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BA3EF4AA-DFF5-4050-B500-2C2FD56D4860}" xr6:coauthVersionLast="47" xr6:coauthVersionMax="47" xr10:uidLastSave="{00000000-0000-0000-0000-000000000000}"/>
  <bookViews>
    <workbookView xWindow="2715" yWindow="11685" windowWidth="15330" windowHeight="2295" tabRatio="952" xr2:uid="{00000000-000D-0000-FFFF-FFFF00000000}"/>
  </bookViews>
  <sheets>
    <sheet name="עמוד פתיחה" sheetId="30" r:id="rId1"/>
    <sheet name="סכום נכסים" sheetId="31" r:id="rId2"/>
    <sheet name="מזומנים ושווי מזומנים" sheetId="32" r:id="rId3"/>
    <sheet name="איגרות חוב ממשלתיות" sheetId="33" r:id="rId4"/>
    <sheet name="ניירות ערך מסחריים" sheetId="34" r:id="rId5"/>
    <sheet name="איגרות חוב" sheetId="61" r:id="rId6"/>
    <sheet name="מניות מבכ ויהש" sheetId="36" r:id="rId7"/>
    <sheet name="קרנות סל" sheetId="37" r:id="rId8"/>
    <sheet name="קרנות נאמנות" sheetId="38" r:id="rId9"/>
    <sheet name="כתבי אופציה" sheetId="39" r:id="rId10"/>
    <sheet name="אופציות" sheetId="40" r:id="rId11"/>
    <sheet name="חוזים עתידיים" sheetId="62" r:id="rId12"/>
    <sheet name="מוצרים מובנים" sheetId="42" r:id="rId13"/>
    <sheet name="לא סחיר איגרות חוב ממשלתיות" sheetId="43" r:id="rId14"/>
    <sheet name="לא סחיר איגרות חוב מיועדות" sheetId="44" r:id="rId15"/>
    <sheet name="אפיק השקעה מובטח תשואה" sheetId="45" r:id="rId16"/>
    <sheet name="לא סחיר ניירות ערך מסחריים" sheetId="46" r:id="rId17"/>
    <sheet name="לא סחיר איגרות חוב" sheetId="47" r:id="rId18"/>
    <sheet name="לא סחיר מניות מבכ ויהש" sheetId="48" r:id="rId19"/>
    <sheet name="קרנות השקעה" sheetId="49" r:id="rId20"/>
    <sheet name="לא סחיר כתבי אופציה" sheetId="50" r:id="rId21"/>
    <sheet name="לא סחיר אופציות" sheetId="51" r:id="rId22"/>
    <sheet name="לא סחיר נגזרים אחרים" sheetId="52" r:id="rId23"/>
    <sheet name="הלוואות" sheetId="53" r:id="rId24"/>
    <sheet name="לא סחיר מוצרים מובנים" sheetId="54" r:id="rId25"/>
    <sheet name="פיקדונות מעל 3 חודשים" sheetId="55" r:id="rId26"/>
    <sheet name="זכויות מקרקעין" sheetId="56" r:id="rId27"/>
    <sheet name="השקעה בחברות מוחזקות" sheetId="57" r:id="rId28"/>
    <sheet name="נכסים אחרים" sheetId="58" r:id="rId29"/>
    <sheet name="מסגרות אשראי" sheetId="59" r:id="rId30"/>
    <sheet name="יתרות התחייבות להשקעה" sheetId="60" r:id="rId31"/>
  </sheets>
  <externalReferences>
    <externalReference r:id="rId32"/>
  </externalReferences>
  <definedNames>
    <definedName name="_xlnm._FilterDatabase" localSheetId="23" hidden="1">הלוואות!$A$1:$BA$1186</definedName>
    <definedName name="_xlnm._FilterDatabase" localSheetId="2" hidden="1">'מזומנים ושווי מזומנים'!$A$1:$R$826</definedName>
    <definedName name="_xlnm._FilterDatabase" localSheetId="6" hidden="1">'מניות מבכ ויהש'!$A$1:$X$1726</definedName>
    <definedName name="Company_Name">#REF!</definedName>
    <definedName name="File_Name">'עמוד פתיחה'!$D$15</definedName>
    <definedName name="File_Type">#REF!</definedName>
    <definedName name="Path1">#REF!</definedName>
    <definedName name="Path2">#REF!</definedName>
    <definedName name="QTR">#REF!</definedName>
    <definedName name="Sug_Keren">'עמוד פתיחה'!$D$3</definedName>
    <definedName name="Sug_Kovetz">'עמוד פתיחה'!$D$5</definedName>
    <definedName name="TodayF">#REF!</definedName>
    <definedName name="Typ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31" l="1"/>
  <c r="B14" i="31"/>
  <c r="B28" i="31"/>
  <c r="B13" i="31"/>
  <c r="B16" i="31"/>
  <c r="B5" i="31"/>
  <c r="B15" i="31"/>
  <c r="B30" i="31" l="1"/>
  <c r="E3" i="31" s="1"/>
  <c r="D30" i="31"/>
  <c r="E25" i="31" l="1"/>
  <c r="E15" i="31"/>
  <c r="E28" i="31"/>
  <c r="E18" i="31"/>
  <c r="E8" i="31"/>
  <c r="E6" i="31"/>
  <c r="E14" i="31"/>
  <c r="E13" i="31"/>
  <c r="E21" i="31"/>
  <c r="E19" i="31"/>
  <c r="E5" i="31"/>
  <c r="E12" i="31"/>
  <c r="E16" i="31"/>
  <c r="E7" i="31"/>
  <c r="E20" i="31"/>
  <c r="E27" i="31"/>
  <c r="E23" i="31"/>
  <c r="E17" i="31"/>
  <c r="E4" i="31"/>
  <c r="E29" i="31"/>
  <c r="E11" i="31"/>
  <c r="E10" i="31"/>
  <c r="E24" i="31"/>
  <c r="E22" i="31"/>
  <c r="E9" i="31"/>
  <c r="E26" i="31"/>
  <c r="E30" i="31" l="1"/>
</calcChain>
</file>

<file path=xl/sharedStrings.xml><?xml version="1.0" encoding="utf-8"?>
<sst xmlns="http://schemas.openxmlformats.org/spreadsheetml/2006/main" count="210443" uniqueCount="2040">
  <si>
    <t>קרנות נאמנות</t>
  </si>
  <si>
    <t>שיעור מסך נכסי ההשקעה</t>
  </si>
  <si>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</si>
  <si>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</si>
  <si>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</si>
  <si>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</si>
  <si>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</si>
  <si>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</si>
  <si>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</si>
  <si>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</si>
  <si>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</si>
  <si>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</si>
  <si>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</si>
  <si>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</si>
  <si>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</si>
  <si>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</si>
  <si>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</si>
  <si>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</si>
  <si>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</si>
  <si>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</si>
  <si>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</si>
  <si>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</si>
  <si>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</si>
  <si>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מסגרות אשראי</t>
  </si>
  <si>
    <t>לא סחיר איגרות חוב מיועדות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</si>
  <si>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</si>
  <si>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</si>
  <si>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</si>
  <si>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</si>
  <si>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</si>
  <si>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</si>
  <si>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</si>
  <si>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</si>
  <si>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</si>
  <si>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</si>
  <si>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</si>
  <si>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</si>
  <si>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</si>
  <si>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</si>
  <si>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</si>
  <si>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</si>
  <si>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</si>
  <si>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</si>
  <si>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אפיק השקעה מובטח תשואה</t>
  </si>
  <si>
    <t>השקעה בחברות מוחזקות</t>
  </si>
  <si>
    <t>לממונה</t>
  </si>
  <si>
    <t>אלטשולר שחם גמל ופנסיה בע"מ</t>
  </si>
  <si>
    <t>שווי הוגן (באלפי ש"ח)</t>
  </si>
  <si>
    <t>סכום מסגרת האשראי הראשוני (באלפי ש"ח)</t>
  </si>
  <si>
    <t>יתרת המחויבות לתקופת הדיווח (באלפי ש"ח)</t>
  </si>
  <si>
    <t>סך הכל נכסים</t>
  </si>
  <si>
    <t>נכסי עמיתים - קופות גמל</t>
  </si>
  <si>
    <t>513173393_gm_0424.xls</t>
  </si>
  <si>
    <t>ליטל דהן</t>
  </si>
  <si>
    <t>073-2331500</t>
  </si>
  <si>
    <t>Litalda@altshul.co.il</t>
  </si>
  <si>
    <t>מניות, מניות בכורה ויחידות השתתפות</t>
  </si>
  <si>
    <t>לא סחיר מניות, מניות בכורה ויחידות השתתפות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</si>
  <si>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</si>
  <si>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</si>
  <si>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</si>
  <si>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</si>
  <si>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</si>
  <si>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</si>
  <si>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</si>
  <si>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</si>
  <si>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</si>
  <si>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</si>
  <si>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</si>
  <si>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</si>
  <si>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</si>
  <si>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</si>
  <si>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</si>
  <si>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</si>
  <si>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לאומי</t>
  </si>
  <si>
    <t>10-800</t>
  </si>
  <si>
    <t>סימול בנק</t>
  </si>
  <si>
    <t>מזומן ועו"ש נקוב במט"ח</t>
  </si>
  <si>
    <t>ישראל</t>
  </si>
  <si>
    <t>לא</t>
  </si>
  <si>
    <t>AAA</t>
  </si>
  <si>
    <t>S&amp;P מעלות</t>
  </si>
  <si>
    <t>EUR</t>
  </si>
  <si>
    <t>Goldman Sachs Group Inc</t>
  </si>
  <si>
    <t>GSCMUS33XXX</t>
  </si>
  <si>
    <t>SWIFT</t>
  </si>
  <si>
    <t>פקדון במט"ח עד שלושה חודשים</t>
  </si>
  <si>
    <t>BBB+</t>
  </si>
  <si>
    <t>S&amp;P</t>
  </si>
  <si>
    <t>USD</t>
  </si>
  <si>
    <t>DKK</t>
  </si>
  <si>
    <t>פועלים</t>
  </si>
  <si>
    <t>12-509</t>
  </si>
  <si>
    <t>JPY</t>
  </si>
  <si>
    <t>מזומן ועו"ש בש"ח</t>
  </si>
  <si>
    <t>ILS</t>
  </si>
  <si>
    <t>JP Morgan</t>
  </si>
  <si>
    <t>CHASUS33XXX</t>
  </si>
  <si>
    <t>A+</t>
  </si>
  <si>
    <t>פח"ק/פר"י</t>
  </si>
  <si>
    <t>CHF</t>
  </si>
  <si>
    <t>דיסקונט</t>
  </si>
  <si>
    <t>11-800</t>
  </si>
  <si>
    <t>Aa2</t>
  </si>
  <si>
    <t>מידרוג Moodys</t>
  </si>
  <si>
    <t>Citibank, NA</t>
  </si>
  <si>
    <t>CITIUS33XXX</t>
  </si>
  <si>
    <t>פק"מ לתקופה של עד שלושה חודשים</t>
  </si>
  <si>
    <t>12-800</t>
  </si>
  <si>
    <t>GBP</t>
  </si>
  <si>
    <t>Signature Bank/New York NY</t>
  </si>
  <si>
    <t>SIGNUS33 XXX</t>
  </si>
  <si>
    <t>חו"ל</t>
  </si>
  <si>
    <t>NR</t>
  </si>
  <si>
    <t>Valley National Bank</t>
  </si>
  <si>
    <t>MBNYUS33 XXX</t>
  </si>
  <si>
    <t>BBB-</t>
  </si>
  <si>
    <t>MXN</t>
  </si>
  <si>
    <t>UBS Switzerland AG</t>
  </si>
  <si>
    <t>UBSWJESHXXX</t>
  </si>
  <si>
    <t>PLN</t>
  </si>
  <si>
    <t>Alpha bank</t>
  </si>
  <si>
    <t>CRBAGRAA</t>
  </si>
  <si>
    <t>First Republic Bank</t>
  </si>
  <si>
    <t>FRBBUS6S XXX</t>
  </si>
  <si>
    <t>HKD</t>
  </si>
  <si>
    <t>NOK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</si>
  <si>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</si>
  <si>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</si>
  <si>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</si>
  <si>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</si>
  <si>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</si>
  <si>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</si>
  <si>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</si>
  <si>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</si>
  <si>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</si>
  <si>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</si>
  <si>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</si>
  <si>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</si>
  <si>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</si>
  <si>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</si>
  <si>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שקלית</t>
  </si>
  <si>
    <t>ממשל שקלית 0330</t>
  </si>
  <si>
    <t>IL0011609851</t>
  </si>
  <si>
    <t>לא צמוד למדד המחירים לצרכן ריבית קבועה</t>
  </si>
  <si>
    <t>TASE</t>
  </si>
  <si>
    <t>RF</t>
  </si>
  <si>
    <t>ISRAEL 5 10/30/26</t>
  </si>
  <si>
    <t>XS2711443932</t>
  </si>
  <si>
    <t>נקוב במט"ח</t>
  </si>
  <si>
    <t>LSE</t>
  </si>
  <si>
    <t>Baa1</t>
  </si>
  <si>
    <t>Moodys</t>
  </si>
  <si>
    <t>ממשל שקלית 0432</t>
  </si>
  <si>
    <t>IL0011806606</t>
  </si>
  <si>
    <t>ממשל שקלית 0229</t>
  </si>
  <si>
    <t>IL0011948028</t>
  </si>
  <si>
    <t>האוצר - ממשלתית צמודה</t>
  </si>
  <si>
    <t>ממשל צמודה 1033</t>
  </si>
  <si>
    <t>IL0012043795</t>
  </si>
  <si>
    <t>צמוד למדד המחירים לצרכן בריבית קבועה</t>
  </si>
  <si>
    <t>XS1551294256</t>
  </si>
  <si>
    <t>בנק ישראל- מק"מ</t>
  </si>
  <si>
    <t>IL0082503181</t>
  </si>
  <si>
    <t>ממשל צמודה 0527</t>
  </si>
  <si>
    <t>IL0011408478</t>
  </si>
  <si>
    <t>ממשל שקלית 0537</t>
  </si>
  <si>
    <t>IL0011661803</t>
  </si>
  <si>
    <t>ממשל שקלית 0335</t>
  </si>
  <si>
    <t>IL0012023326</t>
  </si>
  <si>
    <t>ממשל שקלית 0927</t>
  </si>
  <si>
    <t>IL0012035791</t>
  </si>
  <si>
    <t>IL0082508131</t>
  </si>
  <si>
    <t>IL0082509121</t>
  </si>
  <si>
    <t>ממשל צמודה 1028</t>
  </si>
  <si>
    <t>IL0011973265</t>
  </si>
  <si>
    <t>ממשל צמודה 1025</t>
  </si>
  <si>
    <t>IL0011359127</t>
  </si>
  <si>
    <t>ממשל שקלית 0327</t>
  </si>
  <si>
    <t>IL0011393449</t>
  </si>
  <si>
    <t>האוצר - ממשלתית משתנה</t>
  </si>
  <si>
    <t>ממשל משתנה 1130</t>
  </si>
  <si>
    <t>IL0011665523</t>
  </si>
  <si>
    <t>לא צמוד למדד המחירים לצרכן ריבית משתנה</t>
  </si>
  <si>
    <t>IL0011695645</t>
  </si>
  <si>
    <t>ממשל צמודה 1131</t>
  </si>
  <si>
    <t>IL0011722209</t>
  </si>
  <si>
    <t>ממשל שקלית 1152</t>
  </si>
  <si>
    <t>IL0011840761</t>
  </si>
  <si>
    <t>IL0082506150</t>
  </si>
  <si>
    <t>ממשל שקלית 0928</t>
  </si>
  <si>
    <t>IL0011508798</t>
  </si>
  <si>
    <t>IL0082502191</t>
  </si>
  <si>
    <t>IL0082507141</t>
  </si>
  <si>
    <t>ממשל שקלית 0142</t>
  </si>
  <si>
    <t>IL0011254005</t>
  </si>
  <si>
    <t>IL0082511184</t>
  </si>
  <si>
    <t>TREASURY BILL</t>
  </si>
  <si>
    <t>B 01/23/25</t>
  </si>
  <si>
    <t>US912797JR94</t>
  </si>
  <si>
    <t>ארה"ב</t>
  </si>
  <si>
    <t>FOREIGN_GOV_SEC</t>
  </si>
  <si>
    <t>Aaa</t>
  </si>
  <si>
    <t>US912797NR49</t>
  </si>
  <si>
    <t>US91282CHL81</t>
  </si>
  <si>
    <t>B 02/13/25</t>
  </si>
  <si>
    <t>US912797MK05</t>
  </si>
  <si>
    <t>IL0082504171</t>
  </si>
  <si>
    <t>IL0082501284</t>
  </si>
  <si>
    <t>IL0082510194</t>
  </si>
  <si>
    <t>IL0082512174</t>
  </si>
  <si>
    <t>US912797NB96</t>
  </si>
  <si>
    <t>ממשל משתנה 0526</t>
  </si>
  <si>
    <t>IL0011417958</t>
  </si>
  <si>
    <t>IL0082505160</t>
  </si>
  <si>
    <t>US912797KA41</t>
  </si>
  <si>
    <t>ממשל צמודה 0529</t>
  </si>
  <si>
    <t>IL0011570236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</si>
  <si>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</si>
  <si>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</si>
  <si>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</si>
  <si>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</si>
  <si>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</si>
  <si>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</si>
  <si>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</si>
  <si>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</si>
  <si>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</si>
  <si>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</si>
  <si>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קרדן אן.וי.</t>
  </si>
  <si>
    <t>ח.פ.</t>
  </si>
  <si>
    <t>קרדן אן וי אגח ב</t>
  </si>
  <si>
    <t>IL0011130346</t>
  </si>
  <si>
    <t>ISIN</t>
  </si>
  <si>
    <t>צמוד למדד המחירים לצרכן</t>
  </si>
  <si>
    <t>סחיר</t>
  </si>
  <si>
    <t>השקעה ואחזקות</t>
  </si>
  <si>
    <t>D</t>
  </si>
  <si>
    <t>נייר ערך</t>
  </si>
  <si>
    <t>החוב נחות</t>
  </si>
  <si>
    <t>כן</t>
  </si>
  <si>
    <t>תמר פטרוליום בע"מ</t>
  </si>
  <si>
    <t>IL0011413320</t>
  </si>
  <si>
    <t>צמוד למט"ח</t>
  </si>
  <si>
    <t>חיפושי נפט וגז</t>
  </si>
  <si>
    <t>A1</t>
  </si>
  <si>
    <t>בנק מזרחי טפחות בע"מ</t>
  </si>
  <si>
    <t>מז טפ הנ אגח 70</t>
  </si>
  <si>
    <t>IL0012138835</t>
  </si>
  <si>
    <t>בנקים</t>
  </si>
  <si>
    <t>החוב לא נחות</t>
  </si>
  <si>
    <t>תמר פטרו אגח ב</t>
  </si>
  <si>
    <t>IL0011435935</t>
  </si>
  <si>
    <t>ירושלים מימון והנפקות (2005) בע"מ</t>
  </si>
  <si>
    <t>ירושלים הנפקות אגח טו</t>
  </si>
  <si>
    <t>IL0011617698</t>
  </si>
  <si>
    <t>AA-</t>
  </si>
  <si>
    <t>מזרחי הנפקות 46</t>
  </si>
  <si>
    <t>IL0023102259</t>
  </si>
  <si>
    <t>חברת השקעות דיסקונט בע"מ</t>
  </si>
  <si>
    <t>IL0063902071</t>
  </si>
  <si>
    <t>BBB</t>
  </si>
  <si>
    <t>מזרחי טפחות חברה להנפקות בע"מ</t>
  </si>
  <si>
    <t>מז טפ הנפ אגח57</t>
  </si>
  <si>
    <t>IL0023104230</t>
  </si>
  <si>
    <t>מזרחי טפ הנפ אגח61</t>
  </si>
  <si>
    <t>IL0023104644</t>
  </si>
  <si>
    <t>בנק לאומי לישראל בע"מ</t>
  </si>
  <si>
    <t>לאומי אגח 186</t>
  </si>
  <si>
    <t>IL0012018391</t>
  </si>
  <si>
    <t>בנק דיסקונט לישראל בע"מ</t>
  </si>
  <si>
    <t>דיסק מנ אגח  טז</t>
  </si>
  <si>
    <t>IL0012031576</t>
  </si>
  <si>
    <t>דה זראסאי גרופ לטד</t>
  </si>
  <si>
    <t>דה זראסאי אגח ה'</t>
  </si>
  <si>
    <t>IL0011695561</t>
  </si>
  <si>
    <t>לא צמוד למדד המחירים לצרכן</t>
  </si>
  <si>
    <t>נדל"ן מניב בחו"ל</t>
  </si>
  <si>
    <t>מזרחי הנפקות 49</t>
  </si>
  <si>
    <t>IL0023102820</t>
  </si>
  <si>
    <t>חברת החשמל לישראל בע"מ</t>
  </si>
  <si>
    <t>IL0060002362</t>
  </si>
  <si>
    <t>אנרגיה</t>
  </si>
  <si>
    <t>Aa1</t>
  </si>
  <si>
    <t>לאומי אגח 179</t>
  </si>
  <si>
    <t>IL0060403727</t>
  </si>
  <si>
    <t>אנלייט אנרגיה מתחדשת בע"מ</t>
  </si>
  <si>
    <t>אנלייט אנרגיה אגח ג</t>
  </si>
  <si>
    <t>IL0072002491</t>
  </si>
  <si>
    <t>אג"ח להמרה לא צמוד למדד המחירים לצרכן</t>
  </si>
  <si>
    <t>אנרגיה מתחדשת</t>
  </si>
  <si>
    <t>A2</t>
  </si>
  <si>
    <t>בנק הפועלים בע"מ</t>
  </si>
  <si>
    <t>IL0011998502</t>
  </si>
  <si>
    <t>מז טפ הנ אגח 68</t>
  </si>
  <si>
    <t>IL0012021429</t>
  </si>
  <si>
    <t>קבוצת עזריאלי בע"מ</t>
  </si>
  <si>
    <t>עזריאלי אגח ט</t>
  </si>
  <si>
    <t>IL0012092537</t>
  </si>
  <si>
    <t>נדל"ן מניב בישראל</t>
  </si>
  <si>
    <t>צור שמיר אחזקות בע"מ</t>
  </si>
  <si>
    <t>צור אגח י</t>
  </si>
  <si>
    <t>IL0073001716</t>
  </si>
  <si>
    <t>פלאזה סנטרס</t>
  </si>
  <si>
    <t>פלאזה סנטרסב</t>
  </si>
  <si>
    <t>IL0011095036</t>
  </si>
  <si>
    <t>בנייה</t>
  </si>
  <si>
    <t>שמוס אינטרנשיונל לימיטד</t>
  </si>
  <si>
    <t>שמוס אגח א</t>
  </si>
  <si>
    <t>IL0011559510</t>
  </si>
  <si>
    <t>בריטניה</t>
  </si>
  <si>
    <t>Aa3</t>
  </si>
  <si>
    <t>הבנק הבינלאומי הראשון לישראל בע"מ</t>
  </si>
  <si>
    <t>בינל הנפק אגח י</t>
  </si>
  <si>
    <t>IL0011602906</t>
  </si>
  <si>
    <t>IL0011913451</t>
  </si>
  <si>
    <t>לאומי אגח 185</t>
  </si>
  <si>
    <t>IL0012018219</t>
  </si>
  <si>
    <t>לאומי אגח 180</t>
  </si>
  <si>
    <t>IL0060404220</t>
  </si>
  <si>
    <t>דיסקונט מנ אגח יד</t>
  </si>
  <si>
    <t>IL0074801635</t>
  </si>
  <si>
    <t>BLACKSTONE SECURED LEND</t>
  </si>
  <si>
    <t>549300KM7KWQHVBNH962</t>
  </si>
  <si>
    <t>LEI</t>
  </si>
  <si>
    <t>US09261LAC28</t>
  </si>
  <si>
    <t>אחר</t>
  </si>
  <si>
    <t>Financial Services</t>
  </si>
  <si>
    <t>CITIGROUP INC</t>
  </si>
  <si>
    <t>6SHGI4ZSSLCXXQSBB395</t>
  </si>
  <si>
    <t>C Float 08/25/36</t>
  </si>
  <si>
    <t>US172967DS78</t>
  </si>
  <si>
    <t>Banks</t>
  </si>
  <si>
    <t>Baa2</t>
  </si>
  <si>
    <t>PETROLEOS MEXICANOS</t>
  </si>
  <si>
    <t>549300CAZKPF4HKMPX17</t>
  </si>
  <si>
    <t>PEMEX 6.84 01/23/30</t>
  </si>
  <si>
    <t>US71654QDC33</t>
  </si>
  <si>
    <t>מקסיקו</t>
  </si>
  <si>
    <t>Energy Equipment &amp; Services</t>
  </si>
  <si>
    <t>B3</t>
  </si>
  <si>
    <t>BLUE OWL CAPITAL CORP</t>
  </si>
  <si>
    <t>2549000BD79OOCPF2L94</t>
  </si>
  <si>
    <t>US69121KAC80</t>
  </si>
  <si>
    <t>Baa3</t>
  </si>
  <si>
    <t>US69121KAD63</t>
  </si>
  <si>
    <t>XS1824424706</t>
  </si>
  <si>
    <t>GRAND CITY PROPERTIES SA</t>
  </si>
  <si>
    <t>5299002QLUYKK2WBMB18</t>
  </si>
  <si>
    <t>GYCGR 1 1/2 PERP</t>
  </si>
  <si>
    <t>XS2271225281</t>
  </si>
  <si>
    <t>גרמניה</t>
  </si>
  <si>
    <t>Real Estate Management &amp; Development</t>
  </si>
  <si>
    <t>US71654QBW15</t>
  </si>
  <si>
    <t>צילה</t>
  </si>
  <si>
    <t>PEMEX 5.95 01/28/31</t>
  </si>
  <si>
    <t>US71654QDE98</t>
  </si>
  <si>
    <t>STANLEY BLACK &amp; DECKER I</t>
  </si>
  <si>
    <t>549300DJ09SMTO561131</t>
  </si>
  <si>
    <t>SWK 4 03/15/60</t>
  </si>
  <si>
    <t>US854502AM31</t>
  </si>
  <si>
    <t>Machinery</t>
  </si>
  <si>
    <t>Ba1</t>
  </si>
  <si>
    <t>EMPRESA ELECTRICA COCHRA</t>
  </si>
  <si>
    <t>5493000S11JF8TJHYT07</t>
  </si>
  <si>
    <t>AES 5 1/2 05/14/27</t>
  </si>
  <si>
    <t>USP3713CAB48</t>
  </si>
  <si>
    <t>Electric Utilities</t>
  </si>
  <si>
    <t>GRAND CITY PROP FINANCE</t>
  </si>
  <si>
    <t>OML71K8X303XQONU6T67</t>
  </si>
  <si>
    <t>GYCGR 6 1/8 PERP</t>
  </si>
  <si>
    <t>XS2799494633</t>
  </si>
  <si>
    <t>SABRA HEALTH/CAPTL CORP</t>
  </si>
  <si>
    <t>549300OVKLRFSIQG0H81</t>
  </si>
  <si>
    <t>US14162VAB27</t>
  </si>
  <si>
    <t>Health Care REITs</t>
  </si>
  <si>
    <t>SBRA 3.9 10/15/29</t>
  </si>
  <si>
    <t>US78572XAG60</t>
  </si>
  <si>
    <t>Health Care Equipment &amp; Supplies</t>
  </si>
  <si>
    <t>BLUE OWL CREDIT INCOME</t>
  </si>
  <si>
    <t>5493003I42XBWPE05N35</t>
  </si>
  <si>
    <t>OCINCC 7.95 06/13/28</t>
  </si>
  <si>
    <t>US69120VBB62</t>
  </si>
  <si>
    <t>APOLLO DEBT SOLUTIONS BD</t>
  </si>
  <si>
    <t>פנימי</t>
  </si>
  <si>
    <t>APDESO 6.7 07/29/31</t>
  </si>
  <si>
    <t>US03770DAC74</t>
  </si>
  <si>
    <t>Other</t>
  </si>
  <si>
    <t>פלאזה סנט אגח א</t>
  </si>
  <si>
    <t>IL0011094955</t>
  </si>
  <si>
    <t>IL0011055352</t>
  </si>
  <si>
    <t>סנו-מפעלי ברונוס בע"מ</t>
  </si>
  <si>
    <t>סנו</t>
  </si>
  <si>
    <t>IL0008130143</t>
  </si>
  <si>
    <t>מניות</t>
  </si>
  <si>
    <t>כימיה, גומי ופלסטיק</t>
  </si>
  <si>
    <t>חילן טק בע"מ</t>
  </si>
  <si>
    <t>חילן טק</t>
  </si>
  <si>
    <t>IL0010846983</t>
  </si>
  <si>
    <t>שירותי מידע</t>
  </si>
  <si>
    <t>איירפורט סיטי בע"מ</t>
  </si>
  <si>
    <t>ארפורט סיטי</t>
  </si>
  <si>
    <t>IL0010958358</t>
  </si>
  <si>
    <t>אינרום תעשיות בניה בע"מ</t>
  </si>
  <si>
    <t>אינרום</t>
  </si>
  <si>
    <t>IL0011323560</t>
  </si>
  <si>
    <t>מתכת ומוצרי בניה</t>
  </si>
  <si>
    <t>איי.סי.אל גרופ בע"מ- דואלית</t>
  </si>
  <si>
    <t>איי.סי.אל</t>
  </si>
  <si>
    <t>IL0002810146</t>
  </si>
  <si>
    <t>IL0006046119</t>
  </si>
  <si>
    <t>IL0006912120</t>
  </si>
  <si>
    <t>גולן תעשיות מתחדשות בע"מ</t>
  </si>
  <si>
    <t>IL0010919335</t>
  </si>
  <si>
    <t>אטראו שוקי הון בע"מ</t>
  </si>
  <si>
    <t>אטראו שוקי הון</t>
  </si>
  <si>
    <t>IL0010961063</t>
  </si>
  <si>
    <t>שירותים פיננסיים</t>
  </si>
  <si>
    <t>מגדל אחזקות ביטוח ופיננסים בע"מ</t>
  </si>
  <si>
    <t>מגדל ביטוח</t>
  </si>
  <si>
    <t>IL0010811656</t>
  </si>
  <si>
    <t>ביטוח</t>
  </si>
  <si>
    <t>סבוריט</t>
  </si>
  <si>
    <t>IL0011699787</t>
  </si>
  <si>
    <t>פודטק</t>
  </si>
  <si>
    <t>Enlight Renewable Energy Ltd</t>
  </si>
  <si>
    <t>IL0007200111</t>
  </si>
  <si>
    <t>גלובלי</t>
  </si>
  <si>
    <t>NASDAQ</t>
  </si>
  <si>
    <t>אנלייט אנרגיה</t>
  </si>
  <si>
    <t>שופרסל בע"מ</t>
  </si>
  <si>
    <t>שופרסל</t>
  </si>
  <si>
    <t>IL0007770378</t>
  </si>
  <si>
    <t>רשתות שיווק</t>
  </si>
  <si>
    <t>ישראכרט בע"מ</t>
  </si>
  <si>
    <t>ישראכרט</t>
  </si>
  <si>
    <t>IL0011574030</t>
  </si>
  <si>
    <t>ע.י. נופר אנרג'י בע"מ</t>
  </si>
  <si>
    <t>נופר אנרג'י</t>
  </si>
  <si>
    <t>IL0011708778</t>
  </si>
  <si>
    <t>דלתא ישראל מותגים בע"מ</t>
  </si>
  <si>
    <t>דלתא מותגים</t>
  </si>
  <si>
    <t>IL0011736993</t>
  </si>
  <si>
    <t>קיסטון אינפרא בע"מ</t>
  </si>
  <si>
    <t>קיסטון אינפרא</t>
  </si>
  <si>
    <t>IL0011759342</t>
  </si>
  <si>
    <t>פוקס-ויזל בע"מ</t>
  </si>
  <si>
    <t>פוקס</t>
  </si>
  <si>
    <t>IL0010870223</t>
  </si>
  <si>
    <t>אמות השקעות בע"מ</t>
  </si>
  <si>
    <t>אמות</t>
  </si>
  <si>
    <t>IL0010972789</t>
  </si>
  <si>
    <t>לוינשטין נכסים בע"מ</t>
  </si>
  <si>
    <t>לוינשטין נכסים</t>
  </si>
  <si>
    <t>IL0011190803</t>
  </si>
  <si>
    <t>כרמל קורפ בע"מ</t>
  </si>
  <si>
    <t>IL0011476855</t>
  </si>
  <si>
    <t>מזון</t>
  </si>
  <si>
    <t>דניה סיבוס בע"מ</t>
  </si>
  <si>
    <t>דניה סיבוס</t>
  </si>
  <si>
    <t>IL0011731374</t>
  </si>
  <si>
    <t>אימאג'סט אינטרנשיונל(אי.אס.איי)בע"מ</t>
  </si>
  <si>
    <t>אימאג'סט</t>
  </si>
  <si>
    <t>IL0011838138</t>
  </si>
  <si>
    <t>ביטחוניות</t>
  </si>
  <si>
    <t>דורסל החזקות בע"מ</t>
  </si>
  <si>
    <t>דורסל החז</t>
  </si>
  <si>
    <t>IL0011906281</t>
  </si>
  <si>
    <t>אנרג'יקס-אנרגיות מתחדשות בע"מ</t>
  </si>
  <si>
    <t>אנרג'יקס</t>
  </si>
  <si>
    <t>IL0011233553</t>
  </si>
  <si>
    <t>אלוני-חץ נכסים והשקעות בע"מ</t>
  </si>
  <si>
    <t>אלוני חץ</t>
  </si>
  <si>
    <t>IL0003900136</t>
  </si>
  <si>
    <t>בינלאומי</t>
  </si>
  <si>
    <t>IL0005930388</t>
  </si>
  <si>
    <t>פלרם (1990) תעשיות בע"מ</t>
  </si>
  <si>
    <t>פלרם</t>
  </si>
  <si>
    <t>IL0006440130</t>
  </si>
  <si>
    <t>ריט 1 בע"מ</t>
  </si>
  <si>
    <t>ריט 1</t>
  </si>
  <si>
    <t>IL0010989205</t>
  </si>
  <si>
    <t>טלסיס בע"מ</t>
  </si>
  <si>
    <t>טלסיס</t>
  </si>
  <si>
    <t>IL0003540197</t>
  </si>
  <si>
    <t>אלקטרוניקה ואופטיקה</t>
  </si>
  <si>
    <t>וילאר אינטרנשיונל בע"מ</t>
  </si>
  <si>
    <t>וילאר</t>
  </si>
  <si>
    <t>IL0004160169</t>
  </si>
  <si>
    <t>IL0006625771</t>
  </si>
  <si>
    <t>אי.בי.אי. בית השקעות בע"מ</t>
  </si>
  <si>
    <t>איביאי בית השק</t>
  </si>
  <si>
    <t>IL0001750186</t>
  </si>
  <si>
    <t>קבוצת אחים יעקובי (ואי.אס.בי) בע"מ</t>
  </si>
  <si>
    <t>יעקובי קבוצה</t>
  </si>
  <si>
    <t>IL0011424210</t>
  </si>
  <si>
    <t>רב-בריח(08) תעשיות בע"מ</t>
  </si>
  <si>
    <t>רב בריח</t>
  </si>
  <si>
    <t>IL0011799934</t>
  </si>
  <si>
    <t>יעקב פיננסים והשקעות בע"מ</t>
  </si>
  <si>
    <t>יעקב פיננסים</t>
  </si>
  <si>
    <t>IL0011850570</t>
  </si>
  <si>
    <t>אשראי חוץ בנקאי</t>
  </si>
  <si>
    <t>מזרחי טפחות</t>
  </si>
  <si>
    <t>IL0006954379</t>
  </si>
  <si>
    <t>דלק מערכות רכב בע"מ</t>
  </si>
  <si>
    <t>דלק רכב</t>
  </si>
  <si>
    <t>IL0008290103</t>
  </si>
  <si>
    <t>מסחר</t>
  </si>
  <si>
    <t>אלביט מערכות בע"מ- דואלית</t>
  </si>
  <si>
    <t>אלביט מערכות</t>
  </si>
  <si>
    <t>IL0010811243</t>
  </si>
  <si>
    <t>Check Point Software Technolog</t>
  </si>
  <si>
    <t>IL0010824113</t>
  </si>
  <si>
    <t>Electronic Equipment, Instruments &amp; Components</t>
  </si>
  <si>
    <t>קנון הולדינגס</t>
  </si>
  <si>
    <t>קנון</t>
  </si>
  <si>
    <t>SG9999012629</t>
  </si>
  <si>
    <t>הולמס פלייס אינטרנשיונל בע"מ</t>
  </si>
  <si>
    <t>הולמס פלייס</t>
  </si>
  <si>
    <t>IL0011425878</t>
  </si>
  <si>
    <t>שירותים</t>
  </si>
  <si>
    <t>או.פי.סי אנרגיה בע"מ</t>
  </si>
  <si>
    <t>או פי סי אנרגיה</t>
  </si>
  <si>
    <t>IL0011415713</t>
  </si>
  <si>
    <t>החברה לישראל בע"מ</t>
  </si>
  <si>
    <t>חברה לישראל</t>
  </si>
  <si>
    <t>IL0005760173</t>
  </si>
  <si>
    <t>לפידות קפיטל</t>
  </si>
  <si>
    <t>IL0006420173</t>
  </si>
  <si>
    <t>TABOOLA.COM LTD</t>
  </si>
  <si>
    <t>984500F5945AFAFFCB30</t>
  </si>
  <si>
    <t>Taboola.com Ltd</t>
  </si>
  <si>
    <t>IL0011754137</t>
  </si>
  <si>
    <t>Trading Companies &amp; Distributors</t>
  </si>
  <si>
    <t>Samsung Electronics Co Ltd</t>
  </si>
  <si>
    <t>9884007ER46L6N7EI764</t>
  </si>
  <si>
    <t>US7960508882</t>
  </si>
  <si>
    <t>קוריאה הדרומית</t>
  </si>
  <si>
    <t>Semiconductors &amp; Semiconductor Equipment</t>
  </si>
  <si>
    <t>Zoom Video Communications Inc</t>
  </si>
  <si>
    <t>549300T9GCHU0ODOM055</t>
  </si>
  <si>
    <t>US98980L1017</t>
  </si>
  <si>
    <t>Software</t>
  </si>
  <si>
    <t>Alphabet Inc</t>
  </si>
  <si>
    <t>US02079K3059</t>
  </si>
  <si>
    <t>Wireless Telecommunication Services</t>
  </si>
  <si>
    <t>eBay Inc</t>
  </si>
  <si>
    <t>US2786421030</t>
  </si>
  <si>
    <t>PENNANTPARK INVESTMENT C</t>
  </si>
  <si>
    <t>529900BH3IP6381K4L72</t>
  </si>
  <si>
    <t>PennantPark Floating Rate Capi</t>
  </si>
  <si>
    <t>US70806A1060</t>
  </si>
  <si>
    <t>NYSE</t>
  </si>
  <si>
    <t>Oracle Corp</t>
  </si>
  <si>
    <t>1Z4GXXU7ZHVWFCD8TV52</t>
  </si>
  <si>
    <t>US68389X1054</t>
  </si>
  <si>
    <t>CREDIT AGRICOLE SA</t>
  </si>
  <si>
    <t>969500TJ5KRTCJQWXH05</t>
  </si>
  <si>
    <t>Credit Agricole SA</t>
  </si>
  <si>
    <t>FR0000045072</t>
  </si>
  <si>
    <t>צרפת</t>
  </si>
  <si>
    <t>EURONEXT</t>
  </si>
  <si>
    <t>MICROSOFT CORP</t>
  </si>
  <si>
    <t>INR2EJN1ERAN0W5ZP974</t>
  </si>
  <si>
    <t>Microsoft Corp</t>
  </si>
  <si>
    <t>US5949181045</t>
  </si>
  <si>
    <t>PALO ALTO NETWORKS INC</t>
  </si>
  <si>
    <t>549300QXR2YVZV231H43</t>
  </si>
  <si>
    <t>Palo Alto Networks Inc</t>
  </si>
  <si>
    <t>US6974351057</t>
  </si>
  <si>
    <t>Uber Technologies Inc</t>
  </si>
  <si>
    <t>US90353T1007</t>
  </si>
  <si>
    <t>Kubota Corp</t>
  </si>
  <si>
    <t>549300CSY4INHEHQQT13</t>
  </si>
  <si>
    <t>JP3266400005</t>
  </si>
  <si>
    <t>יפן</t>
  </si>
  <si>
    <t>TSE</t>
  </si>
  <si>
    <t>Amazon.com Inc</t>
  </si>
  <si>
    <t>ZXTILKJKG63JELOEG630</t>
  </si>
  <si>
    <t>US0231351067</t>
  </si>
  <si>
    <t>Komatsu Ltd</t>
  </si>
  <si>
    <t>5493004LQ0B4T7QPQV17</t>
  </si>
  <si>
    <t>JP3304200003</t>
  </si>
  <si>
    <t>TotalEnergies SE</t>
  </si>
  <si>
    <t>529900S21EQ1BO4ESM68</t>
  </si>
  <si>
    <t>FR0000120271</t>
  </si>
  <si>
    <t>Oil, Gas &amp; Consumable Fuels</t>
  </si>
  <si>
    <t>Mobilicom Ltd/Australia</t>
  </si>
  <si>
    <t>529900YJD10VZ19HZ299</t>
  </si>
  <si>
    <t>AU000000MOB7</t>
  </si>
  <si>
    <t>אוסטרליה</t>
  </si>
  <si>
    <t>ASX</t>
  </si>
  <si>
    <t>AUD</t>
  </si>
  <si>
    <t>Nutrien Ltd</t>
  </si>
  <si>
    <t>5493002QQ7GD21OWF963</t>
  </si>
  <si>
    <t>CA67077M1086</t>
  </si>
  <si>
    <t>קנדה</t>
  </si>
  <si>
    <t>Chemicals</t>
  </si>
  <si>
    <t>BNP Paribas SA</t>
  </si>
  <si>
    <t>R0MUWSFPU8MPRO8K5P83</t>
  </si>
  <si>
    <t>FR0000131104</t>
  </si>
  <si>
    <t>Crocs Inc</t>
  </si>
  <si>
    <t>549300B0J6YCXD63OG72</t>
  </si>
  <si>
    <t>US2270461096</t>
  </si>
  <si>
    <t>Textiles, Apparel &amp; Luxury Goods</t>
  </si>
  <si>
    <t>254900NXXP2DF5BYO662</t>
  </si>
  <si>
    <t>Hippo Holdings Inc</t>
  </si>
  <si>
    <t>US4335392027</t>
  </si>
  <si>
    <t>Insurance</t>
  </si>
  <si>
    <t>TSMC ARIZONA CORP</t>
  </si>
  <si>
    <t>549300KB6NK5SBD14S87</t>
  </si>
  <si>
    <t>Taiwan Semiconductor Manufactu</t>
  </si>
  <si>
    <t>US8740391003</t>
  </si>
  <si>
    <t>טייוואן</t>
  </si>
  <si>
    <t>Micron Technology Inc</t>
  </si>
  <si>
    <t>B3DXGBC8GAIYWI2Z0172</t>
  </si>
  <si>
    <t>US5951121038</t>
  </si>
  <si>
    <t>חסום</t>
  </si>
  <si>
    <t>Upstream Bio</t>
  </si>
  <si>
    <t>US91678A1079</t>
  </si>
  <si>
    <t>מניות לא סחירות</t>
  </si>
  <si>
    <t>פורסייט אוטונומס הולדינגס בע"מ</t>
  </si>
  <si>
    <t>IL0001990188</t>
  </si>
  <si>
    <t>תוכנה ואינטרנט</t>
  </si>
  <si>
    <t>Radview Software Ltd</t>
  </si>
  <si>
    <t>IL0010851744</t>
  </si>
  <si>
    <t>סיווג הקרן</t>
  </si>
  <si>
    <t>Lyxor S&amp;P 500 UCITS ETF</t>
  </si>
  <si>
    <t>Amundi S&amp;P 500 II UCITS ETF</t>
  </si>
  <si>
    <t>LU1135865084</t>
  </si>
  <si>
    <t>עוקב אחר מדדים אחרים בחו"ל</t>
  </si>
  <si>
    <t>S&amp;P 500 - מניות בחו"ל - מניות גיאוגרפי - חשופת מט"ח-ארה"ב</t>
  </si>
  <si>
    <t>Global X Copper Miners ETF</t>
  </si>
  <si>
    <t>549300L5RUQZ388WGS57</t>
  </si>
  <si>
    <t>US37954Y8306</t>
  </si>
  <si>
    <t>VanEck Vectors Semiconductor ETF</t>
  </si>
  <si>
    <t>549300MJTG2N9QRH7I02</t>
  </si>
  <si>
    <t>VanEck Semiconductor ETF</t>
  </si>
  <si>
    <t>US92189F6768</t>
  </si>
  <si>
    <t>iShares Short Treasury Bond ET</t>
  </si>
  <si>
    <t>549300F8ZJ4IZLOOBP30</t>
  </si>
  <si>
    <t>US4642886794</t>
  </si>
  <si>
    <t>Health Care Select Sector SPDR</t>
  </si>
  <si>
    <t>549300EJNY3KKJHPOY44</t>
  </si>
  <si>
    <t>US81369Y2090</t>
  </si>
  <si>
    <t>Energy Select Sector SPDR Fund</t>
  </si>
  <si>
    <t>54930064FLK0RD4TRU75</t>
  </si>
  <si>
    <t>US81369Y5069</t>
  </si>
  <si>
    <t>Technology Select Sector SPDR</t>
  </si>
  <si>
    <t>US81369Y8030</t>
  </si>
  <si>
    <t>עוקב אחר מדדי מניות בחו"ל</t>
  </si>
  <si>
    <t>SPX Technologies Inc</t>
  </si>
  <si>
    <t>US74347B5571</t>
  </si>
  <si>
    <t>SPDR S&amp;P 500 ETF Trust</t>
  </si>
  <si>
    <t>549300NZAMSJ8FXPQQ63</t>
  </si>
  <si>
    <t>US78462F1030</t>
  </si>
  <si>
    <t>iShares MSCI ACWI ETF</t>
  </si>
  <si>
    <t>US4642882405</t>
  </si>
  <si>
    <t>ISHARES GLOBAL ENERGY ETF</t>
  </si>
  <si>
    <t>5493005XHS63FFTJXT53</t>
  </si>
  <si>
    <t>iShares Global Energy ETF</t>
  </si>
  <si>
    <t>US4642873412</t>
  </si>
  <si>
    <t>Invesco QQQ Trust Series 1</t>
  </si>
  <si>
    <t>549300VY6FEJBCIMET58</t>
  </si>
  <si>
    <t>US46090E1038</t>
  </si>
  <si>
    <t>Vanguard Short-Term Corporate</t>
  </si>
  <si>
    <t>US92206C4096</t>
  </si>
  <si>
    <t>עוקב אחר מדדים אחרים בישראל</t>
  </si>
  <si>
    <t>Lyxor STOXX Europe 600 Banks U</t>
  </si>
  <si>
    <t>2138008FBK1VTTPX5W27</t>
  </si>
  <si>
    <t>Amundi Stoxx Europe 600 Banks</t>
  </si>
  <si>
    <t>LU1834983477</t>
  </si>
  <si>
    <t>אירופה</t>
  </si>
  <si>
    <t>First Trust NASDAQ Clean Edge</t>
  </si>
  <si>
    <t>US33737A1088</t>
  </si>
  <si>
    <t>Invesco S&amp;P 500 UCITS ETF</t>
  </si>
  <si>
    <t>635400KZRKKKNVCJXD85</t>
  </si>
  <si>
    <t>IE00B3YCGJ38</t>
  </si>
  <si>
    <t>iShares 1-3 Year Treasury Bond</t>
  </si>
  <si>
    <t>US4642874576</t>
  </si>
  <si>
    <t>NORTHERN STAR INVESTMENT -A</t>
  </si>
  <si>
    <t>635400HBDZSRZI7VAV18</t>
  </si>
  <si>
    <t>Invesco STOXX Europe 600 UCITS</t>
  </si>
  <si>
    <t>IE00B60SWW18</t>
  </si>
  <si>
    <t>FWB</t>
  </si>
  <si>
    <t>iShares USD Treasury Bond 7-10</t>
  </si>
  <si>
    <t>549300XS1PPZG92M8L16</t>
  </si>
  <si>
    <t>iShares 7-10 Year Treasury Bon</t>
  </si>
  <si>
    <t>US4642874402</t>
  </si>
  <si>
    <t>Daiwa ETF-Nikkei 225</t>
  </si>
  <si>
    <t>549300IFDFSDRT4D3076</t>
  </si>
  <si>
    <t>iFree ETF-Nikkei 225</t>
  </si>
  <si>
    <t>JP3027640006</t>
  </si>
  <si>
    <t>Amundi Index Euro Corporate SR</t>
  </si>
  <si>
    <t>LU2037748774</t>
  </si>
  <si>
    <t>לוכסמבורג</t>
  </si>
  <si>
    <t>SPDR Portfolio Intermediate Te</t>
  </si>
  <si>
    <t>549300V0LZHF2UQ4WK69</t>
  </si>
  <si>
    <t>US78464A6727</t>
  </si>
  <si>
    <t>אי.בי.אי ניהול קרנות נאמנות (1978) בע"מ</t>
  </si>
  <si>
    <t>אי.בי.אי. סל י S&amp;P 500</t>
  </si>
  <si>
    <t>IL0011481624</t>
  </si>
  <si>
    <t>מור ניהול קרנות נאמנות (2013) בע"מ</t>
  </si>
  <si>
    <t>מור סל י S&amp;P 500</t>
  </si>
  <si>
    <t>IL0011658106</t>
  </si>
  <si>
    <t>ילין לפידות - ניהול קרנות נאמנות בע"מ</t>
  </si>
  <si>
    <t>ילין לפידות סל י S&amp;P 500</t>
  </si>
  <si>
    <t>IL0012016569</t>
  </si>
  <si>
    <t>מגדל קרנות נאמנות בע"מ</t>
  </si>
  <si>
    <t>MTF סל (S&amp;P 500 (4D</t>
  </si>
  <si>
    <t>IL0011503336</t>
  </si>
  <si>
    <t>קסם קרנות נאמנות בע"מ</t>
  </si>
  <si>
    <t>קסם S&amp;P 500 ETF</t>
  </si>
  <si>
    <t>IL0011464711</t>
  </si>
  <si>
    <t>iShares S&amp;P 500 Swap UCITS ETF</t>
  </si>
  <si>
    <t>IE00BMTX1Y45</t>
  </si>
  <si>
    <t>קסם 4A) ETF) תא 125</t>
  </si>
  <si>
    <t>IL0011463564</t>
  </si>
  <si>
    <t>עוקב אחר מדדי מניות בישראל</t>
  </si>
  <si>
    <t>125 מניות בארץ - מניות כללי-ת"א</t>
  </si>
  <si>
    <t>IL0011500100</t>
  </si>
  <si>
    <t>אג"ח בארץ - מדינה-אג"ח מדינה צמוד מדד- ללא מניות</t>
  </si>
  <si>
    <t>הראל קרנות נאמנות בע"מ</t>
  </si>
  <si>
    <t>IL0011504730</t>
  </si>
  <si>
    <t>60 אג"ח בארץ - חברות והמרה-תל בונד צמוד מדד-תל בונד</t>
  </si>
  <si>
    <t>מיטב קרנות נאמנות בע"מ</t>
  </si>
  <si>
    <t>תכלית סל (40) תא נדלן</t>
  </si>
  <si>
    <t>IL0011445595</t>
  </si>
  <si>
    <t>מניות בארץ - מניות לפי ענפים-ת"א נדל"ן</t>
  </si>
  <si>
    <t>תכלית סל תל גוב-שקלי 0-2</t>
  </si>
  <si>
    <t>IL0011446098</t>
  </si>
  <si>
    <t>אג"ח בארץ - מדינה-אג"ח מדינה שקליות -שקליות ריבית קבועה ממשלתיות 0-2 שנים</t>
  </si>
  <si>
    <t>קסם ETFי תל גוב - שקלי 0-2</t>
  </si>
  <si>
    <t>IL0011461667</t>
  </si>
  <si>
    <t>IL0011489494</t>
  </si>
  <si>
    <t>מניות בארץ - מניות לפי ענפים-ת"א בנקים</t>
  </si>
  <si>
    <t>MTF סל תל בונד שקלי</t>
  </si>
  <si>
    <t>IL0011500027</t>
  </si>
  <si>
    <t>אג"ח בארץ - חברות והמרה-תל בונד שקלי-תל בונד- שקלי</t>
  </si>
  <si>
    <t>קסם ETFי תל גוב- צמודות 2-5</t>
  </si>
  <si>
    <t>IL0011461584</t>
  </si>
  <si>
    <t>אג"ח בארץ - מדינה-אג"ח מדינה צמוד מדד-צמודות מדד - ממשלתיות 2-5 שנים</t>
  </si>
  <si>
    <t>iShares Core S&amp;P 500 ETF</t>
  </si>
  <si>
    <t>5493006ESS9BM09FB892</t>
  </si>
  <si>
    <t>US4642872000</t>
  </si>
  <si>
    <t>US78464A3757</t>
  </si>
  <si>
    <t>Vanguard S&amp;P 500 ETF</t>
  </si>
  <si>
    <t>US9229083632</t>
  </si>
  <si>
    <t>תכלית סל (40) תא פיננסים</t>
  </si>
  <si>
    <t>IL0011441610</t>
  </si>
  <si>
    <t>מניות בארץ - מניות לפי ענפים-ת"א פיננסים</t>
  </si>
  <si>
    <t>מור סל תא-125</t>
  </si>
  <si>
    <t>IL0011961534</t>
  </si>
  <si>
    <t>הראל סל תא 125</t>
  </si>
  <si>
    <t>IL0011488991</t>
  </si>
  <si>
    <t>הראל סל תא פיננסים</t>
  </si>
  <si>
    <t>IL0011489809</t>
  </si>
  <si>
    <t>אי.בי.אי. סל תא 125</t>
  </si>
  <si>
    <t>IL0011488082</t>
  </si>
  <si>
    <t>תכלית סל (40) תא 125</t>
  </si>
  <si>
    <t>IL0011437188</t>
  </si>
  <si>
    <t>קסם 4A) ETF) תא פיננסים</t>
  </si>
  <si>
    <t>IL0011465544</t>
  </si>
  <si>
    <t>MTF סל תא 125</t>
  </si>
  <si>
    <t>IL0011502833</t>
  </si>
  <si>
    <t>אי.בי.אי. סל תל בונד צמודות A</t>
  </si>
  <si>
    <t>IL0011484776</t>
  </si>
  <si>
    <t>India Acorn ICAV - Ashoka Indi</t>
  </si>
  <si>
    <t>213800M3HXZ3RG189568</t>
  </si>
  <si>
    <t>Ashoka WhiteOak ICAV - Ashoka</t>
  </si>
  <si>
    <t>IE00BH3N4915</t>
  </si>
  <si>
    <t>הודו</t>
  </si>
  <si>
    <t>Equity Funds</t>
  </si>
  <si>
    <t>HEPTAGON FUND ICAV - HEPTAGON</t>
  </si>
  <si>
    <t>549300XTPVBSVPM7K354</t>
  </si>
  <si>
    <t>Heptagon Fund ICAV - Heptagon</t>
  </si>
  <si>
    <t>IE00BYWKMJ85</t>
  </si>
  <si>
    <t>Threadneedle Lux - Global Tech</t>
  </si>
  <si>
    <t>549300L2D2ETS27INO14</t>
  </si>
  <si>
    <t>CT Lux Global Technology</t>
  </si>
  <si>
    <t>LU0444972805</t>
  </si>
  <si>
    <t>Kotak Funds - India Midcap Fun</t>
  </si>
  <si>
    <t>549300P1V22EKK1UCL34</t>
  </si>
  <si>
    <t>LU0675383409</t>
  </si>
  <si>
    <t>Bluebox Funds - Bluebox Global</t>
  </si>
  <si>
    <t>549300Q3ZDD326K9N105</t>
  </si>
  <si>
    <t>LU2249763561</t>
  </si>
  <si>
    <t>Liontrust European Dynamic Fun</t>
  </si>
  <si>
    <t>549300PN0HPAEQKWRP25</t>
  </si>
  <si>
    <t>GB00BKPQVT86</t>
  </si>
  <si>
    <t>HBM Healthcare Investments AG</t>
  </si>
  <si>
    <t>CH0012627250</t>
  </si>
  <si>
    <t>SIX</t>
  </si>
  <si>
    <t>Nomura Funds Ireland - India E</t>
  </si>
  <si>
    <t>549300HXR7QJEDLJQG22</t>
  </si>
  <si>
    <t>IE00B3SHFF36</t>
  </si>
  <si>
    <t>Comgest Growth PLC - Comgest G</t>
  </si>
  <si>
    <t>635400JYB1RHBTRDH390</t>
  </si>
  <si>
    <t>IE00B5WN3467</t>
  </si>
  <si>
    <t>TRIGON - New Europe Fund/Luxem</t>
  </si>
  <si>
    <t>529900TCN22XTOQUBM95</t>
  </si>
  <si>
    <t>LU1687402393</t>
  </si>
  <si>
    <t>VisionFund - Japan Equity Valu</t>
  </si>
  <si>
    <t>549300MLFO9DA22U6X10</t>
  </si>
  <si>
    <t>LU2407273668</t>
  </si>
  <si>
    <t>Arcus SICAV Fund Arcus Japan F</t>
  </si>
  <si>
    <t>5493006LRMEMRJ2WI665</t>
  </si>
  <si>
    <t>LU0243544235</t>
  </si>
  <si>
    <t>UTI India Dynamic Equity Fund</t>
  </si>
  <si>
    <t>549300ACH7GWORVJDB13</t>
  </si>
  <si>
    <t>IE00BYPC7R45</t>
  </si>
  <si>
    <t>נכס בסיס (כתב אופציה)</t>
  </si>
  <si>
    <t>תאריך פקיעה</t>
  </si>
  <si>
    <t>שער מימוש</t>
  </si>
  <si>
    <t>יחס המרה</t>
  </si>
  <si>
    <t>קיסטון אינ אפ 2</t>
  </si>
  <si>
    <t>IL0012039918</t>
  </si>
  <si>
    <t>IL0012084047</t>
  </si>
  <si>
    <t>IL0011754210</t>
  </si>
  <si>
    <t>Innovid Corp</t>
  </si>
  <si>
    <t>US4576791168</t>
  </si>
  <si>
    <t>US4576791085</t>
  </si>
  <si>
    <t>ECARX HOLDINGS INC-CL A</t>
  </si>
  <si>
    <t>ECARX Holdings Inc</t>
  </si>
  <si>
    <t>KYG292011114</t>
  </si>
  <si>
    <t>סין</t>
  </si>
  <si>
    <t>Automobile Components</t>
  </si>
  <si>
    <t>SEMANTIX INC-CL A</t>
  </si>
  <si>
    <t>Semantix Inc</t>
  </si>
  <si>
    <t>KYG6332A1141</t>
  </si>
  <si>
    <t>STIXF US Equity</t>
  </si>
  <si>
    <t>Athena Technology Acquisition</t>
  </si>
  <si>
    <t>5493008CK2CE7TGDP465</t>
  </si>
  <si>
    <t>US04687C1137</t>
  </si>
  <si>
    <t>US04687C1053</t>
  </si>
  <si>
    <t>Plum Acquisition Corp I</t>
  </si>
  <si>
    <t>Veea Inc</t>
  </si>
  <si>
    <t>US6934891143</t>
  </si>
  <si>
    <t>US6934891226</t>
  </si>
  <si>
    <t>Diversified Telecommunication Services</t>
  </si>
  <si>
    <t>HELIOGEN INC</t>
  </si>
  <si>
    <t>Heliogen Inc</t>
  </si>
  <si>
    <t>US42329E1139</t>
  </si>
  <si>
    <t>US42329E1055</t>
  </si>
  <si>
    <t>Terran Orbital Corp</t>
  </si>
  <si>
    <t>US88105P1113</t>
  </si>
  <si>
    <t>US88105P1030</t>
  </si>
  <si>
    <t>Aerospace &amp; Defense</t>
  </si>
  <si>
    <t>Battery Future Acquisition Cor</t>
  </si>
  <si>
    <t>KYG0888J1242</t>
  </si>
  <si>
    <t>KYG0888J1085</t>
  </si>
  <si>
    <t>EVe Mobility Acquisition Corp</t>
  </si>
  <si>
    <t>KYG3218G1174</t>
  </si>
  <si>
    <t>KYG3218G1091</t>
  </si>
  <si>
    <t>SLAM CORP-A</t>
  </si>
  <si>
    <t>Slam Corp</t>
  </si>
  <si>
    <t>KYG8210L1216</t>
  </si>
  <si>
    <t>KYG8210L1059</t>
  </si>
  <si>
    <t>FALCON'S BEYOND GLOBAL INC-A</t>
  </si>
  <si>
    <t>Falcon's Beyond Global Inc</t>
  </si>
  <si>
    <t>US3061211120</t>
  </si>
  <si>
    <t>Entertainment</t>
  </si>
  <si>
    <t>SATELLOGIC INC-A</t>
  </si>
  <si>
    <t>Satellogic Inc</t>
  </si>
  <si>
    <t>VGG7823S1193</t>
  </si>
  <si>
    <t>VGG7823S1011</t>
  </si>
  <si>
    <t>Northern Star Investment Corp</t>
  </si>
  <si>
    <t>US66574L1180</t>
  </si>
  <si>
    <t>US66574L1008</t>
  </si>
  <si>
    <t>PAPAYA GROWTH OPPORTUNI-CL A</t>
  </si>
  <si>
    <t>549300U6L3FU6EKJUM40</t>
  </si>
  <si>
    <t>Papaya Growth Opportunity Corp</t>
  </si>
  <si>
    <t>US69882P1104</t>
  </si>
  <si>
    <t>US69882P1021</t>
  </si>
  <si>
    <t>ATLANTIC COAST ACQUISITION-A</t>
  </si>
  <si>
    <t>US0008471114</t>
  </si>
  <si>
    <t>US04845A1088</t>
  </si>
  <si>
    <t>Biotechnology</t>
  </si>
  <si>
    <t>JAWS MUSTANG ACQUISITION C-A</t>
  </si>
  <si>
    <t>Jaws Mustang Acquisition Corp</t>
  </si>
  <si>
    <t>KYG507371246</t>
  </si>
  <si>
    <t>KYG507371089</t>
  </si>
  <si>
    <t>AIRSHIP AI HOLDINGS INC</t>
  </si>
  <si>
    <t>Airship AI Holdings Inc</t>
  </si>
  <si>
    <t>US0089401162</t>
  </si>
  <si>
    <t>NIOCORP DEVELOPMENTS LTD</t>
  </si>
  <si>
    <t>5299001QL26XJPOD3A17</t>
  </si>
  <si>
    <t>NioCorp Developments Ltd</t>
  </si>
  <si>
    <t>CA6544841530</t>
  </si>
  <si>
    <t>Metals &amp; Mining</t>
  </si>
  <si>
    <t>Investcorp Europe Acquisition</t>
  </si>
  <si>
    <t>KYG4923T1132</t>
  </si>
  <si>
    <t>KYG4923T1058</t>
  </si>
  <si>
    <t>DHC Acquisition Corp</t>
  </si>
  <si>
    <t>Brand Engagement Network Inc</t>
  </si>
  <si>
    <t>US1049321169</t>
  </si>
  <si>
    <t>US1049321086</t>
  </si>
  <si>
    <t>Ginkgo Bioworks Holdings Inc</t>
  </si>
  <si>
    <t>US37611X1182</t>
  </si>
  <si>
    <t>US66575B1199</t>
  </si>
  <si>
    <t>US66575B1017</t>
  </si>
  <si>
    <t>מפעלים פטרוכימיים בישראל בע"מ</t>
  </si>
  <si>
    <t>פטרוכימים  אפ 1</t>
  </si>
  <si>
    <t>IL0011903056</t>
  </si>
  <si>
    <t>IL0007560159</t>
  </si>
  <si>
    <t>נכס בסיס</t>
  </si>
  <si>
    <t>CME Group Inc</t>
  </si>
  <si>
    <t>529900H4DWG3KWMB5I12</t>
  </si>
  <si>
    <t>UXYH5P 110.50 COMDTY</t>
  </si>
  <si>
    <t>טיקר</t>
  </si>
  <si>
    <t>מדד</t>
  </si>
  <si>
    <t>CME</t>
  </si>
  <si>
    <t>ריבית ואג"ח</t>
  </si>
  <si>
    <t>SCF5C 6000 INDEX</t>
  </si>
  <si>
    <t>מניות לרבות מדדי מניות</t>
  </si>
  <si>
    <t>SCF5P 6000 INDEX</t>
  </si>
  <si>
    <t>NQH5P 21500  INDEX</t>
  </si>
  <si>
    <t>QNAF5C 21500 INDEX</t>
  </si>
  <si>
    <t>UXYH5P 112.00 COMDTY</t>
  </si>
  <si>
    <t>ESH5C 6400  INDEX</t>
  </si>
  <si>
    <t>SCF5P 5700 INDEX</t>
  </si>
  <si>
    <t>QNAF5P 21500 INDEX</t>
  </si>
  <si>
    <t>SCF5C 6200 INDEX</t>
  </si>
  <si>
    <t>ESH5P 5400  INDEX</t>
  </si>
  <si>
    <t>NQH5C 21500 INDEX</t>
  </si>
  <si>
    <t>הבורסה לניירות ערך בתל-אביב בע"מ</t>
  </si>
  <si>
    <t>C 2390 JAN</t>
  </si>
  <si>
    <t>IL0853409667</t>
  </si>
  <si>
    <t>P 2390 JAN</t>
  </si>
  <si>
    <t>IL0853418734</t>
  </si>
  <si>
    <t>UXYH5 COMDTY</t>
  </si>
  <si>
    <t>ESH5 INDEX</t>
  </si>
  <si>
    <t>NKH5 INDEX</t>
  </si>
  <si>
    <t>NQH5 INDEX</t>
  </si>
  <si>
    <t>FFF5 COMB Comdty</t>
  </si>
  <si>
    <t>FFF5 CURNCY</t>
  </si>
  <si>
    <t>COTTON NO.2 FUTR  May25</t>
  </si>
  <si>
    <t>CTK5 COMDTY</t>
  </si>
  <si>
    <t>גרעינים וחיטה</t>
  </si>
  <si>
    <t>SXOH5 INDEX</t>
  </si>
  <si>
    <t>EUREX</t>
  </si>
  <si>
    <t>COTTON NO.2 FUTR  Dec25</t>
  </si>
  <si>
    <t>CTZ5 COMDTY</t>
  </si>
  <si>
    <t>SUGAR #11 (WORLD) Oct25</t>
  </si>
  <si>
    <t>SBV5 COMDTY</t>
  </si>
  <si>
    <t>ICE</t>
  </si>
  <si>
    <t>HWBH5 INDEX</t>
  </si>
  <si>
    <t>HWAH5 INDEX</t>
  </si>
  <si>
    <t>תאריך רכישה</t>
  </si>
  <si>
    <t>סוג הצמדה</t>
  </si>
  <si>
    <t>מספר קרן</t>
  </si>
  <si>
    <t>חודש הנפקת שכבה</t>
  </si>
  <si>
    <t>חודש הבדיקה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</si>
  <si>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</si>
  <si>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</si>
  <si>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</si>
  <si>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</si>
  <si>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</si>
  <si>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וואן טכנולוגיות תוכנה בע"מ</t>
  </si>
  <si>
    <t>נעמ וואן טכנולוגיות</t>
  </si>
  <si>
    <t>מנפיק</t>
  </si>
  <si>
    <t>לא צמוד</t>
  </si>
  <si>
    <t>ריבית בנק ישראל</t>
  </si>
  <si>
    <t>חברת ציטוט</t>
  </si>
  <si>
    <t>אי-תלות</t>
  </si>
  <si>
    <t>מרווח הוגן</t>
  </si>
  <si>
    <t>רפאל מערכות לחימה מתקדמות בע"מ</t>
  </si>
  <si>
    <t>לא סחיר</t>
  </si>
  <si>
    <t>אול-יר הולדינגס לימיטד</t>
  </si>
  <si>
    <t>אול-יר אגח ד</t>
  </si>
  <si>
    <t>גורם תלוי/פנימי</t>
  </si>
  <si>
    <t>קיימת תלות</t>
  </si>
  <si>
    <t>קרדן ב חש 2/18</t>
  </si>
  <si>
    <t>אול-יר אגח ב</t>
  </si>
  <si>
    <t>דיגל השקעות ואחזקות בע"מ- מחוקה</t>
  </si>
  <si>
    <t>גמול חברה להשקעות בע"מ-מחוקה</t>
  </si>
  <si>
    <t>גמול השק אגח ב</t>
  </si>
  <si>
    <t>כלל תעשיות בע"מ</t>
  </si>
  <si>
    <t>כלל תעשאג טז-רמ</t>
  </si>
  <si>
    <t>אפריקה ישראל השקעות בינלאומיות בע"מ-מחוקה</t>
  </si>
  <si>
    <t>אפריקה כז' לס</t>
  </si>
  <si>
    <t>אלון חברת הדלק לישראל בע"מ</t>
  </si>
  <si>
    <t>אלון חברת הדלק אגח סד' א</t>
  </si>
  <si>
    <t>נתיבי הגז הטבעי לישראל בע"מ</t>
  </si>
  <si>
    <t>נתיבי גז אגח א-רמ</t>
  </si>
  <si>
    <t>אורמת טכנולוגיות, אינק</t>
  </si>
  <si>
    <t>אורמת אגח 4 -רמ</t>
  </si>
  <si>
    <t>מ.מ. הנדסה בע"מ- מחוקה</t>
  </si>
  <si>
    <t>מ.מ הנדסה אג"ח מפ 2/01</t>
  </si>
  <si>
    <t>בולוס גד תיירות ומלונאות בע"מ-מחוקה</t>
  </si>
  <si>
    <t>בולוס תיירות ק1</t>
  </si>
  <si>
    <t>תחבורה</t>
  </si>
  <si>
    <t>דוראה השקעות ופיתוח בע"מ- מחוקה</t>
  </si>
  <si>
    <t>דוראה אגח ב</t>
  </si>
  <si>
    <t>ממאמפ 00/2</t>
  </si>
  <si>
    <t>בולוס תיירות מפ5/03</t>
  </si>
  <si>
    <t>דוראה אגח ד</t>
  </si>
  <si>
    <t>ממ אג א</t>
  </si>
  <si>
    <t>יורו טרייד נדל"ן בינלאומי (י.נ.ב) בע"מ-מחוקה</t>
  </si>
  <si>
    <t>יורו טרייד אגח א</t>
  </si>
  <si>
    <t>דוראה - מזומן עתידי- מזרחי</t>
  </si>
  <si>
    <t>דרך ארץ הייווייז (1997) בע"מ</t>
  </si>
  <si>
    <t>דרך ארץ אגח ב מזנין</t>
  </si>
  <si>
    <t>חפציבה ג'רוזלם גולד בע"מ- מחוקה</t>
  </si>
  <si>
    <t>חפציבה גרוזלם אגח 2</t>
  </si>
  <si>
    <t>דויסבורג הולדינג (לוקסמבורג) אס.איי- מחוקה</t>
  </si>
  <si>
    <t>דויסבורג אגא חש10</t>
  </si>
  <si>
    <t>ביטוח ישיר - השקעות פיננסיות בע"מ</t>
  </si>
  <si>
    <t>ביט ישיראגיא-רמ</t>
  </si>
  <si>
    <t>דויסבורג אגח א</t>
  </si>
  <si>
    <t>מתם מרכז תעשיות מדע חיפה בע"מ</t>
  </si>
  <si>
    <t>מתם  אגח א -רמ</t>
  </si>
  <si>
    <t>AA</t>
  </si>
  <si>
    <t>ישאל אמלט השקעות בע"מ - חברה מחוקה</t>
  </si>
  <si>
    <t>ישאל אמלט אגח ה</t>
  </si>
  <si>
    <t>מגדלי דיידלנד בע"מ- מחוקה</t>
  </si>
  <si>
    <t>אפריקה כו לס</t>
  </si>
  <si>
    <t>אידיבי חברה לפתוח בע"מ- מחוקה</t>
  </si>
  <si>
    <t>אי.די.בי פת אגח</t>
  </si>
  <si>
    <t>חשמל</t>
  </si>
  <si>
    <t>וי.אי.די. התפלת מי אשקלון</t>
  </si>
  <si>
    <t>ויאידיאגח-0706ל</t>
  </si>
  <si>
    <t>אליהו הנפקות בע"מ</t>
  </si>
  <si>
    <t>אליהו הנפקות א-רמ</t>
  </si>
  <si>
    <t>A3</t>
  </si>
  <si>
    <t>הדר טבריה</t>
  </si>
  <si>
    <t>הדר טבריה 1</t>
  </si>
  <si>
    <t>חפציבה חופים בע"מ- מחוקה</t>
  </si>
  <si>
    <t>חפציבה אגח א חש 2/09</t>
  </si>
  <si>
    <t>נתיבים אגרות חוב בע"מ</t>
  </si>
  <si>
    <t>נתיבים אגח א-רמ</t>
  </si>
  <si>
    <t>אג"ח מובנות</t>
  </si>
  <si>
    <t>52 חב'להתפלת מים VID</t>
  </si>
  <si>
    <t>חפציבה גרוזלם אגח 3</t>
  </si>
  <si>
    <t>שה לאומי 25.1.2002</t>
  </si>
  <si>
    <t>מפעלי פלדה מאוחדים בע"מ- מחוקה</t>
  </si>
  <si>
    <t>מפעלי פלדה אגח א' יתרה לפדיון</t>
  </si>
  <si>
    <t>תעשיה</t>
  </si>
  <si>
    <t>חפציבה אגח א</t>
  </si>
  <si>
    <t>מפעלי פלדה אגח א'</t>
  </si>
  <si>
    <t>בסר לאס וגאס</t>
  </si>
  <si>
    <t>בסר לאס וגאס אגח א</t>
  </si>
  <si>
    <t>South Asian</t>
  </si>
  <si>
    <t>SOUTH ASIAN REAL ESTATE</t>
  </si>
  <si>
    <t>וויו גרופ</t>
  </si>
  <si>
    <t>השקעות בהיי-טק</t>
  </si>
  <si>
    <t>אלון דלק בנאמנות</t>
  </si>
  <si>
    <t>חבס ח.צ. השקעות (1960) בע"מ- מחוקה</t>
  </si>
  <si>
    <t>חבס</t>
  </si>
  <si>
    <t>AMPAL-AMERICAN ISRAEL CORP-A</t>
  </si>
  <si>
    <t>AMPLQ US</t>
  </si>
  <si>
    <t>IXI Mobile Inc</t>
  </si>
  <si>
    <t>IXI mobile res cibc alt</t>
  </si>
  <si>
    <t>Technology Hardware, Storage &amp; Peripherals</t>
  </si>
  <si>
    <t>בוימלגרין קפיטל בע"מ- מחוקה</t>
  </si>
  <si>
    <t>בוימלגרין</t>
  </si>
  <si>
    <t>קרן מור נדל"ן</t>
  </si>
  <si>
    <t>מניות מור - רגילות</t>
  </si>
  <si>
    <t>אדאקום טכנולוגיות בע"מ</t>
  </si>
  <si>
    <t>אדאקום מר 1 שח</t>
  </si>
  <si>
    <t>ביוטכנולוגיה</t>
  </si>
  <si>
    <t>Solo Gelato Ltd</t>
  </si>
  <si>
    <t>Solo Gelato</t>
  </si>
  <si>
    <t>מומחה בלתי תלוי</t>
  </si>
  <si>
    <t>FeeX</t>
  </si>
  <si>
    <t>מניות בכורה לא סחירות</t>
  </si>
  <si>
    <t>פלומדיק (ישראל) בע"מ</t>
  </si>
  <si>
    <t>FLOWMEDIC</t>
  </si>
  <si>
    <t>השקעות במדעי החיים</t>
  </si>
  <si>
    <t>Metacure</t>
  </si>
  <si>
    <t>מכשור רפואי</t>
  </si>
  <si>
    <t>Carteav</t>
  </si>
  <si>
    <t>DriveU Tech</t>
  </si>
  <si>
    <t>קמ"ן אחזקות (קבוצת מנדלסון) בע"מ- מחוקה</t>
  </si>
  <si>
    <t>קמן אחזקות</t>
  </si>
  <si>
    <t>Datos Health</t>
  </si>
  <si>
    <t>Lightricks - D</t>
  </si>
  <si>
    <t>WhiteSource</t>
  </si>
  <si>
    <t>COMUNIX</t>
  </si>
  <si>
    <t>MOTORIKA</t>
  </si>
  <si>
    <t>Earnix</t>
  </si>
  <si>
    <t>NEXT PLC</t>
  </si>
  <si>
    <t>NEXT INSURANCE SERIES A</t>
  </si>
  <si>
    <t>IRP Nexus Group Ltd</t>
  </si>
  <si>
    <t>Tactile Mobility</t>
  </si>
  <si>
    <t>SPECTRUM DYNAMICS</t>
  </si>
  <si>
    <t>HyperGuest</t>
  </si>
  <si>
    <t>WhiteSource Common</t>
  </si>
  <si>
    <t>GOJI</t>
  </si>
  <si>
    <t>TrueMeeting</t>
  </si>
  <si>
    <t>CommonGround / TrueMeeting</t>
  </si>
  <si>
    <t>Spiral Financial, Inc</t>
  </si>
  <si>
    <t>CORE DYNAMICS</t>
  </si>
  <si>
    <t>Golden Capital Partners SA</t>
  </si>
  <si>
    <t>גולדן קפיטל גרמניה -גדיש מניות - פועלים השקעות</t>
  </si>
  <si>
    <t>פולין ייזום 2</t>
  </si>
  <si>
    <t>פולין</t>
  </si>
  <si>
    <t>MMZ Properties Den Bosch Adam One B.V</t>
  </si>
  <si>
    <t>Hema Amsterdam MMZ</t>
  </si>
  <si>
    <t>הולנד</t>
  </si>
  <si>
    <t>FL RANDY B.V</t>
  </si>
  <si>
    <t>Surgix</t>
  </si>
  <si>
    <t>פארמה</t>
  </si>
  <si>
    <t>אקווה שילד מדיקל</t>
  </si>
  <si>
    <t>יש גד תעשיות לתשתית בע"מ- מחוקה</t>
  </si>
  <si>
    <t>יש גד</t>
  </si>
  <si>
    <t>קרן מור מניות בכורה A</t>
  </si>
  <si>
    <t>Pixellot</t>
  </si>
  <si>
    <t>פלסטמד</t>
  </si>
  <si>
    <t>ארגמן תעשיות בע"מ- מחוקה</t>
  </si>
  <si>
    <t>ארגמן</t>
  </si>
  <si>
    <t>אופנה והלבשה</t>
  </si>
  <si>
    <t>קרן מור מניות בכורה B1</t>
  </si>
  <si>
    <t>מדיקה אקסל בע"מ</t>
  </si>
  <si>
    <t>נארה מדיקל סנטר בעמ</t>
  </si>
  <si>
    <t>קרן מור מניות בכורה B</t>
  </si>
  <si>
    <t>SMART SHOTER</t>
  </si>
  <si>
    <t>מפעלי פלדה מר1</t>
  </si>
  <si>
    <t>יוניק וויו בע"מ</t>
  </si>
  <si>
    <t>יוניק ויו</t>
  </si>
  <si>
    <t>יוניק ויו 0.01</t>
  </si>
  <si>
    <t>גולדן קפיטל גרמניה - אלטשולר גדיש לבני 50 ומטה</t>
  </si>
  <si>
    <t>MARLBOROUGH SOFTWARE DEVELOPMENT</t>
  </si>
  <si>
    <t>Marlborough</t>
  </si>
  <si>
    <t>HDR (AS) 1 s.a.r.l.</t>
  </si>
  <si>
    <t>Project Home Hema Retail</t>
  </si>
  <si>
    <t>Caerphilly (JV 3nd deal)</t>
  </si>
  <si>
    <t>JV SIGNAL</t>
  </si>
  <si>
    <t>Leopard &amp; Newmarket (JV 2nd deal)-JV SIGNAL</t>
  </si>
  <si>
    <t>pageflex</t>
  </si>
  <si>
    <t>Energy vision</t>
  </si>
  <si>
    <t>Energy Vision</t>
  </si>
  <si>
    <t>אפריקה</t>
  </si>
  <si>
    <t>Motherwell</t>
  </si>
  <si>
    <t>דיגל</t>
  </si>
  <si>
    <t>קמור בע"מ- מחוקה</t>
  </si>
  <si>
    <t>קמור</t>
  </si>
  <si>
    <t>אפאר</t>
  </si>
  <si>
    <t>אפאר 1 ש ח</t>
  </si>
  <si>
    <t>תעשיות אלקטרוכימיות (1952) בע"מ- מחוקה</t>
  </si>
  <si>
    <t>אלקטרוכימיות תעשיות מר</t>
  </si>
  <si>
    <t>Qualisystems</t>
  </si>
  <si>
    <t>אלקטרוכימיות תעשיות</t>
  </si>
  <si>
    <t>גולדן קפיטל גרמניה - אלטשולר גדיש לבני 50-60</t>
  </si>
  <si>
    <t>Unity Wireless</t>
  </si>
  <si>
    <t>JYTU(YTINU)</t>
  </si>
  <si>
    <t>גולדן קפיטל גרמניה - אלטשולר גדיש לבני 60 ומעלה</t>
  </si>
  <si>
    <t>גולדן קפיטל גרמניה - גדיש אגח עד 10% מניות</t>
  </si>
  <si>
    <t>גולדן קפיטל גרמניה - עד 20% מניות</t>
  </si>
  <si>
    <t>גולדן קפיטל גרמניה - שיא השתלמות אגח עד 10% מניות</t>
  </si>
  <si>
    <t>גולדן קפיטל גרמניה - שיא השתלמות ישראל</t>
  </si>
  <si>
    <t>גולדן קפיטל גרמניה - שיא השתלמות כללי</t>
  </si>
  <si>
    <t>גולדן קפיטל גרמניה - שיא השתלמות מניות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</si>
  <si>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</si>
  <si>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</si>
  <si>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</si>
  <si>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</si>
  <si>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</si>
  <si>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</si>
  <si>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</si>
  <si>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</si>
  <si>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</si>
  <si>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</si>
  <si>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</si>
  <si>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Plenus Management III, Limited Partnership</t>
  </si>
  <si>
    <t>מספר שותפות</t>
  </si>
  <si>
    <t>Plenus 3</t>
  </si>
  <si>
    <t>קרן חוב</t>
  </si>
  <si>
    <t>דיווח מנהל הקרן</t>
  </si>
  <si>
    <t>Brack Capital Real Estate (India-China) GP Limited</t>
  </si>
  <si>
    <t>Brack Capital</t>
  </si>
  <si>
    <t>קרן נדל"ן</t>
  </si>
  <si>
    <t>טנא הון צמיחה (ג'י.פי), שותפות מוגבלת</t>
  </si>
  <si>
    <t>קרן טנא הון צמיחה התחייבות 3251620</t>
  </si>
  <si>
    <t>פרייבט אקוויטי</t>
  </si>
  <si>
    <t>Plenus Mezzanine Limited Partnership</t>
  </si>
  <si>
    <t>Plenus Mezzanine</t>
  </si>
  <si>
    <t>HSVO General Partner</t>
  </si>
  <si>
    <t>מספר תאגיד או שותפות בחו"ל</t>
  </si>
  <si>
    <t>NEXT Insurance Series F</t>
  </si>
  <si>
    <t>Hetz Ventures III GP</t>
  </si>
  <si>
    <t>קרן חץ</t>
  </si>
  <si>
    <t>Noy E.I Infrastructure and Energy G.P, Limited Partnership</t>
  </si>
  <si>
    <t>נוי 4 פסגות</t>
  </si>
  <si>
    <t>קרן אנרגיה ותשתיות</t>
  </si>
  <si>
    <t>Value AP Partners Ltd</t>
  </si>
  <si>
    <t>Value AP Partners Seeds-tomatech</t>
  </si>
  <si>
    <t>Exodus Management Israel Ltd.</t>
  </si>
  <si>
    <t>Brosh Capital</t>
  </si>
  <si>
    <t>קרן גידור (Hedge Fund)</t>
  </si>
  <si>
    <t>Value AP Partners II Ltd</t>
  </si>
  <si>
    <t>AP PARTNERS 2</t>
  </si>
  <si>
    <t>Stage One Capital (GP) II</t>
  </si>
  <si>
    <t>Nueroblade</t>
  </si>
  <si>
    <t>NEXT INSURANCE</t>
  </si>
  <si>
    <t>Brosh capital partners</t>
  </si>
  <si>
    <t>Brosh Capital new</t>
  </si>
  <si>
    <t>Reality Debt General Partner Ltd</t>
  </si>
  <si>
    <t>ריאליטי מימון</t>
  </si>
  <si>
    <t>Fortissimo Capital Fund VI GP, LP</t>
  </si>
  <si>
    <t>FORTISSIMO 6</t>
  </si>
  <si>
    <t>Klirmark Fund IV (G.P.), L.P</t>
  </si>
  <si>
    <t>Windin’ Capital GPLP, Limited Partnership</t>
  </si>
  <si>
    <t>Windin</t>
  </si>
  <si>
    <t>ION Crossover Partners GP L.P</t>
  </si>
  <si>
    <t>Resident Home (R1 CLASS A + R1 CLASS C)</t>
  </si>
  <si>
    <t>FinTLV Second Fund GP, Limited Partnership</t>
  </si>
  <si>
    <t>FinTLV 2</t>
  </si>
  <si>
    <t>Fintlv Unqork</t>
  </si>
  <si>
    <t>Northwind Debt Fund II GP LLC</t>
  </si>
  <si>
    <t>Northwind Debt Fund 2 FEEDER D LP</t>
  </si>
  <si>
    <t>Stage One Capital (GP) IV, L.P</t>
  </si>
  <si>
    <t>Stage One Annex (Opportunity)</t>
  </si>
  <si>
    <t>Clarion CLO II GP, LP</t>
  </si>
  <si>
    <t>CLARION 2</t>
  </si>
  <si>
    <t>10D Management II, L.P</t>
  </si>
  <si>
    <t>10D</t>
  </si>
  <si>
    <t>Northwind Healthcare Debt Fund I GP LLC</t>
  </si>
  <si>
    <t>NORTHWIND HEALTHCARE DEBT FUND 1 FEEDER D LP</t>
  </si>
  <si>
    <t>NORTHWIND HEALTHCARE DEBT FUND 1 FEEDER C LP</t>
  </si>
  <si>
    <t>Vintage Fund of Funds VI (Access) GP, L.P.</t>
  </si>
  <si>
    <t>Vintage Fund of Funds  6  (Access)</t>
  </si>
  <si>
    <t>ION Crossover Partners GP II L.P</t>
  </si>
  <si>
    <t>ION Crossover Partners 2</t>
  </si>
  <si>
    <t>Thoma Bravo Discover Partners IV[-P]9, L.P.</t>
  </si>
  <si>
    <t>Thoma Bravo Discover 4</t>
  </si>
  <si>
    <t>Vintage Fund of Funds VI (Breakout) GP, L.P.</t>
  </si>
  <si>
    <t>Vintage Fund of Funds 6 (Breakout)</t>
  </si>
  <si>
    <t>Aurum Fund Management, Ltd</t>
  </si>
  <si>
    <t>Aurum</t>
  </si>
  <si>
    <t xml:space="preserve">Lightspeed General Partner XIV-B (Ignite), L.P. </t>
  </si>
  <si>
    <t>Lightspeed XIV-B</t>
  </si>
  <si>
    <t>Thoma Bravo Explore Partners II[-P]9, L.P.</t>
  </si>
  <si>
    <t>Thoma Bravo Explore 2</t>
  </si>
  <si>
    <t>Hamilton Lane Advisors, LLC</t>
  </si>
  <si>
    <t>HAMILTON LANE FEEDER 2008 P</t>
  </si>
  <si>
    <t>BK Opportunities Fund GP Limited</t>
  </si>
  <si>
    <t>Israel Secondary Fund III GP, L.P.</t>
  </si>
  <si>
    <t xml:space="preserve">Lightspeed General Partner Select V, L.P. </t>
  </si>
  <si>
    <t>Lightspeed select 5</t>
  </si>
  <si>
    <t>Hyperwise Ventures II GP, LP</t>
  </si>
  <si>
    <t>accolade associates Blockchain I LLC</t>
  </si>
  <si>
    <t>Accolade Partners Blockchain 1 Feeder</t>
  </si>
  <si>
    <t>ECV IL GP IV, L.P.</t>
  </si>
  <si>
    <t>Entree Early Stage 4</t>
  </si>
  <si>
    <t xml:space="preserve">Francisco Partners VII </t>
  </si>
  <si>
    <t xml:space="preserve">	Francisco Partners VII[-A] L.P</t>
  </si>
  <si>
    <t>KPS INVESTORS VI, LP</t>
  </si>
  <si>
    <t>KPS 6</t>
  </si>
  <si>
    <t xml:space="preserve">Lightspeed General Partner Opportunity Fund II, L.P. </t>
  </si>
  <si>
    <t>Lightspeed opportunity 2</t>
  </si>
  <si>
    <t>Northwind Debt Fund 2 FEEDER C LP</t>
  </si>
  <si>
    <t xml:space="preserve">Lightspeed General Partner XIV-A (Inception), L.P. </t>
  </si>
  <si>
    <t>Lightspeed XIV-A</t>
  </si>
  <si>
    <t>Zeev Ventures management IX</t>
  </si>
  <si>
    <t>ZEEV Ventures 9</t>
  </si>
  <si>
    <t>Glilot Early Growth I GP, Limited Partnership</t>
  </si>
  <si>
    <t>Glilot Early Growth 1</t>
  </si>
  <si>
    <t>accolade investment associates VIII-F LLC</t>
  </si>
  <si>
    <t>Accolade Partners 8-F Feeder (Kleiner Perkins)</t>
  </si>
  <si>
    <t>ECV IL OPP GP II, L.P</t>
  </si>
  <si>
    <t>Entree Early Growth 2</t>
  </si>
  <si>
    <t>יסודות מעטפת פיננסית ג'י.פי שותפות מוגבלת</t>
  </si>
  <si>
    <t>יסודות ג פסגות</t>
  </si>
  <si>
    <t>אוריגו השקעות ג'י.פי. בע"מ</t>
  </si>
  <si>
    <t>מנוף אוריגו 1</t>
  </si>
  <si>
    <t>קרדיטו בע"מ</t>
  </si>
  <si>
    <t>קרדיטו</t>
  </si>
  <si>
    <t>יסודות ב</t>
  </si>
  <si>
    <t>יסודות ג</t>
  </si>
  <si>
    <t>Mideal Assets Management Ltd</t>
  </si>
  <si>
    <t>Mideal 2</t>
  </si>
  <si>
    <t>Mideal 1</t>
  </si>
  <si>
    <t>Forma Fund General Partner, Ltd.</t>
  </si>
  <si>
    <t>Forma Holland 5</t>
  </si>
  <si>
    <t>Madison Realty Capital Debt Fund V GP</t>
  </si>
  <si>
    <t>Madison Realty Capital Debt Fund 5</t>
  </si>
  <si>
    <t>Anacap Credit Opportunities GP III, L..P</t>
  </si>
  <si>
    <t>AnaCap 3</t>
  </si>
  <si>
    <t>BK Opportunities Fund VI GP Limited</t>
  </si>
  <si>
    <t>Italian NPL Opportunities Fund II (GP)</t>
  </si>
  <si>
    <t>Italian NPL Opportunities 2</t>
  </si>
  <si>
    <t>איטליה</t>
  </si>
  <si>
    <t>Northwind Debt Fund I GP LLC</t>
  </si>
  <si>
    <t>Northwind Debt 1</t>
  </si>
  <si>
    <t>investcorp investment advisers LLC</t>
  </si>
  <si>
    <t>Investcorp Special Opportunities Italian 1</t>
  </si>
  <si>
    <t xml:space="preserve">1568 BROADWAY JV MANAGER, LLC </t>
  </si>
  <si>
    <t>Broadway 1568 TS LP</t>
  </si>
  <si>
    <t>MBP Capital GP LLC</t>
  </si>
  <si>
    <t>MBP 1 QFPF</t>
  </si>
  <si>
    <t>Meridia Real Estate IV GP</t>
  </si>
  <si>
    <t>Meridia 4</t>
  </si>
  <si>
    <t>ספרד</t>
  </si>
  <si>
    <t>AnaCap GP Lux S.à r.l.</t>
  </si>
  <si>
    <t>AnaCap 4</t>
  </si>
  <si>
    <t>Metro</t>
  </si>
  <si>
    <t>LCN European Fund IV GP S.à r.l.</t>
  </si>
  <si>
    <t>LCN European Fund 4</t>
  </si>
  <si>
    <t>נוי חוצה ישראל</t>
  </si>
  <si>
    <t>נוי3 פסגות</t>
  </si>
  <si>
    <t>Israel Infrastructure G.P. 4, Limited Partnership</t>
  </si>
  <si>
    <t>IIF 4</t>
  </si>
  <si>
    <t>יסודות ב פסגות</t>
  </si>
  <si>
    <t>Klirmark Fund III (G.P.), L.P</t>
  </si>
  <si>
    <t>Klirmark 3</t>
  </si>
  <si>
    <t>Fortissimo Capital Fund V GP, LP</t>
  </si>
  <si>
    <t>Fortissimo 5</t>
  </si>
  <si>
    <t>Pontifax VI GP L.P.</t>
  </si>
  <si>
    <t>PONTIFAX 6</t>
  </si>
  <si>
    <t>Fimi V 2012 Ltd</t>
  </si>
  <si>
    <t>Fimi 5</t>
  </si>
  <si>
    <t>Bridges Israel GP Growth Fund I</t>
  </si>
  <si>
    <t>Bridges</t>
  </si>
  <si>
    <t>Brookfield Strategic Real Estate Partners III GP L.P.</t>
  </si>
  <si>
    <t>Brookfield 3</t>
  </si>
  <si>
    <t>Blackstone Real Estate Associates IX LP</t>
  </si>
  <si>
    <t>Blackstone Real Estate Partners 9</t>
  </si>
  <si>
    <t>Firstime Ventures II General Partner LP</t>
  </si>
  <si>
    <t>Firstime 2</t>
  </si>
  <si>
    <t>ALEMIF III Management LLC</t>
  </si>
  <si>
    <t>Electra 3</t>
  </si>
  <si>
    <t>Blackstone Real Estate Associates VII LP</t>
  </si>
  <si>
    <t>Blackstone Real Estate Partners 7</t>
  </si>
  <si>
    <t>SOF-11 International Management Lux, S.à r.l.</t>
  </si>
  <si>
    <t>Starwood Opportunity 11</t>
  </si>
  <si>
    <t>ICG EUROPE FUND VII GP S.À R.L.</t>
  </si>
  <si>
    <t>ICG Europe 7</t>
  </si>
  <si>
    <t>Vintage Investments 11 (Access), L.P.</t>
  </si>
  <si>
    <t>Vintage Fund of Funds 5 (Access)</t>
  </si>
  <si>
    <t>Bain Capital Investments (europe) limited</t>
  </si>
  <si>
    <t>AP Fund 3 GP, LLC</t>
  </si>
  <si>
    <t>Blue Atlantic Partners Fund 3</t>
  </si>
  <si>
    <t>Dover X Associates L.P</t>
  </si>
  <si>
    <t>Dover Street 10</t>
  </si>
  <si>
    <t>EMIF II Management LLC</t>
  </si>
  <si>
    <t>Electra 2</t>
  </si>
  <si>
    <t>ICG North American Private Debt II (Offshore) GP LP</t>
  </si>
  <si>
    <t>ICG NA Private Debt 2</t>
  </si>
  <si>
    <t>CVC CREDIT PARTNERS GLOBAL SPECIAL SITUATIONS II S.À R.L.</t>
  </si>
  <si>
    <t>CVC Credit Partners GSS 2</t>
  </si>
  <si>
    <t>ריאליטי ניהול קרנות בע"מ</t>
  </si>
  <si>
    <t>ריאליטי 2</t>
  </si>
  <si>
    <t>Shiboleth Capital GP Limited Partnership</t>
  </si>
  <si>
    <t>SOMV</t>
  </si>
  <si>
    <t>ויולה פי.אי. ג'י פי בע"מ</t>
  </si>
  <si>
    <t>Viola 1</t>
  </si>
  <si>
    <t>Neurone Ventures II Investment (Israel) L.P</t>
  </si>
  <si>
    <t>Neurone ventures 2</t>
  </si>
  <si>
    <t>Fimi Opportunity 2005 Ltd.</t>
  </si>
  <si>
    <t>Fimi 2</t>
  </si>
  <si>
    <t>Kedma Capital S.C.S.M Limited Partnership</t>
  </si>
  <si>
    <t>Kedma Capital 2</t>
  </si>
  <si>
    <t>יסודות א</t>
  </si>
  <si>
    <t>נוי נגב אנרגיה</t>
  </si>
  <si>
    <t>ואר השקעות ג'י.פי. בע"מ</t>
  </si>
  <si>
    <t>Var Optimum</t>
  </si>
  <si>
    <t>S.H. SKY II INVESTMENT MANAGEMENT, L.P</t>
  </si>
  <si>
    <t>Sky 2</t>
  </si>
  <si>
    <t>ריאליטי פאנד השקעות גי פי בע"מ</t>
  </si>
  <si>
    <t>ריאליטי 1</t>
  </si>
  <si>
    <t>קוגיטו קפיטל אל.אמ.אי שותף כללי</t>
  </si>
  <si>
    <t>קוגיטו בי.אמ.אי משלימה</t>
  </si>
  <si>
    <t>יסודות אנקס 1 ג',.פי</t>
  </si>
  <si>
    <t>יסודות א אנקס 1</t>
  </si>
  <si>
    <t>Plenus Management Limited Partnership</t>
  </si>
  <si>
    <t>Plenus 2</t>
  </si>
  <si>
    <t>Keshet International Management Ltd.</t>
  </si>
  <si>
    <t>קרן השקעה אחרת</t>
  </si>
  <si>
    <t>קוגיטו קפיטל שותף כללי בע"מ.</t>
  </si>
  <si>
    <t>קוגיטו אס.אמ.אי</t>
  </si>
  <si>
    <t>נוי פסולת 2</t>
  </si>
  <si>
    <t>Israel Infrastructure G.P. Management II L.P.</t>
  </si>
  <si>
    <t>IIF 2</t>
  </si>
  <si>
    <t>Vintage Investments VII, L.P.</t>
  </si>
  <si>
    <t>נוי כוכב הירדן</t>
  </si>
  <si>
    <t>Reality Funds Management III Ltd.</t>
  </si>
  <si>
    <t>ריאליטי 3</t>
  </si>
  <si>
    <t>נוי חוצה לישראל 1</t>
  </si>
  <si>
    <t>Forma European Fund II General Partner,</t>
  </si>
  <si>
    <t>Forma 2</t>
  </si>
  <si>
    <t>Pontifax Medison Finance GP L.P.</t>
  </si>
  <si>
    <t>Pontifax Medison</t>
  </si>
  <si>
    <t>Stage One Capital  (G.P.) IV, L.P</t>
  </si>
  <si>
    <t>STAGEONE4</t>
  </si>
  <si>
    <t>State of minds ventures momentum GP LP</t>
  </si>
  <si>
    <t>SOMV Momentum</t>
  </si>
  <si>
    <t>KDCP GP KDC Media Fund Ltd</t>
  </si>
  <si>
    <t>Stardom Media Ventures</t>
  </si>
  <si>
    <t>Israel Infrastructure G.P., Limited Partnership</t>
  </si>
  <si>
    <t>IIF 1</t>
  </si>
  <si>
    <t>NOY E.I Infrastructure and Energy G.P., Limited Partnership</t>
  </si>
  <si>
    <t>נוי פשה 2</t>
  </si>
  <si>
    <t>Pontifax V GP L.P.</t>
  </si>
  <si>
    <t>Pontifax 5</t>
  </si>
  <si>
    <t>נוי 3</t>
  </si>
  <si>
    <t>Kedma Capital III G.P.L.P Limited Partnership</t>
  </si>
  <si>
    <t>Kedma 3</t>
  </si>
  <si>
    <t>קוגיטו קפיטל פאנד 2 שותף כללי בע"מ</t>
  </si>
  <si>
    <t>COGITO2</t>
  </si>
  <si>
    <t>lool Technologies Ventures Management Ltd.</t>
  </si>
  <si>
    <t>Lool Ventures</t>
  </si>
  <si>
    <t>Peregrine IV General Partner, L.P</t>
  </si>
  <si>
    <t>Peregrine 4</t>
  </si>
  <si>
    <t>Glilot Investments I Limited Partnership</t>
  </si>
  <si>
    <t>Glilot 1</t>
  </si>
  <si>
    <t>Pontifax IV GP L.P.</t>
  </si>
  <si>
    <t>Pontifax 4</t>
  </si>
  <si>
    <t>מוסטנג מזנין השקעות בע"מ</t>
  </si>
  <si>
    <t>Mustang</t>
  </si>
  <si>
    <t>Wanaka Capital Partners (Cayman) L.P</t>
  </si>
  <si>
    <t>WANAKA</t>
  </si>
  <si>
    <t>ואר אקוויטי ג'י.פי. בע"מ</t>
  </si>
  <si>
    <t>Var Equity</t>
  </si>
  <si>
    <t>Medica III Management L.P</t>
  </si>
  <si>
    <t>Medica 3</t>
  </si>
  <si>
    <t>Copia Agro and Food Ltd.</t>
  </si>
  <si>
    <t>Copia</t>
  </si>
  <si>
    <t>Glilot Investment III L.P.</t>
  </si>
  <si>
    <t>Glilot 3</t>
  </si>
  <si>
    <t>מרתון ניהול נדל"ן בע"מ</t>
  </si>
  <si>
    <t>Marathon</t>
  </si>
  <si>
    <t>Peregrine Ventures Growth GP L.P.</t>
  </si>
  <si>
    <t>Peregrine Growth</t>
  </si>
  <si>
    <t>State of Minds Ventures Momentum GP L.P</t>
  </si>
  <si>
    <t>SOMV Elastic</t>
  </si>
  <si>
    <t>TPY Capital (Israel) II LTD</t>
  </si>
  <si>
    <t>TPY 2</t>
  </si>
  <si>
    <t>ברבור כחול ניהול והשקעות בע"מ</t>
  </si>
  <si>
    <t>Blue Swan 1</t>
  </si>
  <si>
    <t>Vitalife Partners Management L.P</t>
  </si>
  <si>
    <t>vitalife</t>
  </si>
  <si>
    <t>נוי פסולת 1</t>
  </si>
  <si>
    <t>נוי 2</t>
  </si>
  <si>
    <t>נוי 4</t>
  </si>
  <si>
    <t>State of Mind Venture 3 GP LP</t>
  </si>
  <si>
    <t>SOMV 3</t>
  </si>
  <si>
    <t>טנא ניהול השקעות בקיבוצים בע"מ</t>
  </si>
  <si>
    <t>טנא</t>
  </si>
  <si>
    <t>Klirmark Fund II (G.P.), L.P</t>
  </si>
  <si>
    <t>Klirmark 2</t>
  </si>
  <si>
    <t>GCP I Co Invest Ltd</t>
  </si>
  <si>
    <t>Glilot 1 co-investment</t>
  </si>
  <si>
    <t>accolade associates VII LLC</t>
  </si>
  <si>
    <t>Accolade Partners 8</t>
  </si>
  <si>
    <t>ICG North American Private Debt (Offshore) GP LP</t>
  </si>
  <si>
    <t>ICG NA</t>
  </si>
  <si>
    <t>Aviv Venture Capital LTD</t>
  </si>
  <si>
    <t>Aviv ventures 2</t>
  </si>
  <si>
    <t>LCN North American GP III, L.P.</t>
  </si>
  <si>
    <t>LCN NA 3 QFPF</t>
  </si>
  <si>
    <t>APAX Europe VI GP Co Limited</t>
  </si>
  <si>
    <t>Apax Europe 6</t>
  </si>
  <si>
    <t>Hyperwise Ventures GP, LP</t>
  </si>
  <si>
    <t>One equity partners</t>
  </si>
  <si>
    <t>OEP 7 Infobip</t>
  </si>
  <si>
    <t>Strategic Value Special Situations Feeder Fund V</t>
  </si>
  <si>
    <t>Zeev Ventures management VIII</t>
  </si>
  <si>
    <t>Zeev ventures 8</t>
  </si>
  <si>
    <t>CCP IV GP ltd.</t>
  </si>
  <si>
    <t>CITIC Capital China Partners 4</t>
  </si>
  <si>
    <t>AP Fund II Feeder GP LLC</t>
  </si>
  <si>
    <t>סאותאיסט מולטיפמילי</t>
  </si>
  <si>
    <t>AUREC CAPITAL EU S.À R.L.</t>
  </si>
  <si>
    <t>LCN European Fund III GP S.à r.l.</t>
  </si>
  <si>
    <t>LCN EU 3</t>
  </si>
  <si>
    <t>Mission Capital GP 6 Lux S.à r.l</t>
  </si>
  <si>
    <t>Axiom Asia 6-A</t>
  </si>
  <si>
    <t>Forma 1</t>
  </si>
  <si>
    <t>Stage One Capital (GP), L.P</t>
  </si>
  <si>
    <t>StageOne 2</t>
  </si>
  <si>
    <t>Signal Alpha II GP limited</t>
  </si>
  <si>
    <t>Signal Alpha 2</t>
  </si>
  <si>
    <t>Qumra Capital GP I, LP</t>
  </si>
  <si>
    <t>Qumra 1</t>
  </si>
  <si>
    <t>Glilot Investments II Limited Partnership</t>
  </si>
  <si>
    <t>Glilot 2</t>
  </si>
  <si>
    <t>Netz Real Estate Fund II GP, LLC</t>
  </si>
  <si>
    <t>Netz 2 QFPF</t>
  </si>
  <si>
    <t>Triton Debt Opportunities Fund II General Partner L.P.,</t>
  </si>
  <si>
    <t>Triton Debt Opportunities  2</t>
  </si>
  <si>
    <t>Gatewood Capital GP II LLC</t>
  </si>
  <si>
    <t>Gatewood 2</t>
  </si>
  <si>
    <t>Monaco Asset Management S.A.M</t>
  </si>
  <si>
    <t>LCN Sterling GP S.à r.l.</t>
  </si>
  <si>
    <t>LCN UK NUN QII</t>
  </si>
  <si>
    <t>Gaia Class A Portfolio Manager LLC</t>
  </si>
  <si>
    <t>מולטיפמילי קלאס איי</t>
  </si>
  <si>
    <t>Avenue Europe Capital Partners III, LLC</t>
  </si>
  <si>
    <t>Avenue Europe 3</t>
  </si>
  <si>
    <t>ISFM GPLP Ltd.</t>
  </si>
  <si>
    <t>Crescent Mezzanine VII, LLC</t>
  </si>
  <si>
    <t>Crescent Mezzanine Partners 7</t>
  </si>
  <si>
    <t>Zeev Opportunity management I</t>
  </si>
  <si>
    <t>Zeev Opportunity 1</t>
  </si>
  <si>
    <t>accolade investment associates VIII-C LLC</t>
  </si>
  <si>
    <t>Accolade Partners 8-C Feeder (Anthos 5)</t>
  </si>
  <si>
    <t>NFX Capital Fund III GP, LP</t>
  </si>
  <si>
    <t>NFX  3</t>
  </si>
  <si>
    <t>OEP VIII General Partner, L.P.,</t>
  </si>
  <si>
    <t>One Equity Partners 8 - A</t>
  </si>
  <si>
    <t>accolade associates Blockchain Select LLC</t>
  </si>
  <si>
    <t>Accolade Partners Blockchain 2 Select Feeder</t>
  </si>
  <si>
    <t>ECV IL OPP GP I, L.P.</t>
  </si>
  <si>
    <t>Entree ECV IL OPP 1</t>
  </si>
  <si>
    <t>STAGE ONE CAPITAL (GP) II L.P</t>
  </si>
  <si>
    <t>Stage One 2 HAVANAN</t>
  </si>
  <si>
    <t>Stage One Capital (G.P.) 3 Limited Partnership</t>
  </si>
  <si>
    <t>StageOne 3</t>
  </si>
  <si>
    <t>ASSF Management IV, L.P</t>
  </si>
  <si>
    <t>Ares 4</t>
  </si>
  <si>
    <t>ICG Strategic Secondaries II (Offshore) GP LP</t>
  </si>
  <si>
    <t>ICG Secondaries 2</t>
  </si>
  <si>
    <t>Magma Venture Capital Management IV, L.P</t>
  </si>
  <si>
    <t>Magma 4</t>
  </si>
  <si>
    <t>Gatewood Capital GP LLC</t>
  </si>
  <si>
    <t>Gatewood 1</t>
  </si>
  <si>
    <t>Glendower Capital SOF IV (GP) Limited</t>
  </si>
  <si>
    <t>Glendower SOF 4</t>
  </si>
  <si>
    <t>ICG Strategic Equity III (Offshore) GP LP</t>
  </si>
  <si>
    <t>ICG Strategic Equity 3</t>
  </si>
  <si>
    <t>Kotani AS Management B.V</t>
  </si>
  <si>
    <t>Kotani</t>
  </si>
  <si>
    <t>AH Equity Partners LSV III</t>
  </si>
  <si>
    <t>LSV III</t>
  </si>
  <si>
    <t>HL israel feeder fund2008 Ip</t>
  </si>
  <si>
    <t>Signal Credit GP Limited</t>
  </si>
  <si>
    <t>Signal Real Estate 1</t>
  </si>
  <si>
    <t>Zeev Ventures management VII</t>
  </si>
  <si>
    <t>Zeev ventures 7</t>
  </si>
  <si>
    <t>AH equity Partners BIO IV</t>
  </si>
  <si>
    <t>GCP Investments IV Limited Partnership</t>
  </si>
  <si>
    <t>Glilot 4</t>
  </si>
  <si>
    <t>Quail Ridge LLC</t>
  </si>
  <si>
    <t>פליינסבורו</t>
  </si>
  <si>
    <t>KPS INVESTORS V, LP</t>
  </si>
  <si>
    <t>KPS 5</t>
  </si>
  <si>
    <t>Alto Fund II GP LLC</t>
  </si>
  <si>
    <t>Alto 2</t>
  </si>
  <si>
    <t>Kreos Capital Group V Limited</t>
  </si>
  <si>
    <t>Kreos 5</t>
  </si>
  <si>
    <t>Edr Real Estate (Eastern Europe) Management SARL</t>
  </si>
  <si>
    <t>Real Estate רוטשילד</t>
  </si>
  <si>
    <t>Brockton Capital Fund II GP Limited</t>
  </si>
  <si>
    <t>Brockton Capital 2</t>
  </si>
  <si>
    <t>accolade associates Blockchain II LLC</t>
  </si>
  <si>
    <t>Accolade Partners Blockchain 2 Feeder</t>
  </si>
  <si>
    <t>ICG ASIA PACIFIC FUND III GP LIMITED</t>
  </si>
  <si>
    <t>ICG Asia 3</t>
  </si>
  <si>
    <t>Vitalife 2</t>
  </si>
  <si>
    <t>Fimi 4 2007 Ltd</t>
  </si>
  <si>
    <t>Fimi 4</t>
  </si>
  <si>
    <t>קרן טנא הון צמיחה התחייבות 5000000</t>
  </si>
  <si>
    <t>Klirmark Opportunity Fund (G.P.), L.P</t>
  </si>
  <si>
    <t>Klirmark 1</t>
  </si>
  <si>
    <t>Fortissimo Capital Fund III (GP), LP</t>
  </si>
  <si>
    <t>Fortissimo 3</t>
  </si>
  <si>
    <t>Firstime Ventures General Partner LP</t>
  </si>
  <si>
    <t>Firstime</t>
  </si>
  <si>
    <t>Pontifax Management III L.P</t>
  </si>
  <si>
    <t>Pontifax 3</t>
  </si>
  <si>
    <t>Shamrock Israel Partners, L.P.</t>
  </si>
  <si>
    <t>Shamrook</t>
  </si>
  <si>
    <t>Fimi 6 2016 Ltd</t>
  </si>
  <si>
    <t>Fimi 6</t>
  </si>
  <si>
    <t>Agate R.M. Investments &amp; Medical Technology Ltd.</t>
  </si>
  <si>
    <t>Agate</t>
  </si>
  <si>
    <t>Fortissimo Capital Fund II (GP) L.P</t>
  </si>
  <si>
    <t>Fortissimo 2</t>
  </si>
  <si>
    <t>HAMILTON LANE FEEDER 2008 S</t>
  </si>
  <si>
    <t>Blackstone Real Estate Associates VIII LP</t>
  </si>
  <si>
    <t>Blackstone Real Estate Partners 8</t>
  </si>
  <si>
    <t>Vintage Investments 9 L.P.</t>
  </si>
  <si>
    <t>Vintage Fund of Funds 4</t>
  </si>
  <si>
    <t>Apax Europe VII GP Co Limited</t>
  </si>
  <si>
    <t>Apax Europe 7</t>
  </si>
  <si>
    <t>Partners Group Management XI Limited</t>
  </si>
  <si>
    <t>partners group 2</t>
  </si>
  <si>
    <t>שוויץ</t>
  </si>
  <si>
    <t>FPG CT Management LLC</t>
  </si>
  <si>
    <t>Dallas</t>
  </si>
  <si>
    <t>Vintage co-investment</t>
  </si>
  <si>
    <t>Pantheon Psagot GP, Ltd</t>
  </si>
  <si>
    <t>Pantheon</t>
  </si>
  <si>
    <t>Dalet Properties Management LLC (BIP)</t>
  </si>
  <si>
    <t>עסקת יוסטון נדלן</t>
  </si>
  <si>
    <t>GAIA GOLD COAST INVESTORS LLC</t>
  </si>
  <si>
    <t>גולד קוסט סטמפורד</t>
  </si>
  <si>
    <t>Brockton Capital Fund III GP Limited</t>
  </si>
  <si>
    <t>Brockton Capital 3</t>
  </si>
  <si>
    <t>SPI 619W54 Member LLC</t>
  </si>
  <si>
    <t>מידטאון ווסט ניו יורק</t>
  </si>
  <si>
    <t>Vintage Co-Investment III GP, L.P.</t>
  </si>
  <si>
    <t>Vintage Growth Fund III (VINTAGE VO INVESTMENT3)</t>
  </si>
  <si>
    <t>AP Fund I GP LLC</t>
  </si>
  <si>
    <t>סאנבלט מולטיפמילי - אלטשולר גדיש לבני 50-60</t>
  </si>
  <si>
    <t>partners group  1</t>
  </si>
  <si>
    <t>CIM Fund VIII GP, LLC</t>
  </si>
  <si>
    <t>CIM FUND VIII</t>
  </si>
  <si>
    <t>Vintage Investments 10 L.P.</t>
  </si>
  <si>
    <t>Vintage Secondary Fund 4</t>
  </si>
  <si>
    <t>סאנבלט מולטיפמילי - אלטשולר אגח עד 15% מניות</t>
  </si>
  <si>
    <t>RM-GP LLC</t>
  </si>
  <si>
    <t>עורק ארה"ב - JV ניו יורק</t>
  </si>
  <si>
    <t>Terramont Infrastructure GP LLC</t>
  </si>
  <si>
    <t>Terramont</t>
  </si>
  <si>
    <t>MBP 1 Non-QFPF</t>
  </si>
  <si>
    <t>AP Fund 3 GP</t>
  </si>
  <si>
    <t>Blue Atlantic 3</t>
  </si>
  <si>
    <t>Netz 2 Non-QFPF</t>
  </si>
  <si>
    <t>LCN NA 3 Non-QFPF</t>
  </si>
  <si>
    <t>S.H. SKY III Investment management, L.P.</t>
  </si>
  <si>
    <t>Sky 3</t>
  </si>
  <si>
    <t>LCN NA 3 HISHTALMUT</t>
  </si>
  <si>
    <t>סאנבלט מולטיפמילי</t>
  </si>
  <si>
    <t>מולטיפמילי קלאס איי – השתלמות כללי</t>
  </si>
  <si>
    <t>גולד קוסט סטמפורד - השתלמות</t>
  </si>
  <si>
    <t>מגדל כתב אופציה ל.ס 30.06.2025</t>
  </si>
  <si>
    <t>פרוטליקס ביות'רפיוטיקס אינק</t>
  </si>
  <si>
    <t>US74365A3095</t>
  </si>
  <si>
    <t>אופציה Solo Gelato Ltd</t>
  </si>
  <si>
    <t>שווי הוגן (בש"ח)</t>
  </si>
  <si>
    <t>SWAPTION IRS Poalim 27.01.2025 - 4.175</t>
  </si>
  <si>
    <t>ריבית</t>
  </si>
  <si>
    <t>SWAPTION IRS Poalim 17.02.2025 - 4.12</t>
  </si>
  <si>
    <t>SWAPTION IRS Poalim 06.02.2025 - 4.14</t>
  </si>
  <si>
    <t>SWAPTION IRS Poalim 27.01.2025 - 4.18</t>
  </si>
  <si>
    <t>SWAPTION IRS 27.01.2025 - 4.23</t>
  </si>
  <si>
    <t>JPMORGAN CHASE &amp; CO</t>
  </si>
  <si>
    <t>SWAPTION IRS JPM 03.02.2025 - 3.64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</si>
  <si>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</si>
  <si>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</si>
  <si>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</si>
  <si>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</si>
  <si>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</si>
  <si>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</si>
  <si>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</si>
  <si>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</si>
  <si>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</si>
  <si>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</si>
  <si>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</si>
  <si>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</si>
  <si>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</si>
  <si>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</si>
  <si>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</si>
  <si>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</si>
  <si>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</si>
  <si>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</si>
  <si>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</si>
  <si>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</si>
  <si>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</si>
  <si>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</si>
  <si>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</si>
  <si>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</si>
  <si>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</si>
  <si>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</si>
  <si>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</si>
  <si>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</si>
  <si>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</si>
  <si>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</si>
  <si>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</si>
  <si>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מדינה/איזור גאוגרפי</t>
  </si>
  <si>
    <t>מט"ח/₪</t>
  </si>
  <si>
    <t>USDILS</t>
  </si>
  <si>
    <t>ללא</t>
  </si>
  <si>
    <t>No-delivery</t>
  </si>
  <si>
    <t>הצד הנגדי</t>
  </si>
  <si>
    <t>Unfunded Total Return/Equity Swap</t>
  </si>
  <si>
    <t>NTR UN EQUITY</t>
  </si>
  <si>
    <t>יומי</t>
  </si>
  <si>
    <t>Unfunded Interest Rate Swap</t>
  </si>
  <si>
    <t>ריביות</t>
  </si>
  <si>
    <t>שנתי</t>
  </si>
  <si>
    <t>רבעוני</t>
  </si>
  <si>
    <t>Telbor</t>
  </si>
  <si>
    <t>מדדי מניות</t>
  </si>
  <si>
    <t>2330 TT EQUITY</t>
  </si>
  <si>
    <t>מט"ח/מט"ח</t>
  </si>
  <si>
    <t>EURUSD</t>
  </si>
  <si>
    <t>EURILS</t>
  </si>
  <si>
    <t>USDJPY</t>
  </si>
  <si>
    <t>מדד המחירים לצרכן</t>
  </si>
  <si>
    <t>מדדים</t>
  </si>
  <si>
    <t>SX7GR INDEX</t>
  </si>
  <si>
    <t>€STR</t>
  </si>
  <si>
    <t>SOFR</t>
  </si>
  <si>
    <t>GSXEPOWR INDEX</t>
  </si>
  <si>
    <t>SXXGR INDEX</t>
  </si>
  <si>
    <t>GSENEPOW INDEX</t>
  </si>
  <si>
    <t>GBPILS</t>
  </si>
  <si>
    <t>AMZN US EQUITY</t>
  </si>
  <si>
    <t>SPTR INDEX</t>
  </si>
  <si>
    <t>MVSMHTRG INDEX</t>
  </si>
  <si>
    <t>IXTTR INDEX</t>
  </si>
  <si>
    <t>XNDX INDEX</t>
  </si>
  <si>
    <t>GDUEACWZ INDEX</t>
  </si>
  <si>
    <t>נורבגיה</t>
  </si>
  <si>
    <t>NOKILS</t>
  </si>
  <si>
    <t>PLNILS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</si>
  <si>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</si>
  <si>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</si>
  <si>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</si>
  <si>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</si>
  <si>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</si>
  <si>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</si>
  <si>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</si>
  <si>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</si>
  <si>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</si>
  <si>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</si>
  <si>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</si>
  <si>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</si>
  <si>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</si>
  <si>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</si>
  <si>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</si>
  <si>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</si>
  <si>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</si>
  <si>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</si>
  <si>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</si>
  <si>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</si>
  <si>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</si>
  <si>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</si>
  <si>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</si>
  <si>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עמית/מבוטח</t>
  </si>
  <si>
    <t>הלוואה</t>
  </si>
  <si>
    <t>תאגיד</t>
  </si>
  <si>
    <t>קבועה</t>
  </si>
  <si>
    <t>תשתיות</t>
  </si>
  <si>
    <t>משתנה</t>
  </si>
  <si>
    <t>יחיד שאינו עמית/מבוטח</t>
  </si>
  <si>
    <t>תשתיות - שלב תפעול</t>
  </si>
  <si>
    <t>AA+</t>
  </si>
  <si>
    <t>משכנתאות או תיקי משכנתאות</t>
  </si>
  <si>
    <t>רשויות מקומיות</t>
  </si>
  <si>
    <t>תשתיות - שלב הקמה</t>
  </si>
  <si>
    <t>תקשורת ומדיה</t>
  </si>
  <si>
    <t>נדל"ן מניב - משרדים</t>
  </si>
  <si>
    <t>נדל"ן מניב -  מגורים (כולל דיור מוגן)</t>
  </si>
  <si>
    <t>Media</t>
  </si>
  <si>
    <t>ייזום נדל"ן לבניה של נכס ספציפי - אחר/לא מסווג</t>
  </si>
  <si>
    <t>Independent Power and Renewable Electricity Producers</t>
  </si>
  <si>
    <t>נדל"ן מניב -  אחר/לא מסווג</t>
  </si>
  <si>
    <t>TAURUS CMBS</t>
  </si>
  <si>
    <t>TAURS 2020-NL1X (NL CMBS)</t>
  </si>
  <si>
    <t>שכבת חוב (Tranche) בדרוג AA- ומעלה</t>
  </si>
  <si>
    <t>Aa</t>
  </si>
  <si>
    <t>Fitch</t>
  </si>
  <si>
    <t>MADISON AVENUE TRUST</t>
  </si>
  <si>
    <t>שכבת חוב (Tranche) בדרוג BB+ ומטה</t>
  </si>
  <si>
    <t>BHMS MORTGAGE TRUST</t>
  </si>
  <si>
    <t>Octagon Investment Partners 46 LLC</t>
  </si>
  <si>
    <t>Oct46 2020-2X AR MT (CLO)</t>
  </si>
  <si>
    <t>Jamestown CLO XVII Ltd</t>
  </si>
  <si>
    <t>JTWN 2021-17X A (CLO)</t>
  </si>
  <si>
    <t>Sound Point CLO XXXI, Ltd</t>
  </si>
  <si>
    <t>SNDPT 2021-3X A (CLO)</t>
  </si>
  <si>
    <t>KKR CLO 37 Ltd</t>
  </si>
  <si>
    <t>KKR 37X A1A (CLO)</t>
  </si>
  <si>
    <t>Sound Point XXIV LTD</t>
  </si>
  <si>
    <t>SNDPT 2019-3X AR (CLO)</t>
  </si>
  <si>
    <t>SNDPT 2020-1X AR MTGE (CLO)</t>
  </si>
  <si>
    <t>Park Avenue 200</t>
  </si>
  <si>
    <t>ARES CLO Ltd</t>
  </si>
  <si>
    <t>ARES 2017-43X A1R2 Mtge (CLO)</t>
  </si>
  <si>
    <t>DALTON</t>
  </si>
  <si>
    <t>DALT FRN 06/52 USG2645NAD15 Corp (CLO)</t>
  </si>
  <si>
    <t>קרן לא מובטחת</t>
  </si>
  <si>
    <t>Andersen Mezzanine Funding LTD</t>
  </si>
  <si>
    <t>ANDY 2007-1X A1A (CLO)</t>
  </si>
  <si>
    <t>C</t>
  </si>
  <si>
    <t>תאריך פקיעת פיקדון</t>
  </si>
  <si>
    <t>שער פיקדון</t>
  </si>
  <si>
    <t>20-477</t>
  </si>
  <si>
    <t>בנק לאומי למשכנתאות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</si>
  <si>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</si>
  <si>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</si>
  <si>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</si>
  <si>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</si>
  <si>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</si>
  <si>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</si>
  <si>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</si>
  <si>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 פת 2 גוש 6391</t>
  </si>
  <si>
    <t>נדל"ן לא מניב</t>
  </si>
  <si>
    <t>קרקע/זכויות מקרקעין</t>
  </si>
  <si>
    <t>נדלן בזק – גמל</t>
  </si>
  <si>
    <t>נדל"ן מניב</t>
  </si>
  <si>
    <t>משרדים</t>
  </si>
  <si>
    <t>בשימוש</t>
  </si>
  <si>
    <t xml:space="preserve"> ישראל חיפה דרך בר גיורא 31</t>
  </si>
  <si>
    <t>Ludwigshafen Real Estate</t>
  </si>
  <si>
    <t>Germany Ludwigshafen am Rhein Rheinallee 11, 67061</t>
  </si>
  <si>
    <t>ריאליטי קרקע חקלאית גמל- נס ציונה 3, גוש 3754</t>
  </si>
  <si>
    <t>ישראל  נס ציונה גוש 3754</t>
  </si>
  <si>
    <t>ריאליטי קרקע חקלאית גמל -  בנימניה גוש 10165</t>
  </si>
  <si>
    <t> ישראל בנימניה גוש 10165</t>
  </si>
  <si>
    <t>ריאליטי קרקע חקלאית גמל  - ראשלצ גוש 3630</t>
  </si>
  <si>
    <t>ישראל ראשון לציון גוש 3630</t>
  </si>
  <si>
    <t>ריאליטי קרקע חקלאית גמל -  פת 1 גוש 6351</t>
  </si>
  <si>
    <t>ישראל פתח תקווה גוש 6351</t>
  </si>
  <si>
    <t>ריאליטי קרקע חקלאית גמל - נס ציונה 2 גוש 3768</t>
  </si>
  <si>
    <t>ישראל נס ציונה גוש 3768</t>
  </si>
  <si>
    <t>ריאליטי קרקע חקלאית גמל - נס ציונה 1 גוש 3755</t>
  </si>
  <si>
    <t>ישראל נס ציונה גוש 3755</t>
  </si>
  <si>
    <t>Lander -Dortmund</t>
  </si>
  <si>
    <t>Germany Dortmund Kammerstuck 15, 44357</t>
  </si>
  <si>
    <t>בניין משרדים באר שבע</t>
  </si>
  <si>
    <t>ישראל באר שבע בן צבי יצחק 13</t>
  </si>
  <si>
    <t>בית גיתם</t>
  </si>
  <si>
    <t>ישראל תל אביב ראול ולנברג 8</t>
  </si>
  <si>
    <t>מגדל המילניום</t>
  </si>
  <si>
    <t>ישראל תל אביב הארבעה 17</t>
  </si>
  <si>
    <t>ריאליטי קרקע חקלאית השתלמות - נס ציונה 3 גוש 3754</t>
  </si>
  <si>
    <t>נדלן בזק - השתלמות</t>
  </si>
  <si>
    <t>ריאליטי קרקע חקלאית השתלמות -  פת 1 גוש 6351</t>
  </si>
  <si>
    <t>ריאליטי קרקע חקלאית השתלמות - נס ציונה 1 גוש 3755</t>
  </si>
  <si>
    <t>ריאליטי קרקע חקלאית השתלמות -  פת 2 גוש 6391</t>
  </si>
  <si>
    <t>ישראל  פתח תקווה גוש 6391</t>
  </si>
  <si>
    <t>ריאליטי קרקע חקלאית השתלמות  - ראשלצ גוש 3630</t>
  </si>
  <si>
    <t>ריאליטי קרקע חקלאית השתלמות -  בנימניה גוש 10165</t>
  </si>
  <si>
    <t>ישראל בנימניה גוש 10165</t>
  </si>
  <si>
    <t>ריאליטי קרקע חקלאית השתלמות - נס ציונה 2 גוש 3768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</si>
  <si>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</si>
  <si>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</si>
  <si>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</si>
  <si>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</si>
  <si>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</si>
  <si>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KARDEN  ריבית לקבל</t>
  </si>
  <si>
    <t>חייבים וזכאים</t>
  </si>
  <si>
    <t>יתרות חייבים/זכאים גמל</t>
  </si>
  <si>
    <t>N/A</t>
  </si>
  <si>
    <t>DATOS SAFE</t>
  </si>
  <si>
    <t xml:space="preserve">חייבים בגין תקבולים </t>
  </si>
  <si>
    <t>אתגל חייבים משתנה</t>
  </si>
  <si>
    <t>אתגל חייבים קבועה</t>
  </si>
  <si>
    <t>הלוואה לעופר השקעות חייבים משתנה</t>
  </si>
  <si>
    <t>הלוואה לעופר השקעות חייבים קבועה</t>
  </si>
  <si>
    <t>הרכבת הקלה – מסחרי חייבים משתנה</t>
  </si>
  <si>
    <t>הרכבת הקלה – מסחרי חייבים קבועה</t>
  </si>
  <si>
    <t>חייבים אשראי קבועה הרכבת הקלה</t>
  </si>
  <si>
    <t>חייבים אשראי שואבה מנרה משתנה</t>
  </si>
  <si>
    <t>חייבים אשראי שואבה מנרה קבועה</t>
  </si>
  <si>
    <t>מסגרת אשראי משתנה הרכבת הקלה</t>
  </si>
  <si>
    <t>מרהס חייבים משתנה</t>
  </si>
  <si>
    <t>מרהס חייבים קבועה</t>
  </si>
  <si>
    <t>מתקן אשדוד התפלה - חייבים משתנה</t>
  </si>
  <si>
    <t>מתקן אשדוד התפלה - חייבים קבועה</t>
  </si>
  <si>
    <t>ריאליטי קרקע חקלאית נס ציונה 1 גוש 3755 חו"ז</t>
  </si>
  <si>
    <t>ריאליטי קרקעות פתח תקווה חו"ז</t>
  </si>
  <si>
    <t>St Pancras Campus - Camden London A-חייבים משתנה</t>
  </si>
  <si>
    <t>St Pancras Campus - Camden London A-חייבים קבועה</t>
  </si>
  <si>
    <t>St Pancras Campus - Camden London B-חייבים משתנה</t>
  </si>
  <si>
    <t>St Pancras Campus - Camden London B-חייבים קבועה</t>
  </si>
  <si>
    <t>חייבים אשראי משתנה 335 Madison Avenue</t>
  </si>
  <si>
    <t>חייבים אשראי קבועה 335 Madison Avenue</t>
  </si>
  <si>
    <t>רוגוזין מר 1 ש</t>
  </si>
  <si>
    <t>חייבים אשראי משתנה שרונה ליווי</t>
  </si>
  <si>
    <t>חייבים אשראי קבועה שרונה ליווי</t>
  </si>
  <si>
    <t>Project Granite בכיר חייבים משתנה</t>
  </si>
  <si>
    <t>Project Granite בכיר חייבים קבועה</t>
  </si>
  <si>
    <t>תנועות מט"י</t>
  </si>
  <si>
    <t>תאריך העמדת מסגרת אשראי</t>
  </si>
  <si>
    <t>סכום מסגרת האשראי הראשוני (במטבע הפעילות)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</si>
  <si>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</si>
  <si>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</si>
  <si>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</si>
  <si>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</si>
  <si>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</si>
  <si>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</si>
  <si>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</si>
  <si>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 - קרן בהנזלה</t>
  </si>
  <si>
    <t>התחייבות להשקעה</t>
  </si>
  <si>
    <t>KPS Special Situations Mid-Cap Fund II</t>
  </si>
  <si>
    <t>KPS Mid-Cap II</t>
  </si>
  <si>
    <t>Francisco Partners VII</t>
  </si>
  <si>
    <t>התחייבות להשקעה - צמיתה</t>
  </si>
  <si>
    <t>שווי הנכסים באפיק (באלפי ש"ח)</t>
  </si>
  <si>
    <t xml:space="preserve">שם נייר ערך </t>
  </si>
  <si>
    <t>US TREASURY NB</t>
  </si>
  <si>
    <t>US 10yr Ultra Opt Mar25P</t>
  </si>
  <si>
    <t>S&amp;P500 EMINI OPTN Jan25C</t>
  </si>
  <si>
    <t>S&amp;P500 EMINI OPTN Jan25P</t>
  </si>
  <si>
    <t>NASDAQ 100 E-MINI Mar24P</t>
  </si>
  <si>
    <t>NASD100 Min EOM O JAN25C</t>
  </si>
  <si>
    <t>S&amp;P500 EMINI OPTN Mar25C</t>
  </si>
  <si>
    <t>NASD100 Min EOM O JAN25P</t>
  </si>
  <si>
    <t>S&amp;P500 EMINI OPTN Mar25P</t>
  </si>
  <si>
    <t>NASDAQ 100 E-MINI Mar24C</t>
  </si>
  <si>
    <t>ICE - Intercontinental Exchange</t>
  </si>
  <si>
    <t>549300L8BNIMUJB0VI96</t>
  </si>
  <si>
    <t>US 10YR ULTRA FUT MAR25</t>
  </si>
  <si>
    <t>S&amp;P500 EMINI FUT MAR25</t>
  </si>
  <si>
    <t>OSE-OSAKA EXCHANGE</t>
  </si>
  <si>
    <t>353800W7TUC6U3Q1GT19</t>
  </si>
  <si>
    <t>NIKKEI 225 (OSE) MAR25</t>
  </si>
  <si>
    <t>NASDAQ 100 E-MINI MAR25</t>
  </si>
  <si>
    <t>EUX-EUREX</t>
  </si>
  <si>
    <t>529900MUV7I6Q7Z7PZ33</t>
  </si>
  <si>
    <t>STOXX EUROPE 600 MAR24</t>
  </si>
  <si>
    <t>NASD100 MICRO EMINMAR25</t>
  </si>
  <si>
    <t>NASD100 MICRO EMINJUN25</t>
  </si>
  <si>
    <t>CA6544846091</t>
  </si>
  <si>
    <t>KYG292011031</t>
  </si>
  <si>
    <t>ABPRO HOLDINGS INC</t>
  </si>
  <si>
    <t>US0089401089</t>
  </si>
  <si>
    <t>US3061211047</t>
  </si>
  <si>
    <t>254900B6L3GN956CY454</t>
  </si>
  <si>
    <t>US37611X2099</t>
  </si>
  <si>
    <t>אלוני חץ אפ 16</t>
  </si>
  <si>
    <t>IL001081165</t>
  </si>
  <si>
    <t>סולו ג'לטו בע"מ</t>
  </si>
  <si>
    <t>Index Funds</t>
  </si>
  <si>
    <t>פיקסלוט בע"מ</t>
  </si>
  <si>
    <t>מדינת ישראל</t>
  </si>
  <si>
    <t>הבינלאומי הראשון הנפקות בע"מ</t>
  </si>
  <si>
    <t>דיסקונט מנפיקים בע"מ</t>
  </si>
  <si>
    <t>984500HF6A99N758F734</t>
  </si>
  <si>
    <t>5493002789CX3L0CJP65</t>
  </si>
  <si>
    <t>5493000IN0VJK5DV3698</t>
  </si>
  <si>
    <t>549300BR5T0JNM2MW070</t>
  </si>
  <si>
    <t>549300JWBW5ZYYLO6033</t>
  </si>
  <si>
    <t>5493001I18EDIH1SXT13</t>
  </si>
  <si>
    <t>549300W0WX9TL4G6HM56</t>
  </si>
  <si>
    <t>549300IMO4B4W5RWYH14</t>
  </si>
  <si>
    <t>549300QKN7I8BYECLG85</t>
  </si>
  <si>
    <t>5493003U13Y6UYB5XW65</t>
  </si>
  <si>
    <t>5493006MHB84DD0ZWV18</t>
  </si>
  <si>
    <t>549300B2FTG34FILDR98</t>
  </si>
  <si>
    <t>מונטנגרו</t>
  </si>
  <si>
    <t>ארניקס בע"מ</t>
  </si>
  <si>
    <t>אקווהשילד מדיקל בע"מ</t>
  </si>
  <si>
    <t>ספקטרום דיינמיקס מדיקל בע"מ</t>
  </si>
  <si>
    <t>גוג'י מחקר בע"מ</t>
  </si>
  <si>
    <t>סרג'יקס בע"מ</t>
  </si>
  <si>
    <t>דאטוס הלת' בע"מ</t>
  </si>
  <si>
    <t>אייצ' פי ג'י מו"פ בע"מ</t>
  </si>
  <si>
    <t>מוטוריקה בע"מ</t>
  </si>
  <si>
    <t>קוואליסיסטמס בע"מ</t>
  </si>
  <si>
    <t>טקטייל מוביליטי בע"מ</t>
  </si>
  <si>
    <t>וויט סורס בע"מ</t>
  </si>
  <si>
    <t>קרטיאב טכנולוגיות בע"מ</t>
  </si>
  <si>
    <t>קומיוניקס בע"מ</t>
  </si>
  <si>
    <t>דרייביו טק בע"מ</t>
  </si>
  <si>
    <t>קבוצת איי.אר.פי נקסוס בע"מ</t>
  </si>
  <si>
    <t>לייטריקס בע"מ</t>
  </si>
  <si>
    <t>מטקיור בע"מ</t>
  </si>
  <si>
    <t>סמארט שוטר בע"מ</t>
  </si>
  <si>
    <t>איי.סי.איי.אס. פולין רזידנטיאל דיוולופמנט בע"מ</t>
  </si>
  <si>
    <t>ISCPIYYN Index</t>
  </si>
  <si>
    <t>SHIRON Index</t>
  </si>
  <si>
    <t>פונטרה בע"מ</t>
  </si>
  <si>
    <t>דיסק השק אגח ו</t>
  </si>
  <si>
    <t>FLRandy B.V</t>
  </si>
  <si>
    <t>Upstream Bio Inc</t>
  </si>
  <si>
    <t>Klirmark Opportunity Fund 4 - New</t>
  </si>
  <si>
    <t>מ.ק.מ. 615</t>
  </si>
  <si>
    <t>מ.ק.מ. 125</t>
  </si>
  <si>
    <t>מ.ק.מ. 215</t>
  </si>
  <si>
    <t>מ.ק.מ. 815</t>
  </si>
  <si>
    <t>מ.ק.מ. 915</t>
  </si>
  <si>
    <t>מ.ק.מ. 715</t>
  </si>
  <si>
    <t>מ.ק.מ. 315</t>
  </si>
  <si>
    <t>מ.ק.מ. 515</t>
  </si>
  <si>
    <t>מ.ק.מ. 415</t>
  </si>
  <si>
    <t>מ.ק.מ. 1115</t>
  </si>
  <si>
    <t>B 03/18/25</t>
  </si>
  <si>
    <t>מ.ק.מ. 1015</t>
  </si>
  <si>
    <t>מ.ק.מ. 1215</t>
  </si>
  <si>
    <t>B 04/10/25</t>
  </si>
  <si>
    <t>B 02/20/25</t>
  </si>
  <si>
    <t>קרדן אן.וי אגח א</t>
  </si>
  <si>
    <t>חשמל אגח 29</t>
  </si>
  <si>
    <t>PEMEX 4.5 01/23/26</t>
  </si>
  <si>
    <t>OBDC 4.25 01/15/26</t>
  </si>
  <si>
    <t>PEMEX 4.75 02/26/29</t>
  </si>
  <si>
    <t>SBRA 5.125 08/15/26</t>
  </si>
  <si>
    <t>OBDC 3.75 07/22/25</t>
  </si>
  <si>
    <t>הראל סל תל בונד 60 צמודות</t>
  </si>
  <si>
    <t>SS SPDR P INT CORP ETF</t>
  </si>
  <si>
    <t>MTF סל תל גוב-צמודות 2-5</t>
  </si>
  <si>
    <t>הראל סל אינדקס בנקים ישראל</t>
  </si>
  <si>
    <t>iShares MSCI ACWI ex U.S. ETF</t>
  </si>
  <si>
    <t>Proshares S&amp;P 500 EX-Technolog</t>
  </si>
  <si>
    <t>Amundi EUR Corporate Bond 0-3Y</t>
  </si>
  <si>
    <t>דיסקונט א</t>
  </si>
  <si>
    <t>RadView Software Ltd.</t>
  </si>
  <si>
    <t>גולן תעשיות</t>
  </si>
  <si>
    <t>כרמל קורפ</t>
  </si>
  <si>
    <t>Israel Secondary Fund 3</t>
  </si>
  <si>
    <t>Francisco Partners Agility GP III, L.P</t>
  </si>
  <si>
    <t>Hyperwise Ventures Fund 2</t>
  </si>
  <si>
    <t>Klirmark Opportunity Fund 4</t>
  </si>
  <si>
    <t>Israel Secondary Fund 2</t>
  </si>
  <si>
    <t>AP Partners Fund</t>
  </si>
  <si>
    <t>Hyperwise Ventures Fund</t>
  </si>
  <si>
    <t>Strategic Value Special Situations Offshore Fund (SVP 5)</t>
  </si>
  <si>
    <t>HA BIO 4</t>
  </si>
  <si>
    <t>Bain Capital Special Situations Europe</t>
  </si>
  <si>
    <t>ISRELE 4.1 01/14/32</t>
  </si>
  <si>
    <t>ISRELE 4 06/19/28</t>
  </si>
  <si>
    <t>BAMLL 2015-200X A (US CMBS)</t>
  </si>
  <si>
    <t>BHMS 2018-ATLS D (US CMBS)</t>
  </si>
  <si>
    <t>BHMS 2018 ATLS-C (US CMBS)</t>
  </si>
  <si>
    <t>MAD 2015-11/144A/D (US CMBS)</t>
  </si>
  <si>
    <t>SHIR</t>
  </si>
  <si>
    <t>TSFR12M Index</t>
  </si>
  <si>
    <t>פורסייט</t>
  </si>
  <si>
    <t>Mobilicom Ltd</t>
  </si>
  <si>
    <t>2549003ZVBH73EPNS513</t>
  </si>
  <si>
    <t>ממשלתית צמודה 0726</t>
  </si>
  <si>
    <t>מק"מ קצר משנים עשר חודשים</t>
  </si>
  <si>
    <t>T 4.625 06/30/25</t>
  </si>
  <si>
    <t>ISRAEL 1.5 01/18/27</t>
  </si>
  <si>
    <t>JPX</t>
  </si>
  <si>
    <t>פועלים אגח 202</t>
  </si>
  <si>
    <t>פועלים אגח 201</t>
  </si>
  <si>
    <t>BXSL 3.625 01/15/26</t>
  </si>
  <si>
    <t>17/03/2028</t>
  </si>
  <si>
    <t>26/05/2028</t>
  </si>
  <si>
    <t>31/12/2028</t>
  </si>
  <si>
    <t>21/12/2027</t>
  </si>
  <si>
    <t>23/11/2028</t>
  </si>
  <si>
    <t>30/01/2026</t>
  </si>
  <si>
    <t>תמר פטרו אגח א</t>
  </si>
  <si>
    <t>30/06/2027</t>
  </si>
  <si>
    <t>נדל"ן מניב-  מסחר</t>
  </si>
  <si>
    <t>Vintage Fund of Funds 3 (Israel)</t>
  </si>
  <si>
    <t>MPDI Fund (KI)</t>
  </si>
  <si>
    <t>BK Opportunities Fund 6</t>
  </si>
  <si>
    <t>Aurec Capital - Togomago</t>
  </si>
  <si>
    <t>IO MACRO FUND</t>
  </si>
  <si>
    <t xml:space="preserve">Strategic Value Special Situations Offshore Fund </t>
  </si>
  <si>
    <t>BK Opportunities Fund 7</t>
  </si>
  <si>
    <t xml:space="preserve">PROTALIX </t>
  </si>
  <si>
    <t>רפאל אגח ג-רמ</t>
  </si>
  <si>
    <t>רפאל אגח ד-רמ</t>
  </si>
  <si>
    <t>רפאל אגח ה-רמ</t>
  </si>
  <si>
    <t>אול-יר אגח ה</t>
  </si>
  <si>
    <t>דיגל אג א</t>
  </si>
  <si>
    <t>דיידלנד אגח א</t>
  </si>
  <si>
    <t>דוראה אג ג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</si>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</sst>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  <numFmt numFmtId="171" formatCode="0.0000000000000000%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3" borderId="0" xfId="2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Font="1" applyBorder="1" applyAlignment="1">
      <alignment horizontal="right"/>
    </xf>
    <xf numFmtId="0" fontId="8" fillId="4" borderId="0" xfId="0" applyFont="1" applyFill="1"/>
    <xf numFmtId="0" fontId="0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right" vertical="top" wrapText="1"/>
    </xf>
    <xf numFmtId="0" fontId="5" fillId="3" borderId="2" xfId="2" applyFont="1" applyFill="1" applyBorder="1" applyAlignment="1" applyProtection="1">
      <alignment horizontal="right" vertical="top" wrapText="1"/>
      <protection locked="0"/>
    </xf>
    <xf numFmtId="0" fontId="5" fillId="3" borderId="0" xfId="2" applyFont="1" applyFill="1" applyBorder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  <xf numFmtId="0" fontId="5" fillId="3" borderId="2" xfId="2" applyFont="1" applyFill="1" applyBorder="1" applyAlignment="1" applyProtection="1">
      <alignment horizontal="left" vertical="top" wrapText="1"/>
      <protection locked="0"/>
    </xf>
    <xf numFmtId="0" fontId="5" fillId="3" borderId="2" xfId="2" applyFont="1" applyFill="1" applyBorder="1" applyAlignment="1" applyProtection="1">
      <alignment horizontal="left" vertical="top" wrapText="1"/>
    </xf>
    <xf numFmtId="14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3" borderId="2" xfId="2" applyNumberFormat="1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4" fontId="14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12" fillId="2" borderId="3" xfId="4" applyFont="1" applyFill="1" applyBorder="1" applyAlignment="1">
      <alignment horizontal="right" vertical="center" wrapText="1"/>
    </xf>
    <xf numFmtId="0" fontId="16" fillId="0" borderId="0" xfId="0" applyFont="1"/>
    <xf numFmtId="10" fontId="16" fillId="0" borderId="0" xfId="0" applyNumberFormat="1" applyFont="1"/>
    <xf numFmtId="0" fontId="16" fillId="0" borderId="0" xfId="0" applyNumberFormat="1" applyFont="1"/>
    <xf numFmtId="0" fontId="0" fillId="0" borderId="0" xfId="0" applyNumberFormat="1"/>
    <xf numFmtId="0" fontId="17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4" fontId="16" fillId="0" borderId="0" xfId="0" applyNumberFormat="1" applyFont="1"/>
    <xf numFmtId="0" fontId="12" fillId="2" borderId="7" xfId="0" applyFont="1" applyFill="1" applyBorder="1" applyAlignment="1">
      <alignment horizontal="center" vertical="center" wrapText="1"/>
    </xf>
    <xf numFmtId="166" fontId="16" fillId="0" borderId="0" xfId="0" applyNumberFormat="1" applyFont="1"/>
    <xf numFmtId="166" fontId="0" fillId="0" borderId="0" xfId="0" applyNumberFormat="1"/>
    <xf numFmtId="167" fontId="16" fillId="0" borderId="0" xfId="0" applyNumberFormat="1" applyFont="1"/>
    <xf numFmtId="167" fontId="0" fillId="0" borderId="0" xfId="0" applyNumberFormat="1"/>
    <xf numFmtId="0" fontId="0" fillId="0" borderId="0" xfId="0" applyFill="1" applyAlignment="1">
      <alignment horizontal="center"/>
    </xf>
    <xf numFmtId="0" fontId="16" fillId="0" borderId="0" xfId="0" applyFont="1" applyFill="1" applyAlignment="1">
      <alignment horizontal="center"/>
    </xf>
    <xf numFmtId="168" fontId="16" fillId="0" borderId="0" xfId="0" applyNumberFormat="1" applyFont="1"/>
    <xf numFmtId="169" fontId="16" fillId="0" borderId="0" xfId="0" applyNumberFormat="1" applyFont="1"/>
    <xf numFmtId="170" fontId="16" fillId="0" borderId="0" xfId="0" applyNumberFormat="1" applyFont="1"/>
    <xf numFmtId="170" fontId="0" fillId="0" borderId="0" xfId="0" applyNumberFormat="1"/>
    <xf numFmtId="168" fontId="0" fillId="0" borderId="0" xfId="0" applyNumberFormat="1"/>
    <xf numFmtId="171" fontId="0" fillId="0" borderId="0" xfId="0" applyNumberFormat="1"/>
    <xf numFmtId="165" fontId="16" fillId="0" borderId="0" xfId="0" applyNumberFormat="1" applyFont="1"/>
    <xf numFmtId="14" fontId="16" fillId="0" borderId="0" xfId="0" applyNumberFormat="1" applyFon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7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Percent" xfId="3" builtinId="5"/>
    <cellStyle name="Percent 2" xfId="6" xr:uid="{00000000-0005-0000-0000-000032000000}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גיליון2"/>
      <sheetName val="שדות DB"/>
      <sheetName val="מזומנים ושווי מזומנים"/>
      <sheetName val="איגרות חוב ממשלתיות"/>
      <sheetName val="ניירות ערך מסחריים"/>
      <sheetName val="איגרות חוב"/>
      <sheetName val="מניות, מב&quot;כ ויה&quot;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, מב&quot;כ ויה&quot;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גיליון עבוד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0A7-550A-469E-8BA3-6590FE407374}">
  <sheetPr codeName="גיליון28"/>
  <dimension ref="A1:J30"/>
  <sheetViews>
    <sheetView showGridLines="0" rightToLeft="1" tabSelected="1" zoomScaleNormal="100" workbookViewId="0">
      <selection activeCell="A14" sqref="A14"/>
    </sheetView>
  </sheetViews>
  <sheetFormatPr defaultRowHeight="14.25" x14ac:dyDescent="0.2"/>
  <cols>
    <col min="1" max="1" width="29.375" bestFit="1" customWidth="1"/>
    <col min="2" max="2" width="9.875" bestFit="1" customWidth="1"/>
    <col min="3" max="3" width="4.625" customWidth="1"/>
    <col min="4" max="4" width="101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32" t="s">
        <v>25</v>
      </c>
      <c r="B1" s="33"/>
      <c r="C1" s="33"/>
      <c r="D1" s="33"/>
      <c r="J1" s="63" t="s">
        <v>2039</v>
      </c>
    </row>
    <row r="2" spans="1:10" x14ac:dyDescent="0.2">
      <c r="J2" s="63"/>
    </row>
    <row r="3" spans="1:10" ht="15" x14ac:dyDescent="0.2">
      <c r="A3" t="s">
        <v>26</v>
      </c>
      <c r="D3" s="26" t="s">
        <v>51</v>
      </c>
      <c r="J3" s="63"/>
    </row>
    <row r="4" spans="1:10" x14ac:dyDescent="0.2">
      <c r="D4" s="12"/>
      <c r="J4" s="63"/>
    </row>
    <row r="5" spans="1:10" ht="15" x14ac:dyDescent="0.2">
      <c r="A5" t="s">
        <v>27</v>
      </c>
      <c r="D5" s="26" t="s">
        <v>45</v>
      </c>
      <c r="J5" s="63"/>
    </row>
    <row r="6" spans="1:10" x14ac:dyDescent="0.2">
      <c r="D6" s="12"/>
      <c r="J6" s="63"/>
    </row>
    <row r="7" spans="1:10" ht="15" x14ac:dyDescent="0.2">
      <c r="A7" t="s">
        <v>28</v>
      </c>
      <c r="D7" s="34">
        <v>4</v>
      </c>
      <c r="J7" s="63"/>
    </row>
    <row r="8" spans="1:10" ht="15" x14ac:dyDescent="0.2">
      <c r="D8" s="27"/>
      <c r="E8" s="1"/>
      <c r="F8" s="1"/>
      <c r="G8" s="1"/>
      <c r="H8" s="1"/>
      <c r="J8" s="63"/>
    </row>
    <row r="9" spans="1:10" ht="15" x14ac:dyDescent="0.2">
      <c r="A9" t="s">
        <v>29</v>
      </c>
      <c r="D9" s="29">
        <v>2024</v>
      </c>
      <c r="J9" s="63"/>
    </row>
    <row r="10" spans="1:10" x14ac:dyDescent="0.2">
      <c r="D10" s="12"/>
      <c r="J10" s="63"/>
    </row>
    <row r="11" spans="1:10" ht="15" x14ac:dyDescent="0.2">
      <c r="A11" t="s">
        <v>30</v>
      </c>
      <c r="D11" s="26" t="s">
        <v>46</v>
      </c>
      <c r="J11" s="63"/>
    </row>
    <row r="12" spans="1:10" x14ac:dyDescent="0.2">
      <c r="D12" s="12"/>
      <c r="J12" s="63"/>
    </row>
    <row r="13" spans="1:10" ht="15" x14ac:dyDescent="0.2">
      <c r="A13" t="s">
        <v>31</v>
      </c>
      <c r="D13" s="30">
        <v>513173393</v>
      </c>
      <c r="J13" s="63"/>
    </row>
    <row r="14" spans="1:10" x14ac:dyDescent="0.2">
      <c r="D14" s="12"/>
      <c r="J14" s="63"/>
    </row>
    <row r="15" spans="1:10" ht="15" x14ac:dyDescent="0.25">
      <c r="A15" s="2" t="s">
        <v>32</v>
      </c>
      <c r="D15" s="25" t="s">
        <v>52</v>
      </c>
      <c r="J15" s="63"/>
    </row>
    <row r="16" spans="1:10" ht="15" x14ac:dyDescent="0.25">
      <c r="A16" s="2"/>
      <c r="D16" s="27"/>
      <c r="E16" s="1"/>
      <c r="F16" s="1"/>
      <c r="G16" s="1"/>
      <c r="H16" s="1"/>
      <c r="J16" s="63"/>
    </row>
    <row r="17" spans="1:10" ht="15" x14ac:dyDescent="0.25">
      <c r="A17" s="2" t="s">
        <v>33</v>
      </c>
      <c r="B17" s="3" t="s">
        <v>34</v>
      </c>
      <c r="C17" s="3"/>
      <c r="D17" s="26" t="s">
        <v>53</v>
      </c>
      <c r="J17" s="63"/>
    </row>
    <row r="18" spans="1:10" x14ac:dyDescent="0.2">
      <c r="A18" s="4"/>
      <c r="B18" s="5"/>
      <c r="C18" s="5"/>
      <c r="D18" s="28"/>
      <c r="E18" s="6"/>
      <c r="F18" s="6"/>
      <c r="G18" s="6"/>
      <c r="H18" s="6"/>
      <c r="J18" s="63"/>
    </row>
    <row r="19" spans="1:10" ht="15" x14ac:dyDescent="0.2">
      <c r="A19" s="4"/>
      <c r="B19" s="3" t="s">
        <v>35</v>
      </c>
      <c r="C19" s="3"/>
      <c r="D19" s="26" t="s">
        <v>54</v>
      </c>
      <c r="J19" s="63"/>
    </row>
    <row r="20" spans="1:10" x14ac:dyDescent="0.2">
      <c r="A20" s="4"/>
      <c r="B20" s="5"/>
      <c r="C20" s="5"/>
      <c r="D20" s="28"/>
      <c r="E20" s="6"/>
      <c r="F20" s="6"/>
      <c r="G20" s="6"/>
      <c r="H20" s="6"/>
      <c r="J20" s="63"/>
    </row>
    <row r="21" spans="1:10" ht="15" x14ac:dyDescent="0.2">
      <c r="A21" s="4"/>
      <c r="B21" s="3" t="s">
        <v>36</v>
      </c>
      <c r="C21" s="3"/>
      <c r="D21" s="26" t="s">
        <v>55</v>
      </c>
      <c r="J21" s="63"/>
    </row>
    <row r="22" spans="1:10" x14ac:dyDescent="0.2">
      <c r="A22" s="4"/>
      <c r="B22" s="7"/>
      <c r="C22" s="7"/>
      <c r="J22" s="63"/>
    </row>
    <row r="23" spans="1:10" ht="15" x14ac:dyDescent="0.25">
      <c r="A23" s="2" t="s">
        <v>37</v>
      </c>
      <c r="D23" s="8" t="s">
        <v>38</v>
      </c>
      <c r="E23" s="8"/>
      <c r="F23" s="8"/>
      <c r="G23" s="8"/>
      <c r="H23" s="8"/>
      <c r="J23" s="63"/>
    </row>
    <row r="24" spans="1:10" x14ac:dyDescent="0.2">
      <c r="J24" s="63"/>
    </row>
    <row r="25" spans="1:10" x14ac:dyDescent="0.2">
      <c r="D25" s="9"/>
      <c r="J25" s="63"/>
    </row>
    <row r="26" spans="1:10" x14ac:dyDescent="0.2">
      <c r="D26" s="31"/>
      <c r="J26" s="63"/>
    </row>
    <row r="27" spans="1:10" x14ac:dyDescent="0.2">
      <c r="J27" s="63"/>
    </row>
    <row r="28" spans="1:10" ht="15" x14ac:dyDescent="0.2">
      <c r="A28" s="10"/>
      <c r="D28" s="11"/>
      <c r="E28" s="12"/>
      <c r="F28" s="12"/>
      <c r="G28" s="12"/>
      <c r="H28" s="12"/>
      <c r="J28" s="63"/>
    </row>
    <row r="29" spans="1:10" x14ac:dyDescent="0.2">
      <c r="D29" s="13"/>
      <c r="E29" s="13"/>
      <c r="F29" s="13"/>
      <c r="G29" s="13"/>
      <c r="H29" s="13"/>
      <c r="J29" s="63"/>
    </row>
    <row r="30" spans="1:10" x14ac:dyDescent="0.2">
      <c r="A30" s="63" t="s">
        <v>2039</v>
      </c>
      <c r="B30" s="63"/>
      <c r="C30" s="63"/>
      <c r="D30" s="63"/>
      <c r="E30" s="63"/>
      <c r="F30" s="63"/>
      <c r="G30" s="63"/>
      <c r="H30" s="63"/>
      <c r="I30" s="63"/>
      <c r="J30" s="63"/>
    </row>
  </sheetData>
  <mergeCells count="2">
    <mergeCell ref="J1:J30"/>
    <mergeCell ref="A30:I30"/>
  </mergeCells>
  <conditionalFormatting sqref="D21">
    <cfRule type="containsText" dxfId="11" priority="10" operator="containsText" text="Please fill in data">
      <formula>NOT(ISERROR(SEARCH("Please fill in data",D21)))</formula>
    </cfRule>
  </conditionalFormatting>
  <conditionalFormatting sqref="D17">
    <cfRule type="containsText" dxfId="10" priority="12" operator="containsText" text="Please fill in data">
      <formula>NOT(ISERROR(SEARCH("Please fill in data",D17)))</formula>
    </cfRule>
  </conditionalFormatting>
  <conditionalFormatting sqref="D19">
    <cfRule type="containsText" dxfId="9" priority="11" operator="containsText" text="Please fill in data">
      <formula>NOT(ISERROR(SEARCH("Please fill in data",D19)))</formula>
    </cfRule>
  </conditionalFormatting>
  <conditionalFormatting sqref="D16">
    <cfRule type="containsText" dxfId="8" priority="9" operator="containsText" text="Please fill in data">
      <formula>NOT(ISERROR(SEARCH("Please fill in data",D16)))</formula>
    </cfRule>
  </conditionalFormatting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7">
    <cfRule type="containsText" dxfId="6" priority="5" operator="containsText" text="Please fill in data">
      <formula>NOT(ISERROR(SEARCH("Please fill in data",D7)))</formula>
    </cfRule>
  </conditionalFormatting>
  <conditionalFormatting sqref="D8">
    <cfRule type="containsText" dxfId="5" priority="7" operator="containsText" text="Please fill in data">
      <formula>NOT(ISERROR(SEARCH("Please fill in data",D8)))</formula>
    </cfRule>
  </conditionalFormatting>
  <conditionalFormatting sqref="D5">
    <cfRule type="containsText" dxfId="4" priority="6" operator="containsText" text="Please fill in data">
      <formula>NOT(ISERROR(SEARCH("Please fill in data",D5)))</formula>
    </cfRule>
  </conditionalFormatting>
  <conditionalFormatting sqref="D9">
    <cfRule type="containsText" dxfId="3" priority="4" operator="containsText" text="Please fill in data">
      <formula>NOT(ISERROR(SEARCH("Please fill in data",D9)))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3">
    <cfRule type="containsText" dxfId="1" priority="2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5" xr:uid="{A6AEEC2A-B005-4CF4-BB96-16F37F62006A}">
      <formula1>File_Type</formula1>
    </dataValidation>
    <dataValidation type="list" allowBlank="1" showInputMessage="1" showErrorMessage="1" sqref="D3" xr:uid="{958BB442-3B70-4A00-856F-8A596032F949}">
      <formula1>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/>
  <dimension ref="A1:I33"/>
  <sheetViews>
    <sheetView showGridLines="0" rightToLeft="1" zoomScaleNormal="100" workbookViewId="0">
      <selection activeCell="A36" sqref="A36"/>
    </sheetView>
  </sheetViews>
  <sheetFormatPr defaultColWidth="9" defaultRowHeight="12.75" x14ac:dyDescent="0.2"/>
  <cols>
    <col min="1" max="1" width="42.75" style="18" customWidth="1"/>
    <col min="2" max="5" width="13" style="24" customWidth="1"/>
    <col min="6" max="6" width="20.875" style="18" bestFit="1" customWidth="1"/>
    <col min="7" max="7" width="8.625" style="18" customWidth="1"/>
    <col min="8" max="16384" width="9" style="18"/>
  </cols>
  <sheetData>
    <row r="1" spans="1:9" x14ac:dyDescent="0.2">
      <c r="A1" s="14"/>
      <c r="B1" s="15"/>
      <c r="C1" s="16" t="s">
        <v>39</v>
      </c>
      <c r="D1" s="17"/>
      <c r="E1" s="15"/>
      <c r="I1" s="64" t="s">
        <v>2039</v>
      </c>
    </row>
    <row r="2" spans="1:9" ht="25.5" x14ac:dyDescent="0.2">
      <c r="A2" s="14"/>
      <c r="B2" s="15" t="s">
        <v>40</v>
      </c>
      <c r="C2" s="15" t="s">
        <v>41</v>
      </c>
      <c r="D2" s="15" t="s">
        <v>42</v>
      </c>
      <c r="E2" s="15" t="s">
        <v>1</v>
      </c>
      <c r="I2" s="63"/>
    </row>
    <row r="3" spans="1:9" x14ac:dyDescent="0.2">
      <c r="A3" s="19" t="s">
        <v>2</v>
      </c>
      <c r="B3" s="35">
        <v>23131310.302000001</v>
      </c>
      <c r="C3" s="35"/>
      <c r="D3" s="35"/>
      <c r="E3" s="37">
        <f ca="1">B3/$B$30</f>
        <v>0.17552341449090691</v>
      </c>
      <c r="F3" s="39"/>
      <c r="G3" s="39"/>
      <c r="I3" s="63"/>
    </row>
    <row r="4" spans="1:9" x14ac:dyDescent="0.2">
      <c r="A4" s="19" t="s">
        <v>3</v>
      </c>
      <c r="B4" s="35">
        <v>51155317.137000002</v>
      </c>
      <c r="C4" s="35"/>
      <c r="D4" s="35"/>
      <c r="E4" s="37">
        <f t="shared" ref="E4:E29" ca="1" si="0">B4/$B$30</f>
        <v>0.38817325158078481</v>
      </c>
      <c r="F4" s="39"/>
      <c r="G4" s="39"/>
      <c r="I4" s="63"/>
    </row>
    <row r="5" spans="1:9" x14ac:dyDescent="0.2">
      <c r="A5" s="19" t="s">
        <v>4</v>
      </c>
      <c r="B5" s="35">
        <f ca="1">IFERROR(SUM(SUMPRODUCT((INDIRECT(ADDRESS(2,1,,,$F5)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ADDRESS(1,100)),0))))),0)</f>
        <v>0</v>
      </c>
      <c r="C5" s="35"/>
      <c r="D5" s="35"/>
      <c r="E5" s="37">
        <f t="shared" ca="1" si="0"/>
        <v>0</v>
      </c>
      <c r="F5" s="39"/>
      <c r="G5" s="39"/>
      <c r="I5" s="63"/>
    </row>
    <row r="6" spans="1:9" x14ac:dyDescent="0.2">
      <c r="A6" s="19" t="s">
        <v>5</v>
      </c>
      <c r="B6" s="35">
        <v>4188586.8689999999</v>
      </c>
      <c r="C6" s="35"/>
      <c r="D6" s="35"/>
      <c r="E6" s="37">
        <f t="shared" ca="1" si="0"/>
        <v>3.1783546177887291E-2</v>
      </c>
      <c r="F6" s="39"/>
      <c r="G6" s="39"/>
      <c r="I6" s="63"/>
    </row>
    <row r="7" spans="1:9" x14ac:dyDescent="0.2">
      <c r="A7" s="19" t="s">
        <v>56</v>
      </c>
      <c r="B7" s="35">
        <v>17250010.925999999</v>
      </c>
      <c r="C7" s="35"/>
      <c r="D7" s="35"/>
      <c r="E7" s="37">
        <f t="shared" ca="1" si="0"/>
        <v>0.13089534393886801</v>
      </c>
      <c r="F7" s="39"/>
      <c r="G7" s="39"/>
      <c r="I7" s="63"/>
    </row>
    <row r="8" spans="1:9" x14ac:dyDescent="0.2">
      <c r="A8" s="19" t="s">
        <v>6</v>
      </c>
      <c r="B8" s="35">
        <v>7300838.4409999996</v>
      </c>
      <c r="C8" s="35"/>
      <c r="D8" s="35"/>
      <c r="E8" s="37">
        <f t="shared" ca="1" si="0"/>
        <v>5.5399719042288333E-2</v>
      </c>
      <c r="F8" s="39"/>
      <c r="G8" s="39"/>
      <c r="I8" s="63"/>
    </row>
    <row r="9" spans="1:9" x14ac:dyDescent="0.2">
      <c r="A9" s="19" t="s">
        <v>0</v>
      </c>
      <c r="B9" s="35">
        <v>2949647.3939999999</v>
      </c>
      <c r="C9" s="35"/>
      <c r="D9" s="35"/>
      <c r="E9" s="37">
        <f t="shared" ca="1" si="0"/>
        <v>2.2382311048515086E-2</v>
      </c>
      <c r="F9" s="39"/>
      <c r="G9" s="39"/>
      <c r="I9" s="63"/>
    </row>
    <row r="10" spans="1:9" x14ac:dyDescent="0.2">
      <c r="A10" s="19" t="s">
        <v>7</v>
      </c>
      <c r="B10" s="35">
        <v>15227.05</v>
      </c>
      <c r="C10" s="35"/>
      <c r="D10" s="35"/>
      <c r="E10" s="37">
        <f t="shared" ca="1" si="0"/>
        <v>1.1554485127427797E-4</v>
      </c>
      <c r="F10" s="39"/>
      <c r="G10" s="39"/>
      <c r="I10" s="63"/>
    </row>
    <row r="11" spans="1:9" x14ac:dyDescent="0.2">
      <c r="A11" s="19" t="s">
        <v>8</v>
      </c>
      <c r="B11" s="35">
        <v>-86638.989000000001</v>
      </c>
      <c r="C11" s="35"/>
      <c r="D11" s="35"/>
      <c r="E11" s="37">
        <f t="shared" ca="1" si="0"/>
        <v>-6.5742800467318398E-4</v>
      </c>
      <c r="F11" s="39"/>
      <c r="G11" s="39"/>
      <c r="I11" s="63"/>
    </row>
    <row r="12" spans="1:9" x14ac:dyDescent="0.2">
      <c r="A12" s="19" t="s">
        <v>9</v>
      </c>
      <c r="B12" s="35">
        <v>-1436738.94</v>
      </c>
      <c r="C12" s="35"/>
      <c r="D12" s="35"/>
      <c r="E12" s="37">
        <f t="shared" ca="1" si="0"/>
        <v>-1.0902163396210283E-2</v>
      </c>
      <c r="F12" s="39"/>
      <c r="G12" s="39"/>
      <c r="I12" s="63"/>
    </row>
    <row r="13" spans="1:9" x14ac:dyDescent="0.2">
      <c r="A13" s="19" t="s">
        <v>10</v>
      </c>
      <c r="B13" s="35">
        <f ca="1">IFERROR(SUM(SUMPRODUCT((INDIRECT(ADDRESS(2,1,,,$F13)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ADDRESS(1,100)),0))))),0)</f>
        <v>0</v>
      </c>
      <c r="C13" s="35"/>
      <c r="D13" s="35"/>
      <c r="E13" s="37">
        <f t="shared" ca="1" si="0"/>
        <v>0</v>
      </c>
      <c r="F13" s="39"/>
      <c r="G13" s="39"/>
      <c r="I13" s="63"/>
    </row>
    <row r="14" spans="1:9" x14ac:dyDescent="0.2">
      <c r="A14" s="19" t="s">
        <v>11</v>
      </c>
      <c r="B14" s="35">
        <f ca="1">IFERROR(SUM(SUMPRODUCT((INDIRECT(ADDRESS(2,1,,,$F14)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ADDRESS(1,100)),0))))),0)</f>
        <v>0</v>
      </c>
      <c r="C14" s="35"/>
      <c r="D14" s="35"/>
      <c r="E14" s="37">
        <f t="shared" ca="1" si="0"/>
        <v>0</v>
      </c>
      <c r="F14" s="39"/>
      <c r="G14" s="39"/>
      <c r="I14" s="63"/>
    </row>
    <row r="15" spans="1:9" x14ac:dyDescent="0.2">
      <c r="A15" s="19" t="s">
        <v>24</v>
      </c>
      <c r="B15" s="35">
        <f ca="1">IFERROR(SUM(SUMPRODUCT((INDIRECT(ADDRESS(2,1,,,$F15)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ADDRESS(1,100)),0))))),0)</f>
        <v>0</v>
      </c>
      <c r="C15" s="35"/>
      <c r="D15" s="35"/>
      <c r="E15" s="37">
        <f t="shared" ca="1" si="0"/>
        <v>0</v>
      </c>
      <c r="F15" s="39"/>
      <c r="G15" s="39"/>
      <c r="I15" s="63"/>
    </row>
    <row r="16" spans="1:9" s="22" customFormat="1" x14ac:dyDescent="0.2">
      <c r="A16" s="20" t="s">
        <v>43</v>
      </c>
      <c r="B16" s="35">
        <f ca="1">IFERROR(SUM(SUMPRODUCT((INDIRECT(ADDRESS(2,1,,,$F16)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ADDRESS(1,100)),0))))),0)</f>
        <v>0</v>
      </c>
      <c r="C16" s="35"/>
      <c r="D16" s="35"/>
      <c r="E16" s="37">
        <f t="shared" ca="1" si="0"/>
        <v>0</v>
      </c>
      <c r="F16" s="39"/>
      <c r="G16" s="39"/>
      <c r="I16" s="63"/>
    </row>
    <row r="17" spans="1:9" x14ac:dyDescent="0.2">
      <c r="A17" s="20" t="s">
        <v>12</v>
      </c>
      <c r="B17" s="35">
        <v>16286.4</v>
      </c>
      <c r="C17" s="35"/>
      <c r="D17" s="35"/>
      <c r="E17" s="37">
        <f t="shared" ca="1" si="0"/>
        <v>1.2358333792779303E-4</v>
      </c>
      <c r="F17" s="39"/>
      <c r="G17" s="39"/>
      <c r="I17" s="63"/>
    </row>
    <row r="18" spans="1:9" x14ac:dyDescent="0.2">
      <c r="A18" s="19" t="s">
        <v>13</v>
      </c>
      <c r="B18" s="35">
        <v>982634.81900000002</v>
      </c>
      <c r="C18" s="35"/>
      <c r="D18" s="35"/>
      <c r="E18" s="37">
        <f t="shared" ca="1" si="0"/>
        <v>7.4563618047016377E-3</v>
      </c>
      <c r="F18" s="39"/>
      <c r="G18" s="39"/>
      <c r="I18" s="63"/>
    </row>
    <row r="19" spans="1:9" x14ac:dyDescent="0.2">
      <c r="A19" s="19" t="s">
        <v>57</v>
      </c>
      <c r="B19" s="35">
        <v>1325552.328</v>
      </c>
      <c r="C19" s="35"/>
      <c r="D19" s="35"/>
      <c r="E19" s="37">
        <f t="shared" ca="1" si="0"/>
        <v>1.0058464810651632E-2</v>
      </c>
      <c r="F19" s="39"/>
      <c r="G19" s="39"/>
      <c r="I19" s="63"/>
    </row>
    <row r="20" spans="1:9" x14ac:dyDescent="0.2">
      <c r="A20" s="19" t="s">
        <v>14</v>
      </c>
      <c r="B20" s="35">
        <v>15023226.585999999</v>
      </c>
      <c r="C20" s="35"/>
      <c r="D20" s="35"/>
      <c r="E20" s="37">
        <f t="shared" ca="1" si="0"/>
        <v>0.11399821249284325</v>
      </c>
      <c r="F20" s="39"/>
      <c r="G20" s="39"/>
      <c r="I20" s="63"/>
    </row>
    <row r="21" spans="1:9" x14ac:dyDescent="0.2">
      <c r="A21" s="19" t="s">
        <v>15</v>
      </c>
      <c r="B21" s="35">
        <v>3725.5529999999999</v>
      </c>
      <c r="C21" s="35"/>
      <c r="D21" s="35"/>
      <c r="E21" s="37">
        <f t="shared" ca="1" si="0"/>
        <v>2.8269984488094552E-5</v>
      </c>
      <c r="F21" s="39"/>
      <c r="G21" s="39"/>
      <c r="I21" s="63"/>
    </row>
    <row r="22" spans="1:9" x14ac:dyDescent="0.2">
      <c r="A22" s="19" t="s">
        <v>16</v>
      </c>
      <c r="B22" s="35">
        <v>-21343.18</v>
      </c>
      <c r="C22" s="35"/>
      <c r="D22" s="35"/>
      <c r="E22" s="37">
        <f t="shared" ca="1" si="0"/>
        <v>-1.6195484738147864E-4</v>
      </c>
      <c r="F22" s="39"/>
      <c r="G22" s="39"/>
      <c r="I22" s="63"/>
    </row>
    <row r="23" spans="1:9" x14ac:dyDescent="0.2">
      <c r="A23" s="19" t="s">
        <v>17</v>
      </c>
      <c r="B23" s="35">
        <v>1055589.6950000001</v>
      </c>
      <c r="C23" s="35"/>
      <c r="D23" s="35"/>
      <c r="E23" s="37">
        <f t="shared" ca="1" si="0"/>
        <v>8.0099529662958652E-3</v>
      </c>
      <c r="F23" s="39"/>
      <c r="G23" s="39"/>
      <c r="I23" s="63"/>
    </row>
    <row r="24" spans="1:9" x14ac:dyDescent="0.2">
      <c r="A24" s="19" t="s">
        <v>18</v>
      </c>
      <c r="B24" s="35">
        <v>7238044.8150000004</v>
      </c>
      <c r="C24" s="35"/>
      <c r="D24" s="35"/>
      <c r="E24" s="37">
        <f t="shared" ca="1" si="0"/>
        <v>5.4923232777572412E-2</v>
      </c>
      <c r="F24" s="39"/>
      <c r="G24" s="39"/>
      <c r="I24" s="63"/>
    </row>
    <row r="25" spans="1:9" x14ac:dyDescent="0.2">
      <c r="A25" s="19" t="s">
        <v>19</v>
      </c>
      <c r="B25" s="35">
        <v>1194485.047</v>
      </c>
      <c r="C25" s="35"/>
      <c r="D25" s="35"/>
      <c r="E25" s="37">
        <f t="shared" ca="1" si="0"/>
        <v>9.0639091028770474E-3</v>
      </c>
      <c r="F25" s="39"/>
      <c r="G25" s="39"/>
      <c r="I25" s="63"/>
    </row>
    <row r="26" spans="1:9" x14ac:dyDescent="0.2">
      <c r="A26" s="19" t="s">
        <v>20</v>
      </c>
      <c r="B26" s="35">
        <v>28471.88</v>
      </c>
      <c r="C26" s="35"/>
      <c r="D26" s="35"/>
      <c r="E26" s="37">
        <f t="shared" ca="1" si="0"/>
        <v>2.1604835737054059E-4</v>
      </c>
      <c r="F26" s="39"/>
      <c r="G26" s="39"/>
      <c r="I26" s="63"/>
    </row>
    <row r="27" spans="1:9" x14ac:dyDescent="0.2">
      <c r="A27" s="19" t="s">
        <v>21</v>
      </c>
      <c r="B27" s="35">
        <v>547914.15</v>
      </c>
      <c r="C27" s="35"/>
      <c r="D27" s="35"/>
      <c r="E27" s="37">
        <f t="shared" ca="1" si="0"/>
        <v>4.157644387640577E-3</v>
      </c>
      <c r="F27" s="39"/>
      <c r="G27" s="39"/>
      <c r="I27" s="63"/>
    </row>
    <row r="28" spans="1:9" x14ac:dyDescent="0.2">
      <c r="A28" s="19" t="s">
        <v>44</v>
      </c>
      <c r="B28" s="35">
        <f ca="1">IFERROR(SUM(SUMPRODUCT((INDIRECT(ADDRESS(2,1,,,$F28)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ADDRESS(1,100)),0))))),0)</f>
        <v>0</v>
      </c>
      <c r="C28" s="35"/>
      <c r="D28" s="35"/>
      <c r="E28" s="37">
        <f t="shared" ca="1" si="0"/>
        <v>0</v>
      </c>
      <c r="F28" s="39"/>
      <c r="G28" s="39"/>
      <c r="I28" s="63"/>
    </row>
    <row r="29" spans="1:9" x14ac:dyDescent="0.2">
      <c r="A29" s="19" t="s">
        <v>22</v>
      </c>
      <c r="B29" s="35">
        <v>-77392.562000000005</v>
      </c>
      <c r="C29" s="35"/>
      <c r="D29" s="35"/>
      <c r="E29" s="37">
        <f t="shared" ca="1" si="0"/>
        <v>-5.8726490462862721E-4</v>
      </c>
      <c r="F29" s="39"/>
      <c r="G29" s="39"/>
      <c r="I29" s="63"/>
    </row>
    <row r="30" spans="1:9" x14ac:dyDescent="0.2">
      <c r="A30" s="40" t="s">
        <v>50</v>
      </c>
      <c r="B30" s="36">
        <f ca="1">SUM(B3:B29)</f>
        <v>131784755.721</v>
      </c>
      <c r="C30" s="23">
        <f>SUM(C3:C29)</f>
        <v>0</v>
      </c>
      <c r="D30" s="23">
        <f t="shared" ref="D30:E30" si="1">SUM(D3:D29)</f>
        <v>0</v>
      </c>
      <c r="E30" s="38">
        <f t="shared" ca="1" si="1"/>
        <v>1.0000000000000002</v>
      </c>
      <c r="I30" s="63"/>
    </row>
    <row r="31" spans="1:9" s="22" customFormat="1" x14ac:dyDescent="0.2">
      <c r="A31" s="20" t="s">
        <v>23</v>
      </c>
      <c r="B31" s="35">
        <v>2394353.679</v>
      </c>
      <c r="C31" s="35"/>
      <c r="D31" s="21"/>
      <c r="E31" s="21"/>
      <c r="F31" s="39"/>
      <c r="G31" s="39"/>
      <c r="I31" s="63"/>
    </row>
    <row r="32" spans="1:9" x14ac:dyDescent="0.2">
      <c r="A32" s="20" t="s">
        <v>58</v>
      </c>
      <c r="B32" s="35">
        <v>4491637.2709999997</v>
      </c>
      <c r="C32" s="35"/>
      <c r="D32" s="21"/>
      <c r="E32" s="21"/>
      <c r="F32" s="39"/>
      <c r="G32" s="39"/>
      <c r="I32" s="63"/>
    </row>
    <row r="33" spans="1:9" ht="14.25" x14ac:dyDescent="0.2">
      <c r="A33" s="64" t="s">
        <v>2039</v>
      </c>
      <c r="B33" s="63"/>
      <c r="C33" s="63"/>
      <c r="D33" s="63"/>
      <c r="E33" s="63"/>
      <c r="F33" s="63"/>
      <c r="G33" s="63"/>
      <c r="H33" s="63"/>
      <c r="I33" s="63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C5F2-1C64-4D18-9295-3B9C3FB0CC99}">
  <sheetPr codeName="גיליון1"/>
  <dimension ref="A1:T827"/>
  <sheetViews>
    <sheetView rightToLeft="1" workbookViewId="0">
      <selection activeCell="A7" sqref="A7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12.625" bestFit="1" customWidth="1"/>
    <col min="5" max="5" width="14.75" bestFit="1" customWidth="1"/>
    <col min="6" max="6" width="26.5" bestFit="1" customWidth="1"/>
    <col min="7" max="7" width="8.75" bestFit="1" customWidth="1"/>
    <col min="8" max="8" width="13.375" bestFit="1" customWidth="1"/>
    <col min="9" max="9" width="8.375" bestFit="1" customWidth="1"/>
    <col min="10" max="10" width="11.6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6.125" bestFit="1" customWidth="1"/>
    <col min="16" max="16" width="20.125" bestFit="1" customWidth="1"/>
    <col min="17" max="17" width="18.5" bestFit="1" customWidth="1"/>
  </cols>
  <sheetData>
    <row r="1" spans="1:20" ht="50.1" customHeight="1" x14ac:dyDescent="0.2">
      <c r="A1" s="45" t="s">
        <v>59</v>
      </c>
      <c r="B1" s="45" t="s">
        <v>60</v>
      </c>
      <c r="C1" s="46" t="s">
        <v>61</v>
      </c>
      <c r="D1" s="46" t="s">
        <v>62</v>
      </c>
      <c r="E1" s="46" t="s">
        <v>63</v>
      </c>
      <c r="F1" s="46" t="s">
        <v>64</v>
      </c>
      <c r="G1" s="46" t="s">
        <v>65</v>
      </c>
      <c r="H1" s="46" t="s">
        <v>66</v>
      </c>
      <c r="I1" s="46" t="s">
        <v>67</v>
      </c>
      <c r="J1" s="46" t="s">
        <v>68</v>
      </c>
      <c r="K1" s="46" t="s">
        <v>69</v>
      </c>
      <c r="L1" s="46" t="s">
        <v>70</v>
      </c>
      <c r="M1" s="46" t="s">
        <v>71</v>
      </c>
      <c r="N1" s="46" t="s">
        <v>72</v>
      </c>
      <c r="O1" s="46" t="s">
        <v>47</v>
      </c>
      <c r="P1" s="46" t="s">
        <v>73</v>
      </c>
      <c r="Q1" s="46" t="s">
        <v>1</v>
      </c>
      <c r="T1" s="63" t="s">
        <v>2039</v>
      </c>
    </row>
    <row r="2" spans="1:20" ht="15" x14ac:dyDescent="0.25">
      <c r="A2" s="43">
        <v>1092</v>
      </c>
      <c r="B2" s="43">
        <v>872</v>
      </c>
      <c r="C2" s="41" t="s">
        <v>74</v>
      </c>
      <c r="D2" s="41" t="s">
        <v>75</v>
      </c>
      <c r="E2" s="41" t="s">
        <v>76</v>
      </c>
      <c r="F2" s="41" t="s">
        <v>77</v>
      </c>
      <c r="G2" s="41" t="s">
        <v>78</v>
      </c>
      <c r="H2" s="41" t="s">
        <v>79</v>
      </c>
      <c r="I2" s="41" t="s">
        <v>80</v>
      </c>
      <c r="J2" s="41" t="s">
        <v>81</v>
      </c>
      <c r="K2" s="41" t="s">
        <v>82</v>
      </c>
      <c r="L2" s="57">
        <v>0</v>
      </c>
      <c r="M2" s="56">
        <v>3.7964000000000002</v>
      </c>
      <c r="O2" s="41">
        <v>0</v>
      </c>
      <c r="P2" s="55">
        <v>0</v>
      </c>
      <c r="Q2" s="55">
        <v>0</v>
      </c>
      <c r="T2" s="63"/>
    </row>
    <row r="3" spans="1:20" ht="15" x14ac:dyDescent="0.25">
      <c r="A3" s="43">
        <v>1092</v>
      </c>
      <c r="B3" s="43">
        <v>872</v>
      </c>
      <c r="C3" s="41" t="s">
        <v>83</v>
      </c>
      <c r="D3" s="41" t="s">
        <v>84</v>
      </c>
      <c r="E3" s="41" t="s">
        <v>85</v>
      </c>
      <c r="F3" s="41" t="s">
        <v>86</v>
      </c>
      <c r="G3" s="41" t="s">
        <v>112</v>
      </c>
      <c r="H3" s="41" t="s">
        <v>79</v>
      </c>
      <c r="I3" s="41" t="s">
        <v>87</v>
      </c>
      <c r="J3" s="41" t="s">
        <v>88</v>
      </c>
      <c r="K3" s="41" t="s">
        <v>89</v>
      </c>
      <c r="L3" s="57">
        <v>76.041650000000004</v>
      </c>
      <c r="M3" s="56">
        <v>3.6469999999999998</v>
      </c>
      <c r="O3" s="41">
        <v>277.32400000000001</v>
      </c>
      <c r="P3" s="55">
        <v>2.8757999999999999E-2</v>
      </c>
      <c r="Q3" s="55">
        <v>5.4419999999999998E-3</v>
      </c>
      <c r="T3" s="63"/>
    </row>
    <row r="4" spans="1:20" ht="15" x14ac:dyDescent="0.25">
      <c r="A4" s="43">
        <v>1092</v>
      </c>
      <c r="B4" s="43">
        <v>872</v>
      </c>
      <c r="C4" s="41" t="s">
        <v>74</v>
      </c>
      <c r="D4" s="41" t="s">
        <v>75</v>
      </c>
      <c r="E4" s="41" t="s">
        <v>76</v>
      </c>
      <c r="F4" s="41" t="s">
        <v>86</v>
      </c>
      <c r="G4" s="41" t="s">
        <v>78</v>
      </c>
      <c r="H4" s="41" t="s">
        <v>79</v>
      </c>
      <c r="I4" s="41" t="s">
        <v>80</v>
      </c>
      <c r="J4" s="41" t="s">
        <v>81</v>
      </c>
      <c r="K4" s="41" t="s">
        <v>89</v>
      </c>
      <c r="L4" s="57">
        <v>-49.530650000000001</v>
      </c>
      <c r="M4" s="56">
        <v>3.6469999999999998</v>
      </c>
      <c r="O4" s="41">
        <v>-180.63800000000001</v>
      </c>
      <c r="P4" s="55">
        <v>-1.8731999999999999E-2</v>
      </c>
      <c r="Q4" s="55">
        <v>-3.5439999999999998E-3</v>
      </c>
      <c r="T4" s="63"/>
    </row>
    <row r="5" spans="1:20" ht="15" x14ac:dyDescent="0.25">
      <c r="A5" s="43">
        <v>1092</v>
      </c>
      <c r="B5" s="43">
        <v>872</v>
      </c>
      <c r="C5" s="41" t="s">
        <v>74</v>
      </c>
      <c r="D5" s="41" t="s">
        <v>75</v>
      </c>
      <c r="E5" s="41" t="s">
        <v>76</v>
      </c>
      <c r="F5" s="41" t="s">
        <v>77</v>
      </c>
      <c r="G5" s="41" t="s">
        <v>78</v>
      </c>
      <c r="H5" s="41" t="s">
        <v>79</v>
      </c>
      <c r="I5" s="41" t="s">
        <v>80</v>
      </c>
      <c r="J5" s="41" t="s">
        <v>81</v>
      </c>
      <c r="K5" s="41" t="s">
        <v>90</v>
      </c>
      <c r="L5" s="57">
        <v>0</v>
      </c>
      <c r="M5" s="56">
        <v>0.50900000000000001</v>
      </c>
      <c r="O5" s="41">
        <v>0</v>
      </c>
      <c r="P5" s="55">
        <v>0</v>
      </c>
      <c r="Q5" s="55">
        <v>0</v>
      </c>
      <c r="T5" s="63"/>
    </row>
    <row r="6" spans="1:20" ht="15" x14ac:dyDescent="0.25">
      <c r="A6" s="43">
        <v>1092</v>
      </c>
      <c r="B6" s="43">
        <v>872</v>
      </c>
      <c r="C6" s="41" t="s">
        <v>91</v>
      </c>
      <c r="D6" s="41" t="s">
        <v>92</v>
      </c>
      <c r="E6" s="41" t="s">
        <v>76</v>
      </c>
      <c r="F6" s="41" t="s">
        <v>77</v>
      </c>
      <c r="G6" s="41" t="s">
        <v>78</v>
      </c>
      <c r="H6" s="41" t="s">
        <v>79</v>
      </c>
      <c r="I6" s="41" t="s">
        <v>80</v>
      </c>
      <c r="J6" s="41" t="s">
        <v>81</v>
      </c>
      <c r="K6" s="41" t="s">
        <v>82</v>
      </c>
      <c r="L6" s="57">
        <v>1.4999999999999999E-2</v>
      </c>
      <c r="M6" s="56">
        <v>3.7964000000000002</v>
      </c>
      <c r="O6" s="41">
        <v>5.7000000000000002E-2</v>
      </c>
      <c r="P6" s="55">
        <v>5.0000000000000004E-6</v>
      </c>
      <c r="Q6" s="55">
        <v>9.9999999999999995E-7</v>
      </c>
      <c r="T6" s="63"/>
    </row>
    <row r="7" spans="1:20" ht="15" x14ac:dyDescent="0.25">
      <c r="A7" s="43">
        <v>1092</v>
      </c>
      <c r="B7" s="43">
        <v>872</v>
      </c>
      <c r="C7" s="41" t="s">
        <v>91</v>
      </c>
      <c r="D7" s="41" t="s">
        <v>92</v>
      </c>
      <c r="E7" s="41" t="s">
        <v>76</v>
      </c>
      <c r="F7" s="41" t="s">
        <v>77</v>
      </c>
      <c r="G7" s="41" t="s">
        <v>78</v>
      </c>
      <c r="H7" s="41" t="s">
        <v>79</v>
      </c>
      <c r="I7" s="41" t="s">
        <v>80</v>
      </c>
      <c r="J7" s="41" t="s">
        <v>81</v>
      </c>
      <c r="K7" s="41" t="s">
        <v>93</v>
      </c>
      <c r="L7" s="57">
        <v>4.2000000000000002E-4</v>
      </c>
      <c r="M7" s="56">
        <v>2.3285E-2</v>
      </c>
      <c r="O7" s="41">
        <v>0</v>
      </c>
      <c r="P7" s="55">
        <v>0</v>
      </c>
      <c r="Q7" s="55">
        <v>0</v>
      </c>
      <c r="T7" s="63"/>
    </row>
    <row r="8" spans="1:20" ht="15" x14ac:dyDescent="0.25">
      <c r="A8" s="43">
        <v>1092</v>
      </c>
      <c r="B8" s="43">
        <v>872</v>
      </c>
      <c r="C8" s="41" t="s">
        <v>74</v>
      </c>
      <c r="D8" s="41" t="s">
        <v>75</v>
      </c>
      <c r="E8" s="41" t="s">
        <v>76</v>
      </c>
      <c r="F8" s="41" t="s">
        <v>77</v>
      </c>
      <c r="G8" s="41" t="s">
        <v>78</v>
      </c>
      <c r="H8" s="41" t="s">
        <v>79</v>
      </c>
      <c r="I8" s="41" t="s">
        <v>80</v>
      </c>
      <c r="J8" s="41" t="s">
        <v>81</v>
      </c>
      <c r="K8" s="41" t="s">
        <v>93</v>
      </c>
      <c r="L8" s="57">
        <v>0</v>
      </c>
      <c r="M8" s="56">
        <v>2.3285E-2</v>
      </c>
      <c r="O8" s="41">
        <v>0</v>
      </c>
      <c r="P8" s="55">
        <v>0</v>
      </c>
      <c r="Q8" s="55">
        <v>0</v>
      </c>
      <c r="T8" s="63"/>
    </row>
    <row r="9" spans="1:20" ht="15" x14ac:dyDescent="0.25">
      <c r="A9" s="43">
        <v>1092</v>
      </c>
      <c r="B9" s="43">
        <v>872</v>
      </c>
      <c r="C9" s="41" t="s">
        <v>74</v>
      </c>
      <c r="D9" s="41" t="s">
        <v>75</v>
      </c>
      <c r="E9" s="41" t="s">
        <v>76</v>
      </c>
      <c r="F9" s="41" t="s">
        <v>94</v>
      </c>
      <c r="G9" s="41" t="s">
        <v>78</v>
      </c>
      <c r="H9" s="41" t="s">
        <v>79</v>
      </c>
      <c r="I9" s="41" t="s">
        <v>80</v>
      </c>
      <c r="J9" s="41" t="s">
        <v>81</v>
      </c>
      <c r="K9" s="41" t="s">
        <v>95</v>
      </c>
      <c r="L9" s="57">
        <v>5001.8240100000003</v>
      </c>
      <c r="M9" s="56">
        <v>1</v>
      </c>
      <c r="O9" s="41">
        <v>5001.8239999999996</v>
      </c>
      <c r="P9" s="55">
        <v>0.51868800000000004</v>
      </c>
      <c r="Q9" s="55">
        <v>9.8154000000000005E-2</v>
      </c>
      <c r="T9" s="63"/>
    </row>
    <row r="10" spans="1:20" ht="15" x14ac:dyDescent="0.25">
      <c r="A10" s="43">
        <v>1092</v>
      </c>
      <c r="B10" s="43">
        <v>872</v>
      </c>
      <c r="C10" s="41" t="s">
        <v>91</v>
      </c>
      <c r="D10" s="41" t="s">
        <v>92</v>
      </c>
      <c r="E10" s="41" t="s">
        <v>76</v>
      </c>
      <c r="F10" s="41" t="s">
        <v>94</v>
      </c>
      <c r="G10" s="41" t="s">
        <v>78</v>
      </c>
      <c r="H10" s="41" t="s">
        <v>79</v>
      </c>
      <c r="I10" s="41" t="s">
        <v>80</v>
      </c>
      <c r="J10" s="41" t="s">
        <v>81</v>
      </c>
      <c r="K10" s="41" t="s">
        <v>95</v>
      </c>
      <c r="L10" s="57">
        <v>3.3E-4</v>
      </c>
      <c r="M10" s="56">
        <v>1</v>
      </c>
      <c r="O10" s="41">
        <v>0</v>
      </c>
      <c r="P10" s="55">
        <v>0</v>
      </c>
      <c r="Q10" s="55">
        <v>0</v>
      </c>
      <c r="T10" s="63"/>
    </row>
    <row r="11" spans="1:20" ht="15" x14ac:dyDescent="0.25">
      <c r="A11" s="43">
        <v>1092</v>
      </c>
      <c r="B11" s="43">
        <v>872</v>
      </c>
      <c r="C11" s="41" t="s">
        <v>74</v>
      </c>
      <c r="D11" s="41" t="s">
        <v>75</v>
      </c>
      <c r="E11" s="41" t="s">
        <v>76</v>
      </c>
      <c r="F11" s="41" t="s">
        <v>94</v>
      </c>
      <c r="G11" s="41" t="s">
        <v>78</v>
      </c>
      <c r="H11" s="41" t="s">
        <v>79</v>
      </c>
      <c r="I11" s="41" t="s">
        <v>80</v>
      </c>
      <c r="J11" s="41" t="s">
        <v>81</v>
      </c>
      <c r="K11" s="41" t="s">
        <v>95</v>
      </c>
      <c r="L11" s="57">
        <v>45.690629999999999</v>
      </c>
      <c r="M11" s="56">
        <v>1</v>
      </c>
      <c r="O11" s="41">
        <v>45.691000000000003</v>
      </c>
      <c r="P11" s="55">
        <v>4.738E-3</v>
      </c>
      <c r="Q11" s="55">
        <v>8.9599999999999999E-4</v>
      </c>
      <c r="T11" s="63"/>
    </row>
    <row r="12" spans="1:20" ht="15" x14ac:dyDescent="0.25">
      <c r="A12" s="43">
        <v>1092</v>
      </c>
      <c r="B12" s="43">
        <v>872</v>
      </c>
      <c r="C12" s="41" t="s">
        <v>96</v>
      </c>
      <c r="D12" s="41" t="s">
        <v>97</v>
      </c>
      <c r="E12" s="41" t="s">
        <v>85</v>
      </c>
      <c r="F12" s="41" t="s">
        <v>86</v>
      </c>
      <c r="G12" s="41" t="s">
        <v>112</v>
      </c>
      <c r="H12" s="41" t="s">
        <v>79</v>
      </c>
      <c r="I12" s="41" t="s">
        <v>98</v>
      </c>
      <c r="J12" s="41" t="s">
        <v>88</v>
      </c>
      <c r="K12" s="41" t="s">
        <v>89</v>
      </c>
      <c r="L12" s="57">
        <v>-0.67493000000000003</v>
      </c>
      <c r="M12" s="56">
        <v>3.6469999999999998</v>
      </c>
      <c r="O12" s="41">
        <v>-2.4609999999999999</v>
      </c>
      <c r="P12" s="55">
        <v>-2.5500000000000002E-4</v>
      </c>
      <c r="Q12" s="55">
        <v>-4.8000000000000001E-5</v>
      </c>
      <c r="T12" s="63"/>
    </row>
    <row r="13" spans="1:20" ht="15" x14ac:dyDescent="0.25">
      <c r="A13" s="43">
        <v>1092</v>
      </c>
      <c r="B13" s="43">
        <v>872</v>
      </c>
      <c r="C13" s="41" t="s">
        <v>74</v>
      </c>
      <c r="D13" s="41" t="s">
        <v>75</v>
      </c>
      <c r="E13" s="41" t="s">
        <v>76</v>
      </c>
      <c r="F13" s="41" t="s">
        <v>77</v>
      </c>
      <c r="G13" s="41" t="s">
        <v>78</v>
      </c>
      <c r="H13" s="41" t="s">
        <v>79</v>
      </c>
      <c r="I13" s="41" t="s">
        <v>80</v>
      </c>
      <c r="J13" s="41" t="s">
        <v>81</v>
      </c>
      <c r="K13" s="41" t="s">
        <v>89</v>
      </c>
      <c r="L13" s="57">
        <v>92.90558</v>
      </c>
      <c r="M13" s="56">
        <v>3.6469999999999998</v>
      </c>
      <c r="O13" s="41">
        <v>338.827</v>
      </c>
      <c r="P13" s="55">
        <v>3.5136000000000001E-2</v>
      </c>
      <c r="Q13" s="55">
        <v>6.6490000000000004E-3</v>
      </c>
      <c r="T13" s="63"/>
    </row>
    <row r="14" spans="1:20" ht="15" x14ac:dyDescent="0.25">
      <c r="A14" s="43">
        <v>1092</v>
      </c>
      <c r="B14" s="43">
        <v>872</v>
      </c>
      <c r="C14" s="41" t="s">
        <v>91</v>
      </c>
      <c r="D14" s="41" t="s">
        <v>92</v>
      </c>
      <c r="E14" s="41" t="s">
        <v>76</v>
      </c>
      <c r="F14" s="41" t="s">
        <v>77</v>
      </c>
      <c r="G14" s="41" t="s">
        <v>78</v>
      </c>
      <c r="H14" s="41" t="s">
        <v>79</v>
      </c>
      <c r="I14" s="41" t="s">
        <v>80</v>
      </c>
      <c r="J14" s="41" t="s">
        <v>81</v>
      </c>
      <c r="K14" s="41" t="s">
        <v>89</v>
      </c>
      <c r="L14" s="57">
        <v>3.2439999999999997E-2</v>
      </c>
      <c r="M14" s="56">
        <v>3.6469999999999998</v>
      </c>
      <c r="O14" s="41">
        <v>0.11799999999999999</v>
      </c>
      <c r="P14" s="55">
        <v>1.2E-5</v>
      </c>
      <c r="Q14" s="55">
        <v>1.9999999999999999E-6</v>
      </c>
      <c r="T14" s="63"/>
    </row>
    <row r="15" spans="1:20" ht="15" x14ac:dyDescent="0.25">
      <c r="A15" s="43">
        <v>1092</v>
      </c>
      <c r="B15" s="43">
        <v>872</v>
      </c>
      <c r="C15" s="41" t="s">
        <v>91</v>
      </c>
      <c r="D15" s="41" t="s">
        <v>92</v>
      </c>
      <c r="E15" s="41" t="s">
        <v>76</v>
      </c>
      <c r="F15" s="41" t="s">
        <v>99</v>
      </c>
      <c r="G15" s="41" t="s">
        <v>78</v>
      </c>
      <c r="H15" s="41" t="s">
        <v>79</v>
      </c>
      <c r="I15" s="41" t="s">
        <v>80</v>
      </c>
      <c r="J15" s="41" t="s">
        <v>81</v>
      </c>
      <c r="K15" s="41" t="s">
        <v>95</v>
      </c>
      <c r="L15" s="57">
        <v>4.8597900000000003</v>
      </c>
      <c r="M15" s="56">
        <v>1</v>
      </c>
      <c r="O15" s="41">
        <v>4.8600000000000003</v>
      </c>
      <c r="P15" s="55">
        <v>5.0299999999999997E-4</v>
      </c>
      <c r="Q15" s="55">
        <v>9.5000000000000005E-5</v>
      </c>
      <c r="T15" s="63"/>
    </row>
    <row r="16" spans="1:20" ht="15" x14ac:dyDescent="0.25">
      <c r="A16" s="43">
        <v>1092</v>
      </c>
      <c r="B16" s="43">
        <v>872</v>
      </c>
      <c r="C16" s="41" t="s">
        <v>74</v>
      </c>
      <c r="D16" s="41" t="s">
        <v>75</v>
      </c>
      <c r="E16" s="41" t="s">
        <v>76</v>
      </c>
      <c r="F16" s="41" t="s">
        <v>77</v>
      </c>
      <c r="G16" s="41" t="s">
        <v>78</v>
      </c>
      <c r="H16" s="41" t="s">
        <v>79</v>
      </c>
      <c r="I16" s="41" t="s">
        <v>80</v>
      </c>
      <c r="J16" s="41" t="s">
        <v>81</v>
      </c>
      <c r="K16" s="41" t="s">
        <v>100</v>
      </c>
      <c r="L16" s="57">
        <v>0</v>
      </c>
      <c r="M16" s="56">
        <v>4.0278</v>
      </c>
      <c r="O16" s="41">
        <v>0</v>
      </c>
      <c r="P16" s="55">
        <v>0</v>
      </c>
      <c r="Q16" s="55">
        <v>0</v>
      </c>
      <c r="T16" s="63"/>
    </row>
    <row r="17" spans="1:20" ht="15" x14ac:dyDescent="0.25">
      <c r="A17" s="43">
        <v>1092</v>
      </c>
      <c r="B17" s="43">
        <v>872</v>
      </c>
      <c r="C17" s="41" t="s">
        <v>101</v>
      </c>
      <c r="D17" s="41" t="s">
        <v>102</v>
      </c>
      <c r="E17" s="41" t="s">
        <v>76</v>
      </c>
      <c r="F17" s="41" t="s">
        <v>86</v>
      </c>
      <c r="G17" s="41" t="s">
        <v>78</v>
      </c>
      <c r="H17" s="41" t="s">
        <v>79</v>
      </c>
      <c r="I17" s="41" t="s">
        <v>103</v>
      </c>
      <c r="J17" s="41" t="s">
        <v>104</v>
      </c>
      <c r="K17" s="41" t="s">
        <v>89</v>
      </c>
      <c r="L17" s="57">
        <v>0</v>
      </c>
      <c r="M17" s="56">
        <v>3.6469999999999998</v>
      </c>
      <c r="O17" s="41">
        <v>0</v>
      </c>
      <c r="P17" s="55">
        <v>0</v>
      </c>
      <c r="Q17" s="55">
        <v>0</v>
      </c>
      <c r="T17" s="63"/>
    </row>
    <row r="18" spans="1:20" ht="15" x14ac:dyDescent="0.25">
      <c r="A18" s="43">
        <v>1092</v>
      </c>
      <c r="B18" s="43">
        <v>872</v>
      </c>
      <c r="C18" s="41" t="s">
        <v>105</v>
      </c>
      <c r="D18" s="41" t="s">
        <v>106</v>
      </c>
      <c r="E18" s="41" t="s">
        <v>85</v>
      </c>
      <c r="F18" s="41" t="s">
        <v>86</v>
      </c>
      <c r="G18" s="41" t="s">
        <v>112</v>
      </c>
      <c r="H18" s="41" t="s">
        <v>79</v>
      </c>
      <c r="I18" s="41" t="s">
        <v>98</v>
      </c>
      <c r="J18" s="41" t="s">
        <v>88</v>
      </c>
      <c r="K18" s="41" t="s">
        <v>89</v>
      </c>
      <c r="L18" s="57">
        <v>2.17787</v>
      </c>
      <c r="M18" s="56">
        <v>3.6469999999999998</v>
      </c>
      <c r="O18" s="41">
        <v>7.9429999999999996</v>
      </c>
      <c r="P18" s="55">
        <v>8.2299999999999995E-4</v>
      </c>
      <c r="Q18" s="55">
        <v>1.55E-4</v>
      </c>
      <c r="T18" s="63"/>
    </row>
    <row r="19" spans="1:20" ht="15" x14ac:dyDescent="0.25">
      <c r="A19" s="43">
        <v>1092</v>
      </c>
      <c r="B19" s="43">
        <v>872</v>
      </c>
      <c r="C19" s="41" t="s">
        <v>74</v>
      </c>
      <c r="D19" s="41" t="s">
        <v>75</v>
      </c>
      <c r="E19" s="41" t="s">
        <v>76</v>
      </c>
      <c r="F19" s="41" t="s">
        <v>107</v>
      </c>
      <c r="G19" s="41" t="s">
        <v>78</v>
      </c>
      <c r="H19" s="41" t="s">
        <v>79</v>
      </c>
      <c r="I19" s="41" t="s">
        <v>80</v>
      </c>
      <c r="J19" s="41" t="s">
        <v>81</v>
      </c>
      <c r="K19" s="41" t="s">
        <v>95</v>
      </c>
      <c r="L19" s="57">
        <v>3.5098199999999999</v>
      </c>
      <c r="M19" s="56">
        <v>1</v>
      </c>
      <c r="O19" s="41">
        <v>3.51</v>
      </c>
      <c r="P19" s="55">
        <v>3.6299999999999999E-4</v>
      </c>
      <c r="Q19" s="55">
        <v>6.7999999999999999E-5</v>
      </c>
      <c r="T19" s="63"/>
    </row>
    <row r="20" spans="1:20" ht="15" x14ac:dyDescent="0.25">
      <c r="A20" s="43">
        <v>1092</v>
      </c>
      <c r="B20" s="43">
        <v>872</v>
      </c>
      <c r="C20" s="41" t="s">
        <v>74</v>
      </c>
      <c r="D20" s="41" t="s">
        <v>75</v>
      </c>
      <c r="E20" s="41" t="s">
        <v>76</v>
      </c>
      <c r="F20" s="41" t="s">
        <v>107</v>
      </c>
      <c r="G20" s="41" t="s">
        <v>78</v>
      </c>
      <c r="H20" s="41" t="s">
        <v>79</v>
      </c>
      <c r="I20" s="41" t="s">
        <v>80</v>
      </c>
      <c r="J20" s="41" t="s">
        <v>81</v>
      </c>
      <c r="K20" s="41" t="s">
        <v>95</v>
      </c>
      <c r="L20" s="57">
        <v>1051.03153</v>
      </c>
      <c r="M20" s="56">
        <v>1</v>
      </c>
      <c r="O20" s="41">
        <v>1051.0319999999999</v>
      </c>
      <c r="P20" s="55">
        <v>0.108991</v>
      </c>
      <c r="Q20" s="55">
        <v>2.0625000000000001E-2</v>
      </c>
      <c r="T20" s="63"/>
    </row>
    <row r="21" spans="1:20" ht="15" x14ac:dyDescent="0.25">
      <c r="A21" s="43">
        <v>1092</v>
      </c>
      <c r="B21" s="43">
        <v>872</v>
      </c>
      <c r="C21" s="41" t="s">
        <v>91</v>
      </c>
      <c r="D21" s="41" t="s">
        <v>108</v>
      </c>
      <c r="E21" s="41" t="s">
        <v>76</v>
      </c>
      <c r="F21" s="41" t="s">
        <v>86</v>
      </c>
      <c r="G21" s="41" t="s">
        <v>78</v>
      </c>
      <c r="H21" s="41" t="s">
        <v>79</v>
      </c>
      <c r="I21" s="41" t="s">
        <v>103</v>
      </c>
      <c r="J21" s="41" t="s">
        <v>104</v>
      </c>
      <c r="K21" s="41" t="s">
        <v>89</v>
      </c>
      <c r="L21" s="57">
        <v>-8.3346099999999996</v>
      </c>
      <c r="M21" s="56">
        <v>3.6469999999999998</v>
      </c>
      <c r="O21" s="41">
        <v>-30.396000000000001</v>
      </c>
      <c r="P21" s="55">
        <v>-3.1519999999999999E-3</v>
      </c>
      <c r="Q21" s="55">
        <v>-5.9599999999999996E-4</v>
      </c>
      <c r="T21" s="63"/>
    </row>
    <row r="22" spans="1:20" ht="15" x14ac:dyDescent="0.25">
      <c r="A22" s="43">
        <v>1092</v>
      </c>
      <c r="B22" s="43">
        <v>872</v>
      </c>
      <c r="C22" s="41" t="s">
        <v>74</v>
      </c>
      <c r="D22" s="41" t="s">
        <v>75</v>
      </c>
      <c r="E22" s="41" t="s">
        <v>76</v>
      </c>
      <c r="F22" s="41" t="s">
        <v>107</v>
      </c>
      <c r="G22" s="41" t="s">
        <v>78</v>
      </c>
      <c r="H22" s="41" t="s">
        <v>79</v>
      </c>
      <c r="I22" s="41" t="s">
        <v>80</v>
      </c>
      <c r="J22" s="41" t="s">
        <v>81</v>
      </c>
      <c r="K22" s="41" t="s">
        <v>95</v>
      </c>
      <c r="L22" s="57">
        <v>1051.15129</v>
      </c>
      <c r="M22" s="56">
        <v>1</v>
      </c>
      <c r="O22" s="41">
        <v>1051.1510000000001</v>
      </c>
      <c r="P22" s="55">
        <v>0.109004</v>
      </c>
      <c r="Q22" s="55">
        <v>2.0627E-2</v>
      </c>
      <c r="T22" s="63"/>
    </row>
    <row r="23" spans="1:20" ht="15" x14ac:dyDescent="0.25">
      <c r="A23" s="43">
        <v>1092</v>
      </c>
      <c r="B23" s="43">
        <v>872</v>
      </c>
      <c r="C23" s="41" t="s">
        <v>74</v>
      </c>
      <c r="D23" s="41" t="s">
        <v>75</v>
      </c>
      <c r="E23" s="41" t="s">
        <v>76</v>
      </c>
      <c r="F23" s="41" t="s">
        <v>86</v>
      </c>
      <c r="G23" s="41" t="s">
        <v>78</v>
      </c>
      <c r="H23" s="41" t="s">
        <v>79</v>
      </c>
      <c r="I23" s="41" t="s">
        <v>80</v>
      </c>
      <c r="J23" s="41" t="s">
        <v>81</v>
      </c>
      <c r="K23" s="41" t="s">
        <v>89</v>
      </c>
      <c r="L23" s="57">
        <v>240.31425999999999</v>
      </c>
      <c r="M23" s="56">
        <v>3.6469999999999998</v>
      </c>
      <c r="O23" s="41">
        <v>876.42600000000004</v>
      </c>
      <c r="P23" s="55">
        <v>9.0884999999999994E-2</v>
      </c>
      <c r="Q23" s="55">
        <v>1.7198000000000001E-2</v>
      </c>
      <c r="T23" s="63"/>
    </row>
    <row r="24" spans="1:20" ht="15" x14ac:dyDescent="0.25">
      <c r="A24" s="43">
        <v>1092</v>
      </c>
      <c r="B24" s="43">
        <v>872</v>
      </c>
      <c r="C24" s="41" t="s">
        <v>74</v>
      </c>
      <c r="D24" s="41" t="s">
        <v>75</v>
      </c>
      <c r="E24" s="41" t="s">
        <v>76</v>
      </c>
      <c r="F24" s="41" t="s">
        <v>107</v>
      </c>
      <c r="G24" s="41" t="s">
        <v>78</v>
      </c>
      <c r="H24" s="41" t="s">
        <v>79</v>
      </c>
      <c r="I24" s="41" t="s">
        <v>80</v>
      </c>
      <c r="J24" s="41" t="s">
        <v>81</v>
      </c>
      <c r="K24" s="41" t="s">
        <v>95</v>
      </c>
      <c r="L24" s="57">
        <v>1051.3908100000001</v>
      </c>
      <c r="M24" s="56">
        <v>1</v>
      </c>
      <c r="O24" s="41">
        <v>1051.3910000000001</v>
      </c>
      <c r="P24" s="55">
        <v>0.109028</v>
      </c>
      <c r="Q24" s="55">
        <v>2.0632000000000001E-2</v>
      </c>
      <c r="T24" s="63"/>
    </row>
    <row r="25" spans="1:20" ht="15" x14ac:dyDescent="0.25">
      <c r="A25" s="43">
        <v>1092</v>
      </c>
      <c r="B25" s="43">
        <v>872</v>
      </c>
      <c r="C25" s="41" t="s">
        <v>83</v>
      </c>
      <c r="D25" s="41" t="s">
        <v>84</v>
      </c>
      <c r="E25" s="41" t="s">
        <v>85</v>
      </c>
      <c r="F25" s="41" t="s">
        <v>86</v>
      </c>
      <c r="G25" s="41" t="s">
        <v>112</v>
      </c>
      <c r="H25" s="41" t="s">
        <v>79</v>
      </c>
      <c r="I25" s="41" t="s">
        <v>87</v>
      </c>
      <c r="J25" s="41" t="s">
        <v>88</v>
      </c>
      <c r="K25" s="41" t="s">
        <v>89</v>
      </c>
      <c r="L25" s="57">
        <v>40.187809999999999</v>
      </c>
      <c r="M25" s="56">
        <v>3.6469999999999998</v>
      </c>
      <c r="O25" s="41">
        <v>146.565</v>
      </c>
      <c r="P25" s="55">
        <v>1.5198E-2</v>
      </c>
      <c r="Q25" s="55">
        <v>2.8760000000000001E-3</v>
      </c>
      <c r="T25" s="63"/>
    </row>
    <row r="26" spans="1:20" ht="15" x14ac:dyDescent="0.25">
      <c r="A26" s="43">
        <v>1092</v>
      </c>
      <c r="B26" s="43">
        <v>989</v>
      </c>
      <c r="C26" s="41" t="s">
        <v>74</v>
      </c>
      <c r="D26" s="41" t="s">
        <v>75</v>
      </c>
      <c r="E26" s="41" t="s">
        <v>76</v>
      </c>
      <c r="F26" s="41" t="s">
        <v>86</v>
      </c>
      <c r="G26" s="41" t="s">
        <v>78</v>
      </c>
      <c r="H26" s="41" t="s">
        <v>79</v>
      </c>
      <c r="I26" s="41" t="s">
        <v>80</v>
      </c>
      <c r="J26" s="41" t="s">
        <v>81</v>
      </c>
      <c r="K26" s="41" t="s">
        <v>89</v>
      </c>
      <c r="L26" s="57">
        <v>-1190</v>
      </c>
      <c r="M26" s="56">
        <v>3.6469999999999998</v>
      </c>
      <c r="O26" s="41">
        <v>-4339.93</v>
      </c>
      <c r="P26" s="55">
        <v>-0.18135000000000001</v>
      </c>
      <c r="Q26" s="55">
        <v>-3.5000000000000001E-3</v>
      </c>
      <c r="T26" s="63"/>
    </row>
    <row r="27" spans="1:20" ht="15" x14ac:dyDescent="0.25">
      <c r="A27" s="43">
        <v>1092</v>
      </c>
      <c r="B27" s="43">
        <v>989</v>
      </c>
      <c r="C27" s="41" t="s">
        <v>91</v>
      </c>
      <c r="D27" s="41" t="s">
        <v>92</v>
      </c>
      <c r="E27" s="41" t="s">
        <v>76</v>
      </c>
      <c r="F27" s="41" t="s">
        <v>77</v>
      </c>
      <c r="G27" s="41" t="s">
        <v>78</v>
      </c>
      <c r="H27" s="41" t="s">
        <v>79</v>
      </c>
      <c r="I27" s="41" t="s">
        <v>80</v>
      </c>
      <c r="J27" s="41" t="s">
        <v>81</v>
      </c>
      <c r="K27" s="41" t="s">
        <v>82</v>
      </c>
      <c r="L27" s="57">
        <v>5.8188199999999997</v>
      </c>
      <c r="M27" s="56">
        <v>3.7964000000000002</v>
      </c>
      <c r="O27" s="41">
        <v>22.091000000000001</v>
      </c>
      <c r="P27" s="55">
        <v>9.2299999999999999E-4</v>
      </c>
      <c r="Q27" s="55">
        <v>1.7E-5</v>
      </c>
      <c r="T27" s="63"/>
    </row>
    <row r="28" spans="1:20" ht="15" x14ac:dyDescent="0.25">
      <c r="A28" s="43">
        <v>1092</v>
      </c>
      <c r="B28" s="43">
        <v>989</v>
      </c>
      <c r="C28" s="41" t="s">
        <v>74</v>
      </c>
      <c r="D28" s="41" t="s">
        <v>75</v>
      </c>
      <c r="E28" s="41" t="s">
        <v>76</v>
      </c>
      <c r="F28" s="41" t="s">
        <v>77</v>
      </c>
      <c r="G28" s="41" t="s">
        <v>78</v>
      </c>
      <c r="H28" s="41" t="s">
        <v>79</v>
      </c>
      <c r="I28" s="41" t="s">
        <v>80</v>
      </c>
      <c r="J28" s="41" t="s">
        <v>81</v>
      </c>
      <c r="K28" s="41" t="s">
        <v>89</v>
      </c>
      <c r="L28" s="57">
        <v>4009.02198</v>
      </c>
      <c r="M28" s="56">
        <v>3.6469999999999998</v>
      </c>
      <c r="O28" s="41">
        <v>14620.903</v>
      </c>
      <c r="P28" s="55">
        <v>0.61095699999999997</v>
      </c>
      <c r="Q28" s="55">
        <v>1.1793E-2</v>
      </c>
      <c r="T28" s="63"/>
    </row>
    <row r="29" spans="1:20" ht="15" x14ac:dyDescent="0.25">
      <c r="A29" s="43">
        <v>1092</v>
      </c>
      <c r="B29" s="43">
        <v>989</v>
      </c>
      <c r="C29" s="41" t="s">
        <v>91</v>
      </c>
      <c r="D29" s="41" t="s">
        <v>92</v>
      </c>
      <c r="E29" s="41" t="s">
        <v>76</v>
      </c>
      <c r="F29" s="41" t="s">
        <v>94</v>
      </c>
      <c r="G29" s="41" t="s">
        <v>78</v>
      </c>
      <c r="H29" s="41" t="s">
        <v>79</v>
      </c>
      <c r="I29" s="41" t="s">
        <v>80</v>
      </c>
      <c r="J29" s="41" t="s">
        <v>81</v>
      </c>
      <c r="K29" s="41" t="s">
        <v>95</v>
      </c>
      <c r="L29" s="57">
        <v>4.4600000000000001E-2</v>
      </c>
      <c r="M29" s="56">
        <v>1</v>
      </c>
      <c r="O29" s="41">
        <v>4.4999999999999998E-2</v>
      </c>
      <c r="P29" s="55">
        <v>9.9999999999999995E-7</v>
      </c>
      <c r="Q29" s="55">
        <v>0</v>
      </c>
      <c r="T29" s="63"/>
    </row>
    <row r="30" spans="1:20" ht="15" x14ac:dyDescent="0.25">
      <c r="A30" s="43">
        <v>1092</v>
      </c>
      <c r="B30" s="43">
        <v>989</v>
      </c>
      <c r="C30" s="41" t="s">
        <v>74</v>
      </c>
      <c r="D30" s="41" t="s">
        <v>75</v>
      </c>
      <c r="E30" s="41" t="s">
        <v>76</v>
      </c>
      <c r="F30" s="41" t="s">
        <v>86</v>
      </c>
      <c r="G30" s="41" t="s">
        <v>78</v>
      </c>
      <c r="H30" s="41" t="s">
        <v>79</v>
      </c>
      <c r="I30" s="41" t="s">
        <v>80</v>
      </c>
      <c r="J30" s="41" t="s">
        <v>81</v>
      </c>
      <c r="K30" s="41" t="s">
        <v>89</v>
      </c>
      <c r="L30" s="57">
        <v>1374.623</v>
      </c>
      <c r="M30" s="56">
        <v>3.6469999999999998</v>
      </c>
      <c r="O30" s="41">
        <v>5013.25</v>
      </c>
      <c r="P30" s="55">
        <v>0.20948600000000001</v>
      </c>
      <c r="Q30" s="55">
        <v>4.0429999999999997E-3</v>
      </c>
      <c r="T30" s="63"/>
    </row>
    <row r="31" spans="1:20" ht="15" x14ac:dyDescent="0.25">
      <c r="A31" s="43">
        <v>1092</v>
      </c>
      <c r="B31" s="43">
        <v>989</v>
      </c>
      <c r="C31" s="41" t="s">
        <v>74</v>
      </c>
      <c r="D31" s="41" t="s">
        <v>75</v>
      </c>
      <c r="E31" s="41" t="s">
        <v>76</v>
      </c>
      <c r="F31" s="41" t="s">
        <v>94</v>
      </c>
      <c r="G31" s="41" t="s">
        <v>78</v>
      </c>
      <c r="H31" s="41" t="s">
        <v>79</v>
      </c>
      <c r="I31" s="41" t="s">
        <v>80</v>
      </c>
      <c r="J31" s="41" t="s">
        <v>81</v>
      </c>
      <c r="K31" s="41" t="s">
        <v>95</v>
      </c>
      <c r="L31" s="57">
        <v>25754.784210000002</v>
      </c>
      <c r="M31" s="56">
        <v>1</v>
      </c>
      <c r="O31" s="41">
        <v>25754.784</v>
      </c>
      <c r="P31" s="55">
        <v>1.0762039999999999</v>
      </c>
      <c r="Q31" s="55">
        <v>2.0773E-2</v>
      </c>
      <c r="T31" s="63"/>
    </row>
    <row r="32" spans="1:20" ht="15" x14ac:dyDescent="0.25">
      <c r="A32" s="43">
        <v>1092</v>
      </c>
      <c r="B32" s="43">
        <v>989</v>
      </c>
      <c r="C32" s="41" t="s">
        <v>105</v>
      </c>
      <c r="D32" s="41" t="s">
        <v>106</v>
      </c>
      <c r="E32" s="41" t="s">
        <v>85</v>
      </c>
      <c r="F32" s="41" t="s">
        <v>86</v>
      </c>
      <c r="G32" s="41" t="s">
        <v>112</v>
      </c>
      <c r="H32" s="41" t="s">
        <v>79</v>
      </c>
      <c r="I32" s="41" t="s">
        <v>98</v>
      </c>
      <c r="J32" s="41" t="s">
        <v>88</v>
      </c>
      <c r="K32" s="41" t="s">
        <v>89</v>
      </c>
      <c r="L32" s="57">
        <v>-4390</v>
      </c>
      <c r="M32" s="56">
        <v>3.6469999999999998</v>
      </c>
      <c r="O32" s="41">
        <v>-16010.33</v>
      </c>
      <c r="P32" s="55">
        <v>-0.66901699999999997</v>
      </c>
      <c r="Q32" s="55">
        <v>-1.2913000000000001E-2</v>
      </c>
      <c r="T32" s="63"/>
    </row>
    <row r="33" spans="1:20" ht="15" x14ac:dyDescent="0.25">
      <c r="A33" s="43">
        <v>1092</v>
      </c>
      <c r="B33" s="43">
        <v>989</v>
      </c>
      <c r="C33" s="41" t="s">
        <v>91</v>
      </c>
      <c r="D33" s="41" t="s">
        <v>108</v>
      </c>
      <c r="E33" s="41" t="s">
        <v>76</v>
      </c>
      <c r="F33" s="41" t="s">
        <v>86</v>
      </c>
      <c r="G33" s="41" t="s">
        <v>78</v>
      </c>
      <c r="H33" s="41" t="s">
        <v>79</v>
      </c>
      <c r="I33" s="41" t="s">
        <v>103</v>
      </c>
      <c r="J33" s="41" t="s">
        <v>104</v>
      </c>
      <c r="K33" s="41" t="s">
        <v>89</v>
      </c>
      <c r="L33" s="57">
        <v>-310</v>
      </c>
      <c r="M33" s="56">
        <v>3.6469999999999998</v>
      </c>
      <c r="O33" s="41">
        <v>-1130.57</v>
      </c>
      <c r="P33" s="55">
        <v>-4.7241999999999999E-2</v>
      </c>
      <c r="Q33" s="55">
        <v>-9.1100000000000003E-4</v>
      </c>
      <c r="T33" s="63"/>
    </row>
    <row r="34" spans="1:20" ht="15" x14ac:dyDescent="0.25">
      <c r="A34" s="43">
        <v>1092</v>
      </c>
      <c r="B34" s="43">
        <v>989</v>
      </c>
      <c r="C34" s="41" t="s">
        <v>91</v>
      </c>
      <c r="D34" s="41" t="s">
        <v>92</v>
      </c>
      <c r="E34" s="41" t="s">
        <v>76</v>
      </c>
      <c r="F34" s="41" t="s">
        <v>77</v>
      </c>
      <c r="G34" s="41" t="s">
        <v>78</v>
      </c>
      <c r="H34" s="41" t="s">
        <v>79</v>
      </c>
      <c r="I34" s="41" t="s">
        <v>80</v>
      </c>
      <c r="J34" s="41" t="s">
        <v>81</v>
      </c>
      <c r="K34" s="41" t="s">
        <v>82</v>
      </c>
      <c r="L34" s="57">
        <v>0.05</v>
      </c>
      <c r="M34" s="56">
        <v>3.7964000000000002</v>
      </c>
      <c r="O34" s="41">
        <v>0.19</v>
      </c>
      <c r="P34" s="55">
        <v>6.9999999999999999E-6</v>
      </c>
      <c r="Q34" s="55">
        <v>0</v>
      </c>
      <c r="T34" s="63"/>
    </row>
    <row r="35" spans="1:20" ht="15" x14ac:dyDescent="0.25">
      <c r="A35" s="43">
        <v>1092</v>
      </c>
      <c r="B35" s="43">
        <v>989</v>
      </c>
      <c r="C35" s="41" t="s">
        <v>74</v>
      </c>
      <c r="D35" s="41" t="s">
        <v>75</v>
      </c>
      <c r="E35" s="41" t="s">
        <v>76</v>
      </c>
      <c r="F35" s="41" t="s">
        <v>77</v>
      </c>
      <c r="G35" s="41" t="s">
        <v>78</v>
      </c>
      <c r="H35" s="41" t="s">
        <v>79</v>
      </c>
      <c r="I35" s="41" t="s">
        <v>80</v>
      </c>
      <c r="J35" s="41" t="s">
        <v>81</v>
      </c>
      <c r="K35" s="41" t="s">
        <v>109</v>
      </c>
      <c r="L35" s="57">
        <v>0.15026999999999999</v>
      </c>
      <c r="M35" s="56">
        <v>4.5743</v>
      </c>
      <c r="O35" s="41">
        <v>0.68700000000000006</v>
      </c>
      <c r="P35" s="55">
        <v>2.8E-5</v>
      </c>
      <c r="Q35" s="55">
        <v>0</v>
      </c>
      <c r="T35" s="63"/>
    </row>
    <row r="36" spans="1:20" ht="15" x14ac:dyDescent="0.25">
      <c r="A36" s="43">
        <v>1092</v>
      </c>
      <c r="B36" s="43">
        <v>1309</v>
      </c>
      <c r="C36" s="41" t="s">
        <v>91</v>
      </c>
      <c r="D36" s="41" t="s">
        <v>108</v>
      </c>
      <c r="E36" s="41" t="s">
        <v>76</v>
      </c>
      <c r="F36" s="41" t="s">
        <v>86</v>
      </c>
      <c r="G36" s="41" t="s">
        <v>78</v>
      </c>
      <c r="H36" s="41" t="s">
        <v>79</v>
      </c>
      <c r="I36" s="41" t="s">
        <v>103</v>
      </c>
      <c r="J36" s="41" t="s">
        <v>104</v>
      </c>
      <c r="K36" s="41" t="s">
        <v>89</v>
      </c>
      <c r="L36" s="57">
        <v>-22.010490000000001</v>
      </c>
      <c r="M36" s="56">
        <v>3.6469999999999998</v>
      </c>
      <c r="O36" s="41">
        <v>-80.272000000000006</v>
      </c>
      <c r="P36" s="55">
        <v>-4.7660000000000003E-3</v>
      </c>
      <c r="Q36" s="55">
        <v>-8.9800000000000004E-4</v>
      </c>
      <c r="T36" s="63"/>
    </row>
    <row r="37" spans="1:20" ht="15" x14ac:dyDescent="0.25">
      <c r="A37" s="43">
        <v>1092</v>
      </c>
      <c r="B37" s="43">
        <v>1309</v>
      </c>
      <c r="C37" s="41" t="s">
        <v>91</v>
      </c>
      <c r="D37" s="41" t="s">
        <v>92</v>
      </c>
      <c r="E37" s="41" t="s">
        <v>76</v>
      </c>
      <c r="F37" s="41" t="s">
        <v>99</v>
      </c>
      <c r="G37" s="41" t="s">
        <v>78</v>
      </c>
      <c r="H37" s="41" t="s">
        <v>79</v>
      </c>
      <c r="I37" s="41" t="s">
        <v>80</v>
      </c>
      <c r="J37" s="41" t="s">
        <v>81</v>
      </c>
      <c r="K37" s="41" t="s">
        <v>95</v>
      </c>
      <c r="L37" s="57">
        <v>204.6216</v>
      </c>
      <c r="M37" s="56">
        <v>1</v>
      </c>
      <c r="O37" s="41">
        <v>204.62200000000001</v>
      </c>
      <c r="P37" s="55">
        <v>1.2151E-2</v>
      </c>
      <c r="Q37" s="55">
        <v>2.2889999999999998E-3</v>
      </c>
      <c r="T37" s="63"/>
    </row>
    <row r="38" spans="1:20" ht="15" x14ac:dyDescent="0.25">
      <c r="A38" s="43">
        <v>1092</v>
      </c>
      <c r="B38" s="43">
        <v>1309</v>
      </c>
      <c r="C38" s="41" t="s">
        <v>105</v>
      </c>
      <c r="D38" s="41" t="s">
        <v>106</v>
      </c>
      <c r="E38" s="41" t="s">
        <v>85</v>
      </c>
      <c r="F38" s="41" t="s">
        <v>86</v>
      </c>
      <c r="G38" s="41" t="s">
        <v>112</v>
      </c>
      <c r="H38" s="41" t="s">
        <v>79</v>
      </c>
      <c r="I38" s="41" t="s">
        <v>98</v>
      </c>
      <c r="J38" s="41" t="s">
        <v>88</v>
      </c>
      <c r="K38" s="41" t="s">
        <v>89</v>
      </c>
      <c r="L38" s="57">
        <v>7.0638300000000003</v>
      </c>
      <c r="M38" s="56">
        <v>3.6469999999999998</v>
      </c>
      <c r="O38" s="41">
        <v>25.762</v>
      </c>
      <c r="P38" s="55">
        <v>1.529E-3</v>
      </c>
      <c r="Q38" s="55">
        <v>2.8800000000000001E-4</v>
      </c>
      <c r="T38" s="63"/>
    </row>
    <row r="39" spans="1:20" ht="15" x14ac:dyDescent="0.25">
      <c r="A39" s="43">
        <v>1092</v>
      </c>
      <c r="B39" s="43">
        <v>1309</v>
      </c>
      <c r="C39" s="41" t="s">
        <v>96</v>
      </c>
      <c r="D39" s="41" t="s">
        <v>97</v>
      </c>
      <c r="E39" s="41" t="s">
        <v>85</v>
      </c>
      <c r="F39" s="41" t="s">
        <v>86</v>
      </c>
      <c r="G39" s="41" t="s">
        <v>112</v>
      </c>
      <c r="H39" s="41" t="s">
        <v>79</v>
      </c>
      <c r="I39" s="41" t="s">
        <v>98</v>
      </c>
      <c r="J39" s="41" t="s">
        <v>88</v>
      </c>
      <c r="K39" s="41" t="s">
        <v>89</v>
      </c>
      <c r="L39" s="57">
        <v>0.93996999999999997</v>
      </c>
      <c r="M39" s="56">
        <v>3.6469999999999998</v>
      </c>
      <c r="O39" s="41">
        <v>3.4279999999999999</v>
      </c>
      <c r="P39" s="55">
        <v>2.03E-4</v>
      </c>
      <c r="Q39" s="55">
        <v>3.8000000000000002E-5</v>
      </c>
      <c r="T39" s="63"/>
    </row>
    <row r="40" spans="1:20" ht="15" x14ac:dyDescent="0.25">
      <c r="A40" s="43">
        <v>1092</v>
      </c>
      <c r="B40" s="43">
        <v>1309</v>
      </c>
      <c r="C40" s="41" t="s">
        <v>74</v>
      </c>
      <c r="D40" s="41" t="s">
        <v>75</v>
      </c>
      <c r="E40" s="41" t="s">
        <v>76</v>
      </c>
      <c r="F40" s="41" t="s">
        <v>77</v>
      </c>
      <c r="G40" s="41" t="s">
        <v>78</v>
      </c>
      <c r="H40" s="41" t="s">
        <v>79</v>
      </c>
      <c r="I40" s="41" t="s">
        <v>80</v>
      </c>
      <c r="J40" s="41" t="s">
        <v>81</v>
      </c>
      <c r="K40" s="41" t="s">
        <v>82</v>
      </c>
      <c r="L40" s="57">
        <v>0</v>
      </c>
      <c r="M40" s="56">
        <v>3.7964000000000002</v>
      </c>
      <c r="O40" s="41">
        <v>0</v>
      </c>
      <c r="P40" s="55">
        <v>0</v>
      </c>
      <c r="Q40" s="55">
        <v>0</v>
      </c>
      <c r="T40" s="63"/>
    </row>
    <row r="41" spans="1:20" ht="15" x14ac:dyDescent="0.25">
      <c r="A41" s="43">
        <v>1092</v>
      </c>
      <c r="B41" s="43">
        <v>1309</v>
      </c>
      <c r="C41" s="41" t="s">
        <v>74</v>
      </c>
      <c r="D41" s="41" t="s">
        <v>75</v>
      </c>
      <c r="E41" s="41" t="s">
        <v>76</v>
      </c>
      <c r="F41" s="41" t="s">
        <v>77</v>
      </c>
      <c r="G41" s="41" t="s">
        <v>78</v>
      </c>
      <c r="H41" s="41" t="s">
        <v>79</v>
      </c>
      <c r="I41" s="41" t="s">
        <v>80</v>
      </c>
      <c r="J41" s="41" t="s">
        <v>81</v>
      </c>
      <c r="K41" s="41" t="s">
        <v>89</v>
      </c>
      <c r="L41" s="57">
        <v>114.83581</v>
      </c>
      <c r="M41" s="56">
        <v>3.6469999999999998</v>
      </c>
      <c r="O41" s="41">
        <v>418.80599999999998</v>
      </c>
      <c r="P41" s="55">
        <v>2.4868999999999999E-2</v>
      </c>
      <c r="Q41" s="55">
        <v>4.6860000000000001E-3</v>
      </c>
      <c r="T41" s="63"/>
    </row>
    <row r="42" spans="1:20" ht="15" x14ac:dyDescent="0.25">
      <c r="A42" s="43">
        <v>1092</v>
      </c>
      <c r="B42" s="43">
        <v>1309</v>
      </c>
      <c r="C42" s="41" t="s">
        <v>74</v>
      </c>
      <c r="D42" s="41" t="s">
        <v>75</v>
      </c>
      <c r="E42" s="41" t="s">
        <v>76</v>
      </c>
      <c r="F42" s="41" t="s">
        <v>86</v>
      </c>
      <c r="G42" s="41" t="s">
        <v>78</v>
      </c>
      <c r="H42" s="41" t="s">
        <v>79</v>
      </c>
      <c r="I42" s="41" t="s">
        <v>80</v>
      </c>
      <c r="J42" s="41" t="s">
        <v>81</v>
      </c>
      <c r="K42" s="41" t="s">
        <v>89</v>
      </c>
      <c r="L42" s="57">
        <v>-77.85284</v>
      </c>
      <c r="M42" s="56">
        <v>3.6469999999999998</v>
      </c>
      <c r="O42" s="41">
        <v>-283.92899999999997</v>
      </c>
      <c r="P42" s="55">
        <v>-1.686E-2</v>
      </c>
      <c r="Q42" s="55">
        <v>-3.1770000000000001E-3</v>
      </c>
      <c r="T42" s="63"/>
    </row>
    <row r="43" spans="1:20" ht="15" x14ac:dyDescent="0.25">
      <c r="A43" s="43">
        <v>1092</v>
      </c>
      <c r="B43" s="43">
        <v>1309</v>
      </c>
      <c r="C43" s="41" t="s">
        <v>74</v>
      </c>
      <c r="D43" s="41" t="s">
        <v>75</v>
      </c>
      <c r="E43" s="41" t="s">
        <v>76</v>
      </c>
      <c r="F43" s="41" t="s">
        <v>86</v>
      </c>
      <c r="G43" s="41" t="s">
        <v>78</v>
      </c>
      <c r="H43" s="41" t="s">
        <v>79</v>
      </c>
      <c r="I43" s="41" t="s">
        <v>80</v>
      </c>
      <c r="J43" s="41" t="s">
        <v>81</v>
      </c>
      <c r="K43" s="41" t="s">
        <v>89</v>
      </c>
      <c r="L43" s="57">
        <v>135.53621000000001</v>
      </c>
      <c r="M43" s="56">
        <v>3.6469999999999998</v>
      </c>
      <c r="O43" s="41">
        <v>494.30099999999999</v>
      </c>
      <c r="P43" s="55">
        <v>2.9352E-2</v>
      </c>
      <c r="Q43" s="55">
        <v>5.5310000000000003E-3</v>
      </c>
      <c r="T43" s="63"/>
    </row>
    <row r="44" spans="1:20" ht="15" x14ac:dyDescent="0.25">
      <c r="A44" s="43">
        <v>1092</v>
      </c>
      <c r="B44" s="43">
        <v>1309</v>
      </c>
      <c r="C44" s="41" t="s">
        <v>74</v>
      </c>
      <c r="D44" s="41" t="s">
        <v>75</v>
      </c>
      <c r="E44" s="41" t="s">
        <v>76</v>
      </c>
      <c r="F44" s="41" t="s">
        <v>94</v>
      </c>
      <c r="G44" s="41" t="s">
        <v>78</v>
      </c>
      <c r="H44" s="41" t="s">
        <v>79</v>
      </c>
      <c r="I44" s="41" t="s">
        <v>80</v>
      </c>
      <c r="J44" s="41" t="s">
        <v>81</v>
      </c>
      <c r="K44" s="41" t="s">
        <v>95</v>
      </c>
      <c r="L44" s="57">
        <v>148.19546</v>
      </c>
      <c r="M44" s="56">
        <v>1</v>
      </c>
      <c r="O44" s="41">
        <v>148.19499999999999</v>
      </c>
      <c r="P44" s="55">
        <v>8.8000000000000005E-3</v>
      </c>
      <c r="Q44" s="55">
        <v>1.658E-3</v>
      </c>
      <c r="T44" s="63"/>
    </row>
    <row r="45" spans="1:20" ht="15" x14ac:dyDescent="0.25">
      <c r="A45" s="43">
        <v>1092</v>
      </c>
      <c r="B45" s="43">
        <v>1309</v>
      </c>
      <c r="C45" s="41" t="s">
        <v>74</v>
      </c>
      <c r="D45" s="41" t="s">
        <v>75</v>
      </c>
      <c r="E45" s="41" t="s">
        <v>76</v>
      </c>
      <c r="F45" s="41" t="s">
        <v>94</v>
      </c>
      <c r="G45" s="41" t="s">
        <v>78</v>
      </c>
      <c r="H45" s="41" t="s">
        <v>79</v>
      </c>
      <c r="I45" s="41" t="s">
        <v>80</v>
      </c>
      <c r="J45" s="41" t="s">
        <v>81</v>
      </c>
      <c r="K45" s="41" t="s">
        <v>95</v>
      </c>
      <c r="L45" s="57">
        <v>15908.968919999999</v>
      </c>
      <c r="M45" s="56">
        <v>1</v>
      </c>
      <c r="O45" s="41">
        <v>15908.968999999999</v>
      </c>
      <c r="P45" s="55">
        <v>0.94471899999999998</v>
      </c>
      <c r="Q45" s="55">
        <v>0.178037</v>
      </c>
      <c r="T45" s="63"/>
    </row>
    <row r="46" spans="1:20" ht="15" x14ac:dyDescent="0.25">
      <c r="A46" s="43">
        <v>1092</v>
      </c>
      <c r="B46" s="43">
        <v>1375</v>
      </c>
      <c r="C46" s="41" t="s">
        <v>91</v>
      </c>
      <c r="D46" s="41" t="s">
        <v>108</v>
      </c>
      <c r="E46" s="41" t="s">
        <v>76</v>
      </c>
      <c r="F46" s="41" t="s">
        <v>86</v>
      </c>
      <c r="G46" s="41" t="s">
        <v>78</v>
      </c>
      <c r="H46" s="41" t="s">
        <v>79</v>
      </c>
      <c r="I46" s="41" t="s">
        <v>103</v>
      </c>
      <c r="J46" s="41" t="s">
        <v>104</v>
      </c>
      <c r="K46" s="41" t="s">
        <v>89</v>
      </c>
      <c r="L46" s="57">
        <v>-193.78604000000001</v>
      </c>
      <c r="M46" s="56">
        <v>3.6469999999999998</v>
      </c>
      <c r="O46" s="41">
        <v>-706.73800000000006</v>
      </c>
      <c r="P46" s="55">
        <v>-1.091E-3</v>
      </c>
      <c r="Q46" s="55">
        <v>-2.2900000000000001E-4</v>
      </c>
      <c r="T46" s="63"/>
    </row>
    <row r="47" spans="1:20" ht="15" x14ac:dyDescent="0.25">
      <c r="A47" s="43">
        <v>1092</v>
      </c>
      <c r="B47" s="43">
        <v>1375</v>
      </c>
      <c r="C47" s="41" t="s">
        <v>101</v>
      </c>
      <c r="D47" s="41" t="s">
        <v>102</v>
      </c>
      <c r="E47" s="41" t="s">
        <v>76</v>
      </c>
      <c r="F47" s="41" t="s">
        <v>86</v>
      </c>
      <c r="G47" s="41" t="s">
        <v>78</v>
      </c>
      <c r="H47" s="41" t="s">
        <v>79</v>
      </c>
      <c r="I47" s="41" t="s">
        <v>103</v>
      </c>
      <c r="J47" s="41" t="s">
        <v>104</v>
      </c>
      <c r="K47" s="41" t="s">
        <v>89</v>
      </c>
      <c r="L47" s="57">
        <v>0</v>
      </c>
      <c r="M47" s="56">
        <v>3.6469999999999998</v>
      </c>
      <c r="O47" s="41">
        <v>0</v>
      </c>
      <c r="P47" s="55">
        <v>0</v>
      </c>
      <c r="Q47" s="55">
        <v>0</v>
      </c>
      <c r="T47" s="63"/>
    </row>
    <row r="48" spans="1:20" ht="15" x14ac:dyDescent="0.25">
      <c r="A48" s="43">
        <v>1092</v>
      </c>
      <c r="B48" s="43">
        <v>1375</v>
      </c>
      <c r="C48" s="41" t="s">
        <v>74</v>
      </c>
      <c r="D48" s="41" t="s">
        <v>75</v>
      </c>
      <c r="E48" s="41" t="s">
        <v>76</v>
      </c>
      <c r="F48" s="41" t="s">
        <v>94</v>
      </c>
      <c r="G48" s="41" t="s">
        <v>78</v>
      </c>
      <c r="H48" s="41" t="s">
        <v>79</v>
      </c>
      <c r="I48" s="41" t="s">
        <v>80</v>
      </c>
      <c r="J48" s="41" t="s">
        <v>81</v>
      </c>
      <c r="K48" s="41" t="s">
        <v>95</v>
      </c>
      <c r="L48" s="57">
        <v>1.7500000000000002E-2</v>
      </c>
      <c r="M48" s="56">
        <v>1</v>
      </c>
      <c r="O48" s="41">
        <v>1.7999999999999999E-2</v>
      </c>
      <c r="P48" s="55">
        <v>0</v>
      </c>
      <c r="Q48" s="55">
        <v>0</v>
      </c>
      <c r="T48" s="63"/>
    </row>
    <row r="49" spans="1:20" ht="15" x14ac:dyDescent="0.25">
      <c r="A49" s="43">
        <v>1092</v>
      </c>
      <c r="B49" s="43">
        <v>1375</v>
      </c>
      <c r="C49" s="41" t="s">
        <v>74</v>
      </c>
      <c r="D49" s="41" t="s">
        <v>75</v>
      </c>
      <c r="E49" s="41" t="s">
        <v>76</v>
      </c>
      <c r="F49" s="41" t="s">
        <v>94</v>
      </c>
      <c r="G49" s="41" t="s">
        <v>78</v>
      </c>
      <c r="H49" s="41" t="s">
        <v>79</v>
      </c>
      <c r="I49" s="41" t="s">
        <v>80</v>
      </c>
      <c r="J49" s="41" t="s">
        <v>81</v>
      </c>
      <c r="K49" s="41" t="s">
        <v>95</v>
      </c>
      <c r="L49" s="57">
        <v>183620.57418</v>
      </c>
      <c r="M49" s="56">
        <v>1</v>
      </c>
      <c r="O49" s="41">
        <v>183620.57399999999</v>
      </c>
      <c r="P49" s="55">
        <v>0.283634</v>
      </c>
      <c r="Q49" s="55">
        <v>5.9616000000000002E-2</v>
      </c>
      <c r="T49" s="63"/>
    </row>
    <row r="50" spans="1:20" ht="15" x14ac:dyDescent="0.25">
      <c r="A50" s="43">
        <v>1092</v>
      </c>
      <c r="B50" s="43">
        <v>1375</v>
      </c>
      <c r="C50" s="41" t="s">
        <v>74</v>
      </c>
      <c r="D50" s="41" t="s">
        <v>75</v>
      </c>
      <c r="E50" s="41" t="s">
        <v>76</v>
      </c>
      <c r="F50" s="41" t="s">
        <v>107</v>
      </c>
      <c r="G50" s="41" t="s">
        <v>78</v>
      </c>
      <c r="H50" s="41" t="s">
        <v>79</v>
      </c>
      <c r="I50" s="41" t="s">
        <v>80</v>
      </c>
      <c r="J50" s="41" t="s">
        <v>81</v>
      </c>
      <c r="K50" s="41" t="s">
        <v>95</v>
      </c>
      <c r="L50" s="57">
        <v>111182.07575</v>
      </c>
      <c r="M50" s="56">
        <v>1</v>
      </c>
      <c r="O50" s="41">
        <v>111182.076</v>
      </c>
      <c r="P50" s="55">
        <v>0.17174</v>
      </c>
      <c r="Q50" s="55">
        <v>3.6096999999999997E-2</v>
      </c>
      <c r="T50" s="63"/>
    </row>
    <row r="51" spans="1:20" ht="15" x14ac:dyDescent="0.25">
      <c r="A51" s="43">
        <v>1092</v>
      </c>
      <c r="B51" s="43">
        <v>1375</v>
      </c>
      <c r="C51" s="41" t="s">
        <v>83</v>
      </c>
      <c r="D51" s="41" t="s">
        <v>84</v>
      </c>
      <c r="E51" s="41" t="s">
        <v>85</v>
      </c>
      <c r="F51" s="41" t="s">
        <v>86</v>
      </c>
      <c r="G51" s="41" t="s">
        <v>112</v>
      </c>
      <c r="H51" s="41" t="s">
        <v>79</v>
      </c>
      <c r="I51" s="41" t="s">
        <v>87</v>
      </c>
      <c r="J51" s="41" t="s">
        <v>88</v>
      </c>
      <c r="K51" s="41" t="s">
        <v>89</v>
      </c>
      <c r="L51" s="57">
        <v>8043.0562600000003</v>
      </c>
      <c r="M51" s="56">
        <v>3.6469999999999998</v>
      </c>
      <c r="O51" s="41">
        <v>29333.026000000002</v>
      </c>
      <c r="P51" s="55">
        <v>4.5310000000000003E-2</v>
      </c>
      <c r="Q51" s="55">
        <v>9.5230000000000002E-3</v>
      </c>
      <c r="T51" s="63"/>
    </row>
    <row r="52" spans="1:20" ht="15" x14ac:dyDescent="0.25">
      <c r="A52" s="43">
        <v>1092</v>
      </c>
      <c r="B52" s="43">
        <v>1375</v>
      </c>
      <c r="C52" s="41" t="s">
        <v>74</v>
      </c>
      <c r="D52" s="41" t="s">
        <v>75</v>
      </c>
      <c r="E52" s="41" t="s">
        <v>76</v>
      </c>
      <c r="F52" s="41" t="s">
        <v>107</v>
      </c>
      <c r="G52" s="41" t="s">
        <v>78</v>
      </c>
      <c r="H52" s="41" t="s">
        <v>79</v>
      </c>
      <c r="I52" s="41" t="s">
        <v>80</v>
      </c>
      <c r="J52" s="41" t="s">
        <v>81</v>
      </c>
      <c r="K52" s="41" t="s">
        <v>95</v>
      </c>
      <c r="L52" s="57">
        <v>371.24029000000002</v>
      </c>
      <c r="M52" s="56">
        <v>1</v>
      </c>
      <c r="O52" s="41">
        <v>371.24</v>
      </c>
      <c r="P52" s="55">
        <v>5.7300000000000005E-4</v>
      </c>
      <c r="Q52" s="55">
        <v>1.2E-4</v>
      </c>
      <c r="T52" s="63"/>
    </row>
    <row r="53" spans="1:20" ht="15" x14ac:dyDescent="0.25">
      <c r="A53" s="43">
        <v>1092</v>
      </c>
      <c r="B53" s="43">
        <v>1375</v>
      </c>
      <c r="C53" s="41" t="s">
        <v>74</v>
      </c>
      <c r="D53" s="41" t="s">
        <v>75</v>
      </c>
      <c r="E53" s="41" t="s">
        <v>76</v>
      </c>
      <c r="F53" s="41" t="s">
        <v>107</v>
      </c>
      <c r="G53" s="41" t="s">
        <v>78</v>
      </c>
      <c r="H53" s="41" t="s">
        <v>79</v>
      </c>
      <c r="I53" s="41" t="s">
        <v>80</v>
      </c>
      <c r="J53" s="41" t="s">
        <v>81</v>
      </c>
      <c r="K53" s="41" t="s">
        <v>95</v>
      </c>
      <c r="L53" s="57">
        <v>111169.40829000001</v>
      </c>
      <c r="M53" s="56">
        <v>1</v>
      </c>
      <c r="O53" s="41">
        <v>111169.408</v>
      </c>
      <c r="P53" s="55">
        <v>0.17172000000000001</v>
      </c>
      <c r="Q53" s="55">
        <v>3.6093E-2</v>
      </c>
      <c r="T53" s="63"/>
    </row>
    <row r="54" spans="1:20" ht="15" x14ac:dyDescent="0.25">
      <c r="A54" s="43">
        <v>1092</v>
      </c>
      <c r="B54" s="43">
        <v>1375</v>
      </c>
      <c r="C54" s="41" t="s">
        <v>74</v>
      </c>
      <c r="D54" s="41" t="s">
        <v>75</v>
      </c>
      <c r="E54" s="41" t="s">
        <v>76</v>
      </c>
      <c r="F54" s="41" t="s">
        <v>77</v>
      </c>
      <c r="G54" s="41" t="s">
        <v>78</v>
      </c>
      <c r="H54" s="41" t="s">
        <v>79</v>
      </c>
      <c r="I54" s="41" t="s">
        <v>80</v>
      </c>
      <c r="J54" s="41" t="s">
        <v>81</v>
      </c>
      <c r="K54" s="41" t="s">
        <v>100</v>
      </c>
      <c r="L54" s="57">
        <v>0</v>
      </c>
      <c r="M54" s="56">
        <v>4.0278</v>
      </c>
      <c r="O54" s="41">
        <v>0</v>
      </c>
      <c r="P54" s="55">
        <v>0</v>
      </c>
      <c r="Q54" s="55">
        <v>0</v>
      </c>
      <c r="T54" s="63"/>
    </row>
    <row r="55" spans="1:20" ht="15" x14ac:dyDescent="0.25">
      <c r="A55" s="43">
        <v>1092</v>
      </c>
      <c r="B55" s="43">
        <v>1375</v>
      </c>
      <c r="C55" s="41" t="s">
        <v>74</v>
      </c>
      <c r="D55" s="41" t="s">
        <v>75</v>
      </c>
      <c r="E55" s="41" t="s">
        <v>76</v>
      </c>
      <c r="F55" s="41" t="s">
        <v>86</v>
      </c>
      <c r="G55" s="41" t="s">
        <v>78</v>
      </c>
      <c r="H55" s="41" t="s">
        <v>79</v>
      </c>
      <c r="I55" s="41" t="s">
        <v>80</v>
      </c>
      <c r="J55" s="41" t="s">
        <v>81</v>
      </c>
      <c r="K55" s="41" t="s">
        <v>89</v>
      </c>
      <c r="L55" s="57">
        <v>22420.044440000001</v>
      </c>
      <c r="M55" s="56">
        <v>3.6469999999999998</v>
      </c>
      <c r="O55" s="41">
        <v>81765.902000000002</v>
      </c>
      <c r="P55" s="55">
        <v>0.126301</v>
      </c>
      <c r="Q55" s="55">
        <v>2.6547000000000001E-2</v>
      </c>
      <c r="T55" s="63"/>
    </row>
    <row r="56" spans="1:20" ht="15" x14ac:dyDescent="0.25">
      <c r="A56" s="43">
        <v>1092</v>
      </c>
      <c r="B56" s="43">
        <v>1375</v>
      </c>
      <c r="C56" s="41" t="s">
        <v>91</v>
      </c>
      <c r="D56" s="41" t="s">
        <v>92</v>
      </c>
      <c r="E56" s="41" t="s">
        <v>76</v>
      </c>
      <c r="F56" s="41" t="s">
        <v>99</v>
      </c>
      <c r="G56" s="41" t="s">
        <v>78</v>
      </c>
      <c r="H56" s="41" t="s">
        <v>79</v>
      </c>
      <c r="I56" s="41" t="s">
        <v>80</v>
      </c>
      <c r="J56" s="41" t="s">
        <v>81</v>
      </c>
      <c r="K56" s="41" t="s">
        <v>95</v>
      </c>
      <c r="L56" s="57">
        <v>66.36045</v>
      </c>
      <c r="M56" s="56">
        <v>1</v>
      </c>
      <c r="O56" s="41">
        <v>66.36</v>
      </c>
      <c r="P56" s="55">
        <v>1.02E-4</v>
      </c>
      <c r="Q56" s="55">
        <v>2.0999999999999999E-5</v>
      </c>
      <c r="T56" s="63"/>
    </row>
    <row r="57" spans="1:20" ht="15" x14ac:dyDescent="0.25">
      <c r="A57" s="43">
        <v>1092</v>
      </c>
      <c r="B57" s="43">
        <v>1375</v>
      </c>
      <c r="C57" s="41" t="s">
        <v>74</v>
      </c>
      <c r="D57" s="41" t="s">
        <v>75</v>
      </c>
      <c r="E57" s="41" t="s">
        <v>76</v>
      </c>
      <c r="F57" s="41" t="s">
        <v>86</v>
      </c>
      <c r="G57" s="41" t="s">
        <v>78</v>
      </c>
      <c r="H57" s="41" t="s">
        <v>79</v>
      </c>
      <c r="I57" s="41" t="s">
        <v>80</v>
      </c>
      <c r="J57" s="41" t="s">
        <v>81</v>
      </c>
      <c r="K57" s="41" t="s">
        <v>89</v>
      </c>
      <c r="L57" s="57">
        <v>-2587.8801699999999</v>
      </c>
      <c r="M57" s="56">
        <v>3.6469999999999998</v>
      </c>
      <c r="O57" s="41">
        <v>-9437.9989999999998</v>
      </c>
      <c r="P57" s="55">
        <v>-1.4578000000000001E-2</v>
      </c>
      <c r="Q57" s="55">
        <v>-3.0639999999999999E-3</v>
      </c>
      <c r="T57" s="63"/>
    </row>
    <row r="58" spans="1:20" ht="15" x14ac:dyDescent="0.25">
      <c r="A58" s="43">
        <v>1092</v>
      </c>
      <c r="B58" s="43">
        <v>1375</v>
      </c>
      <c r="C58" s="41" t="s">
        <v>96</v>
      </c>
      <c r="D58" s="41" t="s">
        <v>97</v>
      </c>
      <c r="E58" s="41" t="s">
        <v>85</v>
      </c>
      <c r="F58" s="41" t="s">
        <v>86</v>
      </c>
      <c r="G58" s="41" t="s">
        <v>112</v>
      </c>
      <c r="H58" s="41" t="s">
        <v>79</v>
      </c>
      <c r="I58" s="41" t="s">
        <v>98</v>
      </c>
      <c r="J58" s="41" t="s">
        <v>88</v>
      </c>
      <c r="K58" s="41" t="s">
        <v>89</v>
      </c>
      <c r="L58" s="57">
        <v>-102.04277</v>
      </c>
      <c r="M58" s="56">
        <v>3.6469999999999998</v>
      </c>
      <c r="O58" s="41">
        <v>-372.15</v>
      </c>
      <c r="P58" s="55">
        <v>-5.7399999999999997E-4</v>
      </c>
      <c r="Q58" s="55">
        <v>-1.2E-4</v>
      </c>
      <c r="T58" s="63"/>
    </row>
    <row r="59" spans="1:20" ht="15" x14ac:dyDescent="0.25">
      <c r="A59" s="43">
        <v>1092</v>
      </c>
      <c r="B59" s="43">
        <v>1375</v>
      </c>
      <c r="C59" s="41" t="s">
        <v>74</v>
      </c>
      <c r="D59" s="41" t="s">
        <v>75</v>
      </c>
      <c r="E59" s="41" t="s">
        <v>76</v>
      </c>
      <c r="F59" s="41" t="s">
        <v>77</v>
      </c>
      <c r="G59" s="41" t="s">
        <v>78</v>
      </c>
      <c r="H59" s="41" t="s">
        <v>79</v>
      </c>
      <c r="I59" s="41" t="s">
        <v>80</v>
      </c>
      <c r="J59" s="41" t="s">
        <v>81</v>
      </c>
      <c r="K59" s="41" t="s">
        <v>82</v>
      </c>
      <c r="L59" s="57">
        <v>-2.0000000000000002E-5</v>
      </c>
      <c r="M59" s="56">
        <v>3.7964000000000002</v>
      </c>
      <c r="O59" s="41">
        <v>0</v>
      </c>
      <c r="P59" s="55">
        <v>0</v>
      </c>
      <c r="Q59" s="55">
        <v>0</v>
      </c>
      <c r="T59" s="63"/>
    </row>
    <row r="60" spans="1:20" ht="15" x14ac:dyDescent="0.25">
      <c r="A60" s="43">
        <v>1092</v>
      </c>
      <c r="B60" s="43">
        <v>1375</v>
      </c>
      <c r="C60" s="41" t="s">
        <v>91</v>
      </c>
      <c r="D60" s="41" t="s">
        <v>92</v>
      </c>
      <c r="E60" s="41" t="s">
        <v>76</v>
      </c>
      <c r="F60" s="41" t="s">
        <v>77</v>
      </c>
      <c r="G60" s="41" t="s">
        <v>78</v>
      </c>
      <c r="H60" s="41" t="s">
        <v>79</v>
      </c>
      <c r="I60" s="41" t="s">
        <v>80</v>
      </c>
      <c r="J60" s="41" t="s">
        <v>81</v>
      </c>
      <c r="K60" s="41" t="s">
        <v>93</v>
      </c>
      <c r="L60" s="57">
        <v>0</v>
      </c>
      <c r="M60" s="56">
        <v>2.3285E-2</v>
      </c>
      <c r="O60" s="41">
        <v>0</v>
      </c>
      <c r="P60" s="55">
        <v>0</v>
      </c>
      <c r="Q60" s="55">
        <v>0</v>
      </c>
      <c r="T60" s="63"/>
    </row>
    <row r="61" spans="1:20" ht="15" x14ac:dyDescent="0.25">
      <c r="A61" s="43">
        <v>1092</v>
      </c>
      <c r="B61" s="43">
        <v>1375</v>
      </c>
      <c r="C61" s="41" t="s">
        <v>74</v>
      </c>
      <c r="D61" s="41" t="s">
        <v>75</v>
      </c>
      <c r="E61" s="41" t="s">
        <v>76</v>
      </c>
      <c r="F61" s="41" t="s">
        <v>77</v>
      </c>
      <c r="G61" s="41" t="s">
        <v>78</v>
      </c>
      <c r="H61" s="41" t="s">
        <v>79</v>
      </c>
      <c r="I61" s="41" t="s">
        <v>80</v>
      </c>
      <c r="J61" s="41" t="s">
        <v>81</v>
      </c>
      <c r="K61" s="41" t="s">
        <v>93</v>
      </c>
      <c r="L61" s="57">
        <v>-4.0000000000000003E-5</v>
      </c>
      <c r="M61" s="56">
        <v>2.3285E-2</v>
      </c>
      <c r="O61" s="41">
        <v>0</v>
      </c>
      <c r="P61" s="55">
        <v>0</v>
      </c>
      <c r="Q61" s="55">
        <v>0</v>
      </c>
      <c r="T61" s="63"/>
    </row>
    <row r="62" spans="1:20" ht="15" x14ac:dyDescent="0.25">
      <c r="A62" s="43">
        <v>1092</v>
      </c>
      <c r="B62" s="43">
        <v>1375</v>
      </c>
      <c r="C62" s="41" t="s">
        <v>83</v>
      </c>
      <c r="D62" s="41" t="s">
        <v>84</v>
      </c>
      <c r="E62" s="41" t="s">
        <v>85</v>
      </c>
      <c r="F62" s="41" t="s">
        <v>86</v>
      </c>
      <c r="G62" s="41" t="s">
        <v>112</v>
      </c>
      <c r="H62" s="41" t="s">
        <v>79</v>
      </c>
      <c r="I62" s="41" t="s">
        <v>87</v>
      </c>
      <c r="J62" s="41" t="s">
        <v>88</v>
      </c>
      <c r="K62" s="41" t="s">
        <v>89</v>
      </c>
      <c r="L62" s="57">
        <v>4250.7342200000003</v>
      </c>
      <c r="M62" s="56">
        <v>3.6469999999999998</v>
      </c>
      <c r="O62" s="41">
        <v>15502.428</v>
      </c>
      <c r="P62" s="55">
        <v>2.3945999999999999E-2</v>
      </c>
      <c r="Q62" s="55">
        <v>5.0330000000000001E-3</v>
      </c>
      <c r="T62" s="63"/>
    </row>
    <row r="63" spans="1:20" ht="15" x14ac:dyDescent="0.25">
      <c r="A63" s="43">
        <v>1092</v>
      </c>
      <c r="B63" s="43">
        <v>1375</v>
      </c>
      <c r="C63" s="41" t="s">
        <v>74</v>
      </c>
      <c r="D63" s="41" t="s">
        <v>75</v>
      </c>
      <c r="E63" s="41" t="s">
        <v>76</v>
      </c>
      <c r="F63" s="41" t="s">
        <v>107</v>
      </c>
      <c r="G63" s="41" t="s">
        <v>78</v>
      </c>
      <c r="H63" s="41" t="s">
        <v>79</v>
      </c>
      <c r="I63" s="41" t="s">
        <v>80</v>
      </c>
      <c r="J63" s="41" t="s">
        <v>81</v>
      </c>
      <c r="K63" s="41" t="s">
        <v>95</v>
      </c>
      <c r="L63" s="57">
        <v>111207.41068</v>
      </c>
      <c r="M63" s="56">
        <v>1</v>
      </c>
      <c r="O63" s="41">
        <v>111207.41099999999</v>
      </c>
      <c r="P63" s="55">
        <v>0.17177899999999999</v>
      </c>
      <c r="Q63" s="55">
        <v>3.6105999999999999E-2</v>
      </c>
      <c r="T63" s="63"/>
    </row>
    <row r="64" spans="1:20" ht="15" x14ac:dyDescent="0.25">
      <c r="A64" s="43">
        <v>1092</v>
      </c>
      <c r="B64" s="43">
        <v>1375</v>
      </c>
      <c r="C64" s="41" t="s">
        <v>91</v>
      </c>
      <c r="D64" s="41" t="s">
        <v>92</v>
      </c>
      <c r="E64" s="41" t="s">
        <v>76</v>
      </c>
      <c r="F64" s="41" t="s">
        <v>77</v>
      </c>
      <c r="G64" s="41" t="s">
        <v>78</v>
      </c>
      <c r="H64" s="41" t="s">
        <v>79</v>
      </c>
      <c r="I64" s="41" t="s">
        <v>80</v>
      </c>
      <c r="J64" s="41" t="s">
        <v>81</v>
      </c>
      <c r="K64" s="41" t="s">
        <v>89</v>
      </c>
      <c r="L64" s="57">
        <v>0.02</v>
      </c>
      <c r="M64" s="56">
        <v>3.6469999999999998</v>
      </c>
      <c r="O64" s="41">
        <v>7.2999999999999995E-2</v>
      </c>
      <c r="P64" s="55">
        <v>0</v>
      </c>
      <c r="Q64" s="55">
        <v>0</v>
      </c>
      <c r="T64" s="63"/>
    </row>
    <row r="65" spans="1:20" ht="15" x14ac:dyDescent="0.25">
      <c r="A65" s="43">
        <v>1092</v>
      </c>
      <c r="B65" s="43">
        <v>1375</v>
      </c>
      <c r="C65" s="41" t="s">
        <v>74</v>
      </c>
      <c r="D65" s="41" t="s">
        <v>75</v>
      </c>
      <c r="E65" s="41" t="s">
        <v>76</v>
      </c>
      <c r="F65" s="41" t="s">
        <v>77</v>
      </c>
      <c r="G65" s="41" t="s">
        <v>78</v>
      </c>
      <c r="H65" s="41" t="s">
        <v>79</v>
      </c>
      <c r="I65" s="41" t="s">
        <v>80</v>
      </c>
      <c r="J65" s="41" t="s">
        <v>81</v>
      </c>
      <c r="K65" s="41" t="s">
        <v>89</v>
      </c>
      <c r="L65" s="57">
        <v>3538.3431</v>
      </c>
      <c r="M65" s="56">
        <v>3.6469999999999998</v>
      </c>
      <c r="O65" s="41">
        <v>12904.337</v>
      </c>
      <c r="P65" s="55">
        <v>1.9932999999999999E-2</v>
      </c>
      <c r="Q65" s="55">
        <v>4.189E-3</v>
      </c>
      <c r="T65" s="63"/>
    </row>
    <row r="66" spans="1:20" ht="15" x14ac:dyDescent="0.25">
      <c r="A66" s="43">
        <v>1092</v>
      </c>
      <c r="B66" s="43">
        <v>1375</v>
      </c>
      <c r="C66" s="41" t="s">
        <v>74</v>
      </c>
      <c r="D66" s="41" t="s">
        <v>75</v>
      </c>
      <c r="E66" s="41" t="s">
        <v>76</v>
      </c>
      <c r="F66" s="41" t="s">
        <v>77</v>
      </c>
      <c r="G66" s="41" t="s">
        <v>78</v>
      </c>
      <c r="H66" s="41" t="s">
        <v>79</v>
      </c>
      <c r="I66" s="41" t="s">
        <v>80</v>
      </c>
      <c r="J66" s="41" t="s">
        <v>81</v>
      </c>
      <c r="K66" s="41" t="s">
        <v>90</v>
      </c>
      <c r="L66" s="57">
        <v>0</v>
      </c>
      <c r="M66" s="56">
        <v>0.50900000000000001</v>
      </c>
      <c r="O66" s="41">
        <v>0</v>
      </c>
      <c r="P66" s="55">
        <v>0</v>
      </c>
      <c r="Q66" s="55">
        <v>0</v>
      </c>
      <c r="T66" s="63"/>
    </row>
    <row r="67" spans="1:20" ht="15" x14ac:dyDescent="0.25">
      <c r="A67" s="43">
        <v>1092</v>
      </c>
      <c r="B67" s="43">
        <v>1375</v>
      </c>
      <c r="C67" s="41" t="s">
        <v>110</v>
      </c>
      <c r="D67" s="41" t="s">
        <v>111</v>
      </c>
      <c r="E67" s="41" t="s">
        <v>85</v>
      </c>
      <c r="F67" s="41" t="s">
        <v>77</v>
      </c>
      <c r="G67" s="41" t="s">
        <v>112</v>
      </c>
      <c r="H67" s="41" t="s">
        <v>79</v>
      </c>
      <c r="I67" s="41" t="s">
        <v>113</v>
      </c>
      <c r="J67" s="41" t="s">
        <v>113</v>
      </c>
      <c r="K67" s="41" t="s">
        <v>89</v>
      </c>
      <c r="L67" s="57">
        <v>52.147590000000001</v>
      </c>
      <c r="M67" s="56">
        <v>3.6469999999999998</v>
      </c>
      <c r="O67" s="41">
        <v>190.18199999999999</v>
      </c>
      <c r="P67" s="55">
        <v>2.9300000000000002E-4</v>
      </c>
      <c r="Q67" s="55">
        <v>6.0999999999999999E-5</v>
      </c>
      <c r="T67" s="63"/>
    </row>
    <row r="68" spans="1:20" ht="15" x14ac:dyDescent="0.25">
      <c r="A68" s="43">
        <v>1092</v>
      </c>
      <c r="B68" s="43">
        <v>1375</v>
      </c>
      <c r="C68" s="41" t="s">
        <v>110</v>
      </c>
      <c r="D68" s="41" t="s">
        <v>111</v>
      </c>
      <c r="E68" s="41" t="s">
        <v>85</v>
      </c>
      <c r="F68" s="41" t="s">
        <v>77</v>
      </c>
      <c r="G68" s="41" t="s">
        <v>112</v>
      </c>
      <c r="H68" s="41" t="s">
        <v>79</v>
      </c>
      <c r="I68" s="41" t="s">
        <v>113</v>
      </c>
      <c r="J68" s="41" t="s">
        <v>113</v>
      </c>
      <c r="K68" s="41" t="s">
        <v>89</v>
      </c>
      <c r="L68" s="57">
        <v>44.274450000000002</v>
      </c>
      <c r="M68" s="56">
        <v>3.6469999999999998</v>
      </c>
      <c r="O68" s="41">
        <v>161.46899999999999</v>
      </c>
      <c r="P68" s="55">
        <v>2.4899999999999998E-4</v>
      </c>
      <c r="Q68" s="55">
        <v>5.1999999999999997E-5</v>
      </c>
      <c r="T68" s="63"/>
    </row>
    <row r="69" spans="1:20" ht="15" x14ac:dyDescent="0.25">
      <c r="A69" s="43">
        <v>1092</v>
      </c>
      <c r="B69" s="43">
        <v>1375</v>
      </c>
      <c r="C69" s="41" t="s">
        <v>110</v>
      </c>
      <c r="D69" s="41" t="s">
        <v>111</v>
      </c>
      <c r="E69" s="41" t="s">
        <v>85</v>
      </c>
      <c r="F69" s="41" t="s">
        <v>77</v>
      </c>
      <c r="G69" s="41" t="s">
        <v>112</v>
      </c>
      <c r="H69" s="41" t="s">
        <v>79</v>
      </c>
      <c r="I69" s="41" t="s">
        <v>113</v>
      </c>
      <c r="J69" s="41" t="s">
        <v>113</v>
      </c>
      <c r="K69" s="41" t="s">
        <v>89</v>
      </c>
      <c r="L69" s="57">
        <v>43.051560000000002</v>
      </c>
      <c r="M69" s="56">
        <v>3.6469999999999998</v>
      </c>
      <c r="O69" s="41">
        <v>157.00899999999999</v>
      </c>
      <c r="P69" s="55">
        <v>2.42E-4</v>
      </c>
      <c r="Q69" s="55">
        <v>5.0000000000000002E-5</v>
      </c>
      <c r="T69" s="63"/>
    </row>
    <row r="70" spans="1:20" ht="15" x14ac:dyDescent="0.25">
      <c r="A70" s="43">
        <v>1092</v>
      </c>
      <c r="B70" s="43">
        <v>1375</v>
      </c>
      <c r="C70" s="41" t="s">
        <v>110</v>
      </c>
      <c r="D70" s="41" t="s">
        <v>111</v>
      </c>
      <c r="E70" s="41" t="s">
        <v>85</v>
      </c>
      <c r="F70" s="41" t="s">
        <v>77</v>
      </c>
      <c r="G70" s="41" t="s">
        <v>112</v>
      </c>
      <c r="H70" s="41" t="s">
        <v>79</v>
      </c>
      <c r="I70" s="41" t="s">
        <v>113</v>
      </c>
      <c r="J70" s="41" t="s">
        <v>113</v>
      </c>
      <c r="K70" s="41" t="s">
        <v>89</v>
      </c>
      <c r="L70" s="57">
        <v>74.067099999999996</v>
      </c>
      <c r="M70" s="56">
        <v>3.6469999999999998</v>
      </c>
      <c r="O70" s="41">
        <v>270.12299999999999</v>
      </c>
      <c r="P70" s="55">
        <v>4.17E-4</v>
      </c>
      <c r="Q70" s="55">
        <v>8.7000000000000001E-5</v>
      </c>
      <c r="T70" s="63"/>
    </row>
    <row r="71" spans="1:20" ht="15" x14ac:dyDescent="0.25">
      <c r="A71" s="43">
        <v>1092</v>
      </c>
      <c r="B71" s="43">
        <v>1376</v>
      </c>
      <c r="C71" s="41" t="s">
        <v>91</v>
      </c>
      <c r="D71" s="41" t="s">
        <v>108</v>
      </c>
      <c r="E71" s="41" t="s">
        <v>76</v>
      </c>
      <c r="F71" s="41" t="s">
        <v>86</v>
      </c>
      <c r="G71" s="41" t="s">
        <v>78</v>
      </c>
      <c r="H71" s="41" t="s">
        <v>79</v>
      </c>
      <c r="I71" s="41" t="s">
        <v>103</v>
      </c>
      <c r="J71" s="41" t="s">
        <v>104</v>
      </c>
      <c r="K71" s="41" t="s">
        <v>89</v>
      </c>
      <c r="L71" s="57">
        <v>-196.91524000000001</v>
      </c>
      <c r="M71" s="56">
        <v>3.6469999999999998</v>
      </c>
      <c r="O71" s="41">
        <v>-718.15</v>
      </c>
      <c r="P71" s="55">
        <v>-4.6059999999999999E-3</v>
      </c>
      <c r="Q71" s="55">
        <v>-8.8400000000000002E-4</v>
      </c>
      <c r="T71" s="63"/>
    </row>
    <row r="72" spans="1:20" ht="15" x14ac:dyDescent="0.25">
      <c r="A72" s="43">
        <v>1092</v>
      </c>
      <c r="B72" s="43">
        <v>1376</v>
      </c>
      <c r="C72" s="41" t="s">
        <v>91</v>
      </c>
      <c r="D72" s="41" t="s">
        <v>92</v>
      </c>
      <c r="E72" s="41" t="s">
        <v>76</v>
      </c>
      <c r="F72" s="41" t="s">
        <v>77</v>
      </c>
      <c r="G72" s="41" t="s">
        <v>78</v>
      </c>
      <c r="H72" s="41" t="s">
        <v>79</v>
      </c>
      <c r="I72" s="41" t="s">
        <v>80</v>
      </c>
      <c r="J72" s="41" t="s">
        <v>81</v>
      </c>
      <c r="K72" s="41" t="s">
        <v>89</v>
      </c>
      <c r="L72" s="57">
        <v>2.5100000000000001E-3</v>
      </c>
      <c r="M72" s="56">
        <v>3.6469999999999998</v>
      </c>
      <c r="O72" s="41">
        <v>8.9999999999999993E-3</v>
      </c>
      <c r="P72" s="55">
        <v>0</v>
      </c>
      <c r="Q72" s="55">
        <v>0</v>
      </c>
      <c r="T72" s="63"/>
    </row>
    <row r="73" spans="1:20" ht="15" x14ac:dyDescent="0.25">
      <c r="A73" s="43">
        <v>1092</v>
      </c>
      <c r="B73" s="43">
        <v>1376</v>
      </c>
      <c r="C73" s="41" t="s">
        <v>105</v>
      </c>
      <c r="D73" s="41" t="s">
        <v>106</v>
      </c>
      <c r="E73" s="41" t="s">
        <v>85</v>
      </c>
      <c r="F73" s="41" t="s">
        <v>86</v>
      </c>
      <c r="G73" s="41" t="s">
        <v>112</v>
      </c>
      <c r="H73" s="41" t="s">
        <v>79</v>
      </c>
      <c r="I73" s="41" t="s">
        <v>98</v>
      </c>
      <c r="J73" s="41" t="s">
        <v>88</v>
      </c>
      <c r="K73" s="41" t="s">
        <v>89</v>
      </c>
      <c r="L73" s="57">
        <v>63.19605</v>
      </c>
      <c r="M73" s="56">
        <v>3.6469999999999998</v>
      </c>
      <c r="O73" s="41">
        <v>230.476</v>
      </c>
      <c r="P73" s="55">
        <v>1.4779999999999999E-3</v>
      </c>
      <c r="Q73" s="55">
        <v>2.8299999999999999E-4</v>
      </c>
      <c r="T73" s="63"/>
    </row>
    <row r="74" spans="1:20" ht="15" x14ac:dyDescent="0.25">
      <c r="A74" s="43">
        <v>1092</v>
      </c>
      <c r="B74" s="43">
        <v>1376</v>
      </c>
      <c r="C74" s="41" t="s">
        <v>91</v>
      </c>
      <c r="D74" s="41" t="s">
        <v>92</v>
      </c>
      <c r="E74" s="41" t="s">
        <v>76</v>
      </c>
      <c r="F74" s="41" t="s">
        <v>94</v>
      </c>
      <c r="G74" s="41" t="s">
        <v>78</v>
      </c>
      <c r="H74" s="41" t="s">
        <v>79</v>
      </c>
      <c r="I74" s="41" t="s">
        <v>80</v>
      </c>
      <c r="J74" s="41" t="s">
        <v>81</v>
      </c>
      <c r="K74" s="41" t="s">
        <v>95</v>
      </c>
      <c r="L74" s="57">
        <v>1.0242500000000001</v>
      </c>
      <c r="M74" s="56">
        <v>1</v>
      </c>
      <c r="O74" s="41">
        <v>1.024</v>
      </c>
      <c r="P74" s="55">
        <v>6.0000000000000002E-6</v>
      </c>
      <c r="Q74" s="55">
        <v>9.9999999999999995E-7</v>
      </c>
      <c r="T74" s="63"/>
    </row>
    <row r="75" spans="1:20" ht="15" x14ac:dyDescent="0.25">
      <c r="A75" s="43">
        <v>1092</v>
      </c>
      <c r="B75" s="43">
        <v>1376</v>
      </c>
      <c r="C75" s="41" t="s">
        <v>74</v>
      </c>
      <c r="D75" s="41" t="s">
        <v>75</v>
      </c>
      <c r="E75" s="41" t="s">
        <v>76</v>
      </c>
      <c r="F75" s="41" t="s">
        <v>94</v>
      </c>
      <c r="G75" s="41" t="s">
        <v>78</v>
      </c>
      <c r="H75" s="41" t="s">
        <v>79</v>
      </c>
      <c r="I75" s="41" t="s">
        <v>80</v>
      </c>
      <c r="J75" s="41" t="s">
        <v>81</v>
      </c>
      <c r="K75" s="41" t="s">
        <v>95</v>
      </c>
      <c r="L75" s="57">
        <v>6.9999999999999994E-5</v>
      </c>
      <c r="M75" s="56">
        <v>1</v>
      </c>
      <c r="O75" s="41">
        <v>0</v>
      </c>
      <c r="P75" s="55">
        <v>0</v>
      </c>
      <c r="Q75" s="55">
        <v>0</v>
      </c>
      <c r="T75" s="63"/>
    </row>
    <row r="76" spans="1:20" ht="15" x14ac:dyDescent="0.25">
      <c r="A76" s="43">
        <v>1092</v>
      </c>
      <c r="B76" s="43">
        <v>1376</v>
      </c>
      <c r="C76" s="41" t="s">
        <v>74</v>
      </c>
      <c r="D76" s="41" t="s">
        <v>75</v>
      </c>
      <c r="E76" s="41" t="s">
        <v>76</v>
      </c>
      <c r="F76" s="41" t="s">
        <v>94</v>
      </c>
      <c r="G76" s="41" t="s">
        <v>78</v>
      </c>
      <c r="H76" s="41" t="s">
        <v>79</v>
      </c>
      <c r="I76" s="41" t="s">
        <v>80</v>
      </c>
      <c r="J76" s="41" t="s">
        <v>81</v>
      </c>
      <c r="K76" s="41" t="s">
        <v>95</v>
      </c>
      <c r="L76" s="57">
        <v>1325.81981</v>
      </c>
      <c r="M76" s="56">
        <v>1</v>
      </c>
      <c r="O76" s="41">
        <v>1325.82</v>
      </c>
      <c r="P76" s="55">
        <v>8.5039999999999994E-3</v>
      </c>
      <c r="Q76" s="55">
        <v>1.632E-3</v>
      </c>
      <c r="T76" s="63"/>
    </row>
    <row r="77" spans="1:20" ht="15" x14ac:dyDescent="0.25">
      <c r="A77" s="43">
        <v>1092</v>
      </c>
      <c r="B77" s="43">
        <v>1376</v>
      </c>
      <c r="C77" s="41" t="s">
        <v>96</v>
      </c>
      <c r="D77" s="41" t="s">
        <v>97</v>
      </c>
      <c r="E77" s="41" t="s">
        <v>85</v>
      </c>
      <c r="F77" s="41" t="s">
        <v>86</v>
      </c>
      <c r="G77" s="41" t="s">
        <v>112</v>
      </c>
      <c r="H77" s="41" t="s">
        <v>79</v>
      </c>
      <c r="I77" s="41" t="s">
        <v>98</v>
      </c>
      <c r="J77" s="41" t="s">
        <v>88</v>
      </c>
      <c r="K77" s="41" t="s">
        <v>89</v>
      </c>
      <c r="L77" s="57">
        <v>8.40944</v>
      </c>
      <c r="M77" s="56">
        <v>3.6469999999999998</v>
      </c>
      <c r="O77" s="41">
        <v>30.669</v>
      </c>
      <c r="P77" s="55">
        <v>1.9599999999999999E-4</v>
      </c>
      <c r="Q77" s="55">
        <v>3.6999999999999998E-5</v>
      </c>
      <c r="T77" s="63"/>
    </row>
    <row r="78" spans="1:20" ht="15" x14ac:dyDescent="0.25">
      <c r="A78" s="43">
        <v>1092</v>
      </c>
      <c r="B78" s="43">
        <v>1376</v>
      </c>
      <c r="C78" s="41" t="s">
        <v>74</v>
      </c>
      <c r="D78" s="41" t="s">
        <v>75</v>
      </c>
      <c r="E78" s="41" t="s">
        <v>76</v>
      </c>
      <c r="F78" s="41" t="s">
        <v>86</v>
      </c>
      <c r="G78" s="41" t="s">
        <v>78</v>
      </c>
      <c r="H78" s="41" t="s">
        <v>79</v>
      </c>
      <c r="I78" s="41" t="s">
        <v>80</v>
      </c>
      <c r="J78" s="41" t="s">
        <v>81</v>
      </c>
      <c r="K78" s="41" t="s">
        <v>89</v>
      </c>
      <c r="L78" s="57">
        <v>-1135.4332899999999</v>
      </c>
      <c r="M78" s="56">
        <v>3.6469999999999998</v>
      </c>
      <c r="O78" s="41">
        <v>-4140.9250000000002</v>
      </c>
      <c r="P78" s="55">
        <v>-2.656E-2</v>
      </c>
      <c r="Q78" s="55">
        <v>-5.0980000000000001E-3</v>
      </c>
      <c r="T78" s="63"/>
    </row>
    <row r="79" spans="1:20" ht="15" x14ac:dyDescent="0.25">
      <c r="A79" s="43">
        <v>1092</v>
      </c>
      <c r="B79" s="43">
        <v>1376</v>
      </c>
      <c r="C79" s="41" t="s">
        <v>74</v>
      </c>
      <c r="D79" s="41" t="s">
        <v>75</v>
      </c>
      <c r="E79" s="41" t="s">
        <v>76</v>
      </c>
      <c r="F79" s="41" t="s">
        <v>77</v>
      </c>
      <c r="G79" s="41" t="s">
        <v>78</v>
      </c>
      <c r="H79" s="41" t="s">
        <v>79</v>
      </c>
      <c r="I79" s="41" t="s">
        <v>80</v>
      </c>
      <c r="J79" s="41" t="s">
        <v>81</v>
      </c>
      <c r="K79" s="41" t="s">
        <v>89</v>
      </c>
      <c r="L79" s="57">
        <v>884.97260000000006</v>
      </c>
      <c r="M79" s="56">
        <v>3.6469999999999998</v>
      </c>
      <c r="O79" s="41">
        <v>3227.4949999999999</v>
      </c>
      <c r="P79" s="55">
        <v>2.0701000000000001E-2</v>
      </c>
      <c r="Q79" s="55">
        <v>3.973E-3</v>
      </c>
      <c r="T79" s="63"/>
    </row>
    <row r="80" spans="1:20" ht="15" x14ac:dyDescent="0.25">
      <c r="A80" s="43">
        <v>1092</v>
      </c>
      <c r="B80" s="43">
        <v>1376</v>
      </c>
      <c r="C80" s="41" t="s">
        <v>91</v>
      </c>
      <c r="D80" s="41" t="s">
        <v>92</v>
      </c>
      <c r="E80" s="41" t="s">
        <v>76</v>
      </c>
      <c r="F80" s="41" t="s">
        <v>94</v>
      </c>
      <c r="G80" s="41" t="s">
        <v>78</v>
      </c>
      <c r="H80" s="41" t="s">
        <v>79</v>
      </c>
      <c r="I80" s="41" t="s">
        <v>80</v>
      </c>
      <c r="J80" s="41" t="s">
        <v>81</v>
      </c>
      <c r="K80" s="41" t="s">
        <v>95</v>
      </c>
      <c r="L80" s="57">
        <v>0.28610000000000002</v>
      </c>
      <c r="M80" s="56">
        <v>1</v>
      </c>
      <c r="O80" s="41">
        <v>0.28599999999999998</v>
      </c>
      <c r="P80" s="55">
        <v>9.9999999999999995E-7</v>
      </c>
      <c r="Q80" s="55">
        <v>0</v>
      </c>
      <c r="T80" s="63"/>
    </row>
    <row r="81" spans="1:20" ht="15" x14ac:dyDescent="0.25">
      <c r="A81" s="43">
        <v>1092</v>
      </c>
      <c r="B81" s="43">
        <v>1376</v>
      </c>
      <c r="C81" s="41" t="s">
        <v>74</v>
      </c>
      <c r="D81" s="41" t="s">
        <v>75</v>
      </c>
      <c r="E81" s="41" t="s">
        <v>76</v>
      </c>
      <c r="F81" s="41" t="s">
        <v>94</v>
      </c>
      <c r="G81" s="41" t="s">
        <v>78</v>
      </c>
      <c r="H81" s="41" t="s">
        <v>79</v>
      </c>
      <c r="I81" s="41" t="s">
        <v>80</v>
      </c>
      <c r="J81" s="41" t="s">
        <v>81</v>
      </c>
      <c r="K81" s="41" t="s">
        <v>95</v>
      </c>
      <c r="L81" s="57">
        <v>150990.57920000001</v>
      </c>
      <c r="M81" s="56">
        <v>1</v>
      </c>
      <c r="O81" s="41">
        <v>150990.579</v>
      </c>
      <c r="P81" s="55">
        <v>0.96848500000000004</v>
      </c>
      <c r="Q81" s="55">
        <v>0.18589700000000001</v>
      </c>
      <c r="T81" s="63"/>
    </row>
    <row r="82" spans="1:20" ht="15" x14ac:dyDescent="0.25">
      <c r="A82" s="43">
        <v>1092</v>
      </c>
      <c r="B82" s="43">
        <v>1376</v>
      </c>
      <c r="C82" s="41" t="s">
        <v>74</v>
      </c>
      <c r="D82" s="41" t="s">
        <v>75</v>
      </c>
      <c r="E82" s="41" t="s">
        <v>76</v>
      </c>
      <c r="F82" s="41" t="s">
        <v>86</v>
      </c>
      <c r="G82" s="41" t="s">
        <v>78</v>
      </c>
      <c r="H82" s="41" t="s">
        <v>79</v>
      </c>
      <c r="I82" s="41" t="s">
        <v>80</v>
      </c>
      <c r="J82" s="41" t="s">
        <v>81</v>
      </c>
      <c r="K82" s="41" t="s">
        <v>89</v>
      </c>
      <c r="L82" s="57">
        <v>1212.5646999999999</v>
      </c>
      <c r="M82" s="56">
        <v>3.6469999999999998</v>
      </c>
      <c r="O82" s="41">
        <v>4422.223</v>
      </c>
      <c r="P82" s="55">
        <v>2.8365000000000001E-2</v>
      </c>
      <c r="Q82" s="55">
        <v>5.4440000000000001E-3</v>
      </c>
      <c r="T82" s="63"/>
    </row>
    <row r="83" spans="1:20" ht="15" x14ac:dyDescent="0.25">
      <c r="A83" s="43">
        <v>1092</v>
      </c>
      <c r="B83" s="43">
        <v>1376</v>
      </c>
      <c r="C83" s="41" t="s">
        <v>74</v>
      </c>
      <c r="D83" s="41" t="s">
        <v>75</v>
      </c>
      <c r="E83" s="41" t="s">
        <v>76</v>
      </c>
      <c r="F83" s="41" t="s">
        <v>77</v>
      </c>
      <c r="G83" s="41" t="s">
        <v>78</v>
      </c>
      <c r="H83" s="41" t="s">
        <v>79</v>
      </c>
      <c r="I83" s="41" t="s">
        <v>80</v>
      </c>
      <c r="J83" s="41" t="s">
        <v>81</v>
      </c>
      <c r="K83" s="41" t="s">
        <v>82</v>
      </c>
      <c r="L83" s="57">
        <v>18.136099999999999</v>
      </c>
      <c r="M83" s="56">
        <v>3.7964000000000002</v>
      </c>
      <c r="O83" s="41">
        <v>68.852000000000004</v>
      </c>
      <c r="P83" s="55">
        <v>4.4099999999999999E-4</v>
      </c>
      <c r="Q83" s="55">
        <v>8.3999999999999995E-5</v>
      </c>
      <c r="T83" s="63"/>
    </row>
    <row r="84" spans="1:20" ht="15" x14ac:dyDescent="0.25">
      <c r="A84" s="43">
        <v>1092</v>
      </c>
      <c r="B84" s="43">
        <v>1376</v>
      </c>
      <c r="C84" s="41" t="s">
        <v>110</v>
      </c>
      <c r="D84" s="41" t="s">
        <v>111</v>
      </c>
      <c r="E84" s="41" t="s">
        <v>85</v>
      </c>
      <c r="F84" s="41" t="s">
        <v>77</v>
      </c>
      <c r="G84" s="41" t="s">
        <v>112</v>
      </c>
      <c r="H84" s="41" t="s">
        <v>79</v>
      </c>
      <c r="I84" s="41" t="s">
        <v>113</v>
      </c>
      <c r="J84" s="41" t="s">
        <v>113</v>
      </c>
      <c r="K84" s="41" t="s">
        <v>89</v>
      </c>
      <c r="L84" s="57">
        <v>127.61981</v>
      </c>
      <c r="M84" s="56">
        <v>3.6469999999999998</v>
      </c>
      <c r="O84" s="41">
        <v>465.42899999999997</v>
      </c>
      <c r="P84" s="55">
        <v>2.9849999999999998E-3</v>
      </c>
      <c r="Q84" s="55">
        <v>5.7300000000000005E-4</v>
      </c>
      <c r="T84" s="63"/>
    </row>
    <row r="85" spans="1:20" ht="15" x14ac:dyDescent="0.25">
      <c r="A85" s="43">
        <v>1092</v>
      </c>
      <c r="B85" s="43">
        <v>1376</v>
      </c>
      <c r="C85" s="41" t="s">
        <v>114</v>
      </c>
      <c r="D85" s="41" t="s">
        <v>115</v>
      </c>
      <c r="E85" s="41" t="s">
        <v>85</v>
      </c>
      <c r="F85" s="41" t="s">
        <v>77</v>
      </c>
      <c r="G85" s="41" t="s">
        <v>112</v>
      </c>
      <c r="H85" s="41" t="s">
        <v>79</v>
      </c>
      <c r="I85" s="41" t="s">
        <v>116</v>
      </c>
      <c r="J85" s="41" t="s">
        <v>88</v>
      </c>
      <c r="K85" s="41" t="s">
        <v>89</v>
      </c>
      <c r="L85" s="57">
        <v>2.7899999999999999E-3</v>
      </c>
      <c r="M85" s="56">
        <v>3.6469999999999998</v>
      </c>
      <c r="O85" s="41">
        <v>0.01</v>
      </c>
      <c r="P85" s="55">
        <v>0</v>
      </c>
      <c r="Q85" s="55">
        <v>0</v>
      </c>
      <c r="T85" s="63"/>
    </row>
    <row r="86" spans="1:20" ht="15" x14ac:dyDescent="0.25">
      <c r="A86" s="43">
        <v>1092</v>
      </c>
      <c r="B86" s="43">
        <v>1376</v>
      </c>
      <c r="C86" s="41" t="s">
        <v>91</v>
      </c>
      <c r="D86" s="41" t="s">
        <v>92</v>
      </c>
      <c r="E86" s="41" t="s">
        <v>76</v>
      </c>
      <c r="F86" s="41" t="s">
        <v>77</v>
      </c>
      <c r="G86" s="41" t="s">
        <v>78</v>
      </c>
      <c r="H86" s="41" t="s">
        <v>79</v>
      </c>
      <c r="I86" s="41" t="s">
        <v>80</v>
      </c>
      <c r="J86" s="41" t="s">
        <v>81</v>
      </c>
      <c r="K86" s="41" t="s">
        <v>117</v>
      </c>
      <c r="L86" s="57">
        <v>-8.9999999999999998E-4</v>
      </c>
      <c r="M86" s="56">
        <v>0.1762</v>
      </c>
      <c r="O86" s="41">
        <v>0</v>
      </c>
      <c r="P86" s="55">
        <v>0</v>
      </c>
      <c r="Q86" s="55">
        <v>0</v>
      </c>
      <c r="T86" s="63"/>
    </row>
    <row r="87" spans="1:20" ht="15" x14ac:dyDescent="0.25">
      <c r="A87" s="43">
        <v>1092</v>
      </c>
      <c r="B87" s="43">
        <v>1394</v>
      </c>
      <c r="C87" s="41" t="s">
        <v>74</v>
      </c>
      <c r="D87" s="41" t="s">
        <v>75</v>
      </c>
      <c r="E87" s="41" t="s">
        <v>76</v>
      </c>
      <c r="F87" s="41" t="s">
        <v>94</v>
      </c>
      <c r="G87" s="41" t="s">
        <v>78</v>
      </c>
      <c r="H87" s="41" t="s">
        <v>79</v>
      </c>
      <c r="I87" s="41" t="s">
        <v>80</v>
      </c>
      <c r="J87" s="41" t="s">
        <v>81</v>
      </c>
      <c r="K87" s="41" t="s">
        <v>95</v>
      </c>
      <c r="L87" s="57">
        <v>42236.292560000002</v>
      </c>
      <c r="M87" s="56">
        <v>1</v>
      </c>
      <c r="O87" s="41">
        <v>42236.292999999998</v>
      </c>
      <c r="P87" s="55">
        <v>1</v>
      </c>
      <c r="Q87" s="55">
        <v>0.116926</v>
      </c>
      <c r="T87" s="63"/>
    </row>
    <row r="88" spans="1:20" ht="15" x14ac:dyDescent="0.25">
      <c r="A88" s="43">
        <v>1092</v>
      </c>
      <c r="B88" s="43">
        <v>1394</v>
      </c>
      <c r="C88" s="41" t="s">
        <v>91</v>
      </c>
      <c r="D88" s="41" t="s">
        <v>92</v>
      </c>
      <c r="E88" s="41" t="s">
        <v>76</v>
      </c>
      <c r="F88" s="41" t="s">
        <v>94</v>
      </c>
      <c r="G88" s="41" t="s">
        <v>78</v>
      </c>
      <c r="H88" s="41" t="s">
        <v>79</v>
      </c>
      <c r="I88" s="41" t="s">
        <v>80</v>
      </c>
      <c r="J88" s="41" t="s">
        <v>81</v>
      </c>
      <c r="K88" s="41" t="s">
        <v>95</v>
      </c>
      <c r="L88" s="57">
        <v>-3.0000000000000001E-5</v>
      </c>
      <c r="M88" s="56">
        <v>1</v>
      </c>
      <c r="O88" s="41">
        <v>0</v>
      </c>
      <c r="P88" s="55">
        <v>0</v>
      </c>
      <c r="Q88" s="55">
        <v>0</v>
      </c>
      <c r="T88" s="63"/>
    </row>
    <row r="89" spans="1:20" ht="15" x14ac:dyDescent="0.25">
      <c r="A89" s="43">
        <v>1092</v>
      </c>
      <c r="B89" s="43">
        <v>1395</v>
      </c>
      <c r="C89" s="41" t="s">
        <v>74</v>
      </c>
      <c r="D89" s="41" t="s">
        <v>75</v>
      </c>
      <c r="E89" s="41" t="s">
        <v>76</v>
      </c>
      <c r="F89" s="41" t="s">
        <v>94</v>
      </c>
      <c r="G89" s="41" t="s">
        <v>78</v>
      </c>
      <c r="H89" s="41" t="s">
        <v>79</v>
      </c>
      <c r="I89" s="41" t="s">
        <v>80</v>
      </c>
      <c r="J89" s="41" t="s">
        <v>81</v>
      </c>
      <c r="K89" s="41" t="s">
        <v>95</v>
      </c>
      <c r="L89" s="57">
        <v>3633.70912</v>
      </c>
      <c r="M89" s="56">
        <v>1</v>
      </c>
      <c r="O89" s="41">
        <v>3633.7089999999998</v>
      </c>
      <c r="P89" s="55">
        <v>0.81712600000000002</v>
      </c>
      <c r="Q89" s="55">
        <v>1.7866E-2</v>
      </c>
      <c r="T89" s="63"/>
    </row>
    <row r="90" spans="1:20" ht="15" x14ac:dyDescent="0.25">
      <c r="A90" s="43">
        <v>1092</v>
      </c>
      <c r="B90" s="43">
        <v>1395</v>
      </c>
      <c r="C90" s="41" t="s">
        <v>91</v>
      </c>
      <c r="D90" s="41" t="s">
        <v>92</v>
      </c>
      <c r="E90" s="41" t="s">
        <v>76</v>
      </c>
      <c r="F90" s="41" t="s">
        <v>94</v>
      </c>
      <c r="G90" s="41" t="s">
        <v>78</v>
      </c>
      <c r="H90" s="41" t="s">
        <v>79</v>
      </c>
      <c r="I90" s="41" t="s">
        <v>80</v>
      </c>
      <c r="J90" s="41" t="s">
        <v>81</v>
      </c>
      <c r="K90" s="41" t="s">
        <v>95</v>
      </c>
      <c r="L90" s="57">
        <v>7.5000000000000002E-4</v>
      </c>
      <c r="M90" s="56">
        <v>1</v>
      </c>
      <c r="O90" s="41">
        <v>1E-3</v>
      </c>
      <c r="P90" s="55">
        <v>0</v>
      </c>
      <c r="Q90" s="55">
        <v>0</v>
      </c>
      <c r="T90" s="63"/>
    </row>
    <row r="91" spans="1:20" ht="15" x14ac:dyDescent="0.25">
      <c r="A91" s="43">
        <v>1092</v>
      </c>
      <c r="B91" s="43">
        <v>1395</v>
      </c>
      <c r="C91" s="41" t="s">
        <v>74</v>
      </c>
      <c r="D91" s="41" t="s">
        <v>75</v>
      </c>
      <c r="E91" s="41" t="s">
        <v>76</v>
      </c>
      <c r="F91" s="41" t="s">
        <v>77</v>
      </c>
      <c r="G91" s="41" t="s">
        <v>78</v>
      </c>
      <c r="H91" s="41" t="s">
        <v>79</v>
      </c>
      <c r="I91" s="41" t="s">
        <v>80</v>
      </c>
      <c r="J91" s="41" t="s">
        <v>81</v>
      </c>
      <c r="K91" s="41" t="s">
        <v>89</v>
      </c>
      <c r="L91" s="57">
        <v>112.98462000000001</v>
      </c>
      <c r="M91" s="56">
        <v>3.6469999999999998</v>
      </c>
      <c r="O91" s="41">
        <v>412.05500000000001</v>
      </c>
      <c r="P91" s="55">
        <v>9.2660000000000006E-2</v>
      </c>
      <c r="Q91" s="55">
        <v>2.0249999999999999E-3</v>
      </c>
      <c r="T91" s="63"/>
    </row>
    <row r="92" spans="1:20" ht="15" x14ac:dyDescent="0.25">
      <c r="A92" s="43">
        <v>1092</v>
      </c>
      <c r="B92" s="43">
        <v>1395</v>
      </c>
      <c r="C92" s="41" t="s">
        <v>74</v>
      </c>
      <c r="D92" s="41" t="s">
        <v>75</v>
      </c>
      <c r="E92" s="41" t="s">
        <v>76</v>
      </c>
      <c r="F92" s="41" t="s">
        <v>86</v>
      </c>
      <c r="G92" s="41" t="s">
        <v>78</v>
      </c>
      <c r="H92" s="41" t="s">
        <v>79</v>
      </c>
      <c r="I92" s="41" t="s">
        <v>80</v>
      </c>
      <c r="J92" s="41" t="s">
        <v>81</v>
      </c>
      <c r="K92" s="41" t="s">
        <v>89</v>
      </c>
      <c r="L92" s="57">
        <v>110</v>
      </c>
      <c r="M92" s="56">
        <v>3.6469999999999998</v>
      </c>
      <c r="O92" s="41">
        <v>401.17</v>
      </c>
      <c r="P92" s="55">
        <v>9.0212000000000001E-2</v>
      </c>
      <c r="Q92" s="55">
        <v>1.9719999999999998E-3</v>
      </c>
      <c r="T92" s="63"/>
    </row>
    <row r="93" spans="1:20" ht="15" x14ac:dyDescent="0.25">
      <c r="A93" s="43">
        <v>1092</v>
      </c>
      <c r="B93" s="43">
        <v>1912</v>
      </c>
      <c r="C93" s="41" t="s">
        <v>74</v>
      </c>
      <c r="D93" s="41" t="s">
        <v>75</v>
      </c>
      <c r="E93" s="41" t="s">
        <v>76</v>
      </c>
      <c r="F93" s="41" t="s">
        <v>77</v>
      </c>
      <c r="G93" s="41" t="s">
        <v>78</v>
      </c>
      <c r="H93" s="41" t="s">
        <v>79</v>
      </c>
      <c r="I93" s="41" t="s">
        <v>80</v>
      </c>
      <c r="J93" s="41" t="s">
        <v>81</v>
      </c>
      <c r="K93" s="41" t="s">
        <v>100</v>
      </c>
      <c r="L93" s="57">
        <v>0</v>
      </c>
      <c r="M93" s="56">
        <v>4.0278</v>
      </c>
      <c r="O93" s="41">
        <v>0</v>
      </c>
      <c r="P93" s="55">
        <v>0</v>
      </c>
      <c r="Q93" s="55">
        <v>0</v>
      </c>
      <c r="T93" s="63"/>
    </row>
    <row r="94" spans="1:20" ht="15" x14ac:dyDescent="0.25">
      <c r="A94" s="43">
        <v>1092</v>
      </c>
      <c r="B94" s="43">
        <v>1912</v>
      </c>
      <c r="C94" s="41" t="s">
        <v>74</v>
      </c>
      <c r="D94" s="41" t="s">
        <v>75</v>
      </c>
      <c r="E94" s="41" t="s">
        <v>76</v>
      </c>
      <c r="F94" s="41" t="s">
        <v>77</v>
      </c>
      <c r="G94" s="41" t="s">
        <v>78</v>
      </c>
      <c r="H94" s="41" t="s">
        <v>79</v>
      </c>
      <c r="I94" s="41" t="s">
        <v>80</v>
      </c>
      <c r="J94" s="41" t="s">
        <v>81</v>
      </c>
      <c r="K94" s="41" t="s">
        <v>90</v>
      </c>
      <c r="L94" s="57">
        <v>0</v>
      </c>
      <c r="M94" s="56">
        <v>0.50900000000000001</v>
      </c>
      <c r="O94" s="41">
        <v>0</v>
      </c>
      <c r="P94" s="55">
        <v>0</v>
      </c>
      <c r="Q94" s="55">
        <v>0</v>
      </c>
      <c r="T94" s="63"/>
    </row>
    <row r="95" spans="1:20" ht="15" x14ac:dyDescent="0.25">
      <c r="A95" s="43">
        <v>1092</v>
      </c>
      <c r="B95" s="43">
        <v>1912</v>
      </c>
      <c r="C95" s="41" t="s">
        <v>74</v>
      </c>
      <c r="D95" s="41" t="s">
        <v>75</v>
      </c>
      <c r="E95" s="41" t="s">
        <v>76</v>
      </c>
      <c r="F95" s="41" t="s">
        <v>86</v>
      </c>
      <c r="G95" s="41" t="s">
        <v>78</v>
      </c>
      <c r="H95" s="41" t="s">
        <v>79</v>
      </c>
      <c r="I95" s="41" t="s">
        <v>80</v>
      </c>
      <c r="J95" s="41" t="s">
        <v>81</v>
      </c>
      <c r="K95" s="41" t="s">
        <v>89</v>
      </c>
      <c r="L95" s="57">
        <v>133.41186999999999</v>
      </c>
      <c r="M95" s="56">
        <v>3.6469999999999998</v>
      </c>
      <c r="O95" s="41">
        <v>486.553</v>
      </c>
      <c r="P95" s="55">
        <v>9.6796999999999994E-2</v>
      </c>
      <c r="Q95" s="55">
        <v>1.7267999999999999E-2</v>
      </c>
      <c r="T95" s="63"/>
    </row>
    <row r="96" spans="1:20" ht="15" x14ac:dyDescent="0.25">
      <c r="A96" s="43">
        <v>1092</v>
      </c>
      <c r="B96" s="43">
        <v>1912</v>
      </c>
      <c r="C96" s="41" t="s">
        <v>74</v>
      </c>
      <c r="D96" s="41" t="s">
        <v>75</v>
      </c>
      <c r="E96" s="41" t="s">
        <v>76</v>
      </c>
      <c r="F96" s="41" t="s">
        <v>77</v>
      </c>
      <c r="G96" s="41" t="s">
        <v>78</v>
      </c>
      <c r="H96" s="41" t="s">
        <v>79</v>
      </c>
      <c r="I96" s="41" t="s">
        <v>80</v>
      </c>
      <c r="J96" s="41" t="s">
        <v>81</v>
      </c>
      <c r="K96" s="41" t="s">
        <v>89</v>
      </c>
      <c r="L96" s="57">
        <v>47.5717</v>
      </c>
      <c r="M96" s="56">
        <v>3.6469999999999998</v>
      </c>
      <c r="O96" s="41">
        <v>173.494</v>
      </c>
      <c r="P96" s="55">
        <v>3.4514999999999997E-2</v>
      </c>
      <c r="Q96" s="55">
        <v>6.1570000000000001E-3</v>
      </c>
      <c r="T96" s="63"/>
    </row>
    <row r="97" spans="1:20" ht="15" x14ac:dyDescent="0.25">
      <c r="A97" s="43">
        <v>1092</v>
      </c>
      <c r="B97" s="43">
        <v>1912</v>
      </c>
      <c r="C97" s="41" t="s">
        <v>74</v>
      </c>
      <c r="D97" s="41" t="s">
        <v>75</v>
      </c>
      <c r="E97" s="41" t="s">
        <v>76</v>
      </c>
      <c r="F97" s="41" t="s">
        <v>107</v>
      </c>
      <c r="G97" s="41" t="s">
        <v>78</v>
      </c>
      <c r="H97" s="41" t="s">
        <v>79</v>
      </c>
      <c r="I97" s="41" t="s">
        <v>80</v>
      </c>
      <c r="J97" s="41" t="s">
        <v>81</v>
      </c>
      <c r="K97" s="41" t="s">
        <v>95</v>
      </c>
      <c r="L97" s="57">
        <v>586.49549999999999</v>
      </c>
      <c r="M97" s="56">
        <v>1</v>
      </c>
      <c r="O97" s="41">
        <v>586.49599999999998</v>
      </c>
      <c r="P97" s="55">
        <v>0.11668000000000001</v>
      </c>
      <c r="Q97" s="55">
        <v>2.0815E-2</v>
      </c>
      <c r="T97" s="63"/>
    </row>
    <row r="98" spans="1:20" ht="15" x14ac:dyDescent="0.25">
      <c r="A98" s="43">
        <v>1092</v>
      </c>
      <c r="B98" s="43">
        <v>1912</v>
      </c>
      <c r="C98" s="41" t="s">
        <v>91</v>
      </c>
      <c r="D98" s="41" t="s">
        <v>92</v>
      </c>
      <c r="E98" s="41" t="s">
        <v>76</v>
      </c>
      <c r="F98" s="41" t="s">
        <v>94</v>
      </c>
      <c r="G98" s="41" t="s">
        <v>78</v>
      </c>
      <c r="H98" s="41" t="s">
        <v>79</v>
      </c>
      <c r="I98" s="41" t="s">
        <v>80</v>
      </c>
      <c r="J98" s="41" t="s">
        <v>81</v>
      </c>
      <c r="K98" s="41" t="s">
        <v>95</v>
      </c>
      <c r="L98" s="57">
        <v>1859.36024</v>
      </c>
      <c r="M98" s="56">
        <v>1</v>
      </c>
      <c r="O98" s="41">
        <v>1859.36</v>
      </c>
      <c r="P98" s="55">
        <v>0.36991099999999999</v>
      </c>
      <c r="Q98" s="55">
        <v>6.5989000000000006E-2</v>
      </c>
      <c r="T98" s="63"/>
    </row>
    <row r="99" spans="1:20" ht="15" x14ac:dyDescent="0.25">
      <c r="A99" s="43">
        <v>1092</v>
      </c>
      <c r="B99" s="43">
        <v>1912</v>
      </c>
      <c r="C99" s="41" t="s">
        <v>74</v>
      </c>
      <c r="D99" s="41" t="s">
        <v>75</v>
      </c>
      <c r="E99" s="41" t="s">
        <v>76</v>
      </c>
      <c r="F99" s="41" t="s">
        <v>94</v>
      </c>
      <c r="G99" s="41" t="s">
        <v>78</v>
      </c>
      <c r="H99" s="41" t="s">
        <v>79</v>
      </c>
      <c r="I99" s="41" t="s">
        <v>80</v>
      </c>
      <c r="J99" s="41" t="s">
        <v>81</v>
      </c>
      <c r="K99" s="41" t="s">
        <v>95</v>
      </c>
      <c r="L99" s="57">
        <v>24.785319999999999</v>
      </c>
      <c r="M99" s="56">
        <v>1</v>
      </c>
      <c r="O99" s="41">
        <v>24.785</v>
      </c>
      <c r="P99" s="55">
        <v>4.9300000000000004E-3</v>
      </c>
      <c r="Q99" s="55">
        <v>8.7900000000000001E-4</v>
      </c>
      <c r="T99" s="63"/>
    </row>
    <row r="100" spans="1:20" ht="15" x14ac:dyDescent="0.25">
      <c r="A100" s="43">
        <v>1092</v>
      </c>
      <c r="B100" s="43">
        <v>1912</v>
      </c>
      <c r="C100" s="41" t="s">
        <v>74</v>
      </c>
      <c r="D100" s="41" t="s">
        <v>75</v>
      </c>
      <c r="E100" s="41" t="s">
        <v>76</v>
      </c>
      <c r="F100" s="41" t="s">
        <v>94</v>
      </c>
      <c r="G100" s="41" t="s">
        <v>78</v>
      </c>
      <c r="H100" s="41" t="s">
        <v>79</v>
      </c>
      <c r="I100" s="41" t="s">
        <v>80</v>
      </c>
      <c r="J100" s="41" t="s">
        <v>81</v>
      </c>
      <c r="K100" s="41" t="s">
        <v>95</v>
      </c>
      <c r="L100" s="57">
        <v>597.46581000000003</v>
      </c>
      <c r="M100" s="56">
        <v>1</v>
      </c>
      <c r="O100" s="41">
        <v>597.46600000000001</v>
      </c>
      <c r="P100" s="55">
        <v>0.118863</v>
      </c>
      <c r="Q100" s="55">
        <v>2.1204000000000001E-2</v>
      </c>
      <c r="T100" s="63"/>
    </row>
    <row r="101" spans="1:20" ht="15" x14ac:dyDescent="0.25">
      <c r="A101" s="43">
        <v>1092</v>
      </c>
      <c r="B101" s="43">
        <v>1912</v>
      </c>
      <c r="C101" s="41" t="s">
        <v>83</v>
      </c>
      <c r="D101" s="41" t="s">
        <v>84</v>
      </c>
      <c r="E101" s="41" t="s">
        <v>85</v>
      </c>
      <c r="F101" s="41" t="s">
        <v>86</v>
      </c>
      <c r="G101" s="41" t="s">
        <v>112</v>
      </c>
      <c r="H101" s="41" t="s">
        <v>79</v>
      </c>
      <c r="I101" s="41" t="s">
        <v>87</v>
      </c>
      <c r="J101" s="41" t="s">
        <v>88</v>
      </c>
      <c r="K101" s="41" t="s">
        <v>89</v>
      </c>
      <c r="L101" s="57">
        <v>22.41789</v>
      </c>
      <c r="M101" s="56">
        <v>3.6469999999999998</v>
      </c>
      <c r="O101" s="41">
        <v>81.757999999999996</v>
      </c>
      <c r="P101" s="55">
        <v>1.6265000000000002E-2</v>
      </c>
      <c r="Q101" s="55">
        <v>2.9009999999999999E-3</v>
      </c>
      <c r="T101" s="63"/>
    </row>
    <row r="102" spans="1:20" ht="15" x14ac:dyDescent="0.25">
      <c r="A102" s="43">
        <v>1092</v>
      </c>
      <c r="B102" s="43">
        <v>1912</v>
      </c>
      <c r="C102" s="41" t="s">
        <v>74</v>
      </c>
      <c r="D102" s="41" t="s">
        <v>75</v>
      </c>
      <c r="E102" s="41" t="s">
        <v>76</v>
      </c>
      <c r="F102" s="41" t="s">
        <v>107</v>
      </c>
      <c r="G102" s="41" t="s">
        <v>78</v>
      </c>
      <c r="H102" s="41" t="s">
        <v>79</v>
      </c>
      <c r="I102" s="41" t="s">
        <v>80</v>
      </c>
      <c r="J102" s="41" t="s">
        <v>81</v>
      </c>
      <c r="K102" s="41" t="s">
        <v>95</v>
      </c>
      <c r="L102" s="57">
        <v>586.36188000000004</v>
      </c>
      <c r="M102" s="56">
        <v>1</v>
      </c>
      <c r="O102" s="41">
        <v>586.36199999999997</v>
      </c>
      <c r="P102" s="55">
        <v>0.11665399999999999</v>
      </c>
      <c r="Q102" s="55">
        <v>2.0809999999999999E-2</v>
      </c>
      <c r="T102" s="63"/>
    </row>
    <row r="103" spans="1:20" ht="15" x14ac:dyDescent="0.25">
      <c r="A103" s="43">
        <v>1092</v>
      </c>
      <c r="B103" s="43">
        <v>1912</v>
      </c>
      <c r="C103" s="41" t="s">
        <v>101</v>
      </c>
      <c r="D103" s="41" t="s">
        <v>102</v>
      </c>
      <c r="E103" s="41" t="s">
        <v>76</v>
      </c>
      <c r="F103" s="41" t="s">
        <v>86</v>
      </c>
      <c r="G103" s="41" t="s">
        <v>78</v>
      </c>
      <c r="H103" s="41" t="s">
        <v>79</v>
      </c>
      <c r="I103" s="41" t="s">
        <v>103</v>
      </c>
      <c r="J103" s="41" t="s">
        <v>104</v>
      </c>
      <c r="K103" s="41" t="s">
        <v>89</v>
      </c>
      <c r="L103" s="57">
        <v>0</v>
      </c>
      <c r="M103" s="56">
        <v>3.6469999999999998</v>
      </c>
      <c r="O103" s="41">
        <v>0</v>
      </c>
      <c r="P103" s="55">
        <v>0</v>
      </c>
      <c r="Q103" s="55">
        <v>0</v>
      </c>
      <c r="T103" s="63"/>
    </row>
    <row r="104" spans="1:20" ht="15" x14ac:dyDescent="0.25">
      <c r="A104" s="43">
        <v>1092</v>
      </c>
      <c r="B104" s="43">
        <v>1912</v>
      </c>
      <c r="C104" s="41" t="s">
        <v>105</v>
      </c>
      <c r="D104" s="41" t="s">
        <v>106</v>
      </c>
      <c r="E104" s="41" t="s">
        <v>85</v>
      </c>
      <c r="F104" s="41" t="s">
        <v>86</v>
      </c>
      <c r="G104" s="41" t="s">
        <v>112</v>
      </c>
      <c r="H104" s="41" t="s">
        <v>79</v>
      </c>
      <c r="I104" s="41" t="s">
        <v>98</v>
      </c>
      <c r="J104" s="41" t="s">
        <v>88</v>
      </c>
      <c r="K104" s="41" t="s">
        <v>89</v>
      </c>
      <c r="L104" s="57">
        <v>1.1814</v>
      </c>
      <c r="M104" s="56">
        <v>3.6469999999999998</v>
      </c>
      <c r="O104" s="41">
        <v>4.3090000000000002</v>
      </c>
      <c r="P104" s="55">
        <v>8.5700000000000001E-4</v>
      </c>
      <c r="Q104" s="55">
        <v>1.5200000000000001E-4</v>
      </c>
      <c r="T104" s="63"/>
    </row>
    <row r="105" spans="1:20" ht="15" x14ac:dyDescent="0.25">
      <c r="A105" s="43">
        <v>1092</v>
      </c>
      <c r="B105" s="43">
        <v>1912</v>
      </c>
      <c r="C105" s="41" t="s">
        <v>74</v>
      </c>
      <c r="D105" s="41" t="s">
        <v>75</v>
      </c>
      <c r="E105" s="41" t="s">
        <v>76</v>
      </c>
      <c r="F105" s="41" t="s">
        <v>107</v>
      </c>
      <c r="G105" s="41" t="s">
        <v>78</v>
      </c>
      <c r="H105" s="41" t="s">
        <v>79</v>
      </c>
      <c r="I105" s="41" t="s">
        <v>80</v>
      </c>
      <c r="J105" s="41" t="s">
        <v>81</v>
      </c>
      <c r="K105" s="41" t="s">
        <v>95</v>
      </c>
      <c r="L105" s="57">
        <v>1.95787</v>
      </c>
      <c r="M105" s="56">
        <v>1</v>
      </c>
      <c r="O105" s="41">
        <v>1.958</v>
      </c>
      <c r="P105" s="55">
        <v>3.8900000000000002E-4</v>
      </c>
      <c r="Q105" s="55">
        <v>6.8999999999999997E-5</v>
      </c>
      <c r="T105" s="63"/>
    </row>
    <row r="106" spans="1:20" ht="15" x14ac:dyDescent="0.25">
      <c r="A106" s="43">
        <v>1092</v>
      </c>
      <c r="B106" s="43">
        <v>1912</v>
      </c>
      <c r="C106" s="41" t="s">
        <v>74</v>
      </c>
      <c r="D106" s="41" t="s">
        <v>75</v>
      </c>
      <c r="E106" s="41" t="s">
        <v>76</v>
      </c>
      <c r="F106" s="41" t="s">
        <v>107</v>
      </c>
      <c r="G106" s="41" t="s">
        <v>78</v>
      </c>
      <c r="H106" s="41" t="s">
        <v>79</v>
      </c>
      <c r="I106" s="41" t="s">
        <v>80</v>
      </c>
      <c r="J106" s="41" t="s">
        <v>81</v>
      </c>
      <c r="K106" s="41" t="s">
        <v>95</v>
      </c>
      <c r="L106" s="57">
        <v>586.29507999999998</v>
      </c>
      <c r="M106" s="56">
        <v>1</v>
      </c>
      <c r="O106" s="41">
        <v>586.29499999999996</v>
      </c>
      <c r="P106" s="55">
        <v>0.11663999999999999</v>
      </c>
      <c r="Q106" s="55">
        <v>2.0806999999999999E-2</v>
      </c>
      <c r="T106" s="63"/>
    </row>
    <row r="107" spans="1:20" ht="15" x14ac:dyDescent="0.25">
      <c r="A107" s="43">
        <v>1092</v>
      </c>
      <c r="B107" s="43">
        <v>1912</v>
      </c>
      <c r="C107" s="41" t="s">
        <v>91</v>
      </c>
      <c r="D107" s="41" t="s">
        <v>108</v>
      </c>
      <c r="E107" s="41" t="s">
        <v>76</v>
      </c>
      <c r="F107" s="41" t="s">
        <v>86</v>
      </c>
      <c r="G107" s="41" t="s">
        <v>78</v>
      </c>
      <c r="H107" s="41" t="s">
        <v>79</v>
      </c>
      <c r="I107" s="41" t="s">
        <v>103</v>
      </c>
      <c r="J107" s="41" t="s">
        <v>104</v>
      </c>
      <c r="K107" s="41" t="s">
        <v>89</v>
      </c>
      <c r="L107" s="57">
        <v>-4.5449799999999998</v>
      </c>
      <c r="M107" s="56">
        <v>3.6469999999999998</v>
      </c>
      <c r="O107" s="41">
        <v>-16.576000000000001</v>
      </c>
      <c r="P107" s="55">
        <v>-3.297E-3</v>
      </c>
      <c r="Q107" s="55">
        <v>-5.8799999999999998E-4</v>
      </c>
      <c r="T107" s="63"/>
    </row>
    <row r="108" spans="1:20" ht="15" x14ac:dyDescent="0.25">
      <c r="A108" s="43">
        <v>1092</v>
      </c>
      <c r="B108" s="43">
        <v>1912</v>
      </c>
      <c r="C108" s="41" t="s">
        <v>96</v>
      </c>
      <c r="D108" s="41" t="s">
        <v>97</v>
      </c>
      <c r="E108" s="41" t="s">
        <v>85</v>
      </c>
      <c r="F108" s="41" t="s">
        <v>86</v>
      </c>
      <c r="G108" s="41" t="s">
        <v>112</v>
      </c>
      <c r="H108" s="41" t="s">
        <v>79</v>
      </c>
      <c r="I108" s="41" t="s">
        <v>98</v>
      </c>
      <c r="J108" s="41" t="s">
        <v>88</v>
      </c>
      <c r="K108" s="41" t="s">
        <v>89</v>
      </c>
      <c r="L108" s="57">
        <v>-0.38095000000000001</v>
      </c>
      <c r="M108" s="56">
        <v>3.6469999999999998</v>
      </c>
      <c r="O108" s="41">
        <v>-1.389</v>
      </c>
      <c r="P108" s="55">
        <v>-2.7599999999999999E-4</v>
      </c>
      <c r="Q108" s="55">
        <v>-4.8999999999999998E-5</v>
      </c>
      <c r="T108" s="63"/>
    </row>
    <row r="109" spans="1:20" ht="15" x14ac:dyDescent="0.25">
      <c r="A109" s="43">
        <v>1092</v>
      </c>
      <c r="B109" s="43">
        <v>1912</v>
      </c>
      <c r="C109" s="41" t="s">
        <v>83</v>
      </c>
      <c r="D109" s="41" t="s">
        <v>84</v>
      </c>
      <c r="E109" s="41" t="s">
        <v>85</v>
      </c>
      <c r="F109" s="41" t="s">
        <v>86</v>
      </c>
      <c r="G109" s="41" t="s">
        <v>112</v>
      </c>
      <c r="H109" s="41" t="s">
        <v>79</v>
      </c>
      <c r="I109" s="41" t="s">
        <v>87</v>
      </c>
      <c r="J109" s="41" t="s">
        <v>88</v>
      </c>
      <c r="K109" s="41" t="s">
        <v>89</v>
      </c>
      <c r="L109" s="57">
        <v>42.41818</v>
      </c>
      <c r="M109" s="56">
        <v>3.6469999999999998</v>
      </c>
      <c r="O109" s="41">
        <v>154.69900000000001</v>
      </c>
      <c r="P109" s="55">
        <v>3.0776000000000001E-2</v>
      </c>
      <c r="Q109" s="55">
        <v>5.4900000000000001E-3</v>
      </c>
      <c r="T109" s="63"/>
    </row>
    <row r="110" spans="1:20" ht="15" x14ac:dyDescent="0.25">
      <c r="A110" s="43">
        <v>1092</v>
      </c>
      <c r="B110" s="43">
        <v>1912</v>
      </c>
      <c r="C110" s="41" t="s">
        <v>74</v>
      </c>
      <c r="D110" s="41" t="s">
        <v>75</v>
      </c>
      <c r="E110" s="41" t="s">
        <v>76</v>
      </c>
      <c r="F110" s="41" t="s">
        <v>86</v>
      </c>
      <c r="G110" s="41" t="s">
        <v>78</v>
      </c>
      <c r="H110" s="41" t="s">
        <v>79</v>
      </c>
      <c r="I110" s="41" t="s">
        <v>80</v>
      </c>
      <c r="J110" s="41" t="s">
        <v>81</v>
      </c>
      <c r="K110" s="41" t="s">
        <v>89</v>
      </c>
      <c r="L110" s="57">
        <v>-27.165929999999999</v>
      </c>
      <c r="M110" s="56">
        <v>3.6469999999999998</v>
      </c>
      <c r="O110" s="41">
        <v>-99.073999999999998</v>
      </c>
      <c r="P110" s="55">
        <v>-1.9709999999999998E-2</v>
      </c>
      <c r="Q110" s="55">
        <v>-3.516E-3</v>
      </c>
      <c r="T110" s="63"/>
    </row>
    <row r="111" spans="1:20" ht="15" x14ac:dyDescent="0.25">
      <c r="A111" s="43">
        <v>1092</v>
      </c>
      <c r="B111" s="43">
        <v>1912</v>
      </c>
      <c r="C111" s="41" t="s">
        <v>74</v>
      </c>
      <c r="D111" s="41" t="s">
        <v>75</v>
      </c>
      <c r="E111" s="41" t="s">
        <v>76</v>
      </c>
      <c r="F111" s="41" t="s">
        <v>77</v>
      </c>
      <c r="G111" s="41" t="s">
        <v>78</v>
      </c>
      <c r="H111" s="41" t="s">
        <v>79</v>
      </c>
      <c r="I111" s="41" t="s">
        <v>80</v>
      </c>
      <c r="J111" s="41" t="s">
        <v>81</v>
      </c>
      <c r="K111" s="41" t="s">
        <v>82</v>
      </c>
      <c r="L111" s="57">
        <v>0</v>
      </c>
      <c r="M111" s="56">
        <v>3.7964000000000002</v>
      </c>
      <c r="O111" s="41">
        <v>0</v>
      </c>
      <c r="P111" s="55">
        <v>0</v>
      </c>
      <c r="Q111" s="55">
        <v>0</v>
      </c>
      <c r="T111" s="63"/>
    </row>
    <row r="112" spans="1:20" ht="15" x14ac:dyDescent="0.25">
      <c r="A112" s="43">
        <v>1092</v>
      </c>
      <c r="B112" s="43">
        <v>1912</v>
      </c>
      <c r="C112" s="41" t="s">
        <v>74</v>
      </c>
      <c r="D112" s="41" t="s">
        <v>75</v>
      </c>
      <c r="E112" s="41" t="s">
        <v>76</v>
      </c>
      <c r="F112" s="41" t="s">
        <v>77</v>
      </c>
      <c r="G112" s="41" t="s">
        <v>78</v>
      </c>
      <c r="H112" s="41" t="s">
        <v>79</v>
      </c>
      <c r="I112" s="41" t="s">
        <v>80</v>
      </c>
      <c r="J112" s="41" t="s">
        <v>81</v>
      </c>
      <c r="K112" s="41" t="s">
        <v>93</v>
      </c>
      <c r="L112" s="57">
        <v>0</v>
      </c>
      <c r="M112" s="56">
        <v>2.3285E-2</v>
      </c>
      <c r="O112" s="41">
        <v>0</v>
      </c>
      <c r="P112" s="55">
        <v>0</v>
      </c>
      <c r="Q112" s="55">
        <v>0</v>
      </c>
      <c r="T112" s="63"/>
    </row>
    <row r="113" spans="1:20" ht="15" x14ac:dyDescent="0.25">
      <c r="A113" s="43">
        <v>1092</v>
      </c>
      <c r="B113" s="43">
        <v>2017</v>
      </c>
      <c r="C113" s="41" t="s">
        <v>74</v>
      </c>
      <c r="D113" s="41" t="s">
        <v>75</v>
      </c>
      <c r="E113" s="41" t="s">
        <v>76</v>
      </c>
      <c r="F113" s="41" t="s">
        <v>94</v>
      </c>
      <c r="G113" s="41" t="s">
        <v>78</v>
      </c>
      <c r="H113" s="41" t="s">
        <v>79</v>
      </c>
      <c r="I113" s="41" t="s">
        <v>80</v>
      </c>
      <c r="J113" s="41" t="s">
        <v>81</v>
      </c>
      <c r="K113" s="41" t="s">
        <v>95</v>
      </c>
      <c r="L113" s="57">
        <v>43827.756730000001</v>
      </c>
      <c r="M113" s="56">
        <v>1</v>
      </c>
      <c r="O113" s="41">
        <v>43827.756999999998</v>
      </c>
      <c r="P113" s="55">
        <v>0.79710800000000004</v>
      </c>
      <c r="Q113" s="55">
        <v>0.18465699999999999</v>
      </c>
      <c r="T113" s="63"/>
    </row>
    <row r="114" spans="1:20" ht="15" x14ac:dyDescent="0.25">
      <c r="A114" s="43">
        <v>1092</v>
      </c>
      <c r="B114" s="43">
        <v>2017</v>
      </c>
      <c r="C114" s="41" t="s">
        <v>91</v>
      </c>
      <c r="D114" s="41" t="s">
        <v>92</v>
      </c>
      <c r="E114" s="41" t="s">
        <v>76</v>
      </c>
      <c r="F114" s="41" t="s">
        <v>77</v>
      </c>
      <c r="G114" s="41" t="s">
        <v>78</v>
      </c>
      <c r="H114" s="41" t="s">
        <v>79</v>
      </c>
      <c r="I114" s="41" t="s">
        <v>80</v>
      </c>
      <c r="J114" s="41" t="s">
        <v>81</v>
      </c>
      <c r="K114" s="41" t="s">
        <v>82</v>
      </c>
      <c r="L114" s="57">
        <v>4.8000000000000001E-4</v>
      </c>
      <c r="M114" s="56">
        <v>3.7964000000000002</v>
      </c>
      <c r="O114" s="41">
        <v>2E-3</v>
      </c>
      <c r="P114" s="55">
        <v>0</v>
      </c>
      <c r="Q114" s="55">
        <v>0</v>
      </c>
      <c r="T114" s="63"/>
    </row>
    <row r="115" spans="1:20" ht="15" x14ac:dyDescent="0.25">
      <c r="A115" s="43">
        <v>1092</v>
      </c>
      <c r="B115" s="43">
        <v>2017</v>
      </c>
      <c r="C115" s="41" t="s">
        <v>74</v>
      </c>
      <c r="D115" s="41" t="s">
        <v>75</v>
      </c>
      <c r="E115" s="41" t="s">
        <v>76</v>
      </c>
      <c r="F115" s="41" t="s">
        <v>77</v>
      </c>
      <c r="G115" s="41" t="s">
        <v>78</v>
      </c>
      <c r="H115" s="41" t="s">
        <v>79</v>
      </c>
      <c r="I115" s="41" t="s">
        <v>80</v>
      </c>
      <c r="J115" s="41" t="s">
        <v>81</v>
      </c>
      <c r="K115" s="41" t="s">
        <v>82</v>
      </c>
      <c r="L115" s="57">
        <v>-1.0000000000000001E-5</v>
      </c>
      <c r="M115" s="56">
        <v>3.7964000000000002</v>
      </c>
      <c r="O115" s="41">
        <v>0</v>
      </c>
      <c r="P115" s="55">
        <v>0</v>
      </c>
      <c r="Q115" s="55">
        <v>0</v>
      </c>
      <c r="T115" s="63"/>
    </row>
    <row r="116" spans="1:20" ht="15" x14ac:dyDescent="0.25">
      <c r="A116" s="43">
        <v>1092</v>
      </c>
      <c r="B116" s="43">
        <v>2017</v>
      </c>
      <c r="C116" s="41" t="s">
        <v>74</v>
      </c>
      <c r="D116" s="41" t="s">
        <v>75</v>
      </c>
      <c r="E116" s="41" t="s">
        <v>76</v>
      </c>
      <c r="F116" s="41" t="s">
        <v>77</v>
      </c>
      <c r="G116" s="41" t="s">
        <v>78</v>
      </c>
      <c r="H116" s="41" t="s">
        <v>79</v>
      </c>
      <c r="I116" s="41" t="s">
        <v>80</v>
      </c>
      <c r="J116" s="41" t="s">
        <v>81</v>
      </c>
      <c r="K116" s="41" t="s">
        <v>89</v>
      </c>
      <c r="L116" s="57">
        <v>305.56817999999998</v>
      </c>
      <c r="M116" s="56">
        <v>3.6469999999999998</v>
      </c>
      <c r="O116" s="41">
        <v>1114.4069999999999</v>
      </c>
      <c r="P116" s="55">
        <v>2.0268000000000001E-2</v>
      </c>
      <c r="Q116" s="55">
        <v>4.6950000000000004E-3</v>
      </c>
      <c r="T116" s="63"/>
    </row>
    <row r="117" spans="1:20" ht="15" x14ac:dyDescent="0.25">
      <c r="A117" s="43">
        <v>1092</v>
      </c>
      <c r="B117" s="43">
        <v>2017</v>
      </c>
      <c r="C117" s="41" t="s">
        <v>74</v>
      </c>
      <c r="D117" s="41" t="s">
        <v>75</v>
      </c>
      <c r="E117" s="41" t="s">
        <v>76</v>
      </c>
      <c r="F117" s="41" t="s">
        <v>86</v>
      </c>
      <c r="G117" s="41" t="s">
        <v>78</v>
      </c>
      <c r="H117" s="41" t="s">
        <v>79</v>
      </c>
      <c r="I117" s="41" t="s">
        <v>80</v>
      </c>
      <c r="J117" s="41" t="s">
        <v>81</v>
      </c>
      <c r="K117" s="41" t="s">
        <v>89</v>
      </c>
      <c r="L117" s="57">
        <v>2483.2532900000001</v>
      </c>
      <c r="M117" s="56">
        <v>3.6469999999999998</v>
      </c>
      <c r="O117" s="41">
        <v>9056.4249999999993</v>
      </c>
      <c r="P117" s="55">
        <v>0.164711</v>
      </c>
      <c r="Q117" s="55">
        <v>3.8157000000000003E-2</v>
      </c>
      <c r="T117" s="63"/>
    </row>
    <row r="118" spans="1:20" ht="15" x14ac:dyDescent="0.25">
      <c r="A118" s="43">
        <v>1092</v>
      </c>
      <c r="B118" s="43">
        <v>2017</v>
      </c>
      <c r="C118" s="41" t="s">
        <v>74</v>
      </c>
      <c r="D118" s="41" t="s">
        <v>75</v>
      </c>
      <c r="E118" s="41" t="s">
        <v>76</v>
      </c>
      <c r="F118" s="41" t="s">
        <v>86</v>
      </c>
      <c r="G118" s="41" t="s">
        <v>78</v>
      </c>
      <c r="H118" s="41" t="s">
        <v>79</v>
      </c>
      <c r="I118" s="41" t="s">
        <v>80</v>
      </c>
      <c r="J118" s="41" t="s">
        <v>81</v>
      </c>
      <c r="K118" s="41" t="s">
        <v>89</v>
      </c>
      <c r="L118" s="57">
        <v>270</v>
      </c>
      <c r="M118" s="56">
        <v>3.6469999999999998</v>
      </c>
      <c r="O118" s="41">
        <v>984.69</v>
      </c>
      <c r="P118" s="55">
        <v>1.7908E-2</v>
      </c>
      <c r="Q118" s="55">
        <v>4.1479999999999998E-3</v>
      </c>
      <c r="T118" s="63"/>
    </row>
    <row r="119" spans="1:20" ht="15" x14ac:dyDescent="0.25">
      <c r="A119" s="43">
        <v>1092</v>
      </c>
      <c r="B119" s="43">
        <v>2017</v>
      </c>
      <c r="C119" s="41" t="s">
        <v>74</v>
      </c>
      <c r="D119" s="41" t="s">
        <v>75</v>
      </c>
      <c r="E119" s="41" t="s">
        <v>76</v>
      </c>
      <c r="F119" s="41" t="s">
        <v>77</v>
      </c>
      <c r="G119" s="41" t="s">
        <v>78</v>
      </c>
      <c r="H119" s="41" t="s">
        <v>79</v>
      </c>
      <c r="I119" s="41" t="s">
        <v>80</v>
      </c>
      <c r="J119" s="41" t="s">
        <v>81</v>
      </c>
      <c r="K119" s="41" t="s">
        <v>109</v>
      </c>
      <c r="L119" s="57">
        <v>3.024E-2</v>
      </c>
      <c r="M119" s="56">
        <v>4.5743</v>
      </c>
      <c r="O119" s="41">
        <v>0.13800000000000001</v>
      </c>
      <c r="P119" s="55">
        <v>1.9999999999999999E-6</v>
      </c>
      <c r="Q119" s="55">
        <v>0</v>
      </c>
      <c r="T119" s="63"/>
    </row>
    <row r="120" spans="1:20" ht="15" x14ac:dyDescent="0.25">
      <c r="A120" s="43">
        <v>1092</v>
      </c>
      <c r="B120" s="43">
        <v>9844</v>
      </c>
      <c r="C120" s="41" t="s">
        <v>74</v>
      </c>
      <c r="D120" s="41" t="s">
        <v>75</v>
      </c>
      <c r="E120" s="41" t="s">
        <v>76</v>
      </c>
      <c r="F120" s="41" t="s">
        <v>86</v>
      </c>
      <c r="G120" s="41" t="s">
        <v>78</v>
      </c>
      <c r="H120" s="41" t="s">
        <v>79</v>
      </c>
      <c r="I120" s="41" t="s">
        <v>80</v>
      </c>
      <c r="J120" s="41" t="s">
        <v>81</v>
      </c>
      <c r="K120" s="41" t="s">
        <v>89</v>
      </c>
      <c r="L120" s="57">
        <v>1090.52028</v>
      </c>
      <c r="M120" s="56">
        <v>3.6469999999999998</v>
      </c>
      <c r="O120" s="41">
        <v>3977.127</v>
      </c>
      <c r="P120" s="55">
        <v>0.113118</v>
      </c>
      <c r="Q120" s="55">
        <v>2.0032999999999999E-2</v>
      </c>
      <c r="T120" s="63"/>
    </row>
    <row r="121" spans="1:20" ht="15" x14ac:dyDescent="0.25">
      <c r="A121" s="43">
        <v>1092</v>
      </c>
      <c r="B121" s="43">
        <v>9844</v>
      </c>
      <c r="C121" s="41" t="s">
        <v>74</v>
      </c>
      <c r="D121" s="41" t="s">
        <v>75</v>
      </c>
      <c r="E121" s="41" t="s">
        <v>76</v>
      </c>
      <c r="F121" s="41" t="s">
        <v>94</v>
      </c>
      <c r="G121" s="41" t="s">
        <v>78</v>
      </c>
      <c r="H121" s="41" t="s">
        <v>79</v>
      </c>
      <c r="I121" s="41" t="s">
        <v>80</v>
      </c>
      <c r="J121" s="41" t="s">
        <v>81</v>
      </c>
      <c r="K121" s="41" t="s">
        <v>95</v>
      </c>
      <c r="L121" s="57">
        <v>147.77979999999999</v>
      </c>
      <c r="M121" s="56">
        <v>1</v>
      </c>
      <c r="O121" s="41">
        <v>147.78</v>
      </c>
      <c r="P121" s="55">
        <v>4.2030000000000001E-3</v>
      </c>
      <c r="Q121" s="55">
        <v>7.4399999999999998E-4</v>
      </c>
      <c r="T121" s="63"/>
    </row>
    <row r="122" spans="1:20" ht="15" x14ac:dyDescent="0.25">
      <c r="A122" s="43">
        <v>1092</v>
      </c>
      <c r="B122" s="43">
        <v>9844</v>
      </c>
      <c r="C122" s="41" t="s">
        <v>91</v>
      </c>
      <c r="D122" s="41" t="s">
        <v>92</v>
      </c>
      <c r="E122" s="41" t="s">
        <v>76</v>
      </c>
      <c r="F122" s="41" t="s">
        <v>94</v>
      </c>
      <c r="G122" s="41" t="s">
        <v>78</v>
      </c>
      <c r="H122" s="41" t="s">
        <v>79</v>
      </c>
      <c r="I122" s="41" t="s">
        <v>80</v>
      </c>
      <c r="J122" s="41" t="s">
        <v>81</v>
      </c>
      <c r="K122" s="41" t="s">
        <v>95</v>
      </c>
      <c r="L122" s="57">
        <v>1.2831900000000001</v>
      </c>
      <c r="M122" s="56">
        <v>1</v>
      </c>
      <c r="O122" s="41">
        <v>1.2829999999999999</v>
      </c>
      <c r="P122" s="55">
        <v>3.6000000000000001E-5</v>
      </c>
      <c r="Q122" s="55">
        <v>6.0000000000000002E-6</v>
      </c>
      <c r="T122" s="63"/>
    </row>
    <row r="123" spans="1:20" ht="15" x14ac:dyDescent="0.25">
      <c r="A123" s="43">
        <v>1092</v>
      </c>
      <c r="B123" s="43">
        <v>9844</v>
      </c>
      <c r="C123" s="41" t="s">
        <v>74</v>
      </c>
      <c r="D123" s="41" t="s">
        <v>75</v>
      </c>
      <c r="E123" s="41" t="s">
        <v>76</v>
      </c>
      <c r="F123" s="41" t="s">
        <v>94</v>
      </c>
      <c r="G123" s="41" t="s">
        <v>78</v>
      </c>
      <c r="H123" s="41" t="s">
        <v>79</v>
      </c>
      <c r="I123" s="41" t="s">
        <v>80</v>
      </c>
      <c r="J123" s="41" t="s">
        <v>81</v>
      </c>
      <c r="K123" s="41" t="s">
        <v>95</v>
      </c>
      <c r="L123" s="57">
        <v>13520.656220000001</v>
      </c>
      <c r="M123" s="56">
        <v>1</v>
      </c>
      <c r="O123" s="41">
        <v>13520.656000000001</v>
      </c>
      <c r="P123" s="55">
        <v>0.38455800000000001</v>
      </c>
      <c r="Q123" s="55">
        <v>6.8107000000000001E-2</v>
      </c>
      <c r="T123" s="63"/>
    </row>
    <row r="124" spans="1:20" ht="15" x14ac:dyDescent="0.25">
      <c r="A124" s="43">
        <v>1092</v>
      </c>
      <c r="B124" s="43">
        <v>9844</v>
      </c>
      <c r="C124" s="41" t="s">
        <v>101</v>
      </c>
      <c r="D124" s="41" t="s">
        <v>102</v>
      </c>
      <c r="E124" s="41" t="s">
        <v>76</v>
      </c>
      <c r="F124" s="41" t="s">
        <v>86</v>
      </c>
      <c r="G124" s="41" t="s">
        <v>78</v>
      </c>
      <c r="H124" s="41" t="s">
        <v>79</v>
      </c>
      <c r="I124" s="41" t="s">
        <v>103</v>
      </c>
      <c r="J124" s="41" t="s">
        <v>104</v>
      </c>
      <c r="K124" s="41" t="s">
        <v>89</v>
      </c>
      <c r="L124" s="57">
        <v>0</v>
      </c>
      <c r="M124" s="56">
        <v>3.6469999999999998</v>
      </c>
      <c r="O124" s="41">
        <v>0</v>
      </c>
      <c r="P124" s="55">
        <v>0</v>
      </c>
      <c r="Q124" s="55">
        <v>0</v>
      </c>
      <c r="T124" s="63"/>
    </row>
    <row r="125" spans="1:20" ht="15" x14ac:dyDescent="0.25">
      <c r="A125" s="43">
        <v>1092</v>
      </c>
      <c r="B125" s="43">
        <v>9844</v>
      </c>
      <c r="C125" s="41" t="s">
        <v>74</v>
      </c>
      <c r="D125" s="41" t="s">
        <v>75</v>
      </c>
      <c r="E125" s="41" t="s">
        <v>76</v>
      </c>
      <c r="F125" s="41" t="s">
        <v>107</v>
      </c>
      <c r="G125" s="41" t="s">
        <v>78</v>
      </c>
      <c r="H125" s="41" t="s">
        <v>79</v>
      </c>
      <c r="I125" s="41" t="s">
        <v>80</v>
      </c>
      <c r="J125" s="41" t="s">
        <v>81</v>
      </c>
      <c r="K125" s="41" t="s">
        <v>95</v>
      </c>
      <c r="L125" s="57">
        <v>4920.5244199999997</v>
      </c>
      <c r="M125" s="56">
        <v>1</v>
      </c>
      <c r="O125" s="41">
        <v>4920.5240000000003</v>
      </c>
      <c r="P125" s="55">
        <v>0.13994999999999999</v>
      </c>
      <c r="Q125" s="55">
        <v>2.4785999999999999E-2</v>
      </c>
      <c r="T125" s="63"/>
    </row>
    <row r="126" spans="1:20" ht="15" x14ac:dyDescent="0.25">
      <c r="A126" s="43">
        <v>1092</v>
      </c>
      <c r="B126" s="43">
        <v>9844</v>
      </c>
      <c r="C126" s="41" t="s">
        <v>74</v>
      </c>
      <c r="D126" s="41" t="s">
        <v>75</v>
      </c>
      <c r="E126" s="41" t="s">
        <v>76</v>
      </c>
      <c r="F126" s="41" t="s">
        <v>77</v>
      </c>
      <c r="G126" s="41" t="s">
        <v>78</v>
      </c>
      <c r="H126" s="41" t="s">
        <v>79</v>
      </c>
      <c r="I126" s="41" t="s">
        <v>80</v>
      </c>
      <c r="J126" s="41" t="s">
        <v>81</v>
      </c>
      <c r="K126" s="41" t="s">
        <v>90</v>
      </c>
      <c r="L126" s="57">
        <v>0</v>
      </c>
      <c r="M126" s="56">
        <v>0.50900000000000001</v>
      </c>
      <c r="O126" s="41">
        <v>0</v>
      </c>
      <c r="P126" s="55">
        <v>0</v>
      </c>
      <c r="Q126" s="55">
        <v>0</v>
      </c>
      <c r="T126" s="63"/>
    </row>
    <row r="127" spans="1:20" ht="15" x14ac:dyDescent="0.25">
      <c r="A127" s="43">
        <v>1092</v>
      </c>
      <c r="B127" s="43">
        <v>9844</v>
      </c>
      <c r="C127" s="41" t="s">
        <v>74</v>
      </c>
      <c r="D127" s="41" t="s">
        <v>75</v>
      </c>
      <c r="E127" s="41" t="s">
        <v>76</v>
      </c>
      <c r="F127" s="41" t="s">
        <v>77</v>
      </c>
      <c r="G127" s="41" t="s">
        <v>78</v>
      </c>
      <c r="H127" s="41" t="s">
        <v>79</v>
      </c>
      <c r="I127" s="41" t="s">
        <v>80</v>
      </c>
      <c r="J127" s="41" t="s">
        <v>81</v>
      </c>
      <c r="K127" s="41" t="s">
        <v>82</v>
      </c>
      <c r="L127" s="57">
        <v>0</v>
      </c>
      <c r="M127" s="56">
        <v>3.7964000000000002</v>
      </c>
      <c r="O127" s="41">
        <v>0</v>
      </c>
      <c r="P127" s="55">
        <v>0</v>
      </c>
      <c r="Q127" s="55">
        <v>0</v>
      </c>
      <c r="T127" s="63"/>
    </row>
    <row r="128" spans="1:20" ht="15" x14ac:dyDescent="0.25">
      <c r="A128" s="43">
        <v>1092</v>
      </c>
      <c r="B128" s="43">
        <v>9844</v>
      </c>
      <c r="C128" s="41" t="s">
        <v>74</v>
      </c>
      <c r="D128" s="41" t="s">
        <v>75</v>
      </c>
      <c r="E128" s="41" t="s">
        <v>76</v>
      </c>
      <c r="F128" s="41" t="s">
        <v>77</v>
      </c>
      <c r="G128" s="41" t="s">
        <v>78</v>
      </c>
      <c r="H128" s="41" t="s">
        <v>79</v>
      </c>
      <c r="I128" s="41" t="s">
        <v>80</v>
      </c>
      <c r="J128" s="41" t="s">
        <v>81</v>
      </c>
      <c r="K128" s="41" t="s">
        <v>100</v>
      </c>
      <c r="L128" s="57">
        <v>0</v>
      </c>
      <c r="M128" s="56">
        <v>4.0278</v>
      </c>
      <c r="O128" s="41">
        <v>0</v>
      </c>
      <c r="P128" s="55">
        <v>0</v>
      </c>
      <c r="Q128" s="55">
        <v>0</v>
      </c>
      <c r="T128" s="63"/>
    </row>
    <row r="129" spans="1:20" ht="15" x14ac:dyDescent="0.25">
      <c r="A129" s="43">
        <v>1092</v>
      </c>
      <c r="B129" s="43">
        <v>9844</v>
      </c>
      <c r="C129" s="41" t="s">
        <v>74</v>
      </c>
      <c r="D129" s="41" t="s">
        <v>75</v>
      </c>
      <c r="E129" s="41" t="s">
        <v>76</v>
      </c>
      <c r="F129" s="41" t="s">
        <v>107</v>
      </c>
      <c r="G129" s="41" t="s">
        <v>78</v>
      </c>
      <c r="H129" s="41" t="s">
        <v>79</v>
      </c>
      <c r="I129" s="41" t="s">
        <v>80</v>
      </c>
      <c r="J129" s="41" t="s">
        <v>81</v>
      </c>
      <c r="K129" s="41" t="s">
        <v>95</v>
      </c>
      <c r="L129" s="57">
        <v>4921.6456500000004</v>
      </c>
      <c r="M129" s="56">
        <v>1</v>
      </c>
      <c r="O129" s="41">
        <v>4921.6459999999997</v>
      </c>
      <c r="P129" s="55">
        <v>0.139982</v>
      </c>
      <c r="Q129" s="55">
        <v>2.4791000000000001E-2</v>
      </c>
      <c r="T129" s="63"/>
    </row>
    <row r="130" spans="1:20" ht="15" x14ac:dyDescent="0.25">
      <c r="A130" s="43">
        <v>1092</v>
      </c>
      <c r="B130" s="43">
        <v>9844</v>
      </c>
      <c r="C130" s="41" t="s">
        <v>74</v>
      </c>
      <c r="D130" s="41" t="s">
        <v>75</v>
      </c>
      <c r="E130" s="41" t="s">
        <v>76</v>
      </c>
      <c r="F130" s="41" t="s">
        <v>77</v>
      </c>
      <c r="G130" s="41" t="s">
        <v>78</v>
      </c>
      <c r="H130" s="41" t="s">
        <v>79</v>
      </c>
      <c r="I130" s="41" t="s">
        <v>80</v>
      </c>
      <c r="J130" s="41" t="s">
        <v>81</v>
      </c>
      <c r="K130" s="41" t="s">
        <v>93</v>
      </c>
      <c r="L130" s="57">
        <v>0</v>
      </c>
      <c r="M130" s="56">
        <v>2.3285E-2</v>
      </c>
      <c r="O130" s="41">
        <v>0</v>
      </c>
      <c r="P130" s="55">
        <v>0</v>
      </c>
      <c r="Q130" s="55">
        <v>0</v>
      </c>
      <c r="T130" s="63"/>
    </row>
    <row r="131" spans="1:20" ht="15" x14ac:dyDescent="0.25">
      <c r="A131" s="43">
        <v>1092</v>
      </c>
      <c r="B131" s="43">
        <v>9844</v>
      </c>
      <c r="C131" s="41" t="s">
        <v>91</v>
      </c>
      <c r="D131" s="41" t="s">
        <v>92</v>
      </c>
      <c r="E131" s="41" t="s">
        <v>76</v>
      </c>
      <c r="F131" s="41" t="s">
        <v>99</v>
      </c>
      <c r="G131" s="41" t="s">
        <v>78</v>
      </c>
      <c r="H131" s="41" t="s">
        <v>79</v>
      </c>
      <c r="I131" s="41" t="s">
        <v>80</v>
      </c>
      <c r="J131" s="41" t="s">
        <v>81</v>
      </c>
      <c r="K131" s="41" t="s">
        <v>95</v>
      </c>
      <c r="L131" s="57">
        <v>4.6615099999999998</v>
      </c>
      <c r="M131" s="56">
        <v>1</v>
      </c>
      <c r="O131" s="41">
        <v>4.6619999999999999</v>
      </c>
      <c r="P131" s="55">
        <v>1.3200000000000001E-4</v>
      </c>
      <c r="Q131" s="55">
        <v>2.3E-5</v>
      </c>
      <c r="T131" s="63"/>
    </row>
    <row r="132" spans="1:20" ht="15" x14ac:dyDescent="0.25">
      <c r="A132" s="43">
        <v>1092</v>
      </c>
      <c r="B132" s="43">
        <v>9844</v>
      </c>
      <c r="C132" s="41" t="s">
        <v>74</v>
      </c>
      <c r="D132" s="41" t="s">
        <v>75</v>
      </c>
      <c r="E132" s="41" t="s">
        <v>76</v>
      </c>
      <c r="F132" s="41" t="s">
        <v>77</v>
      </c>
      <c r="G132" s="41" t="s">
        <v>78</v>
      </c>
      <c r="H132" s="41" t="s">
        <v>79</v>
      </c>
      <c r="I132" s="41" t="s">
        <v>80</v>
      </c>
      <c r="J132" s="41" t="s">
        <v>81</v>
      </c>
      <c r="K132" s="41" t="s">
        <v>89</v>
      </c>
      <c r="L132" s="57">
        <v>418.08674000000002</v>
      </c>
      <c r="M132" s="56">
        <v>3.6469999999999998</v>
      </c>
      <c r="O132" s="41">
        <v>1524.7619999999999</v>
      </c>
      <c r="P132" s="55">
        <v>4.3367000000000003E-2</v>
      </c>
      <c r="Q132" s="55">
        <v>7.6800000000000002E-3</v>
      </c>
      <c r="T132" s="63"/>
    </row>
    <row r="133" spans="1:20" ht="15" x14ac:dyDescent="0.25">
      <c r="A133" s="43">
        <v>1092</v>
      </c>
      <c r="B133" s="43">
        <v>9844</v>
      </c>
      <c r="C133" s="41" t="s">
        <v>91</v>
      </c>
      <c r="D133" s="41" t="s">
        <v>92</v>
      </c>
      <c r="E133" s="41" t="s">
        <v>76</v>
      </c>
      <c r="F133" s="41" t="s">
        <v>77</v>
      </c>
      <c r="G133" s="41" t="s">
        <v>78</v>
      </c>
      <c r="H133" s="41" t="s">
        <v>79</v>
      </c>
      <c r="I133" s="41" t="s">
        <v>80</v>
      </c>
      <c r="J133" s="41" t="s">
        <v>81</v>
      </c>
      <c r="K133" s="41" t="s">
        <v>89</v>
      </c>
      <c r="L133" s="57">
        <v>0.02</v>
      </c>
      <c r="M133" s="56">
        <v>3.6469999999999998</v>
      </c>
      <c r="O133" s="41">
        <v>7.2999999999999995E-2</v>
      </c>
      <c r="P133" s="55">
        <v>1.9999999999999999E-6</v>
      </c>
      <c r="Q133" s="55">
        <v>0</v>
      </c>
      <c r="T133" s="63"/>
    </row>
    <row r="134" spans="1:20" ht="15" x14ac:dyDescent="0.25">
      <c r="A134" s="43">
        <v>1092</v>
      </c>
      <c r="B134" s="43">
        <v>9844</v>
      </c>
      <c r="C134" s="41" t="s">
        <v>91</v>
      </c>
      <c r="D134" s="41" t="s">
        <v>108</v>
      </c>
      <c r="E134" s="41" t="s">
        <v>76</v>
      </c>
      <c r="F134" s="41" t="s">
        <v>86</v>
      </c>
      <c r="G134" s="41" t="s">
        <v>78</v>
      </c>
      <c r="H134" s="41" t="s">
        <v>79</v>
      </c>
      <c r="I134" s="41" t="s">
        <v>103</v>
      </c>
      <c r="J134" s="41" t="s">
        <v>104</v>
      </c>
      <c r="K134" s="41" t="s">
        <v>89</v>
      </c>
      <c r="L134" s="57">
        <v>-29.197340000000001</v>
      </c>
      <c r="M134" s="56">
        <v>3.6469999999999998</v>
      </c>
      <c r="O134" s="41">
        <v>-106.483</v>
      </c>
      <c r="P134" s="55">
        <v>-3.0279999999999999E-3</v>
      </c>
      <c r="Q134" s="55">
        <v>-5.3600000000000002E-4</v>
      </c>
      <c r="T134" s="63"/>
    </row>
    <row r="135" spans="1:20" ht="15" x14ac:dyDescent="0.25">
      <c r="A135" s="43">
        <v>1092</v>
      </c>
      <c r="B135" s="43">
        <v>9844</v>
      </c>
      <c r="C135" s="41" t="s">
        <v>96</v>
      </c>
      <c r="D135" s="41" t="s">
        <v>97</v>
      </c>
      <c r="E135" s="41" t="s">
        <v>85</v>
      </c>
      <c r="F135" s="41" t="s">
        <v>86</v>
      </c>
      <c r="G135" s="41" t="s">
        <v>112</v>
      </c>
      <c r="H135" s="41" t="s">
        <v>79</v>
      </c>
      <c r="I135" s="41" t="s">
        <v>98</v>
      </c>
      <c r="J135" s="41" t="s">
        <v>88</v>
      </c>
      <c r="K135" s="41" t="s">
        <v>89</v>
      </c>
      <c r="L135" s="57">
        <v>-3.5787100000000001</v>
      </c>
      <c r="M135" s="56">
        <v>3.6469999999999998</v>
      </c>
      <c r="O135" s="41">
        <v>-13.052</v>
      </c>
      <c r="P135" s="55">
        <v>-3.7100000000000002E-4</v>
      </c>
      <c r="Q135" s="55">
        <v>-6.4999999999999994E-5</v>
      </c>
      <c r="T135" s="63"/>
    </row>
    <row r="136" spans="1:20" ht="15" x14ac:dyDescent="0.25">
      <c r="A136" s="43">
        <v>1092</v>
      </c>
      <c r="B136" s="43">
        <v>9844</v>
      </c>
      <c r="C136" s="41" t="s">
        <v>105</v>
      </c>
      <c r="D136" s="41" t="s">
        <v>106</v>
      </c>
      <c r="E136" s="41" t="s">
        <v>85</v>
      </c>
      <c r="F136" s="41" t="s">
        <v>86</v>
      </c>
      <c r="G136" s="41" t="s">
        <v>112</v>
      </c>
      <c r="H136" s="41" t="s">
        <v>79</v>
      </c>
      <c r="I136" s="41" t="s">
        <v>98</v>
      </c>
      <c r="J136" s="41" t="s">
        <v>88</v>
      </c>
      <c r="K136" s="41" t="s">
        <v>89</v>
      </c>
      <c r="L136" s="57">
        <v>7.0440100000000001</v>
      </c>
      <c r="M136" s="56">
        <v>3.6469999999999998</v>
      </c>
      <c r="O136" s="41">
        <v>25.69</v>
      </c>
      <c r="P136" s="55">
        <v>7.2999999999999996E-4</v>
      </c>
      <c r="Q136" s="55">
        <v>1.2899999999999999E-4</v>
      </c>
      <c r="T136" s="63"/>
    </row>
    <row r="137" spans="1:20" ht="15" x14ac:dyDescent="0.25">
      <c r="A137" s="43">
        <v>1092</v>
      </c>
      <c r="B137" s="43">
        <v>9844</v>
      </c>
      <c r="C137" s="41" t="s">
        <v>83</v>
      </c>
      <c r="D137" s="41" t="s">
        <v>84</v>
      </c>
      <c r="E137" s="41" t="s">
        <v>85</v>
      </c>
      <c r="F137" s="41" t="s">
        <v>86</v>
      </c>
      <c r="G137" s="41" t="s">
        <v>112</v>
      </c>
      <c r="H137" s="41" t="s">
        <v>79</v>
      </c>
      <c r="I137" s="41" t="s">
        <v>87</v>
      </c>
      <c r="J137" s="41" t="s">
        <v>88</v>
      </c>
      <c r="K137" s="41" t="s">
        <v>89</v>
      </c>
      <c r="L137" s="57">
        <v>188.12242000000001</v>
      </c>
      <c r="M137" s="56">
        <v>3.6469999999999998</v>
      </c>
      <c r="O137" s="41">
        <v>686.08199999999999</v>
      </c>
      <c r="P137" s="55">
        <v>1.9512999999999999E-2</v>
      </c>
      <c r="Q137" s="55">
        <v>3.4559999999999999E-3</v>
      </c>
      <c r="T137" s="63"/>
    </row>
    <row r="138" spans="1:20" ht="15" x14ac:dyDescent="0.25">
      <c r="A138" s="43">
        <v>1092</v>
      </c>
      <c r="B138" s="43">
        <v>9844</v>
      </c>
      <c r="C138" s="41" t="s">
        <v>83</v>
      </c>
      <c r="D138" s="41" t="s">
        <v>84</v>
      </c>
      <c r="E138" s="41" t="s">
        <v>85</v>
      </c>
      <c r="F138" s="41" t="s">
        <v>86</v>
      </c>
      <c r="G138" s="41" t="s">
        <v>112</v>
      </c>
      <c r="H138" s="41" t="s">
        <v>79</v>
      </c>
      <c r="I138" s="41" t="s">
        <v>87</v>
      </c>
      <c r="J138" s="41" t="s">
        <v>88</v>
      </c>
      <c r="K138" s="41" t="s">
        <v>89</v>
      </c>
      <c r="L138" s="57">
        <v>355.95713999999998</v>
      </c>
      <c r="M138" s="56">
        <v>3.6469999999999998</v>
      </c>
      <c r="O138" s="41">
        <v>1298.1759999999999</v>
      </c>
      <c r="P138" s="55">
        <v>3.6922999999999997E-2</v>
      </c>
      <c r="Q138" s="55">
        <v>6.5389999999999997E-3</v>
      </c>
      <c r="T138" s="63"/>
    </row>
    <row r="139" spans="1:20" ht="15" x14ac:dyDescent="0.25">
      <c r="A139" s="43">
        <v>1092</v>
      </c>
      <c r="B139" s="43">
        <v>9844</v>
      </c>
      <c r="C139" s="41" t="s">
        <v>74</v>
      </c>
      <c r="D139" s="41" t="s">
        <v>75</v>
      </c>
      <c r="E139" s="41" t="s">
        <v>76</v>
      </c>
      <c r="F139" s="41" t="s">
        <v>107</v>
      </c>
      <c r="G139" s="41" t="s">
        <v>78</v>
      </c>
      <c r="H139" s="41" t="s">
        <v>79</v>
      </c>
      <c r="I139" s="41" t="s">
        <v>80</v>
      </c>
      <c r="J139" s="41" t="s">
        <v>81</v>
      </c>
      <c r="K139" s="41" t="s">
        <v>95</v>
      </c>
      <c r="L139" s="57">
        <v>4919.9638000000004</v>
      </c>
      <c r="M139" s="56">
        <v>1</v>
      </c>
      <c r="O139" s="41">
        <v>4919.9639999999999</v>
      </c>
      <c r="P139" s="55">
        <v>0.139935</v>
      </c>
      <c r="Q139" s="55">
        <v>2.4782999999999999E-2</v>
      </c>
      <c r="T139" s="63"/>
    </row>
    <row r="140" spans="1:20" ht="15" x14ac:dyDescent="0.25">
      <c r="A140" s="43">
        <v>1092</v>
      </c>
      <c r="B140" s="43">
        <v>9844</v>
      </c>
      <c r="C140" s="41" t="s">
        <v>74</v>
      </c>
      <c r="D140" s="41" t="s">
        <v>75</v>
      </c>
      <c r="E140" s="41" t="s">
        <v>76</v>
      </c>
      <c r="F140" s="41" t="s">
        <v>107</v>
      </c>
      <c r="G140" s="41" t="s">
        <v>78</v>
      </c>
      <c r="H140" s="41" t="s">
        <v>79</v>
      </c>
      <c r="I140" s="41" t="s">
        <v>80</v>
      </c>
      <c r="J140" s="41" t="s">
        <v>81</v>
      </c>
      <c r="K140" s="41" t="s">
        <v>95</v>
      </c>
      <c r="L140" s="57">
        <v>16.429770000000001</v>
      </c>
      <c r="M140" s="56">
        <v>1</v>
      </c>
      <c r="O140" s="41">
        <v>16.43</v>
      </c>
      <c r="P140" s="55">
        <v>4.6700000000000002E-4</v>
      </c>
      <c r="Q140" s="55">
        <v>8.2000000000000001E-5</v>
      </c>
      <c r="T140" s="63"/>
    </row>
    <row r="141" spans="1:20" ht="15" x14ac:dyDescent="0.25">
      <c r="A141" s="43">
        <v>1092</v>
      </c>
      <c r="B141" s="43">
        <v>9844</v>
      </c>
      <c r="C141" s="41" t="s">
        <v>74</v>
      </c>
      <c r="D141" s="41" t="s">
        <v>75</v>
      </c>
      <c r="E141" s="41" t="s">
        <v>76</v>
      </c>
      <c r="F141" s="41" t="s">
        <v>86</v>
      </c>
      <c r="G141" s="41" t="s">
        <v>78</v>
      </c>
      <c r="H141" s="41" t="s">
        <v>79</v>
      </c>
      <c r="I141" s="41" t="s">
        <v>80</v>
      </c>
      <c r="J141" s="41" t="s">
        <v>81</v>
      </c>
      <c r="K141" s="41" t="s">
        <v>89</v>
      </c>
      <c r="L141" s="57">
        <v>-188.21029999999999</v>
      </c>
      <c r="M141" s="56">
        <v>3.6469999999999998</v>
      </c>
      <c r="O141" s="41">
        <v>-686.40300000000002</v>
      </c>
      <c r="P141" s="55">
        <v>-1.9522000000000001E-2</v>
      </c>
      <c r="Q141" s="55">
        <v>-3.457E-3</v>
      </c>
      <c r="T141" s="63"/>
    </row>
    <row r="142" spans="1:20" ht="15" x14ac:dyDescent="0.25">
      <c r="A142" s="43">
        <v>1092</v>
      </c>
      <c r="B142" s="43">
        <v>9845</v>
      </c>
      <c r="C142" s="41" t="s">
        <v>101</v>
      </c>
      <c r="D142" s="41" t="s">
        <v>102</v>
      </c>
      <c r="E142" s="41" t="s">
        <v>76</v>
      </c>
      <c r="F142" s="41" t="s">
        <v>86</v>
      </c>
      <c r="G142" s="41" t="s">
        <v>78</v>
      </c>
      <c r="H142" s="41" t="s">
        <v>79</v>
      </c>
      <c r="I142" s="41" t="s">
        <v>103</v>
      </c>
      <c r="J142" s="41" t="s">
        <v>104</v>
      </c>
      <c r="K142" s="41" t="s">
        <v>89</v>
      </c>
      <c r="L142" s="57">
        <v>0</v>
      </c>
      <c r="M142" s="56">
        <v>3.6469999999999998</v>
      </c>
      <c r="O142" s="41">
        <v>0</v>
      </c>
      <c r="P142" s="55">
        <v>0</v>
      </c>
      <c r="Q142" s="55">
        <v>0</v>
      </c>
      <c r="T142" s="63"/>
    </row>
    <row r="143" spans="1:20" ht="15" x14ac:dyDescent="0.25">
      <c r="A143" s="43">
        <v>1092</v>
      </c>
      <c r="B143" s="43">
        <v>9845</v>
      </c>
      <c r="C143" s="41" t="s">
        <v>74</v>
      </c>
      <c r="D143" s="41" t="s">
        <v>75</v>
      </c>
      <c r="E143" s="41" t="s">
        <v>76</v>
      </c>
      <c r="F143" s="41" t="s">
        <v>107</v>
      </c>
      <c r="G143" s="41" t="s">
        <v>78</v>
      </c>
      <c r="H143" s="41" t="s">
        <v>79</v>
      </c>
      <c r="I143" s="41" t="s">
        <v>80</v>
      </c>
      <c r="J143" s="41" t="s">
        <v>81</v>
      </c>
      <c r="K143" s="41" t="s">
        <v>95</v>
      </c>
      <c r="L143" s="57">
        <v>28.352989999999998</v>
      </c>
      <c r="M143" s="56">
        <v>1</v>
      </c>
      <c r="O143" s="41">
        <v>28.353000000000002</v>
      </c>
      <c r="P143" s="55">
        <v>3.1799999999999998E-4</v>
      </c>
      <c r="Q143" s="55">
        <v>6.4999999999999994E-5</v>
      </c>
      <c r="T143" s="63"/>
    </row>
    <row r="144" spans="1:20" ht="15" x14ac:dyDescent="0.25">
      <c r="A144" s="43">
        <v>1092</v>
      </c>
      <c r="B144" s="43">
        <v>9845</v>
      </c>
      <c r="C144" s="41" t="s">
        <v>74</v>
      </c>
      <c r="D144" s="41" t="s">
        <v>75</v>
      </c>
      <c r="E144" s="41" t="s">
        <v>76</v>
      </c>
      <c r="F144" s="41" t="s">
        <v>107</v>
      </c>
      <c r="G144" s="41" t="s">
        <v>78</v>
      </c>
      <c r="H144" s="41" t="s">
        <v>79</v>
      </c>
      <c r="I144" s="41" t="s">
        <v>80</v>
      </c>
      <c r="J144" s="41" t="s">
        <v>81</v>
      </c>
      <c r="K144" s="41" t="s">
        <v>95</v>
      </c>
      <c r="L144" s="57">
        <v>8490.4205000000002</v>
      </c>
      <c r="M144" s="56">
        <v>1</v>
      </c>
      <c r="O144" s="41">
        <v>8490.4210000000003</v>
      </c>
      <c r="P144" s="55">
        <v>9.5255999999999993E-2</v>
      </c>
      <c r="Q144" s="55">
        <v>1.9504000000000001E-2</v>
      </c>
      <c r="T144" s="63"/>
    </row>
    <row r="145" spans="1:20" ht="15" x14ac:dyDescent="0.25">
      <c r="A145" s="43">
        <v>1092</v>
      </c>
      <c r="B145" s="43">
        <v>9845</v>
      </c>
      <c r="C145" s="41" t="s">
        <v>74</v>
      </c>
      <c r="D145" s="41" t="s">
        <v>75</v>
      </c>
      <c r="E145" s="41" t="s">
        <v>76</v>
      </c>
      <c r="F145" s="41" t="s">
        <v>86</v>
      </c>
      <c r="G145" s="41" t="s">
        <v>78</v>
      </c>
      <c r="H145" s="41" t="s">
        <v>79</v>
      </c>
      <c r="I145" s="41" t="s">
        <v>80</v>
      </c>
      <c r="J145" s="41" t="s">
        <v>81</v>
      </c>
      <c r="K145" s="41" t="s">
        <v>89</v>
      </c>
      <c r="L145" s="57">
        <v>-512.12189999999998</v>
      </c>
      <c r="M145" s="56">
        <v>3.6469999999999998</v>
      </c>
      <c r="O145" s="41">
        <v>-1867.7090000000001</v>
      </c>
      <c r="P145" s="55">
        <v>-2.0954E-2</v>
      </c>
      <c r="Q145" s="55">
        <v>-4.2900000000000004E-3</v>
      </c>
      <c r="T145" s="63"/>
    </row>
    <row r="146" spans="1:20" ht="15" x14ac:dyDescent="0.25">
      <c r="A146" s="43">
        <v>1092</v>
      </c>
      <c r="B146" s="43">
        <v>9845</v>
      </c>
      <c r="C146" s="41" t="s">
        <v>96</v>
      </c>
      <c r="D146" s="41" t="s">
        <v>97</v>
      </c>
      <c r="E146" s="41" t="s">
        <v>85</v>
      </c>
      <c r="F146" s="41" t="s">
        <v>86</v>
      </c>
      <c r="G146" s="41" t="s">
        <v>112</v>
      </c>
      <c r="H146" s="41" t="s">
        <v>79</v>
      </c>
      <c r="I146" s="41" t="s">
        <v>98</v>
      </c>
      <c r="J146" s="41" t="s">
        <v>88</v>
      </c>
      <c r="K146" s="41" t="s">
        <v>89</v>
      </c>
      <c r="L146" s="57">
        <v>-5.6251300000000004</v>
      </c>
      <c r="M146" s="56">
        <v>3.6469999999999998</v>
      </c>
      <c r="O146" s="41">
        <v>-20.515000000000001</v>
      </c>
      <c r="P146" s="55">
        <v>-2.3000000000000001E-4</v>
      </c>
      <c r="Q146" s="55">
        <v>-4.6999999999999997E-5</v>
      </c>
      <c r="T146" s="63"/>
    </row>
    <row r="147" spans="1:20" ht="15" x14ac:dyDescent="0.25">
      <c r="A147" s="43">
        <v>1092</v>
      </c>
      <c r="B147" s="43">
        <v>9845</v>
      </c>
      <c r="C147" s="41" t="s">
        <v>105</v>
      </c>
      <c r="D147" s="41" t="s">
        <v>106</v>
      </c>
      <c r="E147" s="41" t="s">
        <v>85</v>
      </c>
      <c r="F147" s="41" t="s">
        <v>86</v>
      </c>
      <c r="G147" s="41" t="s">
        <v>112</v>
      </c>
      <c r="H147" s="41" t="s">
        <v>79</v>
      </c>
      <c r="I147" s="41" t="s">
        <v>98</v>
      </c>
      <c r="J147" s="41" t="s">
        <v>88</v>
      </c>
      <c r="K147" s="41" t="s">
        <v>89</v>
      </c>
      <c r="L147" s="57">
        <v>16.294180000000001</v>
      </c>
      <c r="M147" s="56">
        <v>3.6469999999999998</v>
      </c>
      <c r="O147" s="41">
        <v>59.424999999999997</v>
      </c>
      <c r="P147" s="55">
        <v>6.6600000000000003E-4</v>
      </c>
      <c r="Q147" s="55">
        <v>1.36E-4</v>
      </c>
      <c r="T147" s="63"/>
    </row>
    <row r="148" spans="1:20" ht="15" x14ac:dyDescent="0.25">
      <c r="A148" s="43">
        <v>1092</v>
      </c>
      <c r="B148" s="43">
        <v>9845</v>
      </c>
      <c r="C148" s="41" t="s">
        <v>83</v>
      </c>
      <c r="D148" s="41" t="s">
        <v>84</v>
      </c>
      <c r="E148" s="41" t="s">
        <v>85</v>
      </c>
      <c r="F148" s="41" t="s">
        <v>86</v>
      </c>
      <c r="G148" s="41" t="s">
        <v>112</v>
      </c>
      <c r="H148" s="41" t="s">
        <v>79</v>
      </c>
      <c r="I148" s="41" t="s">
        <v>87</v>
      </c>
      <c r="J148" s="41" t="s">
        <v>88</v>
      </c>
      <c r="K148" s="41" t="s">
        <v>89</v>
      </c>
      <c r="L148" s="57">
        <v>324.64434999999997</v>
      </c>
      <c r="M148" s="56">
        <v>3.6469999999999998</v>
      </c>
      <c r="O148" s="41">
        <v>1183.9780000000001</v>
      </c>
      <c r="P148" s="55">
        <v>1.3283E-2</v>
      </c>
      <c r="Q148" s="55">
        <v>2.7190000000000001E-3</v>
      </c>
      <c r="T148" s="63"/>
    </row>
    <row r="149" spans="1:20" ht="15" x14ac:dyDescent="0.25">
      <c r="A149" s="43">
        <v>1092</v>
      </c>
      <c r="B149" s="43">
        <v>9845</v>
      </c>
      <c r="C149" s="41" t="s">
        <v>83</v>
      </c>
      <c r="D149" s="41" t="s">
        <v>84</v>
      </c>
      <c r="E149" s="41" t="s">
        <v>85</v>
      </c>
      <c r="F149" s="41" t="s">
        <v>86</v>
      </c>
      <c r="G149" s="41" t="s">
        <v>112</v>
      </c>
      <c r="H149" s="41" t="s">
        <v>79</v>
      </c>
      <c r="I149" s="41" t="s">
        <v>87</v>
      </c>
      <c r="J149" s="41" t="s">
        <v>88</v>
      </c>
      <c r="K149" s="41" t="s">
        <v>89</v>
      </c>
      <c r="L149" s="57">
        <v>614.27806999999996</v>
      </c>
      <c r="M149" s="56">
        <v>3.6469999999999998</v>
      </c>
      <c r="O149" s="41">
        <v>2240.2719999999999</v>
      </c>
      <c r="P149" s="55">
        <v>2.5134E-2</v>
      </c>
      <c r="Q149" s="55">
        <v>5.1460000000000004E-3</v>
      </c>
      <c r="T149" s="63"/>
    </row>
    <row r="150" spans="1:20" ht="15" x14ac:dyDescent="0.25">
      <c r="A150" s="43">
        <v>1092</v>
      </c>
      <c r="B150" s="43">
        <v>9845</v>
      </c>
      <c r="C150" s="41" t="s">
        <v>91</v>
      </c>
      <c r="D150" s="41" t="s">
        <v>92</v>
      </c>
      <c r="E150" s="41" t="s">
        <v>76</v>
      </c>
      <c r="F150" s="41" t="s">
        <v>99</v>
      </c>
      <c r="G150" s="41" t="s">
        <v>78</v>
      </c>
      <c r="H150" s="41" t="s">
        <v>79</v>
      </c>
      <c r="I150" s="41" t="s">
        <v>80</v>
      </c>
      <c r="J150" s="41" t="s">
        <v>81</v>
      </c>
      <c r="K150" s="41" t="s">
        <v>95</v>
      </c>
      <c r="L150" s="57">
        <v>19.670390000000001</v>
      </c>
      <c r="M150" s="56">
        <v>1</v>
      </c>
      <c r="O150" s="41">
        <v>19.670000000000002</v>
      </c>
      <c r="P150" s="55">
        <v>2.2000000000000001E-4</v>
      </c>
      <c r="Q150" s="55">
        <v>4.5000000000000003E-5</v>
      </c>
      <c r="T150" s="63"/>
    </row>
    <row r="151" spans="1:20" ht="15" x14ac:dyDescent="0.25">
      <c r="A151" s="43">
        <v>1092</v>
      </c>
      <c r="B151" s="43">
        <v>9845</v>
      </c>
      <c r="C151" s="41" t="s">
        <v>74</v>
      </c>
      <c r="D151" s="41" t="s">
        <v>75</v>
      </c>
      <c r="E151" s="41" t="s">
        <v>76</v>
      </c>
      <c r="F151" s="41" t="s">
        <v>107</v>
      </c>
      <c r="G151" s="41" t="s">
        <v>78</v>
      </c>
      <c r="H151" s="41" t="s">
        <v>79</v>
      </c>
      <c r="I151" s="41" t="s">
        <v>80</v>
      </c>
      <c r="J151" s="41" t="s">
        <v>81</v>
      </c>
      <c r="K151" s="41" t="s">
        <v>95</v>
      </c>
      <c r="L151" s="57">
        <v>8493.3228899999995</v>
      </c>
      <c r="M151" s="56">
        <v>1</v>
      </c>
      <c r="O151" s="41">
        <v>8493.3230000000003</v>
      </c>
      <c r="P151" s="55">
        <v>9.5287999999999998E-2</v>
      </c>
      <c r="Q151" s="55">
        <v>1.9511000000000001E-2</v>
      </c>
      <c r="T151" s="63"/>
    </row>
    <row r="152" spans="1:20" ht="15" x14ac:dyDescent="0.25">
      <c r="A152" s="43">
        <v>1092</v>
      </c>
      <c r="B152" s="43">
        <v>9845</v>
      </c>
      <c r="C152" s="41" t="s">
        <v>74</v>
      </c>
      <c r="D152" s="41" t="s">
        <v>75</v>
      </c>
      <c r="E152" s="41" t="s">
        <v>76</v>
      </c>
      <c r="F152" s="41" t="s">
        <v>77</v>
      </c>
      <c r="G152" s="41" t="s">
        <v>78</v>
      </c>
      <c r="H152" s="41" t="s">
        <v>79</v>
      </c>
      <c r="I152" s="41" t="s">
        <v>80</v>
      </c>
      <c r="J152" s="41" t="s">
        <v>81</v>
      </c>
      <c r="K152" s="41" t="s">
        <v>90</v>
      </c>
      <c r="L152" s="57">
        <v>0</v>
      </c>
      <c r="M152" s="56">
        <v>0.50900000000000001</v>
      </c>
      <c r="O152" s="41">
        <v>0</v>
      </c>
      <c r="P152" s="55">
        <v>0</v>
      </c>
      <c r="Q152" s="55">
        <v>0</v>
      </c>
      <c r="T152" s="63"/>
    </row>
    <row r="153" spans="1:20" ht="15" x14ac:dyDescent="0.25">
      <c r="A153" s="43">
        <v>1092</v>
      </c>
      <c r="B153" s="43">
        <v>9845</v>
      </c>
      <c r="C153" s="41" t="s">
        <v>91</v>
      </c>
      <c r="D153" s="41" t="s">
        <v>108</v>
      </c>
      <c r="E153" s="41" t="s">
        <v>76</v>
      </c>
      <c r="F153" s="41" t="s">
        <v>86</v>
      </c>
      <c r="G153" s="41" t="s">
        <v>78</v>
      </c>
      <c r="H153" s="41" t="s">
        <v>79</v>
      </c>
      <c r="I153" s="41" t="s">
        <v>103</v>
      </c>
      <c r="J153" s="41" t="s">
        <v>104</v>
      </c>
      <c r="K153" s="41" t="s">
        <v>89</v>
      </c>
      <c r="L153" s="57">
        <v>-63.280659999999997</v>
      </c>
      <c r="M153" s="56">
        <v>3.6469999999999998</v>
      </c>
      <c r="O153" s="41">
        <v>-230.785</v>
      </c>
      <c r="P153" s="55">
        <v>-2.5890000000000002E-3</v>
      </c>
      <c r="Q153" s="55">
        <v>-5.2999999999999998E-4</v>
      </c>
      <c r="T153" s="63"/>
    </row>
    <row r="154" spans="1:20" ht="15" x14ac:dyDescent="0.25">
      <c r="A154" s="43">
        <v>1092</v>
      </c>
      <c r="B154" s="43">
        <v>9845</v>
      </c>
      <c r="C154" s="41" t="s">
        <v>74</v>
      </c>
      <c r="D154" s="41" t="s">
        <v>75</v>
      </c>
      <c r="E154" s="41" t="s">
        <v>76</v>
      </c>
      <c r="F154" s="41" t="s">
        <v>94</v>
      </c>
      <c r="G154" s="41" t="s">
        <v>78</v>
      </c>
      <c r="H154" s="41" t="s">
        <v>79</v>
      </c>
      <c r="I154" s="41" t="s">
        <v>80</v>
      </c>
      <c r="J154" s="41" t="s">
        <v>81</v>
      </c>
      <c r="K154" s="41" t="s">
        <v>95</v>
      </c>
      <c r="L154" s="57">
        <v>341.84327000000002</v>
      </c>
      <c r="M154" s="56">
        <v>1</v>
      </c>
      <c r="O154" s="41">
        <v>341.84300000000002</v>
      </c>
      <c r="P154" s="55">
        <v>3.8349999999999999E-3</v>
      </c>
      <c r="Q154" s="55">
        <v>7.85E-4</v>
      </c>
      <c r="T154" s="63"/>
    </row>
    <row r="155" spans="1:20" ht="15" x14ac:dyDescent="0.25">
      <c r="A155" s="43">
        <v>1092</v>
      </c>
      <c r="B155" s="43">
        <v>9845</v>
      </c>
      <c r="C155" s="41" t="s">
        <v>74</v>
      </c>
      <c r="D155" s="41" t="s">
        <v>75</v>
      </c>
      <c r="E155" s="41" t="s">
        <v>76</v>
      </c>
      <c r="F155" s="41" t="s">
        <v>94</v>
      </c>
      <c r="G155" s="41" t="s">
        <v>78</v>
      </c>
      <c r="H155" s="41" t="s">
        <v>79</v>
      </c>
      <c r="I155" s="41" t="s">
        <v>80</v>
      </c>
      <c r="J155" s="41" t="s">
        <v>81</v>
      </c>
      <c r="K155" s="41" t="s">
        <v>95</v>
      </c>
      <c r="L155" s="57">
        <v>51798.998939999998</v>
      </c>
      <c r="M155" s="56">
        <v>1</v>
      </c>
      <c r="O155" s="41">
        <v>51798.999000000003</v>
      </c>
      <c r="P155" s="55">
        <v>0.58114699999999997</v>
      </c>
      <c r="Q155" s="55">
        <v>0.118996</v>
      </c>
      <c r="T155" s="63"/>
    </row>
    <row r="156" spans="1:20" ht="15" x14ac:dyDescent="0.25">
      <c r="A156" s="43">
        <v>1092</v>
      </c>
      <c r="B156" s="43">
        <v>9845</v>
      </c>
      <c r="C156" s="41" t="s">
        <v>74</v>
      </c>
      <c r="D156" s="41" t="s">
        <v>75</v>
      </c>
      <c r="E156" s="41" t="s">
        <v>76</v>
      </c>
      <c r="F156" s="41" t="s">
        <v>94</v>
      </c>
      <c r="G156" s="41" t="s">
        <v>78</v>
      </c>
      <c r="H156" s="41" t="s">
        <v>79</v>
      </c>
      <c r="I156" s="41" t="s">
        <v>80</v>
      </c>
      <c r="J156" s="41" t="s">
        <v>81</v>
      </c>
      <c r="K156" s="41" t="s">
        <v>95</v>
      </c>
      <c r="L156" s="57">
        <v>116.79225</v>
      </c>
      <c r="M156" s="56">
        <v>1</v>
      </c>
      <c r="O156" s="41">
        <v>116.792</v>
      </c>
      <c r="P156" s="55">
        <v>1.31E-3</v>
      </c>
      <c r="Q156" s="55">
        <v>2.6800000000000001E-4</v>
      </c>
      <c r="T156" s="63"/>
    </row>
    <row r="157" spans="1:20" ht="15" x14ac:dyDescent="0.25">
      <c r="A157" s="43">
        <v>1092</v>
      </c>
      <c r="B157" s="43">
        <v>9845</v>
      </c>
      <c r="C157" s="41" t="s">
        <v>74</v>
      </c>
      <c r="D157" s="41" t="s">
        <v>75</v>
      </c>
      <c r="E157" s="41" t="s">
        <v>76</v>
      </c>
      <c r="F157" s="41" t="s">
        <v>107</v>
      </c>
      <c r="G157" s="41" t="s">
        <v>78</v>
      </c>
      <c r="H157" s="41" t="s">
        <v>79</v>
      </c>
      <c r="I157" s="41" t="s">
        <v>80</v>
      </c>
      <c r="J157" s="41" t="s">
        <v>81</v>
      </c>
      <c r="K157" s="41" t="s">
        <v>95</v>
      </c>
      <c r="L157" s="57">
        <v>8491.38796</v>
      </c>
      <c r="M157" s="56">
        <v>1</v>
      </c>
      <c r="O157" s="41">
        <v>8491.3880000000008</v>
      </c>
      <c r="P157" s="55">
        <v>9.5267000000000004E-2</v>
      </c>
      <c r="Q157" s="55">
        <v>1.9507E-2</v>
      </c>
      <c r="T157" s="63"/>
    </row>
    <row r="158" spans="1:20" ht="15" x14ac:dyDescent="0.25">
      <c r="A158" s="43">
        <v>1092</v>
      </c>
      <c r="B158" s="43">
        <v>9845</v>
      </c>
      <c r="C158" s="41" t="s">
        <v>74</v>
      </c>
      <c r="D158" s="41" t="s">
        <v>75</v>
      </c>
      <c r="E158" s="41" t="s">
        <v>76</v>
      </c>
      <c r="F158" s="41" t="s">
        <v>86</v>
      </c>
      <c r="G158" s="41" t="s">
        <v>78</v>
      </c>
      <c r="H158" s="41" t="s">
        <v>79</v>
      </c>
      <c r="I158" s="41" t="s">
        <v>80</v>
      </c>
      <c r="J158" s="41" t="s">
        <v>81</v>
      </c>
      <c r="K158" s="41" t="s">
        <v>89</v>
      </c>
      <c r="L158" s="57">
        <v>1916.43273</v>
      </c>
      <c r="M158" s="56">
        <v>3.6469999999999998</v>
      </c>
      <c r="O158" s="41">
        <v>6989.23</v>
      </c>
      <c r="P158" s="55">
        <v>7.8413999999999998E-2</v>
      </c>
      <c r="Q158" s="55">
        <v>1.6056000000000001E-2</v>
      </c>
      <c r="T158" s="63"/>
    </row>
    <row r="159" spans="1:20" ht="15" x14ac:dyDescent="0.25">
      <c r="A159" s="43">
        <v>1092</v>
      </c>
      <c r="B159" s="43">
        <v>9845</v>
      </c>
      <c r="C159" s="41" t="s">
        <v>74</v>
      </c>
      <c r="D159" s="41" t="s">
        <v>75</v>
      </c>
      <c r="E159" s="41" t="s">
        <v>76</v>
      </c>
      <c r="F159" s="41" t="s">
        <v>77</v>
      </c>
      <c r="G159" s="41" t="s">
        <v>78</v>
      </c>
      <c r="H159" s="41" t="s">
        <v>79</v>
      </c>
      <c r="I159" s="41" t="s">
        <v>80</v>
      </c>
      <c r="J159" s="41" t="s">
        <v>81</v>
      </c>
      <c r="K159" s="41" t="s">
        <v>82</v>
      </c>
      <c r="L159" s="57">
        <v>0</v>
      </c>
      <c r="M159" s="56">
        <v>3.7964000000000002</v>
      </c>
      <c r="O159" s="41">
        <v>0</v>
      </c>
      <c r="P159" s="55">
        <v>0</v>
      </c>
      <c r="Q159" s="55">
        <v>0</v>
      </c>
      <c r="T159" s="63"/>
    </row>
    <row r="160" spans="1:20" ht="15" x14ac:dyDescent="0.25">
      <c r="A160" s="43">
        <v>1092</v>
      </c>
      <c r="B160" s="43">
        <v>9845</v>
      </c>
      <c r="C160" s="41" t="s">
        <v>74</v>
      </c>
      <c r="D160" s="41" t="s">
        <v>75</v>
      </c>
      <c r="E160" s="41" t="s">
        <v>76</v>
      </c>
      <c r="F160" s="41" t="s">
        <v>77</v>
      </c>
      <c r="G160" s="41" t="s">
        <v>78</v>
      </c>
      <c r="H160" s="41" t="s">
        <v>79</v>
      </c>
      <c r="I160" s="41" t="s">
        <v>80</v>
      </c>
      <c r="J160" s="41" t="s">
        <v>81</v>
      </c>
      <c r="K160" s="41" t="s">
        <v>93</v>
      </c>
      <c r="L160" s="57">
        <v>0</v>
      </c>
      <c r="M160" s="56">
        <v>2.3285E-2</v>
      </c>
      <c r="O160" s="41">
        <v>0</v>
      </c>
      <c r="P160" s="55">
        <v>0</v>
      </c>
      <c r="Q160" s="55">
        <v>0</v>
      </c>
      <c r="T160" s="63"/>
    </row>
    <row r="161" spans="1:20" ht="15" x14ac:dyDescent="0.25">
      <c r="A161" s="43">
        <v>1092</v>
      </c>
      <c r="B161" s="43">
        <v>9845</v>
      </c>
      <c r="C161" s="41" t="s">
        <v>91</v>
      </c>
      <c r="D161" s="41" t="s">
        <v>92</v>
      </c>
      <c r="E161" s="41" t="s">
        <v>76</v>
      </c>
      <c r="F161" s="41" t="s">
        <v>77</v>
      </c>
      <c r="G161" s="41" t="s">
        <v>78</v>
      </c>
      <c r="H161" s="41" t="s">
        <v>79</v>
      </c>
      <c r="I161" s="41" t="s">
        <v>80</v>
      </c>
      <c r="J161" s="41" t="s">
        <v>81</v>
      </c>
      <c r="K161" s="41" t="s">
        <v>89</v>
      </c>
      <c r="L161" s="57">
        <v>1.6799999999999999E-2</v>
      </c>
      <c r="M161" s="56">
        <v>3.6469999999999998</v>
      </c>
      <c r="O161" s="41">
        <v>6.0999999999999999E-2</v>
      </c>
      <c r="P161" s="55">
        <v>0</v>
      </c>
      <c r="Q161" s="55">
        <v>0</v>
      </c>
      <c r="T161" s="63"/>
    </row>
    <row r="162" spans="1:20" ht="15" x14ac:dyDescent="0.25">
      <c r="A162" s="43">
        <v>1092</v>
      </c>
      <c r="B162" s="43">
        <v>9845</v>
      </c>
      <c r="C162" s="41" t="s">
        <v>74</v>
      </c>
      <c r="D162" s="41" t="s">
        <v>75</v>
      </c>
      <c r="E162" s="41" t="s">
        <v>76</v>
      </c>
      <c r="F162" s="41" t="s">
        <v>77</v>
      </c>
      <c r="G162" s="41" t="s">
        <v>78</v>
      </c>
      <c r="H162" s="41" t="s">
        <v>79</v>
      </c>
      <c r="I162" s="41" t="s">
        <v>80</v>
      </c>
      <c r="J162" s="41" t="s">
        <v>81</v>
      </c>
      <c r="K162" s="41" t="s">
        <v>89</v>
      </c>
      <c r="L162" s="57">
        <v>821.85753999999997</v>
      </c>
      <c r="M162" s="56">
        <v>3.6469999999999998</v>
      </c>
      <c r="O162" s="41">
        <v>2997.3139999999999</v>
      </c>
      <c r="P162" s="55">
        <v>3.3626999999999997E-2</v>
      </c>
      <c r="Q162" s="55">
        <v>6.8849999999999996E-3</v>
      </c>
      <c r="T162" s="63"/>
    </row>
    <row r="163" spans="1:20" ht="15" x14ac:dyDescent="0.25">
      <c r="A163" s="43">
        <v>1092</v>
      </c>
      <c r="B163" s="43">
        <v>9845</v>
      </c>
      <c r="C163" s="41" t="s">
        <v>74</v>
      </c>
      <c r="D163" s="41" t="s">
        <v>75</v>
      </c>
      <c r="E163" s="41" t="s">
        <v>76</v>
      </c>
      <c r="F163" s="41" t="s">
        <v>77</v>
      </c>
      <c r="G163" s="41" t="s">
        <v>78</v>
      </c>
      <c r="H163" s="41" t="s">
        <v>79</v>
      </c>
      <c r="I163" s="41" t="s">
        <v>80</v>
      </c>
      <c r="J163" s="41" t="s">
        <v>81</v>
      </c>
      <c r="K163" s="41" t="s">
        <v>100</v>
      </c>
      <c r="L163" s="57">
        <v>0</v>
      </c>
      <c r="M163" s="56">
        <v>4.0278</v>
      </c>
      <c r="O163" s="41">
        <v>0</v>
      </c>
      <c r="P163" s="55">
        <v>0</v>
      </c>
      <c r="Q163" s="55">
        <v>0</v>
      </c>
      <c r="T163" s="63"/>
    </row>
    <row r="164" spans="1:20" ht="15" x14ac:dyDescent="0.25">
      <c r="A164" s="43">
        <v>1092</v>
      </c>
      <c r="B164" s="43">
        <v>9845</v>
      </c>
      <c r="C164" s="41" t="s">
        <v>91</v>
      </c>
      <c r="D164" s="41" t="s">
        <v>92</v>
      </c>
      <c r="E164" s="41" t="s">
        <v>76</v>
      </c>
      <c r="F164" s="41" t="s">
        <v>77</v>
      </c>
      <c r="G164" s="41" t="s">
        <v>78</v>
      </c>
      <c r="H164" s="41" t="s">
        <v>79</v>
      </c>
      <c r="I164" s="41" t="s">
        <v>80</v>
      </c>
      <c r="J164" s="41" t="s">
        <v>81</v>
      </c>
      <c r="K164" s="41" t="s">
        <v>89</v>
      </c>
      <c r="L164" s="57">
        <v>6.8860000000000005E-2</v>
      </c>
      <c r="M164" s="56">
        <v>3.6469999999999998</v>
      </c>
      <c r="O164" s="41">
        <v>0.251</v>
      </c>
      <c r="P164" s="55">
        <v>1.9999999999999999E-6</v>
      </c>
      <c r="Q164" s="55">
        <v>0</v>
      </c>
      <c r="T164" s="63"/>
    </row>
    <row r="165" spans="1:20" ht="15" x14ac:dyDescent="0.25">
      <c r="A165" s="43">
        <v>1092</v>
      </c>
      <c r="B165" s="43">
        <v>9846</v>
      </c>
      <c r="C165" s="41" t="s">
        <v>74</v>
      </c>
      <c r="D165" s="41" t="s">
        <v>75</v>
      </c>
      <c r="E165" s="41" t="s">
        <v>76</v>
      </c>
      <c r="F165" s="41" t="s">
        <v>77</v>
      </c>
      <c r="G165" s="41" t="s">
        <v>78</v>
      </c>
      <c r="H165" s="41" t="s">
        <v>79</v>
      </c>
      <c r="I165" s="41" t="s">
        <v>80</v>
      </c>
      <c r="J165" s="41" t="s">
        <v>81</v>
      </c>
      <c r="K165" s="41" t="s">
        <v>100</v>
      </c>
      <c r="L165" s="57">
        <v>0</v>
      </c>
      <c r="M165" s="56">
        <v>4.0278</v>
      </c>
      <c r="O165" s="41">
        <v>0</v>
      </c>
      <c r="P165" s="55">
        <v>0</v>
      </c>
      <c r="Q165" s="55">
        <v>0</v>
      </c>
      <c r="T165" s="63"/>
    </row>
    <row r="166" spans="1:20" ht="15" x14ac:dyDescent="0.25">
      <c r="A166" s="43">
        <v>1092</v>
      </c>
      <c r="B166" s="43">
        <v>9846</v>
      </c>
      <c r="C166" s="41" t="s">
        <v>74</v>
      </c>
      <c r="D166" s="41" t="s">
        <v>75</v>
      </c>
      <c r="E166" s="41" t="s">
        <v>76</v>
      </c>
      <c r="F166" s="41" t="s">
        <v>77</v>
      </c>
      <c r="G166" s="41" t="s">
        <v>78</v>
      </c>
      <c r="H166" s="41" t="s">
        <v>79</v>
      </c>
      <c r="I166" s="41" t="s">
        <v>80</v>
      </c>
      <c r="J166" s="41" t="s">
        <v>81</v>
      </c>
      <c r="K166" s="41" t="s">
        <v>93</v>
      </c>
      <c r="L166" s="57">
        <v>0</v>
      </c>
      <c r="M166" s="56">
        <v>2.3285E-2</v>
      </c>
      <c r="O166" s="41">
        <v>0</v>
      </c>
      <c r="P166" s="55">
        <v>0</v>
      </c>
      <c r="Q166" s="55">
        <v>0</v>
      </c>
      <c r="T166" s="63"/>
    </row>
    <row r="167" spans="1:20" ht="15" x14ac:dyDescent="0.25">
      <c r="A167" s="43">
        <v>1092</v>
      </c>
      <c r="B167" s="43">
        <v>9846</v>
      </c>
      <c r="C167" s="41" t="s">
        <v>74</v>
      </c>
      <c r="D167" s="41" t="s">
        <v>75</v>
      </c>
      <c r="E167" s="41" t="s">
        <v>76</v>
      </c>
      <c r="F167" s="41" t="s">
        <v>86</v>
      </c>
      <c r="G167" s="41" t="s">
        <v>78</v>
      </c>
      <c r="H167" s="41" t="s">
        <v>79</v>
      </c>
      <c r="I167" s="41" t="s">
        <v>80</v>
      </c>
      <c r="J167" s="41" t="s">
        <v>81</v>
      </c>
      <c r="K167" s="41" t="s">
        <v>89</v>
      </c>
      <c r="L167" s="57">
        <v>513.53788999999995</v>
      </c>
      <c r="M167" s="56">
        <v>3.6469999999999998</v>
      </c>
      <c r="O167" s="41">
        <v>1872.873</v>
      </c>
      <c r="P167" s="55">
        <v>5.8647999999999999E-2</v>
      </c>
      <c r="Q167" s="55">
        <v>1.1950000000000001E-2</v>
      </c>
      <c r="T167" s="63"/>
    </row>
    <row r="168" spans="1:20" ht="15" x14ac:dyDescent="0.25">
      <c r="A168" s="43">
        <v>1092</v>
      </c>
      <c r="B168" s="43">
        <v>9846</v>
      </c>
      <c r="C168" s="41" t="s">
        <v>96</v>
      </c>
      <c r="D168" s="41" t="s">
        <v>97</v>
      </c>
      <c r="E168" s="41" t="s">
        <v>85</v>
      </c>
      <c r="F168" s="41" t="s">
        <v>86</v>
      </c>
      <c r="G168" s="41" t="s">
        <v>112</v>
      </c>
      <c r="H168" s="41" t="s">
        <v>79</v>
      </c>
      <c r="I168" s="41" t="s">
        <v>98</v>
      </c>
      <c r="J168" s="41" t="s">
        <v>88</v>
      </c>
      <c r="K168" s="41" t="s">
        <v>89</v>
      </c>
      <c r="L168" s="57">
        <v>-0.15311</v>
      </c>
      <c r="M168" s="56">
        <v>3.6469999999999998</v>
      </c>
      <c r="O168" s="41">
        <v>-0.55800000000000005</v>
      </c>
      <c r="P168" s="55">
        <v>-1.7E-5</v>
      </c>
      <c r="Q168" s="55">
        <v>-3.0000000000000001E-6</v>
      </c>
      <c r="T168" s="63"/>
    </row>
    <row r="169" spans="1:20" ht="15" x14ac:dyDescent="0.25">
      <c r="A169" s="43">
        <v>1092</v>
      </c>
      <c r="B169" s="43">
        <v>9846</v>
      </c>
      <c r="C169" s="41" t="s">
        <v>105</v>
      </c>
      <c r="D169" s="41" t="s">
        <v>106</v>
      </c>
      <c r="E169" s="41" t="s">
        <v>85</v>
      </c>
      <c r="F169" s="41" t="s">
        <v>86</v>
      </c>
      <c r="G169" s="41" t="s">
        <v>112</v>
      </c>
      <c r="H169" s="41" t="s">
        <v>79</v>
      </c>
      <c r="I169" s="41" t="s">
        <v>98</v>
      </c>
      <c r="J169" s="41" t="s">
        <v>88</v>
      </c>
      <c r="K169" s="41" t="s">
        <v>89</v>
      </c>
      <c r="L169" s="57">
        <v>9.2024100000000004</v>
      </c>
      <c r="M169" s="56">
        <v>3.6469999999999998</v>
      </c>
      <c r="O169" s="41">
        <v>33.561</v>
      </c>
      <c r="P169" s="55">
        <v>1.0499999999999999E-3</v>
      </c>
      <c r="Q169" s="55">
        <v>2.14E-4</v>
      </c>
      <c r="T169" s="63"/>
    </row>
    <row r="170" spans="1:20" ht="15" x14ac:dyDescent="0.25">
      <c r="A170" s="43">
        <v>1092</v>
      </c>
      <c r="B170" s="43">
        <v>9846</v>
      </c>
      <c r="C170" s="41" t="s">
        <v>74</v>
      </c>
      <c r="D170" s="41" t="s">
        <v>75</v>
      </c>
      <c r="E170" s="41" t="s">
        <v>76</v>
      </c>
      <c r="F170" s="41" t="s">
        <v>107</v>
      </c>
      <c r="G170" s="41" t="s">
        <v>78</v>
      </c>
      <c r="H170" s="41" t="s">
        <v>79</v>
      </c>
      <c r="I170" s="41" t="s">
        <v>80</v>
      </c>
      <c r="J170" s="41" t="s">
        <v>81</v>
      </c>
      <c r="K170" s="41" t="s">
        <v>95</v>
      </c>
      <c r="L170" s="57">
        <v>5.0120899999999997</v>
      </c>
      <c r="M170" s="56">
        <v>1</v>
      </c>
      <c r="O170" s="41">
        <v>5.0119999999999996</v>
      </c>
      <c r="P170" s="55">
        <v>1.56E-4</v>
      </c>
      <c r="Q170" s="55">
        <v>3.1000000000000001E-5</v>
      </c>
      <c r="T170" s="63"/>
    </row>
    <row r="171" spans="1:20" ht="15" x14ac:dyDescent="0.25">
      <c r="A171" s="43">
        <v>1092</v>
      </c>
      <c r="B171" s="43">
        <v>9846</v>
      </c>
      <c r="C171" s="41" t="s">
        <v>74</v>
      </c>
      <c r="D171" s="41" t="s">
        <v>75</v>
      </c>
      <c r="E171" s="41" t="s">
        <v>76</v>
      </c>
      <c r="F171" s="41" t="s">
        <v>107</v>
      </c>
      <c r="G171" s="41" t="s">
        <v>78</v>
      </c>
      <c r="H171" s="41" t="s">
        <v>79</v>
      </c>
      <c r="I171" s="41" t="s">
        <v>80</v>
      </c>
      <c r="J171" s="41" t="s">
        <v>81</v>
      </c>
      <c r="K171" s="41" t="s">
        <v>95</v>
      </c>
      <c r="L171" s="57">
        <v>1500.8906500000001</v>
      </c>
      <c r="M171" s="56">
        <v>1</v>
      </c>
      <c r="O171" s="41">
        <v>1500.8910000000001</v>
      </c>
      <c r="P171" s="55">
        <v>4.7E-2</v>
      </c>
      <c r="Q171" s="55">
        <v>9.5759999999999994E-3</v>
      </c>
      <c r="T171" s="63"/>
    </row>
    <row r="172" spans="1:20" ht="15" x14ac:dyDescent="0.25">
      <c r="A172" s="43">
        <v>1092</v>
      </c>
      <c r="B172" s="43">
        <v>9846</v>
      </c>
      <c r="C172" s="41" t="s">
        <v>83</v>
      </c>
      <c r="D172" s="41" t="s">
        <v>84</v>
      </c>
      <c r="E172" s="41" t="s">
        <v>85</v>
      </c>
      <c r="F172" s="41" t="s">
        <v>86</v>
      </c>
      <c r="G172" s="41" t="s">
        <v>112</v>
      </c>
      <c r="H172" s="41" t="s">
        <v>79</v>
      </c>
      <c r="I172" s="41" t="s">
        <v>87</v>
      </c>
      <c r="J172" s="41" t="s">
        <v>88</v>
      </c>
      <c r="K172" s="41" t="s">
        <v>89</v>
      </c>
      <c r="L172" s="57">
        <v>57.388869999999997</v>
      </c>
      <c r="M172" s="56">
        <v>3.6469999999999998</v>
      </c>
      <c r="O172" s="41">
        <v>209.297</v>
      </c>
      <c r="P172" s="55">
        <v>6.5539999999999999E-3</v>
      </c>
      <c r="Q172" s="55">
        <v>1.335E-3</v>
      </c>
      <c r="T172" s="63"/>
    </row>
    <row r="173" spans="1:20" ht="15" x14ac:dyDescent="0.25">
      <c r="A173" s="43">
        <v>1092</v>
      </c>
      <c r="B173" s="43">
        <v>9846</v>
      </c>
      <c r="C173" s="41" t="s">
        <v>83</v>
      </c>
      <c r="D173" s="41" t="s">
        <v>84</v>
      </c>
      <c r="E173" s="41" t="s">
        <v>85</v>
      </c>
      <c r="F173" s="41" t="s">
        <v>86</v>
      </c>
      <c r="G173" s="41" t="s">
        <v>112</v>
      </c>
      <c r="H173" s="41" t="s">
        <v>79</v>
      </c>
      <c r="I173" s="41" t="s">
        <v>87</v>
      </c>
      <c r="J173" s="41" t="s">
        <v>88</v>
      </c>
      <c r="K173" s="41" t="s">
        <v>89</v>
      </c>
      <c r="L173" s="57">
        <v>108.58875</v>
      </c>
      <c r="M173" s="56">
        <v>3.6469999999999998</v>
      </c>
      <c r="O173" s="41">
        <v>396.02300000000002</v>
      </c>
      <c r="P173" s="55">
        <v>1.2401000000000001E-2</v>
      </c>
      <c r="Q173" s="55">
        <v>2.526E-3</v>
      </c>
      <c r="T173" s="63"/>
    </row>
    <row r="174" spans="1:20" ht="15" x14ac:dyDescent="0.25">
      <c r="A174" s="43">
        <v>1092</v>
      </c>
      <c r="B174" s="43">
        <v>9846</v>
      </c>
      <c r="C174" s="41" t="s">
        <v>74</v>
      </c>
      <c r="D174" s="41" t="s">
        <v>75</v>
      </c>
      <c r="E174" s="41" t="s">
        <v>76</v>
      </c>
      <c r="F174" s="41" t="s">
        <v>86</v>
      </c>
      <c r="G174" s="41" t="s">
        <v>78</v>
      </c>
      <c r="H174" s="41" t="s">
        <v>79</v>
      </c>
      <c r="I174" s="41" t="s">
        <v>80</v>
      </c>
      <c r="J174" s="41" t="s">
        <v>81</v>
      </c>
      <c r="K174" s="41" t="s">
        <v>89</v>
      </c>
      <c r="L174" s="57">
        <v>-155.12611999999999</v>
      </c>
      <c r="M174" s="56">
        <v>3.6469999999999998</v>
      </c>
      <c r="O174" s="41">
        <v>-565.745</v>
      </c>
      <c r="P174" s="55">
        <v>-1.7715999999999999E-2</v>
      </c>
      <c r="Q174" s="55">
        <v>-3.6089999999999998E-3</v>
      </c>
      <c r="T174" s="63"/>
    </row>
    <row r="175" spans="1:20" ht="15" x14ac:dyDescent="0.25">
      <c r="A175" s="43">
        <v>1092</v>
      </c>
      <c r="B175" s="43">
        <v>9846</v>
      </c>
      <c r="C175" s="41" t="s">
        <v>74</v>
      </c>
      <c r="D175" s="41" t="s">
        <v>75</v>
      </c>
      <c r="E175" s="41" t="s">
        <v>76</v>
      </c>
      <c r="F175" s="41" t="s">
        <v>94</v>
      </c>
      <c r="G175" s="41" t="s">
        <v>78</v>
      </c>
      <c r="H175" s="41" t="s">
        <v>79</v>
      </c>
      <c r="I175" s="41" t="s">
        <v>80</v>
      </c>
      <c r="J175" s="41" t="s">
        <v>81</v>
      </c>
      <c r="K175" s="41" t="s">
        <v>95</v>
      </c>
      <c r="L175" s="57">
        <v>193.0617</v>
      </c>
      <c r="M175" s="56">
        <v>1</v>
      </c>
      <c r="O175" s="41">
        <v>193.06200000000001</v>
      </c>
      <c r="P175" s="55">
        <v>6.045E-3</v>
      </c>
      <c r="Q175" s="55">
        <v>1.2310000000000001E-3</v>
      </c>
      <c r="T175" s="63"/>
    </row>
    <row r="176" spans="1:20" ht="15" x14ac:dyDescent="0.25">
      <c r="A176" s="43">
        <v>1092</v>
      </c>
      <c r="B176" s="43">
        <v>9846</v>
      </c>
      <c r="C176" s="41" t="s">
        <v>74</v>
      </c>
      <c r="D176" s="41" t="s">
        <v>75</v>
      </c>
      <c r="E176" s="41" t="s">
        <v>76</v>
      </c>
      <c r="F176" s="41" t="s">
        <v>94</v>
      </c>
      <c r="G176" s="41" t="s">
        <v>78</v>
      </c>
      <c r="H176" s="41" t="s">
        <v>79</v>
      </c>
      <c r="I176" s="41" t="s">
        <v>80</v>
      </c>
      <c r="J176" s="41" t="s">
        <v>81</v>
      </c>
      <c r="K176" s="41" t="s">
        <v>95</v>
      </c>
      <c r="L176" s="57">
        <v>206.68057999999999</v>
      </c>
      <c r="M176" s="56">
        <v>1</v>
      </c>
      <c r="O176" s="41">
        <v>206.68100000000001</v>
      </c>
      <c r="P176" s="55">
        <v>6.4720000000000003E-3</v>
      </c>
      <c r="Q176" s="55">
        <v>1.3179999999999999E-3</v>
      </c>
      <c r="T176" s="63"/>
    </row>
    <row r="177" spans="1:20" ht="15" x14ac:dyDescent="0.25">
      <c r="A177" s="43">
        <v>1092</v>
      </c>
      <c r="B177" s="43">
        <v>9846</v>
      </c>
      <c r="C177" s="41" t="s">
        <v>74</v>
      </c>
      <c r="D177" s="41" t="s">
        <v>75</v>
      </c>
      <c r="E177" s="41" t="s">
        <v>76</v>
      </c>
      <c r="F177" s="41" t="s">
        <v>94</v>
      </c>
      <c r="G177" s="41" t="s">
        <v>78</v>
      </c>
      <c r="H177" s="41" t="s">
        <v>79</v>
      </c>
      <c r="I177" s="41" t="s">
        <v>80</v>
      </c>
      <c r="J177" s="41" t="s">
        <v>81</v>
      </c>
      <c r="K177" s="41" t="s">
        <v>95</v>
      </c>
      <c r="L177" s="57">
        <v>24514.937419999998</v>
      </c>
      <c r="M177" s="56">
        <v>1</v>
      </c>
      <c r="O177" s="41">
        <v>24514.937000000002</v>
      </c>
      <c r="P177" s="55">
        <v>0.767679</v>
      </c>
      <c r="Q177" s="55">
        <v>0.15642600000000001</v>
      </c>
      <c r="T177" s="63"/>
    </row>
    <row r="178" spans="1:20" ht="15" x14ac:dyDescent="0.25">
      <c r="A178" s="43">
        <v>1092</v>
      </c>
      <c r="B178" s="43">
        <v>9846</v>
      </c>
      <c r="C178" s="41" t="s">
        <v>101</v>
      </c>
      <c r="D178" s="41" t="s">
        <v>102</v>
      </c>
      <c r="E178" s="41" t="s">
        <v>76</v>
      </c>
      <c r="F178" s="41" t="s">
        <v>86</v>
      </c>
      <c r="G178" s="41" t="s">
        <v>78</v>
      </c>
      <c r="H178" s="41" t="s">
        <v>79</v>
      </c>
      <c r="I178" s="41" t="s">
        <v>103</v>
      </c>
      <c r="J178" s="41" t="s">
        <v>104</v>
      </c>
      <c r="K178" s="41" t="s">
        <v>89</v>
      </c>
      <c r="L178" s="57">
        <v>0</v>
      </c>
      <c r="M178" s="56">
        <v>3.6469999999999998</v>
      </c>
      <c r="O178" s="41">
        <v>0</v>
      </c>
      <c r="P178" s="55">
        <v>0</v>
      </c>
      <c r="Q178" s="55">
        <v>0</v>
      </c>
      <c r="T178" s="63"/>
    </row>
    <row r="179" spans="1:20" ht="15" x14ac:dyDescent="0.25">
      <c r="A179" s="43">
        <v>1092</v>
      </c>
      <c r="B179" s="43">
        <v>9846</v>
      </c>
      <c r="C179" s="41" t="s">
        <v>74</v>
      </c>
      <c r="D179" s="41" t="s">
        <v>75</v>
      </c>
      <c r="E179" s="41" t="s">
        <v>76</v>
      </c>
      <c r="F179" s="41" t="s">
        <v>107</v>
      </c>
      <c r="G179" s="41" t="s">
        <v>78</v>
      </c>
      <c r="H179" s="41" t="s">
        <v>79</v>
      </c>
      <c r="I179" s="41" t="s">
        <v>80</v>
      </c>
      <c r="J179" s="41" t="s">
        <v>81</v>
      </c>
      <c r="K179" s="41" t="s">
        <v>95</v>
      </c>
      <c r="L179" s="57">
        <v>1501.06167</v>
      </c>
      <c r="M179" s="56">
        <v>1</v>
      </c>
      <c r="O179" s="41">
        <v>1501.0619999999999</v>
      </c>
      <c r="P179" s="55">
        <v>4.7004999999999998E-2</v>
      </c>
      <c r="Q179" s="55">
        <v>9.5779999999999997E-3</v>
      </c>
      <c r="T179" s="63"/>
    </row>
    <row r="180" spans="1:20" ht="15" x14ac:dyDescent="0.25">
      <c r="A180" s="43">
        <v>1092</v>
      </c>
      <c r="B180" s="43">
        <v>9846</v>
      </c>
      <c r="C180" s="41" t="s">
        <v>91</v>
      </c>
      <c r="D180" s="41" t="s">
        <v>92</v>
      </c>
      <c r="E180" s="41" t="s">
        <v>76</v>
      </c>
      <c r="F180" s="41" t="s">
        <v>94</v>
      </c>
      <c r="G180" s="41" t="s">
        <v>78</v>
      </c>
      <c r="H180" s="41" t="s">
        <v>79</v>
      </c>
      <c r="I180" s="41" t="s">
        <v>80</v>
      </c>
      <c r="J180" s="41" t="s">
        <v>81</v>
      </c>
      <c r="K180" s="41" t="s">
        <v>95</v>
      </c>
      <c r="L180" s="57">
        <v>2.85873</v>
      </c>
      <c r="M180" s="56">
        <v>1</v>
      </c>
      <c r="O180" s="41">
        <v>2.859</v>
      </c>
      <c r="P180" s="55">
        <v>8.8999999999999995E-5</v>
      </c>
      <c r="Q180" s="55">
        <v>1.8E-5</v>
      </c>
      <c r="T180" s="63"/>
    </row>
    <row r="181" spans="1:20" ht="15" x14ac:dyDescent="0.25">
      <c r="A181" s="43">
        <v>1092</v>
      </c>
      <c r="B181" s="43">
        <v>9846</v>
      </c>
      <c r="C181" s="41" t="s">
        <v>74</v>
      </c>
      <c r="D181" s="41" t="s">
        <v>75</v>
      </c>
      <c r="E181" s="41" t="s">
        <v>76</v>
      </c>
      <c r="F181" s="41" t="s">
        <v>77</v>
      </c>
      <c r="G181" s="41" t="s">
        <v>78</v>
      </c>
      <c r="H181" s="41" t="s">
        <v>79</v>
      </c>
      <c r="I181" s="41" t="s">
        <v>80</v>
      </c>
      <c r="J181" s="41" t="s">
        <v>81</v>
      </c>
      <c r="K181" s="41" t="s">
        <v>82</v>
      </c>
      <c r="L181" s="57">
        <v>0</v>
      </c>
      <c r="M181" s="56">
        <v>3.7964000000000002</v>
      </c>
      <c r="O181" s="41">
        <v>0</v>
      </c>
      <c r="P181" s="55">
        <v>0</v>
      </c>
      <c r="Q181" s="55">
        <v>0</v>
      </c>
      <c r="T181" s="63"/>
    </row>
    <row r="182" spans="1:20" ht="15" x14ac:dyDescent="0.25">
      <c r="A182" s="43">
        <v>1092</v>
      </c>
      <c r="B182" s="43">
        <v>9846</v>
      </c>
      <c r="C182" s="41" t="s">
        <v>91</v>
      </c>
      <c r="D182" s="41" t="s">
        <v>92</v>
      </c>
      <c r="E182" s="41" t="s">
        <v>76</v>
      </c>
      <c r="F182" s="41" t="s">
        <v>77</v>
      </c>
      <c r="G182" s="41" t="s">
        <v>78</v>
      </c>
      <c r="H182" s="41" t="s">
        <v>79</v>
      </c>
      <c r="I182" s="41" t="s">
        <v>80</v>
      </c>
      <c r="J182" s="41" t="s">
        <v>81</v>
      </c>
      <c r="K182" s="41" t="s">
        <v>89</v>
      </c>
      <c r="L182" s="57">
        <v>5.3069999999999999E-2</v>
      </c>
      <c r="M182" s="56">
        <v>3.6469999999999998</v>
      </c>
      <c r="O182" s="41">
        <v>0.19400000000000001</v>
      </c>
      <c r="P182" s="55">
        <v>6.0000000000000002E-6</v>
      </c>
      <c r="Q182" s="55">
        <v>9.9999999999999995E-7</v>
      </c>
      <c r="T182" s="63"/>
    </row>
    <row r="183" spans="1:20" ht="15" x14ac:dyDescent="0.25">
      <c r="A183" s="43">
        <v>1092</v>
      </c>
      <c r="B183" s="43">
        <v>9846</v>
      </c>
      <c r="C183" s="41" t="s">
        <v>74</v>
      </c>
      <c r="D183" s="41" t="s">
        <v>75</v>
      </c>
      <c r="E183" s="41" t="s">
        <v>76</v>
      </c>
      <c r="F183" s="41" t="s">
        <v>77</v>
      </c>
      <c r="G183" s="41" t="s">
        <v>78</v>
      </c>
      <c r="H183" s="41" t="s">
        <v>79</v>
      </c>
      <c r="I183" s="41" t="s">
        <v>80</v>
      </c>
      <c r="J183" s="41" t="s">
        <v>81</v>
      </c>
      <c r="K183" s="41" t="s">
        <v>90</v>
      </c>
      <c r="L183" s="57">
        <v>0</v>
      </c>
      <c r="M183" s="56">
        <v>0.50900000000000001</v>
      </c>
      <c r="O183" s="41">
        <v>0</v>
      </c>
      <c r="P183" s="55">
        <v>0</v>
      </c>
      <c r="Q183" s="55">
        <v>0</v>
      </c>
      <c r="T183" s="63"/>
    </row>
    <row r="184" spans="1:20" ht="15" x14ac:dyDescent="0.25">
      <c r="A184" s="43">
        <v>1092</v>
      </c>
      <c r="B184" s="43">
        <v>9846</v>
      </c>
      <c r="C184" s="41" t="s">
        <v>91</v>
      </c>
      <c r="D184" s="41" t="s">
        <v>108</v>
      </c>
      <c r="E184" s="41" t="s">
        <v>76</v>
      </c>
      <c r="F184" s="41" t="s">
        <v>86</v>
      </c>
      <c r="G184" s="41" t="s">
        <v>78</v>
      </c>
      <c r="H184" s="41" t="s">
        <v>79</v>
      </c>
      <c r="I184" s="41" t="s">
        <v>103</v>
      </c>
      <c r="J184" s="41" t="s">
        <v>104</v>
      </c>
      <c r="K184" s="41" t="s">
        <v>89</v>
      </c>
      <c r="L184" s="57">
        <v>-30.885439999999999</v>
      </c>
      <c r="M184" s="56">
        <v>3.6469999999999998</v>
      </c>
      <c r="O184" s="41">
        <v>-112.639</v>
      </c>
      <c r="P184" s="55">
        <v>-3.5270000000000002E-3</v>
      </c>
      <c r="Q184" s="55">
        <v>-7.18E-4</v>
      </c>
      <c r="T184" s="63"/>
    </row>
    <row r="185" spans="1:20" ht="15" x14ac:dyDescent="0.25">
      <c r="A185" s="43">
        <v>1092</v>
      </c>
      <c r="B185" s="43">
        <v>9846</v>
      </c>
      <c r="C185" s="41" t="s">
        <v>74</v>
      </c>
      <c r="D185" s="41" t="s">
        <v>75</v>
      </c>
      <c r="E185" s="41" t="s">
        <v>76</v>
      </c>
      <c r="F185" s="41" t="s">
        <v>107</v>
      </c>
      <c r="G185" s="41" t="s">
        <v>78</v>
      </c>
      <c r="H185" s="41" t="s">
        <v>79</v>
      </c>
      <c r="I185" s="41" t="s">
        <v>80</v>
      </c>
      <c r="J185" s="41" t="s">
        <v>81</v>
      </c>
      <c r="K185" s="41" t="s">
        <v>95</v>
      </c>
      <c r="L185" s="57">
        <v>1501.40372</v>
      </c>
      <c r="M185" s="56">
        <v>1</v>
      </c>
      <c r="O185" s="41">
        <v>1501.404</v>
      </c>
      <c r="P185" s="55">
        <v>4.7016000000000002E-2</v>
      </c>
      <c r="Q185" s="55">
        <v>9.58E-3</v>
      </c>
      <c r="T185" s="63"/>
    </row>
    <row r="186" spans="1:20" ht="15" x14ac:dyDescent="0.25">
      <c r="A186" s="43">
        <v>1092</v>
      </c>
      <c r="B186" s="43">
        <v>9846</v>
      </c>
      <c r="C186" s="41" t="s">
        <v>91</v>
      </c>
      <c r="D186" s="41" t="s">
        <v>92</v>
      </c>
      <c r="E186" s="41" t="s">
        <v>76</v>
      </c>
      <c r="F186" s="41" t="s">
        <v>77</v>
      </c>
      <c r="G186" s="41" t="s">
        <v>78</v>
      </c>
      <c r="H186" s="41" t="s">
        <v>79</v>
      </c>
      <c r="I186" s="41" t="s">
        <v>80</v>
      </c>
      <c r="J186" s="41" t="s">
        <v>81</v>
      </c>
      <c r="K186" s="41" t="s">
        <v>89</v>
      </c>
      <c r="L186" s="57">
        <v>2.6700000000000002E-2</v>
      </c>
      <c r="M186" s="56">
        <v>3.6469999999999998</v>
      </c>
      <c r="O186" s="41">
        <v>9.7000000000000003E-2</v>
      </c>
      <c r="P186" s="55">
        <v>3.0000000000000001E-6</v>
      </c>
      <c r="Q186" s="55">
        <v>0</v>
      </c>
      <c r="T186" s="63"/>
    </row>
    <row r="187" spans="1:20" ht="15" x14ac:dyDescent="0.25">
      <c r="A187" s="43">
        <v>1092</v>
      </c>
      <c r="B187" s="43">
        <v>9846</v>
      </c>
      <c r="C187" s="41" t="s">
        <v>74</v>
      </c>
      <c r="D187" s="41" t="s">
        <v>75</v>
      </c>
      <c r="E187" s="41" t="s">
        <v>76</v>
      </c>
      <c r="F187" s="41" t="s">
        <v>77</v>
      </c>
      <c r="G187" s="41" t="s">
        <v>78</v>
      </c>
      <c r="H187" s="41" t="s">
        <v>79</v>
      </c>
      <c r="I187" s="41" t="s">
        <v>80</v>
      </c>
      <c r="J187" s="41" t="s">
        <v>81</v>
      </c>
      <c r="K187" s="41" t="s">
        <v>89</v>
      </c>
      <c r="L187" s="57">
        <v>185.02619999999999</v>
      </c>
      <c r="M187" s="56">
        <v>3.6469999999999998</v>
      </c>
      <c r="O187" s="41">
        <v>674.79100000000005</v>
      </c>
      <c r="P187" s="55">
        <v>2.1129999999999999E-2</v>
      </c>
      <c r="Q187" s="55">
        <v>4.3049999999999998E-3</v>
      </c>
      <c r="T187" s="63"/>
    </row>
    <row r="188" spans="1:20" ht="15" x14ac:dyDescent="0.25">
      <c r="A188" s="43">
        <v>1092</v>
      </c>
      <c r="B188" s="43">
        <v>9950</v>
      </c>
      <c r="C188" s="41" t="s">
        <v>96</v>
      </c>
      <c r="D188" s="41" t="s">
        <v>97</v>
      </c>
      <c r="E188" s="41" t="s">
        <v>85</v>
      </c>
      <c r="F188" s="41" t="s">
        <v>86</v>
      </c>
      <c r="G188" s="41" t="s">
        <v>112</v>
      </c>
      <c r="H188" s="41" t="s">
        <v>79</v>
      </c>
      <c r="I188" s="41" t="s">
        <v>98</v>
      </c>
      <c r="J188" s="41" t="s">
        <v>88</v>
      </c>
      <c r="K188" s="41" t="s">
        <v>89</v>
      </c>
      <c r="L188" s="57">
        <v>-1017.33752</v>
      </c>
      <c r="M188" s="56">
        <v>3.6469999999999998</v>
      </c>
      <c r="O188" s="41">
        <v>-3710.23</v>
      </c>
      <c r="P188" s="55">
        <v>-3.604E-3</v>
      </c>
      <c r="Q188" s="55">
        <v>-6.7900000000000002E-4</v>
      </c>
      <c r="T188" s="63"/>
    </row>
    <row r="189" spans="1:20" ht="15" x14ac:dyDescent="0.25">
      <c r="A189" s="43">
        <v>1092</v>
      </c>
      <c r="B189" s="43">
        <v>9950</v>
      </c>
      <c r="C189" s="41" t="s">
        <v>83</v>
      </c>
      <c r="D189" s="41" t="s">
        <v>84</v>
      </c>
      <c r="E189" s="41" t="s">
        <v>85</v>
      </c>
      <c r="F189" s="41" t="s">
        <v>86</v>
      </c>
      <c r="G189" s="41" t="s">
        <v>112</v>
      </c>
      <c r="H189" s="41" t="s">
        <v>79</v>
      </c>
      <c r="I189" s="41" t="s">
        <v>87</v>
      </c>
      <c r="J189" s="41" t="s">
        <v>88</v>
      </c>
      <c r="K189" s="41" t="s">
        <v>89</v>
      </c>
      <c r="L189" s="57">
        <v>4506.0323200000003</v>
      </c>
      <c r="M189" s="56">
        <v>3.6469999999999998</v>
      </c>
      <c r="O189" s="41">
        <v>16433.5</v>
      </c>
      <c r="P189" s="55">
        <v>1.5963000000000001E-2</v>
      </c>
      <c r="Q189" s="55">
        <v>3.0079999999999998E-3</v>
      </c>
      <c r="T189" s="63"/>
    </row>
    <row r="190" spans="1:20" ht="15" x14ac:dyDescent="0.25">
      <c r="A190" s="43">
        <v>1092</v>
      </c>
      <c r="B190" s="43">
        <v>9950</v>
      </c>
      <c r="C190" s="41" t="s">
        <v>74</v>
      </c>
      <c r="D190" s="41" t="s">
        <v>75</v>
      </c>
      <c r="E190" s="41" t="s">
        <v>76</v>
      </c>
      <c r="F190" s="41" t="s">
        <v>94</v>
      </c>
      <c r="G190" s="41" t="s">
        <v>78</v>
      </c>
      <c r="H190" s="41" t="s">
        <v>79</v>
      </c>
      <c r="I190" s="41" t="s">
        <v>80</v>
      </c>
      <c r="J190" s="41" t="s">
        <v>81</v>
      </c>
      <c r="K190" s="41" t="s">
        <v>95</v>
      </c>
      <c r="L190" s="57">
        <v>3284.6430099999998</v>
      </c>
      <c r="M190" s="56">
        <v>1</v>
      </c>
      <c r="O190" s="41">
        <v>3284.643</v>
      </c>
      <c r="P190" s="55">
        <v>3.1900000000000001E-3</v>
      </c>
      <c r="Q190" s="55">
        <v>6.0099999999999997E-4</v>
      </c>
      <c r="T190" s="63"/>
    </row>
    <row r="191" spans="1:20" ht="15" x14ac:dyDescent="0.25">
      <c r="A191" s="43">
        <v>1092</v>
      </c>
      <c r="B191" s="43">
        <v>9950</v>
      </c>
      <c r="C191" s="41" t="s">
        <v>74</v>
      </c>
      <c r="D191" s="41" t="s">
        <v>75</v>
      </c>
      <c r="E191" s="41" t="s">
        <v>76</v>
      </c>
      <c r="F191" s="41" t="s">
        <v>94</v>
      </c>
      <c r="G191" s="41" t="s">
        <v>78</v>
      </c>
      <c r="H191" s="41" t="s">
        <v>79</v>
      </c>
      <c r="I191" s="41" t="s">
        <v>80</v>
      </c>
      <c r="J191" s="41" t="s">
        <v>81</v>
      </c>
      <c r="K191" s="41" t="s">
        <v>95</v>
      </c>
      <c r="L191" s="57">
        <v>538498.44920999999</v>
      </c>
      <c r="M191" s="56">
        <v>1</v>
      </c>
      <c r="O191" s="41">
        <v>538498.44900000002</v>
      </c>
      <c r="P191" s="55">
        <v>0.523088</v>
      </c>
      <c r="Q191" s="55">
        <v>9.8599000000000006E-2</v>
      </c>
      <c r="T191" s="63"/>
    </row>
    <row r="192" spans="1:20" ht="15" x14ac:dyDescent="0.25">
      <c r="A192" s="43">
        <v>1092</v>
      </c>
      <c r="B192" s="43">
        <v>9950</v>
      </c>
      <c r="C192" s="41" t="s">
        <v>83</v>
      </c>
      <c r="D192" s="41" t="s">
        <v>84</v>
      </c>
      <c r="E192" s="41" t="s">
        <v>85</v>
      </c>
      <c r="F192" s="41" t="s">
        <v>86</v>
      </c>
      <c r="G192" s="41" t="s">
        <v>112</v>
      </c>
      <c r="H192" s="41" t="s">
        <v>79</v>
      </c>
      <c r="I192" s="41" t="s">
        <v>87</v>
      </c>
      <c r="J192" s="41" t="s">
        <v>88</v>
      </c>
      <c r="K192" s="41" t="s">
        <v>89</v>
      </c>
      <c r="L192" s="57">
        <v>8526.1203299999997</v>
      </c>
      <c r="M192" s="56">
        <v>3.6469999999999998</v>
      </c>
      <c r="O192" s="41">
        <v>31094.760999999999</v>
      </c>
      <c r="P192" s="55">
        <v>3.0204000000000002E-2</v>
      </c>
      <c r="Q192" s="55">
        <v>5.6930000000000001E-3</v>
      </c>
      <c r="T192" s="63"/>
    </row>
    <row r="193" spans="1:20" ht="15" x14ac:dyDescent="0.25">
      <c r="A193" s="43">
        <v>1092</v>
      </c>
      <c r="B193" s="43">
        <v>9950</v>
      </c>
      <c r="C193" s="41" t="s">
        <v>74</v>
      </c>
      <c r="D193" s="41" t="s">
        <v>75</v>
      </c>
      <c r="E193" s="41" t="s">
        <v>76</v>
      </c>
      <c r="F193" s="41" t="s">
        <v>86</v>
      </c>
      <c r="G193" s="41" t="s">
        <v>78</v>
      </c>
      <c r="H193" s="41" t="s">
        <v>79</v>
      </c>
      <c r="I193" s="41" t="s">
        <v>80</v>
      </c>
      <c r="J193" s="41" t="s">
        <v>81</v>
      </c>
      <c r="K193" s="41" t="s">
        <v>89</v>
      </c>
      <c r="L193" s="57">
        <v>-10239.711439999999</v>
      </c>
      <c r="M193" s="56">
        <v>3.6469999999999998</v>
      </c>
      <c r="O193" s="41">
        <v>-37344.228000000003</v>
      </c>
      <c r="P193" s="55">
        <v>-3.6275000000000002E-2</v>
      </c>
      <c r="Q193" s="55">
        <v>-6.8370000000000002E-3</v>
      </c>
      <c r="T193" s="63"/>
    </row>
    <row r="194" spans="1:20" ht="15" x14ac:dyDescent="0.25">
      <c r="A194" s="43">
        <v>1092</v>
      </c>
      <c r="B194" s="43">
        <v>9950</v>
      </c>
      <c r="C194" s="41" t="s">
        <v>91</v>
      </c>
      <c r="D194" s="41" t="s">
        <v>92</v>
      </c>
      <c r="E194" s="41" t="s">
        <v>76</v>
      </c>
      <c r="F194" s="41" t="s">
        <v>99</v>
      </c>
      <c r="G194" s="41" t="s">
        <v>78</v>
      </c>
      <c r="H194" s="41" t="s">
        <v>79</v>
      </c>
      <c r="I194" s="41" t="s">
        <v>80</v>
      </c>
      <c r="J194" s="41" t="s">
        <v>81</v>
      </c>
      <c r="K194" s="41" t="s">
        <v>95</v>
      </c>
      <c r="L194" s="57">
        <v>99.40513</v>
      </c>
      <c r="M194" s="56">
        <v>1</v>
      </c>
      <c r="O194" s="41">
        <v>99.405000000000001</v>
      </c>
      <c r="P194" s="55">
        <v>9.6000000000000002E-5</v>
      </c>
      <c r="Q194" s="55">
        <v>1.8E-5</v>
      </c>
      <c r="T194" s="63"/>
    </row>
    <row r="195" spans="1:20" ht="15" x14ac:dyDescent="0.25">
      <c r="A195" s="43">
        <v>1092</v>
      </c>
      <c r="B195" s="43">
        <v>9950</v>
      </c>
      <c r="C195" s="41" t="s">
        <v>74</v>
      </c>
      <c r="D195" s="41" t="s">
        <v>75</v>
      </c>
      <c r="E195" s="41" t="s">
        <v>76</v>
      </c>
      <c r="F195" s="41" t="s">
        <v>77</v>
      </c>
      <c r="G195" s="41" t="s">
        <v>78</v>
      </c>
      <c r="H195" s="41" t="s">
        <v>79</v>
      </c>
      <c r="I195" s="41" t="s">
        <v>80</v>
      </c>
      <c r="J195" s="41" t="s">
        <v>81</v>
      </c>
      <c r="K195" s="41" t="s">
        <v>90</v>
      </c>
      <c r="L195" s="57">
        <v>0</v>
      </c>
      <c r="M195" s="56">
        <v>0.50900000000000001</v>
      </c>
      <c r="O195" s="41">
        <v>0</v>
      </c>
      <c r="P195" s="55">
        <v>0</v>
      </c>
      <c r="Q195" s="55">
        <v>0</v>
      </c>
      <c r="T195" s="63"/>
    </row>
    <row r="196" spans="1:20" ht="15" x14ac:dyDescent="0.25">
      <c r="A196" s="43">
        <v>1092</v>
      </c>
      <c r="B196" s="43">
        <v>9950</v>
      </c>
      <c r="C196" s="41" t="s">
        <v>101</v>
      </c>
      <c r="D196" s="41" t="s">
        <v>102</v>
      </c>
      <c r="E196" s="41" t="s">
        <v>76</v>
      </c>
      <c r="F196" s="41" t="s">
        <v>86</v>
      </c>
      <c r="G196" s="41" t="s">
        <v>78</v>
      </c>
      <c r="H196" s="41" t="s">
        <v>79</v>
      </c>
      <c r="I196" s="41" t="s">
        <v>103</v>
      </c>
      <c r="J196" s="41" t="s">
        <v>104</v>
      </c>
      <c r="K196" s="41" t="s">
        <v>89</v>
      </c>
      <c r="L196" s="57">
        <v>0</v>
      </c>
      <c r="M196" s="56">
        <v>3.6469999999999998</v>
      </c>
      <c r="O196" s="41">
        <v>0</v>
      </c>
      <c r="P196" s="55">
        <v>0</v>
      </c>
      <c r="Q196" s="55">
        <v>0</v>
      </c>
      <c r="T196" s="63"/>
    </row>
    <row r="197" spans="1:20" ht="15" x14ac:dyDescent="0.25">
      <c r="A197" s="43">
        <v>1092</v>
      </c>
      <c r="B197" s="43">
        <v>9950</v>
      </c>
      <c r="C197" s="41" t="s">
        <v>105</v>
      </c>
      <c r="D197" s="41" t="s">
        <v>106</v>
      </c>
      <c r="E197" s="41" t="s">
        <v>85</v>
      </c>
      <c r="F197" s="41" t="s">
        <v>86</v>
      </c>
      <c r="G197" s="41" t="s">
        <v>112</v>
      </c>
      <c r="H197" s="41" t="s">
        <v>79</v>
      </c>
      <c r="I197" s="41" t="s">
        <v>98</v>
      </c>
      <c r="J197" s="41" t="s">
        <v>88</v>
      </c>
      <c r="K197" s="41" t="s">
        <v>89</v>
      </c>
      <c r="L197" s="57">
        <v>156.56461999999999</v>
      </c>
      <c r="M197" s="56">
        <v>3.6469999999999998</v>
      </c>
      <c r="O197" s="41">
        <v>570.99099999999999</v>
      </c>
      <c r="P197" s="55">
        <v>5.5400000000000002E-4</v>
      </c>
      <c r="Q197" s="55">
        <v>1.0399999999999999E-4</v>
      </c>
      <c r="T197" s="63"/>
    </row>
    <row r="198" spans="1:20" ht="15" x14ac:dyDescent="0.25">
      <c r="A198" s="43">
        <v>1092</v>
      </c>
      <c r="B198" s="43">
        <v>9950</v>
      </c>
      <c r="C198" s="41" t="s">
        <v>74</v>
      </c>
      <c r="D198" s="41" t="s">
        <v>75</v>
      </c>
      <c r="E198" s="41" t="s">
        <v>76</v>
      </c>
      <c r="F198" s="41" t="s">
        <v>107</v>
      </c>
      <c r="G198" s="41" t="s">
        <v>78</v>
      </c>
      <c r="H198" s="41" t="s">
        <v>79</v>
      </c>
      <c r="I198" s="41" t="s">
        <v>80</v>
      </c>
      <c r="J198" s="41" t="s">
        <v>81</v>
      </c>
      <c r="K198" s="41" t="s">
        <v>95</v>
      </c>
      <c r="L198" s="57">
        <v>393.53689000000003</v>
      </c>
      <c r="M198" s="56">
        <v>1</v>
      </c>
      <c r="O198" s="41">
        <v>393.53699999999998</v>
      </c>
      <c r="P198" s="55">
        <v>3.8200000000000002E-4</v>
      </c>
      <c r="Q198" s="55">
        <v>7.2000000000000002E-5</v>
      </c>
      <c r="T198" s="63"/>
    </row>
    <row r="199" spans="1:20" ht="15" x14ac:dyDescent="0.25">
      <c r="A199" s="43">
        <v>1092</v>
      </c>
      <c r="B199" s="43">
        <v>9950</v>
      </c>
      <c r="C199" s="41" t="s">
        <v>74</v>
      </c>
      <c r="D199" s="41" t="s">
        <v>75</v>
      </c>
      <c r="E199" s="41" t="s">
        <v>76</v>
      </c>
      <c r="F199" s="41" t="s">
        <v>107</v>
      </c>
      <c r="G199" s="41" t="s">
        <v>78</v>
      </c>
      <c r="H199" s="41" t="s">
        <v>79</v>
      </c>
      <c r="I199" s="41" t="s">
        <v>80</v>
      </c>
      <c r="J199" s="41" t="s">
        <v>81</v>
      </c>
      <c r="K199" s="41" t="s">
        <v>95</v>
      </c>
      <c r="L199" s="57">
        <v>117859.64518000001</v>
      </c>
      <c r="M199" s="56">
        <v>1</v>
      </c>
      <c r="O199" s="41">
        <v>117859.645</v>
      </c>
      <c r="P199" s="55">
        <v>0.114486</v>
      </c>
      <c r="Q199" s="55">
        <v>2.1579999999999998E-2</v>
      </c>
      <c r="T199" s="63"/>
    </row>
    <row r="200" spans="1:20" ht="15" x14ac:dyDescent="0.25">
      <c r="A200" s="43">
        <v>1092</v>
      </c>
      <c r="B200" s="43">
        <v>9950</v>
      </c>
      <c r="C200" s="41" t="s">
        <v>74</v>
      </c>
      <c r="D200" s="41" t="s">
        <v>75</v>
      </c>
      <c r="E200" s="41" t="s">
        <v>76</v>
      </c>
      <c r="F200" s="41" t="s">
        <v>86</v>
      </c>
      <c r="G200" s="41" t="s">
        <v>78</v>
      </c>
      <c r="H200" s="41" t="s">
        <v>79</v>
      </c>
      <c r="I200" s="41" t="s">
        <v>80</v>
      </c>
      <c r="J200" s="41" t="s">
        <v>81</v>
      </c>
      <c r="K200" s="41" t="s">
        <v>89</v>
      </c>
      <c r="L200" s="57">
        <v>26861.663570000001</v>
      </c>
      <c r="M200" s="56">
        <v>3.6469999999999998</v>
      </c>
      <c r="O200" s="41">
        <v>97964.486999999994</v>
      </c>
      <c r="P200" s="55">
        <v>9.5160999999999996E-2</v>
      </c>
      <c r="Q200" s="55">
        <v>1.7937000000000002E-2</v>
      </c>
      <c r="T200" s="63"/>
    </row>
    <row r="201" spans="1:20" ht="15" x14ac:dyDescent="0.25">
      <c r="A201" s="43">
        <v>1092</v>
      </c>
      <c r="B201" s="43">
        <v>9950</v>
      </c>
      <c r="C201" s="41" t="s">
        <v>74</v>
      </c>
      <c r="D201" s="41" t="s">
        <v>75</v>
      </c>
      <c r="E201" s="41" t="s">
        <v>76</v>
      </c>
      <c r="F201" s="41" t="s">
        <v>107</v>
      </c>
      <c r="G201" s="41" t="s">
        <v>78</v>
      </c>
      <c r="H201" s="41" t="s">
        <v>79</v>
      </c>
      <c r="I201" s="41" t="s">
        <v>80</v>
      </c>
      <c r="J201" s="41" t="s">
        <v>81</v>
      </c>
      <c r="K201" s="41" t="s">
        <v>95</v>
      </c>
      <c r="L201" s="57">
        <v>117846.21691</v>
      </c>
      <c r="M201" s="56">
        <v>1</v>
      </c>
      <c r="O201" s="41">
        <v>117846.217</v>
      </c>
      <c r="P201" s="55">
        <v>0.11447300000000001</v>
      </c>
      <c r="Q201" s="55">
        <v>2.1576999999999999E-2</v>
      </c>
      <c r="T201" s="63"/>
    </row>
    <row r="202" spans="1:20" ht="15" x14ac:dyDescent="0.25">
      <c r="A202" s="43">
        <v>1092</v>
      </c>
      <c r="B202" s="43">
        <v>9950</v>
      </c>
      <c r="C202" s="41" t="s">
        <v>91</v>
      </c>
      <c r="D202" s="41" t="s">
        <v>92</v>
      </c>
      <c r="E202" s="41" t="s">
        <v>76</v>
      </c>
      <c r="F202" s="41" t="s">
        <v>77</v>
      </c>
      <c r="G202" s="41" t="s">
        <v>78</v>
      </c>
      <c r="H202" s="41" t="s">
        <v>79</v>
      </c>
      <c r="I202" s="41" t="s">
        <v>80</v>
      </c>
      <c r="J202" s="41" t="s">
        <v>81</v>
      </c>
      <c r="K202" s="41" t="s">
        <v>82</v>
      </c>
      <c r="L202" s="57">
        <v>1.9910000000000001E-2</v>
      </c>
      <c r="M202" s="56">
        <v>3.7964000000000002</v>
      </c>
      <c r="O202" s="41">
        <v>7.5999999999999998E-2</v>
      </c>
      <c r="P202" s="55">
        <v>0</v>
      </c>
      <c r="Q202" s="55">
        <v>0</v>
      </c>
      <c r="T202" s="63"/>
    </row>
    <row r="203" spans="1:20" ht="15" x14ac:dyDescent="0.25">
      <c r="A203" s="43">
        <v>1092</v>
      </c>
      <c r="B203" s="43">
        <v>9950</v>
      </c>
      <c r="C203" s="41" t="s">
        <v>74</v>
      </c>
      <c r="D203" s="41" t="s">
        <v>75</v>
      </c>
      <c r="E203" s="41" t="s">
        <v>76</v>
      </c>
      <c r="F203" s="41" t="s">
        <v>77</v>
      </c>
      <c r="G203" s="41" t="s">
        <v>78</v>
      </c>
      <c r="H203" s="41" t="s">
        <v>79</v>
      </c>
      <c r="I203" s="41" t="s">
        <v>80</v>
      </c>
      <c r="J203" s="41" t="s">
        <v>81</v>
      </c>
      <c r="K203" s="41" t="s">
        <v>82</v>
      </c>
      <c r="L203" s="57">
        <v>137.07346000000001</v>
      </c>
      <c r="M203" s="56">
        <v>3.7964000000000002</v>
      </c>
      <c r="O203" s="41">
        <v>520.38599999999997</v>
      </c>
      <c r="P203" s="55">
        <v>5.0500000000000002E-4</v>
      </c>
      <c r="Q203" s="55">
        <v>9.5000000000000005E-5</v>
      </c>
      <c r="T203" s="63"/>
    </row>
    <row r="204" spans="1:20" ht="15" x14ac:dyDescent="0.25">
      <c r="A204" s="43">
        <v>1092</v>
      </c>
      <c r="B204" s="43">
        <v>9950</v>
      </c>
      <c r="C204" s="41" t="s">
        <v>74</v>
      </c>
      <c r="D204" s="41" t="s">
        <v>75</v>
      </c>
      <c r="E204" s="41" t="s">
        <v>76</v>
      </c>
      <c r="F204" s="41" t="s">
        <v>77</v>
      </c>
      <c r="G204" s="41" t="s">
        <v>78</v>
      </c>
      <c r="H204" s="41" t="s">
        <v>79</v>
      </c>
      <c r="I204" s="41" t="s">
        <v>80</v>
      </c>
      <c r="J204" s="41" t="s">
        <v>81</v>
      </c>
      <c r="K204" s="41" t="s">
        <v>93</v>
      </c>
      <c r="L204" s="57">
        <v>-4.0000000000000003E-5</v>
      </c>
      <c r="M204" s="56">
        <v>2.3285E-2</v>
      </c>
      <c r="O204" s="41">
        <v>0</v>
      </c>
      <c r="P204" s="55">
        <v>0</v>
      </c>
      <c r="Q204" s="55">
        <v>0</v>
      </c>
      <c r="T204" s="63"/>
    </row>
    <row r="205" spans="1:20" ht="15" x14ac:dyDescent="0.25">
      <c r="A205" s="43">
        <v>1092</v>
      </c>
      <c r="B205" s="43">
        <v>9950</v>
      </c>
      <c r="C205" s="41" t="s">
        <v>91</v>
      </c>
      <c r="D205" s="41" t="s">
        <v>92</v>
      </c>
      <c r="E205" s="41" t="s">
        <v>76</v>
      </c>
      <c r="F205" s="41" t="s">
        <v>77</v>
      </c>
      <c r="G205" s="41" t="s">
        <v>78</v>
      </c>
      <c r="H205" s="41" t="s">
        <v>79</v>
      </c>
      <c r="I205" s="41" t="s">
        <v>80</v>
      </c>
      <c r="J205" s="41" t="s">
        <v>81</v>
      </c>
      <c r="K205" s="41" t="s">
        <v>89</v>
      </c>
      <c r="L205" s="57">
        <v>0.02</v>
      </c>
      <c r="M205" s="56">
        <v>3.6469999999999998</v>
      </c>
      <c r="O205" s="41">
        <v>7.2999999999999995E-2</v>
      </c>
      <c r="P205" s="55">
        <v>0</v>
      </c>
      <c r="Q205" s="55">
        <v>0</v>
      </c>
      <c r="T205" s="63"/>
    </row>
    <row r="206" spans="1:20" ht="15" x14ac:dyDescent="0.25">
      <c r="A206" s="43">
        <v>1092</v>
      </c>
      <c r="B206" s="43">
        <v>9950</v>
      </c>
      <c r="C206" s="41" t="s">
        <v>74</v>
      </c>
      <c r="D206" s="41" t="s">
        <v>75</v>
      </c>
      <c r="E206" s="41" t="s">
        <v>76</v>
      </c>
      <c r="F206" s="41" t="s">
        <v>77</v>
      </c>
      <c r="G206" s="41" t="s">
        <v>78</v>
      </c>
      <c r="H206" s="41" t="s">
        <v>79</v>
      </c>
      <c r="I206" s="41" t="s">
        <v>80</v>
      </c>
      <c r="J206" s="41" t="s">
        <v>81</v>
      </c>
      <c r="K206" s="41" t="s">
        <v>89</v>
      </c>
      <c r="L206" s="57">
        <v>7479.5792899999997</v>
      </c>
      <c r="M206" s="56">
        <v>3.6469999999999998</v>
      </c>
      <c r="O206" s="41">
        <v>27278.026000000002</v>
      </c>
      <c r="P206" s="55">
        <v>2.6497E-2</v>
      </c>
      <c r="Q206" s="55">
        <v>4.9940000000000002E-3</v>
      </c>
      <c r="T206" s="63"/>
    </row>
    <row r="207" spans="1:20" ht="15" x14ac:dyDescent="0.25">
      <c r="A207" s="43">
        <v>1092</v>
      </c>
      <c r="B207" s="43">
        <v>9950</v>
      </c>
      <c r="C207" s="41" t="s">
        <v>74</v>
      </c>
      <c r="D207" s="41" t="s">
        <v>75</v>
      </c>
      <c r="E207" s="41" t="s">
        <v>76</v>
      </c>
      <c r="F207" s="41" t="s">
        <v>77</v>
      </c>
      <c r="G207" s="41" t="s">
        <v>78</v>
      </c>
      <c r="H207" s="41" t="s">
        <v>79</v>
      </c>
      <c r="I207" s="41" t="s">
        <v>80</v>
      </c>
      <c r="J207" s="41" t="s">
        <v>81</v>
      </c>
      <c r="K207" s="41" t="s">
        <v>100</v>
      </c>
      <c r="L207" s="57">
        <v>0</v>
      </c>
      <c r="M207" s="56">
        <v>4.0278</v>
      </c>
      <c r="O207" s="41">
        <v>0</v>
      </c>
      <c r="P207" s="55">
        <v>0</v>
      </c>
      <c r="Q207" s="55">
        <v>0</v>
      </c>
      <c r="T207" s="63"/>
    </row>
    <row r="208" spans="1:20" ht="15" x14ac:dyDescent="0.25">
      <c r="A208" s="43">
        <v>1092</v>
      </c>
      <c r="B208" s="43">
        <v>9950</v>
      </c>
      <c r="C208" s="41" t="s">
        <v>91</v>
      </c>
      <c r="D208" s="41" t="s">
        <v>108</v>
      </c>
      <c r="E208" s="41" t="s">
        <v>76</v>
      </c>
      <c r="F208" s="41" t="s">
        <v>86</v>
      </c>
      <c r="G208" s="41" t="s">
        <v>78</v>
      </c>
      <c r="H208" s="41" t="s">
        <v>79</v>
      </c>
      <c r="I208" s="41" t="s">
        <v>103</v>
      </c>
      <c r="J208" s="41" t="s">
        <v>104</v>
      </c>
      <c r="K208" s="41" t="s">
        <v>89</v>
      </c>
      <c r="L208" s="57">
        <v>-2031.4693</v>
      </c>
      <c r="M208" s="56">
        <v>3.6469999999999998</v>
      </c>
      <c r="O208" s="41">
        <v>-7408.7690000000002</v>
      </c>
      <c r="P208" s="55">
        <v>-7.1960000000000001E-3</v>
      </c>
      <c r="Q208" s="55">
        <v>-1.356E-3</v>
      </c>
      <c r="T208" s="63"/>
    </row>
    <row r="209" spans="1:20" ht="15" x14ac:dyDescent="0.25">
      <c r="A209" s="43">
        <v>1092</v>
      </c>
      <c r="B209" s="43">
        <v>9950</v>
      </c>
      <c r="C209" s="41" t="s">
        <v>74</v>
      </c>
      <c r="D209" s="41" t="s">
        <v>75</v>
      </c>
      <c r="E209" s="41" t="s">
        <v>76</v>
      </c>
      <c r="F209" s="41" t="s">
        <v>107</v>
      </c>
      <c r="G209" s="41" t="s">
        <v>78</v>
      </c>
      <c r="H209" s="41" t="s">
        <v>79</v>
      </c>
      <c r="I209" s="41" t="s">
        <v>80</v>
      </c>
      <c r="J209" s="41" t="s">
        <v>81</v>
      </c>
      <c r="K209" s="41" t="s">
        <v>95</v>
      </c>
      <c r="L209" s="57">
        <v>117886.50172</v>
      </c>
      <c r="M209" s="56">
        <v>1</v>
      </c>
      <c r="O209" s="41">
        <v>117886.50199999999</v>
      </c>
      <c r="P209" s="55">
        <v>0.114512</v>
      </c>
      <c r="Q209" s="55">
        <v>2.1585E-2</v>
      </c>
      <c r="T209" s="63"/>
    </row>
    <row r="210" spans="1:20" ht="15" x14ac:dyDescent="0.25">
      <c r="A210" s="43">
        <v>1092</v>
      </c>
      <c r="B210" s="43">
        <v>9950</v>
      </c>
      <c r="C210" s="41" t="s">
        <v>110</v>
      </c>
      <c r="D210" s="41" t="s">
        <v>111</v>
      </c>
      <c r="E210" s="41" t="s">
        <v>85</v>
      </c>
      <c r="F210" s="41" t="s">
        <v>77</v>
      </c>
      <c r="G210" s="41" t="s">
        <v>112</v>
      </c>
      <c r="H210" s="41" t="s">
        <v>79</v>
      </c>
      <c r="I210" s="41" t="s">
        <v>113</v>
      </c>
      <c r="J210" s="41" t="s">
        <v>113</v>
      </c>
      <c r="K210" s="41" t="s">
        <v>89</v>
      </c>
      <c r="L210" s="57">
        <v>332.99374</v>
      </c>
      <c r="M210" s="56">
        <v>3.6469999999999998</v>
      </c>
      <c r="O210" s="41">
        <v>1214.4280000000001</v>
      </c>
      <c r="P210" s="55">
        <v>1.1789999999999999E-3</v>
      </c>
      <c r="Q210" s="55">
        <v>2.22E-4</v>
      </c>
      <c r="T210" s="63"/>
    </row>
    <row r="211" spans="1:20" ht="15" x14ac:dyDescent="0.25">
      <c r="A211" s="43">
        <v>1092</v>
      </c>
      <c r="B211" s="43">
        <v>9950</v>
      </c>
      <c r="C211" s="41" t="s">
        <v>118</v>
      </c>
      <c r="D211" s="41" t="s">
        <v>119</v>
      </c>
      <c r="E211" s="41" t="s">
        <v>85</v>
      </c>
      <c r="F211" s="41" t="s">
        <v>86</v>
      </c>
      <c r="G211" s="41" t="s">
        <v>112</v>
      </c>
      <c r="H211" s="41" t="s">
        <v>79</v>
      </c>
      <c r="I211" s="41" t="s">
        <v>98</v>
      </c>
      <c r="J211" s="41" t="s">
        <v>88</v>
      </c>
      <c r="K211" s="41" t="s">
        <v>120</v>
      </c>
      <c r="L211" s="57">
        <v>2364.5900299999998</v>
      </c>
      <c r="M211" s="56">
        <v>0.88184499999999999</v>
      </c>
      <c r="O211" s="41">
        <v>2085.2020000000002</v>
      </c>
      <c r="P211" s="55">
        <v>2.0249999999999999E-3</v>
      </c>
      <c r="Q211" s="55">
        <v>3.8099999999999999E-4</v>
      </c>
      <c r="R211" s="41"/>
      <c r="T211" s="63"/>
    </row>
    <row r="212" spans="1:20" ht="15" x14ac:dyDescent="0.25">
      <c r="A212" s="43">
        <v>1092</v>
      </c>
      <c r="B212" s="43">
        <v>9950</v>
      </c>
      <c r="C212" s="41" t="s">
        <v>121</v>
      </c>
      <c r="D212" s="41" t="s">
        <v>122</v>
      </c>
      <c r="E212" s="41" t="s">
        <v>85</v>
      </c>
      <c r="F212" s="41" t="s">
        <v>77</v>
      </c>
      <c r="G212" s="41" t="s">
        <v>112</v>
      </c>
      <c r="H212" s="41" t="s">
        <v>79</v>
      </c>
      <c r="I212" s="41" t="s">
        <v>113</v>
      </c>
      <c r="J212" s="41" t="s">
        <v>113</v>
      </c>
      <c r="K212" s="41" t="s">
        <v>120</v>
      </c>
      <c r="L212" s="57">
        <v>206.14375000000001</v>
      </c>
      <c r="M212" s="56">
        <v>0.88184499999999999</v>
      </c>
      <c r="O212" s="41">
        <v>181.78700000000001</v>
      </c>
      <c r="P212" s="55">
        <v>1.76E-4</v>
      </c>
      <c r="Q212" s="55">
        <v>3.3000000000000003E-5</v>
      </c>
      <c r="T212" s="63"/>
    </row>
    <row r="213" spans="1:20" ht="15" x14ac:dyDescent="0.25">
      <c r="A213" s="43">
        <v>1092</v>
      </c>
      <c r="B213" s="43">
        <v>9950</v>
      </c>
      <c r="C213" s="41" t="s">
        <v>110</v>
      </c>
      <c r="D213" s="41" t="s">
        <v>111</v>
      </c>
      <c r="E213" s="41" t="s">
        <v>85</v>
      </c>
      <c r="F213" s="41" t="s">
        <v>77</v>
      </c>
      <c r="G213" s="41" t="s">
        <v>112</v>
      </c>
      <c r="H213" s="41" t="s">
        <v>79</v>
      </c>
      <c r="I213" s="41" t="s">
        <v>113</v>
      </c>
      <c r="J213" s="41" t="s">
        <v>113</v>
      </c>
      <c r="K213" s="41" t="s">
        <v>89</v>
      </c>
      <c r="L213" s="57">
        <v>194.7458</v>
      </c>
      <c r="M213" s="56">
        <v>3.6469999999999998</v>
      </c>
      <c r="O213" s="41">
        <v>710.23800000000006</v>
      </c>
      <c r="P213" s="55">
        <v>6.8900000000000005E-4</v>
      </c>
      <c r="Q213" s="55">
        <v>1.2999999999999999E-4</v>
      </c>
      <c r="T213" s="63"/>
    </row>
    <row r="214" spans="1:20" ht="15" x14ac:dyDescent="0.25">
      <c r="A214" s="43">
        <v>1092</v>
      </c>
      <c r="B214" s="43">
        <v>9950</v>
      </c>
      <c r="C214" s="41" t="s">
        <v>110</v>
      </c>
      <c r="D214" s="41" t="s">
        <v>111</v>
      </c>
      <c r="E214" s="41" t="s">
        <v>85</v>
      </c>
      <c r="F214" s="41" t="s">
        <v>77</v>
      </c>
      <c r="G214" s="41" t="s">
        <v>112</v>
      </c>
      <c r="H214" s="41" t="s">
        <v>79</v>
      </c>
      <c r="I214" s="41" t="s">
        <v>113</v>
      </c>
      <c r="J214" s="41" t="s">
        <v>113</v>
      </c>
      <c r="K214" s="41" t="s">
        <v>89</v>
      </c>
      <c r="L214" s="57">
        <v>652.03854000000001</v>
      </c>
      <c r="M214" s="56">
        <v>3.6469999999999998</v>
      </c>
      <c r="O214" s="41">
        <v>2377.9850000000001</v>
      </c>
      <c r="P214" s="55">
        <v>2.3089999999999999E-3</v>
      </c>
      <c r="Q214" s="55">
        <v>4.35E-4</v>
      </c>
      <c r="T214" s="63"/>
    </row>
    <row r="215" spans="1:20" ht="15" x14ac:dyDescent="0.25">
      <c r="A215" s="43">
        <v>1092</v>
      </c>
      <c r="B215" s="43">
        <v>9950</v>
      </c>
      <c r="C215" s="41" t="s">
        <v>110</v>
      </c>
      <c r="D215" s="41" t="s">
        <v>111</v>
      </c>
      <c r="E215" s="41" t="s">
        <v>85</v>
      </c>
      <c r="F215" s="41" t="s">
        <v>77</v>
      </c>
      <c r="G215" s="41" t="s">
        <v>112</v>
      </c>
      <c r="H215" s="41" t="s">
        <v>79</v>
      </c>
      <c r="I215" s="41" t="s">
        <v>113</v>
      </c>
      <c r="J215" s="41" t="s">
        <v>113</v>
      </c>
      <c r="K215" s="41" t="s">
        <v>89</v>
      </c>
      <c r="L215" s="57">
        <v>235.89237</v>
      </c>
      <c r="M215" s="56">
        <v>3.6469999999999998</v>
      </c>
      <c r="O215" s="41">
        <v>860.29899999999998</v>
      </c>
      <c r="P215" s="55">
        <v>8.3500000000000002E-4</v>
      </c>
      <c r="Q215" s="55">
        <v>1.5699999999999999E-4</v>
      </c>
      <c r="T215" s="63"/>
    </row>
    <row r="216" spans="1:20" ht="15" x14ac:dyDescent="0.25">
      <c r="A216" s="43">
        <v>1092</v>
      </c>
      <c r="B216" s="43">
        <v>9950</v>
      </c>
      <c r="C216" s="41" t="s">
        <v>114</v>
      </c>
      <c r="D216" s="41" t="s">
        <v>115</v>
      </c>
      <c r="E216" s="41" t="s">
        <v>85</v>
      </c>
      <c r="F216" s="41" t="s">
        <v>77</v>
      </c>
      <c r="G216" s="41" t="s">
        <v>112</v>
      </c>
      <c r="H216" s="41" t="s">
        <v>79</v>
      </c>
      <c r="I216" s="41" t="s">
        <v>116</v>
      </c>
      <c r="J216" s="41" t="s">
        <v>88</v>
      </c>
      <c r="K216" s="41" t="s">
        <v>89</v>
      </c>
      <c r="L216" s="57">
        <v>1.6289999999999999E-2</v>
      </c>
      <c r="M216" s="56">
        <v>3.6469999999999998</v>
      </c>
      <c r="O216" s="41">
        <v>5.8999999999999997E-2</v>
      </c>
      <c r="P216" s="55">
        <v>0</v>
      </c>
      <c r="Q216" s="55">
        <v>0</v>
      </c>
      <c r="T216" s="63"/>
    </row>
    <row r="217" spans="1:20" ht="15" x14ac:dyDescent="0.25">
      <c r="A217" s="43">
        <v>1092</v>
      </c>
      <c r="B217" s="43">
        <v>9950</v>
      </c>
      <c r="C217" s="41" t="s">
        <v>110</v>
      </c>
      <c r="D217" s="41" t="s">
        <v>111</v>
      </c>
      <c r="E217" s="41" t="s">
        <v>85</v>
      </c>
      <c r="F217" s="41" t="s">
        <v>77</v>
      </c>
      <c r="G217" s="41" t="s">
        <v>112</v>
      </c>
      <c r="H217" s="41" t="s">
        <v>79</v>
      </c>
      <c r="I217" s="41" t="s">
        <v>113</v>
      </c>
      <c r="J217" s="41" t="s">
        <v>113</v>
      </c>
      <c r="K217" s="41" t="s">
        <v>89</v>
      </c>
      <c r="L217" s="57">
        <v>199.05076</v>
      </c>
      <c r="M217" s="56">
        <v>3.6469999999999998</v>
      </c>
      <c r="O217" s="41">
        <v>725.93799999999999</v>
      </c>
      <c r="P217" s="55">
        <v>7.0500000000000001E-4</v>
      </c>
      <c r="Q217" s="55">
        <v>1.3200000000000001E-4</v>
      </c>
      <c r="T217" s="63"/>
    </row>
    <row r="218" spans="1:20" ht="15" x14ac:dyDescent="0.25">
      <c r="A218" s="43">
        <v>1092</v>
      </c>
      <c r="B218" s="43">
        <v>9950</v>
      </c>
      <c r="C218" s="41" t="s">
        <v>114</v>
      </c>
      <c r="D218" s="41" t="s">
        <v>115</v>
      </c>
      <c r="E218" s="41" t="s">
        <v>85</v>
      </c>
      <c r="F218" s="41" t="s">
        <v>77</v>
      </c>
      <c r="G218" s="41" t="s">
        <v>112</v>
      </c>
      <c r="H218" s="41" t="s">
        <v>79</v>
      </c>
      <c r="I218" s="41" t="s">
        <v>116</v>
      </c>
      <c r="J218" s="41" t="s">
        <v>88</v>
      </c>
      <c r="K218" s="41" t="s">
        <v>89</v>
      </c>
      <c r="L218" s="57">
        <v>7.1199999999999996E-3</v>
      </c>
      <c r="M218" s="56">
        <v>3.6469999999999998</v>
      </c>
      <c r="O218" s="41">
        <v>2.5999999999999999E-2</v>
      </c>
      <c r="P218" s="55">
        <v>0</v>
      </c>
      <c r="Q218" s="55">
        <v>0</v>
      </c>
      <c r="T218" s="63"/>
    </row>
    <row r="219" spans="1:20" ht="15" x14ac:dyDescent="0.25">
      <c r="A219" s="43">
        <v>1092</v>
      </c>
      <c r="B219" s="43">
        <v>9950</v>
      </c>
      <c r="C219" s="41" t="s">
        <v>91</v>
      </c>
      <c r="D219" s="41" t="s">
        <v>92</v>
      </c>
      <c r="E219" s="41" t="s">
        <v>76</v>
      </c>
      <c r="F219" s="41" t="s">
        <v>77</v>
      </c>
      <c r="G219" s="41" t="s">
        <v>78</v>
      </c>
      <c r="H219" s="41" t="s">
        <v>79</v>
      </c>
      <c r="I219" s="41" t="s">
        <v>80</v>
      </c>
      <c r="J219" s="41" t="s">
        <v>81</v>
      </c>
      <c r="K219" s="41" t="s">
        <v>117</v>
      </c>
      <c r="L219" s="57">
        <v>-8.1999999999999998E-4</v>
      </c>
      <c r="M219" s="56">
        <v>0.1762</v>
      </c>
      <c r="O219" s="41">
        <v>0</v>
      </c>
      <c r="P219" s="55">
        <v>0</v>
      </c>
      <c r="Q219" s="55">
        <v>0</v>
      </c>
      <c r="T219" s="63"/>
    </row>
    <row r="220" spans="1:20" ht="15" x14ac:dyDescent="0.25">
      <c r="A220" s="43">
        <v>1092</v>
      </c>
      <c r="B220" s="43">
        <v>9950</v>
      </c>
      <c r="C220" s="41" t="s">
        <v>118</v>
      </c>
      <c r="D220" s="41" t="s">
        <v>119</v>
      </c>
      <c r="E220" s="41" t="s">
        <v>85</v>
      </c>
      <c r="F220" s="41" t="s">
        <v>77</v>
      </c>
      <c r="G220" s="41" t="s">
        <v>112</v>
      </c>
      <c r="H220" s="41" t="s">
        <v>79</v>
      </c>
      <c r="I220" s="41" t="s">
        <v>98</v>
      </c>
      <c r="J220" s="41" t="s">
        <v>88</v>
      </c>
      <c r="K220" s="41" t="s">
        <v>120</v>
      </c>
      <c r="L220" s="57">
        <v>41.384300000000003</v>
      </c>
      <c r="M220" s="56">
        <v>0.88184499999999999</v>
      </c>
      <c r="O220" s="41">
        <v>36.494999999999997</v>
      </c>
      <c r="P220" s="55">
        <v>3.4999999999999997E-5</v>
      </c>
      <c r="Q220" s="55">
        <v>6.0000000000000002E-6</v>
      </c>
      <c r="T220" s="63"/>
    </row>
    <row r="221" spans="1:20" ht="15" x14ac:dyDescent="0.25">
      <c r="A221" s="43">
        <v>1092</v>
      </c>
      <c r="B221" s="43">
        <v>9951</v>
      </c>
      <c r="C221" s="41" t="s">
        <v>74</v>
      </c>
      <c r="D221" s="41" t="s">
        <v>75</v>
      </c>
      <c r="E221" s="41" t="s">
        <v>76</v>
      </c>
      <c r="F221" s="41" t="s">
        <v>107</v>
      </c>
      <c r="G221" s="41" t="s">
        <v>78</v>
      </c>
      <c r="H221" s="41" t="s">
        <v>79</v>
      </c>
      <c r="I221" s="41" t="s">
        <v>80</v>
      </c>
      <c r="J221" s="41" t="s">
        <v>81</v>
      </c>
      <c r="K221" s="41" t="s">
        <v>95</v>
      </c>
      <c r="L221" s="57">
        <v>536069.10360999999</v>
      </c>
      <c r="M221" s="56">
        <v>1</v>
      </c>
      <c r="O221" s="41">
        <v>536069.10400000005</v>
      </c>
      <c r="P221" s="55">
        <v>9.7334000000000004E-2</v>
      </c>
      <c r="Q221" s="55">
        <v>1.7561E-2</v>
      </c>
      <c r="T221" s="63"/>
    </row>
    <row r="222" spans="1:20" ht="15" x14ac:dyDescent="0.25">
      <c r="A222" s="43">
        <v>1092</v>
      </c>
      <c r="B222" s="43">
        <v>9951</v>
      </c>
      <c r="C222" s="41" t="s">
        <v>74</v>
      </c>
      <c r="D222" s="41" t="s">
        <v>75</v>
      </c>
      <c r="E222" s="41" t="s">
        <v>76</v>
      </c>
      <c r="F222" s="41" t="s">
        <v>86</v>
      </c>
      <c r="G222" s="41" t="s">
        <v>78</v>
      </c>
      <c r="H222" s="41" t="s">
        <v>79</v>
      </c>
      <c r="I222" s="41" t="s">
        <v>80</v>
      </c>
      <c r="J222" s="41" t="s">
        <v>81</v>
      </c>
      <c r="K222" s="41" t="s">
        <v>89</v>
      </c>
      <c r="L222" s="57">
        <v>124049.33448</v>
      </c>
      <c r="M222" s="56">
        <v>3.6469999999999998</v>
      </c>
      <c r="O222" s="41">
        <v>452407.92300000001</v>
      </c>
      <c r="P222" s="55">
        <v>8.2143999999999995E-2</v>
      </c>
      <c r="Q222" s="55">
        <v>1.4821000000000001E-2</v>
      </c>
      <c r="T222" s="63"/>
    </row>
    <row r="223" spans="1:20" ht="15" x14ac:dyDescent="0.25">
      <c r="A223" s="43">
        <v>1092</v>
      </c>
      <c r="B223" s="43">
        <v>9951</v>
      </c>
      <c r="C223" s="41" t="s">
        <v>74</v>
      </c>
      <c r="D223" s="41" t="s">
        <v>75</v>
      </c>
      <c r="E223" s="41" t="s">
        <v>76</v>
      </c>
      <c r="F223" s="41" t="s">
        <v>77</v>
      </c>
      <c r="G223" s="41" t="s">
        <v>78</v>
      </c>
      <c r="H223" s="41" t="s">
        <v>79</v>
      </c>
      <c r="I223" s="41" t="s">
        <v>80</v>
      </c>
      <c r="J223" s="41" t="s">
        <v>81</v>
      </c>
      <c r="K223" s="41" t="s">
        <v>90</v>
      </c>
      <c r="L223" s="57">
        <v>0</v>
      </c>
      <c r="M223" s="56">
        <v>0.50900000000000001</v>
      </c>
      <c r="O223" s="41">
        <v>0</v>
      </c>
      <c r="P223" s="55">
        <v>0</v>
      </c>
      <c r="Q223" s="55">
        <v>0</v>
      </c>
      <c r="T223" s="63"/>
    </row>
    <row r="224" spans="1:20" ht="15" x14ac:dyDescent="0.25">
      <c r="A224" s="43">
        <v>1092</v>
      </c>
      <c r="B224" s="43">
        <v>9951</v>
      </c>
      <c r="C224" s="41" t="s">
        <v>74</v>
      </c>
      <c r="D224" s="41" t="s">
        <v>75</v>
      </c>
      <c r="E224" s="41" t="s">
        <v>76</v>
      </c>
      <c r="F224" s="41" t="s">
        <v>107</v>
      </c>
      <c r="G224" s="41" t="s">
        <v>78</v>
      </c>
      <c r="H224" s="41" t="s">
        <v>79</v>
      </c>
      <c r="I224" s="41" t="s">
        <v>80</v>
      </c>
      <c r="J224" s="41" t="s">
        <v>81</v>
      </c>
      <c r="K224" s="41" t="s">
        <v>95</v>
      </c>
      <c r="L224" s="57">
        <v>1789.95084</v>
      </c>
      <c r="M224" s="56">
        <v>1</v>
      </c>
      <c r="O224" s="41">
        <v>1789.951</v>
      </c>
      <c r="P224" s="55">
        <v>3.2499999999999999E-4</v>
      </c>
      <c r="Q224" s="55">
        <v>5.8E-5</v>
      </c>
      <c r="T224" s="63"/>
    </row>
    <row r="225" spans="1:20" ht="15" x14ac:dyDescent="0.25">
      <c r="A225" s="43">
        <v>1092</v>
      </c>
      <c r="B225" s="43">
        <v>9951</v>
      </c>
      <c r="C225" s="41" t="s">
        <v>74</v>
      </c>
      <c r="D225" s="41" t="s">
        <v>75</v>
      </c>
      <c r="E225" s="41" t="s">
        <v>76</v>
      </c>
      <c r="F225" s="41" t="s">
        <v>86</v>
      </c>
      <c r="G225" s="41" t="s">
        <v>78</v>
      </c>
      <c r="H225" s="41" t="s">
        <v>79</v>
      </c>
      <c r="I225" s="41" t="s">
        <v>80</v>
      </c>
      <c r="J225" s="41" t="s">
        <v>81</v>
      </c>
      <c r="K225" s="41" t="s">
        <v>89</v>
      </c>
      <c r="L225" s="57">
        <v>-54879.192609999998</v>
      </c>
      <c r="M225" s="56">
        <v>3.6469999999999998</v>
      </c>
      <c r="O225" s="41">
        <v>-200144.41500000001</v>
      </c>
      <c r="P225" s="55">
        <v>-3.6339999999999997E-2</v>
      </c>
      <c r="Q225" s="55">
        <v>-6.5560000000000002E-3</v>
      </c>
      <c r="T225" s="63"/>
    </row>
    <row r="226" spans="1:20" ht="15" x14ac:dyDescent="0.25">
      <c r="A226" s="43">
        <v>1092</v>
      </c>
      <c r="B226" s="43">
        <v>9951</v>
      </c>
      <c r="C226" s="41" t="s">
        <v>91</v>
      </c>
      <c r="D226" s="41" t="s">
        <v>92</v>
      </c>
      <c r="E226" s="41" t="s">
        <v>76</v>
      </c>
      <c r="F226" s="41" t="s">
        <v>99</v>
      </c>
      <c r="G226" s="41" t="s">
        <v>78</v>
      </c>
      <c r="H226" s="41" t="s">
        <v>79</v>
      </c>
      <c r="I226" s="41" t="s">
        <v>80</v>
      </c>
      <c r="J226" s="41" t="s">
        <v>81</v>
      </c>
      <c r="K226" s="41" t="s">
        <v>95</v>
      </c>
      <c r="L226" s="57">
        <v>2849.5277299999998</v>
      </c>
      <c r="M226" s="56">
        <v>1</v>
      </c>
      <c r="O226" s="41">
        <v>2849.5279999999998</v>
      </c>
      <c r="P226" s="55">
        <v>5.1699999999999999E-4</v>
      </c>
      <c r="Q226" s="55">
        <v>9.2999999999999997E-5</v>
      </c>
      <c r="T226" s="63"/>
    </row>
    <row r="227" spans="1:20" ht="15" x14ac:dyDescent="0.25">
      <c r="A227" s="43">
        <v>1092</v>
      </c>
      <c r="B227" s="43">
        <v>9951</v>
      </c>
      <c r="C227" s="41" t="s">
        <v>91</v>
      </c>
      <c r="D227" s="41" t="s">
        <v>108</v>
      </c>
      <c r="E227" s="41" t="s">
        <v>76</v>
      </c>
      <c r="F227" s="41" t="s">
        <v>86</v>
      </c>
      <c r="G227" s="41" t="s">
        <v>78</v>
      </c>
      <c r="H227" s="41" t="s">
        <v>79</v>
      </c>
      <c r="I227" s="41" t="s">
        <v>103</v>
      </c>
      <c r="J227" s="41" t="s">
        <v>104</v>
      </c>
      <c r="K227" s="41" t="s">
        <v>89</v>
      </c>
      <c r="L227" s="57">
        <v>-16554.95408</v>
      </c>
      <c r="M227" s="56">
        <v>3.6469999999999998</v>
      </c>
      <c r="O227" s="41">
        <v>-60375.917999999998</v>
      </c>
      <c r="P227" s="55">
        <v>-1.0962E-2</v>
      </c>
      <c r="Q227" s="55">
        <v>-1.977E-3</v>
      </c>
      <c r="T227" s="63"/>
    </row>
    <row r="228" spans="1:20" ht="15" x14ac:dyDescent="0.25">
      <c r="A228" s="43">
        <v>1092</v>
      </c>
      <c r="B228" s="43">
        <v>9951</v>
      </c>
      <c r="C228" s="41" t="s">
        <v>74</v>
      </c>
      <c r="D228" s="41" t="s">
        <v>75</v>
      </c>
      <c r="E228" s="41" t="s">
        <v>76</v>
      </c>
      <c r="F228" s="41" t="s">
        <v>107</v>
      </c>
      <c r="G228" s="41" t="s">
        <v>78</v>
      </c>
      <c r="H228" s="41" t="s">
        <v>79</v>
      </c>
      <c r="I228" s="41" t="s">
        <v>80</v>
      </c>
      <c r="J228" s="41" t="s">
        <v>81</v>
      </c>
      <c r="K228" s="41" t="s">
        <v>95</v>
      </c>
      <c r="L228" s="57">
        <v>536008.02690000006</v>
      </c>
      <c r="M228" s="56">
        <v>1</v>
      </c>
      <c r="O228" s="41">
        <v>536008.027</v>
      </c>
      <c r="P228" s="55">
        <v>9.7323000000000007E-2</v>
      </c>
      <c r="Q228" s="55">
        <v>1.7559000000000002E-2</v>
      </c>
      <c r="T228" s="63"/>
    </row>
    <row r="229" spans="1:20" ht="15" x14ac:dyDescent="0.25">
      <c r="A229" s="43">
        <v>1092</v>
      </c>
      <c r="B229" s="43">
        <v>9951</v>
      </c>
      <c r="C229" s="41" t="s">
        <v>91</v>
      </c>
      <c r="D229" s="41" t="s">
        <v>92</v>
      </c>
      <c r="E229" s="41" t="s">
        <v>76</v>
      </c>
      <c r="F229" s="41" t="s">
        <v>77</v>
      </c>
      <c r="G229" s="41" t="s">
        <v>78</v>
      </c>
      <c r="H229" s="41" t="s">
        <v>79</v>
      </c>
      <c r="I229" s="41" t="s">
        <v>80</v>
      </c>
      <c r="J229" s="41" t="s">
        <v>81</v>
      </c>
      <c r="K229" s="41" t="s">
        <v>89</v>
      </c>
      <c r="L229" s="57">
        <v>0.12847</v>
      </c>
      <c r="M229" s="56">
        <v>3.6469999999999998</v>
      </c>
      <c r="O229" s="41">
        <v>0.46899999999999997</v>
      </c>
      <c r="P229" s="55">
        <v>0</v>
      </c>
      <c r="Q229" s="55">
        <v>0</v>
      </c>
      <c r="T229" s="63"/>
    </row>
    <row r="230" spans="1:20" ht="15" x14ac:dyDescent="0.25">
      <c r="A230" s="43">
        <v>1092</v>
      </c>
      <c r="B230" s="43">
        <v>9951</v>
      </c>
      <c r="C230" s="41" t="s">
        <v>74</v>
      </c>
      <c r="D230" s="41" t="s">
        <v>75</v>
      </c>
      <c r="E230" s="41" t="s">
        <v>76</v>
      </c>
      <c r="F230" s="41" t="s">
        <v>77</v>
      </c>
      <c r="G230" s="41" t="s">
        <v>78</v>
      </c>
      <c r="H230" s="41" t="s">
        <v>79</v>
      </c>
      <c r="I230" s="41" t="s">
        <v>80</v>
      </c>
      <c r="J230" s="41" t="s">
        <v>81</v>
      </c>
      <c r="K230" s="41" t="s">
        <v>89</v>
      </c>
      <c r="L230" s="57">
        <v>36516.657930000001</v>
      </c>
      <c r="M230" s="56">
        <v>3.6469999999999998</v>
      </c>
      <c r="O230" s="41">
        <v>133176.25099999999</v>
      </c>
      <c r="P230" s="55">
        <v>2.418E-2</v>
      </c>
      <c r="Q230" s="55">
        <v>4.3620000000000004E-3</v>
      </c>
      <c r="T230" s="63"/>
    </row>
    <row r="231" spans="1:20" ht="15" x14ac:dyDescent="0.25">
      <c r="A231" s="43">
        <v>1092</v>
      </c>
      <c r="B231" s="43">
        <v>9951</v>
      </c>
      <c r="C231" s="41" t="s">
        <v>83</v>
      </c>
      <c r="D231" s="41" t="s">
        <v>84</v>
      </c>
      <c r="E231" s="41" t="s">
        <v>85</v>
      </c>
      <c r="F231" s="41" t="s">
        <v>77</v>
      </c>
      <c r="G231" s="41" t="s">
        <v>112</v>
      </c>
      <c r="H231" s="41" t="s">
        <v>79</v>
      </c>
      <c r="I231" s="41" t="s">
        <v>87</v>
      </c>
      <c r="J231" s="41" t="s">
        <v>88</v>
      </c>
      <c r="K231" s="41" t="s">
        <v>89</v>
      </c>
      <c r="L231" s="57">
        <v>38908.800000000003</v>
      </c>
      <c r="M231" s="56">
        <v>3.6469999999999998</v>
      </c>
      <c r="O231" s="41">
        <v>141900.394</v>
      </c>
      <c r="P231" s="55">
        <v>2.5763999999999999E-2</v>
      </c>
      <c r="Q231" s="55">
        <v>4.6480000000000002E-3</v>
      </c>
      <c r="T231" s="63"/>
    </row>
    <row r="232" spans="1:20" ht="15" x14ac:dyDescent="0.25">
      <c r="A232" s="43">
        <v>1092</v>
      </c>
      <c r="B232" s="43">
        <v>9951</v>
      </c>
      <c r="C232" s="41" t="s">
        <v>74</v>
      </c>
      <c r="D232" s="41" t="s">
        <v>75</v>
      </c>
      <c r="E232" s="41" t="s">
        <v>76</v>
      </c>
      <c r="F232" s="41" t="s">
        <v>77</v>
      </c>
      <c r="G232" s="41" t="s">
        <v>78</v>
      </c>
      <c r="H232" s="41" t="s">
        <v>79</v>
      </c>
      <c r="I232" s="41" t="s">
        <v>80</v>
      </c>
      <c r="J232" s="41" t="s">
        <v>81</v>
      </c>
      <c r="K232" s="41" t="s">
        <v>100</v>
      </c>
      <c r="L232" s="57">
        <v>0</v>
      </c>
      <c r="M232" s="56">
        <v>4.0278</v>
      </c>
      <c r="O232" s="41">
        <v>0</v>
      </c>
      <c r="P232" s="55">
        <v>0</v>
      </c>
      <c r="Q232" s="55">
        <v>0</v>
      </c>
      <c r="T232" s="63"/>
    </row>
    <row r="233" spans="1:20" ht="15" x14ac:dyDescent="0.25">
      <c r="A233" s="43">
        <v>1092</v>
      </c>
      <c r="B233" s="43">
        <v>9951</v>
      </c>
      <c r="C233" s="41" t="s">
        <v>74</v>
      </c>
      <c r="D233" s="41" t="s">
        <v>75</v>
      </c>
      <c r="E233" s="41" t="s">
        <v>76</v>
      </c>
      <c r="F233" s="41" t="s">
        <v>107</v>
      </c>
      <c r="G233" s="41" t="s">
        <v>78</v>
      </c>
      <c r="H233" s="41" t="s">
        <v>79</v>
      </c>
      <c r="I233" s="41" t="s">
        <v>80</v>
      </c>
      <c r="J233" s="41" t="s">
        <v>81</v>
      </c>
      <c r="K233" s="41" t="s">
        <v>95</v>
      </c>
      <c r="L233" s="57">
        <v>536191.25702000002</v>
      </c>
      <c r="M233" s="56">
        <v>1</v>
      </c>
      <c r="O233" s="41">
        <v>536191.25699999998</v>
      </c>
      <c r="P233" s="55">
        <v>9.7355999999999998E-2</v>
      </c>
      <c r="Q233" s="55">
        <v>1.7565000000000001E-2</v>
      </c>
      <c r="T233" s="63"/>
    </row>
    <row r="234" spans="1:20" ht="15" x14ac:dyDescent="0.25">
      <c r="A234" s="43">
        <v>1092</v>
      </c>
      <c r="B234" s="43">
        <v>9951</v>
      </c>
      <c r="C234" s="41" t="s">
        <v>74</v>
      </c>
      <c r="D234" s="41" t="s">
        <v>75</v>
      </c>
      <c r="E234" s="41" t="s">
        <v>76</v>
      </c>
      <c r="F234" s="41" t="s">
        <v>77</v>
      </c>
      <c r="G234" s="41" t="s">
        <v>78</v>
      </c>
      <c r="H234" s="41" t="s">
        <v>79</v>
      </c>
      <c r="I234" s="41" t="s">
        <v>80</v>
      </c>
      <c r="J234" s="41" t="s">
        <v>81</v>
      </c>
      <c r="K234" s="41" t="s">
        <v>82</v>
      </c>
      <c r="L234" s="57">
        <v>614.36221</v>
      </c>
      <c r="M234" s="56">
        <v>3.7964000000000002</v>
      </c>
      <c r="O234" s="41">
        <v>2332.3649999999998</v>
      </c>
      <c r="P234" s="55">
        <v>4.2299999999999998E-4</v>
      </c>
      <c r="Q234" s="55">
        <v>7.6000000000000004E-5</v>
      </c>
      <c r="T234" s="63"/>
    </row>
    <row r="235" spans="1:20" ht="15" x14ac:dyDescent="0.25">
      <c r="A235" s="43">
        <v>1092</v>
      </c>
      <c r="B235" s="43">
        <v>9951</v>
      </c>
      <c r="C235" s="41" t="s">
        <v>91</v>
      </c>
      <c r="D235" s="41" t="s">
        <v>92</v>
      </c>
      <c r="E235" s="41" t="s">
        <v>76</v>
      </c>
      <c r="F235" s="41" t="s">
        <v>77</v>
      </c>
      <c r="G235" s="41" t="s">
        <v>78</v>
      </c>
      <c r="H235" s="41" t="s">
        <v>79</v>
      </c>
      <c r="I235" s="41" t="s">
        <v>80</v>
      </c>
      <c r="J235" s="41" t="s">
        <v>81</v>
      </c>
      <c r="K235" s="41" t="s">
        <v>82</v>
      </c>
      <c r="L235" s="57">
        <v>4.0000000000000003E-5</v>
      </c>
      <c r="M235" s="56">
        <v>3.7964000000000002</v>
      </c>
      <c r="O235" s="41">
        <v>0</v>
      </c>
      <c r="P235" s="55">
        <v>0</v>
      </c>
      <c r="Q235" s="55">
        <v>0</v>
      </c>
      <c r="T235" s="63"/>
    </row>
    <row r="236" spans="1:20" ht="15" x14ac:dyDescent="0.25">
      <c r="A236" s="43">
        <v>1092</v>
      </c>
      <c r="B236" s="43">
        <v>9951</v>
      </c>
      <c r="C236" s="41" t="s">
        <v>91</v>
      </c>
      <c r="D236" s="41" t="s">
        <v>92</v>
      </c>
      <c r="E236" s="41" t="s">
        <v>76</v>
      </c>
      <c r="F236" s="41" t="s">
        <v>77</v>
      </c>
      <c r="G236" s="41" t="s">
        <v>78</v>
      </c>
      <c r="H236" s="41" t="s">
        <v>79</v>
      </c>
      <c r="I236" s="41" t="s">
        <v>80</v>
      </c>
      <c r="J236" s="41" t="s">
        <v>81</v>
      </c>
      <c r="K236" s="41" t="s">
        <v>93</v>
      </c>
      <c r="L236" s="57">
        <v>0</v>
      </c>
      <c r="M236" s="56">
        <v>2.3285E-2</v>
      </c>
      <c r="O236" s="41">
        <v>0</v>
      </c>
      <c r="P236" s="55">
        <v>0</v>
      </c>
      <c r="Q236" s="55">
        <v>0</v>
      </c>
      <c r="T236" s="63"/>
    </row>
    <row r="237" spans="1:20" ht="15" x14ac:dyDescent="0.25">
      <c r="A237" s="43">
        <v>1092</v>
      </c>
      <c r="B237" s="43">
        <v>9951</v>
      </c>
      <c r="C237" s="41" t="s">
        <v>74</v>
      </c>
      <c r="D237" s="41" t="s">
        <v>75</v>
      </c>
      <c r="E237" s="41" t="s">
        <v>76</v>
      </c>
      <c r="F237" s="41" t="s">
        <v>77</v>
      </c>
      <c r="G237" s="41" t="s">
        <v>78</v>
      </c>
      <c r="H237" s="41" t="s">
        <v>79</v>
      </c>
      <c r="I237" s="41" t="s">
        <v>80</v>
      </c>
      <c r="J237" s="41" t="s">
        <v>81</v>
      </c>
      <c r="K237" s="41" t="s">
        <v>93</v>
      </c>
      <c r="L237" s="57">
        <v>-2.2000000000000001E-4</v>
      </c>
      <c r="M237" s="56">
        <v>2.3285E-2</v>
      </c>
      <c r="O237" s="41">
        <v>0</v>
      </c>
      <c r="P237" s="55">
        <v>0</v>
      </c>
      <c r="Q237" s="55">
        <v>0</v>
      </c>
      <c r="T237" s="63"/>
    </row>
    <row r="238" spans="1:20" ht="15" x14ac:dyDescent="0.25">
      <c r="A238" s="43">
        <v>1092</v>
      </c>
      <c r="B238" s="43">
        <v>9951</v>
      </c>
      <c r="C238" s="41" t="s">
        <v>91</v>
      </c>
      <c r="D238" s="41" t="s">
        <v>92</v>
      </c>
      <c r="E238" s="41" t="s">
        <v>76</v>
      </c>
      <c r="F238" s="41" t="s">
        <v>94</v>
      </c>
      <c r="G238" s="41" t="s">
        <v>78</v>
      </c>
      <c r="H238" s="41" t="s">
        <v>79</v>
      </c>
      <c r="I238" s="41" t="s">
        <v>80</v>
      </c>
      <c r="J238" s="41" t="s">
        <v>81</v>
      </c>
      <c r="K238" s="41" t="s">
        <v>95</v>
      </c>
      <c r="L238" s="57">
        <v>2.63144</v>
      </c>
      <c r="M238" s="56">
        <v>1</v>
      </c>
      <c r="O238" s="41">
        <v>2.6309999999999998</v>
      </c>
      <c r="P238" s="55">
        <v>0</v>
      </c>
      <c r="Q238" s="55">
        <v>0</v>
      </c>
      <c r="T238" s="63"/>
    </row>
    <row r="239" spans="1:20" ht="15" x14ac:dyDescent="0.25">
      <c r="A239" s="43">
        <v>1092</v>
      </c>
      <c r="B239" s="43">
        <v>9951</v>
      </c>
      <c r="C239" s="41" t="s">
        <v>74</v>
      </c>
      <c r="D239" s="41" t="s">
        <v>75</v>
      </c>
      <c r="E239" s="41" t="s">
        <v>76</v>
      </c>
      <c r="F239" s="41" t="s">
        <v>94</v>
      </c>
      <c r="G239" s="41" t="s">
        <v>78</v>
      </c>
      <c r="H239" s="41" t="s">
        <v>79</v>
      </c>
      <c r="I239" s="41" t="s">
        <v>80</v>
      </c>
      <c r="J239" s="41" t="s">
        <v>81</v>
      </c>
      <c r="K239" s="41" t="s">
        <v>95</v>
      </c>
      <c r="L239" s="57">
        <v>21513.46528</v>
      </c>
      <c r="M239" s="56">
        <v>1</v>
      </c>
      <c r="O239" s="41">
        <v>21513.465</v>
      </c>
      <c r="P239" s="55">
        <v>3.9060000000000002E-3</v>
      </c>
      <c r="Q239" s="55">
        <v>7.0399999999999998E-4</v>
      </c>
      <c r="T239" s="63"/>
    </row>
    <row r="240" spans="1:20" ht="15" x14ac:dyDescent="0.25">
      <c r="A240" s="43">
        <v>1092</v>
      </c>
      <c r="B240" s="43">
        <v>9951</v>
      </c>
      <c r="C240" s="41" t="s">
        <v>91</v>
      </c>
      <c r="D240" s="41" t="s">
        <v>92</v>
      </c>
      <c r="E240" s="41" t="s">
        <v>76</v>
      </c>
      <c r="F240" s="41" t="s">
        <v>94</v>
      </c>
      <c r="G240" s="41" t="s">
        <v>78</v>
      </c>
      <c r="H240" s="41" t="s">
        <v>79</v>
      </c>
      <c r="I240" s="41" t="s">
        <v>80</v>
      </c>
      <c r="J240" s="41" t="s">
        <v>81</v>
      </c>
      <c r="K240" s="41" t="s">
        <v>95</v>
      </c>
      <c r="L240" s="57">
        <v>603.94835999999998</v>
      </c>
      <c r="M240" s="56">
        <v>1</v>
      </c>
      <c r="O240" s="41">
        <v>603.94799999999998</v>
      </c>
      <c r="P240" s="55">
        <v>1.0900000000000001E-4</v>
      </c>
      <c r="Q240" s="55">
        <v>1.9000000000000001E-5</v>
      </c>
      <c r="T240" s="63"/>
    </row>
    <row r="241" spans="1:20" ht="15" x14ac:dyDescent="0.25">
      <c r="A241" s="43">
        <v>1092</v>
      </c>
      <c r="B241" s="43">
        <v>9951</v>
      </c>
      <c r="C241" s="41" t="s">
        <v>74</v>
      </c>
      <c r="D241" s="41" t="s">
        <v>75</v>
      </c>
      <c r="E241" s="41" t="s">
        <v>76</v>
      </c>
      <c r="F241" s="41" t="s">
        <v>94</v>
      </c>
      <c r="G241" s="41" t="s">
        <v>78</v>
      </c>
      <c r="H241" s="41" t="s">
        <v>79</v>
      </c>
      <c r="I241" s="41" t="s">
        <v>80</v>
      </c>
      <c r="J241" s="41" t="s">
        <v>81</v>
      </c>
      <c r="K241" s="41" t="s">
        <v>95</v>
      </c>
      <c r="L241" s="41">
        <v>3308631.7779999999</v>
      </c>
      <c r="M241" s="56">
        <v>1</v>
      </c>
      <c r="O241" s="41">
        <v>3308631.7779999999</v>
      </c>
      <c r="P241" s="55">
        <v>0.60075000000000001</v>
      </c>
      <c r="Q241" s="55">
        <v>0.108392</v>
      </c>
      <c r="T241" s="63"/>
    </row>
    <row r="242" spans="1:20" ht="15" x14ac:dyDescent="0.25">
      <c r="A242" s="43">
        <v>1092</v>
      </c>
      <c r="B242" s="43">
        <v>9951</v>
      </c>
      <c r="C242" s="41" t="s">
        <v>96</v>
      </c>
      <c r="D242" s="41" t="s">
        <v>97</v>
      </c>
      <c r="E242" s="41" t="s">
        <v>85</v>
      </c>
      <c r="F242" s="41" t="s">
        <v>86</v>
      </c>
      <c r="G242" s="41" t="s">
        <v>112</v>
      </c>
      <c r="H242" s="41" t="s">
        <v>79</v>
      </c>
      <c r="I242" s="41" t="s">
        <v>98</v>
      </c>
      <c r="J242" s="41" t="s">
        <v>88</v>
      </c>
      <c r="K242" s="41" t="s">
        <v>89</v>
      </c>
      <c r="L242" s="57">
        <v>-7395.54745</v>
      </c>
      <c r="M242" s="56">
        <v>3.6469999999999998</v>
      </c>
      <c r="O242" s="41">
        <v>-26971.562000000002</v>
      </c>
      <c r="P242" s="55">
        <v>-4.8970000000000003E-3</v>
      </c>
      <c r="Q242" s="55">
        <v>-8.83E-4</v>
      </c>
      <c r="T242" s="63"/>
    </row>
    <row r="243" spans="1:20" ht="15" x14ac:dyDescent="0.25">
      <c r="A243" s="43">
        <v>1092</v>
      </c>
      <c r="B243" s="43">
        <v>9951</v>
      </c>
      <c r="C243" s="41" t="s">
        <v>105</v>
      </c>
      <c r="D243" s="41" t="s">
        <v>106</v>
      </c>
      <c r="E243" s="41" t="s">
        <v>85</v>
      </c>
      <c r="F243" s="41" t="s">
        <v>86</v>
      </c>
      <c r="G243" s="41" t="s">
        <v>112</v>
      </c>
      <c r="H243" s="41" t="s">
        <v>79</v>
      </c>
      <c r="I243" s="41" t="s">
        <v>98</v>
      </c>
      <c r="J243" s="41" t="s">
        <v>88</v>
      </c>
      <c r="K243" s="41" t="s">
        <v>89</v>
      </c>
      <c r="L243" s="57">
        <v>1025.4531899999999</v>
      </c>
      <c r="M243" s="56">
        <v>3.6469999999999998</v>
      </c>
      <c r="O243" s="41">
        <v>3739.828</v>
      </c>
      <c r="P243" s="55">
        <v>6.7900000000000002E-4</v>
      </c>
      <c r="Q243" s="55">
        <v>1.22E-4</v>
      </c>
      <c r="T243" s="63"/>
    </row>
    <row r="244" spans="1:20" ht="15" x14ac:dyDescent="0.25">
      <c r="A244" s="43">
        <v>1092</v>
      </c>
      <c r="B244" s="43">
        <v>9951</v>
      </c>
      <c r="C244" s="41" t="s">
        <v>83</v>
      </c>
      <c r="D244" s="41" t="s">
        <v>84</v>
      </c>
      <c r="E244" s="41" t="s">
        <v>85</v>
      </c>
      <c r="F244" s="41" t="s">
        <v>86</v>
      </c>
      <c r="G244" s="41" t="s">
        <v>112</v>
      </c>
      <c r="H244" s="41" t="s">
        <v>79</v>
      </c>
      <c r="I244" s="41" t="s">
        <v>87</v>
      </c>
      <c r="J244" s="41" t="s">
        <v>88</v>
      </c>
      <c r="K244" s="41" t="s">
        <v>89</v>
      </c>
      <c r="L244" s="57">
        <v>20495.095720000001</v>
      </c>
      <c r="M244" s="56">
        <v>3.6469999999999998</v>
      </c>
      <c r="O244" s="41">
        <v>74745.614000000001</v>
      </c>
      <c r="P244" s="55">
        <v>1.3571E-2</v>
      </c>
      <c r="Q244" s="55">
        <v>2.4480000000000001E-3</v>
      </c>
      <c r="T244" s="63"/>
    </row>
    <row r="245" spans="1:20" ht="15" x14ac:dyDescent="0.25">
      <c r="A245" s="43">
        <v>1092</v>
      </c>
      <c r="B245" s="43">
        <v>9951</v>
      </c>
      <c r="C245" s="41" t="s">
        <v>83</v>
      </c>
      <c r="D245" s="41" t="s">
        <v>84</v>
      </c>
      <c r="E245" s="41" t="s">
        <v>85</v>
      </c>
      <c r="F245" s="41" t="s">
        <v>86</v>
      </c>
      <c r="G245" s="41" t="s">
        <v>112</v>
      </c>
      <c r="H245" s="41" t="s">
        <v>79</v>
      </c>
      <c r="I245" s="41" t="s">
        <v>87</v>
      </c>
      <c r="J245" s="41" t="s">
        <v>88</v>
      </c>
      <c r="K245" s="41" t="s">
        <v>89</v>
      </c>
      <c r="L245" s="57">
        <v>-38908.800000000003</v>
      </c>
      <c r="M245" s="56">
        <v>3.6469999999999998</v>
      </c>
      <c r="O245" s="41">
        <v>-141900.394</v>
      </c>
      <c r="P245" s="55">
        <v>-2.5763999999999999E-2</v>
      </c>
      <c r="Q245" s="55">
        <v>-4.6480000000000002E-3</v>
      </c>
      <c r="T245" s="63"/>
    </row>
    <row r="246" spans="1:20" ht="15" x14ac:dyDescent="0.25">
      <c r="A246" s="43">
        <v>1092</v>
      </c>
      <c r="B246" s="43">
        <v>9951</v>
      </c>
      <c r="C246" s="41" t="s">
        <v>83</v>
      </c>
      <c r="D246" s="41" t="s">
        <v>84</v>
      </c>
      <c r="E246" s="41" t="s">
        <v>85</v>
      </c>
      <c r="F246" s="41" t="s">
        <v>86</v>
      </c>
      <c r="G246" s="41" t="s">
        <v>112</v>
      </c>
      <c r="H246" s="41" t="s">
        <v>79</v>
      </c>
      <c r="I246" s="41" t="s">
        <v>87</v>
      </c>
      <c r="J246" s="41" t="s">
        <v>88</v>
      </c>
      <c r="K246" s="41" t="s">
        <v>89</v>
      </c>
      <c r="L246" s="57">
        <v>38779.937590000001</v>
      </c>
      <c r="M246" s="56">
        <v>3.6469999999999998</v>
      </c>
      <c r="O246" s="41">
        <v>141430.432</v>
      </c>
      <c r="P246" s="55">
        <v>2.5679E-2</v>
      </c>
      <c r="Q246" s="55">
        <v>4.633E-3</v>
      </c>
      <c r="T246" s="63"/>
    </row>
    <row r="247" spans="1:20" ht="15" x14ac:dyDescent="0.25">
      <c r="A247" s="43">
        <v>1092</v>
      </c>
      <c r="B247" s="43">
        <v>9951</v>
      </c>
      <c r="C247" s="41" t="s">
        <v>101</v>
      </c>
      <c r="D247" s="41" t="s">
        <v>102</v>
      </c>
      <c r="E247" s="41" t="s">
        <v>76</v>
      </c>
      <c r="F247" s="41" t="s">
        <v>86</v>
      </c>
      <c r="G247" s="41" t="s">
        <v>78</v>
      </c>
      <c r="H247" s="41" t="s">
        <v>79</v>
      </c>
      <c r="I247" s="41" t="s">
        <v>103</v>
      </c>
      <c r="J247" s="41" t="s">
        <v>104</v>
      </c>
      <c r="K247" s="41" t="s">
        <v>89</v>
      </c>
      <c r="L247" s="57">
        <v>0</v>
      </c>
      <c r="M247" s="56">
        <v>3.6469999999999998</v>
      </c>
      <c r="O247" s="41">
        <v>0</v>
      </c>
      <c r="P247" s="55">
        <v>0</v>
      </c>
      <c r="Q247" s="55">
        <v>0</v>
      </c>
      <c r="T247" s="63"/>
    </row>
    <row r="248" spans="1:20" ht="15" x14ac:dyDescent="0.25">
      <c r="A248" s="43">
        <v>1092</v>
      </c>
      <c r="B248" s="43">
        <v>9951</v>
      </c>
      <c r="C248" s="41" t="s">
        <v>91</v>
      </c>
      <c r="D248" s="41" t="s">
        <v>92</v>
      </c>
      <c r="E248" s="41" t="s">
        <v>76</v>
      </c>
      <c r="F248" s="41" t="s">
        <v>77</v>
      </c>
      <c r="G248" s="41" t="s">
        <v>78</v>
      </c>
      <c r="H248" s="41" t="s">
        <v>79</v>
      </c>
      <c r="I248" s="41" t="s">
        <v>80</v>
      </c>
      <c r="J248" s="41" t="s">
        <v>81</v>
      </c>
      <c r="K248" s="41" t="s">
        <v>109</v>
      </c>
      <c r="L248" s="57">
        <v>2.7000000000000001E-3</v>
      </c>
      <c r="M248" s="56">
        <v>4.5743</v>
      </c>
      <c r="O248" s="41">
        <v>1.2E-2</v>
      </c>
      <c r="P248" s="55">
        <v>0</v>
      </c>
      <c r="Q248" s="55">
        <v>0</v>
      </c>
      <c r="T248" s="63"/>
    </row>
    <row r="249" spans="1:20" ht="15" x14ac:dyDescent="0.25">
      <c r="A249" s="43">
        <v>1092</v>
      </c>
      <c r="B249" s="43">
        <v>9951</v>
      </c>
      <c r="C249" s="41" t="s">
        <v>110</v>
      </c>
      <c r="D249" s="41" t="s">
        <v>111</v>
      </c>
      <c r="E249" s="41" t="s">
        <v>85</v>
      </c>
      <c r="F249" s="41" t="s">
        <v>77</v>
      </c>
      <c r="G249" s="41" t="s">
        <v>112</v>
      </c>
      <c r="H249" s="41" t="s">
        <v>79</v>
      </c>
      <c r="I249" s="41" t="s">
        <v>113</v>
      </c>
      <c r="J249" s="41" t="s">
        <v>113</v>
      </c>
      <c r="K249" s="41" t="s">
        <v>89</v>
      </c>
      <c r="L249" s="57">
        <v>2053.3930599999999</v>
      </c>
      <c r="M249" s="56">
        <v>3.6469999999999998</v>
      </c>
      <c r="O249" s="41">
        <v>7488.7240000000002</v>
      </c>
      <c r="P249" s="55">
        <v>1.359E-3</v>
      </c>
      <c r="Q249" s="55">
        <v>2.4499999999999999E-4</v>
      </c>
      <c r="T249" s="63"/>
    </row>
    <row r="250" spans="1:20" ht="15" x14ac:dyDescent="0.25">
      <c r="A250" s="43">
        <v>1092</v>
      </c>
      <c r="B250" s="43">
        <v>9951</v>
      </c>
      <c r="C250" s="41" t="s">
        <v>110</v>
      </c>
      <c r="D250" s="41" t="s">
        <v>111</v>
      </c>
      <c r="E250" s="41" t="s">
        <v>85</v>
      </c>
      <c r="F250" s="41" t="s">
        <v>77</v>
      </c>
      <c r="G250" s="41" t="s">
        <v>112</v>
      </c>
      <c r="H250" s="41" t="s">
        <v>79</v>
      </c>
      <c r="I250" s="41" t="s">
        <v>113</v>
      </c>
      <c r="J250" s="41" t="s">
        <v>113</v>
      </c>
      <c r="K250" s="41" t="s">
        <v>89</v>
      </c>
      <c r="L250" s="57">
        <v>223.57680999999999</v>
      </c>
      <c r="M250" s="56">
        <v>3.6469999999999998</v>
      </c>
      <c r="O250" s="41">
        <v>815.38499999999999</v>
      </c>
      <c r="P250" s="55">
        <v>1.4799999999999999E-4</v>
      </c>
      <c r="Q250" s="55">
        <v>2.5999999999999998E-5</v>
      </c>
      <c r="T250" s="63"/>
    </row>
    <row r="251" spans="1:20" ht="15" x14ac:dyDescent="0.25">
      <c r="A251" s="43">
        <v>1092</v>
      </c>
      <c r="B251" s="43">
        <v>9951</v>
      </c>
      <c r="C251" s="41" t="s">
        <v>114</v>
      </c>
      <c r="D251" s="41" t="s">
        <v>115</v>
      </c>
      <c r="E251" s="41" t="s">
        <v>85</v>
      </c>
      <c r="F251" s="41" t="s">
        <v>86</v>
      </c>
      <c r="G251" s="41" t="s">
        <v>112</v>
      </c>
      <c r="H251" s="41" t="s">
        <v>79</v>
      </c>
      <c r="I251" s="41" t="s">
        <v>116</v>
      </c>
      <c r="J251" s="41" t="s">
        <v>88</v>
      </c>
      <c r="K251" s="41" t="s">
        <v>89</v>
      </c>
      <c r="L251" s="57">
        <v>5422.9185632026301</v>
      </c>
      <c r="M251" s="56">
        <v>3.6469999999999998</v>
      </c>
      <c r="O251" s="41">
        <v>19777.383999999998</v>
      </c>
      <c r="P251" s="55">
        <v>3.5899999999999999E-3</v>
      </c>
      <c r="Q251" s="55">
        <v>6.4700000000000001E-4</v>
      </c>
      <c r="T251" s="63"/>
    </row>
    <row r="252" spans="1:20" ht="15" x14ac:dyDescent="0.25">
      <c r="A252" s="43">
        <v>1092</v>
      </c>
      <c r="B252" s="43">
        <v>9951</v>
      </c>
      <c r="C252" s="41" t="s">
        <v>114</v>
      </c>
      <c r="D252" s="41" t="s">
        <v>115</v>
      </c>
      <c r="E252" s="41" t="s">
        <v>85</v>
      </c>
      <c r="F252" s="41" t="s">
        <v>77</v>
      </c>
      <c r="G252" s="41" t="s">
        <v>112</v>
      </c>
      <c r="H252" s="41" t="s">
        <v>79</v>
      </c>
      <c r="I252" s="41" t="s">
        <v>116</v>
      </c>
      <c r="J252" s="41" t="s">
        <v>88</v>
      </c>
      <c r="K252" s="41" t="s">
        <v>89</v>
      </c>
      <c r="L252" s="57">
        <v>286.40676000000002</v>
      </c>
      <c r="M252" s="56">
        <v>3.6469999999999998</v>
      </c>
      <c r="O252" s="41">
        <v>1044.5250000000001</v>
      </c>
      <c r="P252" s="55">
        <v>1.8900000000000001E-4</v>
      </c>
      <c r="Q252" s="55">
        <v>3.4E-5</v>
      </c>
      <c r="T252" s="63"/>
    </row>
    <row r="253" spans="1:20" ht="15" x14ac:dyDescent="0.25">
      <c r="A253" s="43">
        <v>1092</v>
      </c>
      <c r="B253" s="43">
        <v>9951</v>
      </c>
      <c r="C253" s="41" t="s">
        <v>121</v>
      </c>
      <c r="D253" s="41" t="s">
        <v>122</v>
      </c>
      <c r="E253" s="41" t="s">
        <v>85</v>
      </c>
      <c r="F253" s="41" t="s">
        <v>77</v>
      </c>
      <c r="G253" s="41" t="s">
        <v>112</v>
      </c>
      <c r="H253" s="41" t="s">
        <v>79</v>
      </c>
      <c r="I253" s="41" t="s">
        <v>113</v>
      </c>
      <c r="J253" s="41" t="s">
        <v>113</v>
      </c>
      <c r="K253" s="41" t="s">
        <v>120</v>
      </c>
      <c r="L253" s="57">
        <v>861.97603000000004</v>
      </c>
      <c r="M253" s="56">
        <v>0.88184499999999999</v>
      </c>
      <c r="O253" s="41">
        <v>760.12900000000002</v>
      </c>
      <c r="P253" s="55">
        <v>1.3799999999999999E-4</v>
      </c>
      <c r="Q253" s="55">
        <v>2.4000000000000001E-5</v>
      </c>
      <c r="T253" s="63"/>
    </row>
    <row r="254" spans="1:20" ht="15" x14ac:dyDescent="0.25">
      <c r="A254" s="43">
        <v>1092</v>
      </c>
      <c r="B254" s="43">
        <v>9951</v>
      </c>
      <c r="C254" s="41" t="s">
        <v>91</v>
      </c>
      <c r="D254" s="41" t="s">
        <v>92</v>
      </c>
      <c r="E254" s="41" t="s">
        <v>76</v>
      </c>
      <c r="F254" s="41" t="s">
        <v>77</v>
      </c>
      <c r="G254" s="41" t="s">
        <v>78</v>
      </c>
      <c r="H254" s="41" t="s">
        <v>79</v>
      </c>
      <c r="I254" s="41" t="s">
        <v>80</v>
      </c>
      <c r="J254" s="41" t="s">
        <v>81</v>
      </c>
      <c r="K254" s="41" t="s">
        <v>117</v>
      </c>
      <c r="L254" s="57">
        <v>-2.5000000000000001E-4</v>
      </c>
      <c r="M254" s="56">
        <v>0.1762</v>
      </c>
      <c r="O254" s="41">
        <v>0</v>
      </c>
      <c r="P254" s="55">
        <v>0</v>
      </c>
      <c r="Q254" s="55">
        <v>0</v>
      </c>
      <c r="T254" s="63"/>
    </row>
    <row r="255" spans="1:20" ht="15" x14ac:dyDescent="0.25">
      <c r="A255" s="43">
        <v>1092</v>
      </c>
      <c r="B255" s="43">
        <v>9951</v>
      </c>
      <c r="C255" s="41" t="s">
        <v>110</v>
      </c>
      <c r="D255" s="41" t="s">
        <v>111</v>
      </c>
      <c r="E255" s="41" t="s">
        <v>85</v>
      </c>
      <c r="F255" s="41" t="s">
        <v>77</v>
      </c>
      <c r="G255" s="41" t="s">
        <v>112</v>
      </c>
      <c r="H255" s="41" t="s">
        <v>79</v>
      </c>
      <c r="I255" s="41" t="s">
        <v>113</v>
      </c>
      <c r="J255" s="41" t="s">
        <v>113</v>
      </c>
      <c r="K255" s="41" t="s">
        <v>89</v>
      </c>
      <c r="L255" s="57">
        <v>384.28879999999998</v>
      </c>
      <c r="M255" s="56">
        <v>3.6469999999999998</v>
      </c>
      <c r="O255" s="41">
        <v>1401.501</v>
      </c>
      <c r="P255" s="55">
        <v>2.5399999999999999E-4</v>
      </c>
      <c r="Q255" s="55">
        <v>4.5000000000000003E-5</v>
      </c>
      <c r="T255" s="63"/>
    </row>
    <row r="256" spans="1:20" ht="15" x14ac:dyDescent="0.25">
      <c r="A256" s="43">
        <v>1092</v>
      </c>
      <c r="B256" s="43">
        <v>9951</v>
      </c>
      <c r="C256" s="41" t="s">
        <v>114</v>
      </c>
      <c r="D256" s="41" t="s">
        <v>115</v>
      </c>
      <c r="E256" s="41" t="s">
        <v>85</v>
      </c>
      <c r="F256" s="41" t="s">
        <v>77</v>
      </c>
      <c r="G256" s="41" t="s">
        <v>112</v>
      </c>
      <c r="H256" s="41" t="s">
        <v>79</v>
      </c>
      <c r="I256" s="41" t="s">
        <v>116</v>
      </c>
      <c r="J256" s="41" t="s">
        <v>88</v>
      </c>
      <c r="K256" s="41" t="s">
        <v>89</v>
      </c>
      <c r="L256" s="57">
        <v>8.1820000000000004E-2</v>
      </c>
      <c r="M256" s="56">
        <v>3.6469999999999998</v>
      </c>
      <c r="O256" s="41">
        <v>0.29799999999999999</v>
      </c>
      <c r="P256" s="55">
        <v>0</v>
      </c>
      <c r="Q256" s="55">
        <v>0</v>
      </c>
      <c r="T256" s="63"/>
    </row>
    <row r="257" spans="1:20" ht="15" x14ac:dyDescent="0.25">
      <c r="A257" s="43">
        <v>1092</v>
      </c>
      <c r="B257" s="43">
        <v>9951</v>
      </c>
      <c r="C257" s="41" t="s">
        <v>114</v>
      </c>
      <c r="D257" s="41" t="s">
        <v>115</v>
      </c>
      <c r="E257" s="41" t="s">
        <v>85</v>
      </c>
      <c r="F257" s="41" t="s">
        <v>77</v>
      </c>
      <c r="G257" s="41" t="s">
        <v>112</v>
      </c>
      <c r="H257" s="41" t="s">
        <v>79</v>
      </c>
      <c r="I257" s="41" t="s">
        <v>116</v>
      </c>
      <c r="J257" s="41" t="s">
        <v>88</v>
      </c>
      <c r="K257" s="41" t="s">
        <v>89</v>
      </c>
      <c r="L257" s="57">
        <v>9.511E-2</v>
      </c>
      <c r="M257" s="56">
        <v>3.6469999999999998</v>
      </c>
      <c r="O257" s="41">
        <v>0.34699999999999998</v>
      </c>
      <c r="P257" s="55">
        <v>0</v>
      </c>
      <c r="Q257" s="55">
        <v>0</v>
      </c>
      <c r="T257" s="63"/>
    </row>
    <row r="258" spans="1:20" ht="15" x14ac:dyDescent="0.25">
      <c r="A258" s="43">
        <v>1092</v>
      </c>
      <c r="B258" s="43">
        <v>9951</v>
      </c>
      <c r="C258" s="41" t="s">
        <v>110</v>
      </c>
      <c r="D258" s="41" t="s">
        <v>111</v>
      </c>
      <c r="E258" s="41" t="s">
        <v>85</v>
      </c>
      <c r="F258" s="41" t="s">
        <v>77</v>
      </c>
      <c r="G258" s="41" t="s">
        <v>112</v>
      </c>
      <c r="H258" s="41" t="s">
        <v>79</v>
      </c>
      <c r="I258" s="41" t="s">
        <v>113</v>
      </c>
      <c r="J258" s="41" t="s">
        <v>113</v>
      </c>
      <c r="K258" s="41" t="s">
        <v>89</v>
      </c>
      <c r="L258" s="57">
        <v>270.81486000000001</v>
      </c>
      <c r="M258" s="56">
        <v>3.6469999999999998</v>
      </c>
      <c r="O258" s="41">
        <v>987.66200000000003</v>
      </c>
      <c r="P258" s="55">
        <v>1.7899999999999999E-4</v>
      </c>
      <c r="Q258" s="55">
        <v>3.1999999999999999E-5</v>
      </c>
      <c r="T258" s="63"/>
    </row>
    <row r="259" spans="1:20" ht="15" x14ac:dyDescent="0.25">
      <c r="A259" s="43">
        <v>1092</v>
      </c>
      <c r="B259" s="43">
        <v>9951</v>
      </c>
      <c r="C259" s="41" t="s">
        <v>110</v>
      </c>
      <c r="D259" s="41" t="s">
        <v>111</v>
      </c>
      <c r="E259" s="41" t="s">
        <v>85</v>
      </c>
      <c r="F259" s="41" t="s">
        <v>77</v>
      </c>
      <c r="G259" s="41" t="s">
        <v>112</v>
      </c>
      <c r="H259" s="41" t="s">
        <v>79</v>
      </c>
      <c r="I259" s="41" t="s">
        <v>113</v>
      </c>
      <c r="J259" s="41" t="s">
        <v>113</v>
      </c>
      <c r="K259" s="41" t="s">
        <v>89</v>
      </c>
      <c r="L259" s="57">
        <v>642.88000999999997</v>
      </c>
      <c r="M259" s="56">
        <v>3.6469999999999998</v>
      </c>
      <c r="O259" s="41">
        <v>2344.5830000000001</v>
      </c>
      <c r="P259" s="55">
        <v>4.2499999999999998E-4</v>
      </c>
      <c r="Q259" s="55">
        <v>7.6000000000000004E-5</v>
      </c>
      <c r="T259" s="63"/>
    </row>
    <row r="260" spans="1:20" ht="15" x14ac:dyDescent="0.25">
      <c r="A260" s="43">
        <v>1092</v>
      </c>
      <c r="B260" s="43">
        <v>9951</v>
      </c>
      <c r="C260" s="41" t="s">
        <v>118</v>
      </c>
      <c r="D260" s="41" t="s">
        <v>119</v>
      </c>
      <c r="E260" s="41" t="s">
        <v>85</v>
      </c>
      <c r="F260" s="41" t="s">
        <v>86</v>
      </c>
      <c r="G260" s="41" t="s">
        <v>112</v>
      </c>
      <c r="H260" s="41" t="s">
        <v>79</v>
      </c>
      <c r="I260" s="41" t="s">
        <v>98</v>
      </c>
      <c r="J260" s="41" t="s">
        <v>88</v>
      </c>
      <c r="K260" s="41" t="s">
        <v>120</v>
      </c>
      <c r="L260" s="57">
        <v>9887.3714899999995</v>
      </c>
      <c r="M260" s="56">
        <v>0.88184499999999999</v>
      </c>
      <c r="O260" s="41">
        <v>8719.1290000000008</v>
      </c>
      <c r="P260" s="55">
        <v>1.583E-3</v>
      </c>
      <c r="Q260" s="55">
        <v>2.8499999999999999E-4</v>
      </c>
      <c r="R260" s="41"/>
      <c r="T260" s="63"/>
    </row>
    <row r="261" spans="1:20" ht="15" x14ac:dyDescent="0.25">
      <c r="A261" s="43">
        <v>1092</v>
      </c>
      <c r="B261" s="43">
        <v>9951</v>
      </c>
      <c r="C261" s="41" t="s">
        <v>118</v>
      </c>
      <c r="D261" s="41" t="s">
        <v>119</v>
      </c>
      <c r="E261" s="41" t="s">
        <v>85</v>
      </c>
      <c r="F261" s="41" t="s">
        <v>77</v>
      </c>
      <c r="G261" s="41" t="s">
        <v>112</v>
      </c>
      <c r="H261" s="41" t="s">
        <v>79</v>
      </c>
      <c r="I261" s="41" t="s">
        <v>98</v>
      </c>
      <c r="J261" s="41" t="s">
        <v>88</v>
      </c>
      <c r="K261" s="41" t="s">
        <v>120</v>
      </c>
      <c r="L261" s="57">
        <v>173.04546999999999</v>
      </c>
      <c r="M261" s="56">
        <v>0.88184499999999999</v>
      </c>
      <c r="O261" s="41">
        <v>152.59899999999999</v>
      </c>
      <c r="P261" s="55">
        <v>2.6999999999999999E-5</v>
      </c>
      <c r="Q261" s="55">
        <v>3.9999999999999998E-6</v>
      </c>
      <c r="T261" s="63"/>
    </row>
    <row r="262" spans="1:20" ht="15" x14ac:dyDescent="0.25">
      <c r="A262" s="43">
        <v>1092</v>
      </c>
      <c r="B262" s="43">
        <v>9952</v>
      </c>
      <c r="C262" s="41" t="s">
        <v>83</v>
      </c>
      <c r="D262" s="41" t="s">
        <v>84</v>
      </c>
      <c r="E262" s="41" t="s">
        <v>85</v>
      </c>
      <c r="F262" s="41" t="s">
        <v>86</v>
      </c>
      <c r="G262" s="41" t="s">
        <v>112</v>
      </c>
      <c r="H262" s="41" t="s">
        <v>79</v>
      </c>
      <c r="I262" s="41" t="s">
        <v>87</v>
      </c>
      <c r="J262" s="41" t="s">
        <v>88</v>
      </c>
      <c r="K262" s="41" t="s">
        <v>89</v>
      </c>
      <c r="L262" s="57">
        <v>3792.2934599999999</v>
      </c>
      <c r="M262" s="56">
        <v>3.6469999999999998</v>
      </c>
      <c r="O262" s="41">
        <v>13830.494000000001</v>
      </c>
      <c r="P262" s="55">
        <v>5.6030000000000003E-3</v>
      </c>
      <c r="Q262" s="55">
        <v>1.1249999999999999E-3</v>
      </c>
      <c r="T262" s="63"/>
    </row>
    <row r="263" spans="1:20" ht="15" x14ac:dyDescent="0.25">
      <c r="A263" s="43">
        <v>1092</v>
      </c>
      <c r="B263" s="43">
        <v>9952</v>
      </c>
      <c r="C263" s="41" t="s">
        <v>74</v>
      </c>
      <c r="D263" s="41" t="s">
        <v>75</v>
      </c>
      <c r="E263" s="41" t="s">
        <v>76</v>
      </c>
      <c r="F263" s="41" t="s">
        <v>107</v>
      </c>
      <c r="G263" s="41" t="s">
        <v>78</v>
      </c>
      <c r="H263" s="41" t="s">
        <v>79</v>
      </c>
      <c r="I263" s="41" t="s">
        <v>80</v>
      </c>
      <c r="J263" s="41" t="s">
        <v>81</v>
      </c>
      <c r="K263" s="41" t="s">
        <v>95</v>
      </c>
      <c r="L263" s="57">
        <v>99191.112970000002</v>
      </c>
      <c r="M263" s="56">
        <v>1</v>
      </c>
      <c r="O263" s="41">
        <v>99191.112999999998</v>
      </c>
      <c r="P263" s="55">
        <v>4.0185999999999999E-2</v>
      </c>
      <c r="Q263" s="55">
        <v>8.071E-3</v>
      </c>
      <c r="T263" s="63"/>
    </row>
    <row r="264" spans="1:20" ht="15" x14ac:dyDescent="0.25">
      <c r="A264" s="43">
        <v>1092</v>
      </c>
      <c r="B264" s="43">
        <v>9952</v>
      </c>
      <c r="C264" s="41" t="s">
        <v>74</v>
      </c>
      <c r="D264" s="41" t="s">
        <v>75</v>
      </c>
      <c r="E264" s="41" t="s">
        <v>76</v>
      </c>
      <c r="F264" s="41" t="s">
        <v>86</v>
      </c>
      <c r="G264" s="41" t="s">
        <v>78</v>
      </c>
      <c r="H264" s="41" t="s">
        <v>79</v>
      </c>
      <c r="I264" s="41" t="s">
        <v>80</v>
      </c>
      <c r="J264" s="41" t="s">
        <v>81</v>
      </c>
      <c r="K264" s="41" t="s">
        <v>89</v>
      </c>
      <c r="L264" s="57">
        <v>34927.96112</v>
      </c>
      <c r="M264" s="56">
        <v>3.6469999999999998</v>
      </c>
      <c r="O264" s="41">
        <v>127382.274</v>
      </c>
      <c r="P264" s="55">
        <v>5.1607E-2</v>
      </c>
      <c r="Q264" s="55">
        <v>1.0364E-2</v>
      </c>
      <c r="T264" s="63"/>
    </row>
    <row r="265" spans="1:20" ht="15" x14ac:dyDescent="0.25">
      <c r="A265" s="43">
        <v>1092</v>
      </c>
      <c r="B265" s="43">
        <v>9952</v>
      </c>
      <c r="C265" s="41" t="s">
        <v>91</v>
      </c>
      <c r="D265" s="41" t="s">
        <v>92</v>
      </c>
      <c r="E265" s="41" t="s">
        <v>76</v>
      </c>
      <c r="F265" s="41" t="s">
        <v>77</v>
      </c>
      <c r="G265" s="41" t="s">
        <v>78</v>
      </c>
      <c r="H265" s="41" t="s">
        <v>79</v>
      </c>
      <c r="I265" s="41" t="s">
        <v>80</v>
      </c>
      <c r="J265" s="41" t="s">
        <v>81</v>
      </c>
      <c r="K265" s="41" t="s">
        <v>82</v>
      </c>
      <c r="L265" s="57">
        <v>5.0000000000000001E-4</v>
      </c>
      <c r="M265" s="56">
        <v>3.7964000000000002</v>
      </c>
      <c r="O265" s="41">
        <v>2E-3</v>
      </c>
      <c r="P265" s="55">
        <v>0</v>
      </c>
      <c r="Q265" s="55">
        <v>0</v>
      </c>
      <c r="T265" s="63"/>
    </row>
    <row r="266" spans="1:20" ht="15" x14ac:dyDescent="0.25">
      <c r="A266" s="43">
        <v>1092</v>
      </c>
      <c r="B266" s="43">
        <v>9952</v>
      </c>
      <c r="C266" s="41" t="s">
        <v>74</v>
      </c>
      <c r="D266" s="41" t="s">
        <v>75</v>
      </c>
      <c r="E266" s="41" t="s">
        <v>76</v>
      </c>
      <c r="F266" s="41" t="s">
        <v>77</v>
      </c>
      <c r="G266" s="41" t="s">
        <v>78</v>
      </c>
      <c r="H266" s="41" t="s">
        <v>79</v>
      </c>
      <c r="I266" s="41" t="s">
        <v>80</v>
      </c>
      <c r="J266" s="41" t="s">
        <v>81</v>
      </c>
      <c r="K266" s="41" t="s">
        <v>82</v>
      </c>
      <c r="L266" s="57">
        <v>360.36048</v>
      </c>
      <c r="M266" s="56">
        <v>3.7964000000000002</v>
      </c>
      <c r="O266" s="41">
        <v>1368.0730000000001</v>
      </c>
      <c r="P266" s="55">
        <v>5.5400000000000002E-4</v>
      </c>
      <c r="Q266" s="55">
        <v>1.11E-4</v>
      </c>
      <c r="T266" s="63"/>
    </row>
    <row r="267" spans="1:20" ht="15" x14ac:dyDescent="0.25">
      <c r="A267" s="43">
        <v>1092</v>
      </c>
      <c r="B267" s="43">
        <v>9952</v>
      </c>
      <c r="C267" s="41" t="s">
        <v>91</v>
      </c>
      <c r="D267" s="41" t="s">
        <v>92</v>
      </c>
      <c r="E267" s="41" t="s">
        <v>76</v>
      </c>
      <c r="F267" s="41" t="s">
        <v>77</v>
      </c>
      <c r="G267" s="41" t="s">
        <v>78</v>
      </c>
      <c r="H267" s="41" t="s">
        <v>79</v>
      </c>
      <c r="I267" s="41" t="s">
        <v>80</v>
      </c>
      <c r="J267" s="41" t="s">
        <v>81</v>
      </c>
      <c r="K267" s="41" t="s">
        <v>82</v>
      </c>
      <c r="L267" s="57">
        <v>4.6000000000000001E-4</v>
      </c>
      <c r="M267" s="56">
        <v>3.7964000000000002</v>
      </c>
      <c r="O267" s="41">
        <v>2E-3</v>
      </c>
      <c r="P267" s="55">
        <v>0</v>
      </c>
      <c r="Q267" s="55">
        <v>0</v>
      </c>
      <c r="T267" s="63"/>
    </row>
    <row r="268" spans="1:20" ht="15" x14ac:dyDescent="0.25">
      <c r="A268" s="43">
        <v>1092</v>
      </c>
      <c r="B268" s="43">
        <v>9952</v>
      </c>
      <c r="C268" s="41" t="s">
        <v>91</v>
      </c>
      <c r="D268" s="41" t="s">
        <v>92</v>
      </c>
      <c r="E268" s="41" t="s">
        <v>76</v>
      </c>
      <c r="F268" s="41" t="s">
        <v>77</v>
      </c>
      <c r="G268" s="41" t="s">
        <v>78</v>
      </c>
      <c r="H268" s="41" t="s">
        <v>79</v>
      </c>
      <c r="I268" s="41" t="s">
        <v>80</v>
      </c>
      <c r="J268" s="41" t="s">
        <v>81</v>
      </c>
      <c r="K268" s="41" t="s">
        <v>93</v>
      </c>
      <c r="L268" s="57">
        <v>0</v>
      </c>
      <c r="M268" s="56">
        <v>2.3285E-2</v>
      </c>
      <c r="O268" s="41">
        <v>0</v>
      </c>
      <c r="P268" s="55">
        <v>0</v>
      </c>
      <c r="Q268" s="55">
        <v>0</v>
      </c>
      <c r="T268" s="63"/>
    </row>
    <row r="269" spans="1:20" ht="15" x14ac:dyDescent="0.25">
      <c r="A269" s="43">
        <v>1092</v>
      </c>
      <c r="B269" s="43">
        <v>9952</v>
      </c>
      <c r="C269" s="41" t="s">
        <v>74</v>
      </c>
      <c r="D269" s="41" t="s">
        <v>75</v>
      </c>
      <c r="E269" s="41" t="s">
        <v>76</v>
      </c>
      <c r="F269" s="41" t="s">
        <v>77</v>
      </c>
      <c r="G269" s="41" t="s">
        <v>78</v>
      </c>
      <c r="H269" s="41" t="s">
        <v>79</v>
      </c>
      <c r="I269" s="41" t="s">
        <v>80</v>
      </c>
      <c r="J269" s="41" t="s">
        <v>81</v>
      </c>
      <c r="K269" s="41" t="s">
        <v>93</v>
      </c>
      <c r="L269" s="57">
        <v>-4.0000000000000003E-5</v>
      </c>
      <c r="M269" s="56">
        <v>2.3285E-2</v>
      </c>
      <c r="O269" s="41">
        <v>0</v>
      </c>
      <c r="P269" s="55">
        <v>0</v>
      </c>
      <c r="Q269" s="55">
        <v>0</v>
      </c>
      <c r="T269" s="63"/>
    </row>
    <row r="270" spans="1:20" ht="15" x14ac:dyDescent="0.25">
      <c r="A270" s="43">
        <v>1092</v>
      </c>
      <c r="B270" s="43">
        <v>9952</v>
      </c>
      <c r="C270" s="41" t="s">
        <v>74</v>
      </c>
      <c r="D270" s="41" t="s">
        <v>75</v>
      </c>
      <c r="E270" s="41" t="s">
        <v>76</v>
      </c>
      <c r="F270" s="41" t="s">
        <v>77</v>
      </c>
      <c r="G270" s="41" t="s">
        <v>78</v>
      </c>
      <c r="H270" s="41" t="s">
        <v>79</v>
      </c>
      <c r="I270" s="41" t="s">
        <v>80</v>
      </c>
      <c r="J270" s="41" t="s">
        <v>81</v>
      </c>
      <c r="K270" s="41" t="s">
        <v>89</v>
      </c>
      <c r="L270" s="57">
        <v>12455.95073</v>
      </c>
      <c r="M270" s="56">
        <v>3.6469999999999998</v>
      </c>
      <c r="O270" s="41">
        <v>45426.851999999999</v>
      </c>
      <c r="P270" s="55">
        <v>1.8404E-2</v>
      </c>
      <c r="Q270" s="55">
        <v>3.6960000000000001E-3</v>
      </c>
      <c r="T270" s="63"/>
    </row>
    <row r="271" spans="1:20" ht="15" x14ac:dyDescent="0.25">
      <c r="A271" s="43">
        <v>1092</v>
      </c>
      <c r="B271" s="43">
        <v>9952</v>
      </c>
      <c r="C271" s="41" t="s">
        <v>91</v>
      </c>
      <c r="D271" s="41" t="s">
        <v>92</v>
      </c>
      <c r="E271" s="41" t="s">
        <v>76</v>
      </c>
      <c r="F271" s="41" t="s">
        <v>77</v>
      </c>
      <c r="G271" s="41" t="s">
        <v>78</v>
      </c>
      <c r="H271" s="41" t="s">
        <v>79</v>
      </c>
      <c r="I271" s="41" t="s">
        <v>80</v>
      </c>
      <c r="J271" s="41" t="s">
        <v>81</v>
      </c>
      <c r="K271" s="41" t="s">
        <v>89</v>
      </c>
      <c r="L271" s="57">
        <v>0.1</v>
      </c>
      <c r="M271" s="56">
        <v>3.6469999999999998</v>
      </c>
      <c r="O271" s="41">
        <v>0.36499999999999999</v>
      </c>
      <c r="P271" s="55">
        <v>0</v>
      </c>
      <c r="Q271" s="55">
        <v>0</v>
      </c>
      <c r="T271" s="63"/>
    </row>
    <row r="272" spans="1:20" ht="15" x14ac:dyDescent="0.25">
      <c r="A272" s="43">
        <v>1092</v>
      </c>
      <c r="B272" s="43">
        <v>9952</v>
      </c>
      <c r="C272" s="41" t="s">
        <v>91</v>
      </c>
      <c r="D272" s="41" t="s">
        <v>92</v>
      </c>
      <c r="E272" s="41" t="s">
        <v>76</v>
      </c>
      <c r="F272" s="41" t="s">
        <v>77</v>
      </c>
      <c r="G272" s="41" t="s">
        <v>78</v>
      </c>
      <c r="H272" s="41" t="s">
        <v>79</v>
      </c>
      <c r="I272" s="41" t="s">
        <v>80</v>
      </c>
      <c r="J272" s="41" t="s">
        <v>81</v>
      </c>
      <c r="K272" s="41" t="s">
        <v>89</v>
      </c>
      <c r="L272" s="57">
        <v>2.036E-2</v>
      </c>
      <c r="M272" s="56">
        <v>3.6469999999999998</v>
      </c>
      <c r="O272" s="41">
        <v>7.3999999999999996E-2</v>
      </c>
      <c r="P272" s="55">
        <v>0</v>
      </c>
      <c r="Q272" s="55">
        <v>0</v>
      </c>
      <c r="T272" s="63"/>
    </row>
    <row r="273" spans="1:20" ht="15" x14ac:dyDescent="0.25">
      <c r="A273" s="43">
        <v>1092</v>
      </c>
      <c r="B273" s="43">
        <v>9952</v>
      </c>
      <c r="C273" s="41" t="s">
        <v>91</v>
      </c>
      <c r="D273" s="41" t="s">
        <v>92</v>
      </c>
      <c r="E273" s="41" t="s">
        <v>76</v>
      </c>
      <c r="F273" s="41" t="s">
        <v>77</v>
      </c>
      <c r="G273" s="41" t="s">
        <v>78</v>
      </c>
      <c r="H273" s="41" t="s">
        <v>79</v>
      </c>
      <c r="I273" s="41" t="s">
        <v>80</v>
      </c>
      <c r="J273" s="41" t="s">
        <v>81</v>
      </c>
      <c r="K273" s="41" t="s">
        <v>89</v>
      </c>
      <c r="L273" s="57">
        <v>2.0729999999999998E-2</v>
      </c>
      <c r="M273" s="56">
        <v>3.6469999999999998</v>
      </c>
      <c r="O273" s="41">
        <v>7.5999999999999998E-2</v>
      </c>
      <c r="P273" s="55">
        <v>0</v>
      </c>
      <c r="Q273" s="55">
        <v>0</v>
      </c>
      <c r="T273" s="63"/>
    </row>
    <row r="274" spans="1:20" ht="15" x14ac:dyDescent="0.25">
      <c r="A274" s="43">
        <v>1092</v>
      </c>
      <c r="B274" s="43">
        <v>9952</v>
      </c>
      <c r="C274" s="41" t="s">
        <v>91</v>
      </c>
      <c r="D274" s="41" t="s">
        <v>92</v>
      </c>
      <c r="E274" s="41" t="s">
        <v>76</v>
      </c>
      <c r="F274" s="41" t="s">
        <v>94</v>
      </c>
      <c r="G274" s="41" t="s">
        <v>78</v>
      </c>
      <c r="H274" s="41" t="s">
        <v>79</v>
      </c>
      <c r="I274" s="41" t="s">
        <v>80</v>
      </c>
      <c r="J274" s="41" t="s">
        <v>81</v>
      </c>
      <c r="K274" s="41" t="s">
        <v>95</v>
      </c>
      <c r="L274" s="57">
        <v>-1.9800000000000002E-2</v>
      </c>
      <c r="M274" s="56">
        <v>1</v>
      </c>
      <c r="O274" s="41">
        <v>-0.02</v>
      </c>
      <c r="P274" s="55">
        <v>0</v>
      </c>
      <c r="Q274" s="55">
        <v>0</v>
      </c>
      <c r="T274" s="63"/>
    </row>
    <row r="275" spans="1:20" ht="15" x14ac:dyDescent="0.25">
      <c r="A275" s="43">
        <v>1092</v>
      </c>
      <c r="B275" s="43">
        <v>9952</v>
      </c>
      <c r="C275" s="41" t="s">
        <v>74</v>
      </c>
      <c r="D275" s="41" t="s">
        <v>75</v>
      </c>
      <c r="E275" s="41" t="s">
        <v>76</v>
      </c>
      <c r="F275" s="41" t="s">
        <v>94</v>
      </c>
      <c r="G275" s="41" t="s">
        <v>78</v>
      </c>
      <c r="H275" s="41" t="s">
        <v>79</v>
      </c>
      <c r="I275" s="41" t="s">
        <v>80</v>
      </c>
      <c r="J275" s="41" t="s">
        <v>81</v>
      </c>
      <c r="K275" s="41" t="s">
        <v>95</v>
      </c>
      <c r="L275" s="57">
        <v>60.694119999999998</v>
      </c>
      <c r="M275" s="56">
        <v>1</v>
      </c>
      <c r="O275" s="41">
        <v>60.694000000000003</v>
      </c>
      <c r="P275" s="55">
        <v>2.4000000000000001E-5</v>
      </c>
      <c r="Q275" s="55">
        <v>3.9999999999999998E-6</v>
      </c>
      <c r="T275" s="63"/>
    </row>
    <row r="276" spans="1:20" ht="15" x14ac:dyDescent="0.25">
      <c r="A276" s="43">
        <v>1092</v>
      </c>
      <c r="B276" s="43">
        <v>9952</v>
      </c>
      <c r="C276" s="41" t="s">
        <v>74</v>
      </c>
      <c r="D276" s="41" t="s">
        <v>75</v>
      </c>
      <c r="E276" s="41" t="s">
        <v>76</v>
      </c>
      <c r="F276" s="41" t="s">
        <v>94</v>
      </c>
      <c r="G276" s="41" t="s">
        <v>78</v>
      </c>
      <c r="H276" s="41" t="s">
        <v>79</v>
      </c>
      <c r="I276" s="41" t="s">
        <v>80</v>
      </c>
      <c r="J276" s="41" t="s">
        <v>81</v>
      </c>
      <c r="K276" s="41" t="s">
        <v>95</v>
      </c>
      <c r="L276" s="57">
        <v>14623.26521</v>
      </c>
      <c r="M276" s="56">
        <v>1</v>
      </c>
      <c r="O276" s="41">
        <v>14623.264999999999</v>
      </c>
      <c r="P276" s="55">
        <v>5.9239999999999996E-3</v>
      </c>
      <c r="Q276" s="55">
        <v>1.189E-3</v>
      </c>
      <c r="T276" s="63"/>
    </row>
    <row r="277" spans="1:20" ht="15" x14ac:dyDescent="0.25">
      <c r="A277" s="43">
        <v>1092</v>
      </c>
      <c r="B277" s="43">
        <v>9952</v>
      </c>
      <c r="C277" s="41" t="s">
        <v>91</v>
      </c>
      <c r="D277" s="41" t="s">
        <v>108</v>
      </c>
      <c r="E277" s="41" t="s">
        <v>76</v>
      </c>
      <c r="F277" s="41" t="s">
        <v>86</v>
      </c>
      <c r="G277" s="41" t="s">
        <v>78</v>
      </c>
      <c r="H277" s="41" t="s">
        <v>79</v>
      </c>
      <c r="I277" s="41" t="s">
        <v>103</v>
      </c>
      <c r="J277" s="41" t="s">
        <v>104</v>
      </c>
      <c r="K277" s="41" t="s">
        <v>89</v>
      </c>
      <c r="L277" s="57">
        <v>-6288.0186100000001</v>
      </c>
      <c r="M277" s="56">
        <v>3.6469999999999998</v>
      </c>
      <c r="O277" s="41">
        <v>-22932.403999999999</v>
      </c>
      <c r="P277" s="55">
        <v>-9.2899999999999996E-3</v>
      </c>
      <c r="Q277" s="55">
        <v>-1.8649999999999999E-3</v>
      </c>
      <c r="T277" s="63"/>
    </row>
    <row r="278" spans="1:20" ht="15" x14ac:dyDescent="0.25">
      <c r="A278" s="43">
        <v>1092</v>
      </c>
      <c r="B278" s="43">
        <v>9952</v>
      </c>
      <c r="C278" s="41" t="s">
        <v>74</v>
      </c>
      <c r="D278" s="41" t="s">
        <v>75</v>
      </c>
      <c r="E278" s="41" t="s">
        <v>76</v>
      </c>
      <c r="F278" s="41" t="s">
        <v>107</v>
      </c>
      <c r="G278" s="41" t="s">
        <v>78</v>
      </c>
      <c r="H278" s="41" t="s">
        <v>79</v>
      </c>
      <c r="I278" s="41" t="s">
        <v>80</v>
      </c>
      <c r="J278" s="41" t="s">
        <v>81</v>
      </c>
      <c r="K278" s="41" t="s">
        <v>95</v>
      </c>
      <c r="L278" s="57">
        <v>99213.715530000001</v>
      </c>
      <c r="M278" s="56">
        <v>1</v>
      </c>
      <c r="O278" s="41">
        <v>99213.716</v>
      </c>
      <c r="P278" s="55">
        <v>4.0195000000000002E-2</v>
      </c>
      <c r="Q278" s="55">
        <v>8.0719999999999993E-3</v>
      </c>
      <c r="T278" s="63"/>
    </row>
    <row r="279" spans="1:20" ht="15" x14ac:dyDescent="0.25">
      <c r="A279" s="43">
        <v>1092</v>
      </c>
      <c r="B279" s="43">
        <v>9952</v>
      </c>
      <c r="C279" s="41" t="s">
        <v>96</v>
      </c>
      <c r="D279" s="41" t="s">
        <v>97</v>
      </c>
      <c r="E279" s="41" t="s">
        <v>85</v>
      </c>
      <c r="F279" s="41" t="s">
        <v>86</v>
      </c>
      <c r="G279" s="41" t="s">
        <v>112</v>
      </c>
      <c r="H279" s="41" t="s">
        <v>79</v>
      </c>
      <c r="I279" s="41" t="s">
        <v>98</v>
      </c>
      <c r="J279" s="41" t="s">
        <v>88</v>
      </c>
      <c r="K279" s="41" t="s">
        <v>89</v>
      </c>
      <c r="L279" s="57">
        <v>-1258.28469</v>
      </c>
      <c r="M279" s="56">
        <v>3.6469999999999998</v>
      </c>
      <c r="O279" s="41">
        <v>-4588.9639999999999</v>
      </c>
      <c r="P279" s="55">
        <v>-1.859E-3</v>
      </c>
      <c r="Q279" s="55">
        <v>-3.7300000000000001E-4</v>
      </c>
      <c r="T279" s="63"/>
    </row>
    <row r="280" spans="1:20" ht="15" x14ac:dyDescent="0.25">
      <c r="A280" s="43">
        <v>1092</v>
      </c>
      <c r="B280" s="43">
        <v>9952</v>
      </c>
      <c r="C280" s="41" t="s">
        <v>83</v>
      </c>
      <c r="D280" s="41" t="s">
        <v>84</v>
      </c>
      <c r="E280" s="41" t="s">
        <v>85</v>
      </c>
      <c r="F280" s="41" t="s">
        <v>86</v>
      </c>
      <c r="G280" s="41" t="s">
        <v>112</v>
      </c>
      <c r="H280" s="41" t="s">
        <v>79</v>
      </c>
      <c r="I280" s="41" t="s">
        <v>87</v>
      </c>
      <c r="J280" s="41" t="s">
        <v>88</v>
      </c>
      <c r="K280" s="41" t="s">
        <v>89</v>
      </c>
      <c r="L280" s="57">
        <v>7175.61438</v>
      </c>
      <c r="M280" s="56">
        <v>3.6469999999999998</v>
      </c>
      <c r="O280" s="41">
        <v>26169.466</v>
      </c>
      <c r="P280" s="55">
        <v>1.0602E-2</v>
      </c>
      <c r="Q280" s="55">
        <v>2.1289999999999998E-3</v>
      </c>
      <c r="T280" s="63"/>
    </row>
    <row r="281" spans="1:20" ht="15" x14ac:dyDescent="0.25">
      <c r="A281" s="43">
        <v>1092</v>
      </c>
      <c r="B281" s="43">
        <v>9952</v>
      </c>
      <c r="C281" s="41" t="s">
        <v>74</v>
      </c>
      <c r="D281" s="41" t="s">
        <v>75</v>
      </c>
      <c r="E281" s="41" t="s">
        <v>76</v>
      </c>
      <c r="F281" s="41" t="s">
        <v>86</v>
      </c>
      <c r="G281" s="41" t="s">
        <v>78</v>
      </c>
      <c r="H281" s="41" t="s">
        <v>79</v>
      </c>
      <c r="I281" s="41" t="s">
        <v>80</v>
      </c>
      <c r="J281" s="41" t="s">
        <v>81</v>
      </c>
      <c r="K281" s="41" t="s">
        <v>89</v>
      </c>
      <c r="L281" s="57">
        <v>-27662.69772</v>
      </c>
      <c r="M281" s="56">
        <v>3.6469999999999998</v>
      </c>
      <c r="O281" s="41">
        <v>-100885.859</v>
      </c>
      <c r="P281" s="55">
        <v>-4.0871999999999999E-2</v>
      </c>
      <c r="Q281" s="55">
        <v>-8.208E-3</v>
      </c>
      <c r="T281" s="63"/>
    </row>
    <row r="282" spans="1:20" ht="15" x14ac:dyDescent="0.25">
      <c r="A282" s="43">
        <v>1092</v>
      </c>
      <c r="B282" s="43">
        <v>9952</v>
      </c>
      <c r="C282" s="41" t="s">
        <v>91</v>
      </c>
      <c r="D282" s="41" t="s">
        <v>92</v>
      </c>
      <c r="E282" s="41" t="s">
        <v>76</v>
      </c>
      <c r="F282" s="41" t="s">
        <v>99</v>
      </c>
      <c r="G282" s="41" t="s">
        <v>78</v>
      </c>
      <c r="H282" s="41" t="s">
        <v>79</v>
      </c>
      <c r="I282" s="41" t="s">
        <v>80</v>
      </c>
      <c r="J282" s="41" t="s">
        <v>81</v>
      </c>
      <c r="K282" s="41" t="s">
        <v>95</v>
      </c>
      <c r="L282" s="57">
        <v>17.181719999999999</v>
      </c>
      <c r="M282" s="56">
        <v>1</v>
      </c>
      <c r="O282" s="41">
        <v>17.181999999999999</v>
      </c>
      <c r="P282" s="55">
        <v>6.0000000000000002E-6</v>
      </c>
      <c r="Q282" s="55">
        <v>9.9999999999999995E-7</v>
      </c>
      <c r="T282" s="63"/>
    </row>
    <row r="283" spans="1:20" ht="15" x14ac:dyDescent="0.25">
      <c r="A283" s="43">
        <v>1092</v>
      </c>
      <c r="B283" s="43">
        <v>9952</v>
      </c>
      <c r="C283" s="41" t="s">
        <v>91</v>
      </c>
      <c r="D283" s="41" t="s">
        <v>92</v>
      </c>
      <c r="E283" s="41" t="s">
        <v>76</v>
      </c>
      <c r="F283" s="41" t="s">
        <v>99</v>
      </c>
      <c r="G283" s="41" t="s">
        <v>78</v>
      </c>
      <c r="H283" s="41" t="s">
        <v>79</v>
      </c>
      <c r="I283" s="41" t="s">
        <v>80</v>
      </c>
      <c r="J283" s="41" t="s">
        <v>81</v>
      </c>
      <c r="K283" s="41" t="s">
        <v>95</v>
      </c>
      <c r="L283" s="57">
        <v>20.781890000000001</v>
      </c>
      <c r="M283" s="56">
        <v>1</v>
      </c>
      <c r="O283" s="41">
        <v>20.782</v>
      </c>
      <c r="P283" s="55">
        <v>7.9999999999999996E-6</v>
      </c>
      <c r="Q283" s="55">
        <v>9.9999999999999995E-7</v>
      </c>
      <c r="T283" s="63"/>
    </row>
    <row r="284" spans="1:20" ht="15" x14ac:dyDescent="0.25">
      <c r="A284" s="43">
        <v>1092</v>
      </c>
      <c r="B284" s="43">
        <v>9952</v>
      </c>
      <c r="C284" s="41" t="s">
        <v>74</v>
      </c>
      <c r="D284" s="41" t="s">
        <v>75</v>
      </c>
      <c r="E284" s="41" t="s">
        <v>76</v>
      </c>
      <c r="F284" s="41" t="s">
        <v>94</v>
      </c>
      <c r="G284" s="41" t="s">
        <v>78</v>
      </c>
      <c r="H284" s="41" t="s">
        <v>79</v>
      </c>
      <c r="I284" s="41" t="s">
        <v>80</v>
      </c>
      <c r="J284" s="41" t="s">
        <v>81</v>
      </c>
      <c r="K284" s="41" t="s">
        <v>95</v>
      </c>
      <c r="L284" s="57">
        <v>2044975.2785100001</v>
      </c>
      <c r="M284" s="56">
        <v>1</v>
      </c>
      <c r="O284" s="41">
        <v>2044975.2790000001</v>
      </c>
      <c r="P284" s="55">
        <v>0.82849600000000001</v>
      </c>
      <c r="Q284" s="55">
        <v>0.16639599999999999</v>
      </c>
      <c r="T284" s="63"/>
    </row>
    <row r="285" spans="1:20" ht="15" x14ac:dyDescent="0.25">
      <c r="A285" s="43">
        <v>1092</v>
      </c>
      <c r="B285" s="43">
        <v>9952</v>
      </c>
      <c r="C285" s="41" t="s">
        <v>74</v>
      </c>
      <c r="D285" s="41" t="s">
        <v>75</v>
      </c>
      <c r="E285" s="41" t="s">
        <v>76</v>
      </c>
      <c r="F285" s="41" t="s">
        <v>77</v>
      </c>
      <c r="G285" s="41" t="s">
        <v>78</v>
      </c>
      <c r="H285" s="41" t="s">
        <v>79</v>
      </c>
      <c r="I285" s="41" t="s">
        <v>80</v>
      </c>
      <c r="J285" s="41" t="s">
        <v>81</v>
      </c>
      <c r="K285" s="41" t="s">
        <v>100</v>
      </c>
      <c r="L285" s="57">
        <v>0</v>
      </c>
      <c r="M285" s="56">
        <v>4.0278</v>
      </c>
      <c r="O285" s="41">
        <v>0</v>
      </c>
      <c r="P285" s="55">
        <v>0</v>
      </c>
      <c r="Q285" s="55">
        <v>0</v>
      </c>
      <c r="T285" s="63"/>
    </row>
    <row r="286" spans="1:20" ht="15" x14ac:dyDescent="0.25">
      <c r="A286" s="43">
        <v>1092</v>
      </c>
      <c r="B286" s="43">
        <v>9952</v>
      </c>
      <c r="C286" s="41" t="s">
        <v>105</v>
      </c>
      <c r="D286" s="41" t="s">
        <v>106</v>
      </c>
      <c r="E286" s="41" t="s">
        <v>85</v>
      </c>
      <c r="F286" s="41" t="s">
        <v>86</v>
      </c>
      <c r="G286" s="41" t="s">
        <v>112</v>
      </c>
      <c r="H286" s="41" t="s">
        <v>79</v>
      </c>
      <c r="I286" s="41" t="s">
        <v>98</v>
      </c>
      <c r="J286" s="41" t="s">
        <v>88</v>
      </c>
      <c r="K286" s="41" t="s">
        <v>89</v>
      </c>
      <c r="L286" s="57">
        <v>697.02736000000004</v>
      </c>
      <c r="M286" s="56">
        <v>3.6469999999999998</v>
      </c>
      <c r="O286" s="41">
        <v>2542.0590000000002</v>
      </c>
      <c r="P286" s="55">
        <v>1.029E-3</v>
      </c>
      <c r="Q286" s="55">
        <v>2.0599999999999999E-4</v>
      </c>
      <c r="T286" s="63"/>
    </row>
    <row r="287" spans="1:20" ht="15" x14ac:dyDescent="0.25">
      <c r="A287" s="43">
        <v>1092</v>
      </c>
      <c r="B287" s="43">
        <v>9952</v>
      </c>
      <c r="C287" s="41" t="s">
        <v>74</v>
      </c>
      <c r="D287" s="41" t="s">
        <v>75</v>
      </c>
      <c r="E287" s="41" t="s">
        <v>76</v>
      </c>
      <c r="F287" s="41" t="s">
        <v>107</v>
      </c>
      <c r="G287" s="41" t="s">
        <v>78</v>
      </c>
      <c r="H287" s="41" t="s">
        <v>79</v>
      </c>
      <c r="I287" s="41" t="s">
        <v>80</v>
      </c>
      <c r="J287" s="41" t="s">
        <v>81</v>
      </c>
      <c r="K287" s="41" t="s">
        <v>95</v>
      </c>
      <c r="L287" s="57">
        <v>331.20209999999997</v>
      </c>
      <c r="M287" s="56">
        <v>1</v>
      </c>
      <c r="O287" s="41">
        <v>331.202</v>
      </c>
      <c r="P287" s="55">
        <v>1.34E-4</v>
      </c>
      <c r="Q287" s="55">
        <v>2.5999999999999998E-5</v>
      </c>
      <c r="T287" s="63"/>
    </row>
    <row r="288" spans="1:20" ht="15" x14ac:dyDescent="0.25">
      <c r="A288" s="43">
        <v>1092</v>
      </c>
      <c r="B288" s="43">
        <v>9952</v>
      </c>
      <c r="C288" s="41" t="s">
        <v>74</v>
      </c>
      <c r="D288" s="41" t="s">
        <v>75</v>
      </c>
      <c r="E288" s="41" t="s">
        <v>76</v>
      </c>
      <c r="F288" s="41" t="s">
        <v>107</v>
      </c>
      <c r="G288" s="41" t="s">
        <v>78</v>
      </c>
      <c r="H288" s="41" t="s">
        <v>79</v>
      </c>
      <c r="I288" s="41" t="s">
        <v>80</v>
      </c>
      <c r="J288" s="41" t="s">
        <v>81</v>
      </c>
      <c r="K288" s="41" t="s">
        <v>95</v>
      </c>
      <c r="L288" s="57">
        <v>99179.811690000002</v>
      </c>
      <c r="M288" s="56">
        <v>1</v>
      </c>
      <c r="O288" s="41">
        <v>99179.812000000005</v>
      </c>
      <c r="P288" s="55">
        <v>4.0181000000000001E-2</v>
      </c>
      <c r="Q288" s="55">
        <v>8.0700000000000008E-3</v>
      </c>
      <c r="T288" s="63"/>
    </row>
    <row r="289" spans="1:20" ht="15" x14ac:dyDescent="0.25">
      <c r="A289" s="43">
        <v>1092</v>
      </c>
      <c r="B289" s="43">
        <v>9952</v>
      </c>
      <c r="C289" s="41" t="s">
        <v>101</v>
      </c>
      <c r="D289" s="41" t="s">
        <v>102</v>
      </c>
      <c r="E289" s="41" t="s">
        <v>76</v>
      </c>
      <c r="F289" s="41" t="s">
        <v>86</v>
      </c>
      <c r="G289" s="41" t="s">
        <v>78</v>
      </c>
      <c r="H289" s="41" t="s">
        <v>79</v>
      </c>
      <c r="I289" s="41" t="s">
        <v>103</v>
      </c>
      <c r="J289" s="41" t="s">
        <v>104</v>
      </c>
      <c r="K289" s="41" t="s">
        <v>89</v>
      </c>
      <c r="L289" s="57">
        <v>0</v>
      </c>
      <c r="M289" s="56">
        <v>3.6469999999999998</v>
      </c>
      <c r="O289" s="41">
        <v>0</v>
      </c>
      <c r="P289" s="55">
        <v>0</v>
      </c>
      <c r="Q289" s="55">
        <v>0</v>
      </c>
      <c r="T289" s="63"/>
    </row>
    <row r="290" spans="1:20" ht="15" x14ac:dyDescent="0.25">
      <c r="A290" s="43">
        <v>1092</v>
      </c>
      <c r="B290" s="43">
        <v>9952</v>
      </c>
      <c r="C290" s="41" t="s">
        <v>74</v>
      </c>
      <c r="D290" s="41" t="s">
        <v>75</v>
      </c>
      <c r="E290" s="41" t="s">
        <v>76</v>
      </c>
      <c r="F290" s="41" t="s">
        <v>77</v>
      </c>
      <c r="G290" s="41" t="s">
        <v>78</v>
      </c>
      <c r="H290" s="41" t="s">
        <v>79</v>
      </c>
      <c r="I290" s="41" t="s">
        <v>80</v>
      </c>
      <c r="J290" s="41" t="s">
        <v>81</v>
      </c>
      <c r="K290" s="41" t="s">
        <v>90</v>
      </c>
      <c r="L290" s="57">
        <v>0</v>
      </c>
      <c r="M290" s="56">
        <v>0.50900000000000001</v>
      </c>
      <c r="O290" s="41">
        <v>0</v>
      </c>
      <c r="P290" s="55">
        <v>0</v>
      </c>
      <c r="Q290" s="55">
        <v>0</v>
      </c>
      <c r="T290" s="63"/>
    </row>
    <row r="291" spans="1:20" ht="15" x14ac:dyDescent="0.25">
      <c r="A291" s="43">
        <v>1092</v>
      </c>
      <c r="B291" s="43">
        <v>9952</v>
      </c>
      <c r="C291" s="41" t="s">
        <v>91</v>
      </c>
      <c r="D291" s="41" t="s">
        <v>92</v>
      </c>
      <c r="E291" s="41" t="s">
        <v>76</v>
      </c>
      <c r="F291" s="41" t="s">
        <v>99</v>
      </c>
      <c r="G291" s="41" t="s">
        <v>78</v>
      </c>
      <c r="H291" s="41" t="s">
        <v>79</v>
      </c>
      <c r="I291" s="41" t="s">
        <v>80</v>
      </c>
      <c r="J291" s="41" t="s">
        <v>81</v>
      </c>
      <c r="K291" s="41" t="s">
        <v>95</v>
      </c>
      <c r="L291" s="57">
        <v>41.015610000000002</v>
      </c>
      <c r="M291" s="56">
        <v>1</v>
      </c>
      <c r="O291" s="41">
        <v>41.015999999999998</v>
      </c>
      <c r="P291" s="55">
        <v>1.5999999999999999E-5</v>
      </c>
      <c r="Q291" s="55">
        <v>3.0000000000000001E-6</v>
      </c>
      <c r="T291" s="63"/>
    </row>
    <row r="292" spans="1:20" ht="15" x14ac:dyDescent="0.25">
      <c r="A292" s="43">
        <v>1092</v>
      </c>
      <c r="B292" s="43">
        <v>9952</v>
      </c>
      <c r="C292" s="41" t="s">
        <v>110</v>
      </c>
      <c r="D292" s="41" t="s">
        <v>111</v>
      </c>
      <c r="E292" s="41" t="s">
        <v>85</v>
      </c>
      <c r="F292" s="41" t="s">
        <v>77</v>
      </c>
      <c r="G292" s="41" t="s">
        <v>112</v>
      </c>
      <c r="H292" s="41" t="s">
        <v>79</v>
      </c>
      <c r="I292" s="41" t="s">
        <v>113</v>
      </c>
      <c r="J292" s="41" t="s">
        <v>113</v>
      </c>
      <c r="K292" s="41" t="s">
        <v>89</v>
      </c>
      <c r="L292" s="57">
        <v>2156.1943500000002</v>
      </c>
      <c r="M292" s="56">
        <v>3.6469999999999998</v>
      </c>
      <c r="O292" s="41">
        <v>7863.6409999999996</v>
      </c>
      <c r="P292" s="55">
        <v>3.1849999999999999E-3</v>
      </c>
      <c r="Q292" s="55">
        <v>6.3900000000000003E-4</v>
      </c>
      <c r="T292" s="63"/>
    </row>
    <row r="293" spans="1:20" ht="15" x14ac:dyDescent="0.25">
      <c r="A293" s="43">
        <v>1092</v>
      </c>
      <c r="B293" s="43">
        <v>9952</v>
      </c>
      <c r="C293" s="41" t="s">
        <v>114</v>
      </c>
      <c r="D293" s="41" t="s">
        <v>115</v>
      </c>
      <c r="E293" s="41" t="s">
        <v>85</v>
      </c>
      <c r="F293" s="41" t="s">
        <v>77</v>
      </c>
      <c r="G293" s="41" t="s">
        <v>112</v>
      </c>
      <c r="H293" s="41" t="s">
        <v>79</v>
      </c>
      <c r="I293" s="41" t="s">
        <v>116</v>
      </c>
      <c r="J293" s="41" t="s">
        <v>88</v>
      </c>
      <c r="K293" s="41" t="s">
        <v>89</v>
      </c>
      <c r="L293" s="57">
        <v>4.0030000000000003E-2</v>
      </c>
      <c r="M293" s="56">
        <v>3.6469999999999998</v>
      </c>
      <c r="O293" s="41">
        <v>0.14599999999999999</v>
      </c>
      <c r="P293" s="55">
        <v>0</v>
      </c>
      <c r="Q293" s="55">
        <v>0</v>
      </c>
      <c r="T293" s="63"/>
    </row>
    <row r="294" spans="1:20" ht="15" x14ac:dyDescent="0.25">
      <c r="A294" s="43">
        <v>1092</v>
      </c>
      <c r="B294" s="43">
        <v>9952</v>
      </c>
      <c r="C294" s="41" t="s">
        <v>114</v>
      </c>
      <c r="D294" s="41" t="s">
        <v>115</v>
      </c>
      <c r="E294" s="41" t="s">
        <v>85</v>
      </c>
      <c r="F294" s="41" t="s">
        <v>77</v>
      </c>
      <c r="G294" s="41" t="s">
        <v>112</v>
      </c>
      <c r="H294" s="41" t="s">
        <v>79</v>
      </c>
      <c r="I294" s="41" t="s">
        <v>116</v>
      </c>
      <c r="J294" s="41" t="s">
        <v>88</v>
      </c>
      <c r="K294" s="41" t="s">
        <v>89</v>
      </c>
      <c r="L294" s="57">
        <v>3.569E-2</v>
      </c>
      <c r="M294" s="56">
        <v>3.6469999999999998</v>
      </c>
      <c r="O294" s="41">
        <v>0.13</v>
      </c>
      <c r="P294" s="55">
        <v>0</v>
      </c>
      <c r="Q294" s="55">
        <v>0</v>
      </c>
      <c r="T294" s="63"/>
    </row>
    <row r="295" spans="1:20" ht="15" x14ac:dyDescent="0.25">
      <c r="A295" s="43">
        <v>1092</v>
      </c>
      <c r="B295" s="43">
        <v>9952</v>
      </c>
      <c r="C295" s="41" t="s">
        <v>118</v>
      </c>
      <c r="D295" s="41" t="s">
        <v>119</v>
      </c>
      <c r="E295" s="41" t="s">
        <v>85</v>
      </c>
      <c r="F295" s="41" t="s">
        <v>77</v>
      </c>
      <c r="G295" s="41" t="s">
        <v>112</v>
      </c>
      <c r="H295" s="41" t="s">
        <v>79</v>
      </c>
      <c r="I295" s="41" t="s">
        <v>98</v>
      </c>
      <c r="J295" s="41" t="s">
        <v>88</v>
      </c>
      <c r="K295" s="41" t="s">
        <v>120</v>
      </c>
      <c r="L295" s="57">
        <v>71.887150000000005</v>
      </c>
      <c r="M295" s="56">
        <v>0.88184499999999999</v>
      </c>
      <c r="O295" s="41">
        <v>63.393000000000001</v>
      </c>
      <c r="P295" s="55">
        <v>2.5000000000000001E-5</v>
      </c>
      <c r="Q295" s="55">
        <v>5.0000000000000004E-6</v>
      </c>
      <c r="T295" s="63"/>
    </row>
    <row r="296" spans="1:20" ht="15" x14ac:dyDescent="0.25">
      <c r="A296" s="43">
        <v>1092</v>
      </c>
      <c r="B296" s="43">
        <v>9952</v>
      </c>
      <c r="C296" s="41" t="s">
        <v>110</v>
      </c>
      <c r="D296" s="41" t="s">
        <v>111</v>
      </c>
      <c r="E296" s="41" t="s">
        <v>85</v>
      </c>
      <c r="F296" s="41" t="s">
        <v>77</v>
      </c>
      <c r="G296" s="41" t="s">
        <v>112</v>
      </c>
      <c r="H296" s="41" t="s">
        <v>79</v>
      </c>
      <c r="I296" s="41" t="s">
        <v>113</v>
      </c>
      <c r="J296" s="41" t="s">
        <v>113</v>
      </c>
      <c r="K296" s="41" t="s">
        <v>89</v>
      </c>
      <c r="L296" s="57">
        <v>385.21836999999999</v>
      </c>
      <c r="M296" s="56">
        <v>3.6469999999999998</v>
      </c>
      <c r="O296" s="41">
        <v>1404.8910000000001</v>
      </c>
      <c r="P296" s="55">
        <v>5.6899999999999995E-4</v>
      </c>
      <c r="Q296" s="55">
        <v>1.1400000000000001E-4</v>
      </c>
      <c r="T296" s="63"/>
    </row>
    <row r="297" spans="1:20" ht="15" x14ac:dyDescent="0.25">
      <c r="A297" s="43">
        <v>1092</v>
      </c>
      <c r="B297" s="43">
        <v>9952</v>
      </c>
      <c r="C297" s="41" t="s">
        <v>110</v>
      </c>
      <c r="D297" s="41" t="s">
        <v>111</v>
      </c>
      <c r="E297" s="41" t="s">
        <v>85</v>
      </c>
      <c r="F297" s="41" t="s">
        <v>77</v>
      </c>
      <c r="G297" s="41" t="s">
        <v>112</v>
      </c>
      <c r="H297" s="41" t="s">
        <v>79</v>
      </c>
      <c r="I297" s="41" t="s">
        <v>113</v>
      </c>
      <c r="J297" s="41" t="s">
        <v>113</v>
      </c>
      <c r="K297" s="41" t="s">
        <v>89</v>
      </c>
      <c r="L297" s="57">
        <v>318.02499</v>
      </c>
      <c r="M297" s="56">
        <v>3.6469999999999998</v>
      </c>
      <c r="O297" s="41">
        <v>1159.837</v>
      </c>
      <c r="P297" s="55">
        <v>4.6900000000000002E-4</v>
      </c>
      <c r="Q297" s="55">
        <v>9.3999999999999994E-5</v>
      </c>
      <c r="T297" s="63"/>
    </row>
    <row r="298" spans="1:20" ht="15" x14ac:dyDescent="0.25">
      <c r="A298" s="43">
        <v>1092</v>
      </c>
      <c r="B298" s="43">
        <v>9952</v>
      </c>
      <c r="C298" s="41" t="s">
        <v>114</v>
      </c>
      <c r="D298" s="41" t="s">
        <v>115</v>
      </c>
      <c r="E298" s="41" t="s">
        <v>85</v>
      </c>
      <c r="F298" s="41" t="s">
        <v>86</v>
      </c>
      <c r="G298" s="41" t="s">
        <v>112</v>
      </c>
      <c r="H298" s="41" t="s">
        <v>79</v>
      </c>
      <c r="I298" s="41" t="s">
        <v>116</v>
      </c>
      <c r="J298" s="41" t="s">
        <v>88</v>
      </c>
      <c r="K298" s="41" t="s">
        <v>89</v>
      </c>
      <c r="L298" s="57">
        <v>807.66876885111105</v>
      </c>
      <c r="M298" s="56">
        <v>3.6469999999999998</v>
      </c>
      <c r="O298" s="41">
        <v>2945.5680000000002</v>
      </c>
      <c r="P298" s="55">
        <v>1.193E-3</v>
      </c>
      <c r="Q298" s="55">
        <v>2.3900000000000001E-4</v>
      </c>
      <c r="T298" s="63"/>
    </row>
    <row r="299" spans="1:20" ht="15" x14ac:dyDescent="0.25">
      <c r="A299" s="43">
        <v>1092</v>
      </c>
      <c r="B299" s="43">
        <v>9952</v>
      </c>
      <c r="C299" s="41" t="s">
        <v>110</v>
      </c>
      <c r="D299" s="41" t="s">
        <v>111</v>
      </c>
      <c r="E299" s="41" t="s">
        <v>85</v>
      </c>
      <c r="F299" s="41" t="s">
        <v>77</v>
      </c>
      <c r="G299" s="41" t="s">
        <v>112</v>
      </c>
      <c r="H299" s="41" t="s">
        <v>79</v>
      </c>
      <c r="I299" s="41" t="s">
        <v>113</v>
      </c>
      <c r="J299" s="41" t="s">
        <v>113</v>
      </c>
      <c r="K299" s="41" t="s">
        <v>89</v>
      </c>
      <c r="L299" s="57">
        <v>492.43331000000001</v>
      </c>
      <c r="M299" s="56">
        <v>3.6469999999999998</v>
      </c>
      <c r="O299" s="41">
        <v>1795.904</v>
      </c>
      <c r="P299" s="55">
        <v>7.27E-4</v>
      </c>
      <c r="Q299" s="55">
        <v>1.46E-4</v>
      </c>
      <c r="T299" s="63"/>
    </row>
    <row r="300" spans="1:20" ht="15" x14ac:dyDescent="0.25">
      <c r="A300" s="43">
        <v>1092</v>
      </c>
      <c r="B300" s="43">
        <v>9952</v>
      </c>
      <c r="C300" s="41" t="s">
        <v>110</v>
      </c>
      <c r="D300" s="41" t="s">
        <v>111</v>
      </c>
      <c r="E300" s="41" t="s">
        <v>85</v>
      </c>
      <c r="F300" s="41" t="s">
        <v>77</v>
      </c>
      <c r="G300" s="41" t="s">
        <v>112</v>
      </c>
      <c r="H300" s="41" t="s">
        <v>79</v>
      </c>
      <c r="I300" s="41" t="s">
        <v>113</v>
      </c>
      <c r="J300" s="41" t="s">
        <v>113</v>
      </c>
      <c r="K300" s="41" t="s">
        <v>89</v>
      </c>
      <c r="L300" s="57">
        <v>823.79591000000005</v>
      </c>
      <c r="M300" s="56">
        <v>3.6469999999999998</v>
      </c>
      <c r="O300" s="41">
        <v>3004.384</v>
      </c>
      <c r="P300" s="55">
        <v>1.217E-3</v>
      </c>
      <c r="Q300" s="55">
        <v>2.4399999999999999E-4</v>
      </c>
      <c r="T300" s="63"/>
    </row>
    <row r="301" spans="1:20" ht="15" x14ac:dyDescent="0.25">
      <c r="A301" s="43">
        <v>1092</v>
      </c>
      <c r="B301" s="43">
        <v>9952</v>
      </c>
      <c r="C301" s="41" t="s">
        <v>118</v>
      </c>
      <c r="D301" s="41" t="s">
        <v>119</v>
      </c>
      <c r="E301" s="41" t="s">
        <v>85</v>
      </c>
      <c r="F301" s="41" t="s">
        <v>86</v>
      </c>
      <c r="G301" s="41" t="s">
        <v>112</v>
      </c>
      <c r="H301" s="41" t="s">
        <v>79</v>
      </c>
      <c r="I301" s="41" t="s">
        <v>98</v>
      </c>
      <c r="J301" s="41" t="s">
        <v>88</v>
      </c>
      <c r="K301" s="41" t="s">
        <v>120</v>
      </c>
      <c r="L301" s="57">
        <v>4107.4487300000001</v>
      </c>
      <c r="M301" s="56">
        <v>0.88184499999999999</v>
      </c>
      <c r="O301" s="41">
        <v>3622.1329999999998</v>
      </c>
      <c r="P301" s="55">
        <v>1.467E-3</v>
      </c>
      <c r="Q301" s="55">
        <v>2.9399999999999999E-4</v>
      </c>
      <c r="R301" s="41"/>
      <c r="T301" s="63"/>
    </row>
    <row r="302" spans="1:20" ht="15" x14ac:dyDescent="0.25">
      <c r="A302" s="43">
        <v>1092</v>
      </c>
      <c r="B302" s="43">
        <v>9952</v>
      </c>
      <c r="C302" s="41" t="s">
        <v>114</v>
      </c>
      <c r="D302" s="41" t="s">
        <v>115</v>
      </c>
      <c r="E302" s="41" t="s">
        <v>85</v>
      </c>
      <c r="F302" s="41" t="s">
        <v>77</v>
      </c>
      <c r="G302" s="41" t="s">
        <v>112</v>
      </c>
      <c r="H302" s="41" t="s">
        <v>79</v>
      </c>
      <c r="I302" s="41" t="s">
        <v>116</v>
      </c>
      <c r="J302" s="41" t="s">
        <v>88</v>
      </c>
      <c r="K302" s="41" t="s">
        <v>89</v>
      </c>
      <c r="L302" s="57">
        <v>42.656329999999997</v>
      </c>
      <c r="M302" s="56">
        <v>3.6469999999999998</v>
      </c>
      <c r="O302" s="41">
        <v>155.56800000000001</v>
      </c>
      <c r="P302" s="55">
        <v>6.3E-5</v>
      </c>
      <c r="Q302" s="55">
        <v>1.2E-5</v>
      </c>
      <c r="T302" s="63"/>
    </row>
    <row r="303" spans="1:20" ht="15" x14ac:dyDescent="0.25">
      <c r="A303" s="43">
        <v>1092</v>
      </c>
      <c r="B303" s="43">
        <v>9952</v>
      </c>
      <c r="C303" s="41" t="s">
        <v>114</v>
      </c>
      <c r="D303" s="41" t="s">
        <v>115</v>
      </c>
      <c r="E303" s="41" t="s">
        <v>85</v>
      </c>
      <c r="F303" s="41" t="s">
        <v>77</v>
      </c>
      <c r="G303" s="41" t="s">
        <v>112</v>
      </c>
      <c r="H303" s="41" t="s">
        <v>79</v>
      </c>
      <c r="I303" s="41" t="s">
        <v>116</v>
      </c>
      <c r="J303" s="41" t="s">
        <v>88</v>
      </c>
      <c r="K303" s="41" t="s">
        <v>89</v>
      </c>
      <c r="L303" s="57">
        <v>4.9200000000000001E-2</v>
      </c>
      <c r="M303" s="56">
        <v>3.6469999999999998</v>
      </c>
      <c r="O303" s="41">
        <v>0.17899999999999999</v>
      </c>
      <c r="P303" s="55">
        <v>0</v>
      </c>
      <c r="Q303" s="55">
        <v>0</v>
      </c>
      <c r="T303" s="63"/>
    </row>
    <row r="304" spans="1:20" ht="15" x14ac:dyDescent="0.25">
      <c r="A304" s="43">
        <v>1092</v>
      </c>
      <c r="B304" s="43">
        <v>9952</v>
      </c>
      <c r="C304" s="41" t="s">
        <v>91</v>
      </c>
      <c r="D304" s="41" t="s">
        <v>92</v>
      </c>
      <c r="E304" s="41" t="s">
        <v>76</v>
      </c>
      <c r="F304" s="41" t="s">
        <v>77</v>
      </c>
      <c r="G304" s="41" t="s">
        <v>78</v>
      </c>
      <c r="H304" s="41" t="s">
        <v>79</v>
      </c>
      <c r="I304" s="41" t="s">
        <v>80</v>
      </c>
      <c r="J304" s="41" t="s">
        <v>81</v>
      </c>
      <c r="K304" s="41" t="s">
        <v>117</v>
      </c>
      <c r="L304" s="57">
        <v>-7.2999999999999996E-4</v>
      </c>
      <c r="M304" s="56">
        <v>0.1762</v>
      </c>
      <c r="O304" s="41">
        <v>0</v>
      </c>
      <c r="P304" s="55">
        <v>0</v>
      </c>
      <c r="Q304" s="55">
        <v>0</v>
      </c>
      <c r="T304" s="63"/>
    </row>
    <row r="305" spans="1:20" ht="15" x14ac:dyDescent="0.25">
      <c r="A305" s="43">
        <v>1092</v>
      </c>
      <c r="B305" s="43">
        <v>9952</v>
      </c>
      <c r="C305" s="41" t="s">
        <v>91</v>
      </c>
      <c r="D305" s="41" t="s">
        <v>92</v>
      </c>
      <c r="E305" s="41" t="s">
        <v>76</v>
      </c>
      <c r="F305" s="41" t="s">
        <v>77</v>
      </c>
      <c r="G305" s="41" t="s">
        <v>78</v>
      </c>
      <c r="H305" s="41" t="s">
        <v>79</v>
      </c>
      <c r="I305" s="41" t="s">
        <v>80</v>
      </c>
      <c r="J305" s="41" t="s">
        <v>81</v>
      </c>
      <c r="K305" s="41" t="s">
        <v>117</v>
      </c>
      <c r="L305" s="57">
        <v>-7.2000000000000005E-4</v>
      </c>
      <c r="M305" s="56">
        <v>0.1762</v>
      </c>
      <c r="O305" s="41">
        <v>0</v>
      </c>
      <c r="P305" s="55">
        <v>0</v>
      </c>
      <c r="Q305" s="55">
        <v>0</v>
      </c>
      <c r="T305" s="63"/>
    </row>
    <row r="306" spans="1:20" ht="15" x14ac:dyDescent="0.25">
      <c r="A306" s="43">
        <v>1092</v>
      </c>
      <c r="B306" s="43">
        <v>9952</v>
      </c>
      <c r="C306" s="41" t="s">
        <v>121</v>
      </c>
      <c r="D306" s="41" t="s">
        <v>122</v>
      </c>
      <c r="E306" s="41" t="s">
        <v>85</v>
      </c>
      <c r="F306" s="41" t="s">
        <v>77</v>
      </c>
      <c r="G306" s="41" t="s">
        <v>112</v>
      </c>
      <c r="H306" s="41" t="s">
        <v>79</v>
      </c>
      <c r="I306" s="41" t="s">
        <v>113</v>
      </c>
      <c r="J306" s="41" t="s">
        <v>113</v>
      </c>
      <c r="K306" s="41" t="s">
        <v>120</v>
      </c>
      <c r="L306" s="57">
        <v>358.08528999999999</v>
      </c>
      <c r="M306" s="56">
        <v>0.88184499999999999</v>
      </c>
      <c r="O306" s="41">
        <v>315.77600000000001</v>
      </c>
      <c r="P306" s="55">
        <v>1.27E-4</v>
      </c>
      <c r="Q306" s="55">
        <v>2.5000000000000001E-5</v>
      </c>
      <c r="T306" s="63"/>
    </row>
    <row r="307" spans="1:20" ht="15" x14ac:dyDescent="0.25">
      <c r="A307" s="43">
        <v>1092</v>
      </c>
      <c r="B307" s="43">
        <v>14234</v>
      </c>
      <c r="C307" s="41" t="s">
        <v>105</v>
      </c>
      <c r="D307" s="41" t="s">
        <v>106</v>
      </c>
      <c r="E307" s="41" t="s">
        <v>85</v>
      </c>
      <c r="F307" s="41" t="s">
        <v>86</v>
      </c>
      <c r="G307" s="41" t="s">
        <v>112</v>
      </c>
      <c r="H307" s="41" t="s">
        <v>79</v>
      </c>
      <c r="I307" s="41" t="s">
        <v>98</v>
      </c>
      <c r="J307" s="41" t="s">
        <v>88</v>
      </c>
      <c r="K307" s="41" t="s">
        <v>89</v>
      </c>
      <c r="L307" s="57">
        <v>0.39299000000000001</v>
      </c>
      <c r="M307" s="56">
        <v>3.6469999999999998</v>
      </c>
      <c r="O307" s="41">
        <v>1.4330000000000001</v>
      </c>
      <c r="P307" s="55">
        <v>7.6199999999999998E-4</v>
      </c>
      <c r="Q307" s="55">
        <v>1.64E-4</v>
      </c>
      <c r="T307" s="63"/>
    </row>
    <row r="308" spans="1:20" ht="15" x14ac:dyDescent="0.25">
      <c r="A308" s="43">
        <v>1092</v>
      </c>
      <c r="B308" s="43">
        <v>14234</v>
      </c>
      <c r="C308" s="41" t="s">
        <v>83</v>
      </c>
      <c r="D308" s="41" t="s">
        <v>84</v>
      </c>
      <c r="E308" s="41" t="s">
        <v>85</v>
      </c>
      <c r="F308" s="41" t="s">
        <v>86</v>
      </c>
      <c r="G308" s="41" t="s">
        <v>112</v>
      </c>
      <c r="H308" s="41" t="s">
        <v>79</v>
      </c>
      <c r="I308" s="41" t="s">
        <v>87</v>
      </c>
      <c r="J308" s="41" t="s">
        <v>88</v>
      </c>
      <c r="K308" s="41" t="s">
        <v>89</v>
      </c>
      <c r="L308" s="57">
        <v>6.8242399999999996</v>
      </c>
      <c r="M308" s="56">
        <v>3.6469999999999998</v>
      </c>
      <c r="O308" s="41">
        <v>24.888000000000002</v>
      </c>
      <c r="P308" s="55">
        <v>1.3237000000000001E-2</v>
      </c>
      <c r="Q308" s="55">
        <v>2.8519999999999999E-3</v>
      </c>
      <c r="T308" s="63"/>
    </row>
    <row r="309" spans="1:20" ht="15" x14ac:dyDescent="0.25">
      <c r="A309" s="43">
        <v>1092</v>
      </c>
      <c r="B309" s="43">
        <v>14234</v>
      </c>
      <c r="C309" s="41" t="s">
        <v>74</v>
      </c>
      <c r="D309" s="41" t="s">
        <v>75</v>
      </c>
      <c r="E309" s="41" t="s">
        <v>76</v>
      </c>
      <c r="F309" s="41" t="s">
        <v>77</v>
      </c>
      <c r="G309" s="41" t="s">
        <v>78</v>
      </c>
      <c r="H309" s="41" t="s">
        <v>79</v>
      </c>
      <c r="I309" s="41" t="s">
        <v>80</v>
      </c>
      <c r="J309" s="41" t="s">
        <v>81</v>
      </c>
      <c r="K309" s="41" t="s">
        <v>89</v>
      </c>
      <c r="L309" s="57">
        <v>14.239240000000001</v>
      </c>
      <c r="M309" s="56">
        <v>3.6469999999999998</v>
      </c>
      <c r="O309" s="41">
        <v>51.930999999999997</v>
      </c>
      <c r="P309" s="55">
        <v>2.7619999999999999E-2</v>
      </c>
      <c r="Q309" s="55">
        <v>5.9519999999999998E-3</v>
      </c>
      <c r="T309" s="63"/>
    </row>
    <row r="310" spans="1:20" ht="15" x14ac:dyDescent="0.25">
      <c r="A310" s="43">
        <v>1092</v>
      </c>
      <c r="B310" s="43">
        <v>14234</v>
      </c>
      <c r="C310" s="41" t="s">
        <v>74</v>
      </c>
      <c r="D310" s="41" t="s">
        <v>75</v>
      </c>
      <c r="E310" s="41" t="s">
        <v>76</v>
      </c>
      <c r="F310" s="41" t="s">
        <v>86</v>
      </c>
      <c r="G310" s="41" t="s">
        <v>78</v>
      </c>
      <c r="H310" s="41" t="s">
        <v>79</v>
      </c>
      <c r="I310" s="41" t="s">
        <v>80</v>
      </c>
      <c r="J310" s="41" t="s">
        <v>81</v>
      </c>
      <c r="K310" s="41" t="s">
        <v>89</v>
      </c>
      <c r="L310" s="57">
        <v>-8.7317800000000005</v>
      </c>
      <c r="M310" s="56">
        <v>3.6469999999999998</v>
      </c>
      <c r="O310" s="41">
        <v>-31.844999999999999</v>
      </c>
      <c r="P310" s="55">
        <v>-1.6937000000000001E-2</v>
      </c>
      <c r="Q310" s="55">
        <v>-3.65E-3</v>
      </c>
      <c r="T310" s="63"/>
    </row>
    <row r="311" spans="1:20" ht="15" x14ac:dyDescent="0.25">
      <c r="A311" s="43">
        <v>1092</v>
      </c>
      <c r="B311" s="43">
        <v>14234</v>
      </c>
      <c r="C311" s="41" t="s">
        <v>74</v>
      </c>
      <c r="D311" s="41" t="s">
        <v>75</v>
      </c>
      <c r="E311" s="41" t="s">
        <v>76</v>
      </c>
      <c r="F311" s="41" t="s">
        <v>107</v>
      </c>
      <c r="G311" s="41" t="s">
        <v>78</v>
      </c>
      <c r="H311" s="41" t="s">
        <v>79</v>
      </c>
      <c r="I311" s="41" t="s">
        <v>80</v>
      </c>
      <c r="J311" s="41" t="s">
        <v>81</v>
      </c>
      <c r="K311" s="41" t="s">
        <v>95</v>
      </c>
      <c r="L311" s="57">
        <v>0.59599000000000002</v>
      </c>
      <c r="M311" s="56">
        <v>1</v>
      </c>
      <c r="O311" s="41">
        <v>0.59599999999999997</v>
      </c>
      <c r="P311" s="55">
        <v>3.1599999999999998E-4</v>
      </c>
      <c r="Q311" s="55">
        <v>6.7999999999999999E-5</v>
      </c>
      <c r="T311" s="63"/>
    </row>
    <row r="312" spans="1:20" ht="15" x14ac:dyDescent="0.25">
      <c r="A312" s="43">
        <v>1092</v>
      </c>
      <c r="B312" s="43">
        <v>14234</v>
      </c>
      <c r="C312" s="41" t="s">
        <v>74</v>
      </c>
      <c r="D312" s="41" t="s">
        <v>75</v>
      </c>
      <c r="E312" s="41" t="s">
        <v>76</v>
      </c>
      <c r="F312" s="41" t="s">
        <v>107</v>
      </c>
      <c r="G312" s="41" t="s">
        <v>78</v>
      </c>
      <c r="H312" s="41" t="s">
        <v>79</v>
      </c>
      <c r="I312" s="41" t="s">
        <v>80</v>
      </c>
      <c r="J312" s="41" t="s">
        <v>81</v>
      </c>
      <c r="K312" s="41" t="s">
        <v>95</v>
      </c>
      <c r="L312" s="57">
        <v>178.47434000000001</v>
      </c>
      <c r="M312" s="56">
        <v>1</v>
      </c>
      <c r="O312" s="41">
        <v>178.47399999999999</v>
      </c>
      <c r="P312" s="55">
        <v>9.4923999999999994E-2</v>
      </c>
      <c r="Q312" s="55">
        <v>2.0458E-2</v>
      </c>
      <c r="T312" s="63"/>
    </row>
    <row r="313" spans="1:20" ht="15" x14ac:dyDescent="0.25">
      <c r="A313" s="43">
        <v>1092</v>
      </c>
      <c r="B313" s="43">
        <v>14234</v>
      </c>
      <c r="C313" s="41" t="s">
        <v>74</v>
      </c>
      <c r="D313" s="41" t="s">
        <v>75</v>
      </c>
      <c r="E313" s="41" t="s">
        <v>76</v>
      </c>
      <c r="F313" s="41" t="s">
        <v>86</v>
      </c>
      <c r="G313" s="41" t="s">
        <v>78</v>
      </c>
      <c r="H313" s="41" t="s">
        <v>79</v>
      </c>
      <c r="I313" s="41" t="s">
        <v>80</v>
      </c>
      <c r="J313" s="41" t="s">
        <v>81</v>
      </c>
      <c r="K313" s="41" t="s">
        <v>89</v>
      </c>
      <c r="L313" s="57">
        <v>41.252139999999997</v>
      </c>
      <c r="M313" s="56">
        <v>3.6469999999999998</v>
      </c>
      <c r="O313" s="41">
        <v>150.447</v>
      </c>
      <c r="P313" s="55">
        <v>8.0017000000000005E-2</v>
      </c>
      <c r="Q313" s="55">
        <v>1.7245E-2</v>
      </c>
      <c r="T313" s="63"/>
    </row>
    <row r="314" spans="1:20" ht="15" x14ac:dyDescent="0.25">
      <c r="A314" s="43">
        <v>1092</v>
      </c>
      <c r="B314" s="43">
        <v>14234</v>
      </c>
      <c r="C314" s="41" t="s">
        <v>74</v>
      </c>
      <c r="D314" s="41" t="s">
        <v>75</v>
      </c>
      <c r="E314" s="41" t="s">
        <v>76</v>
      </c>
      <c r="F314" s="41" t="s">
        <v>94</v>
      </c>
      <c r="G314" s="41" t="s">
        <v>78</v>
      </c>
      <c r="H314" s="41" t="s">
        <v>79</v>
      </c>
      <c r="I314" s="41" t="s">
        <v>80</v>
      </c>
      <c r="J314" s="41" t="s">
        <v>81</v>
      </c>
      <c r="K314" s="41" t="s">
        <v>95</v>
      </c>
      <c r="L314" s="57">
        <v>1097.70841</v>
      </c>
      <c r="M314" s="56">
        <v>1</v>
      </c>
      <c r="O314" s="41">
        <v>1097.7080000000001</v>
      </c>
      <c r="P314" s="55">
        <v>0.58383499999999999</v>
      </c>
      <c r="Q314" s="55">
        <v>0.125832</v>
      </c>
      <c r="T314" s="63"/>
    </row>
    <row r="315" spans="1:20" ht="15" x14ac:dyDescent="0.25">
      <c r="A315" s="43">
        <v>1092</v>
      </c>
      <c r="B315" s="43">
        <v>14234</v>
      </c>
      <c r="C315" s="41" t="s">
        <v>74</v>
      </c>
      <c r="D315" s="41" t="s">
        <v>75</v>
      </c>
      <c r="E315" s="41" t="s">
        <v>76</v>
      </c>
      <c r="F315" s="41" t="s">
        <v>94</v>
      </c>
      <c r="G315" s="41" t="s">
        <v>78</v>
      </c>
      <c r="H315" s="41" t="s">
        <v>79</v>
      </c>
      <c r="I315" s="41" t="s">
        <v>80</v>
      </c>
      <c r="J315" s="41" t="s">
        <v>81</v>
      </c>
      <c r="K315" s="41" t="s">
        <v>95</v>
      </c>
      <c r="L315" s="57">
        <v>8.2448800000000002</v>
      </c>
      <c r="M315" s="56">
        <v>1</v>
      </c>
      <c r="O315" s="41">
        <v>8.2449999999999992</v>
      </c>
      <c r="P315" s="55">
        <v>4.385E-3</v>
      </c>
      <c r="Q315" s="55">
        <v>9.4499999999999998E-4</v>
      </c>
      <c r="T315" s="63"/>
    </row>
    <row r="316" spans="1:20" ht="15" x14ac:dyDescent="0.25">
      <c r="A316" s="43">
        <v>1092</v>
      </c>
      <c r="B316" s="43">
        <v>14234</v>
      </c>
      <c r="C316" s="41" t="s">
        <v>74</v>
      </c>
      <c r="D316" s="41" t="s">
        <v>75</v>
      </c>
      <c r="E316" s="41" t="s">
        <v>76</v>
      </c>
      <c r="F316" s="41" t="s">
        <v>107</v>
      </c>
      <c r="G316" s="41" t="s">
        <v>78</v>
      </c>
      <c r="H316" s="41" t="s">
        <v>79</v>
      </c>
      <c r="I316" s="41" t="s">
        <v>80</v>
      </c>
      <c r="J316" s="41" t="s">
        <v>81</v>
      </c>
      <c r="K316" s="41" t="s">
        <v>95</v>
      </c>
      <c r="L316" s="57">
        <v>178.49467999999999</v>
      </c>
      <c r="M316" s="56">
        <v>1</v>
      </c>
      <c r="O316" s="41">
        <v>178.495</v>
      </c>
      <c r="P316" s="55">
        <v>9.4935000000000005E-2</v>
      </c>
      <c r="Q316" s="55">
        <v>2.0461E-2</v>
      </c>
      <c r="T316" s="63"/>
    </row>
    <row r="317" spans="1:20" ht="15" x14ac:dyDescent="0.25">
      <c r="A317" s="43">
        <v>1092</v>
      </c>
      <c r="B317" s="43">
        <v>14234</v>
      </c>
      <c r="C317" s="41" t="s">
        <v>74</v>
      </c>
      <c r="D317" s="41" t="s">
        <v>75</v>
      </c>
      <c r="E317" s="41" t="s">
        <v>76</v>
      </c>
      <c r="F317" s="41" t="s">
        <v>107</v>
      </c>
      <c r="G317" s="41" t="s">
        <v>78</v>
      </c>
      <c r="H317" s="41" t="s">
        <v>79</v>
      </c>
      <c r="I317" s="41" t="s">
        <v>80</v>
      </c>
      <c r="J317" s="41" t="s">
        <v>81</v>
      </c>
      <c r="K317" s="41" t="s">
        <v>95</v>
      </c>
      <c r="L317" s="57">
        <v>178.53534999999999</v>
      </c>
      <c r="M317" s="56">
        <v>1</v>
      </c>
      <c r="O317" s="41">
        <v>178.535</v>
      </c>
      <c r="P317" s="55">
        <v>9.4957E-2</v>
      </c>
      <c r="Q317" s="55">
        <v>2.0465000000000001E-2</v>
      </c>
      <c r="T317" s="63"/>
    </row>
    <row r="318" spans="1:20" ht="15" x14ac:dyDescent="0.25">
      <c r="A318" s="43">
        <v>1092</v>
      </c>
      <c r="B318" s="43">
        <v>14234</v>
      </c>
      <c r="C318" s="41" t="s">
        <v>74</v>
      </c>
      <c r="D318" s="41" t="s">
        <v>75</v>
      </c>
      <c r="E318" s="41" t="s">
        <v>76</v>
      </c>
      <c r="F318" s="41" t="s">
        <v>77</v>
      </c>
      <c r="G318" s="41" t="s">
        <v>78</v>
      </c>
      <c r="H318" s="41" t="s">
        <v>79</v>
      </c>
      <c r="I318" s="41" t="s">
        <v>80</v>
      </c>
      <c r="J318" s="41" t="s">
        <v>81</v>
      </c>
      <c r="K318" s="41" t="s">
        <v>82</v>
      </c>
      <c r="L318" s="57">
        <v>0</v>
      </c>
      <c r="M318" s="56">
        <v>3.7964000000000002</v>
      </c>
      <c r="O318" s="41">
        <v>0</v>
      </c>
      <c r="P318" s="55">
        <v>0</v>
      </c>
      <c r="Q318" s="55">
        <v>0</v>
      </c>
      <c r="T318" s="63"/>
    </row>
    <row r="319" spans="1:20" ht="15" x14ac:dyDescent="0.25">
      <c r="A319" s="43">
        <v>1092</v>
      </c>
      <c r="B319" s="43">
        <v>14234</v>
      </c>
      <c r="C319" s="41" t="s">
        <v>74</v>
      </c>
      <c r="D319" s="41" t="s">
        <v>75</v>
      </c>
      <c r="E319" s="41" t="s">
        <v>76</v>
      </c>
      <c r="F319" s="41" t="s">
        <v>77</v>
      </c>
      <c r="G319" s="41" t="s">
        <v>78</v>
      </c>
      <c r="H319" s="41" t="s">
        <v>79</v>
      </c>
      <c r="I319" s="41" t="s">
        <v>80</v>
      </c>
      <c r="J319" s="41" t="s">
        <v>81</v>
      </c>
      <c r="K319" s="41" t="s">
        <v>93</v>
      </c>
      <c r="L319" s="57">
        <v>0</v>
      </c>
      <c r="M319" s="56">
        <v>2.3285E-2</v>
      </c>
      <c r="O319" s="41">
        <v>0</v>
      </c>
      <c r="P319" s="55">
        <v>0</v>
      </c>
      <c r="Q319" s="55">
        <v>0</v>
      </c>
      <c r="T319" s="63"/>
    </row>
    <row r="320" spans="1:20" ht="15" x14ac:dyDescent="0.25">
      <c r="A320" s="43">
        <v>1092</v>
      </c>
      <c r="B320" s="43">
        <v>14234</v>
      </c>
      <c r="C320" s="41" t="s">
        <v>74</v>
      </c>
      <c r="D320" s="41" t="s">
        <v>75</v>
      </c>
      <c r="E320" s="41" t="s">
        <v>76</v>
      </c>
      <c r="F320" s="41" t="s">
        <v>77</v>
      </c>
      <c r="G320" s="41" t="s">
        <v>78</v>
      </c>
      <c r="H320" s="41" t="s">
        <v>79</v>
      </c>
      <c r="I320" s="41" t="s">
        <v>80</v>
      </c>
      <c r="J320" s="41" t="s">
        <v>81</v>
      </c>
      <c r="K320" s="41" t="s">
        <v>90</v>
      </c>
      <c r="L320" s="57">
        <v>0</v>
      </c>
      <c r="M320" s="56">
        <v>0.50900000000000001</v>
      </c>
      <c r="O320" s="41">
        <v>0</v>
      </c>
      <c r="P320" s="55">
        <v>0</v>
      </c>
      <c r="Q320" s="55">
        <v>0</v>
      </c>
      <c r="T320" s="63"/>
    </row>
    <row r="321" spans="1:20" ht="15" x14ac:dyDescent="0.25">
      <c r="A321" s="43">
        <v>1092</v>
      </c>
      <c r="B321" s="43">
        <v>14234</v>
      </c>
      <c r="C321" s="41" t="s">
        <v>101</v>
      </c>
      <c r="D321" s="41" t="s">
        <v>102</v>
      </c>
      <c r="E321" s="41" t="s">
        <v>76</v>
      </c>
      <c r="F321" s="41" t="s">
        <v>86</v>
      </c>
      <c r="G321" s="41" t="s">
        <v>78</v>
      </c>
      <c r="H321" s="41" t="s">
        <v>79</v>
      </c>
      <c r="I321" s="41" t="s">
        <v>103</v>
      </c>
      <c r="J321" s="41" t="s">
        <v>104</v>
      </c>
      <c r="K321" s="41" t="s">
        <v>89</v>
      </c>
      <c r="L321" s="57">
        <v>0</v>
      </c>
      <c r="M321" s="56">
        <v>3.6469999999999998</v>
      </c>
      <c r="O321" s="41">
        <v>0</v>
      </c>
      <c r="P321" s="55">
        <v>0</v>
      </c>
      <c r="Q321" s="55">
        <v>0</v>
      </c>
      <c r="T321" s="63"/>
    </row>
    <row r="322" spans="1:20" ht="15" x14ac:dyDescent="0.25">
      <c r="A322" s="43">
        <v>1092</v>
      </c>
      <c r="B322" s="43">
        <v>14234</v>
      </c>
      <c r="C322" s="41" t="s">
        <v>91</v>
      </c>
      <c r="D322" s="41" t="s">
        <v>108</v>
      </c>
      <c r="E322" s="41" t="s">
        <v>76</v>
      </c>
      <c r="F322" s="41" t="s">
        <v>86</v>
      </c>
      <c r="G322" s="41" t="s">
        <v>78</v>
      </c>
      <c r="H322" s="41" t="s">
        <v>79</v>
      </c>
      <c r="I322" s="41" t="s">
        <v>103</v>
      </c>
      <c r="J322" s="41" t="s">
        <v>104</v>
      </c>
      <c r="K322" s="41" t="s">
        <v>89</v>
      </c>
      <c r="L322" s="57">
        <v>-1.4875</v>
      </c>
      <c r="M322" s="56">
        <v>3.6469999999999998</v>
      </c>
      <c r="O322" s="41">
        <v>-5.4249999999999998</v>
      </c>
      <c r="P322" s="55">
        <v>-2.885E-3</v>
      </c>
      <c r="Q322" s="55">
        <v>-6.2100000000000002E-4</v>
      </c>
      <c r="T322" s="63"/>
    </row>
    <row r="323" spans="1:20" ht="15" x14ac:dyDescent="0.25">
      <c r="A323" s="43">
        <v>1092</v>
      </c>
      <c r="B323" s="43">
        <v>14234</v>
      </c>
      <c r="C323" s="41" t="s">
        <v>96</v>
      </c>
      <c r="D323" s="41" t="s">
        <v>97</v>
      </c>
      <c r="E323" s="41" t="s">
        <v>85</v>
      </c>
      <c r="F323" s="41" t="s">
        <v>86</v>
      </c>
      <c r="G323" s="41" t="s">
        <v>112</v>
      </c>
      <c r="H323" s="41" t="s">
        <v>79</v>
      </c>
      <c r="I323" s="41" t="s">
        <v>98</v>
      </c>
      <c r="J323" s="41" t="s">
        <v>88</v>
      </c>
      <c r="K323" s="41" t="s">
        <v>89</v>
      </c>
      <c r="L323" s="57">
        <v>-0.11151999999999999</v>
      </c>
      <c r="M323" s="56">
        <v>3.6469999999999998</v>
      </c>
      <c r="O323" s="41">
        <v>-0.40699999999999997</v>
      </c>
      <c r="P323" s="55">
        <v>-2.1599999999999999E-4</v>
      </c>
      <c r="Q323" s="55">
        <v>-4.6E-5</v>
      </c>
      <c r="T323" s="63"/>
    </row>
    <row r="324" spans="1:20" ht="15" x14ac:dyDescent="0.25">
      <c r="A324" s="43">
        <v>1092</v>
      </c>
      <c r="B324" s="43">
        <v>14234</v>
      </c>
      <c r="C324" s="41" t="s">
        <v>83</v>
      </c>
      <c r="D324" s="41" t="s">
        <v>84</v>
      </c>
      <c r="E324" s="41" t="s">
        <v>85</v>
      </c>
      <c r="F324" s="41" t="s">
        <v>86</v>
      </c>
      <c r="G324" s="41" t="s">
        <v>112</v>
      </c>
      <c r="H324" s="41" t="s">
        <v>79</v>
      </c>
      <c r="I324" s="41" t="s">
        <v>87</v>
      </c>
      <c r="J324" s="41" t="s">
        <v>88</v>
      </c>
      <c r="K324" s="41" t="s">
        <v>89</v>
      </c>
      <c r="L324" s="57">
        <v>12.91253</v>
      </c>
      <c r="M324" s="56">
        <v>3.6469999999999998</v>
      </c>
      <c r="O324" s="41">
        <v>47.091999999999999</v>
      </c>
      <c r="P324" s="55">
        <v>2.5045999999999999E-2</v>
      </c>
      <c r="Q324" s="55">
        <v>5.398E-3</v>
      </c>
      <c r="T324" s="63"/>
    </row>
    <row r="325" spans="1:20" ht="15" x14ac:dyDescent="0.25">
      <c r="A325" s="43">
        <v>1092</v>
      </c>
      <c r="B325" s="43">
        <v>14234</v>
      </c>
      <c r="C325" s="41" t="s">
        <v>74</v>
      </c>
      <c r="D325" s="41" t="s">
        <v>75</v>
      </c>
      <c r="E325" s="41" t="s">
        <v>76</v>
      </c>
      <c r="F325" s="41" t="s">
        <v>77</v>
      </c>
      <c r="G325" s="41" t="s">
        <v>78</v>
      </c>
      <c r="H325" s="41" t="s">
        <v>79</v>
      </c>
      <c r="I325" s="41" t="s">
        <v>80</v>
      </c>
      <c r="J325" s="41" t="s">
        <v>81</v>
      </c>
      <c r="K325" s="41" t="s">
        <v>100</v>
      </c>
      <c r="L325" s="57">
        <v>0</v>
      </c>
      <c r="M325" s="56">
        <v>4.0278</v>
      </c>
      <c r="O325" s="41">
        <v>0</v>
      </c>
      <c r="P325" s="55">
        <v>0</v>
      </c>
      <c r="Q325" s="55">
        <v>0</v>
      </c>
      <c r="T325" s="63"/>
    </row>
    <row r="326" spans="1:20" ht="15" x14ac:dyDescent="0.25">
      <c r="A326" s="43">
        <v>1092</v>
      </c>
      <c r="B326" s="43">
        <v>14235</v>
      </c>
      <c r="C326" s="41" t="s">
        <v>74</v>
      </c>
      <c r="D326" s="41" t="s">
        <v>75</v>
      </c>
      <c r="E326" s="41" t="s">
        <v>76</v>
      </c>
      <c r="F326" s="41" t="s">
        <v>77</v>
      </c>
      <c r="G326" s="41" t="s">
        <v>78</v>
      </c>
      <c r="H326" s="41" t="s">
        <v>79</v>
      </c>
      <c r="I326" s="41" t="s">
        <v>80</v>
      </c>
      <c r="J326" s="41" t="s">
        <v>81</v>
      </c>
      <c r="K326" s="41" t="s">
        <v>109</v>
      </c>
      <c r="L326" s="57">
        <v>4.9399999999999999E-3</v>
      </c>
      <c r="M326" s="56">
        <v>4.5743</v>
      </c>
      <c r="O326" s="41">
        <v>2.3E-2</v>
      </c>
      <c r="P326" s="55">
        <v>1.7E-5</v>
      </c>
      <c r="Q326" s="55">
        <v>0</v>
      </c>
      <c r="T326" s="63"/>
    </row>
    <row r="327" spans="1:20" ht="15" x14ac:dyDescent="0.25">
      <c r="A327" s="43">
        <v>1092</v>
      </c>
      <c r="B327" s="43">
        <v>14235</v>
      </c>
      <c r="C327" s="41" t="s">
        <v>74</v>
      </c>
      <c r="D327" s="41" t="s">
        <v>75</v>
      </c>
      <c r="E327" s="41" t="s">
        <v>76</v>
      </c>
      <c r="F327" s="41" t="s">
        <v>77</v>
      </c>
      <c r="G327" s="41" t="s">
        <v>78</v>
      </c>
      <c r="H327" s="41" t="s">
        <v>79</v>
      </c>
      <c r="I327" s="41" t="s">
        <v>80</v>
      </c>
      <c r="J327" s="41" t="s">
        <v>81</v>
      </c>
      <c r="K327" s="41" t="s">
        <v>89</v>
      </c>
      <c r="L327" s="57">
        <v>192.36374000000001</v>
      </c>
      <c r="M327" s="56">
        <v>3.6469999999999998</v>
      </c>
      <c r="O327" s="41">
        <v>701.55100000000004</v>
      </c>
      <c r="P327" s="55">
        <v>0.54140100000000002</v>
      </c>
      <c r="Q327" s="55">
        <v>1.6688000000000001E-2</v>
      </c>
      <c r="T327" s="63"/>
    </row>
    <row r="328" spans="1:20" ht="15" x14ac:dyDescent="0.25">
      <c r="A328" s="43">
        <v>1092</v>
      </c>
      <c r="B328" s="43">
        <v>14235</v>
      </c>
      <c r="C328" s="41" t="s">
        <v>105</v>
      </c>
      <c r="D328" s="41" t="s">
        <v>106</v>
      </c>
      <c r="E328" s="41" t="s">
        <v>85</v>
      </c>
      <c r="F328" s="41" t="s">
        <v>86</v>
      </c>
      <c r="G328" s="41" t="s">
        <v>112</v>
      </c>
      <c r="H328" s="41" t="s">
        <v>79</v>
      </c>
      <c r="I328" s="41" t="s">
        <v>98</v>
      </c>
      <c r="J328" s="41" t="s">
        <v>88</v>
      </c>
      <c r="K328" s="41" t="s">
        <v>89</v>
      </c>
      <c r="L328" s="57">
        <v>-130</v>
      </c>
      <c r="M328" s="56">
        <v>3.6469999999999998</v>
      </c>
      <c r="O328" s="41">
        <v>-474.11</v>
      </c>
      <c r="P328" s="55">
        <v>-0.36587999999999998</v>
      </c>
      <c r="Q328" s="55">
        <v>-1.1278E-2</v>
      </c>
      <c r="T328" s="63"/>
    </row>
    <row r="329" spans="1:20" ht="15" x14ac:dyDescent="0.25">
      <c r="A329" s="43">
        <v>1092</v>
      </c>
      <c r="B329" s="43">
        <v>14235</v>
      </c>
      <c r="C329" s="41" t="s">
        <v>74</v>
      </c>
      <c r="D329" s="41" t="s">
        <v>75</v>
      </c>
      <c r="E329" s="41" t="s">
        <v>76</v>
      </c>
      <c r="F329" s="41" t="s">
        <v>86</v>
      </c>
      <c r="G329" s="41" t="s">
        <v>78</v>
      </c>
      <c r="H329" s="41" t="s">
        <v>79</v>
      </c>
      <c r="I329" s="41" t="s">
        <v>80</v>
      </c>
      <c r="J329" s="41" t="s">
        <v>81</v>
      </c>
      <c r="K329" s="41" t="s">
        <v>89</v>
      </c>
      <c r="L329" s="57">
        <v>-50</v>
      </c>
      <c r="M329" s="56">
        <v>3.6469999999999998</v>
      </c>
      <c r="O329" s="41">
        <v>-182.35</v>
      </c>
      <c r="P329" s="55">
        <v>-0.14072299999999999</v>
      </c>
      <c r="Q329" s="55">
        <v>-4.3369999999999997E-3</v>
      </c>
      <c r="T329" s="63"/>
    </row>
    <row r="330" spans="1:20" ht="15" x14ac:dyDescent="0.25">
      <c r="A330" s="43">
        <v>1092</v>
      </c>
      <c r="B330" s="43">
        <v>14235</v>
      </c>
      <c r="C330" s="41" t="s">
        <v>74</v>
      </c>
      <c r="D330" s="41" t="s">
        <v>75</v>
      </c>
      <c r="E330" s="41" t="s">
        <v>76</v>
      </c>
      <c r="F330" s="41" t="s">
        <v>94</v>
      </c>
      <c r="G330" s="41" t="s">
        <v>78</v>
      </c>
      <c r="H330" s="41" t="s">
        <v>79</v>
      </c>
      <c r="I330" s="41" t="s">
        <v>80</v>
      </c>
      <c r="J330" s="41" t="s">
        <v>81</v>
      </c>
      <c r="K330" s="41" t="s">
        <v>95</v>
      </c>
      <c r="L330" s="57">
        <v>1250.69118</v>
      </c>
      <c r="M330" s="56">
        <v>1</v>
      </c>
      <c r="O330" s="41">
        <v>1250.691</v>
      </c>
      <c r="P330" s="55">
        <v>0.96518499999999996</v>
      </c>
      <c r="Q330" s="55">
        <v>2.9751E-2</v>
      </c>
      <c r="T330" s="63"/>
    </row>
    <row r="331" spans="1:20" ht="15" x14ac:dyDescent="0.25">
      <c r="A331" s="43">
        <v>1092</v>
      </c>
      <c r="B331" s="43">
        <v>14353</v>
      </c>
      <c r="C331" s="41" t="s">
        <v>105</v>
      </c>
      <c r="D331" s="41" t="s">
        <v>106</v>
      </c>
      <c r="E331" s="41" t="s">
        <v>85</v>
      </c>
      <c r="F331" s="41" t="s">
        <v>86</v>
      </c>
      <c r="G331" s="41" t="s">
        <v>112</v>
      </c>
      <c r="H331" s="41" t="s">
        <v>79</v>
      </c>
      <c r="I331" s="41" t="s">
        <v>98</v>
      </c>
      <c r="J331" s="41" t="s">
        <v>88</v>
      </c>
      <c r="K331" s="41" t="s">
        <v>89</v>
      </c>
      <c r="L331" s="57">
        <v>28.580480000000001</v>
      </c>
      <c r="M331" s="56">
        <v>3.6469999999999998</v>
      </c>
      <c r="O331" s="41">
        <v>104.233</v>
      </c>
      <c r="P331" s="55">
        <v>6.7100000000000005E-4</v>
      </c>
      <c r="Q331" s="55">
        <v>1.44E-4</v>
      </c>
      <c r="T331" s="63"/>
    </row>
    <row r="332" spans="1:20" ht="15" x14ac:dyDescent="0.25">
      <c r="A332" s="43">
        <v>1092</v>
      </c>
      <c r="B332" s="43">
        <v>14353</v>
      </c>
      <c r="C332" s="41" t="s">
        <v>74</v>
      </c>
      <c r="D332" s="41" t="s">
        <v>75</v>
      </c>
      <c r="E332" s="41" t="s">
        <v>76</v>
      </c>
      <c r="F332" s="41" t="s">
        <v>107</v>
      </c>
      <c r="G332" s="41" t="s">
        <v>78</v>
      </c>
      <c r="H332" s="41" t="s">
        <v>79</v>
      </c>
      <c r="I332" s="41" t="s">
        <v>80</v>
      </c>
      <c r="J332" s="41" t="s">
        <v>81</v>
      </c>
      <c r="K332" s="41" t="s">
        <v>95</v>
      </c>
      <c r="L332" s="57">
        <v>48.843040000000002</v>
      </c>
      <c r="M332" s="56">
        <v>1</v>
      </c>
      <c r="O332" s="41">
        <v>48.843000000000004</v>
      </c>
      <c r="P332" s="55">
        <v>3.1399999999999999E-4</v>
      </c>
      <c r="Q332" s="55">
        <v>6.7000000000000002E-5</v>
      </c>
      <c r="T332" s="63"/>
    </row>
    <row r="333" spans="1:20" ht="15" x14ac:dyDescent="0.25">
      <c r="A333" s="43">
        <v>1092</v>
      </c>
      <c r="B333" s="43">
        <v>14353</v>
      </c>
      <c r="C333" s="41" t="s">
        <v>74</v>
      </c>
      <c r="D333" s="41" t="s">
        <v>75</v>
      </c>
      <c r="E333" s="41" t="s">
        <v>76</v>
      </c>
      <c r="F333" s="41" t="s">
        <v>107</v>
      </c>
      <c r="G333" s="41" t="s">
        <v>78</v>
      </c>
      <c r="H333" s="41" t="s">
        <v>79</v>
      </c>
      <c r="I333" s="41" t="s">
        <v>80</v>
      </c>
      <c r="J333" s="41" t="s">
        <v>81</v>
      </c>
      <c r="K333" s="41" t="s">
        <v>95</v>
      </c>
      <c r="L333" s="57">
        <v>14631.24761</v>
      </c>
      <c r="M333" s="56">
        <v>1</v>
      </c>
      <c r="O333" s="41">
        <v>14631.248</v>
      </c>
      <c r="P333" s="55">
        <v>9.4209000000000001E-2</v>
      </c>
      <c r="Q333" s="55">
        <v>2.0265999999999999E-2</v>
      </c>
      <c r="T333" s="63"/>
    </row>
    <row r="334" spans="1:20" ht="15" x14ac:dyDescent="0.25">
      <c r="A334" s="43">
        <v>1092</v>
      </c>
      <c r="B334" s="43">
        <v>14353</v>
      </c>
      <c r="C334" s="41" t="s">
        <v>74</v>
      </c>
      <c r="D334" s="41" t="s">
        <v>75</v>
      </c>
      <c r="E334" s="41" t="s">
        <v>76</v>
      </c>
      <c r="F334" s="41" t="s">
        <v>94</v>
      </c>
      <c r="G334" s="41" t="s">
        <v>78</v>
      </c>
      <c r="H334" s="41" t="s">
        <v>79</v>
      </c>
      <c r="I334" s="41" t="s">
        <v>80</v>
      </c>
      <c r="J334" s="41" t="s">
        <v>81</v>
      </c>
      <c r="K334" s="41" t="s">
        <v>95</v>
      </c>
      <c r="L334" s="57">
        <v>89099.831340000004</v>
      </c>
      <c r="M334" s="56">
        <v>1</v>
      </c>
      <c r="O334" s="41">
        <v>89099.831000000006</v>
      </c>
      <c r="P334" s="55">
        <v>0.57370699999999997</v>
      </c>
      <c r="Q334" s="55">
        <v>0.123418</v>
      </c>
      <c r="T334" s="63"/>
    </row>
    <row r="335" spans="1:20" ht="15" x14ac:dyDescent="0.25">
      <c r="A335" s="43">
        <v>1092</v>
      </c>
      <c r="B335" s="43">
        <v>14353</v>
      </c>
      <c r="C335" s="41" t="s">
        <v>74</v>
      </c>
      <c r="D335" s="41" t="s">
        <v>75</v>
      </c>
      <c r="E335" s="41" t="s">
        <v>76</v>
      </c>
      <c r="F335" s="41" t="s">
        <v>94</v>
      </c>
      <c r="G335" s="41" t="s">
        <v>78</v>
      </c>
      <c r="H335" s="41" t="s">
        <v>79</v>
      </c>
      <c r="I335" s="41" t="s">
        <v>80</v>
      </c>
      <c r="J335" s="41" t="s">
        <v>81</v>
      </c>
      <c r="K335" s="41" t="s">
        <v>95</v>
      </c>
      <c r="L335" s="57">
        <v>599.60343999999998</v>
      </c>
      <c r="M335" s="56">
        <v>1</v>
      </c>
      <c r="O335" s="41">
        <v>599.60299999999995</v>
      </c>
      <c r="P335" s="55">
        <v>3.8600000000000001E-3</v>
      </c>
      <c r="Q335" s="55">
        <v>8.3000000000000001E-4</v>
      </c>
      <c r="T335" s="63"/>
    </row>
    <row r="336" spans="1:20" ht="15" x14ac:dyDescent="0.25">
      <c r="A336" s="43">
        <v>1092</v>
      </c>
      <c r="B336" s="43">
        <v>14353</v>
      </c>
      <c r="C336" s="41" t="s">
        <v>74</v>
      </c>
      <c r="D336" s="41" t="s">
        <v>75</v>
      </c>
      <c r="E336" s="41" t="s">
        <v>76</v>
      </c>
      <c r="F336" s="41" t="s">
        <v>86</v>
      </c>
      <c r="G336" s="41" t="s">
        <v>78</v>
      </c>
      <c r="H336" s="41" t="s">
        <v>79</v>
      </c>
      <c r="I336" s="41" t="s">
        <v>80</v>
      </c>
      <c r="J336" s="41" t="s">
        <v>81</v>
      </c>
      <c r="K336" s="41" t="s">
        <v>89</v>
      </c>
      <c r="L336" s="57">
        <v>-605.34950000000003</v>
      </c>
      <c r="M336" s="56">
        <v>3.6469999999999998</v>
      </c>
      <c r="O336" s="41">
        <v>-2207.71</v>
      </c>
      <c r="P336" s="55">
        <v>-1.4215E-2</v>
      </c>
      <c r="Q336" s="55">
        <v>-3.058E-3</v>
      </c>
      <c r="T336" s="63"/>
    </row>
    <row r="337" spans="1:20" ht="15" x14ac:dyDescent="0.25">
      <c r="A337" s="43">
        <v>1092</v>
      </c>
      <c r="B337" s="43">
        <v>14353</v>
      </c>
      <c r="C337" s="41" t="s">
        <v>96</v>
      </c>
      <c r="D337" s="41" t="s">
        <v>97</v>
      </c>
      <c r="E337" s="41" t="s">
        <v>85</v>
      </c>
      <c r="F337" s="41" t="s">
        <v>86</v>
      </c>
      <c r="G337" s="41" t="s">
        <v>112</v>
      </c>
      <c r="H337" s="41" t="s">
        <v>79</v>
      </c>
      <c r="I337" s="41" t="s">
        <v>98</v>
      </c>
      <c r="J337" s="41" t="s">
        <v>88</v>
      </c>
      <c r="K337" s="41" t="s">
        <v>89</v>
      </c>
      <c r="L337" s="57">
        <v>-9.6222999999999992</v>
      </c>
      <c r="M337" s="56">
        <v>3.6469999999999998</v>
      </c>
      <c r="O337" s="41">
        <v>-35.093000000000004</v>
      </c>
      <c r="P337" s="55">
        <v>-2.2499999999999999E-4</v>
      </c>
      <c r="Q337" s="55">
        <v>-4.8000000000000001E-5</v>
      </c>
      <c r="T337" s="63"/>
    </row>
    <row r="338" spans="1:20" ht="15" x14ac:dyDescent="0.25">
      <c r="A338" s="43">
        <v>1092</v>
      </c>
      <c r="B338" s="43">
        <v>14353</v>
      </c>
      <c r="C338" s="41" t="s">
        <v>83</v>
      </c>
      <c r="D338" s="41" t="s">
        <v>84</v>
      </c>
      <c r="E338" s="41" t="s">
        <v>85</v>
      </c>
      <c r="F338" s="41" t="s">
        <v>86</v>
      </c>
      <c r="G338" s="41" t="s">
        <v>112</v>
      </c>
      <c r="H338" s="41" t="s">
        <v>79</v>
      </c>
      <c r="I338" s="41" t="s">
        <v>87</v>
      </c>
      <c r="J338" s="41" t="s">
        <v>88</v>
      </c>
      <c r="K338" s="41" t="s">
        <v>89</v>
      </c>
      <c r="L338" s="57">
        <v>1058.2023799999999</v>
      </c>
      <c r="M338" s="56">
        <v>3.6469999999999998</v>
      </c>
      <c r="O338" s="41">
        <v>3859.2640000000001</v>
      </c>
      <c r="P338" s="55">
        <v>2.4849E-2</v>
      </c>
      <c r="Q338" s="55">
        <v>5.3449999999999999E-3</v>
      </c>
      <c r="T338" s="63"/>
    </row>
    <row r="339" spans="1:20" ht="15" x14ac:dyDescent="0.25">
      <c r="A339" s="43">
        <v>1092</v>
      </c>
      <c r="B339" s="43">
        <v>14353</v>
      </c>
      <c r="C339" s="41" t="s">
        <v>83</v>
      </c>
      <c r="D339" s="41" t="s">
        <v>84</v>
      </c>
      <c r="E339" s="41" t="s">
        <v>85</v>
      </c>
      <c r="F339" s="41" t="s">
        <v>86</v>
      </c>
      <c r="G339" s="41" t="s">
        <v>112</v>
      </c>
      <c r="H339" s="41" t="s">
        <v>79</v>
      </c>
      <c r="I339" s="41" t="s">
        <v>87</v>
      </c>
      <c r="J339" s="41" t="s">
        <v>88</v>
      </c>
      <c r="K339" s="41" t="s">
        <v>89</v>
      </c>
      <c r="L339" s="57">
        <v>559.25719000000004</v>
      </c>
      <c r="M339" s="56">
        <v>3.6469999999999998</v>
      </c>
      <c r="O339" s="41">
        <v>2039.6110000000001</v>
      </c>
      <c r="P339" s="55">
        <v>1.3132E-2</v>
      </c>
      <c r="Q339" s="55">
        <v>2.8249999999999998E-3</v>
      </c>
      <c r="T339" s="63"/>
    </row>
    <row r="340" spans="1:20" ht="15" x14ac:dyDescent="0.25">
      <c r="A340" s="43">
        <v>1092</v>
      </c>
      <c r="B340" s="43">
        <v>14353</v>
      </c>
      <c r="C340" s="41" t="s">
        <v>74</v>
      </c>
      <c r="D340" s="41" t="s">
        <v>75</v>
      </c>
      <c r="E340" s="41" t="s">
        <v>76</v>
      </c>
      <c r="F340" s="41" t="s">
        <v>107</v>
      </c>
      <c r="G340" s="41" t="s">
        <v>78</v>
      </c>
      <c r="H340" s="41" t="s">
        <v>79</v>
      </c>
      <c r="I340" s="41" t="s">
        <v>80</v>
      </c>
      <c r="J340" s="41" t="s">
        <v>81</v>
      </c>
      <c r="K340" s="41" t="s">
        <v>95</v>
      </c>
      <c r="L340" s="57">
        <v>14627.91437</v>
      </c>
      <c r="M340" s="56">
        <v>1</v>
      </c>
      <c r="O340" s="41">
        <v>14627.914000000001</v>
      </c>
      <c r="P340" s="55">
        <v>9.4187999999999994E-2</v>
      </c>
      <c r="Q340" s="55">
        <v>2.0261999999999999E-2</v>
      </c>
      <c r="T340" s="63"/>
    </row>
    <row r="341" spans="1:20" ht="15" x14ac:dyDescent="0.25">
      <c r="A341" s="43">
        <v>1092</v>
      </c>
      <c r="B341" s="43">
        <v>14353</v>
      </c>
      <c r="C341" s="41" t="s">
        <v>74</v>
      </c>
      <c r="D341" s="41" t="s">
        <v>75</v>
      </c>
      <c r="E341" s="41" t="s">
        <v>76</v>
      </c>
      <c r="F341" s="41" t="s">
        <v>86</v>
      </c>
      <c r="G341" s="41" t="s">
        <v>78</v>
      </c>
      <c r="H341" s="41" t="s">
        <v>79</v>
      </c>
      <c r="I341" s="41" t="s">
        <v>80</v>
      </c>
      <c r="J341" s="41" t="s">
        <v>81</v>
      </c>
      <c r="K341" s="41" t="s">
        <v>89</v>
      </c>
      <c r="L341" s="57">
        <v>3807.7396699999999</v>
      </c>
      <c r="M341" s="56">
        <v>3.6469999999999998</v>
      </c>
      <c r="O341" s="41">
        <v>13886.826999999999</v>
      </c>
      <c r="P341" s="55">
        <v>8.9415999999999995E-2</v>
      </c>
      <c r="Q341" s="55">
        <v>1.9234999999999999E-2</v>
      </c>
      <c r="T341" s="63"/>
    </row>
    <row r="342" spans="1:20" ht="15" x14ac:dyDescent="0.25">
      <c r="A342" s="43">
        <v>1092</v>
      </c>
      <c r="B342" s="43">
        <v>14353</v>
      </c>
      <c r="C342" s="41" t="s">
        <v>91</v>
      </c>
      <c r="D342" s="41" t="s">
        <v>108</v>
      </c>
      <c r="E342" s="41" t="s">
        <v>76</v>
      </c>
      <c r="F342" s="41" t="s">
        <v>86</v>
      </c>
      <c r="G342" s="41" t="s">
        <v>78</v>
      </c>
      <c r="H342" s="41" t="s">
        <v>79</v>
      </c>
      <c r="I342" s="41" t="s">
        <v>103</v>
      </c>
      <c r="J342" s="41" t="s">
        <v>104</v>
      </c>
      <c r="K342" s="41" t="s">
        <v>89</v>
      </c>
      <c r="L342" s="57">
        <v>-110.604</v>
      </c>
      <c r="M342" s="56">
        <v>3.6469999999999998</v>
      </c>
      <c r="O342" s="41">
        <v>-403.37299999999999</v>
      </c>
      <c r="P342" s="55">
        <v>-2.5969999999999999E-3</v>
      </c>
      <c r="Q342" s="55">
        <v>-5.5800000000000001E-4</v>
      </c>
      <c r="T342" s="63"/>
    </row>
    <row r="343" spans="1:20" ht="15" x14ac:dyDescent="0.25">
      <c r="A343" s="43">
        <v>1092</v>
      </c>
      <c r="B343" s="43">
        <v>14353</v>
      </c>
      <c r="C343" s="41" t="s">
        <v>74</v>
      </c>
      <c r="D343" s="41" t="s">
        <v>75</v>
      </c>
      <c r="E343" s="41" t="s">
        <v>76</v>
      </c>
      <c r="F343" s="41" t="s">
        <v>107</v>
      </c>
      <c r="G343" s="41" t="s">
        <v>78</v>
      </c>
      <c r="H343" s="41" t="s">
        <v>79</v>
      </c>
      <c r="I343" s="41" t="s">
        <v>80</v>
      </c>
      <c r="J343" s="41" t="s">
        <v>81</v>
      </c>
      <c r="K343" s="41" t="s">
        <v>95</v>
      </c>
      <c r="L343" s="57">
        <v>14626.24775</v>
      </c>
      <c r="M343" s="56">
        <v>1</v>
      </c>
      <c r="O343" s="41">
        <v>14626.248</v>
      </c>
      <c r="P343" s="55">
        <v>9.4176999999999997E-2</v>
      </c>
      <c r="Q343" s="55">
        <v>2.0258999999999999E-2</v>
      </c>
      <c r="T343" s="63"/>
    </row>
    <row r="344" spans="1:20" ht="15" x14ac:dyDescent="0.25">
      <c r="A344" s="43">
        <v>1092</v>
      </c>
      <c r="B344" s="43">
        <v>14353</v>
      </c>
      <c r="C344" s="41" t="s">
        <v>74</v>
      </c>
      <c r="D344" s="41" t="s">
        <v>75</v>
      </c>
      <c r="E344" s="41" t="s">
        <v>76</v>
      </c>
      <c r="F344" s="41" t="s">
        <v>77</v>
      </c>
      <c r="G344" s="41" t="s">
        <v>78</v>
      </c>
      <c r="H344" s="41" t="s">
        <v>79</v>
      </c>
      <c r="I344" s="41" t="s">
        <v>80</v>
      </c>
      <c r="J344" s="41" t="s">
        <v>81</v>
      </c>
      <c r="K344" s="41" t="s">
        <v>90</v>
      </c>
      <c r="L344" s="57">
        <v>0</v>
      </c>
      <c r="M344" s="56">
        <v>0.50900000000000001</v>
      </c>
      <c r="O344" s="41">
        <v>0</v>
      </c>
      <c r="P344" s="55">
        <v>0</v>
      </c>
      <c r="Q344" s="55">
        <v>0</v>
      </c>
      <c r="T344" s="63"/>
    </row>
    <row r="345" spans="1:20" ht="15" x14ac:dyDescent="0.25">
      <c r="A345" s="43">
        <v>1092</v>
      </c>
      <c r="B345" s="43">
        <v>14353</v>
      </c>
      <c r="C345" s="41" t="s">
        <v>101</v>
      </c>
      <c r="D345" s="41" t="s">
        <v>102</v>
      </c>
      <c r="E345" s="41" t="s">
        <v>76</v>
      </c>
      <c r="F345" s="41" t="s">
        <v>86</v>
      </c>
      <c r="G345" s="41" t="s">
        <v>78</v>
      </c>
      <c r="H345" s="41" t="s">
        <v>79</v>
      </c>
      <c r="I345" s="41" t="s">
        <v>103</v>
      </c>
      <c r="J345" s="41" t="s">
        <v>104</v>
      </c>
      <c r="K345" s="41" t="s">
        <v>89</v>
      </c>
      <c r="L345" s="57">
        <v>0</v>
      </c>
      <c r="M345" s="56">
        <v>3.6469999999999998</v>
      </c>
      <c r="O345" s="41">
        <v>0</v>
      </c>
      <c r="P345" s="55">
        <v>0</v>
      </c>
      <c r="Q345" s="55">
        <v>0</v>
      </c>
      <c r="T345" s="63"/>
    </row>
    <row r="346" spans="1:20" ht="15" x14ac:dyDescent="0.25">
      <c r="A346" s="43">
        <v>1092</v>
      </c>
      <c r="B346" s="43">
        <v>14353</v>
      </c>
      <c r="C346" s="41" t="s">
        <v>74</v>
      </c>
      <c r="D346" s="41" t="s">
        <v>75</v>
      </c>
      <c r="E346" s="41" t="s">
        <v>76</v>
      </c>
      <c r="F346" s="41" t="s">
        <v>77</v>
      </c>
      <c r="G346" s="41" t="s">
        <v>78</v>
      </c>
      <c r="H346" s="41" t="s">
        <v>79</v>
      </c>
      <c r="I346" s="41" t="s">
        <v>80</v>
      </c>
      <c r="J346" s="41" t="s">
        <v>81</v>
      </c>
      <c r="K346" s="41" t="s">
        <v>89</v>
      </c>
      <c r="L346" s="57">
        <v>1214.1077399999999</v>
      </c>
      <c r="M346" s="56">
        <v>3.6469999999999998</v>
      </c>
      <c r="O346" s="41">
        <v>4427.8509999999997</v>
      </c>
      <c r="P346" s="55">
        <v>2.8510000000000001E-2</v>
      </c>
      <c r="Q346" s="55">
        <v>6.1330000000000004E-3</v>
      </c>
      <c r="T346" s="63"/>
    </row>
    <row r="347" spans="1:20" ht="15" x14ac:dyDescent="0.25">
      <c r="A347" s="43">
        <v>1092</v>
      </c>
      <c r="B347" s="43">
        <v>14353</v>
      </c>
      <c r="C347" s="41" t="s">
        <v>74</v>
      </c>
      <c r="D347" s="41" t="s">
        <v>75</v>
      </c>
      <c r="E347" s="41" t="s">
        <v>76</v>
      </c>
      <c r="F347" s="41" t="s">
        <v>77</v>
      </c>
      <c r="G347" s="41" t="s">
        <v>78</v>
      </c>
      <c r="H347" s="41" t="s">
        <v>79</v>
      </c>
      <c r="I347" s="41" t="s">
        <v>80</v>
      </c>
      <c r="J347" s="41" t="s">
        <v>81</v>
      </c>
      <c r="K347" s="41" t="s">
        <v>82</v>
      </c>
      <c r="L347" s="57">
        <v>0</v>
      </c>
      <c r="M347" s="56">
        <v>3.7964000000000002</v>
      </c>
      <c r="O347" s="41">
        <v>0</v>
      </c>
      <c r="P347" s="55">
        <v>0</v>
      </c>
      <c r="Q347" s="55">
        <v>0</v>
      </c>
      <c r="T347" s="63"/>
    </row>
    <row r="348" spans="1:20" ht="15" x14ac:dyDescent="0.25">
      <c r="A348" s="43">
        <v>1092</v>
      </c>
      <c r="B348" s="43">
        <v>14353</v>
      </c>
      <c r="C348" s="41" t="s">
        <v>74</v>
      </c>
      <c r="D348" s="41" t="s">
        <v>75</v>
      </c>
      <c r="E348" s="41" t="s">
        <v>76</v>
      </c>
      <c r="F348" s="41" t="s">
        <v>77</v>
      </c>
      <c r="G348" s="41" t="s">
        <v>78</v>
      </c>
      <c r="H348" s="41" t="s">
        <v>79</v>
      </c>
      <c r="I348" s="41" t="s">
        <v>80</v>
      </c>
      <c r="J348" s="41" t="s">
        <v>81</v>
      </c>
      <c r="K348" s="41" t="s">
        <v>93</v>
      </c>
      <c r="L348" s="57">
        <v>0</v>
      </c>
      <c r="M348" s="56">
        <v>2.3285E-2</v>
      </c>
      <c r="O348" s="41">
        <v>0</v>
      </c>
      <c r="P348" s="55">
        <v>0</v>
      </c>
      <c r="Q348" s="55">
        <v>0</v>
      </c>
      <c r="T348" s="63"/>
    </row>
    <row r="349" spans="1:20" ht="15" x14ac:dyDescent="0.25">
      <c r="A349" s="43">
        <v>1092</v>
      </c>
      <c r="B349" s="43">
        <v>14353</v>
      </c>
      <c r="C349" s="41" t="s">
        <v>74</v>
      </c>
      <c r="D349" s="41" t="s">
        <v>75</v>
      </c>
      <c r="E349" s="41" t="s">
        <v>76</v>
      </c>
      <c r="F349" s="41" t="s">
        <v>77</v>
      </c>
      <c r="G349" s="41" t="s">
        <v>78</v>
      </c>
      <c r="H349" s="41" t="s">
        <v>79</v>
      </c>
      <c r="I349" s="41" t="s">
        <v>80</v>
      </c>
      <c r="J349" s="41" t="s">
        <v>81</v>
      </c>
      <c r="K349" s="41" t="s">
        <v>100</v>
      </c>
      <c r="L349" s="57">
        <v>0</v>
      </c>
      <c r="M349" s="56">
        <v>4.0278</v>
      </c>
      <c r="O349" s="41">
        <v>0</v>
      </c>
      <c r="P349" s="55">
        <v>0</v>
      </c>
      <c r="Q349" s="55">
        <v>0</v>
      </c>
      <c r="T349" s="63"/>
    </row>
    <row r="350" spans="1:20" ht="15" x14ac:dyDescent="0.25">
      <c r="A350" s="43">
        <v>1092</v>
      </c>
      <c r="B350" s="43">
        <v>14354</v>
      </c>
      <c r="C350" s="41" t="s">
        <v>91</v>
      </c>
      <c r="D350" s="41" t="s">
        <v>108</v>
      </c>
      <c r="E350" s="41" t="s">
        <v>76</v>
      </c>
      <c r="F350" s="41" t="s">
        <v>86</v>
      </c>
      <c r="G350" s="41" t="s">
        <v>78</v>
      </c>
      <c r="H350" s="41" t="s">
        <v>79</v>
      </c>
      <c r="I350" s="41" t="s">
        <v>103</v>
      </c>
      <c r="J350" s="41" t="s">
        <v>104</v>
      </c>
      <c r="K350" s="41" t="s">
        <v>89</v>
      </c>
      <c r="L350" s="57">
        <v>-50</v>
      </c>
      <c r="M350" s="56">
        <v>3.6469999999999998</v>
      </c>
      <c r="O350" s="41">
        <v>-182.35</v>
      </c>
      <c r="P350" s="55">
        <v>-8.7659999999999995E-3</v>
      </c>
      <c r="Q350" s="55">
        <v>-6.3000000000000003E-4</v>
      </c>
      <c r="T350" s="63"/>
    </row>
    <row r="351" spans="1:20" ht="15" x14ac:dyDescent="0.25">
      <c r="A351" s="43">
        <v>1092</v>
      </c>
      <c r="B351" s="43">
        <v>14354</v>
      </c>
      <c r="C351" s="41" t="s">
        <v>74</v>
      </c>
      <c r="D351" s="41" t="s">
        <v>75</v>
      </c>
      <c r="E351" s="41" t="s">
        <v>76</v>
      </c>
      <c r="F351" s="41" t="s">
        <v>86</v>
      </c>
      <c r="G351" s="41" t="s">
        <v>78</v>
      </c>
      <c r="H351" s="41" t="s">
        <v>79</v>
      </c>
      <c r="I351" s="41" t="s">
        <v>80</v>
      </c>
      <c r="J351" s="41" t="s">
        <v>81</v>
      </c>
      <c r="K351" s="41" t="s">
        <v>89</v>
      </c>
      <c r="L351" s="57">
        <v>-780</v>
      </c>
      <c r="M351" s="56">
        <v>3.6469999999999998</v>
      </c>
      <c r="O351" s="41">
        <v>-2844.66</v>
      </c>
      <c r="P351" s="55">
        <v>-0.13675300000000001</v>
      </c>
      <c r="Q351" s="55">
        <v>-9.835E-3</v>
      </c>
      <c r="T351" s="63"/>
    </row>
    <row r="352" spans="1:20" ht="15" x14ac:dyDescent="0.25">
      <c r="A352" s="43">
        <v>1092</v>
      </c>
      <c r="B352" s="43">
        <v>14354</v>
      </c>
      <c r="C352" s="41" t="s">
        <v>74</v>
      </c>
      <c r="D352" s="41" t="s">
        <v>75</v>
      </c>
      <c r="E352" s="41" t="s">
        <v>76</v>
      </c>
      <c r="F352" s="41" t="s">
        <v>86</v>
      </c>
      <c r="G352" s="41" t="s">
        <v>78</v>
      </c>
      <c r="H352" s="41" t="s">
        <v>79</v>
      </c>
      <c r="I352" s="41" t="s">
        <v>80</v>
      </c>
      <c r="J352" s="41" t="s">
        <v>81</v>
      </c>
      <c r="K352" s="41" t="s">
        <v>89</v>
      </c>
      <c r="L352" s="57">
        <v>2.0000000000000002E-5</v>
      </c>
      <c r="M352" s="56">
        <v>3.6469999999999998</v>
      </c>
      <c r="O352" s="41">
        <v>0</v>
      </c>
      <c r="P352" s="55">
        <v>0</v>
      </c>
      <c r="Q352" s="55">
        <v>0</v>
      </c>
      <c r="T352" s="63"/>
    </row>
    <row r="353" spans="1:20" ht="15" x14ac:dyDescent="0.25">
      <c r="A353" s="43">
        <v>1092</v>
      </c>
      <c r="B353" s="43">
        <v>14354</v>
      </c>
      <c r="C353" s="41" t="s">
        <v>74</v>
      </c>
      <c r="D353" s="41" t="s">
        <v>75</v>
      </c>
      <c r="E353" s="41" t="s">
        <v>76</v>
      </c>
      <c r="F353" s="41" t="s">
        <v>77</v>
      </c>
      <c r="G353" s="41" t="s">
        <v>78</v>
      </c>
      <c r="H353" s="41" t="s">
        <v>79</v>
      </c>
      <c r="I353" s="41" t="s">
        <v>80</v>
      </c>
      <c r="J353" s="41" t="s">
        <v>81</v>
      </c>
      <c r="K353" s="41" t="s">
        <v>89</v>
      </c>
      <c r="L353" s="57">
        <v>742.91539999999998</v>
      </c>
      <c r="M353" s="56">
        <v>3.6469999999999998</v>
      </c>
      <c r="O353" s="41">
        <v>2709.4119999999998</v>
      </c>
      <c r="P353" s="55">
        <v>0.13025100000000001</v>
      </c>
      <c r="Q353" s="55">
        <v>9.3679999999999996E-3</v>
      </c>
      <c r="T353" s="63"/>
    </row>
    <row r="354" spans="1:20" ht="15" x14ac:dyDescent="0.25">
      <c r="A354" s="43">
        <v>1092</v>
      </c>
      <c r="B354" s="43">
        <v>14354</v>
      </c>
      <c r="C354" s="41" t="s">
        <v>74</v>
      </c>
      <c r="D354" s="41" t="s">
        <v>75</v>
      </c>
      <c r="E354" s="41" t="s">
        <v>76</v>
      </c>
      <c r="F354" s="41" t="s">
        <v>94</v>
      </c>
      <c r="G354" s="41" t="s">
        <v>78</v>
      </c>
      <c r="H354" s="41" t="s">
        <v>79</v>
      </c>
      <c r="I354" s="41" t="s">
        <v>80</v>
      </c>
      <c r="J354" s="41" t="s">
        <v>81</v>
      </c>
      <c r="K354" s="41" t="s">
        <v>95</v>
      </c>
      <c r="L354" s="57">
        <v>21118.957139999999</v>
      </c>
      <c r="M354" s="56">
        <v>1</v>
      </c>
      <c r="O354" s="41">
        <v>21118.956999999999</v>
      </c>
      <c r="P354" s="55">
        <v>1.0152680000000001</v>
      </c>
      <c r="Q354" s="55">
        <v>7.3021000000000003E-2</v>
      </c>
      <c r="T354" s="63"/>
    </row>
    <row r="355" spans="1:20" ht="15" x14ac:dyDescent="0.25">
      <c r="A355" s="43">
        <v>1092</v>
      </c>
      <c r="B355" s="43">
        <v>14858</v>
      </c>
      <c r="C355" s="41" t="s">
        <v>74</v>
      </c>
      <c r="D355" s="41" t="s">
        <v>75</v>
      </c>
      <c r="E355" s="41" t="s">
        <v>76</v>
      </c>
      <c r="F355" s="41" t="s">
        <v>94</v>
      </c>
      <c r="G355" s="41" t="s">
        <v>78</v>
      </c>
      <c r="H355" s="41" t="s">
        <v>79</v>
      </c>
      <c r="I355" s="41" t="s">
        <v>80</v>
      </c>
      <c r="J355" s="41" t="s">
        <v>81</v>
      </c>
      <c r="K355" s="41" t="s">
        <v>95</v>
      </c>
      <c r="L355" s="57">
        <v>26390.328079999999</v>
      </c>
      <c r="M355" s="56">
        <v>1</v>
      </c>
      <c r="O355" s="41">
        <v>26390.328000000001</v>
      </c>
      <c r="P355" s="55">
        <v>0.58004500000000003</v>
      </c>
      <c r="Q355" s="55">
        <v>4.9410999999999997E-2</v>
      </c>
      <c r="T355" s="63"/>
    </row>
    <row r="356" spans="1:20" ht="15" x14ac:dyDescent="0.25">
      <c r="A356" s="43">
        <v>1092</v>
      </c>
      <c r="B356" s="43">
        <v>14858</v>
      </c>
      <c r="C356" s="41" t="s">
        <v>74</v>
      </c>
      <c r="D356" s="41" t="s">
        <v>75</v>
      </c>
      <c r="E356" s="41" t="s">
        <v>76</v>
      </c>
      <c r="F356" s="41" t="s">
        <v>77</v>
      </c>
      <c r="G356" s="41" t="s">
        <v>78</v>
      </c>
      <c r="H356" s="41" t="s">
        <v>79</v>
      </c>
      <c r="I356" s="41" t="s">
        <v>80</v>
      </c>
      <c r="J356" s="41" t="s">
        <v>81</v>
      </c>
      <c r="K356" s="41" t="s">
        <v>89</v>
      </c>
      <c r="L356" s="57">
        <v>14.435140000000001</v>
      </c>
      <c r="M356" s="56">
        <v>3.6469999999999998</v>
      </c>
      <c r="O356" s="41">
        <v>52.645000000000003</v>
      </c>
      <c r="P356" s="55">
        <v>1.157E-3</v>
      </c>
      <c r="Q356" s="55">
        <v>9.7999999999999997E-5</v>
      </c>
      <c r="T356" s="63"/>
    </row>
    <row r="357" spans="1:20" ht="15" x14ac:dyDescent="0.25">
      <c r="A357" s="43">
        <v>1092</v>
      </c>
      <c r="B357" s="43">
        <v>14858</v>
      </c>
      <c r="C357" s="41" t="s">
        <v>74</v>
      </c>
      <c r="D357" s="41" t="s">
        <v>75</v>
      </c>
      <c r="E357" s="41" t="s">
        <v>76</v>
      </c>
      <c r="F357" s="41" t="s">
        <v>77</v>
      </c>
      <c r="G357" s="41" t="s">
        <v>78</v>
      </c>
      <c r="H357" s="41" t="s">
        <v>79</v>
      </c>
      <c r="I357" s="41" t="s">
        <v>80</v>
      </c>
      <c r="J357" s="41" t="s">
        <v>81</v>
      </c>
      <c r="K357" s="41" t="s">
        <v>89</v>
      </c>
      <c r="L357" s="57">
        <v>-62.284089999999999</v>
      </c>
      <c r="M357" s="56">
        <v>3.6469999999999998</v>
      </c>
      <c r="O357" s="41">
        <v>-227.15</v>
      </c>
      <c r="P357" s="55">
        <v>-4.9919999999999999E-3</v>
      </c>
      <c r="Q357" s="55">
        <v>-4.2499999999999998E-4</v>
      </c>
      <c r="T357" s="63"/>
    </row>
    <row r="358" spans="1:20" ht="15" x14ac:dyDescent="0.25">
      <c r="A358" s="43">
        <v>1092</v>
      </c>
      <c r="B358" s="43">
        <v>14858</v>
      </c>
      <c r="C358" s="41" t="s">
        <v>74</v>
      </c>
      <c r="D358" s="41" t="s">
        <v>75</v>
      </c>
      <c r="E358" s="41" t="s">
        <v>76</v>
      </c>
      <c r="F358" s="41" t="s">
        <v>86</v>
      </c>
      <c r="G358" s="41" t="s">
        <v>78</v>
      </c>
      <c r="H358" s="41" t="s">
        <v>79</v>
      </c>
      <c r="I358" s="41" t="s">
        <v>80</v>
      </c>
      <c r="J358" s="41" t="s">
        <v>81</v>
      </c>
      <c r="K358" s="41" t="s">
        <v>89</v>
      </c>
      <c r="L358" s="57">
        <v>5286.8602600000004</v>
      </c>
      <c r="M358" s="56">
        <v>3.6469999999999998</v>
      </c>
      <c r="O358" s="41">
        <v>19281.179</v>
      </c>
      <c r="P358" s="55">
        <v>0.42379</v>
      </c>
      <c r="Q358" s="55">
        <v>3.6101000000000001E-2</v>
      </c>
      <c r="T358" s="63"/>
    </row>
    <row r="359" spans="1:20" ht="15" x14ac:dyDescent="0.25">
      <c r="A359" s="43">
        <v>1093</v>
      </c>
      <c r="B359" s="43">
        <v>558</v>
      </c>
      <c r="C359" s="41" t="s">
        <v>74</v>
      </c>
      <c r="D359" s="41" t="s">
        <v>75</v>
      </c>
      <c r="E359" s="41" t="s">
        <v>76</v>
      </c>
      <c r="F359" s="41" t="s">
        <v>77</v>
      </c>
      <c r="G359" s="41" t="s">
        <v>78</v>
      </c>
      <c r="H359" s="41" t="s">
        <v>79</v>
      </c>
      <c r="I359" s="41" t="s">
        <v>80</v>
      </c>
      <c r="J359" s="41" t="s">
        <v>81</v>
      </c>
      <c r="K359" s="41" t="s">
        <v>89</v>
      </c>
      <c r="L359" s="57">
        <v>7200.4943499999999</v>
      </c>
      <c r="M359" s="56">
        <v>3.6469999999999998</v>
      </c>
      <c r="O359" s="41">
        <v>26260.203000000001</v>
      </c>
      <c r="P359" s="55">
        <v>0.100565</v>
      </c>
      <c r="Q359" s="55">
        <v>5.1000000000000004E-3</v>
      </c>
      <c r="T359" s="63"/>
    </row>
    <row r="360" spans="1:20" ht="15" x14ac:dyDescent="0.25">
      <c r="A360" s="43">
        <v>1093</v>
      </c>
      <c r="B360" s="43">
        <v>558</v>
      </c>
      <c r="C360" s="41" t="s">
        <v>91</v>
      </c>
      <c r="D360" s="41" t="s">
        <v>92</v>
      </c>
      <c r="E360" s="41" t="s">
        <v>76</v>
      </c>
      <c r="F360" s="41" t="s">
        <v>77</v>
      </c>
      <c r="G360" s="41" t="s">
        <v>78</v>
      </c>
      <c r="H360" s="41" t="s">
        <v>79</v>
      </c>
      <c r="I360" s="41" t="s">
        <v>80</v>
      </c>
      <c r="J360" s="41" t="s">
        <v>81</v>
      </c>
      <c r="K360" s="41" t="s">
        <v>89</v>
      </c>
      <c r="L360" s="57">
        <v>0.13097</v>
      </c>
      <c r="M360" s="56">
        <v>3.6469999999999998</v>
      </c>
      <c r="O360" s="41">
        <v>0.47799999999999998</v>
      </c>
      <c r="P360" s="55">
        <v>9.9999999999999995E-7</v>
      </c>
      <c r="Q360" s="55">
        <v>0</v>
      </c>
      <c r="T360" s="63"/>
    </row>
    <row r="361" spans="1:20" ht="15" x14ac:dyDescent="0.25">
      <c r="A361" s="43">
        <v>1093</v>
      </c>
      <c r="B361" s="43">
        <v>558</v>
      </c>
      <c r="C361" s="41" t="s">
        <v>91</v>
      </c>
      <c r="D361" s="41" t="s">
        <v>92</v>
      </c>
      <c r="E361" s="41" t="s">
        <v>76</v>
      </c>
      <c r="F361" s="41" t="s">
        <v>99</v>
      </c>
      <c r="G361" s="41" t="s">
        <v>78</v>
      </c>
      <c r="H361" s="41" t="s">
        <v>79</v>
      </c>
      <c r="I361" s="41" t="s">
        <v>80</v>
      </c>
      <c r="J361" s="41" t="s">
        <v>81</v>
      </c>
      <c r="K361" s="41" t="s">
        <v>95</v>
      </c>
      <c r="L361" s="57">
        <v>9.8337599999999998</v>
      </c>
      <c r="M361" s="56">
        <v>1</v>
      </c>
      <c r="O361" s="41">
        <v>9.8339999999999996</v>
      </c>
      <c r="P361" s="55">
        <v>3.6999999999999998E-5</v>
      </c>
      <c r="Q361" s="55">
        <v>9.9999999999999995E-7</v>
      </c>
      <c r="T361" s="63"/>
    </row>
    <row r="362" spans="1:20" ht="15" x14ac:dyDescent="0.25">
      <c r="A362" s="43">
        <v>1093</v>
      </c>
      <c r="B362" s="43">
        <v>558</v>
      </c>
      <c r="C362" s="41" t="s">
        <v>101</v>
      </c>
      <c r="D362" s="41" t="s">
        <v>102</v>
      </c>
      <c r="E362" s="41" t="s">
        <v>76</v>
      </c>
      <c r="F362" s="41" t="s">
        <v>86</v>
      </c>
      <c r="G362" s="41" t="s">
        <v>78</v>
      </c>
      <c r="H362" s="41" t="s">
        <v>79</v>
      </c>
      <c r="I362" s="41" t="s">
        <v>103</v>
      </c>
      <c r="J362" s="41" t="s">
        <v>104</v>
      </c>
      <c r="K362" s="41" t="s">
        <v>89</v>
      </c>
      <c r="L362" s="57">
        <v>0</v>
      </c>
      <c r="M362" s="56">
        <v>3.6469999999999998</v>
      </c>
      <c r="O362" s="41">
        <v>0</v>
      </c>
      <c r="P362" s="55">
        <v>0</v>
      </c>
      <c r="Q362" s="55">
        <v>0</v>
      </c>
      <c r="T362" s="63"/>
    </row>
    <row r="363" spans="1:20" ht="15" x14ac:dyDescent="0.25">
      <c r="A363" s="43">
        <v>1093</v>
      </c>
      <c r="B363" s="43">
        <v>558</v>
      </c>
      <c r="C363" s="41" t="s">
        <v>105</v>
      </c>
      <c r="D363" s="41" t="s">
        <v>106</v>
      </c>
      <c r="E363" s="41" t="s">
        <v>85</v>
      </c>
      <c r="F363" s="41" t="s">
        <v>86</v>
      </c>
      <c r="G363" s="41" t="s">
        <v>112</v>
      </c>
      <c r="H363" s="41" t="s">
        <v>79</v>
      </c>
      <c r="I363" s="41" t="s">
        <v>98</v>
      </c>
      <c r="J363" s="41" t="s">
        <v>88</v>
      </c>
      <c r="K363" s="41" t="s">
        <v>89</v>
      </c>
      <c r="L363" s="57">
        <v>311.59769999999997</v>
      </c>
      <c r="M363" s="56">
        <v>3.6469999999999998</v>
      </c>
      <c r="O363" s="41">
        <v>1136.3969999999999</v>
      </c>
      <c r="P363" s="55">
        <v>4.3509999999999998E-3</v>
      </c>
      <c r="Q363" s="55">
        <v>2.2000000000000001E-4</v>
      </c>
      <c r="T363" s="63"/>
    </row>
    <row r="364" spans="1:20" ht="15" x14ac:dyDescent="0.25">
      <c r="A364" s="43">
        <v>1093</v>
      </c>
      <c r="B364" s="43">
        <v>558</v>
      </c>
      <c r="C364" s="41" t="s">
        <v>74</v>
      </c>
      <c r="D364" s="41" t="s">
        <v>75</v>
      </c>
      <c r="E364" s="41" t="s">
        <v>76</v>
      </c>
      <c r="F364" s="41" t="s">
        <v>107</v>
      </c>
      <c r="G364" s="41" t="s">
        <v>78</v>
      </c>
      <c r="H364" s="41" t="s">
        <v>79</v>
      </c>
      <c r="I364" s="41" t="s">
        <v>80</v>
      </c>
      <c r="J364" s="41" t="s">
        <v>81</v>
      </c>
      <c r="K364" s="41" t="s">
        <v>95</v>
      </c>
      <c r="L364" s="57">
        <v>135.50836000000001</v>
      </c>
      <c r="M364" s="56">
        <v>1</v>
      </c>
      <c r="O364" s="41">
        <v>135.50800000000001</v>
      </c>
      <c r="P364" s="55">
        <v>5.1800000000000001E-4</v>
      </c>
      <c r="Q364" s="55">
        <v>2.5999999999999998E-5</v>
      </c>
      <c r="T364" s="63"/>
    </row>
    <row r="365" spans="1:20" ht="15" x14ac:dyDescent="0.25">
      <c r="A365" s="43">
        <v>1093</v>
      </c>
      <c r="B365" s="43">
        <v>558</v>
      </c>
      <c r="C365" s="41" t="s">
        <v>83</v>
      </c>
      <c r="D365" s="41" t="s">
        <v>84</v>
      </c>
      <c r="E365" s="41" t="s">
        <v>85</v>
      </c>
      <c r="F365" s="41" t="s">
        <v>86</v>
      </c>
      <c r="G365" s="41" t="s">
        <v>112</v>
      </c>
      <c r="H365" s="41" t="s">
        <v>79</v>
      </c>
      <c r="I365" s="41" t="s">
        <v>87</v>
      </c>
      <c r="J365" s="41" t="s">
        <v>88</v>
      </c>
      <c r="K365" s="41" t="s">
        <v>89</v>
      </c>
      <c r="L365" s="57">
        <v>1551.5828100000001</v>
      </c>
      <c r="M365" s="56">
        <v>3.6469999999999998</v>
      </c>
      <c r="O365" s="41">
        <v>5658.6229999999996</v>
      </c>
      <c r="P365" s="55">
        <v>2.1669999999999998E-2</v>
      </c>
      <c r="Q365" s="55">
        <v>1.0989999999999999E-3</v>
      </c>
      <c r="T365" s="63"/>
    </row>
    <row r="366" spans="1:20" ht="15" x14ac:dyDescent="0.25">
      <c r="A366" s="43">
        <v>1093</v>
      </c>
      <c r="B366" s="43">
        <v>558</v>
      </c>
      <c r="C366" s="41" t="s">
        <v>74</v>
      </c>
      <c r="D366" s="41" t="s">
        <v>75</v>
      </c>
      <c r="E366" s="41" t="s">
        <v>76</v>
      </c>
      <c r="F366" s="41" t="s">
        <v>86</v>
      </c>
      <c r="G366" s="41" t="s">
        <v>78</v>
      </c>
      <c r="H366" s="41" t="s">
        <v>79</v>
      </c>
      <c r="I366" s="41" t="s">
        <v>80</v>
      </c>
      <c r="J366" s="41" t="s">
        <v>81</v>
      </c>
      <c r="K366" s="41" t="s">
        <v>89</v>
      </c>
      <c r="L366" s="57">
        <v>-16193.963599999999</v>
      </c>
      <c r="M366" s="56">
        <v>3.6469999999999998</v>
      </c>
      <c r="O366" s="41">
        <v>-59059.385000000002</v>
      </c>
      <c r="P366" s="55">
        <v>-0.22617100000000001</v>
      </c>
      <c r="Q366" s="55">
        <v>-1.1472E-2</v>
      </c>
      <c r="T366" s="63"/>
    </row>
    <row r="367" spans="1:20" ht="15" x14ac:dyDescent="0.25">
      <c r="A367" s="43">
        <v>1093</v>
      </c>
      <c r="B367" s="43">
        <v>558</v>
      </c>
      <c r="C367" s="41" t="s">
        <v>91</v>
      </c>
      <c r="D367" s="41" t="s">
        <v>108</v>
      </c>
      <c r="E367" s="41" t="s">
        <v>76</v>
      </c>
      <c r="F367" s="41" t="s">
        <v>86</v>
      </c>
      <c r="G367" s="41" t="s">
        <v>78</v>
      </c>
      <c r="H367" s="41" t="s">
        <v>79</v>
      </c>
      <c r="I367" s="41" t="s">
        <v>103</v>
      </c>
      <c r="J367" s="41" t="s">
        <v>104</v>
      </c>
      <c r="K367" s="41" t="s">
        <v>89</v>
      </c>
      <c r="L367" s="57">
        <v>-3220.70478</v>
      </c>
      <c r="M367" s="56">
        <v>3.6469999999999998</v>
      </c>
      <c r="O367" s="41">
        <v>-11745.91</v>
      </c>
      <c r="P367" s="55">
        <v>-4.4981E-2</v>
      </c>
      <c r="Q367" s="55">
        <v>-2.281E-3</v>
      </c>
      <c r="T367" s="63"/>
    </row>
    <row r="368" spans="1:20" ht="15" x14ac:dyDescent="0.25">
      <c r="A368" s="43">
        <v>1093</v>
      </c>
      <c r="B368" s="43">
        <v>558</v>
      </c>
      <c r="C368" s="41" t="s">
        <v>74</v>
      </c>
      <c r="D368" s="41" t="s">
        <v>75</v>
      </c>
      <c r="E368" s="41" t="s">
        <v>76</v>
      </c>
      <c r="F368" s="41" t="s">
        <v>107</v>
      </c>
      <c r="G368" s="41" t="s">
        <v>78</v>
      </c>
      <c r="H368" s="41" t="s">
        <v>79</v>
      </c>
      <c r="I368" s="41" t="s">
        <v>80</v>
      </c>
      <c r="J368" s="41" t="s">
        <v>81</v>
      </c>
      <c r="K368" s="41" t="s">
        <v>95</v>
      </c>
      <c r="L368" s="57">
        <v>40592.40079</v>
      </c>
      <c r="M368" s="56">
        <v>1</v>
      </c>
      <c r="O368" s="41">
        <v>40592.400999999998</v>
      </c>
      <c r="P368" s="55">
        <v>0.15545100000000001</v>
      </c>
      <c r="Q368" s="55">
        <v>7.8840000000000004E-3</v>
      </c>
      <c r="T368" s="63"/>
    </row>
    <row r="369" spans="1:20" ht="15" x14ac:dyDescent="0.25">
      <c r="A369" s="43">
        <v>1093</v>
      </c>
      <c r="B369" s="43">
        <v>558</v>
      </c>
      <c r="C369" s="41" t="s">
        <v>74</v>
      </c>
      <c r="D369" s="41" t="s">
        <v>75</v>
      </c>
      <c r="E369" s="41" t="s">
        <v>76</v>
      </c>
      <c r="F369" s="41" t="s">
        <v>77</v>
      </c>
      <c r="G369" s="41" t="s">
        <v>78</v>
      </c>
      <c r="H369" s="41" t="s">
        <v>79</v>
      </c>
      <c r="I369" s="41" t="s">
        <v>80</v>
      </c>
      <c r="J369" s="41" t="s">
        <v>81</v>
      </c>
      <c r="K369" s="41" t="s">
        <v>100</v>
      </c>
      <c r="L369" s="57">
        <v>0</v>
      </c>
      <c r="M369" s="56">
        <v>4.0278</v>
      </c>
      <c r="O369" s="41">
        <v>0</v>
      </c>
      <c r="P369" s="55">
        <v>0</v>
      </c>
      <c r="Q369" s="55">
        <v>0</v>
      </c>
      <c r="T369" s="63"/>
    </row>
    <row r="370" spans="1:20" ht="15" x14ac:dyDescent="0.25">
      <c r="A370" s="43">
        <v>1093</v>
      </c>
      <c r="B370" s="43">
        <v>558</v>
      </c>
      <c r="C370" s="41" t="s">
        <v>74</v>
      </c>
      <c r="D370" s="41" t="s">
        <v>75</v>
      </c>
      <c r="E370" s="41" t="s">
        <v>76</v>
      </c>
      <c r="F370" s="41" t="s">
        <v>94</v>
      </c>
      <c r="G370" s="41" t="s">
        <v>78</v>
      </c>
      <c r="H370" s="41" t="s">
        <v>79</v>
      </c>
      <c r="I370" s="41" t="s">
        <v>80</v>
      </c>
      <c r="J370" s="41" t="s">
        <v>81</v>
      </c>
      <c r="K370" s="41" t="s">
        <v>95</v>
      </c>
      <c r="L370" s="57">
        <v>-2.2450000000000001E-2</v>
      </c>
      <c r="M370" s="56">
        <v>1</v>
      </c>
      <c r="O370" s="41">
        <v>-2.1999999999999999E-2</v>
      </c>
      <c r="P370" s="55">
        <v>0</v>
      </c>
      <c r="Q370" s="55">
        <v>0</v>
      </c>
      <c r="T370" s="63"/>
    </row>
    <row r="371" spans="1:20" ht="15" x14ac:dyDescent="0.25">
      <c r="A371" s="43">
        <v>1093</v>
      </c>
      <c r="B371" s="43">
        <v>558</v>
      </c>
      <c r="C371" s="41" t="s">
        <v>74</v>
      </c>
      <c r="D371" s="41" t="s">
        <v>75</v>
      </c>
      <c r="E371" s="41" t="s">
        <v>76</v>
      </c>
      <c r="F371" s="41" t="s">
        <v>94</v>
      </c>
      <c r="G371" s="41" t="s">
        <v>78</v>
      </c>
      <c r="H371" s="41" t="s">
        <v>79</v>
      </c>
      <c r="I371" s="41" t="s">
        <v>80</v>
      </c>
      <c r="J371" s="41" t="s">
        <v>81</v>
      </c>
      <c r="K371" s="41" t="s">
        <v>95</v>
      </c>
      <c r="L371" s="57">
        <v>6537.1549199999999</v>
      </c>
      <c r="M371" s="56">
        <v>1</v>
      </c>
      <c r="O371" s="41">
        <v>6537.1549999999997</v>
      </c>
      <c r="P371" s="55">
        <v>2.5034000000000001E-2</v>
      </c>
      <c r="Q371" s="55">
        <v>1.2689999999999999E-3</v>
      </c>
      <c r="T371" s="63"/>
    </row>
    <row r="372" spans="1:20" ht="15" x14ac:dyDescent="0.25">
      <c r="A372" s="43">
        <v>1093</v>
      </c>
      <c r="B372" s="43">
        <v>558</v>
      </c>
      <c r="C372" s="41" t="s">
        <v>74</v>
      </c>
      <c r="D372" s="41" t="s">
        <v>75</v>
      </c>
      <c r="E372" s="41" t="s">
        <v>76</v>
      </c>
      <c r="F372" s="41" t="s">
        <v>94</v>
      </c>
      <c r="G372" s="41" t="s">
        <v>78</v>
      </c>
      <c r="H372" s="41" t="s">
        <v>79</v>
      </c>
      <c r="I372" s="41" t="s">
        <v>80</v>
      </c>
      <c r="J372" s="41" t="s">
        <v>81</v>
      </c>
      <c r="K372" s="41" t="s">
        <v>95</v>
      </c>
      <c r="L372" s="57">
        <v>65222.519869999996</v>
      </c>
      <c r="M372" s="56">
        <v>1</v>
      </c>
      <c r="O372" s="41">
        <v>65222.52</v>
      </c>
      <c r="P372" s="55">
        <v>0.249774</v>
      </c>
      <c r="Q372" s="55">
        <v>1.2669E-2</v>
      </c>
      <c r="T372" s="63"/>
    </row>
    <row r="373" spans="1:20" ht="15" x14ac:dyDescent="0.25">
      <c r="A373" s="43">
        <v>1093</v>
      </c>
      <c r="B373" s="43">
        <v>558</v>
      </c>
      <c r="C373" s="41" t="s">
        <v>74</v>
      </c>
      <c r="D373" s="41" t="s">
        <v>75</v>
      </c>
      <c r="E373" s="41" t="s">
        <v>76</v>
      </c>
      <c r="F373" s="41" t="s">
        <v>107</v>
      </c>
      <c r="G373" s="41" t="s">
        <v>78</v>
      </c>
      <c r="H373" s="41" t="s">
        <v>79</v>
      </c>
      <c r="I373" s="41" t="s">
        <v>80</v>
      </c>
      <c r="J373" s="41" t="s">
        <v>81</v>
      </c>
      <c r="K373" s="41" t="s">
        <v>95</v>
      </c>
      <c r="L373" s="57">
        <v>40583.153160000002</v>
      </c>
      <c r="M373" s="56">
        <v>1</v>
      </c>
      <c r="O373" s="41">
        <v>40583.152999999998</v>
      </c>
      <c r="P373" s="55">
        <v>0.155415</v>
      </c>
      <c r="Q373" s="55">
        <v>7.8829999999999994E-3</v>
      </c>
      <c r="T373" s="63"/>
    </row>
    <row r="374" spans="1:20" ht="15" x14ac:dyDescent="0.25">
      <c r="A374" s="43">
        <v>1093</v>
      </c>
      <c r="B374" s="43">
        <v>558</v>
      </c>
      <c r="C374" s="41" t="s">
        <v>74</v>
      </c>
      <c r="D374" s="41" t="s">
        <v>75</v>
      </c>
      <c r="E374" s="41" t="s">
        <v>76</v>
      </c>
      <c r="F374" s="41" t="s">
        <v>86</v>
      </c>
      <c r="G374" s="41" t="s">
        <v>78</v>
      </c>
      <c r="H374" s="41" t="s">
        <v>79</v>
      </c>
      <c r="I374" s="41" t="s">
        <v>80</v>
      </c>
      <c r="J374" s="41" t="s">
        <v>81</v>
      </c>
      <c r="K374" s="41" t="s">
        <v>89</v>
      </c>
      <c r="L374" s="57">
        <v>22624.7327</v>
      </c>
      <c r="M374" s="56">
        <v>3.6469999999999998</v>
      </c>
      <c r="O374" s="41">
        <v>82512.399999999994</v>
      </c>
      <c r="P374" s="55">
        <v>0.31598599999999999</v>
      </c>
      <c r="Q374" s="55">
        <v>1.6027E-2</v>
      </c>
      <c r="T374" s="63"/>
    </row>
    <row r="375" spans="1:20" ht="15" x14ac:dyDescent="0.25">
      <c r="A375" s="43">
        <v>1093</v>
      </c>
      <c r="B375" s="43">
        <v>558</v>
      </c>
      <c r="C375" s="41" t="s">
        <v>74</v>
      </c>
      <c r="D375" s="41" t="s">
        <v>75</v>
      </c>
      <c r="E375" s="41" t="s">
        <v>76</v>
      </c>
      <c r="F375" s="41" t="s">
        <v>77</v>
      </c>
      <c r="G375" s="41" t="s">
        <v>78</v>
      </c>
      <c r="H375" s="41" t="s">
        <v>79</v>
      </c>
      <c r="I375" s="41" t="s">
        <v>80</v>
      </c>
      <c r="J375" s="41" t="s">
        <v>81</v>
      </c>
      <c r="K375" s="41" t="s">
        <v>82</v>
      </c>
      <c r="L375" s="57">
        <v>254.73443</v>
      </c>
      <c r="M375" s="56">
        <v>3.7964000000000002</v>
      </c>
      <c r="O375" s="41">
        <v>967.07399999999996</v>
      </c>
      <c r="P375" s="55">
        <v>3.7030000000000001E-3</v>
      </c>
      <c r="Q375" s="55">
        <v>1.8699999999999999E-4</v>
      </c>
      <c r="T375" s="63"/>
    </row>
    <row r="376" spans="1:20" ht="15" x14ac:dyDescent="0.25">
      <c r="A376" s="43">
        <v>1093</v>
      </c>
      <c r="B376" s="43">
        <v>558</v>
      </c>
      <c r="C376" s="41" t="s">
        <v>74</v>
      </c>
      <c r="D376" s="41" t="s">
        <v>75</v>
      </c>
      <c r="E376" s="41" t="s">
        <v>76</v>
      </c>
      <c r="F376" s="41" t="s">
        <v>77</v>
      </c>
      <c r="G376" s="41" t="s">
        <v>78</v>
      </c>
      <c r="H376" s="41" t="s">
        <v>79</v>
      </c>
      <c r="I376" s="41" t="s">
        <v>80</v>
      </c>
      <c r="J376" s="41" t="s">
        <v>81</v>
      </c>
      <c r="K376" s="41" t="s">
        <v>93</v>
      </c>
      <c r="L376" s="57">
        <v>-1.0000000000000001E-5</v>
      </c>
      <c r="M376" s="56">
        <v>2.3285E-2</v>
      </c>
      <c r="O376" s="41">
        <v>0</v>
      </c>
      <c r="P376" s="55">
        <v>0</v>
      </c>
      <c r="Q376" s="55">
        <v>0</v>
      </c>
      <c r="T376" s="63"/>
    </row>
    <row r="377" spans="1:20" ht="15" x14ac:dyDescent="0.25">
      <c r="A377" s="43">
        <v>1093</v>
      </c>
      <c r="B377" s="43">
        <v>558</v>
      </c>
      <c r="C377" s="41" t="s">
        <v>96</v>
      </c>
      <c r="D377" s="41" t="s">
        <v>97</v>
      </c>
      <c r="E377" s="41" t="s">
        <v>85</v>
      </c>
      <c r="F377" s="41" t="s">
        <v>86</v>
      </c>
      <c r="G377" s="41" t="s">
        <v>112</v>
      </c>
      <c r="H377" s="41" t="s">
        <v>79</v>
      </c>
      <c r="I377" s="41" t="s">
        <v>98</v>
      </c>
      <c r="J377" s="41" t="s">
        <v>88</v>
      </c>
      <c r="K377" s="41" t="s">
        <v>89</v>
      </c>
      <c r="L377" s="57">
        <v>-555.78314</v>
      </c>
      <c r="M377" s="56">
        <v>3.6469999999999998</v>
      </c>
      <c r="O377" s="41">
        <v>-2026.941</v>
      </c>
      <c r="P377" s="55">
        <v>-7.7619999999999998E-3</v>
      </c>
      <c r="Q377" s="55">
        <v>-3.9300000000000001E-4</v>
      </c>
      <c r="T377" s="63"/>
    </row>
    <row r="378" spans="1:20" ht="15" x14ac:dyDescent="0.25">
      <c r="A378" s="43">
        <v>1093</v>
      </c>
      <c r="B378" s="43">
        <v>558</v>
      </c>
      <c r="C378" s="41" t="s">
        <v>83</v>
      </c>
      <c r="D378" s="41" t="s">
        <v>84</v>
      </c>
      <c r="E378" s="41" t="s">
        <v>85</v>
      </c>
      <c r="F378" s="41" t="s">
        <v>86</v>
      </c>
      <c r="G378" s="41" t="s">
        <v>112</v>
      </c>
      <c r="H378" s="41" t="s">
        <v>79</v>
      </c>
      <c r="I378" s="41" t="s">
        <v>87</v>
      </c>
      <c r="J378" s="41" t="s">
        <v>88</v>
      </c>
      <c r="K378" s="41" t="s">
        <v>89</v>
      </c>
      <c r="L378" s="57">
        <v>2935.8381899999999</v>
      </c>
      <c r="M378" s="56">
        <v>3.6469999999999998</v>
      </c>
      <c r="O378" s="41">
        <v>10707.002</v>
      </c>
      <c r="P378" s="55">
        <v>4.1002999999999998E-2</v>
      </c>
      <c r="Q378" s="55">
        <v>2.0790000000000001E-3</v>
      </c>
      <c r="T378" s="63"/>
    </row>
    <row r="379" spans="1:20" ht="15" x14ac:dyDescent="0.25">
      <c r="A379" s="43">
        <v>1093</v>
      </c>
      <c r="B379" s="43">
        <v>558</v>
      </c>
      <c r="C379" s="41" t="s">
        <v>74</v>
      </c>
      <c r="D379" s="41" t="s">
        <v>75</v>
      </c>
      <c r="E379" s="41" t="s">
        <v>76</v>
      </c>
      <c r="F379" s="41" t="s">
        <v>107</v>
      </c>
      <c r="G379" s="41" t="s">
        <v>78</v>
      </c>
      <c r="H379" s="41" t="s">
        <v>79</v>
      </c>
      <c r="I379" s="41" t="s">
        <v>80</v>
      </c>
      <c r="J379" s="41" t="s">
        <v>81</v>
      </c>
      <c r="K379" s="41" t="s">
        <v>95</v>
      </c>
      <c r="L379" s="57">
        <v>40578.529340000001</v>
      </c>
      <c r="M379" s="56">
        <v>1</v>
      </c>
      <c r="O379" s="41">
        <v>40578.529000000002</v>
      </c>
      <c r="P379" s="55">
        <v>0.15539800000000001</v>
      </c>
      <c r="Q379" s="55">
        <v>7.8820000000000001E-3</v>
      </c>
      <c r="T379" s="63"/>
    </row>
    <row r="380" spans="1:20" ht="15" x14ac:dyDescent="0.25">
      <c r="A380" s="43">
        <v>1093</v>
      </c>
      <c r="B380" s="43">
        <v>558</v>
      </c>
      <c r="C380" s="41" t="s">
        <v>74</v>
      </c>
      <c r="D380" s="41" t="s">
        <v>75</v>
      </c>
      <c r="E380" s="41" t="s">
        <v>76</v>
      </c>
      <c r="F380" s="41" t="s">
        <v>77</v>
      </c>
      <c r="G380" s="41" t="s">
        <v>78</v>
      </c>
      <c r="H380" s="41" t="s">
        <v>79</v>
      </c>
      <c r="I380" s="41" t="s">
        <v>80</v>
      </c>
      <c r="J380" s="41" t="s">
        <v>81</v>
      </c>
      <c r="K380" s="41" t="s">
        <v>90</v>
      </c>
      <c r="L380" s="57">
        <v>0</v>
      </c>
      <c r="M380" s="56">
        <v>0.50900000000000001</v>
      </c>
      <c r="O380" s="41">
        <v>0</v>
      </c>
      <c r="P380" s="55">
        <v>0</v>
      </c>
      <c r="Q380" s="55">
        <v>0</v>
      </c>
      <c r="T380" s="63"/>
    </row>
    <row r="381" spans="1:20" ht="15" x14ac:dyDescent="0.25">
      <c r="A381" s="43">
        <v>1093</v>
      </c>
      <c r="B381" s="43">
        <v>558</v>
      </c>
      <c r="C381" s="41" t="s">
        <v>91</v>
      </c>
      <c r="D381" s="41" t="s">
        <v>92</v>
      </c>
      <c r="E381" s="41" t="s">
        <v>76</v>
      </c>
      <c r="F381" s="41" t="s">
        <v>77</v>
      </c>
      <c r="G381" s="41" t="s">
        <v>78</v>
      </c>
      <c r="H381" s="41" t="s">
        <v>79</v>
      </c>
      <c r="I381" s="41" t="s">
        <v>80</v>
      </c>
      <c r="J381" s="41" t="s">
        <v>81</v>
      </c>
      <c r="K381" s="41" t="s">
        <v>117</v>
      </c>
      <c r="L381" s="57">
        <v>-1.1E-4</v>
      </c>
      <c r="M381" s="56">
        <v>0.1762</v>
      </c>
      <c r="O381" s="41">
        <v>0</v>
      </c>
      <c r="P381" s="55">
        <v>0</v>
      </c>
      <c r="Q381" s="55">
        <v>0</v>
      </c>
      <c r="T381" s="63"/>
    </row>
    <row r="382" spans="1:20" ht="15" x14ac:dyDescent="0.25">
      <c r="A382" s="43">
        <v>1093</v>
      </c>
      <c r="B382" s="43">
        <v>558</v>
      </c>
      <c r="C382" s="41" t="s">
        <v>110</v>
      </c>
      <c r="D382" s="41" t="s">
        <v>111</v>
      </c>
      <c r="E382" s="41" t="s">
        <v>85</v>
      </c>
      <c r="F382" s="41" t="s">
        <v>77</v>
      </c>
      <c r="G382" s="41" t="s">
        <v>112</v>
      </c>
      <c r="H382" s="41" t="s">
        <v>79</v>
      </c>
      <c r="I382" s="41" t="s">
        <v>113</v>
      </c>
      <c r="J382" s="41" t="s">
        <v>113</v>
      </c>
      <c r="K382" s="41" t="s">
        <v>89</v>
      </c>
      <c r="L382" s="57">
        <v>344.45501000000002</v>
      </c>
      <c r="M382" s="56">
        <v>3.6469999999999998</v>
      </c>
      <c r="O382" s="41">
        <v>1256.2270000000001</v>
      </c>
      <c r="P382" s="55">
        <v>4.81E-3</v>
      </c>
      <c r="Q382" s="55">
        <v>2.4399999999999999E-4</v>
      </c>
      <c r="T382" s="63"/>
    </row>
    <row r="383" spans="1:20" ht="15" x14ac:dyDescent="0.25">
      <c r="A383" s="43">
        <v>1093</v>
      </c>
      <c r="B383" s="43">
        <v>558</v>
      </c>
      <c r="C383" s="41" t="s">
        <v>118</v>
      </c>
      <c r="D383" s="41" t="s">
        <v>119</v>
      </c>
      <c r="E383" s="41" t="s">
        <v>85</v>
      </c>
      <c r="F383" s="41" t="s">
        <v>86</v>
      </c>
      <c r="G383" s="41" t="s">
        <v>112</v>
      </c>
      <c r="H383" s="41" t="s">
        <v>79</v>
      </c>
      <c r="I383" s="41" t="s">
        <v>98</v>
      </c>
      <c r="J383" s="41" t="s">
        <v>88</v>
      </c>
      <c r="K383" s="41" t="s">
        <v>120</v>
      </c>
      <c r="L383" s="57">
        <v>3088.5048299999999</v>
      </c>
      <c r="M383" s="56">
        <v>0.88184499999999999</v>
      </c>
      <c r="O383" s="41">
        <v>2723.5830000000001</v>
      </c>
      <c r="P383" s="55">
        <v>1.043E-2</v>
      </c>
      <c r="Q383" s="55">
        <v>5.2899999999999996E-4</v>
      </c>
      <c r="R383" s="41"/>
      <c r="T383" s="63"/>
    </row>
    <row r="384" spans="1:20" ht="15" x14ac:dyDescent="0.25">
      <c r="A384" s="43">
        <v>1093</v>
      </c>
      <c r="B384" s="43">
        <v>558</v>
      </c>
      <c r="C384" s="41" t="s">
        <v>114</v>
      </c>
      <c r="D384" s="41" t="s">
        <v>115</v>
      </c>
      <c r="E384" s="41" t="s">
        <v>85</v>
      </c>
      <c r="F384" s="41" t="s">
        <v>77</v>
      </c>
      <c r="G384" s="41" t="s">
        <v>112</v>
      </c>
      <c r="H384" s="41" t="s">
        <v>79</v>
      </c>
      <c r="I384" s="41" t="s">
        <v>116</v>
      </c>
      <c r="J384" s="41" t="s">
        <v>88</v>
      </c>
      <c r="K384" s="41" t="s">
        <v>89</v>
      </c>
      <c r="L384" s="57">
        <v>3.5540000000000002E-2</v>
      </c>
      <c r="M384" s="56">
        <v>3.6469999999999998</v>
      </c>
      <c r="O384" s="41">
        <v>0.13</v>
      </c>
      <c r="P384" s="55">
        <v>0</v>
      </c>
      <c r="Q384" s="55">
        <v>0</v>
      </c>
      <c r="T384" s="63"/>
    </row>
    <row r="385" spans="1:20" ht="15" x14ac:dyDescent="0.25">
      <c r="A385" s="43">
        <v>1093</v>
      </c>
      <c r="B385" s="43">
        <v>558</v>
      </c>
      <c r="C385" s="41" t="s">
        <v>123</v>
      </c>
      <c r="D385" s="41" t="s">
        <v>124</v>
      </c>
      <c r="E385" s="41" t="s">
        <v>85</v>
      </c>
      <c r="F385" s="41" t="s">
        <v>77</v>
      </c>
      <c r="G385" s="41" t="s">
        <v>112</v>
      </c>
      <c r="H385" s="41" t="s">
        <v>79</v>
      </c>
      <c r="I385" s="41" t="s">
        <v>113</v>
      </c>
      <c r="J385" s="41" t="s">
        <v>113</v>
      </c>
      <c r="K385" s="41" t="s">
        <v>89</v>
      </c>
      <c r="L385" s="57">
        <v>409.65050000000002</v>
      </c>
      <c r="M385" s="56">
        <v>3.6469999999999998</v>
      </c>
      <c r="O385" s="41">
        <v>1493.9949999999999</v>
      </c>
      <c r="P385" s="55">
        <v>5.7210000000000004E-3</v>
      </c>
      <c r="Q385" s="55">
        <v>2.9E-4</v>
      </c>
      <c r="T385" s="63"/>
    </row>
    <row r="386" spans="1:20" ht="15" x14ac:dyDescent="0.25">
      <c r="A386" s="43">
        <v>1093</v>
      </c>
      <c r="B386" s="43">
        <v>558</v>
      </c>
      <c r="C386" s="41" t="s">
        <v>118</v>
      </c>
      <c r="D386" s="41" t="s">
        <v>119</v>
      </c>
      <c r="E386" s="41" t="s">
        <v>85</v>
      </c>
      <c r="F386" s="41" t="s">
        <v>77</v>
      </c>
      <c r="G386" s="41" t="s">
        <v>112</v>
      </c>
      <c r="H386" s="41" t="s">
        <v>79</v>
      </c>
      <c r="I386" s="41" t="s">
        <v>98</v>
      </c>
      <c r="J386" s="41" t="s">
        <v>88</v>
      </c>
      <c r="K386" s="41" t="s">
        <v>120</v>
      </c>
      <c r="L386" s="57">
        <v>54.05397</v>
      </c>
      <c r="M386" s="56">
        <v>0.88184499999999999</v>
      </c>
      <c r="O386" s="41">
        <v>47.667000000000002</v>
      </c>
      <c r="P386" s="55">
        <v>1.8200000000000001E-4</v>
      </c>
      <c r="Q386" s="55">
        <v>9.0000000000000002E-6</v>
      </c>
      <c r="T386" s="63"/>
    </row>
    <row r="387" spans="1:20" ht="15" x14ac:dyDescent="0.25">
      <c r="A387" s="43">
        <v>1093</v>
      </c>
      <c r="B387" s="43">
        <v>558</v>
      </c>
      <c r="C387" s="41" t="s">
        <v>74</v>
      </c>
      <c r="D387" s="41" t="s">
        <v>75</v>
      </c>
      <c r="E387" s="41" t="s">
        <v>76</v>
      </c>
      <c r="F387" s="41" t="s">
        <v>77</v>
      </c>
      <c r="G387" s="41" t="s">
        <v>78</v>
      </c>
      <c r="H387" s="41" t="s">
        <v>79</v>
      </c>
      <c r="I387" s="41" t="s">
        <v>80</v>
      </c>
      <c r="J387" s="41" t="s">
        <v>81</v>
      </c>
      <c r="K387" s="41" t="s">
        <v>125</v>
      </c>
      <c r="L387" s="57">
        <v>0</v>
      </c>
      <c r="M387" s="56">
        <v>0.46945999999999999</v>
      </c>
      <c r="O387" s="41">
        <v>0</v>
      </c>
      <c r="P387" s="55">
        <v>0</v>
      </c>
      <c r="Q387" s="55">
        <v>0</v>
      </c>
      <c r="T387" s="63"/>
    </row>
    <row r="388" spans="1:20" ht="15" x14ac:dyDescent="0.25">
      <c r="A388" s="43">
        <v>1093</v>
      </c>
      <c r="B388" s="43">
        <v>558</v>
      </c>
      <c r="C388" s="41" t="s">
        <v>121</v>
      </c>
      <c r="D388" s="41" t="s">
        <v>122</v>
      </c>
      <c r="E388" s="41" t="s">
        <v>85</v>
      </c>
      <c r="F388" s="41" t="s">
        <v>77</v>
      </c>
      <c r="G388" s="41" t="s">
        <v>112</v>
      </c>
      <c r="H388" s="41" t="s">
        <v>79</v>
      </c>
      <c r="I388" s="41" t="s">
        <v>113</v>
      </c>
      <c r="J388" s="41" t="s">
        <v>113</v>
      </c>
      <c r="K388" s="41" t="s">
        <v>120</v>
      </c>
      <c r="L388" s="57">
        <v>269.25796000000003</v>
      </c>
      <c r="M388" s="56">
        <v>0.88184499999999999</v>
      </c>
      <c r="O388" s="41">
        <v>237.44399999999999</v>
      </c>
      <c r="P388" s="55">
        <v>9.0899999999999998E-4</v>
      </c>
      <c r="Q388" s="55">
        <v>4.6E-5</v>
      </c>
      <c r="T388" s="63"/>
    </row>
    <row r="389" spans="1:20" ht="15" x14ac:dyDescent="0.25">
      <c r="A389" s="43">
        <v>1093</v>
      </c>
      <c r="B389" s="43">
        <v>558</v>
      </c>
      <c r="C389" s="41" t="s">
        <v>110</v>
      </c>
      <c r="D389" s="41" t="s">
        <v>111</v>
      </c>
      <c r="E389" s="41" t="s">
        <v>85</v>
      </c>
      <c r="F389" s="41" t="s">
        <v>77</v>
      </c>
      <c r="G389" s="41" t="s">
        <v>112</v>
      </c>
      <c r="H389" s="41" t="s">
        <v>79</v>
      </c>
      <c r="I389" s="41" t="s">
        <v>113</v>
      </c>
      <c r="J389" s="41" t="s">
        <v>113</v>
      </c>
      <c r="K389" s="41" t="s">
        <v>89</v>
      </c>
      <c r="L389" s="57">
        <v>1795.1580300000001</v>
      </c>
      <c r="M389" s="56">
        <v>3.6469999999999998</v>
      </c>
      <c r="O389" s="41">
        <v>6546.9409999999998</v>
      </c>
      <c r="P389" s="55">
        <v>2.5071E-2</v>
      </c>
      <c r="Q389" s="55">
        <v>1.271E-3</v>
      </c>
      <c r="T389" s="63"/>
    </row>
    <row r="390" spans="1:20" ht="15" x14ac:dyDescent="0.25">
      <c r="A390" s="43">
        <v>1093</v>
      </c>
      <c r="B390" s="43">
        <v>558</v>
      </c>
      <c r="C390" s="41" t="s">
        <v>110</v>
      </c>
      <c r="D390" s="41" t="s">
        <v>111</v>
      </c>
      <c r="E390" s="41" t="s">
        <v>85</v>
      </c>
      <c r="F390" s="41" t="s">
        <v>77</v>
      </c>
      <c r="G390" s="41" t="s">
        <v>112</v>
      </c>
      <c r="H390" s="41" t="s">
        <v>79</v>
      </c>
      <c r="I390" s="41" t="s">
        <v>113</v>
      </c>
      <c r="J390" s="41" t="s">
        <v>113</v>
      </c>
      <c r="K390" s="41" t="s">
        <v>89</v>
      </c>
      <c r="L390" s="57">
        <v>205.90190000000001</v>
      </c>
      <c r="M390" s="56">
        <v>3.6469999999999998</v>
      </c>
      <c r="O390" s="41">
        <v>750.92399999999998</v>
      </c>
      <c r="P390" s="55">
        <v>2.875E-3</v>
      </c>
      <c r="Q390" s="55">
        <v>1.45E-4</v>
      </c>
      <c r="T390" s="63"/>
    </row>
    <row r="391" spans="1:20" ht="15" x14ac:dyDescent="0.25">
      <c r="A391" s="43">
        <v>1093</v>
      </c>
      <c r="B391" s="43">
        <v>558</v>
      </c>
      <c r="C391" s="41" t="s">
        <v>114</v>
      </c>
      <c r="D391" s="41" t="s">
        <v>115</v>
      </c>
      <c r="E391" s="41" t="s">
        <v>85</v>
      </c>
      <c r="F391" s="41" t="s">
        <v>77</v>
      </c>
      <c r="G391" s="41" t="s">
        <v>112</v>
      </c>
      <c r="H391" s="41" t="s">
        <v>79</v>
      </c>
      <c r="I391" s="41" t="s">
        <v>116</v>
      </c>
      <c r="J391" s="41" t="s">
        <v>88</v>
      </c>
      <c r="K391" s="41" t="s">
        <v>89</v>
      </c>
      <c r="L391" s="57">
        <v>7.1199999999999996E-3</v>
      </c>
      <c r="M391" s="56">
        <v>3.6469999999999998</v>
      </c>
      <c r="O391" s="41">
        <v>2.5999999999999999E-2</v>
      </c>
      <c r="P391" s="55">
        <v>0</v>
      </c>
      <c r="Q391" s="55">
        <v>0</v>
      </c>
      <c r="T391" s="63"/>
    </row>
    <row r="392" spans="1:20" ht="15" x14ac:dyDescent="0.25">
      <c r="A392" s="43">
        <v>1093</v>
      </c>
      <c r="B392" s="43">
        <v>558</v>
      </c>
      <c r="C392" s="41" t="s">
        <v>114</v>
      </c>
      <c r="D392" s="41" t="s">
        <v>115</v>
      </c>
      <c r="E392" s="41" t="s">
        <v>85</v>
      </c>
      <c r="F392" s="41" t="s">
        <v>77</v>
      </c>
      <c r="G392" s="41" t="s">
        <v>112</v>
      </c>
      <c r="H392" s="41" t="s">
        <v>79</v>
      </c>
      <c r="I392" s="41" t="s">
        <v>116</v>
      </c>
      <c r="J392" s="41" t="s">
        <v>88</v>
      </c>
      <c r="K392" s="41" t="s">
        <v>89</v>
      </c>
      <c r="L392" s="57">
        <v>4.512E-2</v>
      </c>
      <c r="M392" s="56">
        <v>3.6469999999999998</v>
      </c>
      <c r="O392" s="41">
        <v>0.16500000000000001</v>
      </c>
      <c r="P392" s="55">
        <v>0</v>
      </c>
      <c r="Q392" s="55">
        <v>0</v>
      </c>
      <c r="T392" s="63"/>
    </row>
    <row r="393" spans="1:20" ht="15" x14ac:dyDescent="0.25">
      <c r="A393" s="43">
        <v>1093</v>
      </c>
      <c r="B393" s="43">
        <v>1093</v>
      </c>
      <c r="C393" s="41" t="s">
        <v>74</v>
      </c>
      <c r="D393" s="41" t="s">
        <v>75</v>
      </c>
      <c r="E393" s="41" t="s">
        <v>76</v>
      </c>
      <c r="F393" s="41" t="s">
        <v>77</v>
      </c>
      <c r="G393" s="41" t="s">
        <v>78</v>
      </c>
      <c r="H393" s="41" t="s">
        <v>79</v>
      </c>
      <c r="I393" s="41" t="s">
        <v>80</v>
      </c>
      <c r="J393" s="41" t="s">
        <v>81</v>
      </c>
      <c r="K393" s="41" t="s">
        <v>82</v>
      </c>
      <c r="L393" s="57">
        <v>972.09213999999997</v>
      </c>
      <c r="M393" s="56">
        <v>3.7964000000000002</v>
      </c>
      <c r="O393" s="41">
        <v>3690.451</v>
      </c>
      <c r="P393" s="55">
        <v>5.6599999999999999E-4</v>
      </c>
      <c r="Q393" s="55">
        <v>1.01E-4</v>
      </c>
      <c r="T393" s="63"/>
    </row>
    <row r="394" spans="1:20" ht="15" x14ac:dyDescent="0.25">
      <c r="A394" s="43">
        <v>1093</v>
      </c>
      <c r="B394" s="43">
        <v>1093</v>
      </c>
      <c r="C394" s="41" t="s">
        <v>91</v>
      </c>
      <c r="D394" s="41" t="s">
        <v>92</v>
      </c>
      <c r="E394" s="41" t="s">
        <v>76</v>
      </c>
      <c r="F394" s="41" t="s">
        <v>99</v>
      </c>
      <c r="G394" s="41" t="s">
        <v>78</v>
      </c>
      <c r="H394" s="41" t="s">
        <v>79</v>
      </c>
      <c r="I394" s="41" t="s">
        <v>80</v>
      </c>
      <c r="J394" s="41" t="s">
        <v>81</v>
      </c>
      <c r="K394" s="41" t="s">
        <v>95</v>
      </c>
      <c r="L394" s="57">
        <v>590.88188000000002</v>
      </c>
      <c r="M394" s="56">
        <v>1</v>
      </c>
      <c r="O394" s="41">
        <v>590.88199999999995</v>
      </c>
      <c r="P394" s="55">
        <v>9.0000000000000006E-5</v>
      </c>
      <c r="Q394" s="55">
        <v>1.5999999999999999E-5</v>
      </c>
      <c r="T394" s="63"/>
    </row>
    <row r="395" spans="1:20" ht="15" x14ac:dyDescent="0.25">
      <c r="A395" s="43">
        <v>1093</v>
      </c>
      <c r="B395" s="43">
        <v>1093</v>
      </c>
      <c r="C395" s="41" t="s">
        <v>91</v>
      </c>
      <c r="D395" s="41" t="s">
        <v>92</v>
      </c>
      <c r="E395" s="41" t="s">
        <v>76</v>
      </c>
      <c r="F395" s="41" t="s">
        <v>99</v>
      </c>
      <c r="G395" s="41" t="s">
        <v>78</v>
      </c>
      <c r="H395" s="41" t="s">
        <v>79</v>
      </c>
      <c r="I395" s="41" t="s">
        <v>80</v>
      </c>
      <c r="J395" s="41" t="s">
        <v>81</v>
      </c>
      <c r="K395" s="41" t="s">
        <v>95</v>
      </c>
      <c r="L395" s="57">
        <v>10202.759120000001</v>
      </c>
      <c r="M395" s="56">
        <v>1</v>
      </c>
      <c r="O395" s="41">
        <v>10202.759</v>
      </c>
      <c r="P395" s="55">
        <v>1.565E-3</v>
      </c>
      <c r="Q395" s="55">
        <v>2.7900000000000001E-4</v>
      </c>
      <c r="T395" s="63"/>
    </row>
    <row r="396" spans="1:20" ht="15" x14ac:dyDescent="0.25">
      <c r="A396" s="43">
        <v>1093</v>
      </c>
      <c r="B396" s="43">
        <v>1093</v>
      </c>
      <c r="C396" s="41" t="s">
        <v>91</v>
      </c>
      <c r="D396" s="41" t="s">
        <v>92</v>
      </c>
      <c r="E396" s="41" t="s">
        <v>76</v>
      </c>
      <c r="F396" s="41" t="s">
        <v>94</v>
      </c>
      <c r="G396" s="41" t="s">
        <v>78</v>
      </c>
      <c r="H396" s="41" t="s">
        <v>79</v>
      </c>
      <c r="I396" s="41" t="s">
        <v>80</v>
      </c>
      <c r="J396" s="41" t="s">
        <v>81</v>
      </c>
      <c r="K396" s="41" t="s">
        <v>95</v>
      </c>
      <c r="L396" s="57">
        <v>1.571</v>
      </c>
      <c r="M396" s="56">
        <v>1</v>
      </c>
      <c r="O396" s="41">
        <v>1.571</v>
      </c>
      <c r="P396" s="55">
        <v>0</v>
      </c>
      <c r="Q396" s="55">
        <v>0</v>
      </c>
      <c r="T396" s="63"/>
    </row>
    <row r="397" spans="1:20" ht="15" x14ac:dyDescent="0.25">
      <c r="A397" s="43">
        <v>1093</v>
      </c>
      <c r="B397" s="43">
        <v>1093</v>
      </c>
      <c r="C397" s="41" t="s">
        <v>74</v>
      </c>
      <c r="D397" s="41" t="s">
        <v>75</v>
      </c>
      <c r="E397" s="41" t="s">
        <v>76</v>
      </c>
      <c r="F397" s="41" t="s">
        <v>94</v>
      </c>
      <c r="G397" s="41" t="s">
        <v>78</v>
      </c>
      <c r="H397" s="41" t="s">
        <v>79</v>
      </c>
      <c r="I397" s="41" t="s">
        <v>80</v>
      </c>
      <c r="J397" s="41" t="s">
        <v>81</v>
      </c>
      <c r="K397" s="41" t="s">
        <v>95</v>
      </c>
      <c r="L397" s="57">
        <v>3826548.7140500001</v>
      </c>
      <c r="M397" s="56">
        <v>1</v>
      </c>
      <c r="O397" s="41">
        <v>3826548.7140000002</v>
      </c>
      <c r="P397" s="55">
        <v>0.58712200000000003</v>
      </c>
      <c r="Q397" s="55">
        <v>0.105005</v>
      </c>
      <c r="T397" s="63"/>
    </row>
    <row r="398" spans="1:20" ht="15" x14ac:dyDescent="0.25">
      <c r="A398" s="43">
        <v>1093</v>
      </c>
      <c r="B398" s="43">
        <v>1093</v>
      </c>
      <c r="C398" s="41" t="s">
        <v>74</v>
      </c>
      <c r="D398" s="41" t="s">
        <v>75</v>
      </c>
      <c r="E398" s="41" t="s">
        <v>76</v>
      </c>
      <c r="F398" s="41" t="s">
        <v>94</v>
      </c>
      <c r="G398" s="41" t="s">
        <v>78</v>
      </c>
      <c r="H398" s="41" t="s">
        <v>79</v>
      </c>
      <c r="I398" s="41" t="s">
        <v>80</v>
      </c>
      <c r="J398" s="41" t="s">
        <v>81</v>
      </c>
      <c r="K398" s="41" t="s">
        <v>95</v>
      </c>
      <c r="L398" s="57">
        <v>-78</v>
      </c>
      <c r="M398" s="56">
        <v>1</v>
      </c>
      <c r="O398" s="41">
        <v>-78</v>
      </c>
      <c r="P398" s="55">
        <v>-1.1E-5</v>
      </c>
      <c r="Q398" s="55">
        <v>-1.9999999999999999E-6</v>
      </c>
      <c r="T398" s="63"/>
    </row>
    <row r="399" spans="1:20" ht="15" x14ac:dyDescent="0.25">
      <c r="A399" s="43">
        <v>1093</v>
      </c>
      <c r="B399" s="43">
        <v>1093</v>
      </c>
      <c r="C399" s="41" t="s">
        <v>74</v>
      </c>
      <c r="D399" s="41" t="s">
        <v>75</v>
      </c>
      <c r="E399" s="41" t="s">
        <v>76</v>
      </c>
      <c r="F399" s="41" t="s">
        <v>94</v>
      </c>
      <c r="G399" s="41" t="s">
        <v>78</v>
      </c>
      <c r="H399" s="41" t="s">
        <v>79</v>
      </c>
      <c r="I399" s="41" t="s">
        <v>80</v>
      </c>
      <c r="J399" s="41" t="s">
        <v>81</v>
      </c>
      <c r="K399" s="41" t="s">
        <v>95</v>
      </c>
      <c r="L399" s="57">
        <v>27187.91863</v>
      </c>
      <c r="M399" s="56">
        <v>1</v>
      </c>
      <c r="O399" s="41">
        <v>27187.919000000002</v>
      </c>
      <c r="P399" s="55">
        <v>4.1710000000000002E-3</v>
      </c>
      <c r="Q399" s="55">
        <v>7.4600000000000003E-4</v>
      </c>
      <c r="T399" s="63"/>
    </row>
    <row r="400" spans="1:20" ht="15" x14ac:dyDescent="0.25">
      <c r="A400" s="43">
        <v>1093</v>
      </c>
      <c r="B400" s="43">
        <v>1093</v>
      </c>
      <c r="C400" s="41" t="s">
        <v>91</v>
      </c>
      <c r="D400" s="41" t="s">
        <v>92</v>
      </c>
      <c r="E400" s="41" t="s">
        <v>76</v>
      </c>
      <c r="F400" s="41" t="s">
        <v>94</v>
      </c>
      <c r="G400" s="41" t="s">
        <v>78</v>
      </c>
      <c r="H400" s="41" t="s">
        <v>79</v>
      </c>
      <c r="I400" s="41" t="s">
        <v>80</v>
      </c>
      <c r="J400" s="41" t="s">
        <v>81</v>
      </c>
      <c r="K400" s="41" t="s">
        <v>95</v>
      </c>
      <c r="L400" s="57">
        <v>-1.8400000000000001E-3</v>
      </c>
      <c r="M400" s="56">
        <v>1</v>
      </c>
      <c r="O400" s="41">
        <v>-2E-3</v>
      </c>
      <c r="P400" s="55">
        <v>0</v>
      </c>
      <c r="Q400" s="55">
        <v>0</v>
      </c>
      <c r="T400" s="63"/>
    </row>
    <row r="401" spans="1:20" ht="15" x14ac:dyDescent="0.25">
      <c r="A401" s="43">
        <v>1093</v>
      </c>
      <c r="B401" s="43">
        <v>1093</v>
      </c>
      <c r="C401" s="41" t="s">
        <v>91</v>
      </c>
      <c r="D401" s="41" t="s">
        <v>92</v>
      </c>
      <c r="E401" s="41" t="s">
        <v>76</v>
      </c>
      <c r="F401" s="41" t="s">
        <v>94</v>
      </c>
      <c r="G401" s="41" t="s">
        <v>78</v>
      </c>
      <c r="H401" s="41" t="s">
        <v>79</v>
      </c>
      <c r="I401" s="41" t="s">
        <v>80</v>
      </c>
      <c r="J401" s="41" t="s">
        <v>81</v>
      </c>
      <c r="K401" s="41" t="s">
        <v>95</v>
      </c>
      <c r="L401" s="57">
        <v>3.2960000000000003E-2</v>
      </c>
      <c r="M401" s="56">
        <v>1</v>
      </c>
      <c r="O401" s="41">
        <v>3.3000000000000002E-2</v>
      </c>
      <c r="P401" s="55">
        <v>0</v>
      </c>
      <c r="Q401" s="55">
        <v>0</v>
      </c>
      <c r="T401" s="63"/>
    </row>
    <row r="402" spans="1:20" ht="15" x14ac:dyDescent="0.25">
      <c r="A402" s="43">
        <v>1093</v>
      </c>
      <c r="B402" s="43">
        <v>1093</v>
      </c>
      <c r="C402" s="41" t="s">
        <v>105</v>
      </c>
      <c r="D402" s="41" t="s">
        <v>106</v>
      </c>
      <c r="E402" s="41" t="s">
        <v>85</v>
      </c>
      <c r="F402" s="41" t="s">
        <v>86</v>
      </c>
      <c r="G402" s="41" t="s">
        <v>112</v>
      </c>
      <c r="H402" s="41" t="s">
        <v>79</v>
      </c>
      <c r="I402" s="41" t="s">
        <v>98</v>
      </c>
      <c r="J402" s="41" t="s">
        <v>88</v>
      </c>
      <c r="K402" s="41" t="s">
        <v>89</v>
      </c>
      <c r="L402" s="57">
        <v>1295.92966</v>
      </c>
      <c r="M402" s="56">
        <v>3.6469999999999998</v>
      </c>
      <c r="O402" s="41">
        <v>4726.2560000000003</v>
      </c>
      <c r="P402" s="55">
        <v>7.2499999999999995E-4</v>
      </c>
      <c r="Q402" s="55">
        <v>1.2899999999999999E-4</v>
      </c>
      <c r="T402" s="63"/>
    </row>
    <row r="403" spans="1:20" ht="15" x14ac:dyDescent="0.25">
      <c r="A403" s="43">
        <v>1093</v>
      </c>
      <c r="B403" s="43">
        <v>1093</v>
      </c>
      <c r="C403" s="41" t="s">
        <v>83</v>
      </c>
      <c r="D403" s="41" t="s">
        <v>84</v>
      </c>
      <c r="E403" s="41" t="s">
        <v>85</v>
      </c>
      <c r="F403" s="41" t="s">
        <v>86</v>
      </c>
      <c r="G403" s="41" t="s">
        <v>112</v>
      </c>
      <c r="H403" s="41" t="s">
        <v>79</v>
      </c>
      <c r="I403" s="41" t="s">
        <v>87</v>
      </c>
      <c r="J403" s="41" t="s">
        <v>88</v>
      </c>
      <c r="K403" s="41" t="s">
        <v>89</v>
      </c>
      <c r="L403" s="57">
        <v>24944.266329999999</v>
      </c>
      <c r="M403" s="56">
        <v>3.6469999999999998</v>
      </c>
      <c r="O403" s="41">
        <v>90971.739000000001</v>
      </c>
      <c r="P403" s="55">
        <v>1.3958E-2</v>
      </c>
      <c r="Q403" s="55">
        <v>2.496E-3</v>
      </c>
      <c r="T403" s="63"/>
    </row>
    <row r="404" spans="1:20" ht="15" x14ac:dyDescent="0.25">
      <c r="A404" s="43">
        <v>1093</v>
      </c>
      <c r="B404" s="43">
        <v>1093</v>
      </c>
      <c r="C404" s="41" t="s">
        <v>74</v>
      </c>
      <c r="D404" s="41" t="s">
        <v>75</v>
      </c>
      <c r="E404" s="41" t="s">
        <v>76</v>
      </c>
      <c r="F404" s="41" t="s">
        <v>107</v>
      </c>
      <c r="G404" s="41" t="s">
        <v>78</v>
      </c>
      <c r="H404" s="41" t="s">
        <v>79</v>
      </c>
      <c r="I404" s="41" t="s">
        <v>80</v>
      </c>
      <c r="J404" s="41" t="s">
        <v>81</v>
      </c>
      <c r="K404" s="41" t="s">
        <v>95</v>
      </c>
      <c r="L404" s="57">
        <v>652441.47528000001</v>
      </c>
      <c r="M404" s="56">
        <v>1</v>
      </c>
      <c r="O404" s="41">
        <v>652441.47499999998</v>
      </c>
      <c r="P404" s="55">
        <v>0.100106</v>
      </c>
      <c r="Q404" s="55">
        <v>1.7902999999999999E-2</v>
      </c>
      <c r="T404" s="63"/>
    </row>
    <row r="405" spans="1:20" ht="15" x14ac:dyDescent="0.25">
      <c r="A405" s="43">
        <v>1093</v>
      </c>
      <c r="B405" s="43">
        <v>1093</v>
      </c>
      <c r="C405" s="41" t="s">
        <v>74</v>
      </c>
      <c r="D405" s="41" t="s">
        <v>75</v>
      </c>
      <c r="E405" s="41" t="s">
        <v>76</v>
      </c>
      <c r="F405" s="41" t="s">
        <v>86</v>
      </c>
      <c r="G405" s="41" t="s">
        <v>78</v>
      </c>
      <c r="H405" s="41" t="s">
        <v>79</v>
      </c>
      <c r="I405" s="41" t="s">
        <v>80</v>
      </c>
      <c r="J405" s="41" t="s">
        <v>81</v>
      </c>
      <c r="K405" s="41" t="s">
        <v>89</v>
      </c>
      <c r="L405" s="57">
        <v>151774.71971</v>
      </c>
      <c r="M405" s="56">
        <v>3.6469999999999998</v>
      </c>
      <c r="O405" s="41">
        <v>553522.40300000005</v>
      </c>
      <c r="P405" s="55">
        <v>8.4929000000000004E-2</v>
      </c>
      <c r="Q405" s="55">
        <v>1.5188999999999999E-2</v>
      </c>
      <c r="T405" s="63"/>
    </row>
    <row r="406" spans="1:20" ht="15" x14ac:dyDescent="0.25">
      <c r="A406" s="43">
        <v>1093</v>
      </c>
      <c r="B406" s="43">
        <v>1093</v>
      </c>
      <c r="C406" s="41" t="s">
        <v>74</v>
      </c>
      <c r="D406" s="41" t="s">
        <v>75</v>
      </c>
      <c r="E406" s="41" t="s">
        <v>76</v>
      </c>
      <c r="F406" s="41" t="s">
        <v>107</v>
      </c>
      <c r="G406" s="41" t="s">
        <v>78</v>
      </c>
      <c r="H406" s="41" t="s">
        <v>79</v>
      </c>
      <c r="I406" s="41" t="s">
        <v>80</v>
      </c>
      <c r="J406" s="41" t="s">
        <v>81</v>
      </c>
      <c r="K406" s="41" t="s">
        <v>95</v>
      </c>
      <c r="L406" s="57">
        <v>652367.13974999997</v>
      </c>
      <c r="M406" s="56">
        <v>1</v>
      </c>
      <c r="O406" s="41">
        <v>652367.14</v>
      </c>
      <c r="P406" s="55">
        <v>0.100095</v>
      </c>
      <c r="Q406" s="55">
        <v>1.7901E-2</v>
      </c>
      <c r="T406" s="63"/>
    </row>
    <row r="407" spans="1:20" ht="15" x14ac:dyDescent="0.25">
      <c r="A407" s="43">
        <v>1093</v>
      </c>
      <c r="B407" s="43">
        <v>1093</v>
      </c>
      <c r="C407" s="41" t="s">
        <v>74</v>
      </c>
      <c r="D407" s="41" t="s">
        <v>75</v>
      </c>
      <c r="E407" s="41" t="s">
        <v>76</v>
      </c>
      <c r="F407" s="41" t="s">
        <v>107</v>
      </c>
      <c r="G407" s="41" t="s">
        <v>78</v>
      </c>
      <c r="H407" s="41" t="s">
        <v>79</v>
      </c>
      <c r="I407" s="41" t="s">
        <v>80</v>
      </c>
      <c r="J407" s="41" t="s">
        <v>81</v>
      </c>
      <c r="K407" s="41" t="s">
        <v>95</v>
      </c>
      <c r="L407" s="57">
        <v>652590.14632000006</v>
      </c>
      <c r="M407" s="56">
        <v>1</v>
      </c>
      <c r="O407" s="41">
        <v>652590.14599999995</v>
      </c>
      <c r="P407" s="55">
        <v>0.100129</v>
      </c>
      <c r="Q407" s="55">
        <v>1.7906999999999999E-2</v>
      </c>
      <c r="T407" s="63"/>
    </row>
    <row r="408" spans="1:20" ht="15" x14ac:dyDescent="0.25">
      <c r="A408" s="43">
        <v>1093</v>
      </c>
      <c r="B408" s="43">
        <v>1093</v>
      </c>
      <c r="C408" s="41" t="s">
        <v>91</v>
      </c>
      <c r="D408" s="41" t="s">
        <v>92</v>
      </c>
      <c r="E408" s="41" t="s">
        <v>76</v>
      </c>
      <c r="F408" s="41" t="s">
        <v>77</v>
      </c>
      <c r="G408" s="41" t="s">
        <v>78</v>
      </c>
      <c r="H408" s="41" t="s">
        <v>79</v>
      </c>
      <c r="I408" s="41" t="s">
        <v>80</v>
      </c>
      <c r="J408" s="41" t="s">
        <v>81</v>
      </c>
      <c r="K408" s="41" t="s">
        <v>89</v>
      </c>
      <c r="L408" s="57">
        <v>0.02</v>
      </c>
      <c r="M408" s="56">
        <v>3.6469999999999998</v>
      </c>
      <c r="O408" s="41">
        <v>7.2999999999999995E-2</v>
      </c>
      <c r="P408" s="55">
        <v>0</v>
      </c>
      <c r="Q408" s="55">
        <v>0</v>
      </c>
      <c r="T408" s="63"/>
    </row>
    <row r="409" spans="1:20" ht="15" x14ac:dyDescent="0.25">
      <c r="A409" s="43">
        <v>1093</v>
      </c>
      <c r="B409" s="43">
        <v>1093</v>
      </c>
      <c r="C409" s="41" t="s">
        <v>91</v>
      </c>
      <c r="D409" s="41" t="s">
        <v>92</v>
      </c>
      <c r="E409" s="41" t="s">
        <v>76</v>
      </c>
      <c r="F409" s="41" t="s">
        <v>77</v>
      </c>
      <c r="G409" s="41" t="s">
        <v>78</v>
      </c>
      <c r="H409" s="41" t="s">
        <v>79</v>
      </c>
      <c r="I409" s="41" t="s">
        <v>80</v>
      </c>
      <c r="J409" s="41" t="s">
        <v>81</v>
      </c>
      <c r="K409" s="41" t="s">
        <v>89</v>
      </c>
      <c r="L409" s="57">
        <v>2.034E-2</v>
      </c>
      <c r="M409" s="56">
        <v>3.6469999999999998</v>
      </c>
      <c r="O409" s="41">
        <v>7.3999999999999996E-2</v>
      </c>
      <c r="P409" s="55">
        <v>0</v>
      </c>
      <c r="Q409" s="55">
        <v>0</v>
      </c>
      <c r="T409" s="63"/>
    </row>
    <row r="410" spans="1:20" ht="15" x14ac:dyDescent="0.25">
      <c r="A410" s="43">
        <v>1093</v>
      </c>
      <c r="B410" s="43">
        <v>1093</v>
      </c>
      <c r="C410" s="41" t="s">
        <v>91</v>
      </c>
      <c r="D410" s="41" t="s">
        <v>92</v>
      </c>
      <c r="E410" s="41" t="s">
        <v>76</v>
      </c>
      <c r="F410" s="41" t="s">
        <v>77</v>
      </c>
      <c r="G410" s="41" t="s">
        <v>78</v>
      </c>
      <c r="H410" s="41" t="s">
        <v>79</v>
      </c>
      <c r="I410" s="41" t="s">
        <v>80</v>
      </c>
      <c r="J410" s="41" t="s">
        <v>81</v>
      </c>
      <c r="K410" s="41" t="s">
        <v>89</v>
      </c>
      <c r="L410" s="57">
        <v>0.12841</v>
      </c>
      <c r="M410" s="56">
        <v>3.6469999999999998</v>
      </c>
      <c r="O410" s="41">
        <v>0.46800000000000003</v>
      </c>
      <c r="P410" s="55">
        <v>0</v>
      </c>
      <c r="Q410" s="55">
        <v>0</v>
      </c>
      <c r="T410" s="63"/>
    </row>
    <row r="411" spans="1:20" ht="15" x14ac:dyDescent="0.25">
      <c r="A411" s="43">
        <v>1093</v>
      </c>
      <c r="B411" s="43">
        <v>1093</v>
      </c>
      <c r="C411" s="41" t="s">
        <v>74</v>
      </c>
      <c r="D411" s="41" t="s">
        <v>75</v>
      </c>
      <c r="E411" s="41" t="s">
        <v>76</v>
      </c>
      <c r="F411" s="41" t="s">
        <v>77</v>
      </c>
      <c r="G411" s="41" t="s">
        <v>78</v>
      </c>
      <c r="H411" s="41" t="s">
        <v>79</v>
      </c>
      <c r="I411" s="41" t="s">
        <v>80</v>
      </c>
      <c r="J411" s="41" t="s">
        <v>81</v>
      </c>
      <c r="K411" s="41" t="s">
        <v>89</v>
      </c>
      <c r="L411" s="57">
        <v>44317.090940000002</v>
      </c>
      <c r="M411" s="56">
        <v>3.6469999999999998</v>
      </c>
      <c r="O411" s="41">
        <v>161624.43100000001</v>
      </c>
      <c r="P411" s="55">
        <v>2.4798000000000001E-2</v>
      </c>
      <c r="Q411" s="55">
        <v>4.4349999999999997E-3</v>
      </c>
      <c r="T411" s="63"/>
    </row>
    <row r="412" spans="1:20" ht="15" x14ac:dyDescent="0.25">
      <c r="A412" s="43">
        <v>1093</v>
      </c>
      <c r="B412" s="43">
        <v>1093</v>
      </c>
      <c r="C412" s="41" t="s">
        <v>91</v>
      </c>
      <c r="D412" s="41" t="s">
        <v>92</v>
      </c>
      <c r="E412" s="41" t="s">
        <v>76</v>
      </c>
      <c r="F412" s="41" t="s">
        <v>77</v>
      </c>
      <c r="G412" s="41" t="s">
        <v>78</v>
      </c>
      <c r="H412" s="41" t="s">
        <v>79</v>
      </c>
      <c r="I412" s="41" t="s">
        <v>80</v>
      </c>
      <c r="J412" s="41" t="s">
        <v>81</v>
      </c>
      <c r="K412" s="41" t="s">
        <v>109</v>
      </c>
      <c r="L412" s="57">
        <v>4.0000000000000003E-5</v>
      </c>
      <c r="M412" s="56">
        <v>4.5743</v>
      </c>
      <c r="O412" s="41">
        <v>0</v>
      </c>
      <c r="P412" s="55">
        <v>0</v>
      </c>
      <c r="Q412" s="55">
        <v>0</v>
      </c>
      <c r="T412" s="63"/>
    </row>
    <row r="413" spans="1:20" ht="15" x14ac:dyDescent="0.25">
      <c r="A413" s="43">
        <v>1093</v>
      </c>
      <c r="B413" s="43">
        <v>1093</v>
      </c>
      <c r="C413" s="41" t="s">
        <v>91</v>
      </c>
      <c r="D413" s="41" t="s">
        <v>92</v>
      </c>
      <c r="E413" s="41" t="s">
        <v>76</v>
      </c>
      <c r="F413" s="41" t="s">
        <v>77</v>
      </c>
      <c r="G413" s="41" t="s">
        <v>78</v>
      </c>
      <c r="H413" s="41" t="s">
        <v>79</v>
      </c>
      <c r="I413" s="41" t="s">
        <v>80</v>
      </c>
      <c r="J413" s="41" t="s">
        <v>81</v>
      </c>
      <c r="K413" s="41" t="s">
        <v>109</v>
      </c>
      <c r="L413" s="57">
        <v>4.0000000000000003E-5</v>
      </c>
      <c r="M413" s="56">
        <v>4.5743</v>
      </c>
      <c r="O413" s="41">
        <v>0</v>
      </c>
      <c r="P413" s="55">
        <v>0</v>
      </c>
      <c r="Q413" s="55">
        <v>0</v>
      </c>
      <c r="T413" s="63"/>
    </row>
    <row r="414" spans="1:20" ht="15" x14ac:dyDescent="0.25">
      <c r="A414" s="43">
        <v>1093</v>
      </c>
      <c r="B414" s="43">
        <v>1093</v>
      </c>
      <c r="C414" s="41" t="s">
        <v>74</v>
      </c>
      <c r="D414" s="41" t="s">
        <v>75</v>
      </c>
      <c r="E414" s="41" t="s">
        <v>76</v>
      </c>
      <c r="F414" s="41" t="s">
        <v>107</v>
      </c>
      <c r="G414" s="41" t="s">
        <v>78</v>
      </c>
      <c r="H414" s="41" t="s">
        <v>79</v>
      </c>
      <c r="I414" s="41" t="s">
        <v>80</v>
      </c>
      <c r="J414" s="41" t="s">
        <v>81</v>
      </c>
      <c r="K414" s="41" t="s">
        <v>95</v>
      </c>
      <c r="L414" s="57">
        <v>2178.52169</v>
      </c>
      <c r="M414" s="56">
        <v>1</v>
      </c>
      <c r="O414" s="41">
        <v>2178.5219999999999</v>
      </c>
      <c r="P414" s="55">
        <v>3.3399999999999999E-4</v>
      </c>
      <c r="Q414" s="55">
        <v>5.8999999999999998E-5</v>
      </c>
      <c r="T414" s="63"/>
    </row>
    <row r="415" spans="1:20" ht="15" x14ac:dyDescent="0.25">
      <c r="A415" s="43">
        <v>1093</v>
      </c>
      <c r="B415" s="43">
        <v>1093</v>
      </c>
      <c r="C415" s="41" t="s">
        <v>96</v>
      </c>
      <c r="D415" s="41" t="s">
        <v>97</v>
      </c>
      <c r="E415" s="41" t="s">
        <v>85</v>
      </c>
      <c r="F415" s="41" t="s">
        <v>86</v>
      </c>
      <c r="G415" s="41" t="s">
        <v>112</v>
      </c>
      <c r="H415" s="41" t="s">
        <v>79</v>
      </c>
      <c r="I415" s="41" t="s">
        <v>98</v>
      </c>
      <c r="J415" s="41" t="s">
        <v>88</v>
      </c>
      <c r="K415" s="41" t="s">
        <v>89</v>
      </c>
      <c r="L415" s="57">
        <v>-5646.3618200000001</v>
      </c>
      <c r="M415" s="56">
        <v>3.6469999999999998</v>
      </c>
      <c r="O415" s="41">
        <v>-20592.281999999999</v>
      </c>
      <c r="P415" s="55">
        <v>-3.1589999999999999E-3</v>
      </c>
      <c r="Q415" s="55">
        <v>-5.6499999999999996E-4</v>
      </c>
      <c r="T415" s="63"/>
    </row>
    <row r="416" spans="1:20" ht="15" x14ac:dyDescent="0.25">
      <c r="A416" s="43">
        <v>1093</v>
      </c>
      <c r="B416" s="43">
        <v>1093</v>
      </c>
      <c r="C416" s="41" t="s">
        <v>83</v>
      </c>
      <c r="D416" s="41" t="s">
        <v>84</v>
      </c>
      <c r="E416" s="41" t="s">
        <v>85</v>
      </c>
      <c r="F416" s="41" t="s">
        <v>86</v>
      </c>
      <c r="G416" s="41" t="s">
        <v>112</v>
      </c>
      <c r="H416" s="41" t="s">
        <v>79</v>
      </c>
      <c r="I416" s="41" t="s">
        <v>87</v>
      </c>
      <c r="J416" s="41" t="s">
        <v>88</v>
      </c>
      <c r="K416" s="41" t="s">
        <v>89</v>
      </c>
      <c r="L416" s="57">
        <v>47198.466619999999</v>
      </c>
      <c r="M416" s="56">
        <v>3.6469999999999998</v>
      </c>
      <c r="O416" s="41">
        <v>172132.80799999999</v>
      </c>
      <c r="P416" s="55">
        <v>2.6411E-2</v>
      </c>
      <c r="Q416" s="55">
        <v>4.7229999999999998E-3</v>
      </c>
      <c r="T416" s="63"/>
    </row>
    <row r="417" spans="1:20" ht="15" x14ac:dyDescent="0.25">
      <c r="A417" s="43">
        <v>1093</v>
      </c>
      <c r="B417" s="43">
        <v>1093</v>
      </c>
      <c r="C417" s="41" t="s">
        <v>74</v>
      </c>
      <c r="D417" s="41" t="s">
        <v>75</v>
      </c>
      <c r="E417" s="41" t="s">
        <v>76</v>
      </c>
      <c r="F417" s="41" t="s">
        <v>86</v>
      </c>
      <c r="G417" s="41" t="s">
        <v>78</v>
      </c>
      <c r="H417" s="41" t="s">
        <v>79</v>
      </c>
      <c r="I417" s="41" t="s">
        <v>80</v>
      </c>
      <c r="J417" s="41" t="s">
        <v>81</v>
      </c>
      <c r="K417" s="41" t="s">
        <v>89</v>
      </c>
      <c r="L417" s="57">
        <v>-72099.491519999996</v>
      </c>
      <c r="M417" s="56">
        <v>3.6469999999999998</v>
      </c>
      <c r="O417" s="41">
        <v>-262946.84600000002</v>
      </c>
      <c r="P417" s="55">
        <v>-4.0344999999999999E-2</v>
      </c>
      <c r="Q417" s="55">
        <v>-7.2150000000000001E-3</v>
      </c>
      <c r="T417" s="63"/>
    </row>
    <row r="418" spans="1:20" ht="15" x14ac:dyDescent="0.25">
      <c r="A418" s="43">
        <v>1093</v>
      </c>
      <c r="B418" s="43">
        <v>1093</v>
      </c>
      <c r="C418" s="41" t="s">
        <v>91</v>
      </c>
      <c r="D418" s="41" t="s">
        <v>92</v>
      </c>
      <c r="E418" s="41" t="s">
        <v>76</v>
      </c>
      <c r="F418" s="41" t="s">
        <v>77</v>
      </c>
      <c r="G418" s="41" t="s">
        <v>78</v>
      </c>
      <c r="H418" s="41" t="s">
        <v>79</v>
      </c>
      <c r="I418" s="41" t="s">
        <v>80</v>
      </c>
      <c r="J418" s="41" t="s">
        <v>81</v>
      </c>
      <c r="K418" s="41" t="s">
        <v>82</v>
      </c>
      <c r="L418" s="57">
        <v>0.02</v>
      </c>
      <c r="M418" s="56">
        <v>3.7964000000000002</v>
      </c>
      <c r="O418" s="41">
        <v>7.5999999999999998E-2</v>
      </c>
      <c r="P418" s="55">
        <v>0</v>
      </c>
      <c r="Q418" s="55">
        <v>0</v>
      </c>
      <c r="T418" s="63"/>
    </row>
    <row r="419" spans="1:20" ht="15" x14ac:dyDescent="0.25">
      <c r="A419" s="43">
        <v>1093</v>
      </c>
      <c r="B419" s="43">
        <v>1093</v>
      </c>
      <c r="C419" s="41" t="s">
        <v>74</v>
      </c>
      <c r="D419" s="41" t="s">
        <v>75</v>
      </c>
      <c r="E419" s="41" t="s">
        <v>76</v>
      </c>
      <c r="F419" s="41" t="s">
        <v>77</v>
      </c>
      <c r="G419" s="41" t="s">
        <v>78</v>
      </c>
      <c r="H419" s="41" t="s">
        <v>79</v>
      </c>
      <c r="I419" s="41" t="s">
        <v>80</v>
      </c>
      <c r="J419" s="41" t="s">
        <v>81</v>
      </c>
      <c r="K419" s="41" t="s">
        <v>90</v>
      </c>
      <c r="L419" s="57">
        <v>0</v>
      </c>
      <c r="M419" s="56">
        <v>0.50900000000000001</v>
      </c>
      <c r="O419" s="41">
        <v>0</v>
      </c>
      <c r="P419" s="55">
        <v>0</v>
      </c>
      <c r="Q419" s="55">
        <v>0</v>
      </c>
      <c r="T419" s="63"/>
    </row>
    <row r="420" spans="1:20" ht="15" x14ac:dyDescent="0.25">
      <c r="A420" s="43">
        <v>1093</v>
      </c>
      <c r="B420" s="43">
        <v>1093</v>
      </c>
      <c r="C420" s="41" t="s">
        <v>91</v>
      </c>
      <c r="D420" s="41" t="s">
        <v>108</v>
      </c>
      <c r="E420" s="41" t="s">
        <v>76</v>
      </c>
      <c r="F420" s="41" t="s">
        <v>86</v>
      </c>
      <c r="G420" s="41" t="s">
        <v>78</v>
      </c>
      <c r="H420" s="41" t="s">
        <v>79</v>
      </c>
      <c r="I420" s="41" t="s">
        <v>103</v>
      </c>
      <c r="J420" s="41" t="s">
        <v>104</v>
      </c>
      <c r="K420" s="41" t="s">
        <v>89</v>
      </c>
      <c r="L420" s="57">
        <v>-15999.175149999999</v>
      </c>
      <c r="M420" s="56">
        <v>3.6469999999999998</v>
      </c>
      <c r="O420" s="41">
        <v>-58348.991999999998</v>
      </c>
      <c r="P420" s="55">
        <v>-8.9519999999999999E-3</v>
      </c>
      <c r="Q420" s="55">
        <v>-1.601E-3</v>
      </c>
      <c r="T420" s="63"/>
    </row>
    <row r="421" spans="1:20" ht="15" x14ac:dyDescent="0.25">
      <c r="A421" s="43">
        <v>1093</v>
      </c>
      <c r="B421" s="43">
        <v>1093</v>
      </c>
      <c r="C421" s="41" t="s">
        <v>74</v>
      </c>
      <c r="D421" s="41" t="s">
        <v>75</v>
      </c>
      <c r="E421" s="41" t="s">
        <v>76</v>
      </c>
      <c r="F421" s="41" t="s">
        <v>77</v>
      </c>
      <c r="G421" s="41" t="s">
        <v>78</v>
      </c>
      <c r="H421" s="41" t="s">
        <v>79</v>
      </c>
      <c r="I421" s="41" t="s">
        <v>80</v>
      </c>
      <c r="J421" s="41" t="s">
        <v>81</v>
      </c>
      <c r="K421" s="41" t="s">
        <v>93</v>
      </c>
      <c r="L421" s="57">
        <v>-2.7E-4</v>
      </c>
      <c r="M421" s="56">
        <v>2.3285E-2</v>
      </c>
      <c r="O421" s="41">
        <v>0</v>
      </c>
      <c r="P421" s="55">
        <v>0</v>
      </c>
      <c r="Q421" s="55">
        <v>0</v>
      </c>
      <c r="T421" s="63"/>
    </row>
    <row r="422" spans="1:20" ht="15" x14ac:dyDescent="0.25">
      <c r="A422" s="43">
        <v>1093</v>
      </c>
      <c r="B422" s="43">
        <v>1093</v>
      </c>
      <c r="C422" s="41" t="s">
        <v>91</v>
      </c>
      <c r="D422" s="41" t="s">
        <v>92</v>
      </c>
      <c r="E422" s="41" t="s">
        <v>76</v>
      </c>
      <c r="F422" s="41" t="s">
        <v>77</v>
      </c>
      <c r="G422" s="41" t="s">
        <v>78</v>
      </c>
      <c r="H422" s="41" t="s">
        <v>79</v>
      </c>
      <c r="I422" s="41" t="s">
        <v>80</v>
      </c>
      <c r="J422" s="41" t="s">
        <v>81</v>
      </c>
      <c r="K422" s="41" t="s">
        <v>93</v>
      </c>
      <c r="L422" s="57">
        <v>0</v>
      </c>
      <c r="M422" s="56">
        <v>2.3285E-2</v>
      </c>
      <c r="O422" s="41">
        <v>0</v>
      </c>
      <c r="P422" s="55">
        <v>0</v>
      </c>
      <c r="Q422" s="55">
        <v>0</v>
      </c>
      <c r="T422" s="63"/>
    </row>
    <row r="423" spans="1:20" ht="15" x14ac:dyDescent="0.25">
      <c r="A423" s="43">
        <v>1093</v>
      </c>
      <c r="B423" s="43">
        <v>1093</v>
      </c>
      <c r="C423" s="41" t="s">
        <v>91</v>
      </c>
      <c r="D423" s="41" t="s">
        <v>92</v>
      </c>
      <c r="E423" s="41" t="s">
        <v>76</v>
      </c>
      <c r="F423" s="41" t="s">
        <v>94</v>
      </c>
      <c r="G423" s="41" t="s">
        <v>78</v>
      </c>
      <c r="H423" s="41" t="s">
        <v>79</v>
      </c>
      <c r="I423" s="41" t="s">
        <v>80</v>
      </c>
      <c r="J423" s="41" t="s">
        <v>81</v>
      </c>
      <c r="K423" s="41" t="s">
        <v>95</v>
      </c>
      <c r="L423" s="57">
        <v>2064.9061400000001</v>
      </c>
      <c r="M423" s="56">
        <v>1</v>
      </c>
      <c r="O423" s="41">
        <v>2064.9059999999999</v>
      </c>
      <c r="P423" s="55">
        <v>3.1599999999999998E-4</v>
      </c>
      <c r="Q423" s="55">
        <v>5.5999999999999999E-5</v>
      </c>
      <c r="T423" s="63"/>
    </row>
    <row r="424" spans="1:20" ht="15" x14ac:dyDescent="0.25">
      <c r="A424" s="43">
        <v>1093</v>
      </c>
      <c r="B424" s="43">
        <v>1093</v>
      </c>
      <c r="C424" s="41" t="s">
        <v>101</v>
      </c>
      <c r="D424" s="41" t="s">
        <v>102</v>
      </c>
      <c r="E424" s="41" t="s">
        <v>76</v>
      </c>
      <c r="F424" s="41" t="s">
        <v>86</v>
      </c>
      <c r="G424" s="41" t="s">
        <v>78</v>
      </c>
      <c r="H424" s="41" t="s">
        <v>79</v>
      </c>
      <c r="I424" s="41" t="s">
        <v>103</v>
      </c>
      <c r="J424" s="41" t="s">
        <v>104</v>
      </c>
      <c r="K424" s="41" t="s">
        <v>89</v>
      </c>
      <c r="L424" s="57">
        <v>0</v>
      </c>
      <c r="M424" s="56">
        <v>3.6469999999999998</v>
      </c>
      <c r="O424" s="41">
        <v>0</v>
      </c>
      <c r="P424" s="55">
        <v>0</v>
      </c>
      <c r="Q424" s="55">
        <v>0</v>
      </c>
      <c r="T424" s="63"/>
    </row>
    <row r="425" spans="1:20" ht="15" x14ac:dyDescent="0.25">
      <c r="A425" s="43">
        <v>1093</v>
      </c>
      <c r="B425" s="43">
        <v>1093</v>
      </c>
      <c r="C425" s="41" t="s">
        <v>74</v>
      </c>
      <c r="D425" s="41" t="s">
        <v>75</v>
      </c>
      <c r="E425" s="41" t="s">
        <v>76</v>
      </c>
      <c r="F425" s="41" t="s">
        <v>77</v>
      </c>
      <c r="G425" s="41" t="s">
        <v>78</v>
      </c>
      <c r="H425" s="41" t="s">
        <v>79</v>
      </c>
      <c r="I425" s="41" t="s">
        <v>80</v>
      </c>
      <c r="J425" s="41" t="s">
        <v>81</v>
      </c>
      <c r="K425" s="41" t="s">
        <v>100</v>
      </c>
      <c r="L425" s="57">
        <v>0</v>
      </c>
      <c r="M425" s="56">
        <v>4.0278</v>
      </c>
      <c r="O425" s="41">
        <v>0</v>
      </c>
      <c r="P425" s="55">
        <v>0</v>
      </c>
      <c r="Q425" s="55">
        <v>0</v>
      </c>
      <c r="T425" s="63"/>
    </row>
    <row r="426" spans="1:20" ht="15" x14ac:dyDescent="0.25">
      <c r="A426" s="43">
        <v>1093</v>
      </c>
      <c r="B426" s="43">
        <v>1093</v>
      </c>
      <c r="C426" s="41" t="s">
        <v>123</v>
      </c>
      <c r="D426" s="41" t="s">
        <v>124</v>
      </c>
      <c r="E426" s="41" t="s">
        <v>85</v>
      </c>
      <c r="F426" s="41" t="s">
        <v>77</v>
      </c>
      <c r="G426" s="41" t="s">
        <v>112</v>
      </c>
      <c r="H426" s="41" t="s">
        <v>79</v>
      </c>
      <c r="I426" s="41" t="s">
        <v>113</v>
      </c>
      <c r="J426" s="41" t="s">
        <v>113</v>
      </c>
      <c r="K426" s="41" t="s">
        <v>89</v>
      </c>
      <c r="L426" s="57">
        <v>1089.768</v>
      </c>
      <c r="M426" s="56">
        <v>3.6469999999999998</v>
      </c>
      <c r="O426" s="41">
        <v>3974.384</v>
      </c>
      <c r="P426" s="55">
        <v>6.0899999999999995E-4</v>
      </c>
      <c r="Q426" s="55">
        <v>1.0900000000000001E-4</v>
      </c>
      <c r="T426" s="63"/>
    </row>
    <row r="427" spans="1:20" ht="15" x14ac:dyDescent="0.25">
      <c r="A427" s="43">
        <v>1093</v>
      </c>
      <c r="B427" s="43">
        <v>1093</v>
      </c>
      <c r="C427" s="41" t="s">
        <v>114</v>
      </c>
      <c r="D427" s="41" t="s">
        <v>115</v>
      </c>
      <c r="E427" s="41" t="s">
        <v>85</v>
      </c>
      <c r="F427" s="41" t="s">
        <v>77</v>
      </c>
      <c r="G427" s="41" t="s">
        <v>112</v>
      </c>
      <c r="H427" s="41" t="s">
        <v>79</v>
      </c>
      <c r="I427" s="41" t="s">
        <v>116</v>
      </c>
      <c r="J427" s="41" t="s">
        <v>88</v>
      </c>
      <c r="K427" s="41" t="s">
        <v>89</v>
      </c>
      <c r="L427" s="57">
        <v>8.4489999999999996E-2</v>
      </c>
      <c r="M427" s="56">
        <v>3.6469999999999998</v>
      </c>
      <c r="O427" s="41">
        <v>0.308</v>
      </c>
      <c r="P427" s="55">
        <v>0</v>
      </c>
      <c r="Q427" s="55">
        <v>0</v>
      </c>
      <c r="T427" s="63"/>
    </row>
    <row r="428" spans="1:20" ht="15" x14ac:dyDescent="0.25">
      <c r="A428" s="43">
        <v>1093</v>
      </c>
      <c r="B428" s="43">
        <v>1093</v>
      </c>
      <c r="C428" s="41" t="s">
        <v>110</v>
      </c>
      <c r="D428" s="41" t="s">
        <v>111</v>
      </c>
      <c r="E428" s="41" t="s">
        <v>85</v>
      </c>
      <c r="F428" s="41" t="s">
        <v>77</v>
      </c>
      <c r="G428" s="41" t="s">
        <v>112</v>
      </c>
      <c r="H428" s="41" t="s">
        <v>79</v>
      </c>
      <c r="I428" s="41" t="s">
        <v>113</v>
      </c>
      <c r="J428" s="41" t="s">
        <v>113</v>
      </c>
      <c r="K428" s="41" t="s">
        <v>89</v>
      </c>
      <c r="L428" s="57">
        <v>270.81486000000001</v>
      </c>
      <c r="M428" s="56">
        <v>3.6469999999999998</v>
      </c>
      <c r="O428" s="41">
        <v>987.66200000000003</v>
      </c>
      <c r="P428" s="55">
        <v>1.5100000000000001E-4</v>
      </c>
      <c r="Q428" s="55">
        <v>2.6999999999999999E-5</v>
      </c>
      <c r="T428" s="63"/>
    </row>
    <row r="429" spans="1:20" ht="15" x14ac:dyDescent="0.25">
      <c r="A429" s="43">
        <v>1093</v>
      </c>
      <c r="B429" s="43">
        <v>1093</v>
      </c>
      <c r="C429" s="41" t="s">
        <v>118</v>
      </c>
      <c r="D429" s="41" t="s">
        <v>119</v>
      </c>
      <c r="E429" s="41" t="s">
        <v>85</v>
      </c>
      <c r="F429" s="41" t="s">
        <v>86</v>
      </c>
      <c r="G429" s="41" t="s">
        <v>112</v>
      </c>
      <c r="H429" s="41" t="s">
        <v>79</v>
      </c>
      <c r="I429" s="41" t="s">
        <v>98</v>
      </c>
      <c r="J429" s="41" t="s">
        <v>88</v>
      </c>
      <c r="K429" s="41" t="s">
        <v>120</v>
      </c>
      <c r="L429" s="57">
        <v>15196.38724</v>
      </c>
      <c r="M429" s="56">
        <v>0.88184499999999999</v>
      </c>
      <c r="O429" s="41">
        <v>13400.858</v>
      </c>
      <c r="P429" s="55">
        <v>2.0560000000000001E-3</v>
      </c>
      <c r="Q429" s="55">
        <v>3.6699999999999998E-4</v>
      </c>
      <c r="R429" s="41"/>
      <c r="T429" s="63"/>
    </row>
    <row r="430" spans="1:20" ht="15" x14ac:dyDescent="0.25">
      <c r="A430" s="43">
        <v>1093</v>
      </c>
      <c r="B430" s="43">
        <v>1093</v>
      </c>
      <c r="C430" s="41" t="s">
        <v>114</v>
      </c>
      <c r="D430" s="41" t="s">
        <v>115</v>
      </c>
      <c r="E430" s="41" t="s">
        <v>85</v>
      </c>
      <c r="F430" s="41" t="s">
        <v>77</v>
      </c>
      <c r="G430" s="41" t="s">
        <v>112</v>
      </c>
      <c r="H430" s="41" t="s">
        <v>79</v>
      </c>
      <c r="I430" s="41" t="s">
        <v>116</v>
      </c>
      <c r="J430" s="41" t="s">
        <v>88</v>
      </c>
      <c r="K430" s="41" t="s">
        <v>89</v>
      </c>
      <c r="L430" s="57">
        <v>0.13752</v>
      </c>
      <c r="M430" s="56">
        <v>3.6469999999999998</v>
      </c>
      <c r="O430" s="41">
        <v>0.502</v>
      </c>
      <c r="P430" s="55">
        <v>0</v>
      </c>
      <c r="Q430" s="55">
        <v>0</v>
      </c>
      <c r="T430" s="63"/>
    </row>
    <row r="431" spans="1:20" ht="15" x14ac:dyDescent="0.25">
      <c r="A431" s="43">
        <v>1093</v>
      </c>
      <c r="B431" s="43">
        <v>1093</v>
      </c>
      <c r="C431" s="41" t="s">
        <v>91</v>
      </c>
      <c r="D431" s="41" t="s">
        <v>92</v>
      </c>
      <c r="E431" s="41" t="s">
        <v>76</v>
      </c>
      <c r="F431" s="41" t="s">
        <v>77</v>
      </c>
      <c r="G431" s="41" t="s">
        <v>78</v>
      </c>
      <c r="H431" s="41" t="s">
        <v>79</v>
      </c>
      <c r="I431" s="41" t="s">
        <v>80</v>
      </c>
      <c r="J431" s="41" t="s">
        <v>81</v>
      </c>
      <c r="K431" s="41" t="s">
        <v>117</v>
      </c>
      <c r="L431" s="57">
        <v>-5.9000000000000003E-4</v>
      </c>
      <c r="M431" s="56">
        <v>0.1762</v>
      </c>
      <c r="O431" s="41">
        <v>0</v>
      </c>
      <c r="P431" s="55">
        <v>0</v>
      </c>
      <c r="Q431" s="55">
        <v>0</v>
      </c>
      <c r="T431" s="63"/>
    </row>
    <row r="432" spans="1:20" ht="15" x14ac:dyDescent="0.25">
      <c r="A432" s="43">
        <v>1093</v>
      </c>
      <c r="B432" s="43">
        <v>1093</v>
      </c>
      <c r="C432" s="41" t="s">
        <v>110</v>
      </c>
      <c r="D432" s="41" t="s">
        <v>111</v>
      </c>
      <c r="E432" s="41" t="s">
        <v>85</v>
      </c>
      <c r="F432" s="41" t="s">
        <v>77</v>
      </c>
      <c r="G432" s="41" t="s">
        <v>112</v>
      </c>
      <c r="H432" s="41" t="s">
        <v>79</v>
      </c>
      <c r="I432" s="41" t="s">
        <v>113</v>
      </c>
      <c r="J432" s="41" t="s">
        <v>113</v>
      </c>
      <c r="K432" s="41" t="s">
        <v>89</v>
      </c>
      <c r="L432" s="57">
        <v>633.08248000000003</v>
      </c>
      <c r="M432" s="56">
        <v>3.6469999999999998</v>
      </c>
      <c r="O432" s="41">
        <v>2308.8519999999999</v>
      </c>
      <c r="P432" s="55">
        <v>3.5399999999999999E-4</v>
      </c>
      <c r="Q432" s="55">
        <v>6.3E-5</v>
      </c>
      <c r="T432" s="63"/>
    </row>
    <row r="433" spans="1:20" ht="15" x14ac:dyDescent="0.25">
      <c r="A433" s="43">
        <v>1093</v>
      </c>
      <c r="B433" s="43">
        <v>1093</v>
      </c>
      <c r="C433" s="41" t="s">
        <v>110</v>
      </c>
      <c r="D433" s="41" t="s">
        <v>111</v>
      </c>
      <c r="E433" s="41" t="s">
        <v>85</v>
      </c>
      <c r="F433" s="41" t="s">
        <v>77</v>
      </c>
      <c r="G433" s="41" t="s">
        <v>112</v>
      </c>
      <c r="H433" s="41" t="s">
        <v>79</v>
      </c>
      <c r="I433" s="41" t="s">
        <v>113</v>
      </c>
      <c r="J433" s="41" t="s">
        <v>113</v>
      </c>
      <c r="K433" s="41" t="s">
        <v>89</v>
      </c>
      <c r="L433" s="57">
        <v>378.43216999999999</v>
      </c>
      <c r="M433" s="56">
        <v>3.6469999999999998</v>
      </c>
      <c r="O433" s="41">
        <v>1380.1420000000001</v>
      </c>
      <c r="P433" s="55">
        <v>2.1100000000000001E-4</v>
      </c>
      <c r="Q433" s="55">
        <v>3.6999999999999998E-5</v>
      </c>
      <c r="T433" s="63"/>
    </row>
    <row r="434" spans="1:20" ht="15" x14ac:dyDescent="0.25">
      <c r="A434" s="43">
        <v>1093</v>
      </c>
      <c r="B434" s="43">
        <v>1093</v>
      </c>
      <c r="C434" s="41" t="s">
        <v>110</v>
      </c>
      <c r="D434" s="41" t="s">
        <v>111</v>
      </c>
      <c r="E434" s="41" t="s">
        <v>85</v>
      </c>
      <c r="F434" s="41" t="s">
        <v>77</v>
      </c>
      <c r="G434" s="41" t="s">
        <v>112</v>
      </c>
      <c r="H434" s="41" t="s">
        <v>79</v>
      </c>
      <c r="I434" s="41" t="s">
        <v>113</v>
      </c>
      <c r="J434" s="41" t="s">
        <v>113</v>
      </c>
      <c r="K434" s="41" t="s">
        <v>89</v>
      </c>
      <c r="L434" s="57">
        <v>223.57680999999999</v>
      </c>
      <c r="M434" s="56">
        <v>3.6469999999999998</v>
      </c>
      <c r="O434" s="41">
        <v>815.38499999999999</v>
      </c>
      <c r="P434" s="55">
        <v>1.25E-4</v>
      </c>
      <c r="Q434" s="55">
        <v>2.1999999999999999E-5</v>
      </c>
      <c r="T434" s="63"/>
    </row>
    <row r="435" spans="1:20" ht="15" x14ac:dyDescent="0.25">
      <c r="A435" s="43">
        <v>1093</v>
      </c>
      <c r="B435" s="43">
        <v>1093</v>
      </c>
      <c r="C435" s="41" t="s">
        <v>110</v>
      </c>
      <c r="D435" s="41" t="s">
        <v>111</v>
      </c>
      <c r="E435" s="41" t="s">
        <v>85</v>
      </c>
      <c r="F435" s="41" t="s">
        <v>77</v>
      </c>
      <c r="G435" s="41" t="s">
        <v>112</v>
      </c>
      <c r="H435" s="41" t="s">
        <v>79</v>
      </c>
      <c r="I435" s="41" t="s">
        <v>113</v>
      </c>
      <c r="J435" s="41" t="s">
        <v>113</v>
      </c>
      <c r="K435" s="41" t="s">
        <v>89</v>
      </c>
      <c r="L435" s="57">
        <v>3323.2116900000001</v>
      </c>
      <c r="M435" s="56">
        <v>3.6469999999999998</v>
      </c>
      <c r="O435" s="41">
        <v>12119.753000000001</v>
      </c>
      <c r="P435" s="55">
        <v>1.859E-3</v>
      </c>
      <c r="Q435" s="55">
        <v>3.3199999999999999E-4</v>
      </c>
      <c r="T435" s="63"/>
    </row>
    <row r="436" spans="1:20" ht="15" x14ac:dyDescent="0.25">
      <c r="A436" s="43">
        <v>1093</v>
      </c>
      <c r="B436" s="43">
        <v>1093</v>
      </c>
      <c r="C436" s="41" t="s">
        <v>121</v>
      </c>
      <c r="D436" s="41" t="s">
        <v>122</v>
      </c>
      <c r="E436" s="41" t="s">
        <v>85</v>
      </c>
      <c r="F436" s="41" t="s">
        <v>77</v>
      </c>
      <c r="G436" s="41" t="s">
        <v>112</v>
      </c>
      <c r="H436" s="41" t="s">
        <v>79</v>
      </c>
      <c r="I436" s="41" t="s">
        <v>113</v>
      </c>
      <c r="J436" s="41" t="s">
        <v>113</v>
      </c>
      <c r="K436" s="41" t="s">
        <v>120</v>
      </c>
      <c r="L436" s="57">
        <v>1324.8133</v>
      </c>
      <c r="M436" s="56">
        <v>0.88184499999999999</v>
      </c>
      <c r="O436" s="41">
        <v>1168.28</v>
      </c>
      <c r="P436" s="55">
        <v>1.7899999999999999E-4</v>
      </c>
      <c r="Q436" s="55">
        <v>3.1999999999999999E-5</v>
      </c>
      <c r="T436" s="63"/>
    </row>
    <row r="437" spans="1:20" ht="15" x14ac:dyDescent="0.25">
      <c r="A437" s="43">
        <v>1093</v>
      </c>
      <c r="B437" s="43">
        <v>1093</v>
      </c>
      <c r="C437" s="41" t="s">
        <v>118</v>
      </c>
      <c r="D437" s="41" t="s">
        <v>119</v>
      </c>
      <c r="E437" s="41" t="s">
        <v>85</v>
      </c>
      <c r="F437" s="41" t="s">
        <v>77</v>
      </c>
      <c r="G437" s="41" t="s">
        <v>112</v>
      </c>
      <c r="H437" s="41" t="s">
        <v>79</v>
      </c>
      <c r="I437" s="41" t="s">
        <v>98</v>
      </c>
      <c r="J437" s="41" t="s">
        <v>88</v>
      </c>
      <c r="K437" s="41" t="s">
        <v>120</v>
      </c>
      <c r="L437" s="57">
        <v>265.96202</v>
      </c>
      <c r="M437" s="56">
        <v>0.88184499999999999</v>
      </c>
      <c r="O437" s="41">
        <v>234.53700000000001</v>
      </c>
      <c r="P437" s="55">
        <v>3.4999999999999997E-5</v>
      </c>
      <c r="Q437" s="55">
        <v>6.0000000000000002E-6</v>
      </c>
      <c r="T437" s="63"/>
    </row>
    <row r="438" spans="1:20" ht="15" x14ac:dyDescent="0.25">
      <c r="A438" s="43">
        <v>1093</v>
      </c>
      <c r="B438" s="43">
        <v>1093</v>
      </c>
      <c r="C438" s="41" t="s">
        <v>114</v>
      </c>
      <c r="D438" s="41" t="s">
        <v>115</v>
      </c>
      <c r="E438" s="41" t="s">
        <v>85</v>
      </c>
      <c r="F438" s="41" t="s">
        <v>77</v>
      </c>
      <c r="G438" s="41" t="s">
        <v>112</v>
      </c>
      <c r="H438" s="41" t="s">
        <v>79</v>
      </c>
      <c r="I438" s="41" t="s">
        <v>116</v>
      </c>
      <c r="J438" s="41" t="s">
        <v>88</v>
      </c>
      <c r="K438" s="41" t="s">
        <v>89</v>
      </c>
      <c r="L438" s="57">
        <v>140.15649999999999</v>
      </c>
      <c r="M438" s="56">
        <v>3.6469999999999998</v>
      </c>
      <c r="O438" s="41">
        <v>511.15100000000001</v>
      </c>
      <c r="P438" s="55">
        <v>7.7999999999999999E-5</v>
      </c>
      <c r="Q438" s="55">
        <v>1.4E-5</v>
      </c>
      <c r="T438" s="63"/>
    </row>
    <row r="439" spans="1:20" ht="15" x14ac:dyDescent="0.25">
      <c r="A439" s="43">
        <v>1093</v>
      </c>
      <c r="B439" s="43">
        <v>1093</v>
      </c>
      <c r="C439" s="41" t="s">
        <v>114</v>
      </c>
      <c r="D439" s="41" t="s">
        <v>115</v>
      </c>
      <c r="E439" s="41" t="s">
        <v>85</v>
      </c>
      <c r="F439" s="41" t="s">
        <v>86</v>
      </c>
      <c r="G439" s="41" t="s">
        <v>112</v>
      </c>
      <c r="H439" s="41" t="s">
        <v>79</v>
      </c>
      <c r="I439" s="41" t="s">
        <v>116</v>
      </c>
      <c r="J439" s="41" t="s">
        <v>88</v>
      </c>
      <c r="K439" s="41" t="s">
        <v>89</v>
      </c>
      <c r="L439" s="57">
        <v>2653.7685769125301</v>
      </c>
      <c r="M439" s="56">
        <v>3.6469999999999998</v>
      </c>
      <c r="O439" s="41">
        <v>9678.2939999999999</v>
      </c>
      <c r="P439" s="55">
        <v>1.4840000000000001E-3</v>
      </c>
      <c r="Q439" s="55">
        <v>2.6499999999999999E-4</v>
      </c>
      <c r="T439" s="63"/>
    </row>
    <row r="440" spans="1:20" ht="15" x14ac:dyDescent="0.25">
      <c r="A440" s="43">
        <v>1093</v>
      </c>
      <c r="B440" s="43">
        <v>1290</v>
      </c>
      <c r="C440" s="41" t="s">
        <v>74</v>
      </c>
      <c r="D440" s="41" t="s">
        <v>75</v>
      </c>
      <c r="E440" s="41" t="s">
        <v>76</v>
      </c>
      <c r="F440" s="41" t="s">
        <v>94</v>
      </c>
      <c r="G440" s="41" t="s">
        <v>78</v>
      </c>
      <c r="H440" s="41" t="s">
        <v>79</v>
      </c>
      <c r="I440" s="41" t="s">
        <v>80</v>
      </c>
      <c r="J440" s="41" t="s">
        <v>81</v>
      </c>
      <c r="K440" s="41" t="s">
        <v>95</v>
      </c>
      <c r="L440" s="57">
        <v>479.85944000000001</v>
      </c>
      <c r="M440" s="56">
        <v>1</v>
      </c>
      <c r="O440" s="41">
        <v>479.85899999999998</v>
      </c>
      <c r="P440" s="55">
        <v>3.1770000000000001E-3</v>
      </c>
      <c r="Q440" s="55">
        <v>5.9900000000000003E-4</v>
      </c>
      <c r="T440" s="63"/>
    </row>
    <row r="441" spans="1:20" ht="15" x14ac:dyDescent="0.25">
      <c r="A441" s="43">
        <v>1093</v>
      </c>
      <c r="B441" s="43">
        <v>1290</v>
      </c>
      <c r="C441" s="41" t="s">
        <v>74</v>
      </c>
      <c r="D441" s="41" t="s">
        <v>75</v>
      </c>
      <c r="E441" s="41" t="s">
        <v>76</v>
      </c>
      <c r="F441" s="41" t="s">
        <v>77</v>
      </c>
      <c r="G441" s="41" t="s">
        <v>78</v>
      </c>
      <c r="H441" s="41" t="s">
        <v>79</v>
      </c>
      <c r="I441" s="41" t="s">
        <v>80</v>
      </c>
      <c r="J441" s="41" t="s">
        <v>81</v>
      </c>
      <c r="K441" s="41" t="s">
        <v>89</v>
      </c>
      <c r="L441" s="57">
        <v>1819.64375</v>
      </c>
      <c r="M441" s="56">
        <v>3.6469999999999998</v>
      </c>
      <c r="O441" s="41">
        <v>6636.241</v>
      </c>
      <c r="P441" s="55">
        <v>4.3936999999999997E-2</v>
      </c>
      <c r="Q441" s="55">
        <v>8.2909999999999998E-3</v>
      </c>
      <c r="T441" s="63"/>
    </row>
    <row r="442" spans="1:20" ht="15" x14ac:dyDescent="0.25">
      <c r="A442" s="43">
        <v>1093</v>
      </c>
      <c r="B442" s="43">
        <v>1290</v>
      </c>
      <c r="C442" s="41" t="s">
        <v>74</v>
      </c>
      <c r="D442" s="41" t="s">
        <v>75</v>
      </c>
      <c r="E442" s="41" t="s">
        <v>76</v>
      </c>
      <c r="F442" s="41" t="s">
        <v>77</v>
      </c>
      <c r="G442" s="41" t="s">
        <v>78</v>
      </c>
      <c r="H442" s="41" t="s">
        <v>79</v>
      </c>
      <c r="I442" s="41" t="s">
        <v>80</v>
      </c>
      <c r="J442" s="41" t="s">
        <v>81</v>
      </c>
      <c r="K442" s="41" t="s">
        <v>100</v>
      </c>
      <c r="L442" s="57">
        <v>0</v>
      </c>
      <c r="M442" s="56">
        <v>4.0278</v>
      </c>
      <c r="O442" s="41">
        <v>0</v>
      </c>
      <c r="P442" s="55">
        <v>0</v>
      </c>
      <c r="Q442" s="55">
        <v>0</v>
      </c>
      <c r="T442" s="63"/>
    </row>
    <row r="443" spans="1:20" ht="15" x14ac:dyDescent="0.25">
      <c r="A443" s="43">
        <v>1093</v>
      </c>
      <c r="B443" s="43">
        <v>1290</v>
      </c>
      <c r="C443" s="41" t="s">
        <v>74</v>
      </c>
      <c r="D443" s="41" t="s">
        <v>75</v>
      </c>
      <c r="E443" s="41" t="s">
        <v>76</v>
      </c>
      <c r="F443" s="41" t="s">
        <v>77</v>
      </c>
      <c r="G443" s="41" t="s">
        <v>78</v>
      </c>
      <c r="H443" s="41" t="s">
        <v>79</v>
      </c>
      <c r="I443" s="41" t="s">
        <v>80</v>
      </c>
      <c r="J443" s="41" t="s">
        <v>81</v>
      </c>
      <c r="K443" s="41" t="s">
        <v>82</v>
      </c>
      <c r="L443" s="57">
        <v>0</v>
      </c>
      <c r="M443" s="56">
        <v>3.7964000000000002</v>
      </c>
      <c r="O443" s="41">
        <v>0</v>
      </c>
      <c r="P443" s="55">
        <v>0</v>
      </c>
      <c r="Q443" s="55">
        <v>0</v>
      </c>
      <c r="T443" s="63"/>
    </row>
    <row r="444" spans="1:20" ht="15" x14ac:dyDescent="0.25">
      <c r="A444" s="43">
        <v>1093</v>
      </c>
      <c r="B444" s="43">
        <v>1290</v>
      </c>
      <c r="C444" s="41" t="s">
        <v>74</v>
      </c>
      <c r="D444" s="41" t="s">
        <v>75</v>
      </c>
      <c r="E444" s="41" t="s">
        <v>76</v>
      </c>
      <c r="F444" s="41" t="s">
        <v>77</v>
      </c>
      <c r="G444" s="41" t="s">
        <v>78</v>
      </c>
      <c r="H444" s="41" t="s">
        <v>79</v>
      </c>
      <c r="I444" s="41" t="s">
        <v>80</v>
      </c>
      <c r="J444" s="41" t="s">
        <v>81</v>
      </c>
      <c r="K444" s="41" t="s">
        <v>93</v>
      </c>
      <c r="L444" s="57">
        <v>0</v>
      </c>
      <c r="M444" s="56">
        <v>2.3285E-2</v>
      </c>
      <c r="O444" s="41">
        <v>0</v>
      </c>
      <c r="P444" s="55">
        <v>0</v>
      </c>
      <c r="Q444" s="55">
        <v>0</v>
      </c>
      <c r="T444" s="63"/>
    </row>
    <row r="445" spans="1:20" ht="15" x14ac:dyDescent="0.25">
      <c r="A445" s="43">
        <v>1093</v>
      </c>
      <c r="B445" s="43">
        <v>1290</v>
      </c>
      <c r="C445" s="41" t="s">
        <v>91</v>
      </c>
      <c r="D445" s="41" t="s">
        <v>108</v>
      </c>
      <c r="E445" s="41" t="s">
        <v>76</v>
      </c>
      <c r="F445" s="41" t="s">
        <v>86</v>
      </c>
      <c r="G445" s="41" t="s">
        <v>78</v>
      </c>
      <c r="H445" s="41" t="s">
        <v>79</v>
      </c>
      <c r="I445" s="41" t="s">
        <v>103</v>
      </c>
      <c r="J445" s="41" t="s">
        <v>104</v>
      </c>
      <c r="K445" s="41" t="s">
        <v>89</v>
      </c>
      <c r="L445" s="57">
        <v>-97.974999999999994</v>
      </c>
      <c r="M445" s="56">
        <v>3.6469999999999998</v>
      </c>
      <c r="O445" s="41">
        <v>-357.315</v>
      </c>
      <c r="P445" s="55">
        <v>-2.3649999999999999E-3</v>
      </c>
      <c r="Q445" s="55">
        <v>-4.46E-4</v>
      </c>
      <c r="T445" s="63"/>
    </row>
    <row r="446" spans="1:20" ht="15" x14ac:dyDescent="0.25">
      <c r="A446" s="43">
        <v>1093</v>
      </c>
      <c r="B446" s="43">
        <v>1290</v>
      </c>
      <c r="C446" s="41" t="s">
        <v>74</v>
      </c>
      <c r="D446" s="41" t="s">
        <v>75</v>
      </c>
      <c r="E446" s="41" t="s">
        <v>76</v>
      </c>
      <c r="F446" s="41" t="s">
        <v>107</v>
      </c>
      <c r="G446" s="41" t="s">
        <v>78</v>
      </c>
      <c r="H446" s="41" t="s">
        <v>79</v>
      </c>
      <c r="I446" s="41" t="s">
        <v>80</v>
      </c>
      <c r="J446" s="41" t="s">
        <v>81</v>
      </c>
      <c r="K446" s="41" t="s">
        <v>95</v>
      </c>
      <c r="L446" s="57">
        <v>18131.923149999999</v>
      </c>
      <c r="M446" s="56">
        <v>1</v>
      </c>
      <c r="O446" s="41">
        <v>18131.922999999999</v>
      </c>
      <c r="P446" s="55">
        <v>0.120047</v>
      </c>
      <c r="Q446" s="55">
        <v>2.2653E-2</v>
      </c>
      <c r="T446" s="63"/>
    </row>
    <row r="447" spans="1:20" ht="15" x14ac:dyDescent="0.25">
      <c r="A447" s="43">
        <v>1093</v>
      </c>
      <c r="B447" s="43">
        <v>1290</v>
      </c>
      <c r="C447" s="41" t="s">
        <v>74</v>
      </c>
      <c r="D447" s="41" t="s">
        <v>75</v>
      </c>
      <c r="E447" s="41" t="s">
        <v>76</v>
      </c>
      <c r="F447" s="41" t="s">
        <v>107</v>
      </c>
      <c r="G447" s="41" t="s">
        <v>78</v>
      </c>
      <c r="H447" s="41" t="s">
        <v>79</v>
      </c>
      <c r="I447" s="41" t="s">
        <v>80</v>
      </c>
      <c r="J447" s="41" t="s">
        <v>81</v>
      </c>
      <c r="K447" s="41" t="s">
        <v>95</v>
      </c>
      <c r="L447" s="57">
        <v>18127.792389999999</v>
      </c>
      <c r="M447" s="56">
        <v>1</v>
      </c>
      <c r="O447" s="41">
        <v>18127.792000000001</v>
      </c>
      <c r="P447" s="55">
        <v>0.12002</v>
      </c>
      <c r="Q447" s="55">
        <v>2.2648000000000001E-2</v>
      </c>
      <c r="T447" s="63"/>
    </row>
    <row r="448" spans="1:20" ht="15" x14ac:dyDescent="0.25">
      <c r="A448" s="43">
        <v>1093</v>
      </c>
      <c r="B448" s="43">
        <v>1290</v>
      </c>
      <c r="C448" s="41" t="s">
        <v>74</v>
      </c>
      <c r="D448" s="41" t="s">
        <v>75</v>
      </c>
      <c r="E448" s="41" t="s">
        <v>76</v>
      </c>
      <c r="F448" s="41" t="s">
        <v>94</v>
      </c>
      <c r="G448" s="41" t="s">
        <v>78</v>
      </c>
      <c r="H448" s="41" t="s">
        <v>79</v>
      </c>
      <c r="I448" s="41" t="s">
        <v>80</v>
      </c>
      <c r="J448" s="41" t="s">
        <v>81</v>
      </c>
      <c r="K448" s="41" t="s">
        <v>95</v>
      </c>
      <c r="L448" s="57">
        <v>76266.476949999997</v>
      </c>
      <c r="M448" s="56">
        <v>1</v>
      </c>
      <c r="O448" s="41">
        <v>76266.476999999999</v>
      </c>
      <c r="P448" s="55">
        <v>0.50494300000000003</v>
      </c>
      <c r="Q448" s="55">
        <v>9.5283999999999994E-2</v>
      </c>
      <c r="T448" s="63"/>
    </row>
    <row r="449" spans="1:20" ht="15" x14ac:dyDescent="0.25">
      <c r="A449" s="43">
        <v>1093</v>
      </c>
      <c r="B449" s="43">
        <v>1290</v>
      </c>
      <c r="C449" s="41" t="s">
        <v>74</v>
      </c>
      <c r="D449" s="41" t="s">
        <v>75</v>
      </c>
      <c r="E449" s="41" t="s">
        <v>76</v>
      </c>
      <c r="F449" s="41" t="s">
        <v>107</v>
      </c>
      <c r="G449" s="41" t="s">
        <v>78</v>
      </c>
      <c r="H449" s="41" t="s">
        <v>79</v>
      </c>
      <c r="I449" s="41" t="s">
        <v>80</v>
      </c>
      <c r="J449" s="41" t="s">
        <v>81</v>
      </c>
      <c r="K449" s="41" t="s">
        <v>95</v>
      </c>
      <c r="L449" s="57">
        <v>18125.727009999999</v>
      </c>
      <c r="M449" s="56">
        <v>1</v>
      </c>
      <c r="O449" s="41">
        <v>18125.726999999999</v>
      </c>
      <c r="P449" s="55">
        <v>0.120006</v>
      </c>
      <c r="Q449" s="55">
        <v>2.2644999999999998E-2</v>
      </c>
      <c r="T449" s="63"/>
    </row>
    <row r="450" spans="1:20" ht="15" x14ac:dyDescent="0.25">
      <c r="A450" s="43">
        <v>1093</v>
      </c>
      <c r="B450" s="43">
        <v>1290</v>
      </c>
      <c r="C450" s="41" t="s">
        <v>101</v>
      </c>
      <c r="D450" s="41" t="s">
        <v>102</v>
      </c>
      <c r="E450" s="41" t="s">
        <v>76</v>
      </c>
      <c r="F450" s="41" t="s">
        <v>86</v>
      </c>
      <c r="G450" s="41" t="s">
        <v>78</v>
      </c>
      <c r="H450" s="41" t="s">
        <v>79</v>
      </c>
      <c r="I450" s="41" t="s">
        <v>103</v>
      </c>
      <c r="J450" s="41" t="s">
        <v>104</v>
      </c>
      <c r="K450" s="41" t="s">
        <v>89</v>
      </c>
      <c r="L450" s="57">
        <v>0</v>
      </c>
      <c r="M450" s="56">
        <v>3.6469999999999998</v>
      </c>
      <c r="O450" s="41">
        <v>0</v>
      </c>
      <c r="P450" s="55">
        <v>0</v>
      </c>
      <c r="Q450" s="55">
        <v>0</v>
      </c>
      <c r="T450" s="63"/>
    </row>
    <row r="451" spans="1:20" ht="15" x14ac:dyDescent="0.25">
      <c r="A451" s="43">
        <v>1093</v>
      </c>
      <c r="B451" s="43">
        <v>1290</v>
      </c>
      <c r="C451" s="41" t="s">
        <v>105</v>
      </c>
      <c r="D451" s="41" t="s">
        <v>106</v>
      </c>
      <c r="E451" s="41" t="s">
        <v>85</v>
      </c>
      <c r="F451" s="41" t="s">
        <v>86</v>
      </c>
      <c r="G451" s="41" t="s">
        <v>112</v>
      </c>
      <c r="H451" s="41" t="s">
        <v>79</v>
      </c>
      <c r="I451" s="41" t="s">
        <v>98</v>
      </c>
      <c r="J451" s="41" t="s">
        <v>88</v>
      </c>
      <c r="K451" s="41" t="s">
        <v>89</v>
      </c>
      <c r="L451" s="57">
        <v>22.872800000000002</v>
      </c>
      <c r="M451" s="56">
        <v>3.6469999999999998</v>
      </c>
      <c r="O451" s="41">
        <v>83.417000000000002</v>
      </c>
      <c r="P451" s="55">
        <v>5.5199999999999997E-4</v>
      </c>
      <c r="Q451" s="55">
        <v>1.0399999999999999E-4</v>
      </c>
      <c r="T451" s="63"/>
    </row>
    <row r="452" spans="1:20" ht="15" x14ac:dyDescent="0.25">
      <c r="A452" s="43">
        <v>1093</v>
      </c>
      <c r="B452" s="43">
        <v>1290</v>
      </c>
      <c r="C452" s="41" t="s">
        <v>74</v>
      </c>
      <c r="D452" s="41" t="s">
        <v>75</v>
      </c>
      <c r="E452" s="41" t="s">
        <v>76</v>
      </c>
      <c r="F452" s="41" t="s">
        <v>107</v>
      </c>
      <c r="G452" s="41" t="s">
        <v>78</v>
      </c>
      <c r="H452" s="41" t="s">
        <v>79</v>
      </c>
      <c r="I452" s="41" t="s">
        <v>80</v>
      </c>
      <c r="J452" s="41" t="s">
        <v>81</v>
      </c>
      <c r="K452" s="41" t="s">
        <v>95</v>
      </c>
      <c r="L452" s="57">
        <v>60.529240000000001</v>
      </c>
      <c r="M452" s="56">
        <v>1</v>
      </c>
      <c r="O452" s="41">
        <v>60.529000000000003</v>
      </c>
      <c r="P452" s="55">
        <v>4.0000000000000002E-4</v>
      </c>
      <c r="Q452" s="55">
        <v>7.4999999999999993E-5</v>
      </c>
      <c r="T452" s="63"/>
    </row>
    <row r="453" spans="1:20" ht="15" x14ac:dyDescent="0.25">
      <c r="A453" s="43">
        <v>1093</v>
      </c>
      <c r="B453" s="43">
        <v>1290</v>
      </c>
      <c r="C453" s="41" t="s">
        <v>74</v>
      </c>
      <c r="D453" s="41" t="s">
        <v>75</v>
      </c>
      <c r="E453" s="41" t="s">
        <v>76</v>
      </c>
      <c r="F453" s="41" t="s">
        <v>77</v>
      </c>
      <c r="G453" s="41" t="s">
        <v>78</v>
      </c>
      <c r="H453" s="41" t="s">
        <v>79</v>
      </c>
      <c r="I453" s="41" t="s">
        <v>80</v>
      </c>
      <c r="J453" s="41" t="s">
        <v>81</v>
      </c>
      <c r="K453" s="41" t="s">
        <v>90</v>
      </c>
      <c r="L453" s="57">
        <v>0</v>
      </c>
      <c r="M453" s="56">
        <v>0.50900000000000001</v>
      </c>
      <c r="O453" s="41">
        <v>0</v>
      </c>
      <c r="P453" s="55">
        <v>0</v>
      </c>
      <c r="Q453" s="55">
        <v>0</v>
      </c>
      <c r="T453" s="63"/>
    </row>
    <row r="454" spans="1:20" ht="15" x14ac:dyDescent="0.25">
      <c r="A454" s="43">
        <v>1093</v>
      </c>
      <c r="B454" s="43">
        <v>1290</v>
      </c>
      <c r="C454" s="41" t="s">
        <v>96</v>
      </c>
      <c r="D454" s="41" t="s">
        <v>97</v>
      </c>
      <c r="E454" s="41" t="s">
        <v>85</v>
      </c>
      <c r="F454" s="41" t="s">
        <v>86</v>
      </c>
      <c r="G454" s="41" t="s">
        <v>112</v>
      </c>
      <c r="H454" s="41" t="s">
        <v>79</v>
      </c>
      <c r="I454" s="41" t="s">
        <v>98</v>
      </c>
      <c r="J454" s="41" t="s">
        <v>88</v>
      </c>
      <c r="K454" s="41" t="s">
        <v>89</v>
      </c>
      <c r="L454" s="57">
        <v>-13.593999999999999</v>
      </c>
      <c r="M454" s="56">
        <v>3.6469999999999998</v>
      </c>
      <c r="O454" s="41">
        <v>-49.576999999999998</v>
      </c>
      <c r="P454" s="55">
        <v>-3.28E-4</v>
      </c>
      <c r="Q454" s="55">
        <v>-6.0999999999999999E-5</v>
      </c>
      <c r="T454" s="63"/>
    </row>
    <row r="455" spans="1:20" ht="15" x14ac:dyDescent="0.25">
      <c r="A455" s="43">
        <v>1093</v>
      </c>
      <c r="B455" s="43">
        <v>1290</v>
      </c>
      <c r="C455" s="41" t="s">
        <v>83</v>
      </c>
      <c r="D455" s="41" t="s">
        <v>84</v>
      </c>
      <c r="E455" s="41" t="s">
        <v>85</v>
      </c>
      <c r="F455" s="41" t="s">
        <v>86</v>
      </c>
      <c r="G455" s="41" t="s">
        <v>112</v>
      </c>
      <c r="H455" s="41" t="s">
        <v>79</v>
      </c>
      <c r="I455" s="41" t="s">
        <v>87</v>
      </c>
      <c r="J455" s="41" t="s">
        <v>88</v>
      </c>
      <c r="K455" s="41" t="s">
        <v>89</v>
      </c>
      <c r="L455" s="57">
        <v>693.06519000000003</v>
      </c>
      <c r="M455" s="56">
        <v>3.6469999999999998</v>
      </c>
      <c r="O455" s="41">
        <v>2527.6089999999999</v>
      </c>
      <c r="P455" s="55">
        <v>1.6733999999999999E-2</v>
      </c>
      <c r="Q455" s="55">
        <v>3.1570000000000001E-3</v>
      </c>
      <c r="T455" s="63"/>
    </row>
    <row r="456" spans="1:20" ht="15" x14ac:dyDescent="0.25">
      <c r="A456" s="43">
        <v>1093</v>
      </c>
      <c r="B456" s="43">
        <v>1290</v>
      </c>
      <c r="C456" s="41" t="s">
        <v>83</v>
      </c>
      <c r="D456" s="41" t="s">
        <v>84</v>
      </c>
      <c r="E456" s="41" t="s">
        <v>85</v>
      </c>
      <c r="F456" s="41" t="s">
        <v>86</v>
      </c>
      <c r="G456" s="41" t="s">
        <v>112</v>
      </c>
      <c r="H456" s="41" t="s">
        <v>79</v>
      </c>
      <c r="I456" s="41" t="s">
        <v>87</v>
      </c>
      <c r="J456" s="41" t="s">
        <v>88</v>
      </c>
      <c r="K456" s="41" t="s">
        <v>89</v>
      </c>
      <c r="L456" s="57">
        <v>1311.3881200000001</v>
      </c>
      <c r="M456" s="56">
        <v>3.6469999999999998</v>
      </c>
      <c r="O456" s="41">
        <v>4782.6319999999996</v>
      </c>
      <c r="P456" s="55">
        <v>3.1663999999999998E-2</v>
      </c>
      <c r="Q456" s="55">
        <v>5.9750000000000003E-3</v>
      </c>
      <c r="T456" s="63"/>
    </row>
    <row r="457" spans="1:20" ht="15" x14ac:dyDescent="0.25">
      <c r="A457" s="43">
        <v>1093</v>
      </c>
      <c r="B457" s="43">
        <v>1290</v>
      </c>
      <c r="C457" s="41" t="s">
        <v>74</v>
      </c>
      <c r="D457" s="41" t="s">
        <v>75</v>
      </c>
      <c r="E457" s="41" t="s">
        <v>76</v>
      </c>
      <c r="F457" s="41" t="s">
        <v>86</v>
      </c>
      <c r="G457" s="41" t="s">
        <v>78</v>
      </c>
      <c r="H457" s="41" t="s">
        <v>79</v>
      </c>
      <c r="I457" s="41" t="s">
        <v>80</v>
      </c>
      <c r="J457" s="41" t="s">
        <v>81</v>
      </c>
      <c r="K457" s="41" t="s">
        <v>89</v>
      </c>
      <c r="L457" s="57">
        <v>-2370.7478500000002</v>
      </c>
      <c r="M457" s="56">
        <v>3.6469999999999998</v>
      </c>
      <c r="O457" s="41">
        <v>-8646.1170000000002</v>
      </c>
      <c r="P457" s="55">
        <v>-5.7244000000000003E-2</v>
      </c>
      <c r="Q457" s="55">
        <v>-1.0802000000000001E-2</v>
      </c>
      <c r="T457" s="63"/>
    </row>
    <row r="458" spans="1:20" ht="15" x14ac:dyDescent="0.25">
      <c r="A458" s="43">
        <v>1093</v>
      </c>
      <c r="B458" s="43">
        <v>1290</v>
      </c>
      <c r="C458" s="41" t="s">
        <v>74</v>
      </c>
      <c r="D458" s="41" t="s">
        <v>75</v>
      </c>
      <c r="E458" s="41" t="s">
        <v>76</v>
      </c>
      <c r="F458" s="41" t="s">
        <v>86</v>
      </c>
      <c r="G458" s="41" t="s">
        <v>78</v>
      </c>
      <c r="H458" s="41" t="s">
        <v>79</v>
      </c>
      <c r="I458" s="41" t="s">
        <v>80</v>
      </c>
      <c r="J458" s="41" t="s">
        <v>81</v>
      </c>
      <c r="K458" s="41" t="s">
        <v>89</v>
      </c>
      <c r="L458" s="57">
        <v>4077.4114599999998</v>
      </c>
      <c r="M458" s="56">
        <v>3.6469999999999998</v>
      </c>
      <c r="O458" s="41">
        <v>14870.32</v>
      </c>
      <c r="P458" s="55">
        <v>9.8452999999999999E-2</v>
      </c>
      <c r="Q458" s="55">
        <v>1.8578000000000001E-2</v>
      </c>
      <c r="T458" s="63"/>
    </row>
    <row r="459" spans="1:20" ht="15" x14ac:dyDescent="0.25">
      <c r="A459" s="43">
        <v>1093</v>
      </c>
      <c r="B459" s="43">
        <v>1377</v>
      </c>
      <c r="C459" s="41" t="s">
        <v>74</v>
      </c>
      <c r="D459" s="41" t="s">
        <v>75</v>
      </c>
      <c r="E459" s="41" t="s">
        <v>76</v>
      </c>
      <c r="F459" s="41" t="s">
        <v>86</v>
      </c>
      <c r="G459" s="41" t="s">
        <v>78</v>
      </c>
      <c r="H459" s="41" t="s">
        <v>79</v>
      </c>
      <c r="I459" s="41" t="s">
        <v>80</v>
      </c>
      <c r="J459" s="41" t="s">
        <v>81</v>
      </c>
      <c r="K459" s="41" t="s">
        <v>89</v>
      </c>
      <c r="L459" s="57">
        <v>-5441.2027200000002</v>
      </c>
      <c r="M459" s="56">
        <v>3.6469999999999998</v>
      </c>
      <c r="O459" s="41">
        <v>-19844.065999999999</v>
      </c>
      <c r="P459" s="55">
        <v>-1.4827E-2</v>
      </c>
      <c r="Q459" s="55">
        <v>-3.0620000000000001E-3</v>
      </c>
      <c r="T459" s="63"/>
    </row>
    <row r="460" spans="1:20" ht="15" x14ac:dyDescent="0.25">
      <c r="A460" s="43">
        <v>1093</v>
      </c>
      <c r="B460" s="43">
        <v>1377</v>
      </c>
      <c r="C460" s="41" t="s">
        <v>74</v>
      </c>
      <c r="D460" s="41" t="s">
        <v>75</v>
      </c>
      <c r="E460" s="41" t="s">
        <v>76</v>
      </c>
      <c r="F460" s="41" t="s">
        <v>77</v>
      </c>
      <c r="G460" s="41" t="s">
        <v>78</v>
      </c>
      <c r="H460" s="41" t="s">
        <v>79</v>
      </c>
      <c r="I460" s="41" t="s">
        <v>80</v>
      </c>
      <c r="J460" s="41" t="s">
        <v>81</v>
      </c>
      <c r="K460" s="41" t="s">
        <v>89</v>
      </c>
      <c r="L460" s="57">
        <v>7842.6176800000003</v>
      </c>
      <c r="M460" s="56">
        <v>3.6469999999999998</v>
      </c>
      <c r="O460" s="41">
        <v>28602.026999999998</v>
      </c>
      <c r="P460" s="55">
        <v>2.1371000000000001E-2</v>
      </c>
      <c r="Q460" s="55">
        <v>4.4130000000000003E-3</v>
      </c>
      <c r="T460" s="63"/>
    </row>
    <row r="461" spans="1:20" ht="15" x14ac:dyDescent="0.25">
      <c r="A461" s="43">
        <v>1093</v>
      </c>
      <c r="B461" s="43">
        <v>1377</v>
      </c>
      <c r="C461" s="41" t="s">
        <v>83</v>
      </c>
      <c r="D461" s="41" t="s">
        <v>84</v>
      </c>
      <c r="E461" s="41" t="s">
        <v>85</v>
      </c>
      <c r="F461" s="41" t="s">
        <v>86</v>
      </c>
      <c r="G461" s="41" t="s">
        <v>112</v>
      </c>
      <c r="H461" s="41" t="s">
        <v>79</v>
      </c>
      <c r="I461" s="41" t="s">
        <v>87</v>
      </c>
      <c r="J461" s="41" t="s">
        <v>88</v>
      </c>
      <c r="K461" s="41" t="s">
        <v>89</v>
      </c>
      <c r="L461" s="57">
        <v>8948.6568700000007</v>
      </c>
      <c r="M461" s="56">
        <v>3.6469999999999998</v>
      </c>
      <c r="O461" s="41">
        <v>32635.752</v>
      </c>
      <c r="P461" s="55">
        <v>2.4385E-2</v>
      </c>
      <c r="Q461" s="55">
        <v>5.0359999999999997E-3</v>
      </c>
      <c r="T461" s="63"/>
    </row>
    <row r="462" spans="1:20" ht="15" x14ac:dyDescent="0.25">
      <c r="A462" s="43">
        <v>1093</v>
      </c>
      <c r="B462" s="43">
        <v>1377</v>
      </c>
      <c r="C462" s="41" t="s">
        <v>74</v>
      </c>
      <c r="D462" s="41" t="s">
        <v>75</v>
      </c>
      <c r="E462" s="41" t="s">
        <v>76</v>
      </c>
      <c r="F462" s="41" t="s">
        <v>107</v>
      </c>
      <c r="G462" s="41" t="s">
        <v>78</v>
      </c>
      <c r="H462" s="41" t="s">
        <v>79</v>
      </c>
      <c r="I462" s="41" t="s">
        <v>80</v>
      </c>
      <c r="J462" s="41" t="s">
        <v>81</v>
      </c>
      <c r="K462" s="41" t="s">
        <v>95</v>
      </c>
      <c r="L462" s="57">
        <v>234114.13354000001</v>
      </c>
      <c r="M462" s="56">
        <v>1</v>
      </c>
      <c r="O462" s="41">
        <v>234114.13399999999</v>
      </c>
      <c r="P462" s="55">
        <v>0.174928</v>
      </c>
      <c r="Q462" s="55">
        <v>3.6125999999999998E-2</v>
      </c>
      <c r="T462" s="63"/>
    </row>
    <row r="463" spans="1:20" ht="15" x14ac:dyDescent="0.25">
      <c r="A463" s="43">
        <v>1093</v>
      </c>
      <c r="B463" s="43">
        <v>1377</v>
      </c>
      <c r="C463" s="41" t="s">
        <v>91</v>
      </c>
      <c r="D463" s="41" t="s">
        <v>92</v>
      </c>
      <c r="E463" s="41" t="s">
        <v>76</v>
      </c>
      <c r="F463" s="41" t="s">
        <v>77</v>
      </c>
      <c r="G463" s="41" t="s">
        <v>78</v>
      </c>
      <c r="H463" s="41" t="s">
        <v>79</v>
      </c>
      <c r="I463" s="41" t="s">
        <v>80</v>
      </c>
      <c r="J463" s="41" t="s">
        <v>81</v>
      </c>
      <c r="K463" s="41" t="s">
        <v>89</v>
      </c>
      <c r="L463" s="57">
        <v>0.02</v>
      </c>
      <c r="M463" s="56">
        <v>3.6469999999999998</v>
      </c>
      <c r="O463" s="41">
        <v>7.2999999999999995E-2</v>
      </c>
      <c r="P463" s="55">
        <v>0</v>
      </c>
      <c r="Q463" s="55">
        <v>0</v>
      </c>
      <c r="T463" s="63"/>
    </row>
    <row r="464" spans="1:20" ht="15" x14ac:dyDescent="0.25">
      <c r="A464" s="43">
        <v>1093</v>
      </c>
      <c r="B464" s="43">
        <v>1377</v>
      </c>
      <c r="C464" s="41" t="s">
        <v>74</v>
      </c>
      <c r="D464" s="41" t="s">
        <v>75</v>
      </c>
      <c r="E464" s="41" t="s">
        <v>76</v>
      </c>
      <c r="F464" s="41" t="s">
        <v>86</v>
      </c>
      <c r="G464" s="41" t="s">
        <v>78</v>
      </c>
      <c r="H464" s="41" t="s">
        <v>79</v>
      </c>
      <c r="I464" s="41" t="s">
        <v>80</v>
      </c>
      <c r="J464" s="41" t="s">
        <v>81</v>
      </c>
      <c r="K464" s="41" t="s">
        <v>89</v>
      </c>
      <c r="L464" s="57">
        <v>49035.594409999998</v>
      </c>
      <c r="M464" s="56">
        <v>3.6469999999999998</v>
      </c>
      <c r="O464" s="41">
        <v>178832.81299999999</v>
      </c>
      <c r="P464" s="55">
        <v>0.13362199999999999</v>
      </c>
      <c r="Q464" s="55">
        <v>2.7595999999999999E-2</v>
      </c>
      <c r="T464" s="63"/>
    </row>
    <row r="465" spans="1:20" ht="15" x14ac:dyDescent="0.25">
      <c r="A465" s="43">
        <v>1093</v>
      </c>
      <c r="B465" s="43">
        <v>1377</v>
      </c>
      <c r="C465" s="41" t="s">
        <v>74</v>
      </c>
      <c r="D465" s="41" t="s">
        <v>75</v>
      </c>
      <c r="E465" s="41" t="s">
        <v>76</v>
      </c>
      <c r="F465" s="41" t="s">
        <v>77</v>
      </c>
      <c r="G465" s="41" t="s">
        <v>78</v>
      </c>
      <c r="H465" s="41" t="s">
        <v>79</v>
      </c>
      <c r="I465" s="41" t="s">
        <v>80</v>
      </c>
      <c r="J465" s="41" t="s">
        <v>81</v>
      </c>
      <c r="K465" s="41" t="s">
        <v>82</v>
      </c>
      <c r="L465" s="57">
        <v>-4.0000000000000003E-5</v>
      </c>
      <c r="M465" s="56">
        <v>3.7964000000000002</v>
      </c>
      <c r="O465" s="41">
        <v>0</v>
      </c>
      <c r="P465" s="55">
        <v>0</v>
      </c>
      <c r="Q465" s="55">
        <v>0</v>
      </c>
      <c r="T465" s="63"/>
    </row>
    <row r="466" spans="1:20" ht="15" x14ac:dyDescent="0.25">
      <c r="A466" s="43">
        <v>1093</v>
      </c>
      <c r="B466" s="43">
        <v>1377</v>
      </c>
      <c r="C466" s="41" t="s">
        <v>91</v>
      </c>
      <c r="D466" s="41" t="s">
        <v>92</v>
      </c>
      <c r="E466" s="41" t="s">
        <v>76</v>
      </c>
      <c r="F466" s="41" t="s">
        <v>77</v>
      </c>
      <c r="G466" s="41" t="s">
        <v>78</v>
      </c>
      <c r="H466" s="41" t="s">
        <v>79</v>
      </c>
      <c r="I466" s="41" t="s">
        <v>80</v>
      </c>
      <c r="J466" s="41" t="s">
        <v>81</v>
      </c>
      <c r="K466" s="41" t="s">
        <v>82</v>
      </c>
      <c r="L466" s="57">
        <v>1.9E-2</v>
      </c>
      <c r="M466" s="56">
        <v>3.7964000000000002</v>
      </c>
      <c r="O466" s="41">
        <v>7.1999999999999995E-2</v>
      </c>
      <c r="P466" s="55">
        <v>0</v>
      </c>
      <c r="Q466" s="55">
        <v>0</v>
      </c>
      <c r="T466" s="63"/>
    </row>
    <row r="467" spans="1:20" ht="15" x14ac:dyDescent="0.25">
      <c r="A467" s="43">
        <v>1093</v>
      </c>
      <c r="B467" s="43">
        <v>1377</v>
      </c>
      <c r="C467" s="41" t="s">
        <v>74</v>
      </c>
      <c r="D467" s="41" t="s">
        <v>75</v>
      </c>
      <c r="E467" s="41" t="s">
        <v>76</v>
      </c>
      <c r="F467" s="41" t="s">
        <v>77</v>
      </c>
      <c r="G467" s="41" t="s">
        <v>78</v>
      </c>
      <c r="H467" s="41" t="s">
        <v>79</v>
      </c>
      <c r="I467" s="41" t="s">
        <v>80</v>
      </c>
      <c r="J467" s="41" t="s">
        <v>81</v>
      </c>
      <c r="K467" s="41" t="s">
        <v>93</v>
      </c>
      <c r="L467" s="57">
        <v>-9.0000000000000006E-5</v>
      </c>
      <c r="M467" s="56">
        <v>2.3285E-2</v>
      </c>
      <c r="O467" s="41">
        <v>0</v>
      </c>
      <c r="P467" s="55">
        <v>0</v>
      </c>
      <c r="Q467" s="55">
        <v>0</v>
      </c>
      <c r="T467" s="63"/>
    </row>
    <row r="468" spans="1:20" ht="15" x14ac:dyDescent="0.25">
      <c r="A468" s="43">
        <v>1093</v>
      </c>
      <c r="B468" s="43">
        <v>1377</v>
      </c>
      <c r="C468" s="41" t="s">
        <v>74</v>
      </c>
      <c r="D468" s="41" t="s">
        <v>75</v>
      </c>
      <c r="E468" s="41" t="s">
        <v>76</v>
      </c>
      <c r="F468" s="41" t="s">
        <v>77</v>
      </c>
      <c r="G468" s="41" t="s">
        <v>78</v>
      </c>
      <c r="H468" s="41" t="s">
        <v>79</v>
      </c>
      <c r="I468" s="41" t="s">
        <v>80</v>
      </c>
      <c r="J468" s="41" t="s">
        <v>81</v>
      </c>
      <c r="K468" s="41" t="s">
        <v>93</v>
      </c>
      <c r="L468" s="57">
        <v>0</v>
      </c>
      <c r="M468" s="56">
        <v>2.3285E-2</v>
      </c>
      <c r="O468" s="41">
        <v>0</v>
      </c>
      <c r="P468" s="55">
        <v>0</v>
      </c>
      <c r="Q468" s="55">
        <v>0</v>
      </c>
      <c r="T468" s="63"/>
    </row>
    <row r="469" spans="1:20" ht="15" x14ac:dyDescent="0.25">
      <c r="A469" s="43">
        <v>1093</v>
      </c>
      <c r="B469" s="43">
        <v>1377</v>
      </c>
      <c r="C469" s="41" t="s">
        <v>91</v>
      </c>
      <c r="D469" s="41" t="s">
        <v>92</v>
      </c>
      <c r="E469" s="41" t="s">
        <v>76</v>
      </c>
      <c r="F469" s="41" t="s">
        <v>99</v>
      </c>
      <c r="G469" s="41" t="s">
        <v>78</v>
      </c>
      <c r="H469" s="41" t="s">
        <v>79</v>
      </c>
      <c r="I469" s="41" t="s">
        <v>80</v>
      </c>
      <c r="J469" s="41" t="s">
        <v>81</v>
      </c>
      <c r="K469" s="41" t="s">
        <v>95</v>
      </c>
      <c r="L469" s="57">
        <v>107.08931</v>
      </c>
      <c r="M469" s="56">
        <v>1</v>
      </c>
      <c r="O469" s="41">
        <v>107.089</v>
      </c>
      <c r="P469" s="55">
        <v>8.0000000000000007E-5</v>
      </c>
      <c r="Q469" s="55">
        <v>1.5999999999999999E-5</v>
      </c>
      <c r="T469" s="63"/>
    </row>
    <row r="470" spans="1:20" ht="15" x14ac:dyDescent="0.25">
      <c r="A470" s="43">
        <v>1093</v>
      </c>
      <c r="B470" s="43">
        <v>1377</v>
      </c>
      <c r="C470" s="41" t="s">
        <v>96</v>
      </c>
      <c r="D470" s="41" t="s">
        <v>97</v>
      </c>
      <c r="E470" s="41" t="s">
        <v>85</v>
      </c>
      <c r="F470" s="41" t="s">
        <v>86</v>
      </c>
      <c r="G470" s="41" t="s">
        <v>112</v>
      </c>
      <c r="H470" s="41" t="s">
        <v>79</v>
      </c>
      <c r="I470" s="41" t="s">
        <v>98</v>
      </c>
      <c r="J470" s="41" t="s">
        <v>88</v>
      </c>
      <c r="K470" s="41" t="s">
        <v>89</v>
      </c>
      <c r="L470" s="57">
        <v>-214.82070999999999</v>
      </c>
      <c r="M470" s="56">
        <v>3.6469999999999998</v>
      </c>
      <c r="O470" s="41">
        <v>-783.45100000000002</v>
      </c>
      <c r="P470" s="55">
        <v>-5.8500000000000002E-4</v>
      </c>
      <c r="Q470" s="55">
        <v>-1.2E-4</v>
      </c>
      <c r="T470" s="63"/>
    </row>
    <row r="471" spans="1:20" ht="15" x14ac:dyDescent="0.25">
      <c r="A471" s="43">
        <v>1093</v>
      </c>
      <c r="B471" s="43">
        <v>1377</v>
      </c>
      <c r="C471" s="41" t="s">
        <v>101</v>
      </c>
      <c r="D471" s="41" t="s">
        <v>102</v>
      </c>
      <c r="E471" s="41" t="s">
        <v>76</v>
      </c>
      <c r="F471" s="41" t="s">
        <v>86</v>
      </c>
      <c r="G471" s="41" t="s">
        <v>78</v>
      </c>
      <c r="H471" s="41" t="s">
        <v>79</v>
      </c>
      <c r="I471" s="41" t="s">
        <v>103</v>
      </c>
      <c r="J471" s="41" t="s">
        <v>104</v>
      </c>
      <c r="K471" s="41" t="s">
        <v>89</v>
      </c>
      <c r="L471" s="57">
        <v>0</v>
      </c>
      <c r="M471" s="56">
        <v>3.6469999999999998</v>
      </c>
      <c r="O471" s="41">
        <v>0</v>
      </c>
      <c r="P471" s="55">
        <v>0</v>
      </c>
      <c r="Q471" s="55">
        <v>0</v>
      </c>
      <c r="T471" s="63"/>
    </row>
    <row r="472" spans="1:20" ht="15" x14ac:dyDescent="0.25">
      <c r="A472" s="43">
        <v>1093</v>
      </c>
      <c r="B472" s="43">
        <v>1377</v>
      </c>
      <c r="C472" s="41" t="s">
        <v>83</v>
      </c>
      <c r="D472" s="41" t="s">
        <v>84</v>
      </c>
      <c r="E472" s="41" t="s">
        <v>85</v>
      </c>
      <c r="F472" s="41" t="s">
        <v>86</v>
      </c>
      <c r="G472" s="41" t="s">
        <v>112</v>
      </c>
      <c r="H472" s="41" t="s">
        <v>79</v>
      </c>
      <c r="I472" s="41" t="s">
        <v>87</v>
      </c>
      <c r="J472" s="41" t="s">
        <v>88</v>
      </c>
      <c r="K472" s="41" t="s">
        <v>89</v>
      </c>
      <c r="L472" s="57">
        <v>16932.263200000001</v>
      </c>
      <c r="M472" s="56">
        <v>3.6469999999999998</v>
      </c>
      <c r="O472" s="41">
        <v>61751.964</v>
      </c>
      <c r="P472" s="55">
        <v>4.614E-2</v>
      </c>
      <c r="Q472" s="55">
        <v>9.5289999999999993E-3</v>
      </c>
      <c r="T472" s="63"/>
    </row>
    <row r="473" spans="1:20" ht="15" x14ac:dyDescent="0.25">
      <c r="A473" s="43">
        <v>1093</v>
      </c>
      <c r="B473" s="43">
        <v>1377</v>
      </c>
      <c r="C473" s="41" t="s">
        <v>74</v>
      </c>
      <c r="D473" s="41" t="s">
        <v>75</v>
      </c>
      <c r="E473" s="41" t="s">
        <v>76</v>
      </c>
      <c r="F473" s="41" t="s">
        <v>107</v>
      </c>
      <c r="G473" s="41" t="s">
        <v>78</v>
      </c>
      <c r="H473" s="41" t="s">
        <v>79</v>
      </c>
      <c r="I473" s="41" t="s">
        <v>80</v>
      </c>
      <c r="J473" s="41" t="s">
        <v>81</v>
      </c>
      <c r="K473" s="41" t="s">
        <v>95</v>
      </c>
      <c r="L473" s="57">
        <v>781.53602999999998</v>
      </c>
      <c r="M473" s="56">
        <v>1</v>
      </c>
      <c r="O473" s="41">
        <v>781.53599999999994</v>
      </c>
      <c r="P473" s="55">
        <v>5.8299999999999997E-4</v>
      </c>
      <c r="Q473" s="55">
        <v>1.2E-4</v>
      </c>
      <c r="T473" s="63"/>
    </row>
    <row r="474" spans="1:20" ht="15" x14ac:dyDescent="0.25">
      <c r="A474" s="43">
        <v>1093</v>
      </c>
      <c r="B474" s="43">
        <v>1377</v>
      </c>
      <c r="C474" s="41" t="s">
        <v>74</v>
      </c>
      <c r="D474" s="41" t="s">
        <v>75</v>
      </c>
      <c r="E474" s="41" t="s">
        <v>76</v>
      </c>
      <c r="F474" s="41" t="s">
        <v>107</v>
      </c>
      <c r="G474" s="41" t="s">
        <v>78</v>
      </c>
      <c r="H474" s="41" t="s">
        <v>79</v>
      </c>
      <c r="I474" s="41" t="s">
        <v>80</v>
      </c>
      <c r="J474" s="41" t="s">
        <v>81</v>
      </c>
      <c r="K474" s="41" t="s">
        <v>95</v>
      </c>
      <c r="L474" s="57">
        <v>234034.13081999999</v>
      </c>
      <c r="M474" s="56">
        <v>1</v>
      </c>
      <c r="O474" s="41">
        <v>234034.13099999999</v>
      </c>
      <c r="P474" s="55">
        <v>0.174868</v>
      </c>
      <c r="Q474" s="55">
        <v>3.6114E-2</v>
      </c>
      <c r="T474" s="63"/>
    </row>
    <row r="475" spans="1:20" ht="15" x14ac:dyDescent="0.25">
      <c r="A475" s="43">
        <v>1093</v>
      </c>
      <c r="B475" s="43">
        <v>1377</v>
      </c>
      <c r="C475" s="41" t="s">
        <v>74</v>
      </c>
      <c r="D475" s="41" t="s">
        <v>75</v>
      </c>
      <c r="E475" s="41" t="s">
        <v>76</v>
      </c>
      <c r="F475" s="41" t="s">
        <v>77</v>
      </c>
      <c r="G475" s="41" t="s">
        <v>78</v>
      </c>
      <c r="H475" s="41" t="s">
        <v>79</v>
      </c>
      <c r="I475" s="41" t="s">
        <v>80</v>
      </c>
      <c r="J475" s="41" t="s">
        <v>81</v>
      </c>
      <c r="K475" s="41" t="s">
        <v>90</v>
      </c>
      <c r="L475" s="57">
        <v>0</v>
      </c>
      <c r="M475" s="56">
        <v>0.50900000000000001</v>
      </c>
      <c r="O475" s="41">
        <v>0</v>
      </c>
      <c r="P475" s="55">
        <v>0</v>
      </c>
      <c r="Q475" s="55">
        <v>0</v>
      </c>
      <c r="T475" s="63"/>
    </row>
    <row r="476" spans="1:20" ht="15" x14ac:dyDescent="0.25">
      <c r="A476" s="43">
        <v>1093</v>
      </c>
      <c r="B476" s="43">
        <v>1377</v>
      </c>
      <c r="C476" s="41" t="s">
        <v>74</v>
      </c>
      <c r="D476" s="41" t="s">
        <v>75</v>
      </c>
      <c r="E476" s="41" t="s">
        <v>76</v>
      </c>
      <c r="F476" s="41" t="s">
        <v>94</v>
      </c>
      <c r="G476" s="41" t="s">
        <v>78</v>
      </c>
      <c r="H476" s="41" t="s">
        <v>79</v>
      </c>
      <c r="I476" s="41" t="s">
        <v>80</v>
      </c>
      <c r="J476" s="41" t="s">
        <v>81</v>
      </c>
      <c r="K476" s="41" t="s">
        <v>95</v>
      </c>
      <c r="L476" s="57">
        <v>354712.77931000001</v>
      </c>
      <c r="M476" s="56">
        <v>1</v>
      </c>
      <c r="O476" s="41">
        <v>354712.77899999998</v>
      </c>
      <c r="P476" s="55">
        <v>0.265038</v>
      </c>
      <c r="Q476" s="55">
        <v>5.4736E-2</v>
      </c>
      <c r="T476" s="63"/>
    </row>
    <row r="477" spans="1:20" ht="15" x14ac:dyDescent="0.25">
      <c r="A477" s="43">
        <v>1093</v>
      </c>
      <c r="B477" s="43">
        <v>1377</v>
      </c>
      <c r="C477" s="41" t="s">
        <v>91</v>
      </c>
      <c r="D477" s="41" t="s">
        <v>92</v>
      </c>
      <c r="E477" s="41" t="s">
        <v>76</v>
      </c>
      <c r="F477" s="41" t="s">
        <v>94</v>
      </c>
      <c r="G477" s="41" t="s">
        <v>78</v>
      </c>
      <c r="H477" s="41" t="s">
        <v>79</v>
      </c>
      <c r="I477" s="41" t="s">
        <v>80</v>
      </c>
      <c r="J477" s="41" t="s">
        <v>81</v>
      </c>
      <c r="K477" s="41" t="s">
        <v>95</v>
      </c>
      <c r="L477" s="57">
        <v>5.0599999999999996</v>
      </c>
      <c r="M477" s="56">
        <v>1</v>
      </c>
      <c r="O477" s="41">
        <v>5.0599999999999996</v>
      </c>
      <c r="P477" s="55">
        <v>3.0000000000000001E-6</v>
      </c>
      <c r="Q477" s="55">
        <v>0</v>
      </c>
      <c r="T477" s="63"/>
    </row>
    <row r="478" spans="1:20" ht="15" x14ac:dyDescent="0.25">
      <c r="A478" s="43">
        <v>1093</v>
      </c>
      <c r="B478" s="43">
        <v>1377</v>
      </c>
      <c r="C478" s="41" t="s">
        <v>74</v>
      </c>
      <c r="D478" s="41" t="s">
        <v>75</v>
      </c>
      <c r="E478" s="41" t="s">
        <v>76</v>
      </c>
      <c r="F478" s="41" t="s">
        <v>107</v>
      </c>
      <c r="G478" s="41" t="s">
        <v>78</v>
      </c>
      <c r="H478" s="41" t="s">
        <v>79</v>
      </c>
      <c r="I478" s="41" t="s">
        <v>80</v>
      </c>
      <c r="J478" s="41" t="s">
        <v>81</v>
      </c>
      <c r="K478" s="41" t="s">
        <v>95</v>
      </c>
      <c r="L478" s="57">
        <v>234060.79839000001</v>
      </c>
      <c r="M478" s="56">
        <v>1</v>
      </c>
      <c r="O478" s="41">
        <v>234060.79800000001</v>
      </c>
      <c r="P478" s="55">
        <v>0.17488799999999999</v>
      </c>
      <c r="Q478" s="55">
        <v>3.6117999999999997E-2</v>
      </c>
      <c r="T478" s="63"/>
    </row>
    <row r="479" spans="1:20" ht="15" x14ac:dyDescent="0.25">
      <c r="A479" s="43">
        <v>1093</v>
      </c>
      <c r="B479" s="43">
        <v>1377</v>
      </c>
      <c r="C479" s="41" t="s">
        <v>91</v>
      </c>
      <c r="D479" s="41" t="s">
        <v>108</v>
      </c>
      <c r="E479" s="41" t="s">
        <v>76</v>
      </c>
      <c r="F479" s="41" t="s">
        <v>86</v>
      </c>
      <c r="G479" s="41" t="s">
        <v>78</v>
      </c>
      <c r="H479" s="41" t="s">
        <v>79</v>
      </c>
      <c r="I479" s="41" t="s">
        <v>103</v>
      </c>
      <c r="J479" s="41" t="s">
        <v>104</v>
      </c>
      <c r="K479" s="41" t="s">
        <v>89</v>
      </c>
      <c r="L479" s="57">
        <v>-634.80281000000002</v>
      </c>
      <c r="M479" s="56">
        <v>3.6469999999999998</v>
      </c>
      <c r="O479" s="41">
        <v>-2315.1260000000002</v>
      </c>
      <c r="P479" s="55">
        <v>-1.7290000000000001E-3</v>
      </c>
      <c r="Q479" s="55">
        <v>-3.57E-4</v>
      </c>
      <c r="T479" s="63"/>
    </row>
    <row r="480" spans="1:20" ht="15" x14ac:dyDescent="0.25">
      <c r="A480" s="43">
        <v>1093</v>
      </c>
      <c r="B480" s="43">
        <v>1377</v>
      </c>
      <c r="C480" s="41" t="s">
        <v>74</v>
      </c>
      <c r="D480" s="41" t="s">
        <v>75</v>
      </c>
      <c r="E480" s="41" t="s">
        <v>76</v>
      </c>
      <c r="F480" s="41" t="s">
        <v>77</v>
      </c>
      <c r="G480" s="41" t="s">
        <v>78</v>
      </c>
      <c r="H480" s="41" t="s">
        <v>79</v>
      </c>
      <c r="I480" s="41" t="s">
        <v>80</v>
      </c>
      <c r="J480" s="41" t="s">
        <v>81</v>
      </c>
      <c r="K480" s="41" t="s">
        <v>100</v>
      </c>
      <c r="L480" s="57">
        <v>0</v>
      </c>
      <c r="M480" s="56">
        <v>4.0278</v>
      </c>
      <c r="O480" s="41">
        <v>0</v>
      </c>
      <c r="P480" s="55">
        <v>0</v>
      </c>
      <c r="Q480" s="55">
        <v>0</v>
      </c>
      <c r="T480" s="63"/>
    </row>
    <row r="481" spans="1:20" ht="15" x14ac:dyDescent="0.25">
      <c r="A481" s="43">
        <v>1093</v>
      </c>
      <c r="B481" s="43">
        <v>1377</v>
      </c>
      <c r="C481" s="41" t="s">
        <v>110</v>
      </c>
      <c r="D481" s="41" t="s">
        <v>111</v>
      </c>
      <c r="E481" s="41" t="s">
        <v>85</v>
      </c>
      <c r="F481" s="41" t="s">
        <v>77</v>
      </c>
      <c r="G481" s="41" t="s">
        <v>112</v>
      </c>
      <c r="H481" s="41" t="s">
        <v>79</v>
      </c>
      <c r="I481" s="41" t="s">
        <v>113</v>
      </c>
      <c r="J481" s="41" t="s">
        <v>113</v>
      </c>
      <c r="K481" s="41" t="s">
        <v>89</v>
      </c>
      <c r="L481" s="57">
        <v>156.45284000000001</v>
      </c>
      <c r="M481" s="56">
        <v>3.6469999999999998</v>
      </c>
      <c r="O481" s="41">
        <v>570.58399999999995</v>
      </c>
      <c r="P481" s="55">
        <v>4.26E-4</v>
      </c>
      <c r="Q481" s="55">
        <v>8.7999999999999998E-5</v>
      </c>
      <c r="T481" s="63"/>
    </row>
    <row r="482" spans="1:20" ht="15" x14ac:dyDescent="0.25">
      <c r="A482" s="43">
        <v>1093</v>
      </c>
      <c r="B482" s="43">
        <v>1377</v>
      </c>
      <c r="C482" s="41" t="s">
        <v>110</v>
      </c>
      <c r="D482" s="41" t="s">
        <v>111</v>
      </c>
      <c r="E482" s="41" t="s">
        <v>85</v>
      </c>
      <c r="F482" s="41" t="s">
        <v>77</v>
      </c>
      <c r="G482" s="41" t="s">
        <v>112</v>
      </c>
      <c r="H482" s="41" t="s">
        <v>79</v>
      </c>
      <c r="I482" s="41" t="s">
        <v>113</v>
      </c>
      <c r="J482" s="41" t="s">
        <v>113</v>
      </c>
      <c r="K482" s="41" t="s">
        <v>89</v>
      </c>
      <c r="L482" s="57">
        <v>110.65622</v>
      </c>
      <c r="M482" s="56">
        <v>3.6469999999999998</v>
      </c>
      <c r="O482" s="41">
        <v>403.56299999999999</v>
      </c>
      <c r="P482" s="55">
        <v>3.01E-4</v>
      </c>
      <c r="Q482" s="55">
        <v>6.2000000000000003E-5</v>
      </c>
      <c r="T482" s="63"/>
    </row>
    <row r="483" spans="1:20" ht="15" x14ac:dyDescent="0.25">
      <c r="A483" s="43">
        <v>1093</v>
      </c>
      <c r="B483" s="43">
        <v>1377</v>
      </c>
      <c r="C483" s="41" t="s">
        <v>110</v>
      </c>
      <c r="D483" s="41" t="s">
        <v>111</v>
      </c>
      <c r="E483" s="41" t="s">
        <v>85</v>
      </c>
      <c r="F483" s="41" t="s">
        <v>77</v>
      </c>
      <c r="G483" s="41" t="s">
        <v>112</v>
      </c>
      <c r="H483" s="41" t="s">
        <v>79</v>
      </c>
      <c r="I483" s="41" t="s">
        <v>113</v>
      </c>
      <c r="J483" s="41" t="s">
        <v>113</v>
      </c>
      <c r="K483" s="41" t="s">
        <v>89</v>
      </c>
      <c r="L483" s="57">
        <v>91.354500000000002</v>
      </c>
      <c r="M483" s="56">
        <v>3.6469999999999998</v>
      </c>
      <c r="O483" s="41">
        <v>333.17</v>
      </c>
      <c r="P483" s="55">
        <v>2.4800000000000001E-4</v>
      </c>
      <c r="Q483" s="55">
        <v>5.1E-5</v>
      </c>
      <c r="T483" s="63"/>
    </row>
    <row r="484" spans="1:20" ht="15" x14ac:dyDescent="0.25">
      <c r="A484" s="43">
        <v>1093</v>
      </c>
      <c r="B484" s="43">
        <v>1377</v>
      </c>
      <c r="C484" s="41" t="s">
        <v>110</v>
      </c>
      <c r="D484" s="41" t="s">
        <v>111</v>
      </c>
      <c r="E484" s="41" t="s">
        <v>85</v>
      </c>
      <c r="F484" s="41" t="s">
        <v>77</v>
      </c>
      <c r="G484" s="41" t="s">
        <v>112</v>
      </c>
      <c r="H484" s="41" t="s">
        <v>79</v>
      </c>
      <c r="I484" s="41" t="s">
        <v>113</v>
      </c>
      <c r="J484" s="41" t="s">
        <v>113</v>
      </c>
      <c r="K484" s="41" t="s">
        <v>89</v>
      </c>
      <c r="L484" s="57">
        <v>93.521439999999998</v>
      </c>
      <c r="M484" s="56">
        <v>3.6469999999999998</v>
      </c>
      <c r="O484" s="41">
        <v>341.07299999999998</v>
      </c>
      <c r="P484" s="55">
        <v>2.5399999999999999E-4</v>
      </c>
      <c r="Q484" s="55">
        <v>5.1999999999999997E-5</v>
      </c>
      <c r="T484" s="63"/>
    </row>
    <row r="485" spans="1:20" ht="15" x14ac:dyDescent="0.25">
      <c r="A485" s="43">
        <v>1093</v>
      </c>
      <c r="B485" s="43">
        <v>1378</v>
      </c>
      <c r="C485" s="41" t="s">
        <v>74</v>
      </c>
      <c r="D485" s="41" t="s">
        <v>75</v>
      </c>
      <c r="E485" s="41" t="s">
        <v>76</v>
      </c>
      <c r="F485" s="41" t="s">
        <v>94</v>
      </c>
      <c r="G485" s="41" t="s">
        <v>78</v>
      </c>
      <c r="H485" s="41" t="s">
        <v>79</v>
      </c>
      <c r="I485" s="41" t="s">
        <v>80</v>
      </c>
      <c r="J485" s="41" t="s">
        <v>81</v>
      </c>
      <c r="K485" s="41" t="s">
        <v>95</v>
      </c>
      <c r="L485" s="57">
        <v>1075.9338</v>
      </c>
      <c r="M485" s="56">
        <v>1</v>
      </c>
      <c r="O485" s="41">
        <v>1075.934</v>
      </c>
      <c r="P485" s="55">
        <v>1.0448000000000001E-2</v>
      </c>
      <c r="Q485" s="55">
        <v>1.6670000000000001E-3</v>
      </c>
      <c r="T485" s="63"/>
    </row>
    <row r="486" spans="1:20" ht="15" x14ac:dyDescent="0.25">
      <c r="A486" s="43">
        <v>1093</v>
      </c>
      <c r="B486" s="43">
        <v>1378</v>
      </c>
      <c r="C486" s="41" t="s">
        <v>74</v>
      </c>
      <c r="D486" s="41" t="s">
        <v>75</v>
      </c>
      <c r="E486" s="41" t="s">
        <v>76</v>
      </c>
      <c r="F486" s="41" t="s">
        <v>94</v>
      </c>
      <c r="G486" s="41" t="s">
        <v>78</v>
      </c>
      <c r="H486" s="41" t="s">
        <v>79</v>
      </c>
      <c r="I486" s="41" t="s">
        <v>80</v>
      </c>
      <c r="J486" s="41" t="s">
        <v>81</v>
      </c>
      <c r="K486" s="41" t="s">
        <v>95</v>
      </c>
      <c r="L486" s="57">
        <v>98368.157720000003</v>
      </c>
      <c r="M486" s="56">
        <v>1</v>
      </c>
      <c r="O486" s="41">
        <v>98368.157999999996</v>
      </c>
      <c r="P486" s="55">
        <v>0.95524500000000001</v>
      </c>
      <c r="Q486" s="55">
        <v>0.15248999999999999</v>
      </c>
      <c r="T486" s="63"/>
    </row>
    <row r="487" spans="1:20" ht="15" x14ac:dyDescent="0.25">
      <c r="A487" s="43">
        <v>1093</v>
      </c>
      <c r="B487" s="43">
        <v>1378</v>
      </c>
      <c r="C487" s="41" t="s">
        <v>91</v>
      </c>
      <c r="D487" s="41" t="s">
        <v>92</v>
      </c>
      <c r="E487" s="41" t="s">
        <v>76</v>
      </c>
      <c r="F487" s="41" t="s">
        <v>94</v>
      </c>
      <c r="G487" s="41" t="s">
        <v>78</v>
      </c>
      <c r="H487" s="41" t="s">
        <v>79</v>
      </c>
      <c r="I487" s="41" t="s">
        <v>80</v>
      </c>
      <c r="J487" s="41" t="s">
        <v>81</v>
      </c>
      <c r="K487" s="41" t="s">
        <v>95</v>
      </c>
      <c r="L487" s="57">
        <v>46.556800000000003</v>
      </c>
      <c r="M487" s="56">
        <v>1</v>
      </c>
      <c r="O487" s="41">
        <v>46.557000000000002</v>
      </c>
      <c r="P487" s="55">
        <v>4.5199999999999998E-4</v>
      </c>
      <c r="Q487" s="55">
        <v>7.2000000000000002E-5</v>
      </c>
      <c r="T487" s="63"/>
    </row>
    <row r="488" spans="1:20" ht="15" x14ac:dyDescent="0.25">
      <c r="A488" s="43">
        <v>1093</v>
      </c>
      <c r="B488" s="43">
        <v>1378</v>
      </c>
      <c r="C488" s="41" t="s">
        <v>91</v>
      </c>
      <c r="D488" s="41" t="s">
        <v>108</v>
      </c>
      <c r="E488" s="41" t="s">
        <v>76</v>
      </c>
      <c r="F488" s="41" t="s">
        <v>86</v>
      </c>
      <c r="G488" s="41" t="s">
        <v>78</v>
      </c>
      <c r="H488" s="41" t="s">
        <v>79</v>
      </c>
      <c r="I488" s="41" t="s">
        <v>103</v>
      </c>
      <c r="J488" s="41" t="s">
        <v>104</v>
      </c>
      <c r="K488" s="41" t="s">
        <v>89</v>
      </c>
      <c r="L488" s="57">
        <v>-159.80133000000001</v>
      </c>
      <c r="M488" s="56">
        <v>3.6469999999999998</v>
      </c>
      <c r="O488" s="41">
        <v>-582.79499999999996</v>
      </c>
      <c r="P488" s="55">
        <v>-5.659E-3</v>
      </c>
      <c r="Q488" s="55">
        <v>-9.0300000000000005E-4</v>
      </c>
      <c r="T488" s="63"/>
    </row>
    <row r="489" spans="1:20" ht="15" x14ac:dyDescent="0.25">
      <c r="A489" s="43">
        <v>1093</v>
      </c>
      <c r="B489" s="43">
        <v>1378</v>
      </c>
      <c r="C489" s="41" t="s">
        <v>74</v>
      </c>
      <c r="D489" s="41" t="s">
        <v>75</v>
      </c>
      <c r="E489" s="41" t="s">
        <v>76</v>
      </c>
      <c r="F489" s="41" t="s">
        <v>86</v>
      </c>
      <c r="G489" s="41" t="s">
        <v>78</v>
      </c>
      <c r="H489" s="41" t="s">
        <v>79</v>
      </c>
      <c r="I489" s="41" t="s">
        <v>80</v>
      </c>
      <c r="J489" s="41" t="s">
        <v>81</v>
      </c>
      <c r="K489" s="41" t="s">
        <v>89</v>
      </c>
      <c r="L489" s="57">
        <v>-1170.4345900000001</v>
      </c>
      <c r="M489" s="56">
        <v>3.6469999999999998</v>
      </c>
      <c r="O489" s="41">
        <v>-4268.5749999999998</v>
      </c>
      <c r="P489" s="55">
        <v>-4.1451000000000002E-2</v>
      </c>
      <c r="Q489" s="55">
        <v>-6.6169999999999996E-3</v>
      </c>
      <c r="T489" s="63"/>
    </row>
    <row r="490" spans="1:20" ht="15" x14ac:dyDescent="0.25">
      <c r="A490" s="43">
        <v>1093</v>
      </c>
      <c r="B490" s="43">
        <v>1378</v>
      </c>
      <c r="C490" s="41" t="s">
        <v>105</v>
      </c>
      <c r="D490" s="41" t="s">
        <v>106</v>
      </c>
      <c r="E490" s="41" t="s">
        <v>85</v>
      </c>
      <c r="F490" s="41" t="s">
        <v>86</v>
      </c>
      <c r="G490" s="41" t="s">
        <v>112</v>
      </c>
      <c r="H490" s="41" t="s">
        <v>79</v>
      </c>
      <c r="I490" s="41" t="s">
        <v>98</v>
      </c>
      <c r="J490" s="41" t="s">
        <v>88</v>
      </c>
      <c r="K490" s="41" t="s">
        <v>89</v>
      </c>
      <c r="L490" s="57">
        <v>51.285069999999997</v>
      </c>
      <c r="M490" s="56">
        <v>3.6469999999999998</v>
      </c>
      <c r="O490" s="41">
        <v>187.03700000000001</v>
      </c>
      <c r="P490" s="55">
        <v>1.8159999999999999E-3</v>
      </c>
      <c r="Q490" s="55">
        <v>2.8899999999999998E-4</v>
      </c>
      <c r="T490" s="63"/>
    </row>
    <row r="491" spans="1:20" ht="15" x14ac:dyDescent="0.25">
      <c r="A491" s="43">
        <v>1093</v>
      </c>
      <c r="B491" s="43">
        <v>1378</v>
      </c>
      <c r="C491" s="41" t="s">
        <v>74</v>
      </c>
      <c r="D491" s="41" t="s">
        <v>75</v>
      </c>
      <c r="E491" s="41" t="s">
        <v>76</v>
      </c>
      <c r="F491" s="41" t="s">
        <v>77</v>
      </c>
      <c r="G491" s="41" t="s">
        <v>78</v>
      </c>
      <c r="H491" s="41" t="s">
        <v>79</v>
      </c>
      <c r="I491" s="41" t="s">
        <v>80</v>
      </c>
      <c r="J491" s="41" t="s">
        <v>81</v>
      </c>
      <c r="K491" s="41" t="s">
        <v>89</v>
      </c>
      <c r="L491" s="57">
        <v>729.39613999999995</v>
      </c>
      <c r="M491" s="56">
        <v>3.6469999999999998</v>
      </c>
      <c r="O491" s="41">
        <v>2660.1080000000002</v>
      </c>
      <c r="P491" s="55">
        <v>2.5832000000000001E-2</v>
      </c>
      <c r="Q491" s="55">
        <v>4.1229999999999999E-3</v>
      </c>
      <c r="T491" s="63"/>
    </row>
    <row r="492" spans="1:20" ht="15" x14ac:dyDescent="0.25">
      <c r="A492" s="43">
        <v>1093</v>
      </c>
      <c r="B492" s="43">
        <v>1378</v>
      </c>
      <c r="C492" s="41" t="s">
        <v>74</v>
      </c>
      <c r="D492" s="41" t="s">
        <v>75</v>
      </c>
      <c r="E492" s="41" t="s">
        <v>76</v>
      </c>
      <c r="F492" s="41" t="s">
        <v>77</v>
      </c>
      <c r="G492" s="41" t="s">
        <v>78</v>
      </c>
      <c r="H492" s="41" t="s">
        <v>79</v>
      </c>
      <c r="I492" s="41" t="s">
        <v>80</v>
      </c>
      <c r="J492" s="41" t="s">
        <v>81</v>
      </c>
      <c r="K492" s="41" t="s">
        <v>82</v>
      </c>
      <c r="L492" s="57">
        <v>21.294689999999999</v>
      </c>
      <c r="M492" s="56">
        <v>3.7964000000000002</v>
      </c>
      <c r="O492" s="41">
        <v>80.843000000000004</v>
      </c>
      <c r="P492" s="55">
        <v>7.85E-4</v>
      </c>
      <c r="Q492" s="55">
        <v>1.25E-4</v>
      </c>
      <c r="T492" s="63"/>
    </row>
    <row r="493" spans="1:20" ht="15" x14ac:dyDescent="0.25">
      <c r="A493" s="43">
        <v>1093</v>
      </c>
      <c r="B493" s="43">
        <v>1378</v>
      </c>
      <c r="C493" s="41" t="s">
        <v>96</v>
      </c>
      <c r="D493" s="41" t="s">
        <v>97</v>
      </c>
      <c r="E493" s="41" t="s">
        <v>85</v>
      </c>
      <c r="F493" s="41" t="s">
        <v>86</v>
      </c>
      <c r="G493" s="41" t="s">
        <v>112</v>
      </c>
      <c r="H493" s="41" t="s">
        <v>79</v>
      </c>
      <c r="I493" s="41" t="s">
        <v>98</v>
      </c>
      <c r="J493" s="41" t="s">
        <v>88</v>
      </c>
      <c r="K493" s="41" t="s">
        <v>89</v>
      </c>
      <c r="L493" s="57">
        <v>6.8244499999999997</v>
      </c>
      <c r="M493" s="56">
        <v>3.6469999999999998</v>
      </c>
      <c r="O493" s="41">
        <v>24.888999999999999</v>
      </c>
      <c r="P493" s="55">
        <v>2.41E-4</v>
      </c>
      <c r="Q493" s="55">
        <v>3.8000000000000002E-5</v>
      </c>
      <c r="T493" s="63"/>
    </row>
    <row r="494" spans="1:20" ht="15" x14ac:dyDescent="0.25">
      <c r="A494" s="43">
        <v>1093</v>
      </c>
      <c r="B494" s="43">
        <v>1378</v>
      </c>
      <c r="C494" s="41" t="s">
        <v>74</v>
      </c>
      <c r="D494" s="41" t="s">
        <v>75</v>
      </c>
      <c r="E494" s="41" t="s">
        <v>76</v>
      </c>
      <c r="F494" s="41" t="s">
        <v>86</v>
      </c>
      <c r="G494" s="41" t="s">
        <v>78</v>
      </c>
      <c r="H494" s="41" t="s">
        <v>79</v>
      </c>
      <c r="I494" s="41" t="s">
        <v>80</v>
      </c>
      <c r="J494" s="41" t="s">
        <v>81</v>
      </c>
      <c r="K494" s="41" t="s">
        <v>89</v>
      </c>
      <c r="L494" s="57">
        <v>1341.4207100000001</v>
      </c>
      <c r="M494" s="56">
        <v>3.6469999999999998</v>
      </c>
      <c r="O494" s="41">
        <v>4892.1610000000001</v>
      </c>
      <c r="P494" s="55">
        <v>4.7507000000000001E-2</v>
      </c>
      <c r="Q494" s="55">
        <v>7.5830000000000003E-3</v>
      </c>
      <c r="T494" s="63"/>
    </row>
    <row r="495" spans="1:20" ht="15" x14ac:dyDescent="0.25">
      <c r="A495" s="43">
        <v>1093</v>
      </c>
      <c r="B495" s="43">
        <v>1378</v>
      </c>
      <c r="C495" s="41" t="s">
        <v>114</v>
      </c>
      <c r="D495" s="41" t="s">
        <v>115</v>
      </c>
      <c r="E495" s="41" t="s">
        <v>85</v>
      </c>
      <c r="F495" s="41" t="s">
        <v>77</v>
      </c>
      <c r="G495" s="41" t="s">
        <v>112</v>
      </c>
      <c r="H495" s="41" t="s">
        <v>79</v>
      </c>
      <c r="I495" s="41" t="s">
        <v>116</v>
      </c>
      <c r="J495" s="41" t="s">
        <v>88</v>
      </c>
      <c r="K495" s="41" t="s">
        <v>89</v>
      </c>
      <c r="L495" s="57">
        <v>4.7999999999999996E-3</v>
      </c>
      <c r="M495" s="56">
        <v>3.6469999999999998</v>
      </c>
      <c r="O495" s="41">
        <v>1.7999999999999999E-2</v>
      </c>
      <c r="P495" s="55">
        <v>0</v>
      </c>
      <c r="Q495" s="55">
        <v>0</v>
      </c>
      <c r="T495" s="63"/>
    </row>
    <row r="496" spans="1:20" ht="15" x14ac:dyDescent="0.25">
      <c r="A496" s="43">
        <v>1093</v>
      </c>
      <c r="B496" s="43">
        <v>1378</v>
      </c>
      <c r="C496" s="41" t="s">
        <v>114</v>
      </c>
      <c r="D496" s="41" t="s">
        <v>115</v>
      </c>
      <c r="E496" s="41" t="s">
        <v>85</v>
      </c>
      <c r="F496" s="41" t="s">
        <v>77</v>
      </c>
      <c r="G496" s="41" t="s">
        <v>112</v>
      </c>
      <c r="H496" s="41" t="s">
        <v>79</v>
      </c>
      <c r="I496" s="41" t="s">
        <v>116</v>
      </c>
      <c r="J496" s="41" t="s">
        <v>88</v>
      </c>
      <c r="K496" s="41" t="s">
        <v>89</v>
      </c>
      <c r="L496" s="57">
        <v>2.96E-3</v>
      </c>
      <c r="M496" s="56">
        <v>3.6469999999999998</v>
      </c>
      <c r="O496" s="41">
        <v>1.0999999999999999E-2</v>
      </c>
      <c r="P496" s="55">
        <v>0</v>
      </c>
      <c r="Q496" s="55">
        <v>0</v>
      </c>
      <c r="T496" s="63"/>
    </row>
    <row r="497" spans="1:20" ht="15" x14ac:dyDescent="0.25">
      <c r="A497" s="43">
        <v>1093</v>
      </c>
      <c r="B497" s="43">
        <v>1378</v>
      </c>
      <c r="C497" s="41" t="s">
        <v>110</v>
      </c>
      <c r="D497" s="41" t="s">
        <v>111</v>
      </c>
      <c r="E497" s="41" t="s">
        <v>85</v>
      </c>
      <c r="F497" s="41" t="s">
        <v>77</v>
      </c>
      <c r="G497" s="41" t="s">
        <v>112</v>
      </c>
      <c r="H497" s="41" t="s">
        <v>79</v>
      </c>
      <c r="I497" s="41" t="s">
        <v>113</v>
      </c>
      <c r="J497" s="41" t="s">
        <v>113</v>
      </c>
      <c r="K497" s="41" t="s">
        <v>89</v>
      </c>
      <c r="L497" s="57">
        <v>135.03685999999999</v>
      </c>
      <c r="M497" s="56">
        <v>3.6469999999999998</v>
      </c>
      <c r="O497" s="41">
        <v>492.47899999999998</v>
      </c>
      <c r="P497" s="55">
        <v>4.7819999999999998E-3</v>
      </c>
      <c r="Q497" s="55">
        <v>7.6300000000000001E-4</v>
      </c>
      <c r="T497" s="63"/>
    </row>
    <row r="498" spans="1:20" ht="15" x14ac:dyDescent="0.25">
      <c r="A498" s="43">
        <v>1093</v>
      </c>
      <c r="B498" s="43">
        <v>1398</v>
      </c>
      <c r="C498" s="41" t="s">
        <v>91</v>
      </c>
      <c r="D498" s="41" t="s">
        <v>92</v>
      </c>
      <c r="E498" s="41" t="s">
        <v>76</v>
      </c>
      <c r="F498" s="41" t="s">
        <v>94</v>
      </c>
      <c r="G498" s="41" t="s">
        <v>78</v>
      </c>
      <c r="H498" s="41" t="s">
        <v>79</v>
      </c>
      <c r="I498" s="41" t="s">
        <v>80</v>
      </c>
      <c r="J498" s="41" t="s">
        <v>81</v>
      </c>
      <c r="K498" s="41" t="s">
        <v>95</v>
      </c>
      <c r="L498" s="57">
        <v>1.9400000000000001E-3</v>
      </c>
      <c r="M498" s="56">
        <v>1</v>
      </c>
      <c r="O498" s="41">
        <v>2E-3</v>
      </c>
      <c r="P498" s="55">
        <v>0</v>
      </c>
      <c r="Q498" s="55">
        <v>0</v>
      </c>
      <c r="T498" s="63"/>
    </row>
    <row r="499" spans="1:20" ht="15" x14ac:dyDescent="0.25">
      <c r="A499" s="43">
        <v>1093</v>
      </c>
      <c r="B499" s="43">
        <v>1398</v>
      </c>
      <c r="C499" s="41" t="s">
        <v>74</v>
      </c>
      <c r="D499" s="41" t="s">
        <v>75</v>
      </c>
      <c r="E499" s="41" t="s">
        <v>76</v>
      </c>
      <c r="F499" s="41" t="s">
        <v>94</v>
      </c>
      <c r="G499" s="41" t="s">
        <v>78</v>
      </c>
      <c r="H499" s="41" t="s">
        <v>79</v>
      </c>
      <c r="I499" s="41" t="s">
        <v>80</v>
      </c>
      <c r="J499" s="41" t="s">
        <v>81</v>
      </c>
      <c r="K499" s="41" t="s">
        <v>95</v>
      </c>
      <c r="L499" s="57">
        <v>33339.116959999999</v>
      </c>
      <c r="M499" s="56">
        <v>1</v>
      </c>
      <c r="O499" s="41">
        <v>33339.116999999998</v>
      </c>
      <c r="P499" s="55">
        <v>0.99999899999999997</v>
      </c>
      <c r="Q499" s="55">
        <v>0.10767400000000001</v>
      </c>
      <c r="T499" s="63"/>
    </row>
    <row r="500" spans="1:20" ht="15" x14ac:dyDescent="0.25">
      <c r="A500" s="43">
        <v>1093</v>
      </c>
      <c r="B500" s="43">
        <v>1399</v>
      </c>
      <c r="C500" s="41" t="s">
        <v>74</v>
      </c>
      <c r="D500" s="41" t="s">
        <v>75</v>
      </c>
      <c r="E500" s="41" t="s">
        <v>76</v>
      </c>
      <c r="F500" s="41" t="s">
        <v>86</v>
      </c>
      <c r="G500" s="41" t="s">
        <v>78</v>
      </c>
      <c r="H500" s="41" t="s">
        <v>79</v>
      </c>
      <c r="I500" s="41" t="s">
        <v>80</v>
      </c>
      <c r="J500" s="41" t="s">
        <v>81</v>
      </c>
      <c r="K500" s="41" t="s">
        <v>89</v>
      </c>
      <c r="L500" s="57">
        <v>110</v>
      </c>
      <c r="M500" s="56">
        <v>3.6469999999999998</v>
      </c>
      <c r="O500" s="41">
        <v>401.17</v>
      </c>
      <c r="P500" s="55">
        <v>8.5396E-2</v>
      </c>
      <c r="Q500" s="55">
        <v>1.877E-3</v>
      </c>
      <c r="T500" s="63"/>
    </row>
    <row r="501" spans="1:20" ht="15" x14ac:dyDescent="0.25">
      <c r="A501" s="43">
        <v>1093</v>
      </c>
      <c r="B501" s="43">
        <v>1399</v>
      </c>
      <c r="C501" s="41" t="s">
        <v>91</v>
      </c>
      <c r="D501" s="41" t="s">
        <v>92</v>
      </c>
      <c r="E501" s="41" t="s">
        <v>76</v>
      </c>
      <c r="F501" s="41" t="s">
        <v>94</v>
      </c>
      <c r="G501" s="41" t="s">
        <v>78</v>
      </c>
      <c r="H501" s="41" t="s">
        <v>79</v>
      </c>
      <c r="I501" s="41" t="s">
        <v>80</v>
      </c>
      <c r="J501" s="41" t="s">
        <v>81</v>
      </c>
      <c r="K501" s="41" t="s">
        <v>95</v>
      </c>
      <c r="L501" s="57">
        <v>-1.7799999999999999E-3</v>
      </c>
      <c r="M501" s="56">
        <v>1</v>
      </c>
      <c r="O501" s="41">
        <v>-2E-3</v>
      </c>
      <c r="P501" s="55">
        <v>0</v>
      </c>
      <c r="Q501" s="55">
        <v>0</v>
      </c>
      <c r="T501" s="63"/>
    </row>
    <row r="502" spans="1:20" ht="15" x14ac:dyDescent="0.25">
      <c r="A502" s="43">
        <v>1093</v>
      </c>
      <c r="B502" s="43">
        <v>1399</v>
      </c>
      <c r="C502" s="41" t="s">
        <v>74</v>
      </c>
      <c r="D502" s="41" t="s">
        <v>75</v>
      </c>
      <c r="E502" s="41" t="s">
        <v>76</v>
      </c>
      <c r="F502" s="41" t="s">
        <v>94</v>
      </c>
      <c r="G502" s="41" t="s">
        <v>78</v>
      </c>
      <c r="H502" s="41" t="s">
        <v>79</v>
      </c>
      <c r="I502" s="41" t="s">
        <v>80</v>
      </c>
      <c r="J502" s="41" t="s">
        <v>81</v>
      </c>
      <c r="K502" s="41" t="s">
        <v>95</v>
      </c>
      <c r="L502" s="57">
        <v>3862.5433499999999</v>
      </c>
      <c r="M502" s="56">
        <v>1</v>
      </c>
      <c r="O502" s="41">
        <v>3862.5430000000001</v>
      </c>
      <c r="P502" s="55">
        <v>0.82221100000000003</v>
      </c>
      <c r="Q502" s="55">
        <v>1.8075999999999998E-2</v>
      </c>
      <c r="T502" s="63"/>
    </row>
    <row r="503" spans="1:20" ht="15" x14ac:dyDescent="0.25">
      <c r="A503" s="43">
        <v>1093</v>
      </c>
      <c r="B503" s="43">
        <v>1399</v>
      </c>
      <c r="C503" s="41" t="s">
        <v>74</v>
      </c>
      <c r="D503" s="41" t="s">
        <v>75</v>
      </c>
      <c r="E503" s="41" t="s">
        <v>76</v>
      </c>
      <c r="F503" s="41" t="s">
        <v>77</v>
      </c>
      <c r="G503" s="41" t="s">
        <v>78</v>
      </c>
      <c r="H503" s="41" t="s">
        <v>79</v>
      </c>
      <c r="I503" s="41" t="s">
        <v>80</v>
      </c>
      <c r="J503" s="41" t="s">
        <v>81</v>
      </c>
      <c r="K503" s="41" t="s">
        <v>89</v>
      </c>
      <c r="L503" s="57">
        <v>119.01206000000001</v>
      </c>
      <c r="M503" s="56">
        <v>3.6469999999999998</v>
      </c>
      <c r="O503" s="41">
        <v>434.03699999999998</v>
      </c>
      <c r="P503" s="55">
        <v>9.2392000000000002E-2</v>
      </c>
      <c r="Q503" s="55">
        <v>2.0309999999999998E-3</v>
      </c>
      <c r="T503" s="63"/>
    </row>
    <row r="504" spans="1:20" ht="15" x14ac:dyDescent="0.25">
      <c r="A504" s="43">
        <v>1093</v>
      </c>
      <c r="B504" s="43">
        <v>12256</v>
      </c>
      <c r="C504" s="41" t="s">
        <v>91</v>
      </c>
      <c r="D504" s="41" t="s">
        <v>92</v>
      </c>
      <c r="E504" s="41" t="s">
        <v>76</v>
      </c>
      <c r="F504" s="41" t="s">
        <v>94</v>
      </c>
      <c r="G504" s="41" t="s">
        <v>78</v>
      </c>
      <c r="H504" s="41" t="s">
        <v>79</v>
      </c>
      <c r="I504" s="41" t="s">
        <v>80</v>
      </c>
      <c r="J504" s="41" t="s">
        <v>81</v>
      </c>
      <c r="K504" s="41" t="s">
        <v>95</v>
      </c>
      <c r="L504" s="57">
        <v>156.30463</v>
      </c>
      <c r="M504" s="56">
        <v>1</v>
      </c>
      <c r="O504" s="41">
        <v>156.30500000000001</v>
      </c>
      <c r="P504" s="55">
        <v>3.0309999999999998E-3</v>
      </c>
      <c r="Q504" s="55">
        <v>5.0500000000000002E-4</v>
      </c>
      <c r="T504" s="63"/>
    </row>
    <row r="505" spans="1:20" ht="15" x14ac:dyDescent="0.25">
      <c r="A505" s="43">
        <v>1093</v>
      </c>
      <c r="B505" s="43">
        <v>12256</v>
      </c>
      <c r="C505" s="41" t="s">
        <v>74</v>
      </c>
      <c r="D505" s="41" t="s">
        <v>75</v>
      </c>
      <c r="E505" s="41" t="s">
        <v>76</v>
      </c>
      <c r="F505" s="41" t="s">
        <v>86</v>
      </c>
      <c r="G505" s="41" t="s">
        <v>78</v>
      </c>
      <c r="H505" s="41" t="s">
        <v>79</v>
      </c>
      <c r="I505" s="41" t="s">
        <v>80</v>
      </c>
      <c r="J505" s="41" t="s">
        <v>81</v>
      </c>
      <c r="K505" s="41" t="s">
        <v>89</v>
      </c>
      <c r="L505" s="57">
        <v>1635.4008100000001</v>
      </c>
      <c r="M505" s="56">
        <v>3.6469999999999998</v>
      </c>
      <c r="O505" s="41">
        <v>5964.3069999999998</v>
      </c>
      <c r="P505" s="55">
        <v>0.11568299999999999</v>
      </c>
      <c r="Q505" s="55">
        <v>1.9276000000000001E-2</v>
      </c>
      <c r="T505" s="63"/>
    </row>
    <row r="506" spans="1:20" ht="15" x14ac:dyDescent="0.25">
      <c r="A506" s="43">
        <v>1093</v>
      </c>
      <c r="B506" s="43">
        <v>12256</v>
      </c>
      <c r="C506" s="41" t="s">
        <v>74</v>
      </c>
      <c r="D506" s="41" t="s">
        <v>75</v>
      </c>
      <c r="E506" s="41" t="s">
        <v>76</v>
      </c>
      <c r="F506" s="41" t="s">
        <v>94</v>
      </c>
      <c r="G506" s="41" t="s">
        <v>78</v>
      </c>
      <c r="H506" s="41" t="s">
        <v>79</v>
      </c>
      <c r="I506" s="41" t="s">
        <v>80</v>
      </c>
      <c r="J506" s="41" t="s">
        <v>81</v>
      </c>
      <c r="K506" s="41" t="s">
        <v>95</v>
      </c>
      <c r="L506" s="57">
        <v>44751.57662</v>
      </c>
      <c r="M506" s="56">
        <v>1</v>
      </c>
      <c r="O506" s="41">
        <v>44751.576999999997</v>
      </c>
      <c r="P506" s="55">
        <v>0.86799899999999997</v>
      </c>
      <c r="Q506" s="55">
        <v>0.14463699999999999</v>
      </c>
      <c r="T506" s="63"/>
    </row>
    <row r="507" spans="1:20" ht="15" x14ac:dyDescent="0.25">
      <c r="A507" s="43">
        <v>1093</v>
      </c>
      <c r="B507" s="43">
        <v>12256</v>
      </c>
      <c r="C507" s="41" t="s">
        <v>74</v>
      </c>
      <c r="D507" s="41" t="s">
        <v>75</v>
      </c>
      <c r="E507" s="41" t="s">
        <v>76</v>
      </c>
      <c r="F507" s="41" t="s">
        <v>94</v>
      </c>
      <c r="G507" s="41" t="s">
        <v>78</v>
      </c>
      <c r="H507" s="41" t="s">
        <v>79</v>
      </c>
      <c r="I507" s="41" t="s">
        <v>80</v>
      </c>
      <c r="J507" s="41" t="s">
        <v>81</v>
      </c>
      <c r="K507" s="41" t="s">
        <v>95</v>
      </c>
      <c r="L507" s="57">
        <v>219.95751999999999</v>
      </c>
      <c r="M507" s="56">
        <v>1</v>
      </c>
      <c r="O507" s="41">
        <v>219.958</v>
      </c>
      <c r="P507" s="55">
        <v>4.2659999999999998E-3</v>
      </c>
      <c r="Q507" s="55">
        <v>7.1000000000000002E-4</v>
      </c>
      <c r="T507" s="63"/>
    </row>
    <row r="508" spans="1:20" ht="15" x14ac:dyDescent="0.25">
      <c r="A508" s="43">
        <v>1093</v>
      </c>
      <c r="B508" s="43">
        <v>12256</v>
      </c>
      <c r="C508" s="41" t="s">
        <v>91</v>
      </c>
      <c r="D508" s="41" t="s">
        <v>108</v>
      </c>
      <c r="E508" s="41" t="s">
        <v>76</v>
      </c>
      <c r="F508" s="41" t="s">
        <v>86</v>
      </c>
      <c r="G508" s="41" t="s">
        <v>78</v>
      </c>
      <c r="H508" s="41" t="s">
        <v>79</v>
      </c>
      <c r="I508" s="41" t="s">
        <v>103</v>
      </c>
      <c r="J508" s="41" t="s">
        <v>104</v>
      </c>
      <c r="K508" s="41" t="s">
        <v>89</v>
      </c>
      <c r="L508" s="57">
        <v>-50</v>
      </c>
      <c r="M508" s="56">
        <v>3.6469999999999998</v>
      </c>
      <c r="O508" s="41">
        <v>-182.35</v>
      </c>
      <c r="P508" s="55">
        <v>-3.5360000000000001E-3</v>
      </c>
      <c r="Q508" s="55">
        <v>-5.8900000000000001E-4</v>
      </c>
      <c r="T508" s="63"/>
    </row>
    <row r="509" spans="1:20" ht="15" x14ac:dyDescent="0.25">
      <c r="A509" s="43">
        <v>1093</v>
      </c>
      <c r="B509" s="43">
        <v>12256</v>
      </c>
      <c r="C509" s="41" t="s">
        <v>74</v>
      </c>
      <c r="D509" s="41" t="s">
        <v>75</v>
      </c>
      <c r="E509" s="41" t="s">
        <v>76</v>
      </c>
      <c r="F509" s="41" t="s">
        <v>77</v>
      </c>
      <c r="G509" s="41" t="s">
        <v>78</v>
      </c>
      <c r="H509" s="41" t="s">
        <v>79</v>
      </c>
      <c r="I509" s="41" t="s">
        <v>80</v>
      </c>
      <c r="J509" s="41" t="s">
        <v>81</v>
      </c>
      <c r="K509" s="41" t="s">
        <v>93</v>
      </c>
      <c r="L509" s="57">
        <v>0</v>
      </c>
      <c r="M509" s="56">
        <v>2.3285E-2</v>
      </c>
      <c r="O509" s="41">
        <v>0</v>
      </c>
      <c r="P509" s="55">
        <v>0</v>
      </c>
      <c r="Q509" s="55">
        <v>0</v>
      </c>
      <c r="T509" s="63"/>
    </row>
    <row r="510" spans="1:20" ht="15" x14ac:dyDescent="0.25">
      <c r="A510" s="43">
        <v>1093</v>
      </c>
      <c r="B510" s="43">
        <v>12256</v>
      </c>
      <c r="C510" s="41" t="s">
        <v>74</v>
      </c>
      <c r="D510" s="41" t="s">
        <v>75</v>
      </c>
      <c r="E510" s="41" t="s">
        <v>76</v>
      </c>
      <c r="F510" s="41" t="s">
        <v>86</v>
      </c>
      <c r="G510" s="41" t="s">
        <v>78</v>
      </c>
      <c r="H510" s="41" t="s">
        <v>79</v>
      </c>
      <c r="I510" s="41" t="s">
        <v>80</v>
      </c>
      <c r="J510" s="41" t="s">
        <v>81</v>
      </c>
      <c r="K510" s="41" t="s">
        <v>89</v>
      </c>
      <c r="L510" s="57">
        <v>-300</v>
      </c>
      <c r="M510" s="56">
        <v>3.6469999999999998</v>
      </c>
      <c r="O510" s="41">
        <v>-1094.0999999999999</v>
      </c>
      <c r="P510" s="55">
        <v>-2.1221E-2</v>
      </c>
      <c r="Q510" s="55">
        <v>-3.5360000000000001E-3</v>
      </c>
      <c r="T510" s="63"/>
    </row>
    <row r="511" spans="1:20" ht="15" x14ac:dyDescent="0.25">
      <c r="A511" s="43">
        <v>1093</v>
      </c>
      <c r="B511" s="43">
        <v>12256</v>
      </c>
      <c r="C511" s="41" t="s">
        <v>83</v>
      </c>
      <c r="D511" s="41" t="s">
        <v>84</v>
      </c>
      <c r="E511" s="41" t="s">
        <v>85</v>
      </c>
      <c r="F511" s="41" t="s">
        <v>86</v>
      </c>
      <c r="G511" s="41" t="s">
        <v>112</v>
      </c>
      <c r="H511" s="41" t="s">
        <v>79</v>
      </c>
      <c r="I511" s="41" t="s">
        <v>87</v>
      </c>
      <c r="J511" s="41" t="s">
        <v>88</v>
      </c>
      <c r="K511" s="41" t="s">
        <v>89</v>
      </c>
      <c r="L511" s="57">
        <v>252.36832000000001</v>
      </c>
      <c r="M511" s="56">
        <v>3.6469999999999998</v>
      </c>
      <c r="O511" s="41">
        <v>920.38699999999994</v>
      </c>
      <c r="P511" s="55">
        <v>1.7850999999999999E-2</v>
      </c>
      <c r="Q511" s="55">
        <v>2.9740000000000001E-3</v>
      </c>
      <c r="T511" s="63"/>
    </row>
    <row r="512" spans="1:20" ht="15" x14ac:dyDescent="0.25">
      <c r="A512" s="43">
        <v>1093</v>
      </c>
      <c r="B512" s="43">
        <v>12256</v>
      </c>
      <c r="C512" s="41" t="s">
        <v>83</v>
      </c>
      <c r="D512" s="41" t="s">
        <v>84</v>
      </c>
      <c r="E512" s="41" t="s">
        <v>85</v>
      </c>
      <c r="F512" s="41" t="s">
        <v>86</v>
      </c>
      <c r="G512" s="41" t="s">
        <v>112</v>
      </c>
      <c r="H512" s="41" t="s">
        <v>79</v>
      </c>
      <c r="I512" s="41" t="s">
        <v>87</v>
      </c>
      <c r="J512" s="41" t="s">
        <v>88</v>
      </c>
      <c r="K512" s="41" t="s">
        <v>89</v>
      </c>
      <c r="L512" s="57">
        <v>67.905060000000006</v>
      </c>
      <c r="M512" s="56">
        <v>3.6469999999999998</v>
      </c>
      <c r="O512" s="41">
        <v>247.65</v>
      </c>
      <c r="P512" s="55">
        <v>4.803E-3</v>
      </c>
      <c r="Q512" s="55">
        <v>8.0000000000000004E-4</v>
      </c>
      <c r="T512" s="63"/>
    </row>
    <row r="513" spans="1:20" ht="15" x14ac:dyDescent="0.25">
      <c r="A513" s="43">
        <v>1093</v>
      </c>
      <c r="B513" s="43">
        <v>12256</v>
      </c>
      <c r="C513" s="41" t="s">
        <v>74</v>
      </c>
      <c r="D513" s="41" t="s">
        <v>75</v>
      </c>
      <c r="E513" s="41" t="s">
        <v>76</v>
      </c>
      <c r="F513" s="41" t="s">
        <v>77</v>
      </c>
      <c r="G513" s="41" t="s">
        <v>78</v>
      </c>
      <c r="H513" s="41" t="s">
        <v>79</v>
      </c>
      <c r="I513" s="41" t="s">
        <v>80</v>
      </c>
      <c r="J513" s="41" t="s">
        <v>81</v>
      </c>
      <c r="K513" s="41" t="s">
        <v>89</v>
      </c>
      <c r="L513" s="57">
        <v>126.36324</v>
      </c>
      <c r="M513" s="56">
        <v>3.6469999999999998</v>
      </c>
      <c r="O513" s="41">
        <v>460.84699999999998</v>
      </c>
      <c r="P513" s="55">
        <v>8.9379999999999998E-3</v>
      </c>
      <c r="Q513" s="55">
        <v>1.4890000000000001E-3</v>
      </c>
      <c r="T513" s="63"/>
    </row>
    <row r="514" spans="1:20" ht="15" x14ac:dyDescent="0.25">
      <c r="A514" s="43">
        <v>1093</v>
      </c>
      <c r="B514" s="43">
        <v>12256</v>
      </c>
      <c r="C514" s="41" t="s">
        <v>114</v>
      </c>
      <c r="D514" s="41" t="s">
        <v>115</v>
      </c>
      <c r="E514" s="41" t="s">
        <v>85</v>
      </c>
      <c r="F514" s="41" t="s">
        <v>77</v>
      </c>
      <c r="G514" s="41" t="s">
        <v>112</v>
      </c>
      <c r="H514" s="41" t="s">
        <v>79</v>
      </c>
      <c r="I514" s="41" t="s">
        <v>116</v>
      </c>
      <c r="J514" s="41" t="s">
        <v>88</v>
      </c>
      <c r="K514" s="41" t="s">
        <v>89</v>
      </c>
      <c r="L514" s="57">
        <v>1.2999999999999999E-3</v>
      </c>
      <c r="M514" s="56">
        <v>3.6469999999999998</v>
      </c>
      <c r="O514" s="41">
        <v>5.0000000000000001E-3</v>
      </c>
      <c r="P514" s="55">
        <v>0</v>
      </c>
      <c r="Q514" s="55">
        <v>0</v>
      </c>
      <c r="T514" s="63"/>
    </row>
    <row r="515" spans="1:20" ht="15" x14ac:dyDescent="0.25">
      <c r="A515" s="43">
        <v>1093</v>
      </c>
      <c r="B515" s="43">
        <v>12256</v>
      </c>
      <c r="C515" s="41" t="s">
        <v>74</v>
      </c>
      <c r="D515" s="41" t="s">
        <v>75</v>
      </c>
      <c r="E515" s="41" t="s">
        <v>76</v>
      </c>
      <c r="F515" s="41" t="s">
        <v>77</v>
      </c>
      <c r="G515" s="41" t="s">
        <v>78</v>
      </c>
      <c r="H515" s="41" t="s">
        <v>79</v>
      </c>
      <c r="I515" s="41" t="s">
        <v>80</v>
      </c>
      <c r="J515" s="41" t="s">
        <v>81</v>
      </c>
      <c r="K515" s="41" t="s">
        <v>125</v>
      </c>
      <c r="L515" s="57">
        <v>0</v>
      </c>
      <c r="M515" s="56">
        <v>0.46945999999999999</v>
      </c>
      <c r="O515" s="41">
        <v>0</v>
      </c>
      <c r="P515" s="55">
        <v>0</v>
      </c>
      <c r="Q515" s="55">
        <v>0</v>
      </c>
      <c r="T515" s="63"/>
    </row>
    <row r="516" spans="1:20" ht="15" x14ac:dyDescent="0.25">
      <c r="A516" s="43">
        <v>1093</v>
      </c>
      <c r="B516" s="43">
        <v>12256</v>
      </c>
      <c r="C516" s="41" t="s">
        <v>110</v>
      </c>
      <c r="D516" s="41" t="s">
        <v>111</v>
      </c>
      <c r="E516" s="41" t="s">
        <v>85</v>
      </c>
      <c r="F516" s="41" t="s">
        <v>77</v>
      </c>
      <c r="G516" s="41" t="s">
        <v>112</v>
      </c>
      <c r="H516" s="41" t="s">
        <v>79</v>
      </c>
      <c r="I516" s="41" t="s">
        <v>113</v>
      </c>
      <c r="J516" s="41" t="s">
        <v>113</v>
      </c>
      <c r="K516" s="41" t="s">
        <v>89</v>
      </c>
      <c r="L516" s="57">
        <v>7.0537599999999996</v>
      </c>
      <c r="M516" s="56">
        <v>3.6469999999999998</v>
      </c>
      <c r="O516" s="41">
        <v>25.725000000000001</v>
      </c>
      <c r="P516" s="55">
        <v>4.9799999999999996E-4</v>
      </c>
      <c r="Q516" s="55">
        <v>8.2999999999999998E-5</v>
      </c>
      <c r="T516" s="63"/>
    </row>
    <row r="517" spans="1:20" ht="15" x14ac:dyDescent="0.25">
      <c r="A517" s="43">
        <v>1093</v>
      </c>
      <c r="B517" s="43">
        <v>12256</v>
      </c>
      <c r="C517" s="41" t="s">
        <v>121</v>
      </c>
      <c r="D517" s="41" t="s">
        <v>122</v>
      </c>
      <c r="E517" s="41" t="s">
        <v>85</v>
      </c>
      <c r="F517" s="41" t="s">
        <v>77</v>
      </c>
      <c r="G517" s="41" t="s">
        <v>112</v>
      </c>
      <c r="H517" s="41" t="s">
        <v>79</v>
      </c>
      <c r="I517" s="41" t="s">
        <v>113</v>
      </c>
      <c r="J517" s="41" t="s">
        <v>113</v>
      </c>
      <c r="K517" s="41" t="s">
        <v>120</v>
      </c>
      <c r="L517" s="57">
        <v>0.73048999999999997</v>
      </c>
      <c r="M517" s="56">
        <v>0.88184499999999999</v>
      </c>
      <c r="O517" s="41">
        <v>0.64400000000000002</v>
      </c>
      <c r="P517" s="55">
        <v>1.2E-5</v>
      </c>
      <c r="Q517" s="55">
        <v>1.9999999999999999E-6</v>
      </c>
      <c r="T517" s="63"/>
    </row>
    <row r="518" spans="1:20" ht="15" x14ac:dyDescent="0.25">
      <c r="A518" s="43">
        <v>1093</v>
      </c>
      <c r="B518" s="43">
        <v>12256</v>
      </c>
      <c r="C518" s="41" t="s">
        <v>110</v>
      </c>
      <c r="D518" s="41" t="s">
        <v>111</v>
      </c>
      <c r="E518" s="41" t="s">
        <v>85</v>
      </c>
      <c r="F518" s="41" t="s">
        <v>77</v>
      </c>
      <c r="G518" s="41" t="s">
        <v>112</v>
      </c>
      <c r="H518" s="41" t="s">
        <v>79</v>
      </c>
      <c r="I518" s="41" t="s">
        <v>113</v>
      </c>
      <c r="J518" s="41" t="s">
        <v>113</v>
      </c>
      <c r="K518" s="41" t="s">
        <v>89</v>
      </c>
      <c r="L518" s="57">
        <v>5.8233600000000001</v>
      </c>
      <c r="M518" s="56">
        <v>3.6469999999999998</v>
      </c>
      <c r="O518" s="41">
        <v>21.238</v>
      </c>
      <c r="P518" s="55">
        <v>4.1100000000000002E-4</v>
      </c>
      <c r="Q518" s="55">
        <v>6.7999999999999999E-5</v>
      </c>
      <c r="T518" s="63"/>
    </row>
    <row r="519" spans="1:20" ht="15" x14ac:dyDescent="0.25">
      <c r="A519" s="43">
        <v>1093</v>
      </c>
      <c r="B519" s="43">
        <v>12256</v>
      </c>
      <c r="C519" s="41" t="s">
        <v>110</v>
      </c>
      <c r="D519" s="41" t="s">
        <v>111</v>
      </c>
      <c r="E519" s="41" t="s">
        <v>85</v>
      </c>
      <c r="F519" s="41" t="s">
        <v>77</v>
      </c>
      <c r="G519" s="41" t="s">
        <v>112</v>
      </c>
      <c r="H519" s="41" t="s">
        <v>79</v>
      </c>
      <c r="I519" s="41" t="s">
        <v>113</v>
      </c>
      <c r="J519" s="41" t="s">
        <v>113</v>
      </c>
      <c r="K519" s="41" t="s">
        <v>89</v>
      </c>
      <c r="L519" s="57">
        <v>9.8591800000000003</v>
      </c>
      <c r="M519" s="56">
        <v>3.6469999999999998</v>
      </c>
      <c r="O519" s="41">
        <v>35.956000000000003</v>
      </c>
      <c r="P519" s="55">
        <v>6.9700000000000003E-4</v>
      </c>
      <c r="Q519" s="55">
        <v>1.16E-4</v>
      </c>
      <c r="T519" s="63"/>
    </row>
    <row r="520" spans="1:20" ht="15" x14ac:dyDescent="0.25">
      <c r="A520" s="43">
        <v>1093</v>
      </c>
      <c r="B520" s="43">
        <v>12256</v>
      </c>
      <c r="C520" s="41" t="s">
        <v>118</v>
      </c>
      <c r="D520" s="41" t="s">
        <v>119</v>
      </c>
      <c r="E520" s="41" t="s">
        <v>85</v>
      </c>
      <c r="F520" s="41" t="s">
        <v>86</v>
      </c>
      <c r="G520" s="41" t="s">
        <v>112</v>
      </c>
      <c r="H520" s="41" t="s">
        <v>79</v>
      </c>
      <c r="I520" s="41" t="s">
        <v>98</v>
      </c>
      <c r="J520" s="41" t="s">
        <v>88</v>
      </c>
      <c r="K520" s="41" t="s">
        <v>120</v>
      </c>
      <c r="L520" s="57">
        <v>8.3372399999999995</v>
      </c>
      <c r="M520" s="56">
        <v>0.88184499999999999</v>
      </c>
      <c r="O520" s="41">
        <v>7.3520000000000003</v>
      </c>
      <c r="P520" s="55">
        <v>1.4200000000000001E-4</v>
      </c>
      <c r="Q520" s="55">
        <v>2.3E-5</v>
      </c>
      <c r="R520" s="41"/>
      <c r="T520" s="63"/>
    </row>
    <row r="521" spans="1:20" ht="15" x14ac:dyDescent="0.25">
      <c r="A521" s="43">
        <v>1093</v>
      </c>
      <c r="B521" s="43">
        <v>12256</v>
      </c>
      <c r="C521" s="41" t="s">
        <v>110</v>
      </c>
      <c r="D521" s="41" t="s">
        <v>111</v>
      </c>
      <c r="E521" s="41" t="s">
        <v>85</v>
      </c>
      <c r="F521" s="41" t="s">
        <v>77</v>
      </c>
      <c r="G521" s="41" t="s">
        <v>112</v>
      </c>
      <c r="H521" s="41" t="s">
        <v>79</v>
      </c>
      <c r="I521" s="41" t="s">
        <v>113</v>
      </c>
      <c r="J521" s="41" t="s">
        <v>113</v>
      </c>
      <c r="K521" s="41" t="s">
        <v>89</v>
      </c>
      <c r="L521" s="57">
        <v>5.8933999999999997</v>
      </c>
      <c r="M521" s="56">
        <v>3.6469999999999998</v>
      </c>
      <c r="O521" s="41">
        <v>21.492999999999999</v>
      </c>
      <c r="P521" s="55">
        <v>4.1599999999999997E-4</v>
      </c>
      <c r="Q521" s="55">
        <v>6.8999999999999997E-5</v>
      </c>
      <c r="T521" s="63"/>
    </row>
    <row r="522" spans="1:20" ht="15" x14ac:dyDescent="0.25">
      <c r="A522" s="43">
        <v>1093</v>
      </c>
      <c r="B522" s="43">
        <v>12256</v>
      </c>
      <c r="C522" s="41" t="s">
        <v>118</v>
      </c>
      <c r="D522" s="41" t="s">
        <v>119</v>
      </c>
      <c r="E522" s="41" t="s">
        <v>85</v>
      </c>
      <c r="F522" s="41" t="s">
        <v>77</v>
      </c>
      <c r="G522" s="41" t="s">
        <v>112</v>
      </c>
      <c r="H522" s="41" t="s">
        <v>79</v>
      </c>
      <c r="I522" s="41" t="s">
        <v>98</v>
      </c>
      <c r="J522" s="41" t="s">
        <v>88</v>
      </c>
      <c r="K522" s="41" t="s">
        <v>120</v>
      </c>
      <c r="L522" s="57">
        <v>0.14591000000000001</v>
      </c>
      <c r="M522" s="56">
        <v>0.88184499999999999</v>
      </c>
      <c r="O522" s="41">
        <v>0.129</v>
      </c>
      <c r="P522" s="55">
        <v>1.9999999999999999E-6</v>
      </c>
      <c r="Q522" s="55">
        <v>0</v>
      </c>
      <c r="T522" s="63"/>
    </row>
    <row r="523" spans="1:20" ht="15" x14ac:dyDescent="0.25">
      <c r="A523" s="43">
        <v>1093</v>
      </c>
      <c r="B523" s="43">
        <v>14862</v>
      </c>
      <c r="C523" s="41" t="s">
        <v>74</v>
      </c>
      <c r="D523" s="41" t="s">
        <v>75</v>
      </c>
      <c r="E523" s="41" t="s">
        <v>76</v>
      </c>
      <c r="F523" s="41" t="s">
        <v>86</v>
      </c>
      <c r="G523" s="41" t="s">
        <v>78</v>
      </c>
      <c r="H523" s="41" t="s">
        <v>79</v>
      </c>
      <c r="I523" s="41" t="s">
        <v>80</v>
      </c>
      <c r="J523" s="41" t="s">
        <v>81</v>
      </c>
      <c r="K523" s="41" t="s">
        <v>89</v>
      </c>
      <c r="L523" s="57">
        <v>12558.66632</v>
      </c>
      <c r="M523" s="56">
        <v>3.6469999999999998</v>
      </c>
      <c r="O523" s="41">
        <v>45801.455999999998</v>
      </c>
      <c r="P523" s="55">
        <v>0.43817400000000001</v>
      </c>
      <c r="Q523" s="55">
        <v>3.6187999999999998E-2</v>
      </c>
      <c r="T523" s="63"/>
    </row>
    <row r="524" spans="1:20" ht="15" x14ac:dyDescent="0.25">
      <c r="A524" s="43">
        <v>1093</v>
      </c>
      <c r="B524" s="43">
        <v>14862</v>
      </c>
      <c r="C524" s="41" t="s">
        <v>74</v>
      </c>
      <c r="D524" s="41" t="s">
        <v>75</v>
      </c>
      <c r="E524" s="41" t="s">
        <v>76</v>
      </c>
      <c r="F524" s="41" t="s">
        <v>94</v>
      </c>
      <c r="G524" s="41" t="s">
        <v>78</v>
      </c>
      <c r="H524" s="41" t="s">
        <v>79</v>
      </c>
      <c r="I524" s="41" t="s">
        <v>80</v>
      </c>
      <c r="J524" s="41" t="s">
        <v>81</v>
      </c>
      <c r="K524" s="41" t="s">
        <v>95</v>
      </c>
      <c r="L524" s="57">
        <v>59494.378199999999</v>
      </c>
      <c r="M524" s="56">
        <v>1</v>
      </c>
      <c r="O524" s="41">
        <v>59494.377999999997</v>
      </c>
      <c r="P524" s="55">
        <v>0.56917099999999998</v>
      </c>
      <c r="Q524" s="55">
        <v>4.7007E-2</v>
      </c>
      <c r="T524" s="63"/>
    </row>
    <row r="525" spans="1:20" ht="15" x14ac:dyDescent="0.25">
      <c r="A525" s="43">
        <v>1093</v>
      </c>
      <c r="B525" s="43">
        <v>14862</v>
      </c>
      <c r="C525" s="41" t="s">
        <v>74</v>
      </c>
      <c r="D525" s="41" t="s">
        <v>75</v>
      </c>
      <c r="E525" s="41" t="s">
        <v>76</v>
      </c>
      <c r="F525" s="41" t="s">
        <v>77</v>
      </c>
      <c r="G525" s="41" t="s">
        <v>78</v>
      </c>
      <c r="H525" s="41" t="s">
        <v>79</v>
      </c>
      <c r="I525" s="41" t="s">
        <v>80</v>
      </c>
      <c r="J525" s="41" t="s">
        <v>81</v>
      </c>
      <c r="K525" s="41" t="s">
        <v>89</v>
      </c>
      <c r="L525" s="57">
        <v>-244.06299000000001</v>
      </c>
      <c r="M525" s="56">
        <v>3.6469999999999998</v>
      </c>
      <c r="O525" s="41">
        <v>-890.09799999999996</v>
      </c>
      <c r="P525" s="55">
        <v>-8.515E-3</v>
      </c>
      <c r="Q525" s="55">
        <v>-7.0299999999999996E-4</v>
      </c>
      <c r="T525" s="63"/>
    </row>
    <row r="526" spans="1:20" ht="15" x14ac:dyDescent="0.25">
      <c r="A526" s="43">
        <v>1093</v>
      </c>
      <c r="B526" s="43">
        <v>14862</v>
      </c>
      <c r="C526" s="41" t="s">
        <v>74</v>
      </c>
      <c r="D526" s="41" t="s">
        <v>75</v>
      </c>
      <c r="E526" s="41" t="s">
        <v>76</v>
      </c>
      <c r="F526" s="41" t="s">
        <v>77</v>
      </c>
      <c r="G526" s="41" t="s">
        <v>78</v>
      </c>
      <c r="H526" s="41" t="s">
        <v>79</v>
      </c>
      <c r="I526" s="41" t="s">
        <v>80</v>
      </c>
      <c r="J526" s="41" t="s">
        <v>81</v>
      </c>
      <c r="K526" s="41" t="s">
        <v>89</v>
      </c>
      <c r="L526" s="57">
        <v>33.511670000000002</v>
      </c>
      <c r="M526" s="56">
        <v>3.6469999999999998</v>
      </c>
      <c r="O526" s="41">
        <v>122.217</v>
      </c>
      <c r="P526" s="55">
        <v>1.1689999999999999E-3</v>
      </c>
      <c r="Q526" s="55">
        <v>9.6000000000000002E-5</v>
      </c>
      <c r="T526" s="63"/>
    </row>
    <row r="527" spans="1:20" ht="15" x14ac:dyDescent="0.25">
      <c r="A527" s="43">
        <v>1093</v>
      </c>
      <c r="B527" s="43">
        <v>14862</v>
      </c>
      <c r="C527" s="41" t="s">
        <v>74</v>
      </c>
      <c r="D527" s="41" t="s">
        <v>75</v>
      </c>
      <c r="E527" s="41" t="s">
        <v>76</v>
      </c>
      <c r="F527" s="41" t="s">
        <v>77</v>
      </c>
      <c r="G527" s="41" t="s">
        <v>78</v>
      </c>
      <c r="H527" s="41" t="s">
        <v>79</v>
      </c>
      <c r="I527" s="41" t="s">
        <v>80</v>
      </c>
      <c r="J527" s="41" t="s">
        <v>81</v>
      </c>
      <c r="K527" s="41" t="s">
        <v>82</v>
      </c>
      <c r="L527" s="57">
        <v>-1.0000000000000001E-5</v>
      </c>
      <c r="M527" s="56">
        <v>3.7964000000000002</v>
      </c>
      <c r="O527" s="41">
        <v>0</v>
      </c>
      <c r="P527" s="55">
        <v>0</v>
      </c>
      <c r="Q527" s="55">
        <v>0</v>
      </c>
      <c r="T527" s="63"/>
    </row>
    <row r="528" spans="1:20" ht="15" x14ac:dyDescent="0.25">
      <c r="A528" s="43">
        <v>1093</v>
      </c>
      <c r="B528" s="43">
        <v>14863</v>
      </c>
      <c r="C528" s="41" t="s">
        <v>74</v>
      </c>
      <c r="D528" s="41" t="s">
        <v>75</v>
      </c>
      <c r="E528" s="41" t="s">
        <v>76</v>
      </c>
      <c r="F528" s="41" t="s">
        <v>94</v>
      </c>
      <c r="G528" s="41" t="s">
        <v>78</v>
      </c>
      <c r="H528" s="41" t="s">
        <v>79</v>
      </c>
      <c r="I528" s="41" t="s">
        <v>80</v>
      </c>
      <c r="J528" s="41" t="s">
        <v>81</v>
      </c>
      <c r="K528" s="41" t="s">
        <v>95</v>
      </c>
      <c r="L528" s="57">
        <v>16068.48913</v>
      </c>
      <c r="M528" s="56">
        <v>1</v>
      </c>
      <c r="O528" s="41">
        <v>16068.489</v>
      </c>
      <c r="P528" s="55">
        <v>1.060703</v>
      </c>
      <c r="Q528" s="55">
        <v>1.3103E-2</v>
      </c>
      <c r="T528" s="63"/>
    </row>
    <row r="529" spans="1:20" ht="15" x14ac:dyDescent="0.25">
      <c r="A529" s="43">
        <v>1093</v>
      </c>
      <c r="B529" s="43">
        <v>14863</v>
      </c>
      <c r="C529" s="41" t="s">
        <v>74</v>
      </c>
      <c r="D529" s="41" t="s">
        <v>75</v>
      </c>
      <c r="E529" s="41" t="s">
        <v>76</v>
      </c>
      <c r="F529" s="41" t="s">
        <v>86</v>
      </c>
      <c r="G529" s="41" t="s">
        <v>78</v>
      </c>
      <c r="H529" s="41" t="s">
        <v>79</v>
      </c>
      <c r="I529" s="41" t="s">
        <v>80</v>
      </c>
      <c r="J529" s="41" t="s">
        <v>81</v>
      </c>
      <c r="K529" s="41" t="s">
        <v>89</v>
      </c>
      <c r="L529" s="57">
        <v>1429.3973599999999</v>
      </c>
      <c r="M529" s="56">
        <v>3.6469999999999998</v>
      </c>
      <c r="O529" s="41">
        <v>5213.0119999999997</v>
      </c>
      <c r="P529" s="55">
        <v>0.34411799999999998</v>
      </c>
      <c r="Q529" s="55">
        <v>4.2500000000000003E-3</v>
      </c>
      <c r="T529" s="63"/>
    </row>
    <row r="530" spans="1:20" ht="15" x14ac:dyDescent="0.25">
      <c r="A530" s="43">
        <v>1093</v>
      </c>
      <c r="B530" s="43">
        <v>14863</v>
      </c>
      <c r="C530" s="41" t="s">
        <v>105</v>
      </c>
      <c r="D530" s="41" t="s">
        <v>106</v>
      </c>
      <c r="E530" s="41" t="s">
        <v>85</v>
      </c>
      <c r="F530" s="41" t="s">
        <v>86</v>
      </c>
      <c r="G530" s="41" t="s">
        <v>112</v>
      </c>
      <c r="H530" s="41" t="s">
        <v>79</v>
      </c>
      <c r="I530" s="41" t="s">
        <v>98</v>
      </c>
      <c r="J530" s="41" t="s">
        <v>88</v>
      </c>
      <c r="K530" s="41" t="s">
        <v>89</v>
      </c>
      <c r="L530" s="57">
        <v>-4140</v>
      </c>
      <c r="M530" s="56">
        <v>3.6469999999999998</v>
      </c>
      <c r="O530" s="41">
        <v>-15098.58</v>
      </c>
      <c r="P530" s="55">
        <v>-0.99667799999999995</v>
      </c>
      <c r="Q530" s="55">
        <v>-1.2312E-2</v>
      </c>
      <c r="T530" s="63"/>
    </row>
    <row r="531" spans="1:20" ht="15" x14ac:dyDescent="0.25">
      <c r="A531" s="43">
        <v>1093</v>
      </c>
      <c r="B531" s="43">
        <v>14863</v>
      </c>
      <c r="C531" s="41" t="s">
        <v>74</v>
      </c>
      <c r="D531" s="41" t="s">
        <v>75</v>
      </c>
      <c r="E531" s="41" t="s">
        <v>76</v>
      </c>
      <c r="F531" s="41" t="s">
        <v>77</v>
      </c>
      <c r="G531" s="41" t="s">
        <v>78</v>
      </c>
      <c r="H531" s="41" t="s">
        <v>79</v>
      </c>
      <c r="I531" s="41" t="s">
        <v>80</v>
      </c>
      <c r="J531" s="41" t="s">
        <v>81</v>
      </c>
      <c r="K531" s="41" t="s">
        <v>89</v>
      </c>
      <c r="L531" s="57">
        <v>3868.4537399999999</v>
      </c>
      <c r="M531" s="56">
        <v>3.6469999999999998</v>
      </c>
      <c r="O531" s="41">
        <v>14108.251</v>
      </c>
      <c r="P531" s="55">
        <v>0.93130500000000005</v>
      </c>
      <c r="Q531" s="55">
        <v>1.1504E-2</v>
      </c>
      <c r="T531" s="63"/>
    </row>
    <row r="532" spans="1:20" ht="15" x14ac:dyDescent="0.25">
      <c r="A532" s="43">
        <v>1093</v>
      </c>
      <c r="B532" s="43">
        <v>14863</v>
      </c>
      <c r="C532" s="41" t="s">
        <v>91</v>
      </c>
      <c r="D532" s="41" t="s">
        <v>108</v>
      </c>
      <c r="E532" s="41" t="s">
        <v>76</v>
      </c>
      <c r="F532" s="41" t="s">
        <v>86</v>
      </c>
      <c r="G532" s="41" t="s">
        <v>78</v>
      </c>
      <c r="H532" s="41" t="s">
        <v>79</v>
      </c>
      <c r="I532" s="41" t="s">
        <v>103</v>
      </c>
      <c r="J532" s="41" t="s">
        <v>104</v>
      </c>
      <c r="K532" s="41" t="s">
        <v>89</v>
      </c>
      <c r="L532" s="57">
        <v>-310</v>
      </c>
      <c r="M532" s="56">
        <v>3.6469999999999998</v>
      </c>
      <c r="O532" s="41">
        <v>-1130.57</v>
      </c>
      <c r="P532" s="55">
        <v>-7.4630000000000002E-2</v>
      </c>
      <c r="Q532" s="55">
        <v>-9.2100000000000005E-4</v>
      </c>
      <c r="T532" s="63"/>
    </row>
    <row r="533" spans="1:20" ht="15" x14ac:dyDescent="0.25">
      <c r="A533" s="43">
        <v>1093</v>
      </c>
      <c r="B533" s="43">
        <v>14863</v>
      </c>
      <c r="C533" s="41" t="s">
        <v>74</v>
      </c>
      <c r="D533" s="41" t="s">
        <v>75</v>
      </c>
      <c r="E533" s="41" t="s">
        <v>76</v>
      </c>
      <c r="F533" s="41" t="s">
        <v>86</v>
      </c>
      <c r="G533" s="41" t="s">
        <v>78</v>
      </c>
      <c r="H533" s="41" t="s">
        <v>79</v>
      </c>
      <c r="I533" s="41" t="s">
        <v>80</v>
      </c>
      <c r="J533" s="41" t="s">
        <v>81</v>
      </c>
      <c r="K533" s="41" t="s">
        <v>89</v>
      </c>
      <c r="L533" s="57">
        <v>-1100</v>
      </c>
      <c r="M533" s="56">
        <v>3.6469999999999998</v>
      </c>
      <c r="O533" s="41">
        <v>-4011.7</v>
      </c>
      <c r="P533" s="55">
        <v>-0.26481700000000002</v>
      </c>
      <c r="Q533" s="55">
        <v>-3.271E-3</v>
      </c>
      <c r="T533" s="63"/>
    </row>
    <row r="534" spans="1:20" ht="15" x14ac:dyDescent="0.25">
      <c r="A534" s="43">
        <v>1093</v>
      </c>
      <c r="B534" s="43">
        <v>15028</v>
      </c>
      <c r="C534" s="41" t="s">
        <v>74</v>
      </c>
      <c r="D534" s="41" t="s">
        <v>75</v>
      </c>
      <c r="E534" s="41" t="s">
        <v>76</v>
      </c>
      <c r="F534" s="41" t="s">
        <v>94</v>
      </c>
      <c r="G534" s="41" t="s">
        <v>78</v>
      </c>
      <c r="H534" s="41" t="s">
        <v>79</v>
      </c>
      <c r="I534" s="41" t="s">
        <v>80</v>
      </c>
      <c r="J534" s="41" t="s">
        <v>81</v>
      </c>
      <c r="K534" s="41" t="s">
        <v>95</v>
      </c>
      <c r="L534" s="57">
        <v>-1.0000000000000001E-5</v>
      </c>
      <c r="M534" s="56">
        <v>1</v>
      </c>
      <c r="O534" s="41">
        <v>0</v>
      </c>
      <c r="P534" s="55">
        <v>0</v>
      </c>
      <c r="Q534" s="55">
        <v>0</v>
      </c>
      <c r="T534" s="63"/>
    </row>
    <row r="535" spans="1:20" ht="15" x14ac:dyDescent="0.25">
      <c r="A535" s="43">
        <v>1093</v>
      </c>
      <c r="B535" s="43">
        <v>15028</v>
      </c>
      <c r="C535" s="41" t="s">
        <v>74</v>
      </c>
      <c r="D535" s="41" t="s">
        <v>75</v>
      </c>
      <c r="E535" s="41" t="s">
        <v>76</v>
      </c>
      <c r="F535" s="41" t="s">
        <v>94</v>
      </c>
      <c r="G535" s="41" t="s">
        <v>78</v>
      </c>
      <c r="H535" s="41" t="s">
        <v>79</v>
      </c>
      <c r="I535" s="41" t="s">
        <v>80</v>
      </c>
      <c r="J535" s="41" t="s">
        <v>81</v>
      </c>
      <c r="K535" s="41" t="s">
        <v>95</v>
      </c>
      <c r="L535" s="57">
        <v>19049.570380000001</v>
      </c>
      <c r="M535" s="56">
        <v>1</v>
      </c>
      <c r="O535" s="41">
        <v>19049.57</v>
      </c>
      <c r="P535" s="55">
        <v>1.0371060000000001</v>
      </c>
      <c r="Q535" s="55">
        <v>0.12703900000000001</v>
      </c>
      <c r="T535" s="63"/>
    </row>
    <row r="536" spans="1:20" ht="15" x14ac:dyDescent="0.25">
      <c r="A536" s="43">
        <v>1093</v>
      </c>
      <c r="B536" s="43">
        <v>15028</v>
      </c>
      <c r="C536" s="41" t="s">
        <v>74</v>
      </c>
      <c r="D536" s="41" t="s">
        <v>75</v>
      </c>
      <c r="E536" s="41" t="s">
        <v>76</v>
      </c>
      <c r="F536" s="41" t="s">
        <v>86</v>
      </c>
      <c r="G536" s="41" t="s">
        <v>78</v>
      </c>
      <c r="H536" s="41" t="s">
        <v>79</v>
      </c>
      <c r="I536" s="41" t="s">
        <v>80</v>
      </c>
      <c r="J536" s="41" t="s">
        <v>81</v>
      </c>
      <c r="K536" s="41" t="s">
        <v>89</v>
      </c>
      <c r="L536" s="57">
        <v>3.5316999999999998</v>
      </c>
      <c r="M536" s="56">
        <v>3.6469999999999998</v>
      </c>
      <c r="O536" s="41">
        <v>12.88</v>
      </c>
      <c r="P536" s="55">
        <v>7.0100000000000002E-4</v>
      </c>
      <c r="Q536" s="55">
        <v>8.5000000000000006E-5</v>
      </c>
      <c r="T536" s="63"/>
    </row>
    <row r="537" spans="1:20" ht="15" x14ac:dyDescent="0.25">
      <c r="A537" s="43">
        <v>1093</v>
      </c>
      <c r="B537" s="43">
        <v>15028</v>
      </c>
      <c r="C537" s="41" t="s">
        <v>74</v>
      </c>
      <c r="D537" s="41" t="s">
        <v>75</v>
      </c>
      <c r="E537" s="41" t="s">
        <v>76</v>
      </c>
      <c r="F537" s="41" t="s">
        <v>77</v>
      </c>
      <c r="G537" s="41" t="s">
        <v>78</v>
      </c>
      <c r="H537" s="41" t="s">
        <v>79</v>
      </c>
      <c r="I537" s="41" t="s">
        <v>80</v>
      </c>
      <c r="J537" s="41" t="s">
        <v>81</v>
      </c>
      <c r="K537" s="41" t="s">
        <v>93</v>
      </c>
      <c r="L537" s="57">
        <v>0</v>
      </c>
      <c r="M537" s="56">
        <v>2.3285E-2</v>
      </c>
      <c r="O537" s="41">
        <v>0</v>
      </c>
      <c r="P537" s="55">
        <v>0</v>
      </c>
      <c r="Q537" s="55">
        <v>0</v>
      </c>
      <c r="T537" s="63"/>
    </row>
    <row r="538" spans="1:20" ht="15" x14ac:dyDescent="0.25">
      <c r="A538" s="43">
        <v>1093</v>
      </c>
      <c r="B538" s="43">
        <v>15028</v>
      </c>
      <c r="C538" s="41" t="s">
        <v>74</v>
      </c>
      <c r="D538" s="41" t="s">
        <v>75</v>
      </c>
      <c r="E538" s="41" t="s">
        <v>76</v>
      </c>
      <c r="F538" s="41" t="s">
        <v>77</v>
      </c>
      <c r="G538" s="41" t="s">
        <v>78</v>
      </c>
      <c r="H538" s="41" t="s">
        <v>79</v>
      </c>
      <c r="I538" s="41" t="s">
        <v>80</v>
      </c>
      <c r="J538" s="41" t="s">
        <v>81</v>
      </c>
      <c r="K538" s="41" t="s">
        <v>89</v>
      </c>
      <c r="L538" s="57">
        <v>29.58221</v>
      </c>
      <c r="M538" s="56">
        <v>3.6469999999999998</v>
      </c>
      <c r="O538" s="41">
        <v>107.886</v>
      </c>
      <c r="P538" s="55">
        <v>5.8729999999999997E-3</v>
      </c>
      <c r="Q538" s="55">
        <v>7.1900000000000002E-4</v>
      </c>
      <c r="T538" s="63"/>
    </row>
    <row r="539" spans="1:20" ht="15" x14ac:dyDescent="0.25">
      <c r="A539" s="43">
        <v>1093</v>
      </c>
      <c r="B539" s="43">
        <v>15028</v>
      </c>
      <c r="C539" s="41" t="s">
        <v>74</v>
      </c>
      <c r="D539" s="41" t="s">
        <v>75</v>
      </c>
      <c r="E539" s="41" t="s">
        <v>76</v>
      </c>
      <c r="F539" s="41" t="s">
        <v>86</v>
      </c>
      <c r="G539" s="41" t="s">
        <v>78</v>
      </c>
      <c r="H539" s="41" t="s">
        <v>79</v>
      </c>
      <c r="I539" s="41" t="s">
        <v>80</v>
      </c>
      <c r="J539" s="41" t="s">
        <v>81</v>
      </c>
      <c r="K539" s="41" t="s">
        <v>89</v>
      </c>
      <c r="L539" s="57">
        <v>-220</v>
      </c>
      <c r="M539" s="56">
        <v>3.6469999999999998</v>
      </c>
      <c r="O539" s="41">
        <v>-802.34</v>
      </c>
      <c r="P539" s="55">
        <v>-4.3680999999999998E-2</v>
      </c>
      <c r="Q539" s="55">
        <v>-5.3499999999999997E-3</v>
      </c>
      <c r="T539" s="63"/>
    </row>
    <row r="540" spans="1:20" ht="15" x14ac:dyDescent="0.25">
      <c r="A540" s="43">
        <v>1093</v>
      </c>
      <c r="B540" s="43">
        <v>15458</v>
      </c>
      <c r="C540" s="41" t="s">
        <v>74</v>
      </c>
      <c r="D540" s="41" t="s">
        <v>75</v>
      </c>
      <c r="E540" s="41" t="s">
        <v>76</v>
      </c>
      <c r="F540" s="41" t="s">
        <v>94</v>
      </c>
      <c r="G540" s="41" t="s">
        <v>78</v>
      </c>
      <c r="H540" s="41" t="s">
        <v>79</v>
      </c>
      <c r="I540" s="41" t="s">
        <v>80</v>
      </c>
      <c r="J540" s="41" t="s">
        <v>81</v>
      </c>
      <c r="K540" s="41" t="s">
        <v>95</v>
      </c>
      <c r="L540" s="57">
        <v>2768.9265500000001</v>
      </c>
      <c r="M540" s="56">
        <v>1</v>
      </c>
      <c r="O540" s="41">
        <v>2768.9270000000001</v>
      </c>
      <c r="P540" s="55">
        <v>1.626865</v>
      </c>
      <c r="Q540" s="55">
        <v>0.22445000000000001</v>
      </c>
      <c r="T540" s="63"/>
    </row>
    <row r="541" spans="1:20" ht="15" x14ac:dyDescent="0.25">
      <c r="A541" s="43">
        <v>1093</v>
      </c>
      <c r="B541" s="43">
        <v>15458</v>
      </c>
      <c r="C541" s="41" t="s">
        <v>74</v>
      </c>
      <c r="D541" s="41" t="s">
        <v>75</v>
      </c>
      <c r="E541" s="41" t="s">
        <v>76</v>
      </c>
      <c r="F541" s="41" t="s">
        <v>94</v>
      </c>
      <c r="G541" s="41" t="s">
        <v>78</v>
      </c>
      <c r="H541" s="41" t="s">
        <v>79</v>
      </c>
      <c r="I541" s="41" t="s">
        <v>80</v>
      </c>
      <c r="J541" s="41" t="s">
        <v>81</v>
      </c>
      <c r="K541" s="41" t="s">
        <v>95</v>
      </c>
      <c r="L541" s="57">
        <v>-1066.9253100000001</v>
      </c>
      <c r="M541" s="56">
        <v>1</v>
      </c>
      <c r="O541" s="41">
        <v>-1066.925</v>
      </c>
      <c r="P541" s="55">
        <v>-0.62686500000000001</v>
      </c>
      <c r="Q541" s="55">
        <v>-8.6485000000000006E-2</v>
      </c>
      <c r="T541" s="63"/>
    </row>
    <row r="542" spans="1:20" ht="15" x14ac:dyDescent="0.25">
      <c r="A542" s="43">
        <v>1093</v>
      </c>
      <c r="B542" s="43">
        <v>15458</v>
      </c>
      <c r="C542" s="41" t="s">
        <v>74</v>
      </c>
      <c r="D542" s="41" t="s">
        <v>75</v>
      </c>
      <c r="E542" s="41" t="s">
        <v>76</v>
      </c>
      <c r="F542" s="41" t="s">
        <v>94</v>
      </c>
      <c r="G542" s="41" t="s">
        <v>78</v>
      </c>
      <c r="H542" s="41" t="s">
        <v>79</v>
      </c>
      <c r="I542" s="41" t="s">
        <v>80</v>
      </c>
      <c r="J542" s="41" t="s">
        <v>81</v>
      </c>
      <c r="K542" s="41" t="s">
        <v>95</v>
      </c>
      <c r="L542" s="57">
        <v>1.0000000000000001E-5</v>
      </c>
      <c r="M542" s="56">
        <v>1</v>
      </c>
      <c r="O542" s="41">
        <v>0</v>
      </c>
      <c r="P542" s="55">
        <v>0</v>
      </c>
      <c r="Q542" s="55">
        <v>0</v>
      </c>
      <c r="T542" s="63"/>
    </row>
    <row r="543" spans="1:20" ht="15" x14ac:dyDescent="0.25">
      <c r="A543" s="43">
        <v>1094</v>
      </c>
      <c r="B543" s="43">
        <v>588</v>
      </c>
      <c r="C543" s="41" t="s">
        <v>74</v>
      </c>
      <c r="D543" s="41" t="s">
        <v>75</v>
      </c>
      <c r="E543" s="41" t="s">
        <v>76</v>
      </c>
      <c r="F543" s="41" t="s">
        <v>77</v>
      </c>
      <c r="G543" s="41" t="s">
        <v>78</v>
      </c>
      <c r="H543" s="41" t="s">
        <v>79</v>
      </c>
      <c r="I543" s="41" t="s">
        <v>80</v>
      </c>
      <c r="J543" s="41" t="s">
        <v>81</v>
      </c>
      <c r="K543" s="41" t="s">
        <v>89</v>
      </c>
      <c r="L543" s="57">
        <v>216.14544000000001</v>
      </c>
      <c r="M543" s="56">
        <v>3.6469999999999998</v>
      </c>
      <c r="O543" s="41">
        <v>788.28200000000004</v>
      </c>
      <c r="P543" s="55">
        <v>3.6998999999999997E-2</v>
      </c>
      <c r="Q543" s="55">
        <v>7.1390000000000004E-3</v>
      </c>
      <c r="T543" s="63"/>
    </row>
    <row r="544" spans="1:20" ht="15" x14ac:dyDescent="0.25">
      <c r="A544" s="43">
        <v>1094</v>
      </c>
      <c r="B544" s="43">
        <v>588</v>
      </c>
      <c r="C544" s="41" t="s">
        <v>101</v>
      </c>
      <c r="D544" s="41" t="s">
        <v>102</v>
      </c>
      <c r="E544" s="41" t="s">
        <v>76</v>
      </c>
      <c r="F544" s="41" t="s">
        <v>86</v>
      </c>
      <c r="G544" s="41" t="s">
        <v>78</v>
      </c>
      <c r="H544" s="41" t="s">
        <v>79</v>
      </c>
      <c r="I544" s="41" t="s">
        <v>103</v>
      </c>
      <c r="J544" s="41" t="s">
        <v>104</v>
      </c>
      <c r="K544" s="41" t="s">
        <v>89</v>
      </c>
      <c r="L544" s="57">
        <v>0</v>
      </c>
      <c r="M544" s="56">
        <v>3.6469999999999998</v>
      </c>
      <c r="O544" s="41">
        <v>0</v>
      </c>
      <c r="P544" s="55">
        <v>0</v>
      </c>
      <c r="Q544" s="55">
        <v>0</v>
      </c>
      <c r="T544" s="63"/>
    </row>
    <row r="545" spans="1:20" ht="15" x14ac:dyDescent="0.25">
      <c r="A545" s="43">
        <v>1094</v>
      </c>
      <c r="B545" s="43">
        <v>588</v>
      </c>
      <c r="C545" s="41" t="s">
        <v>105</v>
      </c>
      <c r="D545" s="41" t="s">
        <v>106</v>
      </c>
      <c r="E545" s="41" t="s">
        <v>85</v>
      </c>
      <c r="F545" s="41" t="s">
        <v>86</v>
      </c>
      <c r="G545" s="41" t="s">
        <v>112</v>
      </c>
      <c r="H545" s="41" t="s">
        <v>79</v>
      </c>
      <c r="I545" s="41" t="s">
        <v>98</v>
      </c>
      <c r="J545" s="41" t="s">
        <v>88</v>
      </c>
      <c r="K545" s="41" t="s">
        <v>89</v>
      </c>
      <c r="L545" s="57">
        <v>6.6372200000000001</v>
      </c>
      <c r="M545" s="56">
        <v>3.6469999999999998</v>
      </c>
      <c r="O545" s="41">
        <v>24.206</v>
      </c>
      <c r="P545" s="55">
        <v>1.1360000000000001E-3</v>
      </c>
      <c r="Q545" s="55">
        <v>2.1900000000000001E-4</v>
      </c>
      <c r="T545" s="63"/>
    </row>
    <row r="546" spans="1:20" ht="15" x14ac:dyDescent="0.25">
      <c r="A546" s="43">
        <v>1094</v>
      </c>
      <c r="B546" s="43">
        <v>588</v>
      </c>
      <c r="C546" s="41" t="s">
        <v>74</v>
      </c>
      <c r="D546" s="41" t="s">
        <v>75</v>
      </c>
      <c r="E546" s="41" t="s">
        <v>76</v>
      </c>
      <c r="F546" s="41" t="s">
        <v>77</v>
      </c>
      <c r="G546" s="41" t="s">
        <v>78</v>
      </c>
      <c r="H546" s="41" t="s">
        <v>79</v>
      </c>
      <c r="I546" s="41" t="s">
        <v>80</v>
      </c>
      <c r="J546" s="41" t="s">
        <v>81</v>
      </c>
      <c r="K546" s="41" t="s">
        <v>90</v>
      </c>
      <c r="L546" s="57">
        <v>0</v>
      </c>
      <c r="M546" s="56">
        <v>0.50900000000000001</v>
      </c>
      <c r="O546" s="41">
        <v>0</v>
      </c>
      <c r="P546" s="55">
        <v>0</v>
      </c>
      <c r="Q546" s="55">
        <v>0</v>
      </c>
      <c r="T546" s="63"/>
    </row>
    <row r="547" spans="1:20" ht="15" x14ac:dyDescent="0.25">
      <c r="A547" s="43">
        <v>1094</v>
      </c>
      <c r="B547" s="43">
        <v>588</v>
      </c>
      <c r="C547" s="41" t="s">
        <v>74</v>
      </c>
      <c r="D547" s="41" t="s">
        <v>75</v>
      </c>
      <c r="E547" s="41" t="s">
        <v>76</v>
      </c>
      <c r="F547" s="41" t="s">
        <v>107</v>
      </c>
      <c r="G547" s="41" t="s">
        <v>78</v>
      </c>
      <c r="H547" s="41" t="s">
        <v>79</v>
      </c>
      <c r="I547" s="41" t="s">
        <v>80</v>
      </c>
      <c r="J547" s="41" t="s">
        <v>81</v>
      </c>
      <c r="K547" s="41" t="s">
        <v>95</v>
      </c>
      <c r="L547" s="57">
        <v>3.2700999999999998</v>
      </c>
      <c r="M547" s="56">
        <v>1</v>
      </c>
      <c r="O547" s="41">
        <v>3.27</v>
      </c>
      <c r="P547" s="55">
        <v>1.5300000000000001E-4</v>
      </c>
      <c r="Q547" s="55">
        <v>2.9E-5</v>
      </c>
      <c r="T547" s="63"/>
    </row>
    <row r="548" spans="1:20" ht="15" x14ac:dyDescent="0.25">
      <c r="A548" s="43">
        <v>1094</v>
      </c>
      <c r="B548" s="43">
        <v>588</v>
      </c>
      <c r="C548" s="41" t="s">
        <v>74</v>
      </c>
      <c r="D548" s="41" t="s">
        <v>75</v>
      </c>
      <c r="E548" s="41" t="s">
        <v>76</v>
      </c>
      <c r="F548" s="41" t="s">
        <v>107</v>
      </c>
      <c r="G548" s="41" t="s">
        <v>78</v>
      </c>
      <c r="H548" s="41" t="s">
        <v>79</v>
      </c>
      <c r="I548" s="41" t="s">
        <v>80</v>
      </c>
      <c r="J548" s="41" t="s">
        <v>81</v>
      </c>
      <c r="K548" s="41" t="s">
        <v>95</v>
      </c>
      <c r="L548" s="57">
        <v>979.24689000000001</v>
      </c>
      <c r="M548" s="56">
        <v>1</v>
      </c>
      <c r="O548" s="41">
        <v>979.24699999999996</v>
      </c>
      <c r="P548" s="55">
        <v>4.5962000000000003E-2</v>
      </c>
      <c r="Q548" s="55">
        <v>8.8679999999999991E-3</v>
      </c>
      <c r="T548" s="63"/>
    </row>
    <row r="549" spans="1:20" ht="15" x14ac:dyDescent="0.25">
      <c r="A549" s="43">
        <v>1094</v>
      </c>
      <c r="B549" s="43">
        <v>588</v>
      </c>
      <c r="C549" s="41" t="s">
        <v>74</v>
      </c>
      <c r="D549" s="41" t="s">
        <v>75</v>
      </c>
      <c r="E549" s="41" t="s">
        <v>76</v>
      </c>
      <c r="F549" s="41" t="s">
        <v>77</v>
      </c>
      <c r="G549" s="41" t="s">
        <v>78</v>
      </c>
      <c r="H549" s="41" t="s">
        <v>79</v>
      </c>
      <c r="I549" s="41" t="s">
        <v>80</v>
      </c>
      <c r="J549" s="41" t="s">
        <v>81</v>
      </c>
      <c r="K549" s="41" t="s">
        <v>100</v>
      </c>
      <c r="L549" s="57">
        <v>0</v>
      </c>
      <c r="M549" s="56">
        <v>4.0278</v>
      </c>
      <c r="O549" s="41">
        <v>0</v>
      </c>
      <c r="P549" s="55">
        <v>0</v>
      </c>
      <c r="Q549" s="55">
        <v>0</v>
      </c>
      <c r="T549" s="63"/>
    </row>
    <row r="550" spans="1:20" ht="15" x14ac:dyDescent="0.25">
      <c r="A550" s="43">
        <v>1094</v>
      </c>
      <c r="B550" s="43">
        <v>588</v>
      </c>
      <c r="C550" s="41" t="s">
        <v>74</v>
      </c>
      <c r="D550" s="41" t="s">
        <v>75</v>
      </c>
      <c r="E550" s="41" t="s">
        <v>76</v>
      </c>
      <c r="F550" s="41" t="s">
        <v>86</v>
      </c>
      <c r="G550" s="41" t="s">
        <v>78</v>
      </c>
      <c r="H550" s="41" t="s">
        <v>79</v>
      </c>
      <c r="I550" s="41" t="s">
        <v>80</v>
      </c>
      <c r="J550" s="41" t="s">
        <v>81</v>
      </c>
      <c r="K550" s="41" t="s">
        <v>89</v>
      </c>
      <c r="L550" s="57">
        <v>-109.98211000000001</v>
      </c>
      <c r="M550" s="56">
        <v>3.6469999999999998</v>
      </c>
      <c r="O550" s="41">
        <v>-401.10500000000002</v>
      </c>
      <c r="P550" s="55">
        <v>-1.8825999999999999E-2</v>
      </c>
      <c r="Q550" s="55">
        <v>-3.6319999999999998E-3</v>
      </c>
      <c r="T550" s="63"/>
    </row>
    <row r="551" spans="1:20" ht="15" x14ac:dyDescent="0.25">
      <c r="A551" s="43">
        <v>1094</v>
      </c>
      <c r="B551" s="43">
        <v>588</v>
      </c>
      <c r="C551" s="41" t="s">
        <v>74</v>
      </c>
      <c r="D551" s="41" t="s">
        <v>75</v>
      </c>
      <c r="E551" s="41" t="s">
        <v>76</v>
      </c>
      <c r="F551" s="41" t="s">
        <v>86</v>
      </c>
      <c r="G551" s="41" t="s">
        <v>78</v>
      </c>
      <c r="H551" s="41" t="s">
        <v>79</v>
      </c>
      <c r="I551" s="41" t="s">
        <v>80</v>
      </c>
      <c r="J551" s="41" t="s">
        <v>81</v>
      </c>
      <c r="K551" s="41" t="s">
        <v>89</v>
      </c>
      <c r="L551" s="57">
        <v>312.31810000000002</v>
      </c>
      <c r="M551" s="56">
        <v>3.6469999999999998</v>
      </c>
      <c r="O551" s="41">
        <v>1139.0239999999999</v>
      </c>
      <c r="P551" s="55">
        <v>5.3462000000000003E-2</v>
      </c>
      <c r="Q551" s="55">
        <v>1.0315E-2</v>
      </c>
      <c r="T551" s="63"/>
    </row>
    <row r="552" spans="1:20" ht="15" x14ac:dyDescent="0.25">
      <c r="A552" s="43">
        <v>1094</v>
      </c>
      <c r="B552" s="43">
        <v>588</v>
      </c>
      <c r="C552" s="41" t="s">
        <v>91</v>
      </c>
      <c r="D552" s="41" t="s">
        <v>108</v>
      </c>
      <c r="E552" s="41" t="s">
        <v>76</v>
      </c>
      <c r="F552" s="41" t="s">
        <v>86</v>
      </c>
      <c r="G552" s="41" t="s">
        <v>78</v>
      </c>
      <c r="H552" s="41" t="s">
        <v>79</v>
      </c>
      <c r="I552" s="41" t="s">
        <v>103</v>
      </c>
      <c r="J552" s="41" t="s">
        <v>104</v>
      </c>
      <c r="K552" s="41" t="s">
        <v>89</v>
      </c>
      <c r="L552" s="57">
        <v>-22.123919999999998</v>
      </c>
      <c r="M552" s="56">
        <v>3.6469999999999998</v>
      </c>
      <c r="O552" s="41">
        <v>-80.686000000000007</v>
      </c>
      <c r="P552" s="55">
        <v>-3.787E-3</v>
      </c>
      <c r="Q552" s="55">
        <v>-7.2999999999999996E-4</v>
      </c>
      <c r="T552" s="63"/>
    </row>
    <row r="553" spans="1:20" ht="15" x14ac:dyDescent="0.25">
      <c r="A553" s="43">
        <v>1094</v>
      </c>
      <c r="B553" s="43">
        <v>588</v>
      </c>
      <c r="C553" s="41" t="s">
        <v>74</v>
      </c>
      <c r="D553" s="41" t="s">
        <v>75</v>
      </c>
      <c r="E553" s="41" t="s">
        <v>76</v>
      </c>
      <c r="F553" s="41" t="s">
        <v>107</v>
      </c>
      <c r="G553" s="41" t="s">
        <v>78</v>
      </c>
      <c r="H553" s="41" t="s">
        <v>79</v>
      </c>
      <c r="I553" s="41" t="s">
        <v>80</v>
      </c>
      <c r="J553" s="41" t="s">
        <v>81</v>
      </c>
      <c r="K553" s="41" t="s">
        <v>95</v>
      </c>
      <c r="L553" s="57">
        <v>979.58163999999999</v>
      </c>
      <c r="M553" s="56">
        <v>1</v>
      </c>
      <c r="O553" s="41">
        <v>979.58199999999999</v>
      </c>
      <c r="P553" s="55">
        <v>4.5977999999999998E-2</v>
      </c>
      <c r="Q553" s="55">
        <v>8.8710000000000004E-3</v>
      </c>
      <c r="T553" s="63"/>
    </row>
    <row r="554" spans="1:20" ht="15" x14ac:dyDescent="0.25">
      <c r="A554" s="43">
        <v>1094</v>
      </c>
      <c r="B554" s="43">
        <v>588</v>
      </c>
      <c r="C554" s="41" t="s">
        <v>96</v>
      </c>
      <c r="D554" s="41" t="s">
        <v>97</v>
      </c>
      <c r="E554" s="41" t="s">
        <v>85</v>
      </c>
      <c r="F554" s="41" t="s">
        <v>86</v>
      </c>
      <c r="G554" s="41" t="s">
        <v>112</v>
      </c>
      <c r="H554" s="41" t="s">
        <v>79</v>
      </c>
      <c r="I554" s="41" t="s">
        <v>98</v>
      </c>
      <c r="J554" s="41" t="s">
        <v>88</v>
      </c>
      <c r="K554" s="41" t="s">
        <v>89</v>
      </c>
      <c r="L554" s="57">
        <v>-1.5640000000000001E-2</v>
      </c>
      <c r="M554" s="56">
        <v>3.6469999999999998</v>
      </c>
      <c r="O554" s="41">
        <v>-5.7000000000000002E-2</v>
      </c>
      <c r="P554" s="55">
        <v>-1.9999999999999999E-6</v>
      </c>
      <c r="Q554" s="55">
        <v>0</v>
      </c>
      <c r="T554" s="63"/>
    </row>
    <row r="555" spans="1:20" ht="15" x14ac:dyDescent="0.25">
      <c r="A555" s="43">
        <v>1094</v>
      </c>
      <c r="B555" s="43">
        <v>588</v>
      </c>
      <c r="C555" s="41" t="s">
        <v>83</v>
      </c>
      <c r="D555" s="41" t="s">
        <v>84</v>
      </c>
      <c r="E555" s="41" t="s">
        <v>85</v>
      </c>
      <c r="F555" s="41" t="s">
        <v>86</v>
      </c>
      <c r="G555" s="41" t="s">
        <v>112</v>
      </c>
      <c r="H555" s="41" t="s">
        <v>79</v>
      </c>
      <c r="I555" s="41" t="s">
        <v>87</v>
      </c>
      <c r="J555" s="41" t="s">
        <v>88</v>
      </c>
      <c r="K555" s="41" t="s">
        <v>89</v>
      </c>
      <c r="L555" s="57">
        <v>37.443010000000001</v>
      </c>
      <c r="M555" s="56">
        <v>3.6469999999999998</v>
      </c>
      <c r="O555" s="41">
        <v>136.55500000000001</v>
      </c>
      <c r="P555" s="55">
        <v>6.4089999999999998E-3</v>
      </c>
      <c r="Q555" s="55">
        <v>1.2359999999999999E-3</v>
      </c>
      <c r="T555" s="63"/>
    </row>
    <row r="556" spans="1:20" ht="15" x14ac:dyDescent="0.25">
      <c r="A556" s="43">
        <v>1094</v>
      </c>
      <c r="B556" s="43">
        <v>588</v>
      </c>
      <c r="C556" s="41" t="s">
        <v>83</v>
      </c>
      <c r="D556" s="41" t="s">
        <v>84</v>
      </c>
      <c r="E556" s="41" t="s">
        <v>85</v>
      </c>
      <c r="F556" s="41" t="s">
        <v>86</v>
      </c>
      <c r="G556" s="41" t="s">
        <v>112</v>
      </c>
      <c r="H556" s="41" t="s">
        <v>79</v>
      </c>
      <c r="I556" s="41" t="s">
        <v>87</v>
      </c>
      <c r="J556" s="41" t="s">
        <v>88</v>
      </c>
      <c r="K556" s="41" t="s">
        <v>89</v>
      </c>
      <c r="L556" s="57">
        <v>70.848060000000004</v>
      </c>
      <c r="M556" s="56">
        <v>3.6469999999999998</v>
      </c>
      <c r="O556" s="41">
        <v>258.38299999999998</v>
      </c>
      <c r="P556" s="55">
        <v>1.2127000000000001E-2</v>
      </c>
      <c r="Q556" s="55">
        <v>2.3400000000000001E-3</v>
      </c>
      <c r="T556" s="63"/>
    </row>
    <row r="557" spans="1:20" ht="15" x14ac:dyDescent="0.25">
      <c r="A557" s="43">
        <v>1094</v>
      </c>
      <c r="B557" s="43">
        <v>588</v>
      </c>
      <c r="C557" s="41" t="s">
        <v>74</v>
      </c>
      <c r="D557" s="41" t="s">
        <v>75</v>
      </c>
      <c r="E557" s="41" t="s">
        <v>76</v>
      </c>
      <c r="F557" s="41" t="s">
        <v>107</v>
      </c>
      <c r="G557" s="41" t="s">
        <v>78</v>
      </c>
      <c r="H557" s="41" t="s">
        <v>79</v>
      </c>
      <c r="I557" s="41" t="s">
        <v>80</v>
      </c>
      <c r="J557" s="41" t="s">
        <v>81</v>
      </c>
      <c r="K557" s="41" t="s">
        <v>95</v>
      </c>
      <c r="L557" s="57">
        <v>979.35847999999999</v>
      </c>
      <c r="M557" s="56">
        <v>1</v>
      </c>
      <c r="O557" s="41">
        <v>979.35799999999995</v>
      </c>
      <c r="P557" s="55">
        <v>4.5968000000000002E-2</v>
      </c>
      <c r="Q557" s="55">
        <v>8.8690000000000001E-3</v>
      </c>
      <c r="T557" s="63"/>
    </row>
    <row r="558" spans="1:20" ht="15" x14ac:dyDescent="0.25">
      <c r="A558" s="43">
        <v>1094</v>
      </c>
      <c r="B558" s="43">
        <v>588</v>
      </c>
      <c r="C558" s="41" t="s">
        <v>74</v>
      </c>
      <c r="D558" s="41" t="s">
        <v>75</v>
      </c>
      <c r="E558" s="41" t="s">
        <v>76</v>
      </c>
      <c r="F558" s="41" t="s">
        <v>77</v>
      </c>
      <c r="G558" s="41" t="s">
        <v>78</v>
      </c>
      <c r="H558" s="41" t="s">
        <v>79</v>
      </c>
      <c r="I558" s="41" t="s">
        <v>80</v>
      </c>
      <c r="J558" s="41" t="s">
        <v>81</v>
      </c>
      <c r="K558" s="41" t="s">
        <v>82</v>
      </c>
      <c r="L558" s="57">
        <v>0</v>
      </c>
      <c r="M558" s="56">
        <v>3.7964000000000002</v>
      </c>
      <c r="O558" s="41">
        <v>0</v>
      </c>
      <c r="P558" s="55">
        <v>0</v>
      </c>
      <c r="Q558" s="55">
        <v>0</v>
      </c>
      <c r="T558" s="63"/>
    </row>
    <row r="559" spans="1:20" ht="15" x14ac:dyDescent="0.25">
      <c r="A559" s="43">
        <v>1094</v>
      </c>
      <c r="B559" s="43">
        <v>588</v>
      </c>
      <c r="C559" s="41" t="s">
        <v>74</v>
      </c>
      <c r="D559" s="41" t="s">
        <v>75</v>
      </c>
      <c r="E559" s="41" t="s">
        <v>76</v>
      </c>
      <c r="F559" s="41" t="s">
        <v>77</v>
      </c>
      <c r="G559" s="41" t="s">
        <v>78</v>
      </c>
      <c r="H559" s="41" t="s">
        <v>79</v>
      </c>
      <c r="I559" s="41" t="s">
        <v>80</v>
      </c>
      <c r="J559" s="41" t="s">
        <v>81</v>
      </c>
      <c r="K559" s="41" t="s">
        <v>93</v>
      </c>
      <c r="L559" s="57">
        <v>0</v>
      </c>
      <c r="M559" s="56">
        <v>2.3285E-2</v>
      </c>
      <c r="O559" s="41">
        <v>0</v>
      </c>
      <c r="P559" s="55">
        <v>0</v>
      </c>
      <c r="Q559" s="55">
        <v>0</v>
      </c>
      <c r="T559" s="63"/>
    </row>
    <row r="560" spans="1:20" ht="15" x14ac:dyDescent="0.25">
      <c r="A560" s="43">
        <v>1094</v>
      </c>
      <c r="B560" s="43">
        <v>588</v>
      </c>
      <c r="C560" s="41" t="s">
        <v>74</v>
      </c>
      <c r="D560" s="41" t="s">
        <v>75</v>
      </c>
      <c r="E560" s="41" t="s">
        <v>76</v>
      </c>
      <c r="F560" s="41" t="s">
        <v>94</v>
      </c>
      <c r="G560" s="41" t="s">
        <v>78</v>
      </c>
      <c r="H560" s="41" t="s">
        <v>79</v>
      </c>
      <c r="I560" s="41" t="s">
        <v>80</v>
      </c>
      <c r="J560" s="41" t="s">
        <v>81</v>
      </c>
      <c r="K560" s="41" t="s">
        <v>95</v>
      </c>
      <c r="L560" s="57">
        <v>16359.914000000001</v>
      </c>
      <c r="M560" s="56">
        <v>1</v>
      </c>
      <c r="O560" s="41">
        <v>16359.914000000001</v>
      </c>
      <c r="P560" s="55">
        <v>0.76788199999999995</v>
      </c>
      <c r="Q560" s="55">
        <v>0.148169</v>
      </c>
      <c r="T560" s="63"/>
    </row>
    <row r="561" spans="1:20" ht="15" x14ac:dyDescent="0.25">
      <c r="A561" s="43">
        <v>1094</v>
      </c>
      <c r="B561" s="43">
        <v>588</v>
      </c>
      <c r="C561" s="41" t="s">
        <v>74</v>
      </c>
      <c r="D561" s="41" t="s">
        <v>75</v>
      </c>
      <c r="E561" s="41" t="s">
        <v>76</v>
      </c>
      <c r="F561" s="41" t="s">
        <v>94</v>
      </c>
      <c r="G561" s="41" t="s">
        <v>78</v>
      </c>
      <c r="H561" s="41" t="s">
        <v>79</v>
      </c>
      <c r="I561" s="41" t="s">
        <v>80</v>
      </c>
      <c r="J561" s="41" t="s">
        <v>81</v>
      </c>
      <c r="K561" s="41" t="s">
        <v>95</v>
      </c>
      <c r="L561" s="57">
        <v>139.24539999999999</v>
      </c>
      <c r="M561" s="56">
        <v>1</v>
      </c>
      <c r="O561" s="41">
        <v>139.245</v>
      </c>
      <c r="P561" s="55">
        <v>6.535E-3</v>
      </c>
      <c r="Q561" s="55">
        <v>1.261E-3</v>
      </c>
      <c r="T561" s="63"/>
    </row>
    <row r="562" spans="1:20" ht="15" x14ac:dyDescent="0.25">
      <c r="A562" s="43">
        <v>1094</v>
      </c>
      <c r="B562" s="43">
        <v>1094</v>
      </c>
      <c r="C562" s="41" t="s">
        <v>74</v>
      </c>
      <c r="D562" s="41" t="s">
        <v>75</v>
      </c>
      <c r="E562" s="41" t="s">
        <v>76</v>
      </c>
      <c r="F562" s="41" t="s">
        <v>77</v>
      </c>
      <c r="G562" s="41" t="s">
        <v>78</v>
      </c>
      <c r="H562" s="41" t="s">
        <v>79</v>
      </c>
      <c r="I562" s="41" t="s">
        <v>80</v>
      </c>
      <c r="J562" s="41" t="s">
        <v>81</v>
      </c>
      <c r="K562" s="41" t="s">
        <v>90</v>
      </c>
      <c r="L562" s="57">
        <v>0</v>
      </c>
      <c r="M562" s="56">
        <v>0.50900000000000001</v>
      </c>
      <c r="O562" s="41">
        <v>0</v>
      </c>
      <c r="P562" s="55">
        <v>0</v>
      </c>
      <c r="Q562" s="55">
        <v>0</v>
      </c>
      <c r="T562" s="63"/>
    </row>
    <row r="563" spans="1:20" ht="15" x14ac:dyDescent="0.25">
      <c r="A563" s="43">
        <v>1094</v>
      </c>
      <c r="B563" s="43">
        <v>1094</v>
      </c>
      <c r="C563" s="41" t="s">
        <v>91</v>
      </c>
      <c r="D563" s="41" t="s">
        <v>108</v>
      </c>
      <c r="E563" s="41" t="s">
        <v>76</v>
      </c>
      <c r="F563" s="41" t="s">
        <v>86</v>
      </c>
      <c r="G563" s="41" t="s">
        <v>78</v>
      </c>
      <c r="H563" s="41" t="s">
        <v>79</v>
      </c>
      <c r="I563" s="41" t="s">
        <v>103</v>
      </c>
      <c r="J563" s="41" t="s">
        <v>104</v>
      </c>
      <c r="K563" s="41" t="s">
        <v>89</v>
      </c>
      <c r="L563" s="57">
        <v>-85.108959999999996</v>
      </c>
      <c r="M563" s="56">
        <v>3.6469999999999998</v>
      </c>
      <c r="O563" s="41">
        <v>-310.392</v>
      </c>
      <c r="P563" s="55">
        <v>-2.5950000000000001E-3</v>
      </c>
      <c r="Q563" s="55">
        <v>-5.3700000000000004E-4</v>
      </c>
      <c r="T563" s="63"/>
    </row>
    <row r="564" spans="1:20" ht="15" x14ac:dyDescent="0.25">
      <c r="A564" s="43">
        <v>1094</v>
      </c>
      <c r="B564" s="43">
        <v>1094</v>
      </c>
      <c r="C564" s="41" t="s">
        <v>74</v>
      </c>
      <c r="D564" s="41" t="s">
        <v>75</v>
      </c>
      <c r="E564" s="41" t="s">
        <v>76</v>
      </c>
      <c r="F564" s="41" t="s">
        <v>94</v>
      </c>
      <c r="G564" s="41" t="s">
        <v>78</v>
      </c>
      <c r="H564" s="41" t="s">
        <v>79</v>
      </c>
      <c r="I564" s="41" t="s">
        <v>80</v>
      </c>
      <c r="J564" s="41" t="s">
        <v>81</v>
      </c>
      <c r="K564" s="41" t="s">
        <v>95</v>
      </c>
      <c r="L564" s="57">
        <v>469.87894</v>
      </c>
      <c r="M564" s="56">
        <v>1</v>
      </c>
      <c r="O564" s="41">
        <v>469.87900000000002</v>
      </c>
      <c r="P564" s="55">
        <v>3.9280000000000001E-3</v>
      </c>
      <c r="Q564" s="55">
        <v>8.1300000000000003E-4</v>
      </c>
      <c r="T564" s="63"/>
    </row>
    <row r="565" spans="1:20" ht="15" x14ac:dyDescent="0.25">
      <c r="A565" s="43">
        <v>1094</v>
      </c>
      <c r="B565" s="43">
        <v>1094</v>
      </c>
      <c r="C565" s="41" t="s">
        <v>74</v>
      </c>
      <c r="D565" s="41" t="s">
        <v>75</v>
      </c>
      <c r="E565" s="41" t="s">
        <v>76</v>
      </c>
      <c r="F565" s="41" t="s">
        <v>107</v>
      </c>
      <c r="G565" s="41" t="s">
        <v>78</v>
      </c>
      <c r="H565" s="41" t="s">
        <v>79</v>
      </c>
      <c r="I565" s="41" t="s">
        <v>80</v>
      </c>
      <c r="J565" s="41" t="s">
        <v>81</v>
      </c>
      <c r="K565" s="41" t="s">
        <v>95</v>
      </c>
      <c r="L565" s="57">
        <v>10400.247009999999</v>
      </c>
      <c r="M565" s="56">
        <v>1</v>
      </c>
      <c r="O565" s="41">
        <v>10400.246999999999</v>
      </c>
      <c r="P565" s="55">
        <v>8.6952000000000002E-2</v>
      </c>
      <c r="Q565" s="55">
        <v>1.7996999999999999E-2</v>
      </c>
      <c r="T565" s="63"/>
    </row>
    <row r="566" spans="1:20" ht="15" x14ac:dyDescent="0.25">
      <c r="A566" s="43">
        <v>1094</v>
      </c>
      <c r="B566" s="43">
        <v>1094</v>
      </c>
      <c r="C566" s="41" t="s">
        <v>74</v>
      </c>
      <c r="D566" s="41" t="s">
        <v>75</v>
      </c>
      <c r="E566" s="41" t="s">
        <v>76</v>
      </c>
      <c r="F566" s="41" t="s">
        <v>86</v>
      </c>
      <c r="G566" s="41" t="s">
        <v>78</v>
      </c>
      <c r="H566" s="41" t="s">
        <v>79</v>
      </c>
      <c r="I566" s="41" t="s">
        <v>80</v>
      </c>
      <c r="J566" s="41" t="s">
        <v>81</v>
      </c>
      <c r="K566" s="41" t="s">
        <v>89</v>
      </c>
      <c r="L566" s="57">
        <v>2625.24073</v>
      </c>
      <c r="M566" s="56">
        <v>3.6469999999999998</v>
      </c>
      <c r="O566" s="41">
        <v>9574.2530000000006</v>
      </c>
      <c r="P566" s="55">
        <v>8.0046000000000006E-2</v>
      </c>
      <c r="Q566" s="55">
        <v>1.6566999999999998E-2</v>
      </c>
      <c r="T566" s="63"/>
    </row>
    <row r="567" spans="1:20" ht="15" x14ac:dyDescent="0.25">
      <c r="A567" s="43">
        <v>1094</v>
      </c>
      <c r="B567" s="43">
        <v>1094</v>
      </c>
      <c r="C567" s="41" t="s">
        <v>74</v>
      </c>
      <c r="D567" s="41" t="s">
        <v>75</v>
      </c>
      <c r="E567" s="41" t="s">
        <v>76</v>
      </c>
      <c r="F567" s="41" t="s">
        <v>77</v>
      </c>
      <c r="G567" s="41" t="s">
        <v>78</v>
      </c>
      <c r="H567" s="41" t="s">
        <v>79</v>
      </c>
      <c r="I567" s="41" t="s">
        <v>80</v>
      </c>
      <c r="J567" s="41" t="s">
        <v>81</v>
      </c>
      <c r="K567" s="41" t="s">
        <v>82</v>
      </c>
      <c r="L567" s="57">
        <v>0</v>
      </c>
      <c r="M567" s="56">
        <v>3.7964000000000002</v>
      </c>
      <c r="O567" s="41">
        <v>0</v>
      </c>
      <c r="P567" s="55">
        <v>0</v>
      </c>
      <c r="Q567" s="55">
        <v>0</v>
      </c>
      <c r="T567" s="63"/>
    </row>
    <row r="568" spans="1:20" ht="15" x14ac:dyDescent="0.25">
      <c r="A568" s="43">
        <v>1094</v>
      </c>
      <c r="B568" s="43">
        <v>1094</v>
      </c>
      <c r="C568" s="41" t="s">
        <v>74</v>
      </c>
      <c r="D568" s="41" t="s">
        <v>75</v>
      </c>
      <c r="E568" s="41" t="s">
        <v>76</v>
      </c>
      <c r="F568" s="41" t="s">
        <v>77</v>
      </c>
      <c r="G568" s="41" t="s">
        <v>78</v>
      </c>
      <c r="H568" s="41" t="s">
        <v>79</v>
      </c>
      <c r="I568" s="41" t="s">
        <v>80</v>
      </c>
      <c r="J568" s="41" t="s">
        <v>81</v>
      </c>
      <c r="K568" s="41" t="s">
        <v>93</v>
      </c>
      <c r="L568" s="57">
        <v>0</v>
      </c>
      <c r="M568" s="56">
        <v>2.3285E-2</v>
      </c>
      <c r="O568" s="41">
        <v>0</v>
      </c>
      <c r="P568" s="55">
        <v>0</v>
      </c>
      <c r="Q568" s="55">
        <v>0</v>
      </c>
      <c r="T568" s="63"/>
    </row>
    <row r="569" spans="1:20" ht="15" x14ac:dyDescent="0.25">
      <c r="A569" s="43">
        <v>1094</v>
      </c>
      <c r="B569" s="43">
        <v>1094</v>
      </c>
      <c r="C569" s="41" t="s">
        <v>74</v>
      </c>
      <c r="D569" s="41" t="s">
        <v>75</v>
      </c>
      <c r="E569" s="41" t="s">
        <v>76</v>
      </c>
      <c r="F569" s="41" t="s">
        <v>77</v>
      </c>
      <c r="G569" s="41" t="s">
        <v>78</v>
      </c>
      <c r="H569" s="41" t="s">
        <v>79</v>
      </c>
      <c r="I569" s="41" t="s">
        <v>80</v>
      </c>
      <c r="J569" s="41" t="s">
        <v>81</v>
      </c>
      <c r="K569" s="41" t="s">
        <v>93</v>
      </c>
      <c r="L569" s="57">
        <v>0</v>
      </c>
      <c r="M569" s="56">
        <v>2.3285E-2</v>
      </c>
      <c r="O569" s="41">
        <v>0</v>
      </c>
      <c r="P569" s="55">
        <v>0</v>
      </c>
      <c r="Q569" s="55">
        <v>0</v>
      </c>
      <c r="T569" s="63"/>
    </row>
    <row r="570" spans="1:20" ht="15" x14ac:dyDescent="0.25">
      <c r="A570" s="43">
        <v>1094</v>
      </c>
      <c r="B570" s="43">
        <v>1094</v>
      </c>
      <c r="C570" s="41" t="s">
        <v>74</v>
      </c>
      <c r="D570" s="41" t="s">
        <v>75</v>
      </c>
      <c r="E570" s="41" t="s">
        <v>76</v>
      </c>
      <c r="F570" s="41" t="s">
        <v>107</v>
      </c>
      <c r="G570" s="41" t="s">
        <v>78</v>
      </c>
      <c r="H570" s="41" t="s">
        <v>79</v>
      </c>
      <c r="I570" s="41" t="s">
        <v>80</v>
      </c>
      <c r="J570" s="41" t="s">
        <v>81</v>
      </c>
      <c r="K570" s="41" t="s">
        <v>95</v>
      </c>
      <c r="L570" s="57">
        <v>10402.616900000001</v>
      </c>
      <c r="M570" s="56">
        <v>1</v>
      </c>
      <c r="O570" s="41">
        <v>10402.617</v>
      </c>
      <c r="P570" s="55">
        <v>8.6971999999999994E-2</v>
      </c>
      <c r="Q570" s="55">
        <v>1.8001E-2</v>
      </c>
      <c r="T570" s="63"/>
    </row>
    <row r="571" spans="1:20" ht="15" x14ac:dyDescent="0.25">
      <c r="A571" s="43">
        <v>1094</v>
      </c>
      <c r="B571" s="43">
        <v>1094</v>
      </c>
      <c r="C571" s="41" t="s">
        <v>74</v>
      </c>
      <c r="D571" s="41" t="s">
        <v>75</v>
      </c>
      <c r="E571" s="41" t="s">
        <v>76</v>
      </c>
      <c r="F571" s="41" t="s">
        <v>77</v>
      </c>
      <c r="G571" s="41" t="s">
        <v>78</v>
      </c>
      <c r="H571" s="41" t="s">
        <v>79</v>
      </c>
      <c r="I571" s="41" t="s">
        <v>80</v>
      </c>
      <c r="J571" s="41" t="s">
        <v>81</v>
      </c>
      <c r="K571" s="41" t="s">
        <v>100</v>
      </c>
      <c r="L571" s="57">
        <v>0</v>
      </c>
      <c r="M571" s="56">
        <v>4.0278</v>
      </c>
      <c r="O571" s="41">
        <v>0</v>
      </c>
      <c r="P571" s="55">
        <v>0</v>
      </c>
      <c r="Q571" s="55">
        <v>0</v>
      </c>
      <c r="T571" s="63"/>
    </row>
    <row r="572" spans="1:20" ht="15" x14ac:dyDescent="0.25">
      <c r="A572" s="43">
        <v>1094</v>
      </c>
      <c r="B572" s="43">
        <v>1094</v>
      </c>
      <c r="C572" s="41" t="s">
        <v>96</v>
      </c>
      <c r="D572" s="41" t="s">
        <v>97</v>
      </c>
      <c r="E572" s="41" t="s">
        <v>85</v>
      </c>
      <c r="F572" s="41" t="s">
        <v>86</v>
      </c>
      <c r="G572" s="41" t="s">
        <v>112</v>
      </c>
      <c r="H572" s="41" t="s">
        <v>79</v>
      </c>
      <c r="I572" s="41" t="s">
        <v>98</v>
      </c>
      <c r="J572" s="41" t="s">
        <v>88</v>
      </c>
      <c r="K572" s="41" t="s">
        <v>89</v>
      </c>
      <c r="L572" s="57">
        <v>-6.5649699999999998</v>
      </c>
      <c r="M572" s="56">
        <v>3.6469999999999998</v>
      </c>
      <c r="O572" s="41">
        <v>-23.942</v>
      </c>
      <c r="P572" s="55">
        <v>-2.0000000000000001E-4</v>
      </c>
      <c r="Q572" s="55">
        <v>-4.1E-5</v>
      </c>
      <c r="T572" s="63"/>
    </row>
    <row r="573" spans="1:20" ht="15" x14ac:dyDescent="0.25">
      <c r="A573" s="43">
        <v>1094</v>
      </c>
      <c r="B573" s="43">
        <v>1094</v>
      </c>
      <c r="C573" s="41" t="s">
        <v>101</v>
      </c>
      <c r="D573" s="41" t="s">
        <v>102</v>
      </c>
      <c r="E573" s="41" t="s">
        <v>76</v>
      </c>
      <c r="F573" s="41" t="s">
        <v>86</v>
      </c>
      <c r="G573" s="41" t="s">
        <v>78</v>
      </c>
      <c r="H573" s="41" t="s">
        <v>79</v>
      </c>
      <c r="I573" s="41" t="s">
        <v>103</v>
      </c>
      <c r="J573" s="41" t="s">
        <v>104</v>
      </c>
      <c r="K573" s="41" t="s">
        <v>89</v>
      </c>
      <c r="L573" s="57">
        <v>0</v>
      </c>
      <c r="M573" s="56">
        <v>3.6469999999999998</v>
      </c>
      <c r="O573" s="41">
        <v>0</v>
      </c>
      <c r="P573" s="55">
        <v>0</v>
      </c>
      <c r="Q573" s="55">
        <v>0</v>
      </c>
      <c r="T573" s="63"/>
    </row>
    <row r="574" spans="1:20" ht="15" x14ac:dyDescent="0.25">
      <c r="A574" s="43">
        <v>1094</v>
      </c>
      <c r="B574" s="43">
        <v>1094</v>
      </c>
      <c r="C574" s="41" t="s">
        <v>105</v>
      </c>
      <c r="D574" s="41" t="s">
        <v>106</v>
      </c>
      <c r="E574" s="41" t="s">
        <v>85</v>
      </c>
      <c r="F574" s="41" t="s">
        <v>86</v>
      </c>
      <c r="G574" s="41" t="s">
        <v>112</v>
      </c>
      <c r="H574" s="41" t="s">
        <v>79</v>
      </c>
      <c r="I574" s="41" t="s">
        <v>98</v>
      </c>
      <c r="J574" s="41" t="s">
        <v>88</v>
      </c>
      <c r="K574" s="41" t="s">
        <v>89</v>
      </c>
      <c r="L574" s="57">
        <v>22.397079999999999</v>
      </c>
      <c r="M574" s="56">
        <v>3.6469999999999998</v>
      </c>
      <c r="O574" s="41">
        <v>81.682000000000002</v>
      </c>
      <c r="P574" s="55">
        <v>6.8199999999999999E-4</v>
      </c>
      <c r="Q574" s="55">
        <v>1.4100000000000001E-4</v>
      </c>
      <c r="T574" s="63"/>
    </row>
    <row r="575" spans="1:20" ht="15" x14ac:dyDescent="0.25">
      <c r="A575" s="43">
        <v>1094</v>
      </c>
      <c r="B575" s="43">
        <v>1094</v>
      </c>
      <c r="C575" s="41" t="s">
        <v>74</v>
      </c>
      <c r="D575" s="41" t="s">
        <v>75</v>
      </c>
      <c r="E575" s="41" t="s">
        <v>76</v>
      </c>
      <c r="F575" s="41" t="s">
        <v>107</v>
      </c>
      <c r="G575" s="41" t="s">
        <v>78</v>
      </c>
      <c r="H575" s="41" t="s">
        <v>79</v>
      </c>
      <c r="I575" s="41" t="s">
        <v>80</v>
      </c>
      <c r="J575" s="41" t="s">
        <v>81</v>
      </c>
      <c r="K575" s="41" t="s">
        <v>95</v>
      </c>
      <c r="L575" s="57">
        <v>34.726730000000003</v>
      </c>
      <c r="M575" s="56">
        <v>1</v>
      </c>
      <c r="O575" s="41">
        <v>34.726999999999997</v>
      </c>
      <c r="P575" s="55">
        <v>2.9E-4</v>
      </c>
      <c r="Q575" s="55">
        <v>6.0000000000000002E-5</v>
      </c>
      <c r="T575" s="63"/>
    </row>
    <row r="576" spans="1:20" ht="15" x14ac:dyDescent="0.25">
      <c r="A576" s="43">
        <v>1094</v>
      </c>
      <c r="B576" s="43">
        <v>1094</v>
      </c>
      <c r="C576" s="41" t="s">
        <v>74</v>
      </c>
      <c r="D576" s="41" t="s">
        <v>75</v>
      </c>
      <c r="E576" s="41" t="s">
        <v>76</v>
      </c>
      <c r="F576" s="41" t="s">
        <v>107</v>
      </c>
      <c r="G576" s="41" t="s">
        <v>78</v>
      </c>
      <c r="H576" s="41" t="s">
        <v>79</v>
      </c>
      <c r="I576" s="41" t="s">
        <v>80</v>
      </c>
      <c r="J576" s="41" t="s">
        <v>81</v>
      </c>
      <c r="K576" s="41" t="s">
        <v>95</v>
      </c>
      <c r="L576" s="57">
        <v>10399.06206</v>
      </c>
      <c r="M576" s="56">
        <v>1</v>
      </c>
      <c r="O576" s="41">
        <v>10399.062</v>
      </c>
      <c r="P576" s="55">
        <v>8.6942000000000005E-2</v>
      </c>
      <c r="Q576" s="55">
        <v>1.7994E-2</v>
      </c>
      <c r="T576" s="63"/>
    </row>
    <row r="577" spans="1:20" ht="15" x14ac:dyDescent="0.25">
      <c r="A577" s="43">
        <v>1094</v>
      </c>
      <c r="B577" s="43">
        <v>1094</v>
      </c>
      <c r="C577" s="41" t="s">
        <v>74</v>
      </c>
      <c r="D577" s="41" t="s">
        <v>75</v>
      </c>
      <c r="E577" s="41" t="s">
        <v>76</v>
      </c>
      <c r="F577" s="41" t="s">
        <v>94</v>
      </c>
      <c r="G577" s="41" t="s">
        <v>78</v>
      </c>
      <c r="H577" s="41" t="s">
        <v>79</v>
      </c>
      <c r="I577" s="41" t="s">
        <v>80</v>
      </c>
      <c r="J577" s="41" t="s">
        <v>81</v>
      </c>
      <c r="K577" s="41" t="s">
        <v>95</v>
      </c>
      <c r="L577" s="57">
        <v>74180.904680000007</v>
      </c>
      <c r="M577" s="56">
        <v>1</v>
      </c>
      <c r="O577" s="41">
        <v>74180.904999999999</v>
      </c>
      <c r="P577" s="55">
        <v>0.62019999999999997</v>
      </c>
      <c r="Q577" s="55">
        <v>0.12836500000000001</v>
      </c>
      <c r="T577" s="63"/>
    </row>
    <row r="578" spans="1:20" ht="15" x14ac:dyDescent="0.25">
      <c r="A578" s="43">
        <v>1094</v>
      </c>
      <c r="B578" s="43">
        <v>1094</v>
      </c>
      <c r="C578" s="41" t="s">
        <v>83</v>
      </c>
      <c r="D578" s="41" t="s">
        <v>84</v>
      </c>
      <c r="E578" s="41" t="s">
        <v>85</v>
      </c>
      <c r="F578" s="41" t="s">
        <v>86</v>
      </c>
      <c r="G578" s="41" t="s">
        <v>112</v>
      </c>
      <c r="H578" s="41" t="s">
        <v>79</v>
      </c>
      <c r="I578" s="41" t="s">
        <v>87</v>
      </c>
      <c r="J578" s="41" t="s">
        <v>88</v>
      </c>
      <c r="K578" s="41" t="s">
        <v>89</v>
      </c>
      <c r="L578" s="57">
        <v>752.36742000000004</v>
      </c>
      <c r="M578" s="56">
        <v>3.6469999999999998</v>
      </c>
      <c r="O578" s="41">
        <v>2743.884</v>
      </c>
      <c r="P578" s="55">
        <v>2.2939999999999999E-2</v>
      </c>
      <c r="Q578" s="55">
        <v>4.7479999999999996E-3</v>
      </c>
      <c r="T578" s="63"/>
    </row>
    <row r="579" spans="1:20" ht="15" x14ac:dyDescent="0.25">
      <c r="A579" s="43">
        <v>1094</v>
      </c>
      <c r="B579" s="43">
        <v>1094</v>
      </c>
      <c r="C579" s="41" t="s">
        <v>74</v>
      </c>
      <c r="D579" s="41" t="s">
        <v>75</v>
      </c>
      <c r="E579" s="41" t="s">
        <v>76</v>
      </c>
      <c r="F579" s="41" t="s">
        <v>86</v>
      </c>
      <c r="G579" s="41" t="s">
        <v>78</v>
      </c>
      <c r="H579" s="41" t="s">
        <v>79</v>
      </c>
      <c r="I579" s="41" t="s">
        <v>80</v>
      </c>
      <c r="J579" s="41" t="s">
        <v>81</v>
      </c>
      <c r="K579" s="41" t="s">
        <v>89</v>
      </c>
      <c r="L579" s="57">
        <v>-891.82289000000003</v>
      </c>
      <c r="M579" s="56">
        <v>3.6469999999999998</v>
      </c>
      <c r="O579" s="41">
        <v>-3252.4780000000001</v>
      </c>
      <c r="P579" s="55">
        <v>-2.7192000000000001E-2</v>
      </c>
      <c r="Q579" s="55">
        <v>-5.6280000000000002E-3</v>
      </c>
      <c r="T579" s="63"/>
    </row>
    <row r="580" spans="1:20" ht="15" x14ac:dyDescent="0.25">
      <c r="A580" s="43">
        <v>1094</v>
      </c>
      <c r="B580" s="43">
        <v>1094</v>
      </c>
      <c r="C580" s="41" t="s">
        <v>74</v>
      </c>
      <c r="D580" s="41" t="s">
        <v>75</v>
      </c>
      <c r="E580" s="41" t="s">
        <v>76</v>
      </c>
      <c r="F580" s="41" t="s">
        <v>77</v>
      </c>
      <c r="G580" s="41" t="s">
        <v>78</v>
      </c>
      <c r="H580" s="41" t="s">
        <v>79</v>
      </c>
      <c r="I580" s="41" t="s">
        <v>80</v>
      </c>
      <c r="J580" s="41" t="s">
        <v>81</v>
      </c>
      <c r="K580" s="41" t="s">
        <v>89</v>
      </c>
      <c r="L580" s="57">
        <v>948.01102000000003</v>
      </c>
      <c r="M580" s="56">
        <v>3.6469999999999998</v>
      </c>
      <c r="O580" s="41">
        <v>3457.3960000000002</v>
      </c>
      <c r="P580" s="55">
        <v>2.8906000000000001E-2</v>
      </c>
      <c r="Q580" s="55">
        <v>5.9820000000000003E-3</v>
      </c>
      <c r="T580" s="63"/>
    </row>
    <row r="581" spans="1:20" ht="15" x14ac:dyDescent="0.25">
      <c r="A581" s="43">
        <v>1094</v>
      </c>
      <c r="B581" s="43">
        <v>1094</v>
      </c>
      <c r="C581" s="41" t="s">
        <v>83</v>
      </c>
      <c r="D581" s="41" t="s">
        <v>84</v>
      </c>
      <c r="E581" s="41" t="s">
        <v>85</v>
      </c>
      <c r="F581" s="41" t="s">
        <v>86</v>
      </c>
      <c r="G581" s="41" t="s">
        <v>112</v>
      </c>
      <c r="H581" s="41" t="s">
        <v>79</v>
      </c>
      <c r="I581" s="41" t="s">
        <v>87</v>
      </c>
      <c r="J581" s="41" t="s">
        <v>88</v>
      </c>
      <c r="K581" s="41" t="s">
        <v>89</v>
      </c>
      <c r="L581" s="57">
        <v>397.62421000000001</v>
      </c>
      <c r="M581" s="56">
        <v>3.6469999999999998</v>
      </c>
      <c r="O581" s="41">
        <v>1450.136</v>
      </c>
      <c r="P581" s="55">
        <v>1.2123999999999999E-2</v>
      </c>
      <c r="Q581" s="55">
        <v>2.5089999999999999E-3</v>
      </c>
      <c r="T581" s="63"/>
    </row>
    <row r="582" spans="1:20" ht="15" x14ac:dyDescent="0.25">
      <c r="A582" s="43">
        <v>1094</v>
      </c>
      <c r="B582" s="43">
        <v>1417</v>
      </c>
      <c r="C582" s="41" t="s">
        <v>74</v>
      </c>
      <c r="D582" s="41" t="s">
        <v>75</v>
      </c>
      <c r="E582" s="41" t="s">
        <v>76</v>
      </c>
      <c r="F582" s="41" t="s">
        <v>77</v>
      </c>
      <c r="G582" s="41" t="s">
        <v>78</v>
      </c>
      <c r="H582" s="41" t="s">
        <v>79</v>
      </c>
      <c r="I582" s="41" t="s">
        <v>80</v>
      </c>
      <c r="J582" s="41" t="s">
        <v>81</v>
      </c>
      <c r="K582" s="41" t="s">
        <v>82</v>
      </c>
      <c r="L582" s="57">
        <v>0</v>
      </c>
      <c r="M582" s="56">
        <v>3.7964000000000002</v>
      </c>
      <c r="O582" s="41">
        <v>0</v>
      </c>
      <c r="P582" s="55">
        <v>0</v>
      </c>
      <c r="Q582" s="55">
        <v>0</v>
      </c>
      <c r="T582" s="63"/>
    </row>
    <row r="583" spans="1:20" ht="15" x14ac:dyDescent="0.25">
      <c r="A583" s="43">
        <v>1094</v>
      </c>
      <c r="B583" s="43">
        <v>1417</v>
      </c>
      <c r="C583" s="41" t="s">
        <v>74</v>
      </c>
      <c r="D583" s="41" t="s">
        <v>75</v>
      </c>
      <c r="E583" s="41" t="s">
        <v>76</v>
      </c>
      <c r="F583" s="41" t="s">
        <v>107</v>
      </c>
      <c r="G583" s="41" t="s">
        <v>78</v>
      </c>
      <c r="H583" s="41" t="s">
        <v>79</v>
      </c>
      <c r="I583" s="41" t="s">
        <v>80</v>
      </c>
      <c r="J583" s="41" t="s">
        <v>81</v>
      </c>
      <c r="K583" s="41" t="s">
        <v>95</v>
      </c>
      <c r="L583" s="57">
        <v>1004.1114700000001</v>
      </c>
      <c r="M583" s="56">
        <v>1</v>
      </c>
      <c r="O583" s="41">
        <v>1004.111</v>
      </c>
      <c r="P583" s="55">
        <v>0.15778600000000001</v>
      </c>
      <c r="Q583" s="55">
        <v>3.6112999999999999E-2</v>
      </c>
      <c r="T583" s="63"/>
    </row>
    <row r="584" spans="1:20" ht="15" x14ac:dyDescent="0.25">
      <c r="A584" s="43">
        <v>1094</v>
      </c>
      <c r="B584" s="43">
        <v>1417</v>
      </c>
      <c r="C584" s="41" t="s">
        <v>105</v>
      </c>
      <c r="D584" s="41" t="s">
        <v>106</v>
      </c>
      <c r="E584" s="41" t="s">
        <v>85</v>
      </c>
      <c r="F584" s="41" t="s">
        <v>86</v>
      </c>
      <c r="G584" s="41" t="s">
        <v>112</v>
      </c>
      <c r="H584" s="41" t="s">
        <v>79</v>
      </c>
      <c r="I584" s="41" t="s">
        <v>98</v>
      </c>
      <c r="J584" s="41" t="s">
        <v>88</v>
      </c>
      <c r="K584" s="41" t="s">
        <v>89</v>
      </c>
      <c r="L584" s="57">
        <v>2.2569499999999998</v>
      </c>
      <c r="M584" s="56">
        <v>3.6469999999999998</v>
      </c>
      <c r="O584" s="41">
        <v>8.2309999999999999</v>
      </c>
      <c r="P584" s="55">
        <v>1.2930000000000001E-3</v>
      </c>
      <c r="Q584" s="55">
        <v>2.9599999999999998E-4</v>
      </c>
      <c r="T584" s="63"/>
    </row>
    <row r="585" spans="1:20" ht="15" x14ac:dyDescent="0.25">
      <c r="A585" s="43">
        <v>1094</v>
      </c>
      <c r="B585" s="43">
        <v>1417</v>
      </c>
      <c r="C585" s="41" t="s">
        <v>74</v>
      </c>
      <c r="D585" s="41" t="s">
        <v>75</v>
      </c>
      <c r="E585" s="41" t="s">
        <v>76</v>
      </c>
      <c r="F585" s="41" t="s">
        <v>86</v>
      </c>
      <c r="G585" s="41" t="s">
        <v>78</v>
      </c>
      <c r="H585" s="41" t="s">
        <v>79</v>
      </c>
      <c r="I585" s="41" t="s">
        <v>80</v>
      </c>
      <c r="J585" s="41" t="s">
        <v>81</v>
      </c>
      <c r="K585" s="41" t="s">
        <v>89</v>
      </c>
      <c r="L585" s="57">
        <v>-31.264859999999999</v>
      </c>
      <c r="M585" s="56">
        <v>3.6469999999999998</v>
      </c>
      <c r="O585" s="41">
        <v>-114.023</v>
      </c>
      <c r="P585" s="55">
        <v>-1.7916999999999999E-2</v>
      </c>
      <c r="Q585" s="55">
        <v>-4.1000000000000003E-3</v>
      </c>
      <c r="T585" s="63"/>
    </row>
    <row r="586" spans="1:20" ht="15" x14ac:dyDescent="0.25">
      <c r="A586" s="43">
        <v>1094</v>
      </c>
      <c r="B586" s="43">
        <v>1417</v>
      </c>
      <c r="C586" s="41" t="s">
        <v>91</v>
      </c>
      <c r="D586" s="41" t="s">
        <v>108</v>
      </c>
      <c r="E586" s="41" t="s">
        <v>76</v>
      </c>
      <c r="F586" s="41" t="s">
        <v>86</v>
      </c>
      <c r="G586" s="41" t="s">
        <v>78</v>
      </c>
      <c r="H586" s="41" t="s">
        <v>79</v>
      </c>
      <c r="I586" s="41" t="s">
        <v>103</v>
      </c>
      <c r="J586" s="41" t="s">
        <v>104</v>
      </c>
      <c r="K586" s="41" t="s">
        <v>89</v>
      </c>
      <c r="L586" s="57">
        <v>-7.0325499999999996</v>
      </c>
      <c r="M586" s="56">
        <v>3.6469999999999998</v>
      </c>
      <c r="O586" s="41">
        <v>-25.648</v>
      </c>
      <c r="P586" s="55">
        <v>-4.0299999999999997E-3</v>
      </c>
      <c r="Q586" s="55">
        <v>-9.2199999999999997E-4</v>
      </c>
      <c r="T586" s="63"/>
    </row>
    <row r="587" spans="1:20" ht="15" x14ac:dyDescent="0.25">
      <c r="A587" s="43">
        <v>1094</v>
      </c>
      <c r="B587" s="43">
        <v>1417</v>
      </c>
      <c r="C587" s="41" t="s">
        <v>96</v>
      </c>
      <c r="D587" s="41" t="s">
        <v>97</v>
      </c>
      <c r="E587" s="41" t="s">
        <v>85</v>
      </c>
      <c r="F587" s="41" t="s">
        <v>86</v>
      </c>
      <c r="G587" s="41" t="s">
        <v>112</v>
      </c>
      <c r="H587" s="41" t="s">
        <v>79</v>
      </c>
      <c r="I587" s="41" t="s">
        <v>98</v>
      </c>
      <c r="J587" s="41" t="s">
        <v>88</v>
      </c>
      <c r="K587" s="41" t="s">
        <v>89</v>
      </c>
      <c r="L587" s="57">
        <v>0.30032999999999999</v>
      </c>
      <c r="M587" s="56">
        <v>3.6469999999999998</v>
      </c>
      <c r="O587" s="41">
        <v>1.095</v>
      </c>
      <c r="P587" s="55">
        <v>1.7200000000000001E-4</v>
      </c>
      <c r="Q587" s="55">
        <v>3.8999999999999999E-5</v>
      </c>
      <c r="T587" s="63"/>
    </row>
    <row r="588" spans="1:20" ht="15" x14ac:dyDescent="0.25">
      <c r="A588" s="43">
        <v>1094</v>
      </c>
      <c r="B588" s="43">
        <v>1417</v>
      </c>
      <c r="C588" s="41" t="s">
        <v>74</v>
      </c>
      <c r="D588" s="41" t="s">
        <v>75</v>
      </c>
      <c r="E588" s="41" t="s">
        <v>76</v>
      </c>
      <c r="F588" s="41" t="s">
        <v>86</v>
      </c>
      <c r="G588" s="41" t="s">
        <v>78</v>
      </c>
      <c r="H588" s="41" t="s">
        <v>79</v>
      </c>
      <c r="I588" s="41" t="s">
        <v>80</v>
      </c>
      <c r="J588" s="41" t="s">
        <v>81</v>
      </c>
      <c r="K588" s="41" t="s">
        <v>89</v>
      </c>
      <c r="L588" s="57">
        <v>43.305030000000002</v>
      </c>
      <c r="M588" s="56">
        <v>3.6469999999999998</v>
      </c>
      <c r="O588" s="41">
        <v>157.93299999999999</v>
      </c>
      <c r="P588" s="55">
        <v>2.4816999999999999E-2</v>
      </c>
      <c r="Q588" s="55">
        <v>5.6800000000000002E-3</v>
      </c>
      <c r="T588" s="63"/>
    </row>
    <row r="589" spans="1:20" ht="15" x14ac:dyDescent="0.25">
      <c r="A589" s="43">
        <v>1094</v>
      </c>
      <c r="B589" s="43">
        <v>1417</v>
      </c>
      <c r="C589" s="41" t="s">
        <v>74</v>
      </c>
      <c r="D589" s="41" t="s">
        <v>75</v>
      </c>
      <c r="E589" s="41" t="s">
        <v>76</v>
      </c>
      <c r="F589" s="41" t="s">
        <v>77</v>
      </c>
      <c r="G589" s="41" t="s">
        <v>78</v>
      </c>
      <c r="H589" s="41" t="s">
        <v>79</v>
      </c>
      <c r="I589" s="41" t="s">
        <v>80</v>
      </c>
      <c r="J589" s="41" t="s">
        <v>81</v>
      </c>
      <c r="K589" s="41" t="s">
        <v>109</v>
      </c>
      <c r="L589" s="57">
        <v>2.9E-4</v>
      </c>
      <c r="M589" s="56">
        <v>4.5743</v>
      </c>
      <c r="O589" s="41">
        <v>1E-3</v>
      </c>
      <c r="P589" s="55">
        <v>0</v>
      </c>
      <c r="Q589" s="55">
        <v>0</v>
      </c>
      <c r="T589" s="63"/>
    </row>
    <row r="590" spans="1:20" ht="15" x14ac:dyDescent="0.25">
      <c r="A590" s="43">
        <v>1094</v>
      </c>
      <c r="B590" s="43">
        <v>1417</v>
      </c>
      <c r="C590" s="41" t="s">
        <v>74</v>
      </c>
      <c r="D590" s="41" t="s">
        <v>75</v>
      </c>
      <c r="E590" s="41" t="s">
        <v>76</v>
      </c>
      <c r="F590" s="41" t="s">
        <v>77</v>
      </c>
      <c r="G590" s="41" t="s">
        <v>78</v>
      </c>
      <c r="H590" s="41" t="s">
        <v>79</v>
      </c>
      <c r="I590" s="41" t="s">
        <v>80</v>
      </c>
      <c r="J590" s="41" t="s">
        <v>81</v>
      </c>
      <c r="K590" s="41" t="s">
        <v>89</v>
      </c>
      <c r="L590" s="57">
        <v>29.169180000000001</v>
      </c>
      <c r="M590" s="56">
        <v>3.6469999999999998</v>
      </c>
      <c r="O590" s="41">
        <v>106.38</v>
      </c>
      <c r="P590" s="55">
        <v>1.6716000000000002E-2</v>
      </c>
      <c r="Q590" s="55">
        <v>3.8249999999999998E-3</v>
      </c>
      <c r="T590" s="63"/>
    </row>
    <row r="591" spans="1:20" ht="15" x14ac:dyDescent="0.25">
      <c r="A591" s="43">
        <v>1094</v>
      </c>
      <c r="B591" s="43">
        <v>1417</v>
      </c>
      <c r="C591" s="41" t="s">
        <v>74</v>
      </c>
      <c r="D591" s="41" t="s">
        <v>75</v>
      </c>
      <c r="E591" s="41" t="s">
        <v>76</v>
      </c>
      <c r="F591" s="41" t="s">
        <v>94</v>
      </c>
      <c r="G591" s="41" t="s">
        <v>78</v>
      </c>
      <c r="H591" s="41" t="s">
        <v>79</v>
      </c>
      <c r="I591" s="41" t="s">
        <v>80</v>
      </c>
      <c r="J591" s="41" t="s">
        <v>81</v>
      </c>
      <c r="K591" s="41" t="s">
        <v>95</v>
      </c>
      <c r="L591" s="57">
        <v>47.349780000000003</v>
      </c>
      <c r="M591" s="56">
        <v>1</v>
      </c>
      <c r="O591" s="41">
        <v>47.35</v>
      </c>
      <c r="P591" s="55">
        <v>7.4400000000000004E-3</v>
      </c>
      <c r="Q591" s="55">
        <v>1.702E-3</v>
      </c>
      <c r="T591" s="63"/>
    </row>
    <row r="592" spans="1:20" ht="15" x14ac:dyDescent="0.25">
      <c r="A592" s="43">
        <v>1094</v>
      </c>
      <c r="B592" s="43">
        <v>1417</v>
      </c>
      <c r="C592" s="41" t="s">
        <v>74</v>
      </c>
      <c r="D592" s="41" t="s">
        <v>75</v>
      </c>
      <c r="E592" s="41" t="s">
        <v>76</v>
      </c>
      <c r="F592" s="41" t="s">
        <v>94</v>
      </c>
      <c r="G592" s="41" t="s">
        <v>78</v>
      </c>
      <c r="H592" s="41" t="s">
        <v>79</v>
      </c>
      <c r="I592" s="41" t="s">
        <v>80</v>
      </c>
      <c r="J592" s="41" t="s">
        <v>81</v>
      </c>
      <c r="K592" s="41" t="s">
        <v>95</v>
      </c>
      <c r="L592" s="57">
        <v>5178.3142799999996</v>
      </c>
      <c r="M592" s="56">
        <v>1</v>
      </c>
      <c r="O592" s="41">
        <v>5178.3140000000003</v>
      </c>
      <c r="P592" s="55">
        <v>0.81372100000000003</v>
      </c>
      <c r="Q592" s="55">
        <v>0.18623999999999999</v>
      </c>
      <c r="T592" s="63"/>
    </row>
    <row r="593" spans="1:20" ht="15" x14ac:dyDescent="0.25">
      <c r="A593" s="43">
        <v>1094</v>
      </c>
      <c r="B593" s="43">
        <v>2008</v>
      </c>
      <c r="C593" s="41" t="s">
        <v>74</v>
      </c>
      <c r="D593" s="41" t="s">
        <v>75</v>
      </c>
      <c r="E593" s="41" t="s">
        <v>76</v>
      </c>
      <c r="F593" s="41" t="s">
        <v>94</v>
      </c>
      <c r="G593" s="41" t="s">
        <v>78</v>
      </c>
      <c r="H593" s="41" t="s">
        <v>79</v>
      </c>
      <c r="I593" s="41" t="s">
        <v>80</v>
      </c>
      <c r="J593" s="41" t="s">
        <v>81</v>
      </c>
      <c r="K593" s="41" t="s">
        <v>95</v>
      </c>
      <c r="L593" s="57">
        <v>2468.6168499999999</v>
      </c>
      <c r="M593" s="56">
        <v>1</v>
      </c>
      <c r="O593" s="41">
        <v>2468.6170000000002</v>
      </c>
      <c r="P593" s="55">
        <v>1</v>
      </c>
      <c r="Q593" s="55">
        <v>0.148817</v>
      </c>
      <c r="T593" s="63"/>
    </row>
    <row r="594" spans="1:20" ht="15" x14ac:dyDescent="0.25">
      <c r="A594" s="43">
        <v>7797</v>
      </c>
      <c r="B594" s="43">
        <v>7798</v>
      </c>
      <c r="C594" s="41" t="s">
        <v>101</v>
      </c>
      <c r="D594" s="41" t="s">
        <v>102</v>
      </c>
      <c r="E594" s="41" t="s">
        <v>76</v>
      </c>
      <c r="F594" s="41" t="s">
        <v>86</v>
      </c>
      <c r="G594" s="41" t="s">
        <v>78</v>
      </c>
      <c r="H594" s="41" t="s">
        <v>79</v>
      </c>
      <c r="I594" s="41" t="s">
        <v>103</v>
      </c>
      <c r="J594" s="41" t="s">
        <v>104</v>
      </c>
      <c r="K594" s="41" t="s">
        <v>89</v>
      </c>
      <c r="L594" s="57">
        <v>0</v>
      </c>
      <c r="M594" s="56">
        <v>3.6469999999999998</v>
      </c>
      <c r="O594" s="41">
        <v>0</v>
      </c>
      <c r="P594" s="55">
        <v>0</v>
      </c>
      <c r="Q594" s="55">
        <v>0</v>
      </c>
      <c r="T594" s="63"/>
    </row>
    <row r="595" spans="1:20" ht="15" x14ac:dyDescent="0.25">
      <c r="A595" s="43">
        <v>7797</v>
      </c>
      <c r="B595" s="43">
        <v>7798</v>
      </c>
      <c r="C595" s="41" t="s">
        <v>74</v>
      </c>
      <c r="D595" s="41" t="s">
        <v>75</v>
      </c>
      <c r="E595" s="41" t="s">
        <v>76</v>
      </c>
      <c r="F595" s="41" t="s">
        <v>107</v>
      </c>
      <c r="G595" s="41" t="s">
        <v>78</v>
      </c>
      <c r="H595" s="41" t="s">
        <v>79</v>
      </c>
      <c r="I595" s="41" t="s">
        <v>80</v>
      </c>
      <c r="J595" s="41" t="s">
        <v>81</v>
      </c>
      <c r="K595" s="41" t="s">
        <v>95</v>
      </c>
      <c r="L595" s="57">
        <v>90581.083889999994</v>
      </c>
      <c r="M595" s="56">
        <v>1</v>
      </c>
      <c r="O595" s="41">
        <v>90581.084000000003</v>
      </c>
      <c r="P595" s="55">
        <v>9.6115999999999993E-2</v>
      </c>
      <c r="Q595" s="55">
        <v>1.7930000000000001E-2</v>
      </c>
      <c r="T595" s="63"/>
    </row>
    <row r="596" spans="1:20" ht="15" x14ac:dyDescent="0.25">
      <c r="A596" s="43">
        <v>7797</v>
      </c>
      <c r="B596" s="43">
        <v>7798</v>
      </c>
      <c r="C596" s="41" t="s">
        <v>83</v>
      </c>
      <c r="D596" s="41" t="s">
        <v>84</v>
      </c>
      <c r="E596" s="41" t="s">
        <v>85</v>
      </c>
      <c r="F596" s="41" t="s">
        <v>86</v>
      </c>
      <c r="G596" s="41" t="s">
        <v>112</v>
      </c>
      <c r="H596" s="41" t="s">
        <v>79</v>
      </c>
      <c r="I596" s="41" t="s">
        <v>87</v>
      </c>
      <c r="J596" s="41" t="s">
        <v>88</v>
      </c>
      <c r="K596" s="41" t="s">
        <v>89</v>
      </c>
      <c r="L596" s="57">
        <v>6551.2608300000002</v>
      </c>
      <c r="M596" s="56">
        <v>3.6469999999999998</v>
      </c>
      <c r="O596" s="41">
        <v>23892.448</v>
      </c>
      <c r="P596" s="55">
        <v>2.5352E-2</v>
      </c>
      <c r="Q596" s="55">
        <v>4.7289999999999997E-3</v>
      </c>
      <c r="T596" s="63"/>
    </row>
    <row r="597" spans="1:20" ht="15" x14ac:dyDescent="0.25">
      <c r="A597" s="43">
        <v>7797</v>
      </c>
      <c r="B597" s="43">
        <v>7798</v>
      </c>
      <c r="C597" s="41" t="s">
        <v>74</v>
      </c>
      <c r="D597" s="41" t="s">
        <v>75</v>
      </c>
      <c r="E597" s="41" t="s">
        <v>76</v>
      </c>
      <c r="F597" s="41" t="s">
        <v>86</v>
      </c>
      <c r="G597" s="41" t="s">
        <v>78</v>
      </c>
      <c r="H597" s="41" t="s">
        <v>79</v>
      </c>
      <c r="I597" s="41" t="s">
        <v>80</v>
      </c>
      <c r="J597" s="41" t="s">
        <v>81</v>
      </c>
      <c r="K597" s="41" t="s">
        <v>89</v>
      </c>
      <c r="L597" s="57">
        <v>-10352.74008</v>
      </c>
      <c r="M597" s="56">
        <v>3.6469999999999998</v>
      </c>
      <c r="O597" s="41">
        <v>-37756.442999999999</v>
      </c>
      <c r="P597" s="55">
        <v>-4.0063000000000001E-2</v>
      </c>
      <c r="Q597" s="55">
        <v>-7.4729999999999996E-3</v>
      </c>
      <c r="T597" s="63"/>
    </row>
    <row r="598" spans="1:20" ht="15" x14ac:dyDescent="0.25">
      <c r="A598" s="43">
        <v>7797</v>
      </c>
      <c r="B598" s="43">
        <v>7798</v>
      </c>
      <c r="C598" s="41" t="s">
        <v>74</v>
      </c>
      <c r="D598" s="41" t="s">
        <v>75</v>
      </c>
      <c r="E598" s="41" t="s">
        <v>76</v>
      </c>
      <c r="F598" s="41" t="s">
        <v>77</v>
      </c>
      <c r="G598" s="41" t="s">
        <v>78</v>
      </c>
      <c r="H598" s="41" t="s">
        <v>79</v>
      </c>
      <c r="I598" s="41" t="s">
        <v>80</v>
      </c>
      <c r="J598" s="41" t="s">
        <v>81</v>
      </c>
      <c r="K598" s="41" t="s">
        <v>82</v>
      </c>
      <c r="L598" s="57">
        <v>148.80240000000001</v>
      </c>
      <c r="M598" s="56">
        <v>3.7964000000000002</v>
      </c>
      <c r="O598" s="41">
        <v>564.91300000000001</v>
      </c>
      <c r="P598" s="55">
        <v>5.9900000000000003E-4</v>
      </c>
      <c r="Q598" s="55">
        <v>1.11E-4</v>
      </c>
      <c r="T598" s="63"/>
    </row>
    <row r="599" spans="1:20" ht="15" x14ac:dyDescent="0.25">
      <c r="A599" s="43">
        <v>7797</v>
      </c>
      <c r="B599" s="43">
        <v>7798</v>
      </c>
      <c r="C599" s="41" t="s">
        <v>74</v>
      </c>
      <c r="D599" s="41" t="s">
        <v>75</v>
      </c>
      <c r="E599" s="41" t="s">
        <v>76</v>
      </c>
      <c r="F599" s="41" t="s">
        <v>77</v>
      </c>
      <c r="G599" s="41" t="s">
        <v>78</v>
      </c>
      <c r="H599" s="41" t="s">
        <v>79</v>
      </c>
      <c r="I599" s="41" t="s">
        <v>80</v>
      </c>
      <c r="J599" s="41" t="s">
        <v>81</v>
      </c>
      <c r="K599" s="41" t="s">
        <v>93</v>
      </c>
      <c r="L599" s="57">
        <v>-3.0000000000000001E-5</v>
      </c>
      <c r="M599" s="56">
        <v>2.3285E-2</v>
      </c>
      <c r="O599" s="41">
        <v>0</v>
      </c>
      <c r="P599" s="55">
        <v>0</v>
      </c>
      <c r="Q599" s="55">
        <v>0</v>
      </c>
      <c r="T599" s="63"/>
    </row>
    <row r="600" spans="1:20" ht="15" x14ac:dyDescent="0.25">
      <c r="A600" s="43">
        <v>7797</v>
      </c>
      <c r="B600" s="43">
        <v>7798</v>
      </c>
      <c r="C600" s="41" t="s">
        <v>105</v>
      </c>
      <c r="D600" s="41" t="s">
        <v>106</v>
      </c>
      <c r="E600" s="41" t="s">
        <v>85</v>
      </c>
      <c r="F600" s="41" t="s">
        <v>86</v>
      </c>
      <c r="G600" s="41" t="s">
        <v>112</v>
      </c>
      <c r="H600" s="41" t="s">
        <v>79</v>
      </c>
      <c r="I600" s="41" t="s">
        <v>98</v>
      </c>
      <c r="J600" s="41" t="s">
        <v>88</v>
      </c>
      <c r="K600" s="41" t="s">
        <v>89</v>
      </c>
      <c r="L600" s="57">
        <v>187.30651</v>
      </c>
      <c r="M600" s="56">
        <v>3.6469999999999998</v>
      </c>
      <c r="O600" s="41">
        <v>683.10699999999997</v>
      </c>
      <c r="P600" s="55">
        <v>7.2400000000000003E-4</v>
      </c>
      <c r="Q600" s="55">
        <v>1.35E-4</v>
      </c>
      <c r="T600" s="63"/>
    </row>
    <row r="601" spans="1:20" ht="15" x14ac:dyDescent="0.25">
      <c r="A601" s="43">
        <v>7797</v>
      </c>
      <c r="B601" s="43">
        <v>7798</v>
      </c>
      <c r="C601" s="41" t="s">
        <v>96</v>
      </c>
      <c r="D601" s="41" t="s">
        <v>97</v>
      </c>
      <c r="E601" s="41" t="s">
        <v>85</v>
      </c>
      <c r="F601" s="41" t="s">
        <v>86</v>
      </c>
      <c r="G601" s="41" t="s">
        <v>112</v>
      </c>
      <c r="H601" s="41" t="s">
        <v>79</v>
      </c>
      <c r="I601" s="41" t="s">
        <v>98</v>
      </c>
      <c r="J601" s="41" t="s">
        <v>88</v>
      </c>
      <c r="K601" s="41" t="s">
        <v>89</v>
      </c>
      <c r="L601" s="57">
        <v>-528.19155999999998</v>
      </c>
      <c r="M601" s="56">
        <v>3.6469999999999998</v>
      </c>
      <c r="O601" s="41">
        <v>-1926.3150000000001</v>
      </c>
      <c r="P601" s="55">
        <v>-2.0439999999999998E-3</v>
      </c>
      <c r="Q601" s="55">
        <v>-3.8099999999999999E-4</v>
      </c>
      <c r="T601" s="63"/>
    </row>
    <row r="602" spans="1:20" ht="15" x14ac:dyDescent="0.25">
      <c r="A602" s="43">
        <v>7797</v>
      </c>
      <c r="B602" s="43">
        <v>7798</v>
      </c>
      <c r="C602" s="41" t="s">
        <v>91</v>
      </c>
      <c r="D602" s="41" t="s">
        <v>108</v>
      </c>
      <c r="E602" s="41" t="s">
        <v>76</v>
      </c>
      <c r="F602" s="41" t="s">
        <v>86</v>
      </c>
      <c r="G602" s="41" t="s">
        <v>78</v>
      </c>
      <c r="H602" s="41" t="s">
        <v>79</v>
      </c>
      <c r="I602" s="41" t="s">
        <v>103</v>
      </c>
      <c r="J602" s="41" t="s">
        <v>104</v>
      </c>
      <c r="K602" s="41" t="s">
        <v>89</v>
      </c>
      <c r="L602" s="57">
        <v>-1737.0438799999999</v>
      </c>
      <c r="M602" s="56">
        <v>3.6469999999999998</v>
      </c>
      <c r="O602" s="41">
        <v>-6334.9989999999998</v>
      </c>
      <c r="P602" s="55">
        <v>-6.7219999999999997E-3</v>
      </c>
      <c r="Q602" s="55">
        <v>-1.2539999999999999E-3</v>
      </c>
      <c r="T602" s="63"/>
    </row>
    <row r="603" spans="1:20" ht="15" x14ac:dyDescent="0.25">
      <c r="A603" s="43">
        <v>7797</v>
      </c>
      <c r="B603" s="43">
        <v>7798</v>
      </c>
      <c r="C603" s="41" t="s">
        <v>74</v>
      </c>
      <c r="D603" s="41" t="s">
        <v>75</v>
      </c>
      <c r="E603" s="41" t="s">
        <v>76</v>
      </c>
      <c r="F603" s="41" t="s">
        <v>107</v>
      </c>
      <c r="G603" s="41" t="s">
        <v>78</v>
      </c>
      <c r="H603" s="41" t="s">
        <v>79</v>
      </c>
      <c r="I603" s="41" t="s">
        <v>80</v>
      </c>
      <c r="J603" s="41" t="s">
        <v>81</v>
      </c>
      <c r="K603" s="41" t="s">
        <v>95</v>
      </c>
      <c r="L603" s="57">
        <v>90560.447990000001</v>
      </c>
      <c r="M603" s="56">
        <v>1</v>
      </c>
      <c r="O603" s="41">
        <v>90560.448000000004</v>
      </c>
      <c r="P603" s="55">
        <v>9.6093999999999999E-2</v>
      </c>
      <c r="Q603" s="55">
        <v>1.7926000000000001E-2</v>
      </c>
      <c r="T603" s="63"/>
    </row>
    <row r="604" spans="1:20" ht="15" x14ac:dyDescent="0.25">
      <c r="A604" s="43">
        <v>7797</v>
      </c>
      <c r="B604" s="43">
        <v>7798</v>
      </c>
      <c r="C604" s="41" t="s">
        <v>74</v>
      </c>
      <c r="D604" s="41" t="s">
        <v>75</v>
      </c>
      <c r="E604" s="41" t="s">
        <v>76</v>
      </c>
      <c r="F604" s="41" t="s">
        <v>86</v>
      </c>
      <c r="G604" s="41" t="s">
        <v>78</v>
      </c>
      <c r="H604" s="41" t="s">
        <v>79</v>
      </c>
      <c r="I604" s="41" t="s">
        <v>80</v>
      </c>
      <c r="J604" s="41" t="s">
        <v>81</v>
      </c>
      <c r="K604" s="41" t="s">
        <v>89</v>
      </c>
      <c r="L604" s="57">
        <v>21108.744269999999</v>
      </c>
      <c r="M604" s="56">
        <v>3.6469999999999998</v>
      </c>
      <c r="O604" s="41">
        <v>76983.59</v>
      </c>
      <c r="P604" s="55">
        <v>8.1686999999999996E-2</v>
      </c>
      <c r="Q604" s="55">
        <v>1.5238E-2</v>
      </c>
      <c r="T604" s="63"/>
    </row>
    <row r="605" spans="1:20" ht="15" x14ac:dyDescent="0.25">
      <c r="A605" s="43">
        <v>7797</v>
      </c>
      <c r="B605" s="43">
        <v>7798</v>
      </c>
      <c r="C605" s="41" t="s">
        <v>74</v>
      </c>
      <c r="D605" s="41" t="s">
        <v>75</v>
      </c>
      <c r="E605" s="41" t="s">
        <v>76</v>
      </c>
      <c r="F605" s="41" t="s">
        <v>94</v>
      </c>
      <c r="G605" s="41" t="s">
        <v>78</v>
      </c>
      <c r="H605" s="41" t="s">
        <v>79</v>
      </c>
      <c r="I605" s="41" t="s">
        <v>80</v>
      </c>
      <c r="J605" s="41" t="s">
        <v>81</v>
      </c>
      <c r="K605" s="41" t="s">
        <v>95</v>
      </c>
      <c r="L605" s="57">
        <v>3929.5915799999998</v>
      </c>
      <c r="M605" s="56">
        <v>1</v>
      </c>
      <c r="O605" s="41">
        <v>3929.5920000000001</v>
      </c>
      <c r="P605" s="55">
        <v>4.169E-3</v>
      </c>
      <c r="Q605" s="55">
        <v>7.7700000000000002E-4</v>
      </c>
      <c r="T605" s="63"/>
    </row>
    <row r="606" spans="1:20" ht="15" x14ac:dyDescent="0.25">
      <c r="A606" s="43">
        <v>7797</v>
      </c>
      <c r="B606" s="43">
        <v>7798</v>
      </c>
      <c r="C606" s="41" t="s">
        <v>74</v>
      </c>
      <c r="D606" s="41" t="s">
        <v>75</v>
      </c>
      <c r="E606" s="41" t="s">
        <v>76</v>
      </c>
      <c r="F606" s="41" t="s">
        <v>94</v>
      </c>
      <c r="G606" s="41" t="s">
        <v>78</v>
      </c>
      <c r="H606" s="41" t="s">
        <v>79</v>
      </c>
      <c r="I606" s="41" t="s">
        <v>80</v>
      </c>
      <c r="J606" s="41" t="s">
        <v>81</v>
      </c>
      <c r="K606" s="41" t="s">
        <v>95</v>
      </c>
      <c r="L606" s="57">
        <v>563323.55668000004</v>
      </c>
      <c r="M606" s="56">
        <v>1</v>
      </c>
      <c r="O606" s="41">
        <v>563323.55700000003</v>
      </c>
      <c r="P606" s="55">
        <v>0.59774499999999997</v>
      </c>
      <c r="Q606" s="55">
        <v>0.111509</v>
      </c>
      <c r="T606" s="63"/>
    </row>
    <row r="607" spans="1:20" ht="15" x14ac:dyDescent="0.25">
      <c r="A607" s="43">
        <v>7797</v>
      </c>
      <c r="B607" s="43">
        <v>7798</v>
      </c>
      <c r="C607" s="41" t="s">
        <v>74</v>
      </c>
      <c r="D607" s="41" t="s">
        <v>75</v>
      </c>
      <c r="E607" s="41" t="s">
        <v>76</v>
      </c>
      <c r="F607" s="41" t="s">
        <v>107</v>
      </c>
      <c r="G607" s="41" t="s">
        <v>78</v>
      </c>
      <c r="H607" s="41" t="s">
        <v>79</v>
      </c>
      <c r="I607" s="41" t="s">
        <v>80</v>
      </c>
      <c r="J607" s="41" t="s">
        <v>81</v>
      </c>
      <c r="K607" s="41" t="s">
        <v>95</v>
      </c>
      <c r="L607" s="57">
        <v>302.38405</v>
      </c>
      <c r="M607" s="56">
        <v>1</v>
      </c>
      <c r="O607" s="41">
        <v>302.38400000000001</v>
      </c>
      <c r="P607" s="55">
        <v>3.2000000000000003E-4</v>
      </c>
      <c r="Q607" s="55">
        <v>5.8999999999999998E-5</v>
      </c>
      <c r="T607" s="63"/>
    </row>
    <row r="608" spans="1:20" ht="15" x14ac:dyDescent="0.25">
      <c r="A608" s="43">
        <v>7797</v>
      </c>
      <c r="B608" s="43">
        <v>7798</v>
      </c>
      <c r="C608" s="41" t="s">
        <v>74</v>
      </c>
      <c r="D608" s="41" t="s">
        <v>75</v>
      </c>
      <c r="E608" s="41" t="s">
        <v>76</v>
      </c>
      <c r="F608" s="41" t="s">
        <v>107</v>
      </c>
      <c r="G608" s="41" t="s">
        <v>78</v>
      </c>
      <c r="H608" s="41" t="s">
        <v>79</v>
      </c>
      <c r="I608" s="41" t="s">
        <v>80</v>
      </c>
      <c r="J608" s="41" t="s">
        <v>81</v>
      </c>
      <c r="K608" s="41" t="s">
        <v>95</v>
      </c>
      <c r="L608" s="57">
        <v>90550.130040000004</v>
      </c>
      <c r="M608" s="56">
        <v>1</v>
      </c>
      <c r="O608" s="41">
        <v>90550.13</v>
      </c>
      <c r="P608" s="55">
        <v>9.6083000000000002E-2</v>
      </c>
      <c r="Q608" s="55">
        <v>1.7923999999999999E-2</v>
      </c>
      <c r="T608" s="63"/>
    </row>
    <row r="609" spans="1:20" ht="15" x14ac:dyDescent="0.25">
      <c r="A609" s="43">
        <v>7797</v>
      </c>
      <c r="B609" s="43">
        <v>7798</v>
      </c>
      <c r="C609" s="41" t="s">
        <v>74</v>
      </c>
      <c r="D609" s="41" t="s">
        <v>75</v>
      </c>
      <c r="E609" s="41" t="s">
        <v>76</v>
      </c>
      <c r="F609" s="41" t="s">
        <v>77</v>
      </c>
      <c r="G609" s="41" t="s">
        <v>78</v>
      </c>
      <c r="H609" s="41" t="s">
        <v>79</v>
      </c>
      <c r="I609" s="41" t="s">
        <v>80</v>
      </c>
      <c r="J609" s="41" t="s">
        <v>81</v>
      </c>
      <c r="K609" s="41" t="s">
        <v>90</v>
      </c>
      <c r="L609" s="57">
        <v>0</v>
      </c>
      <c r="M609" s="56">
        <v>0.50900000000000001</v>
      </c>
      <c r="O609" s="41">
        <v>0</v>
      </c>
      <c r="P609" s="55">
        <v>0</v>
      </c>
      <c r="Q609" s="55">
        <v>0</v>
      </c>
      <c r="T609" s="63"/>
    </row>
    <row r="610" spans="1:20" ht="15" x14ac:dyDescent="0.25">
      <c r="A610" s="43">
        <v>7797</v>
      </c>
      <c r="B610" s="43">
        <v>7798</v>
      </c>
      <c r="C610" s="41" t="s">
        <v>83</v>
      </c>
      <c r="D610" s="41" t="s">
        <v>84</v>
      </c>
      <c r="E610" s="41" t="s">
        <v>85</v>
      </c>
      <c r="F610" s="41" t="s">
        <v>86</v>
      </c>
      <c r="G610" s="41" t="s">
        <v>112</v>
      </c>
      <c r="H610" s="41" t="s">
        <v>79</v>
      </c>
      <c r="I610" s="41" t="s">
        <v>87</v>
      </c>
      <c r="J610" s="41" t="s">
        <v>88</v>
      </c>
      <c r="K610" s="41" t="s">
        <v>89</v>
      </c>
      <c r="L610" s="57">
        <v>3462.3242300000002</v>
      </c>
      <c r="M610" s="56">
        <v>3.6469999999999998</v>
      </c>
      <c r="O610" s="41">
        <v>12627.096</v>
      </c>
      <c r="P610" s="55">
        <v>1.3398E-2</v>
      </c>
      <c r="Q610" s="55">
        <v>2.4989999999999999E-3</v>
      </c>
      <c r="T610" s="63"/>
    </row>
    <row r="611" spans="1:20" ht="15" x14ac:dyDescent="0.25">
      <c r="A611" s="43">
        <v>7797</v>
      </c>
      <c r="B611" s="43">
        <v>7798</v>
      </c>
      <c r="C611" s="41" t="s">
        <v>74</v>
      </c>
      <c r="D611" s="41" t="s">
        <v>75</v>
      </c>
      <c r="E611" s="41" t="s">
        <v>76</v>
      </c>
      <c r="F611" s="41" t="s">
        <v>77</v>
      </c>
      <c r="G611" s="41" t="s">
        <v>78</v>
      </c>
      <c r="H611" s="41" t="s">
        <v>79</v>
      </c>
      <c r="I611" s="41" t="s">
        <v>80</v>
      </c>
      <c r="J611" s="41" t="s">
        <v>81</v>
      </c>
      <c r="K611" s="41" t="s">
        <v>89</v>
      </c>
      <c r="L611" s="57">
        <v>6977.8441499999999</v>
      </c>
      <c r="M611" s="56">
        <v>3.6469999999999998</v>
      </c>
      <c r="O611" s="41">
        <v>25448.198</v>
      </c>
      <c r="P611" s="55">
        <v>2.7002999999999999E-2</v>
      </c>
      <c r="Q611" s="55">
        <v>5.0369999999999998E-3</v>
      </c>
      <c r="T611" s="63"/>
    </row>
    <row r="612" spans="1:20" ht="15" x14ac:dyDescent="0.25">
      <c r="A612" s="43">
        <v>7797</v>
      </c>
      <c r="B612" s="43">
        <v>7798</v>
      </c>
      <c r="C612" s="41" t="s">
        <v>74</v>
      </c>
      <c r="D612" s="41" t="s">
        <v>75</v>
      </c>
      <c r="E612" s="41" t="s">
        <v>76</v>
      </c>
      <c r="F612" s="41" t="s">
        <v>77</v>
      </c>
      <c r="G612" s="41" t="s">
        <v>78</v>
      </c>
      <c r="H612" s="41" t="s">
        <v>79</v>
      </c>
      <c r="I612" s="41" t="s">
        <v>80</v>
      </c>
      <c r="J612" s="41" t="s">
        <v>81</v>
      </c>
      <c r="K612" s="41" t="s">
        <v>100</v>
      </c>
      <c r="L612" s="57">
        <v>0</v>
      </c>
      <c r="M612" s="56">
        <v>4.0278</v>
      </c>
      <c r="O612" s="41">
        <v>0</v>
      </c>
      <c r="P612" s="55">
        <v>0</v>
      </c>
      <c r="Q612" s="55">
        <v>0</v>
      </c>
      <c r="T612" s="63"/>
    </row>
    <row r="613" spans="1:20" ht="15" x14ac:dyDescent="0.25">
      <c r="A613" s="43">
        <v>7797</v>
      </c>
      <c r="B613" s="43">
        <v>7798</v>
      </c>
      <c r="C613" s="41" t="s">
        <v>110</v>
      </c>
      <c r="D613" s="41" t="s">
        <v>111</v>
      </c>
      <c r="E613" s="41" t="s">
        <v>85</v>
      </c>
      <c r="F613" s="41" t="s">
        <v>77</v>
      </c>
      <c r="G613" s="41" t="s">
        <v>112</v>
      </c>
      <c r="H613" s="41" t="s">
        <v>79</v>
      </c>
      <c r="I613" s="41" t="s">
        <v>113</v>
      </c>
      <c r="J613" s="41" t="s">
        <v>113</v>
      </c>
      <c r="K613" s="41" t="s">
        <v>89</v>
      </c>
      <c r="L613" s="57">
        <v>162.04807</v>
      </c>
      <c r="M613" s="56">
        <v>3.6469999999999998</v>
      </c>
      <c r="O613" s="41">
        <v>590.98900000000003</v>
      </c>
      <c r="P613" s="55">
        <v>6.2699999999999995E-4</v>
      </c>
      <c r="Q613" s="55">
        <v>1.16E-4</v>
      </c>
      <c r="T613" s="63"/>
    </row>
    <row r="614" spans="1:20" ht="15" x14ac:dyDescent="0.25">
      <c r="A614" s="43">
        <v>7797</v>
      </c>
      <c r="B614" s="43">
        <v>7798</v>
      </c>
      <c r="C614" s="41" t="s">
        <v>118</v>
      </c>
      <c r="D614" s="41" t="s">
        <v>119</v>
      </c>
      <c r="E614" s="41" t="s">
        <v>85</v>
      </c>
      <c r="F614" s="41" t="s">
        <v>77</v>
      </c>
      <c r="G614" s="41" t="s">
        <v>112</v>
      </c>
      <c r="H614" s="41" t="s">
        <v>79</v>
      </c>
      <c r="I614" s="41" t="s">
        <v>98</v>
      </c>
      <c r="J614" s="41" t="s">
        <v>88</v>
      </c>
      <c r="K614" s="41" t="s">
        <v>120</v>
      </c>
      <c r="L614" s="57">
        <v>39.007770000000001</v>
      </c>
      <c r="M614" s="56">
        <v>0.88184499999999999</v>
      </c>
      <c r="O614" s="41">
        <v>34.399000000000001</v>
      </c>
      <c r="P614" s="55">
        <v>3.6000000000000001E-5</v>
      </c>
      <c r="Q614" s="55">
        <v>6.0000000000000002E-6</v>
      </c>
      <c r="T614" s="63"/>
    </row>
    <row r="615" spans="1:20" ht="15" x14ac:dyDescent="0.25">
      <c r="A615" s="43">
        <v>7797</v>
      </c>
      <c r="B615" s="43">
        <v>7798</v>
      </c>
      <c r="C615" s="41" t="s">
        <v>110</v>
      </c>
      <c r="D615" s="41" t="s">
        <v>111</v>
      </c>
      <c r="E615" s="41" t="s">
        <v>85</v>
      </c>
      <c r="F615" s="41" t="s">
        <v>77</v>
      </c>
      <c r="G615" s="41" t="s">
        <v>112</v>
      </c>
      <c r="H615" s="41" t="s">
        <v>79</v>
      </c>
      <c r="I615" s="41" t="s">
        <v>113</v>
      </c>
      <c r="J615" s="41" t="s">
        <v>113</v>
      </c>
      <c r="K615" s="41" t="s">
        <v>89</v>
      </c>
      <c r="L615" s="57">
        <v>133.78209000000001</v>
      </c>
      <c r="M615" s="56">
        <v>3.6469999999999998</v>
      </c>
      <c r="O615" s="41">
        <v>487.90300000000002</v>
      </c>
      <c r="P615" s="55">
        <v>5.1699999999999999E-4</v>
      </c>
      <c r="Q615" s="55">
        <v>9.6000000000000002E-5</v>
      </c>
      <c r="T615" s="63"/>
    </row>
    <row r="616" spans="1:20" ht="15" x14ac:dyDescent="0.25">
      <c r="A616" s="43">
        <v>7797</v>
      </c>
      <c r="B616" s="43">
        <v>7798</v>
      </c>
      <c r="C616" s="41" t="s">
        <v>121</v>
      </c>
      <c r="D616" s="41" t="s">
        <v>122</v>
      </c>
      <c r="E616" s="41" t="s">
        <v>85</v>
      </c>
      <c r="F616" s="41" t="s">
        <v>77</v>
      </c>
      <c r="G616" s="41" t="s">
        <v>112</v>
      </c>
      <c r="H616" s="41" t="s">
        <v>79</v>
      </c>
      <c r="I616" s="41" t="s">
        <v>113</v>
      </c>
      <c r="J616" s="41" t="s">
        <v>113</v>
      </c>
      <c r="K616" s="41" t="s">
        <v>120</v>
      </c>
      <c r="L616" s="57">
        <v>194.30985999999999</v>
      </c>
      <c r="M616" s="56">
        <v>0.88184499999999999</v>
      </c>
      <c r="O616" s="41">
        <v>171.351</v>
      </c>
      <c r="P616" s="55">
        <v>1.8100000000000001E-4</v>
      </c>
      <c r="Q616" s="55">
        <v>3.3000000000000003E-5</v>
      </c>
      <c r="T616" s="63"/>
    </row>
    <row r="617" spans="1:20" ht="15" x14ac:dyDescent="0.25">
      <c r="A617" s="43">
        <v>7797</v>
      </c>
      <c r="B617" s="43">
        <v>7798</v>
      </c>
      <c r="C617" s="41" t="s">
        <v>123</v>
      </c>
      <c r="D617" s="41" t="s">
        <v>124</v>
      </c>
      <c r="E617" s="41" t="s">
        <v>85</v>
      </c>
      <c r="F617" s="41" t="s">
        <v>77</v>
      </c>
      <c r="G617" s="41" t="s">
        <v>112</v>
      </c>
      <c r="H617" s="41" t="s">
        <v>79</v>
      </c>
      <c r="I617" s="41" t="s">
        <v>113</v>
      </c>
      <c r="J617" s="41" t="s">
        <v>113</v>
      </c>
      <c r="K617" s="41" t="s">
        <v>89</v>
      </c>
      <c r="L617" s="57">
        <v>305.56632999999999</v>
      </c>
      <c r="M617" s="56">
        <v>3.6469999999999998</v>
      </c>
      <c r="O617" s="41">
        <v>1114.4000000000001</v>
      </c>
      <c r="P617" s="55">
        <v>1.1820000000000001E-3</v>
      </c>
      <c r="Q617" s="55">
        <v>2.2000000000000001E-4</v>
      </c>
      <c r="T617" s="63"/>
    </row>
    <row r="618" spans="1:20" ht="15" x14ac:dyDescent="0.25">
      <c r="A618" s="43">
        <v>7797</v>
      </c>
      <c r="B618" s="43">
        <v>7798</v>
      </c>
      <c r="C618" s="41" t="s">
        <v>110</v>
      </c>
      <c r="D618" s="41" t="s">
        <v>111</v>
      </c>
      <c r="E618" s="41" t="s">
        <v>85</v>
      </c>
      <c r="F618" s="41" t="s">
        <v>77</v>
      </c>
      <c r="G618" s="41" t="s">
        <v>112</v>
      </c>
      <c r="H618" s="41" t="s">
        <v>79</v>
      </c>
      <c r="I618" s="41" t="s">
        <v>113</v>
      </c>
      <c r="J618" s="41" t="s">
        <v>113</v>
      </c>
      <c r="K618" s="41" t="s">
        <v>89</v>
      </c>
      <c r="L618" s="57">
        <v>137.57485</v>
      </c>
      <c r="M618" s="56">
        <v>3.6469999999999998</v>
      </c>
      <c r="O618" s="41">
        <v>501.73500000000001</v>
      </c>
      <c r="P618" s="55">
        <v>5.3200000000000003E-4</v>
      </c>
      <c r="Q618" s="55">
        <v>9.8999999999999994E-5</v>
      </c>
      <c r="T618" s="63"/>
    </row>
    <row r="619" spans="1:20" ht="15" x14ac:dyDescent="0.25">
      <c r="A619" s="43">
        <v>7797</v>
      </c>
      <c r="B619" s="43">
        <v>7798</v>
      </c>
      <c r="C619" s="41" t="s">
        <v>110</v>
      </c>
      <c r="D619" s="41" t="s">
        <v>111</v>
      </c>
      <c r="E619" s="41" t="s">
        <v>85</v>
      </c>
      <c r="F619" s="41" t="s">
        <v>77</v>
      </c>
      <c r="G619" s="41" t="s">
        <v>112</v>
      </c>
      <c r="H619" s="41" t="s">
        <v>79</v>
      </c>
      <c r="I619" s="41" t="s">
        <v>113</v>
      </c>
      <c r="J619" s="41" t="s">
        <v>113</v>
      </c>
      <c r="K619" s="41" t="s">
        <v>89</v>
      </c>
      <c r="L619" s="57">
        <v>230.15019000000001</v>
      </c>
      <c r="M619" s="56">
        <v>3.6469999999999998</v>
      </c>
      <c r="O619" s="41">
        <v>839.35799999999995</v>
      </c>
      <c r="P619" s="55">
        <v>8.8999999999999995E-4</v>
      </c>
      <c r="Q619" s="55">
        <v>1.66E-4</v>
      </c>
      <c r="T619" s="63"/>
    </row>
    <row r="620" spans="1:20" ht="15" x14ac:dyDescent="0.25">
      <c r="A620" s="43">
        <v>7797</v>
      </c>
      <c r="B620" s="43">
        <v>7798</v>
      </c>
      <c r="C620" s="41" t="s">
        <v>118</v>
      </c>
      <c r="D620" s="41" t="s">
        <v>119</v>
      </c>
      <c r="E620" s="41" t="s">
        <v>85</v>
      </c>
      <c r="F620" s="41" t="s">
        <v>86</v>
      </c>
      <c r="G620" s="41" t="s">
        <v>112</v>
      </c>
      <c r="H620" s="41" t="s">
        <v>79</v>
      </c>
      <c r="I620" s="41" t="s">
        <v>98</v>
      </c>
      <c r="J620" s="41" t="s">
        <v>88</v>
      </c>
      <c r="K620" s="41" t="s">
        <v>120</v>
      </c>
      <c r="L620" s="57">
        <v>2228.8062500000001</v>
      </c>
      <c r="M620" s="56">
        <v>0.88184499999999999</v>
      </c>
      <c r="O620" s="41">
        <v>1965.462</v>
      </c>
      <c r="P620" s="55">
        <v>2.085E-3</v>
      </c>
      <c r="Q620" s="55">
        <v>3.8900000000000002E-4</v>
      </c>
      <c r="R620" s="41"/>
      <c r="T620" s="63"/>
    </row>
    <row r="621" spans="1:20" ht="15" x14ac:dyDescent="0.25">
      <c r="A621" s="43">
        <v>7797</v>
      </c>
      <c r="B621" s="43">
        <v>7798</v>
      </c>
      <c r="C621" s="41" t="s">
        <v>114</v>
      </c>
      <c r="D621" s="41" t="s">
        <v>115</v>
      </c>
      <c r="E621" s="41" t="s">
        <v>85</v>
      </c>
      <c r="F621" s="41" t="s">
        <v>77</v>
      </c>
      <c r="G621" s="41" t="s">
        <v>112</v>
      </c>
      <c r="H621" s="41" t="s">
        <v>79</v>
      </c>
      <c r="I621" s="41" t="s">
        <v>116</v>
      </c>
      <c r="J621" s="41" t="s">
        <v>88</v>
      </c>
      <c r="K621" s="41" t="s">
        <v>89</v>
      </c>
      <c r="L621" s="57">
        <v>1.7239999999999998E-2</v>
      </c>
      <c r="M621" s="56">
        <v>3.6469999999999998</v>
      </c>
      <c r="O621" s="41">
        <v>6.3E-2</v>
      </c>
      <c r="P621" s="55">
        <v>0</v>
      </c>
      <c r="Q621" s="55">
        <v>0</v>
      </c>
      <c r="T621" s="63"/>
    </row>
    <row r="622" spans="1:20" ht="15" x14ac:dyDescent="0.25">
      <c r="A622" s="43">
        <v>7797</v>
      </c>
      <c r="B622" s="43">
        <v>7798</v>
      </c>
      <c r="C622" s="41" t="s">
        <v>110</v>
      </c>
      <c r="D622" s="41" t="s">
        <v>111</v>
      </c>
      <c r="E622" s="41" t="s">
        <v>85</v>
      </c>
      <c r="F622" s="41" t="s">
        <v>77</v>
      </c>
      <c r="G622" s="41" t="s">
        <v>112</v>
      </c>
      <c r="H622" s="41" t="s">
        <v>79</v>
      </c>
      <c r="I622" s="41" t="s">
        <v>113</v>
      </c>
      <c r="J622" s="41" t="s">
        <v>113</v>
      </c>
      <c r="K622" s="41" t="s">
        <v>89</v>
      </c>
      <c r="L622" s="57">
        <v>899.14799000000005</v>
      </c>
      <c r="M622" s="56">
        <v>3.6469999999999998</v>
      </c>
      <c r="O622" s="41">
        <v>3279.1930000000002</v>
      </c>
      <c r="P622" s="55">
        <v>3.4789999999999999E-3</v>
      </c>
      <c r="Q622" s="55">
        <v>6.4899999999999995E-4</v>
      </c>
      <c r="T622" s="63"/>
    </row>
    <row r="623" spans="1:20" ht="15" x14ac:dyDescent="0.25">
      <c r="A623" s="43">
        <v>7797</v>
      </c>
      <c r="B623" s="43">
        <v>7798</v>
      </c>
      <c r="C623" s="41" t="s">
        <v>114</v>
      </c>
      <c r="D623" s="41" t="s">
        <v>115</v>
      </c>
      <c r="E623" s="41" t="s">
        <v>85</v>
      </c>
      <c r="F623" s="41" t="s">
        <v>77</v>
      </c>
      <c r="G623" s="41" t="s">
        <v>112</v>
      </c>
      <c r="H623" s="41" t="s">
        <v>79</v>
      </c>
      <c r="I623" s="41" t="s">
        <v>116</v>
      </c>
      <c r="J623" s="41" t="s">
        <v>88</v>
      </c>
      <c r="K623" s="41" t="s">
        <v>89</v>
      </c>
      <c r="L623" s="57">
        <v>2.9659999999999999E-2</v>
      </c>
      <c r="M623" s="56">
        <v>3.6469999999999998</v>
      </c>
      <c r="O623" s="41">
        <v>0.108</v>
      </c>
      <c r="P623" s="55">
        <v>0</v>
      </c>
      <c r="Q623" s="55">
        <v>0</v>
      </c>
      <c r="T623" s="63"/>
    </row>
    <row r="624" spans="1:20" ht="15" x14ac:dyDescent="0.25">
      <c r="A624" s="43">
        <v>7797</v>
      </c>
      <c r="B624" s="43">
        <v>7798</v>
      </c>
      <c r="C624" s="41" t="s">
        <v>74</v>
      </c>
      <c r="D624" s="41" t="s">
        <v>75</v>
      </c>
      <c r="E624" s="41" t="s">
        <v>76</v>
      </c>
      <c r="F624" s="41" t="s">
        <v>77</v>
      </c>
      <c r="G624" s="41" t="s">
        <v>78</v>
      </c>
      <c r="H624" s="41" t="s">
        <v>79</v>
      </c>
      <c r="I624" s="41" t="s">
        <v>80</v>
      </c>
      <c r="J624" s="41" t="s">
        <v>81</v>
      </c>
      <c r="K624" s="41" t="s">
        <v>125</v>
      </c>
      <c r="L624" s="57">
        <v>0</v>
      </c>
      <c r="M624" s="56">
        <v>0.46945999999999999</v>
      </c>
      <c r="O624" s="41">
        <v>0</v>
      </c>
      <c r="P624" s="55">
        <v>0</v>
      </c>
      <c r="Q624" s="55">
        <v>0</v>
      </c>
      <c r="T624" s="63"/>
    </row>
    <row r="625" spans="1:20" ht="15" x14ac:dyDescent="0.25">
      <c r="A625" s="43">
        <v>7797</v>
      </c>
      <c r="B625" s="43">
        <v>7799</v>
      </c>
      <c r="C625" s="41" t="s">
        <v>83</v>
      </c>
      <c r="D625" s="41" t="s">
        <v>84</v>
      </c>
      <c r="E625" s="41" t="s">
        <v>85</v>
      </c>
      <c r="F625" s="41" t="s">
        <v>86</v>
      </c>
      <c r="G625" s="41" t="s">
        <v>112</v>
      </c>
      <c r="H625" s="41" t="s">
        <v>79</v>
      </c>
      <c r="I625" s="41" t="s">
        <v>87</v>
      </c>
      <c r="J625" s="41" t="s">
        <v>88</v>
      </c>
      <c r="K625" s="41" t="s">
        <v>89</v>
      </c>
      <c r="L625" s="57">
        <v>5556.9352600000002</v>
      </c>
      <c r="M625" s="56">
        <v>3.6469999999999998</v>
      </c>
      <c r="O625" s="41">
        <v>20266.143</v>
      </c>
      <c r="P625" s="55">
        <v>2.4382000000000001E-2</v>
      </c>
      <c r="Q625" s="55">
        <v>5.0759999999999998E-3</v>
      </c>
      <c r="T625" s="63"/>
    </row>
    <row r="626" spans="1:20" ht="15" x14ac:dyDescent="0.25">
      <c r="A626" s="43">
        <v>7797</v>
      </c>
      <c r="B626" s="43">
        <v>7799</v>
      </c>
      <c r="C626" s="41" t="s">
        <v>74</v>
      </c>
      <c r="D626" s="41" t="s">
        <v>75</v>
      </c>
      <c r="E626" s="41" t="s">
        <v>76</v>
      </c>
      <c r="F626" s="41" t="s">
        <v>107</v>
      </c>
      <c r="G626" s="41" t="s">
        <v>78</v>
      </c>
      <c r="H626" s="41" t="s">
        <v>79</v>
      </c>
      <c r="I626" s="41" t="s">
        <v>80</v>
      </c>
      <c r="J626" s="41" t="s">
        <v>81</v>
      </c>
      <c r="K626" s="41" t="s">
        <v>95</v>
      </c>
      <c r="L626" s="57">
        <v>485.31810000000002</v>
      </c>
      <c r="M626" s="56">
        <v>1</v>
      </c>
      <c r="O626" s="41">
        <v>485.31799999999998</v>
      </c>
      <c r="P626" s="55">
        <v>5.8299999999999997E-4</v>
      </c>
      <c r="Q626" s="55">
        <v>1.21E-4</v>
      </c>
      <c r="T626" s="63"/>
    </row>
    <row r="627" spans="1:20" ht="15" x14ac:dyDescent="0.25">
      <c r="A627" s="43">
        <v>7797</v>
      </c>
      <c r="B627" s="43">
        <v>7799</v>
      </c>
      <c r="C627" s="41" t="s">
        <v>74</v>
      </c>
      <c r="D627" s="41" t="s">
        <v>75</v>
      </c>
      <c r="E627" s="41" t="s">
        <v>76</v>
      </c>
      <c r="F627" s="41" t="s">
        <v>107</v>
      </c>
      <c r="G627" s="41" t="s">
        <v>78</v>
      </c>
      <c r="H627" s="41" t="s">
        <v>79</v>
      </c>
      <c r="I627" s="41" t="s">
        <v>80</v>
      </c>
      <c r="J627" s="41" t="s">
        <v>81</v>
      </c>
      <c r="K627" s="41" t="s">
        <v>95</v>
      </c>
      <c r="L627" s="57">
        <v>145330.47055999999</v>
      </c>
      <c r="M627" s="56">
        <v>1</v>
      </c>
      <c r="O627" s="41">
        <v>145330.47099999999</v>
      </c>
      <c r="P627" s="55">
        <v>0.174849</v>
      </c>
      <c r="Q627" s="55">
        <v>3.6402999999999998E-2</v>
      </c>
      <c r="T627" s="63"/>
    </row>
    <row r="628" spans="1:20" ht="15" x14ac:dyDescent="0.25">
      <c r="A628" s="43">
        <v>7797</v>
      </c>
      <c r="B628" s="43">
        <v>7799</v>
      </c>
      <c r="C628" s="41" t="s">
        <v>74</v>
      </c>
      <c r="D628" s="41" t="s">
        <v>75</v>
      </c>
      <c r="E628" s="41" t="s">
        <v>76</v>
      </c>
      <c r="F628" s="41" t="s">
        <v>77</v>
      </c>
      <c r="G628" s="41" t="s">
        <v>78</v>
      </c>
      <c r="H628" s="41" t="s">
        <v>79</v>
      </c>
      <c r="I628" s="41" t="s">
        <v>80</v>
      </c>
      <c r="J628" s="41" t="s">
        <v>81</v>
      </c>
      <c r="K628" s="41" t="s">
        <v>89</v>
      </c>
      <c r="L628" s="57">
        <v>4838.59584</v>
      </c>
      <c r="M628" s="56">
        <v>3.6469999999999998</v>
      </c>
      <c r="O628" s="41">
        <v>17646.359</v>
      </c>
      <c r="P628" s="55">
        <v>2.1229999999999999E-2</v>
      </c>
      <c r="Q628" s="55">
        <v>4.4200000000000003E-3</v>
      </c>
      <c r="T628" s="63"/>
    </row>
    <row r="629" spans="1:20" ht="15" x14ac:dyDescent="0.25">
      <c r="A629" s="43">
        <v>7797</v>
      </c>
      <c r="B629" s="43">
        <v>7799</v>
      </c>
      <c r="C629" s="41" t="s">
        <v>74</v>
      </c>
      <c r="D629" s="41" t="s">
        <v>75</v>
      </c>
      <c r="E629" s="41" t="s">
        <v>76</v>
      </c>
      <c r="F629" s="41" t="s">
        <v>86</v>
      </c>
      <c r="G629" s="41" t="s">
        <v>78</v>
      </c>
      <c r="H629" s="41" t="s">
        <v>79</v>
      </c>
      <c r="I629" s="41" t="s">
        <v>80</v>
      </c>
      <c r="J629" s="41" t="s">
        <v>81</v>
      </c>
      <c r="K629" s="41" t="s">
        <v>89</v>
      </c>
      <c r="L629" s="57">
        <v>30294.179769999999</v>
      </c>
      <c r="M629" s="56">
        <v>3.6469999999999998</v>
      </c>
      <c r="O629" s="41">
        <v>110482.874</v>
      </c>
      <c r="P629" s="55">
        <v>0.13292300000000001</v>
      </c>
      <c r="Q629" s="55">
        <v>2.7674000000000001E-2</v>
      </c>
      <c r="T629" s="63"/>
    </row>
    <row r="630" spans="1:20" ht="15" x14ac:dyDescent="0.25">
      <c r="A630" s="43">
        <v>7797</v>
      </c>
      <c r="B630" s="43">
        <v>7799</v>
      </c>
      <c r="C630" s="41" t="s">
        <v>83</v>
      </c>
      <c r="D630" s="41" t="s">
        <v>84</v>
      </c>
      <c r="E630" s="41" t="s">
        <v>85</v>
      </c>
      <c r="F630" s="41" t="s">
        <v>86</v>
      </c>
      <c r="G630" s="41" t="s">
        <v>112</v>
      </c>
      <c r="H630" s="41" t="s">
        <v>79</v>
      </c>
      <c r="I630" s="41" t="s">
        <v>87</v>
      </c>
      <c r="J630" s="41" t="s">
        <v>88</v>
      </c>
      <c r="K630" s="41" t="s">
        <v>89</v>
      </c>
      <c r="L630" s="57">
        <v>10514.59361</v>
      </c>
      <c r="M630" s="56">
        <v>3.6469999999999998</v>
      </c>
      <c r="O630" s="41">
        <v>38346.722999999998</v>
      </c>
      <c r="P630" s="55">
        <v>4.6135000000000002E-2</v>
      </c>
      <c r="Q630" s="55">
        <v>9.6050000000000007E-3</v>
      </c>
      <c r="T630" s="63"/>
    </row>
    <row r="631" spans="1:20" ht="15" x14ac:dyDescent="0.25">
      <c r="A631" s="43">
        <v>7797</v>
      </c>
      <c r="B631" s="43">
        <v>7799</v>
      </c>
      <c r="C631" s="41" t="s">
        <v>74</v>
      </c>
      <c r="D631" s="41" t="s">
        <v>75</v>
      </c>
      <c r="E631" s="41" t="s">
        <v>76</v>
      </c>
      <c r="F631" s="41" t="s">
        <v>86</v>
      </c>
      <c r="G631" s="41" t="s">
        <v>78</v>
      </c>
      <c r="H631" s="41" t="s">
        <v>79</v>
      </c>
      <c r="I631" s="41" t="s">
        <v>80</v>
      </c>
      <c r="J631" s="41" t="s">
        <v>81</v>
      </c>
      <c r="K631" s="41" t="s">
        <v>89</v>
      </c>
      <c r="L631" s="57">
        <v>-3137.1698500000002</v>
      </c>
      <c r="M631" s="56">
        <v>3.6469999999999998</v>
      </c>
      <c r="O631" s="41">
        <v>-11441.258</v>
      </c>
      <c r="P631" s="55">
        <v>-1.3764999999999999E-2</v>
      </c>
      <c r="Q631" s="55">
        <v>-2.8649999999999999E-3</v>
      </c>
      <c r="T631" s="63"/>
    </row>
    <row r="632" spans="1:20" ht="15" x14ac:dyDescent="0.25">
      <c r="A632" s="43">
        <v>7797</v>
      </c>
      <c r="B632" s="43">
        <v>7799</v>
      </c>
      <c r="C632" s="41" t="s">
        <v>74</v>
      </c>
      <c r="D632" s="41" t="s">
        <v>75</v>
      </c>
      <c r="E632" s="41" t="s">
        <v>76</v>
      </c>
      <c r="F632" s="41" t="s">
        <v>77</v>
      </c>
      <c r="G632" s="41" t="s">
        <v>78</v>
      </c>
      <c r="H632" s="41" t="s">
        <v>79</v>
      </c>
      <c r="I632" s="41" t="s">
        <v>80</v>
      </c>
      <c r="J632" s="41" t="s">
        <v>81</v>
      </c>
      <c r="K632" s="41" t="s">
        <v>82</v>
      </c>
      <c r="L632" s="57">
        <v>-2.0000000000000002E-5</v>
      </c>
      <c r="M632" s="56">
        <v>3.7964000000000002</v>
      </c>
      <c r="O632" s="41">
        <v>0</v>
      </c>
      <c r="P632" s="55">
        <v>0</v>
      </c>
      <c r="Q632" s="55">
        <v>0</v>
      </c>
      <c r="T632" s="63"/>
    </row>
    <row r="633" spans="1:20" ht="15" x14ac:dyDescent="0.25">
      <c r="A633" s="43">
        <v>7797</v>
      </c>
      <c r="B633" s="43">
        <v>7799</v>
      </c>
      <c r="C633" s="41" t="s">
        <v>74</v>
      </c>
      <c r="D633" s="41" t="s">
        <v>75</v>
      </c>
      <c r="E633" s="41" t="s">
        <v>76</v>
      </c>
      <c r="F633" s="41" t="s">
        <v>77</v>
      </c>
      <c r="G633" s="41" t="s">
        <v>78</v>
      </c>
      <c r="H633" s="41" t="s">
        <v>79</v>
      </c>
      <c r="I633" s="41" t="s">
        <v>80</v>
      </c>
      <c r="J633" s="41" t="s">
        <v>81</v>
      </c>
      <c r="K633" s="41" t="s">
        <v>93</v>
      </c>
      <c r="L633" s="57">
        <v>-6.0000000000000002E-5</v>
      </c>
      <c r="M633" s="56">
        <v>2.3285E-2</v>
      </c>
      <c r="O633" s="41">
        <v>0</v>
      </c>
      <c r="P633" s="55">
        <v>0</v>
      </c>
      <c r="Q633" s="55">
        <v>0</v>
      </c>
      <c r="T633" s="63"/>
    </row>
    <row r="634" spans="1:20" ht="15" x14ac:dyDescent="0.25">
      <c r="A634" s="43">
        <v>7797</v>
      </c>
      <c r="B634" s="43">
        <v>7799</v>
      </c>
      <c r="C634" s="41" t="s">
        <v>74</v>
      </c>
      <c r="D634" s="41" t="s">
        <v>75</v>
      </c>
      <c r="E634" s="41" t="s">
        <v>76</v>
      </c>
      <c r="F634" s="41" t="s">
        <v>94</v>
      </c>
      <c r="G634" s="41" t="s">
        <v>78</v>
      </c>
      <c r="H634" s="41" t="s">
        <v>79</v>
      </c>
      <c r="I634" s="41" t="s">
        <v>80</v>
      </c>
      <c r="J634" s="41" t="s">
        <v>81</v>
      </c>
      <c r="K634" s="41" t="s">
        <v>95</v>
      </c>
      <c r="L634" s="57">
        <v>219620.31177999999</v>
      </c>
      <c r="M634" s="56">
        <v>1</v>
      </c>
      <c r="O634" s="41">
        <v>219620.31200000001</v>
      </c>
      <c r="P634" s="55">
        <v>0.26422800000000002</v>
      </c>
      <c r="Q634" s="55">
        <v>5.5010999999999997E-2</v>
      </c>
      <c r="T634" s="63"/>
    </row>
    <row r="635" spans="1:20" ht="15" x14ac:dyDescent="0.25">
      <c r="A635" s="43">
        <v>7797</v>
      </c>
      <c r="B635" s="43">
        <v>7799</v>
      </c>
      <c r="C635" s="41" t="s">
        <v>74</v>
      </c>
      <c r="D635" s="41" t="s">
        <v>75</v>
      </c>
      <c r="E635" s="41" t="s">
        <v>76</v>
      </c>
      <c r="F635" s="41" t="s">
        <v>107</v>
      </c>
      <c r="G635" s="41" t="s">
        <v>78</v>
      </c>
      <c r="H635" s="41" t="s">
        <v>79</v>
      </c>
      <c r="I635" s="41" t="s">
        <v>80</v>
      </c>
      <c r="J635" s="41" t="s">
        <v>81</v>
      </c>
      <c r="K635" s="41" t="s">
        <v>95</v>
      </c>
      <c r="L635" s="57">
        <v>145347.03057999999</v>
      </c>
      <c r="M635" s="56">
        <v>1</v>
      </c>
      <c r="O635" s="41">
        <v>145347.03099999999</v>
      </c>
      <c r="P635" s="55">
        <v>0.174869</v>
      </c>
      <c r="Q635" s="55">
        <v>3.6407000000000002E-2</v>
      </c>
      <c r="T635" s="63"/>
    </row>
    <row r="636" spans="1:20" ht="15" x14ac:dyDescent="0.25">
      <c r="A636" s="43">
        <v>7797</v>
      </c>
      <c r="B636" s="43">
        <v>7799</v>
      </c>
      <c r="C636" s="41" t="s">
        <v>101</v>
      </c>
      <c r="D636" s="41" t="s">
        <v>102</v>
      </c>
      <c r="E636" s="41" t="s">
        <v>76</v>
      </c>
      <c r="F636" s="41" t="s">
        <v>86</v>
      </c>
      <c r="G636" s="41" t="s">
        <v>78</v>
      </c>
      <c r="H636" s="41" t="s">
        <v>79</v>
      </c>
      <c r="I636" s="41" t="s">
        <v>103</v>
      </c>
      <c r="J636" s="41" t="s">
        <v>104</v>
      </c>
      <c r="K636" s="41" t="s">
        <v>89</v>
      </c>
      <c r="L636" s="57">
        <v>0</v>
      </c>
      <c r="M636" s="56">
        <v>3.6469999999999998</v>
      </c>
      <c r="O636" s="41">
        <v>0</v>
      </c>
      <c r="P636" s="55">
        <v>0</v>
      </c>
      <c r="Q636" s="55">
        <v>0</v>
      </c>
      <c r="T636" s="63"/>
    </row>
    <row r="637" spans="1:20" ht="15" x14ac:dyDescent="0.25">
      <c r="A637" s="43">
        <v>7797</v>
      </c>
      <c r="B637" s="43">
        <v>7799</v>
      </c>
      <c r="C637" s="41" t="s">
        <v>74</v>
      </c>
      <c r="D637" s="41" t="s">
        <v>75</v>
      </c>
      <c r="E637" s="41" t="s">
        <v>76</v>
      </c>
      <c r="F637" s="41" t="s">
        <v>107</v>
      </c>
      <c r="G637" s="41" t="s">
        <v>78</v>
      </c>
      <c r="H637" s="41" t="s">
        <v>79</v>
      </c>
      <c r="I637" s="41" t="s">
        <v>80</v>
      </c>
      <c r="J637" s="41" t="s">
        <v>81</v>
      </c>
      <c r="K637" s="41" t="s">
        <v>95</v>
      </c>
      <c r="L637" s="57">
        <v>145380.15062999999</v>
      </c>
      <c r="M637" s="56">
        <v>1</v>
      </c>
      <c r="O637" s="41">
        <v>145380.15100000001</v>
      </c>
      <c r="P637" s="55">
        <v>0.17490900000000001</v>
      </c>
      <c r="Q637" s="55">
        <v>3.6415000000000003E-2</v>
      </c>
      <c r="T637" s="63"/>
    </row>
    <row r="638" spans="1:20" ht="15" x14ac:dyDescent="0.25">
      <c r="A638" s="43">
        <v>7797</v>
      </c>
      <c r="B638" s="43">
        <v>7799</v>
      </c>
      <c r="C638" s="41" t="s">
        <v>74</v>
      </c>
      <c r="D638" s="41" t="s">
        <v>75</v>
      </c>
      <c r="E638" s="41" t="s">
        <v>76</v>
      </c>
      <c r="F638" s="41" t="s">
        <v>77</v>
      </c>
      <c r="G638" s="41" t="s">
        <v>78</v>
      </c>
      <c r="H638" s="41" t="s">
        <v>79</v>
      </c>
      <c r="I638" s="41" t="s">
        <v>80</v>
      </c>
      <c r="J638" s="41" t="s">
        <v>81</v>
      </c>
      <c r="K638" s="41" t="s">
        <v>100</v>
      </c>
      <c r="L638" s="57">
        <v>0</v>
      </c>
      <c r="M638" s="56">
        <v>4.0278</v>
      </c>
      <c r="O638" s="41">
        <v>0</v>
      </c>
      <c r="P638" s="55">
        <v>0</v>
      </c>
      <c r="Q638" s="55">
        <v>0</v>
      </c>
      <c r="T638" s="63"/>
    </row>
    <row r="639" spans="1:20" ht="15" x14ac:dyDescent="0.25">
      <c r="A639" s="43">
        <v>7797</v>
      </c>
      <c r="B639" s="43">
        <v>7799</v>
      </c>
      <c r="C639" s="41" t="s">
        <v>91</v>
      </c>
      <c r="D639" s="41" t="s">
        <v>108</v>
      </c>
      <c r="E639" s="41" t="s">
        <v>76</v>
      </c>
      <c r="F639" s="41" t="s">
        <v>86</v>
      </c>
      <c r="G639" s="41" t="s">
        <v>78</v>
      </c>
      <c r="H639" s="41" t="s">
        <v>79</v>
      </c>
      <c r="I639" s="41" t="s">
        <v>103</v>
      </c>
      <c r="J639" s="41" t="s">
        <v>104</v>
      </c>
      <c r="K639" s="41" t="s">
        <v>89</v>
      </c>
      <c r="L639" s="57">
        <v>-214.11557999999999</v>
      </c>
      <c r="M639" s="56">
        <v>3.6469999999999998</v>
      </c>
      <c r="O639" s="41">
        <v>-780.88</v>
      </c>
      <c r="P639" s="55">
        <v>-9.3899999999999995E-4</v>
      </c>
      <c r="Q639" s="55">
        <v>-1.95E-4</v>
      </c>
      <c r="T639" s="63"/>
    </row>
    <row r="640" spans="1:20" ht="15" x14ac:dyDescent="0.25">
      <c r="A640" s="43">
        <v>7797</v>
      </c>
      <c r="B640" s="43">
        <v>7799</v>
      </c>
      <c r="C640" s="41" t="s">
        <v>74</v>
      </c>
      <c r="D640" s="41" t="s">
        <v>75</v>
      </c>
      <c r="E640" s="41" t="s">
        <v>76</v>
      </c>
      <c r="F640" s="41" t="s">
        <v>77</v>
      </c>
      <c r="G640" s="41" t="s">
        <v>78</v>
      </c>
      <c r="H640" s="41" t="s">
        <v>79</v>
      </c>
      <c r="I640" s="41" t="s">
        <v>80</v>
      </c>
      <c r="J640" s="41" t="s">
        <v>81</v>
      </c>
      <c r="K640" s="41" t="s">
        <v>90</v>
      </c>
      <c r="L640" s="57">
        <v>0</v>
      </c>
      <c r="M640" s="56">
        <v>0.50900000000000001</v>
      </c>
      <c r="O640" s="41">
        <v>0</v>
      </c>
      <c r="P640" s="55">
        <v>0</v>
      </c>
      <c r="Q640" s="55">
        <v>0</v>
      </c>
      <c r="T640" s="63"/>
    </row>
    <row r="641" spans="1:20" ht="15" x14ac:dyDescent="0.25">
      <c r="A641" s="43">
        <v>7797</v>
      </c>
      <c r="B641" s="43">
        <v>7799</v>
      </c>
      <c r="C641" s="41" t="s">
        <v>96</v>
      </c>
      <c r="D641" s="41" t="s">
        <v>97</v>
      </c>
      <c r="E641" s="41" t="s">
        <v>85</v>
      </c>
      <c r="F641" s="41" t="s">
        <v>86</v>
      </c>
      <c r="G641" s="41" t="s">
        <v>112</v>
      </c>
      <c r="H641" s="41" t="s">
        <v>79</v>
      </c>
      <c r="I641" s="41" t="s">
        <v>98</v>
      </c>
      <c r="J641" s="41" t="s">
        <v>88</v>
      </c>
      <c r="K641" s="41" t="s">
        <v>89</v>
      </c>
      <c r="L641" s="57">
        <v>-133.39931999999999</v>
      </c>
      <c r="M641" s="56">
        <v>3.6469999999999998</v>
      </c>
      <c r="O641" s="41">
        <v>-486.50700000000001</v>
      </c>
      <c r="P641" s="55">
        <v>-5.8500000000000002E-4</v>
      </c>
      <c r="Q641" s="55">
        <v>-1.21E-4</v>
      </c>
      <c r="T641" s="63"/>
    </row>
    <row r="642" spans="1:20" ht="15" x14ac:dyDescent="0.25">
      <c r="A642" s="43">
        <v>7797</v>
      </c>
      <c r="B642" s="43">
        <v>7799</v>
      </c>
      <c r="C642" s="41" t="s">
        <v>110</v>
      </c>
      <c r="D642" s="41" t="s">
        <v>111</v>
      </c>
      <c r="E642" s="41" t="s">
        <v>85</v>
      </c>
      <c r="F642" s="41" t="s">
        <v>77</v>
      </c>
      <c r="G642" s="41" t="s">
        <v>112</v>
      </c>
      <c r="H642" s="41" t="s">
        <v>79</v>
      </c>
      <c r="I642" s="41" t="s">
        <v>113</v>
      </c>
      <c r="J642" s="41" t="s">
        <v>113</v>
      </c>
      <c r="K642" s="41" t="s">
        <v>89</v>
      </c>
      <c r="L642" s="57">
        <v>55.103639999999999</v>
      </c>
      <c r="M642" s="56">
        <v>3.6469999999999998</v>
      </c>
      <c r="O642" s="41">
        <v>200.96299999999999</v>
      </c>
      <c r="P642" s="55">
        <v>2.41E-4</v>
      </c>
      <c r="Q642" s="55">
        <v>5.0000000000000002E-5</v>
      </c>
      <c r="T642" s="63"/>
    </row>
    <row r="643" spans="1:20" ht="15" x14ac:dyDescent="0.25">
      <c r="A643" s="43">
        <v>7797</v>
      </c>
      <c r="B643" s="43">
        <v>7799</v>
      </c>
      <c r="C643" s="41" t="s">
        <v>110</v>
      </c>
      <c r="D643" s="41" t="s">
        <v>111</v>
      </c>
      <c r="E643" s="41" t="s">
        <v>85</v>
      </c>
      <c r="F643" s="41" t="s">
        <v>77</v>
      </c>
      <c r="G643" s="41" t="s">
        <v>112</v>
      </c>
      <c r="H643" s="41" t="s">
        <v>79</v>
      </c>
      <c r="I643" s="41" t="s">
        <v>113</v>
      </c>
      <c r="J643" s="41" t="s">
        <v>113</v>
      </c>
      <c r="K643" s="41" t="s">
        <v>89</v>
      </c>
      <c r="L643" s="57">
        <v>66.129220000000004</v>
      </c>
      <c r="M643" s="56">
        <v>3.6469999999999998</v>
      </c>
      <c r="O643" s="41">
        <v>241.173</v>
      </c>
      <c r="P643" s="55">
        <v>2.9E-4</v>
      </c>
      <c r="Q643" s="55">
        <v>6.0000000000000002E-5</v>
      </c>
      <c r="T643" s="63"/>
    </row>
    <row r="644" spans="1:20" ht="15" x14ac:dyDescent="0.25">
      <c r="A644" s="43">
        <v>7797</v>
      </c>
      <c r="B644" s="43">
        <v>7799</v>
      </c>
      <c r="C644" s="41" t="s">
        <v>110</v>
      </c>
      <c r="D644" s="41" t="s">
        <v>111</v>
      </c>
      <c r="E644" s="41" t="s">
        <v>85</v>
      </c>
      <c r="F644" s="41" t="s">
        <v>77</v>
      </c>
      <c r="G644" s="41" t="s">
        <v>112</v>
      </c>
      <c r="H644" s="41" t="s">
        <v>79</v>
      </c>
      <c r="I644" s="41" t="s">
        <v>113</v>
      </c>
      <c r="J644" s="41" t="s">
        <v>113</v>
      </c>
      <c r="K644" s="41" t="s">
        <v>89</v>
      </c>
      <c r="L644" s="57">
        <v>54.594329999999999</v>
      </c>
      <c r="M644" s="56">
        <v>3.6469999999999998</v>
      </c>
      <c r="O644" s="41">
        <v>199.10599999999999</v>
      </c>
      <c r="P644" s="55">
        <v>2.3900000000000001E-4</v>
      </c>
      <c r="Q644" s="55">
        <v>4.8999999999999998E-5</v>
      </c>
      <c r="T644" s="63"/>
    </row>
    <row r="645" spans="1:20" ht="15" x14ac:dyDescent="0.25">
      <c r="A645" s="43">
        <v>7797</v>
      </c>
      <c r="B645" s="43">
        <v>7799</v>
      </c>
      <c r="C645" s="41" t="s">
        <v>110</v>
      </c>
      <c r="D645" s="41" t="s">
        <v>111</v>
      </c>
      <c r="E645" s="41" t="s">
        <v>85</v>
      </c>
      <c r="F645" s="41" t="s">
        <v>77</v>
      </c>
      <c r="G645" s="41" t="s">
        <v>112</v>
      </c>
      <c r="H645" s="41" t="s">
        <v>79</v>
      </c>
      <c r="I645" s="41" t="s">
        <v>113</v>
      </c>
      <c r="J645" s="41" t="s">
        <v>113</v>
      </c>
      <c r="K645" s="41" t="s">
        <v>89</v>
      </c>
      <c r="L645" s="57">
        <v>92.183329999999998</v>
      </c>
      <c r="M645" s="56">
        <v>3.6469999999999998</v>
      </c>
      <c r="O645" s="41">
        <v>336.19299999999998</v>
      </c>
      <c r="P645" s="55">
        <v>4.0400000000000001E-4</v>
      </c>
      <c r="Q645" s="55">
        <v>8.3999999999999995E-5</v>
      </c>
      <c r="T645" s="63"/>
    </row>
    <row r="646" spans="1:20" ht="15" x14ac:dyDescent="0.25">
      <c r="A646" s="43">
        <v>7797</v>
      </c>
      <c r="B646" s="43">
        <v>7800</v>
      </c>
      <c r="C646" s="41" t="s">
        <v>74</v>
      </c>
      <c r="D646" s="41" t="s">
        <v>75</v>
      </c>
      <c r="E646" s="41" t="s">
        <v>76</v>
      </c>
      <c r="F646" s="41" t="s">
        <v>77</v>
      </c>
      <c r="G646" s="41" t="s">
        <v>78</v>
      </c>
      <c r="H646" s="41" t="s">
        <v>79</v>
      </c>
      <c r="I646" s="41" t="s">
        <v>80</v>
      </c>
      <c r="J646" s="41" t="s">
        <v>81</v>
      </c>
      <c r="K646" s="41" t="s">
        <v>90</v>
      </c>
      <c r="L646" s="57">
        <v>0</v>
      </c>
      <c r="M646" s="56">
        <v>0.50900000000000001</v>
      </c>
      <c r="O646" s="41">
        <v>0</v>
      </c>
      <c r="P646" s="55">
        <v>0</v>
      </c>
      <c r="Q646" s="55">
        <v>0</v>
      </c>
      <c r="T646" s="63"/>
    </row>
    <row r="647" spans="1:20" ht="15" x14ac:dyDescent="0.25">
      <c r="A647" s="43">
        <v>7797</v>
      </c>
      <c r="B647" s="43">
        <v>7800</v>
      </c>
      <c r="C647" s="41" t="s">
        <v>96</v>
      </c>
      <c r="D647" s="41" t="s">
        <v>97</v>
      </c>
      <c r="E647" s="41" t="s">
        <v>85</v>
      </c>
      <c r="F647" s="41" t="s">
        <v>86</v>
      </c>
      <c r="G647" s="41" t="s">
        <v>112</v>
      </c>
      <c r="H647" s="41" t="s">
        <v>79</v>
      </c>
      <c r="I647" s="41" t="s">
        <v>98</v>
      </c>
      <c r="J647" s="41" t="s">
        <v>88</v>
      </c>
      <c r="K647" s="41" t="s">
        <v>89</v>
      </c>
      <c r="L647" s="57">
        <v>-270.16768999999999</v>
      </c>
      <c r="M647" s="56">
        <v>3.6469999999999998</v>
      </c>
      <c r="O647" s="41">
        <v>-985.30200000000002</v>
      </c>
      <c r="P647" s="55">
        <v>-7.2839999999999997E-3</v>
      </c>
      <c r="Q647" s="55">
        <v>-1.263E-3</v>
      </c>
      <c r="T647" s="63"/>
    </row>
    <row r="648" spans="1:20" ht="15" x14ac:dyDescent="0.25">
      <c r="A648" s="43">
        <v>7797</v>
      </c>
      <c r="B648" s="43">
        <v>7800</v>
      </c>
      <c r="C648" s="41" t="s">
        <v>105</v>
      </c>
      <c r="D648" s="41" t="s">
        <v>106</v>
      </c>
      <c r="E648" s="41" t="s">
        <v>85</v>
      </c>
      <c r="F648" s="41" t="s">
        <v>86</v>
      </c>
      <c r="G648" s="41" t="s">
        <v>112</v>
      </c>
      <c r="H648" s="41" t="s">
        <v>79</v>
      </c>
      <c r="I648" s="41" t="s">
        <v>98</v>
      </c>
      <c r="J648" s="41" t="s">
        <v>88</v>
      </c>
      <c r="K648" s="41" t="s">
        <v>89</v>
      </c>
      <c r="L648" s="57">
        <v>46.961709999999997</v>
      </c>
      <c r="M648" s="56">
        <v>3.6469999999999998</v>
      </c>
      <c r="O648" s="41">
        <v>171.26900000000001</v>
      </c>
      <c r="P648" s="55">
        <v>1.266E-3</v>
      </c>
      <c r="Q648" s="55">
        <v>2.1900000000000001E-4</v>
      </c>
      <c r="T648" s="63"/>
    </row>
    <row r="649" spans="1:20" ht="15" x14ac:dyDescent="0.25">
      <c r="A649" s="43">
        <v>7797</v>
      </c>
      <c r="B649" s="43">
        <v>7800</v>
      </c>
      <c r="C649" s="41" t="s">
        <v>74</v>
      </c>
      <c r="D649" s="41" t="s">
        <v>75</v>
      </c>
      <c r="E649" s="41" t="s">
        <v>76</v>
      </c>
      <c r="F649" s="41" t="s">
        <v>107</v>
      </c>
      <c r="G649" s="41" t="s">
        <v>78</v>
      </c>
      <c r="H649" s="41" t="s">
        <v>79</v>
      </c>
      <c r="I649" s="41" t="s">
        <v>80</v>
      </c>
      <c r="J649" s="41" t="s">
        <v>81</v>
      </c>
      <c r="K649" s="41" t="s">
        <v>95</v>
      </c>
      <c r="L649" s="57">
        <v>6991.5599599999996</v>
      </c>
      <c r="M649" s="56">
        <v>1</v>
      </c>
      <c r="O649" s="41">
        <v>6991.56</v>
      </c>
      <c r="P649" s="55">
        <v>5.169E-2</v>
      </c>
      <c r="Q649" s="55">
        <v>8.9630000000000005E-3</v>
      </c>
      <c r="T649" s="63"/>
    </row>
    <row r="650" spans="1:20" ht="15" x14ac:dyDescent="0.25">
      <c r="A650" s="43">
        <v>7797</v>
      </c>
      <c r="B650" s="43">
        <v>7800</v>
      </c>
      <c r="C650" s="41" t="s">
        <v>83</v>
      </c>
      <c r="D650" s="41" t="s">
        <v>84</v>
      </c>
      <c r="E650" s="41" t="s">
        <v>85</v>
      </c>
      <c r="F650" s="41" t="s">
        <v>86</v>
      </c>
      <c r="G650" s="41" t="s">
        <v>112</v>
      </c>
      <c r="H650" s="41" t="s">
        <v>79</v>
      </c>
      <c r="I650" s="41" t="s">
        <v>87</v>
      </c>
      <c r="J650" s="41" t="s">
        <v>88</v>
      </c>
      <c r="K650" s="41" t="s">
        <v>89</v>
      </c>
      <c r="L650" s="57">
        <v>505.77855</v>
      </c>
      <c r="M650" s="56">
        <v>3.6469999999999998</v>
      </c>
      <c r="O650" s="41">
        <v>1844.5740000000001</v>
      </c>
      <c r="P650" s="55">
        <v>1.3637E-2</v>
      </c>
      <c r="Q650" s="55">
        <v>2.3640000000000002E-3</v>
      </c>
      <c r="T650" s="63"/>
    </row>
    <row r="651" spans="1:20" ht="15" x14ac:dyDescent="0.25">
      <c r="A651" s="43">
        <v>7797</v>
      </c>
      <c r="B651" s="43">
        <v>7800</v>
      </c>
      <c r="C651" s="41" t="s">
        <v>74</v>
      </c>
      <c r="D651" s="41" t="s">
        <v>75</v>
      </c>
      <c r="E651" s="41" t="s">
        <v>76</v>
      </c>
      <c r="F651" s="41" t="s">
        <v>107</v>
      </c>
      <c r="G651" s="41" t="s">
        <v>78</v>
      </c>
      <c r="H651" s="41" t="s">
        <v>79</v>
      </c>
      <c r="I651" s="41" t="s">
        <v>80</v>
      </c>
      <c r="J651" s="41" t="s">
        <v>81</v>
      </c>
      <c r="K651" s="41" t="s">
        <v>95</v>
      </c>
      <c r="L651" s="57">
        <v>23.345020000000002</v>
      </c>
      <c r="M651" s="56">
        <v>1</v>
      </c>
      <c r="O651" s="41">
        <v>23.344999999999999</v>
      </c>
      <c r="P651" s="55">
        <v>1.7200000000000001E-4</v>
      </c>
      <c r="Q651" s="55">
        <v>2.9E-5</v>
      </c>
      <c r="T651" s="63"/>
    </row>
    <row r="652" spans="1:20" ht="15" x14ac:dyDescent="0.25">
      <c r="A652" s="43">
        <v>7797</v>
      </c>
      <c r="B652" s="43">
        <v>7800</v>
      </c>
      <c r="C652" s="41" t="s">
        <v>74</v>
      </c>
      <c r="D652" s="41" t="s">
        <v>75</v>
      </c>
      <c r="E652" s="41" t="s">
        <v>76</v>
      </c>
      <c r="F652" s="41" t="s">
        <v>86</v>
      </c>
      <c r="G652" s="41" t="s">
        <v>78</v>
      </c>
      <c r="H652" s="41" t="s">
        <v>79</v>
      </c>
      <c r="I652" s="41" t="s">
        <v>80</v>
      </c>
      <c r="J652" s="41" t="s">
        <v>81</v>
      </c>
      <c r="K652" s="41" t="s">
        <v>89</v>
      </c>
      <c r="L652" s="57">
        <v>-1829.32312</v>
      </c>
      <c r="M652" s="56">
        <v>3.6469999999999998</v>
      </c>
      <c r="O652" s="41">
        <v>-6671.5410000000002</v>
      </c>
      <c r="P652" s="55">
        <v>-4.9324E-2</v>
      </c>
      <c r="Q652" s="55">
        <v>-8.5529999999999998E-3</v>
      </c>
      <c r="T652" s="63"/>
    </row>
    <row r="653" spans="1:20" ht="15" x14ac:dyDescent="0.25">
      <c r="A653" s="43">
        <v>7797</v>
      </c>
      <c r="B653" s="43">
        <v>7800</v>
      </c>
      <c r="C653" s="41" t="s">
        <v>74</v>
      </c>
      <c r="D653" s="41" t="s">
        <v>75</v>
      </c>
      <c r="E653" s="41" t="s">
        <v>76</v>
      </c>
      <c r="F653" s="41" t="s">
        <v>77</v>
      </c>
      <c r="G653" s="41" t="s">
        <v>78</v>
      </c>
      <c r="H653" s="41" t="s">
        <v>79</v>
      </c>
      <c r="I653" s="41" t="s">
        <v>80</v>
      </c>
      <c r="J653" s="41" t="s">
        <v>81</v>
      </c>
      <c r="K653" s="41" t="s">
        <v>100</v>
      </c>
      <c r="L653" s="57">
        <v>0</v>
      </c>
      <c r="M653" s="56">
        <v>4.0278</v>
      </c>
      <c r="O653" s="41">
        <v>0</v>
      </c>
      <c r="P653" s="55">
        <v>0</v>
      </c>
      <c r="Q653" s="55">
        <v>0</v>
      </c>
      <c r="T653" s="63"/>
    </row>
    <row r="654" spans="1:20" ht="15" x14ac:dyDescent="0.25">
      <c r="A654" s="43">
        <v>7797</v>
      </c>
      <c r="B654" s="43">
        <v>7800</v>
      </c>
      <c r="C654" s="41" t="s">
        <v>74</v>
      </c>
      <c r="D654" s="41" t="s">
        <v>75</v>
      </c>
      <c r="E654" s="41" t="s">
        <v>76</v>
      </c>
      <c r="F654" s="41" t="s">
        <v>107</v>
      </c>
      <c r="G654" s="41" t="s">
        <v>78</v>
      </c>
      <c r="H654" s="41" t="s">
        <v>79</v>
      </c>
      <c r="I654" s="41" t="s">
        <v>80</v>
      </c>
      <c r="J654" s="41" t="s">
        <v>81</v>
      </c>
      <c r="K654" s="41" t="s">
        <v>95</v>
      </c>
      <c r="L654" s="57">
        <v>6990.7633800000003</v>
      </c>
      <c r="M654" s="56">
        <v>1</v>
      </c>
      <c r="O654" s="41">
        <v>6990.7629999999999</v>
      </c>
      <c r="P654" s="55">
        <v>5.1685000000000002E-2</v>
      </c>
      <c r="Q654" s="55">
        <v>8.9619999999999995E-3</v>
      </c>
      <c r="T654" s="63"/>
    </row>
    <row r="655" spans="1:20" ht="15" x14ac:dyDescent="0.25">
      <c r="A655" s="43">
        <v>7797</v>
      </c>
      <c r="B655" s="43">
        <v>7800</v>
      </c>
      <c r="C655" s="41" t="s">
        <v>74</v>
      </c>
      <c r="D655" s="41" t="s">
        <v>75</v>
      </c>
      <c r="E655" s="41" t="s">
        <v>76</v>
      </c>
      <c r="F655" s="41" t="s">
        <v>77</v>
      </c>
      <c r="G655" s="41" t="s">
        <v>78</v>
      </c>
      <c r="H655" s="41" t="s">
        <v>79</v>
      </c>
      <c r="I655" s="41" t="s">
        <v>80</v>
      </c>
      <c r="J655" s="41" t="s">
        <v>81</v>
      </c>
      <c r="K655" s="41" t="s">
        <v>82</v>
      </c>
      <c r="L655" s="57">
        <v>33.108629999999998</v>
      </c>
      <c r="M655" s="56">
        <v>3.7964000000000002</v>
      </c>
      <c r="O655" s="41">
        <v>125.694</v>
      </c>
      <c r="P655" s="55">
        <v>9.2900000000000003E-4</v>
      </c>
      <c r="Q655" s="55">
        <v>1.6100000000000001E-4</v>
      </c>
      <c r="T655" s="63"/>
    </row>
    <row r="656" spans="1:20" ht="15" x14ac:dyDescent="0.25">
      <c r="A656" s="43">
        <v>7797</v>
      </c>
      <c r="B656" s="43">
        <v>7800</v>
      </c>
      <c r="C656" s="41" t="s">
        <v>74</v>
      </c>
      <c r="D656" s="41" t="s">
        <v>75</v>
      </c>
      <c r="E656" s="41" t="s">
        <v>76</v>
      </c>
      <c r="F656" s="41" t="s">
        <v>86</v>
      </c>
      <c r="G656" s="41" t="s">
        <v>78</v>
      </c>
      <c r="H656" s="41" t="s">
        <v>79</v>
      </c>
      <c r="I656" s="41" t="s">
        <v>80</v>
      </c>
      <c r="J656" s="41" t="s">
        <v>81</v>
      </c>
      <c r="K656" s="41" t="s">
        <v>89</v>
      </c>
      <c r="L656" s="57">
        <v>2359.3760200000002</v>
      </c>
      <c r="M656" s="56">
        <v>3.6469999999999998</v>
      </c>
      <c r="O656" s="41">
        <v>8604.6440000000002</v>
      </c>
      <c r="P656" s="55">
        <v>6.3617000000000007E-2</v>
      </c>
      <c r="Q656" s="55">
        <v>1.1030999999999999E-2</v>
      </c>
      <c r="T656" s="63"/>
    </row>
    <row r="657" spans="1:20" ht="15" x14ac:dyDescent="0.25">
      <c r="A657" s="43">
        <v>7797</v>
      </c>
      <c r="B657" s="43">
        <v>7800</v>
      </c>
      <c r="C657" s="41" t="s">
        <v>74</v>
      </c>
      <c r="D657" s="41" t="s">
        <v>75</v>
      </c>
      <c r="E657" s="41" t="s">
        <v>76</v>
      </c>
      <c r="F657" s="41" t="s">
        <v>107</v>
      </c>
      <c r="G657" s="41" t="s">
        <v>78</v>
      </c>
      <c r="H657" s="41" t="s">
        <v>79</v>
      </c>
      <c r="I657" s="41" t="s">
        <v>80</v>
      </c>
      <c r="J657" s="41" t="s">
        <v>81</v>
      </c>
      <c r="K657" s="41" t="s">
        <v>95</v>
      </c>
      <c r="L657" s="57">
        <v>6993.1531199999999</v>
      </c>
      <c r="M657" s="56">
        <v>1</v>
      </c>
      <c r="O657" s="41">
        <v>6993.1530000000002</v>
      </c>
      <c r="P657" s="55">
        <v>5.1701999999999998E-2</v>
      </c>
      <c r="Q657" s="55">
        <v>8.9650000000000007E-3</v>
      </c>
      <c r="T657" s="63"/>
    </row>
    <row r="658" spans="1:20" ht="15" x14ac:dyDescent="0.25">
      <c r="A658" s="43">
        <v>7797</v>
      </c>
      <c r="B658" s="43">
        <v>7800</v>
      </c>
      <c r="C658" s="41" t="s">
        <v>83</v>
      </c>
      <c r="D658" s="41" t="s">
        <v>84</v>
      </c>
      <c r="E658" s="41" t="s">
        <v>85</v>
      </c>
      <c r="F658" s="41" t="s">
        <v>86</v>
      </c>
      <c r="G658" s="41" t="s">
        <v>112</v>
      </c>
      <c r="H658" s="41" t="s">
        <v>79</v>
      </c>
      <c r="I658" s="41" t="s">
        <v>87</v>
      </c>
      <c r="J658" s="41" t="s">
        <v>88</v>
      </c>
      <c r="K658" s="41" t="s">
        <v>89</v>
      </c>
      <c r="L658" s="57">
        <v>267.30264</v>
      </c>
      <c r="M658" s="56">
        <v>3.6469999999999998</v>
      </c>
      <c r="O658" s="41">
        <v>974.85299999999995</v>
      </c>
      <c r="P658" s="55">
        <v>7.2069999999999999E-3</v>
      </c>
      <c r="Q658" s="55">
        <v>1.2489999999999999E-3</v>
      </c>
      <c r="T658" s="63"/>
    </row>
    <row r="659" spans="1:20" ht="15" x14ac:dyDescent="0.25">
      <c r="A659" s="43">
        <v>7797</v>
      </c>
      <c r="B659" s="43">
        <v>7800</v>
      </c>
      <c r="C659" s="41" t="s">
        <v>74</v>
      </c>
      <c r="D659" s="41" t="s">
        <v>75</v>
      </c>
      <c r="E659" s="41" t="s">
        <v>76</v>
      </c>
      <c r="F659" s="41" t="s">
        <v>77</v>
      </c>
      <c r="G659" s="41" t="s">
        <v>78</v>
      </c>
      <c r="H659" s="41" t="s">
        <v>79</v>
      </c>
      <c r="I659" s="41" t="s">
        <v>80</v>
      </c>
      <c r="J659" s="41" t="s">
        <v>81</v>
      </c>
      <c r="K659" s="41" t="s">
        <v>89</v>
      </c>
      <c r="L659" s="57">
        <v>1008.35127</v>
      </c>
      <c r="M659" s="56">
        <v>3.6469999999999998</v>
      </c>
      <c r="O659" s="41">
        <v>3677.4569999999999</v>
      </c>
      <c r="P659" s="55">
        <v>2.7188E-2</v>
      </c>
      <c r="Q659" s="55">
        <v>4.7140000000000003E-3</v>
      </c>
      <c r="T659" s="63"/>
    </row>
    <row r="660" spans="1:20" ht="15" x14ac:dyDescent="0.25">
      <c r="A660" s="43">
        <v>7797</v>
      </c>
      <c r="B660" s="43">
        <v>7800</v>
      </c>
      <c r="C660" s="41" t="s">
        <v>74</v>
      </c>
      <c r="D660" s="41" t="s">
        <v>75</v>
      </c>
      <c r="E660" s="41" t="s">
        <v>76</v>
      </c>
      <c r="F660" s="41" t="s">
        <v>77</v>
      </c>
      <c r="G660" s="41" t="s">
        <v>78</v>
      </c>
      <c r="H660" s="41" t="s">
        <v>79</v>
      </c>
      <c r="I660" s="41" t="s">
        <v>80</v>
      </c>
      <c r="J660" s="41" t="s">
        <v>81</v>
      </c>
      <c r="K660" s="41" t="s">
        <v>93</v>
      </c>
      <c r="L660" s="57">
        <v>0</v>
      </c>
      <c r="M660" s="56">
        <v>2.3285E-2</v>
      </c>
      <c r="O660" s="41">
        <v>0</v>
      </c>
      <c r="P660" s="55">
        <v>0</v>
      </c>
      <c r="Q660" s="55">
        <v>0</v>
      </c>
      <c r="T660" s="63"/>
    </row>
    <row r="661" spans="1:20" ht="15" x14ac:dyDescent="0.25">
      <c r="A661" s="43">
        <v>7797</v>
      </c>
      <c r="B661" s="43">
        <v>7800</v>
      </c>
      <c r="C661" s="41" t="s">
        <v>74</v>
      </c>
      <c r="D661" s="41" t="s">
        <v>75</v>
      </c>
      <c r="E661" s="41" t="s">
        <v>76</v>
      </c>
      <c r="F661" s="41" t="s">
        <v>94</v>
      </c>
      <c r="G661" s="41" t="s">
        <v>78</v>
      </c>
      <c r="H661" s="41" t="s">
        <v>79</v>
      </c>
      <c r="I661" s="41" t="s">
        <v>80</v>
      </c>
      <c r="J661" s="41" t="s">
        <v>81</v>
      </c>
      <c r="K661" s="41" t="s">
        <v>95</v>
      </c>
      <c r="L661" s="57">
        <v>105064.65762</v>
      </c>
      <c r="M661" s="56">
        <v>1</v>
      </c>
      <c r="O661" s="41">
        <v>105064.658</v>
      </c>
      <c r="P661" s="55">
        <v>0.77677799999999997</v>
      </c>
      <c r="Q661" s="55">
        <v>0.13469999999999999</v>
      </c>
      <c r="T661" s="63"/>
    </row>
    <row r="662" spans="1:20" ht="15" x14ac:dyDescent="0.25">
      <c r="A662" s="43">
        <v>7797</v>
      </c>
      <c r="B662" s="43">
        <v>7800</v>
      </c>
      <c r="C662" s="41" t="s">
        <v>74</v>
      </c>
      <c r="D662" s="41" t="s">
        <v>75</v>
      </c>
      <c r="E662" s="41" t="s">
        <v>76</v>
      </c>
      <c r="F662" s="41" t="s">
        <v>94</v>
      </c>
      <c r="G662" s="41" t="s">
        <v>78</v>
      </c>
      <c r="H662" s="41" t="s">
        <v>79</v>
      </c>
      <c r="I662" s="41" t="s">
        <v>80</v>
      </c>
      <c r="J662" s="41" t="s">
        <v>81</v>
      </c>
      <c r="K662" s="41" t="s">
        <v>95</v>
      </c>
      <c r="L662" s="57">
        <v>985.23185000000001</v>
      </c>
      <c r="M662" s="56">
        <v>1</v>
      </c>
      <c r="O662" s="41">
        <v>985.23199999999997</v>
      </c>
      <c r="P662" s="55">
        <v>7.2839999999999997E-3</v>
      </c>
      <c r="Q662" s="55">
        <v>1.263E-3</v>
      </c>
      <c r="T662" s="63"/>
    </row>
    <row r="663" spans="1:20" ht="15" x14ac:dyDescent="0.25">
      <c r="A663" s="43">
        <v>7797</v>
      </c>
      <c r="B663" s="43">
        <v>7800</v>
      </c>
      <c r="C663" s="41" t="s">
        <v>101</v>
      </c>
      <c r="D663" s="41" t="s">
        <v>102</v>
      </c>
      <c r="E663" s="41" t="s">
        <v>76</v>
      </c>
      <c r="F663" s="41" t="s">
        <v>86</v>
      </c>
      <c r="G663" s="41" t="s">
        <v>78</v>
      </c>
      <c r="H663" s="41" t="s">
        <v>79</v>
      </c>
      <c r="I663" s="41" t="s">
        <v>103</v>
      </c>
      <c r="J663" s="41" t="s">
        <v>104</v>
      </c>
      <c r="K663" s="41" t="s">
        <v>89</v>
      </c>
      <c r="L663" s="57">
        <v>0</v>
      </c>
      <c r="M663" s="56">
        <v>3.6469999999999998</v>
      </c>
      <c r="O663" s="41">
        <v>0</v>
      </c>
      <c r="P663" s="55">
        <v>0</v>
      </c>
      <c r="Q663" s="55">
        <v>0</v>
      </c>
      <c r="T663" s="63"/>
    </row>
    <row r="664" spans="1:20" ht="15" x14ac:dyDescent="0.25">
      <c r="A664" s="43">
        <v>7797</v>
      </c>
      <c r="B664" s="43">
        <v>7800</v>
      </c>
      <c r="C664" s="41" t="s">
        <v>91</v>
      </c>
      <c r="D664" s="41" t="s">
        <v>108</v>
      </c>
      <c r="E664" s="41" t="s">
        <v>76</v>
      </c>
      <c r="F664" s="41" t="s">
        <v>86</v>
      </c>
      <c r="G664" s="41" t="s">
        <v>78</v>
      </c>
      <c r="H664" s="41" t="s">
        <v>79</v>
      </c>
      <c r="I664" s="41" t="s">
        <v>103</v>
      </c>
      <c r="J664" s="41" t="s">
        <v>104</v>
      </c>
      <c r="K664" s="41" t="s">
        <v>89</v>
      </c>
      <c r="L664" s="57">
        <v>-406.62947000000003</v>
      </c>
      <c r="M664" s="56">
        <v>3.6469999999999998</v>
      </c>
      <c r="O664" s="41">
        <v>-1482.9780000000001</v>
      </c>
      <c r="P664" s="55">
        <v>-1.0964E-2</v>
      </c>
      <c r="Q664" s="55">
        <v>-1.9009999999999999E-3</v>
      </c>
      <c r="T664" s="63"/>
    </row>
    <row r="665" spans="1:20" ht="15" x14ac:dyDescent="0.25">
      <c r="A665" s="43">
        <v>7797</v>
      </c>
      <c r="B665" s="43">
        <v>7800</v>
      </c>
      <c r="C665" s="41" t="s">
        <v>118</v>
      </c>
      <c r="D665" s="41" t="s">
        <v>119</v>
      </c>
      <c r="E665" s="41" t="s">
        <v>85</v>
      </c>
      <c r="F665" s="41" t="s">
        <v>77</v>
      </c>
      <c r="G665" s="41" t="s">
        <v>112</v>
      </c>
      <c r="H665" s="41" t="s">
        <v>79</v>
      </c>
      <c r="I665" s="41" t="s">
        <v>98</v>
      </c>
      <c r="J665" s="41" t="s">
        <v>88</v>
      </c>
      <c r="K665" s="41" t="s">
        <v>120</v>
      </c>
      <c r="L665" s="57">
        <v>5.5139500000000004</v>
      </c>
      <c r="M665" s="56">
        <v>0.88184499999999999</v>
      </c>
      <c r="O665" s="41">
        <v>4.8620000000000001</v>
      </c>
      <c r="P665" s="55">
        <v>3.4999999999999997E-5</v>
      </c>
      <c r="Q665" s="55">
        <v>6.0000000000000002E-6</v>
      </c>
      <c r="T665" s="63"/>
    </row>
    <row r="666" spans="1:20" ht="15" x14ac:dyDescent="0.25">
      <c r="A666" s="43">
        <v>7797</v>
      </c>
      <c r="B666" s="43">
        <v>7800</v>
      </c>
      <c r="C666" s="41" t="s">
        <v>118</v>
      </c>
      <c r="D666" s="41" t="s">
        <v>119</v>
      </c>
      <c r="E666" s="41" t="s">
        <v>85</v>
      </c>
      <c r="F666" s="41" t="s">
        <v>86</v>
      </c>
      <c r="G666" s="41" t="s">
        <v>112</v>
      </c>
      <c r="H666" s="41" t="s">
        <v>79</v>
      </c>
      <c r="I666" s="41" t="s">
        <v>98</v>
      </c>
      <c r="J666" s="41" t="s">
        <v>88</v>
      </c>
      <c r="K666" s="41" t="s">
        <v>120</v>
      </c>
      <c r="L666" s="57">
        <v>315.05522999999999</v>
      </c>
      <c r="M666" s="56">
        <v>0.88184499999999999</v>
      </c>
      <c r="O666" s="41">
        <v>277.83</v>
      </c>
      <c r="P666" s="55">
        <v>2.0539999999999998E-3</v>
      </c>
      <c r="Q666" s="55">
        <v>3.5599999999999998E-4</v>
      </c>
      <c r="R666" s="41"/>
      <c r="T666" s="63"/>
    </row>
    <row r="667" spans="1:20" ht="15" x14ac:dyDescent="0.25">
      <c r="A667" s="43">
        <v>7797</v>
      </c>
      <c r="B667" s="43">
        <v>7800</v>
      </c>
      <c r="C667" s="41" t="s">
        <v>114</v>
      </c>
      <c r="D667" s="41" t="s">
        <v>115</v>
      </c>
      <c r="E667" s="41" t="s">
        <v>85</v>
      </c>
      <c r="F667" s="41" t="s">
        <v>77</v>
      </c>
      <c r="G667" s="41" t="s">
        <v>112</v>
      </c>
      <c r="H667" s="41" t="s">
        <v>79</v>
      </c>
      <c r="I667" s="41" t="s">
        <v>116</v>
      </c>
      <c r="J667" s="41" t="s">
        <v>88</v>
      </c>
      <c r="K667" s="41" t="s">
        <v>89</v>
      </c>
      <c r="L667" s="57">
        <v>3.4399999999999999E-3</v>
      </c>
      <c r="M667" s="56">
        <v>3.6469999999999998</v>
      </c>
      <c r="O667" s="41">
        <v>1.2999999999999999E-2</v>
      </c>
      <c r="P667" s="55">
        <v>0</v>
      </c>
      <c r="Q667" s="55">
        <v>0</v>
      </c>
      <c r="T667" s="63"/>
    </row>
    <row r="668" spans="1:20" ht="15" x14ac:dyDescent="0.25">
      <c r="A668" s="43">
        <v>7797</v>
      </c>
      <c r="B668" s="43">
        <v>7800</v>
      </c>
      <c r="C668" s="41" t="s">
        <v>110</v>
      </c>
      <c r="D668" s="41" t="s">
        <v>111</v>
      </c>
      <c r="E668" s="41" t="s">
        <v>85</v>
      </c>
      <c r="F668" s="41" t="s">
        <v>77</v>
      </c>
      <c r="G668" s="41" t="s">
        <v>112</v>
      </c>
      <c r="H668" s="41" t="s">
        <v>79</v>
      </c>
      <c r="I668" s="41" t="s">
        <v>113</v>
      </c>
      <c r="J668" s="41" t="s">
        <v>113</v>
      </c>
      <c r="K668" s="41" t="s">
        <v>89</v>
      </c>
      <c r="L668" s="57">
        <v>29.55893</v>
      </c>
      <c r="M668" s="56">
        <v>3.6469999999999998</v>
      </c>
      <c r="O668" s="41">
        <v>107.801</v>
      </c>
      <c r="P668" s="55">
        <v>7.9699999999999997E-4</v>
      </c>
      <c r="Q668" s="55">
        <v>1.3799999999999999E-4</v>
      </c>
      <c r="T668" s="63"/>
    </row>
    <row r="669" spans="1:20" ht="15" x14ac:dyDescent="0.25">
      <c r="A669" s="43">
        <v>7797</v>
      </c>
      <c r="B669" s="43">
        <v>7800</v>
      </c>
      <c r="C669" s="41" t="s">
        <v>110</v>
      </c>
      <c r="D669" s="41" t="s">
        <v>111</v>
      </c>
      <c r="E669" s="41" t="s">
        <v>85</v>
      </c>
      <c r="F669" s="41" t="s">
        <v>77</v>
      </c>
      <c r="G669" s="41" t="s">
        <v>112</v>
      </c>
      <c r="H669" s="41" t="s">
        <v>79</v>
      </c>
      <c r="I669" s="41" t="s">
        <v>113</v>
      </c>
      <c r="J669" s="41" t="s">
        <v>113</v>
      </c>
      <c r="K669" s="41" t="s">
        <v>89</v>
      </c>
      <c r="L669" s="57">
        <v>258.96114999999998</v>
      </c>
      <c r="M669" s="56">
        <v>3.6469999999999998</v>
      </c>
      <c r="O669" s="41">
        <v>944.43100000000004</v>
      </c>
      <c r="P669" s="55">
        <v>6.9820000000000004E-3</v>
      </c>
      <c r="Q669" s="55">
        <v>1.2099999999999999E-3</v>
      </c>
      <c r="T669" s="63"/>
    </row>
    <row r="670" spans="1:20" ht="15" x14ac:dyDescent="0.25">
      <c r="A670" s="43">
        <v>7797</v>
      </c>
      <c r="B670" s="43">
        <v>7800</v>
      </c>
      <c r="C670" s="41" t="s">
        <v>114</v>
      </c>
      <c r="D670" s="41" t="s">
        <v>115</v>
      </c>
      <c r="E670" s="41" t="s">
        <v>85</v>
      </c>
      <c r="F670" s="41" t="s">
        <v>77</v>
      </c>
      <c r="G670" s="41" t="s">
        <v>112</v>
      </c>
      <c r="H670" s="41" t="s">
        <v>79</v>
      </c>
      <c r="I670" s="41" t="s">
        <v>116</v>
      </c>
      <c r="J670" s="41" t="s">
        <v>88</v>
      </c>
      <c r="K670" s="41" t="s">
        <v>89</v>
      </c>
      <c r="L670" s="57">
        <v>6.5500000000000003E-3</v>
      </c>
      <c r="M670" s="56">
        <v>3.6469999999999998</v>
      </c>
      <c r="O670" s="41">
        <v>2.4E-2</v>
      </c>
      <c r="P670" s="55">
        <v>0</v>
      </c>
      <c r="Q670" s="55">
        <v>0</v>
      </c>
      <c r="T670" s="63"/>
    </row>
    <row r="671" spans="1:20" ht="15" x14ac:dyDescent="0.25">
      <c r="A671" s="43">
        <v>7797</v>
      </c>
      <c r="B671" s="43">
        <v>7800</v>
      </c>
      <c r="C671" s="41" t="s">
        <v>74</v>
      </c>
      <c r="D671" s="41" t="s">
        <v>75</v>
      </c>
      <c r="E671" s="41" t="s">
        <v>76</v>
      </c>
      <c r="F671" s="41" t="s">
        <v>77</v>
      </c>
      <c r="G671" s="41" t="s">
        <v>78</v>
      </c>
      <c r="H671" s="41" t="s">
        <v>79</v>
      </c>
      <c r="I671" s="41" t="s">
        <v>80</v>
      </c>
      <c r="J671" s="41" t="s">
        <v>81</v>
      </c>
      <c r="K671" s="41" t="s">
        <v>125</v>
      </c>
      <c r="L671" s="57">
        <v>0</v>
      </c>
      <c r="M671" s="56">
        <v>0.46945999999999999</v>
      </c>
      <c r="O671" s="41">
        <v>0</v>
      </c>
      <c r="P671" s="55">
        <v>0</v>
      </c>
      <c r="Q671" s="55">
        <v>0</v>
      </c>
      <c r="T671" s="63"/>
    </row>
    <row r="672" spans="1:20" ht="15" x14ac:dyDescent="0.25">
      <c r="A672" s="43">
        <v>7797</v>
      </c>
      <c r="B672" s="43">
        <v>7800</v>
      </c>
      <c r="C672" s="41" t="s">
        <v>110</v>
      </c>
      <c r="D672" s="41" t="s">
        <v>111</v>
      </c>
      <c r="E672" s="41" t="s">
        <v>85</v>
      </c>
      <c r="F672" s="41" t="s">
        <v>77</v>
      </c>
      <c r="G672" s="41" t="s">
        <v>112</v>
      </c>
      <c r="H672" s="41" t="s">
        <v>79</v>
      </c>
      <c r="I672" s="41" t="s">
        <v>113</v>
      </c>
      <c r="J672" s="41" t="s">
        <v>113</v>
      </c>
      <c r="K672" s="41" t="s">
        <v>89</v>
      </c>
      <c r="L672" s="57">
        <v>35.804220000000001</v>
      </c>
      <c r="M672" s="56">
        <v>3.6469999999999998</v>
      </c>
      <c r="O672" s="41">
        <v>130.578</v>
      </c>
      <c r="P672" s="55">
        <v>9.6500000000000004E-4</v>
      </c>
      <c r="Q672" s="55">
        <v>1.6699999999999999E-4</v>
      </c>
      <c r="T672" s="63"/>
    </row>
    <row r="673" spans="1:20" ht="15" x14ac:dyDescent="0.25">
      <c r="A673" s="43">
        <v>7797</v>
      </c>
      <c r="B673" s="43">
        <v>7800</v>
      </c>
      <c r="C673" s="41" t="s">
        <v>110</v>
      </c>
      <c r="D673" s="41" t="s">
        <v>111</v>
      </c>
      <c r="E673" s="41" t="s">
        <v>85</v>
      </c>
      <c r="F673" s="41" t="s">
        <v>77</v>
      </c>
      <c r="G673" s="41" t="s">
        <v>112</v>
      </c>
      <c r="H673" s="41" t="s">
        <v>79</v>
      </c>
      <c r="I673" s="41" t="s">
        <v>113</v>
      </c>
      <c r="J673" s="41" t="s">
        <v>113</v>
      </c>
      <c r="K673" s="41" t="s">
        <v>89</v>
      </c>
      <c r="L673" s="57">
        <v>30.314350000000001</v>
      </c>
      <c r="M673" s="56">
        <v>3.6469999999999998</v>
      </c>
      <c r="O673" s="41">
        <v>110.556</v>
      </c>
      <c r="P673" s="55">
        <v>8.1700000000000002E-4</v>
      </c>
      <c r="Q673" s="55">
        <v>1.4100000000000001E-4</v>
      </c>
      <c r="T673" s="63"/>
    </row>
    <row r="674" spans="1:20" ht="15" x14ac:dyDescent="0.25">
      <c r="A674" s="43">
        <v>7797</v>
      </c>
      <c r="B674" s="43">
        <v>7800</v>
      </c>
      <c r="C674" s="41" t="s">
        <v>121</v>
      </c>
      <c r="D674" s="41" t="s">
        <v>122</v>
      </c>
      <c r="E674" s="41" t="s">
        <v>85</v>
      </c>
      <c r="F674" s="41" t="s">
        <v>77</v>
      </c>
      <c r="G674" s="41" t="s">
        <v>112</v>
      </c>
      <c r="H674" s="41" t="s">
        <v>79</v>
      </c>
      <c r="I674" s="41" t="s">
        <v>113</v>
      </c>
      <c r="J674" s="41" t="s">
        <v>113</v>
      </c>
      <c r="K674" s="41" t="s">
        <v>120</v>
      </c>
      <c r="L674" s="57">
        <v>27.466339999999999</v>
      </c>
      <c r="M674" s="56">
        <v>0.88184499999999999</v>
      </c>
      <c r="O674" s="41">
        <v>24.221</v>
      </c>
      <c r="P674" s="55">
        <v>1.7899999999999999E-4</v>
      </c>
      <c r="Q674" s="55">
        <v>3.1000000000000001E-5</v>
      </c>
      <c r="T674" s="63"/>
    </row>
    <row r="675" spans="1:20" ht="15" x14ac:dyDescent="0.25">
      <c r="A675" s="43">
        <v>7797</v>
      </c>
      <c r="B675" s="43">
        <v>7800</v>
      </c>
      <c r="C675" s="41" t="s">
        <v>123</v>
      </c>
      <c r="D675" s="41" t="s">
        <v>124</v>
      </c>
      <c r="E675" s="41" t="s">
        <v>85</v>
      </c>
      <c r="F675" s="41" t="s">
        <v>77</v>
      </c>
      <c r="G675" s="41" t="s">
        <v>112</v>
      </c>
      <c r="H675" s="41" t="s">
        <v>79</v>
      </c>
      <c r="I675" s="41" t="s">
        <v>113</v>
      </c>
      <c r="J675" s="41" t="s">
        <v>113</v>
      </c>
      <c r="K675" s="41" t="s">
        <v>89</v>
      </c>
      <c r="L675" s="57">
        <v>45.061279999999996</v>
      </c>
      <c r="M675" s="56">
        <v>3.6469999999999998</v>
      </c>
      <c r="O675" s="41">
        <v>164.339</v>
      </c>
      <c r="P675" s="55">
        <v>1.2149999999999999E-3</v>
      </c>
      <c r="Q675" s="55">
        <v>2.1000000000000001E-4</v>
      </c>
      <c r="T675" s="63"/>
    </row>
    <row r="676" spans="1:20" ht="15" x14ac:dyDescent="0.25">
      <c r="A676" s="43">
        <v>7797</v>
      </c>
      <c r="B676" s="43">
        <v>7800</v>
      </c>
      <c r="C676" s="41" t="s">
        <v>110</v>
      </c>
      <c r="D676" s="41" t="s">
        <v>111</v>
      </c>
      <c r="E676" s="41" t="s">
        <v>85</v>
      </c>
      <c r="F676" s="41" t="s">
        <v>77</v>
      </c>
      <c r="G676" s="41" t="s">
        <v>112</v>
      </c>
      <c r="H676" s="41" t="s">
        <v>79</v>
      </c>
      <c r="I676" s="41" t="s">
        <v>113</v>
      </c>
      <c r="J676" s="41" t="s">
        <v>113</v>
      </c>
      <c r="K676" s="41" t="s">
        <v>89</v>
      </c>
      <c r="L676" s="57">
        <v>50.713140000000003</v>
      </c>
      <c r="M676" s="56">
        <v>3.6469999999999998</v>
      </c>
      <c r="O676" s="41">
        <v>184.95099999999999</v>
      </c>
      <c r="P676" s="55">
        <v>1.3669999999999999E-3</v>
      </c>
      <c r="Q676" s="55">
        <v>2.3699999999999999E-4</v>
      </c>
      <c r="T676" s="63"/>
    </row>
    <row r="677" spans="1:20" ht="15" x14ac:dyDescent="0.25">
      <c r="A677" s="43">
        <v>7797</v>
      </c>
      <c r="B677" s="43">
        <v>7801</v>
      </c>
      <c r="C677" s="41" t="s">
        <v>74</v>
      </c>
      <c r="D677" s="41" t="s">
        <v>75</v>
      </c>
      <c r="E677" s="41" t="s">
        <v>76</v>
      </c>
      <c r="F677" s="41" t="s">
        <v>77</v>
      </c>
      <c r="G677" s="41" t="s">
        <v>78</v>
      </c>
      <c r="H677" s="41" t="s">
        <v>79</v>
      </c>
      <c r="I677" s="41" t="s">
        <v>80</v>
      </c>
      <c r="J677" s="41" t="s">
        <v>81</v>
      </c>
      <c r="K677" s="41" t="s">
        <v>82</v>
      </c>
      <c r="L677" s="57">
        <v>10.63147</v>
      </c>
      <c r="M677" s="56">
        <v>3.7964000000000002</v>
      </c>
      <c r="O677" s="41">
        <v>40.360999999999997</v>
      </c>
      <c r="P677" s="55">
        <v>1.4E-3</v>
      </c>
      <c r="Q677" s="55">
        <v>2.7399999999999999E-4</v>
      </c>
      <c r="T677" s="63"/>
    </row>
    <row r="678" spans="1:20" ht="15" x14ac:dyDescent="0.25">
      <c r="A678" s="43">
        <v>7797</v>
      </c>
      <c r="B678" s="43">
        <v>7801</v>
      </c>
      <c r="C678" s="41" t="s">
        <v>74</v>
      </c>
      <c r="D678" s="41" t="s">
        <v>75</v>
      </c>
      <c r="E678" s="41" t="s">
        <v>76</v>
      </c>
      <c r="F678" s="41" t="s">
        <v>86</v>
      </c>
      <c r="G678" s="41" t="s">
        <v>78</v>
      </c>
      <c r="H678" s="41" t="s">
        <v>79</v>
      </c>
      <c r="I678" s="41" t="s">
        <v>80</v>
      </c>
      <c r="J678" s="41" t="s">
        <v>81</v>
      </c>
      <c r="K678" s="41" t="s">
        <v>89</v>
      </c>
      <c r="L678" s="57">
        <v>420.19799</v>
      </c>
      <c r="M678" s="56">
        <v>3.6469999999999998</v>
      </c>
      <c r="O678" s="41">
        <v>1532.462</v>
      </c>
      <c r="P678" s="55">
        <v>5.3178999999999997E-2</v>
      </c>
      <c r="Q678" s="55">
        <v>1.0423999999999999E-2</v>
      </c>
      <c r="T678" s="63"/>
    </row>
    <row r="679" spans="1:20" ht="15" x14ac:dyDescent="0.25">
      <c r="A679" s="43">
        <v>7797</v>
      </c>
      <c r="B679" s="43">
        <v>7801</v>
      </c>
      <c r="C679" s="41" t="s">
        <v>74</v>
      </c>
      <c r="D679" s="41" t="s">
        <v>75</v>
      </c>
      <c r="E679" s="41" t="s">
        <v>76</v>
      </c>
      <c r="F679" s="41" t="s">
        <v>94</v>
      </c>
      <c r="G679" s="41" t="s">
        <v>78</v>
      </c>
      <c r="H679" s="41" t="s">
        <v>79</v>
      </c>
      <c r="I679" s="41" t="s">
        <v>80</v>
      </c>
      <c r="J679" s="41" t="s">
        <v>81</v>
      </c>
      <c r="K679" s="41" t="s">
        <v>95</v>
      </c>
      <c r="L679" s="57">
        <v>243.49155999999999</v>
      </c>
      <c r="M679" s="56">
        <v>1</v>
      </c>
      <c r="O679" s="41">
        <v>243.49199999999999</v>
      </c>
      <c r="P679" s="55">
        <v>8.4489999999999999E-3</v>
      </c>
      <c r="Q679" s="55">
        <v>1.6559999999999999E-3</v>
      </c>
      <c r="T679" s="63"/>
    </row>
    <row r="680" spans="1:20" ht="15" x14ac:dyDescent="0.25">
      <c r="A680" s="43">
        <v>7797</v>
      </c>
      <c r="B680" s="43">
        <v>7801</v>
      </c>
      <c r="C680" s="41" t="s">
        <v>74</v>
      </c>
      <c r="D680" s="41" t="s">
        <v>75</v>
      </c>
      <c r="E680" s="41" t="s">
        <v>76</v>
      </c>
      <c r="F680" s="41" t="s">
        <v>94</v>
      </c>
      <c r="G680" s="41" t="s">
        <v>78</v>
      </c>
      <c r="H680" s="41" t="s">
        <v>79</v>
      </c>
      <c r="I680" s="41" t="s">
        <v>80</v>
      </c>
      <c r="J680" s="41" t="s">
        <v>81</v>
      </c>
      <c r="K680" s="41" t="s">
        <v>95</v>
      </c>
      <c r="L680" s="57">
        <v>27542.26298</v>
      </c>
      <c r="M680" s="56">
        <v>1</v>
      </c>
      <c r="O680" s="41">
        <v>27542.262999999999</v>
      </c>
      <c r="P680" s="55">
        <v>0.95576499999999998</v>
      </c>
      <c r="Q680" s="55">
        <v>0.18735099999999999</v>
      </c>
      <c r="T680" s="63"/>
    </row>
    <row r="681" spans="1:20" ht="15" x14ac:dyDescent="0.25">
      <c r="A681" s="43">
        <v>7797</v>
      </c>
      <c r="B681" s="43">
        <v>7801</v>
      </c>
      <c r="C681" s="41" t="s">
        <v>105</v>
      </c>
      <c r="D681" s="41" t="s">
        <v>106</v>
      </c>
      <c r="E681" s="41" t="s">
        <v>85</v>
      </c>
      <c r="F681" s="41" t="s">
        <v>86</v>
      </c>
      <c r="G681" s="41" t="s">
        <v>112</v>
      </c>
      <c r="H681" s="41" t="s">
        <v>79</v>
      </c>
      <c r="I681" s="41" t="s">
        <v>98</v>
      </c>
      <c r="J681" s="41" t="s">
        <v>88</v>
      </c>
      <c r="K681" s="41" t="s">
        <v>89</v>
      </c>
      <c r="L681" s="57">
        <v>11.60618</v>
      </c>
      <c r="M681" s="56">
        <v>3.6469999999999998</v>
      </c>
      <c r="O681" s="41">
        <v>42.328000000000003</v>
      </c>
      <c r="P681" s="55">
        <v>1.4679999999999999E-3</v>
      </c>
      <c r="Q681" s="55">
        <v>2.8699999999999998E-4</v>
      </c>
      <c r="T681" s="63"/>
    </row>
    <row r="682" spans="1:20" ht="15" x14ac:dyDescent="0.25">
      <c r="A682" s="43">
        <v>7797</v>
      </c>
      <c r="B682" s="43">
        <v>7801</v>
      </c>
      <c r="C682" s="41" t="s">
        <v>91</v>
      </c>
      <c r="D682" s="41" t="s">
        <v>108</v>
      </c>
      <c r="E682" s="41" t="s">
        <v>76</v>
      </c>
      <c r="F682" s="41" t="s">
        <v>86</v>
      </c>
      <c r="G682" s="41" t="s">
        <v>78</v>
      </c>
      <c r="H682" s="41" t="s">
        <v>79</v>
      </c>
      <c r="I682" s="41" t="s">
        <v>103</v>
      </c>
      <c r="J682" s="41" t="s">
        <v>104</v>
      </c>
      <c r="K682" s="41" t="s">
        <v>89</v>
      </c>
      <c r="L682" s="57">
        <v>-86.164190000000005</v>
      </c>
      <c r="M682" s="56">
        <v>3.6469999999999998</v>
      </c>
      <c r="O682" s="41">
        <v>-314.24099999999999</v>
      </c>
      <c r="P682" s="55">
        <v>-1.0904E-2</v>
      </c>
      <c r="Q682" s="55">
        <v>-2.137E-3</v>
      </c>
      <c r="T682" s="63"/>
    </row>
    <row r="683" spans="1:20" ht="15" x14ac:dyDescent="0.25">
      <c r="A683" s="43">
        <v>7797</v>
      </c>
      <c r="B683" s="43">
        <v>7801</v>
      </c>
      <c r="C683" s="41" t="s">
        <v>96</v>
      </c>
      <c r="D683" s="41" t="s">
        <v>97</v>
      </c>
      <c r="E683" s="41" t="s">
        <v>85</v>
      </c>
      <c r="F683" s="41" t="s">
        <v>86</v>
      </c>
      <c r="G683" s="41" t="s">
        <v>112</v>
      </c>
      <c r="H683" s="41" t="s">
        <v>79</v>
      </c>
      <c r="I683" s="41" t="s">
        <v>98</v>
      </c>
      <c r="J683" s="41" t="s">
        <v>88</v>
      </c>
      <c r="K683" s="41" t="s">
        <v>89</v>
      </c>
      <c r="L683" s="57">
        <v>1.5444199999999999</v>
      </c>
      <c r="M683" s="56">
        <v>3.6469999999999998</v>
      </c>
      <c r="O683" s="41">
        <v>5.633</v>
      </c>
      <c r="P683" s="55">
        <v>1.95E-4</v>
      </c>
      <c r="Q683" s="55">
        <v>3.8000000000000002E-5</v>
      </c>
      <c r="T683" s="63"/>
    </row>
    <row r="684" spans="1:20" ht="15" x14ac:dyDescent="0.25">
      <c r="A684" s="43">
        <v>7797</v>
      </c>
      <c r="B684" s="43">
        <v>7801</v>
      </c>
      <c r="C684" s="41" t="s">
        <v>74</v>
      </c>
      <c r="D684" s="41" t="s">
        <v>75</v>
      </c>
      <c r="E684" s="41" t="s">
        <v>76</v>
      </c>
      <c r="F684" s="41" t="s">
        <v>86</v>
      </c>
      <c r="G684" s="41" t="s">
        <v>78</v>
      </c>
      <c r="H684" s="41" t="s">
        <v>79</v>
      </c>
      <c r="I684" s="41" t="s">
        <v>80</v>
      </c>
      <c r="J684" s="41" t="s">
        <v>81</v>
      </c>
      <c r="K684" s="41" t="s">
        <v>89</v>
      </c>
      <c r="L684" s="57">
        <v>-330.77645999999999</v>
      </c>
      <c r="M684" s="56">
        <v>3.6469999999999998</v>
      </c>
      <c r="O684" s="41">
        <v>-1206.3420000000001</v>
      </c>
      <c r="P684" s="55">
        <v>-4.1862000000000003E-2</v>
      </c>
      <c r="Q684" s="55">
        <v>-8.2050000000000005E-3</v>
      </c>
      <c r="T684" s="63"/>
    </row>
    <row r="685" spans="1:20" ht="15" x14ac:dyDescent="0.25">
      <c r="A685" s="43">
        <v>7797</v>
      </c>
      <c r="B685" s="43">
        <v>7801</v>
      </c>
      <c r="C685" s="41" t="s">
        <v>74</v>
      </c>
      <c r="D685" s="41" t="s">
        <v>75</v>
      </c>
      <c r="E685" s="41" t="s">
        <v>76</v>
      </c>
      <c r="F685" s="41" t="s">
        <v>77</v>
      </c>
      <c r="G685" s="41" t="s">
        <v>78</v>
      </c>
      <c r="H685" s="41" t="s">
        <v>79</v>
      </c>
      <c r="I685" s="41" t="s">
        <v>80</v>
      </c>
      <c r="J685" s="41" t="s">
        <v>81</v>
      </c>
      <c r="K685" s="41" t="s">
        <v>89</v>
      </c>
      <c r="L685" s="57">
        <v>187.49044000000001</v>
      </c>
      <c r="M685" s="56">
        <v>3.6469999999999998</v>
      </c>
      <c r="O685" s="41">
        <v>683.77800000000002</v>
      </c>
      <c r="P685" s="55">
        <v>2.3727999999999999E-2</v>
      </c>
      <c r="Q685" s="55">
        <v>4.6509999999999998E-3</v>
      </c>
      <c r="T685" s="63"/>
    </row>
    <row r="686" spans="1:20" ht="15" x14ac:dyDescent="0.25">
      <c r="A686" s="43">
        <v>7797</v>
      </c>
      <c r="B686" s="43">
        <v>7801</v>
      </c>
      <c r="C686" s="41" t="s">
        <v>74</v>
      </c>
      <c r="D686" s="41" t="s">
        <v>75</v>
      </c>
      <c r="E686" s="41" t="s">
        <v>76</v>
      </c>
      <c r="F686" s="41" t="s">
        <v>77</v>
      </c>
      <c r="G686" s="41" t="s">
        <v>78</v>
      </c>
      <c r="H686" s="41" t="s">
        <v>79</v>
      </c>
      <c r="I686" s="41" t="s">
        <v>80</v>
      </c>
      <c r="J686" s="41" t="s">
        <v>81</v>
      </c>
      <c r="K686" s="41" t="s">
        <v>125</v>
      </c>
      <c r="L686" s="57">
        <v>1.0000000000000001E-5</v>
      </c>
      <c r="M686" s="56">
        <v>0.46945999999999999</v>
      </c>
      <c r="O686" s="41">
        <v>0</v>
      </c>
      <c r="P686" s="55">
        <v>0</v>
      </c>
      <c r="Q686" s="55">
        <v>0</v>
      </c>
      <c r="T686" s="63"/>
    </row>
    <row r="687" spans="1:20" ht="15" x14ac:dyDescent="0.25">
      <c r="A687" s="43">
        <v>7797</v>
      </c>
      <c r="B687" s="43">
        <v>7801</v>
      </c>
      <c r="C687" s="41" t="s">
        <v>110</v>
      </c>
      <c r="D687" s="41" t="s">
        <v>111</v>
      </c>
      <c r="E687" s="41" t="s">
        <v>85</v>
      </c>
      <c r="F687" s="41" t="s">
        <v>77</v>
      </c>
      <c r="G687" s="41" t="s">
        <v>112</v>
      </c>
      <c r="H687" s="41" t="s">
        <v>79</v>
      </c>
      <c r="I687" s="41" t="s">
        <v>113</v>
      </c>
      <c r="J687" s="41" t="s">
        <v>113</v>
      </c>
      <c r="K687" s="41" t="s">
        <v>89</v>
      </c>
      <c r="L687" s="57">
        <v>67.790719999999993</v>
      </c>
      <c r="M687" s="56">
        <v>3.6469999999999998</v>
      </c>
      <c r="O687" s="41">
        <v>247.233</v>
      </c>
      <c r="P687" s="55">
        <v>8.5789999999999998E-3</v>
      </c>
      <c r="Q687" s="55">
        <v>1.681E-3</v>
      </c>
      <c r="T687" s="63"/>
    </row>
    <row r="688" spans="1:20" ht="15" x14ac:dyDescent="0.25">
      <c r="A688" s="43">
        <v>7797</v>
      </c>
      <c r="B688" s="43">
        <v>7801</v>
      </c>
      <c r="C688" s="41" t="s">
        <v>114</v>
      </c>
      <c r="D688" s="41" t="s">
        <v>115</v>
      </c>
      <c r="E688" s="41" t="s">
        <v>85</v>
      </c>
      <c r="F688" s="41" t="s">
        <v>77</v>
      </c>
      <c r="G688" s="41" t="s">
        <v>112</v>
      </c>
      <c r="H688" s="41" t="s">
        <v>79</v>
      </c>
      <c r="I688" s="41" t="s">
        <v>116</v>
      </c>
      <c r="J688" s="41" t="s">
        <v>88</v>
      </c>
      <c r="K688" s="41" t="s">
        <v>89</v>
      </c>
      <c r="L688" s="57">
        <v>1.2600000000000001E-3</v>
      </c>
      <c r="M688" s="56">
        <v>3.6469999999999998</v>
      </c>
      <c r="O688" s="41">
        <v>5.0000000000000001E-3</v>
      </c>
      <c r="P688" s="55">
        <v>0</v>
      </c>
      <c r="Q688" s="55">
        <v>0</v>
      </c>
      <c r="T688" s="63"/>
    </row>
    <row r="689" spans="1:20" ht="15" x14ac:dyDescent="0.25">
      <c r="A689" s="43">
        <v>7797</v>
      </c>
      <c r="B689" s="43">
        <v>7801</v>
      </c>
      <c r="C689" s="41" t="s">
        <v>114</v>
      </c>
      <c r="D689" s="41" t="s">
        <v>115</v>
      </c>
      <c r="E689" s="41" t="s">
        <v>85</v>
      </c>
      <c r="F689" s="41" t="s">
        <v>77</v>
      </c>
      <c r="G689" s="41" t="s">
        <v>112</v>
      </c>
      <c r="H689" s="41" t="s">
        <v>79</v>
      </c>
      <c r="I689" s="41" t="s">
        <v>116</v>
      </c>
      <c r="J689" s="41" t="s">
        <v>88</v>
      </c>
      <c r="K689" s="41" t="s">
        <v>89</v>
      </c>
      <c r="L689" s="57">
        <v>5.1000000000000004E-4</v>
      </c>
      <c r="M689" s="56">
        <v>3.6469999999999998</v>
      </c>
      <c r="O689" s="41">
        <v>2E-3</v>
      </c>
      <c r="P689" s="55">
        <v>0</v>
      </c>
      <c r="Q689" s="55">
        <v>0</v>
      </c>
      <c r="T689" s="63"/>
    </row>
    <row r="690" spans="1:20" ht="15" x14ac:dyDescent="0.25">
      <c r="A690" s="43">
        <v>7797</v>
      </c>
      <c r="B690" s="43">
        <v>7802</v>
      </c>
      <c r="C690" s="41" t="s">
        <v>74</v>
      </c>
      <c r="D690" s="41" t="s">
        <v>75</v>
      </c>
      <c r="E690" s="41" t="s">
        <v>76</v>
      </c>
      <c r="F690" s="41" t="s">
        <v>94</v>
      </c>
      <c r="G690" s="41" t="s">
        <v>78</v>
      </c>
      <c r="H690" s="41" t="s">
        <v>79</v>
      </c>
      <c r="I690" s="41" t="s">
        <v>80</v>
      </c>
      <c r="J690" s="41" t="s">
        <v>81</v>
      </c>
      <c r="K690" s="41" t="s">
        <v>95</v>
      </c>
      <c r="L690" s="57">
        <v>7616.6816500000004</v>
      </c>
      <c r="M690" s="56">
        <v>1</v>
      </c>
      <c r="O690" s="41">
        <v>7616.6819999999998</v>
      </c>
      <c r="P690" s="55">
        <v>1</v>
      </c>
      <c r="Q690" s="55">
        <v>0.11669400000000001</v>
      </c>
      <c r="T690" s="63"/>
    </row>
    <row r="691" spans="1:20" ht="15" x14ac:dyDescent="0.25">
      <c r="A691" s="43">
        <v>7797</v>
      </c>
      <c r="B691" s="43">
        <v>12257</v>
      </c>
      <c r="C691" s="41" t="s">
        <v>83</v>
      </c>
      <c r="D691" s="41" t="s">
        <v>84</v>
      </c>
      <c r="E691" s="41" t="s">
        <v>85</v>
      </c>
      <c r="F691" s="41" t="s">
        <v>86</v>
      </c>
      <c r="G691" s="41" t="s">
        <v>112</v>
      </c>
      <c r="H691" s="41" t="s">
        <v>79</v>
      </c>
      <c r="I691" s="41" t="s">
        <v>87</v>
      </c>
      <c r="J691" s="41" t="s">
        <v>88</v>
      </c>
      <c r="K691" s="41" t="s">
        <v>89</v>
      </c>
      <c r="L691" s="57">
        <v>28.729510000000001</v>
      </c>
      <c r="M691" s="56">
        <v>3.6469999999999998</v>
      </c>
      <c r="O691" s="41">
        <v>104.777</v>
      </c>
      <c r="P691" s="55">
        <v>4.8929999999999998E-3</v>
      </c>
      <c r="Q691" s="55">
        <v>8.0699999999999999E-4</v>
      </c>
      <c r="T691" s="63"/>
    </row>
    <row r="692" spans="1:20" ht="15" x14ac:dyDescent="0.25">
      <c r="A692" s="43">
        <v>7797</v>
      </c>
      <c r="B692" s="43">
        <v>12257</v>
      </c>
      <c r="C692" s="41" t="s">
        <v>74</v>
      </c>
      <c r="D692" s="41" t="s">
        <v>75</v>
      </c>
      <c r="E692" s="41" t="s">
        <v>76</v>
      </c>
      <c r="F692" s="41" t="s">
        <v>77</v>
      </c>
      <c r="G692" s="41" t="s">
        <v>78</v>
      </c>
      <c r="H692" s="41" t="s">
        <v>79</v>
      </c>
      <c r="I692" s="41" t="s">
        <v>80</v>
      </c>
      <c r="J692" s="41" t="s">
        <v>81</v>
      </c>
      <c r="K692" s="41" t="s">
        <v>89</v>
      </c>
      <c r="L692" s="57">
        <v>158.69507999999999</v>
      </c>
      <c r="M692" s="56">
        <v>3.6469999999999998</v>
      </c>
      <c r="O692" s="41">
        <v>578.76099999999997</v>
      </c>
      <c r="P692" s="55">
        <v>2.7033000000000001E-2</v>
      </c>
      <c r="Q692" s="55">
        <v>4.4600000000000004E-3</v>
      </c>
      <c r="T692" s="63"/>
    </row>
    <row r="693" spans="1:20" ht="15" x14ac:dyDescent="0.25">
      <c r="A693" s="43">
        <v>7797</v>
      </c>
      <c r="B693" s="43">
        <v>12257</v>
      </c>
      <c r="C693" s="41" t="s">
        <v>91</v>
      </c>
      <c r="D693" s="41" t="s">
        <v>108</v>
      </c>
      <c r="E693" s="41" t="s">
        <v>76</v>
      </c>
      <c r="F693" s="41" t="s">
        <v>86</v>
      </c>
      <c r="G693" s="41" t="s">
        <v>78</v>
      </c>
      <c r="H693" s="41" t="s">
        <v>79</v>
      </c>
      <c r="I693" s="41" t="s">
        <v>103</v>
      </c>
      <c r="J693" s="41" t="s">
        <v>104</v>
      </c>
      <c r="K693" s="41" t="s">
        <v>89</v>
      </c>
      <c r="L693" s="57">
        <v>-60</v>
      </c>
      <c r="M693" s="56">
        <v>3.6469999999999998</v>
      </c>
      <c r="O693" s="41">
        <v>-218.82</v>
      </c>
      <c r="P693" s="55">
        <v>-1.022E-2</v>
      </c>
      <c r="Q693" s="55">
        <v>-1.686E-3</v>
      </c>
      <c r="T693" s="63"/>
    </row>
    <row r="694" spans="1:20" ht="15" x14ac:dyDescent="0.25">
      <c r="A694" s="43">
        <v>7797</v>
      </c>
      <c r="B694" s="43">
        <v>12257</v>
      </c>
      <c r="C694" s="41" t="s">
        <v>74</v>
      </c>
      <c r="D694" s="41" t="s">
        <v>75</v>
      </c>
      <c r="E694" s="41" t="s">
        <v>76</v>
      </c>
      <c r="F694" s="41" t="s">
        <v>86</v>
      </c>
      <c r="G694" s="41" t="s">
        <v>78</v>
      </c>
      <c r="H694" s="41" t="s">
        <v>79</v>
      </c>
      <c r="I694" s="41" t="s">
        <v>80</v>
      </c>
      <c r="J694" s="41" t="s">
        <v>81</v>
      </c>
      <c r="K694" s="41" t="s">
        <v>89</v>
      </c>
      <c r="L694" s="57">
        <v>560.41786000000002</v>
      </c>
      <c r="M694" s="56">
        <v>3.6469999999999998</v>
      </c>
      <c r="O694" s="41">
        <v>2043.8440000000001</v>
      </c>
      <c r="P694" s="55">
        <v>9.5464999999999994E-2</v>
      </c>
      <c r="Q694" s="55">
        <v>1.5751000000000001E-2</v>
      </c>
      <c r="T694" s="63"/>
    </row>
    <row r="695" spans="1:20" ht="15" x14ac:dyDescent="0.25">
      <c r="A695" s="43">
        <v>7797</v>
      </c>
      <c r="B695" s="43">
        <v>12257</v>
      </c>
      <c r="C695" s="41" t="s">
        <v>83</v>
      </c>
      <c r="D695" s="41" t="s">
        <v>84</v>
      </c>
      <c r="E695" s="41" t="s">
        <v>85</v>
      </c>
      <c r="F695" s="41" t="s">
        <v>86</v>
      </c>
      <c r="G695" s="41" t="s">
        <v>112</v>
      </c>
      <c r="H695" s="41" t="s">
        <v>79</v>
      </c>
      <c r="I695" s="41" t="s">
        <v>87</v>
      </c>
      <c r="J695" s="41" t="s">
        <v>88</v>
      </c>
      <c r="K695" s="41" t="s">
        <v>89</v>
      </c>
      <c r="L695" s="57">
        <v>132.41354000000001</v>
      </c>
      <c r="M695" s="56">
        <v>3.6469999999999998</v>
      </c>
      <c r="O695" s="41">
        <v>482.91199999999998</v>
      </c>
      <c r="P695" s="55">
        <v>2.2556E-2</v>
      </c>
      <c r="Q695" s="55">
        <v>3.7209999999999999E-3</v>
      </c>
      <c r="T695" s="63"/>
    </row>
    <row r="696" spans="1:20" ht="15" x14ac:dyDescent="0.25">
      <c r="A696" s="43">
        <v>7797</v>
      </c>
      <c r="B696" s="43">
        <v>12257</v>
      </c>
      <c r="C696" s="41" t="s">
        <v>74</v>
      </c>
      <c r="D696" s="41" t="s">
        <v>75</v>
      </c>
      <c r="E696" s="41" t="s">
        <v>76</v>
      </c>
      <c r="F696" s="41" t="s">
        <v>86</v>
      </c>
      <c r="G696" s="41" t="s">
        <v>78</v>
      </c>
      <c r="H696" s="41" t="s">
        <v>79</v>
      </c>
      <c r="I696" s="41" t="s">
        <v>80</v>
      </c>
      <c r="J696" s="41" t="s">
        <v>81</v>
      </c>
      <c r="K696" s="41" t="s">
        <v>89</v>
      </c>
      <c r="L696" s="57">
        <v>-170</v>
      </c>
      <c r="M696" s="56">
        <v>3.6469999999999998</v>
      </c>
      <c r="O696" s="41">
        <v>-619.99</v>
      </c>
      <c r="P696" s="55">
        <v>-2.8958000000000001E-2</v>
      </c>
      <c r="Q696" s="55">
        <v>-4.7780000000000001E-3</v>
      </c>
      <c r="T696" s="63"/>
    </row>
    <row r="697" spans="1:20" ht="15" x14ac:dyDescent="0.25">
      <c r="A697" s="43">
        <v>7797</v>
      </c>
      <c r="B697" s="43">
        <v>12257</v>
      </c>
      <c r="C697" s="41" t="s">
        <v>74</v>
      </c>
      <c r="D697" s="41" t="s">
        <v>75</v>
      </c>
      <c r="E697" s="41" t="s">
        <v>76</v>
      </c>
      <c r="F697" s="41" t="s">
        <v>77</v>
      </c>
      <c r="G697" s="41" t="s">
        <v>78</v>
      </c>
      <c r="H697" s="41" t="s">
        <v>79</v>
      </c>
      <c r="I697" s="41" t="s">
        <v>80</v>
      </c>
      <c r="J697" s="41" t="s">
        <v>81</v>
      </c>
      <c r="K697" s="41" t="s">
        <v>93</v>
      </c>
      <c r="L697" s="57">
        <v>0</v>
      </c>
      <c r="M697" s="56">
        <v>2.3285E-2</v>
      </c>
      <c r="O697" s="41">
        <v>0</v>
      </c>
      <c r="P697" s="55">
        <v>0</v>
      </c>
      <c r="Q697" s="55">
        <v>0</v>
      </c>
      <c r="T697" s="63"/>
    </row>
    <row r="698" spans="1:20" ht="15" x14ac:dyDescent="0.25">
      <c r="A698" s="43">
        <v>7797</v>
      </c>
      <c r="B698" s="43">
        <v>12257</v>
      </c>
      <c r="C698" s="41" t="s">
        <v>74</v>
      </c>
      <c r="D698" s="41" t="s">
        <v>75</v>
      </c>
      <c r="E698" s="41" t="s">
        <v>76</v>
      </c>
      <c r="F698" s="41" t="s">
        <v>94</v>
      </c>
      <c r="G698" s="41" t="s">
        <v>78</v>
      </c>
      <c r="H698" s="41" t="s">
        <v>79</v>
      </c>
      <c r="I698" s="41" t="s">
        <v>80</v>
      </c>
      <c r="J698" s="41" t="s">
        <v>81</v>
      </c>
      <c r="K698" s="41" t="s">
        <v>95</v>
      </c>
      <c r="L698" s="57">
        <v>94.977760000000004</v>
      </c>
      <c r="M698" s="56">
        <v>1</v>
      </c>
      <c r="O698" s="41">
        <v>94.977999999999994</v>
      </c>
      <c r="P698" s="55">
        <v>4.4359999999999998E-3</v>
      </c>
      <c r="Q698" s="55">
        <v>7.3099999999999999E-4</v>
      </c>
      <c r="T698" s="63"/>
    </row>
    <row r="699" spans="1:20" ht="15" x14ac:dyDescent="0.25">
      <c r="A699" s="43">
        <v>7797</v>
      </c>
      <c r="B699" s="43">
        <v>12257</v>
      </c>
      <c r="C699" s="41" t="s">
        <v>74</v>
      </c>
      <c r="D699" s="41" t="s">
        <v>75</v>
      </c>
      <c r="E699" s="41" t="s">
        <v>76</v>
      </c>
      <c r="F699" s="41" t="s">
        <v>94</v>
      </c>
      <c r="G699" s="41" t="s">
        <v>78</v>
      </c>
      <c r="H699" s="41" t="s">
        <v>79</v>
      </c>
      <c r="I699" s="41" t="s">
        <v>80</v>
      </c>
      <c r="J699" s="41" t="s">
        <v>81</v>
      </c>
      <c r="K699" s="41" t="s">
        <v>95</v>
      </c>
      <c r="L699" s="57">
        <v>18882.501080000002</v>
      </c>
      <c r="M699" s="56">
        <v>1</v>
      </c>
      <c r="O699" s="41">
        <v>18882.501</v>
      </c>
      <c r="P699" s="55">
        <v>0.88197599999999998</v>
      </c>
      <c r="Q699" s="55">
        <v>0.14552799999999999</v>
      </c>
      <c r="T699" s="63"/>
    </row>
    <row r="700" spans="1:20" ht="15" x14ac:dyDescent="0.25">
      <c r="A700" s="43">
        <v>7797</v>
      </c>
      <c r="B700" s="43">
        <v>12257</v>
      </c>
      <c r="C700" s="41" t="s">
        <v>121</v>
      </c>
      <c r="D700" s="41" t="s">
        <v>122</v>
      </c>
      <c r="E700" s="41" t="s">
        <v>85</v>
      </c>
      <c r="F700" s="41" t="s">
        <v>77</v>
      </c>
      <c r="G700" s="41" t="s">
        <v>112</v>
      </c>
      <c r="H700" s="41" t="s">
        <v>79</v>
      </c>
      <c r="I700" s="41" t="s">
        <v>113</v>
      </c>
      <c r="J700" s="41" t="s">
        <v>113</v>
      </c>
      <c r="K700" s="41" t="s">
        <v>120</v>
      </c>
      <c r="L700" s="57">
        <v>0.73048999999999997</v>
      </c>
      <c r="M700" s="56">
        <v>0.88184499999999999</v>
      </c>
      <c r="O700" s="41">
        <v>0.64400000000000002</v>
      </c>
      <c r="P700" s="55">
        <v>3.0000000000000001E-5</v>
      </c>
      <c r="Q700" s="55">
        <v>3.9999999999999998E-6</v>
      </c>
      <c r="T700" s="63"/>
    </row>
    <row r="701" spans="1:20" ht="15" x14ac:dyDescent="0.25">
      <c r="A701" s="43">
        <v>7797</v>
      </c>
      <c r="B701" s="43">
        <v>12257</v>
      </c>
      <c r="C701" s="41" t="s">
        <v>110</v>
      </c>
      <c r="D701" s="41" t="s">
        <v>111</v>
      </c>
      <c r="E701" s="41" t="s">
        <v>85</v>
      </c>
      <c r="F701" s="41" t="s">
        <v>77</v>
      </c>
      <c r="G701" s="41" t="s">
        <v>112</v>
      </c>
      <c r="H701" s="41" t="s">
        <v>79</v>
      </c>
      <c r="I701" s="41" t="s">
        <v>113</v>
      </c>
      <c r="J701" s="41" t="s">
        <v>113</v>
      </c>
      <c r="K701" s="41" t="s">
        <v>89</v>
      </c>
      <c r="L701" s="57">
        <v>2.9117099999999998</v>
      </c>
      <c r="M701" s="56">
        <v>3.6469999999999998</v>
      </c>
      <c r="O701" s="41">
        <v>10.619</v>
      </c>
      <c r="P701" s="55">
        <v>4.9600000000000002E-4</v>
      </c>
      <c r="Q701" s="55">
        <v>8.1000000000000004E-5</v>
      </c>
      <c r="T701" s="63"/>
    </row>
    <row r="702" spans="1:20" ht="15" x14ac:dyDescent="0.25">
      <c r="A702" s="43">
        <v>7797</v>
      </c>
      <c r="B702" s="43">
        <v>12257</v>
      </c>
      <c r="C702" s="41" t="s">
        <v>110</v>
      </c>
      <c r="D702" s="41" t="s">
        <v>111</v>
      </c>
      <c r="E702" s="41" t="s">
        <v>85</v>
      </c>
      <c r="F702" s="41" t="s">
        <v>77</v>
      </c>
      <c r="G702" s="41" t="s">
        <v>112</v>
      </c>
      <c r="H702" s="41" t="s">
        <v>79</v>
      </c>
      <c r="I702" s="41" t="s">
        <v>113</v>
      </c>
      <c r="J702" s="41" t="s">
        <v>113</v>
      </c>
      <c r="K702" s="41" t="s">
        <v>89</v>
      </c>
      <c r="L702" s="57">
        <v>3.52691</v>
      </c>
      <c r="M702" s="56">
        <v>3.6469999999999998</v>
      </c>
      <c r="O702" s="41">
        <v>12.863</v>
      </c>
      <c r="P702" s="55">
        <v>5.9999999999999995E-4</v>
      </c>
      <c r="Q702" s="55">
        <v>9.8999999999999994E-5</v>
      </c>
      <c r="T702" s="63"/>
    </row>
    <row r="703" spans="1:20" ht="15" x14ac:dyDescent="0.25">
      <c r="A703" s="43">
        <v>7797</v>
      </c>
      <c r="B703" s="43">
        <v>12257</v>
      </c>
      <c r="C703" s="41" t="s">
        <v>118</v>
      </c>
      <c r="D703" s="41" t="s">
        <v>119</v>
      </c>
      <c r="E703" s="41" t="s">
        <v>85</v>
      </c>
      <c r="F703" s="41" t="s">
        <v>77</v>
      </c>
      <c r="G703" s="41" t="s">
        <v>112</v>
      </c>
      <c r="H703" s="41" t="s">
        <v>79</v>
      </c>
      <c r="I703" s="41" t="s">
        <v>98</v>
      </c>
      <c r="J703" s="41" t="s">
        <v>88</v>
      </c>
      <c r="K703" s="41" t="s">
        <v>120</v>
      </c>
      <c r="L703" s="57">
        <v>0.14591000000000001</v>
      </c>
      <c r="M703" s="56">
        <v>0.88184499999999999</v>
      </c>
      <c r="O703" s="41">
        <v>0.129</v>
      </c>
      <c r="P703" s="55">
        <v>6.0000000000000002E-6</v>
      </c>
      <c r="Q703" s="55">
        <v>0</v>
      </c>
      <c r="T703" s="63"/>
    </row>
    <row r="704" spans="1:20" ht="15" x14ac:dyDescent="0.25">
      <c r="A704" s="43">
        <v>7797</v>
      </c>
      <c r="B704" s="43">
        <v>12257</v>
      </c>
      <c r="C704" s="41" t="s">
        <v>110</v>
      </c>
      <c r="D704" s="41" t="s">
        <v>111</v>
      </c>
      <c r="E704" s="41" t="s">
        <v>85</v>
      </c>
      <c r="F704" s="41" t="s">
        <v>77</v>
      </c>
      <c r="G704" s="41" t="s">
        <v>112</v>
      </c>
      <c r="H704" s="41" t="s">
        <v>79</v>
      </c>
      <c r="I704" s="41" t="s">
        <v>113</v>
      </c>
      <c r="J704" s="41" t="s">
        <v>113</v>
      </c>
      <c r="K704" s="41" t="s">
        <v>89</v>
      </c>
      <c r="L704" s="57">
        <v>2.94672</v>
      </c>
      <c r="M704" s="56">
        <v>3.6469999999999998</v>
      </c>
      <c r="O704" s="41">
        <v>10.747</v>
      </c>
      <c r="P704" s="55">
        <v>5.0100000000000003E-4</v>
      </c>
      <c r="Q704" s="55">
        <v>8.2000000000000001E-5</v>
      </c>
      <c r="T704" s="63"/>
    </row>
    <row r="705" spans="1:20" ht="15" x14ac:dyDescent="0.25">
      <c r="A705" s="43">
        <v>7797</v>
      </c>
      <c r="B705" s="43">
        <v>12257</v>
      </c>
      <c r="C705" s="41" t="s">
        <v>110</v>
      </c>
      <c r="D705" s="41" t="s">
        <v>111</v>
      </c>
      <c r="E705" s="41" t="s">
        <v>85</v>
      </c>
      <c r="F705" s="41" t="s">
        <v>77</v>
      </c>
      <c r="G705" s="41" t="s">
        <v>112</v>
      </c>
      <c r="H705" s="41" t="s">
        <v>79</v>
      </c>
      <c r="I705" s="41" t="s">
        <v>113</v>
      </c>
      <c r="J705" s="41" t="s">
        <v>113</v>
      </c>
      <c r="K705" s="41" t="s">
        <v>89</v>
      </c>
      <c r="L705" s="57">
        <v>4.9295799999999996</v>
      </c>
      <c r="M705" s="56">
        <v>3.6469999999999998</v>
      </c>
      <c r="O705" s="41">
        <v>17.978000000000002</v>
      </c>
      <c r="P705" s="55">
        <v>8.3900000000000001E-4</v>
      </c>
      <c r="Q705" s="55">
        <v>1.3799999999999999E-4</v>
      </c>
      <c r="T705" s="63"/>
    </row>
    <row r="706" spans="1:20" ht="15" x14ac:dyDescent="0.25">
      <c r="A706" s="43">
        <v>7797</v>
      </c>
      <c r="B706" s="43">
        <v>12257</v>
      </c>
      <c r="C706" s="41" t="s">
        <v>118</v>
      </c>
      <c r="D706" s="41" t="s">
        <v>119</v>
      </c>
      <c r="E706" s="41" t="s">
        <v>85</v>
      </c>
      <c r="F706" s="41" t="s">
        <v>86</v>
      </c>
      <c r="G706" s="41" t="s">
        <v>112</v>
      </c>
      <c r="H706" s="41" t="s">
        <v>79</v>
      </c>
      <c r="I706" s="41" t="s">
        <v>98</v>
      </c>
      <c r="J706" s="41" t="s">
        <v>88</v>
      </c>
      <c r="K706" s="41" t="s">
        <v>120</v>
      </c>
      <c r="L706" s="57">
        <v>8.3372399999999995</v>
      </c>
      <c r="M706" s="56">
        <v>0.88184499999999999</v>
      </c>
      <c r="O706" s="41">
        <v>7.3520000000000003</v>
      </c>
      <c r="P706" s="55">
        <v>3.4299999999999999E-4</v>
      </c>
      <c r="Q706" s="55">
        <v>5.5999999999999999E-5</v>
      </c>
      <c r="R706" s="41"/>
      <c r="T706" s="63"/>
    </row>
    <row r="707" spans="1:20" ht="15" x14ac:dyDescent="0.25">
      <c r="A707" s="43">
        <v>7797</v>
      </c>
      <c r="B707" s="43">
        <v>12257</v>
      </c>
      <c r="C707" s="41" t="s">
        <v>114</v>
      </c>
      <c r="D707" s="41" t="s">
        <v>115</v>
      </c>
      <c r="E707" s="41" t="s">
        <v>85</v>
      </c>
      <c r="F707" s="41" t="s">
        <v>77</v>
      </c>
      <c r="G707" s="41" t="s">
        <v>112</v>
      </c>
      <c r="H707" s="41" t="s">
        <v>79</v>
      </c>
      <c r="I707" s="41" t="s">
        <v>116</v>
      </c>
      <c r="J707" s="41" t="s">
        <v>88</v>
      </c>
      <c r="K707" s="41" t="s">
        <v>89</v>
      </c>
      <c r="L707" s="57">
        <v>6.4000000000000005E-4</v>
      </c>
      <c r="M707" s="56">
        <v>3.6469999999999998</v>
      </c>
      <c r="O707" s="41">
        <v>2E-3</v>
      </c>
      <c r="P707" s="55">
        <v>0</v>
      </c>
      <c r="Q707" s="55">
        <v>0</v>
      </c>
      <c r="T707" s="63"/>
    </row>
    <row r="708" spans="1:20" ht="15" x14ac:dyDescent="0.25">
      <c r="A708" s="43">
        <v>7797</v>
      </c>
      <c r="B708" s="43">
        <v>14864</v>
      </c>
      <c r="C708" s="41" t="s">
        <v>74</v>
      </c>
      <c r="D708" s="41" t="s">
        <v>75</v>
      </c>
      <c r="E708" s="41" t="s">
        <v>76</v>
      </c>
      <c r="F708" s="41" t="s">
        <v>77</v>
      </c>
      <c r="G708" s="41" t="s">
        <v>78</v>
      </c>
      <c r="H708" s="41" t="s">
        <v>79</v>
      </c>
      <c r="I708" s="41" t="s">
        <v>80</v>
      </c>
      <c r="J708" s="41" t="s">
        <v>81</v>
      </c>
      <c r="K708" s="41" t="s">
        <v>89</v>
      </c>
      <c r="L708" s="57">
        <v>2037.1856</v>
      </c>
      <c r="M708" s="56">
        <v>3.6469999999999998</v>
      </c>
      <c r="O708" s="41">
        <v>7429.616</v>
      </c>
      <c r="P708" s="55">
        <v>0.56657599999999997</v>
      </c>
      <c r="Q708" s="55">
        <v>1.5969000000000001E-2</v>
      </c>
      <c r="T708" s="63"/>
    </row>
    <row r="709" spans="1:20" ht="15" x14ac:dyDescent="0.25">
      <c r="A709" s="43">
        <v>7797</v>
      </c>
      <c r="B709" s="43">
        <v>14864</v>
      </c>
      <c r="C709" s="41" t="s">
        <v>74</v>
      </c>
      <c r="D709" s="41" t="s">
        <v>75</v>
      </c>
      <c r="E709" s="41" t="s">
        <v>76</v>
      </c>
      <c r="F709" s="41" t="s">
        <v>94</v>
      </c>
      <c r="G709" s="41" t="s">
        <v>78</v>
      </c>
      <c r="H709" s="41" t="s">
        <v>79</v>
      </c>
      <c r="I709" s="41" t="s">
        <v>80</v>
      </c>
      <c r="J709" s="41" t="s">
        <v>81</v>
      </c>
      <c r="K709" s="41" t="s">
        <v>95</v>
      </c>
      <c r="L709" s="57">
        <v>9803.4167400000006</v>
      </c>
      <c r="M709" s="56">
        <v>1</v>
      </c>
      <c r="O709" s="41">
        <v>9803.4169999999995</v>
      </c>
      <c r="P709" s="55">
        <v>0.74760000000000004</v>
      </c>
      <c r="Q709" s="55">
        <v>2.1070999999999999E-2</v>
      </c>
      <c r="T709" s="63"/>
    </row>
    <row r="710" spans="1:20" ht="15" x14ac:dyDescent="0.25">
      <c r="A710" s="43">
        <v>7797</v>
      </c>
      <c r="B710" s="43">
        <v>14864</v>
      </c>
      <c r="C710" s="41" t="s">
        <v>74</v>
      </c>
      <c r="D710" s="41" t="s">
        <v>75</v>
      </c>
      <c r="E710" s="41" t="s">
        <v>76</v>
      </c>
      <c r="F710" s="41" t="s">
        <v>86</v>
      </c>
      <c r="G710" s="41" t="s">
        <v>78</v>
      </c>
      <c r="H710" s="41" t="s">
        <v>79</v>
      </c>
      <c r="I710" s="41" t="s">
        <v>80</v>
      </c>
      <c r="J710" s="41" t="s">
        <v>81</v>
      </c>
      <c r="K710" s="41" t="s">
        <v>89</v>
      </c>
      <c r="L710" s="57">
        <v>790.34406000000001</v>
      </c>
      <c r="M710" s="56">
        <v>3.6469999999999998</v>
      </c>
      <c r="O710" s="41">
        <v>2882.3850000000002</v>
      </c>
      <c r="P710" s="55">
        <v>0.219808</v>
      </c>
      <c r="Q710" s="55">
        <v>6.195E-3</v>
      </c>
      <c r="T710" s="63"/>
    </row>
    <row r="711" spans="1:20" ht="15" x14ac:dyDescent="0.25">
      <c r="A711" s="43">
        <v>7797</v>
      </c>
      <c r="B711" s="43">
        <v>14864</v>
      </c>
      <c r="C711" s="41" t="s">
        <v>74</v>
      </c>
      <c r="D711" s="41" t="s">
        <v>75</v>
      </c>
      <c r="E711" s="41" t="s">
        <v>76</v>
      </c>
      <c r="F711" s="41" t="s">
        <v>86</v>
      </c>
      <c r="G711" s="41" t="s">
        <v>78</v>
      </c>
      <c r="H711" s="41" t="s">
        <v>79</v>
      </c>
      <c r="I711" s="41" t="s">
        <v>80</v>
      </c>
      <c r="J711" s="41" t="s">
        <v>81</v>
      </c>
      <c r="K711" s="41" t="s">
        <v>89</v>
      </c>
      <c r="L711" s="57">
        <v>-360</v>
      </c>
      <c r="M711" s="56">
        <v>3.6469999999999998</v>
      </c>
      <c r="O711" s="41">
        <v>-1312.92</v>
      </c>
      <c r="P711" s="55">
        <v>-0.100122</v>
      </c>
      <c r="Q711" s="55">
        <v>-2.8210000000000002E-3</v>
      </c>
      <c r="T711" s="63"/>
    </row>
    <row r="712" spans="1:20" ht="15" x14ac:dyDescent="0.25">
      <c r="A712" s="43">
        <v>7797</v>
      </c>
      <c r="B712" s="43">
        <v>14864</v>
      </c>
      <c r="C712" s="41" t="s">
        <v>105</v>
      </c>
      <c r="D712" s="41" t="s">
        <v>106</v>
      </c>
      <c r="E712" s="41" t="s">
        <v>85</v>
      </c>
      <c r="F712" s="41" t="s">
        <v>86</v>
      </c>
      <c r="G712" s="41" t="s">
        <v>112</v>
      </c>
      <c r="H712" s="41" t="s">
        <v>79</v>
      </c>
      <c r="I712" s="41" t="s">
        <v>98</v>
      </c>
      <c r="J712" s="41" t="s">
        <v>88</v>
      </c>
      <c r="K712" s="41" t="s">
        <v>89</v>
      </c>
      <c r="L712" s="57">
        <v>-1450</v>
      </c>
      <c r="M712" s="56">
        <v>3.6469999999999998</v>
      </c>
      <c r="O712" s="41">
        <v>-5288.15</v>
      </c>
      <c r="P712" s="55">
        <v>-0.40326899999999999</v>
      </c>
      <c r="Q712" s="55">
        <v>-1.1365999999999999E-2</v>
      </c>
      <c r="T712" s="63"/>
    </row>
    <row r="713" spans="1:20" ht="15" x14ac:dyDescent="0.25">
      <c r="A713" s="43">
        <v>7797</v>
      </c>
      <c r="B713" s="43">
        <v>14864</v>
      </c>
      <c r="C713" s="41" t="s">
        <v>91</v>
      </c>
      <c r="D713" s="41" t="s">
        <v>108</v>
      </c>
      <c r="E713" s="41" t="s">
        <v>76</v>
      </c>
      <c r="F713" s="41" t="s">
        <v>86</v>
      </c>
      <c r="G713" s="41" t="s">
        <v>78</v>
      </c>
      <c r="H713" s="41" t="s">
        <v>79</v>
      </c>
      <c r="I713" s="41" t="s">
        <v>103</v>
      </c>
      <c r="J713" s="41" t="s">
        <v>104</v>
      </c>
      <c r="K713" s="41" t="s">
        <v>89</v>
      </c>
      <c r="L713" s="57">
        <v>-110</v>
      </c>
      <c r="M713" s="56">
        <v>3.6469999999999998</v>
      </c>
      <c r="O713" s="41">
        <v>-401.17</v>
      </c>
      <c r="P713" s="55">
        <v>-3.0592000000000001E-2</v>
      </c>
      <c r="Q713" s="55">
        <v>-8.6200000000000003E-4</v>
      </c>
      <c r="T713" s="63"/>
    </row>
    <row r="714" spans="1:20" ht="15" x14ac:dyDescent="0.25">
      <c r="A714" s="43">
        <v>7797</v>
      </c>
      <c r="B714" s="43">
        <v>14865</v>
      </c>
      <c r="C714" s="41" t="s">
        <v>74</v>
      </c>
      <c r="D714" s="41" t="s">
        <v>75</v>
      </c>
      <c r="E714" s="41" t="s">
        <v>76</v>
      </c>
      <c r="F714" s="41" t="s">
        <v>86</v>
      </c>
      <c r="G714" s="41" t="s">
        <v>78</v>
      </c>
      <c r="H714" s="41" t="s">
        <v>79</v>
      </c>
      <c r="I714" s="41" t="s">
        <v>80</v>
      </c>
      <c r="J714" s="41" t="s">
        <v>81</v>
      </c>
      <c r="K714" s="41" t="s">
        <v>89</v>
      </c>
      <c r="L714" s="57">
        <v>8292.9873900000002</v>
      </c>
      <c r="M714" s="56">
        <v>3.6469999999999998</v>
      </c>
      <c r="O714" s="41">
        <v>30244.525000000001</v>
      </c>
      <c r="P714" s="55">
        <v>0.37853599999999998</v>
      </c>
      <c r="Q714" s="55">
        <v>3.5735000000000003E-2</v>
      </c>
      <c r="T714" s="63"/>
    </row>
    <row r="715" spans="1:20" ht="15" x14ac:dyDescent="0.25">
      <c r="A715" s="43">
        <v>7797</v>
      </c>
      <c r="B715" s="43">
        <v>14865</v>
      </c>
      <c r="C715" s="41" t="s">
        <v>74</v>
      </c>
      <c r="D715" s="41" t="s">
        <v>75</v>
      </c>
      <c r="E715" s="41" t="s">
        <v>76</v>
      </c>
      <c r="F715" s="41" t="s">
        <v>94</v>
      </c>
      <c r="G715" s="41" t="s">
        <v>78</v>
      </c>
      <c r="H715" s="41" t="s">
        <v>79</v>
      </c>
      <c r="I715" s="41" t="s">
        <v>80</v>
      </c>
      <c r="J715" s="41" t="s">
        <v>81</v>
      </c>
      <c r="K715" s="41" t="s">
        <v>95</v>
      </c>
      <c r="L715" s="57">
        <v>50321.983610000003</v>
      </c>
      <c r="M715" s="56">
        <v>1</v>
      </c>
      <c r="O715" s="41">
        <v>50321.983999999997</v>
      </c>
      <c r="P715" s="55">
        <v>0.62982300000000002</v>
      </c>
      <c r="Q715" s="55">
        <v>5.9457999999999997E-2</v>
      </c>
      <c r="T715" s="63"/>
    </row>
    <row r="716" spans="1:20" ht="15" x14ac:dyDescent="0.25">
      <c r="A716" s="43">
        <v>7797</v>
      </c>
      <c r="B716" s="43">
        <v>14865</v>
      </c>
      <c r="C716" s="41" t="s">
        <v>74</v>
      </c>
      <c r="D716" s="41" t="s">
        <v>75</v>
      </c>
      <c r="E716" s="41" t="s">
        <v>76</v>
      </c>
      <c r="F716" s="41" t="s">
        <v>86</v>
      </c>
      <c r="G716" s="41" t="s">
        <v>78</v>
      </c>
      <c r="H716" s="41" t="s">
        <v>79</v>
      </c>
      <c r="I716" s="41" t="s">
        <v>80</v>
      </c>
      <c r="J716" s="41" t="s">
        <v>81</v>
      </c>
      <c r="K716" s="41" t="s">
        <v>89</v>
      </c>
      <c r="L716" s="57">
        <v>110</v>
      </c>
      <c r="M716" s="56">
        <v>3.6469999999999998</v>
      </c>
      <c r="O716" s="41">
        <v>401.17</v>
      </c>
      <c r="P716" s="55">
        <v>5.0200000000000002E-3</v>
      </c>
      <c r="Q716" s="55">
        <v>4.7399999999999997E-4</v>
      </c>
      <c r="T716" s="63"/>
    </row>
    <row r="717" spans="1:20" ht="15" x14ac:dyDescent="0.25">
      <c r="A717" s="43">
        <v>7797</v>
      </c>
      <c r="B717" s="43">
        <v>14865</v>
      </c>
      <c r="C717" s="41" t="s">
        <v>74</v>
      </c>
      <c r="D717" s="41" t="s">
        <v>75</v>
      </c>
      <c r="E717" s="41" t="s">
        <v>76</v>
      </c>
      <c r="F717" s="41" t="s">
        <v>77</v>
      </c>
      <c r="G717" s="41" t="s">
        <v>78</v>
      </c>
      <c r="H717" s="41" t="s">
        <v>79</v>
      </c>
      <c r="I717" s="41" t="s">
        <v>80</v>
      </c>
      <c r="J717" s="41" t="s">
        <v>81</v>
      </c>
      <c r="K717" s="41" t="s">
        <v>89</v>
      </c>
      <c r="L717" s="57">
        <v>20.92032</v>
      </c>
      <c r="M717" s="56">
        <v>3.6469999999999998</v>
      </c>
      <c r="O717" s="41">
        <v>76.296000000000006</v>
      </c>
      <c r="P717" s="55">
        <v>9.5399999999999999E-4</v>
      </c>
      <c r="Q717" s="55">
        <v>9.0000000000000006E-5</v>
      </c>
      <c r="T717" s="63"/>
    </row>
    <row r="718" spans="1:20" ht="15" x14ac:dyDescent="0.25">
      <c r="A718" s="43">
        <v>7797</v>
      </c>
      <c r="B718" s="43">
        <v>14865</v>
      </c>
      <c r="C718" s="41" t="s">
        <v>74</v>
      </c>
      <c r="D718" s="41" t="s">
        <v>75</v>
      </c>
      <c r="E718" s="41" t="s">
        <v>76</v>
      </c>
      <c r="F718" s="41" t="s">
        <v>77</v>
      </c>
      <c r="G718" s="41" t="s">
        <v>78</v>
      </c>
      <c r="H718" s="41" t="s">
        <v>79</v>
      </c>
      <c r="I718" s="41" t="s">
        <v>80</v>
      </c>
      <c r="J718" s="41" t="s">
        <v>81</v>
      </c>
      <c r="K718" s="41" t="s">
        <v>89</v>
      </c>
      <c r="L718" s="57">
        <v>-314.07425000000001</v>
      </c>
      <c r="M718" s="56">
        <v>3.6469999999999998</v>
      </c>
      <c r="O718" s="41">
        <v>-1145.4290000000001</v>
      </c>
      <c r="P718" s="55">
        <v>-1.4336E-2</v>
      </c>
      <c r="Q718" s="55">
        <v>-1.353E-3</v>
      </c>
      <c r="T718" s="63"/>
    </row>
    <row r="719" spans="1:20" ht="15" x14ac:dyDescent="0.25">
      <c r="A719" s="43">
        <v>7797</v>
      </c>
      <c r="B719" s="43">
        <v>15315</v>
      </c>
      <c r="C719" s="41" t="s">
        <v>74</v>
      </c>
      <c r="D719" s="41" t="s">
        <v>75</v>
      </c>
      <c r="E719" s="41" t="s">
        <v>76</v>
      </c>
      <c r="F719" s="41" t="s">
        <v>94</v>
      </c>
      <c r="G719" s="41" t="s">
        <v>78</v>
      </c>
      <c r="H719" s="41" t="s">
        <v>79</v>
      </c>
      <c r="I719" s="41" t="s">
        <v>80</v>
      </c>
      <c r="J719" s="41" t="s">
        <v>81</v>
      </c>
      <c r="K719" s="41" t="s">
        <v>95</v>
      </c>
      <c r="L719" s="57">
        <v>-1.0000000000000001E-5</v>
      </c>
      <c r="M719" s="56">
        <v>1</v>
      </c>
      <c r="O719" s="41">
        <v>0</v>
      </c>
      <c r="P719" s="55">
        <v>0</v>
      </c>
      <c r="Q719" s="55">
        <v>0</v>
      </c>
      <c r="T719" s="63"/>
    </row>
    <row r="720" spans="1:20" ht="15" x14ac:dyDescent="0.25">
      <c r="A720" s="43">
        <v>7797</v>
      </c>
      <c r="B720" s="43">
        <v>15315</v>
      </c>
      <c r="C720" s="41" t="s">
        <v>74</v>
      </c>
      <c r="D720" s="41" t="s">
        <v>75</v>
      </c>
      <c r="E720" s="41" t="s">
        <v>76</v>
      </c>
      <c r="F720" s="41" t="s">
        <v>94</v>
      </c>
      <c r="G720" s="41" t="s">
        <v>78</v>
      </c>
      <c r="H720" s="41" t="s">
        <v>79</v>
      </c>
      <c r="I720" s="41" t="s">
        <v>80</v>
      </c>
      <c r="J720" s="41" t="s">
        <v>81</v>
      </c>
      <c r="K720" s="41" t="s">
        <v>95</v>
      </c>
      <c r="L720" s="57">
        <v>4307.80224</v>
      </c>
      <c r="M720" s="56">
        <v>1</v>
      </c>
      <c r="O720" s="41">
        <v>4307.8019999999997</v>
      </c>
      <c r="P720" s="55">
        <v>0.98083900000000002</v>
      </c>
      <c r="Q720" s="55">
        <v>0.16389599999999999</v>
      </c>
      <c r="T720" s="63"/>
    </row>
    <row r="721" spans="1:20" ht="15" x14ac:dyDescent="0.25">
      <c r="A721" s="43">
        <v>7797</v>
      </c>
      <c r="B721" s="43">
        <v>15315</v>
      </c>
      <c r="C721" s="41" t="s">
        <v>74</v>
      </c>
      <c r="D721" s="41" t="s">
        <v>75</v>
      </c>
      <c r="E721" s="41" t="s">
        <v>76</v>
      </c>
      <c r="F721" s="41" t="s">
        <v>77</v>
      </c>
      <c r="G721" s="41" t="s">
        <v>78</v>
      </c>
      <c r="H721" s="41" t="s">
        <v>79</v>
      </c>
      <c r="I721" s="41" t="s">
        <v>80</v>
      </c>
      <c r="J721" s="41" t="s">
        <v>81</v>
      </c>
      <c r="K721" s="41" t="s">
        <v>89</v>
      </c>
      <c r="L721" s="57">
        <v>23.07375</v>
      </c>
      <c r="M721" s="56">
        <v>3.6469999999999998</v>
      </c>
      <c r="O721" s="41">
        <v>84.15</v>
      </c>
      <c r="P721" s="55">
        <v>1.916E-2</v>
      </c>
      <c r="Q721" s="55">
        <v>3.2009999999999999E-3</v>
      </c>
      <c r="T721" s="63"/>
    </row>
    <row r="722" spans="1:20" ht="15" x14ac:dyDescent="0.25">
      <c r="A722" s="43">
        <v>7797</v>
      </c>
      <c r="B722" s="43">
        <v>15315</v>
      </c>
      <c r="C722" s="41" t="s">
        <v>74</v>
      </c>
      <c r="D722" s="41" t="s">
        <v>75</v>
      </c>
      <c r="E722" s="41" t="s">
        <v>76</v>
      </c>
      <c r="F722" s="41" t="s">
        <v>77</v>
      </c>
      <c r="G722" s="41" t="s">
        <v>78</v>
      </c>
      <c r="H722" s="41" t="s">
        <v>79</v>
      </c>
      <c r="I722" s="41" t="s">
        <v>80</v>
      </c>
      <c r="J722" s="41" t="s">
        <v>81</v>
      </c>
      <c r="K722" s="41" t="s">
        <v>93</v>
      </c>
      <c r="L722" s="57">
        <v>0</v>
      </c>
      <c r="M722" s="56">
        <v>2.3285E-2</v>
      </c>
      <c r="O722" s="41">
        <v>0</v>
      </c>
      <c r="P722" s="55">
        <v>0</v>
      </c>
      <c r="Q722" s="55">
        <v>0</v>
      </c>
      <c r="T722" s="63"/>
    </row>
    <row r="723" spans="1:20" ht="15" x14ac:dyDescent="0.25">
      <c r="A723" s="43">
        <v>11324</v>
      </c>
      <c r="B723" s="43">
        <v>11325</v>
      </c>
      <c r="C723" s="41" t="s">
        <v>101</v>
      </c>
      <c r="D723" s="41" t="s">
        <v>102</v>
      </c>
      <c r="E723" s="41" t="s">
        <v>76</v>
      </c>
      <c r="F723" s="41" t="s">
        <v>86</v>
      </c>
      <c r="G723" s="41" t="s">
        <v>78</v>
      </c>
      <c r="H723" s="41" t="s">
        <v>79</v>
      </c>
      <c r="I723" s="41" t="s">
        <v>103</v>
      </c>
      <c r="J723" s="41" t="s">
        <v>104</v>
      </c>
      <c r="K723" s="41" t="s">
        <v>89</v>
      </c>
      <c r="L723" s="57">
        <v>0</v>
      </c>
      <c r="M723" s="56">
        <v>3.6469999999999998</v>
      </c>
      <c r="O723" s="41">
        <v>0</v>
      </c>
      <c r="P723" s="55">
        <v>0</v>
      </c>
      <c r="Q723" s="55">
        <v>0</v>
      </c>
      <c r="T723" s="63"/>
    </row>
    <row r="724" spans="1:20" ht="15" x14ac:dyDescent="0.25">
      <c r="A724" s="43">
        <v>11324</v>
      </c>
      <c r="B724" s="43">
        <v>11325</v>
      </c>
      <c r="C724" s="41" t="s">
        <v>105</v>
      </c>
      <c r="D724" s="41" t="s">
        <v>106</v>
      </c>
      <c r="E724" s="41" t="s">
        <v>85</v>
      </c>
      <c r="F724" s="41" t="s">
        <v>86</v>
      </c>
      <c r="G724" s="41" t="s">
        <v>112</v>
      </c>
      <c r="H724" s="41" t="s">
        <v>79</v>
      </c>
      <c r="I724" s="41" t="s">
        <v>98</v>
      </c>
      <c r="J724" s="41" t="s">
        <v>88</v>
      </c>
      <c r="K724" s="41" t="s">
        <v>89</v>
      </c>
      <c r="L724" s="57">
        <v>61.061880000000002</v>
      </c>
      <c r="M724" s="56">
        <v>3.6469999999999998</v>
      </c>
      <c r="O724" s="41">
        <v>222.69300000000001</v>
      </c>
      <c r="P724" s="55">
        <v>1.093E-3</v>
      </c>
      <c r="Q724" s="55">
        <v>2.1900000000000001E-4</v>
      </c>
      <c r="T724" s="63"/>
    </row>
    <row r="725" spans="1:20" ht="15" x14ac:dyDescent="0.25">
      <c r="A725" s="43">
        <v>11324</v>
      </c>
      <c r="B725" s="43">
        <v>11325</v>
      </c>
      <c r="C725" s="41" t="s">
        <v>74</v>
      </c>
      <c r="D725" s="41" t="s">
        <v>75</v>
      </c>
      <c r="E725" s="41" t="s">
        <v>76</v>
      </c>
      <c r="F725" s="41" t="s">
        <v>77</v>
      </c>
      <c r="G725" s="41" t="s">
        <v>78</v>
      </c>
      <c r="H725" s="41" t="s">
        <v>79</v>
      </c>
      <c r="I725" s="41" t="s">
        <v>80</v>
      </c>
      <c r="J725" s="41" t="s">
        <v>81</v>
      </c>
      <c r="K725" s="41" t="s">
        <v>90</v>
      </c>
      <c r="L725" s="57">
        <v>0</v>
      </c>
      <c r="M725" s="56">
        <v>0.50900000000000001</v>
      </c>
      <c r="O725" s="41">
        <v>0</v>
      </c>
      <c r="P725" s="55">
        <v>0</v>
      </c>
      <c r="Q725" s="55">
        <v>0</v>
      </c>
      <c r="T725" s="63"/>
    </row>
    <row r="726" spans="1:20" ht="15" x14ac:dyDescent="0.25">
      <c r="A726" s="43">
        <v>11324</v>
      </c>
      <c r="B726" s="43">
        <v>11325</v>
      </c>
      <c r="C726" s="41" t="s">
        <v>74</v>
      </c>
      <c r="D726" s="41" t="s">
        <v>75</v>
      </c>
      <c r="E726" s="41" t="s">
        <v>76</v>
      </c>
      <c r="F726" s="41" t="s">
        <v>94</v>
      </c>
      <c r="G726" s="41" t="s">
        <v>78</v>
      </c>
      <c r="H726" s="41" t="s">
        <v>79</v>
      </c>
      <c r="I726" s="41" t="s">
        <v>80</v>
      </c>
      <c r="J726" s="41" t="s">
        <v>81</v>
      </c>
      <c r="K726" s="41" t="s">
        <v>95</v>
      </c>
      <c r="L726" s="57">
        <v>1281.0460499999999</v>
      </c>
      <c r="M726" s="56">
        <v>1</v>
      </c>
      <c r="O726" s="41">
        <v>1281.046</v>
      </c>
      <c r="P726" s="55">
        <v>6.2919999999999998E-3</v>
      </c>
      <c r="Q726" s="55">
        <v>1.263E-3</v>
      </c>
      <c r="T726" s="63"/>
    </row>
    <row r="727" spans="1:20" ht="15" x14ac:dyDescent="0.25">
      <c r="A727" s="43">
        <v>11324</v>
      </c>
      <c r="B727" s="43">
        <v>11325</v>
      </c>
      <c r="C727" s="41" t="s">
        <v>74</v>
      </c>
      <c r="D727" s="41" t="s">
        <v>75</v>
      </c>
      <c r="E727" s="41" t="s">
        <v>76</v>
      </c>
      <c r="F727" s="41" t="s">
        <v>94</v>
      </c>
      <c r="G727" s="41" t="s">
        <v>78</v>
      </c>
      <c r="H727" s="41" t="s">
        <v>79</v>
      </c>
      <c r="I727" s="41" t="s">
        <v>80</v>
      </c>
      <c r="J727" s="41" t="s">
        <v>81</v>
      </c>
      <c r="K727" s="41" t="s">
        <v>95</v>
      </c>
      <c r="L727" s="57">
        <v>162884.68805999999</v>
      </c>
      <c r="M727" s="56">
        <v>1</v>
      </c>
      <c r="O727" s="41">
        <v>162884.68799999999</v>
      </c>
      <c r="P727" s="55">
        <v>0.80010300000000001</v>
      </c>
      <c r="Q727" s="55">
        <v>0.16064200000000001</v>
      </c>
      <c r="T727" s="63"/>
    </row>
    <row r="728" spans="1:20" ht="15" x14ac:dyDescent="0.25">
      <c r="A728" s="43">
        <v>11324</v>
      </c>
      <c r="B728" s="43">
        <v>11325</v>
      </c>
      <c r="C728" s="41" t="s">
        <v>91</v>
      </c>
      <c r="D728" s="41" t="s">
        <v>108</v>
      </c>
      <c r="E728" s="41" t="s">
        <v>76</v>
      </c>
      <c r="F728" s="41" t="s">
        <v>86</v>
      </c>
      <c r="G728" s="41" t="s">
        <v>78</v>
      </c>
      <c r="H728" s="41" t="s">
        <v>79</v>
      </c>
      <c r="I728" s="41" t="s">
        <v>103</v>
      </c>
      <c r="J728" s="41" t="s">
        <v>104</v>
      </c>
      <c r="K728" s="41" t="s">
        <v>89</v>
      </c>
      <c r="L728" s="57">
        <v>-203.43651</v>
      </c>
      <c r="M728" s="56">
        <v>3.6469999999999998</v>
      </c>
      <c r="O728" s="41">
        <v>-741.93299999999999</v>
      </c>
      <c r="P728" s="55">
        <v>-3.6440000000000001E-3</v>
      </c>
      <c r="Q728" s="55">
        <v>-7.3099999999999999E-4</v>
      </c>
      <c r="T728" s="63"/>
    </row>
    <row r="729" spans="1:20" ht="15" x14ac:dyDescent="0.25">
      <c r="A729" s="43">
        <v>11324</v>
      </c>
      <c r="B729" s="43">
        <v>11325</v>
      </c>
      <c r="C729" s="41" t="s">
        <v>74</v>
      </c>
      <c r="D729" s="41" t="s">
        <v>75</v>
      </c>
      <c r="E729" s="41" t="s">
        <v>76</v>
      </c>
      <c r="F729" s="41" t="s">
        <v>107</v>
      </c>
      <c r="G729" s="41" t="s">
        <v>78</v>
      </c>
      <c r="H729" s="41" t="s">
        <v>79</v>
      </c>
      <c r="I729" s="41" t="s">
        <v>80</v>
      </c>
      <c r="J729" s="41" t="s">
        <v>81</v>
      </c>
      <c r="K729" s="41" t="s">
        <v>95</v>
      </c>
      <c r="L729" s="57">
        <v>8942.9922700000006</v>
      </c>
      <c r="M729" s="56">
        <v>1</v>
      </c>
      <c r="O729" s="41">
        <v>8942.9920000000002</v>
      </c>
      <c r="P729" s="55">
        <v>4.3928000000000002E-2</v>
      </c>
      <c r="Q729" s="55">
        <v>8.8190000000000004E-3</v>
      </c>
      <c r="T729" s="63"/>
    </row>
    <row r="730" spans="1:20" ht="15" x14ac:dyDescent="0.25">
      <c r="A730" s="43">
        <v>11324</v>
      </c>
      <c r="B730" s="43">
        <v>11325</v>
      </c>
      <c r="C730" s="41" t="s">
        <v>74</v>
      </c>
      <c r="D730" s="41" t="s">
        <v>75</v>
      </c>
      <c r="E730" s="41" t="s">
        <v>76</v>
      </c>
      <c r="F730" s="41" t="s">
        <v>77</v>
      </c>
      <c r="G730" s="41" t="s">
        <v>78</v>
      </c>
      <c r="H730" s="41" t="s">
        <v>79</v>
      </c>
      <c r="I730" s="41" t="s">
        <v>80</v>
      </c>
      <c r="J730" s="41" t="s">
        <v>81</v>
      </c>
      <c r="K730" s="41" t="s">
        <v>82</v>
      </c>
      <c r="L730" s="57">
        <v>18.204599999999999</v>
      </c>
      <c r="M730" s="56">
        <v>3.7964000000000002</v>
      </c>
      <c r="O730" s="41">
        <v>69.111999999999995</v>
      </c>
      <c r="P730" s="55">
        <v>3.39E-4</v>
      </c>
      <c r="Q730" s="55">
        <v>6.7999999999999999E-5</v>
      </c>
      <c r="T730" s="63"/>
    </row>
    <row r="731" spans="1:20" ht="15" x14ac:dyDescent="0.25">
      <c r="A731" s="43">
        <v>11324</v>
      </c>
      <c r="B731" s="43">
        <v>11325</v>
      </c>
      <c r="C731" s="41" t="s">
        <v>74</v>
      </c>
      <c r="D731" s="41" t="s">
        <v>75</v>
      </c>
      <c r="E731" s="41" t="s">
        <v>76</v>
      </c>
      <c r="F731" s="41" t="s">
        <v>77</v>
      </c>
      <c r="G731" s="41" t="s">
        <v>78</v>
      </c>
      <c r="H731" s="41" t="s">
        <v>79</v>
      </c>
      <c r="I731" s="41" t="s">
        <v>80</v>
      </c>
      <c r="J731" s="41" t="s">
        <v>81</v>
      </c>
      <c r="K731" s="41" t="s">
        <v>93</v>
      </c>
      <c r="L731" s="57">
        <v>0</v>
      </c>
      <c r="M731" s="56">
        <v>2.3285E-2</v>
      </c>
      <c r="O731" s="41">
        <v>0</v>
      </c>
      <c r="P731" s="55">
        <v>0</v>
      </c>
      <c r="Q731" s="55">
        <v>0</v>
      </c>
      <c r="T731" s="63"/>
    </row>
    <row r="732" spans="1:20" ht="15" x14ac:dyDescent="0.25">
      <c r="A732" s="43">
        <v>11324</v>
      </c>
      <c r="B732" s="43">
        <v>11325</v>
      </c>
      <c r="C732" s="41" t="s">
        <v>74</v>
      </c>
      <c r="D732" s="41" t="s">
        <v>75</v>
      </c>
      <c r="E732" s="41" t="s">
        <v>76</v>
      </c>
      <c r="F732" s="41" t="s">
        <v>77</v>
      </c>
      <c r="G732" s="41" t="s">
        <v>78</v>
      </c>
      <c r="H732" s="41" t="s">
        <v>79</v>
      </c>
      <c r="I732" s="41" t="s">
        <v>80</v>
      </c>
      <c r="J732" s="41" t="s">
        <v>81</v>
      </c>
      <c r="K732" s="41" t="s">
        <v>93</v>
      </c>
      <c r="L732" s="57">
        <v>0</v>
      </c>
      <c r="M732" s="56">
        <v>2.3285E-2</v>
      </c>
      <c r="O732" s="41">
        <v>0</v>
      </c>
      <c r="P732" s="55">
        <v>0</v>
      </c>
      <c r="Q732" s="55">
        <v>0</v>
      </c>
      <c r="T732" s="63"/>
    </row>
    <row r="733" spans="1:20" ht="15" x14ac:dyDescent="0.25">
      <c r="A733" s="43">
        <v>11324</v>
      </c>
      <c r="B733" s="43">
        <v>11325</v>
      </c>
      <c r="C733" s="41" t="s">
        <v>96</v>
      </c>
      <c r="D733" s="41" t="s">
        <v>97</v>
      </c>
      <c r="E733" s="41" t="s">
        <v>85</v>
      </c>
      <c r="F733" s="41" t="s">
        <v>86</v>
      </c>
      <c r="G733" s="41" t="s">
        <v>112</v>
      </c>
      <c r="H733" s="41" t="s">
        <v>79</v>
      </c>
      <c r="I733" s="41" t="s">
        <v>98</v>
      </c>
      <c r="J733" s="41" t="s">
        <v>88</v>
      </c>
      <c r="K733" s="41" t="s">
        <v>89</v>
      </c>
      <c r="L733" s="57">
        <v>-8.054E-2</v>
      </c>
      <c r="M733" s="56">
        <v>3.6469999999999998</v>
      </c>
      <c r="O733" s="41">
        <v>-0.29399999999999998</v>
      </c>
      <c r="P733" s="55">
        <v>-9.9999999999999995E-7</v>
      </c>
      <c r="Q733" s="55">
        <v>0</v>
      </c>
      <c r="T733" s="63"/>
    </row>
    <row r="734" spans="1:20" ht="15" x14ac:dyDescent="0.25">
      <c r="A734" s="43">
        <v>11324</v>
      </c>
      <c r="B734" s="43">
        <v>11325</v>
      </c>
      <c r="C734" s="41" t="s">
        <v>83</v>
      </c>
      <c r="D734" s="41" t="s">
        <v>84</v>
      </c>
      <c r="E734" s="41" t="s">
        <v>85</v>
      </c>
      <c r="F734" s="41" t="s">
        <v>86</v>
      </c>
      <c r="G734" s="41" t="s">
        <v>112</v>
      </c>
      <c r="H734" s="41" t="s">
        <v>79</v>
      </c>
      <c r="I734" s="41" t="s">
        <v>87</v>
      </c>
      <c r="J734" s="41" t="s">
        <v>88</v>
      </c>
      <c r="K734" s="41" t="s">
        <v>89</v>
      </c>
      <c r="L734" s="57">
        <v>341.83228000000003</v>
      </c>
      <c r="M734" s="56">
        <v>3.6469999999999998</v>
      </c>
      <c r="O734" s="41">
        <v>1246.662</v>
      </c>
      <c r="P734" s="55">
        <v>6.123E-3</v>
      </c>
      <c r="Q734" s="55">
        <v>1.2290000000000001E-3</v>
      </c>
      <c r="T734" s="63"/>
    </row>
    <row r="735" spans="1:20" ht="15" x14ac:dyDescent="0.25">
      <c r="A735" s="43">
        <v>11324</v>
      </c>
      <c r="B735" s="43">
        <v>11325</v>
      </c>
      <c r="C735" s="41" t="s">
        <v>74</v>
      </c>
      <c r="D735" s="41" t="s">
        <v>75</v>
      </c>
      <c r="E735" s="41" t="s">
        <v>76</v>
      </c>
      <c r="F735" s="41" t="s">
        <v>107</v>
      </c>
      <c r="G735" s="41" t="s">
        <v>78</v>
      </c>
      <c r="H735" s="41" t="s">
        <v>79</v>
      </c>
      <c r="I735" s="41" t="s">
        <v>80</v>
      </c>
      <c r="J735" s="41" t="s">
        <v>81</v>
      </c>
      <c r="K735" s="41" t="s">
        <v>95</v>
      </c>
      <c r="L735" s="57">
        <v>29.854109999999999</v>
      </c>
      <c r="M735" s="56">
        <v>1</v>
      </c>
      <c r="O735" s="41">
        <v>29.853999999999999</v>
      </c>
      <c r="P735" s="55">
        <v>1.46E-4</v>
      </c>
      <c r="Q735" s="55">
        <v>2.9E-5</v>
      </c>
      <c r="T735" s="63"/>
    </row>
    <row r="736" spans="1:20" ht="15" x14ac:dyDescent="0.25">
      <c r="A736" s="43">
        <v>11324</v>
      </c>
      <c r="B736" s="43">
        <v>11325</v>
      </c>
      <c r="C736" s="41" t="s">
        <v>74</v>
      </c>
      <c r="D736" s="41" t="s">
        <v>75</v>
      </c>
      <c r="E736" s="41" t="s">
        <v>76</v>
      </c>
      <c r="F736" s="41" t="s">
        <v>107</v>
      </c>
      <c r="G736" s="41" t="s">
        <v>78</v>
      </c>
      <c r="H736" s="41" t="s">
        <v>79</v>
      </c>
      <c r="I736" s="41" t="s">
        <v>80</v>
      </c>
      <c r="J736" s="41" t="s">
        <v>81</v>
      </c>
      <c r="K736" s="41" t="s">
        <v>95</v>
      </c>
      <c r="L736" s="57">
        <v>8939.9362199999996</v>
      </c>
      <c r="M736" s="56">
        <v>1</v>
      </c>
      <c r="O736" s="41">
        <v>8939.9359999999997</v>
      </c>
      <c r="P736" s="55">
        <v>4.3913000000000001E-2</v>
      </c>
      <c r="Q736" s="55">
        <v>8.8159999999999992E-3</v>
      </c>
      <c r="T736" s="63"/>
    </row>
    <row r="737" spans="1:20" ht="15" x14ac:dyDescent="0.25">
      <c r="A737" s="43">
        <v>11324</v>
      </c>
      <c r="B737" s="43">
        <v>11325</v>
      </c>
      <c r="C737" s="41" t="s">
        <v>74</v>
      </c>
      <c r="D737" s="41" t="s">
        <v>75</v>
      </c>
      <c r="E737" s="41" t="s">
        <v>76</v>
      </c>
      <c r="F737" s="41" t="s">
        <v>77</v>
      </c>
      <c r="G737" s="41" t="s">
        <v>78</v>
      </c>
      <c r="H737" s="41" t="s">
        <v>79</v>
      </c>
      <c r="I737" s="41" t="s">
        <v>80</v>
      </c>
      <c r="J737" s="41" t="s">
        <v>81</v>
      </c>
      <c r="K737" s="41" t="s">
        <v>89</v>
      </c>
      <c r="L737" s="57">
        <v>886.64034000000004</v>
      </c>
      <c r="M737" s="56">
        <v>3.6469999999999998</v>
      </c>
      <c r="O737" s="41">
        <v>3233.5770000000002</v>
      </c>
      <c r="P737" s="55">
        <v>1.5883000000000001E-2</v>
      </c>
      <c r="Q737" s="55">
        <v>3.189E-3</v>
      </c>
      <c r="T737" s="63"/>
    </row>
    <row r="738" spans="1:20" ht="15" x14ac:dyDescent="0.25">
      <c r="A738" s="43">
        <v>11324</v>
      </c>
      <c r="B738" s="43">
        <v>11325</v>
      </c>
      <c r="C738" s="41" t="s">
        <v>74</v>
      </c>
      <c r="D738" s="41" t="s">
        <v>75</v>
      </c>
      <c r="E738" s="41" t="s">
        <v>76</v>
      </c>
      <c r="F738" s="41" t="s">
        <v>86</v>
      </c>
      <c r="G738" s="41" t="s">
        <v>78</v>
      </c>
      <c r="H738" s="41" t="s">
        <v>79</v>
      </c>
      <c r="I738" s="41" t="s">
        <v>80</v>
      </c>
      <c r="J738" s="41" t="s">
        <v>81</v>
      </c>
      <c r="K738" s="41" t="s">
        <v>89</v>
      </c>
      <c r="L738" s="57">
        <v>-1520.55422</v>
      </c>
      <c r="M738" s="56">
        <v>3.6469999999999998</v>
      </c>
      <c r="O738" s="41">
        <v>-5545.4610000000002</v>
      </c>
      <c r="P738" s="55">
        <v>-2.7238999999999999E-2</v>
      </c>
      <c r="Q738" s="55">
        <v>-5.4689999999999999E-3</v>
      </c>
      <c r="T738" s="63"/>
    </row>
    <row r="739" spans="1:20" ht="15" x14ac:dyDescent="0.25">
      <c r="A739" s="43">
        <v>11324</v>
      </c>
      <c r="B739" s="43">
        <v>11325</v>
      </c>
      <c r="C739" s="41" t="s">
        <v>74</v>
      </c>
      <c r="D739" s="41" t="s">
        <v>75</v>
      </c>
      <c r="E739" s="41" t="s">
        <v>76</v>
      </c>
      <c r="F739" s="41" t="s">
        <v>77</v>
      </c>
      <c r="G739" s="41" t="s">
        <v>78</v>
      </c>
      <c r="H739" s="41" t="s">
        <v>79</v>
      </c>
      <c r="I739" s="41" t="s">
        <v>80</v>
      </c>
      <c r="J739" s="41" t="s">
        <v>81</v>
      </c>
      <c r="K739" s="41" t="s">
        <v>100</v>
      </c>
      <c r="L739" s="57">
        <v>0</v>
      </c>
      <c r="M739" s="56">
        <v>4.0278</v>
      </c>
      <c r="O739" s="41">
        <v>0</v>
      </c>
      <c r="P739" s="55">
        <v>0</v>
      </c>
      <c r="Q739" s="55">
        <v>0</v>
      </c>
      <c r="T739" s="63"/>
    </row>
    <row r="740" spans="1:20" ht="15" x14ac:dyDescent="0.25">
      <c r="A740" s="43">
        <v>11324</v>
      </c>
      <c r="B740" s="43">
        <v>11325</v>
      </c>
      <c r="C740" s="41" t="s">
        <v>83</v>
      </c>
      <c r="D740" s="41" t="s">
        <v>84</v>
      </c>
      <c r="E740" s="41" t="s">
        <v>85</v>
      </c>
      <c r="F740" s="41" t="s">
        <v>86</v>
      </c>
      <c r="G740" s="41" t="s">
        <v>112</v>
      </c>
      <c r="H740" s="41" t="s">
        <v>79</v>
      </c>
      <c r="I740" s="41" t="s">
        <v>87</v>
      </c>
      <c r="J740" s="41" t="s">
        <v>88</v>
      </c>
      <c r="K740" s="41" t="s">
        <v>89</v>
      </c>
      <c r="L740" s="57">
        <v>646.80033000000003</v>
      </c>
      <c r="M740" s="56">
        <v>3.6469999999999998</v>
      </c>
      <c r="O740" s="41">
        <v>2358.8809999999999</v>
      </c>
      <c r="P740" s="55">
        <v>1.1587E-2</v>
      </c>
      <c r="Q740" s="55">
        <v>2.3259999999999999E-3</v>
      </c>
      <c r="T740" s="63"/>
    </row>
    <row r="741" spans="1:20" ht="15" x14ac:dyDescent="0.25">
      <c r="A741" s="43">
        <v>11324</v>
      </c>
      <c r="B741" s="43">
        <v>11325</v>
      </c>
      <c r="C741" s="41" t="s">
        <v>74</v>
      </c>
      <c r="D741" s="41" t="s">
        <v>75</v>
      </c>
      <c r="E741" s="41" t="s">
        <v>76</v>
      </c>
      <c r="F741" s="41" t="s">
        <v>107</v>
      </c>
      <c r="G741" s="41" t="s">
        <v>78</v>
      </c>
      <c r="H741" s="41" t="s">
        <v>79</v>
      </c>
      <c r="I741" s="41" t="s">
        <v>80</v>
      </c>
      <c r="J741" s="41" t="s">
        <v>81</v>
      </c>
      <c r="K741" s="41" t="s">
        <v>95</v>
      </c>
      <c r="L741" s="57">
        <v>8940.9549000000006</v>
      </c>
      <c r="M741" s="56">
        <v>1</v>
      </c>
      <c r="O741" s="41">
        <v>8940.9549999999999</v>
      </c>
      <c r="P741" s="55">
        <v>4.3917999999999999E-2</v>
      </c>
      <c r="Q741" s="55">
        <v>8.8170000000000002E-3</v>
      </c>
      <c r="T741" s="63"/>
    </row>
    <row r="742" spans="1:20" ht="15" x14ac:dyDescent="0.25">
      <c r="A742" s="43">
        <v>11324</v>
      </c>
      <c r="B742" s="43">
        <v>11325</v>
      </c>
      <c r="C742" s="41" t="s">
        <v>74</v>
      </c>
      <c r="D742" s="41" t="s">
        <v>75</v>
      </c>
      <c r="E742" s="41" t="s">
        <v>76</v>
      </c>
      <c r="F742" s="41" t="s">
        <v>86</v>
      </c>
      <c r="G742" s="41" t="s">
        <v>78</v>
      </c>
      <c r="H742" s="41" t="s">
        <v>79</v>
      </c>
      <c r="I742" s="41" t="s">
        <v>80</v>
      </c>
      <c r="J742" s="41" t="s">
        <v>81</v>
      </c>
      <c r="K742" s="41" t="s">
        <v>89</v>
      </c>
      <c r="L742" s="57">
        <v>2914.3006799999998</v>
      </c>
      <c r="M742" s="56">
        <v>3.6469999999999998</v>
      </c>
      <c r="O742" s="41">
        <v>10628.455</v>
      </c>
      <c r="P742" s="55">
        <v>5.2207000000000003E-2</v>
      </c>
      <c r="Q742" s="55">
        <v>1.0482E-2</v>
      </c>
      <c r="T742" s="63"/>
    </row>
    <row r="743" spans="1:20" ht="15" x14ac:dyDescent="0.25">
      <c r="A743" s="43">
        <v>11324</v>
      </c>
      <c r="B743" s="43">
        <v>11325</v>
      </c>
      <c r="C743" s="41" t="s">
        <v>121</v>
      </c>
      <c r="D743" s="41" t="s">
        <v>122</v>
      </c>
      <c r="E743" s="41" t="s">
        <v>85</v>
      </c>
      <c r="F743" s="41" t="s">
        <v>77</v>
      </c>
      <c r="G743" s="41" t="s">
        <v>112</v>
      </c>
      <c r="H743" s="41" t="s">
        <v>79</v>
      </c>
      <c r="I743" s="41" t="s">
        <v>113</v>
      </c>
      <c r="J743" s="41" t="s">
        <v>113</v>
      </c>
      <c r="K743" s="41" t="s">
        <v>120</v>
      </c>
      <c r="L743" s="57">
        <v>20.74588</v>
      </c>
      <c r="M743" s="56">
        <v>0.88184499999999999</v>
      </c>
      <c r="O743" s="41">
        <v>18.295000000000002</v>
      </c>
      <c r="P743" s="55">
        <v>8.8999999999999995E-5</v>
      </c>
      <c r="Q743" s="55">
        <v>1.8E-5</v>
      </c>
      <c r="T743" s="63"/>
    </row>
    <row r="744" spans="1:20" ht="15" x14ac:dyDescent="0.25">
      <c r="A744" s="43">
        <v>11324</v>
      </c>
      <c r="B744" s="43">
        <v>11325</v>
      </c>
      <c r="C744" s="41" t="s">
        <v>110</v>
      </c>
      <c r="D744" s="41" t="s">
        <v>111</v>
      </c>
      <c r="E744" s="41" t="s">
        <v>85</v>
      </c>
      <c r="F744" s="41" t="s">
        <v>77</v>
      </c>
      <c r="G744" s="41" t="s">
        <v>112</v>
      </c>
      <c r="H744" s="41" t="s">
        <v>79</v>
      </c>
      <c r="I744" s="41" t="s">
        <v>113</v>
      </c>
      <c r="J744" s="41" t="s">
        <v>113</v>
      </c>
      <c r="K744" s="41" t="s">
        <v>89</v>
      </c>
      <c r="L744" s="57">
        <v>120.21578</v>
      </c>
      <c r="M744" s="56">
        <v>3.6469999999999998</v>
      </c>
      <c r="O744" s="41">
        <v>438.42700000000002</v>
      </c>
      <c r="P744" s="55">
        <v>2.153E-3</v>
      </c>
      <c r="Q744" s="55">
        <v>4.3199999999999998E-4</v>
      </c>
      <c r="T744" s="63"/>
    </row>
    <row r="745" spans="1:20" ht="15" x14ac:dyDescent="0.25">
      <c r="A745" s="43">
        <v>11324</v>
      </c>
      <c r="B745" s="43">
        <v>11325</v>
      </c>
      <c r="C745" s="41" t="s">
        <v>110</v>
      </c>
      <c r="D745" s="41" t="s">
        <v>111</v>
      </c>
      <c r="E745" s="41" t="s">
        <v>85</v>
      </c>
      <c r="F745" s="41" t="s">
        <v>77</v>
      </c>
      <c r="G745" s="41" t="s">
        <v>112</v>
      </c>
      <c r="H745" s="41" t="s">
        <v>79</v>
      </c>
      <c r="I745" s="41" t="s">
        <v>113</v>
      </c>
      <c r="J745" s="41" t="s">
        <v>113</v>
      </c>
      <c r="K745" s="41" t="s">
        <v>89</v>
      </c>
      <c r="L745" s="57">
        <v>17.080210000000001</v>
      </c>
      <c r="M745" s="56">
        <v>3.6469999999999998</v>
      </c>
      <c r="O745" s="41">
        <v>62.292000000000002</v>
      </c>
      <c r="P745" s="55">
        <v>3.0499999999999999E-4</v>
      </c>
      <c r="Q745" s="55">
        <v>6.0999999999999999E-5</v>
      </c>
      <c r="T745" s="63"/>
    </row>
    <row r="746" spans="1:20" ht="15" x14ac:dyDescent="0.25">
      <c r="A746" s="43">
        <v>11324</v>
      </c>
      <c r="B746" s="43">
        <v>11325</v>
      </c>
      <c r="C746" s="41" t="s">
        <v>110</v>
      </c>
      <c r="D746" s="41" t="s">
        <v>111</v>
      </c>
      <c r="E746" s="41" t="s">
        <v>85</v>
      </c>
      <c r="F746" s="41" t="s">
        <v>77</v>
      </c>
      <c r="G746" s="41" t="s">
        <v>112</v>
      </c>
      <c r="H746" s="41" t="s">
        <v>79</v>
      </c>
      <c r="I746" s="41" t="s">
        <v>113</v>
      </c>
      <c r="J746" s="41" t="s">
        <v>113</v>
      </c>
      <c r="K746" s="41" t="s">
        <v>89</v>
      </c>
      <c r="L746" s="57">
        <v>16.57525</v>
      </c>
      <c r="M746" s="56">
        <v>3.6469999999999998</v>
      </c>
      <c r="O746" s="41">
        <v>60.45</v>
      </c>
      <c r="P746" s="55">
        <v>2.9599999999999998E-4</v>
      </c>
      <c r="Q746" s="55">
        <v>5.8999999999999998E-5</v>
      </c>
      <c r="T746" s="63"/>
    </row>
    <row r="747" spans="1:20" ht="15" x14ac:dyDescent="0.25">
      <c r="A747" s="43">
        <v>11324</v>
      </c>
      <c r="B747" s="43">
        <v>11325</v>
      </c>
      <c r="C747" s="41" t="s">
        <v>123</v>
      </c>
      <c r="D747" s="41" t="s">
        <v>124</v>
      </c>
      <c r="E747" s="41" t="s">
        <v>85</v>
      </c>
      <c r="F747" s="41" t="s">
        <v>77</v>
      </c>
      <c r="G747" s="41" t="s">
        <v>112</v>
      </c>
      <c r="H747" s="41" t="s">
        <v>79</v>
      </c>
      <c r="I747" s="41" t="s">
        <v>113</v>
      </c>
      <c r="J747" s="41" t="s">
        <v>113</v>
      </c>
      <c r="K747" s="41" t="s">
        <v>89</v>
      </c>
      <c r="L747" s="57">
        <v>32.559139999999999</v>
      </c>
      <c r="M747" s="56">
        <v>3.6469999999999998</v>
      </c>
      <c r="O747" s="41">
        <v>118.74299999999999</v>
      </c>
      <c r="P747" s="55">
        <v>5.8299999999999997E-4</v>
      </c>
      <c r="Q747" s="55">
        <v>1.17E-4</v>
      </c>
      <c r="T747" s="63"/>
    </row>
    <row r="748" spans="1:20" ht="15" x14ac:dyDescent="0.25">
      <c r="A748" s="43">
        <v>11324</v>
      </c>
      <c r="B748" s="43">
        <v>11325</v>
      </c>
      <c r="C748" s="41" t="s">
        <v>114</v>
      </c>
      <c r="D748" s="41" t="s">
        <v>115</v>
      </c>
      <c r="E748" s="41" t="s">
        <v>85</v>
      </c>
      <c r="F748" s="41" t="s">
        <v>77</v>
      </c>
      <c r="G748" s="41" t="s">
        <v>112</v>
      </c>
      <c r="H748" s="41" t="s">
        <v>79</v>
      </c>
      <c r="I748" s="41" t="s">
        <v>116</v>
      </c>
      <c r="J748" s="41" t="s">
        <v>88</v>
      </c>
      <c r="K748" s="41" t="s">
        <v>89</v>
      </c>
      <c r="L748" s="57">
        <v>2.7200000000000002E-3</v>
      </c>
      <c r="M748" s="56">
        <v>3.6469999999999998</v>
      </c>
      <c r="O748" s="41">
        <v>0.01</v>
      </c>
      <c r="P748" s="55">
        <v>0</v>
      </c>
      <c r="Q748" s="55">
        <v>0</v>
      </c>
      <c r="T748" s="63"/>
    </row>
    <row r="749" spans="1:20" ht="15" x14ac:dyDescent="0.25">
      <c r="A749" s="43">
        <v>11324</v>
      </c>
      <c r="B749" s="43">
        <v>11325</v>
      </c>
      <c r="C749" s="41" t="s">
        <v>118</v>
      </c>
      <c r="D749" s="41" t="s">
        <v>119</v>
      </c>
      <c r="E749" s="41" t="s">
        <v>85</v>
      </c>
      <c r="F749" s="41" t="s">
        <v>77</v>
      </c>
      <c r="G749" s="41" t="s">
        <v>112</v>
      </c>
      <c r="H749" s="41" t="s">
        <v>79</v>
      </c>
      <c r="I749" s="41" t="s">
        <v>98</v>
      </c>
      <c r="J749" s="41" t="s">
        <v>88</v>
      </c>
      <c r="K749" s="41" t="s">
        <v>120</v>
      </c>
      <c r="L749" s="57">
        <v>4.1648699999999996</v>
      </c>
      <c r="M749" s="56">
        <v>0.88184499999999999</v>
      </c>
      <c r="O749" s="41">
        <v>3.673</v>
      </c>
      <c r="P749" s="55">
        <v>1.8E-5</v>
      </c>
      <c r="Q749" s="55">
        <v>3.0000000000000001E-6</v>
      </c>
      <c r="T749" s="63"/>
    </row>
    <row r="750" spans="1:20" ht="15" x14ac:dyDescent="0.25">
      <c r="A750" s="43">
        <v>11324</v>
      </c>
      <c r="B750" s="43">
        <v>11325</v>
      </c>
      <c r="C750" s="41" t="s">
        <v>110</v>
      </c>
      <c r="D750" s="41" t="s">
        <v>111</v>
      </c>
      <c r="E750" s="41" t="s">
        <v>85</v>
      </c>
      <c r="F750" s="41" t="s">
        <v>77</v>
      </c>
      <c r="G750" s="41" t="s">
        <v>112</v>
      </c>
      <c r="H750" s="41" t="s">
        <v>79</v>
      </c>
      <c r="I750" s="41" t="s">
        <v>113</v>
      </c>
      <c r="J750" s="41" t="s">
        <v>113</v>
      </c>
      <c r="K750" s="41" t="s">
        <v>89</v>
      </c>
      <c r="L750" s="57">
        <v>20.68901</v>
      </c>
      <c r="M750" s="56">
        <v>3.6469999999999998</v>
      </c>
      <c r="O750" s="41">
        <v>75.453000000000003</v>
      </c>
      <c r="P750" s="55">
        <v>3.6999999999999999E-4</v>
      </c>
      <c r="Q750" s="55">
        <v>7.3999999999999996E-5</v>
      </c>
      <c r="T750" s="63"/>
    </row>
    <row r="751" spans="1:20" ht="15" x14ac:dyDescent="0.25">
      <c r="A751" s="43">
        <v>11324</v>
      </c>
      <c r="B751" s="43">
        <v>11325</v>
      </c>
      <c r="C751" s="41" t="s">
        <v>110</v>
      </c>
      <c r="D751" s="41" t="s">
        <v>111</v>
      </c>
      <c r="E751" s="41" t="s">
        <v>85</v>
      </c>
      <c r="F751" s="41" t="s">
        <v>77</v>
      </c>
      <c r="G751" s="41" t="s">
        <v>112</v>
      </c>
      <c r="H751" s="41" t="s">
        <v>79</v>
      </c>
      <c r="I751" s="41" t="s">
        <v>113</v>
      </c>
      <c r="J751" s="41" t="s">
        <v>113</v>
      </c>
      <c r="K751" s="41" t="s">
        <v>89</v>
      </c>
      <c r="L751" s="57">
        <v>27.728929999999998</v>
      </c>
      <c r="M751" s="56">
        <v>3.6469999999999998</v>
      </c>
      <c r="O751" s="41">
        <v>101.127</v>
      </c>
      <c r="P751" s="55">
        <v>4.9600000000000002E-4</v>
      </c>
      <c r="Q751" s="55">
        <v>9.8999999999999994E-5</v>
      </c>
      <c r="T751" s="63"/>
    </row>
    <row r="752" spans="1:20" ht="15" x14ac:dyDescent="0.25">
      <c r="A752" s="43">
        <v>11324</v>
      </c>
      <c r="B752" s="43">
        <v>11325</v>
      </c>
      <c r="C752" s="41" t="s">
        <v>118</v>
      </c>
      <c r="D752" s="41" t="s">
        <v>119</v>
      </c>
      <c r="E752" s="41" t="s">
        <v>85</v>
      </c>
      <c r="F752" s="41" t="s">
        <v>86</v>
      </c>
      <c r="G752" s="41" t="s">
        <v>112</v>
      </c>
      <c r="H752" s="41" t="s">
        <v>79</v>
      </c>
      <c r="I752" s="41" t="s">
        <v>98</v>
      </c>
      <c r="J752" s="41" t="s">
        <v>88</v>
      </c>
      <c r="K752" s="41" t="s">
        <v>120</v>
      </c>
      <c r="L752" s="57">
        <v>237.96725000000001</v>
      </c>
      <c r="M752" s="56">
        <v>0.88184499999999999</v>
      </c>
      <c r="O752" s="41">
        <v>209.85</v>
      </c>
      <c r="P752" s="55">
        <v>1.0300000000000001E-3</v>
      </c>
      <c r="Q752" s="55">
        <v>2.0599999999999999E-4</v>
      </c>
      <c r="R752" s="41"/>
      <c r="T752" s="63"/>
    </row>
    <row r="753" spans="1:20" ht="15" x14ac:dyDescent="0.25">
      <c r="A753" s="43">
        <v>11324</v>
      </c>
      <c r="B753" s="43">
        <v>11325</v>
      </c>
      <c r="C753" s="41" t="s">
        <v>114</v>
      </c>
      <c r="D753" s="41" t="s">
        <v>115</v>
      </c>
      <c r="E753" s="41" t="s">
        <v>85</v>
      </c>
      <c r="F753" s="41" t="s">
        <v>77</v>
      </c>
      <c r="G753" s="41" t="s">
        <v>112</v>
      </c>
      <c r="H753" s="41" t="s">
        <v>79</v>
      </c>
      <c r="I753" s="41" t="s">
        <v>116</v>
      </c>
      <c r="J753" s="41" t="s">
        <v>88</v>
      </c>
      <c r="K753" s="41" t="s">
        <v>89</v>
      </c>
      <c r="L753" s="57">
        <v>2.1800000000000001E-3</v>
      </c>
      <c r="M753" s="56">
        <v>3.6469999999999998</v>
      </c>
      <c r="O753" s="41">
        <v>8.0000000000000002E-3</v>
      </c>
      <c r="P753" s="55">
        <v>0</v>
      </c>
      <c r="Q753" s="55">
        <v>0</v>
      </c>
      <c r="T753" s="63"/>
    </row>
    <row r="754" spans="1:20" ht="15" x14ac:dyDescent="0.25">
      <c r="A754" s="43">
        <v>11324</v>
      </c>
      <c r="B754" s="43">
        <v>11326</v>
      </c>
      <c r="C754" s="41" t="s">
        <v>101</v>
      </c>
      <c r="D754" s="41" t="s">
        <v>102</v>
      </c>
      <c r="E754" s="41" t="s">
        <v>76</v>
      </c>
      <c r="F754" s="41" t="s">
        <v>86</v>
      </c>
      <c r="G754" s="41" t="s">
        <v>78</v>
      </c>
      <c r="H754" s="41" t="s">
        <v>79</v>
      </c>
      <c r="I754" s="41" t="s">
        <v>103</v>
      </c>
      <c r="J754" s="41" t="s">
        <v>104</v>
      </c>
      <c r="K754" s="41" t="s">
        <v>89</v>
      </c>
      <c r="L754" s="57">
        <v>0</v>
      </c>
      <c r="M754" s="56">
        <v>3.6469999999999998</v>
      </c>
      <c r="O754" s="41">
        <v>0</v>
      </c>
      <c r="P754" s="55">
        <v>0</v>
      </c>
      <c r="Q754" s="55">
        <v>0</v>
      </c>
      <c r="T754" s="63"/>
    </row>
    <row r="755" spans="1:20" ht="15" x14ac:dyDescent="0.25">
      <c r="A755" s="43">
        <v>11324</v>
      </c>
      <c r="B755" s="43">
        <v>11326</v>
      </c>
      <c r="C755" s="41" t="s">
        <v>105</v>
      </c>
      <c r="D755" s="41" t="s">
        <v>106</v>
      </c>
      <c r="E755" s="41" t="s">
        <v>85</v>
      </c>
      <c r="F755" s="41" t="s">
        <v>86</v>
      </c>
      <c r="G755" s="41" t="s">
        <v>112</v>
      </c>
      <c r="H755" s="41" t="s">
        <v>79</v>
      </c>
      <c r="I755" s="41" t="s">
        <v>98</v>
      </c>
      <c r="J755" s="41" t="s">
        <v>88</v>
      </c>
      <c r="K755" s="41" t="s">
        <v>89</v>
      </c>
      <c r="L755" s="57">
        <v>76.111519999999999</v>
      </c>
      <c r="M755" s="56">
        <v>3.6469999999999998</v>
      </c>
      <c r="O755" s="41">
        <v>277.57900000000001</v>
      </c>
      <c r="P755" s="55">
        <v>7.0500000000000001E-4</v>
      </c>
      <c r="Q755" s="55">
        <v>1.44E-4</v>
      </c>
      <c r="T755" s="63"/>
    </row>
    <row r="756" spans="1:20" ht="15" x14ac:dyDescent="0.25">
      <c r="A756" s="43">
        <v>11324</v>
      </c>
      <c r="B756" s="43">
        <v>11326</v>
      </c>
      <c r="C756" s="41" t="s">
        <v>74</v>
      </c>
      <c r="D756" s="41" t="s">
        <v>75</v>
      </c>
      <c r="E756" s="41" t="s">
        <v>76</v>
      </c>
      <c r="F756" s="41" t="s">
        <v>107</v>
      </c>
      <c r="G756" s="41" t="s">
        <v>78</v>
      </c>
      <c r="H756" s="41" t="s">
        <v>79</v>
      </c>
      <c r="I756" s="41" t="s">
        <v>80</v>
      </c>
      <c r="J756" s="41" t="s">
        <v>81</v>
      </c>
      <c r="K756" s="41" t="s">
        <v>95</v>
      </c>
      <c r="L756" s="57">
        <v>125.62278000000001</v>
      </c>
      <c r="M756" s="56">
        <v>1</v>
      </c>
      <c r="O756" s="41">
        <v>125.623</v>
      </c>
      <c r="P756" s="55">
        <v>3.19E-4</v>
      </c>
      <c r="Q756" s="55">
        <v>6.4999999999999994E-5</v>
      </c>
      <c r="T756" s="63"/>
    </row>
    <row r="757" spans="1:20" ht="15" x14ac:dyDescent="0.25">
      <c r="A757" s="43">
        <v>11324</v>
      </c>
      <c r="B757" s="43">
        <v>11326</v>
      </c>
      <c r="C757" s="41" t="s">
        <v>74</v>
      </c>
      <c r="D757" s="41" t="s">
        <v>75</v>
      </c>
      <c r="E757" s="41" t="s">
        <v>76</v>
      </c>
      <c r="F757" s="41" t="s">
        <v>107</v>
      </c>
      <c r="G757" s="41" t="s">
        <v>78</v>
      </c>
      <c r="H757" s="41" t="s">
        <v>79</v>
      </c>
      <c r="I757" s="41" t="s">
        <v>80</v>
      </c>
      <c r="J757" s="41" t="s">
        <v>81</v>
      </c>
      <c r="K757" s="41" t="s">
        <v>95</v>
      </c>
      <c r="L757" s="57">
        <v>37618.251940000002</v>
      </c>
      <c r="M757" s="56">
        <v>1</v>
      </c>
      <c r="O757" s="41">
        <v>37618.252</v>
      </c>
      <c r="P757" s="55">
        <v>9.5548999999999995E-2</v>
      </c>
      <c r="Q757" s="55">
        <v>1.9621E-2</v>
      </c>
      <c r="T757" s="63"/>
    </row>
    <row r="758" spans="1:20" ht="15" x14ac:dyDescent="0.25">
      <c r="A758" s="43">
        <v>11324</v>
      </c>
      <c r="B758" s="43">
        <v>11326</v>
      </c>
      <c r="C758" s="41" t="s">
        <v>74</v>
      </c>
      <c r="D758" s="41" t="s">
        <v>75</v>
      </c>
      <c r="E758" s="41" t="s">
        <v>76</v>
      </c>
      <c r="F758" s="41" t="s">
        <v>94</v>
      </c>
      <c r="G758" s="41" t="s">
        <v>78</v>
      </c>
      <c r="H758" s="41" t="s">
        <v>79</v>
      </c>
      <c r="I758" s="41" t="s">
        <v>80</v>
      </c>
      <c r="J758" s="41" t="s">
        <v>81</v>
      </c>
      <c r="K758" s="41" t="s">
        <v>95</v>
      </c>
      <c r="L758" s="57">
        <v>1596.7794799999999</v>
      </c>
      <c r="M758" s="56">
        <v>1</v>
      </c>
      <c r="O758" s="41">
        <v>1596.779</v>
      </c>
      <c r="P758" s="55">
        <v>4.0549999999999996E-3</v>
      </c>
      <c r="Q758" s="55">
        <v>8.3199999999999995E-4</v>
      </c>
      <c r="T758" s="63"/>
    </row>
    <row r="759" spans="1:20" ht="15" x14ac:dyDescent="0.25">
      <c r="A759" s="43">
        <v>11324</v>
      </c>
      <c r="B759" s="43">
        <v>11326</v>
      </c>
      <c r="C759" s="41" t="s">
        <v>74</v>
      </c>
      <c r="D759" s="41" t="s">
        <v>75</v>
      </c>
      <c r="E759" s="41" t="s">
        <v>76</v>
      </c>
      <c r="F759" s="41" t="s">
        <v>94</v>
      </c>
      <c r="G759" s="41" t="s">
        <v>78</v>
      </c>
      <c r="H759" s="41" t="s">
        <v>79</v>
      </c>
      <c r="I759" s="41" t="s">
        <v>80</v>
      </c>
      <c r="J759" s="41" t="s">
        <v>81</v>
      </c>
      <c r="K759" s="41" t="s">
        <v>95</v>
      </c>
      <c r="L759" s="57">
        <v>232028.29848</v>
      </c>
      <c r="M759" s="56">
        <v>1</v>
      </c>
      <c r="O759" s="41">
        <v>232028.29800000001</v>
      </c>
      <c r="P759" s="55">
        <v>0.58934799999999998</v>
      </c>
      <c r="Q759" s="55">
        <v>0.12102499999999999</v>
      </c>
      <c r="T759" s="63"/>
    </row>
    <row r="760" spans="1:20" ht="15" x14ac:dyDescent="0.25">
      <c r="A760" s="43">
        <v>11324</v>
      </c>
      <c r="B760" s="43">
        <v>11326</v>
      </c>
      <c r="C760" s="41" t="s">
        <v>74</v>
      </c>
      <c r="D760" s="41" t="s">
        <v>75</v>
      </c>
      <c r="E760" s="41" t="s">
        <v>76</v>
      </c>
      <c r="F760" s="41" t="s">
        <v>86</v>
      </c>
      <c r="G760" s="41" t="s">
        <v>78</v>
      </c>
      <c r="H760" s="41" t="s">
        <v>79</v>
      </c>
      <c r="I760" s="41" t="s">
        <v>80</v>
      </c>
      <c r="J760" s="41" t="s">
        <v>81</v>
      </c>
      <c r="K760" s="41" t="s">
        <v>89</v>
      </c>
      <c r="L760" s="57">
        <v>-2707.3222900000001</v>
      </c>
      <c r="M760" s="56">
        <v>3.6469999999999998</v>
      </c>
      <c r="O760" s="41">
        <v>-9873.6039999999994</v>
      </c>
      <c r="P760" s="55">
        <v>-2.5078E-2</v>
      </c>
      <c r="Q760" s="55">
        <v>-5.1500000000000001E-3</v>
      </c>
      <c r="T760" s="63"/>
    </row>
    <row r="761" spans="1:20" ht="15" x14ac:dyDescent="0.25">
      <c r="A761" s="43">
        <v>11324</v>
      </c>
      <c r="B761" s="43">
        <v>11326</v>
      </c>
      <c r="C761" s="41" t="s">
        <v>91</v>
      </c>
      <c r="D761" s="41" t="s">
        <v>108</v>
      </c>
      <c r="E761" s="41" t="s">
        <v>76</v>
      </c>
      <c r="F761" s="41" t="s">
        <v>86</v>
      </c>
      <c r="G761" s="41" t="s">
        <v>78</v>
      </c>
      <c r="H761" s="41" t="s">
        <v>79</v>
      </c>
      <c r="I761" s="41" t="s">
        <v>103</v>
      </c>
      <c r="J761" s="41" t="s">
        <v>104</v>
      </c>
      <c r="K761" s="41" t="s">
        <v>89</v>
      </c>
      <c r="L761" s="57">
        <v>-542.58210999999994</v>
      </c>
      <c r="M761" s="56">
        <v>3.6469999999999998</v>
      </c>
      <c r="O761" s="41">
        <v>-1978.797</v>
      </c>
      <c r="P761" s="55">
        <v>-5.0260000000000001E-3</v>
      </c>
      <c r="Q761" s="55">
        <v>-1.0319999999999999E-3</v>
      </c>
      <c r="T761" s="63"/>
    </row>
    <row r="762" spans="1:20" ht="15" x14ac:dyDescent="0.25">
      <c r="A762" s="43">
        <v>11324</v>
      </c>
      <c r="B762" s="43">
        <v>11326</v>
      </c>
      <c r="C762" s="41" t="s">
        <v>74</v>
      </c>
      <c r="D762" s="41" t="s">
        <v>75</v>
      </c>
      <c r="E762" s="41" t="s">
        <v>76</v>
      </c>
      <c r="F762" s="41" t="s">
        <v>107</v>
      </c>
      <c r="G762" s="41" t="s">
        <v>78</v>
      </c>
      <c r="H762" s="41" t="s">
        <v>79</v>
      </c>
      <c r="I762" s="41" t="s">
        <v>80</v>
      </c>
      <c r="J762" s="41" t="s">
        <v>81</v>
      </c>
      <c r="K762" s="41" t="s">
        <v>95</v>
      </c>
      <c r="L762" s="57">
        <v>37622.538439999997</v>
      </c>
      <c r="M762" s="56">
        <v>1</v>
      </c>
      <c r="O762" s="41">
        <v>37622.538</v>
      </c>
      <c r="P762" s="55">
        <v>9.5560000000000006E-2</v>
      </c>
      <c r="Q762" s="55">
        <v>1.9623000000000002E-2</v>
      </c>
      <c r="T762" s="63"/>
    </row>
    <row r="763" spans="1:20" ht="15" x14ac:dyDescent="0.25">
      <c r="A763" s="43">
        <v>11324</v>
      </c>
      <c r="B763" s="43">
        <v>11326</v>
      </c>
      <c r="C763" s="41" t="s">
        <v>74</v>
      </c>
      <c r="D763" s="41" t="s">
        <v>75</v>
      </c>
      <c r="E763" s="41" t="s">
        <v>76</v>
      </c>
      <c r="F763" s="41" t="s">
        <v>86</v>
      </c>
      <c r="G763" s="41" t="s">
        <v>78</v>
      </c>
      <c r="H763" s="41" t="s">
        <v>79</v>
      </c>
      <c r="I763" s="41" t="s">
        <v>80</v>
      </c>
      <c r="J763" s="41" t="s">
        <v>81</v>
      </c>
      <c r="K763" s="41" t="s">
        <v>89</v>
      </c>
      <c r="L763" s="57">
        <v>8667.3353800000004</v>
      </c>
      <c r="M763" s="56">
        <v>3.6469999999999998</v>
      </c>
      <c r="O763" s="41">
        <v>31609.772000000001</v>
      </c>
      <c r="P763" s="55">
        <v>8.0287999999999998E-2</v>
      </c>
      <c r="Q763" s="55">
        <v>1.6487000000000002E-2</v>
      </c>
      <c r="T763" s="63"/>
    </row>
    <row r="764" spans="1:20" ht="15" x14ac:dyDescent="0.25">
      <c r="A764" s="43">
        <v>11324</v>
      </c>
      <c r="B764" s="43">
        <v>11326</v>
      </c>
      <c r="C764" s="41" t="s">
        <v>74</v>
      </c>
      <c r="D764" s="41" t="s">
        <v>75</v>
      </c>
      <c r="E764" s="41" t="s">
        <v>76</v>
      </c>
      <c r="F764" s="41" t="s">
        <v>77</v>
      </c>
      <c r="G764" s="41" t="s">
        <v>78</v>
      </c>
      <c r="H764" s="41" t="s">
        <v>79</v>
      </c>
      <c r="I764" s="41" t="s">
        <v>80</v>
      </c>
      <c r="J764" s="41" t="s">
        <v>81</v>
      </c>
      <c r="K764" s="41" t="s">
        <v>126</v>
      </c>
      <c r="L764" s="57">
        <v>1.0000000000000001E-5</v>
      </c>
      <c r="M764" s="56">
        <v>0.32219999999999999</v>
      </c>
      <c r="O764" s="41">
        <v>0</v>
      </c>
      <c r="P764" s="55">
        <v>0</v>
      </c>
      <c r="Q764" s="55">
        <v>0</v>
      </c>
      <c r="T764" s="63"/>
    </row>
    <row r="765" spans="1:20" ht="15" x14ac:dyDescent="0.25">
      <c r="A765" s="43">
        <v>11324</v>
      </c>
      <c r="B765" s="43">
        <v>11326</v>
      </c>
      <c r="C765" s="41" t="s">
        <v>74</v>
      </c>
      <c r="D765" s="41" t="s">
        <v>75</v>
      </c>
      <c r="E765" s="41" t="s">
        <v>76</v>
      </c>
      <c r="F765" s="41" t="s">
        <v>107</v>
      </c>
      <c r="G765" s="41" t="s">
        <v>78</v>
      </c>
      <c r="H765" s="41" t="s">
        <v>79</v>
      </c>
      <c r="I765" s="41" t="s">
        <v>80</v>
      </c>
      <c r="J765" s="41" t="s">
        <v>81</v>
      </c>
      <c r="K765" s="41" t="s">
        <v>95</v>
      </c>
      <c r="L765" s="57">
        <v>37631.111440000001</v>
      </c>
      <c r="M765" s="56">
        <v>1</v>
      </c>
      <c r="O765" s="41">
        <v>37631.110999999997</v>
      </c>
      <c r="P765" s="55">
        <v>9.5582E-2</v>
      </c>
      <c r="Q765" s="55">
        <v>1.9628E-2</v>
      </c>
      <c r="T765" s="63"/>
    </row>
    <row r="766" spans="1:20" ht="15" x14ac:dyDescent="0.25">
      <c r="A766" s="43">
        <v>11324</v>
      </c>
      <c r="B766" s="43">
        <v>11326</v>
      </c>
      <c r="C766" s="41" t="s">
        <v>83</v>
      </c>
      <c r="D766" s="41" t="s">
        <v>84</v>
      </c>
      <c r="E766" s="41" t="s">
        <v>85</v>
      </c>
      <c r="F766" s="41" t="s">
        <v>86</v>
      </c>
      <c r="G766" s="41" t="s">
        <v>112</v>
      </c>
      <c r="H766" s="41" t="s">
        <v>79</v>
      </c>
      <c r="I766" s="41" t="s">
        <v>87</v>
      </c>
      <c r="J766" s="41" t="s">
        <v>88</v>
      </c>
      <c r="K766" s="41" t="s">
        <v>89</v>
      </c>
      <c r="L766" s="57">
        <v>1438.39203</v>
      </c>
      <c r="M766" s="56">
        <v>3.6469999999999998</v>
      </c>
      <c r="O766" s="41">
        <v>5245.8159999999998</v>
      </c>
      <c r="P766" s="55">
        <v>1.3324000000000001E-2</v>
      </c>
      <c r="Q766" s="55">
        <v>2.7360000000000002E-3</v>
      </c>
      <c r="T766" s="63"/>
    </row>
    <row r="767" spans="1:20" ht="15" x14ac:dyDescent="0.25">
      <c r="A767" s="43">
        <v>11324</v>
      </c>
      <c r="B767" s="43">
        <v>11326</v>
      </c>
      <c r="C767" s="41" t="s">
        <v>96</v>
      </c>
      <c r="D767" s="41" t="s">
        <v>97</v>
      </c>
      <c r="E767" s="41" t="s">
        <v>85</v>
      </c>
      <c r="F767" s="41" t="s">
        <v>86</v>
      </c>
      <c r="G767" s="41" t="s">
        <v>112</v>
      </c>
      <c r="H767" s="41" t="s">
        <v>79</v>
      </c>
      <c r="I767" s="41" t="s">
        <v>98</v>
      </c>
      <c r="J767" s="41" t="s">
        <v>88</v>
      </c>
      <c r="K767" s="41" t="s">
        <v>89</v>
      </c>
      <c r="L767" s="57">
        <v>-24.401820000000001</v>
      </c>
      <c r="M767" s="56">
        <v>3.6469999999999998</v>
      </c>
      <c r="O767" s="41">
        <v>-88.992999999999995</v>
      </c>
      <c r="P767" s="55">
        <v>-2.2599999999999999E-4</v>
      </c>
      <c r="Q767" s="55">
        <v>-4.6E-5</v>
      </c>
      <c r="T767" s="63"/>
    </row>
    <row r="768" spans="1:20" ht="15" x14ac:dyDescent="0.25">
      <c r="A768" s="43">
        <v>11324</v>
      </c>
      <c r="B768" s="43">
        <v>11326</v>
      </c>
      <c r="C768" s="41" t="s">
        <v>83</v>
      </c>
      <c r="D768" s="41" t="s">
        <v>84</v>
      </c>
      <c r="E768" s="41" t="s">
        <v>85</v>
      </c>
      <c r="F768" s="41" t="s">
        <v>86</v>
      </c>
      <c r="G768" s="41" t="s">
        <v>112</v>
      </c>
      <c r="H768" s="41" t="s">
        <v>79</v>
      </c>
      <c r="I768" s="41" t="s">
        <v>87</v>
      </c>
      <c r="J768" s="41" t="s">
        <v>88</v>
      </c>
      <c r="K768" s="41" t="s">
        <v>89</v>
      </c>
      <c r="L768" s="57">
        <v>2721.6634600000002</v>
      </c>
      <c r="M768" s="56">
        <v>3.6469999999999998</v>
      </c>
      <c r="O768" s="41">
        <v>9925.9069999999992</v>
      </c>
      <c r="P768" s="55">
        <v>2.5211000000000001E-2</v>
      </c>
      <c r="Q768" s="55">
        <v>5.1770000000000002E-3</v>
      </c>
      <c r="T768" s="63"/>
    </row>
    <row r="769" spans="1:20" ht="15" x14ac:dyDescent="0.25">
      <c r="A769" s="43">
        <v>11324</v>
      </c>
      <c r="B769" s="43">
        <v>11326</v>
      </c>
      <c r="C769" s="41" t="s">
        <v>74</v>
      </c>
      <c r="D769" s="41" t="s">
        <v>75</v>
      </c>
      <c r="E769" s="41" t="s">
        <v>76</v>
      </c>
      <c r="F769" s="41" t="s">
        <v>77</v>
      </c>
      <c r="G769" s="41" t="s">
        <v>78</v>
      </c>
      <c r="H769" s="41" t="s">
        <v>79</v>
      </c>
      <c r="I769" s="41" t="s">
        <v>80</v>
      </c>
      <c r="J769" s="41" t="s">
        <v>81</v>
      </c>
      <c r="K769" s="41" t="s">
        <v>82</v>
      </c>
      <c r="L769" s="57">
        <v>29.805949999999999</v>
      </c>
      <c r="M769" s="56">
        <v>3.7964000000000002</v>
      </c>
      <c r="O769" s="41">
        <v>113.155</v>
      </c>
      <c r="P769" s="55">
        <v>2.8699999999999998E-4</v>
      </c>
      <c r="Q769" s="55">
        <v>5.8999999999999998E-5</v>
      </c>
      <c r="T769" s="63"/>
    </row>
    <row r="770" spans="1:20" ht="15" x14ac:dyDescent="0.25">
      <c r="A770" s="43">
        <v>11324</v>
      </c>
      <c r="B770" s="43">
        <v>11326</v>
      </c>
      <c r="C770" s="41" t="s">
        <v>74</v>
      </c>
      <c r="D770" s="41" t="s">
        <v>75</v>
      </c>
      <c r="E770" s="41" t="s">
        <v>76</v>
      </c>
      <c r="F770" s="41" t="s">
        <v>77</v>
      </c>
      <c r="G770" s="41" t="s">
        <v>78</v>
      </c>
      <c r="H770" s="41" t="s">
        <v>79</v>
      </c>
      <c r="I770" s="41" t="s">
        <v>80</v>
      </c>
      <c r="J770" s="41" t="s">
        <v>81</v>
      </c>
      <c r="K770" s="41" t="s">
        <v>93</v>
      </c>
      <c r="L770" s="57">
        <v>-1.0000000000000001E-5</v>
      </c>
      <c r="M770" s="56">
        <v>2.3285E-2</v>
      </c>
      <c r="O770" s="41">
        <v>0</v>
      </c>
      <c r="P770" s="55">
        <v>0</v>
      </c>
      <c r="Q770" s="55">
        <v>0</v>
      </c>
      <c r="T770" s="63"/>
    </row>
    <row r="771" spans="1:20" ht="15" x14ac:dyDescent="0.25">
      <c r="A771" s="43">
        <v>11324</v>
      </c>
      <c r="B771" s="43">
        <v>11326</v>
      </c>
      <c r="C771" s="41" t="s">
        <v>74</v>
      </c>
      <c r="D771" s="41" t="s">
        <v>75</v>
      </c>
      <c r="E771" s="41" t="s">
        <v>76</v>
      </c>
      <c r="F771" s="41" t="s">
        <v>77</v>
      </c>
      <c r="G771" s="41" t="s">
        <v>78</v>
      </c>
      <c r="H771" s="41" t="s">
        <v>79</v>
      </c>
      <c r="I771" s="41" t="s">
        <v>80</v>
      </c>
      <c r="J771" s="41" t="s">
        <v>81</v>
      </c>
      <c r="K771" s="41" t="s">
        <v>100</v>
      </c>
      <c r="L771" s="57">
        <v>0</v>
      </c>
      <c r="M771" s="56">
        <v>4.0278</v>
      </c>
      <c r="O771" s="41">
        <v>0</v>
      </c>
      <c r="P771" s="55">
        <v>0</v>
      </c>
      <c r="Q771" s="55">
        <v>0</v>
      </c>
      <c r="T771" s="63"/>
    </row>
    <row r="772" spans="1:20" ht="15" x14ac:dyDescent="0.25">
      <c r="A772" s="43">
        <v>11324</v>
      </c>
      <c r="B772" s="43">
        <v>11326</v>
      </c>
      <c r="C772" s="41" t="s">
        <v>74</v>
      </c>
      <c r="D772" s="41" t="s">
        <v>75</v>
      </c>
      <c r="E772" s="41" t="s">
        <v>76</v>
      </c>
      <c r="F772" s="41" t="s">
        <v>77</v>
      </c>
      <c r="G772" s="41" t="s">
        <v>78</v>
      </c>
      <c r="H772" s="41" t="s">
        <v>79</v>
      </c>
      <c r="I772" s="41" t="s">
        <v>80</v>
      </c>
      <c r="J772" s="41" t="s">
        <v>81</v>
      </c>
      <c r="K772" s="41" t="s">
        <v>90</v>
      </c>
      <c r="L772" s="57">
        <v>0</v>
      </c>
      <c r="M772" s="56">
        <v>0.50900000000000001</v>
      </c>
      <c r="O772" s="41">
        <v>0</v>
      </c>
      <c r="P772" s="55">
        <v>0</v>
      </c>
      <c r="Q772" s="55">
        <v>0</v>
      </c>
      <c r="T772" s="63"/>
    </row>
    <row r="773" spans="1:20" ht="15" x14ac:dyDescent="0.25">
      <c r="A773" s="43">
        <v>11324</v>
      </c>
      <c r="B773" s="43">
        <v>11326</v>
      </c>
      <c r="C773" s="41" t="s">
        <v>74</v>
      </c>
      <c r="D773" s="41" t="s">
        <v>75</v>
      </c>
      <c r="E773" s="41" t="s">
        <v>76</v>
      </c>
      <c r="F773" s="41" t="s">
        <v>77</v>
      </c>
      <c r="G773" s="41" t="s">
        <v>78</v>
      </c>
      <c r="H773" s="41" t="s">
        <v>79</v>
      </c>
      <c r="I773" s="41" t="s">
        <v>80</v>
      </c>
      <c r="J773" s="41" t="s">
        <v>81</v>
      </c>
      <c r="K773" s="41" t="s">
        <v>89</v>
      </c>
      <c r="L773" s="57">
        <v>2781.0037499999999</v>
      </c>
      <c r="M773" s="56">
        <v>3.6469999999999998</v>
      </c>
      <c r="O773" s="41">
        <v>10142.321</v>
      </c>
      <c r="P773" s="55">
        <v>2.5760999999999999E-2</v>
      </c>
      <c r="Q773" s="55">
        <v>5.2900000000000004E-3</v>
      </c>
      <c r="T773" s="63"/>
    </row>
    <row r="774" spans="1:20" ht="15" x14ac:dyDescent="0.25">
      <c r="A774" s="43">
        <v>11324</v>
      </c>
      <c r="B774" s="43">
        <v>11326</v>
      </c>
      <c r="C774" s="41" t="s">
        <v>110</v>
      </c>
      <c r="D774" s="41" t="s">
        <v>111</v>
      </c>
      <c r="E774" s="41" t="s">
        <v>85</v>
      </c>
      <c r="F774" s="41" t="s">
        <v>77</v>
      </c>
      <c r="G774" s="41" t="s">
        <v>112</v>
      </c>
      <c r="H774" s="41" t="s">
        <v>79</v>
      </c>
      <c r="I774" s="41" t="s">
        <v>113</v>
      </c>
      <c r="J774" s="41" t="s">
        <v>113</v>
      </c>
      <c r="K774" s="41" t="s">
        <v>89</v>
      </c>
      <c r="L774" s="57">
        <v>27.994679999999999</v>
      </c>
      <c r="M774" s="56">
        <v>3.6469999999999998</v>
      </c>
      <c r="O774" s="41">
        <v>102.09699999999999</v>
      </c>
      <c r="P774" s="55">
        <v>2.5900000000000001E-4</v>
      </c>
      <c r="Q774" s="55">
        <v>5.3000000000000001E-5</v>
      </c>
      <c r="T774" s="63"/>
    </row>
    <row r="775" spans="1:20" ht="15" x14ac:dyDescent="0.25">
      <c r="A775" s="43">
        <v>11324</v>
      </c>
      <c r="B775" s="43">
        <v>11326</v>
      </c>
      <c r="C775" s="41" t="s">
        <v>110</v>
      </c>
      <c r="D775" s="41" t="s">
        <v>111</v>
      </c>
      <c r="E775" s="41" t="s">
        <v>85</v>
      </c>
      <c r="F775" s="41" t="s">
        <v>77</v>
      </c>
      <c r="G775" s="41" t="s">
        <v>112</v>
      </c>
      <c r="H775" s="41" t="s">
        <v>79</v>
      </c>
      <c r="I775" s="41" t="s">
        <v>113</v>
      </c>
      <c r="J775" s="41" t="s">
        <v>113</v>
      </c>
      <c r="K775" s="41" t="s">
        <v>89</v>
      </c>
      <c r="L775" s="57">
        <v>37.649760000000001</v>
      </c>
      <c r="M775" s="56">
        <v>3.6469999999999998</v>
      </c>
      <c r="O775" s="41">
        <v>137.309</v>
      </c>
      <c r="P775" s="55">
        <v>3.48E-4</v>
      </c>
      <c r="Q775" s="55">
        <v>7.1000000000000005E-5</v>
      </c>
      <c r="T775" s="63"/>
    </row>
    <row r="776" spans="1:20" ht="15" x14ac:dyDescent="0.25">
      <c r="A776" s="43">
        <v>11324</v>
      </c>
      <c r="B776" s="43">
        <v>11326</v>
      </c>
      <c r="C776" s="41" t="s">
        <v>110</v>
      </c>
      <c r="D776" s="41" t="s">
        <v>111</v>
      </c>
      <c r="E776" s="41" t="s">
        <v>85</v>
      </c>
      <c r="F776" s="41" t="s">
        <v>77</v>
      </c>
      <c r="G776" s="41" t="s">
        <v>112</v>
      </c>
      <c r="H776" s="41" t="s">
        <v>79</v>
      </c>
      <c r="I776" s="41" t="s">
        <v>113</v>
      </c>
      <c r="J776" s="41" t="s">
        <v>113</v>
      </c>
      <c r="K776" s="41" t="s">
        <v>89</v>
      </c>
      <c r="L776" s="57">
        <v>22.505549999999999</v>
      </c>
      <c r="M776" s="56">
        <v>3.6469999999999998</v>
      </c>
      <c r="O776" s="41">
        <v>82.078000000000003</v>
      </c>
      <c r="P776" s="55">
        <v>2.0799999999999999E-4</v>
      </c>
      <c r="Q776" s="55">
        <v>4.1999999999999998E-5</v>
      </c>
      <c r="T776" s="63"/>
    </row>
    <row r="777" spans="1:20" ht="15" x14ac:dyDescent="0.25">
      <c r="A777" s="43">
        <v>11324</v>
      </c>
      <c r="B777" s="43">
        <v>11326</v>
      </c>
      <c r="C777" s="41" t="s">
        <v>114</v>
      </c>
      <c r="D777" s="41" t="s">
        <v>115</v>
      </c>
      <c r="E777" s="41" t="s">
        <v>85</v>
      </c>
      <c r="F777" s="41" t="s">
        <v>77</v>
      </c>
      <c r="G777" s="41" t="s">
        <v>112</v>
      </c>
      <c r="H777" s="41" t="s">
        <v>79</v>
      </c>
      <c r="I777" s="41" t="s">
        <v>116</v>
      </c>
      <c r="J777" s="41" t="s">
        <v>88</v>
      </c>
      <c r="K777" s="41" t="s">
        <v>89</v>
      </c>
      <c r="L777" s="57">
        <v>5.13E-3</v>
      </c>
      <c r="M777" s="56">
        <v>3.6469999999999998</v>
      </c>
      <c r="O777" s="41">
        <v>1.9E-2</v>
      </c>
      <c r="P777" s="55">
        <v>0</v>
      </c>
      <c r="Q777" s="55">
        <v>0</v>
      </c>
      <c r="T777" s="63"/>
    </row>
    <row r="778" spans="1:20" ht="15" x14ac:dyDescent="0.25">
      <c r="A778" s="43">
        <v>11324</v>
      </c>
      <c r="B778" s="43">
        <v>11326</v>
      </c>
      <c r="C778" s="41" t="s">
        <v>118</v>
      </c>
      <c r="D778" s="41" t="s">
        <v>119</v>
      </c>
      <c r="E778" s="41" t="s">
        <v>85</v>
      </c>
      <c r="F778" s="41" t="s">
        <v>77</v>
      </c>
      <c r="G778" s="41" t="s">
        <v>112</v>
      </c>
      <c r="H778" s="41" t="s">
        <v>79</v>
      </c>
      <c r="I778" s="41" t="s">
        <v>98</v>
      </c>
      <c r="J778" s="41" t="s">
        <v>88</v>
      </c>
      <c r="K778" s="41" t="s">
        <v>120</v>
      </c>
      <c r="L778" s="57">
        <v>8.7402499999999996</v>
      </c>
      <c r="M778" s="56">
        <v>0.88184499999999999</v>
      </c>
      <c r="O778" s="41">
        <v>7.7080000000000002</v>
      </c>
      <c r="P778" s="55">
        <v>1.9000000000000001E-5</v>
      </c>
      <c r="Q778" s="55">
        <v>3.9999999999999998E-6</v>
      </c>
      <c r="T778" s="63"/>
    </row>
    <row r="779" spans="1:20" ht="15" x14ac:dyDescent="0.25">
      <c r="A779" s="43">
        <v>11324</v>
      </c>
      <c r="B779" s="43">
        <v>11326</v>
      </c>
      <c r="C779" s="41" t="s">
        <v>123</v>
      </c>
      <c r="D779" s="41" t="s">
        <v>124</v>
      </c>
      <c r="E779" s="41" t="s">
        <v>85</v>
      </c>
      <c r="F779" s="41" t="s">
        <v>77</v>
      </c>
      <c r="G779" s="41" t="s">
        <v>112</v>
      </c>
      <c r="H779" s="41" t="s">
        <v>79</v>
      </c>
      <c r="I779" s="41" t="s">
        <v>113</v>
      </c>
      <c r="J779" s="41" t="s">
        <v>113</v>
      </c>
      <c r="K779" s="41" t="s">
        <v>89</v>
      </c>
      <c r="L779" s="57">
        <v>68.542720000000003</v>
      </c>
      <c r="M779" s="56">
        <v>3.6469999999999998</v>
      </c>
      <c r="O779" s="41">
        <v>249.97499999999999</v>
      </c>
      <c r="P779" s="55">
        <v>6.3400000000000001E-4</v>
      </c>
      <c r="Q779" s="55">
        <v>1.2999999999999999E-4</v>
      </c>
      <c r="T779" s="63"/>
    </row>
    <row r="780" spans="1:20" ht="15" x14ac:dyDescent="0.25">
      <c r="A780" s="43">
        <v>11324</v>
      </c>
      <c r="B780" s="43">
        <v>11326</v>
      </c>
      <c r="C780" s="41" t="s">
        <v>74</v>
      </c>
      <c r="D780" s="41" t="s">
        <v>75</v>
      </c>
      <c r="E780" s="41" t="s">
        <v>76</v>
      </c>
      <c r="F780" s="41" t="s">
        <v>77</v>
      </c>
      <c r="G780" s="41" t="s">
        <v>78</v>
      </c>
      <c r="H780" s="41" t="s">
        <v>79</v>
      </c>
      <c r="I780" s="41" t="s">
        <v>80</v>
      </c>
      <c r="J780" s="41" t="s">
        <v>81</v>
      </c>
      <c r="K780" s="41" t="s">
        <v>125</v>
      </c>
      <c r="L780" s="57">
        <v>0</v>
      </c>
      <c r="M780" s="56">
        <v>0.46945999999999999</v>
      </c>
      <c r="O780" s="41">
        <v>0</v>
      </c>
      <c r="P780" s="55">
        <v>0</v>
      </c>
      <c r="Q780" s="55">
        <v>0</v>
      </c>
      <c r="T780" s="63"/>
    </row>
    <row r="781" spans="1:20" ht="15" x14ac:dyDescent="0.25">
      <c r="A781" s="43">
        <v>11324</v>
      </c>
      <c r="B781" s="43">
        <v>11326</v>
      </c>
      <c r="C781" s="41" t="s">
        <v>114</v>
      </c>
      <c r="D781" s="41" t="s">
        <v>115</v>
      </c>
      <c r="E781" s="41" t="s">
        <v>85</v>
      </c>
      <c r="F781" s="41" t="s">
        <v>77</v>
      </c>
      <c r="G781" s="41" t="s">
        <v>112</v>
      </c>
      <c r="H781" s="41" t="s">
        <v>79</v>
      </c>
      <c r="I781" s="41" t="s">
        <v>116</v>
      </c>
      <c r="J781" s="41" t="s">
        <v>88</v>
      </c>
      <c r="K781" s="41" t="s">
        <v>89</v>
      </c>
      <c r="L781" s="57">
        <v>3.7499999999999999E-3</v>
      </c>
      <c r="M781" s="56">
        <v>3.6469999999999998</v>
      </c>
      <c r="O781" s="41">
        <v>1.4E-2</v>
      </c>
      <c r="P781" s="55">
        <v>0</v>
      </c>
      <c r="Q781" s="55">
        <v>0</v>
      </c>
      <c r="T781" s="63"/>
    </row>
    <row r="782" spans="1:20" ht="15" x14ac:dyDescent="0.25">
      <c r="A782" s="43">
        <v>11324</v>
      </c>
      <c r="B782" s="43">
        <v>11326</v>
      </c>
      <c r="C782" s="41" t="s">
        <v>121</v>
      </c>
      <c r="D782" s="41" t="s">
        <v>122</v>
      </c>
      <c r="E782" s="41" t="s">
        <v>85</v>
      </c>
      <c r="F782" s="41" t="s">
        <v>77</v>
      </c>
      <c r="G782" s="41" t="s">
        <v>112</v>
      </c>
      <c r="H782" s="41" t="s">
        <v>79</v>
      </c>
      <c r="I782" s="41" t="s">
        <v>113</v>
      </c>
      <c r="J782" s="41" t="s">
        <v>113</v>
      </c>
      <c r="K782" s="41" t="s">
        <v>120</v>
      </c>
      <c r="L782" s="57">
        <v>43.537109999999998</v>
      </c>
      <c r="M782" s="56">
        <v>0.88184499999999999</v>
      </c>
      <c r="O782" s="41">
        <v>38.393000000000001</v>
      </c>
      <c r="P782" s="55">
        <v>9.7E-5</v>
      </c>
      <c r="Q782" s="55">
        <v>2.0000000000000002E-5</v>
      </c>
      <c r="T782" s="63"/>
    </row>
    <row r="783" spans="1:20" ht="15" x14ac:dyDescent="0.25">
      <c r="A783" s="43">
        <v>11324</v>
      </c>
      <c r="B783" s="43">
        <v>11326</v>
      </c>
      <c r="C783" s="41" t="s">
        <v>110</v>
      </c>
      <c r="D783" s="41" t="s">
        <v>111</v>
      </c>
      <c r="E783" s="41" t="s">
        <v>85</v>
      </c>
      <c r="F783" s="41" t="s">
        <v>77</v>
      </c>
      <c r="G783" s="41" t="s">
        <v>112</v>
      </c>
      <c r="H783" s="41" t="s">
        <v>79</v>
      </c>
      <c r="I783" s="41" t="s">
        <v>113</v>
      </c>
      <c r="J783" s="41" t="s">
        <v>113</v>
      </c>
      <c r="K783" s="41" t="s">
        <v>89</v>
      </c>
      <c r="L783" s="57">
        <v>154.85023000000001</v>
      </c>
      <c r="M783" s="56">
        <v>3.6469999999999998</v>
      </c>
      <c r="O783" s="41">
        <v>564.73900000000003</v>
      </c>
      <c r="P783" s="55">
        <v>1.4339999999999999E-3</v>
      </c>
      <c r="Q783" s="55">
        <v>2.9399999999999999E-4</v>
      </c>
      <c r="T783" s="63"/>
    </row>
    <row r="784" spans="1:20" ht="15" x14ac:dyDescent="0.25">
      <c r="A784" s="43">
        <v>11324</v>
      </c>
      <c r="B784" s="43">
        <v>11326</v>
      </c>
      <c r="C784" s="41" t="s">
        <v>110</v>
      </c>
      <c r="D784" s="41" t="s">
        <v>111</v>
      </c>
      <c r="E784" s="41" t="s">
        <v>85</v>
      </c>
      <c r="F784" s="41" t="s">
        <v>77</v>
      </c>
      <c r="G784" s="41" t="s">
        <v>112</v>
      </c>
      <c r="H784" s="41" t="s">
        <v>79</v>
      </c>
      <c r="I784" s="41" t="s">
        <v>113</v>
      </c>
      <c r="J784" s="41" t="s">
        <v>113</v>
      </c>
      <c r="K784" s="41" t="s">
        <v>89</v>
      </c>
      <c r="L784" s="57">
        <v>23.111609999999999</v>
      </c>
      <c r="M784" s="56">
        <v>3.6469999999999998</v>
      </c>
      <c r="O784" s="41">
        <v>84.287999999999997</v>
      </c>
      <c r="P784" s="55">
        <v>2.14E-4</v>
      </c>
      <c r="Q784" s="55">
        <v>4.3000000000000002E-5</v>
      </c>
      <c r="T784" s="63"/>
    </row>
    <row r="785" spans="1:20" ht="15" x14ac:dyDescent="0.25">
      <c r="A785" s="43">
        <v>11324</v>
      </c>
      <c r="B785" s="43">
        <v>11326</v>
      </c>
      <c r="C785" s="41" t="s">
        <v>118</v>
      </c>
      <c r="D785" s="41" t="s">
        <v>119</v>
      </c>
      <c r="E785" s="41" t="s">
        <v>85</v>
      </c>
      <c r="F785" s="41" t="s">
        <v>86</v>
      </c>
      <c r="G785" s="41" t="s">
        <v>112</v>
      </c>
      <c r="H785" s="41" t="s">
        <v>79</v>
      </c>
      <c r="I785" s="41" t="s">
        <v>98</v>
      </c>
      <c r="J785" s="41" t="s">
        <v>88</v>
      </c>
      <c r="K785" s="41" t="s">
        <v>120</v>
      </c>
      <c r="L785" s="57">
        <v>499.39605</v>
      </c>
      <c r="M785" s="56">
        <v>0.88184499999999999</v>
      </c>
      <c r="O785" s="41">
        <v>440.39</v>
      </c>
      <c r="P785" s="55">
        <v>1.1180000000000001E-3</v>
      </c>
      <c r="Q785" s="55">
        <v>2.2900000000000001E-4</v>
      </c>
      <c r="R785" s="41"/>
      <c r="T785" s="63"/>
    </row>
    <row r="786" spans="1:20" ht="15" x14ac:dyDescent="0.25">
      <c r="A786" s="43">
        <v>11324</v>
      </c>
      <c r="B786" s="43">
        <v>11327</v>
      </c>
      <c r="C786" s="41" t="s">
        <v>74</v>
      </c>
      <c r="D786" s="41" t="s">
        <v>75</v>
      </c>
      <c r="E786" s="41" t="s">
        <v>76</v>
      </c>
      <c r="F786" s="41" t="s">
        <v>107</v>
      </c>
      <c r="G786" s="41" t="s">
        <v>78</v>
      </c>
      <c r="H786" s="41" t="s">
        <v>79</v>
      </c>
      <c r="I786" s="41" t="s">
        <v>80</v>
      </c>
      <c r="J786" s="41" t="s">
        <v>81</v>
      </c>
      <c r="K786" s="41" t="s">
        <v>95</v>
      </c>
      <c r="L786" s="57">
        <v>224974.29652999999</v>
      </c>
      <c r="M786" s="56">
        <v>1</v>
      </c>
      <c r="O786" s="41">
        <v>224974.29699999999</v>
      </c>
      <c r="P786" s="55">
        <v>0.179789</v>
      </c>
      <c r="Q786" s="55">
        <v>3.7581999999999997E-2</v>
      </c>
      <c r="T786" s="63"/>
    </row>
    <row r="787" spans="1:20" ht="15" x14ac:dyDescent="0.25">
      <c r="A787" s="43">
        <v>11324</v>
      </c>
      <c r="B787" s="43">
        <v>11327</v>
      </c>
      <c r="C787" s="41" t="s">
        <v>74</v>
      </c>
      <c r="D787" s="41" t="s">
        <v>75</v>
      </c>
      <c r="E787" s="41" t="s">
        <v>76</v>
      </c>
      <c r="F787" s="41" t="s">
        <v>77</v>
      </c>
      <c r="G787" s="41" t="s">
        <v>78</v>
      </c>
      <c r="H787" s="41" t="s">
        <v>79</v>
      </c>
      <c r="I787" s="41" t="s">
        <v>80</v>
      </c>
      <c r="J787" s="41" t="s">
        <v>81</v>
      </c>
      <c r="K787" s="41" t="s">
        <v>82</v>
      </c>
      <c r="L787" s="57">
        <v>-4.0000000000000003E-5</v>
      </c>
      <c r="M787" s="56">
        <v>3.7964000000000002</v>
      </c>
      <c r="O787" s="41">
        <v>0</v>
      </c>
      <c r="P787" s="55">
        <v>0</v>
      </c>
      <c r="Q787" s="55">
        <v>0</v>
      </c>
      <c r="T787" s="63"/>
    </row>
    <row r="788" spans="1:20" ht="15" x14ac:dyDescent="0.25">
      <c r="A788" s="43">
        <v>11324</v>
      </c>
      <c r="B788" s="43">
        <v>11327</v>
      </c>
      <c r="C788" s="41" t="s">
        <v>74</v>
      </c>
      <c r="D788" s="41" t="s">
        <v>75</v>
      </c>
      <c r="E788" s="41" t="s">
        <v>76</v>
      </c>
      <c r="F788" s="41" t="s">
        <v>77</v>
      </c>
      <c r="G788" s="41" t="s">
        <v>78</v>
      </c>
      <c r="H788" s="41" t="s">
        <v>79</v>
      </c>
      <c r="I788" s="41" t="s">
        <v>80</v>
      </c>
      <c r="J788" s="41" t="s">
        <v>81</v>
      </c>
      <c r="K788" s="41" t="s">
        <v>93</v>
      </c>
      <c r="L788" s="57">
        <v>-9.0000000000000006E-5</v>
      </c>
      <c r="M788" s="56">
        <v>2.3285E-2</v>
      </c>
      <c r="O788" s="41">
        <v>0</v>
      </c>
      <c r="P788" s="55">
        <v>0</v>
      </c>
      <c r="Q788" s="55">
        <v>0</v>
      </c>
      <c r="T788" s="63"/>
    </row>
    <row r="789" spans="1:20" ht="15" x14ac:dyDescent="0.25">
      <c r="A789" s="43">
        <v>11324</v>
      </c>
      <c r="B789" s="43">
        <v>11327</v>
      </c>
      <c r="C789" s="41" t="s">
        <v>74</v>
      </c>
      <c r="D789" s="41" t="s">
        <v>75</v>
      </c>
      <c r="E789" s="41" t="s">
        <v>76</v>
      </c>
      <c r="F789" s="41" t="s">
        <v>107</v>
      </c>
      <c r="G789" s="41" t="s">
        <v>78</v>
      </c>
      <c r="H789" s="41" t="s">
        <v>79</v>
      </c>
      <c r="I789" s="41" t="s">
        <v>80</v>
      </c>
      <c r="J789" s="41" t="s">
        <v>81</v>
      </c>
      <c r="K789" s="41" t="s">
        <v>95</v>
      </c>
      <c r="L789" s="57">
        <v>225051.20222000001</v>
      </c>
      <c r="M789" s="56">
        <v>1</v>
      </c>
      <c r="O789" s="41">
        <v>225051.20199999999</v>
      </c>
      <c r="P789" s="55">
        <v>0.17985100000000001</v>
      </c>
      <c r="Q789" s="55">
        <v>3.7594000000000002E-2</v>
      </c>
      <c r="T789" s="63"/>
    </row>
    <row r="790" spans="1:20" ht="15" x14ac:dyDescent="0.25">
      <c r="A790" s="43">
        <v>11324</v>
      </c>
      <c r="B790" s="43">
        <v>11327</v>
      </c>
      <c r="C790" s="41" t="s">
        <v>83</v>
      </c>
      <c r="D790" s="41" t="s">
        <v>84</v>
      </c>
      <c r="E790" s="41" t="s">
        <v>85</v>
      </c>
      <c r="F790" s="41" t="s">
        <v>86</v>
      </c>
      <c r="G790" s="41" t="s">
        <v>112</v>
      </c>
      <c r="H790" s="41" t="s">
        <v>79</v>
      </c>
      <c r="I790" s="41" t="s">
        <v>87</v>
      </c>
      <c r="J790" s="41" t="s">
        <v>88</v>
      </c>
      <c r="K790" s="41" t="s">
        <v>89</v>
      </c>
      <c r="L790" s="57">
        <v>16276.78829</v>
      </c>
      <c r="M790" s="56">
        <v>3.6469999999999998</v>
      </c>
      <c r="O790" s="41">
        <v>59361.447</v>
      </c>
      <c r="P790" s="55">
        <v>4.7439000000000002E-2</v>
      </c>
      <c r="Q790" s="55">
        <v>9.9159999999999995E-3</v>
      </c>
      <c r="T790" s="63"/>
    </row>
    <row r="791" spans="1:20" ht="15" x14ac:dyDescent="0.25">
      <c r="A791" s="43">
        <v>11324</v>
      </c>
      <c r="B791" s="43">
        <v>11327</v>
      </c>
      <c r="C791" s="41" t="s">
        <v>101</v>
      </c>
      <c r="D791" s="41" t="s">
        <v>102</v>
      </c>
      <c r="E791" s="41" t="s">
        <v>76</v>
      </c>
      <c r="F791" s="41" t="s">
        <v>86</v>
      </c>
      <c r="G791" s="41" t="s">
        <v>78</v>
      </c>
      <c r="H791" s="41" t="s">
        <v>79</v>
      </c>
      <c r="I791" s="41" t="s">
        <v>103</v>
      </c>
      <c r="J791" s="41" t="s">
        <v>104</v>
      </c>
      <c r="K791" s="41" t="s">
        <v>89</v>
      </c>
      <c r="L791" s="57">
        <v>0</v>
      </c>
      <c r="M791" s="56">
        <v>3.6469999999999998</v>
      </c>
      <c r="O791" s="41">
        <v>0</v>
      </c>
      <c r="P791" s="55">
        <v>0</v>
      </c>
      <c r="Q791" s="55">
        <v>0</v>
      </c>
      <c r="T791" s="63"/>
    </row>
    <row r="792" spans="1:20" ht="15" x14ac:dyDescent="0.25">
      <c r="A792" s="43">
        <v>11324</v>
      </c>
      <c r="B792" s="43">
        <v>11327</v>
      </c>
      <c r="C792" s="41" t="s">
        <v>96</v>
      </c>
      <c r="D792" s="41" t="s">
        <v>97</v>
      </c>
      <c r="E792" s="41" t="s">
        <v>85</v>
      </c>
      <c r="F792" s="41" t="s">
        <v>86</v>
      </c>
      <c r="G792" s="41" t="s">
        <v>112</v>
      </c>
      <c r="H792" s="41" t="s">
        <v>79</v>
      </c>
      <c r="I792" s="41" t="s">
        <v>98</v>
      </c>
      <c r="J792" s="41" t="s">
        <v>88</v>
      </c>
      <c r="K792" s="41" t="s">
        <v>89</v>
      </c>
      <c r="L792" s="57">
        <v>-206.50466</v>
      </c>
      <c r="M792" s="56">
        <v>3.6469999999999998</v>
      </c>
      <c r="O792" s="41">
        <v>-753.12300000000005</v>
      </c>
      <c r="P792" s="55">
        <v>-6.0099999999999997E-4</v>
      </c>
      <c r="Q792" s="55">
        <v>-1.25E-4</v>
      </c>
      <c r="T792" s="63"/>
    </row>
    <row r="793" spans="1:20" ht="15" x14ac:dyDescent="0.25">
      <c r="A793" s="43">
        <v>11324</v>
      </c>
      <c r="B793" s="43">
        <v>11327</v>
      </c>
      <c r="C793" s="41" t="s">
        <v>74</v>
      </c>
      <c r="D793" s="41" t="s">
        <v>75</v>
      </c>
      <c r="E793" s="41" t="s">
        <v>76</v>
      </c>
      <c r="F793" s="41" t="s">
        <v>77</v>
      </c>
      <c r="G793" s="41" t="s">
        <v>78</v>
      </c>
      <c r="H793" s="41" t="s">
        <v>79</v>
      </c>
      <c r="I793" s="41" t="s">
        <v>80</v>
      </c>
      <c r="J793" s="41" t="s">
        <v>81</v>
      </c>
      <c r="K793" s="41" t="s">
        <v>90</v>
      </c>
      <c r="L793" s="57">
        <v>0</v>
      </c>
      <c r="M793" s="56">
        <v>0.50900000000000001</v>
      </c>
      <c r="O793" s="41">
        <v>0</v>
      </c>
      <c r="P793" s="55">
        <v>0</v>
      </c>
      <c r="Q793" s="55">
        <v>0</v>
      </c>
      <c r="T793" s="63"/>
    </row>
    <row r="794" spans="1:20" ht="15" x14ac:dyDescent="0.25">
      <c r="A794" s="43">
        <v>11324</v>
      </c>
      <c r="B794" s="43">
        <v>11327</v>
      </c>
      <c r="C794" s="41" t="s">
        <v>83</v>
      </c>
      <c r="D794" s="41" t="s">
        <v>84</v>
      </c>
      <c r="E794" s="41" t="s">
        <v>85</v>
      </c>
      <c r="F794" s="41" t="s">
        <v>86</v>
      </c>
      <c r="G794" s="41" t="s">
        <v>112</v>
      </c>
      <c r="H794" s="41" t="s">
        <v>79</v>
      </c>
      <c r="I794" s="41" t="s">
        <v>87</v>
      </c>
      <c r="J794" s="41" t="s">
        <v>88</v>
      </c>
      <c r="K794" s="41" t="s">
        <v>89</v>
      </c>
      <c r="L794" s="57">
        <v>8602.2401000000009</v>
      </c>
      <c r="M794" s="56">
        <v>3.6469999999999998</v>
      </c>
      <c r="O794" s="41">
        <v>31372.37</v>
      </c>
      <c r="P794" s="55">
        <v>2.5071E-2</v>
      </c>
      <c r="Q794" s="55">
        <v>5.2399999999999999E-3</v>
      </c>
      <c r="T794" s="63"/>
    </row>
    <row r="795" spans="1:20" ht="15" x14ac:dyDescent="0.25">
      <c r="A795" s="43">
        <v>11324</v>
      </c>
      <c r="B795" s="43">
        <v>11327</v>
      </c>
      <c r="C795" s="41" t="s">
        <v>91</v>
      </c>
      <c r="D795" s="41" t="s">
        <v>108</v>
      </c>
      <c r="E795" s="41" t="s">
        <v>76</v>
      </c>
      <c r="F795" s="41" t="s">
        <v>86</v>
      </c>
      <c r="G795" s="41" t="s">
        <v>78</v>
      </c>
      <c r="H795" s="41" t="s">
        <v>79</v>
      </c>
      <c r="I795" s="41" t="s">
        <v>103</v>
      </c>
      <c r="J795" s="41" t="s">
        <v>104</v>
      </c>
      <c r="K795" s="41" t="s">
        <v>89</v>
      </c>
      <c r="L795" s="57">
        <v>-331.45495</v>
      </c>
      <c r="M795" s="56">
        <v>3.6469999999999998</v>
      </c>
      <c r="O795" s="41">
        <v>-1208.816</v>
      </c>
      <c r="P795" s="55">
        <v>-9.6599999999999995E-4</v>
      </c>
      <c r="Q795" s="55">
        <v>-2.0100000000000001E-4</v>
      </c>
      <c r="T795" s="63"/>
    </row>
    <row r="796" spans="1:20" ht="15" x14ac:dyDescent="0.25">
      <c r="A796" s="43">
        <v>11324</v>
      </c>
      <c r="B796" s="43">
        <v>11327</v>
      </c>
      <c r="C796" s="41" t="s">
        <v>74</v>
      </c>
      <c r="D796" s="41" t="s">
        <v>75</v>
      </c>
      <c r="E796" s="41" t="s">
        <v>76</v>
      </c>
      <c r="F796" s="41" t="s">
        <v>107</v>
      </c>
      <c r="G796" s="41" t="s">
        <v>78</v>
      </c>
      <c r="H796" s="41" t="s">
        <v>79</v>
      </c>
      <c r="I796" s="41" t="s">
        <v>80</v>
      </c>
      <c r="J796" s="41" t="s">
        <v>81</v>
      </c>
      <c r="K796" s="41" t="s">
        <v>95</v>
      </c>
      <c r="L796" s="57">
        <v>224999.93176000001</v>
      </c>
      <c r="M796" s="56">
        <v>1</v>
      </c>
      <c r="O796" s="41">
        <v>224999.932</v>
      </c>
      <c r="P796" s="55">
        <v>0.17981</v>
      </c>
      <c r="Q796" s="55">
        <v>3.7586000000000001E-2</v>
      </c>
      <c r="T796" s="63"/>
    </row>
    <row r="797" spans="1:20" ht="15" x14ac:dyDescent="0.25">
      <c r="A797" s="43">
        <v>11324</v>
      </c>
      <c r="B797" s="43">
        <v>11327</v>
      </c>
      <c r="C797" s="41" t="s">
        <v>74</v>
      </c>
      <c r="D797" s="41" t="s">
        <v>75</v>
      </c>
      <c r="E797" s="41" t="s">
        <v>76</v>
      </c>
      <c r="F797" s="41" t="s">
        <v>86</v>
      </c>
      <c r="G797" s="41" t="s">
        <v>78</v>
      </c>
      <c r="H797" s="41" t="s">
        <v>79</v>
      </c>
      <c r="I797" s="41" t="s">
        <v>80</v>
      </c>
      <c r="J797" s="41" t="s">
        <v>81</v>
      </c>
      <c r="K797" s="41" t="s">
        <v>89</v>
      </c>
      <c r="L797" s="57">
        <v>44344.693859999999</v>
      </c>
      <c r="M797" s="56">
        <v>3.6469999999999998</v>
      </c>
      <c r="O797" s="41">
        <v>161725.09899999999</v>
      </c>
      <c r="P797" s="55">
        <v>0.129243</v>
      </c>
      <c r="Q797" s="55">
        <v>2.7015999999999998E-2</v>
      </c>
      <c r="T797" s="63"/>
    </row>
    <row r="798" spans="1:20" ht="15" x14ac:dyDescent="0.25">
      <c r="A798" s="43">
        <v>11324</v>
      </c>
      <c r="B798" s="43">
        <v>11327</v>
      </c>
      <c r="C798" s="41" t="s">
        <v>74</v>
      </c>
      <c r="D798" s="41" t="s">
        <v>75</v>
      </c>
      <c r="E798" s="41" t="s">
        <v>76</v>
      </c>
      <c r="F798" s="41" t="s">
        <v>77</v>
      </c>
      <c r="G798" s="41" t="s">
        <v>78</v>
      </c>
      <c r="H798" s="41" t="s">
        <v>79</v>
      </c>
      <c r="I798" s="41" t="s">
        <v>80</v>
      </c>
      <c r="J798" s="41" t="s">
        <v>81</v>
      </c>
      <c r="K798" s="41" t="s">
        <v>89</v>
      </c>
      <c r="L798" s="57">
        <v>8163.5886499999997</v>
      </c>
      <c r="M798" s="56">
        <v>3.6469999999999998</v>
      </c>
      <c r="O798" s="41">
        <v>29772.608</v>
      </c>
      <c r="P798" s="55">
        <v>2.3793000000000002E-2</v>
      </c>
      <c r="Q798" s="55">
        <v>4.973E-3</v>
      </c>
      <c r="T798" s="63"/>
    </row>
    <row r="799" spans="1:20" ht="15" x14ac:dyDescent="0.25">
      <c r="A799" s="43">
        <v>11324</v>
      </c>
      <c r="B799" s="43">
        <v>11327</v>
      </c>
      <c r="C799" s="41" t="s">
        <v>74</v>
      </c>
      <c r="D799" s="41" t="s">
        <v>75</v>
      </c>
      <c r="E799" s="41" t="s">
        <v>76</v>
      </c>
      <c r="F799" s="41" t="s">
        <v>77</v>
      </c>
      <c r="G799" s="41" t="s">
        <v>78</v>
      </c>
      <c r="H799" s="41" t="s">
        <v>79</v>
      </c>
      <c r="I799" s="41" t="s">
        <v>80</v>
      </c>
      <c r="J799" s="41" t="s">
        <v>81</v>
      </c>
      <c r="K799" s="41" t="s">
        <v>100</v>
      </c>
      <c r="L799" s="57">
        <v>0</v>
      </c>
      <c r="M799" s="56">
        <v>4.0278</v>
      </c>
      <c r="O799" s="41">
        <v>0</v>
      </c>
      <c r="P799" s="55">
        <v>0</v>
      </c>
      <c r="Q799" s="55">
        <v>0</v>
      </c>
      <c r="T799" s="63"/>
    </row>
    <row r="800" spans="1:20" ht="15" x14ac:dyDescent="0.25">
      <c r="A800" s="43">
        <v>11324</v>
      </c>
      <c r="B800" s="43">
        <v>11327</v>
      </c>
      <c r="C800" s="41" t="s">
        <v>74</v>
      </c>
      <c r="D800" s="41" t="s">
        <v>75</v>
      </c>
      <c r="E800" s="41" t="s">
        <v>76</v>
      </c>
      <c r="F800" s="41" t="s">
        <v>94</v>
      </c>
      <c r="G800" s="41" t="s">
        <v>78</v>
      </c>
      <c r="H800" s="41" t="s">
        <v>79</v>
      </c>
      <c r="I800" s="41" t="s">
        <v>80</v>
      </c>
      <c r="J800" s="41" t="s">
        <v>81</v>
      </c>
      <c r="K800" s="41" t="s">
        <v>95</v>
      </c>
      <c r="L800" s="57">
        <v>309005.36111</v>
      </c>
      <c r="M800" s="56">
        <v>1</v>
      </c>
      <c r="O800" s="41">
        <v>309005.36099999998</v>
      </c>
      <c r="P800" s="55">
        <v>0.246943</v>
      </c>
      <c r="Q800" s="55">
        <v>5.1618999999999998E-2</v>
      </c>
      <c r="T800" s="63"/>
    </row>
    <row r="801" spans="1:20" ht="15" x14ac:dyDescent="0.25">
      <c r="A801" s="43">
        <v>11324</v>
      </c>
      <c r="B801" s="43">
        <v>11327</v>
      </c>
      <c r="C801" s="41" t="s">
        <v>74</v>
      </c>
      <c r="D801" s="41" t="s">
        <v>75</v>
      </c>
      <c r="E801" s="41" t="s">
        <v>76</v>
      </c>
      <c r="F801" s="41" t="s">
        <v>107</v>
      </c>
      <c r="G801" s="41" t="s">
        <v>78</v>
      </c>
      <c r="H801" s="41" t="s">
        <v>79</v>
      </c>
      <c r="I801" s="41" t="s">
        <v>80</v>
      </c>
      <c r="J801" s="41" t="s">
        <v>81</v>
      </c>
      <c r="K801" s="41" t="s">
        <v>95</v>
      </c>
      <c r="L801" s="57">
        <v>751.28152999999998</v>
      </c>
      <c r="M801" s="56">
        <v>1</v>
      </c>
      <c r="O801" s="41">
        <v>751.28200000000004</v>
      </c>
      <c r="P801" s="55">
        <v>5.9999999999999995E-4</v>
      </c>
      <c r="Q801" s="55">
        <v>1.25E-4</v>
      </c>
      <c r="T801" s="63"/>
    </row>
    <row r="802" spans="1:20" ht="15" x14ac:dyDescent="0.25">
      <c r="A802" s="43">
        <v>11324</v>
      </c>
      <c r="B802" s="43">
        <v>11327</v>
      </c>
      <c r="C802" s="41" t="s">
        <v>74</v>
      </c>
      <c r="D802" s="41" t="s">
        <v>75</v>
      </c>
      <c r="E802" s="41" t="s">
        <v>76</v>
      </c>
      <c r="F802" s="41" t="s">
        <v>86</v>
      </c>
      <c r="G802" s="41" t="s">
        <v>78</v>
      </c>
      <c r="H802" s="41" t="s">
        <v>79</v>
      </c>
      <c r="I802" s="41" t="s">
        <v>80</v>
      </c>
      <c r="J802" s="41" t="s">
        <v>81</v>
      </c>
      <c r="K802" s="41" t="s">
        <v>89</v>
      </c>
      <c r="L802" s="57">
        <v>-3954.3091899999999</v>
      </c>
      <c r="M802" s="56">
        <v>3.6469999999999998</v>
      </c>
      <c r="O802" s="41">
        <v>-14421.366</v>
      </c>
      <c r="P802" s="55">
        <v>-1.1524E-2</v>
      </c>
      <c r="Q802" s="55">
        <v>-2.4090000000000001E-3</v>
      </c>
      <c r="T802" s="63"/>
    </row>
    <row r="803" spans="1:20" ht="15" x14ac:dyDescent="0.25">
      <c r="A803" s="43">
        <v>11324</v>
      </c>
      <c r="B803" s="43">
        <v>11327</v>
      </c>
      <c r="C803" s="41" t="s">
        <v>110</v>
      </c>
      <c r="D803" s="41" t="s">
        <v>111</v>
      </c>
      <c r="E803" s="41" t="s">
        <v>85</v>
      </c>
      <c r="F803" s="41" t="s">
        <v>77</v>
      </c>
      <c r="G803" s="41" t="s">
        <v>112</v>
      </c>
      <c r="H803" s="41" t="s">
        <v>79</v>
      </c>
      <c r="I803" s="41" t="s">
        <v>113</v>
      </c>
      <c r="J803" s="41" t="s">
        <v>113</v>
      </c>
      <c r="K803" s="41" t="s">
        <v>89</v>
      </c>
      <c r="L803" s="57">
        <v>47.455570000000002</v>
      </c>
      <c r="M803" s="56">
        <v>3.6469999999999998</v>
      </c>
      <c r="O803" s="41">
        <v>173.07</v>
      </c>
      <c r="P803" s="55">
        <v>1.3799999999999999E-4</v>
      </c>
      <c r="Q803" s="55">
        <v>2.8E-5</v>
      </c>
      <c r="T803" s="63"/>
    </row>
    <row r="804" spans="1:20" ht="15" x14ac:dyDescent="0.25">
      <c r="A804" s="43">
        <v>11324</v>
      </c>
      <c r="B804" s="43">
        <v>11327</v>
      </c>
      <c r="C804" s="41" t="s">
        <v>110</v>
      </c>
      <c r="D804" s="41" t="s">
        <v>111</v>
      </c>
      <c r="E804" s="41" t="s">
        <v>85</v>
      </c>
      <c r="F804" s="41" t="s">
        <v>77</v>
      </c>
      <c r="G804" s="41" t="s">
        <v>112</v>
      </c>
      <c r="H804" s="41" t="s">
        <v>79</v>
      </c>
      <c r="I804" s="41" t="s">
        <v>113</v>
      </c>
      <c r="J804" s="41" t="s">
        <v>113</v>
      </c>
      <c r="K804" s="41" t="s">
        <v>89</v>
      </c>
      <c r="L804" s="57">
        <v>63.77657</v>
      </c>
      <c r="M804" s="56">
        <v>3.6469999999999998</v>
      </c>
      <c r="O804" s="41">
        <v>232.59299999999999</v>
      </c>
      <c r="P804" s="55">
        <v>1.85E-4</v>
      </c>
      <c r="Q804" s="55">
        <v>3.8000000000000002E-5</v>
      </c>
      <c r="T804" s="63"/>
    </row>
    <row r="805" spans="1:20" ht="15" x14ac:dyDescent="0.25">
      <c r="A805" s="43">
        <v>11324</v>
      </c>
      <c r="B805" s="43">
        <v>11327</v>
      </c>
      <c r="C805" s="41" t="s">
        <v>110</v>
      </c>
      <c r="D805" s="41" t="s">
        <v>111</v>
      </c>
      <c r="E805" s="41" t="s">
        <v>85</v>
      </c>
      <c r="F805" s="41" t="s">
        <v>77</v>
      </c>
      <c r="G805" s="41" t="s">
        <v>112</v>
      </c>
      <c r="H805" s="41" t="s">
        <v>79</v>
      </c>
      <c r="I805" s="41" t="s">
        <v>113</v>
      </c>
      <c r="J805" s="41" t="s">
        <v>113</v>
      </c>
      <c r="K805" s="41" t="s">
        <v>89</v>
      </c>
      <c r="L805" s="57">
        <v>39.177930000000003</v>
      </c>
      <c r="M805" s="56">
        <v>3.6469999999999998</v>
      </c>
      <c r="O805" s="41">
        <v>142.88200000000001</v>
      </c>
      <c r="P805" s="55">
        <v>1.1400000000000001E-4</v>
      </c>
      <c r="Q805" s="55">
        <v>2.3E-5</v>
      </c>
      <c r="T805" s="63"/>
    </row>
    <row r="806" spans="1:20" ht="15" x14ac:dyDescent="0.25">
      <c r="A806" s="43">
        <v>11324</v>
      </c>
      <c r="B806" s="43">
        <v>11327</v>
      </c>
      <c r="C806" s="41" t="s">
        <v>110</v>
      </c>
      <c r="D806" s="41" t="s">
        <v>111</v>
      </c>
      <c r="E806" s="41" t="s">
        <v>85</v>
      </c>
      <c r="F806" s="41" t="s">
        <v>77</v>
      </c>
      <c r="G806" s="41" t="s">
        <v>112</v>
      </c>
      <c r="H806" s="41" t="s">
        <v>79</v>
      </c>
      <c r="I806" s="41" t="s">
        <v>113</v>
      </c>
      <c r="J806" s="41" t="s">
        <v>113</v>
      </c>
      <c r="K806" s="41" t="s">
        <v>89</v>
      </c>
      <c r="L806" s="57">
        <v>38.123159999999999</v>
      </c>
      <c r="M806" s="56">
        <v>3.6469999999999998</v>
      </c>
      <c r="O806" s="41">
        <v>139.035</v>
      </c>
      <c r="P806" s="55">
        <v>1.11E-4</v>
      </c>
      <c r="Q806" s="55">
        <v>2.3E-5</v>
      </c>
      <c r="T806" s="63"/>
    </row>
    <row r="807" spans="1:20" ht="15" x14ac:dyDescent="0.25">
      <c r="A807" s="43">
        <v>11324</v>
      </c>
      <c r="B807" s="43">
        <v>11328</v>
      </c>
      <c r="C807" s="41" t="s">
        <v>91</v>
      </c>
      <c r="D807" s="41" t="s">
        <v>108</v>
      </c>
      <c r="E807" s="41" t="s">
        <v>76</v>
      </c>
      <c r="F807" s="41" t="s">
        <v>86</v>
      </c>
      <c r="G807" s="41" t="s">
        <v>78</v>
      </c>
      <c r="H807" s="41" t="s">
        <v>79</v>
      </c>
      <c r="I807" s="41" t="s">
        <v>103</v>
      </c>
      <c r="J807" s="41" t="s">
        <v>104</v>
      </c>
      <c r="K807" s="41" t="s">
        <v>89</v>
      </c>
      <c r="L807" s="57">
        <v>-170</v>
      </c>
      <c r="M807" s="56">
        <v>3.6469999999999998</v>
      </c>
      <c r="O807" s="41">
        <v>-619.99</v>
      </c>
      <c r="P807" s="55">
        <v>-5.084E-3</v>
      </c>
      <c r="Q807" s="55">
        <v>-7.1699999999999997E-4</v>
      </c>
      <c r="T807" s="63"/>
    </row>
    <row r="808" spans="1:20" ht="15" x14ac:dyDescent="0.25">
      <c r="A808" s="43">
        <v>11324</v>
      </c>
      <c r="B808" s="43">
        <v>11328</v>
      </c>
      <c r="C808" s="41" t="s">
        <v>74</v>
      </c>
      <c r="D808" s="41" t="s">
        <v>75</v>
      </c>
      <c r="E808" s="41" t="s">
        <v>76</v>
      </c>
      <c r="F808" s="41" t="s">
        <v>94</v>
      </c>
      <c r="G808" s="41" t="s">
        <v>78</v>
      </c>
      <c r="H808" s="41" t="s">
        <v>79</v>
      </c>
      <c r="I808" s="41" t="s">
        <v>80</v>
      </c>
      <c r="J808" s="41" t="s">
        <v>81</v>
      </c>
      <c r="K808" s="41" t="s">
        <v>95</v>
      </c>
      <c r="L808" s="57">
        <v>630.04200000000003</v>
      </c>
      <c r="M808" s="56">
        <v>1</v>
      </c>
      <c r="O808" s="41">
        <v>630.04200000000003</v>
      </c>
      <c r="P808" s="55">
        <v>5.1659999999999996E-3</v>
      </c>
      <c r="Q808" s="55">
        <v>7.2900000000000005E-4</v>
      </c>
      <c r="T808" s="63"/>
    </row>
    <row r="809" spans="1:20" ht="15" x14ac:dyDescent="0.25">
      <c r="A809" s="43">
        <v>11324</v>
      </c>
      <c r="B809" s="43">
        <v>11328</v>
      </c>
      <c r="C809" s="41" t="s">
        <v>74</v>
      </c>
      <c r="D809" s="41" t="s">
        <v>75</v>
      </c>
      <c r="E809" s="41" t="s">
        <v>76</v>
      </c>
      <c r="F809" s="41" t="s">
        <v>94</v>
      </c>
      <c r="G809" s="41" t="s">
        <v>78</v>
      </c>
      <c r="H809" s="41" t="s">
        <v>79</v>
      </c>
      <c r="I809" s="41" t="s">
        <v>80</v>
      </c>
      <c r="J809" s="41" t="s">
        <v>81</v>
      </c>
      <c r="K809" s="41" t="s">
        <v>95</v>
      </c>
      <c r="L809" s="57">
        <v>103672.76578</v>
      </c>
      <c r="M809" s="56">
        <v>1</v>
      </c>
      <c r="O809" s="41">
        <v>103672.766</v>
      </c>
      <c r="P809" s="55">
        <v>0.85021199999999997</v>
      </c>
      <c r="Q809" s="55">
        <v>0.12004099999999999</v>
      </c>
      <c r="T809" s="63"/>
    </row>
    <row r="810" spans="1:20" ht="15" x14ac:dyDescent="0.25">
      <c r="A810" s="43">
        <v>11324</v>
      </c>
      <c r="B810" s="43">
        <v>11328</v>
      </c>
      <c r="C810" s="41" t="s">
        <v>96</v>
      </c>
      <c r="D810" s="41" t="s">
        <v>97</v>
      </c>
      <c r="E810" s="41" t="s">
        <v>85</v>
      </c>
      <c r="F810" s="41" t="s">
        <v>86</v>
      </c>
      <c r="G810" s="41" t="s">
        <v>112</v>
      </c>
      <c r="H810" s="41" t="s">
        <v>79</v>
      </c>
      <c r="I810" s="41" t="s">
        <v>98</v>
      </c>
      <c r="J810" s="41" t="s">
        <v>88</v>
      </c>
      <c r="K810" s="41" t="s">
        <v>89</v>
      </c>
      <c r="L810" s="57">
        <v>-60</v>
      </c>
      <c r="M810" s="56">
        <v>3.6469999999999998</v>
      </c>
      <c r="O810" s="41">
        <v>-218.82</v>
      </c>
      <c r="P810" s="55">
        <v>-1.794E-3</v>
      </c>
      <c r="Q810" s="55">
        <v>-2.5300000000000002E-4</v>
      </c>
      <c r="T810" s="63"/>
    </row>
    <row r="811" spans="1:20" ht="15" x14ac:dyDescent="0.25">
      <c r="A811" s="43">
        <v>11324</v>
      </c>
      <c r="B811" s="43">
        <v>11328</v>
      </c>
      <c r="C811" s="41" t="s">
        <v>83</v>
      </c>
      <c r="D811" s="41" t="s">
        <v>84</v>
      </c>
      <c r="E811" s="41" t="s">
        <v>85</v>
      </c>
      <c r="F811" s="41" t="s">
        <v>86</v>
      </c>
      <c r="G811" s="41" t="s">
        <v>112</v>
      </c>
      <c r="H811" s="41" t="s">
        <v>79</v>
      </c>
      <c r="I811" s="41" t="s">
        <v>87</v>
      </c>
      <c r="J811" s="41" t="s">
        <v>88</v>
      </c>
      <c r="K811" s="41" t="s">
        <v>89</v>
      </c>
      <c r="L811" s="57">
        <v>689.54558999999995</v>
      </c>
      <c r="M811" s="56">
        <v>3.6469999999999998</v>
      </c>
      <c r="O811" s="41">
        <v>2514.7730000000001</v>
      </c>
      <c r="P811" s="55">
        <v>2.0622999999999999E-2</v>
      </c>
      <c r="Q811" s="55">
        <v>2.911E-3</v>
      </c>
      <c r="T811" s="63"/>
    </row>
    <row r="812" spans="1:20" ht="15" x14ac:dyDescent="0.25">
      <c r="A812" s="43">
        <v>11324</v>
      </c>
      <c r="B812" s="43">
        <v>11328</v>
      </c>
      <c r="C812" s="41" t="s">
        <v>74</v>
      </c>
      <c r="D812" s="41" t="s">
        <v>75</v>
      </c>
      <c r="E812" s="41" t="s">
        <v>76</v>
      </c>
      <c r="F812" s="41" t="s">
        <v>86</v>
      </c>
      <c r="G812" s="41" t="s">
        <v>78</v>
      </c>
      <c r="H812" s="41" t="s">
        <v>79</v>
      </c>
      <c r="I812" s="41" t="s">
        <v>80</v>
      </c>
      <c r="J812" s="41" t="s">
        <v>81</v>
      </c>
      <c r="K812" s="41" t="s">
        <v>89</v>
      </c>
      <c r="L812" s="57">
        <v>-760</v>
      </c>
      <c r="M812" s="56">
        <v>3.6469999999999998</v>
      </c>
      <c r="O812" s="41">
        <v>-2771.72</v>
      </c>
      <c r="P812" s="55">
        <v>-2.273E-2</v>
      </c>
      <c r="Q812" s="55">
        <v>-3.209E-3</v>
      </c>
      <c r="T812" s="63"/>
    </row>
    <row r="813" spans="1:20" ht="15" x14ac:dyDescent="0.25">
      <c r="A813" s="43">
        <v>11324</v>
      </c>
      <c r="B813" s="43">
        <v>11328</v>
      </c>
      <c r="C813" s="41" t="s">
        <v>74</v>
      </c>
      <c r="D813" s="41" t="s">
        <v>75</v>
      </c>
      <c r="E813" s="41" t="s">
        <v>76</v>
      </c>
      <c r="F813" s="41" t="s">
        <v>86</v>
      </c>
      <c r="G813" s="41" t="s">
        <v>78</v>
      </c>
      <c r="H813" s="41" t="s">
        <v>79</v>
      </c>
      <c r="I813" s="41" t="s">
        <v>80</v>
      </c>
      <c r="J813" s="41" t="s">
        <v>81</v>
      </c>
      <c r="K813" s="41" t="s">
        <v>89</v>
      </c>
      <c r="L813" s="57">
        <v>4710.4677799999999</v>
      </c>
      <c r="M813" s="56">
        <v>3.6469999999999998</v>
      </c>
      <c r="O813" s="41">
        <v>17179.076000000001</v>
      </c>
      <c r="P813" s="55">
        <v>0.14088400000000001</v>
      </c>
      <c r="Q813" s="55">
        <v>1.9890999999999999E-2</v>
      </c>
      <c r="T813" s="63"/>
    </row>
    <row r="814" spans="1:20" ht="15" x14ac:dyDescent="0.25">
      <c r="A814" s="43">
        <v>11324</v>
      </c>
      <c r="B814" s="43">
        <v>11328</v>
      </c>
      <c r="C814" s="41" t="s">
        <v>83</v>
      </c>
      <c r="D814" s="41" t="s">
        <v>84</v>
      </c>
      <c r="E814" s="41" t="s">
        <v>85</v>
      </c>
      <c r="F814" s="41" t="s">
        <v>86</v>
      </c>
      <c r="G814" s="41" t="s">
        <v>112</v>
      </c>
      <c r="H814" s="41" t="s">
        <v>79</v>
      </c>
      <c r="I814" s="41" t="s">
        <v>87</v>
      </c>
      <c r="J814" s="41" t="s">
        <v>88</v>
      </c>
      <c r="K814" s="41" t="s">
        <v>89</v>
      </c>
      <c r="L814" s="57">
        <v>190.86197000000001</v>
      </c>
      <c r="M814" s="56">
        <v>3.6469999999999998</v>
      </c>
      <c r="O814" s="41">
        <v>696.07399999999996</v>
      </c>
      <c r="P814" s="55">
        <v>5.7080000000000004E-3</v>
      </c>
      <c r="Q814" s="55">
        <v>8.0500000000000005E-4</v>
      </c>
      <c r="T814" s="63"/>
    </row>
    <row r="815" spans="1:20" ht="15" x14ac:dyDescent="0.25">
      <c r="A815" s="43">
        <v>11324</v>
      </c>
      <c r="B815" s="43">
        <v>11328</v>
      </c>
      <c r="C815" s="41" t="s">
        <v>74</v>
      </c>
      <c r="D815" s="41" t="s">
        <v>75</v>
      </c>
      <c r="E815" s="41" t="s">
        <v>76</v>
      </c>
      <c r="F815" s="41" t="s">
        <v>77</v>
      </c>
      <c r="G815" s="41" t="s">
        <v>78</v>
      </c>
      <c r="H815" s="41" t="s">
        <v>79</v>
      </c>
      <c r="I815" s="41" t="s">
        <v>80</v>
      </c>
      <c r="J815" s="41" t="s">
        <v>81</v>
      </c>
      <c r="K815" s="41" t="s">
        <v>89</v>
      </c>
      <c r="L815" s="57">
        <v>153.15473</v>
      </c>
      <c r="M815" s="56">
        <v>3.6469999999999998</v>
      </c>
      <c r="O815" s="41">
        <v>558.55499999999995</v>
      </c>
      <c r="P815" s="55">
        <v>4.5799999999999999E-3</v>
      </c>
      <c r="Q815" s="55">
        <v>6.4599999999999998E-4</v>
      </c>
      <c r="T815" s="63"/>
    </row>
    <row r="816" spans="1:20" ht="15" x14ac:dyDescent="0.25">
      <c r="A816" s="43">
        <v>11324</v>
      </c>
      <c r="B816" s="43">
        <v>11328</v>
      </c>
      <c r="C816" s="41" t="s">
        <v>74</v>
      </c>
      <c r="D816" s="41" t="s">
        <v>75</v>
      </c>
      <c r="E816" s="41" t="s">
        <v>76</v>
      </c>
      <c r="F816" s="41" t="s">
        <v>77</v>
      </c>
      <c r="G816" s="41" t="s">
        <v>78</v>
      </c>
      <c r="H816" s="41" t="s">
        <v>79</v>
      </c>
      <c r="I816" s="41" t="s">
        <v>80</v>
      </c>
      <c r="J816" s="41" t="s">
        <v>81</v>
      </c>
      <c r="K816" s="41" t="s">
        <v>93</v>
      </c>
      <c r="L816" s="57">
        <v>0</v>
      </c>
      <c r="M816" s="56">
        <v>2.3285E-2</v>
      </c>
      <c r="O816" s="41">
        <v>0</v>
      </c>
      <c r="P816" s="55">
        <v>0</v>
      </c>
      <c r="Q816" s="55">
        <v>0</v>
      </c>
      <c r="T816" s="63"/>
    </row>
    <row r="817" spans="1:20" ht="15" x14ac:dyDescent="0.25">
      <c r="A817" s="43">
        <v>11324</v>
      </c>
      <c r="B817" s="43">
        <v>11328</v>
      </c>
      <c r="C817" s="41" t="s">
        <v>121</v>
      </c>
      <c r="D817" s="41" t="s">
        <v>122</v>
      </c>
      <c r="E817" s="41" t="s">
        <v>85</v>
      </c>
      <c r="F817" s="41" t="s">
        <v>77</v>
      </c>
      <c r="G817" s="41" t="s">
        <v>112</v>
      </c>
      <c r="H817" s="41" t="s">
        <v>79</v>
      </c>
      <c r="I817" s="41" t="s">
        <v>113</v>
      </c>
      <c r="J817" s="41" t="s">
        <v>113</v>
      </c>
      <c r="K817" s="41" t="s">
        <v>120</v>
      </c>
      <c r="L817" s="57">
        <v>11.3956</v>
      </c>
      <c r="M817" s="56">
        <v>0.88184499999999999</v>
      </c>
      <c r="O817" s="41">
        <v>10.048999999999999</v>
      </c>
      <c r="P817" s="55">
        <v>8.2000000000000001E-5</v>
      </c>
      <c r="Q817" s="55">
        <v>1.1E-5</v>
      </c>
      <c r="T817" s="63"/>
    </row>
    <row r="818" spans="1:20" ht="15" x14ac:dyDescent="0.25">
      <c r="A818" s="43">
        <v>11324</v>
      </c>
      <c r="B818" s="43">
        <v>11328</v>
      </c>
      <c r="C818" s="41" t="s">
        <v>110</v>
      </c>
      <c r="D818" s="41" t="s">
        <v>111</v>
      </c>
      <c r="E818" s="41" t="s">
        <v>85</v>
      </c>
      <c r="F818" s="41" t="s">
        <v>77</v>
      </c>
      <c r="G818" s="41" t="s">
        <v>112</v>
      </c>
      <c r="H818" s="41" t="s">
        <v>79</v>
      </c>
      <c r="I818" s="41" t="s">
        <v>113</v>
      </c>
      <c r="J818" s="41" t="s">
        <v>113</v>
      </c>
      <c r="K818" s="41" t="s">
        <v>89</v>
      </c>
      <c r="L818" s="57">
        <v>9.6449700000000007</v>
      </c>
      <c r="M818" s="56">
        <v>3.6469999999999998</v>
      </c>
      <c r="O818" s="41">
        <v>35.174999999999997</v>
      </c>
      <c r="P818" s="55">
        <v>2.8800000000000001E-4</v>
      </c>
      <c r="Q818" s="55">
        <v>4.0000000000000003E-5</v>
      </c>
      <c r="T818" s="63"/>
    </row>
    <row r="819" spans="1:20" ht="15" x14ac:dyDescent="0.25">
      <c r="A819" s="43">
        <v>11324</v>
      </c>
      <c r="B819" s="43">
        <v>11328</v>
      </c>
      <c r="C819" s="41" t="s">
        <v>114</v>
      </c>
      <c r="D819" s="41" t="s">
        <v>115</v>
      </c>
      <c r="E819" s="41" t="s">
        <v>85</v>
      </c>
      <c r="F819" s="41" t="s">
        <v>77</v>
      </c>
      <c r="G819" s="41" t="s">
        <v>112</v>
      </c>
      <c r="H819" s="41" t="s">
        <v>79</v>
      </c>
      <c r="I819" s="41" t="s">
        <v>116</v>
      </c>
      <c r="J819" s="41" t="s">
        <v>88</v>
      </c>
      <c r="K819" s="41" t="s">
        <v>89</v>
      </c>
      <c r="L819" s="57">
        <v>2.15E-3</v>
      </c>
      <c r="M819" s="56">
        <v>3.6469999999999998</v>
      </c>
      <c r="O819" s="41">
        <v>8.0000000000000002E-3</v>
      </c>
      <c r="P819" s="55">
        <v>0</v>
      </c>
      <c r="Q819" s="55">
        <v>0</v>
      </c>
      <c r="T819" s="63"/>
    </row>
    <row r="820" spans="1:20" ht="15" x14ac:dyDescent="0.25">
      <c r="A820" s="43">
        <v>11324</v>
      </c>
      <c r="B820" s="43">
        <v>11328</v>
      </c>
      <c r="C820" s="41" t="s">
        <v>110</v>
      </c>
      <c r="D820" s="41" t="s">
        <v>111</v>
      </c>
      <c r="E820" s="41" t="s">
        <v>85</v>
      </c>
      <c r="F820" s="41" t="s">
        <v>77</v>
      </c>
      <c r="G820" s="41" t="s">
        <v>112</v>
      </c>
      <c r="H820" s="41" t="s">
        <v>79</v>
      </c>
      <c r="I820" s="41" t="s">
        <v>113</v>
      </c>
      <c r="J820" s="41" t="s">
        <v>113</v>
      </c>
      <c r="K820" s="41" t="s">
        <v>89</v>
      </c>
      <c r="L820" s="57">
        <v>15.71306</v>
      </c>
      <c r="M820" s="56">
        <v>3.6469999999999998</v>
      </c>
      <c r="O820" s="41">
        <v>57.305999999999997</v>
      </c>
      <c r="P820" s="55">
        <v>4.6900000000000002E-4</v>
      </c>
      <c r="Q820" s="55">
        <v>6.6000000000000005E-5</v>
      </c>
      <c r="T820" s="63"/>
    </row>
    <row r="821" spans="1:20" ht="15" x14ac:dyDescent="0.25">
      <c r="A821" s="43">
        <v>11324</v>
      </c>
      <c r="B821" s="43">
        <v>11328</v>
      </c>
      <c r="C821" s="41" t="s">
        <v>118</v>
      </c>
      <c r="D821" s="41" t="s">
        <v>119</v>
      </c>
      <c r="E821" s="41" t="s">
        <v>85</v>
      </c>
      <c r="F821" s="41" t="s">
        <v>86</v>
      </c>
      <c r="G821" s="41" t="s">
        <v>112</v>
      </c>
      <c r="H821" s="41" t="s">
        <v>79</v>
      </c>
      <c r="I821" s="41" t="s">
        <v>98</v>
      </c>
      <c r="J821" s="41" t="s">
        <v>88</v>
      </c>
      <c r="K821" s="41" t="s">
        <v>120</v>
      </c>
      <c r="L821" s="57">
        <v>130.67250999999999</v>
      </c>
      <c r="M821" s="56">
        <v>0.88184499999999999</v>
      </c>
      <c r="O821" s="41">
        <v>115.233</v>
      </c>
      <c r="P821" s="55">
        <v>9.4499999999999998E-4</v>
      </c>
      <c r="Q821" s="55">
        <v>1.3300000000000001E-4</v>
      </c>
      <c r="R821" s="41"/>
      <c r="T821" s="63"/>
    </row>
    <row r="822" spans="1:20" ht="15" x14ac:dyDescent="0.25">
      <c r="A822" s="43">
        <v>11324</v>
      </c>
      <c r="B822" s="43">
        <v>11328</v>
      </c>
      <c r="C822" s="41" t="s">
        <v>110</v>
      </c>
      <c r="D822" s="41" t="s">
        <v>111</v>
      </c>
      <c r="E822" s="41" t="s">
        <v>85</v>
      </c>
      <c r="F822" s="41" t="s">
        <v>77</v>
      </c>
      <c r="G822" s="41" t="s">
        <v>112</v>
      </c>
      <c r="H822" s="41" t="s">
        <v>79</v>
      </c>
      <c r="I822" s="41" t="s">
        <v>113</v>
      </c>
      <c r="J822" s="41" t="s">
        <v>113</v>
      </c>
      <c r="K822" s="41" t="s">
        <v>89</v>
      </c>
      <c r="L822" s="57">
        <v>9.3926499999999997</v>
      </c>
      <c r="M822" s="56">
        <v>3.6469999999999998</v>
      </c>
      <c r="O822" s="41">
        <v>34.255000000000003</v>
      </c>
      <c r="P822" s="55">
        <v>2.7999999999999998E-4</v>
      </c>
      <c r="Q822" s="55">
        <v>3.8999999999999999E-5</v>
      </c>
      <c r="T822" s="63"/>
    </row>
    <row r="823" spans="1:20" ht="15" x14ac:dyDescent="0.25">
      <c r="A823" s="43">
        <v>11324</v>
      </c>
      <c r="B823" s="43">
        <v>11328</v>
      </c>
      <c r="C823" s="41" t="s">
        <v>118</v>
      </c>
      <c r="D823" s="41" t="s">
        <v>119</v>
      </c>
      <c r="E823" s="41" t="s">
        <v>85</v>
      </c>
      <c r="F823" s="41" t="s">
        <v>77</v>
      </c>
      <c r="G823" s="41" t="s">
        <v>112</v>
      </c>
      <c r="H823" s="41" t="s">
        <v>79</v>
      </c>
      <c r="I823" s="41" t="s">
        <v>98</v>
      </c>
      <c r="J823" s="41" t="s">
        <v>88</v>
      </c>
      <c r="K823" s="41" t="s">
        <v>120</v>
      </c>
      <c r="L823" s="57">
        <v>2.2869999999999999</v>
      </c>
      <c r="M823" s="56">
        <v>0.88184499999999999</v>
      </c>
      <c r="O823" s="41">
        <v>2.0169999999999999</v>
      </c>
      <c r="P823" s="55">
        <v>1.5999999999999999E-5</v>
      </c>
      <c r="Q823" s="55">
        <v>1.9999999999999999E-6</v>
      </c>
      <c r="T823" s="63"/>
    </row>
    <row r="824" spans="1:20" ht="15" x14ac:dyDescent="0.25">
      <c r="A824" s="43">
        <v>11324</v>
      </c>
      <c r="B824" s="43">
        <v>11328</v>
      </c>
      <c r="C824" s="41" t="s">
        <v>110</v>
      </c>
      <c r="D824" s="41" t="s">
        <v>111</v>
      </c>
      <c r="E824" s="41" t="s">
        <v>85</v>
      </c>
      <c r="F824" s="41" t="s">
        <v>77</v>
      </c>
      <c r="G824" s="41" t="s">
        <v>112</v>
      </c>
      <c r="H824" s="41" t="s">
        <v>79</v>
      </c>
      <c r="I824" s="41" t="s">
        <v>113</v>
      </c>
      <c r="J824" s="41" t="s">
        <v>113</v>
      </c>
      <c r="K824" s="41" t="s">
        <v>89</v>
      </c>
      <c r="L824" s="57">
        <v>11.682829999999999</v>
      </c>
      <c r="M824" s="56">
        <v>3.6469999999999998</v>
      </c>
      <c r="O824" s="41">
        <v>42.606999999999999</v>
      </c>
      <c r="P824" s="55">
        <v>3.4900000000000003E-4</v>
      </c>
      <c r="Q824" s="55">
        <v>4.8999999999999998E-5</v>
      </c>
      <c r="T824" s="63"/>
    </row>
    <row r="825" spans="1:20" x14ac:dyDescent="0.2">
      <c r="A825" s="44">
        <v>1092</v>
      </c>
      <c r="B825" s="44">
        <v>15540</v>
      </c>
      <c r="T825" s="63"/>
    </row>
    <row r="826" spans="1:20" x14ac:dyDescent="0.2">
      <c r="A826" s="44">
        <v>1092</v>
      </c>
      <c r="B826" s="44">
        <v>15541</v>
      </c>
      <c r="T826" s="63"/>
    </row>
    <row r="827" spans="1:20" x14ac:dyDescent="0.2">
      <c r="A827" s="65" t="s">
        <v>2039</v>
      </c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</row>
  </sheetData>
  <mergeCells count="2">
    <mergeCell ref="T1:T827"/>
    <mergeCell ref="A827:S8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0D2D-0067-435A-9929-7B21CEA4C5FB}">
  <sheetPr codeName="גיליון2"/>
  <dimension ref="A1:AB971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.25" bestFit="1" customWidth="1"/>
    <col min="4" max="4" width="17.5" bestFit="1" customWidth="1"/>
    <col min="5" max="5" width="12.375" bestFit="1" customWidth="1"/>
    <col min="6" max="6" width="31.375" bestFit="1" customWidth="1"/>
    <col min="7" max="7" width="8.75" bestFit="1" customWidth="1"/>
    <col min="8" max="8" width="18.25" bestFit="1" customWidth="1"/>
    <col min="9" max="9" width="15.875" bestFit="1" customWidth="1"/>
    <col min="10" max="10" width="4.5" bestFit="1" customWidth="1"/>
    <col min="11" max="11" width="7.125" bestFit="1" customWidth="1"/>
    <col min="12" max="12" width="9.875" bestFit="1" customWidth="1"/>
    <col min="13" max="13" width="5.75" bestFit="1" customWidth="1"/>
    <col min="14" max="14" width="9.375" bestFit="1" customWidth="1"/>
    <col min="15" max="15" width="9.25" bestFit="1" customWidth="1"/>
    <col min="16" max="16" width="10.375" bestFit="1" customWidth="1"/>
    <col min="17" max="17" width="20.62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17.87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127</v>
      </c>
      <c r="D1" s="46" t="s">
        <v>128</v>
      </c>
      <c r="E1" s="46" t="s">
        <v>129</v>
      </c>
      <c r="F1" s="46" t="s">
        <v>64</v>
      </c>
      <c r="G1" s="46" t="s">
        <v>65</v>
      </c>
      <c r="H1" s="46" t="s">
        <v>130</v>
      </c>
      <c r="I1" s="46" t="s">
        <v>131</v>
      </c>
      <c r="J1" s="46" t="s">
        <v>132</v>
      </c>
      <c r="K1" s="46" t="s">
        <v>68</v>
      </c>
      <c r="L1" s="46" t="s">
        <v>69</v>
      </c>
      <c r="M1" s="46" t="s">
        <v>133</v>
      </c>
      <c r="N1" s="46" t="s">
        <v>134</v>
      </c>
      <c r="O1" s="46" t="s">
        <v>72</v>
      </c>
      <c r="P1" s="46" t="s">
        <v>135</v>
      </c>
      <c r="Q1" s="46" t="s">
        <v>136</v>
      </c>
      <c r="R1" s="46" t="s">
        <v>137</v>
      </c>
      <c r="S1" s="46" t="s">
        <v>71</v>
      </c>
      <c r="T1" s="46" t="s">
        <v>138</v>
      </c>
      <c r="U1" s="46" t="s">
        <v>47</v>
      </c>
      <c r="V1" s="46" t="s">
        <v>139</v>
      </c>
      <c r="W1" s="46" t="s">
        <v>42</v>
      </c>
      <c r="X1" s="46" t="s">
        <v>140</v>
      </c>
      <c r="Y1" s="46" t="s">
        <v>73</v>
      </c>
      <c r="Z1" s="46" t="s">
        <v>1</v>
      </c>
      <c r="AB1" s="63" t="s">
        <v>2039</v>
      </c>
    </row>
    <row r="2" spans="1:28" ht="15" x14ac:dyDescent="0.25">
      <c r="A2" s="43">
        <v>1092</v>
      </c>
      <c r="B2" s="43">
        <v>872</v>
      </c>
      <c r="C2" s="41" t="s">
        <v>141</v>
      </c>
      <c r="D2" s="41" t="s">
        <v>142</v>
      </c>
      <c r="E2" s="41" t="s">
        <v>143</v>
      </c>
      <c r="F2" s="41" t="s">
        <v>144</v>
      </c>
      <c r="G2" s="41" t="s">
        <v>78</v>
      </c>
      <c r="H2" s="41" t="s">
        <v>78</v>
      </c>
      <c r="I2" s="41" t="s">
        <v>145</v>
      </c>
      <c r="J2" s="41" t="s">
        <v>146</v>
      </c>
      <c r="K2" s="41" t="s">
        <v>113</v>
      </c>
      <c r="L2" s="41" t="s">
        <v>95</v>
      </c>
      <c r="M2" s="49">
        <v>5.08</v>
      </c>
      <c r="N2" s="62">
        <v>47573</v>
      </c>
      <c r="O2" s="55">
        <v>0.01</v>
      </c>
      <c r="P2" s="61">
        <v>4.2700000000000002E-2</v>
      </c>
      <c r="Q2" s="57">
        <v>0</v>
      </c>
      <c r="R2" s="49">
        <v>637055.14</v>
      </c>
      <c r="S2" s="56">
        <v>1</v>
      </c>
      <c r="T2" s="57">
        <v>85.63</v>
      </c>
      <c r="U2" s="49">
        <v>545.51031638200004</v>
      </c>
      <c r="V2" s="41"/>
      <c r="W2" s="41" t="s">
        <v>40</v>
      </c>
      <c r="X2" s="55">
        <v>1.68731964072E-7</v>
      </c>
      <c r="Y2" s="55">
        <v>1.9668999999999999E-2</v>
      </c>
      <c r="Z2" s="55">
        <v>1.0704E-2</v>
      </c>
      <c r="AB2" s="63"/>
    </row>
    <row r="3" spans="1:28" ht="15" x14ac:dyDescent="0.25">
      <c r="A3" s="43">
        <v>1092</v>
      </c>
      <c r="B3" s="43">
        <v>872</v>
      </c>
      <c r="C3" s="41" t="s">
        <v>1911</v>
      </c>
      <c r="D3" s="41" t="s">
        <v>147</v>
      </c>
      <c r="E3" s="41" t="s">
        <v>148</v>
      </c>
      <c r="F3" s="41" t="s">
        <v>149</v>
      </c>
      <c r="G3" s="41" t="s">
        <v>78</v>
      </c>
      <c r="H3" s="41" t="s">
        <v>78</v>
      </c>
      <c r="I3" s="41" t="s">
        <v>150</v>
      </c>
      <c r="J3" s="41" t="s">
        <v>151</v>
      </c>
      <c r="K3" s="41" t="s">
        <v>152</v>
      </c>
      <c r="L3" s="41" t="s">
        <v>82</v>
      </c>
      <c r="M3" s="49">
        <v>1.71</v>
      </c>
      <c r="N3" s="62">
        <v>46325</v>
      </c>
      <c r="O3" s="55">
        <v>0.05</v>
      </c>
      <c r="P3" s="61">
        <v>3.32E-2</v>
      </c>
      <c r="Q3" s="57">
        <v>0</v>
      </c>
      <c r="R3" s="49">
        <v>10981.42</v>
      </c>
      <c r="S3" s="56">
        <v>3.7964000000000002</v>
      </c>
      <c r="T3" s="57">
        <v>102.925</v>
      </c>
      <c r="U3" s="49">
        <v>42.909291377473998</v>
      </c>
      <c r="V3" s="41"/>
      <c r="W3" s="41" t="s">
        <v>40</v>
      </c>
      <c r="X3" s="55">
        <v>4.5755916665999999E-8</v>
      </c>
      <c r="Y3" s="55">
        <v>1.56E-3</v>
      </c>
      <c r="Z3" s="55">
        <v>8.4900000000000004E-4</v>
      </c>
      <c r="AB3" s="63"/>
    </row>
    <row r="4" spans="1:28" ht="15" x14ac:dyDescent="0.25">
      <c r="A4" s="43">
        <v>1092</v>
      </c>
      <c r="B4" s="43">
        <v>872</v>
      </c>
      <c r="C4" s="41" t="s">
        <v>141</v>
      </c>
      <c r="D4" s="41" t="s">
        <v>153</v>
      </c>
      <c r="E4" s="41" t="s">
        <v>154</v>
      </c>
      <c r="F4" s="41" t="s">
        <v>144</v>
      </c>
      <c r="G4" s="41" t="s">
        <v>78</v>
      </c>
      <c r="H4" s="41" t="s">
        <v>78</v>
      </c>
      <c r="I4" s="41" t="s">
        <v>145</v>
      </c>
      <c r="J4" s="41" t="s">
        <v>146</v>
      </c>
      <c r="K4" s="41" t="s">
        <v>113</v>
      </c>
      <c r="L4" s="41" t="s">
        <v>95</v>
      </c>
      <c r="M4" s="49">
        <v>6.93</v>
      </c>
      <c r="N4" s="62">
        <v>48334</v>
      </c>
      <c r="O4" s="55">
        <v>1.2999999999999999E-2</v>
      </c>
      <c r="P4" s="61">
        <v>4.3400000000000001E-2</v>
      </c>
      <c r="Q4" s="57">
        <v>0</v>
      </c>
      <c r="R4" s="49">
        <v>418184.69</v>
      </c>
      <c r="S4" s="56">
        <v>1</v>
      </c>
      <c r="T4" s="57">
        <v>82.08</v>
      </c>
      <c r="U4" s="49">
        <v>343.24599355200002</v>
      </c>
      <c r="V4" s="41"/>
      <c r="W4" s="41" t="s">
        <v>40</v>
      </c>
      <c r="X4" s="55">
        <v>1.28662540843E-7</v>
      </c>
      <c r="Y4" s="55">
        <v>1.2376E-2</v>
      </c>
      <c r="Z4" s="55">
        <v>6.7349999999999997E-3</v>
      </c>
      <c r="AB4" s="63"/>
    </row>
    <row r="5" spans="1:28" ht="15" x14ac:dyDescent="0.25">
      <c r="A5" s="43">
        <v>1092</v>
      </c>
      <c r="B5" s="43">
        <v>872</v>
      </c>
      <c r="C5" s="41" t="s">
        <v>141</v>
      </c>
      <c r="D5" s="41" t="s">
        <v>155</v>
      </c>
      <c r="E5" s="41" t="s">
        <v>156</v>
      </c>
      <c r="F5" s="41" t="s">
        <v>144</v>
      </c>
      <c r="G5" s="41" t="s">
        <v>78</v>
      </c>
      <c r="H5" s="41" t="s">
        <v>78</v>
      </c>
      <c r="I5" s="41" t="s">
        <v>145</v>
      </c>
      <c r="J5" s="41" t="s">
        <v>146</v>
      </c>
      <c r="K5" s="41" t="s">
        <v>113</v>
      </c>
      <c r="L5" s="41" t="s">
        <v>95</v>
      </c>
      <c r="M5" s="49">
        <v>3.81</v>
      </c>
      <c r="N5" s="62">
        <v>47177</v>
      </c>
      <c r="O5" s="55">
        <v>3.7499999999999999E-2</v>
      </c>
      <c r="P5" s="61">
        <v>4.2500000000000003E-2</v>
      </c>
      <c r="Q5" s="57">
        <v>0</v>
      </c>
      <c r="R5" s="49">
        <v>87823.53</v>
      </c>
      <c r="S5" s="56">
        <v>1</v>
      </c>
      <c r="T5" s="57">
        <v>101.27</v>
      </c>
      <c r="U5" s="49">
        <v>88.938888830999986</v>
      </c>
      <c r="V5" s="41"/>
      <c r="W5" s="41" t="s">
        <v>40</v>
      </c>
      <c r="X5" s="55">
        <v>2.4806803807000001E-8</v>
      </c>
      <c r="Y5" s="55">
        <v>3.2060000000000001E-3</v>
      </c>
      <c r="Z5" s="55">
        <v>1.745E-3</v>
      </c>
      <c r="AB5" s="63"/>
    </row>
    <row r="6" spans="1:28" ht="15" x14ac:dyDescent="0.25">
      <c r="A6" s="43">
        <v>1092</v>
      </c>
      <c r="B6" s="43">
        <v>872</v>
      </c>
      <c r="C6" s="41" t="s">
        <v>157</v>
      </c>
      <c r="D6" s="41" t="s">
        <v>158</v>
      </c>
      <c r="E6" s="41" t="s">
        <v>159</v>
      </c>
      <c r="F6" s="41" t="s">
        <v>160</v>
      </c>
      <c r="G6" s="41" t="s">
        <v>78</v>
      </c>
      <c r="H6" s="41" t="s">
        <v>78</v>
      </c>
      <c r="I6" s="41" t="s">
        <v>145</v>
      </c>
      <c r="J6" s="41" t="s">
        <v>146</v>
      </c>
      <c r="K6" s="41" t="s">
        <v>113</v>
      </c>
      <c r="L6" s="41" t="s">
        <v>95</v>
      </c>
      <c r="M6" s="49">
        <v>8.2799999999999994</v>
      </c>
      <c r="N6" s="62">
        <v>48883</v>
      </c>
      <c r="O6" s="55">
        <v>1.6E-2</v>
      </c>
      <c r="P6" s="61">
        <v>1.9400000000000001E-2</v>
      </c>
      <c r="Q6" s="57">
        <v>0</v>
      </c>
      <c r="R6" s="49">
        <v>541970.92000000004</v>
      </c>
      <c r="S6" s="56">
        <v>1</v>
      </c>
      <c r="T6" s="57">
        <v>100.92</v>
      </c>
      <c r="U6" s="49">
        <v>546.95705246400007</v>
      </c>
      <c r="V6" s="41"/>
      <c r="W6" s="41" t="s">
        <v>40</v>
      </c>
      <c r="X6" s="55">
        <v>3.2244577414500002E-7</v>
      </c>
      <c r="Y6" s="55">
        <v>1.9720999999999999E-2</v>
      </c>
      <c r="Z6" s="55">
        <v>1.0732999999999999E-2</v>
      </c>
      <c r="AB6" s="63"/>
    </row>
    <row r="7" spans="1:28" ht="15" x14ac:dyDescent="0.25">
      <c r="A7" s="43">
        <v>1092</v>
      </c>
      <c r="B7" s="43">
        <v>872</v>
      </c>
      <c r="C7" s="41" t="s">
        <v>1911</v>
      </c>
      <c r="D7" s="41" t="s">
        <v>2010</v>
      </c>
      <c r="E7" s="41" t="s">
        <v>161</v>
      </c>
      <c r="F7" s="41" t="s">
        <v>149</v>
      </c>
      <c r="G7" s="41" t="s">
        <v>78</v>
      </c>
      <c r="H7" s="41" t="s">
        <v>78</v>
      </c>
      <c r="I7" s="41" t="s">
        <v>150</v>
      </c>
      <c r="J7" s="41" t="s">
        <v>151</v>
      </c>
      <c r="K7" s="41" t="s">
        <v>152</v>
      </c>
      <c r="L7" s="41" t="s">
        <v>82</v>
      </c>
      <c r="M7" s="49">
        <v>1.93</v>
      </c>
      <c r="N7" s="62">
        <v>46405</v>
      </c>
      <c r="O7" s="55">
        <v>1.4999999999999999E-2</v>
      </c>
      <c r="P7" s="61">
        <v>3.4099999999999998E-2</v>
      </c>
      <c r="Q7" s="57">
        <v>0</v>
      </c>
      <c r="R7" s="49">
        <v>22548.880000000001</v>
      </c>
      <c r="S7" s="56">
        <v>3.7964000000000002</v>
      </c>
      <c r="T7" s="57">
        <v>96.296999999999997</v>
      </c>
      <c r="U7" s="49">
        <v>82.434630877775049</v>
      </c>
      <c r="V7" s="41"/>
      <c r="W7" s="41" t="s">
        <v>40</v>
      </c>
      <c r="X7" s="55">
        <v>7.9397464788E-8</v>
      </c>
      <c r="Y7" s="55">
        <v>3.016E-3</v>
      </c>
      <c r="Z7" s="55">
        <v>1.6410000000000001E-3</v>
      </c>
      <c r="AB7" s="63"/>
    </row>
    <row r="8" spans="1:28" ht="15" x14ac:dyDescent="0.25">
      <c r="A8" s="43">
        <v>1092</v>
      </c>
      <c r="B8" s="43">
        <v>872</v>
      </c>
      <c r="C8" s="41" t="s">
        <v>162</v>
      </c>
      <c r="D8" s="41" t="s">
        <v>1959</v>
      </c>
      <c r="E8" s="41" t="s">
        <v>163</v>
      </c>
      <c r="F8" s="41" t="s">
        <v>2008</v>
      </c>
      <c r="G8" s="41" t="s">
        <v>78</v>
      </c>
      <c r="H8" s="41" t="s">
        <v>78</v>
      </c>
      <c r="I8" s="41" t="s">
        <v>145</v>
      </c>
      <c r="J8" s="41" t="s">
        <v>146</v>
      </c>
      <c r="K8" s="41" t="s">
        <v>113</v>
      </c>
      <c r="L8" s="41" t="s">
        <v>95</v>
      </c>
      <c r="M8" s="49">
        <v>0.17</v>
      </c>
      <c r="N8" s="62">
        <v>45721</v>
      </c>
      <c r="O8" s="55">
        <v>0</v>
      </c>
      <c r="P8" s="61">
        <v>4.3299999999999998E-2</v>
      </c>
      <c r="Q8" s="57">
        <v>0</v>
      </c>
      <c r="R8" s="49">
        <v>521843</v>
      </c>
      <c r="S8" s="56">
        <v>1</v>
      </c>
      <c r="T8" s="57">
        <v>99.27</v>
      </c>
      <c r="U8" s="49">
        <v>518.03354609999997</v>
      </c>
      <c r="V8" s="41"/>
      <c r="W8" s="41" t="s">
        <v>40</v>
      </c>
      <c r="X8" s="55">
        <v>1.49098E-7</v>
      </c>
      <c r="Y8" s="55">
        <v>1.8678E-2</v>
      </c>
      <c r="Z8" s="55">
        <v>1.0165E-2</v>
      </c>
      <c r="AB8" s="63"/>
    </row>
    <row r="9" spans="1:28" ht="15" x14ac:dyDescent="0.25">
      <c r="A9" s="43">
        <v>1092</v>
      </c>
      <c r="B9" s="43">
        <v>872</v>
      </c>
      <c r="C9" s="41" t="s">
        <v>157</v>
      </c>
      <c r="D9" s="41" t="s">
        <v>164</v>
      </c>
      <c r="E9" s="41" t="s">
        <v>165</v>
      </c>
      <c r="F9" s="41" t="s">
        <v>160</v>
      </c>
      <c r="G9" s="41" t="s">
        <v>78</v>
      </c>
      <c r="H9" s="41" t="s">
        <v>78</v>
      </c>
      <c r="I9" s="41" t="s">
        <v>145</v>
      </c>
      <c r="J9" s="41" t="s">
        <v>146</v>
      </c>
      <c r="K9" s="41" t="s">
        <v>113</v>
      </c>
      <c r="L9" s="41" t="s">
        <v>95</v>
      </c>
      <c r="M9" s="49">
        <v>2.39</v>
      </c>
      <c r="N9" s="62">
        <v>46538</v>
      </c>
      <c r="O9" s="55">
        <v>7.4999999999999997E-3</v>
      </c>
      <c r="P9" s="61">
        <v>1.7899999999999999E-2</v>
      </c>
      <c r="Q9" s="57">
        <v>0</v>
      </c>
      <c r="R9" s="49">
        <v>3138224.21</v>
      </c>
      <c r="S9" s="56">
        <v>1</v>
      </c>
      <c r="T9" s="57">
        <v>114.17</v>
      </c>
      <c r="U9" s="49">
        <v>3582.9105805569998</v>
      </c>
      <c r="V9" s="41"/>
      <c r="W9" s="41" t="s">
        <v>40</v>
      </c>
      <c r="X9" s="55">
        <v>1.4078661275580001E-6</v>
      </c>
      <c r="Y9" s="55">
        <v>0.129189</v>
      </c>
      <c r="Z9" s="55">
        <v>7.0308999999999996E-2</v>
      </c>
      <c r="AB9" s="63"/>
    </row>
    <row r="10" spans="1:28" ht="15" x14ac:dyDescent="0.25">
      <c r="A10" s="43">
        <v>1092</v>
      </c>
      <c r="B10" s="43">
        <v>872</v>
      </c>
      <c r="C10" s="41" t="s">
        <v>141</v>
      </c>
      <c r="D10" s="41" t="s">
        <v>166</v>
      </c>
      <c r="E10" s="41" t="s">
        <v>167</v>
      </c>
      <c r="F10" s="41" t="s">
        <v>144</v>
      </c>
      <c r="G10" s="41" t="s">
        <v>78</v>
      </c>
      <c r="H10" s="41" t="s">
        <v>78</v>
      </c>
      <c r="I10" s="41" t="s">
        <v>145</v>
      </c>
      <c r="J10" s="41" t="s">
        <v>146</v>
      </c>
      <c r="K10" s="41" t="s">
        <v>113</v>
      </c>
      <c r="L10" s="41" t="s">
        <v>95</v>
      </c>
      <c r="M10" s="49">
        <v>11.06</v>
      </c>
      <c r="N10" s="62">
        <v>50191</v>
      </c>
      <c r="O10" s="55">
        <v>0.03</v>
      </c>
      <c r="P10" s="61">
        <v>4.58E-2</v>
      </c>
      <c r="Q10" s="57">
        <v>0</v>
      </c>
      <c r="R10" s="49">
        <v>1588085.87</v>
      </c>
      <c r="S10" s="56">
        <v>1</v>
      </c>
      <c r="T10" s="57">
        <v>72.099999999999994</v>
      </c>
      <c r="U10" s="49">
        <v>1145.0099122699999</v>
      </c>
      <c r="V10" s="41"/>
      <c r="W10" s="41" t="s">
        <v>40</v>
      </c>
      <c r="X10" s="55">
        <v>4.8616078555599999E-7</v>
      </c>
      <c r="Y10" s="55">
        <v>4.1285000000000002E-2</v>
      </c>
      <c r="Z10" s="55">
        <v>2.2468999999999999E-2</v>
      </c>
      <c r="AB10" s="63"/>
    </row>
    <row r="11" spans="1:28" ht="15" x14ac:dyDescent="0.25">
      <c r="A11" s="43">
        <v>1092</v>
      </c>
      <c r="B11" s="43">
        <v>872</v>
      </c>
      <c r="C11" s="41" t="s">
        <v>141</v>
      </c>
      <c r="D11" s="41" t="s">
        <v>168</v>
      </c>
      <c r="E11" s="41" t="s">
        <v>169</v>
      </c>
      <c r="F11" s="41" t="s">
        <v>144</v>
      </c>
      <c r="G11" s="41" t="s">
        <v>78</v>
      </c>
      <c r="H11" s="41" t="s">
        <v>78</v>
      </c>
      <c r="I11" s="41" t="s">
        <v>145</v>
      </c>
      <c r="J11" s="41" t="s">
        <v>146</v>
      </c>
      <c r="K11" s="41" t="s">
        <v>113</v>
      </c>
      <c r="L11" s="41" t="s">
        <v>95</v>
      </c>
      <c r="M11" s="49">
        <v>8.31</v>
      </c>
      <c r="N11" s="62">
        <v>49398</v>
      </c>
      <c r="O11" s="55">
        <v>0.04</v>
      </c>
      <c r="P11" s="61">
        <v>4.48E-2</v>
      </c>
      <c r="Q11" s="57">
        <v>0</v>
      </c>
      <c r="R11" s="49">
        <v>3290948.28</v>
      </c>
      <c r="S11" s="56">
        <v>1</v>
      </c>
      <c r="T11" s="57">
        <v>99.13</v>
      </c>
      <c r="U11" s="49">
        <v>3262.3170299639996</v>
      </c>
      <c r="V11" s="41"/>
      <c r="W11" s="41" t="s">
        <v>40</v>
      </c>
      <c r="X11" s="55">
        <v>1.3461166990669999E-6</v>
      </c>
      <c r="Y11" s="55">
        <v>0.11763</v>
      </c>
      <c r="Z11" s="55">
        <v>6.4018000000000005E-2</v>
      </c>
      <c r="AB11" s="63"/>
    </row>
    <row r="12" spans="1:28" ht="15" x14ac:dyDescent="0.25">
      <c r="A12" s="43">
        <v>1092</v>
      </c>
      <c r="B12" s="43">
        <v>872</v>
      </c>
      <c r="C12" s="41" t="s">
        <v>141</v>
      </c>
      <c r="D12" s="41" t="s">
        <v>170</v>
      </c>
      <c r="E12" s="41" t="s">
        <v>171</v>
      </c>
      <c r="F12" s="41" t="s">
        <v>144</v>
      </c>
      <c r="G12" s="41" t="s">
        <v>78</v>
      </c>
      <c r="H12" s="41" t="s">
        <v>78</v>
      </c>
      <c r="I12" s="41" t="s">
        <v>145</v>
      </c>
      <c r="J12" s="41" t="s">
        <v>146</v>
      </c>
      <c r="K12" s="41" t="s">
        <v>113</v>
      </c>
      <c r="L12" s="41" t="s">
        <v>95</v>
      </c>
      <c r="M12" s="49">
        <v>2.64</v>
      </c>
      <c r="N12" s="62">
        <v>46660</v>
      </c>
      <c r="O12" s="55">
        <v>3.7499999999999999E-2</v>
      </c>
      <c r="P12" s="61">
        <v>4.2500000000000003E-2</v>
      </c>
      <c r="Q12" s="57">
        <v>0</v>
      </c>
      <c r="R12" s="49">
        <v>155337.48000000001</v>
      </c>
      <c r="S12" s="56">
        <v>1</v>
      </c>
      <c r="T12" s="57">
        <v>99.67</v>
      </c>
      <c r="U12" s="49">
        <v>154.82486631600003</v>
      </c>
      <c r="V12" s="41"/>
      <c r="W12" s="41" t="s">
        <v>40</v>
      </c>
      <c r="X12" s="55">
        <v>6.2911045036000003E-8</v>
      </c>
      <c r="Y12" s="55">
        <v>5.5820000000000002E-3</v>
      </c>
      <c r="Z12" s="55">
        <v>3.0379999999999999E-3</v>
      </c>
      <c r="AB12" s="63"/>
    </row>
    <row r="13" spans="1:28" ht="15" x14ac:dyDescent="0.25">
      <c r="A13" s="43">
        <v>1092</v>
      </c>
      <c r="B13" s="43">
        <v>872</v>
      </c>
      <c r="C13" s="41" t="s">
        <v>162</v>
      </c>
      <c r="D13" s="41" t="s">
        <v>1956</v>
      </c>
      <c r="E13" s="41" t="s">
        <v>172</v>
      </c>
      <c r="F13" s="41" t="s">
        <v>2008</v>
      </c>
      <c r="G13" s="41" t="s">
        <v>78</v>
      </c>
      <c r="H13" s="41" t="s">
        <v>78</v>
      </c>
      <c r="I13" s="41" t="s">
        <v>145</v>
      </c>
      <c r="J13" s="41" t="s">
        <v>146</v>
      </c>
      <c r="K13" s="41" t="s">
        <v>113</v>
      </c>
      <c r="L13" s="41" t="s">
        <v>95</v>
      </c>
      <c r="M13" s="49">
        <v>0.59</v>
      </c>
      <c r="N13" s="62">
        <v>45875</v>
      </c>
      <c r="O13" s="55">
        <v>0</v>
      </c>
      <c r="P13" s="61">
        <v>4.24E-2</v>
      </c>
      <c r="Q13" s="57">
        <v>0</v>
      </c>
      <c r="R13" s="49">
        <v>2619136</v>
      </c>
      <c r="S13" s="56">
        <v>1</v>
      </c>
      <c r="T13" s="57">
        <v>97.56</v>
      </c>
      <c r="U13" s="49">
        <v>2555.2290816</v>
      </c>
      <c r="V13" s="41"/>
      <c r="W13" s="41" t="s">
        <v>40</v>
      </c>
      <c r="X13" s="55">
        <v>2.182613333333E-6</v>
      </c>
      <c r="Y13" s="55">
        <v>9.2133999999999994E-2</v>
      </c>
      <c r="Z13" s="55">
        <v>5.0141999999999999E-2</v>
      </c>
      <c r="AB13" s="63"/>
    </row>
    <row r="14" spans="1:28" ht="15" x14ac:dyDescent="0.25">
      <c r="A14" s="43">
        <v>1092</v>
      </c>
      <c r="B14" s="43">
        <v>872</v>
      </c>
      <c r="C14" s="41" t="s">
        <v>162</v>
      </c>
      <c r="D14" s="41" t="s">
        <v>1957</v>
      </c>
      <c r="E14" s="41" t="s">
        <v>173</v>
      </c>
      <c r="F14" s="41" t="s">
        <v>2008</v>
      </c>
      <c r="G14" s="41" t="s">
        <v>78</v>
      </c>
      <c r="H14" s="41" t="s">
        <v>78</v>
      </c>
      <c r="I14" s="41" t="s">
        <v>145</v>
      </c>
      <c r="J14" s="41" t="s">
        <v>146</v>
      </c>
      <c r="K14" s="41" t="s">
        <v>113</v>
      </c>
      <c r="L14" s="41" t="s">
        <v>95</v>
      </c>
      <c r="M14" s="49">
        <v>0.67</v>
      </c>
      <c r="N14" s="62">
        <v>45903</v>
      </c>
      <c r="O14" s="55">
        <v>0</v>
      </c>
      <c r="P14" s="61">
        <v>4.2700000000000002E-2</v>
      </c>
      <c r="Q14" s="57">
        <v>0</v>
      </c>
      <c r="R14" s="49">
        <v>920921</v>
      </c>
      <c r="S14" s="56">
        <v>1</v>
      </c>
      <c r="T14" s="57">
        <v>97.23</v>
      </c>
      <c r="U14" s="49">
        <v>895.41148829999997</v>
      </c>
      <c r="V14" s="41"/>
      <c r="W14" s="41" t="s">
        <v>40</v>
      </c>
      <c r="X14" s="55">
        <v>7.6743416666599999E-7</v>
      </c>
      <c r="Y14" s="55">
        <v>3.2286000000000002E-2</v>
      </c>
      <c r="Z14" s="55">
        <v>1.7571E-2</v>
      </c>
      <c r="AB14" s="63"/>
    </row>
    <row r="15" spans="1:28" ht="15" x14ac:dyDescent="0.25">
      <c r="A15" s="43">
        <v>1092</v>
      </c>
      <c r="B15" s="43">
        <v>872</v>
      </c>
      <c r="C15" s="41" t="s">
        <v>157</v>
      </c>
      <c r="D15" s="41" t="s">
        <v>174</v>
      </c>
      <c r="E15" s="41" t="s">
        <v>175</v>
      </c>
      <c r="F15" s="41" t="s">
        <v>160</v>
      </c>
      <c r="G15" s="41" t="s">
        <v>78</v>
      </c>
      <c r="H15" s="41" t="s">
        <v>78</v>
      </c>
      <c r="I15" s="41" t="s">
        <v>145</v>
      </c>
      <c r="J15" s="41" t="s">
        <v>146</v>
      </c>
      <c r="K15" s="41" t="s">
        <v>113</v>
      </c>
      <c r="L15" s="41" t="s">
        <v>95</v>
      </c>
      <c r="M15" s="49">
        <v>3.77</v>
      </c>
      <c r="N15" s="62">
        <v>47057</v>
      </c>
      <c r="O15" s="55">
        <v>1.0999999999999999E-2</v>
      </c>
      <c r="P15" s="61">
        <v>1.78E-2</v>
      </c>
      <c r="Q15" s="57">
        <v>0</v>
      </c>
      <c r="R15" s="49">
        <v>370293.12</v>
      </c>
      <c r="S15" s="56">
        <v>1</v>
      </c>
      <c r="T15" s="57">
        <v>101.87</v>
      </c>
      <c r="U15" s="49">
        <v>377.217601344</v>
      </c>
      <c r="V15" s="41"/>
      <c r="W15" s="41" t="s">
        <v>40</v>
      </c>
      <c r="X15" s="55">
        <v>1.4605209474800001E-7</v>
      </c>
      <c r="Y15" s="55">
        <v>1.3601E-2</v>
      </c>
      <c r="Z15" s="55">
        <v>7.4019999999999997E-3</v>
      </c>
      <c r="AB15" s="63"/>
    </row>
    <row r="16" spans="1:28" ht="15" x14ac:dyDescent="0.25">
      <c r="A16" s="43">
        <v>1092</v>
      </c>
      <c r="B16" s="43">
        <v>872</v>
      </c>
      <c r="C16" s="41" t="s">
        <v>157</v>
      </c>
      <c r="D16" s="41" t="s">
        <v>176</v>
      </c>
      <c r="E16" s="41" t="s">
        <v>177</v>
      </c>
      <c r="F16" s="41" t="s">
        <v>160</v>
      </c>
      <c r="G16" s="41" t="s">
        <v>78</v>
      </c>
      <c r="H16" s="41" t="s">
        <v>78</v>
      </c>
      <c r="I16" s="41" t="s">
        <v>145</v>
      </c>
      <c r="J16" s="41" t="s">
        <v>146</v>
      </c>
      <c r="K16" s="41" t="s">
        <v>113</v>
      </c>
      <c r="L16" s="41" t="s">
        <v>95</v>
      </c>
      <c r="M16" s="49">
        <v>0.83</v>
      </c>
      <c r="N16" s="62">
        <v>45961</v>
      </c>
      <c r="O16" s="55">
        <v>7.4999999999999997E-3</v>
      </c>
      <c r="P16" s="61">
        <v>1.5699999999999999E-2</v>
      </c>
      <c r="Q16" s="57">
        <v>0</v>
      </c>
      <c r="R16" s="49">
        <v>1518561.62</v>
      </c>
      <c r="S16" s="56">
        <v>1</v>
      </c>
      <c r="T16" s="57">
        <v>115.16</v>
      </c>
      <c r="U16" s="49">
        <v>1748.775561592</v>
      </c>
      <c r="V16" s="41"/>
      <c r="W16" s="41" t="s">
        <v>40</v>
      </c>
      <c r="X16" s="55">
        <v>6.9971002317999999E-7</v>
      </c>
      <c r="Y16" s="55">
        <v>6.3056000000000001E-2</v>
      </c>
      <c r="Z16" s="55">
        <v>3.4317E-2</v>
      </c>
      <c r="AB16" s="63"/>
    </row>
    <row r="17" spans="1:28" ht="15" x14ac:dyDescent="0.25">
      <c r="A17" s="43">
        <v>1092</v>
      </c>
      <c r="B17" s="43">
        <v>872</v>
      </c>
      <c r="C17" s="41" t="s">
        <v>141</v>
      </c>
      <c r="D17" s="41" t="s">
        <v>178</v>
      </c>
      <c r="E17" s="41" t="s">
        <v>179</v>
      </c>
      <c r="F17" s="41" t="s">
        <v>144</v>
      </c>
      <c r="G17" s="41" t="s">
        <v>78</v>
      </c>
      <c r="H17" s="41" t="s">
        <v>78</v>
      </c>
      <c r="I17" s="41" t="s">
        <v>145</v>
      </c>
      <c r="J17" s="41" t="s">
        <v>146</v>
      </c>
      <c r="K17" s="41" t="s">
        <v>113</v>
      </c>
      <c r="L17" s="41" t="s">
        <v>95</v>
      </c>
      <c r="M17" s="49">
        <v>2.1800000000000002</v>
      </c>
      <c r="N17" s="62">
        <v>46477</v>
      </c>
      <c r="O17" s="55">
        <v>0.03</v>
      </c>
      <c r="P17" s="61">
        <v>4.2700000000000002E-2</v>
      </c>
      <c r="Q17" s="57">
        <v>0</v>
      </c>
      <c r="R17" s="49">
        <v>30471.17</v>
      </c>
      <c r="S17" s="56">
        <v>1</v>
      </c>
      <c r="T17" s="57">
        <v>96.74</v>
      </c>
      <c r="U17" s="49">
        <v>29.477809858000001</v>
      </c>
      <c r="V17" s="41"/>
      <c r="W17" s="41" t="s">
        <v>40</v>
      </c>
      <c r="X17" s="55">
        <v>1.1790813595000001E-8</v>
      </c>
      <c r="Y17" s="55">
        <v>1.062E-3</v>
      </c>
      <c r="Z17" s="55">
        <v>5.7799999999999995E-4</v>
      </c>
      <c r="AB17" s="63"/>
    </row>
    <row r="18" spans="1:28" ht="15" x14ac:dyDescent="0.25">
      <c r="A18" s="43">
        <v>1092</v>
      </c>
      <c r="B18" s="43">
        <v>872</v>
      </c>
      <c r="C18" s="41" t="s">
        <v>180</v>
      </c>
      <c r="D18" s="41" t="s">
        <v>181</v>
      </c>
      <c r="E18" s="41" t="s">
        <v>182</v>
      </c>
      <c r="F18" s="41" t="s">
        <v>183</v>
      </c>
      <c r="G18" s="41" t="s">
        <v>78</v>
      </c>
      <c r="H18" s="41" t="s">
        <v>78</v>
      </c>
      <c r="I18" s="41" t="s">
        <v>145</v>
      </c>
      <c r="J18" s="41" t="s">
        <v>146</v>
      </c>
      <c r="K18" s="41" t="s">
        <v>113</v>
      </c>
      <c r="L18" s="41" t="s">
        <v>95</v>
      </c>
      <c r="M18" s="49">
        <v>5.04</v>
      </c>
      <c r="N18" s="62">
        <v>47816</v>
      </c>
      <c r="O18" s="55">
        <v>4.0899999999999999E-2</v>
      </c>
      <c r="P18" s="61">
        <v>4.7199999999999999E-2</v>
      </c>
      <c r="Q18" s="57">
        <v>0</v>
      </c>
      <c r="R18" s="49">
        <v>1751.87</v>
      </c>
      <c r="S18" s="56">
        <v>1</v>
      </c>
      <c r="T18" s="57">
        <v>98</v>
      </c>
      <c r="U18" s="49">
        <v>1.7168325999999998</v>
      </c>
      <c r="V18" s="41"/>
      <c r="W18" s="41" t="s">
        <v>40</v>
      </c>
      <c r="X18" s="55">
        <v>5.5315369399999997E-10</v>
      </c>
      <c r="Y18" s="55">
        <v>6.0999999999999999E-5</v>
      </c>
      <c r="Z18" s="55">
        <v>3.3000000000000003E-5</v>
      </c>
      <c r="AB18" s="63"/>
    </row>
    <row r="19" spans="1:28" ht="15" x14ac:dyDescent="0.25">
      <c r="A19" s="43">
        <v>1092</v>
      </c>
      <c r="B19" s="43">
        <v>872</v>
      </c>
      <c r="C19" s="41" t="s">
        <v>157</v>
      </c>
      <c r="D19" s="41" t="s">
        <v>2007</v>
      </c>
      <c r="E19" s="41" t="s">
        <v>184</v>
      </c>
      <c r="F19" s="41" t="s">
        <v>160</v>
      </c>
      <c r="G19" s="41" t="s">
        <v>78</v>
      </c>
      <c r="H19" s="41" t="s">
        <v>78</v>
      </c>
      <c r="I19" s="41" t="s">
        <v>145</v>
      </c>
      <c r="J19" s="41" t="s">
        <v>146</v>
      </c>
      <c r="K19" s="41" t="s">
        <v>113</v>
      </c>
      <c r="L19" s="41" t="s">
        <v>95</v>
      </c>
      <c r="M19" s="49">
        <v>1.58</v>
      </c>
      <c r="N19" s="62">
        <v>46234</v>
      </c>
      <c r="O19" s="55">
        <v>1E-3</v>
      </c>
      <c r="P19" s="61">
        <v>1.78E-2</v>
      </c>
      <c r="Q19" s="57">
        <v>0</v>
      </c>
      <c r="R19" s="49">
        <v>1657138.34</v>
      </c>
      <c r="S19" s="56">
        <v>1</v>
      </c>
      <c r="T19" s="57">
        <v>112.4</v>
      </c>
      <c r="U19" s="49">
        <v>1862.6234941600001</v>
      </c>
      <c r="V19" s="41"/>
      <c r="W19" s="41" t="s">
        <v>40</v>
      </c>
      <c r="X19" s="55">
        <v>8.2018016225500004E-7</v>
      </c>
      <c r="Y19" s="55">
        <v>6.7160999999999998E-2</v>
      </c>
      <c r="Z19" s="55">
        <v>3.6551E-2</v>
      </c>
      <c r="AB19" s="63"/>
    </row>
    <row r="20" spans="1:28" ht="15" x14ac:dyDescent="0.25">
      <c r="A20" s="43">
        <v>1092</v>
      </c>
      <c r="B20" s="43">
        <v>872</v>
      </c>
      <c r="C20" s="41" t="s">
        <v>157</v>
      </c>
      <c r="D20" s="41" t="s">
        <v>185</v>
      </c>
      <c r="E20" s="41" t="s">
        <v>186</v>
      </c>
      <c r="F20" s="41" t="s">
        <v>160</v>
      </c>
      <c r="G20" s="41" t="s">
        <v>78</v>
      </c>
      <c r="H20" s="41" t="s">
        <v>78</v>
      </c>
      <c r="I20" s="41" t="s">
        <v>145</v>
      </c>
      <c r="J20" s="41" t="s">
        <v>146</v>
      </c>
      <c r="K20" s="41" t="s">
        <v>113</v>
      </c>
      <c r="L20" s="41" t="s">
        <v>95</v>
      </c>
      <c r="M20" s="49">
        <v>6.89</v>
      </c>
      <c r="N20" s="62">
        <v>48182</v>
      </c>
      <c r="O20" s="55">
        <v>1E-3</v>
      </c>
      <c r="P20" s="61">
        <v>1.8599999999999998E-2</v>
      </c>
      <c r="Q20" s="57">
        <v>0</v>
      </c>
      <c r="R20" s="49">
        <v>213112.07</v>
      </c>
      <c r="S20" s="56">
        <v>1</v>
      </c>
      <c r="T20" s="57">
        <v>102.23</v>
      </c>
      <c r="U20" s="49">
        <v>217.86446916100002</v>
      </c>
      <c r="V20" s="41"/>
      <c r="W20" s="41" t="s">
        <v>40</v>
      </c>
      <c r="X20" s="55">
        <v>6.9408392591999997E-8</v>
      </c>
      <c r="Y20" s="55">
        <v>7.8549999999999991E-3</v>
      </c>
      <c r="Z20" s="55">
        <v>4.2750000000000002E-3</v>
      </c>
      <c r="AB20" s="63"/>
    </row>
    <row r="21" spans="1:28" ht="15" x14ac:dyDescent="0.25">
      <c r="A21" s="43">
        <v>1092</v>
      </c>
      <c r="B21" s="43">
        <v>872</v>
      </c>
      <c r="C21" s="41" t="s">
        <v>141</v>
      </c>
      <c r="D21" s="41" t="s">
        <v>187</v>
      </c>
      <c r="E21" s="41" t="s">
        <v>188</v>
      </c>
      <c r="F21" s="41" t="s">
        <v>144</v>
      </c>
      <c r="G21" s="41" t="s">
        <v>78</v>
      </c>
      <c r="H21" s="41" t="s">
        <v>78</v>
      </c>
      <c r="I21" s="41" t="s">
        <v>145</v>
      </c>
      <c r="J21" s="41" t="s">
        <v>146</v>
      </c>
      <c r="K21" s="41" t="s">
        <v>113</v>
      </c>
      <c r="L21" s="41" t="s">
        <v>95</v>
      </c>
      <c r="M21" s="49">
        <v>17.760000000000002</v>
      </c>
      <c r="N21" s="62">
        <v>55852</v>
      </c>
      <c r="O21" s="55">
        <v>2.8000000000000001E-2</v>
      </c>
      <c r="P21" s="61">
        <v>4.8500000000000001E-2</v>
      </c>
      <c r="Q21" s="57">
        <v>0</v>
      </c>
      <c r="R21" s="49">
        <v>91496.03</v>
      </c>
      <c r="S21" s="56">
        <v>1</v>
      </c>
      <c r="T21" s="57">
        <v>69.209999999999994</v>
      </c>
      <c r="U21" s="49">
        <v>63.324402362999997</v>
      </c>
      <c r="V21" s="41"/>
      <c r="W21" s="41" t="s">
        <v>40</v>
      </c>
      <c r="X21" s="55">
        <v>4.3632676655999999E-8</v>
      </c>
      <c r="Y21" s="55">
        <v>2.2829999999999999E-3</v>
      </c>
      <c r="Z21" s="55">
        <v>1.242E-3</v>
      </c>
      <c r="AB21" s="63"/>
    </row>
    <row r="22" spans="1:28" ht="15" x14ac:dyDescent="0.25">
      <c r="A22" s="43">
        <v>1092</v>
      </c>
      <c r="B22" s="43">
        <v>872</v>
      </c>
      <c r="C22" s="41" t="s">
        <v>162</v>
      </c>
      <c r="D22" s="41" t="s">
        <v>1953</v>
      </c>
      <c r="E22" s="41" t="s">
        <v>189</v>
      </c>
      <c r="F22" s="41" t="s">
        <v>2008</v>
      </c>
      <c r="G22" s="41" t="s">
        <v>78</v>
      </c>
      <c r="H22" s="41" t="s">
        <v>78</v>
      </c>
      <c r="I22" s="41" t="s">
        <v>145</v>
      </c>
      <c r="J22" s="41" t="s">
        <v>146</v>
      </c>
      <c r="K22" s="41" t="s">
        <v>113</v>
      </c>
      <c r="L22" s="41" t="s">
        <v>95</v>
      </c>
      <c r="M22" s="49">
        <v>0.42</v>
      </c>
      <c r="N22" s="62">
        <v>45812</v>
      </c>
      <c r="O22" s="55">
        <v>0</v>
      </c>
      <c r="P22" s="61">
        <v>4.2700000000000002E-2</v>
      </c>
      <c r="Q22" s="57">
        <v>0</v>
      </c>
      <c r="R22" s="49">
        <v>2456991</v>
      </c>
      <c r="S22" s="56">
        <v>1</v>
      </c>
      <c r="T22" s="57">
        <v>98.25</v>
      </c>
      <c r="U22" s="49">
        <v>2413.9936575000002</v>
      </c>
      <c r="V22" s="41"/>
      <c r="W22" s="41" t="s">
        <v>40</v>
      </c>
      <c r="X22" s="55">
        <v>2.0474925000000002E-6</v>
      </c>
      <c r="Y22" s="55">
        <v>8.7041999999999994E-2</v>
      </c>
      <c r="Z22" s="55">
        <v>4.7371000000000003E-2</v>
      </c>
      <c r="AB22" s="63"/>
    </row>
    <row r="23" spans="1:28" ht="15" x14ac:dyDescent="0.25">
      <c r="A23" s="43">
        <v>1092</v>
      </c>
      <c r="B23" s="43">
        <v>872</v>
      </c>
      <c r="C23" s="41" t="s">
        <v>141</v>
      </c>
      <c r="D23" s="41" t="s">
        <v>190</v>
      </c>
      <c r="E23" s="41" t="s">
        <v>191</v>
      </c>
      <c r="F23" s="41" t="s">
        <v>144</v>
      </c>
      <c r="G23" s="41" t="s">
        <v>78</v>
      </c>
      <c r="H23" s="41" t="s">
        <v>78</v>
      </c>
      <c r="I23" s="41" t="s">
        <v>145</v>
      </c>
      <c r="J23" s="41" t="s">
        <v>146</v>
      </c>
      <c r="K23" s="41" t="s">
        <v>113</v>
      </c>
      <c r="L23" s="41" t="s">
        <v>95</v>
      </c>
      <c r="M23" s="49">
        <v>3.61</v>
      </c>
      <c r="N23" s="62">
        <v>47024</v>
      </c>
      <c r="O23" s="55">
        <v>2.2499999999999999E-2</v>
      </c>
      <c r="P23" s="61">
        <v>4.2500000000000003E-2</v>
      </c>
      <c r="Q23" s="57">
        <v>0</v>
      </c>
      <c r="R23" s="49">
        <v>250516.22</v>
      </c>
      <c r="S23" s="56">
        <v>1</v>
      </c>
      <c r="T23" s="57">
        <v>93.76</v>
      </c>
      <c r="U23" s="49">
        <v>234.88400787199998</v>
      </c>
      <c r="V23" s="41"/>
      <c r="W23" s="41" t="s">
        <v>40</v>
      </c>
      <c r="X23" s="55">
        <v>7.2150130316000003E-8</v>
      </c>
      <c r="Y23" s="55">
        <v>8.4690000000000008E-3</v>
      </c>
      <c r="Z23" s="55">
        <v>4.6090000000000002E-3</v>
      </c>
      <c r="AB23" s="63"/>
    </row>
    <row r="24" spans="1:28" ht="15" x14ac:dyDescent="0.25">
      <c r="A24" s="43">
        <v>1092</v>
      </c>
      <c r="B24" s="43">
        <v>872</v>
      </c>
      <c r="C24" s="41" t="s">
        <v>162</v>
      </c>
      <c r="D24" s="41" t="s">
        <v>1955</v>
      </c>
      <c r="E24" s="41" t="s">
        <v>192</v>
      </c>
      <c r="F24" s="41" t="s">
        <v>2008</v>
      </c>
      <c r="G24" s="41" t="s">
        <v>78</v>
      </c>
      <c r="H24" s="41" t="s">
        <v>78</v>
      </c>
      <c r="I24" s="41" t="s">
        <v>145</v>
      </c>
      <c r="J24" s="41" t="s">
        <v>146</v>
      </c>
      <c r="K24" s="41" t="s">
        <v>113</v>
      </c>
      <c r="L24" s="41" t="s">
        <v>95</v>
      </c>
      <c r="M24" s="49">
        <v>0.1</v>
      </c>
      <c r="N24" s="62">
        <v>45693</v>
      </c>
      <c r="O24" s="55">
        <v>0</v>
      </c>
      <c r="P24" s="61">
        <v>4.2599999999999999E-2</v>
      </c>
      <c r="Q24" s="57">
        <v>0</v>
      </c>
      <c r="R24" s="49">
        <v>49870.14</v>
      </c>
      <c r="S24" s="56">
        <v>1</v>
      </c>
      <c r="T24" s="57">
        <v>99.6</v>
      </c>
      <c r="U24" s="49">
        <v>49.670659439999987</v>
      </c>
      <c r="V24" s="41"/>
      <c r="W24" s="41" t="s">
        <v>40</v>
      </c>
      <c r="X24" s="55">
        <v>1.3852816665999999E-8</v>
      </c>
      <c r="Y24" s="55">
        <v>1.7899999999999999E-3</v>
      </c>
      <c r="Z24" s="55">
        <v>9.7400000000000004E-4</v>
      </c>
      <c r="AB24" s="63"/>
    </row>
    <row r="25" spans="1:28" ht="15" x14ac:dyDescent="0.25">
      <c r="A25" s="43">
        <v>1092</v>
      </c>
      <c r="B25" s="43">
        <v>872</v>
      </c>
      <c r="C25" s="41" t="s">
        <v>162</v>
      </c>
      <c r="D25" s="41" t="s">
        <v>1958</v>
      </c>
      <c r="E25" s="41" t="s">
        <v>193</v>
      </c>
      <c r="F25" s="41" t="s">
        <v>2008</v>
      </c>
      <c r="G25" s="41" t="s">
        <v>78</v>
      </c>
      <c r="H25" s="41" t="s">
        <v>78</v>
      </c>
      <c r="I25" s="41" t="s">
        <v>145</v>
      </c>
      <c r="J25" s="41" t="s">
        <v>146</v>
      </c>
      <c r="K25" s="41" t="s">
        <v>113</v>
      </c>
      <c r="L25" s="41" t="s">
        <v>95</v>
      </c>
      <c r="M25" s="49">
        <v>0.5</v>
      </c>
      <c r="N25" s="62">
        <v>45840</v>
      </c>
      <c r="O25" s="55">
        <v>0</v>
      </c>
      <c r="P25" s="61">
        <v>4.2599999999999999E-2</v>
      </c>
      <c r="Q25" s="57">
        <v>0</v>
      </c>
      <c r="R25" s="49">
        <v>2523015</v>
      </c>
      <c r="S25" s="56">
        <v>1</v>
      </c>
      <c r="T25" s="57">
        <v>97.94</v>
      </c>
      <c r="U25" s="49">
        <v>2471.0408909999996</v>
      </c>
      <c r="V25" s="41"/>
      <c r="W25" s="41" t="s">
        <v>40</v>
      </c>
      <c r="X25" s="55">
        <v>2.1025124999999998E-6</v>
      </c>
      <c r="Y25" s="55">
        <v>8.9098999999999998E-2</v>
      </c>
      <c r="Z25" s="55">
        <v>4.8489999999999998E-2</v>
      </c>
      <c r="AB25" s="63"/>
    </row>
    <row r="26" spans="1:28" ht="15" x14ac:dyDescent="0.25">
      <c r="A26" s="43">
        <v>1092</v>
      </c>
      <c r="B26" s="43">
        <v>872</v>
      </c>
      <c r="C26" s="41" t="s">
        <v>141</v>
      </c>
      <c r="D26" s="41" t="s">
        <v>194</v>
      </c>
      <c r="E26" s="41" t="s">
        <v>195</v>
      </c>
      <c r="F26" s="41" t="s">
        <v>144</v>
      </c>
      <c r="G26" s="41" t="s">
        <v>78</v>
      </c>
      <c r="H26" s="41" t="s">
        <v>78</v>
      </c>
      <c r="I26" s="41" t="s">
        <v>145</v>
      </c>
      <c r="J26" s="41" t="s">
        <v>146</v>
      </c>
      <c r="K26" s="41" t="s">
        <v>113</v>
      </c>
      <c r="L26" s="41" t="s">
        <v>95</v>
      </c>
      <c r="M26" s="49">
        <v>11.26</v>
      </c>
      <c r="N26" s="62">
        <v>51897</v>
      </c>
      <c r="O26" s="55">
        <v>5.5E-2</v>
      </c>
      <c r="P26" s="61">
        <v>4.6399999999999997E-2</v>
      </c>
      <c r="Q26" s="57">
        <v>0</v>
      </c>
      <c r="R26" s="49">
        <v>526617.09</v>
      </c>
      <c r="S26" s="56">
        <v>1</v>
      </c>
      <c r="T26" s="57">
        <v>114.94</v>
      </c>
      <c r="U26" s="49">
        <v>605.293683246</v>
      </c>
      <c r="V26" s="41"/>
      <c r="W26" s="41" t="s">
        <v>40</v>
      </c>
      <c r="X26" s="55">
        <v>2.1256954367699999E-7</v>
      </c>
      <c r="Y26" s="55">
        <v>2.1825000000000001E-2</v>
      </c>
      <c r="Z26" s="55">
        <v>1.1878E-2</v>
      </c>
      <c r="AB26" s="63"/>
    </row>
    <row r="27" spans="1:28" ht="15" x14ac:dyDescent="0.25">
      <c r="A27" s="43">
        <v>1092</v>
      </c>
      <c r="B27" s="43">
        <v>872</v>
      </c>
      <c r="C27" s="41" t="s">
        <v>162</v>
      </c>
      <c r="D27" s="41" t="s">
        <v>1962</v>
      </c>
      <c r="E27" s="41" t="s">
        <v>196</v>
      </c>
      <c r="F27" s="41" t="s">
        <v>2008</v>
      </c>
      <c r="G27" s="41" t="s">
        <v>78</v>
      </c>
      <c r="H27" s="41" t="s">
        <v>78</v>
      </c>
      <c r="I27" s="41" t="s">
        <v>145</v>
      </c>
      <c r="J27" s="41" t="s">
        <v>146</v>
      </c>
      <c r="K27" s="41" t="s">
        <v>113</v>
      </c>
      <c r="L27" s="41" t="s">
        <v>95</v>
      </c>
      <c r="M27" s="49">
        <v>0.84</v>
      </c>
      <c r="N27" s="62">
        <v>45966</v>
      </c>
      <c r="O27" s="55">
        <v>0</v>
      </c>
      <c r="P27" s="61">
        <v>4.2000000000000003E-2</v>
      </c>
      <c r="Q27" s="57">
        <v>0</v>
      </c>
      <c r="R27" s="49">
        <v>1968584</v>
      </c>
      <c r="S27" s="56">
        <v>1</v>
      </c>
      <c r="T27" s="57">
        <v>96.58</v>
      </c>
      <c r="U27" s="49">
        <v>1901.2584272000001</v>
      </c>
      <c r="V27" s="41"/>
      <c r="W27" s="41" t="s">
        <v>40</v>
      </c>
      <c r="X27" s="55">
        <v>1.406131428571E-6</v>
      </c>
      <c r="Y27" s="55">
        <v>6.8554000000000004E-2</v>
      </c>
      <c r="Z27" s="55">
        <v>3.7309000000000002E-2</v>
      </c>
      <c r="AB27" s="63"/>
    </row>
    <row r="28" spans="1:28" ht="15" x14ac:dyDescent="0.25">
      <c r="A28" s="43">
        <v>1092</v>
      </c>
      <c r="B28" s="43">
        <v>872</v>
      </c>
      <c r="C28" s="41" t="s">
        <v>197</v>
      </c>
      <c r="D28" s="41" t="s">
        <v>198</v>
      </c>
      <c r="E28" s="41" t="s">
        <v>199</v>
      </c>
      <c r="F28" s="41" t="s">
        <v>149</v>
      </c>
      <c r="G28" s="41" t="s">
        <v>112</v>
      </c>
      <c r="H28" s="41" t="s">
        <v>200</v>
      </c>
      <c r="I28" s="41" t="s">
        <v>201</v>
      </c>
      <c r="J28" s="41" t="s">
        <v>202</v>
      </c>
      <c r="K28" s="41" t="s">
        <v>152</v>
      </c>
      <c r="L28" s="41" t="s">
        <v>89</v>
      </c>
      <c r="M28" s="49">
        <v>0.05</v>
      </c>
      <c r="N28" s="62">
        <v>45680</v>
      </c>
      <c r="O28" s="55">
        <v>0</v>
      </c>
      <c r="P28" s="61">
        <v>4.3099999999999999E-2</v>
      </c>
      <c r="Q28" s="57">
        <v>0</v>
      </c>
      <c r="R28" s="49">
        <v>61000</v>
      </c>
      <c r="S28" s="56">
        <v>3.6469999999999998</v>
      </c>
      <c r="T28" s="57">
        <v>99.753</v>
      </c>
      <c r="U28" s="49">
        <v>221.91750651000001</v>
      </c>
      <c r="V28" s="41"/>
      <c r="W28" s="41" t="s">
        <v>40</v>
      </c>
      <c r="X28" s="55">
        <v>2.193258426E-9</v>
      </c>
      <c r="Y28" s="55">
        <v>8.0009999999999994E-3</v>
      </c>
      <c r="Z28" s="55">
        <v>4.3540000000000002E-3</v>
      </c>
      <c r="AB28" s="63"/>
    </row>
    <row r="29" spans="1:28" ht="15" x14ac:dyDescent="0.25">
      <c r="A29" s="43">
        <v>1092</v>
      </c>
      <c r="B29" s="43">
        <v>872</v>
      </c>
      <c r="C29" s="41" t="s">
        <v>197</v>
      </c>
      <c r="D29" s="41" t="s">
        <v>1963</v>
      </c>
      <c r="E29" s="41" t="s">
        <v>203</v>
      </c>
      <c r="F29" s="41" t="s">
        <v>149</v>
      </c>
      <c r="G29" s="41" t="s">
        <v>112</v>
      </c>
      <c r="H29" s="41" t="s">
        <v>200</v>
      </c>
      <c r="I29" s="41" t="s">
        <v>201</v>
      </c>
      <c r="J29" s="41" t="s">
        <v>202</v>
      </c>
      <c r="K29" s="41" t="s">
        <v>152</v>
      </c>
      <c r="L29" s="41" t="s">
        <v>89</v>
      </c>
      <c r="M29" s="49">
        <v>0.2</v>
      </c>
      <c r="N29" s="62">
        <v>45734</v>
      </c>
      <c r="O29" s="55">
        <v>0</v>
      </c>
      <c r="P29" s="61">
        <v>4.2200000000000001E-2</v>
      </c>
      <c r="Q29" s="57">
        <v>0</v>
      </c>
      <c r="R29" s="49">
        <v>128000</v>
      </c>
      <c r="S29" s="56">
        <v>3.6469999999999998</v>
      </c>
      <c r="T29" s="57">
        <v>99.134</v>
      </c>
      <c r="U29" s="49">
        <v>462.77337344</v>
      </c>
      <c r="V29" s="41"/>
      <c r="W29" s="41" t="s">
        <v>40</v>
      </c>
      <c r="X29" s="55">
        <v>8.2876326500000007E-9</v>
      </c>
      <c r="Y29" s="55">
        <v>1.6685999999999999E-2</v>
      </c>
      <c r="Z29" s="55">
        <v>9.0810000000000005E-3</v>
      </c>
      <c r="AB29" s="63"/>
    </row>
    <row r="30" spans="1:28" ht="15" x14ac:dyDescent="0.25">
      <c r="A30" s="43">
        <v>1092</v>
      </c>
      <c r="B30" s="43">
        <v>872</v>
      </c>
      <c r="C30" s="41" t="s">
        <v>1876</v>
      </c>
      <c r="D30" s="41" t="s">
        <v>2009</v>
      </c>
      <c r="E30" s="41" t="s">
        <v>204</v>
      </c>
      <c r="F30" s="41" t="s">
        <v>149</v>
      </c>
      <c r="G30" s="41" t="s">
        <v>112</v>
      </c>
      <c r="H30" s="41" t="s">
        <v>200</v>
      </c>
      <c r="I30" s="41" t="s">
        <v>201</v>
      </c>
      <c r="J30" s="41" t="s">
        <v>202</v>
      </c>
      <c r="K30" s="41" t="s">
        <v>152</v>
      </c>
      <c r="L30" s="41" t="s">
        <v>89</v>
      </c>
      <c r="M30" s="49">
        <v>0.48</v>
      </c>
      <c r="N30" s="62">
        <v>45838</v>
      </c>
      <c r="O30" s="55">
        <v>4.6249999999999999E-2</v>
      </c>
      <c r="P30" s="61">
        <v>4.02E-2</v>
      </c>
      <c r="Q30" s="57">
        <v>0</v>
      </c>
      <c r="R30" s="49">
        <v>272000</v>
      </c>
      <c r="S30" s="56">
        <v>3.6469999999999998</v>
      </c>
      <c r="T30" s="57">
        <v>100.244</v>
      </c>
      <c r="U30" s="49">
        <v>994.40444095999999</v>
      </c>
      <c r="V30" s="41"/>
      <c r="W30" s="41" t="s">
        <v>40</v>
      </c>
      <c r="X30" s="55">
        <v>6.4771157784000003E-8</v>
      </c>
      <c r="Y30" s="55">
        <v>3.5854999999999998E-2</v>
      </c>
      <c r="Z30" s="55">
        <v>1.9512999999999999E-2</v>
      </c>
      <c r="AB30" s="63"/>
    </row>
    <row r="31" spans="1:28" ht="15" x14ac:dyDescent="0.25">
      <c r="A31" s="43">
        <v>1092</v>
      </c>
      <c r="B31" s="43">
        <v>872</v>
      </c>
      <c r="C31" s="41" t="s">
        <v>197</v>
      </c>
      <c r="D31" s="41" t="s">
        <v>205</v>
      </c>
      <c r="E31" s="41" t="s">
        <v>206</v>
      </c>
      <c r="F31" s="41" t="s">
        <v>149</v>
      </c>
      <c r="G31" s="41" t="s">
        <v>112</v>
      </c>
      <c r="H31" s="41" t="s">
        <v>200</v>
      </c>
      <c r="I31" s="41" t="s">
        <v>201</v>
      </c>
      <c r="J31" s="41" t="s">
        <v>202</v>
      </c>
      <c r="K31" s="41" t="s">
        <v>152</v>
      </c>
      <c r="L31" s="41" t="s">
        <v>89</v>
      </c>
      <c r="M31" s="49">
        <v>0.11</v>
      </c>
      <c r="N31" s="62">
        <v>45701</v>
      </c>
      <c r="O31" s="55">
        <v>0</v>
      </c>
      <c r="P31" s="61">
        <v>4.2799999999999998E-2</v>
      </c>
      <c r="Q31" s="57">
        <v>0</v>
      </c>
      <c r="R31" s="49">
        <v>86000</v>
      </c>
      <c r="S31" s="56">
        <v>3.6469999999999998</v>
      </c>
      <c r="T31" s="57">
        <v>99.507000000000005</v>
      </c>
      <c r="U31" s="49">
        <v>312.09574494000003</v>
      </c>
      <c r="V31" s="41"/>
      <c r="W31" s="41" t="s">
        <v>40</v>
      </c>
      <c r="X31" s="55">
        <v>3.586785614E-9</v>
      </c>
      <c r="Y31" s="55">
        <v>1.1253000000000001E-2</v>
      </c>
      <c r="Z31" s="55">
        <v>6.1240000000000001E-3</v>
      </c>
      <c r="AB31" s="63"/>
    </row>
    <row r="32" spans="1:28" ht="15" x14ac:dyDescent="0.25">
      <c r="A32" s="43">
        <v>1092</v>
      </c>
      <c r="B32" s="43">
        <v>989</v>
      </c>
      <c r="C32" s="41" t="s">
        <v>162</v>
      </c>
      <c r="D32" s="41" t="s">
        <v>1955</v>
      </c>
      <c r="E32" s="41" t="s">
        <v>192</v>
      </c>
      <c r="F32" s="41" t="s">
        <v>2008</v>
      </c>
      <c r="G32" s="41" t="s">
        <v>78</v>
      </c>
      <c r="H32" s="41" t="s">
        <v>78</v>
      </c>
      <c r="I32" s="41" t="s">
        <v>145</v>
      </c>
      <c r="J32" s="41" t="s">
        <v>146</v>
      </c>
      <c r="K32" s="41" t="s">
        <v>113</v>
      </c>
      <c r="L32" s="41" t="s">
        <v>95</v>
      </c>
      <c r="M32" s="49">
        <v>0.1</v>
      </c>
      <c r="N32" s="62">
        <v>45693</v>
      </c>
      <c r="O32" s="55">
        <v>0</v>
      </c>
      <c r="P32" s="61">
        <v>4.2599999999999999E-2</v>
      </c>
      <c r="Q32" s="57">
        <v>0</v>
      </c>
      <c r="R32" s="49">
        <v>121242860</v>
      </c>
      <c r="S32" s="56">
        <v>1</v>
      </c>
      <c r="T32" s="57">
        <v>99.6</v>
      </c>
      <c r="U32" s="49">
        <v>120757.88856000001</v>
      </c>
      <c r="V32" s="41"/>
      <c r="W32" s="41" t="s">
        <v>40</v>
      </c>
      <c r="X32" s="55">
        <v>3.3678572222221997E-5</v>
      </c>
      <c r="Y32" s="55">
        <v>0.11563</v>
      </c>
      <c r="Z32" s="55">
        <v>9.7403000000000003E-2</v>
      </c>
      <c r="AB32" s="63"/>
    </row>
    <row r="33" spans="1:28" ht="15" x14ac:dyDescent="0.25">
      <c r="A33" s="43">
        <v>1092</v>
      </c>
      <c r="B33" s="43">
        <v>989</v>
      </c>
      <c r="C33" s="41" t="s">
        <v>162</v>
      </c>
      <c r="D33" s="41" t="s">
        <v>1961</v>
      </c>
      <c r="E33" s="41" t="s">
        <v>207</v>
      </c>
      <c r="F33" s="41" t="s">
        <v>2008</v>
      </c>
      <c r="G33" s="41" t="s">
        <v>78</v>
      </c>
      <c r="H33" s="41" t="s">
        <v>78</v>
      </c>
      <c r="I33" s="41" t="s">
        <v>145</v>
      </c>
      <c r="J33" s="41" t="s">
        <v>146</v>
      </c>
      <c r="K33" s="41" t="s">
        <v>113</v>
      </c>
      <c r="L33" s="41" t="s">
        <v>95</v>
      </c>
      <c r="M33" s="49">
        <v>0.25</v>
      </c>
      <c r="N33" s="62">
        <v>45749</v>
      </c>
      <c r="O33" s="55">
        <v>0</v>
      </c>
      <c r="P33" s="61">
        <v>4.24E-2</v>
      </c>
      <c r="Q33" s="57">
        <v>0</v>
      </c>
      <c r="R33" s="49">
        <v>40106055</v>
      </c>
      <c r="S33" s="56">
        <v>1</v>
      </c>
      <c r="T33" s="57">
        <v>98.97</v>
      </c>
      <c r="U33" s="49">
        <v>39692.962633499999</v>
      </c>
      <c r="V33" s="41"/>
      <c r="W33" s="41" t="s">
        <v>40</v>
      </c>
      <c r="X33" s="55">
        <v>1.1458872857142001E-5</v>
      </c>
      <c r="Y33" s="55">
        <v>3.8006999999999999E-2</v>
      </c>
      <c r="Z33" s="55">
        <v>3.2016000000000003E-2</v>
      </c>
      <c r="AB33" s="63"/>
    </row>
    <row r="34" spans="1:28" ht="15" x14ac:dyDescent="0.25">
      <c r="A34" s="43">
        <v>1092</v>
      </c>
      <c r="B34" s="43">
        <v>989</v>
      </c>
      <c r="C34" s="41" t="s">
        <v>162</v>
      </c>
      <c r="D34" s="41" t="s">
        <v>1954</v>
      </c>
      <c r="E34" s="41" t="s">
        <v>208</v>
      </c>
      <c r="F34" s="41" t="s">
        <v>2008</v>
      </c>
      <c r="G34" s="41" t="s">
        <v>78</v>
      </c>
      <c r="H34" s="41" t="s">
        <v>78</v>
      </c>
      <c r="I34" s="41" t="s">
        <v>145</v>
      </c>
      <c r="J34" s="41" t="s">
        <v>146</v>
      </c>
      <c r="K34" s="41" t="s">
        <v>113</v>
      </c>
      <c r="L34" s="41" t="s">
        <v>95</v>
      </c>
      <c r="M34" s="49">
        <v>0.02</v>
      </c>
      <c r="N34" s="62">
        <v>45665</v>
      </c>
      <c r="O34" s="55">
        <v>0</v>
      </c>
      <c r="P34" s="61">
        <v>4.8000000000000001E-2</v>
      </c>
      <c r="Q34" s="57">
        <v>0</v>
      </c>
      <c r="R34" s="49">
        <v>120783644</v>
      </c>
      <c r="S34" s="56">
        <v>1</v>
      </c>
      <c r="T34" s="57">
        <v>99.91</v>
      </c>
      <c r="U34" s="49">
        <v>120674.93872039999</v>
      </c>
      <c r="V34" s="41"/>
      <c r="W34" s="41" t="s">
        <v>40</v>
      </c>
      <c r="X34" s="55">
        <v>3.1785169473684003E-5</v>
      </c>
      <c r="Y34" s="55">
        <v>0.115551</v>
      </c>
      <c r="Z34" s="55">
        <v>9.7336000000000006E-2</v>
      </c>
      <c r="AB34" s="63"/>
    </row>
    <row r="35" spans="1:28" ht="15" x14ac:dyDescent="0.25">
      <c r="A35" s="43">
        <v>1092</v>
      </c>
      <c r="B35" s="43">
        <v>989</v>
      </c>
      <c r="C35" s="41" t="s">
        <v>162</v>
      </c>
      <c r="D35" s="41" t="s">
        <v>1959</v>
      </c>
      <c r="E35" s="41" t="s">
        <v>163</v>
      </c>
      <c r="F35" s="41" t="s">
        <v>2008</v>
      </c>
      <c r="G35" s="41" t="s">
        <v>78</v>
      </c>
      <c r="H35" s="41" t="s">
        <v>78</v>
      </c>
      <c r="I35" s="41" t="s">
        <v>145</v>
      </c>
      <c r="J35" s="41" t="s">
        <v>146</v>
      </c>
      <c r="K35" s="41" t="s">
        <v>113</v>
      </c>
      <c r="L35" s="41" t="s">
        <v>95</v>
      </c>
      <c r="M35" s="49">
        <v>0.17</v>
      </c>
      <c r="N35" s="62">
        <v>45721</v>
      </c>
      <c r="O35" s="55">
        <v>0</v>
      </c>
      <c r="P35" s="61">
        <v>4.3299999999999998E-2</v>
      </c>
      <c r="Q35" s="57">
        <v>0</v>
      </c>
      <c r="R35" s="49">
        <v>137759417</v>
      </c>
      <c r="S35" s="56">
        <v>1</v>
      </c>
      <c r="T35" s="57">
        <v>99.27</v>
      </c>
      <c r="U35" s="49">
        <v>136753.77325589999</v>
      </c>
      <c r="V35" s="41"/>
      <c r="W35" s="41" t="s">
        <v>40</v>
      </c>
      <c r="X35" s="55">
        <v>3.9359833428571003E-5</v>
      </c>
      <c r="Y35" s="55">
        <v>0.13094700000000001</v>
      </c>
      <c r="Z35" s="55">
        <v>0.110305</v>
      </c>
      <c r="AB35" s="63"/>
    </row>
    <row r="36" spans="1:28" ht="15" x14ac:dyDescent="0.25">
      <c r="A36" s="43">
        <v>1092</v>
      </c>
      <c r="B36" s="43">
        <v>989</v>
      </c>
      <c r="C36" s="41" t="s">
        <v>162</v>
      </c>
      <c r="D36" s="41" t="s">
        <v>1964</v>
      </c>
      <c r="E36" s="41" t="s">
        <v>209</v>
      </c>
      <c r="F36" s="41" t="s">
        <v>2008</v>
      </c>
      <c r="G36" s="41" t="s">
        <v>78</v>
      </c>
      <c r="H36" s="41" t="s">
        <v>78</v>
      </c>
      <c r="I36" s="41" t="s">
        <v>145</v>
      </c>
      <c r="J36" s="41" t="s">
        <v>146</v>
      </c>
      <c r="K36" s="41" t="s">
        <v>113</v>
      </c>
      <c r="L36" s="41" t="s">
        <v>95</v>
      </c>
      <c r="M36" s="49">
        <v>0.75</v>
      </c>
      <c r="N36" s="62">
        <v>45933</v>
      </c>
      <c r="O36" s="55">
        <v>0</v>
      </c>
      <c r="P36" s="61">
        <v>4.2200000000000001E-2</v>
      </c>
      <c r="Q36" s="57">
        <v>0</v>
      </c>
      <c r="R36" s="49">
        <v>143000000</v>
      </c>
      <c r="S36" s="56">
        <v>1</v>
      </c>
      <c r="T36" s="57">
        <v>96.93</v>
      </c>
      <c r="U36" s="49">
        <v>138609.90000000002</v>
      </c>
      <c r="V36" s="41"/>
      <c r="W36" s="41" t="s">
        <v>40</v>
      </c>
      <c r="X36" s="55">
        <v>1.02142857142857E-4</v>
      </c>
      <c r="Y36" s="55">
        <v>0.13272400000000001</v>
      </c>
      <c r="Z36" s="55">
        <v>0.111802</v>
      </c>
      <c r="AB36" s="63"/>
    </row>
    <row r="37" spans="1:28" ht="15" x14ac:dyDescent="0.25">
      <c r="A37" s="43">
        <v>1092</v>
      </c>
      <c r="B37" s="43">
        <v>989</v>
      </c>
      <c r="C37" s="41" t="s">
        <v>162</v>
      </c>
      <c r="D37" s="41" t="s">
        <v>1962</v>
      </c>
      <c r="E37" s="41" t="s">
        <v>196</v>
      </c>
      <c r="F37" s="41" t="s">
        <v>2008</v>
      </c>
      <c r="G37" s="41" t="s">
        <v>78</v>
      </c>
      <c r="H37" s="41" t="s">
        <v>78</v>
      </c>
      <c r="I37" s="41" t="s">
        <v>145</v>
      </c>
      <c r="J37" s="41" t="s">
        <v>146</v>
      </c>
      <c r="K37" s="41" t="s">
        <v>113</v>
      </c>
      <c r="L37" s="41" t="s">
        <v>95</v>
      </c>
      <c r="M37" s="49">
        <v>0.84</v>
      </c>
      <c r="N37" s="62">
        <v>45966</v>
      </c>
      <c r="O37" s="55">
        <v>0</v>
      </c>
      <c r="P37" s="61">
        <v>4.2000000000000003E-2</v>
      </c>
      <c r="Q37" s="57">
        <v>0</v>
      </c>
      <c r="R37" s="49">
        <v>75397946</v>
      </c>
      <c r="S37" s="56">
        <v>1</v>
      </c>
      <c r="T37" s="57">
        <v>96.58</v>
      </c>
      <c r="U37" s="49">
        <v>72819.336246800012</v>
      </c>
      <c r="V37" s="41"/>
      <c r="W37" s="41" t="s">
        <v>40</v>
      </c>
      <c r="X37" s="55">
        <v>5.3855675714285E-5</v>
      </c>
      <c r="Y37" s="55">
        <v>6.9726999999999997E-2</v>
      </c>
      <c r="Z37" s="55">
        <v>5.8735000000000002E-2</v>
      </c>
      <c r="AB37" s="63"/>
    </row>
    <row r="38" spans="1:28" ht="15" x14ac:dyDescent="0.25">
      <c r="A38" s="43">
        <v>1092</v>
      </c>
      <c r="B38" s="43">
        <v>989</v>
      </c>
      <c r="C38" s="41" t="s">
        <v>162</v>
      </c>
      <c r="D38" s="41" t="s">
        <v>1953</v>
      </c>
      <c r="E38" s="41" t="s">
        <v>189</v>
      </c>
      <c r="F38" s="41" t="s">
        <v>2008</v>
      </c>
      <c r="G38" s="41" t="s">
        <v>78</v>
      </c>
      <c r="H38" s="41" t="s">
        <v>78</v>
      </c>
      <c r="I38" s="41" t="s">
        <v>145</v>
      </c>
      <c r="J38" s="41" t="s">
        <v>146</v>
      </c>
      <c r="K38" s="41" t="s">
        <v>113</v>
      </c>
      <c r="L38" s="41" t="s">
        <v>95</v>
      </c>
      <c r="M38" s="49">
        <v>0.42</v>
      </c>
      <c r="N38" s="62">
        <v>45812</v>
      </c>
      <c r="O38" s="55">
        <v>0</v>
      </c>
      <c r="P38" s="61">
        <v>4.2700000000000002E-2</v>
      </c>
      <c r="Q38" s="57">
        <v>0</v>
      </c>
      <c r="R38" s="49">
        <v>18487819</v>
      </c>
      <c r="S38" s="56">
        <v>1</v>
      </c>
      <c r="T38" s="57">
        <v>98.25</v>
      </c>
      <c r="U38" s="49">
        <v>18164.282167500001</v>
      </c>
      <c r="V38" s="41"/>
      <c r="W38" s="41" t="s">
        <v>40</v>
      </c>
      <c r="X38" s="55">
        <v>1.5406515833332999E-5</v>
      </c>
      <c r="Y38" s="55">
        <v>1.7392999999999999E-2</v>
      </c>
      <c r="Z38" s="55">
        <v>1.4651000000000001E-2</v>
      </c>
      <c r="AB38" s="63"/>
    </row>
    <row r="39" spans="1:28" ht="15" x14ac:dyDescent="0.25">
      <c r="A39" s="43">
        <v>1092</v>
      </c>
      <c r="B39" s="43">
        <v>989</v>
      </c>
      <c r="C39" s="41" t="s">
        <v>162</v>
      </c>
      <c r="D39" s="41" t="s">
        <v>1965</v>
      </c>
      <c r="E39" s="41" t="s">
        <v>210</v>
      </c>
      <c r="F39" s="41" t="s">
        <v>2008</v>
      </c>
      <c r="G39" s="41" t="s">
        <v>78</v>
      </c>
      <c r="H39" s="41" t="s">
        <v>78</v>
      </c>
      <c r="I39" s="41" t="s">
        <v>145</v>
      </c>
      <c r="J39" s="41" t="s">
        <v>146</v>
      </c>
      <c r="K39" s="41" t="s">
        <v>113</v>
      </c>
      <c r="L39" s="41" t="s">
        <v>95</v>
      </c>
      <c r="M39" s="49">
        <v>0.92</v>
      </c>
      <c r="N39" s="62">
        <v>45994</v>
      </c>
      <c r="O39" s="55">
        <v>0</v>
      </c>
      <c r="P39" s="61">
        <v>4.19E-2</v>
      </c>
      <c r="Q39" s="57">
        <v>0</v>
      </c>
      <c r="R39" s="49">
        <v>255837417</v>
      </c>
      <c r="S39" s="56">
        <v>1</v>
      </c>
      <c r="T39" s="57">
        <v>96.29</v>
      </c>
      <c r="U39" s="49">
        <v>246345.84882930003</v>
      </c>
      <c r="V39" s="41"/>
      <c r="W39" s="41" t="s">
        <v>40</v>
      </c>
      <c r="X39" s="55">
        <v>1.82741012142857E-4</v>
      </c>
      <c r="Y39" s="55">
        <v>0.23588600000000001</v>
      </c>
      <c r="Z39" s="55">
        <v>0.19870199999999999</v>
      </c>
      <c r="AB39" s="63"/>
    </row>
    <row r="40" spans="1:28" ht="15" x14ac:dyDescent="0.25">
      <c r="A40" s="43">
        <v>1092</v>
      </c>
      <c r="B40" s="43">
        <v>989</v>
      </c>
      <c r="C40" s="41" t="s">
        <v>162</v>
      </c>
      <c r="D40" s="41" t="s">
        <v>1958</v>
      </c>
      <c r="E40" s="41" t="s">
        <v>193</v>
      </c>
      <c r="F40" s="41" t="s">
        <v>2008</v>
      </c>
      <c r="G40" s="41" t="s">
        <v>78</v>
      </c>
      <c r="H40" s="41" t="s">
        <v>78</v>
      </c>
      <c r="I40" s="41" t="s">
        <v>145</v>
      </c>
      <c r="J40" s="41" t="s">
        <v>146</v>
      </c>
      <c r="K40" s="41" t="s">
        <v>113</v>
      </c>
      <c r="L40" s="41" t="s">
        <v>95</v>
      </c>
      <c r="M40" s="49">
        <v>0.5</v>
      </c>
      <c r="N40" s="62">
        <v>45840</v>
      </c>
      <c r="O40" s="55">
        <v>0</v>
      </c>
      <c r="P40" s="61">
        <v>4.2599999999999999E-2</v>
      </c>
      <c r="Q40" s="57">
        <v>0</v>
      </c>
      <c r="R40" s="49">
        <v>62565061</v>
      </c>
      <c r="S40" s="56">
        <v>1</v>
      </c>
      <c r="T40" s="57">
        <v>97.94</v>
      </c>
      <c r="U40" s="49">
        <v>61276.220743400001</v>
      </c>
      <c r="V40" s="41"/>
      <c r="W40" s="41" t="s">
        <v>40</v>
      </c>
      <c r="X40" s="55">
        <v>5.2137550833332999E-5</v>
      </c>
      <c r="Y40" s="55">
        <v>5.8673999999999997E-2</v>
      </c>
      <c r="Z40" s="55">
        <v>4.9424999999999997E-2</v>
      </c>
      <c r="AB40" s="63"/>
    </row>
    <row r="41" spans="1:28" ht="15" x14ac:dyDescent="0.25">
      <c r="A41" s="43">
        <v>1092</v>
      </c>
      <c r="B41" s="43">
        <v>989</v>
      </c>
      <c r="C41" s="41" t="s">
        <v>162</v>
      </c>
      <c r="D41" s="41" t="s">
        <v>1957</v>
      </c>
      <c r="E41" s="41" t="s">
        <v>173</v>
      </c>
      <c r="F41" s="41" t="s">
        <v>2008</v>
      </c>
      <c r="G41" s="41" t="s">
        <v>78</v>
      </c>
      <c r="H41" s="41" t="s">
        <v>78</v>
      </c>
      <c r="I41" s="41" t="s">
        <v>145</v>
      </c>
      <c r="J41" s="41" t="s">
        <v>146</v>
      </c>
      <c r="K41" s="41" t="s">
        <v>113</v>
      </c>
      <c r="L41" s="41" t="s">
        <v>95</v>
      </c>
      <c r="M41" s="49">
        <v>0.67</v>
      </c>
      <c r="N41" s="62">
        <v>45903</v>
      </c>
      <c r="O41" s="55">
        <v>0</v>
      </c>
      <c r="P41" s="61">
        <v>4.2700000000000002E-2</v>
      </c>
      <c r="Q41" s="57">
        <v>0</v>
      </c>
      <c r="R41" s="49">
        <v>91789000</v>
      </c>
      <c r="S41" s="56">
        <v>1</v>
      </c>
      <c r="T41" s="57">
        <v>97.23</v>
      </c>
      <c r="U41" s="49">
        <v>89246.444700000007</v>
      </c>
      <c r="V41" s="41"/>
      <c r="W41" s="41" t="s">
        <v>40</v>
      </c>
      <c r="X41" s="55">
        <v>7.6490833333332998E-5</v>
      </c>
      <c r="Y41" s="55">
        <v>8.5457000000000005E-2</v>
      </c>
      <c r="Z41" s="55">
        <v>7.1985999999999994E-2</v>
      </c>
      <c r="AB41" s="63"/>
    </row>
    <row r="42" spans="1:28" ht="15" x14ac:dyDescent="0.25">
      <c r="A42" s="43">
        <v>1092</v>
      </c>
      <c r="B42" s="43">
        <v>1309</v>
      </c>
      <c r="C42" s="41" t="s">
        <v>157</v>
      </c>
      <c r="D42" s="41" t="s">
        <v>2007</v>
      </c>
      <c r="E42" s="41" t="s">
        <v>184</v>
      </c>
      <c r="F42" s="41" t="s">
        <v>160</v>
      </c>
      <c r="G42" s="41" t="s">
        <v>78</v>
      </c>
      <c r="H42" s="41" t="s">
        <v>78</v>
      </c>
      <c r="I42" s="41" t="s">
        <v>145</v>
      </c>
      <c r="J42" s="41" t="s">
        <v>146</v>
      </c>
      <c r="K42" s="41" t="s">
        <v>113</v>
      </c>
      <c r="L42" s="41" t="s">
        <v>95</v>
      </c>
      <c r="M42" s="49">
        <v>1.58</v>
      </c>
      <c r="N42" s="62">
        <v>46234</v>
      </c>
      <c r="O42" s="55">
        <v>1E-3</v>
      </c>
      <c r="P42" s="61">
        <v>1.78E-2</v>
      </c>
      <c r="Q42" s="57">
        <v>0</v>
      </c>
      <c r="R42" s="49">
        <v>5374852.2199999997</v>
      </c>
      <c r="S42" s="56">
        <v>1</v>
      </c>
      <c r="T42" s="57">
        <v>112.4</v>
      </c>
      <c r="U42" s="49">
        <v>6041.3338952799995</v>
      </c>
      <c r="V42" s="41"/>
      <c r="W42" s="41" t="s">
        <v>40</v>
      </c>
      <c r="X42" s="55">
        <v>2.660216748046E-6</v>
      </c>
      <c r="Y42" s="55">
        <v>9.2594999999999997E-2</v>
      </c>
      <c r="Z42" s="55">
        <v>6.7608000000000001E-2</v>
      </c>
      <c r="AB42" s="63"/>
    </row>
    <row r="43" spans="1:28" ht="15" x14ac:dyDescent="0.25">
      <c r="A43" s="43">
        <v>1092</v>
      </c>
      <c r="B43" s="43">
        <v>1309</v>
      </c>
      <c r="C43" s="41" t="s">
        <v>141</v>
      </c>
      <c r="D43" s="41" t="s">
        <v>187</v>
      </c>
      <c r="E43" s="41" t="s">
        <v>188</v>
      </c>
      <c r="F43" s="41" t="s">
        <v>144</v>
      </c>
      <c r="G43" s="41" t="s">
        <v>78</v>
      </c>
      <c r="H43" s="41" t="s">
        <v>78</v>
      </c>
      <c r="I43" s="41" t="s">
        <v>145</v>
      </c>
      <c r="J43" s="41" t="s">
        <v>146</v>
      </c>
      <c r="K43" s="41" t="s">
        <v>113</v>
      </c>
      <c r="L43" s="41" t="s">
        <v>95</v>
      </c>
      <c r="M43" s="49">
        <v>17.760000000000002</v>
      </c>
      <c r="N43" s="62">
        <v>55852</v>
      </c>
      <c r="O43" s="55">
        <v>2.8000000000000001E-2</v>
      </c>
      <c r="P43" s="61">
        <v>4.8500000000000001E-2</v>
      </c>
      <c r="Q43" s="57">
        <v>0</v>
      </c>
      <c r="R43" s="49">
        <v>296763.2</v>
      </c>
      <c r="S43" s="56">
        <v>1</v>
      </c>
      <c r="T43" s="57">
        <v>69.209999999999994</v>
      </c>
      <c r="U43" s="49">
        <v>205.38981072000001</v>
      </c>
      <c r="V43" s="41"/>
      <c r="W43" s="41" t="s">
        <v>40</v>
      </c>
      <c r="X43" s="55">
        <v>1.4152059656599999E-7</v>
      </c>
      <c r="Y43" s="55">
        <v>3.1480000000000002E-3</v>
      </c>
      <c r="Z43" s="55">
        <v>2.2980000000000001E-3</v>
      </c>
      <c r="AB43" s="63"/>
    </row>
    <row r="44" spans="1:28" ht="15" x14ac:dyDescent="0.25">
      <c r="A44" s="43">
        <v>1092</v>
      </c>
      <c r="B44" s="43">
        <v>1309</v>
      </c>
      <c r="C44" s="41" t="s">
        <v>141</v>
      </c>
      <c r="D44" s="41" t="s">
        <v>155</v>
      </c>
      <c r="E44" s="41" t="s">
        <v>156</v>
      </c>
      <c r="F44" s="41" t="s">
        <v>144</v>
      </c>
      <c r="G44" s="41" t="s">
        <v>78</v>
      </c>
      <c r="H44" s="41" t="s">
        <v>78</v>
      </c>
      <c r="I44" s="41" t="s">
        <v>145</v>
      </c>
      <c r="J44" s="41" t="s">
        <v>146</v>
      </c>
      <c r="K44" s="41" t="s">
        <v>113</v>
      </c>
      <c r="L44" s="41" t="s">
        <v>95</v>
      </c>
      <c r="M44" s="49">
        <v>3.81</v>
      </c>
      <c r="N44" s="62">
        <v>47177</v>
      </c>
      <c r="O44" s="55">
        <v>3.7499999999999999E-2</v>
      </c>
      <c r="P44" s="61">
        <v>4.2500000000000003E-2</v>
      </c>
      <c r="Q44" s="57">
        <v>0</v>
      </c>
      <c r="R44" s="49">
        <v>284851.59999999998</v>
      </c>
      <c r="S44" s="56">
        <v>1</v>
      </c>
      <c r="T44" s="57">
        <v>101.27</v>
      </c>
      <c r="U44" s="49">
        <v>288.46921531999993</v>
      </c>
      <c r="V44" s="41"/>
      <c r="W44" s="41" t="s">
        <v>40</v>
      </c>
      <c r="X44" s="55">
        <v>8.0459732778000001E-8</v>
      </c>
      <c r="Y44" s="55">
        <v>4.4209999999999996E-3</v>
      </c>
      <c r="Z44" s="55">
        <v>3.228E-3</v>
      </c>
      <c r="AB44" s="63"/>
    </row>
    <row r="45" spans="1:28" ht="15" x14ac:dyDescent="0.25">
      <c r="A45" s="43">
        <v>1092</v>
      </c>
      <c r="B45" s="43">
        <v>1309</v>
      </c>
      <c r="C45" s="41" t="s">
        <v>157</v>
      </c>
      <c r="D45" s="41" t="s">
        <v>174</v>
      </c>
      <c r="E45" s="41" t="s">
        <v>175</v>
      </c>
      <c r="F45" s="41" t="s">
        <v>160</v>
      </c>
      <c r="G45" s="41" t="s">
        <v>78</v>
      </c>
      <c r="H45" s="41" t="s">
        <v>78</v>
      </c>
      <c r="I45" s="41" t="s">
        <v>145</v>
      </c>
      <c r="J45" s="41" t="s">
        <v>146</v>
      </c>
      <c r="K45" s="41" t="s">
        <v>113</v>
      </c>
      <c r="L45" s="41" t="s">
        <v>95</v>
      </c>
      <c r="M45" s="49">
        <v>3.77</v>
      </c>
      <c r="N45" s="62">
        <v>47057</v>
      </c>
      <c r="O45" s="55">
        <v>1.0999999999999999E-2</v>
      </c>
      <c r="P45" s="61">
        <v>1.78E-2</v>
      </c>
      <c r="Q45" s="57">
        <v>0</v>
      </c>
      <c r="R45" s="49">
        <v>1201028.75</v>
      </c>
      <c r="S45" s="56">
        <v>1</v>
      </c>
      <c r="T45" s="57">
        <v>101.87</v>
      </c>
      <c r="U45" s="49">
        <v>1223.487987625</v>
      </c>
      <c r="V45" s="41"/>
      <c r="W45" s="41" t="s">
        <v>40</v>
      </c>
      <c r="X45" s="55">
        <v>4.7371327015399999E-7</v>
      </c>
      <c r="Y45" s="55">
        <v>1.8752000000000001E-2</v>
      </c>
      <c r="Z45" s="55">
        <v>1.3691999999999999E-2</v>
      </c>
      <c r="AB45" s="63"/>
    </row>
    <row r="46" spans="1:28" ht="15" x14ac:dyDescent="0.25">
      <c r="A46" s="43">
        <v>1092</v>
      </c>
      <c r="B46" s="43">
        <v>1309</v>
      </c>
      <c r="C46" s="41" t="s">
        <v>1911</v>
      </c>
      <c r="D46" s="41" t="s">
        <v>147</v>
      </c>
      <c r="E46" s="41" t="s">
        <v>148</v>
      </c>
      <c r="F46" s="41" t="s">
        <v>149</v>
      </c>
      <c r="G46" s="41" t="s">
        <v>78</v>
      </c>
      <c r="H46" s="41" t="s">
        <v>78</v>
      </c>
      <c r="I46" s="41" t="s">
        <v>150</v>
      </c>
      <c r="J46" s="41" t="s">
        <v>151</v>
      </c>
      <c r="K46" s="41" t="s">
        <v>152</v>
      </c>
      <c r="L46" s="41" t="s">
        <v>82</v>
      </c>
      <c r="M46" s="49">
        <v>1.71</v>
      </c>
      <c r="N46" s="62">
        <v>46325</v>
      </c>
      <c r="O46" s="55">
        <v>0.05</v>
      </c>
      <c r="P46" s="61">
        <v>3.32E-2</v>
      </c>
      <c r="Q46" s="57">
        <v>0</v>
      </c>
      <c r="R46" s="49">
        <v>35617.75</v>
      </c>
      <c r="S46" s="56">
        <v>3.7964000000000002</v>
      </c>
      <c r="T46" s="57">
        <v>102.925</v>
      </c>
      <c r="U46" s="49">
        <v>139.174388463425</v>
      </c>
      <c r="V46" s="41"/>
      <c r="W46" s="41" t="s">
        <v>40</v>
      </c>
      <c r="X46" s="55">
        <v>1.4840729166599999E-7</v>
      </c>
      <c r="Y46" s="55">
        <v>2.15E-3</v>
      </c>
      <c r="Z46" s="55">
        <v>1.57E-3</v>
      </c>
      <c r="AB46" s="63"/>
    </row>
    <row r="47" spans="1:28" ht="15" x14ac:dyDescent="0.25">
      <c r="A47" s="43">
        <v>1092</v>
      </c>
      <c r="B47" s="43">
        <v>1309</v>
      </c>
      <c r="C47" s="41" t="s">
        <v>162</v>
      </c>
      <c r="D47" s="41" t="s">
        <v>1962</v>
      </c>
      <c r="E47" s="41" t="s">
        <v>196</v>
      </c>
      <c r="F47" s="41" t="s">
        <v>2008</v>
      </c>
      <c r="G47" s="41" t="s">
        <v>78</v>
      </c>
      <c r="H47" s="41" t="s">
        <v>78</v>
      </c>
      <c r="I47" s="41" t="s">
        <v>145</v>
      </c>
      <c r="J47" s="41" t="s">
        <v>146</v>
      </c>
      <c r="K47" s="41" t="s">
        <v>113</v>
      </c>
      <c r="L47" s="41" t="s">
        <v>95</v>
      </c>
      <c r="M47" s="49">
        <v>0.84</v>
      </c>
      <c r="N47" s="62">
        <v>45966</v>
      </c>
      <c r="O47" s="55">
        <v>0</v>
      </c>
      <c r="P47" s="61">
        <v>4.2000000000000003E-2</v>
      </c>
      <c r="Q47" s="57">
        <v>0</v>
      </c>
      <c r="R47" s="49">
        <v>8503824</v>
      </c>
      <c r="S47" s="56">
        <v>1</v>
      </c>
      <c r="T47" s="57">
        <v>96.58</v>
      </c>
      <c r="U47" s="49">
        <v>8212.9932191999997</v>
      </c>
      <c r="V47" s="41"/>
      <c r="W47" s="41" t="s">
        <v>40</v>
      </c>
      <c r="X47" s="55">
        <v>6.07416E-6</v>
      </c>
      <c r="Y47" s="55">
        <v>0.12587999999999999</v>
      </c>
      <c r="Z47" s="55">
        <v>9.1911000000000007E-2</v>
      </c>
      <c r="AB47" s="63"/>
    </row>
    <row r="48" spans="1:28" ht="15" x14ac:dyDescent="0.25">
      <c r="A48" s="43">
        <v>1092</v>
      </c>
      <c r="B48" s="43">
        <v>1309</v>
      </c>
      <c r="C48" s="41" t="s">
        <v>141</v>
      </c>
      <c r="D48" s="41" t="s">
        <v>153</v>
      </c>
      <c r="E48" s="41" t="s">
        <v>154</v>
      </c>
      <c r="F48" s="41" t="s">
        <v>144</v>
      </c>
      <c r="G48" s="41" t="s">
        <v>78</v>
      </c>
      <c r="H48" s="41" t="s">
        <v>78</v>
      </c>
      <c r="I48" s="41" t="s">
        <v>145</v>
      </c>
      <c r="J48" s="41" t="s">
        <v>146</v>
      </c>
      <c r="K48" s="41" t="s">
        <v>113</v>
      </c>
      <c r="L48" s="41" t="s">
        <v>95</v>
      </c>
      <c r="M48" s="49">
        <v>6.93</v>
      </c>
      <c r="N48" s="62">
        <v>48334</v>
      </c>
      <c r="O48" s="55">
        <v>1.2999999999999999E-2</v>
      </c>
      <c r="P48" s="61">
        <v>4.3400000000000001E-2</v>
      </c>
      <c r="Q48" s="57">
        <v>0</v>
      </c>
      <c r="R48" s="49">
        <v>1356362.87</v>
      </c>
      <c r="S48" s="56">
        <v>1</v>
      </c>
      <c r="T48" s="57">
        <v>82.08</v>
      </c>
      <c r="U48" s="49">
        <v>1113.3026436960001</v>
      </c>
      <c r="V48" s="41"/>
      <c r="W48" s="41" t="s">
        <v>40</v>
      </c>
      <c r="X48" s="55">
        <v>4.17311052587E-7</v>
      </c>
      <c r="Y48" s="55">
        <v>1.7062999999999998E-2</v>
      </c>
      <c r="Z48" s="55">
        <v>1.2458E-2</v>
      </c>
      <c r="AB48" s="63"/>
    </row>
    <row r="49" spans="1:28" ht="15" x14ac:dyDescent="0.25">
      <c r="A49" s="43">
        <v>1092</v>
      </c>
      <c r="B49" s="43">
        <v>1309</v>
      </c>
      <c r="C49" s="41" t="s">
        <v>157</v>
      </c>
      <c r="D49" s="41" t="s">
        <v>158</v>
      </c>
      <c r="E49" s="41" t="s">
        <v>159</v>
      </c>
      <c r="F49" s="41" t="s">
        <v>160</v>
      </c>
      <c r="G49" s="41" t="s">
        <v>78</v>
      </c>
      <c r="H49" s="41" t="s">
        <v>78</v>
      </c>
      <c r="I49" s="41" t="s">
        <v>145</v>
      </c>
      <c r="J49" s="41" t="s">
        <v>146</v>
      </c>
      <c r="K49" s="41" t="s">
        <v>113</v>
      </c>
      <c r="L49" s="41" t="s">
        <v>95</v>
      </c>
      <c r="M49" s="49">
        <v>8.2799999999999994</v>
      </c>
      <c r="N49" s="62">
        <v>48883</v>
      </c>
      <c r="O49" s="55">
        <v>1.6E-2</v>
      </c>
      <c r="P49" s="61">
        <v>1.9400000000000001E-2</v>
      </c>
      <c r="Q49" s="57">
        <v>0</v>
      </c>
      <c r="R49" s="49">
        <v>1757857.82</v>
      </c>
      <c r="S49" s="56">
        <v>1</v>
      </c>
      <c r="T49" s="57">
        <v>100.92</v>
      </c>
      <c r="U49" s="49">
        <v>1774.0301119440003</v>
      </c>
      <c r="V49" s="41"/>
      <c r="W49" s="41" t="s">
        <v>40</v>
      </c>
      <c r="X49" s="55">
        <v>1.045838078557E-6</v>
      </c>
      <c r="Y49" s="55">
        <v>2.7189999999999999E-2</v>
      </c>
      <c r="Z49" s="55">
        <v>1.9852999999999999E-2</v>
      </c>
      <c r="AB49" s="63"/>
    </row>
    <row r="50" spans="1:28" ht="15" x14ac:dyDescent="0.25">
      <c r="A50" s="43">
        <v>1092</v>
      </c>
      <c r="B50" s="43">
        <v>1309</v>
      </c>
      <c r="C50" s="41" t="s">
        <v>1911</v>
      </c>
      <c r="D50" s="41" t="s">
        <v>2010</v>
      </c>
      <c r="E50" s="41" t="s">
        <v>161</v>
      </c>
      <c r="F50" s="41" t="s">
        <v>149</v>
      </c>
      <c r="G50" s="41" t="s">
        <v>78</v>
      </c>
      <c r="H50" s="41" t="s">
        <v>78</v>
      </c>
      <c r="I50" s="41" t="s">
        <v>150</v>
      </c>
      <c r="J50" s="41" t="s">
        <v>151</v>
      </c>
      <c r="K50" s="41" t="s">
        <v>152</v>
      </c>
      <c r="L50" s="41" t="s">
        <v>82</v>
      </c>
      <c r="M50" s="49">
        <v>1.93</v>
      </c>
      <c r="N50" s="62">
        <v>46405</v>
      </c>
      <c r="O50" s="55">
        <v>1.4999999999999999E-2</v>
      </c>
      <c r="P50" s="61">
        <v>3.4099999999999998E-2</v>
      </c>
      <c r="Q50" s="57">
        <v>0</v>
      </c>
      <c r="R50" s="49">
        <v>73136.259999999995</v>
      </c>
      <c r="S50" s="56">
        <v>3.7964000000000002</v>
      </c>
      <c r="T50" s="57">
        <v>96.296999999999997</v>
      </c>
      <c r="U50" s="49">
        <v>267.3729514229081</v>
      </c>
      <c r="V50" s="41"/>
      <c r="W50" s="41" t="s">
        <v>40</v>
      </c>
      <c r="X50" s="55">
        <v>2.5752204225299999E-7</v>
      </c>
      <c r="Y50" s="55">
        <v>4.1590000000000004E-3</v>
      </c>
      <c r="Z50" s="55">
        <v>3.0360000000000001E-3</v>
      </c>
      <c r="AB50" s="63"/>
    </row>
    <row r="51" spans="1:28" ht="15" x14ac:dyDescent="0.25">
      <c r="A51" s="43">
        <v>1092</v>
      </c>
      <c r="B51" s="43">
        <v>1309</v>
      </c>
      <c r="C51" s="41" t="s">
        <v>141</v>
      </c>
      <c r="D51" s="41" t="s">
        <v>168</v>
      </c>
      <c r="E51" s="41" t="s">
        <v>169</v>
      </c>
      <c r="F51" s="41" t="s">
        <v>144</v>
      </c>
      <c r="G51" s="41" t="s">
        <v>78</v>
      </c>
      <c r="H51" s="41" t="s">
        <v>78</v>
      </c>
      <c r="I51" s="41" t="s">
        <v>145</v>
      </c>
      <c r="J51" s="41" t="s">
        <v>146</v>
      </c>
      <c r="K51" s="41" t="s">
        <v>113</v>
      </c>
      <c r="L51" s="41" t="s">
        <v>95</v>
      </c>
      <c r="M51" s="49">
        <v>8.31</v>
      </c>
      <c r="N51" s="62">
        <v>49398</v>
      </c>
      <c r="O51" s="55">
        <v>0.04</v>
      </c>
      <c r="P51" s="61">
        <v>4.48E-2</v>
      </c>
      <c r="Q51" s="57">
        <v>0</v>
      </c>
      <c r="R51" s="49">
        <v>10674039.82</v>
      </c>
      <c r="S51" s="56">
        <v>1</v>
      </c>
      <c r="T51" s="57">
        <v>99.13</v>
      </c>
      <c r="U51" s="49">
        <v>10581.175673565998</v>
      </c>
      <c r="V51" s="41"/>
      <c r="W51" s="41" t="s">
        <v>40</v>
      </c>
      <c r="X51" s="55">
        <v>4.366067779165E-6</v>
      </c>
      <c r="Y51" s="55">
        <v>0.16217699999999999</v>
      </c>
      <c r="Z51" s="55">
        <v>0.118413</v>
      </c>
      <c r="AB51" s="63"/>
    </row>
    <row r="52" spans="1:28" ht="15" x14ac:dyDescent="0.25">
      <c r="A52" s="43">
        <v>1092</v>
      </c>
      <c r="B52" s="43">
        <v>1309</v>
      </c>
      <c r="C52" s="41" t="s">
        <v>162</v>
      </c>
      <c r="D52" s="41" t="s">
        <v>1956</v>
      </c>
      <c r="E52" s="41" t="s">
        <v>172</v>
      </c>
      <c r="F52" s="41" t="s">
        <v>2008</v>
      </c>
      <c r="G52" s="41" t="s">
        <v>78</v>
      </c>
      <c r="H52" s="41" t="s">
        <v>78</v>
      </c>
      <c r="I52" s="41" t="s">
        <v>145</v>
      </c>
      <c r="J52" s="41" t="s">
        <v>146</v>
      </c>
      <c r="K52" s="41" t="s">
        <v>113</v>
      </c>
      <c r="L52" s="41" t="s">
        <v>95</v>
      </c>
      <c r="M52" s="49">
        <v>0.59</v>
      </c>
      <c r="N52" s="62">
        <v>45875</v>
      </c>
      <c r="O52" s="55">
        <v>0</v>
      </c>
      <c r="P52" s="61">
        <v>4.24E-2</v>
      </c>
      <c r="Q52" s="57">
        <v>0</v>
      </c>
      <c r="R52" s="49">
        <v>5631436</v>
      </c>
      <c r="S52" s="56">
        <v>1</v>
      </c>
      <c r="T52" s="57">
        <v>97.56</v>
      </c>
      <c r="U52" s="49">
        <v>5494.0289616</v>
      </c>
      <c r="V52" s="41"/>
      <c r="W52" s="41" t="s">
        <v>40</v>
      </c>
      <c r="X52" s="55">
        <v>4.6928633333330003E-6</v>
      </c>
      <c r="Y52" s="55">
        <v>8.4206000000000003E-2</v>
      </c>
      <c r="Z52" s="55">
        <v>6.1483000000000003E-2</v>
      </c>
      <c r="AB52" s="63"/>
    </row>
    <row r="53" spans="1:28" ht="15" x14ac:dyDescent="0.25">
      <c r="A53" s="43">
        <v>1092</v>
      </c>
      <c r="B53" s="43">
        <v>1309</v>
      </c>
      <c r="C53" s="41" t="s">
        <v>162</v>
      </c>
      <c r="D53" s="41" t="s">
        <v>1957</v>
      </c>
      <c r="E53" s="41" t="s">
        <v>173</v>
      </c>
      <c r="F53" s="41" t="s">
        <v>2008</v>
      </c>
      <c r="G53" s="41" t="s">
        <v>78</v>
      </c>
      <c r="H53" s="41" t="s">
        <v>78</v>
      </c>
      <c r="I53" s="41" t="s">
        <v>145</v>
      </c>
      <c r="J53" s="41" t="s">
        <v>146</v>
      </c>
      <c r="K53" s="41" t="s">
        <v>113</v>
      </c>
      <c r="L53" s="41" t="s">
        <v>95</v>
      </c>
      <c r="M53" s="49">
        <v>0.67</v>
      </c>
      <c r="N53" s="62">
        <v>45903</v>
      </c>
      <c r="O53" s="55">
        <v>0</v>
      </c>
      <c r="P53" s="61">
        <v>4.2700000000000002E-2</v>
      </c>
      <c r="Q53" s="57">
        <v>0</v>
      </c>
      <c r="R53" s="49">
        <v>472000</v>
      </c>
      <c r="S53" s="56">
        <v>1</v>
      </c>
      <c r="T53" s="57">
        <v>97.23</v>
      </c>
      <c r="U53" s="49">
        <v>458.92559999999997</v>
      </c>
      <c r="V53" s="41"/>
      <c r="W53" s="41" t="s">
        <v>40</v>
      </c>
      <c r="X53" s="55">
        <v>3.93333333333E-7</v>
      </c>
      <c r="Y53" s="55">
        <v>7.0330000000000002E-3</v>
      </c>
      <c r="Z53" s="55">
        <v>5.1349999999999998E-3</v>
      </c>
      <c r="AB53" s="63"/>
    </row>
    <row r="54" spans="1:28" ht="15" x14ac:dyDescent="0.25">
      <c r="A54" s="43">
        <v>1092</v>
      </c>
      <c r="B54" s="43">
        <v>1309</v>
      </c>
      <c r="C54" s="41" t="s">
        <v>141</v>
      </c>
      <c r="D54" s="41" t="s">
        <v>194</v>
      </c>
      <c r="E54" s="41" t="s">
        <v>195</v>
      </c>
      <c r="F54" s="41" t="s">
        <v>144</v>
      </c>
      <c r="G54" s="41" t="s">
        <v>78</v>
      </c>
      <c r="H54" s="41" t="s">
        <v>78</v>
      </c>
      <c r="I54" s="41" t="s">
        <v>145</v>
      </c>
      <c r="J54" s="41" t="s">
        <v>146</v>
      </c>
      <c r="K54" s="41" t="s">
        <v>113</v>
      </c>
      <c r="L54" s="41" t="s">
        <v>95</v>
      </c>
      <c r="M54" s="49">
        <v>11.26</v>
      </c>
      <c r="N54" s="62">
        <v>51897</v>
      </c>
      <c r="O54" s="55">
        <v>5.5E-2</v>
      </c>
      <c r="P54" s="61">
        <v>4.6399999999999997E-2</v>
      </c>
      <c r="Q54" s="57">
        <v>0</v>
      </c>
      <c r="R54" s="49">
        <v>1708058.41</v>
      </c>
      <c r="S54" s="56">
        <v>1</v>
      </c>
      <c r="T54" s="57">
        <v>114.94</v>
      </c>
      <c r="U54" s="49">
        <v>1963.2423364539998</v>
      </c>
      <c r="V54" s="41"/>
      <c r="W54" s="41" t="s">
        <v>40</v>
      </c>
      <c r="X54" s="55">
        <v>6.8945957828400002E-7</v>
      </c>
      <c r="Y54" s="55">
        <v>3.0089999999999999E-2</v>
      </c>
      <c r="Z54" s="55">
        <v>2.197E-2</v>
      </c>
      <c r="AB54" s="63"/>
    </row>
    <row r="55" spans="1:28" ht="15" x14ac:dyDescent="0.25">
      <c r="A55" s="43">
        <v>1092</v>
      </c>
      <c r="B55" s="43">
        <v>1309</v>
      </c>
      <c r="C55" s="41" t="s">
        <v>157</v>
      </c>
      <c r="D55" s="41" t="s">
        <v>176</v>
      </c>
      <c r="E55" s="41" t="s">
        <v>177</v>
      </c>
      <c r="F55" s="41" t="s">
        <v>160</v>
      </c>
      <c r="G55" s="41" t="s">
        <v>78</v>
      </c>
      <c r="H55" s="41" t="s">
        <v>78</v>
      </c>
      <c r="I55" s="41" t="s">
        <v>145</v>
      </c>
      <c r="J55" s="41" t="s">
        <v>146</v>
      </c>
      <c r="K55" s="41" t="s">
        <v>113</v>
      </c>
      <c r="L55" s="41" t="s">
        <v>95</v>
      </c>
      <c r="M55" s="49">
        <v>0.83</v>
      </c>
      <c r="N55" s="62">
        <v>45961</v>
      </c>
      <c r="O55" s="55">
        <v>7.4999999999999997E-3</v>
      </c>
      <c r="P55" s="61">
        <v>1.5699999999999999E-2</v>
      </c>
      <c r="Q55" s="57">
        <v>0</v>
      </c>
      <c r="R55" s="49">
        <v>4925384.9800000004</v>
      </c>
      <c r="S55" s="56">
        <v>1</v>
      </c>
      <c r="T55" s="57">
        <v>115.16</v>
      </c>
      <c r="U55" s="49">
        <v>5672.0733429680004</v>
      </c>
      <c r="V55" s="41"/>
      <c r="W55" s="41" t="s">
        <v>40</v>
      </c>
      <c r="X55" s="55">
        <v>2.2694773745999999E-6</v>
      </c>
      <c r="Y55" s="55">
        <v>8.6934999999999998E-2</v>
      </c>
      <c r="Z55" s="55">
        <v>6.3476000000000005E-2</v>
      </c>
      <c r="AB55" s="63"/>
    </row>
    <row r="56" spans="1:28" ht="15" x14ac:dyDescent="0.25">
      <c r="A56" s="43">
        <v>1092</v>
      </c>
      <c r="B56" s="43">
        <v>1309</v>
      </c>
      <c r="C56" s="41" t="s">
        <v>141</v>
      </c>
      <c r="D56" s="41" t="s">
        <v>178</v>
      </c>
      <c r="E56" s="41" t="s">
        <v>179</v>
      </c>
      <c r="F56" s="41" t="s">
        <v>144</v>
      </c>
      <c r="G56" s="41" t="s">
        <v>78</v>
      </c>
      <c r="H56" s="41" t="s">
        <v>78</v>
      </c>
      <c r="I56" s="41" t="s">
        <v>145</v>
      </c>
      <c r="J56" s="41" t="s">
        <v>146</v>
      </c>
      <c r="K56" s="41" t="s">
        <v>113</v>
      </c>
      <c r="L56" s="41" t="s">
        <v>95</v>
      </c>
      <c r="M56" s="49">
        <v>2.1800000000000002</v>
      </c>
      <c r="N56" s="62">
        <v>46477</v>
      </c>
      <c r="O56" s="55">
        <v>0.03</v>
      </c>
      <c r="P56" s="61">
        <v>4.2700000000000002E-2</v>
      </c>
      <c r="Q56" s="57">
        <v>0</v>
      </c>
      <c r="R56" s="49">
        <v>98831.85</v>
      </c>
      <c r="S56" s="56">
        <v>1</v>
      </c>
      <c r="T56" s="57">
        <v>96.74</v>
      </c>
      <c r="U56" s="49">
        <v>95.609931689999996</v>
      </c>
      <c r="V56" s="41"/>
      <c r="W56" s="41" t="s">
        <v>40</v>
      </c>
      <c r="X56" s="55">
        <v>3.8242966077999998E-8</v>
      </c>
      <c r="Y56" s="55">
        <v>1.4649999999999999E-3</v>
      </c>
      <c r="Z56" s="55">
        <v>1.0690000000000001E-3</v>
      </c>
      <c r="AB56" s="63"/>
    </row>
    <row r="57" spans="1:28" ht="15" x14ac:dyDescent="0.25">
      <c r="A57" s="43">
        <v>1092</v>
      </c>
      <c r="B57" s="43">
        <v>1309</v>
      </c>
      <c r="C57" s="41" t="s">
        <v>180</v>
      </c>
      <c r="D57" s="41" t="s">
        <v>181</v>
      </c>
      <c r="E57" s="41" t="s">
        <v>182</v>
      </c>
      <c r="F57" s="41" t="s">
        <v>183</v>
      </c>
      <c r="G57" s="41" t="s">
        <v>78</v>
      </c>
      <c r="H57" s="41" t="s">
        <v>78</v>
      </c>
      <c r="I57" s="41" t="s">
        <v>145</v>
      </c>
      <c r="J57" s="41" t="s">
        <v>146</v>
      </c>
      <c r="K57" s="41" t="s">
        <v>113</v>
      </c>
      <c r="L57" s="41" t="s">
        <v>95</v>
      </c>
      <c r="M57" s="49">
        <v>5.04</v>
      </c>
      <c r="N57" s="62">
        <v>47816</v>
      </c>
      <c r="O57" s="55">
        <v>4.0899999999999999E-2</v>
      </c>
      <c r="P57" s="61">
        <v>4.7199999999999999E-2</v>
      </c>
      <c r="Q57" s="57">
        <v>0</v>
      </c>
      <c r="R57" s="49">
        <v>5682.12</v>
      </c>
      <c r="S57" s="56">
        <v>1</v>
      </c>
      <c r="T57" s="57">
        <v>98</v>
      </c>
      <c r="U57" s="49">
        <v>5.5684776000000005</v>
      </c>
      <c r="V57" s="41"/>
      <c r="W57" s="41" t="s">
        <v>40</v>
      </c>
      <c r="X57" s="55">
        <v>1.794131797E-9</v>
      </c>
      <c r="Y57" s="55">
        <v>8.5000000000000006E-5</v>
      </c>
      <c r="Z57" s="55">
        <v>6.2000000000000003E-5</v>
      </c>
      <c r="AB57" s="63"/>
    </row>
    <row r="58" spans="1:28" ht="15" x14ac:dyDescent="0.25">
      <c r="A58" s="43">
        <v>1092</v>
      </c>
      <c r="B58" s="43">
        <v>1309</v>
      </c>
      <c r="C58" s="41" t="s">
        <v>157</v>
      </c>
      <c r="D58" s="41" t="s">
        <v>185</v>
      </c>
      <c r="E58" s="41" t="s">
        <v>186</v>
      </c>
      <c r="F58" s="41" t="s">
        <v>160</v>
      </c>
      <c r="G58" s="41" t="s">
        <v>78</v>
      </c>
      <c r="H58" s="41" t="s">
        <v>78</v>
      </c>
      <c r="I58" s="41" t="s">
        <v>145</v>
      </c>
      <c r="J58" s="41" t="s">
        <v>146</v>
      </c>
      <c r="K58" s="41" t="s">
        <v>113</v>
      </c>
      <c r="L58" s="41" t="s">
        <v>95</v>
      </c>
      <c r="M58" s="49">
        <v>6.89</v>
      </c>
      <c r="N58" s="62">
        <v>48182</v>
      </c>
      <c r="O58" s="55">
        <v>1E-3</v>
      </c>
      <c r="P58" s="61">
        <v>1.8599999999999998E-2</v>
      </c>
      <c r="Q58" s="57">
        <v>0</v>
      </c>
      <c r="R58" s="49">
        <v>691219.23</v>
      </c>
      <c r="S58" s="56">
        <v>1</v>
      </c>
      <c r="T58" s="57">
        <v>102.23</v>
      </c>
      <c r="U58" s="49">
        <v>706.63341882899999</v>
      </c>
      <c r="V58" s="41"/>
      <c r="W58" s="41" t="s">
        <v>40</v>
      </c>
      <c r="X58" s="55">
        <v>2.25122939695E-7</v>
      </c>
      <c r="Y58" s="55">
        <v>1.0829999999999999E-2</v>
      </c>
      <c r="Z58" s="55">
        <v>7.9070000000000008E-3</v>
      </c>
      <c r="AB58" s="63"/>
    </row>
    <row r="59" spans="1:28" ht="15" x14ac:dyDescent="0.25">
      <c r="A59" s="43">
        <v>1092</v>
      </c>
      <c r="B59" s="43">
        <v>1309</v>
      </c>
      <c r="C59" s="41" t="s">
        <v>162</v>
      </c>
      <c r="D59" s="41" t="s">
        <v>1955</v>
      </c>
      <c r="E59" s="41" t="s">
        <v>192</v>
      </c>
      <c r="F59" s="41" t="s">
        <v>2008</v>
      </c>
      <c r="G59" s="41" t="s">
        <v>78</v>
      </c>
      <c r="H59" s="41" t="s">
        <v>78</v>
      </c>
      <c r="I59" s="41" t="s">
        <v>145</v>
      </c>
      <c r="J59" s="41" t="s">
        <v>146</v>
      </c>
      <c r="K59" s="41" t="s">
        <v>113</v>
      </c>
      <c r="L59" s="41" t="s">
        <v>95</v>
      </c>
      <c r="M59" s="49">
        <v>0.1</v>
      </c>
      <c r="N59" s="62">
        <v>45693</v>
      </c>
      <c r="O59" s="55">
        <v>0</v>
      </c>
      <c r="P59" s="61">
        <v>4.2599999999999999E-2</v>
      </c>
      <c r="Q59" s="57">
        <v>0</v>
      </c>
      <c r="R59" s="49">
        <v>161751.51999999999</v>
      </c>
      <c r="S59" s="56">
        <v>1</v>
      </c>
      <c r="T59" s="57">
        <v>99.6</v>
      </c>
      <c r="U59" s="49">
        <v>161.10451391999996</v>
      </c>
      <c r="V59" s="41"/>
      <c r="W59" s="41" t="s">
        <v>40</v>
      </c>
      <c r="X59" s="55">
        <v>4.4930977777000002E-8</v>
      </c>
      <c r="Y59" s="55">
        <v>2.4689999999999998E-3</v>
      </c>
      <c r="Z59" s="55">
        <v>1.802E-3</v>
      </c>
      <c r="AB59" s="63"/>
    </row>
    <row r="60" spans="1:28" ht="15" x14ac:dyDescent="0.25">
      <c r="A60" s="43">
        <v>1092</v>
      </c>
      <c r="B60" s="43">
        <v>1309</v>
      </c>
      <c r="C60" s="41" t="s">
        <v>141</v>
      </c>
      <c r="D60" s="41" t="s">
        <v>190</v>
      </c>
      <c r="E60" s="41" t="s">
        <v>191</v>
      </c>
      <c r="F60" s="41" t="s">
        <v>144</v>
      </c>
      <c r="G60" s="41" t="s">
        <v>78</v>
      </c>
      <c r="H60" s="41" t="s">
        <v>78</v>
      </c>
      <c r="I60" s="41" t="s">
        <v>145</v>
      </c>
      <c r="J60" s="41" t="s">
        <v>146</v>
      </c>
      <c r="K60" s="41" t="s">
        <v>113</v>
      </c>
      <c r="L60" s="41" t="s">
        <v>95</v>
      </c>
      <c r="M60" s="49">
        <v>3.61</v>
      </c>
      <c r="N60" s="62">
        <v>47024</v>
      </c>
      <c r="O60" s="55">
        <v>2.2499999999999999E-2</v>
      </c>
      <c r="P60" s="61">
        <v>4.2500000000000003E-2</v>
      </c>
      <c r="Q60" s="57">
        <v>0</v>
      </c>
      <c r="R60" s="49">
        <v>812537.9</v>
      </c>
      <c r="S60" s="56">
        <v>1</v>
      </c>
      <c r="T60" s="57">
        <v>93.76</v>
      </c>
      <c r="U60" s="49">
        <v>761.83553504000008</v>
      </c>
      <c r="V60" s="41"/>
      <c r="W60" s="41" t="s">
        <v>40</v>
      </c>
      <c r="X60" s="55">
        <v>2.34015647258E-7</v>
      </c>
      <c r="Y60" s="55">
        <v>1.1676000000000001E-2</v>
      </c>
      <c r="Z60" s="55">
        <v>8.5249999999999996E-3</v>
      </c>
      <c r="AB60" s="63"/>
    </row>
    <row r="61" spans="1:28" ht="15" x14ac:dyDescent="0.25">
      <c r="A61" s="43">
        <v>1092</v>
      </c>
      <c r="B61" s="43">
        <v>1309</v>
      </c>
      <c r="C61" s="41" t="s">
        <v>157</v>
      </c>
      <c r="D61" s="41" t="s">
        <v>164</v>
      </c>
      <c r="E61" s="41" t="s">
        <v>165</v>
      </c>
      <c r="F61" s="41" t="s">
        <v>160</v>
      </c>
      <c r="G61" s="41" t="s">
        <v>78</v>
      </c>
      <c r="H61" s="41" t="s">
        <v>78</v>
      </c>
      <c r="I61" s="41" t="s">
        <v>145</v>
      </c>
      <c r="J61" s="41" t="s">
        <v>146</v>
      </c>
      <c r="K61" s="41" t="s">
        <v>113</v>
      </c>
      <c r="L61" s="41" t="s">
        <v>95</v>
      </c>
      <c r="M61" s="49">
        <v>2.39</v>
      </c>
      <c r="N61" s="62">
        <v>46538</v>
      </c>
      <c r="O61" s="55">
        <v>7.4999999999999997E-3</v>
      </c>
      <c r="P61" s="61">
        <v>1.7899999999999999E-2</v>
      </c>
      <c r="Q61" s="57">
        <v>0</v>
      </c>
      <c r="R61" s="49">
        <v>10178686.300000001</v>
      </c>
      <c r="S61" s="56">
        <v>1</v>
      </c>
      <c r="T61" s="57">
        <v>114.17</v>
      </c>
      <c r="U61" s="49">
        <v>11621.006148710001</v>
      </c>
      <c r="V61" s="41"/>
      <c r="W61" s="41" t="s">
        <v>40</v>
      </c>
      <c r="X61" s="55">
        <v>4.5663492172260002E-6</v>
      </c>
      <c r="Y61" s="55">
        <v>0.17811399999999999</v>
      </c>
      <c r="Z61" s="55">
        <v>0.13005</v>
      </c>
      <c r="AB61" s="63"/>
    </row>
    <row r="62" spans="1:28" ht="15" x14ac:dyDescent="0.25">
      <c r="A62" s="43">
        <v>1092</v>
      </c>
      <c r="B62" s="43">
        <v>1309</v>
      </c>
      <c r="C62" s="41" t="s">
        <v>141</v>
      </c>
      <c r="D62" s="41" t="s">
        <v>166</v>
      </c>
      <c r="E62" s="41" t="s">
        <v>167</v>
      </c>
      <c r="F62" s="41" t="s">
        <v>144</v>
      </c>
      <c r="G62" s="41" t="s">
        <v>78</v>
      </c>
      <c r="H62" s="41" t="s">
        <v>78</v>
      </c>
      <c r="I62" s="41" t="s">
        <v>145</v>
      </c>
      <c r="J62" s="41" t="s">
        <v>146</v>
      </c>
      <c r="K62" s="41" t="s">
        <v>113</v>
      </c>
      <c r="L62" s="41" t="s">
        <v>95</v>
      </c>
      <c r="M62" s="49">
        <v>11.06</v>
      </c>
      <c r="N62" s="62">
        <v>50191</v>
      </c>
      <c r="O62" s="55">
        <v>0.03</v>
      </c>
      <c r="P62" s="61">
        <v>4.58E-2</v>
      </c>
      <c r="Q62" s="57">
        <v>0</v>
      </c>
      <c r="R62" s="49">
        <v>5150883.7</v>
      </c>
      <c r="S62" s="56">
        <v>1</v>
      </c>
      <c r="T62" s="57">
        <v>72.099999999999994</v>
      </c>
      <c r="U62" s="49">
        <v>3713.7871476999994</v>
      </c>
      <c r="V62" s="41"/>
      <c r="W62" s="41" t="s">
        <v>40</v>
      </c>
      <c r="X62" s="55">
        <v>1.576840215764E-6</v>
      </c>
      <c r="Y62" s="55">
        <v>5.6920999999999999E-2</v>
      </c>
      <c r="Z62" s="55">
        <v>4.156E-2</v>
      </c>
      <c r="AB62" s="63"/>
    </row>
    <row r="63" spans="1:28" ht="15" x14ac:dyDescent="0.25">
      <c r="A63" s="43">
        <v>1092</v>
      </c>
      <c r="B63" s="43">
        <v>1309</v>
      </c>
      <c r="C63" s="41" t="s">
        <v>141</v>
      </c>
      <c r="D63" s="41" t="s">
        <v>170</v>
      </c>
      <c r="E63" s="41" t="s">
        <v>171</v>
      </c>
      <c r="F63" s="41" t="s">
        <v>144</v>
      </c>
      <c r="G63" s="41" t="s">
        <v>78</v>
      </c>
      <c r="H63" s="41" t="s">
        <v>78</v>
      </c>
      <c r="I63" s="41" t="s">
        <v>145</v>
      </c>
      <c r="J63" s="41" t="s">
        <v>146</v>
      </c>
      <c r="K63" s="41" t="s">
        <v>113</v>
      </c>
      <c r="L63" s="41" t="s">
        <v>95</v>
      </c>
      <c r="M63" s="49">
        <v>2.64</v>
      </c>
      <c r="N63" s="62">
        <v>46660</v>
      </c>
      <c r="O63" s="55">
        <v>3.7499999999999999E-2</v>
      </c>
      <c r="P63" s="61">
        <v>4.2500000000000003E-2</v>
      </c>
      <c r="Q63" s="57">
        <v>0</v>
      </c>
      <c r="R63" s="49">
        <v>503830.01</v>
      </c>
      <c r="S63" s="56">
        <v>1</v>
      </c>
      <c r="T63" s="57">
        <v>99.67</v>
      </c>
      <c r="U63" s="49">
        <v>502.16737096700001</v>
      </c>
      <c r="V63" s="41"/>
      <c r="W63" s="41" t="s">
        <v>40</v>
      </c>
      <c r="X63" s="55">
        <v>2.0404909651999999E-7</v>
      </c>
      <c r="Y63" s="55">
        <v>7.6959999999999997E-3</v>
      </c>
      <c r="Z63" s="55">
        <v>5.6189999999999999E-3</v>
      </c>
      <c r="AB63" s="63"/>
    </row>
    <row r="64" spans="1:28" ht="15" x14ac:dyDescent="0.25">
      <c r="A64" s="43">
        <v>1092</v>
      </c>
      <c r="B64" s="43">
        <v>1309</v>
      </c>
      <c r="C64" s="41" t="s">
        <v>162</v>
      </c>
      <c r="D64" s="41" t="s">
        <v>1958</v>
      </c>
      <c r="E64" s="41" t="s">
        <v>193</v>
      </c>
      <c r="F64" s="41" t="s">
        <v>2008</v>
      </c>
      <c r="G64" s="41" t="s">
        <v>78</v>
      </c>
      <c r="H64" s="41" t="s">
        <v>78</v>
      </c>
      <c r="I64" s="41" t="s">
        <v>145</v>
      </c>
      <c r="J64" s="41" t="s">
        <v>146</v>
      </c>
      <c r="K64" s="41" t="s">
        <v>113</v>
      </c>
      <c r="L64" s="41" t="s">
        <v>95</v>
      </c>
      <c r="M64" s="49">
        <v>0.5</v>
      </c>
      <c r="N64" s="62">
        <v>45840</v>
      </c>
      <c r="O64" s="55">
        <v>0</v>
      </c>
      <c r="P64" s="61">
        <v>4.2599999999999999E-2</v>
      </c>
      <c r="Q64" s="57">
        <v>0</v>
      </c>
      <c r="R64" s="49">
        <v>2172409</v>
      </c>
      <c r="S64" s="56">
        <v>1</v>
      </c>
      <c r="T64" s="57">
        <v>97.94</v>
      </c>
      <c r="U64" s="49">
        <v>2127.6573746000004</v>
      </c>
      <c r="V64" s="41"/>
      <c r="W64" s="41" t="s">
        <v>40</v>
      </c>
      <c r="X64" s="55">
        <v>1.810340833333E-6</v>
      </c>
      <c r="Y64" s="55">
        <v>3.261E-2</v>
      </c>
      <c r="Z64" s="55">
        <v>2.3810000000000001E-2</v>
      </c>
      <c r="AB64" s="63"/>
    </row>
    <row r="65" spans="1:28" ht="15" x14ac:dyDescent="0.25">
      <c r="A65" s="43">
        <v>1092</v>
      </c>
      <c r="B65" s="43">
        <v>1309</v>
      </c>
      <c r="C65" s="41" t="s">
        <v>141</v>
      </c>
      <c r="D65" s="41" t="s">
        <v>142</v>
      </c>
      <c r="E65" s="41" t="s">
        <v>143</v>
      </c>
      <c r="F65" s="41" t="s">
        <v>144</v>
      </c>
      <c r="G65" s="41" t="s">
        <v>78</v>
      </c>
      <c r="H65" s="41" t="s">
        <v>78</v>
      </c>
      <c r="I65" s="41" t="s">
        <v>145</v>
      </c>
      <c r="J65" s="41" t="s">
        <v>146</v>
      </c>
      <c r="K65" s="41" t="s">
        <v>113</v>
      </c>
      <c r="L65" s="41" t="s">
        <v>95</v>
      </c>
      <c r="M65" s="49">
        <v>5.08</v>
      </c>
      <c r="N65" s="62">
        <v>47573</v>
      </c>
      <c r="O65" s="55">
        <v>0.01</v>
      </c>
      <c r="P65" s="61">
        <v>4.2700000000000002E-2</v>
      </c>
      <c r="Q65" s="57">
        <v>0</v>
      </c>
      <c r="R65" s="49">
        <v>2066259.15</v>
      </c>
      <c r="S65" s="56">
        <v>1</v>
      </c>
      <c r="T65" s="57">
        <v>85.63</v>
      </c>
      <c r="U65" s="49">
        <v>1769.3377101449998</v>
      </c>
      <c r="V65" s="41"/>
      <c r="W65" s="41" t="s">
        <v>40</v>
      </c>
      <c r="X65" s="55">
        <v>5.4727439239000002E-7</v>
      </c>
      <c r="Y65" s="55">
        <v>2.7118E-2</v>
      </c>
      <c r="Z65" s="55">
        <v>1.9800000000000002E-2</v>
      </c>
      <c r="AB65" s="63"/>
    </row>
    <row r="66" spans="1:28" ht="15" x14ac:dyDescent="0.25">
      <c r="A66" s="43">
        <v>1092</v>
      </c>
      <c r="B66" s="43">
        <v>1309</v>
      </c>
      <c r="C66" s="41" t="s">
        <v>197</v>
      </c>
      <c r="D66" s="41" t="s">
        <v>198</v>
      </c>
      <c r="E66" s="41" t="s">
        <v>199</v>
      </c>
      <c r="F66" s="41" t="s">
        <v>149</v>
      </c>
      <c r="G66" s="41" t="s">
        <v>112</v>
      </c>
      <c r="H66" s="41" t="s">
        <v>200</v>
      </c>
      <c r="I66" s="41" t="s">
        <v>201</v>
      </c>
      <c r="J66" s="41" t="s">
        <v>202</v>
      </c>
      <c r="K66" s="41" t="s">
        <v>152</v>
      </c>
      <c r="L66" s="41" t="s">
        <v>89</v>
      </c>
      <c r="M66" s="49">
        <v>0.05</v>
      </c>
      <c r="N66" s="62">
        <v>45680</v>
      </c>
      <c r="O66" s="55">
        <v>0</v>
      </c>
      <c r="P66" s="61">
        <v>4.3099999999999999E-2</v>
      </c>
      <c r="Q66" s="57">
        <v>0</v>
      </c>
      <c r="R66" s="49">
        <v>19000</v>
      </c>
      <c r="S66" s="56">
        <v>3.6469999999999998</v>
      </c>
      <c r="T66" s="57">
        <v>99.753</v>
      </c>
      <c r="U66" s="49">
        <v>69.121846290000008</v>
      </c>
      <c r="V66" s="41"/>
      <c r="W66" s="41" t="s">
        <v>40</v>
      </c>
      <c r="X66" s="55">
        <v>6.83146067E-10</v>
      </c>
      <c r="Y66" s="55">
        <v>1.059E-3</v>
      </c>
      <c r="Z66" s="55">
        <v>7.7300000000000003E-4</v>
      </c>
      <c r="AB66" s="63"/>
    </row>
    <row r="67" spans="1:28" ht="15" x14ac:dyDescent="0.25">
      <c r="A67" s="43">
        <v>1092</v>
      </c>
      <c r="B67" s="43">
        <v>1309</v>
      </c>
      <c r="C67" s="41" t="s">
        <v>197</v>
      </c>
      <c r="D67" s="41" t="s">
        <v>1966</v>
      </c>
      <c r="E67" s="41" t="s">
        <v>211</v>
      </c>
      <c r="F67" s="41" t="s">
        <v>149</v>
      </c>
      <c r="G67" s="41" t="s">
        <v>112</v>
      </c>
      <c r="H67" s="41" t="s">
        <v>200</v>
      </c>
      <c r="I67" s="41" t="s">
        <v>201</v>
      </c>
      <c r="J67" s="41" t="s">
        <v>202</v>
      </c>
      <c r="K67" s="41" t="s">
        <v>152</v>
      </c>
      <c r="L67" s="41" t="s">
        <v>89</v>
      </c>
      <c r="M67" s="49">
        <v>0.26</v>
      </c>
      <c r="N67" s="62">
        <v>45757</v>
      </c>
      <c r="O67" s="55">
        <v>0</v>
      </c>
      <c r="P67" s="61">
        <v>4.2299999999999997E-2</v>
      </c>
      <c r="Q67" s="57">
        <v>0</v>
      </c>
      <c r="R67" s="49">
        <v>75000</v>
      </c>
      <c r="S67" s="56">
        <v>3.6469999999999998</v>
      </c>
      <c r="T67" s="57">
        <v>98.869</v>
      </c>
      <c r="U67" s="49">
        <v>270.43143225</v>
      </c>
      <c r="V67" s="41"/>
      <c r="W67" s="41" t="s">
        <v>40</v>
      </c>
      <c r="X67" s="55">
        <v>4.5606567340000001E-9</v>
      </c>
      <c r="Y67" s="55">
        <v>4.1440000000000001E-3</v>
      </c>
      <c r="Z67" s="55">
        <v>3.026E-3</v>
      </c>
      <c r="AB67" s="63"/>
    </row>
    <row r="68" spans="1:28" ht="15" x14ac:dyDescent="0.25">
      <c r="A68" s="43">
        <v>1092</v>
      </c>
      <c r="B68" s="43">
        <v>1375</v>
      </c>
      <c r="C68" s="41" t="s">
        <v>141</v>
      </c>
      <c r="D68" s="41" t="s">
        <v>194</v>
      </c>
      <c r="E68" s="41" t="s">
        <v>195</v>
      </c>
      <c r="F68" s="41" t="s">
        <v>144</v>
      </c>
      <c r="G68" s="41" t="s">
        <v>78</v>
      </c>
      <c r="H68" s="41" t="s">
        <v>78</v>
      </c>
      <c r="I68" s="41" t="s">
        <v>145</v>
      </c>
      <c r="J68" s="41" t="s">
        <v>146</v>
      </c>
      <c r="K68" s="41" t="s">
        <v>113</v>
      </c>
      <c r="L68" s="41" t="s">
        <v>95</v>
      </c>
      <c r="M68" s="49">
        <v>11.26</v>
      </c>
      <c r="N68" s="62">
        <v>51897</v>
      </c>
      <c r="O68" s="55">
        <v>5.5E-2</v>
      </c>
      <c r="P68" s="61">
        <v>4.6399999999999997E-2</v>
      </c>
      <c r="Q68" s="57">
        <v>0</v>
      </c>
      <c r="R68" s="49">
        <v>42346093</v>
      </c>
      <c r="S68" s="56">
        <v>1</v>
      </c>
      <c r="T68" s="57">
        <v>114.94</v>
      </c>
      <c r="U68" s="49">
        <v>48672.599294200001</v>
      </c>
      <c r="V68" s="41"/>
      <c r="W68" s="41" t="s">
        <v>40</v>
      </c>
      <c r="X68" s="55">
        <v>1.7093045091926999E-5</v>
      </c>
      <c r="Y68" s="55">
        <v>4.3017E-2</v>
      </c>
      <c r="Z68" s="55">
        <v>1.5802E-2</v>
      </c>
      <c r="AB68" s="63"/>
    </row>
    <row r="69" spans="1:28" ht="15" x14ac:dyDescent="0.25">
      <c r="A69" s="43">
        <v>1092</v>
      </c>
      <c r="B69" s="43">
        <v>1375</v>
      </c>
      <c r="C69" s="41" t="s">
        <v>162</v>
      </c>
      <c r="D69" s="41" t="s">
        <v>1955</v>
      </c>
      <c r="E69" s="41" t="s">
        <v>192</v>
      </c>
      <c r="F69" s="41" t="s">
        <v>2008</v>
      </c>
      <c r="G69" s="41" t="s">
        <v>78</v>
      </c>
      <c r="H69" s="41" t="s">
        <v>78</v>
      </c>
      <c r="I69" s="41" t="s">
        <v>145</v>
      </c>
      <c r="J69" s="41" t="s">
        <v>146</v>
      </c>
      <c r="K69" s="41" t="s">
        <v>113</v>
      </c>
      <c r="L69" s="41" t="s">
        <v>95</v>
      </c>
      <c r="M69" s="49">
        <v>0.1</v>
      </c>
      <c r="N69" s="62">
        <v>45693</v>
      </c>
      <c r="O69" s="55">
        <v>0</v>
      </c>
      <c r="P69" s="61">
        <v>4.2599999999999999E-2</v>
      </c>
      <c r="Q69" s="57">
        <v>0</v>
      </c>
      <c r="R69" s="49">
        <v>99487716</v>
      </c>
      <c r="S69" s="56">
        <v>1</v>
      </c>
      <c r="T69" s="57">
        <v>99.6</v>
      </c>
      <c r="U69" s="49">
        <v>99089.765136000002</v>
      </c>
      <c r="V69" s="41"/>
      <c r="W69" s="41" t="s">
        <v>40</v>
      </c>
      <c r="X69" s="55">
        <v>2.7635476666666E-5</v>
      </c>
      <c r="Y69" s="55">
        <v>8.7576000000000001E-2</v>
      </c>
      <c r="Z69" s="55">
        <v>3.2170999999999998E-2</v>
      </c>
      <c r="AB69" s="63"/>
    </row>
    <row r="70" spans="1:28" ht="15" x14ac:dyDescent="0.25">
      <c r="A70" s="43">
        <v>1092</v>
      </c>
      <c r="B70" s="43">
        <v>1375</v>
      </c>
      <c r="C70" s="41" t="s">
        <v>162</v>
      </c>
      <c r="D70" s="41" t="s">
        <v>1961</v>
      </c>
      <c r="E70" s="41" t="s">
        <v>207</v>
      </c>
      <c r="F70" s="41" t="s">
        <v>2008</v>
      </c>
      <c r="G70" s="41" t="s">
        <v>78</v>
      </c>
      <c r="H70" s="41" t="s">
        <v>78</v>
      </c>
      <c r="I70" s="41" t="s">
        <v>145</v>
      </c>
      <c r="J70" s="41" t="s">
        <v>146</v>
      </c>
      <c r="K70" s="41" t="s">
        <v>113</v>
      </c>
      <c r="L70" s="41" t="s">
        <v>95</v>
      </c>
      <c r="M70" s="49">
        <v>0.25</v>
      </c>
      <c r="N70" s="62">
        <v>45749</v>
      </c>
      <c r="O70" s="55">
        <v>0</v>
      </c>
      <c r="P70" s="61">
        <v>4.24E-2</v>
      </c>
      <c r="Q70" s="57">
        <v>0</v>
      </c>
      <c r="R70" s="49">
        <v>29645245</v>
      </c>
      <c r="S70" s="56">
        <v>1</v>
      </c>
      <c r="T70" s="57">
        <v>98.97</v>
      </c>
      <c r="U70" s="49">
        <v>29339.898976500001</v>
      </c>
      <c r="V70" s="41"/>
      <c r="W70" s="41" t="s">
        <v>40</v>
      </c>
      <c r="X70" s="55">
        <v>8.47007E-6</v>
      </c>
      <c r="Y70" s="55">
        <v>2.5930000000000002E-2</v>
      </c>
      <c r="Z70" s="55">
        <v>9.5250000000000005E-3</v>
      </c>
      <c r="AB70" s="63"/>
    </row>
    <row r="71" spans="1:28" ht="15" x14ac:dyDescent="0.25">
      <c r="A71" s="43">
        <v>1092</v>
      </c>
      <c r="B71" s="43">
        <v>1375</v>
      </c>
      <c r="C71" s="41" t="s">
        <v>162</v>
      </c>
      <c r="D71" s="41" t="s">
        <v>1964</v>
      </c>
      <c r="E71" s="41" t="s">
        <v>209</v>
      </c>
      <c r="F71" s="41" t="s">
        <v>2008</v>
      </c>
      <c r="G71" s="41" t="s">
        <v>78</v>
      </c>
      <c r="H71" s="41" t="s">
        <v>78</v>
      </c>
      <c r="I71" s="41" t="s">
        <v>145</v>
      </c>
      <c r="J71" s="41" t="s">
        <v>146</v>
      </c>
      <c r="K71" s="41" t="s">
        <v>113</v>
      </c>
      <c r="L71" s="41" t="s">
        <v>95</v>
      </c>
      <c r="M71" s="49">
        <v>0.75</v>
      </c>
      <c r="N71" s="62">
        <v>45933</v>
      </c>
      <c r="O71" s="55">
        <v>0</v>
      </c>
      <c r="P71" s="61">
        <v>4.2200000000000001E-2</v>
      </c>
      <c r="Q71" s="57">
        <v>0</v>
      </c>
      <c r="R71" s="49">
        <v>46183442</v>
      </c>
      <c r="S71" s="56">
        <v>1</v>
      </c>
      <c r="T71" s="57">
        <v>96.93</v>
      </c>
      <c r="U71" s="49">
        <v>44765.6103306</v>
      </c>
      <c r="V71" s="41"/>
      <c r="W71" s="41" t="s">
        <v>40</v>
      </c>
      <c r="X71" s="55">
        <v>3.2988172857142001E-5</v>
      </c>
      <c r="Y71" s="55">
        <v>3.9564000000000002E-2</v>
      </c>
      <c r="Z71" s="55">
        <v>1.4534E-2</v>
      </c>
      <c r="AB71" s="63"/>
    </row>
    <row r="72" spans="1:28" ht="15" x14ac:dyDescent="0.25">
      <c r="A72" s="43">
        <v>1092</v>
      </c>
      <c r="B72" s="43">
        <v>1375</v>
      </c>
      <c r="C72" s="41" t="s">
        <v>162</v>
      </c>
      <c r="D72" s="41" t="s">
        <v>1962</v>
      </c>
      <c r="E72" s="41" t="s">
        <v>196</v>
      </c>
      <c r="F72" s="41" t="s">
        <v>2008</v>
      </c>
      <c r="G72" s="41" t="s">
        <v>78</v>
      </c>
      <c r="H72" s="41" t="s">
        <v>78</v>
      </c>
      <c r="I72" s="41" t="s">
        <v>145</v>
      </c>
      <c r="J72" s="41" t="s">
        <v>146</v>
      </c>
      <c r="K72" s="41" t="s">
        <v>113</v>
      </c>
      <c r="L72" s="41" t="s">
        <v>95</v>
      </c>
      <c r="M72" s="49">
        <v>0.84</v>
      </c>
      <c r="N72" s="62">
        <v>45966</v>
      </c>
      <c r="O72" s="55">
        <v>0</v>
      </c>
      <c r="P72" s="61">
        <v>4.2000000000000003E-2</v>
      </c>
      <c r="Q72" s="57">
        <v>0</v>
      </c>
      <c r="R72" s="49">
        <v>146094000</v>
      </c>
      <c r="S72" s="56">
        <v>1</v>
      </c>
      <c r="T72" s="57">
        <v>96.58</v>
      </c>
      <c r="U72" s="49">
        <v>141097.5852</v>
      </c>
      <c r="V72" s="41"/>
      <c r="W72" s="41" t="s">
        <v>40</v>
      </c>
      <c r="X72" s="55">
        <v>1.04352857142857E-4</v>
      </c>
      <c r="Y72" s="55">
        <v>0.12470299999999999</v>
      </c>
      <c r="Z72" s="55">
        <v>4.5809999999999997E-2</v>
      </c>
      <c r="AB72" s="63"/>
    </row>
    <row r="73" spans="1:28" ht="15" x14ac:dyDescent="0.25">
      <c r="A73" s="43">
        <v>1092</v>
      </c>
      <c r="B73" s="43">
        <v>1375</v>
      </c>
      <c r="C73" s="41" t="s">
        <v>141</v>
      </c>
      <c r="D73" s="41" t="s">
        <v>168</v>
      </c>
      <c r="E73" s="41" t="s">
        <v>169</v>
      </c>
      <c r="F73" s="41" t="s">
        <v>144</v>
      </c>
      <c r="G73" s="41" t="s">
        <v>78</v>
      </c>
      <c r="H73" s="41" t="s">
        <v>78</v>
      </c>
      <c r="I73" s="41" t="s">
        <v>145</v>
      </c>
      <c r="J73" s="41" t="s">
        <v>146</v>
      </c>
      <c r="K73" s="41" t="s">
        <v>113</v>
      </c>
      <c r="L73" s="41" t="s">
        <v>95</v>
      </c>
      <c r="M73" s="49">
        <v>8.31</v>
      </c>
      <c r="N73" s="62">
        <v>49398</v>
      </c>
      <c r="O73" s="55">
        <v>0.04</v>
      </c>
      <c r="P73" s="61">
        <v>4.48E-2</v>
      </c>
      <c r="Q73" s="57">
        <v>0</v>
      </c>
      <c r="R73" s="49">
        <v>57207909</v>
      </c>
      <c r="S73" s="56">
        <v>1</v>
      </c>
      <c r="T73" s="57">
        <v>99.13</v>
      </c>
      <c r="U73" s="49">
        <v>56710.200191700002</v>
      </c>
      <c r="V73" s="41"/>
      <c r="W73" s="41" t="s">
        <v>40</v>
      </c>
      <c r="X73" s="55">
        <v>2.3400100843763E-5</v>
      </c>
      <c r="Y73" s="55">
        <v>5.0120999999999999E-2</v>
      </c>
      <c r="Z73" s="55">
        <v>1.8412000000000001E-2</v>
      </c>
      <c r="AB73" s="63"/>
    </row>
    <row r="74" spans="1:28" ht="15" x14ac:dyDescent="0.25">
      <c r="A74" s="43">
        <v>1092</v>
      </c>
      <c r="B74" s="43">
        <v>1375</v>
      </c>
      <c r="C74" s="41" t="s">
        <v>162</v>
      </c>
      <c r="D74" s="41" t="s">
        <v>1954</v>
      </c>
      <c r="E74" s="41" t="s">
        <v>208</v>
      </c>
      <c r="F74" s="41" t="s">
        <v>2008</v>
      </c>
      <c r="G74" s="41" t="s">
        <v>78</v>
      </c>
      <c r="H74" s="41" t="s">
        <v>78</v>
      </c>
      <c r="I74" s="41" t="s">
        <v>145</v>
      </c>
      <c r="J74" s="41" t="s">
        <v>146</v>
      </c>
      <c r="K74" s="41" t="s">
        <v>113</v>
      </c>
      <c r="L74" s="41" t="s">
        <v>95</v>
      </c>
      <c r="M74" s="49">
        <v>0.02</v>
      </c>
      <c r="N74" s="62">
        <v>45665</v>
      </c>
      <c r="O74" s="55">
        <v>0</v>
      </c>
      <c r="P74" s="61">
        <v>4.8000000000000001E-2</v>
      </c>
      <c r="Q74" s="57">
        <v>0</v>
      </c>
      <c r="R74" s="49">
        <v>21532975</v>
      </c>
      <c r="S74" s="56">
        <v>1</v>
      </c>
      <c r="T74" s="57">
        <v>99.91</v>
      </c>
      <c r="U74" s="49">
        <v>21513.595322500001</v>
      </c>
      <c r="V74" s="41"/>
      <c r="W74" s="41" t="s">
        <v>40</v>
      </c>
      <c r="X74" s="55">
        <v>5.6665723684209997E-6</v>
      </c>
      <c r="Y74" s="55">
        <v>1.9012999999999999E-2</v>
      </c>
      <c r="Z74" s="55">
        <v>6.9839999999999998E-3</v>
      </c>
      <c r="AB74" s="63"/>
    </row>
    <row r="75" spans="1:28" ht="15" x14ac:dyDescent="0.25">
      <c r="A75" s="43">
        <v>1092</v>
      </c>
      <c r="B75" s="43">
        <v>1375</v>
      </c>
      <c r="C75" s="41" t="s">
        <v>162</v>
      </c>
      <c r="D75" s="41" t="s">
        <v>1959</v>
      </c>
      <c r="E75" s="41" t="s">
        <v>163</v>
      </c>
      <c r="F75" s="41" t="s">
        <v>2008</v>
      </c>
      <c r="G75" s="41" t="s">
        <v>78</v>
      </c>
      <c r="H75" s="41" t="s">
        <v>78</v>
      </c>
      <c r="I75" s="41" t="s">
        <v>145</v>
      </c>
      <c r="J75" s="41" t="s">
        <v>146</v>
      </c>
      <c r="K75" s="41" t="s">
        <v>113</v>
      </c>
      <c r="L75" s="41" t="s">
        <v>95</v>
      </c>
      <c r="M75" s="49">
        <v>0.17</v>
      </c>
      <c r="N75" s="62">
        <v>45721</v>
      </c>
      <c r="O75" s="55">
        <v>0</v>
      </c>
      <c r="P75" s="61">
        <v>4.3299999999999998E-2</v>
      </c>
      <c r="Q75" s="57">
        <v>0</v>
      </c>
      <c r="R75" s="49">
        <v>31227766</v>
      </c>
      <c r="S75" s="56">
        <v>1</v>
      </c>
      <c r="T75" s="57">
        <v>99.27</v>
      </c>
      <c r="U75" s="49">
        <v>30999.803308199997</v>
      </c>
      <c r="V75" s="41"/>
      <c r="W75" s="41" t="s">
        <v>40</v>
      </c>
      <c r="X75" s="55">
        <v>8.9222188571420008E-6</v>
      </c>
      <c r="Y75" s="55">
        <v>2.7397999999999999E-2</v>
      </c>
      <c r="Z75" s="55">
        <v>1.0064E-2</v>
      </c>
      <c r="AB75" s="63"/>
    </row>
    <row r="76" spans="1:28" ht="15" x14ac:dyDescent="0.25">
      <c r="A76" s="43">
        <v>1092</v>
      </c>
      <c r="B76" s="43">
        <v>1375</v>
      </c>
      <c r="C76" s="41" t="s">
        <v>162</v>
      </c>
      <c r="D76" s="41" t="s">
        <v>1958</v>
      </c>
      <c r="E76" s="41" t="s">
        <v>193</v>
      </c>
      <c r="F76" s="41" t="s">
        <v>2008</v>
      </c>
      <c r="G76" s="41" t="s">
        <v>78</v>
      </c>
      <c r="H76" s="41" t="s">
        <v>78</v>
      </c>
      <c r="I76" s="41" t="s">
        <v>145</v>
      </c>
      <c r="J76" s="41" t="s">
        <v>146</v>
      </c>
      <c r="K76" s="41" t="s">
        <v>113</v>
      </c>
      <c r="L76" s="41" t="s">
        <v>95</v>
      </c>
      <c r="M76" s="49">
        <v>0.5</v>
      </c>
      <c r="N76" s="62">
        <v>45840</v>
      </c>
      <c r="O76" s="55">
        <v>0</v>
      </c>
      <c r="P76" s="61">
        <v>4.2599999999999999E-2</v>
      </c>
      <c r="Q76" s="57">
        <v>0</v>
      </c>
      <c r="R76" s="49">
        <v>112917198</v>
      </c>
      <c r="S76" s="56">
        <v>1</v>
      </c>
      <c r="T76" s="57">
        <v>97.94</v>
      </c>
      <c r="U76" s="49">
        <v>110591.10372119999</v>
      </c>
      <c r="V76" s="41"/>
      <c r="W76" s="41" t="s">
        <v>40</v>
      </c>
      <c r="X76" s="55">
        <v>9.4097665000000003E-5</v>
      </c>
      <c r="Y76" s="55">
        <v>9.7740999999999995E-2</v>
      </c>
      <c r="Z76" s="55">
        <v>3.5906E-2</v>
      </c>
      <c r="AB76" s="63"/>
    </row>
    <row r="77" spans="1:28" ht="15" x14ac:dyDescent="0.25">
      <c r="A77" s="43">
        <v>1092</v>
      </c>
      <c r="B77" s="43">
        <v>1375</v>
      </c>
      <c r="C77" s="41" t="s">
        <v>162</v>
      </c>
      <c r="D77" s="41" t="s">
        <v>1953</v>
      </c>
      <c r="E77" s="41" t="s">
        <v>189</v>
      </c>
      <c r="F77" s="41" t="s">
        <v>2008</v>
      </c>
      <c r="G77" s="41" t="s">
        <v>78</v>
      </c>
      <c r="H77" s="41" t="s">
        <v>78</v>
      </c>
      <c r="I77" s="41" t="s">
        <v>145</v>
      </c>
      <c r="J77" s="41" t="s">
        <v>146</v>
      </c>
      <c r="K77" s="41" t="s">
        <v>113</v>
      </c>
      <c r="L77" s="41" t="s">
        <v>95</v>
      </c>
      <c r="M77" s="49">
        <v>0.42</v>
      </c>
      <c r="N77" s="62">
        <v>45812</v>
      </c>
      <c r="O77" s="55">
        <v>0</v>
      </c>
      <c r="P77" s="61">
        <v>4.2700000000000002E-2</v>
      </c>
      <c r="Q77" s="57">
        <v>0</v>
      </c>
      <c r="R77" s="49">
        <v>167345493</v>
      </c>
      <c r="S77" s="56">
        <v>1</v>
      </c>
      <c r="T77" s="57">
        <v>98.25</v>
      </c>
      <c r="U77" s="49">
        <v>164416.9468725</v>
      </c>
      <c r="V77" s="41"/>
      <c r="W77" s="41" t="s">
        <v>40</v>
      </c>
      <c r="X77" s="55">
        <v>1.3945457750000001E-4</v>
      </c>
      <c r="Y77" s="55">
        <v>0.145313</v>
      </c>
      <c r="Z77" s="55">
        <v>5.3380999999999998E-2</v>
      </c>
      <c r="AB77" s="63"/>
    </row>
    <row r="78" spans="1:28" ht="15" x14ac:dyDescent="0.25">
      <c r="A78" s="43">
        <v>1092</v>
      </c>
      <c r="B78" s="43">
        <v>1375</v>
      </c>
      <c r="C78" s="41" t="s">
        <v>162</v>
      </c>
      <c r="D78" s="41" t="s">
        <v>1965</v>
      </c>
      <c r="E78" s="41" t="s">
        <v>210</v>
      </c>
      <c r="F78" s="41" t="s">
        <v>2008</v>
      </c>
      <c r="G78" s="41" t="s">
        <v>78</v>
      </c>
      <c r="H78" s="41" t="s">
        <v>78</v>
      </c>
      <c r="I78" s="41" t="s">
        <v>145</v>
      </c>
      <c r="J78" s="41" t="s">
        <v>146</v>
      </c>
      <c r="K78" s="41" t="s">
        <v>113</v>
      </c>
      <c r="L78" s="41" t="s">
        <v>95</v>
      </c>
      <c r="M78" s="49">
        <v>0.92</v>
      </c>
      <c r="N78" s="62">
        <v>45994</v>
      </c>
      <c r="O78" s="55">
        <v>0</v>
      </c>
      <c r="P78" s="61">
        <v>4.19E-2</v>
      </c>
      <c r="Q78" s="57">
        <v>0</v>
      </c>
      <c r="R78" s="49">
        <v>34639089</v>
      </c>
      <c r="S78" s="56">
        <v>1</v>
      </c>
      <c r="T78" s="57">
        <v>96.29</v>
      </c>
      <c r="U78" s="49">
        <v>33353.978798100004</v>
      </c>
      <c r="V78" s="41"/>
      <c r="W78" s="41" t="s">
        <v>40</v>
      </c>
      <c r="X78" s="55">
        <v>2.4742206428570999E-5</v>
      </c>
      <c r="Y78" s="55">
        <v>2.9478000000000001E-2</v>
      </c>
      <c r="Z78" s="55">
        <v>1.0829E-2</v>
      </c>
      <c r="AB78" s="63"/>
    </row>
    <row r="79" spans="1:28" ht="15" x14ac:dyDescent="0.25">
      <c r="A79" s="43">
        <v>1092</v>
      </c>
      <c r="B79" s="43">
        <v>1375</v>
      </c>
      <c r="C79" s="41" t="s">
        <v>141</v>
      </c>
      <c r="D79" s="41" t="s">
        <v>142</v>
      </c>
      <c r="E79" s="41" t="s">
        <v>143</v>
      </c>
      <c r="F79" s="41" t="s">
        <v>144</v>
      </c>
      <c r="G79" s="41" t="s">
        <v>78</v>
      </c>
      <c r="H79" s="41" t="s">
        <v>78</v>
      </c>
      <c r="I79" s="41" t="s">
        <v>145</v>
      </c>
      <c r="J79" s="41" t="s">
        <v>146</v>
      </c>
      <c r="K79" s="41" t="s">
        <v>113</v>
      </c>
      <c r="L79" s="41" t="s">
        <v>95</v>
      </c>
      <c r="M79" s="49">
        <v>5.08</v>
      </c>
      <c r="N79" s="62">
        <v>47573</v>
      </c>
      <c r="O79" s="55">
        <v>0.01</v>
      </c>
      <c r="P79" s="61">
        <v>4.2700000000000002E-2</v>
      </c>
      <c r="Q79" s="57">
        <v>0</v>
      </c>
      <c r="R79" s="49">
        <v>64944100</v>
      </c>
      <c r="S79" s="56">
        <v>1</v>
      </c>
      <c r="T79" s="57">
        <v>85.63</v>
      </c>
      <c r="U79" s="49">
        <v>55611.632829999995</v>
      </c>
      <c r="V79" s="41"/>
      <c r="W79" s="41" t="s">
        <v>40</v>
      </c>
      <c r="X79" s="55">
        <v>1.7201251288774E-5</v>
      </c>
      <c r="Y79" s="55">
        <v>4.9149999999999999E-2</v>
      </c>
      <c r="Z79" s="55">
        <v>1.8055000000000002E-2</v>
      </c>
      <c r="AB79" s="63"/>
    </row>
    <row r="80" spans="1:28" ht="15" x14ac:dyDescent="0.25">
      <c r="A80" s="43">
        <v>1092</v>
      </c>
      <c r="B80" s="43">
        <v>1375</v>
      </c>
      <c r="C80" s="41" t="s">
        <v>162</v>
      </c>
      <c r="D80" s="41" t="s">
        <v>1956</v>
      </c>
      <c r="E80" s="41" t="s">
        <v>172</v>
      </c>
      <c r="F80" s="41" t="s">
        <v>2008</v>
      </c>
      <c r="G80" s="41" t="s">
        <v>78</v>
      </c>
      <c r="H80" s="41" t="s">
        <v>78</v>
      </c>
      <c r="I80" s="41" t="s">
        <v>145</v>
      </c>
      <c r="J80" s="41" t="s">
        <v>146</v>
      </c>
      <c r="K80" s="41" t="s">
        <v>113</v>
      </c>
      <c r="L80" s="41" t="s">
        <v>95</v>
      </c>
      <c r="M80" s="49">
        <v>0.59</v>
      </c>
      <c r="N80" s="62">
        <v>45875</v>
      </c>
      <c r="O80" s="55">
        <v>0</v>
      </c>
      <c r="P80" s="61">
        <v>4.24E-2</v>
      </c>
      <c r="Q80" s="57">
        <v>0</v>
      </c>
      <c r="R80" s="49">
        <v>52073507</v>
      </c>
      <c r="S80" s="56">
        <v>1</v>
      </c>
      <c r="T80" s="57">
        <v>97.56</v>
      </c>
      <c r="U80" s="49">
        <v>50802.913429200002</v>
      </c>
      <c r="V80" s="41"/>
      <c r="W80" s="41" t="s">
        <v>40</v>
      </c>
      <c r="X80" s="55">
        <v>4.3394589166666E-5</v>
      </c>
      <c r="Y80" s="55">
        <v>4.4900000000000002E-2</v>
      </c>
      <c r="Z80" s="55">
        <v>1.6494000000000002E-2</v>
      </c>
      <c r="AB80" s="63"/>
    </row>
    <row r="81" spans="1:28" ht="15" x14ac:dyDescent="0.25">
      <c r="A81" s="43">
        <v>1092</v>
      </c>
      <c r="B81" s="43">
        <v>1375</v>
      </c>
      <c r="C81" s="41" t="s">
        <v>1876</v>
      </c>
      <c r="D81" s="41" t="s">
        <v>2009</v>
      </c>
      <c r="E81" s="41" t="s">
        <v>204</v>
      </c>
      <c r="F81" s="41" t="s">
        <v>149</v>
      </c>
      <c r="G81" s="41" t="s">
        <v>112</v>
      </c>
      <c r="H81" s="41" t="s">
        <v>200</v>
      </c>
      <c r="I81" s="41" t="s">
        <v>201</v>
      </c>
      <c r="J81" s="41" t="s">
        <v>202</v>
      </c>
      <c r="K81" s="41" t="s">
        <v>152</v>
      </c>
      <c r="L81" s="41" t="s">
        <v>89</v>
      </c>
      <c r="M81" s="49">
        <v>0.48</v>
      </c>
      <c r="N81" s="62">
        <v>45838</v>
      </c>
      <c r="O81" s="55">
        <v>4.6249999999999999E-2</v>
      </c>
      <c r="P81" s="61">
        <v>4.02E-2</v>
      </c>
      <c r="Q81" s="57">
        <v>0</v>
      </c>
      <c r="R81" s="49">
        <v>13118000</v>
      </c>
      <c r="S81" s="56">
        <v>3.6469999999999998</v>
      </c>
      <c r="T81" s="57">
        <v>100.244</v>
      </c>
      <c r="U81" s="49">
        <v>47958.07888424</v>
      </c>
      <c r="V81" s="41"/>
      <c r="W81" s="41" t="s">
        <v>40</v>
      </c>
      <c r="X81" s="55">
        <v>3.12377958756E-6</v>
      </c>
      <c r="Y81" s="55">
        <v>4.2384999999999999E-2</v>
      </c>
      <c r="Z81" s="55">
        <v>1.5570000000000001E-2</v>
      </c>
      <c r="AB81" s="63"/>
    </row>
    <row r="82" spans="1:28" ht="15" x14ac:dyDescent="0.25">
      <c r="A82" s="43">
        <v>1092</v>
      </c>
      <c r="B82" s="43">
        <v>1375</v>
      </c>
      <c r="C82" s="41" t="s">
        <v>197</v>
      </c>
      <c r="D82" s="41" t="s">
        <v>205</v>
      </c>
      <c r="E82" s="41" t="s">
        <v>206</v>
      </c>
      <c r="F82" s="41" t="s">
        <v>149</v>
      </c>
      <c r="G82" s="41" t="s">
        <v>112</v>
      </c>
      <c r="H82" s="41" t="s">
        <v>200</v>
      </c>
      <c r="I82" s="41" t="s">
        <v>201</v>
      </c>
      <c r="J82" s="41" t="s">
        <v>202</v>
      </c>
      <c r="K82" s="41" t="s">
        <v>152</v>
      </c>
      <c r="L82" s="41" t="s">
        <v>89</v>
      </c>
      <c r="M82" s="49">
        <v>0.11</v>
      </c>
      <c r="N82" s="62">
        <v>45701</v>
      </c>
      <c r="O82" s="55">
        <v>0</v>
      </c>
      <c r="P82" s="61">
        <v>4.2799999999999998E-2</v>
      </c>
      <c r="Q82" s="57">
        <v>0</v>
      </c>
      <c r="R82" s="49">
        <v>20398000</v>
      </c>
      <c r="S82" s="56">
        <v>3.6469999999999998</v>
      </c>
      <c r="T82" s="57">
        <v>99.507000000000005</v>
      </c>
      <c r="U82" s="49">
        <v>74024.75587542</v>
      </c>
      <c r="V82" s="41"/>
      <c r="W82" s="41" t="s">
        <v>40</v>
      </c>
      <c r="X82" s="55">
        <v>8.5073549958500001E-7</v>
      </c>
      <c r="Y82" s="55">
        <v>6.5422999999999995E-2</v>
      </c>
      <c r="Z82" s="55">
        <v>2.4032999999999999E-2</v>
      </c>
      <c r="AB82" s="63"/>
    </row>
    <row r="83" spans="1:28" ht="15" x14ac:dyDescent="0.25">
      <c r="A83" s="43">
        <v>1092</v>
      </c>
      <c r="B83" s="43">
        <v>1375</v>
      </c>
      <c r="C83" s="41" t="s">
        <v>197</v>
      </c>
      <c r="D83" s="41" t="s">
        <v>1966</v>
      </c>
      <c r="E83" s="41" t="s">
        <v>211</v>
      </c>
      <c r="F83" s="41" t="s">
        <v>149</v>
      </c>
      <c r="G83" s="41" t="s">
        <v>112</v>
      </c>
      <c r="H83" s="41" t="s">
        <v>200</v>
      </c>
      <c r="I83" s="41" t="s">
        <v>201</v>
      </c>
      <c r="J83" s="41" t="s">
        <v>202</v>
      </c>
      <c r="K83" s="41" t="s">
        <v>152</v>
      </c>
      <c r="L83" s="41" t="s">
        <v>89</v>
      </c>
      <c r="M83" s="49">
        <v>0.26</v>
      </c>
      <c r="N83" s="62">
        <v>45757</v>
      </c>
      <c r="O83" s="55">
        <v>0</v>
      </c>
      <c r="P83" s="61">
        <v>4.2299999999999997E-2</v>
      </c>
      <c r="Q83" s="57">
        <v>0</v>
      </c>
      <c r="R83" s="49">
        <v>24363000</v>
      </c>
      <c r="S83" s="56">
        <v>3.6469999999999998</v>
      </c>
      <c r="T83" s="57">
        <v>98.869</v>
      </c>
      <c r="U83" s="49">
        <v>87846.946452089993</v>
      </c>
      <c r="V83" s="41"/>
      <c r="W83" s="41" t="s">
        <v>40</v>
      </c>
      <c r="X83" s="55">
        <v>1.4814837336569999E-6</v>
      </c>
      <c r="Y83" s="55">
        <v>7.7639E-2</v>
      </c>
      <c r="Z83" s="55">
        <v>2.8521000000000001E-2</v>
      </c>
      <c r="AB83" s="63"/>
    </row>
    <row r="84" spans="1:28" ht="15" x14ac:dyDescent="0.25">
      <c r="A84" s="43">
        <v>1092</v>
      </c>
      <c r="B84" s="43">
        <v>1375</v>
      </c>
      <c r="C84" s="41" t="s">
        <v>197</v>
      </c>
      <c r="D84" s="41" t="s">
        <v>198</v>
      </c>
      <c r="E84" s="41" t="s">
        <v>199</v>
      </c>
      <c r="F84" s="41" t="s">
        <v>149</v>
      </c>
      <c r="G84" s="41" t="s">
        <v>112</v>
      </c>
      <c r="H84" s="41" t="s">
        <v>200</v>
      </c>
      <c r="I84" s="41" t="s">
        <v>201</v>
      </c>
      <c r="J84" s="41" t="s">
        <v>202</v>
      </c>
      <c r="K84" s="41" t="s">
        <v>152</v>
      </c>
      <c r="L84" s="41" t="s">
        <v>89</v>
      </c>
      <c r="M84" s="49">
        <v>0.05</v>
      </c>
      <c r="N84" s="62">
        <v>45680</v>
      </c>
      <c r="O84" s="55">
        <v>0</v>
      </c>
      <c r="P84" s="61">
        <v>4.3099999999999999E-2</v>
      </c>
      <c r="Q84" s="57">
        <v>0</v>
      </c>
      <c r="R84" s="49">
        <v>2970000</v>
      </c>
      <c r="S84" s="56">
        <v>3.6469999999999998</v>
      </c>
      <c r="T84" s="57">
        <v>99.753</v>
      </c>
      <c r="U84" s="49">
        <v>10804.835972700001</v>
      </c>
      <c r="V84" s="41"/>
      <c r="W84" s="41" t="s">
        <v>40</v>
      </c>
      <c r="X84" s="55">
        <v>1.06786516853E-7</v>
      </c>
      <c r="Y84" s="55">
        <v>9.5490000000000002E-3</v>
      </c>
      <c r="Z84" s="55">
        <v>3.5079999999999998E-3</v>
      </c>
      <c r="AB84" s="63"/>
    </row>
    <row r="85" spans="1:28" ht="15" x14ac:dyDescent="0.25">
      <c r="A85" s="43">
        <v>1092</v>
      </c>
      <c r="B85" s="43">
        <v>1375</v>
      </c>
      <c r="C85" s="41" t="s">
        <v>197</v>
      </c>
      <c r="D85" s="41" t="s">
        <v>1963</v>
      </c>
      <c r="E85" s="41" t="s">
        <v>203</v>
      </c>
      <c r="F85" s="41" t="s">
        <v>149</v>
      </c>
      <c r="G85" s="41" t="s">
        <v>112</v>
      </c>
      <c r="H85" s="41" t="s">
        <v>200</v>
      </c>
      <c r="I85" s="41" t="s">
        <v>201</v>
      </c>
      <c r="J85" s="41" t="s">
        <v>202</v>
      </c>
      <c r="K85" s="41" t="s">
        <v>152</v>
      </c>
      <c r="L85" s="41" t="s">
        <v>89</v>
      </c>
      <c r="M85" s="49">
        <v>0.2</v>
      </c>
      <c r="N85" s="62">
        <v>45734</v>
      </c>
      <c r="O85" s="55">
        <v>0</v>
      </c>
      <c r="P85" s="61">
        <v>4.2200000000000001E-2</v>
      </c>
      <c r="Q85" s="57">
        <v>0</v>
      </c>
      <c r="R85" s="49">
        <v>6600000</v>
      </c>
      <c r="S85" s="56">
        <v>3.6469999999999998</v>
      </c>
      <c r="T85" s="57">
        <v>99.134</v>
      </c>
      <c r="U85" s="49">
        <v>23861.752068000005</v>
      </c>
      <c r="V85" s="41"/>
      <c r="W85" s="41" t="s">
        <v>40</v>
      </c>
      <c r="X85" s="55">
        <v>4.2733105855000001E-7</v>
      </c>
      <c r="Y85" s="55">
        <v>2.1089E-2</v>
      </c>
      <c r="Z85" s="55">
        <v>7.7470000000000004E-3</v>
      </c>
      <c r="AB85" s="63"/>
    </row>
    <row r="86" spans="1:28" ht="15" x14ac:dyDescent="0.25">
      <c r="A86" s="43">
        <v>1092</v>
      </c>
      <c r="B86" s="43">
        <v>1376</v>
      </c>
      <c r="C86" s="41" t="s">
        <v>141</v>
      </c>
      <c r="D86" s="41" t="s">
        <v>194</v>
      </c>
      <c r="E86" s="41" t="s">
        <v>195</v>
      </c>
      <c r="F86" s="41" t="s">
        <v>144</v>
      </c>
      <c r="G86" s="41" t="s">
        <v>78</v>
      </c>
      <c r="H86" s="41" t="s">
        <v>78</v>
      </c>
      <c r="I86" s="41" t="s">
        <v>145</v>
      </c>
      <c r="J86" s="41" t="s">
        <v>146</v>
      </c>
      <c r="K86" s="41" t="s">
        <v>113</v>
      </c>
      <c r="L86" s="41" t="s">
        <v>95</v>
      </c>
      <c r="M86" s="49">
        <v>11.26</v>
      </c>
      <c r="N86" s="62">
        <v>51897</v>
      </c>
      <c r="O86" s="55">
        <v>5.5E-2</v>
      </c>
      <c r="P86" s="61">
        <v>4.6399999999999997E-2</v>
      </c>
      <c r="Q86" s="57">
        <v>0</v>
      </c>
      <c r="R86" s="49">
        <v>15281018.390000001</v>
      </c>
      <c r="S86" s="56">
        <v>1</v>
      </c>
      <c r="T86" s="57">
        <v>114.94</v>
      </c>
      <c r="U86" s="49">
        <v>17564.002537466</v>
      </c>
      <c r="V86" s="41"/>
      <c r="W86" s="41" t="s">
        <v>40</v>
      </c>
      <c r="X86" s="55">
        <v>6.168199186424E-6</v>
      </c>
      <c r="Y86" s="55">
        <v>3.6589000000000003E-2</v>
      </c>
      <c r="Z86" s="55">
        <v>2.1624000000000001E-2</v>
      </c>
      <c r="AB86" s="63"/>
    </row>
    <row r="87" spans="1:28" ht="15" x14ac:dyDescent="0.25">
      <c r="A87" s="43">
        <v>1092</v>
      </c>
      <c r="B87" s="43">
        <v>1376</v>
      </c>
      <c r="C87" s="41" t="s">
        <v>141</v>
      </c>
      <c r="D87" s="41" t="s">
        <v>166</v>
      </c>
      <c r="E87" s="41" t="s">
        <v>167</v>
      </c>
      <c r="F87" s="41" t="s">
        <v>144</v>
      </c>
      <c r="G87" s="41" t="s">
        <v>78</v>
      </c>
      <c r="H87" s="41" t="s">
        <v>78</v>
      </c>
      <c r="I87" s="41" t="s">
        <v>145</v>
      </c>
      <c r="J87" s="41" t="s">
        <v>146</v>
      </c>
      <c r="K87" s="41" t="s">
        <v>113</v>
      </c>
      <c r="L87" s="41" t="s">
        <v>95</v>
      </c>
      <c r="M87" s="49">
        <v>11.06</v>
      </c>
      <c r="N87" s="62">
        <v>50191</v>
      </c>
      <c r="O87" s="55">
        <v>0.03</v>
      </c>
      <c r="P87" s="61">
        <v>4.58E-2</v>
      </c>
      <c r="Q87" s="57">
        <v>0</v>
      </c>
      <c r="R87" s="49">
        <v>46082000.520000003</v>
      </c>
      <c r="S87" s="56">
        <v>1</v>
      </c>
      <c r="T87" s="57">
        <v>72.099999999999994</v>
      </c>
      <c r="U87" s="49">
        <v>33225.12237492</v>
      </c>
      <c r="V87" s="41"/>
      <c r="W87" s="41" t="s">
        <v>40</v>
      </c>
      <c r="X87" s="55">
        <v>1.4107084507227E-5</v>
      </c>
      <c r="Y87" s="55">
        <v>6.9213999999999998E-2</v>
      </c>
      <c r="Z87" s="55">
        <v>4.0905999999999998E-2</v>
      </c>
      <c r="AB87" s="63"/>
    </row>
    <row r="88" spans="1:28" ht="15" x14ac:dyDescent="0.25">
      <c r="A88" s="43">
        <v>1092</v>
      </c>
      <c r="B88" s="43">
        <v>1376</v>
      </c>
      <c r="C88" s="41" t="s">
        <v>141</v>
      </c>
      <c r="D88" s="41" t="s">
        <v>153</v>
      </c>
      <c r="E88" s="41" t="s">
        <v>154</v>
      </c>
      <c r="F88" s="41" t="s">
        <v>144</v>
      </c>
      <c r="G88" s="41" t="s">
        <v>78</v>
      </c>
      <c r="H88" s="41" t="s">
        <v>78</v>
      </c>
      <c r="I88" s="41" t="s">
        <v>145</v>
      </c>
      <c r="J88" s="41" t="s">
        <v>146</v>
      </c>
      <c r="K88" s="41" t="s">
        <v>113</v>
      </c>
      <c r="L88" s="41" t="s">
        <v>95</v>
      </c>
      <c r="M88" s="49">
        <v>6.93</v>
      </c>
      <c r="N88" s="62">
        <v>48334</v>
      </c>
      <c r="O88" s="55">
        <v>1.2999999999999999E-2</v>
      </c>
      <c r="P88" s="61">
        <v>4.3400000000000001E-2</v>
      </c>
      <c r="Q88" s="57">
        <v>0</v>
      </c>
      <c r="R88" s="49">
        <v>12134600.289999999</v>
      </c>
      <c r="S88" s="56">
        <v>1</v>
      </c>
      <c r="T88" s="57">
        <v>82.08</v>
      </c>
      <c r="U88" s="49">
        <v>9960.0799180319973</v>
      </c>
      <c r="V88" s="41"/>
      <c r="W88" s="41" t="s">
        <v>40</v>
      </c>
      <c r="X88" s="55">
        <v>3.7334425261510001E-6</v>
      </c>
      <c r="Y88" s="55">
        <v>2.0747999999999999E-2</v>
      </c>
      <c r="Z88" s="55">
        <v>1.2262E-2</v>
      </c>
      <c r="AB88" s="63"/>
    </row>
    <row r="89" spans="1:28" ht="15" x14ac:dyDescent="0.25">
      <c r="A89" s="43">
        <v>1092</v>
      </c>
      <c r="B89" s="43">
        <v>1376</v>
      </c>
      <c r="C89" s="41" t="s">
        <v>1911</v>
      </c>
      <c r="D89" s="41" t="s">
        <v>2010</v>
      </c>
      <c r="E89" s="41" t="s">
        <v>161</v>
      </c>
      <c r="F89" s="41" t="s">
        <v>149</v>
      </c>
      <c r="G89" s="41" t="s">
        <v>78</v>
      </c>
      <c r="H89" s="41" t="s">
        <v>78</v>
      </c>
      <c r="I89" s="41" t="s">
        <v>150</v>
      </c>
      <c r="J89" s="41" t="s">
        <v>151</v>
      </c>
      <c r="K89" s="41" t="s">
        <v>152</v>
      </c>
      <c r="L89" s="41" t="s">
        <v>82</v>
      </c>
      <c r="M89" s="49">
        <v>1.93</v>
      </c>
      <c r="N89" s="62">
        <v>46405</v>
      </c>
      <c r="O89" s="55">
        <v>1.4999999999999999E-2</v>
      </c>
      <c r="P89" s="61">
        <v>3.4099999999999998E-2</v>
      </c>
      <c r="Q89" s="57">
        <v>0</v>
      </c>
      <c r="R89" s="49">
        <v>654308.15</v>
      </c>
      <c r="S89" s="56">
        <v>3.7964000000000002</v>
      </c>
      <c r="T89" s="57">
        <v>96.296999999999997</v>
      </c>
      <c r="U89" s="49">
        <v>2392.0323681517602</v>
      </c>
      <c r="V89" s="41"/>
      <c r="W89" s="41" t="s">
        <v>40</v>
      </c>
      <c r="X89" s="55">
        <v>2.3039019366190001E-6</v>
      </c>
      <c r="Y89" s="55">
        <v>5.0569999999999999E-3</v>
      </c>
      <c r="Z89" s="55">
        <v>2.9880000000000002E-3</v>
      </c>
      <c r="AB89" s="63"/>
    </row>
    <row r="90" spans="1:28" ht="15" x14ac:dyDescent="0.25">
      <c r="A90" s="43">
        <v>1092</v>
      </c>
      <c r="B90" s="43">
        <v>1376</v>
      </c>
      <c r="C90" s="41" t="s">
        <v>157</v>
      </c>
      <c r="D90" s="41" t="s">
        <v>176</v>
      </c>
      <c r="E90" s="41" t="s">
        <v>177</v>
      </c>
      <c r="F90" s="41" t="s">
        <v>160</v>
      </c>
      <c r="G90" s="41" t="s">
        <v>78</v>
      </c>
      <c r="H90" s="41" t="s">
        <v>78</v>
      </c>
      <c r="I90" s="41" t="s">
        <v>145</v>
      </c>
      <c r="J90" s="41" t="s">
        <v>146</v>
      </c>
      <c r="K90" s="41" t="s">
        <v>113</v>
      </c>
      <c r="L90" s="41" t="s">
        <v>95</v>
      </c>
      <c r="M90" s="49">
        <v>0.83</v>
      </c>
      <c r="N90" s="62">
        <v>45961</v>
      </c>
      <c r="O90" s="55">
        <v>7.4999999999999997E-3</v>
      </c>
      <c r="P90" s="61">
        <v>1.5699999999999999E-2</v>
      </c>
      <c r="Q90" s="57">
        <v>0</v>
      </c>
      <c r="R90" s="49">
        <v>44064592.920000002</v>
      </c>
      <c r="S90" s="56">
        <v>1</v>
      </c>
      <c r="T90" s="57">
        <v>115.16</v>
      </c>
      <c r="U90" s="49">
        <v>50744.785206672001</v>
      </c>
      <c r="V90" s="41"/>
      <c r="W90" s="41" t="s">
        <v>40</v>
      </c>
      <c r="X90" s="55">
        <v>2.0303711701524E-5</v>
      </c>
      <c r="Y90" s="55">
        <v>0.105711</v>
      </c>
      <c r="Z90" s="55">
        <v>6.2475999999999997E-2</v>
      </c>
      <c r="AB90" s="63"/>
    </row>
    <row r="91" spans="1:28" ht="15" x14ac:dyDescent="0.25">
      <c r="A91" s="43">
        <v>1092</v>
      </c>
      <c r="B91" s="43">
        <v>1376</v>
      </c>
      <c r="C91" s="41" t="s">
        <v>141</v>
      </c>
      <c r="D91" s="41" t="s">
        <v>178</v>
      </c>
      <c r="E91" s="41" t="s">
        <v>179</v>
      </c>
      <c r="F91" s="41" t="s">
        <v>144</v>
      </c>
      <c r="G91" s="41" t="s">
        <v>78</v>
      </c>
      <c r="H91" s="41" t="s">
        <v>78</v>
      </c>
      <c r="I91" s="41" t="s">
        <v>145</v>
      </c>
      <c r="J91" s="41" t="s">
        <v>146</v>
      </c>
      <c r="K91" s="41" t="s">
        <v>113</v>
      </c>
      <c r="L91" s="41" t="s">
        <v>95</v>
      </c>
      <c r="M91" s="49">
        <v>2.1800000000000002</v>
      </c>
      <c r="N91" s="62">
        <v>46477</v>
      </c>
      <c r="O91" s="55">
        <v>0.03</v>
      </c>
      <c r="P91" s="61">
        <v>4.2700000000000002E-2</v>
      </c>
      <c r="Q91" s="57">
        <v>0</v>
      </c>
      <c r="R91" s="49">
        <v>884191.88</v>
      </c>
      <c r="S91" s="56">
        <v>1</v>
      </c>
      <c r="T91" s="57">
        <v>96.74</v>
      </c>
      <c r="U91" s="49">
        <v>855.36722471199982</v>
      </c>
      <c r="V91" s="41"/>
      <c r="W91" s="41" t="s">
        <v>40</v>
      </c>
      <c r="X91" s="55">
        <v>3.42137884432E-7</v>
      </c>
      <c r="Y91" s="55">
        <v>1.781E-3</v>
      </c>
      <c r="Z91" s="55">
        <v>1.0529999999999999E-3</v>
      </c>
      <c r="AB91" s="63"/>
    </row>
    <row r="92" spans="1:28" ht="15" x14ac:dyDescent="0.25">
      <c r="A92" s="43">
        <v>1092</v>
      </c>
      <c r="B92" s="43">
        <v>1376</v>
      </c>
      <c r="C92" s="41" t="s">
        <v>157</v>
      </c>
      <c r="D92" s="41" t="s">
        <v>185</v>
      </c>
      <c r="E92" s="41" t="s">
        <v>186</v>
      </c>
      <c r="F92" s="41" t="s">
        <v>160</v>
      </c>
      <c r="G92" s="41" t="s">
        <v>78</v>
      </c>
      <c r="H92" s="41" t="s">
        <v>78</v>
      </c>
      <c r="I92" s="41" t="s">
        <v>145</v>
      </c>
      <c r="J92" s="41" t="s">
        <v>146</v>
      </c>
      <c r="K92" s="41" t="s">
        <v>113</v>
      </c>
      <c r="L92" s="41" t="s">
        <v>95</v>
      </c>
      <c r="M92" s="49">
        <v>6.89</v>
      </c>
      <c r="N92" s="62">
        <v>48182</v>
      </c>
      <c r="O92" s="55">
        <v>1E-3</v>
      </c>
      <c r="P92" s="61">
        <v>1.8599999999999998E-2</v>
      </c>
      <c r="Q92" s="57">
        <v>0</v>
      </c>
      <c r="R92" s="49">
        <v>6183941.8600000003</v>
      </c>
      <c r="S92" s="56">
        <v>1</v>
      </c>
      <c r="T92" s="57">
        <v>102.23</v>
      </c>
      <c r="U92" s="49">
        <v>6321.8437634779993</v>
      </c>
      <c r="V92" s="41"/>
      <c r="W92" s="41" t="s">
        <v>40</v>
      </c>
      <c r="X92" s="55">
        <v>2.0140457759379999E-6</v>
      </c>
      <c r="Y92" s="55">
        <v>1.3169E-2</v>
      </c>
      <c r="Z92" s="55">
        <v>7.783E-3</v>
      </c>
      <c r="AB92" s="63"/>
    </row>
    <row r="93" spans="1:28" ht="15" x14ac:dyDescent="0.25">
      <c r="A93" s="43">
        <v>1092</v>
      </c>
      <c r="B93" s="43">
        <v>1376</v>
      </c>
      <c r="C93" s="41" t="s">
        <v>157</v>
      </c>
      <c r="D93" s="41" t="s">
        <v>174</v>
      </c>
      <c r="E93" s="41" t="s">
        <v>175</v>
      </c>
      <c r="F93" s="41" t="s">
        <v>160</v>
      </c>
      <c r="G93" s="41" t="s">
        <v>78</v>
      </c>
      <c r="H93" s="41" t="s">
        <v>78</v>
      </c>
      <c r="I93" s="41" t="s">
        <v>145</v>
      </c>
      <c r="J93" s="41" t="s">
        <v>146</v>
      </c>
      <c r="K93" s="41" t="s">
        <v>113</v>
      </c>
      <c r="L93" s="41" t="s">
        <v>95</v>
      </c>
      <c r="M93" s="49">
        <v>3.77</v>
      </c>
      <c r="N93" s="62">
        <v>47057</v>
      </c>
      <c r="O93" s="55">
        <v>1.0999999999999999E-2</v>
      </c>
      <c r="P93" s="61">
        <v>1.78E-2</v>
      </c>
      <c r="Q93" s="57">
        <v>0</v>
      </c>
      <c r="R93" s="49">
        <v>10744915.039999999</v>
      </c>
      <c r="S93" s="56">
        <v>1</v>
      </c>
      <c r="T93" s="57">
        <v>101.87</v>
      </c>
      <c r="U93" s="49">
        <v>10945.844951248</v>
      </c>
      <c r="V93" s="41"/>
      <c r="W93" s="41" t="s">
        <v>40</v>
      </c>
      <c r="X93" s="55">
        <v>4.2380407972130004E-6</v>
      </c>
      <c r="Y93" s="55">
        <v>2.2801999999999999E-2</v>
      </c>
      <c r="Z93" s="55">
        <v>1.3476E-2</v>
      </c>
      <c r="AB93" s="63"/>
    </row>
    <row r="94" spans="1:28" ht="15" x14ac:dyDescent="0.25">
      <c r="A94" s="43">
        <v>1092</v>
      </c>
      <c r="B94" s="43">
        <v>1376</v>
      </c>
      <c r="C94" s="41" t="s">
        <v>162</v>
      </c>
      <c r="D94" s="41" t="s">
        <v>1955</v>
      </c>
      <c r="E94" s="41" t="s">
        <v>192</v>
      </c>
      <c r="F94" s="41" t="s">
        <v>2008</v>
      </c>
      <c r="G94" s="41" t="s">
        <v>78</v>
      </c>
      <c r="H94" s="41" t="s">
        <v>78</v>
      </c>
      <c r="I94" s="41" t="s">
        <v>145</v>
      </c>
      <c r="J94" s="41" t="s">
        <v>146</v>
      </c>
      <c r="K94" s="41" t="s">
        <v>113</v>
      </c>
      <c r="L94" s="41" t="s">
        <v>95</v>
      </c>
      <c r="M94" s="49">
        <v>0.1</v>
      </c>
      <c r="N94" s="62">
        <v>45693</v>
      </c>
      <c r="O94" s="55">
        <v>0</v>
      </c>
      <c r="P94" s="61">
        <v>4.2599999999999999E-2</v>
      </c>
      <c r="Q94" s="57">
        <v>0</v>
      </c>
      <c r="R94" s="49">
        <v>1447098.1</v>
      </c>
      <c r="S94" s="56">
        <v>1</v>
      </c>
      <c r="T94" s="57">
        <v>99.6</v>
      </c>
      <c r="U94" s="49">
        <v>1441.3097075999999</v>
      </c>
      <c r="V94" s="41"/>
      <c r="W94" s="41" t="s">
        <v>40</v>
      </c>
      <c r="X94" s="55">
        <v>4.01971694444E-7</v>
      </c>
      <c r="Y94" s="55">
        <v>3.0019999999999999E-3</v>
      </c>
      <c r="Z94" s="55">
        <v>1.774E-3</v>
      </c>
      <c r="AB94" s="63"/>
    </row>
    <row r="95" spans="1:28" ht="15" x14ac:dyDescent="0.25">
      <c r="A95" s="43">
        <v>1092</v>
      </c>
      <c r="B95" s="43">
        <v>1376</v>
      </c>
      <c r="C95" s="41" t="s">
        <v>157</v>
      </c>
      <c r="D95" s="41" t="s">
        <v>164</v>
      </c>
      <c r="E95" s="41" t="s">
        <v>165</v>
      </c>
      <c r="F95" s="41" t="s">
        <v>160</v>
      </c>
      <c r="G95" s="41" t="s">
        <v>78</v>
      </c>
      <c r="H95" s="41" t="s">
        <v>78</v>
      </c>
      <c r="I95" s="41" t="s">
        <v>145</v>
      </c>
      <c r="J95" s="41" t="s">
        <v>146</v>
      </c>
      <c r="K95" s="41" t="s">
        <v>113</v>
      </c>
      <c r="L95" s="41" t="s">
        <v>95</v>
      </c>
      <c r="M95" s="49">
        <v>2.39</v>
      </c>
      <c r="N95" s="62">
        <v>46538</v>
      </c>
      <c r="O95" s="55">
        <v>7.4999999999999997E-3</v>
      </c>
      <c r="P95" s="61">
        <v>1.7899999999999999E-2</v>
      </c>
      <c r="Q95" s="57">
        <v>0</v>
      </c>
      <c r="R95" s="49">
        <v>91062865.060000002</v>
      </c>
      <c r="S95" s="56">
        <v>1</v>
      </c>
      <c r="T95" s="57">
        <v>114.17</v>
      </c>
      <c r="U95" s="49">
        <v>103966.473039002</v>
      </c>
      <c r="V95" s="41"/>
      <c r="W95" s="41" t="s">
        <v>40</v>
      </c>
      <c r="X95" s="55">
        <v>4.0852505945206E-5</v>
      </c>
      <c r="Y95" s="55">
        <v>0.216583</v>
      </c>
      <c r="Z95" s="55">
        <v>0.128002</v>
      </c>
      <c r="AB95" s="63"/>
    </row>
    <row r="96" spans="1:28" ht="15" x14ac:dyDescent="0.25">
      <c r="A96" s="43">
        <v>1092</v>
      </c>
      <c r="B96" s="43">
        <v>1376</v>
      </c>
      <c r="C96" s="41" t="s">
        <v>180</v>
      </c>
      <c r="D96" s="41" t="s">
        <v>181</v>
      </c>
      <c r="E96" s="41" t="s">
        <v>182</v>
      </c>
      <c r="F96" s="41" t="s">
        <v>183</v>
      </c>
      <c r="G96" s="41" t="s">
        <v>78</v>
      </c>
      <c r="H96" s="41" t="s">
        <v>78</v>
      </c>
      <c r="I96" s="41" t="s">
        <v>145</v>
      </c>
      <c r="J96" s="41" t="s">
        <v>146</v>
      </c>
      <c r="K96" s="41" t="s">
        <v>113</v>
      </c>
      <c r="L96" s="41" t="s">
        <v>95</v>
      </c>
      <c r="M96" s="49">
        <v>5.04</v>
      </c>
      <c r="N96" s="62">
        <v>47816</v>
      </c>
      <c r="O96" s="55">
        <v>4.0899999999999999E-2</v>
      </c>
      <c r="P96" s="61">
        <v>4.7199999999999999E-2</v>
      </c>
      <c r="Q96" s="57">
        <v>0</v>
      </c>
      <c r="R96" s="49">
        <v>50834.73</v>
      </c>
      <c r="S96" s="56">
        <v>1</v>
      </c>
      <c r="T96" s="57">
        <v>98</v>
      </c>
      <c r="U96" s="49">
        <v>49.818035399999999</v>
      </c>
      <c r="V96" s="41"/>
      <c r="W96" s="41" t="s">
        <v>40</v>
      </c>
      <c r="X96" s="55">
        <v>1.6051087534000001E-8</v>
      </c>
      <c r="Y96" s="55">
        <v>1.03E-4</v>
      </c>
      <c r="Z96" s="55">
        <v>6.0999999999999999E-5</v>
      </c>
      <c r="AB96" s="63"/>
    </row>
    <row r="97" spans="1:28" ht="15" x14ac:dyDescent="0.25">
      <c r="A97" s="43">
        <v>1092</v>
      </c>
      <c r="B97" s="43">
        <v>1376</v>
      </c>
      <c r="C97" s="41" t="s">
        <v>157</v>
      </c>
      <c r="D97" s="41" t="s">
        <v>158</v>
      </c>
      <c r="E97" s="41" t="s">
        <v>159</v>
      </c>
      <c r="F97" s="41" t="s">
        <v>160</v>
      </c>
      <c r="G97" s="41" t="s">
        <v>78</v>
      </c>
      <c r="H97" s="41" t="s">
        <v>78</v>
      </c>
      <c r="I97" s="41" t="s">
        <v>145</v>
      </c>
      <c r="J97" s="41" t="s">
        <v>146</v>
      </c>
      <c r="K97" s="41" t="s">
        <v>113</v>
      </c>
      <c r="L97" s="41" t="s">
        <v>95</v>
      </c>
      <c r="M97" s="49">
        <v>8.2799999999999994</v>
      </c>
      <c r="N97" s="62">
        <v>48883</v>
      </c>
      <c r="O97" s="55">
        <v>1.6E-2</v>
      </c>
      <c r="P97" s="61">
        <v>1.9400000000000001E-2</v>
      </c>
      <c r="Q97" s="57">
        <v>0</v>
      </c>
      <c r="R97" s="49">
        <v>15726545.17</v>
      </c>
      <c r="S97" s="56">
        <v>1</v>
      </c>
      <c r="T97" s="57">
        <v>100.92</v>
      </c>
      <c r="U97" s="49">
        <v>15871.229385564002</v>
      </c>
      <c r="V97" s="41"/>
      <c r="W97" s="41" t="s">
        <v>40</v>
      </c>
      <c r="X97" s="55">
        <v>9.3565131353720008E-6</v>
      </c>
      <c r="Y97" s="55">
        <v>3.3062000000000001E-2</v>
      </c>
      <c r="Z97" s="55">
        <v>1.9539999999999998E-2</v>
      </c>
      <c r="AB97" s="63"/>
    </row>
    <row r="98" spans="1:28" ht="15" x14ac:dyDescent="0.25">
      <c r="A98" s="43">
        <v>1092</v>
      </c>
      <c r="B98" s="43">
        <v>1376</v>
      </c>
      <c r="C98" s="41" t="s">
        <v>141</v>
      </c>
      <c r="D98" s="41" t="s">
        <v>170</v>
      </c>
      <c r="E98" s="41" t="s">
        <v>171</v>
      </c>
      <c r="F98" s="41" t="s">
        <v>144</v>
      </c>
      <c r="G98" s="41" t="s">
        <v>78</v>
      </c>
      <c r="H98" s="41" t="s">
        <v>78</v>
      </c>
      <c r="I98" s="41" t="s">
        <v>145</v>
      </c>
      <c r="J98" s="41" t="s">
        <v>146</v>
      </c>
      <c r="K98" s="41" t="s">
        <v>113</v>
      </c>
      <c r="L98" s="41" t="s">
        <v>95</v>
      </c>
      <c r="M98" s="49">
        <v>2.64</v>
      </c>
      <c r="N98" s="62">
        <v>46660</v>
      </c>
      <c r="O98" s="55">
        <v>3.7499999999999999E-2</v>
      </c>
      <c r="P98" s="61">
        <v>4.2500000000000003E-2</v>
      </c>
      <c r="Q98" s="57">
        <v>0</v>
      </c>
      <c r="R98" s="49">
        <v>4507478.0199999996</v>
      </c>
      <c r="S98" s="56">
        <v>1</v>
      </c>
      <c r="T98" s="57">
        <v>99.67</v>
      </c>
      <c r="U98" s="49">
        <v>4492.6033425340001</v>
      </c>
      <c r="V98" s="41"/>
      <c r="W98" s="41" t="s">
        <v>40</v>
      </c>
      <c r="X98" s="55">
        <v>1.8255101905670001E-6</v>
      </c>
      <c r="Y98" s="55">
        <v>9.358E-3</v>
      </c>
      <c r="Z98" s="55">
        <v>5.5310000000000003E-3</v>
      </c>
      <c r="AB98" s="63"/>
    </row>
    <row r="99" spans="1:28" ht="15" x14ac:dyDescent="0.25">
      <c r="A99" s="43">
        <v>1092</v>
      </c>
      <c r="B99" s="43">
        <v>1376</v>
      </c>
      <c r="C99" s="41" t="s">
        <v>162</v>
      </c>
      <c r="D99" s="41" t="s">
        <v>1958</v>
      </c>
      <c r="E99" s="41" t="s">
        <v>193</v>
      </c>
      <c r="F99" s="41" t="s">
        <v>2008</v>
      </c>
      <c r="G99" s="41" t="s">
        <v>78</v>
      </c>
      <c r="H99" s="41" t="s">
        <v>78</v>
      </c>
      <c r="I99" s="41" t="s">
        <v>145</v>
      </c>
      <c r="J99" s="41" t="s">
        <v>146</v>
      </c>
      <c r="K99" s="41" t="s">
        <v>113</v>
      </c>
      <c r="L99" s="41" t="s">
        <v>95</v>
      </c>
      <c r="M99" s="49">
        <v>0.5</v>
      </c>
      <c r="N99" s="62">
        <v>45840</v>
      </c>
      <c r="O99" s="55">
        <v>0</v>
      </c>
      <c r="P99" s="61">
        <v>4.2599999999999999E-2</v>
      </c>
      <c r="Q99" s="57">
        <v>0</v>
      </c>
      <c r="R99" s="49">
        <v>17355693</v>
      </c>
      <c r="S99" s="56">
        <v>1</v>
      </c>
      <c r="T99" s="57">
        <v>97.94</v>
      </c>
      <c r="U99" s="49">
        <v>16998.1657242</v>
      </c>
      <c r="V99" s="41"/>
      <c r="W99" s="41" t="s">
        <v>40</v>
      </c>
      <c r="X99" s="55">
        <v>1.4463077500000001E-5</v>
      </c>
      <c r="Y99" s="55">
        <v>3.5409999999999997E-2</v>
      </c>
      <c r="Z99" s="55">
        <v>2.0927000000000001E-2</v>
      </c>
      <c r="AB99" s="63"/>
    </row>
    <row r="100" spans="1:28" ht="15" x14ac:dyDescent="0.25">
      <c r="A100" s="43">
        <v>1092</v>
      </c>
      <c r="B100" s="43">
        <v>1376</v>
      </c>
      <c r="C100" s="41" t="s">
        <v>141</v>
      </c>
      <c r="D100" s="41" t="s">
        <v>168</v>
      </c>
      <c r="E100" s="41" t="s">
        <v>169</v>
      </c>
      <c r="F100" s="41" t="s">
        <v>144</v>
      </c>
      <c r="G100" s="41" t="s">
        <v>78</v>
      </c>
      <c r="H100" s="41" t="s">
        <v>78</v>
      </c>
      <c r="I100" s="41" t="s">
        <v>145</v>
      </c>
      <c r="J100" s="41" t="s">
        <v>146</v>
      </c>
      <c r="K100" s="41" t="s">
        <v>113</v>
      </c>
      <c r="L100" s="41" t="s">
        <v>95</v>
      </c>
      <c r="M100" s="49">
        <v>8.31</v>
      </c>
      <c r="N100" s="62">
        <v>49398</v>
      </c>
      <c r="O100" s="55">
        <v>0.04</v>
      </c>
      <c r="P100" s="61">
        <v>4.48E-2</v>
      </c>
      <c r="Q100" s="57">
        <v>0</v>
      </c>
      <c r="R100" s="49">
        <v>95494508.75</v>
      </c>
      <c r="S100" s="56">
        <v>1</v>
      </c>
      <c r="T100" s="57">
        <v>99.13</v>
      </c>
      <c r="U100" s="49">
        <v>94663.706523874978</v>
      </c>
      <c r="V100" s="41"/>
      <c r="W100" s="41" t="s">
        <v>40</v>
      </c>
      <c r="X100" s="55">
        <v>3.9060702861481001E-5</v>
      </c>
      <c r="Y100" s="55">
        <v>0.19720299999999999</v>
      </c>
      <c r="Z100" s="55">
        <v>0.116548</v>
      </c>
      <c r="AB100" s="63"/>
    </row>
    <row r="101" spans="1:28" ht="15" x14ac:dyDescent="0.25">
      <c r="A101" s="43">
        <v>1092</v>
      </c>
      <c r="B101" s="43">
        <v>1376</v>
      </c>
      <c r="C101" s="41" t="s">
        <v>141</v>
      </c>
      <c r="D101" s="41" t="s">
        <v>190</v>
      </c>
      <c r="E101" s="41" t="s">
        <v>191</v>
      </c>
      <c r="F101" s="41" t="s">
        <v>144</v>
      </c>
      <c r="G101" s="41" t="s">
        <v>78</v>
      </c>
      <c r="H101" s="41" t="s">
        <v>78</v>
      </c>
      <c r="I101" s="41" t="s">
        <v>145</v>
      </c>
      <c r="J101" s="41" t="s">
        <v>146</v>
      </c>
      <c r="K101" s="41" t="s">
        <v>113</v>
      </c>
      <c r="L101" s="41" t="s">
        <v>95</v>
      </c>
      <c r="M101" s="49">
        <v>3.61</v>
      </c>
      <c r="N101" s="62">
        <v>47024</v>
      </c>
      <c r="O101" s="55">
        <v>2.2499999999999999E-2</v>
      </c>
      <c r="P101" s="61">
        <v>4.2500000000000003E-2</v>
      </c>
      <c r="Q101" s="57">
        <v>0</v>
      </c>
      <c r="R101" s="49">
        <v>7269310.3099999996</v>
      </c>
      <c r="S101" s="56">
        <v>1</v>
      </c>
      <c r="T101" s="57">
        <v>93.76</v>
      </c>
      <c r="U101" s="49">
        <v>6815.7053466559992</v>
      </c>
      <c r="V101" s="41"/>
      <c r="W101" s="41" t="s">
        <v>40</v>
      </c>
      <c r="X101" s="55">
        <v>2.0936037042909999E-6</v>
      </c>
      <c r="Y101" s="55">
        <v>1.4198000000000001E-2</v>
      </c>
      <c r="Z101" s="55">
        <v>8.3909999999999992E-3</v>
      </c>
      <c r="AB101" s="63"/>
    </row>
    <row r="102" spans="1:28" ht="15" x14ac:dyDescent="0.25">
      <c r="A102" s="43">
        <v>1092</v>
      </c>
      <c r="B102" s="43">
        <v>1376</v>
      </c>
      <c r="C102" s="41" t="s">
        <v>162</v>
      </c>
      <c r="D102" s="41" t="s">
        <v>1956</v>
      </c>
      <c r="E102" s="41" t="s">
        <v>172</v>
      </c>
      <c r="F102" s="41" t="s">
        <v>2008</v>
      </c>
      <c r="G102" s="41" t="s">
        <v>78</v>
      </c>
      <c r="H102" s="41" t="s">
        <v>78</v>
      </c>
      <c r="I102" s="41" t="s">
        <v>145</v>
      </c>
      <c r="J102" s="41" t="s">
        <v>146</v>
      </c>
      <c r="K102" s="41" t="s">
        <v>113</v>
      </c>
      <c r="L102" s="41" t="s">
        <v>95</v>
      </c>
      <c r="M102" s="49">
        <v>0.59</v>
      </c>
      <c r="N102" s="62">
        <v>45875</v>
      </c>
      <c r="O102" s="55">
        <v>0</v>
      </c>
      <c r="P102" s="61">
        <v>4.24E-2</v>
      </c>
      <c r="Q102" s="57">
        <v>0</v>
      </c>
      <c r="R102" s="49">
        <v>13361368</v>
      </c>
      <c r="S102" s="56">
        <v>1</v>
      </c>
      <c r="T102" s="57">
        <v>97.56</v>
      </c>
      <c r="U102" s="49">
        <v>13035.3506208</v>
      </c>
      <c r="V102" s="41"/>
      <c r="W102" s="41" t="s">
        <v>40</v>
      </c>
      <c r="X102" s="55">
        <v>1.1134473333333E-5</v>
      </c>
      <c r="Y102" s="55">
        <v>2.7154999999999999E-2</v>
      </c>
      <c r="Z102" s="55">
        <v>1.6048E-2</v>
      </c>
      <c r="AB102" s="63"/>
    </row>
    <row r="103" spans="1:28" ht="15" x14ac:dyDescent="0.25">
      <c r="A103" s="43">
        <v>1092</v>
      </c>
      <c r="B103" s="43">
        <v>1376</v>
      </c>
      <c r="C103" s="41" t="s">
        <v>162</v>
      </c>
      <c r="D103" s="41" t="s">
        <v>1957</v>
      </c>
      <c r="E103" s="41" t="s">
        <v>173</v>
      </c>
      <c r="F103" s="41" t="s">
        <v>2008</v>
      </c>
      <c r="G103" s="41" t="s">
        <v>78</v>
      </c>
      <c r="H103" s="41" t="s">
        <v>78</v>
      </c>
      <c r="I103" s="41" t="s">
        <v>145</v>
      </c>
      <c r="J103" s="41" t="s">
        <v>146</v>
      </c>
      <c r="K103" s="41" t="s">
        <v>113</v>
      </c>
      <c r="L103" s="41" t="s">
        <v>95</v>
      </c>
      <c r="M103" s="49">
        <v>0.67</v>
      </c>
      <c r="N103" s="62">
        <v>45903</v>
      </c>
      <c r="O103" s="55">
        <v>0</v>
      </c>
      <c r="P103" s="61">
        <v>4.2700000000000002E-2</v>
      </c>
      <c r="Q103" s="57">
        <v>0</v>
      </c>
      <c r="R103" s="49">
        <v>12711000</v>
      </c>
      <c r="S103" s="56">
        <v>1</v>
      </c>
      <c r="T103" s="57">
        <v>97.23</v>
      </c>
      <c r="U103" s="49">
        <v>12358.9053</v>
      </c>
      <c r="V103" s="41"/>
      <c r="W103" s="41" t="s">
        <v>40</v>
      </c>
      <c r="X103" s="55">
        <v>1.0592500000000001E-5</v>
      </c>
      <c r="Y103" s="55">
        <v>2.5746000000000002E-2</v>
      </c>
      <c r="Z103" s="55">
        <v>1.5216E-2</v>
      </c>
      <c r="AB103" s="63"/>
    </row>
    <row r="104" spans="1:28" ht="15" x14ac:dyDescent="0.25">
      <c r="A104" s="43">
        <v>1092</v>
      </c>
      <c r="B104" s="43">
        <v>1376</v>
      </c>
      <c r="C104" s="41" t="s">
        <v>157</v>
      </c>
      <c r="D104" s="41" t="s">
        <v>2007</v>
      </c>
      <c r="E104" s="41" t="s">
        <v>184</v>
      </c>
      <c r="F104" s="41" t="s">
        <v>160</v>
      </c>
      <c r="G104" s="41" t="s">
        <v>78</v>
      </c>
      <c r="H104" s="41" t="s">
        <v>78</v>
      </c>
      <c r="I104" s="41" t="s">
        <v>145</v>
      </c>
      <c r="J104" s="41" t="s">
        <v>146</v>
      </c>
      <c r="K104" s="41" t="s">
        <v>113</v>
      </c>
      <c r="L104" s="41" t="s">
        <v>95</v>
      </c>
      <c r="M104" s="49">
        <v>1.58</v>
      </c>
      <c r="N104" s="62">
        <v>46234</v>
      </c>
      <c r="O104" s="55">
        <v>1E-3</v>
      </c>
      <c r="P104" s="61">
        <v>1.78E-2</v>
      </c>
      <c r="Q104" s="57">
        <v>0</v>
      </c>
      <c r="R104" s="49">
        <v>48085718.380000003</v>
      </c>
      <c r="S104" s="56">
        <v>1</v>
      </c>
      <c r="T104" s="57">
        <v>112.4</v>
      </c>
      <c r="U104" s="49">
        <v>54048.347459120007</v>
      </c>
      <c r="V104" s="41"/>
      <c r="W104" s="41" t="s">
        <v>40</v>
      </c>
      <c r="X104" s="55">
        <v>2.3799432643067998E-5</v>
      </c>
      <c r="Y104" s="55">
        <v>0.112593</v>
      </c>
      <c r="Z104" s="55">
        <v>6.6543000000000005E-2</v>
      </c>
      <c r="AB104" s="63"/>
    </row>
    <row r="105" spans="1:28" ht="15" x14ac:dyDescent="0.25">
      <c r="A105" s="43">
        <v>1092</v>
      </c>
      <c r="B105" s="43">
        <v>1376</v>
      </c>
      <c r="C105" s="41" t="s">
        <v>141</v>
      </c>
      <c r="D105" s="41" t="s">
        <v>187</v>
      </c>
      <c r="E105" s="41" t="s">
        <v>188</v>
      </c>
      <c r="F105" s="41" t="s">
        <v>144</v>
      </c>
      <c r="G105" s="41" t="s">
        <v>78</v>
      </c>
      <c r="H105" s="41" t="s">
        <v>78</v>
      </c>
      <c r="I105" s="41" t="s">
        <v>145</v>
      </c>
      <c r="J105" s="41" t="s">
        <v>146</v>
      </c>
      <c r="K105" s="41" t="s">
        <v>113</v>
      </c>
      <c r="L105" s="41" t="s">
        <v>95</v>
      </c>
      <c r="M105" s="49">
        <v>17.760000000000002</v>
      </c>
      <c r="N105" s="62">
        <v>55852</v>
      </c>
      <c r="O105" s="55">
        <v>2.8000000000000001E-2</v>
      </c>
      <c r="P105" s="61">
        <v>4.8500000000000001E-2</v>
      </c>
      <c r="Q105" s="57">
        <v>0</v>
      </c>
      <c r="R105" s="49">
        <v>2654970.12</v>
      </c>
      <c r="S105" s="56">
        <v>1</v>
      </c>
      <c r="T105" s="57">
        <v>69.209999999999994</v>
      </c>
      <c r="U105" s="49">
        <v>1837.504820052</v>
      </c>
      <c r="V105" s="41"/>
      <c r="W105" s="41" t="s">
        <v>40</v>
      </c>
      <c r="X105" s="55">
        <v>1.2661035979110001E-6</v>
      </c>
      <c r="Y105" s="55">
        <v>3.8270000000000001E-3</v>
      </c>
      <c r="Z105" s="55">
        <v>2.2620000000000001E-3</v>
      </c>
      <c r="AB105" s="63"/>
    </row>
    <row r="106" spans="1:28" ht="15" x14ac:dyDescent="0.25">
      <c r="A106" s="43">
        <v>1092</v>
      </c>
      <c r="B106" s="43">
        <v>1376</v>
      </c>
      <c r="C106" s="41" t="s">
        <v>141</v>
      </c>
      <c r="D106" s="41" t="s">
        <v>155</v>
      </c>
      <c r="E106" s="41" t="s">
        <v>156</v>
      </c>
      <c r="F106" s="41" t="s">
        <v>144</v>
      </c>
      <c r="G106" s="41" t="s">
        <v>78</v>
      </c>
      <c r="H106" s="41" t="s">
        <v>78</v>
      </c>
      <c r="I106" s="41" t="s">
        <v>145</v>
      </c>
      <c r="J106" s="41" t="s">
        <v>146</v>
      </c>
      <c r="K106" s="41" t="s">
        <v>113</v>
      </c>
      <c r="L106" s="41" t="s">
        <v>95</v>
      </c>
      <c r="M106" s="49">
        <v>3.81</v>
      </c>
      <c r="N106" s="62">
        <v>47177</v>
      </c>
      <c r="O106" s="55">
        <v>3.7499999999999999E-2</v>
      </c>
      <c r="P106" s="61">
        <v>4.2500000000000003E-2</v>
      </c>
      <c r="Q106" s="57">
        <v>0</v>
      </c>
      <c r="R106" s="49">
        <v>2548403.86</v>
      </c>
      <c r="S106" s="56">
        <v>1</v>
      </c>
      <c r="T106" s="57">
        <v>101.27</v>
      </c>
      <c r="U106" s="49">
        <v>2580.768589022</v>
      </c>
      <c r="V106" s="41"/>
      <c r="W106" s="41" t="s">
        <v>40</v>
      </c>
      <c r="X106" s="55">
        <v>7.1982707341600004E-7</v>
      </c>
      <c r="Y106" s="55">
        <v>5.3759999999999997E-3</v>
      </c>
      <c r="Z106" s="55">
        <v>3.1770000000000001E-3</v>
      </c>
      <c r="AB106" s="63"/>
    </row>
    <row r="107" spans="1:28" ht="15" x14ac:dyDescent="0.25">
      <c r="A107" s="43">
        <v>1092</v>
      </c>
      <c r="B107" s="43">
        <v>1376</v>
      </c>
      <c r="C107" s="41" t="s">
        <v>1911</v>
      </c>
      <c r="D107" s="41" t="s">
        <v>147</v>
      </c>
      <c r="E107" s="41" t="s">
        <v>148</v>
      </c>
      <c r="F107" s="41" t="s">
        <v>149</v>
      </c>
      <c r="G107" s="41" t="s">
        <v>78</v>
      </c>
      <c r="H107" s="41" t="s">
        <v>78</v>
      </c>
      <c r="I107" s="41" t="s">
        <v>150</v>
      </c>
      <c r="J107" s="41" t="s">
        <v>151</v>
      </c>
      <c r="K107" s="41" t="s">
        <v>152</v>
      </c>
      <c r="L107" s="41" t="s">
        <v>82</v>
      </c>
      <c r="M107" s="49">
        <v>1.71</v>
      </c>
      <c r="N107" s="62">
        <v>46325</v>
      </c>
      <c r="O107" s="55">
        <v>0.05</v>
      </c>
      <c r="P107" s="61">
        <v>3.32E-2</v>
      </c>
      <c r="Q107" s="57">
        <v>0</v>
      </c>
      <c r="R107" s="49">
        <v>318651.61</v>
      </c>
      <c r="S107" s="56">
        <v>3.7964000000000002</v>
      </c>
      <c r="T107" s="57">
        <v>102.925</v>
      </c>
      <c r="U107" s="49">
        <v>1245.1135446409669</v>
      </c>
      <c r="V107" s="41"/>
      <c r="W107" s="41" t="s">
        <v>40</v>
      </c>
      <c r="X107" s="55">
        <v>1.327715041666E-6</v>
      </c>
      <c r="Y107" s="55">
        <v>2.6150000000000001E-3</v>
      </c>
      <c r="Z107" s="55">
        <v>1.5449999999999999E-3</v>
      </c>
      <c r="AB107" s="63"/>
    </row>
    <row r="108" spans="1:28" ht="15" x14ac:dyDescent="0.25">
      <c r="A108" s="43">
        <v>1092</v>
      </c>
      <c r="B108" s="43">
        <v>1376</v>
      </c>
      <c r="C108" s="41" t="s">
        <v>141</v>
      </c>
      <c r="D108" s="41" t="s">
        <v>142</v>
      </c>
      <c r="E108" s="41" t="s">
        <v>143</v>
      </c>
      <c r="F108" s="41" t="s">
        <v>144</v>
      </c>
      <c r="G108" s="41" t="s">
        <v>78</v>
      </c>
      <c r="H108" s="41" t="s">
        <v>78</v>
      </c>
      <c r="I108" s="41" t="s">
        <v>145</v>
      </c>
      <c r="J108" s="41" t="s">
        <v>146</v>
      </c>
      <c r="K108" s="41" t="s">
        <v>113</v>
      </c>
      <c r="L108" s="41" t="s">
        <v>95</v>
      </c>
      <c r="M108" s="49">
        <v>5.08</v>
      </c>
      <c r="N108" s="62">
        <v>47573</v>
      </c>
      <c r="O108" s="55">
        <v>0.01</v>
      </c>
      <c r="P108" s="61">
        <v>4.2700000000000002E-2</v>
      </c>
      <c r="Q108" s="57">
        <v>0</v>
      </c>
      <c r="R108" s="49">
        <v>18485634.890000001</v>
      </c>
      <c r="S108" s="56">
        <v>1</v>
      </c>
      <c r="T108" s="57">
        <v>85.63</v>
      </c>
      <c r="U108" s="49">
        <v>15829.249156306998</v>
      </c>
      <c r="V108" s="41"/>
      <c r="W108" s="41" t="s">
        <v>40</v>
      </c>
      <c r="X108" s="55">
        <v>4.8961499347190002E-6</v>
      </c>
      <c r="Y108" s="55">
        <v>3.2974999999999997E-2</v>
      </c>
      <c r="Z108" s="55">
        <v>1.9487999999999998E-2</v>
      </c>
      <c r="AB108" s="63"/>
    </row>
    <row r="109" spans="1:28" ht="15" x14ac:dyDescent="0.25">
      <c r="A109" s="43">
        <v>1092</v>
      </c>
      <c r="B109" s="43">
        <v>1376</v>
      </c>
      <c r="C109" s="41" t="s">
        <v>197</v>
      </c>
      <c r="D109" s="41" t="s">
        <v>198</v>
      </c>
      <c r="E109" s="41" t="s">
        <v>199</v>
      </c>
      <c r="F109" s="41" t="s">
        <v>149</v>
      </c>
      <c r="G109" s="41" t="s">
        <v>112</v>
      </c>
      <c r="H109" s="41" t="s">
        <v>200</v>
      </c>
      <c r="I109" s="41" t="s">
        <v>201</v>
      </c>
      <c r="J109" s="41" t="s">
        <v>202</v>
      </c>
      <c r="K109" s="41" t="s">
        <v>152</v>
      </c>
      <c r="L109" s="41" t="s">
        <v>89</v>
      </c>
      <c r="M109" s="49">
        <v>0.05</v>
      </c>
      <c r="N109" s="62">
        <v>45680</v>
      </c>
      <c r="O109" s="55">
        <v>0</v>
      </c>
      <c r="P109" s="61">
        <v>4.3099999999999999E-2</v>
      </c>
      <c r="Q109" s="57">
        <v>0</v>
      </c>
      <c r="R109" s="49">
        <v>242000</v>
      </c>
      <c r="S109" s="56">
        <v>3.6469999999999998</v>
      </c>
      <c r="T109" s="57">
        <v>99.753</v>
      </c>
      <c r="U109" s="49">
        <v>880.39404222000007</v>
      </c>
      <c r="V109" s="41"/>
      <c r="W109" s="41" t="s">
        <v>40</v>
      </c>
      <c r="X109" s="55">
        <v>8.7011235950000002E-9</v>
      </c>
      <c r="Y109" s="55">
        <v>1.8339999999999999E-3</v>
      </c>
      <c r="Z109" s="55">
        <v>1.083E-3</v>
      </c>
      <c r="AB109" s="63"/>
    </row>
    <row r="110" spans="1:28" ht="15" x14ac:dyDescent="0.25">
      <c r="A110" s="43">
        <v>1092</v>
      </c>
      <c r="B110" s="43">
        <v>1376</v>
      </c>
      <c r="C110" s="41" t="s">
        <v>197</v>
      </c>
      <c r="D110" s="41" t="s">
        <v>1966</v>
      </c>
      <c r="E110" s="41" t="s">
        <v>211</v>
      </c>
      <c r="F110" s="41" t="s">
        <v>149</v>
      </c>
      <c r="G110" s="41" t="s">
        <v>112</v>
      </c>
      <c r="H110" s="41" t="s">
        <v>200</v>
      </c>
      <c r="I110" s="41" t="s">
        <v>201</v>
      </c>
      <c r="J110" s="41" t="s">
        <v>202</v>
      </c>
      <c r="K110" s="41" t="s">
        <v>152</v>
      </c>
      <c r="L110" s="41" t="s">
        <v>89</v>
      </c>
      <c r="M110" s="49">
        <v>0.26</v>
      </c>
      <c r="N110" s="62">
        <v>45757</v>
      </c>
      <c r="O110" s="55">
        <v>0</v>
      </c>
      <c r="P110" s="61">
        <v>4.2299999999999997E-2</v>
      </c>
      <c r="Q110" s="57">
        <v>0</v>
      </c>
      <c r="R110" s="49">
        <v>516000</v>
      </c>
      <c r="S110" s="56">
        <v>3.6469999999999998</v>
      </c>
      <c r="T110" s="57">
        <v>98.869</v>
      </c>
      <c r="U110" s="49">
        <v>1860.5682538800002</v>
      </c>
      <c r="V110" s="41"/>
      <c r="W110" s="41" t="s">
        <v>40</v>
      </c>
      <c r="X110" s="55">
        <v>3.1377318332999998E-8</v>
      </c>
      <c r="Y110" s="55">
        <v>3.875E-3</v>
      </c>
      <c r="Z110" s="55">
        <v>2.2899999999999999E-3</v>
      </c>
      <c r="AB110" s="63"/>
    </row>
    <row r="111" spans="1:28" ht="15" x14ac:dyDescent="0.25">
      <c r="A111" s="43">
        <v>1092</v>
      </c>
      <c r="B111" s="43">
        <v>1394</v>
      </c>
      <c r="C111" s="41" t="s">
        <v>162</v>
      </c>
      <c r="D111" s="41" t="s">
        <v>1955</v>
      </c>
      <c r="E111" s="41" t="s">
        <v>192</v>
      </c>
      <c r="F111" s="41" t="s">
        <v>2008</v>
      </c>
      <c r="G111" s="41" t="s">
        <v>78</v>
      </c>
      <c r="H111" s="41" t="s">
        <v>78</v>
      </c>
      <c r="I111" s="41" t="s">
        <v>145</v>
      </c>
      <c r="J111" s="41" t="s">
        <v>146</v>
      </c>
      <c r="K111" s="41" t="s">
        <v>113</v>
      </c>
      <c r="L111" s="41" t="s">
        <v>95</v>
      </c>
      <c r="M111" s="49">
        <v>0.1</v>
      </c>
      <c r="N111" s="62">
        <v>45693</v>
      </c>
      <c r="O111" s="55">
        <v>0</v>
      </c>
      <c r="P111" s="61">
        <v>4.2599999999999999E-2</v>
      </c>
      <c r="Q111" s="57">
        <v>0</v>
      </c>
      <c r="R111" s="49">
        <v>97880263</v>
      </c>
      <c r="S111" s="56">
        <v>1</v>
      </c>
      <c r="T111" s="57">
        <v>99.6</v>
      </c>
      <c r="U111" s="49">
        <v>97488.741947999995</v>
      </c>
      <c r="V111" s="41"/>
      <c r="W111" s="41" t="s">
        <v>40</v>
      </c>
      <c r="X111" s="55">
        <v>2.7188961944444E-5</v>
      </c>
      <c r="Y111" s="55">
        <v>0.31341799999999997</v>
      </c>
      <c r="Z111" s="55">
        <v>0.26988699999999999</v>
      </c>
      <c r="AB111" s="63"/>
    </row>
    <row r="112" spans="1:28" ht="15" x14ac:dyDescent="0.25">
      <c r="A112" s="43">
        <v>1092</v>
      </c>
      <c r="B112" s="43">
        <v>1394</v>
      </c>
      <c r="C112" s="41" t="s">
        <v>180</v>
      </c>
      <c r="D112" s="41" t="s">
        <v>181</v>
      </c>
      <c r="E112" s="41" t="s">
        <v>182</v>
      </c>
      <c r="F112" s="41" t="s">
        <v>183</v>
      </c>
      <c r="G112" s="41" t="s">
        <v>78</v>
      </c>
      <c r="H112" s="41" t="s">
        <v>78</v>
      </c>
      <c r="I112" s="41" t="s">
        <v>145</v>
      </c>
      <c r="J112" s="41" t="s">
        <v>146</v>
      </c>
      <c r="K112" s="41" t="s">
        <v>113</v>
      </c>
      <c r="L112" s="41" t="s">
        <v>95</v>
      </c>
      <c r="M112" s="49">
        <v>5.04</v>
      </c>
      <c r="N112" s="62">
        <v>47816</v>
      </c>
      <c r="O112" s="55">
        <v>4.0899999999999999E-2</v>
      </c>
      <c r="P112" s="61">
        <v>4.7199999999999999E-2</v>
      </c>
      <c r="Q112" s="57">
        <v>0</v>
      </c>
      <c r="R112" s="49">
        <v>58474431</v>
      </c>
      <c r="S112" s="56">
        <v>1</v>
      </c>
      <c r="T112" s="57">
        <v>98</v>
      </c>
      <c r="U112" s="49">
        <v>57304.94238</v>
      </c>
      <c r="V112" s="41"/>
      <c r="W112" s="41" t="s">
        <v>40</v>
      </c>
      <c r="X112" s="55">
        <v>1.8463326361878998E-5</v>
      </c>
      <c r="Y112" s="55">
        <v>0.18423</v>
      </c>
      <c r="Z112" s="55">
        <v>0.15864200000000001</v>
      </c>
      <c r="AB112" s="63"/>
    </row>
    <row r="113" spans="1:28" ht="15" x14ac:dyDescent="0.25">
      <c r="A113" s="43">
        <v>1092</v>
      </c>
      <c r="B113" s="43">
        <v>1394</v>
      </c>
      <c r="C113" s="41" t="s">
        <v>141</v>
      </c>
      <c r="D113" s="41" t="s">
        <v>168</v>
      </c>
      <c r="E113" s="41" t="s">
        <v>169</v>
      </c>
      <c r="F113" s="41" t="s">
        <v>144</v>
      </c>
      <c r="G113" s="41" t="s">
        <v>78</v>
      </c>
      <c r="H113" s="41" t="s">
        <v>78</v>
      </c>
      <c r="I113" s="41" t="s">
        <v>145</v>
      </c>
      <c r="J113" s="41" t="s">
        <v>146</v>
      </c>
      <c r="K113" s="41" t="s">
        <v>113</v>
      </c>
      <c r="L113" s="41" t="s">
        <v>95</v>
      </c>
      <c r="M113" s="49">
        <v>8.31</v>
      </c>
      <c r="N113" s="62">
        <v>49398</v>
      </c>
      <c r="O113" s="55">
        <v>0.04</v>
      </c>
      <c r="P113" s="61">
        <v>4.48E-2</v>
      </c>
      <c r="Q113" s="57">
        <v>0</v>
      </c>
      <c r="R113" s="49">
        <v>45565000</v>
      </c>
      <c r="S113" s="56">
        <v>1</v>
      </c>
      <c r="T113" s="57">
        <v>99.13</v>
      </c>
      <c r="U113" s="49">
        <v>45168.584499999997</v>
      </c>
      <c r="V113" s="41"/>
      <c r="W113" s="41" t="s">
        <v>40</v>
      </c>
      <c r="X113" s="55">
        <v>1.8637730579281999E-5</v>
      </c>
      <c r="Y113" s="55">
        <v>0.14521300000000001</v>
      </c>
      <c r="Z113" s="55">
        <v>0.12504399999999999</v>
      </c>
      <c r="AB113" s="63"/>
    </row>
    <row r="114" spans="1:28" ht="15" x14ac:dyDescent="0.25">
      <c r="A114" s="43">
        <v>1092</v>
      </c>
      <c r="B114" s="43">
        <v>1394</v>
      </c>
      <c r="C114" s="41" t="s">
        <v>180</v>
      </c>
      <c r="D114" s="41" t="s">
        <v>212</v>
      </c>
      <c r="E114" s="41" t="s">
        <v>213</v>
      </c>
      <c r="F114" s="41" t="s">
        <v>183</v>
      </c>
      <c r="G114" s="41" t="s">
        <v>78</v>
      </c>
      <c r="H114" s="41" t="s">
        <v>78</v>
      </c>
      <c r="I114" s="41" t="s">
        <v>145</v>
      </c>
      <c r="J114" s="41" t="s">
        <v>146</v>
      </c>
      <c r="K114" s="41" t="s">
        <v>113</v>
      </c>
      <c r="L114" s="41" t="s">
        <v>95</v>
      </c>
      <c r="M114" s="49">
        <v>1.37</v>
      </c>
      <c r="N114" s="62">
        <v>46173</v>
      </c>
      <c r="O114" s="55">
        <v>4.0899999999999999E-2</v>
      </c>
      <c r="P114" s="61">
        <v>4.6600000000000003E-2</v>
      </c>
      <c r="Q114" s="57">
        <v>0</v>
      </c>
      <c r="R114" s="49">
        <v>37304829</v>
      </c>
      <c r="S114" s="56">
        <v>1</v>
      </c>
      <c r="T114" s="57">
        <v>99.85</v>
      </c>
      <c r="U114" s="49">
        <v>37248.871756499997</v>
      </c>
      <c r="V114" s="41"/>
      <c r="W114" s="41" t="s">
        <v>40</v>
      </c>
      <c r="X114" s="55">
        <v>1.7583715816059998E-5</v>
      </c>
      <c r="Y114" s="55">
        <v>0.119752</v>
      </c>
      <c r="Z114" s="55">
        <v>0.103119</v>
      </c>
      <c r="AB114" s="63"/>
    </row>
    <row r="115" spans="1:28" ht="15" x14ac:dyDescent="0.25">
      <c r="A115" s="43">
        <v>1092</v>
      </c>
      <c r="B115" s="43">
        <v>1394</v>
      </c>
      <c r="C115" s="41" t="s">
        <v>162</v>
      </c>
      <c r="D115" s="41" t="s">
        <v>1954</v>
      </c>
      <c r="E115" s="41" t="s">
        <v>208</v>
      </c>
      <c r="F115" s="41" t="s">
        <v>2008</v>
      </c>
      <c r="G115" s="41" t="s">
        <v>78</v>
      </c>
      <c r="H115" s="41" t="s">
        <v>78</v>
      </c>
      <c r="I115" s="41" t="s">
        <v>145</v>
      </c>
      <c r="J115" s="41" t="s">
        <v>146</v>
      </c>
      <c r="K115" s="41" t="s">
        <v>113</v>
      </c>
      <c r="L115" s="41" t="s">
        <v>95</v>
      </c>
      <c r="M115" s="49">
        <v>0.02</v>
      </c>
      <c r="N115" s="62">
        <v>45665</v>
      </c>
      <c r="O115" s="55">
        <v>0</v>
      </c>
      <c r="P115" s="61">
        <v>4.8000000000000001E-2</v>
      </c>
      <c r="Q115" s="57">
        <v>0</v>
      </c>
      <c r="R115" s="49">
        <v>35969708</v>
      </c>
      <c r="S115" s="56">
        <v>1</v>
      </c>
      <c r="T115" s="57">
        <v>99.91</v>
      </c>
      <c r="U115" s="49">
        <v>35937.335262799999</v>
      </c>
      <c r="V115" s="41"/>
      <c r="W115" s="41" t="s">
        <v>40</v>
      </c>
      <c r="X115" s="55">
        <v>9.4657126315780005E-6</v>
      </c>
      <c r="Y115" s="55">
        <v>0.115535</v>
      </c>
      <c r="Z115" s="55">
        <v>9.9487999999999993E-2</v>
      </c>
      <c r="AB115" s="63"/>
    </row>
    <row r="116" spans="1:28" ht="15" x14ac:dyDescent="0.25">
      <c r="A116" s="43">
        <v>1092</v>
      </c>
      <c r="B116" s="43">
        <v>1394</v>
      </c>
      <c r="C116" s="41" t="s">
        <v>162</v>
      </c>
      <c r="D116" s="41" t="s">
        <v>1959</v>
      </c>
      <c r="E116" s="41" t="s">
        <v>163</v>
      </c>
      <c r="F116" s="41" t="s">
        <v>2008</v>
      </c>
      <c r="G116" s="41" t="s">
        <v>78</v>
      </c>
      <c r="H116" s="41" t="s">
        <v>78</v>
      </c>
      <c r="I116" s="41" t="s">
        <v>145</v>
      </c>
      <c r="J116" s="41" t="s">
        <v>146</v>
      </c>
      <c r="K116" s="41" t="s">
        <v>113</v>
      </c>
      <c r="L116" s="41" t="s">
        <v>95</v>
      </c>
      <c r="M116" s="49">
        <v>0.17</v>
      </c>
      <c r="N116" s="62">
        <v>45721</v>
      </c>
      <c r="O116" s="55">
        <v>0</v>
      </c>
      <c r="P116" s="61">
        <v>4.3299999999999998E-2</v>
      </c>
      <c r="Q116" s="57">
        <v>0</v>
      </c>
      <c r="R116" s="49">
        <v>38180000</v>
      </c>
      <c r="S116" s="56">
        <v>1</v>
      </c>
      <c r="T116" s="57">
        <v>99.27</v>
      </c>
      <c r="U116" s="49">
        <v>37901.286</v>
      </c>
      <c r="V116" s="41"/>
      <c r="W116" s="41" t="s">
        <v>40</v>
      </c>
      <c r="X116" s="55">
        <v>1.0908571428571E-5</v>
      </c>
      <c r="Y116" s="55">
        <v>0.121849</v>
      </c>
      <c r="Z116" s="55">
        <v>0.104925</v>
      </c>
      <c r="AB116" s="63"/>
    </row>
    <row r="117" spans="1:28" ht="15" x14ac:dyDescent="0.25">
      <c r="A117" s="43">
        <v>1092</v>
      </c>
      <c r="B117" s="43">
        <v>1395</v>
      </c>
      <c r="C117" s="41" t="s">
        <v>1911</v>
      </c>
      <c r="D117" s="41" t="s">
        <v>2010</v>
      </c>
      <c r="E117" s="41" t="s">
        <v>161</v>
      </c>
      <c r="F117" s="41" t="s">
        <v>149</v>
      </c>
      <c r="G117" s="41" t="s">
        <v>78</v>
      </c>
      <c r="H117" s="41" t="s">
        <v>78</v>
      </c>
      <c r="I117" s="41" t="s">
        <v>150</v>
      </c>
      <c r="J117" s="41" t="s">
        <v>151</v>
      </c>
      <c r="K117" s="41" t="s">
        <v>152</v>
      </c>
      <c r="L117" s="41" t="s">
        <v>82</v>
      </c>
      <c r="M117" s="49">
        <v>1.93</v>
      </c>
      <c r="N117" s="62">
        <v>46405</v>
      </c>
      <c r="O117" s="55">
        <v>1.4999999999999999E-2</v>
      </c>
      <c r="P117" s="61">
        <v>3.4099999999999998E-2</v>
      </c>
      <c r="Q117" s="57">
        <v>0</v>
      </c>
      <c r="R117" s="49">
        <v>294000</v>
      </c>
      <c r="S117" s="56">
        <v>3.7964000000000002</v>
      </c>
      <c r="T117" s="57">
        <v>96.296999999999997</v>
      </c>
      <c r="U117" s="49">
        <v>1074.8108765519999</v>
      </c>
      <c r="V117" s="41"/>
      <c r="W117" s="41" t="s">
        <v>40</v>
      </c>
      <c r="X117" s="55">
        <v>1.035211267605E-6</v>
      </c>
      <c r="Y117" s="55">
        <v>5.6189999999999999E-3</v>
      </c>
      <c r="Z117" s="55">
        <v>5.3629999999999997E-3</v>
      </c>
      <c r="AB117" s="63"/>
    </row>
    <row r="118" spans="1:28" ht="15" x14ac:dyDescent="0.25">
      <c r="A118" s="43">
        <v>1092</v>
      </c>
      <c r="B118" s="43">
        <v>1395</v>
      </c>
      <c r="C118" s="41" t="s">
        <v>141</v>
      </c>
      <c r="D118" s="41" t="s">
        <v>142</v>
      </c>
      <c r="E118" s="41" t="s">
        <v>143</v>
      </c>
      <c r="F118" s="41" t="s">
        <v>144</v>
      </c>
      <c r="G118" s="41" t="s">
        <v>78</v>
      </c>
      <c r="H118" s="41" t="s">
        <v>78</v>
      </c>
      <c r="I118" s="41" t="s">
        <v>145</v>
      </c>
      <c r="J118" s="41" t="s">
        <v>146</v>
      </c>
      <c r="K118" s="41" t="s">
        <v>113</v>
      </c>
      <c r="L118" s="41" t="s">
        <v>95</v>
      </c>
      <c r="M118" s="49">
        <v>5.08</v>
      </c>
      <c r="N118" s="62">
        <v>47573</v>
      </c>
      <c r="O118" s="55">
        <v>0.01</v>
      </c>
      <c r="P118" s="61">
        <v>4.2700000000000002E-2</v>
      </c>
      <c r="Q118" s="57">
        <v>0</v>
      </c>
      <c r="R118" s="49">
        <v>1399905</v>
      </c>
      <c r="S118" s="56">
        <v>1</v>
      </c>
      <c r="T118" s="57">
        <v>85.63</v>
      </c>
      <c r="U118" s="49">
        <v>1198.7386514999998</v>
      </c>
      <c r="V118" s="41"/>
      <c r="W118" s="41" t="s">
        <v>40</v>
      </c>
      <c r="X118" s="55">
        <v>3.7078222171699999E-7</v>
      </c>
      <c r="Y118" s="55">
        <v>6.1749999999999999E-3</v>
      </c>
      <c r="Z118" s="55">
        <v>5.8929999999999998E-3</v>
      </c>
      <c r="AB118" s="63"/>
    </row>
    <row r="119" spans="1:28" ht="15" x14ac:dyDescent="0.25">
      <c r="A119" s="43">
        <v>1092</v>
      </c>
      <c r="B119" s="43">
        <v>1395</v>
      </c>
      <c r="C119" s="41" t="s">
        <v>162</v>
      </c>
      <c r="D119" s="41" t="s">
        <v>1957</v>
      </c>
      <c r="E119" s="41" t="s">
        <v>173</v>
      </c>
      <c r="F119" s="41" t="s">
        <v>2008</v>
      </c>
      <c r="G119" s="41" t="s">
        <v>78</v>
      </c>
      <c r="H119" s="41" t="s">
        <v>78</v>
      </c>
      <c r="I119" s="41" t="s">
        <v>145</v>
      </c>
      <c r="J119" s="41" t="s">
        <v>146</v>
      </c>
      <c r="K119" s="41" t="s">
        <v>113</v>
      </c>
      <c r="L119" s="41" t="s">
        <v>95</v>
      </c>
      <c r="M119" s="49">
        <v>0.67</v>
      </c>
      <c r="N119" s="62">
        <v>45903</v>
      </c>
      <c r="O119" s="55">
        <v>0</v>
      </c>
      <c r="P119" s="61">
        <v>4.2700000000000002E-2</v>
      </c>
      <c r="Q119" s="57">
        <v>0</v>
      </c>
      <c r="R119" s="49">
        <v>30055531</v>
      </c>
      <c r="S119" s="56">
        <v>1</v>
      </c>
      <c r="T119" s="57">
        <v>97.23</v>
      </c>
      <c r="U119" s="49">
        <v>29222.992791300003</v>
      </c>
      <c r="V119" s="41"/>
      <c r="W119" s="41" t="s">
        <v>40</v>
      </c>
      <c r="X119" s="55">
        <v>2.5046275833332998E-5</v>
      </c>
      <c r="Y119" s="55">
        <v>0.15053900000000001</v>
      </c>
      <c r="Z119" s="55">
        <v>0.14368300000000001</v>
      </c>
      <c r="AB119" s="63"/>
    </row>
    <row r="120" spans="1:28" ht="15" x14ac:dyDescent="0.25">
      <c r="A120" s="43">
        <v>1092</v>
      </c>
      <c r="B120" s="43">
        <v>1395</v>
      </c>
      <c r="C120" s="41" t="s">
        <v>157</v>
      </c>
      <c r="D120" s="41" t="s">
        <v>174</v>
      </c>
      <c r="E120" s="41" t="s">
        <v>175</v>
      </c>
      <c r="F120" s="41" t="s">
        <v>160</v>
      </c>
      <c r="G120" s="41" t="s">
        <v>78</v>
      </c>
      <c r="H120" s="41" t="s">
        <v>78</v>
      </c>
      <c r="I120" s="41" t="s">
        <v>145</v>
      </c>
      <c r="J120" s="41" t="s">
        <v>146</v>
      </c>
      <c r="K120" s="41" t="s">
        <v>113</v>
      </c>
      <c r="L120" s="41" t="s">
        <v>95</v>
      </c>
      <c r="M120" s="49">
        <v>3.77</v>
      </c>
      <c r="N120" s="62">
        <v>47057</v>
      </c>
      <c r="O120" s="55">
        <v>1.0999999999999999E-2</v>
      </c>
      <c r="P120" s="61">
        <v>1.78E-2</v>
      </c>
      <c r="Q120" s="57">
        <v>0</v>
      </c>
      <c r="R120" s="49">
        <v>2585777</v>
      </c>
      <c r="S120" s="56">
        <v>1</v>
      </c>
      <c r="T120" s="57">
        <v>101.87</v>
      </c>
      <c r="U120" s="49">
        <v>2634.1310299000002</v>
      </c>
      <c r="V120" s="41"/>
      <c r="W120" s="41" t="s">
        <v>40</v>
      </c>
      <c r="X120" s="55">
        <v>1.0198897225060001E-6</v>
      </c>
      <c r="Y120" s="55">
        <v>1.3568999999999999E-2</v>
      </c>
      <c r="Z120" s="55">
        <v>1.2951000000000001E-2</v>
      </c>
      <c r="AB120" s="63"/>
    </row>
    <row r="121" spans="1:28" ht="15" x14ac:dyDescent="0.25">
      <c r="A121" s="43">
        <v>1092</v>
      </c>
      <c r="B121" s="43">
        <v>1395</v>
      </c>
      <c r="C121" s="41" t="s">
        <v>162</v>
      </c>
      <c r="D121" s="41" t="s">
        <v>1962</v>
      </c>
      <c r="E121" s="41" t="s">
        <v>196</v>
      </c>
      <c r="F121" s="41" t="s">
        <v>2008</v>
      </c>
      <c r="G121" s="41" t="s">
        <v>78</v>
      </c>
      <c r="H121" s="41" t="s">
        <v>78</v>
      </c>
      <c r="I121" s="41" t="s">
        <v>145</v>
      </c>
      <c r="J121" s="41" t="s">
        <v>146</v>
      </c>
      <c r="K121" s="41" t="s">
        <v>113</v>
      </c>
      <c r="L121" s="41" t="s">
        <v>95</v>
      </c>
      <c r="M121" s="49">
        <v>0.84</v>
      </c>
      <c r="N121" s="62">
        <v>45966</v>
      </c>
      <c r="O121" s="55">
        <v>0</v>
      </c>
      <c r="P121" s="61">
        <v>4.2000000000000003E-2</v>
      </c>
      <c r="Q121" s="57">
        <v>0</v>
      </c>
      <c r="R121" s="49">
        <v>6975000</v>
      </c>
      <c r="S121" s="56">
        <v>1</v>
      </c>
      <c r="T121" s="57">
        <v>96.58</v>
      </c>
      <c r="U121" s="49">
        <v>6736.4549999999999</v>
      </c>
      <c r="V121" s="41"/>
      <c r="W121" s="41" t="s">
        <v>40</v>
      </c>
      <c r="X121" s="55">
        <v>4.982142857142E-6</v>
      </c>
      <c r="Y121" s="55">
        <v>3.4701999999999997E-2</v>
      </c>
      <c r="Z121" s="55">
        <v>3.3120999999999998E-2</v>
      </c>
      <c r="AB121" s="63"/>
    </row>
    <row r="122" spans="1:28" ht="15" x14ac:dyDescent="0.25">
      <c r="A122" s="43">
        <v>1092</v>
      </c>
      <c r="B122" s="43">
        <v>1395</v>
      </c>
      <c r="C122" s="41" t="s">
        <v>157</v>
      </c>
      <c r="D122" s="41" t="s">
        <v>2007</v>
      </c>
      <c r="E122" s="41" t="s">
        <v>184</v>
      </c>
      <c r="F122" s="41" t="s">
        <v>160</v>
      </c>
      <c r="G122" s="41" t="s">
        <v>78</v>
      </c>
      <c r="H122" s="41" t="s">
        <v>78</v>
      </c>
      <c r="I122" s="41" t="s">
        <v>145</v>
      </c>
      <c r="J122" s="41" t="s">
        <v>146</v>
      </c>
      <c r="K122" s="41" t="s">
        <v>113</v>
      </c>
      <c r="L122" s="41" t="s">
        <v>95</v>
      </c>
      <c r="M122" s="49">
        <v>1.58</v>
      </c>
      <c r="N122" s="62">
        <v>46234</v>
      </c>
      <c r="O122" s="55">
        <v>1E-3</v>
      </c>
      <c r="P122" s="61">
        <v>1.78E-2</v>
      </c>
      <c r="Q122" s="57">
        <v>0</v>
      </c>
      <c r="R122" s="49">
        <v>39375629</v>
      </c>
      <c r="S122" s="56">
        <v>1</v>
      </c>
      <c r="T122" s="57">
        <v>112.4</v>
      </c>
      <c r="U122" s="49">
        <v>44258.206996000008</v>
      </c>
      <c r="V122" s="41"/>
      <c r="W122" s="41" t="s">
        <v>40</v>
      </c>
      <c r="X122" s="55">
        <v>1.9488481439714E-5</v>
      </c>
      <c r="Y122" s="55">
        <v>0.227991</v>
      </c>
      <c r="Z122" s="55">
        <v>0.21760699999999999</v>
      </c>
      <c r="AB122" s="63"/>
    </row>
    <row r="123" spans="1:28" ht="15" x14ac:dyDescent="0.25">
      <c r="A123" s="43">
        <v>1092</v>
      </c>
      <c r="B123" s="43">
        <v>1395</v>
      </c>
      <c r="C123" s="41" t="s">
        <v>157</v>
      </c>
      <c r="D123" s="41" t="s">
        <v>158</v>
      </c>
      <c r="E123" s="41" t="s">
        <v>159</v>
      </c>
      <c r="F123" s="41" t="s">
        <v>160</v>
      </c>
      <c r="G123" s="41" t="s">
        <v>78</v>
      </c>
      <c r="H123" s="41" t="s">
        <v>78</v>
      </c>
      <c r="I123" s="41" t="s">
        <v>145</v>
      </c>
      <c r="J123" s="41" t="s">
        <v>146</v>
      </c>
      <c r="K123" s="41" t="s">
        <v>113</v>
      </c>
      <c r="L123" s="41" t="s">
        <v>95</v>
      </c>
      <c r="M123" s="49">
        <v>8.2799999999999994</v>
      </c>
      <c r="N123" s="62">
        <v>48883</v>
      </c>
      <c r="O123" s="55">
        <v>1.6E-2</v>
      </c>
      <c r="P123" s="61">
        <v>1.9400000000000001E-2</v>
      </c>
      <c r="Q123" s="57">
        <v>0</v>
      </c>
      <c r="R123" s="49">
        <v>3936199</v>
      </c>
      <c r="S123" s="56">
        <v>1</v>
      </c>
      <c r="T123" s="57">
        <v>100.92</v>
      </c>
      <c r="U123" s="49">
        <v>3972.4120307999997</v>
      </c>
      <c r="V123" s="41"/>
      <c r="W123" s="41" t="s">
        <v>40</v>
      </c>
      <c r="X123" s="55">
        <v>2.3418428681459999E-6</v>
      </c>
      <c r="Y123" s="55">
        <v>2.0462999999999999E-2</v>
      </c>
      <c r="Z123" s="55">
        <v>1.9531E-2</v>
      </c>
      <c r="AB123" s="63"/>
    </row>
    <row r="124" spans="1:28" ht="15" x14ac:dyDescent="0.25">
      <c r="A124" s="43">
        <v>1092</v>
      </c>
      <c r="B124" s="43">
        <v>1395</v>
      </c>
      <c r="C124" s="41" t="s">
        <v>162</v>
      </c>
      <c r="D124" s="41" t="s">
        <v>1953</v>
      </c>
      <c r="E124" s="41" t="s">
        <v>189</v>
      </c>
      <c r="F124" s="41" t="s">
        <v>2008</v>
      </c>
      <c r="G124" s="41" t="s">
        <v>78</v>
      </c>
      <c r="H124" s="41" t="s">
        <v>78</v>
      </c>
      <c r="I124" s="41" t="s">
        <v>145</v>
      </c>
      <c r="J124" s="41" t="s">
        <v>146</v>
      </c>
      <c r="K124" s="41" t="s">
        <v>113</v>
      </c>
      <c r="L124" s="41" t="s">
        <v>95</v>
      </c>
      <c r="M124" s="49">
        <v>0.42</v>
      </c>
      <c r="N124" s="62">
        <v>45812</v>
      </c>
      <c r="O124" s="55">
        <v>0</v>
      </c>
      <c r="P124" s="61">
        <v>4.2700000000000002E-2</v>
      </c>
      <c r="Q124" s="57">
        <v>0</v>
      </c>
      <c r="R124" s="49">
        <v>3740298</v>
      </c>
      <c r="S124" s="56">
        <v>1</v>
      </c>
      <c r="T124" s="57">
        <v>98.25</v>
      </c>
      <c r="U124" s="49">
        <v>3674.8427850000003</v>
      </c>
      <c r="V124" s="41"/>
      <c r="W124" s="41" t="s">
        <v>40</v>
      </c>
      <c r="X124" s="55">
        <v>3.116915E-6</v>
      </c>
      <c r="Y124" s="55">
        <v>1.8929999999999999E-2</v>
      </c>
      <c r="Z124" s="55">
        <v>1.8068000000000001E-2</v>
      </c>
      <c r="AB124" s="63"/>
    </row>
    <row r="125" spans="1:28" ht="15" x14ac:dyDescent="0.25">
      <c r="A125" s="43">
        <v>1092</v>
      </c>
      <c r="B125" s="43">
        <v>1395</v>
      </c>
      <c r="C125" s="41" t="s">
        <v>162</v>
      </c>
      <c r="D125" s="41" t="s">
        <v>1958</v>
      </c>
      <c r="E125" s="41" t="s">
        <v>193</v>
      </c>
      <c r="F125" s="41" t="s">
        <v>2008</v>
      </c>
      <c r="G125" s="41" t="s">
        <v>78</v>
      </c>
      <c r="H125" s="41" t="s">
        <v>78</v>
      </c>
      <c r="I125" s="41" t="s">
        <v>145</v>
      </c>
      <c r="J125" s="41" t="s">
        <v>146</v>
      </c>
      <c r="K125" s="41" t="s">
        <v>113</v>
      </c>
      <c r="L125" s="41" t="s">
        <v>95</v>
      </c>
      <c r="M125" s="49">
        <v>0.5</v>
      </c>
      <c r="N125" s="62">
        <v>45840</v>
      </c>
      <c r="O125" s="55">
        <v>0</v>
      </c>
      <c r="P125" s="61">
        <v>4.2599999999999999E-2</v>
      </c>
      <c r="Q125" s="57">
        <v>0</v>
      </c>
      <c r="R125" s="49">
        <v>5953107</v>
      </c>
      <c r="S125" s="56">
        <v>1</v>
      </c>
      <c r="T125" s="57">
        <v>97.94</v>
      </c>
      <c r="U125" s="49">
        <v>5830.4729958000007</v>
      </c>
      <c r="V125" s="41"/>
      <c r="W125" s="41" t="s">
        <v>40</v>
      </c>
      <c r="X125" s="55">
        <v>4.9609225000000001E-6</v>
      </c>
      <c r="Y125" s="55">
        <v>3.0034999999999999E-2</v>
      </c>
      <c r="Z125" s="55">
        <v>2.8667000000000002E-2</v>
      </c>
      <c r="AB125" s="63"/>
    </row>
    <row r="126" spans="1:28" ht="15" x14ac:dyDescent="0.25">
      <c r="A126" s="43">
        <v>1092</v>
      </c>
      <c r="B126" s="43">
        <v>1395</v>
      </c>
      <c r="C126" s="41" t="s">
        <v>141</v>
      </c>
      <c r="D126" s="41" t="s">
        <v>155</v>
      </c>
      <c r="E126" s="41" t="s">
        <v>156</v>
      </c>
      <c r="F126" s="41" t="s">
        <v>144</v>
      </c>
      <c r="G126" s="41" t="s">
        <v>78</v>
      </c>
      <c r="H126" s="41" t="s">
        <v>78</v>
      </c>
      <c r="I126" s="41" t="s">
        <v>145</v>
      </c>
      <c r="J126" s="41" t="s">
        <v>146</v>
      </c>
      <c r="K126" s="41" t="s">
        <v>113</v>
      </c>
      <c r="L126" s="41" t="s">
        <v>95</v>
      </c>
      <c r="M126" s="49">
        <v>3.81</v>
      </c>
      <c r="N126" s="62">
        <v>47177</v>
      </c>
      <c r="O126" s="55">
        <v>3.7499999999999999E-2</v>
      </c>
      <c r="P126" s="61">
        <v>4.2500000000000003E-2</v>
      </c>
      <c r="Q126" s="57">
        <v>0</v>
      </c>
      <c r="R126" s="49">
        <v>742000</v>
      </c>
      <c r="S126" s="56">
        <v>1</v>
      </c>
      <c r="T126" s="57">
        <v>101.27</v>
      </c>
      <c r="U126" s="49">
        <v>751.42340000000002</v>
      </c>
      <c r="V126" s="41"/>
      <c r="W126" s="41" t="s">
        <v>40</v>
      </c>
      <c r="X126" s="55">
        <v>2.0958675226400001E-7</v>
      </c>
      <c r="Y126" s="55">
        <v>3.8700000000000002E-3</v>
      </c>
      <c r="Z126" s="55">
        <v>3.6939999999999998E-3</v>
      </c>
      <c r="AB126" s="63"/>
    </row>
    <row r="127" spans="1:28" ht="15" x14ac:dyDescent="0.25">
      <c r="A127" s="43">
        <v>1092</v>
      </c>
      <c r="B127" s="43">
        <v>1395</v>
      </c>
      <c r="C127" s="41" t="s">
        <v>141</v>
      </c>
      <c r="D127" s="41" t="s">
        <v>168</v>
      </c>
      <c r="E127" s="41" t="s">
        <v>169</v>
      </c>
      <c r="F127" s="41" t="s">
        <v>144</v>
      </c>
      <c r="G127" s="41" t="s">
        <v>78</v>
      </c>
      <c r="H127" s="41" t="s">
        <v>78</v>
      </c>
      <c r="I127" s="41" t="s">
        <v>145</v>
      </c>
      <c r="J127" s="41" t="s">
        <v>146</v>
      </c>
      <c r="K127" s="41" t="s">
        <v>113</v>
      </c>
      <c r="L127" s="41" t="s">
        <v>95</v>
      </c>
      <c r="M127" s="49">
        <v>8.31</v>
      </c>
      <c r="N127" s="62">
        <v>49398</v>
      </c>
      <c r="O127" s="55">
        <v>0.04</v>
      </c>
      <c r="P127" s="61">
        <v>4.48E-2</v>
      </c>
      <c r="Q127" s="57">
        <v>0</v>
      </c>
      <c r="R127" s="49">
        <v>24423527</v>
      </c>
      <c r="S127" s="56">
        <v>1</v>
      </c>
      <c r="T127" s="57">
        <v>99.13</v>
      </c>
      <c r="U127" s="49">
        <v>24211.0423151</v>
      </c>
      <c r="V127" s="41"/>
      <c r="W127" s="41" t="s">
        <v>40</v>
      </c>
      <c r="X127" s="55">
        <v>9.9901045983060002E-6</v>
      </c>
      <c r="Y127" s="55">
        <v>0.12472</v>
      </c>
      <c r="Z127" s="55">
        <v>0.11904000000000001</v>
      </c>
      <c r="AB127" s="63"/>
    </row>
    <row r="128" spans="1:28" ht="15" x14ac:dyDescent="0.25">
      <c r="A128" s="43">
        <v>1092</v>
      </c>
      <c r="B128" s="43">
        <v>1395</v>
      </c>
      <c r="C128" s="41" t="s">
        <v>1911</v>
      </c>
      <c r="D128" s="41" t="s">
        <v>147</v>
      </c>
      <c r="E128" s="41" t="s">
        <v>148</v>
      </c>
      <c r="F128" s="41" t="s">
        <v>149</v>
      </c>
      <c r="G128" s="41" t="s">
        <v>78</v>
      </c>
      <c r="H128" s="41" t="s">
        <v>78</v>
      </c>
      <c r="I128" s="41" t="s">
        <v>150</v>
      </c>
      <c r="J128" s="41" t="s">
        <v>151</v>
      </c>
      <c r="K128" s="41" t="s">
        <v>152</v>
      </c>
      <c r="L128" s="41" t="s">
        <v>82</v>
      </c>
      <c r="M128" s="49">
        <v>1.71</v>
      </c>
      <c r="N128" s="62">
        <v>46325</v>
      </c>
      <c r="O128" s="55">
        <v>0.05</v>
      </c>
      <c r="P128" s="61">
        <v>3.32E-2</v>
      </c>
      <c r="Q128" s="57">
        <v>0</v>
      </c>
      <c r="R128" s="49">
        <v>15000</v>
      </c>
      <c r="S128" s="56">
        <v>3.7964000000000002</v>
      </c>
      <c r="T128" s="57">
        <v>102.925</v>
      </c>
      <c r="U128" s="49">
        <v>58.611670500000002</v>
      </c>
      <c r="V128" s="41"/>
      <c r="W128" s="41" t="s">
        <v>40</v>
      </c>
      <c r="X128" s="55">
        <v>6.2499999999999997E-8</v>
      </c>
      <c r="Y128" s="55">
        <v>3.01E-4</v>
      </c>
      <c r="Z128" s="55">
        <v>2.8800000000000001E-4</v>
      </c>
      <c r="AB128" s="63"/>
    </row>
    <row r="129" spans="1:28" ht="15" x14ac:dyDescent="0.25">
      <c r="A129" s="43">
        <v>1092</v>
      </c>
      <c r="B129" s="43">
        <v>1395</v>
      </c>
      <c r="C129" s="41" t="s">
        <v>141</v>
      </c>
      <c r="D129" s="41" t="s">
        <v>194</v>
      </c>
      <c r="E129" s="41" t="s">
        <v>195</v>
      </c>
      <c r="F129" s="41" t="s">
        <v>144</v>
      </c>
      <c r="G129" s="41" t="s">
        <v>78</v>
      </c>
      <c r="H129" s="41" t="s">
        <v>78</v>
      </c>
      <c r="I129" s="41" t="s">
        <v>145</v>
      </c>
      <c r="J129" s="41" t="s">
        <v>146</v>
      </c>
      <c r="K129" s="41" t="s">
        <v>113</v>
      </c>
      <c r="L129" s="41" t="s">
        <v>95</v>
      </c>
      <c r="M129" s="49">
        <v>11.26</v>
      </c>
      <c r="N129" s="62">
        <v>51897</v>
      </c>
      <c r="O129" s="55">
        <v>5.5E-2</v>
      </c>
      <c r="P129" s="61">
        <v>4.6399999999999997E-2</v>
      </c>
      <c r="Q129" s="57">
        <v>0</v>
      </c>
      <c r="R129" s="49">
        <v>3860884</v>
      </c>
      <c r="S129" s="56">
        <v>1</v>
      </c>
      <c r="T129" s="57">
        <v>114.94</v>
      </c>
      <c r="U129" s="49">
        <v>4437.7000696000005</v>
      </c>
      <c r="V129" s="41"/>
      <c r="W129" s="41" t="s">
        <v>40</v>
      </c>
      <c r="X129" s="55">
        <v>1.558449897767E-6</v>
      </c>
      <c r="Y129" s="55">
        <v>2.2859999999999998E-2</v>
      </c>
      <c r="Z129" s="55">
        <v>2.1819000000000002E-2</v>
      </c>
      <c r="AB129" s="63"/>
    </row>
    <row r="130" spans="1:28" ht="15" x14ac:dyDescent="0.25">
      <c r="A130" s="43">
        <v>1092</v>
      </c>
      <c r="B130" s="43">
        <v>1395</v>
      </c>
      <c r="C130" s="41" t="s">
        <v>141</v>
      </c>
      <c r="D130" s="41" t="s">
        <v>190</v>
      </c>
      <c r="E130" s="41" t="s">
        <v>191</v>
      </c>
      <c r="F130" s="41" t="s">
        <v>144</v>
      </c>
      <c r="G130" s="41" t="s">
        <v>78</v>
      </c>
      <c r="H130" s="41" t="s">
        <v>78</v>
      </c>
      <c r="I130" s="41" t="s">
        <v>145</v>
      </c>
      <c r="J130" s="41" t="s">
        <v>146</v>
      </c>
      <c r="K130" s="41" t="s">
        <v>113</v>
      </c>
      <c r="L130" s="41" t="s">
        <v>95</v>
      </c>
      <c r="M130" s="49">
        <v>3.61</v>
      </c>
      <c r="N130" s="62">
        <v>47024</v>
      </c>
      <c r="O130" s="55">
        <v>2.2499999999999999E-2</v>
      </c>
      <c r="P130" s="61">
        <v>4.2500000000000003E-2</v>
      </c>
      <c r="Q130" s="57">
        <v>0</v>
      </c>
      <c r="R130" s="49">
        <v>761596</v>
      </c>
      <c r="S130" s="56">
        <v>1</v>
      </c>
      <c r="T130" s="57">
        <v>93.76</v>
      </c>
      <c r="U130" s="49">
        <v>714.07240960000013</v>
      </c>
      <c r="V130" s="41"/>
      <c r="W130" s="41" t="s">
        <v>40</v>
      </c>
      <c r="X130" s="55">
        <v>2.1934408338299999E-7</v>
      </c>
      <c r="Y130" s="55">
        <v>3.6779999999999998E-3</v>
      </c>
      <c r="Z130" s="55">
        <v>3.5100000000000001E-3</v>
      </c>
      <c r="AB130" s="63"/>
    </row>
    <row r="131" spans="1:28" ht="15" x14ac:dyDescent="0.25">
      <c r="A131" s="43">
        <v>1092</v>
      </c>
      <c r="B131" s="43">
        <v>1395</v>
      </c>
      <c r="C131" s="41" t="s">
        <v>180</v>
      </c>
      <c r="D131" s="41" t="s">
        <v>181</v>
      </c>
      <c r="E131" s="41" t="s">
        <v>182</v>
      </c>
      <c r="F131" s="41" t="s">
        <v>183</v>
      </c>
      <c r="G131" s="41" t="s">
        <v>78</v>
      </c>
      <c r="H131" s="41" t="s">
        <v>78</v>
      </c>
      <c r="I131" s="41" t="s">
        <v>145</v>
      </c>
      <c r="J131" s="41" t="s">
        <v>146</v>
      </c>
      <c r="K131" s="41" t="s">
        <v>113</v>
      </c>
      <c r="L131" s="41" t="s">
        <v>95</v>
      </c>
      <c r="M131" s="49">
        <v>5.04</v>
      </c>
      <c r="N131" s="62">
        <v>47816</v>
      </c>
      <c r="O131" s="55">
        <v>4.0899999999999999E-2</v>
      </c>
      <c r="P131" s="61">
        <v>4.7199999999999999E-2</v>
      </c>
      <c r="Q131" s="57">
        <v>0</v>
      </c>
      <c r="R131" s="49">
        <v>169789</v>
      </c>
      <c r="S131" s="56">
        <v>1</v>
      </c>
      <c r="T131" s="57">
        <v>98</v>
      </c>
      <c r="U131" s="49">
        <v>166.39322000000001</v>
      </c>
      <c r="V131" s="41"/>
      <c r="W131" s="41" t="s">
        <v>40</v>
      </c>
      <c r="X131" s="55">
        <v>5.3610948683E-8</v>
      </c>
      <c r="Y131" s="55">
        <v>8.5700000000000001E-4</v>
      </c>
      <c r="Z131" s="55">
        <v>8.1800000000000004E-4</v>
      </c>
      <c r="AB131" s="63"/>
    </row>
    <row r="132" spans="1:28" ht="15" x14ac:dyDescent="0.25">
      <c r="A132" s="43">
        <v>1092</v>
      </c>
      <c r="B132" s="43">
        <v>1395</v>
      </c>
      <c r="C132" s="41" t="s">
        <v>141</v>
      </c>
      <c r="D132" s="41" t="s">
        <v>153</v>
      </c>
      <c r="E132" s="41" t="s">
        <v>154</v>
      </c>
      <c r="F132" s="41" t="s">
        <v>144</v>
      </c>
      <c r="G132" s="41" t="s">
        <v>78</v>
      </c>
      <c r="H132" s="41" t="s">
        <v>78</v>
      </c>
      <c r="I132" s="41" t="s">
        <v>145</v>
      </c>
      <c r="J132" s="41" t="s">
        <v>146</v>
      </c>
      <c r="K132" s="41" t="s">
        <v>113</v>
      </c>
      <c r="L132" s="41" t="s">
        <v>95</v>
      </c>
      <c r="M132" s="49">
        <v>6.93</v>
      </c>
      <c r="N132" s="62">
        <v>48334</v>
      </c>
      <c r="O132" s="55">
        <v>1.2999999999999999E-2</v>
      </c>
      <c r="P132" s="61">
        <v>4.3400000000000001E-2</v>
      </c>
      <c r="Q132" s="57">
        <v>0</v>
      </c>
      <c r="R132" s="49">
        <v>2601824</v>
      </c>
      <c r="S132" s="56">
        <v>1</v>
      </c>
      <c r="T132" s="57">
        <v>82.08</v>
      </c>
      <c r="U132" s="49">
        <v>2135.5771392000001</v>
      </c>
      <c r="V132" s="41"/>
      <c r="W132" s="41" t="s">
        <v>40</v>
      </c>
      <c r="X132" s="55">
        <v>8.0050105772000005E-7</v>
      </c>
      <c r="Y132" s="55">
        <v>1.1001E-2</v>
      </c>
      <c r="Z132" s="55">
        <v>1.0500000000000001E-2</v>
      </c>
      <c r="AB132" s="63"/>
    </row>
    <row r="133" spans="1:28" ht="15" x14ac:dyDescent="0.25">
      <c r="A133" s="43">
        <v>1092</v>
      </c>
      <c r="B133" s="43">
        <v>1395</v>
      </c>
      <c r="C133" s="41" t="s">
        <v>141</v>
      </c>
      <c r="D133" s="41" t="s">
        <v>170</v>
      </c>
      <c r="E133" s="41" t="s">
        <v>171</v>
      </c>
      <c r="F133" s="41" t="s">
        <v>144</v>
      </c>
      <c r="G133" s="41" t="s">
        <v>78</v>
      </c>
      <c r="H133" s="41" t="s">
        <v>78</v>
      </c>
      <c r="I133" s="41" t="s">
        <v>145</v>
      </c>
      <c r="J133" s="41" t="s">
        <v>146</v>
      </c>
      <c r="K133" s="41" t="s">
        <v>113</v>
      </c>
      <c r="L133" s="41" t="s">
        <v>95</v>
      </c>
      <c r="M133" s="49">
        <v>2.64</v>
      </c>
      <c r="N133" s="62">
        <v>46660</v>
      </c>
      <c r="O133" s="55">
        <v>3.7499999999999999E-2</v>
      </c>
      <c r="P133" s="61">
        <v>4.2500000000000003E-2</v>
      </c>
      <c r="Q133" s="57">
        <v>0</v>
      </c>
      <c r="R133" s="49">
        <v>1341262</v>
      </c>
      <c r="S133" s="56">
        <v>1</v>
      </c>
      <c r="T133" s="57">
        <v>99.67</v>
      </c>
      <c r="U133" s="49">
        <v>1336.8358354</v>
      </c>
      <c r="V133" s="41"/>
      <c r="W133" s="41" t="s">
        <v>40</v>
      </c>
      <c r="X133" s="55">
        <v>5.4320563258599999E-7</v>
      </c>
      <c r="Y133" s="55">
        <v>6.8859999999999998E-3</v>
      </c>
      <c r="Z133" s="55">
        <v>6.5719999999999997E-3</v>
      </c>
      <c r="AB133" s="63"/>
    </row>
    <row r="134" spans="1:28" ht="15" x14ac:dyDescent="0.25">
      <c r="A134" s="43">
        <v>1092</v>
      </c>
      <c r="B134" s="43">
        <v>1395</v>
      </c>
      <c r="C134" s="41" t="s">
        <v>162</v>
      </c>
      <c r="D134" s="41" t="s">
        <v>1956</v>
      </c>
      <c r="E134" s="41" t="s">
        <v>172</v>
      </c>
      <c r="F134" s="41" t="s">
        <v>2008</v>
      </c>
      <c r="G134" s="41" t="s">
        <v>78</v>
      </c>
      <c r="H134" s="41" t="s">
        <v>78</v>
      </c>
      <c r="I134" s="41" t="s">
        <v>145</v>
      </c>
      <c r="J134" s="41" t="s">
        <v>146</v>
      </c>
      <c r="K134" s="41" t="s">
        <v>113</v>
      </c>
      <c r="L134" s="41" t="s">
        <v>95</v>
      </c>
      <c r="M134" s="49">
        <v>0.59</v>
      </c>
      <c r="N134" s="62">
        <v>45875</v>
      </c>
      <c r="O134" s="55">
        <v>0</v>
      </c>
      <c r="P134" s="61">
        <v>4.24E-2</v>
      </c>
      <c r="Q134" s="57">
        <v>0</v>
      </c>
      <c r="R134" s="49">
        <v>4179379</v>
      </c>
      <c r="S134" s="56">
        <v>1</v>
      </c>
      <c r="T134" s="57">
        <v>97.56</v>
      </c>
      <c r="U134" s="49">
        <v>4077.4021524</v>
      </c>
      <c r="V134" s="41"/>
      <c r="W134" s="41" t="s">
        <v>40</v>
      </c>
      <c r="X134" s="55">
        <v>3.4828158333330001E-6</v>
      </c>
      <c r="Y134" s="55">
        <v>2.1003999999999998E-2</v>
      </c>
      <c r="Z134" s="55">
        <v>2.0046999999999999E-2</v>
      </c>
      <c r="AB134" s="63"/>
    </row>
    <row r="135" spans="1:28" ht="15" x14ac:dyDescent="0.25">
      <c r="A135" s="43">
        <v>1092</v>
      </c>
      <c r="B135" s="43">
        <v>1395</v>
      </c>
      <c r="C135" s="41" t="s">
        <v>157</v>
      </c>
      <c r="D135" s="41" t="s">
        <v>176</v>
      </c>
      <c r="E135" s="41" t="s">
        <v>177</v>
      </c>
      <c r="F135" s="41" t="s">
        <v>160</v>
      </c>
      <c r="G135" s="41" t="s">
        <v>78</v>
      </c>
      <c r="H135" s="41" t="s">
        <v>78</v>
      </c>
      <c r="I135" s="41" t="s">
        <v>145</v>
      </c>
      <c r="J135" s="41" t="s">
        <v>146</v>
      </c>
      <c r="K135" s="41" t="s">
        <v>113</v>
      </c>
      <c r="L135" s="41" t="s">
        <v>95</v>
      </c>
      <c r="M135" s="49">
        <v>0.83</v>
      </c>
      <c r="N135" s="62">
        <v>45961</v>
      </c>
      <c r="O135" s="55">
        <v>7.4999999999999997E-3</v>
      </c>
      <c r="P135" s="61">
        <v>1.5699999999999999E-2</v>
      </c>
      <c r="Q135" s="57">
        <v>0</v>
      </c>
      <c r="R135" s="49">
        <v>30165805</v>
      </c>
      <c r="S135" s="56">
        <v>1</v>
      </c>
      <c r="T135" s="57">
        <v>115.16</v>
      </c>
      <c r="U135" s="49">
        <v>34738.941037999997</v>
      </c>
      <c r="V135" s="41"/>
      <c r="W135" s="41" t="s">
        <v>40</v>
      </c>
      <c r="X135" s="55">
        <v>1.3899545357796E-5</v>
      </c>
      <c r="Y135" s="55">
        <v>0.178954</v>
      </c>
      <c r="Z135" s="55">
        <v>0.17080300000000001</v>
      </c>
      <c r="AB135" s="63"/>
    </row>
    <row r="136" spans="1:28" ht="15" x14ac:dyDescent="0.25">
      <c r="A136" s="43">
        <v>1092</v>
      </c>
      <c r="B136" s="43">
        <v>1395</v>
      </c>
      <c r="C136" s="41" t="s">
        <v>141</v>
      </c>
      <c r="D136" s="41" t="s">
        <v>178</v>
      </c>
      <c r="E136" s="41" t="s">
        <v>179</v>
      </c>
      <c r="F136" s="41" t="s">
        <v>144</v>
      </c>
      <c r="G136" s="41" t="s">
        <v>78</v>
      </c>
      <c r="H136" s="41" t="s">
        <v>78</v>
      </c>
      <c r="I136" s="41" t="s">
        <v>145</v>
      </c>
      <c r="J136" s="41" t="s">
        <v>146</v>
      </c>
      <c r="K136" s="41" t="s">
        <v>113</v>
      </c>
      <c r="L136" s="41" t="s">
        <v>95</v>
      </c>
      <c r="M136" s="49">
        <v>2.1800000000000002</v>
      </c>
      <c r="N136" s="62">
        <v>46477</v>
      </c>
      <c r="O136" s="55">
        <v>0.03</v>
      </c>
      <c r="P136" s="61">
        <v>4.2700000000000002E-2</v>
      </c>
      <c r="Q136" s="57">
        <v>0</v>
      </c>
      <c r="R136" s="49">
        <v>243315</v>
      </c>
      <c r="S136" s="56">
        <v>1</v>
      </c>
      <c r="T136" s="57">
        <v>96.74</v>
      </c>
      <c r="U136" s="49">
        <v>235.38293099999999</v>
      </c>
      <c r="V136" s="41"/>
      <c r="W136" s="41" t="s">
        <v>40</v>
      </c>
      <c r="X136" s="55">
        <v>9.4150694248000006E-8</v>
      </c>
      <c r="Y136" s="55">
        <v>1.212E-3</v>
      </c>
      <c r="Z136" s="55">
        <v>1.157E-3</v>
      </c>
      <c r="AB136" s="63"/>
    </row>
    <row r="137" spans="1:28" ht="15" x14ac:dyDescent="0.25">
      <c r="A137" s="43">
        <v>1092</v>
      </c>
      <c r="B137" s="43">
        <v>1395</v>
      </c>
      <c r="C137" s="41" t="s">
        <v>157</v>
      </c>
      <c r="D137" s="41" t="s">
        <v>164</v>
      </c>
      <c r="E137" s="41" t="s">
        <v>165</v>
      </c>
      <c r="F137" s="41" t="s">
        <v>160</v>
      </c>
      <c r="G137" s="41" t="s">
        <v>78</v>
      </c>
      <c r="H137" s="41" t="s">
        <v>78</v>
      </c>
      <c r="I137" s="41" t="s">
        <v>145</v>
      </c>
      <c r="J137" s="41" t="s">
        <v>146</v>
      </c>
      <c r="K137" s="41" t="s">
        <v>113</v>
      </c>
      <c r="L137" s="41" t="s">
        <v>95</v>
      </c>
      <c r="M137" s="49">
        <v>2.39</v>
      </c>
      <c r="N137" s="62">
        <v>46538</v>
      </c>
      <c r="O137" s="55">
        <v>7.4999999999999997E-3</v>
      </c>
      <c r="P137" s="61">
        <v>1.7899999999999999E-2</v>
      </c>
      <c r="Q137" s="57">
        <v>0</v>
      </c>
      <c r="R137" s="49">
        <v>12087306</v>
      </c>
      <c r="S137" s="56">
        <v>1</v>
      </c>
      <c r="T137" s="57">
        <v>114.17</v>
      </c>
      <c r="U137" s="49">
        <v>13800.0772602</v>
      </c>
      <c r="V137" s="41"/>
      <c r="W137" s="41" t="s">
        <v>40</v>
      </c>
      <c r="X137" s="55">
        <v>5.4225917436389997E-6</v>
      </c>
      <c r="Y137" s="55">
        <v>7.1088999999999999E-2</v>
      </c>
      <c r="Z137" s="55">
        <v>6.7850999999999995E-2</v>
      </c>
      <c r="AB137" s="63"/>
    </row>
    <row r="138" spans="1:28" ht="15" x14ac:dyDescent="0.25">
      <c r="A138" s="43">
        <v>1092</v>
      </c>
      <c r="B138" s="43">
        <v>1395</v>
      </c>
      <c r="C138" s="41" t="s">
        <v>141</v>
      </c>
      <c r="D138" s="41" t="s">
        <v>166</v>
      </c>
      <c r="E138" s="41" t="s">
        <v>167</v>
      </c>
      <c r="F138" s="41" t="s">
        <v>144</v>
      </c>
      <c r="G138" s="41" t="s">
        <v>78</v>
      </c>
      <c r="H138" s="41" t="s">
        <v>78</v>
      </c>
      <c r="I138" s="41" t="s">
        <v>145</v>
      </c>
      <c r="J138" s="41" t="s">
        <v>146</v>
      </c>
      <c r="K138" s="41" t="s">
        <v>113</v>
      </c>
      <c r="L138" s="41" t="s">
        <v>95</v>
      </c>
      <c r="M138" s="49">
        <v>11.06</v>
      </c>
      <c r="N138" s="62">
        <v>50191</v>
      </c>
      <c r="O138" s="55">
        <v>0.03</v>
      </c>
      <c r="P138" s="61">
        <v>4.58E-2</v>
      </c>
      <c r="Q138" s="57">
        <v>0</v>
      </c>
      <c r="R138" s="49">
        <v>10314791</v>
      </c>
      <c r="S138" s="56">
        <v>1</v>
      </c>
      <c r="T138" s="57">
        <v>72.099999999999994</v>
      </c>
      <c r="U138" s="49">
        <v>7436.9643109999988</v>
      </c>
      <c r="V138" s="41"/>
      <c r="W138" s="41" t="s">
        <v>40</v>
      </c>
      <c r="X138" s="55">
        <v>3.1576673466730001E-6</v>
      </c>
      <c r="Y138" s="55">
        <v>3.8309999999999997E-2</v>
      </c>
      <c r="Z138" s="55">
        <v>3.6565E-2</v>
      </c>
      <c r="AB138" s="63"/>
    </row>
    <row r="139" spans="1:28" ht="15" x14ac:dyDescent="0.25">
      <c r="A139" s="43">
        <v>1092</v>
      </c>
      <c r="B139" s="43">
        <v>1395</v>
      </c>
      <c r="C139" s="41" t="s">
        <v>157</v>
      </c>
      <c r="D139" s="41" t="s">
        <v>185</v>
      </c>
      <c r="E139" s="41" t="s">
        <v>186</v>
      </c>
      <c r="F139" s="41" t="s">
        <v>160</v>
      </c>
      <c r="G139" s="41" t="s">
        <v>78</v>
      </c>
      <c r="H139" s="41" t="s">
        <v>78</v>
      </c>
      <c r="I139" s="41" t="s">
        <v>145</v>
      </c>
      <c r="J139" s="41" t="s">
        <v>146</v>
      </c>
      <c r="K139" s="41" t="s">
        <v>113</v>
      </c>
      <c r="L139" s="41" t="s">
        <v>95</v>
      </c>
      <c r="M139" s="49">
        <v>6.89</v>
      </c>
      <c r="N139" s="62">
        <v>48182</v>
      </c>
      <c r="O139" s="55">
        <v>1E-3</v>
      </c>
      <c r="P139" s="61">
        <v>1.8599999999999998E-2</v>
      </c>
      <c r="Q139" s="57">
        <v>0</v>
      </c>
      <c r="R139" s="49">
        <v>1371751</v>
      </c>
      <c r="S139" s="56">
        <v>1</v>
      </c>
      <c r="T139" s="57">
        <v>102.23</v>
      </c>
      <c r="U139" s="49">
        <v>1402.3410473000001</v>
      </c>
      <c r="V139" s="41"/>
      <c r="W139" s="41" t="s">
        <v>40</v>
      </c>
      <c r="X139" s="55">
        <v>4.4676508442899998E-7</v>
      </c>
      <c r="Y139" s="55">
        <v>7.2240000000000004E-3</v>
      </c>
      <c r="Z139" s="55">
        <v>6.8950000000000001E-3</v>
      </c>
      <c r="AB139" s="63"/>
    </row>
    <row r="140" spans="1:28" ht="15" x14ac:dyDescent="0.25">
      <c r="A140" s="43">
        <v>1092</v>
      </c>
      <c r="B140" s="43">
        <v>1912</v>
      </c>
      <c r="C140" s="41" t="s">
        <v>1911</v>
      </c>
      <c r="D140" s="41" t="s">
        <v>2010</v>
      </c>
      <c r="E140" s="41" t="s">
        <v>161</v>
      </c>
      <c r="F140" s="41" t="s">
        <v>149</v>
      </c>
      <c r="G140" s="41" t="s">
        <v>78</v>
      </c>
      <c r="H140" s="41" t="s">
        <v>78</v>
      </c>
      <c r="I140" s="41" t="s">
        <v>150</v>
      </c>
      <c r="J140" s="41" t="s">
        <v>151</v>
      </c>
      <c r="K140" s="41" t="s">
        <v>152</v>
      </c>
      <c r="L140" s="41" t="s">
        <v>82</v>
      </c>
      <c r="M140" s="49">
        <v>1.93</v>
      </c>
      <c r="N140" s="62">
        <v>46405</v>
      </c>
      <c r="O140" s="55">
        <v>1.4999999999999999E-2</v>
      </c>
      <c r="P140" s="61">
        <v>3.4099999999999998E-2</v>
      </c>
      <c r="Q140" s="57">
        <v>0</v>
      </c>
      <c r="R140" s="49">
        <v>12231.85</v>
      </c>
      <c r="S140" s="56">
        <v>3.7964000000000002</v>
      </c>
      <c r="T140" s="57">
        <v>96.296999999999997</v>
      </c>
      <c r="U140" s="49">
        <v>44.717433402559806</v>
      </c>
      <c r="V140" s="41"/>
      <c r="W140" s="41" t="s">
        <v>40</v>
      </c>
      <c r="X140" s="55">
        <v>4.3069894365999999E-8</v>
      </c>
      <c r="Y140" s="55">
        <v>2.892E-3</v>
      </c>
      <c r="Z140" s="55">
        <v>1.6100000000000001E-3</v>
      </c>
      <c r="AB140" s="63"/>
    </row>
    <row r="141" spans="1:28" ht="15" x14ac:dyDescent="0.25">
      <c r="A141" s="43">
        <v>1092</v>
      </c>
      <c r="B141" s="43">
        <v>1912</v>
      </c>
      <c r="C141" s="41" t="s">
        <v>180</v>
      </c>
      <c r="D141" s="41" t="s">
        <v>181</v>
      </c>
      <c r="E141" s="41" t="s">
        <v>182</v>
      </c>
      <c r="F141" s="41" t="s">
        <v>183</v>
      </c>
      <c r="G141" s="41" t="s">
        <v>78</v>
      </c>
      <c r="H141" s="41" t="s">
        <v>78</v>
      </c>
      <c r="I141" s="41" t="s">
        <v>145</v>
      </c>
      <c r="J141" s="41" t="s">
        <v>146</v>
      </c>
      <c r="K141" s="41" t="s">
        <v>113</v>
      </c>
      <c r="L141" s="41" t="s">
        <v>95</v>
      </c>
      <c r="M141" s="49">
        <v>5.04</v>
      </c>
      <c r="N141" s="62">
        <v>47816</v>
      </c>
      <c r="O141" s="55">
        <v>4.0899999999999999E-2</v>
      </c>
      <c r="P141" s="61">
        <v>4.7199999999999999E-2</v>
      </c>
      <c r="Q141" s="57">
        <v>0</v>
      </c>
      <c r="R141" s="49">
        <v>950.32</v>
      </c>
      <c r="S141" s="56">
        <v>1</v>
      </c>
      <c r="T141" s="57">
        <v>98</v>
      </c>
      <c r="U141" s="49">
        <v>0.93131359999999996</v>
      </c>
      <c r="V141" s="41"/>
      <c r="W141" s="41" t="s">
        <v>40</v>
      </c>
      <c r="X141" s="55">
        <v>3.0006394200000001E-10</v>
      </c>
      <c r="Y141" s="55">
        <v>5.8999999999999998E-5</v>
      </c>
      <c r="Z141" s="55">
        <v>3.3000000000000003E-5</v>
      </c>
      <c r="AB141" s="63"/>
    </row>
    <row r="142" spans="1:28" ht="15" x14ac:dyDescent="0.25">
      <c r="A142" s="43">
        <v>1092</v>
      </c>
      <c r="B142" s="43">
        <v>1912</v>
      </c>
      <c r="C142" s="41" t="s">
        <v>162</v>
      </c>
      <c r="D142" s="41" t="s">
        <v>1959</v>
      </c>
      <c r="E142" s="41" t="s">
        <v>163</v>
      </c>
      <c r="F142" s="41" t="s">
        <v>2008</v>
      </c>
      <c r="G142" s="41" t="s">
        <v>78</v>
      </c>
      <c r="H142" s="41" t="s">
        <v>78</v>
      </c>
      <c r="I142" s="41" t="s">
        <v>145</v>
      </c>
      <c r="J142" s="41" t="s">
        <v>146</v>
      </c>
      <c r="K142" s="41" t="s">
        <v>113</v>
      </c>
      <c r="L142" s="41" t="s">
        <v>95</v>
      </c>
      <c r="M142" s="49">
        <v>0.17</v>
      </c>
      <c r="N142" s="62">
        <v>45721</v>
      </c>
      <c r="O142" s="55">
        <v>0</v>
      </c>
      <c r="P142" s="61">
        <v>4.3299999999999998E-2</v>
      </c>
      <c r="Q142" s="57">
        <v>0</v>
      </c>
      <c r="R142" s="49">
        <v>317426</v>
      </c>
      <c r="S142" s="56">
        <v>1</v>
      </c>
      <c r="T142" s="57">
        <v>99.27</v>
      </c>
      <c r="U142" s="49">
        <v>315.10879019999999</v>
      </c>
      <c r="V142" s="41"/>
      <c r="W142" s="41" t="s">
        <v>40</v>
      </c>
      <c r="X142" s="55">
        <v>9.0693142857E-8</v>
      </c>
      <c r="Y142" s="55">
        <v>2.0084999999999999E-2</v>
      </c>
      <c r="Z142" s="55">
        <v>1.1183E-2</v>
      </c>
      <c r="AB142" s="63"/>
    </row>
    <row r="143" spans="1:28" ht="15" x14ac:dyDescent="0.25">
      <c r="A143" s="43">
        <v>1092</v>
      </c>
      <c r="B143" s="43">
        <v>1912</v>
      </c>
      <c r="C143" s="41" t="s">
        <v>141</v>
      </c>
      <c r="D143" s="41" t="s">
        <v>194</v>
      </c>
      <c r="E143" s="41" t="s">
        <v>195</v>
      </c>
      <c r="F143" s="41" t="s">
        <v>144</v>
      </c>
      <c r="G143" s="41" t="s">
        <v>78</v>
      </c>
      <c r="H143" s="41" t="s">
        <v>78</v>
      </c>
      <c r="I143" s="41" t="s">
        <v>145</v>
      </c>
      <c r="J143" s="41" t="s">
        <v>146</v>
      </c>
      <c r="K143" s="41" t="s">
        <v>113</v>
      </c>
      <c r="L143" s="41" t="s">
        <v>95</v>
      </c>
      <c r="M143" s="49">
        <v>11.26</v>
      </c>
      <c r="N143" s="62">
        <v>51897</v>
      </c>
      <c r="O143" s="55">
        <v>5.5E-2</v>
      </c>
      <c r="P143" s="61">
        <v>4.6399999999999997E-2</v>
      </c>
      <c r="Q143" s="57">
        <v>0</v>
      </c>
      <c r="R143" s="49">
        <v>285668.53000000003</v>
      </c>
      <c r="S143" s="56">
        <v>1</v>
      </c>
      <c r="T143" s="57">
        <v>114.94</v>
      </c>
      <c r="U143" s="49">
        <v>328.34740838200003</v>
      </c>
      <c r="V143" s="41"/>
      <c r="W143" s="41" t="s">
        <v>40</v>
      </c>
      <c r="X143" s="55">
        <v>1.15310403361E-7</v>
      </c>
      <c r="Y143" s="55">
        <v>2.0927999999999999E-2</v>
      </c>
      <c r="Z143" s="55">
        <v>1.1653E-2</v>
      </c>
      <c r="AB143" s="63"/>
    </row>
    <row r="144" spans="1:28" ht="15" x14ac:dyDescent="0.25">
      <c r="A144" s="43">
        <v>1092</v>
      </c>
      <c r="B144" s="43">
        <v>1912</v>
      </c>
      <c r="C144" s="41" t="s">
        <v>141</v>
      </c>
      <c r="D144" s="41" t="s">
        <v>190</v>
      </c>
      <c r="E144" s="41" t="s">
        <v>191</v>
      </c>
      <c r="F144" s="41" t="s">
        <v>144</v>
      </c>
      <c r="G144" s="41" t="s">
        <v>78</v>
      </c>
      <c r="H144" s="41" t="s">
        <v>78</v>
      </c>
      <c r="I144" s="41" t="s">
        <v>145</v>
      </c>
      <c r="J144" s="41" t="s">
        <v>146</v>
      </c>
      <c r="K144" s="41" t="s">
        <v>113</v>
      </c>
      <c r="L144" s="41" t="s">
        <v>95</v>
      </c>
      <c r="M144" s="49">
        <v>3.61</v>
      </c>
      <c r="N144" s="62">
        <v>47024</v>
      </c>
      <c r="O144" s="55">
        <v>2.2499999999999999E-2</v>
      </c>
      <c r="P144" s="61">
        <v>4.2500000000000003E-2</v>
      </c>
      <c r="Q144" s="57">
        <v>0</v>
      </c>
      <c r="R144" s="49">
        <v>135894.95000000001</v>
      </c>
      <c r="S144" s="56">
        <v>1</v>
      </c>
      <c r="T144" s="57">
        <v>93.76</v>
      </c>
      <c r="U144" s="49">
        <v>127.41510512000002</v>
      </c>
      <c r="V144" s="41"/>
      <c r="W144" s="41" t="s">
        <v>40</v>
      </c>
      <c r="X144" s="55">
        <v>3.9138537024999997E-8</v>
      </c>
      <c r="Y144" s="55">
        <v>8.1209999999999997E-3</v>
      </c>
      <c r="Z144" s="55">
        <v>4.522E-3</v>
      </c>
      <c r="AB144" s="63"/>
    </row>
    <row r="145" spans="1:28" ht="15" x14ac:dyDescent="0.25">
      <c r="A145" s="43">
        <v>1092</v>
      </c>
      <c r="B145" s="43">
        <v>1912</v>
      </c>
      <c r="C145" s="41" t="s">
        <v>162</v>
      </c>
      <c r="D145" s="41" t="s">
        <v>1955</v>
      </c>
      <c r="E145" s="41" t="s">
        <v>192</v>
      </c>
      <c r="F145" s="41" t="s">
        <v>2008</v>
      </c>
      <c r="G145" s="41" t="s">
        <v>78</v>
      </c>
      <c r="H145" s="41" t="s">
        <v>78</v>
      </c>
      <c r="I145" s="41" t="s">
        <v>145</v>
      </c>
      <c r="J145" s="41" t="s">
        <v>146</v>
      </c>
      <c r="K145" s="41" t="s">
        <v>113</v>
      </c>
      <c r="L145" s="41" t="s">
        <v>95</v>
      </c>
      <c r="M145" s="49">
        <v>0.1</v>
      </c>
      <c r="N145" s="62">
        <v>45693</v>
      </c>
      <c r="O145" s="55">
        <v>0</v>
      </c>
      <c r="P145" s="61">
        <v>4.2599999999999999E-2</v>
      </c>
      <c r="Q145" s="57">
        <v>0</v>
      </c>
      <c r="R145" s="49">
        <v>607052.54</v>
      </c>
      <c r="S145" s="56">
        <v>1</v>
      </c>
      <c r="T145" s="57">
        <v>99.6</v>
      </c>
      <c r="U145" s="49">
        <v>604.62432983999997</v>
      </c>
      <c r="V145" s="41"/>
      <c r="W145" s="41" t="s">
        <v>40</v>
      </c>
      <c r="X145" s="55">
        <v>1.68625705555E-7</v>
      </c>
      <c r="Y145" s="55">
        <v>3.8538999999999997E-2</v>
      </c>
      <c r="Z145" s="55">
        <v>2.1458000000000001E-2</v>
      </c>
      <c r="AB145" s="63"/>
    </row>
    <row r="146" spans="1:28" ht="15" x14ac:dyDescent="0.25">
      <c r="A146" s="43">
        <v>1092</v>
      </c>
      <c r="B146" s="43">
        <v>1912</v>
      </c>
      <c r="C146" s="41" t="s">
        <v>141</v>
      </c>
      <c r="D146" s="41" t="s">
        <v>142</v>
      </c>
      <c r="E146" s="41" t="s">
        <v>143</v>
      </c>
      <c r="F146" s="41" t="s">
        <v>144</v>
      </c>
      <c r="G146" s="41" t="s">
        <v>78</v>
      </c>
      <c r="H146" s="41" t="s">
        <v>78</v>
      </c>
      <c r="I146" s="41" t="s">
        <v>145</v>
      </c>
      <c r="J146" s="41" t="s">
        <v>146</v>
      </c>
      <c r="K146" s="41" t="s">
        <v>113</v>
      </c>
      <c r="L146" s="41" t="s">
        <v>95</v>
      </c>
      <c r="M146" s="49">
        <v>5.08</v>
      </c>
      <c r="N146" s="62">
        <v>47573</v>
      </c>
      <c r="O146" s="55">
        <v>0.01</v>
      </c>
      <c r="P146" s="61">
        <v>4.2700000000000002E-2</v>
      </c>
      <c r="Q146" s="57">
        <v>0</v>
      </c>
      <c r="R146" s="49">
        <v>345576.72</v>
      </c>
      <c r="S146" s="56">
        <v>1</v>
      </c>
      <c r="T146" s="57">
        <v>85.63</v>
      </c>
      <c r="U146" s="49">
        <v>295.91734533599998</v>
      </c>
      <c r="V146" s="41"/>
      <c r="W146" s="41" t="s">
        <v>40</v>
      </c>
      <c r="X146" s="55">
        <v>9.1530285280000003E-8</v>
      </c>
      <c r="Y146" s="55">
        <v>1.8860999999999999E-2</v>
      </c>
      <c r="Z146" s="55">
        <v>1.0501999999999999E-2</v>
      </c>
      <c r="AB146" s="63"/>
    </row>
    <row r="147" spans="1:28" ht="15" x14ac:dyDescent="0.25">
      <c r="A147" s="43">
        <v>1092</v>
      </c>
      <c r="B147" s="43">
        <v>1912</v>
      </c>
      <c r="C147" s="41" t="s">
        <v>141</v>
      </c>
      <c r="D147" s="41" t="s">
        <v>153</v>
      </c>
      <c r="E147" s="41" t="s">
        <v>154</v>
      </c>
      <c r="F147" s="41" t="s">
        <v>144</v>
      </c>
      <c r="G147" s="41" t="s">
        <v>78</v>
      </c>
      <c r="H147" s="41" t="s">
        <v>78</v>
      </c>
      <c r="I147" s="41" t="s">
        <v>145</v>
      </c>
      <c r="J147" s="41" t="s">
        <v>146</v>
      </c>
      <c r="K147" s="41" t="s">
        <v>113</v>
      </c>
      <c r="L147" s="41" t="s">
        <v>95</v>
      </c>
      <c r="M147" s="49">
        <v>6.93</v>
      </c>
      <c r="N147" s="62">
        <v>48334</v>
      </c>
      <c r="O147" s="55">
        <v>1.2999999999999999E-2</v>
      </c>
      <c r="P147" s="61">
        <v>4.3400000000000001E-2</v>
      </c>
      <c r="Q147" s="57">
        <v>0</v>
      </c>
      <c r="R147" s="49">
        <v>226848.33</v>
      </c>
      <c r="S147" s="56">
        <v>1</v>
      </c>
      <c r="T147" s="57">
        <v>82.08</v>
      </c>
      <c r="U147" s="49">
        <v>186.19710926399998</v>
      </c>
      <c r="V147" s="41"/>
      <c r="W147" s="41" t="s">
        <v>40</v>
      </c>
      <c r="X147" s="55">
        <v>6.9794239773999996E-8</v>
      </c>
      <c r="Y147" s="55">
        <v>1.1868E-2</v>
      </c>
      <c r="Z147" s="55">
        <v>6.6080000000000002E-3</v>
      </c>
      <c r="AB147" s="63"/>
    </row>
    <row r="148" spans="1:28" ht="15" x14ac:dyDescent="0.25">
      <c r="A148" s="43">
        <v>1092</v>
      </c>
      <c r="B148" s="43">
        <v>1912</v>
      </c>
      <c r="C148" s="41" t="s">
        <v>141</v>
      </c>
      <c r="D148" s="41" t="s">
        <v>170</v>
      </c>
      <c r="E148" s="41" t="s">
        <v>171</v>
      </c>
      <c r="F148" s="41" t="s">
        <v>144</v>
      </c>
      <c r="G148" s="41" t="s">
        <v>78</v>
      </c>
      <c r="H148" s="41" t="s">
        <v>78</v>
      </c>
      <c r="I148" s="41" t="s">
        <v>145</v>
      </c>
      <c r="J148" s="41" t="s">
        <v>146</v>
      </c>
      <c r="K148" s="41" t="s">
        <v>113</v>
      </c>
      <c r="L148" s="41" t="s">
        <v>95</v>
      </c>
      <c r="M148" s="49">
        <v>2.64</v>
      </c>
      <c r="N148" s="62">
        <v>46660</v>
      </c>
      <c r="O148" s="55">
        <v>3.7499999999999999E-2</v>
      </c>
      <c r="P148" s="61">
        <v>4.2500000000000003E-2</v>
      </c>
      <c r="Q148" s="57">
        <v>0</v>
      </c>
      <c r="R148" s="49">
        <v>84264.320000000007</v>
      </c>
      <c r="S148" s="56">
        <v>1</v>
      </c>
      <c r="T148" s="57">
        <v>99.67</v>
      </c>
      <c r="U148" s="49">
        <v>83.986247744000011</v>
      </c>
      <c r="V148" s="41"/>
      <c r="W148" s="41" t="s">
        <v>40</v>
      </c>
      <c r="X148" s="55">
        <v>3.4126705482999998E-8</v>
      </c>
      <c r="Y148" s="55">
        <v>5.3530000000000001E-3</v>
      </c>
      <c r="Z148" s="55">
        <v>2.98E-3</v>
      </c>
      <c r="AB148" s="63"/>
    </row>
    <row r="149" spans="1:28" ht="15" x14ac:dyDescent="0.25">
      <c r="A149" s="43">
        <v>1092</v>
      </c>
      <c r="B149" s="43">
        <v>1912</v>
      </c>
      <c r="C149" s="41" t="s">
        <v>162</v>
      </c>
      <c r="D149" s="41" t="s">
        <v>1956</v>
      </c>
      <c r="E149" s="41" t="s">
        <v>172</v>
      </c>
      <c r="F149" s="41" t="s">
        <v>2008</v>
      </c>
      <c r="G149" s="41" t="s">
        <v>78</v>
      </c>
      <c r="H149" s="41" t="s">
        <v>78</v>
      </c>
      <c r="I149" s="41" t="s">
        <v>145</v>
      </c>
      <c r="J149" s="41" t="s">
        <v>146</v>
      </c>
      <c r="K149" s="41" t="s">
        <v>113</v>
      </c>
      <c r="L149" s="41" t="s">
        <v>95</v>
      </c>
      <c r="M149" s="49">
        <v>0.59</v>
      </c>
      <c r="N149" s="62">
        <v>45875</v>
      </c>
      <c r="O149" s="55">
        <v>0</v>
      </c>
      <c r="P149" s="61">
        <v>4.24E-2</v>
      </c>
      <c r="Q149" s="57">
        <v>0</v>
      </c>
      <c r="R149" s="49">
        <v>925504</v>
      </c>
      <c r="S149" s="56">
        <v>1</v>
      </c>
      <c r="T149" s="57">
        <v>97.56</v>
      </c>
      <c r="U149" s="49">
        <v>902.92170240000007</v>
      </c>
      <c r="V149" s="41"/>
      <c r="W149" s="41" t="s">
        <v>40</v>
      </c>
      <c r="X149" s="55">
        <v>7.7125333333300004E-7</v>
      </c>
      <c r="Y149" s="55">
        <v>5.7551999999999999E-2</v>
      </c>
      <c r="Z149" s="55">
        <v>3.2044999999999997E-2</v>
      </c>
      <c r="AB149" s="63"/>
    </row>
    <row r="150" spans="1:28" ht="15" x14ac:dyDescent="0.25">
      <c r="A150" s="43">
        <v>1092</v>
      </c>
      <c r="B150" s="43">
        <v>1912</v>
      </c>
      <c r="C150" s="41" t="s">
        <v>1911</v>
      </c>
      <c r="D150" s="41" t="s">
        <v>147</v>
      </c>
      <c r="E150" s="41" t="s">
        <v>148</v>
      </c>
      <c r="F150" s="41" t="s">
        <v>149</v>
      </c>
      <c r="G150" s="41" t="s">
        <v>78</v>
      </c>
      <c r="H150" s="41" t="s">
        <v>78</v>
      </c>
      <c r="I150" s="41" t="s">
        <v>150</v>
      </c>
      <c r="J150" s="41" t="s">
        <v>151</v>
      </c>
      <c r="K150" s="41" t="s">
        <v>152</v>
      </c>
      <c r="L150" s="41" t="s">
        <v>82</v>
      </c>
      <c r="M150" s="49">
        <v>1.71</v>
      </c>
      <c r="N150" s="62">
        <v>46325</v>
      </c>
      <c r="O150" s="55">
        <v>0.05</v>
      </c>
      <c r="P150" s="61">
        <v>3.32E-2</v>
      </c>
      <c r="Q150" s="57">
        <v>0</v>
      </c>
      <c r="R150" s="49">
        <v>5956.98</v>
      </c>
      <c r="S150" s="56">
        <v>3.7964000000000002</v>
      </c>
      <c r="T150" s="57">
        <v>102.925</v>
      </c>
      <c r="U150" s="49">
        <v>23.276569929005998</v>
      </c>
      <c r="V150" s="41"/>
      <c r="W150" s="41" t="s">
        <v>40</v>
      </c>
      <c r="X150" s="55">
        <v>2.4820750000000001E-8</v>
      </c>
      <c r="Y150" s="55">
        <v>1.4959999999999999E-3</v>
      </c>
      <c r="Z150" s="55">
        <v>8.3299999999999997E-4</v>
      </c>
      <c r="AB150" s="63"/>
    </row>
    <row r="151" spans="1:28" ht="15" x14ac:dyDescent="0.25">
      <c r="A151" s="43">
        <v>1092</v>
      </c>
      <c r="B151" s="43">
        <v>1912</v>
      </c>
      <c r="C151" s="41" t="s">
        <v>141</v>
      </c>
      <c r="D151" s="41" t="s">
        <v>155</v>
      </c>
      <c r="E151" s="41" t="s">
        <v>156</v>
      </c>
      <c r="F151" s="41" t="s">
        <v>144</v>
      </c>
      <c r="G151" s="41" t="s">
        <v>78</v>
      </c>
      <c r="H151" s="41" t="s">
        <v>78</v>
      </c>
      <c r="I151" s="41" t="s">
        <v>145</v>
      </c>
      <c r="J151" s="41" t="s">
        <v>146</v>
      </c>
      <c r="K151" s="41" t="s">
        <v>113</v>
      </c>
      <c r="L151" s="41" t="s">
        <v>95</v>
      </c>
      <c r="M151" s="49">
        <v>3.81</v>
      </c>
      <c r="N151" s="62">
        <v>47177</v>
      </c>
      <c r="O151" s="55">
        <v>3.7499999999999999E-2</v>
      </c>
      <c r="P151" s="61">
        <v>4.2500000000000003E-2</v>
      </c>
      <c r="Q151" s="57">
        <v>0</v>
      </c>
      <c r="R151" s="49">
        <v>47640.72</v>
      </c>
      <c r="S151" s="56">
        <v>1</v>
      </c>
      <c r="T151" s="57">
        <v>101.27</v>
      </c>
      <c r="U151" s="49">
        <v>48.245757144000002</v>
      </c>
      <c r="V151" s="41"/>
      <c r="W151" s="41" t="s">
        <v>40</v>
      </c>
      <c r="X151" s="55">
        <v>1.3456689729999999E-8</v>
      </c>
      <c r="Y151" s="55">
        <v>3.075E-3</v>
      </c>
      <c r="Z151" s="55">
        <v>1.712E-3</v>
      </c>
      <c r="AB151" s="63"/>
    </row>
    <row r="152" spans="1:28" ht="15" x14ac:dyDescent="0.25">
      <c r="A152" s="43">
        <v>1092</v>
      </c>
      <c r="B152" s="43">
        <v>1912</v>
      </c>
      <c r="C152" s="41" t="s">
        <v>141</v>
      </c>
      <c r="D152" s="41" t="s">
        <v>168</v>
      </c>
      <c r="E152" s="41" t="s">
        <v>169</v>
      </c>
      <c r="F152" s="41" t="s">
        <v>144</v>
      </c>
      <c r="G152" s="41" t="s">
        <v>78</v>
      </c>
      <c r="H152" s="41" t="s">
        <v>78</v>
      </c>
      <c r="I152" s="41" t="s">
        <v>145</v>
      </c>
      <c r="J152" s="41" t="s">
        <v>146</v>
      </c>
      <c r="K152" s="41" t="s">
        <v>113</v>
      </c>
      <c r="L152" s="41" t="s">
        <v>95</v>
      </c>
      <c r="M152" s="49">
        <v>8.31</v>
      </c>
      <c r="N152" s="62">
        <v>49398</v>
      </c>
      <c r="O152" s="55">
        <v>0.04</v>
      </c>
      <c r="P152" s="61">
        <v>4.48E-2</v>
      </c>
      <c r="Q152" s="57">
        <v>0</v>
      </c>
      <c r="R152" s="49">
        <v>1785206.71</v>
      </c>
      <c r="S152" s="56">
        <v>1</v>
      </c>
      <c r="T152" s="57">
        <v>99.13</v>
      </c>
      <c r="U152" s="49">
        <v>1769.6754116229999</v>
      </c>
      <c r="V152" s="41"/>
      <c r="W152" s="41" t="s">
        <v>40</v>
      </c>
      <c r="X152" s="55">
        <v>7.3021401710299999E-7</v>
      </c>
      <c r="Y152" s="55">
        <v>0.112799</v>
      </c>
      <c r="Z152" s="55">
        <v>6.2806000000000001E-2</v>
      </c>
      <c r="AB152" s="63"/>
    </row>
    <row r="153" spans="1:28" ht="15" x14ac:dyDescent="0.25">
      <c r="A153" s="43">
        <v>1092</v>
      </c>
      <c r="B153" s="43">
        <v>1912</v>
      </c>
      <c r="C153" s="41" t="s">
        <v>157</v>
      </c>
      <c r="D153" s="41" t="s">
        <v>176</v>
      </c>
      <c r="E153" s="41" t="s">
        <v>177</v>
      </c>
      <c r="F153" s="41" t="s">
        <v>160</v>
      </c>
      <c r="G153" s="41" t="s">
        <v>78</v>
      </c>
      <c r="H153" s="41" t="s">
        <v>78</v>
      </c>
      <c r="I153" s="41" t="s">
        <v>145</v>
      </c>
      <c r="J153" s="41" t="s">
        <v>146</v>
      </c>
      <c r="K153" s="41" t="s">
        <v>113</v>
      </c>
      <c r="L153" s="41" t="s">
        <v>95</v>
      </c>
      <c r="M153" s="49">
        <v>0.83</v>
      </c>
      <c r="N153" s="62">
        <v>45961</v>
      </c>
      <c r="O153" s="55">
        <v>7.4999999999999997E-3</v>
      </c>
      <c r="P153" s="61">
        <v>1.5699999999999999E-2</v>
      </c>
      <c r="Q153" s="57">
        <v>0</v>
      </c>
      <c r="R153" s="49">
        <v>823758.43</v>
      </c>
      <c r="S153" s="56">
        <v>1</v>
      </c>
      <c r="T153" s="57">
        <v>115.16</v>
      </c>
      <c r="U153" s="49">
        <v>948.64020798800004</v>
      </c>
      <c r="V153" s="41"/>
      <c r="W153" s="41" t="s">
        <v>40</v>
      </c>
      <c r="X153" s="55">
        <v>3.7956446584599998E-7</v>
      </c>
      <c r="Y153" s="55">
        <v>6.0465999999999999E-2</v>
      </c>
      <c r="Z153" s="55">
        <v>3.3667000000000002E-2</v>
      </c>
      <c r="AB153" s="63"/>
    </row>
    <row r="154" spans="1:28" ht="15" x14ac:dyDescent="0.25">
      <c r="A154" s="43">
        <v>1092</v>
      </c>
      <c r="B154" s="43">
        <v>1912</v>
      </c>
      <c r="C154" s="41" t="s">
        <v>141</v>
      </c>
      <c r="D154" s="41" t="s">
        <v>178</v>
      </c>
      <c r="E154" s="41" t="s">
        <v>179</v>
      </c>
      <c r="F154" s="41" t="s">
        <v>144</v>
      </c>
      <c r="G154" s="41" t="s">
        <v>78</v>
      </c>
      <c r="H154" s="41" t="s">
        <v>78</v>
      </c>
      <c r="I154" s="41" t="s">
        <v>145</v>
      </c>
      <c r="J154" s="41" t="s">
        <v>146</v>
      </c>
      <c r="K154" s="41" t="s">
        <v>113</v>
      </c>
      <c r="L154" s="41" t="s">
        <v>95</v>
      </c>
      <c r="M154" s="49">
        <v>2.1800000000000002</v>
      </c>
      <c r="N154" s="62">
        <v>46477</v>
      </c>
      <c r="O154" s="55">
        <v>0.03</v>
      </c>
      <c r="P154" s="61">
        <v>4.2700000000000002E-2</v>
      </c>
      <c r="Q154" s="57">
        <v>0</v>
      </c>
      <c r="R154" s="49">
        <v>16529.38</v>
      </c>
      <c r="S154" s="56">
        <v>1</v>
      </c>
      <c r="T154" s="57">
        <v>96.74</v>
      </c>
      <c r="U154" s="49">
        <v>15.990522212</v>
      </c>
      <c r="V154" s="41"/>
      <c r="W154" s="41" t="s">
        <v>40</v>
      </c>
      <c r="X154" s="55">
        <v>6.3960405330000003E-9</v>
      </c>
      <c r="Y154" s="55">
        <v>1.0189999999999999E-3</v>
      </c>
      <c r="Z154" s="55">
        <v>5.6700000000000001E-4</v>
      </c>
      <c r="AB154" s="63"/>
    </row>
    <row r="155" spans="1:28" ht="15" x14ac:dyDescent="0.25">
      <c r="A155" s="43">
        <v>1092</v>
      </c>
      <c r="B155" s="43">
        <v>1912</v>
      </c>
      <c r="C155" s="41" t="s">
        <v>157</v>
      </c>
      <c r="D155" s="41" t="s">
        <v>164</v>
      </c>
      <c r="E155" s="41" t="s">
        <v>165</v>
      </c>
      <c r="F155" s="41" t="s">
        <v>160</v>
      </c>
      <c r="G155" s="41" t="s">
        <v>78</v>
      </c>
      <c r="H155" s="41" t="s">
        <v>78</v>
      </c>
      <c r="I155" s="41" t="s">
        <v>145</v>
      </c>
      <c r="J155" s="41" t="s">
        <v>146</v>
      </c>
      <c r="K155" s="41" t="s">
        <v>113</v>
      </c>
      <c r="L155" s="41" t="s">
        <v>95</v>
      </c>
      <c r="M155" s="49">
        <v>2.39</v>
      </c>
      <c r="N155" s="62">
        <v>46538</v>
      </c>
      <c r="O155" s="55">
        <v>7.4999999999999997E-3</v>
      </c>
      <c r="P155" s="61">
        <v>1.7899999999999999E-2</v>
      </c>
      <c r="Q155" s="57">
        <v>0</v>
      </c>
      <c r="R155" s="49">
        <v>1702360.06</v>
      </c>
      <c r="S155" s="56">
        <v>1</v>
      </c>
      <c r="T155" s="57">
        <v>114.17</v>
      </c>
      <c r="U155" s="49">
        <v>1943.5844805020001</v>
      </c>
      <c r="V155" s="41"/>
      <c r="W155" s="41" t="s">
        <v>40</v>
      </c>
      <c r="X155" s="55">
        <v>7.6371059076799998E-7</v>
      </c>
      <c r="Y155" s="55">
        <v>0.12388399999999999</v>
      </c>
      <c r="Z155" s="55">
        <v>6.8977999999999998E-2</v>
      </c>
      <c r="AB155" s="63"/>
    </row>
    <row r="156" spans="1:28" ht="15" x14ac:dyDescent="0.25">
      <c r="A156" s="43">
        <v>1092</v>
      </c>
      <c r="B156" s="43">
        <v>1912</v>
      </c>
      <c r="C156" s="41" t="s">
        <v>157</v>
      </c>
      <c r="D156" s="41" t="s">
        <v>2007</v>
      </c>
      <c r="E156" s="41" t="s">
        <v>184</v>
      </c>
      <c r="F156" s="41" t="s">
        <v>160</v>
      </c>
      <c r="G156" s="41" t="s">
        <v>78</v>
      </c>
      <c r="H156" s="41" t="s">
        <v>78</v>
      </c>
      <c r="I156" s="41" t="s">
        <v>145</v>
      </c>
      <c r="J156" s="41" t="s">
        <v>146</v>
      </c>
      <c r="K156" s="41" t="s">
        <v>113</v>
      </c>
      <c r="L156" s="41" t="s">
        <v>95</v>
      </c>
      <c r="M156" s="49">
        <v>1.58</v>
      </c>
      <c r="N156" s="62">
        <v>46234</v>
      </c>
      <c r="O156" s="55">
        <v>1E-3</v>
      </c>
      <c r="P156" s="61">
        <v>1.78E-2</v>
      </c>
      <c r="Q156" s="57">
        <v>0</v>
      </c>
      <c r="R156" s="49">
        <v>898930.71</v>
      </c>
      <c r="S156" s="56">
        <v>1</v>
      </c>
      <c r="T156" s="57">
        <v>112.4</v>
      </c>
      <c r="U156" s="49">
        <v>1010.3981180400001</v>
      </c>
      <c r="V156" s="41"/>
      <c r="W156" s="41" t="s">
        <v>40</v>
      </c>
      <c r="X156" s="55">
        <v>4.4491465666200001E-7</v>
      </c>
      <c r="Y156" s="55">
        <v>6.4403000000000002E-2</v>
      </c>
      <c r="Z156" s="55">
        <v>3.5859000000000002E-2</v>
      </c>
      <c r="AB156" s="63"/>
    </row>
    <row r="157" spans="1:28" ht="15" x14ac:dyDescent="0.25">
      <c r="A157" s="43">
        <v>1092</v>
      </c>
      <c r="B157" s="43">
        <v>1912</v>
      </c>
      <c r="C157" s="41" t="s">
        <v>162</v>
      </c>
      <c r="D157" s="41" t="s">
        <v>1953</v>
      </c>
      <c r="E157" s="41" t="s">
        <v>189</v>
      </c>
      <c r="F157" s="41" t="s">
        <v>2008</v>
      </c>
      <c r="G157" s="41" t="s">
        <v>78</v>
      </c>
      <c r="H157" s="41" t="s">
        <v>78</v>
      </c>
      <c r="I157" s="41" t="s">
        <v>145</v>
      </c>
      <c r="J157" s="41" t="s">
        <v>146</v>
      </c>
      <c r="K157" s="41" t="s">
        <v>113</v>
      </c>
      <c r="L157" s="41" t="s">
        <v>95</v>
      </c>
      <c r="M157" s="49">
        <v>0.42</v>
      </c>
      <c r="N157" s="62">
        <v>45812</v>
      </c>
      <c r="O157" s="55">
        <v>0</v>
      </c>
      <c r="P157" s="61">
        <v>4.2700000000000002E-2</v>
      </c>
      <c r="Q157" s="57">
        <v>0</v>
      </c>
      <c r="R157" s="49">
        <v>2717501</v>
      </c>
      <c r="S157" s="56">
        <v>1</v>
      </c>
      <c r="T157" s="57">
        <v>98.25</v>
      </c>
      <c r="U157" s="49">
        <v>2669.9447325000001</v>
      </c>
      <c r="V157" s="41"/>
      <c r="W157" s="41" t="s">
        <v>40</v>
      </c>
      <c r="X157" s="55">
        <v>2.2645841666659998E-6</v>
      </c>
      <c r="Y157" s="55">
        <v>0.170183</v>
      </c>
      <c r="Z157" s="55">
        <v>9.4756999999999994E-2</v>
      </c>
      <c r="AB157" s="63"/>
    </row>
    <row r="158" spans="1:28" ht="15" x14ac:dyDescent="0.25">
      <c r="A158" s="43">
        <v>1092</v>
      </c>
      <c r="B158" s="43">
        <v>1912</v>
      </c>
      <c r="C158" s="41" t="s">
        <v>141</v>
      </c>
      <c r="D158" s="41" t="s">
        <v>166</v>
      </c>
      <c r="E158" s="41" t="s">
        <v>167</v>
      </c>
      <c r="F158" s="41" t="s">
        <v>144</v>
      </c>
      <c r="G158" s="41" t="s">
        <v>78</v>
      </c>
      <c r="H158" s="41" t="s">
        <v>78</v>
      </c>
      <c r="I158" s="41" t="s">
        <v>145</v>
      </c>
      <c r="J158" s="41" t="s">
        <v>146</v>
      </c>
      <c r="K158" s="41" t="s">
        <v>113</v>
      </c>
      <c r="L158" s="41" t="s">
        <v>95</v>
      </c>
      <c r="M158" s="49">
        <v>11.06</v>
      </c>
      <c r="N158" s="62">
        <v>50191</v>
      </c>
      <c r="O158" s="55">
        <v>0.03</v>
      </c>
      <c r="P158" s="61">
        <v>4.58E-2</v>
      </c>
      <c r="Q158" s="57">
        <v>0</v>
      </c>
      <c r="R158" s="49">
        <v>861472.53</v>
      </c>
      <c r="S158" s="56">
        <v>1</v>
      </c>
      <c r="T158" s="57">
        <v>72.099999999999994</v>
      </c>
      <c r="U158" s="49">
        <v>621.12169412999992</v>
      </c>
      <c r="V158" s="41"/>
      <c r="W158" s="41" t="s">
        <v>40</v>
      </c>
      <c r="X158" s="55">
        <v>2.6372261716500001E-7</v>
      </c>
      <c r="Y158" s="55">
        <v>3.959E-2</v>
      </c>
      <c r="Z158" s="55">
        <v>2.2043E-2</v>
      </c>
      <c r="AB158" s="63"/>
    </row>
    <row r="159" spans="1:28" ht="15" x14ac:dyDescent="0.25">
      <c r="A159" s="43">
        <v>1092</v>
      </c>
      <c r="B159" s="43">
        <v>1912</v>
      </c>
      <c r="C159" s="41" t="s">
        <v>157</v>
      </c>
      <c r="D159" s="41" t="s">
        <v>185</v>
      </c>
      <c r="E159" s="41" t="s">
        <v>186</v>
      </c>
      <c r="F159" s="41" t="s">
        <v>160</v>
      </c>
      <c r="G159" s="41" t="s">
        <v>78</v>
      </c>
      <c r="H159" s="41" t="s">
        <v>78</v>
      </c>
      <c r="I159" s="41" t="s">
        <v>145</v>
      </c>
      <c r="J159" s="41" t="s">
        <v>146</v>
      </c>
      <c r="K159" s="41" t="s">
        <v>113</v>
      </c>
      <c r="L159" s="41" t="s">
        <v>95</v>
      </c>
      <c r="M159" s="49">
        <v>6.89</v>
      </c>
      <c r="N159" s="62">
        <v>48182</v>
      </c>
      <c r="O159" s="55">
        <v>1E-3</v>
      </c>
      <c r="P159" s="61">
        <v>1.8599999999999998E-2</v>
      </c>
      <c r="Q159" s="57">
        <v>0</v>
      </c>
      <c r="R159" s="49">
        <v>115604.7</v>
      </c>
      <c r="S159" s="56">
        <v>1</v>
      </c>
      <c r="T159" s="57">
        <v>102.23</v>
      </c>
      <c r="U159" s="49">
        <v>118.18268481000001</v>
      </c>
      <c r="V159" s="41"/>
      <c r="W159" s="41" t="s">
        <v>40</v>
      </c>
      <c r="X159" s="55">
        <v>3.7651252709E-8</v>
      </c>
      <c r="Y159" s="55">
        <v>7.5329999999999998E-3</v>
      </c>
      <c r="Z159" s="55">
        <v>4.1939999999999998E-3</v>
      </c>
      <c r="AB159" s="63"/>
    </row>
    <row r="160" spans="1:28" ht="15" x14ac:dyDescent="0.25">
      <c r="A160" s="43">
        <v>1092</v>
      </c>
      <c r="B160" s="43">
        <v>1912</v>
      </c>
      <c r="C160" s="41" t="s">
        <v>141</v>
      </c>
      <c r="D160" s="41" t="s">
        <v>187</v>
      </c>
      <c r="E160" s="41" t="s">
        <v>188</v>
      </c>
      <c r="F160" s="41" t="s">
        <v>144</v>
      </c>
      <c r="G160" s="41" t="s">
        <v>78</v>
      </c>
      <c r="H160" s="41" t="s">
        <v>78</v>
      </c>
      <c r="I160" s="41" t="s">
        <v>145</v>
      </c>
      <c r="J160" s="41" t="s">
        <v>146</v>
      </c>
      <c r="K160" s="41" t="s">
        <v>113</v>
      </c>
      <c r="L160" s="41" t="s">
        <v>95</v>
      </c>
      <c r="M160" s="49">
        <v>17.760000000000002</v>
      </c>
      <c r="N160" s="62">
        <v>55852</v>
      </c>
      <c r="O160" s="55">
        <v>2.8000000000000001E-2</v>
      </c>
      <c r="P160" s="61">
        <v>4.8500000000000001E-2</v>
      </c>
      <c r="Q160" s="57">
        <v>0</v>
      </c>
      <c r="R160" s="49">
        <v>49632.91</v>
      </c>
      <c r="S160" s="56">
        <v>1</v>
      </c>
      <c r="T160" s="57">
        <v>69.209999999999994</v>
      </c>
      <c r="U160" s="49">
        <v>34.350937010999992</v>
      </c>
      <c r="V160" s="41"/>
      <c r="W160" s="41" t="s">
        <v>40</v>
      </c>
      <c r="X160" s="55">
        <v>2.3668969172999999E-8</v>
      </c>
      <c r="Y160" s="55">
        <v>2.189E-3</v>
      </c>
      <c r="Z160" s="55">
        <v>1.219E-3</v>
      </c>
      <c r="AB160" s="63"/>
    </row>
    <row r="161" spans="1:28" ht="15" x14ac:dyDescent="0.25">
      <c r="A161" s="43">
        <v>1092</v>
      </c>
      <c r="B161" s="43">
        <v>1912</v>
      </c>
      <c r="C161" s="41" t="s">
        <v>162</v>
      </c>
      <c r="D161" s="41" t="s">
        <v>1962</v>
      </c>
      <c r="E161" s="41" t="s">
        <v>196</v>
      </c>
      <c r="F161" s="41" t="s">
        <v>2008</v>
      </c>
      <c r="G161" s="41" t="s">
        <v>78</v>
      </c>
      <c r="H161" s="41" t="s">
        <v>78</v>
      </c>
      <c r="I161" s="41" t="s">
        <v>145</v>
      </c>
      <c r="J161" s="41" t="s">
        <v>146</v>
      </c>
      <c r="K161" s="41" t="s">
        <v>113</v>
      </c>
      <c r="L161" s="41" t="s">
        <v>95</v>
      </c>
      <c r="M161" s="49">
        <v>0.84</v>
      </c>
      <c r="N161" s="62">
        <v>45966</v>
      </c>
      <c r="O161" s="55">
        <v>0</v>
      </c>
      <c r="P161" s="61">
        <v>4.2000000000000003E-2</v>
      </c>
      <c r="Q161" s="57">
        <v>0</v>
      </c>
      <c r="R161" s="49">
        <v>732467</v>
      </c>
      <c r="S161" s="56">
        <v>1</v>
      </c>
      <c r="T161" s="57">
        <v>96.58</v>
      </c>
      <c r="U161" s="49">
        <v>707.41662859999997</v>
      </c>
      <c r="V161" s="41"/>
      <c r="W161" s="41" t="s">
        <v>40</v>
      </c>
      <c r="X161" s="55">
        <v>5.2319071428500002E-7</v>
      </c>
      <c r="Y161" s="55">
        <v>4.5090999999999999E-2</v>
      </c>
      <c r="Z161" s="55">
        <v>2.5106E-2</v>
      </c>
      <c r="AB161" s="63"/>
    </row>
    <row r="162" spans="1:28" ht="15" x14ac:dyDescent="0.25">
      <c r="A162" s="43">
        <v>1092</v>
      </c>
      <c r="B162" s="43">
        <v>1912</v>
      </c>
      <c r="C162" s="41" t="s">
        <v>157</v>
      </c>
      <c r="D162" s="41" t="s">
        <v>174</v>
      </c>
      <c r="E162" s="41" t="s">
        <v>175</v>
      </c>
      <c r="F162" s="41" t="s">
        <v>160</v>
      </c>
      <c r="G162" s="41" t="s">
        <v>78</v>
      </c>
      <c r="H162" s="41" t="s">
        <v>78</v>
      </c>
      <c r="I162" s="41" t="s">
        <v>145</v>
      </c>
      <c r="J162" s="41" t="s">
        <v>146</v>
      </c>
      <c r="K162" s="41" t="s">
        <v>113</v>
      </c>
      <c r="L162" s="41" t="s">
        <v>95</v>
      </c>
      <c r="M162" s="49">
        <v>3.77</v>
      </c>
      <c r="N162" s="62">
        <v>47057</v>
      </c>
      <c r="O162" s="55">
        <v>1.0999999999999999E-2</v>
      </c>
      <c r="P162" s="61">
        <v>1.78E-2</v>
      </c>
      <c r="Q162" s="57">
        <v>0</v>
      </c>
      <c r="R162" s="49">
        <v>200869.08</v>
      </c>
      <c r="S162" s="56">
        <v>1</v>
      </c>
      <c r="T162" s="57">
        <v>101.87</v>
      </c>
      <c r="U162" s="49">
        <v>204.62533179600001</v>
      </c>
      <c r="V162" s="41"/>
      <c r="W162" s="41" t="s">
        <v>40</v>
      </c>
      <c r="X162" s="55">
        <v>7.9227369669000003E-8</v>
      </c>
      <c r="Y162" s="55">
        <v>1.3042E-2</v>
      </c>
      <c r="Z162" s="55">
        <v>7.2620000000000002E-3</v>
      </c>
      <c r="AB162" s="63"/>
    </row>
    <row r="163" spans="1:28" ht="15" x14ac:dyDescent="0.25">
      <c r="A163" s="43">
        <v>1092</v>
      </c>
      <c r="B163" s="43">
        <v>1912</v>
      </c>
      <c r="C163" s="41" t="s">
        <v>157</v>
      </c>
      <c r="D163" s="41" t="s">
        <v>158</v>
      </c>
      <c r="E163" s="41" t="s">
        <v>159</v>
      </c>
      <c r="F163" s="41" t="s">
        <v>160</v>
      </c>
      <c r="G163" s="41" t="s">
        <v>78</v>
      </c>
      <c r="H163" s="41" t="s">
        <v>78</v>
      </c>
      <c r="I163" s="41" t="s">
        <v>145</v>
      </c>
      <c r="J163" s="41" t="s">
        <v>146</v>
      </c>
      <c r="K163" s="41" t="s">
        <v>113</v>
      </c>
      <c r="L163" s="41" t="s">
        <v>95</v>
      </c>
      <c r="M163" s="49">
        <v>8.2799999999999994</v>
      </c>
      <c r="N163" s="62">
        <v>48883</v>
      </c>
      <c r="O163" s="55">
        <v>1.6E-2</v>
      </c>
      <c r="P163" s="61">
        <v>1.9400000000000001E-2</v>
      </c>
      <c r="Q163" s="57">
        <v>0</v>
      </c>
      <c r="R163" s="49">
        <v>293997.36</v>
      </c>
      <c r="S163" s="56">
        <v>1</v>
      </c>
      <c r="T163" s="57">
        <v>100.92</v>
      </c>
      <c r="U163" s="49">
        <v>296.70213571199997</v>
      </c>
      <c r="V163" s="41"/>
      <c r="W163" s="41" t="s">
        <v>40</v>
      </c>
      <c r="X163" s="55">
        <v>1.7491382441999999E-7</v>
      </c>
      <c r="Y163" s="55">
        <v>1.8911000000000001E-2</v>
      </c>
      <c r="Z163" s="55">
        <v>1.0529999999999999E-2</v>
      </c>
      <c r="AB163" s="63"/>
    </row>
    <row r="164" spans="1:28" ht="15" x14ac:dyDescent="0.25">
      <c r="A164" s="43">
        <v>1092</v>
      </c>
      <c r="B164" s="43">
        <v>1912</v>
      </c>
      <c r="C164" s="41" t="s">
        <v>162</v>
      </c>
      <c r="D164" s="41" t="s">
        <v>1958</v>
      </c>
      <c r="E164" s="41" t="s">
        <v>193</v>
      </c>
      <c r="F164" s="41" t="s">
        <v>2008</v>
      </c>
      <c r="G164" s="41" t="s">
        <v>78</v>
      </c>
      <c r="H164" s="41" t="s">
        <v>78</v>
      </c>
      <c r="I164" s="41" t="s">
        <v>145</v>
      </c>
      <c r="J164" s="41" t="s">
        <v>146</v>
      </c>
      <c r="K164" s="41" t="s">
        <v>113</v>
      </c>
      <c r="L164" s="41" t="s">
        <v>95</v>
      </c>
      <c r="M164" s="49">
        <v>0.5</v>
      </c>
      <c r="N164" s="62">
        <v>45840</v>
      </c>
      <c r="O164" s="55">
        <v>0</v>
      </c>
      <c r="P164" s="61">
        <v>4.2599999999999999E-2</v>
      </c>
      <c r="Q164" s="57">
        <v>0</v>
      </c>
      <c r="R164" s="49">
        <v>1312744</v>
      </c>
      <c r="S164" s="56">
        <v>1</v>
      </c>
      <c r="T164" s="57">
        <v>97.94</v>
      </c>
      <c r="U164" s="49">
        <v>1285.7014735999999</v>
      </c>
      <c r="V164" s="41"/>
      <c r="W164" s="41" t="s">
        <v>40</v>
      </c>
      <c r="X164" s="55">
        <v>1.093953333333E-6</v>
      </c>
      <c r="Y164" s="55">
        <v>8.1950999999999996E-2</v>
      </c>
      <c r="Z164" s="55">
        <v>4.5629999999999997E-2</v>
      </c>
      <c r="AB164" s="63"/>
    </row>
    <row r="165" spans="1:28" ht="15" x14ac:dyDescent="0.25">
      <c r="A165" s="43">
        <v>1092</v>
      </c>
      <c r="B165" s="43">
        <v>1912</v>
      </c>
      <c r="C165" s="41" t="s">
        <v>197</v>
      </c>
      <c r="D165" s="41" t="s">
        <v>1966</v>
      </c>
      <c r="E165" s="41" t="s">
        <v>211</v>
      </c>
      <c r="F165" s="41" t="s">
        <v>149</v>
      </c>
      <c r="G165" s="41" t="s">
        <v>112</v>
      </c>
      <c r="H165" s="41" t="s">
        <v>200</v>
      </c>
      <c r="I165" s="41" t="s">
        <v>201</v>
      </c>
      <c r="J165" s="41" t="s">
        <v>202</v>
      </c>
      <c r="K165" s="41" t="s">
        <v>152</v>
      </c>
      <c r="L165" s="41" t="s">
        <v>89</v>
      </c>
      <c r="M165" s="49">
        <v>0.26</v>
      </c>
      <c r="N165" s="62">
        <v>45757</v>
      </c>
      <c r="O165" s="55">
        <v>0</v>
      </c>
      <c r="P165" s="61">
        <v>4.2299999999999997E-2</v>
      </c>
      <c r="Q165" s="57">
        <v>0</v>
      </c>
      <c r="R165" s="49">
        <v>305000</v>
      </c>
      <c r="S165" s="56">
        <v>3.6469999999999998</v>
      </c>
      <c r="T165" s="57">
        <v>98.869</v>
      </c>
      <c r="U165" s="49">
        <v>1099.7544911499999</v>
      </c>
      <c r="V165" s="41"/>
      <c r="W165" s="41" t="s">
        <v>40</v>
      </c>
      <c r="X165" s="55">
        <v>1.854667072E-8</v>
      </c>
      <c r="Y165" s="55">
        <v>7.0097999999999994E-2</v>
      </c>
      <c r="Z165" s="55">
        <v>3.9030000000000002E-2</v>
      </c>
      <c r="AB165" s="63"/>
    </row>
    <row r="166" spans="1:28" ht="15" x14ac:dyDescent="0.25">
      <c r="A166" s="43">
        <v>1092</v>
      </c>
      <c r="B166" s="43">
        <v>2017</v>
      </c>
      <c r="C166" s="41" t="s">
        <v>157</v>
      </c>
      <c r="D166" s="41" t="s">
        <v>164</v>
      </c>
      <c r="E166" s="41" t="s">
        <v>165</v>
      </c>
      <c r="F166" s="41" t="s">
        <v>160</v>
      </c>
      <c r="G166" s="41" t="s">
        <v>78</v>
      </c>
      <c r="H166" s="41" t="s">
        <v>78</v>
      </c>
      <c r="I166" s="41" t="s">
        <v>145</v>
      </c>
      <c r="J166" s="41" t="s">
        <v>146</v>
      </c>
      <c r="K166" s="41" t="s">
        <v>113</v>
      </c>
      <c r="L166" s="41" t="s">
        <v>95</v>
      </c>
      <c r="M166" s="49">
        <v>2.39</v>
      </c>
      <c r="N166" s="62">
        <v>46538</v>
      </c>
      <c r="O166" s="55">
        <v>7.4999999999999997E-3</v>
      </c>
      <c r="P166" s="61">
        <v>1.7899999999999999E-2</v>
      </c>
      <c r="Q166" s="57">
        <v>0</v>
      </c>
      <c r="R166" s="49">
        <v>10753727</v>
      </c>
      <c r="S166" s="56">
        <v>1</v>
      </c>
      <c r="T166" s="57">
        <v>114.17</v>
      </c>
      <c r="U166" s="49">
        <v>12277.530115899999</v>
      </c>
      <c r="V166" s="41"/>
      <c r="W166" s="41" t="s">
        <v>40</v>
      </c>
      <c r="X166" s="55">
        <v>4.8243232398970001E-6</v>
      </c>
      <c r="Y166" s="55">
        <v>6.5351000000000006E-2</v>
      </c>
      <c r="Z166" s="55">
        <v>5.1728000000000003E-2</v>
      </c>
      <c r="AB166" s="63"/>
    </row>
    <row r="167" spans="1:28" ht="15" x14ac:dyDescent="0.25">
      <c r="A167" s="43">
        <v>1092</v>
      </c>
      <c r="B167" s="43">
        <v>2017</v>
      </c>
      <c r="C167" s="41" t="s">
        <v>157</v>
      </c>
      <c r="D167" s="41" t="s">
        <v>174</v>
      </c>
      <c r="E167" s="41" t="s">
        <v>175</v>
      </c>
      <c r="F167" s="41" t="s">
        <v>160</v>
      </c>
      <c r="G167" s="41" t="s">
        <v>78</v>
      </c>
      <c r="H167" s="41" t="s">
        <v>78</v>
      </c>
      <c r="I167" s="41" t="s">
        <v>145</v>
      </c>
      <c r="J167" s="41" t="s">
        <v>146</v>
      </c>
      <c r="K167" s="41" t="s">
        <v>113</v>
      </c>
      <c r="L167" s="41" t="s">
        <v>95</v>
      </c>
      <c r="M167" s="49">
        <v>3.77</v>
      </c>
      <c r="N167" s="62">
        <v>47057</v>
      </c>
      <c r="O167" s="55">
        <v>1.0999999999999999E-2</v>
      </c>
      <c r="P167" s="61">
        <v>1.78E-2</v>
      </c>
      <c r="Q167" s="57">
        <v>0</v>
      </c>
      <c r="R167" s="49">
        <v>1044785</v>
      </c>
      <c r="S167" s="56">
        <v>1</v>
      </c>
      <c r="T167" s="57">
        <v>101.87</v>
      </c>
      <c r="U167" s="49">
        <v>1064.3224795000001</v>
      </c>
      <c r="V167" s="41"/>
      <c r="W167" s="41" t="s">
        <v>40</v>
      </c>
      <c r="X167" s="55">
        <v>4.1208715358200002E-7</v>
      </c>
      <c r="Y167" s="55">
        <v>5.6649999999999999E-3</v>
      </c>
      <c r="Z167" s="55">
        <v>4.4840000000000001E-3</v>
      </c>
      <c r="AB167" s="63"/>
    </row>
    <row r="168" spans="1:28" ht="15" x14ac:dyDescent="0.25">
      <c r="A168" s="43">
        <v>1092</v>
      </c>
      <c r="B168" s="43">
        <v>2017</v>
      </c>
      <c r="C168" s="41" t="s">
        <v>162</v>
      </c>
      <c r="D168" s="41" t="s">
        <v>1959</v>
      </c>
      <c r="E168" s="41" t="s">
        <v>163</v>
      </c>
      <c r="F168" s="41" t="s">
        <v>2008</v>
      </c>
      <c r="G168" s="41" t="s">
        <v>78</v>
      </c>
      <c r="H168" s="41" t="s">
        <v>78</v>
      </c>
      <c r="I168" s="41" t="s">
        <v>145</v>
      </c>
      <c r="J168" s="41" t="s">
        <v>146</v>
      </c>
      <c r="K168" s="41" t="s">
        <v>113</v>
      </c>
      <c r="L168" s="41" t="s">
        <v>95</v>
      </c>
      <c r="M168" s="49">
        <v>0.17</v>
      </c>
      <c r="N168" s="62">
        <v>45721</v>
      </c>
      <c r="O168" s="55">
        <v>0</v>
      </c>
      <c r="P168" s="61">
        <v>4.3299999999999998E-2</v>
      </c>
      <c r="Q168" s="57">
        <v>0</v>
      </c>
      <c r="R168" s="49">
        <v>2399254</v>
      </c>
      <c r="S168" s="56">
        <v>1</v>
      </c>
      <c r="T168" s="57">
        <v>99.27</v>
      </c>
      <c r="U168" s="49">
        <v>2381.7394457999999</v>
      </c>
      <c r="V168" s="41"/>
      <c r="W168" s="41" t="s">
        <v>40</v>
      </c>
      <c r="X168" s="55">
        <v>6.8550114285700004E-7</v>
      </c>
      <c r="Y168" s="55">
        <v>1.2677000000000001E-2</v>
      </c>
      <c r="Z168" s="55">
        <v>1.0034E-2</v>
      </c>
      <c r="AB168" s="63"/>
    </row>
    <row r="169" spans="1:28" ht="15" x14ac:dyDescent="0.25">
      <c r="A169" s="43">
        <v>1092</v>
      </c>
      <c r="B169" s="43">
        <v>2017</v>
      </c>
      <c r="C169" s="41" t="s">
        <v>157</v>
      </c>
      <c r="D169" s="41" t="s">
        <v>2007</v>
      </c>
      <c r="E169" s="41" t="s">
        <v>184</v>
      </c>
      <c r="F169" s="41" t="s">
        <v>160</v>
      </c>
      <c r="G169" s="41" t="s">
        <v>78</v>
      </c>
      <c r="H169" s="41" t="s">
        <v>78</v>
      </c>
      <c r="I169" s="41" t="s">
        <v>145</v>
      </c>
      <c r="J169" s="41" t="s">
        <v>146</v>
      </c>
      <c r="K169" s="41" t="s">
        <v>113</v>
      </c>
      <c r="L169" s="41" t="s">
        <v>95</v>
      </c>
      <c r="M169" s="49">
        <v>1.58</v>
      </c>
      <c r="N169" s="62">
        <v>46234</v>
      </c>
      <c r="O169" s="55">
        <v>1E-3</v>
      </c>
      <c r="P169" s="61">
        <v>1.78E-2</v>
      </c>
      <c r="Q169" s="57">
        <v>0</v>
      </c>
      <c r="R169" s="49">
        <v>7411973</v>
      </c>
      <c r="S169" s="56">
        <v>1</v>
      </c>
      <c r="T169" s="57">
        <v>112.4</v>
      </c>
      <c r="U169" s="49">
        <v>8331.0576520000013</v>
      </c>
      <c r="V169" s="41"/>
      <c r="W169" s="41" t="s">
        <v>40</v>
      </c>
      <c r="X169" s="55">
        <v>3.6684645276939998E-6</v>
      </c>
      <c r="Y169" s="55">
        <v>4.4345000000000002E-2</v>
      </c>
      <c r="Z169" s="55">
        <v>3.5099999999999999E-2</v>
      </c>
      <c r="AB169" s="63"/>
    </row>
    <row r="170" spans="1:28" ht="15" x14ac:dyDescent="0.25">
      <c r="A170" s="43">
        <v>1092</v>
      </c>
      <c r="B170" s="43">
        <v>2017</v>
      </c>
      <c r="C170" s="41" t="s">
        <v>157</v>
      </c>
      <c r="D170" s="41" t="s">
        <v>185</v>
      </c>
      <c r="E170" s="41" t="s">
        <v>186</v>
      </c>
      <c r="F170" s="41" t="s">
        <v>160</v>
      </c>
      <c r="G170" s="41" t="s">
        <v>78</v>
      </c>
      <c r="H170" s="41" t="s">
        <v>78</v>
      </c>
      <c r="I170" s="41" t="s">
        <v>145</v>
      </c>
      <c r="J170" s="41" t="s">
        <v>146</v>
      </c>
      <c r="K170" s="41" t="s">
        <v>113</v>
      </c>
      <c r="L170" s="41" t="s">
        <v>95</v>
      </c>
      <c r="M170" s="49">
        <v>6.89</v>
      </c>
      <c r="N170" s="62">
        <v>48182</v>
      </c>
      <c r="O170" s="55">
        <v>1E-3</v>
      </c>
      <c r="P170" s="61">
        <v>1.8599999999999998E-2</v>
      </c>
      <c r="Q170" s="57">
        <v>0</v>
      </c>
      <c r="R170" s="49">
        <v>2088736</v>
      </c>
      <c r="S170" s="56">
        <v>1</v>
      </c>
      <c r="T170" s="57">
        <v>102.23</v>
      </c>
      <c r="U170" s="49">
        <v>2135.3148127999998</v>
      </c>
      <c r="V170" s="41"/>
      <c r="W170" s="41" t="s">
        <v>40</v>
      </c>
      <c r="X170" s="55">
        <v>6.8027966838799997E-7</v>
      </c>
      <c r="Y170" s="55">
        <v>1.1365E-2</v>
      </c>
      <c r="Z170" s="55">
        <v>8.9960000000000005E-3</v>
      </c>
      <c r="AB170" s="63"/>
    </row>
    <row r="171" spans="1:28" ht="15" x14ac:dyDescent="0.25">
      <c r="A171" s="43">
        <v>1092</v>
      </c>
      <c r="B171" s="43">
        <v>2017</v>
      </c>
      <c r="C171" s="41" t="s">
        <v>162</v>
      </c>
      <c r="D171" s="41" t="s">
        <v>1960</v>
      </c>
      <c r="E171" s="41" t="s">
        <v>214</v>
      </c>
      <c r="F171" s="41" t="s">
        <v>2008</v>
      </c>
      <c r="G171" s="41" t="s">
        <v>78</v>
      </c>
      <c r="H171" s="41" t="s">
        <v>78</v>
      </c>
      <c r="I171" s="41" t="s">
        <v>145</v>
      </c>
      <c r="J171" s="41" t="s">
        <v>146</v>
      </c>
      <c r="K171" s="41" t="s">
        <v>113</v>
      </c>
      <c r="L171" s="41" t="s">
        <v>95</v>
      </c>
      <c r="M171" s="49">
        <v>0.35</v>
      </c>
      <c r="N171" s="62">
        <v>45784</v>
      </c>
      <c r="O171" s="55">
        <v>0</v>
      </c>
      <c r="P171" s="61">
        <v>4.2900000000000001E-2</v>
      </c>
      <c r="Q171" s="57">
        <v>0</v>
      </c>
      <c r="R171" s="49">
        <v>4100000</v>
      </c>
      <c r="S171" s="56">
        <v>1</v>
      </c>
      <c r="T171" s="57">
        <v>98.56</v>
      </c>
      <c r="U171" s="49">
        <v>4040.96</v>
      </c>
      <c r="V171" s="41"/>
      <c r="W171" s="41" t="s">
        <v>40</v>
      </c>
      <c r="X171" s="55">
        <v>2.9285714285710001E-6</v>
      </c>
      <c r="Y171" s="55">
        <v>2.1509E-2</v>
      </c>
      <c r="Z171" s="55">
        <v>1.7024999999999998E-2</v>
      </c>
      <c r="AB171" s="63"/>
    </row>
    <row r="172" spans="1:28" ht="15" x14ac:dyDescent="0.25">
      <c r="A172" s="43">
        <v>1092</v>
      </c>
      <c r="B172" s="43">
        <v>2017</v>
      </c>
      <c r="C172" s="41" t="s">
        <v>162</v>
      </c>
      <c r="D172" s="41" t="s">
        <v>1953</v>
      </c>
      <c r="E172" s="41" t="s">
        <v>189</v>
      </c>
      <c r="F172" s="41" t="s">
        <v>2008</v>
      </c>
      <c r="G172" s="41" t="s">
        <v>78</v>
      </c>
      <c r="H172" s="41" t="s">
        <v>78</v>
      </c>
      <c r="I172" s="41" t="s">
        <v>145</v>
      </c>
      <c r="J172" s="41" t="s">
        <v>146</v>
      </c>
      <c r="K172" s="41" t="s">
        <v>113</v>
      </c>
      <c r="L172" s="41" t="s">
        <v>95</v>
      </c>
      <c r="M172" s="49">
        <v>0.42</v>
      </c>
      <c r="N172" s="62">
        <v>45812</v>
      </c>
      <c r="O172" s="55">
        <v>0</v>
      </c>
      <c r="P172" s="61">
        <v>4.2700000000000002E-2</v>
      </c>
      <c r="Q172" s="57">
        <v>0</v>
      </c>
      <c r="R172" s="49">
        <v>24094824</v>
      </c>
      <c r="S172" s="56">
        <v>1</v>
      </c>
      <c r="T172" s="57">
        <v>98.25</v>
      </c>
      <c r="U172" s="49">
        <v>23673.164579999997</v>
      </c>
      <c r="V172" s="41"/>
      <c r="W172" s="41" t="s">
        <v>40</v>
      </c>
      <c r="X172" s="55">
        <v>2.007902E-5</v>
      </c>
      <c r="Y172" s="55">
        <v>0.12600800000000001</v>
      </c>
      <c r="Z172" s="55">
        <v>9.9740999999999996E-2</v>
      </c>
      <c r="AB172" s="63"/>
    </row>
    <row r="173" spans="1:28" ht="15" x14ac:dyDescent="0.25">
      <c r="A173" s="43">
        <v>1092</v>
      </c>
      <c r="B173" s="43">
        <v>2017</v>
      </c>
      <c r="C173" s="41" t="s">
        <v>162</v>
      </c>
      <c r="D173" s="41" t="s">
        <v>1964</v>
      </c>
      <c r="E173" s="41" t="s">
        <v>209</v>
      </c>
      <c r="F173" s="41" t="s">
        <v>2008</v>
      </c>
      <c r="G173" s="41" t="s">
        <v>78</v>
      </c>
      <c r="H173" s="41" t="s">
        <v>78</v>
      </c>
      <c r="I173" s="41" t="s">
        <v>145</v>
      </c>
      <c r="J173" s="41" t="s">
        <v>146</v>
      </c>
      <c r="K173" s="41" t="s">
        <v>113</v>
      </c>
      <c r="L173" s="41" t="s">
        <v>95</v>
      </c>
      <c r="M173" s="49">
        <v>0.75</v>
      </c>
      <c r="N173" s="62">
        <v>45933</v>
      </c>
      <c r="O173" s="55">
        <v>0</v>
      </c>
      <c r="P173" s="61">
        <v>4.2200000000000001E-2</v>
      </c>
      <c r="Q173" s="57">
        <v>0</v>
      </c>
      <c r="R173" s="49">
        <v>3300000</v>
      </c>
      <c r="S173" s="56">
        <v>1</v>
      </c>
      <c r="T173" s="57">
        <v>96.93</v>
      </c>
      <c r="U173" s="49">
        <v>3198.69</v>
      </c>
      <c r="V173" s="41"/>
      <c r="W173" s="41" t="s">
        <v>40</v>
      </c>
      <c r="X173" s="55">
        <v>2.3571428571420002E-6</v>
      </c>
      <c r="Y173" s="55">
        <v>1.7025999999999999E-2</v>
      </c>
      <c r="Z173" s="55">
        <v>1.3476E-2</v>
      </c>
      <c r="AB173" s="63"/>
    </row>
    <row r="174" spans="1:28" ht="15" x14ac:dyDescent="0.25">
      <c r="A174" s="43">
        <v>1092</v>
      </c>
      <c r="B174" s="43">
        <v>2017</v>
      </c>
      <c r="C174" s="41" t="s">
        <v>162</v>
      </c>
      <c r="D174" s="41" t="s">
        <v>1962</v>
      </c>
      <c r="E174" s="41" t="s">
        <v>196</v>
      </c>
      <c r="F174" s="41" t="s">
        <v>2008</v>
      </c>
      <c r="G174" s="41" t="s">
        <v>78</v>
      </c>
      <c r="H174" s="41" t="s">
        <v>78</v>
      </c>
      <c r="I174" s="41" t="s">
        <v>145</v>
      </c>
      <c r="J174" s="41" t="s">
        <v>146</v>
      </c>
      <c r="K174" s="41" t="s">
        <v>113</v>
      </c>
      <c r="L174" s="41" t="s">
        <v>95</v>
      </c>
      <c r="M174" s="49">
        <v>0.84</v>
      </c>
      <c r="N174" s="62">
        <v>45966</v>
      </c>
      <c r="O174" s="55">
        <v>0</v>
      </c>
      <c r="P174" s="61">
        <v>4.2000000000000003E-2</v>
      </c>
      <c r="Q174" s="57">
        <v>0</v>
      </c>
      <c r="R174" s="49">
        <v>31653000</v>
      </c>
      <c r="S174" s="56">
        <v>1</v>
      </c>
      <c r="T174" s="57">
        <v>96.58</v>
      </c>
      <c r="U174" s="49">
        <v>30570.467399999998</v>
      </c>
      <c r="V174" s="41"/>
      <c r="W174" s="41" t="s">
        <v>40</v>
      </c>
      <c r="X174" s="55">
        <v>2.2609285714285001E-5</v>
      </c>
      <c r="Y174" s="55">
        <v>0.16272200000000001</v>
      </c>
      <c r="Z174" s="55">
        <v>0.128801</v>
      </c>
      <c r="AB174" s="63"/>
    </row>
    <row r="175" spans="1:28" ht="15" x14ac:dyDescent="0.25">
      <c r="A175" s="43">
        <v>1092</v>
      </c>
      <c r="B175" s="43">
        <v>2017</v>
      </c>
      <c r="C175" s="41" t="s">
        <v>157</v>
      </c>
      <c r="D175" s="41" t="s">
        <v>158</v>
      </c>
      <c r="E175" s="41" t="s">
        <v>159</v>
      </c>
      <c r="F175" s="41" t="s">
        <v>160</v>
      </c>
      <c r="G175" s="41" t="s">
        <v>78</v>
      </c>
      <c r="H175" s="41" t="s">
        <v>78</v>
      </c>
      <c r="I175" s="41" t="s">
        <v>145</v>
      </c>
      <c r="J175" s="41" t="s">
        <v>146</v>
      </c>
      <c r="K175" s="41" t="s">
        <v>113</v>
      </c>
      <c r="L175" s="41" t="s">
        <v>95</v>
      </c>
      <c r="M175" s="49">
        <v>8.2799999999999994</v>
      </c>
      <c r="N175" s="62">
        <v>48883</v>
      </c>
      <c r="O175" s="55">
        <v>1.6E-2</v>
      </c>
      <c r="P175" s="61">
        <v>1.9400000000000001E-2</v>
      </c>
      <c r="Q175" s="57">
        <v>0</v>
      </c>
      <c r="R175" s="49">
        <v>3809426</v>
      </c>
      <c r="S175" s="56">
        <v>1</v>
      </c>
      <c r="T175" s="57">
        <v>100.92</v>
      </c>
      <c r="U175" s="49">
        <v>3844.4727192</v>
      </c>
      <c r="V175" s="41"/>
      <c r="W175" s="41" t="s">
        <v>40</v>
      </c>
      <c r="X175" s="55">
        <v>2.266419230793E-6</v>
      </c>
      <c r="Y175" s="55">
        <v>2.0462999999999999E-2</v>
      </c>
      <c r="Z175" s="55">
        <v>1.6197E-2</v>
      </c>
      <c r="AB175" s="63"/>
    </row>
    <row r="176" spans="1:28" ht="15" x14ac:dyDescent="0.25">
      <c r="A176" s="43">
        <v>1092</v>
      </c>
      <c r="B176" s="43">
        <v>2017</v>
      </c>
      <c r="C176" s="41" t="s">
        <v>180</v>
      </c>
      <c r="D176" s="41" t="s">
        <v>181</v>
      </c>
      <c r="E176" s="41" t="s">
        <v>182</v>
      </c>
      <c r="F176" s="41" t="s">
        <v>183</v>
      </c>
      <c r="G176" s="41" t="s">
        <v>78</v>
      </c>
      <c r="H176" s="41" t="s">
        <v>78</v>
      </c>
      <c r="I176" s="41" t="s">
        <v>145</v>
      </c>
      <c r="J176" s="41" t="s">
        <v>146</v>
      </c>
      <c r="K176" s="41" t="s">
        <v>113</v>
      </c>
      <c r="L176" s="41" t="s">
        <v>95</v>
      </c>
      <c r="M176" s="49">
        <v>5.04</v>
      </c>
      <c r="N176" s="62">
        <v>47816</v>
      </c>
      <c r="O176" s="55">
        <v>4.0899999999999999E-2</v>
      </c>
      <c r="P176" s="61">
        <v>4.7199999999999999E-2</v>
      </c>
      <c r="Q176" s="57">
        <v>0</v>
      </c>
      <c r="R176" s="49">
        <v>1228973</v>
      </c>
      <c r="S176" s="56">
        <v>1</v>
      </c>
      <c r="T176" s="57">
        <v>98</v>
      </c>
      <c r="U176" s="49">
        <v>1204.39354</v>
      </c>
      <c r="V176" s="41"/>
      <c r="W176" s="41" t="s">
        <v>40</v>
      </c>
      <c r="X176" s="55">
        <v>3.8804874542400001E-7</v>
      </c>
      <c r="Y176" s="55">
        <v>6.4099999999999999E-3</v>
      </c>
      <c r="Z176" s="55">
        <v>5.0740000000000004E-3</v>
      </c>
      <c r="AB176" s="63"/>
    </row>
    <row r="177" spans="1:28" ht="15" x14ac:dyDescent="0.25">
      <c r="A177" s="43">
        <v>1092</v>
      </c>
      <c r="B177" s="43">
        <v>2017</v>
      </c>
      <c r="C177" s="41" t="s">
        <v>162</v>
      </c>
      <c r="D177" s="41" t="s">
        <v>1956</v>
      </c>
      <c r="E177" s="41" t="s">
        <v>172</v>
      </c>
      <c r="F177" s="41" t="s">
        <v>2008</v>
      </c>
      <c r="G177" s="41" t="s">
        <v>78</v>
      </c>
      <c r="H177" s="41" t="s">
        <v>78</v>
      </c>
      <c r="I177" s="41" t="s">
        <v>145</v>
      </c>
      <c r="J177" s="41" t="s">
        <v>146</v>
      </c>
      <c r="K177" s="41" t="s">
        <v>113</v>
      </c>
      <c r="L177" s="41" t="s">
        <v>95</v>
      </c>
      <c r="M177" s="49">
        <v>0.59</v>
      </c>
      <c r="N177" s="62">
        <v>45875</v>
      </c>
      <c r="O177" s="55">
        <v>0</v>
      </c>
      <c r="P177" s="61">
        <v>4.24E-2</v>
      </c>
      <c r="Q177" s="57">
        <v>0</v>
      </c>
      <c r="R177" s="49">
        <v>21329141</v>
      </c>
      <c r="S177" s="56">
        <v>1</v>
      </c>
      <c r="T177" s="57">
        <v>97.56</v>
      </c>
      <c r="U177" s="49">
        <v>20808.709959600001</v>
      </c>
      <c r="V177" s="41"/>
      <c r="W177" s="41" t="s">
        <v>40</v>
      </c>
      <c r="X177" s="55">
        <v>1.7774284166666001E-5</v>
      </c>
      <c r="Y177" s="55">
        <v>0.110761</v>
      </c>
      <c r="Z177" s="55">
        <v>8.7672E-2</v>
      </c>
      <c r="AB177" s="63"/>
    </row>
    <row r="178" spans="1:28" ht="15" x14ac:dyDescent="0.25">
      <c r="A178" s="43">
        <v>1092</v>
      </c>
      <c r="B178" s="43">
        <v>2017</v>
      </c>
      <c r="C178" s="41" t="s">
        <v>162</v>
      </c>
      <c r="D178" s="41" t="s">
        <v>1957</v>
      </c>
      <c r="E178" s="41" t="s">
        <v>173</v>
      </c>
      <c r="F178" s="41" t="s">
        <v>2008</v>
      </c>
      <c r="G178" s="41" t="s">
        <v>78</v>
      </c>
      <c r="H178" s="41" t="s">
        <v>78</v>
      </c>
      <c r="I178" s="41" t="s">
        <v>145</v>
      </c>
      <c r="J178" s="41" t="s">
        <v>146</v>
      </c>
      <c r="K178" s="41" t="s">
        <v>113</v>
      </c>
      <c r="L178" s="41" t="s">
        <v>95</v>
      </c>
      <c r="M178" s="49">
        <v>0.67</v>
      </c>
      <c r="N178" s="62">
        <v>45903</v>
      </c>
      <c r="O178" s="55">
        <v>0</v>
      </c>
      <c r="P178" s="61">
        <v>4.2700000000000002E-2</v>
      </c>
      <c r="Q178" s="57">
        <v>0</v>
      </c>
      <c r="R178" s="49">
        <v>11857000</v>
      </c>
      <c r="S178" s="56">
        <v>1</v>
      </c>
      <c r="T178" s="57">
        <v>97.23</v>
      </c>
      <c r="U178" s="49">
        <v>11528.561099999999</v>
      </c>
      <c r="V178" s="41"/>
      <c r="W178" s="41" t="s">
        <v>40</v>
      </c>
      <c r="X178" s="55">
        <v>9.880833333333E-6</v>
      </c>
      <c r="Y178" s="55">
        <v>6.1364000000000002E-2</v>
      </c>
      <c r="Z178" s="55">
        <v>4.8571999999999997E-2</v>
      </c>
      <c r="AB178" s="63"/>
    </row>
    <row r="179" spans="1:28" ht="15" x14ac:dyDescent="0.25">
      <c r="A179" s="43">
        <v>1092</v>
      </c>
      <c r="B179" s="43">
        <v>2017</v>
      </c>
      <c r="C179" s="41" t="s">
        <v>157</v>
      </c>
      <c r="D179" s="41" t="s">
        <v>176</v>
      </c>
      <c r="E179" s="41" t="s">
        <v>177</v>
      </c>
      <c r="F179" s="41" t="s">
        <v>160</v>
      </c>
      <c r="G179" s="41" t="s">
        <v>78</v>
      </c>
      <c r="H179" s="41" t="s">
        <v>78</v>
      </c>
      <c r="I179" s="41" t="s">
        <v>145</v>
      </c>
      <c r="J179" s="41" t="s">
        <v>146</v>
      </c>
      <c r="K179" s="41" t="s">
        <v>113</v>
      </c>
      <c r="L179" s="41" t="s">
        <v>95</v>
      </c>
      <c r="M179" s="49">
        <v>0.83</v>
      </c>
      <c r="N179" s="62">
        <v>45961</v>
      </c>
      <c r="O179" s="55">
        <v>7.4999999999999997E-3</v>
      </c>
      <c r="P179" s="61">
        <v>1.5699999999999999E-2</v>
      </c>
      <c r="Q179" s="57">
        <v>0</v>
      </c>
      <c r="R179" s="49">
        <v>16565774</v>
      </c>
      <c r="S179" s="56">
        <v>1</v>
      </c>
      <c r="T179" s="57">
        <v>115.16</v>
      </c>
      <c r="U179" s="49">
        <v>19077.145338399998</v>
      </c>
      <c r="V179" s="41"/>
      <c r="W179" s="41" t="s">
        <v>40</v>
      </c>
      <c r="X179" s="55">
        <v>7.6330377094199995E-6</v>
      </c>
      <c r="Y179" s="55">
        <v>0.101544</v>
      </c>
      <c r="Z179" s="55">
        <v>8.0376000000000003E-2</v>
      </c>
      <c r="AB179" s="63"/>
    </row>
    <row r="180" spans="1:28" ht="15" x14ac:dyDescent="0.25">
      <c r="A180" s="43">
        <v>1092</v>
      </c>
      <c r="B180" s="43">
        <v>2017</v>
      </c>
      <c r="C180" s="41" t="s">
        <v>162</v>
      </c>
      <c r="D180" s="41" t="s">
        <v>1954</v>
      </c>
      <c r="E180" s="41" t="s">
        <v>208</v>
      </c>
      <c r="F180" s="41" t="s">
        <v>2008</v>
      </c>
      <c r="G180" s="41" t="s">
        <v>78</v>
      </c>
      <c r="H180" s="41" t="s">
        <v>78</v>
      </c>
      <c r="I180" s="41" t="s">
        <v>145</v>
      </c>
      <c r="J180" s="41" t="s">
        <v>146</v>
      </c>
      <c r="K180" s="41" t="s">
        <v>113</v>
      </c>
      <c r="L180" s="41" t="s">
        <v>95</v>
      </c>
      <c r="M180" s="49">
        <v>0.02</v>
      </c>
      <c r="N180" s="62">
        <v>45665</v>
      </c>
      <c r="O180" s="55">
        <v>0</v>
      </c>
      <c r="P180" s="61">
        <v>4.8000000000000001E-2</v>
      </c>
      <c r="Q180" s="57">
        <v>0</v>
      </c>
      <c r="R180" s="49">
        <v>5331500</v>
      </c>
      <c r="S180" s="56">
        <v>1</v>
      </c>
      <c r="T180" s="57">
        <v>99.91</v>
      </c>
      <c r="U180" s="49">
        <v>5326.70165</v>
      </c>
      <c r="V180" s="41"/>
      <c r="W180" s="41" t="s">
        <v>40</v>
      </c>
      <c r="X180" s="55">
        <v>1.403026315789E-6</v>
      </c>
      <c r="Y180" s="55">
        <v>2.8353E-2</v>
      </c>
      <c r="Z180" s="55">
        <v>2.2442E-2</v>
      </c>
      <c r="AB180" s="63"/>
    </row>
    <row r="181" spans="1:28" ht="15" x14ac:dyDescent="0.25">
      <c r="A181" s="43">
        <v>1092</v>
      </c>
      <c r="B181" s="43">
        <v>2017</v>
      </c>
      <c r="C181" s="41" t="s">
        <v>162</v>
      </c>
      <c r="D181" s="41" t="s">
        <v>1955</v>
      </c>
      <c r="E181" s="41" t="s">
        <v>192</v>
      </c>
      <c r="F181" s="41" t="s">
        <v>2008</v>
      </c>
      <c r="G181" s="41" t="s">
        <v>78</v>
      </c>
      <c r="H181" s="41" t="s">
        <v>78</v>
      </c>
      <c r="I181" s="41" t="s">
        <v>145</v>
      </c>
      <c r="J181" s="41" t="s">
        <v>146</v>
      </c>
      <c r="K181" s="41" t="s">
        <v>113</v>
      </c>
      <c r="L181" s="41" t="s">
        <v>95</v>
      </c>
      <c r="M181" s="49">
        <v>0.1</v>
      </c>
      <c r="N181" s="62">
        <v>45693</v>
      </c>
      <c r="O181" s="55">
        <v>0</v>
      </c>
      <c r="P181" s="61">
        <v>4.2599999999999999E-2</v>
      </c>
      <c r="Q181" s="57">
        <v>0</v>
      </c>
      <c r="R181" s="49">
        <v>8656000</v>
      </c>
      <c r="S181" s="56">
        <v>1</v>
      </c>
      <c r="T181" s="57">
        <v>99.6</v>
      </c>
      <c r="U181" s="49">
        <v>8621.3760000000002</v>
      </c>
      <c r="V181" s="41"/>
      <c r="W181" s="41" t="s">
        <v>40</v>
      </c>
      <c r="X181" s="55">
        <v>2.4044444444439999E-6</v>
      </c>
      <c r="Y181" s="55">
        <v>4.589E-2</v>
      </c>
      <c r="Z181" s="55">
        <v>3.6324000000000002E-2</v>
      </c>
      <c r="AB181" s="63"/>
    </row>
    <row r="182" spans="1:28" ht="15" x14ac:dyDescent="0.25">
      <c r="A182" s="43">
        <v>1092</v>
      </c>
      <c r="B182" s="43">
        <v>2017</v>
      </c>
      <c r="C182" s="41" t="s">
        <v>162</v>
      </c>
      <c r="D182" s="41" t="s">
        <v>1958</v>
      </c>
      <c r="E182" s="41" t="s">
        <v>193</v>
      </c>
      <c r="F182" s="41" t="s">
        <v>2008</v>
      </c>
      <c r="G182" s="41" t="s">
        <v>78</v>
      </c>
      <c r="H182" s="41" t="s">
        <v>78</v>
      </c>
      <c r="I182" s="41" t="s">
        <v>145</v>
      </c>
      <c r="J182" s="41" t="s">
        <v>146</v>
      </c>
      <c r="K182" s="41" t="s">
        <v>113</v>
      </c>
      <c r="L182" s="41" t="s">
        <v>95</v>
      </c>
      <c r="M182" s="49">
        <v>0.5</v>
      </c>
      <c r="N182" s="62">
        <v>45840</v>
      </c>
      <c r="O182" s="55">
        <v>0</v>
      </c>
      <c r="P182" s="61">
        <v>4.2599999999999999E-2</v>
      </c>
      <c r="Q182" s="57">
        <v>0</v>
      </c>
      <c r="R182" s="49">
        <v>30410953</v>
      </c>
      <c r="S182" s="56">
        <v>1</v>
      </c>
      <c r="T182" s="57">
        <v>97.94</v>
      </c>
      <c r="U182" s="49">
        <v>29784.487368199996</v>
      </c>
      <c r="V182" s="41"/>
      <c r="W182" s="41" t="s">
        <v>40</v>
      </c>
      <c r="X182" s="55">
        <v>2.5342460833333E-5</v>
      </c>
      <c r="Y182" s="55">
        <v>0.15853800000000001</v>
      </c>
      <c r="Z182" s="55">
        <v>0.12548899999999999</v>
      </c>
      <c r="AB182" s="63"/>
    </row>
    <row r="183" spans="1:28" ht="15" x14ac:dyDescent="0.25">
      <c r="A183" s="43">
        <v>1092</v>
      </c>
      <c r="B183" s="43">
        <v>9844</v>
      </c>
      <c r="C183" s="41" t="s">
        <v>141</v>
      </c>
      <c r="D183" s="41" t="s">
        <v>190</v>
      </c>
      <c r="E183" s="41" t="s">
        <v>191</v>
      </c>
      <c r="F183" s="41" t="s">
        <v>144</v>
      </c>
      <c r="G183" s="41" t="s">
        <v>78</v>
      </c>
      <c r="H183" s="41" t="s">
        <v>78</v>
      </c>
      <c r="I183" s="41" t="s">
        <v>145</v>
      </c>
      <c r="J183" s="41" t="s">
        <v>146</v>
      </c>
      <c r="K183" s="41" t="s">
        <v>113</v>
      </c>
      <c r="L183" s="41" t="s">
        <v>95</v>
      </c>
      <c r="M183" s="49">
        <v>3.61</v>
      </c>
      <c r="N183" s="62">
        <v>47024</v>
      </c>
      <c r="O183" s="55">
        <v>2.2499999999999999E-2</v>
      </c>
      <c r="P183" s="61">
        <v>4.2500000000000003E-2</v>
      </c>
      <c r="Q183" s="57">
        <v>0</v>
      </c>
      <c r="R183" s="49">
        <v>810258.87</v>
      </c>
      <c r="S183" s="56">
        <v>1</v>
      </c>
      <c r="T183" s="57">
        <v>93.76</v>
      </c>
      <c r="U183" s="49">
        <v>759.69871651199992</v>
      </c>
      <c r="V183" s="41"/>
      <c r="W183" s="41" t="s">
        <v>40</v>
      </c>
      <c r="X183" s="55">
        <v>2.3335927334499999E-7</v>
      </c>
      <c r="Y183" s="55">
        <v>7.1599999999999997E-3</v>
      </c>
      <c r="Z183" s="55">
        <v>3.826E-3</v>
      </c>
      <c r="AB183" s="63"/>
    </row>
    <row r="184" spans="1:28" ht="15" x14ac:dyDescent="0.25">
      <c r="A184" s="43">
        <v>1092</v>
      </c>
      <c r="B184" s="43">
        <v>9844</v>
      </c>
      <c r="C184" s="41" t="s">
        <v>141</v>
      </c>
      <c r="D184" s="41" t="s">
        <v>142</v>
      </c>
      <c r="E184" s="41" t="s">
        <v>143</v>
      </c>
      <c r="F184" s="41" t="s">
        <v>144</v>
      </c>
      <c r="G184" s="41" t="s">
        <v>78</v>
      </c>
      <c r="H184" s="41" t="s">
        <v>78</v>
      </c>
      <c r="I184" s="41" t="s">
        <v>145</v>
      </c>
      <c r="J184" s="41" t="s">
        <v>146</v>
      </c>
      <c r="K184" s="41" t="s">
        <v>113</v>
      </c>
      <c r="L184" s="41" t="s">
        <v>95</v>
      </c>
      <c r="M184" s="49">
        <v>5.08</v>
      </c>
      <c r="N184" s="62">
        <v>47573</v>
      </c>
      <c r="O184" s="55">
        <v>0.01</v>
      </c>
      <c r="P184" s="61">
        <v>4.2700000000000002E-2</v>
      </c>
      <c r="Q184" s="57">
        <v>0</v>
      </c>
      <c r="R184" s="49">
        <v>2060463.66</v>
      </c>
      <c r="S184" s="56">
        <v>1</v>
      </c>
      <c r="T184" s="57">
        <v>85.63</v>
      </c>
      <c r="U184" s="49">
        <v>1764.3750320579998</v>
      </c>
      <c r="V184" s="41"/>
      <c r="W184" s="41" t="s">
        <v>40</v>
      </c>
      <c r="X184" s="55">
        <v>5.4573938490200004E-7</v>
      </c>
      <c r="Y184" s="55">
        <v>1.6629999999999999E-2</v>
      </c>
      <c r="Z184" s="55">
        <v>8.8870000000000008E-3</v>
      </c>
      <c r="AB184" s="63"/>
    </row>
    <row r="185" spans="1:28" ht="15" x14ac:dyDescent="0.25">
      <c r="A185" s="43">
        <v>1092</v>
      </c>
      <c r="B185" s="43">
        <v>9844</v>
      </c>
      <c r="C185" s="41" t="s">
        <v>162</v>
      </c>
      <c r="D185" s="41" t="s">
        <v>1955</v>
      </c>
      <c r="E185" s="41" t="s">
        <v>192</v>
      </c>
      <c r="F185" s="41" t="s">
        <v>2008</v>
      </c>
      <c r="G185" s="41" t="s">
        <v>78</v>
      </c>
      <c r="H185" s="41" t="s">
        <v>78</v>
      </c>
      <c r="I185" s="41" t="s">
        <v>145</v>
      </c>
      <c r="J185" s="41" t="s">
        <v>146</v>
      </c>
      <c r="K185" s="41" t="s">
        <v>113</v>
      </c>
      <c r="L185" s="41" t="s">
        <v>95</v>
      </c>
      <c r="M185" s="49">
        <v>0.1</v>
      </c>
      <c r="N185" s="62">
        <v>45693</v>
      </c>
      <c r="O185" s="55">
        <v>0</v>
      </c>
      <c r="P185" s="61">
        <v>4.2599999999999999E-2</v>
      </c>
      <c r="Q185" s="57">
        <v>0</v>
      </c>
      <c r="R185" s="49">
        <v>161297.84</v>
      </c>
      <c r="S185" s="56">
        <v>1</v>
      </c>
      <c r="T185" s="57">
        <v>99.6</v>
      </c>
      <c r="U185" s="49">
        <v>160.65264863999997</v>
      </c>
      <c r="V185" s="41"/>
      <c r="W185" s="41" t="s">
        <v>40</v>
      </c>
      <c r="X185" s="55">
        <v>4.4804955555E-8</v>
      </c>
      <c r="Y185" s="55">
        <v>1.5139999999999999E-3</v>
      </c>
      <c r="Z185" s="55">
        <v>8.0900000000000004E-4</v>
      </c>
      <c r="AB185" s="63"/>
    </row>
    <row r="186" spans="1:28" ht="15" x14ac:dyDescent="0.25">
      <c r="A186" s="43">
        <v>1092</v>
      </c>
      <c r="B186" s="43">
        <v>9844</v>
      </c>
      <c r="C186" s="41" t="s">
        <v>157</v>
      </c>
      <c r="D186" s="41" t="s">
        <v>174</v>
      </c>
      <c r="E186" s="41" t="s">
        <v>175</v>
      </c>
      <c r="F186" s="41" t="s">
        <v>160</v>
      </c>
      <c r="G186" s="41" t="s">
        <v>78</v>
      </c>
      <c r="H186" s="41" t="s">
        <v>78</v>
      </c>
      <c r="I186" s="41" t="s">
        <v>145</v>
      </c>
      <c r="J186" s="41" t="s">
        <v>146</v>
      </c>
      <c r="K186" s="41" t="s">
        <v>113</v>
      </c>
      <c r="L186" s="41" t="s">
        <v>95</v>
      </c>
      <c r="M186" s="49">
        <v>3.77</v>
      </c>
      <c r="N186" s="62">
        <v>47057</v>
      </c>
      <c r="O186" s="55">
        <v>1.0999999999999999E-2</v>
      </c>
      <c r="P186" s="61">
        <v>1.78E-2</v>
      </c>
      <c r="Q186" s="57">
        <v>0</v>
      </c>
      <c r="R186" s="49">
        <v>1197660.08</v>
      </c>
      <c r="S186" s="56">
        <v>1</v>
      </c>
      <c r="T186" s="57">
        <v>101.87</v>
      </c>
      <c r="U186" s="49">
        <v>1220.0563234960002</v>
      </c>
      <c r="V186" s="41"/>
      <c r="W186" s="41" t="s">
        <v>40</v>
      </c>
      <c r="X186" s="55">
        <v>4.72384589486E-7</v>
      </c>
      <c r="Y186" s="55">
        <v>1.15E-2</v>
      </c>
      <c r="Z186" s="55">
        <v>6.1450000000000003E-3</v>
      </c>
      <c r="AB186" s="63"/>
    </row>
    <row r="187" spans="1:28" ht="15" x14ac:dyDescent="0.25">
      <c r="A187" s="43">
        <v>1092</v>
      </c>
      <c r="B187" s="43">
        <v>9844</v>
      </c>
      <c r="C187" s="41" t="s">
        <v>141</v>
      </c>
      <c r="D187" s="41" t="s">
        <v>166</v>
      </c>
      <c r="E187" s="41" t="s">
        <v>167</v>
      </c>
      <c r="F187" s="41" t="s">
        <v>144</v>
      </c>
      <c r="G187" s="41" t="s">
        <v>78</v>
      </c>
      <c r="H187" s="41" t="s">
        <v>78</v>
      </c>
      <c r="I187" s="41" t="s">
        <v>145</v>
      </c>
      <c r="J187" s="41" t="s">
        <v>146</v>
      </c>
      <c r="K187" s="41" t="s">
        <v>113</v>
      </c>
      <c r="L187" s="41" t="s">
        <v>95</v>
      </c>
      <c r="M187" s="49">
        <v>11.06</v>
      </c>
      <c r="N187" s="62">
        <v>50191</v>
      </c>
      <c r="O187" s="55">
        <v>0.03</v>
      </c>
      <c r="P187" s="61">
        <v>4.58E-2</v>
      </c>
      <c r="Q187" s="57">
        <v>0</v>
      </c>
      <c r="R187" s="49">
        <v>5136436.37</v>
      </c>
      <c r="S187" s="56">
        <v>1</v>
      </c>
      <c r="T187" s="57">
        <v>72.099999999999994</v>
      </c>
      <c r="U187" s="49">
        <v>3703.3706227699995</v>
      </c>
      <c r="V187" s="41"/>
      <c r="W187" s="41" t="s">
        <v>40</v>
      </c>
      <c r="X187" s="55">
        <v>1.5724174541020001E-6</v>
      </c>
      <c r="Y187" s="55">
        <v>3.4907000000000001E-2</v>
      </c>
      <c r="Z187" s="55">
        <v>1.8655000000000001E-2</v>
      </c>
      <c r="AB187" s="63"/>
    </row>
    <row r="188" spans="1:28" ht="15" x14ac:dyDescent="0.25">
      <c r="A188" s="43">
        <v>1092</v>
      </c>
      <c r="B188" s="43">
        <v>9844</v>
      </c>
      <c r="C188" s="41" t="s">
        <v>141</v>
      </c>
      <c r="D188" s="41" t="s">
        <v>153</v>
      </c>
      <c r="E188" s="41" t="s">
        <v>154</v>
      </c>
      <c r="F188" s="41" t="s">
        <v>144</v>
      </c>
      <c r="G188" s="41" t="s">
        <v>78</v>
      </c>
      <c r="H188" s="41" t="s">
        <v>78</v>
      </c>
      <c r="I188" s="41" t="s">
        <v>145</v>
      </c>
      <c r="J188" s="41" t="s">
        <v>146</v>
      </c>
      <c r="K188" s="41" t="s">
        <v>113</v>
      </c>
      <c r="L188" s="41" t="s">
        <v>95</v>
      </c>
      <c r="M188" s="49">
        <v>6.93</v>
      </c>
      <c r="N188" s="62">
        <v>48334</v>
      </c>
      <c r="O188" s="55">
        <v>1.2999999999999999E-2</v>
      </c>
      <c r="P188" s="61">
        <v>4.3400000000000001E-2</v>
      </c>
      <c r="Q188" s="57">
        <v>0</v>
      </c>
      <c r="R188" s="49">
        <v>1352558.51</v>
      </c>
      <c r="S188" s="56">
        <v>1</v>
      </c>
      <c r="T188" s="57">
        <v>82.08</v>
      </c>
      <c r="U188" s="49">
        <v>1110.180025008</v>
      </c>
      <c r="V188" s="41"/>
      <c r="W188" s="41" t="s">
        <v>40</v>
      </c>
      <c r="X188" s="55">
        <v>4.1614056826400001E-7</v>
      </c>
      <c r="Y188" s="55">
        <v>1.0463999999999999E-2</v>
      </c>
      <c r="Z188" s="55">
        <v>5.5919999999999997E-3</v>
      </c>
      <c r="AB188" s="63"/>
    </row>
    <row r="189" spans="1:28" ht="15" x14ac:dyDescent="0.25">
      <c r="A189" s="43">
        <v>1092</v>
      </c>
      <c r="B189" s="43">
        <v>9844</v>
      </c>
      <c r="C189" s="41" t="s">
        <v>157</v>
      </c>
      <c r="D189" s="41" t="s">
        <v>164</v>
      </c>
      <c r="E189" s="41" t="s">
        <v>165</v>
      </c>
      <c r="F189" s="41" t="s">
        <v>160</v>
      </c>
      <c r="G189" s="41" t="s">
        <v>78</v>
      </c>
      <c r="H189" s="41" t="s">
        <v>78</v>
      </c>
      <c r="I189" s="41" t="s">
        <v>145</v>
      </c>
      <c r="J189" s="41" t="s">
        <v>146</v>
      </c>
      <c r="K189" s="41" t="s">
        <v>113</v>
      </c>
      <c r="L189" s="41" t="s">
        <v>95</v>
      </c>
      <c r="M189" s="49">
        <v>2.39</v>
      </c>
      <c r="N189" s="62">
        <v>46538</v>
      </c>
      <c r="O189" s="55">
        <v>7.4999999999999997E-3</v>
      </c>
      <c r="P189" s="61">
        <v>1.7899999999999999E-2</v>
      </c>
      <c r="Q189" s="57">
        <v>0</v>
      </c>
      <c r="R189" s="49">
        <v>10150136.869999999</v>
      </c>
      <c r="S189" s="56">
        <v>1</v>
      </c>
      <c r="T189" s="57">
        <v>114.17</v>
      </c>
      <c r="U189" s="49">
        <v>11588.411264478998</v>
      </c>
      <c r="V189" s="41"/>
      <c r="W189" s="41" t="s">
        <v>40</v>
      </c>
      <c r="X189" s="55">
        <v>4.5535414084880002E-6</v>
      </c>
      <c r="Y189" s="55">
        <v>0.10922999999999999</v>
      </c>
      <c r="Z189" s="55">
        <v>5.8374000000000002E-2</v>
      </c>
      <c r="AB189" s="63"/>
    </row>
    <row r="190" spans="1:28" ht="15" x14ac:dyDescent="0.25">
      <c r="A190" s="43">
        <v>1092</v>
      </c>
      <c r="B190" s="43">
        <v>9844</v>
      </c>
      <c r="C190" s="41" t="s">
        <v>180</v>
      </c>
      <c r="D190" s="41" t="s">
        <v>181</v>
      </c>
      <c r="E190" s="41" t="s">
        <v>182</v>
      </c>
      <c r="F190" s="41" t="s">
        <v>183</v>
      </c>
      <c r="G190" s="41" t="s">
        <v>78</v>
      </c>
      <c r="H190" s="41" t="s">
        <v>78</v>
      </c>
      <c r="I190" s="41" t="s">
        <v>145</v>
      </c>
      <c r="J190" s="41" t="s">
        <v>146</v>
      </c>
      <c r="K190" s="41" t="s">
        <v>113</v>
      </c>
      <c r="L190" s="41" t="s">
        <v>95</v>
      </c>
      <c r="M190" s="49">
        <v>5.04</v>
      </c>
      <c r="N190" s="62">
        <v>47816</v>
      </c>
      <c r="O190" s="55">
        <v>4.0899999999999999E-2</v>
      </c>
      <c r="P190" s="61">
        <v>4.7199999999999999E-2</v>
      </c>
      <c r="Q190" s="57">
        <v>0</v>
      </c>
      <c r="R190" s="49">
        <v>5666.19</v>
      </c>
      <c r="S190" s="56">
        <v>1</v>
      </c>
      <c r="T190" s="57">
        <v>98</v>
      </c>
      <c r="U190" s="49">
        <v>5.5528662000000004</v>
      </c>
      <c r="V190" s="41"/>
      <c r="W190" s="41" t="s">
        <v>40</v>
      </c>
      <c r="X190" s="55">
        <v>1.7891018929999999E-9</v>
      </c>
      <c r="Y190" s="55">
        <v>5.1999999999999997E-5</v>
      </c>
      <c r="Z190" s="55">
        <v>2.6999999999999999E-5</v>
      </c>
      <c r="AB190" s="63"/>
    </row>
    <row r="191" spans="1:28" ht="15" x14ac:dyDescent="0.25">
      <c r="A191" s="43">
        <v>1092</v>
      </c>
      <c r="B191" s="43">
        <v>9844</v>
      </c>
      <c r="C191" s="41" t="s">
        <v>157</v>
      </c>
      <c r="D191" s="41" t="s">
        <v>158</v>
      </c>
      <c r="E191" s="41" t="s">
        <v>159</v>
      </c>
      <c r="F191" s="41" t="s">
        <v>160</v>
      </c>
      <c r="G191" s="41" t="s">
        <v>78</v>
      </c>
      <c r="H191" s="41" t="s">
        <v>78</v>
      </c>
      <c r="I191" s="41" t="s">
        <v>145</v>
      </c>
      <c r="J191" s="41" t="s">
        <v>146</v>
      </c>
      <c r="K191" s="41" t="s">
        <v>113</v>
      </c>
      <c r="L191" s="41" t="s">
        <v>95</v>
      </c>
      <c r="M191" s="49">
        <v>8.2799999999999994</v>
      </c>
      <c r="N191" s="62">
        <v>48883</v>
      </c>
      <c r="O191" s="55">
        <v>1.6E-2</v>
      </c>
      <c r="P191" s="61">
        <v>1.9400000000000001E-2</v>
      </c>
      <c r="Q191" s="57">
        <v>0</v>
      </c>
      <c r="R191" s="49">
        <v>1752927.34</v>
      </c>
      <c r="S191" s="56">
        <v>1</v>
      </c>
      <c r="T191" s="57">
        <v>100.92</v>
      </c>
      <c r="U191" s="49">
        <v>1769.0542715280003</v>
      </c>
      <c r="V191" s="41"/>
      <c r="W191" s="41" t="s">
        <v>40</v>
      </c>
      <c r="X191" s="55">
        <v>1.0429046878869999E-6</v>
      </c>
      <c r="Y191" s="55">
        <v>1.6674000000000001E-2</v>
      </c>
      <c r="Z191" s="55">
        <v>8.9110000000000005E-3</v>
      </c>
      <c r="AB191" s="63"/>
    </row>
    <row r="192" spans="1:28" ht="15" x14ac:dyDescent="0.25">
      <c r="A192" s="43">
        <v>1092</v>
      </c>
      <c r="B192" s="43">
        <v>9844</v>
      </c>
      <c r="C192" s="41" t="s">
        <v>162</v>
      </c>
      <c r="D192" s="41" t="s">
        <v>1959</v>
      </c>
      <c r="E192" s="41" t="s">
        <v>163</v>
      </c>
      <c r="F192" s="41" t="s">
        <v>2008</v>
      </c>
      <c r="G192" s="41" t="s">
        <v>78</v>
      </c>
      <c r="H192" s="41" t="s">
        <v>78</v>
      </c>
      <c r="I192" s="41" t="s">
        <v>145</v>
      </c>
      <c r="J192" s="41" t="s">
        <v>146</v>
      </c>
      <c r="K192" s="41" t="s">
        <v>113</v>
      </c>
      <c r="L192" s="41" t="s">
        <v>95</v>
      </c>
      <c r="M192" s="49">
        <v>0.17</v>
      </c>
      <c r="N192" s="62">
        <v>45721</v>
      </c>
      <c r="O192" s="55">
        <v>0</v>
      </c>
      <c r="P192" s="61">
        <v>4.3299999999999998E-2</v>
      </c>
      <c r="Q192" s="57">
        <v>0</v>
      </c>
      <c r="R192" s="49">
        <v>6096260</v>
      </c>
      <c r="S192" s="56">
        <v>1</v>
      </c>
      <c r="T192" s="57">
        <v>99.27</v>
      </c>
      <c r="U192" s="49">
        <v>6051.7573019999991</v>
      </c>
      <c r="V192" s="41"/>
      <c r="W192" s="41" t="s">
        <v>40</v>
      </c>
      <c r="X192" s="55">
        <v>1.741788571428E-6</v>
      </c>
      <c r="Y192" s="55">
        <v>5.7043000000000003E-2</v>
      </c>
      <c r="Z192" s="55">
        <v>3.0484000000000001E-2</v>
      </c>
      <c r="AB192" s="63"/>
    </row>
    <row r="193" spans="1:28" ht="15" x14ac:dyDescent="0.25">
      <c r="A193" s="43">
        <v>1092</v>
      </c>
      <c r="B193" s="43">
        <v>9844</v>
      </c>
      <c r="C193" s="41" t="s">
        <v>141</v>
      </c>
      <c r="D193" s="41" t="s">
        <v>178</v>
      </c>
      <c r="E193" s="41" t="s">
        <v>179</v>
      </c>
      <c r="F193" s="41" t="s">
        <v>144</v>
      </c>
      <c r="G193" s="41" t="s">
        <v>78</v>
      </c>
      <c r="H193" s="41" t="s">
        <v>78</v>
      </c>
      <c r="I193" s="41" t="s">
        <v>145</v>
      </c>
      <c r="J193" s="41" t="s">
        <v>146</v>
      </c>
      <c r="K193" s="41" t="s">
        <v>113</v>
      </c>
      <c r="L193" s="41" t="s">
        <v>95</v>
      </c>
      <c r="M193" s="49">
        <v>2.1800000000000002</v>
      </c>
      <c r="N193" s="62">
        <v>46477</v>
      </c>
      <c r="O193" s="55">
        <v>0.03</v>
      </c>
      <c r="P193" s="61">
        <v>4.2700000000000002E-2</v>
      </c>
      <c r="Q193" s="57">
        <v>0</v>
      </c>
      <c r="R193" s="49">
        <v>98554.64</v>
      </c>
      <c r="S193" s="56">
        <v>1</v>
      </c>
      <c r="T193" s="57">
        <v>96.74</v>
      </c>
      <c r="U193" s="49">
        <v>95.341758735999989</v>
      </c>
      <c r="V193" s="41"/>
      <c r="W193" s="41" t="s">
        <v>40</v>
      </c>
      <c r="X193" s="55">
        <v>3.813569972E-8</v>
      </c>
      <c r="Y193" s="55">
        <v>8.9800000000000004E-4</v>
      </c>
      <c r="Z193" s="55">
        <v>4.8000000000000001E-4</v>
      </c>
      <c r="AB193" s="63"/>
    </row>
    <row r="194" spans="1:28" ht="15" x14ac:dyDescent="0.25">
      <c r="A194" s="43">
        <v>1092</v>
      </c>
      <c r="B194" s="43">
        <v>9844</v>
      </c>
      <c r="C194" s="41" t="s">
        <v>157</v>
      </c>
      <c r="D194" s="41" t="s">
        <v>185</v>
      </c>
      <c r="E194" s="41" t="s">
        <v>186</v>
      </c>
      <c r="F194" s="41" t="s">
        <v>160</v>
      </c>
      <c r="G194" s="41" t="s">
        <v>78</v>
      </c>
      <c r="H194" s="41" t="s">
        <v>78</v>
      </c>
      <c r="I194" s="41" t="s">
        <v>145</v>
      </c>
      <c r="J194" s="41" t="s">
        <v>146</v>
      </c>
      <c r="K194" s="41" t="s">
        <v>113</v>
      </c>
      <c r="L194" s="41" t="s">
        <v>95</v>
      </c>
      <c r="M194" s="49">
        <v>6.89</v>
      </c>
      <c r="N194" s="62">
        <v>48182</v>
      </c>
      <c r="O194" s="55">
        <v>1E-3</v>
      </c>
      <c r="P194" s="61">
        <v>1.8599999999999998E-2</v>
      </c>
      <c r="Q194" s="57">
        <v>0</v>
      </c>
      <c r="R194" s="49">
        <v>689280.49</v>
      </c>
      <c r="S194" s="56">
        <v>1</v>
      </c>
      <c r="T194" s="57">
        <v>102.23</v>
      </c>
      <c r="U194" s="49">
        <v>704.65144492699994</v>
      </c>
      <c r="V194" s="41"/>
      <c r="W194" s="41" t="s">
        <v>40</v>
      </c>
      <c r="X194" s="55">
        <v>2.2449151216900001E-7</v>
      </c>
      <c r="Y194" s="55">
        <v>6.6410000000000002E-3</v>
      </c>
      <c r="Z194" s="55">
        <v>3.5490000000000001E-3</v>
      </c>
      <c r="AB194" s="63"/>
    </row>
    <row r="195" spans="1:28" ht="15" x14ac:dyDescent="0.25">
      <c r="A195" s="43">
        <v>1092</v>
      </c>
      <c r="B195" s="43">
        <v>9844</v>
      </c>
      <c r="C195" s="41" t="s">
        <v>1911</v>
      </c>
      <c r="D195" s="41" t="s">
        <v>2010</v>
      </c>
      <c r="E195" s="41" t="s">
        <v>161</v>
      </c>
      <c r="F195" s="41" t="s">
        <v>149</v>
      </c>
      <c r="G195" s="41" t="s">
        <v>78</v>
      </c>
      <c r="H195" s="41" t="s">
        <v>78</v>
      </c>
      <c r="I195" s="41" t="s">
        <v>150</v>
      </c>
      <c r="J195" s="41" t="s">
        <v>151</v>
      </c>
      <c r="K195" s="41" t="s">
        <v>152</v>
      </c>
      <c r="L195" s="41" t="s">
        <v>82</v>
      </c>
      <c r="M195" s="49">
        <v>1.93</v>
      </c>
      <c r="N195" s="62">
        <v>46405</v>
      </c>
      <c r="O195" s="55">
        <v>1.4999999999999999E-2</v>
      </c>
      <c r="P195" s="61">
        <v>3.4099999999999998E-2</v>
      </c>
      <c r="Q195" s="57">
        <v>0</v>
      </c>
      <c r="R195" s="49">
        <v>72931.12</v>
      </c>
      <c r="S195" s="56">
        <v>3.7964000000000002</v>
      </c>
      <c r="T195" s="57">
        <v>96.296999999999997</v>
      </c>
      <c r="U195" s="49">
        <v>266.62299665006492</v>
      </c>
      <c r="V195" s="41"/>
      <c r="W195" s="41" t="s">
        <v>40</v>
      </c>
      <c r="X195" s="55">
        <v>2.5679971830900001E-7</v>
      </c>
      <c r="Y195" s="55">
        <v>2.5500000000000002E-3</v>
      </c>
      <c r="Z195" s="55">
        <v>1.3630000000000001E-3</v>
      </c>
      <c r="AB195" s="63"/>
    </row>
    <row r="196" spans="1:28" ht="15" x14ac:dyDescent="0.25">
      <c r="A196" s="43">
        <v>1092</v>
      </c>
      <c r="B196" s="43">
        <v>9844</v>
      </c>
      <c r="C196" s="41" t="s">
        <v>1911</v>
      </c>
      <c r="D196" s="41" t="s">
        <v>147</v>
      </c>
      <c r="E196" s="41" t="s">
        <v>148</v>
      </c>
      <c r="F196" s="41" t="s">
        <v>149</v>
      </c>
      <c r="G196" s="41" t="s">
        <v>78</v>
      </c>
      <c r="H196" s="41" t="s">
        <v>78</v>
      </c>
      <c r="I196" s="41" t="s">
        <v>150</v>
      </c>
      <c r="J196" s="41" t="s">
        <v>151</v>
      </c>
      <c r="K196" s="41" t="s">
        <v>152</v>
      </c>
      <c r="L196" s="41" t="s">
        <v>82</v>
      </c>
      <c r="M196" s="49">
        <v>1.71</v>
      </c>
      <c r="N196" s="62">
        <v>46325</v>
      </c>
      <c r="O196" s="55">
        <v>0.05</v>
      </c>
      <c r="P196" s="61">
        <v>3.32E-2</v>
      </c>
      <c r="Q196" s="57">
        <v>0</v>
      </c>
      <c r="R196" s="49">
        <v>35517.85</v>
      </c>
      <c r="S196" s="56">
        <v>3.7964000000000002</v>
      </c>
      <c r="T196" s="57">
        <v>102.925</v>
      </c>
      <c r="U196" s="49">
        <v>138.78403473789501</v>
      </c>
      <c r="V196" s="41"/>
      <c r="W196" s="41" t="s">
        <v>40</v>
      </c>
      <c r="X196" s="55">
        <v>1.4799104166599999E-7</v>
      </c>
      <c r="Y196" s="55">
        <v>1.3190000000000001E-3</v>
      </c>
      <c r="Z196" s="55">
        <v>7.0399999999999998E-4</v>
      </c>
      <c r="AB196" s="63"/>
    </row>
    <row r="197" spans="1:28" ht="15" x14ac:dyDescent="0.25">
      <c r="A197" s="43">
        <v>1092</v>
      </c>
      <c r="B197" s="43">
        <v>9844</v>
      </c>
      <c r="C197" s="41" t="s">
        <v>141</v>
      </c>
      <c r="D197" s="41" t="s">
        <v>155</v>
      </c>
      <c r="E197" s="41" t="s">
        <v>156</v>
      </c>
      <c r="F197" s="41" t="s">
        <v>144</v>
      </c>
      <c r="G197" s="41" t="s">
        <v>78</v>
      </c>
      <c r="H197" s="41" t="s">
        <v>78</v>
      </c>
      <c r="I197" s="41" t="s">
        <v>145</v>
      </c>
      <c r="J197" s="41" t="s">
        <v>146</v>
      </c>
      <c r="K197" s="41" t="s">
        <v>113</v>
      </c>
      <c r="L197" s="41" t="s">
        <v>95</v>
      </c>
      <c r="M197" s="49">
        <v>3.81</v>
      </c>
      <c r="N197" s="62">
        <v>47177</v>
      </c>
      <c r="O197" s="55">
        <v>3.7499999999999999E-2</v>
      </c>
      <c r="P197" s="61">
        <v>4.2500000000000003E-2</v>
      </c>
      <c r="Q197" s="57">
        <v>0</v>
      </c>
      <c r="R197" s="49">
        <v>284052.64</v>
      </c>
      <c r="S197" s="56">
        <v>1</v>
      </c>
      <c r="T197" s="57">
        <v>101.27</v>
      </c>
      <c r="U197" s="49">
        <v>287.66010852800002</v>
      </c>
      <c r="V197" s="41"/>
      <c r="W197" s="41" t="s">
        <v>40</v>
      </c>
      <c r="X197" s="55">
        <v>8.0234056994E-8</v>
      </c>
      <c r="Y197" s="55">
        <v>2.7109999999999999E-3</v>
      </c>
      <c r="Z197" s="55">
        <v>1.449E-3</v>
      </c>
      <c r="AB197" s="63"/>
    </row>
    <row r="198" spans="1:28" ht="15" x14ac:dyDescent="0.25">
      <c r="A198" s="43">
        <v>1092</v>
      </c>
      <c r="B198" s="43">
        <v>9844</v>
      </c>
      <c r="C198" s="41" t="s">
        <v>141</v>
      </c>
      <c r="D198" s="41" t="s">
        <v>168</v>
      </c>
      <c r="E198" s="41" t="s">
        <v>169</v>
      </c>
      <c r="F198" s="41" t="s">
        <v>144</v>
      </c>
      <c r="G198" s="41" t="s">
        <v>78</v>
      </c>
      <c r="H198" s="41" t="s">
        <v>78</v>
      </c>
      <c r="I198" s="41" t="s">
        <v>145</v>
      </c>
      <c r="J198" s="41" t="s">
        <v>146</v>
      </c>
      <c r="K198" s="41" t="s">
        <v>113</v>
      </c>
      <c r="L198" s="41" t="s">
        <v>95</v>
      </c>
      <c r="M198" s="49">
        <v>8.31</v>
      </c>
      <c r="N198" s="62">
        <v>49398</v>
      </c>
      <c r="O198" s="55">
        <v>0.04</v>
      </c>
      <c r="P198" s="61">
        <v>4.48E-2</v>
      </c>
      <c r="Q198" s="57">
        <v>0</v>
      </c>
      <c r="R198" s="49">
        <v>10644101.01</v>
      </c>
      <c r="S198" s="56">
        <v>1</v>
      </c>
      <c r="T198" s="57">
        <v>99.13</v>
      </c>
      <c r="U198" s="49">
        <v>10551.497331212999</v>
      </c>
      <c r="V198" s="41"/>
      <c r="W198" s="41" t="s">
        <v>40</v>
      </c>
      <c r="X198" s="55">
        <v>4.3538217246359999E-6</v>
      </c>
      <c r="Y198" s="55">
        <v>9.9456000000000003E-2</v>
      </c>
      <c r="Z198" s="55">
        <v>5.3150999999999997E-2</v>
      </c>
      <c r="AB198" s="63"/>
    </row>
    <row r="199" spans="1:28" ht="15" x14ac:dyDescent="0.25">
      <c r="A199" s="43">
        <v>1092</v>
      </c>
      <c r="B199" s="43">
        <v>9844</v>
      </c>
      <c r="C199" s="41" t="s">
        <v>162</v>
      </c>
      <c r="D199" s="41" t="s">
        <v>1956</v>
      </c>
      <c r="E199" s="41" t="s">
        <v>172</v>
      </c>
      <c r="F199" s="41" t="s">
        <v>2008</v>
      </c>
      <c r="G199" s="41" t="s">
        <v>78</v>
      </c>
      <c r="H199" s="41" t="s">
        <v>78</v>
      </c>
      <c r="I199" s="41" t="s">
        <v>145</v>
      </c>
      <c r="J199" s="41" t="s">
        <v>146</v>
      </c>
      <c r="K199" s="41" t="s">
        <v>113</v>
      </c>
      <c r="L199" s="41" t="s">
        <v>95</v>
      </c>
      <c r="M199" s="49">
        <v>0.59</v>
      </c>
      <c r="N199" s="62">
        <v>45875</v>
      </c>
      <c r="O199" s="55">
        <v>0</v>
      </c>
      <c r="P199" s="61">
        <v>4.24E-2</v>
      </c>
      <c r="Q199" s="57">
        <v>0</v>
      </c>
      <c r="R199" s="49">
        <v>5615944</v>
      </c>
      <c r="S199" s="56">
        <v>1</v>
      </c>
      <c r="T199" s="57">
        <v>97.56</v>
      </c>
      <c r="U199" s="49">
        <v>5478.9149664000006</v>
      </c>
      <c r="V199" s="41"/>
      <c r="W199" s="41" t="s">
        <v>40</v>
      </c>
      <c r="X199" s="55">
        <v>4.6799533333330001E-6</v>
      </c>
      <c r="Y199" s="55">
        <v>5.1643000000000001E-2</v>
      </c>
      <c r="Z199" s="55">
        <v>2.7598000000000001E-2</v>
      </c>
      <c r="AB199" s="63"/>
    </row>
    <row r="200" spans="1:28" ht="15" x14ac:dyDescent="0.25">
      <c r="A200" s="43">
        <v>1092</v>
      </c>
      <c r="B200" s="43">
        <v>9844</v>
      </c>
      <c r="C200" s="41" t="s">
        <v>162</v>
      </c>
      <c r="D200" s="41" t="s">
        <v>1957</v>
      </c>
      <c r="E200" s="41" t="s">
        <v>173</v>
      </c>
      <c r="F200" s="41" t="s">
        <v>2008</v>
      </c>
      <c r="G200" s="41" t="s">
        <v>78</v>
      </c>
      <c r="H200" s="41" t="s">
        <v>78</v>
      </c>
      <c r="I200" s="41" t="s">
        <v>145</v>
      </c>
      <c r="J200" s="41" t="s">
        <v>146</v>
      </c>
      <c r="K200" s="41" t="s">
        <v>113</v>
      </c>
      <c r="L200" s="41" t="s">
        <v>95</v>
      </c>
      <c r="M200" s="49">
        <v>0.67</v>
      </c>
      <c r="N200" s="62">
        <v>45903</v>
      </c>
      <c r="O200" s="55">
        <v>0</v>
      </c>
      <c r="P200" s="61">
        <v>4.2700000000000002E-2</v>
      </c>
      <c r="Q200" s="57">
        <v>0</v>
      </c>
      <c r="R200" s="49">
        <v>3028952</v>
      </c>
      <c r="S200" s="56">
        <v>1</v>
      </c>
      <c r="T200" s="57">
        <v>97.23</v>
      </c>
      <c r="U200" s="49">
        <v>2945.0500296000005</v>
      </c>
      <c r="V200" s="41"/>
      <c r="W200" s="41" t="s">
        <v>40</v>
      </c>
      <c r="X200" s="55">
        <v>2.5241266666660001E-6</v>
      </c>
      <c r="Y200" s="55">
        <v>2.7758999999999999E-2</v>
      </c>
      <c r="Z200" s="55">
        <v>1.4834999999999999E-2</v>
      </c>
      <c r="AB200" s="63"/>
    </row>
    <row r="201" spans="1:28" ht="15" x14ac:dyDescent="0.25">
      <c r="A201" s="43">
        <v>1092</v>
      </c>
      <c r="B201" s="43">
        <v>9844</v>
      </c>
      <c r="C201" s="41" t="s">
        <v>141</v>
      </c>
      <c r="D201" s="41" t="s">
        <v>194</v>
      </c>
      <c r="E201" s="41" t="s">
        <v>195</v>
      </c>
      <c r="F201" s="41" t="s">
        <v>144</v>
      </c>
      <c r="G201" s="41" t="s">
        <v>78</v>
      </c>
      <c r="H201" s="41" t="s">
        <v>78</v>
      </c>
      <c r="I201" s="41" t="s">
        <v>145</v>
      </c>
      <c r="J201" s="41" t="s">
        <v>146</v>
      </c>
      <c r="K201" s="41" t="s">
        <v>113</v>
      </c>
      <c r="L201" s="41" t="s">
        <v>95</v>
      </c>
      <c r="M201" s="49">
        <v>11.26</v>
      </c>
      <c r="N201" s="62">
        <v>51897</v>
      </c>
      <c r="O201" s="55">
        <v>5.5E-2</v>
      </c>
      <c r="P201" s="61">
        <v>4.6399999999999997E-2</v>
      </c>
      <c r="Q201" s="57">
        <v>0</v>
      </c>
      <c r="R201" s="49">
        <v>1703267.6</v>
      </c>
      <c r="S201" s="56">
        <v>1</v>
      </c>
      <c r="T201" s="57">
        <v>114.94</v>
      </c>
      <c r="U201" s="49">
        <v>1957.73577944</v>
      </c>
      <c r="V201" s="41"/>
      <c r="W201" s="41" t="s">
        <v>40</v>
      </c>
      <c r="X201" s="55">
        <v>6.8752576277599997E-7</v>
      </c>
      <c r="Y201" s="55">
        <v>1.8453000000000001E-2</v>
      </c>
      <c r="Z201" s="55">
        <v>9.861E-3</v>
      </c>
      <c r="AB201" s="63"/>
    </row>
    <row r="202" spans="1:28" ht="15" x14ac:dyDescent="0.25">
      <c r="A202" s="43">
        <v>1092</v>
      </c>
      <c r="B202" s="43">
        <v>9844</v>
      </c>
      <c r="C202" s="41" t="s">
        <v>157</v>
      </c>
      <c r="D202" s="41" t="s">
        <v>176</v>
      </c>
      <c r="E202" s="41" t="s">
        <v>177</v>
      </c>
      <c r="F202" s="41" t="s">
        <v>160</v>
      </c>
      <c r="G202" s="41" t="s">
        <v>78</v>
      </c>
      <c r="H202" s="41" t="s">
        <v>78</v>
      </c>
      <c r="I202" s="41" t="s">
        <v>145</v>
      </c>
      <c r="J202" s="41" t="s">
        <v>146</v>
      </c>
      <c r="K202" s="41" t="s">
        <v>113</v>
      </c>
      <c r="L202" s="41" t="s">
        <v>95</v>
      </c>
      <c r="M202" s="49">
        <v>0.83</v>
      </c>
      <c r="N202" s="62">
        <v>45961</v>
      </c>
      <c r="O202" s="55">
        <v>7.4999999999999997E-3</v>
      </c>
      <c r="P202" s="61">
        <v>1.5699999999999999E-2</v>
      </c>
      <c r="Q202" s="57">
        <v>0</v>
      </c>
      <c r="R202" s="49">
        <v>4911570.1399999997</v>
      </c>
      <c r="S202" s="56">
        <v>1</v>
      </c>
      <c r="T202" s="57">
        <v>115.16</v>
      </c>
      <c r="U202" s="49">
        <v>5656.1641732239996</v>
      </c>
      <c r="V202" s="41"/>
      <c r="W202" s="41" t="s">
        <v>40</v>
      </c>
      <c r="X202" s="55">
        <v>2.2631118890720001E-6</v>
      </c>
      <c r="Y202" s="55">
        <v>5.3314E-2</v>
      </c>
      <c r="Z202" s="55">
        <v>2.8490999999999999E-2</v>
      </c>
      <c r="AB202" s="63"/>
    </row>
    <row r="203" spans="1:28" ht="15" x14ac:dyDescent="0.25">
      <c r="A203" s="43">
        <v>1092</v>
      </c>
      <c r="B203" s="43">
        <v>9844</v>
      </c>
      <c r="C203" s="41" t="s">
        <v>141</v>
      </c>
      <c r="D203" s="41" t="s">
        <v>170</v>
      </c>
      <c r="E203" s="41" t="s">
        <v>171</v>
      </c>
      <c r="F203" s="41" t="s">
        <v>144</v>
      </c>
      <c r="G203" s="41" t="s">
        <v>78</v>
      </c>
      <c r="H203" s="41" t="s">
        <v>78</v>
      </c>
      <c r="I203" s="41" t="s">
        <v>145</v>
      </c>
      <c r="J203" s="41" t="s">
        <v>146</v>
      </c>
      <c r="K203" s="41" t="s">
        <v>113</v>
      </c>
      <c r="L203" s="41" t="s">
        <v>95</v>
      </c>
      <c r="M203" s="49">
        <v>2.64</v>
      </c>
      <c r="N203" s="62">
        <v>46660</v>
      </c>
      <c r="O203" s="55">
        <v>3.7499999999999999E-2</v>
      </c>
      <c r="P203" s="61">
        <v>4.2500000000000003E-2</v>
      </c>
      <c r="Q203" s="57">
        <v>0</v>
      </c>
      <c r="R203" s="49">
        <v>502416.86</v>
      </c>
      <c r="S203" s="56">
        <v>1</v>
      </c>
      <c r="T203" s="57">
        <v>99.67</v>
      </c>
      <c r="U203" s="49">
        <v>500.758884362</v>
      </c>
      <c r="V203" s="41"/>
      <c r="W203" s="41" t="s">
        <v>40</v>
      </c>
      <c r="X203" s="55">
        <v>2.0347677654099999E-7</v>
      </c>
      <c r="Y203" s="55">
        <v>4.7200000000000002E-3</v>
      </c>
      <c r="Z203" s="55">
        <v>2.5219999999999999E-3</v>
      </c>
      <c r="AB203" s="63"/>
    </row>
    <row r="204" spans="1:28" ht="15" x14ac:dyDescent="0.25">
      <c r="A204" s="43">
        <v>1092</v>
      </c>
      <c r="B204" s="43">
        <v>9844</v>
      </c>
      <c r="C204" s="41" t="s">
        <v>157</v>
      </c>
      <c r="D204" s="41" t="s">
        <v>2007</v>
      </c>
      <c r="E204" s="41" t="s">
        <v>184</v>
      </c>
      <c r="F204" s="41" t="s">
        <v>160</v>
      </c>
      <c r="G204" s="41" t="s">
        <v>78</v>
      </c>
      <c r="H204" s="41" t="s">
        <v>78</v>
      </c>
      <c r="I204" s="41" t="s">
        <v>145</v>
      </c>
      <c r="J204" s="41" t="s">
        <v>146</v>
      </c>
      <c r="K204" s="41" t="s">
        <v>113</v>
      </c>
      <c r="L204" s="41" t="s">
        <v>95</v>
      </c>
      <c r="M204" s="49">
        <v>1.58</v>
      </c>
      <c r="N204" s="62">
        <v>46234</v>
      </c>
      <c r="O204" s="55">
        <v>1E-3</v>
      </c>
      <c r="P204" s="61">
        <v>1.78E-2</v>
      </c>
      <c r="Q204" s="57">
        <v>0</v>
      </c>
      <c r="R204" s="49">
        <v>5359776.7</v>
      </c>
      <c r="S204" s="56">
        <v>1</v>
      </c>
      <c r="T204" s="57">
        <v>112.4</v>
      </c>
      <c r="U204" s="49">
        <v>6024.3890108000005</v>
      </c>
      <c r="V204" s="41"/>
      <c r="W204" s="41" t="s">
        <v>40</v>
      </c>
      <c r="X204" s="55">
        <v>2.6527553055460002E-6</v>
      </c>
      <c r="Y204" s="55">
        <v>5.6785000000000002E-2</v>
      </c>
      <c r="Z204" s="55">
        <v>3.0346000000000001E-2</v>
      </c>
      <c r="AB204" s="63"/>
    </row>
    <row r="205" spans="1:28" ht="15" x14ac:dyDescent="0.25">
      <c r="A205" s="43">
        <v>1092</v>
      </c>
      <c r="B205" s="43">
        <v>9844</v>
      </c>
      <c r="C205" s="41" t="s">
        <v>141</v>
      </c>
      <c r="D205" s="41" t="s">
        <v>187</v>
      </c>
      <c r="E205" s="41" t="s">
        <v>188</v>
      </c>
      <c r="F205" s="41" t="s">
        <v>144</v>
      </c>
      <c r="G205" s="41" t="s">
        <v>78</v>
      </c>
      <c r="H205" s="41" t="s">
        <v>78</v>
      </c>
      <c r="I205" s="41" t="s">
        <v>145</v>
      </c>
      <c r="J205" s="41" t="s">
        <v>146</v>
      </c>
      <c r="K205" s="41" t="s">
        <v>113</v>
      </c>
      <c r="L205" s="41" t="s">
        <v>95</v>
      </c>
      <c r="M205" s="49">
        <v>17.760000000000002</v>
      </c>
      <c r="N205" s="62">
        <v>55852</v>
      </c>
      <c r="O205" s="55">
        <v>2.8000000000000001E-2</v>
      </c>
      <c r="P205" s="61">
        <v>4.8500000000000001E-2</v>
      </c>
      <c r="Q205" s="57">
        <v>0</v>
      </c>
      <c r="R205" s="49">
        <v>295930.84000000003</v>
      </c>
      <c r="S205" s="56">
        <v>1</v>
      </c>
      <c r="T205" s="57">
        <v>69.209999999999994</v>
      </c>
      <c r="U205" s="49">
        <v>204.813734364</v>
      </c>
      <c r="V205" s="41"/>
      <c r="W205" s="41" t="s">
        <v>40</v>
      </c>
      <c r="X205" s="55">
        <v>1.4112366027499999E-7</v>
      </c>
      <c r="Y205" s="55">
        <v>1.9300000000000001E-3</v>
      </c>
      <c r="Z205" s="55">
        <v>1.031E-3</v>
      </c>
      <c r="AB205" s="63"/>
    </row>
    <row r="206" spans="1:28" ht="15" x14ac:dyDescent="0.25">
      <c r="A206" s="43">
        <v>1092</v>
      </c>
      <c r="B206" s="43">
        <v>9844</v>
      </c>
      <c r="C206" s="41" t="s">
        <v>162</v>
      </c>
      <c r="D206" s="41" t="s">
        <v>1953</v>
      </c>
      <c r="E206" s="41" t="s">
        <v>189</v>
      </c>
      <c r="F206" s="41" t="s">
        <v>2008</v>
      </c>
      <c r="G206" s="41" t="s">
        <v>78</v>
      </c>
      <c r="H206" s="41" t="s">
        <v>78</v>
      </c>
      <c r="I206" s="41" t="s">
        <v>145</v>
      </c>
      <c r="J206" s="41" t="s">
        <v>146</v>
      </c>
      <c r="K206" s="41" t="s">
        <v>113</v>
      </c>
      <c r="L206" s="41" t="s">
        <v>95</v>
      </c>
      <c r="M206" s="49">
        <v>0.42</v>
      </c>
      <c r="N206" s="62">
        <v>45812</v>
      </c>
      <c r="O206" s="55">
        <v>0</v>
      </c>
      <c r="P206" s="61">
        <v>4.2700000000000002E-2</v>
      </c>
      <c r="Q206" s="57">
        <v>0</v>
      </c>
      <c r="R206" s="49">
        <v>8331681</v>
      </c>
      <c r="S206" s="56">
        <v>1</v>
      </c>
      <c r="T206" s="57">
        <v>98.25</v>
      </c>
      <c r="U206" s="49">
        <v>8185.8765824999991</v>
      </c>
      <c r="V206" s="41"/>
      <c r="W206" s="41" t="s">
        <v>40</v>
      </c>
      <c r="X206" s="55">
        <v>6.9430674999999999E-6</v>
      </c>
      <c r="Y206" s="55">
        <v>7.7158000000000004E-2</v>
      </c>
      <c r="Z206" s="55">
        <v>4.1234E-2</v>
      </c>
      <c r="AB206" s="63"/>
    </row>
    <row r="207" spans="1:28" ht="15" x14ac:dyDescent="0.25">
      <c r="A207" s="43">
        <v>1092</v>
      </c>
      <c r="B207" s="43">
        <v>9844</v>
      </c>
      <c r="C207" s="41" t="s">
        <v>162</v>
      </c>
      <c r="D207" s="41" t="s">
        <v>1958</v>
      </c>
      <c r="E207" s="41" t="s">
        <v>193</v>
      </c>
      <c r="F207" s="41" t="s">
        <v>2008</v>
      </c>
      <c r="G207" s="41" t="s">
        <v>78</v>
      </c>
      <c r="H207" s="41" t="s">
        <v>78</v>
      </c>
      <c r="I207" s="41" t="s">
        <v>145</v>
      </c>
      <c r="J207" s="41" t="s">
        <v>146</v>
      </c>
      <c r="K207" s="41" t="s">
        <v>113</v>
      </c>
      <c r="L207" s="41" t="s">
        <v>95</v>
      </c>
      <c r="M207" s="49">
        <v>0.5</v>
      </c>
      <c r="N207" s="62">
        <v>45840</v>
      </c>
      <c r="O207" s="55">
        <v>0</v>
      </c>
      <c r="P207" s="61">
        <v>4.2599999999999999E-2</v>
      </c>
      <c r="Q207" s="57">
        <v>0</v>
      </c>
      <c r="R207" s="49">
        <v>25737564</v>
      </c>
      <c r="S207" s="56">
        <v>1</v>
      </c>
      <c r="T207" s="57">
        <v>97.94</v>
      </c>
      <c r="U207" s="49">
        <v>25207.370181599996</v>
      </c>
      <c r="V207" s="41"/>
      <c r="W207" s="41" t="s">
        <v>40</v>
      </c>
      <c r="X207" s="55">
        <v>2.144797E-5</v>
      </c>
      <c r="Y207" s="55">
        <v>0.23760100000000001</v>
      </c>
      <c r="Z207" s="55">
        <v>0.12697700000000001</v>
      </c>
      <c r="AB207" s="63"/>
    </row>
    <row r="208" spans="1:28" ht="15" x14ac:dyDescent="0.25">
      <c r="A208" s="43">
        <v>1092</v>
      </c>
      <c r="B208" s="43">
        <v>9844</v>
      </c>
      <c r="C208" s="41" t="s">
        <v>1876</v>
      </c>
      <c r="D208" s="41" t="s">
        <v>2009</v>
      </c>
      <c r="E208" s="41" t="s">
        <v>204</v>
      </c>
      <c r="F208" s="41" t="s">
        <v>149</v>
      </c>
      <c r="G208" s="41" t="s">
        <v>112</v>
      </c>
      <c r="H208" s="41" t="s">
        <v>200</v>
      </c>
      <c r="I208" s="41" t="s">
        <v>201</v>
      </c>
      <c r="J208" s="41" t="s">
        <v>202</v>
      </c>
      <c r="K208" s="41" t="s">
        <v>152</v>
      </c>
      <c r="L208" s="41" t="s">
        <v>89</v>
      </c>
      <c r="M208" s="49">
        <v>0.48</v>
      </c>
      <c r="N208" s="62">
        <v>45838</v>
      </c>
      <c r="O208" s="55">
        <v>4.6249999999999999E-2</v>
      </c>
      <c r="P208" s="61">
        <v>4.02E-2</v>
      </c>
      <c r="Q208" s="57">
        <v>0</v>
      </c>
      <c r="R208" s="49">
        <v>1387000</v>
      </c>
      <c r="S208" s="56">
        <v>3.6469999999999998</v>
      </c>
      <c r="T208" s="57">
        <v>100.244</v>
      </c>
      <c r="U208" s="49">
        <v>5070.7314691599995</v>
      </c>
      <c r="V208" s="41"/>
      <c r="W208" s="41" t="s">
        <v>40</v>
      </c>
      <c r="X208" s="55">
        <v>3.3028527884900002E-7</v>
      </c>
      <c r="Y208" s="55">
        <v>4.7795999999999998E-2</v>
      </c>
      <c r="Z208" s="55">
        <v>2.5541999999999999E-2</v>
      </c>
      <c r="AB208" s="63"/>
    </row>
    <row r="209" spans="1:28" ht="15" x14ac:dyDescent="0.25">
      <c r="A209" s="43">
        <v>1092</v>
      </c>
      <c r="B209" s="43">
        <v>9844</v>
      </c>
      <c r="C209" s="41" t="s">
        <v>197</v>
      </c>
      <c r="D209" s="41" t="s">
        <v>1963</v>
      </c>
      <c r="E209" s="41" t="s">
        <v>203</v>
      </c>
      <c r="F209" s="41" t="s">
        <v>149</v>
      </c>
      <c r="G209" s="41" t="s">
        <v>112</v>
      </c>
      <c r="H209" s="41" t="s">
        <v>200</v>
      </c>
      <c r="I209" s="41" t="s">
        <v>201</v>
      </c>
      <c r="J209" s="41" t="s">
        <v>202</v>
      </c>
      <c r="K209" s="41" t="s">
        <v>152</v>
      </c>
      <c r="L209" s="41" t="s">
        <v>89</v>
      </c>
      <c r="M209" s="49">
        <v>0.2</v>
      </c>
      <c r="N209" s="62">
        <v>45734</v>
      </c>
      <c r="O209" s="55">
        <v>0</v>
      </c>
      <c r="P209" s="61">
        <v>4.2200000000000001E-2</v>
      </c>
      <c r="Q209" s="57">
        <v>0</v>
      </c>
      <c r="R209" s="49">
        <v>427000</v>
      </c>
      <c r="S209" s="56">
        <v>3.6469999999999998</v>
      </c>
      <c r="T209" s="57">
        <v>99.134</v>
      </c>
      <c r="U209" s="49">
        <v>1543.7830504600001</v>
      </c>
      <c r="V209" s="41"/>
      <c r="W209" s="41" t="s">
        <v>40</v>
      </c>
      <c r="X209" s="55">
        <v>2.7647024545000001E-8</v>
      </c>
      <c r="Y209" s="55">
        <v>1.4551E-2</v>
      </c>
      <c r="Z209" s="55">
        <v>7.7759999999999999E-3</v>
      </c>
      <c r="AB209" s="63"/>
    </row>
    <row r="210" spans="1:28" ht="15" x14ac:dyDescent="0.25">
      <c r="A210" s="43">
        <v>1092</v>
      </c>
      <c r="B210" s="43">
        <v>9844</v>
      </c>
      <c r="C210" s="41" t="s">
        <v>197</v>
      </c>
      <c r="D210" s="41" t="s">
        <v>1966</v>
      </c>
      <c r="E210" s="41" t="s">
        <v>211</v>
      </c>
      <c r="F210" s="41" t="s">
        <v>149</v>
      </c>
      <c r="G210" s="41" t="s">
        <v>112</v>
      </c>
      <c r="H210" s="41" t="s">
        <v>200</v>
      </c>
      <c r="I210" s="41" t="s">
        <v>201</v>
      </c>
      <c r="J210" s="41" t="s">
        <v>202</v>
      </c>
      <c r="K210" s="41" t="s">
        <v>152</v>
      </c>
      <c r="L210" s="41" t="s">
        <v>89</v>
      </c>
      <c r="M210" s="49">
        <v>0.26</v>
      </c>
      <c r="N210" s="62">
        <v>45757</v>
      </c>
      <c r="O210" s="55">
        <v>0</v>
      </c>
      <c r="P210" s="61">
        <v>4.2299999999999997E-2</v>
      </c>
      <c r="Q210" s="57">
        <v>0</v>
      </c>
      <c r="R210" s="49">
        <v>387000</v>
      </c>
      <c r="S210" s="56">
        <v>3.6469999999999998</v>
      </c>
      <c r="T210" s="57">
        <v>98.869</v>
      </c>
      <c r="U210" s="49">
        <v>1395.4261904100001</v>
      </c>
      <c r="V210" s="41"/>
      <c r="W210" s="41" t="s">
        <v>40</v>
      </c>
      <c r="X210" s="55">
        <v>2.3532988749999999E-8</v>
      </c>
      <c r="Y210" s="55">
        <v>1.3153E-2</v>
      </c>
      <c r="Z210" s="55">
        <v>7.0289999999999997E-3</v>
      </c>
      <c r="AB210" s="63"/>
    </row>
    <row r="211" spans="1:28" ht="15" x14ac:dyDescent="0.25">
      <c r="A211" s="43">
        <v>1092</v>
      </c>
      <c r="B211" s="43">
        <v>9844</v>
      </c>
      <c r="C211" s="41" t="s">
        <v>197</v>
      </c>
      <c r="D211" s="41" t="s">
        <v>198</v>
      </c>
      <c r="E211" s="41" t="s">
        <v>199</v>
      </c>
      <c r="F211" s="41" t="s">
        <v>149</v>
      </c>
      <c r="G211" s="41" t="s">
        <v>112</v>
      </c>
      <c r="H211" s="41" t="s">
        <v>200</v>
      </c>
      <c r="I211" s="41" t="s">
        <v>201</v>
      </c>
      <c r="J211" s="41" t="s">
        <v>202</v>
      </c>
      <c r="K211" s="41" t="s">
        <v>152</v>
      </c>
      <c r="L211" s="41" t="s">
        <v>89</v>
      </c>
      <c r="M211" s="49">
        <v>0.05</v>
      </c>
      <c r="N211" s="62">
        <v>45680</v>
      </c>
      <c r="O211" s="55">
        <v>0</v>
      </c>
      <c r="P211" s="61">
        <v>4.3099999999999999E-2</v>
      </c>
      <c r="Q211" s="57">
        <v>0</v>
      </c>
      <c r="R211" s="49">
        <v>294000</v>
      </c>
      <c r="S211" s="56">
        <v>3.6469999999999998</v>
      </c>
      <c r="T211" s="57">
        <v>99.753</v>
      </c>
      <c r="U211" s="49">
        <v>1069.5696215400001</v>
      </c>
      <c r="V211" s="41"/>
      <c r="W211" s="41" t="s">
        <v>40</v>
      </c>
      <c r="X211" s="55">
        <v>1.0570786516E-8</v>
      </c>
      <c r="Y211" s="55">
        <v>1.0081E-2</v>
      </c>
      <c r="Z211" s="55">
        <v>5.3870000000000003E-3</v>
      </c>
      <c r="AB211" s="63"/>
    </row>
    <row r="212" spans="1:28" ht="15" x14ac:dyDescent="0.25">
      <c r="A212" s="43">
        <v>1092</v>
      </c>
      <c r="B212" s="43">
        <v>9844</v>
      </c>
      <c r="C212" s="41" t="s">
        <v>197</v>
      </c>
      <c r="D212" s="41" t="s">
        <v>205</v>
      </c>
      <c r="E212" s="41" t="s">
        <v>206</v>
      </c>
      <c r="F212" s="41" t="s">
        <v>149</v>
      </c>
      <c r="G212" s="41" t="s">
        <v>112</v>
      </c>
      <c r="H212" s="41" t="s">
        <v>200</v>
      </c>
      <c r="I212" s="41" t="s">
        <v>201</v>
      </c>
      <c r="J212" s="41" t="s">
        <v>202</v>
      </c>
      <c r="K212" s="41" t="s">
        <v>152</v>
      </c>
      <c r="L212" s="41" t="s">
        <v>89</v>
      </c>
      <c r="M212" s="49">
        <v>0.11</v>
      </c>
      <c r="N212" s="62">
        <v>45701</v>
      </c>
      <c r="O212" s="55">
        <v>0</v>
      </c>
      <c r="P212" s="61">
        <v>4.2799999999999998E-2</v>
      </c>
      <c r="Q212" s="57">
        <v>0</v>
      </c>
      <c r="R212" s="49">
        <v>184000</v>
      </c>
      <c r="S212" s="56">
        <v>3.6469999999999998</v>
      </c>
      <c r="T212" s="57">
        <v>99.507000000000005</v>
      </c>
      <c r="U212" s="49">
        <v>667.73973336000006</v>
      </c>
      <c r="V212" s="41"/>
      <c r="W212" s="41" t="s">
        <v>40</v>
      </c>
      <c r="X212" s="55">
        <v>7.6740529419999997E-9</v>
      </c>
      <c r="Y212" s="55">
        <v>6.2940000000000001E-3</v>
      </c>
      <c r="Z212" s="55">
        <v>3.3630000000000001E-3</v>
      </c>
      <c r="AB212" s="63"/>
    </row>
    <row r="213" spans="1:28" ht="15" x14ac:dyDescent="0.25">
      <c r="A213" s="43">
        <v>1092</v>
      </c>
      <c r="B213" s="43">
        <v>9845</v>
      </c>
      <c r="C213" s="41" t="s">
        <v>162</v>
      </c>
      <c r="D213" s="41" t="s">
        <v>1953</v>
      </c>
      <c r="E213" s="41" t="s">
        <v>189</v>
      </c>
      <c r="F213" s="41" t="s">
        <v>2008</v>
      </c>
      <c r="G213" s="41" t="s">
        <v>78</v>
      </c>
      <c r="H213" s="41" t="s">
        <v>78</v>
      </c>
      <c r="I213" s="41" t="s">
        <v>145</v>
      </c>
      <c r="J213" s="41" t="s">
        <v>146</v>
      </c>
      <c r="K213" s="41" t="s">
        <v>113</v>
      </c>
      <c r="L213" s="41" t="s">
        <v>95</v>
      </c>
      <c r="M213" s="49">
        <v>0.42</v>
      </c>
      <c r="N213" s="62">
        <v>45812</v>
      </c>
      <c r="O213" s="55">
        <v>0</v>
      </c>
      <c r="P213" s="61">
        <v>4.2700000000000002E-2</v>
      </c>
      <c r="Q213" s="57">
        <v>0</v>
      </c>
      <c r="R213" s="49">
        <v>32757886</v>
      </c>
      <c r="S213" s="56">
        <v>1</v>
      </c>
      <c r="T213" s="57">
        <v>98.25</v>
      </c>
      <c r="U213" s="49">
        <v>32184.622995000002</v>
      </c>
      <c r="V213" s="41"/>
      <c r="W213" s="41" t="s">
        <v>40</v>
      </c>
      <c r="X213" s="55">
        <v>2.7298238333333001E-5</v>
      </c>
      <c r="Y213" s="55">
        <v>0.163523</v>
      </c>
      <c r="Z213" s="55">
        <v>7.3937000000000003E-2</v>
      </c>
      <c r="AB213" s="63"/>
    </row>
    <row r="214" spans="1:28" ht="15" x14ac:dyDescent="0.25">
      <c r="A214" s="43">
        <v>1092</v>
      </c>
      <c r="B214" s="43">
        <v>9845</v>
      </c>
      <c r="C214" s="41" t="s">
        <v>162</v>
      </c>
      <c r="D214" s="41" t="s">
        <v>1955</v>
      </c>
      <c r="E214" s="41" t="s">
        <v>192</v>
      </c>
      <c r="F214" s="41" t="s">
        <v>2008</v>
      </c>
      <c r="G214" s="41" t="s">
        <v>78</v>
      </c>
      <c r="H214" s="41" t="s">
        <v>78</v>
      </c>
      <c r="I214" s="41" t="s">
        <v>145</v>
      </c>
      <c r="J214" s="41" t="s">
        <v>146</v>
      </c>
      <c r="K214" s="41" t="s">
        <v>113</v>
      </c>
      <c r="L214" s="41" t="s">
        <v>95</v>
      </c>
      <c r="M214" s="49">
        <v>0.1</v>
      </c>
      <c r="N214" s="62">
        <v>45693</v>
      </c>
      <c r="O214" s="55">
        <v>0</v>
      </c>
      <c r="P214" s="61">
        <v>4.2599999999999999E-2</v>
      </c>
      <c r="Q214" s="57">
        <v>0</v>
      </c>
      <c r="R214" s="49">
        <v>373113.11</v>
      </c>
      <c r="S214" s="56">
        <v>1</v>
      </c>
      <c r="T214" s="57">
        <v>99.6</v>
      </c>
      <c r="U214" s="49">
        <v>371.62065755999998</v>
      </c>
      <c r="V214" s="41"/>
      <c r="W214" s="41" t="s">
        <v>40</v>
      </c>
      <c r="X214" s="55">
        <v>1.0364253055499999E-7</v>
      </c>
      <c r="Y214" s="55">
        <v>1.8879999999999999E-3</v>
      </c>
      <c r="Z214" s="55">
        <v>8.5300000000000003E-4</v>
      </c>
      <c r="AB214" s="63"/>
    </row>
    <row r="215" spans="1:28" ht="15" x14ac:dyDescent="0.25">
      <c r="A215" s="43">
        <v>1092</v>
      </c>
      <c r="B215" s="43">
        <v>9845</v>
      </c>
      <c r="C215" s="41" t="s">
        <v>157</v>
      </c>
      <c r="D215" s="41" t="s">
        <v>185</v>
      </c>
      <c r="E215" s="41" t="s">
        <v>186</v>
      </c>
      <c r="F215" s="41" t="s">
        <v>160</v>
      </c>
      <c r="G215" s="41" t="s">
        <v>78</v>
      </c>
      <c r="H215" s="41" t="s">
        <v>78</v>
      </c>
      <c r="I215" s="41" t="s">
        <v>145</v>
      </c>
      <c r="J215" s="41" t="s">
        <v>146</v>
      </c>
      <c r="K215" s="41" t="s">
        <v>113</v>
      </c>
      <c r="L215" s="41" t="s">
        <v>95</v>
      </c>
      <c r="M215" s="49">
        <v>6.89</v>
      </c>
      <c r="N215" s="62">
        <v>48182</v>
      </c>
      <c r="O215" s="55">
        <v>1E-3</v>
      </c>
      <c r="P215" s="61">
        <v>1.8599999999999998E-2</v>
      </c>
      <c r="Q215" s="57">
        <v>0</v>
      </c>
      <c r="R215" s="49">
        <v>1594439.1</v>
      </c>
      <c r="S215" s="56">
        <v>1</v>
      </c>
      <c r="T215" s="57">
        <v>102.23</v>
      </c>
      <c r="U215" s="49">
        <v>1629.9950919300002</v>
      </c>
      <c r="V215" s="41"/>
      <c r="W215" s="41" t="s">
        <v>40</v>
      </c>
      <c r="X215" s="55">
        <v>5.1929229074999996E-7</v>
      </c>
      <c r="Y215" s="55">
        <v>8.2810000000000002E-3</v>
      </c>
      <c r="Z215" s="55">
        <v>3.7439999999999999E-3</v>
      </c>
      <c r="AB215" s="63"/>
    </row>
    <row r="216" spans="1:28" ht="15" x14ac:dyDescent="0.25">
      <c r="A216" s="43">
        <v>1092</v>
      </c>
      <c r="B216" s="43">
        <v>9845</v>
      </c>
      <c r="C216" s="41" t="s">
        <v>141</v>
      </c>
      <c r="D216" s="41" t="s">
        <v>187</v>
      </c>
      <c r="E216" s="41" t="s">
        <v>188</v>
      </c>
      <c r="F216" s="41" t="s">
        <v>144</v>
      </c>
      <c r="G216" s="41" t="s">
        <v>78</v>
      </c>
      <c r="H216" s="41" t="s">
        <v>78</v>
      </c>
      <c r="I216" s="41" t="s">
        <v>145</v>
      </c>
      <c r="J216" s="41" t="s">
        <v>146</v>
      </c>
      <c r="K216" s="41" t="s">
        <v>113</v>
      </c>
      <c r="L216" s="41" t="s">
        <v>95</v>
      </c>
      <c r="M216" s="49">
        <v>17.760000000000002</v>
      </c>
      <c r="N216" s="62">
        <v>55852</v>
      </c>
      <c r="O216" s="55">
        <v>2.8000000000000001E-2</v>
      </c>
      <c r="P216" s="61">
        <v>4.8500000000000001E-2</v>
      </c>
      <c r="Q216" s="57">
        <v>0</v>
      </c>
      <c r="R216" s="49">
        <v>684545.27</v>
      </c>
      <c r="S216" s="56">
        <v>1</v>
      </c>
      <c r="T216" s="57">
        <v>69.209999999999994</v>
      </c>
      <c r="U216" s="49">
        <v>473.77378136699997</v>
      </c>
      <c r="V216" s="41"/>
      <c r="W216" s="41" t="s">
        <v>40</v>
      </c>
      <c r="X216" s="55">
        <v>3.2644632146699998E-7</v>
      </c>
      <c r="Y216" s="55">
        <v>2.4069999999999999E-3</v>
      </c>
      <c r="Z216" s="55">
        <v>1.088E-3</v>
      </c>
      <c r="AB216" s="63"/>
    </row>
    <row r="217" spans="1:28" ht="15" x14ac:dyDescent="0.25">
      <c r="A217" s="43">
        <v>1092</v>
      </c>
      <c r="B217" s="43">
        <v>9845</v>
      </c>
      <c r="C217" s="41" t="s">
        <v>141</v>
      </c>
      <c r="D217" s="41" t="s">
        <v>194</v>
      </c>
      <c r="E217" s="41" t="s">
        <v>195</v>
      </c>
      <c r="F217" s="41" t="s">
        <v>144</v>
      </c>
      <c r="G217" s="41" t="s">
        <v>78</v>
      </c>
      <c r="H217" s="41" t="s">
        <v>78</v>
      </c>
      <c r="I217" s="41" t="s">
        <v>145</v>
      </c>
      <c r="J217" s="41" t="s">
        <v>146</v>
      </c>
      <c r="K217" s="41" t="s">
        <v>113</v>
      </c>
      <c r="L217" s="41" t="s">
        <v>95</v>
      </c>
      <c r="M217" s="49">
        <v>11.26</v>
      </c>
      <c r="N217" s="62">
        <v>51897</v>
      </c>
      <c r="O217" s="55">
        <v>5.5E-2</v>
      </c>
      <c r="P217" s="61">
        <v>4.6399999999999997E-2</v>
      </c>
      <c r="Q217" s="57">
        <v>0</v>
      </c>
      <c r="R217" s="49">
        <v>3939987.45</v>
      </c>
      <c r="S217" s="56">
        <v>1</v>
      </c>
      <c r="T217" s="57">
        <v>114.94</v>
      </c>
      <c r="U217" s="49">
        <v>4528.6215750299998</v>
      </c>
      <c r="V217" s="41"/>
      <c r="W217" s="41" t="s">
        <v>40</v>
      </c>
      <c r="X217" s="55">
        <v>1.5903800887709999E-6</v>
      </c>
      <c r="Y217" s="55">
        <v>2.3009000000000002E-2</v>
      </c>
      <c r="Z217" s="55">
        <v>1.0403000000000001E-2</v>
      </c>
      <c r="AB217" s="63"/>
    </row>
    <row r="218" spans="1:28" ht="15" x14ac:dyDescent="0.25">
      <c r="A218" s="43">
        <v>1092</v>
      </c>
      <c r="B218" s="43">
        <v>9845</v>
      </c>
      <c r="C218" s="41" t="s">
        <v>141</v>
      </c>
      <c r="D218" s="41" t="s">
        <v>190</v>
      </c>
      <c r="E218" s="41" t="s">
        <v>191</v>
      </c>
      <c r="F218" s="41" t="s">
        <v>144</v>
      </c>
      <c r="G218" s="41" t="s">
        <v>78</v>
      </c>
      <c r="H218" s="41" t="s">
        <v>78</v>
      </c>
      <c r="I218" s="41" t="s">
        <v>145</v>
      </c>
      <c r="J218" s="41" t="s">
        <v>146</v>
      </c>
      <c r="K218" s="41" t="s">
        <v>113</v>
      </c>
      <c r="L218" s="41" t="s">
        <v>95</v>
      </c>
      <c r="M218" s="49">
        <v>3.61</v>
      </c>
      <c r="N218" s="62">
        <v>47024</v>
      </c>
      <c r="O218" s="55">
        <v>2.2499999999999999E-2</v>
      </c>
      <c r="P218" s="61">
        <v>4.2500000000000003E-2</v>
      </c>
      <c r="Q218" s="57">
        <v>0</v>
      </c>
      <c r="R218" s="49">
        <v>1874285.51</v>
      </c>
      <c r="S218" s="56">
        <v>1</v>
      </c>
      <c r="T218" s="57">
        <v>93.76</v>
      </c>
      <c r="U218" s="49">
        <v>1757.3300941759999</v>
      </c>
      <c r="V218" s="41"/>
      <c r="W218" s="41" t="s">
        <v>40</v>
      </c>
      <c r="X218" s="55">
        <v>5.3980514234400001E-7</v>
      </c>
      <c r="Y218" s="55">
        <v>8.9280000000000002E-3</v>
      </c>
      <c r="Z218" s="55">
        <v>4.0369999999999998E-3</v>
      </c>
      <c r="AB218" s="63"/>
    </row>
    <row r="219" spans="1:28" ht="15" x14ac:dyDescent="0.25">
      <c r="A219" s="43">
        <v>1092</v>
      </c>
      <c r="B219" s="43">
        <v>9845</v>
      </c>
      <c r="C219" s="41" t="s">
        <v>157</v>
      </c>
      <c r="D219" s="41" t="s">
        <v>2007</v>
      </c>
      <c r="E219" s="41" t="s">
        <v>184</v>
      </c>
      <c r="F219" s="41" t="s">
        <v>160</v>
      </c>
      <c r="G219" s="41" t="s">
        <v>78</v>
      </c>
      <c r="H219" s="41" t="s">
        <v>78</v>
      </c>
      <c r="I219" s="41" t="s">
        <v>145</v>
      </c>
      <c r="J219" s="41" t="s">
        <v>146</v>
      </c>
      <c r="K219" s="41" t="s">
        <v>113</v>
      </c>
      <c r="L219" s="41" t="s">
        <v>95</v>
      </c>
      <c r="M219" s="49">
        <v>1.58</v>
      </c>
      <c r="N219" s="62">
        <v>46234</v>
      </c>
      <c r="O219" s="55">
        <v>1E-3</v>
      </c>
      <c r="P219" s="61">
        <v>1.78E-2</v>
      </c>
      <c r="Q219" s="57">
        <v>0</v>
      </c>
      <c r="R219" s="49">
        <v>12398200.310000001</v>
      </c>
      <c r="S219" s="56">
        <v>1</v>
      </c>
      <c r="T219" s="57">
        <v>112.4</v>
      </c>
      <c r="U219" s="49">
        <v>13935.577148440001</v>
      </c>
      <c r="V219" s="41"/>
      <c r="W219" s="41" t="s">
        <v>40</v>
      </c>
      <c r="X219" s="55">
        <v>6.1363361745220003E-6</v>
      </c>
      <c r="Y219" s="55">
        <v>7.0804000000000006E-2</v>
      </c>
      <c r="Z219" s="55">
        <v>3.2013E-2</v>
      </c>
      <c r="AB219" s="63"/>
    </row>
    <row r="220" spans="1:28" ht="15" x14ac:dyDescent="0.25">
      <c r="A220" s="43">
        <v>1092</v>
      </c>
      <c r="B220" s="43">
        <v>9845</v>
      </c>
      <c r="C220" s="41" t="s">
        <v>180</v>
      </c>
      <c r="D220" s="41" t="s">
        <v>181</v>
      </c>
      <c r="E220" s="41" t="s">
        <v>182</v>
      </c>
      <c r="F220" s="41" t="s">
        <v>183</v>
      </c>
      <c r="G220" s="41" t="s">
        <v>78</v>
      </c>
      <c r="H220" s="41" t="s">
        <v>78</v>
      </c>
      <c r="I220" s="41" t="s">
        <v>145</v>
      </c>
      <c r="J220" s="41" t="s">
        <v>146</v>
      </c>
      <c r="K220" s="41" t="s">
        <v>113</v>
      </c>
      <c r="L220" s="41" t="s">
        <v>95</v>
      </c>
      <c r="M220" s="49">
        <v>5.04</v>
      </c>
      <c r="N220" s="62">
        <v>47816</v>
      </c>
      <c r="O220" s="55">
        <v>4.0899999999999999E-2</v>
      </c>
      <c r="P220" s="61">
        <v>4.7199999999999999E-2</v>
      </c>
      <c r="Q220" s="57">
        <v>0</v>
      </c>
      <c r="R220" s="49">
        <v>13106.99</v>
      </c>
      <c r="S220" s="56">
        <v>1</v>
      </c>
      <c r="T220" s="57">
        <v>98</v>
      </c>
      <c r="U220" s="49">
        <v>12.844850200000002</v>
      </c>
      <c r="V220" s="41"/>
      <c r="W220" s="41" t="s">
        <v>40</v>
      </c>
      <c r="X220" s="55">
        <v>4.1385376449999998E-9</v>
      </c>
      <c r="Y220" s="55">
        <v>6.4999999999999994E-5</v>
      </c>
      <c r="Z220" s="55">
        <v>2.9E-5</v>
      </c>
      <c r="AB220" s="63"/>
    </row>
    <row r="221" spans="1:28" ht="15" x14ac:dyDescent="0.25">
      <c r="A221" s="43">
        <v>1092</v>
      </c>
      <c r="B221" s="43">
        <v>9845</v>
      </c>
      <c r="C221" s="41" t="s">
        <v>141</v>
      </c>
      <c r="D221" s="41" t="s">
        <v>153</v>
      </c>
      <c r="E221" s="41" t="s">
        <v>154</v>
      </c>
      <c r="F221" s="41" t="s">
        <v>144</v>
      </c>
      <c r="G221" s="41" t="s">
        <v>78</v>
      </c>
      <c r="H221" s="41" t="s">
        <v>78</v>
      </c>
      <c r="I221" s="41" t="s">
        <v>145</v>
      </c>
      <c r="J221" s="41" t="s">
        <v>146</v>
      </c>
      <c r="K221" s="41" t="s">
        <v>113</v>
      </c>
      <c r="L221" s="41" t="s">
        <v>95</v>
      </c>
      <c r="M221" s="49">
        <v>6.93</v>
      </c>
      <c r="N221" s="62">
        <v>48334</v>
      </c>
      <c r="O221" s="55">
        <v>1.2999999999999999E-2</v>
      </c>
      <c r="P221" s="61">
        <v>4.3400000000000001E-2</v>
      </c>
      <c r="Q221" s="57">
        <v>0</v>
      </c>
      <c r="R221" s="49">
        <v>3128729.49</v>
      </c>
      <c r="S221" s="56">
        <v>1</v>
      </c>
      <c r="T221" s="57">
        <v>82.08</v>
      </c>
      <c r="U221" s="49">
        <v>2568.061165392</v>
      </c>
      <c r="V221" s="41"/>
      <c r="W221" s="41" t="s">
        <v>40</v>
      </c>
      <c r="X221" s="55">
        <v>9.6261363799599992E-7</v>
      </c>
      <c r="Y221" s="55">
        <v>1.3047E-2</v>
      </c>
      <c r="Z221" s="55">
        <v>5.8989999999999997E-3</v>
      </c>
      <c r="AB221" s="63"/>
    </row>
    <row r="222" spans="1:28" ht="15" x14ac:dyDescent="0.25">
      <c r="A222" s="43">
        <v>1092</v>
      </c>
      <c r="B222" s="43">
        <v>9845</v>
      </c>
      <c r="C222" s="41" t="s">
        <v>1911</v>
      </c>
      <c r="D222" s="41" t="s">
        <v>2010</v>
      </c>
      <c r="E222" s="41" t="s">
        <v>161</v>
      </c>
      <c r="F222" s="41" t="s">
        <v>149</v>
      </c>
      <c r="G222" s="41" t="s">
        <v>78</v>
      </c>
      <c r="H222" s="41" t="s">
        <v>78</v>
      </c>
      <c r="I222" s="41" t="s">
        <v>150</v>
      </c>
      <c r="J222" s="41" t="s">
        <v>151</v>
      </c>
      <c r="K222" s="41" t="s">
        <v>152</v>
      </c>
      <c r="L222" s="41" t="s">
        <v>82</v>
      </c>
      <c r="M222" s="49">
        <v>1.93</v>
      </c>
      <c r="N222" s="62">
        <v>46405</v>
      </c>
      <c r="O222" s="55">
        <v>1.4999999999999999E-2</v>
      </c>
      <c r="P222" s="61">
        <v>3.4099999999999998E-2</v>
      </c>
      <c r="Q222" s="57">
        <v>0</v>
      </c>
      <c r="R222" s="49">
        <v>168703.8</v>
      </c>
      <c r="S222" s="56">
        <v>3.7964000000000002</v>
      </c>
      <c r="T222" s="57">
        <v>96.296999999999997</v>
      </c>
      <c r="U222" s="49">
        <v>616.75060937297042</v>
      </c>
      <c r="V222" s="41"/>
      <c r="W222" s="41" t="s">
        <v>40</v>
      </c>
      <c r="X222" s="55">
        <v>5.9402746478799998E-7</v>
      </c>
      <c r="Y222" s="55">
        <v>3.1800000000000001E-3</v>
      </c>
      <c r="Z222" s="55">
        <v>1.4369999999999999E-3</v>
      </c>
      <c r="AB222" s="63"/>
    </row>
    <row r="223" spans="1:28" ht="15" x14ac:dyDescent="0.25">
      <c r="A223" s="43">
        <v>1092</v>
      </c>
      <c r="B223" s="43">
        <v>9845</v>
      </c>
      <c r="C223" s="41" t="s">
        <v>157</v>
      </c>
      <c r="D223" s="41" t="s">
        <v>176</v>
      </c>
      <c r="E223" s="41" t="s">
        <v>177</v>
      </c>
      <c r="F223" s="41" t="s">
        <v>160</v>
      </c>
      <c r="G223" s="41" t="s">
        <v>78</v>
      </c>
      <c r="H223" s="41" t="s">
        <v>78</v>
      </c>
      <c r="I223" s="41" t="s">
        <v>145</v>
      </c>
      <c r="J223" s="41" t="s">
        <v>146</v>
      </c>
      <c r="K223" s="41" t="s">
        <v>113</v>
      </c>
      <c r="L223" s="41" t="s">
        <v>95</v>
      </c>
      <c r="M223" s="49">
        <v>0.83</v>
      </c>
      <c r="N223" s="62">
        <v>45961</v>
      </c>
      <c r="O223" s="55">
        <v>7.4999999999999997E-3</v>
      </c>
      <c r="P223" s="61">
        <v>1.5699999999999999E-2</v>
      </c>
      <c r="Q223" s="57">
        <v>0</v>
      </c>
      <c r="R223" s="49">
        <v>11361411.83</v>
      </c>
      <c r="S223" s="56">
        <v>1</v>
      </c>
      <c r="T223" s="57">
        <v>115.16</v>
      </c>
      <c r="U223" s="49">
        <v>13083.801863427998</v>
      </c>
      <c r="V223" s="41"/>
      <c r="W223" s="41" t="s">
        <v>40</v>
      </c>
      <c r="X223" s="55">
        <v>5.2350155767329999E-6</v>
      </c>
      <c r="Y223" s="55">
        <v>6.6475999999999993E-2</v>
      </c>
      <c r="Z223" s="55">
        <v>3.0057E-2</v>
      </c>
      <c r="AB223" s="63"/>
    </row>
    <row r="224" spans="1:28" ht="15" x14ac:dyDescent="0.25">
      <c r="A224" s="43">
        <v>1092</v>
      </c>
      <c r="B224" s="43">
        <v>9845</v>
      </c>
      <c r="C224" s="41" t="s">
        <v>141</v>
      </c>
      <c r="D224" s="41" t="s">
        <v>178</v>
      </c>
      <c r="E224" s="41" t="s">
        <v>179</v>
      </c>
      <c r="F224" s="41" t="s">
        <v>144</v>
      </c>
      <c r="G224" s="41" t="s">
        <v>78</v>
      </c>
      <c r="H224" s="41" t="s">
        <v>78</v>
      </c>
      <c r="I224" s="41" t="s">
        <v>145</v>
      </c>
      <c r="J224" s="41" t="s">
        <v>146</v>
      </c>
      <c r="K224" s="41" t="s">
        <v>113</v>
      </c>
      <c r="L224" s="41" t="s">
        <v>95</v>
      </c>
      <c r="M224" s="49">
        <v>2.1800000000000002</v>
      </c>
      <c r="N224" s="62">
        <v>46477</v>
      </c>
      <c r="O224" s="55">
        <v>0.03</v>
      </c>
      <c r="P224" s="61">
        <v>4.2700000000000002E-2</v>
      </c>
      <c r="Q224" s="57">
        <v>0</v>
      </c>
      <c r="R224" s="49">
        <v>227975.96</v>
      </c>
      <c r="S224" s="56">
        <v>1</v>
      </c>
      <c r="T224" s="57">
        <v>96.74</v>
      </c>
      <c r="U224" s="49">
        <v>220.54394370399999</v>
      </c>
      <c r="V224" s="41"/>
      <c r="W224" s="41" t="s">
        <v>40</v>
      </c>
      <c r="X224" s="55">
        <v>8.8215255556999997E-8</v>
      </c>
      <c r="Y224" s="55">
        <v>1.1199999999999999E-3</v>
      </c>
      <c r="Z224" s="55">
        <v>5.0600000000000005E-4</v>
      </c>
      <c r="AB224" s="63"/>
    </row>
    <row r="225" spans="1:28" ht="15" x14ac:dyDescent="0.25">
      <c r="A225" s="43">
        <v>1092</v>
      </c>
      <c r="B225" s="43">
        <v>9845</v>
      </c>
      <c r="C225" s="41" t="s">
        <v>141</v>
      </c>
      <c r="D225" s="41" t="s">
        <v>142</v>
      </c>
      <c r="E225" s="41" t="s">
        <v>143</v>
      </c>
      <c r="F225" s="41" t="s">
        <v>144</v>
      </c>
      <c r="G225" s="41" t="s">
        <v>78</v>
      </c>
      <c r="H225" s="41" t="s">
        <v>78</v>
      </c>
      <c r="I225" s="41" t="s">
        <v>145</v>
      </c>
      <c r="J225" s="41" t="s">
        <v>146</v>
      </c>
      <c r="K225" s="41" t="s">
        <v>113</v>
      </c>
      <c r="L225" s="41" t="s">
        <v>95</v>
      </c>
      <c r="M225" s="49">
        <v>5.08</v>
      </c>
      <c r="N225" s="62">
        <v>47573</v>
      </c>
      <c r="O225" s="55">
        <v>0.01</v>
      </c>
      <c r="P225" s="61">
        <v>4.2700000000000002E-2</v>
      </c>
      <c r="Q225" s="57">
        <v>0</v>
      </c>
      <c r="R225" s="49">
        <v>4766251.0199999996</v>
      </c>
      <c r="S225" s="56">
        <v>1</v>
      </c>
      <c r="T225" s="57">
        <v>85.63</v>
      </c>
      <c r="U225" s="49">
        <v>4081.3407484259992</v>
      </c>
      <c r="V225" s="41"/>
      <c r="W225" s="41" t="s">
        <v>40</v>
      </c>
      <c r="X225" s="55">
        <v>1.262400764663E-6</v>
      </c>
      <c r="Y225" s="55">
        <v>2.0736000000000001E-2</v>
      </c>
      <c r="Z225" s="55">
        <v>9.3749999999999997E-3</v>
      </c>
      <c r="AB225" s="63"/>
    </row>
    <row r="226" spans="1:28" ht="15" x14ac:dyDescent="0.25">
      <c r="A226" s="43">
        <v>1092</v>
      </c>
      <c r="B226" s="43">
        <v>9845</v>
      </c>
      <c r="C226" s="41" t="s">
        <v>141</v>
      </c>
      <c r="D226" s="41" t="s">
        <v>170</v>
      </c>
      <c r="E226" s="41" t="s">
        <v>171</v>
      </c>
      <c r="F226" s="41" t="s">
        <v>144</v>
      </c>
      <c r="G226" s="41" t="s">
        <v>78</v>
      </c>
      <c r="H226" s="41" t="s">
        <v>78</v>
      </c>
      <c r="I226" s="41" t="s">
        <v>145</v>
      </c>
      <c r="J226" s="41" t="s">
        <v>146</v>
      </c>
      <c r="K226" s="41" t="s">
        <v>113</v>
      </c>
      <c r="L226" s="41" t="s">
        <v>95</v>
      </c>
      <c r="M226" s="49">
        <v>2.64</v>
      </c>
      <c r="N226" s="62">
        <v>46660</v>
      </c>
      <c r="O226" s="55">
        <v>3.7499999999999999E-2</v>
      </c>
      <c r="P226" s="61">
        <v>4.2500000000000003E-2</v>
      </c>
      <c r="Q226" s="57">
        <v>0</v>
      </c>
      <c r="R226" s="49">
        <v>1162187.3799999999</v>
      </c>
      <c r="S226" s="56">
        <v>1</v>
      </c>
      <c r="T226" s="57">
        <v>99.67</v>
      </c>
      <c r="U226" s="49">
        <v>1158.3521616459998</v>
      </c>
      <c r="V226" s="41"/>
      <c r="W226" s="41" t="s">
        <v>40</v>
      </c>
      <c r="X226" s="55">
        <v>4.7068114278599998E-7</v>
      </c>
      <c r="Y226" s="55">
        <v>5.8849999999999996E-3</v>
      </c>
      <c r="Z226" s="55">
        <v>2.6610000000000002E-3</v>
      </c>
      <c r="AB226" s="63"/>
    </row>
    <row r="227" spans="1:28" ht="15" x14ac:dyDescent="0.25">
      <c r="A227" s="43">
        <v>1092</v>
      </c>
      <c r="B227" s="43">
        <v>9845</v>
      </c>
      <c r="C227" s="41" t="s">
        <v>162</v>
      </c>
      <c r="D227" s="41" t="s">
        <v>1956</v>
      </c>
      <c r="E227" s="41" t="s">
        <v>172</v>
      </c>
      <c r="F227" s="41" t="s">
        <v>2008</v>
      </c>
      <c r="G227" s="41" t="s">
        <v>78</v>
      </c>
      <c r="H227" s="41" t="s">
        <v>78</v>
      </c>
      <c r="I227" s="41" t="s">
        <v>145</v>
      </c>
      <c r="J227" s="41" t="s">
        <v>146</v>
      </c>
      <c r="K227" s="41" t="s">
        <v>113</v>
      </c>
      <c r="L227" s="41" t="s">
        <v>95</v>
      </c>
      <c r="M227" s="49">
        <v>0.59</v>
      </c>
      <c r="N227" s="62">
        <v>45875</v>
      </c>
      <c r="O227" s="55">
        <v>0</v>
      </c>
      <c r="P227" s="61">
        <v>4.24E-2</v>
      </c>
      <c r="Q227" s="57">
        <v>0</v>
      </c>
      <c r="R227" s="49">
        <v>15057669</v>
      </c>
      <c r="S227" s="56">
        <v>1</v>
      </c>
      <c r="T227" s="57">
        <v>97.56</v>
      </c>
      <c r="U227" s="49">
        <v>14690.261876400002</v>
      </c>
      <c r="V227" s="41"/>
      <c r="W227" s="41" t="s">
        <v>40</v>
      </c>
      <c r="X227" s="55">
        <v>1.25480575E-5</v>
      </c>
      <c r="Y227" s="55">
        <v>7.4637999999999996E-2</v>
      </c>
      <c r="Z227" s="55">
        <v>3.3746999999999999E-2</v>
      </c>
      <c r="AB227" s="63"/>
    </row>
    <row r="228" spans="1:28" ht="15" x14ac:dyDescent="0.25">
      <c r="A228" s="43">
        <v>1092</v>
      </c>
      <c r="B228" s="43">
        <v>9845</v>
      </c>
      <c r="C228" s="41" t="s">
        <v>157</v>
      </c>
      <c r="D228" s="41" t="s">
        <v>174</v>
      </c>
      <c r="E228" s="41" t="s">
        <v>175</v>
      </c>
      <c r="F228" s="41" t="s">
        <v>160</v>
      </c>
      <c r="G228" s="41" t="s">
        <v>78</v>
      </c>
      <c r="H228" s="41" t="s">
        <v>78</v>
      </c>
      <c r="I228" s="41" t="s">
        <v>145</v>
      </c>
      <c r="J228" s="41" t="s">
        <v>146</v>
      </c>
      <c r="K228" s="41" t="s">
        <v>113</v>
      </c>
      <c r="L228" s="41" t="s">
        <v>95</v>
      </c>
      <c r="M228" s="49">
        <v>3.77</v>
      </c>
      <c r="N228" s="62">
        <v>47057</v>
      </c>
      <c r="O228" s="55">
        <v>1.0999999999999999E-2</v>
      </c>
      <c r="P228" s="61">
        <v>1.78E-2</v>
      </c>
      <c r="Q228" s="57">
        <v>0</v>
      </c>
      <c r="R228" s="49">
        <v>2770419.44</v>
      </c>
      <c r="S228" s="56">
        <v>1</v>
      </c>
      <c r="T228" s="57">
        <v>101.87</v>
      </c>
      <c r="U228" s="49">
        <v>2822.2262835280003</v>
      </c>
      <c r="V228" s="41"/>
      <c r="W228" s="41" t="s">
        <v>40</v>
      </c>
      <c r="X228" s="55">
        <v>1.092716933396E-6</v>
      </c>
      <c r="Y228" s="55">
        <v>1.4338999999999999E-2</v>
      </c>
      <c r="Z228" s="55">
        <v>6.483E-3</v>
      </c>
      <c r="AB228" s="63"/>
    </row>
    <row r="229" spans="1:28" ht="15" x14ac:dyDescent="0.25">
      <c r="A229" s="43">
        <v>1092</v>
      </c>
      <c r="B229" s="43">
        <v>9845</v>
      </c>
      <c r="C229" s="41" t="s">
        <v>157</v>
      </c>
      <c r="D229" s="41" t="s">
        <v>158</v>
      </c>
      <c r="E229" s="41" t="s">
        <v>159</v>
      </c>
      <c r="F229" s="41" t="s">
        <v>160</v>
      </c>
      <c r="G229" s="41" t="s">
        <v>78</v>
      </c>
      <c r="H229" s="41" t="s">
        <v>78</v>
      </c>
      <c r="I229" s="41" t="s">
        <v>145</v>
      </c>
      <c r="J229" s="41" t="s">
        <v>146</v>
      </c>
      <c r="K229" s="41" t="s">
        <v>113</v>
      </c>
      <c r="L229" s="41" t="s">
        <v>95</v>
      </c>
      <c r="M229" s="49">
        <v>8.2799999999999994</v>
      </c>
      <c r="N229" s="62">
        <v>48883</v>
      </c>
      <c r="O229" s="55">
        <v>1.6E-2</v>
      </c>
      <c r="P229" s="61">
        <v>1.9400000000000001E-2</v>
      </c>
      <c r="Q229" s="57">
        <v>0</v>
      </c>
      <c r="R229" s="49">
        <v>4054860.02</v>
      </c>
      <c r="S229" s="56">
        <v>1</v>
      </c>
      <c r="T229" s="57">
        <v>100.92</v>
      </c>
      <c r="U229" s="49">
        <v>4092.1647321840001</v>
      </c>
      <c r="V229" s="41"/>
      <c r="W229" s="41" t="s">
        <v>40</v>
      </c>
      <c r="X229" s="55">
        <v>2.4124402803729998E-6</v>
      </c>
      <c r="Y229" s="55">
        <v>2.0791E-2</v>
      </c>
      <c r="Z229" s="55">
        <v>9.4000000000000004E-3</v>
      </c>
      <c r="AB229" s="63"/>
    </row>
    <row r="230" spans="1:28" ht="15" x14ac:dyDescent="0.25">
      <c r="A230" s="43">
        <v>1092</v>
      </c>
      <c r="B230" s="43">
        <v>9845</v>
      </c>
      <c r="C230" s="41" t="s">
        <v>162</v>
      </c>
      <c r="D230" s="41" t="s">
        <v>1958</v>
      </c>
      <c r="E230" s="41" t="s">
        <v>193</v>
      </c>
      <c r="F230" s="41" t="s">
        <v>2008</v>
      </c>
      <c r="G230" s="41" t="s">
        <v>78</v>
      </c>
      <c r="H230" s="41" t="s">
        <v>78</v>
      </c>
      <c r="I230" s="41" t="s">
        <v>145</v>
      </c>
      <c r="J230" s="41" t="s">
        <v>146</v>
      </c>
      <c r="K230" s="41" t="s">
        <v>113</v>
      </c>
      <c r="L230" s="41" t="s">
        <v>95</v>
      </c>
      <c r="M230" s="49">
        <v>0.5</v>
      </c>
      <c r="N230" s="62">
        <v>45840</v>
      </c>
      <c r="O230" s="55">
        <v>0</v>
      </c>
      <c r="P230" s="61">
        <v>4.2599999999999999E-2</v>
      </c>
      <c r="Q230" s="57">
        <v>0</v>
      </c>
      <c r="R230" s="49">
        <v>19093742</v>
      </c>
      <c r="S230" s="56">
        <v>1</v>
      </c>
      <c r="T230" s="57">
        <v>97.94</v>
      </c>
      <c r="U230" s="49">
        <v>18700.410914799999</v>
      </c>
      <c r="V230" s="41"/>
      <c r="W230" s="41" t="s">
        <v>40</v>
      </c>
      <c r="X230" s="55">
        <v>1.5911451666666E-5</v>
      </c>
      <c r="Y230" s="55">
        <v>9.5013E-2</v>
      </c>
      <c r="Z230" s="55">
        <v>4.2959999999999998E-2</v>
      </c>
      <c r="AB230" s="63"/>
    </row>
    <row r="231" spans="1:28" ht="15" x14ac:dyDescent="0.25">
      <c r="A231" s="43">
        <v>1092</v>
      </c>
      <c r="B231" s="43">
        <v>9845</v>
      </c>
      <c r="C231" s="41" t="s">
        <v>141</v>
      </c>
      <c r="D231" s="41" t="s">
        <v>155</v>
      </c>
      <c r="E231" s="41" t="s">
        <v>156</v>
      </c>
      <c r="F231" s="41" t="s">
        <v>144</v>
      </c>
      <c r="G231" s="41" t="s">
        <v>78</v>
      </c>
      <c r="H231" s="41" t="s">
        <v>78</v>
      </c>
      <c r="I231" s="41" t="s">
        <v>145</v>
      </c>
      <c r="J231" s="41" t="s">
        <v>146</v>
      </c>
      <c r="K231" s="41" t="s">
        <v>113</v>
      </c>
      <c r="L231" s="41" t="s">
        <v>95</v>
      </c>
      <c r="M231" s="49">
        <v>3.81</v>
      </c>
      <c r="N231" s="62">
        <v>47177</v>
      </c>
      <c r="O231" s="55">
        <v>3.7499999999999999E-2</v>
      </c>
      <c r="P231" s="61">
        <v>4.2500000000000003E-2</v>
      </c>
      <c r="Q231" s="57">
        <v>0</v>
      </c>
      <c r="R231" s="49">
        <v>657068.72</v>
      </c>
      <c r="S231" s="56">
        <v>1</v>
      </c>
      <c r="T231" s="57">
        <v>101.27</v>
      </c>
      <c r="U231" s="49">
        <v>665.41349274399988</v>
      </c>
      <c r="V231" s="41"/>
      <c r="W231" s="41" t="s">
        <v>40</v>
      </c>
      <c r="X231" s="55">
        <v>1.85596898974E-7</v>
      </c>
      <c r="Y231" s="55">
        <v>3.3800000000000002E-3</v>
      </c>
      <c r="Z231" s="55">
        <v>1.5280000000000001E-3</v>
      </c>
      <c r="AB231" s="63"/>
    </row>
    <row r="232" spans="1:28" ht="15" x14ac:dyDescent="0.25">
      <c r="A232" s="43">
        <v>1092</v>
      </c>
      <c r="B232" s="43">
        <v>9845</v>
      </c>
      <c r="C232" s="41" t="s">
        <v>162</v>
      </c>
      <c r="D232" s="41" t="s">
        <v>1965</v>
      </c>
      <c r="E232" s="41" t="s">
        <v>210</v>
      </c>
      <c r="F232" s="41" t="s">
        <v>2008</v>
      </c>
      <c r="G232" s="41" t="s">
        <v>78</v>
      </c>
      <c r="H232" s="41" t="s">
        <v>78</v>
      </c>
      <c r="I232" s="41" t="s">
        <v>145</v>
      </c>
      <c r="J232" s="41" t="s">
        <v>146</v>
      </c>
      <c r="K232" s="41" t="s">
        <v>113</v>
      </c>
      <c r="L232" s="41" t="s">
        <v>95</v>
      </c>
      <c r="M232" s="49">
        <v>0.92</v>
      </c>
      <c r="N232" s="62">
        <v>45994</v>
      </c>
      <c r="O232" s="55">
        <v>0</v>
      </c>
      <c r="P232" s="61">
        <v>4.19E-2</v>
      </c>
      <c r="Q232" s="57">
        <v>0</v>
      </c>
      <c r="R232" s="49">
        <v>1268000</v>
      </c>
      <c r="S232" s="56">
        <v>1</v>
      </c>
      <c r="T232" s="57">
        <v>96.29</v>
      </c>
      <c r="U232" s="49">
        <v>1220.9572000000003</v>
      </c>
      <c r="V232" s="41"/>
      <c r="W232" s="41" t="s">
        <v>40</v>
      </c>
      <c r="X232" s="55">
        <v>9.0571428571399997E-7</v>
      </c>
      <c r="Y232" s="55">
        <v>6.2030000000000002E-3</v>
      </c>
      <c r="Z232" s="55">
        <v>2.8040000000000001E-3</v>
      </c>
      <c r="AB232" s="63"/>
    </row>
    <row r="233" spans="1:28" ht="15" x14ac:dyDescent="0.25">
      <c r="A233" s="43">
        <v>1092</v>
      </c>
      <c r="B233" s="43">
        <v>9845</v>
      </c>
      <c r="C233" s="41" t="s">
        <v>1911</v>
      </c>
      <c r="D233" s="41" t="s">
        <v>147</v>
      </c>
      <c r="E233" s="41" t="s">
        <v>148</v>
      </c>
      <c r="F233" s="41" t="s">
        <v>149</v>
      </c>
      <c r="G233" s="41" t="s">
        <v>78</v>
      </c>
      <c r="H233" s="41" t="s">
        <v>78</v>
      </c>
      <c r="I233" s="41" t="s">
        <v>150</v>
      </c>
      <c r="J233" s="41" t="s">
        <v>151</v>
      </c>
      <c r="K233" s="41" t="s">
        <v>152</v>
      </c>
      <c r="L233" s="41" t="s">
        <v>82</v>
      </c>
      <c r="M233" s="49">
        <v>1.71</v>
      </c>
      <c r="N233" s="62">
        <v>46325</v>
      </c>
      <c r="O233" s="55">
        <v>0.05</v>
      </c>
      <c r="P233" s="61">
        <v>3.32E-2</v>
      </c>
      <c r="Q233" s="57">
        <v>0</v>
      </c>
      <c r="R233" s="49">
        <v>82159.66</v>
      </c>
      <c r="S233" s="56">
        <v>3.7964000000000002</v>
      </c>
      <c r="T233" s="57">
        <v>102.925</v>
      </c>
      <c r="U233" s="49">
        <v>321.03432802080198</v>
      </c>
      <c r="V233" s="41"/>
      <c r="W233" s="41" t="s">
        <v>40</v>
      </c>
      <c r="X233" s="55">
        <v>3.4233191666600002E-7</v>
      </c>
      <c r="Y233" s="55">
        <v>1.6440000000000001E-3</v>
      </c>
      <c r="Z233" s="55">
        <v>7.4299999999999995E-4</v>
      </c>
      <c r="AB233" s="63"/>
    </row>
    <row r="234" spans="1:28" ht="15" x14ac:dyDescent="0.25">
      <c r="A234" s="43">
        <v>1092</v>
      </c>
      <c r="B234" s="43">
        <v>9845</v>
      </c>
      <c r="C234" s="41" t="s">
        <v>157</v>
      </c>
      <c r="D234" s="41" t="s">
        <v>164</v>
      </c>
      <c r="E234" s="41" t="s">
        <v>165</v>
      </c>
      <c r="F234" s="41" t="s">
        <v>160</v>
      </c>
      <c r="G234" s="41" t="s">
        <v>78</v>
      </c>
      <c r="H234" s="41" t="s">
        <v>78</v>
      </c>
      <c r="I234" s="41" t="s">
        <v>145</v>
      </c>
      <c r="J234" s="41" t="s">
        <v>146</v>
      </c>
      <c r="K234" s="41" t="s">
        <v>113</v>
      </c>
      <c r="L234" s="41" t="s">
        <v>95</v>
      </c>
      <c r="M234" s="49">
        <v>2.39</v>
      </c>
      <c r="N234" s="62">
        <v>46538</v>
      </c>
      <c r="O234" s="55">
        <v>7.4999999999999997E-3</v>
      </c>
      <c r="P234" s="61">
        <v>1.7899999999999999E-2</v>
      </c>
      <c r="Q234" s="57">
        <v>0</v>
      </c>
      <c r="R234" s="49">
        <v>23479230.02</v>
      </c>
      <c r="S234" s="56">
        <v>1</v>
      </c>
      <c r="T234" s="57">
        <v>114.17</v>
      </c>
      <c r="U234" s="49">
        <v>26806.236913833996</v>
      </c>
      <c r="V234" s="41"/>
      <c r="W234" s="41" t="s">
        <v>40</v>
      </c>
      <c r="X234" s="55">
        <v>1.0533222113633999E-5</v>
      </c>
      <c r="Y234" s="55">
        <v>0.13619700000000001</v>
      </c>
      <c r="Z234" s="55">
        <v>6.1580999999999997E-2</v>
      </c>
      <c r="AB234" s="63"/>
    </row>
    <row r="235" spans="1:28" ht="15" x14ac:dyDescent="0.25">
      <c r="A235" s="43">
        <v>1092</v>
      </c>
      <c r="B235" s="43">
        <v>9845</v>
      </c>
      <c r="C235" s="41" t="s">
        <v>141</v>
      </c>
      <c r="D235" s="41" t="s">
        <v>166</v>
      </c>
      <c r="E235" s="41" t="s">
        <v>167</v>
      </c>
      <c r="F235" s="41" t="s">
        <v>144</v>
      </c>
      <c r="G235" s="41" t="s">
        <v>78</v>
      </c>
      <c r="H235" s="41" t="s">
        <v>78</v>
      </c>
      <c r="I235" s="41" t="s">
        <v>145</v>
      </c>
      <c r="J235" s="41" t="s">
        <v>146</v>
      </c>
      <c r="K235" s="41" t="s">
        <v>113</v>
      </c>
      <c r="L235" s="41" t="s">
        <v>95</v>
      </c>
      <c r="M235" s="49">
        <v>11.06</v>
      </c>
      <c r="N235" s="62">
        <v>50191</v>
      </c>
      <c r="O235" s="55">
        <v>0.03</v>
      </c>
      <c r="P235" s="61">
        <v>4.58E-2</v>
      </c>
      <c r="Q235" s="57">
        <v>0</v>
      </c>
      <c r="R235" s="49">
        <v>11881570.92</v>
      </c>
      <c r="S235" s="56">
        <v>1</v>
      </c>
      <c r="T235" s="57">
        <v>72.099999999999994</v>
      </c>
      <c r="U235" s="49">
        <v>8566.6126333199973</v>
      </c>
      <c r="V235" s="41"/>
      <c r="W235" s="41" t="s">
        <v>40</v>
      </c>
      <c r="X235" s="55">
        <v>3.6373057409750001E-6</v>
      </c>
      <c r="Y235" s="55">
        <v>4.3525000000000001E-2</v>
      </c>
      <c r="Z235" s="55">
        <v>1.9678999999999999E-2</v>
      </c>
      <c r="AB235" s="63"/>
    </row>
    <row r="236" spans="1:28" ht="15" x14ac:dyDescent="0.25">
      <c r="A236" s="43">
        <v>1092</v>
      </c>
      <c r="B236" s="43">
        <v>9845</v>
      </c>
      <c r="C236" s="41" t="s">
        <v>141</v>
      </c>
      <c r="D236" s="41" t="s">
        <v>168</v>
      </c>
      <c r="E236" s="41" t="s">
        <v>169</v>
      </c>
      <c r="F236" s="41" t="s">
        <v>144</v>
      </c>
      <c r="G236" s="41" t="s">
        <v>78</v>
      </c>
      <c r="H236" s="41" t="s">
        <v>78</v>
      </c>
      <c r="I236" s="41" t="s">
        <v>145</v>
      </c>
      <c r="J236" s="41" t="s">
        <v>146</v>
      </c>
      <c r="K236" s="41" t="s">
        <v>113</v>
      </c>
      <c r="L236" s="41" t="s">
        <v>95</v>
      </c>
      <c r="M236" s="49">
        <v>8.31</v>
      </c>
      <c r="N236" s="62">
        <v>49398</v>
      </c>
      <c r="O236" s="55">
        <v>0.04</v>
      </c>
      <c r="P236" s="61">
        <v>4.48E-2</v>
      </c>
      <c r="Q236" s="57">
        <v>0</v>
      </c>
      <c r="R236" s="49">
        <v>24621864.629999999</v>
      </c>
      <c r="S236" s="56">
        <v>1</v>
      </c>
      <c r="T236" s="57">
        <v>99.13</v>
      </c>
      <c r="U236" s="49">
        <v>24407.654407718997</v>
      </c>
      <c r="V236" s="41"/>
      <c r="W236" s="41" t="s">
        <v>40</v>
      </c>
      <c r="X236" s="55">
        <v>1.0071231851936E-5</v>
      </c>
      <c r="Y236" s="55">
        <v>0.12401</v>
      </c>
      <c r="Z236" s="55">
        <v>5.6071000000000003E-2</v>
      </c>
      <c r="AB236" s="63"/>
    </row>
    <row r="237" spans="1:28" ht="15" x14ac:dyDescent="0.25">
      <c r="A237" s="43">
        <v>1092</v>
      </c>
      <c r="B237" s="43">
        <v>9845</v>
      </c>
      <c r="C237" s="41" t="s">
        <v>162</v>
      </c>
      <c r="D237" s="41" t="s">
        <v>1954</v>
      </c>
      <c r="E237" s="41" t="s">
        <v>208</v>
      </c>
      <c r="F237" s="41" t="s">
        <v>2008</v>
      </c>
      <c r="G237" s="41" t="s">
        <v>78</v>
      </c>
      <c r="H237" s="41" t="s">
        <v>78</v>
      </c>
      <c r="I237" s="41" t="s">
        <v>145</v>
      </c>
      <c r="J237" s="41" t="s">
        <v>146</v>
      </c>
      <c r="K237" s="41" t="s">
        <v>113</v>
      </c>
      <c r="L237" s="41" t="s">
        <v>95</v>
      </c>
      <c r="M237" s="49">
        <v>0.02</v>
      </c>
      <c r="N237" s="62">
        <v>45665</v>
      </c>
      <c r="O237" s="55">
        <v>0</v>
      </c>
      <c r="P237" s="61">
        <v>4.8000000000000001E-2</v>
      </c>
      <c r="Q237" s="57">
        <v>0</v>
      </c>
      <c r="R237" s="49">
        <v>854725</v>
      </c>
      <c r="S237" s="56">
        <v>1</v>
      </c>
      <c r="T237" s="57">
        <v>99.91</v>
      </c>
      <c r="U237" s="49">
        <v>853.95574750000003</v>
      </c>
      <c r="V237" s="41"/>
      <c r="W237" s="41" t="s">
        <v>40</v>
      </c>
      <c r="X237" s="55">
        <v>2.2492763157800001E-7</v>
      </c>
      <c r="Y237" s="55">
        <v>4.3379999999999998E-3</v>
      </c>
      <c r="Z237" s="55">
        <v>1.9610000000000001E-3</v>
      </c>
      <c r="AB237" s="63"/>
    </row>
    <row r="238" spans="1:28" ht="15" x14ac:dyDescent="0.25">
      <c r="A238" s="43">
        <v>1092</v>
      </c>
      <c r="B238" s="43">
        <v>9845</v>
      </c>
      <c r="C238" s="41" t="s">
        <v>197</v>
      </c>
      <c r="D238" s="41" t="s">
        <v>198</v>
      </c>
      <c r="E238" s="41" t="s">
        <v>199</v>
      </c>
      <c r="F238" s="41" t="s">
        <v>149</v>
      </c>
      <c r="G238" s="41" t="s">
        <v>112</v>
      </c>
      <c r="H238" s="41" t="s">
        <v>200</v>
      </c>
      <c r="I238" s="41" t="s">
        <v>201</v>
      </c>
      <c r="J238" s="41" t="s">
        <v>202</v>
      </c>
      <c r="K238" s="41" t="s">
        <v>152</v>
      </c>
      <c r="L238" s="41" t="s">
        <v>89</v>
      </c>
      <c r="M238" s="49">
        <v>0.05</v>
      </c>
      <c r="N238" s="62">
        <v>45680</v>
      </c>
      <c r="O238" s="55">
        <v>0</v>
      </c>
      <c r="P238" s="61">
        <v>4.3099999999999999E-2</v>
      </c>
      <c r="Q238" s="57">
        <v>0</v>
      </c>
      <c r="R238" s="49">
        <v>436000</v>
      </c>
      <c r="S238" s="56">
        <v>3.6469999999999998</v>
      </c>
      <c r="T238" s="57">
        <v>99.753</v>
      </c>
      <c r="U238" s="49">
        <v>1586.1644727600001</v>
      </c>
      <c r="V238" s="41"/>
      <c r="W238" s="41" t="s">
        <v>40</v>
      </c>
      <c r="X238" s="55">
        <v>1.5676404494000002E-8</v>
      </c>
      <c r="Y238" s="55">
        <v>8.0579999999999992E-3</v>
      </c>
      <c r="Z238" s="55">
        <v>3.643E-3</v>
      </c>
      <c r="AB238" s="63"/>
    </row>
    <row r="239" spans="1:28" ht="15" x14ac:dyDescent="0.25">
      <c r="A239" s="43">
        <v>1092</v>
      </c>
      <c r="B239" s="43">
        <v>9845</v>
      </c>
      <c r="C239" s="41" t="s">
        <v>197</v>
      </c>
      <c r="D239" s="41" t="s">
        <v>1963</v>
      </c>
      <c r="E239" s="41" t="s">
        <v>203</v>
      </c>
      <c r="F239" s="41" t="s">
        <v>149</v>
      </c>
      <c r="G239" s="41" t="s">
        <v>112</v>
      </c>
      <c r="H239" s="41" t="s">
        <v>200</v>
      </c>
      <c r="I239" s="41" t="s">
        <v>201</v>
      </c>
      <c r="J239" s="41" t="s">
        <v>202</v>
      </c>
      <c r="K239" s="41" t="s">
        <v>152</v>
      </c>
      <c r="L239" s="41" t="s">
        <v>89</v>
      </c>
      <c r="M239" s="49">
        <v>0.2</v>
      </c>
      <c r="N239" s="62">
        <v>45734</v>
      </c>
      <c r="O239" s="55">
        <v>0</v>
      </c>
      <c r="P239" s="61">
        <v>4.2200000000000001E-2</v>
      </c>
      <c r="Q239" s="57">
        <v>0</v>
      </c>
      <c r="R239" s="49">
        <v>1355000</v>
      </c>
      <c r="S239" s="56">
        <v>3.6469999999999998</v>
      </c>
      <c r="T239" s="57">
        <v>99.134</v>
      </c>
      <c r="U239" s="49">
        <v>4898.8900079000005</v>
      </c>
      <c r="V239" s="41"/>
      <c r="W239" s="41" t="s">
        <v>40</v>
      </c>
      <c r="X239" s="55">
        <v>8.7732361263000005E-8</v>
      </c>
      <c r="Y239" s="55">
        <v>2.4889999999999999E-2</v>
      </c>
      <c r="Z239" s="55">
        <v>1.1254E-2</v>
      </c>
      <c r="AB239" s="63"/>
    </row>
    <row r="240" spans="1:28" ht="15" x14ac:dyDescent="0.25">
      <c r="A240" s="43">
        <v>1092</v>
      </c>
      <c r="B240" s="43">
        <v>9845</v>
      </c>
      <c r="C240" s="41" t="s">
        <v>1876</v>
      </c>
      <c r="D240" s="41" t="s">
        <v>2009</v>
      </c>
      <c r="E240" s="41" t="s">
        <v>204</v>
      </c>
      <c r="F240" s="41" t="s">
        <v>149</v>
      </c>
      <c r="G240" s="41" t="s">
        <v>112</v>
      </c>
      <c r="H240" s="41" t="s">
        <v>200</v>
      </c>
      <c r="I240" s="41" t="s">
        <v>201</v>
      </c>
      <c r="J240" s="41" t="s">
        <v>202</v>
      </c>
      <c r="K240" s="41" t="s">
        <v>152</v>
      </c>
      <c r="L240" s="41" t="s">
        <v>89</v>
      </c>
      <c r="M240" s="49">
        <v>0.48</v>
      </c>
      <c r="N240" s="62">
        <v>45838</v>
      </c>
      <c r="O240" s="55">
        <v>4.6249999999999999E-2</v>
      </c>
      <c r="P240" s="61">
        <v>4.02E-2</v>
      </c>
      <c r="Q240" s="57">
        <v>0</v>
      </c>
      <c r="R240" s="49">
        <v>2383000</v>
      </c>
      <c r="S240" s="56">
        <v>3.6469999999999998</v>
      </c>
      <c r="T240" s="57">
        <v>100.244</v>
      </c>
      <c r="U240" s="49">
        <v>8712.0065544399986</v>
      </c>
      <c r="V240" s="41"/>
      <c r="W240" s="41" t="s">
        <v>40</v>
      </c>
      <c r="X240" s="55">
        <v>5.6746201838299996E-7</v>
      </c>
      <c r="Y240" s="55">
        <v>4.4263999999999998E-2</v>
      </c>
      <c r="Z240" s="55">
        <v>2.0013E-2</v>
      </c>
      <c r="AB240" s="63"/>
    </row>
    <row r="241" spans="1:28" ht="15" x14ac:dyDescent="0.25">
      <c r="A241" s="43">
        <v>1092</v>
      </c>
      <c r="B241" s="43">
        <v>9845</v>
      </c>
      <c r="C241" s="41" t="s">
        <v>197</v>
      </c>
      <c r="D241" s="41" t="s">
        <v>205</v>
      </c>
      <c r="E241" s="41" t="s">
        <v>206</v>
      </c>
      <c r="F241" s="41" t="s">
        <v>149</v>
      </c>
      <c r="G241" s="41" t="s">
        <v>112</v>
      </c>
      <c r="H241" s="41" t="s">
        <v>200</v>
      </c>
      <c r="I241" s="41" t="s">
        <v>201</v>
      </c>
      <c r="J241" s="41" t="s">
        <v>202</v>
      </c>
      <c r="K241" s="41" t="s">
        <v>152</v>
      </c>
      <c r="L241" s="41" t="s">
        <v>89</v>
      </c>
      <c r="M241" s="49">
        <v>0.11</v>
      </c>
      <c r="N241" s="62">
        <v>45701</v>
      </c>
      <c r="O241" s="55">
        <v>0</v>
      </c>
      <c r="P241" s="61">
        <v>4.2799999999999998E-2</v>
      </c>
      <c r="Q241" s="57">
        <v>0</v>
      </c>
      <c r="R241" s="49">
        <v>507000</v>
      </c>
      <c r="S241" s="56">
        <v>3.6469999999999998</v>
      </c>
      <c r="T241" s="57">
        <v>99.507000000000005</v>
      </c>
      <c r="U241" s="49">
        <v>1839.91328703</v>
      </c>
      <c r="V241" s="41"/>
      <c r="W241" s="41" t="s">
        <v>40</v>
      </c>
      <c r="X241" s="55">
        <v>2.1145352401E-8</v>
      </c>
      <c r="Y241" s="55">
        <v>9.3480000000000004E-3</v>
      </c>
      <c r="Z241" s="55">
        <v>4.2259999999999997E-3</v>
      </c>
      <c r="AB241" s="63"/>
    </row>
    <row r="242" spans="1:28" ht="15" x14ac:dyDescent="0.25">
      <c r="A242" s="43">
        <v>1092</v>
      </c>
      <c r="B242" s="43">
        <v>9846</v>
      </c>
      <c r="C242" s="41" t="s">
        <v>162</v>
      </c>
      <c r="D242" s="41" t="s">
        <v>1956</v>
      </c>
      <c r="E242" s="41" t="s">
        <v>172</v>
      </c>
      <c r="F242" s="41" t="s">
        <v>2008</v>
      </c>
      <c r="G242" s="41" t="s">
        <v>78</v>
      </c>
      <c r="H242" s="41" t="s">
        <v>78</v>
      </c>
      <c r="I242" s="41" t="s">
        <v>145</v>
      </c>
      <c r="J242" s="41" t="s">
        <v>146</v>
      </c>
      <c r="K242" s="41" t="s">
        <v>113</v>
      </c>
      <c r="L242" s="41" t="s">
        <v>95</v>
      </c>
      <c r="M242" s="49">
        <v>0.59</v>
      </c>
      <c r="N242" s="62">
        <v>45875</v>
      </c>
      <c r="O242" s="55">
        <v>0</v>
      </c>
      <c r="P242" s="61">
        <v>4.24E-2</v>
      </c>
      <c r="Q242" s="57">
        <v>0</v>
      </c>
      <c r="R242" s="49">
        <v>8005277</v>
      </c>
      <c r="S242" s="56">
        <v>1</v>
      </c>
      <c r="T242" s="57">
        <v>97.56</v>
      </c>
      <c r="U242" s="49">
        <v>7809.9482411999998</v>
      </c>
      <c r="V242" s="41"/>
      <c r="W242" s="41" t="s">
        <v>40</v>
      </c>
      <c r="X242" s="55">
        <v>6.6710641666660002E-6</v>
      </c>
      <c r="Y242" s="55">
        <v>8.4079000000000001E-2</v>
      </c>
      <c r="Z242" s="55">
        <v>4.9834000000000003E-2</v>
      </c>
      <c r="AB242" s="63"/>
    </row>
    <row r="243" spans="1:28" ht="15" x14ac:dyDescent="0.25">
      <c r="A243" s="43">
        <v>1092</v>
      </c>
      <c r="B243" s="43">
        <v>9846</v>
      </c>
      <c r="C243" s="41" t="s">
        <v>141</v>
      </c>
      <c r="D243" s="41" t="s">
        <v>155</v>
      </c>
      <c r="E243" s="41" t="s">
        <v>156</v>
      </c>
      <c r="F243" s="41" t="s">
        <v>144</v>
      </c>
      <c r="G243" s="41" t="s">
        <v>78</v>
      </c>
      <c r="H243" s="41" t="s">
        <v>78</v>
      </c>
      <c r="I243" s="41" t="s">
        <v>145</v>
      </c>
      <c r="J243" s="41" t="s">
        <v>146</v>
      </c>
      <c r="K243" s="41" t="s">
        <v>113</v>
      </c>
      <c r="L243" s="41" t="s">
        <v>95</v>
      </c>
      <c r="M243" s="49">
        <v>3.81</v>
      </c>
      <c r="N243" s="62">
        <v>47177</v>
      </c>
      <c r="O243" s="55">
        <v>3.7499999999999999E-2</v>
      </c>
      <c r="P243" s="61">
        <v>4.2500000000000003E-2</v>
      </c>
      <c r="Q243" s="57">
        <v>0</v>
      </c>
      <c r="R243" s="49">
        <v>371090.54</v>
      </c>
      <c r="S243" s="56">
        <v>1</v>
      </c>
      <c r="T243" s="57">
        <v>101.27</v>
      </c>
      <c r="U243" s="49">
        <v>375.803389858</v>
      </c>
      <c r="V243" s="41"/>
      <c r="W243" s="41" t="s">
        <v>40</v>
      </c>
      <c r="X243" s="55">
        <v>1.04818950235E-7</v>
      </c>
      <c r="Y243" s="55">
        <v>4.045E-3</v>
      </c>
      <c r="Z243" s="55">
        <v>2.3969999999999998E-3</v>
      </c>
      <c r="AB243" s="63"/>
    </row>
    <row r="244" spans="1:28" ht="15" x14ac:dyDescent="0.25">
      <c r="A244" s="43">
        <v>1092</v>
      </c>
      <c r="B244" s="43">
        <v>9846</v>
      </c>
      <c r="C244" s="41" t="s">
        <v>180</v>
      </c>
      <c r="D244" s="41" t="s">
        <v>181</v>
      </c>
      <c r="E244" s="41" t="s">
        <v>182</v>
      </c>
      <c r="F244" s="41" t="s">
        <v>183</v>
      </c>
      <c r="G244" s="41" t="s">
        <v>78</v>
      </c>
      <c r="H244" s="41" t="s">
        <v>78</v>
      </c>
      <c r="I244" s="41" t="s">
        <v>145</v>
      </c>
      <c r="J244" s="41" t="s">
        <v>146</v>
      </c>
      <c r="K244" s="41" t="s">
        <v>113</v>
      </c>
      <c r="L244" s="41" t="s">
        <v>95</v>
      </c>
      <c r="M244" s="49">
        <v>5.04</v>
      </c>
      <c r="N244" s="62">
        <v>47816</v>
      </c>
      <c r="O244" s="55">
        <v>4.0899999999999999E-2</v>
      </c>
      <c r="P244" s="61">
        <v>4.7199999999999999E-2</v>
      </c>
      <c r="Q244" s="57">
        <v>0</v>
      </c>
      <c r="R244" s="49">
        <v>7402.39</v>
      </c>
      <c r="S244" s="56">
        <v>1</v>
      </c>
      <c r="T244" s="57">
        <v>98</v>
      </c>
      <c r="U244" s="49">
        <v>7.2543422000000009</v>
      </c>
      <c r="V244" s="41"/>
      <c r="W244" s="41" t="s">
        <v>40</v>
      </c>
      <c r="X244" s="55">
        <v>2.3373077779999998E-9</v>
      </c>
      <c r="Y244" s="55">
        <v>7.7999999999999999E-5</v>
      </c>
      <c r="Z244" s="55">
        <v>4.6E-5</v>
      </c>
      <c r="AB244" s="63"/>
    </row>
    <row r="245" spans="1:28" ht="15" x14ac:dyDescent="0.25">
      <c r="A245" s="43">
        <v>1092</v>
      </c>
      <c r="B245" s="43">
        <v>9846</v>
      </c>
      <c r="C245" s="41" t="s">
        <v>141</v>
      </c>
      <c r="D245" s="41" t="s">
        <v>194</v>
      </c>
      <c r="E245" s="41" t="s">
        <v>195</v>
      </c>
      <c r="F245" s="41" t="s">
        <v>144</v>
      </c>
      <c r="G245" s="41" t="s">
        <v>78</v>
      </c>
      <c r="H245" s="41" t="s">
        <v>78</v>
      </c>
      <c r="I245" s="41" t="s">
        <v>145</v>
      </c>
      <c r="J245" s="41" t="s">
        <v>146</v>
      </c>
      <c r="K245" s="41" t="s">
        <v>113</v>
      </c>
      <c r="L245" s="41" t="s">
        <v>95</v>
      </c>
      <c r="M245" s="49">
        <v>11.26</v>
      </c>
      <c r="N245" s="62">
        <v>51897</v>
      </c>
      <c r="O245" s="55">
        <v>5.5E-2</v>
      </c>
      <c r="P245" s="61">
        <v>4.6399999999999997E-2</v>
      </c>
      <c r="Q245" s="57">
        <v>0</v>
      </c>
      <c r="R245" s="49">
        <v>2225173.75</v>
      </c>
      <c r="S245" s="56">
        <v>1</v>
      </c>
      <c r="T245" s="57">
        <v>114.94</v>
      </c>
      <c r="U245" s="49">
        <v>2557.6147082499997</v>
      </c>
      <c r="V245" s="41"/>
      <c r="W245" s="41" t="s">
        <v>40</v>
      </c>
      <c r="X245" s="55">
        <v>8.9819373055499997E-7</v>
      </c>
      <c r="Y245" s="55">
        <v>2.7533999999999999E-2</v>
      </c>
      <c r="Z245" s="55">
        <v>1.6319E-2</v>
      </c>
      <c r="AB245" s="63"/>
    </row>
    <row r="246" spans="1:28" ht="15" x14ac:dyDescent="0.25">
      <c r="A246" s="43">
        <v>1092</v>
      </c>
      <c r="B246" s="43">
        <v>9846</v>
      </c>
      <c r="C246" s="41" t="s">
        <v>141</v>
      </c>
      <c r="D246" s="41" t="s">
        <v>190</v>
      </c>
      <c r="E246" s="41" t="s">
        <v>191</v>
      </c>
      <c r="F246" s="41" t="s">
        <v>144</v>
      </c>
      <c r="G246" s="41" t="s">
        <v>78</v>
      </c>
      <c r="H246" s="41" t="s">
        <v>78</v>
      </c>
      <c r="I246" s="41" t="s">
        <v>145</v>
      </c>
      <c r="J246" s="41" t="s">
        <v>146</v>
      </c>
      <c r="K246" s="41" t="s">
        <v>113</v>
      </c>
      <c r="L246" s="41" t="s">
        <v>95</v>
      </c>
      <c r="M246" s="49">
        <v>3.61</v>
      </c>
      <c r="N246" s="62">
        <v>47024</v>
      </c>
      <c r="O246" s="55">
        <v>2.2499999999999999E-2</v>
      </c>
      <c r="P246" s="61">
        <v>4.2500000000000003E-2</v>
      </c>
      <c r="Q246" s="57">
        <v>0</v>
      </c>
      <c r="R246" s="49">
        <v>1058534.06</v>
      </c>
      <c r="S246" s="56">
        <v>1</v>
      </c>
      <c r="T246" s="57">
        <v>93.76</v>
      </c>
      <c r="U246" s="49">
        <v>992.48153465600012</v>
      </c>
      <c r="V246" s="41"/>
      <c r="W246" s="41" t="s">
        <v>40</v>
      </c>
      <c r="X246" s="55">
        <v>3.0486397397099998E-7</v>
      </c>
      <c r="Y246" s="55">
        <v>1.0684000000000001E-2</v>
      </c>
      <c r="Z246" s="55">
        <v>6.332E-3</v>
      </c>
      <c r="AB246" s="63"/>
    </row>
    <row r="247" spans="1:28" ht="15" x14ac:dyDescent="0.25">
      <c r="A247" s="43">
        <v>1092</v>
      </c>
      <c r="B247" s="43">
        <v>9846</v>
      </c>
      <c r="C247" s="41" t="s">
        <v>141</v>
      </c>
      <c r="D247" s="41" t="s">
        <v>153</v>
      </c>
      <c r="E247" s="41" t="s">
        <v>154</v>
      </c>
      <c r="F247" s="41" t="s">
        <v>144</v>
      </c>
      <c r="G247" s="41" t="s">
        <v>78</v>
      </c>
      <c r="H247" s="41" t="s">
        <v>78</v>
      </c>
      <c r="I247" s="41" t="s">
        <v>145</v>
      </c>
      <c r="J247" s="41" t="s">
        <v>146</v>
      </c>
      <c r="K247" s="41" t="s">
        <v>113</v>
      </c>
      <c r="L247" s="41" t="s">
        <v>95</v>
      </c>
      <c r="M247" s="49">
        <v>6.93</v>
      </c>
      <c r="N247" s="62">
        <v>48334</v>
      </c>
      <c r="O247" s="55">
        <v>1.2999999999999999E-2</v>
      </c>
      <c r="P247" s="61">
        <v>4.3400000000000001E-2</v>
      </c>
      <c r="Q247" s="57">
        <v>0</v>
      </c>
      <c r="R247" s="49">
        <v>1767002.26</v>
      </c>
      <c r="S247" s="56">
        <v>1</v>
      </c>
      <c r="T247" s="57">
        <v>82.08</v>
      </c>
      <c r="U247" s="49">
        <v>1450.3554550079998</v>
      </c>
      <c r="V247" s="41"/>
      <c r="W247" s="41" t="s">
        <v>40</v>
      </c>
      <c r="X247" s="55">
        <v>5.4365213716299995E-7</v>
      </c>
      <c r="Y247" s="55">
        <v>1.5613999999999999E-2</v>
      </c>
      <c r="Z247" s="55">
        <v>9.2540000000000001E-3</v>
      </c>
      <c r="AB247" s="63"/>
    </row>
    <row r="248" spans="1:28" ht="15" x14ac:dyDescent="0.25">
      <c r="A248" s="43">
        <v>1092</v>
      </c>
      <c r="B248" s="43">
        <v>9846</v>
      </c>
      <c r="C248" s="41" t="s">
        <v>162</v>
      </c>
      <c r="D248" s="41" t="s">
        <v>1955</v>
      </c>
      <c r="E248" s="41" t="s">
        <v>192</v>
      </c>
      <c r="F248" s="41" t="s">
        <v>2008</v>
      </c>
      <c r="G248" s="41" t="s">
        <v>78</v>
      </c>
      <c r="H248" s="41" t="s">
        <v>78</v>
      </c>
      <c r="I248" s="41" t="s">
        <v>145</v>
      </c>
      <c r="J248" s="41" t="s">
        <v>146</v>
      </c>
      <c r="K248" s="41" t="s">
        <v>113</v>
      </c>
      <c r="L248" s="41" t="s">
        <v>95</v>
      </c>
      <c r="M248" s="49">
        <v>0.1</v>
      </c>
      <c r="N248" s="62">
        <v>45693</v>
      </c>
      <c r="O248" s="55">
        <v>0</v>
      </c>
      <c r="P248" s="61">
        <v>4.2599999999999999E-2</v>
      </c>
      <c r="Q248" s="57">
        <v>0</v>
      </c>
      <c r="R248" s="49">
        <v>945025.86</v>
      </c>
      <c r="S248" s="56">
        <v>1</v>
      </c>
      <c r="T248" s="57">
        <v>99.6</v>
      </c>
      <c r="U248" s="49">
        <v>941.2457565599999</v>
      </c>
      <c r="V248" s="41"/>
      <c r="W248" s="41" t="s">
        <v>40</v>
      </c>
      <c r="X248" s="55">
        <v>2.6250718333299998E-7</v>
      </c>
      <c r="Y248" s="55">
        <v>1.0133E-2</v>
      </c>
      <c r="Z248" s="55">
        <v>6.0049999999999999E-3</v>
      </c>
      <c r="AB248" s="63"/>
    </row>
    <row r="249" spans="1:28" ht="15" x14ac:dyDescent="0.25">
      <c r="A249" s="43">
        <v>1092</v>
      </c>
      <c r="B249" s="43">
        <v>9846</v>
      </c>
      <c r="C249" s="41" t="s">
        <v>141</v>
      </c>
      <c r="D249" s="41" t="s">
        <v>168</v>
      </c>
      <c r="E249" s="41" t="s">
        <v>169</v>
      </c>
      <c r="F249" s="41" t="s">
        <v>144</v>
      </c>
      <c r="G249" s="41" t="s">
        <v>78</v>
      </c>
      <c r="H249" s="41" t="s">
        <v>78</v>
      </c>
      <c r="I249" s="41" t="s">
        <v>145</v>
      </c>
      <c r="J249" s="41" t="s">
        <v>146</v>
      </c>
      <c r="K249" s="41" t="s">
        <v>113</v>
      </c>
      <c r="L249" s="41" t="s">
        <v>95</v>
      </c>
      <c r="M249" s="49">
        <v>8.31</v>
      </c>
      <c r="N249" s="62">
        <v>49398</v>
      </c>
      <c r="O249" s="55">
        <v>0.04</v>
      </c>
      <c r="P249" s="61">
        <v>4.48E-2</v>
      </c>
      <c r="Q249" s="57">
        <v>0</v>
      </c>
      <c r="R249" s="49">
        <v>13905609.470000001</v>
      </c>
      <c r="S249" s="56">
        <v>1</v>
      </c>
      <c r="T249" s="57">
        <v>99.13</v>
      </c>
      <c r="U249" s="49">
        <v>13784.630667611002</v>
      </c>
      <c r="V249" s="41"/>
      <c r="W249" s="41" t="s">
        <v>40</v>
      </c>
      <c r="X249" s="55">
        <v>5.6878964741040003E-6</v>
      </c>
      <c r="Y249" s="55">
        <v>0.1484</v>
      </c>
      <c r="Z249" s="55">
        <v>8.7956999999999994E-2</v>
      </c>
      <c r="AB249" s="63"/>
    </row>
    <row r="250" spans="1:28" ht="15" x14ac:dyDescent="0.25">
      <c r="A250" s="43">
        <v>1092</v>
      </c>
      <c r="B250" s="43">
        <v>9846</v>
      </c>
      <c r="C250" s="41" t="s">
        <v>141</v>
      </c>
      <c r="D250" s="41" t="s">
        <v>170</v>
      </c>
      <c r="E250" s="41" t="s">
        <v>171</v>
      </c>
      <c r="F250" s="41" t="s">
        <v>144</v>
      </c>
      <c r="G250" s="41" t="s">
        <v>78</v>
      </c>
      <c r="H250" s="41" t="s">
        <v>78</v>
      </c>
      <c r="I250" s="41" t="s">
        <v>145</v>
      </c>
      <c r="J250" s="41" t="s">
        <v>146</v>
      </c>
      <c r="K250" s="41" t="s">
        <v>113</v>
      </c>
      <c r="L250" s="41" t="s">
        <v>95</v>
      </c>
      <c r="M250" s="49">
        <v>2.64</v>
      </c>
      <c r="N250" s="62">
        <v>46660</v>
      </c>
      <c r="O250" s="55">
        <v>3.7499999999999999E-2</v>
      </c>
      <c r="P250" s="61">
        <v>4.2500000000000003E-2</v>
      </c>
      <c r="Q250" s="57">
        <v>0</v>
      </c>
      <c r="R250" s="49">
        <v>656364.74</v>
      </c>
      <c r="S250" s="56">
        <v>1</v>
      </c>
      <c r="T250" s="57">
        <v>99.67</v>
      </c>
      <c r="U250" s="49">
        <v>654.19873635800002</v>
      </c>
      <c r="V250" s="41"/>
      <c r="W250" s="41" t="s">
        <v>40</v>
      </c>
      <c r="X250" s="55">
        <v>2.65825039253E-7</v>
      </c>
      <c r="Y250" s="55">
        <v>7.0419999999999996E-3</v>
      </c>
      <c r="Z250" s="55">
        <v>4.1739999999999998E-3</v>
      </c>
      <c r="AB250" s="63"/>
    </row>
    <row r="251" spans="1:28" ht="15" x14ac:dyDescent="0.25">
      <c r="A251" s="43">
        <v>1092</v>
      </c>
      <c r="B251" s="43">
        <v>9846</v>
      </c>
      <c r="C251" s="41" t="s">
        <v>1911</v>
      </c>
      <c r="D251" s="41" t="s">
        <v>2010</v>
      </c>
      <c r="E251" s="41" t="s">
        <v>161</v>
      </c>
      <c r="F251" s="41" t="s">
        <v>149</v>
      </c>
      <c r="G251" s="41" t="s">
        <v>78</v>
      </c>
      <c r="H251" s="41" t="s">
        <v>78</v>
      </c>
      <c r="I251" s="41" t="s">
        <v>150</v>
      </c>
      <c r="J251" s="41" t="s">
        <v>151</v>
      </c>
      <c r="K251" s="41" t="s">
        <v>152</v>
      </c>
      <c r="L251" s="41" t="s">
        <v>82</v>
      </c>
      <c r="M251" s="49">
        <v>1.93</v>
      </c>
      <c r="N251" s="62">
        <v>46405</v>
      </c>
      <c r="O251" s="55">
        <v>1.4999999999999999E-2</v>
      </c>
      <c r="P251" s="61">
        <v>3.4099999999999998E-2</v>
      </c>
      <c r="Q251" s="57">
        <v>0</v>
      </c>
      <c r="R251" s="49">
        <v>95278.29</v>
      </c>
      <c r="S251" s="56">
        <v>3.7964000000000002</v>
      </c>
      <c r="T251" s="57">
        <v>96.296999999999997</v>
      </c>
      <c r="U251" s="49">
        <v>348.32021221522331</v>
      </c>
      <c r="V251" s="41"/>
      <c r="W251" s="41" t="s">
        <v>40</v>
      </c>
      <c r="X251" s="55">
        <v>3.3548693661899998E-7</v>
      </c>
      <c r="Y251" s="55">
        <v>3.8049999999999998E-3</v>
      </c>
      <c r="Z251" s="55">
        <v>2.2550000000000001E-3</v>
      </c>
      <c r="AB251" s="63"/>
    </row>
    <row r="252" spans="1:28" ht="15" x14ac:dyDescent="0.25">
      <c r="A252" s="43">
        <v>1092</v>
      </c>
      <c r="B252" s="43">
        <v>9846</v>
      </c>
      <c r="C252" s="41" t="s">
        <v>157</v>
      </c>
      <c r="D252" s="41" t="s">
        <v>158</v>
      </c>
      <c r="E252" s="41" t="s">
        <v>159</v>
      </c>
      <c r="F252" s="41" t="s">
        <v>160</v>
      </c>
      <c r="G252" s="41" t="s">
        <v>78</v>
      </c>
      <c r="H252" s="41" t="s">
        <v>78</v>
      </c>
      <c r="I252" s="41" t="s">
        <v>145</v>
      </c>
      <c r="J252" s="41" t="s">
        <v>146</v>
      </c>
      <c r="K252" s="41" t="s">
        <v>113</v>
      </c>
      <c r="L252" s="41" t="s">
        <v>95</v>
      </c>
      <c r="M252" s="49">
        <v>8.2799999999999994</v>
      </c>
      <c r="N252" s="62">
        <v>48883</v>
      </c>
      <c r="O252" s="55">
        <v>1.6E-2</v>
      </c>
      <c r="P252" s="61">
        <v>1.9400000000000001E-2</v>
      </c>
      <c r="Q252" s="57">
        <v>0</v>
      </c>
      <c r="R252" s="49">
        <v>2290049.9500000002</v>
      </c>
      <c r="S252" s="56">
        <v>1</v>
      </c>
      <c r="T252" s="57">
        <v>100.92</v>
      </c>
      <c r="U252" s="49">
        <v>2311.1184095400004</v>
      </c>
      <c r="V252" s="41"/>
      <c r="W252" s="41" t="s">
        <v>40</v>
      </c>
      <c r="X252" s="55">
        <v>1.362465958429E-6</v>
      </c>
      <c r="Y252" s="55">
        <v>2.4879999999999999E-2</v>
      </c>
      <c r="Z252" s="55">
        <v>1.4746E-2</v>
      </c>
      <c r="AB252" s="63"/>
    </row>
    <row r="253" spans="1:28" ht="15" x14ac:dyDescent="0.25">
      <c r="A253" s="43">
        <v>1092</v>
      </c>
      <c r="B253" s="43">
        <v>9846</v>
      </c>
      <c r="C253" s="41" t="s">
        <v>141</v>
      </c>
      <c r="D253" s="41" t="s">
        <v>187</v>
      </c>
      <c r="E253" s="41" t="s">
        <v>188</v>
      </c>
      <c r="F253" s="41" t="s">
        <v>144</v>
      </c>
      <c r="G253" s="41" t="s">
        <v>78</v>
      </c>
      <c r="H253" s="41" t="s">
        <v>78</v>
      </c>
      <c r="I253" s="41" t="s">
        <v>145</v>
      </c>
      <c r="J253" s="41" t="s">
        <v>146</v>
      </c>
      <c r="K253" s="41" t="s">
        <v>113</v>
      </c>
      <c r="L253" s="41" t="s">
        <v>95</v>
      </c>
      <c r="M253" s="49">
        <v>17.760000000000002</v>
      </c>
      <c r="N253" s="62">
        <v>55852</v>
      </c>
      <c r="O253" s="55">
        <v>2.8000000000000001E-2</v>
      </c>
      <c r="P253" s="61">
        <v>4.8500000000000001E-2</v>
      </c>
      <c r="Q253" s="57">
        <v>0</v>
      </c>
      <c r="R253" s="49">
        <v>386608.38</v>
      </c>
      <c r="S253" s="56">
        <v>1</v>
      </c>
      <c r="T253" s="57">
        <v>69.209999999999994</v>
      </c>
      <c r="U253" s="49">
        <v>267.57165979799993</v>
      </c>
      <c r="V253" s="41"/>
      <c r="W253" s="41" t="s">
        <v>40</v>
      </c>
      <c r="X253" s="55">
        <v>1.8436601497400001E-7</v>
      </c>
      <c r="Y253" s="55">
        <v>2.8800000000000002E-3</v>
      </c>
      <c r="Z253" s="55">
        <v>1.707E-3</v>
      </c>
      <c r="AB253" s="63"/>
    </row>
    <row r="254" spans="1:28" ht="15" x14ac:dyDescent="0.25">
      <c r="A254" s="43">
        <v>1092</v>
      </c>
      <c r="B254" s="43">
        <v>9846</v>
      </c>
      <c r="C254" s="41" t="s">
        <v>157</v>
      </c>
      <c r="D254" s="41" t="s">
        <v>174</v>
      </c>
      <c r="E254" s="41" t="s">
        <v>175</v>
      </c>
      <c r="F254" s="41" t="s">
        <v>160</v>
      </c>
      <c r="G254" s="41" t="s">
        <v>78</v>
      </c>
      <c r="H254" s="41" t="s">
        <v>78</v>
      </c>
      <c r="I254" s="41" t="s">
        <v>145</v>
      </c>
      <c r="J254" s="41" t="s">
        <v>146</v>
      </c>
      <c r="K254" s="41" t="s">
        <v>113</v>
      </c>
      <c r="L254" s="41" t="s">
        <v>95</v>
      </c>
      <c r="M254" s="49">
        <v>3.77</v>
      </c>
      <c r="N254" s="62">
        <v>47057</v>
      </c>
      <c r="O254" s="55">
        <v>1.0999999999999999E-2</v>
      </c>
      <c r="P254" s="61">
        <v>1.78E-2</v>
      </c>
      <c r="Q254" s="57">
        <v>0</v>
      </c>
      <c r="R254" s="49">
        <v>1564640.67</v>
      </c>
      <c r="S254" s="56">
        <v>1</v>
      </c>
      <c r="T254" s="57">
        <v>101.87</v>
      </c>
      <c r="U254" s="49">
        <v>1593.8994505289998</v>
      </c>
      <c r="V254" s="41"/>
      <c r="W254" s="41" t="s">
        <v>40</v>
      </c>
      <c r="X254" s="55">
        <v>6.1713014646899999E-7</v>
      </c>
      <c r="Y254" s="55">
        <v>1.7159000000000001E-2</v>
      </c>
      <c r="Z254" s="55">
        <v>1.017E-2</v>
      </c>
      <c r="AB254" s="63"/>
    </row>
    <row r="255" spans="1:28" ht="15" x14ac:dyDescent="0.25">
      <c r="A255" s="43">
        <v>1092</v>
      </c>
      <c r="B255" s="43">
        <v>9846</v>
      </c>
      <c r="C255" s="41" t="s">
        <v>162</v>
      </c>
      <c r="D255" s="41" t="s">
        <v>1953</v>
      </c>
      <c r="E255" s="41" t="s">
        <v>189</v>
      </c>
      <c r="F255" s="41" t="s">
        <v>2008</v>
      </c>
      <c r="G255" s="41" t="s">
        <v>78</v>
      </c>
      <c r="H255" s="41" t="s">
        <v>78</v>
      </c>
      <c r="I255" s="41" t="s">
        <v>145</v>
      </c>
      <c r="J255" s="41" t="s">
        <v>146</v>
      </c>
      <c r="K255" s="41" t="s">
        <v>113</v>
      </c>
      <c r="L255" s="41" t="s">
        <v>95</v>
      </c>
      <c r="M255" s="49">
        <v>0.42</v>
      </c>
      <c r="N255" s="62">
        <v>45812</v>
      </c>
      <c r="O255" s="55">
        <v>0</v>
      </c>
      <c r="P255" s="61">
        <v>4.2700000000000002E-2</v>
      </c>
      <c r="Q255" s="57">
        <v>0</v>
      </c>
      <c r="R255" s="49">
        <v>3331072</v>
      </c>
      <c r="S255" s="56">
        <v>1</v>
      </c>
      <c r="T255" s="57">
        <v>98.25</v>
      </c>
      <c r="U255" s="49">
        <v>3272.7782400000001</v>
      </c>
      <c r="V255" s="41"/>
      <c r="W255" s="41" t="s">
        <v>40</v>
      </c>
      <c r="X255" s="55">
        <v>2.7758933333329998E-6</v>
      </c>
      <c r="Y255" s="55">
        <v>3.5233E-2</v>
      </c>
      <c r="Z255" s="55">
        <v>2.0882999999999999E-2</v>
      </c>
      <c r="AB255" s="63"/>
    </row>
    <row r="256" spans="1:28" ht="15" x14ac:dyDescent="0.25">
      <c r="A256" s="43">
        <v>1092</v>
      </c>
      <c r="B256" s="43">
        <v>9846</v>
      </c>
      <c r="C256" s="41" t="s">
        <v>157</v>
      </c>
      <c r="D256" s="41" t="s">
        <v>176</v>
      </c>
      <c r="E256" s="41" t="s">
        <v>177</v>
      </c>
      <c r="F256" s="41" t="s">
        <v>160</v>
      </c>
      <c r="G256" s="41" t="s">
        <v>78</v>
      </c>
      <c r="H256" s="41" t="s">
        <v>78</v>
      </c>
      <c r="I256" s="41" t="s">
        <v>145</v>
      </c>
      <c r="J256" s="41" t="s">
        <v>146</v>
      </c>
      <c r="K256" s="41" t="s">
        <v>113</v>
      </c>
      <c r="L256" s="41" t="s">
        <v>95</v>
      </c>
      <c r="M256" s="49">
        <v>0.83</v>
      </c>
      <c r="N256" s="62">
        <v>45961</v>
      </c>
      <c r="O256" s="55">
        <v>7.4999999999999997E-3</v>
      </c>
      <c r="P256" s="61">
        <v>1.5699999999999999E-2</v>
      </c>
      <c r="Q256" s="57">
        <v>0</v>
      </c>
      <c r="R256" s="49">
        <v>6416547.1799999997</v>
      </c>
      <c r="S256" s="56">
        <v>1</v>
      </c>
      <c r="T256" s="57">
        <v>115.16</v>
      </c>
      <c r="U256" s="49">
        <v>7389.295732487999</v>
      </c>
      <c r="V256" s="41"/>
      <c r="W256" s="41" t="s">
        <v>40</v>
      </c>
      <c r="X256" s="55">
        <v>2.9565625239850001E-6</v>
      </c>
      <c r="Y256" s="55">
        <v>7.9549999999999996E-2</v>
      </c>
      <c r="Z256" s="55">
        <v>4.7149999999999997E-2</v>
      </c>
      <c r="AB256" s="63"/>
    </row>
    <row r="257" spans="1:28" ht="15" x14ac:dyDescent="0.25">
      <c r="A257" s="43">
        <v>1092</v>
      </c>
      <c r="B257" s="43">
        <v>9846</v>
      </c>
      <c r="C257" s="41" t="s">
        <v>141</v>
      </c>
      <c r="D257" s="41" t="s">
        <v>178</v>
      </c>
      <c r="E257" s="41" t="s">
        <v>179</v>
      </c>
      <c r="F257" s="41" t="s">
        <v>144</v>
      </c>
      <c r="G257" s="41" t="s">
        <v>78</v>
      </c>
      <c r="H257" s="41" t="s">
        <v>78</v>
      </c>
      <c r="I257" s="41" t="s">
        <v>145</v>
      </c>
      <c r="J257" s="41" t="s">
        <v>146</v>
      </c>
      <c r="K257" s="41" t="s">
        <v>113</v>
      </c>
      <c r="L257" s="41" t="s">
        <v>95</v>
      </c>
      <c r="M257" s="49">
        <v>2.1800000000000002</v>
      </c>
      <c r="N257" s="62">
        <v>46477</v>
      </c>
      <c r="O257" s="55">
        <v>0.03</v>
      </c>
      <c r="P257" s="61">
        <v>4.2700000000000002E-2</v>
      </c>
      <c r="Q257" s="57">
        <v>0</v>
      </c>
      <c r="R257" s="49">
        <v>128753.23</v>
      </c>
      <c r="S257" s="56">
        <v>1</v>
      </c>
      <c r="T257" s="57">
        <v>96.74</v>
      </c>
      <c r="U257" s="49">
        <v>124.55587470199998</v>
      </c>
      <c r="V257" s="41"/>
      <c r="W257" s="41" t="s">
        <v>40</v>
      </c>
      <c r="X257" s="55">
        <v>4.9821038534999998E-8</v>
      </c>
      <c r="Y257" s="55">
        <v>1.34E-3</v>
      </c>
      <c r="Z257" s="55">
        <v>7.94E-4</v>
      </c>
      <c r="AB257" s="63"/>
    </row>
    <row r="258" spans="1:28" ht="15" x14ac:dyDescent="0.25">
      <c r="A258" s="43">
        <v>1092</v>
      </c>
      <c r="B258" s="43">
        <v>9846</v>
      </c>
      <c r="C258" s="41" t="s">
        <v>141</v>
      </c>
      <c r="D258" s="41" t="s">
        <v>142</v>
      </c>
      <c r="E258" s="41" t="s">
        <v>143</v>
      </c>
      <c r="F258" s="41" t="s">
        <v>144</v>
      </c>
      <c r="G258" s="41" t="s">
        <v>78</v>
      </c>
      <c r="H258" s="41" t="s">
        <v>78</v>
      </c>
      <c r="I258" s="41" t="s">
        <v>145</v>
      </c>
      <c r="J258" s="41" t="s">
        <v>146</v>
      </c>
      <c r="K258" s="41" t="s">
        <v>113</v>
      </c>
      <c r="L258" s="41" t="s">
        <v>95</v>
      </c>
      <c r="M258" s="49">
        <v>5.08</v>
      </c>
      <c r="N258" s="62">
        <v>47573</v>
      </c>
      <c r="O258" s="55">
        <v>0.01</v>
      </c>
      <c r="P258" s="61">
        <v>4.2700000000000002E-2</v>
      </c>
      <c r="Q258" s="57">
        <v>0</v>
      </c>
      <c r="R258" s="49">
        <v>2691819.9</v>
      </c>
      <c r="S258" s="56">
        <v>1</v>
      </c>
      <c r="T258" s="57">
        <v>85.63</v>
      </c>
      <c r="U258" s="49">
        <v>2305.0053803699998</v>
      </c>
      <c r="V258" s="41"/>
      <c r="W258" s="41" t="s">
        <v>40</v>
      </c>
      <c r="X258" s="55">
        <v>7.1296192454700005E-7</v>
      </c>
      <c r="Y258" s="55">
        <v>2.4813999999999999E-2</v>
      </c>
      <c r="Z258" s="55">
        <v>1.4707E-2</v>
      </c>
      <c r="AB258" s="63"/>
    </row>
    <row r="259" spans="1:28" ht="15" x14ac:dyDescent="0.25">
      <c r="A259" s="43">
        <v>1092</v>
      </c>
      <c r="B259" s="43">
        <v>9846</v>
      </c>
      <c r="C259" s="41" t="s">
        <v>157</v>
      </c>
      <c r="D259" s="41" t="s">
        <v>2007</v>
      </c>
      <c r="E259" s="41" t="s">
        <v>184</v>
      </c>
      <c r="F259" s="41" t="s">
        <v>160</v>
      </c>
      <c r="G259" s="41" t="s">
        <v>78</v>
      </c>
      <c r="H259" s="41" t="s">
        <v>78</v>
      </c>
      <c r="I259" s="41" t="s">
        <v>145</v>
      </c>
      <c r="J259" s="41" t="s">
        <v>146</v>
      </c>
      <c r="K259" s="41" t="s">
        <v>113</v>
      </c>
      <c r="L259" s="41" t="s">
        <v>95</v>
      </c>
      <c r="M259" s="49">
        <v>1.58</v>
      </c>
      <c r="N259" s="62">
        <v>46234</v>
      </c>
      <c r="O259" s="55">
        <v>1E-3</v>
      </c>
      <c r="P259" s="61">
        <v>1.78E-2</v>
      </c>
      <c r="Q259" s="57">
        <v>0</v>
      </c>
      <c r="R259" s="49">
        <v>7002090.7999999998</v>
      </c>
      <c r="S259" s="56">
        <v>1</v>
      </c>
      <c r="T259" s="57">
        <v>112.4</v>
      </c>
      <c r="U259" s="49">
        <v>7870.3500592000009</v>
      </c>
      <c r="V259" s="41"/>
      <c r="W259" s="41" t="s">
        <v>40</v>
      </c>
      <c r="X259" s="55">
        <v>3.4655983932339999E-6</v>
      </c>
      <c r="Y259" s="55">
        <v>8.4728999999999999E-2</v>
      </c>
      <c r="Z259" s="55">
        <v>5.0219E-2</v>
      </c>
      <c r="AB259" s="63"/>
    </row>
    <row r="260" spans="1:28" ht="15" x14ac:dyDescent="0.25">
      <c r="A260" s="43">
        <v>1092</v>
      </c>
      <c r="B260" s="43">
        <v>9846</v>
      </c>
      <c r="C260" s="41" t="s">
        <v>157</v>
      </c>
      <c r="D260" s="41" t="s">
        <v>185</v>
      </c>
      <c r="E260" s="41" t="s">
        <v>186</v>
      </c>
      <c r="F260" s="41" t="s">
        <v>160</v>
      </c>
      <c r="G260" s="41" t="s">
        <v>78</v>
      </c>
      <c r="H260" s="41" t="s">
        <v>78</v>
      </c>
      <c r="I260" s="41" t="s">
        <v>145</v>
      </c>
      <c r="J260" s="41" t="s">
        <v>146</v>
      </c>
      <c r="K260" s="41" t="s">
        <v>113</v>
      </c>
      <c r="L260" s="41" t="s">
        <v>95</v>
      </c>
      <c r="M260" s="49">
        <v>6.89</v>
      </c>
      <c r="N260" s="62">
        <v>48182</v>
      </c>
      <c r="O260" s="55">
        <v>1E-3</v>
      </c>
      <c r="P260" s="61">
        <v>1.8599999999999998E-2</v>
      </c>
      <c r="Q260" s="57">
        <v>0</v>
      </c>
      <c r="R260" s="49">
        <v>900486.12</v>
      </c>
      <c r="S260" s="56">
        <v>1</v>
      </c>
      <c r="T260" s="57">
        <v>102.23</v>
      </c>
      <c r="U260" s="49">
        <v>920.56696047599996</v>
      </c>
      <c r="V260" s="41"/>
      <c r="W260" s="41" t="s">
        <v>40</v>
      </c>
      <c r="X260" s="55">
        <v>2.93278997011E-7</v>
      </c>
      <c r="Y260" s="55">
        <v>9.9100000000000004E-3</v>
      </c>
      <c r="Z260" s="55">
        <v>5.8739999999999999E-3</v>
      </c>
      <c r="AB260" s="63"/>
    </row>
    <row r="261" spans="1:28" ht="15" x14ac:dyDescent="0.25">
      <c r="A261" s="43">
        <v>1092</v>
      </c>
      <c r="B261" s="43">
        <v>9846</v>
      </c>
      <c r="C261" s="41" t="s">
        <v>157</v>
      </c>
      <c r="D261" s="41" t="s">
        <v>164</v>
      </c>
      <c r="E261" s="41" t="s">
        <v>165</v>
      </c>
      <c r="F261" s="41" t="s">
        <v>160</v>
      </c>
      <c r="G261" s="41" t="s">
        <v>78</v>
      </c>
      <c r="H261" s="41" t="s">
        <v>78</v>
      </c>
      <c r="I261" s="41" t="s">
        <v>145</v>
      </c>
      <c r="J261" s="41" t="s">
        <v>146</v>
      </c>
      <c r="K261" s="41" t="s">
        <v>113</v>
      </c>
      <c r="L261" s="41" t="s">
        <v>95</v>
      </c>
      <c r="M261" s="49">
        <v>2.39</v>
      </c>
      <c r="N261" s="62">
        <v>46538</v>
      </c>
      <c r="O261" s="55">
        <v>7.4999999999999997E-3</v>
      </c>
      <c r="P261" s="61">
        <v>1.7899999999999999E-2</v>
      </c>
      <c r="Q261" s="57">
        <v>0</v>
      </c>
      <c r="R261" s="49">
        <v>13260287.48</v>
      </c>
      <c r="S261" s="56">
        <v>1</v>
      </c>
      <c r="T261" s="57">
        <v>114.17</v>
      </c>
      <c r="U261" s="49">
        <v>15139.270215916002</v>
      </c>
      <c r="V261" s="41"/>
      <c r="W261" s="41" t="s">
        <v>40</v>
      </c>
      <c r="X261" s="55">
        <v>5.9488131935539998E-6</v>
      </c>
      <c r="Y261" s="55">
        <v>0.16298399999999999</v>
      </c>
      <c r="Z261" s="55">
        <v>9.6601000000000006E-2</v>
      </c>
      <c r="AB261" s="63"/>
    </row>
    <row r="262" spans="1:28" ht="15" x14ac:dyDescent="0.25">
      <c r="A262" s="43">
        <v>1092</v>
      </c>
      <c r="B262" s="43">
        <v>9846</v>
      </c>
      <c r="C262" s="41" t="s">
        <v>162</v>
      </c>
      <c r="D262" s="41" t="s">
        <v>1962</v>
      </c>
      <c r="E262" s="41" t="s">
        <v>196</v>
      </c>
      <c r="F262" s="41" t="s">
        <v>2008</v>
      </c>
      <c r="G262" s="41" t="s">
        <v>78</v>
      </c>
      <c r="H262" s="41" t="s">
        <v>78</v>
      </c>
      <c r="I262" s="41" t="s">
        <v>145</v>
      </c>
      <c r="J262" s="41" t="s">
        <v>146</v>
      </c>
      <c r="K262" s="41" t="s">
        <v>113</v>
      </c>
      <c r="L262" s="41" t="s">
        <v>95</v>
      </c>
      <c r="M262" s="49">
        <v>0.84</v>
      </c>
      <c r="N262" s="62">
        <v>45966</v>
      </c>
      <c r="O262" s="55">
        <v>0</v>
      </c>
      <c r="P262" s="61">
        <v>4.2000000000000003E-2</v>
      </c>
      <c r="Q262" s="57">
        <v>0</v>
      </c>
      <c r="R262" s="49">
        <v>2398963</v>
      </c>
      <c r="S262" s="56">
        <v>1</v>
      </c>
      <c r="T262" s="57">
        <v>96.58</v>
      </c>
      <c r="U262" s="49">
        <v>2316.9184654000001</v>
      </c>
      <c r="V262" s="41"/>
      <c r="W262" s="41" t="s">
        <v>40</v>
      </c>
      <c r="X262" s="55">
        <v>1.713545E-6</v>
      </c>
      <c r="Y262" s="55">
        <v>2.4943E-2</v>
      </c>
      <c r="Z262" s="55">
        <v>1.4782999999999999E-2</v>
      </c>
      <c r="AB262" s="63"/>
    </row>
    <row r="263" spans="1:28" ht="15" x14ac:dyDescent="0.25">
      <c r="A263" s="43">
        <v>1092</v>
      </c>
      <c r="B263" s="43">
        <v>9846</v>
      </c>
      <c r="C263" s="41" t="s">
        <v>162</v>
      </c>
      <c r="D263" s="41" t="s">
        <v>1958</v>
      </c>
      <c r="E263" s="41" t="s">
        <v>193</v>
      </c>
      <c r="F263" s="41" t="s">
        <v>2008</v>
      </c>
      <c r="G263" s="41" t="s">
        <v>78</v>
      </c>
      <c r="H263" s="41" t="s">
        <v>78</v>
      </c>
      <c r="I263" s="41" t="s">
        <v>145</v>
      </c>
      <c r="J263" s="41" t="s">
        <v>146</v>
      </c>
      <c r="K263" s="41" t="s">
        <v>113</v>
      </c>
      <c r="L263" s="41" t="s">
        <v>95</v>
      </c>
      <c r="M263" s="49">
        <v>0.5</v>
      </c>
      <c r="N263" s="62">
        <v>45840</v>
      </c>
      <c r="O263" s="55">
        <v>0</v>
      </c>
      <c r="P263" s="61">
        <v>4.2599999999999999E-2</v>
      </c>
      <c r="Q263" s="57">
        <v>0</v>
      </c>
      <c r="R263" s="49">
        <v>11978213</v>
      </c>
      <c r="S263" s="56">
        <v>1</v>
      </c>
      <c r="T263" s="57">
        <v>97.94</v>
      </c>
      <c r="U263" s="49">
        <v>11731.461812200001</v>
      </c>
      <c r="V263" s="41"/>
      <c r="W263" s="41" t="s">
        <v>40</v>
      </c>
      <c r="X263" s="55">
        <v>9.9818441666659993E-6</v>
      </c>
      <c r="Y263" s="55">
        <v>0.12629599999999999</v>
      </c>
      <c r="Z263" s="55">
        <v>7.4856000000000006E-2</v>
      </c>
      <c r="AB263" s="63"/>
    </row>
    <row r="264" spans="1:28" ht="15" x14ac:dyDescent="0.25">
      <c r="A264" s="43">
        <v>1092</v>
      </c>
      <c r="B264" s="43">
        <v>9846</v>
      </c>
      <c r="C264" s="41" t="s">
        <v>141</v>
      </c>
      <c r="D264" s="41" t="s">
        <v>166</v>
      </c>
      <c r="E264" s="41" t="s">
        <v>167</v>
      </c>
      <c r="F264" s="41" t="s">
        <v>144</v>
      </c>
      <c r="G264" s="41" t="s">
        <v>78</v>
      </c>
      <c r="H264" s="41" t="s">
        <v>78</v>
      </c>
      <c r="I264" s="41" t="s">
        <v>145</v>
      </c>
      <c r="J264" s="41" t="s">
        <v>146</v>
      </c>
      <c r="K264" s="41" t="s">
        <v>113</v>
      </c>
      <c r="L264" s="41" t="s">
        <v>95</v>
      </c>
      <c r="M264" s="49">
        <v>11.06</v>
      </c>
      <c r="N264" s="62">
        <v>50191</v>
      </c>
      <c r="O264" s="55">
        <v>0.03</v>
      </c>
      <c r="P264" s="61">
        <v>4.58E-2</v>
      </c>
      <c r="Q264" s="57">
        <v>0</v>
      </c>
      <c r="R264" s="49">
        <v>6710315.71</v>
      </c>
      <c r="S264" s="56">
        <v>1</v>
      </c>
      <c r="T264" s="57">
        <v>72.099999999999994</v>
      </c>
      <c r="U264" s="49">
        <v>4838.1376269100001</v>
      </c>
      <c r="V264" s="41"/>
      <c r="W264" s="41" t="s">
        <v>40</v>
      </c>
      <c r="X264" s="55">
        <v>2.054229194109E-6</v>
      </c>
      <c r="Y264" s="55">
        <v>5.2084999999999999E-2</v>
      </c>
      <c r="Z264" s="55">
        <v>3.0870999999999999E-2</v>
      </c>
      <c r="AB264" s="63"/>
    </row>
    <row r="265" spans="1:28" ht="15" x14ac:dyDescent="0.25">
      <c r="A265" s="43">
        <v>1092</v>
      </c>
      <c r="B265" s="43">
        <v>9846</v>
      </c>
      <c r="C265" s="41" t="s">
        <v>1911</v>
      </c>
      <c r="D265" s="41" t="s">
        <v>147</v>
      </c>
      <c r="E265" s="41" t="s">
        <v>148</v>
      </c>
      <c r="F265" s="41" t="s">
        <v>149</v>
      </c>
      <c r="G265" s="41" t="s">
        <v>78</v>
      </c>
      <c r="H265" s="41" t="s">
        <v>78</v>
      </c>
      <c r="I265" s="41" t="s">
        <v>150</v>
      </c>
      <c r="J265" s="41" t="s">
        <v>151</v>
      </c>
      <c r="K265" s="41" t="s">
        <v>152</v>
      </c>
      <c r="L265" s="41" t="s">
        <v>82</v>
      </c>
      <c r="M265" s="49">
        <v>1.71</v>
      </c>
      <c r="N265" s="62">
        <v>46325</v>
      </c>
      <c r="O265" s="55">
        <v>0.05</v>
      </c>
      <c r="P265" s="61">
        <v>3.32E-2</v>
      </c>
      <c r="Q265" s="57">
        <v>0</v>
      </c>
      <c r="R265" s="49">
        <v>46401.04</v>
      </c>
      <c r="S265" s="56">
        <v>3.7964000000000002</v>
      </c>
      <c r="T265" s="57">
        <v>102.925</v>
      </c>
      <c r="U265" s="49">
        <v>181.30949782248803</v>
      </c>
      <c r="V265" s="41"/>
      <c r="W265" s="41" t="s">
        <v>40</v>
      </c>
      <c r="X265" s="55">
        <v>1.93337666666E-7</v>
      </c>
      <c r="Y265" s="55">
        <v>1.9680000000000001E-3</v>
      </c>
      <c r="Z265" s="55">
        <v>1.1659999999999999E-3</v>
      </c>
      <c r="AB265" s="63"/>
    </row>
    <row r="266" spans="1:28" ht="15" x14ac:dyDescent="0.25">
      <c r="A266" s="43">
        <v>1092</v>
      </c>
      <c r="B266" s="43">
        <v>9846</v>
      </c>
      <c r="C266" s="41" t="s">
        <v>197</v>
      </c>
      <c r="D266" s="41" t="s">
        <v>198</v>
      </c>
      <c r="E266" s="41" t="s">
        <v>199</v>
      </c>
      <c r="F266" s="41" t="s">
        <v>149</v>
      </c>
      <c r="G266" s="41" t="s">
        <v>112</v>
      </c>
      <c r="H266" s="41" t="s">
        <v>200</v>
      </c>
      <c r="I266" s="41" t="s">
        <v>201</v>
      </c>
      <c r="J266" s="41" t="s">
        <v>202</v>
      </c>
      <c r="K266" s="41" t="s">
        <v>152</v>
      </c>
      <c r="L266" s="41" t="s">
        <v>89</v>
      </c>
      <c r="M266" s="49">
        <v>0.05</v>
      </c>
      <c r="N266" s="62">
        <v>45680</v>
      </c>
      <c r="O266" s="55">
        <v>0</v>
      </c>
      <c r="P266" s="61">
        <v>4.3099999999999999E-2</v>
      </c>
      <c r="Q266" s="57">
        <v>0</v>
      </c>
      <c r="R266" s="49">
        <v>310000</v>
      </c>
      <c r="S266" s="56">
        <v>3.6469999999999998</v>
      </c>
      <c r="T266" s="57">
        <v>99.753</v>
      </c>
      <c r="U266" s="49">
        <v>1127.7774921</v>
      </c>
      <c r="V266" s="41"/>
      <c r="W266" s="41" t="s">
        <v>40</v>
      </c>
      <c r="X266" s="55">
        <v>1.1146067415E-8</v>
      </c>
      <c r="Y266" s="55">
        <v>1.2141000000000001E-2</v>
      </c>
      <c r="Z266" s="55">
        <v>7.1960000000000001E-3</v>
      </c>
      <c r="AB266" s="63"/>
    </row>
    <row r="267" spans="1:28" ht="15" x14ac:dyDescent="0.25">
      <c r="A267" s="43">
        <v>1092</v>
      </c>
      <c r="B267" s="43">
        <v>9846</v>
      </c>
      <c r="C267" s="41" t="s">
        <v>197</v>
      </c>
      <c r="D267" s="41" t="s">
        <v>1963</v>
      </c>
      <c r="E267" s="41" t="s">
        <v>203</v>
      </c>
      <c r="F267" s="41" t="s">
        <v>149</v>
      </c>
      <c r="G267" s="41" t="s">
        <v>112</v>
      </c>
      <c r="H267" s="41" t="s">
        <v>200</v>
      </c>
      <c r="I267" s="41" t="s">
        <v>201</v>
      </c>
      <c r="J267" s="41" t="s">
        <v>202</v>
      </c>
      <c r="K267" s="41" t="s">
        <v>152</v>
      </c>
      <c r="L267" s="41" t="s">
        <v>89</v>
      </c>
      <c r="M267" s="49">
        <v>0.2</v>
      </c>
      <c r="N267" s="62">
        <v>45734</v>
      </c>
      <c r="O267" s="55">
        <v>0</v>
      </c>
      <c r="P267" s="61">
        <v>4.2200000000000001E-2</v>
      </c>
      <c r="Q267" s="57">
        <v>0</v>
      </c>
      <c r="R267" s="49">
        <v>198000</v>
      </c>
      <c r="S267" s="56">
        <v>3.6469999999999998</v>
      </c>
      <c r="T267" s="57">
        <v>99.134</v>
      </c>
      <c r="U267" s="49">
        <v>715.85256203999995</v>
      </c>
      <c r="V267" s="41"/>
      <c r="W267" s="41" t="s">
        <v>40</v>
      </c>
      <c r="X267" s="55">
        <v>1.2819931756E-8</v>
      </c>
      <c r="Y267" s="55">
        <v>7.7060000000000002E-3</v>
      </c>
      <c r="Z267" s="55">
        <v>4.5669999999999999E-3</v>
      </c>
      <c r="AB267" s="63"/>
    </row>
    <row r="268" spans="1:28" ht="15" x14ac:dyDescent="0.25">
      <c r="A268" s="43">
        <v>1092</v>
      </c>
      <c r="B268" s="43">
        <v>9846</v>
      </c>
      <c r="C268" s="41" t="s">
        <v>1876</v>
      </c>
      <c r="D268" s="41" t="s">
        <v>2009</v>
      </c>
      <c r="E268" s="41" t="s">
        <v>204</v>
      </c>
      <c r="F268" s="41" t="s">
        <v>149</v>
      </c>
      <c r="G268" s="41" t="s">
        <v>112</v>
      </c>
      <c r="H268" s="41" t="s">
        <v>200</v>
      </c>
      <c r="I268" s="41" t="s">
        <v>201</v>
      </c>
      <c r="J268" s="41" t="s">
        <v>202</v>
      </c>
      <c r="K268" s="41" t="s">
        <v>152</v>
      </c>
      <c r="L268" s="41" t="s">
        <v>89</v>
      </c>
      <c r="M268" s="49">
        <v>0.48</v>
      </c>
      <c r="N268" s="62">
        <v>45838</v>
      </c>
      <c r="O268" s="55">
        <v>4.6249999999999999E-2</v>
      </c>
      <c r="P268" s="61">
        <v>4.02E-2</v>
      </c>
      <c r="Q268" s="57">
        <v>0</v>
      </c>
      <c r="R268" s="49">
        <v>507000</v>
      </c>
      <c r="S268" s="56">
        <v>3.6469999999999998</v>
      </c>
      <c r="T268" s="57">
        <v>100.244</v>
      </c>
      <c r="U268" s="49">
        <v>1853.5406307600001</v>
      </c>
      <c r="V268" s="41"/>
      <c r="W268" s="41" t="s">
        <v>40</v>
      </c>
      <c r="X268" s="55">
        <v>1.20731533076E-7</v>
      </c>
      <c r="Y268" s="55">
        <v>1.9954E-2</v>
      </c>
      <c r="Z268" s="55">
        <v>1.1827000000000001E-2</v>
      </c>
      <c r="AB268" s="63"/>
    </row>
    <row r="269" spans="1:28" ht="15" x14ac:dyDescent="0.25">
      <c r="A269" s="43">
        <v>1092</v>
      </c>
      <c r="B269" s="43">
        <v>9950</v>
      </c>
      <c r="C269" s="41" t="s">
        <v>141</v>
      </c>
      <c r="D269" s="41" t="s">
        <v>153</v>
      </c>
      <c r="E269" s="41" t="s">
        <v>154</v>
      </c>
      <c r="F269" s="41" t="s">
        <v>144</v>
      </c>
      <c r="G269" s="41" t="s">
        <v>78</v>
      </c>
      <c r="H269" s="41" t="s">
        <v>78</v>
      </c>
      <c r="I269" s="41" t="s">
        <v>145</v>
      </c>
      <c r="J269" s="41" t="s">
        <v>146</v>
      </c>
      <c r="K269" s="41" t="s">
        <v>113</v>
      </c>
      <c r="L269" s="41" t="s">
        <v>95</v>
      </c>
      <c r="M269" s="49">
        <v>6.93</v>
      </c>
      <c r="N269" s="62">
        <v>48334</v>
      </c>
      <c r="O269" s="55">
        <v>1.2999999999999999E-2</v>
      </c>
      <c r="P269" s="61">
        <v>4.3400000000000001E-2</v>
      </c>
      <c r="Q269" s="57">
        <v>0</v>
      </c>
      <c r="R269" s="49">
        <v>30062780.460000001</v>
      </c>
      <c r="S269" s="56">
        <v>1</v>
      </c>
      <c r="T269" s="57">
        <v>82.08</v>
      </c>
      <c r="U269" s="49">
        <v>24675.530201567995</v>
      </c>
      <c r="V269" s="41"/>
      <c r="W269" s="41" t="s">
        <v>40</v>
      </c>
      <c r="X269" s="55">
        <v>9.2493910257760006E-6</v>
      </c>
      <c r="Y269" s="55">
        <v>1.3358E-2</v>
      </c>
      <c r="Z269" s="55">
        <v>4.5180000000000003E-3</v>
      </c>
      <c r="AB269" s="63"/>
    </row>
    <row r="270" spans="1:28" ht="15" x14ac:dyDescent="0.25">
      <c r="A270" s="43">
        <v>1092</v>
      </c>
      <c r="B270" s="43">
        <v>9950</v>
      </c>
      <c r="C270" s="41" t="s">
        <v>157</v>
      </c>
      <c r="D270" s="41" t="s">
        <v>2007</v>
      </c>
      <c r="E270" s="41" t="s">
        <v>184</v>
      </c>
      <c r="F270" s="41" t="s">
        <v>160</v>
      </c>
      <c r="G270" s="41" t="s">
        <v>78</v>
      </c>
      <c r="H270" s="41" t="s">
        <v>78</v>
      </c>
      <c r="I270" s="41" t="s">
        <v>145</v>
      </c>
      <c r="J270" s="41" t="s">
        <v>146</v>
      </c>
      <c r="K270" s="41" t="s">
        <v>113</v>
      </c>
      <c r="L270" s="41" t="s">
        <v>95</v>
      </c>
      <c r="M270" s="49">
        <v>1.58</v>
      </c>
      <c r="N270" s="62">
        <v>46234</v>
      </c>
      <c r="O270" s="55">
        <v>1E-3</v>
      </c>
      <c r="P270" s="61">
        <v>1.78E-2</v>
      </c>
      <c r="Q270" s="57">
        <v>0</v>
      </c>
      <c r="R270" s="49">
        <v>119129626.06999999</v>
      </c>
      <c r="S270" s="56">
        <v>1</v>
      </c>
      <c r="T270" s="57">
        <v>112.4</v>
      </c>
      <c r="U270" s="49">
        <v>133901.69970267999</v>
      </c>
      <c r="V270" s="41"/>
      <c r="W270" s="41" t="s">
        <v>40</v>
      </c>
      <c r="X270" s="55">
        <v>5.8961737641963001E-5</v>
      </c>
      <c r="Y270" s="55">
        <v>7.2486999999999996E-2</v>
      </c>
      <c r="Z270" s="55">
        <v>2.4517000000000001E-2</v>
      </c>
      <c r="AB270" s="63"/>
    </row>
    <row r="271" spans="1:28" ht="15" x14ac:dyDescent="0.25">
      <c r="A271" s="43">
        <v>1092</v>
      </c>
      <c r="B271" s="43">
        <v>9950</v>
      </c>
      <c r="C271" s="41" t="s">
        <v>157</v>
      </c>
      <c r="D271" s="41" t="s">
        <v>185</v>
      </c>
      <c r="E271" s="41" t="s">
        <v>186</v>
      </c>
      <c r="F271" s="41" t="s">
        <v>160</v>
      </c>
      <c r="G271" s="41" t="s">
        <v>78</v>
      </c>
      <c r="H271" s="41" t="s">
        <v>78</v>
      </c>
      <c r="I271" s="41" t="s">
        <v>145</v>
      </c>
      <c r="J271" s="41" t="s">
        <v>146</v>
      </c>
      <c r="K271" s="41" t="s">
        <v>113</v>
      </c>
      <c r="L271" s="41" t="s">
        <v>95</v>
      </c>
      <c r="M271" s="49">
        <v>6.89</v>
      </c>
      <c r="N271" s="62">
        <v>48182</v>
      </c>
      <c r="O271" s="55">
        <v>1E-3</v>
      </c>
      <c r="P271" s="61">
        <v>1.8599999999999998E-2</v>
      </c>
      <c r="Q271" s="57">
        <v>0</v>
      </c>
      <c r="R271" s="49">
        <v>15320363.43</v>
      </c>
      <c r="S271" s="56">
        <v>1</v>
      </c>
      <c r="T271" s="57">
        <v>102.23</v>
      </c>
      <c r="U271" s="49">
        <v>15662.007534489001</v>
      </c>
      <c r="V271" s="41"/>
      <c r="W271" s="41" t="s">
        <v>40</v>
      </c>
      <c r="X271" s="55">
        <v>4.9896835951229999E-6</v>
      </c>
      <c r="Y271" s="55">
        <v>8.4779999999999994E-3</v>
      </c>
      <c r="Z271" s="55">
        <v>2.8670000000000002E-3</v>
      </c>
      <c r="AB271" s="63"/>
    </row>
    <row r="272" spans="1:28" ht="15" x14ac:dyDescent="0.25">
      <c r="A272" s="43">
        <v>1092</v>
      </c>
      <c r="B272" s="43">
        <v>9950</v>
      </c>
      <c r="C272" s="41" t="s">
        <v>141</v>
      </c>
      <c r="D272" s="41" t="s">
        <v>187</v>
      </c>
      <c r="E272" s="41" t="s">
        <v>188</v>
      </c>
      <c r="F272" s="41" t="s">
        <v>144</v>
      </c>
      <c r="G272" s="41" t="s">
        <v>78</v>
      </c>
      <c r="H272" s="41" t="s">
        <v>78</v>
      </c>
      <c r="I272" s="41" t="s">
        <v>145</v>
      </c>
      <c r="J272" s="41" t="s">
        <v>146</v>
      </c>
      <c r="K272" s="41" t="s">
        <v>113</v>
      </c>
      <c r="L272" s="41" t="s">
        <v>95</v>
      </c>
      <c r="M272" s="49">
        <v>17.760000000000002</v>
      </c>
      <c r="N272" s="62">
        <v>55852</v>
      </c>
      <c r="O272" s="55">
        <v>2.8000000000000001E-2</v>
      </c>
      <c r="P272" s="61">
        <v>4.8500000000000001E-2</v>
      </c>
      <c r="Q272" s="57">
        <v>0</v>
      </c>
      <c r="R272" s="49">
        <v>6577537.1299999999</v>
      </c>
      <c r="S272" s="56">
        <v>1</v>
      </c>
      <c r="T272" s="57">
        <v>69.209999999999994</v>
      </c>
      <c r="U272" s="49">
        <v>4552.3134476729992</v>
      </c>
      <c r="V272" s="41"/>
      <c r="W272" s="41" t="s">
        <v>40</v>
      </c>
      <c r="X272" s="55">
        <v>3.136699491626E-6</v>
      </c>
      <c r="Y272" s="55">
        <v>2.464E-3</v>
      </c>
      <c r="Z272" s="55">
        <v>8.3299999999999997E-4</v>
      </c>
      <c r="AB272" s="63"/>
    </row>
    <row r="273" spans="1:28" ht="15" x14ac:dyDescent="0.25">
      <c r="A273" s="43">
        <v>1092</v>
      </c>
      <c r="B273" s="43">
        <v>9950</v>
      </c>
      <c r="C273" s="41" t="s">
        <v>141</v>
      </c>
      <c r="D273" s="41" t="s">
        <v>155</v>
      </c>
      <c r="E273" s="41" t="s">
        <v>156</v>
      </c>
      <c r="F273" s="41" t="s">
        <v>144</v>
      </c>
      <c r="G273" s="41" t="s">
        <v>78</v>
      </c>
      <c r="H273" s="41" t="s">
        <v>78</v>
      </c>
      <c r="I273" s="41" t="s">
        <v>145</v>
      </c>
      <c r="J273" s="41" t="s">
        <v>146</v>
      </c>
      <c r="K273" s="41" t="s">
        <v>113</v>
      </c>
      <c r="L273" s="41" t="s">
        <v>95</v>
      </c>
      <c r="M273" s="49">
        <v>3.81</v>
      </c>
      <c r="N273" s="62">
        <v>47177</v>
      </c>
      <c r="O273" s="55">
        <v>3.7499999999999999E-2</v>
      </c>
      <c r="P273" s="61">
        <v>4.2500000000000003E-2</v>
      </c>
      <c r="Q273" s="57">
        <v>0</v>
      </c>
      <c r="R273" s="49">
        <v>6313525.2999999998</v>
      </c>
      <c r="S273" s="56">
        <v>1</v>
      </c>
      <c r="T273" s="57">
        <v>101.27</v>
      </c>
      <c r="U273" s="49">
        <v>6393.7070713099993</v>
      </c>
      <c r="V273" s="41"/>
      <c r="W273" s="41" t="s">
        <v>40</v>
      </c>
      <c r="X273" s="55">
        <v>1.78333054308E-6</v>
      </c>
      <c r="Y273" s="55">
        <v>3.4610000000000001E-3</v>
      </c>
      <c r="Z273" s="55">
        <v>1.17E-3</v>
      </c>
      <c r="AB273" s="63"/>
    </row>
    <row r="274" spans="1:28" ht="15" x14ac:dyDescent="0.25">
      <c r="A274" s="43">
        <v>1092</v>
      </c>
      <c r="B274" s="43">
        <v>9950</v>
      </c>
      <c r="C274" s="41" t="s">
        <v>141</v>
      </c>
      <c r="D274" s="41" t="s">
        <v>142</v>
      </c>
      <c r="E274" s="41" t="s">
        <v>143</v>
      </c>
      <c r="F274" s="41" t="s">
        <v>144</v>
      </c>
      <c r="G274" s="41" t="s">
        <v>78</v>
      </c>
      <c r="H274" s="41" t="s">
        <v>78</v>
      </c>
      <c r="I274" s="41" t="s">
        <v>145</v>
      </c>
      <c r="J274" s="41" t="s">
        <v>146</v>
      </c>
      <c r="K274" s="41" t="s">
        <v>113</v>
      </c>
      <c r="L274" s="41" t="s">
        <v>95</v>
      </c>
      <c r="M274" s="49">
        <v>5.08</v>
      </c>
      <c r="N274" s="62">
        <v>47573</v>
      </c>
      <c r="O274" s="55">
        <v>0.01</v>
      </c>
      <c r="P274" s="61">
        <v>4.2700000000000002E-2</v>
      </c>
      <c r="Q274" s="57">
        <v>0</v>
      </c>
      <c r="R274" s="49">
        <v>45797106.640000001</v>
      </c>
      <c r="S274" s="56">
        <v>1</v>
      </c>
      <c r="T274" s="57">
        <v>85.63</v>
      </c>
      <c r="U274" s="49">
        <v>39216.062415831999</v>
      </c>
      <c r="V274" s="41"/>
      <c r="W274" s="41" t="s">
        <v>40</v>
      </c>
      <c r="X274" s="55">
        <v>1.2129932351259E-5</v>
      </c>
      <c r="Y274" s="55">
        <v>2.1229000000000001E-2</v>
      </c>
      <c r="Z274" s="55">
        <v>7.1799999999999998E-3</v>
      </c>
      <c r="AB274" s="63"/>
    </row>
    <row r="275" spans="1:28" ht="15" x14ac:dyDescent="0.25">
      <c r="A275" s="43">
        <v>1092</v>
      </c>
      <c r="B275" s="43">
        <v>9950</v>
      </c>
      <c r="C275" s="41" t="s">
        <v>162</v>
      </c>
      <c r="D275" s="41" t="s">
        <v>1959</v>
      </c>
      <c r="E275" s="41" t="s">
        <v>163</v>
      </c>
      <c r="F275" s="41" t="s">
        <v>2008</v>
      </c>
      <c r="G275" s="41" t="s">
        <v>78</v>
      </c>
      <c r="H275" s="41" t="s">
        <v>78</v>
      </c>
      <c r="I275" s="41" t="s">
        <v>145</v>
      </c>
      <c r="J275" s="41" t="s">
        <v>146</v>
      </c>
      <c r="K275" s="41" t="s">
        <v>113</v>
      </c>
      <c r="L275" s="41" t="s">
        <v>95</v>
      </c>
      <c r="M275" s="49">
        <v>0.17</v>
      </c>
      <c r="N275" s="62">
        <v>45721</v>
      </c>
      <c r="O275" s="55">
        <v>0</v>
      </c>
      <c r="P275" s="61">
        <v>4.3299999999999998E-2</v>
      </c>
      <c r="Q275" s="57">
        <v>0</v>
      </c>
      <c r="R275" s="49">
        <v>27855381</v>
      </c>
      <c r="S275" s="56">
        <v>1</v>
      </c>
      <c r="T275" s="57">
        <v>99.27</v>
      </c>
      <c r="U275" s="49">
        <v>27652.036718699997</v>
      </c>
      <c r="V275" s="41"/>
      <c r="W275" s="41" t="s">
        <v>40</v>
      </c>
      <c r="X275" s="55">
        <v>7.9586802857140006E-6</v>
      </c>
      <c r="Y275" s="55">
        <v>1.4969E-2</v>
      </c>
      <c r="Z275" s="55">
        <v>5.0629999999999998E-3</v>
      </c>
      <c r="AB275" s="63"/>
    </row>
    <row r="276" spans="1:28" ht="15" x14ac:dyDescent="0.25">
      <c r="A276" s="43">
        <v>1092</v>
      </c>
      <c r="B276" s="43">
        <v>9950</v>
      </c>
      <c r="C276" s="41" t="s">
        <v>141</v>
      </c>
      <c r="D276" s="41" t="s">
        <v>170</v>
      </c>
      <c r="E276" s="41" t="s">
        <v>171</v>
      </c>
      <c r="F276" s="41" t="s">
        <v>144</v>
      </c>
      <c r="G276" s="41" t="s">
        <v>78</v>
      </c>
      <c r="H276" s="41" t="s">
        <v>78</v>
      </c>
      <c r="I276" s="41" t="s">
        <v>145</v>
      </c>
      <c r="J276" s="41" t="s">
        <v>146</v>
      </c>
      <c r="K276" s="41" t="s">
        <v>113</v>
      </c>
      <c r="L276" s="41" t="s">
        <v>95</v>
      </c>
      <c r="M276" s="49">
        <v>2.64</v>
      </c>
      <c r="N276" s="62">
        <v>46660</v>
      </c>
      <c r="O276" s="55">
        <v>3.7499999999999999E-2</v>
      </c>
      <c r="P276" s="61">
        <v>4.2500000000000003E-2</v>
      </c>
      <c r="Q276" s="57">
        <v>0</v>
      </c>
      <c r="R276" s="49">
        <v>11167019.85</v>
      </c>
      <c r="S276" s="56">
        <v>1</v>
      </c>
      <c r="T276" s="57">
        <v>99.67</v>
      </c>
      <c r="U276" s="49">
        <v>11130.168684495</v>
      </c>
      <c r="V276" s="41"/>
      <c r="W276" s="41" t="s">
        <v>40</v>
      </c>
      <c r="X276" s="55">
        <v>4.5225974356380003E-6</v>
      </c>
      <c r="Y276" s="55">
        <v>6.025E-3</v>
      </c>
      <c r="Z276" s="55">
        <v>2.0370000000000002E-3</v>
      </c>
      <c r="AB276" s="63"/>
    </row>
    <row r="277" spans="1:28" ht="15" x14ac:dyDescent="0.25">
      <c r="A277" s="43">
        <v>1092</v>
      </c>
      <c r="B277" s="43">
        <v>9950</v>
      </c>
      <c r="C277" s="41" t="s">
        <v>157</v>
      </c>
      <c r="D277" s="41" t="s">
        <v>158</v>
      </c>
      <c r="E277" s="41" t="s">
        <v>159</v>
      </c>
      <c r="F277" s="41" t="s">
        <v>160</v>
      </c>
      <c r="G277" s="41" t="s">
        <v>78</v>
      </c>
      <c r="H277" s="41" t="s">
        <v>78</v>
      </c>
      <c r="I277" s="41" t="s">
        <v>145</v>
      </c>
      <c r="J277" s="41" t="s">
        <v>146</v>
      </c>
      <c r="K277" s="41" t="s">
        <v>113</v>
      </c>
      <c r="L277" s="41" t="s">
        <v>95</v>
      </c>
      <c r="M277" s="49">
        <v>8.2799999999999994</v>
      </c>
      <c r="N277" s="62">
        <v>48883</v>
      </c>
      <c r="O277" s="55">
        <v>1.6E-2</v>
      </c>
      <c r="P277" s="61">
        <v>1.9400000000000001E-2</v>
      </c>
      <c r="Q277" s="57">
        <v>0</v>
      </c>
      <c r="R277" s="49">
        <v>38961619.140000001</v>
      </c>
      <c r="S277" s="56">
        <v>1</v>
      </c>
      <c r="T277" s="57">
        <v>100.92</v>
      </c>
      <c r="U277" s="49">
        <v>39320.066036087999</v>
      </c>
      <c r="V277" s="41"/>
      <c r="W277" s="41" t="s">
        <v>40</v>
      </c>
      <c r="X277" s="55">
        <v>2.318022790881E-5</v>
      </c>
      <c r="Y277" s="55">
        <v>2.1284999999999998E-2</v>
      </c>
      <c r="Z277" s="55">
        <v>7.1989999999999997E-3</v>
      </c>
      <c r="AB277" s="63"/>
    </row>
    <row r="278" spans="1:28" ht="15" x14ac:dyDescent="0.25">
      <c r="A278" s="43">
        <v>1092</v>
      </c>
      <c r="B278" s="43">
        <v>9950</v>
      </c>
      <c r="C278" s="41" t="s">
        <v>162</v>
      </c>
      <c r="D278" s="41" t="s">
        <v>1955</v>
      </c>
      <c r="E278" s="41" t="s">
        <v>192</v>
      </c>
      <c r="F278" s="41" t="s">
        <v>2008</v>
      </c>
      <c r="G278" s="41" t="s">
        <v>78</v>
      </c>
      <c r="H278" s="41" t="s">
        <v>78</v>
      </c>
      <c r="I278" s="41" t="s">
        <v>145</v>
      </c>
      <c r="J278" s="41" t="s">
        <v>146</v>
      </c>
      <c r="K278" s="41" t="s">
        <v>113</v>
      </c>
      <c r="L278" s="41" t="s">
        <v>95</v>
      </c>
      <c r="M278" s="49">
        <v>0.1</v>
      </c>
      <c r="N278" s="62">
        <v>45693</v>
      </c>
      <c r="O278" s="55">
        <v>0</v>
      </c>
      <c r="P278" s="61">
        <v>4.2599999999999999E-2</v>
      </c>
      <c r="Q278" s="57">
        <v>0</v>
      </c>
      <c r="R278" s="49">
        <v>3585103.05</v>
      </c>
      <c r="S278" s="56">
        <v>1</v>
      </c>
      <c r="T278" s="57">
        <v>99.6</v>
      </c>
      <c r="U278" s="49">
        <v>3570.7626377999995</v>
      </c>
      <c r="V278" s="41"/>
      <c r="W278" s="41" t="s">
        <v>40</v>
      </c>
      <c r="X278" s="55">
        <v>9.9586195833299992E-7</v>
      </c>
      <c r="Y278" s="55">
        <v>1.933E-3</v>
      </c>
      <c r="Z278" s="55">
        <v>6.5300000000000004E-4</v>
      </c>
      <c r="AB278" s="63"/>
    </row>
    <row r="279" spans="1:28" ht="15" x14ac:dyDescent="0.25">
      <c r="A279" s="43">
        <v>1092</v>
      </c>
      <c r="B279" s="43">
        <v>9950</v>
      </c>
      <c r="C279" s="41" t="s">
        <v>162</v>
      </c>
      <c r="D279" s="41" t="s">
        <v>1958</v>
      </c>
      <c r="E279" s="41" t="s">
        <v>193</v>
      </c>
      <c r="F279" s="41" t="s">
        <v>2008</v>
      </c>
      <c r="G279" s="41" t="s">
        <v>78</v>
      </c>
      <c r="H279" s="41" t="s">
        <v>78</v>
      </c>
      <c r="I279" s="41" t="s">
        <v>145</v>
      </c>
      <c r="J279" s="41" t="s">
        <v>146</v>
      </c>
      <c r="K279" s="41" t="s">
        <v>113</v>
      </c>
      <c r="L279" s="41" t="s">
        <v>95</v>
      </c>
      <c r="M279" s="49">
        <v>0.5</v>
      </c>
      <c r="N279" s="62">
        <v>45840</v>
      </c>
      <c r="O279" s="55">
        <v>0</v>
      </c>
      <c r="P279" s="61">
        <v>4.2599999999999999E-2</v>
      </c>
      <c r="Q279" s="57">
        <v>0</v>
      </c>
      <c r="R279" s="49">
        <v>68260827</v>
      </c>
      <c r="S279" s="56">
        <v>1</v>
      </c>
      <c r="T279" s="57">
        <v>97.94</v>
      </c>
      <c r="U279" s="49">
        <v>66854.653963799996</v>
      </c>
      <c r="V279" s="41"/>
      <c r="W279" s="41" t="s">
        <v>40</v>
      </c>
      <c r="X279" s="55">
        <v>5.6884022499999998E-5</v>
      </c>
      <c r="Y279" s="55">
        <v>3.6191000000000001E-2</v>
      </c>
      <c r="Z279" s="55">
        <v>1.2241E-2</v>
      </c>
      <c r="AB279" s="63"/>
    </row>
    <row r="280" spans="1:28" ht="15" x14ac:dyDescent="0.25">
      <c r="A280" s="43">
        <v>1092</v>
      </c>
      <c r="B280" s="43">
        <v>9950</v>
      </c>
      <c r="C280" s="41" t="s">
        <v>141</v>
      </c>
      <c r="D280" s="41" t="s">
        <v>194</v>
      </c>
      <c r="E280" s="41" t="s">
        <v>195</v>
      </c>
      <c r="F280" s="41" t="s">
        <v>144</v>
      </c>
      <c r="G280" s="41" t="s">
        <v>78</v>
      </c>
      <c r="H280" s="41" t="s">
        <v>78</v>
      </c>
      <c r="I280" s="41" t="s">
        <v>145</v>
      </c>
      <c r="J280" s="41" t="s">
        <v>146</v>
      </c>
      <c r="K280" s="41" t="s">
        <v>113</v>
      </c>
      <c r="L280" s="41" t="s">
        <v>95</v>
      </c>
      <c r="M280" s="49">
        <v>11.26</v>
      </c>
      <c r="N280" s="62">
        <v>51897</v>
      </c>
      <c r="O280" s="55">
        <v>5.5E-2</v>
      </c>
      <c r="P280" s="61">
        <v>4.6399999999999997E-2</v>
      </c>
      <c r="Q280" s="57">
        <v>0</v>
      </c>
      <c r="R280" s="49">
        <v>37857851.950000003</v>
      </c>
      <c r="S280" s="56">
        <v>1</v>
      </c>
      <c r="T280" s="57">
        <v>114.94</v>
      </c>
      <c r="U280" s="49">
        <v>43513.815031330007</v>
      </c>
      <c r="V280" s="41"/>
      <c r="W280" s="41" t="s">
        <v>40</v>
      </c>
      <c r="X280" s="55">
        <v>1.5281361859401E-5</v>
      </c>
      <c r="Y280" s="55">
        <v>2.3556000000000001E-2</v>
      </c>
      <c r="Z280" s="55">
        <v>7.9670000000000001E-3</v>
      </c>
      <c r="AB280" s="63"/>
    </row>
    <row r="281" spans="1:28" ht="15" x14ac:dyDescent="0.25">
      <c r="A281" s="43">
        <v>1092</v>
      </c>
      <c r="B281" s="43">
        <v>9950</v>
      </c>
      <c r="C281" s="41" t="s">
        <v>157</v>
      </c>
      <c r="D281" s="41" t="s">
        <v>176</v>
      </c>
      <c r="E281" s="41" t="s">
        <v>177</v>
      </c>
      <c r="F281" s="41" t="s">
        <v>160</v>
      </c>
      <c r="G281" s="41" t="s">
        <v>78</v>
      </c>
      <c r="H281" s="41" t="s">
        <v>78</v>
      </c>
      <c r="I281" s="41" t="s">
        <v>145</v>
      </c>
      <c r="J281" s="41" t="s">
        <v>146</v>
      </c>
      <c r="K281" s="41" t="s">
        <v>113</v>
      </c>
      <c r="L281" s="41" t="s">
        <v>95</v>
      </c>
      <c r="M281" s="49">
        <v>0.83</v>
      </c>
      <c r="N281" s="62">
        <v>45961</v>
      </c>
      <c r="O281" s="55">
        <v>7.4999999999999997E-3</v>
      </c>
      <c r="P281" s="61">
        <v>1.5699999999999999E-2</v>
      </c>
      <c r="Q281" s="57">
        <v>0</v>
      </c>
      <c r="R281" s="49">
        <v>109167516.95999999</v>
      </c>
      <c r="S281" s="56">
        <v>1</v>
      </c>
      <c r="T281" s="57">
        <v>115.16</v>
      </c>
      <c r="U281" s="49">
        <v>125717.31253113599</v>
      </c>
      <c r="V281" s="41"/>
      <c r="W281" s="41" t="s">
        <v>40</v>
      </c>
      <c r="X281" s="55">
        <v>5.0301288282662002E-5</v>
      </c>
      <c r="Y281" s="55">
        <v>6.8057000000000006E-2</v>
      </c>
      <c r="Z281" s="55">
        <v>2.3018E-2</v>
      </c>
      <c r="AB281" s="63"/>
    </row>
    <row r="282" spans="1:28" ht="15" x14ac:dyDescent="0.25">
      <c r="A282" s="43">
        <v>1092</v>
      </c>
      <c r="B282" s="43">
        <v>9950</v>
      </c>
      <c r="C282" s="41" t="s">
        <v>141</v>
      </c>
      <c r="D282" s="41" t="s">
        <v>178</v>
      </c>
      <c r="E282" s="41" t="s">
        <v>179</v>
      </c>
      <c r="F282" s="41" t="s">
        <v>144</v>
      </c>
      <c r="G282" s="41" t="s">
        <v>78</v>
      </c>
      <c r="H282" s="41" t="s">
        <v>78</v>
      </c>
      <c r="I282" s="41" t="s">
        <v>145</v>
      </c>
      <c r="J282" s="41" t="s">
        <v>146</v>
      </c>
      <c r="K282" s="41" t="s">
        <v>113</v>
      </c>
      <c r="L282" s="41" t="s">
        <v>95</v>
      </c>
      <c r="M282" s="49">
        <v>2.1800000000000002</v>
      </c>
      <c r="N282" s="62">
        <v>46477</v>
      </c>
      <c r="O282" s="55">
        <v>0.03</v>
      </c>
      <c r="P282" s="61">
        <v>4.2700000000000002E-2</v>
      </c>
      <c r="Q282" s="57">
        <v>0</v>
      </c>
      <c r="R282" s="49">
        <v>2190534.98</v>
      </c>
      <c r="S282" s="56">
        <v>1</v>
      </c>
      <c r="T282" s="57">
        <v>96.74</v>
      </c>
      <c r="U282" s="49">
        <v>2119.1235396519996</v>
      </c>
      <c r="V282" s="41"/>
      <c r="W282" s="41" t="s">
        <v>40</v>
      </c>
      <c r="X282" s="55">
        <v>8.4762710536599998E-7</v>
      </c>
      <c r="Y282" s="55">
        <v>1.147E-3</v>
      </c>
      <c r="Z282" s="55">
        <v>3.88E-4</v>
      </c>
      <c r="AB282" s="63"/>
    </row>
    <row r="283" spans="1:28" ht="15" x14ac:dyDescent="0.25">
      <c r="A283" s="43">
        <v>1092</v>
      </c>
      <c r="B283" s="43">
        <v>9950</v>
      </c>
      <c r="C283" s="41" t="s">
        <v>157</v>
      </c>
      <c r="D283" s="41" t="s">
        <v>164</v>
      </c>
      <c r="E283" s="41" t="s">
        <v>165</v>
      </c>
      <c r="F283" s="41" t="s">
        <v>160</v>
      </c>
      <c r="G283" s="41" t="s">
        <v>78</v>
      </c>
      <c r="H283" s="41" t="s">
        <v>78</v>
      </c>
      <c r="I283" s="41" t="s">
        <v>145</v>
      </c>
      <c r="J283" s="41" t="s">
        <v>146</v>
      </c>
      <c r="K283" s="41" t="s">
        <v>113</v>
      </c>
      <c r="L283" s="41" t="s">
        <v>95</v>
      </c>
      <c r="M283" s="49">
        <v>2.39</v>
      </c>
      <c r="N283" s="62">
        <v>46538</v>
      </c>
      <c r="O283" s="55">
        <v>7.4999999999999997E-3</v>
      </c>
      <c r="P283" s="61">
        <v>1.7899999999999999E-2</v>
      </c>
      <c r="Q283" s="57">
        <v>0</v>
      </c>
      <c r="R283" s="49">
        <v>225603056.96000001</v>
      </c>
      <c r="S283" s="56">
        <v>1</v>
      </c>
      <c r="T283" s="57">
        <v>114.17</v>
      </c>
      <c r="U283" s="49">
        <v>257571.010131232</v>
      </c>
      <c r="V283" s="41"/>
      <c r="W283" s="41" t="s">
        <v>40</v>
      </c>
      <c r="X283" s="55">
        <v>1.01209754598018E-4</v>
      </c>
      <c r="Y283" s="55">
        <v>0.139436</v>
      </c>
      <c r="Z283" s="55">
        <v>4.7161000000000002E-2</v>
      </c>
      <c r="AB283" s="63"/>
    </row>
    <row r="284" spans="1:28" ht="15" x14ac:dyDescent="0.25">
      <c r="A284" s="43">
        <v>1092</v>
      </c>
      <c r="B284" s="43">
        <v>9950</v>
      </c>
      <c r="C284" s="41" t="s">
        <v>180</v>
      </c>
      <c r="D284" s="41" t="s">
        <v>181</v>
      </c>
      <c r="E284" s="41" t="s">
        <v>182</v>
      </c>
      <c r="F284" s="41" t="s">
        <v>183</v>
      </c>
      <c r="G284" s="41" t="s">
        <v>78</v>
      </c>
      <c r="H284" s="41" t="s">
        <v>78</v>
      </c>
      <c r="I284" s="41" t="s">
        <v>145</v>
      </c>
      <c r="J284" s="41" t="s">
        <v>146</v>
      </c>
      <c r="K284" s="41" t="s">
        <v>113</v>
      </c>
      <c r="L284" s="41" t="s">
        <v>95</v>
      </c>
      <c r="M284" s="49">
        <v>5.04</v>
      </c>
      <c r="N284" s="62">
        <v>47816</v>
      </c>
      <c r="O284" s="55">
        <v>4.0899999999999999E-2</v>
      </c>
      <c r="P284" s="61">
        <v>4.7199999999999999E-2</v>
      </c>
      <c r="Q284" s="57">
        <v>0</v>
      </c>
      <c r="R284" s="49">
        <v>125940.16</v>
      </c>
      <c r="S284" s="56">
        <v>1</v>
      </c>
      <c r="T284" s="57">
        <v>98</v>
      </c>
      <c r="U284" s="49">
        <v>123.4213568</v>
      </c>
      <c r="V284" s="41"/>
      <c r="W284" s="41" t="s">
        <v>40</v>
      </c>
      <c r="X284" s="55">
        <v>3.9765658876000002E-8</v>
      </c>
      <c r="Y284" s="55">
        <v>6.6000000000000005E-5</v>
      </c>
      <c r="Z284" s="55">
        <v>2.1999999999999999E-5</v>
      </c>
      <c r="AB284" s="63"/>
    </row>
    <row r="285" spans="1:28" ht="15" x14ac:dyDescent="0.25">
      <c r="A285" s="43">
        <v>1092</v>
      </c>
      <c r="B285" s="43">
        <v>9950</v>
      </c>
      <c r="C285" s="41" t="s">
        <v>141</v>
      </c>
      <c r="D285" s="41" t="s">
        <v>190</v>
      </c>
      <c r="E285" s="41" t="s">
        <v>191</v>
      </c>
      <c r="F285" s="41" t="s">
        <v>144</v>
      </c>
      <c r="G285" s="41" t="s">
        <v>78</v>
      </c>
      <c r="H285" s="41" t="s">
        <v>78</v>
      </c>
      <c r="I285" s="41" t="s">
        <v>145</v>
      </c>
      <c r="J285" s="41" t="s">
        <v>146</v>
      </c>
      <c r="K285" s="41" t="s">
        <v>113</v>
      </c>
      <c r="L285" s="41" t="s">
        <v>95</v>
      </c>
      <c r="M285" s="49">
        <v>3.61</v>
      </c>
      <c r="N285" s="62">
        <v>47024</v>
      </c>
      <c r="O285" s="55">
        <v>2.2499999999999999E-2</v>
      </c>
      <c r="P285" s="61">
        <v>4.2500000000000003E-2</v>
      </c>
      <c r="Q285" s="57">
        <v>0</v>
      </c>
      <c r="R285" s="49">
        <v>18009301.899999999</v>
      </c>
      <c r="S285" s="56">
        <v>1</v>
      </c>
      <c r="T285" s="57">
        <v>93.76</v>
      </c>
      <c r="U285" s="49">
        <v>16885.521461439999</v>
      </c>
      <c r="V285" s="41"/>
      <c r="W285" s="41" t="s">
        <v>40</v>
      </c>
      <c r="X285" s="55">
        <v>5.1867838297780003E-6</v>
      </c>
      <c r="Y285" s="55">
        <v>9.1400000000000006E-3</v>
      </c>
      <c r="Z285" s="55">
        <v>3.091E-3</v>
      </c>
      <c r="AB285" s="63"/>
    </row>
    <row r="286" spans="1:28" ht="15" x14ac:dyDescent="0.25">
      <c r="A286" s="43">
        <v>1092</v>
      </c>
      <c r="B286" s="43">
        <v>9950</v>
      </c>
      <c r="C286" s="41" t="s">
        <v>141</v>
      </c>
      <c r="D286" s="41" t="s">
        <v>166</v>
      </c>
      <c r="E286" s="41" t="s">
        <v>167</v>
      </c>
      <c r="F286" s="41" t="s">
        <v>144</v>
      </c>
      <c r="G286" s="41" t="s">
        <v>78</v>
      </c>
      <c r="H286" s="41" t="s">
        <v>78</v>
      </c>
      <c r="I286" s="41" t="s">
        <v>145</v>
      </c>
      <c r="J286" s="41" t="s">
        <v>146</v>
      </c>
      <c r="K286" s="41" t="s">
        <v>113</v>
      </c>
      <c r="L286" s="41" t="s">
        <v>95</v>
      </c>
      <c r="M286" s="49">
        <v>11.06</v>
      </c>
      <c r="N286" s="62">
        <v>50191</v>
      </c>
      <c r="O286" s="55">
        <v>0.03</v>
      </c>
      <c r="P286" s="61">
        <v>4.58E-2</v>
      </c>
      <c r="Q286" s="57">
        <v>0</v>
      </c>
      <c r="R286" s="49">
        <v>114165529.28</v>
      </c>
      <c r="S286" s="56">
        <v>1</v>
      </c>
      <c r="T286" s="57">
        <v>72.099999999999994</v>
      </c>
      <c r="U286" s="49">
        <v>82313.346610879991</v>
      </c>
      <c r="V286" s="41"/>
      <c r="W286" s="41" t="s">
        <v>40</v>
      </c>
      <c r="X286" s="55">
        <v>3.4949497660507998E-5</v>
      </c>
      <c r="Y286" s="55">
        <v>4.4560000000000002E-2</v>
      </c>
      <c r="Z286" s="55">
        <v>1.5070999999999999E-2</v>
      </c>
      <c r="AB286" s="63"/>
    </row>
    <row r="287" spans="1:28" ht="15" x14ac:dyDescent="0.25">
      <c r="A287" s="43">
        <v>1092</v>
      </c>
      <c r="B287" s="43">
        <v>9950</v>
      </c>
      <c r="C287" s="41" t="s">
        <v>1911</v>
      </c>
      <c r="D287" s="41" t="s">
        <v>147</v>
      </c>
      <c r="E287" s="41" t="s">
        <v>148</v>
      </c>
      <c r="F287" s="41" t="s">
        <v>149</v>
      </c>
      <c r="G287" s="41" t="s">
        <v>78</v>
      </c>
      <c r="H287" s="41" t="s">
        <v>78</v>
      </c>
      <c r="I287" s="41" t="s">
        <v>150</v>
      </c>
      <c r="J287" s="41" t="s">
        <v>151</v>
      </c>
      <c r="K287" s="41" t="s">
        <v>152</v>
      </c>
      <c r="L287" s="41" t="s">
        <v>82</v>
      </c>
      <c r="M287" s="49">
        <v>1.71</v>
      </c>
      <c r="N287" s="62">
        <v>46325</v>
      </c>
      <c r="O287" s="55">
        <v>0.05</v>
      </c>
      <c r="P287" s="61">
        <v>3.32E-2</v>
      </c>
      <c r="Q287" s="57">
        <v>0</v>
      </c>
      <c r="R287" s="49">
        <v>789441.2</v>
      </c>
      <c r="S287" s="56">
        <v>3.7964000000000002</v>
      </c>
      <c r="T287" s="57">
        <v>102.925</v>
      </c>
      <c r="U287" s="49">
        <v>3084.6978329016397</v>
      </c>
      <c r="V287" s="41"/>
      <c r="W287" s="41" t="s">
        <v>40</v>
      </c>
      <c r="X287" s="55">
        <v>3.289338333333E-6</v>
      </c>
      <c r="Y287" s="55">
        <v>1.683E-3</v>
      </c>
      <c r="Z287" s="55">
        <v>5.6899999999999995E-4</v>
      </c>
      <c r="AB287" s="63"/>
    </row>
    <row r="288" spans="1:28" ht="15" x14ac:dyDescent="0.25">
      <c r="A288" s="43">
        <v>1092</v>
      </c>
      <c r="B288" s="43">
        <v>9950</v>
      </c>
      <c r="C288" s="41" t="s">
        <v>157</v>
      </c>
      <c r="D288" s="41" t="s">
        <v>174</v>
      </c>
      <c r="E288" s="41" t="s">
        <v>175</v>
      </c>
      <c r="F288" s="41" t="s">
        <v>160</v>
      </c>
      <c r="G288" s="41" t="s">
        <v>78</v>
      </c>
      <c r="H288" s="41" t="s">
        <v>78</v>
      </c>
      <c r="I288" s="41" t="s">
        <v>145</v>
      </c>
      <c r="J288" s="41" t="s">
        <v>146</v>
      </c>
      <c r="K288" s="41" t="s">
        <v>113</v>
      </c>
      <c r="L288" s="41" t="s">
        <v>95</v>
      </c>
      <c r="M288" s="49">
        <v>3.77</v>
      </c>
      <c r="N288" s="62">
        <v>47057</v>
      </c>
      <c r="O288" s="55">
        <v>1.0999999999999999E-2</v>
      </c>
      <c r="P288" s="61">
        <v>1.78E-2</v>
      </c>
      <c r="Q288" s="57">
        <v>0</v>
      </c>
      <c r="R288" s="49">
        <v>26619914.489999998</v>
      </c>
      <c r="S288" s="56">
        <v>1</v>
      </c>
      <c r="T288" s="57">
        <v>101.87</v>
      </c>
      <c r="U288" s="49">
        <v>27117.706890963003</v>
      </c>
      <c r="V288" s="41"/>
      <c r="W288" s="41" t="s">
        <v>40</v>
      </c>
      <c r="X288" s="55">
        <v>1.0499504482537E-5</v>
      </c>
      <c r="Y288" s="55">
        <v>1.468E-2</v>
      </c>
      <c r="Z288" s="55">
        <v>4.9649999999999998E-3</v>
      </c>
      <c r="AB288" s="63"/>
    </row>
    <row r="289" spans="1:28" ht="15" x14ac:dyDescent="0.25">
      <c r="A289" s="43">
        <v>1092</v>
      </c>
      <c r="B289" s="43">
        <v>9950</v>
      </c>
      <c r="C289" s="41" t="s">
        <v>162</v>
      </c>
      <c r="D289" s="41" t="s">
        <v>1953</v>
      </c>
      <c r="E289" s="41" t="s">
        <v>189</v>
      </c>
      <c r="F289" s="41" t="s">
        <v>2008</v>
      </c>
      <c r="G289" s="41" t="s">
        <v>78</v>
      </c>
      <c r="H289" s="41" t="s">
        <v>78</v>
      </c>
      <c r="I289" s="41" t="s">
        <v>145</v>
      </c>
      <c r="J289" s="41" t="s">
        <v>146</v>
      </c>
      <c r="K289" s="41" t="s">
        <v>113</v>
      </c>
      <c r="L289" s="41" t="s">
        <v>95</v>
      </c>
      <c r="M289" s="49">
        <v>0.42</v>
      </c>
      <c r="N289" s="62">
        <v>45812</v>
      </c>
      <c r="O289" s="55">
        <v>0</v>
      </c>
      <c r="P289" s="61">
        <v>4.2700000000000002E-2</v>
      </c>
      <c r="Q289" s="57">
        <v>0</v>
      </c>
      <c r="R289" s="49">
        <v>366640480</v>
      </c>
      <c r="S289" s="56">
        <v>1</v>
      </c>
      <c r="T289" s="57">
        <v>98.25</v>
      </c>
      <c r="U289" s="49">
        <v>360224.27160000004</v>
      </c>
      <c r="V289" s="41"/>
      <c r="W289" s="41" t="s">
        <v>40</v>
      </c>
      <c r="X289" s="55">
        <v>3.05533733333333E-4</v>
      </c>
      <c r="Y289" s="55">
        <v>0.19500700000000001</v>
      </c>
      <c r="Z289" s="55">
        <v>6.5957000000000002E-2</v>
      </c>
      <c r="AB289" s="63"/>
    </row>
    <row r="290" spans="1:28" ht="15" x14ac:dyDescent="0.25">
      <c r="A290" s="43">
        <v>1092</v>
      </c>
      <c r="B290" s="43">
        <v>9950</v>
      </c>
      <c r="C290" s="41" t="s">
        <v>1911</v>
      </c>
      <c r="D290" s="41" t="s">
        <v>2010</v>
      </c>
      <c r="E290" s="41" t="s">
        <v>161</v>
      </c>
      <c r="F290" s="41" t="s">
        <v>149</v>
      </c>
      <c r="G290" s="41" t="s">
        <v>78</v>
      </c>
      <c r="H290" s="41" t="s">
        <v>78</v>
      </c>
      <c r="I290" s="41" t="s">
        <v>150</v>
      </c>
      <c r="J290" s="41" t="s">
        <v>151</v>
      </c>
      <c r="K290" s="41" t="s">
        <v>152</v>
      </c>
      <c r="L290" s="41" t="s">
        <v>82</v>
      </c>
      <c r="M290" s="49">
        <v>1.93</v>
      </c>
      <c r="N290" s="62">
        <v>46405</v>
      </c>
      <c r="O290" s="55">
        <v>1.4999999999999999E-2</v>
      </c>
      <c r="P290" s="61">
        <v>3.4099999999999998E-2</v>
      </c>
      <c r="Q290" s="57">
        <v>0</v>
      </c>
      <c r="R290" s="49">
        <v>1621011.15</v>
      </c>
      <c r="S290" s="56">
        <v>3.7964000000000002</v>
      </c>
      <c r="T290" s="57">
        <v>96.296999999999997</v>
      </c>
      <c r="U290" s="49">
        <v>5926.1238606532852</v>
      </c>
      <c r="V290" s="41"/>
      <c r="W290" s="41" t="s">
        <v>40</v>
      </c>
      <c r="X290" s="55">
        <v>5.7077857394359999E-6</v>
      </c>
      <c r="Y290" s="55">
        <v>3.2550000000000001E-3</v>
      </c>
      <c r="Z290" s="55">
        <v>1.101E-3</v>
      </c>
      <c r="AB290" s="63"/>
    </row>
    <row r="291" spans="1:28" ht="15" x14ac:dyDescent="0.25">
      <c r="A291" s="43">
        <v>1092</v>
      </c>
      <c r="B291" s="43">
        <v>9950</v>
      </c>
      <c r="C291" s="41" t="s">
        <v>141</v>
      </c>
      <c r="D291" s="41" t="s">
        <v>168</v>
      </c>
      <c r="E291" s="41" t="s">
        <v>169</v>
      </c>
      <c r="F291" s="41" t="s">
        <v>144</v>
      </c>
      <c r="G291" s="41" t="s">
        <v>78</v>
      </c>
      <c r="H291" s="41" t="s">
        <v>78</v>
      </c>
      <c r="I291" s="41" t="s">
        <v>145</v>
      </c>
      <c r="J291" s="41" t="s">
        <v>146</v>
      </c>
      <c r="K291" s="41" t="s">
        <v>113</v>
      </c>
      <c r="L291" s="41" t="s">
        <v>95</v>
      </c>
      <c r="M291" s="49">
        <v>8.31</v>
      </c>
      <c r="N291" s="62">
        <v>49398</v>
      </c>
      <c r="O291" s="55">
        <v>0.04</v>
      </c>
      <c r="P291" s="61">
        <v>4.48E-2</v>
      </c>
      <c r="Q291" s="57">
        <v>0</v>
      </c>
      <c r="R291" s="49">
        <v>236582201.56999999</v>
      </c>
      <c r="S291" s="56">
        <v>1</v>
      </c>
      <c r="T291" s="57">
        <v>99.13</v>
      </c>
      <c r="U291" s="49">
        <v>234523.93641634096</v>
      </c>
      <c r="V291" s="41"/>
      <c r="W291" s="41" t="s">
        <v>40</v>
      </c>
      <c r="X291" s="55">
        <v>9.6770664604742005E-5</v>
      </c>
      <c r="Y291" s="55">
        <v>0.12695899999999999</v>
      </c>
      <c r="Z291" s="55">
        <v>4.2941E-2</v>
      </c>
      <c r="AB291" s="63"/>
    </row>
    <row r="292" spans="1:28" ht="15" x14ac:dyDescent="0.25">
      <c r="A292" s="43">
        <v>1092</v>
      </c>
      <c r="B292" s="43">
        <v>9950</v>
      </c>
      <c r="C292" s="41" t="s">
        <v>162</v>
      </c>
      <c r="D292" s="41" t="s">
        <v>1956</v>
      </c>
      <c r="E292" s="41" t="s">
        <v>172</v>
      </c>
      <c r="F292" s="41" t="s">
        <v>2008</v>
      </c>
      <c r="G292" s="41" t="s">
        <v>78</v>
      </c>
      <c r="H292" s="41" t="s">
        <v>78</v>
      </c>
      <c r="I292" s="41" t="s">
        <v>145</v>
      </c>
      <c r="J292" s="41" t="s">
        <v>146</v>
      </c>
      <c r="K292" s="41" t="s">
        <v>113</v>
      </c>
      <c r="L292" s="41" t="s">
        <v>95</v>
      </c>
      <c r="M292" s="49">
        <v>0.59</v>
      </c>
      <c r="N292" s="62">
        <v>45875</v>
      </c>
      <c r="O292" s="55">
        <v>0</v>
      </c>
      <c r="P292" s="61">
        <v>4.24E-2</v>
      </c>
      <c r="Q292" s="57">
        <v>0</v>
      </c>
      <c r="R292" s="49">
        <v>45901450</v>
      </c>
      <c r="S292" s="56">
        <v>1</v>
      </c>
      <c r="T292" s="57">
        <v>97.56</v>
      </c>
      <c r="U292" s="49">
        <v>44781.454619999997</v>
      </c>
      <c r="V292" s="41"/>
      <c r="W292" s="41" t="s">
        <v>40</v>
      </c>
      <c r="X292" s="55">
        <v>3.8251208333332997E-5</v>
      </c>
      <c r="Y292" s="55">
        <v>2.4242E-2</v>
      </c>
      <c r="Z292" s="55">
        <v>8.1989999999999997E-3</v>
      </c>
      <c r="AB292" s="63"/>
    </row>
    <row r="293" spans="1:28" ht="15" x14ac:dyDescent="0.25">
      <c r="A293" s="43">
        <v>1092</v>
      </c>
      <c r="B293" s="43">
        <v>9950</v>
      </c>
      <c r="C293" s="41" t="s">
        <v>197</v>
      </c>
      <c r="D293" s="41" t="s">
        <v>1963</v>
      </c>
      <c r="E293" s="41" t="s">
        <v>203</v>
      </c>
      <c r="F293" s="41" t="s">
        <v>149</v>
      </c>
      <c r="G293" s="41" t="s">
        <v>112</v>
      </c>
      <c r="H293" s="41" t="s">
        <v>200</v>
      </c>
      <c r="I293" s="41" t="s">
        <v>201</v>
      </c>
      <c r="J293" s="41" t="s">
        <v>202</v>
      </c>
      <c r="K293" s="41" t="s">
        <v>152</v>
      </c>
      <c r="L293" s="41" t="s">
        <v>89</v>
      </c>
      <c r="M293" s="49">
        <v>0.2</v>
      </c>
      <c r="N293" s="62">
        <v>45734</v>
      </c>
      <c r="O293" s="55">
        <v>0</v>
      </c>
      <c r="P293" s="61">
        <v>4.2200000000000001E-2</v>
      </c>
      <c r="Q293" s="57">
        <v>0</v>
      </c>
      <c r="R293" s="49">
        <v>12255000</v>
      </c>
      <c r="S293" s="56">
        <v>3.6469999999999998</v>
      </c>
      <c r="T293" s="57">
        <v>99.134</v>
      </c>
      <c r="U293" s="49">
        <v>44306.935089899991</v>
      </c>
      <c r="V293" s="41"/>
      <c r="W293" s="41" t="s">
        <v>40</v>
      </c>
      <c r="X293" s="55">
        <v>7.9347607917200005E-7</v>
      </c>
      <c r="Y293" s="55">
        <v>2.3984999999999999E-2</v>
      </c>
      <c r="Z293" s="55">
        <v>8.1119999999999994E-3</v>
      </c>
      <c r="AB293" s="63"/>
    </row>
    <row r="294" spans="1:28" ht="15" x14ac:dyDescent="0.25">
      <c r="A294" s="43">
        <v>1092</v>
      </c>
      <c r="B294" s="43">
        <v>9950</v>
      </c>
      <c r="C294" s="41" t="s">
        <v>197</v>
      </c>
      <c r="D294" s="41" t="s">
        <v>198</v>
      </c>
      <c r="E294" s="41" t="s">
        <v>199</v>
      </c>
      <c r="F294" s="41" t="s">
        <v>149</v>
      </c>
      <c r="G294" s="41" t="s">
        <v>112</v>
      </c>
      <c r="H294" s="41" t="s">
        <v>200</v>
      </c>
      <c r="I294" s="41" t="s">
        <v>201</v>
      </c>
      <c r="J294" s="41" t="s">
        <v>202</v>
      </c>
      <c r="K294" s="41" t="s">
        <v>152</v>
      </c>
      <c r="L294" s="41" t="s">
        <v>89</v>
      </c>
      <c r="M294" s="49">
        <v>0.05</v>
      </c>
      <c r="N294" s="62">
        <v>45680</v>
      </c>
      <c r="O294" s="55">
        <v>0</v>
      </c>
      <c r="P294" s="61">
        <v>4.3099999999999999E-2</v>
      </c>
      <c r="Q294" s="57">
        <v>0</v>
      </c>
      <c r="R294" s="49">
        <v>4088000</v>
      </c>
      <c r="S294" s="56">
        <v>3.6469999999999998</v>
      </c>
      <c r="T294" s="57">
        <v>99.753</v>
      </c>
      <c r="U294" s="49">
        <v>14872.110928079999</v>
      </c>
      <c r="V294" s="41"/>
      <c r="W294" s="41" t="s">
        <v>40</v>
      </c>
      <c r="X294" s="55">
        <v>1.4698426966199999E-7</v>
      </c>
      <c r="Y294" s="55">
        <v>8.0510000000000009E-3</v>
      </c>
      <c r="Z294" s="55">
        <v>2.7230000000000002E-3</v>
      </c>
      <c r="AB294" s="63"/>
    </row>
    <row r="295" spans="1:28" ht="15" x14ac:dyDescent="0.25">
      <c r="A295" s="43">
        <v>1092</v>
      </c>
      <c r="B295" s="43">
        <v>9950</v>
      </c>
      <c r="C295" s="41" t="s">
        <v>197</v>
      </c>
      <c r="D295" s="41" t="s">
        <v>1966</v>
      </c>
      <c r="E295" s="41" t="s">
        <v>211</v>
      </c>
      <c r="F295" s="41" t="s">
        <v>149</v>
      </c>
      <c r="G295" s="41" t="s">
        <v>112</v>
      </c>
      <c r="H295" s="41" t="s">
        <v>200</v>
      </c>
      <c r="I295" s="41" t="s">
        <v>201</v>
      </c>
      <c r="J295" s="41" t="s">
        <v>202</v>
      </c>
      <c r="K295" s="41" t="s">
        <v>152</v>
      </c>
      <c r="L295" s="41" t="s">
        <v>89</v>
      </c>
      <c r="M295" s="49">
        <v>0.26</v>
      </c>
      <c r="N295" s="62">
        <v>45757</v>
      </c>
      <c r="O295" s="55">
        <v>0</v>
      </c>
      <c r="P295" s="61">
        <v>4.2299999999999997E-2</v>
      </c>
      <c r="Q295" s="57">
        <v>0</v>
      </c>
      <c r="R295" s="49">
        <v>21906000</v>
      </c>
      <c r="S295" s="56">
        <v>3.6469999999999998</v>
      </c>
      <c r="T295" s="57">
        <v>98.869</v>
      </c>
      <c r="U295" s="49">
        <v>78987.612731580011</v>
      </c>
      <c r="V295" s="41"/>
      <c r="W295" s="41" t="s">
        <v>40</v>
      </c>
      <c r="X295" s="55">
        <v>1.3320766190330001E-6</v>
      </c>
      <c r="Y295" s="55">
        <v>4.2758999999999998E-2</v>
      </c>
      <c r="Z295" s="55">
        <v>1.4461999999999999E-2</v>
      </c>
      <c r="AB295" s="63"/>
    </row>
    <row r="296" spans="1:28" ht="15" x14ac:dyDescent="0.25">
      <c r="A296" s="43">
        <v>1092</v>
      </c>
      <c r="B296" s="43">
        <v>9950</v>
      </c>
      <c r="C296" s="41" t="s">
        <v>197</v>
      </c>
      <c r="D296" s="41" t="s">
        <v>205</v>
      </c>
      <c r="E296" s="41" t="s">
        <v>206</v>
      </c>
      <c r="F296" s="41" t="s">
        <v>149</v>
      </c>
      <c r="G296" s="41" t="s">
        <v>112</v>
      </c>
      <c r="H296" s="41" t="s">
        <v>200</v>
      </c>
      <c r="I296" s="41" t="s">
        <v>201</v>
      </c>
      <c r="J296" s="41" t="s">
        <v>202</v>
      </c>
      <c r="K296" s="41" t="s">
        <v>152</v>
      </c>
      <c r="L296" s="41" t="s">
        <v>89</v>
      </c>
      <c r="M296" s="49">
        <v>0.11</v>
      </c>
      <c r="N296" s="62">
        <v>45701</v>
      </c>
      <c r="O296" s="55">
        <v>0</v>
      </c>
      <c r="P296" s="61">
        <v>4.2799999999999998E-2</v>
      </c>
      <c r="Q296" s="57">
        <v>0</v>
      </c>
      <c r="R296" s="49">
        <v>36407000</v>
      </c>
      <c r="S296" s="56">
        <v>3.6469999999999998</v>
      </c>
      <c r="T296" s="57">
        <v>99.507000000000005</v>
      </c>
      <c r="U296" s="49">
        <v>132121.74169803</v>
      </c>
      <c r="V296" s="41"/>
      <c r="W296" s="41" t="s">
        <v>40</v>
      </c>
      <c r="X296" s="55">
        <v>1.518419812402E-6</v>
      </c>
      <c r="Y296" s="55">
        <v>7.1524000000000004E-2</v>
      </c>
      <c r="Z296" s="55">
        <v>2.4191000000000001E-2</v>
      </c>
      <c r="AB296" s="63"/>
    </row>
    <row r="297" spans="1:28" ht="15" x14ac:dyDescent="0.25">
      <c r="A297" s="43">
        <v>1092</v>
      </c>
      <c r="B297" s="43">
        <v>9951</v>
      </c>
      <c r="C297" s="41" t="s">
        <v>1911</v>
      </c>
      <c r="D297" s="41" t="s">
        <v>2010</v>
      </c>
      <c r="E297" s="41" t="s">
        <v>161</v>
      </c>
      <c r="F297" s="41" t="s">
        <v>149</v>
      </c>
      <c r="G297" s="41" t="s">
        <v>78</v>
      </c>
      <c r="H297" s="41" t="s">
        <v>78</v>
      </c>
      <c r="I297" s="41" t="s">
        <v>150</v>
      </c>
      <c r="J297" s="41" t="s">
        <v>151</v>
      </c>
      <c r="K297" s="41" t="s">
        <v>152</v>
      </c>
      <c r="L297" s="41" t="s">
        <v>82</v>
      </c>
      <c r="M297" s="49">
        <v>1.93</v>
      </c>
      <c r="N297" s="62">
        <v>46405</v>
      </c>
      <c r="O297" s="55">
        <v>1.4999999999999999E-2</v>
      </c>
      <c r="P297" s="61">
        <v>3.4099999999999998E-2</v>
      </c>
      <c r="Q297" s="57">
        <v>0</v>
      </c>
      <c r="R297" s="49">
        <v>10617155.939999999</v>
      </c>
      <c r="S297" s="56">
        <v>3.7964000000000002</v>
      </c>
      <c r="T297" s="57">
        <v>96.296999999999997</v>
      </c>
      <c r="U297" s="49">
        <v>38814.403681498894</v>
      </c>
      <c r="V297" s="41"/>
      <c r="W297" s="41" t="s">
        <v>40</v>
      </c>
      <c r="X297" s="55">
        <v>3.7384351901407997E-5</v>
      </c>
      <c r="Y297" s="55">
        <v>3.7320000000000001E-3</v>
      </c>
      <c r="Z297" s="55">
        <v>1.2899999999999999E-3</v>
      </c>
      <c r="AB297" s="63"/>
    </row>
    <row r="298" spans="1:28" ht="15" x14ac:dyDescent="0.25">
      <c r="A298" s="43">
        <v>1092</v>
      </c>
      <c r="B298" s="43">
        <v>9951</v>
      </c>
      <c r="C298" s="41" t="s">
        <v>162</v>
      </c>
      <c r="D298" s="41" t="s">
        <v>1958</v>
      </c>
      <c r="E298" s="41" t="s">
        <v>193</v>
      </c>
      <c r="F298" s="41" t="s">
        <v>2008</v>
      </c>
      <c r="G298" s="41" t="s">
        <v>78</v>
      </c>
      <c r="H298" s="41" t="s">
        <v>78</v>
      </c>
      <c r="I298" s="41" t="s">
        <v>145</v>
      </c>
      <c r="J298" s="41" t="s">
        <v>146</v>
      </c>
      <c r="K298" s="41" t="s">
        <v>113</v>
      </c>
      <c r="L298" s="41" t="s">
        <v>95</v>
      </c>
      <c r="M298" s="49">
        <v>0.5</v>
      </c>
      <c r="N298" s="62">
        <v>45840</v>
      </c>
      <c r="O298" s="55">
        <v>0</v>
      </c>
      <c r="P298" s="61">
        <v>4.2599999999999999E-2</v>
      </c>
      <c r="Q298" s="57">
        <v>0</v>
      </c>
      <c r="R298" s="49">
        <v>257133075</v>
      </c>
      <c r="S298" s="56">
        <v>1</v>
      </c>
      <c r="T298" s="57">
        <v>97.94</v>
      </c>
      <c r="U298" s="49">
        <v>251836.13365500001</v>
      </c>
      <c r="V298" s="41"/>
      <c r="W298" s="41" t="s">
        <v>40</v>
      </c>
      <c r="X298" s="55">
        <v>2.142775625E-4</v>
      </c>
      <c r="Y298" s="55">
        <v>2.3858999999999998E-2</v>
      </c>
      <c r="Z298" s="55">
        <v>8.2500000000000004E-3</v>
      </c>
      <c r="AB298" s="63"/>
    </row>
    <row r="299" spans="1:28" ht="15" x14ac:dyDescent="0.25">
      <c r="A299" s="43">
        <v>1092</v>
      </c>
      <c r="B299" s="43">
        <v>9951</v>
      </c>
      <c r="C299" s="41" t="s">
        <v>162</v>
      </c>
      <c r="D299" s="41" t="s">
        <v>1956</v>
      </c>
      <c r="E299" s="41" t="s">
        <v>172</v>
      </c>
      <c r="F299" s="41" t="s">
        <v>2008</v>
      </c>
      <c r="G299" s="41" t="s">
        <v>78</v>
      </c>
      <c r="H299" s="41" t="s">
        <v>78</v>
      </c>
      <c r="I299" s="41" t="s">
        <v>145</v>
      </c>
      <c r="J299" s="41" t="s">
        <v>146</v>
      </c>
      <c r="K299" s="41" t="s">
        <v>113</v>
      </c>
      <c r="L299" s="41" t="s">
        <v>95</v>
      </c>
      <c r="M299" s="49">
        <v>0.59</v>
      </c>
      <c r="N299" s="62">
        <v>45875</v>
      </c>
      <c r="O299" s="55">
        <v>0</v>
      </c>
      <c r="P299" s="61">
        <v>4.24E-2</v>
      </c>
      <c r="Q299" s="57">
        <v>0</v>
      </c>
      <c r="R299" s="49">
        <v>410870416</v>
      </c>
      <c r="S299" s="56">
        <v>1</v>
      </c>
      <c r="T299" s="57">
        <v>97.56</v>
      </c>
      <c r="U299" s="49">
        <v>400845.17784960003</v>
      </c>
      <c r="V299" s="41"/>
      <c r="W299" s="41" t="s">
        <v>40</v>
      </c>
      <c r="X299" s="55">
        <v>3.4239201333333298E-4</v>
      </c>
      <c r="Y299" s="55">
        <v>3.7976999999999997E-2</v>
      </c>
      <c r="Z299" s="55">
        <v>1.3131E-2</v>
      </c>
      <c r="AB299" s="63"/>
    </row>
    <row r="300" spans="1:28" ht="15" x14ac:dyDescent="0.25">
      <c r="A300" s="43">
        <v>1092</v>
      </c>
      <c r="B300" s="43">
        <v>9951</v>
      </c>
      <c r="C300" s="41" t="s">
        <v>141</v>
      </c>
      <c r="D300" s="41" t="s">
        <v>155</v>
      </c>
      <c r="E300" s="41" t="s">
        <v>156</v>
      </c>
      <c r="F300" s="41" t="s">
        <v>144</v>
      </c>
      <c r="G300" s="41" t="s">
        <v>78</v>
      </c>
      <c r="H300" s="41" t="s">
        <v>78</v>
      </c>
      <c r="I300" s="41" t="s">
        <v>145</v>
      </c>
      <c r="J300" s="41" t="s">
        <v>146</v>
      </c>
      <c r="K300" s="41" t="s">
        <v>113</v>
      </c>
      <c r="L300" s="41" t="s">
        <v>95</v>
      </c>
      <c r="M300" s="49">
        <v>3.81</v>
      </c>
      <c r="N300" s="62">
        <v>47177</v>
      </c>
      <c r="O300" s="55">
        <v>3.7499999999999999E-2</v>
      </c>
      <c r="P300" s="61">
        <v>4.2500000000000003E-2</v>
      </c>
      <c r="Q300" s="57">
        <v>0</v>
      </c>
      <c r="R300" s="49">
        <v>41351771.5</v>
      </c>
      <c r="S300" s="56">
        <v>1</v>
      </c>
      <c r="T300" s="57">
        <v>101.27</v>
      </c>
      <c r="U300" s="49">
        <v>41876.938998049998</v>
      </c>
      <c r="V300" s="41"/>
      <c r="W300" s="41" t="s">
        <v>40</v>
      </c>
      <c r="X300" s="55">
        <v>1.1680301198195E-5</v>
      </c>
      <c r="Y300" s="55">
        <v>3.967E-3</v>
      </c>
      <c r="Z300" s="55">
        <v>1.371E-3</v>
      </c>
      <c r="AB300" s="63"/>
    </row>
    <row r="301" spans="1:28" ht="15" x14ac:dyDescent="0.25">
      <c r="A301" s="43">
        <v>1092</v>
      </c>
      <c r="B301" s="43">
        <v>9951</v>
      </c>
      <c r="C301" s="41" t="s">
        <v>141</v>
      </c>
      <c r="D301" s="41" t="s">
        <v>168</v>
      </c>
      <c r="E301" s="41" t="s">
        <v>169</v>
      </c>
      <c r="F301" s="41" t="s">
        <v>144</v>
      </c>
      <c r="G301" s="41" t="s">
        <v>78</v>
      </c>
      <c r="H301" s="41" t="s">
        <v>78</v>
      </c>
      <c r="I301" s="41" t="s">
        <v>145</v>
      </c>
      <c r="J301" s="41" t="s">
        <v>146</v>
      </c>
      <c r="K301" s="41" t="s">
        <v>113</v>
      </c>
      <c r="L301" s="41" t="s">
        <v>95</v>
      </c>
      <c r="M301" s="49">
        <v>8.31</v>
      </c>
      <c r="N301" s="62">
        <v>49398</v>
      </c>
      <c r="O301" s="55">
        <v>0.04</v>
      </c>
      <c r="P301" s="61">
        <v>4.48E-2</v>
      </c>
      <c r="Q301" s="57">
        <v>0</v>
      </c>
      <c r="R301" s="49">
        <v>1549545248.8699999</v>
      </c>
      <c r="S301" s="56">
        <v>1</v>
      </c>
      <c r="T301" s="57">
        <v>99.13</v>
      </c>
      <c r="U301" s="49">
        <v>1536064.205204831</v>
      </c>
      <c r="V301" s="41"/>
      <c r="W301" s="41" t="s">
        <v>40</v>
      </c>
      <c r="X301" s="55">
        <v>6.33819968590934E-4</v>
      </c>
      <c r="Y301" s="55">
        <v>0.14553099999999999</v>
      </c>
      <c r="Z301" s="55">
        <v>5.0321999999999999E-2</v>
      </c>
      <c r="AB301" s="63"/>
    </row>
    <row r="302" spans="1:28" ht="15" x14ac:dyDescent="0.25">
      <c r="A302" s="43">
        <v>1092</v>
      </c>
      <c r="B302" s="43">
        <v>9951</v>
      </c>
      <c r="C302" s="41" t="s">
        <v>141</v>
      </c>
      <c r="D302" s="41" t="s">
        <v>142</v>
      </c>
      <c r="E302" s="41" t="s">
        <v>143</v>
      </c>
      <c r="F302" s="41" t="s">
        <v>144</v>
      </c>
      <c r="G302" s="41" t="s">
        <v>78</v>
      </c>
      <c r="H302" s="41" t="s">
        <v>78</v>
      </c>
      <c r="I302" s="41" t="s">
        <v>145</v>
      </c>
      <c r="J302" s="41" t="s">
        <v>146</v>
      </c>
      <c r="K302" s="41" t="s">
        <v>113</v>
      </c>
      <c r="L302" s="41" t="s">
        <v>95</v>
      </c>
      <c r="M302" s="49">
        <v>5.08</v>
      </c>
      <c r="N302" s="62">
        <v>47573</v>
      </c>
      <c r="O302" s="55">
        <v>0.01</v>
      </c>
      <c r="P302" s="61">
        <v>4.2700000000000002E-2</v>
      </c>
      <c r="Q302" s="57">
        <v>0</v>
      </c>
      <c r="R302" s="49">
        <v>299957852.00999999</v>
      </c>
      <c r="S302" s="56">
        <v>1</v>
      </c>
      <c r="T302" s="57">
        <v>85.63</v>
      </c>
      <c r="U302" s="49">
        <v>256853.908676163</v>
      </c>
      <c r="V302" s="41"/>
      <c r="W302" s="41" t="s">
        <v>40</v>
      </c>
      <c r="X302" s="55">
        <v>7.9447561648632997E-5</v>
      </c>
      <c r="Y302" s="55">
        <v>2.4334999999999999E-2</v>
      </c>
      <c r="Z302" s="55">
        <v>8.4139999999999996E-3</v>
      </c>
      <c r="AB302" s="63"/>
    </row>
    <row r="303" spans="1:28" ht="15" x14ac:dyDescent="0.25">
      <c r="A303" s="43">
        <v>1092</v>
      </c>
      <c r="B303" s="43">
        <v>9951</v>
      </c>
      <c r="C303" s="41" t="s">
        <v>157</v>
      </c>
      <c r="D303" s="41" t="s">
        <v>174</v>
      </c>
      <c r="E303" s="41" t="s">
        <v>175</v>
      </c>
      <c r="F303" s="41" t="s">
        <v>160</v>
      </c>
      <c r="G303" s="41" t="s">
        <v>78</v>
      </c>
      <c r="H303" s="41" t="s">
        <v>78</v>
      </c>
      <c r="I303" s="41" t="s">
        <v>145</v>
      </c>
      <c r="J303" s="41" t="s">
        <v>146</v>
      </c>
      <c r="K303" s="41" t="s">
        <v>113</v>
      </c>
      <c r="L303" s="41" t="s">
        <v>95</v>
      </c>
      <c r="M303" s="49">
        <v>3.77</v>
      </c>
      <c r="N303" s="62">
        <v>47057</v>
      </c>
      <c r="O303" s="55">
        <v>1.0999999999999999E-2</v>
      </c>
      <c r="P303" s="61">
        <v>1.78E-2</v>
      </c>
      <c r="Q303" s="57">
        <v>0</v>
      </c>
      <c r="R303" s="49">
        <v>174352769.34999999</v>
      </c>
      <c r="S303" s="56">
        <v>1</v>
      </c>
      <c r="T303" s="57">
        <v>101.87</v>
      </c>
      <c r="U303" s="49">
        <v>177613.16613684501</v>
      </c>
      <c r="V303" s="41"/>
      <c r="W303" s="41" t="s">
        <v>40</v>
      </c>
      <c r="X303" s="55">
        <v>6.8768728916122004E-5</v>
      </c>
      <c r="Y303" s="55">
        <v>1.6827000000000002E-2</v>
      </c>
      <c r="Z303" s="55">
        <v>5.8180000000000003E-3</v>
      </c>
      <c r="AB303" s="63"/>
    </row>
    <row r="304" spans="1:28" ht="15" x14ac:dyDescent="0.25">
      <c r="A304" s="43">
        <v>1092</v>
      </c>
      <c r="B304" s="43">
        <v>9951</v>
      </c>
      <c r="C304" s="41" t="s">
        <v>141</v>
      </c>
      <c r="D304" s="41" t="s">
        <v>194</v>
      </c>
      <c r="E304" s="41" t="s">
        <v>195</v>
      </c>
      <c r="F304" s="41" t="s">
        <v>144</v>
      </c>
      <c r="G304" s="41" t="s">
        <v>78</v>
      </c>
      <c r="H304" s="41" t="s">
        <v>78</v>
      </c>
      <c r="I304" s="41" t="s">
        <v>145</v>
      </c>
      <c r="J304" s="41" t="s">
        <v>146</v>
      </c>
      <c r="K304" s="41" t="s">
        <v>113</v>
      </c>
      <c r="L304" s="41" t="s">
        <v>95</v>
      </c>
      <c r="M304" s="49">
        <v>11.26</v>
      </c>
      <c r="N304" s="62">
        <v>51897</v>
      </c>
      <c r="O304" s="55">
        <v>5.5E-2</v>
      </c>
      <c r="P304" s="61">
        <v>4.6399999999999997E-2</v>
      </c>
      <c r="Q304" s="57">
        <v>0</v>
      </c>
      <c r="R304" s="49">
        <v>247958021.50999999</v>
      </c>
      <c r="S304" s="56">
        <v>1</v>
      </c>
      <c r="T304" s="57">
        <v>114.94</v>
      </c>
      <c r="U304" s="49">
        <v>285002.94992359402</v>
      </c>
      <c r="V304" s="41"/>
      <c r="W304" s="41" t="s">
        <v>40</v>
      </c>
      <c r="X304" s="55">
        <v>1.00088516845595E-4</v>
      </c>
      <c r="Y304" s="55">
        <v>2.7002000000000002E-2</v>
      </c>
      <c r="Z304" s="55">
        <v>9.3360000000000005E-3</v>
      </c>
      <c r="AB304" s="63"/>
    </row>
    <row r="305" spans="1:28" ht="15" x14ac:dyDescent="0.25">
      <c r="A305" s="43">
        <v>1092</v>
      </c>
      <c r="B305" s="43">
        <v>9951</v>
      </c>
      <c r="C305" s="41" t="s">
        <v>157</v>
      </c>
      <c r="D305" s="41" t="s">
        <v>176</v>
      </c>
      <c r="E305" s="41" t="s">
        <v>177</v>
      </c>
      <c r="F305" s="41" t="s">
        <v>160</v>
      </c>
      <c r="G305" s="41" t="s">
        <v>78</v>
      </c>
      <c r="H305" s="41" t="s">
        <v>78</v>
      </c>
      <c r="I305" s="41" t="s">
        <v>145</v>
      </c>
      <c r="J305" s="41" t="s">
        <v>146</v>
      </c>
      <c r="K305" s="41" t="s">
        <v>113</v>
      </c>
      <c r="L305" s="41" t="s">
        <v>95</v>
      </c>
      <c r="M305" s="49">
        <v>0.83</v>
      </c>
      <c r="N305" s="62">
        <v>45961</v>
      </c>
      <c r="O305" s="55">
        <v>7.4999999999999997E-3</v>
      </c>
      <c r="P305" s="61">
        <v>1.5699999999999999E-2</v>
      </c>
      <c r="Q305" s="57">
        <v>0</v>
      </c>
      <c r="R305" s="49">
        <v>715015779.39999998</v>
      </c>
      <c r="S305" s="56">
        <v>1</v>
      </c>
      <c r="T305" s="57">
        <v>115.16</v>
      </c>
      <c r="U305" s="49">
        <v>823412.17155703995</v>
      </c>
      <c r="V305" s="41"/>
      <c r="W305" s="41" t="s">
        <v>40</v>
      </c>
      <c r="X305" s="55">
        <v>3.2945894390389198E-4</v>
      </c>
      <c r="Y305" s="55">
        <v>7.8011999999999998E-2</v>
      </c>
      <c r="Z305" s="55">
        <v>2.6974999999999999E-2</v>
      </c>
      <c r="AB305" s="63"/>
    </row>
    <row r="306" spans="1:28" ht="15" x14ac:dyDescent="0.25">
      <c r="A306" s="43">
        <v>1092</v>
      </c>
      <c r="B306" s="43">
        <v>9951</v>
      </c>
      <c r="C306" s="41" t="s">
        <v>141</v>
      </c>
      <c r="D306" s="41" t="s">
        <v>178</v>
      </c>
      <c r="E306" s="41" t="s">
        <v>179</v>
      </c>
      <c r="F306" s="41" t="s">
        <v>144</v>
      </c>
      <c r="G306" s="41" t="s">
        <v>78</v>
      </c>
      <c r="H306" s="41" t="s">
        <v>78</v>
      </c>
      <c r="I306" s="41" t="s">
        <v>145</v>
      </c>
      <c r="J306" s="41" t="s">
        <v>146</v>
      </c>
      <c r="K306" s="41" t="s">
        <v>113</v>
      </c>
      <c r="L306" s="41" t="s">
        <v>95</v>
      </c>
      <c r="M306" s="49">
        <v>2.1800000000000002</v>
      </c>
      <c r="N306" s="62">
        <v>46477</v>
      </c>
      <c r="O306" s="55">
        <v>0.03</v>
      </c>
      <c r="P306" s="61">
        <v>4.2700000000000002E-2</v>
      </c>
      <c r="Q306" s="57">
        <v>0</v>
      </c>
      <c r="R306" s="49">
        <v>14347372.960000001</v>
      </c>
      <c r="S306" s="56">
        <v>1</v>
      </c>
      <c r="T306" s="57">
        <v>96.74</v>
      </c>
      <c r="U306" s="49">
        <v>13879.648601503999</v>
      </c>
      <c r="V306" s="41"/>
      <c r="W306" s="41" t="s">
        <v>40</v>
      </c>
      <c r="X306" s="55">
        <v>5.5517133132900004E-6</v>
      </c>
      <c r="Y306" s="55">
        <v>1.315E-3</v>
      </c>
      <c r="Z306" s="55">
        <v>4.5399999999999998E-4</v>
      </c>
      <c r="AB306" s="63"/>
    </row>
    <row r="307" spans="1:28" ht="15" x14ac:dyDescent="0.25">
      <c r="A307" s="43">
        <v>1092</v>
      </c>
      <c r="B307" s="43">
        <v>9951</v>
      </c>
      <c r="C307" s="41" t="s">
        <v>141</v>
      </c>
      <c r="D307" s="41" t="s">
        <v>170</v>
      </c>
      <c r="E307" s="41" t="s">
        <v>171</v>
      </c>
      <c r="F307" s="41" t="s">
        <v>144</v>
      </c>
      <c r="G307" s="41" t="s">
        <v>78</v>
      </c>
      <c r="H307" s="41" t="s">
        <v>78</v>
      </c>
      <c r="I307" s="41" t="s">
        <v>145</v>
      </c>
      <c r="J307" s="41" t="s">
        <v>146</v>
      </c>
      <c r="K307" s="41" t="s">
        <v>113</v>
      </c>
      <c r="L307" s="41" t="s">
        <v>95</v>
      </c>
      <c r="M307" s="49">
        <v>2.64</v>
      </c>
      <c r="N307" s="62">
        <v>46660</v>
      </c>
      <c r="O307" s="55">
        <v>3.7499999999999999E-2</v>
      </c>
      <c r="P307" s="61">
        <v>4.2500000000000003E-2</v>
      </c>
      <c r="Q307" s="57">
        <v>0</v>
      </c>
      <c r="R307" s="49">
        <v>73140762.239999995</v>
      </c>
      <c r="S307" s="56">
        <v>1</v>
      </c>
      <c r="T307" s="57">
        <v>99.67</v>
      </c>
      <c r="U307" s="49">
        <v>72899.397724607988</v>
      </c>
      <c r="V307" s="41"/>
      <c r="W307" s="41" t="s">
        <v>40</v>
      </c>
      <c r="X307" s="55">
        <v>2.9621710016686998E-5</v>
      </c>
      <c r="Y307" s="55">
        <v>6.9059999999999998E-3</v>
      </c>
      <c r="Z307" s="55">
        <v>2.3879999999999999E-3</v>
      </c>
      <c r="AB307" s="63"/>
    </row>
    <row r="308" spans="1:28" ht="15" x14ac:dyDescent="0.25">
      <c r="A308" s="43">
        <v>1092</v>
      </c>
      <c r="B308" s="43">
        <v>9951</v>
      </c>
      <c r="C308" s="41" t="s">
        <v>162</v>
      </c>
      <c r="D308" s="41" t="s">
        <v>1955</v>
      </c>
      <c r="E308" s="41" t="s">
        <v>192</v>
      </c>
      <c r="F308" s="41" t="s">
        <v>2008</v>
      </c>
      <c r="G308" s="41" t="s">
        <v>78</v>
      </c>
      <c r="H308" s="41" t="s">
        <v>78</v>
      </c>
      <c r="I308" s="41" t="s">
        <v>145</v>
      </c>
      <c r="J308" s="41" t="s">
        <v>146</v>
      </c>
      <c r="K308" s="41" t="s">
        <v>113</v>
      </c>
      <c r="L308" s="41" t="s">
        <v>95</v>
      </c>
      <c r="M308" s="49">
        <v>0.1</v>
      </c>
      <c r="N308" s="62">
        <v>45693</v>
      </c>
      <c r="O308" s="55">
        <v>0</v>
      </c>
      <c r="P308" s="61">
        <v>4.2599999999999999E-2</v>
      </c>
      <c r="Q308" s="57">
        <v>0</v>
      </c>
      <c r="R308" s="49">
        <v>68153942.920000002</v>
      </c>
      <c r="S308" s="56">
        <v>1</v>
      </c>
      <c r="T308" s="57">
        <v>99.6</v>
      </c>
      <c r="U308" s="49">
        <v>67881.327148320008</v>
      </c>
      <c r="V308" s="41"/>
      <c r="W308" s="41" t="s">
        <v>40</v>
      </c>
      <c r="X308" s="55">
        <v>1.8931650811110998E-5</v>
      </c>
      <c r="Y308" s="55">
        <v>6.4310000000000001E-3</v>
      </c>
      <c r="Z308" s="55">
        <v>2.2230000000000001E-3</v>
      </c>
      <c r="AB308" s="63"/>
    </row>
    <row r="309" spans="1:28" ht="15" x14ac:dyDescent="0.25">
      <c r="A309" s="43">
        <v>1092</v>
      </c>
      <c r="B309" s="43">
        <v>9951</v>
      </c>
      <c r="C309" s="41" t="s">
        <v>180</v>
      </c>
      <c r="D309" s="41" t="s">
        <v>181</v>
      </c>
      <c r="E309" s="41" t="s">
        <v>182</v>
      </c>
      <c r="F309" s="41" t="s">
        <v>183</v>
      </c>
      <c r="G309" s="41" t="s">
        <v>78</v>
      </c>
      <c r="H309" s="41" t="s">
        <v>78</v>
      </c>
      <c r="I309" s="41" t="s">
        <v>145</v>
      </c>
      <c r="J309" s="41" t="s">
        <v>146</v>
      </c>
      <c r="K309" s="41" t="s">
        <v>113</v>
      </c>
      <c r="L309" s="41" t="s">
        <v>95</v>
      </c>
      <c r="M309" s="49">
        <v>5.04</v>
      </c>
      <c r="N309" s="62">
        <v>47816</v>
      </c>
      <c r="O309" s="55">
        <v>4.0899999999999999E-2</v>
      </c>
      <c r="P309" s="61">
        <v>4.7199999999999999E-2</v>
      </c>
      <c r="Q309" s="57">
        <v>0</v>
      </c>
      <c r="R309" s="49">
        <v>824871.82</v>
      </c>
      <c r="S309" s="56">
        <v>1</v>
      </c>
      <c r="T309" s="57">
        <v>98</v>
      </c>
      <c r="U309" s="49">
        <v>808.37438359999999</v>
      </c>
      <c r="V309" s="41"/>
      <c r="W309" s="41" t="s">
        <v>40</v>
      </c>
      <c r="X309" s="55">
        <v>2.6045362663500001E-7</v>
      </c>
      <c r="Y309" s="55">
        <v>7.6000000000000004E-5</v>
      </c>
      <c r="Z309" s="55">
        <v>2.5999999999999998E-5</v>
      </c>
      <c r="AB309" s="63"/>
    </row>
    <row r="310" spans="1:28" ht="15" x14ac:dyDescent="0.25">
      <c r="A310" s="43">
        <v>1092</v>
      </c>
      <c r="B310" s="43">
        <v>9951</v>
      </c>
      <c r="C310" s="41" t="s">
        <v>141</v>
      </c>
      <c r="D310" s="41" t="s">
        <v>153</v>
      </c>
      <c r="E310" s="41" t="s">
        <v>154</v>
      </c>
      <c r="F310" s="41" t="s">
        <v>144</v>
      </c>
      <c r="G310" s="41" t="s">
        <v>78</v>
      </c>
      <c r="H310" s="41" t="s">
        <v>78</v>
      </c>
      <c r="I310" s="41" t="s">
        <v>145</v>
      </c>
      <c r="J310" s="41" t="s">
        <v>146</v>
      </c>
      <c r="K310" s="41" t="s">
        <v>113</v>
      </c>
      <c r="L310" s="41" t="s">
        <v>95</v>
      </c>
      <c r="M310" s="49">
        <v>6.93</v>
      </c>
      <c r="N310" s="62">
        <v>48334</v>
      </c>
      <c r="O310" s="55">
        <v>1.2999999999999999E-2</v>
      </c>
      <c r="P310" s="61">
        <v>4.3400000000000001E-2</v>
      </c>
      <c r="Q310" s="57">
        <v>0</v>
      </c>
      <c r="R310" s="49">
        <v>196902549.44</v>
      </c>
      <c r="S310" s="56">
        <v>1</v>
      </c>
      <c r="T310" s="57">
        <v>82.08</v>
      </c>
      <c r="U310" s="49">
        <v>161617.612580352</v>
      </c>
      <c r="V310" s="41"/>
      <c r="W310" s="41" t="s">
        <v>40</v>
      </c>
      <c r="X310" s="55">
        <v>6.0580846012098002E-5</v>
      </c>
      <c r="Y310" s="55">
        <v>1.5311999999999999E-2</v>
      </c>
      <c r="Z310" s="55">
        <v>5.2940000000000001E-3</v>
      </c>
      <c r="AB310" s="63"/>
    </row>
    <row r="311" spans="1:28" ht="15" x14ac:dyDescent="0.25">
      <c r="A311" s="43">
        <v>1092</v>
      </c>
      <c r="B311" s="43">
        <v>9951</v>
      </c>
      <c r="C311" s="41" t="s">
        <v>157</v>
      </c>
      <c r="D311" s="41" t="s">
        <v>158</v>
      </c>
      <c r="E311" s="41" t="s">
        <v>159</v>
      </c>
      <c r="F311" s="41" t="s">
        <v>160</v>
      </c>
      <c r="G311" s="41" t="s">
        <v>78</v>
      </c>
      <c r="H311" s="41" t="s">
        <v>78</v>
      </c>
      <c r="I311" s="41" t="s">
        <v>145</v>
      </c>
      <c r="J311" s="41" t="s">
        <v>146</v>
      </c>
      <c r="K311" s="41" t="s">
        <v>113</v>
      </c>
      <c r="L311" s="41" t="s">
        <v>95</v>
      </c>
      <c r="M311" s="49">
        <v>8.2799999999999994</v>
      </c>
      <c r="N311" s="62">
        <v>48883</v>
      </c>
      <c r="O311" s="55">
        <v>1.6E-2</v>
      </c>
      <c r="P311" s="61">
        <v>1.9400000000000001E-2</v>
      </c>
      <c r="Q311" s="57">
        <v>0</v>
      </c>
      <c r="R311" s="49">
        <v>255187378.58000001</v>
      </c>
      <c r="S311" s="56">
        <v>1</v>
      </c>
      <c r="T311" s="57">
        <v>100.92</v>
      </c>
      <c r="U311" s="49">
        <v>257535.10246293602</v>
      </c>
      <c r="V311" s="41"/>
      <c r="W311" s="41" t="s">
        <v>40</v>
      </c>
      <c r="X311" s="55">
        <v>1.5182381342214999E-4</v>
      </c>
      <c r="Y311" s="55">
        <v>2.4399000000000001E-2</v>
      </c>
      <c r="Z311" s="55">
        <v>8.4360000000000008E-3</v>
      </c>
      <c r="AB311" s="63"/>
    </row>
    <row r="312" spans="1:28" ht="15" x14ac:dyDescent="0.25">
      <c r="A312" s="43">
        <v>1092</v>
      </c>
      <c r="B312" s="43">
        <v>9951</v>
      </c>
      <c r="C312" s="41" t="s">
        <v>157</v>
      </c>
      <c r="D312" s="41" t="s">
        <v>164</v>
      </c>
      <c r="E312" s="41" t="s">
        <v>165</v>
      </c>
      <c r="F312" s="41" t="s">
        <v>160</v>
      </c>
      <c r="G312" s="41" t="s">
        <v>78</v>
      </c>
      <c r="H312" s="41" t="s">
        <v>78</v>
      </c>
      <c r="I312" s="41" t="s">
        <v>145</v>
      </c>
      <c r="J312" s="41" t="s">
        <v>146</v>
      </c>
      <c r="K312" s="41" t="s">
        <v>113</v>
      </c>
      <c r="L312" s="41" t="s">
        <v>95</v>
      </c>
      <c r="M312" s="49">
        <v>2.39</v>
      </c>
      <c r="N312" s="62">
        <v>46538</v>
      </c>
      <c r="O312" s="55">
        <v>7.4999999999999997E-3</v>
      </c>
      <c r="P312" s="61">
        <v>1.7899999999999999E-2</v>
      </c>
      <c r="Q312" s="57">
        <v>0</v>
      </c>
      <c r="R312" s="49">
        <v>1477635015.3499999</v>
      </c>
      <c r="S312" s="56">
        <v>1</v>
      </c>
      <c r="T312" s="57">
        <v>114.17</v>
      </c>
      <c r="U312" s="49">
        <v>1687015.8970250951</v>
      </c>
      <c r="V312" s="41"/>
      <c r="W312" s="41" t="s">
        <v>40</v>
      </c>
      <c r="X312" s="55">
        <v>6.6289472892882499E-4</v>
      </c>
      <c r="Y312" s="55">
        <v>0.159833</v>
      </c>
      <c r="Z312" s="55">
        <v>5.5266999999999997E-2</v>
      </c>
      <c r="AB312" s="63"/>
    </row>
    <row r="313" spans="1:28" ht="15" x14ac:dyDescent="0.25">
      <c r="A313" s="43">
        <v>1092</v>
      </c>
      <c r="B313" s="43">
        <v>9951</v>
      </c>
      <c r="C313" s="41" t="s">
        <v>157</v>
      </c>
      <c r="D313" s="41" t="s">
        <v>185</v>
      </c>
      <c r="E313" s="41" t="s">
        <v>186</v>
      </c>
      <c r="F313" s="41" t="s">
        <v>160</v>
      </c>
      <c r="G313" s="41" t="s">
        <v>78</v>
      </c>
      <c r="H313" s="41" t="s">
        <v>78</v>
      </c>
      <c r="I313" s="41" t="s">
        <v>145</v>
      </c>
      <c r="J313" s="41" t="s">
        <v>146</v>
      </c>
      <c r="K313" s="41" t="s">
        <v>113</v>
      </c>
      <c r="L313" s="41" t="s">
        <v>95</v>
      </c>
      <c r="M313" s="49">
        <v>6.89</v>
      </c>
      <c r="N313" s="62">
        <v>48182</v>
      </c>
      <c r="O313" s="55">
        <v>1E-3</v>
      </c>
      <c r="P313" s="61">
        <v>1.8599999999999998E-2</v>
      </c>
      <c r="Q313" s="57">
        <v>0</v>
      </c>
      <c r="R313" s="49">
        <v>100343965.93000001</v>
      </c>
      <c r="S313" s="56">
        <v>1</v>
      </c>
      <c r="T313" s="57">
        <v>102.23</v>
      </c>
      <c r="U313" s="49">
        <v>102581.63637023901</v>
      </c>
      <c r="V313" s="41"/>
      <c r="W313" s="41" t="s">
        <v>40</v>
      </c>
      <c r="X313" s="55">
        <v>3.2680989779272003E-5</v>
      </c>
      <c r="Y313" s="55">
        <v>9.7179999999999992E-3</v>
      </c>
      <c r="Z313" s="55">
        <v>3.3600000000000001E-3</v>
      </c>
      <c r="AB313" s="63"/>
    </row>
    <row r="314" spans="1:28" ht="15" x14ac:dyDescent="0.25">
      <c r="A314" s="43">
        <v>1092</v>
      </c>
      <c r="B314" s="43">
        <v>9951</v>
      </c>
      <c r="C314" s="41" t="s">
        <v>141</v>
      </c>
      <c r="D314" s="41" t="s">
        <v>187</v>
      </c>
      <c r="E314" s="41" t="s">
        <v>188</v>
      </c>
      <c r="F314" s="41" t="s">
        <v>144</v>
      </c>
      <c r="G314" s="41" t="s">
        <v>78</v>
      </c>
      <c r="H314" s="41" t="s">
        <v>78</v>
      </c>
      <c r="I314" s="41" t="s">
        <v>145</v>
      </c>
      <c r="J314" s="41" t="s">
        <v>146</v>
      </c>
      <c r="K314" s="41" t="s">
        <v>113</v>
      </c>
      <c r="L314" s="41" t="s">
        <v>95</v>
      </c>
      <c r="M314" s="49">
        <v>17.760000000000002</v>
      </c>
      <c r="N314" s="62">
        <v>55852</v>
      </c>
      <c r="O314" s="55">
        <v>2.8000000000000001E-2</v>
      </c>
      <c r="P314" s="61">
        <v>4.8500000000000001E-2</v>
      </c>
      <c r="Q314" s="57">
        <v>0</v>
      </c>
      <c r="R314" s="49">
        <v>43080972.899999999</v>
      </c>
      <c r="S314" s="56">
        <v>1</v>
      </c>
      <c r="T314" s="57">
        <v>69.209999999999994</v>
      </c>
      <c r="U314" s="49">
        <v>29816.341344089997</v>
      </c>
      <c r="V314" s="41"/>
      <c r="W314" s="41" t="s">
        <v>40</v>
      </c>
      <c r="X314" s="55">
        <v>2.0544477837739E-5</v>
      </c>
      <c r="Y314" s="55">
        <v>2.8240000000000001E-3</v>
      </c>
      <c r="Z314" s="55">
        <v>9.7599999999999998E-4</v>
      </c>
      <c r="AB314" s="63"/>
    </row>
    <row r="315" spans="1:28" ht="15" x14ac:dyDescent="0.25">
      <c r="A315" s="43">
        <v>1092</v>
      </c>
      <c r="B315" s="43">
        <v>9951</v>
      </c>
      <c r="C315" s="41" t="s">
        <v>162</v>
      </c>
      <c r="D315" s="41" t="s">
        <v>1953</v>
      </c>
      <c r="E315" s="41" t="s">
        <v>189</v>
      </c>
      <c r="F315" s="41" t="s">
        <v>2008</v>
      </c>
      <c r="G315" s="41" t="s">
        <v>78</v>
      </c>
      <c r="H315" s="41" t="s">
        <v>78</v>
      </c>
      <c r="I315" s="41" t="s">
        <v>145</v>
      </c>
      <c r="J315" s="41" t="s">
        <v>146</v>
      </c>
      <c r="K315" s="41" t="s">
        <v>113</v>
      </c>
      <c r="L315" s="41" t="s">
        <v>95</v>
      </c>
      <c r="M315" s="49">
        <v>0.42</v>
      </c>
      <c r="N315" s="62">
        <v>45812</v>
      </c>
      <c r="O315" s="55">
        <v>0</v>
      </c>
      <c r="P315" s="61">
        <v>4.2700000000000002E-2</v>
      </c>
      <c r="Q315" s="57">
        <v>0</v>
      </c>
      <c r="R315" s="49">
        <v>1619116601</v>
      </c>
      <c r="S315" s="56">
        <v>1</v>
      </c>
      <c r="T315" s="57">
        <v>98.25</v>
      </c>
      <c r="U315" s="49">
        <v>1590782.0604825001</v>
      </c>
      <c r="V315" s="41"/>
      <c r="W315" s="41" t="s">
        <v>40</v>
      </c>
      <c r="X315" s="55">
        <v>1.3492638341666601E-3</v>
      </c>
      <c r="Y315" s="55">
        <v>0.15071499999999999</v>
      </c>
      <c r="Z315" s="55">
        <v>5.2114000000000001E-2</v>
      </c>
      <c r="AB315" s="63"/>
    </row>
    <row r="316" spans="1:28" ht="15" x14ac:dyDescent="0.25">
      <c r="A316" s="43">
        <v>1092</v>
      </c>
      <c r="B316" s="43">
        <v>9951</v>
      </c>
      <c r="C316" s="41" t="s">
        <v>141</v>
      </c>
      <c r="D316" s="41" t="s">
        <v>190</v>
      </c>
      <c r="E316" s="41" t="s">
        <v>191</v>
      </c>
      <c r="F316" s="41" t="s">
        <v>144</v>
      </c>
      <c r="G316" s="41" t="s">
        <v>78</v>
      </c>
      <c r="H316" s="41" t="s">
        <v>78</v>
      </c>
      <c r="I316" s="41" t="s">
        <v>145</v>
      </c>
      <c r="J316" s="41" t="s">
        <v>146</v>
      </c>
      <c r="K316" s="41" t="s">
        <v>113</v>
      </c>
      <c r="L316" s="41" t="s">
        <v>95</v>
      </c>
      <c r="M316" s="49">
        <v>3.61</v>
      </c>
      <c r="N316" s="62">
        <v>47024</v>
      </c>
      <c r="O316" s="55">
        <v>2.2499999999999999E-2</v>
      </c>
      <c r="P316" s="61">
        <v>4.2500000000000003E-2</v>
      </c>
      <c r="Q316" s="57">
        <v>0</v>
      </c>
      <c r="R316" s="49">
        <v>117955738.09999999</v>
      </c>
      <c r="S316" s="56">
        <v>1</v>
      </c>
      <c r="T316" s="57">
        <v>93.76</v>
      </c>
      <c r="U316" s="49">
        <v>110595.30004256</v>
      </c>
      <c r="V316" s="41"/>
      <c r="W316" s="41" t="s">
        <v>40</v>
      </c>
      <c r="X316" s="55">
        <v>3.3971939523464998E-5</v>
      </c>
      <c r="Y316" s="55">
        <v>1.0477999999999999E-2</v>
      </c>
      <c r="Z316" s="55">
        <v>3.6229999999999999E-3</v>
      </c>
      <c r="AB316" s="63"/>
    </row>
    <row r="317" spans="1:28" ht="15" x14ac:dyDescent="0.25">
      <c r="A317" s="43">
        <v>1092</v>
      </c>
      <c r="B317" s="43">
        <v>9951</v>
      </c>
      <c r="C317" s="41" t="s">
        <v>1911</v>
      </c>
      <c r="D317" s="41" t="s">
        <v>147</v>
      </c>
      <c r="E317" s="41" t="s">
        <v>148</v>
      </c>
      <c r="F317" s="41" t="s">
        <v>149</v>
      </c>
      <c r="G317" s="41" t="s">
        <v>78</v>
      </c>
      <c r="H317" s="41" t="s">
        <v>78</v>
      </c>
      <c r="I317" s="41" t="s">
        <v>150</v>
      </c>
      <c r="J317" s="41" t="s">
        <v>151</v>
      </c>
      <c r="K317" s="41" t="s">
        <v>152</v>
      </c>
      <c r="L317" s="41" t="s">
        <v>82</v>
      </c>
      <c r="M317" s="49">
        <v>1.71</v>
      </c>
      <c r="N317" s="62">
        <v>46325</v>
      </c>
      <c r="O317" s="55">
        <v>0.05</v>
      </c>
      <c r="P317" s="61">
        <v>3.32E-2</v>
      </c>
      <c r="Q317" s="57">
        <v>0</v>
      </c>
      <c r="R317" s="49">
        <v>5170612.41</v>
      </c>
      <c r="S317" s="56">
        <v>3.7964000000000002</v>
      </c>
      <c r="T317" s="57">
        <v>102.925</v>
      </c>
      <c r="U317" s="49">
        <v>20203.882057208728</v>
      </c>
      <c r="V317" s="41"/>
      <c r="W317" s="41" t="s">
        <v>40</v>
      </c>
      <c r="X317" s="55">
        <v>2.1544218375000001E-5</v>
      </c>
      <c r="Y317" s="55">
        <v>1.9300000000000001E-3</v>
      </c>
      <c r="Z317" s="55">
        <v>6.6699999999999995E-4</v>
      </c>
      <c r="AB317" s="63"/>
    </row>
    <row r="318" spans="1:28" ht="15" x14ac:dyDescent="0.25">
      <c r="A318" s="43">
        <v>1092</v>
      </c>
      <c r="B318" s="43">
        <v>9951</v>
      </c>
      <c r="C318" s="41" t="s">
        <v>141</v>
      </c>
      <c r="D318" s="41" t="s">
        <v>166</v>
      </c>
      <c r="E318" s="41" t="s">
        <v>167</v>
      </c>
      <c r="F318" s="41" t="s">
        <v>144</v>
      </c>
      <c r="G318" s="41" t="s">
        <v>78</v>
      </c>
      <c r="H318" s="41" t="s">
        <v>78</v>
      </c>
      <c r="I318" s="41" t="s">
        <v>145</v>
      </c>
      <c r="J318" s="41" t="s">
        <v>146</v>
      </c>
      <c r="K318" s="41" t="s">
        <v>113</v>
      </c>
      <c r="L318" s="41" t="s">
        <v>95</v>
      </c>
      <c r="M318" s="49">
        <v>11.06</v>
      </c>
      <c r="N318" s="62">
        <v>50191</v>
      </c>
      <c r="O318" s="55">
        <v>0.03</v>
      </c>
      <c r="P318" s="61">
        <v>4.58E-2</v>
      </c>
      <c r="Q318" s="57">
        <v>0</v>
      </c>
      <c r="R318" s="49">
        <v>747751319.90999997</v>
      </c>
      <c r="S318" s="56">
        <v>1</v>
      </c>
      <c r="T318" s="57">
        <v>72.099999999999994</v>
      </c>
      <c r="U318" s="49">
        <v>539128.70165510988</v>
      </c>
      <c r="V318" s="41"/>
      <c r="W318" s="41" t="s">
        <v>40</v>
      </c>
      <c r="X318" s="55">
        <v>2.28909138955086E-4</v>
      </c>
      <c r="Y318" s="55">
        <v>5.1077999999999998E-2</v>
      </c>
      <c r="Z318" s="55">
        <v>1.7662000000000001E-2</v>
      </c>
      <c r="AB318" s="63"/>
    </row>
    <row r="319" spans="1:28" ht="15" x14ac:dyDescent="0.25">
      <c r="A319" s="43">
        <v>1092</v>
      </c>
      <c r="B319" s="43">
        <v>9951</v>
      </c>
      <c r="C319" s="41" t="s">
        <v>157</v>
      </c>
      <c r="D319" s="41" t="s">
        <v>2007</v>
      </c>
      <c r="E319" s="41" t="s">
        <v>184</v>
      </c>
      <c r="F319" s="41" t="s">
        <v>160</v>
      </c>
      <c r="G319" s="41" t="s">
        <v>78</v>
      </c>
      <c r="H319" s="41" t="s">
        <v>78</v>
      </c>
      <c r="I319" s="41" t="s">
        <v>145</v>
      </c>
      <c r="J319" s="41" t="s">
        <v>146</v>
      </c>
      <c r="K319" s="41" t="s">
        <v>113</v>
      </c>
      <c r="L319" s="41" t="s">
        <v>95</v>
      </c>
      <c r="M319" s="49">
        <v>1.58</v>
      </c>
      <c r="N319" s="62">
        <v>46234</v>
      </c>
      <c r="O319" s="55">
        <v>1E-3</v>
      </c>
      <c r="P319" s="61">
        <v>1.78E-2</v>
      </c>
      <c r="Q319" s="57">
        <v>0</v>
      </c>
      <c r="R319" s="49">
        <v>780264723.48000002</v>
      </c>
      <c r="S319" s="56">
        <v>1</v>
      </c>
      <c r="T319" s="57">
        <v>112.4</v>
      </c>
      <c r="U319" s="49">
        <v>877017.54919152008</v>
      </c>
      <c r="V319" s="41"/>
      <c r="W319" s="41" t="s">
        <v>40</v>
      </c>
      <c r="X319" s="55">
        <v>3.8618239169217403E-4</v>
      </c>
      <c r="Y319" s="55">
        <v>8.3090999999999998E-2</v>
      </c>
      <c r="Z319" s="55">
        <v>2.8731E-2</v>
      </c>
      <c r="AB319" s="63"/>
    </row>
    <row r="320" spans="1:28" ht="15" x14ac:dyDescent="0.25">
      <c r="A320" s="43">
        <v>1092</v>
      </c>
      <c r="B320" s="43">
        <v>9951</v>
      </c>
      <c r="C320" s="41" t="s">
        <v>197</v>
      </c>
      <c r="D320" s="41" t="s">
        <v>198</v>
      </c>
      <c r="E320" s="41" t="s">
        <v>199</v>
      </c>
      <c r="F320" s="41" t="s">
        <v>149</v>
      </c>
      <c r="G320" s="41" t="s">
        <v>112</v>
      </c>
      <c r="H320" s="41" t="s">
        <v>200</v>
      </c>
      <c r="I320" s="41" t="s">
        <v>201</v>
      </c>
      <c r="J320" s="41" t="s">
        <v>202</v>
      </c>
      <c r="K320" s="41" t="s">
        <v>152</v>
      </c>
      <c r="L320" s="41" t="s">
        <v>89</v>
      </c>
      <c r="M320" s="49">
        <v>0.05</v>
      </c>
      <c r="N320" s="62">
        <v>45680</v>
      </c>
      <c r="O320" s="55">
        <v>0</v>
      </c>
      <c r="P320" s="61">
        <v>4.3099999999999999E-2</v>
      </c>
      <c r="Q320" s="57">
        <v>0</v>
      </c>
      <c r="R320" s="49">
        <v>33898000</v>
      </c>
      <c r="S320" s="56">
        <v>3.6469999999999998</v>
      </c>
      <c r="T320" s="57">
        <v>99.753</v>
      </c>
      <c r="U320" s="49">
        <v>123320.64976517999</v>
      </c>
      <c r="V320" s="41"/>
      <c r="W320" s="41" t="s">
        <v>40</v>
      </c>
      <c r="X320" s="55">
        <v>1.2188044943820001E-6</v>
      </c>
      <c r="Y320" s="55">
        <v>1.1683000000000001E-2</v>
      </c>
      <c r="Z320" s="55">
        <v>4.0400000000000002E-3</v>
      </c>
      <c r="AB320" s="63"/>
    </row>
    <row r="321" spans="1:28" ht="15" x14ac:dyDescent="0.25">
      <c r="A321" s="43">
        <v>1092</v>
      </c>
      <c r="B321" s="43">
        <v>9951</v>
      </c>
      <c r="C321" s="41" t="s">
        <v>197</v>
      </c>
      <c r="D321" s="41" t="s">
        <v>205</v>
      </c>
      <c r="E321" s="41" t="s">
        <v>206</v>
      </c>
      <c r="F321" s="41" t="s">
        <v>149</v>
      </c>
      <c r="G321" s="41" t="s">
        <v>112</v>
      </c>
      <c r="H321" s="41" t="s">
        <v>200</v>
      </c>
      <c r="I321" s="41" t="s">
        <v>201</v>
      </c>
      <c r="J321" s="41" t="s">
        <v>202</v>
      </c>
      <c r="K321" s="41" t="s">
        <v>152</v>
      </c>
      <c r="L321" s="41" t="s">
        <v>89</v>
      </c>
      <c r="M321" s="49">
        <v>0.11</v>
      </c>
      <c r="N321" s="62">
        <v>45701</v>
      </c>
      <c r="O321" s="55">
        <v>0</v>
      </c>
      <c r="P321" s="61">
        <v>4.2799999999999998E-2</v>
      </c>
      <c r="Q321" s="57">
        <v>0</v>
      </c>
      <c r="R321" s="49">
        <v>109057000</v>
      </c>
      <c r="S321" s="56">
        <v>3.6469999999999998</v>
      </c>
      <c r="T321" s="57">
        <v>99.507000000000005</v>
      </c>
      <c r="U321" s="49">
        <v>395770.06576653</v>
      </c>
      <c r="V321" s="41"/>
      <c r="W321" s="41" t="s">
        <v>40</v>
      </c>
      <c r="X321" s="55">
        <v>4.5484195204549999E-6</v>
      </c>
      <c r="Y321" s="55">
        <v>3.7496000000000002E-2</v>
      </c>
      <c r="Z321" s="55">
        <v>1.2965000000000001E-2</v>
      </c>
      <c r="AB321" s="63"/>
    </row>
    <row r="322" spans="1:28" ht="15" x14ac:dyDescent="0.25">
      <c r="A322" s="43">
        <v>1092</v>
      </c>
      <c r="B322" s="43">
        <v>9951</v>
      </c>
      <c r="C322" s="41" t="s">
        <v>197</v>
      </c>
      <c r="D322" s="41" t="s">
        <v>1966</v>
      </c>
      <c r="E322" s="41" t="s">
        <v>211</v>
      </c>
      <c r="F322" s="41" t="s">
        <v>149</v>
      </c>
      <c r="G322" s="41" t="s">
        <v>112</v>
      </c>
      <c r="H322" s="41" t="s">
        <v>200</v>
      </c>
      <c r="I322" s="41" t="s">
        <v>201</v>
      </c>
      <c r="J322" s="41" t="s">
        <v>202</v>
      </c>
      <c r="K322" s="41" t="s">
        <v>152</v>
      </c>
      <c r="L322" s="41" t="s">
        <v>89</v>
      </c>
      <c r="M322" s="49">
        <v>0.26</v>
      </c>
      <c r="N322" s="62">
        <v>45757</v>
      </c>
      <c r="O322" s="55">
        <v>0</v>
      </c>
      <c r="P322" s="61">
        <v>4.2299999999999997E-2</v>
      </c>
      <c r="Q322" s="57">
        <v>0</v>
      </c>
      <c r="R322" s="49">
        <v>131962000</v>
      </c>
      <c r="S322" s="56">
        <v>3.6469999999999998</v>
      </c>
      <c r="T322" s="57">
        <v>98.869</v>
      </c>
      <c r="U322" s="49">
        <v>475822.30216765997</v>
      </c>
      <c r="V322" s="41"/>
      <c r="W322" s="41" t="s">
        <v>40</v>
      </c>
      <c r="X322" s="55">
        <v>8.0244451200970005E-6</v>
      </c>
      <c r="Y322" s="55">
        <v>4.5080000000000002E-2</v>
      </c>
      <c r="Z322" s="55">
        <v>1.5587999999999999E-2</v>
      </c>
      <c r="AB322" s="63"/>
    </row>
    <row r="323" spans="1:28" ht="15" x14ac:dyDescent="0.25">
      <c r="A323" s="43">
        <v>1092</v>
      </c>
      <c r="B323" s="43">
        <v>9951</v>
      </c>
      <c r="C323" s="41" t="s">
        <v>197</v>
      </c>
      <c r="D323" s="41" t="s">
        <v>1963</v>
      </c>
      <c r="E323" s="41" t="s">
        <v>203</v>
      </c>
      <c r="F323" s="41" t="s">
        <v>149</v>
      </c>
      <c r="G323" s="41" t="s">
        <v>112</v>
      </c>
      <c r="H323" s="41" t="s">
        <v>200</v>
      </c>
      <c r="I323" s="41" t="s">
        <v>201</v>
      </c>
      <c r="J323" s="41" t="s">
        <v>202</v>
      </c>
      <c r="K323" s="41" t="s">
        <v>152</v>
      </c>
      <c r="L323" s="41" t="s">
        <v>89</v>
      </c>
      <c r="M323" s="49">
        <v>0.2</v>
      </c>
      <c r="N323" s="62">
        <v>45734</v>
      </c>
      <c r="O323" s="55">
        <v>0</v>
      </c>
      <c r="P323" s="61">
        <v>4.2200000000000001E-2</v>
      </c>
      <c r="Q323" s="57">
        <v>0</v>
      </c>
      <c r="R323" s="49">
        <v>59500000</v>
      </c>
      <c r="S323" s="56">
        <v>3.6469999999999998</v>
      </c>
      <c r="T323" s="57">
        <v>99.134</v>
      </c>
      <c r="U323" s="49">
        <v>215117.31031</v>
      </c>
      <c r="V323" s="41"/>
      <c r="W323" s="41" t="s">
        <v>40</v>
      </c>
      <c r="X323" s="55">
        <v>3.8524542399649997E-6</v>
      </c>
      <c r="Y323" s="55">
        <v>2.0379999999999999E-2</v>
      </c>
      <c r="Z323" s="55">
        <v>7.0470000000000003E-3</v>
      </c>
      <c r="AB323" s="63"/>
    </row>
    <row r="324" spans="1:28" ht="15" x14ac:dyDescent="0.25">
      <c r="A324" s="43">
        <v>1092</v>
      </c>
      <c r="B324" s="43">
        <v>9952</v>
      </c>
      <c r="C324" s="41" t="s">
        <v>162</v>
      </c>
      <c r="D324" s="41" t="s">
        <v>1955</v>
      </c>
      <c r="E324" s="41" t="s">
        <v>192</v>
      </c>
      <c r="F324" s="41" t="s">
        <v>2008</v>
      </c>
      <c r="G324" s="41" t="s">
        <v>78</v>
      </c>
      <c r="H324" s="41" t="s">
        <v>78</v>
      </c>
      <c r="I324" s="41" t="s">
        <v>145</v>
      </c>
      <c r="J324" s="41" t="s">
        <v>146</v>
      </c>
      <c r="K324" s="41" t="s">
        <v>113</v>
      </c>
      <c r="L324" s="41" t="s">
        <v>95</v>
      </c>
      <c r="M324" s="49">
        <v>0.1</v>
      </c>
      <c r="N324" s="62">
        <v>45693</v>
      </c>
      <c r="O324" s="55">
        <v>0</v>
      </c>
      <c r="P324" s="61">
        <v>4.2599999999999999E-2</v>
      </c>
      <c r="Q324" s="57">
        <v>0</v>
      </c>
      <c r="R324" s="49">
        <v>15960916.43</v>
      </c>
      <c r="S324" s="56">
        <v>1</v>
      </c>
      <c r="T324" s="57">
        <v>99.6</v>
      </c>
      <c r="U324" s="49">
        <v>15897.072764279999</v>
      </c>
      <c r="V324" s="41"/>
      <c r="W324" s="41" t="s">
        <v>40</v>
      </c>
      <c r="X324" s="55">
        <v>4.4335878972220004E-6</v>
      </c>
      <c r="Y324" s="55">
        <v>3.1089999999999998E-3</v>
      </c>
      <c r="Z324" s="55">
        <v>1.2930000000000001E-3</v>
      </c>
      <c r="AB324" s="63"/>
    </row>
    <row r="325" spans="1:28" ht="15" x14ac:dyDescent="0.25">
      <c r="A325" s="43">
        <v>1092</v>
      </c>
      <c r="B325" s="43">
        <v>9952</v>
      </c>
      <c r="C325" s="41" t="s">
        <v>141</v>
      </c>
      <c r="D325" s="41" t="s">
        <v>190</v>
      </c>
      <c r="E325" s="41" t="s">
        <v>191</v>
      </c>
      <c r="F325" s="41" t="s">
        <v>144</v>
      </c>
      <c r="G325" s="41" t="s">
        <v>78</v>
      </c>
      <c r="H325" s="41" t="s">
        <v>78</v>
      </c>
      <c r="I325" s="41" t="s">
        <v>145</v>
      </c>
      <c r="J325" s="41" t="s">
        <v>146</v>
      </c>
      <c r="K325" s="41" t="s">
        <v>113</v>
      </c>
      <c r="L325" s="41" t="s">
        <v>95</v>
      </c>
      <c r="M325" s="49">
        <v>3.61</v>
      </c>
      <c r="N325" s="62">
        <v>47024</v>
      </c>
      <c r="O325" s="55">
        <v>2.2499999999999999E-2</v>
      </c>
      <c r="P325" s="61">
        <v>4.2500000000000003E-2</v>
      </c>
      <c r="Q325" s="57">
        <v>0</v>
      </c>
      <c r="R325" s="49">
        <v>80177601.260000005</v>
      </c>
      <c r="S325" s="56">
        <v>1</v>
      </c>
      <c r="T325" s="57">
        <v>93.76</v>
      </c>
      <c r="U325" s="49">
        <v>75174.518941376009</v>
      </c>
      <c r="V325" s="41"/>
      <c r="W325" s="41" t="s">
        <v>40</v>
      </c>
      <c r="X325" s="55">
        <v>2.3091616101220002E-5</v>
      </c>
      <c r="Y325" s="55">
        <v>1.4706E-2</v>
      </c>
      <c r="Z325" s="55">
        <v>6.1159999999999999E-3</v>
      </c>
      <c r="AB325" s="63"/>
    </row>
    <row r="326" spans="1:28" ht="15" x14ac:dyDescent="0.25">
      <c r="A326" s="43">
        <v>1092</v>
      </c>
      <c r="B326" s="43">
        <v>9952</v>
      </c>
      <c r="C326" s="41" t="s">
        <v>141</v>
      </c>
      <c r="D326" s="41" t="s">
        <v>194</v>
      </c>
      <c r="E326" s="41" t="s">
        <v>195</v>
      </c>
      <c r="F326" s="41" t="s">
        <v>144</v>
      </c>
      <c r="G326" s="41" t="s">
        <v>78</v>
      </c>
      <c r="H326" s="41" t="s">
        <v>78</v>
      </c>
      <c r="I326" s="41" t="s">
        <v>145</v>
      </c>
      <c r="J326" s="41" t="s">
        <v>146</v>
      </c>
      <c r="K326" s="41" t="s">
        <v>113</v>
      </c>
      <c r="L326" s="41" t="s">
        <v>95</v>
      </c>
      <c r="M326" s="49">
        <v>11.26</v>
      </c>
      <c r="N326" s="62">
        <v>51897</v>
      </c>
      <c r="O326" s="55">
        <v>5.5E-2</v>
      </c>
      <c r="P326" s="61">
        <v>4.6399999999999997E-2</v>
      </c>
      <c r="Q326" s="57">
        <v>0</v>
      </c>
      <c r="R326" s="49">
        <v>168543554.53999999</v>
      </c>
      <c r="S326" s="56">
        <v>1</v>
      </c>
      <c r="T326" s="57">
        <v>114.94</v>
      </c>
      <c r="U326" s="49">
        <v>193723.961588276</v>
      </c>
      <c r="V326" s="41"/>
      <c r="W326" s="41" t="s">
        <v>40</v>
      </c>
      <c r="X326" s="55">
        <v>6.8032783513369001E-5</v>
      </c>
      <c r="Y326" s="55">
        <v>3.7898000000000001E-2</v>
      </c>
      <c r="Z326" s="55">
        <v>1.5762000000000002E-2</v>
      </c>
      <c r="AB326" s="63"/>
    </row>
    <row r="327" spans="1:28" ht="15" x14ac:dyDescent="0.25">
      <c r="A327" s="43">
        <v>1092</v>
      </c>
      <c r="B327" s="43">
        <v>9952</v>
      </c>
      <c r="C327" s="41" t="s">
        <v>157</v>
      </c>
      <c r="D327" s="41" t="s">
        <v>176</v>
      </c>
      <c r="E327" s="41" t="s">
        <v>177</v>
      </c>
      <c r="F327" s="41" t="s">
        <v>160</v>
      </c>
      <c r="G327" s="41" t="s">
        <v>78</v>
      </c>
      <c r="H327" s="41" t="s">
        <v>78</v>
      </c>
      <c r="I327" s="41" t="s">
        <v>145</v>
      </c>
      <c r="J327" s="41" t="s">
        <v>146</v>
      </c>
      <c r="K327" s="41" t="s">
        <v>113</v>
      </c>
      <c r="L327" s="41" t="s">
        <v>95</v>
      </c>
      <c r="M327" s="49">
        <v>0.83</v>
      </c>
      <c r="N327" s="62">
        <v>45961</v>
      </c>
      <c r="O327" s="55">
        <v>7.4999999999999997E-3</v>
      </c>
      <c r="P327" s="61">
        <v>1.5699999999999999E-2</v>
      </c>
      <c r="Q327" s="57">
        <v>0</v>
      </c>
      <c r="R327" s="49">
        <v>486014932.19999999</v>
      </c>
      <c r="S327" s="56">
        <v>1</v>
      </c>
      <c r="T327" s="57">
        <v>115.16</v>
      </c>
      <c r="U327" s="49">
        <v>559694.79592151998</v>
      </c>
      <c r="V327" s="41"/>
      <c r="W327" s="41" t="s">
        <v>40</v>
      </c>
      <c r="X327" s="55">
        <v>2.23941863798444E-4</v>
      </c>
      <c r="Y327" s="55">
        <v>0.10949200000000001</v>
      </c>
      <c r="Z327" s="55">
        <v>4.5540999999999998E-2</v>
      </c>
      <c r="AB327" s="63"/>
    </row>
    <row r="328" spans="1:28" ht="15" x14ac:dyDescent="0.25">
      <c r="A328" s="43">
        <v>1092</v>
      </c>
      <c r="B328" s="43">
        <v>9952</v>
      </c>
      <c r="C328" s="41" t="s">
        <v>141</v>
      </c>
      <c r="D328" s="41" t="s">
        <v>178</v>
      </c>
      <c r="E328" s="41" t="s">
        <v>179</v>
      </c>
      <c r="F328" s="41" t="s">
        <v>144</v>
      </c>
      <c r="G328" s="41" t="s">
        <v>78</v>
      </c>
      <c r="H328" s="41" t="s">
        <v>78</v>
      </c>
      <c r="I328" s="41" t="s">
        <v>145</v>
      </c>
      <c r="J328" s="41" t="s">
        <v>146</v>
      </c>
      <c r="K328" s="41" t="s">
        <v>113</v>
      </c>
      <c r="L328" s="41" t="s">
        <v>95</v>
      </c>
      <c r="M328" s="49">
        <v>2.1800000000000002</v>
      </c>
      <c r="N328" s="62">
        <v>46477</v>
      </c>
      <c r="O328" s="55">
        <v>0.03</v>
      </c>
      <c r="P328" s="61">
        <v>4.2700000000000002E-2</v>
      </c>
      <c r="Q328" s="57">
        <v>0</v>
      </c>
      <c r="R328" s="49">
        <v>9752284.7699999996</v>
      </c>
      <c r="S328" s="56">
        <v>1</v>
      </c>
      <c r="T328" s="57">
        <v>96.74</v>
      </c>
      <c r="U328" s="49">
        <v>9434.3602864979985</v>
      </c>
      <c r="V328" s="41"/>
      <c r="W328" s="41" t="s">
        <v>40</v>
      </c>
      <c r="X328" s="55">
        <v>3.7736447880420001E-6</v>
      </c>
      <c r="Y328" s="55">
        <v>1.8450000000000001E-3</v>
      </c>
      <c r="Z328" s="55">
        <v>7.67E-4</v>
      </c>
      <c r="AB328" s="63"/>
    </row>
    <row r="329" spans="1:28" ht="15" x14ac:dyDescent="0.25">
      <c r="A329" s="43">
        <v>1092</v>
      </c>
      <c r="B329" s="43">
        <v>9952</v>
      </c>
      <c r="C329" s="41" t="s">
        <v>157</v>
      </c>
      <c r="D329" s="41" t="s">
        <v>164</v>
      </c>
      <c r="E329" s="41" t="s">
        <v>165</v>
      </c>
      <c r="F329" s="41" t="s">
        <v>160</v>
      </c>
      <c r="G329" s="41" t="s">
        <v>78</v>
      </c>
      <c r="H329" s="41" t="s">
        <v>78</v>
      </c>
      <c r="I329" s="41" t="s">
        <v>145</v>
      </c>
      <c r="J329" s="41" t="s">
        <v>146</v>
      </c>
      <c r="K329" s="41" t="s">
        <v>113</v>
      </c>
      <c r="L329" s="41" t="s">
        <v>95</v>
      </c>
      <c r="M329" s="49">
        <v>2.39</v>
      </c>
      <c r="N329" s="62">
        <v>46538</v>
      </c>
      <c r="O329" s="55">
        <v>7.4999999999999997E-3</v>
      </c>
      <c r="P329" s="61">
        <v>1.7899999999999999E-2</v>
      </c>
      <c r="Q329" s="57">
        <v>0</v>
      </c>
      <c r="R329" s="49">
        <v>1004387179.26</v>
      </c>
      <c r="S329" s="56">
        <v>1</v>
      </c>
      <c r="T329" s="57">
        <v>114.17</v>
      </c>
      <c r="U329" s="49">
        <v>1146708.8425611421</v>
      </c>
      <c r="V329" s="41"/>
      <c r="W329" s="41" t="s">
        <v>40</v>
      </c>
      <c r="X329" s="55">
        <v>4.5058689055053203E-4</v>
      </c>
      <c r="Y329" s="55">
        <v>0.22433</v>
      </c>
      <c r="Z329" s="55">
        <v>9.3304999999999999E-2</v>
      </c>
      <c r="AB329" s="63"/>
    </row>
    <row r="330" spans="1:28" ht="15" x14ac:dyDescent="0.25">
      <c r="A330" s="43">
        <v>1092</v>
      </c>
      <c r="B330" s="43">
        <v>9952</v>
      </c>
      <c r="C330" s="41" t="s">
        <v>141</v>
      </c>
      <c r="D330" s="41" t="s">
        <v>166</v>
      </c>
      <c r="E330" s="41" t="s">
        <v>167</v>
      </c>
      <c r="F330" s="41" t="s">
        <v>144</v>
      </c>
      <c r="G330" s="41" t="s">
        <v>78</v>
      </c>
      <c r="H330" s="41" t="s">
        <v>78</v>
      </c>
      <c r="I330" s="41" t="s">
        <v>145</v>
      </c>
      <c r="J330" s="41" t="s">
        <v>146</v>
      </c>
      <c r="K330" s="41" t="s">
        <v>113</v>
      </c>
      <c r="L330" s="41" t="s">
        <v>95</v>
      </c>
      <c r="M330" s="49">
        <v>11.06</v>
      </c>
      <c r="N330" s="62">
        <v>50191</v>
      </c>
      <c r="O330" s="55">
        <v>0.03</v>
      </c>
      <c r="P330" s="61">
        <v>4.58E-2</v>
      </c>
      <c r="Q330" s="57">
        <v>0</v>
      </c>
      <c r="R330" s="49">
        <v>508266135.54000002</v>
      </c>
      <c r="S330" s="56">
        <v>1</v>
      </c>
      <c r="T330" s="57">
        <v>72.099999999999994</v>
      </c>
      <c r="U330" s="49">
        <v>366459.88372433995</v>
      </c>
      <c r="V330" s="41"/>
      <c r="W330" s="41" t="s">
        <v>40</v>
      </c>
      <c r="X330" s="55">
        <v>1.5559553069126501E-4</v>
      </c>
      <c r="Y330" s="55">
        <v>7.1690000000000004E-2</v>
      </c>
      <c r="Z330" s="55">
        <v>2.9818000000000001E-2</v>
      </c>
      <c r="AB330" s="63"/>
    </row>
    <row r="331" spans="1:28" ht="15" x14ac:dyDescent="0.25">
      <c r="A331" s="43">
        <v>1092</v>
      </c>
      <c r="B331" s="43">
        <v>9952</v>
      </c>
      <c r="C331" s="41" t="s">
        <v>157</v>
      </c>
      <c r="D331" s="41" t="s">
        <v>185</v>
      </c>
      <c r="E331" s="41" t="s">
        <v>186</v>
      </c>
      <c r="F331" s="41" t="s">
        <v>160</v>
      </c>
      <c r="G331" s="41" t="s">
        <v>78</v>
      </c>
      <c r="H331" s="41" t="s">
        <v>78</v>
      </c>
      <c r="I331" s="41" t="s">
        <v>145</v>
      </c>
      <c r="J331" s="41" t="s">
        <v>146</v>
      </c>
      <c r="K331" s="41" t="s">
        <v>113</v>
      </c>
      <c r="L331" s="41" t="s">
        <v>95</v>
      </c>
      <c r="M331" s="49">
        <v>6.89</v>
      </c>
      <c r="N331" s="62">
        <v>48182</v>
      </c>
      <c r="O331" s="55">
        <v>1E-3</v>
      </c>
      <c r="P331" s="61">
        <v>1.8599999999999998E-2</v>
      </c>
      <c r="Q331" s="57">
        <v>0</v>
      </c>
      <c r="R331" s="49">
        <v>68206418.939999998</v>
      </c>
      <c r="S331" s="56">
        <v>1</v>
      </c>
      <c r="T331" s="57">
        <v>102.23</v>
      </c>
      <c r="U331" s="49">
        <v>69727.422082361998</v>
      </c>
      <c r="V331" s="41"/>
      <c r="W331" s="41" t="s">
        <v>40</v>
      </c>
      <c r="X331" s="55">
        <v>2.221412378512E-5</v>
      </c>
      <c r="Y331" s="55">
        <v>1.3639999999999999E-2</v>
      </c>
      <c r="Z331" s="55">
        <v>5.6730000000000001E-3</v>
      </c>
      <c r="AB331" s="63"/>
    </row>
    <row r="332" spans="1:28" ht="15" x14ac:dyDescent="0.25">
      <c r="A332" s="43">
        <v>1092</v>
      </c>
      <c r="B332" s="43">
        <v>9952</v>
      </c>
      <c r="C332" s="41" t="s">
        <v>141</v>
      </c>
      <c r="D332" s="41" t="s">
        <v>187</v>
      </c>
      <c r="E332" s="41" t="s">
        <v>188</v>
      </c>
      <c r="F332" s="41" t="s">
        <v>144</v>
      </c>
      <c r="G332" s="41" t="s">
        <v>78</v>
      </c>
      <c r="H332" s="41" t="s">
        <v>78</v>
      </c>
      <c r="I332" s="41" t="s">
        <v>145</v>
      </c>
      <c r="J332" s="41" t="s">
        <v>146</v>
      </c>
      <c r="K332" s="41" t="s">
        <v>113</v>
      </c>
      <c r="L332" s="41" t="s">
        <v>95</v>
      </c>
      <c r="M332" s="49">
        <v>17.760000000000002</v>
      </c>
      <c r="N332" s="62">
        <v>55852</v>
      </c>
      <c r="O332" s="55">
        <v>2.8000000000000001E-2</v>
      </c>
      <c r="P332" s="61">
        <v>4.8500000000000001E-2</v>
      </c>
      <c r="Q332" s="57">
        <v>0</v>
      </c>
      <c r="R332" s="49">
        <v>29283264.41</v>
      </c>
      <c r="S332" s="56">
        <v>1</v>
      </c>
      <c r="T332" s="57">
        <v>69.209999999999994</v>
      </c>
      <c r="U332" s="49">
        <v>20266.947298161002</v>
      </c>
      <c r="V332" s="41"/>
      <c r="W332" s="41" t="s">
        <v>40</v>
      </c>
      <c r="X332" s="55">
        <v>1.3964619092618E-5</v>
      </c>
      <c r="Y332" s="55">
        <v>3.9639999999999996E-3</v>
      </c>
      <c r="Z332" s="55">
        <v>1.6490000000000001E-3</v>
      </c>
      <c r="AB332" s="63"/>
    </row>
    <row r="333" spans="1:28" ht="15" x14ac:dyDescent="0.25">
      <c r="A333" s="43">
        <v>1092</v>
      </c>
      <c r="B333" s="43">
        <v>9952</v>
      </c>
      <c r="C333" s="41" t="s">
        <v>180</v>
      </c>
      <c r="D333" s="41" t="s">
        <v>181</v>
      </c>
      <c r="E333" s="41" t="s">
        <v>182</v>
      </c>
      <c r="F333" s="41" t="s">
        <v>183</v>
      </c>
      <c r="G333" s="41" t="s">
        <v>78</v>
      </c>
      <c r="H333" s="41" t="s">
        <v>78</v>
      </c>
      <c r="I333" s="41" t="s">
        <v>145</v>
      </c>
      <c r="J333" s="41" t="s">
        <v>146</v>
      </c>
      <c r="K333" s="41" t="s">
        <v>113</v>
      </c>
      <c r="L333" s="41" t="s">
        <v>95</v>
      </c>
      <c r="M333" s="49">
        <v>5.04</v>
      </c>
      <c r="N333" s="62">
        <v>47816</v>
      </c>
      <c r="O333" s="55">
        <v>4.0899999999999999E-2</v>
      </c>
      <c r="P333" s="61">
        <v>4.7199999999999999E-2</v>
      </c>
      <c r="Q333" s="57">
        <v>0</v>
      </c>
      <c r="R333" s="49">
        <v>560686.94999999995</v>
      </c>
      <c r="S333" s="56">
        <v>1</v>
      </c>
      <c r="T333" s="57">
        <v>98</v>
      </c>
      <c r="U333" s="49">
        <v>549.47321099999988</v>
      </c>
      <c r="V333" s="41"/>
      <c r="W333" s="41" t="s">
        <v>40</v>
      </c>
      <c r="X333" s="55">
        <v>1.77037142006E-7</v>
      </c>
      <c r="Y333" s="55">
        <v>1.07E-4</v>
      </c>
      <c r="Z333" s="55">
        <v>4.3999999999999999E-5</v>
      </c>
      <c r="AB333" s="63"/>
    </row>
    <row r="334" spans="1:28" ht="15" x14ac:dyDescent="0.25">
      <c r="A334" s="43">
        <v>1092</v>
      </c>
      <c r="B334" s="43">
        <v>9952</v>
      </c>
      <c r="C334" s="41" t="s">
        <v>141</v>
      </c>
      <c r="D334" s="41" t="s">
        <v>153</v>
      </c>
      <c r="E334" s="41" t="s">
        <v>154</v>
      </c>
      <c r="F334" s="41" t="s">
        <v>144</v>
      </c>
      <c r="G334" s="41" t="s">
        <v>78</v>
      </c>
      <c r="H334" s="41" t="s">
        <v>78</v>
      </c>
      <c r="I334" s="41" t="s">
        <v>145</v>
      </c>
      <c r="J334" s="41" t="s">
        <v>146</v>
      </c>
      <c r="K334" s="41" t="s">
        <v>113</v>
      </c>
      <c r="L334" s="41" t="s">
        <v>95</v>
      </c>
      <c r="M334" s="49">
        <v>6.93</v>
      </c>
      <c r="N334" s="62">
        <v>48334</v>
      </c>
      <c r="O334" s="55">
        <v>1.2999999999999999E-2</v>
      </c>
      <c r="P334" s="61">
        <v>4.3400000000000001E-2</v>
      </c>
      <c r="Q334" s="57">
        <v>0</v>
      </c>
      <c r="R334" s="49">
        <v>133839814.41</v>
      </c>
      <c r="S334" s="56">
        <v>1</v>
      </c>
      <c r="T334" s="57">
        <v>82.08</v>
      </c>
      <c r="U334" s="49">
        <v>109855.71966772799</v>
      </c>
      <c r="V334" s="41"/>
      <c r="W334" s="41" t="s">
        <v>40</v>
      </c>
      <c r="X334" s="55">
        <v>4.1178386009321998E-5</v>
      </c>
      <c r="Y334" s="55">
        <v>2.1491E-2</v>
      </c>
      <c r="Z334" s="55">
        <v>8.9379999999999998E-3</v>
      </c>
      <c r="AB334" s="63"/>
    </row>
    <row r="335" spans="1:28" ht="15" x14ac:dyDescent="0.25">
      <c r="A335" s="43">
        <v>1092</v>
      </c>
      <c r="B335" s="43">
        <v>9952</v>
      </c>
      <c r="C335" s="41" t="s">
        <v>141</v>
      </c>
      <c r="D335" s="41" t="s">
        <v>170</v>
      </c>
      <c r="E335" s="41" t="s">
        <v>171</v>
      </c>
      <c r="F335" s="41" t="s">
        <v>144</v>
      </c>
      <c r="G335" s="41" t="s">
        <v>78</v>
      </c>
      <c r="H335" s="41" t="s">
        <v>78</v>
      </c>
      <c r="I335" s="41" t="s">
        <v>145</v>
      </c>
      <c r="J335" s="41" t="s">
        <v>146</v>
      </c>
      <c r="K335" s="41" t="s">
        <v>113</v>
      </c>
      <c r="L335" s="41" t="s">
        <v>95</v>
      </c>
      <c r="M335" s="49">
        <v>2.64</v>
      </c>
      <c r="N335" s="62">
        <v>46660</v>
      </c>
      <c r="O335" s="55">
        <v>3.7499999999999999E-2</v>
      </c>
      <c r="P335" s="61">
        <v>4.2500000000000003E-2</v>
      </c>
      <c r="Q335" s="57">
        <v>0</v>
      </c>
      <c r="R335" s="49">
        <v>49715689.670000002</v>
      </c>
      <c r="S335" s="56">
        <v>1</v>
      </c>
      <c r="T335" s="57">
        <v>99.67</v>
      </c>
      <c r="U335" s="49">
        <v>49551.627894089004</v>
      </c>
      <c r="V335" s="41"/>
      <c r="W335" s="41" t="s">
        <v>40</v>
      </c>
      <c r="X335" s="55">
        <v>2.0134651288593E-5</v>
      </c>
      <c r="Y335" s="55">
        <v>9.6930000000000002E-3</v>
      </c>
      <c r="Z335" s="55">
        <v>4.0309999999999999E-3</v>
      </c>
      <c r="AB335" s="63"/>
    </row>
    <row r="336" spans="1:28" ht="15" x14ac:dyDescent="0.25">
      <c r="A336" s="43">
        <v>1092</v>
      </c>
      <c r="B336" s="43">
        <v>9952</v>
      </c>
      <c r="C336" s="41" t="s">
        <v>162</v>
      </c>
      <c r="D336" s="41" t="s">
        <v>1956</v>
      </c>
      <c r="E336" s="41" t="s">
        <v>172</v>
      </c>
      <c r="F336" s="41" t="s">
        <v>2008</v>
      </c>
      <c r="G336" s="41" t="s">
        <v>78</v>
      </c>
      <c r="H336" s="41" t="s">
        <v>78</v>
      </c>
      <c r="I336" s="41" t="s">
        <v>145</v>
      </c>
      <c r="J336" s="41" t="s">
        <v>146</v>
      </c>
      <c r="K336" s="41" t="s">
        <v>113</v>
      </c>
      <c r="L336" s="41" t="s">
        <v>95</v>
      </c>
      <c r="M336" s="49">
        <v>0.59</v>
      </c>
      <c r="N336" s="62">
        <v>45875</v>
      </c>
      <c r="O336" s="55">
        <v>0</v>
      </c>
      <c r="P336" s="61">
        <v>4.24E-2</v>
      </c>
      <c r="Q336" s="57">
        <v>0</v>
      </c>
      <c r="R336" s="49">
        <v>31745181</v>
      </c>
      <c r="S336" s="56">
        <v>1</v>
      </c>
      <c r="T336" s="57">
        <v>97.56</v>
      </c>
      <c r="U336" s="49">
        <v>30970.5985836</v>
      </c>
      <c r="V336" s="41"/>
      <c r="W336" s="41" t="s">
        <v>40</v>
      </c>
      <c r="X336" s="55">
        <v>2.64543175E-5</v>
      </c>
      <c r="Y336" s="55">
        <v>6.058E-3</v>
      </c>
      <c r="Z336" s="55">
        <v>2.5200000000000001E-3</v>
      </c>
      <c r="AB336" s="63"/>
    </row>
    <row r="337" spans="1:28" ht="15" x14ac:dyDescent="0.25">
      <c r="A337" s="43">
        <v>1092</v>
      </c>
      <c r="B337" s="43">
        <v>9952</v>
      </c>
      <c r="C337" s="41" t="s">
        <v>1911</v>
      </c>
      <c r="D337" s="41" t="s">
        <v>147</v>
      </c>
      <c r="E337" s="41" t="s">
        <v>148</v>
      </c>
      <c r="F337" s="41" t="s">
        <v>149</v>
      </c>
      <c r="G337" s="41" t="s">
        <v>78</v>
      </c>
      <c r="H337" s="41" t="s">
        <v>78</v>
      </c>
      <c r="I337" s="41" t="s">
        <v>150</v>
      </c>
      <c r="J337" s="41" t="s">
        <v>151</v>
      </c>
      <c r="K337" s="41" t="s">
        <v>152</v>
      </c>
      <c r="L337" s="41" t="s">
        <v>82</v>
      </c>
      <c r="M337" s="49">
        <v>1.71</v>
      </c>
      <c r="N337" s="62">
        <v>46325</v>
      </c>
      <c r="O337" s="55">
        <v>0.05</v>
      </c>
      <c r="P337" s="61">
        <v>3.32E-2</v>
      </c>
      <c r="Q337" s="57">
        <v>0</v>
      </c>
      <c r="R337" s="49">
        <v>3514600.53</v>
      </c>
      <c r="S337" s="56">
        <v>3.7964000000000002</v>
      </c>
      <c r="T337" s="57">
        <v>102.925</v>
      </c>
      <c r="U337" s="49">
        <v>13733.10721356569</v>
      </c>
      <c r="V337" s="41"/>
      <c r="W337" s="41" t="s">
        <v>40</v>
      </c>
      <c r="X337" s="55">
        <v>1.4644168875E-5</v>
      </c>
      <c r="Y337" s="55">
        <v>2.709E-3</v>
      </c>
      <c r="Z337" s="55">
        <v>1.126E-3</v>
      </c>
      <c r="AB337" s="63"/>
    </row>
    <row r="338" spans="1:28" ht="15" x14ac:dyDescent="0.25">
      <c r="A338" s="43">
        <v>1092</v>
      </c>
      <c r="B338" s="43">
        <v>9952</v>
      </c>
      <c r="C338" s="41" t="s">
        <v>157</v>
      </c>
      <c r="D338" s="41" t="s">
        <v>174</v>
      </c>
      <c r="E338" s="41" t="s">
        <v>175</v>
      </c>
      <c r="F338" s="41" t="s">
        <v>160</v>
      </c>
      <c r="G338" s="41" t="s">
        <v>78</v>
      </c>
      <c r="H338" s="41" t="s">
        <v>78</v>
      </c>
      <c r="I338" s="41" t="s">
        <v>145</v>
      </c>
      <c r="J338" s="41" t="s">
        <v>146</v>
      </c>
      <c r="K338" s="41" t="s">
        <v>113</v>
      </c>
      <c r="L338" s="41" t="s">
        <v>95</v>
      </c>
      <c r="M338" s="49">
        <v>3.77</v>
      </c>
      <c r="N338" s="62">
        <v>47057</v>
      </c>
      <c r="O338" s="55">
        <v>1.0999999999999999E-2</v>
      </c>
      <c r="P338" s="61">
        <v>1.78E-2</v>
      </c>
      <c r="Q338" s="57">
        <v>0</v>
      </c>
      <c r="R338" s="49">
        <v>118512138.91</v>
      </c>
      <c r="S338" s="56">
        <v>1</v>
      </c>
      <c r="T338" s="57">
        <v>101.87</v>
      </c>
      <c r="U338" s="49">
        <v>120728.315907617</v>
      </c>
      <c r="V338" s="41"/>
      <c r="W338" s="41" t="s">
        <v>40</v>
      </c>
      <c r="X338" s="55">
        <v>4.6743904237110999E-5</v>
      </c>
      <c r="Y338" s="55">
        <v>2.3618E-2</v>
      </c>
      <c r="Z338" s="55">
        <v>9.8230000000000001E-3</v>
      </c>
      <c r="AB338" s="63"/>
    </row>
    <row r="339" spans="1:28" ht="15" x14ac:dyDescent="0.25">
      <c r="A339" s="43">
        <v>1092</v>
      </c>
      <c r="B339" s="43">
        <v>9952</v>
      </c>
      <c r="C339" s="41" t="s">
        <v>157</v>
      </c>
      <c r="D339" s="41" t="s">
        <v>158</v>
      </c>
      <c r="E339" s="41" t="s">
        <v>159</v>
      </c>
      <c r="F339" s="41" t="s">
        <v>160</v>
      </c>
      <c r="G339" s="41" t="s">
        <v>78</v>
      </c>
      <c r="H339" s="41" t="s">
        <v>78</v>
      </c>
      <c r="I339" s="41" t="s">
        <v>145</v>
      </c>
      <c r="J339" s="41" t="s">
        <v>146</v>
      </c>
      <c r="K339" s="41" t="s">
        <v>113</v>
      </c>
      <c r="L339" s="41" t="s">
        <v>95</v>
      </c>
      <c r="M339" s="49">
        <v>8.2799999999999994</v>
      </c>
      <c r="N339" s="62">
        <v>48883</v>
      </c>
      <c r="O339" s="55">
        <v>1.6E-2</v>
      </c>
      <c r="P339" s="61">
        <v>1.9400000000000001E-2</v>
      </c>
      <c r="Q339" s="57">
        <v>0</v>
      </c>
      <c r="R339" s="49">
        <v>173457537.68000001</v>
      </c>
      <c r="S339" s="56">
        <v>1</v>
      </c>
      <c r="T339" s="57">
        <v>100.92</v>
      </c>
      <c r="U339" s="49">
        <v>175053.347026656</v>
      </c>
      <c r="V339" s="41"/>
      <c r="W339" s="41" t="s">
        <v>40</v>
      </c>
      <c r="X339" s="55">
        <v>1.0319861814457999E-4</v>
      </c>
      <c r="Y339" s="55">
        <v>3.4244999999999998E-2</v>
      </c>
      <c r="Z339" s="55">
        <v>1.4243E-2</v>
      </c>
      <c r="AB339" s="63"/>
    </row>
    <row r="340" spans="1:28" ht="15" x14ac:dyDescent="0.25">
      <c r="A340" s="43">
        <v>1092</v>
      </c>
      <c r="B340" s="43">
        <v>9952</v>
      </c>
      <c r="C340" s="41" t="s">
        <v>141</v>
      </c>
      <c r="D340" s="41" t="s">
        <v>155</v>
      </c>
      <c r="E340" s="41" t="s">
        <v>156</v>
      </c>
      <c r="F340" s="41" t="s">
        <v>144</v>
      </c>
      <c r="G340" s="41" t="s">
        <v>78</v>
      </c>
      <c r="H340" s="41" t="s">
        <v>78</v>
      </c>
      <c r="I340" s="41" t="s">
        <v>145</v>
      </c>
      <c r="J340" s="41" t="s">
        <v>146</v>
      </c>
      <c r="K340" s="41" t="s">
        <v>113</v>
      </c>
      <c r="L340" s="41" t="s">
        <v>95</v>
      </c>
      <c r="M340" s="49">
        <v>3.81</v>
      </c>
      <c r="N340" s="62">
        <v>47177</v>
      </c>
      <c r="O340" s="55">
        <v>3.7499999999999999E-2</v>
      </c>
      <c r="P340" s="61">
        <v>4.2500000000000003E-2</v>
      </c>
      <c r="Q340" s="57">
        <v>0</v>
      </c>
      <c r="R340" s="49">
        <v>28107880.969999999</v>
      </c>
      <c r="S340" s="56">
        <v>1</v>
      </c>
      <c r="T340" s="57">
        <v>101.27</v>
      </c>
      <c r="U340" s="49">
        <v>28464.851058318996</v>
      </c>
      <c r="V340" s="41"/>
      <c r="W340" s="41" t="s">
        <v>40</v>
      </c>
      <c r="X340" s="55">
        <v>7.9394063147350005E-6</v>
      </c>
      <c r="Y340" s="55">
        <v>5.568E-3</v>
      </c>
      <c r="Z340" s="55">
        <v>2.3159999999999999E-3</v>
      </c>
      <c r="AB340" s="63"/>
    </row>
    <row r="341" spans="1:28" ht="15" x14ac:dyDescent="0.25">
      <c r="A341" s="43">
        <v>1092</v>
      </c>
      <c r="B341" s="43">
        <v>9952</v>
      </c>
      <c r="C341" s="41" t="s">
        <v>141</v>
      </c>
      <c r="D341" s="41" t="s">
        <v>168</v>
      </c>
      <c r="E341" s="41" t="s">
        <v>169</v>
      </c>
      <c r="F341" s="41" t="s">
        <v>144</v>
      </c>
      <c r="G341" s="41" t="s">
        <v>78</v>
      </c>
      <c r="H341" s="41" t="s">
        <v>78</v>
      </c>
      <c r="I341" s="41" t="s">
        <v>145</v>
      </c>
      <c r="J341" s="41" t="s">
        <v>146</v>
      </c>
      <c r="K341" s="41" t="s">
        <v>113</v>
      </c>
      <c r="L341" s="41" t="s">
        <v>95</v>
      </c>
      <c r="M341" s="49">
        <v>8.31</v>
      </c>
      <c r="N341" s="62">
        <v>49398</v>
      </c>
      <c r="O341" s="55">
        <v>0.04</v>
      </c>
      <c r="P341" s="61">
        <v>4.48E-2</v>
      </c>
      <c r="Q341" s="57">
        <v>0</v>
      </c>
      <c r="R341" s="49">
        <v>1053266446.37</v>
      </c>
      <c r="S341" s="56">
        <v>1</v>
      </c>
      <c r="T341" s="57">
        <v>99.13</v>
      </c>
      <c r="U341" s="49">
        <v>1044103.0282865809</v>
      </c>
      <c r="V341" s="41"/>
      <c r="W341" s="41" t="s">
        <v>40</v>
      </c>
      <c r="X341" s="55">
        <v>4.3082401526702702E-4</v>
      </c>
      <c r="Y341" s="55">
        <v>0.20425699999999999</v>
      </c>
      <c r="Z341" s="55">
        <v>8.4956000000000004E-2</v>
      </c>
      <c r="AB341" s="63"/>
    </row>
    <row r="342" spans="1:28" ht="15" x14ac:dyDescent="0.25">
      <c r="A342" s="43">
        <v>1092</v>
      </c>
      <c r="B342" s="43">
        <v>9952</v>
      </c>
      <c r="C342" s="41" t="s">
        <v>157</v>
      </c>
      <c r="D342" s="41" t="s">
        <v>2007</v>
      </c>
      <c r="E342" s="41" t="s">
        <v>184</v>
      </c>
      <c r="F342" s="41" t="s">
        <v>160</v>
      </c>
      <c r="G342" s="41" t="s">
        <v>78</v>
      </c>
      <c r="H342" s="41" t="s">
        <v>78</v>
      </c>
      <c r="I342" s="41" t="s">
        <v>145</v>
      </c>
      <c r="J342" s="41" t="s">
        <v>146</v>
      </c>
      <c r="K342" s="41" t="s">
        <v>113</v>
      </c>
      <c r="L342" s="41" t="s">
        <v>95</v>
      </c>
      <c r="M342" s="49">
        <v>1.58</v>
      </c>
      <c r="N342" s="62">
        <v>46234</v>
      </c>
      <c r="O342" s="55">
        <v>1E-3</v>
      </c>
      <c r="P342" s="61">
        <v>1.78E-2</v>
      </c>
      <c r="Q342" s="57">
        <v>0</v>
      </c>
      <c r="R342" s="49">
        <v>530366346.58999997</v>
      </c>
      <c r="S342" s="56">
        <v>1</v>
      </c>
      <c r="T342" s="57">
        <v>112.4</v>
      </c>
      <c r="U342" s="49">
        <v>596131.77356716001</v>
      </c>
      <c r="V342" s="41"/>
      <c r="W342" s="41" t="s">
        <v>40</v>
      </c>
      <c r="X342" s="55">
        <v>2.6249827531055398E-4</v>
      </c>
      <c r="Y342" s="55">
        <v>0.116621</v>
      </c>
      <c r="Z342" s="55">
        <v>4.8506000000000001E-2</v>
      </c>
      <c r="AB342" s="63"/>
    </row>
    <row r="343" spans="1:28" ht="15" x14ac:dyDescent="0.25">
      <c r="A343" s="43">
        <v>1092</v>
      </c>
      <c r="B343" s="43">
        <v>9952</v>
      </c>
      <c r="C343" s="41" t="s">
        <v>1911</v>
      </c>
      <c r="D343" s="41" t="s">
        <v>2010</v>
      </c>
      <c r="E343" s="41" t="s">
        <v>161</v>
      </c>
      <c r="F343" s="41" t="s">
        <v>149</v>
      </c>
      <c r="G343" s="41" t="s">
        <v>78</v>
      </c>
      <c r="H343" s="41" t="s">
        <v>78</v>
      </c>
      <c r="I343" s="41" t="s">
        <v>150</v>
      </c>
      <c r="J343" s="41" t="s">
        <v>151</v>
      </c>
      <c r="K343" s="41" t="s">
        <v>152</v>
      </c>
      <c r="L343" s="41" t="s">
        <v>82</v>
      </c>
      <c r="M343" s="49">
        <v>1.93</v>
      </c>
      <c r="N343" s="62">
        <v>46405</v>
      </c>
      <c r="O343" s="55">
        <v>1.4999999999999999E-2</v>
      </c>
      <c r="P343" s="61">
        <v>3.4099999999999998E-2</v>
      </c>
      <c r="Q343" s="57">
        <v>0</v>
      </c>
      <c r="R343" s="49">
        <v>7216758.6699999999</v>
      </c>
      <c r="S343" s="56">
        <v>3.7964000000000002</v>
      </c>
      <c r="T343" s="57">
        <v>96.296999999999997</v>
      </c>
      <c r="U343" s="49">
        <v>26383.165686962398</v>
      </c>
      <c r="V343" s="41"/>
      <c r="W343" s="41" t="s">
        <v>40</v>
      </c>
      <c r="X343" s="55">
        <v>2.5411122077464E-5</v>
      </c>
      <c r="Y343" s="55">
        <v>5.2379999999999996E-3</v>
      </c>
      <c r="Z343" s="55">
        <v>2.1779999999999998E-3</v>
      </c>
      <c r="AB343" s="63"/>
    </row>
    <row r="344" spans="1:28" ht="15" x14ac:dyDescent="0.25">
      <c r="A344" s="43">
        <v>1092</v>
      </c>
      <c r="B344" s="43">
        <v>9952</v>
      </c>
      <c r="C344" s="41" t="s">
        <v>141</v>
      </c>
      <c r="D344" s="41" t="s">
        <v>142</v>
      </c>
      <c r="E344" s="41" t="s">
        <v>143</v>
      </c>
      <c r="F344" s="41" t="s">
        <v>144</v>
      </c>
      <c r="G344" s="41" t="s">
        <v>78</v>
      </c>
      <c r="H344" s="41" t="s">
        <v>78</v>
      </c>
      <c r="I344" s="41" t="s">
        <v>145</v>
      </c>
      <c r="J344" s="41" t="s">
        <v>146</v>
      </c>
      <c r="K344" s="41" t="s">
        <v>113</v>
      </c>
      <c r="L344" s="41" t="s">
        <v>95</v>
      </c>
      <c r="M344" s="49">
        <v>5.08</v>
      </c>
      <c r="N344" s="62">
        <v>47573</v>
      </c>
      <c r="O344" s="55">
        <v>0.01</v>
      </c>
      <c r="P344" s="61">
        <v>4.2700000000000002E-2</v>
      </c>
      <c r="Q344" s="57">
        <v>0</v>
      </c>
      <c r="R344" s="49">
        <v>203889199.80000001</v>
      </c>
      <c r="S344" s="56">
        <v>1</v>
      </c>
      <c r="T344" s="57">
        <v>85.63</v>
      </c>
      <c r="U344" s="49">
        <v>174590.32178874</v>
      </c>
      <c r="V344" s="41"/>
      <c r="W344" s="41" t="s">
        <v>40</v>
      </c>
      <c r="X344" s="55">
        <v>5.4002586236886003E-5</v>
      </c>
      <c r="Y344" s="55">
        <v>3.4154999999999998E-2</v>
      </c>
      <c r="Z344" s="55">
        <v>1.4206E-2</v>
      </c>
      <c r="AB344" s="63"/>
    </row>
    <row r="345" spans="1:28" ht="15" x14ac:dyDescent="0.25">
      <c r="A345" s="43">
        <v>1092</v>
      </c>
      <c r="B345" s="43">
        <v>9952</v>
      </c>
      <c r="C345" s="41" t="s">
        <v>197</v>
      </c>
      <c r="D345" s="41" t="s">
        <v>1963</v>
      </c>
      <c r="E345" s="41" t="s">
        <v>203</v>
      </c>
      <c r="F345" s="41" t="s">
        <v>149</v>
      </c>
      <c r="G345" s="41" t="s">
        <v>112</v>
      </c>
      <c r="H345" s="41" t="s">
        <v>200</v>
      </c>
      <c r="I345" s="41" t="s">
        <v>201</v>
      </c>
      <c r="J345" s="41" t="s">
        <v>202</v>
      </c>
      <c r="K345" s="41" t="s">
        <v>152</v>
      </c>
      <c r="L345" s="41" t="s">
        <v>89</v>
      </c>
      <c r="M345" s="49">
        <v>0.2</v>
      </c>
      <c r="N345" s="62">
        <v>45734</v>
      </c>
      <c r="O345" s="55">
        <v>0</v>
      </c>
      <c r="P345" s="61">
        <v>4.2200000000000001E-2</v>
      </c>
      <c r="Q345" s="57">
        <v>0</v>
      </c>
      <c r="R345" s="49">
        <v>9926000</v>
      </c>
      <c r="S345" s="56">
        <v>3.6469999999999998</v>
      </c>
      <c r="T345" s="57">
        <v>99.134</v>
      </c>
      <c r="U345" s="49">
        <v>35886.628943479998</v>
      </c>
      <c r="V345" s="41"/>
      <c r="W345" s="41" t="s">
        <v>40</v>
      </c>
      <c r="X345" s="55">
        <v>6.4268001320799998E-7</v>
      </c>
      <c r="Y345" s="55">
        <v>7.0200000000000002E-3</v>
      </c>
      <c r="Z345" s="55">
        <v>2.9199999999999999E-3</v>
      </c>
      <c r="AB345" s="63"/>
    </row>
    <row r="346" spans="1:28" ht="15" x14ac:dyDescent="0.25">
      <c r="A346" s="43">
        <v>1092</v>
      </c>
      <c r="B346" s="43">
        <v>9952</v>
      </c>
      <c r="C346" s="41" t="s">
        <v>197</v>
      </c>
      <c r="D346" s="41" t="s">
        <v>1967</v>
      </c>
      <c r="E346" s="41" t="s">
        <v>215</v>
      </c>
      <c r="F346" s="41" t="s">
        <v>149</v>
      </c>
      <c r="G346" s="41" t="s">
        <v>112</v>
      </c>
      <c r="H346" s="41" t="s">
        <v>200</v>
      </c>
      <c r="I346" s="41" t="s">
        <v>201</v>
      </c>
      <c r="J346" s="41" t="s">
        <v>202</v>
      </c>
      <c r="K346" s="41" t="s">
        <v>152</v>
      </c>
      <c r="L346" s="41" t="s">
        <v>89</v>
      </c>
      <c r="M346" s="49">
        <v>0.13</v>
      </c>
      <c r="N346" s="62">
        <v>45708</v>
      </c>
      <c r="O346" s="55">
        <v>0</v>
      </c>
      <c r="P346" s="61">
        <v>4.2200000000000001E-2</v>
      </c>
      <c r="Q346" s="57">
        <v>0</v>
      </c>
      <c r="R346" s="49">
        <v>14583000</v>
      </c>
      <c r="S346" s="56">
        <v>3.6469999999999998</v>
      </c>
      <c r="T346" s="57">
        <v>99.433999999999997</v>
      </c>
      <c r="U346" s="49">
        <v>52883.178422340003</v>
      </c>
      <c r="V346" s="41"/>
      <c r="W346" s="41" t="s">
        <v>40</v>
      </c>
      <c r="X346" s="55">
        <v>4.9187460789600003E-7</v>
      </c>
      <c r="Y346" s="55">
        <v>1.0345E-2</v>
      </c>
      <c r="Z346" s="55">
        <v>4.3020000000000003E-3</v>
      </c>
      <c r="AB346" s="63"/>
    </row>
    <row r="347" spans="1:28" ht="15" x14ac:dyDescent="0.25">
      <c r="A347" s="43">
        <v>1092</v>
      </c>
      <c r="B347" s="43">
        <v>9952</v>
      </c>
      <c r="C347" s="41" t="s">
        <v>1876</v>
      </c>
      <c r="D347" s="41" t="s">
        <v>2009</v>
      </c>
      <c r="E347" s="41" t="s">
        <v>204</v>
      </c>
      <c r="F347" s="41" t="s">
        <v>149</v>
      </c>
      <c r="G347" s="41" t="s">
        <v>112</v>
      </c>
      <c r="H347" s="41" t="s">
        <v>200</v>
      </c>
      <c r="I347" s="41" t="s">
        <v>201</v>
      </c>
      <c r="J347" s="41" t="s">
        <v>202</v>
      </c>
      <c r="K347" s="41" t="s">
        <v>152</v>
      </c>
      <c r="L347" s="41" t="s">
        <v>89</v>
      </c>
      <c r="M347" s="49">
        <v>0.48</v>
      </c>
      <c r="N347" s="62">
        <v>45838</v>
      </c>
      <c r="O347" s="55">
        <v>4.6249999999999999E-2</v>
      </c>
      <c r="P347" s="61">
        <v>4.02E-2</v>
      </c>
      <c r="Q347" s="57">
        <v>0</v>
      </c>
      <c r="R347" s="49">
        <v>18811000</v>
      </c>
      <c r="S347" s="56">
        <v>3.6469999999999998</v>
      </c>
      <c r="T347" s="57">
        <v>100.244</v>
      </c>
      <c r="U347" s="49">
        <v>68771.110069479997</v>
      </c>
      <c r="V347" s="41"/>
      <c r="W347" s="41" t="s">
        <v>40</v>
      </c>
      <c r="X347" s="55">
        <v>4.479449445158E-6</v>
      </c>
      <c r="Y347" s="55">
        <v>1.3453E-2</v>
      </c>
      <c r="Z347" s="55">
        <v>5.5950000000000001E-3</v>
      </c>
      <c r="AB347" s="63"/>
    </row>
    <row r="348" spans="1:28" ht="15" x14ac:dyDescent="0.25">
      <c r="A348" s="43">
        <v>1092</v>
      </c>
      <c r="B348" s="43">
        <v>9952</v>
      </c>
      <c r="C348" s="41" t="s">
        <v>197</v>
      </c>
      <c r="D348" s="41" t="s">
        <v>1966</v>
      </c>
      <c r="E348" s="41" t="s">
        <v>211</v>
      </c>
      <c r="F348" s="41" t="s">
        <v>149</v>
      </c>
      <c r="G348" s="41" t="s">
        <v>112</v>
      </c>
      <c r="H348" s="41" t="s">
        <v>200</v>
      </c>
      <c r="I348" s="41" t="s">
        <v>201</v>
      </c>
      <c r="J348" s="41" t="s">
        <v>202</v>
      </c>
      <c r="K348" s="41" t="s">
        <v>152</v>
      </c>
      <c r="L348" s="41" t="s">
        <v>89</v>
      </c>
      <c r="M348" s="49">
        <v>0.26</v>
      </c>
      <c r="N348" s="62">
        <v>45757</v>
      </c>
      <c r="O348" s="55">
        <v>0</v>
      </c>
      <c r="P348" s="61">
        <v>4.2299999999999997E-2</v>
      </c>
      <c r="Q348" s="57">
        <v>0</v>
      </c>
      <c r="R348" s="49">
        <v>14468000</v>
      </c>
      <c r="S348" s="56">
        <v>3.6469999999999998</v>
      </c>
      <c r="T348" s="57">
        <v>98.869</v>
      </c>
      <c r="U348" s="49">
        <v>52168.026157240005</v>
      </c>
      <c r="V348" s="41"/>
      <c r="W348" s="41" t="s">
        <v>40</v>
      </c>
      <c r="X348" s="55">
        <v>8.7978108847600005E-7</v>
      </c>
      <c r="Y348" s="55">
        <v>1.0205000000000001E-2</v>
      </c>
      <c r="Z348" s="55">
        <v>4.2440000000000004E-3</v>
      </c>
      <c r="AB348" s="63"/>
    </row>
    <row r="349" spans="1:28" ht="15" x14ac:dyDescent="0.25">
      <c r="A349" s="43">
        <v>1092</v>
      </c>
      <c r="B349" s="43">
        <v>9952</v>
      </c>
      <c r="C349" s="41" t="s">
        <v>197</v>
      </c>
      <c r="D349" s="41" t="s">
        <v>198</v>
      </c>
      <c r="E349" s="41" t="s">
        <v>199</v>
      </c>
      <c r="F349" s="41" t="s">
        <v>149</v>
      </c>
      <c r="G349" s="41" t="s">
        <v>112</v>
      </c>
      <c r="H349" s="41" t="s">
        <v>200</v>
      </c>
      <c r="I349" s="41" t="s">
        <v>201</v>
      </c>
      <c r="J349" s="41" t="s">
        <v>202</v>
      </c>
      <c r="K349" s="41" t="s">
        <v>152</v>
      </c>
      <c r="L349" s="41" t="s">
        <v>89</v>
      </c>
      <c r="M349" s="49">
        <v>0.05</v>
      </c>
      <c r="N349" s="62">
        <v>45680</v>
      </c>
      <c r="O349" s="55">
        <v>0</v>
      </c>
      <c r="P349" s="61">
        <v>4.3099999999999999E-2</v>
      </c>
      <c r="Q349" s="57">
        <v>0</v>
      </c>
      <c r="R349" s="49">
        <v>20418000</v>
      </c>
      <c r="S349" s="56">
        <v>3.6469999999999998</v>
      </c>
      <c r="T349" s="57">
        <v>99.753</v>
      </c>
      <c r="U349" s="49">
        <v>74280.518818379991</v>
      </c>
      <c r="V349" s="41"/>
      <c r="W349" s="41" t="s">
        <v>40</v>
      </c>
      <c r="X349" s="55">
        <v>7.3413033707800001E-7</v>
      </c>
      <c r="Y349" s="55">
        <v>1.4531000000000001E-2</v>
      </c>
      <c r="Z349" s="55">
        <v>6.0439999999999999E-3</v>
      </c>
      <c r="AB349" s="63"/>
    </row>
    <row r="350" spans="1:28" ht="15" x14ac:dyDescent="0.25">
      <c r="A350" s="43">
        <v>1092</v>
      </c>
      <c r="B350" s="43">
        <v>14234</v>
      </c>
      <c r="C350" s="41" t="s">
        <v>157</v>
      </c>
      <c r="D350" s="41" t="s">
        <v>176</v>
      </c>
      <c r="E350" s="41" t="s">
        <v>177</v>
      </c>
      <c r="F350" s="41" t="s">
        <v>160</v>
      </c>
      <c r="G350" s="41" t="s">
        <v>78</v>
      </c>
      <c r="H350" s="41" t="s">
        <v>78</v>
      </c>
      <c r="I350" s="41" t="s">
        <v>145</v>
      </c>
      <c r="J350" s="41" t="s">
        <v>146</v>
      </c>
      <c r="K350" s="41" t="s">
        <v>113</v>
      </c>
      <c r="L350" s="41" t="s">
        <v>95</v>
      </c>
      <c r="M350" s="49">
        <v>0.83</v>
      </c>
      <c r="N350" s="62">
        <v>45961</v>
      </c>
      <c r="O350" s="55">
        <v>7.4999999999999997E-3</v>
      </c>
      <c r="P350" s="61">
        <v>1.5699999999999999E-2</v>
      </c>
      <c r="Q350" s="57">
        <v>0</v>
      </c>
      <c r="R350" s="49">
        <v>274024.65000000002</v>
      </c>
      <c r="S350" s="56">
        <v>1</v>
      </c>
      <c r="T350" s="57">
        <v>115.16</v>
      </c>
      <c r="U350" s="49">
        <v>315.56678694000004</v>
      </c>
      <c r="V350" s="41"/>
      <c r="W350" s="41" t="s">
        <v>40</v>
      </c>
      <c r="X350" s="55">
        <v>1.2626276844999999E-7</v>
      </c>
      <c r="Y350" s="55">
        <v>7.0078000000000001E-2</v>
      </c>
      <c r="Z350" s="55">
        <v>3.6172999999999997E-2</v>
      </c>
      <c r="AB350" s="63"/>
    </row>
    <row r="351" spans="1:28" ht="15" x14ac:dyDescent="0.25">
      <c r="A351" s="43">
        <v>1092</v>
      </c>
      <c r="B351" s="43">
        <v>14234</v>
      </c>
      <c r="C351" s="41" t="s">
        <v>141</v>
      </c>
      <c r="D351" s="41" t="s">
        <v>178</v>
      </c>
      <c r="E351" s="41" t="s">
        <v>179</v>
      </c>
      <c r="F351" s="41" t="s">
        <v>144</v>
      </c>
      <c r="G351" s="41" t="s">
        <v>78</v>
      </c>
      <c r="H351" s="41" t="s">
        <v>78</v>
      </c>
      <c r="I351" s="41" t="s">
        <v>145</v>
      </c>
      <c r="J351" s="41" t="s">
        <v>146</v>
      </c>
      <c r="K351" s="41" t="s">
        <v>113</v>
      </c>
      <c r="L351" s="41" t="s">
        <v>95</v>
      </c>
      <c r="M351" s="49">
        <v>2.1800000000000002</v>
      </c>
      <c r="N351" s="62">
        <v>46477</v>
      </c>
      <c r="O351" s="55">
        <v>0.03</v>
      </c>
      <c r="P351" s="61">
        <v>4.2700000000000002E-2</v>
      </c>
      <c r="Q351" s="57">
        <v>0</v>
      </c>
      <c r="R351" s="49">
        <v>5498.52</v>
      </c>
      <c r="S351" s="56">
        <v>1</v>
      </c>
      <c r="T351" s="57">
        <v>96.74</v>
      </c>
      <c r="U351" s="49">
        <v>5.3192682480000002</v>
      </c>
      <c r="V351" s="41"/>
      <c r="W351" s="41" t="s">
        <v>40</v>
      </c>
      <c r="X351" s="55">
        <v>2.1276512970000002E-9</v>
      </c>
      <c r="Y351" s="55">
        <v>1.181E-3</v>
      </c>
      <c r="Z351" s="55">
        <v>6.0899999999999995E-4</v>
      </c>
      <c r="AB351" s="63"/>
    </row>
    <row r="352" spans="1:28" ht="15" x14ac:dyDescent="0.25">
      <c r="A352" s="43">
        <v>1092</v>
      </c>
      <c r="B352" s="43">
        <v>14234</v>
      </c>
      <c r="C352" s="41" t="s">
        <v>157</v>
      </c>
      <c r="D352" s="41" t="s">
        <v>164</v>
      </c>
      <c r="E352" s="41" t="s">
        <v>165</v>
      </c>
      <c r="F352" s="41" t="s">
        <v>160</v>
      </c>
      <c r="G352" s="41" t="s">
        <v>78</v>
      </c>
      <c r="H352" s="41" t="s">
        <v>78</v>
      </c>
      <c r="I352" s="41" t="s">
        <v>145</v>
      </c>
      <c r="J352" s="41" t="s">
        <v>146</v>
      </c>
      <c r="K352" s="41" t="s">
        <v>113</v>
      </c>
      <c r="L352" s="41" t="s">
        <v>95</v>
      </c>
      <c r="M352" s="49">
        <v>2.39</v>
      </c>
      <c r="N352" s="62">
        <v>46538</v>
      </c>
      <c r="O352" s="55">
        <v>7.4999999999999997E-3</v>
      </c>
      <c r="P352" s="61">
        <v>1.7899999999999999E-2</v>
      </c>
      <c r="Q352" s="57">
        <v>0</v>
      </c>
      <c r="R352" s="49">
        <v>566292.99</v>
      </c>
      <c r="S352" s="56">
        <v>1</v>
      </c>
      <c r="T352" s="57">
        <v>114.17</v>
      </c>
      <c r="U352" s="49">
        <v>646.53670668300003</v>
      </c>
      <c r="V352" s="41"/>
      <c r="W352" s="41" t="s">
        <v>40</v>
      </c>
      <c r="X352" s="55">
        <v>2.5404963620900001E-7</v>
      </c>
      <c r="Y352" s="55">
        <v>0.14357700000000001</v>
      </c>
      <c r="Z352" s="55">
        <v>7.4112999999999998E-2</v>
      </c>
      <c r="AB352" s="63"/>
    </row>
    <row r="353" spans="1:28" ht="15" x14ac:dyDescent="0.25">
      <c r="A353" s="43">
        <v>1092</v>
      </c>
      <c r="B353" s="43">
        <v>14234</v>
      </c>
      <c r="C353" s="41" t="s">
        <v>180</v>
      </c>
      <c r="D353" s="41" t="s">
        <v>181</v>
      </c>
      <c r="E353" s="41" t="s">
        <v>182</v>
      </c>
      <c r="F353" s="41" t="s">
        <v>183</v>
      </c>
      <c r="G353" s="41" t="s">
        <v>78</v>
      </c>
      <c r="H353" s="41" t="s">
        <v>78</v>
      </c>
      <c r="I353" s="41" t="s">
        <v>145</v>
      </c>
      <c r="J353" s="41" t="s">
        <v>146</v>
      </c>
      <c r="K353" s="41" t="s">
        <v>113</v>
      </c>
      <c r="L353" s="41" t="s">
        <v>95</v>
      </c>
      <c r="M353" s="49">
        <v>5.04</v>
      </c>
      <c r="N353" s="62">
        <v>47816</v>
      </c>
      <c r="O353" s="55">
        <v>4.0899999999999999E-2</v>
      </c>
      <c r="P353" s="61">
        <v>4.7199999999999999E-2</v>
      </c>
      <c r="Q353" s="57">
        <v>0</v>
      </c>
      <c r="R353" s="49">
        <v>316.12</v>
      </c>
      <c r="S353" s="56">
        <v>1</v>
      </c>
      <c r="T353" s="57">
        <v>98</v>
      </c>
      <c r="U353" s="49">
        <v>0.30979760000000006</v>
      </c>
      <c r="V353" s="41"/>
      <c r="W353" s="41" t="s">
        <v>40</v>
      </c>
      <c r="X353" s="55">
        <v>9.9815023E-11</v>
      </c>
      <c r="Y353" s="55">
        <v>6.7999999999999999E-5</v>
      </c>
      <c r="Z353" s="55">
        <v>3.4999999999999997E-5</v>
      </c>
      <c r="AB353" s="63"/>
    </row>
    <row r="354" spans="1:28" ht="15" x14ac:dyDescent="0.25">
      <c r="A354" s="43">
        <v>1092</v>
      </c>
      <c r="B354" s="43">
        <v>14234</v>
      </c>
      <c r="C354" s="41" t="s">
        <v>141</v>
      </c>
      <c r="D354" s="41" t="s">
        <v>194</v>
      </c>
      <c r="E354" s="41" t="s">
        <v>195</v>
      </c>
      <c r="F354" s="41" t="s">
        <v>144</v>
      </c>
      <c r="G354" s="41" t="s">
        <v>78</v>
      </c>
      <c r="H354" s="41" t="s">
        <v>78</v>
      </c>
      <c r="I354" s="41" t="s">
        <v>145</v>
      </c>
      <c r="J354" s="41" t="s">
        <v>146</v>
      </c>
      <c r="K354" s="41" t="s">
        <v>113</v>
      </c>
      <c r="L354" s="41" t="s">
        <v>95</v>
      </c>
      <c r="M354" s="49">
        <v>11.26</v>
      </c>
      <c r="N354" s="62">
        <v>51897</v>
      </c>
      <c r="O354" s="55">
        <v>5.5E-2</v>
      </c>
      <c r="P354" s="61">
        <v>4.6399999999999997E-2</v>
      </c>
      <c r="Q354" s="57">
        <v>0</v>
      </c>
      <c r="R354" s="49">
        <v>95028.12</v>
      </c>
      <c r="S354" s="56">
        <v>1</v>
      </c>
      <c r="T354" s="57">
        <v>114.94</v>
      </c>
      <c r="U354" s="49">
        <v>109.22532112799998</v>
      </c>
      <c r="V354" s="41"/>
      <c r="W354" s="41" t="s">
        <v>40</v>
      </c>
      <c r="X354" s="55">
        <v>3.8358200840999997E-8</v>
      </c>
      <c r="Y354" s="55">
        <v>2.4254999999999999E-2</v>
      </c>
      <c r="Z354" s="55">
        <v>1.252E-2</v>
      </c>
      <c r="AB354" s="63"/>
    </row>
    <row r="355" spans="1:28" ht="15" x14ac:dyDescent="0.25">
      <c r="A355" s="43">
        <v>1092</v>
      </c>
      <c r="B355" s="43">
        <v>14234</v>
      </c>
      <c r="C355" s="41" t="s">
        <v>141</v>
      </c>
      <c r="D355" s="41" t="s">
        <v>190</v>
      </c>
      <c r="E355" s="41" t="s">
        <v>191</v>
      </c>
      <c r="F355" s="41" t="s">
        <v>144</v>
      </c>
      <c r="G355" s="41" t="s">
        <v>78</v>
      </c>
      <c r="H355" s="41" t="s">
        <v>78</v>
      </c>
      <c r="I355" s="41" t="s">
        <v>145</v>
      </c>
      <c r="J355" s="41" t="s">
        <v>146</v>
      </c>
      <c r="K355" s="41" t="s">
        <v>113</v>
      </c>
      <c r="L355" s="41" t="s">
        <v>95</v>
      </c>
      <c r="M355" s="49">
        <v>3.61</v>
      </c>
      <c r="N355" s="62">
        <v>47024</v>
      </c>
      <c r="O355" s="55">
        <v>2.2499999999999999E-2</v>
      </c>
      <c r="P355" s="61">
        <v>4.2500000000000003E-2</v>
      </c>
      <c r="Q355" s="57">
        <v>0</v>
      </c>
      <c r="R355" s="49">
        <v>45205.68</v>
      </c>
      <c r="S355" s="56">
        <v>1</v>
      </c>
      <c r="T355" s="57">
        <v>93.76</v>
      </c>
      <c r="U355" s="49">
        <v>42.384845568000003</v>
      </c>
      <c r="V355" s="41"/>
      <c r="W355" s="41" t="s">
        <v>40</v>
      </c>
      <c r="X355" s="55">
        <v>1.3019499108E-8</v>
      </c>
      <c r="Y355" s="55">
        <v>9.4120000000000002E-3</v>
      </c>
      <c r="Z355" s="55">
        <v>4.8580000000000003E-3</v>
      </c>
      <c r="AB355" s="63"/>
    </row>
    <row r="356" spans="1:28" ht="15" x14ac:dyDescent="0.25">
      <c r="A356" s="43">
        <v>1092</v>
      </c>
      <c r="B356" s="43">
        <v>14234</v>
      </c>
      <c r="C356" s="41" t="s">
        <v>141</v>
      </c>
      <c r="D356" s="41" t="s">
        <v>170</v>
      </c>
      <c r="E356" s="41" t="s">
        <v>171</v>
      </c>
      <c r="F356" s="41" t="s">
        <v>144</v>
      </c>
      <c r="G356" s="41" t="s">
        <v>78</v>
      </c>
      <c r="H356" s="41" t="s">
        <v>78</v>
      </c>
      <c r="I356" s="41" t="s">
        <v>145</v>
      </c>
      <c r="J356" s="41" t="s">
        <v>146</v>
      </c>
      <c r="K356" s="41" t="s">
        <v>113</v>
      </c>
      <c r="L356" s="41" t="s">
        <v>95</v>
      </c>
      <c r="M356" s="49">
        <v>2.64</v>
      </c>
      <c r="N356" s="62">
        <v>46660</v>
      </c>
      <c r="O356" s="55">
        <v>3.7499999999999999E-2</v>
      </c>
      <c r="P356" s="61">
        <v>4.2500000000000003E-2</v>
      </c>
      <c r="Q356" s="57">
        <v>0</v>
      </c>
      <c r="R356" s="49">
        <v>28030.67</v>
      </c>
      <c r="S356" s="56">
        <v>1</v>
      </c>
      <c r="T356" s="57">
        <v>99.67</v>
      </c>
      <c r="U356" s="49">
        <v>27.938168788999999</v>
      </c>
      <c r="V356" s="41"/>
      <c r="W356" s="41" t="s">
        <v>40</v>
      </c>
      <c r="X356" s="55">
        <v>1.1352306879E-8</v>
      </c>
      <c r="Y356" s="55">
        <v>6.2040000000000003E-3</v>
      </c>
      <c r="Z356" s="55">
        <v>3.202E-3</v>
      </c>
      <c r="AB356" s="63"/>
    </row>
    <row r="357" spans="1:28" ht="15" x14ac:dyDescent="0.25">
      <c r="A357" s="43">
        <v>1092</v>
      </c>
      <c r="B357" s="43">
        <v>14234</v>
      </c>
      <c r="C357" s="41" t="s">
        <v>162</v>
      </c>
      <c r="D357" s="41" t="s">
        <v>1956</v>
      </c>
      <c r="E357" s="41" t="s">
        <v>172</v>
      </c>
      <c r="F357" s="41" t="s">
        <v>2008</v>
      </c>
      <c r="G357" s="41" t="s">
        <v>78</v>
      </c>
      <c r="H357" s="41" t="s">
        <v>78</v>
      </c>
      <c r="I357" s="41" t="s">
        <v>145</v>
      </c>
      <c r="J357" s="41" t="s">
        <v>146</v>
      </c>
      <c r="K357" s="41" t="s">
        <v>113</v>
      </c>
      <c r="L357" s="41" t="s">
        <v>95</v>
      </c>
      <c r="M357" s="49">
        <v>0.59</v>
      </c>
      <c r="N357" s="62">
        <v>45875</v>
      </c>
      <c r="O357" s="55">
        <v>0</v>
      </c>
      <c r="P357" s="61">
        <v>4.24E-2</v>
      </c>
      <c r="Q357" s="57">
        <v>0</v>
      </c>
      <c r="R357" s="49">
        <v>58251</v>
      </c>
      <c r="S357" s="56">
        <v>1</v>
      </c>
      <c r="T357" s="57">
        <v>97.56</v>
      </c>
      <c r="U357" s="49">
        <v>56.829675600000002</v>
      </c>
      <c r="V357" s="41"/>
      <c r="W357" s="41" t="s">
        <v>40</v>
      </c>
      <c r="X357" s="55">
        <v>4.8542499999999999E-8</v>
      </c>
      <c r="Y357" s="55">
        <v>1.2619999999999999E-2</v>
      </c>
      <c r="Z357" s="55">
        <v>6.5139999999999998E-3</v>
      </c>
      <c r="AB357" s="63"/>
    </row>
    <row r="358" spans="1:28" ht="15" x14ac:dyDescent="0.25">
      <c r="A358" s="43">
        <v>1092</v>
      </c>
      <c r="B358" s="43">
        <v>14234</v>
      </c>
      <c r="C358" s="41" t="s">
        <v>162</v>
      </c>
      <c r="D358" s="41" t="s">
        <v>1957</v>
      </c>
      <c r="E358" s="41" t="s">
        <v>173</v>
      </c>
      <c r="F358" s="41" t="s">
        <v>2008</v>
      </c>
      <c r="G358" s="41" t="s">
        <v>78</v>
      </c>
      <c r="H358" s="41" t="s">
        <v>78</v>
      </c>
      <c r="I358" s="41" t="s">
        <v>145</v>
      </c>
      <c r="J358" s="41" t="s">
        <v>146</v>
      </c>
      <c r="K358" s="41" t="s">
        <v>113</v>
      </c>
      <c r="L358" s="41" t="s">
        <v>95</v>
      </c>
      <c r="M358" s="49">
        <v>0.67</v>
      </c>
      <c r="N358" s="62">
        <v>45903</v>
      </c>
      <c r="O358" s="55">
        <v>0</v>
      </c>
      <c r="P358" s="61">
        <v>4.2700000000000002E-2</v>
      </c>
      <c r="Q358" s="57">
        <v>0</v>
      </c>
      <c r="R358" s="49">
        <v>250000</v>
      </c>
      <c r="S358" s="56">
        <v>1</v>
      </c>
      <c r="T358" s="57">
        <v>97.23</v>
      </c>
      <c r="U358" s="49">
        <v>243.07499999999999</v>
      </c>
      <c r="V358" s="41"/>
      <c r="W358" s="41" t="s">
        <v>40</v>
      </c>
      <c r="X358" s="55">
        <v>2.08333333333E-7</v>
      </c>
      <c r="Y358" s="55">
        <v>5.398E-2</v>
      </c>
      <c r="Z358" s="55">
        <v>2.7864E-2</v>
      </c>
      <c r="AB358" s="63"/>
    </row>
    <row r="359" spans="1:28" ht="15" x14ac:dyDescent="0.25">
      <c r="A359" s="43">
        <v>1092</v>
      </c>
      <c r="B359" s="43">
        <v>14234</v>
      </c>
      <c r="C359" s="41" t="s">
        <v>141</v>
      </c>
      <c r="D359" s="41" t="s">
        <v>166</v>
      </c>
      <c r="E359" s="41" t="s">
        <v>167</v>
      </c>
      <c r="F359" s="41" t="s">
        <v>144</v>
      </c>
      <c r="G359" s="41" t="s">
        <v>78</v>
      </c>
      <c r="H359" s="41" t="s">
        <v>78</v>
      </c>
      <c r="I359" s="41" t="s">
        <v>145</v>
      </c>
      <c r="J359" s="41" t="s">
        <v>146</v>
      </c>
      <c r="K359" s="41" t="s">
        <v>113</v>
      </c>
      <c r="L359" s="41" t="s">
        <v>95</v>
      </c>
      <c r="M359" s="49">
        <v>11.06</v>
      </c>
      <c r="N359" s="62">
        <v>50191</v>
      </c>
      <c r="O359" s="55">
        <v>0.03</v>
      </c>
      <c r="P359" s="61">
        <v>4.58E-2</v>
      </c>
      <c r="Q359" s="57">
        <v>0</v>
      </c>
      <c r="R359" s="49">
        <v>286570.31</v>
      </c>
      <c r="S359" s="56">
        <v>1</v>
      </c>
      <c r="T359" s="57">
        <v>72.099999999999994</v>
      </c>
      <c r="U359" s="49">
        <v>206.61719351000002</v>
      </c>
      <c r="V359" s="41"/>
      <c r="W359" s="41" t="s">
        <v>40</v>
      </c>
      <c r="X359" s="55">
        <v>8.7727779497000005E-8</v>
      </c>
      <c r="Y359" s="55">
        <v>4.5883E-2</v>
      </c>
      <c r="Z359" s="55">
        <v>2.3684E-2</v>
      </c>
      <c r="AB359" s="63"/>
    </row>
    <row r="360" spans="1:28" ht="15" x14ac:dyDescent="0.25">
      <c r="A360" s="43">
        <v>1092</v>
      </c>
      <c r="B360" s="43">
        <v>14234</v>
      </c>
      <c r="C360" s="41" t="s">
        <v>157</v>
      </c>
      <c r="D360" s="41" t="s">
        <v>185</v>
      </c>
      <c r="E360" s="41" t="s">
        <v>186</v>
      </c>
      <c r="F360" s="41" t="s">
        <v>160</v>
      </c>
      <c r="G360" s="41" t="s">
        <v>78</v>
      </c>
      <c r="H360" s="41" t="s">
        <v>78</v>
      </c>
      <c r="I360" s="41" t="s">
        <v>145</v>
      </c>
      <c r="J360" s="41" t="s">
        <v>146</v>
      </c>
      <c r="K360" s="41" t="s">
        <v>113</v>
      </c>
      <c r="L360" s="41" t="s">
        <v>95</v>
      </c>
      <c r="M360" s="49">
        <v>6.89</v>
      </c>
      <c r="N360" s="62">
        <v>48182</v>
      </c>
      <c r="O360" s="55">
        <v>1E-3</v>
      </c>
      <c r="P360" s="61">
        <v>1.8599999999999998E-2</v>
      </c>
      <c r="Q360" s="57">
        <v>0</v>
      </c>
      <c r="R360" s="49">
        <v>38456.1</v>
      </c>
      <c r="S360" s="56">
        <v>1</v>
      </c>
      <c r="T360" s="57">
        <v>102.23</v>
      </c>
      <c r="U360" s="49">
        <v>39.313671029999995</v>
      </c>
      <c r="V360" s="41"/>
      <c r="W360" s="41" t="s">
        <v>40</v>
      </c>
      <c r="X360" s="55">
        <v>1.2524753225999999E-8</v>
      </c>
      <c r="Y360" s="55">
        <v>8.7299999999999999E-3</v>
      </c>
      <c r="Z360" s="55">
        <v>4.5059999999999996E-3</v>
      </c>
      <c r="AB360" s="63"/>
    </row>
    <row r="361" spans="1:28" ht="15" x14ac:dyDescent="0.25">
      <c r="A361" s="43">
        <v>1092</v>
      </c>
      <c r="B361" s="43">
        <v>14234</v>
      </c>
      <c r="C361" s="41" t="s">
        <v>141</v>
      </c>
      <c r="D361" s="41" t="s">
        <v>187</v>
      </c>
      <c r="E361" s="41" t="s">
        <v>188</v>
      </c>
      <c r="F361" s="41" t="s">
        <v>144</v>
      </c>
      <c r="G361" s="41" t="s">
        <v>78</v>
      </c>
      <c r="H361" s="41" t="s">
        <v>78</v>
      </c>
      <c r="I361" s="41" t="s">
        <v>145</v>
      </c>
      <c r="J361" s="41" t="s">
        <v>146</v>
      </c>
      <c r="K361" s="41" t="s">
        <v>113</v>
      </c>
      <c r="L361" s="41" t="s">
        <v>95</v>
      </c>
      <c r="M361" s="49">
        <v>17.760000000000002</v>
      </c>
      <c r="N361" s="62">
        <v>55852</v>
      </c>
      <c r="O361" s="55">
        <v>2.8000000000000001E-2</v>
      </c>
      <c r="P361" s="61">
        <v>4.8500000000000001E-2</v>
      </c>
      <c r="Q361" s="57">
        <v>0</v>
      </c>
      <c r="R361" s="49">
        <v>16510.47</v>
      </c>
      <c r="S361" s="56">
        <v>1</v>
      </c>
      <c r="T361" s="57">
        <v>69.209999999999994</v>
      </c>
      <c r="U361" s="49">
        <v>11.426896287</v>
      </c>
      <c r="V361" s="41"/>
      <c r="W361" s="41" t="s">
        <v>40</v>
      </c>
      <c r="X361" s="55">
        <v>7.8735219319999995E-9</v>
      </c>
      <c r="Y361" s="55">
        <v>2.5370000000000002E-3</v>
      </c>
      <c r="Z361" s="55">
        <v>1.3090000000000001E-3</v>
      </c>
      <c r="AB361" s="63"/>
    </row>
    <row r="362" spans="1:28" ht="15" x14ac:dyDescent="0.25">
      <c r="A362" s="43">
        <v>1092</v>
      </c>
      <c r="B362" s="43">
        <v>14234</v>
      </c>
      <c r="C362" s="41" t="s">
        <v>162</v>
      </c>
      <c r="D362" s="41" t="s">
        <v>1954</v>
      </c>
      <c r="E362" s="41" t="s">
        <v>208</v>
      </c>
      <c r="F362" s="41" t="s">
        <v>2008</v>
      </c>
      <c r="G362" s="41" t="s">
        <v>78</v>
      </c>
      <c r="H362" s="41" t="s">
        <v>78</v>
      </c>
      <c r="I362" s="41" t="s">
        <v>145</v>
      </c>
      <c r="J362" s="41" t="s">
        <v>146</v>
      </c>
      <c r="K362" s="41" t="s">
        <v>113</v>
      </c>
      <c r="L362" s="41" t="s">
        <v>95</v>
      </c>
      <c r="M362" s="49">
        <v>0.02</v>
      </c>
      <c r="N362" s="62">
        <v>45665</v>
      </c>
      <c r="O362" s="55">
        <v>0</v>
      </c>
      <c r="P362" s="61">
        <v>4.8000000000000001E-2</v>
      </c>
      <c r="Q362" s="57">
        <v>0</v>
      </c>
      <c r="R362" s="49">
        <v>330673</v>
      </c>
      <c r="S362" s="56">
        <v>1</v>
      </c>
      <c r="T362" s="57">
        <v>99.91</v>
      </c>
      <c r="U362" s="49">
        <v>330.37539429999998</v>
      </c>
      <c r="V362" s="41"/>
      <c r="W362" s="41" t="s">
        <v>40</v>
      </c>
      <c r="X362" s="55">
        <v>8.7019210525999996E-8</v>
      </c>
      <c r="Y362" s="55">
        <v>7.3366000000000001E-2</v>
      </c>
      <c r="Z362" s="55">
        <v>3.7871000000000002E-2</v>
      </c>
      <c r="AB362" s="63"/>
    </row>
    <row r="363" spans="1:28" ht="15" x14ac:dyDescent="0.25">
      <c r="A363" s="43">
        <v>1092</v>
      </c>
      <c r="B363" s="43">
        <v>14234</v>
      </c>
      <c r="C363" s="41" t="s">
        <v>162</v>
      </c>
      <c r="D363" s="41" t="s">
        <v>1955</v>
      </c>
      <c r="E363" s="41" t="s">
        <v>192</v>
      </c>
      <c r="F363" s="41" t="s">
        <v>2008</v>
      </c>
      <c r="G363" s="41" t="s">
        <v>78</v>
      </c>
      <c r="H363" s="41" t="s">
        <v>78</v>
      </c>
      <c r="I363" s="41" t="s">
        <v>145</v>
      </c>
      <c r="J363" s="41" t="s">
        <v>146</v>
      </c>
      <c r="K363" s="41" t="s">
        <v>113</v>
      </c>
      <c r="L363" s="41" t="s">
        <v>95</v>
      </c>
      <c r="M363" s="49">
        <v>0.1</v>
      </c>
      <c r="N363" s="62">
        <v>45693</v>
      </c>
      <c r="O363" s="55">
        <v>0</v>
      </c>
      <c r="P363" s="61">
        <v>4.2599999999999999E-2</v>
      </c>
      <c r="Q363" s="57">
        <v>0</v>
      </c>
      <c r="R363" s="49">
        <v>8999.07</v>
      </c>
      <c r="S363" s="56">
        <v>1</v>
      </c>
      <c r="T363" s="57">
        <v>99.6</v>
      </c>
      <c r="U363" s="49">
        <v>8.9630737200000006</v>
      </c>
      <c r="V363" s="41"/>
      <c r="W363" s="41" t="s">
        <v>40</v>
      </c>
      <c r="X363" s="55">
        <v>2.4997416659999999E-9</v>
      </c>
      <c r="Y363" s="55">
        <v>1.99E-3</v>
      </c>
      <c r="Z363" s="55">
        <v>1.0269999999999999E-3</v>
      </c>
      <c r="AB363" s="63"/>
    </row>
    <row r="364" spans="1:28" ht="15" x14ac:dyDescent="0.25">
      <c r="A364" s="43">
        <v>1092</v>
      </c>
      <c r="B364" s="43">
        <v>14234</v>
      </c>
      <c r="C364" s="41" t="s">
        <v>162</v>
      </c>
      <c r="D364" s="41" t="s">
        <v>1960</v>
      </c>
      <c r="E364" s="41" t="s">
        <v>214</v>
      </c>
      <c r="F364" s="41" t="s">
        <v>2008</v>
      </c>
      <c r="G364" s="41" t="s">
        <v>78</v>
      </c>
      <c r="H364" s="41" t="s">
        <v>78</v>
      </c>
      <c r="I364" s="41" t="s">
        <v>145</v>
      </c>
      <c r="J364" s="41" t="s">
        <v>146</v>
      </c>
      <c r="K364" s="41" t="s">
        <v>113</v>
      </c>
      <c r="L364" s="41" t="s">
        <v>95</v>
      </c>
      <c r="M364" s="49">
        <v>0.35</v>
      </c>
      <c r="N364" s="62">
        <v>45784</v>
      </c>
      <c r="O364" s="55">
        <v>0</v>
      </c>
      <c r="P364" s="61">
        <v>4.2900000000000001E-2</v>
      </c>
      <c r="Q364" s="57">
        <v>0</v>
      </c>
      <c r="R364" s="49">
        <v>98651</v>
      </c>
      <c r="S364" s="56">
        <v>1</v>
      </c>
      <c r="T364" s="57">
        <v>98.56</v>
      </c>
      <c r="U364" s="49">
        <v>97.230425600000004</v>
      </c>
      <c r="V364" s="41"/>
      <c r="W364" s="41" t="s">
        <v>40</v>
      </c>
      <c r="X364" s="55">
        <v>7.0465000000000003E-8</v>
      </c>
      <c r="Y364" s="55">
        <v>2.1592E-2</v>
      </c>
      <c r="Z364" s="55">
        <v>1.1145E-2</v>
      </c>
      <c r="AB364" s="63"/>
    </row>
    <row r="365" spans="1:28" ht="15" x14ac:dyDescent="0.25">
      <c r="A365" s="43">
        <v>1092</v>
      </c>
      <c r="B365" s="43">
        <v>14234</v>
      </c>
      <c r="C365" s="41" t="s">
        <v>162</v>
      </c>
      <c r="D365" s="41" t="s">
        <v>1964</v>
      </c>
      <c r="E365" s="41" t="s">
        <v>209</v>
      </c>
      <c r="F365" s="41" t="s">
        <v>2008</v>
      </c>
      <c r="G365" s="41" t="s">
        <v>78</v>
      </c>
      <c r="H365" s="41" t="s">
        <v>78</v>
      </c>
      <c r="I365" s="41" t="s">
        <v>145</v>
      </c>
      <c r="J365" s="41" t="s">
        <v>146</v>
      </c>
      <c r="K365" s="41" t="s">
        <v>113</v>
      </c>
      <c r="L365" s="41" t="s">
        <v>95</v>
      </c>
      <c r="M365" s="49">
        <v>0.75</v>
      </c>
      <c r="N365" s="62">
        <v>45933</v>
      </c>
      <c r="O365" s="55">
        <v>0</v>
      </c>
      <c r="P365" s="61">
        <v>4.2200000000000001E-2</v>
      </c>
      <c r="Q365" s="57">
        <v>0</v>
      </c>
      <c r="R365" s="49">
        <v>70423</v>
      </c>
      <c r="S365" s="56">
        <v>1</v>
      </c>
      <c r="T365" s="57">
        <v>96.93</v>
      </c>
      <c r="U365" s="49">
        <v>68.261013900000009</v>
      </c>
      <c r="V365" s="41"/>
      <c r="W365" s="41" t="s">
        <v>40</v>
      </c>
      <c r="X365" s="55">
        <v>5.0302142856999999E-8</v>
      </c>
      <c r="Y365" s="55">
        <v>1.5158E-2</v>
      </c>
      <c r="Z365" s="55">
        <v>7.8239999999999994E-3</v>
      </c>
      <c r="AB365" s="63"/>
    </row>
    <row r="366" spans="1:28" ht="15" x14ac:dyDescent="0.25">
      <c r="A366" s="43">
        <v>1092</v>
      </c>
      <c r="B366" s="43">
        <v>14234</v>
      </c>
      <c r="C366" s="41" t="s">
        <v>162</v>
      </c>
      <c r="D366" s="41" t="s">
        <v>1953</v>
      </c>
      <c r="E366" s="41" t="s">
        <v>189</v>
      </c>
      <c r="F366" s="41" t="s">
        <v>2008</v>
      </c>
      <c r="G366" s="41" t="s">
        <v>78</v>
      </c>
      <c r="H366" s="41" t="s">
        <v>78</v>
      </c>
      <c r="I366" s="41" t="s">
        <v>145</v>
      </c>
      <c r="J366" s="41" t="s">
        <v>146</v>
      </c>
      <c r="K366" s="41" t="s">
        <v>113</v>
      </c>
      <c r="L366" s="41" t="s">
        <v>95</v>
      </c>
      <c r="M366" s="49">
        <v>0.42</v>
      </c>
      <c r="N366" s="62">
        <v>45812</v>
      </c>
      <c r="O366" s="55">
        <v>0</v>
      </c>
      <c r="P366" s="61">
        <v>4.2700000000000002E-2</v>
      </c>
      <c r="Q366" s="57">
        <v>0</v>
      </c>
      <c r="R366" s="49">
        <v>60751</v>
      </c>
      <c r="S366" s="56">
        <v>1</v>
      </c>
      <c r="T366" s="57">
        <v>98.25</v>
      </c>
      <c r="U366" s="49">
        <v>59.6878575</v>
      </c>
      <c r="V366" s="41"/>
      <c r="W366" s="41" t="s">
        <v>40</v>
      </c>
      <c r="X366" s="55">
        <v>5.0625833333000001E-8</v>
      </c>
      <c r="Y366" s="55">
        <v>1.3254E-2</v>
      </c>
      <c r="Z366" s="55">
        <v>6.842E-3</v>
      </c>
      <c r="AB366" s="63"/>
    </row>
    <row r="367" spans="1:28" ht="15" x14ac:dyDescent="0.25">
      <c r="A367" s="43">
        <v>1092</v>
      </c>
      <c r="B367" s="43">
        <v>14234</v>
      </c>
      <c r="C367" s="41" t="s">
        <v>162</v>
      </c>
      <c r="D367" s="41" t="s">
        <v>1959</v>
      </c>
      <c r="E367" s="41" t="s">
        <v>163</v>
      </c>
      <c r="F367" s="41" t="s">
        <v>2008</v>
      </c>
      <c r="G367" s="41" t="s">
        <v>78</v>
      </c>
      <c r="H367" s="41" t="s">
        <v>78</v>
      </c>
      <c r="I367" s="41" t="s">
        <v>145</v>
      </c>
      <c r="J367" s="41" t="s">
        <v>146</v>
      </c>
      <c r="K367" s="41" t="s">
        <v>113</v>
      </c>
      <c r="L367" s="41" t="s">
        <v>95</v>
      </c>
      <c r="M367" s="49">
        <v>0.17</v>
      </c>
      <c r="N367" s="62">
        <v>45721</v>
      </c>
      <c r="O367" s="55">
        <v>0</v>
      </c>
      <c r="P367" s="61">
        <v>4.3299999999999998E-2</v>
      </c>
      <c r="Q367" s="57">
        <v>0</v>
      </c>
      <c r="R367" s="49">
        <v>96438</v>
      </c>
      <c r="S367" s="56">
        <v>1</v>
      </c>
      <c r="T367" s="57">
        <v>99.27</v>
      </c>
      <c r="U367" s="49">
        <v>95.734002599999997</v>
      </c>
      <c r="V367" s="41"/>
      <c r="W367" s="41" t="s">
        <v>40</v>
      </c>
      <c r="X367" s="55">
        <v>2.7553714284999999E-8</v>
      </c>
      <c r="Y367" s="55">
        <v>2.1259E-2</v>
      </c>
      <c r="Z367" s="55">
        <v>1.0973999999999999E-2</v>
      </c>
      <c r="AB367" s="63"/>
    </row>
    <row r="368" spans="1:28" ht="15" x14ac:dyDescent="0.25">
      <c r="A368" s="43">
        <v>1092</v>
      </c>
      <c r="B368" s="43">
        <v>14234</v>
      </c>
      <c r="C368" s="41" t="s">
        <v>1911</v>
      </c>
      <c r="D368" s="41" t="s">
        <v>147</v>
      </c>
      <c r="E368" s="41" t="s">
        <v>148</v>
      </c>
      <c r="F368" s="41" t="s">
        <v>149</v>
      </c>
      <c r="G368" s="41" t="s">
        <v>78</v>
      </c>
      <c r="H368" s="41" t="s">
        <v>78</v>
      </c>
      <c r="I368" s="41" t="s">
        <v>150</v>
      </c>
      <c r="J368" s="41" t="s">
        <v>151</v>
      </c>
      <c r="K368" s="41" t="s">
        <v>152</v>
      </c>
      <c r="L368" s="41" t="s">
        <v>82</v>
      </c>
      <c r="M368" s="49">
        <v>1.71</v>
      </c>
      <c r="N368" s="62">
        <v>46325</v>
      </c>
      <c r="O368" s="55">
        <v>0.05</v>
      </c>
      <c r="P368" s="61">
        <v>3.32E-2</v>
      </c>
      <c r="Q368" s="57">
        <v>0</v>
      </c>
      <c r="R368" s="49">
        <v>1981.6</v>
      </c>
      <c r="S368" s="56">
        <v>3.7964000000000002</v>
      </c>
      <c r="T368" s="57">
        <v>102.925</v>
      </c>
      <c r="U368" s="49">
        <v>7.7429924175199991</v>
      </c>
      <c r="V368" s="41"/>
      <c r="W368" s="41" t="s">
        <v>40</v>
      </c>
      <c r="X368" s="55">
        <v>8.2566666660000003E-9</v>
      </c>
      <c r="Y368" s="55">
        <v>1.7329999999999999E-3</v>
      </c>
      <c r="Z368" s="55">
        <v>8.9499999999999996E-4</v>
      </c>
      <c r="AB368" s="63"/>
    </row>
    <row r="369" spans="1:28" ht="15" x14ac:dyDescent="0.25">
      <c r="A369" s="43">
        <v>1092</v>
      </c>
      <c r="B369" s="43">
        <v>14234</v>
      </c>
      <c r="C369" s="41" t="s">
        <v>157</v>
      </c>
      <c r="D369" s="41" t="s">
        <v>174</v>
      </c>
      <c r="E369" s="41" t="s">
        <v>175</v>
      </c>
      <c r="F369" s="41" t="s">
        <v>160</v>
      </c>
      <c r="G369" s="41" t="s">
        <v>78</v>
      </c>
      <c r="H369" s="41" t="s">
        <v>78</v>
      </c>
      <c r="I369" s="41" t="s">
        <v>145</v>
      </c>
      <c r="J369" s="41" t="s">
        <v>146</v>
      </c>
      <c r="K369" s="41" t="s">
        <v>113</v>
      </c>
      <c r="L369" s="41" t="s">
        <v>95</v>
      </c>
      <c r="M369" s="49">
        <v>3.77</v>
      </c>
      <c r="N369" s="62">
        <v>47057</v>
      </c>
      <c r="O369" s="55">
        <v>1.0999999999999999E-2</v>
      </c>
      <c r="P369" s="61">
        <v>1.78E-2</v>
      </c>
      <c r="Q369" s="57">
        <v>0</v>
      </c>
      <c r="R369" s="49">
        <v>66819.44</v>
      </c>
      <c r="S369" s="56">
        <v>1</v>
      </c>
      <c r="T369" s="57">
        <v>101.87</v>
      </c>
      <c r="U369" s="49">
        <v>68.068963528000012</v>
      </c>
      <c r="V369" s="41"/>
      <c r="W369" s="41" t="s">
        <v>40</v>
      </c>
      <c r="X369" s="55">
        <v>2.6355118836E-8</v>
      </c>
      <c r="Y369" s="55">
        <v>1.5115999999999999E-2</v>
      </c>
      <c r="Z369" s="55">
        <v>7.8019999999999999E-3</v>
      </c>
      <c r="AB369" s="63"/>
    </row>
    <row r="370" spans="1:28" ht="15" x14ac:dyDescent="0.25">
      <c r="A370" s="43">
        <v>1092</v>
      </c>
      <c r="B370" s="43">
        <v>14234</v>
      </c>
      <c r="C370" s="41" t="s">
        <v>157</v>
      </c>
      <c r="D370" s="41" t="s">
        <v>2007</v>
      </c>
      <c r="E370" s="41" t="s">
        <v>184</v>
      </c>
      <c r="F370" s="41" t="s">
        <v>160</v>
      </c>
      <c r="G370" s="41" t="s">
        <v>78</v>
      </c>
      <c r="H370" s="41" t="s">
        <v>78</v>
      </c>
      <c r="I370" s="41" t="s">
        <v>145</v>
      </c>
      <c r="J370" s="41" t="s">
        <v>146</v>
      </c>
      <c r="K370" s="41" t="s">
        <v>113</v>
      </c>
      <c r="L370" s="41" t="s">
        <v>95</v>
      </c>
      <c r="M370" s="49">
        <v>1.58</v>
      </c>
      <c r="N370" s="62">
        <v>46234</v>
      </c>
      <c r="O370" s="55">
        <v>1E-3</v>
      </c>
      <c r="P370" s="61">
        <v>1.78E-2</v>
      </c>
      <c r="Q370" s="57">
        <v>0</v>
      </c>
      <c r="R370" s="49">
        <v>299030.84000000003</v>
      </c>
      <c r="S370" s="56">
        <v>1</v>
      </c>
      <c r="T370" s="57">
        <v>112.4</v>
      </c>
      <c r="U370" s="49">
        <v>336.11066416</v>
      </c>
      <c r="V370" s="41"/>
      <c r="W370" s="41" t="s">
        <v>40</v>
      </c>
      <c r="X370" s="55">
        <v>1.48001622405E-7</v>
      </c>
      <c r="Y370" s="55">
        <v>7.4639999999999998E-2</v>
      </c>
      <c r="Z370" s="55">
        <v>3.8528E-2</v>
      </c>
      <c r="AB370" s="63"/>
    </row>
    <row r="371" spans="1:28" ht="15" x14ac:dyDescent="0.25">
      <c r="A371" s="43">
        <v>1092</v>
      </c>
      <c r="B371" s="43">
        <v>14234</v>
      </c>
      <c r="C371" s="41" t="s">
        <v>141</v>
      </c>
      <c r="D371" s="41" t="s">
        <v>153</v>
      </c>
      <c r="E371" s="41" t="s">
        <v>154</v>
      </c>
      <c r="F371" s="41" t="s">
        <v>144</v>
      </c>
      <c r="G371" s="41" t="s">
        <v>78</v>
      </c>
      <c r="H371" s="41" t="s">
        <v>78</v>
      </c>
      <c r="I371" s="41" t="s">
        <v>145</v>
      </c>
      <c r="J371" s="41" t="s">
        <v>146</v>
      </c>
      <c r="K371" s="41" t="s">
        <v>113</v>
      </c>
      <c r="L371" s="41" t="s">
        <v>95</v>
      </c>
      <c r="M371" s="49">
        <v>6.93</v>
      </c>
      <c r="N371" s="62">
        <v>48334</v>
      </c>
      <c r="O371" s="55">
        <v>1.2999999999999999E-2</v>
      </c>
      <c r="P371" s="61">
        <v>4.3400000000000001E-2</v>
      </c>
      <c r="Q371" s="57">
        <v>0</v>
      </c>
      <c r="R371" s="49">
        <v>75461.48</v>
      </c>
      <c r="S371" s="56">
        <v>1</v>
      </c>
      <c r="T371" s="57">
        <v>82.08</v>
      </c>
      <c r="U371" s="49">
        <v>61.938782783999997</v>
      </c>
      <c r="V371" s="41"/>
      <c r="W371" s="41" t="s">
        <v>40</v>
      </c>
      <c r="X371" s="55">
        <v>2.3217171706E-8</v>
      </c>
      <c r="Y371" s="55">
        <v>1.3754000000000001E-2</v>
      </c>
      <c r="Z371" s="55">
        <v>7.1000000000000004E-3</v>
      </c>
      <c r="AB371" s="63"/>
    </row>
    <row r="372" spans="1:28" ht="15" x14ac:dyDescent="0.25">
      <c r="A372" s="43">
        <v>1092</v>
      </c>
      <c r="B372" s="43">
        <v>14234</v>
      </c>
      <c r="C372" s="41" t="s">
        <v>162</v>
      </c>
      <c r="D372" s="41" t="s">
        <v>1961</v>
      </c>
      <c r="E372" s="41" t="s">
        <v>207</v>
      </c>
      <c r="F372" s="41" t="s">
        <v>2008</v>
      </c>
      <c r="G372" s="41" t="s">
        <v>78</v>
      </c>
      <c r="H372" s="41" t="s">
        <v>78</v>
      </c>
      <c r="I372" s="41" t="s">
        <v>145</v>
      </c>
      <c r="J372" s="41" t="s">
        <v>146</v>
      </c>
      <c r="K372" s="41" t="s">
        <v>113</v>
      </c>
      <c r="L372" s="41" t="s">
        <v>95</v>
      </c>
      <c r="M372" s="49">
        <v>0.25</v>
      </c>
      <c r="N372" s="62">
        <v>45749</v>
      </c>
      <c r="O372" s="55">
        <v>0</v>
      </c>
      <c r="P372" s="61">
        <v>4.24E-2</v>
      </c>
      <c r="Q372" s="57">
        <v>0</v>
      </c>
      <c r="R372" s="49">
        <v>340000</v>
      </c>
      <c r="S372" s="56">
        <v>1</v>
      </c>
      <c r="T372" s="57">
        <v>98.97</v>
      </c>
      <c r="U372" s="49">
        <v>336.49799999999999</v>
      </c>
      <c r="V372" s="41"/>
      <c r="W372" s="41" t="s">
        <v>40</v>
      </c>
      <c r="X372" s="55">
        <v>9.7142857142E-8</v>
      </c>
      <c r="Y372" s="55">
        <v>7.4726000000000001E-2</v>
      </c>
      <c r="Z372" s="55">
        <v>3.8573000000000003E-2</v>
      </c>
      <c r="AB372" s="63"/>
    </row>
    <row r="373" spans="1:28" ht="15" x14ac:dyDescent="0.25">
      <c r="A373" s="43">
        <v>1092</v>
      </c>
      <c r="B373" s="43">
        <v>14234</v>
      </c>
      <c r="C373" s="41" t="s">
        <v>162</v>
      </c>
      <c r="D373" s="41" t="s">
        <v>1962</v>
      </c>
      <c r="E373" s="41" t="s">
        <v>196</v>
      </c>
      <c r="F373" s="41" t="s">
        <v>2008</v>
      </c>
      <c r="G373" s="41" t="s">
        <v>78</v>
      </c>
      <c r="H373" s="41" t="s">
        <v>78</v>
      </c>
      <c r="I373" s="41" t="s">
        <v>145</v>
      </c>
      <c r="J373" s="41" t="s">
        <v>146</v>
      </c>
      <c r="K373" s="41" t="s">
        <v>113</v>
      </c>
      <c r="L373" s="41" t="s">
        <v>95</v>
      </c>
      <c r="M373" s="49">
        <v>0.84</v>
      </c>
      <c r="N373" s="62">
        <v>45966</v>
      </c>
      <c r="O373" s="55">
        <v>0</v>
      </c>
      <c r="P373" s="61">
        <v>4.2000000000000003E-2</v>
      </c>
      <c r="Q373" s="57">
        <v>0</v>
      </c>
      <c r="R373" s="49">
        <v>236884</v>
      </c>
      <c r="S373" s="56">
        <v>1</v>
      </c>
      <c r="T373" s="57">
        <v>96.58</v>
      </c>
      <c r="U373" s="49">
        <v>228.78256719999999</v>
      </c>
      <c r="V373" s="41"/>
      <c r="W373" s="41" t="s">
        <v>40</v>
      </c>
      <c r="X373" s="55">
        <v>1.6920285714200001E-7</v>
      </c>
      <c r="Y373" s="55">
        <v>5.0805999999999997E-2</v>
      </c>
      <c r="Z373" s="55">
        <v>2.6224999999999998E-2</v>
      </c>
      <c r="AB373" s="63"/>
    </row>
    <row r="374" spans="1:28" ht="15" x14ac:dyDescent="0.25">
      <c r="A374" s="43">
        <v>1092</v>
      </c>
      <c r="B374" s="43">
        <v>14234</v>
      </c>
      <c r="C374" s="41" t="s">
        <v>1911</v>
      </c>
      <c r="D374" s="41" t="s">
        <v>2010</v>
      </c>
      <c r="E374" s="41" t="s">
        <v>161</v>
      </c>
      <c r="F374" s="41" t="s">
        <v>149</v>
      </c>
      <c r="G374" s="41" t="s">
        <v>78</v>
      </c>
      <c r="H374" s="41" t="s">
        <v>78</v>
      </c>
      <c r="I374" s="41" t="s">
        <v>150</v>
      </c>
      <c r="J374" s="41" t="s">
        <v>151</v>
      </c>
      <c r="K374" s="41" t="s">
        <v>152</v>
      </c>
      <c r="L374" s="41" t="s">
        <v>82</v>
      </c>
      <c r="M374" s="49">
        <v>1.93</v>
      </c>
      <c r="N374" s="62">
        <v>46405</v>
      </c>
      <c r="O374" s="55">
        <v>1.4999999999999999E-2</v>
      </c>
      <c r="P374" s="61">
        <v>3.4099999999999998E-2</v>
      </c>
      <c r="Q374" s="57">
        <v>0</v>
      </c>
      <c r="R374" s="49">
        <v>4068.94</v>
      </c>
      <c r="S374" s="56">
        <v>3.7964000000000002</v>
      </c>
      <c r="T374" s="57">
        <v>96.296999999999997</v>
      </c>
      <c r="U374" s="49">
        <v>14.875309415093522</v>
      </c>
      <c r="V374" s="41"/>
      <c r="W374" s="41" t="s">
        <v>40</v>
      </c>
      <c r="X374" s="55">
        <v>1.4327253520999999E-8</v>
      </c>
      <c r="Y374" s="55">
        <v>3.3519999999999999E-3</v>
      </c>
      <c r="Z374" s="55">
        <v>1.73E-3</v>
      </c>
      <c r="AB374" s="63"/>
    </row>
    <row r="375" spans="1:28" ht="15" x14ac:dyDescent="0.25">
      <c r="A375" s="43">
        <v>1092</v>
      </c>
      <c r="B375" s="43">
        <v>14234</v>
      </c>
      <c r="C375" s="41" t="s">
        <v>141</v>
      </c>
      <c r="D375" s="41" t="s">
        <v>142</v>
      </c>
      <c r="E375" s="41" t="s">
        <v>143</v>
      </c>
      <c r="F375" s="41" t="s">
        <v>144</v>
      </c>
      <c r="G375" s="41" t="s">
        <v>78</v>
      </c>
      <c r="H375" s="41" t="s">
        <v>78</v>
      </c>
      <c r="I375" s="41" t="s">
        <v>145</v>
      </c>
      <c r="J375" s="41" t="s">
        <v>146</v>
      </c>
      <c r="K375" s="41" t="s">
        <v>113</v>
      </c>
      <c r="L375" s="41" t="s">
        <v>95</v>
      </c>
      <c r="M375" s="49">
        <v>5.08</v>
      </c>
      <c r="N375" s="62">
        <v>47573</v>
      </c>
      <c r="O375" s="55">
        <v>0.01</v>
      </c>
      <c r="P375" s="61">
        <v>4.2700000000000002E-2</v>
      </c>
      <c r="Q375" s="57">
        <v>0</v>
      </c>
      <c r="R375" s="49">
        <v>114956.68</v>
      </c>
      <c r="S375" s="56">
        <v>1</v>
      </c>
      <c r="T375" s="57">
        <v>85.63</v>
      </c>
      <c r="U375" s="49">
        <v>98.437405083999977</v>
      </c>
      <c r="V375" s="41"/>
      <c r="W375" s="41" t="s">
        <v>40</v>
      </c>
      <c r="X375" s="55">
        <v>3.0447704101999999E-8</v>
      </c>
      <c r="Y375" s="55">
        <v>2.1860000000000001E-2</v>
      </c>
      <c r="Z375" s="55">
        <v>1.1284000000000001E-2</v>
      </c>
      <c r="AB375" s="63"/>
    </row>
    <row r="376" spans="1:28" ht="15" x14ac:dyDescent="0.25">
      <c r="A376" s="43">
        <v>1092</v>
      </c>
      <c r="B376" s="43">
        <v>14234</v>
      </c>
      <c r="C376" s="41" t="s">
        <v>162</v>
      </c>
      <c r="D376" s="41" t="s">
        <v>1958</v>
      </c>
      <c r="E376" s="41" t="s">
        <v>193</v>
      </c>
      <c r="F376" s="41" t="s">
        <v>2008</v>
      </c>
      <c r="G376" s="41" t="s">
        <v>78</v>
      </c>
      <c r="H376" s="41" t="s">
        <v>78</v>
      </c>
      <c r="I376" s="41" t="s">
        <v>145</v>
      </c>
      <c r="J376" s="41" t="s">
        <v>146</v>
      </c>
      <c r="K376" s="41" t="s">
        <v>113</v>
      </c>
      <c r="L376" s="41" t="s">
        <v>95</v>
      </c>
      <c r="M376" s="49">
        <v>0.5</v>
      </c>
      <c r="N376" s="62">
        <v>45840</v>
      </c>
      <c r="O376" s="55">
        <v>0</v>
      </c>
      <c r="P376" s="61">
        <v>4.2599999999999999E-2</v>
      </c>
      <c r="Q376" s="57">
        <v>0</v>
      </c>
      <c r="R376" s="49">
        <v>26584</v>
      </c>
      <c r="S376" s="56">
        <v>1</v>
      </c>
      <c r="T376" s="57">
        <v>97.94</v>
      </c>
      <c r="U376" s="49">
        <v>26.036369599999997</v>
      </c>
      <c r="V376" s="41"/>
      <c r="W376" s="41" t="s">
        <v>40</v>
      </c>
      <c r="X376" s="55">
        <v>2.2153333332999999E-8</v>
      </c>
      <c r="Y376" s="55">
        <v>5.7809999999999997E-3</v>
      </c>
      <c r="Z376" s="55">
        <v>2.9840000000000001E-3</v>
      </c>
      <c r="AB376" s="63"/>
    </row>
    <row r="377" spans="1:28" ht="15" x14ac:dyDescent="0.25">
      <c r="A377" s="43">
        <v>1092</v>
      </c>
      <c r="B377" s="43">
        <v>14234</v>
      </c>
      <c r="C377" s="41" t="s">
        <v>141</v>
      </c>
      <c r="D377" s="41" t="s">
        <v>155</v>
      </c>
      <c r="E377" s="41" t="s">
        <v>156</v>
      </c>
      <c r="F377" s="41" t="s">
        <v>144</v>
      </c>
      <c r="G377" s="41" t="s">
        <v>78</v>
      </c>
      <c r="H377" s="41" t="s">
        <v>78</v>
      </c>
      <c r="I377" s="41" t="s">
        <v>145</v>
      </c>
      <c r="J377" s="41" t="s">
        <v>146</v>
      </c>
      <c r="K377" s="41" t="s">
        <v>113</v>
      </c>
      <c r="L377" s="41" t="s">
        <v>95</v>
      </c>
      <c r="M377" s="49">
        <v>3.81</v>
      </c>
      <c r="N377" s="62">
        <v>47177</v>
      </c>
      <c r="O377" s="55">
        <v>3.7499999999999999E-2</v>
      </c>
      <c r="P377" s="61">
        <v>4.2500000000000003E-2</v>
      </c>
      <c r="Q377" s="57">
        <v>0</v>
      </c>
      <c r="R377" s="49">
        <v>15847.76</v>
      </c>
      <c r="S377" s="56">
        <v>1</v>
      </c>
      <c r="T377" s="57">
        <v>101.27</v>
      </c>
      <c r="U377" s="49">
        <v>16.049026552000001</v>
      </c>
      <c r="V377" s="41"/>
      <c r="W377" s="41" t="s">
        <v>40</v>
      </c>
      <c r="X377" s="55">
        <v>4.4763888800000001E-9</v>
      </c>
      <c r="Y377" s="55">
        <v>3.5639999999999999E-3</v>
      </c>
      <c r="Z377" s="55">
        <v>1.8389999999999999E-3</v>
      </c>
      <c r="AB377" s="63"/>
    </row>
    <row r="378" spans="1:28" ht="15" x14ac:dyDescent="0.25">
      <c r="A378" s="43">
        <v>1092</v>
      </c>
      <c r="B378" s="43">
        <v>14234</v>
      </c>
      <c r="C378" s="41" t="s">
        <v>141</v>
      </c>
      <c r="D378" s="41" t="s">
        <v>168</v>
      </c>
      <c r="E378" s="41" t="s">
        <v>169</v>
      </c>
      <c r="F378" s="41" t="s">
        <v>144</v>
      </c>
      <c r="G378" s="41" t="s">
        <v>78</v>
      </c>
      <c r="H378" s="41" t="s">
        <v>78</v>
      </c>
      <c r="I378" s="41" t="s">
        <v>145</v>
      </c>
      <c r="J378" s="41" t="s">
        <v>146</v>
      </c>
      <c r="K378" s="41" t="s">
        <v>113</v>
      </c>
      <c r="L378" s="41" t="s">
        <v>95</v>
      </c>
      <c r="M378" s="49">
        <v>8.31</v>
      </c>
      <c r="N378" s="62">
        <v>49398</v>
      </c>
      <c r="O378" s="55">
        <v>0.04</v>
      </c>
      <c r="P378" s="61">
        <v>4.48E-2</v>
      </c>
      <c r="Q378" s="57">
        <v>0</v>
      </c>
      <c r="R378" s="49">
        <v>593852.06999999995</v>
      </c>
      <c r="S378" s="56">
        <v>1</v>
      </c>
      <c r="T378" s="57">
        <v>99.13</v>
      </c>
      <c r="U378" s="49">
        <v>588.685556991</v>
      </c>
      <c r="V378" s="41"/>
      <c r="W378" s="41" t="s">
        <v>40</v>
      </c>
      <c r="X378" s="55">
        <v>2.4290694358800003E-7</v>
      </c>
      <c r="Y378" s="55">
        <v>0.13073000000000001</v>
      </c>
      <c r="Z378" s="55">
        <v>6.7482E-2</v>
      </c>
      <c r="AB378" s="63"/>
    </row>
    <row r="379" spans="1:28" ht="15" x14ac:dyDescent="0.25">
      <c r="A379" s="43">
        <v>1092</v>
      </c>
      <c r="B379" s="43">
        <v>14234</v>
      </c>
      <c r="C379" s="41" t="s">
        <v>157</v>
      </c>
      <c r="D379" s="41" t="s">
        <v>158</v>
      </c>
      <c r="E379" s="41" t="s">
        <v>159</v>
      </c>
      <c r="F379" s="41" t="s">
        <v>160</v>
      </c>
      <c r="G379" s="41" t="s">
        <v>78</v>
      </c>
      <c r="H379" s="41" t="s">
        <v>78</v>
      </c>
      <c r="I379" s="41" t="s">
        <v>145</v>
      </c>
      <c r="J379" s="41" t="s">
        <v>146</v>
      </c>
      <c r="K379" s="41" t="s">
        <v>113</v>
      </c>
      <c r="L379" s="41" t="s">
        <v>95</v>
      </c>
      <c r="M379" s="49">
        <v>8.2799999999999994</v>
      </c>
      <c r="N379" s="62">
        <v>48883</v>
      </c>
      <c r="O379" s="55">
        <v>1.6E-2</v>
      </c>
      <c r="P379" s="61">
        <v>1.9400000000000001E-2</v>
      </c>
      <c r="Q379" s="57">
        <v>0</v>
      </c>
      <c r="R379" s="49">
        <v>97798.720000000001</v>
      </c>
      <c r="S379" s="56">
        <v>1</v>
      </c>
      <c r="T379" s="57">
        <v>100.92</v>
      </c>
      <c r="U379" s="49">
        <v>98.698468223999996</v>
      </c>
      <c r="V379" s="41"/>
      <c r="W379" s="41" t="s">
        <v>40</v>
      </c>
      <c r="X379" s="55">
        <v>5.8185380095000003E-8</v>
      </c>
      <c r="Y379" s="55">
        <v>2.1918E-2</v>
      </c>
      <c r="Z379" s="55">
        <v>1.1313E-2</v>
      </c>
      <c r="AB379" s="63"/>
    </row>
    <row r="380" spans="1:28" ht="15" x14ac:dyDescent="0.25">
      <c r="A380" s="43">
        <v>1092</v>
      </c>
      <c r="B380" s="43">
        <v>14234</v>
      </c>
      <c r="C380" s="41" t="s">
        <v>197</v>
      </c>
      <c r="D380" s="41" t="s">
        <v>1963</v>
      </c>
      <c r="E380" s="41" t="s">
        <v>203</v>
      </c>
      <c r="F380" s="41" t="s">
        <v>149</v>
      </c>
      <c r="G380" s="41" t="s">
        <v>112</v>
      </c>
      <c r="H380" s="41" t="s">
        <v>200</v>
      </c>
      <c r="I380" s="41" t="s">
        <v>201</v>
      </c>
      <c r="J380" s="41" t="s">
        <v>202</v>
      </c>
      <c r="K380" s="41" t="s">
        <v>152</v>
      </c>
      <c r="L380" s="41" t="s">
        <v>89</v>
      </c>
      <c r="M380" s="49">
        <v>0.2</v>
      </c>
      <c r="N380" s="62">
        <v>45734</v>
      </c>
      <c r="O380" s="55">
        <v>0</v>
      </c>
      <c r="P380" s="61">
        <v>4.2200000000000001E-2</v>
      </c>
      <c r="Q380" s="57">
        <v>0</v>
      </c>
      <c r="R380" s="49">
        <v>4000</v>
      </c>
      <c r="S380" s="56">
        <v>3.6469999999999998</v>
      </c>
      <c r="T380" s="57">
        <v>99.134</v>
      </c>
      <c r="U380" s="49">
        <v>14.46166792</v>
      </c>
      <c r="V380" s="41"/>
      <c r="W380" s="41" t="s">
        <v>40</v>
      </c>
      <c r="X380" s="55">
        <v>2.5898851999999997E-10</v>
      </c>
      <c r="Y380" s="55">
        <v>3.2109999999999999E-3</v>
      </c>
      <c r="Z380" s="55">
        <v>1.6570000000000001E-3</v>
      </c>
      <c r="AB380" s="63"/>
    </row>
    <row r="381" spans="1:28" ht="15" x14ac:dyDescent="0.25">
      <c r="A381" s="43">
        <v>1092</v>
      </c>
      <c r="B381" s="43">
        <v>14234</v>
      </c>
      <c r="C381" s="41" t="s">
        <v>197</v>
      </c>
      <c r="D381" s="41" t="s">
        <v>1966</v>
      </c>
      <c r="E381" s="41" t="s">
        <v>211</v>
      </c>
      <c r="F381" s="41" t="s">
        <v>149</v>
      </c>
      <c r="G381" s="41" t="s">
        <v>112</v>
      </c>
      <c r="H381" s="41" t="s">
        <v>200</v>
      </c>
      <c r="I381" s="41" t="s">
        <v>201</v>
      </c>
      <c r="J381" s="41" t="s">
        <v>202</v>
      </c>
      <c r="K381" s="41" t="s">
        <v>152</v>
      </c>
      <c r="L381" s="41" t="s">
        <v>89</v>
      </c>
      <c r="M381" s="49">
        <v>0.26</v>
      </c>
      <c r="N381" s="62">
        <v>45757</v>
      </c>
      <c r="O381" s="55">
        <v>0</v>
      </c>
      <c r="P381" s="61">
        <v>4.2299999999999997E-2</v>
      </c>
      <c r="Q381" s="57">
        <v>0</v>
      </c>
      <c r="R381" s="49">
        <v>67000</v>
      </c>
      <c r="S381" s="56">
        <v>3.6469999999999998</v>
      </c>
      <c r="T381" s="57">
        <v>98.869</v>
      </c>
      <c r="U381" s="49">
        <v>241.58541281000001</v>
      </c>
      <c r="V381" s="41"/>
      <c r="W381" s="41" t="s">
        <v>40</v>
      </c>
      <c r="X381" s="55">
        <v>4.0741866820000004E-9</v>
      </c>
      <c r="Y381" s="55">
        <v>5.3649000000000002E-2</v>
      </c>
      <c r="Z381" s="55">
        <v>2.7692999999999999E-2</v>
      </c>
      <c r="AB381" s="63"/>
    </row>
    <row r="382" spans="1:28" ht="15" x14ac:dyDescent="0.25">
      <c r="A382" s="43">
        <v>1092</v>
      </c>
      <c r="B382" s="43">
        <v>14235</v>
      </c>
      <c r="C382" s="41" t="s">
        <v>162</v>
      </c>
      <c r="D382" s="41" t="s">
        <v>1964</v>
      </c>
      <c r="E382" s="41" t="s">
        <v>209</v>
      </c>
      <c r="F382" s="41" t="s">
        <v>2008</v>
      </c>
      <c r="G382" s="41" t="s">
        <v>78</v>
      </c>
      <c r="H382" s="41" t="s">
        <v>78</v>
      </c>
      <c r="I382" s="41" t="s">
        <v>145</v>
      </c>
      <c r="J382" s="41" t="s">
        <v>146</v>
      </c>
      <c r="K382" s="41" t="s">
        <v>113</v>
      </c>
      <c r="L382" s="41" t="s">
        <v>95</v>
      </c>
      <c r="M382" s="49">
        <v>0.75</v>
      </c>
      <c r="N382" s="62">
        <v>45933</v>
      </c>
      <c r="O382" s="55">
        <v>0</v>
      </c>
      <c r="P382" s="61">
        <v>4.2200000000000001E-2</v>
      </c>
      <c r="Q382" s="57">
        <v>0</v>
      </c>
      <c r="R382" s="49">
        <v>3950000</v>
      </c>
      <c r="S382" s="56">
        <v>1</v>
      </c>
      <c r="T382" s="57">
        <v>96.93</v>
      </c>
      <c r="U382" s="49">
        <v>3828.7350000000001</v>
      </c>
      <c r="V382" s="41"/>
      <c r="W382" s="41" t="s">
        <v>40</v>
      </c>
      <c r="X382" s="55">
        <v>2.821428571428E-6</v>
      </c>
      <c r="Y382" s="55">
        <v>0.109738</v>
      </c>
      <c r="Z382" s="55">
        <v>9.1077000000000005E-2</v>
      </c>
      <c r="AB382" s="63"/>
    </row>
    <row r="383" spans="1:28" ht="15" x14ac:dyDescent="0.25">
      <c r="A383" s="43">
        <v>1092</v>
      </c>
      <c r="B383" s="43">
        <v>14235</v>
      </c>
      <c r="C383" s="41" t="s">
        <v>162</v>
      </c>
      <c r="D383" s="41" t="s">
        <v>1957</v>
      </c>
      <c r="E383" s="41" t="s">
        <v>173</v>
      </c>
      <c r="F383" s="41" t="s">
        <v>2008</v>
      </c>
      <c r="G383" s="41" t="s">
        <v>78</v>
      </c>
      <c r="H383" s="41" t="s">
        <v>78</v>
      </c>
      <c r="I383" s="41" t="s">
        <v>145</v>
      </c>
      <c r="J383" s="41" t="s">
        <v>146</v>
      </c>
      <c r="K383" s="41" t="s">
        <v>113</v>
      </c>
      <c r="L383" s="41" t="s">
        <v>95</v>
      </c>
      <c r="M383" s="49">
        <v>0.67</v>
      </c>
      <c r="N383" s="62">
        <v>45903</v>
      </c>
      <c r="O383" s="55">
        <v>0</v>
      </c>
      <c r="P383" s="61">
        <v>4.2700000000000002E-2</v>
      </c>
      <c r="Q383" s="57">
        <v>0</v>
      </c>
      <c r="R383" s="49">
        <v>5375000</v>
      </c>
      <c r="S383" s="56">
        <v>1</v>
      </c>
      <c r="T383" s="57">
        <v>97.23</v>
      </c>
      <c r="U383" s="49">
        <v>5226.1125000000002</v>
      </c>
      <c r="V383" s="41"/>
      <c r="W383" s="41" t="s">
        <v>40</v>
      </c>
      <c r="X383" s="55">
        <v>4.4791666666660002E-6</v>
      </c>
      <c r="Y383" s="55">
        <v>0.14979000000000001</v>
      </c>
      <c r="Z383" s="55">
        <v>0.124318</v>
      </c>
      <c r="AB383" s="63"/>
    </row>
    <row r="384" spans="1:28" ht="15" x14ac:dyDescent="0.25">
      <c r="A384" s="43">
        <v>1092</v>
      </c>
      <c r="B384" s="43">
        <v>14235</v>
      </c>
      <c r="C384" s="41" t="s">
        <v>162</v>
      </c>
      <c r="D384" s="41" t="s">
        <v>1961</v>
      </c>
      <c r="E384" s="41" t="s">
        <v>207</v>
      </c>
      <c r="F384" s="41" t="s">
        <v>2008</v>
      </c>
      <c r="G384" s="41" t="s">
        <v>78</v>
      </c>
      <c r="H384" s="41" t="s">
        <v>78</v>
      </c>
      <c r="I384" s="41" t="s">
        <v>145</v>
      </c>
      <c r="J384" s="41" t="s">
        <v>146</v>
      </c>
      <c r="K384" s="41" t="s">
        <v>113</v>
      </c>
      <c r="L384" s="41" t="s">
        <v>95</v>
      </c>
      <c r="M384" s="49">
        <v>0.25</v>
      </c>
      <c r="N384" s="62">
        <v>45749</v>
      </c>
      <c r="O384" s="55">
        <v>0</v>
      </c>
      <c r="P384" s="61">
        <v>4.24E-2</v>
      </c>
      <c r="Q384" s="57">
        <v>0</v>
      </c>
      <c r="R384" s="49">
        <v>1422833</v>
      </c>
      <c r="S384" s="56">
        <v>1</v>
      </c>
      <c r="T384" s="57">
        <v>98.97</v>
      </c>
      <c r="U384" s="49">
        <v>1408.1778201</v>
      </c>
      <c r="V384" s="41"/>
      <c r="W384" s="41" t="s">
        <v>40</v>
      </c>
      <c r="X384" s="55">
        <v>4.06523714285E-7</v>
      </c>
      <c r="Y384" s="55">
        <v>4.0361000000000001E-2</v>
      </c>
      <c r="Z384" s="55">
        <v>3.3496999999999999E-2</v>
      </c>
      <c r="AB384" s="63"/>
    </row>
    <row r="385" spans="1:28" ht="15" x14ac:dyDescent="0.25">
      <c r="A385" s="43">
        <v>1092</v>
      </c>
      <c r="B385" s="43">
        <v>14235</v>
      </c>
      <c r="C385" s="41" t="s">
        <v>162</v>
      </c>
      <c r="D385" s="41" t="s">
        <v>1954</v>
      </c>
      <c r="E385" s="41" t="s">
        <v>208</v>
      </c>
      <c r="F385" s="41" t="s">
        <v>2008</v>
      </c>
      <c r="G385" s="41" t="s">
        <v>78</v>
      </c>
      <c r="H385" s="41" t="s">
        <v>78</v>
      </c>
      <c r="I385" s="41" t="s">
        <v>145</v>
      </c>
      <c r="J385" s="41" t="s">
        <v>146</v>
      </c>
      <c r="K385" s="41" t="s">
        <v>113</v>
      </c>
      <c r="L385" s="41" t="s">
        <v>95</v>
      </c>
      <c r="M385" s="49">
        <v>0.02</v>
      </c>
      <c r="N385" s="62">
        <v>45665</v>
      </c>
      <c r="O385" s="55">
        <v>0</v>
      </c>
      <c r="P385" s="61">
        <v>4.8000000000000001E-2</v>
      </c>
      <c r="Q385" s="57">
        <v>0</v>
      </c>
      <c r="R385" s="49">
        <v>3853998</v>
      </c>
      <c r="S385" s="56">
        <v>1</v>
      </c>
      <c r="T385" s="57">
        <v>99.91</v>
      </c>
      <c r="U385" s="49">
        <v>3850.5294018</v>
      </c>
      <c r="V385" s="41"/>
      <c r="W385" s="41" t="s">
        <v>40</v>
      </c>
      <c r="X385" s="55">
        <v>1.01421E-6</v>
      </c>
      <c r="Y385" s="55">
        <v>0.110363</v>
      </c>
      <c r="Z385" s="55">
        <v>9.1595999999999997E-2</v>
      </c>
      <c r="AB385" s="63"/>
    </row>
    <row r="386" spans="1:28" ht="15" x14ac:dyDescent="0.25">
      <c r="A386" s="43">
        <v>1092</v>
      </c>
      <c r="B386" s="43">
        <v>14235</v>
      </c>
      <c r="C386" s="41" t="s">
        <v>162</v>
      </c>
      <c r="D386" s="41" t="s">
        <v>1955</v>
      </c>
      <c r="E386" s="41" t="s">
        <v>192</v>
      </c>
      <c r="F386" s="41" t="s">
        <v>2008</v>
      </c>
      <c r="G386" s="41" t="s">
        <v>78</v>
      </c>
      <c r="H386" s="41" t="s">
        <v>78</v>
      </c>
      <c r="I386" s="41" t="s">
        <v>145</v>
      </c>
      <c r="J386" s="41" t="s">
        <v>146</v>
      </c>
      <c r="K386" s="41" t="s">
        <v>113</v>
      </c>
      <c r="L386" s="41" t="s">
        <v>95</v>
      </c>
      <c r="M386" s="49">
        <v>0.1</v>
      </c>
      <c r="N386" s="62">
        <v>45693</v>
      </c>
      <c r="O386" s="55">
        <v>0</v>
      </c>
      <c r="P386" s="61">
        <v>4.2599999999999999E-2</v>
      </c>
      <c r="Q386" s="57">
        <v>0</v>
      </c>
      <c r="R386" s="49">
        <v>3911565</v>
      </c>
      <c r="S386" s="56">
        <v>1</v>
      </c>
      <c r="T386" s="57">
        <v>99.6</v>
      </c>
      <c r="U386" s="49">
        <v>3895.9187400000001</v>
      </c>
      <c r="V386" s="41"/>
      <c r="W386" s="41" t="s">
        <v>40</v>
      </c>
      <c r="X386" s="55">
        <v>1.086545833333E-6</v>
      </c>
      <c r="Y386" s="55">
        <v>0.111664</v>
      </c>
      <c r="Z386" s="55">
        <v>9.2675999999999994E-2</v>
      </c>
      <c r="AB386" s="63"/>
    </row>
    <row r="387" spans="1:28" ht="15" x14ac:dyDescent="0.25">
      <c r="A387" s="43">
        <v>1092</v>
      </c>
      <c r="B387" s="43">
        <v>14235</v>
      </c>
      <c r="C387" s="41" t="s">
        <v>162</v>
      </c>
      <c r="D387" s="41" t="s">
        <v>1958</v>
      </c>
      <c r="E387" s="41" t="s">
        <v>193</v>
      </c>
      <c r="F387" s="41" t="s">
        <v>2008</v>
      </c>
      <c r="G387" s="41" t="s">
        <v>78</v>
      </c>
      <c r="H387" s="41" t="s">
        <v>78</v>
      </c>
      <c r="I387" s="41" t="s">
        <v>145</v>
      </c>
      <c r="J387" s="41" t="s">
        <v>146</v>
      </c>
      <c r="K387" s="41" t="s">
        <v>113</v>
      </c>
      <c r="L387" s="41" t="s">
        <v>95</v>
      </c>
      <c r="M387" s="49">
        <v>0.5</v>
      </c>
      <c r="N387" s="62">
        <v>45840</v>
      </c>
      <c r="O387" s="55">
        <v>0</v>
      </c>
      <c r="P387" s="61">
        <v>4.2599999999999999E-2</v>
      </c>
      <c r="Q387" s="57">
        <v>0</v>
      </c>
      <c r="R387" s="49">
        <v>1491626</v>
      </c>
      <c r="S387" s="56">
        <v>1</v>
      </c>
      <c r="T387" s="57">
        <v>97.94</v>
      </c>
      <c r="U387" s="49">
        <v>1460.8985043999999</v>
      </c>
      <c r="V387" s="41"/>
      <c r="W387" s="41" t="s">
        <v>40</v>
      </c>
      <c r="X387" s="55">
        <v>1.243021666666E-6</v>
      </c>
      <c r="Y387" s="55">
        <v>4.1871999999999999E-2</v>
      </c>
      <c r="Z387" s="55">
        <v>3.4750999999999997E-2</v>
      </c>
      <c r="AB387" s="63"/>
    </row>
    <row r="388" spans="1:28" ht="15" x14ac:dyDescent="0.25">
      <c r="A388" s="43">
        <v>1092</v>
      </c>
      <c r="B388" s="43">
        <v>14235</v>
      </c>
      <c r="C388" s="41" t="s">
        <v>162</v>
      </c>
      <c r="D388" s="41" t="s">
        <v>1959</v>
      </c>
      <c r="E388" s="41" t="s">
        <v>163</v>
      </c>
      <c r="F388" s="41" t="s">
        <v>2008</v>
      </c>
      <c r="G388" s="41" t="s">
        <v>78</v>
      </c>
      <c r="H388" s="41" t="s">
        <v>78</v>
      </c>
      <c r="I388" s="41" t="s">
        <v>145</v>
      </c>
      <c r="J388" s="41" t="s">
        <v>146</v>
      </c>
      <c r="K388" s="41" t="s">
        <v>113</v>
      </c>
      <c r="L388" s="41" t="s">
        <v>95</v>
      </c>
      <c r="M388" s="49">
        <v>0.17</v>
      </c>
      <c r="N388" s="62">
        <v>45721</v>
      </c>
      <c r="O388" s="55">
        <v>0</v>
      </c>
      <c r="P388" s="61">
        <v>4.3299999999999998E-2</v>
      </c>
      <c r="Q388" s="57">
        <v>0</v>
      </c>
      <c r="R388" s="49">
        <v>4389977</v>
      </c>
      <c r="S388" s="56">
        <v>1</v>
      </c>
      <c r="T388" s="57">
        <v>99.27</v>
      </c>
      <c r="U388" s="49">
        <v>4357.9301679</v>
      </c>
      <c r="V388" s="41"/>
      <c r="W388" s="41" t="s">
        <v>40</v>
      </c>
      <c r="X388" s="55">
        <v>1.2542791428569999E-6</v>
      </c>
      <c r="Y388" s="55">
        <v>0.124906</v>
      </c>
      <c r="Z388" s="55">
        <v>0.10366599999999999</v>
      </c>
      <c r="AB388" s="63"/>
    </row>
    <row r="389" spans="1:28" ht="15" x14ac:dyDescent="0.25">
      <c r="A389" s="43">
        <v>1092</v>
      </c>
      <c r="B389" s="43">
        <v>14235</v>
      </c>
      <c r="C389" s="41" t="s">
        <v>162</v>
      </c>
      <c r="D389" s="41" t="s">
        <v>1953</v>
      </c>
      <c r="E389" s="41" t="s">
        <v>189</v>
      </c>
      <c r="F389" s="41" t="s">
        <v>2008</v>
      </c>
      <c r="G389" s="41" t="s">
        <v>78</v>
      </c>
      <c r="H389" s="41" t="s">
        <v>78</v>
      </c>
      <c r="I389" s="41" t="s">
        <v>145</v>
      </c>
      <c r="J389" s="41" t="s">
        <v>146</v>
      </c>
      <c r="K389" s="41" t="s">
        <v>113</v>
      </c>
      <c r="L389" s="41" t="s">
        <v>95</v>
      </c>
      <c r="M389" s="49">
        <v>0.42</v>
      </c>
      <c r="N389" s="62">
        <v>45812</v>
      </c>
      <c r="O389" s="55">
        <v>0</v>
      </c>
      <c r="P389" s="61">
        <v>4.2700000000000002E-2</v>
      </c>
      <c r="Q389" s="57">
        <v>0</v>
      </c>
      <c r="R389" s="49">
        <v>1224987</v>
      </c>
      <c r="S389" s="56">
        <v>1</v>
      </c>
      <c r="T389" s="57">
        <v>98.25</v>
      </c>
      <c r="U389" s="49">
        <v>1203.5497275</v>
      </c>
      <c r="V389" s="41"/>
      <c r="W389" s="41" t="s">
        <v>40</v>
      </c>
      <c r="X389" s="55">
        <v>1.0208224999999999E-6</v>
      </c>
      <c r="Y389" s="55">
        <v>3.4494999999999998E-2</v>
      </c>
      <c r="Z389" s="55">
        <v>2.8629999999999999E-2</v>
      </c>
      <c r="AB389" s="63"/>
    </row>
    <row r="390" spans="1:28" ht="15" x14ac:dyDescent="0.25">
      <c r="A390" s="43">
        <v>1092</v>
      </c>
      <c r="B390" s="43">
        <v>14235</v>
      </c>
      <c r="C390" s="41" t="s">
        <v>162</v>
      </c>
      <c r="D390" s="41" t="s">
        <v>1965</v>
      </c>
      <c r="E390" s="41" t="s">
        <v>210</v>
      </c>
      <c r="F390" s="41" t="s">
        <v>2008</v>
      </c>
      <c r="G390" s="41" t="s">
        <v>78</v>
      </c>
      <c r="H390" s="41" t="s">
        <v>78</v>
      </c>
      <c r="I390" s="41" t="s">
        <v>145</v>
      </c>
      <c r="J390" s="41" t="s">
        <v>146</v>
      </c>
      <c r="K390" s="41" t="s">
        <v>113</v>
      </c>
      <c r="L390" s="41" t="s">
        <v>95</v>
      </c>
      <c r="M390" s="49">
        <v>0.92</v>
      </c>
      <c r="N390" s="62">
        <v>45994</v>
      </c>
      <c r="O390" s="55">
        <v>0</v>
      </c>
      <c r="P390" s="61">
        <v>4.19E-2</v>
      </c>
      <c r="Q390" s="57">
        <v>0</v>
      </c>
      <c r="R390" s="49">
        <v>7956000</v>
      </c>
      <c r="S390" s="56">
        <v>1</v>
      </c>
      <c r="T390" s="57">
        <v>96.29</v>
      </c>
      <c r="U390" s="49">
        <v>7660.8324000000002</v>
      </c>
      <c r="V390" s="41"/>
      <c r="W390" s="41" t="s">
        <v>40</v>
      </c>
      <c r="X390" s="55">
        <v>5.682857142857E-6</v>
      </c>
      <c r="Y390" s="55">
        <v>0.21957299999999999</v>
      </c>
      <c r="Z390" s="55">
        <v>0.18223500000000001</v>
      </c>
      <c r="AB390" s="63"/>
    </row>
    <row r="391" spans="1:28" ht="15" x14ac:dyDescent="0.25">
      <c r="A391" s="43">
        <v>1092</v>
      </c>
      <c r="B391" s="43">
        <v>14235</v>
      </c>
      <c r="C391" s="41" t="s">
        <v>162</v>
      </c>
      <c r="D391" s="41" t="s">
        <v>1962</v>
      </c>
      <c r="E391" s="41" t="s">
        <v>196</v>
      </c>
      <c r="F391" s="41" t="s">
        <v>2008</v>
      </c>
      <c r="G391" s="41" t="s">
        <v>78</v>
      </c>
      <c r="H391" s="41" t="s">
        <v>78</v>
      </c>
      <c r="I391" s="41" t="s">
        <v>145</v>
      </c>
      <c r="J391" s="41" t="s">
        <v>146</v>
      </c>
      <c r="K391" s="41" t="s">
        <v>113</v>
      </c>
      <c r="L391" s="41" t="s">
        <v>95</v>
      </c>
      <c r="M391" s="49">
        <v>0.84</v>
      </c>
      <c r="N391" s="62">
        <v>45966</v>
      </c>
      <c r="O391" s="55">
        <v>0</v>
      </c>
      <c r="P391" s="61">
        <v>4.2000000000000003E-2</v>
      </c>
      <c r="Q391" s="57">
        <v>0</v>
      </c>
      <c r="R391" s="49">
        <v>2067584</v>
      </c>
      <c r="S391" s="56">
        <v>1</v>
      </c>
      <c r="T391" s="57">
        <v>96.58</v>
      </c>
      <c r="U391" s="49">
        <v>1996.8726271999999</v>
      </c>
      <c r="V391" s="41"/>
      <c r="W391" s="41" t="s">
        <v>40</v>
      </c>
      <c r="X391" s="55">
        <v>1.4768457142849999E-6</v>
      </c>
      <c r="Y391" s="55">
        <v>5.7234E-2</v>
      </c>
      <c r="Z391" s="55">
        <v>4.7501000000000002E-2</v>
      </c>
      <c r="AB391" s="63"/>
    </row>
    <row r="392" spans="1:28" ht="15" x14ac:dyDescent="0.25">
      <c r="A392" s="43">
        <v>1092</v>
      </c>
      <c r="B392" s="43">
        <v>14353</v>
      </c>
      <c r="C392" s="41" t="s">
        <v>141</v>
      </c>
      <c r="D392" s="41" t="s">
        <v>153</v>
      </c>
      <c r="E392" s="41" t="s">
        <v>154</v>
      </c>
      <c r="F392" s="41" t="s">
        <v>144</v>
      </c>
      <c r="G392" s="41" t="s">
        <v>78</v>
      </c>
      <c r="H392" s="41" t="s">
        <v>78</v>
      </c>
      <c r="I392" s="41" t="s">
        <v>145</v>
      </c>
      <c r="J392" s="41" t="s">
        <v>146</v>
      </c>
      <c r="K392" s="41" t="s">
        <v>113</v>
      </c>
      <c r="L392" s="41" t="s">
        <v>95</v>
      </c>
      <c r="M392" s="49">
        <v>6.93</v>
      </c>
      <c r="N392" s="62">
        <v>48334</v>
      </c>
      <c r="O392" s="55">
        <v>1.2999999999999999E-2</v>
      </c>
      <c r="P392" s="61">
        <v>4.3400000000000001E-2</v>
      </c>
      <c r="Q392" s="57">
        <v>0</v>
      </c>
      <c r="R392" s="49">
        <v>5487886.0499999998</v>
      </c>
      <c r="S392" s="56">
        <v>1</v>
      </c>
      <c r="T392" s="57">
        <v>82.08</v>
      </c>
      <c r="U392" s="49">
        <v>4504.4568698399999</v>
      </c>
      <c r="V392" s="41"/>
      <c r="W392" s="41" t="s">
        <v>40</v>
      </c>
      <c r="X392" s="55">
        <v>1.6884534033330001E-6</v>
      </c>
      <c r="Y392" s="55">
        <v>1.1577E-2</v>
      </c>
      <c r="Z392" s="55">
        <v>6.2389999999999998E-3</v>
      </c>
      <c r="AB392" s="63"/>
    </row>
    <row r="393" spans="1:28" ht="15" x14ac:dyDescent="0.25">
      <c r="A393" s="43">
        <v>1092</v>
      </c>
      <c r="B393" s="43">
        <v>14353</v>
      </c>
      <c r="C393" s="41" t="s">
        <v>141</v>
      </c>
      <c r="D393" s="41" t="s">
        <v>166</v>
      </c>
      <c r="E393" s="41" t="s">
        <v>167</v>
      </c>
      <c r="F393" s="41" t="s">
        <v>144</v>
      </c>
      <c r="G393" s="41" t="s">
        <v>78</v>
      </c>
      <c r="H393" s="41" t="s">
        <v>78</v>
      </c>
      <c r="I393" s="41" t="s">
        <v>145</v>
      </c>
      <c r="J393" s="41" t="s">
        <v>146</v>
      </c>
      <c r="K393" s="41" t="s">
        <v>113</v>
      </c>
      <c r="L393" s="41" t="s">
        <v>95</v>
      </c>
      <c r="M393" s="49">
        <v>11.06</v>
      </c>
      <c r="N393" s="62">
        <v>50191</v>
      </c>
      <c r="O393" s="55">
        <v>0.03</v>
      </c>
      <c r="P393" s="61">
        <v>4.58E-2</v>
      </c>
      <c r="Q393" s="57">
        <v>0</v>
      </c>
      <c r="R393" s="49">
        <v>20840634.370000001</v>
      </c>
      <c r="S393" s="56">
        <v>1</v>
      </c>
      <c r="T393" s="57">
        <v>72.099999999999994</v>
      </c>
      <c r="U393" s="49">
        <v>15026.097380769999</v>
      </c>
      <c r="V393" s="41"/>
      <c r="W393" s="41" t="s">
        <v>40</v>
      </c>
      <c r="X393" s="55">
        <v>6.3799441631049998E-6</v>
      </c>
      <c r="Y393" s="55">
        <v>3.8621000000000003E-2</v>
      </c>
      <c r="Z393" s="55">
        <v>2.0813000000000002E-2</v>
      </c>
      <c r="AB393" s="63"/>
    </row>
    <row r="394" spans="1:28" ht="15" x14ac:dyDescent="0.25">
      <c r="A394" s="43">
        <v>1092</v>
      </c>
      <c r="B394" s="43">
        <v>14353</v>
      </c>
      <c r="C394" s="41" t="s">
        <v>1911</v>
      </c>
      <c r="D394" s="41" t="s">
        <v>2010</v>
      </c>
      <c r="E394" s="41" t="s">
        <v>161</v>
      </c>
      <c r="F394" s="41" t="s">
        <v>149</v>
      </c>
      <c r="G394" s="41" t="s">
        <v>78</v>
      </c>
      <c r="H394" s="41" t="s">
        <v>78</v>
      </c>
      <c r="I394" s="41" t="s">
        <v>150</v>
      </c>
      <c r="J394" s="41" t="s">
        <v>151</v>
      </c>
      <c r="K394" s="41" t="s">
        <v>152</v>
      </c>
      <c r="L394" s="41" t="s">
        <v>82</v>
      </c>
      <c r="M394" s="49">
        <v>1.93</v>
      </c>
      <c r="N394" s="62">
        <v>46405</v>
      </c>
      <c r="O394" s="55">
        <v>1.4999999999999999E-2</v>
      </c>
      <c r="P394" s="61">
        <v>3.4099999999999998E-2</v>
      </c>
      <c r="Q394" s="57">
        <v>0</v>
      </c>
      <c r="R394" s="49">
        <v>295911.56</v>
      </c>
      <c r="S394" s="56">
        <v>3.7964000000000002</v>
      </c>
      <c r="T394" s="57">
        <v>96.296999999999997</v>
      </c>
      <c r="U394" s="49">
        <v>1081.7991945084004</v>
      </c>
      <c r="V394" s="41"/>
      <c r="W394" s="41" t="s">
        <v>40</v>
      </c>
      <c r="X394" s="55">
        <v>1.0419421126760001E-6</v>
      </c>
      <c r="Y394" s="55">
        <v>2.8210000000000002E-3</v>
      </c>
      <c r="Z394" s="55">
        <v>1.5200000000000001E-3</v>
      </c>
      <c r="AB394" s="63"/>
    </row>
    <row r="395" spans="1:28" ht="15" x14ac:dyDescent="0.25">
      <c r="A395" s="43">
        <v>1092</v>
      </c>
      <c r="B395" s="43">
        <v>14353</v>
      </c>
      <c r="C395" s="41" t="s">
        <v>141</v>
      </c>
      <c r="D395" s="41" t="s">
        <v>194</v>
      </c>
      <c r="E395" s="41" t="s">
        <v>195</v>
      </c>
      <c r="F395" s="41" t="s">
        <v>144</v>
      </c>
      <c r="G395" s="41" t="s">
        <v>78</v>
      </c>
      <c r="H395" s="41" t="s">
        <v>78</v>
      </c>
      <c r="I395" s="41" t="s">
        <v>145</v>
      </c>
      <c r="J395" s="41" t="s">
        <v>146</v>
      </c>
      <c r="K395" s="41" t="s">
        <v>113</v>
      </c>
      <c r="L395" s="41" t="s">
        <v>95</v>
      </c>
      <c r="M395" s="49">
        <v>11.26</v>
      </c>
      <c r="N395" s="62">
        <v>51897</v>
      </c>
      <c r="O395" s="55">
        <v>5.5E-2</v>
      </c>
      <c r="P395" s="61">
        <v>4.6399999999999997E-2</v>
      </c>
      <c r="Q395" s="57">
        <v>0</v>
      </c>
      <c r="R395" s="49">
        <v>6910857.0199999996</v>
      </c>
      <c r="S395" s="56">
        <v>1</v>
      </c>
      <c r="T395" s="57">
        <v>114.94</v>
      </c>
      <c r="U395" s="49">
        <v>7943.3390587879985</v>
      </c>
      <c r="V395" s="41"/>
      <c r="W395" s="41" t="s">
        <v>40</v>
      </c>
      <c r="X395" s="55">
        <v>2.78957472338E-6</v>
      </c>
      <c r="Y395" s="55">
        <v>2.0416E-2</v>
      </c>
      <c r="Z395" s="55">
        <v>1.1002E-2</v>
      </c>
      <c r="AB395" s="63"/>
    </row>
    <row r="396" spans="1:28" ht="15" x14ac:dyDescent="0.25">
      <c r="A396" s="43">
        <v>1092</v>
      </c>
      <c r="B396" s="43">
        <v>14353</v>
      </c>
      <c r="C396" s="41" t="s">
        <v>157</v>
      </c>
      <c r="D396" s="41" t="s">
        <v>176</v>
      </c>
      <c r="E396" s="41" t="s">
        <v>177</v>
      </c>
      <c r="F396" s="41" t="s">
        <v>160</v>
      </c>
      <c r="G396" s="41" t="s">
        <v>78</v>
      </c>
      <c r="H396" s="41" t="s">
        <v>78</v>
      </c>
      <c r="I396" s="41" t="s">
        <v>145</v>
      </c>
      <c r="J396" s="41" t="s">
        <v>146</v>
      </c>
      <c r="K396" s="41" t="s">
        <v>113</v>
      </c>
      <c r="L396" s="41" t="s">
        <v>95</v>
      </c>
      <c r="M396" s="49">
        <v>0.83</v>
      </c>
      <c r="N396" s="62">
        <v>45961</v>
      </c>
      <c r="O396" s="55">
        <v>7.4999999999999997E-3</v>
      </c>
      <c r="P396" s="61">
        <v>1.5699999999999999E-2</v>
      </c>
      <c r="Q396" s="57">
        <v>0</v>
      </c>
      <c r="R396" s="49">
        <v>19928259.609999999</v>
      </c>
      <c r="S396" s="56">
        <v>1</v>
      </c>
      <c r="T396" s="57">
        <v>115.16</v>
      </c>
      <c r="U396" s="49">
        <v>22949.383766875999</v>
      </c>
      <c r="V396" s="41"/>
      <c r="W396" s="41" t="s">
        <v>40</v>
      </c>
      <c r="X396" s="55">
        <v>9.1823754861220005E-6</v>
      </c>
      <c r="Y396" s="55">
        <v>5.8986999999999998E-2</v>
      </c>
      <c r="Z396" s="55">
        <v>3.1787999999999997E-2</v>
      </c>
      <c r="AB396" s="63"/>
    </row>
    <row r="397" spans="1:28" ht="15" x14ac:dyDescent="0.25">
      <c r="A397" s="43">
        <v>1092</v>
      </c>
      <c r="B397" s="43">
        <v>14353</v>
      </c>
      <c r="C397" s="41" t="s">
        <v>141</v>
      </c>
      <c r="D397" s="41" t="s">
        <v>178</v>
      </c>
      <c r="E397" s="41" t="s">
        <v>179</v>
      </c>
      <c r="F397" s="41" t="s">
        <v>144</v>
      </c>
      <c r="G397" s="41" t="s">
        <v>78</v>
      </c>
      <c r="H397" s="41" t="s">
        <v>78</v>
      </c>
      <c r="I397" s="41" t="s">
        <v>145</v>
      </c>
      <c r="J397" s="41" t="s">
        <v>146</v>
      </c>
      <c r="K397" s="41" t="s">
        <v>113</v>
      </c>
      <c r="L397" s="41" t="s">
        <v>95</v>
      </c>
      <c r="M397" s="49">
        <v>2.1800000000000002</v>
      </c>
      <c r="N397" s="62">
        <v>46477</v>
      </c>
      <c r="O397" s="55">
        <v>0.03</v>
      </c>
      <c r="P397" s="61">
        <v>4.2700000000000002E-2</v>
      </c>
      <c r="Q397" s="57">
        <v>0</v>
      </c>
      <c r="R397" s="49">
        <v>399876.73</v>
      </c>
      <c r="S397" s="56">
        <v>1</v>
      </c>
      <c r="T397" s="57">
        <v>96.74</v>
      </c>
      <c r="U397" s="49">
        <v>386.84074860199996</v>
      </c>
      <c r="V397" s="41"/>
      <c r="W397" s="41" t="s">
        <v>40</v>
      </c>
      <c r="X397" s="55">
        <v>1.54732226715E-7</v>
      </c>
      <c r="Y397" s="55">
        <v>9.9400000000000009E-4</v>
      </c>
      <c r="Z397" s="55">
        <v>5.3499999999999999E-4</v>
      </c>
      <c r="AB397" s="63"/>
    </row>
    <row r="398" spans="1:28" ht="15" x14ac:dyDescent="0.25">
      <c r="A398" s="43">
        <v>1092</v>
      </c>
      <c r="B398" s="43">
        <v>14353</v>
      </c>
      <c r="C398" s="41" t="s">
        <v>157</v>
      </c>
      <c r="D398" s="41" t="s">
        <v>164</v>
      </c>
      <c r="E398" s="41" t="s">
        <v>165</v>
      </c>
      <c r="F398" s="41" t="s">
        <v>160</v>
      </c>
      <c r="G398" s="41" t="s">
        <v>78</v>
      </c>
      <c r="H398" s="41" t="s">
        <v>78</v>
      </c>
      <c r="I398" s="41" t="s">
        <v>145</v>
      </c>
      <c r="J398" s="41" t="s">
        <v>146</v>
      </c>
      <c r="K398" s="41" t="s">
        <v>113</v>
      </c>
      <c r="L398" s="41" t="s">
        <v>95</v>
      </c>
      <c r="M398" s="49">
        <v>2.39</v>
      </c>
      <c r="N398" s="62">
        <v>46538</v>
      </c>
      <c r="O398" s="55">
        <v>7.4999999999999997E-3</v>
      </c>
      <c r="P398" s="61">
        <v>1.7899999999999999E-2</v>
      </c>
      <c r="Q398" s="57">
        <v>0</v>
      </c>
      <c r="R398" s="49">
        <v>41183278.799999997</v>
      </c>
      <c r="S398" s="56">
        <v>1</v>
      </c>
      <c r="T398" s="57">
        <v>114.17</v>
      </c>
      <c r="U398" s="49">
        <v>47018.949405959997</v>
      </c>
      <c r="V398" s="41"/>
      <c r="W398" s="41" t="s">
        <v>40</v>
      </c>
      <c r="X398" s="55">
        <v>1.8475589812724999E-5</v>
      </c>
      <c r="Y398" s="55">
        <v>0.120853</v>
      </c>
      <c r="Z398" s="55">
        <v>6.5129000000000006E-2</v>
      </c>
      <c r="AB398" s="63"/>
    </row>
    <row r="399" spans="1:28" ht="15" x14ac:dyDescent="0.25">
      <c r="A399" s="43">
        <v>1092</v>
      </c>
      <c r="B399" s="43">
        <v>14353</v>
      </c>
      <c r="C399" s="41" t="s">
        <v>180</v>
      </c>
      <c r="D399" s="41" t="s">
        <v>181</v>
      </c>
      <c r="E399" s="41" t="s">
        <v>182</v>
      </c>
      <c r="F399" s="41" t="s">
        <v>183</v>
      </c>
      <c r="G399" s="41" t="s">
        <v>78</v>
      </c>
      <c r="H399" s="41" t="s">
        <v>78</v>
      </c>
      <c r="I399" s="41" t="s">
        <v>145</v>
      </c>
      <c r="J399" s="41" t="s">
        <v>146</v>
      </c>
      <c r="K399" s="41" t="s">
        <v>113</v>
      </c>
      <c r="L399" s="41" t="s">
        <v>95</v>
      </c>
      <c r="M399" s="49">
        <v>5.04</v>
      </c>
      <c r="N399" s="62">
        <v>47816</v>
      </c>
      <c r="O399" s="55">
        <v>4.0899999999999999E-2</v>
      </c>
      <c r="P399" s="61">
        <v>4.7199999999999999E-2</v>
      </c>
      <c r="Q399" s="57">
        <v>0</v>
      </c>
      <c r="R399" s="49">
        <v>22990.06</v>
      </c>
      <c r="S399" s="56">
        <v>1</v>
      </c>
      <c r="T399" s="57">
        <v>98</v>
      </c>
      <c r="U399" s="49">
        <v>22.530258800000002</v>
      </c>
      <c r="V399" s="41"/>
      <c r="W399" s="41" t="s">
        <v>40</v>
      </c>
      <c r="X399" s="55">
        <v>7.2591211849999999E-9</v>
      </c>
      <c r="Y399" s="55">
        <v>5.7000000000000003E-5</v>
      </c>
      <c r="Z399" s="55">
        <v>3.1000000000000001E-5</v>
      </c>
      <c r="AB399" s="63"/>
    </row>
    <row r="400" spans="1:28" ht="15" x14ac:dyDescent="0.25">
      <c r="A400" s="43">
        <v>1092</v>
      </c>
      <c r="B400" s="43">
        <v>14353</v>
      </c>
      <c r="C400" s="41" t="s">
        <v>141</v>
      </c>
      <c r="D400" s="41" t="s">
        <v>170</v>
      </c>
      <c r="E400" s="41" t="s">
        <v>171</v>
      </c>
      <c r="F400" s="41" t="s">
        <v>144</v>
      </c>
      <c r="G400" s="41" t="s">
        <v>78</v>
      </c>
      <c r="H400" s="41" t="s">
        <v>78</v>
      </c>
      <c r="I400" s="41" t="s">
        <v>145</v>
      </c>
      <c r="J400" s="41" t="s">
        <v>146</v>
      </c>
      <c r="K400" s="41" t="s">
        <v>113</v>
      </c>
      <c r="L400" s="41" t="s">
        <v>95</v>
      </c>
      <c r="M400" s="49">
        <v>2.64</v>
      </c>
      <c r="N400" s="62">
        <v>46660</v>
      </c>
      <c r="O400" s="55">
        <v>3.7499999999999999E-2</v>
      </c>
      <c r="P400" s="61">
        <v>4.2500000000000003E-2</v>
      </c>
      <c r="Q400" s="57">
        <v>0</v>
      </c>
      <c r="R400" s="49">
        <v>2038511.79</v>
      </c>
      <c r="S400" s="56">
        <v>1</v>
      </c>
      <c r="T400" s="57">
        <v>99.67</v>
      </c>
      <c r="U400" s="49">
        <v>2031.7847010930002</v>
      </c>
      <c r="V400" s="41"/>
      <c r="W400" s="41" t="s">
        <v>40</v>
      </c>
      <c r="X400" s="55">
        <v>8.2558895012300001E-7</v>
      </c>
      <c r="Y400" s="55">
        <v>5.2220000000000001E-3</v>
      </c>
      <c r="Z400" s="55">
        <v>2.8140000000000001E-3</v>
      </c>
      <c r="AB400" s="63"/>
    </row>
    <row r="401" spans="1:28" ht="15" x14ac:dyDescent="0.25">
      <c r="A401" s="43">
        <v>1092</v>
      </c>
      <c r="B401" s="43">
        <v>14353</v>
      </c>
      <c r="C401" s="41" t="s">
        <v>157</v>
      </c>
      <c r="D401" s="41" t="s">
        <v>158</v>
      </c>
      <c r="E401" s="41" t="s">
        <v>159</v>
      </c>
      <c r="F401" s="41" t="s">
        <v>160</v>
      </c>
      <c r="G401" s="41" t="s">
        <v>78</v>
      </c>
      <c r="H401" s="41" t="s">
        <v>78</v>
      </c>
      <c r="I401" s="41" t="s">
        <v>145</v>
      </c>
      <c r="J401" s="41" t="s">
        <v>146</v>
      </c>
      <c r="K401" s="41" t="s">
        <v>113</v>
      </c>
      <c r="L401" s="41" t="s">
        <v>95</v>
      </c>
      <c r="M401" s="49">
        <v>8.2799999999999994</v>
      </c>
      <c r="N401" s="62">
        <v>48883</v>
      </c>
      <c r="O401" s="55">
        <v>1.6E-2</v>
      </c>
      <c r="P401" s="61">
        <v>1.9400000000000001E-2</v>
      </c>
      <c r="Q401" s="57">
        <v>0</v>
      </c>
      <c r="R401" s="49">
        <v>7112346.9900000002</v>
      </c>
      <c r="S401" s="56">
        <v>1</v>
      </c>
      <c r="T401" s="57">
        <v>100.92</v>
      </c>
      <c r="U401" s="49">
        <v>7177.7805823079998</v>
      </c>
      <c r="V401" s="41"/>
      <c r="W401" s="41" t="s">
        <v>40</v>
      </c>
      <c r="X401" s="55">
        <v>4.2314931420670003E-6</v>
      </c>
      <c r="Y401" s="55">
        <v>1.8449E-2</v>
      </c>
      <c r="Z401" s="55">
        <v>9.9419999999999994E-3</v>
      </c>
      <c r="AB401" s="63"/>
    </row>
    <row r="402" spans="1:28" ht="15" x14ac:dyDescent="0.25">
      <c r="A402" s="43">
        <v>1092</v>
      </c>
      <c r="B402" s="43">
        <v>14353</v>
      </c>
      <c r="C402" s="41" t="s">
        <v>141</v>
      </c>
      <c r="D402" s="41" t="s">
        <v>142</v>
      </c>
      <c r="E402" s="41" t="s">
        <v>143</v>
      </c>
      <c r="F402" s="41" t="s">
        <v>144</v>
      </c>
      <c r="G402" s="41" t="s">
        <v>78</v>
      </c>
      <c r="H402" s="41" t="s">
        <v>78</v>
      </c>
      <c r="I402" s="41" t="s">
        <v>145</v>
      </c>
      <c r="J402" s="41" t="s">
        <v>146</v>
      </c>
      <c r="K402" s="41" t="s">
        <v>113</v>
      </c>
      <c r="L402" s="41" t="s">
        <v>95</v>
      </c>
      <c r="M402" s="49">
        <v>5.08</v>
      </c>
      <c r="N402" s="62">
        <v>47573</v>
      </c>
      <c r="O402" s="55">
        <v>0.01</v>
      </c>
      <c r="P402" s="61">
        <v>4.2700000000000002E-2</v>
      </c>
      <c r="Q402" s="57">
        <v>0</v>
      </c>
      <c r="R402" s="49">
        <v>8360148.29</v>
      </c>
      <c r="S402" s="56">
        <v>1</v>
      </c>
      <c r="T402" s="57">
        <v>85.63</v>
      </c>
      <c r="U402" s="49">
        <v>7158.7949807269997</v>
      </c>
      <c r="V402" s="41"/>
      <c r="W402" s="41" t="s">
        <v>40</v>
      </c>
      <c r="X402" s="55">
        <v>2.2142890816510001E-6</v>
      </c>
      <c r="Y402" s="55">
        <v>1.84E-2</v>
      </c>
      <c r="Z402" s="55">
        <v>9.9159999999999995E-3</v>
      </c>
      <c r="AB402" s="63"/>
    </row>
    <row r="403" spans="1:28" ht="15" x14ac:dyDescent="0.25">
      <c r="A403" s="43">
        <v>1092</v>
      </c>
      <c r="B403" s="43">
        <v>14353</v>
      </c>
      <c r="C403" s="41" t="s">
        <v>157</v>
      </c>
      <c r="D403" s="41" t="s">
        <v>2007</v>
      </c>
      <c r="E403" s="41" t="s">
        <v>184</v>
      </c>
      <c r="F403" s="41" t="s">
        <v>160</v>
      </c>
      <c r="G403" s="41" t="s">
        <v>78</v>
      </c>
      <c r="H403" s="41" t="s">
        <v>78</v>
      </c>
      <c r="I403" s="41" t="s">
        <v>145</v>
      </c>
      <c r="J403" s="41" t="s">
        <v>146</v>
      </c>
      <c r="K403" s="41" t="s">
        <v>113</v>
      </c>
      <c r="L403" s="41" t="s">
        <v>95</v>
      </c>
      <c r="M403" s="49">
        <v>1.58</v>
      </c>
      <c r="N403" s="62">
        <v>46234</v>
      </c>
      <c r="O403" s="55">
        <v>1E-3</v>
      </c>
      <c r="P403" s="61">
        <v>1.78E-2</v>
      </c>
      <c r="Q403" s="57">
        <v>0</v>
      </c>
      <c r="R403" s="49">
        <v>21746817.93</v>
      </c>
      <c r="S403" s="56">
        <v>1</v>
      </c>
      <c r="T403" s="57">
        <v>112.4</v>
      </c>
      <c r="U403" s="49">
        <v>24443.423353320002</v>
      </c>
      <c r="V403" s="41"/>
      <c r="W403" s="41" t="s">
        <v>40</v>
      </c>
      <c r="X403" s="55">
        <v>1.0763319046957E-5</v>
      </c>
      <c r="Y403" s="55">
        <v>6.2826999999999994E-2</v>
      </c>
      <c r="Z403" s="55">
        <v>3.3857999999999999E-2</v>
      </c>
      <c r="AB403" s="63"/>
    </row>
    <row r="404" spans="1:28" ht="15" x14ac:dyDescent="0.25">
      <c r="A404" s="43">
        <v>1092</v>
      </c>
      <c r="B404" s="43">
        <v>14353</v>
      </c>
      <c r="C404" s="41" t="s">
        <v>157</v>
      </c>
      <c r="D404" s="41" t="s">
        <v>185</v>
      </c>
      <c r="E404" s="41" t="s">
        <v>186</v>
      </c>
      <c r="F404" s="41" t="s">
        <v>160</v>
      </c>
      <c r="G404" s="41" t="s">
        <v>78</v>
      </c>
      <c r="H404" s="41" t="s">
        <v>78</v>
      </c>
      <c r="I404" s="41" t="s">
        <v>145</v>
      </c>
      <c r="J404" s="41" t="s">
        <v>146</v>
      </c>
      <c r="K404" s="41" t="s">
        <v>113</v>
      </c>
      <c r="L404" s="41" t="s">
        <v>95</v>
      </c>
      <c r="M404" s="49">
        <v>6.89</v>
      </c>
      <c r="N404" s="62">
        <v>48182</v>
      </c>
      <c r="O404" s="55">
        <v>1E-3</v>
      </c>
      <c r="P404" s="61">
        <v>1.8599999999999998E-2</v>
      </c>
      <c r="Q404" s="57">
        <v>0</v>
      </c>
      <c r="R404" s="49">
        <v>2796694.36</v>
      </c>
      <c r="S404" s="56">
        <v>1</v>
      </c>
      <c r="T404" s="57">
        <v>102.23</v>
      </c>
      <c r="U404" s="49">
        <v>2859.060644228</v>
      </c>
      <c r="V404" s="41"/>
      <c r="W404" s="41" t="s">
        <v>40</v>
      </c>
      <c r="X404" s="55">
        <v>9.1085436924599997E-7</v>
      </c>
      <c r="Y404" s="55">
        <v>7.3480000000000004E-3</v>
      </c>
      <c r="Z404" s="55">
        <v>3.96E-3</v>
      </c>
      <c r="AB404" s="63"/>
    </row>
    <row r="405" spans="1:28" ht="15" x14ac:dyDescent="0.25">
      <c r="A405" s="43">
        <v>1092</v>
      </c>
      <c r="B405" s="43">
        <v>14353</v>
      </c>
      <c r="C405" s="41" t="s">
        <v>141</v>
      </c>
      <c r="D405" s="41" t="s">
        <v>187</v>
      </c>
      <c r="E405" s="41" t="s">
        <v>188</v>
      </c>
      <c r="F405" s="41" t="s">
        <v>144</v>
      </c>
      <c r="G405" s="41" t="s">
        <v>78</v>
      </c>
      <c r="H405" s="41" t="s">
        <v>78</v>
      </c>
      <c r="I405" s="41" t="s">
        <v>145</v>
      </c>
      <c r="J405" s="41" t="s">
        <v>146</v>
      </c>
      <c r="K405" s="41" t="s">
        <v>113</v>
      </c>
      <c r="L405" s="41" t="s">
        <v>95</v>
      </c>
      <c r="M405" s="49">
        <v>17.760000000000002</v>
      </c>
      <c r="N405" s="62">
        <v>55852</v>
      </c>
      <c r="O405" s="55">
        <v>2.8000000000000001E-2</v>
      </c>
      <c r="P405" s="61">
        <v>4.8500000000000001E-2</v>
      </c>
      <c r="Q405" s="57">
        <v>0</v>
      </c>
      <c r="R405" s="49">
        <v>1200713.0900000001</v>
      </c>
      <c r="S405" s="56">
        <v>1</v>
      </c>
      <c r="T405" s="57">
        <v>69.209999999999994</v>
      </c>
      <c r="U405" s="49">
        <v>831.01352958900009</v>
      </c>
      <c r="V405" s="41"/>
      <c r="W405" s="41" t="s">
        <v>40</v>
      </c>
      <c r="X405" s="55">
        <v>5.7259671280499996E-7</v>
      </c>
      <c r="Y405" s="55">
        <v>2.1350000000000002E-3</v>
      </c>
      <c r="Z405" s="55">
        <v>1.1509999999999999E-3</v>
      </c>
      <c r="AB405" s="63"/>
    </row>
    <row r="406" spans="1:28" ht="15" x14ac:dyDescent="0.25">
      <c r="A406" s="43">
        <v>1092</v>
      </c>
      <c r="B406" s="43">
        <v>14353</v>
      </c>
      <c r="C406" s="41" t="s">
        <v>162</v>
      </c>
      <c r="D406" s="41" t="s">
        <v>1955</v>
      </c>
      <c r="E406" s="41" t="s">
        <v>192</v>
      </c>
      <c r="F406" s="41" t="s">
        <v>2008</v>
      </c>
      <c r="G406" s="41" t="s">
        <v>78</v>
      </c>
      <c r="H406" s="41" t="s">
        <v>78</v>
      </c>
      <c r="I406" s="41" t="s">
        <v>145</v>
      </c>
      <c r="J406" s="41" t="s">
        <v>146</v>
      </c>
      <c r="K406" s="41" t="s">
        <v>113</v>
      </c>
      <c r="L406" s="41" t="s">
        <v>95</v>
      </c>
      <c r="M406" s="49">
        <v>0.1</v>
      </c>
      <c r="N406" s="62">
        <v>45693</v>
      </c>
      <c r="O406" s="55">
        <v>0</v>
      </c>
      <c r="P406" s="61">
        <v>4.2599999999999999E-2</v>
      </c>
      <c r="Q406" s="57">
        <v>0</v>
      </c>
      <c r="R406" s="49">
        <v>14204082.67</v>
      </c>
      <c r="S406" s="56">
        <v>1</v>
      </c>
      <c r="T406" s="57">
        <v>99.6</v>
      </c>
      <c r="U406" s="49">
        <v>14147.266339319998</v>
      </c>
      <c r="V406" s="41"/>
      <c r="W406" s="41" t="s">
        <v>40</v>
      </c>
      <c r="X406" s="55">
        <v>3.9455785194439999E-6</v>
      </c>
      <c r="Y406" s="55">
        <v>3.6361999999999998E-2</v>
      </c>
      <c r="Z406" s="55">
        <v>1.9595999999999999E-2</v>
      </c>
      <c r="AB406" s="63"/>
    </row>
    <row r="407" spans="1:28" ht="15" x14ac:dyDescent="0.25">
      <c r="A407" s="43">
        <v>1092</v>
      </c>
      <c r="B407" s="43">
        <v>14353</v>
      </c>
      <c r="C407" s="41" t="s">
        <v>162</v>
      </c>
      <c r="D407" s="41" t="s">
        <v>1954</v>
      </c>
      <c r="E407" s="41" t="s">
        <v>208</v>
      </c>
      <c r="F407" s="41" t="s">
        <v>2008</v>
      </c>
      <c r="G407" s="41" t="s">
        <v>78</v>
      </c>
      <c r="H407" s="41" t="s">
        <v>78</v>
      </c>
      <c r="I407" s="41" t="s">
        <v>145</v>
      </c>
      <c r="J407" s="41" t="s">
        <v>146</v>
      </c>
      <c r="K407" s="41" t="s">
        <v>113</v>
      </c>
      <c r="L407" s="41" t="s">
        <v>95</v>
      </c>
      <c r="M407" s="49">
        <v>0.02</v>
      </c>
      <c r="N407" s="62">
        <v>45665</v>
      </c>
      <c r="O407" s="55">
        <v>0</v>
      </c>
      <c r="P407" s="61">
        <v>4.8000000000000001E-2</v>
      </c>
      <c r="Q407" s="57">
        <v>0</v>
      </c>
      <c r="R407" s="49">
        <v>131334975</v>
      </c>
      <c r="S407" s="56">
        <v>1</v>
      </c>
      <c r="T407" s="57">
        <v>99.91</v>
      </c>
      <c r="U407" s="49">
        <v>131216.77352250001</v>
      </c>
      <c r="V407" s="41"/>
      <c r="W407" s="41" t="s">
        <v>40</v>
      </c>
      <c r="X407" s="55">
        <v>3.4561835526315002E-5</v>
      </c>
      <c r="Y407" s="55">
        <v>0.33726699999999998</v>
      </c>
      <c r="Z407" s="55">
        <v>0.181757</v>
      </c>
      <c r="AB407" s="63"/>
    </row>
    <row r="408" spans="1:28" ht="15" x14ac:dyDescent="0.25">
      <c r="A408" s="43">
        <v>1092</v>
      </c>
      <c r="B408" s="43">
        <v>14353</v>
      </c>
      <c r="C408" s="41" t="s">
        <v>162</v>
      </c>
      <c r="D408" s="41" t="s">
        <v>1964</v>
      </c>
      <c r="E408" s="41" t="s">
        <v>209</v>
      </c>
      <c r="F408" s="41" t="s">
        <v>2008</v>
      </c>
      <c r="G408" s="41" t="s">
        <v>78</v>
      </c>
      <c r="H408" s="41" t="s">
        <v>78</v>
      </c>
      <c r="I408" s="41" t="s">
        <v>145</v>
      </c>
      <c r="J408" s="41" t="s">
        <v>146</v>
      </c>
      <c r="K408" s="41" t="s">
        <v>113</v>
      </c>
      <c r="L408" s="41" t="s">
        <v>95</v>
      </c>
      <c r="M408" s="49">
        <v>0.75</v>
      </c>
      <c r="N408" s="62">
        <v>45933</v>
      </c>
      <c r="O408" s="55">
        <v>0</v>
      </c>
      <c r="P408" s="61">
        <v>4.2200000000000001E-2</v>
      </c>
      <c r="Q408" s="57">
        <v>0</v>
      </c>
      <c r="R408" s="49">
        <v>4928817</v>
      </c>
      <c r="S408" s="56">
        <v>1</v>
      </c>
      <c r="T408" s="57">
        <v>96.93</v>
      </c>
      <c r="U408" s="49">
        <v>4777.5023181000006</v>
      </c>
      <c r="V408" s="41"/>
      <c r="W408" s="41" t="s">
        <v>40</v>
      </c>
      <c r="X408" s="55">
        <v>3.5205835714279998E-6</v>
      </c>
      <c r="Y408" s="55">
        <v>1.2279E-2</v>
      </c>
      <c r="Z408" s="55">
        <v>6.6169999999999996E-3</v>
      </c>
      <c r="AB408" s="63"/>
    </row>
    <row r="409" spans="1:28" ht="15" x14ac:dyDescent="0.25">
      <c r="A409" s="43">
        <v>1092</v>
      </c>
      <c r="B409" s="43">
        <v>14353</v>
      </c>
      <c r="C409" s="41" t="s">
        <v>162</v>
      </c>
      <c r="D409" s="41" t="s">
        <v>1957</v>
      </c>
      <c r="E409" s="41" t="s">
        <v>173</v>
      </c>
      <c r="F409" s="41" t="s">
        <v>2008</v>
      </c>
      <c r="G409" s="41" t="s">
        <v>78</v>
      </c>
      <c r="H409" s="41" t="s">
        <v>78</v>
      </c>
      <c r="I409" s="41" t="s">
        <v>145</v>
      </c>
      <c r="J409" s="41" t="s">
        <v>146</v>
      </c>
      <c r="K409" s="41" t="s">
        <v>113</v>
      </c>
      <c r="L409" s="41" t="s">
        <v>95</v>
      </c>
      <c r="M409" s="49">
        <v>0.67</v>
      </c>
      <c r="N409" s="62">
        <v>45903</v>
      </c>
      <c r="O409" s="55">
        <v>0</v>
      </c>
      <c r="P409" s="61">
        <v>4.2700000000000002E-2</v>
      </c>
      <c r="Q409" s="57">
        <v>0</v>
      </c>
      <c r="R409" s="49">
        <v>1103000</v>
      </c>
      <c r="S409" s="56">
        <v>1</v>
      </c>
      <c r="T409" s="57">
        <v>97.23</v>
      </c>
      <c r="U409" s="49">
        <v>1072.4468999999999</v>
      </c>
      <c r="V409" s="41"/>
      <c r="W409" s="41" t="s">
        <v>40</v>
      </c>
      <c r="X409" s="55">
        <v>9.19166666666E-7</v>
      </c>
      <c r="Y409" s="55">
        <v>2.7560000000000002E-3</v>
      </c>
      <c r="Z409" s="55">
        <v>1.485E-3</v>
      </c>
      <c r="AB409" s="63"/>
    </row>
    <row r="410" spans="1:28" ht="15" x14ac:dyDescent="0.25">
      <c r="A410" s="43">
        <v>1092</v>
      </c>
      <c r="B410" s="43">
        <v>14353</v>
      </c>
      <c r="C410" s="41" t="s">
        <v>141</v>
      </c>
      <c r="D410" s="41" t="s">
        <v>155</v>
      </c>
      <c r="E410" s="41" t="s">
        <v>156</v>
      </c>
      <c r="F410" s="41" t="s">
        <v>144</v>
      </c>
      <c r="G410" s="41" t="s">
        <v>78</v>
      </c>
      <c r="H410" s="41" t="s">
        <v>78</v>
      </c>
      <c r="I410" s="41" t="s">
        <v>145</v>
      </c>
      <c r="J410" s="41" t="s">
        <v>146</v>
      </c>
      <c r="K410" s="41" t="s">
        <v>113</v>
      </c>
      <c r="L410" s="41" t="s">
        <v>95</v>
      </c>
      <c r="M410" s="49">
        <v>3.81</v>
      </c>
      <c r="N410" s="62">
        <v>47177</v>
      </c>
      <c r="O410" s="55">
        <v>3.7499999999999999E-2</v>
      </c>
      <c r="P410" s="61">
        <v>4.2500000000000003E-2</v>
      </c>
      <c r="Q410" s="57">
        <v>0</v>
      </c>
      <c r="R410" s="49">
        <v>1152518.3899999999</v>
      </c>
      <c r="S410" s="56">
        <v>1</v>
      </c>
      <c r="T410" s="57">
        <v>101.27</v>
      </c>
      <c r="U410" s="49">
        <v>1167.1553735529997</v>
      </c>
      <c r="V410" s="41"/>
      <c r="W410" s="41" t="s">
        <v>40</v>
      </c>
      <c r="X410" s="55">
        <v>3.2554256911700002E-7</v>
      </c>
      <c r="Y410" s="55">
        <v>2.9989999999999999E-3</v>
      </c>
      <c r="Z410" s="55">
        <v>1.616E-3</v>
      </c>
      <c r="AB410" s="63"/>
    </row>
    <row r="411" spans="1:28" ht="15" x14ac:dyDescent="0.25">
      <c r="A411" s="43">
        <v>1092</v>
      </c>
      <c r="B411" s="43">
        <v>14353</v>
      </c>
      <c r="C411" s="41" t="s">
        <v>157</v>
      </c>
      <c r="D411" s="41" t="s">
        <v>174</v>
      </c>
      <c r="E411" s="41" t="s">
        <v>175</v>
      </c>
      <c r="F411" s="41" t="s">
        <v>160</v>
      </c>
      <c r="G411" s="41" t="s">
        <v>78</v>
      </c>
      <c r="H411" s="41" t="s">
        <v>78</v>
      </c>
      <c r="I411" s="41" t="s">
        <v>145</v>
      </c>
      <c r="J411" s="41" t="s">
        <v>146</v>
      </c>
      <c r="K411" s="41" t="s">
        <v>113</v>
      </c>
      <c r="L411" s="41" t="s">
        <v>95</v>
      </c>
      <c r="M411" s="49">
        <v>3.77</v>
      </c>
      <c r="N411" s="62">
        <v>47057</v>
      </c>
      <c r="O411" s="55">
        <v>1.0999999999999999E-2</v>
      </c>
      <c r="P411" s="61">
        <v>1.78E-2</v>
      </c>
      <c r="Q411" s="57">
        <v>0</v>
      </c>
      <c r="R411" s="49">
        <v>4859399.4000000004</v>
      </c>
      <c r="S411" s="56">
        <v>1</v>
      </c>
      <c r="T411" s="57">
        <v>101.87</v>
      </c>
      <c r="U411" s="49">
        <v>4950.2701687800009</v>
      </c>
      <c r="V411" s="41"/>
      <c r="W411" s="41" t="s">
        <v>40</v>
      </c>
      <c r="X411" s="55">
        <v>1.916658515259E-6</v>
      </c>
      <c r="Y411" s="55">
        <v>1.2723E-2</v>
      </c>
      <c r="Z411" s="55">
        <v>6.8560000000000001E-3</v>
      </c>
      <c r="AB411" s="63"/>
    </row>
    <row r="412" spans="1:28" ht="15" x14ac:dyDescent="0.25">
      <c r="A412" s="43">
        <v>1092</v>
      </c>
      <c r="B412" s="43">
        <v>14353</v>
      </c>
      <c r="C412" s="41" t="s">
        <v>141</v>
      </c>
      <c r="D412" s="41" t="s">
        <v>168</v>
      </c>
      <c r="E412" s="41" t="s">
        <v>169</v>
      </c>
      <c r="F412" s="41" t="s">
        <v>144</v>
      </c>
      <c r="G412" s="41" t="s">
        <v>78</v>
      </c>
      <c r="H412" s="41" t="s">
        <v>78</v>
      </c>
      <c r="I412" s="41" t="s">
        <v>145</v>
      </c>
      <c r="J412" s="41" t="s">
        <v>146</v>
      </c>
      <c r="K412" s="41" t="s">
        <v>113</v>
      </c>
      <c r="L412" s="41" t="s">
        <v>95</v>
      </c>
      <c r="M412" s="49">
        <v>8.31</v>
      </c>
      <c r="N412" s="62">
        <v>49398</v>
      </c>
      <c r="O412" s="55">
        <v>0.04</v>
      </c>
      <c r="P412" s="61">
        <v>4.48E-2</v>
      </c>
      <c r="Q412" s="57">
        <v>0</v>
      </c>
      <c r="R412" s="49">
        <v>43187494.439999998</v>
      </c>
      <c r="S412" s="56">
        <v>1</v>
      </c>
      <c r="T412" s="57">
        <v>99.13</v>
      </c>
      <c r="U412" s="49">
        <v>42811.763238371997</v>
      </c>
      <c r="V412" s="41"/>
      <c r="W412" s="41" t="s">
        <v>40</v>
      </c>
      <c r="X412" s="55">
        <v>1.7665244941665001E-5</v>
      </c>
      <c r="Y412" s="55">
        <v>0.110039</v>
      </c>
      <c r="Z412" s="55">
        <v>5.9301E-2</v>
      </c>
      <c r="AB412" s="63"/>
    </row>
    <row r="413" spans="1:28" ht="15" x14ac:dyDescent="0.25">
      <c r="A413" s="43">
        <v>1092</v>
      </c>
      <c r="B413" s="43">
        <v>14353</v>
      </c>
      <c r="C413" s="41" t="s">
        <v>1911</v>
      </c>
      <c r="D413" s="41" t="s">
        <v>147</v>
      </c>
      <c r="E413" s="41" t="s">
        <v>148</v>
      </c>
      <c r="F413" s="41" t="s">
        <v>149</v>
      </c>
      <c r="G413" s="41" t="s">
        <v>78</v>
      </c>
      <c r="H413" s="41" t="s">
        <v>78</v>
      </c>
      <c r="I413" s="41" t="s">
        <v>150</v>
      </c>
      <c r="J413" s="41" t="s">
        <v>151</v>
      </c>
      <c r="K413" s="41" t="s">
        <v>152</v>
      </c>
      <c r="L413" s="41" t="s">
        <v>82</v>
      </c>
      <c r="M413" s="49">
        <v>1.71</v>
      </c>
      <c r="N413" s="62">
        <v>46325</v>
      </c>
      <c r="O413" s="55">
        <v>0.05</v>
      </c>
      <c r="P413" s="61">
        <v>3.32E-2</v>
      </c>
      <c r="Q413" s="57">
        <v>0</v>
      </c>
      <c r="R413" s="49">
        <v>144110.53</v>
      </c>
      <c r="S413" s="56">
        <v>3.7964000000000002</v>
      </c>
      <c r="T413" s="57">
        <v>102.925</v>
      </c>
      <c r="U413" s="49">
        <v>563.10392666269104</v>
      </c>
      <c r="V413" s="41"/>
      <c r="W413" s="41" t="s">
        <v>40</v>
      </c>
      <c r="X413" s="55">
        <v>6.0046054166600001E-7</v>
      </c>
      <c r="Y413" s="55">
        <v>1.459E-3</v>
      </c>
      <c r="Z413" s="55">
        <v>7.8600000000000002E-4</v>
      </c>
      <c r="AB413" s="63"/>
    </row>
    <row r="414" spans="1:28" ht="15" x14ac:dyDescent="0.25">
      <c r="A414" s="43">
        <v>1092</v>
      </c>
      <c r="B414" s="43">
        <v>14353</v>
      </c>
      <c r="C414" s="41" t="s">
        <v>141</v>
      </c>
      <c r="D414" s="41" t="s">
        <v>190</v>
      </c>
      <c r="E414" s="41" t="s">
        <v>191</v>
      </c>
      <c r="F414" s="41" t="s">
        <v>144</v>
      </c>
      <c r="G414" s="41" t="s">
        <v>78</v>
      </c>
      <c r="H414" s="41" t="s">
        <v>78</v>
      </c>
      <c r="I414" s="41" t="s">
        <v>145</v>
      </c>
      <c r="J414" s="41" t="s">
        <v>146</v>
      </c>
      <c r="K414" s="41" t="s">
        <v>113</v>
      </c>
      <c r="L414" s="41" t="s">
        <v>95</v>
      </c>
      <c r="M414" s="49">
        <v>3.61</v>
      </c>
      <c r="N414" s="62">
        <v>47024</v>
      </c>
      <c r="O414" s="55">
        <v>2.2499999999999999E-2</v>
      </c>
      <c r="P414" s="61">
        <v>4.2500000000000003E-2</v>
      </c>
      <c r="Q414" s="57">
        <v>0</v>
      </c>
      <c r="R414" s="49">
        <v>3287553.42</v>
      </c>
      <c r="S414" s="56">
        <v>1</v>
      </c>
      <c r="T414" s="57">
        <v>93.76</v>
      </c>
      <c r="U414" s="49">
        <v>3082.410086592</v>
      </c>
      <c r="V414" s="41"/>
      <c r="W414" s="41" t="s">
        <v>40</v>
      </c>
      <c r="X414" s="55">
        <v>9.4683453101399996E-7</v>
      </c>
      <c r="Y414" s="55">
        <v>7.9220000000000002E-3</v>
      </c>
      <c r="Z414" s="55">
        <v>4.2690000000000002E-3</v>
      </c>
      <c r="AB414" s="63"/>
    </row>
    <row r="415" spans="1:28" ht="15" x14ac:dyDescent="0.25">
      <c r="A415" s="43">
        <v>1092</v>
      </c>
      <c r="B415" s="43">
        <v>14353</v>
      </c>
      <c r="C415" s="41" t="s">
        <v>162</v>
      </c>
      <c r="D415" s="41" t="s">
        <v>1959</v>
      </c>
      <c r="E415" s="41" t="s">
        <v>163</v>
      </c>
      <c r="F415" s="41" t="s">
        <v>2008</v>
      </c>
      <c r="G415" s="41" t="s">
        <v>78</v>
      </c>
      <c r="H415" s="41" t="s">
        <v>78</v>
      </c>
      <c r="I415" s="41" t="s">
        <v>145</v>
      </c>
      <c r="J415" s="41" t="s">
        <v>146</v>
      </c>
      <c r="K415" s="41" t="s">
        <v>113</v>
      </c>
      <c r="L415" s="41" t="s">
        <v>95</v>
      </c>
      <c r="M415" s="49">
        <v>0.17</v>
      </c>
      <c r="N415" s="62">
        <v>45721</v>
      </c>
      <c r="O415" s="55">
        <v>0</v>
      </c>
      <c r="P415" s="61">
        <v>4.3299999999999998E-2</v>
      </c>
      <c r="Q415" s="57">
        <v>0</v>
      </c>
      <c r="R415" s="49">
        <v>16702130</v>
      </c>
      <c r="S415" s="56">
        <v>1</v>
      </c>
      <c r="T415" s="57">
        <v>99.27</v>
      </c>
      <c r="U415" s="49">
        <v>16580.204450999998</v>
      </c>
      <c r="V415" s="41"/>
      <c r="W415" s="41" t="s">
        <v>40</v>
      </c>
      <c r="X415" s="55">
        <v>4.7720371428569996E-6</v>
      </c>
      <c r="Y415" s="55">
        <v>4.2616000000000001E-2</v>
      </c>
      <c r="Z415" s="55">
        <v>2.2966E-2</v>
      </c>
      <c r="AB415" s="63"/>
    </row>
    <row r="416" spans="1:28" ht="15" x14ac:dyDescent="0.25">
      <c r="A416" s="43">
        <v>1092</v>
      </c>
      <c r="B416" s="43">
        <v>14353</v>
      </c>
      <c r="C416" s="41" t="s">
        <v>197</v>
      </c>
      <c r="D416" s="41" t="s">
        <v>1966</v>
      </c>
      <c r="E416" s="41" t="s">
        <v>211</v>
      </c>
      <c r="F416" s="41" t="s">
        <v>149</v>
      </c>
      <c r="G416" s="41" t="s">
        <v>112</v>
      </c>
      <c r="H416" s="41" t="s">
        <v>200</v>
      </c>
      <c r="I416" s="41" t="s">
        <v>201</v>
      </c>
      <c r="J416" s="41" t="s">
        <v>202</v>
      </c>
      <c r="K416" s="41" t="s">
        <v>152</v>
      </c>
      <c r="L416" s="41" t="s">
        <v>89</v>
      </c>
      <c r="M416" s="49">
        <v>0.26</v>
      </c>
      <c r="N416" s="62">
        <v>45757</v>
      </c>
      <c r="O416" s="55">
        <v>0</v>
      </c>
      <c r="P416" s="61">
        <v>4.2299999999999997E-2</v>
      </c>
      <c r="Q416" s="57">
        <v>0</v>
      </c>
      <c r="R416" s="49">
        <v>6998000</v>
      </c>
      <c r="S416" s="56">
        <v>3.6469999999999998</v>
      </c>
      <c r="T416" s="57">
        <v>98.869</v>
      </c>
      <c r="U416" s="49">
        <v>25233.055505140001</v>
      </c>
      <c r="V416" s="41"/>
      <c r="W416" s="41" t="s">
        <v>40</v>
      </c>
      <c r="X416" s="55">
        <v>4.2553967771300002E-7</v>
      </c>
      <c r="Y416" s="55">
        <v>6.4855999999999997E-2</v>
      </c>
      <c r="Z416" s="55">
        <v>3.4951999999999997E-2</v>
      </c>
      <c r="AB416" s="63"/>
    </row>
    <row r="417" spans="1:28" ht="15" x14ac:dyDescent="0.25">
      <c r="A417" s="43">
        <v>1092</v>
      </c>
      <c r="B417" s="43">
        <v>14858</v>
      </c>
      <c r="C417" s="41" t="s">
        <v>162</v>
      </c>
      <c r="D417" s="41" t="s">
        <v>1953</v>
      </c>
      <c r="E417" s="41" t="s">
        <v>189</v>
      </c>
      <c r="F417" s="41" t="s">
        <v>2008</v>
      </c>
      <c r="G417" s="41" t="s">
        <v>78</v>
      </c>
      <c r="H417" s="41" t="s">
        <v>78</v>
      </c>
      <c r="I417" s="41" t="s">
        <v>145</v>
      </c>
      <c r="J417" s="41" t="s">
        <v>146</v>
      </c>
      <c r="K417" s="41" t="s">
        <v>113</v>
      </c>
      <c r="L417" s="41" t="s">
        <v>95</v>
      </c>
      <c r="M417" s="49">
        <v>0.42</v>
      </c>
      <c r="N417" s="62">
        <v>45812</v>
      </c>
      <c r="O417" s="55">
        <v>0</v>
      </c>
      <c r="P417" s="61">
        <v>4.2700000000000002E-2</v>
      </c>
      <c r="Q417" s="57">
        <v>0</v>
      </c>
      <c r="R417" s="49">
        <v>2983890</v>
      </c>
      <c r="S417" s="56">
        <v>1</v>
      </c>
      <c r="T417" s="57">
        <v>98.25</v>
      </c>
      <c r="U417" s="49">
        <v>2931.6719249999996</v>
      </c>
      <c r="V417" s="41"/>
      <c r="W417" s="41" t="s">
        <v>40</v>
      </c>
      <c r="X417" s="55">
        <v>2.486575E-6</v>
      </c>
      <c r="Y417" s="55">
        <v>1.7068E-2</v>
      </c>
      <c r="Z417" s="55">
        <v>5.489E-3</v>
      </c>
      <c r="AB417" s="63"/>
    </row>
    <row r="418" spans="1:28" ht="15" x14ac:dyDescent="0.25">
      <c r="A418" s="43">
        <v>1092</v>
      </c>
      <c r="B418" s="43">
        <v>14858</v>
      </c>
      <c r="C418" s="41" t="s">
        <v>162</v>
      </c>
      <c r="D418" s="41" t="s">
        <v>1958</v>
      </c>
      <c r="E418" s="41" t="s">
        <v>193</v>
      </c>
      <c r="F418" s="41" t="s">
        <v>2008</v>
      </c>
      <c r="G418" s="41" t="s">
        <v>78</v>
      </c>
      <c r="H418" s="41" t="s">
        <v>78</v>
      </c>
      <c r="I418" s="41" t="s">
        <v>145</v>
      </c>
      <c r="J418" s="41" t="s">
        <v>146</v>
      </c>
      <c r="K418" s="41" t="s">
        <v>113</v>
      </c>
      <c r="L418" s="41" t="s">
        <v>95</v>
      </c>
      <c r="M418" s="49">
        <v>0.5</v>
      </c>
      <c r="N418" s="62">
        <v>45840</v>
      </c>
      <c r="O418" s="55">
        <v>0</v>
      </c>
      <c r="P418" s="61">
        <v>4.2599999999999999E-2</v>
      </c>
      <c r="Q418" s="57">
        <v>0</v>
      </c>
      <c r="R418" s="49">
        <v>4820915</v>
      </c>
      <c r="S418" s="56">
        <v>1</v>
      </c>
      <c r="T418" s="57">
        <v>97.94</v>
      </c>
      <c r="U418" s="49">
        <v>4721.6041509999995</v>
      </c>
      <c r="V418" s="41"/>
      <c r="W418" s="41" t="s">
        <v>40</v>
      </c>
      <c r="X418" s="55">
        <v>4.017429166666E-6</v>
      </c>
      <c r="Y418" s="55">
        <v>2.7489E-2</v>
      </c>
      <c r="Z418" s="55">
        <v>8.8400000000000006E-3</v>
      </c>
      <c r="AB418" s="63"/>
    </row>
    <row r="419" spans="1:28" ht="15" x14ac:dyDescent="0.25">
      <c r="A419" s="43">
        <v>1092</v>
      </c>
      <c r="B419" s="43">
        <v>14858</v>
      </c>
      <c r="C419" s="41" t="s">
        <v>162</v>
      </c>
      <c r="D419" s="41" t="s">
        <v>1962</v>
      </c>
      <c r="E419" s="41" t="s">
        <v>196</v>
      </c>
      <c r="F419" s="41" t="s">
        <v>2008</v>
      </c>
      <c r="G419" s="41" t="s">
        <v>78</v>
      </c>
      <c r="H419" s="41" t="s">
        <v>78</v>
      </c>
      <c r="I419" s="41" t="s">
        <v>145</v>
      </c>
      <c r="J419" s="41" t="s">
        <v>146</v>
      </c>
      <c r="K419" s="41" t="s">
        <v>113</v>
      </c>
      <c r="L419" s="41" t="s">
        <v>95</v>
      </c>
      <c r="M419" s="49">
        <v>0.84</v>
      </c>
      <c r="N419" s="62">
        <v>45966</v>
      </c>
      <c r="O419" s="55">
        <v>0</v>
      </c>
      <c r="P419" s="61">
        <v>4.2000000000000003E-2</v>
      </c>
      <c r="Q419" s="57">
        <v>0</v>
      </c>
      <c r="R419" s="49">
        <v>4428000</v>
      </c>
      <c r="S419" s="56">
        <v>1</v>
      </c>
      <c r="T419" s="57">
        <v>96.58</v>
      </c>
      <c r="U419" s="49">
        <v>4276.5624000000007</v>
      </c>
      <c r="V419" s="41"/>
      <c r="W419" s="41" t="s">
        <v>40</v>
      </c>
      <c r="X419" s="55">
        <v>3.162857142857E-6</v>
      </c>
      <c r="Y419" s="55">
        <v>2.4898E-2</v>
      </c>
      <c r="Z419" s="55">
        <v>8.0070000000000002E-3</v>
      </c>
      <c r="AB419" s="63"/>
    </row>
    <row r="420" spans="1:28" ht="15" x14ac:dyDescent="0.25">
      <c r="A420" s="43">
        <v>1092</v>
      </c>
      <c r="B420" s="43">
        <v>14858</v>
      </c>
      <c r="C420" s="41" t="s">
        <v>162</v>
      </c>
      <c r="D420" s="41" t="s">
        <v>1960</v>
      </c>
      <c r="E420" s="41" t="s">
        <v>214</v>
      </c>
      <c r="F420" s="41" t="s">
        <v>2008</v>
      </c>
      <c r="G420" s="41" t="s">
        <v>78</v>
      </c>
      <c r="H420" s="41" t="s">
        <v>78</v>
      </c>
      <c r="I420" s="41" t="s">
        <v>145</v>
      </c>
      <c r="J420" s="41" t="s">
        <v>146</v>
      </c>
      <c r="K420" s="41" t="s">
        <v>113</v>
      </c>
      <c r="L420" s="41" t="s">
        <v>95</v>
      </c>
      <c r="M420" s="49">
        <v>0.35</v>
      </c>
      <c r="N420" s="62">
        <v>45784</v>
      </c>
      <c r="O420" s="55">
        <v>0</v>
      </c>
      <c r="P420" s="61">
        <v>4.2900000000000001E-2</v>
      </c>
      <c r="Q420" s="57">
        <v>0</v>
      </c>
      <c r="R420" s="49">
        <v>57143922</v>
      </c>
      <c r="S420" s="56">
        <v>1</v>
      </c>
      <c r="T420" s="57">
        <v>98.56</v>
      </c>
      <c r="U420" s="49">
        <v>56321.049523199996</v>
      </c>
      <c r="V420" s="41"/>
      <c r="W420" s="41" t="s">
        <v>40</v>
      </c>
      <c r="X420" s="55">
        <v>4.0817087142857003E-5</v>
      </c>
      <c r="Y420" s="55">
        <v>0.327905</v>
      </c>
      <c r="Z420" s="55">
        <v>0.105452</v>
      </c>
      <c r="AB420" s="63"/>
    </row>
    <row r="421" spans="1:28" ht="15" x14ac:dyDescent="0.25">
      <c r="A421" s="43">
        <v>1092</v>
      </c>
      <c r="B421" s="43">
        <v>14858</v>
      </c>
      <c r="C421" s="41" t="s">
        <v>162</v>
      </c>
      <c r="D421" s="41" t="s">
        <v>1957</v>
      </c>
      <c r="E421" s="41" t="s">
        <v>173</v>
      </c>
      <c r="F421" s="41" t="s">
        <v>2008</v>
      </c>
      <c r="G421" s="41" t="s">
        <v>78</v>
      </c>
      <c r="H421" s="41" t="s">
        <v>78</v>
      </c>
      <c r="I421" s="41" t="s">
        <v>145</v>
      </c>
      <c r="J421" s="41" t="s">
        <v>146</v>
      </c>
      <c r="K421" s="41" t="s">
        <v>113</v>
      </c>
      <c r="L421" s="41" t="s">
        <v>95</v>
      </c>
      <c r="M421" s="49">
        <v>0.67</v>
      </c>
      <c r="N421" s="62">
        <v>45903</v>
      </c>
      <c r="O421" s="55">
        <v>0</v>
      </c>
      <c r="P421" s="61">
        <v>4.2700000000000002E-2</v>
      </c>
      <c r="Q421" s="57">
        <v>0</v>
      </c>
      <c r="R421" s="49">
        <v>29986000</v>
      </c>
      <c r="S421" s="56">
        <v>1</v>
      </c>
      <c r="T421" s="57">
        <v>97.23</v>
      </c>
      <c r="U421" s="49">
        <v>29155.3878</v>
      </c>
      <c r="V421" s="41"/>
      <c r="W421" s="41" t="s">
        <v>40</v>
      </c>
      <c r="X421" s="55">
        <v>2.4988333333333001E-5</v>
      </c>
      <c r="Y421" s="55">
        <v>0.16974400000000001</v>
      </c>
      <c r="Z421" s="55">
        <v>5.4588999999999999E-2</v>
      </c>
      <c r="AB421" s="63"/>
    </row>
    <row r="422" spans="1:28" ht="15" x14ac:dyDescent="0.25">
      <c r="A422" s="43">
        <v>1092</v>
      </c>
      <c r="B422" s="43">
        <v>14858</v>
      </c>
      <c r="C422" s="41" t="s">
        <v>162</v>
      </c>
      <c r="D422" s="41" t="s">
        <v>1959</v>
      </c>
      <c r="E422" s="41" t="s">
        <v>163</v>
      </c>
      <c r="F422" s="41" t="s">
        <v>2008</v>
      </c>
      <c r="G422" s="41" t="s">
        <v>78</v>
      </c>
      <c r="H422" s="41" t="s">
        <v>78</v>
      </c>
      <c r="I422" s="41" t="s">
        <v>145</v>
      </c>
      <c r="J422" s="41" t="s">
        <v>146</v>
      </c>
      <c r="K422" s="41" t="s">
        <v>113</v>
      </c>
      <c r="L422" s="41" t="s">
        <v>95</v>
      </c>
      <c r="M422" s="49">
        <v>0.17</v>
      </c>
      <c r="N422" s="62">
        <v>45721</v>
      </c>
      <c r="O422" s="55">
        <v>0</v>
      </c>
      <c r="P422" s="61">
        <v>4.3299999999999998E-2</v>
      </c>
      <c r="Q422" s="57">
        <v>0</v>
      </c>
      <c r="R422" s="49">
        <v>24804747</v>
      </c>
      <c r="S422" s="56">
        <v>1</v>
      </c>
      <c r="T422" s="57">
        <v>99.27</v>
      </c>
      <c r="U422" s="49">
        <v>24623.672346900003</v>
      </c>
      <c r="V422" s="41"/>
      <c r="W422" s="41" t="s">
        <v>40</v>
      </c>
      <c r="X422" s="55">
        <v>7.0870705714280002E-6</v>
      </c>
      <c r="Y422" s="55">
        <v>0.14335999999999999</v>
      </c>
      <c r="Z422" s="55">
        <v>4.6103999999999999E-2</v>
      </c>
      <c r="AB422" s="63"/>
    </row>
    <row r="423" spans="1:28" ht="15" x14ac:dyDescent="0.25">
      <c r="A423" s="43">
        <v>1092</v>
      </c>
      <c r="B423" s="43">
        <v>14858</v>
      </c>
      <c r="C423" s="41" t="s">
        <v>162</v>
      </c>
      <c r="D423" s="41" t="s">
        <v>1964</v>
      </c>
      <c r="E423" s="41" t="s">
        <v>209</v>
      </c>
      <c r="F423" s="41" t="s">
        <v>2008</v>
      </c>
      <c r="G423" s="41" t="s">
        <v>78</v>
      </c>
      <c r="H423" s="41" t="s">
        <v>78</v>
      </c>
      <c r="I423" s="41" t="s">
        <v>145</v>
      </c>
      <c r="J423" s="41" t="s">
        <v>146</v>
      </c>
      <c r="K423" s="41" t="s">
        <v>113</v>
      </c>
      <c r="L423" s="41" t="s">
        <v>95</v>
      </c>
      <c r="M423" s="49">
        <v>0.75</v>
      </c>
      <c r="N423" s="62">
        <v>45933</v>
      </c>
      <c r="O423" s="55">
        <v>0</v>
      </c>
      <c r="P423" s="61">
        <v>4.2200000000000001E-2</v>
      </c>
      <c r="Q423" s="57">
        <v>0</v>
      </c>
      <c r="R423" s="49">
        <v>43660405</v>
      </c>
      <c r="S423" s="56">
        <v>1</v>
      </c>
      <c r="T423" s="57">
        <v>96.93</v>
      </c>
      <c r="U423" s="49">
        <v>42320.030566499998</v>
      </c>
      <c r="V423" s="41"/>
      <c r="W423" s="41" t="s">
        <v>40</v>
      </c>
      <c r="X423" s="55">
        <v>3.1186003571428E-5</v>
      </c>
      <c r="Y423" s="55">
        <v>0.24639</v>
      </c>
      <c r="Z423" s="55">
        <v>7.9238000000000003E-2</v>
      </c>
      <c r="AB423" s="63"/>
    </row>
    <row r="424" spans="1:28" ht="15" x14ac:dyDescent="0.25">
      <c r="A424" s="43">
        <v>1092</v>
      </c>
      <c r="B424" s="43">
        <v>14858</v>
      </c>
      <c r="C424" s="41" t="s">
        <v>162</v>
      </c>
      <c r="D424" s="41" t="s">
        <v>1955</v>
      </c>
      <c r="E424" s="41" t="s">
        <v>192</v>
      </c>
      <c r="F424" s="41" t="s">
        <v>2008</v>
      </c>
      <c r="G424" s="41" t="s">
        <v>78</v>
      </c>
      <c r="H424" s="41" t="s">
        <v>78</v>
      </c>
      <c r="I424" s="41" t="s">
        <v>145</v>
      </c>
      <c r="J424" s="41" t="s">
        <v>146</v>
      </c>
      <c r="K424" s="41" t="s">
        <v>113</v>
      </c>
      <c r="L424" s="41" t="s">
        <v>95</v>
      </c>
      <c r="M424" s="49">
        <v>0.1</v>
      </c>
      <c r="N424" s="62">
        <v>45693</v>
      </c>
      <c r="O424" s="55">
        <v>0</v>
      </c>
      <c r="P424" s="61">
        <v>4.2599999999999999E-2</v>
      </c>
      <c r="Q424" s="57">
        <v>0</v>
      </c>
      <c r="R424" s="49">
        <v>7440000</v>
      </c>
      <c r="S424" s="56">
        <v>1</v>
      </c>
      <c r="T424" s="57">
        <v>99.6</v>
      </c>
      <c r="U424" s="49">
        <v>7410.24</v>
      </c>
      <c r="V424" s="41"/>
      <c r="W424" s="41" t="s">
        <v>40</v>
      </c>
      <c r="X424" s="55">
        <v>2.066666666666E-6</v>
      </c>
      <c r="Y424" s="55">
        <v>4.3142E-2</v>
      </c>
      <c r="Z424" s="55">
        <v>1.3873999999999999E-2</v>
      </c>
      <c r="AB424" s="63"/>
    </row>
    <row r="425" spans="1:28" ht="15" x14ac:dyDescent="0.25">
      <c r="A425" s="43">
        <v>1093</v>
      </c>
      <c r="B425" s="43">
        <v>558</v>
      </c>
      <c r="C425" s="41" t="s">
        <v>141</v>
      </c>
      <c r="D425" s="41" t="s">
        <v>194</v>
      </c>
      <c r="E425" s="41" t="s">
        <v>195</v>
      </c>
      <c r="F425" s="41" t="s">
        <v>144</v>
      </c>
      <c r="G425" s="41" t="s">
        <v>78</v>
      </c>
      <c r="H425" s="41" t="s">
        <v>78</v>
      </c>
      <c r="I425" s="41" t="s">
        <v>145</v>
      </c>
      <c r="J425" s="41" t="s">
        <v>146</v>
      </c>
      <c r="K425" s="41" t="s">
        <v>113</v>
      </c>
      <c r="L425" s="41" t="s">
        <v>95</v>
      </c>
      <c r="M425" s="49">
        <v>11.26</v>
      </c>
      <c r="N425" s="62">
        <v>51897</v>
      </c>
      <c r="O425" s="55">
        <v>5.5E-2</v>
      </c>
      <c r="P425" s="61">
        <v>4.6399999999999997E-2</v>
      </c>
      <c r="Q425" s="57">
        <v>0</v>
      </c>
      <c r="R425" s="49">
        <v>75345369.920000002</v>
      </c>
      <c r="S425" s="56">
        <v>1</v>
      </c>
      <c r="T425" s="57">
        <v>114.94</v>
      </c>
      <c r="U425" s="49">
        <v>86601.96818604799</v>
      </c>
      <c r="V425" s="41"/>
      <c r="W425" s="41" t="s">
        <v>40</v>
      </c>
      <c r="X425" s="55">
        <v>3.0413238017272001E-5</v>
      </c>
      <c r="Y425" s="55">
        <v>3.8318999999999999E-2</v>
      </c>
      <c r="Z425" s="55">
        <v>1.6822E-2</v>
      </c>
      <c r="AB425" s="63"/>
    </row>
    <row r="426" spans="1:28" ht="15" x14ac:dyDescent="0.25">
      <c r="A426" s="43">
        <v>1093</v>
      </c>
      <c r="B426" s="43">
        <v>558</v>
      </c>
      <c r="C426" s="41" t="s">
        <v>157</v>
      </c>
      <c r="D426" s="41" t="s">
        <v>176</v>
      </c>
      <c r="E426" s="41" t="s">
        <v>177</v>
      </c>
      <c r="F426" s="41" t="s">
        <v>160</v>
      </c>
      <c r="G426" s="41" t="s">
        <v>78</v>
      </c>
      <c r="H426" s="41" t="s">
        <v>78</v>
      </c>
      <c r="I426" s="41" t="s">
        <v>145</v>
      </c>
      <c r="J426" s="41" t="s">
        <v>146</v>
      </c>
      <c r="K426" s="41" t="s">
        <v>113</v>
      </c>
      <c r="L426" s="41" t="s">
        <v>95</v>
      </c>
      <c r="M426" s="49">
        <v>0.83</v>
      </c>
      <c r="N426" s="62">
        <v>45961</v>
      </c>
      <c r="O426" s="55">
        <v>7.4999999999999997E-3</v>
      </c>
      <c r="P426" s="61">
        <v>1.5699999999999999E-2</v>
      </c>
      <c r="Q426" s="57">
        <v>0</v>
      </c>
      <c r="R426" s="49">
        <v>217267132.84</v>
      </c>
      <c r="S426" s="56">
        <v>1</v>
      </c>
      <c r="T426" s="57">
        <v>115.16</v>
      </c>
      <c r="U426" s="49">
        <v>250204.83017854401</v>
      </c>
      <c r="V426" s="41"/>
      <c r="W426" s="41" t="s">
        <v>40</v>
      </c>
      <c r="X426" s="55">
        <v>1.00110518107109E-4</v>
      </c>
      <c r="Y426" s="55">
        <v>0.110711</v>
      </c>
      <c r="Z426" s="55">
        <v>4.8600999999999998E-2</v>
      </c>
      <c r="AB426" s="63"/>
    </row>
    <row r="427" spans="1:28" ht="15" x14ac:dyDescent="0.25">
      <c r="A427" s="43">
        <v>1093</v>
      </c>
      <c r="B427" s="43">
        <v>558</v>
      </c>
      <c r="C427" s="41" t="s">
        <v>141</v>
      </c>
      <c r="D427" s="41" t="s">
        <v>178</v>
      </c>
      <c r="E427" s="41" t="s">
        <v>179</v>
      </c>
      <c r="F427" s="41" t="s">
        <v>144</v>
      </c>
      <c r="G427" s="41" t="s">
        <v>78</v>
      </c>
      <c r="H427" s="41" t="s">
        <v>78</v>
      </c>
      <c r="I427" s="41" t="s">
        <v>145</v>
      </c>
      <c r="J427" s="41" t="s">
        <v>146</v>
      </c>
      <c r="K427" s="41" t="s">
        <v>113</v>
      </c>
      <c r="L427" s="41" t="s">
        <v>95</v>
      </c>
      <c r="M427" s="49">
        <v>2.1800000000000002</v>
      </c>
      <c r="N427" s="62">
        <v>46477</v>
      </c>
      <c r="O427" s="55">
        <v>0.03</v>
      </c>
      <c r="P427" s="61">
        <v>4.2700000000000002E-2</v>
      </c>
      <c r="Q427" s="57">
        <v>0</v>
      </c>
      <c r="R427" s="49">
        <v>4359641.67</v>
      </c>
      <c r="S427" s="56">
        <v>1</v>
      </c>
      <c r="T427" s="57">
        <v>96.74</v>
      </c>
      <c r="U427" s="49">
        <v>4217.517351558</v>
      </c>
      <c r="V427" s="41"/>
      <c r="W427" s="41" t="s">
        <v>40</v>
      </c>
      <c r="X427" s="55">
        <v>1.68696253788E-6</v>
      </c>
      <c r="Y427" s="55">
        <v>1.866E-3</v>
      </c>
      <c r="Z427" s="55">
        <v>8.1899999999999996E-4</v>
      </c>
      <c r="AB427" s="63"/>
    </row>
    <row r="428" spans="1:28" ht="15" x14ac:dyDescent="0.25">
      <c r="A428" s="43">
        <v>1093</v>
      </c>
      <c r="B428" s="43">
        <v>558</v>
      </c>
      <c r="C428" s="41" t="s">
        <v>157</v>
      </c>
      <c r="D428" s="41" t="s">
        <v>164</v>
      </c>
      <c r="E428" s="41" t="s">
        <v>165</v>
      </c>
      <c r="F428" s="41" t="s">
        <v>160</v>
      </c>
      <c r="G428" s="41" t="s">
        <v>78</v>
      </c>
      <c r="H428" s="41" t="s">
        <v>78</v>
      </c>
      <c r="I428" s="41" t="s">
        <v>145</v>
      </c>
      <c r="J428" s="41" t="s">
        <v>146</v>
      </c>
      <c r="K428" s="41" t="s">
        <v>113</v>
      </c>
      <c r="L428" s="41" t="s">
        <v>95</v>
      </c>
      <c r="M428" s="49">
        <v>2.39</v>
      </c>
      <c r="N428" s="62">
        <v>46538</v>
      </c>
      <c r="O428" s="55">
        <v>7.4999999999999997E-3</v>
      </c>
      <c r="P428" s="61">
        <v>1.7899999999999999E-2</v>
      </c>
      <c r="Q428" s="57">
        <v>0</v>
      </c>
      <c r="R428" s="49">
        <v>448999214.31999999</v>
      </c>
      <c r="S428" s="56">
        <v>1</v>
      </c>
      <c r="T428" s="57">
        <v>114.17</v>
      </c>
      <c r="U428" s="49">
        <v>512622.40298914397</v>
      </c>
      <c r="V428" s="41"/>
      <c r="W428" s="41" t="s">
        <v>40</v>
      </c>
      <c r="X428" s="55">
        <v>2.0142945272274201E-4</v>
      </c>
      <c r="Y428" s="55">
        <v>0.226826</v>
      </c>
      <c r="Z428" s="55">
        <v>9.9574999999999997E-2</v>
      </c>
      <c r="AB428" s="63"/>
    </row>
    <row r="429" spans="1:28" ht="15" x14ac:dyDescent="0.25">
      <c r="A429" s="43">
        <v>1093</v>
      </c>
      <c r="B429" s="43">
        <v>558</v>
      </c>
      <c r="C429" s="41" t="s">
        <v>162</v>
      </c>
      <c r="D429" s="41" t="s">
        <v>1955</v>
      </c>
      <c r="E429" s="41" t="s">
        <v>192</v>
      </c>
      <c r="F429" s="41" t="s">
        <v>2008</v>
      </c>
      <c r="G429" s="41" t="s">
        <v>78</v>
      </c>
      <c r="H429" s="41" t="s">
        <v>78</v>
      </c>
      <c r="I429" s="41" t="s">
        <v>145</v>
      </c>
      <c r="J429" s="41" t="s">
        <v>146</v>
      </c>
      <c r="K429" s="41" t="s">
        <v>113</v>
      </c>
      <c r="L429" s="41" t="s">
        <v>95</v>
      </c>
      <c r="M429" s="49">
        <v>0.1</v>
      </c>
      <c r="N429" s="62">
        <v>45693</v>
      </c>
      <c r="O429" s="55">
        <v>0</v>
      </c>
      <c r="P429" s="61">
        <v>4.2599999999999999E-2</v>
      </c>
      <c r="Q429" s="57">
        <v>0</v>
      </c>
      <c r="R429" s="49">
        <v>7135135.8200000003</v>
      </c>
      <c r="S429" s="56">
        <v>1</v>
      </c>
      <c r="T429" s="57">
        <v>99.6</v>
      </c>
      <c r="U429" s="49">
        <v>7106.5952767199997</v>
      </c>
      <c r="V429" s="41"/>
      <c r="W429" s="41" t="s">
        <v>40</v>
      </c>
      <c r="X429" s="55">
        <v>1.9819821722220001E-6</v>
      </c>
      <c r="Y429" s="55">
        <v>3.1440000000000001E-3</v>
      </c>
      <c r="Z429" s="55">
        <v>1.3799999999999999E-3</v>
      </c>
      <c r="AB429" s="63"/>
    </row>
    <row r="430" spans="1:28" ht="15" x14ac:dyDescent="0.25">
      <c r="A430" s="43">
        <v>1093</v>
      </c>
      <c r="B430" s="43">
        <v>558</v>
      </c>
      <c r="C430" s="41" t="s">
        <v>141</v>
      </c>
      <c r="D430" s="41" t="s">
        <v>153</v>
      </c>
      <c r="E430" s="41" t="s">
        <v>154</v>
      </c>
      <c r="F430" s="41" t="s">
        <v>144</v>
      </c>
      <c r="G430" s="41" t="s">
        <v>78</v>
      </c>
      <c r="H430" s="41" t="s">
        <v>78</v>
      </c>
      <c r="I430" s="41" t="s">
        <v>145</v>
      </c>
      <c r="J430" s="41" t="s">
        <v>146</v>
      </c>
      <c r="K430" s="41" t="s">
        <v>113</v>
      </c>
      <c r="L430" s="41" t="s">
        <v>95</v>
      </c>
      <c r="M430" s="49">
        <v>6.93</v>
      </c>
      <c r="N430" s="62">
        <v>48334</v>
      </c>
      <c r="O430" s="55">
        <v>1.2999999999999999E-2</v>
      </c>
      <c r="P430" s="61">
        <v>4.3400000000000001E-2</v>
      </c>
      <c r="Q430" s="57">
        <v>0</v>
      </c>
      <c r="R430" s="49">
        <v>59831480.079999998</v>
      </c>
      <c r="S430" s="56">
        <v>1</v>
      </c>
      <c r="T430" s="57">
        <v>82.08</v>
      </c>
      <c r="U430" s="49">
        <v>49109.678849664</v>
      </c>
      <c r="V430" s="41"/>
      <c r="W430" s="41" t="s">
        <v>40</v>
      </c>
      <c r="X430" s="55">
        <v>1.8408302440526999E-5</v>
      </c>
      <c r="Y430" s="55">
        <v>2.1729999999999999E-2</v>
      </c>
      <c r="Z430" s="55">
        <v>9.5390000000000006E-3</v>
      </c>
      <c r="AB430" s="63"/>
    </row>
    <row r="431" spans="1:28" ht="15" x14ac:dyDescent="0.25">
      <c r="A431" s="43">
        <v>1093</v>
      </c>
      <c r="B431" s="43">
        <v>558</v>
      </c>
      <c r="C431" s="41" t="s">
        <v>141</v>
      </c>
      <c r="D431" s="41" t="s">
        <v>170</v>
      </c>
      <c r="E431" s="41" t="s">
        <v>171</v>
      </c>
      <c r="F431" s="41" t="s">
        <v>144</v>
      </c>
      <c r="G431" s="41" t="s">
        <v>78</v>
      </c>
      <c r="H431" s="41" t="s">
        <v>78</v>
      </c>
      <c r="I431" s="41" t="s">
        <v>145</v>
      </c>
      <c r="J431" s="41" t="s">
        <v>146</v>
      </c>
      <c r="K431" s="41" t="s">
        <v>113</v>
      </c>
      <c r="L431" s="41" t="s">
        <v>95</v>
      </c>
      <c r="M431" s="49">
        <v>2.64</v>
      </c>
      <c r="N431" s="62">
        <v>46660</v>
      </c>
      <c r="O431" s="55">
        <v>3.7499999999999999E-2</v>
      </c>
      <c r="P431" s="61">
        <v>4.2500000000000003E-2</v>
      </c>
      <c r="Q431" s="57">
        <v>0</v>
      </c>
      <c r="R431" s="49">
        <v>22224801.41</v>
      </c>
      <c r="S431" s="56">
        <v>1</v>
      </c>
      <c r="T431" s="57">
        <v>99.67</v>
      </c>
      <c r="U431" s="49">
        <v>22151.459565347002</v>
      </c>
      <c r="V431" s="41"/>
      <c r="W431" s="41" t="s">
        <v>40</v>
      </c>
      <c r="X431" s="55">
        <v>9.000953809932E-6</v>
      </c>
      <c r="Y431" s="55">
        <v>9.8010000000000007E-3</v>
      </c>
      <c r="Z431" s="55">
        <v>4.3020000000000003E-3</v>
      </c>
      <c r="AB431" s="63"/>
    </row>
    <row r="432" spans="1:28" ht="15" x14ac:dyDescent="0.25">
      <c r="A432" s="43">
        <v>1093</v>
      </c>
      <c r="B432" s="43">
        <v>558</v>
      </c>
      <c r="C432" s="41" t="s">
        <v>157</v>
      </c>
      <c r="D432" s="41" t="s">
        <v>158</v>
      </c>
      <c r="E432" s="41" t="s">
        <v>159</v>
      </c>
      <c r="F432" s="41" t="s">
        <v>160</v>
      </c>
      <c r="G432" s="41" t="s">
        <v>78</v>
      </c>
      <c r="H432" s="41" t="s">
        <v>78</v>
      </c>
      <c r="I432" s="41" t="s">
        <v>145</v>
      </c>
      <c r="J432" s="41" t="s">
        <v>146</v>
      </c>
      <c r="K432" s="41" t="s">
        <v>113</v>
      </c>
      <c r="L432" s="41" t="s">
        <v>95</v>
      </c>
      <c r="M432" s="49">
        <v>8.2799999999999994</v>
      </c>
      <c r="N432" s="62">
        <v>48883</v>
      </c>
      <c r="O432" s="55">
        <v>1.6E-2</v>
      </c>
      <c r="P432" s="61">
        <v>1.9400000000000001E-2</v>
      </c>
      <c r="Q432" s="57">
        <v>0</v>
      </c>
      <c r="R432" s="49">
        <v>77542107.010000005</v>
      </c>
      <c r="S432" s="56">
        <v>1</v>
      </c>
      <c r="T432" s="57">
        <v>100.92</v>
      </c>
      <c r="U432" s="49">
        <v>78255.494394491994</v>
      </c>
      <c r="V432" s="41"/>
      <c r="W432" s="41" t="s">
        <v>40</v>
      </c>
      <c r="X432" s="55">
        <v>4.6133701645263002E-5</v>
      </c>
      <c r="Y432" s="55">
        <v>3.4625999999999997E-2</v>
      </c>
      <c r="Z432" s="55">
        <v>1.52E-2</v>
      </c>
      <c r="AB432" s="63"/>
    </row>
    <row r="433" spans="1:28" ht="15" x14ac:dyDescent="0.25">
      <c r="A433" s="43">
        <v>1093</v>
      </c>
      <c r="B433" s="43">
        <v>558</v>
      </c>
      <c r="C433" s="41" t="s">
        <v>180</v>
      </c>
      <c r="D433" s="41" t="s">
        <v>181</v>
      </c>
      <c r="E433" s="41" t="s">
        <v>182</v>
      </c>
      <c r="F433" s="41" t="s">
        <v>183</v>
      </c>
      <c r="G433" s="41" t="s">
        <v>78</v>
      </c>
      <c r="H433" s="41" t="s">
        <v>78</v>
      </c>
      <c r="I433" s="41" t="s">
        <v>145</v>
      </c>
      <c r="J433" s="41" t="s">
        <v>146</v>
      </c>
      <c r="K433" s="41" t="s">
        <v>113</v>
      </c>
      <c r="L433" s="41" t="s">
        <v>95</v>
      </c>
      <c r="M433" s="49">
        <v>5.04</v>
      </c>
      <c r="N433" s="62">
        <v>47816</v>
      </c>
      <c r="O433" s="55">
        <v>4.0899999999999999E-2</v>
      </c>
      <c r="P433" s="61">
        <v>4.7199999999999999E-2</v>
      </c>
      <c r="Q433" s="57">
        <v>0</v>
      </c>
      <c r="R433" s="49">
        <v>250648.36</v>
      </c>
      <c r="S433" s="56">
        <v>1</v>
      </c>
      <c r="T433" s="57">
        <v>98</v>
      </c>
      <c r="U433" s="49">
        <v>245.63539279999998</v>
      </c>
      <c r="V433" s="41"/>
      <c r="W433" s="41" t="s">
        <v>40</v>
      </c>
      <c r="X433" s="55">
        <v>7.9142325861E-8</v>
      </c>
      <c r="Y433" s="55">
        <v>1.08E-4</v>
      </c>
      <c r="Z433" s="55">
        <v>4.6999999999999997E-5</v>
      </c>
      <c r="AB433" s="63"/>
    </row>
    <row r="434" spans="1:28" ht="15" x14ac:dyDescent="0.25">
      <c r="A434" s="43">
        <v>1093</v>
      </c>
      <c r="B434" s="43">
        <v>558</v>
      </c>
      <c r="C434" s="41" t="s">
        <v>1911</v>
      </c>
      <c r="D434" s="41" t="s">
        <v>2010</v>
      </c>
      <c r="E434" s="41" t="s">
        <v>161</v>
      </c>
      <c r="F434" s="41" t="s">
        <v>149</v>
      </c>
      <c r="G434" s="41" t="s">
        <v>78</v>
      </c>
      <c r="H434" s="41" t="s">
        <v>78</v>
      </c>
      <c r="I434" s="41" t="s">
        <v>150</v>
      </c>
      <c r="J434" s="41" t="s">
        <v>151</v>
      </c>
      <c r="K434" s="41" t="s">
        <v>152</v>
      </c>
      <c r="L434" s="41" t="s">
        <v>82</v>
      </c>
      <c r="M434" s="49">
        <v>1.93</v>
      </c>
      <c r="N434" s="62">
        <v>46405</v>
      </c>
      <c r="O434" s="55">
        <v>1.4999999999999999E-2</v>
      </c>
      <c r="P434" s="61">
        <v>3.4099999999999998E-2</v>
      </c>
      <c r="Q434" s="57">
        <v>0</v>
      </c>
      <c r="R434" s="49">
        <v>3226165.2</v>
      </c>
      <c r="S434" s="56">
        <v>3.7964000000000002</v>
      </c>
      <c r="T434" s="57">
        <v>96.296999999999997</v>
      </c>
      <c r="U434" s="49">
        <v>11794.277028957682</v>
      </c>
      <c r="V434" s="41"/>
      <c r="W434" s="41" t="s">
        <v>40</v>
      </c>
      <c r="X434" s="55">
        <v>1.1359736619718001E-5</v>
      </c>
      <c r="Y434" s="55">
        <v>5.2960000000000004E-3</v>
      </c>
      <c r="Z434" s="55">
        <v>2.3249999999999998E-3</v>
      </c>
      <c r="AB434" s="63"/>
    </row>
    <row r="435" spans="1:28" ht="15" x14ac:dyDescent="0.25">
      <c r="A435" s="43">
        <v>1093</v>
      </c>
      <c r="B435" s="43">
        <v>558</v>
      </c>
      <c r="C435" s="41" t="s">
        <v>1911</v>
      </c>
      <c r="D435" s="41" t="s">
        <v>147</v>
      </c>
      <c r="E435" s="41" t="s">
        <v>148</v>
      </c>
      <c r="F435" s="41" t="s">
        <v>149</v>
      </c>
      <c r="G435" s="41" t="s">
        <v>78</v>
      </c>
      <c r="H435" s="41" t="s">
        <v>78</v>
      </c>
      <c r="I435" s="41" t="s">
        <v>150</v>
      </c>
      <c r="J435" s="41" t="s">
        <v>151</v>
      </c>
      <c r="K435" s="41" t="s">
        <v>152</v>
      </c>
      <c r="L435" s="41" t="s">
        <v>82</v>
      </c>
      <c r="M435" s="49">
        <v>1.71</v>
      </c>
      <c r="N435" s="62">
        <v>46325</v>
      </c>
      <c r="O435" s="55">
        <v>0.05</v>
      </c>
      <c r="P435" s="61">
        <v>3.32E-2</v>
      </c>
      <c r="Q435" s="57">
        <v>0</v>
      </c>
      <c r="R435" s="49">
        <v>1571159.91</v>
      </c>
      <c r="S435" s="56">
        <v>3.7964000000000002</v>
      </c>
      <c r="T435" s="57">
        <v>102.925</v>
      </c>
      <c r="U435" s="49">
        <v>6139.2204631819768</v>
      </c>
      <c r="V435" s="41"/>
      <c r="W435" s="41" t="s">
        <v>40</v>
      </c>
      <c r="X435" s="55">
        <v>6.5464996249999997E-6</v>
      </c>
      <c r="Y435" s="55">
        <v>2.7390000000000001E-3</v>
      </c>
      <c r="Z435" s="55">
        <v>1.2019999999999999E-3</v>
      </c>
      <c r="AB435" s="63"/>
    </row>
    <row r="436" spans="1:28" ht="15" x14ac:dyDescent="0.25">
      <c r="A436" s="43">
        <v>1093</v>
      </c>
      <c r="B436" s="43">
        <v>558</v>
      </c>
      <c r="C436" s="41" t="s">
        <v>157</v>
      </c>
      <c r="D436" s="41" t="s">
        <v>2007</v>
      </c>
      <c r="E436" s="41" t="s">
        <v>184</v>
      </c>
      <c r="F436" s="41" t="s">
        <v>160</v>
      </c>
      <c r="G436" s="41" t="s">
        <v>78</v>
      </c>
      <c r="H436" s="41" t="s">
        <v>78</v>
      </c>
      <c r="I436" s="41" t="s">
        <v>145</v>
      </c>
      <c r="J436" s="41" t="s">
        <v>146</v>
      </c>
      <c r="K436" s="41" t="s">
        <v>113</v>
      </c>
      <c r="L436" s="41" t="s">
        <v>95</v>
      </c>
      <c r="M436" s="49">
        <v>1.58</v>
      </c>
      <c r="N436" s="62">
        <v>46234</v>
      </c>
      <c r="O436" s="55">
        <v>1E-3</v>
      </c>
      <c r="P436" s="61">
        <v>1.78E-2</v>
      </c>
      <c r="Q436" s="57">
        <v>0</v>
      </c>
      <c r="R436" s="49">
        <v>237093899.47999999</v>
      </c>
      <c r="S436" s="56">
        <v>1</v>
      </c>
      <c r="T436" s="57">
        <v>112.4</v>
      </c>
      <c r="U436" s="49">
        <v>266493.54301552003</v>
      </c>
      <c r="V436" s="41"/>
      <c r="W436" s="41" t="s">
        <v>40</v>
      </c>
      <c r="X436" s="55">
        <v>1.17346698372372E-4</v>
      </c>
      <c r="Y436" s="55">
        <v>0.117918</v>
      </c>
      <c r="Z436" s="55">
        <v>5.1764999999999999E-2</v>
      </c>
      <c r="AB436" s="63"/>
    </row>
    <row r="437" spans="1:28" ht="15" x14ac:dyDescent="0.25">
      <c r="A437" s="43">
        <v>1093</v>
      </c>
      <c r="B437" s="43">
        <v>558</v>
      </c>
      <c r="C437" s="41" t="s">
        <v>157</v>
      </c>
      <c r="D437" s="41" t="s">
        <v>185</v>
      </c>
      <c r="E437" s="41" t="s">
        <v>186</v>
      </c>
      <c r="F437" s="41" t="s">
        <v>160</v>
      </c>
      <c r="G437" s="41" t="s">
        <v>78</v>
      </c>
      <c r="H437" s="41" t="s">
        <v>78</v>
      </c>
      <c r="I437" s="41" t="s">
        <v>145</v>
      </c>
      <c r="J437" s="41" t="s">
        <v>146</v>
      </c>
      <c r="K437" s="41" t="s">
        <v>113</v>
      </c>
      <c r="L437" s="41" t="s">
        <v>95</v>
      </c>
      <c r="M437" s="49">
        <v>6.89</v>
      </c>
      <c r="N437" s="62">
        <v>48182</v>
      </c>
      <c r="O437" s="55">
        <v>1E-3</v>
      </c>
      <c r="P437" s="61">
        <v>1.8599999999999998E-2</v>
      </c>
      <c r="Q437" s="57">
        <v>0</v>
      </c>
      <c r="R437" s="49">
        <v>30490859.649999999</v>
      </c>
      <c r="S437" s="56">
        <v>1</v>
      </c>
      <c r="T437" s="57">
        <v>102.23</v>
      </c>
      <c r="U437" s="49">
        <v>31170.805820194997</v>
      </c>
      <c r="V437" s="41"/>
      <c r="W437" s="41" t="s">
        <v>40</v>
      </c>
      <c r="X437" s="55">
        <v>9.9305569931130006E-6</v>
      </c>
      <c r="Y437" s="55">
        <v>1.3792E-2</v>
      </c>
      <c r="Z437" s="55">
        <v>6.0540000000000004E-3</v>
      </c>
      <c r="AB437" s="63"/>
    </row>
    <row r="438" spans="1:28" ht="15" x14ac:dyDescent="0.25">
      <c r="A438" s="43">
        <v>1093</v>
      </c>
      <c r="B438" s="43">
        <v>558</v>
      </c>
      <c r="C438" s="41" t="s">
        <v>141</v>
      </c>
      <c r="D438" s="41" t="s">
        <v>187</v>
      </c>
      <c r="E438" s="41" t="s">
        <v>188</v>
      </c>
      <c r="F438" s="41" t="s">
        <v>144</v>
      </c>
      <c r="G438" s="41" t="s">
        <v>78</v>
      </c>
      <c r="H438" s="41" t="s">
        <v>78</v>
      </c>
      <c r="I438" s="41" t="s">
        <v>145</v>
      </c>
      <c r="J438" s="41" t="s">
        <v>146</v>
      </c>
      <c r="K438" s="41" t="s">
        <v>113</v>
      </c>
      <c r="L438" s="41" t="s">
        <v>95</v>
      </c>
      <c r="M438" s="49">
        <v>17.760000000000002</v>
      </c>
      <c r="N438" s="62">
        <v>55852</v>
      </c>
      <c r="O438" s="55">
        <v>2.8000000000000001E-2</v>
      </c>
      <c r="P438" s="61">
        <v>4.8500000000000001E-2</v>
      </c>
      <c r="Q438" s="57">
        <v>0</v>
      </c>
      <c r="R438" s="49">
        <v>13090731.32</v>
      </c>
      <c r="S438" s="56">
        <v>1</v>
      </c>
      <c r="T438" s="57">
        <v>69.209999999999994</v>
      </c>
      <c r="U438" s="49">
        <v>9060.0951465719991</v>
      </c>
      <c r="V438" s="41"/>
      <c r="W438" s="41" t="s">
        <v>40</v>
      </c>
      <c r="X438" s="55">
        <v>6.2427150869550003E-6</v>
      </c>
      <c r="Y438" s="55">
        <v>4.0080000000000003E-3</v>
      </c>
      <c r="Z438" s="55">
        <v>1.7589999999999999E-3</v>
      </c>
      <c r="AB438" s="63"/>
    </row>
    <row r="439" spans="1:28" ht="15" x14ac:dyDescent="0.25">
      <c r="A439" s="43">
        <v>1093</v>
      </c>
      <c r="B439" s="43">
        <v>558</v>
      </c>
      <c r="C439" s="41" t="s">
        <v>157</v>
      </c>
      <c r="D439" s="41" t="s">
        <v>174</v>
      </c>
      <c r="E439" s="41" t="s">
        <v>175</v>
      </c>
      <c r="F439" s="41" t="s">
        <v>160</v>
      </c>
      <c r="G439" s="41" t="s">
        <v>78</v>
      </c>
      <c r="H439" s="41" t="s">
        <v>78</v>
      </c>
      <c r="I439" s="41" t="s">
        <v>145</v>
      </c>
      <c r="J439" s="41" t="s">
        <v>146</v>
      </c>
      <c r="K439" s="41" t="s">
        <v>113</v>
      </c>
      <c r="L439" s="41" t="s">
        <v>95</v>
      </c>
      <c r="M439" s="49">
        <v>3.77</v>
      </c>
      <c r="N439" s="62">
        <v>47057</v>
      </c>
      <c r="O439" s="55">
        <v>1.0999999999999999E-2</v>
      </c>
      <c r="P439" s="61">
        <v>1.78E-2</v>
      </c>
      <c r="Q439" s="57">
        <v>0</v>
      </c>
      <c r="R439" s="49">
        <v>52979427.009999998</v>
      </c>
      <c r="S439" s="56">
        <v>1</v>
      </c>
      <c r="T439" s="57">
        <v>101.87</v>
      </c>
      <c r="U439" s="49">
        <v>53970.142295087004</v>
      </c>
      <c r="V439" s="41"/>
      <c r="W439" s="41" t="s">
        <v>40</v>
      </c>
      <c r="X439" s="55">
        <v>2.0896300458918001E-5</v>
      </c>
      <c r="Y439" s="55">
        <v>2.3879999999999998E-2</v>
      </c>
      <c r="Z439" s="55">
        <v>1.0482999999999999E-2</v>
      </c>
      <c r="AB439" s="63"/>
    </row>
    <row r="440" spans="1:28" ht="15" x14ac:dyDescent="0.25">
      <c r="A440" s="43">
        <v>1093</v>
      </c>
      <c r="B440" s="43">
        <v>558</v>
      </c>
      <c r="C440" s="41" t="s">
        <v>141</v>
      </c>
      <c r="D440" s="41" t="s">
        <v>142</v>
      </c>
      <c r="E440" s="41" t="s">
        <v>143</v>
      </c>
      <c r="F440" s="41" t="s">
        <v>144</v>
      </c>
      <c r="G440" s="41" t="s">
        <v>78</v>
      </c>
      <c r="H440" s="41" t="s">
        <v>78</v>
      </c>
      <c r="I440" s="41" t="s">
        <v>145</v>
      </c>
      <c r="J440" s="41" t="s">
        <v>146</v>
      </c>
      <c r="K440" s="41" t="s">
        <v>113</v>
      </c>
      <c r="L440" s="41" t="s">
        <v>95</v>
      </c>
      <c r="M440" s="49">
        <v>5.08</v>
      </c>
      <c r="N440" s="62">
        <v>47573</v>
      </c>
      <c r="O440" s="55">
        <v>0.01</v>
      </c>
      <c r="P440" s="61">
        <v>4.2700000000000002E-2</v>
      </c>
      <c r="Q440" s="57">
        <v>0</v>
      </c>
      <c r="R440" s="49">
        <v>91146215.730000004</v>
      </c>
      <c r="S440" s="56">
        <v>1</v>
      </c>
      <c r="T440" s="57">
        <v>85.63</v>
      </c>
      <c r="U440" s="49">
        <v>78048.504529598998</v>
      </c>
      <c r="V440" s="41"/>
      <c r="W440" s="41" t="s">
        <v>40</v>
      </c>
      <c r="X440" s="55">
        <v>2.4141206988664999E-5</v>
      </c>
      <c r="Y440" s="55">
        <v>3.4535000000000003E-2</v>
      </c>
      <c r="Z440" s="55">
        <v>1.516E-2</v>
      </c>
      <c r="AB440" s="63"/>
    </row>
    <row r="441" spans="1:28" ht="15" x14ac:dyDescent="0.25">
      <c r="A441" s="43">
        <v>1093</v>
      </c>
      <c r="B441" s="43">
        <v>558</v>
      </c>
      <c r="C441" s="41" t="s">
        <v>141</v>
      </c>
      <c r="D441" s="41" t="s">
        <v>155</v>
      </c>
      <c r="E441" s="41" t="s">
        <v>156</v>
      </c>
      <c r="F441" s="41" t="s">
        <v>144</v>
      </c>
      <c r="G441" s="41" t="s">
        <v>78</v>
      </c>
      <c r="H441" s="41" t="s">
        <v>78</v>
      </c>
      <c r="I441" s="41" t="s">
        <v>145</v>
      </c>
      <c r="J441" s="41" t="s">
        <v>146</v>
      </c>
      <c r="K441" s="41" t="s">
        <v>113</v>
      </c>
      <c r="L441" s="41" t="s">
        <v>95</v>
      </c>
      <c r="M441" s="49">
        <v>3.81</v>
      </c>
      <c r="N441" s="62">
        <v>47177</v>
      </c>
      <c r="O441" s="55">
        <v>3.7499999999999999E-2</v>
      </c>
      <c r="P441" s="61">
        <v>4.2500000000000003E-2</v>
      </c>
      <c r="Q441" s="57">
        <v>0</v>
      </c>
      <c r="R441" s="49">
        <v>12565290.289999999</v>
      </c>
      <c r="S441" s="56">
        <v>1</v>
      </c>
      <c r="T441" s="57">
        <v>101.27</v>
      </c>
      <c r="U441" s="49">
        <v>12724.869476682998</v>
      </c>
      <c r="V441" s="41"/>
      <c r="W441" s="41" t="s">
        <v>40</v>
      </c>
      <c r="X441" s="55">
        <v>3.5492161497830001E-6</v>
      </c>
      <c r="Y441" s="55">
        <v>5.6299999999999996E-3</v>
      </c>
      <c r="Z441" s="55">
        <v>2.4710000000000001E-3</v>
      </c>
      <c r="AB441" s="63"/>
    </row>
    <row r="442" spans="1:28" ht="15" x14ac:dyDescent="0.25">
      <c r="A442" s="43">
        <v>1093</v>
      </c>
      <c r="B442" s="43">
        <v>558</v>
      </c>
      <c r="C442" s="41" t="s">
        <v>141</v>
      </c>
      <c r="D442" s="41" t="s">
        <v>168</v>
      </c>
      <c r="E442" s="41" t="s">
        <v>169</v>
      </c>
      <c r="F442" s="41" t="s">
        <v>144</v>
      </c>
      <c r="G442" s="41" t="s">
        <v>78</v>
      </c>
      <c r="H442" s="41" t="s">
        <v>78</v>
      </c>
      <c r="I442" s="41" t="s">
        <v>145</v>
      </c>
      <c r="J442" s="41" t="s">
        <v>146</v>
      </c>
      <c r="K442" s="41" t="s">
        <v>113</v>
      </c>
      <c r="L442" s="41" t="s">
        <v>95</v>
      </c>
      <c r="M442" s="49">
        <v>8.31</v>
      </c>
      <c r="N442" s="62">
        <v>49398</v>
      </c>
      <c r="O442" s="55">
        <v>0.04</v>
      </c>
      <c r="P442" s="61">
        <v>4.48E-2</v>
      </c>
      <c r="Q442" s="57">
        <v>0</v>
      </c>
      <c r="R442" s="49">
        <v>470850103.07999998</v>
      </c>
      <c r="S442" s="56">
        <v>1</v>
      </c>
      <c r="T442" s="57">
        <v>99.13</v>
      </c>
      <c r="U442" s="49">
        <v>466753.70718320395</v>
      </c>
      <c r="V442" s="41"/>
      <c r="W442" s="41" t="s">
        <v>40</v>
      </c>
      <c r="X442" s="55">
        <v>1.92594696904034E-4</v>
      </c>
      <c r="Y442" s="55">
        <v>0.20652999999999999</v>
      </c>
      <c r="Z442" s="55">
        <v>9.0664999999999996E-2</v>
      </c>
      <c r="AB442" s="63"/>
    </row>
    <row r="443" spans="1:28" ht="15" x14ac:dyDescent="0.25">
      <c r="A443" s="43">
        <v>1093</v>
      </c>
      <c r="B443" s="43">
        <v>558</v>
      </c>
      <c r="C443" s="41" t="s">
        <v>141</v>
      </c>
      <c r="D443" s="41" t="s">
        <v>166</v>
      </c>
      <c r="E443" s="41" t="s">
        <v>167</v>
      </c>
      <c r="F443" s="41" t="s">
        <v>144</v>
      </c>
      <c r="G443" s="41" t="s">
        <v>78</v>
      </c>
      <c r="H443" s="41" t="s">
        <v>78</v>
      </c>
      <c r="I443" s="41" t="s">
        <v>145</v>
      </c>
      <c r="J443" s="41" t="s">
        <v>146</v>
      </c>
      <c r="K443" s="41" t="s">
        <v>113</v>
      </c>
      <c r="L443" s="41" t="s">
        <v>95</v>
      </c>
      <c r="M443" s="49">
        <v>11.06</v>
      </c>
      <c r="N443" s="62">
        <v>50191</v>
      </c>
      <c r="O443" s="55">
        <v>0.03</v>
      </c>
      <c r="P443" s="61">
        <v>4.58E-2</v>
      </c>
      <c r="Q443" s="57">
        <v>0</v>
      </c>
      <c r="R443" s="49">
        <v>227214265.80000001</v>
      </c>
      <c r="S443" s="56">
        <v>1</v>
      </c>
      <c r="T443" s="57">
        <v>72.099999999999994</v>
      </c>
      <c r="U443" s="49">
        <v>163821.48564180001</v>
      </c>
      <c r="V443" s="41"/>
      <c r="W443" s="41" t="s">
        <v>40</v>
      </c>
      <c r="X443" s="55">
        <v>6.9557111512488003E-5</v>
      </c>
      <c r="Y443" s="55">
        <v>7.2487999999999997E-2</v>
      </c>
      <c r="Z443" s="55">
        <v>3.1821000000000002E-2</v>
      </c>
      <c r="AB443" s="63"/>
    </row>
    <row r="444" spans="1:28" ht="15" x14ac:dyDescent="0.25">
      <c r="A444" s="43">
        <v>1093</v>
      </c>
      <c r="B444" s="43">
        <v>558</v>
      </c>
      <c r="C444" s="41" t="s">
        <v>141</v>
      </c>
      <c r="D444" s="41" t="s">
        <v>190</v>
      </c>
      <c r="E444" s="41" t="s">
        <v>191</v>
      </c>
      <c r="F444" s="41" t="s">
        <v>144</v>
      </c>
      <c r="G444" s="41" t="s">
        <v>78</v>
      </c>
      <c r="H444" s="41" t="s">
        <v>78</v>
      </c>
      <c r="I444" s="41" t="s">
        <v>145</v>
      </c>
      <c r="J444" s="41" t="s">
        <v>146</v>
      </c>
      <c r="K444" s="41" t="s">
        <v>113</v>
      </c>
      <c r="L444" s="41" t="s">
        <v>95</v>
      </c>
      <c r="M444" s="49">
        <v>3.61</v>
      </c>
      <c r="N444" s="62">
        <v>47024</v>
      </c>
      <c r="O444" s="55">
        <v>2.2499999999999999E-2</v>
      </c>
      <c r="P444" s="61">
        <v>4.2500000000000003E-2</v>
      </c>
      <c r="Q444" s="57">
        <v>0</v>
      </c>
      <c r="R444" s="49">
        <v>35842432.789999999</v>
      </c>
      <c r="S444" s="56">
        <v>1</v>
      </c>
      <c r="T444" s="57">
        <v>93.76</v>
      </c>
      <c r="U444" s="49">
        <v>33605.864983903994</v>
      </c>
      <c r="V444" s="41"/>
      <c r="W444" s="41" t="s">
        <v>40</v>
      </c>
      <c r="X444" s="55">
        <v>1.0322829382691E-5</v>
      </c>
      <c r="Y444" s="55">
        <v>1.487E-2</v>
      </c>
      <c r="Z444" s="55">
        <v>6.5269999999999998E-3</v>
      </c>
      <c r="AB444" s="63"/>
    </row>
    <row r="445" spans="1:28" ht="15" x14ac:dyDescent="0.25">
      <c r="A445" s="43">
        <v>1093</v>
      </c>
      <c r="B445" s="43">
        <v>558</v>
      </c>
      <c r="C445" s="41" t="s">
        <v>197</v>
      </c>
      <c r="D445" s="41" t="s">
        <v>1967</v>
      </c>
      <c r="E445" s="41" t="s">
        <v>215</v>
      </c>
      <c r="F445" s="41" t="s">
        <v>149</v>
      </c>
      <c r="G445" s="41" t="s">
        <v>112</v>
      </c>
      <c r="H445" s="41" t="s">
        <v>200</v>
      </c>
      <c r="I445" s="41" t="s">
        <v>201</v>
      </c>
      <c r="J445" s="41" t="s">
        <v>202</v>
      </c>
      <c r="K445" s="41" t="s">
        <v>152</v>
      </c>
      <c r="L445" s="41" t="s">
        <v>89</v>
      </c>
      <c r="M445" s="49">
        <v>0.13</v>
      </c>
      <c r="N445" s="62">
        <v>45708</v>
      </c>
      <c r="O445" s="55">
        <v>0</v>
      </c>
      <c r="P445" s="61">
        <v>4.2200000000000001E-2</v>
      </c>
      <c r="Q445" s="57">
        <v>0</v>
      </c>
      <c r="R445" s="49">
        <v>26770000</v>
      </c>
      <c r="S445" s="56">
        <v>3.6469999999999998</v>
      </c>
      <c r="T445" s="57">
        <v>99.433999999999997</v>
      </c>
      <c r="U445" s="49">
        <v>97077.603124599991</v>
      </c>
      <c r="V445" s="41"/>
      <c r="W445" s="41" t="s">
        <v>40</v>
      </c>
      <c r="X445" s="55">
        <v>9.0293377586099997E-7</v>
      </c>
      <c r="Y445" s="55">
        <v>4.2955E-2</v>
      </c>
      <c r="Z445" s="55">
        <v>1.8856000000000001E-2</v>
      </c>
      <c r="AB445" s="63"/>
    </row>
    <row r="446" spans="1:28" ht="15" x14ac:dyDescent="0.25">
      <c r="A446" s="43">
        <v>1093</v>
      </c>
      <c r="B446" s="43">
        <v>558</v>
      </c>
      <c r="C446" s="41" t="s">
        <v>197</v>
      </c>
      <c r="D446" s="41" t="s">
        <v>198</v>
      </c>
      <c r="E446" s="41" t="s">
        <v>199</v>
      </c>
      <c r="F446" s="41" t="s">
        <v>149</v>
      </c>
      <c r="G446" s="41" t="s">
        <v>112</v>
      </c>
      <c r="H446" s="41" t="s">
        <v>200</v>
      </c>
      <c r="I446" s="41" t="s">
        <v>201</v>
      </c>
      <c r="J446" s="41" t="s">
        <v>202</v>
      </c>
      <c r="K446" s="41" t="s">
        <v>152</v>
      </c>
      <c r="L446" s="41" t="s">
        <v>89</v>
      </c>
      <c r="M446" s="49">
        <v>0.05</v>
      </c>
      <c r="N446" s="62">
        <v>45680</v>
      </c>
      <c r="O446" s="55">
        <v>0</v>
      </c>
      <c r="P446" s="61">
        <v>4.3099999999999999E-2</v>
      </c>
      <c r="Q446" s="57">
        <v>0</v>
      </c>
      <c r="R446" s="49">
        <v>5105000</v>
      </c>
      <c r="S446" s="56">
        <v>3.6469999999999998</v>
      </c>
      <c r="T446" s="57">
        <v>99.753</v>
      </c>
      <c r="U446" s="49">
        <v>18571.948700550001</v>
      </c>
      <c r="V446" s="41"/>
      <c r="W446" s="41" t="s">
        <v>40</v>
      </c>
      <c r="X446" s="55">
        <v>1.83550561797E-7</v>
      </c>
      <c r="Y446" s="55">
        <v>8.2170000000000003E-3</v>
      </c>
      <c r="Z446" s="55">
        <v>3.607E-3</v>
      </c>
      <c r="AB446" s="63"/>
    </row>
    <row r="447" spans="1:28" ht="15" x14ac:dyDescent="0.25">
      <c r="A447" s="43">
        <v>1093</v>
      </c>
      <c r="B447" s="43">
        <v>1093</v>
      </c>
      <c r="C447" s="41" t="s">
        <v>1911</v>
      </c>
      <c r="D447" s="41" t="s">
        <v>147</v>
      </c>
      <c r="E447" s="41" t="s">
        <v>148</v>
      </c>
      <c r="F447" s="41" t="s">
        <v>149</v>
      </c>
      <c r="G447" s="41" t="s">
        <v>78</v>
      </c>
      <c r="H447" s="41" t="s">
        <v>78</v>
      </c>
      <c r="I447" s="41" t="s">
        <v>150</v>
      </c>
      <c r="J447" s="41" t="s">
        <v>151</v>
      </c>
      <c r="K447" s="41" t="s">
        <v>152</v>
      </c>
      <c r="L447" s="41" t="s">
        <v>82</v>
      </c>
      <c r="M447" s="49">
        <v>1.71</v>
      </c>
      <c r="N447" s="62">
        <v>46325</v>
      </c>
      <c r="O447" s="55">
        <v>0.05</v>
      </c>
      <c r="P447" s="61">
        <v>3.32E-2</v>
      </c>
      <c r="Q447" s="57">
        <v>0</v>
      </c>
      <c r="R447" s="49">
        <v>6534427.9699999997</v>
      </c>
      <c r="S447" s="56">
        <v>3.7964000000000002</v>
      </c>
      <c r="T447" s="57">
        <v>102.925</v>
      </c>
      <c r="U447" s="49">
        <v>25532.915938908263</v>
      </c>
      <c r="V447" s="41"/>
      <c r="W447" s="41" t="s">
        <v>40</v>
      </c>
      <c r="X447" s="55">
        <v>2.7226783208333E-5</v>
      </c>
      <c r="Y447" s="55">
        <v>2.081E-3</v>
      </c>
      <c r="Z447" s="55">
        <v>7.0600000000000003E-4</v>
      </c>
      <c r="AB447" s="63"/>
    </row>
    <row r="448" spans="1:28" ht="15" x14ac:dyDescent="0.25">
      <c r="A448" s="43">
        <v>1093</v>
      </c>
      <c r="B448" s="43">
        <v>1093</v>
      </c>
      <c r="C448" s="41" t="s">
        <v>141</v>
      </c>
      <c r="D448" s="41" t="s">
        <v>190</v>
      </c>
      <c r="E448" s="41" t="s">
        <v>191</v>
      </c>
      <c r="F448" s="41" t="s">
        <v>144</v>
      </c>
      <c r="G448" s="41" t="s">
        <v>78</v>
      </c>
      <c r="H448" s="41" t="s">
        <v>78</v>
      </c>
      <c r="I448" s="41" t="s">
        <v>145</v>
      </c>
      <c r="J448" s="41" t="s">
        <v>146</v>
      </c>
      <c r="K448" s="41" t="s">
        <v>113</v>
      </c>
      <c r="L448" s="41" t="s">
        <v>95</v>
      </c>
      <c r="M448" s="49">
        <v>3.61</v>
      </c>
      <c r="N448" s="62">
        <v>47024</v>
      </c>
      <c r="O448" s="55">
        <v>2.2499999999999999E-2</v>
      </c>
      <c r="P448" s="61">
        <v>4.2500000000000003E-2</v>
      </c>
      <c r="Q448" s="57">
        <v>0</v>
      </c>
      <c r="R448" s="49">
        <v>149068082.08000001</v>
      </c>
      <c r="S448" s="56">
        <v>1</v>
      </c>
      <c r="T448" s="57">
        <v>93.76</v>
      </c>
      <c r="U448" s="49">
        <v>139766.23375820805</v>
      </c>
      <c r="V448" s="41"/>
      <c r="W448" s="41" t="s">
        <v>40</v>
      </c>
      <c r="X448" s="55">
        <v>4.2932475781784001E-5</v>
      </c>
      <c r="Y448" s="55">
        <v>1.1298000000000001E-2</v>
      </c>
      <c r="Z448" s="55">
        <v>3.8349999999999999E-3</v>
      </c>
      <c r="AB448" s="63"/>
    </row>
    <row r="449" spans="1:28" ht="15" x14ac:dyDescent="0.25">
      <c r="A449" s="43">
        <v>1093</v>
      </c>
      <c r="B449" s="43">
        <v>1093</v>
      </c>
      <c r="C449" s="41" t="s">
        <v>141</v>
      </c>
      <c r="D449" s="41" t="s">
        <v>168</v>
      </c>
      <c r="E449" s="41" t="s">
        <v>169</v>
      </c>
      <c r="F449" s="41" t="s">
        <v>144</v>
      </c>
      <c r="G449" s="41" t="s">
        <v>78</v>
      </c>
      <c r="H449" s="41" t="s">
        <v>78</v>
      </c>
      <c r="I449" s="41" t="s">
        <v>145</v>
      </c>
      <c r="J449" s="41" t="s">
        <v>146</v>
      </c>
      <c r="K449" s="41" t="s">
        <v>113</v>
      </c>
      <c r="L449" s="41" t="s">
        <v>95</v>
      </c>
      <c r="M449" s="49">
        <v>8.31</v>
      </c>
      <c r="N449" s="62">
        <v>49398</v>
      </c>
      <c r="O449" s="55">
        <v>0.04</v>
      </c>
      <c r="P449" s="61">
        <v>4.48E-2</v>
      </c>
      <c r="Q449" s="57">
        <v>0</v>
      </c>
      <c r="R449" s="49">
        <v>1958257750.4300001</v>
      </c>
      <c r="S449" s="56">
        <v>1</v>
      </c>
      <c r="T449" s="57">
        <v>99.13</v>
      </c>
      <c r="U449" s="49">
        <v>1941220.9080012587</v>
      </c>
      <c r="V449" s="41"/>
      <c r="W449" s="41" t="s">
        <v>40</v>
      </c>
      <c r="X449" s="55">
        <v>8.0099814237475405E-4</v>
      </c>
      <c r="Y449" s="55">
        <v>0.156921</v>
      </c>
      <c r="Z449" s="55">
        <v>5.3268999999999997E-2</v>
      </c>
      <c r="AB449" s="63"/>
    </row>
    <row r="450" spans="1:28" ht="15" x14ac:dyDescent="0.25">
      <c r="A450" s="43">
        <v>1093</v>
      </c>
      <c r="B450" s="43">
        <v>1093</v>
      </c>
      <c r="C450" s="41" t="s">
        <v>162</v>
      </c>
      <c r="D450" s="41" t="s">
        <v>1965</v>
      </c>
      <c r="E450" s="41" t="s">
        <v>210</v>
      </c>
      <c r="F450" s="41" t="s">
        <v>2008</v>
      </c>
      <c r="G450" s="41" t="s">
        <v>78</v>
      </c>
      <c r="H450" s="41" t="s">
        <v>78</v>
      </c>
      <c r="I450" s="41" t="s">
        <v>145</v>
      </c>
      <c r="J450" s="41" t="s">
        <v>146</v>
      </c>
      <c r="K450" s="41" t="s">
        <v>113</v>
      </c>
      <c r="L450" s="41" t="s">
        <v>95</v>
      </c>
      <c r="M450" s="49">
        <v>0.92</v>
      </c>
      <c r="N450" s="62">
        <v>45994</v>
      </c>
      <c r="O450" s="55">
        <v>0</v>
      </c>
      <c r="P450" s="61">
        <v>4.19E-2</v>
      </c>
      <c r="Q450" s="57">
        <v>0</v>
      </c>
      <c r="R450" s="49">
        <v>96802449</v>
      </c>
      <c r="S450" s="56">
        <v>1</v>
      </c>
      <c r="T450" s="57">
        <v>96.29</v>
      </c>
      <c r="U450" s="49">
        <v>93211.078142099999</v>
      </c>
      <c r="V450" s="41"/>
      <c r="W450" s="41" t="s">
        <v>40</v>
      </c>
      <c r="X450" s="55">
        <v>6.9144606428571002E-5</v>
      </c>
      <c r="Y450" s="55">
        <v>7.5339999999999999E-3</v>
      </c>
      <c r="Z450" s="55">
        <v>2.5569999999999998E-3</v>
      </c>
      <c r="AB450" s="63"/>
    </row>
    <row r="451" spans="1:28" ht="15" x14ac:dyDescent="0.25">
      <c r="A451" s="43">
        <v>1093</v>
      </c>
      <c r="B451" s="43">
        <v>1093</v>
      </c>
      <c r="C451" s="41" t="s">
        <v>180</v>
      </c>
      <c r="D451" s="41" t="s">
        <v>181</v>
      </c>
      <c r="E451" s="41" t="s">
        <v>182</v>
      </c>
      <c r="F451" s="41" t="s">
        <v>183</v>
      </c>
      <c r="G451" s="41" t="s">
        <v>78</v>
      </c>
      <c r="H451" s="41" t="s">
        <v>78</v>
      </c>
      <c r="I451" s="41" t="s">
        <v>145</v>
      </c>
      <c r="J451" s="41" t="s">
        <v>146</v>
      </c>
      <c r="K451" s="41" t="s">
        <v>113</v>
      </c>
      <c r="L451" s="41" t="s">
        <v>95</v>
      </c>
      <c r="M451" s="49">
        <v>5.04</v>
      </c>
      <c r="N451" s="62">
        <v>47816</v>
      </c>
      <c r="O451" s="55">
        <v>4.0899999999999999E-2</v>
      </c>
      <c r="P451" s="61">
        <v>4.7199999999999999E-2</v>
      </c>
      <c r="Q451" s="57">
        <v>0</v>
      </c>
      <c r="R451" s="49">
        <v>1042442.38</v>
      </c>
      <c r="S451" s="56">
        <v>1</v>
      </c>
      <c r="T451" s="57">
        <v>98</v>
      </c>
      <c r="U451" s="49">
        <v>1021.5935324</v>
      </c>
      <c r="V451" s="41"/>
      <c r="W451" s="41" t="s">
        <v>40</v>
      </c>
      <c r="X451" s="55">
        <v>3.2915162313199999E-7</v>
      </c>
      <c r="Y451" s="55">
        <v>8.2000000000000001E-5</v>
      </c>
      <c r="Z451" s="55">
        <v>2.8E-5</v>
      </c>
      <c r="AB451" s="63"/>
    </row>
    <row r="452" spans="1:28" ht="15" x14ac:dyDescent="0.25">
      <c r="A452" s="43">
        <v>1093</v>
      </c>
      <c r="B452" s="43">
        <v>1093</v>
      </c>
      <c r="C452" s="41" t="s">
        <v>141</v>
      </c>
      <c r="D452" s="41" t="s">
        <v>166</v>
      </c>
      <c r="E452" s="41" t="s">
        <v>167</v>
      </c>
      <c r="F452" s="41" t="s">
        <v>144</v>
      </c>
      <c r="G452" s="41" t="s">
        <v>78</v>
      </c>
      <c r="H452" s="41" t="s">
        <v>78</v>
      </c>
      <c r="I452" s="41" t="s">
        <v>145</v>
      </c>
      <c r="J452" s="41" t="s">
        <v>146</v>
      </c>
      <c r="K452" s="41" t="s">
        <v>113</v>
      </c>
      <c r="L452" s="41" t="s">
        <v>95</v>
      </c>
      <c r="M452" s="49">
        <v>11.06</v>
      </c>
      <c r="N452" s="62">
        <v>50191</v>
      </c>
      <c r="O452" s="55">
        <v>0.03</v>
      </c>
      <c r="P452" s="61">
        <v>4.58E-2</v>
      </c>
      <c r="Q452" s="57">
        <v>0</v>
      </c>
      <c r="R452" s="49">
        <v>944980353.86000001</v>
      </c>
      <c r="S452" s="56">
        <v>1</v>
      </c>
      <c r="T452" s="57">
        <v>72.099999999999994</v>
      </c>
      <c r="U452" s="49">
        <v>681330.83513306</v>
      </c>
      <c r="V452" s="41"/>
      <c r="W452" s="41" t="s">
        <v>40</v>
      </c>
      <c r="X452" s="55">
        <v>2.8928687034293898E-4</v>
      </c>
      <c r="Y452" s="55">
        <v>5.5076E-2</v>
      </c>
      <c r="Z452" s="55">
        <v>1.8696000000000001E-2</v>
      </c>
      <c r="AB452" s="63"/>
    </row>
    <row r="453" spans="1:28" ht="15" x14ac:dyDescent="0.25">
      <c r="A453" s="43">
        <v>1093</v>
      </c>
      <c r="B453" s="43">
        <v>1093</v>
      </c>
      <c r="C453" s="41" t="s">
        <v>141</v>
      </c>
      <c r="D453" s="41" t="s">
        <v>153</v>
      </c>
      <c r="E453" s="41" t="s">
        <v>154</v>
      </c>
      <c r="F453" s="41" t="s">
        <v>144</v>
      </c>
      <c r="G453" s="41" t="s">
        <v>78</v>
      </c>
      <c r="H453" s="41" t="s">
        <v>78</v>
      </c>
      <c r="I453" s="41" t="s">
        <v>145</v>
      </c>
      <c r="J453" s="41" t="s">
        <v>146</v>
      </c>
      <c r="K453" s="41" t="s">
        <v>113</v>
      </c>
      <c r="L453" s="41" t="s">
        <v>95</v>
      </c>
      <c r="M453" s="49">
        <v>6.93</v>
      </c>
      <c r="N453" s="62">
        <v>48334</v>
      </c>
      <c r="O453" s="55">
        <v>1.2999999999999999E-2</v>
      </c>
      <c r="P453" s="61">
        <v>4.3400000000000001E-2</v>
      </c>
      <c r="Q453" s="57">
        <v>0</v>
      </c>
      <c r="R453" s="49">
        <v>248838130.93000001</v>
      </c>
      <c r="S453" s="56">
        <v>1</v>
      </c>
      <c r="T453" s="57">
        <v>82.08</v>
      </c>
      <c r="U453" s="49">
        <v>204246.33786734403</v>
      </c>
      <c r="V453" s="41"/>
      <c r="W453" s="41" t="s">
        <v>40</v>
      </c>
      <c r="X453" s="55">
        <v>7.6559823804629002E-5</v>
      </c>
      <c r="Y453" s="55">
        <v>1.651E-2</v>
      </c>
      <c r="Z453" s="55">
        <v>5.6039999999999996E-3</v>
      </c>
      <c r="AB453" s="63"/>
    </row>
    <row r="454" spans="1:28" ht="15" x14ac:dyDescent="0.25">
      <c r="A454" s="43">
        <v>1093</v>
      </c>
      <c r="B454" s="43">
        <v>1093</v>
      </c>
      <c r="C454" s="41" t="s">
        <v>1911</v>
      </c>
      <c r="D454" s="41" t="s">
        <v>2010</v>
      </c>
      <c r="E454" s="41" t="s">
        <v>161</v>
      </c>
      <c r="F454" s="41" t="s">
        <v>149</v>
      </c>
      <c r="G454" s="41" t="s">
        <v>78</v>
      </c>
      <c r="H454" s="41" t="s">
        <v>78</v>
      </c>
      <c r="I454" s="41" t="s">
        <v>150</v>
      </c>
      <c r="J454" s="41" t="s">
        <v>151</v>
      </c>
      <c r="K454" s="41" t="s">
        <v>152</v>
      </c>
      <c r="L454" s="41" t="s">
        <v>82</v>
      </c>
      <c r="M454" s="49">
        <v>1.93</v>
      </c>
      <c r="N454" s="62">
        <v>46405</v>
      </c>
      <c r="O454" s="55">
        <v>1.4999999999999999E-2</v>
      </c>
      <c r="P454" s="61">
        <v>3.4099999999999998E-2</v>
      </c>
      <c r="Q454" s="57">
        <v>0</v>
      </c>
      <c r="R454" s="49">
        <v>13417567.460000001</v>
      </c>
      <c r="S454" s="56">
        <v>3.7964000000000002</v>
      </c>
      <c r="T454" s="57">
        <v>96.296999999999997</v>
      </c>
      <c r="U454" s="49">
        <v>49052.202186660528</v>
      </c>
      <c r="V454" s="41"/>
      <c r="W454" s="41" t="s">
        <v>40</v>
      </c>
      <c r="X454" s="55">
        <v>4.7244955845070002E-5</v>
      </c>
      <c r="Y454" s="55">
        <v>4.0239999999999998E-3</v>
      </c>
      <c r="Z454" s="55">
        <v>1.366E-3</v>
      </c>
      <c r="AB454" s="63"/>
    </row>
    <row r="455" spans="1:28" ht="15" x14ac:dyDescent="0.25">
      <c r="A455" s="43">
        <v>1093</v>
      </c>
      <c r="B455" s="43">
        <v>1093</v>
      </c>
      <c r="C455" s="41" t="s">
        <v>157</v>
      </c>
      <c r="D455" s="41" t="s">
        <v>2007</v>
      </c>
      <c r="E455" s="41" t="s">
        <v>184</v>
      </c>
      <c r="F455" s="41" t="s">
        <v>160</v>
      </c>
      <c r="G455" s="41" t="s">
        <v>78</v>
      </c>
      <c r="H455" s="41" t="s">
        <v>78</v>
      </c>
      <c r="I455" s="41" t="s">
        <v>145</v>
      </c>
      <c r="J455" s="41" t="s">
        <v>146</v>
      </c>
      <c r="K455" s="41" t="s">
        <v>113</v>
      </c>
      <c r="L455" s="41" t="s">
        <v>95</v>
      </c>
      <c r="M455" s="49">
        <v>1.58</v>
      </c>
      <c r="N455" s="62">
        <v>46234</v>
      </c>
      <c r="O455" s="55">
        <v>1E-3</v>
      </c>
      <c r="P455" s="61">
        <v>1.78E-2</v>
      </c>
      <c r="Q455" s="57">
        <v>0</v>
      </c>
      <c r="R455" s="49">
        <v>986069586.05999994</v>
      </c>
      <c r="S455" s="56">
        <v>1</v>
      </c>
      <c r="T455" s="57">
        <v>112.4</v>
      </c>
      <c r="U455" s="49">
        <v>1108342.2147314402</v>
      </c>
      <c r="V455" s="41"/>
      <c r="W455" s="41" t="s">
        <v>40</v>
      </c>
      <c r="X455" s="55">
        <v>4.88042967547185E-4</v>
      </c>
      <c r="Y455" s="55">
        <v>8.9593999999999993E-2</v>
      </c>
      <c r="Z455" s="55">
        <v>3.0414E-2</v>
      </c>
      <c r="AB455" s="63"/>
    </row>
    <row r="456" spans="1:28" ht="15" x14ac:dyDescent="0.25">
      <c r="A456" s="43">
        <v>1093</v>
      </c>
      <c r="B456" s="43">
        <v>1093</v>
      </c>
      <c r="C456" s="41" t="s">
        <v>141</v>
      </c>
      <c r="D456" s="41" t="s">
        <v>155</v>
      </c>
      <c r="E456" s="41" t="s">
        <v>156</v>
      </c>
      <c r="F456" s="41" t="s">
        <v>144</v>
      </c>
      <c r="G456" s="41" t="s">
        <v>78</v>
      </c>
      <c r="H456" s="41" t="s">
        <v>78</v>
      </c>
      <c r="I456" s="41" t="s">
        <v>145</v>
      </c>
      <c r="J456" s="41" t="s">
        <v>146</v>
      </c>
      <c r="K456" s="41" t="s">
        <v>113</v>
      </c>
      <c r="L456" s="41" t="s">
        <v>95</v>
      </c>
      <c r="M456" s="49">
        <v>3.81</v>
      </c>
      <c r="N456" s="62">
        <v>47177</v>
      </c>
      <c r="O456" s="55">
        <v>3.7499999999999999E-2</v>
      </c>
      <c r="P456" s="61">
        <v>4.2500000000000003E-2</v>
      </c>
      <c r="Q456" s="57">
        <v>0</v>
      </c>
      <c r="R456" s="49">
        <v>52258833.420000002</v>
      </c>
      <c r="S456" s="56">
        <v>1</v>
      </c>
      <c r="T456" s="57">
        <v>101.27</v>
      </c>
      <c r="U456" s="49">
        <v>52922.520604434008</v>
      </c>
      <c r="V456" s="41"/>
      <c r="W456" s="41" t="s">
        <v>40</v>
      </c>
      <c r="X456" s="55">
        <v>1.4761130961749999E-5</v>
      </c>
      <c r="Y456" s="55">
        <v>4.2779999999999997E-3</v>
      </c>
      <c r="Z456" s="55">
        <v>1.4519999999999999E-3</v>
      </c>
      <c r="AB456" s="63"/>
    </row>
    <row r="457" spans="1:28" ht="15" x14ac:dyDescent="0.25">
      <c r="A457" s="43">
        <v>1093</v>
      </c>
      <c r="B457" s="43">
        <v>1093</v>
      </c>
      <c r="C457" s="41" t="s">
        <v>162</v>
      </c>
      <c r="D457" s="41" t="s">
        <v>1954</v>
      </c>
      <c r="E457" s="41" t="s">
        <v>208</v>
      </c>
      <c r="F457" s="41" t="s">
        <v>2008</v>
      </c>
      <c r="G457" s="41" t="s">
        <v>78</v>
      </c>
      <c r="H457" s="41" t="s">
        <v>78</v>
      </c>
      <c r="I457" s="41" t="s">
        <v>145</v>
      </c>
      <c r="J457" s="41" t="s">
        <v>146</v>
      </c>
      <c r="K457" s="41" t="s">
        <v>113</v>
      </c>
      <c r="L457" s="41" t="s">
        <v>95</v>
      </c>
      <c r="M457" s="49">
        <v>0.02</v>
      </c>
      <c r="N457" s="62">
        <v>45665</v>
      </c>
      <c r="O457" s="55">
        <v>0</v>
      </c>
      <c r="P457" s="61">
        <v>4.8000000000000001E-2</v>
      </c>
      <c r="Q457" s="57">
        <v>0</v>
      </c>
      <c r="R457" s="49">
        <v>162813430</v>
      </c>
      <c r="S457" s="56">
        <v>1</v>
      </c>
      <c r="T457" s="57">
        <v>99.91</v>
      </c>
      <c r="U457" s="49">
        <v>162666.89791299999</v>
      </c>
      <c r="V457" s="41"/>
      <c r="W457" s="41" t="s">
        <v>40</v>
      </c>
      <c r="X457" s="55">
        <v>4.2845639473684001E-5</v>
      </c>
      <c r="Y457" s="55">
        <v>1.3148999999999999E-2</v>
      </c>
      <c r="Z457" s="55">
        <v>4.463E-3</v>
      </c>
      <c r="AB457" s="63"/>
    </row>
    <row r="458" spans="1:28" ht="15" x14ac:dyDescent="0.25">
      <c r="A458" s="43">
        <v>1093</v>
      </c>
      <c r="B458" s="43">
        <v>1093</v>
      </c>
      <c r="C458" s="41" t="s">
        <v>162</v>
      </c>
      <c r="D458" s="41" t="s">
        <v>1953</v>
      </c>
      <c r="E458" s="41" t="s">
        <v>189</v>
      </c>
      <c r="F458" s="41" t="s">
        <v>2008</v>
      </c>
      <c r="G458" s="41" t="s">
        <v>78</v>
      </c>
      <c r="H458" s="41" t="s">
        <v>78</v>
      </c>
      <c r="I458" s="41" t="s">
        <v>145</v>
      </c>
      <c r="J458" s="41" t="s">
        <v>146</v>
      </c>
      <c r="K458" s="41" t="s">
        <v>113</v>
      </c>
      <c r="L458" s="41" t="s">
        <v>95</v>
      </c>
      <c r="M458" s="49">
        <v>0.42</v>
      </c>
      <c r="N458" s="62">
        <v>45812</v>
      </c>
      <c r="O458" s="55">
        <v>0</v>
      </c>
      <c r="P458" s="61">
        <v>4.2700000000000002E-2</v>
      </c>
      <c r="Q458" s="57">
        <v>0</v>
      </c>
      <c r="R458" s="49">
        <v>837115725</v>
      </c>
      <c r="S458" s="56">
        <v>1</v>
      </c>
      <c r="T458" s="57">
        <v>98.25</v>
      </c>
      <c r="U458" s="49">
        <v>822466.19981250004</v>
      </c>
      <c r="V458" s="41"/>
      <c r="W458" s="41" t="s">
        <v>40</v>
      </c>
      <c r="X458" s="55">
        <v>6.9759643749999997E-4</v>
      </c>
      <c r="Y458" s="55">
        <v>6.6485000000000002E-2</v>
      </c>
      <c r="Z458" s="55">
        <v>2.2568999999999999E-2</v>
      </c>
      <c r="AB458" s="63"/>
    </row>
    <row r="459" spans="1:28" ht="15" x14ac:dyDescent="0.25">
      <c r="A459" s="43">
        <v>1093</v>
      </c>
      <c r="B459" s="43">
        <v>1093</v>
      </c>
      <c r="C459" s="41" t="s">
        <v>141</v>
      </c>
      <c r="D459" s="41" t="s">
        <v>194</v>
      </c>
      <c r="E459" s="41" t="s">
        <v>195</v>
      </c>
      <c r="F459" s="41" t="s">
        <v>144</v>
      </c>
      <c r="G459" s="41" t="s">
        <v>78</v>
      </c>
      <c r="H459" s="41" t="s">
        <v>78</v>
      </c>
      <c r="I459" s="41" t="s">
        <v>145</v>
      </c>
      <c r="J459" s="41" t="s">
        <v>146</v>
      </c>
      <c r="K459" s="41" t="s">
        <v>113</v>
      </c>
      <c r="L459" s="41" t="s">
        <v>95</v>
      </c>
      <c r="M459" s="49">
        <v>11.26</v>
      </c>
      <c r="N459" s="62">
        <v>51897</v>
      </c>
      <c r="O459" s="55">
        <v>5.5E-2</v>
      </c>
      <c r="P459" s="61">
        <v>4.6399999999999997E-2</v>
      </c>
      <c r="Q459" s="57">
        <v>0</v>
      </c>
      <c r="R459" s="49">
        <v>313360140.82999998</v>
      </c>
      <c r="S459" s="56">
        <v>1</v>
      </c>
      <c r="T459" s="57">
        <v>114.94</v>
      </c>
      <c r="U459" s="49">
        <v>360176.14587000199</v>
      </c>
      <c r="V459" s="41"/>
      <c r="W459" s="41" t="s">
        <v>40</v>
      </c>
      <c r="X459" s="55">
        <v>1.26488151273367E-4</v>
      </c>
      <c r="Y459" s="55">
        <v>2.9114999999999999E-2</v>
      </c>
      <c r="Z459" s="55">
        <v>9.8829999999999994E-3</v>
      </c>
      <c r="AB459" s="63"/>
    </row>
    <row r="460" spans="1:28" ht="15" x14ac:dyDescent="0.25">
      <c r="A460" s="43">
        <v>1093</v>
      </c>
      <c r="B460" s="43">
        <v>1093</v>
      </c>
      <c r="C460" s="41" t="s">
        <v>157</v>
      </c>
      <c r="D460" s="41" t="s">
        <v>176</v>
      </c>
      <c r="E460" s="41" t="s">
        <v>177</v>
      </c>
      <c r="F460" s="41" t="s">
        <v>160</v>
      </c>
      <c r="G460" s="41" t="s">
        <v>78</v>
      </c>
      <c r="H460" s="41" t="s">
        <v>78</v>
      </c>
      <c r="I460" s="41" t="s">
        <v>145</v>
      </c>
      <c r="J460" s="41" t="s">
        <v>146</v>
      </c>
      <c r="K460" s="41" t="s">
        <v>113</v>
      </c>
      <c r="L460" s="41" t="s">
        <v>95</v>
      </c>
      <c r="M460" s="49">
        <v>0.83</v>
      </c>
      <c r="N460" s="62">
        <v>45961</v>
      </c>
      <c r="O460" s="55">
        <v>7.4999999999999997E-3</v>
      </c>
      <c r="P460" s="61">
        <v>1.5699999999999999E-2</v>
      </c>
      <c r="Q460" s="57">
        <v>0</v>
      </c>
      <c r="R460" s="49">
        <v>903610393.25</v>
      </c>
      <c r="S460" s="56">
        <v>1</v>
      </c>
      <c r="T460" s="57">
        <v>115.16</v>
      </c>
      <c r="U460" s="49">
        <v>1040597.7288667</v>
      </c>
      <c r="V460" s="41"/>
      <c r="W460" s="41" t="s">
        <v>40</v>
      </c>
      <c r="X460" s="55">
        <v>4.1635798039386002E-4</v>
      </c>
      <c r="Y460" s="55">
        <v>8.4117999999999998E-2</v>
      </c>
      <c r="Z460" s="55">
        <v>2.8555000000000001E-2</v>
      </c>
      <c r="AB460" s="63"/>
    </row>
    <row r="461" spans="1:28" ht="15" x14ac:dyDescent="0.25">
      <c r="A461" s="43">
        <v>1093</v>
      </c>
      <c r="B461" s="43">
        <v>1093</v>
      </c>
      <c r="C461" s="41" t="s">
        <v>141</v>
      </c>
      <c r="D461" s="41" t="s">
        <v>178</v>
      </c>
      <c r="E461" s="41" t="s">
        <v>179</v>
      </c>
      <c r="F461" s="41" t="s">
        <v>144</v>
      </c>
      <c r="G461" s="41" t="s">
        <v>78</v>
      </c>
      <c r="H461" s="41" t="s">
        <v>78</v>
      </c>
      <c r="I461" s="41" t="s">
        <v>145</v>
      </c>
      <c r="J461" s="41" t="s">
        <v>146</v>
      </c>
      <c r="K461" s="41" t="s">
        <v>113</v>
      </c>
      <c r="L461" s="41" t="s">
        <v>95</v>
      </c>
      <c r="M461" s="49">
        <v>2.1800000000000002</v>
      </c>
      <c r="N461" s="62">
        <v>46477</v>
      </c>
      <c r="O461" s="55">
        <v>0.03</v>
      </c>
      <c r="P461" s="61">
        <v>4.2700000000000002E-2</v>
      </c>
      <c r="Q461" s="57">
        <v>0</v>
      </c>
      <c r="R461" s="49">
        <v>18131677.219999999</v>
      </c>
      <c r="S461" s="56">
        <v>1</v>
      </c>
      <c r="T461" s="57">
        <v>96.74</v>
      </c>
      <c r="U461" s="49">
        <v>17540.584542627999</v>
      </c>
      <c r="V461" s="41"/>
      <c r="W461" s="41" t="s">
        <v>40</v>
      </c>
      <c r="X461" s="55">
        <v>7.01604914678E-6</v>
      </c>
      <c r="Y461" s="55">
        <v>1.4170000000000001E-3</v>
      </c>
      <c r="Z461" s="55">
        <v>4.8099999999999998E-4</v>
      </c>
      <c r="AB461" s="63"/>
    </row>
    <row r="462" spans="1:28" ht="15" x14ac:dyDescent="0.25">
      <c r="A462" s="43">
        <v>1093</v>
      </c>
      <c r="B462" s="43">
        <v>1093</v>
      </c>
      <c r="C462" s="41" t="s">
        <v>141</v>
      </c>
      <c r="D462" s="41" t="s">
        <v>187</v>
      </c>
      <c r="E462" s="41" t="s">
        <v>188</v>
      </c>
      <c r="F462" s="41" t="s">
        <v>144</v>
      </c>
      <c r="G462" s="41" t="s">
        <v>78</v>
      </c>
      <c r="H462" s="41" t="s">
        <v>78</v>
      </c>
      <c r="I462" s="41" t="s">
        <v>145</v>
      </c>
      <c r="J462" s="41" t="s">
        <v>146</v>
      </c>
      <c r="K462" s="41" t="s">
        <v>113</v>
      </c>
      <c r="L462" s="41" t="s">
        <v>95</v>
      </c>
      <c r="M462" s="49">
        <v>17.760000000000002</v>
      </c>
      <c r="N462" s="62">
        <v>55852</v>
      </c>
      <c r="O462" s="55">
        <v>2.8000000000000001E-2</v>
      </c>
      <c r="P462" s="61">
        <v>4.8500000000000001E-2</v>
      </c>
      <c r="Q462" s="57">
        <v>0</v>
      </c>
      <c r="R462" s="49">
        <v>54444133.950000003</v>
      </c>
      <c r="S462" s="56">
        <v>1</v>
      </c>
      <c r="T462" s="57">
        <v>69.209999999999994</v>
      </c>
      <c r="U462" s="49">
        <v>37680.785106794996</v>
      </c>
      <c r="V462" s="41"/>
      <c r="W462" s="41" t="s">
        <v>40</v>
      </c>
      <c r="X462" s="55">
        <v>2.5963348272729E-5</v>
      </c>
      <c r="Y462" s="55">
        <v>3.045E-3</v>
      </c>
      <c r="Z462" s="55">
        <v>1.034E-3</v>
      </c>
      <c r="AB462" s="63"/>
    </row>
    <row r="463" spans="1:28" ht="15" x14ac:dyDescent="0.25">
      <c r="A463" s="43">
        <v>1093</v>
      </c>
      <c r="B463" s="43">
        <v>1093</v>
      </c>
      <c r="C463" s="41" t="s">
        <v>141</v>
      </c>
      <c r="D463" s="41" t="s">
        <v>142</v>
      </c>
      <c r="E463" s="41" t="s">
        <v>143</v>
      </c>
      <c r="F463" s="41" t="s">
        <v>144</v>
      </c>
      <c r="G463" s="41" t="s">
        <v>78</v>
      </c>
      <c r="H463" s="41" t="s">
        <v>78</v>
      </c>
      <c r="I463" s="41" t="s">
        <v>145</v>
      </c>
      <c r="J463" s="41" t="s">
        <v>146</v>
      </c>
      <c r="K463" s="41" t="s">
        <v>113</v>
      </c>
      <c r="L463" s="41" t="s">
        <v>95</v>
      </c>
      <c r="M463" s="49">
        <v>5.08</v>
      </c>
      <c r="N463" s="62">
        <v>47573</v>
      </c>
      <c r="O463" s="55">
        <v>0.01</v>
      </c>
      <c r="P463" s="61">
        <v>4.2700000000000002E-2</v>
      </c>
      <c r="Q463" s="57">
        <v>0</v>
      </c>
      <c r="R463" s="49">
        <v>379075595.83999997</v>
      </c>
      <c r="S463" s="56">
        <v>1</v>
      </c>
      <c r="T463" s="57">
        <v>85.63</v>
      </c>
      <c r="U463" s="49">
        <v>324602.43271779199</v>
      </c>
      <c r="V463" s="41"/>
      <c r="W463" s="41" t="s">
        <v>40</v>
      </c>
      <c r="X463" s="55">
        <v>1.00402878498366E-4</v>
      </c>
      <c r="Y463" s="55">
        <v>2.6238999999999998E-2</v>
      </c>
      <c r="Z463" s="55">
        <v>8.907E-3</v>
      </c>
      <c r="AB463" s="63"/>
    </row>
    <row r="464" spans="1:28" ht="15" x14ac:dyDescent="0.25">
      <c r="A464" s="43">
        <v>1093</v>
      </c>
      <c r="B464" s="43">
        <v>1093</v>
      </c>
      <c r="C464" s="41" t="s">
        <v>157</v>
      </c>
      <c r="D464" s="41" t="s">
        <v>185</v>
      </c>
      <c r="E464" s="41" t="s">
        <v>186</v>
      </c>
      <c r="F464" s="41" t="s">
        <v>160</v>
      </c>
      <c r="G464" s="41" t="s">
        <v>78</v>
      </c>
      <c r="H464" s="41" t="s">
        <v>78</v>
      </c>
      <c r="I464" s="41" t="s">
        <v>145</v>
      </c>
      <c r="J464" s="41" t="s">
        <v>146</v>
      </c>
      <c r="K464" s="41" t="s">
        <v>113</v>
      </c>
      <c r="L464" s="41" t="s">
        <v>95</v>
      </c>
      <c r="M464" s="49">
        <v>6.89</v>
      </c>
      <c r="N464" s="62">
        <v>48182</v>
      </c>
      <c r="O464" s="55">
        <v>1E-3</v>
      </c>
      <c r="P464" s="61">
        <v>1.8599999999999998E-2</v>
      </c>
      <c r="Q464" s="57">
        <v>0</v>
      </c>
      <c r="R464" s="49">
        <v>126810978.34999999</v>
      </c>
      <c r="S464" s="56">
        <v>1</v>
      </c>
      <c r="T464" s="57">
        <v>102.23</v>
      </c>
      <c r="U464" s="49">
        <v>129638.863167205</v>
      </c>
      <c r="V464" s="41"/>
      <c r="W464" s="41" t="s">
        <v>40</v>
      </c>
      <c r="X464" s="55">
        <v>4.1301021431093997E-5</v>
      </c>
      <c r="Y464" s="55">
        <v>1.0479E-2</v>
      </c>
      <c r="Z464" s="55">
        <v>3.5569999999999998E-3</v>
      </c>
      <c r="AB464" s="63"/>
    </row>
    <row r="465" spans="1:28" ht="15" x14ac:dyDescent="0.25">
      <c r="A465" s="43">
        <v>1093</v>
      </c>
      <c r="B465" s="43">
        <v>1093</v>
      </c>
      <c r="C465" s="41" t="s">
        <v>157</v>
      </c>
      <c r="D465" s="41" t="s">
        <v>164</v>
      </c>
      <c r="E465" s="41" t="s">
        <v>165</v>
      </c>
      <c r="F465" s="41" t="s">
        <v>160</v>
      </c>
      <c r="G465" s="41" t="s">
        <v>78</v>
      </c>
      <c r="H465" s="41" t="s">
        <v>78</v>
      </c>
      <c r="I465" s="41" t="s">
        <v>145</v>
      </c>
      <c r="J465" s="41" t="s">
        <v>146</v>
      </c>
      <c r="K465" s="41" t="s">
        <v>113</v>
      </c>
      <c r="L465" s="41" t="s">
        <v>95</v>
      </c>
      <c r="M465" s="49">
        <v>2.39</v>
      </c>
      <c r="N465" s="62">
        <v>46538</v>
      </c>
      <c r="O465" s="55">
        <v>7.4999999999999997E-3</v>
      </c>
      <c r="P465" s="61">
        <v>1.7899999999999999E-2</v>
      </c>
      <c r="Q465" s="57">
        <v>0</v>
      </c>
      <c r="R465" s="49">
        <v>1867380267.3599999</v>
      </c>
      <c r="S465" s="56">
        <v>1</v>
      </c>
      <c r="T465" s="57">
        <v>114.17</v>
      </c>
      <c r="U465" s="49">
        <v>2131988.0512449117</v>
      </c>
      <c r="V465" s="41"/>
      <c r="W465" s="41" t="s">
        <v>40</v>
      </c>
      <c r="X465" s="55">
        <v>8.3774174493654195E-4</v>
      </c>
      <c r="Y465" s="55">
        <v>0.172342</v>
      </c>
      <c r="Z465" s="55">
        <v>5.8504E-2</v>
      </c>
      <c r="AB465" s="63"/>
    </row>
    <row r="466" spans="1:28" ht="15" x14ac:dyDescent="0.25">
      <c r="A466" s="43">
        <v>1093</v>
      </c>
      <c r="B466" s="43">
        <v>1093</v>
      </c>
      <c r="C466" s="41" t="s">
        <v>157</v>
      </c>
      <c r="D466" s="41" t="s">
        <v>174</v>
      </c>
      <c r="E466" s="41" t="s">
        <v>175</v>
      </c>
      <c r="F466" s="41" t="s">
        <v>160</v>
      </c>
      <c r="G466" s="41" t="s">
        <v>78</v>
      </c>
      <c r="H466" s="41" t="s">
        <v>78</v>
      </c>
      <c r="I466" s="41" t="s">
        <v>145</v>
      </c>
      <c r="J466" s="41" t="s">
        <v>146</v>
      </c>
      <c r="K466" s="41" t="s">
        <v>113</v>
      </c>
      <c r="L466" s="41" t="s">
        <v>95</v>
      </c>
      <c r="M466" s="49">
        <v>3.77</v>
      </c>
      <c r="N466" s="62">
        <v>47057</v>
      </c>
      <c r="O466" s="55">
        <v>1.0999999999999999E-2</v>
      </c>
      <c r="P466" s="61">
        <v>1.78E-2</v>
      </c>
      <c r="Q466" s="57">
        <v>0</v>
      </c>
      <c r="R466" s="49">
        <v>220340556.13</v>
      </c>
      <c r="S466" s="56">
        <v>1</v>
      </c>
      <c r="T466" s="57">
        <v>101.87</v>
      </c>
      <c r="U466" s="49">
        <v>224460.92452963101</v>
      </c>
      <c r="V466" s="41"/>
      <c r="W466" s="41" t="s">
        <v>40</v>
      </c>
      <c r="X466" s="55">
        <v>8.6907366199121997E-5</v>
      </c>
      <c r="Y466" s="55">
        <v>1.8144E-2</v>
      </c>
      <c r="Z466" s="55">
        <v>6.1590000000000004E-3</v>
      </c>
      <c r="AB466" s="63"/>
    </row>
    <row r="467" spans="1:28" ht="15" x14ac:dyDescent="0.25">
      <c r="A467" s="43">
        <v>1093</v>
      </c>
      <c r="B467" s="43">
        <v>1093</v>
      </c>
      <c r="C467" s="41" t="s">
        <v>157</v>
      </c>
      <c r="D467" s="41" t="s">
        <v>158</v>
      </c>
      <c r="E467" s="41" t="s">
        <v>159</v>
      </c>
      <c r="F467" s="41" t="s">
        <v>160</v>
      </c>
      <c r="G467" s="41" t="s">
        <v>78</v>
      </c>
      <c r="H467" s="41" t="s">
        <v>78</v>
      </c>
      <c r="I467" s="41" t="s">
        <v>145</v>
      </c>
      <c r="J467" s="41" t="s">
        <v>146</v>
      </c>
      <c r="K467" s="41" t="s">
        <v>113</v>
      </c>
      <c r="L467" s="41" t="s">
        <v>95</v>
      </c>
      <c r="M467" s="49">
        <v>8.2799999999999994</v>
      </c>
      <c r="N467" s="62">
        <v>48883</v>
      </c>
      <c r="O467" s="55">
        <v>1.6E-2</v>
      </c>
      <c r="P467" s="61">
        <v>1.9400000000000001E-2</v>
      </c>
      <c r="Q467" s="57">
        <v>0</v>
      </c>
      <c r="R467" s="49">
        <v>322496333.87</v>
      </c>
      <c r="S467" s="56">
        <v>1</v>
      </c>
      <c r="T467" s="57">
        <v>100.92</v>
      </c>
      <c r="U467" s="49">
        <v>325463.30014160404</v>
      </c>
      <c r="V467" s="41"/>
      <c r="W467" s="41" t="s">
        <v>40</v>
      </c>
      <c r="X467" s="55">
        <v>1.9186929814186301E-4</v>
      </c>
      <c r="Y467" s="55">
        <v>2.6308999999999999E-2</v>
      </c>
      <c r="Z467" s="55">
        <v>8.9309999999999997E-3</v>
      </c>
      <c r="AB467" s="63"/>
    </row>
    <row r="468" spans="1:28" ht="15" x14ac:dyDescent="0.25">
      <c r="A468" s="43">
        <v>1093</v>
      </c>
      <c r="B468" s="43">
        <v>1093</v>
      </c>
      <c r="C468" s="41" t="s">
        <v>162</v>
      </c>
      <c r="D468" s="41" t="s">
        <v>1955</v>
      </c>
      <c r="E468" s="41" t="s">
        <v>192</v>
      </c>
      <c r="F468" s="41" t="s">
        <v>2008</v>
      </c>
      <c r="G468" s="41" t="s">
        <v>78</v>
      </c>
      <c r="H468" s="41" t="s">
        <v>78</v>
      </c>
      <c r="I468" s="41" t="s">
        <v>145</v>
      </c>
      <c r="J468" s="41" t="s">
        <v>146</v>
      </c>
      <c r="K468" s="41" t="s">
        <v>113</v>
      </c>
      <c r="L468" s="41" t="s">
        <v>95</v>
      </c>
      <c r="M468" s="49">
        <v>0.1</v>
      </c>
      <c r="N468" s="62">
        <v>45693</v>
      </c>
      <c r="O468" s="55">
        <v>0</v>
      </c>
      <c r="P468" s="61">
        <v>4.2599999999999999E-2</v>
      </c>
      <c r="Q468" s="57">
        <v>0</v>
      </c>
      <c r="R468" s="49">
        <v>84019125.239999995</v>
      </c>
      <c r="S468" s="56">
        <v>1</v>
      </c>
      <c r="T468" s="57">
        <v>99.6</v>
      </c>
      <c r="U468" s="49">
        <v>83683.048739039994</v>
      </c>
      <c r="V468" s="41"/>
      <c r="W468" s="41" t="s">
        <v>40</v>
      </c>
      <c r="X468" s="55">
        <v>2.3338645900000001E-5</v>
      </c>
      <c r="Y468" s="55">
        <v>6.764E-3</v>
      </c>
      <c r="Z468" s="55">
        <v>2.2959999999999999E-3</v>
      </c>
      <c r="AB468" s="63"/>
    </row>
    <row r="469" spans="1:28" ht="15" x14ac:dyDescent="0.25">
      <c r="A469" s="43">
        <v>1093</v>
      </c>
      <c r="B469" s="43">
        <v>1093</v>
      </c>
      <c r="C469" s="41" t="s">
        <v>141</v>
      </c>
      <c r="D469" s="41" t="s">
        <v>170</v>
      </c>
      <c r="E469" s="41" t="s">
        <v>171</v>
      </c>
      <c r="F469" s="41" t="s">
        <v>144</v>
      </c>
      <c r="G469" s="41" t="s">
        <v>78</v>
      </c>
      <c r="H469" s="41" t="s">
        <v>78</v>
      </c>
      <c r="I469" s="41" t="s">
        <v>145</v>
      </c>
      <c r="J469" s="41" t="s">
        <v>146</v>
      </c>
      <c r="K469" s="41" t="s">
        <v>113</v>
      </c>
      <c r="L469" s="41" t="s">
        <v>95</v>
      </c>
      <c r="M469" s="49">
        <v>2.64</v>
      </c>
      <c r="N469" s="62">
        <v>46660</v>
      </c>
      <c r="O469" s="55">
        <v>3.7499999999999999E-2</v>
      </c>
      <c r="P469" s="61">
        <v>4.2500000000000003E-2</v>
      </c>
      <c r="Q469" s="57">
        <v>0</v>
      </c>
      <c r="R469" s="49">
        <v>92432579.579999998</v>
      </c>
      <c r="S469" s="56">
        <v>1</v>
      </c>
      <c r="T469" s="57">
        <v>99.67</v>
      </c>
      <c r="U469" s="49">
        <v>92127.552067386001</v>
      </c>
      <c r="V469" s="41"/>
      <c r="W469" s="41" t="s">
        <v>40</v>
      </c>
      <c r="X469" s="55">
        <v>3.7434817255920003E-5</v>
      </c>
      <c r="Y469" s="55">
        <v>7.4469999999999996E-3</v>
      </c>
      <c r="Z469" s="55">
        <v>2.5279999999999999E-3</v>
      </c>
      <c r="AB469" s="63"/>
    </row>
    <row r="470" spans="1:28" ht="15" x14ac:dyDescent="0.25">
      <c r="A470" s="43">
        <v>1093</v>
      </c>
      <c r="B470" s="43">
        <v>1093</v>
      </c>
      <c r="C470" s="41" t="s">
        <v>162</v>
      </c>
      <c r="D470" s="41" t="s">
        <v>1958</v>
      </c>
      <c r="E470" s="41" t="s">
        <v>193</v>
      </c>
      <c r="F470" s="41" t="s">
        <v>2008</v>
      </c>
      <c r="G470" s="41" t="s">
        <v>78</v>
      </c>
      <c r="H470" s="41" t="s">
        <v>78</v>
      </c>
      <c r="I470" s="41" t="s">
        <v>145</v>
      </c>
      <c r="J470" s="41" t="s">
        <v>146</v>
      </c>
      <c r="K470" s="41" t="s">
        <v>113</v>
      </c>
      <c r="L470" s="41" t="s">
        <v>95</v>
      </c>
      <c r="M470" s="49">
        <v>0.5</v>
      </c>
      <c r="N470" s="62">
        <v>45840</v>
      </c>
      <c r="O470" s="55">
        <v>0</v>
      </c>
      <c r="P470" s="61">
        <v>4.2599999999999999E-2</v>
      </c>
      <c r="Q470" s="57">
        <v>0</v>
      </c>
      <c r="R470" s="49">
        <v>496106664</v>
      </c>
      <c r="S470" s="56">
        <v>1</v>
      </c>
      <c r="T470" s="57">
        <v>97.94</v>
      </c>
      <c r="U470" s="49">
        <v>485886.86672159994</v>
      </c>
      <c r="V470" s="41"/>
      <c r="W470" s="41" t="s">
        <v>40</v>
      </c>
      <c r="X470" s="55">
        <v>4.1342221999999997E-4</v>
      </c>
      <c r="Y470" s="55">
        <v>3.9276999999999999E-2</v>
      </c>
      <c r="Z470" s="55">
        <v>1.3332999999999999E-2</v>
      </c>
      <c r="AB470" s="63"/>
    </row>
    <row r="471" spans="1:28" ht="15" x14ac:dyDescent="0.25">
      <c r="A471" s="43">
        <v>1093</v>
      </c>
      <c r="B471" s="43">
        <v>1093</v>
      </c>
      <c r="C471" s="41" t="s">
        <v>162</v>
      </c>
      <c r="D471" s="41" t="s">
        <v>1956</v>
      </c>
      <c r="E471" s="41" t="s">
        <v>172</v>
      </c>
      <c r="F471" s="41" t="s">
        <v>2008</v>
      </c>
      <c r="G471" s="41" t="s">
        <v>78</v>
      </c>
      <c r="H471" s="41" t="s">
        <v>78</v>
      </c>
      <c r="I471" s="41" t="s">
        <v>145</v>
      </c>
      <c r="J471" s="41" t="s">
        <v>146</v>
      </c>
      <c r="K471" s="41" t="s">
        <v>113</v>
      </c>
      <c r="L471" s="41" t="s">
        <v>95</v>
      </c>
      <c r="M471" s="49">
        <v>0.59</v>
      </c>
      <c r="N471" s="62">
        <v>45875</v>
      </c>
      <c r="O471" s="55">
        <v>0</v>
      </c>
      <c r="P471" s="61">
        <v>4.24E-2</v>
      </c>
      <c r="Q471" s="57">
        <v>0</v>
      </c>
      <c r="R471" s="49">
        <v>391096553</v>
      </c>
      <c r="S471" s="56">
        <v>1</v>
      </c>
      <c r="T471" s="57">
        <v>97.56</v>
      </c>
      <c r="U471" s="49">
        <v>381553.79710680002</v>
      </c>
      <c r="V471" s="41"/>
      <c r="W471" s="41" t="s">
        <v>40</v>
      </c>
      <c r="X471" s="55">
        <v>3.2591379416666602E-4</v>
      </c>
      <c r="Y471" s="55">
        <v>3.0842999999999999E-2</v>
      </c>
      <c r="Z471" s="55">
        <v>1.047E-2</v>
      </c>
      <c r="AB471" s="63"/>
    </row>
    <row r="472" spans="1:28" ht="15" x14ac:dyDescent="0.25">
      <c r="A472" s="43">
        <v>1093</v>
      </c>
      <c r="B472" s="43">
        <v>1093</v>
      </c>
      <c r="C472" s="41" t="s">
        <v>197</v>
      </c>
      <c r="D472" s="41" t="s">
        <v>205</v>
      </c>
      <c r="E472" s="41" t="s">
        <v>206</v>
      </c>
      <c r="F472" s="41" t="s">
        <v>149</v>
      </c>
      <c r="G472" s="41" t="s">
        <v>112</v>
      </c>
      <c r="H472" s="41" t="s">
        <v>200</v>
      </c>
      <c r="I472" s="41" t="s">
        <v>201</v>
      </c>
      <c r="J472" s="41" t="s">
        <v>202</v>
      </c>
      <c r="K472" s="41" t="s">
        <v>152</v>
      </c>
      <c r="L472" s="41" t="s">
        <v>89</v>
      </c>
      <c r="M472" s="49">
        <v>0.11</v>
      </c>
      <c r="N472" s="62">
        <v>45701</v>
      </c>
      <c r="O472" s="55">
        <v>0</v>
      </c>
      <c r="P472" s="61">
        <v>4.2799999999999998E-2</v>
      </c>
      <c r="Q472" s="57">
        <v>0</v>
      </c>
      <c r="R472" s="49">
        <v>194023000</v>
      </c>
      <c r="S472" s="56">
        <v>3.6469999999999998</v>
      </c>
      <c r="T472" s="57">
        <v>99.507000000000005</v>
      </c>
      <c r="U472" s="49">
        <v>704113.40372667008</v>
      </c>
      <c r="V472" s="41"/>
      <c r="W472" s="41" t="s">
        <v>40</v>
      </c>
      <c r="X472" s="55">
        <v>8.092080293949E-6</v>
      </c>
      <c r="Y472" s="55">
        <v>5.6917000000000002E-2</v>
      </c>
      <c r="Z472" s="55">
        <v>1.9321000000000001E-2</v>
      </c>
      <c r="AB472" s="63"/>
    </row>
    <row r="473" spans="1:28" ht="15" x14ac:dyDescent="0.25">
      <c r="A473" s="43">
        <v>1093</v>
      </c>
      <c r="B473" s="43">
        <v>1093</v>
      </c>
      <c r="C473" s="41" t="s">
        <v>197</v>
      </c>
      <c r="D473" s="41" t="s">
        <v>1966</v>
      </c>
      <c r="E473" s="41" t="s">
        <v>211</v>
      </c>
      <c r="F473" s="41" t="s">
        <v>149</v>
      </c>
      <c r="G473" s="41" t="s">
        <v>112</v>
      </c>
      <c r="H473" s="41" t="s">
        <v>200</v>
      </c>
      <c r="I473" s="41" t="s">
        <v>201</v>
      </c>
      <c r="J473" s="41" t="s">
        <v>202</v>
      </c>
      <c r="K473" s="41" t="s">
        <v>152</v>
      </c>
      <c r="L473" s="41" t="s">
        <v>89</v>
      </c>
      <c r="M473" s="49">
        <v>0.26</v>
      </c>
      <c r="N473" s="62">
        <v>45757</v>
      </c>
      <c r="O473" s="55">
        <v>0</v>
      </c>
      <c r="P473" s="61">
        <v>4.2299999999999997E-2</v>
      </c>
      <c r="Q473" s="57">
        <v>0</v>
      </c>
      <c r="R473" s="49">
        <v>61299000</v>
      </c>
      <c r="S473" s="56">
        <v>3.6469999999999998</v>
      </c>
      <c r="T473" s="57">
        <v>98.869</v>
      </c>
      <c r="U473" s="49">
        <v>221029.01820657004</v>
      </c>
      <c r="V473" s="41"/>
      <c r="W473" s="41" t="s">
        <v>40</v>
      </c>
      <c r="X473" s="55">
        <v>3.7275159622980001E-6</v>
      </c>
      <c r="Y473" s="55">
        <v>1.7867000000000001E-2</v>
      </c>
      <c r="Z473" s="55">
        <v>6.0650000000000001E-3</v>
      </c>
      <c r="AB473" s="63"/>
    </row>
    <row r="474" spans="1:28" ht="15" x14ac:dyDescent="0.25">
      <c r="A474" s="43">
        <v>1093</v>
      </c>
      <c r="B474" s="43">
        <v>1093</v>
      </c>
      <c r="C474" s="41" t="s">
        <v>197</v>
      </c>
      <c r="D474" s="41" t="s">
        <v>198</v>
      </c>
      <c r="E474" s="41" t="s">
        <v>199</v>
      </c>
      <c r="F474" s="41" t="s">
        <v>149</v>
      </c>
      <c r="G474" s="41" t="s">
        <v>112</v>
      </c>
      <c r="H474" s="41" t="s">
        <v>200</v>
      </c>
      <c r="I474" s="41" t="s">
        <v>201</v>
      </c>
      <c r="J474" s="41" t="s">
        <v>202</v>
      </c>
      <c r="K474" s="41" t="s">
        <v>152</v>
      </c>
      <c r="L474" s="41" t="s">
        <v>89</v>
      </c>
      <c r="M474" s="49">
        <v>0.05</v>
      </c>
      <c r="N474" s="62">
        <v>45680</v>
      </c>
      <c r="O474" s="55">
        <v>0</v>
      </c>
      <c r="P474" s="61">
        <v>4.3099999999999999E-2</v>
      </c>
      <c r="Q474" s="57">
        <v>0</v>
      </c>
      <c r="R474" s="49">
        <v>34276000</v>
      </c>
      <c r="S474" s="56">
        <v>3.6469999999999998</v>
      </c>
      <c r="T474" s="57">
        <v>99.753</v>
      </c>
      <c r="U474" s="49">
        <v>124695.81070716</v>
      </c>
      <c r="V474" s="41"/>
      <c r="W474" s="41" t="s">
        <v>40</v>
      </c>
      <c r="X474" s="55">
        <v>1.2323955056169999E-6</v>
      </c>
      <c r="Y474" s="55">
        <v>1.0078999999999999E-2</v>
      </c>
      <c r="Z474" s="55">
        <v>3.421E-3</v>
      </c>
      <c r="AB474" s="63"/>
    </row>
    <row r="475" spans="1:28" ht="15" x14ac:dyDescent="0.25">
      <c r="A475" s="43">
        <v>1093</v>
      </c>
      <c r="B475" s="43">
        <v>1093</v>
      </c>
      <c r="C475" s="41" t="s">
        <v>197</v>
      </c>
      <c r="D475" s="41" t="s">
        <v>1967</v>
      </c>
      <c r="E475" s="41" t="s">
        <v>215</v>
      </c>
      <c r="F475" s="41" t="s">
        <v>149</v>
      </c>
      <c r="G475" s="41" t="s">
        <v>112</v>
      </c>
      <c r="H475" s="41" t="s">
        <v>200</v>
      </c>
      <c r="I475" s="41" t="s">
        <v>201</v>
      </c>
      <c r="J475" s="41" t="s">
        <v>202</v>
      </c>
      <c r="K475" s="41" t="s">
        <v>152</v>
      </c>
      <c r="L475" s="41" t="s">
        <v>89</v>
      </c>
      <c r="M475" s="49">
        <v>0.13</v>
      </c>
      <c r="N475" s="62">
        <v>45708</v>
      </c>
      <c r="O475" s="55">
        <v>0</v>
      </c>
      <c r="P475" s="61">
        <v>4.2200000000000001E-2</v>
      </c>
      <c r="Q475" s="57">
        <v>0</v>
      </c>
      <c r="R475" s="49">
        <v>38641000</v>
      </c>
      <c r="S475" s="56">
        <v>3.6469999999999998</v>
      </c>
      <c r="T475" s="57">
        <v>99.433999999999997</v>
      </c>
      <c r="U475" s="49">
        <v>140126.09870517999</v>
      </c>
      <c r="V475" s="41"/>
      <c r="W475" s="41" t="s">
        <v>40</v>
      </c>
      <c r="X475" s="55">
        <v>1.3033344801300001E-6</v>
      </c>
      <c r="Y475" s="55">
        <v>1.1327E-2</v>
      </c>
      <c r="Z475" s="55">
        <v>3.8449999999999999E-3</v>
      </c>
      <c r="AB475" s="63"/>
    </row>
    <row r="476" spans="1:28" ht="15" x14ac:dyDescent="0.25">
      <c r="A476" s="43">
        <v>1093</v>
      </c>
      <c r="B476" s="43">
        <v>1093</v>
      </c>
      <c r="C476" s="41" t="s">
        <v>197</v>
      </c>
      <c r="D476" s="41" t="s">
        <v>1963</v>
      </c>
      <c r="E476" s="41" t="s">
        <v>203</v>
      </c>
      <c r="F476" s="41" t="s">
        <v>149</v>
      </c>
      <c r="G476" s="41" t="s">
        <v>112</v>
      </c>
      <c r="H476" s="41" t="s">
        <v>200</v>
      </c>
      <c r="I476" s="41" t="s">
        <v>201</v>
      </c>
      <c r="J476" s="41" t="s">
        <v>202</v>
      </c>
      <c r="K476" s="41" t="s">
        <v>152</v>
      </c>
      <c r="L476" s="41" t="s">
        <v>89</v>
      </c>
      <c r="M476" s="49">
        <v>0.2</v>
      </c>
      <c r="N476" s="62">
        <v>45734</v>
      </c>
      <c r="O476" s="55">
        <v>0</v>
      </c>
      <c r="P476" s="61">
        <v>4.2200000000000001E-2</v>
      </c>
      <c r="Q476" s="57">
        <v>0</v>
      </c>
      <c r="R476" s="49">
        <v>72629000</v>
      </c>
      <c r="S476" s="56">
        <v>3.6469999999999998</v>
      </c>
      <c r="T476" s="57">
        <v>99.134</v>
      </c>
      <c r="U476" s="49">
        <v>262584.11984042003</v>
      </c>
      <c r="V476" s="41"/>
      <c r="W476" s="41" t="s">
        <v>40</v>
      </c>
      <c r="X476" s="55">
        <v>4.7025193108309997E-6</v>
      </c>
      <c r="Y476" s="55">
        <v>2.1225999999999998E-2</v>
      </c>
      <c r="Z476" s="55">
        <v>7.2049999999999996E-3</v>
      </c>
      <c r="AB476" s="63"/>
    </row>
    <row r="477" spans="1:28" ht="15" x14ac:dyDescent="0.25">
      <c r="A477" s="43">
        <v>1093</v>
      </c>
      <c r="B477" s="43">
        <v>1290</v>
      </c>
      <c r="C477" s="41" t="s">
        <v>141</v>
      </c>
      <c r="D477" s="41" t="s">
        <v>190</v>
      </c>
      <c r="E477" s="41" t="s">
        <v>191</v>
      </c>
      <c r="F477" s="41" t="s">
        <v>144</v>
      </c>
      <c r="G477" s="41" t="s">
        <v>78</v>
      </c>
      <c r="H477" s="41" t="s">
        <v>78</v>
      </c>
      <c r="I477" s="41" t="s">
        <v>145</v>
      </c>
      <c r="J477" s="41" t="s">
        <v>146</v>
      </c>
      <c r="K477" s="41" t="s">
        <v>113</v>
      </c>
      <c r="L477" s="41" t="s">
        <v>95</v>
      </c>
      <c r="M477" s="49">
        <v>3.61</v>
      </c>
      <c r="N477" s="62">
        <v>47024</v>
      </c>
      <c r="O477" s="55">
        <v>2.2499999999999999E-2</v>
      </c>
      <c r="P477" s="61">
        <v>4.2500000000000003E-2</v>
      </c>
      <c r="Q477" s="57">
        <v>0</v>
      </c>
      <c r="R477" s="49">
        <v>2631011.5099999998</v>
      </c>
      <c r="S477" s="56">
        <v>1</v>
      </c>
      <c r="T477" s="57">
        <v>93.76</v>
      </c>
      <c r="U477" s="49">
        <v>2466.8363917760003</v>
      </c>
      <c r="V477" s="41"/>
      <c r="W477" s="41" t="s">
        <v>40</v>
      </c>
      <c r="X477" s="55">
        <v>7.5774663736499999E-7</v>
      </c>
      <c r="Y477" s="55">
        <v>9.1389999999999996E-3</v>
      </c>
      <c r="Z477" s="55">
        <v>3.081E-3</v>
      </c>
      <c r="AB477" s="63"/>
    </row>
    <row r="478" spans="1:28" ht="15" x14ac:dyDescent="0.25">
      <c r="A478" s="43">
        <v>1093</v>
      </c>
      <c r="B478" s="43">
        <v>1290</v>
      </c>
      <c r="C478" s="41" t="s">
        <v>162</v>
      </c>
      <c r="D478" s="41" t="s">
        <v>1955</v>
      </c>
      <c r="E478" s="41" t="s">
        <v>192</v>
      </c>
      <c r="F478" s="41" t="s">
        <v>2008</v>
      </c>
      <c r="G478" s="41" t="s">
        <v>78</v>
      </c>
      <c r="H478" s="41" t="s">
        <v>78</v>
      </c>
      <c r="I478" s="41" t="s">
        <v>145</v>
      </c>
      <c r="J478" s="41" t="s">
        <v>146</v>
      </c>
      <c r="K478" s="41" t="s">
        <v>113</v>
      </c>
      <c r="L478" s="41" t="s">
        <v>95</v>
      </c>
      <c r="M478" s="49">
        <v>0.1</v>
      </c>
      <c r="N478" s="62">
        <v>45693</v>
      </c>
      <c r="O478" s="55">
        <v>0</v>
      </c>
      <c r="P478" s="61">
        <v>4.2599999999999999E-2</v>
      </c>
      <c r="Q478" s="57">
        <v>0</v>
      </c>
      <c r="R478" s="49">
        <v>523754.19</v>
      </c>
      <c r="S478" s="56">
        <v>1</v>
      </c>
      <c r="T478" s="57">
        <v>99.6</v>
      </c>
      <c r="U478" s="49">
        <v>521.65917324000009</v>
      </c>
      <c r="V478" s="41"/>
      <c r="W478" s="41" t="s">
        <v>40</v>
      </c>
      <c r="X478" s="55">
        <v>1.45487275E-7</v>
      </c>
      <c r="Y478" s="55">
        <v>1.9319999999999999E-3</v>
      </c>
      <c r="Z478" s="55">
        <v>6.5099999999999999E-4</v>
      </c>
      <c r="AB478" s="63"/>
    </row>
    <row r="479" spans="1:28" ht="15" x14ac:dyDescent="0.25">
      <c r="A479" s="43">
        <v>1093</v>
      </c>
      <c r="B479" s="43">
        <v>1290</v>
      </c>
      <c r="C479" s="41" t="s">
        <v>141</v>
      </c>
      <c r="D479" s="41" t="s">
        <v>166</v>
      </c>
      <c r="E479" s="41" t="s">
        <v>167</v>
      </c>
      <c r="F479" s="41" t="s">
        <v>144</v>
      </c>
      <c r="G479" s="41" t="s">
        <v>78</v>
      </c>
      <c r="H479" s="41" t="s">
        <v>78</v>
      </c>
      <c r="I479" s="41" t="s">
        <v>145</v>
      </c>
      <c r="J479" s="41" t="s">
        <v>146</v>
      </c>
      <c r="K479" s="41" t="s">
        <v>113</v>
      </c>
      <c r="L479" s="41" t="s">
        <v>95</v>
      </c>
      <c r="M479" s="49">
        <v>11.06</v>
      </c>
      <c r="N479" s="62">
        <v>50191</v>
      </c>
      <c r="O479" s="55">
        <v>0.03</v>
      </c>
      <c r="P479" s="61">
        <v>4.58E-2</v>
      </c>
      <c r="Q479" s="57">
        <v>0</v>
      </c>
      <c r="R479" s="49">
        <v>16678648.83</v>
      </c>
      <c r="S479" s="56">
        <v>1</v>
      </c>
      <c r="T479" s="57">
        <v>72.099999999999994</v>
      </c>
      <c r="U479" s="49">
        <v>12025.305806429998</v>
      </c>
      <c r="V479" s="41"/>
      <c r="W479" s="41" t="s">
        <v>40</v>
      </c>
      <c r="X479" s="55">
        <v>5.1058353772870004E-6</v>
      </c>
      <c r="Y479" s="55">
        <v>4.4554999999999997E-2</v>
      </c>
      <c r="Z479" s="55">
        <v>1.5023E-2</v>
      </c>
      <c r="AB479" s="63"/>
    </row>
    <row r="480" spans="1:28" ht="15" x14ac:dyDescent="0.25">
      <c r="A480" s="43">
        <v>1093</v>
      </c>
      <c r="B480" s="43">
        <v>1290</v>
      </c>
      <c r="C480" s="41" t="s">
        <v>162</v>
      </c>
      <c r="D480" s="41" t="s">
        <v>1959</v>
      </c>
      <c r="E480" s="41" t="s">
        <v>163</v>
      </c>
      <c r="F480" s="41" t="s">
        <v>2008</v>
      </c>
      <c r="G480" s="41" t="s">
        <v>78</v>
      </c>
      <c r="H480" s="41" t="s">
        <v>78</v>
      </c>
      <c r="I480" s="41" t="s">
        <v>145</v>
      </c>
      <c r="J480" s="41" t="s">
        <v>146</v>
      </c>
      <c r="K480" s="41" t="s">
        <v>113</v>
      </c>
      <c r="L480" s="41" t="s">
        <v>95</v>
      </c>
      <c r="M480" s="49">
        <v>0.17</v>
      </c>
      <c r="N480" s="62">
        <v>45721</v>
      </c>
      <c r="O480" s="55">
        <v>0</v>
      </c>
      <c r="P480" s="61">
        <v>4.3299999999999998E-2</v>
      </c>
      <c r="Q480" s="57">
        <v>0</v>
      </c>
      <c r="R480" s="49">
        <v>12477295</v>
      </c>
      <c r="S480" s="56">
        <v>1</v>
      </c>
      <c r="T480" s="57">
        <v>99.27</v>
      </c>
      <c r="U480" s="49">
        <v>12386.210746499999</v>
      </c>
      <c r="V480" s="41"/>
      <c r="W480" s="41" t="s">
        <v>40</v>
      </c>
      <c r="X480" s="55">
        <v>3.564941428571E-6</v>
      </c>
      <c r="Y480" s="55">
        <v>4.5892000000000002E-2</v>
      </c>
      <c r="Z480" s="55">
        <v>1.5474E-2</v>
      </c>
      <c r="AB480" s="63"/>
    </row>
    <row r="481" spans="1:28" ht="15" x14ac:dyDescent="0.25">
      <c r="A481" s="43">
        <v>1093</v>
      </c>
      <c r="B481" s="43">
        <v>1290</v>
      </c>
      <c r="C481" s="41" t="s">
        <v>141</v>
      </c>
      <c r="D481" s="41" t="s">
        <v>153</v>
      </c>
      <c r="E481" s="41" t="s">
        <v>154</v>
      </c>
      <c r="F481" s="41" t="s">
        <v>144</v>
      </c>
      <c r="G481" s="41" t="s">
        <v>78</v>
      </c>
      <c r="H481" s="41" t="s">
        <v>78</v>
      </c>
      <c r="I481" s="41" t="s">
        <v>145</v>
      </c>
      <c r="J481" s="41" t="s">
        <v>146</v>
      </c>
      <c r="K481" s="41" t="s">
        <v>113</v>
      </c>
      <c r="L481" s="41" t="s">
        <v>95</v>
      </c>
      <c r="M481" s="49">
        <v>6.93</v>
      </c>
      <c r="N481" s="62">
        <v>48334</v>
      </c>
      <c r="O481" s="55">
        <v>1.2999999999999999E-2</v>
      </c>
      <c r="P481" s="61">
        <v>4.3400000000000001E-2</v>
      </c>
      <c r="Q481" s="57">
        <v>0</v>
      </c>
      <c r="R481" s="49">
        <v>4391926.01</v>
      </c>
      <c r="S481" s="56">
        <v>1</v>
      </c>
      <c r="T481" s="57">
        <v>82.08</v>
      </c>
      <c r="U481" s="49">
        <v>3604.8928690080002</v>
      </c>
      <c r="V481" s="41"/>
      <c r="W481" s="41" t="s">
        <v>40</v>
      </c>
      <c r="X481" s="55">
        <v>1.351260276035E-6</v>
      </c>
      <c r="Y481" s="55">
        <v>1.3356E-2</v>
      </c>
      <c r="Z481" s="55">
        <v>4.5030000000000001E-3</v>
      </c>
      <c r="AB481" s="63"/>
    </row>
    <row r="482" spans="1:28" ht="15" x14ac:dyDescent="0.25">
      <c r="A482" s="43">
        <v>1093</v>
      </c>
      <c r="B482" s="43">
        <v>1290</v>
      </c>
      <c r="C482" s="41" t="s">
        <v>162</v>
      </c>
      <c r="D482" s="41" t="s">
        <v>1961</v>
      </c>
      <c r="E482" s="41" t="s">
        <v>207</v>
      </c>
      <c r="F482" s="41" t="s">
        <v>2008</v>
      </c>
      <c r="G482" s="41" t="s">
        <v>78</v>
      </c>
      <c r="H482" s="41" t="s">
        <v>78</v>
      </c>
      <c r="I482" s="41" t="s">
        <v>145</v>
      </c>
      <c r="J482" s="41" t="s">
        <v>146</v>
      </c>
      <c r="K482" s="41" t="s">
        <v>113</v>
      </c>
      <c r="L482" s="41" t="s">
        <v>95</v>
      </c>
      <c r="M482" s="49">
        <v>0.25</v>
      </c>
      <c r="N482" s="62">
        <v>45749</v>
      </c>
      <c r="O482" s="55">
        <v>0</v>
      </c>
      <c r="P482" s="61">
        <v>4.24E-2</v>
      </c>
      <c r="Q482" s="57">
        <v>0</v>
      </c>
      <c r="R482" s="49">
        <v>876984</v>
      </c>
      <c r="S482" s="56">
        <v>1</v>
      </c>
      <c r="T482" s="57">
        <v>98.97</v>
      </c>
      <c r="U482" s="49">
        <v>867.95106480000004</v>
      </c>
      <c r="V482" s="41"/>
      <c r="W482" s="41" t="s">
        <v>40</v>
      </c>
      <c r="X482" s="55">
        <v>2.5056685714200002E-7</v>
      </c>
      <c r="Y482" s="55">
        <v>3.215E-3</v>
      </c>
      <c r="Z482" s="55">
        <v>1.0839999999999999E-3</v>
      </c>
      <c r="AB482" s="63"/>
    </row>
    <row r="483" spans="1:28" ht="15" x14ac:dyDescent="0.25">
      <c r="A483" s="43">
        <v>1093</v>
      </c>
      <c r="B483" s="43">
        <v>1290</v>
      </c>
      <c r="C483" s="41" t="s">
        <v>162</v>
      </c>
      <c r="D483" s="41" t="s">
        <v>1962</v>
      </c>
      <c r="E483" s="41" t="s">
        <v>196</v>
      </c>
      <c r="F483" s="41" t="s">
        <v>2008</v>
      </c>
      <c r="G483" s="41" t="s">
        <v>78</v>
      </c>
      <c r="H483" s="41" t="s">
        <v>78</v>
      </c>
      <c r="I483" s="41" t="s">
        <v>145</v>
      </c>
      <c r="J483" s="41" t="s">
        <v>146</v>
      </c>
      <c r="K483" s="41" t="s">
        <v>113</v>
      </c>
      <c r="L483" s="41" t="s">
        <v>95</v>
      </c>
      <c r="M483" s="49">
        <v>0.84</v>
      </c>
      <c r="N483" s="62">
        <v>45966</v>
      </c>
      <c r="O483" s="55">
        <v>0</v>
      </c>
      <c r="P483" s="61">
        <v>4.2000000000000003E-2</v>
      </c>
      <c r="Q483" s="57">
        <v>0</v>
      </c>
      <c r="R483" s="49">
        <v>2989698</v>
      </c>
      <c r="S483" s="56">
        <v>1</v>
      </c>
      <c r="T483" s="57">
        <v>96.58</v>
      </c>
      <c r="U483" s="49">
        <v>2887.4503283999993</v>
      </c>
      <c r="V483" s="41"/>
      <c r="W483" s="41" t="s">
        <v>40</v>
      </c>
      <c r="X483" s="55">
        <v>2.135498571428E-6</v>
      </c>
      <c r="Y483" s="55">
        <v>1.0697999999999999E-2</v>
      </c>
      <c r="Z483" s="55">
        <v>3.607E-3</v>
      </c>
      <c r="AB483" s="63"/>
    </row>
    <row r="484" spans="1:28" ht="15" x14ac:dyDescent="0.25">
      <c r="A484" s="43">
        <v>1093</v>
      </c>
      <c r="B484" s="43">
        <v>1290</v>
      </c>
      <c r="C484" s="41" t="s">
        <v>1911</v>
      </c>
      <c r="D484" s="41" t="s">
        <v>147</v>
      </c>
      <c r="E484" s="41" t="s">
        <v>148</v>
      </c>
      <c r="F484" s="41" t="s">
        <v>149</v>
      </c>
      <c r="G484" s="41" t="s">
        <v>78</v>
      </c>
      <c r="H484" s="41" t="s">
        <v>78</v>
      </c>
      <c r="I484" s="41" t="s">
        <v>150</v>
      </c>
      <c r="J484" s="41" t="s">
        <v>151</v>
      </c>
      <c r="K484" s="41" t="s">
        <v>152</v>
      </c>
      <c r="L484" s="41" t="s">
        <v>82</v>
      </c>
      <c r="M484" s="49">
        <v>1.71</v>
      </c>
      <c r="N484" s="62">
        <v>46325</v>
      </c>
      <c r="O484" s="55">
        <v>0.05</v>
      </c>
      <c r="P484" s="61">
        <v>3.32E-2</v>
      </c>
      <c r="Q484" s="57">
        <v>0</v>
      </c>
      <c r="R484" s="49">
        <v>115330.89</v>
      </c>
      <c r="S484" s="56">
        <v>3.7964000000000002</v>
      </c>
      <c r="T484" s="57">
        <v>102.925</v>
      </c>
      <c r="U484" s="49">
        <v>450.64907487678295</v>
      </c>
      <c r="V484" s="41"/>
      <c r="W484" s="41" t="s">
        <v>40</v>
      </c>
      <c r="X484" s="55">
        <v>4.8054537499999995E-7</v>
      </c>
      <c r="Y484" s="55">
        <v>1.683E-3</v>
      </c>
      <c r="Z484" s="55">
        <v>5.6700000000000001E-4</v>
      </c>
      <c r="AB484" s="63"/>
    </row>
    <row r="485" spans="1:28" ht="15" x14ac:dyDescent="0.25">
      <c r="A485" s="43">
        <v>1093</v>
      </c>
      <c r="B485" s="43">
        <v>1290</v>
      </c>
      <c r="C485" s="41" t="s">
        <v>1911</v>
      </c>
      <c r="D485" s="41" t="s">
        <v>2010</v>
      </c>
      <c r="E485" s="41" t="s">
        <v>161</v>
      </c>
      <c r="F485" s="41" t="s">
        <v>149</v>
      </c>
      <c r="G485" s="41" t="s">
        <v>78</v>
      </c>
      <c r="H485" s="41" t="s">
        <v>78</v>
      </c>
      <c r="I485" s="41" t="s">
        <v>150</v>
      </c>
      <c r="J485" s="41" t="s">
        <v>151</v>
      </c>
      <c r="K485" s="41" t="s">
        <v>152</v>
      </c>
      <c r="L485" s="41" t="s">
        <v>82</v>
      </c>
      <c r="M485" s="49">
        <v>1.93</v>
      </c>
      <c r="N485" s="62">
        <v>46405</v>
      </c>
      <c r="O485" s="55">
        <v>1.4999999999999999E-2</v>
      </c>
      <c r="P485" s="61">
        <v>3.4099999999999998E-2</v>
      </c>
      <c r="Q485" s="57">
        <v>0</v>
      </c>
      <c r="R485" s="49">
        <v>236816.45</v>
      </c>
      <c r="S485" s="56">
        <v>3.7964000000000002</v>
      </c>
      <c r="T485" s="57">
        <v>96.296999999999997</v>
      </c>
      <c r="U485" s="49">
        <v>865.75815036201675</v>
      </c>
      <c r="V485" s="41"/>
      <c r="W485" s="41" t="s">
        <v>40</v>
      </c>
      <c r="X485" s="55">
        <v>8.33860739436E-7</v>
      </c>
      <c r="Y485" s="55">
        <v>3.2550000000000001E-3</v>
      </c>
      <c r="Z485" s="55">
        <v>1.0970000000000001E-3</v>
      </c>
      <c r="AB485" s="63"/>
    </row>
    <row r="486" spans="1:28" ht="15" x14ac:dyDescent="0.25">
      <c r="A486" s="43">
        <v>1093</v>
      </c>
      <c r="B486" s="43">
        <v>1290</v>
      </c>
      <c r="C486" s="41" t="s">
        <v>162</v>
      </c>
      <c r="D486" s="41" t="s">
        <v>1953</v>
      </c>
      <c r="E486" s="41" t="s">
        <v>189</v>
      </c>
      <c r="F486" s="41" t="s">
        <v>2008</v>
      </c>
      <c r="G486" s="41" t="s">
        <v>78</v>
      </c>
      <c r="H486" s="41" t="s">
        <v>78</v>
      </c>
      <c r="I486" s="41" t="s">
        <v>145</v>
      </c>
      <c r="J486" s="41" t="s">
        <v>146</v>
      </c>
      <c r="K486" s="41" t="s">
        <v>113</v>
      </c>
      <c r="L486" s="41" t="s">
        <v>95</v>
      </c>
      <c r="M486" s="49">
        <v>0.42</v>
      </c>
      <c r="N486" s="62">
        <v>45812</v>
      </c>
      <c r="O486" s="55">
        <v>0</v>
      </c>
      <c r="P486" s="61">
        <v>4.2700000000000002E-2</v>
      </c>
      <c r="Q486" s="57">
        <v>0</v>
      </c>
      <c r="R486" s="49">
        <v>39823908</v>
      </c>
      <c r="S486" s="56">
        <v>1</v>
      </c>
      <c r="T486" s="57">
        <v>98.25</v>
      </c>
      <c r="U486" s="49">
        <v>39126.989609999997</v>
      </c>
      <c r="V486" s="41"/>
      <c r="W486" s="41" t="s">
        <v>40</v>
      </c>
      <c r="X486" s="55">
        <v>3.3186589999999998E-5</v>
      </c>
      <c r="Y486" s="55">
        <v>0.14496999999999999</v>
      </c>
      <c r="Z486" s="55">
        <v>4.8883000000000003E-2</v>
      </c>
      <c r="AB486" s="63"/>
    </row>
    <row r="487" spans="1:28" ht="15" x14ac:dyDescent="0.25">
      <c r="A487" s="43">
        <v>1093</v>
      </c>
      <c r="B487" s="43">
        <v>1290</v>
      </c>
      <c r="C487" s="41" t="s">
        <v>141</v>
      </c>
      <c r="D487" s="41" t="s">
        <v>194</v>
      </c>
      <c r="E487" s="41" t="s">
        <v>195</v>
      </c>
      <c r="F487" s="41" t="s">
        <v>144</v>
      </c>
      <c r="G487" s="41" t="s">
        <v>78</v>
      </c>
      <c r="H487" s="41" t="s">
        <v>78</v>
      </c>
      <c r="I487" s="41" t="s">
        <v>145</v>
      </c>
      <c r="J487" s="41" t="s">
        <v>146</v>
      </c>
      <c r="K487" s="41" t="s">
        <v>113</v>
      </c>
      <c r="L487" s="41" t="s">
        <v>95</v>
      </c>
      <c r="M487" s="49">
        <v>11.26</v>
      </c>
      <c r="N487" s="62">
        <v>51897</v>
      </c>
      <c r="O487" s="55">
        <v>5.5E-2</v>
      </c>
      <c r="P487" s="61">
        <v>4.6399999999999997E-2</v>
      </c>
      <c r="Q487" s="57">
        <v>0</v>
      </c>
      <c r="R487" s="49">
        <v>5530722.1200000001</v>
      </c>
      <c r="S487" s="56">
        <v>1</v>
      </c>
      <c r="T487" s="57">
        <v>114.94</v>
      </c>
      <c r="U487" s="49">
        <v>6357.0120047280006</v>
      </c>
      <c r="V487" s="41"/>
      <c r="W487" s="41" t="s">
        <v>40</v>
      </c>
      <c r="X487" s="55">
        <v>2.2324818156910002E-6</v>
      </c>
      <c r="Y487" s="55">
        <v>2.3553000000000001E-2</v>
      </c>
      <c r="Z487" s="55">
        <v>7.9419999999999994E-3</v>
      </c>
      <c r="AB487" s="63"/>
    </row>
    <row r="488" spans="1:28" ht="15" x14ac:dyDescent="0.25">
      <c r="A488" s="43">
        <v>1093</v>
      </c>
      <c r="B488" s="43">
        <v>1290</v>
      </c>
      <c r="C488" s="41" t="s">
        <v>157</v>
      </c>
      <c r="D488" s="41" t="s">
        <v>176</v>
      </c>
      <c r="E488" s="41" t="s">
        <v>177</v>
      </c>
      <c r="F488" s="41" t="s">
        <v>160</v>
      </c>
      <c r="G488" s="41" t="s">
        <v>78</v>
      </c>
      <c r="H488" s="41" t="s">
        <v>78</v>
      </c>
      <c r="I488" s="41" t="s">
        <v>145</v>
      </c>
      <c r="J488" s="41" t="s">
        <v>146</v>
      </c>
      <c r="K488" s="41" t="s">
        <v>113</v>
      </c>
      <c r="L488" s="41" t="s">
        <v>95</v>
      </c>
      <c r="M488" s="49">
        <v>0.83</v>
      </c>
      <c r="N488" s="62">
        <v>45961</v>
      </c>
      <c r="O488" s="55">
        <v>7.4999999999999997E-3</v>
      </c>
      <c r="P488" s="61">
        <v>1.5699999999999999E-2</v>
      </c>
      <c r="Q488" s="57">
        <v>0</v>
      </c>
      <c r="R488" s="49">
        <v>15948480.16</v>
      </c>
      <c r="S488" s="56">
        <v>1</v>
      </c>
      <c r="T488" s="57">
        <v>115.16</v>
      </c>
      <c r="U488" s="49">
        <v>18366.269752255997</v>
      </c>
      <c r="V488" s="41"/>
      <c r="W488" s="41" t="s">
        <v>40</v>
      </c>
      <c r="X488" s="55">
        <v>7.3486062570460002E-6</v>
      </c>
      <c r="Y488" s="55">
        <v>6.8048999999999998E-2</v>
      </c>
      <c r="Z488" s="55">
        <v>2.2946000000000001E-2</v>
      </c>
      <c r="AB488" s="63"/>
    </row>
    <row r="489" spans="1:28" ht="15" x14ac:dyDescent="0.25">
      <c r="A489" s="43">
        <v>1093</v>
      </c>
      <c r="B489" s="43">
        <v>1290</v>
      </c>
      <c r="C489" s="41" t="s">
        <v>141</v>
      </c>
      <c r="D489" s="41" t="s">
        <v>178</v>
      </c>
      <c r="E489" s="41" t="s">
        <v>179</v>
      </c>
      <c r="F489" s="41" t="s">
        <v>144</v>
      </c>
      <c r="G489" s="41" t="s">
        <v>78</v>
      </c>
      <c r="H489" s="41" t="s">
        <v>78</v>
      </c>
      <c r="I489" s="41" t="s">
        <v>145</v>
      </c>
      <c r="J489" s="41" t="s">
        <v>146</v>
      </c>
      <c r="K489" s="41" t="s">
        <v>113</v>
      </c>
      <c r="L489" s="41" t="s">
        <v>95</v>
      </c>
      <c r="M489" s="49">
        <v>2.1800000000000002</v>
      </c>
      <c r="N489" s="62">
        <v>46477</v>
      </c>
      <c r="O489" s="55">
        <v>0.03</v>
      </c>
      <c r="P489" s="61">
        <v>4.2700000000000002E-2</v>
      </c>
      <c r="Q489" s="57">
        <v>0</v>
      </c>
      <c r="R489" s="49">
        <v>320019.21999999997</v>
      </c>
      <c r="S489" s="56">
        <v>1</v>
      </c>
      <c r="T489" s="57">
        <v>96.74</v>
      </c>
      <c r="U489" s="49">
        <v>309.58659342799996</v>
      </c>
      <c r="V489" s="41"/>
      <c r="W489" s="41" t="s">
        <v>40</v>
      </c>
      <c r="X489" s="55">
        <v>1.2383137799E-7</v>
      </c>
      <c r="Y489" s="55">
        <v>1.147E-3</v>
      </c>
      <c r="Z489" s="55">
        <v>3.86E-4</v>
      </c>
      <c r="AB489" s="63"/>
    </row>
    <row r="490" spans="1:28" ht="15" x14ac:dyDescent="0.25">
      <c r="A490" s="43">
        <v>1093</v>
      </c>
      <c r="B490" s="43">
        <v>1290</v>
      </c>
      <c r="C490" s="41" t="s">
        <v>157</v>
      </c>
      <c r="D490" s="41" t="s">
        <v>164</v>
      </c>
      <c r="E490" s="41" t="s">
        <v>165</v>
      </c>
      <c r="F490" s="41" t="s">
        <v>160</v>
      </c>
      <c r="G490" s="41" t="s">
        <v>78</v>
      </c>
      <c r="H490" s="41" t="s">
        <v>78</v>
      </c>
      <c r="I490" s="41" t="s">
        <v>145</v>
      </c>
      <c r="J490" s="41" t="s">
        <v>146</v>
      </c>
      <c r="K490" s="41" t="s">
        <v>113</v>
      </c>
      <c r="L490" s="41" t="s">
        <v>95</v>
      </c>
      <c r="M490" s="49">
        <v>2.39</v>
      </c>
      <c r="N490" s="62">
        <v>46538</v>
      </c>
      <c r="O490" s="55">
        <v>7.4999999999999997E-3</v>
      </c>
      <c r="P490" s="61">
        <v>1.7899999999999999E-2</v>
      </c>
      <c r="Q490" s="57">
        <v>0</v>
      </c>
      <c r="R490" s="49">
        <v>32958758.960000001</v>
      </c>
      <c r="S490" s="56">
        <v>1</v>
      </c>
      <c r="T490" s="57">
        <v>114.17</v>
      </c>
      <c r="U490" s="49">
        <v>37629.015104631995</v>
      </c>
      <c r="V490" s="41"/>
      <c r="W490" s="41" t="s">
        <v>40</v>
      </c>
      <c r="X490" s="55">
        <v>1.4785916251074E-5</v>
      </c>
      <c r="Y490" s="55">
        <v>0.13941999999999999</v>
      </c>
      <c r="Z490" s="55">
        <v>4.7011999999999998E-2</v>
      </c>
      <c r="AB490" s="63"/>
    </row>
    <row r="491" spans="1:28" ht="15" x14ac:dyDescent="0.25">
      <c r="A491" s="43">
        <v>1093</v>
      </c>
      <c r="B491" s="43">
        <v>1290</v>
      </c>
      <c r="C491" s="41" t="s">
        <v>180</v>
      </c>
      <c r="D491" s="41" t="s">
        <v>181</v>
      </c>
      <c r="E491" s="41" t="s">
        <v>182</v>
      </c>
      <c r="F491" s="41" t="s">
        <v>183</v>
      </c>
      <c r="G491" s="41" t="s">
        <v>78</v>
      </c>
      <c r="H491" s="41" t="s">
        <v>78</v>
      </c>
      <c r="I491" s="41" t="s">
        <v>145</v>
      </c>
      <c r="J491" s="41" t="s">
        <v>146</v>
      </c>
      <c r="K491" s="41" t="s">
        <v>113</v>
      </c>
      <c r="L491" s="41" t="s">
        <v>95</v>
      </c>
      <c r="M491" s="49">
        <v>5.04</v>
      </c>
      <c r="N491" s="62">
        <v>47816</v>
      </c>
      <c r="O491" s="55">
        <v>4.0899999999999999E-2</v>
      </c>
      <c r="P491" s="61">
        <v>4.7199999999999999E-2</v>
      </c>
      <c r="Q491" s="57">
        <v>0</v>
      </c>
      <c r="R491" s="49">
        <v>18398.82</v>
      </c>
      <c r="S491" s="56">
        <v>1</v>
      </c>
      <c r="T491" s="57">
        <v>98</v>
      </c>
      <c r="U491" s="49">
        <v>18.030843600000001</v>
      </c>
      <c r="V491" s="41"/>
      <c r="W491" s="41" t="s">
        <v>40</v>
      </c>
      <c r="X491" s="55">
        <v>5.8094352090000004E-9</v>
      </c>
      <c r="Y491" s="55">
        <v>6.6000000000000005E-5</v>
      </c>
      <c r="Z491" s="55">
        <v>2.1999999999999999E-5</v>
      </c>
      <c r="AB491" s="63"/>
    </row>
    <row r="492" spans="1:28" ht="15" x14ac:dyDescent="0.25">
      <c r="A492" s="43">
        <v>1093</v>
      </c>
      <c r="B492" s="43">
        <v>1290</v>
      </c>
      <c r="C492" s="41" t="s">
        <v>141</v>
      </c>
      <c r="D492" s="41" t="s">
        <v>170</v>
      </c>
      <c r="E492" s="41" t="s">
        <v>171</v>
      </c>
      <c r="F492" s="41" t="s">
        <v>144</v>
      </c>
      <c r="G492" s="41" t="s">
        <v>78</v>
      </c>
      <c r="H492" s="41" t="s">
        <v>78</v>
      </c>
      <c r="I492" s="41" t="s">
        <v>145</v>
      </c>
      <c r="J492" s="41" t="s">
        <v>146</v>
      </c>
      <c r="K492" s="41" t="s">
        <v>113</v>
      </c>
      <c r="L492" s="41" t="s">
        <v>95</v>
      </c>
      <c r="M492" s="49">
        <v>2.64</v>
      </c>
      <c r="N492" s="62">
        <v>46660</v>
      </c>
      <c r="O492" s="55">
        <v>3.7499999999999999E-2</v>
      </c>
      <c r="P492" s="61">
        <v>4.2500000000000003E-2</v>
      </c>
      <c r="Q492" s="57">
        <v>0</v>
      </c>
      <c r="R492" s="49">
        <v>1631410.14</v>
      </c>
      <c r="S492" s="56">
        <v>1</v>
      </c>
      <c r="T492" s="57">
        <v>99.67</v>
      </c>
      <c r="U492" s="49">
        <v>1626.0264865379997</v>
      </c>
      <c r="V492" s="41"/>
      <c r="W492" s="41" t="s">
        <v>40</v>
      </c>
      <c r="X492" s="55">
        <v>6.6071444438500005E-7</v>
      </c>
      <c r="Y492" s="55">
        <v>6.0239999999999998E-3</v>
      </c>
      <c r="Z492" s="55">
        <v>2.0309999999999998E-3</v>
      </c>
      <c r="AB492" s="63"/>
    </row>
    <row r="493" spans="1:28" ht="15" x14ac:dyDescent="0.25">
      <c r="A493" s="43">
        <v>1093</v>
      </c>
      <c r="B493" s="43">
        <v>1290</v>
      </c>
      <c r="C493" s="41" t="s">
        <v>157</v>
      </c>
      <c r="D493" s="41" t="s">
        <v>158</v>
      </c>
      <c r="E493" s="41" t="s">
        <v>159</v>
      </c>
      <c r="F493" s="41" t="s">
        <v>160</v>
      </c>
      <c r="G493" s="41" t="s">
        <v>78</v>
      </c>
      <c r="H493" s="41" t="s">
        <v>78</v>
      </c>
      <c r="I493" s="41" t="s">
        <v>145</v>
      </c>
      <c r="J493" s="41" t="s">
        <v>146</v>
      </c>
      <c r="K493" s="41" t="s">
        <v>113</v>
      </c>
      <c r="L493" s="41" t="s">
        <v>95</v>
      </c>
      <c r="M493" s="49">
        <v>8.2799999999999994</v>
      </c>
      <c r="N493" s="62">
        <v>48883</v>
      </c>
      <c r="O493" s="55">
        <v>1.6E-2</v>
      </c>
      <c r="P493" s="61">
        <v>1.9400000000000001E-2</v>
      </c>
      <c r="Q493" s="57">
        <v>0</v>
      </c>
      <c r="R493" s="49">
        <v>5691973.46</v>
      </c>
      <c r="S493" s="56">
        <v>1</v>
      </c>
      <c r="T493" s="57">
        <v>100.92</v>
      </c>
      <c r="U493" s="49">
        <v>5744.3396158320002</v>
      </c>
      <c r="V493" s="41"/>
      <c r="W493" s="41" t="s">
        <v>40</v>
      </c>
      <c r="X493" s="55">
        <v>3.3864414509980002E-6</v>
      </c>
      <c r="Y493" s="55">
        <v>2.1283E-2</v>
      </c>
      <c r="Z493" s="55">
        <v>7.1760000000000001E-3</v>
      </c>
      <c r="AB493" s="63"/>
    </row>
    <row r="494" spans="1:28" ht="15" x14ac:dyDescent="0.25">
      <c r="A494" s="43">
        <v>1093</v>
      </c>
      <c r="B494" s="43">
        <v>1290</v>
      </c>
      <c r="C494" s="41" t="s">
        <v>162</v>
      </c>
      <c r="D494" s="41" t="s">
        <v>1958</v>
      </c>
      <c r="E494" s="41" t="s">
        <v>193</v>
      </c>
      <c r="F494" s="41" t="s">
        <v>2008</v>
      </c>
      <c r="G494" s="41" t="s">
        <v>78</v>
      </c>
      <c r="H494" s="41" t="s">
        <v>78</v>
      </c>
      <c r="I494" s="41" t="s">
        <v>145</v>
      </c>
      <c r="J494" s="41" t="s">
        <v>146</v>
      </c>
      <c r="K494" s="41" t="s">
        <v>113</v>
      </c>
      <c r="L494" s="41" t="s">
        <v>95</v>
      </c>
      <c r="M494" s="49">
        <v>0.5</v>
      </c>
      <c r="N494" s="62">
        <v>45840</v>
      </c>
      <c r="O494" s="55">
        <v>0</v>
      </c>
      <c r="P494" s="61">
        <v>4.2599999999999999E-2</v>
      </c>
      <c r="Q494" s="57">
        <v>0</v>
      </c>
      <c r="R494" s="49">
        <v>17292274</v>
      </c>
      <c r="S494" s="56">
        <v>1</v>
      </c>
      <c r="T494" s="57">
        <v>97.94</v>
      </c>
      <c r="U494" s="49">
        <v>16936.053155599999</v>
      </c>
      <c r="V494" s="41"/>
      <c r="W494" s="41" t="s">
        <v>40</v>
      </c>
      <c r="X494" s="55">
        <v>1.4410228333333001E-5</v>
      </c>
      <c r="Y494" s="55">
        <v>6.275E-2</v>
      </c>
      <c r="Z494" s="55">
        <v>2.1159000000000001E-2</v>
      </c>
      <c r="AB494" s="63"/>
    </row>
    <row r="495" spans="1:28" ht="15" x14ac:dyDescent="0.25">
      <c r="A495" s="43">
        <v>1093</v>
      </c>
      <c r="B495" s="43">
        <v>1290</v>
      </c>
      <c r="C495" s="41" t="s">
        <v>141</v>
      </c>
      <c r="D495" s="41" t="s">
        <v>142</v>
      </c>
      <c r="E495" s="41" t="s">
        <v>143</v>
      </c>
      <c r="F495" s="41" t="s">
        <v>144</v>
      </c>
      <c r="G495" s="41" t="s">
        <v>78</v>
      </c>
      <c r="H495" s="41" t="s">
        <v>78</v>
      </c>
      <c r="I495" s="41" t="s">
        <v>145</v>
      </c>
      <c r="J495" s="41" t="s">
        <v>146</v>
      </c>
      <c r="K495" s="41" t="s">
        <v>113</v>
      </c>
      <c r="L495" s="41" t="s">
        <v>95</v>
      </c>
      <c r="M495" s="49">
        <v>5.08</v>
      </c>
      <c r="N495" s="62">
        <v>47573</v>
      </c>
      <c r="O495" s="55">
        <v>0.01</v>
      </c>
      <c r="P495" s="61">
        <v>4.2700000000000002E-2</v>
      </c>
      <c r="Q495" s="57">
        <v>0</v>
      </c>
      <c r="R495" s="49">
        <v>6690582.2000000002</v>
      </c>
      <c r="S495" s="56">
        <v>1</v>
      </c>
      <c r="T495" s="57">
        <v>85.63</v>
      </c>
      <c r="U495" s="49">
        <v>5729.1455378600003</v>
      </c>
      <c r="V495" s="41"/>
      <c r="W495" s="41" t="s">
        <v>40</v>
      </c>
      <c r="X495" s="55">
        <v>1.772083771896E-6</v>
      </c>
      <c r="Y495" s="55">
        <v>2.1226999999999999E-2</v>
      </c>
      <c r="Z495" s="55">
        <v>7.1570000000000002E-3</v>
      </c>
      <c r="AB495" s="63"/>
    </row>
    <row r="496" spans="1:28" ht="15" x14ac:dyDescent="0.25">
      <c r="A496" s="43">
        <v>1093</v>
      </c>
      <c r="B496" s="43">
        <v>1290</v>
      </c>
      <c r="C496" s="41" t="s">
        <v>157</v>
      </c>
      <c r="D496" s="41" t="s">
        <v>2007</v>
      </c>
      <c r="E496" s="41" t="s">
        <v>184</v>
      </c>
      <c r="F496" s="41" t="s">
        <v>160</v>
      </c>
      <c r="G496" s="41" t="s">
        <v>78</v>
      </c>
      <c r="H496" s="41" t="s">
        <v>78</v>
      </c>
      <c r="I496" s="41" t="s">
        <v>145</v>
      </c>
      <c r="J496" s="41" t="s">
        <v>146</v>
      </c>
      <c r="K496" s="41" t="s">
        <v>113</v>
      </c>
      <c r="L496" s="41" t="s">
        <v>95</v>
      </c>
      <c r="M496" s="49">
        <v>1.58</v>
      </c>
      <c r="N496" s="62">
        <v>46234</v>
      </c>
      <c r="O496" s="55">
        <v>1E-3</v>
      </c>
      <c r="P496" s="61">
        <v>1.78E-2</v>
      </c>
      <c r="Q496" s="57">
        <v>0</v>
      </c>
      <c r="R496" s="49">
        <v>17403862.710000001</v>
      </c>
      <c r="S496" s="56">
        <v>1</v>
      </c>
      <c r="T496" s="57">
        <v>112.4</v>
      </c>
      <c r="U496" s="49">
        <v>19561.941686039998</v>
      </c>
      <c r="V496" s="41"/>
      <c r="W496" s="41" t="s">
        <v>40</v>
      </c>
      <c r="X496" s="55">
        <v>8.6138269791989995E-6</v>
      </c>
      <c r="Y496" s="55">
        <v>7.2479000000000002E-2</v>
      </c>
      <c r="Z496" s="55">
        <v>2.444E-2</v>
      </c>
      <c r="AB496" s="63"/>
    </row>
    <row r="497" spans="1:28" ht="15" x14ac:dyDescent="0.25">
      <c r="A497" s="43">
        <v>1093</v>
      </c>
      <c r="B497" s="43">
        <v>1290</v>
      </c>
      <c r="C497" s="41" t="s">
        <v>157</v>
      </c>
      <c r="D497" s="41" t="s">
        <v>185</v>
      </c>
      <c r="E497" s="41" t="s">
        <v>186</v>
      </c>
      <c r="F497" s="41" t="s">
        <v>160</v>
      </c>
      <c r="G497" s="41" t="s">
        <v>78</v>
      </c>
      <c r="H497" s="41" t="s">
        <v>78</v>
      </c>
      <c r="I497" s="41" t="s">
        <v>145</v>
      </c>
      <c r="J497" s="41" t="s">
        <v>146</v>
      </c>
      <c r="K497" s="41" t="s">
        <v>113</v>
      </c>
      <c r="L497" s="41" t="s">
        <v>95</v>
      </c>
      <c r="M497" s="49">
        <v>6.89</v>
      </c>
      <c r="N497" s="62">
        <v>48182</v>
      </c>
      <c r="O497" s="55">
        <v>1E-3</v>
      </c>
      <c r="P497" s="61">
        <v>1.8599999999999998E-2</v>
      </c>
      <c r="Q497" s="57">
        <v>0</v>
      </c>
      <c r="R497" s="49">
        <v>2238179.62</v>
      </c>
      <c r="S497" s="56">
        <v>1</v>
      </c>
      <c r="T497" s="57">
        <v>102.23</v>
      </c>
      <c r="U497" s="49">
        <v>2288.0910255260001</v>
      </c>
      <c r="V497" s="41"/>
      <c r="W497" s="41" t="s">
        <v>40</v>
      </c>
      <c r="X497" s="55">
        <v>7.2895190664899998E-7</v>
      </c>
      <c r="Y497" s="55">
        <v>8.4770000000000002E-3</v>
      </c>
      <c r="Z497" s="55">
        <v>2.8579999999999999E-3</v>
      </c>
      <c r="AB497" s="63"/>
    </row>
    <row r="498" spans="1:28" ht="15" x14ac:dyDescent="0.25">
      <c r="A498" s="43">
        <v>1093</v>
      </c>
      <c r="B498" s="43">
        <v>1290</v>
      </c>
      <c r="C498" s="41" t="s">
        <v>141</v>
      </c>
      <c r="D498" s="41" t="s">
        <v>187</v>
      </c>
      <c r="E498" s="41" t="s">
        <v>188</v>
      </c>
      <c r="F498" s="41" t="s">
        <v>144</v>
      </c>
      <c r="G498" s="41" t="s">
        <v>78</v>
      </c>
      <c r="H498" s="41" t="s">
        <v>78</v>
      </c>
      <c r="I498" s="41" t="s">
        <v>145</v>
      </c>
      <c r="J498" s="41" t="s">
        <v>146</v>
      </c>
      <c r="K498" s="41" t="s">
        <v>113</v>
      </c>
      <c r="L498" s="41" t="s">
        <v>95</v>
      </c>
      <c r="M498" s="49">
        <v>17.760000000000002</v>
      </c>
      <c r="N498" s="62">
        <v>55852</v>
      </c>
      <c r="O498" s="55">
        <v>2.8000000000000001E-2</v>
      </c>
      <c r="P498" s="61">
        <v>4.8500000000000001E-2</v>
      </c>
      <c r="Q498" s="57">
        <v>0</v>
      </c>
      <c r="R498" s="49">
        <v>960924.3</v>
      </c>
      <c r="S498" s="56">
        <v>1</v>
      </c>
      <c r="T498" s="57">
        <v>69.209999999999994</v>
      </c>
      <c r="U498" s="49">
        <v>665.05570803000001</v>
      </c>
      <c r="V498" s="41"/>
      <c r="W498" s="41" t="s">
        <v>40</v>
      </c>
      <c r="X498" s="55">
        <v>4.5824610393299998E-7</v>
      </c>
      <c r="Y498" s="55">
        <v>2.464E-3</v>
      </c>
      <c r="Z498" s="55">
        <v>8.3000000000000001E-4</v>
      </c>
      <c r="AB498" s="63"/>
    </row>
    <row r="499" spans="1:28" ht="15" x14ac:dyDescent="0.25">
      <c r="A499" s="43">
        <v>1093</v>
      </c>
      <c r="B499" s="43">
        <v>1290</v>
      </c>
      <c r="C499" s="41" t="s">
        <v>141</v>
      </c>
      <c r="D499" s="41" t="s">
        <v>155</v>
      </c>
      <c r="E499" s="41" t="s">
        <v>156</v>
      </c>
      <c r="F499" s="41" t="s">
        <v>144</v>
      </c>
      <c r="G499" s="41" t="s">
        <v>78</v>
      </c>
      <c r="H499" s="41" t="s">
        <v>78</v>
      </c>
      <c r="I499" s="41" t="s">
        <v>145</v>
      </c>
      <c r="J499" s="41" t="s">
        <v>146</v>
      </c>
      <c r="K499" s="41" t="s">
        <v>113</v>
      </c>
      <c r="L499" s="41" t="s">
        <v>95</v>
      </c>
      <c r="M499" s="49">
        <v>3.81</v>
      </c>
      <c r="N499" s="62">
        <v>47177</v>
      </c>
      <c r="O499" s="55">
        <v>3.7499999999999999E-2</v>
      </c>
      <c r="P499" s="61">
        <v>4.2500000000000003E-2</v>
      </c>
      <c r="Q499" s="57">
        <v>0</v>
      </c>
      <c r="R499" s="49">
        <v>922354.34</v>
      </c>
      <c r="S499" s="56">
        <v>1</v>
      </c>
      <c r="T499" s="57">
        <v>101.27</v>
      </c>
      <c r="U499" s="49">
        <v>934.06824011799995</v>
      </c>
      <c r="V499" s="41"/>
      <c r="W499" s="41" t="s">
        <v>40</v>
      </c>
      <c r="X499" s="55">
        <v>2.6052998727399999E-7</v>
      </c>
      <c r="Y499" s="55">
        <v>3.46E-3</v>
      </c>
      <c r="Z499" s="55">
        <v>1.1659999999999999E-3</v>
      </c>
      <c r="AB499" s="63"/>
    </row>
    <row r="500" spans="1:28" ht="15" x14ac:dyDescent="0.25">
      <c r="A500" s="43">
        <v>1093</v>
      </c>
      <c r="B500" s="43">
        <v>1290</v>
      </c>
      <c r="C500" s="41" t="s">
        <v>157</v>
      </c>
      <c r="D500" s="41" t="s">
        <v>174</v>
      </c>
      <c r="E500" s="41" t="s">
        <v>175</v>
      </c>
      <c r="F500" s="41" t="s">
        <v>160</v>
      </c>
      <c r="G500" s="41" t="s">
        <v>78</v>
      </c>
      <c r="H500" s="41" t="s">
        <v>78</v>
      </c>
      <c r="I500" s="41" t="s">
        <v>145</v>
      </c>
      <c r="J500" s="41" t="s">
        <v>146</v>
      </c>
      <c r="K500" s="41" t="s">
        <v>113</v>
      </c>
      <c r="L500" s="41" t="s">
        <v>95</v>
      </c>
      <c r="M500" s="49">
        <v>3.77</v>
      </c>
      <c r="N500" s="62">
        <v>47057</v>
      </c>
      <c r="O500" s="55">
        <v>1.0999999999999999E-2</v>
      </c>
      <c r="P500" s="61">
        <v>1.78E-2</v>
      </c>
      <c r="Q500" s="57">
        <v>0</v>
      </c>
      <c r="R500" s="49">
        <v>3888951.49</v>
      </c>
      <c r="S500" s="56">
        <v>1</v>
      </c>
      <c r="T500" s="57">
        <v>101.87</v>
      </c>
      <c r="U500" s="49">
        <v>3961.6748828630007</v>
      </c>
      <c r="V500" s="41"/>
      <c r="W500" s="41" t="s">
        <v>40</v>
      </c>
      <c r="X500" s="55">
        <v>1.5338916139999999E-6</v>
      </c>
      <c r="Y500" s="55">
        <v>1.4678E-2</v>
      </c>
      <c r="Z500" s="55">
        <v>4.9490000000000003E-3</v>
      </c>
      <c r="AB500" s="63"/>
    </row>
    <row r="501" spans="1:28" ht="15" x14ac:dyDescent="0.25">
      <c r="A501" s="43">
        <v>1093</v>
      </c>
      <c r="B501" s="43">
        <v>1290</v>
      </c>
      <c r="C501" s="41" t="s">
        <v>141</v>
      </c>
      <c r="D501" s="41" t="s">
        <v>168</v>
      </c>
      <c r="E501" s="41" t="s">
        <v>169</v>
      </c>
      <c r="F501" s="41" t="s">
        <v>144</v>
      </c>
      <c r="G501" s="41" t="s">
        <v>78</v>
      </c>
      <c r="H501" s="41" t="s">
        <v>78</v>
      </c>
      <c r="I501" s="41" t="s">
        <v>145</v>
      </c>
      <c r="J501" s="41" t="s">
        <v>146</v>
      </c>
      <c r="K501" s="41" t="s">
        <v>113</v>
      </c>
      <c r="L501" s="41" t="s">
        <v>95</v>
      </c>
      <c r="M501" s="49">
        <v>8.31</v>
      </c>
      <c r="N501" s="62">
        <v>49398</v>
      </c>
      <c r="O501" s="55">
        <v>0.04</v>
      </c>
      <c r="P501" s="61">
        <v>4.48E-2</v>
      </c>
      <c r="Q501" s="57">
        <v>0</v>
      </c>
      <c r="R501" s="49">
        <v>34562722.07</v>
      </c>
      <c r="S501" s="56">
        <v>1</v>
      </c>
      <c r="T501" s="57">
        <v>99.13</v>
      </c>
      <c r="U501" s="49">
        <v>34262.026387990998</v>
      </c>
      <c r="V501" s="41"/>
      <c r="W501" s="41" t="s">
        <v>40</v>
      </c>
      <c r="X501" s="55">
        <v>1.4137401558812E-5</v>
      </c>
      <c r="Y501" s="55">
        <v>0.126945</v>
      </c>
      <c r="Z501" s="55">
        <v>4.2805000000000003E-2</v>
      </c>
      <c r="AB501" s="63"/>
    </row>
    <row r="502" spans="1:28" ht="15" x14ac:dyDescent="0.25">
      <c r="A502" s="43">
        <v>1093</v>
      </c>
      <c r="B502" s="43">
        <v>1290</v>
      </c>
      <c r="C502" s="41" t="s">
        <v>197</v>
      </c>
      <c r="D502" s="41" t="s">
        <v>1963</v>
      </c>
      <c r="E502" s="41" t="s">
        <v>203</v>
      </c>
      <c r="F502" s="41" t="s">
        <v>149</v>
      </c>
      <c r="G502" s="41" t="s">
        <v>112</v>
      </c>
      <c r="H502" s="41" t="s">
        <v>200</v>
      </c>
      <c r="I502" s="41" t="s">
        <v>201</v>
      </c>
      <c r="J502" s="41" t="s">
        <v>202</v>
      </c>
      <c r="K502" s="41" t="s">
        <v>152</v>
      </c>
      <c r="L502" s="41" t="s">
        <v>89</v>
      </c>
      <c r="M502" s="49">
        <v>0.2</v>
      </c>
      <c r="N502" s="62">
        <v>45734</v>
      </c>
      <c r="O502" s="55">
        <v>0</v>
      </c>
      <c r="P502" s="61">
        <v>4.2200000000000001E-2</v>
      </c>
      <c r="Q502" s="57">
        <v>0</v>
      </c>
      <c r="R502" s="49">
        <v>1650000</v>
      </c>
      <c r="S502" s="56">
        <v>3.6469999999999998</v>
      </c>
      <c r="T502" s="57">
        <v>99.134</v>
      </c>
      <c r="U502" s="49">
        <v>5965.4380170000013</v>
      </c>
      <c r="V502" s="41"/>
      <c r="W502" s="41" t="s">
        <v>40</v>
      </c>
      <c r="X502" s="55">
        <v>1.06832764637E-7</v>
      </c>
      <c r="Y502" s="55">
        <v>2.2102E-2</v>
      </c>
      <c r="Z502" s="55">
        <v>7.4530000000000004E-3</v>
      </c>
      <c r="AB502" s="63"/>
    </row>
    <row r="503" spans="1:28" ht="15" x14ac:dyDescent="0.25">
      <c r="A503" s="43">
        <v>1093</v>
      </c>
      <c r="B503" s="43">
        <v>1290</v>
      </c>
      <c r="C503" s="41" t="s">
        <v>197</v>
      </c>
      <c r="D503" s="41" t="s">
        <v>198</v>
      </c>
      <c r="E503" s="41" t="s">
        <v>199</v>
      </c>
      <c r="F503" s="41" t="s">
        <v>149</v>
      </c>
      <c r="G503" s="41" t="s">
        <v>112</v>
      </c>
      <c r="H503" s="41" t="s">
        <v>200</v>
      </c>
      <c r="I503" s="41" t="s">
        <v>201</v>
      </c>
      <c r="J503" s="41" t="s">
        <v>202</v>
      </c>
      <c r="K503" s="41" t="s">
        <v>152</v>
      </c>
      <c r="L503" s="41" t="s">
        <v>89</v>
      </c>
      <c r="M503" s="49">
        <v>0.05</v>
      </c>
      <c r="N503" s="62">
        <v>45680</v>
      </c>
      <c r="O503" s="55">
        <v>0</v>
      </c>
      <c r="P503" s="61">
        <v>4.3099999999999999E-2</v>
      </c>
      <c r="Q503" s="57">
        <v>0</v>
      </c>
      <c r="R503" s="49">
        <v>946000</v>
      </c>
      <c r="S503" s="56">
        <v>3.6469999999999998</v>
      </c>
      <c r="T503" s="57">
        <v>99.753</v>
      </c>
      <c r="U503" s="49">
        <v>3441.5403468599998</v>
      </c>
      <c r="V503" s="41"/>
      <c r="W503" s="41" t="s">
        <v>40</v>
      </c>
      <c r="X503" s="55">
        <v>3.4013483145999999E-8</v>
      </c>
      <c r="Y503" s="55">
        <v>1.2751E-2</v>
      </c>
      <c r="Z503" s="55">
        <v>4.2989999999999999E-3</v>
      </c>
      <c r="AB503" s="63"/>
    </row>
    <row r="504" spans="1:28" ht="15" x14ac:dyDescent="0.25">
      <c r="A504" s="43">
        <v>1093</v>
      </c>
      <c r="B504" s="43">
        <v>1290</v>
      </c>
      <c r="C504" s="41" t="s">
        <v>197</v>
      </c>
      <c r="D504" s="41" t="s">
        <v>1967</v>
      </c>
      <c r="E504" s="41" t="s">
        <v>215</v>
      </c>
      <c r="F504" s="41" t="s">
        <v>149</v>
      </c>
      <c r="G504" s="41" t="s">
        <v>112</v>
      </c>
      <c r="H504" s="41" t="s">
        <v>200</v>
      </c>
      <c r="I504" s="41" t="s">
        <v>201</v>
      </c>
      <c r="J504" s="41" t="s">
        <v>202</v>
      </c>
      <c r="K504" s="41" t="s">
        <v>152</v>
      </c>
      <c r="L504" s="41" t="s">
        <v>89</v>
      </c>
      <c r="M504" s="49">
        <v>0.13</v>
      </c>
      <c r="N504" s="62">
        <v>45708</v>
      </c>
      <c r="O504" s="55">
        <v>0</v>
      </c>
      <c r="P504" s="61">
        <v>4.2200000000000001E-2</v>
      </c>
      <c r="Q504" s="57">
        <v>0</v>
      </c>
      <c r="R504" s="49">
        <v>2516000</v>
      </c>
      <c r="S504" s="56">
        <v>3.6469999999999998</v>
      </c>
      <c r="T504" s="57">
        <v>99.433999999999997</v>
      </c>
      <c r="U504" s="49">
        <v>9123.9166776800012</v>
      </c>
      <c r="V504" s="41"/>
      <c r="W504" s="41" t="s">
        <v>40</v>
      </c>
      <c r="X504" s="55">
        <v>8.4862957790999997E-8</v>
      </c>
      <c r="Y504" s="55">
        <v>3.3805000000000002E-2</v>
      </c>
      <c r="Z504" s="55">
        <v>1.1398999999999999E-2</v>
      </c>
      <c r="AB504" s="63"/>
    </row>
    <row r="505" spans="1:28" ht="15" x14ac:dyDescent="0.25">
      <c r="A505" s="43">
        <v>1093</v>
      </c>
      <c r="B505" s="43">
        <v>1290</v>
      </c>
      <c r="C505" s="41" t="s">
        <v>197</v>
      </c>
      <c r="D505" s="41" t="s">
        <v>1966</v>
      </c>
      <c r="E505" s="41" t="s">
        <v>211</v>
      </c>
      <c r="F505" s="41" t="s">
        <v>149</v>
      </c>
      <c r="G505" s="41" t="s">
        <v>112</v>
      </c>
      <c r="H505" s="41" t="s">
        <v>200</v>
      </c>
      <c r="I505" s="41" t="s">
        <v>201</v>
      </c>
      <c r="J505" s="41" t="s">
        <v>202</v>
      </c>
      <c r="K505" s="41" t="s">
        <v>152</v>
      </c>
      <c r="L505" s="41" t="s">
        <v>89</v>
      </c>
      <c r="M505" s="49">
        <v>0.26</v>
      </c>
      <c r="N505" s="62">
        <v>45757</v>
      </c>
      <c r="O505" s="55">
        <v>0</v>
      </c>
      <c r="P505" s="61">
        <v>4.2299999999999997E-2</v>
      </c>
      <c r="Q505" s="57">
        <v>0</v>
      </c>
      <c r="R505" s="49">
        <v>3086000</v>
      </c>
      <c r="S505" s="56">
        <v>3.6469999999999998</v>
      </c>
      <c r="T505" s="57">
        <v>98.869</v>
      </c>
      <c r="U505" s="49">
        <v>11127.351998980001</v>
      </c>
      <c r="V505" s="41"/>
      <c r="W505" s="41" t="s">
        <v>40</v>
      </c>
      <c r="X505" s="55">
        <v>1.8765582243800001E-7</v>
      </c>
      <c r="Y505" s="55">
        <v>4.1228000000000001E-2</v>
      </c>
      <c r="Z505" s="55">
        <v>1.3901999999999999E-2</v>
      </c>
      <c r="AB505" s="63"/>
    </row>
    <row r="506" spans="1:28" ht="15" x14ac:dyDescent="0.25">
      <c r="A506" s="43">
        <v>1093</v>
      </c>
      <c r="B506" s="43">
        <v>1290</v>
      </c>
      <c r="C506" s="41" t="s">
        <v>197</v>
      </c>
      <c r="D506" s="41" t="s">
        <v>205</v>
      </c>
      <c r="E506" s="41" t="s">
        <v>206</v>
      </c>
      <c r="F506" s="41" t="s">
        <v>149</v>
      </c>
      <c r="G506" s="41" t="s">
        <v>112</v>
      </c>
      <c r="H506" s="41" t="s">
        <v>200</v>
      </c>
      <c r="I506" s="41" t="s">
        <v>201</v>
      </c>
      <c r="J506" s="41" t="s">
        <v>202</v>
      </c>
      <c r="K506" s="41" t="s">
        <v>152</v>
      </c>
      <c r="L506" s="41" t="s">
        <v>89</v>
      </c>
      <c r="M506" s="49">
        <v>0.11</v>
      </c>
      <c r="N506" s="62">
        <v>45701</v>
      </c>
      <c r="O506" s="55">
        <v>0</v>
      </c>
      <c r="P506" s="61">
        <v>4.2799999999999998E-2</v>
      </c>
      <c r="Q506" s="57">
        <v>0</v>
      </c>
      <c r="R506" s="49">
        <v>2929000</v>
      </c>
      <c r="S506" s="56">
        <v>3.6469999999999998</v>
      </c>
      <c r="T506" s="57">
        <v>99.507000000000005</v>
      </c>
      <c r="U506" s="49">
        <v>10629.400429410001</v>
      </c>
      <c r="V506" s="41"/>
      <c r="W506" s="41" t="s">
        <v>40</v>
      </c>
      <c r="X506" s="55">
        <v>1.2215924493899999E-7</v>
      </c>
      <c r="Y506" s="55">
        <v>3.9383000000000001E-2</v>
      </c>
      <c r="Z506" s="55">
        <v>1.328E-2</v>
      </c>
      <c r="AB506" s="63"/>
    </row>
    <row r="507" spans="1:28" ht="15" x14ac:dyDescent="0.25">
      <c r="A507" s="43">
        <v>1093</v>
      </c>
      <c r="B507" s="43">
        <v>1377</v>
      </c>
      <c r="C507" s="41" t="s">
        <v>162</v>
      </c>
      <c r="D507" s="41" t="s">
        <v>1964</v>
      </c>
      <c r="E507" s="41" t="s">
        <v>209</v>
      </c>
      <c r="F507" s="41" t="s">
        <v>2008</v>
      </c>
      <c r="G507" s="41" t="s">
        <v>78</v>
      </c>
      <c r="H507" s="41" t="s">
        <v>78</v>
      </c>
      <c r="I507" s="41" t="s">
        <v>145</v>
      </c>
      <c r="J507" s="41" t="s">
        <v>146</v>
      </c>
      <c r="K507" s="41" t="s">
        <v>113</v>
      </c>
      <c r="L507" s="41" t="s">
        <v>95</v>
      </c>
      <c r="M507" s="49">
        <v>0.75</v>
      </c>
      <c r="N507" s="62">
        <v>45933</v>
      </c>
      <c r="O507" s="55">
        <v>0</v>
      </c>
      <c r="P507" s="61">
        <v>4.2200000000000001E-2</v>
      </c>
      <c r="Q507" s="57">
        <v>0</v>
      </c>
      <c r="R507" s="49">
        <v>79708770</v>
      </c>
      <c r="S507" s="56">
        <v>1</v>
      </c>
      <c r="T507" s="57">
        <v>96.93</v>
      </c>
      <c r="U507" s="49">
        <v>77261.710761000009</v>
      </c>
      <c r="V507" s="41"/>
      <c r="W507" s="41" t="s">
        <v>40</v>
      </c>
      <c r="X507" s="55">
        <v>5.6934835714285E-5</v>
      </c>
      <c r="Y507" s="55">
        <v>3.3210999999999997E-2</v>
      </c>
      <c r="Z507" s="55">
        <v>1.1922E-2</v>
      </c>
      <c r="AB507" s="63"/>
    </row>
    <row r="508" spans="1:28" ht="15" x14ac:dyDescent="0.25">
      <c r="A508" s="43">
        <v>1093</v>
      </c>
      <c r="B508" s="43">
        <v>1377</v>
      </c>
      <c r="C508" s="41" t="s">
        <v>162</v>
      </c>
      <c r="D508" s="41" t="s">
        <v>1962</v>
      </c>
      <c r="E508" s="41" t="s">
        <v>196</v>
      </c>
      <c r="F508" s="41" t="s">
        <v>2008</v>
      </c>
      <c r="G508" s="41" t="s">
        <v>78</v>
      </c>
      <c r="H508" s="41" t="s">
        <v>78</v>
      </c>
      <c r="I508" s="41" t="s">
        <v>145</v>
      </c>
      <c r="J508" s="41" t="s">
        <v>146</v>
      </c>
      <c r="K508" s="41" t="s">
        <v>113</v>
      </c>
      <c r="L508" s="41" t="s">
        <v>95</v>
      </c>
      <c r="M508" s="49">
        <v>0.84</v>
      </c>
      <c r="N508" s="62">
        <v>45966</v>
      </c>
      <c r="O508" s="55">
        <v>0</v>
      </c>
      <c r="P508" s="61">
        <v>4.2000000000000003E-2</v>
      </c>
      <c r="Q508" s="57">
        <v>0</v>
      </c>
      <c r="R508" s="49">
        <v>351355000</v>
      </c>
      <c r="S508" s="56">
        <v>1</v>
      </c>
      <c r="T508" s="57">
        <v>96.58</v>
      </c>
      <c r="U508" s="49">
        <v>339338.65899999999</v>
      </c>
      <c r="V508" s="41"/>
      <c r="W508" s="41" t="s">
        <v>40</v>
      </c>
      <c r="X508" s="55">
        <v>2.5096785714285701E-4</v>
      </c>
      <c r="Y508" s="55">
        <v>0.145866</v>
      </c>
      <c r="Z508" s="55">
        <v>5.2364000000000001E-2</v>
      </c>
      <c r="AB508" s="63"/>
    </row>
    <row r="509" spans="1:28" ht="15" x14ac:dyDescent="0.25">
      <c r="A509" s="43">
        <v>1093</v>
      </c>
      <c r="B509" s="43">
        <v>1377</v>
      </c>
      <c r="C509" s="41" t="s">
        <v>141</v>
      </c>
      <c r="D509" s="41" t="s">
        <v>142</v>
      </c>
      <c r="E509" s="41" t="s">
        <v>143</v>
      </c>
      <c r="F509" s="41" t="s">
        <v>144</v>
      </c>
      <c r="G509" s="41" t="s">
        <v>78</v>
      </c>
      <c r="H509" s="41" t="s">
        <v>78</v>
      </c>
      <c r="I509" s="41" t="s">
        <v>145</v>
      </c>
      <c r="J509" s="41" t="s">
        <v>146</v>
      </c>
      <c r="K509" s="41" t="s">
        <v>113</v>
      </c>
      <c r="L509" s="41" t="s">
        <v>95</v>
      </c>
      <c r="M509" s="49">
        <v>5.08</v>
      </c>
      <c r="N509" s="62">
        <v>47573</v>
      </c>
      <c r="O509" s="55">
        <v>0.01</v>
      </c>
      <c r="P509" s="61">
        <v>4.2700000000000002E-2</v>
      </c>
      <c r="Q509" s="57">
        <v>0</v>
      </c>
      <c r="R509" s="49">
        <v>145523900</v>
      </c>
      <c r="S509" s="56">
        <v>1</v>
      </c>
      <c r="T509" s="57">
        <v>85.63</v>
      </c>
      <c r="U509" s="49">
        <v>124612.11556999999</v>
      </c>
      <c r="V509" s="41"/>
      <c r="W509" s="41" t="s">
        <v>40</v>
      </c>
      <c r="X509" s="55">
        <v>3.8543811869322001E-5</v>
      </c>
      <c r="Y509" s="55">
        <v>5.3565000000000002E-2</v>
      </c>
      <c r="Z509" s="55">
        <v>1.9229E-2</v>
      </c>
      <c r="AB509" s="63"/>
    </row>
    <row r="510" spans="1:28" ht="15" x14ac:dyDescent="0.25">
      <c r="A510" s="43">
        <v>1093</v>
      </c>
      <c r="B510" s="43">
        <v>1377</v>
      </c>
      <c r="C510" s="41" t="s">
        <v>162</v>
      </c>
      <c r="D510" s="41" t="s">
        <v>1955</v>
      </c>
      <c r="E510" s="41" t="s">
        <v>192</v>
      </c>
      <c r="F510" s="41" t="s">
        <v>2008</v>
      </c>
      <c r="G510" s="41" t="s">
        <v>78</v>
      </c>
      <c r="H510" s="41" t="s">
        <v>78</v>
      </c>
      <c r="I510" s="41" t="s">
        <v>145</v>
      </c>
      <c r="J510" s="41" t="s">
        <v>146</v>
      </c>
      <c r="K510" s="41" t="s">
        <v>113</v>
      </c>
      <c r="L510" s="41" t="s">
        <v>95</v>
      </c>
      <c r="M510" s="49">
        <v>0.1</v>
      </c>
      <c r="N510" s="62">
        <v>45693</v>
      </c>
      <c r="O510" s="55">
        <v>0</v>
      </c>
      <c r="P510" s="61">
        <v>4.2599999999999999E-2</v>
      </c>
      <c r="Q510" s="57">
        <v>0</v>
      </c>
      <c r="R510" s="49">
        <v>213488427</v>
      </c>
      <c r="S510" s="56">
        <v>1</v>
      </c>
      <c r="T510" s="57">
        <v>99.6</v>
      </c>
      <c r="U510" s="49">
        <v>212634.47329199995</v>
      </c>
      <c r="V510" s="41"/>
      <c r="W510" s="41" t="s">
        <v>40</v>
      </c>
      <c r="X510" s="55">
        <v>5.9302340833333002E-5</v>
      </c>
      <c r="Y510" s="55">
        <v>9.1401999999999997E-2</v>
      </c>
      <c r="Z510" s="55">
        <v>3.2812000000000001E-2</v>
      </c>
      <c r="AB510" s="63"/>
    </row>
    <row r="511" spans="1:28" ht="15" x14ac:dyDescent="0.25">
      <c r="A511" s="43">
        <v>1093</v>
      </c>
      <c r="B511" s="43">
        <v>1377</v>
      </c>
      <c r="C511" s="41" t="s">
        <v>162</v>
      </c>
      <c r="D511" s="41" t="s">
        <v>1961</v>
      </c>
      <c r="E511" s="41" t="s">
        <v>207</v>
      </c>
      <c r="F511" s="41" t="s">
        <v>2008</v>
      </c>
      <c r="G511" s="41" t="s">
        <v>78</v>
      </c>
      <c r="H511" s="41" t="s">
        <v>78</v>
      </c>
      <c r="I511" s="41" t="s">
        <v>145</v>
      </c>
      <c r="J511" s="41" t="s">
        <v>146</v>
      </c>
      <c r="K511" s="41" t="s">
        <v>113</v>
      </c>
      <c r="L511" s="41" t="s">
        <v>95</v>
      </c>
      <c r="M511" s="49">
        <v>0.25</v>
      </c>
      <c r="N511" s="62">
        <v>45749</v>
      </c>
      <c r="O511" s="55">
        <v>0</v>
      </c>
      <c r="P511" s="61">
        <v>4.24E-2</v>
      </c>
      <c r="Q511" s="57">
        <v>0</v>
      </c>
      <c r="R511" s="49">
        <v>61145371</v>
      </c>
      <c r="S511" s="56">
        <v>1</v>
      </c>
      <c r="T511" s="57">
        <v>98.97</v>
      </c>
      <c r="U511" s="49">
        <v>60515.573678699999</v>
      </c>
      <c r="V511" s="41"/>
      <c r="W511" s="41" t="s">
        <v>40</v>
      </c>
      <c r="X511" s="55">
        <v>1.7470106E-5</v>
      </c>
      <c r="Y511" s="55">
        <v>2.6012E-2</v>
      </c>
      <c r="Z511" s="55">
        <v>9.3380000000000008E-3</v>
      </c>
      <c r="AB511" s="63"/>
    </row>
    <row r="512" spans="1:28" ht="15" x14ac:dyDescent="0.25">
      <c r="A512" s="43">
        <v>1093</v>
      </c>
      <c r="B512" s="43">
        <v>1377</v>
      </c>
      <c r="C512" s="41" t="s">
        <v>162</v>
      </c>
      <c r="D512" s="41" t="s">
        <v>1956</v>
      </c>
      <c r="E512" s="41" t="s">
        <v>172</v>
      </c>
      <c r="F512" s="41" t="s">
        <v>2008</v>
      </c>
      <c r="G512" s="41" t="s">
        <v>78</v>
      </c>
      <c r="H512" s="41" t="s">
        <v>78</v>
      </c>
      <c r="I512" s="41" t="s">
        <v>145</v>
      </c>
      <c r="J512" s="41" t="s">
        <v>146</v>
      </c>
      <c r="K512" s="41" t="s">
        <v>113</v>
      </c>
      <c r="L512" s="41" t="s">
        <v>95</v>
      </c>
      <c r="M512" s="49">
        <v>0.59</v>
      </c>
      <c r="N512" s="62">
        <v>45875</v>
      </c>
      <c r="O512" s="55">
        <v>0</v>
      </c>
      <c r="P512" s="61">
        <v>4.24E-2</v>
      </c>
      <c r="Q512" s="57">
        <v>0</v>
      </c>
      <c r="R512" s="49">
        <v>260350070</v>
      </c>
      <c r="S512" s="56">
        <v>1</v>
      </c>
      <c r="T512" s="57">
        <v>97.56</v>
      </c>
      <c r="U512" s="49">
        <v>253997.528292</v>
      </c>
      <c r="V512" s="41"/>
      <c r="W512" s="41" t="s">
        <v>40</v>
      </c>
      <c r="X512" s="55">
        <v>2.1695839166666601E-4</v>
      </c>
      <c r="Y512" s="55">
        <v>0.109182</v>
      </c>
      <c r="Z512" s="55">
        <v>3.9195000000000001E-2</v>
      </c>
      <c r="AB512" s="63"/>
    </row>
    <row r="513" spans="1:28" ht="15" x14ac:dyDescent="0.25">
      <c r="A513" s="43">
        <v>1093</v>
      </c>
      <c r="B513" s="43">
        <v>1377</v>
      </c>
      <c r="C513" s="41" t="s">
        <v>162</v>
      </c>
      <c r="D513" s="41" t="s">
        <v>1953</v>
      </c>
      <c r="E513" s="41" t="s">
        <v>189</v>
      </c>
      <c r="F513" s="41" t="s">
        <v>2008</v>
      </c>
      <c r="G513" s="41" t="s">
        <v>78</v>
      </c>
      <c r="H513" s="41" t="s">
        <v>78</v>
      </c>
      <c r="I513" s="41" t="s">
        <v>145</v>
      </c>
      <c r="J513" s="41" t="s">
        <v>146</v>
      </c>
      <c r="K513" s="41" t="s">
        <v>113</v>
      </c>
      <c r="L513" s="41" t="s">
        <v>95</v>
      </c>
      <c r="M513" s="49">
        <v>0.42</v>
      </c>
      <c r="N513" s="62">
        <v>45812</v>
      </c>
      <c r="O513" s="55">
        <v>0</v>
      </c>
      <c r="P513" s="61">
        <v>4.2700000000000002E-2</v>
      </c>
      <c r="Q513" s="57">
        <v>0</v>
      </c>
      <c r="R513" s="49">
        <v>185597096</v>
      </c>
      <c r="S513" s="56">
        <v>1</v>
      </c>
      <c r="T513" s="57">
        <v>98.25</v>
      </c>
      <c r="U513" s="49">
        <v>182349.14681999999</v>
      </c>
      <c r="V513" s="41"/>
      <c r="W513" s="41" t="s">
        <v>40</v>
      </c>
      <c r="X513" s="55">
        <v>1.5466424666666601E-4</v>
      </c>
      <c r="Y513" s="55">
        <v>7.8382999999999994E-2</v>
      </c>
      <c r="Z513" s="55">
        <v>2.8138E-2</v>
      </c>
      <c r="AB513" s="63"/>
    </row>
    <row r="514" spans="1:28" ht="15" x14ac:dyDescent="0.25">
      <c r="A514" s="43">
        <v>1093</v>
      </c>
      <c r="B514" s="43">
        <v>1377</v>
      </c>
      <c r="C514" s="41" t="s">
        <v>162</v>
      </c>
      <c r="D514" s="41" t="s">
        <v>1959</v>
      </c>
      <c r="E514" s="41" t="s">
        <v>163</v>
      </c>
      <c r="F514" s="41" t="s">
        <v>2008</v>
      </c>
      <c r="G514" s="41" t="s">
        <v>78</v>
      </c>
      <c r="H514" s="41" t="s">
        <v>78</v>
      </c>
      <c r="I514" s="41" t="s">
        <v>145</v>
      </c>
      <c r="J514" s="41" t="s">
        <v>146</v>
      </c>
      <c r="K514" s="41" t="s">
        <v>113</v>
      </c>
      <c r="L514" s="41" t="s">
        <v>95</v>
      </c>
      <c r="M514" s="49">
        <v>0.17</v>
      </c>
      <c r="N514" s="62">
        <v>45721</v>
      </c>
      <c r="O514" s="55">
        <v>0</v>
      </c>
      <c r="P514" s="61">
        <v>4.3299999999999998E-2</v>
      </c>
      <c r="Q514" s="57">
        <v>0</v>
      </c>
      <c r="R514" s="49">
        <v>66435269</v>
      </c>
      <c r="S514" s="56">
        <v>1</v>
      </c>
      <c r="T514" s="57">
        <v>99.27</v>
      </c>
      <c r="U514" s="49">
        <v>65950.291536300007</v>
      </c>
      <c r="V514" s="41"/>
      <c r="W514" s="41" t="s">
        <v>40</v>
      </c>
      <c r="X514" s="55">
        <v>1.8981505428570999E-5</v>
      </c>
      <c r="Y514" s="55">
        <v>2.8348999999999999E-2</v>
      </c>
      <c r="Z514" s="55">
        <v>1.0175999999999999E-2</v>
      </c>
      <c r="AB514" s="63"/>
    </row>
    <row r="515" spans="1:28" ht="15" x14ac:dyDescent="0.25">
      <c r="A515" s="43">
        <v>1093</v>
      </c>
      <c r="B515" s="43">
        <v>1377</v>
      </c>
      <c r="C515" s="41" t="s">
        <v>141</v>
      </c>
      <c r="D515" s="41" t="s">
        <v>194</v>
      </c>
      <c r="E515" s="41" t="s">
        <v>195</v>
      </c>
      <c r="F515" s="41" t="s">
        <v>144</v>
      </c>
      <c r="G515" s="41" t="s">
        <v>78</v>
      </c>
      <c r="H515" s="41" t="s">
        <v>78</v>
      </c>
      <c r="I515" s="41" t="s">
        <v>145</v>
      </c>
      <c r="J515" s="41" t="s">
        <v>146</v>
      </c>
      <c r="K515" s="41" t="s">
        <v>113</v>
      </c>
      <c r="L515" s="41" t="s">
        <v>95</v>
      </c>
      <c r="M515" s="49">
        <v>11.26</v>
      </c>
      <c r="N515" s="62">
        <v>51897</v>
      </c>
      <c r="O515" s="55">
        <v>5.5E-2</v>
      </c>
      <c r="P515" s="61">
        <v>4.6399999999999997E-2</v>
      </c>
      <c r="Q515" s="57">
        <v>0</v>
      </c>
      <c r="R515" s="49">
        <v>89401128</v>
      </c>
      <c r="S515" s="56">
        <v>1</v>
      </c>
      <c r="T515" s="57">
        <v>114.94</v>
      </c>
      <c r="U515" s="49">
        <v>102757.65652319998</v>
      </c>
      <c r="V515" s="41"/>
      <c r="W515" s="41" t="s">
        <v>40</v>
      </c>
      <c r="X515" s="55">
        <v>3.6086859587570001E-5</v>
      </c>
      <c r="Y515" s="55">
        <v>4.4170000000000001E-2</v>
      </c>
      <c r="Z515" s="55">
        <v>1.5855999999999999E-2</v>
      </c>
      <c r="AB515" s="63"/>
    </row>
    <row r="516" spans="1:28" ht="15" x14ac:dyDescent="0.25">
      <c r="A516" s="43">
        <v>1093</v>
      </c>
      <c r="B516" s="43">
        <v>1377</v>
      </c>
      <c r="C516" s="41" t="s">
        <v>141</v>
      </c>
      <c r="D516" s="41" t="s">
        <v>168</v>
      </c>
      <c r="E516" s="41" t="s">
        <v>169</v>
      </c>
      <c r="F516" s="41" t="s">
        <v>144</v>
      </c>
      <c r="G516" s="41" t="s">
        <v>78</v>
      </c>
      <c r="H516" s="41" t="s">
        <v>78</v>
      </c>
      <c r="I516" s="41" t="s">
        <v>145</v>
      </c>
      <c r="J516" s="41" t="s">
        <v>146</v>
      </c>
      <c r="K516" s="41" t="s">
        <v>113</v>
      </c>
      <c r="L516" s="41" t="s">
        <v>95</v>
      </c>
      <c r="M516" s="49">
        <v>8.31</v>
      </c>
      <c r="N516" s="62">
        <v>49398</v>
      </c>
      <c r="O516" s="55">
        <v>0.04</v>
      </c>
      <c r="P516" s="61">
        <v>4.48E-2</v>
      </c>
      <c r="Q516" s="57">
        <v>0</v>
      </c>
      <c r="R516" s="49">
        <v>124553540</v>
      </c>
      <c r="S516" s="56">
        <v>1</v>
      </c>
      <c r="T516" s="57">
        <v>99.13</v>
      </c>
      <c r="U516" s="49">
        <v>123469.92420199999</v>
      </c>
      <c r="V516" s="41"/>
      <c r="W516" s="41" t="s">
        <v>40</v>
      </c>
      <c r="X516" s="55">
        <v>5.0946896109202998E-5</v>
      </c>
      <c r="Y516" s="55">
        <v>5.3074000000000003E-2</v>
      </c>
      <c r="Z516" s="55">
        <v>1.9053E-2</v>
      </c>
      <c r="AB516" s="63"/>
    </row>
    <row r="517" spans="1:28" ht="15" x14ac:dyDescent="0.25">
      <c r="A517" s="43">
        <v>1093</v>
      </c>
      <c r="B517" s="43">
        <v>1377</v>
      </c>
      <c r="C517" s="41" t="s">
        <v>162</v>
      </c>
      <c r="D517" s="41" t="s">
        <v>1958</v>
      </c>
      <c r="E517" s="41" t="s">
        <v>193</v>
      </c>
      <c r="F517" s="41" t="s">
        <v>2008</v>
      </c>
      <c r="G517" s="41" t="s">
        <v>78</v>
      </c>
      <c r="H517" s="41" t="s">
        <v>78</v>
      </c>
      <c r="I517" s="41" t="s">
        <v>145</v>
      </c>
      <c r="J517" s="41" t="s">
        <v>146</v>
      </c>
      <c r="K517" s="41" t="s">
        <v>113</v>
      </c>
      <c r="L517" s="41" t="s">
        <v>95</v>
      </c>
      <c r="M517" s="49">
        <v>0.5</v>
      </c>
      <c r="N517" s="62">
        <v>45840</v>
      </c>
      <c r="O517" s="55">
        <v>0</v>
      </c>
      <c r="P517" s="61">
        <v>4.2599999999999999E-2</v>
      </c>
      <c r="Q517" s="57">
        <v>0</v>
      </c>
      <c r="R517" s="49">
        <v>223087155</v>
      </c>
      <c r="S517" s="56">
        <v>1</v>
      </c>
      <c r="T517" s="57">
        <v>97.94</v>
      </c>
      <c r="U517" s="49">
        <v>218491.559607</v>
      </c>
      <c r="V517" s="41"/>
      <c r="W517" s="41" t="s">
        <v>40</v>
      </c>
      <c r="X517" s="55">
        <v>1.8590596249999999E-4</v>
      </c>
      <c r="Y517" s="55">
        <v>9.3919000000000002E-2</v>
      </c>
      <c r="Z517" s="55">
        <v>3.3716000000000003E-2</v>
      </c>
      <c r="AB517" s="63"/>
    </row>
    <row r="518" spans="1:28" ht="15" x14ac:dyDescent="0.25">
      <c r="A518" s="43">
        <v>1093</v>
      </c>
      <c r="B518" s="43">
        <v>1377</v>
      </c>
      <c r="C518" s="41" t="s">
        <v>162</v>
      </c>
      <c r="D518" s="41" t="s">
        <v>1965</v>
      </c>
      <c r="E518" s="41" t="s">
        <v>210</v>
      </c>
      <c r="F518" s="41" t="s">
        <v>2008</v>
      </c>
      <c r="G518" s="41" t="s">
        <v>78</v>
      </c>
      <c r="H518" s="41" t="s">
        <v>78</v>
      </c>
      <c r="I518" s="41" t="s">
        <v>145</v>
      </c>
      <c r="J518" s="41" t="s">
        <v>146</v>
      </c>
      <c r="K518" s="41" t="s">
        <v>113</v>
      </c>
      <c r="L518" s="41" t="s">
        <v>95</v>
      </c>
      <c r="M518" s="49">
        <v>0.92</v>
      </c>
      <c r="N518" s="62">
        <v>45994</v>
      </c>
      <c r="O518" s="55">
        <v>0</v>
      </c>
      <c r="P518" s="61">
        <v>4.19E-2</v>
      </c>
      <c r="Q518" s="57">
        <v>0</v>
      </c>
      <c r="R518" s="49">
        <v>45900794</v>
      </c>
      <c r="S518" s="56">
        <v>1</v>
      </c>
      <c r="T518" s="57">
        <v>96.29</v>
      </c>
      <c r="U518" s="49">
        <v>44197.874542600002</v>
      </c>
      <c r="V518" s="41"/>
      <c r="W518" s="41" t="s">
        <v>40</v>
      </c>
      <c r="X518" s="55">
        <v>3.2786281428571E-5</v>
      </c>
      <c r="Y518" s="55">
        <v>1.8998000000000001E-2</v>
      </c>
      <c r="Z518" s="55">
        <v>6.8199999999999997E-3</v>
      </c>
      <c r="AB518" s="63"/>
    </row>
    <row r="519" spans="1:28" ht="15" x14ac:dyDescent="0.25">
      <c r="A519" s="43">
        <v>1093</v>
      </c>
      <c r="B519" s="43">
        <v>1377</v>
      </c>
      <c r="C519" s="41" t="s">
        <v>197</v>
      </c>
      <c r="D519" s="41" t="s">
        <v>1963</v>
      </c>
      <c r="E519" s="41" t="s">
        <v>203</v>
      </c>
      <c r="F519" s="41" t="s">
        <v>149</v>
      </c>
      <c r="G519" s="41" t="s">
        <v>112</v>
      </c>
      <c r="H519" s="41" t="s">
        <v>200</v>
      </c>
      <c r="I519" s="41" t="s">
        <v>201</v>
      </c>
      <c r="J519" s="41" t="s">
        <v>202</v>
      </c>
      <c r="K519" s="41" t="s">
        <v>152</v>
      </c>
      <c r="L519" s="41" t="s">
        <v>89</v>
      </c>
      <c r="M519" s="49">
        <v>0.2</v>
      </c>
      <c r="N519" s="62">
        <v>45734</v>
      </c>
      <c r="O519" s="55">
        <v>0</v>
      </c>
      <c r="P519" s="61">
        <v>4.2200000000000001E-2</v>
      </c>
      <c r="Q519" s="57">
        <v>0</v>
      </c>
      <c r="R519" s="49">
        <v>13365000</v>
      </c>
      <c r="S519" s="56">
        <v>3.6469999999999998</v>
      </c>
      <c r="T519" s="57">
        <v>99.134</v>
      </c>
      <c r="U519" s="49">
        <v>48320.047937700001</v>
      </c>
      <c r="V519" s="41"/>
      <c r="W519" s="41" t="s">
        <v>40</v>
      </c>
      <c r="X519" s="55">
        <v>8.6534539356500001E-7</v>
      </c>
      <c r="Y519" s="55">
        <v>2.077E-2</v>
      </c>
      <c r="Z519" s="55">
        <v>7.456E-3</v>
      </c>
      <c r="AB519" s="63"/>
    </row>
    <row r="520" spans="1:28" ht="15" x14ac:dyDescent="0.25">
      <c r="A520" s="43">
        <v>1093</v>
      </c>
      <c r="B520" s="43">
        <v>1377</v>
      </c>
      <c r="C520" s="41" t="s">
        <v>197</v>
      </c>
      <c r="D520" s="41" t="s">
        <v>205</v>
      </c>
      <c r="E520" s="41" t="s">
        <v>206</v>
      </c>
      <c r="F520" s="41" t="s">
        <v>149</v>
      </c>
      <c r="G520" s="41" t="s">
        <v>112</v>
      </c>
      <c r="H520" s="41" t="s">
        <v>200</v>
      </c>
      <c r="I520" s="41" t="s">
        <v>201</v>
      </c>
      <c r="J520" s="41" t="s">
        <v>202</v>
      </c>
      <c r="K520" s="41" t="s">
        <v>152</v>
      </c>
      <c r="L520" s="41" t="s">
        <v>89</v>
      </c>
      <c r="M520" s="49">
        <v>0.11</v>
      </c>
      <c r="N520" s="62">
        <v>45701</v>
      </c>
      <c r="O520" s="55">
        <v>0</v>
      </c>
      <c r="P520" s="61">
        <v>4.2799999999999998E-2</v>
      </c>
      <c r="Q520" s="57">
        <v>0</v>
      </c>
      <c r="R520" s="49">
        <v>38161000</v>
      </c>
      <c r="S520" s="56">
        <v>3.6469999999999998</v>
      </c>
      <c r="T520" s="57">
        <v>99.507000000000005</v>
      </c>
      <c r="U520" s="49">
        <v>138487.04328668999</v>
      </c>
      <c r="V520" s="41"/>
      <c r="W520" s="41" t="s">
        <v>40</v>
      </c>
      <c r="X520" s="55">
        <v>1.5915735562140001E-6</v>
      </c>
      <c r="Y520" s="55">
        <v>5.9528999999999999E-2</v>
      </c>
      <c r="Z520" s="55">
        <v>2.137E-2</v>
      </c>
      <c r="AB520" s="63"/>
    </row>
    <row r="521" spans="1:28" ht="15" x14ac:dyDescent="0.25">
      <c r="A521" s="43">
        <v>1093</v>
      </c>
      <c r="B521" s="43">
        <v>1377</v>
      </c>
      <c r="C521" s="41" t="s">
        <v>197</v>
      </c>
      <c r="D521" s="41" t="s">
        <v>1966</v>
      </c>
      <c r="E521" s="41" t="s">
        <v>211</v>
      </c>
      <c r="F521" s="41" t="s">
        <v>149</v>
      </c>
      <c r="G521" s="41" t="s">
        <v>112</v>
      </c>
      <c r="H521" s="41" t="s">
        <v>200</v>
      </c>
      <c r="I521" s="41" t="s">
        <v>201</v>
      </c>
      <c r="J521" s="41" t="s">
        <v>202</v>
      </c>
      <c r="K521" s="41" t="s">
        <v>152</v>
      </c>
      <c r="L521" s="41" t="s">
        <v>89</v>
      </c>
      <c r="M521" s="49">
        <v>0.26</v>
      </c>
      <c r="N521" s="62">
        <v>45757</v>
      </c>
      <c r="O521" s="55">
        <v>0</v>
      </c>
      <c r="P521" s="61">
        <v>4.2299999999999997E-2</v>
      </c>
      <c r="Q521" s="57">
        <v>0</v>
      </c>
      <c r="R521" s="49">
        <v>51050000</v>
      </c>
      <c r="S521" s="56">
        <v>3.6469999999999998</v>
      </c>
      <c r="T521" s="57">
        <v>98.869</v>
      </c>
      <c r="U521" s="49">
        <v>184073.66155150003</v>
      </c>
      <c r="V521" s="41"/>
      <c r="W521" s="41" t="s">
        <v>40</v>
      </c>
      <c r="X521" s="55">
        <v>3.1042870173300001E-6</v>
      </c>
      <c r="Y521" s="55">
        <v>7.9124E-2</v>
      </c>
      <c r="Z521" s="55">
        <v>2.8403999999999999E-2</v>
      </c>
      <c r="AB521" s="63"/>
    </row>
    <row r="522" spans="1:28" ht="15" x14ac:dyDescent="0.25">
      <c r="A522" s="43">
        <v>1093</v>
      </c>
      <c r="B522" s="43">
        <v>1377</v>
      </c>
      <c r="C522" s="41" t="s">
        <v>197</v>
      </c>
      <c r="D522" s="41" t="s">
        <v>198</v>
      </c>
      <c r="E522" s="41" t="s">
        <v>199</v>
      </c>
      <c r="F522" s="41" t="s">
        <v>149</v>
      </c>
      <c r="G522" s="41" t="s">
        <v>112</v>
      </c>
      <c r="H522" s="41" t="s">
        <v>200</v>
      </c>
      <c r="I522" s="41" t="s">
        <v>201</v>
      </c>
      <c r="J522" s="41" t="s">
        <v>202</v>
      </c>
      <c r="K522" s="41" t="s">
        <v>152</v>
      </c>
      <c r="L522" s="41" t="s">
        <v>89</v>
      </c>
      <c r="M522" s="49">
        <v>0.05</v>
      </c>
      <c r="N522" s="62">
        <v>45680</v>
      </c>
      <c r="O522" s="55">
        <v>0</v>
      </c>
      <c r="P522" s="61">
        <v>4.3099999999999999E-2</v>
      </c>
      <c r="Q522" s="57">
        <v>0</v>
      </c>
      <c r="R522" s="49">
        <v>6262000</v>
      </c>
      <c r="S522" s="56">
        <v>3.6469999999999998</v>
      </c>
      <c r="T522" s="57">
        <v>99.753</v>
      </c>
      <c r="U522" s="49">
        <v>22781.105340419996</v>
      </c>
      <c r="V522" s="41"/>
      <c r="W522" s="41" t="s">
        <v>40</v>
      </c>
      <c r="X522" s="55">
        <v>2.2515056179700001E-7</v>
      </c>
      <c r="Y522" s="55">
        <v>9.7920000000000004E-3</v>
      </c>
      <c r="Z522" s="55">
        <v>3.5149999999999999E-3</v>
      </c>
      <c r="AB522" s="63"/>
    </row>
    <row r="523" spans="1:28" ht="15" x14ac:dyDescent="0.25">
      <c r="A523" s="43">
        <v>1093</v>
      </c>
      <c r="B523" s="43">
        <v>1377</v>
      </c>
      <c r="C523" s="41" t="s">
        <v>1876</v>
      </c>
      <c r="D523" s="41" t="s">
        <v>2009</v>
      </c>
      <c r="E523" s="41" t="s">
        <v>204</v>
      </c>
      <c r="F523" s="41" t="s">
        <v>149</v>
      </c>
      <c r="G523" s="41" t="s">
        <v>112</v>
      </c>
      <c r="H523" s="41" t="s">
        <v>200</v>
      </c>
      <c r="I523" s="41" t="s">
        <v>201</v>
      </c>
      <c r="J523" s="41" t="s">
        <v>202</v>
      </c>
      <c r="K523" s="41" t="s">
        <v>152</v>
      </c>
      <c r="L523" s="41" t="s">
        <v>89</v>
      </c>
      <c r="M523" s="49">
        <v>0.48</v>
      </c>
      <c r="N523" s="62">
        <v>45838</v>
      </c>
      <c r="O523" s="55">
        <v>4.6249999999999999E-2</v>
      </c>
      <c r="P523" s="61">
        <v>4.02E-2</v>
      </c>
      <c r="Q523" s="57">
        <v>0</v>
      </c>
      <c r="R523" s="49">
        <v>34773000</v>
      </c>
      <c r="S523" s="56">
        <v>3.6469999999999998</v>
      </c>
      <c r="T523" s="57">
        <v>100.244</v>
      </c>
      <c r="U523" s="49">
        <v>127126.56479963999</v>
      </c>
      <c r="V523" s="41"/>
      <c r="W523" s="41" t="s">
        <v>40</v>
      </c>
      <c r="X523" s="55">
        <v>8.2804686383760002E-6</v>
      </c>
      <c r="Y523" s="55">
        <v>5.4646E-2</v>
      </c>
      <c r="Z523" s="55">
        <v>1.9616999999999999E-2</v>
      </c>
      <c r="AB523" s="63"/>
    </row>
    <row r="524" spans="1:28" ht="15" x14ac:dyDescent="0.25">
      <c r="A524" s="43">
        <v>1093</v>
      </c>
      <c r="B524" s="43">
        <v>1378</v>
      </c>
      <c r="C524" s="41" t="s">
        <v>1911</v>
      </c>
      <c r="D524" s="41" t="s">
        <v>147</v>
      </c>
      <c r="E524" s="41" t="s">
        <v>148</v>
      </c>
      <c r="F524" s="41" t="s">
        <v>149</v>
      </c>
      <c r="G524" s="41" t="s">
        <v>78</v>
      </c>
      <c r="H524" s="41" t="s">
        <v>78</v>
      </c>
      <c r="I524" s="41" t="s">
        <v>150</v>
      </c>
      <c r="J524" s="41" t="s">
        <v>151</v>
      </c>
      <c r="K524" s="41" t="s">
        <v>152</v>
      </c>
      <c r="L524" s="41" t="s">
        <v>82</v>
      </c>
      <c r="M524" s="49">
        <v>1.71</v>
      </c>
      <c r="N524" s="62">
        <v>46325</v>
      </c>
      <c r="O524" s="55">
        <v>0.05</v>
      </c>
      <c r="P524" s="61">
        <v>3.32E-2</v>
      </c>
      <c r="Q524" s="57">
        <v>0</v>
      </c>
      <c r="R524" s="49">
        <v>258593.23</v>
      </c>
      <c r="S524" s="56">
        <v>3.7964000000000002</v>
      </c>
      <c r="T524" s="57">
        <v>102.925</v>
      </c>
      <c r="U524" s="49">
        <v>1010.4387460193811</v>
      </c>
      <c r="V524" s="41"/>
      <c r="W524" s="41" t="s">
        <v>40</v>
      </c>
      <c r="X524" s="55">
        <v>1.0774717916660001E-6</v>
      </c>
      <c r="Y524" s="55">
        <v>2.8649999999999999E-3</v>
      </c>
      <c r="Z524" s="55">
        <v>1.5790000000000001E-3</v>
      </c>
      <c r="AB524" s="63"/>
    </row>
    <row r="525" spans="1:28" ht="15" x14ac:dyDescent="0.25">
      <c r="A525" s="43">
        <v>1093</v>
      </c>
      <c r="B525" s="43">
        <v>1378</v>
      </c>
      <c r="C525" s="41" t="s">
        <v>141</v>
      </c>
      <c r="D525" s="41" t="s">
        <v>142</v>
      </c>
      <c r="E525" s="41" t="s">
        <v>143</v>
      </c>
      <c r="F525" s="41" t="s">
        <v>144</v>
      </c>
      <c r="G525" s="41" t="s">
        <v>78</v>
      </c>
      <c r="H525" s="41" t="s">
        <v>78</v>
      </c>
      <c r="I525" s="41" t="s">
        <v>145</v>
      </c>
      <c r="J525" s="41" t="s">
        <v>146</v>
      </c>
      <c r="K525" s="41" t="s">
        <v>113</v>
      </c>
      <c r="L525" s="41" t="s">
        <v>95</v>
      </c>
      <c r="M525" s="49">
        <v>5.08</v>
      </c>
      <c r="N525" s="62">
        <v>47573</v>
      </c>
      <c r="O525" s="55">
        <v>0.01</v>
      </c>
      <c r="P525" s="61">
        <v>4.2700000000000002E-2</v>
      </c>
      <c r="Q525" s="57">
        <v>0</v>
      </c>
      <c r="R525" s="49">
        <v>15001525.220000001</v>
      </c>
      <c r="S525" s="56">
        <v>1</v>
      </c>
      <c r="T525" s="57">
        <v>85.63</v>
      </c>
      <c r="U525" s="49">
        <v>12845.806045885998</v>
      </c>
      <c r="V525" s="41"/>
      <c r="W525" s="41" t="s">
        <v>40</v>
      </c>
      <c r="X525" s="55">
        <v>3.9733402268120002E-6</v>
      </c>
      <c r="Y525" s="55">
        <v>3.6128E-2</v>
      </c>
      <c r="Z525" s="55">
        <v>1.9913E-2</v>
      </c>
      <c r="AB525" s="63"/>
    </row>
    <row r="526" spans="1:28" ht="15" x14ac:dyDescent="0.25">
      <c r="A526" s="43">
        <v>1093</v>
      </c>
      <c r="B526" s="43">
        <v>1378</v>
      </c>
      <c r="C526" s="41" t="s">
        <v>157</v>
      </c>
      <c r="D526" s="41" t="s">
        <v>174</v>
      </c>
      <c r="E526" s="41" t="s">
        <v>175</v>
      </c>
      <c r="F526" s="41" t="s">
        <v>160</v>
      </c>
      <c r="G526" s="41" t="s">
        <v>78</v>
      </c>
      <c r="H526" s="41" t="s">
        <v>78</v>
      </c>
      <c r="I526" s="41" t="s">
        <v>145</v>
      </c>
      <c r="J526" s="41" t="s">
        <v>146</v>
      </c>
      <c r="K526" s="41" t="s">
        <v>113</v>
      </c>
      <c r="L526" s="41" t="s">
        <v>95</v>
      </c>
      <c r="M526" s="49">
        <v>3.77</v>
      </c>
      <c r="N526" s="62">
        <v>47057</v>
      </c>
      <c r="O526" s="55">
        <v>1.0999999999999999E-2</v>
      </c>
      <c r="P526" s="61">
        <v>1.78E-2</v>
      </c>
      <c r="Q526" s="57">
        <v>0</v>
      </c>
      <c r="R526" s="49">
        <v>8719749.9499999993</v>
      </c>
      <c r="S526" s="56">
        <v>1</v>
      </c>
      <c r="T526" s="57">
        <v>101.87</v>
      </c>
      <c r="U526" s="49">
        <v>8882.809274064999</v>
      </c>
      <c r="V526" s="41"/>
      <c r="W526" s="41" t="s">
        <v>40</v>
      </c>
      <c r="X526" s="55">
        <v>3.439269262905E-6</v>
      </c>
      <c r="Y526" s="55">
        <v>2.4982000000000001E-2</v>
      </c>
      <c r="Z526" s="55">
        <v>1.3769999999999999E-2</v>
      </c>
      <c r="AB526" s="63"/>
    </row>
    <row r="527" spans="1:28" ht="15" x14ac:dyDescent="0.25">
      <c r="A527" s="43">
        <v>1093</v>
      </c>
      <c r="B527" s="43">
        <v>1378</v>
      </c>
      <c r="C527" s="41" t="s">
        <v>141</v>
      </c>
      <c r="D527" s="41" t="s">
        <v>168</v>
      </c>
      <c r="E527" s="41" t="s">
        <v>169</v>
      </c>
      <c r="F527" s="41" t="s">
        <v>144</v>
      </c>
      <c r="G527" s="41" t="s">
        <v>78</v>
      </c>
      <c r="H527" s="41" t="s">
        <v>78</v>
      </c>
      <c r="I527" s="41" t="s">
        <v>145</v>
      </c>
      <c r="J527" s="41" t="s">
        <v>146</v>
      </c>
      <c r="K527" s="41" t="s">
        <v>113</v>
      </c>
      <c r="L527" s="41" t="s">
        <v>95</v>
      </c>
      <c r="M527" s="49">
        <v>8.31</v>
      </c>
      <c r="N527" s="62">
        <v>49398</v>
      </c>
      <c r="O527" s="55">
        <v>0.04</v>
      </c>
      <c r="P527" s="61">
        <v>4.48E-2</v>
      </c>
      <c r="Q527" s="57">
        <v>0</v>
      </c>
      <c r="R527" s="49">
        <v>77496028.140000001</v>
      </c>
      <c r="S527" s="56">
        <v>1</v>
      </c>
      <c r="T527" s="57">
        <v>99.13</v>
      </c>
      <c r="U527" s="49">
        <v>76821.812695182001</v>
      </c>
      <c r="V527" s="41"/>
      <c r="W527" s="41" t="s">
        <v>40</v>
      </c>
      <c r="X527" s="55">
        <v>3.1698674277137997E-5</v>
      </c>
      <c r="Y527" s="55">
        <v>0.216056</v>
      </c>
      <c r="Z527" s="55">
        <v>0.119089</v>
      </c>
      <c r="AB527" s="63"/>
    </row>
    <row r="528" spans="1:28" ht="15" x14ac:dyDescent="0.25">
      <c r="A528" s="43">
        <v>1093</v>
      </c>
      <c r="B528" s="43">
        <v>1378</v>
      </c>
      <c r="C528" s="41" t="s">
        <v>141</v>
      </c>
      <c r="D528" s="41" t="s">
        <v>170</v>
      </c>
      <c r="E528" s="41" t="s">
        <v>171</v>
      </c>
      <c r="F528" s="41" t="s">
        <v>144</v>
      </c>
      <c r="G528" s="41" t="s">
        <v>78</v>
      </c>
      <c r="H528" s="41" t="s">
        <v>78</v>
      </c>
      <c r="I528" s="41" t="s">
        <v>145</v>
      </c>
      <c r="J528" s="41" t="s">
        <v>146</v>
      </c>
      <c r="K528" s="41" t="s">
        <v>113</v>
      </c>
      <c r="L528" s="41" t="s">
        <v>95</v>
      </c>
      <c r="M528" s="49">
        <v>2.64</v>
      </c>
      <c r="N528" s="62">
        <v>46660</v>
      </c>
      <c r="O528" s="55">
        <v>3.7499999999999999E-2</v>
      </c>
      <c r="P528" s="61">
        <v>4.2500000000000003E-2</v>
      </c>
      <c r="Q528" s="57">
        <v>0</v>
      </c>
      <c r="R528" s="49">
        <v>3657923.88</v>
      </c>
      <c r="S528" s="56">
        <v>1</v>
      </c>
      <c r="T528" s="57">
        <v>99.67</v>
      </c>
      <c r="U528" s="49">
        <v>3645.8527311959997</v>
      </c>
      <c r="V528" s="41"/>
      <c r="W528" s="41" t="s">
        <v>40</v>
      </c>
      <c r="X528" s="55">
        <v>1.4814442332569999E-6</v>
      </c>
      <c r="Y528" s="55">
        <v>1.0253E-2</v>
      </c>
      <c r="Z528" s="55">
        <v>5.6509999999999998E-3</v>
      </c>
      <c r="AB528" s="63"/>
    </row>
    <row r="529" spans="1:28" ht="15" x14ac:dyDescent="0.25">
      <c r="A529" s="43">
        <v>1093</v>
      </c>
      <c r="B529" s="43">
        <v>1378</v>
      </c>
      <c r="C529" s="41" t="s">
        <v>141</v>
      </c>
      <c r="D529" s="41" t="s">
        <v>194</v>
      </c>
      <c r="E529" s="41" t="s">
        <v>195</v>
      </c>
      <c r="F529" s="41" t="s">
        <v>144</v>
      </c>
      <c r="G529" s="41" t="s">
        <v>78</v>
      </c>
      <c r="H529" s="41" t="s">
        <v>78</v>
      </c>
      <c r="I529" s="41" t="s">
        <v>145</v>
      </c>
      <c r="J529" s="41" t="s">
        <v>146</v>
      </c>
      <c r="K529" s="41" t="s">
        <v>113</v>
      </c>
      <c r="L529" s="41" t="s">
        <v>95</v>
      </c>
      <c r="M529" s="49">
        <v>11.26</v>
      </c>
      <c r="N529" s="62">
        <v>51897</v>
      </c>
      <c r="O529" s="55">
        <v>5.5E-2</v>
      </c>
      <c r="P529" s="61">
        <v>4.6399999999999997E-2</v>
      </c>
      <c r="Q529" s="57">
        <v>0</v>
      </c>
      <c r="R529" s="49">
        <v>12400903.960000001</v>
      </c>
      <c r="S529" s="56">
        <v>1</v>
      </c>
      <c r="T529" s="57">
        <v>114.94</v>
      </c>
      <c r="U529" s="49">
        <v>14253.599011624001</v>
      </c>
      <c r="V529" s="41"/>
      <c r="W529" s="41" t="s">
        <v>40</v>
      </c>
      <c r="X529" s="55">
        <v>5.0056379597740002E-6</v>
      </c>
      <c r="Y529" s="55">
        <v>4.0086999999999998E-2</v>
      </c>
      <c r="Z529" s="55">
        <v>2.2095E-2</v>
      </c>
      <c r="AB529" s="63"/>
    </row>
    <row r="530" spans="1:28" ht="15" x14ac:dyDescent="0.25">
      <c r="A530" s="43">
        <v>1093</v>
      </c>
      <c r="B530" s="43">
        <v>1378</v>
      </c>
      <c r="C530" s="41" t="s">
        <v>141</v>
      </c>
      <c r="D530" s="41" t="s">
        <v>178</v>
      </c>
      <c r="E530" s="41" t="s">
        <v>179</v>
      </c>
      <c r="F530" s="41" t="s">
        <v>144</v>
      </c>
      <c r="G530" s="41" t="s">
        <v>78</v>
      </c>
      <c r="H530" s="41" t="s">
        <v>78</v>
      </c>
      <c r="I530" s="41" t="s">
        <v>145</v>
      </c>
      <c r="J530" s="41" t="s">
        <v>146</v>
      </c>
      <c r="K530" s="41" t="s">
        <v>113</v>
      </c>
      <c r="L530" s="41" t="s">
        <v>95</v>
      </c>
      <c r="M530" s="49">
        <v>2.1800000000000002</v>
      </c>
      <c r="N530" s="62">
        <v>46477</v>
      </c>
      <c r="O530" s="55">
        <v>0.03</v>
      </c>
      <c r="P530" s="61">
        <v>4.2700000000000002E-2</v>
      </c>
      <c r="Q530" s="57">
        <v>0</v>
      </c>
      <c r="R530" s="49">
        <v>717542.40000000002</v>
      </c>
      <c r="S530" s="56">
        <v>1</v>
      </c>
      <c r="T530" s="57">
        <v>96.74</v>
      </c>
      <c r="U530" s="49">
        <v>694.15051775999996</v>
      </c>
      <c r="V530" s="41"/>
      <c r="W530" s="41" t="s">
        <v>40</v>
      </c>
      <c r="X530" s="55">
        <v>2.7765289896799998E-7</v>
      </c>
      <c r="Y530" s="55">
        <v>1.952E-3</v>
      </c>
      <c r="Z530" s="55">
        <v>1.0759999999999999E-3</v>
      </c>
      <c r="AB530" s="63"/>
    </row>
    <row r="531" spans="1:28" ht="15" x14ac:dyDescent="0.25">
      <c r="A531" s="43">
        <v>1093</v>
      </c>
      <c r="B531" s="43">
        <v>1378</v>
      </c>
      <c r="C531" s="41" t="s">
        <v>157</v>
      </c>
      <c r="D531" s="41" t="s">
        <v>176</v>
      </c>
      <c r="E531" s="41" t="s">
        <v>177</v>
      </c>
      <c r="F531" s="41" t="s">
        <v>160</v>
      </c>
      <c r="G531" s="41" t="s">
        <v>78</v>
      </c>
      <c r="H531" s="41" t="s">
        <v>78</v>
      </c>
      <c r="I531" s="41" t="s">
        <v>145</v>
      </c>
      <c r="J531" s="41" t="s">
        <v>146</v>
      </c>
      <c r="K531" s="41" t="s">
        <v>113</v>
      </c>
      <c r="L531" s="41" t="s">
        <v>95</v>
      </c>
      <c r="M531" s="49">
        <v>0.83</v>
      </c>
      <c r="N531" s="62">
        <v>45961</v>
      </c>
      <c r="O531" s="55">
        <v>7.4999999999999997E-3</v>
      </c>
      <c r="P531" s="61">
        <v>1.5699999999999999E-2</v>
      </c>
      <c r="Q531" s="57">
        <v>0</v>
      </c>
      <c r="R531" s="49">
        <v>35759448.130000003</v>
      </c>
      <c r="S531" s="56">
        <v>1</v>
      </c>
      <c r="T531" s="57">
        <v>115.16</v>
      </c>
      <c r="U531" s="49">
        <v>41180.580466508</v>
      </c>
      <c r="V531" s="41"/>
      <c r="W531" s="41" t="s">
        <v>40</v>
      </c>
      <c r="X531" s="55">
        <v>1.6476937089949999E-5</v>
      </c>
      <c r="Y531" s="55">
        <v>0.115817</v>
      </c>
      <c r="Z531" s="55">
        <v>6.3838000000000006E-2</v>
      </c>
      <c r="AB531" s="63"/>
    </row>
    <row r="532" spans="1:28" ht="15" x14ac:dyDescent="0.25">
      <c r="A532" s="43">
        <v>1093</v>
      </c>
      <c r="B532" s="43">
        <v>1378</v>
      </c>
      <c r="C532" s="41" t="s">
        <v>157</v>
      </c>
      <c r="D532" s="41" t="s">
        <v>164</v>
      </c>
      <c r="E532" s="41" t="s">
        <v>165</v>
      </c>
      <c r="F532" s="41" t="s">
        <v>160</v>
      </c>
      <c r="G532" s="41" t="s">
        <v>78</v>
      </c>
      <c r="H532" s="41" t="s">
        <v>78</v>
      </c>
      <c r="I532" s="41" t="s">
        <v>145</v>
      </c>
      <c r="J532" s="41" t="s">
        <v>146</v>
      </c>
      <c r="K532" s="41" t="s">
        <v>113</v>
      </c>
      <c r="L532" s="41" t="s">
        <v>95</v>
      </c>
      <c r="M532" s="49">
        <v>2.39</v>
      </c>
      <c r="N532" s="62">
        <v>46538</v>
      </c>
      <c r="O532" s="55">
        <v>7.4999999999999997E-3</v>
      </c>
      <c r="P532" s="61">
        <v>1.7899999999999999E-2</v>
      </c>
      <c r="Q532" s="57">
        <v>0</v>
      </c>
      <c r="R532" s="49">
        <v>73899645.599999994</v>
      </c>
      <c r="S532" s="56">
        <v>1</v>
      </c>
      <c r="T532" s="57">
        <v>114.17</v>
      </c>
      <c r="U532" s="49">
        <v>84371.225381519995</v>
      </c>
      <c r="V532" s="41"/>
      <c r="W532" s="41" t="s">
        <v>40</v>
      </c>
      <c r="X532" s="55">
        <v>3.3152764403287999E-5</v>
      </c>
      <c r="Y532" s="55">
        <v>0.237289</v>
      </c>
      <c r="Z532" s="55">
        <v>0.13079199999999999</v>
      </c>
      <c r="AB532" s="63"/>
    </row>
    <row r="533" spans="1:28" ht="15" x14ac:dyDescent="0.25">
      <c r="A533" s="43">
        <v>1093</v>
      </c>
      <c r="B533" s="43">
        <v>1378</v>
      </c>
      <c r="C533" s="41" t="s">
        <v>141</v>
      </c>
      <c r="D533" s="41" t="s">
        <v>155</v>
      </c>
      <c r="E533" s="41" t="s">
        <v>156</v>
      </c>
      <c r="F533" s="41" t="s">
        <v>144</v>
      </c>
      <c r="G533" s="41" t="s">
        <v>78</v>
      </c>
      <c r="H533" s="41" t="s">
        <v>78</v>
      </c>
      <c r="I533" s="41" t="s">
        <v>145</v>
      </c>
      <c r="J533" s="41" t="s">
        <v>146</v>
      </c>
      <c r="K533" s="41" t="s">
        <v>113</v>
      </c>
      <c r="L533" s="41" t="s">
        <v>95</v>
      </c>
      <c r="M533" s="49">
        <v>3.81</v>
      </c>
      <c r="N533" s="62">
        <v>47177</v>
      </c>
      <c r="O533" s="55">
        <v>3.7499999999999999E-2</v>
      </c>
      <c r="P533" s="61">
        <v>4.2500000000000003E-2</v>
      </c>
      <c r="Q533" s="57">
        <v>0</v>
      </c>
      <c r="R533" s="49">
        <v>2068089.36</v>
      </c>
      <c r="S533" s="56">
        <v>1</v>
      </c>
      <c r="T533" s="57">
        <v>101.27</v>
      </c>
      <c r="U533" s="49">
        <v>2094.3540948720001</v>
      </c>
      <c r="V533" s="41"/>
      <c r="W533" s="41" t="s">
        <v>40</v>
      </c>
      <c r="X533" s="55">
        <v>5.8415651260699997E-7</v>
      </c>
      <c r="Y533" s="55">
        <v>5.8900000000000003E-3</v>
      </c>
      <c r="Z533" s="55">
        <v>3.2460000000000002E-3</v>
      </c>
      <c r="AB533" s="63"/>
    </row>
    <row r="534" spans="1:28" ht="15" x14ac:dyDescent="0.25">
      <c r="A534" s="43">
        <v>1093</v>
      </c>
      <c r="B534" s="43">
        <v>1378</v>
      </c>
      <c r="C534" s="41" t="s">
        <v>141</v>
      </c>
      <c r="D534" s="41" t="s">
        <v>166</v>
      </c>
      <c r="E534" s="41" t="s">
        <v>167</v>
      </c>
      <c r="F534" s="41" t="s">
        <v>144</v>
      </c>
      <c r="G534" s="41" t="s">
        <v>78</v>
      </c>
      <c r="H534" s="41" t="s">
        <v>78</v>
      </c>
      <c r="I534" s="41" t="s">
        <v>145</v>
      </c>
      <c r="J534" s="41" t="s">
        <v>146</v>
      </c>
      <c r="K534" s="41" t="s">
        <v>113</v>
      </c>
      <c r="L534" s="41" t="s">
        <v>95</v>
      </c>
      <c r="M534" s="49">
        <v>11.06</v>
      </c>
      <c r="N534" s="62">
        <v>50191</v>
      </c>
      <c r="O534" s="55">
        <v>0.03</v>
      </c>
      <c r="P534" s="61">
        <v>4.58E-2</v>
      </c>
      <c r="Q534" s="57">
        <v>0</v>
      </c>
      <c r="R534" s="49">
        <v>37396621.600000001</v>
      </c>
      <c r="S534" s="56">
        <v>1</v>
      </c>
      <c r="T534" s="57">
        <v>72.099999999999994</v>
      </c>
      <c r="U534" s="49">
        <v>26962.964173599994</v>
      </c>
      <c r="V534" s="41"/>
      <c r="W534" s="41" t="s">
        <v>40</v>
      </c>
      <c r="X534" s="55">
        <v>1.1448229140291E-5</v>
      </c>
      <c r="Y534" s="55">
        <v>7.5830999999999996E-2</v>
      </c>
      <c r="Z534" s="55">
        <v>4.1797000000000001E-2</v>
      </c>
      <c r="AB534" s="63"/>
    </row>
    <row r="535" spans="1:28" ht="15" x14ac:dyDescent="0.25">
      <c r="A535" s="43">
        <v>1093</v>
      </c>
      <c r="B535" s="43">
        <v>1378</v>
      </c>
      <c r="C535" s="41" t="s">
        <v>141</v>
      </c>
      <c r="D535" s="41" t="s">
        <v>190</v>
      </c>
      <c r="E535" s="41" t="s">
        <v>191</v>
      </c>
      <c r="F535" s="41" t="s">
        <v>144</v>
      </c>
      <c r="G535" s="41" t="s">
        <v>78</v>
      </c>
      <c r="H535" s="41" t="s">
        <v>78</v>
      </c>
      <c r="I535" s="41" t="s">
        <v>145</v>
      </c>
      <c r="J535" s="41" t="s">
        <v>146</v>
      </c>
      <c r="K535" s="41" t="s">
        <v>113</v>
      </c>
      <c r="L535" s="41" t="s">
        <v>95</v>
      </c>
      <c r="M535" s="49">
        <v>3.61</v>
      </c>
      <c r="N535" s="62">
        <v>47024</v>
      </c>
      <c r="O535" s="55">
        <v>2.2499999999999999E-2</v>
      </c>
      <c r="P535" s="61">
        <v>4.2500000000000003E-2</v>
      </c>
      <c r="Q535" s="57">
        <v>0</v>
      </c>
      <c r="R535" s="49">
        <v>5899215.4000000004</v>
      </c>
      <c r="S535" s="56">
        <v>1</v>
      </c>
      <c r="T535" s="57">
        <v>93.76</v>
      </c>
      <c r="U535" s="49">
        <v>5531.1043590400004</v>
      </c>
      <c r="V535" s="41"/>
      <c r="W535" s="41" t="s">
        <v>40</v>
      </c>
      <c r="X535" s="55">
        <v>1.699008391052E-6</v>
      </c>
      <c r="Y535" s="55">
        <v>1.5554999999999999E-2</v>
      </c>
      <c r="Z535" s="55">
        <v>8.574E-3</v>
      </c>
      <c r="AB535" s="63"/>
    </row>
    <row r="536" spans="1:28" ht="15" x14ac:dyDescent="0.25">
      <c r="A536" s="43">
        <v>1093</v>
      </c>
      <c r="B536" s="43">
        <v>1378</v>
      </c>
      <c r="C536" s="41" t="s">
        <v>1911</v>
      </c>
      <c r="D536" s="41" t="s">
        <v>2010</v>
      </c>
      <c r="E536" s="41" t="s">
        <v>161</v>
      </c>
      <c r="F536" s="41" t="s">
        <v>149</v>
      </c>
      <c r="G536" s="41" t="s">
        <v>78</v>
      </c>
      <c r="H536" s="41" t="s">
        <v>78</v>
      </c>
      <c r="I536" s="41" t="s">
        <v>150</v>
      </c>
      <c r="J536" s="41" t="s">
        <v>151</v>
      </c>
      <c r="K536" s="41" t="s">
        <v>152</v>
      </c>
      <c r="L536" s="41" t="s">
        <v>82</v>
      </c>
      <c r="M536" s="49">
        <v>1.93</v>
      </c>
      <c r="N536" s="62">
        <v>46405</v>
      </c>
      <c r="O536" s="55">
        <v>1.4999999999999999E-2</v>
      </c>
      <c r="P536" s="61">
        <v>3.4099999999999998E-2</v>
      </c>
      <c r="Q536" s="57">
        <v>0</v>
      </c>
      <c r="R536" s="49">
        <v>530986.37</v>
      </c>
      <c r="S536" s="56">
        <v>3.7964000000000002</v>
      </c>
      <c r="T536" s="57">
        <v>96.296999999999997</v>
      </c>
      <c r="U536" s="49">
        <v>1941.190223730832</v>
      </c>
      <c r="V536" s="41"/>
      <c r="W536" s="41" t="s">
        <v>40</v>
      </c>
      <c r="X536" s="55">
        <v>1.8696703169009999E-6</v>
      </c>
      <c r="Y536" s="55">
        <v>5.5399999999999998E-3</v>
      </c>
      <c r="Z536" s="55">
        <v>3.0539999999999999E-3</v>
      </c>
      <c r="AB536" s="63"/>
    </row>
    <row r="537" spans="1:28" ht="15" x14ac:dyDescent="0.25">
      <c r="A537" s="43">
        <v>1093</v>
      </c>
      <c r="B537" s="43">
        <v>1378</v>
      </c>
      <c r="C537" s="41" t="s">
        <v>162</v>
      </c>
      <c r="D537" s="41" t="s">
        <v>1955</v>
      </c>
      <c r="E537" s="41" t="s">
        <v>192</v>
      </c>
      <c r="F537" s="41" t="s">
        <v>2008</v>
      </c>
      <c r="G537" s="41" t="s">
        <v>78</v>
      </c>
      <c r="H537" s="41" t="s">
        <v>78</v>
      </c>
      <c r="I537" s="41" t="s">
        <v>145</v>
      </c>
      <c r="J537" s="41" t="s">
        <v>146</v>
      </c>
      <c r="K537" s="41" t="s">
        <v>113</v>
      </c>
      <c r="L537" s="41" t="s">
        <v>95</v>
      </c>
      <c r="M537" s="49">
        <v>0.1</v>
      </c>
      <c r="N537" s="62">
        <v>45693</v>
      </c>
      <c r="O537" s="55">
        <v>0</v>
      </c>
      <c r="P537" s="61">
        <v>4.2599999999999999E-2</v>
      </c>
      <c r="Q537" s="57">
        <v>0</v>
      </c>
      <c r="R537" s="49">
        <v>1174353.96</v>
      </c>
      <c r="S537" s="56">
        <v>1</v>
      </c>
      <c r="T537" s="57">
        <v>99.6</v>
      </c>
      <c r="U537" s="49">
        <v>1169.6565441600001</v>
      </c>
      <c r="V537" s="41"/>
      <c r="W537" s="41" t="s">
        <v>40</v>
      </c>
      <c r="X537" s="55">
        <v>3.2620943333300001E-7</v>
      </c>
      <c r="Y537" s="55">
        <v>3.2889999999999998E-3</v>
      </c>
      <c r="Z537" s="55">
        <v>1.8129999999999999E-3</v>
      </c>
      <c r="AB537" s="63"/>
    </row>
    <row r="538" spans="1:28" ht="15" x14ac:dyDescent="0.25">
      <c r="A538" s="43">
        <v>1093</v>
      </c>
      <c r="B538" s="43">
        <v>1378</v>
      </c>
      <c r="C538" s="41" t="s">
        <v>180</v>
      </c>
      <c r="D538" s="41" t="s">
        <v>181</v>
      </c>
      <c r="E538" s="41" t="s">
        <v>182</v>
      </c>
      <c r="F538" s="41" t="s">
        <v>183</v>
      </c>
      <c r="G538" s="41" t="s">
        <v>78</v>
      </c>
      <c r="H538" s="41" t="s">
        <v>78</v>
      </c>
      <c r="I538" s="41" t="s">
        <v>145</v>
      </c>
      <c r="J538" s="41" t="s">
        <v>146</v>
      </c>
      <c r="K538" s="41" t="s">
        <v>113</v>
      </c>
      <c r="L538" s="41" t="s">
        <v>95</v>
      </c>
      <c r="M538" s="49">
        <v>5.04</v>
      </c>
      <c r="N538" s="62">
        <v>47816</v>
      </c>
      <c r="O538" s="55">
        <v>4.0899999999999999E-2</v>
      </c>
      <c r="P538" s="61">
        <v>4.7199999999999999E-2</v>
      </c>
      <c r="Q538" s="57">
        <v>0</v>
      </c>
      <c r="R538" s="49">
        <v>41253.58</v>
      </c>
      <c r="S538" s="56">
        <v>1</v>
      </c>
      <c r="T538" s="57">
        <v>98</v>
      </c>
      <c r="U538" s="49">
        <v>40.428508400000005</v>
      </c>
      <c r="V538" s="41"/>
      <c r="W538" s="41" t="s">
        <v>40</v>
      </c>
      <c r="X538" s="55">
        <v>1.3025835362E-8</v>
      </c>
      <c r="Y538" s="55">
        <v>1.13E-4</v>
      </c>
      <c r="Z538" s="55">
        <v>6.2000000000000003E-5</v>
      </c>
      <c r="AB538" s="63"/>
    </row>
    <row r="539" spans="1:28" ht="15" x14ac:dyDescent="0.25">
      <c r="A539" s="43">
        <v>1093</v>
      </c>
      <c r="B539" s="43">
        <v>1378</v>
      </c>
      <c r="C539" s="41" t="s">
        <v>141</v>
      </c>
      <c r="D539" s="41" t="s">
        <v>153</v>
      </c>
      <c r="E539" s="41" t="s">
        <v>154</v>
      </c>
      <c r="F539" s="41" t="s">
        <v>144</v>
      </c>
      <c r="G539" s="41" t="s">
        <v>78</v>
      </c>
      <c r="H539" s="41" t="s">
        <v>78</v>
      </c>
      <c r="I539" s="41" t="s">
        <v>145</v>
      </c>
      <c r="J539" s="41" t="s">
        <v>146</v>
      </c>
      <c r="K539" s="41" t="s">
        <v>113</v>
      </c>
      <c r="L539" s="41" t="s">
        <v>95</v>
      </c>
      <c r="M539" s="49">
        <v>6.93</v>
      </c>
      <c r="N539" s="62">
        <v>48334</v>
      </c>
      <c r="O539" s="55">
        <v>1.2999999999999999E-2</v>
      </c>
      <c r="P539" s="61">
        <v>4.3400000000000001E-2</v>
      </c>
      <c r="Q539" s="57">
        <v>0</v>
      </c>
      <c r="R539" s="49">
        <v>9847512.0500000007</v>
      </c>
      <c r="S539" s="56">
        <v>1</v>
      </c>
      <c r="T539" s="57">
        <v>82.08</v>
      </c>
      <c r="U539" s="49">
        <v>8082.8378906400003</v>
      </c>
      <c r="V539" s="41"/>
      <c r="W539" s="41" t="s">
        <v>40</v>
      </c>
      <c r="X539" s="55">
        <v>3.0297759617629998E-6</v>
      </c>
      <c r="Y539" s="55">
        <v>2.2731999999999999E-2</v>
      </c>
      <c r="Z539" s="55">
        <v>1.2529E-2</v>
      </c>
      <c r="AB539" s="63"/>
    </row>
    <row r="540" spans="1:28" ht="15" x14ac:dyDescent="0.25">
      <c r="A540" s="43">
        <v>1093</v>
      </c>
      <c r="B540" s="43">
        <v>1378</v>
      </c>
      <c r="C540" s="41" t="s">
        <v>157</v>
      </c>
      <c r="D540" s="41" t="s">
        <v>158</v>
      </c>
      <c r="E540" s="41" t="s">
        <v>159</v>
      </c>
      <c r="F540" s="41" t="s">
        <v>160</v>
      </c>
      <c r="G540" s="41" t="s">
        <v>78</v>
      </c>
      <c r="H540" s="41" t="s">
        <v>78</v>
      </c>
      <c r="I540" s="41" t="s">
        <v>145</v>
      </c>
      <c r="J540" s="41" t="s">
        <v>146</v>
      </c>
      <c r="K540" s="41" t="s">
        <v>113</v>
      </c>
      <c r="L540" s="41" t="s">
        <v>95</v>
      </c>
      <c r="M540" s="49">
        <v>8.2799999999999994</v>
      </c>
      <c r="N540" s="62">
        <v>48883</v>
      </c>
      <c r="O540" s="55">
        <v>1.6E-2</v>
      </c>
      <c r="P540" s="61">
        <v>1.9400000000000001E-2</v>
      </c>
      <c r="Q540" s="57">
        <v>0</v>
      </c>
      <c r="R540" s="49">
        <v>12762459.359999999</v>
      </c>
      <c r="S540" s="56">
        <v>1</v>
      </c>
      <c r="T540" s="57">
        <v>100.92</v>
      </c>
      <c r="U540" s="49">
        <v>12879.873986111999</v>
      </c>
      <c r="V540" s="41"/>
      <c r="W540" s="41" t="s">
        <v>40</v>
      </c>
      <c r="X540" s="55">
        <v>7.5930293240300003E-6</v>
      </c>
      <c r="Y540" s="55">
        <v>3.6222999999999998E-2</v>
      </c>
      <c r="Z540" s="55">
        <v>1.9966000000000001E-2</v>
      </c>
      <c r="AB540" s="63"/>
    </row>
    <row r="541" spans="1:28" ht="15" x14ac:dyDescent="0.25">
      <c r="A541" s="43">
        <v>1093</v>
      </c>
      <c r="B541" s="43">
        <v>1378</v>
      </c>
      <c r="C541" s="41" t="s">
        <v>157</v>
      </c>
      <c r="D541" s="41" t="s">
        <v>2007</v>
      </c>
      <c r="E541" s="41" t="s">
        <v>184</v>
      </c>
      <c r="F541" s="41" t="s">
        <v>160</v>
      </c>
      <c r="G541" s="41" t="s">
        <v>78</v>
      </c>
      <c r="H541" s="41" t="s">
        <v>78</v>
      </c>
      <c r="I541" s="41" t="s">
        <v>145</v>
      </c>
      <c r="J541" s="41" t="s">
        <v>146</v>
      </c>
      <c r="K541" s="41" t="s">
        <v>113</v>
      </c>
      <c r="L541" s="41" t="s">
        <v>95</v>
      </c>
      <c r="M541" s="49">
        <v>1.58</v>
      </c>
      <c r="N541" s="62">
        <v>46234</v>
      </c>
      <c r="O541" s="55">
        <v>1E-3</v>
      </c>
      <c r="P541" s="61">
        <v>1.78E-2</v>
      </c>
      <c r="Q541" s="57">
        <v>0</v>
      </c>
      <c r="R541" s="49">
        <v>39022685.530000001</v>
      </c>
      <c r="S541" s="56">
        <v>1</v>
      </c>
      <c r="T541" s="57">
        <v>112.4</v>
      </c>
      <c r="U541" s="49">
        <v>43861.498535720006</v>
      </c>
      <c r="V541" s="41"/>
      <c r="W541" s="41" t="s">
        <v>40</v>
      </c>
      <c r="X541" s="55">
        <v>1.9313796426698001E-5</v>
      </c>
      <c r="Y541" s="55">
        <v>0.12335699999999999</v>
      </c>
      <c r="Z541" s="55">
        <v>6.7993999999999999E-2</v>
      </c>
      <c r="AB541" s="63"/>
    </row>
    <row r="542" spans="1:28" ht="15" x14ac:dyDescent="0.25">
      <c r="A542" s="43">
        <v>1093</v>
      </c>
      <c r="B542" s="43">
        <v>1378</v>
      </c>
      <c r="C542" s="41" t="s">
        <v>157</v>
      </c>
      <c r="D542" s="41" t="s">
        <v>185</v>
      </c>
      <c r="E542" s="41" t="s">
        <v>186</v>
      </c>
      <c r="F542" s="41" t="s">
        <v>160</v>
      </c>
      <c r="G542" s="41" t="s">
        <v>78</v>
      </c>
      <c r="H542" s="41" t="s">
        <v>78</v>
      </c>
      <c r="I542" s="41" t="s">
        <v>145</v>
      </c>
      <c r="J542" s="41" t="s">
        <v>146</v>
      </c>
      <c r="K542" s="41" t="s">
        <v>113</v>
      </c>
      <c r="L542" s="41" t="s">
        <v>95</v>
      </c>
      <c r="M542" s="49">
        <v>6.89</v>
      </c>
      <c r="N542" s="62">
        <v>48182</v>
      </c>
      <c r="O542" s="55">
        <v>1E-3</v>
      </c>
      <c r="P542" s="61">
        <v>1.8599999999999998E-2</v>
      </c>
      <c r="Q542" s="57">
        <v>0</v>
      </c>
      <c r="R542" s="49">
        <v>5018413.5</v>
      </c>
      <c r="S542" s="56">
        <v>1</v>
      </c>
      <c r="T542" s="57">
        <v>102.23</v>
      </c>
      <c r="U542" s="49">
        <v>5130.32412105</v>
      </c>
      <c r="V542" s="41"/>
      <c r="W542" s="41" t="s">
        <v>40</v>
      </c>
      <c r="X542" s="55">
        <v>1.6344452681489999E-6</v>
      </c>
      <c r="Y542" s="55">
        <v>1.4428E-2</v>
      </c>
      <c r="Z542" s="55">
        <v>7.953E-3</v>
      </c>
      <c r="AB542" s="63"/>
    </row>
    <row r="543" spans="1:28" ht="15" x14ac:dyDescent="0.25">
      <c r="A543" s="43">
        <v>1093</v>
      </c>
      <c r="B543" s="43">
        <v>1378</v>
      </c>
      <c r="C543" s="41" t="s">
        <v>141</v>
      </c>
      <c r="D543" s="41" t="s">
        <v>187</v>
      </c>
      <c r="E543" s="41" t="s">
        <v>188</v>
      </c>
      <c r="F543" s="41" t="s">
        <v>144</v>
      </c>
      <c r="G543" s="41" t="s">
        <v>78</v>
      </c>
      <c r="H543" s="41" t="s">
        <v>78</v>
      </c>
      <c r="I543" s="41" t="s">
        <v>145</v>
      </c>
      <c r="J543" s="41" t="s">
        <v>146</v>
      </c>
      <c r="K543" s="41" t="s">
        <v>113</v>
      </c>
      <c r="L543" s="41" t="s">
        <v>95</v>
      </c>
      <c r="M543" s="49">
        <v>17.760000000000002</v>
      </c>
      <c r="N543" s="62">
        <v>55852</v>
      </c>
      <c r="O543" s="55">
        <v>2.8000000000000001E-2</v>
      </c>
      <c r="P543" s="61">
        <v>4.8500000000000001E-2</v>
      </c>
      <c r="Q543" s="57">
        <v>0</v>
      </c>
      <c r="R543" s="49">
        <v>2154570.37</v>
      </c>
      <c r="S543" s="56">
        <v>1</v>
      </c>
      <c r="T543" s="57">
        <v>69.209999999999994</v>
      </c>
      <c r="U543" s="49">
        <v>1491.1781530770002</v>
      </c>
      <c r="V543" s="41"/>
      <c r="W543" s="41" t="s">
        <v>40</v>
      </c>
      <c r="X543" s="55">
        <v>1.027472692389E-6</v>
      </c>
      <c r="Y543" s="55">
        <v>4.1929999999999997E-3</v>
      </c>
      <c r="Z543" s="55">
        <v>2.3110000000000001E-3</v>
      </c>
      <c r="AB543" s="63"/>
    </row>
    <row r="544" spans="1:28" ht="15" x14ac:dyDescent="0.25">
      <c r="A544" s="43">
        <v>1093</v>
      </c>
      <c r="B544" s="43">
        <v>1378</v>
      </c>
      <c r="C544" s="41" t="s">
        <v>197</v>
      </c>
      <c r="D544" s="41" t="s">
        <v>1966</v>
      </c>
      <c r="E544" s="41" t="s">
        <v>211</v>
      </c>
      <c r="F544" s="41" t="s">
        <v>149</v>
      </c>
      <c r="G544" s="41" t="s">
        <v>112</v>
      </c>
      <c r="H544" s="41" t="s">
        <v>200</v>
      </c>
      <c r="I544" s="41" t="s">
        <v>201</v>
      </c>
      <c r="J544" s="41" t="s">
        <v>202</v>
      </c>
      <c r="K544" s="41" t="s">
        <v>152</v>
      </c>
      <c r="L544" s="41" t="s">
        <v>89</v>
      </c>
      <c r="M544" s="49">
        <v>0.26</v>
      </c>
      <c r="N544" s="62">
        <v>45757</v>
      </c>
      <c r="O544" s="55">
        <v>0</v>
      </c>
      <c r="P544" s="61">
        <v>4.2299999999999997E-2</v>
      </c>
      <c r="Q544" s="57">
        <v>0</v>
      </c>
      <c r="R544" s="49">
        <v>451000</v>
      </c>
      <c r="S544" s="56">
        <v>3.6469999999999998</v>
      </c>
      <c r="T544" s="57">
        <v>98.869</v>
      </c>
      <c r="U544" s="49">
        <v>1626.1943459299998</v>
      </c>
      <c r="V544" s="41"/>
      <c r="W544" s="41" t="s">
        <v>40</v>
      </c>
      <c r="X544" s="55">
        <v>2.7424749163000001E-8</v>
      </c>
      <c r="Y544" s="55">
        <v>4.5729999999999998E-3</v>
      </c>
      <c r="Z544" s="55">
        <v>2.5200000000000001E-3</v>
      </c>
      <c r="AB544" s="63"/>
    </row>
    <row r="545" spans="1:28" ht="15" x14ac:dyDescent="0.25">
      <c r="A545" s="43">
        <v>1093</v>
      </c>
      <c r="B545" s="43">
        <v>1378</v>
      </c>
      <c r="C545" s="41" t="s">
        <v>197</v>
      </c>
      <c r="D545" s="41" t="s">
        <v>198</v>
      </c>
      <c r="E545" s="41" t="s">
        <v>199</v>
      </c>
      <c r="F545" s="41" t="s">
        <v>149</v>
      </c>
      <c r="G545" s="41" t="s">
        <v>112</v>
      </c>
      <c r="H545" s="41" t="s">
        <v>200</v>
      </c>
      <c r="I545" s="41" t="s">
        <v>201</v>
      </c>
      <c r="J545" s="41" t="s">
        <v>202</v>
      </c>
      <c r="K545" s="41" t="s">
        <v>152</v>
      </c>
      <c r="L545" s="41" t="s">
        <v>89</v>
      </c>
      <c r="M545" s="49">
        <v>0.05</v>
      </c>
      <c r="N545" s="62">
        <v>45680</v>
      </c>
      <c r="O545" s="55">
        <v>0</v>
      </c>
      <c r="P545" s="61">
        <v>4.3099999999999999E-2</v>
      </c>
      <c r="Q545" s="57">
        <v>0</v>
      </c>
      <c r="R545" s="49">
        <v>277000</v>
      </c>
      <c r="S545" s="56">
        <v>3.6469999999999998</v>
      </c>
      <c r="T545" s="57">
        <v>99.753</v>
      </c>
      <c r="U545" s="49">
        <v>1007.72375907</v>
      </c>
      <c r="V545" s="41"/>
      <c r="W545" s="41" t="s">
        <v>40</v>
      </c>
      <c r="X545" s="55">
        <v>9.9595505609999993E-9</v>
      </c>
      <c r="Y545" s="55">
        <v>2.8340000000000001E-3</v>
      </c>
      <c r="Z545" s="55">
        <v>1.562E-3</v>
      </c>
      <c r="AB545" s="63"/>
    </row>
    <row r="546" spans="1:28" ht="15" x14ac:dyDescent="0.25">
      <c r="A546" s="43">
        <v>1093</v>
      </c>
      <c r="B546" s="43">
        <v>1398</v>
      </c>
      <c r="C546" s="41" t="s">
        <v>162</v>
      </c>
      <c r="D546" s="41" t="s">
        <v>1955</v>
      </c>
      <c r="E546" s="41" t="s">
        <v>192</v>
      </c>
      <c r="F546" s="41" t="s">
        <v>2008</v>
      </c>
      <c r="G546" s="41" t="s">
        <v>78</v>
      </c>
      <c r="H546" s="41" t="s">
        <v>78</v>
      </c>
      <c r="I546" s="41" t="s">
        <v>145</v>
      </c>
      <c r="J546" s="41" t="s">
        <v>146</v>
      </c>
      <c r="K546" s="41" t="s">
        <v>113</v>
      </c>
      <c r="L546" s="41" t="s">
        <v>95</v>
      </c>
      <c r="M546" s="49">
        <v>0.1</v>
      </c>
      <c r="N546" s="62">
        <v>45693</v>
      </c>
      <c r="O546" s="55">
        <v>0</v>
      </c>
      <c r="P546" s="61">
        <v>4.2599999999999999E-2</v>
      </c>
      <c r="Q546" s="57">
        <v>0</v>
      </c>
      <c r="R546" s="49">
        <v>141115128</v>
      </c>
      <c r="S546" s="56">
        <v>1</v>
      </c>
      <c r="T546" s="57">
        <v>99.6</v>
      </c>
      <c r="U546" s="49">
        <v>140550.66748800001</v>
      </c>
      <c r="V546" s="41"/>
      <c r="W546" s="41" t="s">
        <v>40</v>
      </c>
      <c r="X546" s="55">
        <v>3.9198646666666002E-5</v>
      </c>
      <c r="Y546" s="55">
        <v>0.52378000000000002</v>
      </c>
      <c r="Z546" s="55">
        <v>0.453932</v>
      </c>
      <c r="AB546" s="63"/>
    </row>
    <row r="547" spans="1:28" ht="15" x14ac:dyDescent="0.25">
      <c r="A547" s="43">
        <v>1093</v>
      </c>
      <c r="B547" s="43">
        <v>1398</v>
      </c>
      <c r="C547" s="41" t="s">
        <v>180</v>
      </c>
      <c r="D547" s="41" t="s">
        <v>212</v>
      </c>
      <c r="E547" s="41" t="s">
        <v>213</v>
      </c>
      <c r="F547" s="41" t="s">
        <v>183</v>
      </c>
      <c r="G547" s="41" t="s">
        <v>78</v>
      </c>
      <c r="H547" s="41" t="s">
        <v>78</v>
      </c>
      <c r="I547" s="41" t="s">
        <v>145</v>
      </c>
      <c r="J547" s="41" t="s">
        <v>146</v>
      </c>
      <c r="K547" s="41" t="s">
        <v>113</v>
      </c>
      <c r="L547" s="41" t="s">
        <v>95</v>
      </c>
      <c r="M547" s="49">
        <v>1.37</v>
      </c>
      <c r="N547" s="62">
        <v>46173</v>
      </c>
      <c r="O547" s="55">
        <v>4.0899999999999999E-2</v>
      </c>
      <c r="P547" s="61">
        <v>4.6600000000000003E-2</v>
      </c>
      <c r="Q547" s="57">
        <v>0</v>
      </c>
      <c r="R547" s="49">
        <v>27993209</v>
      </c>
      <c r="S547" s="56">
        <v>1</v>
      </c>
      <c r="T547" s="57">
        <v>99.85</v>
      </c>
      <c r="U547" s="49">
        <v>27951.219186499999</v>
      </c>
      <c r="V547" s="41"/>
      <c r="W547" s="41" t="s">
        <v>40</v>
      </c>
      <c r="X547" s="55">
        <v>1.3194662595439E-5</v>
      </c>
      <c r="Y547" s="55">
        <v>0.10416300000000001</v>
      </c>
      <c r="Z547" s="55">
        <v>9.0273000000000006E-2</v>
      </c>
      <c r="AB547" s="63"/>
    </row>
    <row r="548" spans="1:28" ht="15" x14ac:dyDescent="0.25">
      <c r="A548" s="43">
        <v>1093</v>
      </c>
      <c r="B548" s="43">
        <v>1398</v>
      </c>
      <c r="C548" s="41" t="s">
        <v>141</v>
      </c>
      <c r="D548" s="41" t="s">
        <v>168</v>
      </c>
      <c r="E548" s="41" t="s">
        <v>169</v>
      </c>
      <c r="F548" s="41" t="s">
        <v>144</v>
      </c>
      <c r="G548" s="41" t="s">
        <v>78</v>
      </c>
      <c r="H548" s="41" t="s">
        <v>78</v>
      </c>
      <c r="I548" s="41" t="s">
        <v>145</v>
      </c>
      <c r="J548" s="41" t="s">
        <v>146</v>
      </c>
      <c r="K548" s="41" t="s">
        <v>113</v>
      </c>
      <c r="L548" s="41" t="s">
        <v>95</v>
      </c>
      <c r="M548" s="49">
        <v>8.31</v>
      </c>
      <c r="N548" s="62">
        <v>49398</v>
      </c>
      <c r="O548" s="55">
        <v>0.04</v>
      </c>
      <c r="P548" s="61">
        <v>4.48E-2</v>
      </c>
      <c r="Q548" s="57">
        <v>0</v>
      </c>
      <c r="R548" s="49">
        <v>40810000</v>
      </c>
      <c r="S548" s="56">
        <v>1</v>
      </c>
      <c r="T548" s="57">
        <v>99.13</v>
      </c>
      <c r="U548" s="49">
        <v>40454.953000000001</v>
      </c>
      <c r="V548" s="41"/>
      <c r="W548" s="41" t="s">
        <v>40</v>
      </c>
      <c r="X548" s="55">
        <v>1.6692763852529001E-5</v>
      </c>
      <c r="Y548" s="55">
        <v>0.15076000000000001</v>
      </c>
      <c r="Z548" s="55">
        <v>0.13065599999999999</v>
      </c>
      <c r="AB548" s="63"/>
    </row>
    <row r="549" spans="1:28" ht="15" x14ac:dyDescent="0.25">
      <c r="A549" s="43">
        <v>1093</v>
      </c>
      <c r="B549" s="43">
        <v>1398</v>
      </c>
      <c r="C549" s="41" t="s">
        <v>180</v>
      </c>
      <c r="D549" s="41" t="s">
        <v>181</v>
      </c>
      <c r="E549" s="41" t="s">
        <v>182</v>
      </c>
      <c r="F549" s="41" t="s">
        <v>183</v>
      </c>
      <c r="G549" s="41" t="s">
        <v>78</v>
      </c>
      <c r="H549" s="41" t="s">
        <v>78</v>
      </c>
      <c r="I549" s="41" t="s">
        <v>145</v>
      </c>
      <c r="J549" s="41" t="s">
        <v>146</v>
      </c>
      <c r="K549" s="41" t="s">
        <v>113</v>
      </c>
      <c r="L549" s="41" t="s">
        <v>95</v>
      </c>
      <c r="M549" s="49">
        <v>5.04</v>
      </c>
      <c r="N549" s="62">
        <v>47816</v>
      </c>
      <c r="O549" s="55">
        <v>4.0899999999999999E-2</v>
      </c>
      <c r="P549" s="61">
        <v>4.7199999999999999E-2</v>
      </c>
      <c r="Q549" s="57">
        <v>0</v>
      </c>
      <c r="R549" s="49">
        <v>32772022</v>
      </c>
      <c r="S549" s="56">
        <v>1</v>
      </c>
      <c r="T549" s="57">
        <v>98</v>
      </c>
      <c r="U549" s="49">
        <v>32116.581559999999</v>
      </c>
      <c r="V549" s="41"/>
      <c r="W549" s="41" t="s">
        <v>40</v>
      </c>
      <c r="X549" s="55">
        <v>1.0347779830892E-5</v>
      </c>
      <c r="Y549" s="55">
        <v>0.119686</v>
      </c>
      <c r="Z549" s="55">
        <v>0.103726</v>
      </c>
      <c r="AB549" s="63"/>
    </row>
    <row r="550" spans="1:28" ht="15" x14ac:dyDescent="0.25">
      <c r="A550" s="43">
        <v>1093</v>
      </c>
      <c r="B550" s="43">
        <v>1398</v>
      </c>
      <c r="C550" s="41" t="s">
        <v>162</v>
      </c>
      <c r="D550" s="41" t="s">
        <v>1954</v>
      </c>
      <c r="E550" s="41" t="s">
        <v>208</v>
      </c>
      <c r="F550" s="41" t="s">
        <v>2008</v>
      </c>
      <c r="G550" s="41" t="s">
        <v>78</v>
      </c>
      <c r="H550" s="41" t="s">
        <v>78</v>
      </c>
      <c r="I550" s="41" t="s">
        <v>145</v>
      </c>
      <c r="J550" s="41" t="s">
        <v>146</v>
      </c>
      <c r="K550" s="41" t="s">
        <v>113</v>
      </c>
      <c r="L550" s="41" t="s">
        <v>95</v>
      </c>
      <c r="M550" s="49">
        <v>0.02</v>
      </c>
      <c r="N550" s="62">
        <v>45665</v>
      </c>
      <c r="O550" s="55">
        <v>0</v>
      </c>
      <c r="P550" s="61">
        <v>4.8000000000000001E-2</v>
      </c>
      <c r="Q550" s="57">
        <v>0</v>
      </c>
      <c r="R550" s="49">
        <v>27290144</v>
      </c>
      <c r="S550" s="56">
        <v>1</v>
      </c>
      <c r="T550" s="57">
        <v>99.91</v>
      </c>
      <c r="U550" s="49">
        <v>27265.582870400001</v>
      </c>
      <c r="V550" s="41"/>
      <c r="W550" s="41" t="s">
        <v>40</v>
      </c>
      <c r="X550" s="55">
        <v>7.1816168421049998E-6</v>
      </c>
      <c r="Y550" s="55">
        <v>0.101608</v>
      </c>
      <c r="Z550" s="55">
        <v>8.8057999999999997E-2</v>
      </c>
      <c r="AB550" s="63"/>
    </row>
    <row r="551" spans="1:28" ht="15" x14ac:dyDescent="0.25">
      <c r="A551" s="43">
        <v>1093</v>
      </c>
      <c r="B551" s="43">
        <v>1399</v>
      </c>
      <c r="C551" s="41" t="s">
        <v>141</v>
      </c>
      <c r="D551" s="41" t="s">
        <v>170</v>
      </c>
      <c r="E551" s="41" t="s">
        <v>171</v>
      </c>
      <c r="F551" s="41" t="s">
        <v>144</v>
      </c>
      <c r="G551" s="41" t="s">
        <v>78</v>
      </c>
      <c r="H551" s="41" t="s">
        <v>78</v>
      </c>
      <c r="I551" s="41" t="s">
        <v>145</v>
      </c>
      <c r="J551" s="41" t="s">
        <v>146</v>
      </c>
      <c r="K551" s="41" t="s">
        <v>113</v>
      </c>
      <c r="L551" s="41" t="s">
        <v>95</v>
      </c>
      <c r="M551" s="49">
        <v>2.64</v>
      </c>
      <c r="N551" s="62">
        <v>46660</v>
      </c>
      <c r="O551" s="55">
        <v>3.7499999999999999E-2</v>
      </c>
      <c r="P551" s="61">
        <v>4.2500000000000003E-2</v>
      </c>
      <c r="Q551" s="57">
        <v>0</v>
      </c>
      <c r="R551" s="49">
        <v>1431169</v>
      </c>
      <c r="S551" s="56">
        <v>1</v>
      </c>
      <c r="T551" s="57">
        <v>99.67</v>
      </c>
      <c r="U551" s="49">
        <v>1426.4461423</v>
      </c>
      <c r="V551" s="41"/>
      <c r="W551" s="41" t="s">
        <v>40</v>
      </c>
      <c r="X551" s="55">
        <v>5.7961760042499997E-7</v>
      </c>
      <c r="Y551" s="55">
        <v>7.3159999999999996E-3</v>
      </c>
      <c r="Z551" s="55">
        <v>6.6750000000000004E-3</v>
      </c>
      <c r="AB551" s="63"/>
    </row>
    <row r="552" spans="1:28" ht="15" x14ac:dyDescent="0.25">
      <c r="A552" s="43">
        <v>1093</v>
      </c>
      <c r="B552" s="43">
        <v>1399</v>
      </c>
      <c r="C552" s="41" t="s">
        <v>162</v>
      </c>
      <c r="D552" s="41" t="s">
        <v>1957</v>
      </c>
      <c r="E552" s="41" t="s">
        <v>173</v>
      </c>
      <c r="F552" s="41" t="s">
        <v>2008</v>
      </c>
      <c r="G552" s="41" t="s">
        <v>78</v>
      </c>
      <c r="H552" s="41" t="s">
        <v>78</v>
      </c>
      <c r="I552" s="41" t="s">
        <v>145</v>
      </c>
      <c r="J552" s="41" t="s">
        <v>146</v>
      </c>
      <c r="K552" s="41" t="s">
        <v>113</v>
      </c>
      <c r="L552" s="41" t="s">
        <v>95</v>
      </c>
      <c r="M552" s="49">
        <v>0.67</v>
      </c>
      <c r="N552" s="62">
        <v>45903</v>
      </c>
      <c r="O552" s="55">
        <v>0</v>
      </c>
      <c r="P552" s="61">
        <v>4.2700000000000002E-2</v>
      </c>
      <c r="Q552" s="57">
        <v>0</v>
      </c>
      <c r="R552" s="49">
        <v>38165536</v>
      </c>
      <c r="S552" s="56">
        <v>1</v>
      </c>
      <c r="T552" s="57">
        <v>97.23</v>
      </c>
      <c r="U552" s="49">
        <v>37108.3506528</v>
      </c>
      <c r="V552" s="41"/>
      <c r="W552" s="41" t="s">
        <v>40</v>
      </c>
      <c r="X552" s="55">
        <v>3.1804613333332997E-5</v>
      </c>
      <c r="Y552" s="55">
        <v>0.190333</v>
      </c>
      <c r="Z552" s="55">
        <v>0.17366899999999999</v>
      </c>
      <c r="AB552" s="63"/>
    </row>
    <row r="553" spans="1:28" ht="15" x14ac:dyDescent="0.25">
      <c r="A553" s="43">
        <v>1093</v>
      </c>
      <c r="B553" s="43">
        <v>1399</v>
      </c>
      <c r="C553" s="41" t="s">
        <v>141</v>
      </c>
      <c r="D553" s="41" t="s">
        <v>168</v>
      </c>
      <c r="E553" s="41" t="s">
        <v>169</v>
      </c>
      <c r="F553" s="41" t="s">
        <v>144</v>
      </c>
      <c r="G553" s="41" t="s">
        <v>78</v>
      </c>
      <c r="H553" s="41" t="s">
        <v>78</v>
      </c>
      <c r="I553" s="41" t="s">
        <v>145</v>
      </c>
      <c r="J553" s="41" t="s">
        <v>146</v>
      </c>
      <c r="K553" s="41" t="s">
        <v>113</v>
      </c>
      <c r="L553" s="41" t="s">
        <v>95</v>
      </c>
      <c r="M553" s="49">
        <v>8.31</v>
      </c>
      <c r="N553" s="62">
        <v>49398</v>
      </c>
      <c r="O553" s="55">
        <v>0.04</v>
      </c>
      <c r="P553" s="61">
        <v>4.48E-2</v>
      </c>
      <c r="Q553" s="57">
        <v>0</v>
      </c>
      <c r="R553" s="49">
        <v>25542257</v>
      </c>
      <c r="S553" s="56">
        <v>1</v>
      </c>
      <c r="T553" s="57">
        <v>99.13</v>
      </c>
      <c r="U553" s="49">
        <v>25320.039364099997</v>
      </c>
      <c r="V553" s="41"/>
      <c r="W553" s="41" t="s">
        <v>40</v>
      </c>
      <c r="X553" s="55">
        <v>1.0447705571223001E-5</v>
      </c>
      <c r="Y553" s="55">
        <v>0.12986900000000001</v>
      </c>
      <c r="Z553" s="55">
        <v>0.11849899999999999</v>
      </c>
      <c r="AB553" s="63"/>
    </row>
    <row r="554" spans="1:28" ht="15" x14ac:dyDescent="0.25">
      <c r="A554" s="43">
        <v>1093</v>
      </c>
      <c r="B554" s="43">
        <v>1399</v>
      </c>
      <c r="C554" s="41" t="s">
        <v>157</v>
      </c>
      <c r="D554" s="41" t="s">
        <v>2007</v>
      </c>
      <c r="E554" s="41" t="s">
        <v>184</v>
      </c>
      <c r="F554" s="41" t="s">
        <v>160</v>
      </c>
      <c r="G554" s="41" t="s">
        <v>78</v>
      </c>
      <c r="H554" s="41" t="s">
        <v>78</v>
      </c>
      <c r="I554" s="41" t="s">
        <v>145</v>
      </c>
      <c r="J554" s="41" t="s">
        <v>146</v>
      </c>
      <c r="K554" s="41" t="s">
        <v>113</v>
      </c>
      <c r="L554" s="41" t="s">
        <v>95</v>
      </c>
      <c r="M554" s="49">
        <v>1.58</v>
      </c>
      <c r="N554" s="62">
        <v>46234</v>
      </c>
      <c r="O554" s="55">
        <v>1E-3</v>
      </c>
      <c r="P554" s="61">
        <v>1.78E-2</v>
      </c>
      <c r="Q554" s="57">
        <v>0</v>
      </c>
      <c r="R554" s="49">
        <v>44383742</v>
      </c>
      <c r="S554" s="56">
        <v>1</v>
      </c>
      <c r="T554" s="57">
        <v>112.4</v>
      </c>
      <c r="U554" s="49">
        <v>49887.326008000004</v>
      </c>
      <c r="V554" s="41"/>
      <c r="W554" s="41" t="s">
        <v>40</v>
      </c>
      <c r="X554" s="55">
        <v>2.1967185138605999E-5</v>
      </c>
      <c r="Y554" s="55">
        <v>0.25587799999999999</v>
      </c>
      <c r="Z554" s="55">
        <v>0.23347499999999999</v>
      </c>
      <c r="AB554" s="63"/>
    </row>
    <row r="555" spans="1:28" ht="15" x14ac:dyDescent="0.25">
      <c r="A555" s="43">
        <v>1093</v>
      </c>
      <c r="B555" s="43">
        <v>1399</v>
      </c>
      <c r="C555" s="41" t="s">
        <v>141</v>
      </c>
      <c r="D555" s="41" t="s">
        <v>155</v>
      </c>
      <c r="E555" s="41" t="s">
        <v>156</v>
      </c>
      <c r="F555" s="41" t="s">
        <v>144</v>
      </c>
      <c r="G555" s="41" t="s">
        <v>78</v>
      </c>
      <c r="H555" s="41" t="s">
        <v>78</v>
      </c>
      <c r="I555" s="41" t="s">
        <v>145</v>
      </c>
      <c r="J555" s="41" t="s">
        <v>146</v>
      </c>
      <c r="K555" s="41" t="s">
        <v>113</v>
      </c>
      <c r="L555" s="41" t="s">
        <v>95</v>
      </c>
      <c r="M555" s="49">
        <v>3.81</v>
      </c>
      <c r="N555" s="62">
        <v>47177</v>
      </c>
      <c r="O555" s="55">
        <v>3.7499999999999999E-2</v>
      </c>
      <c r="P555" s="61">
        <v>4.2500000000000003E-2</v>
      </c>
      <c r="Q555" s="57">
        <v>0</v>
      </c>
      <c r="R555" s="49">
        <v>787000</v>
      </c>
      <c r="S555" s="56">
        <v>1</v>
      </c>
      <c r="T555" s="57">
        <v>101.27</v>
      </c>
      <c r="U555" s="49">
        <v>796.99490000000003</v>
      </c>
      <c r="V555" s="41"/>
      <c r="W555" s="41" t="s">
        <v>40</v>
      </c>
      <c r="X555" s="55">
        <v>2.2229753912600001E-7</v>
      </c>
      <c r="Y555" s="55">
        <v>4.0870000000000004E-3</v>
      </c>
      <c r="Z555" s="55">
        <v>3.7290000000000001E-3</v>
      </c>
      <c r="AB555" s="63"/>
    </row>
    <row r="556" spans="1:28" ht="15" x14ac:dyDescent="0.25">
      <c r="A556" s="43">
        <v>1093</v>
      </c>
      <c r="B556" s="43">
        <v>1399</v>
      </c>
      <c r="C556" s="41" t="s">
        <v>162</v>
      </c>
      <c r="D556" s="41" t="s">
        <v>1953</v>
      </c>
      <c r="E556" s="41" t="s">
        <v>189</v>
      </c>
      <c r="F556" s="41" t="s">
        <v>2008</v>
      </c>
      <c r="G556" s="41" t="s">
        <v>78</v>
      </c>
      <c r="H556" s="41" t="s">
        <v>78</v>
      </c>
      <c r="I556" s="41" t="s">
        <v>145</v>
      </c>
      <c r="J556" s="41" t="s">
        <v>146</v>
      </c>
      <c r="K556" s="41" t="s">
        <v>113</v>
      </c>
      <c r="L556" s="41" t="s">
        <v>95</v>
      </c>
      <c r="M556" s="49">
        <v>0.42</v>
      </c>
      <c r="N556" s="62">
        <v>45812</v>
      </c>
      <c r="O556" s="55">
        <v>0</v>
      </c>
      <c r="P556" s="61">
        <v>4.2700000000000002E-2</v>
      </c>
      <c r="Q556" s="57">
        <v>0</v>
      </c>
      <c r="R556" s="49">
        <v>802299</v>
      </c>
      <c r="S556" s="56">
        <v>1</v>
      </c>
      <c r="T556" s="57">
        <v>98.25</v>
      </c>
      <c r="U556" s="49">
        <v>788.25876749999998</v>
      </c>
      <c r="V556" s="41"/>
      <c r="W556" s="41" t="s">
        <v>40</v>
      </c>
      <c r="X556" s="55">
        <v>6.6858249999999998E-7</v>
      </c>
      <c r="Y556" s="55">
        <v>4.0429999999999997E-3</v>
      </c>
      <c r="Z556" s="55">
        <v>3.689E-3</v>
      </c>
      <c r="AB556" s="63"/>
    </row>
    <row r="557" spans="1:28" ht="15" x14ac:dyDescent="0.25">
      <c r="A557" s="43">
        <v>1093</v>
      </c>
      <c r="B557" s="43">
        <v>1399</v>
      </c>
      <c r="C557" s="41" t="s">
        <v>157</v>
      </c>
      <c r="D557" s="41" t="s">
        <v>164</v>
      </c>
      <c r="E557" s="41" t="s">
        <v>165</v>
      </c>
      <c r="F557" s="41" t="s">
        <v>160</v>
      </c>
      <c r="G557" s="41" t="s">
        <v>78</v>
      </c>
      <c r="H557" s="41" t="s">
        <v>78</v>
      </c>
      <c r="I557" s="41" t="s">
        <v>145</v>
      </c>
      <c r="J557" s="41" t="s">
        <v>146</v>
      </c>
      <c r="K557" s="41" t="s">
        <v>113</v>
      </c>
      <c r="L557" s="41" t="s">
        <v>95</v>
      </c>
      <c r="M557" s="49">
        <v>2.39</v>
      </c>
      <c r="N557" s="62">
        <v>46538</v>
      </c>
      <c r="O557" s="55">
        <v>7.4999999999999997E-3</v>
      </c>
      <c r="P557" s="61">
        <v>1.7899999999999999E-2</v>
      </c>
      <c r="Q557" s="57">
        <v>0</v>
      </c>
      <c r="R557" s="49">
        <v>15511532</v>
      </c>
      <c r="S557" s="56">
        <v>1</v>
      </c>
      <c r="T557" s="57">
        <v>114.17</v>
      </c>
      <c r="U557" s="49">
        <v>17709.516084400002</v>
      </c>
      <c r="V557" s="41"/>
      <c r="W557" s="41" t="s">
        <v>40</v>
      </c>
      <c r="X557" s="55">
        <v>6.9587636280899998E-6</v>
      </c>
      <c r="Y557" s="55">
        <v>9.0833999999999998E-2</v>
      </c>
      <c r="Z557" s="55">
        <v>8.2880999999999996E-2</v>
      </c>
      <c r="AB557" s="63"/>
    </row>
    <row r="558" spans="1:28" ht="15" x14ac:dyDescent="0.25">
      <c r="A558" s="43">
        <v>1093</v>
      </c>
      <c r="B558" s="43">
        <v>1399</v>
      </c>
      <c r="C558" s="41" t="s">
        <v>180</v>
      </c>
      <c r="D558" s="41" t="s">
        <v>181</v>
      </c>
      <c r="E558" s="41" t="s">
        <v>182</v>
      </c>
      <c r="F558" s="41" t="s">
        <v>183</v>
      </c>
      <c r="G558" s="41" t="s">
        <v>78</v>
      </c>
      <c r="H558" s="41" t="s">
        <v>78</v>
      </c>
      <c r="I558" s="41" t="s">
        <v>145</v>
      </c>
      <c r="J558" s="41" t="s">
        <v>146</v>
      </c>
      <c r="K558" s="41" t="s">
        <v>113</v>
      </c>
      <c r="L558" s="41" t="s">
        <v>95</v>
      </c>
      <c r="M558" s="49">
        <v>5.04</v>
      </c>
      <c r="N558" s="62">
        <v>47816</v>
      </c>
      <c r="O558" s="55">
        <v>4.0899999999999999E-2</v>
      </c>
      <c r="P558" s="61">
        <v>4.7199999999999999E-2</v>
      </c>
      <c r="Q558" s="57">
        <v>0</v>
      </c>
      <c r="R558" s="49">
        <v>166560</v>
      </c>
      <c r="S558" s="56">
        <v>1</v>
      </c>
      <c r="T558" s="57">
        <v>98</v>
      </c>
      <c r="U558" s="49">
        <v>163.22879999999998</v>
      </c>
      <c r="V558" s="41"/>
      <c r="W558" s="41" t="s">
        <v>40</v>
      </c>
      <c r="X558" s="55">
        <v>5.2591390565000003E-8</v>
      </c>
      <c r="Y558" s="55">
        <v>8.3699999999999996E-4</v>
      </c>
      <c r="Z558" s="55">
        <v>7.6300000000000001E-4</v>
      </c>
      <c r="AB558" s="63"/>
    </row>
    <row r="559" spans="1:28" ht="15" x14ac:dyDescent="0.25">
      <c r="A559" s="43">
        <v>1093</v>
      </c>
      <c r="B559" s="43">
        <v>1399</v>
      </c>
      <c r="C559" s="41" t="s">
        <v>162</v>
      </c>
      <c r="D559" s="41" t="s">
        <v>1962</v>
      </c>
      <c r="E559" s="41" t="s">
        <v>196</v>
      </c>
      <c r="F559" s="41" t="s">
        <v>2008</v>
      </c>
      <c r="G559" s="41" t="s">
        <v>78</v>
      </c>
      <c r="H559" s="41" t="s">
        <v>78</v>
      </c>
      <c r="I559" s="41" t="s">
        <v>145</v>
      </c>
      <c r="J559" s="41" t="s">
        <v>146</v>
      </c>
      <c r="K559" s="41" t="s">
        <v>113</v>
      </c>
      <c r="L559" s="41" t="s">
        <v>95</v>
      </c>
      <c r="M559" s="49">
        <v>0.84</v>
      </c>
      <c r="N559" s="62">
        <v>45966</v>
      </c>
      <c r="O559" s="55">
        <v>0</v>
      </c>
      <c r="P559" s="61">
        <v>4.2000000000000003E-2</v>
      </c>
      <c r="Q559" s="57">
        <v>0</v>
      </c>
      <c r="R559" s="49">
        <v>7492000</v>
      </c>
      <c r="S559" s="56">
        <v>1</v>
      </c>
      <c r="T559" s="57">
        <v>96.58</v>
      </c>
      <c r="U559" s="49">
        <v>7235.7735999999995</v>
      </c>
      <c r="V559" s="41"/>
      <c r="W559" s="41" t="s">
        <v>40</v>
      </c>
      <c r="X559" s="55">
        <v>5.3514285714280004E-6</v>
      </c>
      <c r="Y559" s="55">
        <v>3.7113E-2</v>
      </c>
      <c r="Z559" s="55">
        <v>3.3862999999999997E-2</v>
      </c>
      <c r="AB559" s="63"/>
    </row>
    <row r="560" spans="1:28" ht="15" x14ac:dyDescent="0.25">
      <c r="A560" s="43">
        <v>1093</v>
      </c>
      <c r="B560" s="43">
        <v>1399</v>
      </c>
      <c r="C560" s="41" t="s">
        <v>141</v>
      </c>
      <c r="D560" s="41" t="s">
        <v>190</v>
      </c>
      <c r="E560" s="41" t="s">
        <v>191</v>
      </c>
      <c r="F560" s="41" t="s">
        <v>144</v>
      </c>
      <c r="G560" s="41" t="s">
        <v>78</v>
      </c>
      <c r="H560" s="41" t="s">
        <v>78</v>
      </c>
      <c r="I560" s="41" t="s">
        <v>145</v>
      </c>
      <c r="J560" s="41" t="s">
        <v>146</v>
      </c>
      <c r="K560" s="41" t="s">
        <v>113</v>
      </c>
      <c r="L560" s="41" t="s">
        <v>95</v>
      </c>
      <c r="M560" s="49">
        <v>3.61</v>
      </c>
      <c r="N560" s="62">
        <v>47024</v>
      </c>
      <c r="O560" s="55">
        <v>2.2499999999999999E-2</v>
      </c>
      <c r="P560" s="61">
        <v>4.2500000000000003E-2</v>
      </c>
      <c r="Q560" s="57">
        <v>0</v>
      </c>
      <c r="R560" s="49">
        <v>815395</v>
      </c>
      <c r="S560" s="56">
        <v>1</v>
      </c>
      <c r="T560" s="57">
        <v>93.76</v>
      </c>
      <c r="U560" s="49">
        <v>764.51435200000003</v>
      </c>
      <c r="V560" s="41"/>
      <c r="W560" s="41" t="s">
        <v>40</v>
      </c>
      <c r="X560" s="55">
        <v>2.34838508697E-7</v>
      </c>
      <c r="Y560" s="55">
        <v>3.921E-3</v>
      </c>
      <c r="Z560" s="55">
        <v>3.5769999999999999E-3</v>
      </c>
      <c r="AB560" s="63"/>
    </row>
    <row r="561" spans="1:28" ht="15" x14ac:dyDescent="0.25">
      <c r="A561" s="43">
        <v>1093</v>
      </c>
      <c r="B561" s="43">
        <v>1399</v>
      </c>
      <c r="C561" s="41" t="s">
        <v>1911</v>
      </c>
      <c r="D561" s="41" t="s">
        <v>2010</v>
      </c>
      <c r="E561" s="41" t="s">
        <v>161</v>
      </c>
      <c r="F561" s="41" t="s">
        <v>149</v>
      </c>
      <c r="G561" s="41" t="s">
        <v>78</v>
      </c>
      <c r="H561" s="41" t="s">
        <v>78</v>
      </c>
      <c r="I561" s="41" t="s">
        <v>150</v>
      </c>
      <c r="J561" s="41" t="s">
        <v>151</v>
      </c>
      <c r="K561" s="41" t="s">
        <v>152</v>
      </c>
      <c r="L561" s="41" t="s">
        <v>82</v>
      </c>
      <c r="M561" s="49">
        <v>1.93</v>
      </c>
      <c r="N561" s="62">
        <v>46405</v>
      </c>
      <c r="O561" s="55">
        <v>1.4999999999999999E-2</v>
      </c>
      <c r="P561" s="61">
        <v>3.4099999999999998E-2</v>
      </c>
      <c r="Q561" s="57">
        <v>0</v>
      </c>
      <c r="R561" s="49">
        <v>300000</v>
      </c>
      <c r="S561" s="56">
        <v>3.7964000000000002</v>
      </c>
      <c r="T561" s="57">
        <v>96.296999999999997</v>
      </c>
      <c r="U561" s="49">
        <v>1096.7457924</v>
      </c>
      <c r="V561" s="41"/>
      <c r="W561" s="41" t="s">
        <v>40</v>
      </c>
      <c r="X561" s="55">
        <v>1.0563380281690001E-6</v>
      </c>
      <c r="Y561" s="55">
        <v>5.7089999999999997E-3</v>
      </c>
      <c r="Z561" s="55">
        <v>5.2090000000000001E-3</v>
      </c>
      <c r="AB561" s="63"/>
    </row>
    <row r="562" spans="1:28" ht="15" x14ac:dyDescent="0.25">
      <c r="A562" s="43">
        <v>1093</v>
      </c>
      <c r="B562" s="43">
        <v>1399</v>
      </c>
      <c r="C562" s="41" t="s">
        <v>141</v>
      </c>
      <c r="D562" s="41" t="s">
        <v>166</v>
      </c>
      <c r="E562" s="41" t="s">
        <v>167</v>
      </c>
      <c r="F562" s="41" t="s">
        <v>144</v>
      </c>
      <c r="G562" s="41" t="s">
        <v>78</v>
      </c>
      <c r="H562" s="41" t="s">
        <v>78</v>
      </c>
      <c r="I562" s="41" t="s">
        <v>145</v>
      </c>
      <c r="J562" s="41" t="s">
        <v>146</v>
      </c>
      <c r="K562" s="41" t="s">
        <v>113</v>
      </c>
      <c r="L562" s="41" t="s">
        <v>95</v>
      </c>
      <c r="M562" s="49">
        <v>11.06</v>
      </c>
      <c r="N562" s="62">
        <v>50191</v>
      </c>
      <c r="O562" s="55">
        <v>0.03</v>
      </c>
      <c r="P562" s="61">
        <v>4.58E-2</v>
      </c>
      <c r="Q562" s="57">
        <v>0</v>
      </c>
      <c r="R562" s="49">
        <v>10786891</v>
      </c>
      <c r="S562" s="56">
        <v>1</v>
      </c>
      <c r="T562" s="57">
        <v>72.099999999999994</v>
      </c>
      <c r="U562" s="49">
        <v>7777.348410999999</v>
      </c>
      <c r="V562" s="41"/>
      <c r="W562" s="41" t="s">
        <v>40</v>
      </c>
      <c r="X562" s="55">
        <v>3.3021913369659998E-6</v>
      </c>
      <c r="Y562" s="55">
        <v>3.9890000000000002E-2</v>
      </c>
      <c r="Z562" s="55">
        <v>3.6398E-2</v>
      </c>
      <c r="AB562" s="63"/>
    </row>
    <row r="563" spans="1:28" ht="15" x14ac:dyDescent="0.25">
      <c r="A563" s="43">
        <v>1093</v>
      </c>
      <c r="B563" s="43">
        <v>1399</v>
      </c>
      <c r="C563" s="41" t="s">
        <v>141</v>
      </c>
      <c r="D563" s="41" t="s">
        <v>153</v>
      </c>
      <c r="E563" s="41" t="s">
        <v>154</v>
      </c>
      <c r="F563" s="41" t="s">
        <v>144</v>
      </c>
      <c r="G563" s="41" t="s">
        <v>78</v>
      </c>
      <c r="H563" s="41" t="s">
        <v>78</v>
      </c>
      <c r="I563" s="41" t="s">
        <v>145</v>
      </c>
      <c r="J563" s="41" t="s">
        <v>146</v>
      </c>
      <c r="K563" s="41" t="s">
        <v>113</v>
      </c>
      <c r="L563" s="41" t="s">
        <v>95</v>
      </c>
      <c r="M563" s="49">
        <v>6.93</v>
      </c>
      <c r="N563" s="62">
        <v>48334</v>
      </c>
      <c r="O563" s="55">
        <v>1.2999999999999999E-2</v>
      </c>
      <c r="P563" s="61">
        <v>4.3400000000000001E-2</v>
      </c>
      <c r="Q563" s="57">
        <v>0</v>
      </c>
      <c r="R563" s="49">
        <v>2788320</v>
      </c>
      <c r="S563" s="56">
        <v>1</v>
      </c>
      <c r="T563" s="57">
        <v>82.08</v>
      </c>
      <c r="U563" s="49">
        <v>2288.6530559999997</v>
      </c>
      <c r="V563" s="41"/>
      <c r="W563" s="41" t="s">
        <v>40</v>
      </c>
      <c r="X563" s="55">
        <v>8.57880129195E-7</v>
      </c>
      <c r="Y563" s="55">
        <v>1.1738E-2</v>
      </c>
      <c r="Z563" s="55">
        <v>1.0711E-2</v>
      </c>
      <c r="AB563" s="63"/>
    </row>
    <row r="564" spans="1:28" ht="15" x14ac:dyDescent="0.25">
      <c r="A564" s="43">
        <v>1093</v>
      </c>
      <c r="B564" s="43">
        <v>1399</v>
      </c>
      <c r="C564" s="41" t="s">
        <v>141</v>
      </c>
      <c r="D564" s="41" t="s">
        <v>194</v>
      </c>
      <c r="E564" s="41" t="s">
        <v>195</v>
      </c>
      <c r="F564" s="41" t="s">
        <v>144</v>
      </c>
      <c r="G564" s="41" t="s">
        <v>78</v>
      </c>
      <c r="H564" s="41" t="s">
        <v>78</v>
      </c>
      <c r="I564" s="41" t="s">
        <v>145</v>
      </c>
      <c r="J564" s="41" t="s">
        <v>146</v>
      </c>
      <c r="K564" s="41" t="s">
        <v>113</v>
      </c>
      <c r="L564" s="41" t="s">
        <v>95</v>
      </c>
      <c r="M564" s="49">
        <v>11.26</v>
      </c>
      <c r="N564" s="62">
        <v>51897</v>
      </c>
      <c r="O564" s="55">
        <v>5.5E-2</v>
      </c>
      <c r="P564" s="61">
        <v>4.6399999999999997E-2</v>
      </c>
      <c r="Q564" s="57">
        <v>0</v>
      </c>
      <c r="R564" s="49">
        <v>4074394</v>
      </c>
      <c r="S564" s="56">
        <v>1</v>
      </c>
      <c r="T564" s="57">
        <v>114.94</v>
      </c>
      <c r="U564" s="49">
        <v>4683.1084636000005</v>
      </c>
      <c r="V564" s="41"/>
      <c r="W564" s="41" t="s">
        <v>40</v>
      </c>
      <c r="X564" s="55">
        <v>1.6446334344060001E-6</v>
      </c>
      <c r="Y564" s="55">
        <v>2.402E-2</v>
      </c>
      <c r="Z564" s="55">
        <v>2.1916999999999999E-2</v>
      </c>
      <c r="AB564" s="63"/>
    </row>
    <row r="565" spans="1:28" ht="15" x14ac:dyDescent="0.25">
      <c r="A565" s="43">
        <v>1093</v>
      </c>
      <c r="B565" s="43">
        <v>1399</v>
      </c>
      <c r="C565" s="41" t="s">
        <v>157</v>
      </c>
      <c r="D565" s="41" t="s">
        <v>176</v>
      </c>
      <c r="E565" s="41" t="s">
        <v>177</v>
      </c>
      <c r="F565" s="41" t="s">
        <v>160</v>
      </c>
      <c r="G565" s="41" t="s">
        <v>78</v>
      </c>
      <c r="H565" s="41" t="s">
        <v>78</v>
      </c>
      <c r="I565" s="41" t="s">
        <v>145</v>
      </c>
      <c r="J565" s="41" t="s">
        <v>146</v>
      </c>
      <c r="K565" s="41" t="s">
        <v>113</v>
      </c>
      <c r="L565" s="41" t="s">
        <v>95</v>
      </c>
      <c r="M565" s="49">
        <v>0.83</v>
      </c>
      <c r="N565" s="62">
        <v>45961</v>
      </c>
      <c r="O565" s="55">
        <v>7.4999999999999997E-3</v>
      </c>
      <c r="P565" s="61">
        <v>1.5699999999999999E-2</v>
      </c>
      <c r="Q565" s="57">
        <v>0</v>
      </c>
      <c r="R565" s="49">
        <v>22327945</v>
      </c>
      <c r="S565" s="56">
        <v>1</v>
      </c>
      <c r="T565" s="57">
        <v>115.16</v>
      </c>
      <c r="U565" s="49">
        <v>25712.861461999997</v>
      </c>
      <c r="V565" s="41"/>
      <c r="W565" s="41" t="s">
        <v>40</v>
      </c>
      <c r="X565" s="55">
        <v>1.0288082292975999E-5</v>
      </c>
      <c r="Y565" s="55">
        <v>0.131884</v>
      </c>
      <c r="Z565" s="55">
        <v>0.120337</v>
      </c>
      <c r="AB565" s="63"/>
    </row>
    <row r="566" spans="1:28" ht="15" x14ac:dyDescent="0.25">
      <c r="A566" s="43">
        <v>1093</v>
      </c>
      <c r="B566" s="43">
        <v>1399</v>
      </c>
      <c r="C566" s="41" t="s">
        <v>141</v>
      </c>
      <c r="D566" s="41" t="s">
        <v>178</v>
      </c>
      <c r="E566" s="41" t="s">
        <v>179</v>
      </c>
      <c r="F566" s="41" t="s">
        <v>144</v>
      </c>
      <c r="G566" s="41" t="s">
        <v>78</v>
      </c>
      <c r="H566" s="41" t="s">
        <v>78</v>
      </c>
      <c r="I566" s="41" t="s">
        <v>145</v>
      </c>
      <c r="J566" s="41" t="s">
        <v>146</v>
      </c>
      <c r="K566" s="41" t="s">
        <v>113</v>
      </c>
      <c r="L566" s="41" t="s">
        <v>95</v>
      </c>
      <c r="M566" s="49">
        <v>2.1800000000000002</v>
      </c>
      <c r="N566" s="62">
        <v>46477</v>
      </c>
      <c r="O566" s="55">
        <v>0.03</v>
      </c>
      <c r="P566" s="61">
        <v>4.2700000000000002E-2</v>
      </c>
      <c r="Q566" s="57">
        <v>0</v>
      </c>
      <c r="R566" s="49">
        <v>260503</v>
      </c>
      <c r="S566" s="56">
        <v>1</v>
      </c>
      <c r="T566" s="57">
        <v>96.74</v>
      </c>
      <c r="U566" s="49">
        <v>252.01060219999999</v>
      </c>
      <c r="V566" s="41"/>
      <c r="W566" s="41" t="s">
        <v>40</v>
      </c>
      <c r="X566" s="55">
        <v>1.00801587669E-7</v>
      </c>
      <c r="Y566" s="55">
        <v>1.292E-3</v>
      </c>
      <c r="Z566" s="55">
        <v>1.1789999999999999E-3</v>
      </c>
      <c r="AB566" s="63"/>
    </row>
    <row r="567" spans="1:28" ht="15" x14ac:dyDescent="0.25">
      <c r="A567" s="43">
        <v>1093</v>
      </c>
      <c r="B567" s="43">
        <v>1399</v>
      </c>
      <c r="C567" s="41" t="s">
        <v>141</v>
      </c>
      <c r="D567" s="41" t="s">
        <v>142</v>
      </c>
      <c r="E567" s="41" t="s">
        <v>143</v>
      </c>
      <c r="F567" s="41" t="s">
        <v>144</v>
      </c>
      <c r="G567" s="41" t="s">
        <v>78</v>
      </c>
      <c r="H567" s="41" t="s">
        <v>78</v>
      </c>
      <c r="I567" s="41" t="s">
        <v>145</v>
      </c>
      <c r="J567" s="41" t="s">
        <v>146</v>
      </c>
      <c r="K567" s="41" t="s">
        <v>113</v>
      </c>
      <c r="L567" s="41" t="s">
        <v>95</v>
      </c>
      <c r="M567" s="49">
        <v>5.08</v>
      </c>
      <c r="N567" s="62">
        <v>47573</v>
      </c>
      <c r="O567" s="55">
        <v>0.01</v>
      </c>
      <c r="P567" s="61">
        <v>4.2700000000000002E-2</v>
      </c>
      <c r="Q567" s="57">
        <v>0</v>
      </c>
      <c r="R567" s="49">
        <v>1498938</v>
      </c>
      <c r="S567" s="56">
        <v>1</v>
      </c>
      <c r="T567" s="57">
        <v>85.63</v>
      </c>
      <c r="U567" s="49">
        <v>1283.5406094</v>
      </c>
      <c r="V567" s="41"/>
      <c r="W567" s="41" t="s">
        <v>40</v>
      </c>
      <c r="X567" s="55">
        <v>3.9701234144800002E-7</v>
      </c>
      <c r="Y567" s="55">
        <v>6.5830000000000003E-3</v>
      </c>
      <c r="Z567" s="55">
        <v>6.0070000000000002E-3</v>
      </c>
      <c r="AB567" s="63"/>
    </row>
    <row r="568" spans="1:28" ht="15" x14ac:dyDescent="0.25">
      <c r="A568" s="43">
        <v>1093</v>
      </c>
      <c r="B568" s="43">
        <v>1399</v>
      </c>
      <c r="C568" s="41" t="s">
        <v>157</v>
      </c>
      <c r="D568" s="41" t="s">
        <v>185</v>
      </c>
      <c r="E568" s="41" t="s">
        <v>186</v>
      </c>
      <c r="F568" s="41" t="s">
        <v>160</v>
      </c>
      <c r="G568" s="41" t="s">
        <v>78</v>
      </c>
      <c r="H568" s="41" t="s">
        <v>78</v>
      </c>
      <c r="I568" s="41" t="s">
        <v>145</v>
      </c>
      <c r="J568" s="41" t="s">
        <v>146</v>
      </c>
      <c r="K568" s="41" t="s">
        <v>113</v>
      </c>
      <c r="L568" s="41" t="s">
        <v>95</v>
      </c>
      <c r="M568" s="49">
        <v>6.89</v>
      </c>
      <c r="N568" s="62">
        <v>48182</v>
      </c>
      <c r="O568" s="55">
        <v>1E-3</v>
      </c>
      <c r="P568" s="61">
        <v>1.8599999999999998E-2</v>
      </c>
      <c r="Q568" s="57">
        <v>0</v>
      </c>
      <c r="R568" s="49">
        <v>1417436</v>
      </c>
      <c r="S568" s="56">
        <v>1</v>
      </c>
      <c r="T568" s="57">
        <v>102.23</v>
      </c>
      <c r="U568" s="49">
        <v>1449.0448228</v>
      </c>
      <c r="V568" s="41"/>
      <c r="W568" s="41" t="s">
        <v>40</v>
      </c>
      <c r="X568" s="55">
        <v>4.6164421546799998E-7</v>
      </c>
      <c r="Y568" s="55">
        <v>7.4320000000000002E-3</v>
      </c>
      <c r="Z568" s="55">
        <v>6.7809999999999997E-3</v>
      </c>
      <c r="AB568" s="63"/>
    </row>
    <row r="569" spans="1:28" ht="15" x14ac:dyDescent="0.25">
      <c r="A569" s="43">
        <v>1093</v>
      </c>
      <c r="B569" s="43">
        <v>1399</v>
      </c>
      <c r="C569" s="41" t="s">
        <v>157</v>
      </c>
      <c r="D569" s="41" t="s">
        <v>174</v>
      </c>
      <c r="E569" s="41" t="s">
        <v>175</v>
      </c>
      <c r="F569" s="41" t="s">
        <v>160</v>
      </c>
      <c r="G569" s="41" t="s">
        <v>78</v>
      </c>
      <c r="H569" s="41" t="s">
        <v>78</v>
      </c>
      <c r="I569" s="41" t="s">
        <v>145</v>
      </c>
      <c r="J569" s="41" t="s">
        <v>146</v>
      </c>
      <c r="K569" s="41" t="s">
        <v>113</v>
      </c>
      <c r="L569" s="41" t="s">
        <v>95</v>
      </c>
      <c r="M569" s="49">
        <v>3.77</v>
      </c>
      <c r="N569" s="62">
        <v>47057</v>
      </c>
      <c r="O569" s="55">
        <v>1.0999999999999999E-2</v>
      </c>
      <c r="P569" s="61">
        <v>1.78E-2</v>
      </c>
      <c r="Q569" s="57">
        <v>0</v>
      </c>
      <c r="R569" s="49">
        <v>2744924</v>
      </c>
      <c r="S569" s="56">
        <v>1</v>
      </c>
      <c r="T569" s="57">
        <v>101.87</v>
      </c>
      <c r="U569" s="49">
        <v>2796.2540787999997</v>
      </c>
      <c r="V569" s="41"/>
      <c r="W569" s="41" t="s">
        <v>40</v>
      </c>
      <c r="X569" s="55">
        <v>1.0826609474290001E-6</v>
      </c>
      <c r="Y569" s="55">
        <v>1.4342000000000001E-2</v>
      </c>
      <c r="Z569" s="55">
        <v>1.3086E-2</v>
      </c>
      <c r="AB569" s="63"/>
    </row>
    <row r="570" spans="1:28" ht="15" x14ac:dyDescent="0.25">
      <c r="A570" s="43">
        <v>1093</v>
      </c>
      <c r="B570" s="43">
        <v>1399</v>
      </c>
      <c r="C570" s="41" t="s">
        <v>157</v>
      </c>
      <c r="D570" s="41" t="s">
        <v>158</v>
      </c>
      <c r="E570" s="41" t="s">
        <v>159</v>
      </c>
      <c r="F570" s="41" t="s">
        <v>160</v>
      </c>
      <c r="G570" s="41" t="s">
        <v>78</v>
      </c>
      <c r="H570" s="41" t="s">
        <v>78</v>
      </c>
      <c r="I570" s="41" t="s">
        <v>145</v>
      </c>
      <c r="J570" s="41" t="s">
        <v>146</v>
      </c>
      <c r="K570" s="41" t="s">
        <v>113</v>
      </c>
      <c r="L570" s="41" t="s">
        <v>95</v>
      </c>
      <c r="M570" s="49">
        <v>8.2799999999999994</v>
      </c>
      <c r="N570" s="62">
        <v>48883</v>
      </c>
      <c r="O570" s="55">
        <v>1.6E-2</v>
      </c>
      <c r="P570" s="61">
        <v>1.9400000000000001E-2</v>
      </c>
      <c r="Q570" s="57">
        <v>0</v>
      </c>
      <c r="R570" s="49">
        <v>4018013</v>
      </c>
      <c r="S570" s="56">
        <v>1</v>
      </c>
      <c r="T570" s="57">
        <v>100.92</v>
      </c>
      <c r="U570" s="49">
        <v>4054.9787195999997</v>
      </c>
      <c r="V570" s="41"/>
      <c r="W570" s="41" t="s">
        <v>40</v>
      </c>
      <c r="X570" s="55">
        <v>2.3905181339070002E-6</v>
      </c>
      <c r="Y570" s="55">
        <v>2.0798000000000001E-2</v>
      </c>
      <c r="Z570" s="55">
        <v>1.8977000000000001E-2</v>
      </c>
      <c r="AB570" s="63"/>
    </row>
    <row r="571" spans="1:28" ht="15" x14ac:dyDescent="0.25">
      <c r="A571" s="43">
        <v>1093</v>
      </c>
      <c r="B571" s="43">
        <v>1399</v>
      </c>
      <c r="C571" s="41" t="s">
        <v>1911</v>
      </c>
      <c r="D571" s="41" t="s">
        <v>147</v>
      </c>
      <c r="E571" s="41" t="s">
        <v>148</v>
      </c>
      <c r="F571" s="41" t="s">
        <v>149</v>
      </c>
      <c r="G571" s="41" t="s">
        <v>78</v>
      </c>
      <c r="H571" s="41" t="s">
        <v>78</v>
      </c>
      <c r="I571" s="41" t="s">
        <v>150</v>
      </c>
      <c r="J571" s="41" t="s">
        <v>151</v>
      </c>
      <c r="K571" s="41" t="s">
        <v>152</v>
      </c>
      <c r="L571" s="41" t="s">
        <v>82</v>
      </c>
      <c r="M571" s="49">
        <v>1.71</v>
      </c>
      <c r="N571" s="62">
        <v>46325</v>
      </c>
      <c r="O571" s="55">
        <v>0.05</v>
      </c>
      <c r="P571" s="61">
        <v>3.32E-2</v>
      </c>
      <c r="Q571" s="57">
        <v>0</v>
      </c>
      <c r="R571" s="49">
        <v>16000</v>
      </c>
      <c r="S571" s="56">
        <v>3.7964000000000002</v>
      </c>
      <c r="T571" s="57">
        <v>102.925</v>
      </c>
      <c r="U571" s="49">
        <v>62.519115199999995</v>
      </c>
      <c r="V571" s="41"/>
      <c r="W571" s="41" t="s">
        <v>40</v>
      </c>
      <c r="X571" s="55">
        <v>6.6666666666E-8</v>
      </c>
      <c r="Y571" s="55">
        <v>3.2299999999999999E-4</v>
      </c>
      <c r="Z571" s="55">
        <v>2.9500000000000001E-4</v>
      </c>
      <c r="AB571" s="63"/>
    </row>
    <row r="572" spans="1:28" ht="15" x14ac:dyDescent="0.25">
      <c r="A572" s="43">
        <v>1093</v>
      </c>
      <c r="B572" s="43">
        <v>1399</v>
      </c>
      <c r="C572" s="41" t="s">
        <v>162</v>
      </c>
      <c r="D572" s="41" t="s">
        <v>1955</v>
      </c>
      <c r="E572" s="41" t="s">
        <v>192</v>
      </c>
      <c r="F572" s="41" t="s">
        <v>2008</v>
      </c>
      <c r="G572" s="41" t="s">
        <v>78</v>
      </c>
      <c r="H572" s="41" t="s">
        <v>78</v>
      </c>
      <c r="I572" s="41" t="s">
        <v>145</v>
      </c>
      <c r="J572" s="41" t="s">
        <v>146</v>
      </c>
      <c r="K572" s="41" t="s">
        <v>113</v>
      </c>
      <c r="L572" s="41" t="s">
        <v>95</v>
      </c>
      <c r="M572" s="49">
        <v>0.1</v>
      </c>
      <c r="N572" s="62">
        <v>45693</v>
      </c>
      <c r="O572" s="55">
        <v>0</v>
      </c>
      <c r="P572" s="61">
        <v>4.2599999999999999E-2</v>
      </c>
      <c r="Q572" s="57">
        <v>0</v>
      </c>
      <c r="R572" s="49">
        <v>2300000</v>
      </c>
      <c r="S572" s="56">
        <v>1</v>
      </c>
      <c r="T572" s="57">
        <v>99.6</v>
      </c>
      <c r="U572" s="49">
        <v>2290.8000000000002</v>
      </c>
      <c r="V572" s="41"/>
      <c r="W572" s="41" t="s">
        <v>40</v>
      </c>
      <c r="X572" s="55">
        <v>6.3888888888799998E-7</v>
      </c>
      <c r="Y572" s="55">
        <v>1.1749000000000001E-2</v>
      </c>
      <c r="Z572" s="55">
        <v>1.0721E-2</v>
      </c>
      <c r="AB572" s="63"/>
    </row>
    <row r="573" spans="1:28" ht="15" x14ac:dyDescent="0.25">
      <c r="A573" s="43">
        <v>1093</v>
      </c>
      <c r="B573" s="43">
        <v>12256</v>
      </c>
      <c r="C573" s="41" t="s">
        <v>1911</v>
      </c>
      <c r="D573" s="41" t="s">
        <v>2010</v>
      </c>
      <c r="E573" s="41" t="s">
        <v>161</v>
      </c>
      <c r="F573" s="41" t="s">
        <v>149</v>
      </c>
      <c r="G573" s="41" t="s">
        <v>78</v>
      </c>
      <c r="H573" s="41" t="s">
        <v>78</v>
      </c>
      <c r="I573" s="41" t="s">
        <v>150</v>
      </c>
      <c r="J573" s="41" t="s">
        <v>151</v>
      </c>
      <c r="K573" s="41" t="s">
        <v>152</v>
      </c>
      <c r="L573" s="41" t="s">
        <v>82</v>
      </c>
      <c r="M573" s="49">
        <v>1.93</v>
      </c>
      <c r="N573" s="62">
        <v>46405</v>
      </c>
      <c r="O573" s="55">
        <v>1.4999999999999999E-2</v>
      </c>
      <c r="P573" s="61">
        <v>3.4099999999999998E-2</v>
      </c>
      <c r="Q573" s="57">
        <v>0</v>
      </c>
      <c r="R573" s="49">
        <v>65000</v>
      </c>
      <c r="S573" s="56">
        <v>3.7964000000000002</v>
      </c>
      <c r="T573" s="57">
        <v>96.296999999999997</v>
      </c>
      <c r="U573" s="49">
        <v>237.62825502000001</v>
      </c>
      <c r="V573" s="41"/>
      <c r="W573" s="41" t="s">
        <v>40</v>
      </c>
      <c r="X573" s="55">
        <v>2.28873239436E-7</v>
      </c>
      <c r="Y573" s="55">
        <v>1.2750000000000001E-3</v>
      </c>
      <c r="Z573" s="55">
        <v>7.7899999999999996E-4</v>
      </c>
      <c r="AB573" s="63"/>
    </row>
    <row r="574" spans="1:28" ht="15" x14ac:dyDescent="0.25">
      <c r="A574" s="43">
        <v>1093</v>
      </c>
      <c r="B574" s="43">
        <v>12256</v>
      </c>
      <c r="C574" s="41" t="s">
        <v>162</v>
      </c>
      <c r="D574" s="41" t="s">
        <v>1958</v>
      </c>
      <c r="E574" s="41" t="s">
        <v>193</v>
      </c>
      <c r="F574" s="41" t="s">
        <v>2008</v>
      </c>
      <c r="G574" s="41" t="s">
        <v>78</v>
      </c>
      <c r="H574" s="41" t="s">
        <v>78</v>
      </c>
      <c r="I574" s="41" t="s">
        <v>145</v>
      </c>
      <c r="J574" s="41" t="s">
        <v>146</v>
      </c>
      <c r="K574" s="41" t="s">
        <v>113</v>
      </c>
      <c r="L574" s="41" t="s">
        <v>95</v>
      </c>
      <c r="M574" s="49">
        <v>0.5</v>
      </c>
      <c r="N574" s="62">
        <v>45840</v>
      </c>
      <c r="O574" s="55">
        <v>0</v>
      </c>
      <c r="P574" s="61">
        <v>4.2599999999999999E-2</v>
      </c>
      <c r="Q574" s="57">
        <v>0</v>
      </c>
      <c r="R574" s="49">
        <v>20134892</v>
      </c>
      <c r="S574" s="56">
        <v>1</v>
      </c>
      <c r="T574" s="57">
        <v>97.94</v>
      </c>
      <c r="U574" s="49">
        <v>19720.113224800003</v>
      </c>
      <c r="V574" s="41"/>
      <c r="W574" s="41" t="s">
        <v>40</v>
      </c>
      <c r="X574" s="55">
        <v>1.6779076666666E-5</v>
      </c>
      <c r="Y574" s="55">
        <v>0.104325</v>
      </c>
      <c r="Z574" s="55">
        <v>6.3735E-2</v>
      </c>
      <c r="AB574" s="63"/>
    </row>
    <row r="575" spans="1:28" ht="15" x14ac:dyDescent="0.25">
      <c r="A575" s="43">
        <v>1093</v>
      </c>
      <c r="B575" s="43">
        <v>12256</v>
      </c>
      <c r="C575" s="41" t="s">
        <v>162</v>
      </c>
      <c r="D575" s="41" t="s">
        <v>1954</v>
      </c>
      <c r="E575" s="41" t="s">
        <v>208</v>
      </c>
      <c r="F575" s="41" t="s">
        <v>2008</v>
      </c>
      <c r="G575" s="41" t="s">
        <v>78</v>
      </c>
      <c r="H575" s="41" t="s">
        <v>78</v>
      </c>
      <c r="I575" s="41" t="s">
        <v>145</v>
      </c>
      <c r="J575" s="41" t="s">
        <v>146</v>
      </c>
      <c r="K575" s="41" t="s">
        <v>113</v>
      </c>
      <c r="L575" s="41" t="s">
        <v>95</v>
      </c>
      <c r="M575" s="49">
        <v>0.02</v>
      </c>
      <c r="N575" s="62">
        <v>45665</v>
      </c>
      <c r="O575" s="55">
        <v>0</v>
      </c>
      <c r="P575" s="61">
        <v>4.8000000000000001E-2</v>
      </c>
      <c r="Q575" s="57">
        <v>0</v>
      </c>
      <c r="R575" s="49">
        <v>605438</v>
      </c>
      <c r="S575" s="56">
        <v>1</v>
      </c>
      <c r="T575" s="57">
        <v>99.91</v>
      </c>
      <c r="U575" s="49">
        <v>604.89310580000006</v>
      </c>
      <c r="V575" s="41"/>
      <c r="W575" s="41" t="s">
        <v>40</v>
      </c>
      <c r="X575" s="55">
        <v>1.5932578947299999E-7</v>
      </c>
      <c r="Y575" s="55">
        <v>3.2000000000000002E-3</v>
      </c>
      <c r="Z575" s="55">
        <v>1.9550000000000001E-3</v>
      </c>
      <c r="AB575" s="63"/>
    </row>
    <row r="576" spans="1:28" ht="15" x14ac:dyDescent="0.25">
      <c r="A576" s="43">
        <v>1093</v>
      </c>
      <c r="B576" s="43">
        <v>12256</v>
      </c>
      <c r="C576" s="41" t="s">
        <v>162</v>
      </c>
      <c r="D576" s="41" t="s">
        <v>1955</v>
      </c>
      <c r="E576" s="41" t="s">
        <v>192</v>
      </c>
      <c r="F576" s="41" t="s">
        <v>2008</v>
      </c>
      <c r="G576" s="41" t="s">
        <v>78</v>
      </c>
      <c r="H576" s="41" t="s">
        <v>78</v>
      </c>
      <c r="I576" s="41" t="s">
        <v>145</v>
      </c>
      <c r="J576" s="41" t="s">
        <v>146</v>
      </c>
      <c r="K576" s="41" t="s">
        <v>113</v>
      </c>
      <c r="L576" s="41" t="s">
        <v>95</v>
      </c>
      <c r="M576" s="49">
        <v>0.1</v>
      </c>
      <c r="N576" s="62">
        <v>45693</v>
      </c>
      <c r="O576" s="55">
        <v>0</v>
      </c>
      <c r="P576" s="61">
        <v>4.2599999999999999E-2</v>
      </c>
      <c r="Q576" s="57">
        <v>0</v>
      </c>
      <c r="R576" s="49">
        <v>1186000</v>
      </c>
      <c r="S576" s="56">
        <v>1</v>
      </c>
      <c r="T576" s="57">
        <v>99.6</v>
      </c>
      <c r="U576" s="49">
        <v>1181.2560000000001</v>
      </c>
      <c r="V576" s="41"/>
      <c r="W576" s="41" t="s">
        <v>40</v>
      </c>
      <c r="X576" s="55">
        <v>3.29444444444E-7</v>
      </c>
      <c r="Y576" s="55">
        <v>6.2490000000000002E-3</v>
      </c>
      <c r="Z576" s="55">
        <v>3.8170000000000001E-3</v>
      </c>
      <c r="AB576" s="63"/>
    </row>
    <row r="577" spans="1:28" ht="15" x14ac:dyDescent="0.25">
      <c r="A577" s="43">
        <v>1093</v>
      </c>
      <c r="B577" s="43">
        <v>12256</v>
      </c>
      <c r="C577" s="41" t="s">
        <v>141</v>
      </c>
      <c r="D577" s="41" t="s">
        <v>168</v>
      </c>
      <c r="E577" s="41" t="s">
        <v>169</v>
      </c>
      <c r="F577" s="41" t="s">
        <v>144</v>
      </c>
      <c r="G577" s="41" t="s">
        <v>78</v>
      </c>
      <c r="H577" s="41" t="s">
        <v>78</v>
      </c>
      <c r="I577" s="41" t="s">
        <v>145</v>
      </c>
      <c r="J577" s="41" t="s">
        <v>146</v>
      </c>
      <c r="K577" s="41" t="s">
        <v>113</v>
      </c>
      <c r="L577" s="41" t="s">
        <v>95</v>
      </c>
      <c r="M577" s="49">
        <v>8.31</v>
      </c>
      <c r="N577" s="62">
        <v>49398</v>
      </c>
      <c r="O577" s="55">
        <v>0.04</v>
      </c>
      <c r="P577" s="61">
        <v>4.48E-2</v>
      </c>
      <c r="Q577" s="57">
        <v>0</v>
      </c>
      <c r="R577" s="49">
        <v>15127420</v>
      </c>
      <c r="S577" s="56">
        <v>1</v>
      </c>
      <c r="T577" s="57">
        <v>99.13</v>
      </c>
      <c r="U577" s="49">
        <v>14995.811445999998</v>
      </c>
      <c r="V577" s="41"/>
      <c r="W577" s="41" t="s">
        <v>40</v>
      </c>
      <c r="X577" s="55">
        <v>6.187661106543E-6</v>
      </c>
      <c r="Y577" s="55">
        <v>7.9332E-2</v>
      </c>
      <c r="Z577" s="55">
        <v>4.8466000000000002E-2</v>
      </c>
      <c r="AB577" s="63"/>
    </row>
    <row r="578" spans="1:28" ht="15" x14ac:dyDescent="0.25">
      <c r="A578" s="43">
        <v>1093</v>
      </c>
      <c r="B578" s="43">
        <v>12256</v>
      </c>
      <c r="C578" s="41" t="s">
        <v>141</v>
      </c>
      <c r="D578" s="41" t="s">
        <v>170</v>
      </c>
      <c r="E578" s="41" t="s">
        <v>171</v>
      </c>
      <c r="F578" s="41" t="s">
        <v>144</v>
      </c>
      <c r="G578" s="41" t="s">
        <v>78</v>
      </c>
      <c r="H578" s="41" t="s">
        <v>78</v>
      </c>
      <c r="I578" s="41" t="s">
        <v>145</v>
      </c>
      <c r="J578" s="41" t="s">
        <v>146</v>
      </c>
      <c r="K578" s="41" t="s">
        <v>113</v>
      </c>
      <c r="L578" s="41" t="s">
        <v>95</v>
      </c>
      <c r="M578" s="49">
        <v>2.64</v>
      </c>
      <c r="N578" s="62">
        <v>46660</v>
      </c>
      <c r="O578" s="55">
        <v>3.7499999999999999E-2</v>
      </c>
      <c r="P578" s="61">
        <v>4.2500000000000003E-2</v>
      </c>
      <c r="Q578" s="57">
        <v>0</v>
      </c>
      <c r="R578" s="49">
        <v>769485</v>
      </c>
      <c r="S578" s="56">
        <v>1</v>
      </c>
      <c r="T578" s="57">
        <v>99.67</v>
      </c>
      <c r="U578" s="49">
        <v>766.94569949999993</v>
      </c>
      <c r="V578" s="41"/>
      <c r="W578" s="41" t="s">
        <v>40</v>
      </c>
      <c r="X578" s="55">
        <v>3.1163828259500001E-7</v>
      </c>
      <c r="Y578" s="55">
        <v>4.0569999999999998E-3</v>
      </c>
      <c r="Z578" s="55">
        <v>2.4780000000000002E-3</v>
      </c>
      <c r="AB578" s="63"/>
    </row>
    <row r="579" spans="1:28" ht="15" x14ac:dyDescent="0.25">
      <c r="A579" s="43">
        <v>1093</v>
      </c>
      <c r="B579" s="43">
        <v>12256</v>
      </c>
      <c r="C579" s="41" t="s">
        <v>162</v>
      </c>
      <c r="D579" s="41" t="s">
        <v>1956</v>
      </c>
      <c r="E579" s="41" t="s">
        <v>172</v>
      </c>
      <c r="F579" s="41" t="s">
        <v>2008</v>
      </c>
      <c r="G579" s="41" t="s">
        <v>78</v>
      </c>
      <c r="H579" s="41" t="s">
        <v>78</v>
      </c>
      <c r="I579" s="41" t="s">
        <v>145</v>
      </c>
      <c r="J579" s="41" t="s">
        <v>146</v>
      </c>
      <c r="K579" s="41" t="s">
        <v>113</v>
      </c>
      <c r="L579" s="41" t="s">
        <v>95</v>
      </c>
      <c r="M579" s="49">
        <v>0.59</v>
      </c>
      <c r="N579" s="62">
        <v>45875</v>
      </c>
      <c r="O579" s="55">
        <v>0</v>
      </c>
      <c r="P579" s="61">
        <v>4.24E-2</v>
      </c>
      <c r="Q579" s="57">
        <v>0</v>
      </c>
      <c r="R579" s="49">
        <v>14522400</v>
      </c>
      <c r="S579" s="56">
        <v>1</v>
      </c>
      <c r="T579" s="57">
        <v>97.56</v>
      </c>
      <c r="U579" s="49">
        <v>14168.05344</v>
      </c>
      <c r="V579" s="41"/>
      <c r="W579" s="41" t="s">
        <v>40</v>
      </c>
      <c r="X579" s="55">
        <v>1.2102E-5</v>
      </c>
      <c r="Y579" s="55">
        <v>7.4953000000000006E-2</v>
      </c>
      <c r="Z579" s="55">
        <v>4.5790999999999998E-2</v>
      </c>
      <c r="AB579" s="63"/>
    </row>
    <row r="580" spans="1:28" ht="15" x14ac:dyDescent="0.25">
      <c r="A580" s="43">
        <v>1093</v>
      </c>
      <c r="B580" s="43">
        <v>12256</v>
      </c>
      <c r="C580" s="41" t="s">
        <v>162</v>
      </c>
      <c r="D580" s="41" t="s">
        <v>1957</v>
      </c>
      <c r="E580" s="41" t="s">
        <v>173</v>
      </c>
      <c r="F580" s="41" t="s">
        <v>2008</v>
      </c>
      <c r="G580" s="41" t="s">
        <v>78</v>
      </c>
      <c r="H580" s="41" t="s">
        <v>78</v>
      </c>
      <c r="I580" s="41" t="s">
        <v>145</v>
      </c>
      <c r="J580" s="41" t="s">
        <v>146</v>
      </c>
      <c r="K580" s="41" t="s">
        <v>113</v>
      </c>
      <c r="L580" s="41" t="s">
        <v>95</v>
      </c>
      <c r="M580" s="49">
        <v>0.67</v>
      </c>
      <c r="N580" s="62">
        <v>45903</v>
      </c>
      <c r="O580" s="55">
        <v>0</v>
      </c>
      <c r="P580" s="61">
        <v>4.2700000000000002E-2</v>
      </c>
      <c r="Q580" s="57">
        <v>0</v>
      </c>
      <c r="R580" s="49">
        <v>20100000</v>
      </c>
      <c r="S580" s="56">
        <v>1</v>
      </c>
      <c r="T580" s="57">
        <v>97.23</v>
      </c>
      <c r="U580" s="49">
        <v>19543.23</v>
      </c>
      <c r="V580" s="41"/>
      <c r="W580" s="41" t="s">
        <v>40</v>
      </c>
      <c r="X580" s="55">
        <v>1.6750000000000001E-5</v>
      </c>
      <c r="Y580" s="55">
        <v>0.10338899999999999</v>
      </c>
      <c r="Z580" s="55">
        <v>6.3162999999999997E-2</v>
      </c>
      <c r="AB580" s="63"/>
    </row>
    <row r="581" spans="1:28" ht="15" x14ac:dyDescent="0.25">
      <c r="A581" s="43">
        <v>1093</v>
      </c>
      <c r="B581" s="43">
        <v>12256</v>
      </c>
      <c r="C581" s="41" t="s">
        <v>180</v>
      </c>
      <c r="D581" s="41" t="s">
        <v>181</v>
      </c>
      <c r="E581" s="41" t="s">
        <v>182</v>
      </c>
      <c r="F581" s="41" t="s">
        <v>183</v>
      </c>
      <c r="G581" s="41" t="s">
        <v>78</v>
      </c>
      <c r="H581" s="41" t="s">
        <v>78</v>
      </c>
      <c r="I581" s="41" t="s">
        <v>145</v>
      </c>
      <c r="J581" s="41" t="s">
        <v>146</v>
      </c>
      <c r="K581" s="41" t="s">
        <v>113</v>
      </c>
      <c r="L581" s="41" t="s">
        <v>95</v>
      </c>
      <c r="M581" s="49">
        <v>5.04</v>
      </c>
      <c r="N581" s="62">
        <v>47816</v>
      </c>
      <c r="O581" s="55">
        <v>4.0899999999999999E-2</v>
      </c>
      <c r="P581" s="61">
        <v>4.7199999999999999E-2</v>
      </c>
      <c r="Q581" s="57">
        <v>0</v>
      </c>
      <c r="R581" s="49">
        <v>1101938</v>
      </c>
      <c r="S581" s="56">
        <v>1</v>
      </c>
      <c r="T581" s="57">
        <v>98</v>
      </c>
      <c r="U581" s="49">
        <v>1079.89924</v>
      </c>
      <c r="V581" s="41"/>
      <c r="W581" s="41" t="s">
        <v>40</v>
      </c>
      <c r="X581" s="55">
        <v>3.4793739035300001E-7</v>
      </c>
      <c r="Y581" s="55">
        <v>5.7130000000000002E-3</v>
      </c>
      <c r="Z581" s="55">
        <v>3.49E-3</v>
      </c>
      <c r="AB581" s="63"/>
    </row>
    <row r="582" spans="1:28" ht="15" x14ac:dyDescent="0.25">
      <c r="A582" s="43">
        <v>1093</v>
      </c>
      <c r="B582" s="43">
        <v>12256</v>
      </c>
      <c r="C582" s="41" t="s">
        <v>162</v>
      </c>
      <c r="D582" s="41" t="s">
        <v>1965</v>
      </c>
      <c r="E582" s="41" t="s">
        <v>210</v>
      </c>
      <c r="F582" s="41" t="s">
        <v>2008</v>
      </c>
      <c r="G582" s="41" t="s">
        <v>78</v>
      </c>
      <c r="H582" s="41" t="s">
        <v>78</v>
      </c>
      <c r="I582" s="41" t="s">
        <v>145</v>
      </c>
      <c r="J582" s="41" t="s">
        <v>146</v>
      </c>
      <c r="K582" s="41" t="s">
        <v>113</v>
      </c>
      <c r="L582" s="41" t="s">
        <v>95</v>
      </c>
      <c r="M582" s="49">
        <v>0.92</v>
      </c>
      <c r="N582" s="62">
        <v>45994</v>
      </c>
      <c r="O582" s="55">
        <v>0</v>
      </c>
      <c r="P582" s="61">
        <v>4.19E-2</v>
      </c>
      <c r="Q582" s="57">
        <v>0</v>
      </c>
      <c r="R582" s="49">
        <v>906000</v>
      </c>
      <c r="S582" s="56">
        <v>1</v>
      </c>
      <c r="T582" s="57">
        <v>96.29</v>
      </c>
      <c r="U582" s="49">
        <v>872.38740000000007</v>
      </c>
      <c r="V582" s="41"/>
      <c r="W582" s="41" t="s">
        <v>40</v>
      </c>
      <c r="X582" s="55">
        <v>6.4714285714200004E-7</v>
      </c>
      <c r="Y582" s="55">
        <v>4.6150000000000002E-3</v>
      </c>
      <c r="Z582" s="55">
        <v>2.8189999999999999E-3</v>
      </c>
      <c r="AB582" s="63"/>
    </row>
    <row r="583" spans="1:28" ht="15" x14ac:dyDescent="0.25">
      <c r="A583" s="43">
        <v>1093</v>
      </c>
      <c r="B583" s="43">
        <v>12256</v>
      </c>
      <c r="C583" s="41" t="s">
        <v>162</v>
      </c>
      <c r="D583" s="41" t="s">
        <v>1962</v>
      </c>
      <c r="E583" s="41" t="s">
        <v>196</v>
      </c>
      <c r="F583" s="41" t="s">
        <v>2008</v>
      </c>
      <c r="G583" s="41" t="s">
        <v>78</v>
      </c>
      <c r="H583" s="41" t="s">
        <v>78</v>
      </c>
      <c r="I583" s="41" t="s">
        <v>145</v>
      </c>
      <c r="J583" s="41" t="s">
        <v>146</v>
      </c>
      <c r="K583" s="41" t="s">
        <v>113</v>
      </c>
      <c r="L583" s="41" t="s">
        <v>95</v>
      </c>
      <c r="M583" s="49">
        <v>0.84</v>
      </c>
      <c r="N583" s="62">
        <v>45966</v>
      </c>
      <c r="O583" s="55">
        <v>0</v>
      </c>
      <c r="P583" s="61">
        <v>4.2000000000000003E-2</v>
      </c>
      <c r="Q583" s="57">
        <v>0</v>
      </c>
      <c r="R583" s="49">
        <v>12216000</v>
      </c>
      <c r="S583" s="56">
        <v>1</v>
      </c>
      <c r="T583" s="57">
        <v>96.58</v>
      </c>
      <c r="U583" s="49">
        <v>11798.212800000001</v>
      </c>
      <c r="V583" s="41"/>
      <c r="W583" s="41" t="s">
        <v>40</v>
      </c>
      <c r="X583" s="55">
        <v>8.7257142857139999E-6</v>
      </c>
      <c r="Y583" s="55">
        <v>6.2415999999999999E-2</v>
      </c>
      <c r="Z583" s="55">
        <v>3.8130999999999998E-2</v>
      </c>
      <c r="AB583" s="63"/>
    </row>
    <row r="584" spans="1:28" ht="15" x14ac:dyDescent="0.25">
      <c r="A584" s="43">
        <v>1093</v>
      </c>
      <c r="B584" s="43">
        <v>12256</v>
      </c>
      <c r="C584" s="41" t="s">
        <v>157</v>
      </c>
      <c r="D584" s="41" t="s">
        <v>158</v>
      </c>
      <c r="E584" s="41" t="s">
        <v>159</v>
      </c>
      <c r="F584" s="41" t="s">
        <v>160</v>
      </c>
      <c r="G584" s="41" t="s">
        <v>78</v>
      </c>
      <c r="H584" s="41" t="s">
        <v>78</v>
      </c>
      <c r="I584" s="41" t="s">
        <v>145</v>
      </c>
      <c r="J584" s="41" t="s">
        <v>146</v>
      </c>
      <c r="K584" s="41" t="s">
        <v>113</v>
      </c>
      <c r="L584" s="41" t="s">
        <v>95</v>
      </c>
      <c r="M584" s="49">
        <v>8.2799999999999994</v>
      </c>
      <c r="N584" s="62">
        <v>48883</v>
      </c>
      <c r="O584" s="55">
        <v>1.6E-2</v>
      </c>
      <c r="P584" s="61">
        <v>1.9400000000000001E-2</v>
      </c>
      <c r="Q584" s="57">
        <v>0</v>
      </c>
      <c r="R584" s="49">
        <v>2259315</v>
      </c>
      <c r="S584" s="56">
        <v>1</v>
      </c>
      <c r="T584" s="57">
        <v>100.92</v>
      </c>
      <c r="U584" s="49">
        <v>2280.1006980000002</v>
      </c>
      <c r="V584" s="41"/>
      <c r="W584" s="41" t="s">
        <v>40</v>
      </c>
      <c r="X584" s="55">
        <v>1.3441801899859999E-6</v>
      </c>
      <c r="Y584" s="55">
        <v>1.2062E-2</v>
      </c>
      <c r="Z584" s="55">
        <v>7.3689999999999997E-3</v>
      </c>
      <c r="AB584" s="63"/>
    </row>
    <row r="585" spans="1:28" ht="15" x14ac:dyDescent="0.25">
      <c r="A585" s="43">
        <v>1093</v>
      </c>
      <c r="B585" s="43">
        <v>12256</v>
      </c>
      <c r="C585" s="41" t="s">
        <v>157</v>
      </c>
      <c r="D585" s="41" t="s">
        <v>174</v>
      </c>
      <c r="E585" s="41" t="s">
        <v>175</v>
      </c>
      <c r="F585" s="41" t="s">
        <v>160</v>
      </c>
      <c r="G585" s="41" t="s">
        <v>78</v>
      </c>
      <c r="H585" s="41" t="s">
        <v>78</v>
      </c>
      <c r="I585" s="41" t="s">
        <v>145</v>
      </c>
      <c r="J585" s="41" t="s">
        <v>146</v>
      </c>
      <c r="K585" s="41" t="s">
        <v>113</v>
      </c>
      <c r="L585" s="41" t="s">
        <v>95</v>
      </c>
      <c r="M585" s="49">
        <v>3.77</v>
      </c>
      <c r="N585" s="62">
        <v>47057</v>
      </c>
      <c r="O585" s="55">
        <v>1.0999999999999999E-2</v>
      </c>
      <c r="P585" s="61">
        <v>1.78E-2</v>
      </c>
      <c r="Q585" s="57">
        <v>0</v>
      </c>
      <c r="R585" s="49">
        <v>1447370</v>
      </c>
      <c r="S585" s="56">
        <v>1</v>
      </c>
      <c r="T585" s="57">
        <v>101.87</v>
      </c>
      <c r="U585" s="49">
        <v>1474.435819</v>
      </c>
      <c r="V585" s="41"/>
      <c r="W585" s="41" t="s">
        <v>40</v>
      </c>
      <c r="X585" s="55">
        <v>5.7087590602800001E-7</v>
      </c>
      <c r="Y585" s="55">
        <v>7.7999999999999996E-3</v>
      </c>
      <c r="Z585" s="55">
        <v>4.7650000000000001E-3</v>
      </c>
      <c r="AB585" s="63"/>
    </row>
    <row r="586" spans="1:28" ht="15" x14ac:dyDescent="0.25">
      <c r="A586" s="43">
        <v>1093</v>
      </c>
      <c r="B586" s="43">
        <v>12256</v>
      </c>
      <c r="C586" s="41" t="s">
        <v>141</v>
      </c>
      <c r="D586" s="41" t="s">
        <v>142</v>
      </c>
      <c r="E586" s="41" t="s">
        <v>143</v>
      </c>
      <c r="F586" s="41" t="s">
        <v>144</v>
      </c>
      <c r="G586" s="41" t="s">
        <v>78</v>
      </c>
      <c r="H586" s="41" t="s">
        <v>78</v>
      </c>
      <c r="I586" s="41" t="s">
        <v>145</v>
      </c>
      <c r="J586" s="41" t="s">
        <v>146</v>
      </c>
      <c r="K586" s="41" t="s">
        <v>113</v>
      </c>
      <c r="L586" s="41" t="s">
        <v>95</v>
      </c>
      <c r="M586" s="49">
        <v>5.08</v>
      </c>
      <c r="N586" s="62">
        <v>47573</v>
      </c>
      <c r="O586" s="55">
        <v>0.01</v>
      </c>
      <c r="P586" s="61">
        <v>4.2700000000000002E-2</v>
      </c>
      <c r="Q586" s="57">
        <v>0</v>
      </c>
      <c r="R586" s="49">
        <v>1172748</v>
      </c>
      <c r="S586" s="56">
        <v>1</v>
      </c>
      <c r="T586" s="57">
        <v>85.63</v>
      </c>
      <c r="U586" s="49">
        <v>1004.2241124</v>
      </c>
      <c r="V586" s="41"/>
      <c r="W586" s="41" t="s">
        <v>40</v>
      </c>
      <c r="X586" s="55">
        <v>3.1061686968300002E-7</v>
      </c>
      <c r="Y586" s="55">
        <v>5.3119999999999999E-3</v>
      </c>
      <c r="Z586" s="55">
        <v>3.2450000000000001E-3</v>
      </c>
      <c r="AB586" s="63"/>
    </row>
    <row r="587" spans="1:28" ht="15" x14ac:dyDescent="0.25">
      <c r="A587" s="43">
        <v>1093</v>
      </c>
      <c r="B587" s="43">
        <v>12256</v>
      </c>
      <c r="C587" s="41" t="s">
        <v>141</v>
      </c>
      <c r="D587" s="41" t="s">
        <v>153</v>
      </c>
      <c r="E587" s="41" t="s">
        <v>154</v>
      </c>
      <c r="F587" s="41" t="s">
        <v>144</v>
      </c>
      <c r="G587" s="41" t="s">
        <v>78</v>
      </c>
      <c r="H587" s="41" t="s">
        <v>78</v>
      </c>
      <c r="I587" s="41" t="s">
        <v>145</v>
      </c>
      <c r="J587" s="41" t="s">
        <v>146</v>
      </c>
      <c r="K587" s="41" t="s">
        <v>113</v>
      </c>
      <c r="L587" s="41" t="s">
        <v>95</v>
      </c>
      <c r="M587" s="49">
        <v>6.93</v>
      </c>
      <c r="N587" s="62">
        <v>48334</v>
      </c>
      <c r="O587" s="55">
        <v>1.2999999999999999E-2</v>
      </c>
      <c r="P587" s="61">
        <v>4.3400000000000001E-2</v>
      </c>
      <c r="Q587" s="57">
        <v>0</v>
      </c>
      <c r="R587" s="49">
        <v>2104245</v>
      </c>
      <c r="S587" s="56">
        <v>1</v>
      </c>
      <c r="T587" s="57">
        <v>82.08</v>
      </c>
      <c r="U587" s="49">
        <v>1727.1642959999999</v>
      </c>
      <c r="V587" s="41"/>
      <c r="W587" s="41" t="s">
        <v>40</v>
      </c>
      <c r="X587" s="55">
        <v>6.4741133458700005E-7</v>
      </c>
      <c r="Y587" s="55">
        <v>9.1369999999999993E-3</v>
      </c>
      <c r="Z587" s="55">
        <v>5.5820000000000002E-3</v>
      </c>
      <c r="AB587" s="63"/>
    </row>
    <row r="588" spans="1:28" ht="15" x14ac:dyDescent="0.25">
      <c r="A588" s="43">
        <v>1093</v>
      </c>
      <c r="B588" s="43">
        <v>12256</v>
      </c>
      <c r="C588" s="41" t="s">
        <v>141</v>
      </c>
      <c r="D588" s="41" t="s">
        <v>155</v>
      </c>
      <c r="E588" s="41" t="s">
        <v>156</v>
      </c>
      <c r="F588" s="41" t="s">
        <v>144</v>
      </c>
      <c r="G588" s="41" t="s">
        <v>78</v>
      </c>
      <c r="H588" s="41" t="s">
        <v>78</v>
      </c>
      <c r="I588" s="41" t="s">
        <v>145</v>
      </c>
      <c r="J588" s="41" t="s">
        <v>146</v>
      </c>
      <c r="K588" s="41" t="s">
        <v>113</v>
      </c>
      <c r="L588" s="41" t="s">
        <v>95</v>
      </c>
      <c r="M588" s="49">
        <v>3.81</v>
      </c>
      <c r="N588" s="62">
        <v>47177</v>
      </c>
      <c r="O588" s="55">
        <v>3.7499999999999999E-2</v>
      </c>
      <c r="P588" s="61">
        <v>4.2500000000000003E-2</v>
      </c>
      <c r="Q588" s="57">
        <v>0</v>
      </c>
      <c r="R588" s="49">
        <v>416000</v>
      </c>
      <c r="S588" s="56">
        <v>1</v>
      </c>
      <c r="T588" s="57">
        <v>101.27</v>
      </c>
      <c r="U588" s="49">
        <v>421.28320000000002</v>
      </c>
      <c r="V588" s="41"/>
      <c r="W588" s="41" t="s">
        <v>40</v>
      </c>
      <c r="X588" s="55">
        <v>1.17504162994E-7</v>
      </c>
      <c r="Y588" s="55">
        <v>2.2279999999999999E-3</v>
      </c>
      <c r="Z588" s="55">
        <v>1.361E-3</v>
      </c>
      <c r="AB588" s="63"/>
    </row>
    <row r="589" spans="1:28" ht="15" x14ac:dyDescent="0.25">
      <c r="A589" s="43">
        <v>1093</v>
      </c>
      <c r="B589" s="43">
        <v>12256</v>
      </c>
      <c r="C589" s="41" t="s">
        <v>141</v>
      </c>
      <c r="D589" s="41" t="s">
        <v>194</v>
      </c>
      <c r="E589" s="41" t="s">
        <v>195</v>
      </c>
      <c r="F589" s="41" t="s">
        <v>144</v>
      </c>
      <c r="G589" s="41" t="s">
        <v>78</v>
      </c>
      <c r="H589" s="41" t="s">
        <v>78</v>
      </c>
      <c r="I589" s="41" t="s">
        <v>145</v>
      </c>
      <c r="J589" s="41" t="s">
        <v>146</v>
      </c>
      <c r="K589" s="41" t="s">
        <v>113</v>
      </c>
      <c r="L589" s="41" t="s">
        <v>95</v>
      </c>
      <c r="M589" s="49">
        <v>11.26</v>
      </c>
      <c r="N589" s="62">
        <v>51897</v>
      </c>
      <c r="O589" s="55">
        <v>5.5E-2</v>
      </c>
      <c r="P589" s="61">
        <v>4.6399999999999997E-2</v>
      </c>
      <c r="Q589" s="57">
        <v>0</v>
      </c>
      <c r="R589" s="49">
        <v>2279121</v>
      </c>
      <c r="S589" s="56">
        <v>1</v>
      </c>
      <c r="T589" s="57">
        <v>114.94</v>
      </c>
      <c r="U589" s="49">
        <v>2619.6216774</v>
      </c>
      <c r="V589" s="41"/>
      <c r="W589" s="41" t="s">
        <v>40</v>
      </c>
      <c r="X589" s="55">
        <v>9.1996959490300002E-7</v>
      </c>
      <c r="Y589" s="55">
        <v>1.3858000000000001E-2</v>
      </c>
      <c r="Z589" s="55">
        <v>8.4659999999999996E-3</v>
      </c>
      <c r="AB589" s="63"/>
    </row>
    <row r="590" spans="1:28" ht="15" x14ac:dyDescent="0.25">
      <c r="A590" s="43">
        <v>1093</v>
      </c>
      <c r="B590" s="43">
        <v>12256</v>
      </c>
      <c r="C590" s="41" t="s">
        <v>141</v>
      </c>
      <c r="D590" s="41" t="s">
        <v>190</v>
      </c>
      <c r="E590" s="41" t="s">
        <v>191</v>
      </c>
      <c r="F590" s="41" t="s">
        <v>144</v>
      </c>
      <c r="G590" s="41" t="s">
        <v>78</v>
      </c>
      <c r="H590" s="41" t="s">
        <v>78</v>
      </c>
      <c r="I590" s="41" t="s">
        <v>145</v>
      </c>
      <c r="J590" s="41" t="s">
        <v>146</v>
      </c>
      <c r="K590" s="41" t="s">
        <v>113</v>
      </c>
      <c r="L590" s="41" t="s">
        <v>95</v>
      </c>
      <c r="M590" s="49">
        <v>3.61</v>
      </c>
      <c r="N590" s="62">
        <v>47024</v>
      </c>
      <c r="O590" s="55">
        <v>2.2499999999999999E-2</v>
      </c>
      <c r="P590" s="61">
        <v>4.2500000000000003E-2</v>
      </c>
      <c r="Q590" s="57">
        <v>0</v>
      </c>
      <c r="R590" s="49">
        <v>445342</v>
      </c>
      <c r="S590" s="56">
        <v>1</v>
      </c>
      <c r="T590" s="57">
        <v>93.76</v>
      </c>
      <c r="U590" s="49">
        <v>417.55265919999999</v>
      </c>
      <c r="V590" s="41"/>
      <c r="W590" s="41" t="s">
        <v>40</v>
      </c>
      <c r="X590" s="55">
        <v>1.2826108958200001E-7</v>
      </c>
      <c r="Y590" s="55">
        <v>2.2079999999999999E-3</v>
      </c>
      <c r="Z590" s="55">
        <v>1.3489999999999999E-3</v>
      </c>
      <c r="AB590" s="63"/>
    </row>
    <row r="591" spans="1:28" ht="15" x14ac:dyDescent="0.25">
      <c r="A591" s="43">
        <v>1093</v>
      </c>
      <c r="B591" s="43">
        <v>12256</v>
      </c>
      <c r="C591" s="41" t="s">
        <v>157</v>
      </c>
      <c r="D591" s="41" t="s">
        <v>176</v>
      </c>
      <c r="E591" s="41" t="s">
        <v>177</v>
      </c>
      <c r="F591" s="41" t="s">
        <v>160</v>
      </c>
      <c r="G591" s="41" t="s">
        <v>78</v>
      </c>
      <c r="H591" s="41" t="s">
        <v>78</v>
      </c>
      <c r="I591" s="41" t="s">
        <v>145</v>
      </c>
      <c r="J591" s="41" t="s">
        <v>146</v>
      </c>
      <c r="K591" s="41" t="s">
        <v>113</v>
      </c>
      <c r="L591" s="41" t="s">
        <v>95</v>
      </c>
      <c r="M591" s="49">
        <v>0.83</v>
      </c>
      <c r="N591" s="62">
        <v>45961</v>
      </c>
      <c r="O591" s="55">
        <v>7.4999999999999997E-3</v>
      </c>
      <c r="P591" s="61">
        <v>1.5699999999999999E-2</v>
      </c>
      <c r="Q591" s="57">
        <v>0</v>
      </c>
      <c r="R591" s="49">
        <v>25474055</v>
      </c>
      <c r="S591" s="56">
        <v>1</v>
      </c>
      <c r="T591" s="57">
        <v>115.16</v>
      </c>
      <c r="U591" s="49">
        <v>29335.921737999997</v>
      </c>
      <c r="V591" s="41"/>
      <c r="W591" s="41" t="s">
        <v>40</v>
      </c>
      <c r="X591" s="55">
        <v>1.1737720339951001E-5</v>
      </c>
      <c r="Y591" s="55">
        <v>0.155196</v>
      </c>
      <c r="Z591" s="55">
        <v>9.4812999999999995E-2</v>
      </c>
      <c r="AB591" s="63"/>
    </row>
    <row r="592" spans="1:28" ht="15" x14ac:dyDescent="0.25">
      <c r="A592" s="43">
        <v>1093</v>
      </c>
      <c r="B592" s="43">
        <v>12256</v>
      </c>
      <c r="C592" s="41" t="s">
        <v>141</v>
      </c>
      <c r="D592" s="41" t="s">
        <v>178</v>
      </c>
      <c r="E592" s="41" t="s">
        <v>179</v>
      </c>
      <c r="F592" s="41" t="s">
        <v>144</v>
      </c>
      <c r="G592" s="41" t="s">
        <v>78</v>
      </c>
      <c r="H592" s="41" t="s">
        <v>78</v>
      </c>
      <c r="I592" s="41" t="s">
        <v>145</v>
      </c>
      <c r="J592" s="41" t="s">
        <v>146</v>
      </c>
      <c r="K592" s="41" t="s">
        <v>113</v>
      </c>
      <c r="L592" s="41" t="s">
        <v>95</v>
      </c>
      <c r="M592" s="49">
        <v>2.1800000000000002</v>
      </c>
      <c r="N592" s="62">
        <v>46477</v>
      </c>
      <c r="O592" s="55">
        <v>0.03</v>
      </c>
      <c r="P592" s="61">
        <v>4.2700000000000002E-2</v>
      </c>
      <c r="Q592" s="57">
        <v>0</v>
      </c>
      <c r="R592" s="49">
        <v>125648</v>
      </c>
      <c r="S592" s="56">
        <v>1</v>
      </c>
      <c r="T592" s="57">
        <v>96.74</v>
      </c>
      <c r="U592" s="49">
        <v>121.5518752</v>
      </c>
      <c r="V592" s="41"/>
      <c r="W592" s="41" t="s">
        <v>40</v>
      </c>
      <c r="X592" s="55">
        <v>4.8619470361E-8</v>
      </c>
      <c r="Y592" s="55">
        <v>6.4300000000000002E-4</v>
      </c>
      <c r="Z592" s="55">
        <v>3.9199999999999999E-4</v>
      </c>
      <c r="AB592" s="63"/>
    </row>
    <row r="593" spans="1:28" ht="15" x14ac:dyDescent="0.25">
      <c r="A593" s="43">
        <v>1093</v>
      </c>
      <c r="B593" s="43">
        <v>12256</v>
      </c>
      <c r="C593" s="41" t="s">
        <v>157</v>
      </c>
      <c r="D593" s="41" t="s">
        <v>164</v>
      </c>
      <c r="E593" s="41" t="s">
        <v>165</v>
      </c>
      <c r="F593" s="41" t="s">
        <v>160</v>
      </c>
      <c r="G593" s="41" t="s">
        <v>78</v>
      </c>
      <c r="H593" s="41" t="s">
        <v>78</v>
      </c>
      <c r="I593" s="41" t="s">
        <v>145</v>
      </c>
      <c r="J593" s="41" t="s">
        <v>146</v>
      </c>
      <c r="K593" s="41" t="s">
        <v>113</v>
      </c>
      <c r="L593" s="41" t="s">
        <v>95</v>
      </c>
      <c r="M593" s="49">
        <v>2.39</v>
      </c>
      <c r="N593" s="62">
        <v>46538</v>
      </c>
      <c r="O593" s="55">
        <v>7.4999999999999997E-3</v>
      </c>
      <c r="P593" s="61">
        <v>1.7899999999999999E-2</v>
      </c>
      <c r="Q593" s="57">
        <v>0</v>
      </c>
      <c r="R593" s="49">
        <v>2776744</v>
      </c>
      <c r="S593" s="56">
        <v>1</v>
      </c>
      <c r="T593" s="57">
        <v>114.17</v>
      </c>
      <c r="U593" s="49">
        <v>3170.2086248000005</v>
      </c>
      <c r="V593" s="41"/>
      <c r="W593" s="41" t="s">
        <v>40</v>
      </c>
      <c r="X593" s="55">
        <v>1.245699338512E-6</v>
      </c>
      <c r="Y593" s="55">
        <v>1.6771000000000001E-2</v>
      </c>
      <c r="Z593" s="55">
        <v>1.0246E-2</v>
      </c>
      <c r="AB593" s="63"/>
    </row>
    <row r="594" spans="1:28" ht="15" x14ac:dyDescent="0.25">
      <c r="A594" s="43">
        <v>1093</v>
      </c>
      <c r="B594" s="43">
        <v>12256</v>
      </c>
      <c r="C594" s="41" t="s">
        <v>141</v>
      </c>
      <c r="D594" s="41" t="s">
        <v>166</v>
      </c>
      <c r="E594" s="41" t="s">
        <v>167</v>
      </c>
      <c r="F594" s="41" t="s">
        <v>144</v>
      </c>
      <c r="G594" s="41" t="s">
        <v>78</v>
      </c>
      <c r="H594" s="41" t="s">
        <v>78</v>
      </c>
      <c r="I594" s="41" t="s">
        <v>145</v>
      </c>
      <c r="J594" s="41" t="s">
        <v>146</v>
      </c>
      <c r="K594" s="41" t="s">
        <v>113</v>
      </c>
      <c r="L594" s="41" t="s">
        <v>95</v>
      </c>
      <c r="M594" s="49">
        <v>11.06</v>
      </c>
      <c r="N594" s="62">
        <v>50191</v>
      </c>
      <c r="O594" s="55">
        <v>0.03</v>
      </c>
      <c r="P594" s="61">
        <v>4.58E-2</v>
      </c>
      <c r="Q594" s="57">
        <v>0</v>
      </c>
      <c r="R594" s="49">
        <v>7118046</v>
      </c>
      <c r="S594" s="56">
        <v>1</v>
      </c>
      <c r="T594" s="57">
        <v>72.099999999999994</v>
      </c>
      <c r="U594" s="49">
        <v>5132.1111659999997</v>
      </c>
      <c r="V594" s="41"/>
      <c r="W594" s="41" t="s">
        <v>40</v>
      </c>
      <c r="X594" s="55">
        <v>2.1790476827220001E-6</v>
      </c>
      <c r="Y594" s="55">
        <v>2.7150000000000001E-2</v>
      </c>
      <c r="Z594" s="55">
        <v>1.6586E-2</v>
      </c>
      <c r="AB594" s="63"/>
    </row>
    <row r="595" spans="1:28" ht="15" x14ac:dyDescent="0.25">
      <c r="A595" s="43">
        <v>1093</v>
      </c>
      <c r="B595" s="43">
        <v>12256</v>
      </c>
      <c r="C595" s="41" t="s">
        <v>157</v>
      </c>
      <c r="D595" s="41" t="s">
        <v>2007</v>
      </c>
      <c r="E595" s="41" t="s">
        <v>184</v>
      </c>
      <c r="F595" s="41" t="s">
        <v>160</v>
      </c>
      <c r="G595" s="41" t="s">
        <v>78</v>
      </c>
      <c r="H595" s="41" t="s">
        <v>78</v>
      </c>
      <c r="I595" s="41" t="s">
        <v>145</v>
      </c>
      <c r="J595" s="41" t="s">
        <v>146</v>
      </c>
      <c r="K595" s="41" t="s">
        <v>113</v>
      </c>
      <c r="L595" s="41" t="s">
        <v>95</v>
      </c>
      <c r="M595" s="49">
        <v>1.58</v>
      </c>
      <c r="N595" s="62">
        <v>46234</v>
      </c>
      <c r="O595" s="55">
        <v>1E-3</v>
      </c>
      <c r="P595" s="61">
        <v>1.78E-2</v>
      </c>
      <c r="Q595" s="57">
        <v>0</v>
      </c>
      <c r="R595" s="49">
        <v>15266577</v>
      </c>
      <c r="S595" s="56">
        <v>1</v>
      </c>
      <c r="T595" s="57">
        <v>112.4</v>
      </c>
      <c r="U595" s="49">
        <v>17159.632548000001</v>
      </c>
      <c r="V595" s="41"/>
      <c r="W595" s="41" t="s">
        <v>40</v>
      </c>
      <c r="X595" s="55">
        <v>7.5560038040899998E-6</v>
      </c>
      <c r="Y595" s="55">
        <v>9.0778999999999999E-2</v>
      </c>
      <c r="Z595" s="55">
        <v>5.5459000000000001E-2</v>
      </c>
      <c r="AB595" s="63"/>
    </row>
    <row r="596" spans="1:28" ht="15" x14ac:dyDescent="0.25">
      <c r="A596" s="43">
        <v>1093</v>
      </c>
      <c r="B596" s="43">
        <v>12256</v>
      </c>
      <c r="C596" s="41" t="s">
        <v>157</v>
      </c>
      <c r="D596" s="41" t="s">
        <v>185</v>
      </c>
      <c r="E596" s="41" t="s">
        <v>186</v>
      </c>
      <c r="F596" s="41" t="s">
        <v>160</v>
      </c>
      <c r="G596" s="41" t="s">
        <v>78</v>
      </c>
      <c r="H596" s="41" t="s">
        <v>78</v>
      </c>
      <c r="I596" s="41" t="s">
        <v>145</v>
      </c>
      <c r="J596" s="41" t="s">
        <v>146</v>
      </c>
      <c r="K596" s="41" t="s">
        <v>113</v>
      </c>
      <c r="L596" s="41" t="s">
        <v>95</v>
      </c>
      <c r="M596" s="49">
        <v>6.89</v>
      </c>
      <c r="N596" s="62">
        <v>48182</v>
      </c>
      <c r="O596" s="55">
        <v>1E-3</v>
      </c>
      <c r="P596" s="61">
        <v>1.8599999999999998E-2</v>
      </c>
      <c r="Q596" s="57">
        <v>0</v>
      </c>
      <c r="R596" s="49">
        <v>745166</v>
      </c>
      <c r="S596" s="56">
        <v>1</v>
      </c>
      <c r="T596" s="57">
        <v>102.23</v>
      </c>
      <c r="U596" s="49">
        <v>761.78320180000003</v>
      </c>
      <c r="V596" s="41"/>
      <c r="W596" s="41" t="s">
        <v>40</v>
      </c>
      <c r="X596" s="55">
        <v>2.4269284360199998E-7</v>
      </c>
      <c r="Y596" s="55">
        <v>4.0299999999999997E-3</v>
      </c>
      <c r="Z596" s="55">
        <v>2.4620000000000002E-3</v>
      </c>
      <c r="AB596" s="63"/>
    </row>
    <row r="597" spans="1:28" ht="15" x14ac:dyDescent="0.25">
      <c r="A597" s="43">
        <v>1093</v>
      </c>
      <c r="B597" s="43">
        <v>12256</v>
      </c>
      <c r="C597" s="41" t="s">
        <v>141</v>
      </c>
      <c r="D597" s="41" t="s">
        <v>187</v>
      </c>
      <c r="E597" s="41" t="s">
        <v>188</v>
      </c>
      <c r="F597" s="41" t="s">
        <v>144</v>
      </c>
      <c r="G597" s="41" t="s">
        <v>78</v>
      </c>
      <c r="H597" s="41" t="s">
        <v>78</v>
      </c>
      <c r="I597" s="41" t="s">
        <v>145</v>
      </c>
      <c r="J597" s="41" t="s">
        <v>146</v>
      </c>
      <c r="K597" s="41" t="s">
        <v>113</v>
      </c>
      <c r="L597" s="41" t="s">
        <v>95</v>
      </c>
      <c r="M597" s="49">
        <v>17.760000000000002</v>
      </c>
      <c r="N597" s="62">
        <v>55852</v>
      </c>
      <c r="O597" s="55">
        <v>2.8000000000000001E-2</v>
      </c>
      <c r="P597" s="61">
        <v>4.8500000000000001E-2</v>
      </c>
      <c r="Q597" s="57">
        <v>0</v>
      </c>
      <c r="R597" s="49">
        <v>358400</v>
      </c>
      <c r="S597" s="56">
        <v>1</v>
      </c>
      <c r="T597" s="57">
        <v>69.209999999999994</v>
      </c>
      <c r="U597" s="49">
        <v>248.04863999999995</v>
      </c>
      <c r="V597" s="41"/>
      <c r="W597" s="41" t="s">
        <v>40</v>
      </c>
      <c r="X597" s="55">
        <v>1.7091398734500001E-7</v>
      </c>
      <c r="Y597" s="55">
        <v>1.312E-3</v>
      </c>
      <c r="Z597" s="55">
        <v>8.0099999999999995E-4</v>
      </c>
      <c r="AB597" s="63"/>
    </row>
    <row r="598" spans="1:28" ht="15" x14ac:dyDescent="0.25">
      <c r="A598" s="43">
        <v>1093</v>
      </c>
      <c r="B598" s="43">
        <v>12256</v>
      </c>
      <c r="C598" s="41" t="s">
        <v>162</v>
      </c>
      <c r="D598" s="41" t="s">
        <v>1953</v>
      </c>
      <c r="E598" s="41" t="s">
        <v>189</v>
      </c>
      <c r="F598" s="41" t="s">
        <v>2008</v>
      </c>
      <c r="G598" s="41" t="s">
        <v>78</v>
      </c>
      <c r="H598" s="41" t="s">
        <v>78</v>
      </c>
      <c r="I598" s="41" t="s">
        <v>145</v>
      </c>
      <c r="J598" s="41" t="s">
        <v>146</v>
      </c>
      <c r="K598" s="41" t="s">
        <v>113</v>
      </c>
      <c r="L598" s="41" t="s">
        <v>95</v>
      </c>
      <c r="M598" s="49">
        <v>0.42</v>
      </c>
      <c r="N598" s="62">
        <v>45812</v>
      </c>
      <c r="O598" s="55">
        <v>0</v>
      </c>
      <c r="P598" s="61">
        <v>4.2700000000000002E-2</v>
      </c>
      <c r="Q598" s="57">
        <v>0</v>
      </c>
      <c r="R598" s="49">
        <v>26226869</v>
      </c>
      <c r="S598" s="56">
        <v>1</v>
      </c>
      <c r="T598" s="57">
        <v>98.25</v>
      </c>
      <c r="U598" s="49">
        <v>25767.8987925</v>
      </c>
      <c r="V598" s="41"/>
      <c r="W598" s="41" t="s">
        <v>40</v>
      </c>
      <c r="X598" s="55">
        <v>2.1855724166666001E-5</v>
      </c>
      <c r="Y598" s="55">
        <v>0.13632</v>
      </c>
      <c r="Z598" s="55">
        <v>8.3280999999999994E-2</v>
      </c>
      <c r="AB598" s="63"/>
    </row>
    <row r="599" spans="1:28" ht="15" x14ac:dyDescent="0.25">
      <c r="A599" s="43">
        <v>1093</v>
      </c>
      <c r="B599" s="43">
        <v>12256</v>
      </c>
      <c r="C599" s="41" t="s">
        <v>1911</v>
      </c>
      <c r="D599" s="41" t="s">
        <v>147</v>
      </c>
      <c r="E599" s="41" t="s">
        <v>148</v>
      </c>
      <c r="F599" s="41" t="s">
        <v>149</v>
      </c>
      <c r="G599" s="41" t="s">
        <v>78</v>
      </c>
      <c r="H599" s="41" t="s">
        <v>78</v>
      </c>
      <c r="I599" s="41" t="s">
        <v>150</v>
      </c>
      <c r="J599" s="41" t="s">
        <v>151</v>
      </c>
      <c r="K599" s="41" t="s">
        <v>152</v>
      </c>
      <c r="L599" s="41" t="s">
        <v>82</v>
      </c>
      <c r="M599" s="49">
        <v>1.71</v>
      </c>
      <c r="N599" s="62">
        <v>46325</v>
      </c>
      <c r="O599" s="55">
        <v>0.05</v>
      </c>
      <c r="P599" s="61">
        <v>3.32E-2</v>
      </c>
      <c r="Q599" s="57">
        <v>0</v>
      </c>
      <c r="R599" s="49">
        <v>67000</v>
      </c>
      <c r="S599" s="56">
        <v>3.7964000000000002</v>
      </c>
      <c r="T599" s="57">
        <v>102.925</v>
      </c>
      <c r="U599" s="49">
        <v>261.79879490000002</v>
      </c>
      <c r="V599" s="41"/>
      <c r="W599" s="41" t="s">
        <v>40</v>
      </c>
      <c r="X599" s="55">
        <v>2.7916666666599999E-7</v>
      </c>
      <c r="Y599" s="55">
        <v>1.3960000000000001E-3</v>
      </c>
      <c r="Z599" s="55">
        <v>8.5300000000000003E-4</v>
      </c>
      <c r="AB599" s="63"/>
    </row>
    <row r="600" spans="1:28" ht="15" x14ac:dyDescent="0.25">
      <c r="A600" s="43">
        <v>1093</v>
      </c>
      <c r="B600" s="43">
        <v>12256</v>
      </c>
      <c r="C600" s="41" t="s">
        <v>197</v>
      </c>
      <c r="D600" s="41" t="s">
        <v>198</v>
      </c>
      <c r="E600" s="41" t="s">
        <v>199</v>
      </c>
      <c r="F600" s="41" t="s">
        <v>149</v>
      </c>
      <c r="G600" s="41" t="s">
        <v>112</v>
      </c>
      <c r="H600" s="41" t="s">
        <v>200</v>
      </c>
      <c r="I600" s="41" t="s">
        <v>201</v>
      </c>
      <c r="J600" s="41" t="s">
        <v>202</v>
      </c>
      <c r="K600" s="41" t="s">
        <v>152</v>
      </c>
      <c r="L600" s="41" t="s">
        <v>89</v>
      </c>
      <c r="M600" s="49">
        <v>0.05</v>
      </c>
      <c r="N600" s="62">
        <v>45680</v>
      </c>
      <c r="O600" s="55">
        <v>0</v>
      </c>
      <c r="P600" s="61">
        <v>4.3099999999999999E-2</v>
      </c>
      <c r="Q600" s="57">
        <v>0</v>
      </c>
      <c r="R600" s="49">
        <v>543000</v>
      </c>
      <c r="S600" s="56">
        <v>3.6469999999999998</v>
      </c>
      <c r="T600" s="57">
        <v>99.753</v>
      </c>
      <c r="U600" s="49">
        <v>1975.4296071299998</v>
      </c>
      <c r="V600" s="41"/>
      <c r="W600" s="41" t="s">
        <v>40</v>
      </c>
      <c r="X600" s="55">
        <v>1.9523595505000001E-8</v>
      </c>
      <c r="Y600" s="55">
        <v>1.0449999999999999E-2</v>
      </c>
      <c r="Z600" s="55">
        <v>6.3839999999999999E-3</v>
      </c>
      <c r="AB600" s="63"/>
    </row>
    <row r="601" spans="1:28" ht="15" x14ac:dyDescent="0.25">
      <c r="A601" s="43">
        <v>1093</v>
      </c>
      <c r="B601" s="43">
        <v>12256</v>
      </c>
      <c r="C601" s="41" t="s">
        <v>197</v>
      </c>
      <c r="D601" s="41" t="s">
        <v>1963</v>
      </c>
      <c r="E601" s="41" t="s">
        <v>203</v>
      </c>
      <c r="F601" s="41" t="s">
        <v>149</v>
      </c>
      <c r="G601" s="41" t="s">
        <v>112</v>
      </c>
      <c r="H601" s="41" t="s">
        <v>200</v>
      </c>
      <c r="I601" s="41" t="s">
        <v>201</v>
      </c>
      <c r="J601" s="41" t="s">
        <v>202</v>
      </c>
      <c r="K601" s="41" t="s">
        <v>152</v>
      </c>
      <c r="L601" s="41" t="s">
        <v>89</v>
      </c>
      <c r="M601" s="49">
        <v>0.2</v>
      </c>
      <c r="N601" s="62">
        <v>45734</v>
      </c>
      <c r="O601" s="55">
        <v>0</v>
      </c>
      <c r="P601" s="61">
        <v>4.2200000000000001E-2</v>
      </c>
      <c r="Q601" s="57">
        <v>0</v>
      </c>
      <c r="R601" s="49">
        <v>772000</v>
      </c>
      <c r="S601" s="56">
        <v>3.6469999999999998</v>
      </c>
      <c r="T601" s="57">
        <v>99.134</v>
      </c>
      <c r="U601" s="49">
        <v>2791.1019085600001</v>
      </c>
      <c r="V601" s="41"/>
      <c r="W601" s="41" t="s">
        <v>40</v>
      </c>
      <c r="X601" s="55">
        <v>4.9984784424000002E-8</v>
      </c>
      <c r="Y601" s="55">
        <v>1.4765E-2</v>
      </c>
      <c r="Z601" s="55">
        <v>9.0200000000000002E-3</v>
      </c>
      <c r="AB601" s="63"/>
    </row>
    <row r="602" spans="1:28" ht="15" x14ac:dyDescent="0.25">
      <c r="A602" s="43">
        <v>1093</v>
      </c>
      <c r="B602" s="43">
        <v>12256</v>
      </c>
      <c r="C602" s="41" t="s">
        <v>197</v>
      </c>
      <c r="D602" s="41" t="s">
        <v>1966</v>
      </c>
      <c r="E602" s="41" t="s">
        <v>211</v>
      </c>
      <c r="F602" s="41" t="s">
        <v>149</v>
      </c>
      <c r="G602" s="41" t="s">
        <v>112</v>
      </c>
      <c r="H602" s="41" t="s">
        <v>200</v>
      </c>
      <c r="I602" s="41" t="s">
        <v>201</v>
      </c>
      <c r="J602" s="41" t="s">
        <v>202</v>
      </c>
      <c r="K602" s="41" t="s">
        <v>152</v>
      </c>
      <c r="L602" s="41" t="s">
        <v>89</v>
      </c>
      <c r="M602" s="49">
        <v>0.26</v>
      </c>
      <c r="N602" s="62">
        <v>45757</v>
      </c>
      <c r="O602" s="55">
        <v>0</v>
      </c>
      <c r="P602" s="61">
        <v>4.2299999999999997E-2</v>
      </c>
      <c r="Q602" s="57">
        <v>0</v>
      </c>
      <c r="R602" s="49">
        <v>752000</v>
      </c>
      <c r="S602" s="56">
        <v>3.6469999999999998</v>
      </c>
      <c r="T602" s="57">
        <v>98.869</v>
      </c>
      <c r="U602" s="49">
        <v>2711.5258273600002</v>
      </c>
      <c r="V602" s="41"/>
      <c r="W602" s="41" t="s">
        <v>40</v>
      </c>
      <c r="X602" s="55">
        <v>4.5728184858000002E-8</v>
      </c>
      <c r="Y602" s="55">
        <v>1.4344000000000001E-2</v>
      </c>
      <c r="Z602" s="55">
        <v>8.763E-3</v>
      </c>
      <c r="AB602" s="63"/>
    </row>
    <row r="603" spans="1:28" ht="15" x14ac:dyDescent="0.25">
      <c r="A603" s="43">
        <v>1093</v>
      </c>
      <c r="B603" s="43">
        <v>12256</v>
      </c>
      <c r="C603" s="41" t="s">
        <v>197</v>
      </c>
      <c r="D603" s="41" t="s">
        <v>1967</v>
      </c>
      <c r="E603" s="41" t="s">
        <v>215</v>
      </c>
      <c r="F603" s="41" t="s">
        <v>149</v>
      </c>
      <c r="G603" s="41" t="s">
        <v>112</v>
      </c>
      <c r="H603" s="41" t="s">
        <v>200</v>
      </c>
      <c r="I603" s="41" t="s">
        <v>201</v>
      </c>
      <c r="J603" s="41" t="s">
        <v>202</v>
      </c>
      <c r="K603" s="41" t="s">
        <v>152</v>
      </c>
      <c r="L603" s="41" t="s">
        <v>89</v>
      </c>
      <c r="M603" s="49">
        <v>0.13</v>
      </c>
      <c r="N603" s="62">
        <v>45708</v>
      </c>
      <c r="O603" s="55">
        <v>0</v>
      </c>
      <c r="P603" s="61">
        <v>4.2200000000000001E-2</v>
      </c>
      <c r="Q603" s="57">
        <v>0</v>
      </c>
      <c r="R603" s="49">
        <v>163000</v>
      </c>
      <c r="S603" s="56">
        <v>3.6469999999999998</v>
      </c>
      <c r="T603" s="57">
        <v>99.433999999999997</v>
      </c>
      <c r="U603" s="49">
        <v>591.09635074000005</v>
      </c>
      <c r="V603" s="41"/>
      <c r="W603" s="41" t="s">
        <v>40</v>
      </c>
      <c r="X603" s="55">
        <v>5.4978784259999997E-9</v>
      </c>
      <c r="Y603" s="55">
        <v>3.127E-3</v>
      </c>
      <c r="Z603" s="55">
        <v>1.91E-3</v>
      </c>
      <c r="AB603" s="63"/>
    </row>
    <row r="604" spans="1:28" ht="15" x14ac:dyDescent="0.25">
      <c r="A604" s="43">
        <v>1093</v>
      </c>
      <c r="B604" s="43">
        <v>12256</v>
      </c>
      <c r="C604" s="41" t="s">
        <v>1876</v>
      </c>
      <c r="D604" s="41" t="s">
        <v>2009</v>
      </c>
      <c r="E604" s="41" t="s">
        <v>204</v>
      </c>
      <c r="F604" s="41" t="s">
        <v>149</v>
      </c>
      <c r="G604" s="41" t="s">
        <v>112</v>
      </c>
      <c r="H604" s="41" t="s">
        <v>200</v>
      </c>
      <c r="I604" s="41" t="s">
        <v>201</v>
      </c>
      <c r="J604" s="41" t="s">
        <v>202</v>
      </c>
      <c r="K604" s="41" t="s">
        <v>152</v>
      </c>
      <c r="L604" s="41" t="s">
        <v>89</v>
      </c>
      <c r="M604" s="49">
        <v>0.48</v>
      </c>
      <c r="N604" s="62">
        <v>45838</v>
      </c>
      <c r="O604" s="55">
        <v>4.6249999999999999E-2</v>
      </c>
      <c r="P604" s="61">
        <v>4.02E-2</v>
      </c>
      <c r="Q604" s="57">
        <v>0</v>
      </c>
      <c r="R604" s="49">
        <v>223000</v>
      </c>
      <c r="S604" s="56">
        <v>3.6469999999999998</v>
      </c>
      <c r="T604" s="57">
        <v>100.244</v>
      </c>
      <c r="U604" s="49">
        <v>815.26540564000004</v>
      </c>
      <c r="V604" s="41"/>
      <c r="W604" s="41" t="s">
        <v>40</v>
      </c>
      <c r="X604" s="55">
        <v>5.3102824211999998E-8</v>
      </c>
      <c r="Y604" s="55">
        <v>4.313E-3</v>
      </c>
      <c r="Z604" s="55">
        <v>2.6340000000000001E-3</v>
      </c>
      <c r="AB604" s="63"/>
    </row>
    <row r="605" spans="1:28" ht="15" x14ac:dyDescent="0.25">
      <c r="A605" s="43">
        <v>1093</v>
      </c>
      <c r="B605" s="43">
        <v>12256</v>
      </c>
      <c r="C605" s="41" t="s">
        <v>197</v>
      </c>
      <c r="D605" s="41" t="s">
        <v>205</v>
      </c>
      <c r="E605" s="41" t="s">
        <v>206</v>
      </c>
      <c r="F605" s="41" t="s">
        <v>149</v>
      </c>
      <c r="G605" s="41" t="s">
        <v>112</v>
      </c>
      <c r="H605" s="41" t="s">
        <v>200</v>
      </c>
      <c r="I605" s="41" t="s">
        <v>201</v>
      </c>
      <c r="J605" s="41" t="s">
        <v>202</v>
      </c>
      <c r="K605" s="41" t="s">
        <v>152</v>
      </c>
      <c r="L605" s="41" t="s">
        <v>89</v>
      </c>
      <c r="M605" s="49">
        <v>0.11</v>
      </c>
      <c r="N605" s="62">
        <v>45701</v>
      </c>
      <c r="O605" s="55">
        <v>0</v>
      </c>
      <c r="P605" s="61">
        <v>4.2799999999999998E-2</v>
      </c>
      <c r="Q605" s="57">
        <v>0</v>
      </c>
      <c r="R605" s="49">
        <v>899000</v>
      </c>
      <c r="S605" s="56">
        <v>3.6469999999999998</v>
      </c>
      <c r="T605" s="57">
        <v>99.507000000000005</v>
      </c>
      <c r="U605" s="49">
        <v>3262.4892407100006</v>
      </c>
      <c r="V605" s="41"/>
      <c r="W605" s="41" t="s">
        <v>40</v>
      </c>
      <c r="X605" s="55">
        <v>3.7494421714000001E-8</v>
      </c>
      <c r="Y605" s="55">
        <v>1.7259E-2</v>
      </c>
      <c r="Z605" s="55">
        <v>1.0544E-2</v>
      </c>
      <c r="AB605" s="63"/>
    </row>
    <row r="606" spans="1:28" ht="15" x14ac:dyDescent="0.25">
      <c r="A606" s="43">
        <v>1093</v>
      </c>
      <c r="B606" s="43">
        <v>14862</v>
      </c>
      <c r="C606" s="41" t="s">
        <v>162</v>
      </c>
      <c r="D606" s="41" t="s">
        <v>1960</v>
      </c>
      <c r="E606" s="41" t="s">
        <v>214</v>
      </c>
      <c r="F606" s="41" t="s">
        <v>2008</v>
      </c>
      <c r="G606" s="41" t="s">
        <v>78</v>
      </c>
      <c r="H606" s="41" t="s">
        <v>78</v>
      </c>
      <c r="I606" s="41" t="s">
        <v>145</v>
      </c>
      <c r="J606" s="41" t="s">
        <v>146</v>
      </c>
      <c r="K606" s="41" t="s">
        <v>113</v>
      </c>
      <c r="L606" s="41" t="s">
        <v>95</v>
      </c>
      <c r="M606" s="49">
        <v>0.35</v>
      </c>
      <c r="N606" s="62">
        <v>45784</v>
      </c>
      <c r="O606" s="55">
        <v>0</v>
      </c>
      <c r="P606" s="61">
        <v>4.2900000000000001E-2</v>
      </c>
      <c r="Q606" s="57">
        <v>0</v>
      </c>
      <c r="R606" s="49">
        <v>126721580</v>
      </c>
      <c r="S606" s="56">
        <v>1</v>
      </c>
      <c r="T606" s="57">
        <v>98.56</v>
      </c>
      <c r="U606" s="49">
        <v>124896.78924800002</v>
      </c>
      <c r="V606" s="41"/>
      <c r="W606" s="41" t="s">
        <v>40</v>
      </c>
      <c r="X606" s="55">
        <v>9.0515414285713994E-5</v>
      </c>
      <c r="Y606" s="55">
        <v>0.30561899999999997</v>
      </c>
      <c r="Z606" s="55">
        <v>9.8683000000000007E-2</v>
      </c>
      <c r="AB606" s="63"/>
    </row>
    <row r="607" spans="1:28" ht="15" x14ac:dyDescent="0.25">
      <c r="A607" s="43">
        <v>1093</v>
      </c>
      <c r="B607" s="43">
        <v>14862</v>
      </c>
      <c r="C607" s="41" t="s">
        <v>162</v>
      </c>
      <c r="D607" s="41" t="s">
        <v>1958</v>
      </c>
      <c r="E607" s="41" t="s">
        <v>193</v>
      </c>
      <c r="F607" s="41" t="s">
        <v>2008</v>
      </c>
      <c r="G607" s="41" t="s">
        <v>78</v>
      </c>
      <c r="H607" s="41" t="s">
        <v>78</v>
      </c>
      <c r="I607" s="41" t="s">
        <v>145</v>
      </c>
      <c r="J607" s="41" t="s">
        <v>146</v>
      </c>
      <c r="K607" s="41" t="s">
        <v>113</v>
      </c>
      <c r="L607" s="41" t="s">
        <v>95</v>
      </c>
      <c r="M607" s="49">
        <v>0.5</v>
      </c>
      <c r="N607" s="62">
        <v>45840</v>
      </c>
      <c r="O607" s="55">
        <v>0</v>
      </c>
      <c r="P607" s="61">
        <v>4.2599999999999999E-2</v>
      </c>
      <c r="Q607" s="57">
        <v>0</v>
      </c>
      <c r="R607" s="49">
        <v>12034805</v>
      </c>
      <c r="S607" s="56">
        <v>1</v>
      </c>
      <c r="T607" s="57">
        <v>97.94</v>
      </c>
      <c r="U607" s="49">
        <v>11786.888017000001</v>
      </c>
      <c r="V607" s="41"/>
      <c r="W607" s="41" t="s">
        <v>40</v>
      </c>
      <c r="X607" s="55">
        <v>1.0029004166666E-5</v>
      </c>
      <c r="Y607" s="55">
        <v>2.8842E-2</v>
      </c>
      <c r="Z607" s="55">
        <v>9.3130000000000001E-3</v>
      </c>
      <c r="AB607" s="63"/>
    </row>
    <row r="608" spans="1:28" ht="15" x14ac:dyDescent="0.25">
      <c r="A608" s="43">
        <v>1093</v>
      </c>
      <c r="B608" s="43">
        <v>14862</v>
      </c>
      <c r="C608" s="41" t="s">
        <v>162</v>
      </c>
      <c r="D608" s="41" t="s">
        <v>1957</v>
      </c>
      <c r="E608" s="41" t="s">
        <v>173</v>
      </c>
      <c r="F608" s="41" t="s">
        <v>2008</v>
      </c>
      <c r="G608" s="41" t="s">
        <v>78</v>
      </c>
      <c r="H608" s="41" t="s">
        <v>78</v>
      </c>
      <c r="I608" s="41" t="s">
        <v>145</v>
      </c>
      <c r="J608" s="41" t="s">
        <v>146</v>
      </c>
      <c r="K608" s="41" t="s">
        <v>113</v>
      </c>
      <c r="L608" s="41" t="s">
        <v>95</v>
      </c>
      <c r="M608" s="49">
        <v>0.67</v>
      </c>
      <c r="N608" s="62">
        <v>45903</v>
      </c>
      <c r="O608" s="55">
        <v>0</v>
      </c>
      <c r="P608" s="61">
        <v>4.2700000000000002E-2</v>
      </c>
      <c r="Q608" s="57">
        <v>0</v>
      </c>
      <c r="R608" s="49">
        <v>67424000</v>
      </c>
      <c r="S608" s="56">
        <v>1</v>
      </c>
      <c r="T608" s="57">
        <v>97.23</v>
      </c>
      <c r="U608" s="49">
        <v>65556.355200000005</v>
      </c>
      <c r="V608" s="41"/>
      <c r="W608" s="41" t="s">
        <v>40</v>
      </c>
      <c r="X608" s="55">
        <v>5.6186666666665998E-5</v>
      </c>
      <c r="Y608" s="55">
        <v>0.160414</v>
      </c>
      <c r="Z608" s="55">
        <v>5.1797000000000003E-2</v>
      </c>
      <c r="AB608" s="63"/>
    </row>
    <row r="609" spans="1:28" ht="15" x14ac:dyDescent="0.25">
      <c r="A609" s="43">
        <v>1093</v>
      </c>
      <c r="B609" s="43">
        <v>14862</v>
      </c>
      <c r="C609" s="41" t="s">
        <v>162</v>
      </c>
      <c r="D609" s="41" t="s">
        <v>1962</v>
      </c>
      <c r="E609" s="41" t="s">
        <v>196</v>
      </c>
      <c r="F609" s="41" t="s">
        <v>2008</v>
      </c>
      <c r="G609" s="41" t="s">
        <v>78</v>
      </c>
      <c r="H609" s="41" t="s">
        <v>78</v>
      </c>
      <c r="I609" s="41" t="s">
        <v>145</v>
      </c>
      <c r="J609" s="41" t="s">
        <v>146</v>
      </c>
      <c r="K609" s="41" t="s">
        <v>113</v>
      </c>
      <c r="L609" s="41" t="s">
        <v>95</v>
      </c>
      <c r="M609" s="49">
        <v>0.84</v>
      </c>
      <c r="N609" s="62">
        <v>45966</v>
      </c>
      <c r="O609" s="55">
        <v>0</v>
      </c>
      <c r="P609" s="61">
        <v>4.2000000000000003E-2</v>
      </c>
      <c r="Q609" s="57">
        <v>0</v>
      </c>
      <c r="R609" s="49">
        <v>27215000</v>
      </c>
      <c r="S609" s="56">
        <v>1</v>
      </c>
      <c r="T609" s="57">
        <v>96.58</v>
      </c>
      <c r="U609" s="49">
        <v>26284.246999999999</v>
      </c>
      <c r="V609" s="41"/>
      <c r="W609" s="41" t="s">
        <v>40</v>
      </c>
      <c r="X609" s="55">
        <v>1.9439285714284999E-5</v>
      </c>
      <c r="Y609" s="55">
        <v>6.4315999999999998E-2</v>
      </c>
      <c r="Z609" s="55">
        <v>2.0767000000000001E-2</v>
      </c>
      <c r="AB609" s="63"/>
    </row>
    <row r="610" spans="1:28" ht="15" x14ac:dyDescent="0.25">
      <c r="A610" s="43">
        <v>1093</v>
      </c>
      <c r="B610" s="43">
        <v>14862</v>
      </c>
      <c r="C610" s="41" t="s">
        <v>162</v>
      </c>
      <c r="D610" s="41" t="s">
        <v>1955</v>
      </c>
      <c r="E610" s="41" t="s">
        <v>192</v>
      </c>
      <c r="F610" s="41" t="s">
        <v>2008</v>
      </c>
      <c r="G610" s="41" t="s">
        <v>78</v>
      </c>
      <c r="H610" s="41" t="s">
        <v>78</v>
      </c>
      <c r="I610" s="41" t="s">
        <v>145</v>
      </c>
      <c r="J610" s="41" t="s">
        <v>146</v>
      </c>
      <c r="K610" s="41" t="s">
        <v>113</v>
      </c>
      <c r="L610" s="41" t="s">
        <v>95</v>
      </c>
      <c r="M610" s="49">
        <v>0.1</v>
      </c>
      <c r="N610" s="62">
        <v>45693</v>
      </c>
      <c r="O610" s="55">
        <v>0</v>
      </c>
      <c r="P610" s="61">
        <v>4.2599999999999999E-2</v>
      </c>
      <c r="Q610" s="57">
        <v>0</v>
      </c>
      <c r="R610" s="49">
        <v>8500000</v>
      </c>
      <c r="S610" s="56">
        <v>1</v>
      </c>
      <c r="T610" s="57">
        <v>99.6</v>
      </c>
      <c r="U610" s="49">
        <v>8466</v>
      </c>
      <c r="V610" s="41"/>
      <c r="W610" s="41" t="s">
        <v>40</v>
      </c>
      <c r="X610" s="55">
        <v>2.3611111111110002E-6</v>
      </c>
      <c r="Y610" s="55">
        <v>2.0715999999999998E-2</v>
      </c>
      <c r="Z610" s="55">
        <v>6.6889999999999996E-3</v>
      </c>
      <c r="AB610" s="63"/>
    </row>
    <row r="611" spans="1:28" ht="15" x14ac:dyDescent="0.25">
      <c r="A611" s="43">
        <v>1093</v>
      </c>
      <c r="B611" s="43">
        <v>14862</v>
      </c>
      <c r="C611" s="41" t="s">
        <v>162</v>
      </c>
      <c r="D611" s="41" t="s">
        <v>1964</v>
      </c>
      <c r="E611" s="41" t="s">
        <v>209</v>
      </c>
      <c r="F611" s="41" t="s">
        <v>2008</v>
      </c>
      <c r="G611" s="41" t="s">
        <v>78</v>
      </c>
      <c r="H611" s="41" t="s">
        <v>78</v>
      </c>
      <c r="I611" s="41" t="s">
        <v>145</v>
      </c>
      <c r="J611" s="41" t="s">
        <v>146</v>
      </c>
      <c r="K611" s="41" t="s">
        <v>113</v>
      </c>
      <c r="L611" s="41" t="s">
        <v>95</v>
      </c>
      <c r="M611" s="49">
        <v>0.75</v>
      </c>
      <c r="N611" s="62">
        <v>45933</v>
      </c>
      <c r="O611" s="55">
        <v>0</v>
      </c>
      <c r="P611" s="61">
        <v>4.2200000000000001E-2</v>
      </c>
      <c r="Q611" s="57">
        <v>0</v>
      </c>
      <c r="R611" s="49">
        <v>106172655</v>
      </c>
      <c r="S611" s="56">
        <v>1</v>
      </c>
      <c r="T611" s="57">
        <v>96.93</v>
      </c>
      <c r="U611" s="49">
        <v>102913.15449150003</v>
      </c>
      <c r="V611" s="41"/>
      <c r="W611" s="41" t="s">
        <v>40</v>
      </c>
      <c r="X611" s="55">
        <v>7.5837610714284996E-5</v>
      </c>
      <c r="Y611" s="55">
        <v>0.25182599999999999</v>
      </c>
      <c r="Z611" s="55">
        <v>8.1312999999999996E-2</v>
      </c>
      <c r="AB611" s="63"/>
    </row>
    <row r="612" spans="1:28" ht="15" x14ac:dyDescent="0.25">
      <c r="A612" s="43">
        <v>1093</v>
      </c>
      <c r="B612" s="43">
        <v>14862</v>
      </c>
      <c r="C612" s="41" t="s">
        <v>162</v>
      </c>
      <c r="D612" s="41" t="s">
        <v>1959</v>
      </c>
      <c r="E612" s="41" t="s">
        <v>163</v>
      </c>
      <c r="F612" s="41" t="s">
        <v>2008</v>
      </c>
      <c r="G612" s="41" t="s">
        <v>78</v>
      </c>
      <c r="H612" s="41" t="s">
        <v>78</v>
      </c>
      <c r="I612" s="41" t="s">
        <v>145</v>
      </c>
      <c r="J612" s="41" t="s">
        <v>146</v>
      </c>
      <c r="K612" s="41" t="s">
        <v>113</v>
      </c>
      <c r="L612" s="41" t="s">
        <v>95</v>
      </c>
      <c r="M612" s="49">
        <v>0.17</v>
      </c>
      <c r="N612" s="62">
        <v>45721</v>
      </c>
      <c r="O612" s="55">
        <v>0</v>
      </c>
      <c r="P612" s="61">
        <v>4.3299999999999998E-2</v>
      </c>
      <c r="Q612" s="57">
        <v>0</v>
      </c>
      <c r="R612" s="49">
        <v>61968715</v>
      </c>
      <c r="S612" s="56">
        <v>1</v>
      </c>
      <c r="T612" s="57">
        <v>99.27</v>
      </c>
      <c r="U612" s="49">
        <v>61516.343380500002</v>
      </c>
      <c r="V612" s="41"/>
      <c r="W612" s="41" t="s">
        <v>40</v>
      </c>
      <c r="X612" s="55">
        <v>1.7705347142856999E-5</v>
      </c>
      <c r="Y612" s="55">
        <v>0.150529</v>
      </c>
      <c r="Z612" s="55">
        <v>4.8605000000000002E-2</v>
      </c>
      <c r="AB612" s="63"/>
    </row>
    <row r="613" spans="1:28" ht="15" x14ac:dyDescent="0.25">
      <c r="A613" s="43">
        <v>1093</v>
      </c>
      <c r="B613" s="43">
        <v>14862</v>
      </c>
      <c r="C613" s="41" t="s">
        <v>162</v>
      </c>
      <c r="D613" s="41" t="s">
        <v>1953</v>
      </c>
      <c r="E613" s="41" t="s">
        <v>189</v>
      </c>
      <c r="F613" s="41" t="s">
        <v>2008</v>
      </c>
      <c r="G613" s="41" t="s">
        <v>78</v>
      </c>
      <c r="H613" s="41" t="s">
        <v>78</v>
      </c>
      <c r="I613" s="41" t="s">
        <v>145</v>
      </c>
      <c r="J613" s="41" t="s">
        <v>146</v>
      </c>
      <c r="K613" s="41" t="s">
        <v>113</v>
      </c>
      <c r="L613" s="41" t="s">
        <v>95</v>
      </c>
      <c r="M613" s="49">
        <v>0.42</v>
      </c>
      <c r="N613" s="62">
        <v>45812</v>
      </c>
      <c r="O613" s="55">
        <v>0</v>
      </c>
      <c r="P613" s="61">
        <v>4.2700000000000002E-2</v>
      </c>
      <c r="Q613" s="57">
        <v>0</v>
      </c>
      <c r="R613" s="49">
        <v>7376677</v>
      </c>
      <c r="S613" s="56">
        <v>1</v>
      </c>
      <c r="T613" s="57">
        <v>98.25</v>
      </c>
      <c r="U613" s="49">
        <v>7247.5851524999998</v>
      </c>
      <c r="V613" s="41"/>
      <c r="W613" s="41" t="s">
        <v>40</v>
      </c>
      <c r="X613" s="55">
        <v>6.1472308333329997E-6</v>
      </c>
      <c r="Y613" s="55">
        <v>1.7734E-2</v>
      </c>
      <c r="Z613" s="55">
        <v>5.7260000000000002E-3</v>
      </c>
      <c r="AB613" s="63"/>
    </row>
    <row r="614" spans="1:28" ht="15" x14ac:dyDescent="0.25">
      <c r="A614" s="43">
        <v>1093</v>
      </c>
      <c r="B614" s="43">
        <v>14863</v>
      </c>
      <c r="C614" s="41" t="s">
        <v>162</v>
      </c>
      <c r="D614" s="41" t="s">
        <v>1958</v>
      </c>
      <c r="E614" s="41" t="s">
        <v>193</v>
      </c>
      <c r="F614" s="41" t="s">
        <v>2008</v>
      </c>
      <c r="G614" s="41" t="s">
        <v>78</v>
      </c>
      <c r="H614" s="41" t="s">
        <v>78</v>
      </c>
      <c r="I614" s="41" t="s">
        <v>145</v>
      </c>
      <c r="J614" s="41" t="s">
        <v>146</v>
      </c>
      <c r="K614" s="41" t="s">
        <v>113</v>
      </c>
      <c r="L614" s="41" t="s">
        <v>95</v>
      </c>
      <c r="M614" s="49">
        <v>0.5</v>
      </c>
      <c r="N614" s="62">
        <v>45840</v>
      </c>
      <c r="O614" s="55">
        <v>0</v>
      </c>
      <c r="P614" s="61">
        <v>4.2599999999999999E-2</v>
      </c>
      <c r="Q614" s="57">
        <v>0</v>
      </c>
      <c r="R614" s="49">
        <v>54937486</v>
      </c>
      <c r="S614" s="56">
        <v>1</v>
      </c>
      <c r="T614" s="57">
        <v>97.94</v>
      </c>
      <c r="U614" s="49">
        <v>53805.773788400002</v>
      </c>
      <c r="V614" s="41"/>
      <c r="W614" s="41" t="s">
        <v>40</v>
      </c>
      <c r="X614" s="55">
        <v>4.5781238333333003E-5</v>
      </c>
      <c r="Y614" s="55">
        <v>5.1628E-2</v>
      </c>
      <c r="Z614" s="55">
        <v>4.3875999999999998E-2</v>
      </c>
      <c r="AB614" s="63"/>
    </row>
    <row r="615" spans="1:28" ht="15" x14ac:dyDescent="0.25">
      <c r="A615" s="43">
        <v>1093</v>
      </c>
      <c r="B615" s="43">
        <v>14863</v>
      </c>
      <c r="C615" s="41" t="s">
        <v>162</v>
      </c>
      <c r="D615" s="41" t="s">
        <v>1954</v>
      </c>
      <c r="E615" s="41" t="s">
        <v>208</v>
      </c>
      <c r="F615" s="41" t="s">
        <v>2008</v>
      </c>
      <c r="G615" s="41" t="s">
        <v>78</v>
      </c>
      <c r="H615" s="41" t="s">
        <v>78</v>
      </c>
      <c r="I615" s="41" t="s">
        <v>145</v>
      </c>
      <c r="J615" s="41" t="s">
        <v>146</v>
      </c>
      <c r="K615" s="41" t="s">
        <v>113</v>
      </c>
      <c r="L615" s="41" t="s">
        <v>95</v>
      </c>
      <c r="M615" s="49">
        <v>0.02</v>
      </c>
      <c r="N615" s="62">
        <v>45665</v>
      </c>
      <c r="O615" s="55">
        <v>0</v>
      </c>
      <c r="P615" s="61">
        <v>4.8000000000000001E-2</v>
      </c>
      <c r="Q615" s="57">
        <v>0</v>
      </c>
      <c r="R615" s="49">
        <v>117094554</v>
      </c>
      <c r="S615" s="56">
        <v>1</v>
      </c>
      <c r="T615" s="57">
        <v>99.91</v>
      </c>
      <c r="U615" s="49">
        <v>116989.1689014</v>
      </c>
      <c r="V615" s="41"/>
      <c r="W615" s="41" t="s">
        <v>40</v>
      </c>
      <c r="X615" s="55">
        <v>3.0814356315789001E-5</v>
      </c>
      <c r="Y615" s="55">
        <v>0.11225400000000001</v>
      </c>
      <c r="Z615" s="55">
        <v>9.5398999999999998E-2</v>
      </c>
      <c r="AB615" s="63"/>
    </row>
    <row r="616" spans="1:28" ht="15" x14ac:dyDescent="0.25">
      <c r="A616" s="43">
        <v>1093</v>
      </c>
      <c r="B616" s="43">
        <v>14863</v>
      </c>
      <c r="C616" s="41" t="s">
        <v>162</v>
      </c>
      <c r="D616" s="41" t="s">
        <v>1955</v>
      </c>
      <c r="E616" s="41" t="s">
        <v>192</v>
      </c>
      <c r="F616" s="41" t="s">
        <v>2008</v>
      </c>
      <c r="G616" s="41" t="s">
        <v>78</v>
      </c>
      <c r="H616" s="41" t="s">
        <v>78</v>
      </c>
      <c r="I616" s="41" t="s">
        <v>145</v>
      </c>
      <c r="J616" s="41" t="s">
        <v>146</v>
      </c>
      <c r="K616" s="41" t="s">
        <v>113</v>
      </c>
      <c r="L616" s="41" t="s">
        <v>95</v>
      </c>
      <c r="M616" s="49">
        <v>0.1</v>
      </c>
      <c r="N616" s="62">
        <v>45693</v>
      </c>
      <c r="O616" s="55">
        <v>0</v>
      </c>
      <c r="P616" s="61">
        <v>4.2599999999999999E-2</v>
      </c>
      <c r="Q616" s="57">
        <v>0</v>
      </c>
      <c r="R616" s="49">
        <v>127690435</v>
      </c>
      <c r="S616" s="56">
        <v>1</v>
      </c>
      <c r="T616" s="57">
        <v>99.6</v>
      </c>
      <c r="U616" s="49">
        <v>127179.67326000001</v>
      </c>
      <c r="V616" s="41"/>
      <c r="W616" s="41" t="s">
        <v>40</v>
      </c>
      <c r="X616" s="55">
        <v>3.5469565277777002E-5</v>
      </c>
      <c r="Y616" s="55">
        <v>0.122032</v>
      </c>
      <c r="Z616" s="55">
        <v>0.103709</v>
      </c>
      <c r="AB616" s="63"/>
    </row>
    <row r="617" spans="1:28" ht="15" x14ac:dyDescent="0.25">
      <c r="A617" s="43">
        <v>1093</v>
      </c>
      <c r="B617" s="43">
        <v>14863</v>
      </c>
      <c r="C617" s="41" t="s">
        <v>162</v>
      </c>
      <c r="D617" s="41" t="s">
        <v>1953</v>
      </c>
      <c r="E617" s="41" t="s">
        <v>189</v>
      </c>
      <c r="F617" s="41" t="s">
        <v>2008</v>
      </c>
      <c r="G617" s="41" t="s">
        <v>78</v>
      </c>
      <c r="H617" s="41" t="s">
        <v>78</v>
      </c>
      <c r="I617" s="41" t="s">
        <v>145</v>
      </c>
      <c r="J617" s="41" t="s">
        <v>146</v>
      </c>
      <c r="K617" s="41" t="s">
        <v>113</v>
      </c>
      <c r="L617" s="41" t="s">
        <v>95</v>
      </c>
      <c r="M617" s="49">
        <v>0.42</v>
      </c>
      <c r="N617" s="62">
        <v>45812</v>
      </c>
      <c r="O617" s="55">
        <v>0</v>
      </c>
      <c r="P617" s="61">
        <v>4.2700000000000002E-2</v>
      </c>
      <c r="Q617" s="57">
        <v>0</v>
      </c>
      <c r="R617" s="49">
        <v>14420046</v>
      </c>
      <c r="S617" s="56">
        <v>1</v>
      </c>
      <c r="T617" s="57">
        <v>98.25</v>
      </c>
      <c r="U617" s="49">
        <v>14167.695195</v>
      </c>
      <c r="V617" s="41"/>
      <c r="W617" s="41" t="s">
        <v>40</v>
      </c>
      <c r="X617" s="55">
        <v>1.2016705E-5</v>
      </c>
      <c r="Y617" s="55">
        <v>1.3594E-2</v>
      </c>
      <c r="Z617" s="55">
        <v>1.1553000000000001E-2</v>
      </c>
      <c r="AB617" s="63"/>
    </row>
    <row r="618" spans="1:28" ht="15" x14ac:dyDescent="0.25">
      <c r="A618" s="43">
        <v>1093</v>
      </c>
      <c r="B618" s="43">
        <v>14863</v>
      </c>
      <c r="C618" s="41" t="s">
        <v>162</v>
      </c>
      <c r="D618" s="41" t="s">
        <v>1962</v>
      </c>
      <c r="E618" s="41" t="s">
        <v>196</v>
      </c>
      <c r="F618" s="41" t="s">
        <v>2008</v>
      </c>
      <c r="G618" s="41" t="s">
        <v>78</v>
      </c>
      <c r="H618" s="41" t="s">
        <v>78</v>
      </c>
      <c r="I618" s="41" t="s">
        <v>145</v>
      </c>
      <c r="J618" s="41" t="s">
        <v>146</v>
      </c>
      <c r="K618" s="41" t="s">
        <v>113</v>
      </c>
      <c r="L618" s="41" t="s">
        <v>95</v>
      </c>
      <c r="M618" s="49">
        <v>0.84</v>
      </c>
      <c r="N618" s="62">
        <v>45966</v>
      </c>
      <c r="O618" s="55">
        <v>0</v>
      </c>
      <c r="P618" s="61">
        <v>4.2000000000000003E-2</v>
      </c>
      <c r="Q618" s="57">
        <v>0</v>
      </c>
      <c r="R618" s="49">
        <v>77356351</v>
      </c>
      <c r="S618" s="56">
        <v>1</v>
      </c>
      <c r="T618" s="57">
        <v>96.58</v>
      </c>
      <c r="U618" s="49">
        <v>74710.763795799998</v>
      </c>
      <c r="V618" s="41"/>
      <c r="W618" s="41" t="s">
        <v>40</v>
      </c>
      <c r="X618" s="55">
        <v>5.5254536428571E-5</v>
      </c>
      <c r="Y618" s="55">
        <v>7.1687000000000001E-2</v>
      </c>
      <c r="Z618" s="55">
        <v>6.0922999999999998E-2</v>
      </c>
      <c r="AB618" s="63"/>
    </row>
    <row r="619" spans="1:28" ht="15" x14ac:dyDescent="0.25">
      <c r="A619" s="43">
        <v>1093</v>
      </c>
      <c r="B619" s="43">
        <v>14863</v>
      </c>
      <c r="C619" s="41" t="s">
        <v>162</v>
      </c>
      <c r="D619" s="41" t="s">
        <v>1965</v>
      </c>
      <c r="E619" s="41" t="s">
        <v>210</v>
      </c>
      <c r="F619" s="41" t="s">
        <v>2008</v>
      </c>
      <c r="G619" s="41" t="s">
        <v>78</v>
      </c>
      <c r="H619" s="41" t="s">
        <v>78</v>
      </c>
      <c r="I619" s="41" t="s">
        <v>145</v>
      </c>
      <c r="J619" s="41" t="s">
        <v>146</v>
      </c>
      <c r="K619" s="41" t="s">
        <v>113</v>
      </c>
      <c r="L619" s="41" t="s">
        <v>95</v>
      </c>
      <c r="M619" s="49">
        <v>0.92</v>
      </c>
      <c r="N619" s="62">
        <v>45994</v>
      </c>
      <c r="O619" s="55">
        <v>0</v>
      </c>
      <c r="P619" s="61">
        <v>4.19E-2</v>
      </c>
      <c r="Q619" s="57">
        <v>0</v>
      </c>
      <c r="R619" s="49">
        <v>252488453</v>
      </c>
      <c r="S619" s="56">
        <v>1</v>
      </c>
      <c r="T619" s="57">
        <v>96.29</v>
      </c>
      <c r="U619" s="49">
        <v>243121.13139370002</v>
      </c>
      <c r="V619" s="41"/>
      <c r="W619" s="41" t="s">
        <v>40</v>
      </c>
      <c r="X619" s="55">
        <v>1.8034889499999999E-4</v>
      </c>
      <c r="Y619" s="55">
        <v>0.23328199999999999</v>
      </c>
      <c r="Z619" s="55">
        <v>0.19825300000000001</v>
      </c>
      <c r="AB619" s="63"/>
    </row>
    <row r="620" spans="1:28" ht="15" x14ac:dyDescent="0.25">
      <c r="A620" s="43">
        <v>1093</v>
      </c>
      <c r="B620" s="43">
        <v>14863</v>
      </c>
      <c r="C620" s="41" t="s">
        <v>162</v>
      </c>
      <c r="D620" s="41" t="s">
        <v>1964</v>
      </c>
      <c r="E620" s="41" t="s">
        <v>209</v>
      </c>
      <c r="F620" s="41" t="s">
        <v>2008</v>
      </c>
      <c r="G620" s="41" t="s">
        <v>78</v>
      </c>
      <c r="H620" s="41" t="s">
        <v>78</v>
      </c>
      <c r="I620" s="41" t="s">
        <v>145</v>
      </c>
      <c r="J620" s="41" t="s">
        <v>146</v>
      </c>
      <c r="K620" s="41" t="s">
        <v>113</v>
      </c>
      <c r="L620" s="41" t="s">
        <v>95</v>
      </c>
      <c r="M620" s="49">
        <v>0.75</v>
      </c>
      <c r="N620" s="62">
        <v>45933</v>
      </c>
      <c r="O620" s="55">
        <v>0</v>
      </c>
      <c r="P620" s="61">
        <v>4.2200000000000001E-2</v>
      </c>
      <c r="Q620" s="57">
        <v>0</v>
      </c>
      <c r="R620" s="49">
        <v>143000000</v>
      </c>
      <c r="S620" s="56">
        <v>1</v>
      </c>
      <c r="T620" s="57">
        <v>96.93</v>
      </c>
      <c r="U620" s="49">
        <v>138609.90000000002</v>
      </c>
      <c r="V620" s="41"/>
      <c r="W620" s="41" t="s">
        <v>40</v>
      </c>
      <c r="X620" s="55">
        <v>1.02142857142857E-4</v>
      </c>
      <c r="Y620" s="55">
        <v>0.13300000000000001</v>
      </c>
      <c r="Z620" s="55">
        <v>0.113029</v>
      </c>
      <c r="AB620" s="63"/>
    </row>
    <row r="621" spans="1:28" ht="15" x14ac:dyDescent="0.25">
      <c r="A621" s="43">
        <v>1093</v>
      </c>
      <c r="B621" s="43">
        <v>14863</v>
      </c>
      <c r="C621" s="41" t="s">
        <v>162</v>
      </c>
      <c r="D621" s="41" t="s">
        <v>1957</v>
      </c>
      <c r="E621" s="41" t="s">
        <v>173</v>
      </c>
      <c r="F621" s="41" t="s">
        <v>2008</v>
      </c>
      <c r="G621" s="41" t="s">
        <v>78</v>
      </c>
      <c r="H621" s="41" t="s">
        <v>78</v>
      </c>
      <c r="I621" s="41" t="s">
        <v>145</v>
      </c>
      <c r="J621" s="41" t="s">
        <v>146</v>
      </c>
      <c r="K621" s="41" t="s">
        <v>113</v>
      </c>
      <c r="L621" s="41" t="s">
        <v>95</v>
      </c>
      <c r="M621" s="49">
        <v>0.67</v>
      </c>
      <c r="N621" s="62">
        <v>45903</v>
      </c>
      <c r="O621" s="55">
        <v>0</v>
      </c>
      <c r="P621" s="61">
        <v>4.2700000000000002E-2</v>
      </c>
      <c r="Q621" s="57">
        <v>0</v>
      </c>
      <c r="R621" s="49">
        <v>84757000</v>
      </c>
      <c r="S621" s="56">
        <v>1</v>
      </c>
      <c r="T621" s="57">
        <v>97.23</v>
      </c>
      <c r="U621" s="49">
        <v>82409.23109999999</v>
      </c>
      <c r="V621" s="41"/>
      <c r="W621" s="41" t="s">
        <v>40</v>
      </c>
      <c r="X621" s="55">
        <v>7.0630833333332996E-5</v>
      </c>
      <c r="Y621" s="55">
        <v>7.9074000000000005E-2</v>
      </c>
      <c r="Z621" s="55">
        <v>6.7199999999999996E-2</v>
      </c>
      <c r="AB621" s="63"/>
    </row>
    <row r="622" spans="1:28" ht="15" x14ac:dyDescent="0.25">
      <c r="A622" s="43">
        <v>1093</v>
      </c>
      <c r="B622" s="43">
        <v>14863</v>
      </c>
      <c r="C622" s="41" t="s">
        <v>162</v>
      </c>
      <c r="D622" s="41" t="s">
        <v>1959</v>
      </c>
      <c r="E622" s="41" t="s">
        <v>163</v>
      </c>
      <c r="F622" s="41" t="s">
        <v>2008</v>
      </c>
      <c r="G622" s="41" t="s">
        <v>78</v>
      </c>
      <c r="H622" s="41" t="s">
        <v>78</v>
      </c>
      <c r="I622" s="41" t="s">
        <v>145</v>
      </c>
      <c r="J622" s="41" t="s">
        <v>146</v>
      </c>
      <c r="K622" s="41" t="s">
        <v>113</v>
      </c>
      <c r="L622" s="41" t="s">
        <v>95</v>
      </c>
      <c r="M622" s="49">
        <v>0.17</v>
      </c>
      <c r="N622" s="62">
        <v>45721</v>
      </c>
      <c r="O622" s="55">
        <v>0</v>
      </c>
      <c r="P622" s="61">
        <v>4.3299999999999998E-2</v>
      </c>
      <c r="Q622" s="57">
        <v>0</v>
      </c>
      <c r="R622" s="49">
        <v>139593840</v>
      </c>
      <c r="S622" s="56">
        <v>1</v>
      </c>
      <c r="T622" s="57">
        <v>99.27</v>
      </c>
      <c r="U622" s="49">
        <v>138574.80496799998</v>
      </c>
      <c r="V622" s="41"/>
      <c r="W622" s="41" t="s">
        <v>40</v>
      </c>
      <c r="X622" s="55">
        <v>3.9883954285713999E-5</v>
      </c>
      <c r="Y622" s="55">
        <v>0.132966</v>
      </c>
      <c r="Z622" s="55">
        <v>0.113001</v>
      </c>
      <c r="AB622" s="63"/>
    </row>
    <row r="623" spans="1:28" ht="15" x14ac:dyDescent="0.25">
      <c r="A623" s="43">
        <v>1093</v>
      </c>
      <c r="B623" s="43">
        <v>14863</v>
      </c>
      <c r="C623" s="41" t="s">
        <v>162</v>
      </c>
      <c r="D623" s="41" t="s">
        <v>1961</v>
      </c>
      <c r="E623" s="41" t="s">
        <v>207</v>
      </c>
      <c r="F623" s="41" t="s">
        <v>2008</v>
      </c>
      <c r="G623" s="41" t="s">
        <v>78</v>
      </c>
      <c r="H623" s="41" t="s">
        <v>78</v>
      </c>
      <c r="I623" s="41" t="s">
        <v>145</v>
      </c>
      <c r="J623" s="41" t="s">
        <v>146</v>
      </c>
      <c r="K623" s="41" t="s">
        <v>113</v>
      </c>
      <c r="L623" s="41" t="s">
        <v>95</v>
      </c>
      <c r="M623" s="49">
        <v>0.25</v>
      </c>
      <c r="N623" s="62">
        <v>45749</v>
      </c>
      <c r="O623" s="55">
        <v>0</v>
      </c>
      <c r="P623" s="61">
        <v>4.24E-2</v>
      </c>
      <c r="Q623" s="57">
        <v>0</v>
      </c>
      <c r="R623" s="49">
        <v>53155162</v>
      </c>
      <c r="S623" s="56">
        <v>1</v>
      </c>
      <c r="T623" s="57">
        <v>98.97</v>
      </c>
      <c r="U623" s="49">
        <v>52607.663831400008</v>
      </c>
      <c r="V623" s="41"/>
      <c r="W623" s="41" t="s">
        <v>40</v>
      </c>
      <c r="X623" s="55">
        <v>1.5187189142857E-5</v>
      </c>
      <c r="Y623" s="55">
        <v>5.0478000000000002E-2</v>
      </c>
      <c r="Z623" s="55">
        <v>4.2899E-2</v>
      </c>
      <c r="AB623" s="63"/>
    </row>
    <row r="624" spans="1:28" ht="15" x14ac:dyDescent="0.25">
      <c r="A624" s="43">
        <v>1093</v>
      </c>
      <c r="B624" s="43">
        <v>15458</v>
      </c>
      <c r="C624" s="41" t="s">
        <v>157</v>
      </c>
      <c r="D624" s="41" t="s">
        <v>2007</v>
      </c>
      <c r="E624" s="41" t="s">
        <v>184</v>
      </c>
      <c r="F624" s="41" t="s">
        <v>160</v>
      </c>
      <c r="G624" s="41" t="s">
        <v>78</v>
      </c>
      <c r="H624" s="41" t="s">
        <v>78</v>
      </c>
      <c r="I624" s="41" t="s">
        <v>145</v>
      </c>
      <c r="J624" s="41" t="s">
        <v>146</v>
      </c>
      <c r="K624" s="41" t="s">
        <v>113</v>
      </c>
      <c r="L624" s="41" t="s">
        <v>95</v>
      </c>
      <c r="M624" s="49">
        <v>1.58</v>
      </c>
      <c r="N624" s="62">
        <v>46234</v>
      </c>
      <c r="O624" s="55">
        <v>1E-3</v>
      </c>
      <c r="P624" s="61">
        <v>1.78E-2</v>
      </c>
      <c r="Q624" s="57">
        <v>0</v>
      </c>
      <c r="R624" s="49">
        <v>732305</v>
      </c>
      <c r="S624" s="56">
        <v>1</v>
      </c>
      <c r="T624" s="57">
        <v>112.4</v>
      </c>
      <c r="U624" s="49">
        <v>823.11081999999999</v>
      </c>
      <c r="V624" s="41"/>
      <c r="W624" s="41" t="s">
        <v>40</v>
      </c>
      <c r="X624" s="55">
        <v>3.6244531866899999E-7</v>
      </c>
      <c r="Y624" s="55">
        <v>0.20260300000000001</v>
      </c>
      <c r="Z624" s="55">
        <v>6.6721000000000003E-2</v>
      </c>
      <c r="AB624" s="63"/>
    </row>
    <row r="625" spans="1:28" ht="15" x14ac:dyDescent="0.25">
      <c r="A625" s="43">
        <v>1093</v>
      </c>
      <c r="B625" s="43">
        <v>15458</v>
      </c>
      <c r="C625" s="41" t="s">
        <v>141</v>
      </c>
      <c r="D625" s="41" t="s">
        <v>166</v>
      </c>
      <c r="E625" s="41" t="s">
        <v>167</v>
      </c>
      <c r="F625" s="41" t="s">
        <v>144</v>
      </c>
      <c r="G625" s="41" t="s">
        <v>78</v>
      </c>
      <c r="H625" s="41" t="s">
        <v>78</v>
      </c>
      <c r="I625" s="41" t="s">
        <v>145</v>
      </c>
      <c r="J625" s="41" t="s">
        <v>146</v>
      </c>
      <c r="K625" s="41" t="s">
        <v>113</v>
      </c>
      <c r="L625" s="41" t="s">
        <v>95</v>
      </c>
      <c r="M625" s="49">
        <v>11.06</v>
      </c>
      <c r="N625" s="62">
        <v>50191</v>
      </c>
      <c r="O625" s="55">
        <v>0.03</v>
      </c>
      <c r="P625" s="61">
        <v>4.58E-2</v>
      </c>
      <c r="Q625" s="57">
        <v>0</v>
      </c>
      <c r="R625" s="49">
        <v>610028</v>
      </c>
      <c r="S625" s="56">
        <v>1</v>
      </c>
      <c r="T625" s="57">
        <v>72.099999999999994</v>
      </c>
      <c r="U625" s="49">
        <v>439.83018799999996</v>
      </c>
      <c r="V625" s="41"/>
      <c r="W625" s="41" t="s">
        <v>40</v>
      </c>
      <c r="X625" s="55">
        <v>1.8674789398600001E-7</v>
      </c>
      <c r="Y625" s="55">
        <v>0.108261</v>
      </c>
      <c r="Z625" s="55">
        <v>3.5652000000000003E-2</v>
      </c>
      <c r="AB625" s="63"/>
    </row>
    <row r="626" spans="1:28" ht="15" x14ac:dyDescent="0.25">
      <c r="A626" s="43">
        <v>1093</v>
      </c>
      <c r="B626" s="43">
        <v>15458</v>
      </c>
      <c r="C626" s="41" t="s">
        <v>141</v>
      </c>
      <c r="D626" s="41" t="s">
        <v>190</v>
      </c>
      <c r="E626" s="41" t="s">
        <v>191</v>
      </c>
      <c r="F626" s="41" t="s">
        <v>144</v>
      </c>
      <c r="G626" s="41" t="s">
        <v>78</v>
      </c>
      <c r="H626" s="41" t="s">
        <v>78</v>
      </c>
      <c r="I626" s="41" t="s">
        <v>145</v>
      </c>
      <c r="J626" s="41" t="s">
        <v>146</v>
      </c>
      <c r="K626" s="41" t="s">
        <v>113</v>
      </c>
      <c r="L626" s="41" t="s">
        <v>95</v>
      </c>
      <c r="M626" s="49">
        <v>3.61</v>
      </c>
      <c r="N626" s="62">
        <v>47024</v>
      </c>
      <c r="O626" s="55">
        <v>2.2499999999999999E-2</v>
      </c>
      <c r="P626" s="61">
        <v>4.2500000000000003E-2</v>
      </c>
      <c r="Q626" s="57">
        <v>0</v>
      </c>
      <c r="R626" s="49">
        <v>819568</v>
      </c>
      <c r="S626" s="56">
        <v>1</v>
      </c>
      <c r="T626" s="57">
        <v>93.76</v>
      </c>
      <c r="U626" s="49">
        <v>768.42695680000008</v>
      </c>
      <c r="V626" s="41"/>
      <c r="W626" s="41" t="s">
        <v>40</v>
      </c>
      <c r="X626" s="55">
        <v>2.3604035700000001E-7</v>
      </c>
      <c r="Y626" s="55">
        <v>0.18914300000000001</v>
      </c>
      <c r="Z626" s="55">
        <v>6.2288999999999997E-2</v>
      </c>
      <c r="AB626" s="63"/>
    </row>
    <row r="627" spans="1:28" ht="15" x14ac:dyDescent="0.25">
      <c r="A627" s="43">
        <v>1093</v>
      </c>
      <c r="B627" s="43">
        <v>15458</v>
      </c>
      <c r="C627" s="41" t="s">
        <v>141</v>
      </c>
      <c r="D627" s="41" t="s">
        <v>170</v>
      </c>
      <c r="E627" s="41" t="s">
        <v>171</v>
      </c>
      <c r="F627" s="41" t="s">
        <v>144</v>
      </c>
      <c r="G627" s="41" t="s">
        <v>78</v>
      </c>
      <c r="H627" s="41" t="s">
        <v>78</v>
      </c>
      <c r="I627" s="41" t="s">
        <v>145</v>
      </c>
      <c r="J627" s="41" t="s">
        <v>146</v>
      </c>
      <c r="K627" s="41" t="s">
        <v>113</v>
      </c>
      <c r="L627" s="41" t="s">
        <v>95</v>
      </c>
      <c r="M627" s="49">
        <v>2.64</v>
      </c>
      <c r="N627" s="62">
        <v>46660</v>
      </c>
      <c r="O627" s="55">
        <v>3.7499999999999999E-2</v>
      </c>
      <c r="P627" s="61">
        <v>4.2500000000000003E-2</v>
      </c>
      <c r="Q627" s="57">
        <v>0</v>
      </c>
      <c r="R627" s="49">
        <v>771185</v>
      </c>
      <c r="S627" s="56">
        <v>1</v>
      </c>
      <c r="T627" s="57">
        <v>99.67</v>
      </c>
      <c r="U627" s="49">
        <v>768.64008950000004</v>
      </c>
      <c r="V627" s="41"/>
      <c r="W627" s="41" t="s">
        <v>40</v>
      </c>
      <c r="X627" s="55">
        <v>3.12326775652E-7</v>
      </c>
      <c r="Y627" s="55">
        <v>0.189196</v>
      </c>
      <c r="Z627" s="55">
        <v>6.2306E-2</v>
      </c>
      <c r="AB627" s="63"/>
    </row>
    <row r="628" spans="1:28" ht="15" x14ac:dyDescent="0.25">
      <c r="A628" s="43">
        <v>1093</v>
      </c>
      <c r="B628" s="43">
        <v>15458</v>
      </c>
      <c r="C628" s="41" t="s">
        <v>157</v>
      </c>
      <c r="D628" s="41" t="s">
        <v>216</v>
      </c>
      <c r="E628" s="41" t="s">
        <v>217</v>
      </c>
      <c r="F628" s="41" t="s">
        <v>160</v>
      </c>
      <c r="G628" s="41" t="s">
        <v>78</v>
      </c>
      <c r="H628" s="41" t="s">
        <v>78</v>
      </c>
      <c r="I628" s="41" t="s">
        <v>145</v>
      </c>
      <c r="J628" s="41" t="s">
        <v>146</v>
      </c>
      <c r="K628" s="41" t="s">
        <v>113</v>
      </c>
      <c r="L628" s="41" t="s">
        <v>95</v>
      </c>
      <c r="M628" s="49">
        <v>4.3600000000000003</v>
      </c>
      <c r="N628" s="62">
        <v>47269</v>
      </c>
      <c r="O628" s="55">
        <v>5.0000000000000001E-3</v>
      </c>
      <c r="P628" s="61">
        <v>1.7600000000000001E-2</v>
      </c>
      <c r="Q628" s="57">
        <v>0</v>
      </c>
      <c r="R628" s="49">
        <v>751770</v>
      </c>
      <c r="S628" s="56">
        <v>1</v>
      </c>
      <c r="T628" s="57">
        <v>109.52</v>
      </c>
      <c r="U628" s="49">
        <v>823.33850399999994</v>
      </c>
      <c r="V628" s="41"/>
      <c r="W628" s="41" t="s">
        <v>40</v>
      </c>
      <c r="X628" s="55">
        <v>2.7349155864799999E-7</v>
      </c>
      <c r="Y628" s="55">
        <v>0.20265900000000001</v>
      </c>
      <c r="Z628" s="55">
        <v>6.6739999999999994E-2</v>
      </c>
      <c r="AB628" s="63"/>
    </row>
    <row r="629" spans="1:28" ht="15" x14ac:dyDescent="0.25">
      <c r="A629" s="43">
        <v>1093</v>
      </c>
      <c r="B629" s="43">
        <v>15458</v>
      </c>
      <c r="C629" s="41" t="s">
        <v>141</v>
      </c>
      <c r="D629" s="41" t="s">
        <v>168</v>
      </c>
      <c r="E629" s="41" t="s">
        <v>169</v>
      </c>
      <c r="F629" s="41" t="s">
        <v>144</v>
      </c>
      <c r="G629" s="41" t="s">
        <v>78</v>
      </c>
      <c r="H629" s="41" t="s">
        <v>78</v>
      </c>
      <c r="I629" s="41" t="s">
        <v>145</v>
      </c>
      <c r="J629" s="41" t="s">
        <v>146</v>
      </c>
      <c r="K629" s="41" t="s">
        <v>113</v>
      </c>
      <c r="L629" s="41" t="s">
        <v>95</v>
      </c>
      <c r="M629" s="49">
        <v>8.31</v>
      </c>
      <c r="N629" s="62">
        <v>49398</v>
      </c>
      <c r="O629" s="55">
        <v>0.04</v>
      </c>
      <c r="P629" s="61">
        <v>4.48E-2</v>
      </c>
      <c r="Q629" s="57">
        <v>0</v>
      </c>
      <c r="R629" s="49">
        <v>443170</v>
      </c>
      <c r="S629" s="56">
        <v>1</v>
      </c>
      <c r="T629" s="57">
        <v>99.13</v>
      </c>
      <c r="U629" s="49">
        <v>439.31442100000004</v>
      </c>
      <c r="V629" s="41"/>
      <c r="W629" s="41" t="s">
        <v>40</v>
      </c>
      <c r="X629" s="55">
        <v>1.81272535077E-7</v>
      </c>
      <c r="Y629" s="55">
        <v>0.10813399999999999</v>
      </c>
      <c r="Z629" s="55">
        <v>3.5610999999999997E-2</v>
      </c>
      <c r="AB629" s="63"/>
    </row>
    <row r="630" spans="1:28" ht="15" x14ac:dyDescent="0.25">
      <c r="A630" s="43">
        <v>1094</v>
      </c>
      <c r="B630" s="43">
        <v>588</v>
      </c>
      <c r="C630" s="41" t="s">
        <v>162</v>
      </c>
      <c r="D630" s="41" t="s">
        <v>1960</v>
      </c>
      <c r="E630" s="41" t="s">
        <v>214</v>
      </c>
      <c r="F630" s="41" t="s">
        <v>2008</v>
      </c>
      <c r="G630" s="41" t="s">
        <v>78</v>
      </c>
      <c r="H630" s="41" t="s">
        <v>78</v>
      </c>
      <c r="I630" s="41" t="s">
        <v>145</v>
      </c>
      <c r="J630" s="41" t="s">
        <v>146</v>
      </c>
      <c r="K630" s="41" t="s">
        <v>113</v>
      </c>
      <c r="L630" s="41" t="s">
        <v>95</v>
      </c>
      <c r="M630" s="49">
        <v>0.35</v>
      </c>
      <c r="N630" s="62">
        <v>45784</v>
      </c>
      <c r="O630" s="55">
        <v>0</v>
      </c>
      <c r="P630" s="61">
        <v>4.2900000000000001E-2</v>
      </c>
      <c r="Q630" s="57">
        <v>0</v>
      </c>
      <c r="R630" s="49">
        <v>2322724</v>
      </c>
      <c r="S630" s="56">
        <v>1</v>
      </c>
      <c r="T630" s="57">
        <v>98.56</v>
      </c>
      <c r="U630" s="49">
        <v>2289.2767743999998</v>
      </c>
      <c r="V630" s="41"/>
      <c r="W630" s="41" t="s">
        <v>40</v>
      </c>
      <c r="X630" s="55">
        <v>1.6590885714280001E-6</v>
      </c>
      <c r="Y630" s="55">
        <v>4.0561E-2</v>
      </c>
      <c r="Z630" s="55">
        <v>2.0733000000000001E-2</v>
      </c>
      <c r="AB630" s="63"/>
    </row>
    <row r="631" spans="1:28" ht="15" x14ac:dyDescent="0.25">
      <c r="A631" s="43">
        <v>1094</v>
      </c>
      <c r="B631" s="43">
        <v>588</v>
      </c>
      <c r="C631" s="41" t="s">
        <v>162</v>
      </c>
      <c r="D631" s="41" t="s">
        <v>1955</v>
      </c>
      <c r="E631" s="41" t="s">
        <v>192</v>
      </c>
      <c r="F631" s="41" t="s">
        <v>2008</v>
      </c>
      <c r="G631" s="41" t="s">
        <v>78</v>
      </c>
      <c r="H631" s="41" t="s">
        <v>78</v>
      </c>
      <c r="I631" s="41" t="s">
        <v>145</v>
      </c>
      <c r="J631" s="41" t="s">
        <v>146</v>
      </c>
      <c r="K631" s="41" t="s">
        <v>113</v>
      </c>
      <c r="L631" s="41" t="s">
        <v>95</v>
      </c>
      <c r="M631" s="49">
        <v>0.1</v>
      </c>
      <c r="N631" s="62">
        <v>45693</v>
      </c>
      <c r="O631" s="55">
        <v>0</v>
      </c>
      <c r="P631" s="61">
        <v>4.2599999999999999E-2</v>
      </c>
      <c r="Q631" s="57">
        <v>0</v>
      </c>
      <c r="R631" s="49">
        <v>151982.75</v>
      </c>
      <c r="S631" s="56">
        <v>1</v>
      </c>
      <c r="T631" s="57">
        <v>99.6</v>
      </c>
      <c r="U631" s="49">
        <v>151.374819</v>
      </c>
      <c r="V631" s="41"/>
      <c r="W631" s="41" t="s">
        <v>40</v>
      </c>
      <c r="X631" s="55">
        <v>4.2217430555E-8</v>
      </c>
      <c r="Y631" s="55">
        <v>2.6819999999999999E-3</v>
      </c>
      <c r="Z631" s="55">
        <v>1.3699999999999999E-3</v>
      </c>
      <c r="AB631" s="63"/>
    </row>
    <row r="632" spans="1:28" ht="15" x14ac:dyDescent="0.25">
      <c r="A632" s="43">
        <v>1094</v>
      </c>
      <c r="B632" s="43">
        <v>588</v>
      </c>
      <c r="C632" s="41" t="s">
        <v>141</v>
      </c>
      <c r="D632" s="41" t="s">
        <v>187</v>
      </c>
      <c r="E632" s="41" t="s">
        <v>188</v>
      </c>
      <c r="F632" s="41" t="s">
        <v>144</v>
      </c>
      <c r="G632" s="41" t="s">
        <v>78</v>
      </c>
      <c r="H632" s="41" t="s">
        <v>78</v>
      </c>
      <c r="I632" s="41" t="s">
        <v>145</v>
      </c>
      <c r="J632" s="41" t="s">
        <v>146</v>
      </c>
      <c r="K632" s="41" t="s">
        <v>113</v>
      </c>
      <c r="L632" s="41" t="s">
        <v>95</v>
      </c>
      <c r="M632" s="49">
        <v>17.760000000000002</v>
      </c>
      <c r="N632" s="62">
        <v>55852</v>
      </c>
      <c r="O632" s="55">
        <v>2.8000000000000001E-2</v>
      </c>
      <c r="P632" s="61">
        <v>4.8500000000000001E-2</v>
      </c>
      <c r="Q632" s="57">
        <v>0</v>
      </c>
      <c r="R632" s="49">
        <v>278840.58</v>
      </c>
      <c r="S632" s="56">
        <v>1</v>
      </c>
      <c r="T632" s="57">
        <v>69.209999999999994</v>
      </c>
      <c r="U632" s="49">
        <v>192.98556541799999</v>
      </c>
      <c r="V632" s="41"/>
      <c r="W632" s="41" t="s">
        <v>40</v>
      </c>
      <c r="X632" s="55">
        <v>1.3297364777099999E-7</v>
      </c>
      <c r="Y632" s="55">
        <v>3.4190000000000002E-3</v>
      </c>
      <c r="Z632" s="55">
        <v>1.7470000000000001E-3</v>
      </c>
      <c r="AB632" s="63"/>
    </row>
    <row r="633" spans="1:28" ht="15" x14ac:dyDescent="0.25">
      <c r="A633" s="43">
        <v>1094</v>
      </c>
      <c r="B633" s="43">
        <v>588</v>
      </c>
      <c r="C633" s="41" t="s">
        <v>141</v>
      </c>
      <c r="D633" s="41" t="s">
        <v>166</v>
      </c>
      <c r="E633" s="41" t="s">
        <v>167</v>
      </c>
      <c r="F633" s="41" t="s">
        <v>144</v>
      </c>
      <c r="G633" s="41" t="s">
        <v>78</v>
      </c>
      <c r="H633" s="41" t="s">
        <v>78</v>
      </c>
      <c r="I633" s="41" t="s">
        <v>145</v>
      </c>
      <c r="J633" s="41" t="s">
        <v>146</v>
      </c>
      <c r="K633" s="41" t="s">
        <v>113</v>
      </c>
      <c r="L633" s="41" t="s">
        <v>95</v>
      </c>
      <c r="M633" s="49">
        <v>11.06</v>
      </c>
      <c r="N633" s="62">
        <v>50191</v>
      </c>
      <c r="O633" s="55">
        <v>0.03</v>
      </c>
      <c r="P633" s="61">
        <v>4.58E-2</v>
      </c>
      <c r="Q633" s="57">
        <v>0</v>
      </c>
      <c r="R633" s="49">
        <v>4839802.9000000004</v>
      </c>
      <c r="S633" s="56">
        <v>1</v>
      </c>
      <c r="T633" s="57">
        <v>72.099999999999994</v>
      </c>
      <c r="U633" s="49">
        <v>3489.4978908999997</v>
      </c>
      <c r="V633" s="41"/>
      <c r="W633" s="41" t="s">
        <v>40</v>
      </c>
      <c r="X633" s="55">
        <v>1.4816090390639999E-6</v>
      </c>
      <c r="Y633" s="55">
        <v>6.1825999999999999E-2</v>
      </c>
      <c r="Z633" s="55">
        <v>3.1602999999999999E-2</v>
      </c>
      <c r="AB633" s="63"/>
    </row>
    <row r="634" spans="1:28" ht="15" x14ac:dyDescent="0.25">
      <c r="A634" s="43">
        <v>1094</v>
      </c>
      <c r="B634" s="43">
        <v>588</v>
      </c>
      <c r="C634" s="41" t="s">
        <v>157</v>
      </c>
      <c r="D634" s="41" t="s">
        <v>185</v>
      </c>
      <c r="E634" s="41" t="s">
        <v>186</v>
      </c>
      <c r="F634" s="41" t="s">
        <v>160</v>
      </c>
      <c r="G634" s="41" t="s">
        <v>78</v>
      </c>
      <c r="H634" s="41" t="s">
        <v>78</v>
      </c>
      <c r="I634" s="41" t="s">
        <v>145</v>
      </c>
      <c r="J634" s="41" t="s">
        <v>146</v>
      </c>
      <c r="K634" s="41" t="s">
        <v>113</v>
      </c>
      <c r="L634" s="41" t="s">
        <v>95</v>
      </c>
      <c r="M634" s="49">
        <v>6.89</v>
      </c>
      <c r="N634" s="62">
        <v>48182</v>
      </c>
      <c r="O634" s="55">
        <v>1E-3</v>
      </c>
      <c r="P634" s="61">
        <v>1.8599999999999998E-2</v>
      </c>
      <c r="Q634" s="57">
        <v>0</v>
      </c>
      <c r="R634" s="49">
        <v>649473.96</v>
      </c>
      <c r="S634" s="56">
        <v>1</v>
      </c>
      <c r="T634" s="57">
        <v>102.23</v>
      </c>
      <c r="U634" s="49">
        <v>663.95722930799991</v>
      </c>
      <c r="V634" s="41"/>
      <c r="W634" s="41" t="s">
        <v>40</v>
      </c>
      <c r="X634" s="55">
        <v>2.1152693788700001E-7</v>
      </c>
      <c r="Y634" s="55">
        <v>1.1762999999999999E-2</v>
      </c>
      <c r="Z634" s="55">
        <v>6.0130000000000001E-3</v>
      </c>
      <c r="AB634" s="63"/>
    </row>
    <row r="635" spans="1:28" ht="15" x14ac:dyDescent="0.25">
      <c r="A635" s="43">
        <v>1094</v>
      </c>
      <c r="B635" s="43">
        <v>588</v>
      </c>
      <c r="C635" s="41" t="s">
        <v>141</v>
      </c>
      <c r="D635" s="41" t="s">
        <v>153</v>
      </c>
      <c r="E635" s="41" t="s">
        <v>154</v>
      </c>
      <c r="F635" s="41" t="s">
        <v>144</v>
      </c>
      <c r="G635" s="41" t="s">
        <v>78</v>
      </c>
      <c r="H635" s="41" t="s">
        <v>78</v>
      </c>
      <c r="I635" s="41" t="s">
        <v>145</v>
      </c>
      <c r="J635" s="41" t="s">
        <v>146</v>
      </c>
      <c r="K635" s="41" t="s">
        <v>113</v>
      </c>
      <c r="L635" s="41" t="s">
        <v>95</v>
      </c>
      <c r="M635" s="49">
        <v>6.93</v>
      </c>
      <c r="N635" s="62">
        <v>48334</v>
      </c>
      <c r="O635" s="55">
        <v>1.2999999999999999E-2</v>
      </c>
      <c r="P635" s="61">
        <v>4.3400000000000001E-2</v>
      </c>
      <c r="Q635" s="57">
        <v>0</v>
      </c>
      <c r="R635" s="49">
        <v>1274447.1299999999</v>
      </c>
      <c r="S635" s="56">
        <v>1</v>
      </c>
      <c r="T635" s="57">
        <v>82.08</v>
      </c>
      <c r="U635" s="49">
        <v>1046.0662043039999</v>
      </c>
      <c r="V635" s="41"/>
      <c r="W635" s="41" t="s">
        <v>40</v>
      </c>
      <c r="X635" s="55">
        <v>3.9210810399599998E-7</v>
      </c>
      <c r="Y635" s="55">
        <v>1.8533999999999998E-2</v>
      </c>
      <c r="Z635" s="55">
        <v>9.4739999999999998E-3</v>
      </c>
      <c r="AB635" s="63"/>
    </row>
    <row r="636" spans="1:28" ht="15" x14ac:dyDescent="0.25">
      <c r="A636" s="43">
        <v>1094</v>
      </c>
      <c r="B636" s="43">
        <v>588</v>
      </c>
      <c r="C636" s="41" t="s">
        <v>1911</v>
      </c>
      <c r="D636" s="41" t="s">
        <v>2010</v>
      </c>
      <c r="E636" s="41" t="s">
        <v>161</v>
      </c>
      <c r="F636" s="41" t="s">
        <v>149</v>
      </c>
      <c r="G636" s="41" t="s">
        <v>78</v>
      </c>
      <c r="H636" s="41" t="s">
        <v>78</v>
      </c>
      <c r="I636" s="41" t="s">
        <v>150</v>
      </c>
      <c r="J636" s="41" t="s">
        <v>151</v>
      </c>
      <c r="K636" s="41" t="s">
        <v>152</v>
      </c>
      <c r="L636" s="41" t="s">
        <v>82</v>
      </c>
      <c r="M636" s="49">
        <v>1.93</v>
      </c>
      <c r="N636" s="62">
        <v>46405</v>
      </c>
      <c r="O636" s="55">
        <v>1.4999999999999999E-2</v>
      </c>
      <c r="P636" s="61">
        <v>3.4099999999999998E-2</v>
      </c>
      <c r="Q636" s="57">
        <v>0</v>
      </c>
      <c r="R636" s="49">
        <v>68719.289999999994</v>
      </c>
      <c r="S636" s="56">
        <v>3.7964000000000002</v>
      </c>
      <c r="T636" s="57">
        <v>96.296999999999997</v>
      </c>
      <c r="U636" s="49">
        <v>251.2253072140513</v>
      </c>
      <c r="V636" s="41"/>
      <c r="W636" s="41" t="s">
        <v>40</v>
      </c>
      <c r="X636" s="55">
        <v>2.41969330985E-7</v>
      </c>
      <c r="Y636" s="55">
        <v>4.5170000000000002E-3</v>
      </c>
      <c r="Z636" s="55">
        <v>2.3089999999999999E-3</v>
      </c>
      <c r="AB636" s="63"/>
    </row>
    <row r="637" spans="1:28" ht="15" x14ac:dyDescent="0.25">
      <c r="A637" s="43">
        <v>1094</v>
      </c>
      <c r="B637" s="43">
        <v>588</v>
      </c>
      <c r="C637" s="41" t="s">
        <v>141</v>
      </c>
      <c r="D637" s="41" t="s">
        <v>190</v>
      </c>
      <c r="E637" s="41" t="s">
        <v>191</v>
      </c>
      <c r="F637" s="41" t="s">
        <v>144</v>
      </c>
      <c r="G637" s="41" t="s">
        <v>78</v>
      </c>
      <c r="H637" s="41" t="s">
        <v>78</v>
      </c>
      <c r="I637" s="41" t="s">
        <v>145</v>
      </c>
      <c r="J637" s="41" t="s">
        <v>146</v>
      </c>
      <c r="K637" s="41" t="s">
        <v>113</v>
      </c>
      <c r="L637" s="41" t="s">
        <v>95</v>
      </c>
      <c r="M637" s="49">
        <v>3.61</v>
      </c>
      <c r="N637" s="62">
        <v>47024</v>
      </c>
      <c r="O637" s="55">
        <v>2.2499999999999999E-2</v>
      </c>
      <c r="P637" s="61">
        <v>4.2500000000000003E-2</v>
      </c>
      <c r="Q637" s="57">
        <v>0</v>
      </c>
      <c r="R637" s="49">
        <v>763465.75</v>
      </c>
      <c r="S637" s="56">
        <v>1</v>
      </c>
      <c r="T637" s="57">
        <v>93.76</v>
      </c>
      <c r="U637" s="49">
        <v>715.8254872</v>
      </c>
      <c r="V637" s="41"/>
      <c r="W637" s="41" t="s">
        <v>40</v>
      </c>
      <c r="X637" s="55">
        <v>2.1988258227199999E-7</v>
      </c>
      <c r="Y637" s="55">
        <v>1.2682000000000001E-2</v>
      </c>
      <c r="Z637" s="55">
        <v>6.483E-3</v>
      </c>
      <c r="AB637" s="63"/>
    </row>
    <row r="638" spans="1:28" ht="15" x14ac:dyDescent="0.25">
      <c r="A638" s="43">
        <v>1094</v>
      </c>
      <c r="B638" s="43">
        <v>588</v>
      </c>
      <c r="C638" s="41" t="s">
        <v>162</v>
      </c>
      <c r="D638" s="41" t="s">
        <v>1964</v>
      </c>
      <c r="E638" s="41" t="s">
        <v>209</v>
      </c>
      <c r="F638" s="41" t="s">
        <v>2008</v>
      </c>
      <c r="G638" s="41" t="s">
        <v>78</v>
      </c>
      <c r="H638" s="41" t="s">
        <v>78</v>
      </c>
      <c r="I638" s="41" t="s">
        <v>145</v>
      </c>
      <c r="J638" s="41" t="s">
        <v>146</v>
      </c>
      <c r="K638" s="41" t="s">
        <v>113</v>
      </c>
      <c r="L638" s="41" t="s">
        <v>95</v>
      </c>
      <c r="M638" s="49">
        <v>0.75</v>
      </c>
      <c r="N638" s="62">
        <v>45933</v>
      </c>
      <c r="O638" s="55">
        <v>0</v>
      </c>
      <c r="P638" s="61">
        <v>4.2200000000000001E-2</v>
      </c>
      <c r="Q638" s="57">
        <v>0</v>
      </c>
      <c r="R638" s="49">
        <v>2283661</v>
      </c>
      <c r="S638" s="56">
        <v>1</v>
      </c>
      <c r="T638" s="57">
        <v>96.93</v>
      </c>
      <c r="U638" s="49">
        <v>2213.5526073000001</v>
      </c>
      <c r="V638" s="41"/>
      <c r="W638" s="41" t="s">
        <v>40</v>
      </c>
      <c r="X638" s="55">
        <v>1.631186428571E-6</v>
      </c>
      <c r="Y638" s="55">
        <v>3.9218999999999997E-2</v>
      </c>
      <c r="Z638" s="55">
        <v>2.0046999999999999E-2</v>
      </c>
      <c r="AB638" s="63"/>
    </row>
    <row r="639" spans="1:28" ht="15" x14ac:dyDescent="0.25">
      <c r="A639" s="43">
        <v>1094</v>
      </c>
      <c r="B639" s="43">
        <v>588</v>
      </c>
      <c r="C639" s="41" t="s">
        <v>157</v>
      </c>
      <c r="D639" s="41" t="s">
        <v>176</v>
      </c>
      <c r="E639" s="41" t="s">
        <v>177</v>
      </c>
      <c r="F639" s="41" t="s">
        <v>160</v>
      </c>
      <c r="G639" s="41" t="s">
        <v>78</v>
      </c>
      <c r="H639" s="41" t="s">
        <v>78</v>
      </c>
      <c r="I639" s="41" t="s">
        <v>145</v>
      </c>
      <c r="J639" s="41" t="s">
        <v>146</v>
      </c>
      <c r="K639" s="41" t="s">
        <v>113</v>
      </c>
      <c r="L639" s="41" t="s">
        <v>95</v>
      </c>
      <c r="M639" s="49">
        <v>0.83</v>
      </c>
      <c r="N639" s="62">
        <v>45961</v>
      </c>
      <c r="O639" s="55">
        <v>7.4999999999999997E-3</v>
      </c>
      <c r="P639" s="61">
        <v>1.5699999999999999E-2</v>
      </c>
      <c r="Q639" s="57">
        <v>0</v>
      </c>
      <c r="R639" s="49">
        <v>4627922.88</v>
      </c>
      <c r="S639" s="56">
        <v>1</v>
      </c>
      <c r="T639" s="57">
        <v>115.16</v>
      </c>
      <c r="U639" s="49">
        <v>5329.515988608</v>
      </c>
      <c r="V639" s="41"/>
      <c r="W639" s="41" t="s">
        <v>40</v>
      </c>
      <c r="X639" s="55">
        <v>2.1324152954949999E-6</v>
      </c>
      <c r="Y639" s="55">
        <v>9.4426999999999997E-2</v>
      </c>
      <c r="Z639" s="55">
        <v>4.8267999999999998E-2</v>
      </c>
      <c r="AB639" s="63"/>
    </row>
    <row r="640" spans="1:28" ht="15" x14ac:dyDescent="0.25">
      <c r="A640" s="43">
        <v>1094</v>
      </c>
      <c r="B640" s="43">
        <v>588</v>
      </c>
      <c r="C640" s="41" t="s">
        <v>141</v>
      </c>
      <c r="D640" s="41" t="s">
        <v>178</v>
      </c>
      <c r="E640" s="41" t="s">
        <v>179</v>
      </c>
      <c r="F640" s="41" t="s">
        <v>144</v>
      </c>
      <c r="G640" s="41" t="s">
        <v>78</v>
      </c>
      <c r="H640" s="41" t="s">
        <v>78</v>
      </c>
      <c r="I640" s="41" t="s">
        <v>145</v>
      </c>
      <c r="J640" s="41" t="s">
        <v>146</v>
      </c>
      <c r="K640" s="41" t="s">
        <v>113</v>
      </c>
      <c r="L640" s="41" t="s">
        <v>95</v>
      </c>
      <c r="M640" s="49">
        <v>2.1800000000000002</v>
      </c>
      <c r="N640" s="62">
        <v>46477</v>
      </c>
      <c r="O640" s="55">
        <v>0.03</v>
      </c>
      <c r="P640" s="61">
        <v>4.2700000000000002E-2</v>
      </c>
      <c r="Q640" s="57">
        <v>0</v>
      </c>
      <c r="R640" s="49">
        <v>92863.03</v>
      </c>
      <c r="S640" s="56">
        <v>1</v>
      </c>
      <c r="T640" s="57">
        <v>96.74</v>
      </c>
      <c r="U640" s="49">
        <v>89.835695221999998</v>
      </c>
      <c r="V640" s="41"/>
      <c r="W640" s="41" t="s">
        <v>40</v>
      </c>
      <c r="X640" s="55">
        <v>3.5933332283000002E-8</v>
      </c>
      <c r="Y640" s="55">
        <v>1.591E-3</v>
      </c>
      <c r="Z640" s="55">
        <v>8.1300000000000003E-4</v>
      </c>
      <c r="AB640" s="63"/>
    </row>
    <row r="641" spans="1:28" ht="15" x14ac:dyDescent="0.25">
      <c r="A641" s="43">
        <v>1094</v>
      </c>
      <c r="B641" s="43">
        <v>588</v>
      </c>
      <c r="C641" s="41" t="s">
        <v>157</v>
      </c>
      <c r="D641" s="41" t="s">
        <v>164</v>
      </c>
      <c r="E641" s="41" t="s">
        <v>165</v>
      </c>
      <c r="F641" s="41" t="s">
        <v>160</v>
      </c>
      <c r="G641" s="41" t="s">
        <v>78</v>
      </c>
      <c r="H641" s="41" t="s">
        <v>78</v>
      </c>
      <c r="I641" s="41" t="s">
        <v>145</v>
      </c>
      <c r="J641" s="41" t="s">
        <v>146</v>
      </c>
      <c r="K641" s="41" t="s">
        <v>113</v>
      </c>
      <c r="L641" s="41" t="s">
        <v>95</v>
      </c>
      <c r="M641" s="49">
        <v>2.39</v>
      </c>
      <c r="N641" s="62">
        <v>46538</v>
      </c>
      <c r="O641" s="55">
        <v>7.4999999999999997E-3</v>
      </c>
      <c r="P641" s="61">
        <v>1.7899999999999999E-2</v>
      </c>
      <c r="Q641" s="57">
        <v>0</v>
      </c>
      <c r="R641" s="49">
        <v>9563958.0199999996</v>
      </c>
      <c r="S641" s="56">
        <v>1</v>
      </c>
      <c r="T641" s="57">
        <v>114.17</v>
      </c>
      <c r="U641" s="49">
        <v>10919.170871434</v>
      </c>
      <c r="V641" s="41"/>
      <c r="W641" s="41" t="s">
        <v>40</v>
      </c>
      <c r="X641" s="55">
        <v>4.2905706032230003E-6</v>
      </c>
      <c r="Y641" s="55">
        <v>0.193464</v>
      </c>
      <c r="Z641" s="55">
        <v>9.8892999999999995E-2</v>
      </c>
      <c r="AB641" s="63"/>
    </row>
    <row r="642" spans="1:28" ht="15" x14ac:dyDescent="0.25">
      <c r="A642" s="43">
        <v>1094</v>
      </c>
      <c r="B642" s="43">
        <v>588</v>
      </c>
      <c r="C642" s="41" t="s">
        <v>180</v>
      </c>
      <c r="D642" s="41" t="s">
        <v>181</v>
      </c>
      <c r="E642" s="41" t="s">
        <v>182</v>
      </c>
      <c r="F642" s="41" t="s">
        <v>183</v>
      </c>
      <c r="G642" s="41" t="s">
        <v>78</v>
      </c>
      <c r="H642" s="41" t="s">
        <v>78</v>
      </c>
      <c r="I642" s="41" t="s">
        <v>145</v>
      </c>
      <c r="J642" s="41" t="s">
        <v>146</v>
      </c>
      <c r="K642" s="41" t="s">
        <v>113</v>
      </c>
      <c r="L642" s="41" t="s">
        <v>95</v>
      </c>
      <c r="M642" s="49">
        <v>5.04</v>
      </c>
      <c r="N642" s="62">
        <v>47816</v>
      </c>
      <c r="O642" s="55">
        <v>4.0899999999999999E-2</v>
      </c>
      <c r="P642" s="61">
        <v>4.7199999999999999E-2</v>
      </c>
      <c r="Q642" s="57">
        <v>0</v>
      </c>
      <c r="R642" s="49">
        <v>5338.96</v>
      </c>
      <c r="S642" s="56">
        <v>1</v>
      </c>
      <c r="T642" s="57">
        <v>98</v>
      </c>
      <c r="U642" s="49">
        <v>5.2321808000000001</v>
      </c>
      <c r="V642" s="41"/>
      <c r="W642" s="41" t="s">
        <v>40</v>
      </c>
      <c r="X642" s="55">
        <v>1.6857788810000001E-9</v>
      </c>
      <c r="Y642" s="55">
        <v>9.2E-5</v>
      </c>
      <c r="Z642" s="55">
        <v>4.6999999999999997E-5</v>
      </c>
      <c r="AB642" s="63"/>
    </row>
    <row r="643" spans="1:28" ht="15" x14ac:dyDescent="0.25">
      <c r="A643" s="43">
        <v>1094</v>
      </c>
      <c r="B643" s="43">
        <v>588</v>
      </c>
      <c r="C643" s="41" t="s">
        <v>141</v>
      </c>
      <c r="D643" s="41" t="s">
        <v>170</v>
      </c>
      <c r="E643" s="41" t="s">
        <v>171</v>
      </c>
      <c r="F643" s="41" t="s">
        <v>144</v>
      </c>
      <c r="G643" s="41" t="s">
        <v>78</v>
      </c>
      <c r="H643" s="41" t="s">
        <v>78</v>
      </c>
      <c r="I643" s="41" t="s">
        <v>145</v>
      </c>
      <c r="J643" s="41" t="s">
        <v>146</v>
      </c>
      <c r="K643" s="41" t="s">
        <v>113</v>
      </c>
      <c r="L643" s="41" t="s">
        <v>95</v>
      </c>
      <c r="M643" s="49">
        <v>2.64</v>
      </c>
      <c r="N643" s="62">
        <v>46660</v>
      </c>
      <c r="O643" s="55">
        <v>3.7499999999999999E-2</v>
      </c>
      <c r="P643" s="61">
        <v>4.2500000000000003E-2</v>
      </c>
      <c r="Q643" s="57">
        <v>0</v>
      </c>
      <c r="R643" s="49">
        <v>473401.87</v>
      </c>
      <c r="S643" s="56">
        <v>1</v>
      </c>
      <c r="T643" s="57">
        <v>99.67</v>
      </c>
      <c r="U643" s="49">
        <v>471.83964382900001</v>
      </c>
      <c r="V643" s="41"/>
      <c r="W643" s="41" t="s">
        <v>40</v>
      </c>
      <c r="X643" s="55">
        <v>1.9172582408199999E-7</v>
      </c>
      <c r="Y643" s="55">
        <v>8.3599999999999994E-3</v>
      </c>
      <c r="Z643" s="55">
        <v>4.2729999999999999E-3</v>
      </c>
      <c r="AB643" s="63"/>
    </row>
    <row r="644" spans="1:28" ht="15" x14ac:dyDescent="0.25">
      <c r="A644" s="43">
        <v>1094</v>
      </c>
      <c r="B644" s="43">
        <v>588</v>
      </c>
      <c r="C644" s="41" t="s">
        <v>162</v>
      </c>
      <c r="D644" s="41" t="s">
        <v>1958</v>
      </c>
      <c r="E644" s="41" t="s">
        <v>193</v>
      </c>
      <c r="F644" s="41" t="s">
        <v>2008</v>
      </c>
      <c r="G644" s="41" t="s">
        <v>78</v>
      </c>
      <c r="H644" s="41" t="s">
        <v>78</v>
      </c>
      <c r="I644" s="41" t="s">
        <v>145</v>
      </c>
      <c r="J644" s="41" t="s">
        <v>146</v>
      </c>
      <c r="K644" s="41" t="s">
        <v>113</v>
      </c>
      <c r="L644" s="41" t="s">
        <v>95</v>
      </c>
      <c r="M644" s="49">
        <v>0.5</v>
      </c>
      <c r="N644" s="62">
        <v>45840</v>
      </c>
      <c r="O644" s="55">
        <v>0</v>
      </c>
      <c r="P644" s="61">
        <v>4.2599999999999999E-2</v>
      </c>
      <c r="Q644" s="57">
        <v>0</v>
      </c>
      <c r="R644" s="49">
        <v>5035686</v>
      </c>
      <c r="S644" s="56">
        <v>1</v>
      </c>
      <c r="T644" s="57">
        <v>97.94</v>
      </c>
      <c r="U644" s="49">
        <v>4931.9508684000002</v>
      </c>
      <c r="V644" s="41"/>
      <c r="W644" s="41" t="s">
        <v>40</v>
      </c>
      <c r="X644" s="55">
        <v>4.1964049999999997E-6</v>
      </c>
      <c r="Y644" s="55">
        <v>8.7383000000000002E-2</v>
      </c>
      <c r="Z644" s="55">
        <v>4.4667999999999999E-2</v>
      </c>
      <c r="AB644" s="63"/>
    </row>
    <row r="645" spans="1:28" ht="15" x14ac:dyDescent="0.25">
      <c r="A645" s="43">
        <v>1094</v>
      </c>
      <c r="B645" s="43">
        <v>588</v>
      </c>
      <c r="C645" s="41" t="s">
        <v>141</v>
      </c>
      <c r="D645" s="41" t="s">
        <v>194</v>
      </c>
      <c r="E645" s="41" t="s">
        <v>195</v>
      </c>
      <c r="F645" s="41" t="s">
        <v>144</v>
      </c>
      <c r="G645" s="41" t="s">
        <v>78</v>
      </c>
      <c r="H645" s="41" t="s">
        <v>78</v>
      </c>
      <c r="I645" s="41" t="s">
        <v>145</v>
      </c>
      <c r="J645" s="41" t="s">
        <v>146</v>
      </c>
      <c r="K645" s="41" t="s">
        <v>113</v>
      </c>
      <c r="L645" s="41" t="s">
        <v>95</v>
      </c>
      <c r="M645" s="49">
        <v>11.26</v>
      </c>
      <c r="N645" s="62">
        <v>51897</v>
      </c>
      <c r="O645" s="55">
        <v>5.5E-2</v>
      </c>
      <c r="P645" s="61">
        <v>4.6399999999999997E-2</v>
      </c>
      <c r="Q645" s="57">
        <v>0</v>
      </c>
      <c r="R645" s="49">
        <v>1604902.48</v>
      </c>
      <c r="S645" s="56">
        <v>1</v>
      </c>
      <c r="T645" s="57">
        <v>114.94</v>
      </c>
      <c r="U645" s="49">
        <v>1844.674910512</v>
      </c>
      <c r="V645" s="41"/>
      <c r="W645" s="41" t="s">
        <v>40</v>
      </c>
      <c r="X645" s="55">
        <v>6.4782057836500002E-7</v>
      </c>
      <c r="Y645" s="55">
        <v>3.2682999999999997E-2</v>
      </c>
      <c r="Z645" s="55">
        <v>1.6705999999999999E-2</v>
      </c>
      <c r="AB645" s="63"/>
    </row>
    <row r="646" spans="1:28" ht="15" x14ac:dyDescent="0.25">
      <c r="A646" s="43">
        <v>1094</v>
      </c>
      <c r="B646" s="43">
        <v>588</v>
      </c>
      <c r="C646" s="41" t="s">
        <v>141</v>
      </c>
      <c r="D646" s="41" t="s">
        <v>168</v>
      </c>
      <c r="E646" s="41" t="s">
        <v>169</v>
      </c>
      <c r="F646" s="41" t="s">
        <v>144</v>
      </c>
      <c r="G646" s="41" t="s">
        <v>78</v>
      </c>
      <c r="H646" s="41" t="s">
        <v>78</v>
      </c>
      <c r="I646" s="41" t="s">
        <v>145</v>
      </c>
      <c r="J646" s="41" t="s">
        <v>146</v>
      </c>
      <c r="K646" s="41" t="s">
        <v>113</v>
      </c>
      <c r="L646" s="41" t="s">
        <v>95</v>
      </c>
      <c r="M646" s="49">
        <v>8.31</v>
      </c>
      <c r="N646" s="62">
        <v>49398</v>
      </c>
      <c r="O646" s="55">
        <v>0.04</v>
      </c>
      <c r="P646" s="61">
        <v>4.48E-2</v>
      </c>
      <c r="Q646" s="57">
        <v>0</v>
      </c>
      <c r="R646" s="49">
        <v>10029395.32</v>
      </c>
      <c r="S646" s="56">
        <v>1</v>
      </c>
      <c r="T646" s="57">
        <v>99.13</v>
      </c>
      <c r="U646" s="49">
        <v>9942.1395807159988</v>
      </c>
      <c r="V646" s="41"/>
      <c r="W646" s="41" t="s">
        <v>40</v>
      </c>
      <c r="X646" s="55">
        <v>4.102384897339E-6</v>
      </c>
      <c r="Y646" s="55">
        <v>0.176153</v>
      </c>
      <c r="Z646" s="55">
        <v>9.0043999999999999E-2</v>
      </c>
      <c r="AB646" s="63"/>
    </row>
    <row r="647" spans="1:28" ht="15" x14ac:dyDescent="0.25">
      <c r="A647" s="43">
        <v>1094</v>
      </c>
      <c r="B647" s="43">
        <v>588</v>
      </c>
      <c r="C647" s="41" t="s">
        <v>1911</v>
      </c>
      <c r="D647" s="41" t="s">
        <v>147</v>
      </c>
      <c r="E647" s="41" t="s">
        <v>148</v>
      </c>
      <c r="F647" s="41" t="s">
        <v>149</v>
      </c>
      <c r="G647" s="41" t="s">
        <v>78</v>
      </c>
      <c r="H647" s="41" t="s">
        <v>78</v>
      </c>
      <c r="I647" s="41" t="s">
        <v>150</v>
      </c>
      <c r="J647" s="41" t="s">
        <v>151</v>
      </c>
      <c r="K647" s="41" t="s">
        <v>152</v>
      </c>
      <c r="L647" s="41" t="s">
        <v>82</v>
      </c>
      <c r="M647" s="49">
        <v>1.71</v>
      </c>
      <c r="N647" s="62">
        <v>46325</v>
      </c>
      <c r="O647" s="55">
        <v>0.05</v>
      </c>
      <c r="P647" s="61">
        <v>3.32E-2</v>
      </c>
      <c r="Q647" s="57">
        <v>0</v>
      </c>
      <c r="R647" s="49">
        <v>33466.660000000003</v>
      </c>
      <c r="S647" s="56">
        <v>3.7964000000000002</v>
      </c>
      <c r="T647" s="57">
        <v>102.925</v>
      </c>
      <c r="U647" s="49">
        <v>130.76912324370201</v>
      </c>
      <c r="V647" s="41"/>
      <c r="W647" s="41" t="s">
        <v>40</v>
      </c>
      <c r="X647" s="55">
        <v>1.39444416666E-7</v>
      </c>
      <c r="Y647" s="55">
        <v>2.336E-3</v>
      </c>
      <c r="Z647" s="55">
        <v>1.194E-3</v>
      </c>
      <c r="AB647" s="63"/>
    </row>
    <row r="648" spans="1:28" ht="15" x14ac:dyDescent="0.25">
      <c r="A648" s="43">
        <v>1094</v>
      </c>
      <c r="B648" s="43">
        <v>588</v>
      </c>
      <c r="C648" s="41" t="s">
        <v>141</v>
      </c>
      <c r="D648" s="41" t="s">
        <v>142</v>
      </c>
      <c r="E648" s="41" t="s">
        <v>143</v>
      </c>
      <c r="F648" s="41" t="s">
        <v>144</v>
      </c>
      <c r="G648" s="41" t="s">
        <v>78</v>
      </c>
      <c r="H648" s="41" t="s">
        <v>78</v>
      </c>
      <c r="I648" s="41" t="s">
        <v>145</v>
      </c>
      <c r="J648" s="41" t="s">
        <v>146</v>
      </c>
      <c r="K648" s="41" t="s">
        <v>113</v>
      </c>
      <c r="L648" s="41" t="s">
        <v>95</v>
      </c>
      <c r="M648" s="49">
        <v>5.08</v>
      </c>
      <c r="N648" s="62">
        <v>47573</v>
      </c>
      <c r="O648" s="55">
        <v>0.01</v>
      </c>
      <c r="P648" s="61">
        <v>4.2700000000000002E-2</v>
      </c>
      <c r="Q648" s="57">
        <v>0</v>
      </c>
      <c r="R648" s="49">
        <v>1941470.17</v>
      </c>
      <c r="S648" s="56">
        <v>1</v>
      </c>
      <c r="T648" s="57">
        <v>85.63</v>
      </c>
      <c r="U648" s="49">
        <v>1662.4809065709999</v>
      </c>
      <c r="V648" s="41"/>
      <c r="W648" s="41" t="s">
        <v>40</v>
      </c>
      <c r="X648" s="55">
        <v>5.1422248154599999E-7</v>
      </c>
      <c r="Y648" s="55">
        <v>2.9454999999999999E-2</v>
      </c>
      <c r="Z648" s="55">
        <v>1.5056E-2</v>
      </c>
      <c r="AB648" s="63"/>
    </row>
    <row r="649" spans="1:28" ht="15" x14ac:dyDescent="0.25">
      <c r="A649" s="43">
        <v>1094</v>
      </c>
      <c r="B649" s="43">
        <v>588</v>
      </c>
      <c r="C649" s="41" t="s">
        <v>141</v>
      </c>
      <c r="D649" s="41" t="s">
        <v>155</v>
      </c>
      <c r="E649" s="41" t="s">
        <v>156</v>
      </c>
      <c r="F649" s="41" t="s">
        <v>144</v>
      </c>
      <c r="G649" s="41" t="s">
        <v>78</v>
      </c>
      <c r="H649" s="41" t="s">
        <v>78</v>
      </c>
      <c r="I649" s="41" t="s">
        <v>145</v>
      </c>
      <c r="J649" s="41" t="s">
        <v>146</v>
      </c>
      <c r="K649" s="41" t="s">
        <v>113</v>
      </c>
      <c r="L649" s="41" t="s">
        <v>95</v>
      </c>
      <c r="M649" s="49">
        <v>3.81</v>
      </c>
      <c r="N649" s="62">
        <v>47177</v>
      </c>
      <c r="O649" s="55">
        <v>3.7499999999999999E-2</v>
      </c>
      <c r="P649" s="61">
        <v>4.2500000000000003E-2</v>
      </c>
      <c r="Q649" s="57">
        <v>0</v>
      </c>
      <c r="R649" s="49">
        <v>267648.37</v>
      </c>
      <c r="S649" s="56">
        <v>1</v>
      </c>
      <c r="T649" s="57">
        <v>101.27</v>
      </c>
      <c r="U649" s="49">
        <v>271.04750429899997</v>
      </c>
      <c r="V649" s="41"/>
      <c r="W649" s="41" t="s">
        <v>40</v>
      </c>
      <c r="X649" s="55">
        <v>7.5600475225E-8</v>
      </c>
      <c r="Y649" s="55">
        <v>4.8019999999999998E-3</v>
      </c>
      <c r="Z649" s="55">
        <v>2.454E-3</v>
      </c>
      <c r="AB649" s="63"/>
    </row>
    <row r="650" spans="1:28" ht="15" x14ac:dyDescent="0.25">
      <c r="A650" s="43">
        <v>1094</v>
      </c>
      <c r="B650" s="43">
        <v>588</v>
      </c>
      <c r="C650" s="41" t="s">
        <v>157</v>
      </c>
      <c r="D650" s="41" t="s">
        <v>174</v>
      </c>
      <c r="E650" s="41" t="s">
        <v>175</v>
      </c>
      <c r="F650" s="41" t="s">
        <v>160</v>
      </c>
      <c r="G650" s="41" t="s">
        <v>78</v>
      </c>
      <c r="H650" s="41" t="s">
        <v>78</v>
      </c>
      <c r="I650" s="41" t="s">
        <v>145</v>
      </c>
      <c r="J650" s="41" t="s">
        <v>146</v>
      </c>
      <c r="K650" s="41" t="s">
        <v>113</v>
      </c>
      <c r="L650" s="41" t="s">
        <v>95</v>
      </c>
      <c r="M650" s="49">
        <v>3.77</v>
      </c>
      <c r="N650" s="62">
        <v>47057</v>
      </c>
      <c r="O650" s="55">
        <v>1.0999999999999999E-2</v>
      </c>
      <c r="P650" s="61">
        <v>1.78E-2</v>
      </c>
      <c r="Q650" s="57">
        <v>0</v>
      </c>
      <c r="R650" s="49">
        <v>1128494.21</v>
      </c>
      <c r="S650" s="56">
        <v>1</v>
      </c>
      <c r="T650" s="57">
        <v>101.87</v>
      </c>
      <c r="U650" s="49">
        <v>1149.597051727</v>
      </c>
      <c r="V650" s="41"/>
      <c r="W650" s="41" t="s">
        <v>40</v>
      </c>
      <c r="X650" s="55">
        <v>4.4510398487000002E-7</v>
      </c>
      <c r="Y650" s="55">
        <v>2.0368000000000001E-2</v>
      </c>
      <c r="Z650" s="55">
        <v>1.0411E-2</v>
      </c>
      <c r="AB650" s="63"/>
    </row>
    <row r="651" spans="1:28" ht="15" x14ac:dyDescent="0.25">
      <c r="A651" s="43">
        <v>1094</v>
      </c>
      <c r="B651" s="43">
        <v>588</v>
      </c>
      <c r="C651" s="41" t="s">
        <v>157</v>
      </c>
      <c r="D651" s="41" t="s">
        <v>158</v>
      </c>
      <c r="E651" s="41" t="s">
        <v>159</v>
      </c>
      <c r="F651" s="41" t="s">
        <v>160</v>
      </c>
      <c r="G651" s="41" t="s">
        <v>78</v>
      </c>
      <c r="H651" s="41" t="s">
        <v>78</v>
      </c>
      <c r="I651" s="41" t="s">
        <v>145</v>
      </c>
      <c r="J651" s="41" t="s">
        <v>146</v>
      </c>
      <c r="K651" s="41" t="s">
        <v>113</v>
      </c>
      <c r="L651" s="41" t="s">
        <v>95</v>
      </c>
      <c r="M651" s="49">
        <v>8.2799999999999994</v>
      </c>
      <c r="N651" s="62">
        <v>48883</v>
      </c>
      <c r="O651" s="55">
        <v>1.6E-2</v>
      </c>
      <c r="P651" s="61">
        <v>1.9400000000000001E-2</v>
      </c>
      <c r="Q651" s="57">
        <v>0</v>
      </c>
      <c r="R651" s="49">
        <v>1651694.33</v>
      </c>
      <c r="S651" s="56">
        <v>1</v>
      </c>
      <c r="T651" s="57">
        <v>100.92</v>
      </c>
      <c r="U651" s="49">
        <v>1666.889917836</v>
      </c>
      <c r="V651" s="41"/>
      <c r="W651" s="41" t="s">
        <v>40</v>
      </c>
      <c r="X651" s="55">
        <v>9.8267607584499992E-7</v>
      </c>
      <c r="Y651" s="55">
        <v>2.9533E-2</v>
      </c>
      <c r="Z651" s="55">
        <v>1.5096E-2</v>
      </c>
      <c r="AB651" s="63"/>
    </row>
    <row r="652" spans="1:28" ht="15" x14ac:dyDescent="0.25">
      <c r="A652" s="43">
        <v>1094</v>
      </c>
      <c r="B652" s="43">
        <v>588</v>
      </c>
      <c r="C652" s="41" t="s">
        <v>157</v>
      </c>
      <c r="D652" s="41" t="s">
        <v>2007</v>
      </c>
      <c r="E652" s="41" t="s">
        <v>184</v>
      </c>
      <c r="F652" s="41" t="s">
        <v>160</v>
      </c>
      <c r="G652" s="41" t="s">
        <v>78</v>
      </c>
      <c r="H652" s="41" t="s">
        <v>78</v>
      </c>
      <c r="I652" s="41" t="s">
        <v>145</v>
      </c>
      <c r="J652" s="41" t="s">
        <v>146</v>
      </c>
      <c r="K652" s="41" t="s">
        <v>113</v>
      </c>
      <c r="L652" s="41" t="s">
        <v>95</v>
      </c>
      <c r="M652" s="49">
        <v>1.58</v>
      </c>
      <c r="N652" s="62">
        <v>46234</v>
      </c>
      <c r="O652" s="55">
        <v>1E-3</v>
      </c>
      <c r="P652" s="61">
        <v>1.78E-2</v>
      </c>
      <c r="Q652" s="57">
        <v>0</v>
      </c>
      <c r="R652" s="49">
        <v>5050245.1399999997</v>
      </c>
      <c r="S652" s="56">
        <v>1</v>
      </c>
      <c r="T652" s="57">
        <v>112.4</v>
      </c>
      <c r="U652" s="49">
        <v>5676.4755373599992</v>
      </c>
      <c r="V652" s="41"/>
      <c r="W652" s="41" t="s">
        <v>40</v>
      </c>
      <c r="X652" s="55">
        <v>2.4995564814179999E-6</v>
      </c>
      <c r="Y652" s="55">
        <v>0.100575</v>
      </c>
      <c r="Z652" s="55">
        <v>5.1410999999999998E-2</v>
      </c>
      <c r="AB652" s="63"/>
    </row>
    <row r="653" spans="1:28" ht="15" x14ac:dyDescent="0.25">
      <c r="A653" s="43">
        <v>1094</v>
      </c>
      <c r="B653" s="43">
        <v>588</v>
      </c>
      <c r="C653" s="41" t="s">
        <v>197</v>
      </c>
      <c r="D653" s="41" t="s">
        <v>1967</v>
      </c>
      <c r="E653" s="41" t="s">
        <v>215</v>
      </c>
      <c r="F653" s="41" t="s">
        <v>149</v>
      </c>
      <c r="G653" s="41" t="s">
        <v>112</v>
      </c>
      <c r="H653" s="41" t="s">
        <v>200</v>
      </c>
      <c r="I653" s="41" t="s">
        <v>201</v>
      </c>
      <c r="J653" s="41" t="s">
        <v>202</v>
      </c>
      <c r="K653" s="41" t="s">
        <v>152</v>
      </c>
      <c r="L653" s="41" t="s">
        <v>89</v>
      </c>
      <c r="M653" s="49">
        <v>0.13</v>
      </c>
      <c r="N653" s="62">
        <v>45708</v>
      </c>
      <c r="O653" s="55">
        <v>0</v>
      </c>
      <c r="P653" s="61">
        <v>4.2200000000000001E-2</v>
      </c>
      <c r="Q653" s="57">
        <v>0</v>
      </c>
      <c r="R653" s="49">
        <v>207000</v>
      </c>
      <c r="S653" s="56">
        <v>3.6469999999999998</v>
      </c>
      <c r="T653" s="57">
        <v>99.433999999999997</v>
      </c>
      <c r="U653" s="49">
        <v>750.65610186000004</v>
      </c>
      <c r="V653" s="41"/>
      <c r="W653" s="41" t="s">
        <v>40</v>
      </c>
      <c r="X653" s="55">
        <v>6.9819683070000001E-9</v>
      </c>
      <c r="Y653" s="55">
        <v>1.3299999999999999E-2</v>
      </c>
      <c r="Z653" s="55">
        <v>6.7980000000000002E-3</v>
      </c>
      <c r="AB653" s="63"/>
    </row>
    <row r="654" spans="1:28" ht="15" x14ac:dyDescent="0.25">
      <c r="A654" s="43">
        <v>1094</v>
      </c>
      <c r="B654" s="43">
        <v>588</v>
      </c>
      <c r="C654" s="41" t="s">
        <v>197</v>
      </c>
      <c r="D654" s="41" t="s">
        <v>198</v>
      </c>
      <c r="E654" s="41" t="s">
        <v>199</v>
      </c>
      <c r="F654" s="41" t="s">
        <v>149</v>
      </c>
      <c r="G654" s="41" t="s">
        <v>112</v>
      </c>
      <c r="H654" s="41" t="s">
        <v>200</v>
      </c>
      <c r="I654" s="41" t="s">
        <v>201</v>
      </c>
      <c r="J654" s="41" t="s">
        <v>202</v>
      </c>
      <c r="K654" s="41" t="s">
        <v>152</v>
      </c>
      <c r="L654" s="41" t="s">
        <v>89</v>
      </c>
      <c r="M654" s="49">
        <v>0.05</v>
      </c>
      <c r="N654" s="62">
        <v>45680</v>
      </c>
      <c r="O654" s="55">
        <v>0</v>
      </c>
      <c r="P654" s="61">
        <v>4.3099999999999999E-2</v>
      </c>
      <c r="Q654" s="57">
        <v>0</v>
      </c>
      <c r="R654" s="49">
        <v>113000</v>
      </c>
      <c r="S654" s="56">
        <v>3.6469999999999998</v>
      </c>
      <c r="T654" s="57">
        <v>99.753</v>
      </c>
      <c r="U654" s="49">
        <v>411.09308583000001</v>
      </c>
      <c r="V654" s="41"/>
      <c r="W654" s="41" t="s">
        <v>40</v>
      </c>
      <c r="X654" s="55">
        <v>4.062921348E-9</v>
      </c>
      <c r="Y654" s="55">
        <v>7.2830000000000004E-3</v>
      </c>
      <c r="Z654" s="55">
        <v>3.7230000000000002E-3</v>
      </c>
      <c r="AB654" s="63"/>
    </row>
    <row r="655" spans="1:28" ht="15" x14ac:dyDescent="0.25">
      <c r="A655" s="43">
        <v>1094</v>
      </c>
      <c r="B655" s="43">
        <v>588</v>
      </c>
      <c r="C655" s="41" t="s">
        <v>1876</v>
      </c>
      <c r="D655" s="41" t="s">
        <v>2009</v>
      </c>
      <c r="E655" s="41" t="s">
        <v>204</v>
      </c>
      <c r="F655" s="41" t="s">
        <v>149</v>
      </c>
      <c r="G655" s="41" t="s">
        <v>112</v>
      </c>
      <c r="H655" s="41" t="s">
        <v>200</v>
      </c>
      <c r="I655" s="41" t="s">
        <v>201</v>
      </c>
      <c r="J655" s="41" t="s">
        <v>202</v>
      </c>
      <c r="K655" s="41" t="s">
        <v>152</v>
      </c>
      <c r="L655" s="41" t="s">
        <v>89</v>
      </c>
      <c r="M655" s="49">
        <v>0.48</v>
      </c>
      <c r="N655" s="62">
        <v>45838</v>
      </c>
      <c r="O655" s="55">
        <v>4.6249999999999999E-2</v>
      </c>
      <c r="P655" s="61">
        <v>4.02E-2</v>
      </c>
      <c r="Q655" s="57">
        <v>0</v>
      </c>
      <c r="R655" s="49">
        <v>46000</v>
      </c>
      <c r="S655" s="56">
        <v>3.6469999999999998</v>
      </c>
      <c r="T655" s="57">
        <v>100.244</v>
      </c>
      <c r="U655" s="49">
        <v>168.17133927999998</v>
      </c>
      <c r="V655" s="41"/>
      <c r="W655" s="41" t="s">
        <v>40</v>
      </c>
      <c r="X655" s="55">
        <v>1.0953945800999999E-8</v>
      </c>
      <c r="Y655" s="55">
        <v>2.9789999999999999E-3</v>
      </c>
      <c r="Z655" s="55">
        <v>1.523E-3</v>
      </c>
      <c r="AB655" s="63"/>
    </row>
    <row r="656" spans="1:28" ht="15" x14ac:dyDescent="0.25">
      <c r="A656" s="43">
        <v>1094</v>
      </c>
      <c r="B656" s="43">
        <v>1094</v>
      </c>
      <c r="C656" s="41" t="s">
        <v>157</v>
      </c>
      <c r="D656" s="41" t="s">
        <v>174</v>
      </c>
      <c r="E656" s="41" t="s">
        <v>175</v>
      </c>
      <c r="F656" s="41" t="s">
        <v>160</v>
      </c>
      <c r="G656" s="41" t="s">
        <v>78</v>
      </c>
      <c r="H656" s="41" t="s">
        <v>78</v>
      </c>
      <c r="I656" s="41" t="s">
        <v>145</v>
      </c>
      <c r="J656" s="41" t="s">
        <v>146</v>
      </c>
      <c r="K656" s="41" t="s">
        <v>113</v>
      </c>
      <c r="L656" s="41" t="s">
        <v>95</v>
      </c>
      <c r="M656" s="49">
        <v>3.77</v>
      </c>
      <c r="N656" s="62">
        <v>47057</v>
      </c>
      <c r="O656" s="55">
        <v>1.0999999999999999E-2</v>
      </c>
      <c r="P656" s="61">
        <v>1.78E-2</v>
      </c>
      <c r="Q656" s="57">
        <v>0</v>
      </c>
      <c r="R656" s="49">
        <v>3808065.98</v>
      </c>
      <c r="S656" s="56">
        <v>1</v>
      </c>
      <c r="T656" s="57">
        <v>101.87</v>
      </c>
      <c r="U656" s="49">
        <v>3879.2768138260003</v>
      </c>
      <c r="V656" s="41"/>
      <c r="W656" s="41" t="s">
        <v>40</v>
      </c>
      <c r="X656" s="55">
        <v>1.5019885147200001E-6</v>
      </c>
      <c r="Y656" s="55">
        <v>1.4930000000000001E-2</v>
      </c>
      <c r="Z656" s="55">
        <v>6.7120000000000001E-3</v>
      </c>
      <c r="AB656" s="63"/>
    </row>
    <row r="657" spans="1:28" ht="15" x14ac:dyDescent="0.25">
      <c r="A657" s="43">
        <v>1094</v>
      </c>
      <c r="B657" s="43">
        <v>1094</v>
      </c>
      <c r="C657" s="41" t="s">
        <v>162</v>
      </c>
      <c r="D657" s="41" t="s">
        <v>1953</v>
      </c>
      <c r="E657" s="41" t="s">
        <v>189</v>
      </c>
      <c r="F657" s="41" t="s">
        <v>2008</v>
      </c>
      <c r="G657" s="41" t="s">
        <v>78</v>
      </c>
      <c r="H657" s="41" t="s">
        <v>78</v>
      </c>
      <c r="I657" s="41" t="s">
        <v>145</v>
      </c>
      <c r="J657" s="41" t="s">
        <v>146</v>
      </c>
      <c r="K657" s="41" t="s">
        <v>113</v>
      </c>
      <c r="L657" s="41" t="s">
        <v>95</v>
      </c>
      <c r="M657" s="49">
        <v>0.42</v>
      </c>
      <c r="N657" s="62">
        <v>45812</v>
      </c>
      <c r="O657" s="55">
        <v>0</v>
      </c>
      <c r="P657" s="61">
        <v>4.2700000000000002E-2</v>
      </c>
      <c r="Q657" s="57">
        <v>0</v>
      </c>
      <c r="R657" s="49">
        <v>41079240</v>
      </c>
      <c r="S657" s="56">
        <v>1</v>
      </c>
      <c r="T657" s="57">
        <v>98.25</v>
      </c>
      <c r="U657" s="49">
        <v>40360.353299999995</v>
      </c>
      <c r="V657" s="41"/>
      <c r="W657" s="41" t="s">
        <v>40</v>
      </c>
      <c r="X657" s="55">
        <v>3.4232700000000002E-5</v>
      </c>
      <c r="Y657" s="55">
        <v>0.155339</v>
      </c>
      <c r="Z657" s="55">
        <v>6.9841E-2</v>
      </c>
      <c r="AB657" s="63"/>
    </row>
    <row r="658" spans="1:28" ht="15" x14ac:dyDescent="0.25">
      <c r="A658" s="43">
        <v>1094</v>
      </c>
      <c r="B658" s="43">
        <v>1094</v>
      </c>
      <c r="C658" s="41" t="s">
        <v>162</v>
      </c>
      <c r="D658" s="41" t="s">
        <v>1959</v>
      </c>
      <c r="E658" s="41" t="s">
        <v>163</v>
      </c>
      <c r="F658" s="41" t="s">
        <v>2008</v>
      </c>
      <c r="G658" s="41" t="s">
        <v>78</v>
      </c>
      <c r="H658" s="41" t="s">
        <v>78</v>
      </c>
      <c r="I658" s="41" t="s">
        <v>145</v>
      </c>
      <c r="J658" s="41" t="s">
        <v>146</v>
      </c>
      <c r="K658" s="41" t="s">
        <v>113</v>
      </c>
      <c r="L658" s="41" t="s">
        <v>95</v>
      </c>
      <c r="M658" s="49">
        <v>0.17</v>
      </c>
      <c r="N658" s="62">
        <v>45721</v>
      </c>
      <c r="O658" s="55">
        <v>0</v>
      </c>
      <c r="P658" s="61">
        <v>4.3299999999999998E-2</v>
      </c>
      <c r="Q658" s="57">
        <v>0</v>
      </c>
      <c r="R658" s="49">
        <v>2954227</v>
      </c>
      <c r="S658" s="56">
        <v>1</v>
      </c>
      <c r="T658" s="57">
        <v>99.27</v>
      </c>
      <c r="U658" s="49">
        <v>2932.6611428999995</v>
      </c>
      <c r="V658" s="41"/>
      <c r="W658" s="41" t="s">
        <v>40</v>
      </c>
      <c r="X658" s="55">
        <v>8.4406485714199998E-7</v>
      </c>
      <c r="Y658" s="55">
        <v>1.1287E-2</v>
      </c>
      <c r="Z658" s="55">
        <v>5.0740000000000004E-3</v>
      </c>
      <c r="AB658" s="63"/>
    </row>
    <row r="659" spans="1:28" ht="15" x14ac:dyDescent="0.25">
      <c r="A659" s="43">
        <v>1094</v>
      </c>
      <c r="B659" s="43">
        <v>1094</v>
      </c>
      <c r="C659" s="41" t="s">
        <v>180</v>
      </c>
      <c r="D659" s="41" t="s">
        <v>181</v>
      </c>
      <c r="E659" s="41" t="s">
        <v>182</v>
      </c>
      <c r="F659" s="41" t="s">
        <v>183</v>
      </c>
      <c r="G659" s="41" t="s">
        <v>78</v>
      </c>
      <c r="H659" s="41" t="s">
        <v>78</v>
      </c>
      <c r="I659" s="41" t="s">
        <v>145</v>
      </c>
      <c r="J659" s="41" t="s">
        <v>146</v>
      </c>
      <c r="K659" s="41" t="s">
        <v>113</v>
      </c>
      <c r="L659" s="41" t="s">
        <v>95</v>
      </c>
      <c r="M659" s="49">
        <v>5.04</v>
      </c>
      <c r="N659" s="62">
        <v>47816</v>
      </c>
      <c r="O659" s="55">
        <v>4.0899999999999999E-2</v>
      </c>
      <c r="P659" s="61">
        <v>4.7199999999999999E-2</v>
      </c>
      <c r="Q659" s="57">
        <v>0</v>
      </c>
      <c r="R659" s="49">
        <v>18016.150000000001</v>
      </c>
      <c r="S659" s="56">
        <v>1</v>
      </c>
      <c r="T659" s="57">
        <v>98</v>
      </c>
      <c r="U659" s="49">
        <v>17.655827000000002</v>
      </c>
      <c r="V659" s="41"/>
      <c r="W659" s="41" t="s">
        <v>40</v>
      </c>
      <c r="X659" s="55">
        <v>5.6886069950000002E-9</v>
      </c>
      <c r="Y659" s="55">
        <v>6.7000000000000002E-5</v>
      </c>
      <c r="Z659" s="55">
        <v>3.0000000000000001E-5</v>
      </c>
      <c r="AB659" s="63"/>
    </row>
    <row r="660" spans="1:28" ht="15" x14ac:dyDescent="0.25">
      <c r="A660" s="43">
        <v>1094</v>
      </c>
      <c r="B660" s="43">
        <v>1094</v>
      </c>
      <c r="C660" s="41" t="s">
        <v>162</v>
      </c>
      <c r="D660" s="41" t="s">
        <v>1955</v>
      </c>
      <c r="E660" s="41" t="s">
        <v>192</v>
      </c>
      <c r="F660" s="41" t="s">
        <v>2008</v>
      </c>
      <c r="G660" s="41" t="s">
        <v>78</v>
      </c>
      <c r="H660" s="41" t="s">
        <v>78</v>
      </c>
      <c r="I660" s="41" t="s">
        <v>145</v>
      </c>
      <c r="J660" s="41" t="s">
        <v>146</v>
      </c>
      <c r="K660" s="41" t="s">
        <v>113</v>
      </c>
      <c r="L660" s="41" t="s">
        <v>95</v>
      </c>
      <c r="M660" s="49">
        <v>0.1</v>
      </c>
      <c r="N660" s="62">
        <v>45693</v>
      </c>
      <c r="O660" s="55">
        <v>0</v>
      </c>
      <c r="P660" s="61">
        <v>4.2599999999999999E-2</v>
      </c>
      <c r="Q660" s="57">
        <v>0</v>
      </c>
      <c r="R660" s="49">
        <v>512860.73</v>
      </c>
      <c r="S660" s="56">
        <v>1</v>
      </c>
      <c r="T660" s="57">
        <v>99.6</v>
      </c>
      <c r="U660" s="49">
        <v>510.80928707999999</v>
      </c>
      <c r="V660" s="41"/>
      <c r="W660" s="41" t="s">
        <v>40</v>
      </c>
      <c r="X660" s="55">
        <v>1.42461313888E-7</v>
      </c>
      <c r="Y660" s="55">
        <v>1.9659999999999999E-3</v>
      </c>
      <c r="Z660" s="55">
        <v>8.83E-4</v>
      </c>
      <c r="AB660" s="63"/>
    </row>
    <row r="661" spans="1:28" ht="15" x14ac:dyDescent="0.25">
      <c r="A661" s="43">
        <v>1094</v>
      </c>
      <c r="B661" s="43">
        <v>1094</v>
      </c>
      <c r="C661" s="41" t="s">
        <v>141</v>
      </c>
      <c r="D661" s="41" t="s">
        <v>153</v>
      </c>
      <c r="E661" s="41" t="s">
        <v>154</v>
      </c>
      <c r="F661" s="41" t="s">
        <v>144</v>
      </c>
      <c r="G661" s="41" t="s">
        <v>78</v>
      </c>
      <c r="H661" s="41" t="s">
        <v>78</v>
      </c>
      <c r="I661" s="41" t="s">
        <v>145</v>
      </c>
      <c r="J661" s="41" t="s">
        <v>146</v>
      </c>
      <c r="K661" s="41" t="s">
        <v>113</v>
      </c>
      <c r="L661" s="41" t="s">
        <v>95</v>
      </c>
      <c r="M661" s="49">
        <v>6.93</v>
      </c>
      <c r="N661" s="62">
        <v>48334</v>
      </c>
      <c r="O661" s="55">
        <v>1.2999999999999999E-2</v>
      </c>
      <c r="P661" s="61">
        <v>4.3400000000000001E-2</v>
      </c>
      <c r="Q661" s="57">
        <v>0</v>
      </c>
      <c r="R661" s="49">
        <v>4300579.24</v>
      </c>
      <c r="S661" s="56">
        <v>1</v>
      </c>
      <c r="T661" s="57">
        <v>82.08</v>
      </c>
      <c r="U661" s="49">
        <v>3529.9154401920005</v>
      </c>
      <c r="V661" s="41"/>
      <c r="W661" s="41" t="s">
        <v>40</v>
      </c>
      <c r="X661" s="55">
        <v>1.323155690173E-6</v>
      </c>
      <c r="Y661" s="55">
        <v>1.3586000000000001E-2</v>
      </c>
      <c r="Z661" s="55">
        <v>6.1079999999999997E-3</v>
      </c>
      <c r="AB661" s="63"/>
    </row>
    <row r="662" spans="1:28" ht="15" x14ac:dyDescent="0.25">
      <c r="A662" s="43">
        <v>1094</v>
      </c>
      <c r="B662" s="43">
        <v>1094</v>
      </c>
      <c r="C662" s="41" t="s">
        <v>157</v>
      </c>
      <c r="D662" s="41" t="s">
        <v>158</v>
      </c>
      <c r="E662" s="41" t="s">
        <v>159</v>
      </c>
      <c r="F662" s="41" t="s">
        <v>160</v>
      </c>
      <c r="G662" s="41" t="s">
        <v>78</v>
      </c>
      <c r="H662" s="41" t="s">
        <v>78</v>
      </c>
      <c r="I662" s="41" t="s">
        <v>145</v>
      </c>
      <c r="J662" s="41" t="s">
        <v>146</v>
      </c>
      <c r="K662" s="41" t="s">
        <v>113</v>
      </c>
      <c r="L662" s="41" t="s">
        <v>95</v>
      </c>
      <c r="M662" s="49">
        <v>8.2799999999999994</v>
      </c>
      <c r="N662" s="62">
        <v>48883</v>
      </c>
      <c r="O662" s="55">
        <v>1.6E-2</v>
      </c>
      <c r="P662" s="61">
        <v>1.9400000000000001E-2</v>
      </c>
      <c r="Q662" s="57">
        <v>0</v>
      </c>
      <c r="R662" s="49">
        <v>5573587.2699999996</v>
      </c>
      <c r="S662" s="56">
        <v>1</v>
      </c>
      <c r="T662" s="57">
        <v>100.92</v>
      </c>
      <c r="U662" s="49">
        <v>5624.8642728839995</v>
      </c>
      <c r="V662" s="41"/>
      <c r="W662" s="41" t="s">
        <v>40</v>
      </c>
      <c r="X662" s="55">
        <v>3.3160075489669999E-6</v>
      </c>
      <c r="Y662" s="55">
        <v>2.1649000000000002E-2</v>
      </c>
      <c r="Z662" s="55">
        <v>9.7330000000000003E-3</v>
      </c>
      <c r="AB662" s="63"/>
    </row>
    <row r="663" spans="1:28" ht="15" x14ac:dyDescent="0.25">
      <c r="A663" s="43">
        <v>1094</v>
      </c>
      <c r="B663" s="43">
        <v>1094</v>
      </c>
      <c r="C663" s="41" t="s">
        <v>162</v>
      </c>
      <c r="D663" s="41" t="s">
        <v>1958</v>
      </c>
      <c r="E663" s="41" t="s">
        <v>193</v>
      </c>
      <c r="F663" s="41" t="s">
        <v>2008</v>
      </c>
      <c r="G663" s="41" t="s">
        <v>78</v>
      </c>
      <c r="H663" s="41" t="s">
        <v>78</v>
      </c>
      <c r="I663" s="41" t="s">
        <v>145</v>
      </c>
      <c r="J663" s="41" t="s">
        <v>146</v>
      </c>
      <c r="K663" s="41" t="s">
        <v>113</v>
      </c>
      <c r="L663" s="41" t="s">
        <v>95</v>
      </c>
      <c r="M663" s="49">
        <v>0.5</v>
      </c>
      <c r="N663" s="62">
        <v>45840</v>
      </c>
      <c r="O663" s="55">
        <v>0</v>
      </c>
      <c r="P663" s="61">
        <v>4.2599999999999999E-2</v>
      </c>
      <c r="Q663" s="57">
        <v>0</v>
      </c>
      <c r="R663" s="49">
        <v>31709425</v>
      </c>
      <c r="S663" s="56">
        <v>1</v>
      </c>
      <c r="T663" s="57">
        <v>97.94</v>
      </c>
      <c r="U663" s="49">
        <v>31056.210844999998</v>
      </c>
      <c r="V663" s="41"/>
      <c r="W663" s="41" t="s">
        <v>40</v>
      </c>
      <c r="X663" s="55">
        <v>2.6424520833333001E-5</v>
      </c>
      <c r="Y663" s="55">
        <v>0.119529</v>
      </c>
      <c r="Z663" s="55">
        <v>5.3740000000000003E-2</v>
      </c>
      <c r="AB663" s="63"/>
    </row>
    <row r="664" spans="1:28" ht="15" x14ac:dyDescent="0.25">
      <c r="A664" s="43">
        <v>1094</v>
      </c>
      <c r="B664" s="43">
        <v>1094</v>
      </c>
      <c r="C664" s="41" t="s">
        <v>157</v>
      </c>
      <c r="D664" s="41" t="s">
        <v>164</v>
      </c>
      <c r="E664" s="41" t="s">
        <v>165</v>
      </c>
      <c r="F664" s="41" t="s">
        <v>160</v>
      </c>
      <c r="G664" s="41" t="s">
        <v>78</v>
      </c>
      <c r="H664" s="41" t="s">
        <v>78</v>
      </c>
      <c r="I664" s="41" t="s">
        <v>145</v>
      </c>
      <c r="J664" s="41" t="s">
        <v>146</v>
      </c>
      <c r="K664" s="41" t="s">
        <v>113</v>
      </c>
      <c r="L664" s="41" t="s">
        <v>95</v>
      </c>
      <c r="M664" s="49">
        <v>2.39</v>
      </c>
      <c r="N664" s="62">
        <v>46538</v>
      </c>
      <c r="O664" s="55">
        <v>7.4999999999999997E-3</v>
      </c>
      <c r="P664" s="61">
        <v>1.7899999999999999E-2</v>
      </c>
      <c r="Q664" s="57">
        <v>0</v>
      </c>
      <c r="R664" s="49">
        <v>32273256.440000001</v>
      </c>
      <c r="S664" s="56">
        <v>1</v>
      </c>
      <c r="T664" s="57">
        <v>114.17</v>
      </c>
      <c r="U664" s="49">
        <v>36846.376877547998</v>
      </c>
      <c r="V664" s="41"/>
      <c r="W664" s="41" t="s">
        <v>40</v>
      </c>
      <c r="X664" s="55">
        <v>1.4478386988126E-5</v>
      </c>
      <c r="Y664" s="55">
        <v>0.141815</v>
      </c>
      <c r="Z664" s="55">
        <v>6.3759999999999997E-2</v>
      </c>
      <c r="AB664" s="63"/>
    </row>
    <row r="665" spans="1:28" ht="15" x14ac:dyDescent="0.25">
      <c r="A665" s="43">
        <v>1094</v>
      </c>
      <c r="B665" s="43">
        <v>1094</v>
      </c>
      <c r="C665" s="41" t="s">
        <v>141</v>
      </c>
      <c r="D665" s="41" t="s">
        <v>166</v>
      </c>
      <c r="E665" s="41" t="s">
        <v>167</v>
      </c>
      <c r="F665" s="41" t="s">
        <v>144</v>
      </c>
      <c r="G665" s="41" t="s">
        <v>78</v>
      </c>
      <c r="H665" s="41" t="s">
        <v>78</v>
      </c>
      <c r="I665" s="41" t="s">
        <v>145</v>
      </c>
      <c r="J665" s="41" t="s">
        <v>146</v>
      </c>
      <c r="K665" s="41" t="s">
        <v>113</v>
      </c>
      <c r="L665" s="41" t="s">
        <v>95</v>
      </c>
      <c r="M665" s="49">
        <v>11.06</v>
      </c>
      <c r="N665" s="62">
        <v>50191</v>
      </c>
      <c r="O665" s="55">
        <v>0.03</v>
      </c>
      <c r="P665" s="61">
        <v>4.58E-2</v>
      </c>
      <c r="Q665" s="57">
        <v>0</v>
      </c>
      <c r="R665" s="49">
        <v>16331753</v>
      </c>
      <c r="S665" s="56">
        <v>1</v>
      </c>
      <c r="T665" s="57">
        <v>72.099999999999994</v>
      </c>
      <c r="U665" s="49">
        <v>11775.193912999999</v>
      </c>
      <c r="V665" s="41"/>
      <c r="W665" s="41" t="s">
        <v>40</v>
      </c>
      <c r="X665" s="55">
        <v>4.999640144141E-6</v>
      </c>
      <c r="Y665" s="55">
        <v>4.5319999999999999E-2</v>
      </c>
      <c r="Z665" s="55">
        <v>2.0375999999999998E-2</v>
      </c>
      <c r="AB665" s="63"/>
    </row>
    <row r="666" spans="1:28" ht="15" x14ac:dyDescent="0.25">
      <c r="A666" s="43">
        <v>1094</v>
      </c>
      <c r="B666" s="43">
        <v>1094</v>
      </c>
      <c r="C666" s="41" t="s">
        <v>157</v>
      </c>
      <c r="D666" s="41" t="s">
        <v>176</v>
      </c>
      <c r="E666" s="41" t="s">
        <v>177</v>
      </c>
      <c r="F666" s="41" t="s">
        <v>160</v>
      </c>
      <c r="G666" s="41" t="s">
        <v>78</v>
      </c>
      <c r="H666" s="41" t="s">
        <v>78</v>
      </c>
      <c r="I666" s="41" t="s">
        <v>145</v>
      </c>
      <c r="J666" s="41" t="s">
        <v>146</v>
      </c>
      <c r="K666" s="41" t="s">
        <v>113</v>
      </c>
      <c r="L666" s="41" t="s">
        <v>95</v>
      </c>
      <c r="M666" s="49">
        <v>0.83</v>
      </c>
      <c r="N666" s="62">
        <v>45961</v>
      </c>
      <c r="O666" s="55">
        <v>7.4999999999999997E-3</v>
      </c>
      <c r="P666" s="61">
        <v>1.5699999999999999E-2</v>
      </c>
      <c r="Q666" s="57">
        <v>0</v>
      </c>
      <c r="R666" s="49">
        <v>15616770.970000001</v>
      </c>
      <c r="S666" s="56">
        <v>1</v>
      </c>
      <c r="T666" s="57">
        <v>115.16</v>
      </c>
      <c r="U666" s="49">
        <v>17984.273449051998</v>
      </c>
      <c r="V666" s="41"/>
      <c r="W666" s="41" t="s">
        <v>40</v>
      </c>
      <c r="X666" s="55">
        <v>7.1957640924820003E-6</v>
      </c>
      <c r="Y666" s="55">
        <v>6.9218000000000002E-2</v>
      </c>
      <c r="Z666" s="55">
        <v>3.1119999999999998E-2</v>
      </c>
      <c r="AB666" s="63"/>
    </row>
    <row r="667" spans="1:28" ht="15" x14ac:dyDescent="0.25">
      <c r="A667" s="43">
        <v>1094</v>
      </c>
      <c r="B667" s="43">
        <v>1094</v>
      </c>
      <c r="C667" s="41" t="s">
        <v>141</v>
      </c>
      <c r="D667" s="41" t="s">
        <v>178</v>
      </c>
      <c r="E667" s="41" t="s">
        <v>179</v>
      </c>
      <c r="F667" s="41" t="s">
        <v>144</v>
      </c>
      <c r="G667" s="41" t="s">
        <v>78</v>
      </c>
      <c r="H667" s="41" t="s">
        <v>78</v>
      </c>
      <c r="I667" s="41" t="s">
        <v>145</v>
      </c>
      <c r="J667" s="41" t="s">
        <v>146</v>
      </c>
      <c r="K667" s="41" t="s">
        <v>113</v>
      </c>
      <c r="L667" s="41" t="s">
        <v>95</v>
      </c>
      <c r="M667" s="49">
        <v>2.1800000000000002</v>
      </c>
      <c r="N667" s="62">
        <v>46477</v>
      </c>
      <c r="O667" s="55">
        <v>0.03</v>
      </c>
      <c r="P667" s="61">
        <v>4.2700000000000002E-2</v>
      </c>
      <c r="Q667" s="57">
        <v>0</v>
      </c>
      <c r="R667" s="49">
        <v>313363.20000000001</v>
      </c>
      <c r="S667" s="56">
        <v>1</v>
      </c>
      <c r="T667" s="57">
        <v>96.74</v>
      </c>
      <c r="U667" s="49">
        <v>303.14755968000003</v>
      </c>
      <c r="V667" s="41"/>
      <c r="W667" s="41" t="s">
        <v>40</v>
      </c>
      <c r="X667" s="55">
        <v>1.2125583228199999E-7</v>
      </c>
      <c r="Y667" s="55">
        <v>1.1659999999999999E-3</v>
      </c>
      <c r="Z667" s="55">
        <v>5.2400000000000005E-4</v>
      </c>
      <c r="AB667" s="63"/>
    </row>
    <row r="668" spans="1:28" ht="15" x14ac:dyDescent="0.25">
      <c r="A668" s="43">
        <v>1094</v>
      </c>
      <c r="B668" s="43">
        <v>1094</v>
      </c>
      <c r="C668" s="41" t="s">
        <v>141</v>
      </c>
      <c r="D668" s="41" t="s">
        <v>142</v>
      </c>
      <c r="E668" s="41" t="s">
        <v>143</v>
      </c>
      <c r="F668" s="41" t="s">
        <v>144</v>
      </c>
      <c r="G668" s="41" t="s">
        <v>78</v>
      </c>
      <c r="H668" s="41" t="s">
        <v>78</v>
      </c>
      <c r="I668" s="41" t="s">
        <v>145</v>
      </c>
      <c r="J668" s="41" t="s">
        <v>146</v>
      </c>
      <c r="K668" s="41" t="s">
        <v>113</v>
      </c>
      <c r="L668" s="41" t="s">
        <v>95</v>
      </c>
      <c r="M668" s="49">
        <v>5.08</v>
      </c>
      <c r="N668" s="62">
        <v>47573</v>
      </c>
      <c r="O668" s="55">
        <v>0.01</v>
      </c>
      <c r="P668" s="61">
        <v>4.2700000000000002E-2</v>
      </c>
      <c r="Q668" s="57">
        <v>0</v>
      </c>
      <c r="R668" s="49">
        <v>6551426.1500000004</v>
      </c>
      <c r="S668" s="56">
        <v>1</v>
      </c>
      <c r="T668" s="57">
        <v>85.63</v>
      </c>
      <c r="U668" s="49">
        <v>5609.9862122450004</v>
      </c>
      <c r="V668" s="41"/>
      <c r="W668" s="41" t="s">
        <v>40</v>
      </c>
      <c r="X668" s="55">
        <v>1.735226564168E-6</v>
      </c>
      <c r="Y668" s="55">
        <v>2.1590999999999999E-2</v>
      </c>
      <c r="Z668" s="55">
        <v>9.7070000000000004E-3</v>
      </c>
      <c r="AB668" s="63"/>
    </row>
    <row r="669" spans="1:28" ht="15" x14ac:dyDescent="0.25">
      <c r="A669" s="43">
        <v>1094</v>
      </c>
      <c r="B669" s="43">
        <v>1094</v>
      </c>
      <c r="C669" s="41" t="s">
        <v>141</v>
      </c>
      <c r="D669" s="41" t="s">
        <v>168</v>
      </c>
      <c r="E669" s="41" t="s">
        <v>169</v>
      </c>
      <c r="F669" s="41" t="s">
        <v>144</v>
      </c>
      <c r="G669" s="41" t="s">
        <v>78</v>
      </c>
      <c r="H669" s="41" t="s">
        <v>78</v>
      </c>
      <c r="I669" s="41" t="s">
        <v>145</v>
      </c>
      <c r="J669" s="41" t="s">
        <v>146</v>
      </c>
      <c r="K669" s="41" t="s">
        <v>113</v>
      </c>
      <c r="L669" s="41" t="s">
        <v>95</v>
      </c>
      <c r="M669" s="49">
        <v>8.31</v>
      </c>
      <c r="N669" s="62">
        <v>49398</v>
      </c>
      <c r="O669" s="55">
        <v>0.04</v>
      </c>
      <c r="P669" s="61">
        <v>4.48E-2</v>
      </c>
      <c r="Q669" s="57">
        <v>0</v>
      </c>
      <c r="R669" s="49">
        <v>33843859.049999997</v>
      </c>
      <c r="S669" s="56">
        <v>1</v>
      </c>
      <c r="T669" s="57">
        <v>99.13</v>
      </c>
      <c r="U669" s="49">
        <v>33549.417476265</v>
      </c>
      <c r="V669" s="41"/>
      <c r="W669" s="41" t="s">
        <v>40</v>
      </c>
      <c r="X669" s="55">
        <v>1.3843360621904999E-5</v>
      </c>
      <c r="Y669" s="55">
        <v>0.12912499999999999</v>
      </c>
      <c r="Z669" s="55">
        <v>5.8055000000000002E-2</v>
      </c>
      <c r="AB669" s="63"/>
    </row>
    <row r="670" spans="1:28" ht="15" x14ac:dyDescent="0.25">
      <c r="A670" s="43">
        <v>1094</v>
      </c>
      <c r="B670" s="43">
        <v>1094</v>
      </c>
      <c r="C670" s="41" t="s">
        <v>141</v>
      </c>
      <c r="D670" s="41" t="s">
        <v>170</v>
      </c>
      <c r="E670" s="41" t="s">
        <v>171</v>
      </c>
      <c r="F670" s="41" t="s">
        <v>144</v>
      </c>
      <c r="G670" s="41" t="s">
        <v>78</v>
      </c>
      <c r="H670" s="41" t="s">
        <v>78</v>
      </c>
      <c r="I670" s="41" t="s">
        <v>145</v>
      </c>
      <c r="J670" s="41" t="s">
        <v>146</v>
      </c>
      <c r="K670" s="41" t="s">
        <v>113</v>
      </c>
      <c r="L670" s="41" t="s">
        <v>95</v>
      </c>
      <c r="M670" s="49">
        <v>2.64</v>
      </c>
      <c r="N670" s="62">
        <v>46660</v>
      </c>
      <c r="O670" s="55">
        <v>3.7499999999999999E-2</v>
      </c>
      <c r="P670" s="61">
        <v>4.2500000000000003E-2</v>
      </c>
      <c r="Q670" s="57">
        <v>0</v>
      </c>
      <c r="R670" s="49">
        <v>1597478.77</v>
      </c>
      <c r="S670" s="56">
        <v>1</v>
      </c>
      <c r="T670" s="57">
        <v>99.67</v>
      </c>
      <c r="U670" s="49">
        <v>1592.2070900590002</v>
      </c>
      <c r="V670" s="41"/>
      <c r="W670" s="41" t="s">
        <v>40</v>
      </c>
      <c r="X670" s="55">
        <v>6.4697237810399995E-7</v>
      </c>
      <c r="Y670" s="55">
        <v>6.1279999999999998E-3</v>
      </c>
      <c r="Z670" s="55">
        <v>2.7550000000000001E-3</v>
      </c>
      <c r="AB670" s="63"/>
    </row>
    <row r="671" spans="1:28" ht="15" x14ac:dyDescent="0.25">
      <c r="A671" s="43">
        <v>1094</v>
      </c>
      <c r="B671" s="43">
        <v>1094</v>
      </c>
      <c r="C671" s="41" t="s">
        <v>162</v>
      </c>
      <c r="D671" s="41" t="s">
        <v>1956</v>
      </c>
      <c r="E671" s="41" t="s">
        <v>172</v>
      </c>
      <c r="F671" s="41" t="s">
        <v>2008</v>
      </c>
      <c r="G671" s="41" t="s">
        <v>78</v>
      </c>
      <c r="H671" s="41" t="s">
        <v>78</v>
      </c>
      <c r="I671" s="41" t="s">
        <v>145</v>
      </c>
      <c r="J671" s="41" t="s">
        <v>146</v>
      </c>
      <c r="K671" s="41" t="s">
        <v>113</v>
      </c>
      <c r="L671" s="41" t="s">
        <v>95</v>
      </c>
      <c r="M671" s="49">
        <v>0.59</v>
      </c>
      <c r="N671" s="62">
        <v>45875</v>
      </c>
      <c r="O671" s="55">
        <v>0</v>
      </c>
      <c r="P671" s="61">
        <v>4.24E-2</v>
      </c>
      <c r="Q671" s="57">
        <v>0</v>
      </c>
      <c r="R671" s="49">
        <v>5132058</v>
      </c>
      <c r="S671" s="56">
        <v>1</v>
      </c>
      <c r="T671" s="57">
        <v>97.56</v>
      </c>
      <c r="U671" s="49">
        <v>5006.8357848000005</v>
      </c>
      <c r="V671" s="41"/>
      <c r="W671" s="41" t="s">
        <v>40</v>
      </c>
      <c r="X671" s="55">
        <v>4.2767150000000003E-6</v>
      </c>
      <c r="Y671" s="55">
        <v>1.9269999999999999E-2</v>
      </c>
      <c r="Z671" s="55">
        <v>8.6639999999999998E-3</v>
      </c>
      <c r="AB671" s="63"/>
    </row>
    <row r="672" spans="1:28" ht="15" x14ac:dyDescent="0.25">
      <c r="A672" s="43">
        <v>1094</v>
      </c>
      <c r="B672" s="43">
        <v>1094</v>
      </c>
      <c r="C672" s="41" t="s">
        <v>162</v>
      </c>
      <c r="D672" s="41" t="s">
        <v>1957</v>
      </c>
      <c r="E672" s="41" t="s">
        <v>173</v>
      </c>
      <c r="F672" s="41" t="s">
        <v>2008</v>
      </c>
      <c r="G672" s="41" t="s">
        <v>78</v>
      </c>
      <c r="H672" s="41" t="s">
        <v>78</v>
      </c>
      <c r="I672" s="41" t="s">
        <v>145</v>
      </c>
      <c r="J672" s="41" t="s">
        <v>146</v>
      </c>
      <c r="K672" s="41" t="s">
        <v>113</v>
      </c>
      <c r="L672" s="41" t="s">
        <v>95</v>
      </c>
      <c r="M672" s="49">
        <v>0.67</v>
      </c>
      <c r="N672" s="62">
        <v>45903</v>
      </c>
      <c r="O672" s="55">
        <v>0</v>
      </c>
      <c r="P672" s="61">
        <v>4.2700000000000002E-2</v>
      </c>
      <c r="Q672" s="57">
        <v>0</v>
      </c>
      <c r="R672" s="49">
        <v>3836734</v>
      </c>
      <c r="S672" s="56">
        <v>1</v>
      </c>
      <c r="T672" s="57">
        <v>97.23</v>
      </c>
      <c r="U672" s="49">
        <v>3730.4564682</v>
      </c>
      <c r="V672" s="41"/>
      <c r="W672" s="41" t="s">
        <v>40</v>
      </c>
      <c r="X672" s="55">
        <v>3.1972783333329999E-6</v>
      </c>
      <c r="Y672" s="55">
        <v>1.4357E-2</v>
      </c>
      <c r="Z672" s="55">
        <v>6.4549999999999998E-3</v>
      </c>
      <c r="AB672" s="63"/>
    </row>
    <row r="673" spans="1:28" ht="15" x14ac:dyDescent="0.25">
      <c r="A673" s="43">
        <v>1094</v>
      </c>
      <c r="B673" s="43">
        <v>1094</v>
      </c>
      <c r="C673" s="41" t="s">
        <v>1911</v>
      </c>
      <c r="D673" s="41" t="s">
        <v>2010</v>
      </c>
      <c r="E673" s="41" t="s">
        <v>161</v>
      </c>
      <c r="F673" s="41" t="s">
        <v>149</v>
      </c>
      <c r="G673" s="41" t="s">
        <v>78</v>
      </c>
      <c r="H673" s="41" t="s">
        <v>78</v>
      </c>
      <c r="I673" s="41" t="s">
        <v>150</v>
      </c>
      <c r="J673" s="41" t="s">
        <v>151</v>
      </c>
      <c r="K673" s="41" t="s">
        <v>152</v>
      </c>
      <c r="L673" s="41" t="s">
        <v>82</v>
      </c>
      <c r="M673" s="49">
        <v>1.93</v>
      </c>
      <c r="N673" s="62">
        <v>46405</v>
      </c>
      <c r="O673" s="55">
        <v>1.4999999999999999E-2</v>
      </c>
      <c r="P673" s="61">
        <v>3.4099999999999998E-2</v>
      </c>
      <c r="Q673" s="57">
        <v>0</v>
      </c>
      <c r="R673" s="49">
        <v>231890.95</v>
      </c>
      <c r="S673" s="56">
        <v>3.7964000000000002</v>
      </c>
      <c r="T673" s="57">
        <v>96.296999999999997</v>
      </c>
      <c r="U673" s="49">
        <v>847.75141236046272</v>
      </c>
      <c r="V673" s="41"/>
      <c r="W673" s="41" t="s">
        <v>40</v>
      </c>
      <c r="X673" s="55">
        <v>8.1651742957699995E-7</v>
      </c>
      <c r="Y673" s="55">
        <v>3.3110000000000001E-3</v>
      </c>
      <c r="Z673" s="55">
        <v>1.488E-3</v>
      </c>
      <c r="AB673" s="63"/>
    </row>
    <row r="674" spans="1:28" ht="15" x14ac:dyDescent="0.25">
      <c r="A674" s="43">
        <v>1094</v>
      </c>
      <c r="B674" s="43">
        <v>1094</v>
      </c>
      <c r="C674" s="41" t="s">
        <v>1911</v>
      </c>
      <c r="D674" s="41" t="s">
        <v>147</v>
      </c>
      <c r="E674" s="41" t="s">
        <v>148</v>
      </c>
      <c r="F674" s="41" t="s">
        <v>149</v>
      </c>
      <c r="G674" s="41" t="s">
        <v>78</v>
      </c>
      <c r="H674" s="41" t="s">
        <v>78</v>
      </c>
      <c r="I674" s="41" t="s">
        <v>150</v>
      </c>
      <c r="J674" s="41" t="s">
        <v>151</v>
      </c>
      <c r="K674" s="41" t="s">
        <v>152</v>
      </c>
      <c r="L674" s="41" t="s">
        <v>82</v>
      </c>
      <c r="M674" s="49">
        <v>1.71</v>
      </c>
      <c r="N674" s="62">
        <v>46325</v>
      </c>
      <c r="O674" s="55">
        <v>0.05</v>
      </c>
      <c r="P674" s="61">
        <v>3.32E-2</v>
      </c>
      <c r="Q674" s="57">
        <v>0</v>
      </c>
      <c r="R674" s="49">
        <v>112932.15</v>
      </c>
      <c r="S674" s="56">
        <v>3.7964000000000002</v>
      </c>
      <c r="T674" s="57">
        <v>102.925</v>
      </c>
      <c r="U674" s="49">
        <v>441.27613097710503</v>
      </c>
      <c r="V674" s="41"/>
      <c r="W674" s="41" t="s">
        <v>40</v>
      </c>
      <c r="X674" s="55">
        <v>4.7055062499999998E-7</v>
      </c>
      <c r="Y674" s="55">
        <v>1.712E-3</v>
      </c>
      <c r="Z674" s="55">
        <v>7.6900000000000004E-4</v>
      </c>
      <c r="AB674" s="63"/>
    </row>
    <row r="675" spans="1:28" ht="15" x14ac:dyDescent="0.25">
      <c r="A675" s="43">
        <v>1094</v>
      </c>
      <c r="B675" s="43">
        <v>1094</v>
      </c>
      <c r="C675" s="41" t="s">
        <v>141</v>
      </c>
      <c r="D675" s="41" t="s">
        <v>194</v>
      </c>
      <c r="E675" s="41" t="s">
        <v>195</v>
      </c>
      <c r="F675" s="41" t="s">
        <v>144</v>
      </c>
      <c r="G675" s="41" t="s">
        <v>78</v>
      </c>
      <c r="H675" s="41" t="s">
        <v>78</v>
      </c>
      <c r="I675" s="41" t="s">
        <v>145</v>
      </c>
      <c r="J675" s="41" t="s">
        <v>146</v>
      </c>
      <c r="K675" s="41" t="s">
        <v>113</v>
      </c>
      <c r="L675" s="41" t="s">
        <v>95</v>
      </c>
      <c r="M675" s="49">
        <v>11.26</v>
      </c>
      <c r="N675" s="62">
        <v>51897</v>
      </c>
      <c r="O675" s="55">
        <v>5.5E-2</v>
      </c>
      <c r="P675" s="61">
        <v>4.6399999999999997E-2</v>
      </c>
      <c r="Q675" s="57">
        <v>0</v>
      </c>
      <c r="R675" s="49">
        <v>5415689.75</v>
      </c>
      <c r="S675" s="56">
        <v>1</v>
      </c>
      <c r="T675" s="57">
        <v>114.94</v>
      </c>
      <c r="U675" s="49">
        <v>6224.7937986500001</v>
      </c>
      <c r="V675" s="41"/>
      <c r="W675" s="41" t="s">
        <v>40</v>
      </c>
      <c r="X675" s="55">
        <v>2.1860488782430002E-6</v>
      </c>
      <c r="Y675" s="55">
        <v>2.3958E-2</v>
      </c>
      <c r="Z675" s="55">
        <v>1.0770999999999999E-2</v>
      </c>
      <c r="AB675" s="63"/>
    </row>
    <row r="676" spans="1:28" ht="15" x14ac:dyDescent="0.25">
      <c r="A676" s="43">
        <v>1094</v>
      </c>
      <c r="B676" s="43">
        <v>1094</v>
      </c>
      <c r="C676" s="41" t="s">
        <v>141</v>
      </c>
      <c r="D676" s="41" t="s">
        <v>190</v>
      </c>
      <c r="E676" s="41" t="s">
        <v>191</v>
      </c>
      <c r="F676" s="41" t="s">
        <v>144</v>
      </c>
      <c r="G676" s="41" t="s">
        <v>78</v>
      </c>
      <c r="H676" s="41" t="s">
        <v>78</v>
      </c>
      <c r="I676" s="41" t="s">
        <v>145</v>
      </c>
      <c r="J676" s="41" t="s">
        <v>146</v>
      </c>
      <c r="K676" s="41" t="s">
        <v>113</v>
      </c>
      <c r="L676" s="41" t="s">
        <v>95</v>
      </c>
      <c r="M676" s="49">
        <v>3.61</v>
      </c>
      <c r="N676" s="62">
        <v>47024</v>
      </c>
      <c r="O676" s="55">
        <v>2.2499999999999999E-2</v>
      </c>
      <c r="P676" s="61">
        <v>4.2500000000000003E-2</v>
      </c>
      <c r="Q676" s="57">
        <v>0</v>
      </c>
      <c r="R676" s="49">
        <v>2576289.64</v>
      </c>
      <c r="S676" s="56">
        <v>1</v>
      </c>
      <c r="T676" s="57">
        <v>93.76</v>
      </c>
      <c r="U676" s="49">
        <v>2415.5291664640004</v>
      </c>
      <c r="V676" s="41"/>
      <c r="W676" s="41" t="s">
        <v>40</v>
      </c>
      <c r="X676" s="55">
        <v>7.4198642011600002E-7</v>
      </c>
      <c r="Y676" s="55">
        <v>9.2960000000000004E-3</v>
      </c>
      <c r="Z676" s="55">
        <v>4.1790000000000004E-3</v>
      </c>
      <c r="AB676" s="63"/>
    </row>
    <row r="677" spans="1:28" ht="15" x14ac:dyDescent="0.25">
      <c r="A677" s="43">
        <v>1094</v>
      </c>
      <c r="B677" s="43">
        <v>1094</v>
      </c>
      <c r="C677" s="41" t="s">
        <v>157</v>
      </c>
      <c r="D677" s="41" t="s">
        <v>2007</v>
      </c>
      <c r="E677" s="41" t="s">
        <v>184</v>
      </c>
      <c r="F677" s="41" t="s">
        <v>160</v>
      </c>
      <c r="G677" s="41" t="s">
        <v>78</v>
      </c>
      <c r="H677" s="41" t="s">
        <v>78</v>
      </c>
      <c r="I677" s="41" t="s">
        <v>145</v>
      </c>
      <c r="J677" s="41" t="s">
        <v>146</v>
      </c>
      <c r="K677" s="41" t="s">
        <v>113</v>
      </c>
      <c r="L677" s="41" t="s">
        <v>95</v>
      </c>
      <c r="M677" s="49">
        <v>1.58</v>
      </c>
      <c r="N677" s="62">
        <v>46234</v>
      </c>
      <c r="O677" s="55">
        <v>1E-3</v>
      </c>
      <c r="P677" s="61">
        <v>1.78E-2</v>
      </c>
      <c r="Q677" s="57">
        <v>0</v>
      </c>
      <c r="R677" s="49">
        <v>17041883.309999999</v>
      </c>
      <c r="S677" s="56">
        <v>1</v>
      </c>
      <c r="T677" s="57">
        <v>112.4</v>
      </c>
      <c r="U677" s="49">
        <v>19155.076840439997</v>
      </c>
      <c r="V677" s="41"/>
      <c r="W677" s="41" t="s">
        <v>40</v>
      </c>
      <c r="X677" s="55">
        <v>8.4346697441880001E-6</v>
      </c>
      <c r="Y677" s="55">
        <v>7.3723999999999998E-2</v>
      </c>
      <c r="Z677" s="55">
        <v>3.3146000000000002E-2</v>
      </c>
      <c r="AB677" s="63"/>
    </row>
    <row r="678" spans="1:28" ht="15" x14ac:dyDescent="0.25">
      <c r="A678" s="43">
        <v>1094</v>
      </c>
      <c r="B678" s="43">
        <v>1094</v>
      </c>
      <c r="C678" s="41" t="s">
        <v>157</v>
      </c>
      <c r="D678" s="41" t="s">
        <v>185</v>
      </c>
      <c r="E678" s="41" t="s">
        <v>186</v>
      </c>
      <c r="F678" s="41" t="s">
        <v>160</v>
      </c>
      <c r="G678" s="41" t="s">
        <v>78</v>
      </c>
      <c r="H678" s="41" t="s">
        <v>78</v>
      </c>
      <c r="I678" s="41" t="s">
        <v>145</v>
      </c>
      <c r="J678" s="41" t="s">
        <v>146</v>
      </c>
      <c r="K678" s="41" t="s">
        <v>113</v>
      </c>
      <c r="L678" s="41" t="s">
        <v>95</v>
      </c>
      <c r="M678" s="49">
        <v>6.89</v>
      </c>
      <c r="N678" s="62">
        <v>48182</v>
      </c>
      <c r="O678" s="55">
        <v>1E-3</v>
      </c>
      <c r="P678" s="61">
        <v>1.8599999999999998E-2</v>
      </c>
      <c r="Q678" s="57">
        <v>0</v>
      </c>
      <c r="R678" s="49">
        <v>2191628.1800000002</v>
      </c>
      <c r="S678" s="56">
        <v>1</v>
      </c>
      <c r="T678" s="57">
        <v>102.23</v>
      </c>
      <c r="U678" s="49">
        <v>2240.5014884140001</v>
      </c>
      <c r="V678" s="41"/>
      <c r="W678" s="41" t="s">
        <v>40</v>
      </c>
      <c r="X678" s="55">
        <v>7.1379058508099995E-7</v>
      </c>
      <c r="Y678" s="55">
        <v>8.6230000000000005E-3</v>
      </c>
      <c r="Z678" s="55">
        <v>3.8769999999999998E-3</v>
      </c>
      <c r="AB678" s="63"/>
    </row>
    <row r="679" spans="1:28" ht="15" x14ac:dyDescent="0.25">
      <c r="A679" s="43">
        <v>1094</v>
      </c>
      <c r="B679" s="43">
        <v>1094</v>
      </c>
      <c r="C679" s="41" t="s">
        <v>141</v>
      </c>
      <c r="D679" s="41" t="s">
        <v>155</v>
      </c>
      <c r="E679" s="41" t="s">
        <v>156</v>
      </c>
      <c r="F679" s="41" t="s">
        <v>144</v>
      </c>
      <c r="G679" s="41" t="s">
        <v>78</v>
      </c>
      <c r="H679" s="41" t="s">
        <v>78</v>
      </c>
      <c r="I679" s="41" t="s">
        <v>145</v>
      </c>
      <c r="J679" s="41" t="s">
        <v>146</v>
      </c>
      <c r="K679" s="41" t="s">
        <v>113</v>
      </c>
      <c r="L679" s="41" t="s">
        <v>95</v>
      </c>
      <c r="M679" s="49">
        <v>3.81</v>
      </c>
      <c r="N679" s="62">
        <v>47177</v>
      </c>
      <c r="O679" s="55">
        <v>3.7499999999999999E-2</v>
      </c>
      <c r="P679" s="61">
        <v>4.2500000000000003E-2</v>
      </c>
      <c r="Q679" s="57">
        <v>0</v>
      </c>
      <c r="R679" s="49">
        <v>903170.48</v>
      </c>
      <c r="S679" s="56">
        <v>1</v>
      </c>
      <c r="T679" s="57">
        <v>101.27</v>
      </c>
      <c r="U679" s="49">
        <v>914.64074509600005</v>
      </c>
      <c r="V679" s="41"/>
      <c r="W679" s="41" t="s">
        <v>40</v>
      </c>
      <c r="X679" s="55">
        <v>2.5511127714799999E-7</v>
      </c>
      <c r="Y679" s="55">
        <v>3.5200000000000001E-3</v>
      </c>
      <c r="Z679" s="55">
        <v>1.5820000000000001E-3</v>
      </c>
      <c r="AB679" s="63"/>
    </row>
    <row r="680" spans="1:28" ht="15" x14ac:dyDescent="0.25">
      <c r="A680" s="43">
        <v>1094</v>
      </c>
      <c r="B680" s="43">
        <v>1094</v>
      </c>
      <c r="C680" s="41" t="s">
        <v>141</v>
      </c>
      <c r="D680" s="41" t="s">
        <v>187</v>
      </c>
      <c r="E680" s="41" t="s">
        <v>188</v>
      </c>
      <c r="F680" s="41" t="s">
        <v>144</v>
      </c>
      <c r="G680" s="41" t="s">
        <v>78</v>
      </c>
      <c r="H680" s="41" t="s">
        <v>78</v>
      </c>
      <c r="I680" s="41" t="s">
        <v>145</v>
      </c>
      <c r="J680" s="41" t="s">
        <v>146</v>
      </c>
      <c r="K680" s="41" t="s">
        <v>113</v>
      </c>
      <c r="L680" s="41" t="s">
        <v>95</v>
      </c>
      <c r="M680" s="49">
        <v>17.760000000000002</v>
      </c>
      <c r="N680" s="62">
        <v>55852</v>
      </c>
      <c r="O680" s="55">
        <v>2.8000000000000001E-2</v>
      </c>
      <c r="P680" s="61">
        <v>4.8500000000000001E-2</v>
      </c>
      <c r="Q680" s="57">
        <v>0</v>
      </c>
      <c r="R680" s="49">
        <v>940938.23</v>
      </c>
      <c r="S680" s="56">
        <v>1</v>
      </c>
      <c r="T680" s="57">
        <v>69.209999999999994</v>
      </c>
      <c r="U680" s="49">
        <v>651.22334898299994</v>
      </c>
      <c r="V680" s="41"/>
      <c r="W680" s="41" t="s">
        <v>40</v>
      </c>
      <c r="X680" s="55">
        <v>4.4871513597800001E-7</v>
      </c>
      <c r="Y680" s="55">
        <v>2.506E-3</v>
      </c>
      <c r="Z680" s="55">
        <v>1.126E-3</v>
      </c>
      <c r="AB680" s="63"/>
    </row>
    <row r="681" spans="1:28" ht="15" x14ac:dyDescent="0.25">
      <c r="A681" s="43">
        <v>1094</v>
      </c>
      <c r="B681" s="43">
        <v>1094</v>
      </c>
      <c r="C681" s="41" t="s">
        <v>197</v>
      </c>
      <c r="D681" s="41" t="s">
        <v>1963</v>
      </c>
      <c r="E681" s="41" t="s">
        <v>203</v>
      </c>
      <c r="F681" s="41" t="s">
        <v>149</v>
      </c>
      <c r="G681" s="41" t="s">
        <v>112</v>
      </c>
      <c r="H681" s="41" t="s">
        <v>200</v>
      </c>
      <c r="I681" s="41" t="s">
        <v>201</v>
      </c>
      <c r="J681" s="41" t="s">
        <v>202</v>
      </c>
      <c r="K681" s="41" t="s">
        <v>152</v>
      </c>
      <c r="L681" s="41" t="s">
        <v>89</v>
      </c>
      <c r="M681" s="49">
        <v>0.2</v>
      </c>
      <c r="N681" s="62">
        <v>45734</v>
      </c>
      <c r="O681" s="55">
        <v>0</v>
      </c>
      <c r="P681" s="61">
        <v>4.2200000000000001E-2</v>
      </c>
      <c r="Q681" s="57">
        <v>0</v>
      </c>
      <c r="R681" s="49">
        <v>1252000</v>
      </c>
      <c r="S681" s="56">
        <v>3.6469999999999998</v>
      </c>
      <c r="T681" s="57">
        <v>99.134</v>
      </c>
      <c r="U681" s="49">
        <v>4526.5020589599999</v>
      </c>
      <c r="V681" s="41"/>
      <c r="W681" s="41" t="s">
        <v>40</v>
      </c>
      <c r="X681" s="55">
        <v>8.1063406864000003E-8</v>
      </c>
      <c r="Y681" s="55">
        <v>1.7420999999999999E-2</v>
      </c>
      <c r="Z681" s="55">
        <v>7.8320000000000004E-3</v>
      </c>
      <c r="AB681" s="63"/>
    </row>
    <row r="682" spans="1:28" ht="15" x14ac:dyDescent="0.25">
      <c r="A682" s="43">
        <v>1094</v>
      </c>
      <c r="B682" s="43">
        <v>1094</v>
      </c>
      <c r="C682" s="41" t="s">
        <v>197</v>
      </c>
      <c r="D682" s="41" t="s">
        <v>205</v>
      </c>
      <c r="E682" s="41" t="s">
        <v>206</v>
      </c>
      <c r="F682" s="41" t="s">
        <v>149</v>
      </c>
      <c r="G682" s="41" t="s">
        <v>112</v>
      </c>
      <c r="H682" s="41" t="s">
        <v>200</v>
      </c>
      <c r="I682" s="41" t="s">
        <v>201</v>
      </c>
      <c r="J682" s="41" t="s">
        <v>202</v>
      </c>
      <c r="K682" s="41" t="s">
        <v>152</v>
      </c>
      <c r="L682" s="41" t="s">
        <v>89</v>
      </c>
      <c r="M682" s="49">
        <v>0.11</v>
      </c>
      <c r="N682" s="62">
        <v>45701</v>
      </c>
      <c r="O682" s="55">
        <v>0</v>
      </c>
      <c r="P682" s="61">
        <v>4.2799999999999998E-2</v>
      </c>
      <c r="Q682" s="57">
        <v>0</v>
      </c>
      <c r="R682" s="49">
        <v>1851000</v>
      </c>
      <c r="S682" s="56">
        <v>3.6469999999999998</v>
      </c>
      <c r="T682" s="57">
        <v>99.507000000000005</v>
      </c>
      <c r="U682" s="49">
        <v>6717.3165567899996</v>
      </c>
      <c r="V682" s="41"/>
      <c r="W682" s="41" t="s">
        <v>40</v>
      </c>
      <c r="X682" s="55">
        <v>7.7199304330000006E-8</v>
      </c>
      <c r="Y682" s="55">
        <v>2.5853000000000001E-2</v>
      </c>
      <c r="Z682" s="55">
        <v>1.1623E-2</v>
      </c>
      <c r="AB682" s="63"/>
    </row>
    <row r="683" spans="1:28" ht="15" x14ac:dyDescent="0.25">
      <c r="A683" s="43">
        <v>1094</v>
      </c>
      <c r="B683" s="43">
        <v>1094</v>
      </c>
      <c r="C683" s="41" t="s">
        <v>197</v>
      </c>
      <c r="D683" s="41" t="s">
        <v>1966</v>
      </c>
      <c r="E683" s="41" t="s">
        <v>211</v>
      </c>
      <c r="F683" s="41" t="s">
        <v>149</v>
      </c>
      <c r="G683" s="41" t="s">
        <v>112</v>
      </c>
      <c r="H683" s="41" t="s">
        <v>200</v>
      </c>
      <c r="I683" s="41" t="s">
        <v>201</v>
      </c>
      <c r="J683" s="41" t="s">
        <v>202</v>
      </c>
      <c r="K683" s="41" t="s">
        <v>152</v>
      </c>
      <c r="L683" s="41" t="s">
        <v>89</v>
      </c>
      <c r="M683" s="49">
        <v>0.26</v>
      </c>
      <c r="N683" s="62">
        <v>45757</v>
      </c>
      <c r="O683" s="55">
        <v>0</v>
      </c>
      <c r="P683" s="61">
        <v>4.2299999999999997E-2</v>
      </c>
      <c r="Q683" s="57">
        <v>0</v>
      </c>
      <c r="R683" s="49">
        <v>2553000</v>
      </c>
      <c r="S683" s="56">
        <v>3.6469999999999998</v>
      </c>
      <c r="T683" s="57">
        <v>98.869</v>
      </c>
      <c r="U683" s="49">
        <v>9205.4859537899993</v>
      </c>
      <c r="V683" s="41"/>
      <c r="W683" s="41" t="s">
        <v>40</v>
      </c>
      <c r="X683" s="55">
        <v>1.5524475524400001E-7</v>
      </c>
      <c r="Y683" s="55">
        <v>3.5430000000000003E-2</v>
      </c>
      <c r="Z683" s="55">
        <v>1.5928999999999999E-2</v>
      </c>
      <c r="AB683" s="63"/>
    </row>
    <row r="684" spans="1:28" ht="15" x14ac:dyDescent="0.25">
      <c r="A684" s="43">
        <v>1094</v>
      </c>
      <c r="B684" s="43">
        <v>1094</v>
      </c>
      <c r="C684" s="41" t="s">
        <v>197</v>
      </c>
      <c r="D684" s="41" t="s">
        <v>198</v>
      </c>
      <c r="E684" s="41" t="s">
        <v>199</v>
      </c>
      <c r="F684" s="41" t="s">
        <v>149</v>
      </c>
      <c r="G684" s="41" t="s">
        <v>112</v>
      </c>
      <c r="H684" s="41" t="s">
        <v>200</v>
      </c>
      <c r="I684" s="41" t="s">
        <v>201</v>
      </c>
      <c r="J684" s="41" t="s">
        <v>202</v>
      </c>
      <c r="K684" s="41" t="s">
        <v>152</v>
      </c>
      <c r="L684" s="41" t="s">
        <v>89</v>
      </c>
      <c r="M684" s="49">
        <v>0.05</v>
      </c>
      <c r="N684" s="62">
        <v>45680</v>
      </c>
      <c r="O684" s="55">
        <v>0</v>
      </c>
      <c r="P684" s="61">
        <v>4.3099999999999999E-2</v>
      </c>
      <c r="Q684" s="57">
        <v>0</v>
      </c>
      <c r="R684" s="49">
        <v>592000</v>
      </c>
      <c r="S684" s="56">
        <v>3.6469999999999998</v>
      </c>
      <c r="T684" s="57">
        <v>99.753</v>
      </c>
      <c r="U684" s="49">
        <v>2153.6912107200001</v>
      </c>
      <c r="V684" s="41"/>
      <c r="W684" s="41" t="s">
        <v>40</v>
      </c>
      <c r="X684" s="55">
        <v>2.1285393258E-8</v>
      </c>
      <c r="Y684" s="55">
        <v>8.2889999999999995E-3</v>
      </c>
      <c r="Z684" s="55">
        <v>3.7260000000000001E-3</v>
      </c>
      <c r="AB684" s="63"/>
    </row>
    <row r="685" spans="1:28" ht="15" x14ac:dyDescent="0.25">
      <c r="A685" s="43">
        <v>1094</v>
      </c>
      <c r="B685" s="43">
        <v>1417</v>
      </c>
      <c r="C685" s="41" t="s">
        <v>1911</v>
      </c>
      <c r="D685" s="41" t="s">
        <v>2010</v>
      </c>
      <c r="E685" s="41" t="s">
        <v>161</v>
      </c>
      <c r="F685" s="41" t="s">
        <v>149</v>
      </c>
      <c r="G685" s="41" t="s">
        <v>78</v>
      </c>
      <c r="H685" s="41" t="s">
        <v>78</v>
      </c>
      <c r="I685" s="41" t="s">
        <v>150</v>
      </c>
      <c r="J685" s="41" t="s">
        <v>151</v>
      </c>
      <c r="K685" s="41" t="s">
        <v>152</v>
      </c>
      <c r="L685" s="41" t="s">
        <v>82</v>
      </c>
      <c r="M685" s="49">
        <v>1.93</v>
      </c>
      <c r="N685" s="62">
        <v>46405</v>
      </c>
      <c r="O685" s="55">
        <v>1.4999999999999999E-2</v>
      </c>
      <c r="P685" s="61">
        <v>3.4099999999999998E-2</v>
      </c>
      <c r="Q685" s="57">
        <v>0</v>
      </c>
      <c r="R685" s="49">
        <v>23367.69</v>
      </c>
      <c r="S685" s="56">
        <v>3.7964000000000002</v>
      </c>
      <c r="T685" s="57">
        <v>96.296999999999997</v>
      </c>
      <c r="U685" s="49">
        <v>85.428052285358518</v>
      </c>
      <c r="V685" s="41"/>
      <c r="W685" s="41" t="s">
        <v>40</v>
      </c>
      <c r="X685" s="55">
        <v>8.2280598590999999E-8</v>
      </c>
      <c r="Y685" s="55">
        <v>5.1640000000000002E-3</v>
      </c>
      <c r="Z685" s="55">
        <v>3.1180000000000001E-3</v>
      </c>
      <c r="AB685" s="63"/>
    </row>
    <row r="686" spans="1:28" ht="15" x14ac:dyDescent="0.25">
      <c r="A686" s="43">
        <v>1094</v>
      </c>
      <c r="B686" s="43">
        <v>1417</v>
      </c>
      <c r="C686" s="41" t="s">
        <v>157</v>
      </c>
      <c r="D686" s="41" t="s">
        <v>164</v>
      </c>
      <c r="E686" s="41" t="s">
        <v>165</v>
      </c>
      <c r="F686" s="41" t="s">
        <v>160</v>
      </c>
      <c r="G686" s="41" t="s">
        <v>78</v>
      </c>
      <c r="H686" s="41" t="s">
        <v>78</v>
      </c>
      <c r="I686" s="41" t="s">
        <v>145</v>
      </c>
      <c r="J686" s="41" t="s">
        <v>146</v>
      </c>
      <c r="K686" s="41" t="s">
        <v>113</v>
      </c>
      <c r="L686" s="41" t="s">
        <v>95</v>
      </c>
      <c r="M686" s="49">
        <v>2.39</v>
      </c>
      <c r="N686" s="62">
        <v>46538</v>
      </c>
      <c r="O686" s="55">
        <v>7.4999999999999997E-3</v>
      </c>
      <c r="P686" s="61">
        <v>1.7899999999999999E-2</v>
      </c>
      <c r="Q686" s="57">
        <v>0</v>
      </c>
      <c r="R686" s="49">
        <v>3252181.79</v>
      </c>
      <c r="S686" s="56">
        <v>1</v>
      </c>
      <c r="T686" s="57">
        <v>114.17</v>
      </c>
      <c r="U686" s="49">
        <v>3713.0159496430006</v>
      </c>
      <c r="V686" s="41"/>
      <c r="W686" s="41" t="s">
        <v>40</v>
      </c>
      <c r="X686" s="55">
        <v>1.4589896312099999E-6</v>
      </c>
      <c r="Y686" s="55">
        <v>0.221191</v>
      </c>
      <c r="Z686" s="55">
        <v>0.13353999999999999</v>
      </c>
      <c r="AB686" s="63"/>
    </row>
    <row r="687" spans="1:28" ht="15" x14ac:dyDescent="0.25">
      <c r="A687" s="43">
        <v>1094</v>
      </c>
      <c r="B687" s="43">
        <v>1417</v>
      </c>
      <c r="C687" s="41" t="s">
        <v>141</v>
      </c>
      <c r="D687" s="41" t="s">
        <v>190</v>
      </c>
      <c r="E687" s="41" t="s">
        <v>191</v>
      </c>
      <c r="F687" s="41" t="s">
        <v>144</v>
      </c>
      <c r="G687" s="41" t="s">
        <v>78</v>
      </c>
      <c r="H687" s="41" t="s">
        <v>78</v>
      </c>
      <c r="I687" s="41" t="s">
        <v>145</v>
      </c>
      <c r="J687" s="41" t="s">
        <v>146</v>
      </c>
      <c r="K687" s="41" t="s">
        <v>113</v>
      </c>
      <c r="L687" s="41" t="s">
        <v>95</v>
      </c>
      <c r="M687" s="49">
        <v>3.61</v>
      </c>
      <c r="N687" s="62">
        <v>47024</v>
      </c>
      <c r="O687" s="55">
        <v>2.2499999999999999E-2</v>
      </c>
      <c r="P687" s="61">
        <v>4.2500000000000003E-2</v>
      </c>
      <c r="Q687" s="57">
        <v>0</v>
      </c>
      <c r="R687" s="49">
        <v>259613.16</v>
      </c>
      <c r="S687" s="56">
        <v>1</v>
      </c>
      <c r="T687" s="57">
        <v>93.76</v>
      </c>
      <c r="U687" s="49">
        <v>243.41329881600001</v>
      </c>
      <c r="V687" s="41"/>
      <c r="W687" s="41" t="s">
        <v>40</v>
      </c>
      <c r="X687" s="55">
        <v>7.4770102015000001E-8</v>
      </c>
      <c r="Y687" s="55">
        <v>1.4500000000000001E-2</v>
      </c>
      <c r="Z687" s="55">
        <v>8.7539999999999996E-3</v>
      </c>
      <c r="AB687" s="63"/>
    </row>
    <row r="688" spans="1:28" ht="15" x14ac:dyDescent="0.25">
      <c r="A688" s="43">
        <v>1094</v>
      </c>
      <c r="B688" s="43">
        <v>1417</v>
      </c>
      <c r="C688" s="41" t="s">
        <v>162</v>
      </c>
      <c r="D688" s="41" t="s">
        <v>1957</v>
      </c>
      <c r="E688" s="41" t="s">
        <v>173</v>
      </c>
      <c r="F688" s="41" t="s">
        <v>2008</v>
      </c>
      <c r="G688" s="41" t="s">
        <v>78</v>
      </c>
      <c r="H688" s="41" t="s">
        <v>78</v>
      </c>
      <c r="I688" s="41" t="s">
        <v>145</v>
      </c>
      <c r="J688" s="41" t="s">
        <v>146</v>
      </c>
      <c r="K688" s="41" t="s">
        <v>113</v>
      </c>
      <c r="L688" s="41" t="s">
        <v>95</v>
      </c>
      <c r="M688" s="49">
        <v>0.67</v>
      </c>
      <c r="N688" s="62">
        <v>45903</v>
      </c>
      <c r="O688" s="55">
        <v>0</v>
      </c>
      <c r="P688" s="61">
        <v>4.2700000000000002E-2</v>
      </c>
      <c r="Q688" s="57">
        <v>0</v>
      </c>
      <c r="R688" s="49">
        <v>78000</v>
      </c>
      <c r="S688" s="56">
        <v>1</v>
      </c>
      <c r="T688" s="57">
        <v>97.23</v>
      </c>
      <c r="U688" s="49">
        <v>75.839399999999998</v>
      </c>
      <c r="V688" s="41"/>
      <c r="W688" s="41" t="s">
        <v>40</v>
      </c>
      <c r="X688" s="55">
        <v>6.5E-8</v>
      </c>
      <c r="Y688" s="55">
        <v>4.5170000000000002E-3</v>
      </c>
      <c r="Z688" s="55">
        <v>2.7269999999999998E-3</v>
      </c>
      <c r="AB688" s="63"/>
    </row>
    <row r="689" spans="1:28" ht="15" x14ac:dyDescent="0.25">
      <c r="A689" s="43">
        <v>1094</v>
      </c>
      <c r="B689" s="43">
        <v>1417</v>
      </c>
      <c r="C689" s="41" t="s">
        <v>141</v>
      </c>
      <c r="D689" s="41" t="s">
        <v>142</v>
      </c>
      <c r="E689" s="41" t="s">
        <v>143</v>
      </c>
      <c r="F689" s="41" t="s">
        <v>144</v>
      </c>
      <c r="G689" s="41" t="s">
        <v>78</v>
      </c>
      <c r="H689" s="41" t="s">
        <v>78</v>
      </c>
      <c r="I689" s="41" t="s">
        <v>145</v>
      </c>
      <c r="J689" s="41" t="s">
        <v>146</v>
      </c>
      <c r="K689" s="41" t="s">
        <v>113</v>
      </c>
      <c r="L689" s="41" t="s">
        <v>95</v>
      </c>
      <c r="M689" s="49">
        <v>5.08</v>
      </c>
      <c r="N689" s="62">
        <v>47573</v>
      </c>
      <c r="O689" s="55">
        <v>0.01</v>
      </c>
      <c r="P689" s="61">
        <v>4.2700000000000002E-2</v>
      </c>
      <c r="Q689" s="57">
        <v>0</v>
      </c>
      <c r="R689" s="49">
        <v>660188.37</v>
      </c>
      <c r="S689" s="56">
        <v>1</v>
      </c>
      <c r="T689" s="57">
        <v>85.63</v>
      </c>
      <c r="U689" s="49">
        <v>565.31930123099994</v>
      </c>
      <c r="V689" s="41"/>
      <c r="W689" s="41" t="s">
        <v>40</v>
      </c>
      <c r="X689" s="55">
        <v>1.7485908728099999E-7</v>
      </c>
      <c r="Y689" s="55">
        <v>3.3676999999999999E-2</v>
      </c>
      <c r="Z689" s="55">
        <v>2.0330999999999998E-2</v>
      </c>
      <c r="AB689" s="63"/>
    </row>
    <row r="690" spans="1:28" ht="15" x14ac:dyDescent="0.25">
      <c r="A690" s="43">
        <v>1094</v>
      </c>
      <c r="B690" s="43">
        <v>1417</v>
      </c>
      <c r="C690" s="41" t="s">
        <v>157</v>
      </c>
      <c r="D690" s="41" t="s">
        <v>174</v>
      </c>
      <c r="E690" s="41" t="s">
        <v>175</v>
      </c>
      <c r="F690" s="41" t="s">
        <v>160</v>
      </c>
      <c r="G690" s="41" t="s">
        <v>78</v>
      </c>
      <c r="H690" s="41" t="s">
        <v>78</v>
      </c>
      <c r="I690" s="41" t="s">
        <v>145</v>
      </c>
      <c r="J690" s="41" t="s">
        <v>146</v>
      </c>
      <c r="K690" s="41" t="s">
        <v>113</v>
      </c>
      <c r="L690" s="41" t="s">
        <v>95</v>
      </c>
      <c r="M690" s="49">
        <v>3.77</v>
      </c>
      <c r="N690" s="62">
        <v>47057</v>
      </c>
      <c r="O690" s="55">
        <v>1.0999999999999999E-2</v>
      </c>
      <c r="P690" s="61">
        <v>1.78E-2</v>
      </c>
      <c r="Q690" s="57">
        <v>0</v>
      </c>
      <c r="R690" s="49">
        <v>383739.48</v>
      </c>
      <c r="S690" s="56">
        <v>1</v>
      </c>
      <c r="T690" s="57">
        <v>101.87</v>
      </c>
      <c r="U690" s="49">
        <v>390.91540827599999</v>
      </c>
      <c r="V690" s="41"/>
      <c r="W690" s="41" t="s">
        <v>40</v>
      </c>
      <c r="X690" s="55">
        <v>1.5135564736300001E-7</v>
      </c>
      <c r="Y690" s="55">
        <v>2.3286999999999999E-2</v>
      </c>
      <c r="Z690" s="55">
        <v>1.4059E-2</v>
      </c>
      <c r="AB690" s="63"/>
    </row>
    <row r="691" spans="1:28" ht="15" x14ac:dyDescent="0.25">
      <c r="A691" s="43">
        <v>1094</v>
      </c>
      <c r="B691" s="43">
        <v>1417</v>
      </c>
      <c r="C691" s="41" t="s">
        <v>157</v>
      </c>
      <c r="D691" s="41" t="s">
        <v>176</v>
      </c>
      <c r="E691" s="41" t="s">
        <v>177</v>
      </c>
      <c r="F691" s="41" t="s">
        <v>160</v>
      </c>
      <c r="G691" s="41" t="s">
        <v>78</v>
      </c>
      <c r="H691" s="41" t="s">
        <v>78</v>
      </c>
      <c r="I691" s="41" t="s">
        <v>145</v>
      </c>
      <c r="J691" s="41" t="s">
        <v>146</v>
      </c>
      <c r="K691" s="41" t="s">
        <v>113</v>
      </c>
      <c r="L691" s="41" t="s">
        <v>95</v>
      </c>
      <c r="M691" s="49">
        <v>0.83</v>
      </c>
      <c r="N691" s="62">
        <v>45961</v>
      </c>
      <c r="O691" s="55">
        <v>7.4999999999999997E-3</v>
      </c>
      <c r="P691" s="61">
        <v>1.5699999999999999E-2</v>
      </c>
      <c r="Q691" s="57">
        <v>0</v>
      </c>
      <c r="R691" s="49">
        <v>1573704.78</v>
      </c>
      <c r="S691" s="56">
        <v>1</v>
      </c>
      <c r="T691" s="57">
        <v>115.16</v>
      </c>
      <c r="U691" s="49">
        <v>1812.2784246479998</v>
      </c>
      <c r="V691" s="41"/>
      <c r="W691" s="41" t="s">
        <v>40</v>
      </c>
      <c r="X691" s="55">
        <v>7.2511842363800001E-7</v>
      </c>
      <c r="Y691" s="55">
        <v>0.107961</v>
      </c>
      <c r="Z691" s="55">
        <v>6.5179000000000001E-2</v>
      </c>
      <c r="AB691" s="63"/>
    </row>
    <row r="692" spans="1:28" ht="15" x14ac:dyDescent="0.25">
      <c r="A692" s="43">
        <v>1094</v>
      </c>
      <c r="B692" s="43">
        <v>1417</v>
      </c>
      <c r="C692" s="41" t="s">
        <v>141</v>
      </c>
      <c r="D692" s="41" t="s">
        <v>155</v>
      </c>
      <c r="E692" s="41" t="s">
        <v>156</v>
      </c>
      <c r="F692" s="41" t="s">
        <v>144</v>
      </c>
      <c r="G692" s="41" t="s">
        <v>78</v>
      </c>
      <c r="H692" s="41" t="s">
        <v>78</v>
      </c>
      <c r="I692" s="41" t="s">
        <v>145</v>
      </c>
      <c r="J692" s="41" t="s">
        <v>146</v>
      </c>
      <c r="K692" s="41" t="s">
        <v>113</v>
      </c>
      <c r="L692" s="41" t="s">
        <v>95</v>
      </c>
      <c r="M692" s="49">
        <v>3.81</v>
      </c>
      <c r="N692" s="62">
        <v>47177</v>
      </c>
      <c r="O692" s="55">
        <v>3.7499999999999999E-2</v>
      </c>
      <c r="P692" s="61">
        <v>4.2500000000000003E-2</v>
      </c>
      <c r="Q692" s="57">
        <v>0</v>
      </c>
      <c r="R692" s="49">
        <v>91012.64</v>
      </c>
      <c r="S692" s="56">
        <v>1</v>
      </c>
      <c r="T692" s="57">
        <v>101.27</v>
      </c>
      <c r="U692" s="49">
        <v>92.16850052800001</v>
      </c>
      <c r="V692" s="41"/>
      <c r="W692" s="41" t="s">
        <v>40</v>
      </c>
      <c r="X692" s="55">
        <v>2.5707605972999999E-8</v>
      </c>
      <c r="Y692" s="55">
        <v>5.4900000000000001E-3</v>
      </c>
      <c r="Z692" s="55">
        <v>3.3140000000000001E-3</v>
      </c>
      <c r="AB692" s="63"/>
    </row>
    <row r="693" spans="1:28" ht="15" x14ac:dyDescent="0.25">
      <c r="A693" s="43">
        <v>1094</v>
      </c>
      <c r="B693" s="43">
        <v>1417</v>
      </c>
      <c r="C693" s="41" t="s">
        <v>141</v>
      </c>
      <c r="D693" s="41" t="s">
        <v>168</v>
      </c>
      <c r="E693" s="41" t="s">
        <v>169</v>
      </c>
      <c r="F693" s="41" t="s">
        <v>144</v>
      </c>
      <c r="G693" s="41" t="s">
        <v>78</v>
      </c>
      <c r="H693" s="41" t="s">
        <v>78</v>
      </c>
      <c r="I693" s="41" t="s">
        <v>145</v>
      </c>
      <c r="J693" s="41" t="s">
        <v>146</v>
      </c>
      <c r="K693" s="41" t="s">
        <v>113</v>
      </c>
      <c r="L693" s="41" t="s">
        <v>95</v>
      </c>
      <c r="M693" s="49">
        <v>8.31</v>
      </c>
      <c r="N693" s="62">
        <v>49398</v>
      </c>
      <c r="O693" s="55">
        <v>0.04</v>
      </c>
      <c r="P693" s="61">
        <v>4.48E-2</v>
      </c>
      <c r="Q693" s="57">
        <v>0</v>
      </c>
      <c r="R693" s="49">
        <v>3410451.69</v>
      </c>
      <c r="S693" s="56">
        <v>1</v>
      </c>
      <c r="T693" s="57">
        <v>99.13</v>
      </c>
      <c r="U693" s="49">
        <v>3380.7807602970001</v>
      </c>
      <c r="V693" s="41"/>
      <c r="W693" s="41" t="s">
        <v>40</v>
      </c>
      <c r="X693" s="55">
        <v>1.3949979096200001E-6</v>
      </c>
      <c r="Y693" s="55">
        <v>0.2014</v>
      </c>
      <c r="Z693" s="55">
        <v>0.121591</v>
      </c>
      <c r="AB693" s="63"/>
    </row>
    <row r="694" spans="1:28" ht="15" x14ac:dyDescent="0.25">
      <c r="A694" s="43">
        <v>1094</v>
      </c>
      <c r="B694" s="43">
        <v>1417</v>
      </c>
      <c r="C694" s="41" t="s">
        <v>141</v>
      </c>
      <c r="D694" s="41" t="s">
        <v>170</v>
      </c>
      <c r="E694" s="41" t="s">
        <v>171</v>
      </c>
      <c r="F694" s="41" t="s">
        <v>144</v>
      </c>
      <c r="G694" s="41" t="s">
        <v>78</v>
      </c>
      <c r="H694" s="41" t="s">
        <v>78</v>
      </c>
      <c r="I694" s="41" t="s">
        <v>145</v>
      </c>
      <c r="J694" s="41" t="s">
        <v>146</v>
      </c>
      <c r="K694" s="41" t="s">
        <v>113</v>
      </c>
      <c r="L694" s="41" t="s">
        <v>95</v>
      </c>
      <c r="M694" s="49">
        <v>2.64</v>
      </c>
      <c r="N694" s="62">
        <v>46660</v>
      </c>
      <c r="O694" s="55">
        <v>3.7499999999999999E-2</v>
      </c>
      <c r="P694" s="61">
        <v>4.2500000000000003E-2</v>
      </c>
      <c r="Q694" s="57">
        <v>0</v>
      </c>
      <c r="R694" s="49">
        <v>160978.22</v>
      </c>
      <c r="S694" s="56">
        <v>1</v>
      </c>
      <c r="T694" s="57">
        <v>99.67</v>
      </c>
      <c r="U694" s="49">
        <v>160.44699187399999</v>
      </c>
      <c r="V694" s="41"/>
      <c r="W694" s="41" t="s">
        <v>40</v>
      </c>
      <c r="X694" s="55">
        <v>6.5195521699999998E-8</v>
      </c>
      <c r="Y694" s="55">
        <v>9.5580000000000005E-3</v>
      </c>
      <c r="Z694" s="55">
        <v>5.77E-3</v>
      </c>
      <c r="AB694" s="63"/>
    </row>
    <row r="695" spans="1:28" ht="15" x14ac:dyDescent="0.25">
      <c r="A695" s="43">
        <v>1094</v>
      </c>
      <c r="B695" s="43">
        <v>1417</v>
      </c>
      <c r="C695" s="41" t="s">
        <v>180</v>
      </c>
      <c r="D695" s="41" t="s">
        <v>181</v>
      </c>
      <c r="E695" s="41" t="s">
        <v>182</v>
      </c>
      <c r="F695" s="41" t="s">
        <v>183</v>
      </c>
      <c r="G695" s="41" t="s">
        <v>78</v>
      </c>
      <c r="H695" s="41" t="s">
        <v>78</v>
      </c>
      <c r="I695" s="41" t="s">
        <v>145</v>
      </c>
      <c r="J695" s="41" t="s">
        <v>146</v>
      </c>
      <c r="K695" s="41" t="s">
        <v>113</v>
      </c>
      <c r="L695" s="41" t="s">
        <v>95</v>
      </c>
      <c r="M695" s="49">
        <v>5.04</v>
      </c>
      <c r="N695" s="62">
        <v>47816</v>
      </c>
      <c r="O695" s="55">
        <v>4.0899999999999999E-2</v>
      </c>
      <c r="P695" s="61">
        <v>4.7199999999999999E-2</v>
      </c>
      <c r="Q695" s="57">
        <v>0</v>
      </c>
      <c r="R695" s="49">
        <v>1815.49</v>
      </c>
      <c r="S695" s="56">
        <v>1</v>
      </c>
      <c r="T695" s="57">
        <v>98</v>
      </c>
      <c r="U695" s="49">
        <v>1.7791801999999999</v>
      </c>
      <c r="V695" s="41"/>
      <c r="W695" s="41" t="s">
        <v>40</v>
      </c>
      <c r="X695" s="55">
        <v>5.73241736E-10</v>
      </c>
      <c r="Y695" s="55">
        <v>1.05E-4</v>
      </c>
      <c r="Z695" s="55">
        <v>6.3E-5</v>
      </c>
      <c r="AB695" s="63"/>
    </row>
    <row r="696" spans="1:28" ht="15" x14ac:dyDescent="0.25">
      <c r="A696" s="43">
        <v>1094</v>
      </c>
      <c r="B696" s="43">
        <v>1417</v>
      </c>
      <c r="C696" s="41" t="s">
        <v>141</v>
      </c>
      <c r="D696" s="41" t="s">
        <v>153</v>
      </c>
      <c r="E696" s="41" t="s">
        <v>154</v>
      </c>
      <c r="F696" s="41" t="s">
        <v>144</v>
      </c>
      <c r="G696" s="41" t="s">
        <v>78</v>
      </c>
      <c r="H696" s="41" t="s">
        <v>78</v>
      </c>
      <c r="I696" s="41" t="s">
        <v>145</v>
      </c>
      <c r="J696" s="41" t="s">
        <v>146</v>
      </c>
      <c r="K696" s="41" t="s">
        <v>113</v>
      </c>
      <c r="L696" s="41" t="s">
        <v>95</v>
      </c>
      <c r="M696" s="49">
        <v>6.93</v>
      </c>
      <c r="N696" s="62">
        <v>48334</v>
      </c>
      <c r="O696" s="55">
        <v>1.2999999999999999E-2</v>
      </c>
      <c r="P696" s="61">
        <v>4.3400000000000001E-2</v>
      </c>
      <c r="Q696" s="57">
        <v>0</v>
      </c>
      <c r="R696" s="49">
        <v>433370.13</v>
      </c>
      <c r="S696" s="56">
        <v>1</v>
      </c>
      <c r="T696" s="57">
        <v>82.08</v>
      </c>
      <c r="U696" s="49">
        <v>355.71020270400004</v>
      </c>
      <c r="V696" s="41"/>
      <c r="W696" s="41" t="s">
        <v>40</v>
      </c>
      <c r="X696" s="55">
        <v>1.3333463272199999E-7</v>
      </c>
      <c r="Y696" s="55">
        <v>2.1190000000000001E-2</v>
      </c>
      <c r="Z696" s="55">
        <v>1.2793000000000001E-2</v>
      </c>
      <c r="AB696" s="63"/>
    </row>
    <row r="697" spans="1:28" ht="15" x14ac:dyDescent="0.25">
      <c r="A697" s="43">
        <v>1094</v>
      </c>
      <c r="B697" s="43">
        <v>1417</v>
      </c>
      <c r="C697" s="41" t="s">
        <v>157</v>
      </c>
      <c r="D697" s="41" t="s">
        <v>158</v>
      </c>
      <c r="E697" s="41" t="s">
        <v>159</v>
      </c>
      <c r="F697" s="41" t="s">
        <v>160</v>
      </c>
      <c r="G697" s="41" t="s">
        <v>78</v>
      </c>
      <c r="H697" s="41" t="s">
        <v>78</v>
      </c>
      <c r="I697" s="41" t="s">
        <v>145</v>
      </c>
      <c r="J697" s="41" t="s">
        <v>146</v>
      </c>
      <c r="K697" s="41" t="s">
        <v>113</v>
      </c>
      <c r="L697" s="41" t="s">
        <v>95</v>
      </c>
      <c r="M697" s="49">
        <v>8.2799999999999994</v>
      </c>
      <c r="N697" s="62">
        <v>48883</v>
      </c>
      <c r="O697" s="55">
        <v>1.6E-2</v>
      </c>
      <c r="P697" s="61">
        <v>1.9400000000000001E-2</v>
      </c>
      <c r="Q697" s="57">
        <v>0</v>
      </c>
      <c r="R697" s="49">
        <v>561651.38</v>
      </c>
      <c r="S697" s="56">
        <v>1</v>
      </c>
      <c r="T697" s="57">
        <v>100.92</v>
      </c>
      <c r="U697" s="49">
        <v>566.81857269599993</v>
      </c>
      <c r="V697" s="41"/>
      <c r="W697" s="41" t="s">
        <v>40</v>
      </c>
      <c r="X697" s="55">
        <v>3.34154670187E-7</v>
      </c>
      <c r="Y697" s="55">
        <v>3.3765999999999997E-2</v>
      </c>
      <c r="Z697" s="55">
        <v>2.0385E-2</v>
      </c>
      <c r="AB697" s="63"/>
    </row>
    <row r="698" spans="1:28" ht="15" x14ac:dyDescent="0.25">
      <c r="A698" s="43">
        <v>1094</v>
      </c>
      <c r="B698" s="43">
        <v>1417</v>
      </c>
      <c r="C698" s="41" t="s">
        <v>1911</v>
      </c>
      <c r="D698" s="41" t="s">
        <v>147</v>
      </c>
      <c r="E698" s="41" t="s">
        <v>148</v>
      </c>
      <c r="F698" s="41" t="s">
        <v>149</v>
      </c>
      <c r="G698" s="41" t="s">
        <v>78</v>
      </c>
      <c r="H698" s="41" t="s">
        <v>78</v>
      </c>
      <c r="I698" s="41" t="s">
        <v>150</v>
      </c>
      <c r="J698" s="41" t="s">
        <v>151</v>
      </c>
      <c r="K698" s="41" t="s">
        <v>152</v>
      </c>
      <c r="L698" s="41" t="s">
        <v>82</v>
      </c>
      <c r="M698" s="49">
        <v>1.71</v>
      </c>
      <c r="N698" s="62">
        <v>46325</v>
      </c>
      <c r="O698" s="55">
        <v>0.05</v>
      </c>
      <c r="P698" s="61">
        <v>3.32E-2</v>
      </c>
      <c r="Q698" s="57">
        <v>0</v>
      </c>
      <c r="R698" s="49">
        <v>11380.19</v>
      </c>
      <c r="S698" s="56">
        <v>3.7964000000000002</v>
      </c>
      <c r="T698" s="57">
        <v>102.925</v>
      </c>
      <c r="U698" s="49">
        <v>44.467463100492999</v>
      </c>
      <c r="V698" s="41"/>
      <c r="W698" s="41" t="s">
        <v>40</v>
      </c>
      <c r="X698" s="55">
        <v>4.7417458332999999E-8</v>
      </c>
      <c r="Y698" s="55">
        <v>2.6710000000000002E-3</v>
      </c>
      <c r="Z698" s="55">
        <v>1.6119999999999999E-3</v>
      </c>
      <c r="AB698" s="63"/>
    </row>
    <row r="699" spans="1:28" ht="15" x14ac:dyDescent="0.25">
      <c r="A699" s="43">
        <v>1094</v>
      </c>
      <c r="B699" s="43">
        <v>1417</v>
      </c>
      <c r="C699" s="41" t="s">
        <v>141</v>
      </c>
      <c r="D699" s="41" t="s">
        <v>194</v>
      </c>
      <c r="E699" s="41" t="s">
        <v>195</v>
      </c>
      <c r="F699" s="41" t="s">
        <v>144</v>
      </c>
      <c r="G699" s="41" t="s">
        <v>78</v>
      </c>
      <c r="H699" s="41" t="s">
        <v>78</v>
      </c>
      <c r="I699" s="41" t="s">
        <v>145</v>
      </c>
      <c r="J699" s="41" t="s">
        <v>146</v>
      </c>
      <c r="K699" s="41" t="s">
        <v>113</v>
      </c>
      <c r="L699" s="41" t="s">
        <v>95</v>
      </c>
      <c r="M699" s="49">
        <v>11.26</v>
      </c>
      <c r="N699" s="62">
        <v>51897</v>
      </c>
      <c r="O699" s="55">
        <v>5.5E-2</v>
      </c>
      <c r="P699" s="61">
        <v>4.6399999999999997E-2</v>
      </c>
      <c r="Q699" s="57">
        <v>0</v>
      </c>
      <c r="R699" s="49">
        <v>545740.02</v>
      </c>
      <c r="S699" s="56">
        <v>1</v>
      </c>
      <c r="T699" s="57">
        <v>114.94</v>
      </c>
      <c r="U699" s="49">
        <v>627.27357898800005</v>
      </c>
      <c r="V699" s="41"/>
      <c r="W699" s="41" t="s">
        <v>40</v>
      </c>
      <c r="X699" s="55">
        <v>2.2028853453600001E-7</v>
      </c>
      <c r="Y699" s="55">
        <v>3.7366999999999997E-2</v>
      </c>
      <c r="Z699" s="55">
        <v>2.256E-2</v>
      </c>
      <c r="AB699" s="63"/>
    </row>
    <row r="700" spans="1:28" ht="15" x14ac:dyDescent="0.25">
      <c r="A700" s="43">
        <v>1094</v>
      </c>
      <c r="B700" s="43">
        <v>1417</v>
      </c>
      <c r="C700" s="41" t="s">
        <v>141</v>
      </c>
      <c r="D700" s="41" t="s">
        <v>178</v>
      </c>
      <c r="E700" s="41" t="s">
        <v>179</v>
      </c>
      <c r="F700" s="41" t="s">
        <v>144</v>
      </c>
      <c r="G700" s="41" t="s">
        <v>78</v>
      </c>
      <c r="H700" s="41" t="s">
        <v>78</v>
      </c>
      <c r="I700" s="41" t="s">
        <v>145</v>
      </c>
      <c r="J700" s="41" t="s">
        <v>146</v>
      </c>
      <c r="K700" s="41" t="s">
        <v>113</v>
      </c>
      <c r="L700" s="41" t="s">
        <v>95</v>
      </c>
      <c r="M700" s="49">
        <v>2.1800000000000002</v>
      </c>
      <c r="N700" s="62">
        <v>46477</v>
      </c>
      <c r="O700" s="55">
        <v>0.03</v>
      </c>
      <c r="P700" s="61">
        <v>4.2700000000000002E-2</v>
      </c>
      <c r="Q700" s="57">
        <v>0</v>
      </c>
      <c r="R700" s="49">
        <v>31577.66</v>
      </c>
      <c r="S700" s="56">
        <v>1</v>
      </c>
      <c r="T700" s="57">
        <v>96.74</v>
      </c>
      <c r="U700" s="49">
        <v>30.548228284</v>
      </c>
      <c r="V700" s="41"/>
      <c r="W700" s="41" t="s">
        <v>40</v>
      </c>
      <c r="X700" s="55">
        <v>1.2218969696E-8</v>
      </c>
      <c r="Y700" s="55">
        <v>1.8190000000000001E-3</v>
      </c>
      <c r="Z700" s="55">
        <v>1.098E-3</v>
      </c>
      <c r="AB700" s="63"/>
    </row>
    <row r="701" spans="1:28" ht="15" x14ac:dyDescent="0.25">
      <c r="A701" s="43">
        <v>1094</v>
      </c>
      <c r="B701" s="43">
        <v>1417</v>
      </c>
      <c r="C701" s="41" t="s">
        <v>162</v>
      </c>
      <c r="D701" s="41" t="s">
        <v>1955</v>
      </c>
      <c r="E701" s="41" t="s">
        <v>192</v>
      </c>
      <c r="F701" s="41" t="s">
        <v>2008</v>
      </c>
      <c r="G701" s="41" t="s">
        <v>78</v>
      </c>
      <c r="H701" s="41" t="s">
        <v>78</v>
      </c>
      <c r="I701" s="41" t="s">
        <v>145</v>
      </c>
      <c r="J701" s="41" t="s">
        <v>146</v>
      </c>
      <c r="K701" s="41" t="s">
        <v>113</v>
      </c>
      <c r="L701" s="41" t="s">
        <v>95</v>
      </c>
      <c r="M701" s="49">
        <v>0.1</v>
      </c>
      <c r="N701" s="62">
        <v>45693</v>
      </c>
      <c r="O701" s="55">
        <v>0</v>
      </c>
      <c r="P701" s="61">
        <v>4.2599999999999999E-2</v>
      </c>
      <c r="Q701" s="57">
        <v>0</v>
      </c>
      <c r="R701" s="49">
        <v>408191.06</v>
      </c>
      <c r="S701" s="56">
        <v>1</v>
      </c>
      <c r="T701" s="57">
        <v>99.6</v>
      </c>
      <c r="U701" s="49">
        <v>406.55829575999996</v>
      </c>
      <c r="V701" s="41"/>
      <c r="W701" s="41" t="s">
        <v>40</v>
      </c>
      <c r="X701" s="55">
        <v>1.13386405555E-7</v>
      </c>
      <c r="Y701" s="55">
        <v>2.4219000000000001E-2</v>
      </c>
      <c r="Z701" s="55">
        <v>1.4622E-2</v>
      </c>
      <c r="AB701" s="63"/>
    </row>
    <row r="702" spans="1:28" ht="15" x14ac:dyDescent="0.25">
      <c r="A702" s="43">
        <v>1094</v>
      </c>
      <c r="B702" s="43">
        <v>1417</v>
      </c>
      <c r="C702" s="41" t="s">
        <v>162</v>
      </c>
      <c r="D702" s="41" t="s">
        <v>1958</v>
      </c>
      <c r="E702" s="41" t="s">
        <v>193</v>
      </c>
      <c r="F702" s="41" t="s">
        <v>2008</v>
      </c>
      <c r="G702" s="41" t="s">
        <v>78</v>
      </c>
      <c r="H702" s="41" t="s">
        <v>78</v>
      </c>
      <c r="I702" s="41" t="s">
        <v>145</v>
      </c>
      <c r="J702" s="41" t="s">
        <v>146</v>
      </c>
      <c r="K702" s="41" t="s">
        <v>113</v>
      </c>
      <c r="L702" s="41" t="s">
        <v>95</v>
      </c>
      <c r="M702" s="49">
        <v>0.5</v>
      </c>
      <c r="N702" s="62">
        <v>45840</v>
      </c>
      <c r="O702" s="55">
        <v>0</v>
      </c>
      <c r="P702" s="61">
        <v>4.2599999999999999E-2</v>
      </c>
      <c r="Q702" s="57">
        <v>0</v>
      </c>
      <c r="R702" s="49">
        <v>285491</v>
      </c>
      <c r="S702" s="56">
        <v>1</v>
      </c>
      <c r="T702" s="57">
        <v>97.94</v>
      </c>
      <c r="U702" s="49">
        <v>279.6098854</v>
      </c>
      <c r="V702" s="41"/>
      <c r="W702" s="41" t="s">
        <v>40</v>
      </c>
      <c r="X702" s="55">
        <v>2.3790916666599999E-7</v>
      </c>
      <c r="Y702" s="55">
        <v>1.6656000000000001E-2</v>
      </c>
      <c r="Z702" s="55">
        <v>1.0056000000000001E-2</v>
      </c>
      <c r="AB702" s="63"/>
    </row>
    <row r="703" spans="1:28" ht="15" x14ac:dyDescent="0.25">
      <c r="A703" s="43">
        <v>1094</v>
      </c>
      <c r="B703" s="43">
        <v>1417</v>
      </c>
      <c r="C703" s="41" t="s">
        <v>141</v>
      </c>
      <c r="D703" s="41" t="s">
        <v>166</v>
      </c>
      <c r="E703" s="41" t="s">
        <v>167</v>
      </c>
      <c r="F703" s="41" t="s">
        <v>144</v>
      </c>
      <c r="G703" s="41" t="s">
        <v>78</v>
      </c>
      <c r="H703" s="41" t="s">
        <v>78</v>
      </c>
      <c r="I703" s="41" t="s">
        <v>145</v>
      </c>
      <c r="J703" s="41" t="s">
        <v>146</v>
      </c>
      <c r="K703" s="41" t="s">
        <v>113</v>
      </c>
      <c r="L703" s="41" t="s">
        <v>95</v>
      </c>
      <c r="M703" s="49">
        <v>11.06</v>
      </c>
      <c r="N703" s="62">
        <v>50191</v>
      </c>
      <c r="O703" s="55">
        <v>0.03</v>
      </c>
      <c r="P703" s="61">
        <v>4.58E-2</v>
      </c>
      <c r="Q703" s="57">
        <v>0</v>
      </c>
      <c r="R703" s="49">
        <v>1645753.65</v>
      </c>
      <c r="S703" s="56">
        <v>1</v>
      </c>
      <c r="T703" s="57">
        <v>72.099999999999994</v>
      </c>
      <c r="U703" s="49">
        <v>1186.58838165</v>
      </c>
      <c r="V703" s="41"/>
      <c r="W703" s="41" t="s">
        <v>40</v>
      </c>
      <c r="X703" s="55">
        <v>5.0381462516000003E-7</v>
      </c>
      <c r="Y703" s="55">
        <v>7.0687E-2</v>
      </c>
      <c r="Z703" s="55">
        <v>4.2675999999999999E-2</v>
      </c>
      <c r="AB703" s="63"/>
    </row>
    <row r="704" spans="1:28" ht="15" x14ac:dyDescent="0.25">
      <c r="A704" s="43">
        <v>1094</v>
      </c>
      <c r="B704" s="43">
        <v>1417</v>
      </c>
      <c r="C704" s="41" t="s">
        <v>157</v>
      </c>
      <c r="D704" s="41" t="s">
        <v>2007</v>
      </c>
      <c r="E704" s="41" t="s">
        <v>184</v>
      </c>
      <c r="F704" s="41" t="s">
        <v>160</v>
      </c>
      <c r="G704" s="41" t="s">
        <v>78</v>
      </c>
      <c r="H704" s="41" t="s">
        <v>78</v>
      </c>
      <c r="I704" s="41" t="s">
        <v>145</v>
      </c>
      <c r="J704" s="41" t="s">
        <v>146</v>
      </c>
      <c r="K704" s="41" t="s">
        <v>113</v>
      </c>
      <c r="L704" s="41" t="s">
        <v>95</v>
      </c>
      <c r="M704" s="49">
        <v>1.58</v>
      </c>
      <c r="N704" s="62">
        <v>46234</v>
      </c>
      <c r="O704" s="55">
        <v>1E-3</v>
      </c>
      <c r="P704" s="61">
        <v>1.78E-2</v>
      </c>
      <c r="Q704" s="57">
        <v>0</v>
      </c>
      <c r="R704" s="49">
        <v>1717313.61</v>
      </c>
      <c r="S704" s="56">
        <v>1</v>
      </c>
      <c r="T704" s="57">
        <v>112.4</v>
      </c>
      <c r="U704" s="49">
        <v>1930.2604976400003</v>
      </c>
      <c r="V704" s="41"/>
      <c r="W704" s="41" t="s">
        <v>40</v>
      </c>
      <c r="X704" s="55">
        <v>8.4996316921400005E-7</v>
      </c>
      <c r="Y704" s="55">
        <v>0.11498899999999999</v>
      </c>
      <c r="Z704" s="55">
        <v>6.9421999999999998E-2</v>
      </c>
      <c r="AB704" s="63"/>
    </row>
    <row r="705" spans="1:28" ht="15" x14ac:dyDescent="0.25">
      <c r="A705" s="43">
        <v>1094</v>
      </c>
      <c r="B705" s="43">
        <v>1417</v>
      </c>
      <c r="C705" s="41" t="s">
        <v>157</v>
      </c>
      <c r="D705" s="41" t="s">
        <v>185</v>
      </c>
      <c r="E705" s="41" t="s">
        <v>186</v>
      </c>
      <c r="F705" s="41" t="s">
        <v>160</v>
      </c>
      <c r="G705" s="41" t="s">
        <v>78</v>
      </c>
      <c r="H705" s="41" t="s">
        <v>78</v>
      </c>
      <c r="I705" s="41" t="s">
        <v>145</v>
      </c>
      <c r="J705" s="41" t="s">
        <v>146</v>
      </c>
      <c r="K705" s="41" t="s">
        <v>113</v>
      </c>
      <c r="L705" s="41" t="s">
        <v>95</v>
      </c>
      <c r="M705" s="49">
        <v>6.89</v>
      </c>
      <c r="N705" s="62">
        <v>48182</v>
      </c>
      <c r="O705" s="55">
        <v>1E-3</v>
      </c>
      <c r="P705" s="61">
        <v>1.8599999999999998E-2</v>
      </c>
      <c r="Q705" s="57">
        <v>0</v>
      </c>
      <c r="R705" s="49">
        <v>220850.76</v>
      </c>
      <c r="S705" s="56">
        <v>1</v>
      </c>
      <c r="T705" s="57">
        <v>102.23</v>
      </c>
      <c r="U705" s="49">
        <v>225.77573194799999</v>
      </c>
      <c r="V705" s="41"/>
      <c r="W705" s="41" t="s">
        <v>40</v>
      </c>
      <c r="X705" s="55">
        <v>7.1928803724000004E-8</v>
      </c>
      <c r="Y705" s="55">
        <v>1.3448999999999999E-2</v>
      </c>
      <c r="Z705" s="55">
        <v>8.1200000000000005E-3</v>
      </c>
      <c r="AB705" s="63"/>
    </row>
    <row r="706" spans="1:28" ht="15" x14ac:dyDescent="0.25">
      <c r="A706" s="43">
        <v>1094</v>
      </c>
      <c r="B706" s="43">
        <v>1417</v>
      </c>
      <c r="C706" s="41" t="s">
        <v>141</v>
      </c>
      <c r="D706" s="41" t="s">
        <v>187</v>
      </c>
      <c r="E706" s="41" t="s">
        <v>188</v>
      </c>
      <c r="F706" s="41" t="s">
        <v>144</v>
      </c>
      <c r="G706" s="41" t="s">
        <v>78</v>
      </c>
      <c r="H706" s="41" t="s">
        <v>78</v>
      </c>
      <c r="I706" s="41" t="s">
        <v>145</v>
      </c>
      <c r="J706" s="41" t="s">
        <v>146</v>
      </c>
      <c r="K706" s="41" t="s">
        <v>113</v>
      </c>
      <c r="L706" s="41" t="s">
        <v>95</v>
      </c>
      <c r="M706" s="49">
        <v>17.760000000000002</v>
      </c>
      <c r="N706" s="62">
        <v>55852</v>
      </c>
      <c r="O706" s="55">
        <v>2.8000000000000001E-2</v>
      </c>
      <c r="P706" s="61">
        <v>4.8500000000000001E-2</v>
      </c>
      <c r="Q706" s="57">
        <v>0</v>
      </c>
      <c r="R706" s="49">
        <v>94818.51</v>
      </c>
      <c r="S706" s="56">
        <v>1</v>
      </c>
      <c r="T706" s="57">
        <v>69.209999999999994</v>
      </c>
      <c r="U706" s="49">
        <v>65.623890770999992</v>
      </c>
      <c r="V706" s="41"/>
      <c r="W706" s="41" t="s">
        <v>40</v>
      </c>
      <c r="X706" s="55">
        <v>4.5217102728999998E-8</v>
      </c>
      <c r="Y706" s="55">
        <v>3.9090000000000001E-3</v>
      </c>
      <c r="Z706" s="55">
        <v>2.3600000000000001E-3</v>
      </c>
      <c r="AB706" s="63"/>
    </row>
    <row r="707" spans="1:28" ht="15" x14ac:dyDescent="0.25">
      <c r="A707" s="43">
        <v>1094</v>
      </c>
      <c r="B707" s="43">
        <v>1417</v>
      </c>
      <c r="C707" s="41" t="s">
        <v>162</v>
      </c>
      <c r="D707" s="41" t="s">
        <v>1960</v>
      </c>
      <c r="E707" s="41" t="s">
        <v>214</v>
      </c>
      <c r="F707" s="41" t="s">
        <v>2008</v>
      </c>
      <c r="G707" s="41" t="s">
        <v>78</v>
      </c>
      <c r="H707" s="41" t="s">
        <v>78</v>
      </c>
      <c r="I707" s="41" t="s">
        <v>145</v>
      </c>
      <c r="J707" s="41" t="s">
        <v>146</v>
      </c>
      <c r="K707" s="41" t="s">
        <v>113</v>
      </c>
      <c r="L707" s="41" t="s">
        <v>95</v>
      </c>
      <c r="M707" s="49">
        <v>0.35</v>
      </c>
      <c r="N707" s="62">
        <v>45784</v>
      </c>
      <c r="O707" s="55">
        <v>0</v>
      </c>
      <c r="P707" s="61">
        <v>4.2900000000000001E-2</v>
      </c>
      <c r="Q707" s="57">
        <v>0</v>
      </c>
      <c r="R707" s="49">
        <v>286340</v>
      </c>
      <c r="S707" s="56">
        <v>1</v>
      </c>
      <c r="T707" s="57">
        <v>98.56</v>
      </c>
      <c r="U707" s="49">
        <v>282.21670400000005</v>
      </c>
      <c r="V707" s="41"/>
      <c r="W707" s="41" t="s">
        <v>40</v>
      </c>
      <c r="X707" s="55">
        <v>2.04528571428E-7</v>
      </c>
      <c r="Y707" s="55">
        <v>1.6812000000000001E-2</v>
      </c>
      <c r="Z707" s="55">
        <v>1.0149999999999999E-2</v>
      </c>
      <c r="AB707" s="63"/>
    </row>
    <row r="708" spans="1:28" ht="15" x14ac:dyDescent="0.25">
      <c r="A708" s="43">
        <v>1094</v>
      </c>
      <c r="B708" s="43">
        <v>1417</v>
      </c>
      <c r="C708" s="41" t="s">
        <v>162</v>
      </c>
      <c r="D708" s="41" t="s">
        <v>1953</v>
      </c>
      <c r="E708" s="41" t="s">
        <v>189</v>
      </c>
      <c r="F708" s="41" t="s">
        <v>2008</v>
      </c>
      <c r="G708" s="41" t="s">
        <v>78</v>
      </c>
      <c r="H708" s="41" t="s">
        <v>78</v>
      </c>
      <c r="I708" s="41" t="s">
        <v>145</v>
      </c>
      <c r="J708" s="41" t="s">
        <v>146</v>
      </c>
      <c r="K708" s="41" t="s">
        <v>113</v>
      </c>
      <c r="L708" s="41" t="s">
        <v>95</v>
      </c>
      <c r="M708" s="49">
        <v>0.42</v>
      </c>
      <c r="N708" s="62">
        <v>45812</v>
      </c>
      <c r="O708" s="55">
        <v>0</v>
      </c>
      <c r="P708" s="61">
        <v>4.2700000000000002E-2</v>
      </c>
      <c r="Q708" s="57">
        <v>0</v>
      </c>
      <c r="R708" s="49">
        <v>215068</v>
      </c>
      <c r="S708" s="56">
        <v>1</v>
      </c>
      <c r="T708" s="57">
        <v>98.25</v>
      </c>
      <c r="U708" s="49">
        <v>211.30430999999999</v>
      </c>
      <c r="V708" s="41"/>
      <c r="W708" s="41" t="s">
        <v>40</v>
      </c>
      <c r="X708" s="55">
        <v>1.79223333333E-7</v>
      </c>
      <c r="Y708" s="55">
        <v>1.2586999999999999E-2</v>
      </c>
      <c r="Z708" s="55">
        <v>7.5989999999999999E-3</v>
      </c>
      <c r="AB708" s="63"/>
    </row>
    <row r="709" spans="1:28" ht="15" x14ac:dyDescent="0.25">
      <c r="A709" s="43">
        <v>1094</v>
      </c>
      <c r="B709" s="43">
        <v>1417</v>
      </c>
      <c r="C709" s="41" t="s">
        <v>197</v>
      </c>
      <c r="D709" s="41" t="s">
        <v>1966</v>
      </c>
      <c r="E709" s="41" t="s">
        <v>211</v>
      </c>
      <c r="F709" s="41" t="s">
        <v>149</v>
      </c>
      <c r="G709" s="41" t="s">
        <v>112</v>
      </c>
      <c r="H709" s="41" t="s">
        <v>200</v>
      </c>
      <c r="I709" s="41" t="s">
        <v>201</v>
      </c>
      <c r="J709" s="41" t="s">
        <v>202</v>
      </c>
      <c r="K709" s="41" t="s">
        <v>152</v>
      </c>
      <c r="L709" s="41" t="s">
        <v>89</v>
      </c>
      <c r="M709" s="49">
        <v>0.26</v>
      </c>
      <c r="N709" s="62">
        <v>45757</v>
      </c>
      <c r="O709" s="55">
        <v>0</v>
      </c>
      <c r="P709" s="61">
        <v>4.2299999999999997E-2</v>
      </c>
      <c r="Q709" s="57">
        <v>0</v>
      </c>
      <c r="R709" s="49">
        <v>10000</v>
      </c>
      <c r="S709" s="56">
        <v>3.6469999999999998</v>
      </c>
      <c r="T709" s="57">
        <v>98.869</v>
      </c>
      <c r="U709" s="49">
        <v>36.057524300000004</v>
      </c>
      <c r="V709" s="41"/>
      <c r="W709" s="41" t="s">
        <v>40</v>
      </c>
      <c r="X709" s="55">
        <v>6.0808756399999998E-10</v>
      </c>
      <c r="Y709" s="55">
        <v>2.1480000000000002E-3</v>
      </c>
      <c r="Z709" s="55">
        <v>1.2960000000000001E-3</v>
      </c>
      <c r="AB709" s="63"/>
    </row>
    <row r="710" spans="1:28" ht="15" x14ac:dyDescent="0.25">
      <c r="A710" s="43">
        <v>1094</v>
      </c>
      <c r="B710" s="43">
        <v>1417</v>
      </c>
      <c r="C710" s="41" t="s">
        <v>197</v>
      </c>
      <c r="D710" s="41" t="s">
        <v>198</v>
      </c>
      <c r="E710" s="41" t="s">
        <v>199</v>
      </c>
      <c r="F710" s="41" t="s">
        <v>149</v>
      </c>
      <c r="G710" s="41" t="s">
        <v>112</v>
      </c>
      <c r="H710" s="41" t="s">
        <v>200</v>
      </c>
      <c r="I710" s="41" t="s">
        <v>201</v>
      </c>
      <c r="J710" s="41" t="s">
        <v>202</v>
      </c>
      <c r="K710" s="41" t="s">
        <v>152</v>
      </c>
      <c r="L710" s="41" t="s">
        <v>89</v>
      </c>
      <c r="M710" s="49">
        <v>0.05</v>
      </c>
      <c r="N710" s="62">
        <v>45680</v>
      </c>
      <c r="O710" s="55">
        <v>0</v>
      </c>
      <c r="P710" s="61">
        <v>4.3099999999999999E-2</v>
      </c>
      <c r="Q710" s="57">
        <v>0</v>
      </c>
      <c r="R710" s="49">
        <v>4000</v>
      </c>
      <c r="S710" s="56">
        <v>3.6469999999999998</v>
      </c>
      <c r="T710" s="57">
        <v>99.753</v>
      </c>
      <c r="U710" s="49">
        <v>14.551967639999999</v>
      </c>
      <c r="V710" s="41"/>
      <c r="W710" s="41" t="s">
        <v>40</v>
      </c>
      <c r="X710" s="55">
        <v>1.43820224E-10</v>
      </c>
      <c r="Y710" s="55">
        <v>8.6600000000000002E-4</v>
      </c>
      <c r="Z710" s="55">
        <v>5.2300000000000003E-4</v>
      </c>
      <c r="AB710" s="63"/>
    </row>
    <row r="711" spans="1:28" ht="15" x14ac:dyDescent="0.25">
      <c r="A711" s="43">
        <v>1094</v>
      </c>
      <c r="B711" s="43">
        <v>2008</v>
      </c>
      <c r="C711" s="41" t="s">
        <v>162</v>
      </c>
      <c r="D711" s="41" t="s">
        <v>1955</v>
      </c>
      <c r="E711" s="41" t="s">
        <v>192</v>
      </c>
      <c r="F711" s="41" t="s">
        <v>2008</v>
      </c>
      <c r="G711" s="41" t="s">
        <v>78</v>
      </c>
      <c r="H711" s="41" t="s">
        <v>78</v>
      </c>
      <c r="I711" s="41" t="s">
        <v>145</v>
      </c>
      <c r="J711" s="41" t="s">
        <v>146</v>
      </c>
      <c r="K711" s="41" t="s">
        <v>113</v>
      </c>
      <c r="L711" s="41" t="s">
        <v>95</v>
      </c>
      <c r="M711" s="49">
        <v>0.1</v>
      </c>
      <c r="N711" s="62">
        <v>45693</v>
      </c>
      <c r="O711" s="55">
        <v>0</v>
      </c>
      <c r="P711" s="61">
        <v>4.2599999999999999E-2</v>
      </c>
      <c r="Q711" s="57">
        <v>0</v>
      </c>
      <c r="R711" s="49">
        <v>5001000</v>
      </c>
      <c r="S711" s="56">
        <v>1</v>
      </c>
      <c r="T711" s="57">
        <v>99.6</v>
      </c>
      <c r="U711" s="49">
        <v>4980.9960000000001</v>
      </c>
      <c r="V711" s="41"/>
      <c r="W711" s="41" t="s">
        <v>40</v>
      </c>
      <c r="X711" s="55">
        <v>1.389166666666E-6</v>
      </c>
      <c r="Y711" s="55">
        <v>0.35242000000000001</v>
      </c>
      <c r="Z711" s="55">
        <v>0.30027300000000001</v>
      </c>
      <c r="AB711" s="63"/>
    </row>
    <row r="712" spans="1:28" ht="15" x14ac:dyDescent="0.25">
      <c r="A712" s="43">
        <v>1094</v>
      </c>
      <c r="B712" s="43">
        <v>2008</v>
      </c>
      <c r="C712" s="41" t="s">
        <v>162</v>
      </c>
      <c r="D712" s="41" t="s">
        <v>1959</v>
      </c>
      <c r="E712" s="41" t="s">
        <v>163</v>
      </c>
      <c r="F712" s="41" t="s">
        <v>2008</v>
      </c>
      <c r="G712" s="41" t="s">
        <v>78</v>
      </c>
      <c r="H712" s="41" t="s">
        <v>78</v>
      </c>
      <c r="I712" s="41" t="s">
        <v>145</v>
      </c>
      <c r="J712" s="41" t="s">
        <v>146</v>
      </c>
      <c r="K712" s="41" t="s">
        <v>113</v>
      </c>
      <c r="L712" s="41" t="s">
        <v>95</v>
      </c>
      <c r="M712" s="49">
        <v>0.17</v>
      </c>
      <c r="N712" s="62">
        <v>45721</v>
      </c>
      <c r="O712" s="55">
        <v>0</v>
      </c>
      <c r="P712" s="61">
        <v>4.3299999999999998E-2</v>
      </c>
      <c r="Q712" s="57">
        <v>0</v>
      </c>
      <c r="R712" s="49">
        <v>9220000</v>
      </c>
      <c r="S712" s="56">
        <v>1</v>
      </c>
      <c r="T712" s="57">
        <v>99.27</v>
      </c>
      <c r="U712" s="49">
        <v>9152.6939999999995</v>
      </c>
      <c r="V712" s="41"/>
      <c r="W712" s="41" t="s">
        <v>40</v>
      </c>
      <c r="X712" s="55">
        <v>2.6342857142849999E-6</v>
      </c>
      <c r="Y712" s="55">
        <v>0.64757900000000002</v>
      </c>
      <c r="Z712" s="55">
        <v>0.551759</v>
      </c>
      <c r="AB712" s="63"/>
    </row>
    <row r="713" spans="1:28" ht="15" x14ac:dyDescent="0.25">
      <c r="A713" s="43">
        <v>7797</v>
      </c>
      <c r="B713" s="43">
        <v>7798</v>
      </c>
      <c r="C713" s="41" t="s">
        <v>1911</v>
      </c>
      <c r="D713" s="41" t="s">
        <v>147</v>
      </c>
      <c r="E713" s="41" t="s">
        <v>148</v>
      </c>
      <c r="F713" s="41" t="s">
        <v>149</v>
      </c>
      <c r="G713" s="41" t="s">
        <v>78</v>
      </c>
      <c r="H713" s="41" t="s">
        <v>78</v>
      </c>
      <c r="I713" s="41" t="s">
        <v>150</v>
      </c>
      <c r="J713" s="41" t="s">
        <v>151</v>
      </c>
      <c r="K713" s="41" t="s">
        <v>152</v>
      </c>
      <c r="L713" s="41" t="s">
        <v>82</v>
      </c>
      <c r="M713" s="49">
        <v>1.71</v>
      </c>
      <c r="N713" s="62">
        <v>46325</v>
      </c>
      <c r="O713" s="55">
        <v>0.05</v>
      </c>
      <c r="P713" s="61">
        <v>3.32E-2</v>
      </c>
      <c r="Q713" s="57">
        <v>0</v>
      </c>
      <c r="R713" s="49">
        <v>944450.12</v>
      </c>
      <c r="S713" s="56">
        <v>3.7964000000000002</v>
      </c>
      <c r="T713" s="57">
        <v>102.925</v>
      </c>
      <c r="U713" s="49">
        <v>3690.3866158083638</v>
      </c>
      <c r="V713" s="41"/>
      <c r="W713" s="41" t="s">
        <v>40</v>
      </c>
      <c r="X713" s="55">
        <v>3.9352088333330002E-6</v>
      </c>
      <c r="Y713" s="55">
        <v>1.81E-3</v>
      </c>
      <c r="Z713" s="55">
        <v>7.36E-4</v>
      </c>
      <c r="AB713" s="63"/>
    </row>
    <row r="714" spans="1:28" ht="15" x14ac:dyDescent="0.25">
      <c r="A714" s="43">
        <v>7797</v>
      </c>
      <c r="B714" s="43">
        <v>7798</v>
      </c>
      <c r="C714" s="41" t="s">
        <v>141</v>
      </c>
      <c r="D714" s="41" t="s">
        <v>168</v>
      </c>
      <c r="E714" s="41" t="s">
        <v>169</v>
      </c>
      <c r="F714" s="41" t="s">
        <v>144</v>
      </c>
      <c r="G714" s="41" t="s">
        <v>78</v>
      </c>
      <c r="H714" s="41" t="s">
        <v>78</v>
      </c>
      <c r="I714" s="41" t="s">
        <v>145</v>
      </c>
      <c r="J714" s="41" t="s">
        <v>146</v>
      </c>
      <c r="K714" s="41" t="s">
        <v>113</v>
      </c>
      <c r="L714" s="41" t="s">
        <v>95</v>
      </c>
      <c r="M714" s="49">
        <v>8.31</v>
      </c>
      <c r="N714" s="62">
        <v>49398</v>
      </c>
      <c r="O714" s="55">
        <v>0.04</v>
      </c>
      <c r="P714" s="61">
        <v>4.48E-2</v>
      </c>
      <c r="Q714" s="57">
        <v>0</v>
      </c>
      <c r="R714" s="49">
        <v>283035758.92000002</v>
      </c>
      <c r="S714" s="56">
        <v>1</v>
      </c>
      <c r="T714" s="57">
        <v>99.13</v>
      </c>
      <c r="U714" s="49">
        <v>280573.34781739599</v>
      </c>
      <c r="V714" s="41"/>
      <c r="W714" s="41" t="s">
        <v>40</v>
      </c>
      <c r="X714" s="55">
        <v>1.1577184723041E-4</v>
      </c>
      <c r="Y714" s="55">
        <v>0.13653999999999999</v>
      </c>
      <c r="Z714" s="55">
        <v>5.5538999999999998E-2</v>
      </c>
      <c r="AB714" s="63"/>
    </row>
    <row r="715" spans="1:28" ht="15" x14ac:dyDescent="0.25">
      <c r="A715" s="43">
        <v>7797</v>
      </c>
      <c r="B715" s="43">
        <v>7798</v>
      </c>
      <c r="C715" s="41" t="s">
        <v>141</v>
      </c>
      <c r="D715" s="41" t="s">
        <v>170</v>
      </c>
      <c r="E715" s="41" t="s">
        <v>171</v>
      </c>
      <c r="F715" s="41" t="s">
        <v>144</v>
      </c>
      <c r="G715" s="41" t="s">
        <v>78</v>
      </c>
      <c r="H715" s="41" t="s">
        <v>78</v>
      </c>
      <c r="I715" s="41" t="s">
        <v>145</v>
      </c>
      <c r="J715" s="41" t="s">
        <v>146</v>
      </c>
      <c r="K715" s="41" t="s">
        <v>113</v>
      </c>
      <c r="L715" s="41" t="s">
        <v>95</v>
      </c>
      <c r="M715" s="49">
        <v>2.64</v>
      </c>
      <c r="N715" s="62">
        <v>46660</v>
      </c>
      <c r="O715" s="55">
        <v>3.7499999999999999E-2</v>
      </c>
      <c r="P715" s="61">
        <v>4.2500000000000003E-2</v>
      </c>
      <c r="Q715" s="57">
        <v>0</v>
      </c>
      <c r="R715" s="49">
        <v>13359694.5</v>
      </c>
      <c r="S715" s="56">
        <v>1</v>
      </c>
      <c r="T715" s="57">
        <v>99.67</v>
      </c>
      <c r="U715" s="49">
        <v>13315.60750815</v>
      </c>
      <c r="V715" s="41"/>
      <c r="W715" s="41" t="s">
        <v>40</v>
      </c>
      <c r="X715" s="55">
        <v>5.4106217144950002E-6</v>
      </c>
      <c r="Y715" s="55">
        <v>6.4799999999999996E-3</v>
      </c>
      <c r="Z715" s="55">
        <v>2.6350000000000002E-3</v>
      </c>
      <c r="AB715" s="63"/>
    </row>
    <row r="716" spans="1:28" ht="15" x14ac:dyDescent="0.25">
      <c r="A716" s="43">
        <v>7797</v>
      </c>
      <c r="B716" s="43">
        <v>7798</v>
      </c>
      <c r="C716" s="41" t="s">
        <v>162</v>
      </c>
      <c r="D716" s="41" t="s">
        <v>1956</v>
      </c>
      <c r="E716" s="41" t="s">
        <v>172</v>
      </c>
      <c r="F716" s="41" t="s">
        <v>2008</v>
      </c>
      <c r="G716" s="41" t="s">
        <v>78</v>
      </c>
      <c r="H716" s="41" t="s">
        <v>78</v>
      </c>
      <c r="I716" s="41" t="s">
        <v>145</v>
      </c>
      <c r="J716" s="41" t="s">
        <v>146</v>
      </c>
      <c r="K716" s="41" t="s">
        <v>113</v>
      </c>
      <c r="L716" s="41" t="s">
        <v>95</v>
      </c>
      <c r="M716" s="49">
        <v>0.59</v>
      </c>
      <c r="N716" s="62">
        <v>45875</v>
      </c>
      <c r="O716" s="55">
        <v>0</v>
      </c>
      <c r="P716" s="61">
        <v>4.24E-2</v>
      </c>
      <c r="Q716" s="57">
        <v>0</v>
      </c>
      <c r="R716" s="49">
        <v>32288285</v>
      </c>
      <c r="S716" s="56">
        <v>1</v>
      </c>
      <c r="T716" s="57">
        <v>97.56</v>
      </c>
      <c r="U716" s="49">
        <v>31500.450846</v>
      </c>
      <c r="V716" s="41"/>
      <c r="W716" s="41" t="s">
        <v>40</v>
      </c>
      <c r="X716" s="55">
        <v>2.6906904166666E-5</v>
      </c>
      <c r="Y716" s="55">
        <v>1.5329000000000001E-2</v>
      </c>
      <c r="Z716" s="55">
        <v>6.2350000000000001E-3</v>
      </c>
      <c r="AB716" s="63"/>
    </row>
    <row r="717" spans="1:28" ht="15" x14ac:dyDescent="0.25">
      <c r="A717" s="43">
        <v>7797</v>
      </c>
      <c r="B717" s="43">
        <v>7798</v>
      </c>
      <c r="C717" s="41" t="s">
        <v>162</v>
      </c>
      <c r="D717" s="41" t="s">
        <v>1957</v>
      </c>
      <c r="E717" s="41" t="s">
        <v>173</v>
      </c>
      <c r="F717" s="41" t="s">
        <v>2008</v>
      </c>
      <c r="G717" s="41" t="s">
        <v>78</v>
      </c>
      <c r="H717" s="41" t="s">
        <v>78</v>
      </c>
      <c r="I717" s="41" t="s">
        <v>145</v>
      </c>
      <c r="J717" s="41" t="s">
        <v>146</v>
      </c>
      <c r="K717" s="41" t="s">
        <v>113</v>
      </c>
      <c r="L717" s="41" t="s">
        <v>95</v>
      </c>
      <c r="M717" s="49">
        <v>0.67</v>
      </c>
      <c r="N717" s="62">
        <v>45903</v>
      </c>
      <c r="O717" s="55">
        <v>0</v>
      </c>
      <c r="P717" s="61">
        <v>4.2700000000000002E-2</v>
      </c>
      <c r="Q717" s="57">
        <v>0</v>
      </c>
      <c r="R717" s="49">
        <v>212252637</v>
      </c>
      <c r="S717" s="56">
        <v>1</v>
      </c>
      <c r="T717" s="57">
        <v>97.23</v>
      </c>
      <c r="U717" s="49">
        <v>206373.23895510004</v>
      </c>
      <c r="V717" s="41"/>
      <c r="W717" s="41" t="s">
        <v>40</v>
      </c>
      <c r="X717" s="55">
        <v>1.768771975E-4</v>
      </c>
      <c r="Y717" s="55">
        <v>0.10043100000000001</v>
      </c>
      <c r="Z717" s="55">
        <v>4.0850999999999998E-2</v>
      </c>
      <c r="AB717" s="63"/>
    </row>
    <row r="718" spans="1:28" ht="15" x14ac:dyDescent="0.25">
      <c r="A718" s="43">
        <v>7797</v>
      </c>
      <c r="B718" s="43">
        <v>7798</v>
      </c>
      <c r="C718" s="41" t="s">
        <v>157</v>
      </c>
      <c r="D718" s="41" t="s">
        <v>185</v>
      </c>
      <c r="E718" s="41" t="s">
        <v>186</v>
      </c>
      <c r="F718" s="41" t="s">
        <v>160</v>
      </c>
      <c r="G718" s="41" t="s">
        <v>78</v>
      </c>
      <c r="H718" s="41" t="s">
        <v>78</v>
      </c>
      <c r="I718" s="41" t="s">
        <v>145</v>
      </c>
      <c r="J718" s="41" t="s">
        <v>146</v>
      </c>
      <c r="K718" s="41" t="s">
        <v>113</v>
      </c>
      <c r="L718" s="41" t="s">
        <v>95</v>
      </c>
      <c r="M718" s="49">
        <v>6.89</v>
      </c>
      <c r="N718" s="62">
        <v>48182</v>
      </c>
      <c r="O718" s="55">
        <v>1E-3</v>
      </c>
      <c r="P718" s="61">
        <v>1.8599999999999998E-2</v>
      </c>
      <c r="Q718" s="57">
        <v>0</v>
      </c>
      <c r="R718" s="49">
        <v>18328558.370000001</v>
      </c>
      <c r="S718" s="56">
        <v>1</v>
      </c>
      <c r="T718" s="57">
        <v>102.23</v>
      </c>
      <c r="U718" s="49">
        <v>18737.285221651004</v>
      </c>
      <c r="V718" s="41"/>
      <c r="W718" s="41" t="s">
        <v>40</v>
      </c>
      <c r="X718" s="55">
        <v>5.9694215113699998E-6</v>
      </c>
      <c r="Y718" s="55">
        <v>9.1179999999999994E-3</v>
      </c>
      <c r="Z718" s="55">
        <v>3.7090000000000001E-3</v>
      </c>
      <c r="AB718" s="63"/>
    </row>
    <row r="719" spans="1:28" ht="15" x14ac:dyDescent="0.25">
      <c r="A719" s="43">
        <v>7797</v>
      </c>
      <c r="B719" s="43">
        <v>7798</v>
      </c>
      <c r="C719" s="41" t="s">
        <v>141</v>
      </c>
      <c r="D719" s="41" t="s">
        <v>187</v>
      </c>
      <c r="E719" s="41" t="s">
        <v>188</v>
      </c>
      <c r="F719" s="41" t="s">
        <v>144</v>
      </c>
      <c r="G719" s="41" t="s">
        <v>78</v>
      </c>
      <c r="H719" s="41" t="s">
        <v>78</v>
      </c>
      <c r="I719" s="41" t="s">
        <v>145</v>
      </c>
      <c r="J719" s="41" t="s">
        <v>146</v>
      </c>
      <c r="K719" s="41" t="s">
        <v>113</v>
      </c>
      <c r="L719" s="41" t="s">
        <v>95</v>
      </c>
      <c r="M719" s="49">
        <v>17.760000000000002</v>
      </c>
      <c r="N719" s="62">
        <v>55852</v>
      </c>
      <c r="O719" s="55">
        <v>2.8000000000000001E-2</v>
      </c>
      <c r="P719" s="61">
        <v>4.8500000000000001E-2</v>
      </c>
      <c r="Q719" s="57">
        <v>0</v>
      </c>
      <c r="R719" s="49">
        <v>7869054.4000000004</v>
      </c>
      <c r="S719" s="56">
        <v>1</v>
      </c>
      <c r="T719" s="57">
        <v>69.209999999999994</v>
      </c>
      <c r="U719" s="49">
        <v>5446.1725502399986</v>
      </c>
      <c r="V719" s="41"/>
      <c r="W719" s="41" t="s">
        <v>40</v>
      </c>
      <c r="X719" s="55">
        <v>3.7525989512820001E-6</v>
      </c>
      <c r="Y719" s="55">
        <v>2.65E-3</v>
      </c>
      <c r="Z719" s="55">
        <v>1.078E-3</v>
      </c>
      <c r="AB719" s="63"/>
    </row>
    <row r="720" spans="1:28" ht="15" x14ac:dyDescent="0.25">
      <c r="A720" s="43">
        <v>7797</v>
      </c>
      <c r="B720" s="43">
        <v>7798</v>
      </c>
      <c r="C720" s="41" t="s">
        <v>141</v>
      </c>
      <c r="D720" s="41" t="s">
        <v>155</v>
      </c>
      <c r="E720" s="41" t="s">
        <v>156</v>
      </c>
      <c r="F720" s="41" t="s">
        <v>144</v>
      </c>
      <c r="G720" s="41" t="s">
        <v>78</v>
      </c>
      <c r="H720" s="41" t="s">
        <v>78</v>
      </c>
      <c r="I720" s="41" t="s">
        <v>145</v>
      </c>
      <c r="J720" s="41" t="s">
        <v>146</v>
      </c>
      <c r="K720" s="41" t="s">
        <v>113</v>
      </c>
      <c r="L720" s="41" t="s">
        <v>95</v>
      </c>
      <c r="M720" s="49">
        <v>3.81</v>
      </c>
      <c r="N720" s="62">
        <v>47177</v>
      </c>
      <c r="O720" s="55">
        <v>3.7499999999999999E-2</v>
      </c>
      <c r="P720" s="61">
        <v>4.2500000000000003E-2</v>
      </c>
      <c r="Q720" s="57">
        <v>0</v>
      </c>
      <c r="R720" s="49">
        <v>7553203.1299999999</v>
      </c>
      <c r="S720" s="56">
        <v>1</v>
      </c>
      <c r="T720" s="57">
        <v>101.27</v>
      </c>
      <c r="U720" s="49">
        <v>7649.1288097509996</v>
      </c>
      <c r="V720" s="41"/>
      <c r="W720" s="41" t="s">
        <v>40</v>
      </c>
      <c r="X720" s="55">
        <v>2.1334923358609999E-6</v>
      </c>
      <c r="Y720" s="55">
        <v>3.722E-3</v>
      </c>
      <c r="Z720" s="55">
        <v>1.5139999999999999E-3</v>
      </c>
      <c r="AB720" s="63"/>
    </row>
    <row r="721" spans="1:28" ht="15" x14ac:dyDescent="0.25">
      <c r="A721" s="43">
        <v>7797</v>
      </c>
      <c r="B721" s="43">
        <v>7798</v>
      </c>
      <c r="C721" s="41" t="s">
        <v>162</v>
      </c>
      <c r="D721" s="41" t="s">
        <v>1953</v>
      </c>
      <c r="E721" s="41" t="s">
        <v>189</v>
      </c>
      <c r="F721" s="41" t="s">
        <v>2008</v>
      </c>
      <c r="G721" s="41" t="s">
        <v>78</v>
      </c>
      <c r="H721" s="41" t="s">
        <v>78</v>
      </c>
      <c r="I721" s="41" t="s">
        <v>145</v>
      </c>
      <c r="J721" s="41" t="s">
        <v>146</v>
      </c>
      <c r="K721" s="41" t="s">
        <v>113</v>
      </c>
      <c r="L721" s="41" t="s">
        <v>95</v>
      </c>
      <c r="M721" s="49">
        <v>0.42</v>
      </c>
      <c r="N721" s="62">
        <v>45812</v>
      </c>
      <c r="O721" s="55">
        <v>0</v>
      </c>
      <c r="P721" s="61">
        <v>4.2700000000000002E-2</v>
      </c>
      <c r="Q721" s="57">
        <v>0</v>
      </c>
      <c r="R721" s="49">
        <v>113728685</v>
      </c>
      <c r="S721" s="56">
        <v>1</v>
      </c>
      <c r="T721" s="57">
        <v>98.25</v>
      </c>
      <c r="U721" s="49">
        <v>111738.4330125</v>
      </c>
      <c r="V721" s="41"/>
      <c r="W721" s="41" t="s">
        <v>40</v>
      </c>
      <c r="X721" s="55">
        <v>9.4773904166665999E-5</v>
      </c>
      <c r="Y721" s="55">
        <v>5.4377000000000002E-2</v>
      </c>
      <c r="Z721" s="55">
        <v>2.2117999999999999E-2</v>
      </c>
      <c r="AB721" s="63"/>
    </row>
    <row r="722" spans="1:28" ht="15" x14ac:dyDescent="0.25">
      <c r="A722" s="43">
        <v>7797</v>
      </c>
      <c r="B722" s="43">
        <v>7798</v>
      </c>
      <c r="C722" s="41" t="s">
        <v>162</v>
      </c>
      <c r="D722" s="41" t="s">
        <v>1965</v>
      </c>
      <c r="E722" s="41" t="s">
        <v>210</v>
      </c>
      <c r="F722" s="41" t="s">
        <v>2008</v>
      </c>
      <c r="G722" s="41" t="s">
        <v>78</v>
      </c>
      <c r="H722" s="41" t="s">
        <v>78</v>
      </c>
      <c r="I722" s="41" t="s">
        <v>145</v>
      </c>
      <c r="J722" s="41" t="s">
        <v>146</v>
      </c>
      <c r="K722" s="41" t="s">
        <v>113</v>
      </c>
      <c r="L722" s="41" t="s">
        <v>95</v>
      </c>
      <c r="M722" s="49">
        <v>0.92</v>
      </c>
      <c r="N722" s="62">
        <v>45994</v>
      </c>
      <c r="O722" s="55">
        <v>0</v>
      </c>
      <c r="P722" s="61">
        <v>4.19E-2</v>
      </c>
      <c r="Q722" s="57">
        <v>0</v>
      </c>
      <c r="R722" s="49">
        <v>14922000</v>
      </c>
      <c r="S722" s="56">
        <v>1</v>
      </c>
      <c r="T722" s="57">
        <v>96.29</v>
      </c>
      <c r="U722" s="49">
        <v>14368.393800000002</v>
      </c>
      <c r="V722" s="41"/>
      <c r="W722" s="41" t="s">
        <v>40</v>
      </c>
      <c r="X722" s="55">
        <v>1.0658571428570999E-5</v>
      </c>
      <c r="Y722" s="55">
        <v>6.992E-3</v>
      </c>
      <c r="Z722" s="55">
        <v>2.8440000000000002E-3</v>
      </c>
      <c r="AB722" s="63"/>
    </row>
    <row r="723" spans="1:28" ht="15" x14ac:dyDescent="0.25">
      <c r="A723" s="43">
        <v>7797</v>
      </c>
      <c r="B723" s="43">
        <v>7798</v>
      </c>
      <c r="C723" s="41" t="s">
        <v>141</v>
      </c>
      <c r="D723" s="41" t="s">
        <v>190</v>
      </c>
      <c r="E723" s="41" t="s">
        <v>191</v>
      </c>
      <c r="F723" s="41" t="s">
        <v>144</v>
      </c>
      <c r="G723" s="41" t="s">
        <v>78</v>
      </c>
      <c r="H723" s="41" t="s">
        <v>78</v>
      </c>
      <c r="I723" s="41" t="s">
        <v>145</v>
      </c>
      <c r="J723" s="41" t="s">
        <v>146</v>
      </c>
      <c r="K723" s="41" t="s">
        <v>113</v>
      </c>
      <c r="L723" s="41" t="s">
        <v>95</v>
      </c>
      <c r="M723" s="49">
        <v>3.61</v>
      </c>
      <c r="N723" s="62">
        <v>47024</v>
      </c>
      <c r="O723" s="55">
        <v>2.2499999999999999E-2</v>
      </c>
      <c r="P723" s="61">
        <v>4.2500000000000003E-2</v>
      </c>
      <c r="Q723" s="57">
        <v>0</v>
      </c>
      <c r="R723" s="49">
        <v>21545477.210000001</v>
      </c>
      <c r="S723" s="56">
        <v>1</v>
      </c>
      <c r="T723" s="57">
        <v>93.76</v>
      </c>
      <c r="U723" s="49">
        <v>20201.039432096</v>
      </c>
      <c r="V723" s="41"/>
      <c r="W723" s="41" t="s">
        <v>40</v>
      </c>
      <c r="X723" s="55">
        <v>6.205222913037E-6</v>
      </c>
      <c r="Y723" s="55">
        <v>9.8300000000000002E-3</v>
      </c>
      <c r="Z723" s="55">
        <v>3.9979999999999998E-3</v>
      </c>
      <c r="AB723" s="63"/>
    </row>
    <row r="724" spans="1:28" ht="15" x14ac:dyDescent="0.25">
      <c r="A724" s="43">
        <v>7797</v>
      </c>
      <c r="B724" s="43">
        <v>7798</v>
      </c>
      <c r="C724" s="41" t="s">
        <v>141</v>
      </c>
      <c r="D724" s="41" t="s">
        <v>142</v>
      </c>
      <c r="E724" s="41" t="s">
        <v>143</v>
      </c>
      <c r="F724" s="41" t="s">
        <v>144</v>
      </c>
      <c r="G724" s="41" t="s">
        <v>78</v>
      </c>
      <c r="H724" s="41" t="s">
        <v>78</v>
      </c>
      <c r="I724" s="41" t="s">
        <v>145</v>
      </c>
      <c r="J724" s="41" t="s">
        <v>146</v>
      </c>
      <c r="K724" s="41" t="s">
        <v>113</v>
      </c>
      <c r="L724" s="41" t="s">
        <v>95</v>
      </c>
      <c r="M724" s="49">
        <v>5.08</v>
      </c>
      <c r="N724" s="62">
        <v>47573</v>
      </c>
      <c r="O724" s="55">
        <v>0.01</v>
      </c>
      <c r="P724" s="61">
        <v>4.2700000000000002E-2</v>
      </c>
      <c r="Q724" s="57">
        <v>0</v>
      </c>
      <c r="R724" s="49">
        <v>54789492.82</v>
      </c>
      <c r="S724" s="56">
        <v>1</v>
      </c>
      <c r="T724" s="57">
        <v>85.63</v>
      </c>
      <c r="U724" s="49">
        <v>46916.242701765994</v>
      </c>
      <c r="V724" s="41"/>
      <c r="W724" s="41" t="s">
        <v>40</v>
      </c>
      <c r="X724" s="55">
        <v>1.4511677488506001E-5</v>
      </c>
      <c r="Y724" s="55">
        <v>2.2831000000000001E-2</v>
      </c>
      <c r="Z724" s="55">
        <v>9.2870000000000001E-3</v>
      </c>
      <c r="AB724" s="63"/>
    </row>
    <row r="725" spans="1:28" ht="15" x14ac:dyDescent="0.25">
      <c r="A725" s="43">
        <v>7797</v>
      </c>
      <c r="B725" s="43">
        <v>7798</v>
      </c>
      <c r="C725" s="41" t="s">
        <v>180</v>
      </c>
      <c r="D725" s="41" t="s">
        <v>181</v>
      </c>
      <c r="E725" s="41" t="s">
        <v>182</v>
      </c>
      <c r="F725" s="41" t="s">
        <v>183</v>
      </c>
      <c r="G725" s="41" t="s">
        <v>78</v>
      </c>
      <c r="H725" s="41" t="s">
        <v>78</v>
      </c>
      <c r="I725" s="41" t="s">
        <v>145</v>
      </c>
      <c r="J725" s="41" t="s">
        <v>146</v>
      </c>
      <c r="K725" s="41" t="s">
        <v>113</v>
      </c>
      <c r="L725" s="41" t="s">
        <v>95</v>
      </c>
      <c r="M725" s="49">
        <v>5.04</v>
      </c>
      <c r="N725" s="62">
        <v>47816</v>
      </c>
      <c r="O725" s="55">
        <v>4.0899999999999999E-2</v>
      </c>
      <c r="P725" s="61">
        <v>4.7199999999999999E-2</v>
      </c>
      <c r="Q725" s="57">
        <v>0</v>
      </c>
      <c r="R725" s="49">
        <v>150668.85999999999</v>
      </c>
      <c r="S725" s="56">
        <v>1</v>
      </c>
      <c r="T725" s="57">
        <v>98</v>
      </c>
      <c r="U725" s="49">
        <v>147.65548279999999</v>
      </c>
      <c r="V725" s="41"/>
      <c r="W725" s="41" t="s">
        <v>40</v>
      </c>
      <c r="X725" s="55">
        <v>4.7573756378000001E-8</v>
      </c>
      <c r="Y725" s="55">
        <v>7.1000000000000005E-5</v>
      </c>
      <c r="Z725" s="55">
        <v>2.9E-5</v>
      </c>
      <c r="AB725" s="63"/>
    </row>
    <row r="726" spans="1:28" ht="15" x14ac:dyDescent="0.25">
      <c r="A726" s="43">
        <v>7797</v>
      </c>
      <c r="B726" s="43">
        <v>7798</v>
      </c>
      <c r="C726" s="41" t="s">
        <v>141</v>
      </c>
      <c r="D726" s="41" t="s">
        <v>153</v>
      </c>
      <c r="E726" s="41" t="s">
        <v>154</v>
      </c>
      <c r="F726" s="41" t="s">
        <v>144</v>
      </c>
      <c r="G726" s="41" t="s">
        <v>78</v>
      </c>
      <c r="H726" s="41" t="s">
        <v>78</v>
      </c>
      <c r="I726" s="41" t="s">
        <v>145</v>
      </c>
      <c r="J726" s="41" t="s">
        <v>146</v>
      </c>
      <c r="K726" s="41" t="s">
        <v>113</v>
      </c>
      <c r="L726" s="41" t="s">
        <v>95</v>
      </c>
      <c r="M726" s="49">
        <v>6.93</v>
      </c>
      <c r="N726" s="62">
        <v>48334</v>
      </c>
      <c r="O726" s="55">
        <v>1.2999999999999999E-2</v>
      </c>
      <c r="P726" s="61">
        <v>4.3400000000000001E-2</v>
      </c>
      <c r="Q726" s="57">
        <v>0</v>
      </c>
      <c r="R726" s="49">
        <v>35965689</v>
      </c>
      <c r="S726" s="56">
        <v>1</v>
      </c>
      <c r="T726" s="57">
        <v>82.08</v>
      </c>
      <c r="U726" s="49">
        <v>29520.637531199998</v>
      </c>
      <c r="V726" s="41"/>
      <c r="W726" s="41" t="s">
        <v>40</v>
      </c>
      <c r="X726" s="55">
        <v>1.1065534058470001E-5</v>
      </c>
      <c r="Y726" s="55">
        <v>1.4366E-2</v>
      </c>
      <c r="Z726" s="55">
        <v>5.8430000000000001E-3</v>
      </c>
      <c r="AB726" s="63"/>
    </row>
    <row r="727" spans="1:28" ht="15" x14ac:dyDescent="0.25">
      <c r="A727" s="43">
        <v>7797</v>
      </c>
      <c r="B727" s="43">
        <v>7798</v>
      </c>
      <c r="C727" s="41" t="s">
        <v>162</v>
      </c>
      <c r="D727" s="41" t="s">
        <v>1955</v>
      </c>
      <c r="E727" s="41" t="s">
        <v>192</v>
      </c>
      <c r="F727" s="41" t="s">
        <v>2008</v>
      </c>
      <c r="G727" s="41" t="s">
        <v>78</v>
      </c>
      <c r="H727" s="41" t="s">
        <v>78</v>
      </c>
      <c r="I727" s="41" t="s">
        <v>145</v>
      </c>
      <c r="J727" s="41" t="s">
        <v>146</v>
      </c>
      <c r="K727" s="41" t="s">
        <v>113</v>
      </c>
      <c r="L727" s="41" t="s">
        <v>95</v>
      </c>
      <c r="M727" s="49">
        <v>0.1</v>
      </c>
      <c r="N727" s="62">
        <v>45693</v>
      </c>
      <c r="O727" s="55">
        <v>0</v>
      </c>
      <c r="P727" s="61">
        <v>4.2599999999999999E-2</v>
      </c>
      <c r="Q727" s="57">
        <v>0</v>
      </c>
      <c r="R727" s="49">
        <v>4289047.76</v>
      </c>
      <c r="S727" s="56">
        <v>1</v>
      </c>
      <c r="T727" s="57">
        <v>99.6</v>
      </c>
      <c r="U727" s="49">
        <v>4271.8915689599999</v>
      </c>
      <c r="V727" s="41"/>
      <c r="W727" s="41" t="s">
        <v>40</v>
      </c>
      <c r="X727" s="55">
        <v>1.1914021555549999E-6</v>
      </c>
      <c r="Y727" s="55">
        <v>2.078E-3</v>
      </c>
      <c r="Z727" s="55">
        <v>8.4500000000000005E-4</v>
      </c>
      <c r="AB727" s="63"/>
    </row>
    <row r="728" spans="1:28" ht="15" x14ac:dyDescent="0.25">
      <c r="A728" s="43">
        <v>7797</v>
      </c>
      <c r="B728" s="43">
        <v>7798</v>
      </c>
      <c r="C728" s="41" t="s">
        <v>162</v>
      </c>
      <c r="D728" s="41" t="s">
        <v>1958</v>
      </c>
      <c r="E728" s="41" t="s">
        <v>193</v>
      </c>
      <c r="F728" s="41" t="s">
        <v>2008</v>
      </c>
      <c r="G728" s="41" t="s">
        <v>78</v>
      </c>
      <c r="H728" s="41" t="s">
        <v>78</v>
      </c>
      <c r="I728" s="41" t="s">
        <v>145</v>
      </c>
      <c r="J728" s="41" t="s">
        <v>146</v>
      </c>
      <c r="K728" s="41" t="s">
        <v>113</v>
      </c>
      <c r="L728" s="41" t="s">
        <v>95</v>
      </c>
      <c r="M728" s="49">
        <v>0.5</v>
      </c>
      <c r="N728" s="62">
        <v>45840</v>
      </c>
      <c r="O728" s="55">
        <v>0</v>
      </c>
      <c r="P728" s="61">
        <v>4.2599999999999999E-2</v>
      </c>
      <c r="Q728" s="57">
        <v>0</v>
      </c>
      <c r="R728" s="49">
        <v>219229027</v>
      </c>
      <c r="S728" s="56">
        <v>1</v>
      </c>
      <c r="T728" s="57">
        <v>97.94</v>
      </c>
      <c r="U728" s="49">
        <v>214712.9090438</v>
      </c>
      <c r="V728" s="41"/>
      <c r="W728" s="41" t="s">
        <v>40</v>
      </c>
      <c r="X728" s="55">
        <v>1.82690855833333E-4</v>
      </c>
      <c r="Y728" s="55">
        <v>0.104489</v>
      </c>
      <c r="Z728" s="55">
        <v>4.2501999999999998E-2</v>
      </c>
      <c r="AB728" s="63"/>
    </row>
    <row r="729" spans="1:28" ht="15" x14ac:dyDescent="0.25">
      <c r="A729" s="43">
        <v>7797</v>
      </c>
      <c r="B729" s="43">
        <v>7798</v>
      </c>
      <c r="C729" s="41" t="s">
        <v>141</v>
      </c>
      <c r="D729" s="41" t="s">
        <v>194</v>
      </c>
      <c r="E729" s="41" t="s">
        <v>195</v>
      </c>
      <c r="F729" s="41" t="s">
        <v>144</v>
      </c>
      <c r="G729" s="41" t="s">
        <v>78</v>
      </c>
      <c r="H729" s="41" t="s">
        <v>78</v>
      </c>
      <c r="I729" s="41" t="s">
        <v>145</v>
      </c>
      <c r="J729" s="41" t="s">
        <v>146</v>
      </c>
      <c r="K729" s="41" t="s">
        <v>113</v>
      </c>
      <c r="L729" s="41" t="s">
        <v>95</v>
      </c>
      <c r="M729" s="49">
        <v>11.26</v>
      </c>
      <c r="N729" s="62">
        <v>51897</v>
      </c>
      <c r="O729" s="55">
        <v>5.5E-2</v>
      </c>
      <c r="P729" s="61">
        <v>4.6399999999999997E-2</v>
      </c>
      <c r="Q729" s="57">
        <v>0</v>
      </c>
      <c r="R729" s="49">
        <v>45291343.920000002</v>
      </c>
      <c r="S729" s="56">
        <v>1</v>
      </c>
      <c r="T729" s="57">
        <v>114.94</v>
      </c>
      <c r="U729" s="49">
        <v>52057.870701647997</v>
      </c>
      <c r="V729" s="41"/>
      <c r="W729" s="41" t="s">
        <v>40</v>
      </c>
      <c r="X729" s="55">
        <v>1.8281898731449999E-5</v>
      </c>
      <c r="Y729" s="55">
        <v>2.5333000000000001E-2</v>
      </c>
      <c r="Z729" s="55">
        <v>1.0304000000000001E-2</v>
      </c>
      <c r="AB729" s="63"/>
    </row>
    <row r="730" spans="1:28" ht="15" x14ac:dyDescent="0.25">
      <c r="A730" s="43">
        <v>7797</v>
      </c>
      <c r="B730" s="43">
        <v>7798</v>
      </c>
      <c r="C730" s="41" t="s">
        <v>141</v>
      </c>
      <c r="D730" s="41" t="s">
        <v>178</v>
      </c>
      <c r="E730" s="41" t="s">
        <v>179</v>
      </c>
      <c r="F730" s="41" t="s">
        <v>144</v>
      </c>
      <c r="G730" s="41" t="s">
        <v>78</v>
      </c>
      <c r="H730" s="41" t="s">
        <v>78</v>
      </c>
      <c r="I730" s="41" t="s">
        <v>145</v>
      </c>
      <c r="J730" s="41" t="s">
        <v>146</v>
      </c>
      <c r="K730" s="41" t="s">
        <v>113</v>
      </c>
      <c r="L730" s="41" t="s">
        <v>95</v>
      </c>
      <c r="M730" s="49">
        <v>2.1800000000000002</v>
      </c>
      <c r="N730" s="62">
        <v>46477</v>
      </c>
      <c r="O730" s="55">
        <v>0.03</v>
      </c>
      <c r="P730" s="61">
        <v>4.2700000000000002E-2</v>
      </c>
      <c r="Q730" s="57">
        <v>0</v>
      </c>
      <c r="R730" s="49">
        <v>2620652.4700000002</v>
      </c>
      <c r="S730" s="56">
        <v>1</v>
      </c>
      <c r="T730" s="57">
        <v>96.74</v>
      </c>
      <c r="U730" s="49">
        <v>2535.2191994780001</v>
      </c>
      <c r="V730" s="41"/>
      <c r="W730" s="41" t="s">
        <v>40</v>
      </c>
      <c r="X730" s="55">
        <v>1.0140609885699999E-6</v>
      </c>
      <c r="Y730" s="55">
        <v>1.2329999999999999E-3</v>
      </c>
      <c r="Z730" s="55">
        <v>5.0100000000000003E-4</v>
      </c>
      <c r="AB730" s="63"/>
    </row>
    <row r="731" spans="1:28" ht="15" x14ac:dyDescent="0.25">
      <c r="A731" s="43">
        <v>7797</v>
      </c>
      <c r="B731" s="43">
        <v>7798</v>
      </c>
      <c r="C731" s="41" t="s">
        <v>157</v>
      </c>
      <c r="D731" s="41" t="s">
        <v>158</v>
      </c>
      <c r="E731" s="41" t="s">
        <v>159</v>
      </c>
      <c r="F731" s="41" t="s">
        <v>160</v>
      </c>
      <c r="G731" s="41" t="s">
        <v>78</v>
      </c>
      <c r="H731" s="41" t="s">
        <v>78</v>
      </c>
      <c r="I731" s="41" t="s">
        <v>145</v>
      </c>
      <c r="J731" s="41" t="s">
        <v>146</v>
      </c>
      <c r="K731" s="41" t="s">
        <v>113</v>
      </c>
      <c r="L731" s="41" t="s">
        <v>95</v>
      </c>
      <c r="M731" s="49">
        <v>8.2799999999999994</v>
      </c>
      <c r="N731" s="62">
        <v>48883</v>
      </c>
      <c r="O731" s="55">
        <v>1.6E-2</v>
      </c>
      <c r="P731" s="61">
        <v>1.9400000000000001E-2</v>
      </c>
      <c r="Q731" s="57">
        <v>0</v>
      </c>
      <c r="R731" s="49">
        <v>46611838.799999997</v>
      </c>
      <c r="S731" s="56">
        <v>1</v>
      </c>
      <c r="T731" s="57">
        <v>100.92</v>
      </c>
      <c r="U731" s="49">
        <v>47040.667716960001</v>
      </c>
      <c r="V731" s="41"/>
      <c r="W731" s="41" t="s">
        <v>40</v>
      </c>
      <c r="X731" s="55">
        <v>2.7731728569859E-5</v>
      </c>
      <c r="Y731" s="55">
        <v>2.2891999999999999E-2</v>
      </c>
      <c r="Z731" s="55">
        <v>9.3109999999999998E-3</v>
      </c>
      <c r="AB731" s="63"/>
    </row>
    <row r="732" spans="1:28" ht="15" x14ac:dyDescent="0.25">
      <c r="A732" s="43">
        <v>7797</v>
      </c>
      <c r="B732" s="43">
        <v>7798</v>
      </c>
      <c r="C732" s="41" t="s">
        <v>157</v>
      </c>
      <c r="D732" s="41" t="s">
        <v>174</v>
      </c>
      <c r="E732" s="41" t="s">
        <v>175</v>
      </c>
      <c r="F732" s="41" t="s">
        <v>160</v>
      </c>
      <c r="G732" s="41" t="s">
        <v>78</v>
      </c>
      <c r="H732" s="41" t="s">
        <v>78</v>
      </c>
      <c r="I732" s="41" t="s">
        <v>145</v>
      </c>
      <c r="J732" s="41" t="s">
        <v>146</v>
      </c>
      <c r="K732" s="41" t="s">
        <v>113</v>
      </c>
      <c r="L732" s="41" t="s">
        <v>95</v>
      </c>
      <c r="M732" s="49">
        <v>3.77</v>
      </c>
      <c r="N732" s="62">
        <v>47057</v>
      </c>
      <c r="O732" s="55">
        <v>1.0999999999999999E-2</v>
      </c>
      <c r="P732" s="61">
        <v>1.78E-2</v>
      </c>
      <c r="Q732" s="57">
        <v>0</v>
      </c>
      <c r="R732" s="49">
        <v>31846806.940000001</v>
      </c>
      <c r="S732" s="56">
        <v>1</v>
      </c>
      <c r="T732" s="57">
        <v>101.87</v>
      </c>
      <c r="U732" s="49">
        <v>32442.342229778002</v>
      </c>
      <c r="V732" s="41"/>
      <c r="W732" s="41" t="s">
        <v>40</v>
      </c>
      <c r="X732" s="55">
        <v>1.2561110680750999E-5</v>
      </c>
      <c r="Y732" s="55">
        <v>1.5788E-2</v>
      </c>
      <c r="Z732" s="55">
        <v>6.4209999999999996E-3</v>
      </c>
      <c r="AB732" s="63"/>
    </row>
    <row r="733" spans="1:28" ht="15" x14ac:dyDescent="0.25">
      <c r="A733" s="43">
        <v>7797</v>
      </c>
      <c r="B733" s="43">
        <v>7798</v>
      </c>
      <c r="C733" s="41" t="s">
        <v>157</v>
      </c>
      <c r="D733" s="41" t="s">
        <v>176</v>
      </c>
      <c r="E733" s="41" t="s">
        <v>177</v>
      </c>
      <c r="F733" s="41" t="s">
        <v>160</v>
      </c>
      <c r="G733" s="41" t="s">
        <v>78</v>
      </c>
      <c r="H733" s="41" t="s">
        <v>78</v>
      </c>
      <c r="I733" s="41" t="s">
        <v>145</v>
      </c>
      <c r="J733" s="41" t="s">
        <v>146</v>
      </c>
      <c r="K733" s="41" t="s">
        <v>113</v>
      </c>
      <c r="L733" s="41" t="s">
        <v>95</v>
      </c>
      <c r="M733" s="49">
        <v>0.83</v>
      </c>
      <c r="N733" s="62">
        <v>45961</v>
      </c>
      <c r="O733" s="55">
        <v>7.4999999999999997E-3</v>
      </c>
      <c r="P733" s="61">
        <v>1.5699999999999999E-2</v>
      </c>
      <c r="Q733" s="57">
        <v>0</v>
      </c>
      <c r="R733" s="49">
        <v>130602855.2</v>
      </c>
      <c r="S733" s="56">
        <v>1</v>
      </c>
      <c r="T733" s="57">
        <v>115.16</v>
      </c>
      <c r="U733" s="49">
        <v>150402.24804832001</v>
      </c>
      <c r="V733" s="41"/>
      <c r="W733" s="41" t="s">
        <v>40</v>
      </c>
      <c r="X733" s="55">
        <v>6.0178082756622998E-5</v>
      </c>
      <c r="Y733" s="55">
        <v>7.3192999999999994E-2</v>
      </c>
      <c r="Z733" s="55">
        <v>2.9770999999999999E-2</v>
      </c>
      <c r="AB733" s="63"/>
    </row>
    <row r="734" spans="1:28" ht="15" x14ac:dyDescent="0.25">
      <c r="A734" s="43">
        <v>7797</v>
      </c>
      <c r="B734" s="43">
        <v>7798</v>
      </c>
      <c r="C734" s="41" t="s">
        <v>157</v>
      </c>
      <c r="D734" s="41" t="s">
        <v>2007</v>
      </c>
      <c r="E734" s="41" t="s">
        <v>184</v>
      </c>
      <c r="F734" s="41" t="s">
        <v>160</v>
      </c>
      <c r="G734" s="41" t="s">
        <v>78</v>
      </c>
      <c r="H734" s="41" t="s">
        <v>78</v>
      </c>
      <c r="I734" s="41" t="s">
        <v>145</v>
      </c>
      <c r="J734" s="41" t="s">
        <v>146</v>
      </c>
      <c r="K734" s="41" t="s">
        <v>113</v>
      </c>
      <c r="L734" s="41" t="s">
        <v>95</v>
      </c>
      <c r="M734" s="49">
        <v>1.58</v>
      </c>
      <c r="N734" s="62">
        <v>46234</v>
      </c>
      <c r="O734" s="55">
        <v>1E-3</v>
      </c>
      <c r="P734" s="61">
        <v>1.78E-2</v>
      </c>
      <c r="Q734" s="57">
        <v>0</v>
      </c>
      <c r="R734" s="49">
        <v>142521051.47</v>
      </c>
      <c r="S734" s="56">
        <v>1</v>
      </c>
      <c r="T734" s="57">
        <v>112.4</v>
      </c>
      <c r="U734" s="49">
        <v>160193.66185228003</v>
      </c>
      <c r="V734" s="41"/>
      <c r="W734" s="41" t="s">
        <v>40</v>
      </c>
      <c r="X734" s="55">
        <v>7.0539034851777006E-5</v>
      </c>
      <c r="Y734" s="55">
        <v>7.7958E-2</v>
      </c>
      <c r="Z734" s="55">
        <v>3.1710000000000002E-2</v>
      </c>
      <c r="AB734" s="63"/>
    </row>
    <row r="735" spans="1:28" ht="15" x14ac:dyDescent="0.25">
      <c r="A735" s="43">
        <v>7797</v>
      </c>
      <c r="B735" s="43">
        <v>7798</v>
      </c>
      <c r="C735" s="41" t="s">
        <v>141</v>
      </c>
      <c r="D735" s="41" t="s">
        <v>166</v>
      </c>
      <c r="E735" s="41" t="s">
        <v>167</v>
      </c>
      <c r="F735" s="41" t="s">
        <v>144</v>
      </c>
      <c r="G735" s="41" t="s">
        <v>78</v>
      </c>
      <c r="H735" s="41" t="s">
        <v>78</v>
      </c>
      <c r="I735" s="41" t="s">
        <v>145</v>
      </c>
      <c r="J735" s="41" t="s">
        <v>146</v>
      </c>
      <c r="K735" s="41" t="s">
        <v>113</v>
      </c>
      <c r="L735" s="41" t="s">
        <v>95</v>
      </c>
      <c r="M735" s="49">
        <v>11.06</v>
      </c>
      <c r="N735" s="62">
        <v>50191</v>
      </c>
      <c r="O735" s="55">
        <v>0.03</v>
      </c>
      <c r="P735" s="61">
        <v>4.58E-2</v>
      </c>
      <c r="Q735" s="57">
        <v>0</v>
      </c>
      <c r="R735" s="49">
        <v>136582240.80000001</v>
      </c>
      <c r="S735" s="56">
        <v>1</v>
      </c>
      <c r="T735" s="57">
        <v>72.099999999999994</v>
      </c>
      <c r="U735" s="49">
        <v>98475.795616800009</v>
      </c>
      <c r="V735" s="41"/>
      <c r="W735" s="41" t="s">
        <v>40</v>
      </c>
      <c r="X735" s="55">
        <v>4.1811926379277003E-5</v>
      </c>
      <c r="Y735" s="55">
        <v>4.7923E-2</v>
      </c>
      <c r="Z735" s="55">
        <v>1.9493E-2</v>
      </c>
      <c r="AB735" s="63"/>
    </row>
    <row r="736" spans="1:28" ht="15" x14ac:dyDescent="0.25">
      <c r="A736" s="43">
        <v>7797</v>
      </c>
      <c r="B736" s="43">
        <v>7798</v>
      </c>
      <c r="C736" s="41" t="s">
        <v>1911</v>
      </c>
      <c r="D736" s="41" t="s">
        <v>2010</v>
      </c>
      <c r="E736" s="41" t="s">
        <v>161</v>
      </c>
      <c r="F736" s="41" t="s">
        <v>149</v>
      </c>
      <c r="G736" s="41" t="s">
        <v>78</v>
      </c>
      <c r="H736" s="41" t="s">
        <v>78</v>
      </c>
      <c r="I736" s="41" t="s">
        <v>150</v>
      </c>
      <c r="J736" s="41" t="s">
        <v>151</v>
      </c>
      <c r="K736" s="41" t="s">
        <v>152</v>
      </c>
      <c r="L736" s="41" t="s">
        <v>82</v>
      </c>
      <c r="M736" s="49">
        <v>1.93</v>
      </c>
      <c r="N736" s="62">
        <v>46405</v>
      </c>
      <c r="O736" s="55">
        <v>1.4999999999999999E-2</v>
      </c>
      <c r="P736" s="61">
        <v>3.4099999999999998E-2</v>
      </c>
      <c r="Q736" s="57">
        <v>0</v>
      </c>
      <c r="R736" s="49">
        <v>1939301.09</v>
      </c>
      <c r="S736" s="56">
        <v>3.7964000000000002</v>
      </c>
      <c r="T736" s="57">
        <v>96.296999999999997</v>
      </c>
      <c r="U736" s="49">
        <v>7089.7343688474466</v>
      </c>
      <c r="V736" s="41"/>
      <c r="W736" s="41" t="s">
        <v>40</v>
      </c>
      <c r="X736" s="55">
        <v>6.8285249647880001E-6</v>
      </c>
      <c r="Y736" s="55">
        <v>3.5010000000000002E-3</v>
      </c>
      <c r="Z736" s="55">
        <v>1.4239999999999999E-3</v>
      </c>
      <c r="AB736" s="63"/>
    </row>
    <row r="737" spans="1:28" ht="15" x14ac:dyDescent="0.25">
      <c r="A737" s="43">
        <v>7797</v>
      </c>
      <c r="B737" s="43">
        <v>7798</v>
      </c>
      <c r="C737" s="41" t="s">
        <v>157</v>
      </c>
      <c r="D737" s="41" t="s">
        <v>164</v>
      </c>
      <c r="E737" s="41" t="s">
        <v>165</v>
      </c>
      <c r="F737" s="41" t="s">
        <v>160</v>
      </c>
      <c r="G737" s="41" t="s">
        <v>78</v>
      </c>
      <c r="H737" s="41" t="s">
        <v>78</v>
      </c>
      <c r="I737" s="41" t="s">
        <v>145</v>
      </c>
      <c r="J737" s="41" t="s">
        <v>146</v>
      </c>
      <c r="K737" s="41" t="s">
        <v>113</v>
      </c>
      <c r="L737" s="41" t="s">
        <v>95</v>
      </c>
      <c r="M737" s="49">
        <v>2.39</v>
      </c>
      <c r="N737" s="62">
        <v>46538</v>
      </c>
      <c r="O737" s="55">
        <v>7.4999999999999997E-3</v>
      </c>
      <c r="P737" s="61">
        <v>1.7899999999999999E-2</v>
      </c>
      <c r="Q737" s="57">
        <v>0</v>
      </c>
      <c r="R737" s="49">
        <v>269900829.47000003</v>
      </c>
      <c r="S737" s="56">
        <v>1</v>
      </c>
      <c r="T737" s="57">
        <v>114.17</v>
      </c>
      <c r="U737" s="49">
        <v>308145.77700589906</v>
      </c>
      <c r="V737" s="41"/>
      <c r="W737" s="41" t="s">
        <v>40</v>
      </c>
      <c r="X737" s="55">
        <v>1.2108256459177201E-4</v>
      </c>
      <c r="Y737" s="55">
        <v>0.14995900000000001</v>
      </c>
      <c r="Z737" s="55">
        <v>6.0997000000000003E-2</v>
      </c>
      <c r="AB737" s="63"/>
    </row>
    <row r="738" spans="1:28" ht="15" x14ac:dyDescent="0.25">
      <c r="A738" s="43">
        <v>7797</v>
      </c>
      <c r="B738" s="43">
        <v>7798</v>
      </c>
      <c r="C738" s="41" t="s">
        <v>197</v>
      </c>
      <c r="D738" s="41" t="s">
        <v>1963</v>
      </c>
      <c r="E738" s="41" t="s">
        <v>203</v>
      </c>
      <c r="F738" s="41" t="s">
        <v>149</v>
      </c>
      <c r="G738" s="41" t="s">
        <v>112</v>
      </c>
      <c r="H738" s="41" t="s">
        <v>200</v>
      </c>
      <c r="I738" s="41" t="s">
        <v>201</v>
      </c>
      <c r="J738" s="41" t="s">
        <v>202</v>
      </c>
      <c r="K738" s="41" t="s">
        <v>152</v>
      </c>
      <c r="L738" s="41" t="s">
        <v>89</v>
      </c>
      <c r="M738" s="49">
        <v>0.2</v>
      </c>
      <c r="N738" s="62">
        <v>45734</v>
      </c>
      <c r="O738" s="55">
        <v>0</v>
      </c>
      <c r="P738" s="61">
        <v>4.2200000000000001E-2</v>
      </c>
      <c r="Q738" s="57">
        <v>0</v>
      </c>
      <c r="R738" s="49">
        <v>11390000</v>
      </c>
      <c r="S738" s="56">
        <v>3.6469999999999998</v>
      </c>
      <c r="T738" s="57">
        <v>99.134</v>
      </c>
      <c r="U738" s="49">
        <v>41179.599402200001</v>
      </c>
      <c r="V738" s="41"/>
      <c r="W738" s="41" t="s">
        <v>40</v>
      </c>
      <c r="X738" s="55">
        <v>7.3746981164999996E-7</v>
      </c>
      <c r="Y738" s="55">
        <v>2.0039999999999999E-2</v>
      </c>
      <c r="Z738" s="55">
        <v>8.1510000000000003E-3</v>
      </c>
      <c r="AB738" s="63"/>
    </row>
    <row r="739" spans="1:28" ht="15" x14ac:dyDescent="0.25">
      <c r="A739" s="43">
        <v>7797</v>
      </c>
      <c r="B739" s="43">
        <v>7798</v>
      </c>
      <c r="C739" s="41" t="s">
        <v>1876</v>
      </c>
      <c r="D739" s="41" t="s">
        <v>2009</v>
      </c>
      <c r="E739" s="41" t="s">
        <v>204</v>
      </c>
      <c r="F739" s="41" t="s">
        <v>149</v>
      </c>
      <c r="G739" s="41" t="s">
        <v>112</v>
      </c>
      <c r="H739" s="41" t="s">
        <v>200</v>
      </c>
      <c r="I739" s="41" t="s">
        <v>201</v>
      </c>
      <c r="J739" s="41" t="s">
        <v>202</v>
      </c>
      <c r="K739" s="41" t="s">
        <v>152</v>
      </c>
      <c r="L739" s="41" t="s">
        <v>89</v>
      </c>
      <c r="M739" s="49">
        <v>0.48</v>
      </c>
      <c r="N739" s="62">
        <v>45838</v>
      </c>
      <c r="O739" s="55">
        <v>4.6249999999999999E-2</v>
      </c>
      <c r="P739" s="61">
        <v>4.02E-2</v>
      </c>
      <c r="Q739" s="57">
        <v>0</v>
      </c>
      <c r="R739" s="49">
        <v>4781000</v>
      </c>
      <c r="S739" s="56">
        <v>3.6469999999999998</v>
      </c>
      <c r="T739" s="57">
        <v>100.244</v>
      </c>
      <c r="U739" s="49">
        <v>17478.851589079997</v>
      </c>
      <c r="V739" s="41"/>
      <c r="W739" s="41" t="s">
        <v>40</v>
      </c>
      <c r="X739" s="55">
        <v>1.138495975615E-6</v>
      </c>
      <c r="Y739" s="55">
        <v>8.5059999999999997E-3</v>
      </c>
      <c r="Z739" s="55">
        <v>3.4589999999999998E-3</v>
      </c>
      <c r="AB739" s="63"/>
    </row>
    <row r="740" spans="1:28" ht="15" x14ac:dyDescent="0.25">
      <c r="A740" s="43">
        <v>7797</v>
      </c>
      <c r="B740" s="43">
        <v>7798</v>
      </c>
      <c r="C740" s="41" t="s">
        <v>197</v>
      </c>
      <c r="D740" s="41" t="s">
        <v>1966</v>
      </c>
      <c r="E740" s="41" t="s">
        <v>211</v>
      </c>
      <c r="F740" s="41" t="s">
        <v>149</v>
      </c>
      <c r="G740" s="41" t="s">
        <v>112</v>
      </c>
      <c r="H740" s="41" t="s">
        <v>200</v>
      </c>
      <c r="I740" s="41" t="s">
        <v>201</v>
      </c>
      <c r="J740" s="41" t="s">
        <v>202</v>
      </c>
      <c r="K740" s="41" t="s">
        <v>152</v>
      </c>
      <c r="L740" s="41" t="s">
        <v>89</v>
      </c>
      <c r="M740" s="49">
        <v>0.26</v>
      </c>
      <c r="N740" s="62">
        <v>45757</v>
      </c>
      <c r="O740" s="55">
        <v>0</v>
      </c>
      <c r="P740" s="61">
        <v>4.2299999999999997E-2</v>
      </c>
      <c r="Q740" s="57">
        <v>0</v>
      </c>
      <c r="R740" s="49">
        <v>8095000</v>
      </c>
      <c r="S740" s="56">
        <v>3.6469999999999998</v>
      </c>
      <c r="T740" s="57">
        <v>98.869</v>
      </c>
      <c r="U740" s="49">
        <v>29188.56592085</v>
      </c>
      <c r="V740" s="41"/>
      <c r="W740" s="41" t="s">
        <v>40</v>
      </c>
      <c r="X740" s="55">
        <v>4.9224688355099996E-7</v>
      </c>
      <c r="Y740" s="55">
        <v>1.4204E-2</v>
      </c>
      <c r="Z740" s="55">
        <v>5.777E-3</v>
      </c>
      <c r="AB740" s="63"/>
    </row>
    <row r="741" spans="1:28" ht="15" x14ac:dyDescent="0.25">
      <c r="A741" s="43">
        <v>7797</v>
      </c>
      <c r="B741" s="43">
        <v>7798</v>
      </c>
      <c r="C741" s="41" t="s">
        <v>197</v>
      </c>
      <c r="D741" s="41" t="s">
        <v>205</v>
      </c>
      <c r="E741" s="41" t="s">
        <v>206</v>
      </c>
      <c r="F741" s="41" t="s">
        <v>149</v>
      </c>
      <c r="G741" s="41" t="s">
        <v>112</v>
      </c>
      <c r="H741" s="41" t="s">
        <v>200</v>
      </c>
      <c r="I741" s="41" t="s">
        <v>201</v>
      </c>
      <c r="J741" s="41" t="s">
        <v>202</v>
      </c>
      <c r="K741" s="41" t="s">
        <v>152</v>
      </c>
      <c r="L741" s="41" t="s">
        <v>89</v>
      </c>
      <c r="M741" s="49">
        <v>0.11</v>
      </c>
      <c r="N741" s="62">
        <v>45701</v>
      </c>
      <c r="O741" s="55">
        <v>0</v>
      </c>
      <c r="P741" s="61">
        <v>4.2799999999999998E-2</v>
      </c>
      <c r="Q741" s="57">
        <v>0</v>
      </c>
      <c r="R741" s="49">
        <v>24173000</v>
      </c>
      <c r="S741" s="56">
        <v>3.6469999999999998</v>
      </c>
      <c r="T741" s="57">
        <v>99.507000000000005</v>
      </c>
      <c r="U741" s="49">
        <v>87724.30747017001</v>
      </c>
      <c r="V741" s="41"/>
      <c r="W741" s="41" t="s">
        <v>40</v>
      </c>
      <c r="X741" s="55">
        <v>1.008178705337E-6</v>
      </c>
      <c r="Y741" s="55">
        <v>4.2691E-2</v>
      </c>
      <c r="Z741" s="55">
        <v>1.7364000000000001E-2</v>
      </c>
      <c r="AB741" s="63"/>
    </row>
    <row r="742" spans="1:28" ht="15" x14ac:dyDescent="0.25">
      <c r="A742" s="43">
        <v>7797</v>
      </c>
      <c r="B742" s="43">
        <v>7798</v>
      </c>
      <c r="C742" s="41" t="s">
        <v>197</v>
      </c>
      <c r="D742" s="41" t="s">
        <v>198</v>
      </c>
      <c r="E742" s="41" t="s">
        <v>199</v>
      </c>
      <c r="F742" s="41" t="s">
        <v>149</v>
      </c>
      <c r="G742" s="41" t="s">
        <v>112</v>
      </c>
      <c r="H742" s="41" t="s">
        <v>200</v>
      </c>
      <c r="I742" s="41" t="s">
        <v>201</v>
      </c>
      <c r="J742" s="41" t="s">
        <v>202</v>
      </c>
      <c r="K742" s="41" t="s">
        <v>152</v>
      </c>
      <c r="L742" s="41" t="s">
        <v>89</v>
      </c>
      <c r="M742" s="49">
        <v>0.05</v>
      </c>
      <c r="N742" s="62">
        <v>45680</v>
      </c>
      <c r="O742" s="55">
        <v>0</v>
      </c>
      <c r="P742" s="61">
        <v>4.3099999999999999E-2</v>
      </c>
      <c r="Q742" s="57">
        <v>0</v>
      </c>
      <c r="R742" s="49">
        <v>3192000</v>
      </c>
      <c r="S742" s="56">
        <v>3.6469999999999998</v>
      </c>
      <c r="T742" s="57">
        <v>99.753</v>
      </c>
      <c r="U742" s="49">
        <v>11612.470176719999</v>
      </c>
      <c r="V742" s="41"/>
      <c r="W742" s="41" t="s">
        <v>40</v>
      </c>
      <c r="X742" s="55">
        <v>1.14768539325E-7</v>
      </c>
      <c r="Y742" s="55">
        <v>5.6509999999999998E-3</v>
      </c>
      <c r="Z742" s="55">
        <v>2.2980000000000001E-3</v>
      </c>
      <c r="AB742" s="63"/>
    </row>
    <row r="743" spans="1:28" ht="15" x14ac:dyDescent="0.25">
      <c r="A743" s="43">
        <v>7797</v>
      </c>
      <c r="B743" s="43">
        <v>7799</v>
      </c>
      <c r="C743" s="41" t="s">
        <v>141</v>
      </c>
      <c r="D743" s="41" t="s">
        <v>194</v>
      </c>
      <c r="E743" s="41" t="s">
        <v>195</v>
      </c>
      <c r="F743" s="41" t="s">
        <v>144</v>
      </c>
      <c r="G743" s="41" t="s">
        <v>78</v>
      </c>
      <c r="H743" s="41" t="s">
        <v>78</v>
      </c>
      <c r="I743" s="41" t="s">
        <v>145</v>
      </c>
      <c r="J743" s="41" t="s">
        <v>146</v>
      </c>
      <c r="K743" s="41" t="s">
        <v>113</v>
      </c>
      <c r="L743" s="41" t="s">
        <v>95</v>
      </c>
      <c r="M743" s="49">
        <v>11.26</v>
      </c>
      <c r="N743" s="62">
        <v>51897</v>
      </c>
      <c r="O743" s="55">
        <v>5.5E-2</v>
      </c>
      <c r="P743" s="61">
        <v>4.6399999999999997E-2</v>
      </c>
      <c r="Q743" s="57">
        <v>0</v>
      </c>
      <c r="R743" s="49">
        <v>55361838</v>
      </c>
      <c r="S743" s="56">
        <v>1</v>
      </c>
      <c r="T743" s="57">
        <v>114.94</v>
      </c>
      <c r="U743" s="49">
        <v>63632.896597200008</v>
      </c>
      <c r="V743" s="41"/>
      <c r="W743" s="41" t="s">
        <v>40</v>
      </c>
      <c r="X743" s="55">
        <v>2.2346864285825999E-5</v>
      </c>
      <c r="Y743" s="55">
        <v>4.2264999999999997E-2</v>
      </c>
      <c r="Z743" s="55">
        <v>1.5938999999999998E-2</v>
      </c>
      <c r="AB743" s="63"/>
    </row>
    <row r="744" spans="1:28" ht="15" x14ac:dyDescent="0.25">
      <c r="A744" s="43">
        <v>7797</v>
      </c>
      <c r="B744" s="43">
        <v>7799</v>
      </c>
      <c r="C744" s="41" t="s">
        <v>162</v>
      </c>
      <c r="D744" s="41" t="s">
        <v>1964</v>
      </c>
      <c r="E744" s="41" t="s">
        <v>209</v>
      </c>
      <c r="F744" s="41" t="s">
        <v>2008</v>
      </c>
      <c r="G744" s="41" t="s">
        <v>78</v>
      </c>
      <c r="H744" s="41" t="s">
        <v>78</v>
      </c>
      <c r="I744" s="41" t="s">
        <v>145</v>
      </c>
      <c r="J744" s="41" t="s">
        <v>146</v>
      </c>
      <c r="K744" s="41" t="s">
        <v>113</v>
      </c>
      <c r="L744" s="41" t="s">
        <v>95</v>
      </c>
      <c r="M744" s="49">
        <v>0.75</v>
      </c>
      <c r="N744" s="62">
        <v>45933</v>
      </c>
      <c r="O744" s="55">
        <v>0</v>
      </c>
      <c r="P744" s="61">
        <v>4.2200000000000001E-2</v>
      </c>
      <c r="Q744" s="57">
        <v>0</v>
      </c>
      <c r="R744" s="49">
        <v>36671771</v>
      </c>
      <c r="S744" s="56">
        <v>1</v>
      </c>
      <c r="T744" s="57">
        <v>96.93</v>
      </c>
      <c r="U744" s="49">
        <v>35545.947630299997</v>
      </c>
      <c r="V744" s="41"/>
      <c r="W744" s="41" t="s">
        <v>40</v>
      </c>
      <c r="X744" s="55">
        <v>2.6194122142857E-5</v>
      </c>
      <c r="Y744" s="55">
        <v>2.3609000000000002E-2</v>
      </c>
      <c r="Z744" s="55">
        <v>8.9029999999999995E-3</v>
      </c>
      <c r="AB744" s="63"/>
    </row>
    <row r="745" spans="1:28" ht="15" x14ac:dyDescent="0.25">
      <c r="A745" s="43">
        <v>7797</v>
      </c>
      <c r="B745" s="43">
        <v>7799</v>
      </c>
      <c r="C745" s="41" t="s">
        <v>162</v>
      </c>
      <c r="D745" s="41" t="s">
        <v>1962</v>
      </c>
      <c r="E745" s="41" t="s">
        <v>196</v>
      </c>
      <c r="F745" s="41" t="s">
        <v>2008</v>
      </c>
      <c r="G745" s="41" t="s">
        <v>78</v>
      </c>
      <c r="H745" s="41" t="s">
        <v>78</v>
      </c>
      <c r="I745" s="41" t="s">
        <v>145</v>
      </c>
      <c r="J745" s="41" t="s">
        <v>146</v>
      </c>
      <c r="K745" s="41" t="s">
        <v>113</v>
      </c>
      <c r="L745" s="41" t="s">
        <v>95</v>
      </c>
      <c r="M745" s="49">
        <v>0.84</v>
      </c>
      <c r="N745" s="62">
        <v>45966</v>
      </c>
      <c r="O745" s="55">
        <v>0</v>
      </c>
      <c r="P745" s="61">
        <v>4.2000000000000003E-2</v>
      </c>
      <c r="Q745" s="57">
        <v>0</v>
      </c>
      <c r="R745" s="49">
        <v>184265000</v>
      </c>
      <c r="S745" s="56">
        <v>1</v>
      </c>
      <c r="T745" s="57">
        <v>96.58</v>
      </c>
      <c r="U745" s="49">
        <v>177963.13699999999</v>
      </c>
      <c r="V745" s="41"/>
      <c r="W745" s="41" t="s">
        <v>40</v>
      </c>
      <c r="X745" s="55">
        <v>1.3161785714285699E-4</v>
      </c>
      <c r="Y745" s="55">
        <v>0.118203</v>
      </c>
      <c r="Z745" s="55">
        <v>4.4576999999999999E-2</v>
      </c>
      <c r="AB745" s="63"/>
    </row>
    <row r="746" spans="1:28" ht="15" x14ac:dyDescent="0.25">
      <c r="A746" s="43">
        <v>7797</v>
      </c>
      <c r="B746" s="43">
        <v>7799</v>
      </c>
      <c r="C746" s="41" t="s">
        <v>162</v>
      </c>
      <c r="D746" s="41" t="s">
        <v>1953</v>
      </c>
      <c r="E746" s="41" t="s">
        <v>189</v>
      </c>
      <c r="F746" s="41" t="s">
        <v>2008</v>
      </c>
      <c r="G746" s="41" t="s">
        <v>78</v>
      </c>
      <c r="H746" s="41" t="s">
        <v>78</v>
      </c>
      <c r="I746" s="41" t="s">
        <v>145</v>
      </c>
      <c r="J746" s="41" t="s">
        <v>146</v>
      </c>
      <c r="K746" s="41" t="s">
        <v>113</v>
      </c>
      <c r="L746" s="41" t="s">
        <v>95</v>
      </c>
      <c r="M746" s="49">
        <v>0.42</v>
      </c>
      <c r="N746" s="62">
        <v>45812</v>
      </c>
      <c r="O746" s="55">
        <v>0</v>
      </c>
      <c r="P746" s="61">
        <v>4.2700000000000002E-2</v>
      </c>
      <c r="Q746" s="57">
        <v>0</v>
      </c>
      <c r="R746" s="49">
        <v>248372263</v>
      </c>
      <c r="S746" s="56">
        <v>1</v>
      </c>
      <c r="T746" s="57">
        <v>98.25</v>
      </c>
      <c r="U746" s="49">
        <v>244025.74839750002</v>
      </c>
      <c r="V746" s="41"/>
      <c r="W746" s="41" t="s">
        <v>40</v>
      </c>
      <c r="X746" s="55">
        <v>2.06976885833333E-4</v>
      </c>
      <c r="Y746" s="55">
        <v>0.162082</v>
      </c>
      <c r="Z746" s="55">
        <v>6.1124999999999999E-2</v>
      </c>
      <c r="AB746" s="63"/>
    </row>
    <row r="747" spans="1:28" ht="15" x14ac:dyDescent="0.25">
      <c r="A747" s="43">
        <v>7797</v>
      </c>
      <c r="B747" s="43">
        <v>7799</v>
      </c>
      <c r="C747" s="41" t="s">
        <v>141</v>
      </c>
      <c r="D747" s="41" t="s">
        <v>142</v>
      </c>
      <c r="E747" s="41" t="s">
        <v>143</v>
      </c>
      <c r="F747" s="41" t="s">
        <v>144</v>
      </c>
      <c r="G747" s="41" t="s">
        <v>78</v>
      </c>
      <c r="H747" s="41" t="s">
        <v>78</v>
      </c>
      <c r="I747" s="41" t="s">
        <v>145</v>
      </c>
      <c r="J747" s="41" t="s">
        <v>146</v>
      </c>
      <c r="K747" s="41" t="s">
        <v>113</v>
      </c>
      <c r="L747" s="41" t="s">
        <v>95</v>
      </c>
      <c r="M747" s="49">
        <v>5.08</v>
      </c>
      <c r="N747" s="62">
        <v>47573</v>
      </c>
      <c r="O747" s="55">
        <v>0.01</v>
      </c>
      <c r="P747" s="61">
        <v>4.2700000000000002E-2</v>
      </c>
      <c r="Q747" s="57">
        <v>0</v>
      </c>
      <c r="R747" s="49">
        <v>88143300</v>
      </c>
      <c r="S747" s="56">
        <v>1</v>
      </c>
      <c r="T747" s="57">
        <v>85.63</v>
      </c>
      <c r="U747" s="49">
        <v>75477.107790000009</v>
      </c>
      <c r="V747" s="41"/>
      <c r="W747" s="41" t="s">
        <v>40</v>
      </c>
      <c r="X747" s="55">
        <v>2.3345847470698998E-5</v>
      </c>
      <c r="Y747" s="55">
        <v>5.0131000000000002E-2</v>
      </c>
      <c r="Z747" s="55">
        <v>1.8905000000000002E-2</v>
      </c>
      <c r="AB747" s="63"/>
    </row>
    <row r="748" spans="1:28" ht="15" x14ac:dyDescent="0.25">
      <c r="A748" s="43">
        <v>7797</v>
      </c>
      <c r="B748" s="43">
        <v>7799</v>
      </c>
      <c r="C748" s="41" t="s">
        <v>162</v>
      </c>
      <c r="D748" s="41" t="s">
        <v>1958</v>
      </c>
      <c r="E748" s="41" t="s">
        <v>193</v>
      </c>
      <c r="F748" s="41" t="s">
        <v>2008</v>
      </c>
      <c r="G748" s="41" t="s">
        <v>78</v>
      </c>
      <c r="H748" s="41" t="s">
        <v>78</v>
      </c>
      <c r="I748" s="41" t="s">
        <v>145</v>
      </c>
      <c r="J748" s="41" t="s">
        <v>146</v>
      </c>
      <c r="K748" s="41" t="s">
        <v>113</v>
      </c>
      <c r="L748" s="41" t="s">
        <v>95</v>
      </c>
      <c r="M748" s="49">
        <v>0.5</v>
      </c>
      <c r="N748" s="62">
        <v>45840</v>
      </c>
      <c r="O748" s="55">
        <v>0</v>
      </c>
      <c r="P748" s="61">
        <v>4.2599999999999999E-2</v>
      </c>
      <c r="Q748" s="57">
        <v>0</v>
      </c>
      <c r="R748" s="49">
        <v>150343441</v>
      </c>
      <c r="S748" s="56">
        <v>1</v>
      </c>
      <c r="T748" s="57">
        <v>97.94</v>
      </c>
      <c r="U748" s="49">
        <v>147246.36611539999</v>
      </c>
      <c r="V748" s="41"/>
      <c r="W748" s="41" t="s">
        <v>40</v>
      </c>
      <c r="X748" s="55">
        <v>1.2528620083333299E-4</v>
      </c>
      <c r="Y748" s="55">
        <v>9.7800999999999999E-2</v>
      </c>
      <c r="Z748" s="55">
        <v>3.6882999999999999E-2</v>
      </c>
      <c r="AB748" s="63"/>
    </row>
    <row r="749" spans="1:28" ht="15" x14ac:dyDescent="0.25">
      <c r="A749" s="43">
        <v>7797</v>
      </c>
      <c r="B749" s="43">
        <v>7799</v>
      </c>
      <c r="C749" s="41" t="s">
        <v>141</v>
      </c>
      <c r="D749" s="41" t="s">
        <v>168</v>
      </c>
      <c r="E749" s="41" t="s">
        <v>169</v>
      </c>
      <c r="F749" s="41" t="s">
        <v>144</v>
      </c>
      <c r="G749" s="41" t="s">
        <v>78</v>
      </c>
      <c r="H749" s="41" t="s">
        <v>78</v>
      </c>
      <c r="I749" s="41" t="s">
        <v>145</v>
      </c>
      <c r="J749" s="41" t="s">
        <v>146</v>
      </c>
      <c r="K749" s="41" t="s">
        <v>113</v>
      </c>
      <c r="L749" s="41" t="s">
        <v>95</v>
      </c>
      <c r="M749" s="49">
        <v>8.31</v>
      </c>
      <c r="N749" s="62">
        <v>49398</v>
      </c>
      <c r="O749" s="55">
        <v>0.04</v>
      </c>
      <c r="P749" s="61">
        <v>4.48E-2</v>
      </c>
      <c r="Q749" s="57">
        <v>0</v>
      </c>
      <c r="R749" s="49">
        <v>75293612</v>
      </c>
      <c r="S749" s="56">
        <v>1</v>
      </c>
      <c r="T749" s="57">
        <v>99.13</v>
      </c>
      <c r="U749" s="49">
        <v>74638.557575600003</v>
      </c>
      <c r="V749" s="41"/>
      <c r="W749" s="41" t="s">
        <v>40</v>
      </c>
      <c r="X749" s="55">
        <v>3.0797806535652003E-5</v>
      </c>
      <c r="Y749" s="55">
        <v>4.9574E-2</v>
      </c>
      <c r="Z749" s="55">
        <v>1.8695E-2</v>
      </c>
      <c r="AB749" s="63"/>
    </row>
    <row r="750" spans="1:28" ht="15" x14ac:dyDescent="0.25">
      <c r="A750" s="43">
        <v>7797</v>
      </c>
      <c r="B750" s="43">
        <v>7799</v>
      </c>
      <c r="C750" s="41" t="s">
        <v>162</v>
      </c>
      <c r="D750" s="41" t="s">
        <v>1956</v>
      </c>
      <c r="E750" s="41" t="s">
        <v>172</v>
      </c>
      <c r="F750" s="41" t="s">
        <v>2008</v>
      </c>
      <c r="G750" s="41" t="s">
        <v>78</v>
      </c>
      <c r="H750" s="41" t="s">
        <v>78</v>
      </c>
      <c r="I750" s="41" t="s">
        <v>145</v>
      </c>
      <c r="J750" s="41" t="s">
        <v>146</v>
      </c>
      <c r="K750" s="41" t="s">
        <v>113</v>
      </c>
      <c r="L750" s="41" t="s">
        <v>95</v>
      </c>
      <c r="M750" s="49">
        <v>0.59</v>
      </c>
      <c r="N750" s="62">
        <v>45875</v>
      </c>
      <c r="O750" s="55">
        <v>0</v>
      </c>
      <c r="P750" s="61">
        <v>4.24E-2</v>
      </c>
      <c r="Q750" s="57">
        <v>0</v>
      </c>
      <c r="R750" s="49">
        <v>135430730</v>
      </c>
      <c r="S750" s="56">
        <v>1</v>
      </c>
      <c r="T750" s="57">
        <v>97.56</v>
      </c>
      <c r="U750" s="49">
        <v>132126.22018800001</v>
      </c>
      <c r="V750" s="41"/>
      <c r="W750" s="41" t="s">
        <v>40</v>
      </c>
      <c r="X750" s="55">
        <v>1.12858941666666E-4</v>
      </c>
      <c r="Y750" s="55">
        <v>8.7758000000000003E-2</v>
      </c>
      <c r="Z750" s="55">
        <v>3.3094999999999999E-2</v>
      </c>
      <c r="AB750" s="63"/>
    </row>
    <row r="751" spans="1:28" ht="15" x14ac:dyDescent="0.25">
      <c r="A751" s="43">
        <v>7797</v>
      </c>
      <c r="B751" s="43">
        <v>7799</v>
      </c>
      <c r="C751" s="41" t="s">
        <v>162</v>
      </c>
      <c r="D751" s="41" t="s">
        <v>1965</v>
      </c>
      <c r="E751" s="41" t="s">
        <v>210</v>
      </c>
      <c r="F751" s="41" t="s">
        <v>2008</v>
      </c>
      <c r="G751" s="41" t="s">
        <v>78</v>
      </c>
      <c r="H751" s="41" t="s">
        <v>78</v>
      </c>
      <c r="I751" s="41" t="s">
        <v>145</v>
      </c>
      <c r="J751" s="41" t="s">
        <v>146</v>
      </c>
      <c r="K751" s="41" t="s">
        <v>113</v>
      </c>
      <c r="L751" s="41" t="s">
        <v>95</v>
      </c>
      <c r="M751" s="49">
        <v>0.92</v>
      </c>
      <c r="N751" s="62">
        <v>45994</v>
      </c>
      <c r="O751" s="55">
        <v>0</v>
      </c>
      <c r="P751" s="61">
        <v>4.19E-2</v>
      </c>
      <c r="Q751" s="57">
        <v>0</v>
      </c>
      <c r="R751" s="49">
        <v>24689387</v>
      </c>
      <c r="S751" s="56">
        <v>1</v>
      </c>
      <c r="T751" s="57">
        <v>96.29</v>
      </c>
      <c r="U751" s="49">
        <v>23773.410742299999</v>
      </c>
      <c r="V751" s="41"/>
      <c r="W751" s="41" t="s">
        <v>40</v>
      </c>
      <c r="X751" s="55">
        <v>1.7635276428570998E-5</v>
      </c>
      <c r="Y751" s="55">
        <v>1.5789999999999998E-2</v>
      </c>
      <c r="Z751" s="55">
        <v>5.9540000000000001E-3</v>
      </c>
      <c r="AB751" s="63"/>
    </row>
    <row r="752" spans="1:28" ht="15" x14ac:dyDescent="0.25">
      <c r="A752" s="43">
        <v>7797</v>
      </c>
      <c r="B752" s="43">
        <v>7799</v>
      </c>
      <c r="C752" s="41" t="s">
        <v>162</v>
      </c>
      <c r="D752" s="41" t="s">
        <v>1955</v>
      </c>
      <c r="E752" s="41" t="s">
        <v>192</v>
      </c>
      <c r="F752" s="41" t="s">
        <v>2008</v>
      </c>
      <c r="G752" s="41" t="s">
        <v>78</v>
      </c>
      <c r="H752" s="41" t="s">
        <v>78</v>
      </c>
      <c r="I752" s="41" t="s">
        <v>145</v>
      </c>
      <c r="J752" s="41" t="s">
        <v>146</v>
      </c>
      <c r="K752" s="41" t="s">
        <v>113</v>
      </c>
      <c r="L752" s="41" t="s">
        <v>95</v>
      </c>
      <c r="M752" s="49">
        <v>0.1</v>
      </c>
      <c r="N752" s="62">
        <v>45693</v>
      </c>
      <c r="O752" s="55">
        <v>0</v>
      </c>
      <c r="P752" s="61">
        <v>4.2599999999999999E-2</v>
      </c>
      <c r="Q752" s="57">
        <v>0</v>
      </c>
      <c r="R752" s="49">
        <v>131860714</v>
      </c>
      <c r="S752" s="56">
        <v>1</v>
      </c>
      <c r="T752" s="57">
        <v>99.6</v>
      </c>
      <c r="U752" s="49">
        <v>131333.271144</v>
      </c>
      <c r="V752" s="41"/>
      <c r="W752" s="41" t="s">
        <v>40</v>
      </c>
      <c r="X752" s="55">
        <v>3.6627976111111E-5</v>
      </c>
      <c r="Y752" s="55">
        <v>8.7231000000000003E-2</v>
      </c>
      <c r="Z752" s="55">
        <v>3.2897000000000003E-2</v>
      </c>
      <c r="AB752" s="63"/>
    </row>
    <row r="753" spans="1:28" ht="15" x14ac:dyDescent="0.25">
      <c r="A753" s="43">
        <v>7797</v>
      </c>
      <c r="B753" s="43">
        <v>7799</v>
      </c>
      <c r="C753" s="41" t="s">
        <v>162</v>
      </c>
      <c r="D753" s="41" t="s">
        <v>1959</v>
      </c>
      <c r="E753" s="41" t="s">
        <v>163</v>
      </c>
      <c r="F753" s="41" t="s">
        <v>2008</v>
      </c>
      <c r="G753" s="41" t="s">
        <v>78</v>
      </c>
      <c r="H753" s="41" t="s">
        <v>78</v>
      </c>
      <c r="I753" s="41" t="s">
        <v>145</v>
      </c>
      <c r="J753" s="41" t="s">
        <v>146</v>
      </c>
      <c r="K753" s="41" t="s">
        <v>113</v>
      </c>
      <c r="L753" s="41" t="s">
        <v>95</v>
      </c>
      <c r="M753" s="49">
        <v>0.17</v>
      </c>
      <c r="N753" s="62">
        <v>45721</v>
      </c>
      <c r="O753" s="55">
        <v>0</v>
      </c>
      <c r="P753" s="61">
        <v>4.3299999999999998E-2</v>
      </c>
      <c r="Q753" s="57">
        <v>0</v>
      </c>
      <c r="R753" s="49">
        <v>41024076</v>
      </c>
      <c r="S753" s="56">
        <v>1</v>
      </c>
      <c r="T753" s="57">
        <v>99.27</v>
      </c>
      <c r="U753" s="49">
        <v>40724.600245200003</v>
      </c>
      <c r="V753" s="41"/>
      <c r="W753" s="41" t="s">
        <v>40</v>
      </c>
      <c r="X753" s="55">
        <v>1.1721164571428E-5</v>
      </c>
      <c r="Y753" s="55">
        <v>2.7049E-2</v>
      </c>
      <c r="Z753" s="55">
        <v>1.0200000000000001E-2</v>
      </c>
      <c r="AB753" s="63"/>
    </row>
    <row r="754" spans="1:28" ht="15" x14ac:dyDescent="0.25">
      <c r="A754" s="43">
        <v>7797</v>
      </c>
      <c r="B754" s="43">
        <v>7799</v>
      </c>
      <c r="C754" s="41" t="s">
        <v>162</v>
      </c>
      <c r="D754" s="41" t="s">
        <v>1961</v>
      </c>
      <c r="E754" s="41" t="s">
        <v>207</v>
      </c>
      <c r="F754" s="41" t="s">
        <v>2008</v>
      </c>
      <c r="G754" s="41" t="s">
        <v>78</v>
      </c>
      <c r="H754" s="41" t="s">
        <v>78</v>
      </c>
      <c r="I754" s="41" t="s">
        <v>145</v>
      </c>
      <c r="J754" s="41" t="s">
        <v>146</v>
      </c>
      <c r="K754" s="41" t="s">
        <v>113</v>
      </c>
      <c r="L754" s="41" t="s">
        <v>95</v>
      </c>
      <c r="M754" s="49">
        <v>0.25</v>
      </c>
      <c r="N754" s="62">
        <v>45749</v>
      </c>
      <c r="O754" s="55">
        <v>0</v>
      </c>
      <c r="P754" s="61">
        <v>4.24E-2</v>
      </c>
      <c r="Q754" s="57">
        <v>0</v>
      </c>
      <c r="R754" s="49">
        <v>38795041</v>
      </c>
      <c r="S754" s="56">
        <v>1</v>
      </c>
      <c r="T754" s="57">
        <v>98.97</v>
      </c>
      <c r="U754" s="49">
        <v>38395.4520777</v>
      </c>
      <c r="V754" s="41"/>
      <c r="W754" s="41" t="s">
        <v>40</v>
      </c>
      <c r="X754" s="55">
        <v>1.1084297428571E-5</v>
      </c>
      <c r="Y754" s="55">
        <v>2.5502E-2</v>
      </c>
      <c r="Z754" s="55">
        <v>9.6170000000000005E-3</v>
      </c>
      <c r="AB754" s="63"/>
    </row>
    <row r="755" spans="1:28" ht="15" x14ac:dyDescent="0.25">
      <c r="A755" s="43">
        <v>7797</v>
      </c>
      <c r="B755" s="43">
        <v>7799</v>
      </c>
      <c r="C755" s="41" t="s">
        <v>197</v>
      </c>
      <c r="D755" s="41" t="s">
        <v>198</v>
      </c>
      <c r="E755" s="41" t="s">
        <v>199</v>
      </c>
      <c r="F755" s="41" t="s">
        <v>149</v>
      </c>
      <c r="G755" s="41" t="s">
        <v>112</v>
      </c>
      <c r="H755" s="41" t="s">
        <v>200</v>
      </c>
      <c r="I755" s="41" t="s">
        <v>201</v>
      </c>
      <c r="J755" s="41" t="s">
        <v>202</v>
      </c>
      <c r="K755" s="41" t="s">
        <v>152</v>
      </c>
      <c r="L755" s="41" t="s">
        <v>89</v>
      </c>
      <c r="M755" s="49">
        <v>0.05</v>
      </c>
      <c r="N755" s="62">
        <v>45680</v>
      </c>
      <c r="O755" s="55">
        <v>0</v>
      </c>
      <c r="P755" s="61">
        <v>4.3099999999999999E-2</v>
      </c>
      <c r="Q755" s="57">
        <v>0</v>
      </c>
      <c r="R755" s="49">
        <v>3950000</v>
      </c>
      <c r="S755" s="56">
        <v>3.6469999999999998</v>
      </c>
      <c r="T755" s="57">
        <v>99.753</v>
      </c>
      <c r="U755" s="49">
        <v>14370.068044500002</v>
      </c>
      <c r="V755" s="41"/>
      <c r="W755" s="41" t="s">
        <v>40</v>
      </c>
      <c r="X755" s="55">
        <v>1.4202247190999999E-7</v>
      </c>
      <c r="Y755" s="55">
        <v>9.5440000000000004E-3</v>
      </c>
      <c r="Z755" s="55">
        <v>3.5990000000000002E-3</v>
      </c>
      <c r="AB755" s="63"/>
    </row>
    <row r="756" spans="1:28" ht="15" x14ac:dyDescent="0.25">
      <c r="A756" s="43">
        <v>7797</v>
      </c>
      <c r="B756" s="43">
        <v>7799</v>
      </c>
      <c r="C756" s="41" t="s">
        <v>197</v>
      </c>
      <c r="D756" s="41" t="s">
        <v>205</v>
      </c>
      <c r="E756" s="41" t="s">
        <v>206</v>
      </c>
      <c r="F756" s="41" t="s">
        <v>149</v>
      </c>
      <c r="G756" s="41" t="s">
        <v>112</v>
      </c>
      <c r="H756" s="41" t="s">
        <v>200</v>
      </c>
      <c r="I756" s="41" t="s">
        <v>201</v>
      </c>
      <c r="J756" s="41" t="s">
        <v>202</v>
      </c>
      <c r="K756" s="41" t="s">
        <v>152</v>
      </c>
      <c r="L756" s="41" t="s">
        <v>89</v>
      </c>
      <c r="M756" s="49">
        <v>0.11</v>
      </c>
      <c r="N756" s="62">
        <v>45701</v>
      </c>
      <c r="O756" s="55">
        <v>0</v>
      </c>
      <c r="P756" s="61">
        <v>4.2799999999999998E-2</v>
      </c>
      <c r="Q756" s="57">
        <v>0</v>
      </c>
      <c r="R756" s="49">
        <v>22952000</v>
      </c>
      <c r="S756" s="56">
        <v>3.6469999999999998</v>
      </c>
      <c r="T756" s="57">
        <v>99.507000000000005</v>
      </c>
      <c r="U756" s="49">
        <v>83293.27369608001</v>
      </c>
      <c r="V756" s="41"/>
      <c r="W756" s="41" t="s">
        <v>40</v>
      </c>
      <c r="X756" s="55">
        <v>9.5725469097299997E-7</v>
      </c>
      <c r="Y756" s="55">
        <v>5.5322999999999997E-2</v>
      </c>
      <c r="Z756" s="55">
        <v>2.0863E-2</v>
      </c>
      <c r="AB756" s="63"/>
    </row>
    <row r="757" spans="1:28" ht="15" x14ac:dyDescent="0.25">
      <c r="A757" s="43">
        <v>7797</v>
      </c>
      <c r="B757" s="43">
        <v>7799</v>
      </c>
      <c r="C757" s="41" t="s">
        <v>197</v>
      </c>
      <c r="D757" s="41" t="s">
        <v>1966</v>
      </c>
      <c r="E757" s="41" t="s">
        <v>211</v>
      </c>
      <c r="F757" s="41" t="s">
        <v>149</v>
      </c>
      <c r="G757" s="41" t="s">
        <v>112</v>
      </c>
      <c r="H757" s="41" t="s">
        <v>200</v>
      </c>
      <c r="I757" s="41" t="s">
        <v>201</v>
      </c>
      <c r="J757" s="41" t="s">
        <v>202</v>
      </c>
      <c r="K757" s="41" t="s">
        <v>152</v>
      </c>
      <c r="L757" s="41" t="s">
        <v>89</v>
      </c>
      <c r="M757" s="49">
        <v>0.26</v>
      </c>
      <c r="N757" s="62">
        <v>45757</v>
      </c>
      <c r="O757" s="55">
        <v>0</v>
      </c>
      <c r="P757" s="61">
        <v>4.2299999999999997E-2</v>
      </c>
      <c r="Q757" s="57">
        <v>0</v>
      </c>
      <c r="R757" s="49">
        <v>30792000</v>
      </c>
      <c r="S757" s="56">
        <v>3.6469999999999998</v>
      </c>
      <c r="T757" s="57">
        <v>98.869</v>
      </c>
      <c r="U757" s="49">
        <v>111028.32882455998</v>
      </c>
      <c r="V757" s="41"/>
      <c r="W757" s="41" t="s">
        <v>40</v>
      </c>
      <c r="X757" s="55">
        <v>1.8724232289440001E-6</v>
      </c>
      <c r="Y757" s="55">
        <v>7.3744000000000004E-2</v>
      </c>
      <c r="Z757" s="55">
        <v>2.7810000000000001E-2</v>
      </c>
      <c r="AB757" s="63"/>
    </row>
    <row r="758" spans="1:28" ht="15" x14ac:dyDescent="0.25">
      <c r="A758" s="43">
        <v>7797</v>
      </c>
      <c r="B758" s="43">
        <v>7799</v>
      </c>
      <c r="C758" s="41" t="s">
        <v>1876</v>
      </c>
      <c r="D758" s="41" t="s">
        <v>2009</v>
      </c>
      <c r="E758" s="41" t="s">
        <v>204</v>
      </c>
      <c r="F758" s="41" t="s">
        <v>149</v>
      </c>
      <c r="G758" s="41" t="s">
        <v>112</v>
      </c>
      <c r="H758" s="41" t="s">
        <v>200</v>
      </c>
      <c r="I758" s="41" t="s">
        <v>201</v>
      </c>
      <c r="J758" s="41" t="s">
        <v>202</v>
      </c>
      <c r="K758" s="41" t="s">
        <v>152</v>
      </c>
      <c r="L758" s="41" t="s">
        <v>89</v>
      </c>
      <c r="M758" s="49">
        <v>0.48</v>
      </c>
      <c r="N758" s="62">
        <v>45838</v>
      </c>
      <c r="O758" s="55">
        <v>4.6249999999999999E-2</v>
      </c>
      <c r="P758" s="61">
        <v>4.02E-2</v>
      </c>
      <c r="Q758" s="57">
        <v>0</v>
      </c>
      <c r="R758" s="49">
        <v>20799000</v>
      </c>
      <c r="S758" s="56">
        <v>3.6469999999999998</v>
      </c>
      <c r="T758" s="57">
        <v>100.244</v>
      </c>
      <c r="U758" s="49">
        <v>76039.036645319997</v>
      </c>
      <c r="V758" s="41"/>
      <c r="W758" s="41" t="s">
        <v>40</v>
      </c>
      <c r="X758" s="55">
        <v>4.9528504072009999E-6</v>
      </c>
      <c r="Y758" s="55">
        <v>5.0505000000000001E-2</v>
      </c>
      <c r="Z758" s="55">
        <v>1.9046E-2</v>
      </c>
      <c r="AB758" s="63"/>
    </row>
    <row r="759" spans="1:28" ht="15" x14ac:dyDescent="0.25">
      <c r="A759" s="43">
        <v>7797</v>
      </c>
      <c r="B759" s="43">
        <v>7799</v>
      </c>
      <c r="C759" s="41" t="s">
        <v>197</v>
      </c>
      <c r="D759" s="41" t="s">
        <v>1963</v>
      </c>
      <c r="E759" s="41" t="s">
        <v>203</v>
      </c>
      <c r="F759" s="41" t="s">
        <v>149</v>
      </c>
      <c r="G759" s="41" t="s">
        <v>112</v>
      </c>
      <c r="H759" s="41" t="s">
        <v>200</v>
      </c>
      <c r="I759" s="41" t="s">
        <v>201</v>
      </c>
      <c r="J759" s="41" t="s">
        <v>202</v>
      </c>
      <c r="K759" s="41" t="s">
        <v>152</v>
      </c>
      <c r="L759" s="41" t="s">
        <v>89</v>
      </c>
      <c r="M759" s="49">
        <v>0.2</v>
      </c>
      <c r="N759" s="62">
        <v>45734</v>
      </c>
      <c r="O759" s="55">
        <v>0</v>
      </c>
      <c r="P759" s="61">
        <v>4.2200000000000001E-2</v>
      </c>
      <c r="Q759" s="57">
        <v>0</v>
      </c>
      <c r="R759" s="49">
        <v>9945000</v>
      </c>
      <c r="S759" s="56">
        <v>3.6469999999999998</v>
      </c>
      <c r="T759" s="57">
        <v>99.134</v>
      </c>
      <c r="U759" s="49">
        <v>35955.321866099999</v>
      </c>
      <c r="V759" s="41"/>
      <c r="W759" s="41" t="s">
        <v>40</v>
      </c>
      <c r="X759" s="55">
        <v>6.4391020868000002E-7</v>
      </c>
      <c r="Y759" s="55">
        <v>2.3880999999999999E-2</v>
      </c>
      <c r="Z759" s="55">
        <v>9.0060000000000001E-3</v>
      </c>
      <c r="AB759" s="63"/>
    </row>
    <row r="760" spans="1:28" ht="15" x14ac:dyDescent="0.25">
      <c r="A760" s="43">
        <v>7797</v>
      </c>
      <c r="B760" s="43">
        <v>7800</v>
      </c>
      <c r="C760" s="41" t="s">
        <v>180</v>
      </c>
      <c r="D760" s="41" t="s">
        <v>181</v>
      </c>
      <c r="E760" s="41" t="s">
        <v>182</v>
      </c>
      <c r="F760" s="41" t="s">
        <v>183</v>
      </c>
      <c r="G760" s="41" t="s">
        <v>78</v>
      </c>
      <c r="H760" s="41" t="s">
        <v>78</v>
      </c>
      <c r="I760" s="41" t="s">
        <v>145</v>
      </c>
      <c r="J760" s="41" t="s">
        <v>146</v>
      </c>
      <c r="K760" s="41" t="s">
        <v>113</v>
      </c>
      <c r="L760" s="41" t="s">
        <v>95</v>
      </c>
      <c r="M760" s="49">
        <v>5.04</v>
      </c>
      <c r="N760" s="62">
        <v>47816</v>
      </c>
      <c r="O760" s="55">
        <v>4.0899999999999999E-2</v>
      </c>
      <c r="P760" s="61">
        <v>4.7199999999999999E-2</v>
      </c>
      <c r="Q760" s="57">
        <v>0</v>
      </c>
      <c r="R760" s="49">
        <v>37775.870000000003</v>
      </c>
      <c r="S760" s="56">
        <v>1</v>
      </c>
      <c r="T760" s="57">
        <v>98</v>
      </c>
      <c r="U760" s="49">
        <v>37.020352600000002</v>
      </c>
      <c r="V760" s="41"/>
      <c r="W760" s="41" t="s">
        <v>40</v>
      </c>
      <c r="X760" s="55">
        <v>1.1927746956E-8</v>
      </c>
      <c r="Y760" s="55">
        <v>1.03E-4</v>
      </c>
      <c r="Z760" s="55">
        <v>4.6999999999999997E-5</v>
      </c>
      <c r="AB760" s="63"/>
    </row>
    <row r="761" spans="1:28" ht="15" x14ac:dyDescent="0.25">
      <c r="A761" s="43">
        <v>7797</v>
      </c>
      <c r="B761" s="43">
        <v>7800</v>
      </c>
      <c r="C761" s="41" t="s">
        <v>1911</v>
      </c>
      <c r="D761" s="41" t="s">
        <v>2010</v>
      </c>
      <c r="E761" s="41" t="s">
        <v>161</v>
      </c>
      <c r="F761" s="41" t="s">
        <v>149</v>
      </c>
      <c r="G761" s="41" t="s">
        <v>78</v>
      </c>
      <c r="H761" s="41" t="s">
        <v>78</v>
      </c>
      <c r="I761" s="41" t="s">
        <v>150</v>
      </c>
      <c r="J761" s="41" t="s">
        <v>151</v>
      </c>
      <c r="K761" s="41" t="s">
        <v>152</v>
      </c>
      <c r="L761" s="41" t="s">
        <v>82</v>
      </c>
      <c r="M761" s="49">
        <v>1.93</v>
      </c>
      <c r="N761" s="62">
        <v>46405</v>
      </c>
      <c r="O761" s="55">
        <v>1.4999999999999999E-2</v>
      </c>
      <c r="P761" s="61">
        <v>3.4099999999999998E-2</v>
      </c>
      <c r="Q761" s="57">
        <v>0</v>
      </c>
      <c r="R761" s="49">
        <v>486223.86</v>
      </c>
      <c r="S761" s="56">
        <v>3.7964000000000002</v>
      </c>
      <c r="T761" s="57">
        <v>96.296999999999997</v>
      </c>
      <c r="U761" s="49">
        <v>1777.5465753982887</v>
      </c>
      <c r="V761" s="41"/>
      <c r="W761" s="41" t="s">
        <v>40</v>
      </c>
      <c r="X761" s="55">
        <v>1.71205584507E-6</v>
      </c>
      <c r="Y761" s="55">
        <v>5.0569999999999999E-3</v>
      </c>
      <c r="Z761" s="55">
        <v>2.3119999999999998E-3</v>
      </c>
      <c r="AB761" s="63"/>
    </row>
    <row r="762" spans="1:28" ht="15" x14ac:dyDescent="0.25">
      <c r="A762" s="43">
        <v>7797</v>
      </c>
      <c r="B762" s="43">
        <v>7800</v>
      </c>
      <c r="C762" s="41" t="s">
        <v>141</v>
      </c>
      <c r="D762" s="41" t="s">
        <v>142</v>
      </c>
      <c r="E762" s="41" t="s">
        <v>143</v>
      </c>
      <c r="F762" s="41" t="s">
        <v>144</v>
      </c>
      <c r="G762" s="41" t="s">
        <v>78</v>
      </c>
      <c r="H762" s="41" t="s">
        <v>78</v>
      </c>
      <c r="I762" s="41" t="s">
        <v>145</v>
      </c>
      <c r="J762" s="41" t="s">
        <v>146</v>
      </c>
      <c r="K762" s="41" t="s">
        <v>113</v>
      </c>
      <c r="L762" s="41" t="s">
        <v>95</v>
      </c>
      <c r="M762" s="49">
        <v>5.08</v>
      </c>
      <c r="N762" s="62">
        <v>47573</v>
      </c>
      <c r="O762" s="55">
        <v>0.01</v>
      </c>
      <c r="P762" s="61">
        <v>4.2700000000000002E-2</v>
      </c>
      <c r="Q762" s="57">
        <v>0</v>
      </c>
      <c r="R762" s="49">
        <v>13736886.449999999</v>
      </c>
      <c r="S762" s="56">
        <v>1</v>
      </c>
      <c r="T762" s="57">
        <v>85.63</v>
      </c>
      <c r="U762" s="49">
        <v>11762.895867134997</v>
      </c>
      <c r="V762" s="41"/>
      <c r="W762" s="41" t="s">
        <v>40</v>
      </c>
      <c r="X762" s="55">
        <v>3.6383849456959999E-6</v>
      </c>
      <c r="Y762" s="55">
        <v>3.2979000000000001E-2</v>
      </c>
      <c r="Z762" s="55">
        <v>1.508E-2</v>
      </c>
      <c r="AB762" s="63"/>
    </row>
    <row r="763" spans="1:28" ht="15" x14ac:dyDescent="0.25">
      <c r="A763" s="43">
        <v>7797</v>
      </c>
      <c r="B763" s="43">
        <v>7800</v>
      </c>
      <c r="C763" s="41" t="s">
        <v>157</v>
      </c>
      <c r="D763" s="41" t="s">
        <v>174</v>
      </c>
      <c r="E763" s="41" t="s">
        <v>175</v>
      </c>
      <c r="F763" s="41" t="s">
        <v>160</v>
      </c>
      <c r="G763" s="41" t="s">
        <v>78</v>
      </c>
      <c r="H763" s="41" t="s">
        <v>78</v>
      </c>
      <c r="I763" s="41" t="s">
        <v>145</v>
      </c>
      <c r="J763" s="41" t="s">
        <v>146</v>
      </c>
      <c r="K763" s="41" t="s">
        <v>113</v>
      </c>
      <c r="L763" s="41" t="s">
        <v>95</v>
      </c>
      <c r="M763" s="49">
        <v>3.77</v>
      </c>
      <c r="N763" s="62">
        <v>47057</v>
      </c>
      <c r="O763" s="55">
        <v>1.0999999999999999E-2</v>
      </c>
      <c r="P763" s="61">
        <v>1.78E-2</v>
      </c>
      <c r="Q763" s="57">
        <v>0</v>
      </c>
      <c r="R763" s="49">
        <v>7984669.1100000003</v>
      </c>
      <c r="S763" s="56">
        <v>1</v>
      </c>
      <c r="T763" s="57">
        <v>101.87</v>
      </c>
      <c r="U763" s="49">
        <v>8133.9824223570004</v>
      </c>
      <c r="V763" s="41"/>
      <c r="W763" s="41" t="s">
        <v>40</v>
      </c>
      <c r="X763" s="55">
        <v>3.1493365293680002E-6</v>
      </c>
      <c r="Y763" s="55">
        <v>2.2804999999999999E-2</v>
      </c>
      <c r="Z763" s="55">
        <v>1.0428E-2</v>
      </c>
      <c r="AB763" s="63"/>
    </row>
    <row r="764" spans="1:28" ht="15" x14ac:dyDescent="0.25">
      <c r="A764" s="43">
        <v>7797</v>
      </c>
      <c r="B764" s="43">
        <v>7800</v>
      </c>
      <c r="C764" s="41" t="s">
        <v>141</v>
      </c>
      <c r="D764" s="41" t="s">
        <v>168</v>
      </c>
      <c r="E764" s="41" t="s">
        <v>169</v>
      </c>
      <c r="F764" s="41" t="s">
        <v>144</v>
      </c>
      <c r="G764" s="41" t="s">
        <v>78</v>
      </c>
      <c r="H764" s="41" t="s">
        <v>78</v>
      </c>
      <c r="I764" s="41" t="s">
        <v>145</v>
      </c>
      <c r="J764" s="41" t="s">
        <v>146</v>
      </c>
      <c r="K764" s="41" t="s">
        <v>113</v>
      </c>
      <c r="L764" s="41" t="s">
        <v>95</v>
      </c>
      <c r="M764" s="49">
        <v>8.31</v>
      </c>
      <c r="N764" s="62">
        <v>49398</v>
      </c>
      <c r="O764" s="55">
        <v>0.04</v>
      </c>
      <c r="P764" s="61">
        <v>4.48E-2</v>
      </c>
      <c r="Q764" s="57">
        <v>0</v>
      </c>
      <c r="R764" s="49">
        <v>70963060.319999993</v>
      </c>
      <c r="S764" s="56">
        <v>1</v>
      </c>
      <c r="T764" s="57">
        <v>99.13</v>
      </c>
      <c r="U764" s="49">
        <v>70345.681695215986</v>
      </c>
      <c r="V764" s="41"/>
      <c r="W764" s="41" t="s">
        <v>40</v>
      </c>
      <c r="X764" s="55">
        <v>2.9026454500723999E-5</v>
      </c>
      <c r="Y764" s="55">
        <v>0.19722899999999999</v>
      </c>
      <c r="Z764" s="55">
        <v>9.0188000000000004E-2</v>
      </c>
      <c r="AB764" s="63"/>
    </row>
    <row r="765" spans="1:28" ht="15" x14ac:dyDescent="0.25">
      <c r="A765" s="43">
        <v>7797</v>
      </c>
      <c r="B765" s="43">
        <v>7800</v>
      </c>
      <c r="C765" s="41" t="s">
        <v>157</v>
      </c>
      <c r="D765" s="41" t="s">
        <v>185</v>
      </c>
      <c r="E765" s="41" t="s">
        <v>186</v>
      </c>
      <c r="F765" s="41" t="s">
        <v>160</v>
      </c>
      <c r="G765" s="41" t="s">
        <v>78</v>
      </c>
      <c r="H765" s="41" t="s">
        <v>78</v>
      </c>
      <c r="I765" s="41" t="s">
        <v>145</v>
      </c>
      <c r="J765" s="41" t="s">
        <v>146</v>
      </c>
      <c r="K765" s="41" t="s">
        <v>113</v>
      </c>
      <c r="L765" s="41" t="s">
        <v>95</v>
      </c>
      <c r="M765" s="49">
        <v>6.89</v>
      </c>
      <c r="N765" s="62">
        <v>48182</v>
      </c>
      <c r="O765" s="55">
        <v>1E-3</v>
      </c>
      <c r="P765" s="61">
        <v>1.8599999999999998E-2</v>
      </c>
      <c r="Q765" s="57">
        <v>0</v>
      </c>
      <c r="R765" s="49">
        <v>4595357.84</v>
      </c>
      <c r="S765" s="56">
        <v>1</v>
      </c>
      <c r="T765" s="57">
        <v>102.23</v>
      </c>
      <c r="U765" s="49">
        <v>4697.8343198319999</v>
      </c>
      <c r="V765" s="41"/>
      <c r="W765" s="41" t="s">
        <v>40</v>
      </c>
      <c r="X765" s="55">
        <v>1.4966604240639999E-6</v>
      </c>
      <c r="Y765" s="55">
        <v>1.3171E-2</v>
      </c>
      <c r="Z765" s="55">
        <v>6.0219999999999996E-3</v>
      </c>
      <c r="AB765" s="63"/>
    </row>
    <row r="766" spans="1:28" ht="15" x14ac:dyDescent="0.25">
      <c r="A766" s="43">
        <v>7797</v>
      </c>
      <c r="B766" s="43">
        <v>7800</v>
      </c>
      <c r="C766" s="41" t="s">
        <v>1911</v>
      </c>
      <c r="D766" s="41" t="s">
        <v>147</v>
      </c>
      <c r="E766" s="41" t="s">
        <v>148</v>
      </c>
      <c r="F766" s="41" t="s">
        <v>149</v>
      </c>
      <c r="G766" s="41" t="s">
        <v>78</v>
      </c>
      <c r="H766" s="41" t="s">
        <v>78</v>
      </c>
      <c r="I766" s="41" t="s">
        <v>150</v>
      </c>
      <c r="J766" s="41" t="s">
        <v>151</v>
      </c>
      <c r="K766" s="41" t="s">
        <v>152</v>
      </c>
      <c r="L766" s="41" t="s">
        <v>82</v>
      </c>
      <c r="M766" s="49">
        <v>1.71</v>
      </c>
      <c r="N766" s="62">
        <v>46325</v>
      </c>
      <c r="O766" s="55">
        <v>0.05</v>
      </c>
      <c r="P766" s="61">
        <v>3.32E-2</v>
      </c>
      <c r="Q766" s="57">
        <v>0</v>
      </c>
      <c r="R766" s="49">
        <v>236793.65</v>
      </c>
      <c r="S766" s="56">
        <v>3.7964000000000002</v>
      </c>
      <c r="T766" s="57">
        <v>102.925</v>
      </c>
      <c r="U766" s="49">
        <v>925.25809268615501</v>
      </c>
      <c r="V766" s="41"/>
      <c r="W766" s="41" t="s">
        <v>40</v>
      </c>
      <c r="X766" s="55">
        <v>9.8664020833299995E-7</v>
      </c>
      <c r="Y766" s="55">
        <v>2.6150000000000001E-3</v>
      </c>
      <c r="Z766" s="55">
        <v>1.196E-3</v>
      </c>
      <c r="AB766" s="63"/>
    </row>
    <row r="767" spans="1:28" ht="15" x14ac:dyDescent="0.25">
      <c r="A767" s="43">
        <v>7797</v>
      </c>
      <c r="B767" s="43">
        <v>7800</v>
      </c>
      <c r="C767" s="41" t="s">
        <v>141</v>
      </c>
      <c r="D767" s="41" t="s">
        <v>187</v>
      </c>
      <c r="E767" s="41" t="s">
        <v>188</v>
      </c>
      <c r="F767" s="41" t="s">
        <v>144</v>
      </c>
      <c r="G767" s="41" t="s">
        <v>78</v>
      </c>
      <c r="H767" s="41" t="s">
        <v>78</v>
      </c>
      <c r="I767" s="41" t="s">
        <v>145</v>
      </c>
      <c r="J767" s="41" t="s">
        <v>146</v>
      </c>
      <c r="K767" s="41" t="s">
        <v>113</v>
      </c>
      <c r="L767" s="41" t="s">
        <v>95</v>
      </c>
      <c r="M767" s="49">
        <v>17.760000000000002</v>
      </c>
      <c r="N767" s="62">
        <v>55852</v>
      </c>
      <c r="O767" s="55">
        <v>2.8000000000000001E-2</v>
      </c>
      <c r="P767" s="61">
        <v>4.8500000000000001E-2</v>
      </c>
      <c r="Q767" s="57">
        <v>0</v>
      </c>
      <c r="R767" s="49">
        <v>1972938.62</v>
      </c>
      <c r="S767" s="56">
        <v>1</v>
      </c>
      <c r="T767" s="57">
        <v>69.209999999999994</v>
      </c>
      <c r="U767" s="49">
        <v>1365.4708189019998</v>
      </c>
      <c r="V767" s="41"/>
      <c r="W767" s="41" t="s">
        <v>40</v>
      </c>
      <c r="X767" s="55">
        <v>9.4085604445100001E-7</v>
      </c>
      <c r="Y767" s="55">
        <v>3.8279999999999998E-3</v>
      </c>
      <c r="Z767" s="55">
        <v>1.75E-3</v>
      </c>
      <c r="AB767" s="63"/>
    </row>
    <row r="768" spans="1:28" ht="15" x14ac:dyDescent="0.25">
      <c r="A768" s="43">
        <v>7797</v>
      </c>
      <c r="B768" s="43">
        <v>7800</v>
      </c>
      <c r="C768" s="41" t="s">
        <v>141</v>
      </c>
      <c r="D768" s="41" t="s">
        <v>155</v>
      </c>
      <c r="E768" s="41" t="s">
        <v>156</v>
      </c>
      <c r="F768" s="41" t="s">
        <v>144</v>
      </c>
      <c r="G768" s="41" t="s">
        <v>78</v>
      </c>
      <c r="H768" s="41" t="s">
        <v>78</v>
      </c>
      <c r="I768" s="41" t="s">
        <v>145</v>
      </c>
      <c r="J768" s="41" t="s">
        <v>146</v>
      </c>
      <c r="K768" s="41" t="s">
        <v>113</v>
      </c>
      <c r="L768" s="41" t="s">
        <v>95</v>
      </c>
      <c r="M768" s="49">
        <v>3.81</v>
      </c>
      <c r="N768" s="62">
        <v>47177</v>
      </c>
      <c r="O768" s="55">
        <v>3.7499999999999999E-2</v>
      </c>
      <c r="P768" s="61">
        <v>4.2500000000000003E-2</v>
      </c>
      <c r="Q768" s="57">
        <v>0</v>
      </c>
      <c r="R768" s="49">
        <v>1893748.02</v>
      </c>
      <c r="S768" s="56">
        <v>1</v>
      </c>
      <c r="T768" s="57">
        <v>101.27</v>
      </c>
      <c r="U768" s="49">
        <v>1917.798619854</v>
      </c>
      <c r="V768" s="41"/>
      <c r="W768" s="41" t="s">
        <v>40</v>
      </c>
      <c r="X768" s="55">
        <v>5.3491172118400003E-7</v>
      </c>
      <c r="Y768" s="55">
        <v>5.3759999999999997E-3</v>
      </c>
      <c r="Z768" s="55">
        <v>2.4580000000000001E-3</v>
      </c>
      <c r="AB768" s="63"/>
    </row>
    <row r="769" spans="1:28" ht="15" x14ac:dyDescent="0.25">
      <c r="A769" s="43">
        <v>7797</v>
      </c>
      <c r="B769" s="43">
        <v>7800</v>
      </c>
      <c r="C769" s="41" t="s">
        <v>162</v>
      </c>
      <c r="D769" s="41" t="s">
        <v>1955</v>
      </c>
      <c r="E769" s="41" t="s">
        <v>192</v>
      </c>
      <c r="F769" s="41" t="s">
        <v>2008</v>
      </c>
      <c r="G769" s="41" t="s">
        <v>78</v>
      </c>
      <c r="H769" s="41" t="s">
        <v>78</v>
      </c>
      <c r="I769" s="41" t="s">
        <v>145</v>
      </c>
      <c r="J769" s="41" t="s">
        <v>146</v>
      </c>
      <c r="K769" s="41" t="s">
        <v>113</v>
      </c>
      <c r="L769" s="41" t="s">
        <v>95</v>
      </c>
      <c r="M769" s="49">
        <v>0.1</v>
      </c>
      <c r="N769" s="62">
        <v>45693</v>
      </c>
      <c r="O769" s="55">
        <v>0</v>
      </c>
      <c r="P769" s="61">
        <v>4.2599999999999999E-2</v>
      </c>
      <c r="Q769" s="57">
        <v>0</v>
      </c>
      <c r="R769" s="49">
        <v>1075355.1200000001</v>
      </c>
      <c r="S769" s="56">
        <v>1</v>
      </c>
      <c r="T769" s="57">
        <v>99.6</v>
      </c>
      <c r="U769" s="49">
        <v>1071.05369952</v>
      </c>
      <c r="V769" s="41"/>
      <c r="W769" s="41" t="s">
        <v>40</v>
      </c>
      <c r="X769" s="55">
        <v>2.9870975555499999E-7</v>
      </c>
      <c r="Y769" s="55">
        <v>3.0019999999999999E-3</v>
      </c>
      <c r="Z769" s="55">
        <v>1.3730000000000001E-3</v>
      </c>
      <c r="AB769" s="63"/>
    </row>
    <row r="770" spans="1:28" ht="15" x14ac:dyDescent="0.25">
      <c r="A770" s="43">
        <v>7797</v>
      </c>
      <c r="B770" s="43">
        <v>7800</v>
      </c>
      <c r="C770" s="41" t="s">
        <v>157</v>
      </c>
      <c r="D770" s="41" t="s">
        <v>2007</v>
      </c>
      <c r="E770" s="41" t="s">
        <v>184</v>
      </c>
      <c r="F770" s="41" t="s">
        <v>160</v>
      </c>
      <c r="G770" s="41" t="s">
        <v>78</v>
      </c>
      <c r="H770" s="41" t="s">
        <v>78</v>
      </c>
      <c r="I770" s="41" t="s">
        <v>145</v>
      </c>
      <c r="J770" s="41" t="s">
        <v>146</v>
      </c>
      <c r="K770" s="41" t="s">
        <v>113</v>
      </c>
      <c r="L770" s="41" t="s">
        <v>95</v>
      </c>
      <c r="M770" s="49">
        <v>1.58</v>
      </c>
      <c r="N770" s="62">
        <v>46234</v>
      </c>
      <c r="O770" s="55">
        <v>1E-3</v>
      </c>
      <c r="P770" s="61">
        <v>1.78E-2</v>
      </c>
      <c r="Q770" s="57">
        <v>0</v>
      </c>
      <c r="R770" s="49">
        <v>35733046.630000003</v>
      </c>
      <c r="S770" s="56">
        <v>1</v>
      </c>
      <c r="T770" s="57">
        <v>112.4</v>
      </c>
      <c r="U770" s="49">
        <v>40163.944412120007</v>
      </c>
      <c r="V770" s="41"/>
      <c r="W770" s="41" t="s">
        <v>40</v>
      </c>
      <c r="X770" s="55">
        <v>1.7685630267219001E-5</v>
      </c>
      <c r="Y770" s="55">
        <v>0.112608</v>
      </c>
      <c r="Z770" s="55">
        <v>5.1492999999999997E-2</v>
      </c>
      <c r="AB770" s="63"/>
    </row>
    <row r="771" spans="1:28" ht="15" x14ac:dyDescent="0.25">
      <c r="A771" s="43">
        <v>7797</v>
      </c>
      <c r="B771" s="43">
        <v>7800</v>
      </c>
      <c r="C771" s="41" t="s">
        <v>141</v>
      </c>
      <c r="D771" s="41" t="s">
        <v>194</v>
      </c>
      <c r="E771" s="41" t="s">
        <v>195</v>
      </c>
      <c r="F771" s="41" t="s">
        <v>144</v>
      </c>
      <c r="G771" s="41" t="s">
        <v>78</v>
      </c>
      <c r="H771" s="41" t="s">
        <v>78</v>
      </c>
      <c r="I771" s="41" t="s">
        <v>145</v>
      </c>
      <c r="J771" s="41" t="s">
        <v>146</v>
      </c>
      <c r="K771" s="41" t="s">
        <v>113</v>
      </c>
      <c r="L771" s="41" t="s">
        <v>95</v>
      </c>
      <c r="M771" s="49">
        <v>11.26</v>
      </c>
      <c r="N771" s="62">
        <v>51897</v>
      </c>
      <c r="O771" s="55">
        <v>5.5E-2</v>
      </c>
      <c r="P771" s="61">
        <v>4.6399999999999997E-2</v>
      </c>
      <c r="Q771" s="57">
        <v>0</v>
      </c>
      <c r="R771" s="49">
        <v>11355499.33</v>
      </c>
      <c r="S771" s="56">
        <v>1</v>
      </c>
      <c r="T771" s="57">
        <v>114.94</v>
      </c>
      <c r="U771" s="49">
        <v>13052.010929902</v>
      </c>
      <c r="V771" s="41"/>
      <c r="W771" s="41" t="s">
        <v>40</v>
      </c>
      <c r="X771" s="55">
        <v>4.5836592785319999E-6</v>
      </c>
      <c r="Y771" s="55">
        <v>3.6594000000000002E-2</v>
      </c>
      <c r="Z771" s="55">
        <v>1.6733000000000001E-2</v>
      </c>
      <c r="AB771" s="63"/>
    </row>
    <row r="772" spans="1:28" ht="15" x14ac:dyDescent="0.25">
      <c r="A772" s="43">
        <v>7797</v>
      </c>
      <c r="B772" s="43">
        <v>7800</v>
      </c>
      <c r="C772" s="41" t="s">
        <v>157</v>
      </c>
      <c r="D772" s="41" t="s">
        <v>176</v>
      </c>
      <c r="E772" s="41" t="s">
        <v>177</v>
      </c>
      <c r="F772" s="41" t="s">
        <v>160</v>
      </c>
      <c r="G772" s="41" t="s">
        <v>78</v>
      </c>
      <c r="H772" s="41" t="s">
        <v>78</v>
      </c>
      <c r="I772" s="41" t="s">
        <v>145</v>
      </c>
      <c r="J772" s="41" t="s">
        <v>146</v>
      </c>
      <c r="K772" s="41" t="s">
        <v>113</v>
      </c>
      <c r="L772" s="41" t="s">
        <v>95</v>
      </c>
      <c r="M772" s="49">
        <v>0.83</v>
      </c>
      <c r="N772" s="62">
        <v>45961</v>
      </c>
      <c r="O772" s="55">
        <v>7.4999999999999997E-3</v>
      </c>
      <c r="P772" s="61">
        <v>1.5699999999999999E-2</v>
      </c>
      <c r="Q772" s="57">
        <v>0</v>
      </c>
      <c r="R772" s="49">
        <v>32744902.359999999</v>
      </c>
      <c r="S772" s="56">
        <v>1</v>
      </c>
      <c r="T772" s="57">
        <v>115.16</v>
      </c>
      <c r="U772" s="49">
        <v>37709.029557775997</v>
      </c>
      <c r="V772" s="41"/>
      <c r="W772" s="41" t="s">
        <v>40</v>
      </c>
      <c r="X772" s="55">
        <v>1.5087920099909E-5</v>
      </c>
      <c r="Y772" s="55">
        <v>0.105725</v>
      </c>
      <c r="Z772" s="55">
        <v>4.8344999999999999E-2</v>
      </c>
      <c r="AB772" s="63"/>
    </row>
    <row r="773" spans="1:28" ht="15" x14ac:dyDescent="0.25">
      <c r="A773" s="43">
        <v>7797</v>
      </c>
      <c r="B773" s="43">
        <v>7800</v>
      </c>
      <c r="C773" s="41" t="s">
        <v>141</v>
      </c>
      <c r="D773" s="41" t="s">
        <v>178</v>
      </c>
      <c r="E773" s="41" t="s">
        <v>179</v>
      </c>
      <c r="F773" s="41" t="s">
        <v>144</v>
      </c>
      <c r="G773" s="41" t="s">
        <v>78</v>
      </c>
      <c r="H773" s="41" t="s">
        <v>78</v>
      </c>
      <c r="I773" s="41" t="s">
        <v>145</v>
      </c>
      <c r="J773" s="41" t="s">
        <v>146</v>
      </c>
      <c r="K773" s="41" t="s">
        <v>113</v>
      </c>
      <c r="L773" s="41" t="s">
        <v>95</v>
      </c>
      <c r="M773" s="49">
        <v>2.1800000000000002</v>
      </c>
      <c r="N773" s="62">
        <v>46477</v>
      </c>
      <c r="O773" s="55">
        <v>0.03</v>
      </c>
      <c r="P773" s="61">
        <v>4.2700000000000002E-2</v>
      </c>
      <c r="Q773" s="57">
        <v>0</v>
      </c>
      <c r="R773" s="49">
        <v>657053.07999999996</v>
      </c>
      <c r="S773" s="56">
        <v>1</v>
      </c>
      <c r="T773" s="57">
        <v>96.74</v>
      </c>
      <c r="U773" s="49">
        <v>635.633149592</v>
      </c>
      <c r="V773" s="41"/>
      <c r="W773" s="41" t="s">
        <v>40</v>
      </c>
      <c r="X773" s="55">
        <v>2.5424656778200001E-7</v>
      </c>
      <c r="Y773" s="55">
        <v>1.7819999999999999E-3</v>
      </c>
      <c r="Z773" s="55">
        <v>8.1400000000000005E-4</v>
      </c>
      <c r="AB773" s="63"/>
    </row>
    <row r="774" spans="1:28" ht="15" x14ac:dyDescent="0.25">
      <c r="A774" s="43">
        <v>7797</v>
      </c>
      <c r="B774" s="43">
        <v>7800</v>
      </c>
      <c r="C774" s="41" t="s">
        <v>141</v>
      </c>
      <c r="D774" s="41" t="s">
        <v>170</v>
      </c>
      <c r="E774" s="41" t="s">
        <v>171</v>
      </c>
      <c r="F774" s="41" t="s">
        <v>144</v>
      </c>
      <c r="G774" s="41" t="s">
        <v>78</v>
      </c>
      <c r="H774" s="41" t="s">
        <v>78</v>
      </c>
      <c r="I774" s="41" t="s">
        <v>145</v>
      </c>
      <c r="J774" s="41" t="s">
        <v>146</v>
      </c>
      <c r="K774" s="41" t="s">
        <v>113</v>
      </c>
      <c r="L774" s="41" t="s">
        <v>95</v>
      </c>
      <c r="M774" s="49">
        <v>2.64</v>
      </c>
      <c r="N774" s="62">
        <v>46660</v>
      </c>
      <c r="O774" s="55">
        <v>3.7499999999999999E-2</v>
      </c>
      <c r="P774" s="61">
        <v>4.2500000000000003E-2</v>
      </c>
      <c r="Q774" s="57">
        <v>0</v>
      </c>
      <c r="R774" s="49">
        <v>3349558.41</v>
      </c>
      <c r="S774" s="56">
        <v>1</v>
      </c>
      <c r="T774" s="57">
        <v>99.67</v>
      </c>
      <c r="U774" s="49">
        <v>3338.5048672470002</v>
      </c>
      <c r="V774" s="41"/>
      <c r="W774" s="41" t="s">
        <v>40</v>
      </c>
      <c r="X774" s="55">
        <v>1.3565574772020001E-6</v>
      </c>
      <c r="Y774" s="55">
        <v>9.3600000000000003E-3</v>
      </c>
      <c r="Z774" s="55">
        <v>4.28E-3</v>
      </c>
      <c r="AB774" s="63"/>
    </row>
    <row r="775" spans="1:28" ht="15" x14ac:dyDescent="0.25">
      <c r="A775" s="43">
        <v>7797</v>
      </c>
      <c r="B775" s="43">
        <v>7800</v>
      </c>
      <c r="C775" s="41" t="s">
        <v>162</v>
      </c>
      <c r="D775" s="41" t="s">
        <v>1958</v>
      </c>
      <c r="E775" s="41" t="s">
        <v>193</v>
      </c>
      <c r="F775" s="41" t="s">
        <v>2008</v>
      </c>
      <c r="G775" s="41" t="s">
        <v>78</v>
      </c>
      <c r="H775" s="41" t="s">
        <v>78</v>
      </c>
      <c r="I775" s="41" t="s">
        <v>145</v>
      </c>
      <c r="J775" s="41" t="s">
        <v>146</v>
      </c>
      <c r="K775" s="41" t="s">
        <v>113</v>
      </c>
      <c r="L775" s="41" t="s">
        <v>95</v>
      </c>
      <c r="M775" s="49">
        <v>0.5</v>
      </c>
      <c r="N775" s="62">
        <v>45840</v>
      </c>
      <c r="O775" s="55">
        <v>0</v>
      </c>
      <c r="P775" s="61">
        <v>4.2599999999999999E-2</v>
      </c>
      <c r="Q775" s="57">
        <v>0</v>
      </c>
      <c r="R775" s="49">
        <v>3807410</v>
      </c>
      <c r="S775" s="56">
        <v>1</v>
      </c>
      <c r="T775" s="57">
        <v>97.94</v>
      </c>
      <c r="U775" s="49">
        <v>3728.9773539999997</v>
      </c>
      <c r="V775" s="41"/>
      <c r="W775" s="41" t="s">
        <v>40</v>
      </c>
      <c r="X775" s="55">
        <v>3.1728416666660001E-6</v>
      </c>
      <c r="Y775" s="55">
        <v>1.0454E-2</v>
      </c>
      <c r="Z775" s="55">
        <v>4.7800000000000004E-3</v>
      </c>
      <c r="AB775" s="63"/>
    </row>
    <row r="776" spans="1:28" ht="15" x14ac:dyDescent="0.25">
      <c r="A776" s="43">
        <v>7797</v>
      </c>
      <c r="B776" s="43">
        <v>7800</v>
      </c>
      <c r="C776" s="41" t="s">
        <v>162</v>
      </c>
      <c r="D776" s="41" t="s">
        <v>1957</v>
      </c>
      <c r="E776" s="41" t="s">
        <v>173</v>
      </c>
      <c r="F776" s="41" t="s">
        <v>2008</v>
      </c>
      <c r="G776" s="41" t="s">
        <v>78</v>
      </c>
      <c r="H776" s="41" t="s">
        <v>78</v>
      </c>
      <c r="I776" s="41" t="s">
        <v>145</v>
      </c>
      <c r="J776" s="41" t="s">
        <v>146</v>
      </c>
      <c r="K776" s="41" t="s">
        <v>113</v>
      </c>
      <c r="L776" s="41" t="s">
        <v>95</v>
      </c>
      <c r="M776" s="49">
        <v>0.67</v>
      </c>
      <c r="N776" s="62">
        <v>45903</v>
      </c>
      <c r="O776" s="55">
        <v>0</v>
      </c>
      <c r="P776" s="61">
        <v>4.2700000000000002E-2</v>
      </c>
      <c r="Q776" s="57">
        <v>0</v>
      </c>
      <c r="R776" s="49">
        <v>13243710</v>
      </c>
      <c r="S776" s="56">
        <v>1</v>
      </c>
      <c r="T776" s="57">
        <v>97.23</v>
      </c>
      <c r="U776" s="49">
        <v>12876.859232999999</v>
      </c>
      <c r="V776" s="41"/>
      <c r="W776" s="41" t="s">
        <v>40</v>
      </c>
      <c r="X776" s="55">
        <v>1.1036425E-5</v>
      </c>
      <c r="Y776" s="55">
        <v>3.6103000000000003E-2</v>
      </c>
      <c r="Z776" s="55">
        <v>1.6508999999999999E-2</v>
      </c>
      <c r="AB776" s="63"/>
    </row>
    <row r="777" spans="1:28" ht="15" x14ac:dyDescent="0.25">
      <c r="A777" s="43">
        <v>7797</v>
      </c>
      <c r="B777" s="43">
        <v>7800</v>
      </c>
      <c r="C777" s="41" t="s">
        <v>141</v>
      </c>
      <c r="D777" s="41" t="s">
        <v>190</v>
      </c>
      <c r="E777" s="41" t="s">
        <v>191</v>
      </c>
      <c r="F777" s="41" t="s">
        <v>144</v>
      </c>
      <c r="G777" s="41" t="s">
        <v>78</v>
      </c>
      <c r="H777" s="41" t="s">
        <v>78</v>
      </c>
      <c r="I777" s="41" t="s">
        <v>145</v>
      </c>
      <c r="J777" s="41" t="s">
        <v>146</v>
      </c>
      <c r="K777" s="41" t="s">
        <v>113</v>
      </c>
      <c r="L777" s="41" t="s">
        <v>95</v>
      </c>
      <c r="M777" s="49">
        <v>3.61</v>
      </c>
      <c r="N777" s="62">
        <v>47024</v>
      </c>
      <c r="O777" s="55">
        <v>2.2499999999999999E-2</v>
      </c>
      <c r="P777" s="61">
        <v>4.2500000000000003E-2</v>
      </c>
      <c r="Q777" s="57">
        <v>0</v>
      </c>
      <c r="R777" s="49">
        <v>5401907.5300000003</v>
      </c>
      <c r="S777" s="56">
        <v>1</v>
      </c>
      <c r="T777" s="57">
        <v>93.76</v>
      </c>
      <c r="U777" s="49">
        <v>5064.8285001280001</v>
      </c>
      <c r="V777" s="41"/>
      <c r="W777" s="41" t="s">
        <v>40</v>
      </c>
      <c r="X777" s="55">
        <v>1.5557808282699999E-6</v>
      </c>
      <c r="Y777" s="55">
        <v>1.4200000000000001E-2</v>
      </c>
      <c r="Z777" s="55">
        <v>6.4929999999999996E-3</v>
      </c>
      <c r="AB777" s="63"/>
    </row>
    <row r="778" spans="1:28" ht="15" x14ac:dyDescent="0.25">
      <c r="A778" s="43">
        <v>7797</v>
      </c>
      <c r="B778" s="43">
        <v>7800</v>
      </c>
      <c r="C778" s="41" t="s">
        <v>141</v>
      </c>
      <c r="D778" s="41" t="s">
        <v>153</v>
      </c>
      <c r="E778" s="41" t="s">
        <v>154</v>
      </c>
      <c r="F778" s="41" t="s">
        <v>144</v>
      </c>
      <c r="G778" s="41" t="s">
        <v>78</v>
      </c>
      <c r="H778" s="41" t="s">
        <v>78</v>
      </c>
      <c r="I778" s="41" t="s">
        <v>145</v>
      </c>
      <c r="J778" s="41" t="s">
        <v>146</v>
      </c>
      <c r="K778" s="41" t="s">
        <v>113</v>
      </c>
      <c r="L778" s="41" t="s">
        <v>95</v>
      </c>
      <c r="M778" s="49">
        <v>6.93</v>
      </c>
      <c r="N778" s="62">
        <v>48334</v>
      </c>
      <c r="O778" s="55">
        <v>1.2999999999999999E-2</v>
      </c>
      <c r="P778" s="61">
        <v>4.3400000000000001E-2</v>
      </c>
      <c r="Q778" s="57">
        <v>0</v>
      </c>
      <c r="R778" s="49">
        <v>9017360.0899999999</v>
      </c>
      <c r="S778" s="56">
        <v>1</v>
      </c>
      <c r="T778" s="57">
        <v>82.08</v>
      </c>
      <c r="U778" s="49">
        <v>7401.4491618719994</v>
      </c>
      <c r="V778" s="41"/>
      <c r="W778" s="41" t="s">
        <v>40</v>
      </c>
      <c r="X778" s="55">
        <v>2.7743637885919998E-6</v>
      </c>
      <c r="Y778" s="55">
        <v>2.0750999999999999E-2</v>
      </c>
      <c r="Z778" s="55">
        <v>9.4889999999999992E-3</v>
      </c>
      <c r="AB778" s="63"/>
    </row>
    <row r="779" spans="1:28" ht="15" x14ac:dyDescent="0.25">
      <c r="A779" s="43">
        <v>7797</v>
      </c>
      <c r="B779" s="43">
        <v>7800</v>
      </c>
      <c r="C779" s="41" t="s">
        <v>157</v>
      </c>
      <c r="D779" s="41" t="s">
        <v>158</v>
      </c>
      <c r="E779" s="41" t="s">
        <v>159</v>
      </c>
      <c r="F779" s="41" t="s">
        <v>160</v>
      </c>
      <c r="G779" s="41" t="s">
        <v>78</v>
      </c>
      <c r="H779" s="41" t="s">
        <v>78</v>
      </c>
      <c r="I779" s="41" t="s">
        <v>145</v>
      </c>
      <c r="J779" s="41" t="s">
        <v>146</v>
      </c>
      <c r="K779" s="41" t="s">
        <v>113</v>
      </c>
      <c r="L779" s="41" t="s">
        <v>95</v>
      </c>
      <c r="M779" s="49">
        <v>8.2799999999999994</v>
      </c>
      <c r="N779" s="62">
        <v>48883</v>
      </c>
      <c r="O779" s="55">
        <v>1.6E-2</v>
      </c>
      <c r="P779" s="61">
        <v>1.9400000000000001E-2</v>
      </c>
      <c r="Q779" s="57">
        <v>0</v>
      </c>
      <c r="R779" s="49">
        <v>11686575.369999999</v>
      </c>
      <c r="S779" s="56">
        <v>1</v>
      </c>
      <c r="T779" s="57">
        <v>100.92</v>
      </c>
      <c r="U779" s="49">
        <v>11794.091863404001</v>
      </c>
      <c r="V779" s="41"/>
      <c r="W779" s="41" t="s">
        <v>40</v>
      </c>
      <c r="X779" s="55">
        <v>6.9529317962029996E-6</v>
      </c>
      <c r="Y779" s="55">
        <v>3.3066999999999999E-2</v>
      </c>
      <c r="Z779" s="55">
        <v>1.512E-2</v>
      </c>
      <c r="AB779" s="63"/>
    </row>
    <row r="780" spans="1:28" ht="15" x14ac:dyDescent="0.25">
      <c r="A780" s="43">
        <v>7797</v>
      </c>
      <c r="B780" s="43">
        <v>7800</v>
      </c>
      <c r="C780" s="41" t="s">
        <v>157</v>
      </c>
      <c r="D780" s="41" t="s">
        <v>164</v>
      </c>
      <c r="E780" s="41" t="s">
        <v>165</v>
      </c>
      <c r="F780" s="41" t="s">
        <v>160</v>
      </c>
      <c r="G780" s="41" t="s">
        <v>78</v>
      </c>
      <c r="H780" s="41" t="s">
        <v>78</v>
      </c>
      <c r="I780" s="41" t="s">
        <v>145</v>
      </c>
      <c r="J780" s="41" t="s">
        <v>146</v>
      </c>
      <c r="K780" s="41" t="s">
        <v>113</v>
      </c>
      <c r="L780" s="41" t="s">
        <v>95</v>
      </c>
      <c r="M780" s="49">
        <v>2.39</v>
      </c>
      <c r="N780" s="62">
        <v>46538</v>
      </c>
      <c r="O780" s="55">
        <v>7.4999999999999997E-3</v>
      </c>
      <c r="P780" s="61">
        <v>1.7899999999999999E-2</v>
      </c>
      <c r="Q780" s="57">
        <v>0</v>
      </c>
      <c r="R780" s="49">
        <v>67669855.269999996</v>
      </c>
      <c r="S780" s="56">
        <v>1</v>
      </c>
      <c r="T780" s="57">
        <v>114.17</v>
      </c>
      <c r="U780" s="49">
        <v>77258.673761758997</v>
      </c>
      <c r="V780" s="41"/>
      <c r="W780" s="41" t="s">
        <v>40</v>
      </c>
      <c r="X780" s="55">
        <v>3.0357963840774999E-5</v>
      </c>
      <c r="Y780" s="55">
        <v>0.216611</v>
      </c>
      <c r="Z780" s="55">
        <v>9.9051E-2</v>
      </c>
      <c r="AB780" s="63"/>
    </row>
    <row r="781" spans="1:28" ht="15" x14ac:dyDescent="0.25">
      <c r="A781" s="43">
        <v>7797</v>
      </c>
      <c r="B781" s="43">
        <v>7800</v>
      </c>
      <c r="C781" s="41" t="s">
        <v>141</v>
      </c>
      <c r="D781" s="41" t="s">
        <v>166</v>
      </c>
      <c r="E781" s="41" t="s">
        <v>167</v>
      </c>
      <c r="F781" s="41" t="s">
        <v>144</v>
      </c>
      <c r="G781" s="41" t="s">
        <v>78</v>
      </c>
      <c r="H781" s="41" t="s">
        <v>78</v>
      </c>
      <c r="I781" s="41" t="s">
        <v>145</v>
      </c>
      <c r="J781" s="41" t="s">
        <v>146</v>
      </c>
      <c r="K781" s="41" t="s">
        <v>113</v>
      </c>
      <c r="L781" s="41" t="s">
        <v>95</v>
      </c>
      <c r="M781" s="49">
        <v>11.06</v>
      </c>
      <c r="N781" s="62">
        <v>50191</v>
      </c>
      <c r="O781" s="55">
        <v>0.03</v>
      </c>
      <c r="P781" s="61">
        <v>4.58E-2</v>
      </c>
      <c r="Q781" s="57">
        <v>0</v>
      </c>
      <c r="R781" s="49">
        <v>34244060.990000002</v>
      </c>
      <c r="S781" s="56">
        <v>1</v>
      </c>
      <c r="T781" s="57">
        <v>72.099999999999994</v>
      </c>
      <c r="U781" s="49">
        <v>24689.967973790001</v>
      </c>
      <c r="V781" s="41"/>
      <c r="W781" s="41" t="s">
        <v>40</v>
      </c>
      <c r="X781" s="55">
        <v>1.0483135645269999E-5</v>
      </c>
      <c r="Y781" s="55">
        <v>6.9223000000000007E-2</v>
      </c>
      <c r="Z781" s="55">
        <v>3.1654000000000002E-2</v>
      </c>
      <c r="AB781" s="63"/>
    </row>
    <row r="782" spans="1:28" ht="15" x14ac:dyDescent="0.25">
      <c r="A782" s="43">
        <v>7797</v>
      </c>
      <c r="B782" s="43">
        <v>7800</v>
      </c>
      <c r="C782" s="41" t="s">
        <v>197</v>
      </c>
      <c r="D782" s="41" t="s">
        <v>1967</v>
      </c>
      <c r="E782" s="41" t="s">
        <v>215</v>
      </c>
      <c r="F782" s="41" t="s">
        <v>149</v>
      </c>
      <c r="G782" s="41" t="s">
        <v>112</v>
      </c>
      <c r="H782" s="41" t="s">
        <v>200</v>
      </c>
      <c r="I782" s="41" t="s">
        <v>201</v>
      </c>
      <c r="J782" s="41" t="s">
        <v>202</v>
      </c>
      <c r="K782" s="41" t="s">
        <v>152</v>
      </c>
      <c r="L782" s="41" t="s">
        <v>89</v>
      </c>
      <c r="M782" s="49">
        <v>0.13</v>
      </c>
      <c r="N782" s="62">
        <v>45708</v>
      </c>
      <c r="O782" s="55">
        <v>0</v>
      </c>
      <c r="P782" s="61">
        <v>4.2200000000000001E-2</v>
      </c>
      <c r="Q782" s="57">
        <v>0</v>
      </c>
      <c r="R782" s="49">
        <v>4442000</v>
      </c>
      <c r="S782" s="56">
        <v>3.6469999999999998</v>
      </c>
      <c r="T782" s="57">
        <v>99.433999999999997</v>
      </c>
      <c r="U782" s="49">
        <v>16108.28214716</v>
      </c>
      <c r="V782" s="41"/>
      <c r="W782" s="41" t="s">
        <v>40</v>
      </c>
      <c r="X782" s="55">
        <v>1.49825619438E-7</v>
      </c>
      <c r="Y782" s="55">
        <v>4.5162000000000001E-2</v>
      </c>
      <c r="Z782" s="55">
        <v>2.0650999999999999E-2</v>
      </c>
      <c r="AB782" s="63"/>
    </row>
    <row r="783" spans="1:28" ht="15" x14ac:dyDescent="0.25">
      <c r="A783" s="43">
        <v>7797</v>
      </c>
      <c r="B783" s="43">
        <v>7800</v>
      </c>
      <c r="C783" s="41" t="s">
        <v>197</v>
      </c>
      <c r="D783" s="41" t="s">
        <v>198</v>
      </c>
      <c r="E783" s="41" t="s">
        <v>199</v>
      </c>
      <c r="F783" s="41" t="s">
        <v>149</v>
      </c>
      <c r="G783" s="41" t="s">
        <v>112</v>
      </c>
      <c r="H783" s="41" t="s">
        <v>200</v>
      </c>
      <c r="I783" s="41" t="s">
        <v>201</v>
      </c>
      <c r="J783" s="41" t="s">
        <v>202</v>
      </c>
      <c r="K783" s="41" t="s">
        <v>152</v>
      </c>
      <c r="L783" s="41" t="s">
        <v>89</v>
      </c>
      <c r="M783" s="49">
        <v>0.05</v>
      </c>
      <c r="N783" s="62">
        <v>45680</v>
      </c>
      <c r="O783" s="55">
        <v>0</v>
      </c>
      <c r="P783" s="61">
        <v>4.3099999999999999E-2</v>
      </c>
      <c r="Q783" s="57">
        <v>0</v>
      </c>
      <c r="R783" s="49">
        <v>214000</v>
      </c>
      <c r="S783" s="56">
        <v>3.6469999999999998</v>
      </c>
      <c r="T783" s="57">
        <v>99.753</v>
      </c>
      <c r="U783" s="49">
        <v>778.53026874</v>
      </c>
      <c r="V783" s="41"/>
      <c r="W783" s="41" t="s">
        <v>40</v>
      </c>
      <c r="X783" s="55">
        <v>7.6943820220000003E-9</v>
      </c>
      <c r="Y783" s="55">
        <v>2.1819999999999999E-3</v>
      </c>
      <c r="Z783" s="55">
        <v>9.9799999999999997E-4</v>
      </c>
      <c r="AB783" s="63"/>
    </row>
    <row r="784" spans="1:28" ht="15" x14ac:dyDescent="0.25">
      <c r="A784" s="43">
        <v>7797</v>
      </c>
      <c r="B784" s="43">
        <v>7801</v>
      </c>
      <c r="C784" s="41" t="s">
        <v>157</v>
      </c>
      <c r="D784" s="41" t="s">
        <v>176</v>
      </c>
      <c r="E784" s="41" t="s">
        <v>177</v>
      </c>
      <c r="F784" s="41" t="s">
        <v>160</v>
      </c>
      <c r="G784" s="41" t="s">
        <v>78</v>
      </c>
      <c r="H784" s="41" t="s">
        <v>78</v>
      </c>
      <c r="I784" s="41" t="s">
        <v>145</v>
      </c>
      <c r="J784" s="41" t="s">
        <v>146</v>
      </c>
      <c r="K784" s="41" t="s">
        <v>113</v>
      </c>
      <c r="L784" s="41" t="s">
        <v>95</v>
      </c>
      <c r="M784" s="49">
        <v>0.83</v>
      </c>
      <c r="N784" s="62">
        <v>45961</v>
      </c>
      <c r="O784" s="55">
        <v>7.4999999999999997E-3</v>
      </c>
      <c r="P784" s="61">
        <v>1.5699999999999999E-2</v>
      </c>
      <c r="Q784" s="57">
        <v>0</v>
      </c>
      <c r="R784" s="49">
        <v>8092620.4400000004</v>
      </c>
      <c r="S784" s="56">
        <v>1</v>
      </c>
      <c r="T784" s="57">
        <v>115.16</v>
      </c>
      <c r="U784" s="49">
        <v>9319.4616987040008</v>
      </c>
      <c r="V784" s="41"/>
      <c r="W784" s="41" t="s">
        <v>40</v>
      </c>
      <c r="X784" s="55">
        <v>3.7288494329659999E-6</v>
      </c>
      <c r="Y784" s="55">
        <v>0.11561299999999999</v>
      </c>
      <c r="Z784" s="55">
        <v>6.3394000000000006E-2</v>
      </c>
      <c r="AB784" s="63"/>
    </row>
    <row r="785" spans="1:28" ht="15" x14ac:dyDescent="0.25">
      <c r="A785" s="43">
        <v>7797</v>
      </c>
      <c r="B785" s="43">
        <v>7801</v>
      </c>
      <c r="C785" s="41" t="s">
        <v>141</v>
      </c>
      <c r="D785" s="41" t="s">
        <v>178</v>
      </c>
      <c r="E785" s="41" t="s">
        <v>179</v>
      </c>
      <c r="F785" s="41" t="s">
        <v>144</v>
      </c>
      <c r="G785" s="41" t="s">
        <v>78</v>
      </c>
      <c r="H785" s="41" t="s">
        <v>78</v>
      </c>
      <c r="I785" s="41" t="s">
        <v>145</v>
      </c>
      <c r="J785" s="41" t="s">
        <v>146</v>
      </c>
      <c r="K785" s="41" t="s">
        <v>113</v>
      </c>
      <c r="L785" s="41" t="s">
        <v>95</v>
      </c>
      <c r="M785" s="49">
        <v>2.1800000000000002</v>
      </c>
      <c r="N785" s="62">
        <v>46477</v>
      </c>
      <c r="O785" s="55">
        <v>0.03</v>
      </c>
      <c r="P785" s="61">
        <v>4.2700000000000002E-2</v>
      </c>
      <c r="Q785" s="57">
        <v>0</v>
      </c>
      <c r="R785" s="49">
        <v>162385</v>
      </c>
      <c r="S785" s="56">
        <v>1</v>
      </c>
      <c r="T785" s="57">
        <v>96.74</v>
      </c>
      <c r="U785" s="49">
        <v>157.09124899999998</v>
      </c>
      <c r="V785" s="41"/>
      <c r="W785" s="41" t="s">
        <v>40</v>
      </c>
      <c r="X785" s="55">
        <v>6.2834845715999994E-8</v>
      </c>
      <c r="Y785" s="55">
        <v>1.9480000000000001E-3</v>
      </c>
      <c r="Z785" s="55">
        <v>1.0679999999999999E-3</v>
      </c>
      <c r="AB785" s="63"/>
    </row>
    <row r="786" spans="1:28" ht="15" x14ac:dyDescent="0.25">
      <c r="A786" s="43">
        <v>7797</v>
      </c>
      <c r="B786" s="43">
        <v>7801</v>
      </c>
      <c r="C786" s="41" t="s">
        <v>141</v>
      </c>
      <c r="D786" s="41" t="s">
        <v>142</v>
      </c>
      <c r="E786" s="41" t="s">
        <v>143</v>
      </c>
      <c r="F786" s="41" t="s">
        <v>144</v>
      </c>
      <c r="G786" s="41" t="s">
        <v>78</v>
      </c>
      <c r="H786" s="41" t="s">
        <v>78</v>
      </c>
      <c r="I786" s="41" t="s">
        <v>145</v>
      </c>
      <c r="J786" s="41" t="s">
        <v>146</v>
      </c>
      <c r="K786" s="41" t="s">
        <v>113</v>
      </c>
      <c r="L786" s="41" t="s">
        <v>95</v>
      </c>
      <c r="M786" s="49">
        <v>5.08</v>
      </c>
      <c r="N786" s="62">
        <v>47573</v>
      </c>
      <c r="O786" s="55">
        <v>0.01</v>
      </c>
      <c r="P786" s="61">
        <v>4.2700000000000002E-2</v>
      </c>
      <c r="Q786" s="57">
        <v>0</v>
      </c>
      <c r="R786" s="49">
        <v>3394953.11</v>
      </c>
      <c r="S786" s="56">
        <v>1</v>
      </c>
      <c r="T786" s="57">
        <v>85.63</v>
      </c>
      <c r="U786" s="49">
        <v>2907.0983480929995</v>
      </c>
      <c r="V786" s="41"/>
      <c r="W786" s="41" t="s">
        <v>40</v>
      </c>
      <c r="X786" s="55">
        <v>8.9919548594400005E-7</v>
      </c>
      <c r="Y786" s="55">
        <v>3.6063999999999999E-2</v>
      </c>
      <c r="Z786" s="55">
        <v>1.9775000000000001E-2</v>
      </c>
      <c r="AB786" s="63"/>
    </row>
    <row r="787" spans="1:28" ht="15" x14ac:dyDescent="0.25">
      <c r="A787" s="43">
        <v>7797</v>
      </c>
      <c r="B787" s="43">
        <v>7801</v>
      </c>
      <c r="C787" s="41" t="s">
        <v>157</v>
      </c>
      <c r="D787" s="41" t="s">
        <v>185</v>
      </c>
      <c r="E787" s="41" t="s">
        <v>186</v>
      </c>
      <c r="F787" s="41" t="s">
        <v>160</v>
      </c>
      <c r="G787" s="41" t="s">
        <v>78</v>
      </c>
      <c r="H787" s="41" t="s">
        <v>78</v>
      </c>
      <c r="I787" s="41" t="s">
        <v>145</v>
      </c>
      <c r="J787" s="41" t="s">
        <v>146</v>
      </c>
      <c r="K787" s="41" t="s">
        <v>113</v>
      </c>
      <c r="L787" s="41" t="s">
        <v>95</v>
      </c>
      <c r="M787" s="49">
        <v>6.89</v>
      </c>
      <c r="N787" s="62">
        <v>48182</v>
      </c>
      <c r="O787" s="55">
        <v>1E-3</v>
      </c>
      <c r="P787" s="61">
        <v>1.8599999999999998E-2</v>
      </c>
      <c r="Q787" s="57">
        <v>0</v>
      </c>
      <c r="R787" s="49">
        <v>1135703.0900000001</v>
      </c>
      <c r="S787" s="56">
        <v>1</v>
      </c>
      <c r="T787" s="57">
        <v>102.23</v>
      </c>
      <c r="U787" s="49">
        <v>1161.0292689070002</v>
      </c>
      <c r="V787" s="41"/>
      <c r="W787" s="41" t="s">
        <v>40</v>
      </c>
      <c r="X787" s="55">
        <v>3.6988672644700001E-7</v>
      </c>
      <c r="Y787" s="55">
        <v>1.4402999999999999E-2</v>
      </c>
      <c r="Z787" s="55">
        <v>7.8969999999999995E-3</v>
      </c>
      <c r="AB787" s="63"/>
    </row>
    <row r="788" spans="1:28" ht="15" x14ac:dyDescent="0.25">
      <c r="A788" s="43">
        <v>7797</v>
      </c>
      <c r="B788" s="43">
        <v>7801</v>
      </c>
      <c r="C788" s="41" t="s">
        <v>141</v>
      </c>
      <c r="D788" s="41" t="s">
        <v>194</v>
      </c>
      <c r="E788" s="41" t="s">
        <v>195</v>
      </c>
      <c r="F788" s="41" t="s">
        <v>144</v>
      </c>
      <c r="G788" s="41" t="s">
        <v>78</v>
      </c>
      <c r="H788" s="41" t="s">
        <v>78</v>
      </c>
      <c r="I788" s="41" t="s">
        <v>145</v>
      </c>
      <c r="J788" s="41" t="s">
        <v>146</v>
      </c>
      <c r="K788" s="41" t="s">
        <v>113</v>
      </c>
      <c r="L788" s="41" t="s">
        <v>95</v>
      </c>
      <c r="M788" s="49">
        <v>11.26</v>
      </c>
      <c r="N788" s="62">
        <v>51897</v>
      </c>
      <c r="O788" s="55">
        <v>5.5E-2</v>
      </c>
      <c r="P788" s="61">
        <v>4.6399999999999997E-2</v>
      </c>
      <c r="Q788" s="57">
        <v>0</v>
      </c>
      <c r="R788" s="49">
        <v>2806413.8</v>
      </c>
      <c r="S788" s="56">
        <v>1</v>
      </c>
      <c r="T788" s="57">
        <v>114.94</v>
      </c>
      <c r="U788" s="49">
        <v>3225.69202172</v>
      </c>
      <c r="V788" s="41"/>
      <c r="W788" s="41" t="s">
        <v>40</v>
      </c>
      <c r="X788" s="55">
        <v>1.1328118896350001E-6</v>
      </c>
      <c r="Y788" s="55">
        <v>4.0016000000000003E-2</v>
      </c>
      <c r="Z788" s="55">
        <v>2.1942E-2</v>
      </c>
      <c r="AB788" s="63"/>
    </row>
    <row r="789" spans="1:28" ht="15" x14ac:dyDescent="0.25">
      <c r="A789" s="43">
        <v>7797</v>
      </c>
      <c r="B789" s="43">
        <v>7801</v>
      </c>
      <c r="C789" s="41" t="s">
        <v>157</v>
      </c>
      <c r="D789" s="41" t="s">
        <v>158</v>
      </c>
      <c r="E789" s="41" t="s">
        <v>159</v>
      </c>
      <c r="F789" s="41" t="s">
        <v>160</v>
      </c>
      <c r="G789" s="41" t="s">
        <v>78</v>
      </c>
      <c r="H789" s="41" t="s">
        <v>78</v>
      </c>
      <c r="I789" s="41" t="s">
        <v>145</v>
      </c>
      <c r="J789" s="41" t="s">
        <v>146</v>
      </c>
      <c r="K789" s="41" t="s">
        <v>113</v>
      </c>
      <c r="L789" s="41" t="s">
        <v>95</v>
      </c>
      <c r="M789" s="49">
        <v>8.2799999999999994</v>
      </c>
      <c r="N789" s="62">
        <v>48883</v>
      </c>
      <c r="O789" s="55">
        <v>1.6E-2</v>
      </c>
      <c r="P789" s="61">
        <v>1.9400000000000001E-2</v>
      </c>
      <c r="Q789" s="57">
        <v>0</v>
      </c>
      <c r="R789" s="49">
        <v>2888236.39</v>
      </c>
      <c r="S789" s="56">
        <v>1</v>
      </c>
      <c r="T789" s="57">
        <v>100.92</v>
      </c>
      <c r="U789" s="49">
        <v>2914.8081647879999</v>
      </c>
      <c r="V789" s="41"/>
      <c r="W789" s="41" t="s">
        <v>40</v>
      </c>
      <c r="X789" s="55">
        <v>1.7183571743810001E-6</v>
      </c>
      <c r="Y789" s="55">
        <v>3.6158999999999997E-2</v>
      </c>
      <c r="Z789" s="55">
        <v>1.9827000000000001E-2</v>
      </c>
      <c r="AB789" s="63"/>
    </row>
    <row r="790" spans="1:28" ht="15" x14ac:dyDescent="0.25">
      <c r="A790" s="43">
        <v>7797</v>
      </c>
      <c r="B790" s="43">
        <v>7801</v>
      </c>
      <c r="C790" s="41" t="s">
        <v>141</v>
      </c>
      <c r="D790" s="41" t="s">
        <v>187</v>
      </c>
      <c r="E790" s="41" t="s">
        <v>188</v>
      </c>
      <c r="F790" s="41" t="s">
        <v>144</v>
      </c>
      <c r="G790" s="41" t="s">
        <v>78</v>
      </c>
      <c r="H790" s="41" t="s">
        <v>78</v>
      </c>
      <c r="I790" s="41" t="s">
        <v>145</v>
      </c>
      <c r="J790" s="41" t="s">
        <v>146</v>
      </c>
      <c r="K790" s="41" t="s">
        <v>113</v>
      </c>
      <c r="L790" s="41" t="s">
        <v>95</v>
      </c>
      <c r="M790" s="49">
        <v>17.760000000000002</v>
      </c>
      <c r="N790" s="62">
        <v>55852</v>
      </c>
      <c r="O790" s="55">
        <v>2.8000000000000001E-2</v>
      </c>
      <c r="P790" s="61">
        <v>4.8500000000000001E-2</v>
      </c>
      <c r="Q790" s="57">
        <v>0</v>
      </c>
      <c r="R790" s="49">
        <v>487594.78</v>
      </c>
      <c r="S790" s="56">
        <v>1</v>
      </c>
      <c r="T790" s="57">
        <v>69.209999999999994</v>
      </c>
      <c r="U790" s="49">
        <v>337.46434723799996</v>
      </c>
      <c r="V790" s="41"/>
      <c r="W790" s="41" t="s">
        <v>40</v>
      </c>
      <c r="X790" s="55">
        <v>2.32524464448E-7</v>
      </c>
      <c r="Y790" s="55">
        <v>4.1859999999999996E-3</v>
      </c>
      <c r="Z790" s="55">
        <v>2.2950000000000002E-3</v>
      </c>
      <c r="AB790" s="63"/>
    </row>
    <row r="791" spans="1:28" ht="15" x14ac:dyDescent="0.25">
      <c r="A791" s="43">
        <v>7797</v>
      </c>
      <c r="B791" s="43">
        <v>7801</v>
      </c>
      <c r="C791" s="41" t="s">
        <v>157</v>
      </c>
      <c r="D791" s="41" t="s">
        <v>174</v>
      </c>
      <c r="E791" s="41" t="s">
        <v>175</v>
      </c>
      <c r="F791" s="41" t="s">
        <v>160</v>
      </c>
      <c r="G791" s="41" t="s">
        <v>78</v>
      </c>
      <c r="H791" s="41" t="s">
        <v>78</v>
      </c>
      <c r="I791" s="41" t="s">
        <v>145</v>
      </c>
      <c r="J791" s="41" t="s">
        <v>146</v>
      </c>
      <c r="K791" s="41" t="s">
        <v>113</v>
      </c>
      <c r="L791" s="41" t="s">
        <v>95</v>
      </c>
      <c r="M791" s="49">
        <v>3.77</v>
      </c>
      <c r="N791" s="62">
        <v>47057</v>
      </c>
      <c r="O791" s="55">
        <v>1.0999999999999999E-2</v>
      </c>
      <c r="P791" s="61">
        <v>1.78E-2</v>
      </c>
      <c r="Q791" s="57">
        <v>0</v>
      </c>
      <c r="R791" s="49">
        <v>1973342.16</v>
      </c>
      <c r="S791" s="56">
        <v>1</v>
      </c>
      <c r="T791" s="57">
        <v>101.87</v>
      </c>
      <c r="U791" s="49">
        <v>2010.243658392</v>
      </c>
      <c r="V791" s="41"/>
      <c r="W791" s="41" t="s">
        <v>40</v>
      </c>
      <c r="X791" s="55">
        <v>7.7833138277999997E-7</v>
      </c>
      <c r="Y791" s="55">
        <v>2.4937999999999998E-2</v>
      </c>
      <c r="Z791" s="55">
        <v>1.3674E-2</v>
      </c>
      <c r="AB791" s="63"/>
    </row>
    <row r="792" spans="1:28" ht="15" x14ac:dyDescent="0.25">
      <c r="A792" s="43">
        <v>7797</v>
      </c>
      <c r="B792" s="43">
        <v>7801</v>
      </c>
      <c r="C792" s="41" t="s">
        <v>141</v>
      </c>
      <c r="D792" s="41" t="s">
        <v>190</v>
      </c>
      <c r="E792" s="41" t="s">
        <v>191</v>
      </c>
      <c r="F792" s="41" t="s">
        <v>144</v>
      </c>
      <c r="G792" s="41" t="s">
        <v>78</v>
      </c>
      <c r="H792" s="41" t="s">
        <v>78</v>
      </c>
      <c r="I792" s="41" t="s">
        <v>145</v>
      </c>
      <c r="J792" s="41" t="s">
        <v>146</v>
      </c>
      <c r="K792" s="41" t="s">
        <v>113</v>
      </c>
      <c r="L792" s="41" t="s">
        <v>95</v>
      </c>
      <c r="M792" s="49">
        <v>3.61</v>
      </c>
      <c r="N792" s="62">
        <v>47024</v>
      </c>
      <c r="O792" s="55">
        <v>2.2499999999999999E-2</v>
      </c>
      <c r="P792" s="61">
        <v>4.2500000000000003E-2</v>
      </c>
      <c r="Q792" s="57">
        <v>0</v>
      </c>
      <c r="R792" s="49">
        <v>1335034.8899999999</v>
      </c>
      <c r="S792" s="56">
        <v>1</v>
      </c>
      <c r="T792" s="57">
        <v>93.76</v>
      </c>
      <c r="U792" s="49">
        <v>1251.7287128639998</v>
      </c>
      <c r="V792" s="41"/>
      <c r="W792" s="41" t="s">
        <v>40</v>
      </c>
      <c r="X792" s="55">
        <v>3.8449782329599998E-7</v>
      </c>
      <c r="Y792" s="55">
        <v>1.5528E-2</v>
      </c>
      <c r="Z792" s="55">
        <v>8.5140000000000007E-3</v>
      </c>
      <c r="AB792" s="63"/>
    </row>
    <row r="793" spans="1:28" ht="15" x14ac:dyDescent="0.25">
      <c r="A793" s="43">
        <v>7797</v>
      </c>
      <c r="B793" s="43">
        <v>7801</v>
      </c>
      <c r="C793" s="41" t="s">
        <v>1911</v>
      </c>
      <c r="D793" s="41" t="s">
        <v>2010</v>
      </c>
      <c r="E793" s="41" t="s">
        <v>161</v>
      </c>
      <c r="F793" s="41" t="s">
        <v>149</v>
      </c>
      <c r="G793" s="41" t="s">
        <v>78</v>
      </c>
      <c r="H793" s="41" t="s">
        <v>78</v>
      </c>
      <c r="I793" s="41" t="s">
        <v>150</v>
      </c>
      <c r="J793" s="41" t="s">
        <v>151</v>
      </c>
      <c r="K793" s="41" t="s">
        <v>152</v>
      </c>
      <c r="L793" s="41" t="s">
        <v>82</v>
      </c>
      <c r="M793" s="49">
        <v>1.93</v>
      </c>
      <c r="N793" s="62">
        <v>46405</v>
      </c>
      <c r="O793" s="55">
        <v>1.4999999999999999E-2</v>
      </c>
      <c r="P793" s="61">
        <v>3.4099999999999998E-2</v>
      </c>
      <c r="Q793" s="57">
        <v>0</v>
      </c>
      <c r="R793" s="49">
        <v>120166.03</v>
      </c>
      <c r="S793" s="56">
        <v>3.7964000000000002</v>
      </c>
      <c r="T793" s="57">
        <v>96.296999999999997</v>
      </c>
      <c r="U793" s="49">
        <v>439.30529263970726</v>
      </c>
      <c r="V793" s="41"/>
      <c r="W793" s="41" t="s">
        <v>40</v>
      </c>
      <c r="X793" s="55">
        <v>4.2311982394300002E-7</v>
      </c>
      <c r="Y793" s="55">
        <v>5.5310000000000003E-3</v>
      </c>
      <c r="Z793" s="55">
        <v>3.032E-3</v>
      </c>
      <c r="AB793" s="63"/>
    </row>
    <row r="794" spans="1:28" ht="15" x14ac:dyDescent="0.25">
      <c r="A794" s="43">
        <v>7797</v>
      </c>
      <c r="B794" s="43">
        <v>7801</v>
      </c>
      <c r="C794" s="41" t="s">
        <v>141</v>
      </c>
      <c r="D794" s="41" t="s">
        <v>168</v>
      </c>
      <c r="E794" s="41" t="s">
        <v>169</v>
      </c>
      <c r="F794" s="41" t="s">
        <v>144</v>
      </c>
      <c r="G794" s="41" t="s">
        <v>78</v>
      </c>
      <c r="H794" s="41" t="s">
        <v>78</v>
      </c>
      <c r="I794" s="41" t="s">
        <v>145</v>
      </c>
      <c r="J794" s="41" t="s">
        <v>146</v>
      </c>
      <c r="K794" s="41" t="s">
        <v>113</v>
      </c>
      <c r="L794" s="41" t="s">
        <v>95</v>
      </c>
      <c r="M794" s="49">
        <v>8.31</v>
      </c>
      <c r="N794" s="62">
        <v>49398</v>
      </c>
      <c r="O794" s="55">
        <v>0.04</v>
      </c>
      <c r="P794" s="61">
        <v>4.48E-2</v>
      </c>
      <c r="Q794" s="57">
        <v>0</v>
      </c>
      <c r="R794" s="49">
        <v>17537908.84</v>
      </c>
      <c r="S794" s="56">
        <v>1</v>
      </c>
      <c r="T794" s="57">
        <v>99.13</v>
      </c>
      <c r="U794" s="49">
        <v>17385.329033091999</v>
      </c>
      <c r="V794" s="41"/>
      <c r="W794" s="41" t="s">
        <v>40</v>
      </c>
      <c r="X794" s="55">
        <v>7.1736380968710001E-6</v>
      </c>
      <c r="Y794" s="55">
        <v>0.21567500000000001</v>
      </c>
      <c r="Z794" s="55">
        <v>0.11826</v>
      </c>
      <c r="AB794" s="63"/>
    </row>
    <row r="795" spans="1:28" ht="15" x14ac:dyDescent="0.25">
      <c r="A795" s="43">
        <v>7797</v>
      </c>
      <c r="B795" s="43">
        <v>7801</v>
      </c>
      <c r="C795" s="41" t="s">
        <v>157</v>
      </c>
      <c r="D795" s="41" t="s">
        <v>2007</v>
      </c>
      <c r="E795" s="41" t="s">
        <v>184</v>
      </c>
      <c r="F795" s="41" t="s">
        <v>160</v>
      </c>
      <c r="G795" s="41" t="s">
        <v>78</v>
      </c>
      <c r="H795" s="41" t="s">
        <v>78</v>
      </c>
      <c r="I795" s="41" t="s">
        <v>145</v>
      </c>
      <c r="J795" s="41" t="s">
        <v>146</v>
      </c>
      <c r="K795" s="41" t="s">
        <v>113</v>
      </c>
      <c r="L795" s="41" t="s">
        <v>95</v>
      </c>
      <c r="M795" s="49">
        <v>1.58</v>
      </c>
      <c r="N795" s="62">
        <v>46234</v>
      </c>
      <c r="O795" s="55">
        <v>1E-3</v>
      </c>
      <c r="P795" s="61">
        <v>1.78E-2</v>
      </c>
      <c r="Q795" s="57">
        <v>0</v>
      </c>
      <c r="R795" s="49">
        <v>8831114.5500000007</v>
      </c>
      <c r="S795" s="56">
        <v>1</v>
      </c>
      <c r="T795" s="57">
        <v>112.4</v>
      </c>
      <c r="U795" s="49">
        <v>9926.1727542000008</v>
      </c>
      <c r="V795" s="41"/>
      <c r="W795" s="41" t="s">
        <v>40</v>
      </c>
      <c r="X795" s="55">
        <v>4.3708511170610003E-6</v>
      </c>
      <c r="Y795" s="55">
        <v>0.123139</v>
      </c>
      <c r="Z795" s="55">
        <v>6.7520999999999998E-2</v>
      </c>
      <c r="AB795" s="63"/>
    </row>
    <row r="796" spans="1:28" ht="15" x14ac:dyDescent="0.25">
      <c r="A796" s="43">
        <v>7797</v>
      </c>
      <c r="B796" s="43">
        <v>7801</v>
      </c>
      <c r="C796" s="41" t="s">
        <v>141</v>
      </c>
      <c r="D796" s="41" t="s">
        <v>155</v>
      </c>
      <c r="E796" s="41" t="s">
        <v>156</v>
      </c>
      <c r="F796" s="41" t="s">
        <v>144</v>
      </c>
      <c r="G796" s="41" t="s">
        <v>78</v>
      </c>
      <c r="H796" s="41" t="s">
        <v>78</v>
      </c>
      <c r="I796" s="41" t="s">
        <v>145</v>
      </c>
      <c r="J796" s="41" t="s">
        <v>146</v>
      </c>
      <c r="K796" s="41" t="s">
        <v>113</v>
      </c>
      <c r="L796" s="41" t="s">
        <v>95</v>
      </c>
      <c r="M796" s="49">
        <v>3.81</v>
      </c>
      <c r="N796" s="62">
        <v>47177</v>
      </c>
      <c r="O796" s="55">
        <v>3.7499999999999999E-2</v>
      </c>
      <c r="P796" s="61">
        <v>4.2500000000000003E-2</v>
      </c>
      <c r="Q796" s="57">
        <v>0</v>
      </c>
      <c r="R796" s="49">
        <v>468023.5</v>
      </c>
      <c r="S796" s="56">
        <v>1</v>
      </c>
      <c r="T796" s="57">
        <v>101.27</v>
      </c>
      <c r="U796" s="49">
        <v>473.96739844999996</v>
      </c>
      <c r="V796" s="41"/>
      <c r="W796" s="41" t="s">
        <v>40</v>
      </c>
      <c r="X796" s="55">
        <v>1.32198821224E-7</v>
      </c>
      <c r="Y796" s="55">
        <v>5.8789999999999997E-3</v>
      </c>
      <c r="Z796" s="55">
        <v>3.2239999999999999E-3</v>
      </c>
      <c r="AB796" s="63"/>
    </row>
    <row r="797" spans="1:28" ht="15" x14ac:dyDescent="0.25">
      <c r="A797" s="43">
        <v>7797</v>
      </c>
      <c r="B797" s="43">
        <v>7801</v>
      </c>
      <c r="C797" s="41" t="s">
        <v>1911</v>
      </c>
      <c r="D797" s="41" t="s">
        <v>147</v>
      </c>
      <c r="E797" s="41" t="s">
        <v>148</v>
      </c>
      <c r="F797" s="41" t="s">
        <v>149</v>
      </c>
      <c r="G797" s="41" t="s">
        <v>78</v>
      </c>
      <c r="H797" s="41" t="s">
        <v>78</v>
      </c>
      <c r="I797" s="41" t="s">
        <v>150</v>
      </c>
      <c r="J797" s="41" t="s">
        <v>151</v>
      </c>
      <c r="K797" s="41" t="s">
        <v>152</v>
      </c>
      <c r="L797" s="41" t="s">
        <v>82</v>
      </c>
      <c r="M797" s="49">
        <v>1.71</v>
      </c>
      <c r="N797" s="62">
        <v>46325</v>
      </c>
      <c r="O797" s="55">
        <v>0.05</v>
      </c>
      <c r="P797" s="61">
        <v>3.32E-2</v>
      </c>
      <c r="Q797" s="57">
        <v>0</v>
      </c>
      <c r="R797" s="49">
        <v>58521.51</v>
      </c>
      <c r="S797" s="56">
        <v>3.7964000000000002</v>
      </c>
      <c r="T797" s="57">
        <v>102.925</v>
      </c>
      <c r="U797" s="49">
        <v>228.669564085497</v>
      </c>
      <c r="V797" s="41"/>
      <c r="W797" s="41" t="s">
        <v>40</v>
      </c>
      <c r="X797" s="55">
        <v>2.4383962500000001E-7</v>
      </c>
      <c r="Y797" s="55">
        <v>2.8600000000000001E-3</v>
      </c>
      <c r="Z797" s="55">
        <v>1.5679999999999999E-3</v>
      </c>
      <c r="AB797" s="63"/>
    </row>
    <row r="798" spans="1:28" ht="15" x14ac:dyDescent="0.25">
      <c r="A798" s="43">
        <v>7797</v>
      </c>
      <c r="B798" s="43">
        <v>7801</v>
      </c>
      <c r="C798" s="41" t="s">
        <v>141</v>
      </c>
      <c r="D798" s="41" t="s">
        <v>170</v>
      </c>
      <c r="E798" s="41" t="s">
        <v>171</v>
      </c>
      <c r="F798" s="41" t="s">
        <v>144</v>
      </c>
      <c r="G798" s="41" t="s">
        <v>78</v>
      </c>
      <c r="H798" s="41" t="s">
        <v>78</v>
      </c>
      <c r="I798" s="41" t="s">
        <v>145</v>
      </c>
      <c r="J798" s="41" t="s">
        <v>146</v>
      </c>
      <c r="K798" s="41" t="s">
        <v>113</v>
      </c>
      <c r="L798" s="41" t="s">
        <v>95</v>
      </c>
      <c r="M798" s="49">
        <v>2.64</v>
      </c>
      <c r="N798" s="62">
        <v>46660</v>
      </c>
      <c r="O798" s="55">
        <v>3.7499999999999999E-2</v>
      </c>
      <c r="P798" s="61">
        <v>4.2500000000000003E-2</v>
      </c>
      <c r="Q798" s="57">
        <v>0</v>
      </c>
      <c r="R798" s="49">
        <v>827814.49</v>
      </c>
      <c r="S798" s="56">
        <v>1</v>
      </c>
      <c r="T798" s="57">
        <v>99.67</v>
      </c>
      <c r="U798" s="49">
        <v>825.08270218300004</v>
      </c>
      <c r="V798" s="41"/>
      <c r="W798" s="41" t="s">
        <v>40</v>
      </c>
      <c r="X798" s="55">
        <v>3.3526148784000003E-7</v>
      </c>
      <c r="Y798" s="55">
        <v>1.0234999999999999E-2</v>
      </c>
      <c r="Z798" s="55">
        <v>5.6119999999999998E-3</v>
      </c>
      <c r="AB798" s="63"/>
    </row>
    <row r="799" spans="1:28" ht="15" x14ac:dyDescent="0.25">
      <c r="A799" s="43">
        <v>7797</v>
      </c>
      <c r="B799" s="43">
        <v>7801</v>
      </c>
      <c r="C799" s="41" t="s">
        <v>162</v>
      </c>
      <c r="D799" s="41" t="s">
        <v>1955</v>
      </c>
      <c r="E799" s="41" t="s">
        <v>192</v>
      </c>
      <c r="F799" s="41" t="s">
        <v>2008</v>
      </c>
      <c r="G799" s="41" t="s">
        <v>78</v>
      </c>
      <c r="H799" s="41" t="s">
        <v>78</v>
      </c>
      <c r="I799" s="41" t="s">
        <v>145</v>
      </c>
      <c r="J799" s="41" t="s">
        <v>146</v>
      </c>
      <c r="K799" s="41" t="s">
        <v>113</v>
      </c>
      <c r="L799" s="41" t="s">
        <v>95</v>
      </c>
      <c r="M799" s="49">
        <v>0.1</v>
      </c>
      <c r="N799" s="62">
        <v>45693</v>
      </c>
      <c r="O799" s="55">
        <v>0</v>
      </c>
      <c r="P799" s="61">
        <v>4.2599999999999999E-2</v>
      </c>
      <c r="Q799" s="57">
        <v>0</v>
      </c>
      <c r="R799" s="49">
        <v>265764.75</v>
      </c>
      <c r="S799" s="56">
        <v>1</v>
      </c>
      <c r="T799" s="57">
        <v>99.6</v>
      </c>
      <c r="U799" s="49">
        <v>264.70169099999998</v>
      </c>
      <c r="V799" s="41"/>
      <c r="W799" s="41" t="s">
        <v>40</v>
      </c>
      <c r="X799" s="55">
        <v>7.3823541665999999E-8</v>
      </c>
      <c r="Y799" s="55">
        <v>3.2829999999999999E-3</v>
      </c>
      <c r="Z799" s="55">
        <v>1.8E-3</v>
      </c>
      <c r="AB799" s="63"/>
    </row>
    <row r="800" spans="1:28" ht="15" x14ac:dyDescent="0.25">
      <c r="A800" s="43">
        <v>7797</v>
      </c>
      <c r="B800" s="43">
        <v>7801</v>
      </c>
      <c r="C800" s="41" t="s">
        <v>157</v>
      </c>
      <c r="D800" s="41" t="s">
        <v>164</v>
      </c>
      <c r="E800" s="41" t="s">
        <v>165</v>
      </c>
      <c r="F800" s="41" t="s">
        <v>160</v>
      </c>
      <c r="G800" s="41" t="s">
        <v>78</v>
      </c>
      <c r="H800" s="41" t="s">
        <v>78</v>
      </c>
      <c r="I800" s="41" t="s">
        <v>145</v>
      </c>
      <c r="J800" s="41" t="s">
        <v>146</v>
      </c>
      <c r="K800" s="41" t="s">
        <v>113</v>
      </c>
      <c r="L800" s="41" t="s">
        <v>95</v>
      </c>
      <c r="M800" s="49">
        <v>2.39</v>
      </c>
      <c r="N800" s="62">
        <v>46538</v>
      </c>
      <c r="O800" s="55">
        <v>7.4999999999999997E-3</v>
      </c>
      <c r="P800" s="61">
        <v>1.7899999999999999E-2</v>
      </c>
      <c r="Q800" s="57">
        <v>0</v>
      </c>
      <c r="R800" s="49">
        <v>16724021.59</v>
      </c>
      <c r="S800" s="56">
        <v>1</v>
      </c>
      <c r="T800" s="57">
        <v>114.17</v>
      </c>
      <c r="U800" s="49">
        <v>19093.815449303002</v>
      </c>
      <c r="V800" s="41"/>
      <c r="W800" s="41" t="s">
        <v>40</v>
      </c>
      <c r="X800" s="55">
        <v>7.5027091557360001E-6</v>
      </c>
      <c r="Y800" s="55">
        <v>0.236869</v>
      </c>
      <c r="Z800" s="55">
        <v>0.129882</v>
      </c>
      <c r="AB800" s="63"/>
    </row>
    <row r="801" spans="1:28" ht="15" x14ac:dyDescent="0.25">
      <c r="A801" s="43">
        <v>7797</v>
      </c>
      <c r="B801" s="43">
        <v>7801</v>
      </c>
      <c r="C801" s="41" t="s">
        <v>180</v>
      </c>
      <c r="D801" s="41" t="s">
        <v>181</v>
      </c>
      <c r="E801" s="41" t="s">
        <v>182</v>
      </c>
      <c r="F801" s="41" t="s">
        <v>183</v>
      </c>
      <c r="G801" s="41" t="s">
        <v>78</v>
      </c>
      <c r="H801" s="41" t="s">
        <v>78</v>
      </c>
      <c r="I801" s="41" t="s">
        <v>145</v>
      </c>
      <c r="J801" s="41" t="s">
        <v>146</v>
      </c>
      <c r="K801" s="41" t="s">
        <v>113</v>
      </c>
      <c r="L801" s="41" t="s">
        <v>95</v>
      </c>
      <c r="M801" s="49">
        <v>5.04</v>
      </c>
      <c r="N801" s="62">
        <v>47816</v>
      </c>
      <c r="O801" s="55">
        <v>4.0899999999999999E-2</v>
      </c>
      <c r="P801" s="61">
        <v>4.7199999999999999E-2</v>
      </c>
      <c r="Q801" s="57">
        <v>0</v>
      </c>
      <c r="R801" s="49">
        <v>9335.98</v>
      </c>
      <c r="S801" s="56">
        <v>1</v>
      </c>
      <c r="T801" s="57">
        <v>98</v>
      </c>
      <c r="U801" s="49">
        <v>9.1492603999999993</v>
      </c>
      <c r="V801" s="41"/>
      <c r="W801" s="41" t="s">
        <v>40</v>
      </c>
      <c r="X801" s="55">
        <v>2.9478396400000001E-9</v>
      </c>
      <c r="Y801" s="55">
        <v>1.13E-4</v>
      </c>
      <c r="Z801" s="55">
        <v>6.2000000000000003E-5</v>
      </c>
      <c r="AB801" s="63"/>
    </row>
    <row r="802" spans="1:28" ht="15" x14ac:dyDescent="0.25">
      <c r="A802" s="43">
        <v>7797</v>
      </c>
      <c r="B802" s="43">
        <v>7801</v>
      </c>
      <c r="C802" s="41" t="s">
        <v>141</v>
      </c>
      <c r="D802" s="41" t="s">
        <v>166</v>
      </c>
      <c r="E802" s="41" t="s">
        <v>167</v>
      </c>
      <c r="F802" s="41" t="s">
        <v>144</v>
      </c>
      <c r="G802" s="41" t="s">
        <v>78</v>
      </c>
      <c r="H802" s="41" t="s">
        <v>78</v>
      </c>
      <c r="I802" s="41" t="s">
        <v>145</v>
      </c>
      <c r="J802" s="41" t="s">
        <v>146</v>
      </c>
      <c r="K802" s="41" t="s">
        <v>113</v>
      </c>
      <c r="L802" s="41" t="s">
        <v>95</v>
      </c>
      <c r="M802" s="49">
        <v>11.06</v>
      </c>
      <c r="N802" s="62">
        <v>50191</v>
      </c>
      <c r="O802" s="55">
        <v>0.03</v>
      </c>
      <c r="P802" s="61">
        <v>4.58E-2</v>
      </c>
      <c r="Q802" s="57">
        <v>0</v>
      </c>
      <c r="R802" s="49">
        <v>8463124.5800000001</v>
      </c>
      <c r="S802" s="56">
        <v>1</v>
      </c>
      <c r="T802" s="57">
        <v>72.099999999999994</v>
      </c>
      <c r="U802" s="49">
        <v>6101.9128221799992</v>
      </c>
      <c r="V802" s="41"/>
      <c r="W802" s="41" t="s">
        <v>40</v>
      </c>
      <c r="X802" s="55">
        <v>2.5908166376889998E-6</v>
      </c>
      <c r="Y802" s="55">
        <v>7.5697E-2</v>
      </c>
      <c r="Z802" s="55">
        <v>4.1507000000000002E-2</v>
      </c>
      <c r="AB802" s="63"/>
    </row>
    <row r="803" spans="1:28" ht="15" x14ac:dyDescent="0.25">
      <c r="A803" s="43">
        <v>7797</v>
      </c>
      <c r="B803" s="43">
        <v>7801</v>
      </c>
      <c r="C803" s="41" t="s">
        <v>141</v>
      </c>
      <c r="D803" s="41" t="s">
        <v>153</v>
      </c>
      <c r="E803" s="41" t="s">
        <v>154</v>
      </c>
      <c r="F803" s="41" t="s">
        <v>144</v>
      </c>
      <c r="G803" s="41" t="s">
        <v>78</v>
      </c>
      <c r="H803" s="41" t="s">
        <v>78</v>
      </c>
      <c r="I803" s="41" t="s">
        <v>145</v>
      </c>
      <c r="J803" s="41" t="s">
        <v>146</v>
      </c>
      <c r="K803" s="41" t="s">
        <v>113</v>
      </c>
      <c r="L803" s="41" t="s">
        <v>95</v>
      </c>
      <c r="M803" s="49">
        <v>6.93</v>
      </c>
      <c r="N803" s="62">
        <v>48334</v>
      </c>
      <c r="O803" s="55">
        <v>1.2999999999999999E-2</v>
      </c>
      <c r="P803" s="61">
        <v>4.3400000000000001E-2</v>
      </c>
      <c r="Q803" s="57">
        <v>0</v>
      </c>
      <c r="R803" s="49">
        <v>2228562.84</v>
      </c>
      <c r="S803" s="56">
        <v>1</v>
      </c>
      <c r="T803" s="57">
        <v>82.08</v>
      </c>
      <c r="U803" s="49">
        <v>1829.2043790719997</v>
      </c>
      <c r="V803" s="41"/>
      <c r="W803" s="41" t="s">
        <v>40</v>
      </c>
      <c r="X803" s="55">
        <v>6.8566010253400002E-7</v>
      </c>
      <c r="Y803" s="55">
        <v>2.2692E-2</v>
      </c>
      <c r="Z803" s="55">
        <v>1.2442E-2</v>
      </c>
      <c r="AB803" s="63"/>
    </row>
    <row r="804" spans="1:28" ht="15" x14ac:dyDescent="0.25">
      <c r="A804" s="43">
        <v>7797</v>
      </c>
      <c r="B804" s="43">
        <v>7801</v>
      </c>
      <c r="C804" s="41" t="s">
        <v>197</v>
      </c>
      <c r="D804" s="41" t="s">
        <v>1966</v>
      </c>
      <c r="E804" s="41" t="s">
        <v>211</v>
      </c>
      <c r="F804" s="41" t="s">
        <v>149</v>
      </c>
      <c r="G804" s="41" t="s">
        <v>112</v>
      </c>
      <c r="H804" s="41" t="s">
        <v>200</v>
      </c>
      <c r="I804" s="41" t="s">
        <v>201</v>
      </c>
      <c r="J804" s="41" t="s">
        <v>202</v>
      </c>
      <c r="K804" s="41" t="s">
        <v>152</v>
      </c>
      <c r="L804" s="41" t="s">
        <v>89</v>
      </c>
      <c r="M804" s="49">
        <v>0.26</v>
      </c>
      <c r="N804" s="62">
        <v>45757</v>
      </c>
      <c r="O804" s="55">
        <v>0</v>
      </c>
      <c r="P804" s="61">
        <v>4.2299999999999997E-2</v>
      </c>
      <c r="Q804" s="57">
        <v>0</v>
      </c>
      <c r="R804" s="49">
        <v>114000</v>
      </c>
      <c r="S804" s="56">
        <v>3.6469999999999998</v>
      </c>
      <c r="T804" s="57">
        <v>98.869</v>
      </c>
      <c r="U804" s="49">
        <v>411.05577701999999</v>
      </c>
      <c r="V804" s="41"/>
      <c r="W804" s="41" t="s">
        <v>40</v>
      </c>
      <c r="X804" s="55">
        <v>6.9321982360000004E-9</v>
      </c>
      <c r="Y804" s="55">
        <v>5.0990000000000002E-3</v>
      </c>
      <c r="Z804" s="55">
        <v>2.7959999999999999E-3</v>
      </c>
      <c r="AB804" s="63"/>
    </row>
    <row r="805" spans="1:28" ht="15" x14ac:dyDescent="0.25">
      <c r="A805" s="43">
        <v>7797</v>
      </c>
      <c r="B805" s="43">
        <v>7801</v>
      </c>
      <c r="C805" s="41" t="s">
        <v>197</v>
      </c>
      <c r="D805" s="41" t="s">
        <v>198</v>
      </c>
      <c r="E805" s="41" t="s">
        <v>199</v>
      </c>
      <c r="F805" s="41" t="s">
        <v>149</v>
      </c>
      <c r="G805" s="41" t="s">
        <v>112</v>
      </c>
      <c r="H805" s="41" t="s">
        <v>200</v>
      </c>
      <c r="I805" s="41" t="s">
        <v>201</v>
      </c>
      <c r="J805" s="41" t="s">
        <v>202</v>
      </c>
      <c r="K805" s="41" t="s">
        <v>152</v>
      </c>
      <c r="L805" s="41" t="s">
        <v>89</v>
      </c>
      <c r="M805" s="49">
        <v>0.05</v>
      </c>
      <c r="N805" s="62">
        <v>45680</v>
      </c>
      <c r="O805" s="55">
        <v>0</v>
      </c>
      <c r="P805" s="61">
        <v>4.3099999999999999E-2</v>
      </c>
      <c r="Q805" s="57">
        <v>0</v>
      </c>
      <c r="R805" s="49">
        <v>90000</v>
      </c>
      <c r="S805" s="56">
        <v>3.6469999999999998</v>
      </c>
      <c r="T805" s="57">
        <v>99.753</v>
      </c>
      <c r="U805" s="49">
        <v>327.41927190000001</v>
      </c>
      <c r="V805" s="41"/>
      <c r="W805" s="41" t="s">
        <v>40</v>
      </c>
      <c r="X805" s="55">
        <v>3.2359550559999998E-9</v>
      </c>
      <c r="Y805" s="55">
        <v>4.0610000000000004E-3</v>
      </c>
      <c r="Z805" s="55">
        <v>2.2269999999999998E-3</v>
      </c>
      <c r="AB805" s="63"/>
    </row>
    <row r="806" spans="1:28" ht="15" x14ac:dyDescent="0.25">
      <c r="A806" s="43">
        <v>7797</v>
      </c>
      <c r="B806" s="43">
        <v>7802</v>
      </c>
      <c r="C806" s="41" t="s">
        <v>162</v>
      </c>
      <c r="D806" s="41" t="s">
        <v>1954</v>
      </c>
      <c r="E806" s="41" t="s">
        <v>208</v>
      </c>
      <c r="F806" s="41" t="s">
        <v>2008</v>
      </c>
      <c r="G806" s="41" t="s">
        <v>78</v>
      </c>
      <c r="H806" s="41" t="s">
        <v>78</v>
      </c>
      <c r="I806" s="41" t="s">
        <v>145</v>
      </c>
      <c r="J806" s="41" t="s">
        <v>146</v>
      </c>
      <c r="K806" s="41" t="s">
        <v>113</v>
      </c>
      <c r="L806" s="41" t="s">
        <v>95</v>
      </c>
      <c r="M806" s="49">
        <v>0.02</v>
      </c>
      <c r="N806" s="62">
        <v>45665</v>
      </c>
      <c r="O806" s="55">
        <v>0</v>
      </c>
      <c r="P806" s="61">
        <v>4.8000000000000001E-2</v>
      </c>
      <c r="Q806" s="57">
        <v>0</v>
      </c>
      <c r="R806" s="49">
        <v>7239374</v>
      </c>
      <c r="S806" s="56">
        <v>1</v>
      </c>
      <c r="T806" s="57">
        <v>99.91</v>
      </c>
      <c r="U806" s="49">
        <v>7232.8585634000001</v>
      </c>
      <c r="V806" s="41"/>
      <c r="W806" s="41" t="s">
        <v>40</v>
      </c>
      <c r="X806" s="55">
        <v>1.9050984210520001E-6</v>
      </c>
      <c r="Y806" s="55">
        <v>0.12534600000000001</v>
      </c>
      <c r="Z806" s="55">
        <v>0.11081299999999999</v>
      </c>
      <c r="AB806" s="63"/>
    </row>
    <row r="807" spans="1:28" ht="15" x14ac:dyDescent="0.25">
      <c r="A807" s="43">
        <v>7797</v>
      </c>
      <c r="B807" s="43">
        <v>7802</v>
      </c>
      <c r="C807" s="41" t="s">
        <v>162</v>
      </c>
      <c r="D807" s="41" t="s">
        <v>1959</v>
      </c>
      <c r="E807" s="41" t="s">
        <v>163</v>
      </c>
      <c r="F807" s="41" t="s">
        <v>2008</v>
      </c>
      <c r="G807" s="41" t="s">
        <v>78</v>
      </c>
      <c r="H807" s="41" t="s">
        <v>78</v>
      </c>
      <c r="I807" s="41" t="s">
        <v>145</v>
      </c>
      <c r="J807" s="41" t="s">
        <v>146</v>
      </c>
      <c r="K807" s="41" t="s">
        <v>113</v>
      </c>
      <c r="L807" s="41" t="s">
        <v>95</v>
      </c>
      <c r="M807" s="49">
        <v>0.17</v>
      </c>
      <c r="N807" s="62">
        <v>45721</v>
      </c>
      <c r="O807" s="55">
        <v>0</v>
      </c>
      <c r="P807" s="61">
        <v>4.3299999999999998E-2</v>
      </c>
      <c r="Q807" s="57">
        <v>0</v>
      </c>
      <c r="R807" s="49">
        <v>5000000</v>
      </c>
      <c r="S807" s="56">
        <v>1</v>
      </c>
      <c r="T807" s="57">
        <v>99.27</v>
      </c>
      <c r="U807" s="49">
        <v>4963.5</v>
      </c>
      <c r="V807" s="41"/>
      <c r="W807" s="41" t="s">
        <v>40</v>
      </c>
      <c r="X807" s="55">
        <v>1.428571428571E-6</v>
      </c>
      <c r="Y807" s="55">
        <v>8.6016999999999996E-2</v>
      </c>
      <c r="Z807" s="55">
        <v>7.6045000000000001E-2</v>
      </c>
      <c r="AB807" s="63"/>
    </row>
    <row r="808" spans="1:28" ht="15" x14ac:dyDescent="0.25">
      <c r="A808" s="43">
        <v>7797</v>
      </c>
      <c r="B808" s="43">
        <v>7802</v>
      </c>
      <c r="C808" s="41" t="s">
        <v>162</v>
      </c>
      <c r="D808" s="41" t="s">
        <v>1955</v>
      </c>
      <c r="E808" s="41" t="s">
        <v>192</v>
      </c>
      <c r="F808" s="41" t="s">
        <v>2008</v>
      </c>
      <c r="G808" s="41" t="s">
        <v>78</v>
      </c>
      <c r="H808" s="41" t="s">
        <v>78</v>
      </c>
      <c r="I808" s="41" t="s">
        <v>145</v>
      </c>
      <c r="J808" s="41" t="s">
        <v>146</v>
      </c>
      <c r="K808" s="41" t="s">
        <v>113</v>
      </c>
      <c r="L808" s="41" t="s">
        <v>95</v>
      </c>
      <c r="M808" s="49">
        <v>0.1</v>
      </c>
      <c r="N808" s="62">
        <v>45693</v>
      </c>
      <c r="O808" s="55">
        <v>0</v>
      </c>
      <c r="P808" s="61">
        <v>4.2599999999999999E-2</v>
      </c>
      <c r="Q808" s="57">
        <v>0</v>
      </c>
      <c r="R808" s="49">
        <v>37105232</v>
      </c>
      <c r="S808" s="56">
        <v>1</v>
      </c>
      <c r="T808" s="57">
        <v>99.6</v>
      </c>
      <c r="U808" s="49">
        <v>36956.811071999997</v>
      </c>
      <c r="V808" s="41"/>
      <c r="W808" s="41" t="s">
        <v>40</v>
      </c>
      <c r="X808" s="55">
        <v>1.0307008888887999E-5</v>
      </c>
      <c r="Y808" s="55">
        <v>0.64046400000000003</v>
      </c>
      <c r="Z808" s="55">
        <v>0.56620899999999996</v>
      </c>
      <c r="AB808" s="63"/>
    </row>
    <row r="809" spans="1:28" ht="15" x14ac:dyDescent="0.25">
      <c r="A809" s="43">
        <v>7797</v>
      </c>
      <c r="B809" s="43">
        <v>7802</v>
      </c>
      <c r="C809" s="41" t="s">
        <v>141</v>
      </c>
      <c r="D809" s="41" t="s">
        <v>168</v>
      </c>
      <c r="E809" s="41" t="s">
        <v>169</v>
      </c>
      <c r="F809" s="41" t="s">
        <v>144</v>
      </c>
      <c r="G809" s="41" t="s">
        <v>78</v>
      </c>
      <c r="H809" s="41" t="s">
        <v>78</v>
      </c>
      <c r="I809" s="41" t="s">
        <v>145</v>
      </c>
      <c r="J809" s="41" t="s">
        <v>146</v>
      </c>
      <c r="K809" s="41" t="s">
        <v>113</v>
      </c>
      <c r="L809" s="41" t="s">
        <v>95</v>
      </c>
      <c r="M809" s="49">
        <v>8.31</v>
      </c>
      <c r="N809" s="62">
        <v>49398</v>
      </c>
      <c r="O809" s="55">
        <v>0.04</v>
      </c>
      <c r="P809" s="61">
        <v>4.48E-2</v>
      </c>
      <c r="Q809" s="57">
        <v>0</v>
      </c>
      <c r="R809" s="49">
        <v>8625000</v>
      </c>
      <c r="S809" s="56">
        <v>1</v>
      </c>
      <c r="T809" s="57">
        <v>99.13</v>
      </c>
      <c r="U809" s="49">
        <v>8549.9624999999996</v>
      </c>
      <c r="V809" s="41"/>
      <c r="W809" s="41" t="s">
        <v>40</v>
      </c>
      <c r="X809" s="55">
        <v>3.527936491743E-6</v>
      </c>
      <c r="Y809" s="55">
        <v>0.148171</v>
      </c>
      <c r="Z809" s="55">
        <v>0.130992</v>
      </c>
      <c r="AB809" s="63"/>
    </row>
    <row r="810" spans="1:28" ht="15" x14ac:dyDescent="0.25">
      <c r="A810" s="43">
        <v>7797</v>
      </c>
      <c r="B810" s="43">
        <v>12257</v>
      </c>
      <c r="C810" s="41" t="s">
        <v>162</v>
      </c>
      <c r="D810" s="41" t="s">
        <v>1954</v>
      </c>
      <c r="E810" s="41" t="s">
        <v>208</v>
      </c>
      <c r="F810" s="41" t="s">
        <v>2008</v>
      </c>
      <c r="G810" s="41" t="s">
        <v>78</v>
      </c>
      <c r="H810" s="41" t="s">
        <v>78</v>
      </c>
      <c r="I810" s="41" t="s">
        <v>145</v>
      </c>
      <c r="J810" s="41" t="s">
        <v>146</v>
      </c>
      <c r="K810" s="41" t="s">
        <v>113</v>
      </c>
      <c r="L810" s="41" t="s">
        <v>95</v>
      </c>
      <c r="M810" s="49">
        <v>0.02</v>
      </c>
      <c r="N810" s="62">
        <v>45665</v>
      </c>
      <c r="O810" s="55">
        <v>0</v>
      </c>
      <c r="P810" s="61">
        <v>4.8000000000000001E-2</v>
      </c>
      <c r="Q810" s="57">
        <v>0</v>
      </c>
      <c r="R810" s="49">
        <v>264342</v>
      </c>
      <c r="S810" s="56">
        <v>1</v>
      </c>
      <c r="T810" s="57">
        <v>99.91</v>
      </c>
      <c r="U810" s="49">
        <v>264.10409220000003</v>
      </c>
      <c r="V810" s="41"/>
      <c r="W810" s="41" t="s">
        <v>40</v>
      </c>
      <c r="X810" s="55">
        <v>6.956368421E-8</v>
      </c>
      <c r="Y810" s="55">
        <v>3.4989999999999999E-3</v>
      </c>
      <c r="Z810" s="55">
        <v>2.0349999999999999E-3</v>
      </c>
      <c r="AB810" s="63"/>
    </row>
    <row r="811" spans="1:28" ht="15" x14ac:dyDescent="0.25">
      <c r="A811" s="43">
        <v>7797</v>
      </c>
      <c r="B811" s="43">
        <v>12257</v>
      </c>
      <c r="C811" s="41" t="s">
        <v>141</v>
      </c>
      <c r="D811" s="41" t="s">
        <v>194</v>
      </c>
      <c r="E811" s="41" t="s">
        <v>195</v>
      </c>
      <c r="F811" s="41" t="s">
        <v>144</v>
      </c>
      <c r="G811" s="41" t="s">
        <v>78</v>
      </c>
      <c r="H811" s="41" t="s">
        <v>78</v>
      </c>
      <c r="I811" s="41" t="s">
        <v>145</v>
      </c>
      <c r="J811" s="41" t="s">
        <v>146</v>
      </c>
      <c r="K811" s="41" t="s">
        <v>113</v>
      </c>
      <c r="L811" s="41" t="s">
        <v>95</v>
      </c>
      <c r="M811" s="49">
        <v>11.26</v>
      </c>
      <c r="N811" s="62">
        <v>51897</v>
      </c>
      <c r="O811" s="55">
        <v>5.5E-2</v>
      </c>
      <c r="P811" s="61">
        <v>4.6399999999999997E-2</v>
      </c>
      <c r="Q811" s="57">
        <v>0</v>
      </c>
      <c r="R811" s="49">
        <v>959178</v>
      </c>
      <c r="S811" s="56">
        <v>1</v>
      </c>
      <c r="T811" s="57">
        <v>114.94</v>
      </c>
      <c r="U811" s="49">
        <v>1102.4791931999998</v>
      </c>
      <c r="V811" s="41"/>
      <c r="W811" s="41" t="s">
        <v>40</v>
      </c>
      <c r="X811" s="55">
        <v>3.8717321111900002E-7</v>
      </c>
      <c r="Y811" s="55">
        <v>1.4607999999999999E-2</v>
      </c>
      <c r="Z811" s="55">
        <v>8.4960000000000001E-3</v>
      </c>
      <c r="AB811" s="63"/>
    </row>
    <row r="812" spans="1:28" ht="15" x14ac:dyDescent="0.25">
      <c r="A812" s="43">
        <v>7797</v>
      </c>
      <c r="B812" s="43">
        <v>12257</v>
      </c>
      <c r="C812" s="41" t="s">
        <v>157</v>
      </c>
      <c r="D812" s="41" t="s">
        <v>176</v>
      </c>
      <c r="E812" s="41" t="s">
        <v>177</v>
      </c>
      <c r="F812" s="41" t="s">
        <v>160</v>
      </c>
      <c r="G812" s="41" t="s">
        <v>78</v>
      </c>
      <c r="H812" s="41" t="s">
        <v>78</v>
      </c>
      <c r="I812" s="41" t="s">
        <v>145</v>
      </c>
      <c r="J812" s="41" t="s">
        <v>146</v>
      </c>
      <c r="K812" s="41" t="s">
        <v>113</v>
      </c>
      <c r="L812" s="41" t="s">
        <v>95</v>
      </c>
      <c r="M812" s="49">
        <v>0.83</v>
      </c>
      <c r="N812" s="62">
        <v>45961</v>
      </c>
      <c r="O812" s="55">
        <v>7.4999999999999997E-3</v>
      </c>
      <c r="P812" s="61">
        <v>1.5699999999999999E-2</v>
      </c>
      <c r="Q812" s="57">
        <v>0</v>
      </c>
      <c r="R812" s="49">
        <v>2376786</v>
      </c>
      <c r="S812" s="56">
        <v>1</v>
      </c>
      <c r="T812" s="57">
        <v>115.16</v>
      </c>
      <c r="U812" s="49">
        <v>2737.1067576</v>
      </c>
      <c r="V812" s="41"/>
      <c r="W812" s="41" t="s">
        <v>40</v>
      </c>
      <c r="X812" s="55">
        <v>1.0951554189510001E-6</v>
      </c>
      <c r="Y812" s="55">
        <v>3.6267000000000001E-2</v>
      </c>
      <c r="Z812" s="55">
        <v>2.1094000000000002E-2</v>
      </c>
      <c r="AB812" s="63"/>
    </row>
    <row r="813" spans="1:28" ht="15" x14ac:dyDescent="0.25">
      <c r="A813" s="43">
        <v>7797</v>
      </c>
      <c r="B813" s="43">
        <v>12257</v>
      </c>
      <c r="C813" s="41" t="s">
        <v>141</v>
      </c>
      <c r="D813" s="41" t="s">
        <v>178</v>
      </c>
      <c r="E813" s="41" t="s">
        <v>179</v>
      </c>
      <c r="F813" s="41" t="s">
        <v>144</v>
      </c>
      <c r="G813" s="41" t="s">
        <v>78</v>
      </c>
      <c r="H813" s="41" t="s">
        <v>78</v>
      </c>
      <c r="I813" s="41" t="s">
        <v>145</v>
      </c>
      <c r="J813" s="41" t="s">
        <v>146</v>
      </c>
      <c r="K813" s="41" t="s">
        <v>113</v>
      </c>
      <c r="L813" s="41" t="s">
        <v>95</v>
      </c>
      <c r="M813" s="49">
        <v>2.1800000000000002</v>
      </c>
      <c r="N813" s="62">
        <v>46477</v>
      </c>
      <c r="O813" s="55">
        <v>0.03</v>
      </c>
      <c r="P813" s="61">
        <v>4.2700000000000002E-2</v>
      </c>
      <c r="Q813" s="57">
        <v>0</v>
      </c>
      <c r="R813" s="49">
        <v>52856</v>
      </c>
      <c r="S813" s="56">
        <v>1</v>
      </c>
      <c r="T813" s="57">
        <v>96.74</v>
      </c>
      <c r="U813" s="49">
        <v>51.132894399999998</v>
      </c>
      <c r="V813" s="41"/>
      <c r="W813" s="41" t="s">
        <v>40</v>
      </c>
      <c r="X813" s="55">
        <v>2.0452619423999999E-8</v>
      </c>
      <c r="Y813" s="55">
        <v>6.7699999999999998E-4</v>
      </c>
      <c r="Z813" s="55">
        <v>3.9399999999999998E-4</v>
      </c>
      <c r="AB813" s="63"/>
    </row>
    <row r="814" spans="1:28" ht="15" x14ac:dyDescent="0.25">
      <c r="A814" s="43">
        <v>7797</v>
      </c>
      <c r="B814" s="43">
        <v>12257</v>
      </c>
      <c r="C814" s="41" t="s">
        <v>141</v>
      </c>
      <c r="D814" s="41" t="s">
        <v>190</v>
      </c>
      <c r="E814" s="41" t="s">
        <v>191</v>
      </c>
      <c r="F814" s="41" t="s">
        <v>144</v>
      </c>
      <c r="G814" s="41" t="s">
        <v>78</v>
      </c>
      <c r="H814" s="41" t="s">
        <v>78</v>
      </c>
      <c r="I814" s="41" t="s">
        <v>145</v>
      </c>
      <c r="J814" s="41" t="s">
        <v>146</v>
      </c>
      <c r="K814" s="41" t="s">
        <v>113</v>
      </c>
      <c r="L814" s="41" t="s">
        <v>95</v>
      </c>
      <c r="M814" s="49">
        <v>3.61</v>
      </c>
      <c r="N814" s="62">
        <v>47024</v>
      </c>
      <c r="O814" s="55">
        <v>2.2499999999999999E-2</v>
      </c>
      <c r="P814" s="61">
        <v>4.2500000000000003E-2</v>
      </c>
      <c r="Q814" s="57">
        <v>0</v>
      </c>
      <c r="R814" s="49">
        <v>187342</v>
      </c>
      <c r="S814" s="56">
        <v>1</v>
      </c>
      <c r="T814" s="57">
        <v>93.76</v>
      </c>
      <c r="U814" s="49">
        <v>175.65185920000002</v>
      </c>
      <c r="V814" s="41"/>
      <c r="W814" s="41" t="s">
        <v>40</v>
      </c>
      <c r="X814" s="55">
        <v>5.3955587041999997E-8</v>
      </c>
      <c r="Y814" s="55">
        <v>2.3270000000000001E-3</v>
      </c>
      <c r="Z814" s="55">
        <v>1.353E-3</v>
      </c>
      <c r="AB814" s="63"/>
    </row>
    <row r="815" spans="1:28" ht="15" x14ac:dyDescent="0.25">
      <c r="A815" s="43">
        <v>7797</v>
      </c>
      <c r="B815" s="43">
        <v>12257</v>
      </c>
      <c r="C815" s="41" t="s">
        <v>141</v>
      </c>
      <c r="D815" s="41" t="s">
        <v>142</v>
      </c>
      <c r="E815" s="41" t="s">
        <v>143</v>
      </c>
      <c r="F815" s="41" t="s">
        <v>144</v>
      </c>
      <c r="G815" s="41" t="s">
        <v>78</v>
      </c>
      <c r="H815" s="41" t="s">
        <v>78</v>
      </c>
      <c r="I815" s="41" t="s">
        <v>145</v>
      </c>
      <c r="J815" s="41" t="s">
        <v>146</v>
      </c>
      <c r="K815" s="41" t="s">
        <v>113</v>
      </c>
      <c r="L815" s="41" t="s">
        <v>95</v>
      </c>
      <c r="M815" s="49">
        <v>5.08</v>
      </c>
      <c r="N815" s="62">
        <v>47573</v>
      </c>
      <c r="O815" s="55">
        <v>0.01</v>
      </c>
      <c r="P815" s="61">
        <v>4.2700000000000002E-2</v>
      </c>
      <c r="Q815" s="57">
        <v>0</v>
      </c>
      <c r="R815" s="49">
        <v>507570</v>
      </c>
      <c r="S815" s="56">
        <v>1</v>
      </c>
      <c r="T815" s="57">
        <v>85.63</v>
      </c>
      <c r="U815" s="49">
        <v>434.63219099999992</v>
      </c>
      <c r="V815" s="41"/>
      <c r="W815" s="41" t="s">
        <v>40</v>
      </c>
      <c r="X815" s="55">
        <v>1.3443621694099999E-7</v>
      </c>
      <c r="Y815" s="55">
        <v>5.7580000000000001E-3</v>
      </c>
      <c r="Z815" s="55">
        <v>3.349E-3</v>
      </c>
      <c r="AB815" s="63"/>
    </row>
    <row r="816" spans="1:28" ht="15" x14ac:dyDescent="0.25">
      <c r="A816" s="43">
        <v>7797</v>
      </c>
      <c r="B816" s="43">
        <v>12257</v>
      </c>
      <c r="C816" s="41" t="s">
        <v>157</v>
      </c>
      <c r="D816" s="41" t="s">
        <v>158</v>
      </c>
      <c r="E816" s="41" t="s">
        <v>159</v>
      </c>
      <c r="F816" s="41" t="s">
        <v>160</v>
      </c>
      <c r="G816" s="41" t="s">
        <v>78</v>
      </c>
      <c r="H816" s="41" t="s">
        <v>78</v>
      </c>
      <c r="I816" s="41" t="s">
        <v>145</v>
      </c>
      <c r="J816" s="41" t="s">
        <v>146</v>
      </c>
      <c r="K816" s="41" t="s">
        <v>113</v>
      </c>
      <c r="L816" s="41" t="s">
        <v>95</v>
      </c>
      <c r="M816" s="49">
        <v>8.2799999999999994</v>
      </c>
      <c r="N816" s="62">
        <v>48883</v>
      </c>
      <c r="O816" s="55">
        <v>1.6E-2</v>
      </c>
      <c r="P816" s="61">
        <v>1.9400000000000001E-2</v>
      </c>
      <c r="Q816" s="57">
        <v>0</v>
      </c>
      <c r="R816" s="49">
        <v>981462</v>
      </c>
      <c r="S816" s="56">
        <v>1</v>
      </c>
      <c r="T816" s="57">
        <v>100.92</v>
      </c>
      <c r="U816" s="49">
        <v>990.49145040000008</v>
      </c>
      <c r="V816" s="41"/>
      <c r="W816" s="41" t="s">
        <v>40</v>
      </c>
      <c r="X816" s="55">
        <v>5.8392113433700004E-7</v>
      </c>
      <c r="Y816" s="55">
        <v>1.3124E-2</v>
      </c>
      <c r="Z816" s="55">
        <v>7.633E-3</v>
      </c>
      <c r="AB816" s="63"/>
    </row>
    <row r="817" spans="1:28" ht="15" x14ac:dyDescent="0.25">
      <c r="A817" s="43">
        <v>7797</v>
      </c>
      <c r="B817" s="43">
        <v>12257</v>
      </c>
      <c r="C817" s="41" t="s">
        <v>141</v>
      </c>
      <c r="D817" s="41" t="s">
        <v>170</v>
      </c>
      <c r="E817" s="41" t="s">
        <v>171</v>
      </c>
      <c r="F817" s="41" t="s">
        <v>144</v>
      </c>
      <c r="G817" s="41" t="s">
        <v>78</v>
      </c>
      <c r="H817" s="41" t="s">
        <v>78</v>
      </c>
      <c r="I817" s="41" t="s">
        <v>145</v>
      </c>
      <c r="J817" s="41" t="s">
        <v>146</v>
      </c>
      <c r="K817" s="41" t="s">
        <v>113</v>
      </c>
      <c r="L817" s="41" t="s">
        <v>95</v>
      </c>
      <c r="M817" s="49">
        <v>2.64</v>
      </c>
      <c r="N817" s="62">
        <v>46660</v>
      </c>
      <c r="O817" s="55">
        <v>3.7499999999999999E-2</v>
      </c>
      <c r="P817" s="61">
        <v>4.2500000000000003E-2</v>
      </c>
      <c r="Q817" s="57">
        <v>0</v>
      </c>
      <c r="R817" s="49">
        <v>323244</v>
      </c>
      <c r="S817" s="56">
        <v>1</v>
      </c>
      <c r="T817" s="57">
        <v>99.67</v>
      </c>
      <c r="U817" s="49">
        <v>322.17729480000003</v>
      </c>
      <c r="V817" s="41"/>
      <c r="W817" s="41" t="s">
        <v>40</v>
      </c>
      <c r="X817" s="55">
        <v>1.3091249994299999E-7</v>
      </c>
      <c r="Y817" s="55">
        <v>4.2680000000000001E-3</v>
      </c>
      <c r="Z817" s="55">
        <v>2.483E-3</v>
      </c>
      <c r="AB817" s="63"/>
    </row>
    <row r="818" spans="1:28" ht="15" x14ac:dyDescent="0.25">
      <c r="A818" s="43">
        <v>7797</v>
      </c>
      <c r="B818" s="43">
        <v>12257</v>
      </c>
      <c r="C818" s="41" t="s">
        <v>162</v>
      </c>
      <c r="D818" s="41" t="s">
        <v>1958</v>
      </c>
      <c r="E818" s="41" t="s">
        <v>193</v>
      </c>
      <c r="F818" s="41" t="s">
        <v>2008</v>
      </c>
      <c r="G818" s="41" t="s">
        <v>78</v>
      </c>
      <c r="H818" s="41" t="s">
        <v>78</v>
      </c>
      <c r="I818" s="41" t="s">
        <v>145</v>
      </c>
      <c r="J818" s="41" t="s">
        <v>146</v>
      </c>
      <c r="K818" s="41" t="s">
        <v>113</v>
      </c>
      <c r="L818" s="41" t="s">
        <v>95</v>
      </c>
      <c r="M818" s="49">
        <v>0.5</v>
      </c>
      <c r="N818" s="62">
        <v>45840</v>
      </c>
      <c r="O818" s="55">
        <v>0</v>
      </c>
      <c r="P818" s="61">
        <v>4.2599999999999999E-2</v>
      </c>
      <c r="Q818" s="57">
        <v>0</v>
      </c>
      <c r="R818" s="49">
        <v>15352048</v>
      </c>
      <c r="S818" s="56">
        <v>1</v>
      </c>
      <c r="T818" s="57">
        <v>97.94</v>
      </c>
      <c r="U818" s="49">
        <v>15035.795811199998</v>
      </c>
      <c r="V818" s="41"/>
      <c r="W818" s="41" t="s">
        <v>40</v>
      </c>
      <c r="X818" s="55">
        <v>1.2793373333333001E-5</v>
      </c>
      <c r="Y818" s="55">
        <v>0.19922699999999999</v>
      </c>
      <c r="Z818" s="55">
        <v>0.115881</v>
      </c>
      <c r="AB818" s="63"/>
    </row>
    <row r="819" spans="1:28" ht="15" x14ac:dyDescent="0.25">
      <c r="A819" s="43">
        <v>7797</v>
      </c>
      <c r="B819" s="43">
        <v>12257</v>
      </c>
      <c r="C819" s="41" t="s">
        <v>1911</v>
      </c>
      <c r="D819" s="41" t="s">
        <v>2010</v>
      </c>
      <c r="E819" s="41" t="s">
        <v>161</v>
      </c>
      <c r="F819" s="41" t="s">
        <v>149</v>
      </c>
      <c r="G819" s="41" t="s">
        <v>78</v>
      </c>
      <c r="H819" s="41" t="s">
        <v>78</v>
      </c>
      <c r="I819" s="41" t="s">
        <v>150</v>
      </c>
      <c r="J819" s="41" t="s">
        <v>151</v>
      </c>
      <c r="K819" s="41" t="s">
        <v>152</v>
      </c>
      <c r="L819" s="41" t="s">
        <v>82</v>
      </c>
      <c r="M819" s="49">
        <v>1.93</v>
      </c>
      <c r="N819" s="62">
        <v>46405</v>
      </c>
      <c r="O819" s="55">
        <v>1.4999999999999999E-2</v>
      </c>
      <c r="P819" s="61">
        <v>3.4099999999999998E-2</v>
      </c>
      <c r="Q819" s="57">
        <v>0</v>
      </c>
      <c r="R819" s="49">
        <v>29000</v>
      </c>
      <c r="S819" s="56">
        <v>3.7964000000000002</v>
      </c>
      <c r="T819" s="57">
        <v>96.296999999999997</v>
      </c>
      <c r="U819" s="49">
        <v>106.01875993199999</v>
      </c>
      <c r="V819" s="41"/>
      <c r="W819" s="41" t="s">
        <v>40</v>
      </c>
      <c r="X819" s="55">
        <v>1.0211267605599999E-7</v>
      </c>
      <c r="Y819" s="55">
        <v>1.4250000000000001E-3</v>
      </c>
      <c r="Z819" s="55">
        <v>8.2899999999999998E-4</v>
      </c>
      <c r="AB819" s="63"/>
    </row>
    <row r="820" spans="1:28" ht="15" x14ac:dyDescent="0.25">
      <c r="A820" s="43">
        <v>7797</v>
      </c>
      <c r="B820" s="43">
        <v>12257</v>
      </c>
      <c r="C820" s="41" t="s">
        <v>157</v>
      </c>
      <c r="D820" s="41" t="s">
        <v>164</v>
      </c>
      <c r="E820" s="41" t="s">
        <v>165</v>
      </c>
      <c r="F820" s="41" t="s">
        <v>160</v>
      </c>
      <c r="G820" s="41" t="s">
        <v>78</v>
      </c>
      <c r="H820" s="41" t="s">
        <v>78</v>
      </c>
      <c r="I820" s="41" t="s">
        <v>145</v>
      </c>
      <c r="J820" s="41" t="s">
        <v>146</v>
      </c>
      <c r="K820" s="41" t="s">
        <v>113</v>
      </c>
      <c r="L820" s="41" t="s">
        <v>95</v>
      </c>
      <c r="M820" s="49">
        <v>2.39</v>
      </c>
      <c r="N820" s="62">
        <v>46538</v>
      </c>
      <c r="O820" s="55">
        <v>7.4999999999999997E-3</v>
      </c>
      <c r="P820" s="61">
        <v>1.7899999999999999E-2</v>
      </c>
      <c r="Q820" s="57">
        <v>0</v>
      </c>
      <c r="R820" s="49">
        <v>1727188</v>
      </c>
      <c r="S820" s="56">
        <v>1</v>
      </c>
      <c r="T820" s="57">
        <v>114.17</v>
      </c>
      <c r="U820" s="49">
        <v>1971.9305396</v>
      </c>
      <c r="V820" s="41"/>
      <c r="W820" s="41" t="s">
        <v>40</v>
      </c>
      <c r="X820" s="55">
        <v>7.7484886942599998E-7</v>
      </c>
      <c r="Y820" s="55">
        <v>2.6127999999999998E-2</v>
      </c>
      <c r="Z820" s="55">
        <v>1.5197E-2</v>
      </c>
      <c r="AB820" s="63"/>
    </row>
    <row r="821" spans="1:28" ht="15" x14ac:dyDescent="0.25">
      <c r="A821" s="43">
        <v>7797</v>
      </c>
      <c r="B821" s="43">
        <v>12257</v>
      </c>
      <c r="C821" s="41" t="s">
        <v>1911</v>
      </c>
      <c r="D821" s="41" t="s">
        <v>147</v>
      </c>
      <c r="E821" s="41" t="s">
        <v>148</v>
      </c>
      <c r="F821" s="41" t="s">
        <v>149</v>
      </c>
      <c r="G821" s="41" t="s">
        <v>78</v>
      </c>
      <c r="H821" s="41" t="s">
        <v>78</v>
      </c>
      <c r="I821" s="41" t="s">
        <v>150</v>
      </c>
      <c r="J821" s="41" t="s">
        <v>151</v>
      </c>
      <c r="K821" s="41" t="s">
        <v>152</v>
      </c>
      <c r="L821" s="41" t="s">
        <v>82</v>
      </c>
      <c r="M821" s="49">
        <v>1.71</v>
      </c>
      <c r="N821" s="62">
        <v>46325</v>
      </c>
      <c r="O821" s="55">
        <v>0.05</v>
      </c>
      <c r="P821" s="61">
        <v>3.32E-2</v>
      </c>
      <c r="Q821" s="57">
        <v>0</v>
      </c>
      <c r="R821" s="49">
        <v>30000</v>
      </c>
      <c r="S821" s="56">
        <v>3.7964000000000002</v>
      </c>
      <c r="T821" s="57">
        <v>102.925</v>
      </c>
      <c r="U821" s="49">
        <v>117.223341</v>
      </c>
      <c r="V821" s="41"/>
      <c r="W821" s="41" t="s">
        <v>40</v>
      </c>
      <c r="X821" s="55">
        <v>1.2499999999999999E-7</v>
      </c>
      <c r="Y821" s="55">
        <v>1.5659999999999999E-3</v>
      </c>
      <c r="Z821" s="55">
        <v>9.1100000000000003E-4</v>
      </c>
      <c r="AB821" s="63"/>
    </row>
    <row r="822" spans="1:28" ht="15" x14ac:dyDescent="0.25">
      <c r="A822" s="43">
        <v>7797</v>
      </c>
      <c r="B822" s="43">
        <v>12257</v>
      </c>
      <c r="C822" s="41" t="s">
        <v>141</v>
      </c>
      <c r="D822" s="41" t="s">
        <v>166</v>
      </c>
      <c r="E822" s="41" t="s">
        <v>167</v>
      </c>
      <c r="F822" s="41" t="s">
        <v>144</v>
      </c>
      <c r="G822" s="41" t="s">
        <v>78</v>
      </c>
      <c r="H822" s="41" t="s">
        <v>78</v>
      </c>
      <c r="I822" s="41" t="s">
        <v>145</v>
      </c>
      <c r="J822" s="41" t="s">
        <v>146</v>
      </c>
      <c r="K822" s="41" t="s">
        <v>113</v>
      </c>
      <c r="L822" s="41" t="s">
        <v>95</v>
      </c>
      <c r="M822" s="49">
        <v>11.06</v>
      </c>
      <c r="N822" s="62">
        <v>50191</v>
      </c>
      <c r="O822" s="55">
        <v>0.03</v>
      </c>
      <c r="P822" s="61">
        <v>4.58E-2</v>
      </c>
      <c r="Q822" s="57">
        <v>0</v>
      </c>
      <c r="R822" s="49">
        <v>3062633</v>
      </c>
      <c r="S822" s="56">
        <v>1</v>
      </c>
      <c r="T822" s="57">
        <v>72.099999999999994</v>
      </c>
      <c r="U822" s="49">
        <v>2208.1583929999997</v>
      </c>
      <c r="V822" s="41"/>
      <c r="W822" s="41" t="s">
        <v>40</v>
      </c>
      <c r="X822" s="55">
        <v>9.3756395247699996E-7</v>
      </c>
      <c r="Y822" s="55">
        <v>2.9257999999999999E-2</v>
      </c>
      <c r="Z822" s="55">
        <v>1.7017999999999998E-2</v>
      </c>
      <c r="AB822" s="63"/>
    </row>
    <row r="823" spans="1:28" ht="15" x14ac:dyDescent="0.25">
      <c r="A823" s="43">
        <v>7797</v>
      </c>
      <c r="B823" s="43">
        <v>12257</v>
      </c>
      <c r="C823" s="41" t="s">
        <v>141</v>
      </c>
      <c r="D823" s="41" t="s">
        <v>168</v>
      </c>
      <c r="E823" s="41" t="s">
        <v>169</v>
      </c>
      <c r="F823" s="41" t="s">
        <v>144</v>
      </c>
      <c r="G823" s="41" t="s">
        <v>78</v>
      </c>
      <c r="H823" s="41" t="s">
        <v>78</v>
      </c>
      <c r="I823" s="41" t="s">
        <v>145</v>
      </c>
      <c r="J823" s="41" t="s">
        <v>146</v>
      </c>
      <c r="K823" s="41" t="s">
        <v>113</v>
      </c>
      <c r="L823" s="41" t="s">
        <v>95</v>
      </c>
      <c r="M823" s="49">
        <v>8.31</v>
      </c>
      <c r="N823" s="62">
        <v>49398</v>
      </c>
      <c r="O823" s="55">
        <v>0.04</v>
      </c>
      <c r="P823" s="61">
        <v>4.48E-2</v>
      </c>
      <c r="Q823" s="57">
        <v>0</v>
      </c>
      <c r="R823" s="49">
        <v>6434757</v>
      </c>
      <c r="S823" s="56">
        <v>1</v>
      </c>
      <c r="T823" s="57">
        <v>99.13</v>
      </c>
      <c r="U823" s="49">
        <v>6378.7746140999998</v>
      </c>
      <c r="V823" s="41"/>
      <c r="W823" s="41" t="s">
        <v>40</v>
      </c>
      <c r="X823" s="55">
        <v>2.6320480041510002E-6</v>
      </c>
      <c r="Y823" s="55">
        <v>8.4519999999999998E-2</v>
      </c>
      <c r="Z823" s="55">
        <v>4.9161000000000003E-2</v>
      </c>
      <c r="AB823" s="63"/>
    </row>
    <row r="824" spans="1:28" ht="15" x14ac:dyDescent="0.25">
      <c r="A824" s="43">
        <v>7797</v>
      </c>
      <c r="B824" s="43">
        <v>12257</v>
      </c>
      <c r="C824" s="41" t="s">
        <v>162</v>
      </c>
      <c r="D824" s="41" t="s">
        <v>1956</v>
      </c>
      <c r="E824" s="41" t="s">
        <v>172</v>
      </c>
      <c r="F824" s="41" t="s">
        <v>2008</v>
      </c>
      <c r="G824" s="41" t="s">
        <v>78</v>
      </c>
      <c r="H824" s="41" t="s">
        <v>78</v>
      </c>
      <c r="I824" s="41" t="s">
        <v>145</v>
      </c>
      <c r="J824" s="41" t="s">
        <v>146</v>
      </c>
      <c r="K824" s="41" t="s">
        <v>113</v>
      </c>
      <c r="L824" s="41" t="s">
        <v>95</v>
      </c>
      <c r="M824" s="49">
        <v>0.59</v>
      </c>
      <c r="N824" s="62">
        <v>45875</v>
      </c>
      <c r="O824" s="55">
        <v>0</v>
      </c>
      <c r="P824" s="61">
        <v>4.24E-2</v>
      </c>
      <c r="Q824" s="57">
        <v>0</v>
      </c>
      <c r="R824" s="49">
        <v>3960453</v>
      </c>
      <c r="S824" s="56">
        <v>1</v>
      </c>
      <c r="T824" s="57">
        <v>97.56</v>
      </c>
      <c r="U824" s="49">
        <v>3863.8179467999998</v>
      </c>
      <c r="V824" s="41"/>
      <c r="W824" s="41" t="s">
        <v>40</v>
      </c>
      <c r="X824" s="55">
        <v>3.3003774999999999E-6</v>
      </c>
      <c r="Y824" s="55">
        <v>5.1195999999999998E-2</v>
      </c>
      <c r="Z824" s="55">
        <v>2.9777999999999999E-2</v>
      </c>
      <c r="AB824" s="63"/>
    </row>
    <row r="825" spans="1:28" ht="15" x14ac:dyDescent="0.25">
      <c r="A825" s="43">
        <v>7797</v>
      </c>
      <c r="B825" s="43">
        <v>12257</v>
      </c>
      <c r="C825" s="41" t="s">
        <v>162</v>
      </c>
      <c r="D825" s="41" t="s">
        <v>1957</v>
      </c>
      <c r="E825" s="41" t="s">
        <v>173</v>
      </c>
      <c r="F825" s="41" t="s">
        <v>2008</v>
      </c>
      <c r="G825" s="41" t="s">
        <v>78</v>
      </c>
      <c r="H825" s="41" t="s">
        <v>78</v>
      </c>
      <c r="I825" s="41" t="s">
        <v>145</v>
      </c>
      <c r="J825" s="41" t="s">
        <v>146</v>
      </c>
      <c r="K825" s="41" t="s">
        <v>113</v>
      </c>
      <c r="L825" s="41" t="s">
        <v>95</v>
      </c>
      <c r="M825" s="49">
        <v>0.67</v>
      </c>
      <c r="N825" s="62">
        <v>45903</v>
      </c>
      <c r="O825" s="55">
        <v>0</v>
      </c>
      <c r="P825" s="61">
        <v>4.2700000000000002E-2</v>
      </c>
      <c r="Q825" s="57">
        <v>0</v>
      </c>
      <c r="R825" s="49">
        <v>13227212</v>
      </c>
      <c r="S825" s="56">
        <v>1</v>
      </c>
      <c r="T825" s="57">
        <v>97.23</v>
      </c>
      <c r="U825" s="49">
        <v>12860.818227600001</v>
      </c>
      <c r="V825" s="41"/>
      <c r="W825" s="41" t="s">
        <v>40</v>
      </c>
      <c r="X825" s="55">
        <v>1.1022676666666E-5</v>
      </c>
      <c r="Y825" s="55">
        <v>0.170408</v>
      </c>
      <c r="Z825" s="55">
        <v>9.9117999999999998E-2</v>
      </c>
      <c r="AB825" s="63"/>
    </row>
    <row r="826" spans="1:28" ht="15" x14ac:dyDescent="0.25">
      <c r="A826" s="43">
        <v>7797</v>
      </c>
      <c r="B826" s="43">
        <v>12257</v>
      </c>
      <c r="C826" s="41" t="s">
        <v>162</v>
      </c>
      <c r="D826" s="41" t="s">
        <v>1965</v>
      </c>
      <c r="E826" s="41" t="s">
        <v>210</v>
      </c>
      <c r="F826" s="41" t="s">
        <v>2008</v>
      </c>
      <c r="G826" s="41" t="s">
        <v>78</v>
      </c>
      <c r="H826" s="41" t="s">
        <v>78</v>
      </c>
      <c r="I826" s="41" t="s">
        <v>145</v>
      </c>
      <c r="J826" s="41" t="s">
        <v>146</v>
      </c>
      <c r="K826" s="41" t="s">
        <v>113</v>
      </c>
      <c r="L826" s="41" t="s">
        <v>95</v>
      </c>
      <c r="M826" s="49">
        <v>0.92</v>
      </c>
      <c r="N826" s="62">
        <v>45994</v>
      </c>
      <c r="O826" s="55">
        <v>0</v>
      </c>
      <c r="P826" s="61">
        <v>4.19E-2</v>
      </c>
      <c r="Q826" s="57">
        <v>0</v>
      </c>
      <c r="R826" s="49">
        <v>390000</v>
      </c>
      <c r="S826" s="56">
        <v>1</v>
      </c>
      <c r="T826" s="57">
        <v>96.29</v>
      </c>
      <c r="U826" s="49">
        <v>375.53100000000001</v>
      </c>
      <c r="V826" s="41"/>
      <c r="W826" s="41" t="s">
        <v>40</v>
      </c>
      <c r="X826" s="55">
        <v>2.7857142857099998E-7</v>
      </c>
      <c r="Y826" s="55">
        <v>4.9750000000000003E-3</v>
      </c>
      <c r="Z826" s="55">
        <v>2.8939999999999999E-3</v>
      </c>
      <c r="AB826" s="63"/>
    </row>
    <row r="827" spans="1:28" ht="15" x14ac:dyDescent="0.25">
      <c r="A827" s="43">
        <v>7797</v>
      </c>
      <c r="B827" s="43">
        <v>12257</v>
      </c>
      <c r="C827" s="41" t="s">
        <v>141</v>
      </c>
      <c r="D827" s="41" t="s">
        <v>153</v>
      </c>
      <c r="E827" s="41" t="s">
        <v>154</v>
      </c>
      <c r="F827" s="41" t="s">
        <v>144</v>
      </c>
      <c r="G827" s="41" t="s">
        <v>78</v>
      </c>
      <c r="H827" s="41" t="s">
        <v>78</v>
      </c>
      <c r="I827" s="41" t="s">
        <v>145</v>
      </c>
      <c r="J827" s="41" t="s">
        <v>146</v>
      </c>
      <c r="K827" s="41" t="s">
        <v>113</v>
      </c>
      <c r="L827" s="41" t="s">
        <v>95</v>
      </c>
      <c r="M827" s="49">
        <v>6.93</v>
      </c>
      <c r="N827" s="62">
        <v>48334</v>
      </c>
      <c r="O827" s="55">
        <v>1.2999999999999999E-2</v>
      </c>
      <c r="P827" s="61">
        <v>4.3400000000000001E-2</v>
      </c>
      <c r="Q827" s="57">
        <v>0</v>
      </c>
      <c r="R827" s="49">
        <v>894128</v>
      </c>
      <c r="S827" s="56">
        <v>1</v>
      </c>
      <c r="T827" s="57">
        <v>82.08</v>
      </c>
      <c r="U827" s="49">
        <v>733.90026239999986</v>
      </c>
      <c r="V827" s="41"/>
      <c r="W827" s="41" t="s">
        <v>40</v>
      </c>
      <c r="X827" s="55">
        <v>2.7509562896500001E-7</v>
      </c>
      <c r="Y827" s="55">
        <v>9.724E-3</v>
      </c>
      <c r="Z827" s="55">
        <v>5.6559999999999996E-3</v>
      </c>
      <c r="AB827" s="63"/>
    </row>
    <row r="828" spans="1:28" ht="15" x14ac:dyDescent="0.25">
      <c r="A828" s="43">
        <v>7797</v>
      </c>
      <c r="B828" s="43">
        <v>12257</v>
      </c>
      <c r="C828" s="41" t="s">
        <v>157</v>
      </c>
      <c r="D828" s="41" t="s">
        <v>2007</v>
      </c>
      <c r="E828" s="41" t="s">
        <v>184</v>
      </c>
      <c r="F828" s="41" t="s">
        <v>160</v>
      </c>
      <c r="G828" s="41" t="s">
        <v>78</v>
      </c>
      <c r="H828" s="41" t="s">
        <v>78</v>
      </c>
      <c r="I828" s="41" t="s">
        <v>145</v>
      </c>
      <c r="J828" s="41" t="s">
        <v>146</v>
      </c>
      <c r="K828" s="41" t="s">
        <v>113</v>
      </c>
      <c r="L828" s="41" t="s">
        <v>95</v>
      </c>
      <c r="M828" s="49">
        <v>1.58</v>
      </c>
      <c r="N828" s="62">
        <v>46234</v>
      </c>
      <c r="O828" s="55">
        <v>1E-3</v>
      </c>
      <c r="P828" s="61">
        <v>1.78E-2</v>
      </c>
      <c r="Q828" s="57">
        <v>0</v>
      </c>
      <c r="R828" s="49">
        <v>12429756</v>
      </c>
      <c r="S828" s="56">
        <v>1</v>
      </c>
      <c r="T828" s="57">
        <v>112.4</v>
      </c>
      <c r="U828" s="49">
        <v>13971.045744000001</v>
      </c>
      <c r="V828" s="41"/>
      <c r="W828" s="41" t="s">
        <v>40</v>
      </c>
      <c r="X828" s="55">
        <v>6.1519542737000001E-6</v>
      </c>
      <c r="Y828" s="55">
        <v>0.18511900000000001</v>
      </c>
      <c r="Z828" s="55">
        <v>0.10767500000000001</v>
      </c>
      <c r="AB828" s="63"/>
    </row>
    <row r="829" spans="1:28" ht="15" x14ac:dyDescent="0.25">
      <c r="A829" s="43">
        <v>7797</v>
      </c>
      <c r="B829" s="43">
        <v>12257</v>
      </c>
      <c r="C829" s="41" t="s">
        <v>157</v>
      </c>
      <c r="D829" s="41" t="s">
        <v>185</v>
      </c>
      <c r="E829" s="41" t="s">
        <v>186</v>
      </c>
      <c r="F829" s="41" t="s">
        <v>160</v>
      </c>
      <c r="G829" s="41" t="s">
        <v>78</v>
      </c>
      <c r="H829" s="41" t="s">
        <v>78</v>
      </c>
      <c r="I829" s="41" t="s">
        <v>145</v>
      </c>
      <c r="J829" s="41" t="s">
        <v>146</v>
      </c>
      <c r="K829" s="41" t="s">
        <v>113</v>
      </c>
      <c r="L829" s="41" t="s">
        <v>95</v>
      </c>
      <c r="M829" s="49">
        <v>6.89</v>
      </c>
      <c r="N829" s="62">
        <v>48182</v>
      </c>
      <c r="O829" s="55">
        <v>1E-3</v>
      </c>
      <c r="P829" s="61">
        <v>1.8599999999999998E-2</v>
      </c>
      <c r="Q829" s="57">
        <v>0</v>
      </c>
      <c r="R829" s="49">
        <v>325835</v>
      </c>
      <c r="S829" s="56">
        <v>1</v>
      </c>
      <c r="T829" s="57">
        <v>102.23</v>
      </c>
      <c r="U829" s="49">
        <v>333.10112050000004</v>
      </c>
      <c r="V829" s="41"/>
      <c r="W829" s="41" t="s">
        <v>40</v>
      </c>
      <c r="X829" s="55">
        <v>1.06121082678E-7</v>
      </c>
      <c r="Y829" s="55">
        <v>4.4130000000000003E-3</v>
      </c>
      <c r="Z829" s="55">
        <v>2.5669999999999998E-3</v>
      </c>
      <c r="AB829" s="63"/>
    </row>
    <row r="830" spans="1:28" ht="15" x14ac:dyDescent="0.25">
      <c r="A830" s="43">
        <v>7797</v>
      </c>
      <c r="B830" s="43">
        <v>12257</v>
      </c>
      <c r="C830" s="41" t="s">
        <v>141</v>
      </c>
      <c r="D830" s="41" t="s">
        <v>187</v>
      </c>
      <c r="E830" s="41" t="s">
        <v>188</v>
      </c>
      <c r="F830" s="41" t="s">
        <v>144</v>
      </c>
      <c r="G830" s="41" t="s">
        <v>78</v>
      </c>
      <c r="H830" s="41" t="s">
        <v>78</v>
      </c>
      <c r="I830" s="41" t="s">
        <v>145</v>
      </c>
      <c r="J830" s="41" t="s">
        <v>146</v>
      </c>
      <c r="K830" s="41" t="s">
        <v>113</v>
      </c>
      <c r="L830" s="41" t="s">
        <v>95</v>
      </c>
      <c r="M830" s="49">
        <v>17.760000000000002</v>
      </c>
      <c r="N830" s="62">
        <v>55852</v>
      </c>
      <c r="O830" s="55">
        <v>2.8000000000000001E-2</v>
      </c>
      <c r="P830" s="61">
        <v>4.8500000000000001E-2</v>
      </c>
      <c r="Q830" s="57">
        <v>0</v>
      </c>
      <c r="R830" s="49">
        <v>163600</v>
      </c>
      <c r="S830" s="56">
        <v>1</v>
      </c>
      <c r="T830" s="57">
        <v>69.209999999999994</v>
      </c>
      <c r="U830" s="49">
        <v>113.22755999999998</v>
      </c>
      <c r="V830" s="41"/>
      <c r="W830" s="41" t="s">
        <v>40</v>
      </c>
      <c r="X830" s="55">
        <v>7.8017657169000004E-8</v>
      </c>
      <c r="Y830" s="55">
        <v>1.5E-3</v>
      </c>
      <c r="Z830" s="55">
        <v>8.7200000000000005E-4</v>
      </c>
      <c r="AB830" s="63"/>
    </row>
    <row r="831" spans="1:28" ht="15" x14ac:dyDescent="0.25">
      <c r="A831" s="43">
        <v>7797</v>
      </c>
      <c r="B831" s="43">
        <v>12257</v>
      </c>
      <c r="C831" s="41" t="s">
        <v>141</v>
      </c>
      <c r="D831" s="41" t="s">
        <v>155</v>
      </c>
      <c r="E831" s="41" t="s">
        <v>156</v>
      </c>
      <c r="F831" s="41" t="s">
        <v>144</v>
      </c>
      <c r="G831" s="41" t="s">
        <v>78</v>
      </c>
      <c r="H831" s="41" t="s">
        <v>78</v>
      </c>
      <c r="I831" s="41" t="s">
        <v>145</v>
      </c>
      <c r="J831" s="41" t="s">
        <v>146</v>
      </c>
      <c r="K831" s="41" t="s">
        <v>113</v>
      </c>
      <c r="L831" s="41" t="s">
        <v>95</v>
      </c>
      <c r="M831" s="49">
        <v>3.81</v>
      </c>
      <c r="N831" s="62">
        <v>47177</v>
      </c>
      <c r="O831" s="55">
        <v>3.7499999999999999E-2</v>
      </c>
      <c r="P831" s="61">
        <v>4.2500000000000003E-2</v>
      </c>
      <c r="Q831" s="57">
        <v>0</v>
      </c>
      <c r="R831" s="49">
        <v>175000</v>
      </c>
      <c r="S831" s="56">
        <v>1</v>
      </c>
      <c r="T831" s="57">
        <v>101.27</v>
      </c>
      <c r="U831" s="49">
        <v>177.2225</v>
      </c>
      <c r="V831" s="41"/>
      <c r="W831" s="41" t="s">
        <v>40</v>
      </c>
      <c r="X831" s="55">
        <v>4.9430837798000002E-8</v>
      </c>
      <c r="Y831" s="55">
        <v>2.3479999999999998E-3</v>
      </c>
      <c r="Z831" s="55">
        <v>1.3649999999999999E-3</v>
      </c>
      <c r="AB831" s="63"/>
    </row>
    <row r="832" spans="1:28" ht="15" x14ac:dyDescent="0.25">
      <c r="A832" s="43">
        <v>7797</v>
      </c>
      <c r="B832" s="43">
        <v>12257</v>
      </c>
      <c r="C832" s="41" t="s">
        <v>162</v>
      </c>
      <c r="D832" s="41" t="s">
        <v>1953</v>
      </c>
      <c r="E832" s="41" t="s">
        <v>189</v>
      </c>
      <c r="F832" s="41" t="s">
        <v>2008</v>
      </c>
      <c r="G832" s="41" t="s">
        <v>78</v>
      </c>
      <c r="H832" s="41" t="s">
        <v>78</v>
      </c>
      <c r="I832" s="41" t="s">
        <v>145</v>
      </c>
      <c r="J832" s="41" t="s">
        <v>146</v>
      </c>
      <c r="K832" s="41" t="s">
        <v>113</v>
      </c>
      <c r="L832" s="41" t="s">
        <v>95</v>
      </c>
      <c r="M832" s="49">
        <v>0.42</v>
      </c>
      <c r="N832" s="62">
        <v>45812</v>
      </c>
      <c r="O832" s="55">
        <v>0</v>
      </c>
      <c r="P832" s="61">
        <v>4.2700000000000002E-2</v>
      </c>
      <c r="Q832" s="57">
        <v>0</v>
      </c>
      <c r="R832" s="49">
        <v>5557292</v>
      </c>
      <c r="S832" s="56">
        <v>1</v>
      </c>
      <c r="T832" s="57">
        <v>98.25</v>
      </c>
      <c r="U832" s="49">
        <v>5460.0393899999999</v>
      </c>
      <c r="V832" s="41"/>
      <c r="W832" s="41" t="s">
        <v>40</v>
      </c>
      <c r="X832" s="55">
        <v>4.6310766666660003E-6</v>
      </c>
      <c r="Y832" s="55">
        <v>7.2345999999999994E-2</v>
      </c>
      <c r="Z832" s="55">
        <v>4.2079999999999999E-2</v>
      </c>
      <c r="AB832" s="63"/>
    </row>
    <row r="833" spans="1:28" ht="15" x14ac:dyDescent="0.25">
      <c r="A833" s="43">
        <v>7797</v>
      </c>
      <c r="B833" s="43">
        <v>12257</v>
      </c>
      <c r="C833" s="41" t="s">
        <v>157</v>
      </c>
      <c r="D833" s="41" t="s">
        <v>174</v>
      </c>
      <c r="E833" s="41" t="s">
        <v>175</v>
      </c>
      <c r="F833" s="41" t="s">
        <v>160</v>
      </c>
      <c r="G833" s="41" t="s">
        <v>78</v>
      </c>
      <c r="H833" s="41" t="s">
        <v>78</v>
      </c>
      <c r="I833" s="41" t="s">
        <v>145</v>
      </c>
      <c r="J833" s="41" t="s">
        <v>146</v>
      </c>
      <c r="K833" s="41" t="s">
        <v>113</v>
      </c>
      <c r="L833" s="41" t="s">
        <v>95</v>
      </c>
      <c r="M833" s="49">
        <v>3.77</v>
      </c>
      <c r="N833" s="62">
        <v>47057</v>
      </c>
      <c r="O833" s="55">
        <v>1.0999999999999999E-2</v>
      </c>
      <c r="P833" s="61">
        <v>1.78E-2</v>
      </c>
      <c r="Q833" s="57">
        <v>0</v>
      </c>
      <c r="R833" s="49">
        <v>608950</v>
      </c>
      <c r="S833" s="56">
        <v>1</v>
      </c>
      <c r="T833" s="57">
        <v>101.87</v>
      </c>
      <c r="U833" s="49">
        <v>620.33736499999998</v>
      </c>
      <c r="V833" s="41"/>
      <c r="W833" s="41" t="s">
        <v>40</v>
      </c>
      <c r="X833" s="55">
        <v>2.4018383894599998E-7</v>
      </c>
      <c r="Y833" s="55">
        <v>8.2190000000000006E-3</v>
      </c>
      <c r="Z833" s="55">
        <v>4.7800000000000004E-3</v>
      </c>
      <c r="AB833" s="63"/>
    </row>
    <row r="834" spans="1:28" ht="15" x14ac:dyDescent="0.25">
      <c r="A834" s="43">
        <v>7797</v>
      </c>
      <c r="B834" s="43">
        <v>12257</v>
      </c>
      <c r="C834" s="41" t="s">
        <v>1876</v>
      </c>
      <c r="D834" s="41" t="s">
        <v>2009</v>
      </c>
      <c r="E834" s="41" t="s">
        <v>204</v>
      </c>
      <c r="F834" s="41" t="s">
        <v>149</v>
      </c>
      <c r="G834" s="41" t="s">
        <v>112</v>
      </c>
      <c r="H834" s="41" t="s">
        <v>200</v>
      </c>
      <c r="I834" s="41" t="s">
        <v>201</v>
      </c>
      <c r="J834" s="41" t="s">
        <v>202</v>
      </c>
      <c r="K834" s="41" t="s">
        <v>152</v>
      </c>
      <c r="L834" s="41" t="s">
        <v>89</v>
      </c>
      <c r="M834" s="49">
        <v>0.48</v>
      </c>
      <c r="N834" s="62">
        <v>45838</v>
      </c>
      <c r="O834" s="55">
        <v>4.6249999999999999E-2</v>
      </c>
      <c r="P834" s="61">
        <v>4.02E-2</v>
      </c>
      <c r="Q834" s="57">
        <v>0</v>
      </c>
      <c r="R834" s="49">
        <v>125000</v>
      </c>
      <c r="S834" s="56">
        <v>3.6469999999999998</v>
      </c>
      <c r="T834" s="57">
        <v>100.244</v>
      </c>
      <c r="U834" s="49">
        <v>456.98733500000003</v>
      </c>
      <c r="V834" s="41"/>
      <c r="W834" s="41" t="s">
        <v>40</v>
      </c>
      <c r="X834" s="55">
        <v>2.9766157070000001E-8</v>
      </c>
      <c r="Y834" s="55">
        <v>6.0549999999999996E-3</v>
      </c>
      <c r="Z834" s="55">
        <v>3.522E-3</v>
      </c>
      <c r="AB834" s="63"/>
    </row>
    <row r="835" spans="1:28" ht="15" x14ac:dyDescent="0.25">
      <c r="A835" s="43">
        <v>7797</v>
      </c>
      <c r="B835" s="43">
        <v>12257</v>
      </c>
      <c r="C835" s="41" t="s">
        <v>197</v>
      </c>
      <c r="D835" s="41" t="s">
        <v>198</v>
      </c>
      <c r="E835" s="41" t="s">
        <v>199</v>
      </c>
      <c r="F835" s="41" t="s">
        <v>149</v>
      </c>
      <c r="G835" s="41" t="s">
        <v>112</v>
      </c>
      <c r="H835" s="41" t="s">
        <v>200</v>
      </c>
      <c r="I835" s="41" t="s">
        <v>201</v>
      </c>
      <c r="J835" s="41" t="s">
        <v>202</v>
      </c>
      <c r="K835" s="41" t="s">
        <v>152</v>
      </c>
      <c r="L835" s="41" t="s">
        <v>89</v>
      </c>
      <c r="M835" s="49">
        <v>0.05</v>
      </c>
      <c r="N835" s="62">
        <v>45680</v>
      </c>
      <c r="O835" s="55">
        <v>0</v>
      </c>
      <c r="P835" s="61">
        <v>4.3099999999999999E-2</v>
      </c>
      <c r="Q835" s="57">
        <v>0</v>
      </c>
      <c r="R835" s="49">
        <v>227000</v>
      </c>
      <c r="S835" s="56">
        <v>3.6469999999999998</v>
      </c>
      <c r="T835" s="57">
        <v>99.753</v>
      </c>
      <c r="U835" s="49">
        <v>825.82416357</v>
      </c>
      <c r="V835" s="41"/>
      <c r="W835" s="41" t="s">
        <v>40</v>
      </c>
      <c r="X835" s="55">
        <v>8.1617977520000001E-9</v>
      </c>
      <c r="Y835" s="55">
        <v>1.0942E-2</v>
      </c>
      <c r="Z835" s="55">
        <v>6.3639999999999999E-3</v>
      </c>
      <c r="AB835" s="63"/>
    </row>
    <row r="836" spans="1:28" ht="15" x14ac:dyDescent="0.25">
      <c r="A836" s="43">
        <v>7797</v>
      </c>
      <c r="B836" s="43">
        <v>12257</v>
      </c>
      <c r="C836" s="41" t="s">
        <v>197</v>
      </c>
      <c r="D836" s="41" t="s">
        <v>1963</v>
      </c>
      <c r="E836" s="41" t="s">
        <v>203</v>
      </c>
      <c r="F836" s="41" t="s">
        <v>149</v>
      </c>
      <c r="G836" s="41" t="s">
        <v>112</v>
      </c>
      <c r="H836" s="41" t="s">
        <v>200</v>
      </c>
      <c r="I836" s="41" t="s">
        <v>201</v>
      </c>
      <c r="J836" s="41" t="s">
        <v>202</v>
      </c>
      <c r="K836" s="41" t="s">
        <v>152</v>
      </c>
      <c r="L836" s="41" t="s">
        <v>89</v>
      </c>
      <c r="M836" s="49">
        <v>0.2</v>
      </c>
      <c r="N836" s="62">
        <v>45734</v>
      </c>
      <c r="O836" s="55">
        <v>0</v>
      </c>
      <c r="P836" s="61">
        <v>4.2200000000000001E-2</v>
      </c>
      <c r="Q836" s="57">
        <v>0</v>
      </c>
      <c r="R836" s="49">
        <v>301000</v>
      </c>
      <c r="S836" s="56">
        <v>3.6469999999999998</v>
      </c>
      <c r="T836" s="57">
        <v>99.134</v>
      </c>
      <c r="U836" s="49">
        <v>1088.24051098</v>
      </c>
      <c r="V836" s="41"/>
      <c r="W836" s="41" t="s">
        <v>40</v>
      </c>
      <c r="X836" s="55">
        <v>1.9488886154999998E-8</v>
      </c>
      <c r="Y836" s="55">
        <v>1.4419E-2</v>
      </c>
      <c r="Z836" s="55">
        <v>8.3870000000000004E-3</v>
      </c>
      <c r="AB836" s="63"/>
    </row>
    <row r="837" spans="1:28" ht="15" x14ac:dyDescent="0.25">
      <c r="A837" s="43">
        <v>7797</v>
      </c>
      <c r="B837" s="43">
        <v>12257</v>
      </c>
      <c r="C837" s="41" t="s">
        <v>197</v>
      </c>
      <c r="D837" s="41" t="s">
        <v>205</v>
      </c>
      <c r="E837" s="41" t="s">
        <v>206</v>
      </c>
      <c r="F837" s="41" t="s">
        <v>149</v>
      </c>
      <c r="G837" s="41" t="s">
        <v>112</v>
      </c>
      <c r="H837" s="41" t="s">
        <v>200</v>
      </c>
      <c r="I837" s="41" t="s">
        <v>201</v>
      </c>
      <c r="J837" s="41" t="s">
        <v>202</v>
      </c>
      <c r="K837" s="41" t="s">
        <v>152</v>
      </c>
      <c r="L837" s="41" t="s">
        <v>89</v>
      </c>
      <c r="M837" s="49">
        <v>0.11</v>
      </c>
      <c r="N837" s="62">
        <v>45701</v>
      </c>
      <c r="O837" s="55">
        <v>0</v>
      </c>
      <c r="P837" s="61">
        <v>4.2799999999999998E-2</v>
      </c>
      <c r="Q837" s="57">
        <v>0</v>
      </c>
      <c r="R837" s="49">
        <v>409000</v>
      </c>
      <c r="S837" s="56">
        <v>3.6469999999999998</v>
      </c>
      <c r="T837" s="57">
        <v>99.507000000000005</v>
      </c>
      <c r="U837" s="49">
        <v>1484.2692986099999</v>
      </c>
      <c r="V837" s="41"/>
      <c r="W837" s="41" t="s">
        <v>40</v>
      </c>
      <c r="X837" s="55">
        <v>1.7058085073E-8</v>
      </c>
      <c r="Y837" s="55">
        <v>1.9665999999999999E-2</v>
      </c>
      <c r="Z837" s="55">
        <v>1.1439E-2</v>
      </c>
      <c r="AB837" s="63"/>
    </row>
    <row r="838" spans="1:28" ht="15" x14ac:dyDescent="0.25">
      <c r="A838" s="43">
        <v>7797</v>
      </c>
      <c r="B838" s="43">
        <v>12257</v>
      </c>
      <c r="C838" s="41" t="s">
        <v>197</v>
      </c>
      <c r="D838" s="41" t="s">
        <v>1966</v>
      </c>
      <c r="E838" s="41" t="s">
        <v>211</v>
      </c>
      <c r="F838" s="41" t="s">
        <v>149</v>
      </c>
      <c r="G838" s="41" t="s">
        <v>112</v>
      </c>
      <c r="H838" s="41" t="s">
        <v>200</v>
      </c>
      <c r="I838" s="41" t="s">
        <v>201</v>
      </c>
      <c r="J838" s="41" t="s">
        <v>202</v>
      </c>
      <c r="K838" s="41" t="s">
        <v>152</v>
      </c>
      <c r="L838" s="41" t="s">
        <v>89</v>
      </c>
      <c r="M838" s="49">
        <v>0.26</v>
      </c>
      <c r="N838" s="62">
        <v>45757</v>
      </c>
      <c r="O838" s="55">
        <v>0</v>
      </c>
      <c r="P838" s="61">
        <v>4.2299999999999997E-2</v>
      </c>
      <c r="Q838" s="57">
        <v>0</v>
      </c>
      <c r="R838" s="49">
        <v>335000</v>
      </c>
      <c r="S838" s="56">
        <v>3.6469999999999998</v>
      </c>
      <c r="T838" s="57">
        <v>98.869</v>
      </c>
      <c r="U838" s="49">
        <v>1207.9270640499999</v>
      </c>
      <c r="V838" s="41"/>
      <c r="W838" s="41" t="s">
        <v>40</v>
      </c>
      <c r="X838" s="55">
        <v>2.0370933414000002E-8</v>
      </c>
      <c r="Y838" s="55">
        <v>1.6004999999999998E-2</v>
      </c>
      <c r="Z838" s="55">
        <v>9.3089999999999996E-3</v>
      </c>
      <c r="AB838" s="63"/>
    </row>
    <row r="839" spans="1:28" ht="15" x14ac:dyDescent="0.25">
      <c r="A839" s="43">
        <v>7797</v>
      </c>
      <c r="B839" s="43">
        <v>14864</v>
      </c>
      <c r="C839" s="41" t="s">
        <v>162</v>
      </c>
      <c r="D839" s="41" t="s">
        <v>1958</v>
      </c>
      <c r="E839" s="41" t="s">
        <v>193</v>
      </c>
      <c r="F839" s="41" t="s">
        <v>2008</v>
      </c>
      <c r="G839" s="41" t="s">
        <v>78</v>
      </c>
      <c r="H839" s="41" t="s">
        <v>78</v>
      </c>
      <c r="I839" s="41" t="s">
        <v>145</v>
      </c>
      <c r="J839" s="41" t="s">
        <v>146</v>
      </c>
      <c r="K839" s="41" t="s">
        <v>113</v>
      </c>
      <c r="L839" s="41" t="s">
        <v>95</v>
      </c>
      <c r="M839" s="49">
        <v>0.5</v>
      </c>
      <c r="N839" s="62">
        <v>45840</v>
      </c>
      <c r="O839" s="55">
        <v>0</v>
      </c>
      <c r="P839" s="61">
        <v>4.2599999999999999E-2</v>
      </c>
      <c r="Q839" s="57">
        <v>0</v>
      </c>
      <c r="R839" s="49">
        <v>21170828</v>
      </c>
      <c r="S839" s="56">
        <v>1</v>
      </c>
      <c r="T839" s="57">
        <v>97.94</v>
      </c>
      <c r="U839" s="49">
        <v>20734.708943199999</v>
      </c>
      <c r="V839" s="41"/>
      <c r="W839" s="41" t="s">
        <v>40</v>
      </c>
      <c r="X839" s="55">
        <v>1.7642356666666001E-5</v>
      </c>
      <c r="Y839" s="55">
        <v>5.3481000000000001E-2</v>
      </c>
      <c r="Z839" s="55">
        <v>4.4566000000000001E-2</v>
      </c>
      <c r="AB839" s="63"/>
    </row>
    <row r="840" spans="1:28" ht="15" x14ac:dyDescent="0.25">
      <c r="A840" s="43">
        <v>7797</v>
      </c>
      <c r="B840" s="43">
        <v>14864</v>
      </c>
      <c r="C840" s="41" t="s">
        <v>162</v>
      </c>
      <c r="D840" s="41" t="s">
        <v>1962</v>
      </c>
      <c r="E840" s="41" t="s">
        <v>196</v>
      </c>
      <c r="F840" s="41" t="s">
        <v>2008</v>
      </c>
      <c r="G840" s="41" t="s">
        <v>78</v>
      </c>
      <c r="H840" s="41" t="s">
        <v>78</v>
      </c>
      <c r="I840" s="41" t="s">
        <v>145</v>
      </c>
      <c r="J840" s="41" t="s">
        <v>146</v>
      </c>
      <c r="K840" s="41" t="s">
        <v>113</v>
      </c>
      <c r="L840" s="41" t="s">
        <v>95</v>
      </c>
      <c r="M840" s="49">
        <v>0.84</v>
      </c>
      <c r="N840" s="62">
        <v>45966</v>
      </c>
      <c r="O840" s="55">
        <v>0</v>
      </c>
      <c r="P840" s="61">
        <v>4.2000000000000003E-2</v>
      </c>
      <c r="Q840" s="57">
        <v>0</v>
      </c>
      <c r="R840" s="49">
        <v>27181719</v>
      </c>
      <c r="S840" s="56">
        <v>1</v>
      </c>
      <c r="T840" s="57">
        <v>96.58</v>
      </c>
      <c r="U840" s="49">
        <v>26252.104210199999</v>
      </c>
      <c r="V840" s="41"/>
      <c r="W840" s="41" t="s">
        <v>40</v>
      </c>
      <c r="X840" s="55">
        <v>1.9415513571427999E-5</v>
      </c>
      <c r="Y840" s="55">
        <v>6.7711999999999994E-2</v>
      </c>
      <c r="Z840" s="55">
        <v>5.6425000000000003E-2</v>
      </c>
      <c r="AB840" s="63"/>
    </row>
    <row r="841" spans="1:28" ht="15" x14ac:dyDescent="0.25">
      <c r="A841" s="43">
        <v>7797</v>
      </c>
      <c r="B841" s="43">
        <v>14864</v>
      </c>
      <c r="C841" s="41" t="s">
        <v>162</v>
      </c>
      <c r="D841" s="41" t="s">
        <v>1953</v>
      </c>
      <c r="E841" s="41" t="s">
        <v>189</v>
      </c>
      <c r="F841" s="41" t="s">
        <v>2008</v>
      </c>
      <c r="G841" s="41" t="s">
        <v>78</v>
      </c>
      <c r="H841" s="41" t="s">
        <v>78</v>
      </c>
      <c r="I841" s="41" t="s">
        <v>145</v>
      </c>
      <c r="J841" s="41" t="s">
        <v>146</v>
      </c>
      <c r="K841" s="41" t="s">
        <v>113</v>
      </c>
      <c r="L841" s="41" t="s">
        <v>95</v>
      </c>
      <c r="M841" s="49">
        <v>0.42</v>
      </c>
      <c r="N841" s="62">
        <v>45812</v>
      </c>
      <c r="O841" s="55">
        <v>0</v>
      </c>
      <c r="P841" s="61">
        <v>4.2700000000000002E-2</v>
      </c>
      <c r="Q841" s="57">
        <v>0</v>
      </c>
      <c r="R841" s="49">
        <v>10508143</v>
      </c>
      <c r="S841" s="56">
        <v>1</v>
      </c>
      <c r="T841" s="57">
        <v>98.25</v>
      </c>
      <c r="U841" s="49">
        <v>10324.250497500001</v>
      </c>
      <c r="V841" s="41"/>
      <c r="W841" s="41" t="s">
        <v>40</v>
      </c>
      <c r="X841" s="55">
        <v>8.7567858333330003E-6</v>
      </c>
      <c r="Y841" s="55">
        <v>2.6629E-2</v>
      </c>
      <c r="Z841" s="55">
        <v>2.2190000000000001E-2</v>
      </c>
      <c r="AB841" s="63"/>
    </row>
    <row r="842" spans="1:28" ht="15" x14ac:dyDescent="0.25">
      <c r="A842" s="43">
        <v>7797</v>
      </c>
      <c r="B842" s="43">
        <v>14864</v>
      </c>
      <c r="C842" s="41" t="s">
        <v>162</v>
      </c>
      <c r="D842" s="41" t="s">
        <v>1959</v>
      </c>
      <c r="E842" s="41" t="s">
        <v>163</v>
      </c>
      <c r="F842" s="41" t="s">
        <v>2008</v>
      </c>
      <c r="G842" s="41" t="s">
        <v>78</v>
      </c>
      <c r="H842" s="41" t="s">
        <v>78</v>
      </c>
      <c r="I842" s="41" t="s">
        <v>145</v>
      </c>
      <c r="J842" s="41" t="s">
        <v>146</v>
      </c>
      <c r="K842" s="41" t="s">
        <v>113</v>
      </c>
      <c r="L842" s="41" t="s">
        <v>95</v>
      </c>
      <c r="M842" s="49">
        <v>0.17</v>
      </c>
      <c r="N842" s="62">
        <v>45721</v>
      </c>
      <c r="O842" s="55">
        <v>0</v>
      </c>
      <c r="P842" s="61">
        <v>4.3299999999999998E-2</v>
      </c>
      <c r="Q842" s="57">
        <v>0</v>
      </c>
      <c r="R842" s="49">
        <v>51820282</v>
      </c>
      <c r="S842" s="56">
        <v>1</v>
      </c>
      <c r="T842" s="57">
        <v>99.27</v>
      </c>
      <c r="U842" s="49">
        <v>51441.993941399989</v>
      </c>
      <c r="V842" s="41"/>
      <c r="W842" s="41" t="s">
        <v>40</v>
      </c>
      <c r="X842" s="55">
        <v>1.4805794857141999E-5</v>
      </c>
      <c r="Y842" s="55">
        <v>0.132685</v>
      </c>
      <c r="Z842" s="55">
        <v>0.110568</v>
      </c>
      <c r="AB842" s="63"/>
    </row>
    <row r="843" spans="1:28" ht="15" x14ac:dyDescent="0.25">
      <c r="A843" s="43">
        <v>7797</v>
      </c>
      <c r="B843" s="43">
        <v>14864</v>
      </c>
      <c r="C843" s="41" t="s">
        <v>162</v>
      </c>
      <c r="D843" s="41" t="s">
        <v>1954</v>
      </c>
      <c r="E843" s="41" t="s">
        <v>208</v>
      </c>
      <c r="F843" s="41" t="s">
        <v>2008</v>
      </c>
      <c r="G843" s="41" t="s">
        <v>78</v>
      </c>
      <c r="H843" s="41" t="s">
        <v>78</v>
      </c>
      <c r="I843" s="41" t="s">
        <v>145</v>
      </c>
      <c r="J843" s="41" t="s">
        <v>146</v>
      </c>
      <c r="K843" s="41" t="s">
        <v>113</v>
      </c>
      <c r="L843" s="41" t="s">
        <v>95</v>
      </c>
      <c r="M843" s="49">
        <v>0.02</v>
      </c>
      <c r="N843" s="62">
        <v>45665</v>
      </c>
      <c r="O843" s="55">
        <v>0</v>
      </c>
      <c r="P843" s="61">
        <v>4.8000000000000001E-2</v>
      </c>
      <c r="Q843" s="57">
        <v>0</v>
      </c>
      <c r="R843" s="49">
        <v>39130638</v>
      </c>
      <c r="S843" s="56">
        <v>1</v>
      </c>
      <c r="T843" s="57">
        <v>99.91</v>
      </c>
      <c r="U843" s="49">
        <v>39095.420425799995</v>
      </c>
      <c r="V843" s="41"/>
      <c r="W843" s="41" t="s">
        <v>40</v>
      </c>
      <c r="X843" s="55">
        <v>1.0297536315789E-5</v>
      </c>
      <c r="Y843" s="55">
        <v>0.10084</v>
      </c>
      <c r="Z843" s="55">
        <v>8.4029999999999994E-2</v>
      </c>
      <c r="AB843" s="63"/>
    </row>
    <row r="844" spans="1:28" ht="15" x14ac:dyDescent="0.25">
      <c r="A844" s="43">
        <v>7797</v>
      </c>
      <c r="B844" s="43">
        <v>14864</v>
      </c>
      <c r="C844" s="41" t="s">
        <v>162</v>
      </c>
      <c r="D844" s="41" t="s">
        <v>1955</v>
      </c>
      <c r="E844" s="41" t="s">
        <v>192</v>
      </c>
      <c r="F844" s="41" t="s">
        <v>2008</v>
      </c>
      <c r="G844" s="41" t="s">
        <v>78</v>
      </c>
      <c r="H844" s="41" t="s">
        <v>78</v>
      </c>
      <c r="I844" s="41" t="s">
        <v>145</v>
      </c>
      <c r="J844" s="41" t="s">
        <v>146</v>
      </c>
      <c r="K844" s="41" t="s">
        <v>113</v>
      </c>
      <c r="L844" s="41" t="s">
        <v>95</v>
      </c>
      <c r="M844" s="49">
        <v>0.1</v>
      </c>
      <c r="N844" s="62">
        <v>45693</v>
      </c>
      <c r="O844" s="55">
        <v>0</v>
      </c>
      <c r="P844" s="61">
        <v>4.2599999999999999E-2</v>
      </c>
      <c r="Q844" s="57">
        <v>0</v>
      </c>
      <c r="R844" s="49">
        <v>48442654</v>
      </c>
      <c r="S844" s="56">
        <v>1</v>
      </c>
      <c r="T844" s="57">
        <v>99.6</v>
      </c>
      <c r="U844" s="49">
        <v>48248.883383999993</v>
      </c>
      <c r="V844" s="41"/>
      <c r="W844" s="41" t="s">
        <v>40</v>
      </c>
      <c r="X844" s="55">
        <v>1.3456292777776999E-5</v>
      </c>
      <c r="Y844" s="55">
        <v>0.124449</v>
      </c>
      <c r="Z844" s="55">
        <v>0.103704</v>
      </c>
      <c r="AB844" s="63"/>
    </row>
    <row r="845" spans="1:28" ht="15" x14ac:dyDescent="0.25">
      <c r="A845" s="43">
        <v>7797</v>
      </c>
      <c r="B845" s="43">
        <v>14864</v>
      </c>
      <c r="C845" s="41" t="s">
        <v>162</v>
      </c>
      <c r="D845" s="41" t="s">
        <v>1964</v>
      </c>
      <c r="E845" s="41" t="s">
        <v>209</v>
      </c>
      <c r="F845" s="41" t="s">
        <v>2008</v>
      </c>
      <c r="G845" s="41" t="s">
        <v>78</v>
      </c>
      <c r="H845" s="41" t="s">
        <v>78</v>
      </c>
      <c r="I845" s="41" t="s">
        <v>145</v>
      </c>
      <c r="J845" s="41" t="s">
        <v>146</v>
      </c>
      <c r="K845" s="41" t="s">
        <v>113</v>
      </c>
      <c r="L845" s="41" t="s">
        <v>95</v>
      </c>
      <c r="M845" s="49">
        <v>0.75</v>
      </c>
      <c r="N845" s="62">
        <v>45933</v>
      </c>
      <c r="O845" s="55">
        <v>0</v>
      </c>
      <c r="P845" s="61">
        <v>4.2200000000000001E-2</v>
      </c>
      <c r="Q845" s="57">
        <v>0</v>
      </c>
      <c r="R845" s="49">
        <v>51700000</v>
      </c>
      <c r="S845" s="56">
        <v>1</v>
      </c>
      <c r="T845" s="57">
        <v>96.93</v>
      </c>
      <c r="U845" s="49">
        <v>50112.81</v>
      </c>
      <c r="V845" s="41"/>
      <c r="W845" s="41" t="s">
        <v>40</v>
      </c>
      <c r="X845" s="55">
        <v>3.6928571428571002E-5</v>
      </c>
      <c r="Y845" s="55">
        <v>0.12925700000000001</v>
      </c>
      <c r="Z845" s="55">
        <v>0.107711</v>
      </c>
      <c r="AB845" s="63"/>
    </row>
    <row r="846" spans="1:28" ht="15" x14ac:dyDescent="0.25">
      <c r="A846" s="43">
        <v>7797</v>
      </c>
      <c r="B846" s="43">
        <v>14864</v>
      </c>
      <c r="C846" s="41" t="s">
        <v>162</v>
      </c>
      <c r="D846" s="41" t="s">
        <v>1957</v>
      </c>
      <c r="E846" s="41" t="s">
        <v>173</v>
      </c>
      <c r="F846" s="41" t="s">
        <v>2008</v>
      </c>
      <c r="G846" s="41" t="s">
        <v>78</v>
      </c>
      <c r="H846" s="41" t="s">
        <v>78</v>
      </c>
      <c r="I846" s="41" t="s">
        <v>145</v>
      </c>
      <c r="J846" s="41" t="s">
        <v>146</v>
      </c>
      <c r="K846" s="41" t="s">
        <v>113</v>
      </c>
      <c r="L846" s="41" t="s">
        <v>95</v>
      </c>
      <c r="M846" s="49">
        <v>0.67</v>
      </c>
      <c r="N846" s="62">
        <v>45903</v>
      </c>
      <c r="O846" s="55">
        <v>0</v>
      </c>
      <c r="P846" s="61">
        <v>4.2700000000000002E-2</v>
      </c>
      <c r="Q846" s="57">
        <v>0</v>
      </c>
      <c r="R846" s="49">
        <v>27733000</v>
      </c>
      <c r="S846" s="56">
        <v>1</v>
      </c>
      <c r="T846" s="57">
        <v>97.23</v>
      </c>
      <c r="U846" s="49">
        <v>26964.795899999997</v>
      </c>
      <c r="V846" s="41"/>
      <c r="W846" s="41" t="s">
        <v>40</v>
      </c>
      <c r="X846" s="55">
        <v>2.3110833333333E-5</v>
      </c>
      <c r="Y846" s="55">
        <v>6.9551000000000002E-2</v>
      </c>
      <c r="Z846" s="55">
        <v>5.7957000000000002E-2</v>
      </c>
      <c r="AB846" s="63"/>
    </row>
    <row r="847" spans="1:28" ht="15" x14ac:dyDescent="0.25">
      <c r="A847" s="43">
        <v>7797</v>
      </c>
      <c r="B847" s="43">
        <v>14864</v>
      </c>
      <c r="C847" s="41" t="s">
        <v>162</v>
      </c>
      <c r="D847" s="41" t="s">
        <v>1965</v>
      </c>
      <c r="E847" s="41" t="s">
        <v>210</v>
      </c>
      <c r="F847" s="41" t="s">
        <v>2008</v>
      </c>
      <c r="G847" s="41" t="s">
        <v>78</v>
      </c>
      <c r="H847" s="41" t="s">
        <v>78</v>
      </c>
      <c r="I847" s="41" t="s">
        <v>145</v>
      </c>
      <c r="J847" s="41" t="s">
        <v>146</v>
      </c>
      <c r="K847" s="41" t="s">
        <v>113</v>
      </c>
      <c r="L847" s="41" t="s">
        <v>95</v>
      </c>
      <c r="M847" s="49">
        <v>0.92</v>
      </c>
      <c r="N847" s="62">
        <v>45994</v>
      </c>
      <c r="O847" s="55">
        <v>0</v>
      </c>
      <c r="P847" s="61">
        <v>4.19E-2</v>
      </c>
      <c r="Q847" s="57">
        <v>0</v>
      </c>
      <c r="R847" s="49">
        <v>92095578</v>
      </c>
      <c r="S847" s="56">
        <v>1</v>
      </c>
      <c r="T847" s="57">
        <v>96.29</v>
      </c>
      <c r="U847" s="49">
        <v>88678.832056200015</v>
      </c>
      <c r="V847" s="41"/>
      <c r="W847" s="41" t="s">
        <v>40</v>
      </c>
      <c r="X847" s="55">
        <v>6.5782555714285001E-5</v>
      </c>
      <c r="Y847" s="55">
        <v>0.22873199999999999</v>
      </c>
      <c r="Z847" s="55">
        <v>0.19060299999999999</v>
      </c>
      <c r="AB847" s="63"/>
    </row>
    <row r="848" spans="1:28" ht="15" x14ac:dyDescent="0.25">
      <c r="A848" s="43">
        <v>7797</v>
      </c>
      <c r="B848" s="43">
        <v>14864</v>
      </c>
      <c r="C848" s="41" t="s">
        <v>162</v>
      </c>
      <c r="D848" s="41" t="s">
        <v>1961</v>
      </c>
      <c r="E848" s="41" t="s">
        <v>207</v>
      </c>
      <c r="F848" s="41" t="s">
        <v>2008</v>
      </c>
      <c r="G848" s="41" t="s">
        <v>78</v>
      </c>
      <c r="H848" s="41" t="s">
        <v>78</v>
      </c>
      <c r="I848" s="41" t="s">
        <v>145</v>
      </c>
      <c r="J848" s="41" t="s">
        <v>146</v>
      </c>
      <c r="K848" s="41" t="s">
        <v>113</v>
      </c>
      <c r="L848" s="41" t="s">
        <v>95</v>
      </c>
      <c r="M848" s="49">
        <v>0.25</v>
      </c>
      <c r="N848" s="62">
        <v>45749</v>
      </c>
      <c r="O848" s="55">
        <v>0</v>
      </c>
      <c r="P848" s="61">
        <v>4.24E-2</v>
      </c>
      <c r="Q848" s="57">
        <v>0</v>
      </c>
      <c r="R848" s="49">
        <v>26112594</v>
      </c>
      <c r="S848" s="56">
        <v>1</v>
      </c>
      <c r="T848" s="57">
        <v>98.97</v>
      </c>
      <c r="U848" s="49">
        <v>25843.634281799998</v>
      </c>
      <c r="V848" s="41"/>
      <c r="W848" s="41" t="s">
        <v>40</v>
      </c>
      <c r="X848" s="55">
        <v>7.4607411428569999E-6</v>
      </c>
      <c r="Y848" s="55">
        <v>6.6658999999999996E-2</v>
      </c>
      <c r="Z848" s="55">
        <v>5.5546999999999999E-2</v>
      </c>
      <c r="AB848" s="63"/>
    </row>
    <row r="849" spans="1:28" ht="15" x14ac:dyDescent="0.25">
      <c r="A849" s="43">
        <v>7797</v>
      </c>
      <c r="B849" s="43">
        <v>14865</v>
      </c>
      <c r="C849" s="41" t="s">
        <v>162</v>
      </c>
      <c r="D849" s="41" t="s">
        <v>1955</v>
      </c>
      <c r="E849" s="41" t="s">
        <v>192</v>
      </c>
      <c r="F849" s="41" t="s">
        <v>2008</v>
      </c>
      <c r="G849" s="41" t="s">
        <v>78</v>
      </c>
      <c r="H849" s="41" t="s">
        <v>78</v>
      </c>
      <c r="I849" s="41" t="s">
        <v>145</v>
      </c>
      <c r="J849" s="41" t="s">
        <v>146</v>
      </c>
      <c r="K849" s="41" t="s">
        <v>113</v>
      </c>
      <c r="L849" s="41" t="s">
        <v>95</v>
      </c>
      <c r="M849" s="49">
        <v>0.1</v>
      </c>
      <c r="N849" s="62">
        <v>45693</v>
      </c>
      <c r="O849" s="55">
        <v>0</v>
      </c>
      <c r="P849" s="61">
        <v>4.2599999999999999E-2</v>
      </c>
      <c r="Q849" s="57">
        <v>0</v>
      </c>
      <c r="R849" s="49">
        <v>7850000</v>
      </c>
      <c r="S849" s="56">
        <v>1</v>
      </c>
      <c r="T849" s="57">
        <v>99.6</v>
      </c>
      <c r="U849" s="49">
        <v>7818.6</v>
      </c>
      <c r="V849" s="41"/>
      <c r="W849" s="41" t="s">
        <v>40</v>
      </c>
      <c r="X849" s="55">
        <v>2.1805555555549999E-6</v>
      </c>
      <c r="Y849" s="55">
        <v>2.9186E-2</v>
      </c>
      <c r="Z849" s="55">
        <v>9.2379999999999997E-3</v>
      </c>
      <c r="AB849" s="63"/>
    </row>
    <row r="850" spans="1:28" ht="15" x14ac:dyDescent="0.25">
      <c r="A850" s="43">
        <v>7797</v>
      </c>
      <c r="B850" s="43">
        <v>14865</v>
      </c>
      <c r="C850" s="41" t="s">
        <v>162</v>
      </c>
      <c r="D850" s="41" t="s">
        <v>1958</v>
      </c>
      <c r="E850" s="41" t="s">
        <v>193</v>
      </c>
      <c r="F850" s="41" t="s">
        <v>2008</v>
      </c>
      <c r="G850" s="41" t="s">
        <v>78</v>
      </c>
      <c r="H850" s="41" t="s">
        <v>78</v>
      </c>
      <c r="I850" s="41" t="s">
        <v>145</v>
      </c>
      <c r="J850" s="41" t="s">
        <v>146</v>
      </c>
      <c r="K850" s="41" t="s">
        <v>113</v>
      </c>
      <c r="L850" s="41" t="s">
        <v>95</v>
      </c>
      <c r="M850" s="49">
        <v>0.5</v>
      </c>
      <c r="N850" s="62">
        <v>45840</v>
      </c>
      <c r="O850" s="55">
        <v>0</v>
      </c>
      <c r="P850" s="61">
        <v>4.2599999999999999E-2</v>
      </c>
      <c r="Q850" s="57">
        <v>0</v>
      </c>
      <c r="R850" s="49">
        <v>7639913</v>
      </c>
      <c r="S850" s="56">
        <v>1</v>
      </c>
      <c r="T850" s="57">
        <v>97.94</v>
      </c>
      <c r="U850" s="49">
        <v>7482.5307922000002</v>
      </c>
      <c r="V850" s="41"/>
      <c r="W850" s="41" t="s">
        <v>40</v>
      </c>
      <c r="X850" s="55">
        <v>6.3665941666660004E-6</v>
      </c>
      <c r="Y850" s="55">
        <v>2.7931000000000001E-2</v>
      </c>
      <c r="Z850" s="55">
        <v>8.8409999999999999E-3</v>
      </c>
      <c r="AB850" s="63"/>
    </row>
    <row r="851" spans="1:28" ht="15" x14ac:dyDescent="0.25">
      <c r="A851" s="43">
        <v>7797</v>
      </c>
      <c r="B851" s="43">
        <v>14865</v>
      </c>
      <c r="C851" s="41" t="s">
        <v>162</v>
      </c>
      <c r="D851" s="41" t="s">
        <v>1959</v>
      </c>
      <c r="E851" s="41" t="s">
        <v>163</v>
      </c>
      <c r="F851" s="41" t="s">
        <v>2008</v>
      </c>
      <c r="G851" s="41" t="s">
        <v>78</v>
      </c>
      <c r="H851" s="41" t="s">
        <v>78</v>
      </c>
      <c r="I851" s="41" t="s">
        <v>145</v>
      </c>
      <c r="J851" s="41" t="s">
        <v>146</v>
      </c>
      <c r="K851" s="41" t="s">
        <v>113</v>
      </c>
      <c r="L851" s="41" t="s">
        <v>95</v>
      </c>
      <c r="M851" s="49">
        <v>0.17</v>
      </c>
      <c r="N851" s="62">
        <v>45721</v>
      </c>
      <c r="O851" s="55">
        <v>0</v>
      </c>
      <c r="P851" s="61">
        <v>4.3299999999999998E-2</v>
      </c>
      <c r="Q851" s="57">
        <v>0</v>
      </c>
      <c r="R851" s="49">
        <v>39309156</v>
      </c>
      <c r="S851" s="56">
        <v>1</v>
      </c>
      <c r="T851" s="57">
        <v>99.27</v>
      </c>
      <c r="U851" s="49">
        <v>39022.199161199998</v>
      </c>
      <c r="V851" s="41"/>
      <c r="W851" s="41" t="s">
        <v>40</v>
      </c>
      <c r="X851" s="55">
        <v>1.1231187428571E-5</v>
      </c>
      <c r="Y851" s="55">
        <v>0.14566699999999999</v>
      </c>
      <c r="Z851" s="55">
        <v>4.6106000000000001E-2</v>
      </c>
      <c r="AB851" s="63"/>
    </row>
    <row r="852" spans="1:28" ht="15" x14ac:dyDescent="0.25">
      <c r="A852" s="43">
        <v>7797</v>
      </c>
      <c r="B852" s="43">
        <v>14865</v>
      </c>
      <c r="C852" s="41" t="s">
        <v>162</v>
      </c>
      <c r="D852" s="41" t="s">
        <v>1960</v>
      </c>
      <c r="E852" s="41" t="s">
        <v>214</v>
      </c>
      <c r="F852" s="41" t="s">
        <v>2008</v>
      </c>
      <c r="G852" s="41" t="s">
        <v>78</v>
      </c>
      <c r="H852" s="41" t="s">
        <v>78</v>
      </c>
      <c r="I852" s="41" t="s">
        <v>145</v>
      </c>
      <c r="J852" s="41" t="s">
        <v>146</v>
      </c>
      <c r="K852" s="41" t="s">
        <v>113</v>
      </c>
      <c r="L852" s="41" t="s">
        <v>95</v>
      </c>
      <c r="M852" s="49">
        <v>0.35</v>
      </c>
      <c r="N852" s="62">
        <v>45784</v>
      </c>
      <c r="O852" s="55">
        <v>0</v>
      </c>
      <c r="P852" s="61">
        <v>4.2900000000000001E-2</v>
      </c>
      <c r="Q852" s="57">
        <v>0</v>
      </c>
      <c r="R852" s="49">
        <v>79481376</v>
      </c>
      <c r="S852" s="56">
        <v>1</v>
      </c>
      <c r="T852" s="57">
        <v>98.56</v>
      </c>
      <c r="U852" s="49">
        <v>78336.844185599999</v>
      </c>
      <c r="V852" s="41"/>
      <c r="W852" s="41" t="s">
        <v>40</v>
      </c>
      <c r="X852" s="55">
        <v>5.6772411428570999E-5</v>
      </c>
      <c r="Y852" s="55">
        <v>0.29242600000000002</v>
      </c>
      <c r="Z852" s="55">
        <v>9.2559000000000002E-2</v>
      </c>
      <c r="AB852" s="63"/>
    </row>
    <row r="853" spans="1:28" ht="15" x14ac:dyDescent="0.25">
      <c r="A853" s="43">
        <v>7797</v>
      </c>
      <c r="B853" s="43">
        <v>14865</v>
      </c>
      <c r="C853" s="41" t="s">
        <v>162</v>
      </c>
      <c r="D853" s="41" t="s">
        <v>1953</v>
      </c>
      <c r="E853" s="41" t="s">
        <v>189</v>
      </c>
      <c r="F853" s="41" t="s">
        <v>2008</v>
      </c>
      <c r="G853" s="41" t="s">
        <v>78</v>
      </c>
      <c r="H853" s="41" t="s">
        <v>78</v>
      </c>
      <c r="I853" s="41" t="s">
        <v>145</v>
      </c>
      <c r="J853" s="41" t="s">
        <v>146</v>
      </c>
      <c r="K853" s="41" t="s">
        <v>113</v>
      </c>
      <c r="L853" s="41" t="s">
        <v>95</v>
      </c>
      <c r="M853" s="49">
        <v>0.42</v>
      </c>
      <c r="N853" s="62">
        <v>45812</v>
      </c>
      <c r="O853" s="55">
        <v>0</v>
      </c>
      <c r="P853" s="61">
        <v>4.2700000000000002E-2</v>
      </c>
      <c r="Q853" s="57">
        <v>0</v>
      </c>
      <c r="R853" s="49">
        <v>4728699</v>
      </c>
      <c r="S853" s="56">
        <v>1</v>
      </c>
      <c r="T853" s="57">
        <v>98.25</v>
      </c>
      <c r="U853" s="49">
        <v>4645.9467674999996</v>
      </c>
      <c r="V853" s="41"/>
      <c r="W853" s="41" t="s">
        <v>40</v>
      </c>
      <c r="X853" s="55">
        <v>3.9405824999999996E-6</v>
      </c>
      <c r="Y853" s="55">
        <v>1.7343000000000001E-2</v>
      </c>
      <c r="Z853" s="55">
        <v>5.489E-3</v>
      </c>
      <c r="AB853" s="63"/>
    </row>
    <row r="854" spans="1:28" ht="15" x14ac:dyDescent="0.25">
      <c r="A854" s="43">
        <v>7797</v>
      </c>
      <c r="B854" s="43">
        <v>14865</v>
      </c>
      <c r="C854" s="41" t="s">
        <v>162</v>
      </c>
      <c r="D854" s="41" t="s">
        <v>1957</v>
      </c>
      <c r="E854" s="41" t="s">
        <v>173</v>
      </c>
      <c r="F854" s="41" t="s">
        <v>2008</v>
      </c>
      <c r="G854" s="41" t="s">
        <v>78</v>
      </c>
      <c r="H854" s="41" t="s">
        <v>78</v>
      </c>
      <c r="I854" s="41" t="s">
        <v>145</v>
      </c>
      <c r="J854" s="41" t="s">
        <v>146</v>
      </c>
      <c r="K854" s="41" t="s">
        <v>113</v>
      </c>
      <c r="L854" s="41" t="s">
        <v>95</v>
      </c>
      <c r="M854" s="49">
        <v>0.67</v>
      </c>
      <c r="N854" s="62">
        <v>45903</v>
      </c>
      <c r="O854" s="55">
        <v>0</v>
      </c>
      <c r="P854" s="61">
        <v>4.2700000000000002E-2</v>
      </c>
      <c r="Q854" s="57">
        <v>0</v>
      </c>
      <c r="R854" s="49">
        <v>44802000</v>
      </c>
      <c r="S854" s="56">
        <v>1</v>
      </c>
      <c r="T854" s="57">
        <v>97.23</v>
      </c>
      <c r="U854" s="49">
        <v>43560.984600000003</v>
      </c>
      <c r="V854" s="41"/>
      <c r="W854" s="41" t="s">
        <v>40</v>
      </c>
      <c r="X854" s="55">
        <v>3.7335000000000001E-5</v>
      </c>
      <c r="Y854" s="55">
        <v>0.16261</v>
      </c>
      <c r="Z854" s="55">
        <v>5.1469000000000001E-2</v>
      </c>
      <c r="AB854" s="63"/>
    </row>
    <row r="855" spans="1:28" ht="15" x14ac:dyDescent="0.25">
      <c r="A855" s="43">
        <v>7797</v>
      </c>
      <c r="B855" s="43">
        <v>14865</v>
      </c>
      <c r="C855" s="41" t="s">
        <v>162</v>
      </c>
      <c r="D855" s="41" t="s">
        <v>1962</v>
      </c>
      <c r="E855" s="41" t="s">
        <v>196</v>
      </c>
      <c r="F855" s="41" t="s">
        <v>2008</v>
      </c>
      <c r="G855" s="41" t="s">
        <v>78</v>
      </c>
      <c r="H855" s="41" t="s">
        <v>78</v>
      </c>
      <c r="I855" s="41" t="s">
        <v>145</v>
      </c>
      <c r="J855" s="41" t="s">
        <v>146</v>
      </c>
      <c r="K855" s="41" t="s">
        <v>113</v>
      </c>
      <c r="L855" s="41" t="s">
        <v>95</v>
      </c>
      <c r="M855" s="49">
        <v>0.84</v>
      </c>
      <c r="N855" s="62">
        <v>45966</v>
      </c>
      <c r="O855" s="55">
        <v>0</v>
      </c>
      <c r="P855" s="61">
        <v>4.2000000000000003E-2</v>
      </c>
      <c r="Q855" s="57">
        <v>0</v>
      </c>
      <c r="R855" s="49">
        <v>20796000</v>
      </c>
      <c r="S855" s="56">
        <v>1</v>
      </c>
      <c r="T855" s="57">
        <v>96.58</v>
      </c>
      <c r="U855" s="49">
        <v>20084.7768</v>
      </c>
      <c r="V855" s="41"/>
      <c r="W855" s="41" t="s">
        <v>40</v>
      </c>
      <c r="X855" s="55">
        <v>1.4854285714285E-5</v>
      </c>
      <c r="Y855" s="55">
        <v>7.4975E-2</v>
      </c>
      <c r="Z855" s="55">
        <v>2.3730999999999999E-2</v>
      </c>
      <c r="AB855" s="63"/>
    </row>
    <row r="856" spans="1:28" ht="15" x14ac:dyDescent="0.25">
      <c r="A856" s="43">
        <v>7797</v>
      </c>
      <c r="B856" s="43">
        <v>14865</v>
      </c>
      <c r="C856" s="41" t="s">
        <v>162</v>
      </c>
      <c r="D856" s="41" t="s">
        <v>1964</v>
      </c>
      <c r="E856" s="41" t="s">
        <v>209</v>
      </c>
      <c r="F856" s="41" t="s">
        <v>2008</v>
      </c>
      <c r="G856" s="41" t="s">
        <v>78</v>
      </c>
      <c r="H856" s="41" t="s">
        <v>78</v>
      </c>
      <c r="I856" s="41" t="s">
        <v>145</v>
      </c>
      <c r="J856" s="41" t="s">
        <v>146</v>
      </c>
      <c r="K856" s="41" t="s">
        <v>113</v>
      </c>
      <c r="L856" s="41" t="s">
        <v>95</v>
      </c>
      <c r="M856" s="49">
        <v>0.75</v>
      </c>
      <c r="N856" s="62">
        <v>45933</v>
      </c>
      <c r="O856" s="55">
        <v>0</v>
      </c>
      <c r="P856" s="61">
        <v>4.2200000000000001E-2</v>
      </c>
      <c r="Q856" s="57">
        <v>0</v>
      </c>
      <c r="R856" s="49">
        <v>69053931</v>
      </c>
      <c r="S856" s="56">
        <v>1</v>
      </c>
      <c r="T856" s="57">
        <v>96.93</v>
      </c>
      <c r="U856" s="49">
        <v>66933.975318300014</v>
      </c>
      <c r="V856" s="41"/>
      <c r="W856" s="41" t="s">
        <v>40</v>
      </c>
      <c r="X856" s="55">
        <v>4.9324236428571E-5</v>
      </c>
      <c r="Y856" s="55">
        <v>0.24986</v>
      </c>
      <c r="Z856" s="55">
        <v>7.9086000000000004E-2</v>
      </c>
      <c r="AB856" s="63"/>
    </row>
    <row r="857" spans="1:28" ht="15" x14ac:dyDescent="0.25">
      <c r="A857" s="43">
        <v>11324</v>
      </c>
      <c r="B857" s="43">
        <v>11325</v>
      </c>
      <c r="C857" s="41" t="s">
        <v>157</v>
      </c>
      <c r="D857" s="41" t="s">
        <v>2007</v>
      </c>
      <c r="E857" s="41" t="s">
        <v>184</v>
      </c>
      <c r="F857" s="41" t="s">
        <v>160</v>
      </c>
      <c r="G857" s="41" t="s">
        <v>78</v>
      </c>
      <c r="H857" s="41" t="s">
        <v>78</v>
      </c>
      <c r="I857" s="41" t="s">
        <v>145</v>
      </c>
      <c r="J857" s="41" t="s">
        <v>146</v>
      </c>
      <c r="K857" s="41" t="s">
        <v>113</v>
      </c>
      <c r="L857" s="41" t="s">
        <v>95</v>
      </c>
      <c r="M857" s="49">
        <v>1.58</v>
      </c>
      <c r="N857" s="62">
        <v>46234</v>
      </c>
      <c r="O857" s="55">
        <v>1E-3</v>
      </c>
      <c r="P857" s="61">
        <v>1.78E-2</v>
      </c>
      <c r="Q857" s="57">
        <v>0</v>
      </c>
      <c r="R857" s="49">
        <v>46461833.740000002</v>
      </c>
      <c r="S857" s="56">
        <v>1</v>
      </c>
      <c r="T857" s="57">
        <v>112.4</v>
      </c>
      <c r="U857" s="49">
        <v>52223.101123760011</v>
      </c>
      <c r="V857" s="41"/>
      <c r="W857" s="41" t="s">
        <v>40</v>
      </c>
      <c r="X857" s="55">
        <v>2.2995710989075E-5</v>
      </c>
      <c r="Y857" s="55">
        <v>9.2879000000000003E-2</v>
      </c>
      <c r="Z857" s="55">
        <v>5.1504000000000001E-2</v>
      </c>
      <c r="AB857" s="63"/>
    </row>
    <row r="858" spans="1:28" ht="15" x14ac:dyDescent="0.25">
      <c r="A858" s="43">
        <v>11324</v>
      </c>
      <c r="B858" s="43">
        <v>11325</v>
      </c>
      <c r="C858" s="41" t="s">
        <v>141</v>
      </c>
      <c r="D858" s="41" t="s">
        <v>142</v>
      </c>
      <c r="E858" s="41" t="s">
        <v>143</v>
      </c>
      <c r="F858" s="41" t="s">
        <v>144</v>
      </c>
      <c r="G858" s="41" t="s">
        <v>78</v>
      </c>
      <c r="H858" s="41" t="s">
        <v>78</v>
      </c>
      <c r="I858" s="41" t="s">
        <v>145</v>
      </c>
      <c r="J858" s="41" t="s">
        <v>146</v>
      </c>
      <c r="K858" s="41" t="s">
        <v>113</v>
      </c>
      <c r="L858" s="41" t="s">
        <v>95</v>
      </c>
      <c r="M858" s="49">
        <v>5.08</v>
      </c>
      <c r="N858" s="62">
        <v>47573</v>
      </c>
      <c r="O858" s="55">
        <v>0.01</v>
      </c>
      <c r="P858" s="61">
        <v>4.2700000000000002E-2</v>
      </c>
      <c r="Q858" s="57">
        <v>0</v>
      </c>
      <c r="R858" s="49">
        <v>17861363.489999998</v>
      </c>
      <c r="S858" s="56">
        <v>1</v>
      </c>
      <c r="T858" s="57">
        <v>85.63</v>
      </c>
      <c r="U858" s="49">
        <v>15294.685556486998</v>
      </c>
      <c r="V858" s="41"/>
      <c r="W858" s="41" t="s">
        <v>40</v>
      </c>
      <c r="X858" s="55">
        <v>4.7308039029200002E-6</v>
      </c>
      <c r="Y858" s="55">
        <v>2.7200999999999999E-2</v>
      </c>
      <c r="Z858" s="55">
        <v>1.5084E-2</v>
      </c>
      <c r="AB858" s="63"/>
    </row>
    <row r="859" spans="1:28" ht="15" x14ac:dyDescent="0.25">
      <c r="A859" s="43">
        <v>11324</v>
      </c>
      <c r="B859" s="43">
        <v>11325</v>
      </c>
      <c r="C859" s="41" t="s">
        <v>141</v>
      </c>
      <c r="D859" s="41" t="s">
        <v>166</v>
      </c>
      <c r="E859" s="41" t="s">
        <v>167</v>
      </c>
      <c r="F859" s="41" t="s">
        <v>144</v>
      </c>
      <c r="G859" s="41" t="s">
        <v>78</v>
      </c>
      <c r="H859" s="41" t="s">
        <v>78</v>
      </c>
      <c r="I859" s="41" t="s">
        <v>145</v>
      </c>
      <c r="J859" s="41" t="s">
        <v>146</v>
      </c>
      <c r="K859" s="41" t="s">
        <v>113</v>
      </c>
      <c r="L859" s="41" t="s">
        <v>95</v>
      </c>
      <c r="M859" s="49">
        <v>11.06</v>
      </c>
      <c r="N859" s="62">
        <v>50191</v>
      </c>
      <c r="O859" s="55">
        <v>0.03</v>
      </c>
      <c r="P859" s="61">
        <v>4.58E-2</v>
      </c>
      <c r="Q859" s="57">
        <v>0</v>
      </c>
      <c r="R859" s="49">
        <v>44525782.670000002</v>
      </c>
      <c r="S859" s="56">
        <v>1</v>
      </c>
      <c r="T859" s="57">
        <v>72.099999999999994</v>
      </c>
      <c r="U859" s="49">
        <v>32103.08930507</v>
      </c>
      <c r="V859" s="41"/>
      <c r="W859" s="41" t="s">
        <v>40</v>
      </c>
      <c r="X859" s="55">
        <v>1.3630679479799999E-5</v>
      </c>
      <c r="Y859" s="55">
        <v>5.7095E-2</v>
      </c>
      <c r="Z859" s="55">
        <v>3.1661000000000002E-2</v>
      </c>
      <c r="AB859" s="63"/>
    </row>
    <row r="860" spans="1:28" ht="15" x14ac:dyDescent="0.25">
      <c r="A860" s="43">
        <v>11324</v>
      </c>
      <c r="B860" s="43">
        <v>11325</v>
      </c>
      <c r="C860" s="41" t="s">
        <v>141</v>
      </c>
      <c r="D860" s="41" t="s">
        <v>170</v>
      </c>
      <c r="E860" s="41" t="s">
        <v>171</v>
      </c>
      <c r="F860" s="41" t="s">
        <v>144</v>
      </c>
      <c r="G860" s="41" t="s">
        <v>78</v>
      </c>
      <c r="H860" s="41" t="s">
        <v>78</v>
      </c>
      <c r="I860" s="41" t="s">
        <v>145</v>
      </c>
      <c r="J860" s="41" t="s">
        <v>146</v>
      </c>
      <c r="K860" s="41" t="s">
        <v>113</v>
      </c>
      <c r="L860" s="41" t="s">
        <v>95</v>
      </c>
      <c r="M860" s="49">
        <v>2.64</v>
      </c>
      <c r="N860" s="62">
        <v>46660</v>
      </c>
      <c r="O860" s="55">
        <v>3.7499999999999999E-2</v>
      </c>
      <c r="P860" s="61">
        <v>4.2500000000000003E-2</v>
      </c>
      <c r="Q860" s="57">
        <v>0</v>
      </c>
      <c r="R860" s="49">
        <v>4355257.68</v>
      </c>
      <c r="S860" s="56">
        <v>1</v>
      </c>
      <c r="T860" s="57">
        <v>99.67</v>
      </c>
      <c r="U860" s="49">
        <v>4340.8853296559992</v>
      </c>
      <c r="V860" s="41"/>
      <c r="W860" s="41" t="s">
        <v>40</v>
      </c>
      <c r="X860" s="55">
        <v>1.763861574501E-6</v>
      </c>
      <c r="Y860" s="55">
        <v>7.7200000000000003E-3</v>
      </c>
      <c r="Z860" s="55">
        <v>4.2810000000000001E-3</v>
      </c>
      <c r="AB860" s="63"/>
    </row>
    <row r="861" spans="1:28" ht="15" x14ac:dyDescent="0.25">
      <c r="A861" s="43">
        <v>11324</v>
      </c>
      <c r="B861" s="43">
        <v>11325</v>
      </c>
      <c r="C861" s="41" t="s">
        <v>162</v>
      </c>
      <c r="D861" s="41" t="s">
        <v>1958</v>
      </c>
      <c r="E861" s="41" t="s">
        <v>193</v>
      </c>
      <c r="F861" s="41" t="s">
        <v>2008</v>
      </c>
      <c r="G861" s="41" t="s">
        <v>78</v>
      </c>
      <c r="H861" s="41" t="s">
        <v>78</v>
      </c>
      <c r="I861" s="41" t="s">
        <v>145</v>
      </c>
      <c r="J861" s="41" t="s">
        <v>146</v>
      </c>
      <c r="K861" s="41" t="s">
        <v>113</v>
      </c>
      <c r="L861" s="41" t="s">
        <v>95</v>
      </c>
      <c r="M861" s="49">
        <v>0.5</v>
      </c>
      <c r="N861" s="62">
        <v>45840</v>
      </c>
      <c r="O861" s="55">
        <v>0</v>
      </c>
      <c r="P861" s="61">
        <v>4.2599999999999999E-2</v>
      </c>
      <c r="Q861" s="57">
        <v>0</v>
      </c>
      <c r="R861" s="49">
        <v>66338611</v>
      </c>
      <c r="S861" s="56">
        <v>1</v>
      </c>
      <c r="T861" s="57">
        <v>97.94</v>
      </c>
      <c r="U861" s="49">
        <v>64972.035613400003</v>
      </c>
      <c r="V861" s="41"/>
      <c r="W861" s="41" t="s">
        <v>40</v>
      </c>
      <c r="X861" s="55">
        <v>5.5282175833332998E-5</v>
      </c>
      <c r="Y861" s="55">
        <v>0.115553</v>
      </c>
      <c r="Z861" s="55">
        <v>6.4076999999999995E-2</v>
      </c>
      <c r="AB861" s="63"/>
    </row>
    <row r="862" spans="1:28" ht="15" x14ac:dyDescent="0.25">
      <c r="A862" s="43">
        <v>11324</v>
      </c>
      <c r="B862" s="43">
        <v>11325</v>
      </c>
      <c r="C862" s="41" t="s">
        <v>162</v>
      </c>
      <c r="D862" s="41" t="s">
        <v>1956</v>
      </c>
      <c r="E862" s="41" t="s">
        <v>172</v>
      </c>
      <c r="F862" s="41" t="s">
        <v>2008</v>
      </c>
      <c r="G862" s="41" t="s">
        <v>78</v>
      </c>
      <c r="H862" s="41" t="s">
        <v>78</v>
      </c>
      <c r="I862" s="41" t="s">
        <v>145</v>
      </c>
      <c r="J862" s="41" t="s">
        <v>146</v>
      </c>
      <c r="K862" s="41" t="s">
        <v>113</v>
      </c>
      <c r="L862" s="41" t="s">
        <v>95</v>
      </c>
      <c r="M862" s="49">
        <v>0.59</v>
      </c>
      <c r="N862" s="62">
        <v>45875</v>
      </c>
      <c r="O862" s="55">
        <v>0</v>
      </c>
      <c r="P862" s="61">
        <v>4.24E-2</v>
      </c>
      <c r="Q862" s="57">
        <v>0</v>
      </c>
      <c r="R862" s="49">
        <v>7249304</v>
      </c>
      <c r="S862" s="56">
        <v>1</v>
      </c>
      <c r="T862" s="57">
        <v>97.56</v>
      </c>
      <c r="U862" s="49">
        <v>7072.4209824</v>
      </c>
      <c r="V862" s="41"/>
      <c r="W862" s="41" t="s">
        <v>40</v>
      </c>
      <c r="X862" s="55">
        <v>6.0410866666660002E-6</v>
      </c>
      <c r="Y862" s="55">
        <v>1.2578000000000001E-2</v>
      </c>
      <c r="Z862" s="55">
        <v>6.9750000000000003E-3</v>
      </c>
      <c r="AB862" s="63"/>
    </row>
    <row r="863" spans="1:28" ht="15" x14ac:dyDescent="0.25">
      <c r="A863" s="43">
        <v>11324</v>
      </c>
      <c r="B863" s="43">
        <v>11325</v>
      </c>
      <c r="C863" s="41" t="s">
        <v>162</v>
      </c>
      <c r="D863" s="41" t="s">
        <v>1962</v>
      </c>
      <c r="E863" s="41" t="s">
        <v>196</v>
      </c>
      <c r="F863" s="41" t="s">
        <v>2008</v>
      </c>
      <c r="G863" s="41" t="s">
        <v>78</v>
      </c>
      <c r="H863" s="41" t="s">
        <v>78</v>
      </c>
      <c r="I863" s="41" t="s">
        <v>145</v>
      </c>
      <c r="J863" s="41" t="s">
        <v>146</v>
      </c>
      <c r="K863" s="41" t="s">
        <v>113</v>
      </c>
      <c r="L863" s="41" t="s">
        <v>95</v>
      </c>
      <c r="M863" s="49">
        <v>0.84</v>
      </c>
      <c r="N863" s="62">
        <v>45966</v>
      </c>
      <c r="O863" s="55">
        <v>0</v>
      </c>
      <c r="P863" s="61">
        <v>4.2000000000000003E-2</v>
      </c>
      <c r="Q863" s="57">
        <v>0</v>
      </c>
      <c r="R863" s="49">
        <v>13181105</v>
      </c>
      <c r="S863" s="56">
        <v>1</v>
      </c>
      <c r="T863" s="57">
        <v>96.58</v>
      </c>
      <c r="U863" s="49">
        <v>12730.311209000001</v>
      </c>
      <c r="V863" s="41"/>
      <c r="W863" s="41" t="s">
        <v>40</v>
      </c>
      <c r="X863" s="55">
        <v>9.4150750000000007E-6</v>
      </c>
      <c r="Y863" s="55">
        <v>2.2641000000000001E-2</v>
      </c>
      <c r="Z863" s="55">
        <v>1.2555E-2</v>
      </c>
      <c r="AB863" s="63"/>
    </row>
    <row r="864" spans="1:28" ht="15" x14ac:dyDescent="0.25">
      <c r="A864" s="43">
        <v>11324</v>
      </c>
      <c r="B864" s="43">
        <v>11325</v>
      </c>
      <c r="C864" s="41" t="s">
        <v>162</v>
      </c>
      <c r="D864" s="41" t="s">
        <v>1955</v>
      </c>
      <c r="E864" s="41" t="s">
        <v>192</v>
      </c>
      <c r="F864" s="41" t="s">
        <v>2008</v>
      </c>
      <c r="G864" s="41" t="s">
        <v>78</v>
      </c>
      <c r="H864" s="41" t="s">
        <v>78</v>
      </c>
      <c r="I864" s="41" t="s">
        <v>145</v>
      </c>
      <c r="J864" s="41" t="s">
        <v>146</v>
      </c>
      <c r="K864" s="41" t="s">
        <v>113</v>
      </c>
      <c r="L864" s="41" t="s">
        <v>95</v>
      </c>
      <c r="M864" s="49">
        <v>0.1</v>
      </c>
      <c r="N864" s="62">
        <v>45693</v>
      </c>
      <c r="O864" s="55">
        <v>0</v>
      </c>
      <c r="P864" s="61">
        <v>4.2599999999999999E-2</v>
      </c>
      <c r="Q864" s="57">
        <v>0</v>
      </c>
      <c r="R864" s="49">
        <v>6053524.6900000004</v>
      </c>
      <c r="S864" s="56">
        <v>1</v>
      </c>
      <c r="T864" s="57">
        <v>99.6</v>
      </c>
      <c r="U864" s="49">
        <v>6029.3105912399997</v>
      </c>
      <c r="V864" s="41"/>
      <c r="W864" s="41" t="s">
        <v>40</v>
      </c>
      <c r="X864" s="55">
        <v>1.681534636111E-6</v>
      </c>
      <c r="Y864" s="55">
        <v>1.0723E-2</v>
      </c>
      <c r="Z864" s="55">
        <v>5.9459999999999999E-3</v>
      </c>
      <c r="AB864" s="63"/>
    </row>
    <row r="865" spans="1:28" ht="15" x14ac:dyDescent="0.25">
      <c r="A865" s="43">
        <v>11324</v>
      </c>
      <c r="B865" s="43">
        <v>11325</v>
      </c>
      <c r="C865" s="41" t="s">
        <v>141</v>
      </c>
      <c r="D865" s="41" t="s">
        <v>187</v>
      </c>
      <c r="E865" s="41" t="s">
        <v>188</v>
      </c>
      <c r="F865" s="41" t="s">
        <v>144</v>
      </c>
      <c r="G865" s="41" t="s">
        <v>78</v>
      </c>
      <c r="H865" s="41" t="s">
        <v>78</v>
      </c>
      <c r="I865" s="41" t="s">
        <v>145</v>
      </c>
      <c r="J865" s="41" t="s">
        <v>146</v>
      </c>
      <c r="K865" s="41" t="s">
        <v>113</v>
      </c>
      <c r="L865" s="41" t="s">
        <v>95</v>
      </c>
      <c r="M865" s="49">
        <v>17.760000000000002</v>
      </c>
      <c r="N865" s="62">
        <v>55852</v>
      </c>
      <c r="O865" s="55">
        <v>2.8000000000000001E-2</v>
      </c>
      <c r="P865" s="61">
        <v>4.8500000000000001E-2</v>
      </c>
      <c r="Q865" s="57">
        <v>0</v>
      </c>
      <c r="R865" s="49">
        <v>2565310.13</v>
      </c>
      <c r="S865" s="56">
        <v>1</v>
      </c>
      <c r="T865" s="57">
        <v>69.209999999999994</v>
      </c>
      <c r="U865" s="49">
        <v>1775.4511409729996</v>
      </c>
      <c r="V865" s="41"/>
      <c r="W865" s="41" t="s">
        <v>40</v>
      </c>
      <c r="X865" s="55">
        <v>1.2233464930100001E-6</v>
      </c>
      <c r="Y865" s="55">
        <v>3.1570000000000001E-3</v>
      </c>
      <c r="Z865" s="55">
        <v>1.751E-3</v>
      </c>
      <c r="AB865" s="63"/>
    </row>
    <row r="866" spans="1:28" ht="15" x14ac:dyDescent="0.25">
      <c r="A866" s="43">
        <v>11324</v>
      </c>
      <c r="B866" s="43">
        <v>11325</v>
      </c>
      <c r="C866" s="41" t="s">
        <v>141</v>
      </c>
      <c r="D866" s="41" t="s">
        <v>194</v>
      </c>
      <c r="E866" s="41" t="s">
        <v>195</v>
      </c>
      <c r="F866" s="41" t="s">
        <v>144</v>
      </c>
      <c r="G866" s="41" t="s">
        <v>78</v>
      </c>
      <c r="H866" s="41" t="s">
        <v>78</v>
      </c>
      <c r="I866" s="41" t="s">
        <v>145</v>
      </c>
      <c r="J866" s="41" t="s">
        <v>146</v>
      </c>
      <c r="K866" s="41" t="s">
        <v>113</v>
      </c>
      <c r="L866" s="41" t="s">
        <v>95</v>
      </c>
      <c r="M866" s="49">
        <v>11.26</v>
      </c>
      <c r="N866" s="62">
        <v>51897</v>
      </c>
      <c r="O866" s="55">
        <v>5.5E-2</v>
      </c>
      <c r="P866" s="61">
        <v>4.6399999999999997E-2</v>
      </c>
      <c r="Q866" s="57">
        <v>0</v>
      </c>
      <c r="R866" s="49">
        <v>14764968.890000001</v>
      </c>
      <c r="S866" s="56">
        <v>1</v>
      </c>
      <c r="T866" s="57">
        <v>114.94</v>
      </c>
      <c r="U866" s="49">
        <v>16970.855242165999</v>
      </c>
      <c r="V866" s="41"/>
      <c r="W866" s="41" t="s">
        <v>40</v>
      </c>
      <c r="X866" s="55">
        <v>5.9598952615930001E-6</v>
      </c>
      <c r="Y866" s="55">
        <v>3.0182E-2</v>
      </c>
      <c r="Z866" s="55">
        <v>1.6736999999999998E-2</v>
      </c>
      <c r="AB866" s="63"/>
    </row>
    <row r="867" spans="1:28" ht="15" x14ac:dyDescent="0.25">
      <c r="A867" s="43">
        <v>11324</v>
      </c>
      <c r="B867" s="43">
        <v>11325</v>
      </c>
      <c r="C867" s="41" t="s">
        <v>141</v>
      </c>
      <c r="D867" s="41" t="s">
        <v>168</v>
      </c>
      <c r="E867" s="41" t="s">
        <v>169</v>
      </c>
      <c r="F867" s="41" t="s">
        <v>144</v>
      </c>
      <c r="G867" s="41" t="s">
        <v>78</v>
      </c>
      <c r="H867" s="41" t="s">
        <v>78</v>
      </c>
      <c r="I867" s="41" t="s">
        <v>145</v>
      </c>
      <c r="J867" s="41" t="s">
        <v>146</v>
      </c>
      <c r="K867" s="41" t="s">
        <v>113</v>
      </c>
      <c r="L867" s="41" t="s">
        <v>95</v>
      </c>
      <c r="M867" s="49">
        <v>8.31</v>
      </c>
      <c r="N867" s="62">
        <v>49398</v>
      </c>
      <c r="O867" s="55">
        <v>0.04</v>
      </c>
      <c r="P867" s="61">
        <v>4.48E-2</v>
      </c>
      <c r="Q867" s="57">
        <v>0</v>
      </c>
      <c r="R867" s="49">
        <v>92269599.739999995</v>
      </c>
      <c r="S867" s="56">
        <v>1</v>
      </c>
      <c r="T867" s="57">
        <v>99.13</v>
      </c>
      <c r="U867" s="49">
        <v>91466.854222261987</v>
      </c>
      <c r="V867" s="41"/>
      <c r="W867" s="41" t="s">
        <v>40</v>
      </c>
      <c r="X867" s="55">
        <v>3.7741598608851002E-5</v>
      </c>
      <c r="Y867" s="55">
        <v>0.16267499999999999</v>
      </c>
      <c r="Z867" s="55">
        <v>9.0206999999999996E-2</v>
      </c>
      <c r="AB867" s="63"/>
    </row>
    <row r="868" spans="1:28" ht="15" x14ac:dyDescent="0.25">
      <c r="A868" s="43">
        <v>11324</v>
      </c>
      <c r="B868" s="43">
        <v>11325</v>
      </c>
      <c r="C868" s="41" t="s">
        <v>141</v>
      </c>
      <c r="D868" s="41" t="s">
        <v>155</v>
      </c>
      <c r="E868" s="41" t="s">
        <v>156</v>
      </c>
      <c r="F868" s="41" t="s">
        <v>144</v>
      </c>
      <c r="G868" s="41" t="s">
        <v>78</v>
      </c>
      <c r="H868" s="41" t="s">
        <v>78</v>
      </c>
      <c r="I868" s="41" t="s">
        <v>145</v>
      </c>
      <c r="J868" s="41" t="s">
        <v>146</v>
      </c>
      <c r="K868" s="41" t="s">
        <v>113</v>
      </c>
      <c r="L868" s="41" t="s">
        <v>95</v>
      </c>
      <c r="M868" s="49">
        <v>3.81</v>
      </c>
      <c r="N868" s="62">
        <v>47177</v>
      </c>
      <c r="O868" s="55">
        <v>3.7499999999999999E-2</v>
      </c>
      <c r="P868" s="61">
        <v>4.2500000000000003E-2</v>
      </c>
      <c r="Q868" s="57">
        <v>0</v>
      </c>
      <c r="R868" s="49">
        <v>2462342.6800000002</v>
      </c>
      <c r="S868" s="56">
        <v>1</v>
      </c>
      <c r="T868" s="57">
        <v>101.27</v>
      </c>
      <c r="U868" s="49">
        <v>2493.6144320360004</v>
      </c>
      <c r="V868" s="41"/>
      <c r="W868" s="41" t="s">
        <v>40</v>
      </c>
      <c r="X868" s="55">
        <v>6.9551806639200001E-7</v>
      </c>
      <c r="Y868" s="55">
        <v>4.4339999999999996E-3</v>
      </c>
      <c r="Z868" s="55">
        <v>2.4589999999999998E-3</v>
      </c>
      <c r="AB868" s="63"/>
    </row>
    <row r="869" spans="1:28" ht="15" x14ac:dyDescent="0.25">
      <c r="A869" s="43">
        <v>11324</v>
      </c>
      <c r="B869" s="43">
        <v>11325</v>
      </c>
      <c r="C869" s="41" t="s">
        <v>157</v>
      </c>
      <c r="D869" s="41" t="s">
        <v>174</v>
      </c>
      <c r="E869" s="41" t="s">
        <v>175</v>
      </c>
      <c r="F869" s="41" t="s">
        <v>160</v>
      </c>
      <c r="G869" s="41" t="s">
        <v>78</v>
      </c>
      <c r="H869" s="41" t="s">
        <v>78</v>
      </c>
      <c r="I869" s="41" t="s">
        <v>145</v>
      </c>
      <c r="J869" s="41" t="s">
        <v>146</v>
      </c>
      <c r="K869" s="41" t="s">
        <v>113</v>
      </c>
      <c r="L869" s="41" t="s">
        <v>95</v>
      </c>
      <c r="M869" s="49">
        <v>3.77</v>
      </c>
      <c r="N869" s="62">
        <v>47057</v>
      </c>
      <c r="O869" s="55">
        <v>1.0999999999999999E-2</v>
      </c>
      <c r="P869" s="61">
        <v>1.78E-2</v>
      </c>
      <c r="Q869" s="57">
        <v>0</v>
      </c>
      <c r="R869" s="49">
        <v>10382052.57</v>
      </c>
      <c r="S869" s="56">
        <v>1</v>
      </c>
      <c r="T869" s="57">
        <v>101.87</v>
      </c>
      <c r="U869" s="49">
        <v>10576.196953059001</v>
      </c>
      <c r="V869" s="41"/>
      <c r="W869" s="41" t="s">
        <v>40</v>
      </c>
      <c r="X869" s="55">
        <v>4.0949195211569996E-6</v>
      </c>
      <c r="Y869" s="55">
        <v>1.8808999999999999E-2</v>
      </c>
      <c r="Z869" s="55">
        <v>1.043E-2</v>
      </c>
      <c r="AB869" s="63"/>
    </row>
    <row r="870" spans="1:28" ht="15" x14ac:dyDescent="0.25">
      <c r="A870" s="43">
        <v>11324</v>
      </c>
      <c r="B870" s="43">
        <v>11325</v>
      </c>
      <c r="C870" s="41" t="s">
        <v>157</v>
      </c>
      <c r="D870" s="41" t="s">
        <v>158</v>
      </c>
      <c r="E870" s="41" t="s">
        <v>159</v>
      </c>
      <c r="F870" s="41" t="s">
        <v>160</v>
      </c>
      <c r="G870" s="41" t="s">
        <v>78</v>
      </c>
      <c r="H870" s="41" t="s">
        <v>78</v>
      </c>
      <c r="I870" s="41" t="s">
        <v>145</v>
      </c>
      <c r="J870" s="41" t="s">
        <v>146</v>
      </c>
      <c r="K870" s="41" t="s">
        <v>113</v>
      </c>
      <c r="L870" s="41" t="s">
        <v>95</v>
      </c>
      <c r="M870" s="49">
        <v>8.2799999999999994</v>
      </c>
      <c r="N870" s="62">
        <v>48883</v>
      </c>
      <c r="O870" s="55">
        <v>1.6E-2</v>
      </c>
      <c r="P870" s="61">
        <v>1.9400000000000001E-2</v>
      </c>
      <c r="Q870" s="57">
        <v>0</v>
      </c>
      <c r="R870" s="49">
        <v>15195449.949999999</v>
      </c>
      <c r="S870" s="56">
        <v>1</v>
      </c>
      <c r="T870" s="57">
        <v>100.92</v>
      </c>
      <c r="U870" s="49">
        <v>15335.248089539999</v>
      </c>
      <c r="V870" s="41"/>
      <c r="W870" s="41" t="s">
        <v>40</v>
      </c>
      <c r="X870" s="55">
        <v>9.0405378624599995E-6</v>
      </c>
      <c r="Y870" s="55">
        <v>2.7272999999999999E-2</v>
      </c>
      <c r="Z870" s="55">
        <v>1.5124E-2</v>
      </c>
      <c r="AB870" s="63"/>
    </row>
    <row r="871" spans="1:28" ht="15" x14ac:dyDescent="0.25">
      <c r="A871" s="43">
        <v>11324</v>
      </c>
      <c r="B871" s="43">
        <v>11325</v>
      </c>
      <c r="C871" s="41" t="s">
        <v>162</v>
      </c>
      <c r="D871" s="41" t="s">
        <v>1953</v>
      </c>
      <c r="E871" s="41" t="s">
        <v>189</v>
      </c>
      <c r="F871" s="41" t="s">
        <v>2008</v>
      </c>
      <c r="G871" s="41" t="s">
        <v>78</v>
      </c>
      <c r="H871" s="41" t="s">
        <v>78</v>
      </c>
      <c r="I871" s="41" t="s">
        <v>145</v>
      </c>
      <c r="J871" s="41" t="s">
        <v>146</v>
      </c>
      <c r="K871" s="41" t="s">
        <v>113</v>
      </c>
      <c r="L871" s="41" t="s">
        <v>95</v>
      </c>
      <c r="M871" s="49">
        <v>0.42</v>
      </c>
      <c r="N871" s="62">
        <v>45812</v>
      </c>
      <c r="O871" s="55">
        <v>0</v>
      </c>
      <c r="P871" s="61">
        <v>4.2700000000000002E-2</v>
      </c>
      <c r="Q871" s="57">
        <v>0</v>
      </c>
      <c r="R871" s="49">
        <v>6871954</v>
      </c>
      <c r="S871" s="56">
        <v>1</v>
      </c>
      <c r="T871" s="57">
        <v>98.25</v>
      </c>
      <c r="U871" s="49">
        <v>6751.6948050000001</v>
      </c>
      <c r="V871" s="41"/>
      <c r="W871" s="41" t="s">
        <v>40</v>
      </c>
      <c r="X871" s="55">
        <v>5.7266283333329997E-6</v>
      </c>
      <c r="Y871" s="55">
        <v>1.2007E-2</v>
      </c>
      <c r="Z871" s="55">
        <v>6.6579999999999999E-3</v>
      </c>
      <c r="AB871" s="63"/>
    </row>
    <row r="872" spans="1:28" ht="15" x14ac:dyDescent="0.25">
      <c r="A872" s="43">
        <v>11324</v>
      </c>
      <c r="B872" s="43">
        <v>11325</v>
      </c>
      <c r="C872" s="41" t="s">
        <v>141</v>
      </c>
      <c r="D872" s="41" t="s">
        <v>190</v>
      </c>
      <c r="E872" s="41" t="s">
        <v>191</v>
      </c>
      <c r="F872" s="41" t="s">
        <v>144</v>
      </c>
      <c r="G872" s="41" t="s">
        <v>78</v>
      </c>
      <c r="H872" s="41" t="s">
        <v>78</v>
      </c>
      <c r="I872" s="41" t="s">
        <v>145</v>
      </c>
      <c r="J872" s="41" t="s">
        <v>146</v>
      </c>
      <c r="K872" s="41" t="s">
        <v>113</v>
      </c>
      <c r="L872" s="41" t="s">
        <v>95</v>
      </c>
      <c r="M872" s="49">
        <v>3.61</v>
      </c>
      <c r="N872" s="62">
        <v>47024</v>
      </c>
      <c r="O872" s="55">
        <v>2.2499999999999999E-2</v>
      </c>
      <c r="P872" s="61">
        <v>4.2500000000000003E-2</v>
      </c>
      <c r="Q872" s="57">
        <v>0</v>
      </c>
      <c r="R872" s="49">
        <v>7023821.1799999997</v>
      </c>
      <c r="S872" s="56">
        <v>1</v>
      </c>
      <c r="T872" s="57">
        <v>93.76</v>
      </c>
      <c r="U872" s="49">
        <v>6585.534738368</v>
      </c>
      <c r="V872" s="41"/>
      <c r="W872" s="41" t="s">
        <v>40</v>
      </c>
      <c r="X872" s="55">
        <v>2.0229014051719998E-6</v>
      </c>
      <c r="Y872" s="55">
        <v>1.1712E-2</v>
      </c>
      <c r="Z872" s="55">
        <v>6.4939999999999998E-3</v>
      </c>
      <c r="AB872" s="63"/>
    </row>
    <row r="873" spans="1:28" ht="15" x14ac:dyDescent="0.25">
      <c r="A873" s="43">
        <v>11324</v>
      </c>
      <c r="B873" s="43">
        <v>11325</v>
      </c>
      <c r="C873" s="41" t="s">
        <v>1911</v>
      </c>
      <c r="D873" s="41" t="s">
        <v>2010</v>
      </c>
      <c r="E873" s="41" t="s">
        <v>161</v>
      </c>
      <c r="F873" s="41" t="s">
        <v>149</v>
      </c>
      <c r="G873" s="41" t="s">
        <v>78</v>
      </c>
      <c r="H873" s="41" t="s">
        <v>78</v>
      </c>
      <c r="I873" s="41" t="s">
        <v>150</v>
      </c>
      <c r="J873" s="41" t="s">
        <v>151</v>
      </c>
      <c r="K873" s="41" t="s">
        <v>152</v>
      </c>
      <c r="L873" s="41" t="s">
        <v>82</v>
      </c>
      <c r="M873" s="49">
        <v>1.93</v>
      </c>
      <c r="N873" s="62">
        <v>46405</v>
      </c>
      <c r="O873" s="55">
        <v>1.4999999999999999E-2</v>
      </c>
      <c r="P873" s="61">
        <v>3.4099999999999998E-2</v>
      </c>
      <c r="Q873" s="57">
        <v>0</v>
      </c>
      <c r="R873" s="49">
        <v>632211.76</v>
      </c>
      <c r="S873" s="56">
        <v>3.7964000000000002</v>
      </c>
      <c r="T873" s="57">
        <v>96.296999999999997</v>
      </c>
      <c r="U873" s="49">
        <v>2311.2519589526619</v>
      </c>
      <c r="V873" s="41"/>
      <c r="W873" s="41" t="s">
        <v>40</v>
      </c>
      <c r="X873" s="55">
        <v>2.226097746478E-6</v>
      </c>
      <c r="Y873" s="55">
        <v>4.1710000000000002E-3</v>
      </c>
      <c r="Z873" s="55">
        <v>2.313E-3</v>
      </c>
      <c r="AB873" s="63"/>
    </row>
    <row r="874" spans="1:28" ht="15" x14ac:dyDescent="0.25">
      <c r="A874" s="43">
        <v>11324</v>
      </c>
      <c r="B874" s="43">
        <v>11325</v>
      </c>
      <c r="C874" s="41" t="s">
        <v>162</v>
      </c>
      <c r="D874" s="41" t="s">
        <v>1959</v>
      </c>
      <c r="E874" s="41" t="s">
        <v>163</v>
      </c>
      <c r="F874" s="41" t="s">
        <v>2008</v>
      </c>
      <c r="G874" s="41" t="s">
        <v>78</v>
      </c>
      <c r="H874" s="41" t="s">
        <v>78</v>
      </c>
      <c r="I874" s="41" t="s">
        <v>145</v>
      </c>
      <c r="J874" s="41" t="s">
        <v>146</v>
      </c>
      <c r="K874" s="41" t="s">
        <v>113</v>
      </c>
      <c r="L874" s="41" t="s">
        <v>95</v>
      </c>
      <c r="M874" s="49">
        <v>0.17</v>
      </c>
      <c r="N874" s="62">
        <v>45721</v>
      </c>
      <c r="O874" s="55">
        <v>0</v>
      </c>
      <c r="P874" s="61">
        <v>4.3299999999999998E-2</v>
      </c>
      <c r="Q874" s="57">
        <v>0</v>
      </c>
      <c r="R874" s="49">
        <v>12494845</v>
      </c>
      <c r="S874" s="56">
        <v>1</v>
      </c>
      <c r="T874" s="57">
        <v>99.27</v>
      </c>
      <c r="U874" s="49">
        <v>12403.632631499999</v>
      </c>
      <c r="V874" s="41"/>
      <c r="W874" s="41" t="s">
        <v>40</v>
      </c>
      <c r="X874" s="55">
        <v>3.5699557142850001E-6</v>
      </c>
      <c r="Y874" s="55">
        <v>2.206E-2</v>
      </c>
      <c r="Z874" s="55">
        <v>1.2232E-2</v>
      </c>
      <c r="AB874" s="63"/>
    </row>
    <row r="875" spans="1:28" ht="15" x14ac:dyDescent="0.25">
      <c r="A875" s="43">
        <v>11324</v>
      </c>
      <c r="B875" s="43">
        <v>11325</v>
      </c>
      <c r="C875" s="41" t="s">
        <v>157</v>
      </c>
      <c r="D875" s="41" t="s">
        <v>164</v>
      </c>
      <c r="E875" s="41" t="s">
        <v>165</v>
      </c>
      <c r="F875" s="41" t="s">
        <v>160</v>
      </c>
      <c r="G875" s="41" t="s">
        <v>78</v>
      </c>
      <c r="H875" s="41" t="s">
        <v>78</v>
      </c>
      <c r="I875" s="41" t="s">
        <v>145</v>
      </c>
      <c r="J875" s="41" t="s">
        <v>146</v>
      </c>
      <c r="K875" s="41" t="s">
        <v>113</v>
      </c>
      <c r="L875" s="41" t="s">
        <v>95</v>
      </c>
      <c r="M875" s="49">
        <v>2.39</v>
      </c>
      <c r="N875" s="62">
        <v>46538</v>
      </c>
      <c r="O875" s="55">
        <v>7.4999999999999997E-3</v>
      </c>
      <c r="P875" s="61">
        <v>1.7899999999999999E-2</v>
      </c>
      <c r="Q875" s="57">
        <v>0</v>
      </c>
      <c r="R875" s="49">
        <v>87987615.420000002</v>
      </c>
      <c r="S875" s="56">
        <v>1</v>
      </c>
      <c r="T875" s="57">
        <v>114.17</v>
      </c>
      <c r="U875" s="49">
        <v>100455.460525014</v>
      </c>
      <c r="V875" s="41"/>
      <c r="W875" s="41" t="s">
        <v>40</v>
      </c>
      <c r="X875" s="55">
        <v>3.9472891388621001E-5</v>
      </c>
      <c r="Y875" s="55">
        <v>0.17866099999999999</v>
      </c>
      <c r="Z875" s="55">
        <v>9.9071999999999993E-2</v>
      </c>
      <c r="AB875" s="63"/>
    </row>
    <row r="876" spans="1:28" ht="15" x14ac:dyDescent="0.25">
      <c r="A876" s="43">
        <v>11324</v>
      </c>
      <c r="B876" s="43">
        <v>11325</v>
      </c>
      <c r="C876" s="41" t="s">
        <v>162</v>
      </c>
      <c r="D876" s="41" t="s">
        <v>1957</v>
      </c>
      <c r="E876" s="41" t="s">
        <v>173</v>
      </c>
      <c r="F876" s="41" t="s">
        <v>2008</v>
      </c>
      <c r="G876" s="41" t="s">
        <v>78</v>
      </c>
      <c r="H876" s="41" t="s">
        <v>78</v>
      </c>
      <c r="I876" s="41" t="s">
        <v>145</v>
      </c>
      <c r="J876" s="41" t="s">
        <v>146</v>
      </c>
      <c r="K876" s="41" t="s">
        <v>113</v>
      </c>
      <c r="L876" s="41" t="s">
        <v>95</v>
      </c>
      <c r="M876" s="49">
        <v>0.67</v>
      </c>
      <c r="N876" s="62">
        <v>45903</v>
      </c>
      <c r="O876" s="55">
        <v>0</v>
      </c>
      <c r="P876" s="61">
        <v>4.2700000000000002E-2</v>
      </c>
      <c r="Q876" s="57">
        <v>0</v>
      </c>
      <c r="R876" s="49">
        <v>10804853</v>
      </c>
      <c r="S876" s="56">
        <v>1</v>
      </c>
      <c r="T876" s="57">
        <v>97.23</v>
      </c>
      <c r="U876" s="49">
        <v>10505.558571900001</v>
      </c>
      <c r="V876" s="41"/>
      <c r="W876" s="41" t="s">
        <v>40</v>
      </c>
      <c r="X876" s="55">
        <v>9.004044166666E-6</v>
      </c>
      <c r="Y876" s="55">
        <v>1.8683999999999999E-2</v>
      </c>
      <c r="Z876" s="55">
        <v>1.0359999999999999E-2</v>
      </c>
      <c r="AB876" s="63"/>
    </row>
    <row r="877" spans="1:28" ht="15" x14ac:dyDescent="0.25">
      <c r="A877" s="43">
        <v>11324</v>
      </c>
      <c r="B877" s="43">
        <v>11325</v>
      </c>
      <c r="C877" s="41" t="s">
        <v>1911</v>
      </c>
      <c r="D877" s="41" t="s">
        <v>147</v>
      </c>
      <c r="E877" s="41" t="s">
        <v>148</v>
      </c>
      <c r="F877" s="41" t="s">
        <v>149</v>
      </c>
      <c r="G877" s="41" t="s">
        <v>78</v>
      </c>
      <c r="H877" s="41" t="s">
        <v>78</v>
      </c>
      <c r="I877" s="41" t="s">
        <v>150</v>
      </c>
      <c r="J877" s="41" t="s">
        <v>151</v>
      </c>
      <c r="K877" s="41" t="s">
        <v>152</v>
      </c>
      <c r="L877" s="41" t="s">
        <v>82</v>
      </c>
      <c r="M877" s="49">
        <v>1.71</v>
      </c>
      <c r="N877" s="62">
        <v>46325</v>
      </c>
      <c r="O877" s="55">
        <v>0.05</v>
      </c>
      <c r="P877" s="61">
        <v>3.32E-2</v>
      </c>
      <c r="Q877" s="57">
        <v>0</v>
      </c>
      <c r="R877" s="49">
        <v>307890.53999999998</v>
      </c>
      <c r="S877" s="56">
        <v>3.7964000000000002</v>
      </c>
      <c r="T877" s="57">
        <v>102.925</v>
      </c>
      <c r="U877" s="49">
        <v>1203.0652587031379</v>
      </c>
      <c r="V877" s="41"/>
      <c r="W877" s="41" t="s">
        <v>40</v>
      </c>
      <c r="X877" s="55">
        <v>1.2828772500000001E-6</v>
      </c>
      <c r="Y877" s="55">
        <v>2.1570000000000001E-3</v>
      </c>
      <c r="Z877" s="55">
        <v>1.196E-3</v>
      </c>
      <c r="AB877" s="63"/>
    </row>
    <row r="878" spans="1:28" ht="15" x14ac:dyDescent="0.25">
      <c r="A878" s="43">
        <v>11324</v>
      </c>
      <c r="B878" s="43">
        <v>11325</v>
      </c>
      <c r="C878" s="41" t="s">
        <v>157</v>
      </c>
      <c r="D878" s="41" t="s">
        <v>176</v>
      </c>
      <c r="E878" s="41" t="s">
        <v>177</v>
      </c>
      <c r="F878" s="41" t="s">
        <v>160</v>
      </c>
      <c r="G878" s="41" t="s">
        <v>78</v>
      </c>
      <c r="H878" s="41" t="s">
        <v>78</v>
      </c>
      <c r="I878" s="41" t="s">
        <v>145</v>
      </c>
      <c r="J878" s="41" t="s">
        <v>146</v>
      </c>
      <c r="K878" s="41" t="s">
        <v>113</v>
      </c>
      <c r="L878" s="41" t="s">
        <v>95</v>
      </c>
      <c r="M878" s="49">
        <v>0.83</v>
      </c>
      <c r="N878" s="62">
        <v>45961</v>
      </c>
      <c r="O878" s="55">
        <v>7.4999999999999997E-3</v>
      </c>
      <c r="P878" s="61">
        <v>1.5699999999999999E-2</v>
      </c>
      <c r="Q878" s="57">
        <v>0</v>
      </c>
      <c r="R878" s="49">
        <v>42576504.18</v>
      </c>
      <c r="S878" s="56">
        <v>1</v>
      </c>
      <c r="T878" s="57">
        <v>115.16</v>
      </c>
      <c r="U878" s="49">
        <v>49031.102213687998</v>
      </c>
      <c r="V878" s="41"/>
      <c r="W878" s="41" t="s">
        <v>40</v>
      </c>
      <c r="X878" s="55">
        <v>1.9618042715131001E-5</v>
      </c>
      <c r="Y878" s="55">
        <v>8.7202000000000002E-2</v>
      </c>
      <c r="Z878" s="55">
        <v>4.8356000000000003E-2</v>
      </c>
      <c r="AB878" s="63"/>
    </row>
    <row r="879" spans="1:28" ht="15" x14ac:dyDescent="0.25">
      <c r="A879" s="43">
        <v>11324</v>
      </c>
      <c r="B879" s="43">
        <v>11325</v>
      </c>
      <c r="C879" s="41" t="s">
        <v>141</v>
      </c>
      <c r="D879" s="41" t="s">
        <v>178</v>
      </c>
      <c r="E879" s="41" t="s">
        <v>179</v>
      </c>
      <c r="F879" s="41" t="s">
        <v>144</v>
      </c>
      <c r="G879" s="41" t="s">
        <v>78</v>
      </c>
      <c r="H879" s="41" t="s">
        <v>78</v>
      </c>
      <c r="I879" s="41" t="s">
        <v>145</v>
      </c>
      <c r="J879" s="41" t="s">
        <v>146</v>
      </c>
      <c r="K879" s="41" t="s">
        <v>113</v>
      </c>
      <c r="L879" s="41" t="s">
        <v>95</v>
      </c>
      <c r="M879" s="49">
        <v>2.1800000000000002</v>
      </c>
      <c r="N879" s="62">
        <v>46477</v>
      </c>
      <c r="O879" s="55">
        <v>0.03</v>
      </c>
      <c r="P879" s="61">
        <v>4.2700000000000002E-2</v>
      </c>
      <c r="Q879" s="57">
        <v>0</v>
      </c>
      <c r="R879" s="49">
        <v>854332.17</v>
      </c>
      <c r="S879" s="56">
        <v>1</v>
      </c>
      <c r="T879" s="57">
        <v>96.74</v>
      </c>
      <c r="U879" s="49">
        <v>826.48094125800003</v>
      </c>
      <c r="V879" s="41"/>
      <c r="W879" s="41" t="s">
        <v>40</v>
      </c>
      <c r="X879" s="55">
        <v>3.3058367517000002E-7</v>
      </c>
      <c r="Y879" s="55">
        <v>1.469E-3</v>
      </c>
      <c r="Z879" s="55">
        <v>8.1499999999999997E-4</v>
      </c>
      <c r="AB879" s="63"/>
    </row>
    <row r="880" spans="1:28" ht="15" x14ac:dyDescent="0.25">
      <c r="A880" s="43">
        <v>11324</v>
      </c>
      <c r="B880" s="43">
        <v>11325</v>
      </c>
      <c r="C880" s="41" t="s">
        <v>180</v>
      </c>
      <c r="D880" s="41" t="s">
        <v>181</v>
      </c>
      <c r="E880" s="41" t="s">
        <v>182</v>
      </c>
      <c r="F880" s="41" t="s">
        <v>183</v>
      </c>
      <c r="G880" s="41" t="s">
        <v>78</v>
      </c>
      <c r="H880" s="41" t="s">
        <v>78</v>
      </c>
      <c r="I880" s="41" t="s">
        <v>145</v>
      </c>
      <c r="J880" s="41" t="s">
        <v>146</v>
      </c>
      <c r="K880" s="41" t="s">
        <v>113</v>
      </c>
      <c r="L880" s="41" t="s">
        <v>95</v>
      </c>
      <c r="M880" s="49">
        <v>5.04</v>
      </c>
      <c r="N880" s="62">
        <v>47816</v>
      </c>
      <c r="O880" s="55">
        <v>4.0899999999999999E-2</v>
      </c>
      <c r="P880" s="61">
        <v>4.7199999999999999E-2</v>
      </c>
      <c r="Q880" s="57">
        <v>0</v>
      </c>
      <c r="R880" s="49">
        <v>49118.01</v>
      </c>
      <c r="S880" s="56">
        <v>1</v>
      </c>
      <c r="T880" s="57">
        <v>98</v>
      </c>
      <c r="U880" s="49">
        <v>48.135649800000003</v>
      </c>
      <c r="V880" s="41"/>
      <c r="W880" s="41" t="s">
        <v>40</v>
      </c>
      <c r="X880" s="55">
        <v>1.5509032466999999E-8</v>
      </c>
      <c r="Y880" s="55">
        <v>8.5000000000000006E-5</v>
      </c>
      <c r="Z880" s="55">
        <v>4.6999999999999997E-5</v>
      </c>
      <c r="AB880" s="63"/>
    </row>
    <row r="881" spans="1:28" ht="15" x14ac:dyDescent="0.25">
      <c r="A881" s="43">
        <v>11324</v>
      </c>
      <c r="B881" s="43">
        <v>11325</v>
      </c>
      <c r="C881" s="41" t="s">
        <v>157</v>
      </c>
      <c r="D881" s="41" t="s">
        <v>185</v>
      </c>
      <c r="E881" s="41" t="s">
        <v>186</v>
      </c>
      <c r="F881" s="41" t="s">
        <v>160</v>
      </c>
      <c r="G881" s="41" t="s">
        <v>78</v>
      </c>
      <c r="H881" s="41" t="s">
        <v>78</v>
      </c>
      <c r="I881" s="41" t="s">
        <v>145</v>
      </c>
      <c r="J881" s="41" t="s">
        <v>146</v>
      </c>
      <c r="K881" s="41" t="s">
        <v>113</v>
      </c>
      <c r="L881" s="41" t="s">
        <v>95</v>
      </c>
      <c r="M881" s="49">
        <v>6.89</v>
      </c>
      <c r="N881" s="62">
        <v>48182</v>
      </c>
      <c r="O881" s="55">
        <v>1E-3</v>
      </c>
      <c r="P881" s="61">
        <v>1.8599999999999998E-2</v>
      </c>
      <c r="Q881" s="57">
        <v>0</v>
      </c>
      <c r="R881" s="49">
        <v>5975106.29</v>
      </c>
      <c r="S881" s="56">
        <v>1</v>
      </c>
      <c r="T881" s="57">
        <v>102.23</v>
      </c>
      <c r="U881" s="49">
        <v>6108.3511602670005</v>
      </c>
      <c r="V881" s="41"/>
      <c r="W881" s="41" t="s">
        <v>40</v>
      </c>
      <c r="X881" s="55">
        <v>1.946030195077E-6</v>
      </c>
      <c r="Y881" s="55">
        <v>1.0862999999999999E-2</v>
      </c>
      <c r="Z881" s="55">
        <v>6.0239999999999998E-3</v>
      </c>
      <c r="AB881" s="63"/>
    </row>
    <row r="882" spans="1:28" ht="15" x14ac:dyDescent="0.25">
      <c r="A882" s="43">
        <v>11324</v>
      </c>
      <c r="B882" s="43">
        <v>11325</v>
      </c>
      <c r="C882" s="41" t="s">
        <v>141</v>
      </c>
      <c r="D882" s="41" t="s">
        <v>153</v>
      </c>
      <c r="E882" s="41" t="s">
        <v>154</v>
      </c>
      <c r="F882" s="41" t="s">
        <v>144</v>
      </c>
      <c r="G882" s="41" t="s">
        <v>78</v>
      </c>
      <c r="H882" s="41" t="s">
        <v>78</v>
      </c>
      <c r="I882" s="41" t="s">
        <v>145</v>
      </c>
      <c r="J882" s="41" t="s">
        <v>146</v>
      </c>
      <c r="K882" s="41" t="s">
        <v>113</v>
      </c>
      <c r="L882" s="41" t="s">
        <v>95</v>
      </c>
      <c r="M882" s="49">
        <v>6.93</v>
      </c>
      <c r="N882" s="62">
        <v>48334</v>
      </c>
      <c r="O882" s="55">
        <v>1.2999999999999999E-2</v>
      </c>
      <c r="P882" s="61">
        <v>4.3400000000000001E-2</v>
      </c>
      <c r="Q882" s="57">
        <v>0</v>
      </c>
      <c r="R882" s="49">
        <v>11724807.279999999</v>
      </c>
      <c r="S882" s="56">
        <v>1</v>
      </c>
      <c r="T882" s="57">
        <v>82.08</v>
      </c>
      <c r="U882" s="49">
        <v>9623.7218154239981</v>
      </c>
      <c r="V882" s="41"/>
      <c r="W882" s="41" t="s">
        <v>40</v>
      </c>
      <c r="X882" s="55">
        <v>3.607361846615E-6</v>
      </c>
      <c r="Y882" s="55">
        <v>1.7114999999999998E-2</v>
      </c>
      <c r="Z882" s="55">
        <v>9.4909999999999994E-3</v>
      </c>
      <c r="AB882" s="63"/>
    </row>
    <row r="883" spans="1:28" ht="15" x14ac:dyDescent="0.25">
      <c r="A883" s="43">
        <v>11324</v>
      </c>
      <c r="B883" s="43">
        <v>11325</v>
      </c>
      <c r="C883" s="41" t="s">
        <v>197</v>
      </c>
      <c r="D883" s="41" t="s">
        <v>1967</v>
      </c>
      <c r="E883" s="41" t="s">
        <v>215</v>
      </c>
      <c r="F883" s="41" t="s">
        <v>149</v>
      </c>
      <c r="G883" s="41" t="s">
        <v>112</v>
      </c>
      <c r="H883" s="41" t="s">
        <v>200</v>
      </c>
      <c r="I883" s="41" t="s">
        <v>201</v>
      </c>
      <c r="J883" s="41" t="s">
        <v>202</v>
      </c>
      <c r="K883" s="41" t="s">
        <v>152</v>
      </c>
      <c r="L883" s="41" t="s">
        <v>89</v>
      </c>
      <c r="M883" s="49">
        <v>0.13</v>
      </c>
      <c r="N883" s="62">
        <v>45708</v>
      </c>
      <c r="O883" s="55">
        <v>0</v>
      </c>
      <c r="P883" s="61">
        <v>4.2200000000000001E-2</v>
      </c>
      <c r="Q883" s="57">
        <v>0</v>
      </c>
      <c r="R883" s="49">
        <v>533000</v>
      </c>
      <c r="S883" s="56">
        <v>3.6469999999999998</v>
      </c>
      <c r="T883" s="57">
        <v>99.433999999999997</v>
      </c>
      <c r="U883" s="49">
        <v>1932.8488033399999</v>
      </c>
      <c r="V883" s="41"/>
      <c r="W883" s="41" t="s">
        <v>40</v>
      </c>
      <c r="X883" s="55">
        <v>1.797772516E-8</v>
      </c>
      <c r="Y883" s="55">
        <v>3.437E-3</v>
      </c>
      <c r="Z883" s="55">
        <v>1.9059999999999999E-3</v>
      </c>
      <c r="AB883" s="63"/>
    </row>
    <row r="884" spans="1:28" ht="15" x14ac:dyDescent="0.25">
      <c r="A884" s="43">
        <v>11324</v>
      </c>
      <c r="B884" s="43">
        <v>11325</v>
      </c>
      <c r="C884" s="41" t="s">
        <v>1876</v>
      </c>
      <c r="D884" s="41" t="s">
        <v>2009</v>
      </c>
      <c r="E884" s="41" t="s">
        <v>204</v>
      </c>
      <c r="F884" s="41" t="s">
        <v>149</v>
      </c>
      <c r="G884" s="41" t="s">
        <v>112</v>
      </c>
      <c r="H884" s="41" t="s">
        <v>200</v>
      </c>
      <c r="I884" s="41" t="s">
        <v>201</v>
      </c>
      <c r="J884" s="41" t="s">
        <v>202</v>
      </c>
      <c r="K884" s="41" t="s">
        <v>152</v>
      </c>
      <c r="L884" s="41" t="s">
        <v>89</v>
      </c>
      <c r="M884" s="49">
        <v>0.48</v>
      </c>
      <c r="N884" s="62">
        <v>45838</v>
      </c>
      <c r="O884" s="55">
        <v>4.6249999999999999E-2</v>
      </c>
      <c r="P884" s="61">
        <v>4.02E-2</v>
      </c>
      <c r="Q884" s="57">
        <v>0</v>
      </c>
      <c r="R884" s="49">
        <v>2263000</v>
      </c>
      <c r="S884" s="56">
        <v>3.6469999999999998</v>
      </c>
      <c r="T884" s="57">
        <v>100.244</v>
      </c>
      <c r="U884" s="49">
        <v>8273.29871284</v>
      </c>
      <c r="V884" s="41"/>
      <c r="W884" s="41" t="s">
        <v>40</v>
      </c>
      <c r="X884" s="55">
        <v>5.3888650759600003E-7</v>
      </c>
      <c r="Y884" s="55">
        <v>1.4714E-2</v>
      </c>
      <c r="Z884" s="55">
        <v>8.1589999999999996E-3</v>
      </c>
      <c r="AB884" s="63"/>
    </row>
    <row r="885" spans="1:28" ht="15" x14ac:dyDescent="0.25">
      <c r="A885" s="43">
        <v>11324</v>
      </c>
      <c r="B885" s="43">
        <v>11325</v>
      </c>
      <c r="C885" s="41" t="s">
        <v>197</v>
      </c>
      <c r="D885" s="41" t="s">
        <v>198</v>
      </c>
      <c r="E885" s="41" t="s">
        <v>199</v>
      </c>
      <c r="F885" s="41" t="s">
        <v>149</v>
      </c>
      <c r="G885" s="41" t="s">
        <v>112</v>
      </c>
      <c r="H885" s="41" t="s">
        <v>200</v>
      </c>
      <c r="I885" s="41" t="s">
        <v>201</v>
      </c>
      <c r="J885" s="41" t="s">
        <v>202</v>
      </c>
      <c r="K885" s="41" t="s">
        <v>152</v>
      </c>
      <c r="L885" s="41" t="s">
        <v>89</v>
      </c>
      <c r="M885" s="49">
        <v>0.05</v>
      </c>
      <c r="N885" s="62">
        <v>45680</v>
      </c>
      <c r="O885" s="55">
        <v>0</v>
      </c>
      <c r="P885" s="61">
        <v>4.3099999999999999E-2</v>
      </c>
      <c r="Q885" s="57">
        <v>0</v>
      </c>
      <c r="R885" s="49">
        <v>1349000</v>
      </c>
      <c r="S885" s="56">
        <v>3.6469999999999998</v>
      </c>
      <c r="T885" s="57">
        <v>99.753</v>
      </c>
      <c r="U885" s="49">
        <v>4907.6510865899991</v>
      </c>
      <c r="V885" s="41"/>
      <c r="W885" s="41" t="s">
        <v>40</v>
      </c>
      <c r="X885" s="55">
        <v>4.8503370786000001E-8</v>
      </c>
      <c r="Y885" s="55">
        <v>8.7279999999999996E-3</v>
      </c>
      <c r="Z885" s="55">
        <v>4.8399999999999997E-3</v>
      </c>
      <c r="AB885" s="63"/>
    </row>
    <row r="886" spans="1:28" ht="15" x14ac:dyDescent="0.25">
      <c r="A886" s="43">
        <v>11324</v>
      </c>
      <c r="B886" s="43">
        <v>11325</v>
      </c>
      <c r="C886" s="41" t="s">
        <v>197</v>
      </c>
      <c r="D886" s="41" t="s">
        <v>1963</v>
      </c>
      <c r="E886" s="41" t="s">
        <v>203</v>
      </c>
      <c r="F886" s="41" t="s">
        <v>149</v>
      </c>
      <c r="G886" s="41" t="s">
        <v>112</v>
      </c>
      <c r="H886" s="41" t="s">
        <v>200</v>
      </c>
      <c r="I886" s="41" t="s">
        <v>201</v>
      </c>
      <c r="J886" s="41" t="s">
        <v>202</v>
      </c>
      <c r="K886" s="41" t="s">
        <v>152</v>
      </c>
      <c r="L886" s="41" t="s">
        <v>89</v>
      </c>
      <c r="M886" s="49">
        <v>0.2</v>
      </c>
      <c r="N886" s="62">
        <v>45734</v>
      </c>
      <c r="O886" s="55">
        <v>0</v>
      </c>
      <c r="P886" s="61">
        <v>4.2200000000000001E-2</v>
      </c>
      <c r="Q886" s="57">
        <v>0</v>
      </c>
      <c r="R886" s="49">
        <v>2177000</v>
      </c>
      <c r="S886" s="56">
        <v>3.6469999999999998</v>
      </c>
      <c r="T886" s="57">
        <v>99.134</v>
      </c>
      <c r="U886" s="49">
        <v>7870.7627654600001</v>
      </c>
      <c r="V886" s="41"/>
      <c r="W886" s="41" t="s">
        <v>40</v>
      </c>
      <c r="X886" s="55">
        <v>1.40954502191E-7</v>
      </c>
      <c r="Y886" s="55">
        <v>1.3998E-2</v>
      </c>
      <c r="Z886" s="55">
        <v>7.7619999999999998E-3</v>
      </c>
      <c r="AB886" s="63"/>
    </row>
    <row r="887" spans="1:28" ht="15" x14ac:dyDescent="0.25">
      <c r="A887" s="43">
        <v>11324</v>
      </c>
      <c r="B887" s="43">
        <v>11326</v>
      </c>
      <c r="C887" s="41" t="s">
        <v>157</v>
      </c>
      <c r="D887" s="41" t="s">
        <v>174</v>
      </c>
      <c r="E887" s="41" t="s">
        <v>175</v>
      </c>
      <c r="F887" s="41" t="s">
        <v>160</v>
      </c>
      <c r="G887" s="41" t="s">
        <v>78</v>
      </c>
      <c r="H887" s="41" t="s">
        <v>78</v>
      </c>
      <c r="I887" s="41" t="s">
        <v>145</v>
      </c>
      <c r="J887" s="41" t="s">
        <v>146</v>
      </c>
      <c r="K887" s="41" t="s">
        <v>113</v>
      </c>
      <c r="L887" s="41" t="s">
        <v>95</v>
      </c>
      <c r="M887" s="49">
        <v>3.77</v>
      </c>
      <c r="N887" s="62">
        <v>47057</v>
      </c>
      <c r="O887" s="55">
        <v>1.0999999999999999E-2</v>
      </c>
      <c r="P887" s="61">
        <v>1.78E-2</v>
      </c>
      <c r="Q887" s="57">
        <v>0</v>
      </c>
      <c r="R887" s="49">
        <v>12940868.470000001</v>
      </c>
      <c r="S887" s="56">
        <v>1</v>
      </c>
      <c r="T887" s="57">
        <v>101.87</v>
      </c>
      <c r="U887" s="49">
        <v>13182.862710389001</v>
      </c>
      <c r="V887" s="41"/>
      <c r="W887" s="41" t="s">
        <v>40</v>
      </c>
      <c r="X887" s="55">
        <v>5.1041751677950001E-6</v>
      </c>
      <c r="Y887" s="55">
        <v>1.4696000000000001E-2</v>
      </c>
      <c r="Z887" s="55">
        <v>6.8760000000000002E-3</v>
      </c>
      <c r="AB887" s="63"/>
    </row>
    <row r="888" spans="1:28" ht="15" x14ac:dyDescent="0.25">
      <c r="A888" s="43">
        <v>11324</v>
      </c>
      <c r="B888" s="43">
        <v>11326</v>
      </c>
      <c r="C888" s="41" t="s">
        <v>157</v>
      </c>
      <c r="D888" s="41" t="s">
        <v>176</v>
      </c>
      <c r="E888" s="41" t="s">
        <v>177</v>
      </c>
      <c r="F888" s="41" t="s">
        <v>160</v>
      </c>
      <c r="G888" s="41" t="s">
        <v>78</v>
      </c>
      <c r="H888" s="41" t="s">
        <v>78</v>
      </c>
      <c r="I888" s="41" t="s">
        <v>145</v>
      </c>
      <c r="J888" s="41" t="s">
        <v>146</v>
      </c>
      <c r="K888" s="41" t="s">
        <v>113</v>
      </c>
      <c r="L888" s="41" t="s">
        <v>95</v>
      </c>
      <c r="M888" s="49">
        <v>0.83</v>
      </c>
      <c r="N888" s="62">
        <v>45961</v>
      </c>
      <c r="O888" s="55">
        <v>7.4999999999999997E-3</v>
      </c>
      <c r="P888" s="61">
        <v>1.5699999999999999E-2</v>
      </c>
      <c r="Q888" s="57">
        <v>0</v>
      </c>
      <c r="R888" s="49">
        <v>53070135.880000003</v>
      </c>
      <c r="S888" s="56">
        <v>1</v>
      </c>
      <c r="T888" s="57">
        <v>115.16</v>
      </c>
      <c r="U888" s="49">
        <v>61115.568479407993</v>
      </c>
      <c r="V888" s="41"/>
      <c r="W888" s="41" t="s">
        <v>40</v>
      </c>
      <c r="X888" s="55">
        <v>2.4453209878155001E-5</v>
      </c>
      <c r="Y888" s="55">
        <v>6.8131999999999998E-2</v>
      </c>
      <c r="Z888" s="55">
        <v>3.1877000000000003E-2</v>
      </c>
      <c r="AB888" s="63"/>
    </row>
    <row r="889" spans="1:28" ht="15" x14ac:dyDescent="0.25">
      <c r="A889" s="43">
        <v>11324</v>
      </c>
      <c r="B889" s="43">
        <v>11326</v>
      </c>
      <c r="C889" s="41" t="s">
        <v>141</v>
      </c>
      <c r="D889" s="41" t="s">
        <v>178</v>
      </c>
      <c r="E889" s="41" t="s">
        <v>179</v>
      </c>
      <c r="F889" s="41" t="s">
        <v>144</v>
      </c>
      <c r="G889" s="41" t="s">
        <v>78</v>
      </c>
      <c r="H889" s="41" t="s">
        <v>78</v>
      </c>
      <c r="I889" s="41" t="s">
        <v>145</v>
      </c>
      <c r="J889" s="41" t="s">
        <v>146</v>
      </c>
      <c r="K889" s="41" t="s">
        <v>113</v>
      </c>
      <c r="L889" s="41" t="s">
        <v>95</v>
      </c>
      <c r="M889" s="49">
        <v>2.1800000000000002</v>
      </c>
      <c r="N889" s="62">
        <v>46477</v>
      </c>
      <c r="O889" s="55">
        <v>0.03</v>
      </c>
      <c r="P889" s="61">
        <v>4.2700000000000002E-2</v>
      </c>
      <c r="Q889" s="57">
        <v>0</v>
      </c>
      <c r="R889" s="49">
        <v>1064895.42</v>
      </c>
      <c r="S889" s="56">
        <v>1</v>
      </c>
      <c r="T889" s="57">
        <v>96.74</v>
      </c>
      <c r="U889" s="49">
        <v>1030.1798293079999</v>
      </c>
      <c r="V889" s="41"/>
      <c r="W889" s="41" t="s">
        <v>40</v>
      </c>
      <c r="X889" s="55">
        <v>4.1206108581299997E-7</v>
      </c>
      <c r="Y889" s="55">
        <v>1.1479999999999999E-3</v>
      </c>
      <c r="Z889" s="55">
        <v>5.3700000000000004E-4</v>
      </c>
      <c r="AB889" s="63"/>
    </row>
    <row r="890" spans="1:28" ht="15" x14ac:dyDescent="0.25">
      <c r="A890" s="43">
        <v>11324</v>
      </c>
      <c r="B890" s="43">
        <v>11326</v>
      </c>
      <c r="C890" s="41" t="s">
        <v>157</v>
      </c>
      <c r="D890" s="41" t="s">
        <v>164</v>
      </c>
      <c r="E890" s="41" t="s">
        <v>165</v>
      </c>
      <c r="F890" s="41" t="s">
        <v>160</v>
      </c>
      <c r="G890" s="41" t="s">
        <v>78</v>
      </c>
      <c r="H890" s="41" t="s">
        <v>78</v>
      </c>
      <c r="I890" s="41" t="s">
        <v>145</v>
      </c>
      <c r="J890" s="41" t="s">
        <v>146</v>
      </c>
      <c r="K890" s="41" t="s">
        <v>113</v>
      </c>
      <c r="L890" s="41" t="s">
        <v>95</v>
      </c>
      <c r="M890" s="49">
        <v>2.39</v>
      </c>
      <c r="N890" s="62">
        <v>46538</v>
      </c>
      <c r="O890" s="55">
        <v>7.4999999999999997E-3</v>
      </c>
      <c r="P890" s="61">
        <v>1.7899999999999999E-2</v>
      </c>
      <c r="Q890" s="57">
        <v>0</v>
      </c>
      <c r="R890" s="49">
        <v>109673511.14</v>
      </c>
      <c r="S890" s="56">
        <v>1</v>
      </c>
      <c r="T890" s="57">
        <v>114.17</v>
      </c>
      <c r="U890" s="49">
        <v>125214.24766853801</v>
      </c>
      <c r="V890" s="41"/>
      <c r="W890" s="41" t="s">
        <v>40</v>
      </c>
      <c r="X890" s="55">
        <v>4.9201590164403003E-5</v>
      </c>
      <c r="Y890" s="55">
        <v>0.13958999999999999</v>
      </c>
      <c r="Z890" s="55">
        <v>6.5310999999999994E-2</v>
      </c>
      <c r="AB890" s="63"/>
    </row>
    <row r="891" spans="1:28" ht="15" x14ac:dyDescent="0.25">
      <c r="A891" s="43">
        <v>11324</v>
      </c>
      <c r="B891" s="43">
        <v>11326</v>
      </c>
      <c r="C891" s="41" t="s">
        <v>141</v>
      </c>
      <c r="D891" s="41" t="s">
        <v>166</v>
      </c>
      <c r="E891" s="41" t="s">
        <v>167</v>
      </c>
      <c r="F891" s="41" t="s">
        <v>144</v>
      </c>
      <c r="G891" s="41" t="s">
        <v>78</v>
      </c>
      <c r="H891" s="41" t="s">
        <v>78</v>
      </c>
      <c r="I891" s="41" t="s">
        <v>145</v>
      </c>
      <c r="J891" s="41" t="s">
        <v>146</v>
      </c>
      <c r="K891" s="41" t="s">
        <v>113</v>
      </c>
      <c r="L891" s="41" t="s">
        <v>95</v>
      </c>
      <c r="M891" s="49">
        <v>11.06</v>
      </c>
      <c r="N891" s="62">
        <v>50191</v>
      </c>
      <c r="O891" s="55">
        <v>0.03</v>
      </c>
      <c r="P891" s="61">
        <v>4.58E-2</v>
      </c>
      <c r="Q891" s="57">
        <v>0</v>
      </c>
      <c r="R891" s="49">
        <v>55499843.909999996</v>
      </c>
      <c r="S891" s="56">
        <v>1</v>
      </c>
      <c r="T891" s="57">
        <v>72.099999999999994</v>
      </c>
      <c r="U891" s="49">
        <v>40015.387459109988</v>
      </c>
      <c r="V891" s="41"/>
      <c r="W891" s="41" t="s">
        <v>40</v>
      </c>
      <c r="X891" s="55">
        <v>1.6990169249194E-5</v>
      </c>
      <c r="Y891" s="55">
        <v>4.4609000000000003E-2</v>
      </c>
      <c r="Z891" s="55">
        <v>2.0871000000000001E-2</v>
      </c>
      <c r="AB891" s="63"/>
    </row>
    <row r="892" spans="1:28" ht="15" x14ac:dyDescent="0.25">
      <c r="A892" s="43">
        <v>11324</v>
      </c>
      <c r="B892" s="43">
        <v>11326</v>
      </c>
      <c r="C892" s="41" t="s">
        <v>157</v>
      </c>
      <c r="D892" s="41" t="s">
        <v>185</v>
      </c>
      <c r="E892" s="41" t="s">
        <v>186</v>
      </c>
      <c r="F892" s="41" t="s">
        <v>160</v>
      </c>
      <c r="G892" s="41" t="s">
        <v>78</v>
      </c>
      <c r="H892" s="41" t="s">
        <v>78</v>
      </c>
      <c r="I892" s="41" t="s">
        <v>145</v>
      </c>
      <c r="J892" s="41" t="s">
        <v>146</v>
      </c>
      <c r="K892" s="41" t="s">
        <v>113</v>
      </c>
      <c r="L892" s="41" t="s">
        <v>95</v>
      </c>
      <c r="M892" s="49">
        <v>6.89</v>
      </c>
      <c r="N892" s="62">
        <v>48182</v>
      </c>
      <c r="O892" s="55">
        <v>1E-3</v>
      </c>
      <c r="P892" s="61">
        <v>1.8599999999999998E-2</v>
      </c>
      <c r="Q892" s="57">
        <v>0</v>
      </c>
      <c r="R892" s="49">
        <v>7447762.7699999996</v>
      </c>
      <c r="S892" s="56">
        <v>1</v>
      </c>
      <c r="T892" s="57">
        <v>102.23</v>
      </c>
      <c r="U892" s="49">
        <v>7613.8478797709995</v>
      </c>
      <c r="V892" s="41"/>
      <c r="W892" s="41" t="s">
        <v>40</v>
      </c>
      <c r="X892" s="55">
        <v>2.4256591485990001E-6</v>
      </c>
      <c r="Y892" s="55">
        <v>8.4880000000000008E-3</v>
      </c>
      <c r="Z892" s="55">
        <v>3.9709999999999997E-3</v>
      </c>
      <c r="AB892" s="63"/>
    </row>
    <row r="893" spans="1:28" ht="15" x14ac:dyDescent="0.25">
      <c r="A893" s="43">
        <v>11324</v>
      </c>
      <c r="B893" s="43">
        <v>11326</v>
      </c>
      <c r="C893" s="41" t="s">
        <v>141</v>
      </c>
      <c r="D893" s="41" t="s">
        <v>187</v>
      </c>
      <c r="E893" s="41" t="s">
        <v>188</v>
      </c>
      <c r="F893" s="41" t="s">
        <v>144</v>
      </c>
      <c r="G893" s="41" t="s">
        <v>78</v>
      </c>
      <c r="H893" s="41" t="s">
        <v>78</v>
      </c>
      <c r="I893" s="41" t="s">
        <v>145</v>
      </c>
      <c r="J893" s="41" t="s">
        <v>146</v>
      </c>
      <c r="K893" s="41" t="s">
        <v>113</v>
      </c>
      <c r="L893" s="41" t="s">
        <v>95</v>
      </c>
      <c r="M893" s="49">
        <v>17.760000000000002</v>
      </c>
      <c r="N893" s="62">
        <v>55852</v>
      </c>
      <c r="O893" s="55">
        <v>2.8000000000000001E-2</v>
      </c>
      <c r="P893" s="61">
        <v>4.8500000000000001E-2</v>
      </c>
      <c r="Q893" s="57">
        <v>0</v>
      </c>
      <c r="R893" s="49">
        <v>3197570.11</v>
      </c>
      <c r="S893" s="56">
        <v>1</v>
      </c>
      <c r="T893" s="57">
        <v>69.209999999999994</v>
      </c>
      <c r="U893" s="49">
        <v>2213.0382731310001</v>
      </c>
      <c r="V893" s="41"/>
      <c r="W893" s="41" t="s">
        <v>40</v>
      </c>
      <c r="X893" s="55">
        <v>1.524858976885E-6</v>
      </c>
      <c r="Y893" s="55">
        <v>2.467E-3</v>
      </c>
      <c r="Z893" s="55">
        <v>1.1540000000000001E-3</v>
      </c>
      <c r="AB893" s="63"/>
    </row>
    <row r="894" spans="1:28" ht="15" x14ac:dyDescent="0.25">
      <c r="A894" s="43">
        <v>11324</v>
      </c>
      <c r="B894" s="43">
        <v>11326</v>
      </c>
      <c r="C894" s="41" t="s">
        <v>157</v>
      </c>
      <c r="D894" s="41" t="s">
        <v>158</v>
      </c>
      <c r="E894" s="41" t="s">
        <v>159</v>
      </c>
      <c r="F894" s="41" t="s">
        <v>160</v>
      </c>
      <c r="G894" s="41" t="s">
        <v>78</v>
      </c>
      <c r="H894" s="41" t="s">
        <v>78</v>
      </c>
      <c r="I894" s="41" t="s">
        <v>145</v>
      </c>
      <c r="J894" s="41" t="s">
        <v>146</v>
      </c>
      <c r="K894" s="41" t="s">
        <v>113</v>
      </c>
      <c r="L894" s="41" t="s">
        <v>95</v>
      </c>
      <c r="M894" s="49">
        <v>8.2799999999999994</v>
      </c>
      <c r="N894" s="62">
        <v>48883</v>
      </c>
      <c r="O894" s="55">
        <v>1.6E-2</v>
      </c>
      <c r="P894" s="61">
        <v>1.9400000000000001E-2</v>
      </c>
      <c r="Q894" s="57">
        <v>0</v>
      </c>
      <c r="R894" s="49">
        <v>18940601.370000001</v>
      </c>
      <c r="S894" s="56">
        <v>1</v>
      </c>
      <c r="T894" s="57">
        <v>100.92</v>
      </c>
      <c r="U894" s="49">
        <v>19114.854902603998</v>
      </c>
      <c r="V894" s="41"/>
      <c r="W894" s="41" t="s">
        <v>40</v>
      </c>
      <c r="X894" s="55">
        <v>1.1268716911094E-5</v>
      </c>
      <c r="Y894" s="55">
        <v>2.1309000000000002E-2</v>
      </c>
      <c r="Z894" s="55">
        <v>9.9699999999999997E-3</v>
      </c>
      <c r="AB894" s="63"/>
    </row>
    <row r="895" spans="1:28" ht="15" x14ac:dyDescent="0.25">
      <c r="A895" s="43">
        <v>11324</v>
      </c>
      <c r="B895" s="43">
        <v>11326</v>
      </c>
      <c r="C895" s="41" t="s">
        <v>157</v>
      </c>
      <c r="D895" s="41" t="s">
        <v>2007</v>
      </c>
      <c r="E895" s="41" t="s">
        <v>184</v>
      </c>
      <c r="F895" s="41" t="s">
        <v>160</v>
      </c>
      <c r="G895" s="41" t="s">
        <v>78</v>
      </c>
      <c r="H895" s="41" t="s">
        <v>78</v>
      </c>
      <c r="I895" s="41" t="s">
        <v>145</v>
      </c>
      <c r="J895" s="41" t="s">
        <v>146</v>
      </c>
      <c r="K895" s="41" t="s">
        <v>113</v>
      </c>
      <c r="L895" s="41" t="s">
        <v>95</v>
      </c>
      <c r="M895" s="49">
        <v>1.58</v>
      </c>
      <c r="N895" s="62">
        <v>46234</v>
      </c>
      <c r="O895" s="55">
        <v>1E-3</v>
      </c>
      <c r="P895" s="61">
        <v>1.78E-2</v>
      </c>
      <c r="Q895" s="57">
        <v>0</v>
      </c>
      <c r="R895" s="49">
        <v>57913064.43</v>
      </c>
      <c r="S895" s="56">
        <v>1</v>
      </c>
      <c r="T895" s="57">
        <v>112.4</v>
      </c>
      <c r="U895" s="49">
        <v>65094.28441932</v>
      </c>
      <c r="V895" s="41"/>
      <c r="W895" s="41" t="s">
        <v>40</v>
      </c>
      <c r="X895" s="55">
        <v>2.8663356241521999E-5</v>
      </c>
      <c r="Y895" s="55">
        <v>7.2567999999999994E-2</v>
      </c>
      <c r="Z895" s="55">
        <v>3.3952999999999997E-2</v>
      </c>
      <c r="AB895" s="63"/>
    </row>
    <row r="896" spans="1:28" ht="15" x14ac:dyDescent="0.25">
      <c r="A896" s="43">
        <v>11324</v>
      </c>
      <c r="B896" s="43">
        <v>11326</v>
      </c>
      <c r="C896" s="41" t="s">
        <v>141</v>
      </c>
      <c r="D896" s="41" t="s">
        <v>194</v>
      </c>
      <c r="E896" s="41" t="s">
        <v>195</v>
      </c>
      <c r="F896" s="41" t="s">
        <v>144</v>
      </c>
      <c r="G896" s="41" t="s">
        <v>78</v>
      </c>
      <c r="H896" s="41" t="s">
        <v>78</v>
      </c>
      <c r="I896" s="41" t="s">
        <v>145</v>
      </c>
      <c r="J896" s="41" t="s">
        <v>146</v>
      </c>
      <c r="K896" s="41" t="s">
        <v>113</v>
      </c>
      <c r="L896" s="41" t="s">
        <v>95</v>
      </c>
      <c r="M896" s="49">
        <v>11.26</v>
      </c>
      <c r="N896" s="62">
        <v>51897</v>
      </c>
      <c r="O896" s="55">
        <v>5.5E-2</v>
      </c>
      <c r="P896" s="61">
        <v>4.6399999999999997E-2</v>
      </c>
      <c r="Q896" s="57">
        <v>0</v>
      </c>
      <c r="R896" s="49">
        <v>18404021.66</v>
      </c>
      <c r="S896" s="56">
        <v>1</v>
      </c>
      <c r="T896" s="57">
        <v>114.94</v>
      </c>
      <c r="U896" s="49">
        <v>21153.582496004001</v>
      </c>
      <c r="V896" s="41"/>
      <c r="W896" s="41" t="s">
        <v>40</v>
      </c>
      <c r="X896" s="55">
        <v>7.4288027494570002E-6</v>
      </c>
      <c r="Y896" s="55">
        <v>2.3581999999999999E-2</v>
      </c>
      <c r="Z896" s="55">
        <v>1.1032999999999999E-2</v>
      </c>
      <c r="AB896" s="63"/>
    </row>
    <row r="897" spans="1:28" ht="15" x14ac:dyDescent="0.25">
      <c r="A897" s="43">
        <v>11324</v>
      </c>
      <c r="B897" s="43">
        <v>11326</v>
      </c>
      <c r="C897" s="41" t="s">
        <v>141</v>
      </c>
      <c r="D897" s="41" t="s">
        <v>190</v>
      </c>
      <c r="E897" s="41" t="s">
        <v>191</v>
      </c>
      <c r="F897" s="41" t="s">
        <v>144</v>
      </c>
      <c r="G897" s="41" t="s">
        <v>78</v>
      </c>
      <c r="H897" s="41" t="s">
        <v>78</v>
      </c>
      <c r="I897" s="41" t="s">
        <v>145</v>
      </c>
      <c r="J897" s="41" t="s">
        <v>146</v>
      </c>
      <c r="K897" s="41" t="s">
        <v>113</v>
      </c>
      <c r="L897" s="41" t="s">
        <v>95</v>
      </c>
      <c r="M897" s="49">
        <v>3.61</v>
      </c>
      <c r="N897" s="62">
        <v>47024</v>
      </c>
      <c r="O897" s="55">
        <v>2.2499999999999999E-2</v>
      </c>
      <c r="P897" s="61">
        <v>4.2500000000000003E-2</v>
      </c>
      <c r="Q897" s="57">
        <v>0</v>
      </c>
      <c r="R897" s="49">
        <v>8754949.5099999998</v>
      </c>
      <c r="S897" s="56">
        <v>1</v>
      </c>
      <c r="T897" s="57">
        <v>93.76</v>
      </c>
      <c r="U897" s="49">
        <v>8208.6406605760003</v>
      </c>
      <c r="V897" s="41"/>
      <c r="W897" s="41" t="s">
        <v>40</v>
      </c>
      <c r="X897" s="55">
        <v>2.5214764459570002E-6</v>
      </c>
      <c r="Y897" s="55">
        <v>9.1509999999999994E-3</v>
      </c>
      <c r="Z897" s="55">
        <v>4.2810000000000001E-3</v>
      </c>
      <c r="AB897" s="63"/>
    </row>
    <row r="898" spans="1:28" ht="15" x14ac:dyDescent="0.25">
      <c r="A898" s="43">
        <v>11324</v>
      </c>
      <c r="B898" s="43">
        <v>11326</v>
      </c>
      <c r="C898" s="41" t="s">
        <v>141</v>
      </c>
      <c r="D898" s="41" t="s">
        <v>170</v>
      </c>
      <c r="E898" s="41" t="s">
        <v>171</v>
      </c>
      <c r="F898" s="41" t="s">
        <v>144</v>
      </c>
      <c r="G898" s="41" t="s">
        <v>78</v>
      </c>
      <c r="H898" s="41" t="s">
        <v>78</v>
      </c>
      <c r="I898" s="41" t="s">
        <v>145</v>
      </c>
      <c r="J898" s="41" t="s">
        <v>146</v>
      </c>
      <c r="K898" s="41" t="s">
        <v>113</v>
      </c>
      <c r="L898" s="41" t="s">
        <v>95</v>
      </c>
      <c r="M898" s="49">
        <v>2.64</v>
      </c>
      <c r="N898" s="62">
        <v>46660</v>
      </c>
      <c r="O898" s="55">
        <v>3.7499999999999999E-2</v>
      </c>
      <c r="P898" s="61">
        <v>4.2500000000000003E-2</v>
      </c>
      <c r="Q898" s="57">
        <v>0</v>
      </c>
      <c r="R898" s="49">
        <v>5428677.6600000001</v>
      </c>
      <c r="S898" s="56">
        <v>1</v>
      </c>
      <c r="T898" s="57">
        <v>99.67</v>
      </c>
      <c r="U898" s="49">
        <v>5410.7630237220001</v>
      </c>
      <c r="V898" s="41"/>
      <c r="W898" s="41" t="s">
        <v>40</v>
      </c>
      <c r="X898" s="55">
        <v>2.198592282794E-6</v>
      </c>
      <c r="Y898" s="55">
        <v>6.0309999999999999E-3</v>
      </c>
      <c r="Z898" s="55">
        <v>2.8219999999999999E-3</v>
      </c>
      <c r="AB898" s="63"/>
    </row>
    <row r="899" spans="1:28" ht="15" x14ac:dyDescent="0.25">
      <c r="A899" s="43">
        <v>11324</v>
      </c>
      <c r="B899" s="43">
        <v>11326</v>
      </c>
      <c r="C899" s="41" t="s">
        <v>162</v>
      </c>
      <c r="D899" s="41" t="s">
        <v>1956</v>
      </c>
      <c r="E899" s="41" t="s">
        <v>172</v>
      </c>
      <c r="F899" s="41" t="s">
        <v>2008</v>
      </c>
      <c r="G899" s="41" t="s">
        <v>78</v>
      </c>
      <c r="H899" s="41" t="s">
        <v>78</v>
      </c>
      <c r="I899" s="41" t="s">
        <v>145</v>
      </c>
      <c r="J899" s="41" t="s">
        <v>146</v>
      </c>
      <c r="K899" s="41" t="s">
        <v>113</v>
      </c>
      <c r="L899" s="41" t="s">
        <v>95</v>
      </c>
      <c r="M899" s="49">
        <v>0.59</v>
      </c>
      <c r="N899" s="62">
        <v>45875</v>
      </c>
      <c r="O899" s="55">
        <v>0</v>
      </c>
      <c r="P899" s="61">
        <v>4.24E-2</v>
      </c>
      <c r="Q899" s="57">
        <v>0</v>
      </c>
      <c r="R899" s="49">
        <v>33513393</v>
      </c>
      <c r="S899" s="56">
        <v>1</v>
      </c>
      <c r="T899" s="57">
        <v>97.56</v>
      </c>
      <c r="U899" s="49">
        <v>32695.666210799998</v>
      </c>
      <c r="V899" s="41"/>
      <c r="W899" s="41" t="s">
        <v>40</v>
      </c>
      <c r="X899" s="55">
        <v>2.7927827499999999E-5</v>
      </c>
      <c r="Y899" s="55">
        <v>3.6449000000000002E-2</v>
      </c>
      <c r="Z899" s="55">
        <v>1.7052999999999999E-2</v>
      </c>
      <c r="AB899" s="63"/>
    </row>
    <row r="900" spans="1:28" ht="15" x14ac:dyDescent="0.25">
      <c r="A900" s="43">
        <v>11324</v>
      </c>
      <c r="B900" s="43">
        <v>11326</v>
      </c>
      <c r="C900" s="41" t="s">
        <v>162</v>
      </c>
      <c r="D900" s="41" t="s">
        <v>1957</v>
      </c>
      <c r="E900" s="41" t="s">
        <v>173</v>
      </c>
      <c r="F900" s="41" t="s">
        <v>2008</v>
      </c>
      <c r="G900" s="41" t="s">
        <v>78</v>
      </c>
      <c r="H900" s="41" t="s">
        <v>78</v>
      </c>
      <c r="I900" s="41" t="s">
        <v>145</v>
      </c>
      <c r="J900" s="41" t="s">
        <v>146</v>
      </c>
      <c r="K900" s="41" t="s">
        <v>113</v>
      </c>
      <c r="L900" s="41" t="s">
        <v>95</v>
      </c>
      <c r="M900" s="49">
        <v>0.67</v>
      </c>
      <c r="N900" s="62">
        <v>45903</v>
      </c>
      <c r="O900" s="55">
        <v>0</v>
      </c>
      <c r="P900" s="61">
        <v>4.2700000000000002E-2</v>
      </c>
      <c r="Q900" s="57">
        <v>0</v>
      </c>
      <c r="R900" s="49">
        <v>32593223</v>
      </c>
      <c r="S900" s="56">
        <v>1</v>
      </c>
      <c r="T900" s="57">
        <v>97.23</v>
      </c>
      <c r="U900" s="49">
        <v>31690.3907229</v>
      </c>
      <c r="V900" s="41"/>
      <c r="W900" s="41" t="s">
        <v>40</v>
      </c>
      <c r="X900" s="55">
        <v>2.7161019166665999E-5</v>
      </c>
      <c r="Y900" s="55">
        <v>3.5327999999999998E-2</v>
      </c>
      <c r="Z900" s="55">
        <v>1.6528999999999999E-2</v>
      </c>
      <c r="AB900" s="63"/>
    </row>
    <row r="901" spans="1:28" ht="15" x14ac:dyDescent="0.25">
      <c r="A901" s="43">
        <v>11324</v>
      </c>
      <c r="B901" s="43">
        <v>11326</v>
      </c>
      <c r="C901" s="41" t="s">
        <v>162</v>
      </c>
      <c r="D901" s="41" t="s">
        <v>1965</v>
      </c>
      <c r="E901" s="41" t="s">
        <v>210</v>
      </c>
      <c r="F901" s="41" t="s">
        <v>2008</v>
      </c>
      <c r="G901" s="41" t="s">
        <v>78</v>
      </c>
      <c r="H901" s="41" t="s">
        <v>78</v>
      </c>
      <c r="I901" s="41" t="s">
        <v>145</v>
      </c>
      <c r="J901" s="41" t="s">
        <v>146</v>
      </c>
      <c r="K901" s="41" t="s">
        <v>113</v>
      </c>
      <c r="L901" s="41" t="s">
        <v>95</v>
      </c>
      <c r="M901" s="49">
        <v>0.92</v>
      </c>
      <c r="N901" s="62">
        <v>45994</v>
      </c>
      <c r="O901" s="55">
        <v>0</v>
      </c>
      <c r="P901" s="61">
        <v>4.19E-2</v>
      </c>
      <c r="Q901" s="57">
        <v>0</v>
      </c>
      <c r="R901" s="49">
        <v>3675000</v>
      </c>
      <c r="S901" s="56">
        <v>1</v>
      </c>
      <c r="T901" s="57">
        <v>96.29</v>
      </c>
      <c r="U901" s="49">
        <v>3538.6574999999998</v>
      </c>
      <c r="V901" s="41"/>
      <c r="W901" s="41" t="s">
        <v>40</v>
      </c>
      <c r="X901" s="55">
        <v>2.6249999999999999E-6</v>
      </c>
      <c r="Y901" s="55">
        <v>3.9439999999999996E-3</v>
      </c>
      <c r="Z901" s="55">
        <v>1.8450000000000001E-3</v>
      </c>
      <c r="AB901" s="63"/>
    </row>
    <row r="902" spans="1:28" ht="15" x14ac:dyDescent="0.25">
      <c r="A902" s="43">
        <v>11324</v>
      </c>
      <c r="B902" s="43">
        <v>11326</v>
      </c>
      <c r="C902" s="41" t="s">
        <v>141</v>
      </c>
      <c r="D902" s="41" t="s">
        <v>153</v>
      </c>
      <c r="E902" s="41" t="s">
        <v>154</v>
      </c>
      <c r="F902" s="41" t="s">
        <v>144</v>
      </c>
      <c r="G902" s="41" t="s">
        <v>78</v>
      </c>
      <c r="H902" s="41" t="s">
        <v>78</v>
      </c>
      <c r="I902" s="41" t="s">
        <v>145</v>
      </c>
      <c r="J902" s="41" t="s">
        <v>146</v>
      </c>
      <c r="K902" s="41" t="s">
        <v>113</v>
      </c>
      <c r="L902" s="41" t="s">
        <v>95</v>
      </c>
      <c r="M902" s="49">
        <v>6.93</v>
      </c>
      <c r="N902" s="62">
        <v>48334</v>
      </c>
      <c r="O902" s="55">
        <v>1.2999999999999999E-2</v>
      </c>
      <c r="P902" s="61">
        <v>4.3400000000000001E-2</v>
      </c>
      <c r="Q902" s="57">
        <v>0</v>
      </c>
      <c r="R902" s="49">
        <v>14614565.65</v>
      </c>
      <c r="S902" s="56">
        <v>1</v>
      </c>
      <c r="T902" s="57">
        <v>82.08</v>
      </c>
      <c r="U902" s="49">
        <v>11995.635485519999</v>
      </c>
      <c r="V902" s="41"/>
      <c r="W902" s="41" t="s">
        <v>40</v>
      </c>
      <c r="X902" s="55">
        <v>4.4964514359729996E-6</v>
      </c>
      <c r="Y902" s="55">
        <v>1.3372E-2</v>
      </c>
      <c r="Z902" s="55">
        <v>6.2560000000000003E-3</v>
      </c>
      <c r="AB902" s="63"/>
    </row>
    <row r="903" spans="1:28" ht="15" x14ac:dyDescent="0.25">
      <c r="A903" s="43">
        <v>11324</v>
      </c>
      <c r="B903" s="43">
        <v>11326</v>
      </c>
      <c r="C903" s="41" t="s">
        <v>141</v>
      </c>
      <c r="D903" s="41" t="s">
        <v>155</v>
      </c>
      <c r="E903" s="41" t="s">
        <v>156</v>
      </c>
      <c r="F903" s="41" t="s">
        <v>144</v>
      </c>
      <c r="G903" s="41" t="s">
        <v>78</v>
      </c>
      <c r="H903" s="41" t="s">
        <v>78</v>
      </c>
      <c r="I903" s="41" t="s">
        <v>145</v>
      </c>
      <c r="J903" s="41" t="s">
        <v>146</v>
      </c>
      <c r="K903" s="41" t="s">
        <v>113</v>
      </c>
      <c r="L903" s="41" t="s">
        <v>95</v>
      </c>
      <c r="M903" s="49">
        <v>3.81</v>
      </c>
      <c r="N903" s="62">
        <v>47177</v>
      </c>
      <c r="O903" s="55">
        <v>3.7499999999999999E-2</v>
      </c>
      <c r="P903" s="61">
        <v>4.2500000000000003E-2</v>
      </c>
      <c r="Q903" s="57">
        <v>0</v>
      </c>
      <c r="R903" s="49">
        <v>3069224.75</v>
      </c>
      <c r="S903" s="56">
        <v>1</v>
      </c>
      <c r="T903" s="57">
        <v>101.27</v>
      </c>
      <c r="U903" s="49">
        <v>3108.2039043250002</v>
      </c>
      <c r="V903" s="41"/>
      <c r="W903" s="41" t="s">
        <v>40</v>
      </c>
      <c r="X903" s="55">
        <v>8.6693914733300003E-7</v>
      </c>
      <c r="Y903" s="55">
        <v>3.4650000000000002E-3</v>
      </c>
      <c r="Z903" s="55">
        <v>1.621E-3</v>
      </c>
      <c r="AB903" s="63"/>
    </row>
    <row r="904" spans="1:28" ht="15" x14ac:dyDescent="0.25">
      <c r="A904" s="43">
        <v>11324</v>
      </c>
      <c r="B904" s="43">
        <v>11326</v>
      </c>
      <c r="C904" s="41" t="s">
        <v>141</v>
      </c>
      <c r="D904" s="41" t="s">
        <v>168</v>
      </c>
      <c r="E904" s="41" t="s">
        <v>169</v>
      </c>
      <c r="F904" s="41" t="s">
        <v>144</v>
      </c>
      <c r="G904" s="41" t="s">
        <v>78</v>
      </c>
      <c r="H904" s="41" t="s">
        <v>78</v>
      </c>
      <c r="I904" s="41" t="s">
        <v>145</v>
      </c>
      <c r="J904" s="41" t="s">
        <v>146</v>
      </c>
      <c r="K904" s="41" t="s">
        <v>113</v>
      </c>
      <c r="L904" s="41" t="s">
        <v>95</v>
      </c>
      <c r="M904" s="49">
        <v>8.31</v>
      </c>
      <c r="N904" s="62">
        <v>49398</v>
      </c>
      <c r="O904" s="55">
        <v>0.04</v>
      </c>
      <c r="P904" s="61">
        <v>4.48E-2</v>
      </c>
      <c r="Q904" s="57">
        <v>0</v>
      </c>
      <c r="R904" s="49">
        <v>115010856.09999999</v>
      </c>
      <c r="S904" s="56">
        <v>1</v>
      </c>
      <c r="T904" s="57">
        <v>99.13</v>
      </c>
      <c r="U904" s="49">
        <v>114010.26165192999</v>
      </c>
      <c r="V904" s="41"/>
      <c r="W904" s="41" t="s">
        <v>40</v>
      </c>
      <c r="X904" s="55">
        <v>4.7043593760219001E-5</v>
      </c>
      <c r="Y904" s="55">
        <v>0.12709999999999999</v>
      </c>
      <c r="Z904" s="55">
        <v>5.9466999999999999E-2</v>
      </c>
      <c r="AB904" s="63"/>
    </row>
    <row r="905" spans="1:28" ht="15" x14ac:dyDescent="0.25">
      <c r="A905" s="43">
        <v>11324</v>
      </c>
      <c r="B905" s="43">
        <v>11326</v>
      </c>
      <c r="C905" s="41" t="s">
        <v>162</v>
      </c>
      <c r="D905" s="41" t="s">
        <v>1954</v>
      </c>
      <c r="E905" s="41" t="s">
        <v>208</v>
      </c>
      <c r="F905" s="41" t="s">
        <v>2008</v>
      </c>
      <c r="G905" s="41" t="s">
        <v>78</v>
      </c>
      <c r="H905" s="41" t="s">
        <v>78</v>
      </c>
      <c r="I905" s="41" t="s">
        <v>145</v>
      </c>
      <c r="J905" s="41" t="s">
        <v>146</v>
      </c>
      <c r="K905" s="41" t="s">
        <v>113</v>
      </c>
      <c r="L905" s="41" t="s">
        <v>95</v>
      </c>
      <c r="M905" s="49">
        <v>0.02</v>
      </c>
      <c r="N905" s="62">
        <v>45665</v>
      </c>
      <c r="O905" s="55">
        <v>0</v>
      </c>
      <c r="P905" s="61">
        <v>4.8000000000000001E-2</v>
      </c>
      <c r="Q905" s="57">
        <v>0</v>
      </c>
      <c r="R905" s="49">
        <v>3707754</v>
      </c>
      <c r="S905" s="56">
        <v>1</v>
      </c>
      <c r="T905" s="57">
        <v>99.91</v>
      </c>
      <c r="U905" s="49">
        <v>3704.4170214000001</v>
      </c>
      <c r="V905" s="41"/>
      <c r="W905" s="41" t="s">
        <v>40</v>
      </c>
      <c r="X905" s="55">
        <v>9.7572473684200007E-7</v>
      </c>
      <c r="Y905" s="55">
        <v>4.1289999999999999E-3</v>
      </c>
      <c r="Z905" s="55">
        <v>1.9319999999999999E-3</v>
      </c>
      <c r="AB905" s="63"/>
    </row>
    <row r="906" spans="1:28" ht="15" x14ac:dyDescent="0.25">
      <c r="A906" s="43">
        <v>11324</v>
      </c>
      <c r="B906" s="43">
        <v>11326</v>
      </c>
      <c r="C906" s="41" t="s">
        <v>162</v>
      </c>
      <c r="D906" s="41" t="s">
        <v>1955</v>
      </c>
      <c r="E906" s="41" t="s">
        <v>192</v>
      </c>
      <c r="F906" s="41" t="s">
        <v>2008</v>
      </c>
      <c r="G906" s="41" t="s">
        <v>78</v>
      </c>
      <c r="H906" s="41" t="s">
        <v>78</v>
      </c>
      <c r="I906" s="41" t="s">
        <v>145</v>
      </c>
      <c r="J906" s="41" t="s">
        <v>146</v>
      </c>
      <c r="K906" s="41" t="s">
        <v>113</v>
      </c>
      <c r="L906" s="41" t="s">
        <v>95</v>
      </c>
      <c r="M906" s="49">
        <v>0.1</v>
      </c>
      <c r="N906" s="62">
        <v>45693</v>
      </c>
      <c r="O906" s="55">
        <v>0</v>
      </c>
      <c r="P906" s="61">
        <v>4.2599999999999999E-2</v>
      </c>
      <c r="Q906" s="57">
        <v>0</v>
      </c>
      <c r="R906" s="49">
        <v>5426843.5700000003</v>
      </c>
      <c r="S906" s="56">
        <v>1</v>
      </c>
      <c r="T906" s="57">
        <v>99.6</v>
      </c>
      <c r="U906" s="49">
        <v>5405.1361957200006</v>
      </c>
      <c r="V906" s="41"/>
      <c r="W906" s="41" t="s">
        <v>40</v>
      </c>
      <c r="X906" s="55">
        <v>1.5074565472219999E-6</v>
      </c>
      <c r="Y906" s="55">
        <v>6.025E-3</v>
      </c>
      <c r="Z906" s="55">
        <v>2.8189999999999999E-3</v>
      </c>
      <c r="AB906" s="63"/>
    </row>
    <row r="907" spans="1:28" ht="15" x14ac:dyDescent="0.25">
      <c r="A907" s="43">
        <v>11324</v>
      </c>
      <c r="B907" s="43">
        <v>11326</v>
      </c>
      <c r="C907" s="41" t="s">
        <v>180</v>
      </c>
      <c r="D907" s="41" t="s">
        <v>181</v>
      </c>
      <c r="E907" s="41" t="s">
        <v>182</v>
      </c>
      <c r="F907" s="41" t="s">
        <v>183</v>
      </c>
      <c r="G907" s="41" t="s">
        <v>78</v>
      </c>
      <c r="H907" s="41" t="s">
        <v>78</v>
      </c>
      <c r="I907" s="41" t="s">
        <v>145</v>
      </c>
      <c r="J907" s="41" t="s">
        <v>146</v>
      </c>
      <c r="K907" s="41" t="s">
        <v>113</v>
      </c>
      <c r="L907" s="41" t="s">
        <v>95</v>
      </c>
      <c r="M907" s="49">
        <v>5.04</v>
      </c>
      <c r="N907" s="62">
        <v>47816</v>
      </c>
      <c r="O907" s="55">
        <v>4.0899999999999999E-2</v>
      </c>
      <c r="P907" s="61">
        <v>4.7199999999999999E-2</v>
      </c>
      <c r="Q907" s="57">
        <v>0</v>
      </c>
      <c r="R907" s="49">
        <v>61223.9</v>
      </c>
      <c r="S907" s="56">
        <v>1</v>
      </c>
      <c r="T907" s="57">
        <v>98</v>
      </c>
      <c r="U907" s="49">
        <v>59.999421999999996</v>
      </c>
      <c r="V907" s="41"/>
      <c r="W907" s="41" t="s">
        <v>40</v>
      </c>
      <c r="X907" s="55">
        <v>1.9331472363000001E-8</v>
      </c>
      <c r="Y907" s="55">
        <v>6.6000000000000005E-5</v>
      </c>
      <c r="Z907" s="55">
        <v>3.1000000000000001E-5</v>
      </c>
      <c r="AB907" s="63"/>
    </row>
    <row r="908" spans="1:28" ht="15" x14ac:dyDescent="0.25">
      <c r="A908" s="43">
        <v>11324</v>
      </c>
      <c r="B908" s="43">
        <v>11326</v>
      </c>
      <c r="C908" s="41" t="s">
        <v>1911</v>
      </c>
      <c r="D908" s="41" t="s">
        <v>2010</v>
      </c>
      <c r="E908" s="41" t="s">
        <v>161</v>
      </c>
      <c r="F908" s="41" t="s">
        <v>149</v>
      </c>
      <c r="G908" s="41" t="s">
        <v>78</v>
      </c>
      <c r="H908" s="41" t="s">
        <v>78</v>
      </c>
      <c r="I908" s="41" t="s">
        <v>150</v>
      </c>
      <c r="J908" s="41" t="s">
        <v>151</v>
      </c>
      <c r="K908" s="41" t="s">
        <v>152</v>
      </c>
      <c r="L908" s="41" t="s">
        <v>82</v>
      </c>
      <c r="M908" s="49">
        <v>1.93</v>
      </c>
      <c r="N908" s="62">
        <v>46405</v>
      </c>
      <c r="O908" s="55">
        <v>1.4999999999999999E-2</v>
      </c>
      <c r="P908" s="61">
        <v>3.4099999999999998E-2</v>
      </c>
      <c r="Q908" s="57">
        <v>0</v>
      </c>
      <c r="R908" s="49">
        <v>788030.03</v>
      </c>
      <c r="S908" s="56">
        <v>3.7964000000000002</v>
      </c>
      <c r="T908" s="57">
        <v>96.296999999999997</v>
      </c>
      <c r="U908" s="49">
        <v>2880.895398957819</v>
      </c>
      <c r="V908" s="41"/>
      <c r="W908" s="41" t="s">
        <v>40</v>
      </c>
      <c r="X908" s="55">
        <v>2.7747536267600001E-6</v>
      </c>
      <c r="Y908" s="55">
        <v>3.2590000000000002E-3</v>
      </c>
      <c r="Z908" s="55">
        <v>1.5250000000000001E-3</v>
      </c>
      <c r="AB908" s="63"/>
    </row>
    <row r="909" spans="1:28" ht="15" x14ac:dyDescent="0.25">
      <c r="A909" s="43">
        <v>11324</v>
      </c>
      <c r="B909" s="43">
        <v>11326</v>
      </c>
      <c r="C909" s="41" t="s">
        <v>141</v>
      </c>
      <c r="D909" s="41" t="s">
        <v>142</v>
      </c>
      <c r="E909" s="41" t="s">
        <v>143</v>
      </c>
      <c r="F909" s="41" t="s">
        <v>144</v>
      </c>
      <c r="G909" s="41" t="s">
        <v>78</v>
      </c>
      <c r="H909" s="41" t="s">
        <v>78</v>
      </c>
      <c r="I909" s="41" t="s">
        <v>145</v>
      </c>
      <c r="J909" s="41" t="s">
        <v>146</v>
      </c>
      <c r="K909" s="41" t="s">
        <v>113</v>
      </c>
      <c r="L909" s="41" t="s">
        <v>95</v>
      </c>
      <c r="M909" s="49">
        <v>5.08</v>
      </c>
      <c r="N909" s="62">
        <v>47573</v>
      </c>
      <c r="O909" s="55">
        <v>0.01</v>
      </c>
      <c r="P909" s="61">
        <v>4.2700000000000002E-2</v>
      </c>
      <c r="Q909" s="57">
        <v>0</v>
      </c>
      <c r="R909" s="49">
        <v>22263570.149999999</v>
      </c>
      <c r="S909" s="56">
        <v>1</v>
      </c>
      <c r="T909" s="57">
        <v>85.63</v>
      </c>
      <c r="U909" s="49">
        <v>19064.295119444996</v>
      </c>
      <c r="V909" s="41"/>
      <c r="W909" s="41" t="s">
        <v>40</v>
      </c>
      <c r="X909" s="55">
        <v>5.8967829985380001E-6</v>
      </c>
      <c r="Y909" s="55">
        <v>2.1253000000000001E-2</v>
      </c>
      <c r="Z909" s="55">
        <v>9.9430000000000004E-3</v>
      </c>
      <c r="AB909" s="63"/>
    </row>
    <row r="910" spans="1:28" ht="15" x14ac:dyDescent="0.25">
      <c r="A910" s="43">
        <v>11324</v>
      </c>
      <c r="B910" s="43">
        <v>11326</v>
      </c>
      <c r="C910" s="41" t="s">
        <v>162</v>
      </c>
      <c r="D910" s="41" t="s">
        <v>1958</v>
      </c>
      <c r="E910" s="41" t="s">
        <v>193</v>
      </c>
      <c r="F910" s="41" t="s">
        <v>2008</v>
      </c>
      <c r="G910" s="41" t="s">
        <v>78</v>
      </c>
      <c r="H910" s="41" t="s">
        <v>78</v>
      </c>
      <c r="I910" s="41" t="s">
        <v>145</v>
      </c>
      <c r="J910" s="41" t="s">
        <v>146</v>
      </c>
      <c r="K910" s="41" t="s">
        <v>113</v>
      </c>
      <c r="L910" s="41" t="s">
        <v>95</v>
      </c>
      <c r="M910" s="49">
        <v>0.5</v>
      </c>
      <c r="N910" s="62">
        <v>45840</v>
      </c>
      <c r="O910" s="55">
        <v>0</v>
      </c>
      <c r="P910" s="61">
        <v>4.2599999999999999E-2</v>
      </c>
      <c r="Q910" s="57">
        <v>0</v>
      </c>
      <c r="R910" s="49">
        <v>213863732</v>
      </c>
      <c r="S910" s="56">
        <v>1</v>
      </c>
      <c r="T910" s="57">
        <v>97.94</v>
      </c>
      <c r="U910" s="49">
        <v>209458.13912079998</v>
      </c>
      <c r="V910" s="41"/>
      <c r="W910" s="41" t="s">
        <v>40</v>
      </c>
      <c r="X910" s="55">
        <v>1.7821977666666601E-4</v>
      </c>
      <c r="Y910" s="55">
        <v>0.23350699999999999</v>
      </c>
      <c r="Z910" s="55">
        <v>0.109252</v>
      </c>
      <c r="AB910" s="63"/>
    </row>
    <row r="911" spans="1:28" ht="15" x14ac:dyDescent="0.25">
      <c r="A911" s="43">
        <v>11324</v>
      </c>
      <c r="B911" s="43">
        <v>11326</v>
      </c>
      <c r="C911" s="41" t="s">
        <v>162</v>
      </c>
      <c r="D911" s="41" t="s">
        <v>1953</v>
      </c>
      <c r="E911" s="41" t="s">
        <v>189</v>
      </c>
      <c r="F911" s="41" t="s">
        <v>2008</v>
      </c>
      <c r="G911" s="41" t="s">
        <v>78</v>
      </c>
      <c r="H911" s="41" t="s">
        <v>78</v>
      </c>
      <c r="I911" s="41" t="s">
        <v>145</v>
      </c>
      <c r="J911" s="41" t="s">
        <v>146</v>
      </c>
      <c r="K911" s="41" t="s">
        <v>113</v>
      </c>
      <c r="L911" s="41" t="s">
        <v>95</v>
      </c>
      <c r="M911" s="49">
        <v>0.42</v>
      </c>
      <c r="N911" s="62">
        <v>45812</v>
      </c>
      <c r="O911" s="55">
        <v>0</v>
      </c>
      <c r="P911" s="61">
        <v>4.2700000000000002E-2</v>
      </c>
      <c r="Q911" s="57">
        <v>0</v>
      </c>
      <c r="R911" s="49">
        <v>14067820</v>
      </c>
      <c r="S911" s="56">
        <v>1</v>
      </c>
      <c r="T911" s="57">
        <v>98.25</v>
      </c>
      <c r="U911" s="49">
        <v>13821.63315</v>
      </c>
      <c r="V911" s="41"/>
      <c r="W911" s="41" t="s">
        <v>40</v>
      </c>
      <c r="X911" s="55">
        <v>1.1723183333332999E-5</v>
      </c>
      <c r="Y911" s="55">
        <v>1.5408E-2</v>
      </c>
      <c r="Z911" s="55">
        <v>7.2090000000000001E-3</v>
      </c>
      <c r="AB911" s="63"/>
    </row>
    <row r="912" spans="1:28" ht="15" x14ac:dyDescent="0.25">
      <c r="A912" s="43">
        <v>11324</v>
      </c>
      <c r="B912" s="43">
        <v>11326</v>
      </c>
      <c r="C912" s="41" t="s">
        <v>1911</v>
      </c>
      <c r="D912" s="41" t="s">
        <v>147</v>
      </c>
      <c r="E912" s="41" t="s">
        <v>148</v>
      </c>
      <c r="F912" s="41" t="s">
        <v>149</v>
      </c>
      <c r="G912" s="41" t="s">
        <v>78</v>
      </c>
      <c r="H912" s="41" t="s">
        <v>78</v>
      </c>
      <c r="I912" s="41" t="s">
        <v>150</v>
      </c>
      <c r="J912" s="41" t="s">
        <v>151</v>
      </c>
      <c r="K912" s="41" t="s">
        <v>152</v>
      </c>
      <c r="L912" s="41" t="s">
        <v>82</v>
      </c>
      <c r="M912" s="49">
        <v>1.71</v>
      </c>
      <c r="N912" s="62">
        <v>46325</v>
      </c>
      <c r="O912" s="55">
        <v>0.05</v>
      </c>
      <c r="P912" s="61">
        <v>3.32E-2</v>
      </c>
      <c r="Q912" s="57">
        <v>0</v>
      </c>
      <c r="R912" s="49">
        <v>383774.89</v>
      </c>
      <c r="S912" s="56">
        <v>3.7964000000000002</v>
      </c>
      <c r="T912" s="57">
        <v>102.925</v>
      </c>
      <c r="U912" s="49">
        <v>1499.5791599235831</v>
      </c>
      <c r="V912" s="41"/>
      <c r="W912" s="41" t="s">
        <v>40</v>
      </c>
      <c r="X912" s="55">
        <v>1.5990620416659999E-6</v>
      </c>
      <c r="Y912" s="55">
        <v>1.6850000000000001E-3</v>
      </c>
      <c r="Z912" s="55">
        <v>7.8799999999999996E-4</v>
      </c>
      <c r="AB912" s="63"/>
    </row>
    <row r="913" spans="1:28" ht="15" x14ac:dyDescent="0.25">
      <c r="A913" s="43">
        <v>11324</v>
      </c>
      <c r="B913" s="43">
        <v>11326</v>
      </c>
      <c r="C913" s="41" t="s">
        <v>197</v>
      </c>
      <c r="D913" s="41" t="s">
        <v>1967</v>
      </c>
      <c r="E913" s="41" t="s">
        <v>215</v>
      </c>
      <c r="F913" s="41" t="s">
        <v>149</v>
      </c>
      <c r="G913" s="41" t="s">
        <v>112</v>
      </c>
      <c r="H913" s="41" t="s">
        <v>200</v>
      </c>
      <c r="I913" s="41" t="s">
        <v>201</v>
      </c>
      <c r="J913" s="41" t="s">
        <v>202</v>
      </c>
      <c r="K913" s="41" t="s">
        <v>152</v>
      </c>
      <c r="L913" s="41" t="s">
        <v>89</v>
      </c>
      <c r="M913" s="49">
        <v>0.13</v>
      </c>
      <c r="N913" s="62">
        <v>45708</v>
      </c>
      <c r="O913" s="55">
        <v>0</v>
      </c>
      <c r="P913" s="61">
        <v>4.2200000000000001E-2</v>
      </c>
      <c r="Q913" s="57">
        <v>0</v>
      </c>
      <c r="R913" s="49">
        <v>4506000</v>
      </c>
      <c r="S913" s="56">
        <v>3.6469999999999998</v>
      </c>
      <c r="T913" s="57">
        <v>99.433999999999997</v>
      </c>
      <c r="U913" s="49">
        <v>16340.36905788</v>
      </c>
      <c r="V913" s="41"/>
      <c r="W913" s="41" t="s">
        <v>40</v>
      </c>
      <c r="X913" s="55">
        <v>1.5198429563E-7</v>
      </c>
      <c r="Y913" s="55">
        <v>1.8216E-2</v>
      </c>
      <c r="Z913" s="55">
        <v>8.5229999999999993E-3</v>
      </c>
      <c r="AB913" s="63"/>
    </row>
    <row r="914" spans="1:28" ht="15" x14ac:dyDescent="0.25">
      <c r="A914" s="43">
        <v>11324</v>
      </c>
      <c r="B914" s="43">
        <v>11326</v>
      </c>
      <c r="C914" s="41" t="s">
        <v>1876</v>
      </c>
      <c r="D914" s="41" t="s">
        <v>2009</v>
      </c>
      <c r="E914" s="41" t="s">
        <v>204</v>
      </c>
      <c r="F914" s="41" t="s">
        <v>149</v>
      </c>
      <c r="G914" s="41" t="s">
        <v>112</v>
      </c>
      <c r="H914" s="41" t="s">
        <v>200</v>
      </c>
      <c r="I914" s="41" t="s">
        <v>201</v>
      </c>
      <c r="J914" s="41" t="s">
        <v>202</v>
      </c>
      <c r="K914" s="41" t="s">
        <v>152</v>
      </c>
      <c r="L914" s="41" t="s">
        <v>89</v>
      </c>
      <c r="M914" s="49">
        <v>0.48</v>
      </c>
      <c r="N914" s="62">
        <v>45838</v>
      </c>
      <c r="O914" s="55">
        <v>4.6249999999999999E-2</v>
      </c>
      <c r="P914" s="61">
        <v>4.02E-2</v>
      </c>
      <c r="Q914" s="57">
        <v>0</v>
      </c>
      <c r="R914" s="49">
        <v>4684000</v>
      </c>
      <c r="S914" s="56">
        <v>3.6469999999999998</v>
      </c>
      <c r="T914" s="57">
        <v>100.244</v>
      </c>
      <c r="U914" s="49">
        <v>17124.229417119997</v>
      </c>
      <c r="V914" s="41"/>
      <c r="W914" s="41" t="s">
        <v>40</v>
      </c>
      <c r="X914" s="55">
        <v>1.115397437729E-6</v>
      </c>
      <c r="Y914" s="55">
        <v>1.9089999999999999E-2</v>
      </c>
      <c r="Z914" s="55">
        <v>8.9309999999999997E-3</v>
      </c>
      <c r="AB914" s="63"/>
    </row>
    <row r="915" spans="1:28" ht="15" x14ac:dyDescent="0.25">
      <c r="A915" s="43">
        <v>11324</v>
      </c>
      <c r="B915" s="43">
        <v>11326</v>
      </c>
      <c r="C915" s="41" t="s">
        <v>197</v>
      </c>
      <c r="D915" s="41" t="s">
        <v>198</v>
      </c>
      <c r="E915" s="41" t="s">
        <v>199</v>
      </c>
      <c r="F915" s="41" t="s">
        <v>149</v>
      </c>
      <c r="G915" s="41" t="s">
        <v>112</v>
      </c>
      <c r="H915" s="41" t="s">
        <v>200</v>
      </c>
      <c r="I915" s="41" t="s">
        <v>201</v>
      </c>
      <c r="J915" s="41" t="s">
        <v>202</v>
      </c>
      <c r="K915" s="41" t="s">
        <v>152</v>
      </c>
      <c r="L915" s="41" t="s">
        <v>89</v>
      </c>
      <c r="M915" s="49">
        <v>0.05</v>
      </c>
      <c r="N915" s="62">
        <v>45680</v>
      </c>
      <c r="O915" s="55">
        <v>0</v>
      </c>
      <c r="P915" s="61">
        <v>4.3099999999999999E-2</v>
      </c>
      <c r="Q915" s="57">
        <v>0</v>
      </c>
      <c r="R915" s="49">
        <v>2359000</v>
      </c>
      <c r="S915" s="56">
        <v>3.6469999999999998</v>
      </c>
      <c r="T915" s="57">
        <v>99.753</v>
      </c>
      <c r="U915" s="49">
        <v>8582.0229156899986</v>
      </c>
      <c r="V915" s="41"/>
      <c r="W915" s="41" t="s">
        <v>40</v>
      </c>
      <c r="X915" s="55">
        <v>8.4817977527999994E-8</v>
      </c>
      <c r="Y915" s="55">
        <v>9.5670000000000009E-3</v>
      </c>
      <c r="Z915" s="55">
        <v>4.4759999999999999E-3</v>
      </c>
      <c r="AB915" s="63"/>
    </row>
    <row r="916" spans="1:28" ht="15" x14ac:dyDescent="0.25">
      <c r="A916" s="43">
        <v>11324</v>
      </c>
      <c r="B916" s="43">
        <v>11326</v>
      </c>
      <c r="C916" s="41" t="s">
        <v>197</v>
      </c>
      <c r="D916" s="41" t="s">
        <v>1963</v>
      </c>
      <c r="E916" s="41" t="s">
        <v>203</v>
      </c>
      <c r="F916" s="41" t="s">
        <v>149</v>
      </c>
      <c r="G916" s="41" t="s">
        <v>112</v>
      </c>
      <c r="H916" s="41" t="s">
        <v>200</v>
      </c>
      <c r="I916" s="41" t="s">
        <v>201</v>
      </c>
      <c r="J916" s="41" t="s">
        <v>202</v>
      </c>
      <c r="K916" s="41" t="s">
        <v>152</v>
      </c>
      <c r="L916" s="41" t="s">
        <v>89</v>
      </c>
      <c r="M916" s="49">
        <v>0.2</v>
      </c>
      <c r="N916" s="62">
        <v>45734</v>
      </c>
      <c r="O916" s="55">
        <v>0</v>
      </c>
      <c r="P916" s="61">
        <v>4.2200000000000001E-2</v>
      </c>
      <c r="Q916" s="57">
        <v>0</v>
      </c>
      <c r="R916" s="49">
        <v>5529000</v>
      </c>
      <c r="S916" s="56">
        <v>3.6469999999999998</v>
      </c>
      <c r="T916" s="57">
        <v>99.134</v>
      </c>
      <c r="U916" s="49">
        <v>19989.64048242</v>
      </c>
      <c r="V916" s="41"/>
      <c r="W916" s="41" t="s">
        <v>40</v>
      </c>
      <c r="X916" s="55">
        <v>3.5798688223099998E-7</v>
      </c>
      <c r="Y916" s="55">
        <v>2.2284000000000002E-2</v>
      </c>
      <c r="Z916" s="55">
        <v>1.0426E-2</v>
      </c>
      <c r="AB916" s="63"/>
    </row>
    <row r="917" spans="1:28" ht="15" x14ac:dyDescent="0.25">
      <c r="A917" s="43">
        <v>11324</v>
      </c>
      <c r="B917" s="43">
        <v>11326</v>
      </c>
      <c r="C917" s="41" t="s">
        <v>197</v>
      </c>
      <c r="D917" s="41" t="s">
        <v>205</v>
      </c>
      <c r="E917" s="41" t="s">
        <v>206</v>
      </c>
      <c r="F917" s="41" t="s">
        <v>149</v>
      </c>
      <c r="G917" s="41" t="s">
        <v>112</v>
      </c>
      <c r="H917" s="41" t="s">
        <v>200</v>
      </c>
      <c r="I917" s="41" t="s">
        <v>201</v>
      </c>
      <c r="J917" s="41" t="s">
        <v>202</v>
      </c>
      <c r="K917" s="41" t="s">
        <v>152</v>
      </c>
      <c r="L917" s="41" t="s">
        <v>89</v>
      </c>
      <c r="M917" s="49">
        <v>0.11</v>
      </c>
      <c r="N917" s="62">
        <v>45701</v>
      </c>
      <c r="O917" s="55">
        <v>0</v>
      </c>
      <c r="P917" s="61">
        <v>4.2799999999999998E-2</v>
      </c>
      <c r="Q917" s="57">
        <v>0</v>
      </c>
      <c r="R917" s="49">
        <v>3477000</v>
      </c>
      <c r="S917" s="56">
        <v>3.6469999999999998</v>
      </c>
      <c r="T917" s="57">
        <v>99.507000000000005</v>
      </c>
      <c r="U917" s="49">
        <v>12618.10354833</v>
      </c>
      <c r="V917" s="41"/>
      <c r="W917" s="41" t="s">
        <v>40</v>
      </c>
      <c r="X917" s="55">
        <v>1.45014576529E-7</v>
      </c>
      <c r="Y917" s="55">
        <v>1.4066E-2</v>
      </c>
      <c r="Z917" s="55">
        <v>6.581E-3</v>
      </c>
      <c r="AB917" s="63"/>
    </row>
    <row r="918" spans="1:28" ht="15" x14ac:dyDescent="0.25">
      <c r="A918" s="43">
        <v>11324</v>
      </c>
      <c r="B918" s="43">
        <v>11327</v>
      </c>
      <c r="C918" s="41" t="s">
        <v>162</v>
      </c>
      <c r="D918" s="41" t="s">
        <v>1953</v>
      </c>
      <c r="E918" s="41" t="s">
        <v>189</v>
      </c>
      <c r="F918" s="41" t="s">
        <v>2008</v>
      </c>
      <c r="G918" s="41" t="s">
        <v>78</v>
      </c>
      <c r="H918" s="41" t="s">
        <v>78</v>
      </c>
      <c r="I918" s="41" t="s">
        <v>145</v>
      </c>
      <c r="J918" s="41" t="s">
        <v>146</v>
      </c>
      <c r="K918" s="41" t="s">
        <v>113</v>
      </c>
      <c r="L918" s="41" t="s">
        <v>95</v>
      </c>
      <c r="M918" s="49">
        <v>0.42</v>
      </c>
      <c r="N918" s="62">
        <v>45812</v>
      </c>
      <c r="O918" s="55">
        <v>0</v>
      </c>
      <c r="P918" s="61">
        <v>4.2700000000000002E-2</v>
      </c>
      <c r="Q918" s="57">
        <v>0</v>
      </c>
      <c r="R918" s="49">
        <v>376550986</v>
      </c>
      <c r="S918" s="56">
        <v>1</v>
      </c>
      <c r="T918" s="57">
        <v>98.25</v>
      </c>
      <c r="U918" s="49">
        <v>369961.34374500002</v>
      </c>
      <c r="V918" s="41"/>
      <c r="W918" s="41" t="s">
        <v>40</v>
      </c>
      <c r="X918" s="55">
        <v>3.1379248833333299E-4</v>
      </c>
      <c r="Y918" s="55">
        <v>0.15721099999999999</v>
      </c>
      <c r="Z918" s="55">
        <v>6.1802000000000003E-2</v>
      </c>
      <c r="AB918" s="63"/>
    </row>
    <row r="919" spans="1:28" ht="15" x14ac:dyDescent="0.25">
      <c r="A919" s="43">
        <v>11324</v>
      </c>
      <c r="B919" s="43">
        <v>11327</v>
      </c>
      <c r="C919" s="41" t="s">
        <v>141</v>
      </c>
      <c r="D919" s="41" t="s">
        <v>142</v>
      </c>
      <c r="E919" s="41" t="s">
        <v>143</v>
      </c>
      <c r="F919" s="41" t="s">
        <v>144</v>
      </c>
      <c r="G919" s="41" t="s">
        <v>78</v>
      </c>
      <c r="H919" s="41" t="s">
        <v>78</v>
      </c>
      <c r="I919" s="41" t="s">
        <v>145</v>
      </c>
      <c r="J919" s="41" t="s">
        <v>146</v>
      </c>
      <c r="K919" s="41" t="s">
        <v>113</v>
      </c>
      <c r="L919" s="41" t="s">
        <v>95</v>
      </c>
      <c r="M919" s="49">
        <v>5.08</v>
      </c>
      <c r="N919" s="62">
        <v>47573</v>
      </c>
      <c r="O919" s="55">
        <v>0.01</v>
      </c>
      <c r="P919" s="61">
        <v>4.2700000000000002E-2</v>
      </c>
      <c r="Q919" s="57">
        <v>0</v>
      </c>
      <c r="R919" s="49">
        <v>102781600</v>
      </c>
      <c r="S919" s="56">
        <v>1</v>
      </c>
      <c r="T919" s="57">
        <v>85.63</v>
      </c>
      <c r="U919" s="49">
        <v>88011.884080000003</v>
      </c>
      <c r="V919" s="41"/>
      <c r="W919" s="41" t="s">
        <v>40</v>
      </c>
      <c r="X919" s="55">
        <v>2.7222982987865999E-5</v>
      </c>
      <c r="Y919" s="55">
        <v>3.7399000000000002E-2</v>
      </c>
      <c r="Z919" s="55">
        <v>1.4702E-2</v>
      </c>
      <c r="AB919" s="63"/>
    </row>
    <row r="920" spans="1:28" ht="15" x14ac:dyDescent="0.25">
      <c r="A920" s="43">
        <v>11324</v>
      </c>
      <c r="B920" s="43">
        <v>11327</v>
      </c>
      <c r="C920" s="41" t="s">
        <v>162</v>
      </c>
      <c r="D920" s="41" t="s">
        <v>1959</v>
      </c>
      <c r="E920" s="41" t="s">
        <v>163</v>
      </c>
      <c r="F920" s="41" t="s">
        <v>2008</v>
      </c>
      <c r="G920" s="41" t="s">
        <v>78</v>
      </c>
      <c r="H920" s="41" t="s">
        <v>78</v>
      </c>
      <c r="I920" s="41" t="s">
        <v>145</v>
      </c>
      <c r="J920" s="41" t="s">
        <v>146</v>
      </c>
      <c r="K920" s="41" t="s">
        <v>113</v>
      </c>
      <c r="L920" s="41" t="s">
        <v>95</v>
      </c>
      <c r="M920" s="49">
        <v>0.17</v>
      </c>
      <c r="N920" s="62">
        <v>45721</v>
      </c>
      <c r="O920" s="55">
        <v>0</v>
      </c>
      <c r="P920" s="61">
        <v>4.3299999999999998E-2</v>
      </c>
      <c r="Q920" s="57">
        <v>0</v>
      </c>
      <c r="R920" s="49">
        <v>60222106</v>
      </c>
      <c r="S920" s="56">
        <v>1</v>
      </c>
      <c r="T920" s="57">
        <v>99.27</v>
      </c>
      <c r="U920" s="49">
        <v>59782.484626199999</v>
      </c>
      <c r="V920" s="41"/>
      <c r="W920" s="41" t="s">
        <v>40</v>
      </c>
      <c r="X920" s="55">
        <v>1.7206315999999999E-5</v>
      </c>
      <c r="Y920" s="55">
        <v>2.5402999999999998E-2</v>
      </c>
      <c r="Z920" s="55">
        <v>9.9860000000000001E-3</v>
      </c>
      <c r="AB920" s="63"/>
    </row>
    <row r="921" spans="1:28" ht="15" x14ac:dyDescent="0.25">
      <c r="A921" s="43">
        <v>11324</v>
      </c>
      <c r="B921" s="43">
        <v>11327</v>
      </c>
      <c r="C921" s="41" t="s">
        <v>141</v>
      </c>
      <c r="D921" s="41" t="s">
        <v>194</v>
      </c>
      <c r="E921" s="41" t="s">
        <v>195</v>
      </c>
      <c r="F921" s="41" t="s">
        <v>144</v>
      </c>
      <c r="G921" s="41" t="s">
        <v>78</v>
      </c>
      <c r="H921" s="41" t="s">
        <v>78</v>
      </c>
      <c r="I921" s="41" t="s">
        <v>145</v>
      </c>
      <c r="J921" s="41" t="s">
        <v>146</v>
      </c>
      <c r="K921" s="41" t="s">
        <v>113</v>
      </c>
      <c r="L921" s="41" t="s">
        <v>95</v>
      </c>
      <c r="M921" s="49">
        <v>11.26</v>
      </c>
      <c r="N921" s="62">
        <v>51897</v>
      </c>
      <c r="O921" s="55">
        <v>5.5E-2</v>
      </c>
      <c r="P921" s="61">
        <v>4.6399999999999997E-2</v>
      </c>
      <c r="Q921" s="57">
        <v>0</v>
      </c>
      <c r="R921" s="49">
        <v>82244058</v>
      </c>
      <c r="S921" s="56">
        <v>1</v>
      </c>
      <c r="T921" s="57">
        <v>114.94</v>
      </c>
      <c r="U921" s="49">
        <v>94531.320265200004</v>
      </c>
      <c r="V921" s="41"/>
      <c r="W921" s="41" t="s">
        <v>40</v>
      </c>
      <c r="X921" s="55">
        <v>3.3197900735190001E-5</v>
      </c>
      <c r="Y921" s="55">
        <v>4.0169999999999997E-2</v>
      </c>
      <c r="Z921" s="55">
        <v>1.5790999999999999E-2</v>
      </c>
      <c r="AB921" s="63"/>
    </row>
    <row r="922" spans="1:28" ht="15" x14ac:dyDescent="0.25">
      <c r="A922" s="43">
        <v>11324</v>
      </c>
      <c r="B922" s="43">
        <v>11327</v>
      </c>
      <c r="C922" s="41" t="s">
        <v>162</v>
      </c>
      <c r="D922" s="41" t="s">
        <v>1955</v>
      </c>
      <c r="E922" s="41" t="s">
        <v>192</v>
      </c>
      <c r="F922" s="41" t="s">
        <v>2008</v>
      </c>
      <c r="G922" s="41" t="s">
        <v>78</v>
      </c>
      <c r="H922" s="41" t="s">
        <v>78</v>
      </c>
      <c r="I922" s="41" t="s">
        <v>145</v>
      </c>
      <c r="J922" s="41" t="s">
        <v>146</v>
      </c>
      <c r="K922" s="41" t="s">
        <v>113</v>
      </c>
      <c r="L922" s="41" t="s">
        <v>95</v>
      </c>
      <c r="M922" s="49">
        <v>0.1</v>
      </c>
      <c r="N922" s="62">
        <v>45693</v>
      </c>
      <c r="O922" s="55">
        <v>0</v>
      </c>
      <c r="P922" s="61">
        <v>4.2599999999999999E-2</v>
      </c>
      <c r="Q922" s="57">
        <v>0</v>
      </c>
      <c r="R922" s="49">
        <v>189554962</v>
      </c>
      <c r="S922" s="56">
        <v>1</v>
      </c>
      <c r="T922" s="57">
        <v>99.6</v>
      </c>
      <c r="U922" s="49">
        <v>188796.74215200002</v>
      </c>
      <c r="V922" s="41"/>
      <c r="W922" s="41" t="s">
        <v>40</v>
      </c>
      <c r="X922" s="55">
        <v>5.2654156111110998E-5</v>
      </c>
      <c r="Y922" s="55">
        <v>8.0227000000000007E-2</v>
      </c>
      <c r="Z922" s="55">
        <v>3.1537999999999997E-2</v>
      </c>
      <c r="AB922" s="63"/>
    </row>
    <row r="923" spans="1:28" ht="15" x14ac:dyDescent="0.25">
      <c r="A923" s="43">
        <v>11324</v>
      </c>
      <c r="B923" s="43">
        <v>11327</v>
      </c>
      <c r="C923" s="41" t="s">
        <v>162</v>
      </c>
      <c r="D923" s="41" t="s">
        <v>1958</v>
      </c>
      <c r="E923" s="41" t="s">
        <v>193</v>
      </c>
      <c r="F923" s="41" t="s">
        <v>2008</v>
      </c>
      <c r="G923" s="41" t="s">
        <v>78</v>
      </c>
      <c r="H923" s="41" t="s">
        <v>78</v>
      </c>
      <c r="I923" s="41" t="s">
        <v>145</v>
      </c>
      <c r="J923" s="41" t="s">
        <v>146</v>
      </c>
      <c r="K923" s="41" t="s">
        <v>113</v>
      </c>
      <c r="L923" s="41" t="s">
        <v>95</v>
      </c>
      <c r="M923" s="49">
        <v>0.5</v>
      </c>
      <c r="N923" s="62">
        <v>45840</v>
      </c>
      <c r="O923" s="55">
        <v>0</v>
      </c>
      <c r="P923" s="61">
        <v>4.2599999999999999E-2</v>
      </c>
      <c r="Q923" s="57">
        <v>0</v>
      </c>
      <c r="R923" s="49">
        <v>179095761</v>
      </c>
      <c r="S923" s="56">
        <v>1</v>
      </c>
      <c r="T923" s="57">
        <v>97.94</v>
      </c>
      <c r="U923" s="49">
        <v>175406.38832339999</v>
      </c>
      <c r="V923" s="41"/>
      <c r="W923" s="41" t="s">
        <v>40</v>
      </c>
      <c r="X923" s="55">
        <v>1.4924646749999999E-4</v>
      </c>
      <c r="Y923" s="55">
        <v>7.4537000000000006E-2</v>
      </c>
      <c r="Z923" s="55">
        <v>2.9301000000000001E-2</v>
      </c>
      <c r="AB923" s="63"/>
    </row>
    <row r="924" spans="1:28" ht="15" x14ac:dyDescent="0.25">
      <c r="A924" s="43">
        <v>11324</v>
      </c>
      <c r="B924" s="43">
        <v>11327</v>
      </c>
      <c r="C924" s="41" t="s">
        <v>162</v>
      </c>
      <c r="D924" s="41" t="s">
        <v>1964</v>
      </c>
      <c r="E924" s="41" t="s">
        <v>209</v>
      </c>
      <c r="F924" s="41" t="s">
        <v>2008</v>
      </c>
      <c r="G924" s="41" t="s">
        <v>78</v>
      </c>
      <c r="H924" s="41" t="s">
        <v>78</v>
      </c>
      <c r="I924" s="41" t="s">
        <v>145</v>
      </c>
      <c r="J924" s="41" t="s">
        <v>146</v>
      </c>
      <c r="K924" s="41" t="s">
        <v>113</v>
      </c>
      <c r="L924" s="41" t="s">
        <v>95</v>
      </c>
      <c r="M924" s="49">
        <v>0.75</v>
      </c>
      <c r="N924" s="62">
        <v>45933</v>
      </c>
      <c r="O924" s="55">
        <v>0</v>
      </c>
      <c r="P924" s="61">
        <v>4.2200000000000001E-2</v>
      </c>
      <c r="Q924" s="57">
        <v>0</v>
      </c>
      <c r="R924" s="49">
        <v>49198893</v>
      </c>
      <c r="S924" s="56">
        <v>1</v>
      </c>
      <c r="T924" s="57">
        <v>96.93</v>
      </c>
      <c r="U924" s="49">
        <v>47688.486984900002</v>
      </c>
      <c r="V924" s="41"/>
      <c r="W924" s="41" t="s">
        <v>40</v>
      </c>
      <c r="X924" s="55">
        <v>3.5142066428571001E-5</v>
      </c>
      <c r="Y924" s="55">
        <v>2.0264000000000001E-2</v>
      </c>
      <c r="Z924" s="55">
        <v>7.9660000000000009E-3</v>
      </c>
      <c r="AB924" s="63"/>
    </row>
    <row r="925" spans="1:28" ht="15" x14ac:dyDescent="0.25">
      <c r="A925" s="43">
        <v>11324</v>
      </c>
      <c r="B925" s="43">
        <v>11327</v>
      </c>
      <c r="C925" s="41" t="s">
        <v>162</v>
      </c>
      <c r="D925" s="41" t="s">
        <v>1961</v>
      </c>
      <c r="E925" s="41" t="s">
        <v>207</v>
      </c>
      <c r="F925" s="41" t="s">
        <v>2008</v>
      </c>
      <c r="G925" s="41" t="s">
        <v>78</v>
      </c>
      <c r="H925" s="41" t="s">
        <v>78</v>
      </c>
      <c r="I925" s="41" t="s">
        <v>145</v>
      </c>
      <c r="J925" s="41" t="s">
        <v>146</v>
      </c>
      <c r="K925" s="41" t="s">
        <v>113</v>
      </c>
      <c r="L925" s="41" t="s">
        <v>95</v>
      </c>
      <c r="M925" s="49">
        <v>0.25</v>
      </c>
      <c r="N925" s="62">
        <v>45749</v>
      </c>
      <c r="O925" s="55">
        <v>0</v>
      </c>
      <c r="P925" s="61">
        <v>4.24E-2</v>
      </c>
      <c r="Q925" s="57">
        <v>0</v>
      </c>
      <c r="R925" s="49">
        <v>57752943</v>
      </c>
      <c r="S925" s="56">
        <v>1</v>
      </c>
      <c r="T925" s="57">
        <v>98.97</v>
      </c>
      <c r="U925" s="49">
        <v>57158.0876871</v>
      </c>
      <c r="V925" s="41"/>
      <c r="W925" s="41" t="s">
        <v>40</v>
      </c>
      <c r="X925" s="55">
        <v>1.6500840857142E-5</v>
      </c>
      <c r="Y925" s="55">
        <v>2.4288000000000001E-2</v>
      </c>
      <c r="Z925" s="55">
        <v>9.5479999999999992E-3</v>
      </c>
      <c r="AB925" s="63"/>
    </row>
    <row r="926" spans="1:28" ht="15" x14ac:dyDescent="0.25">
      <c r="A926" s="43">
        <v>11324</v>
      </c>
      <c r="B926" s="43">
        <v>11327</v>
      </c>
      <c r="C926" s="41" t="s">
        <v>162</v>
      </c>
      <c r="D926" s="41" t="s">
        <v>1962</v>
      </c>
      <c r="E926" s="41" t="s">
        <v>196</v>
      </c>
      <c r="F926" s="41" t="s">
        <v>2008</v>
      </c>
      <c r="G926" s="41" t="s">
        <v>78</v>
      </c>
      <c r="H926" s="41" t="s">
        <v>78</v>
      </c>
      <c r="I926" s="41" t="s">
        <v>145</v>
      </c>
      <c r="J926" s="41" t="s">
        <v>146</v>
      </c>
      <c r="K926" s="41" t="s">
        <v>113</v>
      </c>
      <c r="L926" s="41" t="s">
        <v>95</v>
      </c>
      <c r="M926" s="49">
        <v>0.84</v>
      </c>
      <c r="N926" s="62">
        <v>45966</v>
      </c>
      <c r="O926" s="55">
        <v>0</v>
      </c>
      <c r="P926" s="61">
        <v>4.2000000000000003E-2</v>
      </c>
      <c r="Q926" s="57">
        <v>0</v>
      </c>
      <c r="R926" s="49">
        <v>338028000</v>
      </c>
      <c r="S926" s="56">
        <v>1</v>
      </c>
      <c r="T926" s="57">
        <v>96.58</v>
      </c>
      <c r="U926" s="49">
        <v>326467.4424</v>
      </c>
      <c r="V926" s="41"/>
      <c r="W926" s="41" t="s">
        <v>40</v>
      </c>
      <c r="X926" s="55">
        <v>2.41448571428571E-4</v>
      </c>
      <c r="Y926" s="55">
        <v>0.13872899999999999</v>
      </c>
      <c r="Z926" s="55">
        <v>5.4536000000000001E-2</v>
      </c>
      <c r="AB926" s="63"/>
    </row>
    <row r="927" spans="1:28" ht="15" x14ac:dyDescent="0.25">
      <c r="A927" s="43">
        <v>11324</v>
      </c>
      <c r="B927" s="43">
        <v>11327</v>
      </c>
      <c r="C927" s="41" t="s">
        <v>141</v>
      </c>
      <c r="D927" s="41" t="s">
        <v>168</v>
      </c>
      <c r="E927" s="41" t="s">
        <v>169</v>
      </c>
      <c r="F927" s="41" t="s">
        <v>144</v>
      </c>
      <c r="G927" s="41" t="s">
        <v>78</v>
      </c>
      <c r="H927" s="41" t="s">
        <v>78</v>
      </c>
      <c r="I927" s="41" t="s">
        <v>145</v>
      </c>
      <c r="J927" s="41" t="s">
        <v>146</v>
      </c>
      <c r="K927" s="41" t="s">
        <v>113</v>
      </c>
      <c r="L927" s="41" t="s">
        <v>95</v>
      </c>
      <c r="M927" s="49">
        <v>8.31</v>
      </c>
      <c r="N927" s="62">
        <v>49398</v>
      </c>
      <c r="O927" s="55">
        <v>0.04</v>
      </c>
      <c r="P927" s="61">
        <v>4.48E-2</v>
      </c>
      <c r="Q927" s="57">
        <v>0</v>
      </c>
      <c r="R927" s="49">
        <v>110487867</v>
      </c>
      <c r="S927" s="56">
        <v>1</v>
      </c>
      <c r="T927" s="57">
        <v>99.13</v>
      </c>
      <c r="U927" s="49">
        <v>109526.6225571</v>
      </c>
      <c r="V927" s="41"/>
      <c r="W927" s="41" t="s">
        <v>40</v>
      </c>
      <c r="X927" s="55">
        <v>4.5193527870636002E-5</v>
      </c>
      <c r="Y927" s="55">
        <v>4.6542E-2</v>
      </c>
      <c r="Z927" s="55">
        <v>1.8296E-2</v>
      </c>
      <c r="AB927" s="63"/>
    </row>
    <row r="928" spans="1:28" ht="15" x14ac:dyDescent="0.25">
      <c r="A928" s="43">
        <v>11324</v>
      </c>
      <c r="B928" s="43">
        <v>11327</v>
      </c>
      <c r="C928" s="41" t="s">
        <v>141</v>
      </c>
      <c r="D928" s="41" t="s">
        <v>170</v>
      </c>
      <c r="E928" s="41" t="s">
        <v>171</v>
      </c>
      <c r="F928" s="41" t="s">
        <v>144</v>
      </c>
      <c r="G928" s="41" t="s">
        <v>78</v>
      </c>
      <c r="H928" s="41" t="s">
        <v>78</v>
      </c>
      <c r="I928" s="41" t="s">
        <v>145</v>
      </c>
      <c r="J928" s="41" t="s">
        <v>146</v>
      </c>
      <c r="K928" s="41" t="s">
        <v>113</v>
      </c>
      <c r="L928" s="41" t="s">
        <v>95</v>
      </c>
      <c r="M928" s="49">
        <v>2.64</v>
      </c>
      <c r="N928" s="62">
        <v>46660</v>
      </c>
      <c r="O928" s="55">
        <v>3.7499999999999999E-2</v>
      </c>
      <c r="P928" s="61">
        <v>4.2500000000000003E-2</v>
      </c>
      <c r="Q928" s="57">
        <v>0</v>
      </c>
      <c r="R928" s="49">
        <v>13700000</v>
      </c>
      <c r="S928" s="56">
        <v>1</v>
      </c>
      <c r="T928" s="57">
        <v>99.67</v>
      </c>
      <c r="U928" s="49">
        <v>13654.79</v>
      </c>
      <c r="V928" s="41"/>
      <c r="W928" s="41" t="s">
        <v>40</v>
      </c>
      <c r="X928" s="55">
        <v>5.5484440522640001E-6</v>
      </c>
      <c r="Y928" s="55">
        <v>5.8019999999999999E-3</v>
      </c>
      <c r="Z928" s="55">
        <v>2.281E-3</v>
      </c>
      <c r="AB928" s="63"/>
    </row>
    <row r="929" spans="1:28" ht="15" x14ac:dyDescent="0.25">
      <c r="A929" s="43">
        <v>11324</v>
      </c>
      <c r="B929" s="43">
        <v>11327</v>
      </c>
      <c r="C929" s="41" t="s">
        <v>162</v>
      </c>
      <c r="D929" s="41" t="s">
        <v>1960</v>
      </c>
      <c r="E929" s="41" t="s">
        <v>214</v>
      </c>
      <c r="F929" s="41" t="s">
        <v>2008</v>
      </c>
      <c r="G929" s="41" t="s">
        <v>78</v>
      </c>
      <c r="H929" s="41" t="s">
        <v>78</v>
      </c>
      <c r="I929" s="41" t="s">
        <v>145</v>
      </c>
      <c r="J929" s="41" t="s">
        <v>146</v>
      </c>
      <c r="K929" s="41" t="s">
        <v>113</v>
      </c>
      <c r="L929" s="41" t="s">
        <v>95</v>
      </c>
      <c r="M929" s="49">
        <v>0.35</v>
      </c>
      <c r="N929" s="62">
        <v>45784</v>
      </c>
      <c r="O929" s="55">
        <v>0</v>
      </c>
      <c r="P929" s="61">
        <v>4.2900000000000001E-2</v>
      </c>
      <c r="Q929" s="57">
        <v>0</v>
      </c>
      <c r="R929" s="49">
        <v>88900000</v>
      </c>
      <c r="S929" s="56">
        <v>1</v>
      </c>
      <c r="T929" s="57">
        <v>98.56</v>
      </c>
      <c r="U929" s="49">
        <v>87619.839999999997</v>
      </c>
      <c r="V929" s="41"/>
      <c r="W929" s="41" t="s">
        <v>40</v>
      </c>
      <c r="X929" s="55">
        <v>6.3499999999999999E-5</v>
      </c>
      <c r="Y929" s="55">
        <v>3.7233000000000002E-2</v>
      </c>
      <c r="Z929" s="55">
        <v>1.4636E-2</v>
      </c>
      <c r="AB929" s="63"/>
    </row>
    <row r="930" spans="1:28" ht="15" x14ac:dyDescent="0.25">
      <c r="A930" s="43">
        <v>11324</v>
      </c>
      <c r="B930" s="43">
        <v>11327</v>
      </c>
      <c r="C930" s="41" t="s">
        <v>162</v>
      </c>
      <c r="D930" s="41" t="s">
        <v>1956</v>
      </c>
      <c r="E930" s="41" t="s">
        <v>172</v>
      </c>
      <c r="F930" s="41" t="s">
        <v>2008</v>
      </c>
      <c r="G930" s="41" t="s">
        <v>78</v>
      </c>
      <c r="H930" s="41" t="s">
        <v>78</v>
      </c>
      <c r="I930" s="41" t="s">
        <v>145</v>
      </c>
      <c r="J930" s="41" t="s">
        <v>146</v>
      </c>
      <c r="K930" s="41" t="s">
        <v>113</v>
      </c>
      <c r="L930" s="41" t="s">
        <v>95</v>
      </c>
      <c r="M930" s="49">
        <v>0.59</v>
      </c>
      <c r="N930" s="62">
        <v>45875</v>
      </c>
      <c r="O930" s="55">
        <v>0</v>
      </c>
      <c r="P930" s="61">
        <v>4.24E-2</v>
      </c>
      <c r="Q930" s="57">
        <v>0</v>
      </c>
      <c r="R930" s="49">
        <v>229508072</v>
      </c>
      <c r="S930" s="56">
        <v>1</v>
      </c>
      <c r="T930" s="57">
        <v>97.56</v>
      </c>
      <c r="U930" s="49">
        <v>223908.07504319999</v>
      </c>
      <c r="V930" s="41"/>
      <c r="W930" s="41" t="s">
        <v>40</v>
      </c>
      <c r="X930" s="55">
        <v>1.9125672666666599E-4</v>
      </c>
      <c r="Y930" s="55">
        <v>9.5146999999999995E-2</v>
      </c>
      <c r="Z930" s="55">
        <v>3.7404E-2</v>
      </c>
      <c r="AB930" s="63"/>
    </row>
    <row r="931" spans="1:28" ht="15" x14ac:dyDescent="0.25">
      <c r="A931" s="43">
        <v>11324</v>
      </c>
      <c r="B931" s="43">
        <v>11327</v>
      </c>
      <c r="C931" s="41" t="s">
        <v>162</v>
      </c>
      <c r="D931" s="41" t="s">
        <v>1965</v>
      </c>
      <c r="E931" s="41" t="s">
        <v>210</v>
      </c>
      <c r="F931" s="41" t="s">
        <v>2008</v>
      </c>
      <c r="G931" s="41" t="s">
        <v>78</v>
      </c>
      <c r="H931" s="41" t="s">
        <v>78</v>
      </c>
      <c r="I931" s="41" t="s">
        <v>145</v>
      </c>
      <c r="J931" s="41" t="s">
        <v>146</v>
      </c>
      <c r="K931" s="41" t="s">
        <v>113</v>
      </c>
      <c r="L931" s="41" t="s">
        <v>95</v>
      </c>
      <c r="M931" s="49">
        <v>0.92</v>
      </c>
      <c r="N931" s="62">
        <v>45994</v>
      </c>
      <c r="O931" s="55">
        <v>0</v>
      </c>
      <c r="P931" s="61">
        <v>4.19E-2</v>
      </c>
      <c r="Q931" s="57">
        <v>0</v>
      </c>
      <c r="R931" s="49">
        <v>36267962</v>
      </c>
      <c r="S931" s="56">
        <v>1</v>
      </c>
      <c r="T931" s="57">
        <v>96.29</v>
      </c>
      <c r="U931" s="49">
        <v>34922.420609800007</v>
      </c>
      <c r="V931" s="41"/>
      <c r="W931" s="41" t="s">
        <v>40</v>
      </c>
      <c r="X931" s="55">
        <v>2.5905687142856998E-5</v>
      </c>
      <c r="Y931" s="55">
        <v>1.4839E-2</v>
      </c>
      <c r="Z931" s="55">
        <v>5.8329999999999996E-3</v>
      </c>
      <c r="AB931" s="63"/>
    </row>
    <row r="932" spans="1:28" ht="15" x14ac:dyDescent="0.25">
      <c r="A932" s="43">
        <v>11324</v>
      </c>
      <c r="B932" s="43">
        <v>11327</v>
      </c>
      <c r="C932" s="41" t="s">
        <v>197</v>
      </c>
      <c r="D932" s="41" t="s">
        <v>1966</v>
      </c>
      <c r="E932" s="41" t="s">
        <v>211</v>
      </c>
      <c r="F932" s="41" t="s">
        <v>149</v>
      </c>
      <c r="G932" s="41" t="s">
        <v>112</v>
      </c>
      <c r="H932" s="41" t="s">
        <v>200</v>
      </c>
      <c r="I932" s="41" t="s">
        <v>201</v>
      </c>
      <c r="J932" s="41" t="s">
        <v>202</v>
      </c>
      <c r="K932" s="41" t="s">
        <v>152</v>
      </c>
      <c r="L932" s="41" t="s">
        <v>89</v>
      </c>
      <c r="M932" s="49">
        <v>0.26</v>
      </c>
      <c r="N932" s="62">
        <v>45757</v>
      </c>
      <c r="O932" s="55">
        <v>0</v>
      </c>
      <c r="P932" s="61">
        <v>4.2299999999999997E-2</v>
      </c>
      <c r="Q932" s="57">
        <v>0</v>
      </c>
      <c r="R932" s="49">
        <v>36552000</v>
      </c>
      <c r="S932" s="56">
        <v>3.6469999999999998</v>
      </c>
      <c r="T932" s="57">
        <v>98.869</v>
      </c>
      <c r="U932" s="49">
        <v>131797.46282135998</v>
      </c>
      <c r="V932" s="41"/>
      <c r="W932" s="41" t="s">
        <v>40</v>
      </c>
      <c r="X932" s="55">
        <v>2.2226816661590001E-6</v>
      </c>
      <c r="Y932" s="55">
        <v>5.6004999999999999E-2</v>
      </c>
      <c r="Z932" s="55">
        <v>2.2016000000000001E-2</v>
      </c>
      <c r="AB932" s="63"/>
    </row>
    <row r="933" spans="1:28" ht="15" x14ac:dyDescent="0.25">
      <c r="A933" s="43">
        <v>11324</v>
      </c>
      <c r="B933" s="43">
        <v>11327</v>
      </c>
      <c r="C933" s="41" t="s">
        <v>197</v>
      </c>
      <c r="D933" s="41" t="s">
        <v>198</v>
      </c>
      <c r="E933" s="41" t="s">
        <v>199</v>
      </c>
      <c r="F933" s="41" t="s">
        <v>149</v>
      </c>
      <c r="G933" s="41" t="s">
        <v>112</v>
      </c>
      <c r="H933" s="41" t="s">
        <v>200</v>
      </c>
      <c r="I933" s="41" t="s">
        <v>201</v>
      </c>
      <c r="J933" s="41" t="s">
        <v>202</v>
      </c>
      <c r="K933" s="41" t="s">
        <v>152</v>
      </c>
      <c r="L933" s="41" t="s">
        <v>89</v>
      </c>
      <c r="M933" s="49">
        <v>0.05</v>
      </c>
      <c r="N933" s="62">
        <v>45680</v>
      </c>
      <c r="O933" s="55">
        <v>0</v>
      </c>
      <c r="P933" s="61">
        <v>4.3099999999999999E-2</v>
      </c>
      <c r="Q933" s="57">
        <v>0</v>
      </c>
      <c r="R933" s="49">
        <v>13439000</v>
      </c>
      <c r="S933" s="56">
        <v>3.6469999999999998</v>
      </c>
      <c r="T933" s="57">
        <v>99.753</v>
      </c>
      <c r="U933" s="49">
        <v>48890.973278489997</v>
      </c>
      <c r="V933" s="41"/>
      <c r="W933" s="41" t="s">
        <v>40</v>
      </c>
      <c r="X933" s="55">
        <v>4.8319999999999999E-7</v>
      </c>
      <c r="Y933" s="55">
        <v>2.0774999999999998E-2</v>
      </c>
      <c r="Z933" s="55">
        <v>8.1670000000000006E-3</v>
      </c>
      <c r="AB933" s="63"/>
    </row>
    <row r="934" spans="1:28" ht="15" x14ac:dyDescent="0.25">
      <c r="A934" s="43">
        <v>11324</v>
      </c>
      <c r="B934" s="43">
        <v>11327</v>
      </c>
      <c r="C934" s="41" t="s">
        <v>1876</v>
      </c>
      <c r="D934" s="41" t="s">
        <v>2009</v>
      </c>
      <c r="E934" s="41" t="s">
        <v>204</v>
      </c>
      <c r="F934" s="41" t="s">
        <v>149</v>
      </c>
      <c r="G934" s="41" t="s">
        <v>112</v>
      </c>
      <c r="H934" s="41" t="s">
        <v>200</v>
      </c>
      <c r="I934" s="41" t="s">
        <v>201</v>
      </c>
      <c r="J934" s="41" t="s">
        <v>202</v>
      </c>
      <c r="K934" s="41" t="s">
        <v>152</v>
      </c>
      <c r="L934" s="41" t="s">
        <v>89</v>
      </c>
      <c r="M934" s="49">
        <v>0.48</v>
      </c>
      <c r="N934" s="62">
        <v>45838</v>
      </c>
      <c r="O934" s="55">
        <v>4.6249999999999999E-2</v>
      </c>
      <c r="P934" s="61">
        <v>4.02E-2</v>
      </c>
      <c r="Q934" s="57">
        <v>0</v>
      </c>
      <c r="R934" s="49">
        <v>41764000</v>
      </c>
      <c r="S934" s="56">
        <v>3.6469999999999998</v>
      </c>
      <c r="T934" s="57">
        <v>100.244</v>
      </c>
      <c r="U934" s="49">
        <v>152684.95247152</v>
      </c>
      <c r="V934" s="41"/>
      <c r="W934" s="41" t="s">
        <v>40</v>
      </c>
      <c r="X934" s="55">
        <v>9.9452302709909997E-6</v>
      </c>
      <c r="Y934" s="55">
        <v>6.4881999999999995E-2</v>
      </c>
      <c r="Z934" s="55">
        <v>2.5506000000000001E-2</v>
      </c>
      <c r="AB934" s="63"/>
    </row>
    <row r="935" spans="1:28" ht="15" x14ac:dyDescent="0.25">
      <c r="A935" s="43">
        <v>11324</v>
      </c>
      <c r="B935" s="43">
        <v>11327</v>
      </c>
      <c r="C935" s="41" t="s">
        <v>197</v>
      </c>
      <c r="D935" s="41" t="s">
        <v>205</v>
      </c>
      <c r="E935" s="41" t="s">
        <v>206</v>
      </c>
      <c r="F935" s="41" t="s">
        <v>149</v>
      </c>
      <c r="G935" s="41" t="s">
        <v>112</v>
      </c>
      <c r="H935" s="41" t="s">
        <v>200</v>
      </c>
      <c r="I935" s="41" t="s">
        <v>201</v>
      </c>
      <c r="J935" s="41" t="s">
        <v>202</v>
      </c>
      <c r="K935" s="41" t="s">
        <v>152</v>
      </c>
      <c r="L935" s="41" t="s">
        <v>89</v>
      </c>
      <c r="M935" s="49">
        <v>0.11</v>
      </c>
      <c r="N935" s="62">
        <v>45701</v>
      </c>
      <c r="O935" s="55">
        <v>0</v>
      </c>
      <c r="P935" s="61">
        <v>4.2799999999999998E-2</v>
      </c>
      <c r="Q935" s="57">
        <v>0</v>
      </c>
      <c r="R935" s="49">
        <v>18383000</v>
      </c>
      <c r="S935" s="56">
        <v>3.6469999999999998</v>
      </c>
      <c r="T935" s="57">
        <v>99.507000000000005</v>
      </c>
      <c r="U935" s="49">
        <v>66712.279991069998</v>
      </c>
      <c r="V935" s="41"/>
      <c r="W935" s="41" t="s">
        <v>40</v>
      </c>
      <c r="X935" s="55">
        <v>7.6669627850100003E-7</v>
      </c>
      <c r="Y935" s="55">
        <v>2.8348000000000002E-2</v>
      </c>
      <c r="Z935" s="55">
        <v>1.1143999999999999E-2</v>
      </c>
      <c r="AB935" s="63"/>
    </row>
    <row r="936" spans="1:28" ht="15" x14ac:dyDescent="0.25">
      <c r="A936" s="43">
        <v>11324</v>
      </c>
      <c r="B936" s="43">
        <v>11327</v>
      </c>
      <c r="C936" s="41" t="s">
        <v>197</v>
      </c>
      <c r="D936" s="41" t="s">
        <v>1963</v>
      </c>
      <c r="E936" s="41" t="s">
        <v>203</v>
      </c>
      <c r="F936" s="41" t="s">
        <v>149</v>
      </c>
      <c r="G936" s="41" t="s">
        <v>112</v>
      </c>
      <c r="H936" s="41" t="s">
        <v>200</v>
      </c>
      <c r="I936" s="41" t="s">
        <v>201</v>
      </c>
      <c r="J936" s="41" t="s">
        <v>202</v>
      </c>
      <c r="K936" s="41" t="s">
        <v>152</v>
      </c>
      <c r="L936" s="41" t="s">
        <v>89</v>
      </c>
      <c r="M936" s="49">
        <v>0.2</v>
      </c>
      <c r="N936" s="62">
        <v>45734</v>
      </c>
      <c r="O936" s="55">
        <v>0</v>
      </c>
      <c r="P936" s="61">
        <v>4.2200000000000001E-2</v>
      </c>
      <c r="Q936" s="57">
        <v>0</v>
      </c>
      <c r="R936" s="49">
        <v>20952000</v>
      </c>
      <c r="S936" s="56">
        <v>3.6469999999999998</v>
      </c>
      <c r="T936" s="57">
        <v>99.134</v>
      </c>
      <c r="U936" s="49">
        <v>75750.216564960007</v>
      </c>
      <c r="V936" s="41"/>
      <c r="W936" s="41" t="s">
        <v>40</v>
      </c>
      <c r="X936" s="55">
        <v>1.356581869508E-6</v>
      </c>
      <c r="Y936" s="55">
        <v>3.2189000000000002E-2</v>
      </c>
      <c r="Z936" s="55">
        <v>1.2654E-2</v>
      </c>
      <c r="AB936" s="63"/>
    </row>
    <row r="937" spans="1:28" ht="15" x14ac:dyDescent="0.25">
      <c r="A937" s="43">
        <v>11324</v>
      </c>
      <c r="B937" s="43">
        <v>11328</v>
      </c>
      <c r="C937" s="41" t="s">
        <v>157</v>
      </c>
      <c r="D937" s="41" t="s">
        <v>174</v>
      </c>
      <c r="E937" s="41" t="s">
        <v>175</v>
      </c>
      <c r="F937" s="41" t="s">
        <v>160</v>
      </c>
      <c r="G937" s="41" t="s">
        <v>78</v>
      </c>
      <c r="H937" s="41" t="s">
        <v>78</v>
      </c>
      <c r="I937" s="41" t="s">
        <v>145</v>
      </c>
      <c r="J937" s="41" t="s">
        <v>146</v>
      </c>
      <c r="K937" s="41" t="s">
        <v>113</v>
      </c>
      <c r="L937" s="41" t="s">
        <v>95</v>
      </c>
      <c r="M937" s="49">
        <v>3.77</v>
      </c>
      <c r="N937" s="62">
        <v>47057</v>
      </c>
      <c r="O937" s="55">
        <v>1.0999999999999999E-2</v>
      </c>
      <c r="P937" s="61">
        <v>1.78E-2</v>
      </c>
      <c r="Q937" s="57">
        <v>0</v>
      </c>
      <c r="R937" s="49">
        <v>4099411</v>
      </c>
      <c r="S937" s="56">
        <v>1</v>
      </c>
      <c r="T937" s="57">
        <v>101.87</v>
      </c>
      <c r="U937" s="49">
        <v>4176.0699857</v>
      </c>
      <c r="V937" s="41"/>
      <c r="W937" s="41" t="s">
        <v>40</v>
      </c>
      <c r="X937" s="55">
        <v>1.616901669103E-6</v>
      </c>
      <c r="Y937" s="55">
        <v>7.5640000000000004E-3</v>
      </c>
      <c r="Z937" s="55">
        <v>4.8349999999999999E-3</v>
      </c>
      <c r="AB937" s="63"/>
    </row>
    <row r="938" spans="1:28" ht="15" x14ac:dyDescent="0.25">
      <c r="A938" s="43">
        <v>11324</v>
      </c>
      <c r="B938" s="43">
        <v>11328</v>
      </c>
      <c r="C938" s="41" t="s">
        <v>162</v>
      </c>
      <c r="D938" s="41" t="s">
        <v>1955</v>
      </c>
      <c r="E938" s="41" t="s">
        <v>192</v>
      </c>
      <c r="F938" s="41" t="s">
        <v>2008</v>
      </c>
      <c r="G938" s="41" t="s">
        <v>78</v>
      </c>
      <c r="H938" s="41" t="s">
        <v>78</v>
      </c>
      <c r="I938" s="41" t="s">
        <v>145</v>
      </c>
      <c r="J938" s="41" t="s">
        <v>146</v>
      </c>
      <c r="K938" s="41" t="s">
        <v>113</v>
      </c>
      <c r="L938" s="41" t="s">
        <v>95</v>
      </c>
      <c r="M938" s="49">
        <v>0.1</v>
      </c>
      <c r="N938" s="62">
        <v>45693</v>
      </c>
      <c r="O938" s="55">
        <v>0</v>
      </c>
      <c r="P938" s="61">
        <v>4.2599999999999999E-2</v>
      </c>
      <c r="Q938" s="57">
        <v>0</v>
      </c>
      <c r="R938" s="49">
        <v>11880000</v>
      </c>
      <c r="S938" s="56">
        <v>1</v>
      </c>
      <c r="T938" s="57">
        <v>99.6</v>
      </c>
      <c r="U938" s="49">
        <v>11832.48</v>
      </c>
      <c r="V938" s="41"/>
      <c r="W938" s="41" t="s">
        <v>40</v>
      </c>
      <c r="X938" s="55">
        <v>3.3000000000000002E-6</v>
      </c>
      <c r="Y938" s="55">
        <v>2.1432E-2</v>
      </c>
      <c r="Z938" s="55">
        <v>1.37E-2</v>
      </c>
      <c r="AB938" s="63"/>
    </row>
    <row r="939" spans="1:28" ht="15" x14ac:dyDescent="0.25">
      <c r="A939" s="43">
        <v>11324</v>
      </c>
      <c r="B939" s="43">
        <v>11328</v>
      </c>
      <c r="C939" s="41" t="s">
        <v>141</v>
      </c>
      <c r="D939" s="41" t="s">
        <v>142</v>
      </c>
      <c r="E939" s="41" t="s">
        <v>143</v>
      </c>
      <c r="F939" s="41" t="s">
        <v>144</v>
      </c>
      <c r="G939" s="41" t="s">
        <v>78</v>
      </c>
      <c r="H939" s="41" t="s">
        <v>78</v>
      </c>
      <c r="I939" s="41" t="s">
        <v>145</v>
      </c>
      <c r="J939" s="41" t="s">
        <v>146</v>
      </c>
      <c r="K939" s="41" t="s">
        <v>113</v>
      </c>
      <c r="L939" s="41" t="s">
        <v>95</v>
      </c>
      <c r="M939" s="49">
        <v>5.08</v>
      </c>
      <c r="N939" s="62">
        <v>47573</v>
      </c>
      <c r="O939" s="55">
        <v>0.01</v>
      </c>
      <c r="P939" s="61">
        <v>4.2700000000000002E-2</v>
      </c>
      <c r="Q939" s="57">
        <v>0</v>
      </c>
      <c r="R939" s="49">
        <v>3223853</v>
      </c>
      <c r="S939" s="56">
        <v>1</v>
      </c>
      <c r="T939" s="57">
        <v>85.63</v>
      </c>
      <c r="U939" s="49">
        <v>2760.5853238999998</v>
      </c>
      <c r="V939" s="41"/>
      <c r="W939" s="41" t="s">
        <v>40</v>
      </c>
      <c r="X939" s="55">
        <v>8.5387749727900005E-7</v>
      </c>
      <c r="Y939" s="55">
        <v>5.0000000000000001E-3</v>
      </c>
      <c r="Z939" s="55">
        <v>3.1960000000000001E-3</v>
      </c>
      <c r="AB939" s="63"/>
    </row>
    <row r="940" spans="1:28" ht="15" x14ac:dyDescent="0.25">
      <c r="A940" s="43">
        <v>11324</v>
      </c>
      <c r="B940" s="43">
        <v>11328</v>
      </c>
      <c r="C940" s="41" t="s">
        <v>141</v>
      </c>
      <c r="D940" s="41" t="s">
        <v>170</v>
      </c>
      <c r="E940" s="41" t="s">
        <v>171</v>
      </c>
      <c r="F940" s="41" t="s">
        <v>144</v>
      </c>
      <c r="G940" s="41" t="s">
        <v>78</v>
      </c>
      <c r="H940" s="41" t="s">
        <v>78</v>
      </c>
      <c r="I940" s="41" t="s">
        <v>145</v>
      </c>
      <c r="J940" s="41" t="s">
        <v>146</v>
      </c>
      <c r="K940" s="41" t="s">
        <v>113</v>
      </c>
      <c r="L940" s="41" t="s">
        <v>95</v>
      </c>
      <c r="M940" s="49">
        <v>2.64</v>
      </c>
      <c r="N940" s="62">
        <v>46660</v>
      </c>
      <c r="O940" s="55">
        <v>3.7499999999999999E-2</v>
      </c>
      <c r="P940" s="61">
        <v>4.2500000000000003E-2</v>
      </c>
      <c r="Q940" s="57">
        <v>0</v>
      </c>
      <c r="R940" s="49">
        <v>2181177</v>
      </c>
      <c r="S940" s="56">
        <v>1</v>
      </c>
      <c r="T940" s="57">
        <v>99.67</v>
      </c>
      <c r="U940" s="49">
        <v>2173.9791159000001</v>
      </c>
      <c r="V940" s="41"/>
      <c r="W940" s="41" t="s">
        <v>40</v>
      </c>
      <c r="X940" s="55">
        <v>8.8336777756099996E-7</v>
      </c>
      <c r="Y940" s="55">
        <v>3.9370000000000004E-3</v>
      </c>
      <c r="Z940" s="55">
        <v>2.5170000000000001E-3</v>
      </c>
      <c r="AB940" s="63"/>
    </row>
    <row r="941" spans="1:28" ht="15" x14ac:dyDescent="0.25">
      <c r="A941" s="43">
        <v>11324</v>
      </c>
      <c r="B941" s="43">
        <v>11328</v>
      </c>
      <c r="C941" s="41" t="s">
        <v>162</v>
      </c>
      <c r="D941" s="41" t="s">
        <v>1958</v>
      </c>
      <c r="E941" s="41" t="s">
        <v>193</v>
      </c>
      <c r="F941" s="41" t="s">
        <v>2008</v>
      </c>
      <c r="G941" s="41" t="s">
        <v>78</v>
      </c>
      <c r="H941" s="41" t="s">
        <v>78</v>
      </c>
      <c r="I941" s="41" t="s">
        <v>145</v>
      </c>
      <c r="J941" s="41" t="s">
        <v>146</v>
      </c>
      <c r="K941" s="41" t="s">
        <v>113</v>
      </c>
      <c r="L941" s="41" t="s">
        <v>95</v>
      </c>
      <c r="M941" s="49">
        <v>0.5</v>
      </c>
      <c r="N941" s="62">
        <v>45840</v>
      </c>
      <c r="O941" s="55">
        <v>0</v>
      </c>
      <c r="P941" s="61">
        <v>4.2599999999999999E-2</v>
      </c>
      <c r="Q941" s="57">
        <v>0</v>
      </c>
      <c r="R941" s="49">
        <v>127667367</v>
      </c>
      <c r="S941" s="56">
        <v>1</v>
      </c>
      <c r="T941" s="57">
        <v>97.94</v>
      </c>
      <c r="U941" s="49">
        <v>125037.41923979999</v>
      </c>
      <c r="V941" s="41"/>
      <c r="W941" s="41" t="s">
        <v>40</v>
      </c>
      <c r="X941" s="55">
        <v>1.063894725E-4</v>
      </c>
      <c r="Y941" s="55">
        <v>0.22648699999999999</v>
      </c>
      <c r="Z941" s="55">
        <v>0.14477899999999999</v>
      </c>
      <c r="AB941" s="63"/>
    </row>
    <row r="942" spans="1:28" ht="15" x14ac:dyDescent="0.25">
      <c r="A942" s="43">
        <v>11324</v>
      </c>
      <c r="B942" s="43">
        <v>11328</v>
      </c>
      <c r="C942" s="41" t="s">
        <v>1911</v>
      </c>
      <c r="D942" s="41" t="s">
        <v>2010</v>
      </c>
      <c r="E942" s="41" t="s">
        <v>161</v>
      </c>
      <c r="F942" s="41" t="s">
        <v>149</v>
      </c>
      <c r="G942" s="41" t="s">
        <v>78</v>
      </c>
      <c r="H942" s="41" t="s">
        <v>78</v>
      </c>
      <c r="I942" s="41" t="s">
        <v>150</v>
      </c>
      <c r="J942" s="41" t="s">
        <v>151</v>
      </c>
      <c r="K942" s="41" t="s">
        <v>152</v>
      </c>
      <c r="L942" s="41" t="s">
        <v>82</v>
      </c>
      <c r="M942" s="49">
        <v>1.93</v>
      </c>
      <c r="N942" s="62">
        <v>46405</v>
      </c>
      <c r="O942" s="55">
        <v>1.4999999999999999E-2</v>
      </c>
      <c r="P942" s="61">
        <v>3.4099999999999998E-2</v>
      </c>
      <c r="Q942" s="57">
        <v>0</v>
      </c>
      <c r="R942" s="49">
        <v>175000</v>
      </c>
      <c r="S942" s="56">
        <v>3.7964000000000002</v>
      </c>
      <c r="T942" s="57">
        <v>96.296999999999997</v>
      </c>
      <c r="U942" s="49">
        <v>639.76837890000002</v>
      </c>
      <c r="V942" s="41"/>
      <c r="W942" s="41" t="s">
        <v>40</v>
      </c>
      <c r="X942" s="55">
        <v>6.1619718309799999E-7</v>
      </c>
      <c r="Y942" s="55">
        <v>1.176E-3</v>
      </c>
      <c r="Z942" s="55">
        <v>7.5100000000000004E-4</v>
      </c>
      <c r="AB942" s="63"/>
    </row>
    <row r="943" spans="1:28" ht="15" x14ac:dyDescent="0.25">
      <c r="A943" s="43">
        <v>11324</v>
      </c>
      <c r="B943" s="43">
        <v>11328</v>
      </c>
      <c r="C943" s="41" t="s">
        <v>141</v>
      </c>
      <c r="D943" s="41" t="s">
        <v>166</v>
      </c>
      <c r="E943" s="41" t="s">
        <v>167</v>
      </c>
      <c r="F943" s="41" t="s">
        <v>144</v>
      </c>
      <c r="G943" s="41" t="s">
        <v>78</v>
      </c>
      <c r="H943" s="41" t="s">
        <v>78</v>
      </c>
      <c r="I943" s="41" t="s">
        <v>145</v>
      </c>
      <c r="J943" s="41" t="s">
        <v>146</v>
      </c>
      <c r="K943" s="41" t="s">
        <v>113</v>
      </c>
      <c r="L943" s="41" t="s">
        <v>95</v>
      </c>
      <c r="M943" s="49">
        <v>11.06</v>
      </c>
      <c r="N943" s="62">
        <v>50191</v>
      </c>
      <c r="O943" s="55">
        <v>0.03</v>
      </c>
      <c r="P943" s="61">
        <v>4.58E-2</v>
      </c>
      <c r="Q943" s="57">
        <v>0</v>
      </c>
      <c r="R943" s="49">
        <v>19838730</v>
      </c>
      <c r="S943" s="56">
        <v>1</v>
      </c>
      <c r="T943" s="57">
        <v>72.099999999999994</v>
      </c>
      <c r="U943" s="49">
        <v>14303.724330000001</v>
      </c>
      <c r="V943" s="41"/>
      <c r="W943" s="41" t="s">
        <v>40</v>
      </c>
      <c r="X943" s="55">
        <v>6.0732311416160004E-6</v>
      </c>
      <c r="Y943" s="55">
        <v>2.5909000000000001E-2</v>
      </c>
      <c r="Z943" s="55">
        <v>1.6562E-2</v>
      </c>
      <c r="AB943" s="63"/>
    </row>
    <row r="944" spans="1:28" ht="15" x14ac:dyDescent="0.25">
      <c r="A944" s="43">
        <v>11324</v>
      </c>
      <c r="B944" s="43">
        <v>11328</v>
      </c>
      <c r="C944" s="41" t="s">
        <v>141</v>
      </c>
      <c r="D944" s="41" t="s">
        <v>153</v>
      </c>
      <c r="E944" s="41" t="s">
        <v>154</v>
      </c>
      <c r="F944" s="41" t="s">
        <v>144</v>
      </c>
      <c r="G944" s="41" t="s">
        <v>78</v>
      </c>
      <c r="H944" s="41" t="s">
        <v>78</v>
      </c>
      <c r="I944" s="41" t="s">
        <v>145</v>
      </c>
      <c r="J944" s="41" t="s">
        <v>146</v>
      </c>
      <c r="K944" s="41" t="s">
        <v>113</v>
      </c>
      <c r="L944" s="41" t="s">
        <v>95</v>
      </c>
      <c r="M944" s="49">
        <v>6.93</v>
      </c>
      <c r="N944" s="62">
        <v>48334</v>
      </c>
      <c r="O944" s="55">
        <v>1.2999999999999999E-2</v>
      </c>
      <c r="P944" s="61">
        <v>4.3400000000000001E-2</v>
      </c>
      <c r="Q944" s="57">
        <v>0</v>
      </c>
      <c r="R944" s="49">
        <v>5850560</v>
      </c>
      <c r="S944" s="56">
        <v>1</v>
      </c>
      <c r="T944" s="57">
        <v>82.08</v>
      </c>
      <c r="U944" s="49">
        <v>4802.1396480000003</v>
      </c>
      <c r="V944" s="41"/>
      <c r="W944" s="41" t="s">
        <v>40</v>
      </c>
      <c r="X944" s="55">
        <v>1.8000370002950001E-6</v>
      </c>
      <c r="Y944" s="55">
        <v>8.6979999999999991E-3</v>
      </c>
      <c r="Z944" s="55">
        <v>5.5599999999999998E-3</v>
      </c>
      <c r="AB944" s="63"/>
    </row>
    <row r="945" spans="1:28" ht="15" x14ac:dyDescent="0.25">
      <c r="A945" s="43">
        <v>11324</v>
      </c>
      <c r="B945" s="43">
        <v>11328</v>
      </c>
      <c r="C945" s="41" t="s">
        <v>141</v>
      </c>
      <c r="D945" s="41" t="s">
        <v>190</v>
      </c>
      <c r="E945" s="41" t="s">
        <v>191</v>
      </c>
      <c r="F945" s="41" t="s">
        <v>144</v>
      </c>
      <c r="G945" s="41" t="s">
        <v>78</v>
      </c>
      <c r="H945" s="41" t="s">
        <v>78</v>
      </c>
      <c r="I945" s="41" t="s">
        <v>145</v>
      </c>
      <c r="J945" s="41" t="s">
        <v>146</v>
      </c>
      <c r="K945" s="41" t="s">
        <v>113</v>
      </c>
      <c r="L945" s="41" t="s">
        <v>95</v>
      </c>
      <c r="M945" s="49">
        <v>3.61</v>
      </c>
      <c r="N945" s="62">
        <v>47024</v>
      </c>
      <c r="O945" s="55">
        <v>2.2499999999999999E-2</v>
      </c>
      <c r="P945" s="61">
        <v>4.2500000000000003E-2</v>
      </c>
      <c r="Q945" s="57">
        <v>0</v>
      </c>
      <c r="R945" s="49">
        <v>1261110</v>
      </c>
      <c r="S945" s="56">
        <v>1</v>
      </c>
      <c r="T945" s="57">
        <v>93.76</v>
      </c>
      <c r="U945" s="49">
        <v>1182.4167360000001</v>
      </c>
      <c r="V945" s="41"/>
      <c r="W945" s="41" t="s">
        <v>40</v>
      </c>
      <c r="X945" s="55">
        <v>3.6320702445200001E-7</v>
      </c>
      <c r="Y945" s="55">
        <v>2.1410000000000001E-3</v>
      </c>
      <c r="Z945" s="55">
        <v>1.369E-3</v>
      </c>
      <c r="AB945" s="63"/>
    </row>
    <row r="946" spans="1:28" ht="15" x14ac:dyDescent="0.25">
      <c r="A946" s="43">
        <v>11324</v>
      </c>
      <c r="B946" s="43">
        <v>11328</v>
      </c>
      <c r="C946" s="41" t="s">
        <v>1911</v>
      </c>
      <c r="D946" s="41" t="s">
        <v>147</v>
      </c>
      <c r="E946" s="41" t="s">
        <v>148</v>
      </c>
      <c r="F946" s="41" t="s">
        <v>149</v>
      </c>
      <c r="G946" s="41" t="s">
        <v>78</v>
      </c>
      <c r="H946" s="41" t="s">
        <v>78</v>
      </c>
      <c r="I946" s="41" t="s">
        <v>150</v>
      </c>
      <c r="J946" s="41" t="s">
        <v>151</v>
      </c>
      <c r="K946" s="41" t="s">
        <v>152</v>
      </c>
      <c r="L946" s="41" t="s">
        <v>82</v>
      </c>
      <c r="M946" s="49">
        <v>1.71</v>
      </c>
      <c r="N946" s="62">
        <v>46325</v>
      </c>
      <c r="O946" s="55">
        <v>0.05</v>
      </c>
      <c r="P946" s="61">
        <v>3.32E-2</v>
      </c>
      <c r="Q946" s="57">
        <v>0</v>
      </c>
      <c r="R946" s="49">
        <v>177000</v>
      </c>
      <c r="S946" s="56">
        <v>3.7964000000000002</v>
      </c>
      <c r="T946" s="57">
        <v>102.925</v>
      </c>
      <c r="U946" s="49">
        <v>691.61771190000002</v>
      </c>
      <c r="V946" s="41"/>
      <c r="W946" s="41" t="s">
        <v>40</v>
      </c>
      <c r="X946" s="55">
        <v>7.3750000000000003E-7</v>
      </c>
      <c r="Y946" s="55">
        <v>1.263E-3</v>
      </c>
      <c r="Z946" s="55">
        <v>8.0699999999999999E-4</v>
      </c>
      <c r="AB946" s="63"/>
    </row>
    <row r="947" spans="1:28" ht="15" x14ac:dyDescent="0.25">
      <c r="A947" s="43">
        <v>11324</v>
      </c>
      <c r="B947" s="43">
        <v>11328</v>
      </c>
      <c r="C947" s="41" t="s">
        <v>157</v>
      </c>
      <c r="D947" s="41" t="s">
        <v>2007</v>
      </c>
      <c r="E947" s="41" t="s">
        <v>184</v>
      </c>
      <c r="F947" s="41" t="s">
        <v>160</v>
      </c>
      <c r="G947" s="41" t="s">
        <v>78</v>
      </c>
      <c r="H947" s="41" t="s">
        <v>78</v>
      </c>
      <c r="I947" s="41" t="s">
        <v>145</v>
      </c>
      <c r="J947" s="41" t="s">
        <v>146</v>
      </c>
      <c r="K947" s="41" t="s">
        <v>113</v>
      </c>
      <c r="L947" s="41" t="s">
        <v>95</v>
      </c>
      <c r="M947" s="49">
        <v>1.58</v>
      </c>
      <c r="N947" s="62">
        <v>46234</v>
      </c>
      <c r="O947" s="55">
        <v>1E-3</v>
      </c>
      <c r="P947" s="61">
        <v>1.78E-2</v>
      </c>
      <c r="Q947" s="57">
        <v>0</v>
      </c>
      <c r="R947" s="49">
        <v>37234656</v>
      </c>
      <c r="S947" s="56">
        <v>1</v>
      </c>
      <c r="T947" s="57">
        <v>112.4</v>
      </c>
      <c r="U947" s="49">
        <v>41851.753344000004</v>
      </c>
      <c r="V947" s="41"/>
      <c r="W947" s="41" t="s">
        <v>40</v>
      </c>
      <c r="X947" s="55">
        <v>1.8428833285943001E-5</v>
      </c>
      <c r="Y947" s="55">
        <v>7.5808E-2</v>
      </c>
      <c r="Z947" s="55">
        <v>4.8459000000000002E-2</v>
      </c>
      <c r="AB947" s="63"/>
    </row>
    <row r="948" spans="1:28" ht="15" x14ac:dyDescent="0.25">
      <c r="A948" s="43">
        <v>11324</v>
      </c>
      <c r="B948" s="43">
        <v>11328</v>
      </c>
      <c r="C948" s="41" t="s">
        <v>157</v>
      </c>
      <c r="D948" s="41" t="s">
        <v>185</v>
      </c>
      <c r="E948" s="41" t="s">
        <v>186</v>
      </c>
      <c r="F948" s="41" t="s">
        <v>160</v>
      </c>
      <c r="G948" s="41" t="s">
        <v>78</v>
      </c>
      <c r="H948" s="41" t="s">
        <v>78</v>
      </c>
      <c r="I948" s="41" t="s">
        <v>145</v>
      </c>
      <c r="J948" s="41" t="s">
        <v>146</v>
      </c>
      <c r="K948" s="41" t="s">
        <v>113</v>
      </c>
      <c r="L948" s="41" t="s">
        <v>95</v>
      </c>
      <c r="M948" s="49">
        <v>6.89</v>
      </c>
      <c r="N948" s="62">
        <v>48182</v>
      </c>
      <c r="O948" s="55">
        <v>1E-3</v>
      </c>
      <c r="P948" s="61">
        <v>1.8599999999999998E-2</v>
      </c>
      <c r="Q948" s="57">
        <v>0</v>
      </c>
      <c r="R948" s="49">
        <v>2075170</v>
      </c>
      <c r="S948" s="56">
        <v>1</v>
      </c>
      <c r="T948" s="57">
        <v>102.23</v>
      </c>
      <c r="U948" s="49">
        <v>2121.4462909999997</v>
      </c>
      <c r="V948" s="41"/>
      <c r="W948" s="41" t="s">
        <v>40</v>
      </c>
      <c r="X948" s="55">
        <v>6.7586136278000001E-7</v>
      </c>
      <c r="Y948" s="55">
        <v>3.8419999999999999E-3</v>
      </c>
      <c r="Z948" s="55">
        <v>2.4559999999999998E-3</v>
      </c>
      <c r="AB948" s="63"/>
    </row>
    <row r="949" spans="1:28" ht="15" x14ac:dyDescent="0.25">
      <c r="A949" s="43">
        <v>11324</v>
      </c>
      <c r="B949" s="43">
        <v>11328</v>
      </c>
      <c r="C949" s="41" t="s">
        <v>141</v>
      </c>
      <c r="D949" s="41" t="s">
        <v>187</v>
      </c>
      <c r="E949" s="41" t="s">
        <v>188</v>
      </c>
      <c r="F949" s="41" t="s">
        <v>144</v>
      </c>
      <c r="G949" s="41" t="s">
        <v>78</v>
      </c>
      <c r="H949" s="41" t="s">
        <v>78</v>
      </c>
      <c r="I949" s="41" t="s">
        <v>145</v>
      </c>
      <c r="J949" s="41" t="s">
        <v>146</v>
      </c>
      <c r="K949" s="41" t="s">
        <v>113</v>
      </c>
      <c r="L949" s="41" t="s">
        <v>95</v>
      </c>
      <c r="M949" s="49">
        <v>17.760000000000002</v>
      </c>
      <c r="N949" s="62">
        <v>55852</v>
      </c>
      <c r="O949" s="55">
        <v>2.8000000000000001E-2</v>
      </c>
      <c r="P949" s="61">
        <v>4.8500000000000001E-2</v>
      </c>
      <c r="Q949" s="57">
        <v>0</v>
      </c>
      <c r="R949" s="49">
        <v>957200</v>
      </c>
      <c r="S949" s="56">
        <v>1</v>
      </c>
      <c r="T949" s="57">
        <v>69.209999999999994</v>
      </c>
      <c r="U949" s="49">
        <v>662.47811999999988</v>
      </c>
      <c r="V949" s="41"/>
      <c r="W949" s="41" t="s">
        <v>40</v>
      </c>
      <c r="X949" s="55">
        <v>4.5647005771900001E-7</v>
      </c>
      <c r="Y949" s="55">
        <v>1.199E-3</v>
      </c>
      <c r="Z949" s="55">
        <v>7.67E-4</v>
      </c>
      <c r="AB949" s="63"/>
    </row>
    <row r="950" spans="1:28" ht="15" x14ac:dyDescent="0.25">
      <c r="A950" s="43">
        <v>11324</v>
      </c>
      <c r="B950" s="43">
        <v>11328</v>
      </c>
      <c r="C950" s="41" t="s">
        <v>141</v>
      </c>
      <c r="D950" s="41" t="s">
        <v>155</v>
      </c>
      <c r="E950" s="41" t="s">
        <v>156</v>
      </c>
      <c r="F950" s="41" t="s">
        <v>144</v>
      </c>
      <c r="G950" s="41" t="s">
        <v>78</v>
      </c>
      <c r="H950" s="41" t="s">
        <v>78</v>
      </c>
      <c r="I950" s="41" t="s">
        <v>145</v>
      </c>
      <c r="J950" s="41" t="s">
        <v>146</v>
      </c>
      <c r="K950" s="41" t="s">
        <v>113</v>
      </c>
      <c r="L950" s="41" t="s">
        <v>95</v>
      </c>
      <c r="M950" s="49">
        <v>3.81</v>
      </c>
      <c r="N950" s="62">
        <v>47177</v>
      </c>
      <c r="O950" s="55">
        <v>3.7499999999999999E-2</v>
      </c>
      <c r="P950" s="61">
        <v>4.2500000000000003E-2</v>
      </c>
      <c r="Q950" s="57">
        <v>0</v>
      </c>
      <c r="R950" s="49">
        <v>1180000</v>
      </c>
      <c r="S950" s="56">
        <v>1</v>
      </c>
      <c r="T950" s="57">
        <v>101.27</v>
      </c>
      <c r="U950" s="49">
        <v>1194.9860000000001</v>
      </c>
      <c r="V950" s="41"/>
      <c r="W950" s="41" t="s">
        <v>40</v>
      </c>
      <c r="X950" s="55">
        <v>3.3330507772399998E-7</v>
      </c>
      <c r="Y950" s="55">
        <v>2.1640000000000001E-3</v>
      </c>
      <c r="Z950" s="55">
        <v>1.3829999999999999E-3</v>
      </c>
      <c r="AB950" s="63"/>
    </row>
    <row r="951" spans="1:28" ht="15" x14ac:dyDescent="0.25">
      <c r="A951" s="43">
        <v>11324</v>
      </c>
      <c r="B951" s="43">
        <v>11328</v>
      </c>
      <c r="C951" s="41" t="s">
        <v>162</v>
      </c>
      <c r="D951" s="41" t="s">
        <v>1953</v>
      </c>
      <c r="E951" s="41" t="s">
        <v>189</v>
      </c>
      <c r="F951" s="41" t="s">
        <v>2008</v>
      </c>
      <c r="G951" s="41" t="s">
        <v>78</v>
      </c>
      <c r="H951" s="41" t="s">
        <v>78</v>
      </c>
      <c r="I951" s="41" t="s">
        <v>145</v>
      </c>
      <c r="J951" s="41" t="s">
        <v>146</v>
      </c>
      <c r="K951" s="41" t="s">
        <v>113</v>
      </c>
      <c r="L951" s="41" t="s">
        <v>95</v>
      </c>
      <c r="M951" s="49">
        <v>0.42</v>
      </c>
      <c r="N951" s="62">
        <v>45812</v>
      </c>
      <c r="O951" s="55">
        <v>0</v>
      </c>
      <c r="P951" s="61">
        <v>4.2700000000000002E-2</v>
      </c>
      <c r="Q951" s="57">
        <v>0</v>
      </c>
      <c r="R951" s="49">
        <v>73785936</v>
      </c>
      <c r="S951" s="56">
        <v>1</v>
      </c>
      <c r="T951" s="57">
        <v>98.25</v>
      </c>
      <c r="U951" s="49">
        <v>72494.682119999998</v>
      </c>
      <c r="V951" s="41"/>
      <c r="W951" s="41" t="s">
        <v>40</v>
      </c>
      <c r="X951" s="55">
        <v>6.1488279999999997E-5</v>
      </c>
      <c r="Y951" s="55">
        <v>0.13131300000000001</v>
      </c>
      <c r="Z951" s="55">
        <v>8.3940000000000001E-2</v>
      </c>
      <c r="AB951" s="63"/>
    </row>
    <row r="952" spans="1:28" ht="15" x14ac:dyDescent="0.25">
      <c r="A952" s="43">
        <v>11324</v>
      </c>
      <c r="B952" s="43">
        <v>11328</v>
      </c>
      <c r="C952" s="41" t="s">
        <v>157</v>
      </c>
      <c r="D952" s="41" t="s">
        <v>164</v>
      </c>
      <c r="E952" s="41" t="s">
        <v>165</v>
      </c>
      <c r="F952" s="41" t="s">
        <v>160</v>
      </c>
      <c r="G952" s="41" t="s">
        <v>78</v>
      </c>
      <c r="H952" s="41" t="s">
        <v>78</v>
      </c>
      <c r="I952" s="41" t="s">
        <v>145</v>
      </c>
      <c r="J952" s="41" t="s">
        <v>146</v>
      </c>
      <c r="K952" s="41" t="s">
        <v>113</v>
      </c>
      <c r="L952" s="41" t="s">
        <v>95</v>
      </c>
      <c r="M952" s="49">
        <v>2.39</v>
      </c>
      <c r="N952" s="62">
        <v>46538</v>
      </c>
      <c r="O952" s="55">
        <v>7.4999999999999997E-3</v>
      </c>
      <c r="P952" s="61">
        <v>1.7899999999999999E-2</v>
      </c>
      <c r="Q952" s="57">
        <v>0</v>
      </c>
      <c r="R952" s="49">
        <v>45675390</v>
      </c>
      <c r="S952" s="56">
        <v>1</v>
      </c>
      <c r="T952" s="57">
        <v>114.17</v>
      </c>
      <c r="U952" s="49">
        <v>52147.592763000001</v>
      </c>
      <c r="V952" s="41"/>
      <c r="W952" s="41" t="s">
        <v>40</v>
      </c>
      <c r="X952" s="55">
        <v>2.0490834988500999E-5</v>
      </c>
      <c r="Y952" s="55">
        <v>9.4456999999999999E-2</v>
      </c>
      <c r="Z952" s="55">
        <v>6.0380999999999997E-2</v>
      </c>
      <c r="AB952" s="63"/>
    </row>
    <row r="953" spans="1:28" ht="15" x14ac:dyDescent="0.25">
      <c r="A953" s="43">
        <v>11324</v>
      </c>
      <c r="B953" s="43">
        <v>11328</v>
      </c>
      <c r="C953" s="41" t="s">
        <v>157</v>
      </c>
      <c r="D953" s="41" t="s">
        <v>158</v>
      </c>
      <c r="E953" s="41" t="s">
        <v>159</v>
      </c>
      <c r="F953" s="41" t="s">
        <v>160</v>
      </c>
      <c r="G953" s="41" t="s">
        <v>78</v>
      </c>
      <c r="H953" s="41" t="s">
        <v>78</v>
      </c>
      <c r="I953" s="41" t="s">
        <v>145</v>
      </c>
      <c r="J953" s="41" t="s">
        <v>146</v>
      </c>
      <c r="K953" s="41" t="s">
        <v>113</v>
      </c>
      <c r="L953" s="41" t="s">
        <v>95</v>
      </c>
      <c r="M953" s="49">
        <v>8.2799999999999994</v>
      </c>
      <c r="N953" s="62">
        <v>48883</v>
      </c>
      <c r="O953" s="55">
        <v>1.6E-2</v>
      </c>
      <c r="P953" s="61">
        <v>1.9400000000000001E-2</v>
      </c>
      <c r="Q953" s="57">
        <v>0</v>
      </c>
      <c r="R953" s="49">
        <v>6304902</v>
      </c>
      <c r="S953" s="56">
        <v>1</v>
      </c>
      <c r="T953" s="57">
        <v>100.92</v>
      </c>
      <c r="U953" s="49">
        <v>6362.9070984000009</v>
      </c>
      <c r="V953" s="41"/>
      <c r="W953" s="41" t="s">
        <v>40</v>
      </c>
      <c r="X953" s="55">
        <v>3.7511034841120001E-6</v>
      </c>
      <c r="Y953" s="55">
        <v>1.1525000000000001E-2</v>
      </c>
      <c r="Z953" s="55">
        <v>7.3670000000000003E-3</v>
      </c>
      <c r="AB953" s="63"/>
    </row>
    <row r="954" spans="1:28" ht="15" x14ac:dyDescent="0.25">
      <c r="A954" s="43">
        <v>11324</v>
      </c>
      <c r="B954" s="43">
        <v>11328</v>
      </c>
      <c r="C954" s="41" t="s">
        <v>141</v>
      </c>
      <c r="D954" s="41" t="s">
        <v>168</v>
      </c>
      <c r="E954" s="41" t="s">
        <v>169</v>
      </c>
      <c r="F954" s="41" t="s">
        <v>144</v>
      </c>
      <c r="G954" s="41" t="s">
        <v>78</v>
      </c>
      <c r="H954" s="41" t="s">
        <v>78</v>
      </c>
      <c r="I954" s="41" t="s">
        <v>145</v>
      </c>
      <c r="J954" s="41" t="s">
        <v>146</v>
      </c>
      <c r="K954" s="41" t="s">
        <v>113</v>
      </c>
      <c r="L954" s="41" t="s">
        <v>95</v>
      </c>
      <c r="M954" s="49">
        <v>8.31</v>
      </c>
      <c r="N954" s="62">
        <v>49398</v>
      </c>
      <c r="O954" s="55">
        <v>0.04</v>
      </c>
      <c r="P954" s="61">
        <v>4.48E-2</v>
      </c>
      <c r="Q954" s="57">
        <v>0</v>
      </c>
      <c r="R954" s="49">
        <v>42420249</v>
      </c>
      <c r="S954" s="56">
        <v>1</v>
      </c>
      <c r="T954" s="57">
        <v>99.13</v>
      </c>
      <c r="U954" s="49">
        <v>42051.192833699999</v>
      </c>
      <c r="V954" s="41"/>
      <c r="W954" s="41" t="s">
        <v>40</v>
      </c>
      <c r="X954" s="55">
        <v>1.7351413847646999E-5</v>
      </c>
      <c r="Y954" s="55">
        <v>7.6169000000000001E-2</v>
      </c>
      <c r="Z954" s="55">
        <v>4.8689999999999997E-2</v>
      </c>
      <c r="AB954" s="63"/>
    </row>
    <row r="955" spans="1:28" ht="15" x14ac:dyDescent="0.25">
      <c r="A955" s="43">
        <v>11324</v>
      </c>
      <c r="B955" s="43">
        <v>11328</v>
      </c>
      <c r="C955" s="41" t="s">
        <v>162</v>
      </c>
      <c r="D955" s="41" t="s">
        <v>1956</v>
      </c>
      <c r="E955" s="41" t="s">
        <v>172</v>
      </c>
      <c r="F955" s="41" t="s">
        <v>2008</v>
      </c>
      <c r="G955" s="41" t="s">
        <v>78</v>
      </c>
      <c r="H955" s="41" t="s">
        <v>78</v>
      </c>
      <c r="I955" s="41" t="s">
        <v>145</v>
      </c>
      <c r="J955" s="41" t="s">
        <v>146</v>
      </c>
      <c r="K955" s="41" t="s">
        <v>113</v>
      </c>
      <c r="L955" s="41" t="s">
        <v>95</v>
      </c>
      <c r="M955" s="49">
        <v>0.59</v>
      </c>
      <c r="N955" s="62">
        <v>45875</v>
      </c>
      <c r="O955" s="55">
        <v>0</v>
      </c>
      <c r="P955" s="61">
        <v>4.24E-2</v>
      </c>
      <c r="Q955" s="57">
        <v>0</v>
      </c>
      <c r="R955" s="49">
        <v>8410223</v>
      </c>
      <c r="S955" s="56">
        <v>1</v>
      </c>
      <c r="T955" s="57">
        <v>97.56</v>
      </c>
      <c r="U955" s="49">
        <v>8205.0135587999994</v>
      </c>
      <c r="V955" s="41"/>
      <c r="W955" s="41" t="s">
        <v>40</v>
      </c>
      <c r="X955" s="55">
        <v>7.0085191666660002E-6</v>
      </c>
      <c r="Y955" s="55">
        <v>1.4862E-2</v>
      </c>
      <c r="Z955" s="55">
        <v>9.4999999999999998E-3</v>
      </c>
      <c r="AB955" s="63"/>
    </row>
    <row r="956" spans="1:28" ht="15" x14ac:dyDescent="0.25">
      <c r="A956" s="43">
        <v>11324</v>
      </c>
      <c r="B956" s="43">
        <v>11328</v>
      </c>
      <c r="C956" s="41" t="s">
        <v>162</v>
      </c>
      <c r="D956" s="41" t="s">
        <v>1957</v>
      </c>
      <c r="E956" s="41" t="s">
        <v>173</v>
      </c>
      <c r="F956" s="41" t="s">
        <v>2008</v>
      </c>
      <c r="G956" s="41" t="s">
        <v>78</v>
      </c>
      <c r="H956" s="41" t="s">
        <v>78</v>
      </c>
      <c r="I956" s="41" t="s">
        <v>145</v>
      </c>
      <c r="J956" s="41" t="s">
        <v>146</v>
      </c>
      <c r="K956" s="41" t="s">
        <v>113</v>
      </c>
      <c r="L956" s="41" t="s">
        <v>95</v>
      </c>
      <c r="M956" s="49">
        <v>0.67</v>
      </c>
      <c r="N956" s="62">
        <v>45903</v>
      </c>
      <c r="O956" s="55">
        <v>0</v>
      </c>
      <c r="P956" s="61">
        <v>4.2700000000000002E-2</v>
      </c>
      <c r="Q956" s="57">
        <v>0</v>
      </c>
      <c r="R956" s="49">
        <v>67834682</v>
      </c>
      <c r="S956" s="56">
        <v>1</v>
      </c>
      <c r="T956" s="57">
        <v>97.23</v>
      </c>
      <c r="U956" s="49">
        <v>65955.661308600014</v>
      </c>
      <c r="V956" s="41"/>
      <c r="W956" s="41" t="s">
        <v>40</v>
      </c>
      <c r="X956" s="55">
        <v>5.6528901666665998E-5</v>
      </c>
      <c r="Y956" s="55">
        <v>0.11946900000000001</v>
      </c>
      <c r="Z956" s="55">
        <v>7.6369000000000006E-2</v>
      </c>
      <c r="AB956" s="63"/>
    </row>
    <row r="957" spans="1:28" ht="15" x14ac:dyDescent="0.25">
      <c r="A957" s="43">
        <v>11324</v>
      </c>
      <c r="B957" s="43">
        <v>11328</v>
      </c>
      <c r="C957" s="41" t="s">
        <v>162</v>
      </c>
      <c r="D957" s="41" t="s">
        <v>1965</v>
      </c>
      <c r="E957" s="41" t="s">
        <v>210</v>
      </c>
      <c r="F957" s="41" t="s">
        <v>2008</v>
      </c>
      <c r="G957" s="41" t="s">
        <v>78</v>
      </c>
      <c r="H957" s="41" t="s">
        <v>78</v>
      </c>
      <c r="I957" s="41" t="s">
        <v>145</v>
      </c>
      <c r="J957" s="41" t="s">
        <v>146</v>
      </c>
      <c r="K957" s="41" t="s">
        <v>113</v>
      </c>
      <c r="L957" s="41" t="s">
        <v>95</v>
      </c>
      <c r="M957" s="49">
        <v>0.92</v>
      </c>
      <c r="N957" s="62">
        <v>45994</v>
      </c>
      <c r="O957" s="55">
        <v>0</v>
      </c>
      <c r="P957" s="61">
        <v>4.19E-2</v>
      </c>
      <c r="Q957" s="57">
        <v>0</v>
      </c>
      <c r="R957" s="49">
        <v>1307000</v>
      </c>
      <c r="S957" s="56">
        <v>1</v>
      </c>
      <c r="T957" s="57">
        <v>96.29</v>
      </c>
      <c r="U957" s="49">
        <v>1258.5103000000001</v>
      </c>
      <c r="V957" s="41"/>
      <c r="W957" s="41" t="s">
        <v>40</v>
      </c>
      <c r="X957" s="55">
        <v>9.33571428571E-7</v>
      </c>
      <c r="Y957" s="55">
        <v>2.2790000000000002E-3</v>
      </c>
      <c r="Z957" s="55">
        <v>1.457E-3</v>
      </c>
      <c r="AB957" s="63"/>
    </row>
    <row r="958" spans="1:28" ht="15" x14ac:dyDescent="0.25">
      <c r="A958" s="43">
        <v>11324</v>
      </c>
      <c r="B958" s="43">
        <v>11328</v>
      </c>
      <c r="C958" s="41" t="s">
        <v>141</v>
      </c>
      <c r="D958" s="41" t="s">
        <v>194</v>
      </c>
      <c r="E958" s="41" t="s">
        <v>195</v>
      </c>
      <c r="F958" s="41" t="s">
        <v>144</v>
      </c>
      <c r="G958" s="41" t="s">
        <v>78</v>
      </c>
      <c r="H958" s="41" t="s">
        <v>78</v>
      </c>
      <c r="I958" s="41" t="s">
        <v>145</v>
      </c>
      <c r="J958" s="41" t="s">
        <v>146</v>
      </c>
      <c r="K958" s="41" t="s">
        <v>113</v>
      </c>
      <c r="L958" s="41" t="s">
        <v>95</v>
      </c>
      <c r="M958" s="49">
        <v>11.26</v>
      </c>
      <c r="N958" s="62">
        <v>51897</v>
      </c>
      <c r="O958" s="55">
        <v>5.5E-2</v>
      </c>
      <c r="P958" s="61">
        <v>4.6399999999999997E-2</v>
      </c>
      <c r="Q958" s="57">
        <v>0</v>
      </c>
      <c r="R958" s="49">
        <v>6387124</v>
      </c>
      <c r="S958" s="56">
        <v>1</v>
      </c>
      <c r="T958" s="57">
        <v>114.94</v>
      </c>
      <c r="U958" s="49">
        <v>7341.3603255999988</v>
      </c>
      <c r="V958" s="41"/>
      <c r="W958" s="41" t="s">
        <v>40</v>
      </c>
      <c r="X958" s="55">
        <v>2.5781693375989999E-6</v>
      </c>
      <c r="Y958" s="55">
        <v>1.3297E-2</v>
      </c>
      <c r="Z958" s="55">
        <v>8.5000000000000006E-3</v>
      </c>
      <c r="AB958" s="63"/>
    </row>
    <row r="959" spans="1:28" ht="15" x14ac:dyDescent="0.25">
      <c r="A959" s="43">
        <v>11324</v>
      </c>
      <c r="B959" s="43">
        <v>11328</v>
      </c>
      <c r="C959" s="41" t="s">
        <v>157</v>
      </c>
      <c r="D959" s="41" t="s">
        <v>176</v>
      </c>
      <c r="E959" s="41" t="s">
        <v>177</v>
      </c>
      <c r="F959" s="41" t="s">
        <v>160</v>
      </c>
      <c r="G959" s="41" t="s">
        <v>78</v>
      </c>
      <c r="H959" s="41" t="s">
        <v>78</v>
      </c>
      <c r="I959" s="41" t="s">
        <v>145</v>
      </c>
      <c r="J959" s="41" t="s">
        <v>146</v>
      </c>
      <c r="K959" s="41" t="s">
        <v>113</v>
      </c>
      <c r="L959" s="41" t="s">
        <v>95</v>
      </c>
      <c r="M959" s="49">
        <v>0.83</v>
      </c>
      <c r="N959" s="62">
        <v>45961</v>
      </c>
      <c r="O959" s="55">
        <v>7.4999999999999997E-3</v>
      </c>
      <c r="P959" s="61">
        <v>1.5699999999999999E-2</v>
      </c>
      <c r="Q959" s="57">
        <v>0</v>
      </c>
      <c r="R959" s="49">
        <v>34236330</v>
      </c>
      <c r="S959" s="56">
        <v>1</v>
      </c>
      <c r="T959" s="57">
        <v>115.16</v>
      </c>
      <c r="U959" s="49">
        <v>39426.557627999995</v>
      </c>
      <c r="V959" s="41"/>
      <c r="W959" s="41" t="s">
        <v>40</v>
      </c>
      <c r="X959" s="55">
        <v>1.5775127556499001E-5</v>
      </c>
      <c r="Y959" s="55">
        <v>7.1415000000000006E-2</v>
      </c>
      <c r="Z959" s="55">
        <v>4.5650999999999997E-2</v>
      </c>
      <c r="AB959" s="63"/>
    </row>
    <row r="960" spans="1:28" ht="15" x14ac:dyDescent="0.25">
      <c r="A960" s="43">
        <v>11324</v>
      </c>
      <c r="B960" s="43">
        <v>11328</v>
      </c>
      <c r="C960" s="41" t="s">
        <v>141</v>
      </c>
      <c r="D960" s="41" t="s">
        <v>178</v>
      </c>
      <c r="E960" s="41" t="s">
        <v>179</v>
      </c>
      <c r="F960" s="41" t="s">
        <v>144</v>
      </c>
      <c r="G960" s="41" t="s">
        <v>78</v>
      </c>
      <c r="H960" s="41" t="s">
        <v>78</v>
      </c>
      <c r="I960" s="41" t="s">
        <v>145</v>
      </c>
      <c r="J960" s="41" t="s">
        <v>146</v>
      </c>
      <c r="K960" s="41" t="s">
        <v>113</v>
      </c>
      <c r="L960" s="41" t="s">
        <v>95</v>
      </c>
      <c r="M960" s="49">
        <v>2.1800000000000002</v>
      </c>
      <c r="N960" s="62">
        <v>46477</v>
      </c>
      <c r="O960" s="55">
        <v>0.03</v>
      </c>
      <c r="P960" s="61">
        <v>4.2700000000000002E-2</v>
      </c>
      <c r="Q960" s="57">
        <v>0</v>
      </c>
      <c r="R960" s="49">
        <v>355808</v>
      </c>
      <c r="S960" s="56">
        <v>1</v>
      </c>
      <c r="T960" s="57">
        <v>96.74</v>
      </c>
      <c r="U960" s="49">
        <v>344.2086592</v>
      </c>
      <c r="V960" s="41"/>
      <c r="W960" s="41" t="s">
        <v>40</v>
      </c>
      <c r="X960" s="55">
        <v>1.37679839792E-7</v>
      </c>
      <c r="Y960" s="55">
        <v>6.2299999999999996E-4</v>
      </c>
      <c r="Z960" s="55">
        <v>3.9800000000000002E-4</v>
      </c>
      <c r="AB960" s="63"/>
    </row>
    <row r="961" spans="1:28" ht="15" x14ac:dyDescent="0.25">
      <c r="A961" s="43">
        <v>11324</v>
      </c>
      <c r="B961" s="43">
        <v>11328</v>
      </c>
      <c r="C961" s="41" t="s">
        <v>162</v>
      </c>
      <c r="D961" s="41" t="s">
        <v>1954</v>
      </c>
      <c r="E961" s="41" t="s">
        <v>208</v>
      </c>
      <c r="F961" s="41" t="s">
        <v>2008</v>
      </c>
      <c r="G961" s="41" t="s">
        <v>78</v>
      </c>
      <c r="H961" s="41" t="s">
        <v>78</v>
      </c>
      <c r="I961" s="41" t="s">
        <v>145</v>
      </c>
      <c r="J961" s="41" t="s">
        <v>146</v>
      </c>
      <c r="K961" s="41" t="s">
        <v>113</v>
      </c>
      <c r="L961" s="41" t="s">
        <v>95</v>
      </c>
      <c r="M961" s="49">
        <v>0.02</v>
      </c>
      <c r="N961" s="62">
        <v>45665</v>
      </c>
      <c r="O961" s="55">
        <v>0</v>
      </c>
      <c r="P961" s="61">
        <v>4.8000000000000001E-2</v>
      </c>
      <c r="Q961" s="57">
        <v>0</v>
      </c>
      <c r="R961" s="49">
        <v>9320472</v>
      </c>
      <c r="S961" s="56">
        <v>1</v>
      </c>
      <c r="T961" s="57">
        <v>99.91</v>
      </c>
      <c r="U961" s="49">
        <v>9312.0835751999984</v>
      </c>
      <c r="V961" s="41"/>
      <c r="W961" s="41" t="s">
        <v>40</v>
      </c>
      <c r="X961" s="55">
        <v>2.4527557894729998E-6</v>
      </c>
      <c r="Y961" s="55">
        <v>1.6867E-2</v>
      </c>
      <c r="Z961" s="55">
        <v>1.0782E-2</v>
      </c>
      <c r="AB961" s="63"/>
    </row>
    <row r="962" spans="1:28" ht="15" x14ac:dyDescent="0.25">
      <c r="A962" s="43">
        <v>11324</v>
      </c>
      <c r="B962" s="43">
        <v>11328</v>
      </c>
      <c r="C962" s="41" t="s">
        <v>197</v>
      </c>
      <c r="D962" s="41" t="s">
        <v>1963</v>
      </c>
      <c r="E962" s="41" t="s">
        <v>203</v>
      </c>
      <c r="F962" s="41" t="s">
        <v>149</v>
      </c>
      <c r="G962" s="41" t="s">
        <v>112</v>
      </c>
      <c r="H962" s="41" t="s">
        <v>200</v>
      </c>
      <c r="I962" s="41" t="s">
        <v>201</v>
      </c>
      <c r="J962" s="41" t="s">
        <v>202</v>
      </c>
      <c r="K962" s="41" t="s">
        <v>152</v>
      </c>
      <c r="L962" s="41" t="s">
        <v>89</v>
      </c>
      <c r="M962" s="49">
        <v>0.2</v>
      </c>
      <c r="N962" s="62">
        <v>45734</v>
      </c>
      <c r="O962" s="55">
        <v>0</v>
      </c>
      <c r="P962" s="61">
        <v>4.2200000000000001E-2</v>
      </c>
      <c r="Q962" s="57">
        <v>0</v>
      </c>
      <c r="R962" s="49">
        <v>1799000</v>
      </c>
      <c r="S962" s="56">
        <v>3.6469999999999998</v>
      </c>
      <c r="T962" s="57">
        <v>99.134</v>
      </c>
      <c r="U962" s="49">
        <v>6504.1351470199997</v>
      </c>
      <c r="V962" s="41"/>
      <c r="W962" s="41" t="s">
        <v>40</v>
      </c>
      <c r="X962" s="55">
        <v>1.1648008702E-7</v>
      </c>
      <c r="Y962" s="55">
        <v>1.1781E-2</v>
      </c>
      <c r="Z962" s="55">
        <v>7.5310000000000004E-3</v>
      </c>
      <c r="AB962" s="63"/>
    </row>
    <row r="963" spans="1:28" ht="15" x14ac:dyDescent="0.25">
      <c r="A963" s="43">
        <v>11324</v>
      </c>
      <c r="B963" s="43">
        <v>11328</v>
      </c>
      <c r="C963" s="41" t="s">
        <v>197</v>
      </c>
      <c r="D963" s="41" t="s">
        <v>198</v>
      </c>
      <c r="E963" s="41" t="s">
        <v>199</v>
      </c>
      <c r="F963" s="41" t="s">
        <v>149</v>
      </c>
      <c r="G963" s="41" t="s">
        <v>112</v>
      </c>
      <c r="H963" s="41" t="s">
        <v>200</v>
      </c>
      <c r="I963" s="41" t="s">
        <v>201</v>
      </c>
      <c r="J963" s="41" t="s">
        <v>202</v>
      </c>
      <c r="K963" s="41" t="s">
        <v>152</v>
      </c>
      <c r="L963" s="41" t="s">
        <v>89</v>
      </c>
      <c r="M963" s="49">
        <v>0.05</v>
      </c>
      <c r="N963" s="62">
        <v>45680</v>
      </c>
      <c r="O963" s="55">
        <v>0</v>
      </c>
      <c r="P963" s="61">
        <v>4.3099999999999999E-2</v>
      </c>
      <c r="Q963" s="57">
        <v>0</v>
      </c>
      <c r="R963" s="49">
        <v>1676000</v>
      </c>
      <c r="S963" s="56">
        <v>3.6469999999999998</v>
      </c>
      <c r="T963" s="57">
        <v>99.753</v>
      </c>
      <c r="U963" s="49">
        <v>6097.2744411600006</v>
      </c>
      <c r="V963" s="41"/>
      <c r="W963" s="41" t="s">
        <v>40</v>
      </c>
      <c r="X963" s="55">
        <v>6.0260674157E-8</v>
      </c>
      <c r="Y963" s="55">
        <v>1.1044E-2</v>
      </c>
      <c r="Z963" s="55">
        <v>7.0590000000000002E-3</v>
      </c>
      <c r="AB963" s="63"/>
    </row>
    <row r="964" spans="1:28" ht="15" x14ac:dyDescent="0.25">
      <c r="A964" s="43">
        <v>11324</v>
      </c>
      <c r="B964" s="43">
        <v>11328</v>
      </c>
      <c r="C964" s="41" t="s">
        <v>197</v>
      </c>
      <c r="D964" s="41" t="s">
        <v>205</v>
      </c>
      <c r="E964" s="41" t="s">
        <v>206</v>
      </c>
      <c r="F964" s="41" t="s">
        <v>149</v>
      </c>
      <c r="G964" s="41" t="s">
        <v>112</v>
      </c>
      <c r="H964" s="41" t="s">
        <v>200</v>
      </c>
      <c r="I964" s="41" t="s">
        <v>201</v>
      </c>
      <c r="J964" s="41" t="s">
        <v>202</v>
      </c>
      <c r="K964" s="41" t="s">
        <v>152</v>
      </c>
      <c r="L964" s="41" t="s">
        <v>89</v>
      </c>
      <c r="M964" s="49">
        <v>0.11</v>
      </c>
      <c r="N964" s="62">
        <v>45701</v>
      </c>
      <c r="O964" s="55">
        <v>0</v>
      </c>
      <c r="P964" s="61">
        <v>4.2799999999999998E-2</v>
      </c>
      <c r="Q964" s="57">
        <v>0</v>
      </c>
      <c r="R964" s="49">
        <v>2293000</v>
      </c>
      <c r="S964" s="56">
        <v>3.6469999999999998</v>
      </c>
      <c r="T964" s="57">
        <v>99.507000000000005</v>
      </c>
      <c r="U964" s="49">
        <v>8321.3435249700015</v>
      </c>
      <c r="V964" s="41"/>
      <c r="W964" s="41" t="s">
        <v>40</v>
      </c>
      <c r="X964" s="55">
        <v>9.5633714116E-8</v>
      </c>
      <c r="Y964" s="55">
        <v>1.5072E-2</v>
      </c>
      <c r="Z964" s="55">
        <v>9.6349999999999995E-3</v>
      </c>
      <c r="AB964" s="63"/>
    </row>
    <row r="965" spans="1:28" ht="15" x14ac:dyDescent="0.25">
      <c r="A965" s="43">
        <v>11324</v>
      </c>
      <c r="B965" s="43">
        <v>11328</v>
      </c>
      <c r="C965" s="41" t="s">
        <v>197</v>
      </c>
      <c r="D965" s="41" t="s">
        <v>1967</v>
      </c>
      <c r="E965" s="41" t="s">
        <v>215</v>
      </c>
      <c r="F965" s="41" t="s">
        <v>149</v>
      </c>
      <c r="G965" s="41" t="s">
        <v>112</v>
      </c>
      <c r="H965" s="41" t="s">
        <v>200</v>
      </c>
      <c r="I965" s="41" t="s">
        <v>201</v>
      </c>
      <c r="J965" s="41" t="s">
        <v>202</v>
      </c>
      <c r="K965" s="41" t="s">
        <v>152</v>
      </c>
      <c r="L965" s="41" t="s">
        <v>89</v>
      </c>
      <c r="M965" s="49">
        <v>0.13</v>
      </c>
      <c r="N965" s="62">
        <v>45708</v>
      </c>
      <c r="O965" s="55">
        <v>0</v>
      </c>
      <c r="P965" s="61">
        <v>4.2200000000000001E-2</v>
      </c>
      <c r="Q965" s="57">
        <v>0</v>
      </c>
      <c r="R965" s="49">
        <v>853000</v>
      </c>
      <c r="S965" s="56">
        <v>3.6469999999999998</v>
      </c>
      <c r="T965" s="57">
        <v>99.433999999999997</v>
      </c>
      <c r="U965" s="49">
        <v>3093.28335694</v>
      </c>
      <c r="V965" s="41"/>
      <c r="W965" s="41" t="s">
        <v>40</v>
      </c>
      <c r="X965" s="55">
        <v>2.8771106119E-8</v>
      </c>
      <c r="Y965" s="55">
        <v>5.6030000000000003E-3</v>
      </c>
      <c r="Z965" s="55">
        <v>3.581E-3</v>
      </c>
      <c r="AB965" s="63"/>
    </row>
    <row r="966" spans="1:28" ht="15" x14ac:dyDescent="0.25">
      <c r="A966" s="43">
        <v>11324</v>
      </c>
      <c r="B966" s="43">
        <v>11328</v>
      </c>
      <c r="C966" s="41" t="s">
        <v>1876</v>
      </c>
      <c r="D966" s="41" t="s">
        <v>2009</v>
      </c>
      <c r="E966" s="41" t="s">
        <v>204</v>
      </c>
      <c r="F966" s="41" t="s">
        <v>149</v>
      </c>
      <c r="G966" s="41" t="s">
        <v>112</v>
      </c>
      <c r="H966" s="41" t="s">
        <v>200</v>
      </c>
      <c r="I966" s="41" t="s">
        <v>201</v>
      </c>
      <c r="J966" s="41" t="s">
        <v>202</v>
      </c>
      <c r="K966" s="41" t="s">
        <v>152</v>
      </c>
      <c r="L966" s="41" t="s">
        <v>89</v>
      </c>
      <c r="M966" s="49">
        <v>0.48</v>
      </c>
      <c r="N966" s="62">
        <v>45838</v>
      </c>
      <c r="O966" s="55">
        <v>4.6249999999999999E-2</v>
      </c>
      <c r="P966" s="61">
        <v>4.02E-2</v>
      </c>
      <c r="Q966" s="57">
        <v>0</v>
      </c>
      <c r="R966" s="49">
        <v>2656000</v>
      </c>
      <c r="S966" s="56">
        <v>3.6469999999999998</v>
      </c>
      <c r="T966" s="57">
        <v>100.244</v>
      </c>
      <c r="U966" s="49">
        <v>9710.0668940800006</v>
      </c>
      <c r="V966" s="41"/>
      <c r="W966" s="41" t="s">
        <v>40</v>
      </c>
      <c r="X966" s="55">
        <v>6.3247130542399999E-7</v>
      </c>
      <c r="Y966" s="55">
        <v>1.7587999999999999E-2</v>
      </c>
      <c r="Z966" s="55">
        <v>1.1243E-2</v>
      </c>
      <c r="AB966" s="63"/>
    </row>
    <row r="967" spans="1:28" x14ac:dyDescent="0.2">
      <c r="A967" s="44">
        <v>1092</v>
      </c>
      <c r="B967" s="44">
        <v>14354</v>
      </c>
      <c r="Q967" s="50"/>
      <c r="R967" s="50"/>
      <c r="U967" s="50"/>
      <c r="X967" s="52"/>
      <c r="Y967" s="52"/>
      <c r="Z967" s="52"/>
      <c r="AB967" s="63"/>
    </row>
    <row r="968" spans="1:28" x14ac:dyDescent="0.2">
      <c r="A968" s="44">
        <v>1093</v>
      </c>
      <c r="B968" s="44">
        <v>15028</v>
      </c>
      <c r="Q968" s="50"/>
      <c r="R968" s="50"/>
      <c r="U968" s="50"/>
      <c r="X968" s="52"/>
      <c r="Y968" s="52"/>
      <c r="Z968" s="52"/>
      <c r="AB968" s="63"/>
    </row>
    <row r="969" spans="1:28" x14ac:dyDescent="0.2">
      <c r="A969" s="44">
        <v>1092</v>
      </c>
      <c r="B969" s="44">
        <v>15540</v>
      </c>
      <c r="Q969" s="50"/>
      <c r="R969" s="50"/>
      <c r="U969" s="50"/>
      <c r="X969" s="52"/>
      <c r="Y969" s="52"/>
      <c r="Z969" s="52"/>
      <c r="AB969" s="63"/>
    </row>
    <row r="970" spans="1:28" x14ac:dyDescent="0.2">
      <c r="A970" s="44">
        <v>1092</v>
      </c>
      <c r="B970" s="44">
        <v>15541</v>
      </c>
      <c r="Q970" s="50"/>
      <c r="R970" s="50"/>
      <c r="U970" s="50"/>
      <c r="X970" s="52"/>
      <c r="Y970" s="52"/>
      <c r="Z970" s="52"/>
      <c r="AB970" s="63"/>
    </row>
    <row r="971" spans="1:28" x14ac:dyDescent="0.2">
      <c r="A971" s="65" t="s">
        <v>2039</v>
      </c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</row>
  </sheetData>
  <mergeCells count="2">
    <mergeCell ref="AB1:AB971"/>
    <mergeCell ref="A971:AA97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63A3-229F-40A8-8B1B-D4DC2022818B}">
  <sheetPr codeName="גיליון3"/>
  <dimension ref="A1:AL52"/>
  <sheetViews>
    <sheetView rightToLeft="1" topLeftCell="AE1" workbookViewId="0">
      <selection activeCell="AI40" sqref="AI40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3.37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17.37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59</v>
      </c>
      <c r="B1" s="46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131</v>
      </c>
      <c r="M1" s="46" t="s">
        <v>221</v>
      </c>
      <c r="N1" s="46" t="s">
        <v>66</v>
      </c>
      <c r="O1" s="46" t="s">
        <v>132</v>
      </c>
      <c r="P1" s="46" t="s">
        <v>68</v>
      </c>
      <c r="Q1" s="46" t="s">
        <v>222</v>
      </c>
      <c r="R1" s="46" t="s">
        <v>69</v>
      </c>
      <c r="S1" s="46" t="s">
        <v>133</v>
      </c>
      <c r="T1" s="46" t="s">
        <v>223</v>
      </c>
      <c r="U1" s="46" t="s">
        <v>134</v>
      </c>
      <c r="V1" s="46" t="s">
        <v>72</v>
      </c>
      <c r="W1" s="46" t="s">
        <v>135</v>
      </c>
      <c r="X1" s="46" t="s">
        <v>224</v>
      </c>
      <c r="Y1" s="46" t="s">
        <v>225</v>
      </c>
      <c r="Z1" s="46" t="s">
        <v>137</v>
      </c>
      <c r="AA1" s="46" t="s">
        <v>71</v>
      </c>
      <c r="AB1" s="46" t="s">
        <v>138</v>
      </c>
      <c r="AC1" s="46" t="s">
        <v>136</v>
      </c>
      <c r="AD1" s="46" t="s">
        <v>47</v>
      </c>
      <c r="AE1" s="46" t="s">
        <v>139</v>
      </c>
      <c r="AF1" s="46" t="s">
        <v>226</v>
      </c>
      <c r="AG1" s="46" t="s">
        <v>42</v>
      </c>
      <c r="AH1" s="46" t="s">
        <v>140</v>
      </c>
      <c r="AI1" s="46" t="s">
        <v>73</v>
      </c>
      <c r="AJ1" s="46" t="s">
        <v>1</v>
      </c>
      <c r="AL1" s="63" t="s">
        <v>2039</v>
      </c>
    </row>
    <row r="2" spans="1:38" x14ac:dyDescent="0.2">
      <c r="A2">
        <v>1092</v>
      </c>
      <c r="B2">
        <v>9951</v>
      </c>
      <c r="AL2" s="63"/>
    </row>
    <row r="3" spans="1:38" x14ac:dyDescent="0.2">
      <c r="A3">
        <v>1093</v>
      </c>
      <c r="B3">
        <v>1093</v>
      </c>
      <c r="AL3" s="63"/>
    </row>
    <row r="4" spans="1:38" x14ac:dyDescent="0.2">
      <c r="A4">
        <v>1094</v>
      </c>
      <c r="B4">
        <v>1094</v>
      </c>
      <c r="AL4" s="63"/>
    </row>
    <row r="5" spans="1:38" x14ac:dyDescent="0.2">
      <c r="A5">
        <v>1092</v>
      </c>
      <c r="B5">
        <v>1394</v>
      </c>
      <c r="AL5" s="63"/>
    </row>
    <row r="6" spans="1:38" x14ac:dyDescent="0.2">
      <c r="A6">
        <v>1092</v>
      </c>
      <c r="B6">
        <v>1395</v>
      </c>
      <c r="AL6" s="63"/>
    </row>
    <row r="7" spans="1:38" x14ac:dyDescent="0.2">
      <c r="A7">
        <v>1093</v>
      </c>
      <c r="B7">
        <v>1398</v>
      </c>
      <c r="AL7" s="63"/>
    </row>
    <row r="8" spans="1:38" x14ac:dyDescent="0.2">
      <c r="A8">
        <v>1093</v>
      </c>
      <c r="B8">
        <v>1399</v>
      </c>
      <c r="AL8" s="63"/>
    </row>
    <row r="9" spans="1:38" x14ac:dyDescent="0.2">
      <c r="A9">
        <v>1094</v>
      </c>
      <c r="B9">
        <v>1417</v>
      </c>
      <c r="AL9" s="63"/>
    </row>
    <row r="10" spans="1:38" x14ac:dyDescent="0.2">
      <c r="A10">
        <v>1092</v>
      </c>
      <c r="B10">
        <v>1376</v>
      </c>
      <c r="AL10" s="63"/>
    </row>
    <row r="11" spans="1:38" x14ac:dyDescent="0.2">
      <c r="A11">
        <v>1092</v>
      </c>
      <c r="B11">
        <v>1375</v>
      </c>
      <c r="AL11" s="63"/>
    </row>
    <row r="12" spans="1:38" x14ac:dyDescent="0.2">
      <c r="A12">
        <v>1093</v>
      </c>
      <c r="B12">
        <v>1290</v>
      </c>
      <c r="AL12" s="63"/>
    </row>
    <row r="13" spans="1:38" x14ac:dyDescent="0.2">
      <c r="A13">
        <v>1092</v>
      </c>
      <c r="B13">
        <v>9950</v>
      </c>
      <c r="AL13" s="63"/>
    </row>
    <row r="14" spans="1:38" x14ac:dyDescent="0.2">
      <c r="A14">
        <v>1092</v>
      </c>
      <c r="B14">
        <v>9952</v>
      </c>
      <c r="AL14" s="63"/>
    </row>
    <row r="15" spans="1:38" x14ac:dyDescent="0.2">
      <c r="A15">
        <v>1093</v>
      </c>
      <c r="B15">
        <v>1378</v>
      </c>
      <c r="AL15" s="63"/>
    </row>
    <row r="16" spans="1:38" x14ac:dyDescent="0.2">
      <c r="A16">
        <v>1093</v>
      </c>
      <c r="B16">
        <v>1377</v>
      </c>
      <c r="AL16" s="63"/>
    </row>
    <row r="17" spans="1:38" x14ac:dyDescent="0.2">
      <c r="A17">
        <v>1094</v>
      </c>
      <c r="B17">
        <v>2008</v>
      </c>
      <c r="AL17" s="63"/>
    </row>
    <row r="18" spans="1:38" x14ac:dyDescent="0.2">
      <c r="A18">
        <v>1093</v>
      </c>
      <c r="B18">
        <v>558</v>
      </c>
      <c r="AL18" s="63"/>
    </row>
    <row r="19" spans="1:38" x14ac:dyDescent="0.2">
      <c r="A19">
        <v>1094</v>
      </c>
      <c r="B19">
        <v>588</v>
      </c>
      <c r="AL19" s="63"/>
    </row>
    <row r="20" spans="1:38" x14ac:dyDescent="0.2">
      <c r="A20">
        <v>7797</v>
      </c>
      <c r="B20">
        <v>7798</v>
      </c>
      <c r="AL20" s="63"/>
    </row>
    <row r="21" spans="1:38" x14ac:dyDescent="0.2">
      <c r="A21">
        <v>7797</v>
      </c>
      <c r="B21">
        <v>7799</v>
      </c>
      <c r="AL21" s="63"/>
    </row>
    <row r="22" spans="1:38" x14ac:dyDescent="0.2">
      <c r="A22">
        <v>7797</v>
      </c>
      <c r="B22">
        <v>7800</v>
      </c>
      <c r="AL22" s="63"/>
    </row>
    <row r="23" spans="1:38" x14ac:dyDescent="0.2">
      <c r="A23">
        <v>7797</v>
      </c>
      <c r="B23">
        <v>7801</v>
      </c>
      <c r="AL23" s="63"/>
    </row>
    <row r="24" spans="1:38" x14ac:dyDescent="0.2">
      <c r="A24">
        <v>7797</v>
      </c>
      <c r="B24">
        <v>7802</v>
      </c>
      <c r="AL24" s="63"/>
    </row>
    <row r="25" spans="1:38" x14ac:dyDescent="0.2">
      <c r="A25">
        <v>11324</v>
      </c>
      <c r="B25">
        <v>11325</v>
      </c>
      <c r="AL25" s="63"/>
    </row>
    <row r="26" spans="1:38" x14ac:dyDescent="0.2">
      <c r="A26">
        <v>11324</v>
      </c>
      <c r="B26">
        <v>11326</v>
      </c>
      <c r="AL26" s="63"/>
    </row>
    <row r="27" spans="1:38" x14ac:dyDescent="0.2">
      <c r="A27">
        <v>11324</v>
      </c>
      <c r="B27">
        <v>11327</v>
      </c>
      <c r="AL27" s="63"/>
    </row>
    <row r="28" spans="1:38" x14ac:dyDescent="0.2">
      <c r="A28">
        <v>11324</v>
      </c>
      <c r="B28">
        <v>11328</v>
      </c>
      <c r="AL28" s="63"/>
    </row>
    <row r="29" spans="1:38" x14ac:dyDescent="0.2">
      <c r="A29">
        <v>1093</v>
      </c>
      <c r="B29">
        <v>12256</v>
      </c>
      <c r="AL29" s="63"/>
    </row>
    <row r="30" spans="1:38" x14ac:dyDescent="0.2">
      <c r="A30">
        <v>7797</v>
      </c>
      <c r="B30">
        <v>12257</v>
      </c>
      <c r="AL30" s="63"/>
    </row>
    <row r="31" spans="1:38" x14ac:dyDescent="0.2">
      <c r="A31">
        <v>1092</v>
      </c>
      <c r="B31">
        <v>2017</v>
      </c>
      <c r="AL31" s="63"/>
    </row>
    <row r="32" spans="1:38" x14ac:dyDescent="0.2">
      <c r="A32">
        <v>1092</v>
      </c>
      <c r="B32">
        <v>9844</v>
      </c>
      <c r="AL32" s="63"/>
    </row>
    <row r="33" spans="1:38" x14ac:dyDescent="0.2">
      <c r="A33">
        <v>1092</v>
      </c>
      <c r="B33">
        <v>9845</v>
      </c>
      <c r="AL33" s="63"/>
    </row>
    <row r="34" spans="1:38" x14ac:dyDescent="0.2">
      <c r="A34">
        <v>1092</v>
      </c>
      <c r="B34">
        <v>9846</v>
      </c>
      <c r="AL34" s="63"/>
    </row>
    <row r="35" spans="1:38" x14ac:dyDescent="0.2">
      <c r="A35">
        <v>1092</v>
      </c>
      <c r="B35">
        <v>989</v>
      </c>
      <c r="AL35" s="63"/>
    </row>
    <row r="36" spans="1:38" x14ac:dyDescent="0.2">
      <c r="A36">
        <v>1092</v>
      </c>
      <c r="B36">
        <v>1309</v>
      </c>
      <c r="AL36" s="63"/>
    </row>
    <row r="37" spans="1:38" x14ac:dyDescent="0.2">
      <c r="A37">
        <v>1092</v>
      </c>
      <c r="B37">
        <v>1912</v>
      </c>
      <c r="AL37" s="63"/>
    </row>
    <row r="38" spans="1:38" x14ac:dyDescent="0.2">
      <c r="A38">
        <v>1092</v>
      </c>
      <c r="B38">
        <v>872</v>
      </c>
      <c r="AL38" s="63"/>
    </row>
    <row r="39" spans="1:38" x14ac:dyDescent="0.2">
      <c r="A39">
        <v>1093</v>
      </c>
      <c r="B39">
        <v>14863</v>
      </c>
      <c r="AL39" s="63"/>
    </row>
    <row r="40" spans="1:38" x14ac:dyDescent="0.2">
      <c r="A40">
        <v>7797</v>
      </c>
      <c r="B40">
        <v>14864</v>
      </c>
      <c r="AL40" s="63"/>
    </row>
    <row r="41" spans="1:38" x14ac:dyDescent="0.2">
      <c r="A41">
        <v>1092</v>
      </c>
      <c r="B41">
        <v>14353</v>
      </c>
      <c r="AL41" s="63"/>
    </row>
    <row r="42" spans="1:38" x14ac:dyDescent="0.2">
      <c r="A42">
        <v>1092</v>
      </c>
      <c r="B42">
        <v>14354</v>
      </c>
      <c r="AL42" s="63"/>
    </row>
    <row r="43" spans="1:38" x14ac:dyDescent="0.2">
      <c r="A43">
        <v>1092</v>
      </c>
      <c r="B43">
        <v>14234</v>
      </c>
      <c r="AL43" s="63"/>
    </row>
    <row r="44" spans="1:38" x14ac:dyDescent="0.2">
      <c r="A44">
        <v>1092</v>
      </c>
      <c r="B44">
        <v>14235</v>
      </c>
      <c r="AL44" s="63"/>
    </row>
    <row r="45" spans="1:38" x14ac:dyDescent="0.2">
      <c r="A45">
        <v>1092</v>
      </c>
      <c r="B45">
        <v>14858</v>
      </c>
      <c r="AL45" s="63"/>
    </row>
    <row r="46" spans="1:38" x14ac:dyDescent="0.2">
      <c r="A46">
        <v>1093</v>
      </c>
      <c r="B46">
        <v>14862</v>
      </c>
      <c r="AL46" s="63"/>
    </row>
    <row r="47" spans="1:38" x14ac:dyDescent="0.2">
      <c r="A47">
        <v>7797</v>
      </c>
      <c r="B47">
        <v>14865</v>
      </c>
      <c r="AL47" s="63"/>
    </row>
    <row r="48" spans="1:38" x14ac:dyDescent="0.2">
      <c r="A48">
        <v>1093</v>
      </c>
      <c r="B48">
        <v>15028</v>
      </c>
      <c r="AL48" s="63"/>
    </row>
    <row r="49" spans="1:38" x14ac:dyDescent="0.2">
      <c r="A49">
        <v>1093</v>
      </c>
      <c r="B49">
        <v>15458</v>
      </c>
      <c r="AL49" s="63"/>
    </row>
    <row r="50" spans="1:38" x14ac:dyDescent="0.2">
      <c r="A50">
        <v>1092</v>
      </c>
      <c r="B50">
        <v>15540</v>
      </c>
      <c r="AL50" s="63"/>
    </row>
    <row r="51" spans="1:38" x14ac:dyDescent="0.2">
      <c r="A51">
        <v>1092</v>
      </c>
      <c r="B51">
        <v>15541</v>
      </c>
      <c r="AL51" s="63"/>
    </row>
    <row r="52" spans="1:38" x14ac:dyDescent="0.2">
      <c r="A52" s="63" t="s">
        <v>2039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</row>
  </sheetData>
  <mergeCells count="2">
    <mergeCell ref="AL1:AL52"/>
    <mergeCell ref="A52:AK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3B4C-3A4F-48E1-9F2F-AC1479912256}">
  <sheetPr codeName="גיליון4"/>
  <dimension ref="A1:AL1080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27.25" bestFit="1" customWidth="1"/>
    <col min="4" max="4" width="22" bestFit="1" customWidth="1"/>
    <col min="5" max="5" width="16.375" bestFit="1" customWidth="1"/>
    <col min="6" max="6" width="17.75" bestFit="1" customWidth="1"/>
    <col min="7" max="7" width="13" bestFit="1" customWidth="1"/>
    <col min="8" max="8" width="13.75" bestFit="1" customWidth="1"/>
    <col min="9" max="9" width="31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33.25" bestFit="1" customWidth="1"/>
    <col min="15" max="15" width="13.375" bestFit="1" customWidth="1"/>
    <col min="16" max="16" width="4.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5.75" bestFit="1" customWidth="1"/>
    <col min="21" max="21" width="9.375" bestFit="1" customWidth="1"/>
    <col min="22" max="22" width="9.25" bestFit="1" customWidth="1"/>
    <col min="23" max="23" width="10.375" bestFit="1" customWidth="1"/>
    <col min="24" max="24" width="10.25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20.2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59</v>
      </c>
      <c r="B1" s="46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227</v>
      </c>
      <c r="M1" s="46" t="s">
        <v>131</v>
      </c>
      <c r="N1" s="46" t="s">
        <v>221</v>
      </c>
      <c r="O1" s="46" t="s">
        <v>66</v>
      </c>
      <c r="P1" s="46" t="s">
        <v>132</v>
      </c>
      <c r="Q1" s="46" t="s">
        <v>68</v>
      </c>
      <c r="R1" s="46" t="s">
        <v>222</v>
      </c>
      <c r="S1" s="46" t="s">
        <v>69</v>
      </c>
      <c r="T1" s="46" t="s">
        <v>133</v>
      </c>
      <c r="U1" s="46" t="s">
        <v>134</v>
      </c>
      <c r="V1" s="46" t="s">
        <v>72</v>
      </c>
      <c r="W1" s="46" t="s">
        <v>135</v>
      </c>
      <c r="X1" s="46" t="s">
        <v>224</v>
      </c>
      <c r="Y1" s="46" t="s">
        <v>225</v>
      </c>
      <c r="Z1" s="46" t="s">
        <v>137</v>
      </c>
      <c r="AA1" s="46" t="s">
        <v>71</v>
      </c>
      <c r="AB1" s="46" t="s">
        <v>138</v>
      </c>
      <c r="AC1" s="46" t="s">
        <v>136</v>
      </c>
      <c r="AD1" s="46" t="s">
        <v>47</v>
      </c>
      <c r="AE1" s="46" t="s">
        <v>139</v>
      </c>
      <c r="AF1" s="46" t="s">
        <v>226</v>
      </c>
      <c r="AG1" s="46" t="s">
        <v>42</v>
      </c>
      <c r="AH1" s="46" t="s">
        <v>140</v>
      </c>
      <c r="AI1" s="46" t="s">
        <v>73</v>
      </c>
      <c r="AJ1" s="46" t="s">
        <v>1</v>
      </c>
      <c r="AL1" s="63" t="s">
        <v>2039</v>
      </c>
    </row>
    <row r="2" spans="1:38" ht="15" x14ac:dyDescent="0.25">
      <c r="A2" s="41">
        <v>1092</v>
      </c>
      <c r="B2" s="41">
        <v>872</v>
      </c>
      <c r="C2" s="41" t="s">
        <v>228</v>
      </c>
      <c r="D2" s="41">
        <v>1239114</v>
      </c>
      <c r="E2" s="41" t="s">
        <v>229</v>
      </c>
      <c r="F2" s="41" t="s">
        <v>230</v>
      </c>
      <c r="G2" s="41" t="s">
        <v>231</v>
      </c>
      <c r="H2" s="41" t="s">
        <v>232</v>
      </c>
      <c r="I2" s="41" t="s">
        <v>233</v>
      </c>
      <c r="J2" s="41" t="s">
        <v>78</v>
      </c>
      <c r="K2" s="41" t="s">
        <v>78</v>
      </c>
      <c r="L2" s="41" t="s">
        <v>234</v>
      </c>
      <c r="M2" s="41" t="s">
        <v>145</v>
      </c>
      <c r="N2" s="41" t="s">
        <v>235</v>
      </c>
      <c r="O2" s="41" t="s">
        <v>79</v>
      </c>
      <c r="P2" s="41" t="s">
        <v>236</v>
      </c>
      <c r="Q2" s="41" t="s">
        <v>81</v>
      </c>
      <c r="R2" s="41" t="s">
        <v>237</v>
      </c>
      <c r="S2" s="41" t="s">
        <v>95</v>
      </c>
      <c r="T2" s="49">
        <v>0.03</v>
      </c>
      <c r="U2" s="62">
        <v>46387</v>
      </c>
      <c r="V2" s="55">
        <v>6.8000000000000005E-2</v>
      </c>
      <c r="W2" s="61">
        <v>1.7899999999999999E-2</v>
      </c>
      <c r="X2" s="41" t="s">
        <v>238</v>
      </c>
      <c r="Z2" s="49">
        <v>58845.69</v>
      </c>
      <c r="AA2" s="56">
        <v>1</v>
      </c>
      <c r="AB2" s="57">
        <v>26.56</v>
      </c>
      <c r="AC2" s="57">
        <v>0</v>
      </c>
      <c r="AD2" s="49">
        <v>15.629415264</v>
      </c>
      <c r="AE2" s="41"/>
      <c r="AF2" s="41"/>
      <c r="AG2" s="41" t="s">
        <v>40</v>
      </c>
      <c r="AH2" s="55">
        <v>1.295745933988E-6</v>
      </c>
      <c r="AI2" s="55">
        <v>7.1650000000000004E-3</v>
      </c>
      <c r="AJ2" s="55">
        <v>3.0600000000000001E-4</v>
      </c>
      <c r="AL2" s="63"/>
    </row>
    <row r="3" spans="1:38" ht="15" x14ac:dyDescent="0.25">
      <c r="A3" s="41">
        <v>1092</v>
      </c>
      <c r="B3" s="41">
        <v>872</v>
      </c>
      <c r="C3" s="41" t="s">
        <v>240</v>
      </c>
      <c r="D3" s="41">
        <v>515334662</v>
      </c>
      <c r="E3" s="41" t="s">
        <v>229</v>
      </c>
      <c r="F3" s="41" t="s">
        <v>2021</v>
      </c>
      <c r="G3" s="41" t="s">
        <v>241</v>
      </c>
      <c r="H3" s="41" t="s">
        <v>232</v>
      </c>
      <c r="I3" s="41" t="s">
        <v>242</v>
      </c>
      <c r="J3" s="41" t="s">
        <v>78</v>
      </c>
      <c r="K3" s="41" t="s">
        <v>78</v>
      </c>
      <c r="L3" s="41" t="s">
        <v>234</v>
      </c>
      <c r="M3" s="41" t="s">
        <v>145</v>
      </c>
      <c r="N3" s="41" t="s">
        <v>243</v>
      </c>
      <c r="O3" s="41" t="s">
        <v>79</v>
      </c>
      <c r="P3" s="41" t="s">
        <v>244</v>
      </c>
      <c r="Q3" s="41" t="s">
        <v>104</v>
      </c>
      <c r="R3" s="41" t="s">
        <v>237</v>
      </c>
      <c r="S3" s="41" t="s">
        <v>95</v>
      </c>
      <c r="T3" s="49">
        <v>2.72</v>
      </c>
      <c r="U3" s="62">
        <v>46995</v>
      </c>
      <c r="V3" s="55">
        <v>4.6899999999999997E-2</v>
      </c>
      <c r="W3" s="61">
        <v>7.3999999999999996E-2</v>
      </c>
      <c r="X3" s="41" t="s">
        <v>238</v>
      </c>
      <c r="Z3" s="49">
        <v>47421.03</v>
      </c>
      <c r="AA3" s="56">
        <v>1</v>
      </c>
      <c r="AB3" s="57">
        <v>98.21</v>
      </c>
      <c r="AC3" s="57">
        <v>0</v>
      </c>
      <c r="AD3" s="49">
        <v>46.572193562999992</v>
      </c>
      <c r="AE3" s="41"/>
      <c r="AF3" s="41"/>
      <c r="AG3" s="41" t="s">
        <v>40</v>
      </c>
      <c r="AH3" s="55">
        <v>3.5095243706499999E-7</v>
      </c>
      <c r="AI3" s="55">
        <v>2.1351999999999999E-2</v>
      </c>
      <c r="AJ3" s="55">
        <v>9.1299999999999997E-4</v>
      </c>
      <c r="AL3" s="63"/>
    </row>
    <row r="4" spans="1:38" ht="15" x14ac:dyDescent="0.25">
      <c r="A4" s="41">
        <v>1092</v>
      </c>
      <c r="B4" s="41">
        <v>872</v>
      </c>
      <c r="C4" s="41" t="s">
        <v>261</v>
      </c>
      <c r="D4" s="41">
        <v>520032046</v>
      </c>
      <c r="E4" s="41" t="s">
        <v>229</v>
      </c>
      <c r="F4" s="41" t="s">
        <v>246</v>
      </c>
      <c r="G4" s="41" t="s">
        <v>247</v>
      </c>
      <c r="H4" s="41" t="s">
        <v>232</v>
      </c>
      <c r="I4" s="41" t="s">
        <v>233</v>
      </c>
      <c r="J4" s="41" t="s">
        <v>78</v>
      </c>
      <c r="K4" s="41" t="s">
        <v>78</v>
      </c>
      <c r="L4" s="41" t="s">
        <v>234</v>
      </c>
      <c r="M4" s="41" t="s">
        <v>145</v>
      </c>
      <c r="N4" s="41" t="s">
        <v>248</v>
      </c>
      <c r="O4" s="41" t="s">
        <v>79</v>
      </c>
      <c r="P4" s="41" t="s">
        <v>80</v>
      </c>
      <c r="Q4" s="41" t="s">
        <v>81</v>
      </c>
      <c r="R4" s="41" t="s">
        <v>237</v>
      </c>
      <c r="S4" s="41" t="s">
        <v>95</v>
      </c>
      <c r="T4" s="49">
        <v>5.84</v>
      </c>
      <c r="U4" s="62">
        <v>50007</v>
      </c>
      <c r="V4" s="55">
        <v>2.6800000000000001E-2</v>
      </c>
      <c r="W4" s="61">
        <v>2.5499999999999998E-2</v>
      </c>
      <c r="X4" s="41" t="s">
        <v>249</v>
      </c>
      <c r="Z4" s="49">
        <v>106130.29</v>
      </c>
      <c r="AA4" s="56">
        <v>1</v>
      </c>
      <c r="AB4" s="57">
        <v>100.6</v>
      </c>
      <c r="AC4" s="57">
        <v>0</v>
      </c>
      <c r="AD4" s="49">
        <v>106.76707173999999</v>
      </c>
      <c r="AE4" s="41"/>
      <c r="AF4" s="41"/>
      <c r="AG4" s="41" t="s">
        <v>40</v>
      </c>
      <c r="AH4" s="55">
        <v>3.7903675E-7</v>
      </c>
      <c r="AI4" s="55">
        <v>4.895E-2</v>
      </c>
      <c r="AJ4" s="55">
        <v>2.0950000000000001E-3</v>
      </c>
      <c r="AL4" s="63"/>
    </row>
    <row r="5" spans="1:38" ht="15" x14ac:dyDescent="0.25">
      <c r="A5" s="41">
        <v>1092</v>
      </c>
      <c r="B5" s="41">
        <v>872</v>
      </c>
      <c r="C5" s="41" t="s">
        <v>240</v>
      </c>
      <c r="D5" s="41">
        <v>515334662</v>
      </c>
      <c r="E5" s="41" t="s">
        <v>229</v>
      </c>
      <c r="F5" s="41" t="s">
        <v>250</v>
      </c>
      <c r="G5" s="41" t="s">
        <v>251</v>
      </c>
      <c r="H5" s="41" t="s">
        <v>232</v>
      </c>
      <c r="I5" s="41" t="s">
        <v>242</v>
      </c>
      <c r="J5" s="41" t="s">
        <v>78</v>
      </c>
      <c r="K5" s="41" t="s">
        <v>78</v>
      </c>
      <c r="L5" s="41" t="s">
        <v>234</v>
      </c>
      <c r="M5" s="41" t="s">
        <v>145</v>
      </c>
      <c r="N5" s="41" t="s">
        <v>243</v>
      </c>
      <c r="O5" s="41" t="s">
        <v>79</v>
      </c>
      <c r="P5" s="41" t="s">
        <v>244</v>
      </c>
      <c r="Q5" s="41" t="s">
        <v>104</v>
      </c>
      <c r="R5" s="41" t="s">
        <v>237</v>
      </c>
      <c r="S5" s="41" t="s">
        <v>95</v>
      </c>
      <c r="T5" s="49">
        <v>2.88</v>
      </c>
      <c r="U5" s="62">
        <v>46995</v>
      </c>
      <c r="V5" s="55">
        <v>4.6899999999999997E-2</v>
      </c>
      <c r="W5" s="61">
        <v>7.4399999999999994E-2</v>
      </c>
      <c r="X5" s="41" t="s">
        <v>238</v>
      </c>
      <c r="Z5" s="49">
        <v>24450.47</v>
      </c>
      <c r="AA5" s="56">
        <v>1</v>
      </c>
      <c r="AB5" s="57">
        <v>99.5</v>
      </c>
      <c r="AC5" s="57">
        <v>0</v>
      </c>
      <c r="AD5" s="49">
        <v>24.328217650000003</v>
      </c>
      <c r="AE5" s="41"/>
      <c r="AF5" s="41"/>
      <c r="AG5" s="41" t="s">
        <v>40</v>
      </c>
      <c r="AH5" s="55">
        <v>2.12795336767E-7</v>
      </c>
      <c r="AI5" s="55">
        <v>1.1154000000000001E-2</v>
      </c>
      <c r="AJ5" s="55">
        <v>4.7699999999999999E-4</v>
      </c>
      <c r="AL5" s="63"/>
    </row>
    <row r="6" spans="1:38" ht="15" x14ac:dyDescent="0.25">
      <c r="A6" s="41">
        <v>1092</v>
      </c>
      <c r="B6" s="41">
        <v>872</v>
      </c>
      <c r="C6" s="41" t="s">
        <v>252</v>
      </c>
      <c r="D6" s="41">
        <v>513682146</v>
      </c>
      <c r="E6" s="41" t="s">
        <v>229</v>
      </c>
      <c r="F6" s="41" t="s">
        <v>253</v>
      </c>
      <c r="G6" s="41" t="s">
        <v>254</v>
      </c>
      <c r="H6" s="41" t="s">
        <v>232</v>
      </c>
      <c r="I6" s="41" t="s">
        <v>233</v>
      </c>
      <c r="J6" s="41" t="s">
        <v>78</v>
      </c>
      <c r="K6" s="41" t="s">
        <v>78</v>
      </c>
      <c r="L6" s="41" t="s">
        <v>234</v>
      </c>
      <c r="M6" s="41" t="s">
        <v>145</v>
      </c>
      <c r="N6" s="41" t="s">
        <v>248</v>
      </c>
      <c r="O6" s="41" t="s">
        <v>79</v>
      </c>
      <c r="P6" s="41" t="s">
        <v>255</v>
      </c>
      <c r="Q6" s="41" t="s">
        <v>81</v>
      </c>
      <c r="R6" s="41" t="s">
        <v>237</v>
      </c>
      <c r="S6" s="41" t="s">
        <v>95</v>
      </c>
      <c r="T6" s="49">
        <v>1.49</v>
      </c>
      <c r="U6" s="62">
        <v>46387</v>
      </c>
      <c r="V6" s="55">
        <v>2E-3</v>
      </c>
      <c r="W6" s="61">
        <v>2.4199999999999999E-2</v>
      </c>
      <c r="X6" s="41" t="s">
        <v>249</v>
      </c>
      <c r="Z6" s="49">
        <v>6218.83</v>
      </c>
      <c r="AA6" s="56">
        <v>1</v>
      </c>
      <c r="AB6" s="57">
        <v>110.41</v>
      </c>
      <c r="AC6" s="57">
        <v>0</v>
      </c>
      <c r="AD6" s="49">
        <v>6.8662102029999996</v>
      </c>
      <c r="AE6" s="41"/>
      <c r="AF6" s="41"/>
      <c r="AG6" s="41" t="s">
        <v>40</v>
      </c>
      <c r="AH6" s="55">
        <v>2.2304610423E-7</v>
      </c>
      <c r="AI6" s="55">
        <v>3.1480000000000002E-3</v>
      </c>
      <c r="AJ6" s="55">
        <v>1.34E-4</v>
      </c>
      <c r="AL6" s="63"/>
    </row>
    <row r="7" spans="1:38" ht="15" x14ac:dyDescent="0.25">
      <c r="A7" s="41">
        <v>1092</v>
      </c>
      <c r="B7" s="41">
        <v>872</v>
      </c>
      <c r="C7" s="41" t="s">
        <v>261</v>
      </c>
      <c r="D7" s="41">
        <v>520032046</v>
      </c>
      <c r="E7" s="41" t="s">
        <v>229</v>
      </c>
      <c r="F7" s="41" t="s">
        <v>256</v>
      </c>
      <c r="G7" s="41" t="s">
        <v>257</v>
      </c>
      <c r="H7" s="41" t="s">
        <v>232</v>
      </c>
      <c r="I7" s="41" t="s">
        <v>233</v>
      </c>
      <c r="J7" s="41" t="s">
        <v>78</v>
      </c>
      <c r="K7" s="41" t="s">
        <v>78</v>
      </c>
      <c r="L7" s="41" t="s">
        <v>234</v>
      </c>
      <c r="M7" s="41" t="s">
        <v>145</v>
      </c>
      <c r="N7" s="41" t="s">
        <v>248</v>
      </c>
      <c r="O7" s="41" t="s">
        <v>79</v>
      </c>
      <c r="P7" s="41" t="s">
        <v>80</v>
      </c>
      <c r="Q7" s="41" t="s">
        <v>81</v>
      </c>
      <c r="R7" s="41" t="s">
        <v>237</v>
      </c>
      <c r="S7" s="41" t="s">
        <v>95</v>
      </c>
      <c r="T7" s="49">
        <v>2.7</v>
      </c>
      <c r="U7" s="62">
        <v>46658</v>
      </c>
      <c r="V7" s="55">
        <v>1.2200000000000001E-2</v>
      </c>
      <c r="W7" s="61">
        <v>2.3800000000000002E-2</v>
      </c>
      <c r="X7" s="41" t="s">
        <v>249</v>
      </c>
      <c r="Z7" s="49">
        <v>97767.47</v>
      </c>
      <c r="AA7" s="56">
        <v>1</v>
      </c>
      <c r="AB7" s="57">
        <v>113.2</v>
      </c>
      <c r="AC7" s="57">
        <v>0</v>
      </c>
      <c r="AD7" s="49">
        <v>110.67277604</v>
      </c>
      <c r="AE7" s="41"/>
      <c r="AF7" s="41"/>
      <c r="AG7" s="41" t="s">
        <v>40</v>
      </c>
      <c r="AH7" s="55">
        <v>3.2420440693199999E-7</v>
      </c>
      <c r="AI7" s="55">
        <v>5.0741000000000001E-2</v>
      </c>
      <c r="AJ7" s="55">
        <v>2.1710000000000002E-3</v>
      </c>
      <c r="AL7" s="63"/>
    </row>
    <row r="8" spans="1:38" ht="15" x14ac:dyDescent="0.25">
      <c r="A8" s="41">
        <v>1092</v>
      </c>
      <c r="B8" s="41">
        <v>872</v>
      </c>
      <c r="C8" s="41" t="s">
        <v>258</v>
      </c>
      <c r="D8" s="41">
        <v>520023896</v>
      </c>
      <c r="E8" s="41" t="s">
        <v>229</v>
      </c>
      <c r="F8" s="41" t="s">
        <v>1949</v>
      </c>
      <c r="G8" s="41" t="s">
        <v>259</v>
      </c>
      <c r="H8" s="41" t="s">
        <v>232</v>
      </c>
      <c r="I8" s="41" t="s">
        <v>233</v>
      </c>
      <c r="J8" s="41" t="s">
        <v>78</v>
      </c>
      <c r="K8" s="41" t="s">
        <v>78</v>
      </c>
      <c r="L8" s="41" t="s">
        <v>234</v>
      </c>
      <c r="M8" s="41" t="s">
        <v>145</v>
      </c>
      <c r="N8" s="41" t="s">
        <v>235</v>
      </c>
      <c r="O8" s="41" t="s">
        <v>79</v>
      </c>
      <c r="P8" s="41" t="s">
        <v>260</v>
      </c>
      <c r="Q8" s="41" t="s">
        <v>81</v>
      </c>
      <c r="R8" s="41" t="s">
        <v>237</v>
      </c>
      <c r="S8" s="41" t="s">
        <v>95</v>
      </c>
      <c r="T8" s="49">
        <v>1</v>
      </c>
      <c r="U8" s="62">
        <v>46022</v>
      </c>
      <c r="V8" s="55">
        <v>4.9500000000000002E-2</v>
      </c>
      <c r="W8" s="61">
        <v>3.3599999999999998E-2</v>
      </c>
      <c r="X8" s="41" t="s">
        <v>249</v>
      </c>
      <c r="Z8" s="49">
        <v>6865.19</v>
      </c>
      <c r="AA8" s="56">
        <v>1</v>
      </c>
      <c r="AB8" s="57">
        <v>141.36000000000001</v>
      </c>
      <c r="AC8" s="57">
        <v>0</v>
      </c>
      <c r="AD8" s="49">
        <v>9.7046325840000005</v>
      </c>
      <c r="AE8" s="41"/>
      <c r="AF8" s="41"/>
      <c r="AG8" s="41" t="s">
        <v>40</v>
      </c>
      <c r="AH8" s="55">
        <v>3.7421771379599999E-7</v>
      </c>
      <c r="AI8" s="55">
        <v>4.4489999999999998E-3</v>
      </c>
      <c r="AJ8" s="55">
        <v>1.9000000000000001E-4</v>
      </c>
      <c r="AL8" s="63"/>
    </row>
    <row r="9" spans="1:38" ht="15" x14ac:dyDescent="0.25">
      <c r="A9" s="41">
        <v>1092</v>
      </c>
      <c r="B9" s="41">
        <v>872</v>
      </c>
      <c r="C9" s="41" t="s">
        <v>261</v>
      </c>
      <c r="D9" s="41">
        <v>520032046</v>
      </c>
      <c r="E9" s="41" t="s">
        <v>229</v>
      </c>
      <c r="F9" s="41" t="s">
        <v>262</v>
      </c>
      <c r="G9" s="41" t="s">
        <v>263</v>
      </c>
      <c r="H9" s="41" t="s">
        <v>232</v>
      </c>
      <c r="I9" s="41" t="s">
        <v>233</v>
      </c>
      <c r="J9" s="41" t="s">
        <v>78</v>
      </c>
      <c r="K9" s="41" t="s">
        <v>78</v>
      </c>
      <c r="L9" s="41" t="s">
        <v>234</v>
      </c>
      <c r="M9" s="41" t="s">
        <v>145</v>
      </c>
      <c r="N9" s="41" t="s">
        <v>248</v>
      </c>
      <c r="O9" s="41" t="s">
        <v>79</v>
      </c>
      <c r="P9" s="41" t="s">
        <v>202</v>
      </c>
      <c r="Q9" s="41" t="s">
        <v>104</v>
      </c>
      <c r="R9" s="41" t="s">
        <v>237</v>
      </c>
      <c r="S9" s="41" t="s">
        <v>95</v>
      </c>
      <c r="T9" s="49">
        <v>0.16</v>
      </c>
      <c r="U9" s="62">
        <v>45718</v>
      </c>
      <c r="V9" s="55">
        <v>0.02</v>
      </c>
      <c r="W9" s="61">
        <v>3.2500000000000001E-2</v>
      </c>
      <c r="X9" s="41" t="s">
        <v>249</v>
      </c>
      <c r="Z9" s="49">
        <v>4683.68</v>
      </c>
      <c r="AA9" s="56">
        <v>1</v>
      </c>
      <c r="AB9" s="57">
        <v>116.63</v>
      </c>
      <c r="AC9" s="57">
        <v>0</v>
      </c>
      <c r="AD9" s="49">
        <v>5.4625759839999999</v>
      </c>
      <c r="AE9" s="41"/>
      <c r="AF9" s="41"/>
      <c r="AG9" s="41" t="s">
        <v>40</v>
      </c>
      <c r="AH9" s="55">
        <v>2.9142156271800002E-7</v>
      </c>
      <c r="AI9" s="55">
        <v>2.5040000000000001E-3</v>
      </c>
      <c r="AJ9" s="55">
        <v>1.07E-4</v>
      </c>
      <c r="AL9" s="63"/>
    </row>
    <row r="10" spans="1:38" ht="15" x14ac:dyDescent="0.25">
      <c r="A10" s="41">
        <v>1092</v>
      </c>
      <c r="B10" s="41">
        <v>872</v>
      </c>
      <c r="C10" s="41" t="s">
        <v>261</v>
      </c>
      <c r="D10" s="41">
        <v>520032046</v>
      </c>
      <c r="E10" s="41" t="s">
        <v>229</v>
      </c>
      <c r="F10" s="41" t="s">
        <v>264</v>
      </c>
      <c r="G10" s="41" t="s">
        <v>265</v>
      </c>
      <c r="H10" s="41" t="s">
        <v>232</v>
      </c>
      <c r="I10" s="41" t="s">
        <v>233</v>
      </c>
      <c r="J10" s="41" t="s">
        <v>78</v>
      </c>
      <c r="K10" s="41" t="s">
        <v>78</v>
      </c>
      <c r="L10" s="41" t="s">
        <v>234</v>
      </c>
      <c r="M10" s="41" t="s">
        <v>145</v>
      </c>
      <c r="N10" s="41" t="s">
        <v>248</v>
      </c>
      <c r="O10" s="41" t="s">
        <v>79</v>
      </c>
      <c r="P10" s="41" t="s">
        <v>202</v>
      </c>
      <c r="Q10" s="41" t="s">
        <v>104</v>
      </c>
      <c r="R10" s="41" t="s">
        <v>237</v>
      </c>
      <c r="S10" s="41" t="s">
        <v>95</v>
      </c>
      <c r="T10" s="49">
        <v>1.92</v>
      </c>
      <c r="U10" s="62">
        <v>46360</v>
      </c>
      <c r="V10" s="55">
        <v>5.0000000000000001E-3</v>
      </c>
      <c r="W10" s="61">
        <v>2.3099999999999999E-2</v>
      </c>
      <c r="X10" s="41" t="s">
        <v>249</v>
      </c>
      <c r="Z10" s="49">
        <v>26679.06</v>
      </c>
      <c r="AA10" s="56">
        <v>1</v>
      </c>
      <c r="AB10" s="57">
        <v>110.29</v>
      </c>
      <c r="AC10" s="57">
        <v>0</v>
      </c>
      <c r="AD10" s="49">
        <v>29.424335274000004</v>
      </c>
      <c r="AE10" s="41"/>
      <c r="AF10" s="41"/>
      <c r="AG10" s="41" t="s">
        <v>40</v>
      </c>
      <c r="AH10" s="55">
        <v>3.4954999767599999E-7</v>
      </c>
      <c r="AI10" s="55">
        <v>1.349E-2</v>
      </c>
      <c r="AJ10" s="55">
        <v>5.7700000000000004E-4</v>
      </c>
      <c r="AL10" s="63"/>
    </row>
    <row r="11" spans="1:38" ht="15" x14ac:dyDescent="0.25">
      <c r="A11" s="41">
        <v>1092</v>
      </c>
      <c r="B11" s="41">
        <v>872</v>
      </c>
      <c r="C11" s="41" t="s">
        <v>266</v>
      </c>
      <c r="D11" s="41">
        <v>520018078</v>
      </c>
      <c r="E11" s="41" t="s">
        <v>229</v>
      </c>
      <c r="F11" s="41" t="s">
        <v>267</v>
      </c>
      <c r="G11" s="41" t="s">
        <v>268</v>
      </c>
      <c r="H11" s="41" t="s">
        <v>232</v>
      </c>
      <c r="I11" s="41" t="s">
        <v>233</v>
      </c>
      <c r="J11" s="41" t="s">
        <v>78</v>
      </c>
      <c r="K11" s="41" t="s">
        <v>78</v>
      </c>
      <c r="L11" s="41" t="s">
        <v>234</v>
      </c>
      <c r="M11" s="41" t="s">
        <v>145</v>
      </c>
      <c r="N11" s="41" t="s">
        <v>248</v>
      </c>
      <c r="O11" s="41" t="s">
        <v>79</v>
      </c>
      <c r="P11" s="41" t="s">
        <v>80</v>
      </c>
      <c r="Q11" s="41" t="s">
        <v>81</v>
      </c>
      <c r="R11" s="41" t="s">
        <v>237</v>
      </c>
      <c r="S11" s="41" t="s">
        <v>95</v>
      </c>
      <c r="T11" s="49">
        <v>4.8499999999999996</v>
      </c>
      <c r="U11" s="62">
        <v>48913</v>
      </c>
      <c r="V11" s="55">
        <v>2.0199999999999999E-2</v>
      </c>
      <c r="W11" s="61">
        <v>2.4299999999999999E-2</v>
      </c>
      <c r="X11" s="41" t="s">
        <v>249</v>
      </c>
      <c r="Z11" s="49">
        <v>136821.47</v>
      </c>
      <c r="AA11" s="56">
        <v>1</v>
      </c>
      <c r="AB11" s="57">
        <v>101.65</v>
      </c>
      <c r="AC11" s="57">
        <v>0</v>
      </c>
      <c r="AD11" s="49">
        <v>139.07902425500004</v>
      </c>
      <c r="AE11" s="41"/>
      <c r="AF11" s="41"/>
      <c r="AG11" s="41" t="s">
        <v>40</v>
      </c>
      <c r="AH11" s="55">
        <v>3.8346652593400002E-7</v>
      </c>
      <c r="AI11" s="55">
        <v>6.3765000000000002E-2</v>
      </c>
      <c r="AJ11" s="55">
        <v>2.7290000000000001E-3</v>
      </c>
      <c r="AL11" s="63"/>
    </row>
    <row r="12" spans="1:38" ht="15" x14ac:dyDescent="0.25">
      <c r="A12" s="41">
        <v>1092</v>
      </c>
      <c r="B12" s="41">
        <v>872</v>
      </c>
      <c r="C12" s="41" t="s">
        <v>1913</v>
      </c>
      <c r="D12" s="41">
        <v>520029935</v>
      </c>
      <c r="E12" s="41" t="s">
        <v>229</v>
      </c>
      <c r="F12" s="41" t="s">
        <v>270</v>
      </c>
      <c r="G12" s="41" t="s">
        <v>271</v>
      </c>
      <c r="H12" s="41" t="s">
        <v>232</v>
      </c>
      <c r="I12" s="41" t="s">
        <v>233</v>
      </c>
      <c r="J12" s="41" t="s">
        <v>78</v>
      </c>
      <c r="K12" s="41" t="s">
        <v>78</v>
      </c>
      <c r="L12" s="41" t="s">
        <v>234</v>
      </c>
      <c r="M12" s="41" t="s">
        <v>145</v>
      </c>
      <c r="N12" s="41" t="s">
        <v>248</v>
      </c>
      <c r="O12" s="41" t="s">
        <v>79</v>
      </c>
      <c r="P12" s="41" t="s">
        <v>80</v>
      </c>
      <c r="Q12" s="41" t="s">
        <v>81</v>
      </c>
      <c r="R12" s="41" t="s">
        <v>237</v>
      </c>
      <c r="S12" s="41" t="s">
        <v>95</v>
      </c>
      <c r="T12" s="49">
        <v>4.82</v>
      </c>
      <c r="U12" s="62">
        <v>49388</v>
      </c>
      <c r="V12" s="55">
        <v>2.1100000000000001E-2</v>
      </c>
      <c r="W12" s="61">
        <v>2.4299999999999999E-2</v>
      </c>
      <c r="X12" s="41" t="s">
        <v>249</v>
      </c>
      <c r="Z12" s="49">
        <v>135729.91</v>
      </c>
      <c r="AA12" s="56">
        <v>1</v>
      </c>
      <c r="AB12" s="57">
        <v>104.01</v>
      </c>
      <c r="AC12" s="57">
        <v>0</v>
      </c>
      <c r="AD12" s="49">
        <v>141.172679391</v>
      </c>
      <c r="AE12" s="41"/>
      <c r="AF12" s="41"/>
      <c r="AG12" s="41" t="s">
        <v>40</v>
      </c>
      <c r="AH12" s="55">
        <v>4.7475722586000001E-7</v>
      </c>
      <c r="AI12" s="55">
        <v>6.4725000000000005E-2</v>
      </c>
      <c r="AJ12" s="55">
        <v>2.7699999999999999E-3</v>
      </c>
      <c r="AL12" s="63"/>
    </row>
    <row r="13" spans="1:38" ht="15" x14ac:dyDescent="0.25">
      <c r="A13" s="41">
        <v>1092</v>
      </c>
      <c r="B13" s="41">
        <v>872</v>
      </c>
      <c r="C13" s="41" t="s">
        <v>272</v>
      </c>
      <c r="D13" s="41">
        <v>1744984</v>
      </c>
      <c r="E13" s="41" t="s">
        <v>229</v>
      </c>
      <c r="F13" s="41" t="s">
        <v>273</v>
      </c>
      <c r="G13" s="41" t="s">
        <v>274</v>
      </c>
      <c r="H13" s="41" t="s">
        <v>232</v>
      </c>
      <c r="I13" s="41" t="s">
        <v>275</v>
      </c>
      <c r="J13" s="41" t="s">
        <v>78</v>
      </c>
      <c r="K13" s="41" t="s">
        <v>200</v>
      </c>
      <c r="L13" s="41" t="s">
        <v>234</v>
      </c>
      <c r="M13" s="41" t="s">
        <v>145</v>
      </c>
      <c r="N13" s="41" t="s">
        <v>276</v>
      </c>
      <c r="O13" s="41" t="s">
        <v>79</v>
      </c>
      <c r="P13" s="41" t="s">
        <v>98</v>
      </c>
      <c r="Q13" s="41" t="s">
        <v>81</v>
      </c>
      <c r="R13" s="41" t="s">
        <v>237</v>
      </c>
      <c r="S13" s="41" t="s">
        <v>95</v>
      </c>
      <c r="T13" s="49">
        <v>0.64</v>
      </c>
      <c r="U13" s="62">
        <v>45900</v>
      </c>
      <c r="V13" s="55">
        <v>6.9500000000000006E-2</v>
      </c>
      <c r="W13" s="61">
        <v>8.0500000000000002E-2</v>
      </c>
      <c r="X13" s="41" t="s">
        <v>249</v>
      </c>
      <c r="Z13" s="49">
        <v>15824.24</v>
      </c>
      <c r="AA13" s="56">
        <v>1</v>
      </c>
      <c r="AB13" s="57">
        <v>99.76</v>
      </c>
      <c r="AC13" s="57">
        <v>0</v>
      </c>
      <c r="AD13" s="49">
        <v>15.786261824</v>
      </c>
      <c r="AE13" s="41"/>
      <c r="AF13" s="41"/>
      <c r="AG13" s="41" t="s">
        <v>40</v>
      </c>
      <c r="AH13" s="55">
        <v>5.6194034090899995E-7</v>
      </c>
      <c r="AI13" s="55">
        <v>7.2370000000000004E-3</v>
      </c>
      <c r="AJ13" s="55">
        <v>3.0899999999999998E-4</v>
      </c>
      <c r="AL13" s="63"/>
    </row>
    <row r="14" spans="1:38" ht="15" x14ac:dyDescent="0.25">
      <c r="A14" s="41">
        <v>1092</v>
      </c>
      <c r="B14" s="41">
        <v>872</v>
      </c>
      <c r="C14" s="41" t="s">
        <v>261</v>
      </c>
      <c r="D14" s="41">
        <v>520032046</v>
      </c>
      <c r="E14" s="41" t="s">
        <v>229</v>
      </c>
      <c r="F14" s="41" t="s">
        <v>277</v>
      </c>
      <c r="G14" s="41" t="s">
        <v>278</v>
      </c>
      <c r="H14" s="41" t="s">
        <v>232</v>
      </c>
      <c r="I14" s="41" t="s">
        <v>233</v>
      </c>
      <c r="J14" s="41" t="s">
        <v>78</v>
      </c>
      <c r="K14" s="41" t="s">
        <v>78</v>
      </c>
      <c r="L14" s="41" t="s">
        <v>234</v>
      </c>
      <c r="M14" s="41" t="s">
        <v>145</v>
      </c>
      <c r="N14" s="41" t="s">
        <v>248</v>
      </c>
      <c r="O14" s="41" t="s">
        <v>79</v>
      </c>
      <c r="P14" s="41" t="s">
        <v>80</v>
      </c>
      <c r="Q14" s="41" t="s">
        <v>81</v>
      </c>
      <c r="R14" s="41" t="s">
        <v>237</v>
      </c>
      <c r="S14" s="41" t="s">
        <v>95</v>
      </c>
      <c r="T14" s="49">
        <v>1.47</v>
      </c>
      <c r="U14" s="62">
        <v>46196</v>
      </c>
      <c r="V14" s="55">
        <v>3.8E-3</v>
      </c>
      <c r="W14" s="61">
        <v>2.2100000000000002E-2</v>
      </c>
      <c r="X14" s="41" t="s">
        <v>249</v>
      </c>
      <c r="Z14" s="49">
        <v>53571.19</v>
      </c>
      <c r="AA14" s="56">
        <v>1</v>
      </c>
      <c r="AB14" s="57">
        <v>110.77</v>
      </c>
      <c r="AC14" s="57">
        <v>0</v>
      </c>
      <c r="AD14" s="49">
        <v>59.340807163000008</v>
      </c>
      <c r="AE14" s="41"/>
      <c r="AF14" s="41"/>
      <c r="AG14" s="41" t="s">
        <v>40</v>
      </c>
      <c r="AH14" s="55">
        <v>1.78570633333E-7</v>
      </c>
      <c r="AI14" s="55">
        <v>2.7206000000000001E-2</v>
      </c>
      <c r="AJ14" s="55">
        <v>1.1640000000000001E-3</v>
      </c>
      <c r="AL14" s="63"/>
    </row>
    <row r="15" spans="1:38" ht="15" x14ac:dyDescent="0.25">
      <c r="A15" s="41">
        <v>1092</v>
      </c>
      <c r="B15" s="41">
        <v>872</v>
      </c>
      <c r="C15" s="41" t="s">
        <v>279</v>
      </c>
      <c r="D15" s="41">
        <v>520000472</v>
      </c>
      <c r="E15" s="41" t="s">
        <v>229</v>
      </c>
      <c r="F15" s="41" t="s">
        <v>1969</v>
      </c>
      <c r="G15" s="41" t="s">
        <v>280</v>
      </c>
      <c r="H15" s="41" t="s">
        <v>232</v>
      </c>
      <c r="I15" s="41" t="s">
        <v>233</v>
      </c>
      <c r="J15" s="41" t="s">
        <v>78</v>
      </c>
      <c r="K15" s="41" t="s">
        <v>78</v>
      </c>
      <c r="L15" s="41" t="s">
        <v>234</v>
      </c>
      <c r="M15" s="41" t="s">
        <v>145</v>
      </c>
      <c r="N15" s="41" t="s">
        <v>281</v>
      </c>
      <c r="O15" s="41" t="s">
        <v>79</v>
      </c>
      <c r="P15" s="41" t="s">
        <v>282</v>
      </c>
      <c r="Q15" s="41" t="s">
        <v>104</v>
      </c>
      <c r="R15" s="41" t="s">
        <v>237</v>
      </c>
      <c r="S15" s="41" t="s">
        <v>95</v>
      </c>
      <c r="T15" s="49">
        <v>0.65</v>
      </c>
      <c r="U15" s="62">
        <v>46082</v>
      </c>
      <c r="V15" s="55">
        <v>4.4999999999999998E-2</v>
      </c>
      <c r="W15" s="61">
        <v>2.8199999999999999E-2</v>
      </c>
      <c r="X15" s="41" t="s">
        <v>249</v>
      </c>
      <c r="Z15" s="49">
        <v>6140.06</v>
      </c>
      <c r="AA15" s="56">
        <v>1</v>
      </c>
      <c r="AB15" s="57">
        <v>119.91</v>
      </c>
      <c r="AC15" s="57">
        <v>0</v>
      </c>
      <c r="AD15" s="49">
        <v>7.3625459460000009</v>
      </c>
      <c r="AE15" s="41"/>
      <c r="AF15" s="41"/>
      <c r="AG15" s="41" t="s">
        <v>40</v>
      </c>
      <c r="AH15" s="55">
        <v>2.0774296934E-8</v>
      </c>
      <c r="AI15" s="55">
        <v>3.375E-3</v>
      </c>
      <c r="AJ15" s="55">
        <v>1.44E-4</v>
      </c>
      <c r="AL15" s="63"/>
    </row>
    <row r="16" spans="1:38" ht="15" x14ac:dyDescent="0.25">
      <c r="A16" s="41">
        <v>1092</v>
      </c>
      <c r="B16" s="41">
        <v>872</v>
      </c>
      <c r="C16" s="41" t="s">
        <v>266</v>
      </c>
      <c r="D16" s="41">
        <v>520018078</v>
      </c>
      <c r="E16" s="41" t="s">
        <v>229</v>
      </c>
      <c r="F16" s="41" t="s">
        <v>283</v>
      </c>
      <c r="G16" s="41" t="s">
        <v>284</v>
      </c>
      <c r="H16" s="41" t="s">
        <v>232</v>
      </c>
      <c r="I16" s="41" t="s">
        <v>233</v>
      </c>
      <c r="J16" s="41" t="s">
        <v>78</v>
      </c>
      <c r="K16" s="41" t="s">
        <v>78</v>
      </c>
      <c r="L16" s="41" t="s">
        <v>234</v>
      </c>
      <c r="M16" s="41" t="s">
        <v>145</v>
      </c>
      <c r="N16" s="41" t="s">
        <v>248</v>
      </c>
      <c r="O16" s="41" t="s">
        <v>79</v>
      </c>
      <c r="P16" s="41" t="s">
        <v>80</v>
      </c>
      <c r="Q16" s="41" t="s">
        <v>81</v>
      </c>
      <c r="R16" s="41" t="s">
        <v>237</v>
      </c>
      <c r="S16" s="41" t="s">
        <v>95</v>
      </c>
      <c r="T16" s="49">
        <v>1.48</v>
      </c>
      <c r="U16" s="62">
        <v>46203</v>
      </c>
      <c r="V16" s="55">
        <v>8.3000000000000001E-3</v>
      </c>
      <c r="W16" s="61">
        <v>2.2499999999999999E-2</v>
      </c>
      <c r="X16" s="41" t="s">
        <v>249</v>
      </c>
      <c r="Z16" s="49">
        <v>10728.73</v>
      </c>
      <c r="AA16" s="56">
        <v>1</v>
      </c>
      <c r="AB16" s="57">
        <v>113.32</v>
      </c>
      <c r="AC16" s="57">
        <v>0</v>
      </c>
      <c r="AD16" s="49">
        <v>12.157796835999999</v>
      </c>
      <c r="AE16" s="41"/>
      <c r="AF16" s="41"/>
      <c r="AG16" s="41" t="s">
        <v>40</v>
      </c>
      <c r="AH16" s="55">
        <v>7.0539755468000003E-8</v>
      </c>
      <c r="AI16" s="55">
        <v>5.574E-3</v>
      </c>
      <c r="AJ16" s="55">
        <v>2.3800000000000001E-4</v>
      </c>
      <c r="AL16" s="63"/>
    </row>
    <row r="17" spans="1:38" ht="15" x14ac:dyDescent="0.25">
      <c r="A17" s="41">
        <v>1092</v>
      </c>
      <c r="B17" s="41">
        <v>872</v>
      </c>
      <c r="C17" s="41" t="s">
        <v>285</v>
      </c>
      <c r="D17" s="41" t="s">
        <v>1914</v>
      </c>
      <c r="E17" s="41" t="s">
        <v>229</v>
      </c>
      <c r="F17" s="41" t="s">
        <v>286</v>
      </c>
      <c r="G17" s="41" t="s">
        <v>287</v>
      </c>
      <c r="H17" s="41" t="s">
        <v>232</v>
      </c>
      <c r="I17" s="41" t="s">
        <v>288</v>
      </c>
      <c r="J17" s="41" t="s">
        <v>78</v>
      </c>
      <c r="K17" s="41" t="s">
        <v>78</v>
      </c>
      <c r="L17" s="41" t="s">
        <v>234</v>
      </c>
      <c r="M17" s="41" t="s">
        <v>145</v>
      </c>
      <c r="N17" s="41" t="s">
        <v>289</v>
      </c>
      <c r="O17" s="41" t="s">
        <v>79</v>
      </c>
      <c r="P17" s="41" t="s">
        <v>290</v>
      </c>
      <c r="Q17" s="41" t="s">
        <v>104</v>
      </c>
      <c r="R17" s="41" t="s">
        <v>237</v>
      </c>
      <c r="S17" s="41" t="s">
        <v>95</v>
      </c>
      <c r="T17" s="49">
        <v>3.61</v>
      </c>
      <c r="U17" s="62">
        <v>46997</v>
      </c>
      <c r="V17" s="55">
        <v>7.4999999999999997E-3</v>
      </c>
      <c r="W17" s="61">
        <v>5.5599999999999997E-2</v>
      </c>
      <c r="X17" s="41" t="s">
        <v>238</v>
      </c>
      <c r="Z17" s="49">
        <v>9781</v>
      </c>
      <c r="AA17" s="56">
        <v>1</v>
      </c>
      <c r="AB17" s="57">
        <v>84.7</v>
      </c>
      <c r="AC17" s="57">
        <v>0</v>
      </c>
      <c r="AD17" s="49">
        <v>8.2845070000000014</v>
      </c>
      <c r="AE17" s="41"/>
      <c r="AF17" s="41"/>
      <c r="AG17" s="41" t="s">
        <v>40</v>
      </c>
      <c r="AH17" s="55">
        <v>1.8402549918700001E-7</v>
      </c>
      <c r="AI17" s="55">
        <v>3.7980000000000002E-3</v>
      </c>
      <c r="AJ17" s="55">
        <v>1.6200000000000001E-4</v>
      </c>
      <c r="AL17" s="63"/>
    </row>
    <row r="18" spans="1:38" ht="15" x14ac:dyDescent="0.25">
      <c r="A18" s="41">
        <v>1092</v>
      </c>
      <c r="B18" s="41">
        <v>872</v>
      </c>
      <c r="C18" s="41" t="s">
        <v>291</v>
      </c>
      <c r="D18" s="41">
        <v>520000118</v>
      </c>
      <c r="E18" s="41" t="s">
        <v>229</v>
      </c>
      <c r="F18" s="41" t="s">
        <v>2012</v>
      </c>
      <c r="G18" s="41" t="s">
        <v>292</v>
      </c>
      <c r="H18" s="41" t="s">
        <v>232</v>
      </c>
      <c r="I18" s="41" t="s">
        <v>233</v>
      </c>
      <c r="J18" s="41" t="s">
        <v>78</v>
      </c>
      <c r="K18" s="41" t="s">
        <v>78</v>
      </c>
      <c r="L18" s="41" t="s">
        <v>234</v>
      </c>
      <c r="M18" s="41" t="s">
        <v>145</v>
      </c>
      <c r="N18" s="41" t="s">
        <v>248</v>
      </c>
      <c r="O18" s="41" t="s">
        <v>79</v>
      </c>
      <c r="P18" s="41" t="s">
        <v>80</v>
      </c>
      <c r="Q18" s="41" t="s">
        <v>81</v>
      </c>
      <c r="R18" s="41" t="s">
        <v>237</v>
      </c>
      <c r="S18" s="41" t="s">
        <v>95</v>
      </c>
      <c r="T18" s="49">
        <v>1.79</v>
      </c>
      <c r="U18" s="62">
        <v>46873</v>
      </c>
      <c r="V18" s="55">
        <v>6.0000000000000001E-3</v>
      </c>
      <c r="W18" s="61">
        <v>2.23E-2</v>
      </c>
      <c r="X18" s="41" t="s">
        <v>249</v>
      </c>
      <c r="Z18" s="49">
        <v>32611.66</v>
      </c>
      <c r="AA18" s="56">
        <v>1</v>
      </c>
      <c r="AB18" s="57">
        <v>113.4</v>
      </c>
      <c r="AC18" s="57">
        <v>0</v>
      </c>
      <c r="AD18" s="49">
        <v>36.981622440000002</v>
      </c>
      <c r="AE18" s="41"/>
      <c r="AF18" s="41"/>
      <c r="AG18" s="41" t="s">
        <v>40</v>
      </c>
      <c r="AH18" s="55">
        <v>3.6656400549399998E-7</v>
      </c>
      <c r="AI18" s="55">
        <v>1.6955000000000001E-2</v>
      </c>
      <c r="AJ18" s="55">
        <v>7.2499999999999995E-4</v>
      </c>
      <c r="AL18" s="63"/>
    </row>
    <row r="19" spans="1:38" ht="15" x14ac:dyDescent="0.25">
      <c r="A19" s="41">
        <v>1092</v>
      </c>
      <c r="B19" s="41">
        <v>872</v>
      </c>
      <c r="C19" s="41" t="s">
        <v>261</v>
      </c>
      <c r="D19" s="41">
        <v>520032046</v>
      </c>
      <c r="E19" s="41" t="s">
        <v>229</v>
      </c>
      <c r="F19" s="41" t="s">
        <v>293</v>
      </c>
      <c r="G19" s="41" t="s">
        <v>294</v>
      </c>
      <c r="H19" s="41" t="s">
        <v>232</v>
      </c>
      <c r="I19" s="41" t="s">
        <v>233</v>
      </c>
      <c r="J19" s="41" t="s">
        <v>78</v>
      </c>
      <c r="K19" s="41" t="s">
        <v>78</v>
      </c>
      <c r="L19" s="41" t="s">
        <v>234</v>
      </c>
      <c r="M19" s="41" t="s">
        <v>145</v>
      </c>
      <c r="N19" s="41" t="s">
        <v>248</v>
      </c>
      <c r="O19" s="41" t="s">
        <v>79</v>
      </c>
      <c r="P19" s="41" t="s">
        <v>80</v>
      </c>
      <c r="Q19" s="41" t="s">
        <v>81</v>
      </c>
      <c r="R19" s="41" t="s">
        <v>237</v>
      </c>
      <c r="S19" s="41" t="s">
        <v>95</v>
      </c>
      <c r="T19" s="49">
        <v>4.71</v>
      </c>
      <c r="U19" s="62">
        <v>48938</v>
      </c>
      <c r="V19" s="55">
        <v>1.9900000000000001E-2</v>
      </c>
      <c r="W19" s="61">
        <v>2.3900000000000001E-2</v>
      </c>
      <c r="X19" s="41" t="s">
        <v>249</v>
      </c>
      <c r="Z19" s="49">
        <v>123053.16</v>
      </c>
      <c r="AA19" s="56">
        <v>1</v>
      </c>
      <c r="AB19" s="57">
        <v>101.53</v>
      </c>
      <c r="AC19" s="57">
        <v>0</v>
      </c>
      <c r="AD19" s="49">
        <v>124.935873348</v>
      </c>
      <c r="AE19" s="41"/>
      <c r="AF19" s="41"/>
      <c r="AG19" s="41" t="s">
        <v>40</v>
      </c>
      <c r="AH19" s="55">
        <v>5.0639160493800002E-7</v>
      </c>
      <c r="AI19" s="55">
        <v>5.7279999999999998E-2</v>
      </c>
      <c r="AJ19" s="55">
        <v>2.4510000000000001E-3</v>
      </c>
      <c r="AL19" s="63"/>
    </row>
    <row r="20" spans="1:38" ht="15" x14ac:dyDescent="0.25">
      <c r="A20" s="41">
        <v>1092</v>
      </c>
      <c r="B20" s="41">
        <v>872</v>
      </c>
      <c r="C20" s="41" t="s">
        <v>295</v>
      </c>
      <c r="D20" s="41">
        <v>510960719</v>
      </c>
      <c r="E20" s="41" t="s">
        <v>229</v>
      </c>
      <c r="F20" s="41" t="s">
        <v>296</v>
      </c>
      <c r="G20" s="41" t="s">
        <v>297</v>
      </c>
      <c r="H20" s="41" t="s">
        <v>232</v>
      </c>
      <c r="I20" s="41" t="s">
        <v>233</v>
      </c>
      <c r="J20" s="41" t="s">
        <v>78</v>
      </c>
      <c r="K20" s="41" t="s">
        <v>78</v>
      </c>
      <c r="L20" s="41" t="s">
        <v>234</v>
      </c>
      <c r="M20" s="41" t="s">
        <v>145</v>
      </c>
      <c r="N20" s="41" t="s">
        <v>298</v>
      </c>
      <c r="O20" s="41" t="s">
        <v>79</v>
      </c>
      <c r="P20" s="41" t="s">
        <v>282</v>
      </c>
      <c r="Q20" s="41" t="s">
        <v>104</v>
      </c>
      <c r="R20" s="41" t="s">
        <v>237</v>
      </c>
      <c r="S20" s="41" t="s">
        <v>95</v>
      </c>
      <c r="T20" s="49">
        <v>12.18</v>
      </c>
      <c r="U20" s="62">
        <v>53329</v>
      </c>
      <c r="V20" s="55">
        <v>3.6700000000000003E-2</v>
      </c>
      <c r="W20" s="61">
        <v>3.3300000000000003E-2</v>
      </c>
      <c r="X20" s="41" t="s">
        <v>249</v>
      </c>
      <c r="Z20" s="49">
        <v>132451.51999999999</v>
      </c>
      <c r="AA20" s="56">
        <v>1</v>
      </c>
      <c r="AB20" s="57">
        <v>105.86</v>
      </c>
      <c r="AC20" s="57">
        <v>2.1606399999999999</v>
      </c>
      <c r="AD20" s="49">
        <v>142.373819072</v>
      </c>
      <c r="AE20" s="41"/>
      <c r="AF20" s="41"/>
      <c r="AG20" s="41" t="s">
        <v>40</v>
      </c>
      <c r="AH20" s="55">
        <v>4.03520105093E-7</v>
      </c>
      <c r="AI20" s="55">
        <v>6.5275E-2</v>
      </c>
      <c r="AJ20" s="55">
        <v>2.7929999999999999E-3</v>
      </c>
      <c r="AL20" s="63"/>
    </row>
    <row r="21" spans="1:38" ht="15" x14ac:dyDescent="0.25">
      <c r="A21" s="41">
        <v>1092</v>
      </c>
      <c r="B21" s="41">
        <v>872</v>
      </c>
      <c r="C21" s="41" t="s">
        <v>299</v>
      </c>
      <c r="D21" s="41">
        <v>520025586</v>
      </c>
      <c r="E21" s="41" t="s">
        <v>229</v>
      </c>
      <c r="F21" s="41" t="s">
        <v>300</v>
      </c>
      <c r="G21" s="41" t="s">
        <v>301</v>
      </c>
      <c r="H21" s="41" t="s">
        <v>232</v>
      </c>
      <c r="I21" s="41" t="s">
        <v>233</v>
      </c>
      <c r="J21" s="41" t="s">
        <v>78</v>
      </c>
      <c r="K21" s="41" t="s">
        <v>78</v>
      </c>
      <c r="L21" s="41" t="s">
        <v>234</v>
      </c>
      <c r="M21" s="41" t="s">
        <v>145</v>
      </c>
      <c r="N21" s="41" t="s">
        <v>235</v>
      </c>
      <c r="O21" s="41" t="s">
        <v>79</v>
      </c>
      <c r="P21" s="41" t="s">
        <v>113</v>
      </c>
      <c r="Q21" s="41" t="s">
        <v>113</v>
      </c>
      <c r="R21" s="41" t="s">
        <v>113</v>
      </c>
      <c r="S21" s="41" t="s">
        <v>95</v>
      </c>
      <c r="T21" s="49">
        <v>2.58</v>
      </c>
      <c r="U21" s="62">
        <v>46934</v>
      </c>
      <c r="V21" s="55">
        <v>3.6999999999999998E-2</v>
      </c>
      <c r="W21" s="61">
        <v>3.7699999999999997E-2</v>
      </c>
      <c r="X21" s="41" t="s">
        <v>249</v>
      </c>
      <c r="Z21" s="49">
        <v>49976.14</v>
      </c>
      <c r="AA21" s="56">
        <v>1</v>
      </c>
      <c r="AB21" s="57">
        <v>115.15</v>
      </c>
      <c r="AC21" s="57">
        <v>0</v>
      </c>
      <c r="AD21" s="49">
        <v>57.547525210000011</v>
      </c>
      <c r="AE21" s="41"/>
      <c r="AF21" s="41"/>
      <c r="AG21" s="41" t="s">
        <v>40</v>
      </c>
      <c r="AH21" s="55">
        <v>6.3285233031300005E-7</v>
      </c>
      <c r="AI21" s="55">
        <v>2.6384000000000001E-2</v>
      </c>
      <c r="AJ21" s="55">
        <v>1.129E-3</v>
      </c>
      <c r="AL21" s="63"/>
    </row>
    <row r="22" spans="1:38" ht="15" x14ac:dyDescent="0.25">
      <c r="A22" s="41">
        <v>1092</v>
      </c>
      <c r="B22" s="41">
        <v>872</v>
      </c>
      <c r="C22" s="41" t="s">
        <v>302</v>
      </c>
      <c r="D22" s="41">
        <v>33248324</v>
      </c>
      <c r="E22" s="41" t="s">
        <v>229</v>
      </c>
      <c r="F22" s="41" t="s">
        <v>303</v>
      </c>
      <c r="G22" s="41" t="s">
        <v>304</v>
      </c>
      <c r="H22" s="41" t="s">
        <v>232</v>
      </c>
      <c r="I22" s="41" t="s">
        <v>233</v>
      </c>
      <c r="J22" s="41" t="s">
        <v>78</v>
      </c>
      <c r="K22" s="41" t="s">
        <v>78</v>
      </c>
      <c r="L22" s="41" t="s">
        <v>234</v>
      </c>
      <c r="M22" s="41" t="s">
        <v>145</v>
      </c>
      <c r="N22" s="41" t="s">
        <v>305</v>
      </c>
      <c r="O22" s="41" t="s">
        <v>79</v>
      </c>
      <c r="P22" s="41" t="s">
        <v>113</v>
      </c>
      <c r="Q22" s="41" t="s">
        <v>113</v>
      </c>
      <c r="R22" s="41" t="s">
        <v>113</v>
      </c>
      <c r="S22" s="41" t="s">
        <v>95</v>
      </c>
      <c r="T22" s="49">
        <v>0.5</v>
      </c>
      <c r="U22" s="62">
        <v>45658</v>
      </c>
      <c r="V22" s="55">
        <v>6.9000000000000006E-2</v>
      </c>
      <c r="W22" s="61">
        <v>0.99990000000000001</v>
      </c>
      <c r="X22" s="41" t="s">
        <v>249</v>
      </c>
      <c r="Z22" s="49">
        <v>31490.29</v>
      </c>
      <c r="AA22" s="56">
        <v>1</v>
      </c>
      <c r="AB22" s="57">
        <v>9.92</v>
      </c>
      <c r="AC22" s="57">
        <v>0</v>
      </c>
      <c r="AD22" s="49">
        <v>3.1238367680000003</v>
      </c>
      <c r="AE22" s="41"/>
      <c r="AF22" s="41"/>
      <c r="AG22" s="41" t="s">
        <v>40</v>
      </c>
      <c r="AH22" s="55">
        <v>1.822797586026E-6</v>
      </c>
      <c r="AI22" s="55">
        <v>1.4319999999999999E-3</v>
      </c>
      <c r="AJ22" s="55">
        <v>6.0999999999999999E-5</v>
      </c>
      <c r="AL22" s="63"/>
    </row>
    <row r="23" spans="1:38" ht="15" x14ac:dyDescent="0.25">
      <c r="A23" s="41">
        <v>1092</v>
      </c>
      <c r="B23" s="41">
        <v>872</v>
      </c>
      <c r="C23" s="41" t="s">
        <v>306</v>
      </c>
      <c r="D23" s="41">
        <v>633896</v>
      </c>
      <c r="E23" s="41" t="s">
        <v>229</v>
      </c>
      <c r="F23" s="41" t="s">
        <v>307</v>
      </c>
      <c r="G23" s="41" t="s">
        <v>308</v>
      </c>
      <c r="H23" s="41" t="s">
        <v>232</v>
      </c>
      <c r="I23" s="41" t="s">
        <v>242</v>
      </c>
      <c r="J23" s="41" t="s">
        <v>78</v>
      </c>
      <c r="K23" s="41" t="s">
        <v>309</v>
      </c>
      <c r="L23" s="41" t="s">
        <v>234</v>
      </c>
      <c r="M23" s="41" t="s">
        <v>145</v>
      </c>
      <c r="N23" s="41" t="s">
        <v>276</v>
      </c>
      <c r="O23" s="41" t="s">
        <v>79</v>
      </c>
      <c r="P23" s="41" t="s">
        <v>310</v>
      </c>
      <c r="Q23" s="41" t="s">
        <v>104</v>
      </c>
      <c r="R23" s="41" t="s">
        <v>237</v>
      </c>
      <c r="S23" s="41" t="s">
        <v>95</v>
      </c>
      <c r="T23" s="49">
        <v>2.78</v>
      </c>
      <c r="U23" s="62">
        <v>46944</v>
      </c>
      <c r="V23" s="55">
        <v>4.2999999999999997E-2</v>
      </c>
      <c r="W23" s="61">
        <v>7.7700000000000005E-2</v>
      </c>
      <c r="X23" s="41" t="s">
        <v>238</v>
      </c>
      <c r="Z23" s="49">
        <v>173989.23</v>
      </c>
      <c r="AA23" s="56">
        <v>1</v>
      </c>
      <c r="AB23" s="57">
        <v>88.4</v>
      </c>
      <c r="AC23" s="57">
        <v>0</v>
      </c>
      <c r="AD23" s="49">
        <v>153.80647932000002</v>
      </c>
      <c r="AE23" s="41"/>
      <c r="AF23" s="41"/>
      <c r="AG23" s="41" t="s">
        <v>40</v>
      </c>
      <c r="AH23" s="55">
        <v>1.5973147814279999E-6</v>
      </c>
      <c r="AI23" s="55">
        <v>7.0516999999999996E-2</v>
      </c>
      <c r="AJ23" s="55">
        <v>3.0179999999999998E-3</v>
      </c>
      <c r="AL23" s="63"/>
    </row>
    <row r="24" spans="1:38" ht="15" x14ac:dyDescent="0.25">
      <c r="A24" s="41">
        <v>1092</v>
      </c>
      <c r="B24" s="41">
        <v>872</v>
      </c>
      <c r="C24" s="41" t="s">
        <v>1912</v>
      </c>
      <c r="D24" s="41">
        <v>513141879</v>
      </c>
      <c r="E24" s="41" t="s">
        <v>229</v>
      </c>
      <c r="F24" s="41" t="s">
        <v>312</v>
      </c>
      <c r="G24" s="41" t="s">
        <v>313</v>
      </c>
      <c r="H24" s="41" t="s">
        <v>232</v>
      </c>
      <c r="I24" s="41" t="s">
        <v>233</v>
      </c>
      <c r="J24" s="41" t="s">
        <v>78</v>
      </c>
      <c r="K24" s="41" t="s">
        <v>78</v>
      </c>
      <c r="L24" s="41" t="s">
        <v>234</v>
      </c>
      <c r="M24" s="41" t="s">
        <v>145</v>
      </c>
      <c r="N24" s="41" t="s">
        <v>248</v>
      </c>
      <c r="O24" s="41" t="s">
        <v>79</v>
      </c>
      <c r="P24" s="41" t="s">
        <v>80</v>
      </c>
      <c r="Q24" s="41" t="s">
        <v>81</v>
      </c>
      <c r="R24" s="41" t="s">
        <v>237</v>
      </c>
      <c r="S24" s="41" t="s">
        <v>95</v>
      </c>
      <c r="T24" s="49">
        <v>0.69</v>
      </c>
      <c r="U24" s="62">
        <v>45910</v>
      </c>
      <c r="V24" s="55">
        <v>1E-3</v>
      </c>
      <c r="W24" s="61">
        <v>2.2599999999999999E-2</v>
      </c>
      <c r="X24" s="41" t="s">
        <v>249</v>
      </c>
      <c r="Z24" s="49">
        <v>26799.52</v>
      </c>
      <c r="AA24" s="56">
        <v>1</v>
      </c>
      <c r="AB24" s="57">
        <v>112.9</v>
      </c>
      <c r="AC24" s="57">
        <v>0</v>
      </c>
      <c r="AD24" s="49">
        <v>30.256658080000001</v>
      </c>
      <c r="AE24" s="41"/>
      <c r="AF24" s="41"/>
      <c r="AG24" s="41" t="s">
        <v>40</v>
      </c>
      <c r="AH24" s="55">
        <v>1.78663466666E-7</v>
      </c>
      <c r="AI24" s="55">
        <v>1.3872000000000001E-2</v>
      </c>
      <c r="AJ24" s="55">
        <v>5.9299999999999999E-4</v>
      </c>
      <c r="AL24" s="63"/>
    </row>
    <row r="25" spans="1:38" ht="15" x14ac:dyDescent="0.25">
      <c r="A25" s="41">
        <v>1092</v>
      </c>
      <c r="B25" s="41">
        <v>872</v>
      </c>
      <c r="C25" s="41" t="s">
        <v>291</v>
      </c>
      <c r="D25" s="41">
        <v>520000118</v>
      </c>
      <c r="E25" s="41" t="s">
        <v>229</v>
      </c>
      <c r="F25" s="41" t="s">
        <v>2013</v>
      </c>
      <c r="G25" s="41" t="s">
        <v>314</v>
      </c>
      <c r="H25" s="41" t="s">
        <v>232</v>
      </c>
      <c r="I25" s="41" t="s">
        <v>233</v>
      </c>
      <c r="J25" s="41" t="s">
        <v>78</v>
      </c>
      <c r="K25" s="41" t="s">
        <v>78</v>
      </c>
      <c r="L25" s="41" t="s">
        <v>234</v>
      </c>
      <c r="M25" s="41" t="s">
        <v>145</v>
      </c>
      <c r="N25" s="41" t="s">
        <v>248</v>
      </c>
      <c r="O25" s="41" t="s">
        <v>79</v>
      </c>
      <c r="P25" s="41" t="s">
        <v>80</v>
      </c>
      <c r="Q25" s="41" t="s">
        <v>81</v>
      </c>
      <c r="R25" s="41" t="s">
        <v>237</v>
      </c>
      <c r="S25" s="41" t="s">
        <v>95</v>
      </c>
      <c r="T25" s="49">
        <v>4.22</v>
      </c>
      <c r="U25" s="62">
        <v>48547</v>
      </c>
      <c r="V25" s="55">
        <v>1.3899999999999999E-2</v>
      </c>
      <c r="W25" s="61">
        <v>2.29E-2</v>
      </c>
      <c r="X25" s="41" t="s">
        <v>249</v>
      </c>
      <c r="Z25" s="49">
        <v>66373.16</v>
      </c>
      <c r="AA25" s="56">
        <v>1</v>
      </c>
      <c r="AB25" s="57">
        <v>103.13</v>
      </c>
      <c r="AC25" s="57">
        <v>0</v>
      </c>
      <c r="AD25" s="49">
        <v>68.450639907999999</v>
      </c>
      <c r="AE25" s="41"/>
      <c r="AF25" s="41"/>
      <c r="AG25" s="41" t="s">
        <v>40</v>
      </c>
      <c r="AH25" s="55">
        <v>4.1483225000000003E-7</v>
      </c>
      <c r="AI25" s="55">
        <v>3.1383000000000001E-2</v>
      </c>
      <c r="AJ25" s="55">
        <v>1.343E-3</v>
      </c>
      <c r="AL25" s="63"/>
    </row>
    <row r="26" spans="1:38" ht="15" x14ac:dyDescent="0.25">
      <c r="A26" s="41">
        <v>1092</v>
      </c>
      <c r="B26" s="41">
        <v>872</v>
      </c>
      <c r="C26" s="41" t="s">
        <v>266</v>
      </c>
      <c r="D26" s="41">
        <v>520018078</v>
      </c>
      <c r="E26" s="41" t="s">
        <v>229</v>
      </c>
      <c r="F26" s="41" t="s">
        <v>315</v>
      </c>
      <c r="G26" s="41" t="s">
        <v>316</v>
      </c>
      <c r="H26" s="41" t="s">
        <v>232</v>
      </c>
      <c r="I26" s="41" t="s">
        <v>233</v>
      </c>
      <c r="J26" s="41" t="s">
        <v>78</v>
      </c>
      <c r="K26" s="41" t="s">
        <v>78</v>
      </c>
      <c r="L26" s="41" t="s">
        <v>234</v>
      </c>
      <c r="M26" s="41" t="s">
        <v>145</v>
      </c>
      <c r="N26" s="41" t="s">
        <v>248</v>
      </c>
      <c r="O26" s="41" t="s">
        <v>79</v>
      </c>
      <c r="P26" s="41" t="s">
        <v>80</v>
      </c>
      <c r="Q26" s="41" t="s">
        <v>81</v>
      </c>
      <c r="R26" s="41" t="s">
        <v>237</v>
      </c>
      <c r="S26" s="41" t="s">
        <v>95</v>
      </c>
      <c r="T26" s="49">
        <v>2.33</v>
      </c>
      <c r="U26" s="62">
        <v>47361</v>
      </c>
      <c r="V26" s="55">
        <v>1.8599999999999998E-2</v>
      </c>
      <c r="W26" s="61">
        <v>2.3099999999999999E-2</v>
      </c>
      <c r="X26" s="41" t="s">
        <v>249</v>
      </c>
      <c r="Z26" s="49">
        <v>136821.47</v>
      </c>
      <c r="AA26" s="56">
        <v>1</v>
      </c>
      <c r="AB26" s="57">
        <v>103.01</v>
      </c>
      <c r="AC26" s="57">
        <v>0</v>
      </c>
      <c r="AD26" s="49">
        <v>140.939796247</v>
      </c>
      <c r="AE26" s="41"/>
      <c r="AF26" s="41"/>
      <c r="AG26" s="41" t="s">
        <v>40</v>
      </c>
      <c r="AH26" s="55">
        <v>7.4061798336600004E-7</v>
      </c>
      <c r="AI26" s="55">
        <v>6.4617999999999995E-2</v>
      </c>
      <c r="AJ26" s="55">
        <v>2.7650000000000001E-3</v>
      </c>
      <c r="AL26" s="63"/>
    </row>
    <row r="27" spans="1:38" ht="15" x14ac:dyDescent="0.25">
      <c r="A27" s="41">
        <v>1092</v>
      </c>
      <c r="B27" s="41">
        <v>872</v>
      </c>
      <c r="C27" s="41" t="s">
        <v>266</v>
      </c>
      <c r="D27" s="41">
        <v>520018078</v>
      </c>
      <c r="E27" s="41" t="s">
        <v>229</v>
      </c>
      <c r="F27" s="41" t="s">
        <v>317</v>
      </c>
      <c r="G27" s="41" t="s">
        <v>318</v>
      </c>
      <c r="H27" s="41" t="s">
        <v>232</v>
      </c>
      <c r="I27" s="41" t="s">
        <v>275</v>
      </c>
      <c r="J27" s="41" t="s">
        <v>78</v>
      </c>
      <c r="K27" s="41" t="s">
        <v>78</v>
      </c>
      <c r="L27" s="41" t="s">
        <v>234</v>
      </c>
      <c r="M27" s="41" t="s">
        <v>145</v>
      </c>
      <c r="N27" s="41" t="s">
        <v>248</v>
      </c>
      <c r="O27" s="41" t="s">
        <v>79</v>
      </c>
      <c r="P27" s="41" t="s">
        <v>80</v>
      </c>
      <c r="Q27" s="41" t="s">
        <v>81</v>
      </c>
      <c r="R27" s="41" t="s">
        <v>237</v>
      </c>
      <c r="S27" s="41" t="s">
        <v>95</v>
      </c>
      <c r="T27" s="49">
        <v>0.16</v>
      </c>
      <c r="U27" s="62">
        <v>45716</v>
      </c>
      <c r="V27" s="55">
        <v>2.0199999999999999E-2</v>
      </c>
      <c r="W27" s="61">
        <v>4.4200000000000003E-2</v>
      </c>
      <c r="X27" s="41" t="s">
        <v>249</v>
      </c>
      <c r="Z27" s="49">
        <v>5149.55</v>
      </c>
      <c r="AA27" s="56">
        <v>1</v>
      </c>
      <c r="AB27" s="57">
        <v>101.32</v>
      </c>
      <c r="AC27" s="57">
        <v>0</v>
      </c>
      <c r="AD27" s="49">
        <v>5.2175240599999997</v>
      </c>
      <c r="AE27" s="41"/>
      <c r="AF27" s="41"/>
      <c r="AG27" s="41" t="s">
        <v>40</v>
      </c>
      <c r="AH27" s="55">
        <v>6.0953069728000005E-8</v>
      </c>
      <c r="AI27" s="55">
        <v>2.392E-3</v>
      </c>
      <c r="AJ27" s="55">
        <v>1.02E-4</v>
      </c>
      <c r="AL27" s="63"/>
    </row>
    <row r="28" spans="1:38" ht="15" x14ac:dyDescent="0.25">
      <c r="A28" s="41">
        <v>1092</v>
      </c>
      <c r="B28" s="41">
        <v>872</v>
      </c>
      <c r="C28" s="41" t="s">
        <v>1913</v>
      </c>
      <c r="D28" s="41">
        <v>520029935</v>
      </c>
      <c r="E28" s="41" t="s">
        <v>229</v>
      </c>
      <c r="F28" s="41" t="s">
        <v>319</v>
      </c>
      <c r="G28" s="41" t="s">
        <v>320</v>
      </c>
      <c r="H28" s="41" t="s">
        <v>232</v>
      </c>
      <c r="I28" s="41" t="s">
        <v>275</v>
      </c>
      <c r="J28" s="41" t="s">
        <v>78</v>
      </c>
      <c r="K28" s="41" t="s">
        <v>78</v>
      </c>
      <c r="L28" s="41" t="s">
        <v>234</v>
      </c>
      <c r="M28" s="41" t="s">
        <v>145</v>
      </c>
      <c r="N28" s="41" t="s">
        <v>248</v>
      </c>
      <c r="O28" s="41" t="s">
        <v>79</v>
      </c>
      <c r="P28" s="41" t="s">
        <v>80</v>
      </c>
      <c r="Q28" s="41" t="s">
        <v>81</v>
      </c>
      <c r="R28" s="41" t="s">
        <v>237</v>
      </c>
      <c r="S28" s="41" t="s">
        <v>95</v>
      </c>
      <c r="T28" s="49">
        <v>3.23</v>
      </c>
      <c r="U28" s="62">
        <v>47822</v>
      </c>
      <c r="V28" s="55">
        <v>2.6800000000000001E-2</v>
      </c>
      <c r="W28" s="61">
        <v>4.5199999999999997E-2</v>
      </c>
      <c r="X28" s="41" t="s">
        <v>249</v>
      </c>
      <c r="Z28" s="49">
        <v>12068.39</v>
      </c>
      <c r="AA28" s="56">
        <v>1</v>
      </c>
      <c r="AB28" s="57">
        <v>94.55</v>
      </c>
      <c r="AC28" s="57">
        <v>0</v>
      </c>
      <c r="AD28" s="49">
        <v>11.410662744999998</v>
      </c>
      <c r="AE28" s="41"/>
      <c r="AF28" s="41"/>
      <c r="AG28" s="41" t="s">
        <v>40</v>
      </c>
      <c r="AH28" s="55">
        <v>6.1650317796000004E-8</v>
      </c>
      <c r="AI28" s="55">
        <v>5.2310000000000004E-3</v>
      </c>
      <c r="AJ28" s="55">
        <v>2.23E-4</v>
      </c>
      <c r="AL28" s="63"/>
    </row>
    <row r="29" spans="1:38" ht="15" x14ac:dyDescent="0.25">
      <c r="A29" s="41">
        <v>1092</v>
      </c>
      <c r="B29" s="41">
        <v>872</v>
      </c>
      <c r="C29" s="41" t="s">
        <v>321</v>
      </c>
      <c r="D29" s="41" t="s">
        <v>322</v>
      </c>
      <c r="E29" s="41" t="s">
        <v>323</v>
      </c>
      <c r="F29" s="41" t="s">
        <v>2014</v>
      </c>
      <c r="G29" s="41" t="s">
        <v>324</v>
      </c>
      <c r="H29" s="41" t="s">
        <v>232</v>
      </c>
      <c r="I29" s="41" t="s">
        <v>242</v>
      </c>
      <c r="J29" s="41" t="s">
        <v>112</v>
      </c>
      <c r="K29" s="41" t="s">
        <v>200</v>
      </c>
      <c r="L29" s="41" t="s">
        <v>234</v>
      </c>
      <c r="M29" s="41" t="s">
        <v>325</v>
      </c>
      <c r="N29" s="41" t="s">
        <v>326</v>
      </c>
      <c r="O29" s="41" t="s">
        <v>79</v>
      </c>
      <c r="P29" s="41" t="s">
        <v>116</v>
      </c>
      <c r="Q29" s="41" t="s">
        <v>88</v>
      </c>
      <c r="R29" s="41" t="s">
        <v>237</v>
      </c>
      <c r="S29" s="41" t="s">
        <v>89</v>
      </c>
      <c r="T29" s="49">
        <v>0.98</v>
      </c>
      <c r="U29" s="62">
        <v>46037</v>
      </c>
      <c r="V29" s="55">
        <v>3.6249999999999998E-2</v>
      </c>
      <c r="W29" s="61">
        <v>5.0599999999999999E-2</v>
      </c>
      <c r="X29" s="41" t="s">
        <v>249</v>
      </c>
      <c r="Z29" s="49">
        <v>13018.31</v>
      </c>
      <c r="AA29" s="56">
        <v>3.6469999999999998</v>
      </c>
      <c r="AB29" s="57">
        <v>98.563999999999993</v>
      </c>
      <c r="AC29" s="57">
        <v>0</v>
      </c>
      <c r="AD29" s="49">
        <v>46.795995698454789</v>
      </c>
      <c r="AE29" s="41"/>
      <c r="AF29" s="41"/>
      <c r="AG29" s="41" t="s">
        <v>40</v>
      </c>
      <c r="AH29" s="55">
        <v>1.63204207253E-7</v>
      </c>
      <c r="AI29" s="55">
        <v>2.1821E-2</v>
      </c>
      <c r="AJ29" s="55">
        <v>9.3300000000000002E-4</v>
      </c>
      <c r="AL29" s="63"/>
    </row>
    <row r="30" spans="1:38" ht="15" x14ac:dyDescent="0.25">
      <c r="A30" s="41">
        <v>1092</v>
      </c>
      <c r="B30" s="41">
        <v>872</v>
      </c>
      <c r="C30" s="41" t="s">
        <v>327</v>
      </c>
      <c r="D30" s="41" t="s">
        <v>328</v>
      </c>
      <c r="E30" s="41" t="s">
        <v>323</v>
      </c>
      <c r="F30" s="41" t="s">
        <v>329</v>
      </c>
      <c r="G30" s="41" t="s">
        <v>330</v>
      </c>
      <c r="H30" s="41" t="s">
        <v>232</v>
      </c>
      <c r="I30" s="41" t="s">
        <v>242</v>
      </c>
      <c r="J30" s="41" t="s">
        <v>112</v>
      </c>
      <c r="K30" s="41" t="s">
        <v>200</v>
      </c>
      <c r="L30" s="41" t="s">
        <v>234</v>
      </c>
      <c r="M30" s="41" t="s">
        <v>325</v>
      </c>
      <c r="N30" s="41" t="s">
        <v>331</v>
      </c>
      <c r="O30" s="41" t="s">
        <v>79</v>
      </c>
      <c r="P30" s="41" t="s">
        <v>332</v>
      </c>
      <c r="Q30" s="41" t="s">
        <v>152</v>
      </c>
      <c r="R30" s="41" t="s">
        <v>237</v>
      </c>
      <c r="S30" s="41" t="s">
        <v>89</v>
      </c>
      <c r="T30" s="49">
        <v>0.13</v>
      </c>
      <c r="U30" s="62">
        <v>45713</v>
      </c>
      <c r="V30" s="55">
        <v>5.4000000000000006E-2</v>
      </c>
      <c r="W30" s="61">
        <v>6.2799999999999995E-2</v>
      </c>
      <c r="X30" s="41" t="s">
        <v>238</v>
      </c>
      <c r="Z30" s="49">
        <v>3625.58</v>
      </c>
      <c r="AA30" s="56">
        <v>3.6469999999999998</v>
      </c>
      <c r="AB30" s="57">
        <v>90.71</v>
      </c>
      <c r="AC30" s="57">
        <v>0</v>
      </c>
      <c r="AD30" s="49">
        <v>11.994120914845997</v>
      </c>
      <c r="AE30" s="41"/>
      <c r="AF30" s="41"/>
      <c r="AG30" s="41" t="s">
        <v>40</v>
      </c>
      <c r="AH30" s="55">
        <v>6.9058666665999999E-8</v>
      </c>
      <c r="AI30" s="55">
        <v>5.5339999999999999E-3</v>
      </c>
      <c r="AJ30" s="55">
        <v>2.3599999999999999E-4</v>
      </c>
      <c r="AL30" s="63"/>
    </row>
    <row r="31" spans="1:38" ht="15" x14ac:dyDescent="0.25">
      <c r="A31" s="41">
        <v>1092</v>
      </c>
      <c r="B31" s="41">
        <v>872</v>
      </c>
      <c r="C31" s="41" t="s">
        <v>333</v>
      </c>
      <c r="D31" s="41" t="s">
        <v>334</v>
      </c>
      <c r="E31" s="41" t="s">
        <v>323</v>
      </c>
      <c r="F31" s="41" t="s">
        <v>335</v>
      </c>
      <c r="G31" s="41" t="s">
        <v>336</v>
      </c>
      <c r="H31" s="41" t="s">
        <v>232</v>
      </c>
      <c r="I31" s="41" t="s">
        <v>242</v>
      </c>
      <c r="J31" s="41" t="s">
        <v>112</v>
      </c>
      <c r="K31" s="41" t="s">
        <v>337</v>
      </c>
      <c r="L31" s="41" t="s">
        <v>234</v>
      </c>
      <c r="M31" s="41" t="s">
        <v>325</v>
      </c>
      <c r="N31" s="41" t="s">
        <v>586</v>
      </c>
      <c r="O31" s="41" t="s">
        <v>79</v>
      </c>
      <c r="P31" s="41" t="s">
        <v>339</v>
      </c>
      <c r="Q31" s="41" t="s">
        <v>152</v>
      </c>
      <c r="R31" s="41" t="s">
        <v>237</v>
      </c>
      <c r="S31" s="41" t="s">
        <v>89</v>
      </c>
      <c r="T31" s="49">
        <v>4</v>
      </c>
      <c r="U31" s="62">
        <v>47506</v>
      </c>
      <c r="V31" s="55">
        <v>6.8400000000000002E-2</v>
      </c>
      <c r="W31" s="61">
        <v>9.0200000000000002E-2</v>
      </c>
      <c r="X31" s="41" t="s">
        <v>249</v>
      </c>
      <c r="Z31" s="49">
        <v>20676.12</v>
      </c>
      <c r="AA31" s="56">
        <v>3.6469999999999998</v>
      </c>
      <c r="AB31" s="57">
        <v>91.307000000000002</v>
      </c>
      <c r="AC31" s="57">
        <v>0</v>
      </c>
      <c r="AD31" s="49">
        <v>68.850782607994802</v>
      </c>
      <c r="AE31" s="41"/>
      <c r="AF31" s="41"/>
      <c r="AG31" s="41" t="s">
        <v>40</v>
      </c>
      <c r="AH31" s="55">
        <v>8.8150863468999998E-8</v>
      </c>
      <c r="AI31" s="55">
        <v>3.2611000000000001E-2</v>
      </c>
      <c r="AJ31" s="55">
        <v>1.395E-3</v>
      </c>
      <c r="AL31" s="63"/>
    </row>
    <row r="32" spans="1:38" ht="15" x14ac:dyDescent="0.25">
      <c r="A32" s="41">
        <v>1092</v>
      </c>
      <c r="B32" s="41">
        <v>872</v>
      </c>
      <c r="C32" s="41" t="s">
        <v>340</v>
      </c>
      <c r="D32" s="41" t="s">
        <v>341</v>
      </c>
      <c r="E32" s="41" t="s">
        <v>323</v>
      </c>
      <c r="F32" s="41" t="s">
        <v>1974</v>
      </c>
      <c r="G32" s="41" t="s">
        <v>342</v>
      </c>
      <c r="H32" s="41" t="s">
        <v>232</v>
      </c>
      <c r="I32" s="41" t="s">
        <v>242</v>
      </c>
      <c r="J32" s="41" t="s">
        <v>112</v>
      </c>
      <c r="K32" s="41" t="s">
        <v>200</v>
      </c>
      <c r="L32" s="41" t="s">
        <v>234</v>
      </c>
      <c r="M32" s="41" t="s">
        <v>325</v>
      </c>
      <c r="N32" s="41" t="s">
        <v>326</v>
      </c>
      <c r="O32" s="41" t="s">
        <v>79</v>
      </c>
      <c r="P32" s="41" t="s">
        <v>343</v>
      </c>
      <c r="Q32" s="41" t="s">
        <v>152</v>
      </c>
      <c r="R32" s="41" t="s">
        <v>237</v>
      </c>
      <c r="S32" s="41" t="s">
        <v>89</v>
      </c>
      <c r="T32" s="49">
        <v>0.53</v>
      </c>
      <c r="U32" s="62">
        <v>45860</v>
      </c>
      <c r="V32" s="55">
        <v>3.7499999999999999E-2</v>
      </c>
      <c r="W32" s="61">
        <v>5.33E-2</v>
      </c>
      <c r="X32" s="41" t="s">
        <v>249</v>
      </c>
      <c r="Z32" s="49">
        <v>10804.14</v>
      </c>
      <c r="AA32" s="56">
        <v>3.6469999999999998</v>
      </c>
      <c r="AB32" s="57">
        <v>99.18</v>
      </c>
      <c r="AC32" s="57">
        <v>0</v>
      </c>
      <c r="AD32" s="49">
        <v>39.079596451644001</v>
      </c>
      <c r="AE32" s="41"/>
      <c r="AF32" s="41"/>
      <c r="AG32" s="41" t="s">
        <v>40</v>
      </c>
      <c r="AH32" s="55">
        <v>2.1608280000000001E-7</v>
      </c>
      <c r="AI32" s="55">
        <v>1.822E-2</v>
      </c>
      <c r="AJ32" s="55">
        <v>7.7899999999999996E-4</v>
      </c>
      <c r="AL32" s="63"/>
    </row>
    <row r="33" spans="1:38" ht="15" x14ac:dyDescent="0.25">
      <c r="A33" s="41">
        <v>1092</v>
      </c>
      <c r="B33" s="41">
        <v>872</v>
      </c>
      <c r="C33" s="41" t="s">
        <v>340</v>
      </c>
      <c r="D33" s="41" t="s">
        <v>341</v>
      </c>
      <c r="E33" s="41" t="s">
        <v>323</v>
      </c>
      <c r="F33" s="41" t="s">
        <v>1971</v>
      </c>
      <c r="G33" s="41" t="s">
        <v>344</v>
      </c>
      <c r="H33" s="41" t="s">
        <v>232</v>
      </c>
      <c r="I33" s="41" t="s">
        <v>242</v>
      </c>
      <c r="J33" s="41" t="s">
        <v>112</v>
      </c>
      <c r="K33" s="41" t="s">
        <v>200</v>
      </c>
      <c r="L33" s="41" t="s">
        <v>234</v>
      </c>
      <c r="M33" s="41" t="s">
        <v>325</v>
      </c>
      <c r="N33" s="41" t="s">
        <v>326</v>
      </c>
      <c r="O33" s="41" t="s">
        <v>79</v>
      </c>
      <c r="P33" s="41" t="s">
        <v>343</v>
      </c>
      <c r="Q33" s="41" t="s">
        <v>152</v>
      </c>
      <c r="R33" s="41" t="s">
        <v>237</v>
      </c>
      <c r="S33" s="41" t="s">
        <v>89</v>
      </c>
      <c r="T33" s="49">
        <v>0.98</v>
      </c>
      <c r="U33" s="62">
        <v>46037</v>
      </c>
      <c r="V33" s="55">
        <v>4.2500000000000003E-2</v>
      </c>
      <c r="W33" s="61">
        <v>5.04E-2</v>
      </c>
      <c r="X33" s="41" t="s">
        <v>249</v>
      </c>
      <c r="Z33" s="49">
        <v>6074.89</v>
      </c>
      <c r="AA33" s="56">
        <v>3.6469999999999998</v>
      </c>
      <c r="AB33" s="57">
        <v>99.033000000000001</v>
      </c>
      <c r="AC33" s="57">
        <v>0</v>
      </c>
      <c r="AD33" s="49">
        <v>21.940883782563898</v>
      </c>
      <c r="AE33" s="41"/>
      <c r="AF33" s="41"/>
      <c r="AG33" s="41" t="s">
        <v>40</v>
      </c>
      <c r="AH33" s="55">
        <v>1.2149780000000001E-7</v>
      </c>
      <c r="AI33" s="55">
        <v>1.0259000000000001E-2</v>
      </c>
      <c r="AJ33" s="55">
        <v>4.3899999999999999E-4</v>
      </c>
      <c r="AL33" s="63"/>
    </row>
    <row r="34" spans="1:38" ht="15" x14ac:dyDescent="0.25">
      <c r="A34" s="41">
        <v>1092</v>
      </c>
      <c r="B34" s="41">
        <v>872</v>
      </c>
      <c r="C34" s="41" t="s">
        <v>333</v>
      </c>
      <c r="D34" s="41" t="s">
        <v>334</v>
      </c>
      <c r="E34" s="41" t="s">
        <v>323</v>
      </c>
      <c r="F34" s="41" t="s">
        <v>1972</v>
      </c>
      <c r="G34" s="41" t="s">
        <v>345</v>
      </c>
      <c r="H34" s="41" t="s">
        <v>232</v>
      </c>
      <c r="I34" s="41" t="s">
        <v>242</v>
      </c>
      <c r="J34" s="41" t="s">
        <v>112</v>
      </c>
      <c r="K34" s="41" t="s">
        <v>337</v>
      </c>
      <c r="L34" s="41" t="s">
        <v>234</v>
      </c>
      <c r="M34" s="41" t="s">
        <v>325</v>
      </c>
      <c r="N34" s="41" t="s">
        <v>586</v>
      </c>
      <c r="O34" s="41" t="s">
        <v>79</v>
      </c>
      <c r="P34" s="41" t="s">
        <v>339</v>
      </c>
      <c r="Q34" s="41" t="s">
        <v>152</v>
      </c>
      <c r="R34" s="41" t="s">
        <v>237</v>
      </c>
      <c r="S34" s="41" t="s">
        <v>82</v>
      </c>
      <c r="T34" s="49">
        <v>3.45</v>
      </c>
      <c r="U34" s="62">
        <v>47175</v>
      </c>
      <c r="V34" s="55">
        <v>4.7500000000000001E-2</v>
      </c>
      <c r="W34" s="61">
        <v>6.9500000000000006E-2</v>
      </c>
      <c r="X34" s="41" t="s">
        <v>249</v>
      </c>
      <c r="Z34" s="49">
        <v>15417.66</v>
      </c>
      <c r="AA34" s="56">
        <v>3.7964000000000002</v>
      </c>
      <c r="AB34" s="57">
        <v>92.174000000000007</v>
      </c>
      <c r="AC34" s="57">
        <v>0</v>
      </c>
      <c r="AD34" s="49">
        <v>53.95092106177777</v>
      </c>
      <c r="AE34" s="41"/>
      <c r="AF34" s="41"/>
      <c r="AG34" s="41" t="s">
        <v>40</v>
      </c>
      <c r="AH34" s="55">
        <v>1.2334128E-7</v>
      </c>
      <c r="AI34" s="55">
        <v>2.5818000000000001E-2</v>
      </c>
      <c r="AJ34" s="55">
        <v>1.1050000000000001E-3</v>
      </c>
      <c r="AL34" s="63"/>
    </row>
    <row r="35" spans="1:38" ht="15" x14ac:dyDescent="0.25">
      <c r="A35" s="41">
        <v>1092</v>
      </c>
      <c r="B35" s="41">
        <v>872</v>
      </c>
      <c r="C35" s="41" t="s">
        <v>346</v>
      </c>
      <c r="D35" s="41" t="s">
        <v>347</v>
      </c>
      <c r="E35" s="41" t="s">
        <v>323</v>
      </c>
      <c r="F35" s="41" t="s">
        <v>348</v>
      </c>
      <c r="G35" s="41" t="s">
        <v>349</v>
      </c>
      <c r="H35" s="41" t="s">
        <v>232</v>
      </c>
      <c r="I35" s="41" t="s">
        <v>242</v>
      </c>
      <c r="J35" s="41" t="s">
        <v>112</v>
      </c>
      <c r="K35" s="41" t="s">
        <v>350</v>
      </c>
      <c r="L35" s="41" t="s">
        <v>234</v>
      </c>
      <c r="M35" s="41" t="s">
        <v>325</v>
      </c>
      <c r="N35" s="41" t="s">
        <v>351</v>
      </c>
      <c r="O35" s="41" t="s">
        <v>79</v>
      </c>
      <c r="P35" s="41" t="s">
        <v>343</v>
      </c>
      <c r="Q35" s="41" t="s">
        <v>152</v>
      </c>
      <c r="R35" s="41" t="s">
        <v>237</v>
      </c>
      <c r="S35" s="41" t="s">
        <v>82</v>
      </c>
      <c r="T35" s="49">
        <v>1.1000000000000001</v>
      </c>
      <c r="U35" s="62">
        <v>46090</v>
      </c>
      <c r="V35" s="55">
        <v>1.4999999999999999E-2</v>
      </c>
      <c r="W35" s="61">
        <v>5.1299999999999998E-2</v>
      </c>
      <c r="X35" s="41" t="s">
        <v>238</v>
      </c>
      <c r="Z35" s="49">
        <v>7045.47</v>
      </c>
      <c r="AA35" s="56">
        <v>3.7964000000000002</v>
      </c>
      <c r="AB35" s="57">
        <v>96.28</v>
      </c>
      <c r="AC35" s="57">
        <v>0</v>
      </c>
      <c r="AD35" s="49">
        <v>25.752418198142401</v>
      </c>
      <c r="AE35" s="41"/>
      <c r="AF35" s="41"/>
      <c r="AG35" s="41" t="s">
        <v>40</v>
      </c>
      <c r="AH35" s="55">
        <v>1.00649571428E-7</v>
      </c>
      <c r="AI35" s="55">
        <v>1.1911E-2</v>
      </c>
      <c r="AJ35" s="55">
        <v>5.0900000000000001E-4</v>
      </c>
      <c r="AL35" s="63"/>
    </row>
    <row r="36" spans="1:38" ht="15" x14ac:dyDescent="0.25">
      <c r="A36" s="41">
        <v>1092</v>
      </c>
      <c r="B36" s="41">
        <v>872</v>
      </c>
      <c r="C36" s="41" t="s">
        <v>333</v>
      </c>
      <c r="D36" s="41" t="s">
        <v>334</v>
      </c>
      <c r="E36" s="41" t="s">
        <v>323</v>
      </c>
      <c r="F36" s="41" t="s">
        <v>1970</v>
      </c>
      <c r="G36" s="41" t="s">
        <v>352</v>
      </c>
      <c r="H36" s="41" t="s">
        <v>232</v>
      </c>
      <c r="I36" s="41" t="s">
        <v>242</v>
      </c>
      <c r="J36" s="41" t="s">
        <v>112</v>
      </c>
      <c r="K36" s="41" t="s">
        <v>337</v>
      </c>
      <c r="L36" s="41" t="s">
        <v>234</v>
      </c>
      <c r="M36" s="41" t="s">
        <v>325</v>
      </c>
      <c r="N36" s="41" t="s">
        <v>586</v>
      </c>
      <c r="O36" s="41" t="s">
        <v>79</v>
      </c>
      <c r="P36" s="41" t="s">
        <v>339</v>
      </c>
      <c r="Q36" s="41" t="s">
        <v>152</v>
      </c>
      <c r="R36" s="41" t="s">
        <v>237</v>
      </c>
      <c r="S36" s="41" t="s">
        <v>89</v>
      </c>
      <c r="T36" s="49">
        <v>0.98</v>
      </c>
      <c r="U36" s="62">
        <v>46045</v>
      </c>
      <c r="V36" s="55">
        <v>4.4999999999999998E-2</v>
      </c>
      <c r="W36" s="61">
        <v>0.08</v>
      </c>
      <c r="X36" s="41" t="s">
        <v>249</v>
      </c>
      <c r="Z36" s="49">
        <v>20995.43</v>
      </c>
      <c r="AA36" s="56">
        <v>3.6469999999999998</v>
      </c>
      <c r="AB36" s="57">
        <v>96.298000000000002</v>
      </c>
      <c r="AC36" s="57">
        <v>0</v>
      </c>
      <c r="AD36" s="49">
        <v>73.735699474565806</v>
      </c>
      <c r="AE36" s="41"/>
      <c r="AF36" s="41"/>
      <c r="AG36" s="41" t="s">
        <v>40</v>
      </c>
      <c r="AH36" s="55">
        <v>1.86725133248E-7</v>
      </c>
      <c r="AI36" s="55">
        <v>3.4504E-2</v>
      </c>
      <c r="AJ36" s="55">
        <v>1.4760000000000001E-3</v>
      </c>
      <c r="AL36" s="63"/>
    </row>
    <row r="37" spans="1:38" ht="15" x14ac:dyDescent="0.25">
      <c r="A37" s="41">
        <v>1092</v>
      </c>
      <c r="B37" s="41">
        <v>872</v>
      </c>
      <c r="C37" s="41" t="s">
        <v>333</v>
      </c>
      <c r="D37" s="41" t="s">
        <v>334</v>
      </c>
      <c r="E37" s="41" t="s">
        <v>323</v>
      </c>
      <c r="F37" s="41" t="s">
        <v>354</v>
      </c>
      <c r="G37" s="41" t="s">
        <v>355</v>
      </c>
      <c r="H37" s="41" t="s">
        <v>232</v>
      </c>
      <c r="I37" s="41" t="s">
        <v>242</v>
      </c>
      <c r="J37" s="41" t="s">
        <v>112</v>
      </c>
      <c r="K37" s="41" t="s">
        <v>337</v>
      </c>
      <c r="L37" s="41" t="s">
        <v>234</v>
      </c>
      <c r="M37" s="41" t="s">
        <v>325</v>
      </c>
      <c r="N37" s="41" t="s">
        <v>586</v>
      </c>
      <c r="O37" s="41" t="s">
        <v>79</v>
      </c>
      <c r="P37" s="41" t="s">
        <v>339</v>
      </c>
      <c r="Q37" s="41" t="s">
        <v>152</v>
      </c>
      <c r="R37" s="41" t="s">
        <v>237</v>
      </c>
      <c r="S37" s="41" t="s">
        <v>89</v>
      </c>
      <c r="T37" s="49">
        <v>4.72</v>
      </c>
      <c r="U37" s="62">
        <v>47876</v>
      </c>
      <c r="V37" s="55">
        <v>5.9499999999999997E-2</v>
      </c>
      <c r="W37" s="61">
        <v>9.35E-2</v>
      </c>
      <c r="X37" s="41" t="s">
        <v>249</v>
      </c>
      <c r="Z37" s="49">
        <v>13399.7</v>
      </c>
      <c r="AA37" s="56">
        <v>3.6469999999999998</v>
      </c>
      <c r="AB37" s="57">
        <v>84.519000000000005</v>
      </c>
      <c r="AC37" s="57">
        <v>0</v>
      </c>
      <c r="AD37" s="49">
        <v>41.303341539621002</v>
      </c>
      <c r="AE37" s="41"/>
      <c r="AF37" s="41"/>
      <c r="AG37" s="41" t="s">
        <v>40</v>
      </c>
      <c r="AH37" s="55">
        <v>3.5473519879999998E-8</v>
      </c>
      <c r="AI37" s="55">
        <v>1.9507E-2</v>
      </c>
      <c r="AJ37" s="55">
        <v>8.34E-4</v>
      </c>
      <c r="AL37" s="63"/>
    </row>
    <row r="38" spans="1:38" ht="15" x14ac:dyDescent="0.25">
      <c r="A38" s="41">
        <v>1092</v>
      </c>
      <c r="B38" s="41">
        <v>872</v>
      </c>
      <c r="C38" s="41" t="s">
        <v>356</v>
      </c>
      <c r="D38" s="41" t="s">
        <v>357</v>
      </c>
      <c r="E38" s="41" t="s">
        <v>323</v>
      </c>
      <c r="F38" s="41" t="s">
        <v>358</v>
      </c>
      <c r="G38" s="41" t="s">
        <v>359</v>
      </c>
      <c r="H38" s="41" t="s">
        <v>232</v>
      </c>
      <c r="I38" s="41" t="s">
        <v>242</v>
      </c>
      <c r="J38" s="41" t="s">
        <v>112</v>
      </c>
      <c r="K38" s="41" t="s">
        <v>200</v>
      </c>
      <c r="L38" s="41" t="s">
        <v>234</v>
      </c>
      <c r="M38" s="41" t="s">
        <v>325</v>
      </c>
      <c r="N38" s="41" t="s">
        <v>360</v>
      </c>
      <c r="O38" s="41" t="s">
        <v>79</v>
      </c>
      <c r="P38" s="41" t="s">
        <v>361</v>
      </c>
      <c r="Q38" s="41" t="s">
        <v>152</v>
      </c>
      <c r="R38" s="41" t="s">
        <v>237</v>
      </c>
      <c r="S38" s="41" t="s">
        <v>89</v>
      </c>
      <c r="T38" s="49">
        <v>0.19</v>
      </c>
      <c r="U38" s="62">
        <v>45731</v>
      </c>
      <c r="V38" s="55">
        <v>0.04</v>
      </c>
      <c r="W38" s="61">
        <v>0.1094</v>
      </c>
      <c r="X38" s="41" t="s">
        <v>238</v>
      </c>
      <c r="Z38" s="49">
        <v>1837.51</v>
      </c>
      <c r="AA38" s="56">
        <v>3.6469999999999998</v>
      </c>
      <c r="AB38" s="57">
        <v>98.504000000000005</v>
      </c>
      <c r="AC38" s="57">
        <v>0</v>
      </c>
      <c r="AD38" s="49">
        <v>6.6011460414087999</v>
      </c>
      <c r="AE38" s="41"/>
      <c r="AF38" s="41"/>
      <c r="AG38" s="41" t="s">
        <v>40</v>
      </c>
      <c r="AH38" s="55">
        <v>2.4500133332999999E-8</v>
      </c>
      <c r="AI38" s="55">
        <v>3.0620000000000001E-3</v>
      </c>
      <c r="AJ38" s="55">
        <v>1.3100000000000001E-4</v>
      </c>
      <c r="AL38" s="63"/>
    </row>
    <row r="39" spans="1:38" ht="15" x14ac:dyDescent="0.25">
      <c r="A39" s="41">
        <v>1092</v>
      </c>
      <c r="B39" s="41">
        <v>872</v>
      </c>
      <c r="C39" s="41" t="s">
        <v>362</v>
      </c>
      <c r="D39" s="41" t="s">
        <v>363</v>
      </c>
      <c r="E39" s="41" t="s">
        <v>323</v>
      </c>
      <c r="F39" s="41" t="s">
        <v>364</v>
      </c>
      <c r="G39" s="41" t="s">
        <v>365</v>
      </c>
      <c r="H39" s="41" t="s">
        <v>232</v>
      </c>
      <c r="I39" s="41" t="s">
        <v>242</v>
      </c>
      <c r="J39" s="41" t="s">
        <v>112</v>
      </c>
      <c r="K39" s="41" t="s">
        <v>353</v>
      </c>
      <c r="L39" s="41" t="s">
        <v>234</v>
      </c>
      <c r="M39" s="41" t="s">
        <v>325</v>
      </c>
      <c r="N39" s="41" t="s">
        <v>366</v>
      </c>
      <c r="O39" s="41" t="s">
        <v>79</v>
      </c>
      <c r="P39" s="41" t="s">
        <v>361</v>
      </c>
      <c r="Q39" s="41" t="s">
        <v>152</v>
      </c>
      <c r="R39" s="41" t="s">
        <v>237</v>
      </c>
      <c r="S39" s="41" t="s">
        <v>89</v>
      </c>
      <c r="T39" s="49">
        <v>1.25</v>
      </c>
      <c r="U39" s="62">
        <v>46521</v>
      </c>
      <c r="V39" s="55">
        <v>5.5E-2</v>
      </c>
      <c r="W39" s="61">
        <v>8.2600000000000007E-2</v>
      </c>
      <c r="X39" s="41" t="s">
        <v>249</v>
      </c>
      <c r="Z39" s="49">
        <v>10031.11</v>
      </c>
      <c r="AA39" s="56">
        <v>3.6469999999999998</v>
      </c>
      <c r="AB39" s="57">
        <v>96.498999999999995</v>
      </c>
      <c r="AC39" s="57">
        <v>0</v>
      </c>
      <c r="AD39" s="49">
        <v>35.302671299468294</v>
      </c>
      <c r="AE39" s="41"/>
      <c r="AF39" s="41"/>
      <c r="AG39" s="41" t="s">
        <v>40</v>
      </c>
      <c r="AH39" s="55">
        <v>6.0671424683199997E-7</v>
      </c>
      <c r="AI39" s="55">
        <v>1.6303000000000002E-2</v>
      </c>
      <c r="AJ39" s="55">
        <v>6.9700000000000003E-4</v>
      </c>
      <c r="AL39" s="63"/>
    </row>
    <row r="40" spans="1:38" ht="15" x14ac:dyDescent="0.25">
      <c r="A40" s="41">
        <v>1092</v>
      </c>
      <c r="B40" s="41">
        <v>872</v>
      </c>
      <c r="C40" s="41" t="s">
        <v>367</v>
      </c>
      <c r="D40" s="41" t="s">
        <v>368</v>
      </c>
      <c r="E40" s="41" t="s">
        <v>323</v>
      </c>
      <c r="F40" s="41" t="s">
        <v>369</v>
      </c>
      <c r="G40" s="41" t="s">
        <v>370</v>
      </c>
      <c r="H40" s="41" t="s">
        <v>232</v>
      </c>
      <c r="I40" s="41" t="s">
        <v>242</v>
      </c>
      <c r="J40" s="41" t="s">
        <v>112</v>
      </c>
      <c r="K40" s="41" t="s">
        <v>350</v>
      </c>
      <c r="L40" s="41" t="s">
        <v>234</v>
      </c>
      <c r="M40" s="41" t="s">
        <v>325</v>
      </c>
      <c r="N40" s="41" t="s">
        <v>351</v>
      </c>
      <c r="O40" s="41" t="s">
        <v>79</v>
      </c>
      <c r="P40" s="41" t="s">
        <v>116</v>
      </c>
      <c r="Q40" s="41" t="s">
        <v>88</v>
      </c>
      <c r="R40" s="41" t="s">
        <v>237</v>
      </c>
      <c r="S40" s="41" t="s">
        <v>82</v>
      </c>
      <c r="T40" s="49">
        <v>4.04</v>
      </c>
      <c r="U40" s="62">
        <v>47589</v>
      </c>
      <c r="V40" s="55">
        <v>6.1249999999999999E-2</v>
      </c>
      <c r="W40" s="61">
        <v>6.2899999999999998E-2</v>
      </c>
      <c r="X40" s="41" t="s">
        <v>238</v>
      </c>
      <c r="Z40" s="49">
        <v>17344.599999999999</v>
      </c>
      <c r="AA40" s="56">
        <v>3.7964000000000002</v>
      </c>
      <c r="AB40" s="57">
        <v>99.18</v>
      </c>
      <c r="AC40" s="57">
        <v>0</v>
      </c>
      <c r="AD40" s="49">
        <v>65.307093716591993</v>
      </c>
      <c r="AE40" s="41"/>
      <c r="AF40" s="41"/>
      <c r="AG40" s="41" t="s">
        <v>40</v>
      </c>
      <c r="AH40" s="55">
        <v>4.0176228188599999E-7</v>
      </c>
      <c r="AI40" s="55">
        <v>3.1274000000000003E-2</v>
      </c>
      <c r="AJ40" s="55">
        <v>1.338E-3</v>
      </c>
      <c r="AL40" s="63"/>
    </row>
    <row r="41" spans="1:38" ht="15" x14ac:dyDescent="0.25">
      <c r="A41" s="41">
        <v>1092</v>
      </c>
      <c r="B41" s="41">
        <v>872</v>
      </c>
      <c r="C41" s="41" t="s">
        <v>371</v>
      </c>
      <c r="D41" s="41" t="s">
        <v>372</v>
      </c>
      <c r="E41" s="41" t="s">
        <v>323</v>
      </c>
      <c r="F41" s="41" t="s">
        <v>1973</v>
      </c>
      <c r="G41" s="41" t="s">
        <v>373</v>
      </c>
      <c r="H41" s="41" t="s">
        <v>232</v>
      </c>
      <c r="I41" s="41" t="s">
        <v>242</v>
      </c>
      <c r="J41" s="41" t="s">
        <v>112</v>
      </c>
      <c r="K41" s="41" t="s">
        <v>200</v>
      </c>
      <c r="L41" s="41" t="s">
        <v>234</v>
      </c>
      <c r="M41" s="41" t="s">
        <v>325</v>
      </c>
      <c r="N41" s="41" t="s">
        <v>374</v>
      </c>
      <c r="O41" s="41" t="s">
        <v>79</v>
      </c>
      <c r="P41" s="41" t="s">
        <v>361</v>
      </c>
      <c r="Q41" s="41" t="s">
        <v>152</v>
      </c>
      <c r="R41" s="41" t="s">
        <v>237</v>
      </c>
      <c r="S41" s="41" t="s">
        <v>89</v>
      </c>
      <c r="T41" s="49">
        <v>1.5</v>
      </c>
      <c r="U41" s="62">
        <v>46249</v>
      </c>
      <c r="V41" s="55">
        <v>5.1249999999999997E-2</v>
      </c>
      <c r="W41" s="61">
        <v>5.0700000000000002E-2</v>
      </c>
      <c r="X41" s="41" t="s">
        <v>249</v>
      </c>
      <c r="Z41" s="49">
        <v>12503.3</v>
      </c>
      <c r="AA41" s="56">
        <v>3.6469999999999998</v>
      </c>
      <c r="AB41" s="57">
        <v>100.045</v>
      </c>
      <c r="AC41" s="57">
        <v>0</v>
      </c>
      <c r="AD41" s="49">
        <v>45.620054890794997</v>
      </c>
      <c r="AE41" s="41"/>
      <c r="AF41" s="41"/>
      <c r="AG41" s="41" t="s">
        <v>40</v>
      </c>
      <c r="AH41" s="55">
        <v>2.5006600000000001E-7</v>
      </c>
      <c r="AI41" s="55">
        <v>2.1323000000000002E-2</v>
      </c>
      <c r="AJ41" s="55">
        <v>9.1200000000000005E-4</v>
      </c>
      <c r="AL41" s="63"/>
    </row>
    <row r="42" spans="1:38" ht="15" x14ac:dyDescent="0.25">
      <c r="A42" s="41">
        <v>1092</v>
      </c>
      <c r="B42" s="41">
        <v>872</v>
      </c>
      <c r="C42" s="41" t="s">
        <v>371</v>
      </c>
      <c r="D42" s="41" t="s">
        <v>372</v>
      </c>
      <c r="E42" s="41" t="s">
        <v>323</v>
      </c>
      <c r="F42" s="41" t="s">
        <v>375</v>
      </c>
      <c r="G42" s="41" t="s">
        <v>376</v>
      </c>
      <c r="H42" s="41" t="s">
        <v>232</v>
      </c>
      <c r="I42" s="41" t="s">
        <v>242</v>
      </c>
      <c r="J42" s="41" t="s">
        <v>112</v>
      </c>
      <c r="K42" s="41" t="s">
        <v>200</v>
      </c>
      <c r="L42" s="41" t="s">
        <v>234</v>
      </c>
      <c r="M42" s="41" t="s">
        <v>325</v>
      </c>
      <c r="N42" s="41" t="s">
        <v>377</v>
      </c>
      <c r="O42" s="41" t="s">
        <v>79</v>
      </c>
      <c r="P42" s="41" t="s">
        <v>361</v>
      </c>
      <c r="Q42" s="41" t="s">
        <v>152</v>
      </c>
      <c r="R42" s="41" t="s">
        <v>237</v>
      </c>
      <c r="S42" s="41" t="s">
        <v>89</v>
      </c>
      <c r="T42" s="49">
        <v>4.24</v>
      </c>
      <c r="U42" s="62">
        <v>47406</v>
      </c>
      <c r="V42" s="55">
        <v>3.9E-2</v>
      </c>
      <c r="W42" s="61">
        <v>5.45E-2</v>
      </c>
      <c r="X42" s="41" t="s">
        <v>249</v>
      </c>
      <c r="Z42" s="49">
        <v>10793.62</v>
      </c>
      <c r="AA42" s="56">
        <v>3.6469999999999998</v>
      </c>
      <c r="AB42" s="57">
        <v>93.21</v>
      </c>
      <c r="AC42" s="57">
        <v>0</v>
      </c>
      <c r="AD42" s="49">
        <v>36.691493987693995</v>
      </c>
      <c r="AE42" s="41"/>
      <c r="AF42" s="41"/>
      <c r="AG42" s="41" t="s">
        <v>40</v>
      </c>
      <c r="AH42" s="55">
        <v>3.0838914285700002E-7</v>
      </c>
      <c r="AI42" s="55">
        <v>1.6972000000000001E-2</v>
      </c>
      <c r="AJ42" s="55">
        <v>7.2599999999999997E-4</v>
      </c>
      <c r="AL42" s="63"/>
    </row>
    <row r="43" spans="1:38" ht="15" x14ac:dyDescent="0.25">
      <c r="A43" s="41">
        <v>1092</v>
      </c>
      <c r="B43" s="41">
        <v>872</v>
      </c>
      <c r="C43" s="41" t="s">
        <v>378</v>
      </c>
      <c r="D43" s="41" t="s">
        <v>379</v>
      </c>
      <c r="E43" s="41" t="s">
        <v>323</v>
      </c>
      <c r="F43" s="41" t="s">
        <v>380</v>
      </c>
      <c r="G43" s="41" t="s">
        <v>381</v>
      </c>
      <c r="H43" s="41" t="s">
        <v>232</v>
      </c>
      <c r="I43" s="41" t="s">
        <v>242</v>
      </c>
      <c r="J43" s="41" t="s">
        <v>112</v>
      </c>
      <c r="K43" s="41" t="s">
        <v>200</v>
      </c>
      <c r="L43" s="41" t="s">
        <v>234</v>
      </c>
      <c r="M43" s="41" t="s">
        <v>325</v>
      </c>
      <c r="N43" s="41" t="s">
        <v>326</v>
      </c>
      <c r="O43" s="41" t="s">
        <v>79</v>
      </c>
      <c r="P43" s="41" t="s">
        <v>343</v>
      </c>
      <c r="Q43" s="41" t="s">
        <v>152</v>
      </c>
      <c r="R43" s="41" t="s">
        <v>237</v>
      </c>
      <c r="S43" s="41" t="s">
        <v>89</v>
      </c>
      <c r="T43" s="49">
        <v>2.93</v>
      </c>
      <c r="U43" s="62">
        <v>46917</v>
      </c>
      <c r="V43" s="55">
        <v>7.9500000000000001E-2</v>
      </c>
      <c r="W43" s="61">
        <v>5.8500000000000003E-2</v>
      </c>
      <c r="X43" s="41" t="s">
        <v>249</v>
      </c>
      <c r="Z43" s="49">
        <v>20674.009999999998</v>
      </c>
      <c r="AA43" s="56">
        <v>3.6469999999999998</v>
      </c>
      <c r="AB43" s="57">
        <v>106.31699999999999</v>
      </c>
      <c r="AC43" s="57">
        <v>0</v>
      </c>
      <c r="AD43" s="49">
        <v>80.161013361069877</v>
      </c>
      <c r="AE43" s="41"/>
      <c r="AF43" s="41"/>
      <c r="AG43" s="41" t="s">
        <v>40</v>
      </c>
      <c r="AH43" s="55">
        <v>3.2656081429999998E-7</v>
      </c>
      <c r="AI43" s="55">
        <v>3.6888999999999998E-2</v>
      </c>
      <c r="AJ43" s="55">
        <v>1.578E-3</v>
      </c>
      <c r="AL43" s="63"/>
    </row>
    <row r="44" spans="1:38" ht="15" x14ac:dyDescent="0.25">
      <c r="A44" s="41">
        <v>1092</v>
      </c>
      <c r="B44" s="41">
        <v>1309</v>
      </c>
      <c r="C44" s="41" t="s">
        <v>295</v>
      </c>
      <c r="D44" s="41">
        <v>510960719</v>
      </c>
      <c r="E44" s="41" t="s">
        <v>229</v>
      </c>
      <c r="F44" s="41" t="s">
        <v>296</v>
      </c>
      <c r="G44" s="41" t="s">
        <v>297</v>
      </c>
      <c r="H44" s="41" t="s">
        <v>232</v>
      </c>
      <c r="I44" s="41" t="s">
        <v>233</v>
      </c>
      <c r="J44" s="41" t="s">
        <v>78</v>
      </c>
      <c r="K44" s="41" t="s">
        <v>78</v>
      </c>
      <c r="L44" s="41" t="s">
        <v>234</v>
      </c>
      <c r="M44" s="41" t="s">
        <v>145</v>
      </c>
      <c r="N44" s="41" t="s">
        <v>298</v>
      </c>
      <c r="O44" s="41" t="s">
        <v>79</v>
      </c>
      <c r="P44" s="41" t="s">
        <v>282</v>
      </c>
      <c r="Q44" s="41" t="s">
        <v>104</v>
      </c>
      <c r="R44" s="41" t="s">
        <v>237</v>
      </c>
      <c r="S44" s="41" t="s">
        <v>95</v>
      </c>
      <c r="T44" s="49">
        <v>12.18</v>
      </c>
      <c r="U44" s="62">
        <v>53329</v>
      </c>
      <c r="V44" s="55">
        <v>3.6700000000000003E-2</v>
      </c>
      <c r="W44" s="61">
        <v>3.3300000000000003E-2</v>
      </c>
      <c r="X44" s="41" t="s">
        <v>249</v>
      </c>
      <c r="Z44" s="49">
        <v>429600.45</v>
      </c>
      <c r="AA44" s="56">
        <v>1</v>
      </c>
      <c r="AB44" s="57">
        <v>105.86</v>
      </c>
      <c r="AC44" s="57">
        <v>7.0079399999999996</v>
      </c>
      <c r="AD44" s="49">
        <v>461.78297637000009</v>
      </c>
      <c r="AE44" s="41"/>
      <c r="AF44" s="41"/>
      <c r="AG44" s="41" t="s">
        <v>40</v>
      </c>
      <c r="AH44" s="55">
        <v>1.308799013649E-6</v>
      </c>
      <c r="AI44" s="55">
        <v>6.3410999999999995E-2</v>
      </c>
      <c r="AJ44" s="55">
        <v>5.1669999999999997E-3</v>
      </c>
      <c r="AL44" s="63"/>
    </row>
    <row r="45" spans="1:38" ht="15" x14ac:dyDescent="0.25">
      <c r="A45" s="41">
        <v>1092</v>
      </c>
      <c r="B45" s="41">
        <v>1309</v>
      </c>
      <c r="C45" s="41" t="s">
        <v>299</v>
      </c>
      <c r="D45" s="41">
        <v>520025586</v>
      </c>
      <c r="E45" s="41" t="s">
        <v>229</v>
      </c>
      <c r="F45" s="41" t="s">
        <v>300</v>
      </c>
      <c r="G45" s="41" t="s">
        <v>301</v>
      </c>
      <c r="H45" s="41" t="s">
        <v>232</v>
      </c>
      <c r="I45" s="41" t="s">
        <v>233</v>
      </c>
      <c r="J45" s="41" t="s">
        <v>78</v>
      </c>
      <c r="K45" s="41" t="s">
        <v>78</v>
      </c>
      <c r="L45" s="41" t="s">
        <v>234</v>
      </c>
      <c r="M45" s="41" t="s">
        <v>145</v>
      </c>
      <c r="N45" s="41" t="s">
        <v>235</v>
      </c>
      <c r="O45" s="41" t="s">
        <v>79</v>
      </c>
      <c r="P45" s="41" t="s">
        <v>113</v>
      </c>
      <c r="Q45" s="41" t="s">
        <v>113</v>
      </c>
      <c r="R45" s="41" t="s">
        <v>113</v>
      </c>
      <c r="S45" s="41" t="s">
        <v>95</v>
      </c>
      <c r="T45" s="49">
        <v>2.58</v>
      </c>
      <c r="U45" s="62">
        <v>46934</v>
      </c>
      <c r="V45" s="55">
        <v>3.6999999999999998E-2</v>
      </c>
      <c r="W45" s="61">
        <v>3.7699999999999997E-2</v>
      </c>
      <c r="X45" s="41" t="s">
        <v>249</v>
      </c>
      <c r="Z45" s="49">
        <v>162095.32</v>
      </c>
      <c r="AA45" s="56">
        <v>1</v>
      </c>
      <c r="AB45" s="57">
        <v>115.15</v>
      </c>
      <c r="AC45" s="57">
        <v>0</v>
      </c>
      <c r="AD45" s="49">
        <v>186.65276098000001</v>
      </c>
      <c r="AE45" s="41"/>
      <c r="AF45" s="41"/>
      <c r="AG45" s="41" t="s">
        <v>40</v>
      </c>
      <c r="AH45" s="55">
        <v>2.0526275337560001E-6</v>
      </c>
      <c r="AI45" s="55">
        <v>2.563E-2</v>
      </c>
      <c r="AJ45" s="55">
        <v>2.088E-3</v>
      </c>
      <c r="AL45" s="63"/>
    </row>
    <row r="46" spans="1:38" ht="15" x14ac:dyDescent="0.25">
      <c r="A46" s="41">
        <v>1092</v>
      </c>
      <c r="B46" s="41">
        <v>1309</v>
      </c>
      <c r="C46" s="41" t="s">
        <v>291</v>
      </c>
      <c r="D46" s="41">
        <v>520000118</v>
      </c>
      <c r="E46" s="41" t="s">
        <v>229</v>
      </c>
      <c r="F46" s="41" t="s">
        <v>2012</v>
      </c>
      <c r="G46" s="41" t="s">
        <v>292</v>
      </c>
      <c r="H46" s="41" t="s">
        <v>232</v>
      </c>
      <c r="I46" s="41" t="s">
        <v>233</v>
      </c>
      <c r="J46" s="41" t="s">
        <v>78</v>
      </c>
      <c r="K46" s="41" t="s">
        <v>78</v>
      </c>
      <c r="L46" s="41" t="s">
        <v>234</v>
      </c>
      <c r="M46" s="41" t="s">
        <v>145</v>
      </c>
      <c r="N46" s="41" t="s">
        <v>248</v>
      </c>
      <c r="O46" s="41" t="s">
        <v>79</v>
      </c>
      <c r="P46" s="41" t="s">
        <v>80</v>
      </c>
      <c r="Q46" s="41" t="s">
        <v>81</v>
      </c>
      <c r="R46" s="41" t="s">
        <v>237</v>
      </c>
      <c r="S46" s="41" t="s">
        <v>95</v>
      </c>
      <c r="T46" s="49">
        <v>1.79</v>
      </c>
      <c r="U46" s="62">
        <v>46873</v>
      </c>
      <c r="V46" s="55">
        <v>6.0000000000000001E-3</v>
      </c>
      <c r="W46" s="61">
        <v>2.23E-2</v>
      </c>
      <c r="X46" s="41" t="s">
        <v>249</v>
      </c>
      <c r="Z46" s="49">
        <v>105774.42</v>
      </c>
      <c r="AA46" s="56">
        <v>1</v>
      </c>
      <c r="AB46" s="57">
        <v>113.4</v>
      </c>
      <c r="AC46" s="57">
        <v>0</v>
      </c>
      <c r="AD46" s="49">
        <v>119.94819228</v>
      </c>
      <c r="AE46" s="41"/>
      <c r="AF46" s="41"/>
      <c r="AG46" s="41" t="s">
        <v>40</v>
      </c>
      <c r="AH46" s="55">
        <v>1.188933500288E-6</v>
      </c>
      <c r="AI46" s="55">
        <v>1.6471E-2</v>
      </c>
      <c r="AJ46" s="55">
        <v>1.3420000000000001E-3</v>
      </c>
      <c r="AL46" s="63"/>
    </row>
    <row r="47" spans="1:38" ht="15" x14ac:dyDescent="0.25">
      <c r="A47" s="41">
        <v>1092</v>
      </c>
      <c r="B47" s="41">
        <v>1309</v>
      </c>
      <c r="C47" s="41" t="s">
        <v>261</v>
      </c>
      <c r="D47" s="41">
        <v>520032046</v>
      </c>
      <c r="E47" s="41" t="s">
        <v>229</v>
      </c>
      <c r="F47" s="41" t="s">
        <v>293</v>
      </c>
      <c r="G47" s="41" t="s">
        <v>294</v>
      </c>
      <c r="H47" s="41" t="s">
        <v>232</v>
      </c>
      <c r="I47" s="41" t="s">
        <v>233</v>
      </c>
      <c r="J47" s="41" t="s">
        <v>78</v>
      </c>
      <c r="K47" s="41" t="s">
        <v>78</v>
      </c>
      <c r="L47" s="41" t="s">
        <v>234</v>
      </c>
      <c r="M47" s="41" t="s">
        <v>145</v>
      </c>
      <c r="N47" s="41" t="s">
        <v>248</v>
      </c>
      <c r="O47" s="41" t="s">
        <v>79</v>
      </c>
      <c r="P47" s="41" t="s">
        <v>80</v>
      </c>
      <c r="Q47" s="41" t="s">
        <v>81</v>
      </c>
      <c r="R47" s="41" t="s">
        <v>237</v>
      </c>
      <c r="S47" s="41" t="s">
        <v>95</v>
      </c>
      <c r="T47" s="49">
        <v>4.71</v>
      </c>
      <c r="U47" s="62">
        <v>48938</v>
      </c>
      <c r="V47" s="55">
        <v>1.9900000000000001E-2</v>
      </c>
      <c r="W47" s="61">
        <v>2.3900000000000001E-2</v>
      </c>
      <c r="X47" s="41" t="s">
        <v>249</v>
      </c>
      <c r="Z47" s="49">
        <v>399117.28</v>
      </c>
      <c r="AA47" s="56">
        <v>1</v>
      </c>
      <c r="AB47" s="57">
        <v>101.53</v>
      </c>
      <c r="AC47" s="57">
        <v>0</v>
      </c>
      <c r="AD47" s="49">
        <v>405.22377438399997</v>
      </c>
      <c r="AE47" s="41"/>
      <c r="AF47" s="41"/>
      <c r="AG47" s="41" t="s">
        <v>40</v>
      </c>
      <c r="AH47" s="55">
        <v>1.642457942386E-6</v>
      </c>
      <c r="AI47" s="55">
        <v>5.5643999999999999E-2</v>
      </c>
      <c r="AJ47" s="55">
        <v>4.5339999999999998E-3</v>
      </c>
      <c r="AL47" s="63"/>
    </row>
    <row r="48" spans="1:38" ht="15" x14ac:dyDescent="0.25">
      <c r="A48" s="41">
        <v>1092</v>
      </c>
      <c r="B48" s="41">
        <v>1309</v>
      </c>
      <c r="C48" s="41" t="s">
        <v>1913</v>
      </c>
      <c r="D48" s="41">
        <v>520029935</v>
      </c>
      <c r="E48" s="41" t="s">
        <v>229</v>
      </c>
      <c r="F48" s="41" t="s">
        <v>270</v>
      </c>
      <c r="G48" s="41" t="s">
        <v>271</v>
      </c>
      <c r="H48" s="41" t="s">
        <v>232</v>
      </c>
      <c r="I48" s="41" t="s">
        <v>233</v>
      </c>
      <c r="J48" s="41" t="s">
        <v>78</v>
      </c>
      <c r="K48" s="41" t="s">
        <v>78</v>
      </c>
      <c r="L48" s="41" t="s">
        <v>234</v>
      </c>
      <c r="M48" s="41" t="s">
        <v>145</v>
      </c>
      <c r="N48" s="41" t="s">
        <v>248</v>
      </c>
      <c r="O48" s="41" t="s">
        <v>79</v>
      </c>
      <c r="P48" s="41" t="s">
        <v>80</v>
      </c>
      <c r="Q48" s="41" t="s">
        <v>81</v>
      </c>
      <c r="R48" s="41" t="s">
        <v>237</v>
      </c>
      <c r="S48" s="41" t="s">
        <v>95</v>
      </c>
      <c r="T48" s="49">
        <v>4.82</v>
      </c>
      <c r="U48" s="62">
        <v>49388</v>
      </c>
      <c r="V48" s="55">
        <v>2.1100000000000001E-2</v>
      </c>
      <c r="W48" s="61">
        <v>2.4299999999999999E-2</v>
      </c>
      <c r="X48" s="41" t="s">
        <v>249</v>
      </c>
      <c r="Z48" s="49">
        <v>440233.74</v>
      </c>
      <c r="AA48" s="56">
        <v>1</v>
      </c>
      <c r="AB48" s="57">
        <v>104.01</v>
      </c>
      <c r="AC48" s="57">
        <v>0</v>
      </c>
      <c r="AD48" s="49">
        <v>457.88711297399999</v>
      </c>
      <c r="AE48" s="41"/>
      <c r="AF48" s="41"/>
      <c r="AG48" s="41" t="s">
        <v>40</v>
      </c>
      <c r="AH48" s="55">
        <v>1.539853294918E-6</v>
      </c>
      <c r="AI48" s="55">
        <v>6.2876000000000001E-2</v>
      </c>
      <c r="AJ48" s="55">
        <v>5.1240000000000001E-3</v>
      </c>
      <c r="AL48" s="63"/>
    </row>
    <row r="49" spans="1:38" ht="15" x14ac:dyDescent="0.25">
      <c r="A49" s="41">
        <v>1092</v>
      </c>
      <c r="B49" s="41">
        <v>1309</v>
      </c>
      <c r="C49" s="41" t="s">
        <v>261</v>
      </c>
      <c r="D49" s="41">
        <v>520032046</v>
      </c>
      <c r="E49" s="41" t="s">
        <v>229</v>
      </c>
      <c r="F49" s="41" t="s">
        <v>256</v>
      </c>
      <c r="G49" s="41" t="s">
        <v>257</v>
      </c>
      <c r="H49" s="41" t="s">
        <v>232</v>
      </c>
      <c r="I49" s="41" t="s">
        <v>233</v>
      </c>
      <c r="J49" s="41" t="s">
        <v>78</v>
      </c>
      <c r="K49" s="41" t="s">
        <v>78</v>
      </c>
      <c r="L49" s="41" t="s">
        <v>234</v>
      </c>
      <c r="M49" s="41" t="s">
        <v>145</v>
      </c>
      <c r="N49" s="41" t="s">
        <v>248</v>
      </c>
      <c r="O49" s="41" t="s">
        <v>79</v>
      </c>
      <c r="P49" s="41" t="s">
        <v>80</v>
      </c>
      <c r="Q49" s="41" t="s">
        <v>81</v>
      </c>
      <c r="R49" s="41" t="s">
        <v>237</v>
      </c>
      <c r="S49" s="41" t="s">
        <v>95</v>
      </c>
      <c r="T49" s="49">
        <v>2.7</v>
      </c>
      <c r="U49" s="62">
        <v>46658</v>
      </c>
      <c r="V49" s="55">
        <v>1.2200000000000001E-2</v>
      </c>
      <c r="W49" s="61">
        <v>2.3800000000000002E-2</v>
      </c>
      <c r="X49" s="41" t="s">
        <v>249</v>
      </c>
      <c r="Z49" s="49">
        <v>317104.32</v>
      </c>
      <c r="AA49" s="56">
        <v>1</v>
      </c>
      <c r="AB49" s="57">
        <v>113.2</v>
      </c>
      <c r="AC49" s="57">
        <v>0</v>
      </c>
      <c r="AD49" s="49">
        <v>358.96209024000007</v>
      </c>
      <c r="AE49" s="41"/>
      <c r="AF49" s="41"/>
      <c r="AG49" s="41" t="s">
        <v>40</v>
      </c>
      <c r="AH49" s="55">
        <v>1.051542174523E-6</v>
      </c>
      <c r="AI49" s="55">
        <v>4.9291000000000001E-2</v>
      </c>
      <c r="AJ49" s="55">
        <v>4.0169999999999997E-3</v>
      </c>
      <c r="AL49" s="63"/>
    </row>
    <row r="50" spans="1:38" ht="15" x14ac:dyDescent="0.25">
      <c r="A50" s="41">
        <v>1092</v>
      </c>
      <c r="B50" s="41">
        <v>1309</v>
      </c>
      <c r="C50" s="41" t="s">
        <v>258</v>
      </c>
      <c r="D50" s="41">
        <v>520023896</v>
      </c>
      <c r="E50" s="41" t="s">
        <v>229</v>
      </c>
      <c r="F50" s="41" t="s">
        <v>1949</v>
      </c>
      <c r="G50" s="41" t="s">
        <v>259</v>
      </c>
      <c r="H50" s="41" t="s">
        <v>232</v>
      </c>
      <c r="I50" s="41" t="s">
        <v>233</v>
      </c>
      <c r="J50" s="41" t="s">
        <v>78</v>
      </c>
      <c r="K50" s="41" t="s">
        <v>78</v>
      </c>
      <c r="L50" s="41" t="s">
        <v>234</v>
      </c>
      <c r="M50" s="41" t="s">
        <v>145</v>
      </c>
      <c r="N50" s="41" t="s">
        <v>235</v>
      </c>
      <c r="O50" s="41" t="s">
        <v>79</v>
      </c>
      <c r="P50" s="41" t="s">
        <v>260</v>
      </c>
      <c r="Q50" s="41" t="s">
        <v>81</v>
      </c>
      <c r="R50" s="41" t="s">
        <v>237</v>
      </c>
      <c r="S50" s="41" t="s">
        <v>95</v>
      </c>
      <c r="T50" s="49">
        <v>1</v>
      </c>
      <c r="U50" s="62">
        <v>46022</v>
      </c>
      <c r="V50" s="55">
        <v>4.9500000000000002E-2</v>
      </c>
      <c r="W50" s="61">
        <v>3.3599999999999998E-2</v>
      </c>
      <c r="X50" s="41" t="s">
        <v>249</v>
      </c>
      <c r="Z50" s="49">
        <v>22266.94</v>
      </c>
      <c r="AA50" s="56">
        <v>1</v>
      </c>
      <c r="AB50" s="57">
        <v>141.36000000000001</v>
      </c>
      <c r="AC50" s="57">
        <v>0</v>
      </c>
      <c r="AD50" s="49">
        <v>31.476546384000002</v>
      </c>
      <c r="AE50" s="41"/>
      <c r="AF50" s="41"/>
      <c r="AG50" s="41" t="s">
        <v>40</v>
      </c>
      <c r="AH50" s="55">
        <v>1.213758596637E-6</v>
      </c>
      <c r="AI50" s="55">
        <v>4.3220000000000003E-3</v>
      </c>
      <c r="AJ50" s="55">
        <v>3.5199999999999999E-4</v>
      </c>
      <c r="AL50" s="63"/>
    </row>
    <row r="51" spans="1:38" ht="15" x14ac:dyDescent="0.25">
      <c r="A51" s="41">
        <v>1092</v>
      </c>
      <c r="B51" s="41">
        <v>1309</v>
      </c>
      <c r="C51" s="41" t="s">
        <v>261</v>
      </c>
      <c r="D51" s="41">
        <v>520032046</v>
      </c>
      <c r="E51" s="41" t="s">
        <v>229</v>
      </c>
      <c r="F51" s="41" t="s">
        <v>246</v>
      </c>
      <c r="G51" s="41" t="s">
        <v>247</v>
      </c>
      <c r="H51" s="41" t="s">
        <v>232</v>
      </c>
      <c r="I51" s="41" t="s">
        <v>233</v>
      </c>
      <c r="J51" s="41" t="s">
        <v>78</v>
      </c>
      <c r="K51" s="41" t="s">
        <v>78</v>
      </c>
      <c r="L51" s="41" t="s">
        <v>234</v>
      </c>
      <c r="M51" s="41" t="s">
        <v>145</v>
      </c>
      <c r="N51" s="41" t="s">
        <v>248</v>
      </c>
      <c r="O51" s="41" t="s">
        <v>79</v>
      </c>
      <c r="P51" s="41" t="s">
        <v>80</v>
      </c>
      <c r="Q51" s="41" t="s">
        <v>81</v>
      </c>
      <c r="R51" s="41" t="s">
        <v>237</v>
      </c>
      <c r="S51" s="41" t="s">
        <v>95</v>
      </c>
      <c r="T51" s="49">
        <v>5.84</v>
      </c>
      <c r="U51" s="62">
        <v>50007</v>
      </c>
      <c r="V51" s="55">
        <v>2.6800000000000001E-2</v>
      </c>
      <c r="W51" s="61">
        <v>2.5499999999999998E-2</v>
      </c>
      <c r="X51" s="41" t="s">
        <v>249</v>
      </c>
      <c r="Z51" s="49">
        <v>344228.75</v>
      </c>
      <c r="AA51" s="56">
        <v>1</v>
      </c>
      <c r="AB51" s="57">
        <v>100.6</v>
      </c>
      <c r="AC51" s="57">
        <v>0</v>
      </c>
      <c r="AD51" s="49">
        <v>346.29412250000001</v>
      </c>
      <c r="AE51" s="41"/>
      <c r="AF51" s="41"/>
      <c r="AG51" s="41" t="s">
        <v>40</v>
      </c>
      <c r="AH51" s="55">
        <v>1.2293883928570001E-6</v>
      </c>
      <c r="AI51" s="55">
        <v>4.7551999999999997E-2</v>
      </c>
      <c r="AJ51" s="55">
        <v>3.875E-3</v>
      </c>
      <c r="AL51" s="63"/>
    </row>
    <row r="52" spans="1:38" ht="15" x14ac:dyDescent="0.25">
      <c r="A52" s="41">
        <v>1092</v>
      </c>
      <c r="B52" s="41">
        <v>1309</v>
      </c>
      <c r="C52" s="41" t="s">
        <v>261</v>
      </c>
      <c r="D52" s="41">
        <v>520032046</v>
      </c>
      <c r="E52" s="41" t="s">
        <v>229</v>
      </c>
      <c r="F52" s="41" t="s">
        <v>262</v>
      </c>
      <c r="G52" s="41" t="s">
        <v>263</v>
      </c>
      <c r="H52" s="41" t="s">
        <v>232</v>
      </c>
      <c r="I52" s="41" t="s">
        <v>233</v>
      </c>
      <c r="J52" s="41" t="s">
        <v>78</v>
      </c>
      <c r="K52" s="41" t="s">
        <v>78</v>
      </c>
      <c r="L52" s="41" t="s">
        <v>234</v>
      </c>
      <c r="M52" s="41" t="s">
        <v>145</v>
      </c>
      <c r="N52" s="41" t="s">
        <v>248</v>
      </c>
      <c r="O52" s="41" t="s">
        <v>79</v>
      </c>
      <c r="P52" s="41" t="s">
        <v>202</v>
      </c>
      <c r="Q52" s="41" t="s">
        <v>104</v>
      </c>
      <c r="R52" s="41" t="s">
        <v>237</v>
      </c>
      <c r="S52" s="41" t="s">
        <v>95</v>
      </c>
      <c r="T52" s="49">
        <v>0.16</v>
      </c>
      <c r="U52" s="62">
        <v>45718</v>
      </c>
      <c r="V52" s="55">
        <v>0.02</v>
      </c>
      <c r="W52" s="61">
        <v>3.2500000000000001E-2</v>
      </c>
      <c r="X52" s="41" t="s">
        <v>249</v>
      </c>
      <c r="Z52" s="49">
        <v>15191.32</v>
      </c>
      <c r="AA52" s="56">
        <v>1</v>
      </c>
      <c r="AB52" s="57">
        <v>116.63</v>
      </c>
      <c r="AC52" s="57">
        <v>0</v>
      </c>
      <c r="AD52" s="49">
        <v>17.717636515999999</v>
      </c>
      <c r="AE52" s="41"/>
      <c r="AF52" s="41"/>
      <c r="AG52" s="41" t="s">
        <v>40</v>
      </c>
      <c r="AH52" s="55">
        <v>9.4521363845199996E-7</v>
      </c>
      <c r="AI52" s="55">
        <v>2.4320000000000001E-3</v>
      </c>
      <c r="AJ52" s="55">
        <v>1.9799999999999999E-4</v>
      </c>
      <c r="AL52" s="63"/>
    </row>
    <row r="53" spans="1:38" ht="15" x14ac:dyDescent="0.25">
      <c r="A53" s="41">
        <v>1092</v>
      </c>
      <c r="B53" s="41">
        <v>1309</v>
      </c>
      <c r="C53" s="41" t="s">
        <v>1913</v>
      </c>
      <c r="D53" s="41">
        <v>520029935</v>
      </c>
      <c r="E53" s="41" t="s">
        <v>229</v>
      </c>
      <c r="F53" s="41" t="s">
        <v>319</v>
      </c>
      <c r="G53" s="41" t="s">
        <v>320</v>
      </c>
      <c r="H53" s="41" t="s">
        <v>232</v>
      </c>
      <c r="I53" s="41" t="s">
        <v>275</v>
      </c>
      <c r="J53" s="41" t="s">
        <v>78</v>
      </c>
      <c r="K53" s="41" t="s">
        <v>78</v>
      </c>
      <c r="L53" s="41" t="s">
        <v>234</v>
      </c>
      <c r="M53" s="41" t="s">
        <v>145</v>
      </c>
      <c r="N53" s="41" t="s">
        <v>248</v>
      </c>
      <c r="O53" s="41" t="s">
        <v>79</v>
      </c>
      <c r="P53" s="41" t="s">
        <v>80</v>
      </c>
      <c r="Q53" s="41" t="s">
        <v>81</v>
      </c>
      <c r="R53" s="41" t="s">
        <v>237</v>
      </c>
      <c r="S53" s="41" t="s">
        <v>95</v>
      </c>
      <c r="T53" s="49">
        <v>3.23</v>
      </c>
      <c r="U53" s="62">
        <v>47822</v>
      </c>
      <c r="V53" s="55">
        <v>2.6800000000000001E-2</v>
      </c>
      <c r="W53" s="61">
        <v>4.5199999999999997E-2</v>
      </c>
      <c r="X53" s="41" t="s">
        <v>249</v>
      </c>
      <c r="Z53" s="49">
        <v>39143.29</v>
      </c>
      <c r="AA53" s="56">
        <v>1</v>
      </c>
      <c r="AB53" s="57">
        <v>94.55</v>
      </c>
      <c r="AC53" s="57">
        <v>0</v>
      </c>
      <c r="AD53" s="49">
        <v>37.009980694999996</v>
      </c>
      <c r="AE53" s="41"/>
      <c r="AF53" s="41"/>
      <c r="AG53" s="41" t="s">
        <v>40</v>
      </c>
      <c r="AH53" s="55">
        <v>1.9996008316799999E-7</v>
      </c>
      <c r="AI53" s="55">
        <v>5.0819999999999997E-3</v>
      </c>
      <c r="AJ53" s="55">
        <v>4.1399999999999998E-4</v>
      </c>
      <c r="AL53" s="63"/>
    </row>
    <row r="54" spans="1:38" ht="15" x14ac:dyDescent="0.25">
      <c r="A54" s="41">
        <v>1092</v>
      </c>
      <c r="B54" s="41">
        <v>1309</v>
      </c>
      <c r="C54" s="41" t="s">
        <v>266</v>
      </c>
      <c r="D54" s="41">
        <v>520018078</v>
      </c>
      <c r="E54" s="41" t="s">
        <v>229</v>
      </c>
      <c r="F54" s="41" t="s">
        <v>283</v>
      </c>
      <c r="G54" s="41" t="s">
        <v>284</v>
      </c>
      <c r="H54" s="41" t="s">
        <v>232</v>
      </c>
      <c r="I54" s="41" t="s">
        <v>233</v>
      </c>
      <c r="J54" s="41" t="s">
        <v>78</v>
      </c>
      <c r="K54" s="41" t="s">
        <v>78</v>
      </c>
      <c r="L54" s="41" t="s">
        <v>234</v>
      </c>
      <c r="M54" s="41" t="s">
        <v>145</v>
      </c>
      <c r="N54" s="41" t="s">
        <v>248</v>
      </c>
      <c r="O54" s="41" t="s">
        <v>79</v>
      </c>
      <c r="P54" s="41" t="s">
        <v>80</v>
      </c>
      <c r="Q54" s="41" t="s">
        <v>81</v>
      </c>
      <c r="R54" s="41" t="s">
        <v>237</v>
      </c>
      <c r="S54" s="41" t="s">
        <v>95</v>
      </c>
      <c r="T54" s="49">
        <v>1.48</v>
      </c>
      <c r="U54" s="62">
        <v>46203</v>
      </c>
      <c r="V54" s="55">
        <v>8.3000000000000001E-3</v>
      </c>
      <c r="W54" s="61">
        <v>2.2499999999999999E-2</v>
      </c>
      <c r="X54" s="41" t="s">
        <v>249</v>
      </c>
      <c r="Z54" s="49">
        <v>34798.160000000003</v>
      </c>
      <c r="AA54" s="56">
        <v>1</v>
      </c>
      <c r="AB54" s="57">
        <v>113.32</v>
      </c>
      <c r="AC54" s="57">
        <v>0</v>
      </c>
      <c r="AD54" s="49">
        <v>39.433274912000002</v>
      </c>
      <c r="AE54" s="41"/>
      <c r="AF54" s="41"/>
      <c r="AG54" s="41" t="s">
        <v>40</v>
      </c>
      <c r="AH54" s="55">
        <v>2.2879256884500001E-7</v>
      </c>
      <c r="AI54" s="55">
        <v>5.4140000000000004E-3</v>
      </c>
      <c r="AJ54" s="55">
        <v>4.4099999999999999E-4</v>
      </c>
      <c r="AL54" s="63"/>
    </row>
    <row r="55" spans="1:38" ht="15" x14ac:dyDescent="0.25">
      <c r="A55" s="41">
        <v>1092</v>
      </c>
      <c r="B55" s="41">
        <v>1309</v>
      </c>
      <c r="C55" s="41" t="s">
        <v>240</v>
      </c>
      <c r="D55" s="41">
        <v>515334662</v>
      </c>
      <c r="E55" s="41" t="s">
        <v>229</v>
      </c>
      <c r="F55" s="41" t="s">
        <v>2021</v>
      </c>
      <c r="G55" s="41" t="s">
        <v>241</v>
      </c>
      <c r="H55" s="41" t="s">
        <v>232</v>
      </c>
      <c r="I55" s="41" t="s">
        <v>242</v>
      </c>
      <c r="J55" s="41" t="s">
        <v>78</v>
      </c>
      <c r="K55" s="41" t="s">
        <v>78</v>
      </c>
      <c r="L55" s="41" t="s">
        <v>234</v>
      </c>
      <c r="M55" s="41" t="s">
        <v>145</v>
      </c>
      <c r="N55" s="41" t="s">
        <v>243</v>
      </c>
      <c r="O55" s="41" t="s">
        <v>79</v>
      </c>
      <c r="P55" s="41" t="s">
        <v>244</v>
      </c>
      <c r="Q55" s="41" t="s">
        <v>104</v>
      </c>
      <c r="R55" s="41" t="s">
        <v>237</v>
      </c>
      <c r="S55" s="41" t="s">
        <v>95</v>
      </c>
      <c r="T55" s="49">
        <v>2.72</v>
      </c>
      <c r="U55" s="62">
        <v>46995</v>
      </c>
      <c r="V55" s="55">
        <v>4.6899999999999997E-2</v>
      </c>
      <c r="W55" s="61">
        <v>7.3999999999999996E-2</v>
      </c>
      <c r="X55" s="41" t="s">
        <v>238</v>
      </c>
      <c r="Z55" s="49">
        <v>153807.94</v>
      </c>
      <c r="AA55" s="56">
        <v>1</v>
      </c>
      <c r="AB55" s="57">
        <v>98.21</v>
      </c>
      <c r="AC55" s="57">
        <v>0</v>
      </c>
      <c r="AD55" s="49">
        <v>151.054777874</v>
      </c>
      <c r="AE55" s="41"/>
      <c r="AF55" s="41"/>
      <c r="AG55" s="41" t="s">
        <v>40</v>
      </c>
      <c r="AH55" s="55">
        <v>1.1382981639780001E-6</v>
      </c>
      <c r="AI55" s="55">
        <v>2.0742E-2</v>
      </c>
      <c r="AJ55" s="55">
        <v>1.6900000000000001E-3</v>
      </c>
      <c r="AL55" s="63"/>
    </row>
    <row r="56" spans="1:38" ht="15" x14ac:dyDescent="0.25">
      <c r="A56" s="41">
        <v>1092</v>
      </c>
      <c r="B56" s="41">
        <v>1309</v>
      </c>
      <c r="C56" s="41" t="s">
        <v>240</v>
      </c>
      <c r="D56" s="41">
        <v>515334662</v>
      </c>
      <c r="E56" s="41" t="s">
        <v>229</v>
      </c>
      <c r="F56" s="41" t="s">
        <v>250</v>
      </c>
      <c r="G56" s="41" t="s">
        <v>251</v>
      </c>
      <c r="H56" s="41" t="s">
        <v>232</v>
      </c>
      <c r="I56" s="41" t="s">
        <v>242</v>
      </c>
      <c r="J56" s="41" t="s">
        <v>78</v>
      </c>
      <c r="K56" s="41" t="s">
        <v>78</v>
      </c>
      <c r="L56" s="41" t="s">
        <v>234</v>
      </c>
      <c r="M56" s="41" t="s">
        <v>145</v>
      </c>
      <c r="N56" s="41" t="s">
        <v>243</v>
      </c>
      <c r="O56" s="41" t="s">
        <v>79</v>
      </c>
      <c r="P56" s="41" t="s">
        <v>244</v>
      </c>
      <c r="Q56" s="41" t="s">
        <v>104</v>
      </c>
      <c r="R56" s="41" t="s">
        <v>237</v>
      </c>
      <c r="S56" s="41" t="s">
        <v>95</v>
      </c>
      <c r="T56" s="49">
        <v>2.88</v>
      </c>
      <c r="U56" s="62">
        <v>46995</v>
      </c>
      <c r="V56" s="55">
        <v>4.6899999999999997E-2</v>
      </c>
      <c r="W56" s="61">
        <v>7.4399999999999994E-2</v>
      </c>
      <c r="X56" s="41" t="s">
        <v>238</v>
      </c>
      <c r="Z56" s="49">
        <v>79304</v>
      </c>
      <c r="AA56" s="56">
        <v>1</v>
      </c>
      <c r="AB56" s="57">
        <v>99.5</v>
      </c>
      <c r="AC56" s="57">
        <v>0</v>
      </c>
      <c r="AD56" s="49">
        <v>78.907479999999993</v>
      </c>
      <c r="AE56" s="41"/>
      <c r="AF56" s="41"/>
      <c r="AG56" s="41" t="s">
        <v>40</v>
      </c>
      <c r="AH56" s="55">
        <v>6.90192106205E-7</v>
      </c>
      <c r="AI56" s="55">
        <v>1.0834999999999999E-2</v>
      </c>
      <c r="AJ56" s="55">
        <v>8.83E-4</v>
      </c>
      <c r="AL56" s="63"/>
    </row>
    <row r="57" spans="1:38" ht="15" x14ac:dyDescent="0.25">
      <c r="A57" s="41">
        <v>1092</v>
      </c>
      <c r="B57" s="41">
        <v>1309</v>
      </c>
      <c r="C57" s="41" t="s">
        <v>306</v>
      </c>
      <c r="D57" s="41">
        <v>633896</v>
      </c>
      <c r="E57" s="41" t="s">
        <v>229</v>
      </c>
      <c r="F57" s="41" t="s">
        <v>307</v>
      </c>
      <c r="G57" s="41" t="s">
        <v>308</v>
      </c>
      <c r="H57" s="41" t="s">
        <v>232</v>
      </c>
      <c r="I57" s="41" t="s">
        <v>242</v>
      </c>
      <c r="J57" s="41" t="s">
        <v>78</v>
      </c>
      <c r="K57" s="41" t="s">
        <v>309</v>
      </c>
      <c r="L57" s="41" t="s">
        <v>234</v>
      </c>
      <c r="M57" s="41" t="s">
        <v>145</v>
      </c>
      <c r="N57" s="41" t="s">
        <v>276</v>
      </c>
      <c r="O57" s="41" t="s">
        <v>79</v>
      </c>
      <c r="P57" s="41" t="s">
        <v>310</v>
      </c>
      <c r="Q57" s="41" t="s">
        <v>104</v>
      </c>
      <c r="R57" s="41" t="s">
        <v>237</v>
      </c>
      <c r="S57" s="41" t="s">
        <v>95</v>
      </c>
      <c r="T57" s="49">
        <v>2.78</v>
      </c>
      <c r="U57" s="62">
        <v>46944</v>
      </c>
      <c r="V57" s="55">
        <v>4.2999999999999997E-2</v>
      </c>
      <c r="W57" s="61">
        <v>7.7700000000000005E-2</v>
      </c>
      <c r="X57" s="41" t="s">
        <v>238</v>
      </c>
      <c r="Z57" s="49">
        <v>564326.09</v>
      </c>
      <c r="AA57" s="56">
        <v>1</v>
      </c>
      <c r="AB57" s="57">
        <v>88.4</v>
      </c>
      <c r="AC57" s="57">
        <v>0</v>
      </c>
      <c r="AD57" s="49">
        <v>498.86426355999998</v>
      </c>
      <c r="AE57" s="41"/>
      <c r="AF57" s="41"/>
      <c r="AG57" s="41" t="s">
        <v>40</v>
      </c>
      <c r="AH57" s="55">
        <v>5.1808172557740001E-6</v>
      </c>
      <c r="AI57" s="55">
        <v>6.8502999999999994E-2</v>
      </c>
      <c r="AJ57" s="55">
        <v>5.5820000000000002E-3</v>
      </c>
      <c r="AL57" s="63"/>
    </row>
    <row r="58" spans="1:38" ht="15" x14ac:dyDescent="0.25">
      <c r="A58" s="41">
        <v>1092</v>
      </c>
      <c r="B58" s="41">
        <v>1309</v>
      </c>
      <c r="C58" s="41" t="s">
        <v>252</v>
      </c>
      <c r="D58" s="41">
        <v>513682146</v>
      </c>
      <c r="E58" s="41" t="s">
        <v>229</v>
      </c>
      <c r="F58" s="41" t="s">
        <v>253</v>
      </c>
      <c r="G58" s="41" t="s">
        <v>254</v>
      </c>
      <c r="H58" s="41" t="s">
        <v>232</v>
      </c>
      <c r="I58" s="41" t="s">
        <v>233</v>
      </c>
      <c r="J58" s="41" t="s">
        <v>78</v>
      </c>
      <c r="K58" s="41" t="s">
        <v>78</v>
      </c>
      <c r="L58" s="41" t="s">
        <v>234</v>
      </c>
      <c r="M58" s="41" t="s">
        <v>145</v>
      </c>
      <c r="N58" s="41" t="s">
        <v>248</v>
      </c>
      <c r="O58" s="41" t="s">
        <v>79</v>
      </c>
      <c r="P58" s="41" t="s">
        <v>255</v>
      </c>
      <c r="Q58" s="41" t="s">
        <v>81</v>
      </c>
      <c r="R58" s="41" t="s">
        <v>237</v>
      </c>
      <c r="S58" s="41" t="s">
        <v>95</v>
      </c>
      <c r="T58" s="49">
        <v>1.49</v>
      </c>
      <c r="U58" s="62">
        <v>46387</v>
      </c>
      <c r="V58" s="55">
        <v>2E-3</v>
      </c>
      <c r="W58" s="61">
        <v>2.4199999999999999E-2</v>
      </c>
      <c r="X58" s="41" t="s">
        <v>249</v>
      </c>
      <c r="Z58" s="49">
        <v>20170.5</v>
      </c>
      <c r="AA58" s="56">
        <v>1</v>
      </c>
      <c r="AB58" s="57">
        <v>110.41</v>
      </c>
      <c r="AC58" s="57">
        <v>0</v>
      </c>
      <c r="AD58" s="49">
        <v>22.270249049999997</v>
      </c>
      <c r="AE58" s="41"/>
      <c r="AF58" s="41"/>
      <c r="AG58" s="41" t="s">
        <v>40</v>
      </c>
      <c r="AH58" s="55">
        <v>7.2344017208500003E-7</v>
      </c>
      <c r="AI58" s="55">
        <v>3.058E-3</v>
      </c>
      <c r="AJ58" s="55">
        <v>2.4899999999999998E-4</v>
      </c>
      <c r="AL58" s="63"/>
    </row>
    <row r="59" spans="1:38" ht="15" x14ac:dyDescent="0.25">
      <c r="A59" s="41">
        <v>1092</v>
      </c>
      <c r="B59" s="41">
        <v>1309</v>
      </c>
      <c r="C59" s="41" t="s">
        <v>261</v>
      </c>
      <c r="D59" s="41">
        <v>520032046</v>
      </c>
      <c r="E59" s="41" t="s">
        <v>229</v>
      </c>
      <c r="F59" s="41" t="s">
        <v>264</v>
      </c>
      <c r="G59" s="41" t="s">
        <v>265</v>
      </c>
      <c r="H59" s="41" t="s">
        <v>232</v>
      </c>
      <c r="I59" s="41" t="s">
        <v>233</v>
      </c>
      <c r="J59" s="41" t="s">
        <v>78</v>
      </c>
      <c r="K59" s="41" t="s">
        <v>78</v>
      </c>
      <c r="L59" s="41" t="s">
        <v>234</v>
      </c>
      <c r="M59" s="41" t="s">
        <v>145</v>
      </c>
      <c r="N59" s="41" t="s">
        <v>248</v>
      </c>
      <c r="O59" s="41" t="s">
        <v>79</v>
      </c>
      <c r="P59" s="41" t="s">
        <v>202</v>
      </c>
      <c r="Q59" s="41" t="s">
        <v>104</v>
      </c>
      <c r="R59" s="41" t="s">
        <v>237</v>
      </c>
      <c r="S59" s="41" t="s">
        <v>95</v>
      </c>
      <c r="T59" s="49">
        <v>1.92</v>
      </c>
      <c r="U59" s="62">
        <v>46360</v>
      </c>
      <c r="V59" s="55">
        <v>5.0000000000000001E-3</v>
      </c>
      <c r="W59" s="61">
        <v>2.3099999999999999E-2</v>
      </c>
      <c r="X59" s="41" t="s">
        <v>249</v>
      </c>
      <c r="Z59" s="49">
        <v>86532.33</v>
      </c>
      <c r="AA59" s="56">
        <v>1</v>
      </c>
      <c r="AB59" s="57">
        <v>110.29</v>
      </c>
      <c r="AC59" s="57">
        <v>0</v>
      </c>
      <c r="AD59" s="49">
        <v>95.436506757000004</v>
      </c>
      <c r="AE59" s="41"/>
      <c r="AF59" s="41"/>
      <c r="AG59" s="41" t="s">
        <v>40</v>
      </c>
      <c r="AH59" s="55">
        <v>1.1337496804789999E-6</v>
      </c>
      <c r="AI59" s="55">
        <v>1.3105E-2</v>
      </c>
      <c r="AJ59" s="55">
        <v>1.0679999999999999E-3</v>
      </c>
      <c r="AL59" s="63"/>
    </row>
    <row r="60" spans="1:38" ht="15" x14ac:dyDescent="0.25">
      <c r="A60" s="41">
        <v>1092</v>
      </c>
      <c r="B60" s="41">
        <v>1309</v>
      </c>
      <c r="C60" s="41" t="s">
        <v>1912</v>
      </c>
      <c r="D60" s="41">
        <v>513141879</v>
      </c>
      <c r="E60" s="41" t="s">
        <v>229</v>
      </c>
      <c r="F60" s="41" t="s">
        <v>312</v>
      </c>
      <c r="G60" s="41" t="s">
        <v>313</v>
      </c>
      <c r="H60" s="41" t="s">
        <v>232</v>
      </c>
      <c r="I60" s="41" t="s">
        <v>233</v>
      </c>
      <c r="J60" s="41" t="s">
        <v>78</v>
      </c>
      <c r="K60" s="41" t="s">
        <v>78</v>
      </c>
      <c r="L60" s="41" t="s">
        <v>234</v>
      </c>
      <c r="M60" s="41" t="s">
        <v>145</v>
      </c>
      <c r="N60" s="41" t="s">
        <v>248</v>
      </c>
      <c r="O60" s="41" t="s">
        <v>79</v>
      </c>
      <c r="P60" s="41" t="s">
        <v>80</v>
      </c>
      <c r="Q60" s="41" t="s">
        <v>81</v>
      </c>
      <c r="R60" s="41" t="s">
        <v>237</v>
      </c>
      <c r="S60" s="41" t="s">
        <v>95</v>
      </c>
      <c r="T60" s="49">
        <v>0.69</v>
      </c>
      <c r="U60" s="62">
        <v>45910</v>
      </c>
      <c r="V60" s="55">
        <v>1E-3</v>
      </c>
      <c r="W60" s="61">
        <v>2.2599999999999999E-2</v>
      </c>
      <c r="X60" s="41" t="s">
        <v>249</v>
      </c>
      <c r="Z60" s="49">
        <v>86923.03</v>
      </c>
      <c r="AA60" s="56">
        <v>1</v>
      </c>
      <c r="AB60" s="57">
        <v>112.9</v>
      </c>
      <c r="AC60" s="57">
        <v>0</v>
      </c>
      <c r="AD60" s="49">
        <v>98.136100870000007</v>
      </c>
      <c r="AE60" s="41"/>
      <c r="AF60" s="41"/>
      <c r="AG60" s="41" t="s">
        <v>40</v>
      </c>
      <c r="AH60" s="55">
        <v>5.7948686666600001E-7</v>
      </c>
      <c r="AI60" s="55">
        <v>1.3475000000000001E-2</v>
      </c>
      <c r="AJ60" s="55">
        <v>1.098E-3</v>
      </c>
      <c r="AL60" s="63"/>
    </row>
    <row r="61" spans="1:38" ht="15" x14ac:dyDescent="0.25">
      <c r="A61" s="41">
        <v>1092</v>
      </c>
      <c r="B61" s="41">
        <v>1309</v>
      </c>
      <c r="C61" s="41" t="s">
        <v>291</v>
      </c>
      <c r="D61" s="41">
        <v>520000118</v>
      </c>
      <c r="E61" s="41" t="s">
        <v>229</v>
      </c>
      <c r="F61" s="41" t="s">
        <v>2013</v>
      </c>
      <c r="G61" s="41" t="s">
        <v>314</v>
      </c>
      <c r="H61" s="41" t="s">
        <v>232</v>
      </c>
      <c r="I61" s="41" t="s">
        <v>233</v>
      </c>
      <c r="J61" s="41" t="s">
        <v>78</v>
      </c>
      <c r="K61" s="41" t="s">
        <v>78</v>
      </c>
      <c r="L61" s="41" t="s">
        <v>234</v>
      </c>
      <c r="M61" s="41" t="s">
        <v>145</v>
      </c>
      <c r="N61" s="41" t="s">
        <v>248</v>
      </c>
      <c r="O61" s="41" t="s">
        <v>79</v>
      </c>
      <c r="P61" s="41" t="s">
        <v>80</v>
      </c>
      <c r="Q61" s="41" t="s">
        <v>81</v>
      </c>
      <c r="R61" s="41" t="s">
        <v>237</v>
      </c>
      <c r="S61" s="41" t="s">
        <v>95</v>
      </c>
      <c r="T61" s="49">
        <v>4.22</v>
      </c>
      <c r="U61" s="62">
        <v>48547</v>
      </c>
      <c r="V61" s="55">
        <v>1.3899999999999999E-2</v>
      </c>
      <c r="W61" s="61">
        <v>2.29E-2</v>
      </c>
      <c r="X61" s="41" t="s">
        <v>249</v>
      </c>
      <c r="Z61" s="49">
        <v>215278.31</v>
      </c>
      <c r="AA61" s="56">
        <v>1</v>
      </c>
      <c r="AB61" s="57">
        <v>103.13</v>
      </c>
      <c r="AC61" s="57">
        <v>0</v>
      </c>
      <c r="AD61" s="49">
        <v>222.01652110299997</v>
      </c>
      <c r="AE61" s="41"/>
      <c r="AF61" s="41"/>
      <c r="AG61" s="41" t="s">
        <v>40</v>
      </c>
      <c r="AH61" s="55">
        <v>1.3454894374999999E-6</v>
      </c>
      <c r="AI61" s="55">
        <v>3.0485999999999999E-2</v>
      </c>
      <c r="AJ61" s="55">
        <v>2.4840000000000001E-3</v>
      </c>
      <c r="AL61" s="63"/>
    </row>
    <row r="62" spans="1:38" ht="15" x14ac:dyDescent="0.25">
      <c r="A62" s="41">
        <v>1092</v>
      </c>
      <c r="B62" s="41">
        <v>1309</v>
      </c>
      <c r="C62" s="41" t="s">
        <v>266</v>
      </c>
      <c r="D62" s="41">
        <v>520018078</v>
      </c>
      <c r="E62" s="41" t="s">
        <v>229</v>
      </c>
      <c r="F62" s="41" t="s">
        <v>315</v>
      </c>
      <c r="G62" s="41" t="s">
        <v>316</v>
      </c>
      <c r="H62" s="41" t="s">
        <v>232</v>
      </c>
      <c r="I62" s="41" t="s">
        <v>233</v>
      </c>
      <c r="J62" s="41" t="s">
        <v>78</v>
      </c>
      <c r="K62" s="41" t="s">
        <v>78</v>
      </c>
      <c r="L62" s="41" t="s">
        <v>234</v>
      </c>
      <c r="M62" s="41" t="s">
        <v>145</v>
      </c>
      <c r="N62" s="41" t="s">
        <v>248</v>
      </c>
      <c r="O62" s="41" t="s">
        <v>79</v>
      </c>
      <c r="P62" s="41" t="s">
        <v>80</v>
      </c>
      <c r="Q62" s="41" t="s">
        <v>81</v>
      </c>
      <c r="R62" s="41" t="s">
        <v>237</v>
      </c>
      <c r="S62" s="41" t="s">
        <v>95</v>
      </c>
      <c r="T62" s="49">
        <v>2.33</v>
      </c>
      <c r="U62" s="62">
        <v>47361</v>
      </c>
      <c r="V62" s="55">
        <v>1.8599999999999998E-2</v>
      </c>
      <c r="W62" s="61">
        <v>2.3099999999999999E-2</v>
      </c>
      <c r="X62" s="41" t="s">
        <v>249</v>
      </c>
      <c r="Z62" s="49">
        <v>443774.19</v>
      </c>
      <c r="AA62" s="56">
        <v>1</v>
      </c>
      <c r="AB62" s="57">
        <v>103.01</v>
      </c>
      <c r="AC62" s="57">
        <v>0</v>
      </c>
      <c r="AD62" s="49">
        <v>457.13179311900006</v>
      </c>
      <c r="AE62" s="41"/>
      <c r="AF62" s="41"/>
      <c r="AG62" s="41" t="s">
        <v>40</v>
      </c>
      <c r="AH62" s="55">
        <v>2.4021606087699998E-6</v>
      </c>
      <c r="AI62" s="55">
        <v>6.2771999999999994E-2</v>
      </c>
      <c r="AJ62" s="55">
        <v>5.1149999999999998E-3</v>
      </c>
      <c r="AL62" s="63"/>
    </row>
    <row r="63" spans="1:38" ht="15" x14ac:dyDescent="0.25">
      <c r="A63" s="41">
        <v>1092</v>
      </c>
      <c r="B63" s="41">
        <v>1309</v>
      </c>
      <c r="C63" s="41" t="s">
        <v>266</v>
      </c>
      <c r="D63" s="41">
        <v>520018078</v>
      </c>
      <c r="E63" s="41" t="s">
        <v>229</v>
      </c>
      <c r="F63" s="41" t="s">
        <v>317</v>
      </c>
      <c r="G63" s="41" t="s">
        <v>318</v>
      </c>
      <c r="H63" s="41" t="s">
        <v>232</v>
      </c>
      <c r="I63" s="41" t="s">
        <v>275</v>
      </c>
      <c r="J63" s="41" t="s">
        <v>78</v>
      </c>
      <c r="K63" s="41" t="s">
        <v>78</v>
      </c>
      <c r="L63" s="41" t="s">
        <v>234</v>
      </c>
      <c r="M63" s="41" t="s">
        <v>145</v>
      </c>
      <c r="N63" s="41" t="s">
        <v>248</v>
      </c>
      <c r="O63" s="41" t="s">
        <v>79</v>
      </c>
      <c r="P63" s="41" t="s">
        <v>80</v>
      </c>
      <c r="Q63" s="41" t="s">
        <v>81</v>
      </c>
      <c r="R63" s="41" t="s">
        <v>237</v>
      </c>
      <c r="S63" s="41" t="s">
        <v>95</v>
      </c>
      <c r="T63" s="49">
        <v>0.16</v>
      </c>
      <c r="U63" s="62">
        <v>45716</v>
      </c>
      <c r="V63" s="55">
        <v>2.0199999999999999E-2</v>
      </c>
      <c r="W63" s="61">
        <v>4.4200000000000003E-2</v>
      </c>
      <c r="X63" s="41" t="s">
        <v>249</v>
      </c>
      <c r="Z63" s="49">
        <v>16702.349999999999</v>
      </c>
      <c r="AA63" s="56">
        <v>1</v>
      </c>
      <c r="AB63" s="57">
        <v>101.32</v>
      </c>
      <c r="AC63" s="57">
        <v>0</v>
      </c>
      <c r="AD63" s="49">
        <v>16.922821019999997</v>
      </c>
      <c r="AE63" s="41"/>
      <c r="AF63" s="41"/>
      <c r="AG63" s="41" t="s">
        <v>40</v>
      </c>
      <c r="AH63" s="55">
        <v>1.9769873176899999E-7</v>
      </c>
      <c r="AI63" s="55">
        <v>2.323E-3</v>
      </c>
      <c r="AJ63" s="55">
        <v>1.8900000000000001E-4</v>
      </c>
      <c r="AL63" s="63"/>
    </row>
    <row r="64" spans="1:38" ht="15" x14ac:dyDescent="0.25">
      <c r="A64" s="41">
        <v>1092</v>
      </c>
      <c r="B64" s="41">
        <v>1309</v>
      </c>
      <c r="C64" s="41" t="s">
        <v>272</v>
      </c>
      <c r="D64" s="41">
        <v>1744984</v>
      </c>
      <c r="E64" s="41" t="s">
        <v>229</v>
      </c>
      <c r="F64" s="41" t="s">
        <v>273</v>
      </c>
      <c r="G64" s="41" t="s">
        <v>274</v>
      </c>
      <c r="H64" s="41" t="s">
        <v>232</v>
      </c>
      <c r="I64" s="41" t="s">
        <v>275</v>
      </c>
      <c r="J64" s="41" t="s">
        <v>78</v>
      </c>
      <c r="K64" s="41" t="s">
        <v>200</v>
      </c>
      <c r="L64" s="41" t="s">
        <v>234</v>
      </c>
      <c r="M64" s="41" t="s">
        <v>145</v>
      </c>
      <c r="N64" s="41" t="s">
        <v>276</v>
      </c>
      <c r="O64" s="41" t="s">
        <v>79</v>
      </c>
      <c r="P64" s="41" t="s">
        <v>98</v>
      </c>
      <c r="Q64" s="41" t="s">
        <v>81</v>
      </c>
      <c r="R64" s="41" t="s">
        <v>237</v>
      </c>
      <c r="S64" s="41" t="s">
        <v>95</v>
      </c>
      <c r="T64" s="49">
        <v>0.64</v>
      </c>
      <c r="U64" s="62">
        <v>45900</v>
      </c>
      <c r="V64" s="55">
        <v>6.9500000000000006E-2</v>
      </c>
      <c r="W64" s="61">
        <v>8.0500000000000002E-2</v>
      </c>
      <c r="X64" s="41" t="s">
        <v>249</v>
      </c>
      <c r="Z64" s="49">
        <v>51325.2</v>
      </c>
      <c r="AA64" s="56">
        <v>1</v>
      </c>
      <c r="AB64" s="57">
        <v>99.76</v>
      </c>
      <c r="AC64" s="57">
        <v>0</v>
      </c>
      <c r="AD64" s="49">
        <v>51.202019519999993</v>
      </c>
      <c r="AE64" s="41"/>
      <c r="AF64" s="41"/>
      <c r="AG64" s="41" t="s">
        <v>40</v>
      </c>
      <c r="AH64" s="55">
        <v>1.8226278409090001E-6</v>
      </c>
      <c r="AI64" s="55">
        <v>7.0299999999999998E-3</v>
      </c>
      <c r="AJ64" s="55">
        <v>5.7300000000000005E-4</v>
      </c>
      <c r="AL64" s="63"/>
    </row>
    <row r="65" spans="1:38" ht="15" x14ac:dyDescent="0.25">
      <c r="A65" s="41">
        <v>1092</v>
      </c>
      <c r="B65" s="41">
        <v>1309</v>
      </c>
      <c r="C65" s="41" t="s">
        <v>261</v>
      </c>
      <c r="D65" s="41">
        <v>520032046</v>
      </c>
      <c r="E65" s="41" t="s">
        <v>229</v>
      </c>
      <c r="F65" s="41" t="s">
        <v>277</v>
      </c>
      <c r="G65" s="41" t="s">
        <v>278</v>
      </c>
      <c r="H65" s="41" t="s">
        <v>232</v>
      </c>
      <c r="I65" s="41" t="s">
        <v>233</v>
      </c>
      <c r="J65" s="41" t="s">
        <v>78</v>
      </c>
      <c r="K65" s="41" t="s">
        <v>78</v>
      </c>
      <c r="L65" s="41" t="s">
        <v>234</v>
      </c>
      <c r="M65" s="41" t="s">
        <v>145</v>
      </c>
      <c r="N65" s="41" t="s">
        <v>248</v>
      </c>
      <c r="O65" s="41" t="s">
        <v>79</v>
      </c>
      <c r="P65" s="41" t="s">
        <v>80</v>
      </c>
      <c r="Q65" s="41" t="s">
        <v>81</v>
      </c>
      <c r="R65" s="41" t="s">
        <v>237</v>
      </c>
      <c r="S65" s="41" t="s">
        <v>95</v>
      </c>
      <c r="T65" s="49">
        <v>1.47</v>
      </c>
      <c r="U65" s="62">
        <v>46196</v>
      </c>
      <c r="V65" s="55">
        <v>3.8E-3</v>
      </c>
      <c r="W65" s="61">
        <v>2.2100000000000002E-2</v>
      </c>
      <c r="X65" s="41" t="s">
        <v>249</v>
      </c>
      <c r="Z65" s="49">
        <v>173755.71</v>
      </c>
      <c r="AA65" s="56">
        <v>1</v>
      </c>
      <c r="AB65" s="57">
        <v>110.77</v>
      </c>
      <c r="AC65" s="57">
        <v>0</v>
      </c>
      <c r="AD65" s="49">
        <v>192.46919996699998</v>
      </c>
      <c r="AE65" s="41"/>
      <c r="AF65" s="41"/>
      <c r="AG65" s="41" t="s">
        <v>40</v>
      </c>
      <c r="AH65" s="55">
        <v>5.7918570000000001E-7</v>
      </c>
      <c r="AI65" s="55">
        <v>2.6429000000000001E-2</v>
      </c>
      <c r="AJ65" s="55">
        <v>2.153E-3</v>
      </c>
      <c r="AL65" s="63"/>
    </row>
    <row r="66" spans="1:38" ht="15" x14ac:dyDescent="0.25">
      <c r="A66" s="41">
        <v>1092</v>
      </c>
      <c r="B66" s="41">
        <v>1309</v>
      </c>
      <c r="C66" s="41" t="s">
        <v>266</v>
      </c>
      <c r="D66" s="41">
        <v>520018078</v>
      </c>
      <c r="E66" s="41" t="s">
        <v>229</v>
      </c>
      <c r="F66" s="41" t="s">
        <v>267</v>
      </c>
      <c r="G66" s="41" t="s">
        <v>268</v>
      </c>
      <c r="H66" s="41" t="s">
        <v>232</v>
      </c>
      <c r="I66" s="41" t="s">
        <v>233</v>
      </c>
      <c r="J66" s="41" t="s">
        <v>78</v>
      </c>
      <c r="K66" s="41" t="s">
        <v>78</v>
      </c>
      <c r="L66" s="41" t="s">
        <v>234</v>
      </c>
      <c r="M66" s="41" t="s">
        <v>145</v>
      </c>
      <c r="N66" s="41" t="s">
        <v>248</v>
      </c>
      <c r="O66" s="41" t="s">
        <v>79</v>
      </c>
      <c r="P66" s="41" t="s">
        <v>80</v>
      </c>
      <c r="Q66" s="41" t="s">
        <v>81</v>
      </c>
      <c r="R66" s="41" t="s">
        <v>237</v>
      </c>
      <c r="S66" s="41" t="s">
        <v>95</v>
      </c>
      <c r="T66" s="49">
        <v>4.8499999999999996</v>
      </c>
      <c r="U66" s="62">
        <v>48913</v>
      </c>
      <c r="V66" s="55">
        <v>2.0199999999999999E-2</v>
      </c>
      <c r="W66" s="61">
        <v>2.4299999999999999E-2</v>
      </c>
      <c r="X66" s="41" t="s">
        <v>249</v>
      </c>
      <c r="Z66" s="49">
        <v>443774.19</v>
      </c>
      <c r="AA66" s="56">
        <v>1</v>
      </c>
      <c r="AB66" s="57">
        <v>101.65</v>
      </c>
      <c r="AC66" s="57">
        <v>0</v>
      </c>
      <c r="AD66" s="49">
        <v>451.09646413500002</v>
      </c>
      <c r="AE66" s="41"/>
      <c r="AF66" s="41"/>
      <c r="AG66" s="41" t="s">
        <v>40</v>
      </c>
      <c r="AH66" s="55">
        <v>1.2437561658910001E-6</v>
      </c>
      <c r="AI66" s="55">
        <v>6.1942999999999998E-2</v>
      </c>
      <c r="AJ66" s="55">
        <v>5.0480000000000004E-3</v>
      </c>
      <c r="AL66" s="63"/>
    </row>
    <row r="67" spans="1:38" ht="15" x14ac:dyDescent="0.25">
      <c r="A67" s="41">
        <v>1092</v>
      </c>
      <c r="B67" s="41">
        <v>1309</v>
      </c>
      <c r="C67" s="41" t="s">
        <v>279</v>
      </c>
      <c r="D67" s="41">
        <v>520000472</v>
      </c>
      <c r="E67" s="41" t="s">
        <v>229</v>
      </c>
      <c r="F67" s="41" t="s">
        <v>1969</v>
      </c>
      <c r="G67" s="41" t="s">
        <v>280</v>
      </c>
      <c r="H67" s="41" t="s">
        <v>232</v>
      </c>
      <c r="I67" s="41" t="s">
        <v>233</v>
      </c>
      <c r="J67" s="41" t="s">
        <v>78</v>
      </c>
      <c r="K67" s="41" t="s">
        <v>78</v>
      </c>
      <c r="L67" s="41" t="s">
        <v>234</v>
      </c>
      <c r="M67" s="41" t="s">
        <v>145</v>
      </c>
      <c r="N67" s="41" t="s">
        <v>281</v>
      </c>
      <c r="O67" s="41" t="s">
        <v>79</v>
      </c>
      <c r="P67" s="41" t="s">
        <v>282</v>
      </c>
      <c r="Q67" s="41" t="s">
        <v>104</v>
      </c>
      <c r="R67" s="41" t="s">
        <v>237</v>
      </c>
      <c r="S67" s="41" t="s">
        <v>95</v>
      </c>
      <c r="T67" s="49">
        <v>0.65</v>
      </c>
      <c r="U67" s="62">
        <v>46082</v>
      </c>
      <c r="V67" s="55">
        <v>4.4999999999999998E-2</v>
      </c>
      <c r="W67" s="61">
        <v>2.8199999999999999E-2</v>
      </c>
      <c r="X67" s="41" t="s">
        <v>249</v>
      </c>
      <c r="Z67" s="49">
        <v>19915.009999999998</v>
      </c>
      <c r="AA67" s="56">
        <v>1</v>
      </c>
      <c r="AB67" s="57">
        <v>119.91</v>
      </c>
      <c r="AC67" s="57">
        <v>0</v>
      </c>
      <c r="AD67" s="49">
        <v>23.880088490999999</v>
      </c>
      <c r="AE67" s="41"/>
      <c r="AF67" s="41"/>
      <c r="AG67" s="41" t="s">
        <v>40</v>
      </c>
      <c r="AH67" s="55">
        <v>6.7380502991999996E-8</v>
      </c>
      <c r="AI67" s="55">
        <v>3.2789999999999998E-3</v>
      </c>
      <c r="AJ67" s="55">
        <v>2.6699999999999998E-4</v>
      </c>
      <c r="AL67" s="63"/>
    </row>
    <row r="68" spans="1:38" ht="15" x14ac:dyDescent="0.25">
      <c r="A68" s="41">
        <v>1092</v>
      </c>
      <c r="B68" s="41">
        <v>1309</v>
      </c>
      <c r="C68" s="41" t="s">
        <v>333</v>
      </c>
      <c r="D68" s="41" t="s">
        <v>334</v>
      </c>
      <c r="E68" s="41" t="s">
        <v>323</v>
      </c>
      <c r="F68" s="41" t="s">
        <v>1970</v>
      </c>
      <c r="G68" s="41" t="s">
        <v>352</v>
      </c>
      <c r="H68" s="41" t="s">
        <v>232</v>
      </c>
      <c r="I68" s="41" t="s">
        <v>242</v>
      </c>
      <c r="J68" s="41" t="s">
        <v>112</v>
      </c>
      <c r="K68" s="41" t="s">
        <v>337</v>
      </c>
      <c r="L68" s="41" t="s">
        <v>234</v>
      </c>
      <c r="M68" s="41" t="s">
        <v>325</v>
      </c>
      <c r="N68" s="41" t="s">
        <v>586</v>
      </c>
      <c r="O68" s="41" t="s">
        <v>79</v>
      </c>
      <c r="P68" s="41" t="s">
        <v>339</v>
      </c>
      <c r="Q68" s="41" t="s">
        <v>152</v>
      </c>
      <c r="R68" s="41" t="s">
        <v>237</v>
      </c>
      <c r="S68" s="41" t="s">
        <v>89</v>
      </c>
      <c r="T68" s="49">
        <v>0.98</v>
      </c>
      <c r="U68" s="62">
        <v>46045</v>
      </c>
      <c r="V68" s="55">
        <v>4.4999999999999998E-2</v>
      </c>
      <c r="W68" s="61">
        <v>0.08</v>
      </c>
      <c r="X68" s="41" t="s">
        <v>249</v>
      </c>
      <c r="Z68" s="49">
        <v>68097.73</v>
      </c>
      <c r="AA68" s="56">
        <v>3.6469999999999998</v>
      </c>
      <c r="AB68" s="57">
        <v>96.298000000000002</v>
      </c>
      <c r="AC68" s="57">
        <v>0</v>
      </c>
      <c r="AD68" s="49">
        <v>239.15841467310378</v>
      </c>
      <c r="AE68" s="41"/>
      <c r="AF68" s="41"/>
      <c r="AG68" s="41" t="s">
        <v>40</v>
      </c>
      <c r="AH68" s="55">
        <v>6.0563454562100001E-7</v>
      </c>
      <c r="AI68" s="55">
        <v>3.3517999999999999E-2</v>
      </c>
      <c r="AJ68" s="55">
        <v>2.7309999999999999E-3</v>
      </c>
      <c r="AL68" s="63"/>
    </row>
    <row r="69" spans="1:38" ht="15" x14ac:dyDescent="0.25">
      <c r="A69" s="41">
        <v>1092</v>
      </c>
      <c r="B69" s="41">
        <v>1309</v>
      </c>
      <c r="C69" s="41" t="s">
        <v>346</v>
      </c>
      <c r="D69" s="41" t="s">
        <v>347</v>
      </c>
      <c r="E69" s="41" t="s">
        <v>323</v>
      </c>
      <c r="F69" s="41" t="s">
        <v>348</v>
      </c>
      <c r="G69" s="41" t="s">
        <v>349</v>
      </c>
      <c r="H69" s="41" t="s">
        <v>232</v>
      </c>
      <c r="I69" s="41" t="s">
        <v>242</v>
      </c>
      <c r="J69" s="41" t="s">
        <v>112</v>
      </c>
      <c r="K69" s="41" t="s">
        <v>350</v>
      </c>
      <c r="L69" s="41" t="s">
        <v>234</v>
      </c>
      <c r="M69" s="41" t="s">
        <v>325</v>
      </c>
      <c r="N69" s="41" t="s">
        <v>351</v>
      </c>
      <c r="O69" s="41" t="s">
        <v>79</v>
      </c>
      <c r="P69" s="41" t="s">
        <v>343</v>
      </c>
      <c r="Q69" s="41" t="s">
        <v>152</v>
      </c>
      <c r="R69" s="41" t="s">
        <v>237</v>
      </c>
      <c r="S69" s="41" t="s">
        <v>82</v>
      </c>
      <c r="T69" s="49">
        <v>1.1000000000000001</v>
      </c>
      <c r="U69" s="62">
        <v>46090</v>
      </c>
      <c r="V69" s="55">
        <v>1.4999999999999999E-2</v>
      </c>
      <c r="W69" s="61">
        <v>5.1299999999999998E-2</v>
      </c>
      <c r="X69" s="41" t="s">
        <v>238</v>
      </c>
      <c r="Z69" s="49">
        <v>22851.66</v>
      </c>
      <c r="AA69" s="56">
        <v>3.7964000000000002</v>
      </c>
      <c r="AB69" s="57">
        <v>96.28</v>
      </c>
      <c r="AC69" s="57">
        <v>0</v>
      </c>
      <c r="AD69" s="49">
        <v>83.526791660707218</v>
      </c>
      <c r="AE69" s="41"/>
      <c r="AF69" s="41"/>
      <c r="AG69" s="41" t="s">
        <v>40</v>
      </c>
      <c r="AH69" s="55">
        <v>3.2645228571400001E-7</v>
      </c>
      <c r="AI69" s="55">
        <v>1.157E-2</v>
      </c>
      <c r="AJ69" s="55">
        <v>9.4200000000000002E-4</v>
      </c>
      <c r="AL69" s="63"/>
    </row>
    <row r="70" spans="1:38" ht="15" x14ac:dyDescent="0.25">
      <c r="A70" s="41">
        <v>1092</v>
      </c>
      <c r="B70" s="41">
        <v>1309</v>
      </c>
      <c r="C70" s="41" t="s">
        <v>327</v>
      </c>
      <c r="D70" s="41" t="s">
        <v>328</v>
      </c>
      <c r="E70" s="41" t="s">
        <v>323</v>
      </c>
      <c r="F70" s="41" t="s">
        <v>329</v>
      </c>
      <c r="G70" s="41" t="s">
        <v>330</v>
      </c>
      <c r="H70" s="41" t="s">
        <v>232</v>
      </c>
      <c r="I70" s="41" t="s">
        <v>242</v>
      </c>
      <c r="J70" s="41" t="s">
        <v>112</v>
      </c>
      <c r="K70" s="41" t="s">
        <v>200</v>
      </c>
      <c r="L70" s="41" t="s">
        <v>234</v>
      </c>
      <c r="M70" s="41" t="s">
        <v>325</v>
      </c>
      <c r="N70" s="41" t="s">
        <v>331</v>
      </c>
      <c r="O70" s="41" t="s">
        <v>79</v>
      </c>
      <c r="P70" s="41" t="s">
        <v>332</v>
      </c>
      <c r="Q70" s="41" t="s">
        <v>152</v>
      </c>
      <c r="R70" s="41" t="s">
        <v>237</v>
      </c>
      <c r="S70" s="41" t="s">
        <v>89</v>
      </c>
      <c r="T70" s="49">
        <v>0.13</v>
      </c>
      <c r="U70" s="62">
        <v>45713</v>
      </c>
      <c r="V70" s="55">
        <v>5.4000000000000006E-2</v>
      </c>
      <c r="W70" s="61">
        <v>6.2799999999999995E-2</v>
      </c>
      <c r="X70" s="41" t="s">
        <v>238</v>
      </c>
      <c r="Z70" s="49">
        <v>11759.4</v>
      </c>
      <c r="AA70" s="56">
        <v>3.6469999999999998</v>
      </c>
      <c r="AB70" s="57">
        <v>90.71</v>
      </c>
      <c r="AC70" s="57">
        <v>0</v>
      </c>
      <c r="AD70" s="49">
        <v>38.902372995779999</v>
      </c>
      <c r="AE70" s="41"/>
      <c r="AF70" s="41"/>
      <c r="AG70" s="41" t="s">
        <v>40</v>
      </c>
      <c r="AH70" s="55">
        <v>2.2398857142799999E-7</v>
      </c>
      <c r="AI70" s="55">
        <v>5.3759999999999997E-3</v>
      </c>
      <c r="AJ70" s="55">
        <v>4.3800000000000002E-4</v>
      </c>
      <c r="AL70" s="63"/>
    </row>
    <row r="71" spans="1:38" ht="15" x14ac:dyDescent="0.25">
      <c r="A71" s="41">
        <v>1092</v>
      </c>
      <c r="B71" s="41">
        <v>1309</v>
      </c>
      <c r="C71" s="41" t="s">
        <v>333</v>
      </c>
      <c r="D71" s="41" t="s">
        <v>334</v>
      </c>
      <c r="E71" s="41" t="s">
        <v>323</v>
      </c>
      <c r="F71" s="41" t="s">
        <v>1972</v>
      </c>
      <c r="G71" s="41" t="s">
        <v>345</v>
      </c>
      <c r="H71" s="41" t="s">
        <v>232</v>
      </c>
      <c r="I71" s="41" t="s">
        <v>242</v>
      </c>
      <c r="J71" s="41" t="s">
        <v>112</v>
      </c>
      <c r="K71" s="41" t="s">
        <v>337</v>
      </c>
      <c r="L71" s="41" t="s">
        <v>234</v>
      </c>
      <c r="M71" s="41" t="s">
        <v>325</v>
      </c>
      <c r="N71" s="41" t="s">
        <v>586</v>
      </c>
      <c r="O71" s="41" t="s">
        <v>79</v>
      </c>
      <c r="P71" s="41" t="s">
        <v>339</v>
      </c>
      <c r="Q71" s="41" t="s">
        <v>152</v>
      </c>
      <c r="R71" s="41" t="s">
        <v>237</v>
      </c>
      <c r="S71" s="41" t="s">
        <v>82</v>
      </c>
      <c r="T71" s="49">
        <v>3.45</v>
      </c>
      <c r="U71" s="62">
        <v>47175</v>
      </c>
      <c r="V71" s="55">
        <v>4.7500000000000001E-2</v>
      </c>
      <c r="W71" s="61">
        <v>6.9500000000000006E-2</v>
      </c>
      <c r="X71" s="41" t="s">
        <v>249</v>
      </c>
      <c r="Z71" s="49">
        <v>50006.47</v>
      </c>
      <c r="AA71" s="56">
        <v>3.7964000000000002</v>
      </c>
      <c r="AB71" s="57">
        <v>92.174000000000007</v>
      </c>
      <c r="AC71" s="57">
        <v>0</v>
      </c>
      <c r="AD71" s="49">
        <v>174.98732723047195</v>
      </c>
      <c r="AE71" s="41"/>
      <c r="AF71" s="41"/>
      <c r="AG71" s="41" t="s">
        <v>40</v>
      </c>
      <c r="AH71" s="55">
        <v>4.0005176000000002E-7</v>
      </c>
      <c r="AI71" s="55">
        <v>2.5080000000000002E-2</v>
      </c>
      <c r="AJ71" s="55">
        <v>2.0439999999999998E-3</v>
      </c>
      <c r="AL71" s="63"/>
    </row>
    <row r="72" spans="1:38" ht="15" x14ac:dyDescent="0.25">
      <c r="A72" s="41">
        <v>1092</v>
      </c>
      <c r="B72" s="41">
        <v>1309</v>
      </c>
      <c r="C72" s="41" t="s">
        <v>321</v>
      </c>
      <c r="D72" s="41" t="s">
        <v>322</v>
      </c>
      <c r="E72" s="41" t="s">
        <v>323</v>
      </c>
      <c r="F72" s="41" t="s">
        <v>2014</v>
      </c>
      <c r="G72" s="41" t="s">
        <v>324</v>
      </c>
      <c r="H72" s="41" t="s">
        <v>232</v>
      </c>
      <c r="I72" s="41" t="s">
        <v>242</v>
      </c>
      <c r="J72" s="41" t="s">
        <v>112</v>
      </c>
      <c r="K72" s="41" t="s">
        <v>200</v>
      </c>
      <c r="L72" s="41" t="s">
        <v>234</v>
      </c>
      <c r="M72" s="41" t="s">
        <v>325</v>
      </c>
      <c r="N72" s="41" t="s">
        <v>326</v>
      </c>
      <c r="O72" s="41" t="s">
        <v>79</v>
      </c>
      <c r="P72" s="41" t="s">
        <v>116</v>
      </c>
      <c r="Q72" s="41" t="s">
        <v>88</v>
      </c>
      <c r="R72" s="41" t="s">
        <v>237</v>
      </c>
      <c r="S72" s="41" t="s">
        <v>89</v>
      </c>
      <c r="T72" s="49">
        <v>0.98</v>
      </c>
      <c r="U72" s="62">
        <v>46037</v>
      </c>
      <c r="V72" s="55">
        <v>3.6249999999999998E-2</v>
      </c>
      <c r="W72" s="61">
        <v>5.0599999999999999E-2</v>
      </c>
      <c r="X72" s="41" t="s">
        <v>249</v>
      </c>
      <c r="Z72" s="49">
        <v>42224.31</v>
      </c>
      <c r="AA72" s="56">
        <v>3.6469999999999998</v>
      </c>
      <c r="AB72" s="57">
        <v>98.563999999999993</v>
      </c>
      <c r="AC72" s="57">
        <v>0</v>
      </c>
      <c r="AD72" s="49">
        <v>151.78073260893478</v>
      </c>
      <c r="AE72" s="41"/>
      <c r="AF72" s="41"/>
      <c r="AG72" s="41" t="s">
        <v>40</v>
      </c>
      <c r="AH72" s="55">
        <v>5.2934559404199999E-7</v>
      </c>
      <c r="AI72" s="55">
        <v>2.1197000000000001E-2</v>
      </c>
      <c r="AJ72" s="55">
        <v>1.727E-3</v>
      </c>
      <c r="AL72" s="63"/>
    </row>
    <row r="73" spans="1:38" ht="15" x14ac:dyDescent="0.25">
      <c r="A73" s="41">
        <v>1092</v>
      </c>
      <c r="B73" s="41">
        <v>1309</v>
      </c>
      <c r="C73" s="41" t="s">
        <v>378</v>
      </c>
      <c r="D73" s="41" t="s">
        <v>379</v>
      </c>
      <c r="E73" s="41" t="s">
        <v>323</v>
      </c>
      <c r="F73" s="41" t="s">
        <v>380</v>
      </c>
      <c r="G73" s="41" t="s">
        <v>381</v>
      </c>
      <c r="H73" s="41" t="s">
        <v>232</v>
      </c>
      <c r="I73" s="41" t="s">
        <v>242</v>
      </c>
      <c r="J73" s="41" t="s">
        <v>112</v>
      </c>
      <c r="K73" s="41" t="s">
        <v>200</v>
      </c>
      <c r="L73" s="41" t="s">
        <v>234</v>
      </c>
      <c r="M73" s="41" t="s">
        <v>325</v>
      </c>
      <c r="N73" s="41" t="s">
        <v>326</v>
      </c>
      <c r="O73" s="41" t="s">
        <v>79</v>
      </c>
      <c r="P73" s="41" t="s">
        <v>343</v>
      </c>
      <c r="Q73" s="41" t="s">
        <v>152</v>
      </c>
      <c r="R73" s="41" t="s">
        <v>237</v>
      </c>
      <c r="S73" s="41" t="s">
        <v>89</v>
      </c>
      <c r="T73" s="49">
        <v>2.93</v>
      </c>
      <c r="U73" s="62">
        <v>46917</v>
      </c>
      <c r="V73" s="55">
        <v>7.9500000000000001E-2</v>
      </c>
      <c r="W73" s="61">
        <v>5.8500000000000003E-2</v>
      </c>
      <c r="X73" s="41" t="s">
        <v>249</v>
      </c>
      <c r="Z73" s="49">
        <v>67055.22</v>
      </c>
      <c r="AA73" s="56">
        <v>3.6469999999999998</v>
      </c>
      <c r="AB73" s="57">
        <v>106.31699999999999</v>
      </c>
      <c r="AC73" s="57">
        <v>0</v>
      </c>
      <c r="AD73" s="49">
        <v>259.99863530826781</v>
      </c>
      <c r="AE73" s="41"/>
      <c r="AF73" s="41"/>
      <c r="AG73" s="41" t="s">
        <v>40</v>
      </c>
      <c r="AH73" s="55">
        <v>1.0591852884999999E-6</v>
      </c>
      <c r="AI73" s="55">
        <v>3.5834999999999999E-2</v>
      </c>
      <c r="AJ73" s="55">
        <v>2.9199999999999999E-3</v>
      </c>
      <c r="AL73" s="63"/>
    </row>
    <row r="74" spans="1:38" ht="15" x14ac:dyDescent="0.25">
      <c r="A74" s="41">
        <v>1092</v>
      </c>
      <c r="B74" s="41">
        <v>1309</v>
      </c>
      <c r="C74" s="41" t="s">
        <v>362</v>
      </c>
      <c r="D74" s="41" t="s">
        <v>363</v>
      </c>
      <c r="E74" s="41" t="s">
        <v>323</v>
      </c>
      <c r="F74" s="41" t="s">
        <v>364</v>
      </c>
      <c r="G74" s="41" t="s">
        <v>365</v>
      </c>
      <c r="H74" s="41" t="s">
        <v>232</v>
      </c>
      <c r="I74" s="41" t="s">
        <v>242</v>
      </c>
      <c r="J74" s="41" t="s">
        <v>112</v>
      </c>
      <c r="K74" s="41" t="s">
        <v>353</v>
      </c>
      <c r="L74" s="41" t="s">
        <v>234</v>
      </c>
      <c r="M74" s="41" t="s">
        <v>325</v>
      </c>
      <c r="N74" s="41" t="s">
        <v>366</v>
      </c>
      <c r="O74" s="41" t="s">
        <v>79</v>
      </c>
      <c r="P74" s="41" t="s">
        <v>361</v>
      </c>
      <c r="Q74" s="41" t="s">
        <v>152</v>
      </c>
      <c r="R74" s="41" t="s">
        <v>237</v>
      </c>
      <c r="S74" s="41" t="s">
        <v>89</v>
      </c>
      <c r="T74" s="49">
        <v>1.25</v>
      </c>
      <c r="U74" s="62">
        <v>46521</v>
      </c>
      <c r="V74" s="55">
        <v>5.5E-2</v>
      </c>
      <c r="W74" s="61">
        <v>8.2600000000000007E-2</v>
      </c>
      <c r="X74" s="41" t="s">
        <v>249</v>
      </c>
      <c r="Z74" s="49">
        <v>32535.439999999999</v>
      </c>
      <c r="AA74" s="56">
        <v>3.6469999999999998</v>
      </c>
      <c r="AB74" s="57">
        <v>96.498999999999995</v>
      </c>
      <c r="AC74" s="57">
        <v>0</v>
      </c>
      <c r="AD74" s="49">
        <v>114.50257687370319</v>
      </c>
      <c r="AE74" s="41"/>
      <c r="AF74" s="41"/>
      <c r="AG74" s="41" t="s">
        <v>40</v>
      </c>
      <c r="AH74" s="55">
        <v>1.9678495176449999E-6</v>
      </c>
      <c r="AI74" s="55">
        <v>1.5837E-2</v>
      </c>
      <c r="AJ74" s="55">
        <v>1.2899999999999999E-3</v>
      </c>
      <c r="AL74" s="63"/>
    </row>
    <row r="75" spans="1:38" ht="15" x14ac:dyDescent="0.25">
      <c r="A75" s="41">
        <v>1092</v>
      </c>
      <c r="B75" s="41">
        <v>1309</v>
      </c>
      <c r="C75" s="41" t="s">
        <v>382</v>
      </c>
      <c r="D75" s="41">
        <v>14526</v>
      </c>
      <c r="E75" s="41" t="s">
        <v>383</v>
      </c>
      <c r="F75" s="41" t="s">
        <v>384</v>
      </c>
      <c r="G75" s="41" t="s">
        <v>385</v>
      </c>
      <c r="H75" s="41" t="s">
        <v>232</v>
      </c>
      <c r="I75" s="41" t="s">
        <v>242</v>
      </c>
      <c r="J75" s="41" t="s">
        <v>112</v>
      </c>
      <c r="K75" s="41" t="s">
        <v>200</v>
      </c>
      <c r="L75" s="41" t="s">
        <v>234</v>
      </c>
      <c r="M75" s="41" t="s">
        <v>325</v>
      </c>
      <c r="N75" s="41" t="s">
        <v>386</v>
      </c>
      <c r="O75" s="41" t="s">
        <v>79</v>
      </c>
      <c r="P75" s="41" t="s">
        <v>343</v>
      </c>
      <c r="Q75" s="41" t="s">
        <v>152</v>
      </c>
      <c r="R75" s="41" t="s">
        <v>237</v>
      </c>
      <c r="S75" s="41" t="s">
        <v>89</v>
      </c>
      <c r="T75" s="49">
        <v>5.03</v>
      </c>
      <c r="U75" s="62">
        <v>48058</v>
      </c>
      <c r="V75" s="55">
        <v>6.7000000000000004E-2</v>
      </c>
      <c r="W75" s="61">
        <v>6.1400000000000003E-2</v>
      </c>
      <c r="X75" s="41" t="s">
        <v>249</v>
      </c>
      <c r="Z75" s="49">
        <v>77000</v>
      </c>
      <c r="AA75" s="56">
        <v>3.6469999999999998</v>
      </c>
      <c r="AB75" s="57">
        <v>102.482</v>
      </c>
      <c r="AC75" s="57">
        <v>0</v>
      </c>
      <c r="AD75" s="49">
        <v>287.78892758000001</v>
      </c>
      <c r="AE75" s="41"/>
      <c r="AF75" s="41"/>
      <c r="AG75" s="41" t="s">
        <v>40</v>
      </c>
      <c r="AH75" s="55">
        <v>7.7000000000000004E-7</v>
      </c>
      <c r="AI75" s="55">
        <v>4.0608999999999999E-2</v>
      </c>
      <c r="AJ75" s="55">
        <v>3.3089999999999999E-3</v>
      </c>
      <c r="AL75" s="63"/>
    </row>
    <row r="76" spans="1:38" ht="15" x14ac:dyDescent="0.25">
      <c r="A76" s="41">
        <v>1092</v>
      </c>
      <c r="B76" s="41">
        <v>1309</v>
      </c>
      <c r="C76" s="41" t="s">
        <v>333</v>
      </c>
      <c r="D76" s="41" t="s">
        <v>334</v>
      </c>
      <c r="E76" s="41" t="s">
        <v>323</v>
      </c>
      <c r="F76" s="41" t="s">
        <v>354</v>
      </c>
      <c r="G76" s="41" t="s">
        <v>355</v>
      </c>
      <c r="H76" s="41" t="s">
        <v>232</v>
      </c>
      <c r="I76" s="41" t="s">
        <v>242</v>
      </c>
      <c r="J76" s="41" t="s">
        <v>112</v>
      </c>
      <c r="K76" s="41" t="s">
        <v>337</v>
      </c>
      <c r="L76" s="41" t="s">
        <v>234</v>
      </c>
      <c r="M76" s="41" t="s">
        <v>325</v>
      </c>
      <c r="N76" s="41" t="s">
        <v>586</v>
      </c>
      <c r="O76" s="41" t="s">
        <v>79</v>
      </c>
      <c r="P76" s="41" t="s">
        <v>339</v>
      </c>
      <c r="Q76" s="41" t="s">
        <v>152</v>
      </c>
      <c r="R76" s="41" t="s">
        <v>237</v>
      </c>
      <c r="S76" s="41" t="s">
        <v>89</v>
      </c>
      <c r="T76" s="49">
        <v>4.72</v>
      </c>
      <c r="U76" s="62">
        <v>47876</v>
      </c>
      <c r="V76" s="55">
        <v>5.9499999999999997E-2</v>
      </c>
      <c r="W76" s="61">
        <v>9.35E-2</v>
      </c>
      <c r="X76" s="41" t="s">
        <v>249</v>
      </c>
      <c r="Z76" s="49">
        <v>43461.33</v>
      </c>
      <c r="AA76" s="56">
        <v>3.6469999999999998</v>
      </c>
      <c r="AB76" s="57">
        <v>84.519000000000005</v>
      </c>
      <c r="AC76" s="57">
        <v>0</v>
      </c>
      <c r="AD76" s="49">
        <v>133.96554824034689</v>
      </c>
      <c r="AE76" s="41"/>
      <c r="AF76" s="41"/>
      <c r="AG76" s="41" t="s">
        <v>40</v>
      </c>
      <c r="AH76" s="55">
        <v>1.15056781404E-7</v>
      </c>
      <c r="AI76" s="55">
        <v>1.8949000000000001E-2</v>
      </c>
      <c r="AJ76" s="55">
        <v>1.544E-3</v>
      </c>
      <c r="AL76" s="63"/>
    </row>
    <row r="77" spans="1:38" ht="15" x14ac:dyDescent="0.25">
      <c r="A77" s="41">
        <v>1092</v>
      </c>
      <c r="B77" s="41">
        <v>1309</v>
      </c>
      <c r="C77" s="41" t="s">
        <v>340</v>
      </c>
      <c r="D77" s="41" t="s">
        <v>341</v>
      </c>
      <c r="E77" s="41" t="s">
        <v>323</v>
      </c>
      <c r="F77" s="41" t="s">
        <v>1974</v>
      </c>
      <c r="G77" s="41" t="s">
        <v>342</v>
      </c>
      <c r="H77" s="41" t="s">
        <v>232</v>
      </c>
      <c r="I77" s="41" t="s">
        <v>242</v>
      </c>
      <c r="J77" s="41" t="s">
        <v>112</v>
      </c>
      <c r="K77" s="41" t="s">
        <v>200</v>
      </c>
      <c r="L77" s="41" t="s">
        <v>234</v>
      </c>
      <c r="M77" s="41" t="s">
        <v>325</v>
      </c>
      <c r="N77" s="41" t="s">
        <v>326</v>
      </c>
      <c r="O77" s="41" t="s">
        <v>79</v>
      </c>
      <c r="P77" s="41" t="s">
        <v>343</v>
      </c>
      <c r="Q77" s="41" t="s">
        <v>152</v>
      </c>
      <c r="R77" s="41" t="s">
        <v>237</v>
      </c>
      <c r="S77" s="41" t="s">
        <v>89</v>
      </c>
      <c r="T77" s="49">
        <v>0.53</v>
      </c>
      <c r="U77" s="62">
        <v>45860</v>
      </c>
      <c r="V77" s="55">
        <v>3.7499999999999999E-2</v>
      </c>
      <c r="W77" s="61">
        <v>5.33E-2</v>
      </c>
      <c r="X77" s="41" t="s">
        <v>249</v>
      </c>
      <c r="Z77" s="49">
        <v>35042.75</v>
      </c>
      <c r="AA77" s="56">
        <v>3.6469999999999998</v>
      </c>
      <c r="AB77" s="57">
        <v>99.18</v>
      </c>
      <c r="AC77" s="57">
        <v>0</v>
      </c>
      <c r="AD77" s="49">
        <v>126.75294179415</v>
      </c>
      <c r="AE77" s="41"/>
      <c r="AF77" s="41"/>
      <c r="AG77" s="41" t="s">
        <v>40</v>
      </c>
      <c r="AH77" s="55">
        <v>7.0085499999999996E-7</v>
      </c>
      <c r="AI77" s="55">
        <v>1.7698999999999999E-2</v>
      </c>
      <c r="AJ77" s="55">
        <v>1.4419999999999999E-3</v>
      </c>
      <c r="AL77" s="63"/>
    </row>
    <row r="78" spans="1:38" ht="15" x14ac:dyDescent="0.25">
      <c r="A78" s="41">
        <v>1092</v>
      </c>
      <c r="B78" s="41">
        <v>1309</v>
      </c>
      <c r="C78" s="41" t="s">
        <v>340</v>
      </c>
      <c r="D78" s="41" t="s">
        <v>341</v>
      </c>
      <c r="E78" s="41" t="s">
        <v>323</v>
      </c>
      <c r="F78" s="41" t="s">
        <v>1971</v>
      </c>
      <c r="G78" s="41" t="s">
        <v>344</v>
      </c>
      <c r="H78" s="41" t="s">
        <v>232</v>
      </c>
      <c r="I78" s="41" t="s">
        <v>242</v>
      </c>
      <c r="J78" s="41" t="s">
        <v>112</v>
      </c>
      <c r="K78" s="41" t="s">
        <v>200</v>
      </c>
      <c r="L78" s="41" t="s">
        <v>234</v>
      </c>
      <c r="M78" s="41" t="s">
        <v>325</v>
      </c>
      <c r="N78" s="41" t="s">
        <v>326</v>
      </c>
      <c r="O78" s="41" t="s">
        <v>79</v>
      </c>
      <c r="P78" s="41" t="s">
        <v>343</v>
      </c>
      <c r="Q78" s="41" t="s">
        <v>152</v>
      </c>
      <c r="R78" s="41" t="s">
        <v>237</v>
      </c>
      <c r="S78" s="41" t="s">
        <v>89</v>
      </c>
      <c r="T78" s="49">
        <v>0.98</v>
      </c>
      <c r="U78" s="62">
        <v>46037</v>
      </c>
      <c r="V78" s="55">
        <v>4.2500000000000003E-2</v>
      </c>
      <c r="W78" s="61">
        <v>5.04E-2</v>
      </c>
      <c r="X78" s="41" t="s">
        <v>249</v>
      </c>
      <c r="Z78" s="49">
        <v>19703.650000000001</v>
      </c>
      <c r="AA78" s="56">
        <v>3.6469999999999998</v>
      </c>
      <c r="AB78" s="57">
        <v>99.033000000000001</v>
      </c>
      <c r="AC78" s="57">
        <v>0</v>
      </c>
      <c r="AD78" s="49">
        <v>71.164332974311506</v>
      </c>
      <c r="AE78" s="41"/>
      <c r="AF78" s="41"/>
      <c r="AG78" s="41" t="s">
        <v>40</v>
      </c>
      <c r="AH78" s="55">
        <v>3.9407300000000001E-7</v>
      </c>
      <c r="AI78" s="55">
        <v>9.9659999999999992E-3</v>
      </c>
      <c r="AJ78" s="55">
        <v>8.12E-4</v>
      </c>
      <c r="AL78" s="63"/>
    </row>
    <row r="79" spans="1:38" ht="15" x14ac:dyDescent="0.25">
      <c r="A79" s="41">
        <v>1092</v>
      </c>
      <c r="B79" s="41">
        <v>1309</v>
      </c>
      <c r="C79" s="41" t="s">
        <v>371</v>
      </c>
      <c r="D79" s="41" t="s">
        <v>372</v>
      </c>
      <c r="E79" s="41" t="s">
        <v>323</v>
      </c>
      <c r="F79" s="41" t="s">
        <v>1973</v>
      </c>
      <c r="G79" s="41" t="s">
        <v>373</v>
      </c>
      <c r="H79" s="41" t="s">
        <v>232</v>
      </c>
      <c r="I79" s="41" t="s">
        <v>242</v>
      </c>
      <c r="J79" s="41" t="s">
        <v>112</v>
      </c>
      <c r="K79" s="41" t="s">
        <v>200</v>
      </c>
      <c r="L79" s="41" t="s">
        <v>234</v>
      </c>
      <c r="M79" s="41" t="s">
        <v>325</v>
      </c>
      <c r="N79" s="41" t="s">
        <v>374</v>
      </c>
      <c r="O79" s="41" t="s">
        <v>79</v>
      </c>
      <c r="P79" s="41" t="s">
        <v>361</v>
      </c>
      <c r="Q79" s="41" t="s">
        <v>152</v>
      </c>
      <c r="R79" s="41" t="s">
        <v>237</v>
      </c>
      <c r="S79" s="41" t="s">
        <v>89</v>
      </c>
      <c r="T79" s="49">
        <v>1.5</v>
      </c>
      <c r="U79" s="62">
        <v>46249</v>
      </c>
      <c r="V79" s="55">
        <v>5.1249999999999997E-2</v>
      </c>
      <c r="W79" s="61">
        <v>5.0700000000000002E-2</v>
      </c>
      <c r="X79" s="41" t="s">
        <v>249</v>
      </c>
      <c r="Z79" s="49">
        <v>40553.9</v>
      </c>
      <c r="AA79" s="56">
        <v>3.6469999999999998</v>
      </c>
      <c r="AB79" s="57">
        <v>100.045</v>
      </c>
      <c r="AC79" s="57">
        <v>0</v>
      </c>
      <c r="AD79" s="49">
        <v>147.96662833298498</v>
      </c>
      <c r="AE79" s="41"/>
      <c r="AF79" s="41"/>
      <c r="AG79" s="41" t="s">
        <v>40</v>
      </c>
      <c r="AH79" s="55">
        <v>8.1107799999999998E-7</v>
      </c>
      <c r="AI79" s="55">
        <v>2.0714E-2</v>
      </c>
      <c r="AJ79" s="55">
        <v>1.688E-3</v>
      </c>
      <c r="AL79" s="63"/>
    </row>
    <row r="80" spans="1:38" ht="15" x14ac:dyDescent="0.25">
      <c r="A80" s="41">
        <v>1092</v>
      </c>
      <c r="B80" s="41">
        <v>1309</v>
      </c>
      <c r="C80" s="41" t="s">
        <v>333</v>
      </c>
      <c r="D80" s="41" t="s">
        <v>334</v>
      </c>
      <c r="E80" s="41" t="s">
        <v>323</v>
      </c>
      <c r="F80" s="41" t="s">
        <v>335</v>
      </c>
      <c r="G80" s="41" t="s">
        <v>336</v>
      </c>
      <c r="H80" s="41" t="s">
        <v>232</v>
      </c>
      <c r="I80" s="41" t="s">
        <v>242</v>
      </c>
      <c r="J80" s="41" t="s">
        <v>112</v>
      </c>
      <c r="K80" s="41" t="s">
        <v>337</v>
      </c>
      <c r="L80" s="41" t="s">
        <v>234</v>
      </c>
      <c r="M80" s="41" t="s">
        <v>325</v>
      </c>
      <c r="N80" s="41" t="s">
        <v>586</v>
      </c>
      <c r="O80" s="41" t="s">
        <v>79</v>
      </c>
      <c r="P80" s="41" t="s">
        <v>339</v>
      </c>
      <c r="Q80" s="41" t="s">
        <v>152</v>
      </c>
      <c r="R80" s="41" t="s">
        <v>237</v>
      </c>
      <c r="S80" s="41" t="s">
        <v>89</v>
      </c>
      <c r="T80" s="49">
        <v>4</v>
      </c>
      <c r="U80" s="62">
        <v>47506</v>
      </c>
      <c r="V80" s="55">
        <v>6.8400000000000002E-2</v>
      </c>
      <c r="W80" s="61">
        <v>9.0200000000000002E-2</v>
      </c>
      <c r="X80" s="41" t="s">
        <v>249</v>
      </c>
      <c r="Z80" s="49">
        <v>67062.039999999994</v>
      </c>
      <c r="AA80" s="56">
        <v>3.6469999999999998</v>
      </c>
      <c r="AB80" s="57">
        <v>91.307000000000002</v>
      </c>
      <c r="AC80" s="57">
        <v>0</v>
      </c>
      <c r="AD80" s="49">
        <v>223.31433253863156</v>
      </c>
      <c r="AE80" s="41"/>
      <c r="AF80" s="41"/>
      <c r="AG80" s="41" t="s">
        <v>40</v>
      </c>
      <c r="AH80" s="55">
        <v>2.8591325316400002E-7</v>
      </c>
      <c r="AI80" s="55">
        <v>3.1678999999999999E-2</v>
      </c>
      <c r="AJ80" s="55">
        <v>2.581E-3</v>
      </c>
      <c r="AL80" s="63"/>
    </row>
    <row r="81" spans="1:38" ht="15" x14ac:dyDescent="0.25">
      <c r="A81" s="41">
        <v>1092</v>
      </c>
      <c r="B81" s="41">
        <v>1309</v>
      </c>
      <c r="C81" s="41" t="s">
        <v>371</v>
      </c>
      <c r="D81" s="41" t="s">
        <v>372</v>
      </c>
      <c r="E81" s="41" t="s">
        <v>323</v>
      </c>
      <c r="F81" s="41" t="s">
        <v>375</v>
      </c>
      <c r="G81" s="41" t="s">
        <v>376</v>
      </c>
      <c r="H81" s="41" t="s">
        <v>232</v>
      </c>
      <c r="I81" s="41" t="s">
        <v>242</v>
      </c>
      <c r="J81" s="41" t="s">
        <v>112</v>
      </c>
      <c r="K81" s="41" t="s">
        <v>200</v>
      </c>
      <c r="L81" s="41" t="s">
        <v>234</v>
      </c>
      <c r="M81" s="41" t="s">
        <v>325</v>
      </c>
      <c r="N81" s="41" t="s">
        <v>377</v>
      </c>
      <c r="O81" s="41" t="s">
        <v>79</v>
      </c>
      <c r="P81" s="41" t="s">
        <v>361</v>
      </c>
      <c r="Q81" s="41" t="s">
        <v>152</v>
      </c>
      <c r="R81" s="41" t="s">
        <v>237</v>
      </c>
      <c r="S81" s="41" t="s">
        <v>89</v>
      </c>
      <c r="T81" s="49">
        <v>4.24</v>
      </c>
      <c r="U81" s="62">
        <v>47406</v>
      </c>
      <c r="V81" s="55">
        <v>3.9E-2</v>
      </c>
      <c r="W81" s="61">
        <v>5.45E-2</v>
      </c>
      <c r="X81" s="41" t="s">
        <v>249</v>
      </c>
      <c r="Z81" s="49">
        <v>35008.620000000003</v>
      </c>
      <c r="AA81" s="56">
        <v>3.6469999999999998</v>
      </c>
      <c r="AB81" s="57">
        <v>93.21</v>
      </c>
      <c r="AC81" s="57">
        <v>0</v>
      </c>
      <c r="AD81" s="49">
        <v>119.00720705819401</v>
      </c>
      <c r="AE81" s="41"/>
      <c r="AF81" s="41"/>
      <c r="AG81" s="41" t="s">
        <v>40</v>
      </c>
      <c r="AH81" s="55">
        <v>1.0002462857139999E-6</v>
      </c>
      <c r="AI81" s="55">
        <v>1.6487999999999999E-2</v>
      </c>
      <c r="AJ81" s="55">
        <v>1.343E-3</v>
      </c>
      <c r="AL81" s="63"/>
    </row>
    <row r="82" spans="1:38" ht="15" x14ac:dyDescent="0.25">
      <c r="A82" s="41">
        <v>1092</v>
      </c>
      <c r="B82" s="41">
        <v>1309</v>
      </c>
      <c r="C82" s="41" t="s">
        <v>356</v>
      </c>
      <c r="D82" s="41" t="s">
        <v>357</v>
      </c>
      <c r="E82" s="41" t="s">
        <v>323</v>
      </c>
      <c r="F82" s="41" t="s">
        <v>358</v>
      </c>
      <c r="G82" s="41" t="s">
        <v>359</v>
      </c>
      <c r="H82" s="41" t="s">
        <v>232</v>
      </c>
      <c r="I82" s="41" t="s">
        <v>242</v>
      </c>
      <c r="J82" s="41" t="s">
        <v>112</v>
      </c>
      <c r="K82" s="41" t="s">
        <v>200</v>
      </c>
      <c r="L82" s="41" t="s">
        <v>234</v>
      </c>
      <c r="M82" s="41" t="s">
        <v>325</v>
      </c>
      <c r="N82" s="41" t="s">
        <v>360</v>
      </c>
      <c r="O82" s="41" t="s">
        <v>79</v>
      </c>
      <c r="P82" s="41" t="s">
        <v>361</v>
      </c>
      <c r="Q82" s="41" t="s">
        <v>152</v>
      </c>
      <c r="R82" s="41" t="s">
        <v>237</v>
      </c>
      <c r="S82" s="41" t="s">
        <v>89</v>
      </c>
      <c r="T82" s="49">
        <v>0.19</v>
      </c>
      <c r="U82" s="62">
        <v>45731</v>
      </c>
      <c r="V82" s="55">
        <v>0.04</v>
      </c>
      <c r="W82" s="61">
        <v>0.1094</v>
      </c>
      <c r="X82" s="41" t="s">
        <v>238</v>
      </c>
      <c r="Z82" s="49">
        <v>5959.89</v>
      </c>
      <c r="AA82" s="56">
        <v>3.6469999999999998</v>
      </c>
      <c r="AB82" s="57">
        <v>98.504000000000005</v>
      </c>
      <c r="AC82" s="57">
        <v>0</v>
      </c>
      <c r="AD82" s="49">
        <v>21.410552476303206</v>
      </c>
      <c r="AE82" s="41"/>
      <c r="AF82" s="41"/>
      <c r="AG82" s="41" t="s">
        <v>40</v>
      </c>
      <c r="AH82" s="55">
        <v>7.9465200000000001E-8</v>
      </c>
      <c r="AI82" s="55">
        <v>2.9750000000000002E-3</v>
      </c>
      <c r="AJ82" s="55">
        <v>2.42E-4</v>
      </c>
      <c r="AL82" s="63"/>
    </row>
    <row r="83" spans="1:38" ht="15" x14ac:dyDescent="0.25">
      <c r="A83" s="41">
        <v>1092</v>
      </c>
      <c r="B83" s="41">
        <v>1309</v>
      </c>
      <c r="C83" s="41" t="s">
        <v>367</v>
      </c>
      <c r="D83" s="41" t="s">
        <v>368</v>
      </c>
      <c r="E83" s="41" t="s">
        <v>323</v>
      </c>
      <c r="F83" s="41" t="s">
        <v>369</v>
      </c>
      <c r="G83" s="41" t="s">
        <v>370</v>
      </c>
      <c r="H83" s="41" t="s">
        <v>232</v>
      </c>
      <c r="I83" s="41" t="s">
        <v>242</v>
      </c>
      <c r="J83" s="41" t="s">
        <v>112</v>
      </c>
      <c r="K83" s="41" t="s">
        <v>350</v>
      </c>
      <c r="L83" s="41" t="s">
        <v>234</v>
      </c>
      <c r="M83" s="41" t="s">
        <v>325</v>
      </c>
      <c r="N83" s="41" t="s">
        <v>351</v>
      </c>
      <c r="O83" s="41" t="s">
        <v>79</v>
      </c>
      <c r="P83" s="41" t="s">
        <v>116</v>
      </c>
      <c r="Q83" s="41" t="s">
        <v>88</v>
      </c>
      <c r="R83" s="41" t="s">
        <v>237</v>
      </c>
      <c r="S83" s="41" t="s">
        <v>82</v>
      </c>
      <c r="T83" s="49">
        <v>4.04</v>
      </c>
      <c r="U83" s="62">
        <v>47589</v>
      </c>
      <c r="V83" s="55">
        <v>6.1249999999999999E-2</v>
      </c>
      <c r="W83" s="61">
        <v>6.2899999999999998E-2</v>
      </c>
      <c r="X83" s="41" t="s">
        <v>238</v>
      </c>
      <c r="Z83" s="49">
        <v>56256.43</v>
      </c>
      <c r="AA83" s="56">
        <v>3.7964000000000002</v>
      </c>
      <c r="AB83" s="57">
        <v>99.18</v>
      </c>
      <c r="AC83" s="57">
        <v>0</v>
      </c>
      <c r="AD83" s="49">
        <v>211.82062118301363</v>
      </c>
      <c r="AE83" s="41"/>
      <c r="AF83" s="41"/>
      <c r="AG83" s="41" t="s">
        <v>40</v>
      </c>
      <c r="AH83" s="55">
        <v>1.3030978914229999E-6</v>
      </c>
      <c r="AI83" s="55">
        <v>3.0380999999999998E-2</v>
      </c>
      <c r="AJ83" s="55">
        <v>2.4750000000000002E-3</v>
      </c>
      <c r="AL83" s="63"/>
    </row>
    <row r="84" spans="1:38" ht="15" x14ac:dyDescent="0.25">
      <c r="A84" s="41">
        <v>1092</v>
      </c>
      <c r="B84" s="41">
        <v>1375</v>
      </c>
      <c r="C84" s="41" t="s">
        <v>285</v>
      </c>
      <c r="D84" s="41" t="s">
        <v>1914</v>
      </c>
      <c r="E84" s="41" t="s">
        <v>229</v>
      </c>
      <c r="F84" s="41" t="s">
        <v>286</v>
      </c>
      <c r="G84" s="41" t="s">
        <v>287</v>
      </c>
      <c r="H84" s="41" t="s">
        <v>232</v>
      </c>
      <c r="I84" s="41" t="s">
        <v>288</v>
      </c>
      <c r="J84" s="41" t="s">
        <v>78</v>
      </c>
      <c r="K84" s="41" t="s">
        <v>78</v>
      </c>
      <c r="L84" s="41" t="s">
        <v>234</v>
      </c>
      <c r="M84" s="41" t="s">
        <v>145</v>
      </c>
      <c r="N84" s="41" t="s">
        <v>289</v>
      </c>
      <c r="O84" s="41" t="s">
        <v>79</v>
      </c>
      <c r="P84" s="41" t="s">
        <v>290</v>
      </c>
      <c r="Q84" s="41" t="s">
        <v>104</v>
      </c>
      <c r="R84" s="41" t="s">
        <v>237</v>
      </c>
      <c r="S84" s="41" t="s">
        <v>95</v>
      </c>
      <c r="T84" s="49">
        <v>3.61</v>
      </c>
      <c r="U84" s="62">
        <v>46997</v>
      </c>
      <c r="V84" s="55">
        <v>7.4999999999999997E-3</v>
      </c>
      <c r="W84" s="61">
        <v>5.5599999999999997E-2</v>
      </c>
      <c r="X84" s="41" t="s">
        <v>238</v>
      </c>
      <c r="Z84" s="49">
        <v>1763046</v>
      </c>
      <c r="AA84" s="56">
        <v>1</v>
      </c>
      <c r="AB84" s="57">
        <v>84.7</v>
      </c>
      <c r="AC84" s="57">
        <v>0</v>
      </c>
      <c r="AD84" s="49">
        <v>1493.2999620000003</v>
      </c>
      <c r="AE84" s="41"/>
      <c r="AF84" s="41"/>
      <c r="AG84" s="41" t="s">
        <v>40</v>
      </c>
      <c r="AH84" s="55">
        <v>3.3170986631236999E-5</v>
      </c>
      <c r="AI84" s="55">
        <v>1</v>
      </c>
      <c r="AJ84" s="55">
        <v>4.84E-4</v>
      </c>
      <c r="AL84" s="63"/>
    </row>
    <row r="85" spans="1:38" ht="15" x14ac:dyDescent="0.25">
      <c r="A85" s="41">
        <v>1092</v>
      </c>
      <c r="B85" s="41">
        <v>1376</v>
      </c>
      <c r="C85" s="41" t="s">
        <v>228</v>
      </c>
      <c r="D85" s="41">
        <v>1239114</v>
      </c>
      <c r="E85" s="41" t="s">
        <v>229</v>
      </c>
      <c r="F85" s="41" t="s">
        <v>230</v>
      </c>
      <c r="G85" s="41" t="s">
        <v>231</v>
      </c>
      <c r="H85" s="41" t="s">
        <v>232</v>
      </c>
      <c r="I85" s="41" t="s">
        <v>233</v>
      </c>
      <c r="J85" s="41" t="s">
        <v>78</v>
      </c>
      <c r="K85" s="41" t="s">
        <v>78</v>
      </c>
      <c r="L85" s="41" t="s">
        <v>234</v>
      </c>
      <c r="M85" s="41" t="s">
        <v>145</v>
      </c>
      <c r="N85" s="41" t="s">
        <v>235</v>
      </c>
      <c r="O85" s="41" t="s">
        <v>79</v>
      </c>
      <c r="P85" s="41" t="s">
        <v>236</v>
      </c>
      <c r="Q85" s="41" t="s">
        <v>81</v>
      </c>
      <c r="R85" s="41" t="s">
        <v>237</v>
      </c>
      <c r="S85" s="41" t="s">
        <v>95</v>
      </c>
      <c r="T85" s="49">
        <v>0.03</v>
      </c>
      <c r="U85" s="62">
        <v>46387</v>
      </c>
      <c r="V85" s="55">
        <v>6.8000000000000005E-2</v>
      </c>
      <c r="W85" s="61">
        <v>1.7899999999999999E-2</v>
      </c>
      <c r="X85" s="41" t="s">
        <v>238</v>
      </c>
      <c r="Z85" s="49">
        <v>450956.89</v>
      </c>
      <c r="AA85" s="56">
        <v>1</v>
      </c>
      <c r="AB85" s="57">
        <v>26.56</v>
      </c>
      <c r="AC85" s="57">
        <v>0</v>
      </c>
      <c r="AD85" s="49">
        <v>119.77414998399999</v>
      </c>
      <c r="AE85" s="41"/>
      <c r="AF85" s="41"/>
      <c r="AG85" s="41" t="s">
        <v>40</v>
      </c>
      <c r="AH85" s="55">
        <v>9.9297936114180006E-6</v>
      </c>
      <c r="AI85" s="55">
        <v>1.8309999999999999E-3</v>
      </c>
      <c r="AJ85" s="55">
        <v>1.47E-4</v>
      </c>
      <c r="AL85" s="63"/>
    </row>
    <row r="86" spans="1:38" ht="15" x14ac:dyDescent="0.25">
      <c r="A86" s="41">
        <v>1092</v>
      </c>
      <c r="B86" s="41">
        <v>1376</v>
      </c>
      <c r="C86" s="41" t="s">
        <v>291</v>
      </c>
      <c r="D86" s="41">
        <v>520000118</v>
      </c>
      <c r="E86" s="41" t="s">
        <v>229</v>
      </c>
      <c r="F86" s="41" t="s">
        <v>2012</v>
      </c>
      <c r="G86" s="41" t="s">
        <v>292</v>
      </c>
      <c r="H86" s="41" t="s">
        <v>232</v>
      </c>
      <c r="I86" s="41" t="s">
        <v>233</v>
      </c>
      <c r="J86" s="41" t="s">
        <v>78</v>
      </c>
      <c r="K86" s="41" t="s">
        <v>78</v>
      </c>
      <c r="L86" s="41" t="s">
        <v>234</v>
      </c>
      <c r="M86" s="41" t="s">
        <v>145</v>
      </c>
      <c r="N86" s="41" t="s">
        <v>248</v>
      </c>
      <c r="O86" s="41" t="s">
        <v>79</v>
      </c>
      <c r="P86" s="41" t="s">
        <v>80</v>
      </c>
      <c r="Q86" s="41" t="s">
        <v>81</v>
      </c>
      <c r="R86" s="41" t="s">
        <v>237</v>
      </c>
      <c r="S86" s="41" t="s">
        <v>95</v>
      </c>
      <c r="T86" s="49">
        <v>1.79</v>
      </c>
      <c r="U86" s="62">
        <v>46873</v>
      </c>
      <c r="V86" s="55">
        <v>6.0000000000000001E-3</v>
      </c>
      <c r="W86" s="61">
        <v>2.23E-2</v>
      </c>
      <c r="X86" s="41" t="s">
        <v>249</v>
      </c>
      <c r="Z86" s="49">
        <v>946303.11</v>
      </c>
      <c r="AA86" s="56">
        <v>1</v>
      </c>
      <c r="AB86" s="57">
        <v>113.4</v>
      </c>
      <c r="AC86" s="57">
        <v>0</v>
      </c>
      <c r="AD86" s="49">
        <v>1073.1077267400001</v>
      </c>
      <c r="AE86" s="41"/>
      <c r="AF86" s="41"/>
      <c r="AG86" s="41" t="s">
        <v>40</v>
      </c>
      <c r="AH86" s="55">
        <v>1.0636706577134E-5</v>
      </c>
      <c r="AI86" s="55">
        <v>1.6410000000000001E-2</v>
      </c>
      <c r="AJ86" s="55">
        <v>1.3209999999999999E-3</v>
      </c>
      <c r="AL86" s="63"/>
    </row>
    <row r="87" spans="1:38" ht="15" x14ac:dyDescent="0.25">
      <c r="A87" s="41">
        <v>1092</v>
      </c>
      <c r="B87" s="41">
        <v>1376</v>
      </c>
      <c r="C87" s="41" t="s">
        <v>302</v>
      </c>
      <c r="D87" s="41">
        <v>33248324</v>
      </c>
      <c r="E87" s="41" t="s">
        <v>229</v>
      </c>
      <c r="F87" s="41" t="s">
        <v>303</v>
      </c>
      <c r="G87" s="41" t="s">
        <v>304</v>
      </c>
      <c r="H87" s="41" t="s">
        <v>232</v>
      </c>
      <c r="I87" s="41" t="s">
        <v>233</v>
      </c>
      <c r="J87" s="41" t="s">
        <v>78</v>
      </c>
      <c r="K87" s="41" t="s">
        <v>78</v>
      </c>
      <c r="L87" s="41" t="s">
        <v>234</v>
      </c>
      <c r="M87" s="41" t="s">
        <v>145</v>
      </c>
      <c r="N87" s="41" t="s">
        <v>305</v>
      </c>
      <c r="O87" s="41" t="s">
        <v>79</v>
      </c>
      <c r="P87" s="41" t="s">
        <v>113</v>
      </c>
      <c r="Q87" s="41" t="s">
        <v>113</v>
      </c>
      <c r="R87" s="41" t="s">
        <v>113</v>
      </c>
      <c r="S87" s="41" t="s">
        <v>95</v>
      </c>
      <c r="T87" s="49">
        <v>0.5</v>
      </c>
      <c r="U87" s="62">
        <v>45658</v>
      </c>
      <c r="V87" s="55">
        <v>6.9000000000000006E-2</v>
      </c>
      <c r="W87" s="61">
        <v>0.99990000000000001</v>
      </c>
      <c r="X87" s="41" t="s">
        <v>249</v>
      </c>
      <c r="Z87" s="49">
        <v>280610.2</v>
      </c>
      <c r="AA87" s="56">
        <v>1</v>
      </c>
      <c r="AB87" s="57">
        <v>9.92</v>
      </c>
      <c r="AC87" s="57">
        <v>0</v>
      </c>
      <c r="AD87" s="49">
        <v>27.836531839999999</v>
      </c>
      <c r="AE87" s="41"/>
      <c r="AF87" s="41"/>
      <c r="AG87" s="41" t="s">
        <v>40</v>
      </c>
      <c r="AH87" s="55">
        <v>1.6242962359970001E-5</v>
      </c>
      <c r="AI87" s="55">
        <v>4.2499999999999998E-4</v>
      </c>
      <c r="AJ87" s="55">
        <v>3.4E-5</v>
      </c>
      <c r="AL87" s="63"/>
    </row>
    <row r="88" spans="1:38" ht="15" x14ac:dyDescent="0.25">
      <c r="A88" s="41">
        <v>1092</v>
      </c>
      <c r="B88" s="41">
        <v>1376</v>
      </c>
      <c r="C88" s="41" t="s">
        <v>272</v>
      </c>
      <c r="D88" s="41">
        <v>1744984</v>
      </c>
      <c r="E88" s="41" t="s">
        <v>229</v>
      </c>
      <c r="F88" s="41" t="s">
        <v>273</v>
      </c>
      <c r="G88" s="41" t="s">
        <v>274</v>
      </c>
      <c r="H88" s="41" t="s">
        <v>232</v>
      </c>
      <c r="I88" s="41" t="s">
        <v>275</v>
      </c>
      <c r="J88" s="41" t="s">
        <v>78</v>
      </c>
      <c r="K88" s="41" t="s">
        <v>200</v>
      </c>
      <c r="L88" s="41" t="s">
        <v>234</v>
      </c>
      <c r="M88" s="41" t="s">
        <v>145</v>
      </c>
      <c r="N88" s="41" t="s">
        <v>276</v>
      </c>
      <c r="O88" s="41" t="s">
        <v>79</v>
      </c>
      <c r="P88" s="41" t="s">
        <v>98</v>
      </c>
      <c r="Q88" s="41" t="s">
        <v>81</v>
      </c>
      <c r="R88" s="41" t="s">
        <v>237</v>
      </c>
      <c r="S88" s="41" t="s">
        <v>95</v>
      </c>
      <c r="T88" s="49">
        <v>0.64</v>
      </c>
      <c r="U88" s="62">
        <v>45900</v>
      </c>
      <c r="V88" s="55">
        <v>6.9500000000000006E-2</v>
      </c>
      <c r="W88" s="61">
        <v>8.0500000000000002E-2</v>
      </c>
      <c r="X88" s="41" t="s">
        <v>249</v>
      </c>
      <c r="Z88" s="49">
        <v>459177.17</v>
      </c>
      <c r="AA88" s="56">
        <v>1</v>
      </c>
      <c r="AB88" s="57">
        <v>99.76</v>
      </c>
      <c r="AC88" s="57">
        <v>0</v>
      </c>
      <c r="AD88" s="49">
        <v>458.075144792</v>
      </c>
      <c r="AE88" s="41"/>
      <c r="AF88" s="41"/>
      <c r="AG88" s="41" t="s">
        <v>40</v>
      </c>
      <c r="AH88" s="55">
        <v>1.6306007457385999E-5</v>
      </c>
      <c r="AI88" s="55">
        <v>7.0049999999999999E-3</v>
      </c>
      <c r="AJ88" s="55">
        <v>5.6300000000000002E-4</v>
      </c>
      <c r="AL88" s="63"/>
    </row>
    <row r="89" spans="1:38" ht="15" x14ac:dyDescent="0.25">
      <c r="A89" s="41">
        <v>1092</v>
      </c>
      <c r="B89" s="41">
        <v>1376</v>
      </c>
      <c r="C89" s="41" t="s">
        <v>261</v>
      </c>
      <c r="D89" s="41">
        <v>520032046</v>
      </c>
      <c r="E89" s="41" t="s">
        <v>229</v>
      </c>
      <c r="F89" s="41" t="s">
        <v>277</v>
      </c>
      <c r="G89" s="41" t="s">
        <v>278</v>
      </c>
      <c r="H89" s="41" t="s">
        <v>232</v>
      </c>
      <c r="I89" s="41" t="s">
        <v>233</v>
      </c>
      <c r="J89" s="41" t="s">
        <v>78</v>
      </c>
      <c r="K89" s="41" t="s">
        <v>78</v>
      </c>
      <c r="L89" s="41" t="s">
        <v>234</v>
      </c>
      <c r="M89" s="41" t="s">
        <v>145</v>
      </c>
      <c r="N89" s="41" t="s">
        <v>248</v>
      </c>
      <c r="O89" s="41" t="s">
        <v>79</v>
      </c>
      <c r="P89" s="41" t="s">
        <v>80</v>
      </c>
      <c r="Q89" s="41" t="s">
        <v>81</v>
      </c>
      <c r="R89" s="41" t="s">
        <v>237</v>
      </c>
      <c r="S89" s="41" t="s">
        <v>95</v>
      </c>
      <c r="T89" s="49">
        <v>1.47</v>
      </c>
      <c r="U89" s="62">
        <v>46196</v>
      </c>
      <c r="V89" s="55">
        <v>3.8E-3</v>
      </c>
      <c r="W89" s="61">
        <v>2.2100000000000002E-2</v>
      </c>
      <c r="X89" s="41" t="s">
        <v>249</v>
      </c>
      <c r="Z89" s="49">
        <v>1554492.65</v>
      </c>
      <c r="AA89" s="56">
        <v>1</v>
      </c>
      <c r="AB89" s="57">
        <v>110.77</v>
      </c>
      <c r="AC89" s="57">
        <v>0</v>
      </c>
      <c r="AD89" s="49">
        <v>1721.9115084049999</v>
      </c>
      <c r="AE89" s="41"/>
      <c r="AF89" s="41"/>
      <c r="AG89" s="41" t="s">
        <v>40</v>
      </c>
      <c r="AH89" s="55">
        <v>5.1816421666660003E-6</v>
      </c>
      <c r="AI89" s="55">
        <v>2.6332999999999999E-2</v>
      </c>
      <c r="AJ89" s="55">
        <v>2.1189999999999998E-3</v>
      </c>
      <c r="AL89" s="63"/>
    </row>
    <row r="90" spans="1:38" ht="15" x14ac:dyDescent="0.25">
      <c r="A90" s="41">
        <v>1092</v>
      </c>
      <c r="B90" s="41">
        <v>1376</v>
      </c>
      <c r="C90" s="41" t="s">
        <v>299</v>
      </c>
      <c r="D90" s="41">
        <v>520025586</v>
      </c>
      <c r="E90" s="41" t="s">
        <v>229</v>
      </c>
      <c r="F90" s="41" t="s">
        <v>300</v>
      </c>
      <c r="G90" s="41" t="s">
        <v>301</v>
      </c>
      <c r="H90" s="41" t="s">
        <v>232</v>
      </c>
      <c r="I90" s="41" t="s">
        <v>233</v>
      </c>
      <c r="J90" s="41" t="s">
        <v>78</v>
      </c>
      <c r="K90" s="41" t="s">
        <v>78</v>
      </c>
      <c r="L90" s="41" t="s">
        <v>234</v>
      </c>
      <c r="M90" s="41" t="s">
        <v>145</v>
      </c>
      <c r="N90" s="41" t="s">
        <v>235</v>
      </c>
      <c r="O90" s="41" t="s">
        <v>79</v>
      </c>
      <c r="P90" s="41" t="s">
        <v>113</v>
      </c>
      <c r="Q90" s="41" t="s">
        <v>113</v>
      </c>
      <c r="R90" s="41" t="s">
        <v>113</v>
      </c>
      <c r="S90" s="41" t="s">
        <v>95</v>
      </c>
      <c r="T90" s="49">
        <v>2.58</v>
      </c>
      <c r="U90" s="62">
        <v>46934</v>
      </c>
      <c r="V90" s="55">
        <v>3.6999999999999998E-2</v>
      </c>
      <c r="W90" s="61">
        <v>3.7699999999999997E-2</v>
      </c>
      <c r="X90" s="41" t="s">
        <v>249</v>
      </c>
      <c r="Z90" s="49">
        <v>1450173.87</v>
      </c>
      <c r="AA90" s="56">
        <v>1</v>
      </c>
      <c r="AB90" s="57">
        <v>115.15</v>
      </c>
      <c r="AC90" s="57">
        <v>0</v>
      </c>
      <c r="AD90" s="49">
        <v>1669.8752113050002</v>
      </c>
      <c r="AE90" s="41"/>
      <c r="AF90" s="41"/>
      <c r="AG90" s="41" t="s">
        <v>40</v>
      </c>
      <c r="AH90" s="55">
        <v>1.8363681408546999E-5</v>
      </c>
      <c r="AI90" s="55">
        <v>2.5537000000000001E-2</v>
      </c>
      <c r="AJ90" s="55">
        <v>2.055E-3</v>
      </c>
      <c r="AL90" s="63"/>
    </row>
    <row r="91" spans="1:38" ht="15" x14ac:dyDescent="0.25">
      <c r="A91" s="41">
        <v>1092</v>
      </c>
      <c r="B91" s="41">
        <v>1376</v>
      </c>
      <c r="C91" s="41" t="s">
        <v>240</v>
      </c>
      <c r="D91" s="41">
        <v>515334662</v>
      </c>
      <c r="E91" s="41" t="s">
        <v>229</v>
      </c>
      <c r="F91" s="41" t="s">
        <v>250</v>
      </c>
      <c r="G91" s="41" t="s">
        <v>251</v>
      </c>
      <c r="H91" s="41" t="s">
        <v>232</v>
      </c>
      <c r="I91" s="41" t="s">
        <v>242</v>
      </c>
      <c r="J91" s="41" t="s">
        <v>78</v>
      </c>
      <c r="K91" s="41" t="s">
        <v>78</v>
      </c>
      <c r="L91" s="41" t="s">
        <v>234</v>
      </c>
      <c r="M91" s="41" t="s">
        <v>145</v>
      </c>
      <c r="N91" s="41" t="s">
        <v>243</v>
      </c>
      <c r="O91" s="41" t="s">
        <v>79</v>
      </c>
      <c r="P91" s="41" t="s">
        <v>244</v>
      </c>
      <c r="Q91" s="41" t="s">
        <v>104</v>
      </c>
      <c r="R91" s="41" t="s">
        <v>237</v>
      </c>
      <c r="S91" s="41" t="s">
        <v>95</v>
      </c>
      <c r="T91" s="49">
        <v>2.88</v>
      </c>
      <c r="U91" s="62">
        <v>46995</v>
      </c>
      <c r="V91" s="55">
        <v>4.6899999999999997E-2</v>
      </c>
      <c r="W91" s="61">
        <v>7.4399999999999994E-2</v>
      </c>
      <c r="X91" s="41" t="s">
        <v>238</v>
      </c>
      <c r="Z91" s="49">
        <v>709487.43</v>
      </c>
      <c r="AA91" s="56">
        <v>1</v>
      </c>
      <c r="AB91" s="57">
        <v>99.5</v>
      </c>
      <c r="AC91" s="57">
        <v>0</v>
      </c>
      <c r="AD91" s="49">
        <v>705.93999285000018</v>
      </c>
      <c r="AE91" s="41"/>
      <c r="AF91" s="41"/>
      <c r="AG91" s="41" t="s">
        <v>40</v>
      </c>
      <c r="AH91" s="55">
        <v>6.174753147859E-6</v>
      </c>
      <c r="AI91" s="55">
        <v>1.0795000000000001E-2</v>
      </c>
      <c r="AJ91" s="55">
        <v>8.6899999999999998E-4</v>
      </c>
      <c r="AL91" s="63"/>
    </row>
    <row r="92" spans="1:38" ht="15" x14ac:dyDescent="0.25">
      <c r="A92" s="41">
        <v>1092</v>
      </c>
      <c r="B92" s="41">
        <v>1376</v>
      </c>
      <c r="C92" s="41" t="s">
        <v>252</v>
      </c>
      <c r="D92" s="41">
        <v>513682146</v>
      </c>
      <c r="E92" s="41" t="s">
        <v>229</v>
      </c>
      <c r="F92" s="41" t="s">
        <v>253</v>
      </c>
      <c r="G92" s="41" t="s">
        <v>254</v>
      </c>
      <c r="H92" s="41" t="s">
        <v>232</v>
      </c>
      <c r="I92" s="41" t="s">
        <v>233</v>
      </c>
      <c r="J92" s="41" t="s">
        <v>78</v>
      </c>
      <c r="K92" s="41" t="s">
        <v>78</v>
      </c>
      <c r="L92" s="41" t="s">
        <v>234</v>
      </c>
      <c r="M92" s="41" t="s">
        <v>145</v>
      </c>
      <c r="N92" s="41" t="s">
        <v>248</v>
      </c>
      <c r="O92" s="41" t="s">
        <v>79</v>
      </c>
      <c r="P92" s="41" t="s">
        <v>255</v>
      </c>
      <c r="Q92" s="41" t="s">
        <v>81</v>
      </c>
      <c r="R92" s="41" t="s">
        <v>237</v>
      </c>
      <c r="S92" s="41" t="s">
        <v>95</v>
      </c>
      <c r="T92" s="49">
        <v>1.49</v>
      </c>
      <c r="U92" s="62">
        <v>46387</v>
      </c>
      <c r="V92" s="55">
        <v>2E-3</v>
      </c>
      <c r="W92" s="61">
        <v>2.4199999999999999E-2</v>
      </c>
      <c r="X92" s="41" t="s">
        <v>249</v>
      </c>
      <c r="Z92" s="49">
        <v>180453.9</v>
      </c>
      <c r="AA92" s="56">
        <v>1</v>
      </c>
      <c r="AB92" s="57">
        <v>110.41</v>
      </c>
      <c r="AC92" s="57">
        <v>0</v>
      </c>
      <c r="AD92" s="49">
        <v>199.23915098999998</v>
      </c>
      <c r="AE92" s="41"/>
      <c r="AF92" s="41"/>
      <c r="AG92" s="41" t="s">
        <v>40</v>
      </c>
      <c r="AH92" s="55">
        <v>6.4722044802839998E-6</v>
      </c>
      <c r="AI92" s="55">
        <v>3.0460000000000001E-3</v>
      </c>
      <c r="AJ92" s="55">
        <v>2.4499999999999999E-4</v>
      </c>
      <c r="AL92" s="63"/>
    </row>
    <row r="93" spans="1:38" ht="15" x14ac:dyDescent="0.25">
      <c r="A93" s="41">
        <v>1092</v>
      </c>
      <c r="B93" s="41">
        <v>1376</v>
      </c>
      <c r="C93" s="41" t="s">
        <v>295</v>
      </c>
      <c r="D93" s="41">
        <v>510960719</v>
      </c>
      <c r="E93" s="41" t="s">
        <v>229</v>
      </c>
      <c r="F93" s="41" t="s">
        <v>296</v>
      </c>
      <c r="G93" s="41" t="s">
        <v>297</v>
      </c>
      <c r="H93" s="41" t="s">
        <v>232</v>
      </c>
      <c r="I93" s="41" t="s">
        <v>233</v>
      </c>
      <c r="J93" s="41" t="s">
        <v>78</v>
      </c>
      <c r="K93" s="41" t="s">
        <v>78</v>
      </c>
      <c r="L93" s="41" t="s">
        <v>234</v>
      </c>
      <c r="M93" s="41" t="s">
        <v>145</v>
      </c>
      <c r="N93" s="41" t="s">
        <v>298</v>
      </c>
      <c r="O93" s="41" t="s">
        <v>79</v>
      </c>
      <c r="P93" s="41" t="s">
        <v>282</v>
      </c>
      <c r="Q93" s="41" t="s">
        <v>104</v>
      </c>
      <c r="R93" s="41" t="s">
        <v>237</v>
      </c>
      <c r="S93" s="41" t="s">
        <v>95</v>
      </c>
      <c r="T93" s="49">
        <v>12.18</v>
      </c>
      <c r="U93" s="62">
        <v>53329</v>
      </c>
      <c r="V93" s="55">
        <v>3.6700000000000003E-2</v>
      </c>
      <c r="W93" s="61">
        <v>3.3300000000000003E-2</v>
      </c>
      <c r="X93" s="41" t="s">
        <v>249</v>
      </c>
      <c r="Z93" s="49">
        <v>3843388.75</v>
      </c>
      <c r="AA93" s="56">
        <v>1</v>
      </c>
      <c r="AB93" s="57">
        <v>105.86</v>
      </c>
      <c r="AC93" s="57">
        <v>62.696060000000003</v>
      </c>
      <c r="AD93" s="49">
        <v>4131.3073907499993</v>
      </c>
      <c r="AE93" s="41"/>
      <c r="AF93" s="41"/>
      <c r="AG93" s="41" t="s">
        <v>40</v>
      </c>
      <c r="AH93" s="55">
        <v>1.1709073873340001E-5</v>
      </c>
      <c r="AI93" s="55">
        <v>6.3178999999999999E-2</v>
      </c>
      <c r="AJ93" s="55">
        <v>5.0860000000000002E-3</v>
      </c>
      <c r="AL93" s="63"/>
    </row>
    <row r="94" spans="1:38" ht="15" x14ac:dyDescent="0.25">
      <c r="A94" s="41">
        <v>1092</v>
      </c>
      <c r="B94" s="41">
        <v>1376</v>
      </c>
      <c r="C94" s="41" t="s">
        <v>261</v>
      </c>
      <c r="D94" s="41">
        <v>520032046</v>
      </c>
      <c r="E94" s="41" t="s">
        <v>229</v>
      </c>
      <c r="F94" s="41" t="s">
        <v>262</v>
      </c>
      <c r="G94" s="41" t="s">
        <v>263</v>
      </c>
      <c r="H94" s="41" t="s">
        <v>232</v>
      </c>
      <c r="I94" s="41" t="s">
        <v>233</v>
      </c>
      <c r="J94" s="41" t="s">
        <v>78</v>
      </c>
      <c r="K94" s="41" t="s">
        <v>78</v>
      </c>
      <c r="L94" s="41" t="s">
        <v>234</v>
      </c>
      <c r="M94" s="41" t="s">
        <v>145</v>
      </c>
      <c r="N94" s="41" t="s">
        <v>248</v>
      </c>
      <c r="O94" s="41" t="s">
        <v>79</v>
      </c>
      <c r="P94" s="41" t="s">
        <v>202</v>
      </c>
      <c r="Q94" s="41" t="s">
        <v>104</v>
      </c>
      <c r="R94" s="41" t="s">
        <v>237</v>
      </c>
      <c r="S94" s="41" t="s">
        <v>95</v>
      </c>
      <c r="T94" s="49">
        <v>0.16</v>
      </c>
      <c r="U94" s="62">
        <v>45718</v>
      </c>
      <c r="V94" s="55">
        <v>0.02</v>
      </c>
      <c r="W94" s="61">
        <v>3.2500000000000001E-2</v>
      </c>
      <c r="X94" s="41" t="s">
        <v>249</v>
      </c>
      <c r="Z94" s="49">
        <v>135908.07999999999</v>
      </c>
      <c r="AA94" s="56">
        <v>1</v>
      </c>
      <c r="AB94" s="57">
        <v>116.63</v>
      </c>
      <c r="AC94" s="57">
        <v>0</v>
      </c>
      <c r="AD94" s="49">
        <v>158.509593704</v>
      </c>
      <c r="AE94" s="41"/>
      <c r="AF94" s="41"/>
      <c r="AG94" s="41" t="s">
        <v>40</v>
      </c>
      <c r="AH94" s="55">
        <v>8.4562875900149992E-6</v>
      </c>
      <c r="AI94" s="55">
        <v>2.4239999999999999E-3</v>
      </c>
      <c r="AJ94" s="55">
        <v>1.95E-4</v>
      </c>
      <c r="AL94" s="63"/>
    </row>
    <row r="95" spans="1:38" ht="15" x14ac:dyDescent="0.25">
      <c r="A95" s="41">
        <v>1092</v>
      </c>
      <c r="B95" s="41">
        <v>1376</v>
      </c>
      <c r="C95" s="41" t="s">
        <v>306</v>
      </c>
      <c r="D95" s="41">
        <v>633896</v>
      </c>
      <c r="E95" s="41" t="s">
        <v>229</v>
      </c>
      <c r="F95" s="41" t="s">
        <v>307</v>
      </c>
      <c r="G95" s="41" t="s">
        <v>308</v>
      </c>
      <c r="H95" s="41" t="s">
        <v>232</v>
      </c>
      <c r="I95" s="41" t="s">
        <v>242</v>
      </c>
      <c r="J95" s="41" t="s">
        <v>78</v>
      </c>
      <c r="K95" s="41" t="s">
        <v>309</v>
      </c>
      <c r="L95" s="41" t="s">
        <v>234</v>
      </c>
      <c r="M95" s="41" t="s">
        <v>145</v>
      </c>
      <c r="N95" s="41" t="s">
        <v>276</v>
      </c>
      <c r="O95" s="41" t="s">
        <v>79</v>
      </c>
      <c r="P95" s="41" t="s">
        <v>310</v>
      </c>
      <c r="Q95" s="41" t="s">
        <v>104</v>
      </c>
      <c r="R95" s="41" t="s">
        <v>237</v>
      </c>
      <c r="S95" s="41" t="s">
        <v>95</v>
      </c>
      <c r="T95" s="49">
        <v>2.78</v>
      </c>
      <c r="U95" s="62">
        <v>46944</v>
      </c>
      <c r="V95" s="55">
        <v>4.2999999999999997E-2</v>
      </c>
      <c r="W95" s="61">
        <v>7.7700000000000005E-2</v>
      </c>
      <c r="X95" s="41" t="s">
        <v>238</v>
      </c>
      <c r="Z95" s="49">
        <v>5048701.6900000004</v>
      </c>
      <c r="AA95" s="56">
        <v>1</v>
      </c>
      <c r="AB95" s="57">
        <v>88.4</v>
      </c>
      <c r="AC95" s="57">
        <v>0</v>
      </c>
      <c r="AD95" s="49">
        <v>4463.0522939600014</v>
      </c>
      <c r="AE95" s="41"/>
      <c r="AF95" s="41"/>
      <c r="AG95" s="41" t="s">
        <v>40</v>
      </c>
      <c r="AH95" s="55">
        <v>4.6349798987341003E-5</v>
      </c>
      <c r="AI95" s="55">
        <v>6.8252999999999994E-2</v>
      </c>
      <c r="AJ95" s="55">
        <v>5.4939999999999998E-3</v>
      </c>
      <c r="AL95" s="63"/>
    </row>
    <row r="96" spans="1:38" ht="15" x14ac:dyDescent="0.25">
      <c r="A96" s="41">
        <v>1092</v>
      </c>
      <c r="B96" s="41">
        <v>1376</v>
      </c>
      <c r="C96" s="41" t="s">
        <v>266</v>
      </c>
      <c r="D96" s="41">
        <v>520018078</v>
      </c>
      <c r="E96" s="41" t="s">
        <v>229</v>
      </c>
      <c r="F96" s="41" t="s">
        <v>267</v>
      </c>
      <c r="G96" s="41" t="s">
        <v>268</v>
      </c>
      <c r="H96" s="41" t="s">
        <v>232</v>
      </c>
      <c r="I96" s="41" t="s">
        <v>233</v>
      </c>
      <c r="J96" s="41" t="s">
        <v>78</v>
      </c>
      <c r="K96" s="41" t="s">
        <v>78</v>
      </c>
      <c r="L96" s="41" t="s">
        <v>234</v>
      </c>
      <c r="M96" s="41" t="s">
        <v>145</v>
      </c>
      <c r="N96" s="41" t="s">
        <v>248</v>
      </c>
      <c r="O96" s="41" t="s">
        <v>79</v>
      </c>
      <c r="P96" s="41" t="s">
        <v>80</v>
      </c>
      <c r="Q96" s="41" t="s">
        <v>81</v>
      </c>
      <c r="R96" s="41" t="s">
        <v>237</v>
      </c>
      <c r="S96" s="41" t="s">
        <v>95</v>
      </c>
      <c r="T96" s="49">
        <v>4.8499999999999996</v>
      </c>
      <c r="U96" s="62">
        <v>48913</v>
      </c>
      <c r="V96" s="55">
        <v>2.0199999999999999E-2</v>
      </c>
      <c r="W96" s="61">
        <v>2.4299999999999999E-2</v>
      </c>
      <c r="X96" s="41" t="s">
        <v>249</v>
      </c>
      <c r="Z96" s="49">
        <v>3970193.01</v>
      </c>
      <c r="AA96" s="56">
        <v>1</v>
      </c>
      <c r="AB96" s="57">
        <v>101.65</v>
      </c>
      <c r="AC96" s="57">
        <v>0</v>
      </c>
      <c r="AD96" s="49">
        <v>4035.701194665</v>
      </c>
      <c r="AE96" s="41"/>
      <c r="AF96" s="41"/>
      <c r="AG96" s="41" t="s">
        <v>40</v>
      </c>
      <c r="AH96" s="55">
        <v>1.1127172664022999E-5</v>
      </c>
      <c r="AI96" s="55">
        <v>6.1717000000000001E-2</v>
      </c>
      <c r="AJ96" s="55">
        <v>4.9680000000000002E-3</v>
      </c>
      <c r="AL96" s="63"/>
    </row>
    <row r="97" spans="1:38" ht="15" x14ac:dyDescent="0.25">
      <c r="A97" s="41">
        <v>1092</v>
      </c>
      <c r="B97" s="41">
        <v>1376</v>
      </c>
      <c r="C97" s="41" t="s">
        <v>261</v>
      </c>
      <c r="D97" s="41">
        <v>520032046</v>
      </c>
      <c r="E97" s="41" t="s">
        <v>229</v>
      </c>
      <c r="F97" s="41" t="s">
        <v>246</v>
      </c>
      <c r="G97" s="41" t="s">
        <v>247</v>
      </c>
      <c r="H97" s="41" t="s">
        <v>232</v>
      </c>
      <c r="I97" s="41" t="s">
        <v>233</v>
      </c>
      <c r="J97" s="41" t="s">
        <v>78</v>
      </c>
      <c r="K97" s="41" t="s">
        <v>78</v>
      </c>
      <c r="L97" s="41" t="s">
        <v>234</v>
      </c>
      <c r="M97" s="41" t="s">
        <v>145</v>
      </c>
      <c r="N97" s="41" t="s">
        <v>248</v>
      </c>
      <c r="O97" s="41" t="s">
        <v>79</v>
      </c>
      <c r="P97" s="41" t="s">
        <v>80</v>
      </c>
      <c r="Q97" s="41" t="s">
        <v>81</v>
      </c>
      <c r="R97" s="41" t="s">
        <v>237</v>
      </c>
      <c r="S97" s="41" t="s">
        <v>95</v>
      </c>
      <c r="T97" s="49">
        <v>5.84</v>
      </c>
      <c r="U97" s="62">
        <v>50007</v>
      </c>
      <c r="V97" s="55">
        <v>2.6800000000000001E-2</v>
      </c>
      <c r="W97" s="61">
        <v>2.5499999999999998E-2</v>
      </c>
      <c r="X97" s="41" t="s">
        <v>249</v>
      </c>
      <c r="Z97" s="49">
        <v>3079617.09</v>
      </c>
      <c r="AA97" s="56">
        <v>1</v>
      </c>
      <c r="AB97" s="57">
        <v>100.6</v>
      </c>
      <c r="AC97" s="57">
        <v>0</v>
      </c>
      <c r="AD97" s="49">
        <v>3098.0947925399992</v>
      </c>
      <c r="AE97" s="41"/>
      <c r="AF97" s="41"/>
      <c r="AG97" s="41" t="s">
        <v>40</v>
      </c>
      <c r="AH97" s="55">
        <v>1.0998632464285E-5</v>
      </c>
      <c r="AI97" s="55">
        <v>4.7378000000000003E-2</v>
      </c>
      <c r="AJ97" s="55">
        <v>3.8140000000000001E-3</v>
      </c>
      <c r="AL97" s="63"/>
    </row>
    <row r="98" spans="1:38" ht="15" x14ac:dyDescent="0.25">
      <c r="A98" s="41">
        <v>1092</v>
      </c>
      <c r="B98" s="41">
        <v>1376</v>
      </c>
      <c r="C98" s="41" t="s">
        <v>266</v>
      </c>
      <c r="D98" s="41">
        <v>520018078</v>
      </c>
      <c r="E98" s="41" t="s">
        <v>229</v>
      </c>
      <c r="F98" s="41" t="s">
        <v>283</v>
      </c>
      <c r="G98" s="41" t="s">
        <v>284</v>
      </c>
      <c r="H98" s="41" t="s">
        <v>232</v>
      </c>
      <c r="I98" s="41" t="s">
        <v>233</v>
      </c>
      <c r="J98" s="41" t="s">
        <v>78</v>
      </c>
      <c r="K98" s="41" t="s">
        <v>78</v>
      </c>
      <c r="L98" s="41" t="s">
        <v>234</v>
      </c>
      <c r="M98" s="41" t="s">
        <v>145</v>
      </c>
      <c r="N98" s="41" t="s">
        <v>248</v>
      </c>
      <c r="O98" s="41" t="s">
        <v>79</v>
      </c>
      <c r="P98" s="41" t="s">
        <v>80</v>
      </c>
      <c r="Q98" s="41" t="s">
        <v>81</v>
      </c>
      <c r="R98" s="41" t="s">
        <v>237</v>
      </c>
      <c r="S98" s="41" t="s">
        <v>95</v>
      </c>
      <c r="T98" s="49">
        <v>1.48</v>
      </c>
      <c r="U98" s="62">
        <v>46203</v>
      </c>
      <c r="V98" s="55">
        <v>8.3000000000000001E-3</v>
      </c>
      <c r="W98" s="61">
        <v>2.2499999999999999E-2</v>
      </c>
      <c r="X98" s="41" t="s">
        <v>249</v>
      </c>
      <c r="Z98" s="49">
        <v>311319.17</v>
      </c>
      <c r="AA98" s="56">
        <v>1</v>
      </c>
      <c r="AB98" s="57">
        <v>113.32</v>
      </c>
      <c r="AC98" s="57">
        <v>0</v>
      </c>
      <c r="AD98" s="49">
        <v>352.78688344399995</v>
      </c>
      <c r="AE98" s="41"/>
      <c r="AF98" s="41"/>
      <c r="AG98" s="41" t="s">
        <v>40</v>
      </c>
      <c r="AH98" s="55">
        <v>2.0468758300739998E-6</v>
      </c>
      <c r="AI98" s="55">
        <v>5.3949999999999996E-3</v>
      </c>
      <c r="AJ98" s="55">
        <v>4.3399999999999998E-4</v>
      </c>
      <c r="AL98" s="63"/>
    </row>
    <row r="99" spans="1:38" ht="15" x14ac:dyDescent="0.25">
      <c r="A99" s="41">
        <v>1092</v>
      </c>
      <c r="B99" s="41">
        <v>1376</v>
      </c>
      <c r="C99" s="41" t="s">
        <v>1913</v>
      </c>
      <c r="D99" s="41">
        <v>520029935</v>
      </c>
      <c r="E99" s="41" t="s">
        <v>229</v>
      </c>
      <c r="F99" s="41" t="s">
        <v>319</v>
      </c>
      <c r="G99" s="41" t="s">
        <v>320</v>
      </c>
      <c r="H99" s="41" t="s">
        <v>232</v>
      </c>
      <c r="I99" s="41" t="s">
        <v>275</v>
      </c>
      <c r="J99" s="41" t="s">
        <v>78</v>
      </c>
      <c r="K99" s="41" t="s">
        <v>78</v>
      </c>
      <c r="L99" s="41" t="s">
        <v>234</v>
      </c>
      <c r="M99" s="41" t="s">
        <v>145</v>
      </c>
      <c r="N99" s="41" t="s">
        <v>248</v>
      </c>
      <c r="O99" s="41" t="s">
        <v>79</v>
      </c>
      <c r="P99" s="41" t="s">
        <v>80</v>
      </c>
      <c r="Q99" s="41" t="s">
        <v>81</v>
      </c>
      <c r="R99" s="41" t="s">
        <v>237</v>
      </c>
      <c r="S99" s="41" t="s">
        <v>95</v>
      </c>
      <c r="T99" s="49">
        <v>3.23</v>
      </c>
      <c r="U99" s="62">
        <v>47822</v>
      </c>
      <c r="V99" s="55">
        <v>2.6800000000000001E-2</v>
      </c>
      <c r="W99" s="61">
        <v>4.5199999999999997E-2</v>
      </c>
      <c r="X99" s="41" t="s">
        <v>249</v>
      </c>
      <c r="Z99" s="49">
        <v>350192.63</v>
      </c>
      <c r="AA99" s="56">
        <v>1</v>
      </c>
      <c r="AB99" s="57">
        <v>94.55</v>
      </c>
      <c r="AC99" s="57">
        <v>0</v>
      </c>
      <c r="AD99" s="49">
        <v>331.107131665</v>
      </c>
      <c r="AE99" s="41"/>
      <c r="AF99" s="41"/>
      <c r="AG99" s="41" t="s">
        <v>40</v>
      </c>
      <c r="AH99" s="55">
        <v>1.7889285090740001E-6</v>
      </c>
      <c r="AI99" s="55">
        <v>5.0629999999999998E-3</v>
      </c>
      <c r="AJ99" s="55">
        <v>4.0700000000000003E-4</v>
      </c>
      <c r="AL99" s="63"/>
    </row>
    <row r="100" spans="1:38" ht="15" x14ac:dyDescent="0.25">
      <c r="A100" s="41">
        <v>1092</v>
      </c>
      <c r="B100" s="41">
        <v>1376</v>
      </c>
      <c r="C100" s="41" t="s">
        <v>291</v>
      </c>
      <c r="D100" s="41">
        <v>520000118</v>
      </c>
      <c r="E100" s="41" t="s">
        <v>229</v>
      </c>
      <c r="F100" s="41" t="s">
        <v>2013</v>
      </c>
      <c r="G100" s="41" t="s">
        <v>314</v>
      </c>
      <c r="H100" s="41" t="s">
        <v>232</v>
      </c>
      <c r="I100" s="41" t="s">
        <v>233</v>
      </c>
      <c r="J100" s="41" t="s">
        <v>78</v>
      </c>
      <c r="K100" s="41" t="s">
        <v>78</v>
      </c>
      <c r="L100" s="41" t="s">
        <v>234</v>
      </c>
      <c r="M100" s="41" t="s">
        <v>145</v>
      </c>
      <c r="N100" s="41" t="s">
        <v>248</v>
      </c>
      <c r="O100" s="41" t="s">
        <v>79</v>
      </c>
      <c r="P100" s="41" t="s">
        <v>80</v>
      </c>
      <c r="Q100" s="41" t="s">
        <v>81</v>
      </c>
      <c r="R100" s="41" t="s">
        <v>237</v>
      </c>
      <c r="S100" s="41" t="s">
        <v>95</v>
      </c>
      <c r="T100" s="49">
        <v>4.22</v>
      </c>
      <c r="U100" s="62">
        <v>48547</v>
      </c>
      <c r="V100" s="55">
        <v>1.3899999999999999E-2</v>
      </c>
      <c r="W100" s="61">
        <v>2.29E-2</v>
      </c>
      <c r="X100" s="41" t="s">
        <v>249</v>
      </c>
      <c r="Z100" s="49">
        <v>1925971.58</v>
      </c>
      <c r="AA100" s="56">
        <v>1</v>
      </c>
      <c r="AB100" s="57">
        <v>103.13</v>
      </c>
      <c r="AC100" s="57">
        <v>0</v>
      </c>
      <c r="AD100" s="49">
        <v>1986.254490454</v>
      </c>
      <c r="AE100" s="41"/>
      <c r="AF100" s="41"/>
      <c r="AG100" s="41" t="s">
        <v>40</v>
      </c>
      <c r="AH100" s="55">
        <v>1.2037322374999999E-5</v>
      </c>
      <c r="AI100" s="55">
        <v>3.0374999999999999E-2</v>
      </c>
      <c r="AJ100" s="55">
        <v>2.4450000000000001E-3</v>
      </c>
      <c r="AL100" s="63"/>
    </row>
    <row r="101" spans="1:38" ht="15" x14ac:dyDescent="0.25">
      <c r="A101" s="41">
        <v>1092</v>
      </c>
      <c r="B101" s="41">
        <v>1376</v>
      </c>
      <c r="C101" s="41" t="s">
        <v>279</v>
      </c>
      <c r="D101" s="41">
        <v>520000472</v>
      </c>
      <c r="E101" s="41" t="s">
        <v>229</v>
      </c>
      <c r="F101" s="41" t="s">
        <v>1969</v>
      </c>
      <c r="G101" s="41" t="s">
        <v>280</v>
      </c>
      <c r="H101" s="41" t="s">
        <v>232</v>
      </c>
      <c r="I101" s="41" t="s">
        <v>233</v>
      </c>
      <c r="J101" s="41" t="s">
        <v>78</v>
      </c>
      <c r="K101" s="41" t="s">
        <v>78</v>
      </c>
      <c r="L101" s="41" t="s">
        <v>234</v>
      </c>
      <c r="M101" s="41" t="s">
        <v>145</v>
      </c>
      <c r="N101" s="41" t="s">
        <v>281</v>
      </c>
      <c r="O101" s="41" t="s">
        <v>79</v>
      </c>
      <c r="P101" s="41" t="s">
        <v>282</v>
      </c>
      <c r="Q101" s="41" t="s">
        <v>104</v>
      </c>
      <c r="R101" s="41" t="s">
        <v>237</v>
      </c>
      <c r="S101" s="41" t="s">
        <v>95</v>
      </c>
      <c r="T101" s="49">
        <v>0.65</v>
      </c>
      <c r="U101" s="62">
        <v>46082</v>
      </c>
      <c r="V101" s="55">
        <v>4.4999999999999998E-2</v>
      </c>
      <c r="W101" s="61">
        <v>2.8199999999999999E-2</v>
      </c>
      <c r="X101" s="41" t="s">
        <v>249</v>
      </c>
      <c r="Z101" s="49">
        <v>178168.18</v>
      </c>
      <c r="AA101" s="56">
        <v>1</v>
      </c>
      <c r="AB101" s="57">
        <v>119.91</v>
      </c>
      <c r="AC101" s="57">
        <v>0</v>
      </c>
      <c r="AD101" s="49">
        <v>213.64146463799997</v>
      </c>
      <c r="AE101" s="41"/>
      <c r="AF101" s="41"/>
      <c r="AG101" s="41" t="s">
        <v>40</v>
      </c>
      <c r="AH101" s="55">
        <v>6.0281474051900003E-7</v>
      </c>
      <c r="AI101" s="55">
        <v>3.2669999999999999E-3</v>
      </c>
      <c r="AJ101" s="55">
        <v>2.63E-4</v>
      </c>
      <c r="AL101" s="63"/>
    </row>
    <row r="102" spans="1:38" ht="15" x14ac:dyDescent="0.25">
      <c r="A102" s="41">
        <v>1092</v>
      </c>
      <c r="B102" s="41">
        <v>1376</v>
      </c>
      <c r="C102" s="41" t="s">
        <v>1912</v>
      </c>
      <c r="D102" s="41">
        <v>513141879</v>
      </c>
      <c r="E102" s="41" t="s">
        <v>229</v>
      </c>
      <c r="F102" s="41" t="s">
        <v>312</v>
      </c>
      <c r="G102" s="41" t="s">
        <v>313</v>
      </c>
      <c r="H102" s="41" t="s">
        <v>232</v>
      </c>
      <c r="I102" s="41" t="s">
        <v>233</v>
      </c>
      <c r="J102" s="41" t="s">
        <v>78</v>
      </c>
      <c r="K102" s="41" t="s">
        <v>78</v>
      </c>
      <c r="L102" s="41" t="s">
        <v>234</v>
      </c>
      <c r="M102" s="41" t="s">
        <v>145</v>
      </c>
      <c r="N102" s="41" t="s">
        <v>248</v>
      </c>
      <c r="O102" s="41" t="s">
        <v>79</v>
      </c>
      <c r="P102" s="41" t="s">
        <v>80</v>
      </c>
      <c r="Q102" s="41" t="s">
        <v>81</v>
      </c>
      <c r="R102" s="41" t="s">
        <v>237</v>
      </c>
      <c r="S102" s="41" t="s">
        <v>95</v>
      </c>
      <c r="T102" s="49">
        <v>0.69</v>
      </c>
      <c r="U102" s="62">
        <v>45910</v>
      </c>
      <c r="V102" s="55">
        <v>1E-3</v>
      </c>
      <c r="W102" s="61">
        <v>2.2599999999999999E-2</v>
      </c>
      <c r="X102" s="41" t="s">
        <v>249</v>
      </c>
      <c r="Z102" s="49">
        <v>777650.53</v>
      </c>
      <c r="AA102" s="56">
        <v>1</v>
      </c>
      <c r="AB102" s="57">
        <v>112.9</v>
      </c>
      <c r="AC102" s="57">
        <v>0</v>
      </c>
      <c r="AD102" s="49">
        <v>877.96744837000017</v>
      </c>
      <c r="AE102" s="41"/>
      <c r="AF102" s="41"/>
      <c r="AG102" s="41" t="s">
        <v>40</v>
      </c>
      <c r="AH102" s="55">
        <v>5.1843368666660002E-6</v>
      </c>
      <c r="AI102" s="55">
        <v>1.3426E-2</v>
      </c>
      <c r="AJ102" s="55">
        <v>1.08E-3</v>
      </c>
      <c r="AL102" s="63"/>
    </row>
    <row r="103" spans="1:38" ht="15" x14ac:dyDescent="0.25">
      <c r="A103" s="41">
        <v>1092</v>
      </c>
      <c r="B103" s="41">
        <v>1376</v>
      </c>
      <c r="C103" s="41" t="s">
        <v>266</v>
      </c>
      <c r="D103" s="41">
        <v>520018078</v>
      </c>
      <c r="E103" s="41" t="s">
        <v>229</v>
      </c>
      <c r="F103" s="41" t="s">
        <v>315</v>
      </c>
      <c r="G103" s="41" t="s">
        <v>316</v>
      </c>
      <c r="H103" s="41" t="s">
        <v>232</v>
      </c>
      <c r="I103" s="41" t="s">
        <v>233</v>
      </c>
      <c r="J103" s="41" t="s">
        <v>78</v>
      </c>
      <c r="K103" s="41" t="s">
        <v>78</v>
      </c>
      <c r="L103" s="41" t="s">
        <v>234</v>
      </c>
      <c r="M103" s="41" t="s">
        <v>145</v>
      </c>
      <c r="N103" s="41" t="s">
        <v>248</v>
      </c>
      <c r="O103" s="41" t="s">
        <v>79</v>
      </c>
      <c r="P103" s="41" t="s">
        <v>80</v>
      </c>
      <c r="Q103" s="41" t="s">
        <v>81</v>
      </c>
      <c r="R103" s="41" t="s">
        <v>237</v>
      </c>
      <c r="S103" s="41" t="s">
        <v>95</v>
      </c>
      <c r="T103" s="49">
        <v>2.33</v>
      </c>
      <c r="U103" s="62">
        <v>47361</v>
      </c>
      <c r="V103" s="55">
        <v>1.8599999999999998E-2</v>
      </c>
      <c r="W103" s="61">
        <v>2.3099999999999999E-2</v>
      </c>
      <c r="X103" s="41" t="s">
        <v>249</v>
      </c>
      <c r="Z103" s="49">
        <v>3970193.01</v>
      </c>
      <c r="AA103" s="56">
        <v>1</v>
      </c>
      <c r="AB103" s="57">
        <v>103.01</v>
      </c>
      <c r="AC103" s="57">
        <v>0</v>
      </c>
      <c r="AD103" s="49">
        <v>4089.695819601</v>
      </c>
      <c r="AE103" s="41"/>
      <c r="AF103" s="41"/>
      <c r="AG103" s="41" t="s">
        <v>40</v>
      </c>
      <c r="AH103" s="55">
        <v>2.1490752442898E-5</v>
      </c>
      <c r="AI103" s="55">
        <v>6.2543000000000001E-2</v>
      </c>
      <c r="AJ103" s="55">
        <v>5.0350000000000004E-3</v>
      </c>
      <c r="AL103" s="63"/>
    </row>
    <row r="104" spans="1:38" ht="15" x14ac:dyDescent="0.25">
      <c r="A104" s="41">
        <v>1092</v>
      </c>
      <c r="B104" s="41">
        <v>1376</v>
      </c>
      <c r="C104" s="41" t="s">
        <v>261</v>
      </c>
      <c r="D104" s="41">
        <v>520032046</v>
      </c>
      <c r="E104" s="41" t="s">
        <v>229</v>
      </c>
      <c r="F104" s="41" t="s">
        <v>293</v>
      </c>
      <c r="G104" s="41" t="s">
        <v>294</v>
      </c>
      <c r="H104" s="41" t="s">
        <v>232</v>
      </c>
      <c r="I104" s="41" t="s">
        <v>233</v>
      </c>
      <c r="J104" s="41" t="s">
        <v>78</v>
      </c>
      <c r="K104" s="41" t="s">
        <v>78</v>
      </c>
      <c r="L104" s="41" t="s">
        <v>234</v>
      </c>
      <c r="M104" s="41" t="s">
        <v>145</v>
      </c>
      <c r="N104" s="41" t="s">
        <v>248</v>
      </c>
      <c r="O104" s="41" t="s">
        <v>79</v>
      </c>
      <c r="P104" s="41" t="s">
        <v>80</v>
      </c>
      <c r="Q104" s="41" t="s">
        <v>81</v>
      </c>
      <c r="R104" s="41" t="s">
        <v>237</v>
      </c>
      <c r="S104" s="41" t="s">
        <v>95</v>
      </c>
      <c r="T104" s="49">
        <v>4.71</v>
      </c>
      <c r="U104" s="62">
        <v>48938</v>
      </c>
      <c r="V104" s="55">
        <v>1.9900000000000001E-2</v>
      </c>
      <c r="W104" s="61">
        <v>2.3900000000000001E-2</v>
      </c>
      <c r="X104" s="41" t="s">
        <v>249</v>
      </c>
      <c r="Z104" s="49">
        <v>3570673.34</v>
      </c>
      <c r="AA104" s="56">
        <v>1</v>
      </c>
      <c r="AB104" s="57">
        <v>101.53</v>
      </c>
      <c r="AC104" s="57">
        <v>0</v>
      </c>
      <c r="AD104" s="49">
        <v>3625.3046421020003</v>
      </c>
      <c r="AE104" s="41"/>
      <c r="AF104" s="41"/>
      <c r="AG104" s="41" t="s">
        <v>40</v>
      </c>
      <c r="AH104" s="55">
        <v>1.4694128971193E-5</v>
      </c>
      <c r="AI104" s="55">
        <v>5.5440999999999997E-2</v>
      </c>
      <c r="AJ104" s="55">
        <v>4.463E-3</v>
      </c>
      <c r="AL104" s="63"/>
    </row>
    <row r="105" spans="1:38" ht="15" x14ac:dyDescent="0.25">
      <c r="A105" s="41">
        <v>1092</v>
      </c>
      <c r="B105" s="41">
        <v>1376</v>
      </c>
      <c r="C105" s="41" t="s">
        <v>261</v>
      </c>
      <c r="D105" s="41">
        <v>520032046</v>
      </c>
      <c r="E105" s="41" t="s">
        <v>229</v>
      </c>
      <c r="F105" s="41" t="s">
        <v>256</v>
      </c>
      <c r="G105" s="41" t="s">
        <v>257</v>
      </c>
      <c r="H105" s="41" t="s">
        <v>232</v>
      </c>
      <c r="I105" s="41" t="s">
        <v>233</v>
      </c>
      <c r="J105" s="41" t="s">
        <v>78</v>
      </c>
      <c r="K105" s="41" t="s">
        <v>78</v>
      </c>
      <c r="L105" s="41" t="s">
        <v>234</v>
      </c>
      <c r="M105" s="41" t="s">
        <v>145</v>
      </c>
      <c r="N105" s="41" t="s">
        <v>248</v>
      </c>
      <c r="O105" s="41" t="s">
        <v>79</v>
      </c>
      <c r="P105" s="41" t="s">
        <v>80</v>
      </c>
      <c r="Q105" s="41" t="s">
        <v>81</v>
      </c>
      <c r="R105" s="41" t="s">
        <v>237</v>
      </c>
      <c r="S105" s="41" t="s">
        <v>95</v>
      </c>
      <c r="T105" s="49">
        <v>2.7</v>
      </c>
      <c r="U105" s="62">
        <v>46658</v>
      </c>
      <c r="V105" s="55">
        <v>1.2200000000000001E-2</v>
      </c>
      <c r="W105" s="61">
        <v>2.3800000000000002E-2</v>
      </c>
      <c r="X105" s="41" t="s">
        <v>249</v>
      </c>
      <c r="Z105" s="49">
        <v>2836950.42</v>
      </c>
      <c r="AA105" s="56">
        <v>1</v>
      </c>
      <c r="AB105" s="57">
        <v>113.2</v>
      </c>
      <c r="AC105" s="57">
        <v>0</v>
      </c>
      <c r="AD105" s="49">
        <v>3211.4278754399998</v>
      </c>
      <c r="AE105" s="41"/>
      <c r="AF105" s="41"/>
      <c r="AG105" s="41" t="s">
        <v>40</v>
      </c>
      <c r="AH105" s="55">
        <v>9.4075445382229998E-6</v>
      </c>
      <c r="AI105" s="55">
        <v>4.9112000000000003E-2</v>
      </c>
      <c r="AJ105" s="55">
        <v>3.9529999999999999E-3</v>
      </c>
      <c r="AL105" s="63"/>
    </row>
    <row r="106" spans="1:38" ht="15" x14ac:dyDescent="0.25">
      <c r="A106" s="41">
        <v>1092</v>
      </c>
      <c r="B106" s="41">
        <v>1376</v>
      </c>
      <c r="C106" s="41" t="s">
        <v>266</v>
      </c>
      <c r="D106" s="41">
        <v>520018078</v>
      </c>
      <c r="E106" s="41" t="s">
        <v>229</v>
      </c>
      <c r="F106" s="41" t="s">
        <v>317</v>
      </c>
      <c r="G106" s="41" t="s">
        <v>318</v>
      </c>
      <c r="H106" s="41" t="s">
        <v>232</v>
      </c>
      <c r="I106" s="41" t="s">
        <v>275</v>
      </c>
      <c r="J106" s="41" t="s">
        <v>78</v>
      </c>
      <c r="K106" s="41" t="s">
        <v>78</v>
      </c>
      <c r="L106" s="41" t="s">
        <v>234</v>
      </c>
      <c r="M106" s="41" t="s">
        <v>145</v>
      </c>
      <c r="N106" s="41" t="s">
        <v>248</v>
      </c>
      <c r="O106" s="41" t="s">
        <v>79</v>
      </c>
      <c r="P106" s="41" t="s">
        <v>80</v>
      </c>
      <c r="Q106" s="41" t="s">
        <v>81</v>
      </c>
      <c r="R106" s="41" t="s">
        <v>237</v>
      </c>
      <c r="S106" s="41" t="s">
        <v>95</v>
      </c>
      <c r="T106" s="49">
        <v>0.16</v>
      </c>
      <c r="U106" s="62">
        <v>45716</v>
      </c>
      <c r="V106" s="55">
        <v>2.0199999999999999E-2</v>
      </c>
      <c r="W106" s="61">
        <v>4.4200000000000003E-2</v>
      </c>
      <c r="X106" s="41" t="s">
        <v>249</v>
      </c>
      <c r="Z106" s="49">
        <v>149426.41</v>
      </c>
      <c r="AA106" s="56">
        <v>1</v>
      </c>
      <c r="AB106" s="57">
        <v>101.32</v>
      </c>
      <c r="AC106" s="57">
        <v>0</v>
      </c>
      <c r="AD106" s="49">
        <v>151.39883861199999</v>
      </c>
      <c r="AE106" s="41"/>
      <c r="AF106" s="41"/>
      <c r="AG106" s="41" t="s">
        <v>40</v>
      </c>
      <c r="AH106" s="55">
        <v>1.768697922739E-6</v>
      </c>
      <c r="AI106" s="55">
        <v>2.3149999999999998E-3</v>
      </c>
      <c r="AJ106" s="55">
        <v>1.8599999999999999E-4</v>
      </c>
      <c r="AL106" s="63"/>
    </row>
    <row r="107" spans="1:38" ht="15" x14ac:dyDescent="0.25">
      <c r="A107" s="41">
        <v>1092</v>
      </c>
      <c r="B107" s="41">
        <v>1376</v>
      </c>
      <c r="C107" s="41" t="s">
        <v>258</v>
      </c>
      <c r="D107" s="41">
        <v>520023896</v>
      </c>
      <c r="E107" s="41" t="s">
        <v>229</v>
      </c>
      <c r="F107" s="41" t="s">
        <v>1949</v>
      </c>
      <c r="G107" s="41" t="s">
        <v>259</v>
      </c>
      <c r="H107" s="41" t="s">
        <v>232</v>
      </c>
      <c r="I107" s="41" t="s">
        <v>233</v>
      </c>
      <c r="J107" s="41" t="s">
        <v>78</v>
      </c>
      <c r="K107" s="41" t="s">
        <v>78</v>
      </c>
      <c r="L107" s="41" t="s">
        <v>234</v>
      </c>
      <c r="M107" s="41" t="s">
        <v>145</v>
      </c>
      <c r="N107" s="41" t="s">
        <v>235</v>
      </c>
      <c r="O107" s="41" t="s">
        <v>79</v>
      </c>
      <c r="P107" s="41" t="s">
        <v>260</v>
      </c>
      <c r="Q107" s="41" t="s">
        <v>81</v>
      </c>
      <c r="R107" s="41" t="s">
        <v>237</v>
      </c>
      <c r="S107" s="41" t="s">
        <v>95</v>
      </c>
      <c r="T107" s="49">
        <v>1</v>
      </c>
      <c r="U107" s="62">
        <v>46022</v>
      </c>
      <c r="V107" s="55">
        <v>4.9500000000000002E-2</v>
      </c>
      <c r="W107" s="61">
        <v>3.3599999999999998E-2</v>
      </c>
      <c r="X107" s="41" t="s">
        <v>249</v>
      </c>
      <c r="Z107" s="49">
        <v>199209.56</v>
      </c>
      <c r="AA107" s="56">
        <v>1</v>
      </c>
      <c r="AB107" s="57">
        <v>141.36000000000001</v>
      </c>
      <c r="AC107" s="57">
        <v>0</v>
      </c>
      <c r="AD107" s="49">
        <v>281.60263401600002</v>
      </c>
      <c r="AE107" s="41"/>
      <c r="AF107" s="41"/>
      <c r="AG107" s="41" t="s">
        <v>40</v>
      </c>
      <c r="AH107" s="55">
        <v>1.0858803049826999E-5</v>
      </c>
      <c r="AI107" s="55">
        <v>4.3059999999999999E-3</v>
      </c>
      <c r="AJ107" s="55">
        <v>3.4600000000000001E-4</v>
      </c>
      <c r="AL107" s="63"/>
    </row>
    <row r="108" spans="1:38" ht="15" x14ac:dyDescent="0.25">
      <c r="A108" s="41">
        <v>1092</v>
      </c>
      <c r="B108" s="41">
        <v>1376</v>
      </c>
      <c r="C108" s="41" t="s">
        <v>302</v>
      </c>
      <c r="D108" s="41">
        <v>33248324</v>
      </c>
      <c r="E108" s="41" t="s">
        <v>229</v>
      </c>
      <c r="F108" s="41" t="s">
        <v>387</v>
      </c>
      <c r="G108" s="41" t="s">
        <v>388</v>
      </c>
      <c r="H108" s="41" t="s">
        <v>232</v>
      </c>
      <c r="I108" s="41" t="s">
        <v>233</v>
      </c>
      <c r="J108" s="41" t="s">
        <v>78</v>
      </c>
      <c r="K108" s="41" t="s">
        <v>78</v>
      </c>
      <c r="L108" s="41" t="s">
        <v>234</v>
      </c>
      <c r="M108" s="41" t="s">
        <v>145</v>
      </c>
      <c r="N108" s="41" t="s">
        <v>305</v>
      </c>
      <c r="O108" s="41" t="s">
        <v>79</v>
      </c>
      <c r="P108" s="41" t="s">
        <v>113</v>
      </c>
      <c r="Q108" s="41" t="s">
        <v>113</v>
      </c>
      <c r="R108" s="41" t="s">
        <v>113</v>
      </c>
      <c r="S108" s="41" t="s">
        <v>95</v>
      </c>
      <c r="T108" s="49">
        <v>0.5</v>
      </c>
      <c r="U108" s="62">
        <v>45839</v>
      </c>
      <c r="V108" s="55">
        <v>0.06</v>
      </c>
      <c r="W108" s="61">
        <v>0.99990000000000001</v>
      </c>
      <c r="X108" s="41" t="s">
        <v>249</v>
      </c>
      <c r="Z108" s="49">
        <v>466326.07</v>
      </c>
      <c r="AA108" s="56">
        <v>1</v>
      </c>
      <c r="AB108" s="57">
        <v>10.33</v>
      </c>
      <c r="AC108" s="57">
        <v>0</v>
      </c>
      <c r="AD108" s="49">
        <v>48.171483031000001</v>
      </c>
      <c r="AE108" s="41"/>
      <c r="AF108" s="41"/>
      <c r="AG108" s="41" t="s">
        <v>40</v>
      </c>
      <c r="AH108" s="55">
        <v>3.9601656780222997E-5</v>
      </c>
      <c r="AI108" s="55">
        <v>7.36E-4</v>
      </c>
      <c r="AJ108" s="55">
        <v>5.8999999999999998E-5</v>
      </c>
      <c r="AL108" s="63"/>
    </row>
    <row r="109" spans="1:38" ht="15" x14ac:dyDescent="0.25">
      <c r="A109" s="41">
        <v>1092</v>
      </c>
      <c r="B109" s="41">
        <v>1376</v>
      </c>
      <c r="C109" s="41" t="s">
        <v>240</v>
      </c>
      <c r="D109" s="41">
        <v>515334662</v>
      </c>
      <c r="E109" s="41" t="s">
        <v>229</v>
      </c>
      <c r="F109" s="41" t="s">
        <v>2021</v>
      </c>
      <c r="G109" s="41" t="s">
        <v>241</v>
      </c>
      <c r="H109" s="41" t="s">
        <v>232</v>
      </c>
      <c r="I109" s="41" t="s">
        <v>242</v>
      </c>
      <c r="J109" s="41" t="s">
        <v>78</v>
      </c>
      <c r="K109" s="41" t="s">
        <v>78</v>
      </c>
      <c r="L109" s="41" t="s">
        <v>234</v>
      </c>
      <c r="M109" s="41" t="s">
        <v>145</v>
      </c>
      <c r="N109" s="41" t="s">
        <v>243</v>
      </c>
      <c r="O109" s="41" t="s">
        <v>79</v>
      </c>
      <c r="P109" s="41" t="s">
        <v>244</v>
      </c>
      <c r="Q109" s="41" t="s">
        <v>104</v>
      </c>
      <c r="R109" s="41" t="s">
        <v>237</v>
      </c>
      <c r="S109" s="41" t="s">
        <v>95</v>
      </c>
      <c r="T109" s="49">
        <v>2.72</v>
      </c>
      <c r="U109" s="62">
        <v>46995</v>
      </c>
      <c r="V109" s="55">
        <v>4.6899999999999997E-2</v>
      </c>
      <c r="W109" s="61">
        <v>7.3999999999999996E-2</v>
      </c>
      <c r="X109" s="41" t="s">
        <v>238</v>
      </c>
      <c r="Z109" s="49">
        <v>1376031.45</v>
      </c>
      <c r="AA109" s="56">
        <v>1</v>
      </c>
      <c r="AB109" s="57">
        <v>98.21</v>
      </c>
      <c r="AC109" s="57">
        <v>0</v>
      </c>
      <c r="AD109" s="49">
        <v>1351.4004870449999</v>
      </c>
      <c r="AE109" s="41"/>
      <c r="AF109" s="41"/>
      <c r="AG109" s="41" t="s">
        <v>40</v>
      </c>
      <c r="AH109" s="55">
        <v>1.0183701004716E-5</v>
      </c>
      <c r="AI109" s="55">
        <v>2.0666E-2</v>
      </c>
      <c r="AJ109" s="55">
        <v>1.663E-3</v>
      </c>
      <c r="AL109" s="63"/>
    </row>
    <row r="110" spans="1:38" ht="15" x14ac:dyDescent="0.25">
      <c r="A110" s="41">
        <v>1092</v>
      </c>
      <c r="B110" s="41">
        <v>1376</v>
      </c>
      <c r="C110" s="41" t="s">
        <v>1913</v>
      </c>
      <c r="D110" s="41">
        <v>520029935</v>
      </c>
      <c r="E110" s="41" t="s">
        <v>229</v>
      </c>
      <c r="F110" s="41" t="s">
        <v>270</v>
      </c>
      <c r="G110" s="41" t="s">
        <v>271</v>
      </c>
      <c r="H110" s="41" t="s">
        <v>232</v>
      </c>
      <c r="I110" s="41" t="s">
        <v>233</v>
      </c>
      <c r="J110" s="41" t="s">
        <v>78</v>
      </c>
      <c r="K110" s="41" t="s">
        <v>78</v>
      </c>
      <c r="L110" s="41" t="s">
        <v>234</v>
      </c>
      <c r="M110" s="41" t="s">
        <v>145</v>
      </c>
      <c r="N110" s="41" t="s">
        <v>248</v>
      </c>
      <c r="O110" s="41" t="s">
        <v>79</v>
      </c>
      <c r="P110" s="41" t="s">
        <v>80</v>
      </c>
      <c r="Q110" s="41" t="s">
        <v>81</v>
      </c>
      <c r="R110" s="41" t="s">
        <v>237</v>
      </c>
      <c r="S110" s="41" t="s">
        <v>95</v>
      </c>
      <c r="T110" s="49">
        <v>4.82</v>
      </c>
      <c r="U110" s="62">
        <v>49388</v>
      </c>
      <c r="V110" s="55">
        <v>2.1100000000000001E-2</v>
      </c>
      <c r="W110" s="61">
        <v>2.4299999999999999E-2</v>
      </c>
      <c r="X110" s="41" t="s">
        <v>249</v>
      </c>
      <c r="Z110" s="49">
        <v>3938518.66</v>
      </c>
      <c r="AA110" s="56">
        <v>1</v>
      </c>
      <c r="AB110" s="57">
        <v>104.01</v>
      </c>
      <c r="AC110" s="57">
        <v>0</v>
      </c>
      <c r="AD110" s="49">
        <v>4096.4532582660004</v>
      </c>
      <c r="AE110" s="41"/>
      <c r="AF110" s="41"/>
      <c r="AG110" s="41" t="s">
        <v>40</v>
      </c>
      <c r="AH110" s="55">
        <v>1.3776183842013E-5</v>
      </c>
      <c r="AI110" s="55">
        <v>6.2645999999999993E-2</v>
      </c>
      <c r="AJ110" s="55">
        <v>5.0429999999999997E-3</v>
      </c>
      <c r="AL110" s="63"/>
    </row>
    <row r="111" spans="1:38" ht="15" x14ac:dyDescent="0.25">
      <c r="A111" s="41">
        <v>1092</v>
      </c>
      <c r="B111" s="41">
        <v>1376</v>
      </c>
      <c r="C111" s="41" t="s">
        <v>261</v>
      </c>
      <c r="D111" s="41">
        <v>520032046</v>
      </c>
      <c r="E111" s="41" t="s">
        <v>229</v>
      </c>
      <c r="F111" s="41" t="s">
        <v>264</v>
      </c>
      <c r="G111" s="41" t="s">
        <v>265</v>
      </c>
      <c r="H111" s="41" t="s">
        <v>232</v>
      </c>
      <c r="I111" s="41" t="s">
        <v>233</v>
      </c>
      <c r="J111" s="41" t="s">
        <v>78</v>
      </c>
      <c r="K111" s="41" t="s">
        <v>78</v>
      </c>
      <c r="L111" s="41" t="s">
        <v>234</v>
      </c>
      <c r="M111" s="41" t="s">
        <v>145</v>
      </c>
      <c r="N111" s="41" t="s">
        <v>248</v>
      </c>
      <c r="O111" s="41" t="s">
        <v>79</v>
      </c>
      <c r="P111" s="41" t="s">
        <v>202</v>
      </c>
      <c r="Q111" s="41" t="s">
        <v>104</v>
      </c>
      <c r="R111" s="41" t="s">
        <v>237</v>
      </c>
      <c r="S111" s="41" t="s">
        <v>95</v>
      </c>
      <c r="T111" s="49">
        <v>1.92</v>
      </c>
      <c r="U111" s="62">
        <v>46360</v>
      </c>
      <c r="V111" s="55">
        <v>5.0000000000000001E-3</v>
      </c>
      <c r="W111" s="61">
        <v>2.3099999999999999E-2</v>
      </c>
      <c r="X111" s="41" t="s">
        <v>249</v>
      </c>
      <c r="Z111" s="49">
        <v>774155.15</v>
      </c>
      <c r="AA111" s="56">
        <v>1</v>
      </c>
      <c r="AB111" s="57">
        <v>110.29</v>
      </c>
      <c r="AC111" s="57">
        <v>0</v>
      </c>
      <c r="AD111" s="49">
        <v>853.81571493500007</v>
      </c>
      <c r="AE111" s="41"/>
      <c r="AF111" s="41"/>
      <c r="AG111" s="41" t="s">
        <v>40</v>
      </c>
      <c r="AH111" s="55">
        <v>1.0143008444977999E-5</v>
      </c>
      <c r="AI111" s="55">
        <v>1.3056999999999999E-2</v>
      </c>
      <c r="AJ111" s="55">
        <v>1.0510000000000001E-3</v>
      </c>
      <c r="AL111" s="63"/>
    </row>
    <row r="112" spans="1:38" ht="15" x14ac:dyDescent="0.25">
      <c r="A112" s="41">
        <v>1092</v>
      </c>
      <c r="B112" s="41">
        <v>1376</v>
      </c>
      <c r="C112" s="41" t="s">
        <v>321</v>
      </c>
      <c r="D112" s="41" t="s">
        <v>322</v>
      </c>
      <c r="E112" s="41" t="s">
        <v>323</v>
      </c>
      <c r="F112" s="41" t="s">
        <v>2014</v>
      </c>
      <c r="G112" s="41" t="s">
        <v>324</v>
      </c>
      <c r="H112" s="41" t="s">
        <v>232</v>
      </c>
      <c r="I112" s="41" t="s">
        <v>242</v>
      </c>
      <c r="J112" s="41" t="s">
        <v>112</v>
      </c>
      <c r="K112" s="41" t="s">
        <v>200</v>
      </c>
      <c r="L112" s="41" t="s">
        <v>234</v>
      </c>
      <c r="M112" s="41" t="s">
        <v>325</v>
      </c>
      <c r="N112" s="41" t="s">
        <v>326</v>
      </c>
      <c r="O112" s="41" t="s">
        <v>79</v>
      </c>
      <c r="P112" s="41" t="s">
        <v>116</v>
      </c>
      <c r="Q112" s="41" t="s">
        <v>88</v>
      </c>
      <c r="R112" s="41" t="s">
        <v>237</v>
      </c>
      <c r="S112" s="41" t="s">
        <v>89</v>
      </c>
      <c r="T112" s="49">
        <v>0.98</v>
      </c>
      <c r="U112" s="62">
        <v>46037</v>
      </c>
      <c r="V112" s="55">
        <v>3.6249999999999998E-2</v>
      </c>
      <c r="W112" s="61">
        <v>5.0599999999999999E-2</v>
      </c>
      <c r="X112" s="41" t="s">
        <v>249</v>
      </c>
      <c r="Z112" s="49">
        <v>377756.71</v>
      </c>
      <c r="AA112" s="56">
        <v>3.6469999999999998</v>
      </c>
      <c r="AB112" s="57">
        <v>98.563999999999993</v>
      </c>
      <c r="AC112" s="57">
        <v>0</v>
      </c>
      <c r="AD112" s="49">
        <v>1357.8952549311266</v>
      </c>
      <c r="AE112" s="41"/>
      <c r="AF112" s="41"/>
      <c r="AG112" s="41" t="s">
        <v>40</v>
      </c>
      <c r="AH112" s="55">
        <v>4.7357517519769996E-6</v>
      </c>
      <c r="AI112" s="55">
        <v>2.112E-2</v>
      </c>
      <c r="AJ112" s="55">
        <v>1.6999999999999999E-3</v>
      </c>
      <c r="AL112" s="63"/>
    </row>
    <row r="113" spans="1:38" ht="15" x14ac:dyDescent="0.25">
      <c r="A113" s="41">
        <v>1092</v>
      </c>
      <c r="B113" s="41">
        <v>1376</v>
      </c>
      <c r="C113" s="41" t="s">
        <v>333</v>
      </c>
      <c r="D113" s="41" t="s">
        <v>334</v>
      </c>
      <c r="E113" s="41" t="s">
        <v>323</v>
      </c>
      <c r="F113" s="41" t="s">
        <v>1972</v>
      </c>
      <c r="G113" s="41" t="s">
        <v>345</v>
      </c>
      <c r="H113" s="41" t="s">
        <v>232</v>
      </c>
      <c r="I113" s="41" t="s">
        <v>242</v>
      </c>
      <c r="J113" s="41" t="s">
        <v>112</v>
      </c>
      <c r="K113" s="41" t="s">
        <v>337</v>
      </c>
      <c r="L113" s="41" t="s">
        <v>234</v>
      </c>
      <c r="M113" s="41" t="s">
        <v>325</v>
      </c>
      <c r="N113" s="41" t="s">
        <v>586</v>
      </c>
      <c r="O113" s="41" t="s">
        <v>79</v>
      </c>
      <c r="P113" s="41" t="s">
        <v>339</v>
      </c>
      <c r="Q113" s="41" t="s">
        <v>152</v>
      </c>
      <c r="R113" s="41" t="s">
        <v>237</v>
      </c>
      <c r="S113" s="41" t="s">
        <v>82</v>
      </c>
      <c r="T113" s="49">
        <v>3.45</v>
      </c>
      <c r="U113" s="62">
        <v>47175</v>
      </c>
      <c r="V113" s="55">
        <v>4.7500000000000001E-2</v>
      </c>
      <c r="W113" s="61">
        <v>6.9500000000000006E-2</v>
      </c>
      <c r="X113" s="41" t="s">
        <v>249</v>
      </c>
      <c r="Z113" s="49">
        <v>447379.23</v>
      </c>
      <c r="AA113" s="56">
        <v>3.7964000000000002</v>
      </c>
      <c r="AB113" s="57">
        <v>92.174000000000007</v>
      </c>
      <c r="AC113" s="57">
        <v>0</v>
      </c>
      <c r="AD113" s="49">
        <v>1565.5113371555033</v>
      </c>
      <c r="AE113" s="41"/>
      <c r="AF113" s="41"/>
      <c r="AG113" s="41" t="s">
        <v>40</v>
      </c>
      <c r="AH113" s="55">
        <v>3.5790338399999999E-6</v>
      </c>
      <c r="AI113" s="55">
        <v>2.4989000000000001E-2</v>
      </c>
      <c r="AJ113" s="55">
        <v>2.0110000000000002E-3</v>
      </c>
      <c r="AL113" s="63"/>
    </row>
    <row r="114" spans="1:38" ht="15" x14ac:dyDescent="0.25">
      <c r="A114" s="41">
        <v>1092</v>
      </c>
      <c r="B114" s="41">
        <v>1376</v>
      </c>
      <c r="C114" s="41" t="s">
        <v>382</v>
      </c>
      <c r="D114" s="41">
        <v>14526</v>
      </c>
      <c r="E114" s="41" t="s">
        <v>383</v>
      </c>
      <c r="F114" s="41" t="s">
        <v>384</v>
      </c>
      <c r="G114" s="41" t="s">
        <v>385</v>
      </c>
      <c r="H114" s="41" t="s">
        <v>232</v>
      </c>
      <c r="I114" s="41" t="s">
        <v>242</v>
      </c>
      <c r="J114" s="41" t="s">
        <v>112</v>
      </c>
      <c r="K114" s="41" t="s">
        <v>200</v>
      </c>
      <c r="L114" s="41" t="s">
        <v>234</v>
      </c>
      <c r="M114" s="41" t="s">
        <v>325</v>
      </c>
      <c r="N114" s="41" t="s">
        <v>386</v>
      </c>
      <c r="O114" s="41" t="s">
        <v>79</v>
      </c>
      <c r="P114" s="41" t="s">
        <v>343</v>
      </c>
      <c r="Q114" s="41" t="s">
        <v>152</v>
      </c>
      <c r="R114" s="41" t="s">
        <v>237</v>
      </c>
      <c r="S114" s="41" t="s">
        <v>89</v>
      </c>
      <c r="T114" s="49">
        <v>5.03</v>
      </c>
      <c r="U114" s="62">
        <v>48058</v>
      </c>
      <c r="V114" s="55">
        <v>6.7000000000000004E-2</v>
      </c>
      <c r="W114" s="61">
        <v>6.1400000000000003E-2</v>
      </c>
      <c r="X114" s="41" t="s">
        <v>249</v>
      </c>
      <c r="Z114" s="49">
        <v>700000</v>
      </c>
      <c r="AA114" s="56">
        <v>3.6469999999999998</v>
      </c>
      <c r="AB114" s="57">
        <v>102.482</v>
      </c>
      <c r="AC114" s="57">
        <v>0</v>
      </c>
      <c r="AD114" s="49">
        <v>2616.2629780000002</v>
      </c>
      <c r="AE114" s="41"/>
      <c r="AF114" s="41"/>
      <c r="AG114" s="41" t="s">
        <v>40</v>
      </c>
      <c r="AH114" s="55">
        <v>6.9999999999999999E-6</v>
      </c>
      <c r="AI114" s="55">
        <v>4.1113999999999998E-2</v>
      </c>
      <c r="AJ114" s="55">
        <v>3.31E-3</v>
      </c>
      <c r="AL114" s="63"/>
    </row>
    <row r="115" spans="1:38" ht="15" x14ac:dyDescent="0.25">
      <c r="A115" s="41">
        <v>1092</v>
      </c>
      <c r="B115" s="41">
        <v>1376</v>
      </c>
      <c r="C115" s="41" t="s">
        <v>371</v>
      </c>
      <c r="D115" s="41" t="s">
        <v>372</v>
      </c>
      <c r="E115" s="41" t="s">
        <v>323</v>
      </c>
      <c r="F115" s="41" t="s">
        <v>1973</v>
      </c>
      <c r="G115" s="41" t="s">
        <v>373</v>
      </c>
      <c r="H115" s="41" t="s">
        <v>232</v>
      </c>
      <c r="I115" s="41" t="s">
        <v>242</v>
      </c>
      <c r="J115" s="41" t="s">
        <v>112</v>
      </c>
      <c r="K115" s="41" t="s">
        <v>200</v>
      </c>
      <c r="L115" s="41" t="s">
        <v>234</v>
      </c>
      <c r="M115" s="41" t="s">
        <v>325</v>
      </c>
      <c r="N115" s="41" t="s">
        <v>374</v>
      </c>
      <c r="O115" s="41" t="s">
        <v>79</v>
      </c>
      <c r="P115" s="41" t="s">
        <v>361</v>
      </c>
      <c r="Q115" s="41" t="s">
        <v>152</v>
      </c>
      <c r="R115" s="41" t="s">
        <v>237</v>
      </c>
      <c r="S115" s="41" t="s">
        <v>89</v>
      </c>
      <c r="T115" s="49">
        <v>1.5</v>
      </c>
      <c r="U115" s="62">
        <v>46249</v>
      </c>
      <c r="V115" s="55">
        <v>5.1249999999999997E-2</v>
      </c>
      <c r="W115" s="61">
        <v>5.0700000000000002E-2</v>
      </c>
      <c r="X115" s="41" t="s">
        <v>249</v>
      </c>
      <c r="Z115" s="49">
        <v>362812.52</v>
      </c>
      <c r="AA115" s="56">
        <v>3.6469999999999998</v>
      </c>
      <c r="AB115" s="57">
        <v>100.045</v>
      </c>
      <c r="AC115" s="57">
        <v>0</v>
      </c>
      <c r="AD115" s="49">
        <v>1323.7726902071981</v>
      </c>
      <c r="AE115" s="41"/>
      <c r="AF115" s="41"/>
      <c r="AG115" s="41" t="s">
        <v>40</v>
      </c>
      <c r="AH115" s="55">
        <v>7.2562504E-6</v>
      </c>
      <c r="AI115" s="55">
        <v>2.0639000000000001E-2</v>
      </c>
      <c r="AJ115" s="55">
        <v>1.6609999999999999E-3</v>
      </c>
      <c r="AL115" s="63"/>
    </row>
    <row r="116" spans="1:38" ht="15" x14ac:dyDescent="0.25">
      <c r="A116" s="41">
        <v>1092</v>
      </c>
      <c r="B116" s="41">
        <v>1376</v>
      </c>
      <c r="C116" s="41" t="s">
        <v>333</v>
      </c>
      <c r="D116" s="41" t="s">
        <v>334</v>
      </c>
      <c r="E116" s="41" t="s">
        <v>323</v>
      </c>
      <c r="F116" s="41" t="s">
        <v>335</v>
      </c>
      <c r="G116" s="41" t="s">
        <v>336</v>
      </c>
      <c r="H116" s="41" t="s">
        <v>232</v>
      </c>
      <c r="I116" s="41" t="s">
        <v>242</v>
      </c>
      <c r="J116" s="41" t="s">
        <v>112</v>
      </c>
      <c r="K116" s="41" t="s">
        <v>337</v>
      </c>
      <c r="L116" s="41" t="s">
        <v>234</v>
      </c>
      <c r="M116" s="41" t="s">
        <v>325</v>
      </c>
      <c r="N116" s="41" t="s">
        <v>586</v>
      </c>
      <c r="O116" s="41" t="s">
        <v>79</v>
      </c>
      <c r="P116" s="41" t="s">
        <v>339</v>
      </c>
      <c r="Q116" s="41" t="s">
        <v>152</v>
      </c>
      <c r="R116" s="41" t="s">
        <v>237</v>
      </c>
      <c r="S116" s="41" t="s">
        <v>89</v>
      </c>
      <c r="T116" s="49">
        <v>4</v>
      </c>
      <c r="U116" s="62">
        <v>47506</v>
      </c>
      <c r="V116" s="55">
        <v>6.8400000000000002E-2</v>
      </c>
      <c r="W116" s="61">
        <v>9.0200000000000002E-2</v>
      </c>
      <c r="X116" s="41" t="s">
        <v>249</v>
      </c>
      <c r="Z116" s="49">
        <v>599965.65</v>
      </c>
      <c r="AA116" s="56">
        <v>3.6469999999999998</v>
      </c>
      <c r="AB116" s="57">
        <v>91.307000000000002</v>
      </c>
      <c r="AC116" s="57">
        <v>0</v>
      </c>
      <c r="AD116" s="49">
        <v>1997.8653896579387</v>
      </c>
      <c r="AE116" s="41"/>
      <c r="AF116" s="41"/>
      <c r="AG116" s="41" t="s">
        <v>40</v>
      </c>
      <c r="AH116" s="55">
        <v>2.5579020676700002E-6</v>
      </c>
      <c r="AI116" s="55">
        <v>3.1564000000000002E-2</v>
      </c>
      <c r="AJ116" s="55">
        <v>2.5409999999999999E-3</v>
      </c>
      <c r="AL116" s="63"/>
    </row>
    <row r="117" spans="1:38" ht="15" x14ac:dyDescent="0.25">
      <c r="A117" s="41">
        <v>1092</v>
      </c>
      <c r="B117" s="41">
        <v>1376</v>
      </c>
      <c r="C117" s="41" t="s">
        <v>333</v>
      </c>
      <c r="D117" s="41" t="s">
        <v>334</v>
      </c>
      <c r="E117" s="41" t="s">
        <v>323</v>
      </c>
      <c r="F117" s="41" t="s">
        <v>354</v>
      </c>
      <c r="G117" s="41" t="s">
        <v>355</v>
      </c>
      <c r="H117" s="41" t="s">
        <v>232</v>
      </c>
      <c r="I117" s="41" t="s">
        <v>242</v>
      </c>
      <c r="J117" s="41" t="s">
        <v>112</v>
      </c>
      <c r="K117" s="41" t="s">
        <v>337</v>
      </c>
      <c r="L117" s="41" t="s">
        <v>234</v>
      </c>
      <c r="M117" s="41" t="s">
        <v>325</v>
      </c>
      <c r="N117" s="41" t="s">
        <v>586</v>
      </c>
      <c r="O117" s="41" t="s">
        <v>79</v>
      </c>
      <c r="P117" s="41" t="s">
        <v>339</v>
      </c>
      <c r="Q117" s="41" t="s">
        <v>152</v>
      </c>
      <c r="R117" s="41" t="s">
        <v>237</v>
      </c>
      <c r="S117" s="41" t="s">
        <v>89</v>
      </c>
      <c r="T117" s="49">
        <v>4.72</v>
      </c>
      <c r="U117" s="62">
        <v>47876</v>
      </c>
      <c r="V117" s="55">
        <v>5.9499999999999997E-2</v>
      </c>
      <c r="W117" s="61">
        <v>9.35E-2</v>
      </c>
      <c r="X117" s="41" t="s">
        <v>249</v>
      </c>
      <c r="Z117" s="49">
        <v>388823.65</v>
      </c>
      <c r="AA117" s="56">
        <v>3.6469999999999998</v>
      </c>
      <c r="AB117" s="57">
        <v>84.519000000000005</v>
      </c>
      <c r="AC117" s="57">
        <v>0</v>
      </c>
      <c r="AD117" s="49">
        <v>1198.5131021315447</v>
      </c>
      <c r="AE117" s="41"/>
      <c r="AF117" s="41"/>
      <c r="AG117" s="41" t="s">
        <v>40</v>
      </c>
      <c r="AH117" s="55">
        <v>1.0293471852580001E-6</v>
      </c>
      <c r="AI117" s="55">
        <v>1.8880000000000001E-2</v>
      </c>
      <c r="AJ117" s="55">
        <v>1.5200000000000001E-3</v>
      </c>
      <c r="AL117" s="63"/>
    </row>
    <row r="118" spans="1:38" ht="15" x14ac:dyDescent="0.25">
      <c r="A118" s="41">
        <v>1092</v>
      </c>
      <c r="B118" s="41">
        <v>1376</v>
      </c>
      <c r="C118" s="41" t="s">
        <v>371</v>
      </c>
      <c r="D118" s="41" t="s">
        <v>372</v>
      </c>
      <c r="E118" s="41" t="s">
        <v>323</v>
      </c>
      <c r="F118" s="41" t="s">
        <v>375</v>
      </c>
      <c r="G118" s="41" t="s">
        <v>376</v>
      </c>
      <c r="H118" s="41" t="s">
        <v>232</v>
      </c>
      <c r="I118" s="41" t="s">
        <v>242</v>
      </c>
      <c r="J118" s="41" t="s">
        <v>112</v>
      </c>
      <c r="K118" s="41" t="s">
        <v>200</v>
      </c>
      <c r="L118" s="41" t="s">
        <v>234</v>
      </c>
      <c r="M118" s="41" t="s">
        <v>325</v>
      </c>
      <c r="N118" s="41" t="s">
        <v>377</v>
      </c>
      <c r="O118" s="41" t="s">
        <v>79</v>
      </c>
      <c r="P118" s="41" t="s">
        <v>361</v>
      </c>
      <c r="Q118" s="41" t="s">
        <v>152</v>
      </c>
      <c r="R118" s="41" t="s">
        <v>237</v>
      </c>
      <c r="S118" s="41" t="s">
        <v>89</v>
      </c>
      <c r="T118" s="49">
        <v>4.24</v>
      </c>
      <c r="U118" s="62">
        <v>47406</v>
      </c>
      <c r="V118" s="55">
        <v>3.9E-2</v>
      </c>
      <c r="W118" s="61">
        <v>5.45E-2</v>
      </c>
      <c r="X118" s="41" t="s">
        <v>249</v>
      </c>
      <c r="Z118" s="49">
        <v>313202.09000000003</v>
      </c>
      <c r="AA118" s="56">
        <v>3.6469999999999998</v>
      </c>
      <c r="AB118" s="57">
        <v>93.21</v>
      </c>
      <c r="AC118" s="57">
        <v>0</v>
      </c>
      <c r="AD118" s="49">
        <v>1064.6893815205829</v>
      </c>
      <c r="AE118" s="41"/>
      <c r="AF118" s="41"/>
      <c r="AG118" s="41" t="s">
        <v>40</v>
      </c>
      <c r="AH118" s="55">
        <v>8.9486311428569998E-6</v>
      </c>
      <c r="AI118" s="55">
        <v>1.6427000000000001E-2</v>
      </c>
      <c r="AJ118" s="55">
        <v>1.322E-3</v>
      </c>
      <c r="AL118" s="63"/>
    </row>
    <row r="119" spans="1:38" ht="15" x14ac:dyDescent="0.25">
      <c r="A119" s="41">
        <v>1092</v>
      </c>
      <c r="B119" s="41">
        <v>1376</v>
      </c>
      <c r="C119" s="41" t="s">
        <v>340</v>
      </c>
      <c r="D119" s="41" t="s">
        <v>341</v>
      </c>
      <c r="E119" s="41" t="s">
        <v>323</v>
      </c>
      <c r="F119" s="41" t="s">
        <v>1974</v>
      </c>
      <c r="G119" s="41" t="s">
        <v>342</v>
      </c>
      <c r="H119" s="41" t="s">
        <v>232</v>
      </c>
      <c r="I119" s="41" t="s">
        <v>242</v>
      </c>
      <c r="J119" s="41" t="s">
        <v>112</v>
      </c>
      <c r="K119" s="41" t="s">
        <v>200</v>
      </c>
      <c r="L119" s="41" t="s">
        <v>234</v>
      </c>
      <c r="M119" s="41" t="s">
        <v>325</v>
      </c>
      <c r="N119" s="41" t="s">
        <v>326</v>
      </c>
      <c r="O119" s="41" t="s">
        <v>79</v>
      </c>
      <c r="P119" s="41" t="s">
        <v>343</v>
      </c>
      <c r="Q119" s="41" t="s">
        <v>152</v>
      </c>
      <c r="R119" s="41" t="s">
        <v>237</v>
      </c>
      <c r="S119" s="41" t="s">
        <v>89</v>
      </c>
      <c r="T119" s="49">
        <v>0.53</v>
      </c>
      <c r="U119" s="62">
        <v>45860</v>
      </c>
      <c r="V119" s="55">
        <v>3.7499999999999999E-2</v>
      </c>
      <c r="W119" s="61">
        <v>5.33E-2</v>
      </c>
      <c r="X119" s="41" t="s">
        <v>249</v>
      </c>
      <c r="Z119" s="49">
        <v>313507.39</v>
      </c>
      <c r="AA119" s="56">
        <v>3.6469999999999998</v>
      </c>
      <c r="AB119" s="57">
        <v>99.18</v>
      </c>
      <c r="AC119" s="57">
        <v>0</v>
      </c>
      <c r="AD119" s="49">
        <v>1133.9858874290942</v>
      </c>
      <c r="AE119" s="41"/>
      <c r="AF119" s="41"/>
      <c r="AG119" s="41" t="s">
        <v>40</v>
      </c>
      <c r="AH119" s="55">
        <v>6.2701478000000001E-6</v>
      </c>
      <c r="AI119" s="55">
        <v>1.7635000000000001E-2</v>
      </c>
      <c r="AJ119" s="55">
        <v>1.4189999999999999E-3</v>
      </c>
      <c r="AL119" s="63"/>
    </row>
    <row r="120" spans="1:38" ht="15" x14ac:dyDescent="0.25">
      <c r="A120" s="41">
        <v>1092</v>
      </c>
      <c r="B120" s="41">
        <v>1376</v>
      </c>
      <c r="C120" s="41" t="s">
        <v>340</v>
      </c>
      <c r="D120" s="41" t="s">
        <v>341</v>
      </c>
      <c r="E120" s="41" t="s">
        <v>323</v>
      </c>
      <c r="F120" s="41" t="s">
        <v>1971</v>
      </c>
      <c r="G120" s="41" t="s">
        <v>344</v>
      </c>
      <c r="H120" s="41" t="s">
        <v>232</v>
      </c>
      <c r="I120" s="41" t="s">
        <v>242</v>
      </c>
      <c r="J120" s="41" t="s">
        <v>112</v>
      </c>
      <c r="K120" s="41" t="s">
        <v>200</v>
      </c>
      <c r="L120" s="41" t="s">
        <v>234</v>
      </c>
      <c r="M120" s="41" t="s">
        <v>325</v>
      </c>
      <c r="N120" s="41" t="s">
        <v>326</v>
      </c>
      <c r="O120" s="41" t="s">
        <v>79</v>
      </c>
      <c r="P120" s="41" t="s">
        <v>343</v>
      </c>
      <c r="Q120" s="41" t="s">
        <v>152</v>
      </c>
      <c r="R120" s="41" t="s">
        <v>237</v>
      </c>
      <c r="S120" s="41" t="s">
        <v>89</v>
      </c>
      <c r="T120" s="49">
        <v>0.98</v>
      </c>
      <c r="U120" s="62">
        <v>46037</v>
      </c>
      <c r="V120" s="55">
        <v>4.2500000000000003E-2</v>
      </c>
      <c r="W120" s="61">
        <v>5.04E-2</v>
      </c>
      <c r="X120" s="41" t="s">
        <v>249</v>
      </c>
      <c r="Z120" s="49">
        <v>176277.3</v>
      </c>
      <c r="AA120" s="56">
        <v>3.6469999999999998</v>
      </c>
      <c r="AB120" s="57">
        <v>99.033000000000001</v>
      </c>
      <c r="AC120" s="57">
        <v>0</v>
      </c>
      <c r="AD120" s="49">
        <v>636.66663146232293</v>
      </c>
      <c r="AE120" s="41"/>
      <c r="AF120" s="41"/>
      <c r="AG120" s="41" t="s">
        <v>40</v>
      </c>
      <c r="AH120" s="55">
        <v>3.525546E-6</v>
      </c>
      <c r="AI120" s="55">
        <v>9.9299999999999996E-3</v>
      </c>
      <c r="AJ120" s="55">
        <v>7.9900000000000001E-4</v>
      </c>
      <c r="AL120" s="63"/>
    </row>
    <row r="121" spans="1:38" ht="15" x14ac:dyDescent="0.25">
      <c r="A121" s="41">
        <v>1092</v>
      </c>
      <c r="B121" s="41">
        <v>1376</v>
      </c>
      <c r="C121" s="41" t="s">
        <v>333</v>
      </c>
      <c r="D121" s="41" t="s">
        <v>334</v>
      </c>
      <c r="E121" s="41" t="s">
        <v>323</v>
      </c>
      <c r="F121" s="41" t="s">
        <v>1970</v>
      </c>
      <c r="G121" s="41" t="s">
        <v>352</v>
      </c>
      <c r="H121" s="41" t="s">
        <v>232</v>
      </c>
      <c r="I121" s="41" t="s">
        <v>242</v>
      </c>
      <c r="J121" s="41" t="s">
        <v>112</v>
      </c>
      <c r="K121" s="41" t="s">
        <v>337</v>
      </c>
      <c r="L121" s="41" t="s">
        <v>234</v>
      </c>
      <c r="M121" s="41" t="s">
        <v>325</v>
      </c>
      <c r="N121" s="41" t="s">
        <v>586</v>
      </c>
      <c r="O121" s="41" t="s">
        <v>79</v>
      </c>
      <c r="P121" s="41" t="s">
        <v>339</v>
      </c>
      <c r="Q121" s="41" t="s">
        <v>152</v>
      </c>
      <c r="R121" s="41" t="s">
        <v>237</v>
      </c>
      <c r="S121" s="41" t="s">
        <v>89</v>
      </c>
      <c r="T121" s="49">
        <v>0.98</v>
      </c>
      <c r="U121" s="62">
        <v>46045</v>
      </c>
      <c r="V121" s="55">
        <v>4.4999999999999998E-2</v>
      </c>
      <c r="W121" s="61">
        <v>0.08</v>
      </c>
      <c r="X121" s="41" t="s">
        <v>249</v>
      </c>
      <c r="Z121" s="49">
        <v>609231.35</v>
      </c>
      <c r="AA121" s="56">
        <v>3.6469999999999998</v>
      </c>
      <c r="AB121" s="57">
        <v>96.298000000000002</v>
      </c>
      <c r="AC121" s="57">
        <v>0</v>
      </c>
      <c r="AD121" s="49">
        <v>2139.6132269776808</v>
      </c>
      <c r="AE121" s="41"/>
      <c r="AF121" s="41"/>
      <c r="AG121" s="41" t="s">
        <v>40</v>
      </c>
      <c r="AH121" s="55">
        <v>5.4182650704410001E-6</v>
      </c>
      <c r="AI121" s="55">
        <v>3.3396000000000002E-2</v>
      </c>
      <c r="AJ121" s="55">
        <v>2.6879999999999999E-3</v>
      </c>
      <c r="AL121" s="63"/>
    </row>
    <row r="122" spans="1:38" ht="15" x14ac:dyDescent="0.25">
      <c r="A122" s="41">
        <v>1092</v>
      </c>
      <c r="B122" s="41">
        <v>1376</v>
      </c>
      <c r="C122" s="41" t="s">
        <v>346</v>
      </c>
      <c r="D122" s="41" t="s">
        <v>347</v>
      </c>
      <c r="E122" s="41" t="s">
        <v>323</v>
      </c>
      <c r="F122" s="41" t="s">
        <v>348</v>
      </c>
      <c r="G122" s="41" t="s">
        <v>349</v>
      </c>
      <c r="H122" s="41" t="s">
        <v>232</v>
      </c>
      <c r="I122" s="41" t="s">
        <v>242</v>
      </c>
      <c r="J122" s="41" t="s">
        <v>112</v>
      </c>
      <c r="K122" s="41" t="s">
        <v>350</v>
      </c>
      <c r="L122" s="41" t="s">
        <v>234</v>
      </c>
      <c r="M122" s="41" t="s">
        <v>325</v>
      </c>
      <c r="N122" s="41" t="s">
        <v>351</v>
      </c>
      <c r="O122" s="41" t="s">
        <v>79</v>
      </c>
      <c r="P122" s="41" t="s">
        <v>343</v>
      </c>
      <c r="Q122" s="41" t="s">
        <v>152</v>
      </c>
      <c r="R122" s="41" t="s">
        <v>237</v>
      </c>
      <c r="S122" s="41" t="s">
        <v>82</v>
      </c>
      <c r="T122" s="49">
        <v>1.1000000000000001</v>
      </c>
      <c r="U122" s="62">
        <v>46090</v>
      </c>
      <c r="V122" s="55">
        <v>1.4999999999999999E-2</v>
      </c>
      <c r="W122" s="61">
        <v>5.1299999999999998E-2</v>
      </c>
      <c r="X122" s="41" t="s">
        <v>238</v>
      </c>
      <c r="Z122" s="49">
        <v>204440.76</v>
      </c>
      <c r="AA122" s="56">
        <v>3.7964000000000002</v>
      </c>
      <c r="AB122" s="57">
        <v>96.28</v>
      </c>
      <c r="AC122" s="57">
        <v>0</v>
      </c>
      <c r="AD122" s="49">
        <v>747.2665341369792</v>
      </c>
      <c r="AE122" s="41"/>
      <c r="AF122" s="41"/>
      <c r="AG122" s="41" t="s">
        <v>40</v>
      </c>
      <c r="AH122" s="55">
        <v>2.9205822857140001E-6</v>
      </c>
      <c r="AI122" s="55">
        <v>1.1528E-2</v>
      </c>
      <c r="AJ122" s="55">
        <v>9.2800000000000001E-4</v>
      </c>
      <c r="AL122" s="63"/>
    </row>
    <row r="123" spans="1:38" ht="15" x14ac:dyDescent="0.25">
      <c r="A123" s="41">
        <v>1092</v>
      </c>
      <c r="B123" s="41">
        <v>1376</v>
      </c>
      <c r="C123" s="41" t="s">
        <v>378</v>
      </c>
      <c r="D123" s="41" t="s">
        <v>379</v>
      </c>
      <c r="E123" s="41" t="s">
        <v>323</v>
      </c>
      <c r="F123" s="41" t="s">
        <v>380</v>
      </c>
      <c r="G123" s="41" t="s">
        <v>381</v>
      </c>
      <c r="H123" s="41" t="s">
        <v>232</v>
      </c>
      <c r="I123" s="41" t="s">
        <v>242</v>
      </c>
      <c r="J123" s="41" t="s">
        <v>112</v>
      </c>
      <c r="K123" s="41" t="s">
        <v>200</v>
      </c>
      <c r="L123" s="41" t="s">
        <v>234</v>
      </c>
      <c r="M123" s="41" t="s">
        <v>325</v>
      </c>
      <c r="N123" s="41" t="s">
        <v>326</v>
      </c>
      <c r="O123" s="41" t="s">
        <v>79</v>
      </c>
      <c r="P123" s="41" t="s">
        <v>343</v>
      </c>
      <c r="Q123" s="41" t="s">
        <v>152</v>
      </c>
      <c r="R123" s="41" t="s">
        <v>237</v>
      </c>
      <c r="S123" s="41" t="s">
        <v>89</v>
      </c>
      <c r="T123" s="49">
        <v>2.93</v>
      </c>
      <c r="U123" s="62">
        <v>46917</v>
      </c>
      <c r="V123" s="55">
        <v>7.9500000000000001E-2</v>
      </c>
      <c r="W123" s="61">
        <v>5.8500000000000003E-2</v>
      </c>
      <c r="X123" s="41" t="s">
        <v>249</v>
      </c>
      <c r="Z123" s="49">
        <v>599904.59</v>
      </c>
      <c r="AA123" s="56">
        <v>3.6469999999999998</v>
      </c>
      <c r="AB123" s="57">
        <v>106.31699999999999</v>
      </c>
      <c r="AC123" s="57">
        <v>0</v>
      </c>
      <c r="AD123" s="49">
        <v>2326.0586530797436</v>
      </c>
      <c r="AE123" s="41"/>
      <c r="AF123" s="41"/>
      <c r="AG123" s="41" t="s">
        <v>40</v>
      </c>
      <c r="AH123" s="55">
        <v>9.4759232201779999E-6</v>
      </c>
      <c r="AI123" s="55">
        <v>3.5705000000000001E-2</v>
      </c>
      <c r="AJ123" s="55">
        <v>2.8739999999999998E-3</v>
      </c>
      <c r="AL123" s="63"/>
    </row>
    <row r="124" spans="1:38" ht="15" x14ac:dyDescent="0.25">
      <c r="A124" s="41">
        <v>1092</v>
      </c>
      <c r="B124" s="41">
        <v>1376</v>
      </c>
      <c r="C124" s="41" t="s">
        <v>356</v>
      </c>
      <c r="D124" s="41" t="s">
        <v>357</v>
      </c>
      <c r="E124" s="41" t="s">
        <v>323</v>
      </c>
      <c r="F124" s="41" t="s">
        <v>358</v>
      </c>
      <c r="G124" s="41" t="s">
        <v>359</v>
      </c>
      <c r="H124" s="41" t="s">
        <v>232</v>
      </c>
      <c r="I124" s="41" t="s">
        <v>242</v>
      </c>
      <c r="J124" s="41" t="s">
        <v>112</v>
      </c>
      <c r="K124" s="41" t="s">
        <v>200</v>
      </c>
      <c r="L124" s="41" t="s">
        <v>234</v>
      </c>
      <c r="M124" s="41" t="s">
        <v>325</v>
      </c>
      <c r="N124" s="41" t="s">
        <v>360</v>
      </c>
      <c r="O124" s="41" t="s">
        <v>79</v>
      </c>
      <c r="P124" s="41" t="s">
        <v>361</v>
      </c>
      <c r="Q124" s="41" t="s">
        <v>152</v>
      </c>
      <c r="R124" s="41" t="s">
        <v>237</v>
      </c>
      <c r="S124" s="41" t="s">
        <v>89</v>
      </c>
      <c r="T124" s="49">
        <v>0.19</v>
      </c>
      <c r="U124" s="62">
        <v>45731</v>
      </c>
      <c r="V124" s="55">
        <v>0.04</v>
      </c>
      <c r="W124" s="61">
        <v>0.1094</v>
      </c>
      <c r="X124" s="41" t="s">
        <v>238</v>
      </c>
      <c r="Z124" s="49">
        <v>53319.76</v>
      </c>
      <c r="AA124" s="56">
        <v>3.6469999999999998</v>
      </c>
      <c r="AB124" s="57">
        <v>98.504000000000005</v>
      </c>
      <c r="AC124" s="57">
        <v>0</v>
      </c>
      <c r="AD124" s="49">
        <v>191.5480855357888</v>
      </c>
      <c r="AE124" s="41"/>
      <c r="AF124" s="41"/>
      <c r="AG124" s="41" t="s">
        <v>40</v>
      </c>
      <c r="AH124" s="55">
        <v>7.1093013333299997E-7</v>
      </c>
      <c r="AI124" s="55">
        <v>2.9640000000000001E-3</v>
      </c>
      <c r="AJ124" s="55">
        <v>2.3800000000000001E-4</v>
      </c>
      <c r="AL124" s="63"/>
    </row>
    <row r="125" spans="1:38" ht="15" x14ac:dyDescent="0.25">
      <c r="A125" s="41">
        <v>1092</v>
      </c>
      <c r="B125" s="41">
        <v>1376</v>
      </c>
      <c r="C125" s="41" t="s">
        <v>327</v>
      </c>
      <c r="D125" s="41" t="s">
        <v>328</v>
      </c>
      <c r="E125" s="41" t="s">
        <v>323</v>
      </c>
      <c r="F125" s="41" t="s">
        <v>329</v>
      </c>
      <c r="G125" s="41" t="s">
        <v>330</v>
      </c>
      <c r="H125" s="41" t="s">
        <v>232</v>
      </c>
      <c r="I125" s="41" t="s">
        <v>242</v>
      </c>
      <c r="J125" s="41" t="s">
        <v>112</v>
      </c>
      <c r="K125" s="41" t="s">
        <v>200</v>
      </c>
      <c r="L125" s="41" t="s">
        <v>234</v>
      </c>
      <c r="M125" s="41" t="s">
        <v>325</v>
      </c>
      <c r="N125" s="41" t="s">
        <v>331</v>
      </c>
      <c r="O125" s="41" t="s">
        <v>79</v>
      </c>
      <c r="P125" s="41" t="s">
        <v>332</v>
      </c>
      <c r="Q125" s="41" t="s">
        <v>152</v>
      </c>
      <c r="R125" s="41" t="s">
        <v>237</v>
      </c>
      <c r="S125" s="41" t="s">
        <v>89</v>
      </c>
      <c r="T125" s="49">
        <v>0.13</v>
      </c>
      <c r="U125" s="62">
        <v>45713</v>
      </c>
      <c r="V125" s="55">
        <v>5.4000000000000006E-2</v>
      </c>
      <c r="W125" s="61">
        <v>6.2799999999999995E-2</v>
      </c>
      <c r="X125" s="41" t="s">
        <v>238</v>
      </c>
      <c r="Z125" s="49">
        <v>105204.64</v>
      </c>
      <c r="AA125" s="56">
        <v>3.6469999999999998</v>
      </c>
      <c r="AB125" s="57">
        <v>90.71</v>
      </c>
      <c r="AC125" s="57">
        <v>0</v>
      </c>
      <c r="AD125" s="49">
        <v>348.0373272587679</v>
      </c>
      <c r="AE125" s="41"/>
      <c r="AF125" s="41"/>
      <c r="AG125" s="41" t="s">
        <v>40</v>
      </c>
      <c r="AH125" s="55">
        <v>2.0038979047609998E-6</v>
      </c>
      <c r="AI125" s="55">
        <v>5.3569999999999998E-3</v>
      </c>
      <c r="AJ125" s="55">
        <v>4.3100000000000001E-4</v>
      </c>
      <c r="AL125" s="63"/>
    </row>
    <row r="126" spans="1:38" ht="15" x14ac:dyDescent="0.25">
      <c r="A126" s="41">
        <v>1092</v>
      </c>
      <c r="B126" s="41">
        <v>1376</v>
      </c>
      <c r="C126" s="41" t="s">
        <v>362</v>
      </c>
      <c r="D126" s="41" t="s">
        <v>363</v>
      </c>
      <c r="E126" s="41" t="s">
        <v>323</v>
      </c>
      <c r="F126" s="41" t="s">
        <v>364</v>
      </c>
      <c r="G126" s="41" t="s">
        <v>365</v>
      </c>
      <c r="H126" s="41" t="s">
        <v>232</v>
      </c>
      <c r="I126" s="41" t="s">
        <v>242</v>
      </c>
      <c r="J126" s="41" t="s">
        <v>112</v>
      </c>
      <c r="K126" s="41" t="s">
        <v>353</v>
      </c>
      <c r="L126" s="41" t="s">
        <v>234</v>
      </c>
      <c r="M126" s="41" t="s">
        <v>325</v>
      </c>
      <c r="N126" s="41" t="s">
        <v>366</v>
      </c>
      <c r="O126" s="41" t="s">
        <v>79</v>
      </c>
      <c r="P126" s="41" t="s">
        <v>361</v>
      </c>
      <c r="Q126" s="41" t="s">
        <v>152</v>
      </c>
      <c r="R126" s="41" t="s">
        <v>237</v>
      </c>
      <c r="S126" s="41" t="s">
        <v>89</v>
      </c>
      <c r="T126" s="49">
        <v>1.25</v>
      </c>
      <c r="U126" s="62">
        <v>46521</v>
      </c>
      <c r="V126" s="55">
        <v>5.5E-2</v>
      </c>
      <c r="W126" s="61">
        <v>8.2600000000000007E-2</v>
      </c>
      <c r="X126" s="41" t="s">
        <v>249</v>
      </c>
      <c r="Z126" s="49">
        <v>291075.96999999997</v>
      </c>
      <c r="AA126" s="56">
        <v>3.6469999999999998</v>
      </c>
      <c r="AB126" s="57">
        <v>96.498999999999995</v>
      </c>
      <c r="AC126" s="57">
        <v>0</v>
      </c>
      <c r="AD126" s="49">
        <v>1024.389054858724</v>
      </c>
      <c r="AE126" s="41"/>
      <c r="AF126" s="41"/>
      <c r="AG126" s="41" t="s">
        <v>40</v>
      </c>
      <c r="AH126" s="55">
        <v>1.7605223939274E-5</v>
      </c>
      <c r="AI126" s="55">
        <v>1.5779999999999999E-2</v>
      </c>
      <c r="AJ126" s="55">
        <v>1.2700000000000001E-3</v>
      </c>
      <c r="AL126" s="63"/>
    </row>
    <row r="127" spans="1:38" ht="15" x14ac:dyDescent="0.25">
      <c r="A127" s="41">
        <v>1092</v>
      </c>
      <c r="B127" s="41">
        <v>1376</v>
      </c>
      <c r="C127" s="41" t="s">
        <v>367</v>
      </c>
      <c r="D127" s="41" t="s">
        <v>368</v>
      </c>
      <c r="E127" s="41" t="s">
        <v>323</v>
      </c>
      <c r="F127" s="41" t="s">
        <v>369</v>
      </c>
      <c r="G127" s="41" t="s">
        <v>370</v>
      </c>
      <c r="H127" s="41" t="s">
        <v>232</v>
      </c>
      <c r="I127" s="41" t="s">
        <v>242</v>
      </c>
      <c r="J127" s="41" t="s">
        <v>112</v>
      </c>
      <c r="K127" s="41" t="s">
        <v>350</v>
      </c>
      <c r="L127" s="41" t="s">
        <v>234</v>
      </c>
      <c r="M127" s="41" t="s">
        <v>325</v>
      </c>
      <c r="N127" s="41" t="s">
        <v>351</v>
      </c>
      <c r="O127" s="41" t="s">
        <v>79</v>
      </c>
      <c r="P127" s="41" t="s">
        <v>116</v>
      </c>
      <c r="Q127" s="41" t="s">
        <v>88</v>
      </c>
      <c r="R127" s="41" t="s">
        <v>237</v>
      </c>
      <c r="S127" s="41" t="s">
        <v>82</v>
      </c>
      <c r="T127" s="49">
        <v>4.04</v>
      </c>
      <c r="U127" s="62">
        <v>47589</v>
      </c>
      <c r="V127" s="55">
        <v>6.1249999999999999E-2</v>
      </c>
      <c r="W127" s="61">
        <v>6.2899999999999998E-2</v>
      </c>
      <c r="X127" s="41" t="s">
        <v>238</v>
      </c>
      <c r="Z127" s="49">
        <v>503294</v>
      </c>
      <c r="AA127" s="56">
        <v>3.7964000000000002</v>
      </c>
      <c r="AB127" s="57">
        <v>99.18</v>
      </c>
      <c r="AC127" s="57">
        <v>0</v>
      </c>
      <c r="AD127" s="49">
        <v>1895.0375577988805</v>
      </c>
      <c r="AE127" s="41"/>
      <c r="AF127" s="41"/>
      <c r="AG127" s="41" t="s">
        <v>40</v>
      </c>
      <c r="AH127" s="55">
        <v>1.1658069133892E-5</v>
      </c>
      <c r="AI127" s="55">
        <v>3.0269999999999998E-2</v>
      </c>
      <c r="AJ127" s="55">
        <v>2.4359999999999998E-3</v>
      </c>
      <c r="AL127" s="63"/>
    </row>
    <row r="128" spans="1:38" ht="15" x14ac:dyDescent="0.25">
      <c r="A128" s="41">
        <v>1092</v>
      </c>
      <c r="B128" s="41">
        <v>1912</v>
      </c>
      <c r="C128" s="41" t="s">
        <v>272</v>
      </c>
      <c r="D128" s="41">
        <v>1744984</v>
      </c>
      <c r="E128" s="41" t="s">
        <v>229</v>
      </c>
      <c r="F128" s="41" t="s">
        <v>273</v>
      </c>
      <c r="G128" s="41" t="s">
        <v>274</v>
      </c>
      <c r="H128" s="41" t="s">
        <v>232</v>
      </c>
      <c r="I128" s="41" t="s">
        <v>275</v>
      </c>
      <c r="J128" s="41" t="s">
        <v>78</v>
      </c>
      <c r="K128" s="41" t="s">
        <v>200</v>
      </c>
      <c r="L128" s="41" t="s">
        <v>234</v>
      </c>
      <c r="M128" s="41" t="s">
        <v>145</v>
      </c>
      <c r="N128" s="41" t="s">
        <v>276</v>
      </c>
      <c r="O128" s="41" t="s">
        <v>79</v>
      </c>
      <c r="P128" s="41" t="s">
        <v>98</v>
      </c>
      <c r="Q128" s="41" t="s">
        <v>81</v>
      </c>
      <c r="R128" s="41" t="s">
        <v>237</v>
      </c>
      <c r="S128" s="41" t="s">
        <v>95</v>
      </c>
      <c r="T128" s="49">
        <v>0.64</v>
      </c>
      <c r="U128" s="62">
        <v>45900</v>
      </c>
      <c r="V128" s="55">
        <v>6.9500000000000006E-2</v>
      </c>
      <c r="W128" s="61">
        <v>8.0500000000000002E-2</v>
      </c>
      <c r="X128" s="41" t="s">
        <v>249</v>
      </c>
      <c r="Z128" s="49">
        <v>8584.01</v>
      </c>
      <c r="AA128" s="56">
        <v>1</v>
      </c>
      <c r="AB128" s="57">
        <v>99.76</v>
      </c>
      <c r="AC128" s="57">
        <v>0</v>
      </c>
      <c r="AD128" s="49">
        <v>8.5634083760000017</v>
      </c>
      <c r="AE128" s="41"/>
      <c r="AF128" s="41"/>
      <c r="AG128" s="41" t="s">
        <v>40</v>
      </c>
      <c r="AH128" s="55">
        <v>3.0482990056799998E-7</v>
      </c>
      <c r="AI128" s="55">
        <v>5.2100000000000002E-3</v>
      </c>
      <c r="AJ128" s="55">
        <v>3.0299999999999999E-4</v>
      </c>
      <c r="AL128" s="63"/>
    </row>
    <row r="129" spans="1:38" ht="15" x14ac:dyDescent="0.25">
      <c r="A129" s="41">
        <v>1092</v>
      </c>
      <c r="B129" s="41">
        <v>1912</v>
      </c>
      <c r="C129" s="41" t="s">
        <v>261</v>
      </c>
      <c r="D129" s="41">
        <v>520032046</v>
      </c>
      <c r="E129" s="41" t="s">
        <v>229</v>
      </c>
      <c r="F129" s="41" t="s">
        <v>262</v>
      </c>
      <c r="G129" s="41" t="s">
        <v>263</v>
      </c>
      <c r="H129" s="41" t="s">
        <v>232</v>
      </c>
      <c r="I129" s="41" t="s">
        <v>233</v>
      </c>
      <c r="J129" s="41" t="s">
        <v>78</v>
      </c>
      <c r="K129" s="41" t="s">
        <v>78</v>
      </c>
      <c r="L129" s="41" t="s">
        <v>234</v>
      </c>
      <c r="M129" s="41" t="s">
        <v>145</v>
      </c>
      <c r="N129" s="41" t="s">
        <v>248</v>
      </c>
      <c r="O129" s="41" t="s">
        <v>79</v>
      </c>
      <c r="P129" s="41" t="s">
        <v>202</v>
      </c>
      <c r="Q129" s="41" t="s">
        <v>104</v>
      </c>
      <c r="R129" s="41" t="s">
        <v>237</v>
      </c>
      <c r="S129" s="41" t="s">
        <v>95</v>
      </c>
      <c r="T129" s="49">
        <v>0.16</v>
      </c>
      <c r="U129" s="62">
        <v>45718</v>
      </c>
      <c r="V129" s="55">
        <v>0.02</v>
      </c>
      <c r="W129" s="61">
        <v>3.2500000000000001E-2</v>
      </c>
      <c r="X129" s="41" t="s">
        <v>249</v>
      </c>
      <c r="Z129" s="49">
        <v>2540.71</v>
      </c>
      <c r="AA129" s="56">
        <v>1</v>
      </c>
      <c r="AB129" s="57">
        <v>116.63</v>
      </c>
      <c r="AC129" s="57">
        <v>0</v>
      </c>
      <c r="AD129" s="49">
        <v>2.9632300730000001</v>
      </c>
      <c r="AE129" s="41"/>
      <c r="AF129" s="41"/>
      <c r="AG129" s="41" t="s">
        <v>40</v>
      </c>
      <c r="AH129" s="55">
        <v>1.58084599847E-7</v>
      </c>
      <c r="AI129" s="55">
        <v>1.8029999999999999E-3</v>
      </c>
      <c r="AJ129" s="55">
        <v>1.05E-4</v>
      </c>
      <c r="AL129" s="63"/>
    </row>
    <row r="130" spans="1:38" ht="15" x14ac:dyDescent="0.25">
      <c r="A130" s="41">
        <v>1092</v>
      </c>
      <c r="B130" s="41">
        <v>1912</v>
      </c>
      <c r="C130" s="41" t="s">
        <v>306</v>
      </c>
      <c r="D130" s="41">
        <v>633896</v>
      </c>
      <c r="E130" s="41" t="s">
        <v>229</v>
      </c>
      <c r="F130" s="41" t="s">
        <v>307</v>
      </c>
      <c r="G130" s="41" t="s">
        <v>308</v>
      </c>
      <c r="H130" s="41" t="s">
        <v>232</v>
      </c>
      <c r="I130" s="41" t="s">
        <v>242</v>
      </c>
      <c r="J130" s="41" t="s">
        <v>78</v>
      </c>
      <c r="K130" s="41" t="s">
        <v>309</v>
      </c>
      <c r="L130" s="41" t="s">
        <v>234</v>
      </c>
      <c r="M130" s="41" t="s">
        <v>145</v>
      </c>
      <c r="N130" s="41" t="s">
        <v>276</v>
      </c>
      <c r="O130" s="41" t="s">
        <v>79</v>
      </c>
      <c r="P130" s="41" t="s">
        <v>310</v>
      </c>
      <c r="Q130" s="41" t="s">
        <v>104</v>
      </c>
      <c r="R130" s="41" t="s">
        <v>237</v>
      </c>
      <c r="S130" s="41" t="s">
        <v>95</v>
      </c>
      <c r="T130" s="49">
        <v>2.78</v>
      </c>
      <c r="U130" s="62">
        <v>46944</v>
      </c>
      <c r="V130" s="55">
        <v>4.2999999999999997E-2</v>
      </c>
      <c r="W130" s="61">
        <v>7.7700000000000005E-2</v>
      </c>
      <c r="X130" s="41" t="s">
        <v>238</v>
      </c>
      <c r="Z130" s="49">
        <v>94382.14</v>
      </c>
      <c r="AA130" s="56">
        <v>1</v>
      </c>
      <c r="AB130" s="57">
        <v>88.4</v>
      </c>
      <c r="AC130" s="57">
        <v>0</v>
      </c>
      <c r="AD130" s="49">
        <v>83.433811760000012</v>
      </c>
      <c r="AE130" s="41"/>
      <c r="AF130" s="41"/>
      <c r="AG130" s="41" t="s">
        <v>40</v>
      </c>
      <c r="AH130" s="55">
        <v>8.6647884656300005E-7</v>
      </c>
      <c r="AI130" s="55">
        <v>5.0769000000000002E-2</v>
      </c>
      <c r="AJ130" s="55">
        <v>2.9610000000000001E-3</v>
      </c>
      <c r="AL130" s="63"/>
    </row>
    <row r="131" spans="1:38" ht="15" x14ac:dyDescent="0.25">
      <c r="A131" s="41">
        <v>1092</v>
      </c>
      <c r="B131" s="41">
        <v>1912</v>
      </c>
      <c r="C131" s="41" t="s">
        <v>1912</v>
      </c>
      <c r="D131" s="41">
        <v>513141879</v>
      </c>
      <c r="E131" s="41" t="s">
        <v>229</v>
      </c>
      <c r="F131" s="41" t="s">
        <v>312</v>
      </c>
      <c r="G131" s="41" t="s">
        <v>313</v>
      </c>
      <c r="H131" s="41" t="s">
        <v>232</v>
      </c>
      <c r="I131" s="41" t="s">
        <v>233</v>
      </c>
      <c r="J131" s="41" t="s">
        <v>78</v>
      </c>
      <c r="K131" s="41" t="s">
        <v>78</v>
      </c>
      <c r="L131" s="41" t="s">
        <v>234</v>
      </c>
      <c r="M131" s="41" t="s">
        <v>145</v>
      </c>
      <c r="N131" s="41" t="s">
        <v>248</v>
      </c>
      <c r="O131" s="41" t="s">
        <v>79</v>
      </c>
      <c r="P131" s="41" t="s">
        <v>80</v>
      </c>
      <c r="Q131" s="41" t="s">
        <v>81</v>
      </c>
      <c r="R131" s="41" t="s">
        <v>237</v>
      </c>
      <c r="S131" s="41" t="s">
        <v>95</v>
      </c>
      <c r="T131" s="49">
        <v>0.69</v>
      </c>
      <c r="U131" s="62">
        <v>45910</v>
      </c>
      <c r="V131" s="55">
        <v>1E-3</v>
      </c>
      <c r="W131" s="61">
        <v>2.2599999999999999E-2</v>
      </c>
      <c r="X131" s="41" t="s">
        <v>249</v>
      </c>
      <c r="Z131" s="49">
        <v>14537.66</v>
      </c>
      <c r="AA131" s="56">
        <v>1</v>
      </c>
      <c r="AB131" s="57">
        <v>112.9</v>
      </c>
      <c r="AC131" s="57">
        <v>0</v>
      </c>
      <c r="AD131" s="49">
        <v>16.413018139999998</v>
      </c>
      <c r="AE131" s="41"/>
      <c r="AF131" s="41"/>
      <c r="AG131" s="41" t="s">
        <v>40</v>
      </c>
      <c r="AH131" s="55">
        <v>9.6917733332999997E-8</v>
      </c>
      <c r="AI131" s="55">
        <v>9.9869999999999994E-3</v>
      </c>
      <c r="AJ131" s="55">
        <v>5.8200000000000005E-4</v>
      </c>
      <c r="AL131" s="63"/>
    </row>
    <row r="132" spans="1:38" ht="15" x14ac:dyDescent="0.25">
      <c r="A132" s="41">
        <v>1092</v>
      </c>
      <c r="B132" s="41">
        <v>1912</v>
      </c>
      <c r="C132" s="41" t="s">
        <v>266</v>
      </c>
      <c r="D132" s="41">
        <v>520018078</v>
      </c>
      <c r="E132" s="41" t="s">
        <v>229</v>
      </c>
      <c r="F132" s="41" t="s">
        <v>315</v>
      </c>
      <c r="G132" s="41" t="s">
        <v>316</v>
      </c>
      <c r="H132" s="41" t="s">
        <v>232</v>
      </c>
      <c r="I132" s="41" t="s">
        <v>233</v>
      </c>
      <c r="J132" s="41" t="s">
        <v>78</v>
      </c>
      <c r="K132" s="41" t="s">
        <v>78</v>
      </c>
      <c r="L132" s="41" t="s">
        <v>234</v>
      </c>
      <c r="M132" s="41" t="s">
        <v>145</v>
      </c>
      <c r="N132" s="41" t="s">
        <v>248</v>
      </c>
      <c r="O132" s="41" t="s">
        <v>79</v>
      </c>
      <c r="P132" s="41" t="s">
        <v>80</v>
      </c>
      <c r="Q132" s="41" t="s">
        <v>81</v>
      </c>
      <c r="R132" s="41" t="s">
        <v>237</v>
      </c>
      <c r="S132" s="41" t="s">
        <v>95</v>
      </c>
      <c r="T132" s="49">
        <v>2.33</v>
      </c>
      <c r="U132" s="62">
        <v>47361</v>
      </c>
      <c r="V132" s="55">
        <v>1.8599999999999998E-2</v>
      </c>
      <c r="W132" s="61">
        <v>2.3099999999999999E-2</v>
      </c>
      <c r="X132" s="41" t="s">
        <v>249</v>
      </c>
      <c r="Z132" s="49">
        <v>74220.13</v>
      </c>
      <c r="AA132" s="56">
        <v>1</v>
      </c>
      <c r="AB132" s="57">
        <v>103.01</v>
      </c>
      <c r="AC132" s="57">
        <v>0</v>
      </c>
      <c r="AD132" s="49">
        <v>76.454155913000008</v>
      </c>
      <c r="AE132" s="41"/>
      <c r="AF132" s="41"/>
      <c r="AG132" s="41" t="s">
        <v>40</v>
      </c>
      <c r="AH132" s="55">
        <v>4.0175538974799999E-7</v>
      </c>
      <c r="AI132" s="55">
        <v>4.6522000000000001E-2</v>
      </c>
      <c r="AJ132" s="55">
        <v>2.7130000000000001E-3</v>
      </c>
      <c r="AL132" s="63"/>
    </row>
    <row r="133" spans="1:38" ht="15" x14ac:dyDescent="0.25">
      <c r="A133" s="41">
        <v>1092</v>
      </c>
      <c r="B133" s="41">
        <v>1912</v>
      </c>
      <c r="C133" s="41" t="s">
        <v>252</v>
      </c>
      <c r="D133" s="41">
        <v>513682146</v>
      </c>
      <c r="E133" s="41" t="s">
        <v>229</v>
      </c>
      <c r="F133" s="41" t="s">
        <v>253</v>
      </c>
      <c r="G133" s="41" t="s">
        <v>254</v>
      </c>
      <c r="H133" s="41" t="s">
        <v>232</v>
      </c>
      <c r="I133" s="41" t="s">
        <v>233</v>
      </c>
      <c r="J133" s="41" t="s">
        <v>78</v>
      </c>
      <c r="K133" s="41" t="s">
        <v>78</v>
      </c>
      <c r="L133" s="41" t="s">
        <v>234</v>
      </c>
      <c r="M133" s="41" t="s">
        <v>145</v>
      </c>
      <c r="N133" s="41" t="s">
        <v>248</v>
      </c>
      <c r="O133" s="41" t="s">
        <v>79</v>
      </c>
      <c r="P133" s="41" t="s">
        <v>255</v>
      </c>
      <c r="Q133" s="41" t="s">
        <v>81</v>
      </c>
      <c r="R133" s="41" t="s">
        <v>237</v>
      </c>
      <c r="S133" s="41" t="s">
        <v>95</v>
      </c>
      <c r="T133" s="49">
        <v>1.49</v>
      </c>
      <c r="U133" s="62">
        <v>46387</v>
      </c>
      <c r="V133" s="55">
        <v>2E-3</v>
      </c>
      <c r="W133" s="61">
        <v>2.4199999999999999E-2</v>
      </c>
      <c r="X133" s="41" t="s">
        <v>249</v>
      </c>
      <c r="Z133" s="49">
        <v>3373.46</v>
      </c>
      <c r="AA133" s="56">
        <v>1</v>
      </c>
      <c r="AB133" s="57">
        <v>110.41</v>
      </c>
      <c r="AC133" s="57">
        <v>0</v>
      </c>
      <c r="AD133" s="49">
        <v>3.7246371859999994</v>
      </c>
      <c r="AE133" s="41"/>
      <c r="AF133" s="41"/>
      <c r="AG133" s="41" t="s">
        <v>40</v>
      </c>
      <c r="AH133" s="55">
        <v>1.2099335578800001E-7</v>
      </c>
      <c r="AI133" s="55">
        <v>2.2659999999999998E-3</v>
      </c>
      <c r="AJ133" s="55">
        <v>1.3200000000000001E-4</v>
      </c>
      <c r="AL133" s="63"/>
    </row>
    <row r="134" spans="1:38" ht="15" x14ac:dyDescent="0.25">
      <c r="A134" s="41">
        <v>1092</v>
      </c>
      <c r="B134" s="41">
        <v>1912</v>
      </c>
      <c r="C134" s="41" t="s">
        <v>261</v>
      </c>
      <c r="D134" s="41">
        <v>520032046</v>
      </c>
      <c r="E134" s="41" t="s">
        <v>229</v>
      </c>
      <c r="F134" s="41" t="s">
        <v>293</v>
      </c>
      <c r="G134" s="41" t="s">
        <v>294</v>
      </c>
      <c r="H134" s="41" t="s">
        <v>232</v>
      </c>
      <c r="I134" s="41" t="s">
        <v>233</v>
      </c>
      <c r="J134" s="41" t="s">
        <v>78</v>
      </c>
      <c r="K134" s="41" t="s">
        <v>78</v>
      </c>
      <c r="L134" s="41" t="s">
        <v>234</v>
      </c>
      <c r="M134" s="41" t="s">
        <v>145</v>
      </c>
      <c r="N134" s="41" t="s">
        <v>248</v>
      </c>
      <c r="O134" s="41" t="s">
        <v>79</v>
      </c>
      <c r="P134" s="41" t="s">
        <v>80</v>
      </c>
      <c r="Q134" s="41" t="s">
        <v>81</v>
      </c>
      <c r="R134" s="41" t="s">
        <v>237</v>
      </c>
      <c r="S134" s="41" t="s">
        <v>95</v>
      </c>
      <c r="T134" s="49">
        <v>4.71</v>
      </c>
      <c r="U134" s="62">
        <v>48938</v>
      </c>
      <c r="V134" s="55">
        <v>1.9900000000000001E-2</v>
      </c>
      <c r="W134" s="61">
        <v>2.3900000000000001E-2</v>
      </c>
      <c r="X134" s="41" t="s">
        <v>249</v>
      </c>
      <c r="Z134" s="49">
        <v>66751.37</v>
      </c>
      <c r="AA134" s="56">
        <v>1</v>
      </c>
      <c r="AB134" s="57">
        <v>101.53</v>
      </c>
      <c r="AC134" s="57">
        <v>0</v>
      </c>
      <c r="AD134" s="49">
        <v>67.772665960999987</v>
      </c>
      <c r="AE134" s="41"/>
      <c r="AF134" s="41"/>
      <c r="AG134" s="41" t="s">
        <v>40</v>
      </c>
      <c r="AH134" s="55">
        <v>2.74696995884E-7</v>
      </c>
      <c r="AI134" s="55">
        <v>4.1238999999999998E-2</v>
      </c>
      <c r="AJ134" s="55">
        <v>2.405E-3</v>
      </c>
      <c r="AL134" s="63"/>
    </row>
    <row r="135" spans="1:38" ht="15" x14ac:dyDescent="0.25">
      <c r="A135" s="41">
        <v>1092</v>
      </c>
      <c r="B135" s="41">
        <v>1912</v>
      </c>
      <c r="C135" s="41" t="s">
        <v>261</v>
      </c>
      <c r="D135" s="41">
        <v>520032046</v>
      </c>
      <c r="E135" s="41" t="s">
        <v>229</v>
      </c>
      <c r="F135" s="41" t="s">
        <v>256</v>
      </c>
      <c r="G135" s="41" t="s">
        <v>257</v>
      </c>
      <c r="H135" s="41" t="s">
        <v>232</v>
      </c>
      <c r="I135" s="41" t="s">
        <v>233</v>
      </c>
      <c r="J135" s="41" t="s">
        <v>78</v>
      </c>
      <c r="K135" s="41" t="s">
        <v>78</v>
      </c>
      <c r="L135" s="41" t="s">
        <v>234</v>
      </c>
      <c r="M135" s="41" t="s">
        <v>145</v>
      </c>
      <c r="N135" s="41" t="s">
        <v>248</v>
      </c>
      <c r="O135" s="41" t="s">
        <v>79</v>
      </c>
      <c r="P135" s="41" t="s">
        <v>80</v>
      </c>
      <c r="Q135" s="41" t="s">
        <v>81</v>
      </c>
      <c r="R135" s="41" t="s">
        <v>237</v>
      </c>
      <c r="S135" s="41" t="s">
        <v>95</v>
      </c>
      <c r="T135" s="49">
        <v>2.7</v>
      </c>
      <c r="U135" s="62">
        <v>46658</v>
      </c>
      <c r="V135" s="55">
        <v>1.2200000000000001E-2</v>
      </c>
      <c r="W135" s="61">
        <v>2.3800000000000002E-2</v>
      </c>
      <c r="X135" s="41" t="s">
        <v>249</v>
      </c>
      <c r="Z135" s="49">
        <v>53034.91</v>
      </c>
      <c r="AA135" s="56">
        <v>1</v>
      </c>
      <c r="AB135" s="57">
        <v>113.2</v>
      </c>
      <c r="AC135" s="57">
        <v>0</v>
      </c>
      <c r="AD135" s="49">
        <v>60.035518120000006</v>
      </c>
      <c r="AE135" s="41"/>
      <c r="AF135" s="41"/>
      <c r="AG135" s="41" t="s">
        <v>40</v>
      </c>
      <c r="AH135" s="55">
        <v>1.7586781721200001E-7</v>
      </c>
      <c r="AI135" s="55">
        <v>3.6531000000000001E-2</v>
      </c>
      <c r="AJ135" s="55">
        <v>2.1299999999999999E-3</v>
      </c>
      <c r="AL135" s="63"/>
    </row>
    <row r="136" spans="1:38" ht="15" x14ac:dyDescent="0.25">
      <c r="A136" s="41">
        <v>1092</v>
      </c>
      <c r="B136" s="41">
        <v>1912</v>
      </c>
      <c r="C136" s="41" t="s">
        <v>258</v>
      </c>
      <c r="D136" s="41">
        <v>520023896</v>
      </c>
      <c r="E136" s="41" t="s">
        <v>229</v>
      </c>
      <c r="F136" s="41" t="s">
        <v>1949</v>
      </c>
      <c r="G136" s="41" t="s">
        <v>259</v>
      </c>
      <c r="H136" s="41" t="s">
        <v>232</v>
      </c>
      <c r="I136" s="41" t="s">
        <v>233</v>
      </c>
      <c r="J136" s="41" t="s">
        <v>78</v>
      </c>
      <c r="K136" s="41" t="s">
        <v>78</v>
      </c>
      <c r="L136" s="41" t="s">
        <v>234</v>
      </c>
      <c r="M136" s="41" t="s">
        <v>145</v>
      </c>
      <c r="N136" s="41" t="s">
        <v>235</v>
      </c>
      <c r="O136" s="41" t="s">
        <v>79</v>
      </c>
      <c r="P136" s="41" t="s">
        <v>260</v>
      </c>
      <c r="Q136" s="41" t="s">
        <v>81</v>
      </c>
      <c r="R136" s="41" t="s">
        <v>237</v>
      </c>
      <c r="S136" s="41" t="s">
        <v>95</v>
      </c>
      <c r="T136" s="49">
        <v>1</v>
      </c>
      <c r="U136" s="62">
        <v>46022</v>
      </c>
      <c r="V136" s="55">
        <v>4.9500000000000002E-2</v>
      </c>
      <c r="W136" s="61">
        <v>3.3599999999999998E-2</v>
      </c>
      <c r="X136" s="41" t="s">
        <v>249</v>
      </c>
      <c r="Z136" s="49">
        <v>3724.09</v>
      </c>
      <c r="AA136" s="56">
        <v>1</v>
      </c>
      <c r="AB136" s="57">
        <v>141.36000000000001</v>
      </c>
      <c r="AC136" s="57">
        <v>0</v>
      </c>
      <c r="AD136" s="49">
        <v>5.264373624000001</v>
      </c>
      <c r="AE136" s="41"/>
      <c r="AF136" s="41"/>
      <c r="AG136" s="41" t="s">
        <v>40</v>
      </c>
      <c r="AH136" s="55">
        <v>2.02998088293E-7</v>
      </c>
      <c r="AI136" s="55">
        <v>3.2030000000000001E-3</v>
      </c>
      <c r="AJ136" s="55">
        <v>1.8599999999999999E-4</v>
      </c>
      <c r="AL136" s="63"/>
    </row>
    <row r="137" spans="1:38" ht="15" x14ac:dyDescent="0.25">
      <c r="A137" s="41">
        <v>1092</v>
      </c>
      <c r="B137" s="41">
        <v>1912</v>
      </c>
      <c r="C137" s="41" t="s">
        <v>291</v>
      </c>
      <c r="D137" s="41">
        <v>520000118</v>
      </c>
      <c r="E137" s="41" t="s">
        <v>229</v>
      </c>
      <c r="F137" s="41" t="s">
        <v>2013</v>
      </c>
      <c r="G137" s="41" t="s">
        <v>314</v>
      </c>
      <c r="H137" s="41" t="s">
        <v>232</v>
      </c>
      <c r="I137" s="41" t="s">
        <v>233</v>
      </c>
      <c r="J137" s="41" t="s">
        <v>78</v>
      </c>
      <c r="K137" s="41" t="s">
        <v>78</v>
      </c>
      <c r="L137" s="41" t="s">
        <v>234</v>
      </c>
      <c r="M137" s="41" t="s">
        <v>145</v>
      </c>
      <c r="N137" s="41" t="s">
        <v>248</v>
      </c>
      <c r="O137" s="41" t="s">
        <v>79</v>
      </c>
      <c r="P137" s="41" t="s">
        <v>80</v>
      </c>
      <c r="Q137" s="41" t="s">
        <v>81</v>
      </c>
      <c r="R137" s="41" t="s">
        <v>237</v>
      </c>
      <c r="S137" s="41" t="s">
        <v>95</v>
      </c>
      <c r="T137" s="49">
        <v>4.22</v>
      </c>
      <c r="U137" s="62">
        <v>48547</v>
      </c>
      <c r="V137" s="55">
        <v>1.3899999999999999E-2</v>
      </c>
      <c r="W137" s="61">
        <v>2.29E-2</v>
      </c>
      <c r="X137" s="41" t="s">
        <v>249</v>
      </c>
      <c r="Z137" s="49">
        <v>36004.76</v>
      </c>
      <c r="AA137" s="56">
        <v>1</v>
      </c>
      <c r="AB137" s="57">
        <v>103.13</v>
      </c>
      <c r="AC137" s="57">
        <v>0</v>
      </c>
      <c r="AD137" s="49">
        <v>37.131708988</v>
      </c>
      <c r="AE137" s="41"/>
      <c r="AF137" s="41"/>
      <c r="AG137" s="41" t="s">
        <v>40</v>
      </c>
      <c r="AH137" s="55">
        <v>2.2502974999999999E-7</v>
      </c>
      <c r="AI137" s="55">
        <v>2.2594E-2</v>
      </c>
      <c r="AJ137" s="55">
        <v>1.317E-3</v>
      </c>
      <c r="AL137" s="63"/>
    </row>
    <row r="138" spans="1:38" ht="15" x14ac:dyDescent="0.25">
      <c r="A138" s="41">
        <v>1092</v>
      </c>
      <c r="B138" s="41">
        <v>1912</v>
      </c>
      <c r="C138" s="41" t="s">
        <v>261</v>
      </c>
      <c r="D138" s="41">
        <v>520032046</v>
      </c>
      <c r="E138" s="41" t="s">
        <v>229</v>
      </c>
      <c r="F138" s="41" t="s">
        <v>246</v>
      </c>
      <c r="G138" s="41" t="s">
        <v>247</v>
      </c>
      <c r="H138" s="41" t="s">
        <v>232</v>
      </c>
      <c r="I138" s="41" t="s">
        <v>233</v>
      </c>
      <c r="J138" s="41" t="s">
        <v>78</v>
      </c>
      <c r="K138" s="41" t="s">
        <v>78</v>
      </c>
      <c r="L138" s="41" t="s">
        <v>234</v>
      </c>
      <c r="M138" s="41" t="s">
        <v>145</v>
      </c>
      <c r="N138" s="41" t="s">
        <v>248</v>
      </c>
      <c r="O138" s="41" t="s">
        <v>79</v>
      </c>
      <c r="P138" s="41" t="s">
        <v>80</v>
      </c>
      <c r="Q138" s="41" t="s">
        <v>81</v>
      </c>
      <c r="R138" s="41" t="s">
        <v>237</v>
      </c>
      <c r="S138" s="41" t="s">
        <v>95</v>
      </c>
      <c r="T138" s="49">
        <v>5.84</v>
      </c>
      <c r="U138" s="62">
        <v>50007</v>
      </c>
      <c r="V138" s="55">
        <v>2.6800000000000001E-2</v>
      </c>
      <c r="W138" s="61">
        <v>2.5499999999999998E-2</v>
      </c>
      <c r="X138" s="41" t="s">
        <v>249</v>
      </c>
      <c r="Z138" s="49">
        <v>57571.4</v>
      </c>
      <c r="AA138" s="56">
        <v>1</v>
      </c>
      <c r="AB138" s="57">
        <v>100.6</v>
      </c>
      <c r="AC138" s="57">
        <v>0</v>
      </c>
      <c r="AD138" s="49">
        <v>57.9168284</v>
      </c>
      <c r="AE138" s="41"/>
      <c r="AF138" s="41"/>
      <c r="AG138" s="41" t="s">
        <v>40</v>
      </c>
      <c r="AH138" s="55">
        <v>2.05612142857E-7</v>
      </c>
      <c r="AI138" s="55">
        <v>3.5242000000000002E-2</v>
      </c>
      <c r="AJ138" s="55">
        <v>2.055E-3</v>
      </c>
      <c r="AL138" s="63"/>
    </row>
    <row r="139" spans="1:38" ht="15" x14ac:dyDescent="0.25">
      <c r="A139" s="41">
        <v>1092</v>
      </c>
      <c r="B139" s="41">
        <v>1912</v>
      </c>
      <c r="C139" s="41" t="s">
        <v>1913</v>
      </c>
      <c r="D139" s="41">
        <v>520029935</v>
      </c>
      <c r="E139" s="41" t="s">
        <v>229</v>
      </c>
      <c r="F139" s="41" t="s">
        <v>319</v>
      </c>
      <c r="G139" s="41" t="s">
        <v>320</v>
      </c>
      <c r="H139" s="41" t="s">
        <v>232</v>
      </c>
      <c r="I139" s="41" t="s">
        <v>275</v>
      </c>
      <c r="J139" s="41" t="s">
        <v>78</v>
      </c>
      <c r="K139" s="41" t="s">
        <v>78</v>
      </c>
      <c r="L139" s="41" t="s">
        <v>234</v>
      </c>
      <c r="M139" s="41" t="s">
        <v>145</v>
      </c>
      <c r="N139" s="41" t="s">
        <v>248</v>
      </c>
      <c r="O139" s="41" t="s">
        <v>79</v>
      </c>
      <c r="P139" s="41" t="s">
        <v>80</v>
      </c>
      <c r="Q139" s="41" t="s">
        <v>81</v>
      </c>
      <c r="R139" s="41" t="s">
        <v>237</v>
      </c>
      <c r="S139" s="41" t="s">
        <v>95</v>
      </c>
      <c r="T139" s="49">
        <v>3.23</v>
      </c>
      <c r="U139" s="62">
        <v>47822</v>
      </c>
      <c r="V139" s="55">
        <v>2.6800000000000001E-2</v>
      </c>
      <c r="W139" s="61">
        <v>4.5199999999999997E-2</v>
      </c>
      <c r="X139" s="41" t="s">
        <v>249</v>
      </c>
      <c r="Z139" s="49">
        <v>6546.61</v>
      </c>
      <c r="AA139" s="56">
        <v>1</v>
      </c>
      <c r="AB139" s="57">
        <v>94.55</v>
      </c>
      <c r="AC139" s="57">
        <v>0</v>
      </c>
      <c r="AD139" s="49">
        <v>6.1898197549999994</v>
      </c>
      <c r="AE139" s="41"/>
      <c r="AF139" s="41"/>
      <c r="AG139" s="41" t="s">
        <v>40</v>
      </c>
      <c r="AH139" s="55">
        <v>3.3442786235999997E-8</v>
      </c>
      <c r="AI139" s="55">
        <v>3.7659999999999998E-3</v>
      </c>
      <c r="AJ139" s="55">
        <v>2.1900000000000001E-4</v>
      </c>
      <c r="AL139" s="63"/>
    </row>
    <row r="140" spans="1:38" ht="15" x14ac:dyDescent="0.25">
      <c r="A140" s="41">
        <v>1092</v>
      </c>
      <c r="B140" s="41">
        <v>1912</v>
      </c>
      <c r="C140" s="41" t="s">
        <v>240</v>
      </c>
      <c r="D140" s="41">
        <v>515334662</v>
      </c>
      <c r="E140" s="41" t="s">
        <v>229</v>
      </c>
      <c r="F140" s="41" t="s">
        <v>250</v>
      </c>
      <c r="G140" s="41" t="s">
        <v>251</v>
      </c>
      <c r="H140" s="41" t="s">
        <v>232</v>
      </c>
      <c r="I140" s="41" t="s">
        <v>242</v>
      </c>
      <c r="J140" s="41" t="s">
        <v>78</v>
      </c>
      <c r="K140" s="41" t="s">
        <v>78</v>
      </c>
      <c r="L140" s="41" t="s">
        <v>234</v>
      </c>
      <c r="M140" s="41" t="s">
        <v>145</v>
      </c>
      <c r="N140" s="41" t="s">
        <v>243</v>
      </c>
      <c r="O140" s="41" t="s">
        <v>79</v>
      </c>
      <c r="P140" s="41" t="s">
        <v>244</v>
      </c>
      <c r="Q140" s="41" t="s">
        <v>104</v>
      </c>
      <c r="R140" s="41" t="s">
        <v>237</v>
      </c>
      <c r="S140" s="41" t="s">
        <v>95</v>
      </c>
      <c r="T140" s="49">
        <v>2.88</v>
      </c>
      <c r="U140" s="62">
        <v>46995</v>
      </c>
      <c r="V140" s="55">
        <v>4.6899999999999997E-2</v>
      </c>
      <c r="W140" s="61">
        <v>7.4399999999999994E-2</v>
      </c>
      <c r="X140" s="41" t="s">
        <v>238</v>
      </c>
      <c r="Z140" s="49">
        <v>13263.39</v>
      </c>
      <c r="AA140" s="56">
        <v>1</v>
      </c>
      <c r="AB140" s="57">
        <v>99.5</v>
      </c>
      <c r="AC140" s="57">
        <v>0</v>
      </c>
      <c r="AD140" s="49">
        <v>13.197073049999998</v>
      </c>
      <c r="AE140" s="41"/>
      <c r="AF140" s="41"/>
      <c r="AG140" s="41" t="s">
        <v>40</v>
      </c>
      <c r="AH140" s="55">
        <v>1.15432854326E-7</v>
      </c>
      <c r="AI140" s="55">
        <v>8.0300000000000007E-3</v>
      </c>
      <c r="AJ140" s="55">
        <v>4.6799999999999999E-4</v>
      </c>
      <c r="AL140" s="63"/>
    </row>
    <row r="141" spans="1:38" ht="15" x14ac:dyDescent="0.25">
      <c r="A141" s="41">
        <v>1092</v>
      </c>
      <c r="B141" s="41">
        <v>1912</v>
      </c>
      <c r="C141" s="41" t="s">
        <v>261</v>
      </c>
      <c r="D141" s="41">
        <v>520032046</v>
      </c>
      <c r="E141" s="41" t="s">
        <v>229</v>
      </c>
      <c r="F141" s="41" t="s">
        <v>264</v>
      </c>
      <c r="G141" s="41" t="s">
        <v>265</v>
      </c>
      <c r="H141" s="41" t="s">
        <v>232</v>
      </c>
      <c r="I141" s="41" t="s">
        <v>233</v>
      </c>
      <c r="J141" s="41" t="s">
        <v>78</v>
      </c>
      <c r="K141" s="41" t="s">
        <v>78</v>
      </c>
      <c r="L141" s="41" t="s">
        <v>234</v>
      </c>
      <c r="M141" s="41" t="s">
        <v>145</v>
      </c>
      <c r="N141" s="41" t="s">
        <v>248</v>
      </c>
      <c r="O141" s="41" t="s">
        <v>79</v>
      </c>
      <c r="P141" s="41" t="s">
        <v>202</v>
      </c>
      <c r="Q141" s="41" t="s">
        <v>104</v>
      </c>
      <c r="R141" s="41" t="s">
        <v>237</v>
      </c>
      <c r="S141" s="41" t="s">
        <v>95</v>
      </c>
      <c r="T141" s="49">
        <v>1.92</v>
      </c>
      <c r="U141" s="62">
        <v>46360</v>
      </c>
      <c r="V141" s="55">
        <v>5.0000000000000001E-3</v>
      </c>
      <c r="W141" s="61">
        <v>2.3099999999999999E-2</v>
      </c>
      <c r="X141" s="41" t="s">
        <v>249</v>
      </c>
      <c r="Z141" s="49">
        <v>14472.31</v>
      </c>
      <c r="AA141" s="56">
        <v>1</v>
      </c>
      <c r="AB141" s="57">
        <v>110.29</v>
      </c>
      <c r="AC141" s="57">
        <v>0</v>
      </c>
      <c r="AD141" s="49">
        <v>15.961510699</v>
      </c>
      <c r="AE141" s="41"/>
      <c r="AF141" s="41"/>
      <c r="AG141" s="41" t="s">
        <v>40</v>
      </c>
      <c r="AH141" s="55">
        <v>1.89616722886E-7</v>
      </c>
      <c r="AI141" s="55">
        <v>9.7120000000000001E-3</v>
      </c>
      <c r="AJ141" s="55">
        <v>5.6599999999999999E-4</v>
      </c>
      <c r="AL141" s="63"/>
    </row>
    <row r="142" spans="1:38" ht="15" x14ac:dyDescent="0.25">
      <c r="A142" s="41">
        <v>1092</v>
      </c>
      <c r="B142" s="41">
        <v>1912</v>
      </c>
      <c r="C142" s="41" t="s">
        <v>240</v>
      </c>
      <c r="D142" s="41">
        <v>515334662</v>
      </c>
      <c r="E142" s="41" t="s">
        <v>229</v>
      </c>
      <c r="F142" s="41" t="s">
        <v>2021</v>
      </c>
      <c r="G142" s="41" t="s">
        <v>241</v>
      </c>
      <c r="H142" s="41" t="s">
        <v>232</v>
      </c>
      <c r="I142" s="41" t="s">
        <v>242</v>
      </c>
      <c r="J142" s="41" t="s">
        <v>78</v>
      </c>
      <c r="K142" s="41" t="s">
        <v>78</v>
      </c>
      <c r="L142" s="41" t="s">
        <v>234</v>
      </c>
      <c r="M142" s="41" t="s">
        <v>145</v>
      </c>
      <c r="N142" s="41" t="s">
        <v>243</v>
      </c>
      <c r="O142" s="41" t="s">
        <v>79</v>
      </c>
      <c r="P142" s="41" t="s">
        <v>244</v>
      </c>
      <c r="Q142" s="41" t="s">
        <v>104</v>
      </c>
      <c r="R142" s="41" t="s">
        <v>237</v>
      </c>
      <c r="S142" s="41" t="s">
        <v>95</v>
      </c>
      <c r="T142" s="49">
        <v>2.72</v>
      </c>
      <c r="U142" s="62">
        <v>46995</v>
      </c>
      <c r="V142" s="55">
        <v>4.6899999999999997E-2</v>
      </c>
      <c r="W142" s="61">
        <v>7.3999999999999996E-2</v>
      </c>
      <c r="X142" s="41" t="s">
        <v>238</v>
      </c>
      <c r="Z142" s="49">
        <v>25723.99</v>
      </c>
      <c r="AA142" s="56">
        <v>1</v>
      </c>
      <c r="AB142" s="57">
        <v>98.21</v>
      </c>
      <c r="AC142" s="57">
        <v>0</v>
      </c>
      <c r="AD142" s="49">
        <v>25.263530578999998</v>
      </c>
      <c r="AE142" s="41"/>
      <c r="AF142" s="41"/>
      <c r="AG142" s="41" t="s">
        <v>40</v>
      </c>
      <c r="AH142" s="55">
        <v>1.90377496683E-7</v>
      </c>
      <c r="AI142" s="55">
        <v>1.5372E-2</v>
      </c>
      <c r="AJ142" s="55">
        <v>8.9599999999999999E-4</v>
      </c>
      <c r="AL142" s="63"/>
    </row>
    <row r="143" spans="1:38" ht="15" x14ac:dyDescent="0.25">
      <c r="A143" s="41">
        <v>1092</v>
      </c>
      <c r="B143" s="41">
        <v>1912</v>
      </c>
      <c r="C143" s="41" t="s">
        <v>291</v>
      </c>
      <c r="D143" s="41">
        <v>520000118</v>
      </c>
      <c r="E143" s="41" t="s">
        <v>229</v>
      </c>
      <c r="F143" s="41" t="s">
        <v>2012</v>
      </c>
      <c r="G143" s="41" t="s">
        <v>292</v>
      </c>
      <c r="H143" s="41" t="s">
        <v>232</v>
      </c>
      <c r="I143" s="41" t="s">
        <v>233</v>
      </c>
      <c r="J143" s="41" t="s">
        <v>78</v>
      </c>
      <c r="K143" s="41" t="s">
        <v>78</v>
      </c>
      <c r="L143" s="41" t="s">
        <v>234</v>
      </c>
      <c r="M143" s="41" t="s">
        <v>145</v>
      </c>
      <c r="N143" s="41" t="s">
        <v>248</v>
      </c>
      <c r="O143" s="41" t="s">
        <v>79</v>
      </c>
      <c r="P143" s="41" t="s">
        <v>80</v>
      </c>
      <c r="Q143" s="41" t="s">
        <v>81</v>
      </c>
      <c r="R143" s="41" t="s">
        <v>237</v>
      </c>
      <c r="S143" s="41" t="s">
        <v>95</v>
      </c>
      <c r="T143" s="49">
        <v>1.79</v>
      </c>
      <c r="U143" s="62">
        <v>46873</v>
      </c>
      <c r="V143" s="55">
        <v>6.0000000000000001E-3</v>
      </c>
      <c r="W143" s="61">
        <v>2.23E-2</v>
      </c>
      <c r="X143" s="41" t="s">
        <v>249</v>
      </c>
      <c r="Z143" s="49">
        <v>17690.509999999998</v>
      </c>
      <c r="AA143" s="56">
        <v>1</v>
      </c>
      <c r="AB143" s="57">
        <v>113.4</v>
      </c>
      <c r="AC143" s="57">
        <v>0</v>
      </c>
      <c r="AD143" s="49">
        <v>20.06103834</v>
      </c>
      <c r="AE143" s="41"/>
      <c r="AF143" s="41"/>
      <c r="AG143" s="41" t="s">
        <v>40</v>
      </c>
      <c r="AH143" s="55">
        <v>1.9884618583699999E-7</v>
      </c>
      <c r="AI143" s="55">
        <v>1.2207000000000001E-2</v>
      </c>
      <c r="AJ143" s="55">
        <v>7.1100000000000004E-4</v>
      </c>
      <c r="AL143" s="63"/>
    </row>
    <row r="144" spans="1:38" ht="15" x14ac:dyDescent="0.25">
      <c r="A144" s="41">
        <v>1092</v>
      </c>
      <c r="B144" s="41">
        <v>1912</v>
      </c>
      <c r="C144" s="41" t="s">
        <v>1913</v>
      </c>
      <c r="D144" s="41">
        <v>520029935</v>
      </c>
      <c r="E144" s="41" t="s">
        <v>229</v>
      </c>
      <c r="F144" s="41" t="s">
        <v>270</v>
      </c>
      <c r="G144" s="41" t="s">
        <v>271</v>
      </c>
      <c r="H144" s="41" t="s">
        <v>232</v>
      </c>
      <c r="I144" s="41" t="s">
        <v>233</v>
      </c>
      <c r="J144" s="41" t="s">
        <v>78</v>
      </c>
      <c r="K144" s="41" t="s">
        <v>78</v>
      </c>
      <c r="L144" s="41" t="s">
        <v>234</v>
      </c>
      <c r="M144" s="41" t="s">
        <v>145</v>
      </c>
      <c r="N144" s="41" t="s">
        <v>248</v>
      </c>
      <c r="O144" s="41" t="s">
        <v>79</v>
      </c>
      <c r="P144" s="41" t="s">
        <v>80</v>
      </c>
      <c r="Q144" s="41" t="s">
        <v>81</v>
      </c>
      <c r="R144" s="41" t="s">
        <v>237</v>
      </c>
      <c r="S144" s="41" t="s">
        <v>95</v>
      </c>
      <c r="T144" s="49">
        <v>4.82</v>
      </c>
      <c r="U144" s="62">
        <v>49388</v>
      </c>
      <c r="V144" s="55">
        <v>2.1100000000000001E-2</v>
      </c>
      <c r="W144" s="61">
        <v>2.4299999999999999E-2</v>
      </c>
      <c r="X144" s="41" t="s">
        <v>249</v>
      </c>
      <c r="Z144" s="49">
        <v>73628</v>
      </c>
      <c r="AA144" s="56">
        <v>1</v>
      </c>
      <c r="AB144" s="57">
        <v>104.01</v>
      </c>
      <c r="AC144" s="57">
        <v>0</v>
      </c>
      <c r="AD144" s="49">
        <v>76.580482799999999</v>
      </c>
      <c r="AE144" s="41"/>
      <c r="AF144" s="41"/>
      <c r="AG144" s="41" t="s">
        <v>40</v>
      </c>
      <c r="AH144" s="55">
        <v>2.5753664041699999E-7</v>
      </c>
      <c r="AI144" s="55">
        <v>4.6599000000000002E-2</v>
      </c>
      <c r="AJ144" s="55">
        <v>2.7169999999999998E-3</v>
      </c>
      <c r="AL144" s="63"/>
    </row>
    <row r="145" spans="1:38" ht="15" x14ac:dyDescent="0.25">
      <c r="A145" s="41">
        <v>1092</v>
      </c>
      <c r="B145" s="41">
        <v>1912</v>
      </c>
      <c r="C145" s="41" t="s">
        <v>295</v>
      </c>
      <c r="D145" s="41">
        <v>510960719</v>
      </c>
      <c r="E145" s="41" t="s">
        <v>229</v>
      </c>
      <c r="F145" s="41" t="s">
        <v>296</v>
      </c>
      <c r="G145" s="41" t="s">
        <v>297</v>
      </c>
      <c r="H145" s="41" t="s">
        <v>232</v>
      </c>
      <c r="I145" s="41" t="s">
        <v>233</v>
      </c>
      <c r="J145" s="41" t="s">
        <v>78</v>
      </c>
      <c r="K145" s="41" t="s">
        <v>78</v>
      </c>
      <c r="L145" s="41" t="s">
        <v>234</v>
      </c>
      <c r="M145" s="41" t="s">
        <v>145</v>
      </c>
      <c r="N145" s="41" t="s">
        <v>298</v>
      </c>
      <c r="O145" s="41" t="s">
        <v>79</v>
      </c>
      <c r="P145" s="41" t="s">
        <v>282</v>
      </c>
      <c r="Q145" s="41" t="s">
        <v>104</v>
      </c>
      <c r="R145" s="41" t="s">
        <v>237</v>
      </c>
      <c r="S145" s="41" t="s">
        <v>95</v>
      </c>
      <c r="T145" s="49">
        <v>12.18</v>
      </c>
      <c r="U145" s="62">
        <v>53329</v>
      </c>
      <c r="V145" s="55">
        <v>3.6700000000000003E-2</v>
      </c>
      <c r="W145" s="61">
        <v>3.3300000000000003E-2</v>
      </c>
      <c r="X145" s="41" t="s">
        <v>249</v>
      </c>
      <c r="Z145" s="49">
        <v>71849.61</v>
      </c>
      <c r="AA145" s="56">
        <v>1</v>
      </c>
      <c r="AB145" s="57">
        <v>105.86</v>
      </c>
      <c r="AC145" s="57">
        <v>1.1720600000000001</v>
      </c>
      <c r="AD145" s="49">
        <v>77.232057146000002</v>
      </c>
      <c r="AE145" s="41"/>
      <c r="AF145" s="41"/>
      <c r="AG145" s="41" t="s">
        <v>40</v>
      </c>
      <c r="AH145" s="55">
        <v>2.18893389657E-7</v>
      </c>
      <c r="AI145" s="55">
        <v>4.6995000000000002E-2</v>
      </c>
      <c r="AJ145" s="55">
        <v>2.7409999999999999E-3</v>
      </c>
      <c r="AL145" s="63"/>
    </row>
    <row r="146" spans="1:38" ht="15" x14ac:dyDescent="0.25">
      <c r="A146" s="41">
        <v>1092</v>
      </c>
      <c r="B146" s="41">
        <v>1912</v>
      </c>
      <c r="C146" s="41" t="s">
        <v>261</v>
      </c>
      <c r="D146" s="41">
        <v>520032046</v>
      </c>
      <c r="E146" s="41" t="s">
        <v>229</v>
      </c>
      <c r="F146" s="41" t="s">
        <v>277</v>
      </c>
      <c r="G146" s="41" t="s">
        <v>278</v>
      </c>
      <c r="H146" s="41" t="s">
        <v>232</v>
      </c>
      <c r="I146" s="41" t="s">
        <v>233</v>
      </c>
      <c r="J146" s="41" t="s">
        <v>78</v>
      </c>
      <c r="K146" s="41" t="s">
        <v>78</v>
      </c>
      <c r="L146" s="41" t="s">
        <v>234</v>
      </c>
      <c r="M146" s="41" t="s">
        <v>145</v>
      </c>
      <c r="N146" s="41" t="s">
        <v>248</v>
      </c>
      <c r="O146" s="41" t="s">
        <v>79</v>
      </c>
      <c r="P146" s="41" t="s">
        <v>80</v>
      </c>
      <c r="Q146" s="41" t="s">
        <v>81</v>
      </c>
      <c r="R146" s="41" t="s">
        <v>237</v>
      </c>
      <c r="S146" s="41" t="s">
        <v>95</v>
      </c>
      <c r="T146" s="49">
        <v>1.47</v>
      </c>
      <c r="U146" s="62">
        <v>46196</v>
      </c>
      <c r="V146" s="55">
        <v>3.8E-3</v>
      </c>
      <c r="W146" s="61">
        <v>2.2100000000000002E-2</v>
      </c>
      <c r="X146" s="41" t="s">
        <v>249</v>
      </c>
      <c r="Z146" s="49">
        <v>29060.21</v>
      </c>
      <c r="AA146" s="56">
        <v>1</v>
      </c>
      <c r="AB146" s="57">
        <v>110.77</v>
      </c>
      <c r="AC146" s="57">
        <v>0</v>
      </c>
      <c r="AD146" s="49">
        <v>32.189994617000004</v>
      </c>
      <c r="AE146" s="41"/>
      <c r="AF146" s="41"/>
      <c r="AG146" s="41" t="s">
        <v>40</v>
      </c>
      <c r="AH146" s="55">
        <v>9.6867366666000004E-8</v>
      </c>
      <c r="AI146" s="55">
        <v>1.9587E-2</v>
      </c>
      <c r="AJ146" s="55">
        <v>1.142E-3</v>
      </c>
      <c r="AL146" s="63"/>
    </row>
    <row r="147" spans="1:38" ht="15" x14ac:dyDescent="0.25">
      <c r="A147" s="41">
        <v>1092</v>
      </c>
      <c r="B147" s="41">
        <v>1912</v>
      </c>
      <c r="C147" s="41" t="s">
        <v>266</v>
      </c>
      <c r="D147" s="41">
        <v>520018078</v>
      </c>
      <c r="E147" s="41" t="s">
        <v>229</v>
      </c>
      <c r="F147" s="41" t="s">
        <v>317</v>
      </c>
      <c r="G147" s="41" t="s">
        <v>318</v>
      </c>
      <c r="H147" s="41" t="s">
        <v>232</v>
      </c>
      <c r="I147" s="41" t="s">
        <v>275</v>
      </c>
      <c r="J147" s="41" t="s">
        <v>78</v>
      </c>
      <c r="K147" s="41" t="s">
        <v>78</v>
      </c>
      <c r="L147" s="41" t="s">
        <v>234</v>
      </c>
      <c r="M147" s="41" t="s">
        <v>145</v>
      </c>
      <c r="N147" s="41" t="s">
        <v>248</v>
      </c>
      <c r="O147" s="41" t="s">
        <v>79</v>
      </c>
      <c r="P147" s="41" t="s">
        <v>80</v>
      </c>
      <c r="Q147" s="41" t="s">
        <v>81</v>
      </c>
      <c r="R147" s="41" t="s">
        <v>237</v>
      </c>
      <c r="S147" s="41" t="s">
        <v>95</v>
      </c>
      <c r="T147" s="49">
        <v>0.16</v>
      </c>
      <c r="U147" s="62">
        <v>45716</v>
      </c>
      <c r="V147" s="55">
        <v>2.0199999999999999E-2</v>
      </c>
      <c r="W147" s="61">
        <v>4.4200000000000003E-2</v>
      </c>
      <c r="X147" s="41" t="s">
        <v>249</v>
      </c>
      <c r="Z147" s="49">
        <v>186787.42</v>
      </c>
      <c r="AA147" s="56">
        <v>1</v>
      </c>
      <c r="AB147" s="57">
        <v>101.32</v>
      </c>
      <c r="AC147" s="57">
        <v>0</v>
      </c>
      <c r="AD147" s="49">
        <v>189.253013944</v>
      </c>
      <c r="AE147" s="41"/>
      <c r="AF147" s="41"/>
      <c r="AG147" s="41" t="s">
        <v>40</v>
      </c>
      <c r="AH147" s="55">
        <v>2.210924573158E-6</v>
      </c>
      <c r="AI147" s="55">
        <v>0.11516</v>
      </c>
      <c r="AJ147" s="55">
        <v>6.7159999999999997E-3</v>
      </c>
      <c r="AL147" s="63"/>
    </row>
    <row r="148" spans="1:38" ht="15" x14ac:dyDescent="0.25">
      <c r="A148" s="41">
        <v>1092</v>
      </c>
      <c r="B148" s="41">
        <v>1912</v>
      </c>
      <c r="C148" s="41" t="s">
        <v>279</v>
      </c>
      <c r="D148" s="41">
        <v>520000472</v>
      </c>
      <c r="E148" s="41" t="s">
        <v>229</v>
      </c>
      <c r="F148" s="41" t="s">
        <v>1969</v>
      </c>
      <c r="G148" s="41" t="s">
        <v>280</v>
      </c>
      <c r="H148" s="41" t="s">
        <v>232</v>
      </c>
      <c r="I148" s="41" t="s">
        <v>233</v>
      </c>
      <c r="J148" s="41" t="s">
        <v>78</v>
      </c>
      <c r="K148" s="41" t="s">
        <v>78</v>
      </c>
      <c r="L148" s="41" t="s">
        <v>234</v>
      </c>
      <c r="M148" s="41" t="s">
        <v>145</v>
      </c>
      <c r="N148" s="41" t="s">
        <v>281</v>
      </c>
      <c r="O148" s="41" t="s">
        <v>79</v>
      </c>
      <c r="P148" s="41" t="s">
        <v>282</v>
      </c>
      <c r="Q148" s="41" t="s">
        <v>104</v>
      </c>
      <c r="R148" s="41" t="s">
        <v>237</v>
      </c>
      <c r="S148" s="41" t="s">
        <v>95</v>
      </c>
      <c r="T148" s="49">
        <v>0.65</v>
      </c>
      <c r="U148" s="62">
        <v>46082</v>
      </c>
      <c r="V148" s="55">
        <v>4.4999999999999998E-2</v>
      </c>
      <c r="W148" s="61">
        <v>2.8199999999999999E-2</v>
      </c>
      <c r="X148" s="41" t="s">
        <v>249</v>
      </c>
      <c r="Z148" s="49">
        <v>243893.73</v>
      </c>
      <c r="AA148" s="56">
        <v>1</v>
      </c>
      <c r="AB148" s="57">
        <v>119.91</v>
      </c>
      <c r="AC148" s="57">
        <v>0</v>
      </c>
      <c r="AD148" s="49">
        <v>292.45297164300001</v>
      </c>
      <c r="AE148" s="41"/>
      <c r="AF148" s="41"/>
      <c r="AG148" s="41" t="s">
        <v>40</v>
      </c>
      <c r="AH148" s="55">
        <v>8.2519075832800005E-7</v>
      </c>
      <c r="AI148" s="55">
        <v>0.17795800000000001</v>
      </c>
      <c r="AJ148" s="55">
        <v>1.0378999999999999E-2</v>
      </c>
      <c r="AL148" s="63"/>
    </row>
    <row r="149" spans="1:38" ht="15" x14ac:dyDescent="0.25">
      <c r="A149" s="41">
        <v>1092</v>
      </c>
      <c r="B149" s="41">
        <v>1912</v>
      </c>
      <c r="C149" s="41" t="s">
        <v>266</v>
      </c>
      <c r="D149" s="41">
        <v>520018078</v>
      </c>
      <c r="E149" s="41" t="s">
        <v>229</v>
      </c>
      <c r="F149" s="41" t="s">
        <v>283</v>
      </c>
      <c r="G149" s="41" t="s">
        <v>284</v>
      </c>
      <c r="H149" s="41" t="s">
        <v>232</v>
      </c>
      <c r="I149" s="41" t="s">
        <v>233</v>
      </c>
      <c r="J149" s="41" t="s">
        <v>78</v>
      </c>
      <c r="K149" s="41" t="s">
        <v>78</v>
      </c>
      <c r="L149" s="41" t="s">
        <v>234</v>
      </c>
      <c r="M149" s="41" t="s">
        <v>145</v>
      </c>
      <c r="N149" s="41" t="s">
        <v>248</v>
      </c>
      <c r="O149" s="41" t="s">
        <v>79</v>
      </c>
      <c r="P149" s="41" t="s">
        <v>80</v>
      </c>
      <c r="Q149" s="41" t="s">
        <v>81</v>
      </c>
      <c r="R149" s="41" t="s">
        <v>237</v>
      </c>
      <c r="S149" s="41" t="s">
        <v>95</v>
      </c>
      <c r="T149" s="49">
        <v>1.48</v>
      </c>
      <c r="U149" s="62">
        <v>46203</v>
      </c>
      <c r="V149" s="55">
        <v>8.3000000000000001E-3</v>
      </c>
      <c r="W149" s="61">
        <v>2.2499999999999999E-2</v>
      </c>
      <c r="X149" s="41" t="s">
        <v>249</v>
      </c>
      <c r="Z149" s="49">
        <v>5819.9</v>
      </c>
      <c r="AA149" s="56">
        <v>1</v>
      </c>
      <c r="AB149" s="57">
        <v>113.32</v>
      </c>
      <c r="AC149" s="57">
        <v>0</v>
      </c>
      <c r="AD149" s="49">
        <v>6.5951106799999994</v>
      </c>
      <c r="AE149" s="41"/>
      <c r="AF149" s="41"/>
      <c r="AG149" s="41" t="s">
        <v>40</v>
      </c>
      <c r="AH149" s="55">
        <v>3.8264950543999998E-8</v>
      </c>
      <c r="AI149" s="55">
        <v>4.0130000000000001E-3</v>
      </c>
      <c r="AJ149" s="55">
        <v>2.34E-4</v>
      </c>
      <c r="AL149" s="63"/>
    </row>
    <row r="150" spans="1:38" ht="15" x14ac:dyDescent="0.25">
      <c r="A150" s="41">
        <v>1092</v>
      </c>
      <c r="B150" s="41">
        <v>1912</v>
      </c>
      <c r="C150" s="41" t="s">
        <v>266</v>
      </c>
      <c r="D150" s="41">
        <v>520018078</v>
      </c>
      <c r="E150" s="41" t="s">
        <v>229</v>
      </c>
      <c r="F150" s="41" t="s">
        <v>267</v>
      </c>
      <c r="G150" s="41" t="s">
        <v>268</v>
      </c>
      <c r="H150" s="41" t="s">
        <v>232</v>
      </c>
      <c r="I150" s="41" t="s">
        <v>233</v>
      </c>
      <c r="J150" s="41" t="s">
        <v>78</v>
      </c>
      <c r="K150" s="41" t="s">
        <v>78</v>
      </c>
      <c r="L150" s="41" t="s">
        <v>234</v>
      </c>
      <c r="M150" s="41" t="s">
        <v>145</v>
      </c>
      <c r="N150" s="41" t="s">
        <v>248</v>
      </c>
      <c r="O150" s="41" t="s">
        <v>79</v>
      </c>
      <c r="P150" s="41" t="s">
        <v>80</v>
      </c>
      <c r="Q150" s="41" t="s">
        <v>81</v>
      </c>
      <c r="R150" s="41" t="s">
        <v>237</v>
      </c>
      <c r="S150" s="41" t="s">
        <v>95</v>
      </c>
      <c r="T150" s="49">
        <v>4.8499999999999996</v>
      </c>
      <c r="U150" s="62">
        <v>48913</v>
      </c>
      <c r="V150" s="55">
        <v>2.0199999999999999E-2</v>
      </c>
      <c r="W150" s="61">
        <v>2.4299999999999999E-2</v>
      </c>
      <c r="X150" s="41" t="s">
        <v>249</v>
      </c>
      <c r="Z150" s="49">
        <v>74220.13</v>
      </c>
      <c r="AA150" s="56">
        <v>1</v>
      </c>
      <c r="AB150" s="57">
        <v>101.65</v>
      </c>
      <c r="AC150" s="57">
        <v>0</v>
      </c>
      <c r="AD150" s="49">
        <v>75.444762144999999</v>
      </c>
      <c r="AE150" s="41"/>
      <c r="AF150" s="41"/>
      <c r="AG150" s="41" t="s">
        <v>40</v>
      </c>
      <c r="AH150" s="55">
        <v>2.08015126613E-7</v>
      </c>
      <c r="AI150" s="55">
        <v>4.5907999999999997E-2</v>
      </c>
      <c r="AJ150" s="55">
        <v>2.6770000000000001E-3</v>
      </c>
      <c r="AL150" s="63"/>
    </row>
    <row r="151" spans="1:38" ht="15" x14ac:dyDescent="0.25">
      <c r="A151" s="41">
        <v>1092</v>
      </c>
      <c r="B151" s="41">
        <v>1912</v>
      </c>
      <c r="C151" s="41" t="s">
        <v>299</v>
      </c>
      <c r="D151" s="41">
        <v>520025586</v>
      </c>
      <c r="E151" s="41" t="s">
        <v>229</v>
      </c>
      <c r="F151" s="41" t="s">
        <v>300</v>
      </c>
      <c r="G151" s="41" t="s">
        <v>301</v>
      </c>
      <c r="H151" s="41" t="s">
        <v>232</v>
      </c>
      <c r="I151" s="41" t="s">
        <v>233</v>
      </c>
      <c r="J151" s="41" t="s">
        <v>78</v>
      </c>
      <c r="K151" s="41" t="s">
        <v>78</v>
      </c>
      <c r="L151" s="41" t="s">
        <v>234</v>
      </c>
      <c r="M151" s="41" t="s">
        <v>145</v>
      </c>
      <c r="N151" s="41" t="s">
        <v>235</v>
      </c>
      <c r="O151" s="41" t="s">
        <v>79</v>
      </c>
      <c r="P151" s="41" t="s">
        <v>113</v>
      </c>
      <c r="Q151" s="41" t="s">
        <v>113</v>
      </c>
      <c r="R151" s="41" t="s">
        <v>113</v>
      </c>
      <c r="S151" s="41" t="s">
        <v>95</v>
      </c>
      <c r="T151" s="49">
        <v>2.58</v>
      </c>
      <c r="U151" s="62">
        <v>46934</v>
      </c>
      <c r="V151" s="55">
        <v>3.6999999999999998E-2</v>
      </c>
      <c r="W151" s="61">
        <v>3.7699999999999997E-2</v>
      </c>
      <c r="X151" s="41" t="s">
        <v>249</v>
      </c>
      <c r="Z151" s="49">
        <v>27110.04</v>
      </c>
      <c r="AA151" s="56">
        <v>1</v>
      </c>
      <c r="AB151" s="57">
        <v>115.15</v>
      </c>
      <c r="AC151" s="57">
        <v>0</v>
      </c>
      <c r="AD151" s="49">
        <v>31.21721106</v>
      </c>
      <c r="AE151" s="41"/>
      <c r="AF151" s="41"/>
      <c r="AG151" s="41" t="s">
        <v>40</v>
      </c>
      <c r="AH151" s="55">
        <v>3.43296861039E-7</v>
      </c>
      <c r="AI151" s="55">
        <v>1.8995000000000001E-2</v>
      </c>
      <c r="AJ151" s="55">
        <v>1.1069999999999999E-3</v>
      </c>
      <c r="AL151" s="63"/>
    </row>
    <row r="152" spans="1:38" ht="15" x14ac:dyDescent="0.25">
      <c r="A152" s="41">
        <v>1092</v>
      </c>
      <c r="B152" s="41">
        <v>1912</v>
      </c>
      <c r="C152" s="41" t="s">
        <v>321</v>
      </c>
      <c r="D152" s="41" t="s">
        <v>322</v>
      </c>
      <c r="E152" s="41" t="s">
        <v>323</v>
      </c>
      <c r="F152" s="41" t="s">
        <v>2014</v>
      </c>
      <c r="G152" s="41" t="s">
        <v>324</v>
      </c>
      <c r="H152" s="41" t="s">
        <v>232</v>
      </c>
      <c r="I152" s="41" t="s">
        <v>242</v>
      </c>
      <c r="J152" s="41" t="s">
        <v>112</v>
      </c>
      <c r="K152" s="41" t="s">
        <v>200</v>
      </c>
      <c r="L152" s="41" t="s">
        <v>234</v>
      </c>
      <c r="M152" s="41" t="s">
        <v>325</v>
      </c>
      <c r="N152" s="41" t="s">
        <v>326</v>
      </c>
      <c r="O152" s="41" t="s">
        <v>79</v>
      </c>
      <c r="P152" s="41" t="s">
        <v>116</v>
      </c>
      <c r="Q152" s="41" t="s">
        <v>88</v>
      </c>
      <c r="R152" s="41" t="s">
        <v>237</v>
      </c>
      <c r="S152" s="41" t="s">
        <v>89</v>
      </c>
      <c r="T152" s="49">
        <v>0.98</v>
      </c>
      <c r="U152" s="62">
        <v>46037</v>
      </c>
      <c r="V152" s="55">
        <v>3.6249999999999998E-2</v>
      </c>
      <c r="W152" s="61">
        <v>5.0599999999999999E-2</v>
      </c>
      <c r="X152" s="41" t="s">
        <v>249</v>
      </c>
      <c r="Z152" s="49">
        <v>7061.91</v>
      </c>
      <c r="AA152" s="56">
        <v>3.6469999999999998</v>
      </c>
      <c r="AB152" s="57">
        <v>98.563999999999993</v>
      </c>
      <c r="AC152" s="57">
        <v>0</v>
      </c>
      <c r="AD152" s="49">
        <v>25.384947046342795</v>
      </c>
      <c r="AE152" s="41"/>
      <c r="AF152" s="41"/>
      <c r="AG152" s="41" t="s">
        <v>40</v>
      </c>
      <c r="AH152" s="55">
        <v>8.8531723645000001E-8</v>
      </c>
      <c r="AI152" s="55">
        <v>1.5709999999999998E-2</v>
      </c>
      <c r="AJ152" s="55">
        <v>9.1600000000000004E-4</v>
      </c>
      <c r="AL152" s="63"/>
    </row>
    <row r="153" spans="1:38" ht="15" x14ac:dyDescent="0.25">
      <c r="A153" s="41">
        <v>1092</v>
      </c>
      <c r="B153" s="41">
        <v>1912</v>
      </c>
      <c r="C153" s="41" t="s">
        <v>333</v>
      </c>
      <c r="D153" s="41" t="s">
        <v>334</v>
      </c>
      <c r="E153" s="41" t="s">
        <v>323</v>
      </c>
      <c r="F153" s="41" t="s">
        <v>1970</v>
      </c>
      <c r="G153" s="41" t="s">
        <v>352</v>
      </c>
      <c r="H153" s="41" t="s">
        <v>232</v>
      </c>
      <c r="I153" s="41" t="s">
        <v>242</v>
      </c>
      <c r="J153" s="41" t="s">
        <v>112</v>
      </c>
      <c r="K153" s="41" t="s">
        <v>337</v>
      </c>
      <c r="L153" s="41" t="s">
        <v>234</v>
      </c>
      <c r="M153" s="41" t="s">
        <v>325</v>
      </c>
      <c r="N153" s="41" t="s">
        <v>586</v>
      </c>
      <c r="O153" s="41" t="s">
        <v>79</v>
      </c>
      <c r="P153" s="41" t="s">
        <v>339</v>
      </c>
      <c r="Q153" s="41" t="s">
        <v>152</v>
      </c>
      <c r="R153" s="41" t="s">
        <v>237</v>
      </c>
      <c r="S153" s="41" t="s">
        <v>89</v>
      </c>
      <c r="T153" s="49">
        <v>0.98</v>
      </c>
      <c r="U153" s="62">
        <v>46045</v>
      </c>
      <c r="V153" s="55">
        <v>4.4999999999999998E-2</v>
      </c>
      <c r="W153" s="61">
        <v>0.08</v>
      </c>
      <c r="X153" s="41" t="s">
        <v>249</v>
      </c>
      <c r="Z153" s="49">
        <v>11389.17</v>
      </c>
      <c r="AA153" s="56">
        <v>3.6469999999999998</v>
      </c>
      <c r="AB153" s="57">
        <v>96.298000000000002</v>
      </c>
      <c r="AC153" s="57">
        <v>0</v>
      </c>
      <c r="AD153" s="49">
        <v>39.998629053310204</v>
      </c>
      <c r="AE153" s="41"/>
      <c r="AF153" s="41"/>
      <c r="AG153" s="41" t="s">
        <v>40</v>
      </c>
      <c r="AH153" s="55">
        <v>1.01290818327E-7</v>
      </c>
      <c r="AI153" s="55">
        <v>2.4840999999999998E-2</v>
      </c>
      <c r="AJ153" s="55">
        <v>1.4480000000000001E-3</v>
      </c>
      <c r="AL153" s="63"/>
    </row>
    <row r="154" spans="1:38" ht="15" x14ac:dyDescent="0.25">
      <c r="A154" s="41">
        <v>1092</v>
      </c>
      <c r="B154" s="41">
        <v>1912</v>
      </c>
      <c r="C154" s="41" t="s">
        <v>346</v>
      </c>
      <c r="D154" s="41" t="s">
        <v>347</v>
      </c>
      <c r="E154" s="41" t="s">
        <v>323</v>
      </c>
      <c r="F154" s="41" t="s">
        <v>348</v>
      </c>
      <c r="G154" s="41" t="s">
        <v>349</v>
      </c>
      <c r="H154" s="41" t="s">
        <v>232</v>
      </c>
      <c r="I154" s="41" t="s">
        <v>242</v>
      </c>
      <c r="J154" s="41" t="s">
        <v>112</v>
      </c>
      <c r="K154" s="41" t="s">
        <v>350</v>
      </c>
      <c r="L154" s="41" t="s">
        <v>234</v>
      </c>
      <c r="M154" s="41" t="s">
        <v>325</v>
      </c>
      <c r="N154" s="41" t="s">
        <v>351</v>
      </c>
      <c r="O154" s="41" t="s">
        <v>79</v>
      </c>
      <c r="P154" s="41" t="s">
        <v>343</v>
      </c>
      <c r="Q154" s="41" t="s">
        <v>152</v>
      </c>
      <c r="R154" s="41" t="s">
        <v>237</v>
      </c>
      <c r="S154" s="41" t="s">
        <v>82</v>
      </c>
      <c r="T154" s="49">
        <v>1.1000000000000001</v>
      </c>
      <c r="U154" s="62">
        <v>46090</v>
      </c>
      <c r="V154" s="55">
        <v>1.4999999999999999E-2</v>
      </c>
      <c r="W154" s="61">
        <v>5.1299999999999998E-2</v>
      </c>
      <c r="X154" s="41" t="s">
        <v>238</v>
      </c>
      <c r="Z154" s="49">
        <v>3821.88</v>
      </c>
      <c r="AA154" s="56">
        <v>3.7964000000000002</v>
      </c>
      <c r="AB154" s="57">
        <v>96.28</v>
      </c>
      <c r="AC154" s="57">
        <v>0</v>
      </c>
      <c r="AD154" s="49">
        <v>13.969636101369602</v>
      </c>
      <c r="AE154" s="41"/>
      <c r="AF154" s="41"/>
      <c r="AG154" s="41" t="s">
        <v>40</v>
      </c>
      <c r="AH154" s="55">
        <v>5.4598285714000002E-8</v>
      </c>
      <c r="AI154" s="55">
        <v>8.5749999999999993E-3</v>
      </c>
      <c r="AJ154" s="55">
        <v>5.0000000000000001E-4</v>
      </c>
      <c r="AL154" s="63"/>
    </row>
    <row r="155" spans="1:38" ht="15" x14ac:dyDescent="0.25">
      <c r="A155" s="41">
        <v>1092</v>
      </c>
      <c r="B155" s="41">
        <v>1912</v>
      </c>
      <c r="C155" s="41" t="s">
        <v>327</v>
      </c>
      <c r="D155" s="41" t="s">
        <v>328</v>
      </c>
      <c r="E155" s="41" t="s">
        <v>323</v>
      </c>
      <c r="F155" s="41" t="s">
        <v>329</v>
      </c>
      <c r="G155" s="41" t="s">
        <v>330</v>
      </c>
      <c r="H155" s="41" t="s">
        <v>232</v>
      </c>
      <c r="I155" s="41" t="s">
        <v>242</v>
      </c>
      <c r="J155" s="41" t="s">
        <v>112</v>
      </c>
      <c r="K155" s="41" t="s">
        <v>200</v>
      </c>
      <c r="L155" s="41" t="s">
        <v>234</v>
      </c>
      <c r="M155" s="41" t="s">
        <v>325</v>
      </c>
      <c r="N155" s="41" t="s">
        <v>331</v>
      </c>
      <c r="O155" s="41" t="s">
        <v>79</v>
      </c>
      <c r="P155" s="41" t="s">
        <v>332</v>
      </c>
      <c r="Q155" s="41" t="s">
        <v>152</v>
      </c>
      <c r="R155" s="41" t="s">
        <v>237</v>
      </c>
      <c r="S155" s="41" t="s">
        <v>89</v>
      </c>
      <c r="T155" s="49">
        <v>0.13</v>
      </c>
      <c r="U155" s="62">
        <v>45713</v>
      </c>
      <c r="V155" s="55">
        <v>5.4000000000000006E-2</v>
      </c>
      <c r="W155" s="61">
        <v>6.2799999999999995E-2</v>
      </c>
      <c r="X155" s="41" t="s">
        <v>238</v>
      </c>
      <c r="Z155" s="49">
        <v>1966.73</v>
      </c>
      <c r="AA155" s="56">
        <v>3.6469999999999998</v>
      </c>
      <c r="AB155" s="57">
        <v>90.71</v>
      </c>
      <c r="AC155" s="57">
        <v>0</v>
      </c>
      <c r="AD155" s="49">
        <v>6.5063237956009985</v>
      </c>
      <c r="AE155" s="41"/>
      <c r="AF155" s="41"/>
      <c r="AG155" s="41" t="s">
        <v>40</v>
      </c>
      <c r="AH155" s="55">
        <v>3.7461523809000002E-8</v>
      </c>
      <c r="AI155" s="55">
        <v>3.9839999999999997E-3</v>
      </c>
      <c r="AJ155" s="55">
        <v>2.32E-4</v>
      </c>
      <c r="AL155" s="63"/>
    </row>
    <row r="156" spans="1:38" ht="15" x14ac:dyDescent="0.25">
      <c r="A156" s="41">
        <v>1092</v>
      </c>
      <c r="B156" s="41">
        <v>1912</v>
      </c>
      <c r="C156" s="41" t="s">
        <v>333</v>
      </c>
      <c r="D156" s="41" t="s">
        <v>334</v>
      </c>
      <c r="E156" s="41" t="s">
        <v>323</v>
      </c>
      <c r="F156" s="41" t="s">
        <v>354</v>
      </c>
      <c r="G156" s="41" t="s">
        <v>355</v>
      </c>
      <c r="H156" s="41" t="s">
        <v>232</v>
      </c>
      <c r="I156" s="41" t="s">
        <v>242</v>
      </c>
      <c r="J156" s="41" t="s">
        <v>112</v>
      </c>
      <c r="K156" s="41" t="s">
        <v>337</v>
      </c>
      <c r="L156" s="41" t="s">
        <v>234</v>
      </c>
      <c r="M156" s="41" t="s">
        <v>325</v>
      </c>
      <c r="N156" s="41" t="s">
        <v>586</v>
      </c>
      <c r="O156" s="41" t="s">
        <v>79</v>
      </c>
      <c r="P156" s="41" t="s">
        <v>339</v>
      </c>
      <c r="Q156" s="41" t="s">
        <v>152</v>
      </c>
      <c r="R156" s="41" t="s">
        <v>237</v>
      </c>
      <c r="S156" s="41" t="s">
        <v>89</v>
      </c>
      <c r="T156" s="49">
        <v>4.72</v>
      </c>
      <c r="U156" s="62">
        <v>47876</v>
      </c>
      <c r="V156" s="55">
        <v>5.9499999999999997E-2</v>
      </c>
      <c r="W156" s="61">
        <v>9.35E-2</v>
      </c>
      <c r="X156" s="41" t="s">
        <v>249</v>
      </c>
      <c r="Z156" s="49">
        <v>7268.8</v>
      </c>
      <c r="AA156" s="56">
        <v>3.6469999999999998</v>
      </c>
      <c r="AB156" s="57">
        <v>84.519000000000005</v>
      </c>
      <c r="AC156" s="57">
        <v>0</v>
      </c>
      <c r="AD156" s="49">
        <v>22.405406761584</v>
      </c>
      <c r="AE156" s="41"/>
      <c r="AF156" s="41"/>
      <c r="AG156" s="41" t="s">
        <v>40</v>
      </c>
      <c r="AH156" s="55">
        <v>1.9242962253E-8</v>
      </c>
      <c r="AI156" s="55">
        <v>1.4043999999999999E-2</v>
      </c>
      <c r="AJ156" s="55">
        <v>8.1899999999999996E-4</v>
      </c>
      <c r="AL156" s="63"/>
    </row>
    <row r="157" spans="1:38" ht="15" x14ac:dyDescent="0.25">
      <c r="A157" s="41">
        <v>1092</v>
      </c>
      <c r="B157" s="41">
        <v>1912</v>
      </c>
      <c r="C157" s="41" t="s">
        <v>333</v>
      </c>
      <c r="D157" s="41" t="s">
        <v>334</v>
      </c>
      <c r="E157" s="41" t="s">
        <v>323</v>
      </c>
      <c r="F157" s="41" t="s">
        <v>1972</v>
      </c>
      <c r="G157" s="41" t="s">
        <v>345</v>
      </c>
      <c r="H157" s="41" t="s">
        <v>232</v>
      </c>
      <c r="I157" s="41" t="s">
        <v>242</v>
      </c>
      <c r="J157" s="41" t="s">
        <v>112</v>
      </c>
      <c r="K157" s="41" t="s">
        <v>337</v>
      </c>
      <c r="L157" s="41" t="s">
        <v>234</v>
      </c>
      <c r="M157" s="41" t="s">
        <v>325</v>
      </c>
      <c r="N157" s="41" t="s">
        <v>586</v>
      </c>
      <c r="O157" s="41" t="s">
        <v>79</v>
      </c>
      <c r="P157" s="41" t="s">
        <v>339</v>
      </c>
      <c r="Q157" s="41" t="s">
        <v>152</v>
      </c>
      <c r="R157" s="41" t="s">
        <v>237</v>
      </c>
      <c r="S157" s="41" t="s">
        <v>82</v>
      </c>
      <c r="T157" s="49">
        <v>3.45</v>
      </c>
      <c r="U157" s="62">
        <v>47175</v>
      </c>
      <c r="V157" s="55">
        <v>4.7500000000000001E-2</v>
      </c>
      <c r="W157" s="61">
        <v>6.9500000000000006E-2</v>
      </c>
      <c r="X157" s="41" t="s">
        <v>249</v>
      </c>
      <c r="Z157" s="49">
        <v>8363.4500000000007</v>
      </c>
      <c r="AA157" s="56">
        <v>3.7964000000000002</v>
      </c>
      <c r="AB157" s="57">
        <v>92.174000000000007</v>
      </c>
      <c r="AC157" s="57">
        <v>0</v>
      </c>
      <c r="AD157" s="49">
        <v>29.266168196349206</v>
      </c>
      <c r="AE157" s="41"/>
      <c r="AF157" s="41"/>
      <c r="AG157" s="41" t="s">
        <v>40</v>
      </c>
      <c r="AH157" s="55">
        <v>6.6907599999999998E-8</v>
      </c>
      <c r="AI157" s="55">
        <v>1.8588E-2</v>
      </c>
      <c r="AJ157" s="55">
        <v>1.0839999999999999E-3</v>
      </c>
      <c r="AL157" s="63"/>
    </row>
    <row r="158" spans="1:38" ht="15" x14ac:dyDescent="0.25">
      <c r="A158" s="41">
        <v>1092</v>
      </c>
      <c r="B158" s="41">
        <v>1912</v>
      </c>
      <c r="C158" s="41" t="s">
        <v>367</v>
      </c>
      <c r="D158" s="41" t="s">
        <v>368</v>
      </c>
      <c r="E158" s="41" t="s">
        <v>323</v>
      </c>
      <c r="F158" s="41" t="s">
        <v>369</v>
      </c>
      <c r="G158" s="41" t="s">
        <v>370</v>
      </c>
      <c r="H158" s="41" t="s">
        <v>232</v>
      </c>
      <c r="I158" s="41" t="s">
        <v>242</v>
      </c>
      <c r="J158" s="41" t="s">
        <v>112</v>
      </c>
      <c r="K158" s="41" t="s">
        <v>350</v>
      </c>
      <c r="L158" s="41" t="s">
        <v>234</v>
      </c>
      <c r="M158" s="41" t="s">
        <v>325</v>
      </c>
      <c r="N158" s="41" t="s">
        <v>351</v>
      </c>
      <c r="O158" s="41" t="s">
        <v>79</v>
      </c>
      <c r="P158" s="41" t="s">
        <v>116</v>
      </c>
      <c r="Q158" s="41" t="s">
        <v>88</v>
      </c>
      <c r="R158" s="41" t="s">
        <v>237</v>
      </c>
      <c r="S158" s="41" t="s">
        <v>82</v>
      </c>
      <c r="T158" s="49">
        <v>4.04</v>
      </c>
      <c r="U158" s="62">
        <v>47589</v>
      </c>
      <c r="V158" s="55">
        <v>6.1249999999999999E-2</v>
      </c>
      <c r="W158" s="61">
        <v>6.2899999999999998E-2</v>
      </c>
      <c r="X158" s="41" t="s">
        <v>238</v>
      </c>
      <c r="Z158" s="49">
        <v>9408.74</v>
      </c>
      <c r="AA158" s="56">
        <v>3.7964000000000002</v>
      </c>
      <c r="AB158" s="57">
        <v>99.18</v>
      </c>
      <c r="AC158" s="57">
        <v>0</v>
      </c>
      <c r="AD158" s="49">
        <v>35.426441943604807</v>
      </c>
      <c r="AE158" s="41"/>
      <c r="AF158" s="41"/>
      <c r="AG158" s="41" t="s">
        <v>40</v>
      </c>
      <c r="AH158" s="55">
        <v>2.1793969604799999E-7</v>
      </c>
      <c r="AI158" s="55">
        <v>2.2516000000000001E-2</v>
      </c>
      <c r="AJ158" s="55">
        <v>1.3129999999999999E-3</v>
      </c>
      <c r="AL158" s="63"/>
    </row>
    <row r="159" spans="1:38" ht="15" x14ac:dyDescent="0.25">
      <c r="A159" s="41">
        <v>1092</v>
      </c>
      <c r="B159" s="41">
        <v>1912</v>
      </c>
      <c r="C159" s="41" t="s">
        <v>340</v>
      </c>
      <c r="D159" s="41" t="s">
        <v>341</v>
      </c>
      <c r="E159" s="41" t="s">
        <v>323</v>
      </c>
      <c r="F159" s="41" t="s">
        <v>1974</v>
      </c>
      <c r="G159" s="41" t="s">
        <v>342</v>
      </c>
      <c r="H159" s="41" t="s">
        <v>232</v>
      </c>
      <c r="I159" s="41" t="s">
        <v>242</v>
      </c>
      <c r="J159" s="41" t="s">
        <v>112</v>
      </c>
      <c r="K159" s="41" t="s">
        <v>200</v>
      </c>
      <c r="L159" s="41" t="s">
        <v>234</v>
      </c>
      <c r="M159" s="41" t="s">
        <v>325</v>
      </c>
      <c r="N159" s="41" t="s">
        <v>326</v>
      </c>
      <c r="O159" s="41" t="s">
        <v>79</v>
      </c>
      <c r="P159" s="41" t="s">
        <v>343</v>
      </c>
      <c r="Q159" s="41" t="s">
        <v>152</v>
      </c>
      <c r="R159" s="41" t="s">
        <v>237</v>
      </c>
      <c r="S159" s="41" t="s">
        <v>89</v>
      </c>
      <c r="T159" s="49">
        <v>0.53</v>
      </c>
      <c r="U159" s="62">
        <v>45860</v>
      </c>
      <c r="V159" s="55">
        <v>3.7499999999999999E-2</v>
      </c>
      <c r="W159" s="61">
        <v>5.33E-2</v>
      </c>
      <c r="X159" s="41" t="s">
        <v>249</v>
      </c>
      <c r="Z159" s="49">
        <v>5860.81</v>
      </c>
      <c r="AA159" s="56">
        <v>3.6469999999999998</v>
      </c>
      <c r="AB159" s="57">
        <v>99.18</v>
      </c>
      <c r="AC159" s="57">
        <v>0</v>
      </c>
      <c r="AD159" s="49">
        <v>21.199104202626003</v>
      </c>
      <c r="AE159" s="41"/>
      <c r="AF159" s="41"/>
      <c r="AG159" s="41" t="s">
        <v>40</v>
      </c>
      <c r="AH159" s="55">
        <v>1.1721620000000001E-7</v>
      </c>
      <c r="AI159" s="55">
        <v>1.3117E-2</v>
      </c>
      <c r="AJ159" s="55">
        <v>7.6499999999999995E-4</v>
      </c>
      <c r="AL159" s="63"/>
    </row>
    <row r="160" spans="1:38" ht="15" x14ac:dyDescent="0.25">
      <c r="A160" s="41">
        <v>1092</v>
      </c>
      <c r="B160" s="41">
        <v>1912</v>
      </c>
      <c r="C160" s="41" t="s">
        <v>371</v>
      </c>
      <c r="D160" s="41" t="s">
        <v>372</v>
      </c>
      <c r="E160" s="41" t="s">
        <v>323</v>
      </c>
      <c r="F160" s="41" t="s">
        <v>375</v>
      </c>
      <c r="G160" s="41" t="s">
        <v>376</v>
      </c>
      <c r="H160" s="41" t="s">
        <v>232</v>
      </c>
      <c r="I160" s="41" t="s">
        <v>242</v>
      </c>
      <c r="J160" s="41" t="s">
        <v>112</v>
      </c>
      <c r="K160" s="41" t="s">
        <v>200</v>
      </c>
      <c r="L160" s="41" t="s">
        <v>234</v>
      </c>
      <c r="M160" s="41" t="s">
        <v>325</v>
      </c>
      <c r="N160" s="41" t="s">
        <v>377</v>
      </c>
      <c r="O160" s="41" t="s">
        <v>79</v>
      </c>
      <c r="P160" s="41" t="s">
        <v>361</v>
      </c>
      <c r="Q160" s="41" t="s">
        <v>152</v>
      </c>
      <c r="R160" s="41" t="s">
        <v>237</v>
      </c>
      <c r="S160" s="41" t="s">
        <v>89</v>
      </c>
      <c r="T160" s="49">
        <v>4.24</v>
      </c>
      <c r="U160" s="62">
        <v>47406</v>
      </c>
      <c r="V160" s="55">
        <v>3.9E-2</v>
      </c>
      <c r="W160" s="61">
        <v>5.45E-2</v>
      </c>
      <c r="X160" s="41" t="s">
        <v>249</v>
      </c>
      <c r="Z160" s="49">
        <v>5855.1</v>
      </c>
      <c r="AA160" s="56">
        <v>3.6469999999999998</v>
      </c>
      <c r="AB160" s="57">
        <v>93.21</v>
      </c>
      <c r="AC160" s="57">
        <v>0</v>
      </c>
      <c r="AD160" s="49">
        <v>19.903643675369995</v>
      </c>
      <c r="AE160" s="41"/>
      <c r="AF160" s="41"/>
      <c r="AG160" s="41" t="s">
        <v>40</v>
      </c>
      <c r="AH160" s="55">
        <v>1.6728857142799999E-7</v>
      </c>
      <c r="AI160" s="55">
        <v>1.2219000000000001E-2</v>
      </c>
      <c r="AJ160" s="55">
        <v>7.1199999999999996E-4</v>
      </c>
      <c r="AL160" s="63"/>
    </row>
    <row r="161" spans="1:38" ht="15" x14ac:dyDescent="0.25">
      <c r="A161" s="41">
        <v>1092</v>
      </c>
      <c r="B161" s="41">
        <v>1912</v>
      </c>
      <c r="C161" s="41" t="s">
        <v>371</v>
      </c>
      <c r="D161" s="41" t="s">
        <v>372</v>
      </c>
      <c r="E161" s="41" t="s">
        <v>323</v>
      </c>
      <c r="F161" s="41" t="s">
        <v>1973</v>
      </c>
      <c r="G161" s="41" t="s">
        <v>373</v>
      </c>
      <c r="H161" s="41" t="s">
        <v>232</v>
      </c>
      <c r="I161" s="41" t="s">
        <v>242</v>
      </c>
      <c r="J161" s="41" t="s">
        <v>112</v>
      </c>
      <c r="K161" s="41" t="s">
        <v>200</v>
      </c>
      <c r="L161" s="41" t="s">
        <v>234</v>
      </c>
      <c r="M161" s="41" t="s">
        <v>325</v>
      </c>
      <c r="N161" s="41" t="s">
        <v>374</v>
      </c>
      <c r="O161" s="41" t="s">
        <v>79</v>
      </c>
      <c r="P161" s="41" t="s">
        <v>361</v>
      </c>
      <c r="Q161" s="41" t="s">
        <v>152</v>
      </c>
      <c r="R161" s="41" t="s">
        <v>237</v>
      </c>
      <c r="S161" s="41" t="s">
        <v>89</v>
      </c>
      <c r="T161" s="49">
        <v>1.5</v>
      </c>
      <c r="U161" s="62">
        <v>46249</v>
      </c>
      <c r="V161" s="55">
        <v>5.1249999999999997E-2</v>
      </c>
      <c r="W161" s="61">
        <v>5.0700000000000002E-2</v>
      </c>
      <c r="X161" s="41" t="s">
        <v>249</v>
      </c>
      <c r="Z161" s="49">
        <v>6782.54</v>
      </c>
      <c r="AA161" s="56">
        <v>3.6469999999999998</v>
      </c>
      <c r="AB161" s="57">
        <v>100.045</v>
      </c>
      <c r="AC161" s="57">
        <v>0</v>
      </c>
      <c r="AD161" s="49">
        <v>24.747054545521003</v>
      </c>
      <c r="AE161" s="41"/>
      <c r="AF161" s="41"/>
      <c r="AG161" s="41" t="s">
        <v>40</v>
      </c>
      <c r="AH161" s="55">
        <v>1.3565079999999999E-7</v>
      </c>
      <c r="AI161" s="55">
        <v>1.5351999999999999E-2</v>
      </c>
      <c r="AJ161" s="55">
        <v>8.9499999999999996E-4</v>
      </c>
      <c r="AL161" s="63"/>
    </row>
    <row r="162" spans="1:38" ht="15" x14ac:dyDescent="0.25">
      <c r="A162" s="41">
        <v>1092</v>
      </c>
      <c r="B162" s="41">
        <v>1912</v>
      </c>
      <c r="C162" s="41" t="s">
        <v>333</v>
      </c>
      <c r="D162" s="41" t="s">
        <v>334</v>
      </c>
      <c r="E162" s="41" t="s">
        <v>323</v>
      </c>
      <c r="F162" s="41" t="s">
        <v>335</v>
      </c>
      <c r="G162" s="41" t="s">
        <v>336</v>
      </c>
      <c r="H162" s="41" t="s">
        <v>232</v>
      </c>
      <c r="I162" s="41" t="s">
        <v>242</v>
      </c>
      <c r="J162" s="41" t="s">
        <v>112</v>
      </c>
      <c r="K162" s="41" t="s">
        <v>337</v>
      </c>
      <c r="L162" s="41" t="s">
        <v>234</v>
      </c>
      <c r="M162" s="41" t="s">
        <v>325</v>
      </c>
      <c r="N162" s="41" t="s">
        <v>586</v>
      </c>
      <c r="O162" s="41" t="s">
        <v>79</v>
      </c>
      <c r="P162" s="41" t="s">
        <v>339</v>
      </c>
      <c r="Q162" s="41" t="s">
        <v>152</v>
      </c>
      <c r="R162" s="41" t="s">
        <v>237</v>
      </c>
      <c r="S162" s="41" t="s">
        <v>89</v>
      </c>
      <c r="T162" s="49">
        <v>4</v>
      </c>
      <c r="U162" s="62">
        <v>47506</v>
      </c>
      <c r="V162" s="55">
        <v>6.8400000000000002E-2</v>
      </c>
      <c r="W162" s="61">
        <v>9.0200000000000002E-2</v>
      </c>
      <c r="X162" s="41" t="s">
        <v>249</v>
      </c>
      <c r="Z162" s="49">
        <v>11215.96</v>
      </c>
      <c r="AA162" s="56">
        <v>3.6469999999999998</v>
      </c>
      <c r="AB162" s="57">
        <v>91.307000000000002</v>
      </c>
      <c r="AC162" s="57">
        <v>0</v>
      </c>
      <c r="AD162" s="49">
        <v>37.348768709988398</v>
      </c>
      <c r="AE162" s="41"/>
      <c r="AF162" s="41"/>
      <c r="AG162" s="41" t="s">
        <v>40</v>
      </c>
      <c r="AH162" s="55">
        <v>4.7818283053999997E-8</v>
      </c>
      <c r="AI162" s="55">
        <v>2.3477999999999999E-2</v>
      </c>
      <c r="AJ162" s="55">
        <v>1.369E-3</v>
      </c>
      <c r="AL162" s="63"/>
    </row>
    <row r="163" spans="1:38" ht="15" x14ac:dyDescent="0.25">
      <c r="A163" s="41">
        <v>1092</v>
      </c>
      <c r="B163" s="41">
        <v>1912</v>
      </c>
      <c r="C163" s="41" t="s">
        <v>378</v>
      </c>
      <c r="D163" s="41" t="s">
        <v>379</v>
      </c>
      <c r="E163" s="41" t="s">
        <v>323</v>
      </c>
      <c r="F163" s="41" t="s">
        <v>380</v>
      </c>
      <c r="G163" s="41" t="s">
        <v>381</v>
      </c>
      <c r="H163" s="41" t="s">
        <v>232</v>
      </c>
      <c r="I163" s="41" t="s">
        <v>242</v>
      </c>
      <c r="J163" s="41" t="s">
        <v>112</v>
      </c>
      <c r="K163" s="41" t="s">
        <v>200</v>
      </c>
      <c r="L163" s="41" t="s">
        <v>234</v>
      </c>
      <c r="M163" s="41" t="s">
        <v>325</v>
      </c>
      <c r="N163" s="41" t="s">
        <v>326</v>
      </c>
      <c r="O163" s="41" t="s">
        <v>79</v>
      </c>
      <c r="P163" s="41" t="s">
        <v>343</v>
      </c>
      <c r="Q163" s="41" t="s">
        <v>152</v>
      </c>
      <c r="R163" s="41" t="s">
        <v>237</v>
      </c>
      <c r="S163" s="41" t="s">
        <v>89</v>
      </c>
      <c r="T163" s="49">
        <v>2.93</v>
      </c>
      <c r="U163" s="62">
        <v>46917</v>
      </c>
      <c r="V163" s="55">
        <v>7.9500000000000001E-2</v>
      </c>
      <c r="W163" s="61">
        <v>5.8500000000000003E-2</v>
      </c>
      <c r="X163" s="41" t="s">
        <v>249</v>
      </c>
      <c r="Z163" s="49">
        <v>11214.81</v>
      </c>
      <c r="AA163" s="56">
        <v>3.6469999999999998</v>
      </c>
      <c r="AB163" s="57">
        <v>106.31699999999999</v>
      </c>
      <c r="AC163" s="57">
        <v>0</v>
      </c>
      <c r="AD163" s="49">
        <v>43.484091100461889</v>
      </c>
      <c r="AE163" s="41"/>
      <c r="AF163" s="41"/>
      <c r="AG163" s="41" t="s">
        <v>40</v>
      </c>
      <c r="AH163" s="55">
        <v>1.7714596664199999E-7</v>
      </c>
      <c r="AI163" s="55">
        <v>2.6558999999999999E-2</v>
      </c>
      <c r="AJ163" s="55">
        <v>1.549E-3</v>
      </c>
      <c r="AL163" s="63"/>
    </row>
    <row r="164" spans="1:38" ht="15" x14ac:dyDescent="0.25">
      <c r="A164" s="41">
        <v>1092</v>
      </c>
      <c r="B164" s="41">
        <v>1912</v>
      </c>
      <c r="C164" s="41" t="s">
        <v>356</v>
      </c>
      <c r="D164" s="41" t="s">
        <v>357</v>
      </c>
      <c r="E164" s="41" t="s">
        <v>323</v>
      </c>
      <c r="F164" s="41" t="s">
        <v>358</v>
      </c>
      <c r="G164" s="41" t="s">
        <v>359</v>
      </c>
      <c r="H164" s="41" t="s">
        <v>232</v>
      </c>
      <c r="I164" s="41" t="s">
        <v>242</v>
      </c>
      <c r="J164" s="41" t="s">
        <v>112</v>
      </c>
      <c r="K164" s="41" t="s">
        <v>200</v>
      </c>
      <c r="L164" s="41" t="s">
        <v>234</v>
      </c>
      <c r="M164" s="41" t="s">
        <v>325</v>
      </c>
      <c r="N164" s="41" t="s">
        <v>360</v>
      </c>
      <c r="O164" s="41" t="s">
        <v>79</v>
      </c>
      <c r="P164" s="41" t="s">
        <v>361</v>
      </c>
      <c r="Q164" s="41" t="s">
        <v>152</v>
      </c>
      <c r="R164" s="41" t="s">
        <v>237</v>
      </c>
      <c r="S164" s="41" t="s">
        <v>89</v>
      </c>
      <c r="T164" s="49">
        <v>0.19</v>
      </c>
      <c r="U164" s="62">
        <v>45731</v>
      </c>
      <c r="V164" s="55">
        <v>0.04</v>
      </c>
      <c r="W164" s="61">
        <v>0.1094</v>
      </c>
      <c r="X164" s="41" t="s">
        <v>238</v>
      </c>
      <c r="Z164" s="49">
        <v>996.77</v>
      </c>
      <c r="AA164" s="56">
        <v>3.6469999999999998</v>
      </c>
      <c r="AB164" s="57">
        <v>98.504000000000005</v>
      </c>
      <c r="AC164" s="57">
        <v>0</v>
      </c>
      <c r="AD164" s="49">
        <v>3.5808372959576</v>
      </c>
      <c r="AE164" s="41"/>
      <c r="AF164" s="41"/>
      <c r="AG164" s="41" t="s">
        <v>40</v>
      </c>
      <c r="AH164" s="55">
        <v>1.3290266666000001E-8</v>
      </c>
      <c r="AI164" s="55">
        <v>2.2049999999999999E-3</v>
      </c>
      <c r="AJ164" s="55">
        <v>1.2799999999999999E-4</v>
      </c>
      <c r="AL164" s="63"/>
    </row>
    <row r="165" spans="1:38" ht="15" x14ac:dyDescent="0.25">
      <c r="A165" s="41">
        <v>1092</v>
      </c>
      <c r="B165" s="41">
        <v>1912</v>
      </c>
      <c r="C165" s="41" t="s">
        <v>340</v>
      </c>
      <c r="D165" s="41" t="s">
        <v>341</v>
      </c>
      <c r="E165" s="41" t="s">
        <v>323</v>
      </c>
      <c r="F165" s="41" t="s">
        <v>1971</v>
      </c>
      <c r="G165" s="41" t="s">
        <v>344</v>
      </c>
      <c r="H165" s="41" t="s">
        <v>232</v>
      </c>
      <c r="I165" s="41" t="s">
        <v>242</v>
      </c>
      <c r="J165" s="41" t="s">
        <v>112</v>
      </c>
      <c r="K165" s="41" t="s">
        <v>200</v>
      </c>
      <c r="L165" s="41" t="s">
        <v>234</v>
      </c>
      <c r="M165" s="41" t="s">
        <v>325</v>
      </c>
      <c r="N165" s="41" t="s">
        <v>326</v>
      </c>
      <c r="O165" s="41" t="s">
        <v>79</v>
      </c>
      <c r="P165" s="41" t="s">
        <v>343</v>
      </c>
      <c r="Q165" s="41" t="s">
        <v>152</v>
      </c>
      <c r="R165" s="41" t="s">
        <v>237</v>
      </c>
      <c r="S165" s="41" t="s">
        <v>89</v>
      </c>
      <c r="T165" s="49">
        <v>0.98</v>
      </c>
      <c r="U165" s="62">
        <v>46037</v>
      </c>
      <c r="V165" s="55">
        <v>4.2500000000000003E-2</v>
      </c>
      <c r="W165" s="61">
        <v>5.04E-2</v>
      </c>
      <c r="X165" s="41" t="s">
        <v>249</v>
      </c>
      <c r="Z165" s="49">
        <v>3295.38</v>
      </c>
      <c r="AA165" s="56">
        <v>3.6469999999999998</v>
      </c>
      <c r="AB165" s="57">
        <v>99.033000000000001</v>
      </c>
      <c r="AC165" s="57">
        <v>0</v>
      </c>
      <c r="AD165" s="49">
        <v>11.902034374183801</v>
      </c>
      <c r="AE165" s="41"/>
      <c r="AF165" s="41"/>
      <c r="AG165" s="41" t="s">
        <v>40</v>
      </c>
      <c r="AH165" s="55">
        <v>6.5907600000000002E-8</v>
      </c>
      <c r="AI165" s="55">
        <v>7.3860000000000002E-3</v>
      </c>
      <c r="AJ165" s="55">
        <v>4.2999999999999999E-4</v>
      </c>
      <c r="AL165" s="63"/>
    </row>
    <row r="166" spans="1:38" ht="15" x14ac:dyDescent="0.25">
      <c r="A166" s="41">
        <v>1092</v>
      </c>
      <c r="B166" s="41">
        <v>1912</v>
      </c>
      <c r="C166" s="41" t="s">
        <v>362</v>
      </c>
      <c r="D166" s="41" t="s">
        <v>363</v>
      </c>
      <c r="E166" s="41" t="s">
        <v>323</v>
      </c>
      <c r="F166" s="41" t="s">
        <v>364</v>
      </c>
      <c r="G166" s="41" t="s">
        <v>365</v>
      </c>
      <c r="H166" s="41" t="s">
        <v>232</v>
      </c>
      <c r="I166" s="41" t="s">
        <v>242</v>
      </c>
      <c r="J166" s="41" t="s">
        <v>112</v>
      </c>
      <c r="K166" s="41" t="s">
        <v>353</v>
      </c>
      <c r="L166" s="41" t="s">
        <v>234</v>
      </c>
      <c r="M166" s="41" t="s">
        <v>325</v>
      </c>
      <c r="N166" s="41" t="s">
        <v>366</v>
      </c>
      <c r="O166" s="41" t="s">
        <v>79</v>
      </c>
      <c r="P166" s="41" t="s">
        <v>361</v>
      </c>
      <c r="Q166" s="41" t="s">
        <v>152</v>
      </c>
      <c r="R166" s="41" t="s">
        <v>237</v>
      </c>
      <c r="S166" s="41" t="s">
        <v>89</v>
      </c>
      <c r="T166" s="49">
        <v>1.25</v>
      </c>
      <c r="U166" s="62">
        <v>46521</v>
      </c>
      <c r="V166" s="55">
        <v>5.5E-2</v>
      </c>
      <c r="W166" s="61">
        <v>8.2600000000000007E-2</v>
      </c>
      <c r="X166" s="41" t="s">
        <v>249</v>
      </c>
      <c r="Z166" s="49">
        <v>5441.47</v>
      </c>
      <c r="AA166" s="56">
        <v>3.6469999999999998</v>
      </c>
      <c r="AB166" s="57">
        <v>96.498999999999995</v>
      </c>
      <c r="AC166" s="57">
        <v>0</v>
      </c>
      <c r="AD166" s="49">
        <v>19.150266201439095</v>
      </c>
      <c r="AE166" s="41"/>
      <c r="AF166" s="41"/>
      <c r="AG166" s="41" t="s">
        <v>40</v>
      </c>
      <c r="AH166" s="55">
        <v>3.2911785163399999E-7</v>
      </c>
      <c r="AI166" s="55">
        <v>1.1736999999999999E-2</v>
      </c>
      <c r="AJ166" s="55">
        <v>6.8400000000000004E-4</v>
      </c>
      <c r="AL166" s="63"/>
    </row>
    <row r="167" spans="1:38" ht="15" x14ac:dyDescent="0.25">
      <c r="A167" s="41">
        <v>1092</v>
      </c>
      <c r="B167" s="41">
        <v>9844</v>
      </c>
      <c r="C167" s="41" t="s">
        <v>240</v>
      </c>
      <c r="D167" s="41">
        <v>515334662</v>
      </c>
      <c r="E167" s="41" t="s">
        <v>229</v>
      </c>
      <c r="F167" s="41" t="s">
        <v>250</v>
      </c>
      <c r="G167" s="41" t="s">
        <v>251</v>
      </c>
      <c r="H167" s="41" t="s">
        <v>232</v>
      </c>
      <c r="I167" s="41" t="s">
        <v>242</v>
      </c>
      <c r="J167" s="41" t="s">
        <v>78</v>
      </c>
      <c r="K167" s="41" t="s">
        <v>78</v>
      </c>
      <c r="L167" s="41" t="s">
        <v>234</v>
      </c>
      <c r="M167" s="41" t="s">
        <v>145</v>
      </c>
      <c r="N167" s="41" t="s">
        <v>243</v>
      </c>
      <c r="O167" s="41" t="s">
        <v>79</v>
      </c>
      <c r="P167" s="41" t="s">
        <v>244</v>
      </c>
      <c r="Q167" s="41" t="s">
        <v>104</v>
      </c>
      <c r="R167" s="41" t="s">
        <v>237</v>
      </c>
      <c r="S167" s="41" t="s">
        <v>95</v>
      </c>
      <c r="T167" s="49">
        <v>2.88</v>
      </c>
      <c r="U167" s="62">
        <v>46995</v>
      </c>
      <c r="V167" s="55">
        <v>4.6899999999999997E-2</v>
      </c>
      <c r="W167" s="61">
        <v>7.4399999999999994E-2</v>
      </c>
      <c r="X167" s="41" t="s">
        <v>238</v>
      </c>
      <c r="Z167" s="49">
        <v>79081.570000000007</v>
      </c>
      <c r="AA167" s="56">
        <v>1</v>
      </c>
      <c r="AB167" s="57">
        <v>99.5</v>
      </c>
      <c r="AC167" s="57">
        <v>0</v>
      </c>
      <c r="AD167" s="49">
        <v>78.686162150000001</v>
      </c>
      <c r="AE167" s="41"/>
      <c r="AF167" s="41"/>
      <c r="AG167" s="41" t="s">
        <v>40</v>
      </c>
      <c r="AH167" s="55">
        <v>6.8825627156600004E-7</v>
      </c>
      <c r="AI167" s="55">
        <v>1.1204E-2</v>
      </c>
      <c r="AJ167" s="55">
        <v>3.9599999999999998E-4</v>
      </c>
      <c r="AL167" s="63"/>
    </row>
    <row r="168" spans="1:38" ht="15" x14ac:dyDescent="0.25">
      <c r="A168" s="41">
        <v>1092</v>
      </c>
      <c r="B168" s="41">
        <v>9844</v>
      </c>
      <c r="C168" s="41" t="s">
        <v>306</v>
      </c>
      <c r="D168" s="41">
        <v>633896</v>
      </c>
      <c r="E168" s="41" t="s">
        <v>229</v>
      </c>
      <c r="F168" s="41" t="s">
        <v>307</v>
      </c>
      <c r="G168" s="41" t="s">
        <v>308</v>
      </c>
      <c r="H168" s="41" t="s">
        <v>232</v>
      </c>
      <c r="I168" s="41" t="s">
        <v>242</v>
      </c>
      <c r="J168" s="41" t="s">
        <v>78</v>
      </c>
      <c r="K168" s="41" t="s">
        <v>309</v>
      </c>
      <c r="L168" s="41" t="s">
        <v>234</v>
      </c>
      <c r="M168" s="41" t="s">
        <v>145</v>
      </c>
      <c r="N168" s="41" t="s">
        <v>276</v>
      </c>
      <c r="O168" s="41" t="s">
        <v>79</v>
      </c>
      <c r="P168" s="41" t="s">
        <v>310</v>
      </c>
      <c r="Q168" s="41" t="s">
        <v>104</v>
      </c>
      <c r="R168" s="41" t="s">
        <v>237</v>
      </c>
      <c r="S168" s="41" t="s">
        <v>95</v>
      </c>
      <c r="T168" s="49">
        <v>2.78</v>
      </c>
      <c r="U168" s="62">
        <v>46944</v>
      </c>
      <c r="V168" s="55">
        <v>4.2999999999999997E-2</v>
      </c>
      <c r="W168" s="61">
        <v>7.7700000000000005E-2</v>
      </c>
      <c r="X168" s="41" t="s">
        <v>238</v>
      </c>
      <c r="Z168" s="49">
        <v>562743.25</v>
      </c>
      <c r="AA168" s="56">
        <v>1</v>
      </c>
      <c r="AB168" s="57">
        <v>88.4</v>
      </c>
      <c r="AC168" s="57">
        <v>0</v>
      </c>
      <c r="AD168" s="49">
        <v>497.46503300000006</v>
      </c>
      <c r="AE168" s="41"/>
      <c r="AF168" s="41"/>
      <c r="AG168" s="41" t="s">
        <v>40</v>
      </c>
      <c r="AH168" s="55">
        <v>5.1662859326079996E-6</v>
      </c>
      <c r="AI168" s="55">
        <v>7.0835999999999996E-2</v>
      </c>
      <c r="AJ168" s="55">
        <v>2.5049999999999998E-3</v>
      </c>
      <c r="AL168" s="63"/>
    </row>
    <row r="169" spans="1:38" ht="15" x14ac:dyDescent="0.25">
      <c r="A169" s="41">
        <v>1092</v>
      </c>
      <c r="B169" s="41">
        <v>9844</v>
      </c>
      <c r="C169" s="41" t="s">
        <v>261</v>
      </c>
      <c r="D169" s="41">
        <v>520032046</v>
      </c>
      <c r="E169" s="41" t="s">
        <v>229</v>
      </c>
      <c r="F169" s="41" t="s">
        <v>293</v>
      </c>
      <c r="G169" s="41" t="s">
        <v>294</v>
      </c>
      <c r="H169" s="41" t="s">
        <v>232</v>
      </c>
      <c r="I169" s="41" t="s">
        <v>233</v>
      </c>
      <c r="J169" s="41" t="s">
        <v>78</v>
      </c>
      <c r="K169" s="41" t="s">
        <v>78</v>
      </c>
      <c r="L169" s="41" t="s">
        <v>234</v>
      </c>
      <c r="M169" s="41" t="s">
        <v>145</v>
      </c>
      <c r="N169" s="41" t="s">
        <v>248</v>
      </c>
      <c r="O169" s="41" t="s">
        <v>79</v>
      </c>
      <c r="P169" s="41" t="s">
        <v>80</v>
      </c>
      <c r="Q169" s="41" t="s">
        <v>81</v>
      </c>
      <c r="R169" s="41" t="s">
        <v>237</v>
      </c>
      <c r="S169" s="41" t="s">
        <v>95</v>
      </c>
      <c r="T169" s="49">
        <v>4.71</v>
      </c>
      <c r="U169" s="62">
        <v>48938</v>
      </c>
      <c r="V169" s="55">
        <v>1.9900000000000001E-2</v>
      </c>
      <c r="W169" s="61">
        <v>2.3900000000000001E-2</v>
      </c>
      <c r="X169" s="41" t="s">
        <v>249</v>
      </c>
      <c r="Z169" s="49">
        <v>397997.83</v>
      </c>
      <c r="AA169" s="56">
        <v>1</v>
      </c>
      <c r="AB169" s="57">
        <v>101.53</v>
      </c>
      <c r="AC169" s="57">
        <v>0</v>
      </c>
      <c r="AD169" s="49">
        <v>404.08719679900003</v>
      </c>
      <c r="AE169" s="41"/>
      <c r="AF169" s="41"/>
      <c r="AG169" s="41" t="s">
        <v>40</v>
      </c>
      <c r="AH169" s="55">
        <v>1.637851152263E-6</v>
      </c>
      <c r="AI169" s="55">
        <v>5.7540000000000001E-2</v>
      </c>
      <c r="AJ169" s="55">
        <v>2.0349999999999999E-3</v>
      </c>
      <c r="AL169" s="63"/>
    </row>
    <row r="170" spans="1:38" ht="15" x14ac:dyDescent="0.25">
      <c r="A170" s="41">
        <v>1092</v>
      </c>
      <c r="B170" s="41">
        <v>9844</v>
      </c>
      <c r="C170" s="41" t="s">
        <v>261</v>
      </c>
      <c r="D170" s="41">
        <v>520032046</v>
      </c>
      <c r="E170" s="41" t="s">
        <v>229</v>
      </c>
      <c r="F170" s="41" t="s">
        <v>246</v>
      </c>
      <c r="G170" s="41" t="s">
        <v>247</v>
      </c>
      <c r="H170" s="41" t="s">
        <v>232</v>
      </c>
      <c r="I170" s="41" t="s">
        <v>233</v>
      </c>
      <c r="J170" s="41" t="s">
        <v>78</v>
      </c>
      <c r="K170" s="41" t="s">
        <v>78</v>
      </c>
      <c r="L170" s="41" t="s">
        <v>234</v>
      </c>
      <c r="M170" s="41" t="s">
        <v>145</v>
      </c>
      <c r="N170" s="41" t="s">
        <v>248</v>
      </c>
      <c r="O170" s="41" t="s">
        <v>79</v>
      </c>
      <c r="P170" s="41" t="s">
        <v>80</v>
      </c>
      <c r="Q170" s="41" t="s">
        <v>81</v>
      </c>
      <c r="R170" s="41" t="s">
        <v>237</v>
      </c>
      <c r="S170" s="41" t="s">
        <v>95</v>
      </c>
      <c r="T170" s="49">
        <v>5.84</v>
      </c>
      <c r="U170" s="62">
        <v>50007</v>
      </c>
      <c r="V170" s="55">
        <v>2.6800000000000001E-2</v>
      </c>
      <c r="W170" s="61">
        <v>2.5499999999999998E-2</v>
      </c>
      <c r="X170" s="41" t="s">
        <v>249</v>
      </c>
      <c r="Z170" s="49">
        <v>343263.25</v>
      </c>
      <c r="AA170" s="56">
        <v>1</v>
      </c>
      <c r="AB170" s="57">
        <v>100.6</v>
      </c>
      <c r="AC170" s="57">
        <v>0</v>
      </c>
      <c r="AD170" s="49">
        <v>345.32282949999995</v>
      </c>
      <c r="AE170" s="41"/>
      <c r="AF170" s="41"/>
      <c r="AG170" s="41" t="s">
        <v>40</v>
      </c>
      <c r="AH170" s="55">
        <v>1.225940178571E-6</v>
      </c>
      <c r="AI170" s="55">
        <v>4.9172E-2</v>
      </c>
      <c r="AJ170" s="55">
        <v>1.7390000000000001E-3</v>
      </c>
      <c r="AL170" s="63"/>
    </row>
    <row r="171" spans="1:38" ht="15" x14ac:dyDescent="0.25">
      <c r="A171" s="41">
        <v>1092</v>
      </c>
      <c r="B171" s="41">
        <v>9844</v>
      </c>
      <c r="C171" s="41" t="s">
        <v>261</v>
      </c>
      <c r="D171" s="41">
        <v>520032046</v>
      </c>
      <c r="E171" s="41" t="s">
        <v>229</v>
      </c>
      <c r="F171" s="41" t="s">
        <v>256</v>
      </c>
      <c r="G171" s="41" t="s">
        <v>257</v>
      </c>
      <c r="H171" s="41" t="s">
        <v>232</v>
      </c>
      <c r="I171" s="41" t="s">
        <v>233</v>
      </c>
      <c r="J171" s="41" t="s">
        <v>78</v>
      </c>
      <c r="K171" s="41" t="s">
        <v>78</v>
      </c>
      <c r="L171" s="41" t="s">
        <v>234</v>
      </c>
      <c r="M171" s="41" t="s">
        <v>145</v>
      </c>
      <c r="N171" s="41" t="s">
        <v>248</v>
      </c>
      <c r="O171" s="41" t="s">
        <v>79</v>
      </c>
      <c r="P171" s="41" t="s">
        <v>80</v>
      </c>
      <c r="Q171" s="41" t="s">
        <v>81</v>
      </c>
      <c r="R171" s="41" t="s">
        <v>237</v>
      </c>
      <c r="S171" s="41" t="s">
        <v>95</v>
      </c>
      <c r="T171" s="49">
        <v>2.7</v>
      </c>
      <c r="U171" s="62">
        <v>46658</v>
      </c>
      <c r="V171" s="55">
        <v>1.2200000000000001E-2</v>
      </c>
      <c r="W171" s="61">
        <v>2.3800000000000002E-2</v>
      </c>
      <c r="X171" s="41" t="s">
        <v>249</v>
      </c>
      <c r="Z171" s="49">
        <v>316214.90000000002</v>
      </c>
      <c r="AA171" s="56">
        <v>1</v>
      </c>
      <c r="AB171" s="57">
        <v>113.2</v>
      </c>
      <c r="AC171" s="57">
        <v>0</v>
      </c>
      <c r="AD171" s="49">
        <v>357.95526680000012</v>
      </c>
      <c r="AE171" s="41"/>
      <c r="AF171" s="41"/>
      <c r="AG171" s="41" t="s">
        <v>40</v>
      </c>
      <c r="AH171" s="55">
        <v>1.048592789788E-6</v>
      </c>
      <c r="AI171" s="55">
        <v>5.0971000000000002E-2</v>
      </c>
      <c r="AJ171" s="55">
        <v>1.8029999999999999E-3</v>
      </c>
      <c r="AL171" s="63"/>
    </row>
    <row r="172" spans="1:38" ht="15" x14ac:dyDescent="0.25">
      <c r="A172" s="41">
        <v>1092</v>
      </c>
      <c r="B172" s="41">
        <v>9844</v>
      </c>
      <c r="C172" s="41" t="s">
        <v>258</v>
      </c>
      <c r="D172" s="41">
        <v>520023896</v>
      </c>
      <c r="E172" s="41" t="s">
        <v>229</v>
      </c>
      <c r="F172" s="41" t="s">
        <v>1949</v>
      </c>
      <c r="G172" s="41" t="s">
        <v>259</v>
      </c>
      <c r="H172" s="41" t="s">
        <v>232</v>
      </c>
      <c r="I172" s="41" t="s">
        <v>233</v>
      </c>
      <c r="J172" s="41" t="s">
        <v>78</v>
      </c>
      <c r="K172" s="41" t="s">
        <v>78</v>
      </c>
      <c r="L172" s="41" t="s">
        <v>234</v>
      </c>
      <c r="M172" s="41" t="s">
        <v>145</v>
      </c>
      <c r="N172" s="41" t="s">
        <v>235</v>
      </c>
      <c r="O172" s="41" t="s">
        <v>79</v>
      </c>
      <c r="P172" s="41" t="s">
        <v>260</v>
      </c>
      <c r="Q172" s="41" t="s">
        <v>81</v>
      </c>
      <c r="R172" s="41" t="s">
        <v>237</v>
      </c>
      <c r="S172" s="41" t="s">
        <v>95</v>
      </c>
      <c r="T172" s="49">
        <v>1</v>
      </c>
      <c r="U172" s="62">
        <v>46022</v>
      </c>
      <c r="V172" s="55">
        <v>4.9500000000000002E-2</v>
      </c>
      <c r="W172" s="61">
        <v>3.3599999999999998E-2</v>
      </c>
      <c r="X172" s="41" t="s">
        <v>249</v>
      </c>
      <c r="Z172" s="49">
        <v>22204.48</v>
      </c>
      <c r="AA172" s="56">
        <v>1</v>
      </c>
      <c r="AB172" s="57">
        <v>141.36000000000001</v>
      </c>
      <c r="AC172" s="57">
        <v>0</v>
      </c>
      <c r="AD172" s="49">
        <v>31.388252928000007</v>
      </c>
      <c r="AE172" s="41"/>
      <c r="AF172" s="41"/>
      <c r="AG172" s="41" t="s">
        <v>40</v>
      </c>
      <c r="AH172" s="55">
        <v>1.210353936547E-6</v>
      </c>
      <c r="AI172" s="55">
        <v>4.4689999999999999E-3</v>
      </c>
      <c r="AJ172" s="55">
        <v>1.5799999999999999E-4</v>
      </c>
      <c r="AL172" s="63"/>
    </row>
    <row r="173" spans="1:38" ht="15" x14ac:dyDescent="0.25">
      <c r="A173" s="41">
        <v>1092</v>
      </c>
      <c r="B173" s="41">
        <v>9844</v>
      </c>
      <c r="C173" s="41" t="s">
        <v>1913</v>
      </c>
      <c r="D173" s="41">
        <v>520029935</v>
      </c>
      <c r="E173" s="41" t="s">
        <v>229</v>
      </c>
      <c r="F173" s="41" t="s">
        <v>319</v>
      </c>
      <c r="G173" s="41" t="s">
        <v>320</v>
      </c>
      <c r="H173" s="41" t="s">
        <v>232</v>
      </c>
      <c r="I173" s="41" t="s">
        <v>275</v>
      </c>
      <c r="J173" s="41" t="s">
        <v>78</v>
      </c>
      <c r="K173" s="41" t="s">
        <v>78</v>
      </c>
      <c r="L173" s="41" t="s">
        <v>234</v>
      </c>
      <c r="M173" s="41" t="s">
        <v>145</v>
      </c>
      <c r="N173" s="41" t="s">
        <v>248</v>
      </c>
      <c r="O173" s="41" t="s">
        <v>79</v>
      </c>
      <c r="P173" s="41" t="s">
        <v>80</v>
      </c>
      <c r="Q173" s="41" t="s">
        <v>81</v>
      </c>
      <c r="R173" s="41" t="s">
        <v>237</v>
      </c>
      <c r="S173" s="41" t="s">
        <v>95</v>
      </c>
      <c r="T173" s="49">
        <v>3.23</v>
      </c>
      <c r="U173" s="62">
        <v>47822</v>
      </c>
      <c r="V173" s="55">
        <v>2.6800000000000001E-2</v>
      </c>
      <c r="W173" s="61">
        <v>4.5199999999999997E-2</v>
      </c>
      <c r="X173" s="41" t="s">
        <v>249</v>
      </c>
      <c r="Z173" s="49">
        <v>39033.5</v>
      </c>
      <c r="AA173" s="56">
        <v>1</v>
      </c>
      <c r="AB173" s="57">
        <v>94.55</v>
      </c>
      <c r="AC173" s="57">
        <v>0</v>
      </c>
      <c r="AD173" s="49">
        <v>36.906174249999999</v>
      </c>
      <c r="AE173" s="41"/>
      <c r="AF173" s="41"/>
      <c r="AG173" s="41" t="s">
        <v>40</v>
      </c>
      <c r="AH173" s="55">
        <v>1.9939923052900001E-7</v>
      </c>
      <c r="AI173" s="55">
        <v>5.2550000000000001E-3</v>
      </c>
      <c r="AJ173" s="55">
        <v>1.85E-4</v>
      </c>
      <c r="AL173" s="63"/>
    </row>
    <row r="174" spans="1:38" ht="15" x14ac:dyDescent="0.25">
      <c r="A174" s="41">
        <v>1092</v>
      </c>
      <c r="B174" s="41">
        <v>9844</v>
      </c>
      <c r="C174" s="41" t="s">
        <v>291</v>
      </c>
      <c r="D174" s="41">
        <v>520000118</v>
      </c>
      <c r="E174" s="41" t="s">
        <v>229</v>
      </c>
      <c r="F174" s="41" t="s">
        <v>2013</v>
      </c>
      <c r="G174" s="41" t="s">
        <v>314</v>
      </c>
      <c r="H174" s="41" t="s">
        <v>232</v>
      </c>
      <c r="I174" s="41" t="s">
        <v>233</v>
      </c>
      <c r="J174" s="41" t="s">
        <v>78</v>
      </c>
      <c r="K174" s="41" t="s">
        <v>78</v>
      </c>
      <c r="L174" s="41" t="s">
        <v>234</v>
      </c>
      <c r="M174" s="41" t="s">
        <v>145</v>
      </c>
      <c r="N174" s="41" t="s">
        <v>248</v>
      </c>
      <c r="O174" s="41" t="s">
        <v>79</v>
      </c>
      <c r="P174" s="41" t="s">
        <v>80</v>
      </c>
      <c r="Q174" s="41" t="s">
        <v>81</v>
      </c>
      <c r="R174" s="41" t="s">
        <v>237</v>
      </c>
      <c r="S174" s="41" t="s">
        <v>95</v>
      </c>
      <c r="T174" s="49">
        <v>4.22</v>
      </c>
      <c r="U174" s="62">
        <v>48547</v>
      </c>
      <c r="V174" s="55">
        <v>1.3899999999999999E-2</v>
      </c>
      <c r="W174" s="61">
        <v>2.29E-2</v>
      </c>
      <c r="X174" s="41" t="s">
        <v>249</v>
      </c>
      <c r="Z174" s="49">
        <v>214674.5</v>
      </c>
      <c r="AA174" s="56">
        <v>1</v>
      </c>
      <c r="AB174" s="57">
        <v>103.13</v>
      </c>
      <c r="AC174" s="57">
        <v>0</v>
      </c>
      <c r="AD174" s="49">
        <v>221.39381184999999</v>
      </c>
      <c r="AE174" s="41"/>
      <c r="AF174" s="41"/>
      <c r="AG174" s="41" t="s">
        <v>40</v>
      </c>
      <c r="AH174" s="55">
        <v>1.341715625E-6</v>
      </c>
      <c r="AI174" s="55">
        <v>3.1524999999999997E-2</v>
      </c>
      <c r="AJ174" s="55">
        <v>1.1150000000000001E-3</v>
      </c>
      <c r="AL174" s="63"/>
    </row>
    <row r="175" spans="1:38" ht="15" x14ac:dyDescent="0.25">
      <c r="A175" s="41">
        <v>1092</v>
      </c>
      <c r="B175" s="41">
        <v>9844</v>
      </c>
      <c r="C175" s="41" t="s">
        <v>279</v>
      </c>
      <c r="D175" s="41">
        <v>520000472</v>
      </c>
      <c r="E175" s="41" t="s">
        <v>229</v>
      </c>
      <c r="F175" s="41" t="s">
        <v>1969</v>
      </c>
      <c r="G175" s="41" t="s">
        <v>280</v>
      </c>
      <c r="H175" s="41" t="s">
        <v>232</v>
      </c>
      <c r="I175" s="41" t="s">
        <v>233</v>
      </c>
      <c r="J175" s="41" t="s">
        <v>78</v>
      </c>
      <c r="K175" s="41" t="s">
        <v>78</v>
      </c>
      <c r="L175" s="41" t="s">
        <v>234</v>
      </c>
      <c r="M175" s="41" t="s">
        <v>145</v>
      </c>
      <c r="N175" s="41" t="s">
        <v>281</v>
      </c>
      <c r="O175" s="41" t="s">
        <v>79</v>
      </c>
      <c r="P175" s="41" t="s">
        <v>282</v>
      </c>
      <c r="Q175" s="41" t="s">
        <v>104</v>
      </c>
      <c r="R175" s="41" t="s">
        <v>237</v>
      </c>
      <c r="S175" s="41" t="s">
        <v>95</v>
      </c>
      <c r="T175" s="49">
        <v>0.65</v>
      </c>
      <c r="U175" s="62">
        <v>46082</v>
      </c>
      <c r="V175" s="55">
        <v>4.4999999999999998E-2</v>
      </c>
      <c r="W175" s="61">
        <v>2.8199999999999999E-2</v>
      </c>
      <c r="X175" s="41" t="s">
        <v>249</v>
      </c>
      <c r="Z175" s="49">
        <v>19859.150000000001</v>
      </c>
      <c r="AA175" s="56">
        <v>1</v>
      </c>
      <c r="AB175" s="57">
        <v>119.91</v>
      </c>
      <c r="AC175" s="57">
        <v>0</v>
      </c>
      <c r="AD175" s="49">
        <v>23.813106765000001</v>
      </c>
      <c r="AE175" s="41"/>
      <c r="AF175" s="41"/>
      <c r="AG175" s="41" t="s">
        <v>40</v>
      </c>
      <c r="AH175" s="55">
        <v>6.7191506104999996E-8</v>
      </c>
      <c r="AI175" s="55">
        <v>3.3899999999999998E-3</v>
      </c>
      <c r="AJ175" s="55">
        <v>1.1900000000000001E-4</v>
      </c>
      <c r="AL175" s="63"/>
    </row>
    <row r="176" spans="1:38" ht="15" x14ac:dyDescent="0.25">
      <c r="A176" s="41">
        <v>1092</v>
      </c>
      <c r="B176" s="41">
        <v>9844</v>
      </c>
      <c r="C176" s="41" t="s">
        <v>285</v>
      </c>
      <c r="D176" s="41" t="s">
        <v>1914</v>
      </c>
      <c r="E176" s="41" t="s">
        <v>229</v>
      </c>
      <c r="F176" s="41" t="s">
        <v>286</v>
      </c>
      <c r="G176" s="41" t="s">
        <v>287</v>
      </c>
      <c r="H176" s="41" t="s">
        <v>232</v>
      </c>
      <c r="I176" s="41" t="s">
        <v>288</v>
      </c>
      <c r="J176" s="41" t="s">
        <v>78</v>
      </c>
      <c r="K176" s="41" t="s">
        <v>78</v>
      </c>
      <c r="L176" s="41" t="s">
        <v>234</v>
      </c>
      <c r="M176" s="41" t="s">
        <v>145</v>
      </c>
      <c r="N176" s="41" t="s">
        <v>289</v>
      </c>
      <c r="O176" s="41" t="s">
        <v>79</v>
      </c>
      <c r="P176" s="41" t="s">
        <v>290</v>
      </c>
      <c r="Q176" s="41" t="s">
        <v>104</v>
      </c>
      <c r="R176" s="41" t="s">
        <v>237</v>
      </c>
      <c r="S176" s="41" t="s">
        <v>95</v>
      </c>
      <c r="T176" s="49">
        <v>3.61</v>
      </c>
      <c r="U176" s="62">
        <v>46997</v>
      </c>
      <c r="V176" s="55">
        <v>7.4999999999999997E-3</v>
      </c>
      <c r="W176" s="61">
        <v>5.5599999999999997E-2</v>
      </c>
      <c r="X176" s="41" t="s">
        <v>238</v>
      </c>
      <c r="Z176" s="49">
        <v>65691</v>
      </c>
      <c r="AA176" s="56">
        <v>1</v>
      </c>
      <c r="AB176" s="57">
        <v>84.7</v>
      </c>
      <c r="AC176" s="57">
        <v>0</v>
      </c>
      <c r="AD176" s="49">
        <v>55.640277000000005</v>
      </c>
      <c r="AE176" s="41"/>
      <c r="AF176" s="41"/>
      <c r="AG176" s="41" t="s">
        <v>40</v>
      </c>
      <c r="AH176" s="55">
        <v>1.235949194061E-6</v>
      </c>
      <c r="AI176" s="55">
        <v>7.9220000000000002E-3</v>
      </c>
      <c r="AJ176" s="55">
        <v>2.7999999999999998E-4</v>
      </c>
      <c r="AL176" s="63"/>
    </row>
    <row r="177" spans="1:38" ht="15" x14ac:dyDescent="0.25">
      <c r="A177" s="41">
        <v>1092</v>
      </c>
      <c r="B177" s="41">
        <v>9844</v>
      </c>
      <c r="C177" s="41" t="s">
        <v>261</v>
      </c>
      <c r="D177" s="41">
        <v>520032046</v>
      </c>
      <c r="E177" s="41" t="s">
        <v>229</v>
      </c>
      <c r="F177" s="41" t="s">
        <v>262</v>
      </c>
      <c r="G177" s="41" t="s">
        <v>263</v>
      </c>
      <c r="H177" s="41" t="s">
        <v>232</v>
      </c>
      <c r="I177" s="41" t="s">
        <v>233</v>
      </c>
      <c r="J177" s="41" t="s">
        <v>78</v>
      </c>
      <c r="K177" s="41" t="s">
        <v>78</v>
      </c>
      <c r="L177" s="41" t="s">
        <v>234</v>
      </c>
      <c r="M177" s="41" t="s">
        <v>145</v>
      </c>
      <c r="N177" s="41" t="s">
        <v>248</v>
      </c>
      <c r="O177" s="41" t="s">
        <v>79</v>
      </c>
      <c r="P177" s="41" t="s">
        <v>202</v>
      </c>
      <c r="Q177" s="41" t="s">
        <v>104</v>
      </c>
      <c r="R177" s="41" t="s">
        <v>237</v>
      </c>
      <c r="S177" s="41" t="s">
        <v>95</v>
      </c>
      <c r="T177" s="49">
        <v>0.16</v>
      </c>
      <c r="U177" s="62">
        <v>45718</v>
      </c>
      <c r="V177" s="55">
        <v>0.02</v>
      </c>
      <c r="W177" s="61">
        <v>3.2500000000000001E-2</v>
      </c>
      <c r="X177" s="41" t="s">
        <v>249</v>
      </c>
      <c r="Z177" s="49">
        <v>15148.71</v>
      </c>
      <c r="AA177" s="56">
        <v>1</v>
      </c>
      <c r="AB177" s="57">
        <v>116.63</v>
      </c>
      <c r="AC177" s="57">
        <v>0</v>
      </c>
      <c r="AD177" s="49">
        <v>17.667940472999998</v>
      </c>
      <c r="AE177" s="41"/>
      <c r="AF177" s="41"/>
      <c r="AG177" s="41" t="s">
        <v>40</v>
      </c>
      <c r="AH177" s="55">
        <v>9.4256241702200001E-7</v>
      </c>
      <c r="AI177" s="55">
        <v>2.5149999999999999E-3</v>
      </c>
      <c r="AJ177" s="55">
        <v>8.7999999999999998E-5</v>
      </c>
      <c r="AL177" s="63"/>
    </row>
    <row r="178" spans="1:38" ht="15" x14ac:dyDescent="0.25">
      <c r="A178" s="41">
        <v>1092</v>
      </c>
      <c r="B178" s="41">
        <v>9844</v>
      </c>
      <c r="C178" s="41" t="s">
        <v>240</v>
      </c>
      <c r="D178" s="41">
        <v>515334662</v>
      </c>
      <c r="E178" s="41" t="s">
        <v>229</v>
      </c>
      <c r="F178" s="41" t="s">
        <v>2021</v>
      </c>
      <c r="G178" s="41" t="s">
        <v>241</v>
      </c>
      <c r="H178" s="41" t="s">
        <v>232</v>
      </c>
      <c r="I178" s="41" t="s">
        <v>242</v>
      </c>
      <c r="J178" s="41" t="s">
        <v>78</v>
      </c>
      <c r="K178" s="41" t="s">
        <v>78</v>
      </c>
      <c r="L178" s="41" t="s">
        <v>234</v>
      </c>
      <c r="M178" s="41" t="s">
        <v>145</v>
      </c>
      <c r="N178" s="41" t="s">
        <v>243</v>
      </c>
      <c r="O178" s="41" t="s">
        <v>79</v>
      </c>
      <c r="P178" s="41" t="s">
        <v>244</v>
      </c>
      <c r="Q178" s="41" t="s">
        <v>104</v>
      </c>
      <c r="R178" s="41" t="s">
        <v>237</v>
      </c>
      <c r="S178" s="41" t="s">
        <v>95</v>
      </c>
      <c r="T178" s="49">
        <v>2.72</v>
      </c>
      <c r="U178" s="62">
        <v>46995</v>
      </c>
      <c r="V178" s="55">
        <v>4.6899999999999997E-2</v>
      </c>
      <c r="W178" s="61">
        <v>7.3999999999999996E-2</v>
      </c>
      <c r="X178" s="41" t="s">
        <v>238</v>
      </c>
      <c r="Z178" s="49">
        <v>153376.54</v>
      </c>
      <c r="AA178" s="56">
        <v>1</v>
      </c>
      <c r="AB178" s="57">
        <v>98.21</v>
      </c>
      <c r="AC178" s="57">
        <v>0</v>
      </c>
      <c r="AD178" s="49">
        <v>150.63109993399999</v>
      </c>
      <c r="AE178" s="41"/>
      <c r="AF178" s="41"/>
      <c r="AG178" s="41" t="s">
        <v>40</v>
      </c>
      <c r="AH178" s="55">
        <v>1.135105469063E-6</v>
      </c>
      <c r="AI178" s="55">
        <v>2.1448999999999999E-2</v>
      </c>
      <c r="AJ178" s="55">
        <v>7.5799999999999999E-4</v>
      </c>
      <c r="AL178" s="63"/>
    </row>
    <row r="179" spans="1:38" ht="15" x14ac:dyDescent="0.25">
      <c r="A179" s="41">
        <v>1092</v>
      </c>
      <c r="B179" s="41">
        <v>9844</v>
      </c>
      <c r="C179" s="41" t="s">
        <v>291</v>
      </c>
      <c r="D179" s="41">
        <v>520000118</v>
      </c>
      <c r="E179" s="41" t="s">
        <v>229</v>
      </c>
      <c r="F179" s="41" t="s">
        <v>2012</v>
      </c>
      <c r="G179" s="41" t="s">
        <v>292</v>
      </c>
      <c r="H179" s="41" t="s">
        <v>232</v>
      </c>
      <c r="I179" s="41" t="s">
        <v>233</v>
      </c>
      <c r="J179" s="41" t="s">
        <v>78</v>
      </c>
      <c r="K179" s="41" t="s">
        <v>78</v>
      </c>
      <c r="L179" s="41" t="s">
        <v>234</v>
      </c>
      <c r="M179" s="41" t="s">
        <v>145</v>
      </c>
      <c r="N179" s="41" t="s">
        <v>248</v>
      </c>
      <c r="O179" s="41" t="s">
        <v>79</v>
      </c>
      <c r="P179" s="41" t="s">
        <v>80</v>
      </c>
      <c r="Q179" s="41" t="s">
        <v>81</v>
      </c>
      <c r="R179" s="41" t="s">
        <v>237</v>
      </c>
      <c r="S179" s="41" t="s">
        <v>95</v>
      </c>
      <c r="T179" s="49">
        <v>1.79</v>
      </c>
      <c r="U179" s="62">
        <v>46873</v>
      </c>
      <c r="V179" s="55">
        <v>6.0000000000000001E-3</v>
      </c>
      <c r="W179" s="61">
        <v>2.23E-2</v>
      </c>
      <c r="X179" s="41" t="s">
        <v>249</v>
      </c>
      <c r="Z179" s="49">
        <v>105477.74</v>
      </c>
      <c r="AA179" s="56">
        <v>1</v>
      </c>
      <c r="AB179" s="57">
        <v>113.4</v>
      </c>
      <c r="AC179" s="57">
        <v>0</v>
      </c>
      <c r="AD179" s="49">
        <v>119.61175716000002</v>
      </c>
      <c r="AE179" s="41"/>
      <c r="AF179" s="41"/>
      <c r="AG179" s="41" t="s">
        <v>40</v>
      </c>
      <c r="AH179" s="55">
        <v>1.1855987356930001E-6</v>
      </c>
      <c r="AI179" s="55">
        <v>1.7031999999999999E-2</v>
      </c>
      <c r="AJ179" s="55">
        <v>6.02E-4</v>
      </c>
      <c r="AL179" s="63"/>
    </row>
    <row r="180" spans="1:38" ht="15" x14ac:dyDescent="0.25">
      <c r="A180" s="41">
        <v>1092</v>
      </c>
      <c r="B180" s="41">
        <v>9844</v>
      </c>
      <c r="C180" s="41" t="s">
        <v>1913</v>
      </c>
      <c r="D180" s="41">
        <v>520029935</v>
      </c>
      <c r="E180" s="41" t="s">
        <v>229</v>
      </c>
      <c r="F180" s="41" t="s">
        <v>270</v>
      </c>
      <c r="G180" s="41" t="s">
        <v>271</v>
      </c>
      <c r="H180" s="41" t="s">
        <v>232</v>
      </c>
      <c r="I180" s="41" t="s">
        <v>233</v>
      </c>
      <c r="J180" s="41" t="s">
        <v>78</v>
      </c>
      <c r="K180" s="41" t="s">
        <v>78</v>
      </c>
      <c r="L180" s="41" t="s">
        <v>234</v>
      </c>
      <c r="M180" s="41" t="s">
        <v>145</v>
      </c>
      <c r="N180" s="41" t="s">
        <v>248</v>
      </c>
      <c r="O180" s="41" t="s">
        <v>79</v>
      </c>
      <c r="P180" s="41" t="s">
        <v>80</v>
      </c>
      <c r="Q180" s="41" t="s">
        <v>81</v>
      </c>
      <c r="R180" s="41" t="s">
        <v>237</v>
      </c>
      <c r="S180" s="41" t="s">
        <v>95</v>
      </c>
      <c r="T180" s="49">
        <v>4.82</v>
      </c>
      <c r="U180" s="62">
        <v>49388</v>
      </c>
      <c r="V180" s="55">
        <v>2.1100000000000001E-2</v>
      </c>
      <c r="W180" s="61">
        <v>2.4299999999999999E-2</v>
      </c>
      <c r="X180" s="41" t="s">
        <v>249</v>
      </c>
      <c r="Z180" s="49">
        <v>438998.96</v>
      </c>
      <c r="AA180" s="56">
        <v>1</v>
      </c>
      <c r="AB180" s="57">
        <v>104.01</v>
      </c>
      <c r="AC180" s="57">
        <v>0</v>
      </c>
      <c r="AD180" s="49">
        <v>456.60281829600007</v>
      </c>
      <c r="AE180" s="41"/>
      <c r="AF180" s="41"/>
      <c r="AG180" s="41" t="s">
        <v>40</v>
      </c>
      <c r="AH180" s="55">
        <v>1.5355342710019999E-6</v>
      </c>
      <c r="AI180" s="55">
        <v>6.5018000000000006E-2</v>
      </c>
      <c r="AJ180" s="55">
        <v>2.3E-3</v>
      </c>
      <c r="AL180" s="63"/>
    </row>
    <row r="181" spans="1:38" ht="15" x14ac:dyDescent="0.25">
      <c r="A181" s="41">
        <v>1092</v>
      </c>
      <c r="B181" s="41">
        <v>9844</v>
      </c>
      <c r="C181" s="41" t="s">
        <v>261</v>
      </c>
      <c r="D181" s="41">
        <v>520032046</v>
      </c>
      <c r="E181" s="41" t="s">
        <v>229</v>
      </c>
      <c r="F181" s="41" t="s">
        <v>264</v>
      </c>
      <c r="G181" s="41" t="s">
        <v>265</v>
      </c>
      <c r="H181" s="41" t="s">
        <v>232</v>
      </c>
      <c r="I181" s="41" t="s">
        <v>233</v>
      </c>
      <c r="J181" s="41" t="s">
        <v>78</v>
      </c>
      <c r="K181" s="41" t="s">
        <v>78</v>
      </c>
      <c r="L181" s="41" t="s">
        <v>234</v>
      </c>
      <c r="M181" s="41" t="s">
        <v>145</v>
      </c>
      <c r="N181" s="41" t="s">
        <v>248</v>
      </c>
      <c r="O181" s="41" t="s">
        <v>79</v>
      </c>
      <c r="P181" s="41" t="s">
        <v>202</v>
      </c>
      <c r="Q181" s="41" t="s">
        <v>104</v>
      </c>
      <c r="R181" s="41" t="s">
        <v>237</v>
      </c>
      <c r="S181" s="41" t="s">
        <v>95</v>
      </c>
      <c r="T181" s="49">
        <v>1.92</v>
      </c>
      <c r="U181" s="62">
        <v>46360</v>
      </c>
      <c r="V181" s="55">
        <v>5.0000000000000001E-3</v>
      </c>
      <c r="W181" s="61">
        <v>2.3099999999999999E-2</v>
      </c>
      <c r="X181" s="41" t="s">
        <v>249</v>
      </c>
      <c r="Z181" s="49">
        <v>86289.62</v>
      </c>
      <c r="AA181" s="56">
        <v>1</v>
      </c>
      <c r="AB181" s="57">
        <v>110.29</v>
      </c>
      <c r="AC181" s="57">
        <v>0</v>
      </c>
      <c r="AD181" s="49">
        <v>95.16882189799999</v>
      </c>
      <c r="AE181" s="41"/>
      <c r="AF181" s="41"/>
      <c r="AG181" s="41" t="s">
        <v>40</v>
      </c>
      <c r="AH181" s="55">
        <v>1.1305696853839999E-6</v>
      </c>
      <c r="AI181" s="55">
        <v>1.3551000000000001E-2</v>
      </c>
      <c r="AJ181" s="55">
        <v>4.7899999999999999E-4</v>
      </c>
      <c r="AL181" s="63"/>
    </row>
    <row r="182" spans="1:38" ht="15" x14ac:dyDescent="0.25">
      <c r="A182" s="41">
        <v>1092</v>
      </c>
      <c r="B182" s="41">
        <v>9844</v>
      </c>
      <c r="C182" s="41" t="s">
        <v>299</v>
      </c>
      <c r="D182" s="41">
        <v>520025586</v>
      </c>
      <c r="E182" s="41" t="s">
        <v>229</v>
      </c>
      <c r="F182" s="41" t="s">
        <v>300</v>
      </c>
      <c r="G182" s="41" t="s">
        <v>301</v>
      </c>
      <c r="H182" s="41" t="s">
        <v>232</v>
      </c>
      <c r="I182" s="41" t="s">
        <v>233</v>
      </c>
      <c r="J182" s="41" t="s">
        <v>78</v>
      </c>
      <c r="K182" s="41" t="s">
        <v>78</v>
      </c>
      <c r="L182" s="41" t="s">
        <v>234</v>
      </c>
      <c r="M182" s="41" t="s">
        <v>145</v>
      </c>
      <c r="N182" s="41" t="s">
        <v>235</v>
      </c>
      <c r="O182" s="41" t="s">
        <v>79</v>
      </c>
      <c r="P182" s="41" t="s">
        <v>113</v>
      </c>
      <c r="Q182" s="41" t="s">
        <v>113</v>
      </c>
      <c r="R182" s="41" t="s">
        <v>113</v>
      </c>
      <c r="S182" s="41" t="s">
        <v>95</v>
      </c>
      <c r="T182" s="49">
        <v>2.58</v>
      </c>
      <c r="U182" s="62">
        <v>46934</v>
      </c>
      <c r="V182" s="55">
        <v>3.6999999999999998E-2</v>
      </c>
      <c r="W182" s="61">
        <v>3.7699999999999997E-2</v>
      </c>
      <c r="X182" s="41" t="s">
        <v>249</v>
      </c>
      <c r="Z182" s="49">
        <v>161640.67000000001</v>
      </c>
      <c r="AA182" s="56">
        <v>1</v>
      </c>
      <c r="AB182" s="57">
        <v>115.15</v>
      </c>
      <c r="AC182" s="57">
        <v>0</v>
      </c>
      <c r="AD182" s="49">
        <v>186.12923150500004</v>
      </c>
      <c r="AE182" s="41"/>
      <c r="AF182" s="41"/>
      <c r="AG182" s="41" t="s">
        <v>40</v>
      </c>
      <c r="AH182" s="55">
        <v>2.0468702601460001E-6</v>
      </c>
      <c r="AI182" s="55">
        <v>2.6504E-2</v>
      </c>
      <c r="AJ182" s="55">
        <v>9.3700000000000001E-4</v>
      </c>
      <c r="AL182" s="63"/>
    </row>
    <row r="183" spans="1:38" ht="15" x14ac:dyDescent="0.25">
      <c r="A183" s="41">
        <v>1092</v>
      </c>
      <c r="B183" s="41">
        <v>9844</v>
      </c>
      <c r="C183" s="41" t="s">
        <v>1912</v>
      </c>
      <c r="D183" s="41">
        <v>513141879</v>
      </c>
      <c r="E183" s="41" t="s">
        <v>229</v>
      </c>
      <c r="F183" s="41" t="s">
        <v>312</v>
      </c>
      <c r="G183" s="41" t="s">
        <v>313</v>
      </c>
      <c r="H183" s="41" t="s">
        <v>232</v>
      </c>
      <c r="I183" s="41" t="s">
        <v>233</v>
      </c>
      <c r="J183" s="41" t="s">
        <v>78</v>
      </c>
      <c r="K183" s="41" t="s">
        <v>78</v>
      </c>
      <c r="L183" s="41" t="s">
        <v>234</v>
      </c>
      <c r="M183" s="41" t="s">
        <v>145</v>
      </c>
      <c r="N183" s="41" t="s">
        <v>248</v>
      </c>
      <c r="O183" s="41" t="s">
        <v>79</v>
      </c>
      <c r="P183" s="41" t="s">
        <v>80</v>
      </c>
      <c r="Q183" s="41" t="s">
        <v>81</v>
      </c>
      <c r="R183" s="41" t="s">
        <v>237</v>
      </c>
      <c r="S183" s="41" t="s">
        <v>95</v>
      </c>
      <c r="T183" s="49">
        <v>0.69</v>
      </c>
      <c r="U183" s="62">
        <v>45910</v>
      </c>
      <c r="V183" s="55">
        <v>1E-3</v>
      </c>
      <c r="W183" s="61">
        <v>2.2599999999999999E-2</v>
      </c>
      <c r="X183" s="41" t="s">
        <v>249</v>
      </c>
      <c r="Z183" s="49">
        <v>86679.23</v>
      </c>
      <c r="AA183" s="56">
        <v>1</v>
      </c>
      <c r="AB183" s="57">
        <v>112.9</v>
      </c>
      <c r="AC183" s="57">
        <v>0</v>
      </c>
      <c r="AD183" s="49">
        <v>97.860850670000005</v>
      </c>
      <c r="AE183" s="41"/>
      <c r="AF183" s="41"/>
      <c r="AG183" s="41" t="s">
        <v>40</v>
      </c>
      <c r="AH183" s="55">
        <v>5.7786153333300001E-7</v>
      </c>
      <c r="AI183" s="55">
        <v>1.3934E-2</v>
      </c>
      <c r="AJ183" s="55">
        <v>4.9200000000000003E-4</v>
      </c>
      <c r="AL183" s="63"/>
    </row>
    <row r="184" spans="1:38" ht="15" x14ac:dyDescent="0.25">
      <c r="A184" s="41">
        <v>1092</v>
      </c>
      <c r="B184" s="41">
        <v>9844</v>
      </c>
      <c r="C184" s="41" t="s">
        <v>266</v>
      </c>
      <c r="D184" s="41">
        <v>520018078</v>
      </c>
      <c r="E184" s="41" t="s">
        <v>229</v>
      </c>
      <c r="F184" s="41" t="s">
        <v>315</v>
      </c>
      <c r="G184" s="41" t="s">
        <v>316</v>
      </c>
      <c r="H184" s="41" t="s">
        <v>232</v>
      </c>
      <c r="I184" s="41" t="s">
        <v>233</v>
      </c>
      <c r="J184" s="41" t="s">
        <v>78</v>
      </c>
      <c r="K184" s="41" t="s">
        <v>78</v>
      </c>
      <c r="L184" s="41" t="s">
        <v>234</v>
      </c>
      <c r="M184" s="41" t="s">
        <v>145</v>
      </c>
      <c r="N184" s="41" t="s">
        <v>248</v>
      </c>
      <c r="O184" s="41" t="s">
        <v>79</v>
      </c>
      <c r="P184" s="41" t="s">
        <v>80</v>
      </c>
      <c r="Q184" s="41" t="s">
        <v>81</v>
      </c>
      <c r="R184" s="41" t="s">
        <v>237</v>
      </c>
      <c r="S184" s="41" t="s">
        <v>95</v>
      </c>
      <c r="T184" s="49">
        <v>2.33</v>
      </c>
      <c r="U184" s="62">
        <v>47361</v>
      </c>
      <c r="V184" s="55">
        <v>1.8599999999999998E-2</v>
      </c>
      <c r="W184" s="61">
        <v>2.3099999999999999E-2</v>
      </c>
      <c r="X184" s="41" t="s">
        <v>249</v>
      </c>
      <c r="Z184" s="49">
        <v>442529.48</v>
      </c>
      <c r="AA184" s="56">
        <v>1</v>
      </c>
      <c r="AB184" s="57">
        <v>103.01</v>
      </c>
      <c r="AC184" s="57">
        <v>0</v>
      </c>
      <c r="AD184" s="49">
        <v>455.84961734800004</v>
      </c>
      <c r="AE184" s="41"/>
      <c r="AF184" s="41"/>
      <c r="AG184" s="41" t="s">
        <v>40</v>
      </c>
      <c r="AH184" s="55">
        <v>2.3954229629160001E-6</v>
      </c>
      <c r="AI184" s="55">
        <v>6.4910999999999996E-2</v>
      </c>
      <c r="AJ184" s="55">
        <v>2.2959999999999999E-3</v>
      </c>
      <c r="AL184" s="63"/>
    </row>
    <row r="185" spans="1:38" ht="15" x14ac:dyDescent="0.25">
      <c r="A185" s="41">
        <v>1092</v>
      </c>
      <c r="B185" s="41">
        <v>9844</v>
      </c>
      <c r="C185" s="41" t="s">
        <v>266</v>
      </c>
      <c r="D185" s="41">
        <v>520018078</v>
      </c>
      <c r="E185" s="41" t="s">
        <v>229</v>
      </c>
      <c r="F185" s="41" t="s">
        <v>267</v>
      </c>
      <c r="G185" s="41" t="s">
        <v>268</v>
      </c>
      <c r="H185" s="41" t="s">
        <v>232</v>
      </c>
      <c r="I185" s="41" t="s">
        <v>233</v>
      </c>
      <c r="J185" s="41" t="s">
        <v>78</v>
      </c>
      <c r="K185" s="41" t="s">
        <v>78</v>
      </c>
      <c r="L185" s="41" t="s">
        <v>234</v>
      </c>
      <c r="M185" s="41" t="s">
        <v>145</v>
      </c>
      <c r="N185" s="41" t="s">
        <v>248</v>
      </c>
      <c r="O185" s="41" t="s">
        <v>79</v>
      </c>
      <c r="P185" s="41" t="s">
        <v>80</v>
      </c>
      <c r="Q185" s="41" t="s">
        <v>81</v>
      </c>
      <c r="R185" s="41" t="s">
        <v>237</v>
      </c>
      <c r="S185" s="41" t="s">
        <v>95</v>
      </c>
      <c r="T185" s="49">
        <v>4.8499999999999996</v>
      </c>
      <c r="U185" s="62">
        <v>48913</v>
      </c>
      <c r="V185" s="55">
        <v>2.0199999999999999E-2</v>
      </c>
      <c r="W185" s="61">
        <v>2.4299999999999999E-2</v>
      </c>
      <c r="X185" s="41" t="s">
        <v>249</v>
      </c>
      <c r="Z185" s="49">
        <v>442529.48</v>
      </c>
      <c r="AA185" s="56">
        <v>1</v>
      </c>
      <c r="AB185" s="57">
        <v>101.65</v>
      </c>
      <c r="AC185" s="57">
        <v>0</v>
      </c>
      <c r="AD185" s="49">
        <v>449.83121641999998</v>
      </c>
      <c r="AE185" s="41"/>
      <c r="AF185" s="41"/>
      <c r="AG185" s="41" t="s">
        <v>40</v>
      </c>
      <c r="AH185" s="55">
        <v>1.2402676445390001E-6</v>
      </c>
      <c r="AI185" s="55">
        <v>6.4054E-2</v>
      </c>
      <c r="AJ185" s="55">
        <v>2.2650000000000001E-3</v>
      </c>
      <c r="AL185" s="63"/>
    </row>
    <row r="186" spans="1:38" ht="15" x14ac:dyDescent="0.25">
      <c r="A186" s="41">
        <v>1092</v>
      </c>
      <c r="B186" s="41">
        <v>9844</v>
      </c>
      <c r="C186" s="41" t="s">
        <v>266</v>
      </c>
      <c r="D186" s="41">
        <v>520018078</v>
      </c>
      <c r="E186" s="41" t="s">
        <v>229</v>
      </c>
      <c r="F186" s="41" t="s">
        <v>283</v>
      </c>
      <c r="G186" s="41" t="s">
        <v>284</v>
      </c>
      <c r="H186" s="41" t="s">
        <v>232</v>
      </c>
      <c r="I186" s="41" t="s">
        <v>233</v>
      </c>
      <c r="J186" s="41" t="s">
        <v>78</v>
      </c>
      <c r="K186" s="41" t="s">
        <v>78</v>
      </c>
      <c r="L186" s="41" t="s">
        <v>234</v>
      </c>
      <c r="M186" s="41" t="s">
        <v>145</v>
      </c>
      <c r="N186" s="41" t="s">
        <v>248</v>
      </c>
      <c r="O186" s="41" t="s">
        <v>79</v>
      </c>
      <c r="P186" s="41" t="s">
        <v>80</v>
      </c>
      <c r="Q186" s="41" t="s">
        <v>81</v>
      </c>
      <c r="R186" s="41" t="s">
        <v>237</v>
      </c>
      <c r="S186" s="41" t="s">
        <v>95</v>
      </c>
      <c r="T186" s="49">
        <v>1.48</v>
      </c>
      <c r="U186" s="62">
        <v>46203</v>
      </c>
      <c r="V186" s="55">
        <v>8.3000000000000001E-3</v>
      </c>
      <c r="W186" s="61">
        <v>2.2499999999999999E-2</v>
      </c>
      <c r="X186" s="41" t="s">
        <v>249</v>
      </c>
      <c r="Z186" s="49">
        <v>34700.550000000003</v>
      </c>
      <c r="AA186" s="56">
        <v>1</v>
      </c>
      <c r="AB186" s="57">
        <v>113.32</v>
      </c>
      <c r="AC186" s="57">
        <v>0</v>
      </c>
      <c r="AD186" s="49">
        <v>39.322663259999999</v>
      </c>
      <c r="AE186" s="41"/>
      <c r="AF186" s="41"/>
      <c r="AG186" s="41" t="s">
        <v>40</v>
      </c>
      <c r="AH186" s="55">
        <v>2.2815079805399999E-7</v>
      </c>
      <c r="AI186" s="55">
        <v>5.5989999999999998E-3</v>
      </c>
      <c r="AJ186" s="55">
        <v>1.9799999999999999E-4</v>
      </c>
      <c r="AL186" s="63"/>
    </row>
    <row r="187" spans="1:38" ht="15" x14ac:dyDescent="0.25">
      <c r="A187" s="41">
        <v>1092</v>
      </c>
      <c r="B187" s="41">
        <v>9844</v>
      </c>
      <c r="C187" s="41" t="s">
        <v>266</v>
      </c>
      <c r="D187" s="41">
        <v>520018078</v>
      </c>
      <c r="E187" s="41" t="s">
        <v>229</v>
      </c>
      <c r="F187" s="41" t="s">
        <v>317</v>
      </c>
      <c r="G187" s="41" t="s">
        <v>318</v>
      </c>
      <c r="H187" s="41" t="s">
        <v>232</v>
      </c>
      <c r="I187" s="41" t="s">
        <v>275</v>
      </c>
      <c r="J187" s="41" t="s">
        <v>78</v>
      </c>
      <c r="K187" s="41" t="s">
        <v>78</v>
      </c>
      <c r="L187" s="41" t="s">
        <v>234</v>
      </c>
      <c r="M187" s="41" t="s">
        <v>145</v>
      </c>
      <c r="N187" s="41" t="s">
        <v>248</v>
      </c>
      <c r="O187" s="41" t="s">
        <v>79</v>
      </c>
      <c r="P187" s="41" t="s">
        <v>80</v>
      </c>
      <c r="Q187" s="41" t="s">
        <v>81</v>
      </c>
      <c r="R187" s="41" t="s">
        <v>237</v>
      </c>
      <c r="S187" s="41" t="s">
        <v>95</v>
      </c>
      <c r="T187" s="49">
        <v>0.16</v>
      </c>
      <c r="U187" s="62">
        <v>45716</v>
      </c>
      <c r="V187" s="55">
        <v>2.0199999999999999E-2</v>
      </c>
      <c r="W187" s="61">
        <v>4.4200000000000003E-2</v>
      </c>
      <c r="X187" s="41" t="s">
        <v>249</v>
      </c>
      <c r="Z187" s="49">
        <v>16655.509999999998</v>
      </c>
      <c r="AA187" s="56">
        <v>1</v>
      </c>
      <c r="AB187" s="57">
        <v>101.32</v>
      </c>
      <c r="AC187" s="57">
        <v>0</v>
      </c>
      <c r="AD187" s="49">
        <v>16.875362731999999</v>
      </c>
      <c r="AE187" s="41"/>
      <c r="AF187" s="41"/>
      <c r="AG187" s="41" t="s">
        <v>40</v>
      </c>
      <c r="AH187" s="55">
        <v>1.9714430627800001E-7</v>
      </c>
      <c r="AI187" s="55">
        <v>2.4020000000000001E-3</v>
      </c>
      <c r="AJ187" s="55">
        <v>8.5000000000000006E-5</v>
      </c>
      <c r="AL187" s="63"/>
    </row>
    <row r="188" spans="1:38" ht="15" x14ac:dyDescent="0.25">
      <c r="A188" s="41">
        <v>1092</v>
      </c>
      <c r="B188" s="41">
        <v>9844</v>
      </c>
      <c r="C188" s="41" t="s">
        <v>252</v>
      </c>
      <c r="D188" s="41">
        <v>513682146</v>
      </c>
      <c r="E188" s="41" t="s">
        <v>229</v>
      </c>
      <c r="F188" s="41" t="s">
        <v>253</v>
      </c>
      <c r="G188" s="41" t="s">
        <v>254</v>
      </c>
      <c r="H188" s="41" t="s">
        <v>232</v>
      </c>
      <c r="I188" s="41" t="s">
        <v>233</v>
      </c>
      <c r="J188" s="41" t="s">
        <v>78</v>
      </c>
      <c r="K188" s="41" t="s">
        <v>78</v>
      </c>
      <c r="L188" s="41" t="s">
        <v>234</v>
      </c>
      <c r="M188" s="41" t="s">
        <v>145</v>
      </c>
      <c r="N188" s="41" t="s">
        <v>248</v>
      </c>
      <c r="O188" s="41" t="s">
        <v>79</v>
      </c>
      <c r="P188" s="41" t="s">
        <v>255</v>
      </c>
      <c r="Q188" s="41" t="s">
        <v>81</v>
      </c>
      <c r="R188" s="41" t="s">
        <v>237</v>
      </c>
      <c r="S188" s="41" t="s">
        <v>95</v>
      </c>
      <c r="T188" s="49">
        <v>1.49</v>
      </c>
      <c r="U188" s="62">
        <v>46387</v>
      </c>
      <c r="V188" s="55">
        <v>2E-3</v>
      </c>
      <c r="W188" s="61">
        <v>2.4199999999999999E-2</v>
      </c>
      <c r="X188" s="41" t="s">
        <v>249</v>
      </c>
      <c r="Z188" s="49">
        <v>20113.919999999998</v>
      </c>
      <c r="AA188" s="56">
        <v>1</v>
      </c>
      <c r="AB188" s="57">
        <v>110.41</v>
      </c>
      <c r="AC188" s="57">
        <v>0</v>
      </c>
      <c r="AD188" s="49">
        <v>22.207779071999997</v>
      </c>
      <c r="AE188" s="41"/>
      <c r="AF188" s="41"/>
      <c r="AG188" s="41" t="s">
        <v>40</v>
      </c>
      <c r="AH188" s="55">
        <v>7.2141085972700001E-7</v>
      </c>
      <c r="AI188" s="55">
        <v>3.1619999999999999E-3</v>
      </c>
      <c r="AJ188" s="55">
        <v>1.11E-4</v>
      </c>
      <c r="AL188" s="63"/>
    </row>
    <row r="189" spans="1:38" ht="15" x14ac:dyDescent="0.25">
      <c r="A189" s="41">
        <v>1092</v>
      </c>
      <c r="B189" s="41">
        <v>9844</v>
      </c>
      <c r="C189" s="41" t="s">
        <v>272</v>
      </c>
      <c r="D189" s="41">
        <v>1744984</v>
      </c>
      <c r="E189" s="41" t="s">
        <v>229</v>
      </c>
      <c r="F189" s="41" t="s">
        <v>273</v>
      </c>
      <c r="G189" s="41" t="s">
        <v>274</v>
      </c>
      <c r="H189" s="41" t="s">
        <v>232</v>
      </c>
      <c r="I189" s="41" t="s">
        <v>275</v>
      </c>
      <c r="J189" s="41" t="s">
        <v>78</v>
      </c>
      <c r="K189" s="41" t="s">
        <v>200</v>
      </c>
      <c r="L189" s="41" t="s">
        <v>234</v>
      </c>
      <c r="M189" s="41" t="s">
        <v>145</v>
      </c>
      <c r="N189" s="41" t="s">
        <v>276</v>
      </c>
      <c r="O189" s="41" t="s">
        <v>79</v>
      </c>
      <c r="P189" s="41" t="s">
        <v>98</v>
      </c>
      <c r="Q189" s="41" t="s">
        <v>81</v>
      </c>
      <c r="R189" s="41" t="s">
        <v>237</v>
      </c>
      <c r="S189" s="41" t="s">
        <v>95</v>
      </c>
      <c r="T189" s="49">
        <v>0.64</v>
      </c>
      <c r="U189" s="62">
        <v>45900</v>
      </c>
      <c r="V189" s="55">
        <v>6.9500000000000006E-2</v>
      </c>
      <c r="W189" s="61">
        <v>8.0500000000000002E-2</v>
      </c>
      <c r="X189" s="41" t="s">
        <v>249</v>
      </c>
      <c r="Z189" s="49">
        <v>51181.24</v>
      </c>
      <c r="AA189" s="56">
        <v>1</v>
      </c>
      <c r="AB189" s="57">
        <v>99.76</v>
      </c>
      <c r="AC189" s="57">
        <v>0</v>
      </c>
      <c r="AD189" s="49">
        <v>51.058405024000002</v>
      </c>
      <c r="AE189" s="41"/>
      <c r="AF189" s="41"/>
      <c r="AG189" s="41" t="s">
        <v>40</v>
      </c>
      <c r="AH189" s="55">
        <v>1.817515625E-6</v>
      </c>
      <c r="AI189" s="55">
        <v>7.2700000000000004E-3</v>
      </c>
      <c r="AJ189" s="55">
        <v>2.5700000000000001E-4</v>
      </c>
      <c r="AL189" s="63"/>
    </row>
    <row r="190" spans="1:38" ht="15" x14ac:dyDescent="0.25">
      <c r="A190" s="41">
        <v>1092</v>
      </c>
      <c r="B190" s="41">
        <v>9844</v>
      </c>
      <c r="C190" s="41" t="s">
        <v>295</v>
      </c>
      <c r="D190" s="41">
        <v>510960719</v>
      </c>
      <c r="E190" s="41" t="s">
        <v>229</v>
      </c>
      <c r="F190" s="41" t="s">
        <v>296</v>
      </c>
      <c r="G190" s="41" t="s">
        <v>297</v>
      </c>
      <c r="H190" s="41" t="s">
        <v>232</v>
      </c>
      <c r="I190" s="41" t="s">
        <v>233</v>
      </c>
      <c r="J190" s="41" t="s">
        <v>78</v>
      </c>
      <c r="K190" s="41" t="s">
        <v>78</v>
      </c>
      <c r="L190" s="41" t="s">
        <v>234</v>
      </c>
      <c r="M190" s="41" t="s">
        <v>145</v>
      </c>
      <c r="N190" s="41" t="s">
        <v>298</v>
      </c>
      <c r="O190" s="41" t="s">
        <v>79</v>
      </c>
      <c r="P190" s="41" t="s">
        <v>282</v>
      </c>
      <c r="Q190" s="41" t="s">
        <v>104</v>
      </c>
      <c r="R190" s="41" t="s">
        <v>237</v>
      </c>
      <c r="S190" s="41" t="s">
        <v>95</v>
      </c>
      <c r="T190" s="49">
        <v>12.18</v>
      </c>
      <c r="U190" s="62">
        <v>53329</v>
      </c>
      <c r="V190" s="55">
        <v>3.6700000000000003E-2</v>
      </c>
      <c r="W190" s="61">
        <v>3.3300000000000003E-2</v>
      </c>
      <c r="X190" s="41" t="s">
        <v>249</v>
      </c>
      <c r="Z190" s="49">
        <v>428395.5</v>
      </c>
      <c r="AA190" s="56">
        <v>1</v>
      </c>
      <c r="AB190" s="57">
        <v>105.86</v>
      </c>
      <c r="AC190" s="57">
        <v>6.9882799999999996</v>
      </c>
      <c r="AD190" s="49">
        <v>460.4877563</v>
      </c>
      <c r="AE190" s="41"/>
      <c r="AF190" s="41"/>
      <c r="AG190" s="41" t="s">
        <v>40</v>
      </c>
      <c r="AH190" s="55">
        <v>1.3051280738919999E-6</v>
      </c>
      <c r="AI190" s="55">
        <v>6.5571000000000004E-2</v>
      </c>
      <c r="AJ190" s="55">
        <v>2.3189999999999999E-3</v>
      </c>
      <c r="AL190" s="63"/>
    </row>
    <row r="191" spans="1:38" ht="15" x14ac:dyDescent="0.25">
      <c r="A191" s="41">
        <v>1092</v>
      </c>
      <c r="B191" s="41">
        <v>9844</v>
      </c>
      <c r="C191" s="41" t="s">
        <v>261</v>
      </c>
      <c r="D191" s="41">
        <v>520032046</v>
      </c>
      <c r="E191" s="41" t="s">
        <v>229</v>
      </c>
      <c r="F191" s="41" t="s">
        <v>277</v>
      </c>
      <c r="G191" s="41" t="s">
        <v>278</v>
      </c>
      <c r="H191" s="41" t="s">
        <v>232</v>
      </c>
      <c r="I191" s="41" t="s">
        <v>233</v>
      </c>
      <c r="J191" s="41" t="s">
        <v>78</v>
      </c>
      <c r="K191" s="41" t="s">
        <v>78</v>
      </c>
      <c r="L191" s="41" t="s">
        <v>234</v>
      </c>
      <c r="M191" s="41" t="s">
        <v>145</v>
      </c>
      <c r="N191" s="41" t="s">
        <v>248</v>
      </c>
      <c r="O191" s="41" t="s">
        <v>79</v>
      </c>
      <c r="P191" s="41" t="s">
        <v>80</v>
      </c>
      <c r="Q191" s="41" t="s">
        <v>81</v>
      </c>
      <c r="R191" s="41" t="s">
        <v>237</v>
      </c>
      <c r="S191" s="41" t="s">
        <v>95</v>
      </c>
      <c r="T191" s="49">
        <v>1.47</v>
      </c>
      <c r="U191" s="62">
        <v>46196</v>
      </c>
      <c r="V191" s="55">
        <v>3.8E-3</v>
      </c>
      <c r="W191" s="61">
        <v>2.2100000000000002E-2</v>
      </c>
      <c r="X191" s="41" t="s">
        <v>249</v>
      </c>
      <c r="Z191" s="49">
        <v>173268.35</v>
      </c>
      <c r="AA191" s="56">
        <v>1</v>
      </c>
      <c r="AB191" s="57">
        <v>110.77</v>
      </c>
      <c r="AC191" s="57">
        <v>0</v>
      </c>
      <c r="AD191" s="49">
        <v>191.92935129500003</v>
      </c>
      <c r="AE191" s="41"/>
      <c r="AF191" s="41"/>
      <c r="AG191" s="41" t="s">
        <v>40</v>
      </c>
      <c r="AH191" s="55">
        <v>5.7756116666600002E-7</v>
      </c>
      <c r="AI191" s="55">
        <v>2.7328999999999999E-2</v>
      </c>
      <c r="AJ191" s="55">
        <v>9.6599999999999995E-4</v>
      </c>
      <c r="AL191" s="63"/>
    </row>
    <row r="192" spans="1:38" ht="15" x14ac:dyDescent="0.25">
      <c r="A192" s="41">
        <v>1092</v>
      </c>
      <c r="B192" s="41">
        <v>9844</v>
      </c>
      <c r="C192" s="41" t="s">
        <v>321</v>
      </c>
      <c r="D192" s="41" t="s">
        <v>322</v>
      </c>
      <c r="E192" s="41" t="s">
        <v>323</v>
      </c>
      <c r="F192" s="41" t="s">
        <v>2014</v>
      </c>
      <c r="G192" s="41" t="s">
        <v>324</v>
      </c>
      <c r="H192" s="41" t="s">
        <v>232</v>
      </c>
      <c r="I192" s="41" t="s">
        <v>242</v>
      </c>
      <c r="J192" s="41" t="s">
        <v>112</v>
      </c>
      <c r="K192" s="41" t="s">
        <v>200</v>
      </c>
      <c r="L192" s="41" t="s">
        <v>234</v>
      </c>
      <c r="M192" s="41" t="s">
        <v>325</v>
      </c>
      <c r="N192" s="41" t="s">
        <v>326</v>
      </c>
      <c r="O192" s="41" t="s">
        <v>79</v>
      </c>
      <c r="P192" s="41" t="s">
        <v>116</v>
      </c>
      <c r="Q192" s="41" t="s">
        <v>88</v>
      </c>
      <c r="R192" s="41" t="s">
        <v>237</v>
      </c>
      <c r="S192" s="41" t="s">
        <v>89</v>
      </c>
      <c r="T192" s="49">
        <v>0.98</v>
      </c>
      <c r="U192" s="62">
        <v>46037</v>
      </c>
      <c r="V192" s="55">
        <v>3.6249999999999998E-2</v>
      </c>
      <c r="W192" s="61">
        <v>5.0599999999999999E-2</v>
      </c>
      <c r="X192" s="41" t="s">
        <v>249</v>
      </c>
      <c r="Z192" s="49">
        <v>42105.88</v>
      </c>
      <c r="AA192" s="56">
        <v>3.6469999999999998</v>
      </c>
      <c r="AB192" s="57">
        <v>98.563999999999993</v>
      </c>
      <c r="AC192" s="57">
        <v>0</v>
      </c>
      <c r="AD192" s="49">
        <v>151.35502068699034</v>
      </c>
      <c r="AE192" s="41"/>
      <c r="AF192" s="41"/>
      <c r="AG192" s="41" t="s">
        <v>40</v>
      </c>
      <c r="AH192" s="55">
        <v>5.2786089485600004E-7</v>
      </c>
      <c r="AI192" s="55">
        <v>2.1919999999999999E-2</v>
      </c>
      <c r="AJ192" s="55">
        <v>7.7499999999999997E-4</v>
      </c>
      <c r="AL192" s="63"/>
    </row>
    <row r="193" spans="1:38" ht="15" x14ac:dyDescent="0.25">
      <c r="A193" s="41">
        <v>1092</v>
      </c>
      <c r="B193" s="41">
        <v>9844</v>
      </c>
      <c r="C193" s="41" t="s">
        <v>362</v>
      </c>
      <c r="D193" s="41" t="s">
        <v>363</v>
      </c>
      <c r="E193" s="41" t="s">
        <v>323</v>
      </c>
      <c r="F193" s="41" t="s">
        <v>364</v>
      </c>
      <c r="G193" s="41" t="s">
        <v>365</v>
      </c>
      <c r="H193" s="41" t="s">
        <v>232</v>
      </c>
      <c r="I193" s="41" t="s">
        <v>242</v>
      </c>
      <c r="J193" s="41" t="s">
        <v>112</v>
      </c>
      <c r="K193" s="41" t="s">
        <v>353</v>
      </c>
      <c r="L193" s="41" t="s">
        <v>234</v>
      </c>
      <c r="M193" s="41" t="s">
        <v>325</v>
      </c>
      <c r="N193" s="41" t="s">
        <v>366</v>
      </c>
      <c r="O193" s="41" t="s">
        <v>79</v>
      </c>
      <c r="P193" s="41" t="s">
        <v>361</v>
      </c>
      <c r="Q193" s="41" t="s">
        <v>152</v>
      </c>
      <c r="R193" s="41" t="s">
        <v>237</v>
      </c>
      <c r="S193" s="41" t="s">
        <v>89</v>
      </c>
      <c r="T193" s="49">
        <v>1.25</v>
      </c>
      <c r="U193" s="62">
        <v>46521</v>
      </c>
      <c r="V193" s="55">
        <v>5.5E-2</v>
      </c>
      <c r="W193" s="61">
        <v>8.2600000000000007E-2</v>
      </c>
      <c r="X193" s="41" t="s">
        <v>249</v>
      </c>
      <c r="Z193" s="49">
        <v>32444.19</v>
      </c>
      <c r="AA193" s="56">
        <v>3.6469999999999998</v>
      </c>
      <c r="AB193" s="57">
        <v>96.498999999999995</v>
      </c>
      <c r="AC193" s="57">
        <v>0</v>
      </c>
      <c r="AD193" s="49">
        <v>114.18143905784069</v>
      </c>
      <c r="AE193" s="41"/>
      <c r="AF193" s="41"/>
      <c r="AG193" s="41" t="s">
        <v>40</v>
      </c>
      <c r="AH193" s="55">
        <v>1.962330420056E-6</v>
      </c>
      <c r="AI193" s="55">
        <v>1.6376999999999999E-2</v>
      </c>
      <c r="AJ193" s="55">
        <v>5.7899999999999998E-4</v>
      </c>
      <c r="AL193" s="63"/>
    </row>
    <row r="194" spans="1:38" ht="15" x14ac:dyDescent="0.25">
      <c r="A194" s="41">
        <v>1092</v>
      </c>
      <c r="B194" s="41">
        <v>9844</v>
      </c>
      <c r="C194" s="41" t="s">
        <v>367</v>
      </c>
      <c r="D194" s="41" t="s">
        <v>368</v>
      </c>
      <c r="E194" s="41" t="s">
        <v>323</v>
      </c>
      <c r="F194" s="41" t="s">
        <v>369</v>
      </c>
      <c r="G194" s="41" t="s">
        <v>370</v>
      </c>
      <c r="H194" s="41" t="s">
        <v>232</v>
      </c>
      <c r="I194" s="41" t="s">
        <v>242</v>
      </c>
      <c r="J194" s="41" t="s">
        <v>112</v>
      </c>
      <c r="K194" s="41" t="s">
        <v>350</v>
      </c>
      <c r="L194" s="41" t="s">
        <v>234</v>
      </c>
      <c r="M194" s="41" t="s">
        <v>325</v>
      </c>
      <c r="N194" s="41" t="s">
        <v>351</v>
      </c>
      <c r="O194" s="41" t="s">
        <v>79</v>
      </c>
      <c r="P194" s="41" t="s">
        <v>116</v>
      </c>
      <c r="Q194" s="41" t="s">
        <v>88</v>
      </c>
      <c r="R194" s="41" t="s">
        <v>237</v>
      </c>
      <c r="S194" s="41" t="s">
        <v>82</v>
      </c>
      <c r="T194" s="49">
        <v>4.04</v>
      </c>
      <c r="U194" s="62">
        <v>47589</v>
      </c>
      <c r="V194" s="55">
        <v>6.1249999999999999E-2</v>
      </c>
      <c r="W194" s="61">
        <v>6.2899999999999998E-2</v>
      </c>
      <c r="X194" s="41" t="s">
        <v>238</v>
      </c>
      <c r="Z194" s="49">
        <v>56098.64</v>
      </c>
      <c r="AA194" s="56">
        <v>3.7964000000000002</v>
      </c>
      <c r="AB194" s="57">
        <v>99.18</v>
      </c>
      <c r="AC194" s="57">
        <v>0</v>
      </c>
      <c r="AD194" s="49">
        <v>211.22649930545279</v>
      </c>
      <c r="AE194" s="41"/>
      <c r="AF194" s="41"/>
      <c r="AG194" s="41" t="s">
        <v>40</v>
      </c>
      <c r="AH194" s="55">
        <v>1.299442916937E-6</v>
      </c>
      <c r="AI194" s="55">
        <v>3.1415999999999999E-2</v>
      </c>
      <c r="AJ194" s="55">
        <v>1.111E-3</v>
      </c>
      <c r="AL194" s="63"/>
    </row>
    <row r="195" spans="1:38" ht="15" x14ac:dyDescent="0.25">
      <c r="A195" s="41">
        <v>1092</v>
      </c>
      <c r="B195" s="41">
        <v>9844</v>
      </c>
      <c r="C195" s="41" t="s">
        <v>378</v>
      </c>
      <c r="D195" s="41" t="s">
        <v>379</v>
      </c>
      <c r="E195" s="41" t="s">
        <v>323</v>
      </c>
      <c r="F195" s="41" t="s">
        <v>380</v>
      </c>
      <c r="G195" s="41" t="s">
        <v>381</v>
      </c>
      <c r="H195" s="41" t="s">
        <v>232</v>
      </c>
      <c r="I195" s="41" t="s">
        <v>242</v>
      </c>
      <c r="J195" s="41" t="s">
        <v>112</v>
      </c>
      <c r="K195" s="41" t="s">
        <v>200</v>
      </c>
      <c r="L195" s="41" t="s">
        <v>234</v>
      </c>
      <c r="M195" s="41" t="s">
        <v>325</v>
      </c>
      <c r="N195" s="41" t="s">
        <v>326</v>
      </c>
      <c r="O195" s="41" t="s">
        <v>79</v>
      </c>
      <c r="P195" s="41" t="s">
        <v>343</v>
      </c>
      <c r="Q195" s="41" t="s">
        <v>152</v>
      </c>
      <c r="R195" s="41" t="s">
        <v>237</v>
      </c>
      <c r="S195" s="41" t="s">
        <v>89</v>
      </c>
      <c r="T195" s="49">
        <v>2.93</v>
      </c>
      <c r="U195" s="62">
        <v>46917</v>
      </c>
      <c r="V195" s="55">
        <v>7.9500000000000001E-2</v>
      </c>
      <c r="W195" s="61">
        <v>5.8500000000000003E-2</v>
      </c>
      <c r="X195" s="41" t="s">
        <v>249</v>
      </c>
      <c r="Z195" s="49">
        <v>66867.14</v>
      </c>
      <c r="AA195" s="56">
        <v>3.6469999999999998</v>
      </c>
      <c r="AB195" s="57">
        <v>106.31699999999999</v>
      </c>
      <c r="AC195" s="57">
        <v>0</v>
      </c>
      <c r="AD195" s="49">
        <v>259.26937749166859</v>
      </c>
      <c r="AE195" s="41"/>
      <c r="AF195" s="41"/>
      <c r="AG195" s="41" t="s">
        <v>40</v>
      </c>
      <c r="AH195" s="55">
        <v>1.056214430019E-6</v>
      </c>
      <c r="AI195" s="55">
        <v>3.7055999999999999E-2</v>
      </c>
      <c r="AJ195" s="55">
        <v>1.31E-3</v>
      </c>
      <c r="AL195" s="63"/>
    </row>
    <row r="196" spans="1:38" ht="15" x14ac:dyDescent="0.25">
      <c r="A196" s="41">
        <v>1092</v>
      </c>
      <c r="B196" s="41">
        <v>9844</v>
      </c>
      <c r="C196" s="41" t="s">
        <v>356</v>
      </c>
      <c r="D196" s="41" t="s">
        <v>357</v>
      </c>
      <c r="E196" s="41" t="s">
        <v>323</v>
      </c>
      <c r="F196" s="41" t="s">
        <v>358</v>
      </c>
      <c r="G196" s="41" t="s">
        <v>359</v>
      </c>
      <c r="H196" s="41" t="s">
        <v>232</v>
      </c>
      <c r="I196" s="41" t="s">
        <v>242</v>
      </c>
      <c r="J196" s="41" t="s">
        <v>112</v>
      </c>
      <c r="K196" s="41" t="s">
        <v>200</v>
      </c>
      <c r="L196" s="41" t="s">
        <v>234</v>
      </c>
      <c r="M196" s="41" t="s">
        <v>325</v>
      </c>
      <c r="N196" s="41" t="s">
        <v>360</v>
      </c>
      <c r="O196" s="41" t="s">
        <v>79</v>
      </c>
      <c r="P196" s="41" t="s">
        <v>361</v>
      </c>
      <c r="Q196" s="41" t="s">
        <v>152</v>
      </c>
      <c r="R196" s="41" t="s">
        <v>237</v>
      </c>
      <c r="S196" s="41" t="s">
        <v>89</v>
      </c>
      <c r="T196" s="49">
        <v>0.19</v>
      </c>
      <c r="U196" s="62">
        <v>45731</v>
      </c>
      <c r="V196" s="55">
        <v>0.04</v>
      </c>
      <c r="W196" s="61">
        <v>0.1094</v>
      </c>
      <c r="X196" s="41" t="s">
        <v>238</v>
      </c>
      <c r="Z196" s="49">
        <v>5943.17</v>
      </c>
      <c r="AA196" s="56">
        <v>3.6469999999999998</v>
      </c>
      <c r="AB196" s="57">
        <v>98.504000000000005</v>
      </c>
      <c r="AC196" s="57">
        <v>0</v>
      </c>
      <c r="AD196" s="49">
        <v>21.350486864789602</v>
      </c>
      <c r="AE196" s="41"/>
      <c r="AF196" s="41"/>
      <c r="AG196" s="41" t="s">
        <v>40</v>
      </c>
      <c r="AH196" s="55">
        <v>7.9242266665999998E-8</v>
      </c>
      <c r="AI196" s="55">
        <v>3.0760000000000002E-3</v>
      </c>
      <c r="AJ196" s="55">
        <v>1.08E-4</v>
      </c>
      <c r="AL196" s="63"/>
    </row>
    <row r="197" spans="1:38" ht="15" x14ac:dyDescent="0.25">
      <c r="A197" s="41">
        <v>1092</v>
      </c>
      <c r="B197" s="41">
        <v>9844</v>
      </c>
      <c r="C197" s="41" t="s">
        <v>333</v>
      </c>
      <c r="D197" s="41" t="s">
        <v>334</v>
      </c>
      <c r="E197" s="41" t="s">
        <v>323</v>
      </c>
      <c r="F197" s="41" t="s">
        <v>1972</v>
      </c>
      <c r="G197" s="41" t="s">
        <v>345</v>
      </c>
      <c r="H197" s="41" t="s">
        <v>232</v>
      </c>
      <c r="I197" s="41" t="s">
        <v>242</v>
      </c>
      <c r="J197" s="41" t="s">
        <v>112</v>
      </c>
      <c r="K197" s="41" t="s">
        <v>337</v>
      </c>
      <c r="L197" s="41" t="s">
        <v>234</v>
      </c>
      <c r="M197" s="41" t="s">
        <v>325</v>
      </c>
      <c r="N197" s="41" t="s">
        <v>586</v>
      </c>
      <c r="O197" s="41" t="s">
        <v>79</v>
      </c>
      <c r="P197" s="41" t="s">
        <v>339</v>
      </c>
      <c r="Q197" s="41" t="s">
        <v>152</v>
      </c>
      <c r="R197" s="41" t="s">
        <v>237</v>
      </c>
      <c r="S197" s="41" t="s">
        <v>82</v>
      </c>
      <c r="T197" s="49">
        <v>3.45</v>
      </c>
      <c r="U197" s="62">
        <v>47175</v>
      </c>
      <c r="V197" s="55">
        <v>4.7500000000000001E-2</v>
      </c>
      <c r="W197" s="61">
        <v>6.9500000000000006E-2</v>
      </c>
      <c r="X197" s="41" t="s">
        <v>249</v>
      </c>
      <c r="Z197" s="49">
        <v>49866.21</v>
      </c>
      <c r="AA197" s="56">
        <v>3.7964000000000002</v>
      </c>
      <c r="AB197" s="57">
        <v>92.174000000000007</v>
      </c>
      <c r="AC197" s="57">
        <v>0</v>
      </c>
      <c r="AD197" s="49">
        <v>174.4965162910606</v>
      </c>
      <c r="AE197" s="41"/>
      <c r="AF197" s="41"/>
      <c r="AG197" s="41" t="s">
        <v>40</v>
      </c>
      <c r="AH197" s="55">
        <v>3.9892967999999999E-7</v>
      </c>
      <c r="AI197" s="55">
        <v>2.5935E-2</v>
      </c>
      <c r="AJ197" s="55">
        <v>9.1699999999999995E-4</v>
      </c>
      <c r="AL197" s="63"/>
    </row>
    <row r="198" spans="1:38" ht="15" x14ac:dyDescent="0.25">
      <c r="A198" s="41">
        <v>1092</v>
      </c>
      <c r="B198" s="41">
        <v>9844</v>
      </c>
      <c r="C198" s="41" t="s">
        <v>333</v>
      </c>
      <c r="D198" s="41" t="s">
        <v>334</v>
      </c>
      <c r="E198" s="41" t="s">
        <v>323</v>
      </c>
      <c r="F198" s="41" t="s">
        <v>354</v>
      </c>
      <c r="G198" s="41" t="s">
        <v>355</v>
      </c>
      <c r="H198" s="41" t="s">
        <v>232</v>
      </c>
      <c r="I198" s="41" t="s">
        <v>242</v>
      </c>
      <c r="J198" s="41" t="s">
        <v>112</v>
      </c>
      <c r="K198" s="41" t="s">
        <v>337</v>
      </c>
      <c r="L198" s="41" t="s">
        <v>234</v>
      </c>
      <c r="M198" s="41" t="s">
        <v>325</v>
      </c>
      <c r="N198" s="41" t="s">
        <v>586</v>
      </c>
      <c r="O198" s="41" t="s">
        <v>79</v>
      </c>
      <c r="P198" s="41" t="s">
        <v>339</v>
      </c>
      <c r="Q198" s="41" t="s">
        <v>152</v>
      </c>
      <c r="R198" s="41" t="s">
        <v>237</v>
      </c>
      <c r="S198" s="41" t="s">
        <v>89</v>
      </c>
      <c r="T198" s="49">
        <v>4.72</v>
      </c>
      <c r="U198" s="62">
        <v>47876</v>
      </c>
      <c r="V198" s="55">
        <v>5.9499999999999997E-2</v>
      </c>
      <c r="W198" s="61">
        <v>9.35E-2</v>
      </c>
      <c r="X198" s="41" t="s">
        <v>249</v>
      </c>
      <c r="Z198" s="49">
        <v>43339.43</v>
      </c>
      <c r="AA198" s="56">
        <v>3.6469999999999998</v>
      </c>
      <c r="AB198" s="57">
        <v>84.519000000000005</v>
      </c>
      <c r="AC198" s="57">
        <v>0</v>
      </c>
      <c r="AD198" s="49">
        <v>133.58980271367992</v>
      </c>
      <c r="AE198" s="41"/>
      <c r="AF198" s="41"/>
      <c r="AG198" s="41" t="s">
        <v>40</v>
      </c>
      <c r="AH198" s="55">
        <v>1.1473407104E-7</v>
      </c>
      <c r="AI198" s="55">
        <v>1.9595000000000001E-2</v>
      </c>
      <c r="AJ198" s="55">
        <v>6.9300000000000004E-4</v>
      </c>
      <c r="AL198" s="63"/>
    </row>
    <row r="199" spans="1:38" ht="15" x14ac:dyDescent="0.25">
      <c r="A199" s="41">
        <v>1092</v>
      </c>
      <c r="B199" s="41">
        <v>9844</v>
      </c>
      <c r="C199" s="41" t="s">
        <v>340</v>
      </c>
      <c r="D199" s="41" t="s">
        <v>341</v>
      </c>
      <c r="E199" s="41" t="s">
        <v>323</v>
      </c>
      <c r="F199" s="41" t="s">
        <v>1974</v>
      </c>
      <c r="G199" s="41" t="s">
        <v>342</v>
      </c>
      <c r="H199" s="41" t="s">
        <v>232</v>
      </c>
      <c r="I199" s="41" t="s">
        <v>242</v>
      </c>
      <c r="J199" s="41" t="s">
        <v>112</v>
      </c>
      <c r="K199" s="41" t="s">
        <v>200</v>
      </c>
      <c r="L199" s="41" t="s">
        <v>234</v>
      </c>
      <c r="M199" s="41" t="s">
        <v>325</v>
      </c>
      <c r="N199" s="41" t="s">
        <v>326</v>
      </c>
      <c r="O199" s="41" t="s">
        <v>79</v>
      </c>
      <c r="P199" s="41" t="s">
        <v>343</v>
      </c>
      <c r="Q199" s="41" t="s">
        <v>152</v>
      </c>
      <c r="R199" s="41" t="s">
        <v>237</v>
      </c>
      <c r="S199" s="41" t="s">
        <v>89</v>
      </c>
      <c r="T199" s="49">
        <v>0.53</v>
      </c>
      <c r="U199" s="62">
        <v>45860</v>
      </c>
      <c r="V199" s="55">
        <v>3.7499999999999999E-2</v>
      </c>
      <c r="W199" s="61">
        <v>5.33E-2</v>
      </c>
      <c r="X199" s="41" t="s">
        <v>249</v>
      </c>
      <c r="Z199" s="49">
        <v>34944.46</v>
      </c>
      <c r="AA199" s="56">
        <v>3.6469999999999998</v>
      </c>
      <c r="AB199" s="57">
        <v>99.18</v>
      </c>
      <c r="AC199" s="57">
        <v>0</v>
      </c>
      <c r="AD199" s="49">
        <v>126.397417565916</v>
      </c>
      <c r="AE199" s="41"/>
      <c r="AF199" s="41"/>
      <c r="AG199" s="41" t="s">
        <v>40</v>
      </c>
      <c r="AH199" s="55">
        <v>6.9888919999999999E-7</v>
      </c>
      <c r="AI199" s="55">
        <v>1.8301999999999999E-2</v>
      </c>
      <c r="AJ199" s="55">
        <v>6.4700000000000001E-4</v>
      </c>
      <c r="AL199" s="63"/>
    </row>
    <row r="200" spans="1:38" ht="15" x14ac:dyDescent="0.25">
      <c r="A200" s="41">
        <v>1092</v>
      </c>
      <c r="B200" s="41">
        <v>9844</v>
      </c>
      <c r="C200" s="41" t="s">
        <v>340</v>
      </c>
      <c r="D200" s="41" t="s">
        <v>341</v>
      </c>
      <c r="E200" s="41" t="s">
        <v>323</v>
      </c>
      <c r="F200" s="41" t="s">
        <v>1971</v>
      </c>
      <c r="G200" s="41" t="s">
        <v>344</v>
      </c>
      <c r="H200" s="41" t="s">
        <v>232</v>
      </c>
      <c r="I200" s="41" t="s">
        <v>242</v>
      </c>
      <c r="J200" s="41" t="s">
        <v>112</v>
      </c>
      <c r="K200" s="41" t="s">
        <v>200</v>
      </c>
      <c r="L200" s="41" t="s">
        <v>234</v>
      </c>
      <c r="M200" s="41" t="s">
        <v>325</v>
      </c>
      <c r="N200" s="41" t="s">
        <v>326</v>
      </c>
      <c r="O200" s="41" t="s">
        <v>79</v>
      </c>
      <c r="P200" s="41" t="s">
        <v>343</v>
      </c>
      <c r="Q200" s="41" t="s">
        <v>152</v>
      </c>
      <c r="R200" s="41" t="s">
        <v>237</v>
      </c>
      <c r="S200" s="41" t="s">
        <v>89</v>
      </c>
      <c r="T200" s="49">
        <v>0.98</v>
      </c>
      <c r="U200" s="62">
        <v>46037</v>
      </c>
      <c r="V200" s="55">
        <v>4.2500000000000003E-2</v>
      </c>
      <c r="W200" s="61">
        <v>5.04E-2</v>
      </c>
      <c r="X200" s="41" t="s">
        <v>249</v>
      </c>
      <c r="Z200" s="49">
        <v>19648.39</v>
      </c>
      <c r="AA200" s="56">
        <v>3.6469999999999998</v>
      </c>
      <c r="AB200" s="57">
        <v>99.033000000000001</v>
      </c>
      <c r="AC200" s="57">
        <v>0</v>
      </c>
      <c r="AD200" s="49">
        <v>70.9647485805489</v>
      </c>
      <c r="AE200" s="41"/>
      <c r="AF200" s="41"/>
      <c r="AG200" s="41" t="s">
        <v>40</v>
      </c>
      <c r="AH200" s="55">
        <v>3.9296780000000002E-7</v>
      </c>
      <c r="AI200" s="55">
        <v>1.0305999999999999E-2</v>
      </c>
      <c r="AJ200" s="55">
        <v>3.6400000000000001E-4</v>
      </c>
      <c r="AL200" s="63"/>
    </row>
    <row r="201" spans="1:38" ht="15" x14ac:dyDescent="0.25">
      <c r="A201" s="41">
        <v>1092</v>
      </c>
      <c r="B201" s="41">
        <v>9844</v>
      </c>
      <c r="C201" s="41" t="s">
        <v>333</v>
      </c>
      <c r="D201" s="41" t="s">
        <v>334</v>
      </c>
      <c r="E201" s="41" t="s">
        <v>323</v>
      </c>
      <c r="F201" s="41" t="s">
        <v>1970</v>
      </c>
      <c r="G201" s="41" t="s">
        <v>352</v>
      </c>
      <c r="H201" s="41" t="s">
        <v>232</v>
      </c>
      <c r="I201" s="41" t="s">
        <v>242</v>
      </c>
      <c r="J201" s="41" t="s">
        <v>112</v>
      </c>
      <c r="K201" s="41" t="s">
        <v>337</v>
      </c>
      <c r="L201" s="41" t="s">
        <v>234</v>
      </c>
      <c r="M201" s="41" t="s">
        <v>325</v>
      </c>
      <c r="N201" s="41" t="s">
        <v>586</v>
      </c>
      <c r="O201" s="41" t="s">
        <v>79</v>
      </c>
      <c r="P201" s="41" t="s">
        <v>339</v>
      </c>
      <c r="Q201" s="41" t="s">
        <v>152</v>
      </c>
      <c r="R201" s="41" t="s">
        <v>237</v>
      </c>
      <c r="S201" s="41" t="s">
        <v>89</v>
      </c>
      <c r="T201" s="49">
        <v>0.98</v>
      </c>
      <c r="U201" s="62">
        <v>46045</v>
      </c>
      <c r="V201" s="55">
        <v>4.4999999999999998E-2</v>
      </c>
      <c r="W201" s="61">
        <v>0.08</v>
      </c>
      <c r="X201" s="41" t="s">
        <v>249</v>
      </c>
      <c r="Z201" s="49">
        <v>67906.73</v>
      </c>
      <c r="AA201" s="56">
        <v>3.6469999999999998</v>
      </c>
      <c r="AB201" s="57">
        <v>96.298000000000002</v>
      </c>
      <c r="AC201" s="57">
        <v>0</v>
      </c>
      <c r="AD201" s="49">
        <v>238.4876249536438</v>
      </c>
      <c r="AE201" s="41"/>
      <c r="AF201" s="41"/>
      <c r="AG201" s="41" t="s">
        <v>40</v>
      </c>
      <c r="AH201" s="55">
        <v>6.0393586640999998E-7</v>
      </c>
      <c r="AI201" s="55">
        <v>3.4660000000000003E-2</v>
      </c>
      <c r="AJ201" s="55">
        <v>1.2260000000000001E-3</v>
      </c>
      <c r="AL201" s="63"/>
    </row>
    <row r="202" spans="1:38" ht="15" x14ac:dyDescent="0.25">
      <c r="A202" s="41">
        <v>1092</v>
      </c>
      <c r="B202" s="41">
        <v>9844</v>
      </c>
      <c r="C202" s="41" t="s">
        <v>346</v>
      </c>
      <c r="D202" s="41" t="s">
        <v>347</v>
      </c>
      <c r="E202" s="41" t="s">
        <v>323</v>
      </c>
      <c r="F202" s="41" t="s">
        <v>348</v>
      </c>
      <c r="G202" s="41" t="s">
        <v>349</v>
      </c>
      <c r="H202" s="41" t="s">
        <v>232</v>
      </c>
      <c r="I202" s="41" t="s">
        <v>242</v>
      </c>
      <c r="J202" s="41" t="s">
        <v>112</v>
      </c>
      <c r="K202" s="41" t="s">
        <v>350</v>
      </c>
      <c r="L202" s="41" t="s">
        <v>234</v>
      </c>
      <c r="M202" s="41" t="s">
        <v>325</v>
      </c>
      <c r="N202" s="41" t="s">
        <v>351</v>
      </c>
      <c r="O202" s="41" t="s">
        <v>79</v>
      </c>
      <c r="P202" s="41" t="s">
        <v>343</v>
      </c>
      <c r="Q202" s="41" t="s">
        <v>152</v>
      </c>
      <c r="R202" s="41" t="s">
        <v>237</v>
      </c>
      <c r="S202" s="41" t="s">
        <v>82</v>
      </c>
      <c r="T202" s="49">
        <v>1.1000000000000001</v>
      </c>
      <c r="U202" s="62">
        <v>46090</v>
      </c>
      <c r="V202" s="55">
        <v>1.4999999999999999E-2</v>
      </c>
      <c r="W202" s="61">
        <v>5.1299999999999998E-2</v>
      </c>
      <c r="X202" s="41" t="s">
        <v>238</v>
      </c>
      <c r="Z202" s="49">
        <v>22787.57</v>
      </c>
      <c r="AA202" s="56">
        <v>3.7964000000000002</v>
      </c>
      <c r="AB202" s="57">
        <v>96.28</v>
      </c>
      <c r="AC202" s="57">
        <v>0</v>
      </c>
      <c r="AD202" s="49">
        <v>83.292531564174411</v>
      </c>
      <c r="AE202" s="41"/>
      <c r="AF202" s="41"/>
      <c r="AG202" s="41" t="s">
        <v>40</v>
      </c>
      <c r="AH202" s="55">
        <v>3.2553671428499999E-7</v>
      </c>
      <c r="AI202" s="55">
        <v>1.1965E-2</v>
      </c>
      <c r="AJ202" s="55">
        <v>4.2299999999999998E-4</v>
      </c>
      <c r="AL202" s="63"/>
    </row>
    <row r="203" spans="1:38" ht="15" x14ac:dyDescent="0.25">
      <c r="A203" s="41">
        <v>1092</v>
      </c>
      <c r="B203" s="41">
        <v>9844</v>
      </c>
      <c r="C203" s="41" t="s">
        <v>371</v>
      </c>
      <c r="D203" s="41" t="s">
        <v>372</v>
      </c>
      <c r="E203" s="41" t="s">
        <v>323</v>
      </c>
      <c r="F203" s="41" t="s">
        <v>1973</v>
      </c>
      <c r="G203" s="41" t="s">
        <v>373</v>
      </c>
      <c r="H203" s="41" t="s">
        <v>232</v>
      </c>
      <c r="I203" s="41" t="s">
        <v>242</v>
      </c>
      <c r="J203" s="41" t="s">
        <v>112</v>
      </c>
      <c r="K203" s="41" t="s">
        <v>200</v>
      </c>
      <c r="L203" s="41" t="s">
        <v>234</v>
      </c>
      <c r="M203" s="41" t="s">
        <v>325</v>
      </c>
      <c r="N203" s="41" t="s">
        <v>374</v>
      </c>
      <c r="O203" s="41" t="s">
        <v>79</v>
      </c>
      <c r="P203" s="41" t="s">
        <v>361</v>
      </c>
      <c r="Q203" s="41" t="s">
        <v>152</v>
      </c>
      <c r="R203" s="41" t="s">
        <v>237</v>
      </c>
      <c r="S203" s="41" t="s">
        <v>89</v>
      </c>
      <c r="T203" s="49">
        <v>1.5</v>
      </c>
      <c r="U203" s="62">
        <v>46249</v>
      </c>
      <c r="V203" s="55">
        <v>5.1249999999999997E-2</v>
      </c>
      <c r="W203" s="61">
        <v>5.0700000000000002E-2</v>
      </c>
      <c r="X203" s="41" t="s">
        <v>249</v>
      </c>
      <c r="Z203" s="49">
        <v>40440.15</v>
      </c>
      <c r="AA203" s="56">
        <v>3.6469999999999998</v>
      </c>
      <c r="AB203" s="57">
        <v>100.045</v>
      </c>
      <c r="AC203" s="57">
        <v>0</v>
      </c>
      <c r="AD203" s="49">
        <v>147.55159540217247</v>
      </c>
      <c r="AE203" s="41"/>
      <c r="AF203" s="41"/>
      <c r="AG203" s="41" t="s">
        <v>40</v>
      </c>
      <c r="AH203" s="55">
        <v>8.0880299999999997E-7</v>
      </c>
      <c r="AI203" s="55">
        <v>2.1420000000000002E-2</v>
      </c>
      <c r="AJ203" s="55">
        <v>7.5699999999999997E-4</v>
      </c>
      <c r="AL203" s="63"/>
    </row>
    <row r="204" spans="1:38" ht="15" x14ac:dyDescent="0.25">
      <c r="A204" s="41">
        <v>1092</v>
      </c>
      <c r="B204" s="41">
        <v>9844</v>
      </c>
      <c r="C204" s="41" t="s">
        <v>333</v>
      </c>
      <c r="D204" s="41" t="s">
        <v>334</v>
      </c>
      <c r="E204" s="41" t="s">
        <v>323</v>
      </c>
      <c r="F204" s="41" t="s">
        <v>335</v>
      </c>
      <c r="G204" s="41" t="s">
        <v>336</v>
      </c>
      <c r="H204" s="41" t="s">
        <v>232</v>
      </c>
      <c r="I204" s="41" t="s">
        <v>242</v>
      </c>
      <c r="J204" s="41" t="s">
        <v>112</v>
      </c>
      <c r="K204" s="41" t="s">
        <v>337</v>
      </c>
      <c r="L204" s="41" t="s">
        <v>234</v>
      </c>
      <c r="M204" s="41" t="s">
        <v>325</v>
      </c>
      <c r="N204" s="41" t="s">
        <v>586</v>
      </c>
      <c r="O204" s="41" t="s">
        <v>79</v>
      </c>
      <c r="P204" s="41" t="s">
        <v>339</v>
      </c>
      <c r="Q204" s="41" t="s">
        <v>152</v>
      </c>
      <c r="R204" s="41" t="s">
        <v>237</v>
      </c>
      <c r="S204" s="41" t="s">
        <v>89</v>
      </c>
      <c r="T204" s="49">
        <v>4</v>
      </c>
      <c r="U204" s="62">
        <v>47506</v>
      </c>
      <c r="V204" s="55">
        <v>6.8400000000000002E-2</v>
      </c>
      <c r="W204" s="61">
        <v>9.0200000000000002E-2</v>
      </c>
      <c r="X204" s="41" t="s">
        <v>249</v>
      </c>
      <c r="Z204" s="49">
        <v>66873.94</v>
      </c>
      <c r="AA204" s="56">
        <v>3.6469999999999998</v>
      </c>
      <c r="AB204" s="57">
        <v>91.307000000000002</v>
      </c>
      <c r="AC204" s="57">
        <v>0</v>
      </c>
      <c r="AD204" s="49">
        <v>222.68796587948259</v>
      </c>
      <c r="AE204" s="41"/>
      <c r="AF204" s="41"/>
      <c r="AG204" s="41" t="s">
        <v>40</v>
      </c>
      <c r="AH204" s="55">
        <v>2.8511130495399998E-7</v>
      </c>
      <c r="AI204" s="55">
        <v>3.2759000000000003E-2</v>
      </c>
      <c r="AJ204" s="55">
        <v>1.158E-3</v>
      </c>
      <c r="AL204" s="63"/>
    </row>
    <row r="205" spans="1:38" ht="15" x14ac:dyDescent="0.25">
      <c r="A205" s="41">
        <v>1092</v>
      </c>
      <c r="B205" s="41">
        <v>9844</v>
      </c>
      <c r="C205" s="41" t="s">
        <v>371</v>
      </c>
      <c r="D205" s="41" t="s">
        <v>372</v>
      </c>
      <c r="E205" s="41" t="s">
        <v>323</v>
      </c>
      <c r="F205" s="41" t="s">
        <v>375</v>
      </c>
      <c r="G205" s="41" t="s">
        <v>376</v>
      </c>
      <c r="H205" s="41" t="s">
        <v>232</v>
      </c>
      <c r="I205" s="41" t="s">
        <v>242</v>
      </c>
      <c r="J205" s="41" t="s">
        <v>112</v>
      </c>
      <c r="K205" s="41" t="s">
        <v>200</v>
      </c>
      <c r="L205" s="41" t="s">
        <v>234</v>
      </c>
      <c r="M205" s="41" t="s">
        <v>325</v>
      </c>
      <c r="N205" s="41" t="s">
        <v>377</v>
      </c>
      <c r="O205" s="41" t="s">
        <v>79</v>
      </c>
      <c r="P205" s="41" t="s">
        <v>361</v>
      </c>
      <c r="Q205" s="41" t="s">
        <v>152</v>
      </c>
      <c r="R205" s="41" t="s">
        <v>237</v>
      </c>
      <c r="S205" s="41" t="s">
        <v>89</v>
      </c>
      <c r="T205" s="49">
        <v>4.24</v>
      </c>
      <c r="U205" s="62">
        <v>47406</v>
      </c>
      <c r="V205" s="55">
        <v>3.9E-2</v>
      </c>
      <c r="W205" s="61">
        <v>5.45E-2</v>
      </c>
      <c r="X205" s="41" t="s">
        <v>249</v>
      </c>
      <c r="Z205" s="49">
        <v>34910.43</v>
      </c>
      <c r="AA205" s="56">
        <v>3.6469999999999998</v>
      </c>
      <c r="AB205" s="57">
        <v>93.21</v>
      </c>
      <c r="AC205" s="57">
        <v>0</v>
      </c>
      <c r="AD205" s="49">
        <v>118.67342304554097</v>
      </c>
      <c r="AE205" s="41"/>
      <c r="AF205" s="41"/>
      <c r="AG205" s="41" t="s">
        <v>40</v>
      </c>
      <c r="AH205" s="55">
        <v>9.9744085714200005E-7</v>
      </c>
      <c r="AI205" s="55">
        <v>1.7049000000000002E-2</v>
      </c>
      <c r="AJ205" s="55">
        <v>6.0300000000000002E-4</v>
      </c>
      <c r="AL205" s="63"/>
    </row>
    <row r="206" spans="1:38" ht="15" x14ac:dyDescent="0.25">
      <c r="A206" s="41">
        <v>1092</v>
      </c>
      <c r="B206" s="41">
        <v>9844</v>
      </c>
      <c r="C206" s="41" t="s">
        <v>327</v>
      </c>
      <c r="D206" s="41" t="s">
        <v>328</v>
      </c>
      <c r="E206" s="41" t="s">
        <v>323</v>
      </c>
      <c r="F206" s="41" t="s">
        <v>329</v>
      </c>
      <c r="G206" s="41" t="s">
        <v>330</v>
      </c>
      <c r="H206" s="41" t="s">
        <v>232</v>
      </c>
      <c r="I206" s="41" t="s">
        <v>242</v>
      </c>
      <c r="J206" s="41" t="s">
        <v>112</v>
      </c>
      <c r="K206" s="41" t="s">
        <v>200</v>
      </c>
      <c r="L206" s="41" t="s">
        <v>234</v>
      </c>
      <c r="M206" s="41" t="s">
        <v>325</v>
      </c>
      <c r="N206" s="41" t="s">
        <v>331</v>
      </c>
      <c r="O206" s="41" t="s">
        <v>79</v>
      </c>
      <c r="P206" s="41" t="s">
        <v>332</v>
      </c>
      <c r="Q206" s="41" t="s">
        <v>152</v>
      </c>
      <c r="R206" s="41" t="s">
        <v>237</v>
      </c>
      <c r="S206" s="41" t="s">
        <v>89</v>
      </c>
      <c r="T206" s="49">
        <v>0.13</v>
      </c>
      <c r="U206" s="62">
        <v>45713</v>
      </c>
      <c r="V206" s="55">
        <v>5.4000000000000006E-2</v>
      </c>
      <c r="W206" s="61">
        <v>6.2799999999999995E-2</v>
      </c>
      <c r="X206" s="41" t="s">
        <v>238</v>
      </c>
      <c r="Z206" s="49">
        <v>11726.42</v>
      </c>
      <c r="AA206" s="56">
        <v>3.6469999999999998</v>
      </c>
      <c r="AB206" s="57">
        <v>90.71</v>
      </c>
      <c r="AC206" s="57">
        <v>0</v>
      </c>
      <c r="AD206" s="49">
        <v>38.79326876755399</v>
      </c>
      <c r="AE206" s="41"/>
      <c r="AF206" s="41"/>
      <c r="AG206" s="41" t="s">
        <v>40</v>
      </c>
      <c r="AH206" s="55">
        <v>2.2336038095200001E-7</v>
      </c>
      <c r="AI206" s="55">
        <v>5.5589999999999997E-3</v>
      </c>
      <c r="AJ206" s="55">
        <v>1.9599999999999999E-4</v>
      </c>
      <c r="AL206" s="63"/>
    </row>
    <row r="207" spans="1:38" ht="15" x14ac:dyDescent="0.25">
      <c r="A207" s="41">
        <v>1092</v>
      </c>
      <c r="B207" s="41">
        <v>9845</v>
      </c>
      <c r="C207" s="41" t="s">
        <v>291</v>
      </c>
      <c r="D207" s="41">
        <v>520000118</v>
      </c>
      <c r="E207" s="41" t="s">
        <v>229</v>
      </c>
      <c r="F207" s="41" t="s">
        <v>2013</v>
      </c>
      <c r="G207" s="41" t="s">
        <v>314</v>
      </c>
      <c r="H207" s="41" t="s">
        <v>232</v>
      </c>
      <c r="I207" s="41" t="s">
        <v>233</v>
      </c>
      <c r="J207" s="41" t="s">
        <v>78</v>
      </c>
      <c r="K207" s="41" t="s">
        <v>78</v>
      </c>
      <c r="L207" s="41" t="s">
        <v>234</v>
      </c>
      <c r="M207" s="41" t="s">
        <v>145</v>
      </c>
      <c r="N207" s="41" t="s">
        <v>248</v>
      </c>
      <c r="O207" s="41" t="s">
        <v>79</v>
      </c>
      <c r="P207" s="41" t="s">
        <v>80</v>
      </c>
      <c r="Q207" s="41" t="s">
        <v>81</v>
      </c>
      <c r="R207" s="41" t="s">
        <v>237</v>
      </c>
      <c r="S207" s="41" t="s">
        <v>95</v>
      </c>
      <c r="T207" s="49">
        <v>4.22</v>
      </c>
      <c r="U207" s="62">
        <v>48547</v>
      </c>
      <c r="V207" s="55">
        <v>1.3899999999999999E-2</v>
      </c>
      <c r="W207" s="61">
        <v>2.29E-2</v>
      </c>
      <c r="X207" s="41" t="s">
        <v>249</v>
      </c>
      <c r="Z207" s="49">
        <v>496583.64</v>
      </c>
      <c r="AA207" s="56">
        <v>1</v>
      </c>
      <c r="AB207" s="57">
        <v>103.13</v>
      </c>
      <c r="AC207" s="57">
        <v>0</v>
      </c>
      <c r="AD207" s="49">
        <v>512.12670793200004</v>
      </c>
      <c r="AE207" s="41"/>
      <c r="AF207" s="41"/>
      <c r="AG207" s="41" t="s">
        <v>40</v>
      </c>
      <c r="AH207" s="55">
        <v>3.10364775E-6</v>
      </c>
      <c r="AI207" s="55">
        <v>3.1209000000000001E-2</v>
      </c>
      <c r="AJ207" s="55">
        <v>1.176E-3</v>
      </c>
      <c r="AL207" s="63"/>
    </row>
    <row r="208" spans="1:38" ht="15" x14ac:dyDescent="0.25">
      <c r="A208" s="41">
        <v>1092</v>
      </c>
      <c r="B208" s="41">
        <v>9845</v>
      </c>
      <c r="C208" s="41" t="s">
        <v>279</v>
      </c>
      <c r="D208" s="41">
        <v>520000472</v>
      </c>
      <c r="E208" s="41" t="s">
        <v>229</v>
      </c>
      <c r="F208" s="41" t="s">
        <v>1969</v>
      </c>
      <c r="G208" s="41" t="s">
        <v>280</v>
      </c>
      <c r="H208" s="41" t="s">
        <v>232</v>
      </c>
      <c r="I208" s="41" t="s">
        <v>233</v>
      </c>
      <c r="J208" s="41" t="s">
        <v>78</v>
      </c>
      <c r="K208" s="41" t="s">
        <v>78</v>
      </c>
      <c r="L208" s="41" t="s">
        <v>234</v>
      </c>
      <c r="M208" s="41" t="s">
        <v>145</v>
      </c>
      <c r="N208" s="41" t="s">
        <v>281</v>
      </c>
      <c r="O208" s="41" t="s">
        <v>79</v>
      </c>
      <c r="P208" s="41" t="s">
        <v>282</v>
      </c>
      <c r="Q208" s="41" t="s">
        <v>104</v>
      </c>
      <c r="R208" s="41" t="s">
        <v>237</v>
      </c>
      <c r="S208" s="41" t="s">
        <v>95</v>
      </c>
      <c r="T208" s="49">
        <v>0.65</v>
      </c>
      <c r="U208" s="62">
        <v>46082</v>
      </c>
      <c r="V208" s="55">
        <v>4.4999999999999998E-2</v>
      </c>
      <c r="W208" s="61">
        <v>2.8199999999999999E-2</v>
      </c>
      <c r="X208" s="41" t="s">
        <v>249</v>
      </c>
      <c r="Z208" s="49">
        <v>45938.06</v>
      </c>
      <c r="AA208" s="56">
        <v>1</v>
      </c>
      <c r="AB208" s="57">
        <v>119.91</v>
      </c>
      <c r="AC208" s="57">
        <v>0</v>
      </c>
      <c r="AD208" s="49">
        <v>55.084327745999992</v>
      </c>
      <c r="AE208" s="41"/>
      <c r="AF208" s="41"/>
      <c r="AG208" s="41" t="s">
        <v>40</v>
      </c>
      <c r="AH208" s="55">
        <v>1.55426966357E-7</v>
      </c>
      <c r="AI208" s="55">
        <v>3.356E-3</v>
      </c>
      <c r="AJ208" s="55">
        <v>1.26E-4</v>
      </c>
      <c r="AL208" s="63"/>
    </row>
    <row r="209" spans="1:38" ht="15" x14ac:dyDescent="0.25">
      <c r="A209" s="41">
        <v>1092</v>
      </c>
      <c r="B209" s="41">
        <v>9845</v>
      </c>
      <c r="C209" s="41" t="s">
        <v>240</v>
      </c>
      <c r="D209" s="41">
        <v>515334662</v>
      </c>
      <c r="E209" s="41" t="s">
        <v>229</v>
      </c>
      <c r="F209" s="41" t="s">
        <v>2021</v>
      </c>
      <c r="G209" s="41" t="s">
        <v>241</v>
      </c>
      <c r="H209" s="41" t="s">
        <v>232</v>
      </c>
      <c r="I209" s="41" t="s">
        <v>242</v>
      </c>
      <c r="J209" s="41" t="s">
        <v>78</v>
      </c>
      <c r="K209" s="41" t="s">
        <v>78</v>
      </c>
      <c r="L209" s="41" t="s">
        <v>234</v>
      </c>
      <c r="M209" s="41" t="s">
        <v>145</v>
      </c>
      <c r="N209" s="41" t="s">
        <v>243</v>
      </c>
      <c r="O209" s="41" t="s">
        <v>79</v>
      </c>
      <c r="P209" s="41" t="s">
        <v>244</v>
      </c>
      <c r="Q209" s="41" t="s">
        <v>104</v>
      </c>
      <c r="R209" s="41" t="s">
        <v>237</v>
      </c>
      <c r="S209" s="41" t="s">
        <v>95</v>
      </c>
      <c r="T209" s="49">
        <v>2.72</v>
      </c>
      <c r="U209" s="62">
        <v>46995</v>
      </c>
      <c r="V209" s="55">
        <v>4.6899999999999997E-2</v>
      </c>
      <c r="W209" s="61">
        <v>7.3999999999999996E-2</v>
      </c>
      <c r="X209" s="41" t="s">
        <v>238</v>
      </c>
      <c r="Z209" s="49">
        <v>354789.61</v>
      </c>
      <c r="AA209" s="56">
        <v>1</v>
      </c>
      <c r="AB209" s="57">
        <v>98.21</v>
      </c>
      <c r="AC209" s="57">
        <v>0</v>
      </c>
      <c r="AD209" s="49">
        <v>348.43887598100002</v>
      </c>
      <c r="AE209" s="41"/>
      <c r="AF209" s="41"/>
      <c r="AG209" s="41" t="s">
        <v>40</v>
      </c>
      <c r="AH209" s="55">
        <v>2.6257185530310001E-6</v>
      </c>
      <c r="AI209" s="55">
        <v>2.1233999999999999E-2</v>
      </c>
      <c r="AJ209" s="55">
        <v>8.0000000000000004E-4</v>
      </c>
      <c r="AL209" s="63"/>
    </row>
    <row r="210" spans="1:38" ht="15" x14ac:dyDescent="0.25">
      <c r="A210" s="41">
        <v>1092</v>
      </c>
      <c r="B210" s="41">
        <v>9845</v>
      </c>
      <c r="C210" s="41" t="s">
        <v>261</v>
      </c>
      <c r="D210" s="41">
        <v>520032046</v>
      </c>
      <c r="E210" s="41" t="s">
        <v>229</v>
      </c>
      <c r="F210" s="41" t="s">
        <v>293</v>
      </c>
      <c r="G210" s="41" t="s">
        <v>294</v>
      </c>
      <c r="H210" s="41" t="s">
        <v>232</v>
      </c>
      <c r="I210" s="41" t="s">
        <v>233</v>
      </c>
      <c r="J210" s="41" t="s">
        <v>78</v>
      </c>
      <c r="K210" s="41" t="s">
        <v>78</v>
      </c>
      <c r="L210" s="41" t="s">
        <v>234</v>
      </c>
      <c r="M210" s="41" t="s">
        <v>145</v>
      </c>
      <c r="N210" s="41" t="s">
        <v>248</v>
      </c>
      <c r="O210" s="41" t="s">
        <v>79</v>
      </c>
      <c r="P210" s="41" t="s">
        <v>80</v>
      </c>
      <c r="Q210" s="41" t="s">
        <v>81</v>
      </c>
      <c r="R210" s="41" t="s">
        <v>237</v>
      </c>
      <c r="S210" s="41" t="s">
        <v>95</v>
      </c>
      <c r="T210" s="49">
        <v>4.71</v>
      </c>
      <c r="U210" s="62">
        <v>48938</v>
      </c>
      <c r="V210" s="55">
        <v>1.9900000000000001E-2</v>
      </c>
      <c r="W210" s="61">
        <v>2.3900000000000001E-2</v>
      </c>
      <c r="X210" s="41" t="s">
        <v>249</v>
      </c>
      <c r="Z210" s="49">
        <v>920645.98</v>
      </c>
      <c r="AA210" s="56">
        <v>1</v>
      </c>
      <c r="AB210" s="57">
        <v>101.53</v>
      </c>
      <c r="AC210" s="57">
        <v>0</v>
      </c>
      <c r="AD210" s="49">
        <v>934.73186349399998</v>
      </c>
      <c r="AE210" s="41"/>
      <c r="AF210" s="41"/>
      <c r="AG210" s="41" t="s">
        <v>40</v>
      </c>
      <c r="AH210" s="55">
        <v>3.788666584362E-6</v>
      </c>
      <c r="AI210" s="55">
        <v>5.6963E-2</v>
      </c>
      <c r="AJ210" s="55">
        <v>2.147E-3</v>
      </c>
      <c r="AL210" s="63"/>
    </row>
    <row r="211" spans="1:38" ht="15" x14ac:dyDescent="0.25">
      <c r="A211" s="41">
        <v>1092</v>
      </c>
      <c r="B211" s="41">
        <v>9845</v>
      </c>
      <c r="C211" s="41" t="s">
        <v>261</v>
      </c>
      <c r="D211" s="41">
        <v>520032046</v>
      </c>
      <c r="E211" s="41" t="s">
        <v>229</v>
      </c>
      <c r="F211" s="41" t="s">
        <v>246</v>
      </c>
      <c r="G211" s="41" t="s">
        <v>247</v>
      </c>
      <c r="H211" s="41" t="s">
        <v>232</v>
      </c>
      <c r="I211" s="41" t="s">
        <v>233</v>
      </c>
      <c r="J211" s="41" t="s">
        <v>78</v>
      </c>
      <c r="K211" s="41" t="s">
        <v>78</v>
      </c>
      <c r="L211" s="41" t="s">
        <v>234</v>
      </c>
      <c r="M211" s="41" t="s">
        <v>145</v>
      </c>
      <c r="N211" s="41" t="s">
        <v>248</v>
      </c>
      <c r="O211" s="41" t="s">
        <v>79</v>
      </c>
      <c r="P211" s="41" t="s">
        <v>80</v>
      </c>
      <c r="Q211" s="41" t="s">
        <v>81</v>
      </c>
      <c r="R211" s="41" t="s">
        <v>237</v>
      </c>
      <c r="S211" s="41" t="s">
        <v>95</v>
      </c>
      <c r="T211" s="49">
        <v>5.84</v>
      </c>
      <c r="U211" s="62">
        <v>50007</v>
      </c>
      <c r="V211" s="55">
        <v>2.6800000000000001E-2</v>
      </c>
      <c r="W211" s="61">
        <v>2.5499999999999998E-2</v>
      </c>
      <c r="X211" s="41" t="s">
        <v>249</v>
      </c>
      <c r="Z211" s="49">
        <v>794034.29</v>
      </c>
      <c r="AA211" s="56">
        <v>1</v>
      </c>
      <c r="AB211" s="57">
        <v>100.6</v>
      </c>
      <c r="AC211" s="57">
        <v>0</v>
      </c>
      <c r="AD211" s="49">
        <v>798.79849574000002</v>
      </c>
      <c r="AE211" s="41"/>
      <c r="AF211" s="41"/>
      <c r="AG211" s="41" t="s">
        <v>40</v>
      </c>
      <c r="AH211" s="55">
        <v>2.8358367500000001E-6</v>
      </c>
      <c r="AI211" s="55">
        <v>4.8679E-2</v>
      </c>
      <c r="AJ211" s="55">
        <v>1.835E-3</v>
      </c>
      <c r="AL211" s="63"/>
    </row>
    <row r="212" spans="1:38" ht="15" x14ac:dyDescent="0.25">
      <c r="A212" s="41">
        <v>1092</v>
      </c>
      <c r="B212" s="41">
        <v>9845</v>
      </c>
      <c r="C212" s="41" t="s">
        <v>266</v>
      </c>
      <c r="D212" s="41">
        <v>520018078</v>
      </c>
      <c r="E212" s="41" t="s">
        <v>229</v>
      </c>
      <c r="F212" s="41" t="s">
        <v>283</v>
      </c>
      <c r="G212" s="41" t="s">
        <v>284</v>
      </c>
      <c r="H212" s="41" t="s">
        <v>232</v>
      </c>
      <c r="I212" s="41" t="s">
        <v>233</v>
      </c>
      <c r="J212" s="41" t="s">
        <v>78</v>
      </c>
      <c r="K212" s="41" t="s">
        <v>78</v>
      </c>
      <c r="L212" s="41" t="s">
        <v>234</v>
      </c>
      <c r="M212" s="41" t="s">
        <v>145</v>
      </c>
      <c r="N212" s="41" t="s">
        <v>248</v>
      </c>
      <c r="O212" s="41" t="s">
        <v>79</v>
      </c>
      <c r="P212" s="41" t="s">
        <v>80</v>
      </c>
      <c r="Q212" s="41" t="s">
        <v>81</v>
      </c>
      <c r="R212" s="41" t="s">
        <v>237</v>
      </c>
      <c r="S212" s="41" t="s">
        <v>95</v>
      </c>
      <c r="T212" s="49">
        <v>1.48</v>
      </c>
      <c r="U212" s="62">
        <v>46203</v>
      </c>
      <c r="V212" s="55">
        <v>8.3000000000000001E-3</v>
      </c>
      <c r="W212" s="61">
        <v>2.2499999999999999E-2</v>
      </c>
      <c r="X212" s="41" t="s">
        <v>249</v>
      </c>
      <c r="Z212" s="49">
        <v>80269.100000000006</v>
      </c>
      <c r="AA212" s="56">
        <v>1</v>
      </c>
      <c r="AB212" s="57">
        <v>113.32</v>
      </c>
      <c r="AC212" s="57">
        <v>0</v>
      </c>
      <c r="AD212" s="49">
        <v>90.960944119999994</v>
      </c>
      <c r="AE212" s="41"/>
      <c r="AF212" s="41"/>
      <c r="AG212" s="41" t="s">
        <v>40</v>
      </c>
      <c r="AH212" s="55">
        <v>5.2775703048300003E-7</v>
      </c>
      <c r="AI212" s="55">
        <v>5.5430000000000002E-3</v>
      </c>
      <c r="AJ212" s="55">
        <v>2.0799999999999999E-4</v>
      </c>
      <c r="AL212" s="63"/>
    </row>
    <row r="213" spans="1:38" ht="15" x14ac:dyDescent="0.25">
      <c r="A213" s="41">
        <v>1092</v>
      </c>
      <c r="B213" s="41">
        <v>9845</v>
      </c>
      <c r="C213" s="41" t="s">
        <v>1913</v>
      </c>
      <c r="D213" s="41">
        <v>520029935</v>
      </c>
      <c r="E213" s="41" t="s">
        <v>229</v>
      </c>
      <c r="F213" s="41" t="s">
        <v>319</v>
      </c>
      <c r="G213" s="41" t="s">
        <v>320</v>
      </c>
      <c r="H213" s="41" t="s">
        <v>232</v>
      </c>
      <c r="I213" s="41" t="s">
        <v>275</v>
      </c>
      <c r="J213" s="41" t="s">
        <v>78</v>
      </c>
      <c r="K213" s="41" t="s">
        <v>78</v>
      </c>
      <c r="L213" s="41" t="s">
        <v>234</v>
      </c>
      <c r="M213" s="41" t="s">
        <v>145</v>
      </c>
      <c r="N213" s="41" t="s">
        <v>248</v>
      </c>
      <c r="O213" s="41" t="s">
        <v>79</v>
      </c>
      <c r="P213" s="41" t="s">
        <v>80</v>
      </c>
      <c r="Q213" s="41" t="s">
        <v>81</v>
      </c>
      <c r="R213" s="41" t="s">
        <v>237</v>
      </c>
      <c r="S213" s="41" t="s">
        <v>95</v>
      </c>
      <c r="T213" s="49">
        <v>3.23</v>
      </c>
      <c r="U213" s="62">
        <v>47822</v>
      </c>
      <c r="V213" s="55">
        <v>2.6800000000000001E-2</v>
      </c>
      <c r="W213" s="61">
        <v>4.5199999999999997E-2</v>
      </c>
      <c r="X213" s="41" t="s">
        <v>249</v>
      </c>
      <c r="Z213" s="49">
        <v>90292.05</v>
      </c>
      <c r="AA213" s="56">
        <v>1</v>
      </c>
      <c r="AB213" s="57">
        <v>94.55</v>
      </c>
      <c r="AC213" s="57">
        <v>0</v>
      </c>
      <c r="AD213" s="49">
        <v>85.371133275000005</v>
      </c>
      <c r="AE213" s="41"/>
      <c r="AF213" s="41"/>
      <c r="AG213" s="41" t="s">
        <v>40</v>
      </c>
      <c r="AH213" s="55">
        <v>4.6124906280199998E-7</v>
      </c>
      <c r="AI213" s="55">
        <v>5.202E-3</v>
      </c>
      <c r="AJ213" s="55">
        <v>1.9599999999999999E-4</v>
      </c>
      <c r="AL213" s="63"/>
    </row>
    <row r="214" spans="1:38" ht="15" x14ac:dyDescent="0.25">
      <c r="A214" s="41">
        <v>1092</v>
      </c>
      <c r="B214" s="41">
        <v>9845</v>
      </c>
      <c r="C214" s="41" t="s">
        <v>302</v>
      </c>
      <c r="D214" s="41">
        <v>33248324</v>
      </c>
      <c r="E214" s="41" t="s">
        <v>229</v>
      </c>
      <c r="F214" s="41" t="s">
        <v>303</v>
      </c>
      <c r="G214" s="41" t="s">
        <v>304</v>
      </c>
      <c r="H214" s="41" t="s">
        <v>232</v>
      </c>
      <c r="I214" s="41" t="s">
        <v>233</v>
      </c>
      <c r="J214" s="41" t="s">
        <v>78</v>
      </c>
      <c r="K214" s="41" t="s">
        <v>78</v>
      </c>
      <c r="L214" s="41" t="s">
        <v>234</v>
      </c>
      <c r="M214" s="41" t="s">
        <v>145</v>
      </c>
      <c r="N214" s="41" t="s">
        <v>305</v>
      </c>
      <c r="O214" s="41" t="s">
        <v>79</v>
      </c>
      <c r="P214" s="41" t="s">
        <v>113</v>
      </c>
      <c r="Q214" s="41" t="s">
        <v>113</v>
      </c>
      <c r="R214" s="41" t="s">
        <v>113</v>
      </c>
      <c r="S214" s="41" t="s">
        <v>95</v>
      </c>
      <c r="T214" s="49">
        <v>0.5</v>
      </c>
      <c r="U214" s="62">
        <v>45658</v>
      </c>
      <c r="V214" s="55">
        <v>6.9000000000000006E-2</v>
      </c>
      <c r="W214" s="61">
        <v>0.99990000000000001</v>
      </c>
      <c r="X214" s="41" t="s">
        <v>249</v>
      </c>
      <c r="Z214" s="49">
        <v>9369.59</v>
      </c>
      <c r="AA214" s="56">
        <v>1</v>
      </c>
      <c r="AB214" s="57">
        <v>9.92</v>
      </c>
      <c r="AC214" s="57">
        <v>0</v>
      </c>
      <c r="AD214" s="49">
        <v>0.92946332800000009</v>
      </c>
      <c r="AE214" s="41"/>
      <c r="AF214" s="41"/>
      <c r="AG214" s="41" t="s">
        <v>40</v>
      </c>
      <c r="AH214" s="55">
        <v>5.42353405893E-7</v>
      </c>
      <c r="AI214" s="55">
        <v>5.5999999999999999E-5</v>
      </c>
      <c r="AJ214" s="55">
        <v>1.9999999999999999E-6</v>
      </c>
      <c r="AL214" s="63"/>
    </row>
    <row r="215" spans="1:38" ht="15" x14ac:dyDescent="0.25">
      <c r="A215" s="41">
        <v>1092</v>
      </c>
      <c r="B215" s="41">
        <v>9845</v>
      </c>
      <c r="C215" s="41" t="s">
        <v>261</v>
      </c>
      <c r="D215" s="41">
        <v>520032046</v>
      </c>
      <c r="E215" s="41" t="s">
        <v>229</v>
      </c>
      <c r="F215" s="41" t="s">
        <v>262</v>
      </c>
      <c r="G215" s="41" t="s">
        <v>263</v>
      </c>
      <c r="H215" s="41" t="s">
        <v>232</v>
      </c>
      <c r="I215" s="41" t="s">
        <v>233</v>
      </c>
      <c r="J215" s="41" t="s">
        <v>78</v>
      </c>
      <c r="K215" s="41" t="s">
        <v>78</v>
      </c>
      <c r="L215" s="41" t="s">
        <v>234</v>
      </c>
      <c r="M215" s="41" t="s">
        <v>145</v>
      </c>
      <c r="N215" s="41" t="s">
        <v>248</v>
      </c>
      <c r="O215" s="41" t="s">
        <v>79</v>
      </c>
      <c r="P215" s="41" t="s">
        <v>202</v>
      </c>
      <c r="Q215" s="41" t="s">
        <v>104</v>
      </c>
      <c r="R215" s="41" t="s">
        <v>237</v>
      </c>
      <c r="S215" s="41" t="s">
        <v>95</v>
      </c>
      <c r="T215" s="49">
        <v>0.16</v>
      </c>
      <c r="U215" s="62">
        <v>45718</v>
      </c>
      <c r="V215" s="55">
        <v>0.02</v>
      </c>
      <c r="W215" s="61">
        <v>3.2500000000000001E-2</v>
      </c>
      <c r="X215" s="41" t="s">
        <v>249</v>
      </c>
      <c r="Z215" s="49">
        <v>35041.910000000003</v>
      </c>
      <c r="AA215" s="56">
        <v>1</v>
      </c>
      <c r="AB215" s="57">
        <v>116.63</v>
      </c>
      <c r="AC215" s="57">
        <v>0</v>
      </c>
      <c r="AD215" s="49">
        <v>40.869379633000001</v>
      </c>
      <c r="AE215" s="41"/>
      <c r="AF215" s="41"/>
      <c r="AG215" s="41" t="s">
        <v>40</v>
      </c>
      <c r="AH215" s="55">
        <v>2.1803300338240001E-6</v>
      </c>
      <c r="AI215" s="55">
        <v>2.49E-3</v>
      </c>
      <c r="AJ215" s="55">
        <v>9.2999999999999997E-5</v>
      </c>
      <c r="AL215" s="63"/>
    </row>
    <row r="216" spans="1:38" ht="15" x14ac:dyDescent="0.25">
      <c r="A216" s="41">
        <v>1092</v>
      </c>
      <c r="B216" s="41">
        <v>9845</v>
      </c>
      <c r="C216" s="41" t="s">
        <v>266</v>
      </c>
      <c r="D216" s="41">
        <v>520018078</v>
      </c>
      <c r="E216" s="41" t="s">
        <v>229</v>
      </c>
      <c r="F216" s="41" t="s">
        <v>267</v>
      </c>
      <c r="G216" s="41" t="s">
        <v>268</v>
      </c>
      <c r="H216" s="41" t="s">
        <v>232</v>
      </c>
      <c r="I216" s="41" t="s">
        <v>233</v>
      </c>
      <c r="J216" s="41" t="s">
        <v>78</v>
      </c>
      <c r="K216" s="41" t="s">
        <v>78</v>
      </c>
      <c r="L216" s="41" t="s">
        <v>234</v>
      </c>
      <c r="M216" s="41" t="s">
        <v>145</v>
      </c>
      <c r="N216" s="41" t="s">
        <v>248</v>
      </c>
      <c r="O216" s="41" t="s">
        <v>79</v>
      </c>
      <c r="P216" s="41" t="s">
        <v>80</v>
      </c>
      <c r="Q216" s="41" t="s">
        <v>81</v>
      </c>
      <c r="R216" s="41" t="s">
        <v>237</v>
      </c>
      <c r="S216" s="41" t="s">
        <v>95</v>
      </c>
      <c r="T216" s="49">
        <v>4.8499999999999996</v>
      </c>
      <c r="U216" s="62">
        <v>48913</v>
      </c>
      <c r="V216" s="55">
        <v>2.0199999999999999E-2</v>
      </c>
      <c r="W216" s="61">
        <v>2.4299999999999999E-2</v>
      </c>
      <c r="X216" s="41" t="s">
        <v>249</v>
      </c>
      <c r="Z216" s="49">
        <v>1023656.29</v>
      </c>
      <c r="AA216" s="56">
        <v>1</v>
      </c>
      <c r="AB216" s="57">
        <v>101.65</v>
      </c>
      <c r="AC216" s="57">
        <v>0</v>
      </c>
      <c r="AD216" s="49">
        <v>1040.5466187850002</v>
      </c>
      <c r="AE216" s="41"/>
      <c r="AF216" s="41"/>
      <c r="AG216" s="41" t="s">
        <v>40</v>
      </c>
      <c r="AH216" s="55">
        <v>2.868978978793E-6</v>
      </c>
      <c r="AI216" s="55">
        <v>6.3410999999999995E-2</v>
      </c>
      <c r="AJ216" s="55">
        <v>2.3900000000000002E-3</v>
      </c>
      <c r="AL216" s="63"/>
    </row>
    <row r="217" spans="1:38" ht="15" x14ac:dyDescent="0.25">
      <c r="A217" s="41">
        <v>1092</v>
      </c>
      <c r="B217" s="41">
        <v>9845</v>
      </c>
      <c r="C217" s="41" t="s">
        <v>240</v>
      </c>
      <c r="D217" s="41">
        <v>515334662</v>
      </c>
      <c r="E217" s="41" t="s">
        <v>229</v>
      </c>
      <c r="F217" s="41" t="s">
        <v>250</v>
      </c>
      <c r="G217" s="41" t="s">
        <v>251</v>
      </c>
      <c r="H217" s="41" t="s">
        <v>232</v>
      </c>
      <c r="I217" s="41" t="s">
        <v>242</v>
      </c>
      <c r="J217" s="41" t="s">
        <v>78</v>
      </c>
      <c r="K217" s="41" t="s">
        <v>78</v>
      </c>
      <c r="L217" s="41" t="s">
        <v>234</v>
      </c>
      <c r="M217" s="41" t="s">
        <v>145</v>
      </c>
      <c r="N217" s="41" t="s">
        <v>243</v>
      </c>
      <c r="O217" s="41" t="s">
        <v>79</v>
      </c>
      <c r="P217" s="41" t="s">
        <v>244</v>
      </c>
      <c r="Q217" s="41" t="s">
        <v>104</v>
      </c>
      <c r="R217" s="41" t="s">
        <v>237</v>
      </c>
      <c r="S217" s="41" t="s">
        <v>95</v>
      </c>
      <c r="T217" s="49">
        <v>2.88</v>
      </c>
      <c r="U217" s="62">
        <v>46995</v>
      </c>
      <c r="V217" s="55">
        <v>4.6899999999999997E-2</v>
      </c>
      <c r="W217" s="61">
        <v>7.4399999999999994E-2</v>
      </c>
      <c r="X217" s="41" t="s">
        <v>238</v>
      </c>
      <c r="Z217" s="49">
        <v>182930.97</v>
      </c>
      <c r="AA217" s="56">
        <v>1</v>
      </c>
      <c r="AB217" s="57">
        <v>99.5</v>
      </c>
      <c r="AC217" s="57">
        <v>0</v>
      </c>
      <c r="AD217" s="49">
        <v>182.01631515</v>
      </c>
      <c r="AE217" s="41"/>
      <c r="AF217" s="41"/>
      <c r="AG217" s="41" t="s">
        <v>40</v>
      </c>
      <c r="AH217" s="55">
        <v>1.5920699015740001E-6</v>
      </c>
      <c r="AI217" s="55">
        <v>1.1091999999999999E-2</v>
      </c>
      <c r="AJ217" s="55">
        <v>4.1800000000000002E-4</v>
      </c>
      <c r="AL217" s="63"/>
    </row>
    <row r="218" spans="1:38" ht="15" x14ac:dyDescent="0.25">
      <c r="A218" s="41">
        <v>1092</v>
      </c>
      <c r="B218" s="41">
        <v>9845</v>
      </c>
      <c r="C218" s="41" t="s">
        <v>295</v>
      </c>
      <c r="D218" s="41">
        <v>510960719</v>
      </c>
      <c r="E218" s="41" t="s">
        <v>229</v>
      </c>
      <c r="F218" s="41" t="s">
        <v>296</v>
      </c>
      <c r="G218" s="41" t="s">
        <v>297</v>
      </c>
      <c r="H218" s="41" t="s">
        <v>232</v>
      </c>
      <c r="I218" s="41" t="s">
        <v>233</v>
      </c>
      <c r="J218" s="41" t="s">
        <v>78</v>
      </c>
      <c r="K218" s="41" t="s">
        <v>78</v>
      </c>
      <c r="L218" s="41" t="s">
        <v>234</v>
      </c>
      <c r="M218" s="41" t="s">
        <v>145</v>
      </c>
      <c r="N218" s="41" t="s">
        <v>298</v>
      </c>
      <c r="O218" s="41" t="s">
        <v>79</v>
      </c>
      <c r="P218" s="41" t="s">
        <v>282</v>
      </c>
      <c r="Q218" s="41" t="s">
        <v>104</v>
      </c>
      <c r="R218" s="41" t="s">
        <v>237</v>
      </c>
      <c r="S218" s="41" t="s">
        <v>95</v>
      </c>
      <c r="T218" s="49">
        <v>12.18</v>
      </c>
      <c r="U218" s="62">
        <v>53329</v>
      </c>
      <c r="V218" s="55">
        <v>3.6700000000000003E-2</v>
      </c>
      <c r="W218" s="61">
        <v>3.3300000000000003E-2</v>
      </c>
      <c r="X218" s="41" t="s">
        <v>249</v>
      </c>
      <c r="Z218" s="49">
        <v>990961.66</v>
      </c>
      <c r="AA218" s="56">
        <v>1</v>
      </c>
      <c r="AB218" s="57">
        <v>105.86</v>
      </c>
      <c r="AC218" s="57">
        <v>16.16526</v>
      </c>
      <c r="AD218" s="49">
        <v>1065.197273276</v>
      </c>
      <c r="AE218" s="41"/>
      <c r="AF218" s="41"/>
      <c r="AG218" s="41" t="s">
        <v>40</v>
      </c>
      <c r="AH218" s="55">
        <v>3.0190136978949998E-6</v>
      </c>
      <c r="AI218" s="55">
        <v>6.4912999999999998E-2</v>
      </c>
      <c r="AJ218" s="55">
        <v>2.447E-3</v>
      </c>
      <c r="AL218" s="63"/>
    </row>
    <row r="219" spans="1:38" ht="15" x14ac:dyDescent="0.25">
      <c r="A219" s="41">
        <v>1092</v>
      </c>
      <c r="B219" s="41">
        <v>9845</v>
      </c>
      <c r="C219" s="41" t="s">
        <v>285</v>
      </c>
      <c r="D219" s="41" t="s">
        <v>1914</v>
      </c>
      <c r="E219" s="41" t="s">
        <v>229</v>
      </c>
      <c r="F219" s="41" t="s">
        <v>286</v>
      </c>
      <c r="G219" s="41" t="s">
        <v>287</v>
      </c>
      <c r="H219" s="41" t="s">
        <v>232</v>
      </c>
      <c r="I219" s="41" t="s">
        <v>288</v>
      </c>
      <c r="J219" s="41" t="s">
        <v>78</v>
      </c>
      <c r="K219" s="41" t="s">
        <v>78</v>
      </c>
      <c r="L219" s="41" t="s">
        <v>234</v>
      </c>
      <c r="M219" s="41" t="s">
        <v>145</v>
      </c>
      <c r="N219" s="41" t="s">
        <v>289</v>
      </c>
      <c r="O219" s="41" t="s">
        <v>79</v>
      </c>
      <c r="P219" s="41" t="s">
        <v>290</v>
      </c>
      <c r="Q219" s="41" t="s">
        <v>104</v>
      </c>
      <c r="R219" s="41" t="s">
        <v>237</v>
      </c>
      <c r="S219" s="41" t="s">
        <v>95</v>
      </c>
      <c r="T219" s="49">
        <v>3.61</v>
      </c>
      <c r="U219" s="62">
        <v>46997</v>
      </c>
      <c r="V219" s="55">
        <v>7.4999999999999997E-3</v>
      </c>
      <c r="W219" s="61">
        <v>5.5599999999999997E-2</v>
      </c>
      <c r="X219" s="41" t="s">
        <v>238</v>
      </c>
      <c r="Z219" s="49">
        <v>95372</v>
      </c>
      <c r="AA219" s="56">
        <v>1</v>
      </c>
      <c r="AB219" s="57">
        <v>84.7</v>
      </c>
      <c r="AC219" s="57">
        <v>0</v>
      </c>
      <c r="AD219" s="49">
        <v>80.780084000000002</v>
      </c>
      <c r="AE219" s="41"/>
      <c r="AF219" s="41"/>
      <c r="AG219" s="41" t="s">
        <v>40</v>
      </c>
      <c r="AH219" s="55">
        <v>1.794385022849E-6</v>
      </c>
      <c r="AI219" s="55">
        <v>4.9220000000000002E-3</v>
      </c>
      <c r="AJ219" s="55">
        <v>1.85E-4</v>
      </c>
      <c r="AL219" s="63"/>
    </row>
    <row r="220" spans="1:38" ht="15" x14ac:dyDescent="0.25">
      <c r="A220" s="41">
        <v>1092</v>
      </c>
      <c r="B220" s="41">
        <v>9845</v>
      </c>
      <c r="C220" s="41" t="s">
        <v>299</v>
      </c>
      <c r="D220" s="41">
        <v>520025586</v>
      </c>
      <c r="E220" s="41" t="s">
        <v>229</v>
      </c>
      <c r="F220" s="41" t="s">
        <v>300</v>
      </c>
      <c r="G220" s="41" t="s">
        <v>301</v>
      </c>
      <c r="H220" s="41" t="s">
        <v>232</v>
      </c>
      <c r="I220" s="41" t="s">
        <v>233</v>
      </c>
      <c r="J220" s="41" t="s">
        <v>78</v>
      </c>
      <c r="K220" s="41" t="s">
        <v>78</v>
      </c>
      <c r="L220" s="41" t="s">
        <v>234</v>
      </c>
      <c r="M220" s="41" t="s">
        <v>145</v>
      </c>
      <c r="N220" s="41" t="s">
        <v>235</v>
      </c>
      <c r="O220" s="41" t="s">
        <v>79</v>
      </c>
      <c r="P220" s="41" t="s">
        <v>113</v>
      </c>
      <c r="Q220" s="41" t="s">
        <v>113</v>
      </c>
      <c r="R220" s="41" t="s">
        <v>113</v>
      </c>
      <c r="S220" s="41" t="s">
        <v>95</v>
      </c>
      <c r="T220" s="49">
        <v>2.58</v>
      </c>
      <c r="U220" s="62">
        <v>46934</v>
      </c>
      <c r="V220" s="55">
        <v>3.6999999999999998E-2</v>
      </c>
      <c r="W220" s="61">
        <v>3.7699999999999997E-2</v>
      </c>
      <c r="X220" s="41" t="s">
        <v>249</v>
      </c>
      <c r="Z220" s="49">
        <v>373906.15</v>
      </c>
      <c r="AA220" s="56">
        <v>1</v>
      </c>
      <c r="AB220" s="57">
        <v>115.15</v>
      </c>
      <c r="AC220" s="57">
        <v>0</v>
      </c>
      <c r="AD220" s="49">
        <v>430.55293172500006</v>
      </c>
      <c r="AE220" s="41"/>
      <c r="AF220" s="41"/>
      <c r="AG220" s="41" t="s">
        <v>40</v>
      </c>
      <c r="AH220" s="55">
        <v>4.7348070168280001E-6</v>
      </c>
      <c r="AI220" s="55">
        <v>2.6238000000000001E-2</v>
      </c>
      <c r="AJ220" s="55">
        <v>9.8900000000000008E-4</v>
      </c>
      <c r="AL220" s="63"/>
    </row>
    <row r="221" spans="1:38" ht="15" x14ac:dyDescent="0.25">
      <c r="A221" s="41">
        <v>1092</v>
      </c>
      <c r="B221" s="41">
        <v>9845</v>
      </c>
      <c r="C221" s="41" t="s">
        <v>306</v>
      </c>
      <c r="D221" s="41">
        <v>633896</v>
      </c>
      <c r="E221" s="41" t="s">
        <v>229</v>
      </c>
      <c r="F221" s="41" t="s">
        <v>307</v>
      </c>
      <c r="G221" s="41" t="s">
        <v>308</v>
      </c>
      <c r="H221" s="41" t="s">
        <v>232</v>
      </c>
      <c r="I221" s="41" t="s">
        <v>242</v>
      </c>
      <c r="J221" s="41" t="s">
        <v>78</v>
      </c>
      <c r="K221" s="41" t="s">
        <v>309</v>
      </c>
      <c r="L221" s="41" t="s">
        <v>234</v>
      </c>
      <c r="M221" s="41" t="s">
        <v>145</v>
      </c>
      <c r="N221" s="41" t="s">
        <v>276</v>
      </c>
      <c r="O221" s="41" t="s">
        <v>79</v>
      </c>
      <c r="P221" s="41" t="s">
        <v>310</v>
      </c>
      <c r="Q221" s="41" t="s">
        <v>104</v>
      </c>
      <c r="R221" s="41" t="s">
        <v>237</v>
      </c>
      <c r="S221" s="41" t="s">
        <v>95</v>
      </c>
      <c r="T221" s="49">
        <v>2.78</v>
      </c>
      <c r="U221" s="62">
        <v>46944</v>
      </c>
      <c r="V221" s="55">
        <v>4.2999999999999997E-2</v>
      </c>
      <c r="W221" s="61">
        <v>7.7700000000000005E-2</v>
      </c>
      <c r="X221" s="41" t="s">
        <v>238</v>
      </c>
      <c r="Z221" s="49">
        <v>1301734</v>
      </c>
      <c r="AA221" s="56">
        <v>1</v>
      </c>
      <c r="AB221" s="57">
        <v>88.4</v>
      </c>
      <c r="AC221" s="57">
        <v>0</v>
      </c>
      <c r="AD221" s="49">
        <v>1150.7328560000001</v>
      </c>
      <c r="AE221" s="41"/>
      <c r="AF221" s="41"/>
      <c r="AG221" s="41" t="s">
        <v>40</v>
      </c>
      <c r="AH221" s="55">
        <v>1.1950618780763E-5</v>
      </c>
      <c r="AI221" s="55">
        <v>7.0125999999999994E-2</v>
      </c>
      <c r="AJ221" s="55">
        <v>2.643E-3</v>
      </c>
      <c r="AL221" s="63"/>
    </row>
    <row r="222" spans="1:38" ht="15" x14ac:dyDescent="0.25">
      <c r="A222" s="41">
        <v>1092</v>
      </c>
      <c r="B222" s="41">
        <v>9845</v>
      </c>
      <c r="C222" s="41" t="s">
        <v>1912</v>
      </c>
      <c r="D222" s="41">
        <v>513141879</v>
      </c>
      <c r="E222" s="41" t="s">
        <v>229</v>
      </c>
      <c r="F222" s="41" t="s">
        <v>312</v>
      </c>
      <c r="G222" s="41" t="s">
        <v>313</v>
      </c>
      <c r="H222" s="41" t="s">
        <v>232</v>
      </c>
      <c r="I222" s="41" t="s">
        <v>233</v>
      </c>
      <c r="J222" s="41" t="s">
        <v>78</v>
      </c>
      <c r="K222" s="41" t="s">
        <v>78</v>
      </c>
      <c r="L222" s="41" t="s">
        <v>234</v>
      </c>
      <c r="M222" s="41" t="s">
        <v>145</v>
      </c>
      <c r="N222" s="41" t="s">
        <v>248</v>
      </c>
      <c r="O222" s="41" t="s">
        <v>79</v>
      </c>
      <c r="P222" s="41" t="s">
        <v>80</v>
      </c>
      <c r="Q222" s="41" t="s">
        <v>81</v>
      </c>
      <c r="R222" s="41" t="s">
        <v>237</v>
      </c>
      <c r="S222" s="41" t="s">
        <v>95</v>
      </c>
      <c r="T222" s="49">
        <v>0.69</v>
      </c>
      <c r="U222" s="62">
        <v>45910</v>
      </c>
      <c r="V222" s="55">
        <v>1E-3</v>
      </c>
      <c r="W222" s="61">
        <v>2.2599999999999999E-2</v>
      </c>
      <c r="X222" s="41" t="s">
        <v>249</v>
      </c>
      <c r="Z222" s="49">
        <v>200505.83</v>
      </c>
      <c r="AA222" s="56">
        <v>1</v>
      </c>
      <c r="AB222" s="57">
        <v>112.9</v>
      </c>
      <c r="AC222" s="57">
        <v>0</v>
      </c>
      <c r="AD222" s="49">
        <v>226.37108206999997</v>
      </c>
      <c r="AE222" s="41"/>
      <c r="AF222" s="41"/>
      <c r="AG222" s="41" t="s">
        <v>40</v>
      </c>
      <c r="AH222" s="55">
        <v>1.3367055333330001E-6</v>
      </c>
      <c r="AI222" s="55">
        <v>1.3795E-2</v>
      </c>
      <c r="AJ222" s="55">
        <v>5.1999999999999995E-4</v>
      </c>
      <c r="AL222" s="63"/>
    </row>
    <row r="223" spans="1:38" ht="15" x14ac:dyDescent="0.25">
      <c r="A223" s="41">
        <v>1092</v>
      </c>
      <c r="B223" s="41">
        <v>9845</v>
      </c>
      <c r="C223" s="41" t="s">
        <v>252</v>
      </c>
      <c r="D223" s="41">
        <v>513682146</v>
      </c>
      <c r="E223" s="41" t="s">
        <v>229</v>
      </c>
      <c r="F223" s="41" t="s">
        <v>253</v>
      </c>
      <c r="G223" s="41" t="s">
        <v>254</v>
      </c>
      <c r="H223" s="41" t="s">
        <v>232</v>
      </c>
      <c r="I223" s="41" t="s">
        <v>233</v>
      </c>
      <c r="J223" s="41" t="s">
        <v>78</v>
      </c>
      <c r="K223" s="41" t="s">
        <v>78</v>
      </c>
      <c r="L223" s="41" t="s">
        <v>234</v>
      </c>
      <c r="M223" s="41" t="s">
        <v>145</v>
      </c>
      <c r="N223" s="41" t="s">
        <v>248</v>
      </c>
      <c r="O223" s="41" t="s">
        <v>79</v>
      </c>
      <c r="P223" s="41" t="s">
        <v>255</v>
      </c>
      <c r="Q223" s="41" t="s">
        <v>81</v>
      </c>
      <c r="R223" s="41" t="s">
        <v>237</v>
      </c>
      <c r="S223" s="41" t="s">
        <v>95</v>
      </c>
      <c r="T223" s="49">
        <v>1.49</v>
      </c>
      <c r="U223" s="62">
        <v>46387</v>
      </c>
      <c r="V223" s="55">
        <v>2E-3</v>
      </c>
      <c r="W223" s="61">
        <v>2.4199999999999999E-2</v>
      </c>
      <c r="X223" s="41" t="s">
        <v>249</v>
      </c>
      <c r="Z223" s="49">
        <v>46527.4</v>
      </c>
      <c r="AA223" s="56">
        <v>1</v>
      </c>
      <c r="AB223" s="57">
        <v>110.41</v>
      </c>
      <c r="AC223" s="57">
        <v>0</v>
      </c>
      <c r="AD223" s="49">
        <v>51.370902340000001</v>
      </c>
      <c r="AE223" s="41"/>
      <c r="AF223" s="41"/>
      <c r="AG223" s="41" t="s">
        <v>40</v>
      </c>
      <c r="AH223" s="55">
        <v>1.668763305952E-6</v>
      </c>
      <c r="AI223" s="55">
        <v>3.13E-3</v>
      </c>
      <c r="AJ223" s="55">
        <v>1.18E-4</v>
      </c>
      <c r="AL223" s="63"/>
    </row>
    <row r="224" spans="1:38" ht="15" x14ac:dyDescent="0.25">
      <c r="A224" s="41">
        <v>1092</v>
      </c>
      <c r="B224" s="41">
        <v>9845</v>
      </c>
      <c r="C224" s="41" t="s">
        <v>272</v>
      </c>
      <c r="D224" s="41">
        <v>1744984</v>
      </c>
      <c r="E224" s="41" t="s">
        <v>229</v>
      </c>
      <c r="F224" s="41" t="s">
        <v>273</v>
      </c>
      <c r="G224" s="41" t="s">
        <v>274</v>
      </c>
      <c r="H224" s="41" t="s">
        <v>232</v>
      </c>
      <c r="I224" s="41" t="s">
        <v>275</v>
      </c>
      <c r="J224" s="41" t="s">
        <v>78</v>
      </c>
      <c r="K224" s="41" t="s">
        <v>200</v>
      </c>
      <c r="L224" s="41" t="s">
        <v>234</v>
      </c>
      <c r="M224" s="41" t="s">
        <v>145</v>
      </c>
      <c r="N224" s="41" t="s">
        <v>276</v>
      </c>
      <c r="O224" s="41" t="s">
        <v>79</v>
      </c>
      <c r="P224" s="41" t="s">
        <v>98</v>
      </c>
      <c r="Q224" s="41" t="s">
        <v>81</v>
      </c>
      <c r="R224" s="41" t="s">
        <v>237</v>
      </c>
      <c r="S224" s="41" t="s">
        <v>95</v>
      </c>
      <c r="T224" s="49">
        <v>0.64</v>
      </c>
      <c r="U224" s="62">
        <v>45900</v>
      </c>
      <c r="V224" s="55">
        <v>6.9500000000000006E-2</v>
      </c>
      <c r="W224" s="61">
        <v>8.0500000000000002E-2</v>
      </c>
      <c r="X224" s="41" t="s">
        <v>249</v>
      </c>
      <c r="Z224" s="49">
        <v>118392.12</v>
      </c>
      <c r="AA224" s="56">
        <v>1</v>
      </c>
      <c r="AB224" s="57">
        <v>99.76</v>
      </c>
      <c r="AC224" s="57">
        <v>0</v>
      </c>
      <c r="AD224" s="49">
        <v>118.10797891200001</v>
      </c>
      <c r="AE224" s="41"/>
      <c r="AF224" s="41"/>
      <c r="AG224" s="41" t="s">
        <v>40</v>
      </c>
      <c r="AH224" s="55">
        <v>4.2042656249999998E-6</v>
      </c>
      <c r="AI224" s="55">
        <v>7.1970000000000003E-3</v>
      </c>
      <c r="AJ224" s="55">
        <v>2.7099999999999997E-4</v>
      </c>
      <c r="AL224" s="63"/>
    </row>
    <row r="225" spans="1:38" ht="15" x14ac:dyDescent="0.25">
      <c r="A225" s="41">
        <v>1092</v>
      </c>
      <c r="B225" s="41">
        <v>9845</v>
      </c>
      <c r="C225" s="41" t="s">
        <v>266</v>
      </c>
      <c r="D225" s="41">
        <v>520018078</v>
      </c>
      <c r="E225" s="41" t="s">
        <v>229</v>
      </c>
      <c r="F225" s="41" t="s">
        <v>315</v>
      </c>
      <c r="G225" s="41" t="s">
        <v>316</v>
      </c>
      <c r="H225" s="41" t="s">
        <v>232</v>
      </c>
      <c r="I225" s="41" t="s">
        <v>233</v>
      </c>
      <c r="J225" s="41" t="s">
        <v>78</v>
      </c>
      <c r="K225" s="41" t="s">
        <v>78</v>
      </c>
      <c r="L225" s="41" t="s">
        <v>234</v>
      </c>
      <c r="M225" s="41" t="s">
        <v>145</v>
      </c>
      <c r="N225" s="41" t="s">
        <v>248</v>
      </c>
      <c r="O225" s="41" t="s">
        <v>79</v>
      </c>
      <c r="P225" s="41" t="s">
        <v>80</v>
      </c>
      <c r="Q225" s="41" t="s">
        <v>81</v>
      </c>
      <c r="R225" s="41" t="s">
        <v>237</v>
      </c>
      <c r="S225" s="41" t="s">
        <v>95</v>
      </c>
      <c r="T225" s="49">
        <v>2.33</v>
      </c>
      <c r="U225" s="62">
        <v>47361</v>
      </c>
      <c r="V225" s="55">
        <v>1.8599999999999998E-2</v>
      </c>
      <c r="W225" s="61">
        <v>2.3099999999999999E-2</v>
      </c>
      <c r="X225" s="41" t="s">
        <v>249</v>
      </c>
      <c r="Z225" s="49">
        <v>1023656.29</v>
      </c>
      <c r="AA225" s="56">
        <v>1</v>
      </c>
      <c r="AB225" s="57">
        <v>103.01</v>
      </c>
      <c r="AC225" s="57">
        <v>0</v>
      </c>
      <c r="AD225" s="49">
        <v>1054.4683443290003</v>
      </c>
      <c r="AE225" s="41"/>
      <c r="AF225" s="41"/>
      <c r="AG225" s="41" t="s">
        <v>40</v>
      </c>
      <c r="AH225" s="55">
        <v>5.5410766830710004E-6</v>
      </c>
      <c r="AI225" s="55">
        <v>6.4258999999999997E-2</v>
      </c>
      <c r="AJ225" s="55">
        <v>2.4220000000000001E-3</v>
      </c>
      <c r="AL225" s="63"/>
    </row>
    <row r="226" spans="1:38" ht="15" x14ac:dyDescent="0.25">
      <c r="A226" s="41">
        <v>1092</v>
      </c>
      <c r="B226" s="41">
        <v>9845</v>
      </c>
      <c r="C226" s="41" t="s">
        <v>261</v>
      </c>
      <c r="D226" s="41">
        <v>520032046</v>
      </c>
      <c r="E226" s="41" t="s">
        <v>229</v>
      </c>
      <c r="F226" s="41" t="s">
        <v>256</v>
      </c>
      <c r="G226" s="41" t="s">
        <v>257</v>
      </c>
      <c r="H226" s="41" t="s">
        <v>232</v>
      </c>
      <c r="I226" s="41" t="s">
        <v>233</v>
      </c>
      <c r="J226" s="41" t="s">
        <v>78</v>
      </c>
      <c r="K226" s="41" t="s">
        <v>78</v>
      </c>
      <c r="L226" s="41" t="s">
        <v>234</v>
      </c>
      <c r="M226" s="41" t="s">
        <v>145</v>
      </c>
      <c r="N226" s="41" t="s">
        <v>248</v>
      </c>
      <c r="O226" s="41" t="s">
        <v>79</v>
      </c>
      <c r="P226" s="41" t="s">
        <v>80</v>
      </c>
      <c r="Q226" s="41" t="s">
        <v>81</v>
      </c>
      <c r="R226" s="41" t="s">
        <v>237</v>
      </c>
      <c r="S226" s="41" t="s">
        <v>95</v>
      </c>
      <c r="T226" s="49">
        <v>2.7</v>
      </c>
      <c r="U226" s="62">
        <v>46658</v>
      </c>
      <c r="V226" s="55">
        <v>1.2200000000000001E-2</v>
      </c>
      <c r="W226" s="61">
        <v>2.3800000000000002E-2</v>
      </c>
      <c r="X226" s="41" t="s">
        <v>249</v>
      </c>
      <c r="Z226" s="49">
        <v>731466.23</v>
      </c>
      <c r="AA226" s="56">
        <v>1</v>
      </c>
      <c r="AB226" s="57">
        <v>113.2</v>
      </c>
      <c r="AC226" s="57">
        <v>0</v>
      </c>
      <c r="AD226" s="49">
        <v>828.01977236000005</v>
      </c>
      <c r="AE226" s="41"/>
      <c r="AF226" s="41"/>
      <c r="AG226" s="41" t="s">
        <v>40</v>
      </c>
      <c r="AH226" s="55">
        <v>2.4255979549089999E-6</v>
      </c>
      <c r="AI226" s="55">
        <v>5.0459999999999998E-2</v>
      </c>
      <c r="AJ226" s="55">
        <v>1.902E-3</v>
      </c>
      <c r="AL226" s="63"/>
    </row>
    <row r="227" spans="1:38" ht="15" x14ac:dyDescent="0.25">
      <c r="A227" s="41">
        <v>1092</v>
      </c>
      <c r="B227" s="41">
        <v>9845</v>
      </c>
      <c r="C227" s="41" t="s">
        <v>261</v>
      </c>
      <c r="D227" s="41">
        <v>520032046</v>
      </c>
      <c r="E227" s="41" t="s">
        <v>229</v>
      </c>
      <c r="F227" s="41" t="s">
        <v>277</v>
      </c>
      <c r="G227" s="41" t="s">
        <v>278</v>
      </c>
      <c r="H227" s="41" t="s">
        <v>232</v>
      </c>
      <c r="I227" s="41" t="s">
        <v>233</v>
      </c>
      <c r="J227" s="41" t="s">
        <v>78</v>
      </c>
      <c r="K227" s="41" t="s">
        <v>78</v>
      </c>
      <c r="L227" s="41" t="s">
        <v>234</v>
      </c>
      <c r="M227" s="41" t="s">
        <v>145</v>
      </c>
      <c r="N227" s="41" t="s">
        <v>248</v>
      </c>
      <c r="O227" s="41" t="s">
        <v>79</v>
      </c>
      <c r="P227" s="41" t="s">
        <v>80</v>
      </c>
      <c r="Q227" s="41" t="s">
        <v>81</v>
      </c>
      <c r="R227" s="41" t="s">
        <v>237</v>
      </c>
      <c r="S227" s="41" t="s">
        <v>95</v>
      </c>
      <c r="T227" s="49">
        <v>1.47</v>
      </c>
      <c r="U227" s="62">
        <v>46196</v>
      </c>
      <c r="V227" s="55">
        <v>3.8E-3</v>
      </c>
      <c r="W227" s="61">
        <v>2.2100000000000002E-2</v>
      </c>
      <c r="X227" s="41" t="s">
        <v>249</v>
      </c>
      <c r="Z227" s="49">
        <v>400803.23</v>
      </c>
      <c r="AA227" s="56">
        <v>1</v>
      </c>
      <c r="AB227" s="57">
        <v>110.77</v>
      </c>
      <c r="AC227" s="57">
        <v>0</v>
      </c>
      <c r="AD227" s="49">
        <v>443.96973787099995</v>
      </c>
      <c r="AE227" s="41"/>
      <c r="AF227" s="41"/>
      <c r="AG227" s="41" t="s">
        <v>40</v>
      </c>
      <c r="AH227" s="55">
        <v>1.3360107666660001E-6</v>
      </c>
      <c r="AI227" s="55">
        <v>2.7054999999999999E-2</v>
      </c>
      <c r="AJ227" s="55">
        <v>1.0189999999999999E-3</v>
      </c>
      <c r="AL227" s="63"/>
    </row>
    <row r="228" spans="1:38" ht="15" x14ac:dyDescent="0.25">
      <c r="A228" s="41">
        <v>1092</v>
      </c>
      <c r="B228" s="41">
        <v>9845</v>
      </c>
      <c r="C228" s="41" t="s">
        <v>266</v>
      </c>
      <c r="D228" s="41">
        <v>520018078</v>
      </c>
      <c r="E228" s="41" t="s">
        <v>229</v>
      </c>
      <c r="F228" s="41" t="s">
        <v>317</v>
      </c>
      <c r="G228" s="41" t="s">
        <v>318</v>
      </c>
      <c r="H228" s="41" t="s">
        <v>232</v>
      </c>
      <c r="I228" s="41" t="s">
        <v>275</v>
      </c>
      <c r="J228" s="41" t="s">
        <v>78</v>
      </c>
      <c r="K228" s="41" t="s">
        <v>78</v>
      </c>
      <c r="L228" s="41" t="s">
        <v>234</v>
      </c>
      <c r="M228" s="41" t="s">
        <v>145</v>
      </c>
      <c r="N228" s="41" t="s">
        <v>248</v>
      </c>
      <c r="O228" s="41" t="s">
        <v>79</v>
      </c>
      <c r="P228" s="41" t="s">
        <v>80</v>
      </c>
      <c r="Q228" s="41" t="s">
        <v>81</v>
      </c>
      <c r="R228" s="41" t="s">
        <v>237</v>
      </c>
      <c r="S228" s="41" t="s">
        <v>95</v>
      </c>
      <c r="T228" s="49">
        <v>0.16</v>
      </c>
      <c r="U228" s="62">
        <v>45716</v>
      </c>
      <c r="V228" s="55">
        <v>2.0199999999999999E-2</v>
      </c>
      <c r="W228" s="61">
        <v>4.4200000000000003E-2</v>
      </c>
      <c r="X228" s="41" t="s">
        <v>249</v>
      </c>
      <c r="Z228" s="49">
        <v>38527.42</v>
      </c>
      <c r="AA228" s="56">
        <v>1</v>
      </c>
      <c r="AB228" s="57">
        <v>101.32</v>
      </c>
      <c r="AC228" s="57">
        <v>0</v>
      </c>
      <c r="AD228" s="49">
        <v>39.035981943999992</v>
      </c>
      <c r="AE228" s="41"/>
      <c r="AF228" s="41"/>
      <c r="AG228" s="41" t="s">
        <v>40</v>
      </c>
      <c r="AH228" s="55">
        <v>4.5603295777799999E-7</v>
      </c>
      <c r="AI228" s="55">
        <v>2.3779999999999999E-3</v>
      </c>
      <c r="AJ228" s="55">
        <v>8.8999999999999995E-5</v>
      </c>
      <c r="AL228" s="63"/>
    </row>
    <row r="229" spans="1:38" ht="15" x14ac:dyDescent="0.25">
      <c r="A229" s="41">
        <v>1092</v>
      </c>
      <c r="B229" s="41">
        <v>9845</v>
      </c>
      <c r="C229" s="41" t="s">
        <v>258</v>
      </c>
      <c r="D229" s="41">
        <v>520023896</v>
      </c>
      <c r="E229" s="41" t="s">
        <v>229</v>
      </c>
      <c r="F229" s="41" t="s">
        <v>1949</v>
      </c>
      <c r="G229" s="41" t="s">
        <v>259</v>
      </c>
      <c r="H229" s="41" t="s">
        <v>232</v>
      </c>
      <c r="I229" s="41" t="s">
        <v>233</v>
      </c>
      <c r="J229" s="41" t="s">
        <v>78</v>
      </c>
      <c r="K229" s="41" t="s">
        <v>78</v>
      </c>
      <c r="L229" s="41" t="s">
        <v>234</v>
      </c>
      <c r="M229" s="41" t="s">
        <v>145</v>
      </c>
      <c r="N229" s="41" t="s">
        <v>235</v>
      </c>
      <c r="O229" s="41" t="s">
        <v>79</v>
      </c>
      <c r="P229" s="41" t="s">
        <v>260</v>
      </c>
      <c r="Q229" s="41" t="s">
        <v>81</v>
      </c>
      <c r="R229" s="41" t="s">
        <v>237</v>
      </c>
      <c r="S229" s="41" t="s">
        <v>95</v>
      </c>
      <c r="T229" s="49">
        <v>1</v>
      </c>
      <c r="U229" s="62">
        <v>46022</v>
      </c>
      <c r="V229" s="55">
        <v>4.9500000000000002E-2</v>
      </c>
      <c r="W229" s="61">
        <v>3.3599999999999998E-2</v>
      </c>
      <c r="X229" s="41" t="s">
        <v>249</v>
      </c>
      <c r="Z229" s="49">
        <v>75525.289999999994</v>
      </c>
      <c r="AA229" s="56">
        <v>1</v>
      </c>
      <c r="AB229" s="57">
        <v>141.36000000000001</v>
      </c>
      <c r="AC229" s="57">
        <v>0</v>
      </c>
      <c r="AD229" s="49">
        <v>106.762549944</v>
      </c>
      <c r="AE229" s="41"/>
      <c r="AF229" s="41"/>
      <c r="AG229" s="41" t="s">
        <v>40</v>
      </c>
      <c r="AH229" s="55">
        <v>4.1168418292319999E-6</v>
      </c>
      <c r="AI229" s="55">
        <v>6.5050000000000004E-3</v>
      </c>
      <c r="AJ229" s="55">
        <v>2.4399999999999999E-4</v>
      </c>
      <c r="AL229" s="63"/>
    </row>
    <row r="230" spans="1:38" ht="15" x14ac:dyDescent="0.25">
      <c r="A230" s="41">
        <v>1092</v>
      </c>
      <c r="B230" s="41">
        <v>9845</v>
      </c>
      <c r="C230" s="41" t="s">
        <v>228</v>
      </c>
      <c r="D230" s="41">
        <v>1239114</v>
      </c>
      <c r="E230" s="41" t="s">
        <v>229</v>
      </c>
      <c r="F230" s="41" t="s">
        <v>230</v>
      </c>
      <c r="G230" s="41" t="s">
        <v>231</v>
      </c>
      <c r="H230" s="41" t="s">
        <v>232</v>
      </c>
      <c r="I230" s="41" t="s">
        <v>233</v>
      </c>
      <c r="J230" s="41" t="s">
        <v>78</v>
      </c>
      <c r="K230" s="41" t="s">
        <v>78</v>
      </c>
      <c r="L230" s="41" t="s">
        <v>234</v>
      </c>
      <c r="M230" s="41" t="s">
        <v>145</v>
      </c>
      <c r="N230" s="41" t="s">
        <v>235</v>
      </c>
      <c r="O230" s="41" t="s">
        <v>79</v>
      </c>
      <c r="P230" s="41" t="s">
        <v>236</v>
      </c>
      <c r="Q230" s="41" t="s">
        <v>81</v>
      </c>
      <c r="R230" s="41" t="s">
        <v>237</v>
      </c>
      <c r="S230" s="41" t="s">
        <v>95</v>
      </c>
      <c r="T230" s="49">
        <v>0.03</v>
      </c>
      <c r="U230" s="62">
        <v>46387</v>
      </c>
      <c r="V230" s="55">
        <v>6.8000000000000005E-2</v>
      </c>
      <c r="W230" s="61">
        <v>1.7899999999999999E-2</v>
      </c>
      <c r="X230" s="41" t="s">
        <v>238</v>
      </c>
      <c r="Z230" s="49">
        <v>632931.15</v>
      </c>
      <c r="AA230" s="56">
        <v>1</v>
      </c>
      <c r="AB230" s="57">
        <v>26.56</v>
      </c>
      <c r="AC230" s="57">
        <v>0</v>
      </c>
      <c r="AD230" s="49">
        <v>168.10651344000001</v>
      </c>
      <c r="AE230" s="41"/>
      <c r="AF230" s="41"/>
      <c r="AG230" s="41" t="s">
        <v>40</v>
      </c>
      <c r="AH230" s="55">
        <v>1.3936754996109E-5</v>
      </c>
      <c r="AI230" s="55">
        <v>1.0244E-2</v>
      </c>
      <c r="AJ230" s="55">
        <v>3.8500000000000003E-4</v>
      </c>
      <c r="AL230" s="63"/>
    </row>
    <row r="231" spans="1:38" ht="15" x14ac:dyDescent="0.25">
      <c r="A231" s="41">
        <v>1092</v>
      </c>
      <c r="B231" s="41">
        <v>9845</v>
      </c>
      <c r="C231" s="41" t="s">
        <v>228</v>
      </c>
      <c r="D231" s="41">
        <v>1239114</v>
      </c>
      <c r="E231" s="41" t="s">
        <v>229</v>
      </c>
      <c r="F231" s="41" t="s">
        <v>1968</v>
      </c>
      <c r="G231" s="41" t="s">
        <v>389</v>
      </c>
      <c r="H231" s="41" t="s">
        <v>232</v>
      </c>
      <c r="I231" s="41" t="s">
        <v>233</v>
      </c>
      <c r="J231" s="41" t="s">
        <v>78</v>
      </c>
      <c r="K231" s="41" t="s">
        <v>78</v>
      </c>
      <c r="L231" s="41" t="s">
        <v>234</v>
      </c>
      <c r="M231" s="41" t="s">
        <v>145</v>
      </c>
      <c r="N231" s="41" t="s">
        <v>235</v>
      </c>
      <c r="O231" s="41" t="s">
        <v>79</v>
      </c>
      <c r="P231" s="41" t="s">
        <v>236</v>
      </c>
      <c r="Q231" s="41" t="s">
        <v>81</v>
      </c>
      <c r="R231" s="41" t="s">
        <v>237</v>
      </c>
      <c r="S231" s="41" t="s">
        <v>95</v>
      </c>
      <c r="T231" s="49">
        <v>0.01</v>
      </c>
      <c r="U231" s="62">
        <v>46387</v>
      </c>
      <c r="V231" s="55">
        <v>6.8000000000000005E-2</v>
      </c>
      <c r="W231" s="61">
        <v>3.9899999999999998E-2</v>
      </c>
      <c r="X231" s="41" t="s">
        <v>238</v>
      </c>
      <c r="Z231" s="49">
        <v>2688.81</v>
      </c>
      <c r="AA231" s="56">
        <v>1</v>
      </c>
      <c r="AB231" s="57">
        <v>9.67</v>
      </c>
      <c r="AC231" s="57">
        <v>0</v>
      </c>
      <c r="AD231" s="49">
        <v>0.26000792699999997</v>
      </c>
      <c r="AE231" s="41"/>
      <c r="AF231" s="41"/>
      <c r="AG231" s="41" t="s">
        <v>40</v>
      </c>
      <c r="AH231" s="55">
        <v>3.1070623514100002E-7</v>
      </c>
      <c r="AI231" s="55">
        <v>1.5E-5</v>
      </c>
      <c r="AJ231" s="55">
        <v>0</v>
      </c>
      <c r="AL231" s="63"/>
    </row>
    <row r="232" spans="1:38" ht="15" x14ac:dyDescent="0.25">
      <c r="A232" s="41">
        <v>1092</v>
      </c>
      <c r="B232" s="41">
        <v>9845</v>
      </c>
      <c r="C232" s="41" t="s">
        <v>302</v>
      </c>
      <c r="D232" s="41">
        <v>33248324</v>
      </c>
      <c r="E232" s="41" t="s">
        <v>229</v>
      </c>
      <c r="F232" s="41" t="s">
        <v>387</v>
      </c>
      <c r="G232" s="41" t="s">
        <v>388</v>
      </c>
      <c r="H232" s="41" t="s">
        <v>232</v>
      </c>
      <c r="I232" s="41" t="s">
        <v>233</v>
      </c>
      <c r="J232" s="41" t="s">
        <v>78</v>
      </c>
      <c r="K232" s="41" t="s">
        <v>78</v>
      </c>
      <c r="L232" s="41" t="s">
        <v>234</v>
      </c>
      <c r="M232" s="41" t="s">
        <v>145</v>
      </c>
      <c r="N232" s="41" t="s">
        <v>305</v>
      </c>
      <c r="O232" s="41" t="s">
        <v>79</v>
      </c>
      <c r="P232" s="41" t="s">
        <v>113</v>
      </c>
      <c r="Q232" s="41" t="s">
        <v>113</v>
      </c>
      <c r="R232" s="41" t="s">
        <v>113</v>
      </c>
      <c r="S232" s="41" t="s">
        <v>95</v>
      </c>
      <c r="T232" s="49">
        <v>0.5</v>
      </c>
      <c r="U232" s="62">
        <v>45839</v>
      </c>
      <c r="V232" s="55">
        <v>0.06</v>
      </c>
      <c r="W232" s="61">
        <v>0.99990000000000001</v>
      </c>
      <c r="X232" s="41" t="s">
        <v>249</v>
      </c>
      <c r="Z232" s="49">
        <v>87946</v>
      </c>
      <c r="AA232" s="56">
        <v>1</v>
      </c>
      <c r="AB232" s="57">
        <v>10.33</v>
      </c>
      <c r="AC232" s="57">
        <v>0</v>
      </c>
      <c r="AD232" s="49">
        <v>9.0848218000000003</v>
      </c>
      <c r="AE232" s="41"/>
      <c r="AF232" s="41"/>
      <c r="AG232" s="41" t="s">
        <v>40</v>
      </c>
      <c r="AH232" s="55">
        <v>7.4686094800430001E-6</v>
      </c>
      <c r="AI232" s="55">
        <v>5.53E-4</v>
      </c>
      <c r="AJ232" s="55">
        <v>2.0000000000000002E-5</v>
      </c>
      <c r="AL232" s="63"/>
    </row>
    <row r="233" spans="1:38" ht="15" x14ac:dyDescent="0.25">
      <c r="A233" s="41">
        <v>1092</v>
      </c>
      <c r="B233" s="41">
        <v>9845</v>
      </c>
      <c r="C233" s="41" t="s">
        <v>291</v>
      </c>
      <c r="D233" s="41">
        <v>520000118</v>
      </c>
      <c r="E233" s="41" t="s">
        <v>229</v>
      </c>
      <c r="F233" s="41" t="s">
        <v>2012</v>
      </c>
      <c r="G233" s="41" t="s">
        <v>292</v>
      </c>
      <c r="H233" s="41" t="s">
        <v>232</v>
      </c>
      <c r="I233" s="41" t="s">
        <v>233</v>
      </c>
      <c r="J233" s="41" t="s">
        <v>78</v>
      </c>
      <c r="K233" s="41" t="s">
        <v>78</v>
      </c>
      <c r="L233" s="41" t="s">
        <v>234</v>
      </c>
      <c r="M233" s="41" t="s">
        <v>145</v>
      </c>
      <c r="N233" s="41" t="s">
        <v>248</v>
      </c>
      <c r="O233" s="41" t="s">
        <v>79</v>
      </c>
      <c r="P233" s="41" t="s">
        <v>80</v>
      </c>
      <c r="Q233" s="41" t="s">
        <v>81</v>
      </c>
      <c r="R233" s="41" t="s">
        <v>237</v>
      </c>
      <c r="S233" s="41" t="s">
        <v>95</v>
      </c>
      <c r="T233" s="49">
        <v>1.79</v>
      </c>
      <c r="U233" s="62">
        <v>46873</v>
      </c>
      <c r="V233" s="55">
        <v>6.0000000000000001E-3</v>
      </c>
      <c r="W233" s="61">
        <v>2.23E-2</v>
      </c>
      <c r="X233" s="41" t="s">
        <v>249</v>
      </c>
      <c r="Z233" s="49">
        <v>243990.43</v>
      </c>
      <c r="AA233" s="56">
        <v>1</v>
      </c>
      <c r="AB233" s="57">
        <v>113.4</v>
      </c>
      <c r="AC233" s="57">
        <v>0</v>
      </c>
      <c r="AD233" s="49">
        <v>276.68514762000001</v>
      </c>
      <c r="AE233" s="41"/>
      <c r="AF233" s="41"/>
      <c r="AG233" s="41" t="s">
        <v>40</v>
      </c>
      <c r="AH233" s="55">
        <v>2.7425193726119999E-6</v>
      </c>
      <c r="AI233" s="55">
        <v>1.6861000000000001E-2</v>
      </c>
      <c r="AJ233" s="55">
        <v>6.3500000000000004E-4</v>
      </c>
      <c r="AL233" s="63"/>
    </row>
    <row r="234" spans="1:38" ht="15" x14ac:dyDescent="0.25">
      <c r="A234" s="41">
        <v>1092</v>
      </c>
      <c r="B234" s="41">
        <v>9845</v>
      </c>
      <c r="C234" s="41" t="s">
        <v>1913</v>
      </c>
      <c r="D234" s="41">
        <v>520029935</v>
      </c>
      <c r="E234" s="41" t="s">
        <v>229</v>
      </c>
      <c r="F234" s="41" t="s">
        <v>270</v>
      </c>
      <c r="G234" s="41" t="s">
        <v>271</v>
      </c>
      <c r="H234" s="41" t="s">
        <v>232</v>
      </c>
      <c r="I234" s="41" t="s">
        <v>233</v>
      </c>
      <c r="J234" s="41" t="s">
        <v>78</v>
      </c>
      <c r="K234" s="41" t="s">
        <v>78</v>
      </c>
      <c r="L234" s="41" t="s">
        <v>234</v>
      </c>
      <c r="M234" s="41" t="s">
        <v>145</v>
      </c>
      <c r="N234" s="41" t="s">
        <v>248</v>
      </c>
      <c r="O234" s="41" t="s">
        <v>79</v>
      </c>
      <c r="P234" s="41" t="s">
        <v>80</v>
      </c>
      <c r="Q234" s="41" t="s">
        <v>81</v>
      </c>
      <c r="R234" s="41" t="s">
        <v>237</v>
      </c>
      <c r="S234" s="41" t="s">
        <v>95</v>
      </c>
      <c r="T234" s="49">
        <v>4.82</v>
      </c>
      <c r="U234" s="62">
        <v>49388</v>
      </c>
      <c r="V234" s="55">
        <v>2.1100000000000001E-2</v>
      </c>
      <c r="W234" s="61">
        <v>2.4299999999999999E-2</v>
      </c>
      <c r="X234" s="41" t="s">
        <v>249</v>
      </c>
      <c r="Z234" s="49">
        <v>1015489.52</v>
      </c>
      <c r="AA234" s="56">
        <v>1</v>
      </c>
      <c r="AB234" s="57">
        <v>104.01</v>
      </c>
      <c r="AC234" s="57">
        <v>0</v>
      </c>
      <c r="AD234" s="49">
        <v>1056.2106497520001</v>
      </c>
      <c r="AE234" s="41"/>
      <c r="AF234" s="41"/>
      <c r="AG234" s="41" t="s">
        <v>40</v>
      </c>
      <c r="AH234" s="55">
        <v>3.5519878220299999E-6</v>
      </c>
      <c r="AI234" s="55">
        <v>6.4366000000000007E-2</v>
      </c>
      <c r="AJ234" s="55">
        <v>2.4260000000000002E-3</v>
      </c>
      <c r="AL234" s="63"/>
    </row>
    <row r="235" spans="1:38" ht="15" x14ac:dyDescent="0.25">
      <c r="A235" s="41">
        <v>1092</v>
      </c>
      <c r="B235" s="41">
        <v>9845</v>
      </c>
      <c r="C235" s="41" t="s">
        <v>261</v>
      </c>
      <c r="D235" s="41">
        <v>520032046</v>
      </c>
      <c r="E235" s="41" t="s">
        <v>229</v>
      </c>
      <c r="F235" s="41" t="s">
        <v>264</v>
      </c>
      <c r="G235" s="41" t="s">
        <v>265</v>
      </c>
      <c r="H235" s="41" t="s">
        <v>232</v>
      </c>
      <c r="I235" s="41" t="s">
        <v>233</v>
      </c>
      <c r="J235" s="41" t="s">
        <v>78</v>
      </c>
      <c r="K235" s="41" t="s">
        <v>78</v>
      </c>
      <c r="L235" s="41" t="s">
        <v>234</v>
      </c>
      <c r="M235" s="41" t="s">
        <v>145</v>
      </c>
      <c r="N235" s="41" t="s">
        <v>248</v>
      </c>
      <c r="O235" s="41" t="s">
        <v>79</v>
      </c>
      <c r="P235" s="41" t="s">
        <v>202</v>
      </c>
      <c r="Q235" s="41" t="s">
        <v>104</v>
      </c>
      <c r="R235" s="41" t="s">
        <v>237</v>
      </c>
      <c r="S235" s="41" t="s">
        <v>95</v>
      </c>
      <c r="T235" s="49">
        <v>1.92</v>
      </c>
      <c r="U235" s="62">
        <v>46360</v>
      </c>
      <c r="V235" s="55">
        <v>5.0000000000000001E-3</v>
      </c>
      <c r="W235" s="61">
        <v>2.3099999999999999E-2</v>
      </c>
      <c r="X235" s="41" t="s">
        <v>249</v>
      </c>
      <c r="Z235" s="49">
        <v>199604.6</v>
      </c>
      <c r="AA235" s="56">
        <v>1</v>
      </c>
      <c r="AB235" s="57">
        <v>110.29</v>
      </c>
      <c r="AC235" s="57">
        <v>0</v>
      </c>
      <c r="AD235" s="49">
        <v>220.14391334000004</v>
      </c>
      <c r="AE235" s="41"/>
      <c r="AF235" s="41"/>
      <c r="AG235" s="41" t="s">
        <v>40</v>
      </c>
      <c r="AH235" s="55">
        <v>2.6152266034219999E-6</v>
      </c>
      <c r="AI235" s="55">
        <v>1.3415E-2</v>
      </c>
      <c r="AJ235" s="55">
        <v>5.0500000000000002E-4</v>
      </c>
      <c r="AL235" s="63"/>
    </row>
    <row r="236" spans="1:38" ht="15" x14ac:dyDescent="0.25">
      <c r="A236" s="41">
        <v>1092</v>
      </c>
      <c r="B236" s="41">
        <v>9845</v>
      </c>
      <c r="C236" s="41" t="s">
        <v>378</v>
      </c>
      <c r="D236" s="41" t="s">
        <v>379</v>
      </c>
      <c r="E236" s="41" t="s">
        <v>323</v>
      </c>
      <c r="F236" s="41" t="s">
        <v>380</v>
      </c>
      <c r="G236" s="41" t="s">
        <v>381</v>
      </c>
      <c r="H236" s="41" t="s">
        <v>232</v>
      </c>
      <c r="I236" s="41" t="s">
        <v>242</v>
      </c>
      <c r="J236" s="41" t="s">
        <v>112</v>
      </c>
      <c r="K236" s="41" t="s">
        <v>200</v>
      </c>
      <c r="L236" s="41" t="s">
        <v>234</v>
      </c>
      <c r="M236" s="41" t="s">
        <v>325</v>
      </c>
      <c r="N236" s="41" t="s">
        <v>326</v>
      </c>
      <c r="O236" s="41" t="s">
        <v>79</v>
      </c>
      <c r="P236" s="41" t="s">
        <v>343</v>
      </c>
      <c r="Q236" s="41" t="s">
        <v>152</v>
      </c>
      <c r="R236" s="41" t="s">
        <v>237</v>
      </c>
      <c r="S236" s="41" t="s">
        <v>89</v>
      </c>
      <c r="T236" s="49">
        <v>2.93</v>
      </c>
      <c r="U236" s="62">
        <v>46917</v>
      </c>
      <c r="V236" s="55">
        <v>7.9500000000000001E-2</v>
      </c>
      <c r="W236" s="61">
        <v>5.8500000000000003E-2</v>
      </c>
      <c r="X236" s="41" t="s">
        <v>249</v>
      </c>
      <c r="Z236" s="49">
        <v>154676.63</v>
      </c>
      <c r="AA236" s="56">
        <v>3.6469999999999998</v>
      </c>
      <c r="AB236" s="57">
        <v>106.31699999999999</v>
      </c>
      <c r="AC236" s="57">
        <v>0</v>
      </c>
      <c r="AD236" s="49">
        <v>599.74022475926358</v>
      </c>
      <c r="AE236" s="41"/>
      <c r="AF236" s="41"/>
      <c r="AG236" s="41" t="s">
        <v>40</v>
      </c>
      <c r="AH236" s="55">
        <v>2.443228297079E-6</v>
      </c>
      <c r="AI236" s="55">
        <v>3.6685000000000002E-2</v>
      </c>
      <c r="AJ236" s="55">
        <v>1.382E-3</v>
      </c>
      <c r="AL236" s="63"/>
    </row>
    <row r="237" spans="1:38" ht="15" x14ac:dyDescent="0.25">
      <c r="A237" s="41">
        <v>1092</v>
      </c>
      <c r="B237" s="41">
        <v>9845</v>
      </c>
      <c r="C237" s="41" t="s">
        <v>356</v>
      </c>
      <c r="D237" s="41" t="s">
        <v>357</v>
      </c>
      <c r="E237" s="41" t="s">
        <v>323</v>
      </c>
      <c r="F237" s="41" t="s">
        <v>358</v>
      </c>
      <c r="G237" s="41" t="s">
        <v>359</v>
      </c>
      <c r="H237" s="41" t="s">
        <v>232</v>
      </c>
      <c r="I237" s="41" t="s">
        <v>242</v>
      </c>
      <c r="J237" s="41" t="s">
        <v>112</v>
      </c>
      <c r="K237" s="41" t="s">
        <v>200</v>
      </c>
      <c r="L237" s="41" t="s">
        <v>234</v>
      </c>
      <c r="M237" s="41" t="s">
        <v>325</v>
      </c>
      <c r="N237" s="41" t="s">
        <v>360</v>
      </c>
      <c r="O237" s="41" t="s">
        <v>79</v>
      </c>
      <c r="P237" s="41" t="s">
        <v>361</v>
      </c>
      <c r="Q237" s="41" t="s">
        <v>152</v>
      </c>
      <c r="R237" s="41" t="s">
        <v>237</v>
      </c>
      <c r="S237" s="41" t="s">
        <v>89</v>
      </c>
      <c r="T237" s="49">
        <v>0.19</v>
      </c>
      <c r="U237" s="62">
        <v>45731</v>
      </c>
      <c r="V237" s="55">
        <v>0.04</v>
      </c>
      <c r="W237" s="61">
        <v>0.1094</v>
      </c>
      <c r="X237" s="41" t="s">
        <v>238</v>
      </c>
      <c r="Z237" s="49">
        <v>13747.72</v>
      </c>
      <c r="AA237" s="56">
        <v>3.6469999999999998</v>
      </c>
      <c r="AB237" s="57">
        <v>98.504000000000005</v>
      </c>
      <c r="AC237" s="57">
        <v>0</v>
      </c>
      <c r="AD237" s="49">
        <v>49.387871334793601</v>
      </c>
      <c r="AE237" s="41"/>
      <c r="AF237" s="41"/>
      <c r="AG237" s="41" t="s">
        <v>40</v>
      </c>
      <c r="AH237" s="55">
        <v>1.83302933333E-7</v>
      </c>
      <c r="AI237" s="55">
        <v>3.045E-3</v>
      </c>
      <c r="AJ237" s="55">
        <v>1.1400000000000001E-4</v>
      </c>
      <c r="AL237" s="63"/>
    </row>
    <row r="238" spans="1:38" ht="15" x14ac:dyDescent="0.25">
      <c r="A238" s="41">
        <v>1092</v>
      </c>
      <c r="B238" s="41">
        <v>9845</v>
      </c>
      <c r="C238" s="41" t="s">
        <v>371</v>
      </c>
      <c r="D238" s="41" t="s">
        <v>372</v>
      </c>
      <c r="E238" s="41" t="s">
        <v>323</v>
      </c>
      <c r="F238" s="41" t="s">
        <v>1973</v>
      </c>
      <c r="G238" s="41" t="s">
        <v>373</v>
      </c>
      <c r="H238" s="41" t="s">
        <v>232</v>
      </c>
      <c r="I238" s="41" t="s">
        <v>242</v>
      </c>
      <c r="J238" s="41" t="s">
        <v>112</v>
      </c>
      <c r="K238" s="41" t="s">
        <v>200</v>
      </c>
      <c r="L238" s="41" t="s">
        <v>234</v>
      </c>
      <c r="M238" s="41" t="s">
        <v>325</v>
      </c>
      <c r="N238" s="41" t="s">
        <v>374</v>
      </c>
      <c r="O238" s="41" t="s">
        <v>79</v>
      </c>
      <c r="P238" s="41" t="s">
        <v>361</v>
      </c>
      <c r="Q238" s="41" t="s">
        <v>152</v>
      </c>
      <c r="R238" s="41" t="s">
        <v>237</v>
      </c>
      <c r="S238" s="41" t="s">
        <v>89</v>
      </c>
      <c r="T238" s="49">
        <v>1.5</v>
      </c>
      <c r="U238" s="62">
        <v>46249</v>
      </c>
      <c r="V238" s="55">
        <v>5.1249999999999997E-2</v>
      </c>
      <c r="W238" s="61">
        <v>5.0700000000000002E-2</v>
      </c>
      <c r="X238" s="41" t="s">
        <v>249</v>
      </c>
      <c r="Z238" s="49">
        <v>93545.91</v>
      </c>
      <c r="AA238" s="56">
        <v>3.6469999999999998</v>
      </c>
      <c r="AB238" s="57">
        <v>100.045</v>
      </c>
      <c r="AC238" s="57">
        <v>0</v>
      </c>
      <c r="AD238" s="49">
        <v>341.31545664019649</v>
      </c>
      <c r="AE238" s="41"/>
      <c r="AF238" s="41"/>
      <c r="AG238" s="41" t="s">
        <v>40</v>
      </c>
      <c r="AH238" s="55">
        <v>1.8709181999999999E-6</v>
      </c>
      <c r="AI238" s="55">
        <v>2.1205000000000002E-2</v>
      </c>
      <c r="AJ238" s="55">
        <v>7.9900000000000001E-4</v>
      </c>
      <c r="AL238" s="63"/>
    </row>
    <row r="239" spans="1:38" ht="15" x14ac:dyDescent="0.25">
      <c r="A239" s="41">
        <v>1092</v>
      </c>
      <c r="B239" s="41">
        <v>9845</v>
      </c>
      <c r="C239" s="41" t="s">
        <v>321</v>
      </c>
      <c r="D239" s="41" t="s">
        <v>322</v>
      </c>
      <c r="E239" s="41" t="s">
        <v>323</v>
      </c>
      <c r="F239" s="41" t="s">
        <v>2014</v>
      </c>
      <c r="G239" s="41" t="s">
        <v>324</v>
      </c>
      <c r="H239" s="41" t="s">
        <v>232</v>
      </c>
      <c r="I239" s="41" t="s">
        <v>242</v>
      </c>
      <c r="J239" s="41" t="s">
        <v>112</v>
      </c>
      <c r="K239" s="41" t="s">
        <v>200</v>
      </c>
      <c r="L239" s="41" t="s">
        <v>234</v>
      </c>
      <c r="M239" s="41" t="s">
        <v>325</v>
      </c>
      <c r="N239" s="41" t="s">
        <v>326</v>
      </c>
      <c r="O239" s="41" t="s">
        <v>79</v>
      </c>
      <c r="P239" s="41" t="s">
        <v>116</v>
      </c>
      <c r="Q239" s="41" t="s">
        <v>88</v>
      </c>
      <c r="R239" s="41" t="s">
        <v>237</v>
      </c>
      <c r="S239" s="41" t="s">
        <v>89</v>
      </c>
      <c r="T239" s="49">
        <v>0.98</v>
      </c>
      <c r="U239" s="62">
        <v>46037</v>
      </c>
      <c r="V239" s="55">
        <v>3.6249999999999998E-2</v>
      </c>
      <c r="W239" s="61">
        <v>5.0599999999999999E-2</v>
      </c>
      <c r="X239" s="41" t="s">
        <v>249</v>
      </c>
      <c r="Z239" s="49">
        <v>97399.05</v>
      </c>
      <c r="AA239" s="56">
        <v>3.6469999999999998</v>
      </c>
      <c r="AB239" s="57">
        <v>98.563999999999993</v>
      </c>
      <c r="AC239" s="57">
        <v>0</v>
      </c>
      <c r="AD239" s="49">
        <v>350.11345749437402</v>
      </c>
      <c r="AE239" s="41"/>
      <c r="AF239" s="41"/>
      <c r="AG239" s="41" t="s">
        <v>40</v>
      </c>
      <c r="AH239" s="55">
        <v>1.2210444168640001E-6</v>
      </c>
      <c r="AI239" s="55">
        <v>2.1700000000000001E-2</v>
      </c>
      <c r="AJ239" s="55">
        <v>8.1800000000000004E-4</v>
      </c>
      <c r="AL239" s="63"/>
    </row>
    <row r="240" spans="1:38" ht="15" x14ac:dyDescent="0.25">
      <c r="A240" s="41">
        <v>1092</v>
      </c>
      <c r="B240" s="41">
        <v>9845</v>
      </c>
      <c r="C240" s="41" t="s">
        <v>333</v>
      </c>
      <c r="D240" s="41" t="s">
        <v>334</v>
      </c>
      <c r="E240" s="41" t="s">
        <v>323</v>
      </c>
      <c r="F240" s="41" t="s">
        <v>1972</v>
      </c>
      <c r="G240" s="41" t="s">
        <v>345</v>
      </c>
      <c r="H240" s="41" t="s">
        <v>232</v>
      </c>
      <c r="I240" s="41" t="s">
        <v>242</v>
      </c>
      <c r="J240" s="41" t="s">
        <v>112</v>
      </c>
      <c r="K240" s="41" t="s">
        <v>337</v>
      </c>
      <c r="L240" s="41" t="s">
        <v>234</v>
      </c>
      <c r="M240" s="41" t="s">
        <v>325</v>
      </c>
      <c r="N240" s="41" t="s">
        <v>586</v>
      </c>
      <c r="O240" s="41" t="s">
        <v>79</v>
      </c>
      <c r="P240" s="41" t="s">
        <v>339</v>
      </c>
      <c r="Q240" s="41" t="s">
        <v>152</v>
      </c>
      <c r="R240" s="41" t="s">
        <v>237</v>
      </c>
      <c r="S240" s="41" t="s">
        <v>82</v>
      </c>
      <c r="T240" s="49">
        <v>3.45</v>
      </c>
      <c r="U240" s="62">
        <v>47175</v>
      </c>
      <c r="V240" s="55">
        <v>4.7500000000000001E-2</v>
      </c>
      <c r="W240" s="61">
        <v>6.9500000000000006E-2</v>
      </c>
      <c r="X240" s="41" t="s">
        <v>249</v>
      </c>
      <c r="Z240" s="49">
        <v>115350.2</v>
      </c>
      <c r="AA240" s="56">
        <v>3.7964000000000002</v>
      </c>
      <c r="AB240" s="57">
        <v>92.174000000000007</v>
      </c>
      <c r="AC240" s="57">
        <v>0</v>
      </c>
      <c r="AD240" s="49">
        <v>403.64423230634719</v>
      </c>
      <c r="AE240" s="41"/>
      <c r="AF240" s="41"/>
      <c r="AG240" s="41" t="s">
        <v>40</v>
      </c>
      <c r="AH240" s="55">
        <v>9.2280159999999996E-7</v>
      </c>
      <c r="AI240" s="55">
        <v>2.5675E-2</v>
      </c>
      <c r="AJ240" s="55">
        <v>9.6699999999999998E-4</v>
      </c>
      <c r="AL240" s="63"/>
    </row>
    <row r="241" spans="1:38" ht="15" x14ac:dyDescent="0.25">
      <c r="A241" s="41">
        <v>1092</v>
      </c>
      <c r="B241" s="41">
        <v>9845</v>
      </c>
      <c r="C241" s="41" t="s">
        <v>333</v>
      </c>
      <c r="D241" s="41" t="s">
        <v>334</v>
      </c>
      <c r="E241" s="41" t="s">
        <v>323</v>
      </c>
      <c r="F241" s="41" t="s">
        <v>335</v>
      </c>
      <c r="G241" s="41" t="s">
        <v>336</v>
      </c>
      <c r="H241" s="41" t="s">
        <v>232</v>
      </c>
      <c r="I241" s="41" t="s">
        <v>242</v>
      </c>
      <c r="J241" s="41" t="s">
        <v>112</v>
      </c>
      <c r="K241" s="41" t="s">
        <v>337</v>
      </c>
      <c r="L241" s="41" t="s">
        <v>234</v>
      </c>
      <c r="M241" s="41" t="s">
        <v>325</v>
      </c>
      <c r="N241" s="41" t="s">
        <v>586</v>
      </c>
      <c r="O241" s="41" t="s">
        <v>79</v>
      </c>
      <c r="P241" s="41" t="s">
        <v>339</v>
      </c>
      <c r="Q241" s="41" t="s">
        <v>152</v>
      </c>
      <c r="R241" s="41" t="s">
        <v>237</v>
      </c>
      <c r="S241" s="41" t="s">
        <v>89</v>
      </c>
      <c r="T241" s="49">
        <v>4</v>
      </c>
      <c r="U241" s="62">
        <v>47506</v>
      </c>
      <c r="V241" s="55">
        <v>6.8400000000000002E-2</v>
      </c>
      <c r="W241" s="61">
        <v>9.0200000000000002E-2</v>
      </c>
      <c r="X241" s="41" t="s">
        <v>249</v>
      </c>
      <c r="Z241" s="49">
        <v>154692.38</v>
      </c>
      <c r="AA241" s="56">
        <v>3.6469999999999998</v>
      </c>
      <c r="AB241" s="57">
        <v>91.307000000000002</v>
      </c>
      <c r="AC241" s="57">
        <v>0</v>
      </c>
      <c r="AD241" s="49">
        <v>515.12041071987016</v>
      </c>
      <c r="AE241" s="41"/>
      <c r="AF241" s="41"/>
      <c r="AG241" s="41" t="s">
        <v>40</v>
      </c>
      <c r="AH241" s="55">
        <v>6.5951768847899999E-7</v>
      </c>
      <c r="AI241" s="55">
        <v>3.243E-2</v>
      </c>
      <c r="AJ241" s="55">
        <v>1.222E-3</v>
      </c>
      <c r="AL241" s="63"/>
    </row>
    <row r="242" spans="1:38" ht="15" x14ac:dyDescent="0.25">
      <c r="A242" s="41">
        <v>1092</v>
      </c>
      <c r="B242" s="41">
        <v>9845</v>
      </c>
      <c r="C242" s="41" t="s">
        <v>371</v>
      </c>
      <c r="D242" s="41" t="s">
        <v>372</v>
      </c>
      <c r="E242" s="41" t="s">
        <v>323</v>
      </c>
      <c r="F242" s="41" t="s">
        <v>375</v>
      </c>
      <c r="G242" s="41" t="s">
        <v>376</v>
      </c>
      <c r="H242" s="41" t="s">
        <v>232</v>
      </c>
      <c r="I242" s="41" t="s">
        <v>242</v>
      </c>
      <c r="J242" s="41" t="s">
        <v>112</v>
      </c>
      <c r="K242" s="41" t="s">
        <v>200</v>
      </c>
      <c r="L242" s="41" t="s">
        <v>234</v>
      </c>
      <c r="M242" s="41" t="s">
        <v>325</v>
      </c>
      <c r="N242" s="41" t="s">
        <v>377</v>
      </c>
      <c r="O242" s="41" t="s">
        <v>79</v>
      </c>
      <c r="P242" s="41" t="s">
        <v>361</v>
      </c>
      <c r="Q242" s="41" t="s">
        <v>152</v>
      </c>
      <c r="R242" s="41" t="s">
        <v>237</v>
      </c>
      <c r="S242" s="41" t="s">
        <v>89</v>
      </c>
      <c r="T242" s="49">
        <v>4.24</v>
      </c>
      <c r="U242" s="62">
        <v>47406</v>
      </c>
      <c r="V242" s="55">
        <v>3.9E-2</v>
      </c>
      <c r="W242" s="61">
        <v>5.45E-2</v>
      </c>
      <c r="X242" s="41" t="s">
        <v>249</v>
      </c>
      <c r="Z242" s="49">
        <v>80754.58</v>
      </c>
      <c r="AA242" s="56">
        <v>3.6469999999999998</v>
      </c>
      <c r="AB242" s="57">
        <v>93.21</v>
      </c>
      <c r="AC242" s="57">
        <v>0</v>
      </c>
      <c r="AD242" s="49">
        <v>274.51459163364598</v>
      </c>
      <c r="AE242" s="41"/>
      <c r="AF242" s="41"/>
      <c r="AG242" s="41" t="s">
        <v>40</v>
      </c>
      <c r="AH242" s="55">
        <v>2.307273714285E-6</v>
      </c>
      <c r="AI242" s="55">
        <v>1.6878000000000001E-2</v>
      </c>
      <c r="AJ242" s="55">
        <v>6.3599999999999996E-4</v>
      </c>
      <c r="AL242" s="63"/>
    </row>
    <row r="243" spans="1:38" ht="15" x14ac:dyDescent="0.25">
      <c r="A243" s="41">
        <v>1092</v>
      </c>
      <c r="B243" s="41">
        <v>9845</v>
      </c>
      <c r="C243" s="41" t="s">
        <v>333</v>
      </c>
      <c r="D243" s="41" t="s">
        <v>334</v>
      </c>
      <c r="E243" s="41" t="s">
        <v>323</v>
      </c>
      <c r="F243" s="41" t="s">
        <v>354</v>
      </c>
      <c r="G243" s="41" t="s">
        <v>355</v>
      </c>
      <c r="H243" s="41" t="s">
        <v>232</v>
      </c>
      <c r="I243" s="41" t="s">
        <v>242</v>
      </c>
      <c r="J243" s="41" t="s">
        <v>112</v>
      </c>
      <c r="K243" s="41" t="s">
        <v>337</v>
      </c>
      <c r="L243" s="41" t="s">
        <v>234</v>
      </c>
      <c r="M243" s="41" t="s">
        <v>325</v>
      </c>
      <c r="N243" s="41" t="s">
        <v>586</v>
      </c>
      <c r="O243" s="41" t="s">
        <v>79</v>
      </c>
      <c r="P243" s="41" t="s">
        <v>339</v>
      </c>
      <c r="Q243" s="41" t="s">
        <v>152</v>
      </c>
      <c r="R243" s="41" t="s">
        <v>237</v>
      </c>
      <c r="S243" s="41" t="s">
        <v>89</v>
      </c>
      <c r="T243" s="49">
        <v>4.72</v>
      </c>
      <c r="U243" s="62">
        <v>47876</v>
      </c>
      <c r="V243" s="55">
        <v>5.9499999999999997E-2</v>
      </c>
      <c r="W243" s="61">
        <v>9.35E-2</v>
      </c>
      <c r="X243" s="41" t="s">
        <v>249</v>
      </c>
      <c r="Z243" s="49">
        <v>100252.5</v>
      </c>
      <c r="AA243" s="56">
        <v>3.6469999999999998</v>
      </c>
      <c r="AB243" s="57">
        <v>84.519000000000005</v>
      </c>
      <c r="AC243" s="57">
        <v>0</v>
      </c>
      <c r="AD243" s="49">
        <v>309.01910100232499</v>
      </c>
      <c r="AE243" s="41"/>
      <c r="AF243" s="41"/>
      <c r="AG243" s="41" t="s">
        <v>40</v>
      </c>
      <c r="AH243" s="55">
        <v>2.6540213973600001E-7</v>
      </c>
      <c r="AI243" s="55">
        <v>1.9397999999999999E-2</v>
      </c>
      <c r="AJ243" s="55">
        <v>7.3099999999999999E-4</v>
      </c>
      <c r="AL243" s="63"/>
    </row>
    <row r="244" spans="1:38" ht="15" x14ac:dyDescent="0.25">
      <c r="A244" s="41">
        <v>1092</v>
      </c>
      <c r="B244" s="41">
        <v>9845</v>
      </c>
      <c r="C244" s="41" t="s">
        <v>367</v>
      </c>
      <c r="D244" s="41" t="s">
        <v>368</v>
      </c>
      <c r="E244" s="41" t="s">
        <v>323</v>
      </c>
      <c r="F244" s="41" t="s">
        <v>369</v>
      </c>
      <c r="G244" s="41" t="s">
        <v>370</v>
      </c>
      <c r="H244" s="41" t="s">
        <v>232</v>
      </c>
      <c r="I244" s="41" t="s">
        <v>242</v>
      </c>
      <c r="J244" s="41" t="s">
        <v>112</v>
      </c>
      <c r="K244" s="41" t="s">
        <v>350</v>
      </c>
      <c r="L244" s="41" t="s">
        <v>234</v>
      </c>
      <c r="M244" s="41" t="s">
        <v>325</v>
      </c>
      <c r="N244" s="41" t="s">
        <v>351</v>
      </c>
      <c r="O244" s="41" t="s">
        <v>79</v>
      </c>
      <c r="P244" s="41" t="s">
        <v>116</v>
      </c>
      <c r="Q244" s="41" t="s">
        <v>88</v>
      </c>
      <c r="R244" s="41" t="s">
        <v>237</v>
      </c>
      <c r="S244" s="41" t="s">
        <v>82</v>
      </c>
      <c r="T244" s="49">
        <v>4.04</v>
      </c>
      <c r="U244" s="62">
        <v>47589</v>
      </c>
      <c r="V244" s="55">
        <v>6.1249999999999999E-2</v>
      </c>
      <c r="W244" s="61">
        <v>6.2899999999999998E-2</v>
      </c>
      <c r="X244" s="41" t="s">
        <v>238</v>
      </c>
      <c r="Z244" s="49">
        <v>129767</v>
      </c>
      <c r="AA244" s="56">
        <v>3.7964000000000002</v>
      </c>
      <c r="AB244" s="57">
        <v>99.18</v>
      </c>
      <c r="AC244" s="57">
        <v>0</v>
      </c>
      <c r="AD244" s="49">
        <v>488.60772980184004</v>
      </c>
      <c r="AE244" s="41"/>
      <c r="AF244" s="41"/>
      <c r="AG244" s="41" t="s">
        <v>40</v>
      </c>
      <c r="AH244" s="55">
        <v>3.0058626911860001E-6</v>
      </c>
      <c r="AI244" s="55">
        <v>3.1101E-2</v>
      </c>
      <c r="AJ244" s="55">
        <v>1.1720000000000001E-3</v>
      </c>
      <c r="AL244" s="63"/>
    </row>
    <row r="245" spans="1:38" ht="15" x14ac:dyDescent="0.25">
      <c r="A245" s="41">
        <v>1092</v>
      </c>
      <c r="B245" s="41">
        <v>9845</v>
      </c>
      <c r="C245" s="41" t="s">
        <v>327</v>
      </c>
      <c r="D245" s="41" t="s">
        <v>328</v>
      </c>
      <c r="E245" s="41" t="s">
        <v>323</v>
      </c>
      <c r="F245" s="41" t="s">
        <v>329</v>
      </c>
      <c r="G245" s="41" t="s">
        <v>330</v>
      </c>
      <c r="H245" s="41" t="s">
        <v>232</v>
      </c>
      <c r="I245" s="41" t="s">
        <v>242</v>
      </c>
      <c r="J245" s="41" t="s">
        <v>112</v>
      </c>
      <c r="K245" s="41" t="s">
        <v>200</v>
      </c>
      <c r="L245" s="41" t="s">
        <v>234</v>
      </c>
      <c r="M245" s="41" t="s">
        <v>325</v>
      </c>
      <c r="N245" s="41" t="s">
        <v>331</v>
      </c>
      <c r="O245" s="41" t="s">
        <v>79</v>
      </c>
      <c r="P245" s="41" t="s">
        <v>332</v>
      </c>
      <c r="Q245" s="41" t="s">
        <v>152</v>
      </c>
      <c r="R245" s="41" t="s">
        <v>237</v>
      </c>
      <c r="S245" s="41" t="s">
        <v>89</v>
      </c>
      <c r="T245" s="49">
        <v>0.13</v>
      </c>
      <c r="U245" s="62">
        <v>45713</v>
      </c>
      <c r="V245" s="55">
        <v>5.4000000000000006E-2</v>
      </c>
      <c r="W245" s="61">
        <v>6.2799999999999995E-2</v>
      </c>
      <c r="X245" s="41" t="s">
        <v>238</v>
      </c>
      <c r="Z245" s="49">
        <v>27125.48</v>
      </c>
      <c r="AA245" s="56">
        <v>3.6469999999999998</v>
      </c>
      <c r="AB245" s="57">
        <v>90.71</v>
      </c>
      <c r="AC245" s="57">
        <v>0</v>
      </c>
      <c r="AD245" s="49">
        <v>89.736342045475993</v>
      </c>
      <c r="AE245" s="41"/>
      <c r="AF245" s="41"/>
      <c r="AG245" s="41" t="s">
        <v>40</v>
      </c>
      <c r="AH245" s="55">
        <v>5.1667580952300005E-7</v>
      </c>
      <c r="AI245" s="55">
        <v>5.5040000000000002E-3</v>
      </c>
      <c r="AJ245" s="55">
        <v>2.0699999999999999E-4</v>
      </c>
      <c r="AL245" s="63"/>
    </row>
    <row r="246" spans="1:38" ht="15" x14ac:dyDescent="0.25">
      <c r="A246" s="41">
        <v>1092</v>
      </c>
      <c r="B246" s="41">
        <v>9845</v>
      </c>
      <c r="C246" s="41" t="s">
        <v>362</v>
      </c>
      <c r="D246" s="41" t="s">
        <v>363</v>
      </c>
      <c r="E246" s="41" t="s">
        <v>323</v>
      </c>
      <c r="F246" s="41" t="s">
        <v>364</v>
      </c>
      <c r="G246" s="41" t="s">
        <v>365</v>
      </c>
      <c r="H246" s="41" t="s">
        <v>232</v>
      </c>
      <c r="I246" s="41" t="s">
        <v>242</v>
      </c>
      <c r="J246" s="41" t="s">
        <v>112</v>
      </c>
      <c r="K246" s="41" t="s">
        <v>353</v>
      </c>
      <c r="L246" s="41" t="s">
        <v>234</v>
      </c>
      <c r="M246" s="41" t="s">
        <v>325</v>
      </c>
      <c r="N246" s="41" t="s">
        <v>366</v>
      </c>
      <c r="O246" s="41" t="s">
        <v>79</v>
      </c>
      <c r="P246" s="41" t="s">
        <v>361</v>
      </c>
      <c r="Q246" s="41" t="s">
        <v>152</v>
      </c>
      <c r="R246" s="41" t="s">
        <v>237</v>
      </c>
      <c r="S246" s="41" t="s">
        <v>89</v>
      </c>
      <c r="T246" s="49">
        <v>1.25</v>
      </c>
      <c r="U246" s="62">
        <v>46521</v>
      </c>
      <c r="V246" s="55">
        <v>5.5E-2</v>
      </c>
      <c r="W246" s="61">
        <v>8.2600000000000007E-2</v>
      </c>
      <c r="X246" s="41" t="s">
        <v>249</v>
      </c>
      <c r="Z246" s="49">
        <v>75049.679999999993</v>
      </c>
      <c r="AA246" s="56">
        <v>3.6469999999999998</v>
      </c>
      <c r="AB246" s="57">
        <v>96.498999999999995</v>
      </c>
      <c r="AC246" s="57">
        <v>0</v>
      </c>
      <c r="AD246" s="49">
        <v>264.12372949457034</v>
      </c>
      <c r="AE246" s="41"/>
      <c r="AF246" s="41"/>
      <c r="AG246" s="41" t="s">
        <v>40</v>
      </c>
      <c r="AH246" s="55">
        <v>4.5392494027269998E-6</v>
      </c>
      <c r="AI246" s="55">
        <v>1.6213000000000002E-2</v>
      </c>
      <c r="AJ246" s="55">
        <v>6.11E-4</v>
      </c>
      <c r="AL246" s="63"/>
    </row>
    <row r="247" spans="1:38" ht="15" x14ac:dyDescent="0.25">
      <c r="A247" s="41">
        <v>1092</v>
      </c>
      <c r="B247" s="41">
        <v>9845</v>
      </c>
      <c r="C247" s="41" t="s">
        <v>340</v>
      </c>
      <c r="D247" s="41" t="s">
        <v>341</v>
      </c>
      <c r="E247" s="41" t="s">
        <v>323</v>
      </c>
      <c r="F247" s="41" t="s">
        <v>1974</v>
      </c>
      <c r="G247" s="41" t="s">
        <v>342</v>
      </c>
      <c r="H247" s="41" t="s">
        <v>232</v>
      </c>
      <c r="I247" s="41" t="s">
        <v>242</v>
      </c>
      <c r="J247" s="41" t="s">
        <v>112</v>
      </c>
      <c r="K247" s="41" t="s">
        <v>200</v>
      </c>
      <c r="L247" s="41" t="s">
        <v>234</v>
      </c>
      <c r="M247" s="41" t="s">
        <v>325</v>
      </c>
      <c r="N247" s="41" t="s">
        <v>326</v>
      </c>
      <c r="O247" s="41" t="s">
        <v>79</v>
      </c>
      <c r="P247" s="41" t="s">
        <v>343</v>
      </c>
      <c r="Q247" s="41" t="s">
        <v>152</v>
      </c>
      <c r="R247" s="41" t="s">
        <v>237</v>
      </c>
      <c r="S247" s="41" t="s">
        <v>89</v>
      </c>
      <c r="T247" s="49">
        <v>0.53</v>
      </c>
      <c r="U247" s="62">
        <v>45860</v>
      </c>
      <c r="V247" s="55">
        <v>3.7499999999999999E-2</v>
      </c>
      <c r="W247" s="61">
        <v>5.33E-2</v>
      </c>
      <c r="X247" s="41" t="s">
        <v>249</v>
      </c>
      <c r="Z247" s="49">
        <v>80833.3</v>
      </c>
      <c r="AA247" s="56">
        <v>3.6469999999999998</v>
      </c>
      <c r="AB247" s="57">
        <v>99.18</v>
      </c>
      <c r="AC247" s="57">
        <v>0</v>
      </c>
      <c r="AD247" s="49">
        <v>292.38169293018001</v>
      </c>
      <c r="AE247" s="41"/>
      <c r="AF247" s="41"/>
      <c r="AG247" s="41" t="s">
        <v>40</v>
      </c>
      <c r="AH247" s="55">
        <v>1.616666E-6</v>
      </c>
      <c r="AI247" s="55">
        <v>1.8119E-2</v>
      </c>
      <c r="AJ247" s="55">
        <v>6.8300000000000001E-4</v>
      </c>
      <c r="AL247" s="63"/>
    </row>
    <row r="248" spans="1:38" ht="15" x14ac:dyDescent="0.25">
      <c r="A248" s="41">
        <v>1092</v>
      </c>
      <c r="B248" s="41">
        <v>9845</v>
      </c>
      <c r="C248" s="41" t="s">
        <v>340</v>
      </c>
      <c r="D248" s="41" t="s">
        <v>341</v>
      </c>
      <c r="E248" s="41" t="s">
        <v>323</v>
      </c>
      <c r="F248" s="41" t="s">
        <v>1971</v>
      </c>
      <c r="G248" s="41" t="s">
        <v>344</v>
      </c>
      <c r="H248" s="41" t="s">
        <v>232</v>
      </c>
      <c r="I248" s="41" t="s">
        <v>242</v>
      </c>
      <c r="J248" s="41" t="s">
        <v>112</v>
      </c>
      <c r="K248" s="41" t="s">
        <v>200</v>
      </c>
      <c r="L248" s="41" t="s">
        <v>234</v>
      </c>
      <c r="M248" s="41" t="s">
        <v>325</v>
      </c>
      <c r="N248" s="41" t="s">
        <v>326</v>
      </c>
      <c r="O248" s="41" t="s">
        <v>79</v>
      </c>
      <c r="P248" s="41" t="s">
        <v>343</v>
      </c>
      <c r="Q248" s="41" t="s">
        <v>152</v>
      </c>
      <c r="R248" s="41" t="s">
        <v>237</v>
      </c>
      <c r="S248" s="41" t="s">
        <v>89</v>
      </c>
      <c r="T248" s="49">
        <v>0.98</v>
      </c>
      <c r="U248" s="62">
        <v>46037</v>
      </c>
      <c r="V248" s="55">
        <v>4.2500000000000003E-2</v>
      </c>
      <c r="W248" s="61">
        <v>5.04E-2</v>
      </c>
      <c r="X248" s="41" t="s">
        <v>249</v>
      </c>
      <c r="Z248" s="49">
        <v>45450.52</v>
      </c>
      <c r="AA248" s="56">
        <v>3.6469999999999998</v>
      </c>
      <c r="AB248" s="57">
        <v>99.033000000000001</v>
      </c>
      <c r="AC248" s="57">
        <v>0</v>
      </c>
      <c r="AD248" s="49">
        <v>164.15516613092518</v>
      </c>
      <c r="AE248" s="41"/>
      <c r="AF248" s="41"/>
      <c r="AG248" s="41" t="s">
        <v>40</v>
      </c>
      <c r="AH248" s="55">
        <v>9.0901040000000003E-7</v>
      </c>
      <c r="AI248" s="55">
        <v>1.0201999999999999E-2</v>
      </c>
      <c r="AJ248" s="55">
        <v>3.8400000000000001E-4</v>
      </c>
      <c r="AL248" s="63"/>
    </row>
    <row r="249" spans="1:38" ht="15" x14ac:dyDescent="0.25">
      <c r="A249" s="41">
        <v>1092</v>
      </c>
      <c r="B249" s="41">
        <v>9845</v>
      </c>
      <c r="C249" s="41" t="s">
        <v>333</v>
      </c>
      <c r="D249" s="41" t="s">
        <v>334</v>
      </c>
      <c r="E249" s="41" t="s">
        <v>323</v>
      </c>
      <c r="F249" s="41" t="s">
        <v>1970</v>
      </c>
      <c r="G249" s="41" t="s">
        <v>352</v>
      </c>
      <c r="H249" s="41" t="s">
        <v>232</v>
      </c>
      <c r="I249" s="41" t="s">
        <v>242</v>
      </c>
      <c r="J249" s="41" t="s">
        <v>112</v>
      </c>
      <c r="K249" s="41" t="s">
        <v>337</v>
      </c>
      <c r="L249" s="41" t="s">
        <v>234</v>
      </c>
      <c r="M249" s="41" t="s">
        <v>325</v>
      </c>
      <c r="N249" s="41" t="s">
        <v>586</v>
      </c>
      <c r="O249" s="41" t="s">
        <v>79</v>
      </c>
      <c r="P249" s="41" t="s">
        <v>339</v>
      </c>
      <c r="Q249" s="41" t="s">
        <v>152</v>
      </c>
      <c r="R249" s="41" t="s">
        <v>237</v>
      </c>
      <c r="S249" s="41" t="s">
        <v>89</v>
      </c>
      <c r="T249" s="49">
        <v>0.98</v>
      </c>
      <c r="U249" s="62">
        <v>46045</v>
      </c>
      <c r="V249" s="55">
        <v>4.4999999999999998E-2</v>
      </c>
      <c r="W249" s="61">
        <v>0.08</v>
      </c>
      <c r="X249" s="41" t="s">
        <v>249</v>
      </c>
      <c r="Z249" s="49">
        <v>157081.4</v>
      </c>
      <c r="AA249" s="56">
        <v>3.6469999999999998</v>
      </c>
      <c r="AB249" s="57">
        <v>96.298000000000002</v>
      </c>
      <c r="AC249" s="57">
        <v>0</v>
      </c>
      <c r="AD249" s="49">
        <v>551.6680012480839</v>
      </c>
      <c r="AE249" s="41"/>
      <c r="AF249" s="41"/>
      <c r="AG249" s="41" t="s">
        <v>40</v>
      </c>
      <c r="AH249" s="55">
        <v>1.3970204633029999E-6</v>
      </c>
      <c r="AI249" s="55">
        <v>3.4312000000000002E-2</v>
      </c>
      <c r="AJ249" s="55">
        <v>1.2930000000000001E-3</v>
      </c>
      <c r="AL249" s="63"/>
    </row>
    <row r="250" spans="1:38" ht="15" x14ac:dyDescent="0.25">
      <c r="A250" s="41">
        <v>1092</v>
      </c>
      <c r="B250" s="41">
        <v>9845</v>
      </c>
      <c r="C250" s="41" t="s">
        <v>346</v>
      </c>
      <c r="D250" s="41" t="s">
        <v>347</v>
      </c>
      <c r="E250" s="41" t="s">
        <v>323</v>
      </c>
      <c r="F250" s="41" t="s">
        <v>348</v>
      </c>
      <c r="G250" s="41" t="s">
        <v>349</v>
      </c>
      <c r="H250" s="41" t="s">
        <v>232</v>
      </c>
      <c r="I250" s="41" t="s">
        <v>242</v>
      </c>
      <c r="J250" s="41" t="s">
        <v>112</v>
      </c>
      <c r="K250" s="41" t="s">
        <v>350</v>
      </c>
      <c r="L250" s="41" t="s">
        <v>234</v>
      </c>
      <c r="M250" s="41" t="s">
        <v>325</v>
      </c>
      <c r="N250" s="41" t="s">
        <v>351</v>
      </c>
      <c r="O250" s="41" t="s">
        <v>79</v>
      </c>
      <c r="P250" s="41" t="s">
        <v>343</v>
      </c>
      <c r="Q250" s="41" t="s">
        <v>152</v>
      </c>
      <c r="R250" s="41" t="s">
        <v>237</v>
      </c>
      <c r="S250" s="41" t="s">
        <v>82</v>
      </c>
      <c r="T250" s="49">
        <v>1.1000000000000001</v>
      </c>
      <c r="U250" s="62">
        <v>46090</v>
      </c>
      <c r="V250" s="55">
        <v>1.4999999999999999E-2</v>
      </c>
      <c r="W250" s="61">
        <v>5.1299999999999998E-2</v>
      </c>
      <c r="X250" s="41" t="s">
        <v>238</v>
      </c>
      <c r="Z250" s="49">
        <v>52712.06</v>
      </c>
      <c r="AA250" s="56">
        <v>3.7964000000000002</v>
      </c>
      <c r="AB250" s="57">
        <v>96.28</v>
      </c>
      <c r="AC250" s="57">
        <v>0</v>
      </c>
      <c r="AD250" s="49">
        <v>192.67174698147522</v>
      </c>
      <c r="AE250" s="41"/>
      <c r="AF250" s="41"/>
      <c r="AG250" s="41" t="s">
        <v>40</v>
      </c>
      <c r="AH250" s="55">
        <v>7.53029428571E-7</v>
      </c>
      <c r="AI250" s="55">
        <v>1.1844E-2</v>
      </c>
      <c r="AJ250" s="55">
        <v>4.46E-4</v>
      </c>
      <c r="AL250" s="63"/>
    </row>
    <row r="251" spans="1:38" ht="15" x14ac:dyDescent="0.25">
      <c r="A251" s="41">
        <v>1092</v>
      </c>
      <c r="B251" s="41">
        <v>9846</v>
      </c>
      <c r="C251" s="41" t="s">
        <v>240</v>
      </c>
      <c r="D251" s="41">
        <v>515334662</v>
      </c>
      <c r="E251" s="41" t="s">
        <v>229</v>
      </c>
      <c r="F251" s="41" t="s">
        <v>2021</v>
      </c>
      <c r="G251" s="41" t="s">
        <v>241</v>
      </c>
      <c r="H251" s="41" t="s">
        <v>232</v>
      </c>
      <c r="I251" s="41" t="s">
        <v>242</v>
      </c>
      <c r="J251" s="41" t="s">
        <v>78</v>
      </c>
      <c r="K251" s="41" t="s">
        <v>78</v>
      </c>
      <c r="L251" s="41" t="s">
        <v>234</v>
      </c>
      <c r="M251" s="41" t="s">
        <v>145</v>
      </c>
      <c r="N251" s="41" t="s">
        <v>243</v>
      </c>
      <c r="O251" s="41" t="s">
        <v>79</v>
      </c>
      <c r="P251" s="41" t="s">
        <v>244</v>
      </c>
      <c r="Q251" s="41" t="s">
        <v>104</v>
      </c>
      <c r="R251" s="41" t="s">
        <v>237</v>
      </c>
      <c r="S251" s="41" t="s">
        <v>95</v>
      </c>
      <c r="T251" s="49">
        <v>2.72</v>
      </c>
      <c r="U251" s="62">
        <v>46995</v>
      </c>
      <c r="V251" s="55">
        <v>4.6899999999999997E-2</v>
      </c>
      <c r="W251" s="61">
        <v>7.3999999999999996E-2</v>
      </c>
      <c r="X251" s="41" t="s">
        <v>238</v>
      </c>
      <c r="Z251" s="49">
        <v>200373.36</v>
      </c>
      <c r="AA251" s="56">
        <v>1</v>
      </c>
      <c r="AB251" s="57">
        <v>98.21</v>
      </c>
      <c r="AC251" s="57">
        <v>0</v>
      </c>
      <c r="AD251" s="49">
        <v>196.78667685599999</v>
      </c>
      <c r="AE251" s="41"/>
      <c r="AF251" s="41"/>
      <c r="AG251" s="41" t="s">
        <v>40</v>
      </c>
      <c r="AH251" s="55">
        <v>1.4829184227950001E-6</v>
      </c>
      <c r="AI251" s="55">
        <v>2.0184000000000001E-2</v>
      </c>
      <c r="AJ251" s="55">
        <v>1.255E-3</v>
      </c>
      <c r="AL251" s="63"/>
    </row>
    <row r="252" spans="1:38" ht="15" x14ac:dyDescent="0.25">
      <c r="A252" s="41">
        <v>1092</v>
      </c>
      <c r="B252" s="41">
        <v>9846</v>
      </c>
      <c r="C252" s="41" t="s">
        <v>240</v>
      </c>
      <c r="D252" s="41">
        <v>515334662</v>
      </c>
      <c r="E252" s="41" t="s">
        <v>229</v>
      </c>
      <c r="F252" s="41" t="s">
        <v>250</v>
      </c>
      <c r="G252" s="41" t="s">
        <v>251</v>
      </c>
      <c r="H252" s="41" t="s">
        <v>232</v>
      </c>
      <c r="I252" s="41" t="s">
        <v>242</v>
      </c>
      <c r="J252" s="41" t="s">
        <v>78</v>
      </c>
      <c r="K252" s="41" t="s">
        <v>78</v>
      </c>
      <c r="L252" s="41" t="s">
        <v>234</v>
      </c>
      <c r="M252" s="41" t="s">
        <v>145</v>
      </c>
      <c r="N252" s="41" t="s">
        <v>243</v>
      </c>
      <c r="O252" s="41" t="s">
        <v>79</v>
      </c>
      <c r="P252" s="41" t="s">
        <v>244</v>
      </c>
      <c r="Q252" s="41" t="s">
        <v>104</v>
      </c>
      <c r="R252" s="41" t="s">
        <v>237</v>
      </c>
      <c r="S252" s="41" t="s">
        <v>95</v>
      </c>
      <c r="T252" s="49">
        <v>2.88</v>
      </c>
      <c r="U252" s="62">
        <v>46995</v>
      </c>
      <c r="V252" s="55">
        <v>4.6899999999999997E-2</v>
      </c>
      <c r="W252" s="61">
        <v>7.4399999999999994E-2</v>
      </c>
      <c r="X252" s="41" t="s">
        <v>238</v>
      </c>
      <c r="Z252" s="49">
        <v>103313.32</v>
      </c>
      <c r="AA252" s="56">
        <v>1</v>
      </c>
      <c r="AB252" s="57">
        <v>99.5</v>
      </c>
      <c r="AC252" s="57">
        <v>0</v>
      </c>
      <c r="AD252" s="49">
        <v>102.7967534</v>
      </c>
      <c r="AE252" s="41"/>
      <c r="AF252" s="41"/>
      <c r="AG252" s="41" t="s">
        <v>40</v>
      </c>
      <c r="AH252" s="55">
        <v>8.9914806226400001E-7</v>
      </c>
      <c r="AI252" s="55">
        <v>1.0543E-2</v>
      </c>
      <c r="AJ252" s="55">
        <v>6.5499999999999998E-4</v>
      </c>
      <c r="AL252" s="63"/>
    </row>
    <row r="253" spans="1:38" ht="15" x14ac:dyDescent="0.25">
      <c r="A253" s="41">
        <v>1092</v>
      </c>
      <c r="B253" s="41">
        <v>9846</v>
      </c>
      <c r="C253" s="41" t="s">
        <v>306</v>
      </c>
      <c r="D253" s="41">
        <v>633896</v>
      </c>
      <c r="E253" s="41" t="s">
        <v>229</v>
      </c>
      <c r="F253" s="41" t="s">
        <v>307</v>
      </c>
      <c r="G253" s="41" t="s">
        <v>308</v>
      </c>
      <c r="H253" s="41" t="s">
        <v>232</v>
      </c>
      <c r="I253" s="41" t="s">
        <v>242</v>
      </c>
      <c r="J253" s="41" t="s">
        <v>78</v>
      </c>
      <c r="K253" s="41" t="s">
        <v>309</v>
      </c>
      <c r="L253" s="41" t="s">
        <v>234</v>
      </c>
      <c r="M253" s="41" t="s">
        <v>145</v>
      </c>
      <c r="N253" s="41" t="s">
        <v>276</v>
      </c>
      <c r="O253" s="41" t="s">
        <v>79</v>
      </c>
      <c r="P253" s="41" t="s">
        <v>310</v>
      </c>
      <c r="Q253" s="41" t="s">
        <v>104</v>
      </c>
      <c r="R253" s="41" t="s">
        <v>237</v>
      </c>
      <c r="S253" s="41" t="s">
        <v>95</v>
      </c>
      <c r="T253" s="49">
        <v>2.78</v>
      </c>
      <c r="U253" s="62">
        <v>46944</v>
      </c>
      <c r="V253" s="55">
        <v>4.2999999999999997E-2</v>
      </c>
      <c r="W253" s="61">
        <v>7.7700000000000005E-2</v>
      </c>
      <c r="X253" s="41" t="s">
        <v>238</v>
      </c>
      <c r="Z253" s="49">
        <v>735176.03</v>
      </c>
      <c r="AA253" s="56">
        <v>1</v>
      </c>
      <c r="AB253" s="57">
        <v>88.4</v>
      </c>
      <c r="AC253" s="57">
        <v>0</v>
      </c>
      <c r="AD253" s="49">
        <v>649.8956105200001</v>
      </c>
      <c r="AE253" s="41"/>
      <c r="AF253" s="41"/>
      <c r="AG253" s="41" t="s">
        <v>40</v>
      </c>
      <c r="AH253" s="55">
        <v>6.7493116652749996E-6</v>
      </c>
      <c r="AI253" s="55">
        <v>6.6658999999999996E-2</v>
      </c>
      <c r="AJ253" s="55">
        <v>4.1460000000000004E-3</v>
      </c>
      <c r="AL253" s="63"/>
    </row>
    <row r="254" spans="1:38" ht="15" x14ac:dyDescent="0.25">
      <c r="A254" s="41">
        <v>1092</v>
      </c>
      <c r="B254" s="41">
        <v>9846</v>
      </c>
      <c r="C254" s="41" t="s">
        <v>252</v>
      </c>
      <c r="D254" s="41">
        <v>513682146</v>
      </c>
      <c r="E254" s="41" t="s">
        <v>229</v>
      </c>
      <c r="F254" s="41" t="s">
        <v>253</v>
      </c>
      <c r="G254" s="41" t="s">
        <v>254</v>
      </c>
      <c r="H254" s="41" t="s">
        <v>232</v>
      </c>
      <c r="I254" s="41" t="s">
        <v>233</v>
      </c>
      <c r="J254" s="41" t="s">
        <v>78</v>
      </c>
      <c r="K254" s="41" t="s">
        <v>78</v>
      </c>
      <c r="L254" s="41" t="s">
        <v>234</v>
      </c>
      <c r="M254" s="41" t="s">
        <v>145</v>
      </c>
      <c r="N254" s="41" t="s">
        <v>248</v>
      </c>
      <c r="O254" s="41" t="s">
        <v>79</v>
      </c>
      <c r="P254" s="41" t="s">
        <v>255</v>
      </c>
      <c r="Q254" s="41" t="s">
        <v>81</v>
      </c>
      <c r="R254" s="41" t="s">
        <v>237</v>
      </c>
      <c r="S254" s="41" t="s">
        <v>95</v>
      </c>
      <c r="T254" s="49">
        <v>1.49</v>
      </c>
      <c r="U254" s="62">
        <v>46387</v>
      </c>
      <c r="V254" s="55">
        <v>2E-3</v>
      </c>
      <c r="W254" s="61">
        <v>2.4199999999999999E-2</v>
      </c>
      <c r="X254" s="41" t="s">
        <v>249</v>
      </c>
      <c r="Z254" s="49">
        <v>26277.119999999999</v>
      </c>
      <c r="AA254" s="56">
        <v>1</v>
      </c>
      <c r="AB254" s="57">
        <v>110.41</v>
      </c>
      <c r="AC254" s="57">
        <v>0</v>
      </c>
      <c r="AD254" s="49">
        <v>29.012568192</v>
      </c>
      <c r="AE254" s="41"/>
      <c r="AF254" s="41"/>
      <c r="AG254" s="41" t="s">
        <v>40</v>
      </c>
      <c r="AH254" s="55">
        <v>9.42461724534E-7</v>
      </c>
      <c r="AI254" s="55">
        <v>2.9750000000000002E-3</v>
      </c>
      <c r="AJ254" s="55">
        <v>1.85E-4</v>
      </c>
      <c r="AL254" s="63"/>
    </row>
    <row r="255" spans="1:38" ht="15" x14ac:dyDescent="0.25">
      <c r="A255" s="41">
        <v>1092</v>
      </c>
      <c r="B255" s="41">
        <v>9846</v>
      </c>
      <c r="C255" s="41" t="s">
        <v>261</v>
      </c>
      <c r="D255" s="41">
        <v>520032046</v>
      </c>
      <c r="E255" s="41" t="s">
        <v>229</v>
      </c>
      <c r="F255" s="41" t="s">
        <v>264</v>
      </c>
      <c r="G255" s="41" t="s">
        <v>265</v>
      </c>
      <c r="H255" s="41" t="s">
        <v>232</v>
      </c>
      <c r="I255" s="41" t="s">
        <v>233</v>
      </c>
      <c r="J255" s="41" t="s">
        <v>78</v>
      </c>
      <c r="K255" s="41" t="s">
        <v>78</v>
      </c>
      <c r="L255" s="41" t="s">
        <v>234</v>
      </c>
      <c r="M255" s="41" t="s">
        <v>145</v>
      </c>
      <c r="N255" s="41" t="s">
        <v>248</v>
      </c>
      <c r="O255" s="41" t="s">
        <v>79</v>
      </c>
      <c r="P255" s="41" t="s">
        <v>202</v>
      </c>
      <c r="Q255" s="41" t="s">
        <v>104</v>
      </c>
      <c r="R255" s="41" t="s">
        <v>237</v>
      </c>
      <c r="S255" s="41" t="s">
        <v>95</v>
      </c>
      <c r="T255" s="49">
        <v>1.92</v>
      </c>
      <c r="U255" s="62">
        <v>46360</v>
      </c>
      <c r="V255" s="55">
        <v>5.0000000000000001E-3</v>
      </c>
      <c r="W255" s="61">
        <v>2.3099999999999999E-2</v>
      </c>
      <c r="X255" s="41" t="s">
        <v>249</v>
      </c>
      <c r="Z255" s="49">
        <v>112730.03</v>
      </c>
      <c r="AA255" s="56">
        <v>1</v>
      </c>
      <c r="AB255" s="57">
        <v>110.29</v>
      </c>
      <c r="AC255" s="57">
        <v>0</v>
      </c>
      <c r="AD255" s="49">
        <v>124.329950087</v>
      </c>
      <c r="AE255" s="41"/>
      <c r="AF255" s="41"/>
      <c r="AG255" s="41" t="s">
        <v>40</v>
      </c>
      <c r="AH255" s="55">
        <v>1.4769928822310001E-6</v>
      </c>
      <c r="AI255" s="55">
        <v>1.2751999999999999E-2</v>
      </c>
      <c r="AJ255" s="55">
        <v>7.9299999999999998E-4</v>
      </c>
      <c r="AL255" s="63"/>
    </row>
    <row r="256" spans="1:38" ht="15" x14ac:dyDescent="0.25">
      <c r="A256" s="41">
        <v>1092</v>
      </c>
      <c r="B256" s="41">
        <v>9846</v>
      </c>
      <c r="C256" s="41" t="s">
        <v>258</v>
      </c>
      <c r="D256" s="41">
        <v>520023896</v>
      </c>
      <c r="E256" s="41" t="s">
        <v>229</v>
      </c>
      <c r="F256" s="41" t="s">
        <v>1949</v>
      </c>
      <c r="G256" s="41" t="s">
        <v>259</v>
      </c>
      <c r="H256" s="41" t="s">
        <v>232</v>
      </c>
      <c r="I256" s="41" t="s">
        <v>233</v>
      </c>
      <c r="J256" s="41" t="s">
        <v>78</v>
      </c>
      <c r="K256" s="41" t="s">
        <v>78</v>
      </c>
      <c r="L256" s="41" t="s">
        <v>234</v>
      </c>
      <c r="M256" s="41" t="s">
        <v>145</v>
      </c>
      <c r="N256" s="41" t="s">
        <v>235</v>
      </c>
      <c r="O256" s="41" t="s">
        <v>79</v>
      </c>
      <c r="P256" s="41" t="s">
        <v>260</v>
      </c>
      <c r="Q256" s="41" t="s">
        <v>81</v>
      </c>
      <c r="R256" s="41" t="s">
        <v>237</v>
      </c>
      <c r="S256" s="41" t="s">
        <v>95</v>
      </c>
      <c r="T256" s="49">
        <v>1</v>
      </c>
      <c r="U256" s="62">
        <v>46022</v>
      </c>
      <c r="V256" s="55">
        <v>4.9500000000000002E-2</v>
      </c>
      <c r="W256" s="61">
        <v>3.3599999999999998E-2</v>
      </c>
      <c r="X256" s="41" t="s">
        <v>249</v>
      </c>
      <c r="Z256" s="49">
        <v>71766.41</v>
      </c>
      <c r="AA256" s="56">
        <v>1</v>
      </c>
      <c r="AB256" s="57">
        <v>141.36000000000001</v>
      </c>
      <c r="AC256" s="57">
        <v>0</v>
      </c>
      <c r="AD256" s="49">
        <v>101.44899717600001</v>
      </c>
      <c r="AE256" s="41"/>
      <c r="AF256" s="41"/>
      <c r="AG256" s="41" t="s">
        <v>40</v>
      </c>
      <c r="AH256" s="55">
        <v>3.9119473572600005E-6</v>
      </c>
      <c r="AI256" s="55">
        <v>1.0404E-2</v>
      </c>
      <c r="AJ256" s="55">
        <v>6.4599999999999998E-4</v>
      </c>
      <c r="AL256" s="63"/>
    </row>
    <row r="257" spans="1:38" ht="15" x14ac:dyDescent="0.25">
      <c r="A257" s="41">
        <v>1092</v>
      </c>
      <c r="B257" s="41">
        <v>9846</v>
      </c>
      <c r="C257" s="41" t="s">
        <v>228</v>
      </c>
      <c r="D257" s="41">
        <v>1239114</v>
      </c>
      <c r="E257" s="41" t="s">
        <v>229</v>
      </c>
      <c r="F257" s="41" t="s">
        <v>230</v>
      </c>
      <c r="G257" s="41" t="s">
        <v>231</v>
      </c>
      <c r="H257" s="41" t="s">
        <v>232</v>
      </c>
      <c r="I257" s="41" t="s">
        <v>233</v>
      </c>
      <c r="J257" s="41" t="s">
        <v>78</v>
      </c>
      <c r="K257" s="41" t="s">
        <v>78</v>
      </c>
      <c r="L257" s="41" t="s">
        <v>234</v>
      </c>
      <c r="M257" s="41" t="s">
        <v>145</v>
      </c>
      <c r="N257" s="41" t="s">
        <v>235</v>
      </c>
      <c r="O257" s="41" t="s">
        <v>79</v>
      </c>
      <c r="P257" s="41" t="s">
        <v>236</v>
      </c>
      <c r="Q257" s="41" t="s">
        <v>81</v>
      </c>
      <c r="R257" s="41" t="s">
        <v>237</v>
      </c>
      <c r="S257" s="41" t="s">
        <v>95</v>
      </c>
      <c r="T257" s="49">
        <v>0.03</v>
      </c>
      <c r="U257" s="62">
        <v>46387</v>
      </c>
      <c r="V257" s="55">
        <v>6.8000000000000005E-2</v>
      </c>
      <c r="W257" s="61">
        <v>1.7899999999999999E-2</v>
      </c>
      <c r="X257" s="41" t="s">
        <v>238</v>
      </c>
      <c r="Z257" s="49">
        <v>777327.88</v>
      </c>
      <c r="AA257" s="56">
        <v>1</v>
      </c>
      <c r="AB257" s="57">
        <v>26.56</v>
      </c>
      <c r="AC257" s="57">
        <v>0</v>
      </c>
      <c r="AD257" s="49">
        <v>206.45828492799998</v>
      </c>
      <c r="AE257" s="41"/>
      <c r="AF257" s="41"/>
      <c r="AG257" s="41" t="s">
        <v>40</v>
      </c>
      <c r="AH257" s="55">
        <v>1.7116282261041E-5</v>
      </c>
      <c r="AI257" s="55">
        <v>2.1176E-2</v>
      </c>
      <c r="AJ257" s="55">
        <v>1.317E-3</v>
      </c>
      <c r="AL257" s="63"/>
    </row>
    <row r="258" spans="1:38" ht="15" x14ac:dyDescent="0.25">
      <c r="A258" s="41">
        <v>1092</v>
      </c>
      <c r="B258" s="41">
        <v>9846</v>
      </c>
      <c r="C258" s="41" t="s">
        <v>285</v>
      </c>
      <c r="D258" s="41" t="s">
        <v>1914</v>
      </c>
      <c r="E258" s="41" t="s">
        <v>229</v>
      </c>
      <c r="F258" s="41" t="s">
        <v>286</v>
      </c>
      <c r="G258" s="41" t="s">
        <v>287</v>
      </c>
      <c r="H258" s="41" t="s">
        <v>232</v>
      </c>
      <c r="I258" s="41" t="s">
        <v>288</v>
      </c>
      <c r="J258" s="41" t="s">
        <v>78</v>
      </c>
      <c r="K258" s="41" t="s">
        <v>78</v>
      </c>
      <c r="L258" s="41" t="s">
        <v>234</v>
      </c>
      <c r="M258" s="41" t="s">
        <v>145</v>
      </c>
      <c r="N258" s="41" t="s">
        <v>289</v>
      </c>
      <c r="O258" s="41" t="s">
        <v>79</v>
      </c>
      <c r="P258" s="41" t="s">
        <v>290</v>
      </c>
      <c r="Q258" s="41" t="s">
        <v>104</v>
      </c>
      <c r="R258" s="41" t="s">
        <v>237</v>
      </c>
      <c r="S258" s="41" t="s">
        <v>95</v>
      </c>
      <c r="T258" s="49">
        <v>3.61</v>
      </c>
      <c r="U258" s="62">
        <v>46997</v>
      </c>
      <c r="V258" s="55">
        <v>7.4999999999999997E-3</v>
      </c>
      <c r="W258" s="61">
        <v>5.5599999999999997E-2</v>
      </c>
      <c r="X258" s="41" t="s">
        <v>238</v>
      </c>
      <c r="Z258" s="49">
        <v>18257</v>
      </c>
      <c r="AA258" s="56">
        <v>1</v>
      </c>
      <c r="AB258" s="57">
        <v>84.7</v>
      </c>
      <c r="AC258" s="57">
        <v>0</v>
      </c>
      <c r="AD258" s="49">
        <v>15.463679000000003</v>
      </c>
      <c r="AE258" s="41"/>
      <c r="AF258" s="41"/>
      <c r="AG258" s="41" t="s">
        <v>40</v>
      </c>
      <c r="AH258" s="55">
        <v>3.4349795917200003E-7</v>
      </c>
      <c r="AI258" s="55">
        <v>1.586E-3</v>
      </c>
      <c r="AJ258" s="55">
        <v>9.7999999999999997E-5</v>
      </c>
      <c r="AL258" s="63"/>
    </row>
    <row r="259" spans="1:38" ht="15" x14ac:dyDescent="0.25">
      <c r="A259" s="41">
        <v>1092</v>
      </c>
      <c r="B259" s="41">
        <v>9846</v>
      </c>
      <c r="C259" s="41" t="s">
        <v>266</v>
      </c>
      <c r="D259" s="41">
        <v>520018078</v>
      </c>
      <c r="E259" s="41" t="s">
        <v>229</v>
      </c>
      <c r="F259" s="41" t="s">
        <v>267</v>
      </c>
      <c r="G259" s="41" t="s">
        <v>268</v>
      </c>
      <c r="H259" s="41" t="s">
        <v>232</v>
      </c>
      <c r="I259" s="41" t="s">
        <v>233</v>
      </c>
      <c r="J259" s="41" t="s">
        <v>78</v>
      </c>
      <c r="K259" s="41" t="s">
        <v>78</v>
      </c>
      <c r="L259" s="41" t="s">
        <v>234</v>
      </c>
      <c r="M259" s="41" t="s">
        <v>145</v>
      </c>
      <c r="N259" s="41" t="s">
        <v>248</v>
      </c>
      <c r="O259" s="41" t="s">
        <v>79</v>
      </c>
      <c r="P259" s="41" t="s">
        <v>80</v>
      </c>
      <c r="Q259" s="41" t="s">
        <v>81</v>
      </c>
      <c r="R259" s="41" t="s">
        <v>237</v>
      </c>
      <c r="S259" s="41" t="s">
        <v>95</v>
      </c>
      <c r="T259" s="49">
        <v>4.8499999999999996</v>
      </c>
      <c r="U259" s="62">
        <v>48913</v>
      </c>
      <c r="V259" s="55">
        <v>2.0199999999999999E-2</v>
      </c>
      <c r="W259" s="61">
        <v>2.4299999999999999E-2</v>
      </c>
      <c r="X259" s="41" t="s">
        <v>249</v>
      </c>
      <c r="Z259" s="49">
        <v>578126.99</v>
      </c>
      <c r="AA259" s="56">
        <v>1</v>
      </c>
      <c r="AB259" s="57">
        <v>101.65</v>
      </c>
      <c r="AC259" s="57">
        <v>0</v>
      </c>
      <c r="AD259" s="49">
        <v>587.66608533499993</v>
      </c>
      <c r="AE259" s="41"/>
      <c r="AF259" s="41"/>
      <c r="AG259" s="41" t="s">
        <v>40</v>
      </c>
      <c r="AH259" s="55">
        <v>1.620303804691E-6</v>
      </c>
      <c r="AI259" s="55">
        <v>6.0276000000000003E-2</v>
      </c>
      <c r="AJ259" s="55">
        <v>3.7490000000000002E-3</v>
      </c>
      <c r="AL259" s="63"/>
    </row>
    <row r="260" spans="1:38" ht="15" x14ac:dyDescent="0.25">
      <c r="A260" s="41">
        <v>1092</v>
      </c>
      <c r="B260" s="41">
        <v>9846</v>
      </c>
      <c r="C260" s="41" t="s">
        <v>299</v>
      </c>
      <c r="D260" s="41">
        <v>520025586</v>
      </c>
      <c r="E260" s="41" t="s">
        <v>229</v>
      </c>
      <c r="F260" s="41" t="s">
        <v>300</v>
      </c>
      <c r="G260" s="41" t="s">
        <v>301</v>
      </c>
      <c r="H260" s="41" t="s">
        <v>232</v>
      </c>
      <c r="I260" s="41" t="s">
        <v>233</v>
      </c>
      <c r="J260" s="41" t="s">
        <v>78</v>
      </c>
      <c r="K260" s="41" t="s">
        <v>78</v>
      </c>
      <c r="L260" s="41" t="s">
        <v>234</v>
      </c>
      <c r="M260" s="41" t="s">
        <v>145</v>
      </c>
      <c r="N260" s="41" t="s">
        <v>235</v>
      </c>
      <c r="O260" s="41" t="s">
        <v>79</v>
      </c>
      <c r="P260" s="41" t="s">
        <v>113</v>
      </c>
      <c r="Q260" s="41" t="s">
        <v>113</v>
      </c>
      <c r="R260" s="41" t="s">
        <v>113</v>
      </c>
      <c r="S260" s="41" t="s">
        <v>95</v>
      </c>
      <c r="T260" s="49">
        <v>2.58</v>
      </c>
      <c r="U260" s="62">
        <v>46934</v>
      </c>
      <c r="V260" s="55">
        <v>3.6999999999999998E-2</v>
      </c>
      <c r="W260" s="61">
        <v>3.7699999999999997E-2</v>
      </c>
      <c r="X260" s="41" t="s">
        <v>249</v>
      </c>
      <c r="Z260" s="49">
        <v>211169.74</v>
      </c>
      <c r="AA260" s="56">
        <v>1</v>
      </c>
      <c r="AB260" s="57">
        <v>115.15</v>
      </c>
      <c r="AC260" s="57">
        <v>0</v>
      </c>
      <c r="AD260" s="49">
        <v>243.16195561000001</v>
      </c>
      <c r="AE260" s="41"/>
      <c r="AF260" s="41"/>
      <c r="AG260" s="41" t="s">
        <v>40</v>
      </c>
      <c r="AH260" s="55">
        <v>2.6740613030659998E-6</v>
      </c>
      <c r="AI260" s="55">
        <v>2.4941000000000001E-2</v>
      </c>
      <c r="AJ260" s="55">
        <v>1.5510000000000001E-3</v>
      </c>
      <c r="AL260" s="63"/>
    </row>
    <row r="261" spans="1:38" ht="15" x14ac:dyDescent="0.25">
      <c r="A261" s="41">
        <v>1092</v>
      </c>
      <c r="B261" s="41">
        <v>9846</v>
      </c>
      <c r="C261" s="41" t="s">
        <v>266</v>
      </c>
      <c r="D261" s="41">
        <v>520018078</v>
      </c>
      <c r="E261" s="41" t="s">
        <v>229</v>
      </c>
      <c r="F261" s="41" t="s">
        <v>317</v>
      </c>
      <c r="G261" s="41" t="s">
        <v>318</v>
      </c>
      <c r="H261" s="41" t="s">
        <v>232</v>
      </c>
      <c r="I261" s="41" t="s">
        <v>275</v>
      </c>
      <c r="J261" s="41" t="s">
        <v>78</v>
      </c>
      <c r="K261" s="41" t="s">
        <v>78</v>
      </c>
      <c r="L261" s="41" t="s">
        <v>234</v>
      </c>
      <c r="M261" s="41" t="s">
        <v>145</v>
      </c>
      <c r="N261" s="41" t="s">
        <v>248</v>
      </c>
      <c r="O261" s="41" t="s">
        <v>79</v>
      </c>
      <c r="P261" s="41" t="s">
        <v>80</v>
      </c>
      <c r="Q261" s="41" t="s">
        <v>81</v>
      </c>
      <c r="R261" s="41" t="s">
        <v>237</v>
      </c>
      <c r="S261" s="41" t="s">
        <v>95</v>
      </c>
      <c r="T261" s="49">
        <v>0.16</v>
      </c>
      <c r="U261" s="62">
        <v>45716</v>
      </c>
      <c r="V261" s="55">
        <v>2.0199999999999999E-2</v>
      </c>
      <c r="W261" s="61">
        <v>4.4200000000000003E-2</v>
      </c>
      <c r="X261" s="41" t="s">
        <v>249</v>
      </c>
      <c r="Z261" s="49">
        <v>21759</v>
      </c>
      <c r="AA261" s="56">
        <v>1</v>
      </c>
      <c r="AB261" s="57">
        <v>101.32</v>
      </c>
      <c r="AC261" s="57">
        <v>0</v>
      </c>
      <c r="AD261" s="49">
        <v>22.046218799999998</v>
      </c>
      <c r="AE261" s="41"/>
      <c r="AF261" s="41"/>
      <c r="AG261" s="41" t="s">
        <v>40</v>
      </c>
      <c r="AH261" s="55">
        <v>2.5755218304999999E-7</v>
      </c>
      <c r="AI261" s="55">
        <v>2.261E-3</v>
      </c>
      <c r="AJ261" s="55">
        <v>1.3999999999999999E-4</v>
      </c>
      <c r="AL261" s="63"/>
    </row>
    <row r="262" spans="1:38" ht="15" x14ac:dyDescent="0.25">
      <c r="A262" s="41">
        <v>1092</v>
      </c>
      <c r="B262" s="41">
        <v>9846</v>
      </c>
      <c r="C262" s="41" t="s">
        <v>302</v>
      </c>
      <c r="D262" s="41">
        <v>33248324</v>
      </c>
      <c r="E262" s="41" t="s">
        <v>229</v>
      </c>
      <c r="F262" s="41" t="s">
        <v>303</v>
      </c>
      <c r="G262" s="41" t="s">
        <v>304</v>
      </c>
      <c r="H262" s="41" t="s">
        <v>232</v>
      </c>
      <c r="I262" s="41" t="s">
        <v>233</v>
      </c>
      <c r="J262" s="41" t="s">
        <v>78</v>
      </c>
      <c r="K262" s="41" t="s">
        <v>78</v>
      </c>
      <c r="L262" s="41" t="s">
        <v>234</v>
      </c>
      <c r="M262" s="41" t="s">
        <v>145</v>
      </c>
      <c r="N262" s="41" t="s">
        <v>305</v>
      </c>
      <c r="O262" s="41" t="s">
        <v>79</v>
      </c>
      <c r="P262" s="41" t="s">
        <v>113</v>
      </c>
      <c r="Q262" s="41" t="s">
        <v>113</v>
      </c>
      <c r="R262" s="41" t="s">
        <v>113</v>
      </c>
      <c r="S262" s="41" t="s">
        <v>95</v>
      </c>
      <c r="T262" s="49">
        <v>0.5</v>
      </c>
      <c r="U262" s="62">
        <v>45658</v>
      </c>
      <c r="V262" s="55">
        <v>6.9000000000000006E-2</v>
      </c>
      <c r="W262" s="61">
        <v>0.99990000000000001</v>
      </c>
      <c r="X262" s="41" t="s">
        <v>249</v>
      </c>
      <c r="Z262" s="49">
        <v>8142.13</v>
      </c>
      <c r="AA262" s="56">
        <v>1</v>
      </c>
      <c r="AB262" s="57">
        <v>9.92</v>
      </c>
      <c r="AC262" s="57">
        <v>0</v>
      </c>
      <c r="AD262" s="49">
        <v>0.80769929600000001</v>
      </c>
      <c r="AE262" s="41"/>
      <c r="AF262" s="41"/>
      <c r="AG262" s="41" t="s">
        <v>40</v>
      </c>
      <c r="AH262" s="55">
        <v>4.7130257959199999E-7</v>
      </c>
      <c r="AI262" s="55">
        <v>8.2000000000000001E-5</v>
      </c>
      <c r="AJ262" s="55">
        <v>5.0000000000000004E-6</v>
      </c>
      <c r="AL262" s="63"/>
    </row>
    <row r="263" spans="1:38" ht="15" x14ac:dyDescent="0.25">
      <c r="A263" s="41">
        <v>1092</v>
      </c>
      <c r="B263" s="41">
        <v>9846</v>
      </c>
      <c r="C263" s="41" t="s">
        <v>295</v>
      </c>
      <c r="D263" s="41">
        <v>510960719</v>
      </c>
      <c r="E263" s="41" t="s">
        <v>229</v>
      </c>
      <c r="F263" s="41" t="s">
        <v>296</v>
      </c>
      <c r="G263" s="41" t="s">
        <v>297</v>
      </c>
      <c r="H263" s="41" t="s">
        <v>232</v>
      </c>
      <c r="I263" s="41" t="s">
        <v>233</v>
      </c>
      <c r="J263" s="41" t="s">
        <v>78</v>
      </c>
      <c r="K263" s="41" t="s">
        <v>78</v>
      </c>
      <c r="L263" s="41" t="s">
        <v>234</v>
      </c>
      <c r="M263" s="41" t="s">
        <v>145</v>
      </c>
      <c r="N263" s="41" t="s">
        <v>298</v>
      </c>
      <c r="O263" s="41" t="s">
        <v>79</v>
      </c>
      <c r="P263" s="41" t="s">
        <v>282</v>
      </c>
      <c r="Q263" s="41" t="s">
        <v>104</v>
      </c>
      <c r="R263" s="41" t="s">
        <v>237</v>
      </c>
      <c r="S263" s="41" t="s">
        <v>95</v>
      </c>
      <c r="T263" s="49">
        <v>12.18</v>
      </c>
      <c r="U263" s="62">
        <v>53329</v>
      </c>
      <c r="V263" s="55">
        <v>3.6700000000000003E-2</v>
      </c>
      <c r="W263" s="61">
        <v>3.3300000000000003E-2</v>
      </c>
      <c r="X263" s="41" t="s">
        <v>249</v>
      </c>
      <c r="Z263" s="49">
        <v>559662.16</v>
      </c>
      <c r="AA263" s="56">
        <v>1</v>
      </c>
      <c r="AB263" s="57">
        <v>105.86</v>
      </c>
      <c r="AC263" s="57">
        <v>9.1295999999999999</v>
      </c>
      <c r="AD263" s="49">
        <v>601.587962576</v>
      </c>
      <c r="AE263" s="41"/>
      <c r="AF263" s="41"/>
      <c r="AG263" s="41" t="s">
        <v>40</v>
      </c>
      <c r="AH263" s="55">
        <v>1.7050384444070001E-6</v>
      </c>
      <c r="AI263" s="55">
        <v>6.1704000000000002E-2</v>
      </c>
      <c r="AJ263" s="55">
        <v>3.8379999999999998E-3</v>
      </c>
      <c r="AL263" s="63"/>
    </row>
    <row r="264" spans="1:38" ht="15" x14ac:dyDescent="0.25">
      <c r="A264" s="41">
        <v>1092</v>
      </c>
      <c r="B264" s="41">
        <v>9846</v>
      </c>
      <c r="C264" s="41" t="s">
        <v>261</v>
      </c>
      <c r="D264" s="41">
        <v>520032046</v>
      </c>
      <c r="E264" s="41" t="s">
        <v>229</v>
      </c>
      <c r="F264" s="41" t="s">
        <v>246</v>
      </c>
      <c r="G264" s="41" t="s">
        <v>247</v>
      </c>
      <c r="H264" s="41" t="s">
        <v>232</v>
      </c>
      <c r="I264" s="41" t="s">
        <v>233</v>
      </c>
      <c r="J264" s="41" t="s">
        <v>78</v>
      </c>
      <c r="K264" s="41" t="s">
        <v>78</v>
      </c>
      <c r="L264" s="41" t="s">
        <v>234</v>
      </c>
      <c r="M264" s="41" t="s">
        <v>145</v>
      </c>
      <c r="N264" s="41" t="s">
        <v>248</v>
      </c>
      <c r="O264" s="41" t="s">
        <v>79</v>
      </c>
      <c r="P264" s="41" t="s">
        <v>80</v>
      </c>
      <c r="Q264" s="41" t="s">
        <v>81</v>
      </c>
      <c r="R264" s="41" t="s">
        <v>237</v>
      </c>
      <c r="S264" s="41" t="s">
        <v>95</v>
      </c>
      <c r="T264" s="49">
        <v>5.84</v>
      </c>
      <c r="U264" s="62">
        <v>50007</v>
      </c>
      <c r="V264" s="55">
        <v>2.6800000000000001E-2</v>
      </c>
      <c r="W264" s="61">
        <v>2.5499999999999998E-2</v>
      </c>
      <c r="X264" s="41" t="s">
        <v>249</v>
      </c>
      <c r="Z264" s="49">
        <v>448444.13</v>
      </c>
      <c r="AA264" s="56">
        <v>1</v>
      </c>
      <c r="AB264" s="57">
        <v>100.6</v>
      </c>
      <c r="AC264" s="57">
        <v>0</v>
      </c>
      <c r="AD264" s="49">
        <v>451.13479477999999</v>
      </c>
      <c r="AE264" s="41"/>
      <c r="AF264" s="41"/>
      <c r="AG264" s="41" t="s">
        <v>40</v>
      </c>
      <c r="AH264" s="55">
        <v>1.601586178571E-6</v>
      </c>
      <c r="AI264" s="55">
        <v>4.6272000000000001E-2</v>
      </c>
      <c r="AJ264" s="55">
        <v>2.8779999999999999E-3</v>
      </c>
      <c r="AL264" s="63"/>
    </row>
    <row r="265" spans="1:38" ht="15" x14ac:dyDescent="0.25">
      <c r="A265" s="41">
        <v>1092</v>
      </c>
      <c r="B265" s="41">
        <v>9846</v>
      </c>
      <c r="C265" s="41" t="s">
        <v>261</v>
      </c>
      <c r="D265" s="41">
        <v>520032046</v>
      </c>
      <c r="E265" s="41" t="s">
        <v>229</v>
      </c>
      <c r="F265" s="41" t="s">
        <v>262</v>
      </c>
      <c r="G265" s="41" t="s">
        <v>263</v>
      </c>
      <c r="H265" s="41" t="s">
        <v>232</v>
      </c>
      <c r="I265" s="41" t="s">
        <v>233</v>
      </c>
      <c r="J265" s="41" t="s">
        <v>78</v>
      </c>
      <c r="K265" s="41" t="s">
        <v>78</v>
      </c>
      <c r="L265" s="41" t="s">
        <v>234</v>
      </c>
      <c r="M265" s="41" t="s">
        <v>145</v>
      </c>
      <c r="N265" s="41" t="s">
        <v>248</v>
      </c>
      <c r="O265" s="41" t="s">
        <v>79</v>
      </c>
      <c r="P265" s="41" t="s">
        <v>202</v>
      </c>
      <c r="Q265" s="41" t="s">
        <v>104</v>
      </c>
      <c r="R265" s="41" t="s">
        <v>237</v>
      </c>
      <c r="S265" s="41" t="s">
        <v>95</v>
      </c>
      <c r="T265" s="49">
        <v>0.16</v>
      </c>
      <c r="U265" s="62">
        <v>45718</v>
      </c>
      <c r="V265" s="55">
        <v>0.02</v>
      </c>
      <c r="W265" s="61">
        <v>3.2500000000000001E-2</v>
      </c>
      <c r="X265" s="41" t="s">
        <v>249</v>
      </c>
      <c r="Z265" s="49">
        <v>19790.5</v>
      </c>
      <c r="AA265" s="56">
        <v>1</v>
      </c>
      <c r="AB265" s="57">
        <v>116.63</v>
      </c>
      <c r="AC265" s="57">
        <v>0</v>
      </c>
      <c r="AD265" s="49">
        <v>23.081660150000001</v>
      </c>
      <c r="AE265" s="41"/>
      <c r="AF265" s="41"/>
      <c r="AG265" s="41" t="s">
        <v>40</v>
      </c>
      <c r="AH265" s="55">
        <v>1.2313775571710001E-6</v>
      </c>
      <c r="AI265" s="55">
        <v>2.3670000000000002E-3</v>
      </c>
      <c r="AJ265" s="55">
        <v>1.47E-4</v>
      </c>
      <c r="AL265" s="63"/>
    </row>
    <row r="266" spans="1:38" ht="15" x14ac:dyDescent="0.25">
      <c r="A266" s="41">
        <v>1092</v>
      </c>
      <c r="B266" s="41">
        <v>9846</v>
      </c>
      <c r="C266" s="41" t="s">
        <v>1913</v>
      </c>
      <c r="D266" s="41">
        <v>520029935</v>
      </c>
      <c r="E266" s="41" t="s">
        <v>229</v>
      </c>
      <c r="F266" s="41" t="s">
        <v>319</v>
      </c>
      <c r="G266" s="41" t="s">
        <v>320</v>
      </c>
      <c r="H266" s="41" t="s">
        <v>232</v>
      </c>
      <c r="I266" s="41" t="s">
        <v>275</v>
      </c>
      <c r="J266" s="41" t="s">
        <v>78</v>
      </c>
      <c r="K266" s="41" t="s">
        <v>78</v>
      </c>
      <c r="L266" s="41" t="s">
        <v>234</v>
      </c>
      <c r="M266" s="41" t="s">
        <v>145</v>
      </c>
      <c r="N266" s="41" t="s">
        <v>248</v>
      </c>
      <c r="O266" s="41" t="s">
        <v>79</v>
      </c>
      <c r="P266" s="41" t="s">
        <v>80</v>
      </c>
      <c r="Q266" s="41" t="s">
        <v>81</v>
      </c>
      <c r="R266" s="41" t="s">
        <v>237</v>
      </c>
      <c r="S266" s="41" t="s">
        <v>95</v>
      </c>
      <c r="T266" s="49">
        <v>3.23</v>
      </c>
      <c r="U266" s="62">
        <v>47822</v>
      </c>
      <c r="V266" s="55">
        <v>2.6800000000000001E-2</v>
      </c>
      <c r="W266" s="61">
        <v>4.5199999999999997E-2</v>
      </c>
      <c r="X266" s="41" t="s">
        <v>249</v>
      </c>
      <c r="Z266" s="49">
        <v>50993.94</v>
      </c>
      <c r="AA266" s="56">
        <v>1</v>
      </c>
      <c r="AB266" s="57">
        <v>94.55</v>
      </c>
      <c r="AC266" s="57">
        <v>0</v>
      </c>
      <c r="AD266" s="49">
        <v>48.214770270000002</v>
      </c>
      <c r="AE266" s="41"/>
      <c r="AF266" s="41"/>
      <c r="AG266" s="41" t="s">
        <v>40</v>
      </c>
      <c r="AH266" s="55">
        <v>2.6049809516500001E-7</v>
      </c>
      <c r="AI266" s="55">
        <v>4.9449999999999997E-3</v>
      </c>
      <c r="AJ266" s="55">
        <v>3.0699999999999998E-4</v>
      </c>
      <c r="AL266" s="63"/>
    </row>
    <row r="267" spans="1:38" ht="15" x14ac:dyDescent="0.25">
      <c r="A267" s="41">
        <v>1092</v>
      </c>
      <c r="B267" s="41">
        <v>9846</v>
      </c>
      <c r="C267" s="41" t="s">
        <v>228</v>
      </c>
      <c r="D267" s="41">
        <v>1239114</v>
      </c>
      <c r="E267" s="41" t="s">
        <v>229</v>
      </c>
      <c r="F267" s="41" t="s">
        <v>1968</v>
      </c>
      <c r="G267" s="41" t="s">
        <v>389</v>
      </c>
      <c r="H267" s="41" t="s">
        <v>232</v>
      </c>
      <c r="I267" s="41" t="s">
        <v>233</v>
      </c>
      <c r="J267" s="41" t="s">
        <v>78</v>
      </c>
      <c r="K267" s="41" t="s">
        <v>78</v>
      </c>
      <c r="L267" s="41" t="s">
        <v>234</v>
      </c>
      <c r="M267" s="41" t="s">
        <v>145</v>
      </c>
      <c r="N267" s="41" t="s">
        <v>235</v>
      </c>
      <c r="O267" s="41" t="s">
        <v>79</v>
      </c>
      <c r="P267" s="41" t="s">
        <v>236</v>
      </c>
      <c r="Q267" s="41" t="s">
        <v>81</v>
      </c>
      <c r="R267" s="41" t="s">
        <v>237</v>
      </c>
      <c r="S267" s="41" t="s">
        <v>95</v>
      </c>
      <c r="T267" s="49">
        <v>0.01</v>
      </c>
      <c r="U267" s="62">
        <v>46387</v>
      </c>
      <c r="V267" s="55">
        <v>6.8000000000000005E-2</v>
      </c>
      <c r="W267" s="61">
        <v>3.9899999999999998E-2</v>
      </c>
      <c r="X267" s="41" t="s">
        <v>238</v>
      </c>
      <c r="Z267" s="49">
        <v>14051.24</v>
      </c>
      <c r="AA267" s="56">
        <v>1</v>
      </c>
      <c r="AB267" s="57">
        <v>9.67</v>
      </c>
      <c r="AC267" s="57">
        <v>0</v>
      </c>
      <c r="AD267" s="49">
        <v>1.3587549079999999</v>
      </c>
      <c r="AE267" s="41"/>
      <c r="AF267" s="41"/>
      <c r="AG267" s="41" t="s">
        <v>40</v>
      </c>
      <c r="AH267" s="55">
        <v>1.6236951958199999E-6</v>
      </c>
      <c r="AI267" s="55">
        <v>1.3899999999999999E-4</v>
      </c>
      <c r="AJ267" s="55">
        <v>7.9999999999999996E-6</v>
      </c>
      <c r="AL267" s="63"/>
    </row>
    <row r="268" spans="1:38" ht="15" x14ac:dyDescent="0.25">
      <c r="A268" s="41">
        <v>1092</v>
      </c>
      <c r="B268" s="41">
        <v>9846</v>
      </c>
      <c r="C268" s="41" t="s">
        <v>261</v>
      </c>
      <c r="D268" s="41">
        <v>520032046</v>
      </c>
      <c r="E268" s="41" t="s">
        <v>229</v>
      </c>
      <c r="F268" s="41" t="s">
        <v>256</v>
      </c>
      <c r="G268" s="41" t="s">
        <v>257</v>
      </c>
      <c r="H268" s="41" t="s">
        <v>232</v>
      </c>
      <c r="I268" s="41" t="s">
        <v>233</v>
      </c>
      <c r="J268" s="41" t="s">
        <v>78</v>
      </c>
      <c r="K268" s="41" t="s">
        <v>78</v>
      </c>
      <c r="L268" s="41" t="s">
        <v>234</v>
      </c>
      <c r="M268" s="41" t="s">
        <v>145</v>
      </c>
      <c r="N268" s="41" t="s">
        <v>248</v>
      </c>
      <c r="O268" s="41" t="s">
        <v>79</v>
      </c>
      <c r="P268" s="41" t="s">
        <v>80</v>
      </c>
      <c r="Q268" s="41" t="s">
        <v>81</v>
      </c>
      <c r="R268" s="41" t="s">
        <v>237</v>
      </c>
      <c r="S268" s="41" t="s">
        <v>95</v>
      </c>
      <c r="T268" s="49">
        <v>2.7</v>
      </c>
      <c r="U268" s="62">
        <v>46658</v>
      </c>
      <c r="V268" s="55">
        <v>1.2200000000000001E-2</v>
      </c>
      <c r="W268" s="61">
        <v>2.3800000000000002E-2</v>
      </c>
      <c r="X268" s="41" t="s">
        <v>249</v>
      </c>
      <c r="Z268" s="49">
        <v>413107.78</v>
      </c>
      <c r="AA268" s="56">
        <v>1</v>
      </c>
      <c r="AB268" s="57">
        <v>113.2</v>
      </c>
      <c r="AC268" s="57">
        <v>0</v>
      </c>
      <c r="AD268" s="49">
        <v>467.63800696000004</v>
      </c>
      <c r="AE268" s="41"/>
      <c r="AF268" s="41"/>
      <c r="AG268" s="41" t="s">
        <v>40</v>
      </c>
      <c r="AH268" s="55">
        <v>1.3698969894000001E-6</v>
      </c>
      <c r="AI268" s="55">
        <v>4.7965000000000001E-2</v>
      </c>
      <c r="AJ268" s="55">
        <v>2.983E-3</v>
      </c>
      <c r="AL268" s="63"/>
    </row>
    <row r="269" spans="1:38" ht="15" x14ac:dyDescent="0.25">
      <c r="A269" s="41">
        <v>1092</v>
      </c>
      <c r="B269" s="41">
        <v>9846</v>
      </c>
      <c r="C269" s="41" t="s">
        <v>1912</v>
      </c>
      <c r="D269" s="41">
        <v>513141879</v>
      </c>
      <c r="E269" s="41" t="s">
        <v>229</v>
      </c>
      <c r="F269" s="41" t="s">
        <v>312</v>
      </c>
      <c r="G269" s="41" t="s">
        <v>313</v>
      </c>
      <c r="H269" s="41" t="s">
        <v>232</v>
      </c>
      <c r="I269" s="41" t="s">
        <v>233</v>
      </c>
      <c r="J269" s="41" t="s">
        <v>78</v>
      </c>
      <c r="K269" s="41" t="s">
        <v>78</v>
      </c>
      <c r="L269" s="41" t="s">
        <v>234</v>
      </c>
      <c r="M269" s="41" t="s">
        <v>145</v>
      </c>
      <c r="N269" s="41" t="s">
        <v>248</v>
      </c>
      <c r="O269" s="41" t="s">
        <v>79</v>
      </c>
      <c r="P269" s="41" t="s">
        <v>80</v>
      </c>
      <c r="Q269" s="41" t="s">
        <v>81</v>
      </c>
      <c r="R269" s="41" t="s">
        <v>237</v>
      </c>
      <c r="S269" s="41" t="s">
        <v>95</v>
      </c>
      <c r="T269" s="49">
        <v>0.69</v>
      </c>
      <c r="U269" s="62">
        <v>45910</v>
      </c>
      <c r="V269" s="55">
        <v>1E-3</v>
      </c>
      <c r="W269" s="61">
        <v>2.2599999999999999E-2</v>
      </c>
      <c r="X269" s="41" t="s">
        <v>249</v>
      </c>
      <c r="Z269" s="49">
        <v>113239.02</v>
      </c>
      <c r="AA269" s="56">
        <v>1</v>
      </c>
      <c r="AB269" s="57">
        <v>112.9</v>
      </c>
      <c r="AC269" s="57">
        <v>0</v>
      </c>
      <c r="AD269" s="49">
        <v>127.84685358000002</v>
      </c>
      <c r="AE269" s="41"/>
      <c r="AF269" s="41"/>
      <c r="AG269" s="41" t="s">
        <v>40</v>
      </c>
      <c r="AH269" s="55">
        <v>7.5492679999999998E-7</v>
      </c>
      <c r="AI269" s="55">
        <v>1.3113E-2</v>
      </c>
      <c r="AJ269" s="55">
        <v>8.1499999999999997E-4</v>
      </c>
      <c r="AL269" s="63"/>
    </row>
    <row r="270" spans="1:38" ht="15" x14ac:dyDescent="0.25">
      <c r="A270" s="41">
        <v>1092</v>
      </c>
      <c r="B270" s="41">
        <v>9846</v>
      </c>
      <c r="C270" s="41" t="s">
        <v>272</v>
      </c>
      <c r="D270" s="41">
        <v>1744984</v>
      </c>
      <c r="E270" s="41" t="s">
        <v>229</v>
      </c>
      <c r="F270" s="41" t="s">
        <v>273</v>
      </c>
      <c r="G270" s="41" t="s">
        <v>274</v>
      </c>
      <c r="H270" s="41" t="s">
        <v>232</v>
      </c>
      <c r="I270" s="41" t="s">
        <v>275</v>
      </c>
      <c r="J270" s="41" t="s">
        <v>78</v>
      </c>
      <c r="K270" s="41" t="s">
        <v>200</v>
      </c>
      <c r="L270" s="41" t="s">
        <v>234</v>
      </c>
      <c r="M270" s="41" t="s">
        <v>145</v>
      </c>
      <c r="N270" s="41" t="s">
        <v>276</v>
      </c>
      <c r="O270" s="41" t="s">
        <v>79</v>
      </c>
      <c r="P270" s="41" t="s">
        <v>98</v>
      </c>
      <c r="Q270" s="41" t="s">
        <v>81</v>
      </c>
      <c r="R270" s="41" t="s">
        <v>237</v>
      </c>
      <c r="S270" s="41" t="s">
        <v>95</v>
      </c>
      <c r="T270" s="49">
        <v>0.64</v>
      </c>
      <c r="U270" s="62">
        <v>45900</v>
      </c>
      <c r="V270" s="55">
        <v>6.9500000000000006E-2</v>
      </c>
      <c r="W270" s="61">
        <v>8.0500000000000002E-2</v>
      </c>
      <c r="X270" s="41" t="s">
        <v>249</v>
      </c>
      <c r="Z270" s="49">
        <v>66863.929999999993</v>
      </c>
      <c r="AA270" s="56">
        <v>1</v>
      </c>
      <c r="AB270" s="57">
        <v>99.76</v>
      </c>
      <c r="AC270" s="57">
        <v>0</v>
      </c>
      <c r="AD270" s="49">
        <v>66.703456567999993</v>
      </c>
      <c r="AE270" s="41"/>
      <c r="AF270" s="41"/>
      <c r="AG270" s="41" t="s">
        <v>40</v>
      </c>
      <c r="AH270" s="55">
        <v>2.3744293323859999E-6</v>
      </c>
      <c r="AI270" s="55">
        <v>6.8409999999999999E-3</v>
      </c>
      <c r="AJ270" s="55">
        <v>4.2499999999999998E-4</v>
      </c>
      <c r="AL270" s="63"/>
    </row>
    <row r="271" spans="1:38" ht="15" x14ac:dyDescent="0.25">
      <c r="A271" s="41">
        <v>1092</v>
      </c>
      <c r="B271" s="41">
        <v>9846</v>
      </c>
      <c r="C271" s="41" t="s">
        <v>266</v>
      </c>
      <c r="D271" s="41">
        <v>520018078</v>
      </c>
      <c r="E271" s="41" t="s">
        <v>229</v>
      </c>
      <c r="F271" s="41" t="s">
        <v>315</v>
      </c>
      <c r="G271" s="41" t="s">
        <v>316</v>
      </c>
      <c r="H271" s="41" t="s">
        <v>232</v>
      </c>
      <c r="I271" s="41" t="s">
        <v>233</v>
      </c>
      <c r="J271" s="41" t="s">
        <v>78</v>
      </c>
      <c r="K271" s="41" t="s">
        <v>78</v>
      </c>
      <c r="L271" s="41" t="s">
        <v>234</v>
      </c>
      <c r="M271" s="41" t="s">
        <v>145</v>
      </c>
      <c r="N271" s="41" t="s">
        <v>248</v>
      </c>
      <c r="O271" s="41" t="s">
        <v>79</v>
      </c>
      <c r="P271" s="41" t="s">
        <v>80</v>
      </c>
      <c r="Q271" s="41" t="s">
        <v>81</v>
      </c>
      <c r="R271" s="41" t="s">
        <v>237</v>
      </c>
      <c r="S271" s="41" t="s">
        <v>95</v>
      </c>
      <c r="T271" s="49">
        <v>2.33</v>
      </c>
      <c r="U271" s="62">
        <v>47361</v>
      </c>
      <c r="V271" s="55">
        <v>1.8599999999999998E-2</v>
      </c>
      <c r="W271" s="61">
        <v>2.3099999999999999E-2</v>
      </c>
      <c r="X271" s="41" t="s">
        <v>249</v>
      </c>
      <c r="Z271" s="49">
        <v>578126.99</v>
      </c>
      <c r="AA271" s="56">
        <v>1</v>
      </c>
      <c r="AB271" s="57">
        <v>103.01</v>
      </c>
      <c r="AC271" s="57">
        <v>0</v>
      </c>
      <c r="AD271" s="49">
        <v>595.52861239899994</v>
      </c>
      <c r="AE271" s="41"/>
      <c r="AF271" s="41"/>
      <c r="AG271" s="41" t="s">
        <v>40</v>
      </c>
      <c r="AH271" s="55">
        <v>3.1294156206889999E-6</v>
      </c>
      <c r="AI271" s="55">
        <v>6.1082999999999998E-2</v>
      </c>
      <c r="AJ271" s="55">
        <v>3.7989999999999999E-3</v>
      </c>
      <c r="AL271" s="63"/>
    </row>
    <row r="272" spans="1:38" ht="15" x14ac:dyDescent="0.25">
      <c r="A272" s="41">
        <v>1092</v>
      </c>
      <c r="B272" s="41">
        <v>9846</v>
      </c>
      <c r="C272" s="41" t="s">
        <v>261</v>
      </c>
      <c r="D272" s="41">
        <v>520032046</v>
      </c>
      <c r="E272" s="41" t="s">
        <v>229</v>
      </c>
      <c r="F272" s="41" t="s">
        <v>277</v>
      </c>
      <c r="G272" s="41" t="s">
        <v>278</v>
      </c>
      <c r="H272" s="41" t="s">
        <v>232</v>
      </c>
      <c r="I272" s="41" t="s">
        <v>233</v>
      </c>
      <c r="J272" s="41" t="s">
        <v>78</v>
      </c>
      <c r="K272" s="41" t="s">
        <v>78</v>
      </c>
      <c r="L272" s="41" t="s">
        <v>234</v>
      </c>
      <c r="M272" s="41" t="s">
        <v>145</v>
      </c>
      <c r="N272" s="41" t="s">
        <v>248</v>
      </c>
      <c r="O272" s="41" t="s">
        <v>79</v>
      </c>
      <c r="P272" s="41" t="s">
        <v>80</v>
      </c>
      <c r="Q272" s="41" t="s">
        <v>81</v>
      </c>
      <c r="R272" s="41" t="s">
        <v>237</v>
      </c>
      <c r="S272" s="41" t="s">
        <v>95</v>
      </c>
      <c r="T272" s="49">
        <v>1.47</v>
      </c>
      <c r="U272" s="62">
        <v>46196</v>
      </c>
      <c r="V272" s="55">
        <v>3.8E-3</v>
      </c>
      <c r="W272" s="61">
        <v>2.2100000000000002E-2</v>
      </c>
      <c r="X272" s="41" t="s">
        <v>249</v>
      </c>
      <c r="Z272" s="49">
        <v>226360.32000000001</v>
      </c>
      <c r="AA272" s="56">
        <v>1</v>
      </c>
      <c r="AB272" s="57">
        <v>110.77</v>
      </c>
      <c r="AC272" s="57">
        <v>0</v>
      </c>
      <c r="AD272" s="49">
        <v>250.73932646400002</v>
      </c>
      <c r="AE272" s="41"/>
      <c r="AF272" s="41"/>
      <c r="AG272" s="41" t="s">
        <v>40</v>
      </c>
      <c r="AH272" s="55">
        <v>7.5453439999999999E-7</v>
      </c>
      <c r="AI272" s="55">
        <v>2.5718000000000001E-2</v>
      </c>
      <c r="AJ272" s="55">
        <v>1.5989999999999999E-3</v>
      </c>
      <c r="AL272" s="63"/>
    </row>
    <row r="273" spans="1:38" ht="15" x14ac:dyDescent="0.25">
      <c r="A273" s="41">
        <v>1092</v>
      </c>
      <c r="B273" s="41">
        <v>9846</v>
      </c>
      <c r="C273" s="41" t="s">
        <v>266</v>
      </c>
      <c r="D273" s="41">
        <v>520018078</v>
      </c>
      <c r="E273" s="41" t="s">
        <v>229</v>
      </c>
      <c r="F273" s="41" t="s">
        <v>283</v>
      </c>
      <c r="G273" s="41" t="s">
        <v>284</v>
      </c>
      <c r="H273" s="41" t="s">
        <v>232</v>
      </c>
      <c r="I273" s="41" t="s">
        <v>233</v>
      </c>
      <c r="J273" s="41" t="s">
        <v>78</v>
      </c>
      <c r="K273" s="41" t="s">
        <v>78</v>
      </c>
      <c r="L273" s="41" t="s">
        <v>234</v>
      </c>
      <c r="M273" s="41" t="s">
        <v>145</v>
      </c>
      <c r="N273" s="41" t="s">
        <v>248</v>
      </c>
      <c r="O273" s="41" t="s">
        <v>79</v>
      </c>
      <c r="P273" s="41" t="s">
        <v>80</v>
      </c>
      <c r="Q273" s="41" t="s">
        <v>81</v>
      </c>
      <c r="R273" s="41" t="s">
        <v>237</v>
      </c>
      <c r="S273" s="41" t="s">
        <v>95</v>
      </c>
      <c r="T273" s="49">
        <v>1.48</v>
      </c>
      <c r="U273" s="62">
        <v>46203</v>
      </c>
      <c r="V273" s="55">
        <v>8.3000000000000001E-3</v>
      </c>
      <c r="W273" s="61">
        <v>2.2499999999999999E-2</v>
      </c>
      <c r="X273" s="41" t="s">
        <v>249</v>
      </c>
      <c r="Z273" s="49">
        <v>45333.31</v>
      </c>
      <c r="AA273" s="56">
        <v>1</v>
      </c>
      <c r="AB273" s="57">
        <v>113.32</v>
      </c>
      <c r="AC273" s="57">
        <v>0</v>
      </c>
      <c r="AD273" s="49">
        <v>51.371706891999985</v>
      </c>
      <c r="AE273" s="41"/>
      <c r="AF273" s="41"/>
      <c r="AG273" s="41" t="s">
        <v>40</v>
      </c>
      <c r="AH273" s="55">
        <v>2.9805956548100001E-7</v>
      </c>
      <c r="AI273" s="55">
        <v>5.2690000000000002E-3</v>
      </c>
      <c r="AJ273" s="55">
        <v>3.2699999999999998E-4</v>
      </c>
      <c r="AL273" s="63"/>
    </row>
    <row r="274" spans="1:38" ht="15" x14ac:dyDescent="0.25">
      <c r="A274" s="41">
        <v>1092</v>
      </c>
      <c r="B274" s="41">
        <v>9846</v>
      </c>
      <c r="C274" s="41" t="s">
        <v>302</v>
      </c>
      <c r="D274" s="41">
        <v>33248324</v>
      </c>
      <c r="E274" s="41" t="s">
        <v>229</v>
      </c>
      <c r="F274" s="41" t="s">
        <v>387</v>
      </c>
      <c r="G274" s="41" t="s">
        <v>388</v>
      </c>
      <c r="H274" s="41" t="s">
        <v>232</v>
      </c>
      <c r="I274" s="41" t="s">
        <v>233</v>
      </c>
      <c r="J274" s="41" t="s">
        <v>78</v>
      </c>
      <c r="K274" s="41" t="s">
        <v>78</v>
      </c>
      <c r="L274" s="41" t="s">
        <v>234</v>
      </c>
      <c r="M274" s="41" t="s">
        <v>145</v>
      </c>
      <c r="N274" s="41" t="s">
        <v>305</v>
      </c>
      <c r="O274" s="41" t="s">
        <v>79</v>
      </c>
      <c r="P274" s="41" t="s">
        <v>113</v>
      </c>
      <c r="Q274" s="41" t="s">
        <v>113</v>
      </c>
      <c r="R274" s="41" t="s">
        <v>113</v>
      </c>
      <c r="S274" s="41" t="s">
        <v>95</v>
      </c>
      <c r="T274" s="49">
        <v>0.5</v>
      </c>
      <c r="U274" s="62">
        <v>45839</v>
      </c>
      <c r="V274" s="55">
        <v>0.06</v>
      </c>
      <c r="W274" s="61">
        <v>0.99990000000000001</v>
      </c>
      <c r="X274" s="41" t="s">
        <v>249</v>
      </c>
      <c r="Z274" s="49">
        <v>57306.97</v>
      </c>
      <c r="AA274" s="56">
        <v>1</v>
      </c>
      <c r="AB274" s="57">
        <v>10.33</v>
      </c>
      <c r="AC274" s="57">
        <v>0</v>
      </c>
      <c r="AD274" s="49">
        <v>5.919810001000001</v>
      </c>
      <c r="AE274" s="41"/>
      <c r="AF274" s="41"/>
      <c r="AG274" s="41" t="s">
        <v>40</v>
      </c>
      <c r="AH274" s="55">
        <v>4.8666611263110002E-6</v>
      </c>
      <c r="AI274" s="55">
        <v>6.0700000000000001E-4</v>
      </c>
      <c r="AJ274" s="55">
        <v>3.6999999999999998E-5</v>
      </c>
      <c r="AL274" s="63"/>
    </row>
    <row r="275" spans="1:38" ht="15" x14ac:dyDescent="0.25">
      <c r="A275" s="41">
        <v>1092</v>
      </c>
      <c r="B275" s="41">
        <v>9846</v>
      </c>
      <c r="C275" s="41" t="s">
        <v>291</v>
      </c>
      <c r="D275" s="41">
        <v>520000118</v>
      </c>
      <c r="E275" s="41" t="s">
        <v>229</v>
      </c>
      <c r="F275" s="41" t="s">
        <v>2012</v>
      </c>
      <c r="G275" s="41" t="s">
        <v>292</v>
      </c>
      <c r="H275" s="41" t="s">
        <v>232</v>
      </c>
      <c r="I275" s="41" t="s">
        <v>233</v>
      </c>
      <c r="J275" s="41" t="s">
        <v>78</v>
      </c>
      <c r="K275" s="41" t="s">
        <v>78</v>
      </c>
      <c r="L275" s="41" t="s">
        <v>234</v>
      </c>
      <c r="M275" s="41" t="s">
        <v>145</v>
      </c>
      <c r="N275" s="41" t="s">
        <v>248</v>
      </c>
      <c r="O275" s="41" t="s">
        <v>79</v>
      </c>
      <c r="P275" s="41" t="s">
        <v>80</v>
      </c>
      <c r="Q275" s="41" t="s">
        <v>81</v>
      </c>
      <c r="R275" s="41" t="s">
        <v>237</v>
      </c>
      <c r="S275" s="41" t="s">
        <v>95</v>
      </c>
      <c r="T275" s="49">
        <v>1.79</v>
      </c>
      <c r="U275" s="62">
        <v>46873</v>
      </c>
      <c r="V275" s="55">
        <v>6.0000000000000001E-3</v>
      </c>
      <c r="W275" s="61">
        <v>2.23E-2</v>
      </c>
      <c r="X275" s="41" t="s">
        <v>249</v>
      </c>
      <c r="Z275" s="49">
        <v>137797.67000000001</v>
      </c>
      <c r="AA275" s="56">
        <v>1</v>
      </c>
      <c r="AB275" s="57">
        <v>113.4</v>
      </c>
      <c r="AC275" s="57">
        <v>0</v>
      </c>
      <c r="AD275" s="49">
        <v>156.26255778000004</v>
      </c>
      <c r="AE275" s="41"/>
      <c r="AF275" s="41"/>
      <c r="AG275" s="41" t="s">
        <v>40</v>
      </c>
      <c r="AH275" s="55">
        <v>1.548883615951E-6</v>
      </c>
      <c r="AI275" s="55">
        <v>1.6027E-2</v>
      </c>
      <c r="AJ275" s="55">
        <v>9.9700000000000006E-4</v>
      </c>
      <c r="AL275" s="63"/>
    </row>
    <row r="276" spans="1:38" ht="15" x14ac:dyDescent="0.25">
      <c r="A276" s="41">
        <v>1092</v>
      </c>
      <c r="B276" s="41">
        <v>9846</v>
      </c>
      <c r="C276" s="41" t="s">
        <v>261</v>
      </c>
      <c r="D276" s="41">
        <v>520032046</v>
      </c>
      <c r="E276" s="41" t="s">
        <v>229</v>
      </c>
      <c r="F276" s="41" t="s">
        <v>293</v>
      </c>
      <c r="G276" s="41" t="s">
        <v>294</v>
      </c>
      <c r="H276" s="41" t="s">
        <v>232</v>
      </c>
      <c r="I276" s="41" t="s">
        <v>233</v>
      </c>
      <c r="J276" s="41" t="s">
        <v>78</v>
      </c>
      <c r="K276" s="41" t="s">
        <v>78</v>
      </c>
      <c r="L276" s="41" t="s">
        <v>234</v>
      </c>
      <c r="M276" s="41" t="s">
        <v>145</v>
      </c>
      <c r="N276" s="41" t="s">
        <v>248</v>
      </c>
      <c r="O276" s="41" t="s">
        <v>79</v>
      </c>
      <c r="P276" s="41" t="s">
        <v>80</v>
      </c>
      <c r="Q276" s="41" t="s">
        <v>81</v>
      </c>
      <c r="R276" s="41" t="s">
        <v>237</v>
      </c>
      <c r="S276" s="41" t="s">
        <v>95</v>
      </c>
      <c r="T276" s="49">
        <v>4.71</v>
      </c>
      <c r="U276" s="62">
        <v>48938</v>
      </c>
      <c r="V276" s="55">
        <v>1.9900000000000001E-2</v>
      </c>
      <c r="W276" s="61">
        <v>2.3900000000000001E-2</v>
      </c>
      <c r="X276" s="41" t="s">
        <v>249</v>
      </c>
      <c r="Z276" s="49">
        <v>519950.2</v>
      </c>
      <c r="AA276" s="56">
        <v>1</v>
      </c>
      <c r="AB276" s="57">
        <v>101.53</v>
      </c>
      <c r="AC276" s="57">
        <v>0</v>
      </c>
      <c r="AD276" s="49">
        <v>527.90543806000005</v>
      </c>
      <c r="AE276" s="41"/>
      <c r="AF276" s="41"/>
      <c r="AG276" s="41" t="s">
        <v>40</v>
      </c>
      <c r="AH276" s="55">
        <v>2.1397127572010001E-6</v>
      </c>
      <c r="AI276" s="55">
        <v>5.4147000000000001E-2</v>
      </c>
      <c r="AJ276" s="55">
        <v>3.3679999999999999E-3</v>
      </c>
      <c r="AL276" s="63"/>
    </row>
    <row r="277" spans="1:38" ht="15" x14ac:dyDescent="0.25">
      <c r="A277" s="41">
        <v>1092</v>
      </c>
      <c r="B277" s="41">
        <v>9846</v>
      </c>
      <c r="C277" s="41" t="s">
        <v>1913</v>
      </c>
      <c r="D277" s="41">
        <v>520029935</v>
      </c>
      <c r="E277" s="41" t="s">
        <v>229</v>
      </c>
      <c r="F277" s="41" t="s">
        <v>270</v>
      </c>
      <c r="G277" s="41" t="s">
        <v>271</v>
      </c>
      <c r="H277" s="41" t="s">
        <v>232</v>
      </c>
      <c r="I277" s="41" t="s">
        <v>233</v>
      </c>
      <c r="J277" s="41" t="s">
        <v>78</v>
      </c>
      <c r="K277" s="41" t="s">
        <v>78</v>
      </c>
      <c r="L277" s="41" t="s">
        <v>234</v>
      </c>
      <c r="M277" s="41" t="s">
        <v>145</v>
      </c>
      <c r="N277" s="41" t="s">
        <v>248</v>
      </c>
      <c r="O277" s="41" t="s">
        <v>79</v>
      </c>
      <c r="P277" s="41" t="s">
        <v>80</v>
      </c>
      <c r="Q277" s="41" t="s">
        <v>81</v>
      </c>
      <c r="R277" s="41" t="s">
        <v>237</v>
      </c>
      <c r="S277" s="41" t="s">
        <v>95</v>
      </c>
      <c r="T277" s="49">
        <v>4.82</v>
      </c>
      <c r="U277" s="62">
        <v>49388</v>
      </c>
      <c r="V277" s="55">
        <v>2.1100000000000001E-2</v>
      </c>
      <c r="W277" s="61">
        <v>2.4299999999999999E-2</v>
      </c>
      <c r="X277" s="41" t="s">
        <v>249</v>
      </c>
      <c r="Z277" s="49">
        <v>573514.67000000004</v>
      </c>
      <c r="AA277" s="56">
        <v>1</v>
      </c>
      <c r="AB277" s="57">
        <v>104.01</v>
      </c>
      <c r="AC277" s="57">
        <v>0</v>
      </c>
      <c r="AD277" s="49">
        <v>596.51260826700002</v>
      </c>
      <c r="AE277" s="41"/>
      <c r="AF277" s="41"/>
      <c r="AG277" s="41" t="s">
        <v>40</v>
      </c>
      <c r="AH277" s="55">
        <v>2.0060444578439999E-6</v>
      </c>
      <c r="AI277" s="55">
        <v>6.1184000000000002E-2</v>
      </c>
      <c r="AJ277" s="55">
        <v>3.8059999999999999E-3</v>
      </c>
      <c r="AL277" s="63"/>
    </row>
    <row r="278" spans="1:38" ht="15" x14ac:dyDescent="0.25">
      <c r="A278" s="41">
        <v>1092</v>
      </c>
      <c r="B278" s="41">
        <v>9846</v>
      </c>
      <c r="C278" s="41" t="s">
        <v>291</v>
      </c>
      <c r="D278" s="41">
        <v>520000118</v>
      </c>
      <c r="E278" s="41" t="s">
        <v>229</v>
      </c>
      <c r="F278" s="41" t="s">
        <v>2013</v>
      </c>
      <c r="G278" s="41" t="s">
        <v>314</v>
      </c>
      <c r="H278" s="41" t="s">
        <v>232</v>
      </c>
      <c r="I278" s="41" t="s">
        <v>233</v>
      </c>
      <c r="J278" s="41" t="s">
        <v>78</v>
      </c>
      <c r="K278" s="41" t="s">
        <v>78</v>
      </c>
      <c r="L278" s="41" t="s">
        <v>234</v>
      </c>
      <c r="M278" s="41" t="s">
        <v>145</v>
      </c>
      <c r="N278" s="41" t="s">
        <v>248</v>
      </c>
      <c r="O278" s="41" t="s">
        <v>79</v>
      </c>
      <c r="P278" s="41" t="s">
        <v>80</v>
      </c>
      <c r="Q278" s="41" t="s">
        <v>81</v>
      </c>
      <c r="R278" s="41" t="s">
        <v>237</v>
      </c>
      <c r="S278" s="41" t="s">
        <v>95</v>
      </c>
      <c r="T278" s="49">
        <v>4.22</v>
      </c>
      <c r="U278" s="62">
        <v>48547</v>
      </c>
      <c r="V278" s="55">
        <v>1.3899999999999999E-2</v>
      </c>
      <c r="W278" s="61">
        <v>2.29E-2</v>
      </c>
      <c r="X278" s="41" t="s">
        <v>249</v>
      </c>
      <c r="Z278" s="49">
        <v>280453.90999999997</v>
      </c>
      <c r="AA278" s="56">
        <v>1</v>
      </c>
      <c r="AB278" s="57">
        <v>103.13</v>
      </c>
      <c r="AC278" s="57">
        <v>0</v>
      </c>
      <c r="AD278" s="49">
        <v>289.232117383</v>
      </c>
      <c r="AE278" s="41"/>
      <c r="AF278" s="41"/>
      <c r="AG278" s="41" t="s">
        <v>40</v>
      </c>
      <c r="AH278" s="55">
        <v>1.7528369375E-6</v>
      </c>
      <c r="AI278" s="55">
        <v>2.9666000000000001E-2</v>
      </c>
      <c r="AJ278" s="55">
        <v>1.8450000000000001E-3</v>
      </c>
      <c r="AL278" s="63"/>
    </row>
    <row r="279" spans="1:38" ht="15" x14ac:dyDescent="0.25">
      <c r="A279" s="41">
        <v>1092</v>
      </c>
      <c r="B279" s="41">
        <v>9846</v>
      </c>
      <c r="C279" s="41" t="s">
        <v>279</v>
      </c>
      <c r="D279" s="41">
        <v>520000472</v>
      </c>
      <c r="E279" s="41" t="s">
        <v>229</v>
      </c>
      <c r="F279" s="41" t="s">
        <v>1969</v>
      </c>
      <c r="G279" s="41" t="s">
        <v>280</v>
      </c>
      <c r="H279" s="41" t="s">
        <v>232</v>
      </c>
      <c r="I279" s="41" t="s">
        <v>233</v>
      </c>
      <c r="J279" s="41" t="s">
        <v>78</v>
      </c>
      <c r="K279" s="41" t="s">
        <v>78</v>
      </c>
      <c r="L279" s="41" t="s">
        <v>234</v>
      </c>
      <c r="M279" s="41" t="s">
        <v>145</v>
      </c>
      <c r="N279" s="41" t="s">
        <v>281</v>
      </c>
      <c r="O279" s="41" t="s">
        <v>79</v>
      </c>
      <c r="P279" s="41" t="s">
        <v>282</v>
      </c>
      <c r="Q279" s="41" t="s">
        <v>104</v>
      </c>
      <c r="R279" s="41" t="s">
        <v>237</v>
      </c>
      <c r="S279" s="41" t="s">
        <v>95</v>
      </c>
      <c r="T279" s="49">
        <v>0.65</v>
      </c>
      <c r="U279" s="62">
        <v>46082</v>
      </c>
      <c r="V279" s="55">
        <v>4.4999999999999998E-2</v>
      </c>
      <c r="W279" s="61">
        <v>2.8199999999999999E-2</v>
      </c>
      <c r="X279" s="41" t="s">
        <v>249</v>
      </c>
      <c r="Z279" s="49">
        <v>25944.28</v>
      </c>
      <c r="AA279" s="56">
        <v>1</v>
      </c>
      <c r="AB279" s="57">
        <v>119.91</v>
      </c>
      <c r="AC279" s="57">
        <v>0</v>
      </c>
      <c r="AD279" s="49">
        <v>31.109786147999994</v>
      </c>
      <c r="AE279" s="41"/>
      <c r="AF279" s="41"/>
      <c r="AG279" s="41" t="s">
        <v>40</v>
      </c>
      <c r="AH279" s="55">
        <v>8.7779952717000003E-8</v>
      </c>
      <c r="AI279" s="55">
        <v>3.1900000000000001E-3</v>
      </c>
      <c r="AJ279" s="55">
        <v>1.9799999999999999E-4</v>
      </c>
      <c r="AL279" s="63"/>
    </row>
    <row r="280" spans="1:38" ht="15" x14ac:dyDescent="0.25">
      <c r="A280" s="41">
        <v>1092</v>
      </c>
      <c r="B280" s="41">
        <v>9846</v>
      </c>
      <c r="C280" s="41" t="s">
        <v>382</v>
      </c>
      <c r="D280" s="41">
        <v>14526</v>
      </c>
      <c r="E280" s="41" t="s">
        <v>383</v>
      </c>
      <c r="F280" s="41" t="s">
        <v>384</v>
      </c>
      <c r="G280" s="41" t="s">
        <v>385</v>
      </c>
      <c r="H280" s="41" t="s">
        <v>232</v>
      </c>
      <c r="I280" s="41" t="s">
        <v>242</v>
      </c>
      <c r="J280" s="41" t="s">
        <v>112</v>
      </c>
      <c r="K280" s="41" t="s">
        <v>200</v>
      </c>
      <c r="L280" s="41" t="s">
        <v>234</v>
      </c>
      <c r="M280" s="41" t="s">
        <v>325</v>
      </c>
      <c r="N280" s="41" t="s">
        <v>386</v>
      </c>
      <c r="O280" s="41" t="s">
        <v>79</v>
      </c>
      <c r="P280" s="41" t="s">
        <v>343</v>
      </c>
      <c r="Q280" s="41" t="s">
        <v>152</v>
      </c>
      <c r="R280" s="41" t="s">
        <v>237</v>
      </c>
      <c r="S280" s="41" t="s">
        <v>89</v>
      </c>
      <c r="T280" s="49">
        <v>5.03</v>
      </c>
      <c r="U280" s="62">
        <v>48058</v>
      </c>
      <c r="V280" s="55">
        <v>6.7000000000000004E-2</v>
      </c>
      <c r="W280" s="61">
        <v>6.1400000000000003E-2</v>
      </c>
      <c r="X280" s="41" t="s">
        <v>249</v>
      </c>
      <c r="Z280" s="49">
        <v>93000</v>
      </c>
      <c r="AA280" s="56">
        <v>3.6469999999999998</v>
      </c>
      <c r="AB280" s="57">
        <v>102.482</v>
      </c>
      <c r="AC280" s="57">
        <v>0</v>
      </c>
      <c r="AD280" s="49">
        <v>347.58922421999995</v>
      </c>
      <c r="AE280" s="41"/>
      <c r="AF280" s="41"/>
      <c r="AG280" s="41" t="s">
        <v>40</v>
      </c>
      <c r="AH280" s="55">
        <v>9.2999999999999999E-7</v>
      </c>
      <c r="AI280" s="55">
        <v>3.6636000000000002E-2</v>
      </c>
      <c r="AJ280" s="55">
        <v>2.2790000000000002E-3</v>
      </c>
      <c r="AL280" s="63"/>
    </row>
    <row r="281" spans="1:38" ht="15" x14ac:dyDescent="0.25">
      <c r="A281" s="41">
        <v>1092</v>
      </c>
      <c r="B281" s="41">
        <v>9846</v>
      </c>
      <c r="C281" s="41" t="s">
        <v>340</v>
      </c>
      <c r="D281" s="41" t="s">
        <v>341</v>
      </c>
      <c r="E281" s="41" t="s">
        <v>323</v>
      </c>
      <c r="F281" s="41" t="s">
        <v>1974</v>
      </c>
      <c r="G281" s="41" t="s">
        <v>342</v>
      </c>
      <c r="H281" s="41" t="s">
        <v>232</v>
      </c>
      <c r="I281" s="41" t="s">
        <v>242</v>
      </c>
      <c r="J281" s="41" t="s">
        <v>112</v>
      </c>
      <c r="K281" s="41" t="s">
        <v>200</v>
      </c>
      <c r="L281" s="41" t="s">
        <v>234</v>
      </c>
      <c r="M281" s="41" t="s">
        <v>325</v>
      </c>
      <c r="N281" s="41" t="s">
        <v>326</v>
      </c>
      <c r="O281" s="41" t="s">
        <v>79</v>
      </c>
      <c r="P281" s="41" t="s">
        <v>343</v>
      </c>
      <c r="Q281" s="41" t="s">
        <v>152</v>
      </c>
      <c r="R281" s="41" t="s">
        <v>237</v>
      </c>
      <c r="S281" s="41" t="s">
        <v>89</v>
      </c>
      <c r="T281" s="49">
        <v>0.53</v>
      </c>
      <c r="U281" s="62">
        <v>45860</v>
      </c>
      <c r="V281" s="55">
        <v>3.7499999999999999E-2</v>
      </c>
      <c r="W281" s="61">
        <v>5.33E-2</v>
      </c>
      <c r="X281" s="41" t="s">
        <v>249</v>
      </c>
      <c r="Z281" s="49">
        <v>45651.95</v>
      </c>
      <c r="AA281" s="56">
        <v>3.6469999999999998</v>
      </c>
      <c r="AB281" s="57">
        <v>99.18</v>
      </c>
      <c r="AC281" s="57">
        <v>0</v>
      </c>
      <c r="AD281" s="49">
        <v>165.12742182447002</v>
      </c>
      <c r="AE281" s="41"/>
      <c r="AF281" s="41"/>
      <c r="AG281" s="41" t="s">
        <v>40</v>
      </c>
      <c r="AH281" s="55">
        <v>9.13039E-7</v>
      </c>
      <c r="AI281" s="55">
        <v>1.7222999999999999E-2</v>
      </c>
      <c r="AJ281" s="55">
        <v>1.0709999999999999E-3</v>
      </c>
      <c r="AL281" s="63"/>
    </row>
    <row r="282" spans="1:38" ht="15" x14ac:dyDescent="0.25">
      <c r="A282" s="41">
        <v>1092</v>
      </c>
      <c r="B282" s="41">
        <v>9846</v>
      </c>
      <c r="C282" s="41" t="s">
        <v>340</v>
      </c>
      <c r="D282" s="41" t="s">
        <v>341</v>
      </c>
      <c r="E282" s="41" t="s">
        <v>323</v>
      </c>
      <c r="F282" s="41" t="s">
        <v>1971</v>
      </c>
      <c r="G282" s="41" t="s">
        <v>344</v>
      </c>
      <c r="H282" s="41" t="s">
        <v>232</v>
      </c>
      <c r="I282" s="41" t="s">
        <v>242</v>
      </c>
      <c r="J282" s="41" t="s">
        <v>112</v>
      </c>
      <c r="K282" s="41" t="s">
        <v>200</v>
      </c>
      <c r="L282" s="41" t="s">
        <v>234</v>
      </c>
      <c r="M282" s="41" t="s">
        <v>325</v>
      </c>
      <c r="N282" s="41" t="s">
        <v>326</v>
      </c>
      <c r="O282" s="41" t="s">
        <v>79</v>
      </c>
      <c r="P282" s="41" t="s">
        <v>343</v>
      </c>
      <c r="Q282" s="41" t="s">
        <v>152</v>
      </c>
      <c r="R282" s="41" t="s">
        <v>237</v>
      </c>
      <c r="S282" s="41" t="s">
        <v>89</v>
      </c>
      <c r="T282" s="49">
        <v>0.98</v>
      </c>
      <c r="U282" s="62">
        <v>46037</v>
      </c>
      <c r="V282" s="55">
        <v>4.2500000000000003E-2</v>
      </c>
      <c r="W282" s="61">
        <v>5.04E-2</v>
      </c>
      <c r="X282" s="41" t="s">
        <v>249</v>
      </c>
      <c r="Z282" s="49">
        <v>25668.94</v>
      </c>
      <c r="AA282" s="56">
        <v>3.6469999999999998</v>
      </c>
      <c r="AB282" s="57">
        <v>99.033000000000001</v>
      </c>
      <c r="AC282" s="57">
        <v>0</v>
      </c>
      <c r="AD282" s="49">
        <v>92.709370764179369</v>
      </c>
      <c r="AE282" s="41"/>
      <c r="AF282" s="41"/>
      <c r="AG282" s="41" t="s">
        <v>40</v>
      </c>
      <c r="AH282" s="55">
        <v>5.133788E-7</v>
      </c>
      <c r="AI282" s="55">
        <v>9.698E-3</v>
      </c>
      <c r="AJ282" s="55">
        <v>6.0300000000000002E-4</v>
      </c>
      <c r="AL282" s="63"/>
    </row>
    <row r="283" spans="1:38" ht="15" x14ac:dyDescent="0.25">
      <c r="A283" s="41">
        <v>1092</v>
      </c>
      <c r="B283" s="41">
        <v>9846</v>
      </c>
      <c r="C283" s="41" t="s">
        <v>333</v>
      </c>
      <c r="D283" s="41" t="s">
        <v>334</v>
      </c>
      <c r="E283" s="41" t="s">
        <v>323</v>
      </c>
      <c r="F283" s="41" t="s">
        <v>1972</v>
      </c>
      <c r="G283" s="41" t="s">
        <v>345</v>
      </c>
      <c r="H283" s="41" t="s">
        <v>232</v>
      </c>
      <c r="I283" s="41" t="s">
        <v>242</v>
      </c>
      <c r="J283" s="41" t="s">
        <v>112</v>
      </c>
      <c r="K283" s="41" t="s">
        <v>337</v>
      </c>
      <c r="L283" s="41" t="s">
        <v>234</v>
      </c>
      <c r="M283" s="41" t="s">
        <v>325</v>
      </c>
      <c r="N283" s="41" t="s">
        <v>586</v>
      </c>
      <c r="O283" s="41" t="s">
        <v>79</v>
      </c>
      <c r="P283" s="41" t="s">
        <v>339</v>
      </c>
      <c r="Q283" s="41" t="s">
        <v>152</v>
      </c>
      <c r="R283" s="41" t="s">
        <v>237</v>
      </c>
      <c r="S283" s="41" t="s">
        <v>82</v>
      </c>
      <c r="T283" s="49">
        <v>3.45</v>
      </c>
      <c r="U283" s="62">
        <v>47175</v>
      </c>
      <c r="V283" s="55">
        <v>4.7500000000000001E-2</v>
      </c>
      <c r="W283" s="61">
        <v>6.9500000000000006E-2</v>
      </c>
      <c r="X283" s="41" t="s">
        <v>249</v>
      </c>
      <c r="Z283" s="49">
        <v>65145.95</v>
      </c>
      <c r="AA283" s="56">
        <v>3.7964000000000002</v>
      </c>
      <c r="AB283" s="57">
        <v>92.174000000000007</v>
      </c>
      <c r="AC283" s="57">
        <v>0</v>
      </c>
      <c r="AD283" s="49">
        <v>227.9648147607692</v>
      </c>
      <c r="AE283" s="41"/>
      <c r="AF283" s="41"/>
      <c r="AG283" s="41" t="s">
        <v>40</v>
      </c>
      <c r="AH283" s="55">
        <v>5.2116759999999998E-7</v>
      </c>
      <c r="AI283" s="55">
        <v>2.4406000000000001E-2</v>
      </c>
      <c r="AJ283" s="55">
        <v>1.518E-3</v>
      </c>
      <c r="AL283" s="63"/>
    </row>
    <row r="284" spans="1:38" ht="15" x14ac:dyDescent="0.25">
      <c r="A284" s="41">
        <v>1092</v>
      </c>
      <c r="B284" s="41">
        <v>9846</v>
      </c>
      <c r="C284" s="41" t="s">
        <v>378</v>
      </c>
      <c r="D284" s="41" t="s">
        <v>379</v>
      </c>
      <c r="E284" s="41" t="s">
        <v>323</v>
      </c>
      <c r="F284" s="41" t="s">
        <v>380</v>
      </c>
      <c r="G284" s="41" t="s">
        <v>381</v>
      </c>
      <c r="H284" s="41" t="s">
        <v>232</v>
      </c>
      <c r="I284" s="41" t="s">
        <v>242</v>
      </c>
      <c r="J284" s="41" t="s">
        <v>112</v>
      </c>
      <c r="K284" s="41" t="s">
        <v>200</v>
      </c>
      <c r="L284" s="41" t="s">
        <v>234</v>
      </c>
      <c r="M284" s="41" t="s">
        <v>325</v>
      </c>
      <c r="N284" s="41" t="s">
        <v>326</v>
      </c>
      <c r="O284" s="41" t="s">
        <v>79</v>
      </c>
      <c r="P284" s="41" t="s">
        <v>343</v>
      </c>
      <c r="Q284" s="41" t="s">
        <v>152</v>
      </c>
      <c r="R284" s="41" t="s">
        <v>237</v>
      </c>
      <c r="S284" s="41" t="s">
        <v>89</v>
      </c>
      <c r="T284" s="49">
        <v>2.93</v>
      </c>
      <c r="U284" s="62">
        <v>46917</v>
      </c>
      <c r="V284" s="55">
        <v>7.9500000000000001E-2</v>
      </c>
      <c r="W284" s="61">
        <v>5.8500000000000003E-2</v>
      </c>
      <c r="X284" s="41" t="s">
        <v>249</v>
      </c>
      <c r="Z284" s="49">
        <v>87356.21</v>
      </c>
      <c r="AA284" s="56">
        <v>3.6469999999999998</v>
      </c>
      <c r="AB284" s="57">
        <v>106.31699999999999</v>
      </c>
      <c r="AC284" s="57">
        <v>0</v>
      </c>
      <c r="AD284" s="49">
        <v>338.7133080124479</v>
      </c>
      <c r="AE284" s="41"/>
      <c r="AF284" s="41"/>
      <c r="AG284" s="41" t="s">
        <v>40</v>
      </c>
      <c r="AH284" s="55">
        <v>1.3798539843900001E-6</v>
      </c>
      <c r="AI284" s="55">
        <v>3.4870999999999999E-2</v>
      </c>
      <c r="AJ284" s="55">
        <v>2.1689999999999999E-3</v>
      </c>
      <c r="AL284" s="63"/>
    </row>
    <row r="285" spans="1:38" ht="15" x14ac:dyDescent="0.25">
      <c r="A285" s="41">
        <v>1092</v>
      </c>
      <c r="B285" s="41">
        <v>9846</v>
      </c>
      <c r="C285" s="41" t="s">
        <v>333</v>
      </c>
      <c r="D285" s="41" t="s">
        <v>334</v>
      </c>
      <c r="E285" s="41" t="s">
        <v>323</v>
      </c>
      <c r="F285" s="41" t="s">
        <v>335</v>
      </c>
      <c r="G285" s="41" t="s">
        <v>336</v>
      </c>
      <c r="H285" s="41" t="s">
        <v>232</v>
      </c>
      <c r="I285" s="41" t="s">
        <v>242</v>
      </c>
      <c r="J285" s="41" t="s">
        <v>112</v>
      </c>
      <c r="K285" s="41" t="s">
        <v>337</v>
      </c>
      <c r="L285" s="41" t="s">
        <v>234</v>
      </c>
      <c r="M285" s="41" t="s">
        <v>325</v>
      </c>
      <c r="N285" s="41" t="s">
        <v>586</v>
      </c>
      <c r="O285" s="41" t="s">
        <v>79</v>
      </c>
      <c r="P285" s="41" t="s">
        <v>339</v>
      </c>
      <c r="Q285" s="41" t="s">
        <v>152</v>
      </c>
      <c r="R285" s="41" t="s">
        <v>237</v>
      </c>
      <c r="S285" s="41" t="s">
        <v>89</v>
      </c>
      <c r="T285" s="49">
        <v>4</v>
      </c>
      <c r="U285" s="62">
        <v>47506</v>
      </c>
      <c r="V285" s="55">
        <v>6.8400000000000002E-2</v>
      </c>
      <c r="W285" s="61">
        <v>9.0200000000000002E-2</v>
      </c>
      <c r="X285" s="41" t="s">
        <v>249</v>
      </c>
      <c r="Z285" s="49">
        <v>87365.1</v>
      </c>
      <c r="AA285" s="56">
        <v>3.6469999999999998</v>
      </c>
      <c r="AB285" s="57">
        <v>91.307000000000002</v>
      </c>
      <c r="AC285" s="57">
        <v>0</v>
      </c>
      <c r="AD285" s="49">
        <v>290.922837922479</v>
      </c>
      <c r="AE285" s="41"/>
      <c r="AF285" s="41"/>
      <c r="AG285" s="41" t="s">
        <v>40</v>
      </c>
      <c r="AH285" s="55">
        <v>3.7247360733399997E-7</v>
      </c>
      <c r="AI285" s="55">
        <v>3.0827E-2</v>
      </c>
      <c r="AJ285" s="55">
        <v>1.9170000000000001E-3</v>
      </c>
      <c r="AL285" s="63"/>
    </row>
    <row r="286" spans="1:38" ht="15" x14ac:dyDescent="0.25">
      <c r="A286" s="41">
        <v>1092</v>
      </c>
      <c r="B286" s="41">
        <v>9846</v>
      </c>
      <c r="C286" s="41" t="s">
        <v>356</v>
      </c>
      <c r="D286" s="41" t="s">
        <v>357</v>
      </c>
      <c r="E286" s="41" t="s">
        <v>323</v>
      </c>
      <c r="F286" s="41" t="s">
        <v>358</v>
      </c>
      <c r="G286" s="41" t="s">
        <v>359</v>
      </c>
      <c r="H286" s="41" t="s">
        <v>232</v>
      </c>
      <c r="I286" s="41" t="s">
        <v>242</v>
      </c>
      <c r="J286" s="41" t="s">
        <v>112</v>
      </c>
      <c r="K286" s="41" t="s">
        <v>200</v>
      </c>
      <c r="L286" s="41" t="s">
        <v>234</v>
      </c>
      <c r="M286" s="41" t="s">
        <v>325</v>
      </c>
      <c r="N286" s="41" t="s">
        <v>360</v>
      </c>
      <c r="O286" s="41" t="s">
        <v>79</v>
      </c>
      <c r="P286" s="41" t="s">
        <v>361</v>
      </c>
      <c r="Q286" s="41" t="s">
        <v>152</v>
      </c>
      <c r="R286" s="41" t="s">
        <v>237</v>
      </c>
      <c r="S286" s="41" t="s">
        <v>89</v>
      </c>
      <c r="T286" s="49">
        <v>0.19</v>
      </c>
      <c r="U286" s="62">
        <v>45731</v>
      </c>
      <c r="V286" s="55">
        <v>0.04</v>
      </c>
      <c r="W286" s="61">
        <v>0.1094</v>
      </c>
      <c r="X286" s="41" t="s">
        <v>238</v>
      </c>
      <c r="Z286" s="49">
        <v>7764.25</v>
      </c>
      <c r="AA286" s="56">
        <v>3.6469999999999998</v>
      </c>
      <c r="AB286" s="57">
        <v>98.504000000000005</v>
      </c>
      <c r="AC286" s="57">
        <v>0</v>
      </c>
      <c r="AD286" s="49">
        <v>27.892609102540003</v>
      </c>
      <c r="AE286" s="41"/>
      <c r="AF286" s="41"/>
      <c r="AG286" s="41" t="s">
        <v>40</v>
      </c>
      <c r="AH286" s="55">
        <v>1.03523333333E-7</v>
      </c>
      <c r="AI286" s="55">
        <v>2.895E-3</v>
      </c>
      <c r="AJ286" s="55">
        <v>1.8000000000000001E-4</v>
      </c>
      <c r="AL286" s="63"/>
    </row>
    <row r="287" spans="1:38" ht="15" x14ac:dyDescent="0.25">
      <c r="A287" s="41">
        <v>1092</v>
      </c>
      <c r="B287" s="41">
        <v>9846</v>
      </c>
      <c r="C287" s="41" t="s">
        <v>371</v>
      </c>
      <c r="D287" s="41" t="s">
        <v>372</v>
      </c>
      <c r="E287" s="41" t="s">
        <v>323</v>
      </c>
      <c r="F287" s="41" t="s">
        <v>1973</v>
      </c>
      <c r="G287" s="41" t="s">
        <v>373</v>
      </c>
      <c r="H287" s="41" t="s">
        <v>232</v>
      </c>
      <c r="I287" s="41" t="s">
        <v>242</v>
      </c>
      <c r="J287" s="41" t="s">
        <v>112</v>
      </c>
      <c r="K287" s="41" t="s">
        <v>200</v>
      </c>
      <c r="L287" s="41" t="s">
        <v>234</v>
      </c>
      <c r="M287" s="41" t="s">
        <v>325</v>
      </c>
      <c r="N287" s="41" t="s">
        <v>374</v>
      </c>
      <c r="O287" s="41" t="s">
        <v>79</v>
      </c>
      <c r="P287" s="41" t="s">
        <v>361</v>
      </c>
      <c r="Q287" s="41" t="s">
        <v>152</v>
      </c>
      <c r="R287" s="41" t="s">
        <v>237</v>
      </c>
      <c r="S287" s="41" t="s">
        <v>89</v>
      </c>
      <c r="T287" s="49">
        <v>1.5</v>
      </c>
      <c r="U287" s="62">
        <v>46249</v>
      </c>
      <c r="V287" s="55">
        <v>5.1249999999999997E-2</v>
      </c>
      <c r="W287" s="61">
        <v>5.0700000000000002E-2</v>
      </c>
      <c r="X287" s="41" t="s">
        <v>249</v>
      </c>
      <c r="Z287" s="49">
        <v>52831.61</v>
      </c>
      <c r="AA287" s="56">
        <v>3.6469999999999998</v>
      </c>
      <c r="AB287" s="57">
        <v>100.045</v>
      </c>
      <c r="AC287" s="57">
        <v>0</v>
      </c>
      <c r="AD287" s="49">
        <v>192.76358626675153</v>
      </c>
      <c r="AE287" s="41"/>
      <c r="AF287" s="41"/>
      <c r="AG287" s="41" t="s">
        <v>40</v>
      </c>
      <c r="AH287" s="55">
        <v>1.0566322000000001E-6</v>
      </c>
      <c r="AI287" s="55">
        <v>2.0157000000000001E-2</v>
      </c>
      <c r="AJ287" s="55">
        <v>1.253E-3</v>
      </c>
      <c r="AL287" s="63"/>
    </row>
    <row r="288" spans="1:38" ht="15" x14ac:dyDescent="0.25">
      <c r="A288" s="41">
        <v>1092</v>
      </c>
      <c r="B288" s="41">
        <v>9846</v>
      </c>
      <c r="C288" s="41" t="s">
        <v>371</v>
      </c>
      <c r="D288" s="41" t="s">
        <v>372</v>
      </c>
      <c r="E288" s="41" t="s">
        <v>323</v>
      </c>
      <c r="F288" s="41" t="s">
        <v>375</v>
      </c>
      <c r="G288" s="41" t="s">
        <v>376</v>
      </c>
      <c r="H288" s="41" t="s">
        <v>232</v>
      </c>
      <c r="I288" s="41" t="s">
        <v>242</v>
      </c>
      <c r="J288" s="41" t="s">
        <v>112</v>
      </c>
      <c r="K288" s="41" t="s">
        <v>200</v>
      </c>
      <c r="L288" s="41" t="s">
        <v>234</v>
      </c>
      <c r="M288" s="41" t="s">
        <v>325</v>
      </c>
      <c r="N288" s="41" t="s">
        <v>377</v>
      </c>
      <c r="O288" s="41" t="s">
        <v>79</v>
      </c>
      <c r="P288" s="41" t="s">
        <v>361</v>
      </c>
      <c r="Q288" s="41" t="s">
        <v>152</v>
      </c>
      <c r="R288" s="41" t="s">
        <v>237</v>
      </c>
      <c r="S288" s="41" t="s">
        <v>89</v>
      </c>
      <c r="T288" s="49">
        <v>4.24</v>
      </c>
      <c r="U288" s="62">
        <v>47406</v>
      </c>
      <c r="V288" s="55">
        <v>3.9E-2</v>
      </c>
      <c r="W288" s="61">
        <v>5.45E-2</v>
      </c>
      <c r="X288" s="41" t="s">
        <v>249</v>
      </c>
      <c r="Z288" s="49">
        <v>45607.5</v>
      </c>
      <c r="AA288" s="56">
        <v>3.6469999999999998</v>
      </c>
      <c r="AB288" s="57">
        <v>93.21</v>
      </c>
      <c r="AC288" s="57">
        <v>0</v>
      </c>
      <c r="AD288" s="49">
        <v>155.03670798524999</v>
      </c>
      <c r="AE288" s="41"/>
      <c r="AF288" s="41"/>
      <c r="AG288" s="41" t="s">
        <v>40</v>
      </c>
      <c r="AH288" s="55">
        <v>1.3030714285709999E-6</v>
      </c>
      <c r="AI288" s="55">
        <v>1.6043999999999999E-2</v>
      </c>
      <c r="AJ288" s="55">
        <v>9.9799999999999997E-4</v>
      </c>
      <c r="AL288" s="63"/>
    </row>
    <row r="289" spans="1:38" ht="15" x14ac:dyDescent="0.25">
      <c r="A289" s="41">
        <v>1092</v>
      </c>
      <c r="B289" s="41">
        <v>9846</v>
      </c>
      <c r="C289" s="41" t="s">
        <v>321</v>
      </c>
      <c r="D289" s="41" t="s">
        <v>322</v>
      </c>
      <c r="E289" s="41" t="s">
        <v>323</v>
      </c>
      <c r="F289" s="41" t="s">
        <v>2014</v>
      </c>
      <c r="G289" s="41" t="s">
        <v>324</v>
      </c>
      <c r="H289" s="41" t="s">
        <v>232</v>
      </c>
      <c r="I289" s="41" t="s">
        <v>242</v>
      </c>
      <c r="J289" s="41" t="s">
        <v>112</v>
      </c>
      <c r="K289" s="41" t="s">
        <v>200</v>
      </c>
      <c r="L289" s="41" t="s">
        <v>234</v>
      </c>
      <c r="M289" s="41" t="s">
        <v>325</v>
      </c>
      <c r="N289" s="41" t="s">
        <v>326</v>
      </c>
      <c r="O289" s="41" t="s">
        <v>79</v>
      </c>
      <c r="P289" s="41" t="s">
        <v>116</v>
      </c>
      <c r="Q289" s="41" t="s">
        <v>88</v>
      </c>
      <c r="R289" s="41" t="s">
        <v>237</v>
      </c>
      <c r="S289" s="41" t="s">
        <v>89</v>
      </c>
      <c r="T289" s="49">
        <v>0.98</v>
      </c>
      <c r="U289" s="62">
        <v>46037</v>
      </c>
      <c r="V289" s="55">
        <v>3.6249999999999998E-2</v>
      </c>
      <c r="W289" s="61">
        <v>5.0599999999999999E-2</v>
      </c>
      <c r="X289" s="41" t="s">
        <v>249</v>
      </c>
      <c r="Z289" s="49">
        <v>55007.74</v>
      </c>
      <c r="AA289" s="56">
        <v>3.6469999999999998</v>
      </c>
      <c r="AB289" s="57">
        <v>98.563999999999993</v>
      </c>
      <c r="AC289" s="57">
        <v>0</v>
      </c>
      <c r="AD289" s="49">
        <v>197.73242182907916</v>
      </c>
      <c r="AE289" s="41"/>
      <c r="AF289" s="41"/>
      <c r="AG289" s="41" t="s">
        <v>40</v>
      </c>
      <c r="AH289" s="55">
        <v>6.8960522521799995E-7</v>
      </c>
      <c r="AI289" s="55">
        <v>2.0627E-2</v>
      </c>
      <c r="AJ289" s="55">
        <v>1.2830000000000001E-3</v>
      </c>
      <c r="AL289" s="63"/>
    </row>
    <row r="290" spans="1:38" ht="15" x14ac:dyDescent="0.25">
      <c r="A290" s="41">
        <v>1092</v>
      </c>
      <c r="B290" s="41">
        <v>9846</v>
      </c>
      <c r="C290" s="41" t="s">
        <v>333</v>
      </c>
      <c r="D290" s="41" t="s">
        <v>334</v>
      </c>
      <c r="E290" s="41" t="s">
        <v>323</v>
      </c>
      <c r="F290" s="41" t="s">
        <v>1970</v>
      </c>
      <c r="G290" s="41" t="s">
        <v>352</v>
      </c>
      <c r="H290" s="41" t="s">
        <v>232</v>
      </c>
      <c r="I290" s="41" t="s">
        <v>242</v>
      </c>
      <c r="J290" s="41" t="s">
        <v>112</v>
      </c>
      <c r="K290" s="41" t="s">
        <v>337</v>
      </c>
      <c r="L290" s="41" t="s">
        <v>234</v>
      </c>
      <c r="M290" s="41" t="s">
        <v>325</v>
      </c>
      <c r="N290" s="41" t="s">
        <v>586</v>
      </c>
      <c r="O290" s="41" t="s">
        <v>79</v>
      </c>
      <c r="P290" s="41" t="s">
        <v>339</v>
      </c>
      <c r="Q290" s="41" t="s">
        <v>152</v>
      </c>
      <c r="R290" s="41" t="s">
        <v>237</v>
      </c>
      <c r="S290" s="41" t="s">
        <v>89</v>
      </c>
      <c r="T290" s="49">
        <v>0.98</v>
      </c>
      <c r="U290" s="62">
        <v>46045</v>
      </c>
      <c r="V290" s="55">
        <v>4.4999999999999998E-2</v>
      </c>
      <c r="W290" s="61">
        <v>0.08</v>
      </c>
      <c r="X290" s="41" t="s">
        <v>249</v>
      </c>
      <c r="Z290" s="49">
        <v>88714.35</v>
      </c>
      <c r="AA290" s="56">
        <v>3.6469999999999998</v>
      </c>
      <c r="AB290" s="57">
        <v>96.298000000000002</v>
      </c>
      <c r="AC290" s="57">
        <v>0</v>
      </c>
      <c r="AD290" s="49">
        <v>311.56373795066099</v>
      </c>
      <c r="AE290" s="41"/>
      <c r="AF290" s="41"/>
      <c r="AG290" s="41" t="s">
        <v>40</v>
      </c>
      <c r="AH290" s="55">
        <v>7.8899069105999999E-7</v>
      </c>
      <c r="AI290" s="55">
        <v>3.2615999999999999E-2</v>
      </c>
      <c r="AJ290" s="55">
        <v>2.029E-3</v>
      </c>
      <c r="AL290" s="63"/>
    </row>
    <row r="291" spans="1:38" ht="15" x14ac:dyDescent="0.25">
      <c r="A291" s="41">
        <v>1092</v>
      </c>
      <c r="B291" s="41">
        <v>9846</v>
      </c>
      <c r="C291" s="41" t="s">
        <v>327</v>
      </c>
      <c r="D291" s="41" t="s">
        <v>328</v>
      </c>
      <c r="E291" s="41" t="s">
        <v>323</v>
      </c>
      <c r="F291" s="41" t="s">
        <v>329</v>
      </c>
      <c r="G291" s="41" t="s">
        <v>330</v>
      </c>
      <c r="H291" s="41" t="s">
        <v>232</v>
      </c>
      <c r="I291" s="41" t="s">
        <v>242</v>
      </c>
      <c r="J291" s="41" t="s">
        <v>112</v>
      </c>
      <c r="K291" s="41" t="s">
        <v>200</v>
      </c>
      <c r="L291" s="41" t="s">
        <v>234</v>
      </c>
      <c r="M291" s="41" t="s">
        <v>325</v>
      </c>
      <c r="N291" s="41" t="s">
        <v>331</v>
      </c>
      <c r="O291" s="41" t="s">
        <v>79</v>
      </c>
      <c r="P291" s="41" t="s">
        <v>332</v>
      </c>
      <c r="Q291" s="41" t="s">
        <v>152</v>
      </c>
      <c r="R291" s="41" t="s">
        <v>237</v>
      </c>
      <c r="S291" s="41" t="s">
        <v>89</v>
      </c>
      <c r="T291" s="49">
        <v>0.13</v>
      </c>
      <c r="U291" s="62">
        <v>45713</v>
      </c>
      <c r="V291" s="55">
        <v>5.4000000000000006E-2</v>
      </c>
      <c r="W291" s="61">
        <v>6.2799999999999995E-2</v>
      </c>
      <c r="X291" s="41" t="s">
        <v>238</v>
      </c>
      <c r="Z291" s="49">
        <v>15319.56</v>
      </c>
      <c r="AA291" s="56">
        <v>3.6469999999999998</v>
      </c>
      <c r="AB291" s="57">
        <v>90.71</v>
      </c>
      <c r="AC291" s="57">
        <v>0</v>
      </c>
      <c r="AD291" s="49">
        <v>50.680071878771997</v>
      </c>
      <c r="AE291" s="41"/>
      <c r="AF291" s="41"/>
      <c r="AG291" s="41" t="s">
        <v>40</v>
      </c>
      <c r="AH291" s="55">
        <v>2.91801142857E-7</v>
      </c>
      <c r="AI291" s="55">
        <v>5.2310000000000004E-3</v>
      </c>
      <c r="AJ291" s="55">
        <v>3.2499999999999999E-4</v>
      </c>
      <c r="AL291" s="63"/>
    </row>
    <row r="292" spans="1:38" ht="15" x14ac:dyDescent="0.25">
      <c r="A292" s="41">
        <v>1092</v>
      </c>
      <c r="B292" s="41">
        <v>9846</v>
      </c>
      <c r="C292" s="41" t="s">
        <v>367</v>
      </c>
      <c r="D292" s="41" t="s">
        <v>368</v>
      </c>
      <c r="E292" s="41" t="s">
        <v>323</v>
      </c>
      <c r="F292" s="41" t="s">
        <v>369</v>
      </c>
      <c r="G292" s="41" t="s">
        <v>370</v>
      </c>
      <c r="H292" s="41" t="s">
        <v>232</v>
      </c>
      <c r="I292" s="41" t="s">
        <v>242</v>
      </c>
      <c r="J292" s="41" t="s">
        <v>112</v>
      </c>
      <c r="K292" s="41" t="s">
        <v>350</v>
      </c>
      <c r="L292" s="41" t="s">
        <v>234</v>
      </c>
      <c r="M292" s="41" t="s">
        <v>325</v>
      </c>
      <c r="N292" s="41" t="s">
        <v>351</v>
      </c>
      <c r="O292" s="41" t="s">
        <v>79</v>
      </c>
      <c r="P292" s="41" t="s">
        <v>116</v>
      </c>
      <c r="Q292" s="41" t="s">
        <v>88</v>
      </c>
      <c r="R292" s="41" t="s">
        <v>237</v>
      </c>
      <c r="S292" s="41" t="s">
        <v>82</v>
      </c>
      <c r="T292" s="49">
        <v>4.04</v>
      </c>
      <c r="U292" s="62">
        <v>47589</v>
      </c>
      <c r="V292" s="55">
        <v>6.1249999999999999E-2</v>
      </c>
      <c r="W292" s="61">
        <v>6.2899999999999998E-2</v>
      </c>
      <c r="X292" s="41" t="s">
        <v>238</v>
      </c>
      <c r="Z292" s="49">
        <v>73288.08</v>
      </c>
      <c r="AA292" s="56">
        <v>3.7964000000000002</v>
      </c>
      <c r="AB292" s="57">
        <v>99.18</v>
      </c>
      <c r="AC292" s="57">
        <v>0</v>
      </c>
      <c r="AD292" s="49">
        <v>275.94937380332163</v>
      </c>
      <c r="AE292" s="41"/>
      <c r="AF292" s="41"/>
      <c r="AG292" s="41" t="s">
        <v>40</v>
      </c>
      <c r="AH292" s="55">
        <v>1.69761114444E-6</v>
      </c>
      <c r="AI292" s="55">
        <v>2.9562999999999999E-2</v>
      </c>
      <c r="AJ292" s="55">
        <v>1.8389999999999999E-3</v>
      </c>
      <c r="AL292" s="63"/>
    </row>
    <row r="293" spans="1:38" ht="15" x14ac:dyDescent="0.25">
      <c r="A293" s="41">
        <v>1092</v>
      </c>
      <c r="B293" s="41">
        <v>9846</v>
      </c>
      <c r="C293" s="41" t="s">
        <v>333</v>
      </c>
      <c r="D293" s="41" t="s">
        <v>334</v>
      </c>
      <c r="E293" s="41" t="s">
        <v>323</v>
      </c>
      <c r="F293" s="41" t="s">
        <v>354</v>
      </c>
      <c r="G293" s="41" t="s">
        <v>355</v>
      </c>
      <c r="H293" s="41" t="s">
        <v>232</v>
      </c>
      <c r="I293" s="41" t="s">
        <v>242</v>
      </c>
      <c r="J293" s="41" t="s">
        <v>112</v>
      </c>
      <c r="K293" s="41" t="s">
        <v>337</v>
      </c>
      <c r="L293" s="41" t="s">
        <v>234</v>
      </c>
      <c r="M293" s="41" t="s">
        <v>325</v>
      </c>
      <c r="N293" s="41" t="s">
        <v>586</v>
      </c>
      <c r="O293" s="41" t="s">
        <v>79</v>
      </c>
      <c r="P293" s="41" t="s">
        <v>339</v>
      </c>
      <c r="Q293" s="41" t="s">
        <v>152</v>
      </c>
      <c r="R293" s="41" t="s">
        <v>237</v>
      </c>
      <c r="S293" s="41" t="s">
        <v>89</v>
      </c>
      <c r="T293" s="49">
        <v>4.72</v>
      </c>
      <c r="U293" s="62">
        <v>47876</v>
      </c>
      <c r="V293" s="55">
        <v>5.9499999999999997E-2</v>
      </c>
      <c r="W293" s="61">
        <v>9.35E-2</v>
      </c>
      <c r="X293" s="41" t="s">
        <v>249</v>
      </c>
      <c r="Z293" s="49">
        <v>56619.27</v>
      </c>
      <c r="AA293" s="56">
        <v>3.6469999999999998</v>
      </c>
      <c r="AB293" s="57">
        <v>84.519000000000005</v>
      </c>
      <c r="AC293" s="57">
        <v>0</v>
      </c>
      <c r="AD293" s="49">
        <v>174.5236868388111</v>
      </c>
      <c r="AE293" s="41"/>
      <c r="AF293" s="41"/>
      <c r="AG293" s="41" t="s">
        <v>40</v>
      </c>
      <c r="AH293" s="55">
        <v>1.49890281123E-7</v>
      </c>
      <c r="AI293" s="55">
        <v>1.8439000000000001E-2</v>
      </c>
      <c r="AJ293" s="55">
        <v>1.147E-3</v>
      </c>
      <c r="AL293" s="63"/>
    </row>
    <row r="294" spans="1:38" ht="15" x14ac:dyDescent="0.25">
      <c r="A294" s="41">
        <v>1092</v>
      </c>
      <c r="B294" s="41">
        <v>9846</v>
      </c>
      <c r="C294" s="41" t="s">
        <v>362</v>
      </c>
      <c r="D294" s="41" t="s">
        <v>363</v>
      </c>
      <c r="E294" s="41" t="s">
        <v>323</v>
      </c>
      <c r="F294" s="41" t="s">
        <v>364</v>
      </c>
      <c r="G294" s="41" t="s">
        <v>365</v>
      </c>
      <c r="H294" s="41" t="s">
        <v>232</v>
      </c>
      <c r="I294" s="41" t="s">
        <v>242</v>
      </c>
      <c r="J294" s="41" t="s">
        <v>112</v>
      </c>
      <c r="K294" s="41" t="s">
        <v>353</v>
      </c>
      <c r="L294" s="41" t="s">
        <v>234</v>
      </c>
      <c r="M294" s="41" t="s">
        <v>325</v>
      </c>
      <c r="N294" s="41" t="s">
        <v>366</v>
      </c>
      <c r="O294" s="41" t="s">
        <v>79</v>
      </c>
      <c r="P294" s="41" t="s">
        <v>361</v>
      </c>
      <c r="Q294" s="41" t="s">
        <v>152</v>
      </c>
      <c r="R294" s="41" t="s">
        <v>237</v>
      </c>
      <c r="S294" s="41" t="s">
        <v>89</v>
      </c>
      <c r="T294" s="49">
        <v>1.25</v>
      </c>
      <c r="U294" s="62">
        <v>46521</v>
      </c>
      <c r="V294" s="55">
        <v>5.5E-2</v>
      </c>
      <c r="W294" s="61">
        <v>8.2600000000000007E-2</v>
      </c>
      <c r="X294" s="41" t="s">
        <v>249</v>
      </c>
      <c r="Z294" s="49">
        <v>42385.56</v>
      </c>
      <c r="AA294" s="56">
        <v>3.6469999999999998</v>
      </c>
      <c r="AB294" s="57">
        <v>96.498999999999995</v>
      </c>
      <c r="AC294" s="57">
        <v>0</v>
      </c>
      <c r="AD294" s="49">
        <v>149.16828671242678</v>
      </c>
      <c r="AE294" s="41"/>
      <c r="AF294" s="41"/>
      <c r="AG294" s="41" t="s">
        <v>40</v>
      </c>
      <c r="AH294" s="55">
        <v>2.5636168990229998E-6</v>
      </c>
      <c r="AI294" s="55">
        <v>1.5410999999999999E-2</v>
      </c>
      <c r="AJ294" s="55">
        <v>9.5799999999999998E-4</v>
      </c>
      <c r="AL294" s="63"/>
    </row>
    <row r="295" spans="1:38" ht="15" x14ac:dyDescent="0.25">
      <c r="A295" s="41">
        <v>1092</v>
      </c>
      <c r="B295" s="41">
        <v>9846</v>
      </c>
      <c r="C295" s="41" t="s">
        <v>346</v>
      </c>
      <c r="D295" s="41" t="s">
        <v>347</v>
      </c>
      <c r="E295" s="41" t="s">
        <v>323</v>
      </c>
      <c r="F295" s="41" t="s">
        <v>348</v>
      </c>
      <c r="G295" s="41" t="s">
        <v>349</v>
      </c>
      <c r="H295" s="41" t="s">
        <v>232</v>
      </c>
      <c r="I295" s="41" t="s">
        <v>242</v>
      </c>
      <c r="J295" s="41" t="s">
        <v>112</v>
      </c>
      <c r="K295" s="41" t="s">
        <v>350</v>
      </c>
      <c r="L295" s="41" t="s">
        <v>234</v>
      </c>
      <c r="M295" s="41" t="s">
        <v>325</v>
      </c>
      <c r="N295" s="41" t="s">
        <v>351</v>
      </c>
      <c r="O295" s="41" t="s">
        <v>79</v>
      </c>
      <c r="P295" s="41" t="s">
        <v>343</v>
      </c>
      <c r="Q295" s="41" t="s">
        <v>152</v>
      </c>
      <c r="R295" s="41" t="s">
        <v>237</v>
      </c>
      <c r="S295" s="41" t="s">
        <v>82</v>
      </c>
      <c r="T295" s="49">
        <v>1.1000000000000001</v>
      </c>
      <c r="U295" s="62">
        <v>46090</v>
      </c>
      <c r="V295" s="55">
        <v>1.4999999999999999E-2</v>
      </c>
      <c r="W295" s="61">
        <v>5.1299999999999998E-2</v>
      </c>
      <c r="X295" s="41" t="s">
        <v>238</v>
      </c>
      <c r="Z295" s="49">
        <v>29770.02</v>
      </c>
      <c r="AA295" s="56">
        <v>3.7964000000000002</v>
      </c>
      <c r="AB295" s="57">
        <v>96.28</v>
      </c>
      <c r="AC295" s="57">
        <v>0</v>
      </c>
      <c r="AD295" s="49">
        <v>108.8146007018784</v>
      </c>
      <c r="AE295" s="41"/>
      <c r="AF295" s="41"/>
      <c r="AG295" s="41" t="s">
        <v>40</v>
      </c>
      <c r="AH295" s="55">
        <v>4.2528600000000001E-7</v>
      </c>
      <c r="AI295" s="55">
        <v>1.1259E-2</v>
      </c>
      <c r="AJ295" s="55">
        <v>6.9999999999999999E-4</v>
      </c>
      <c r="AL295" s="63"/>
    </row>
    <row r="296" spans="1:38" ht="15" x14ac:dyDescent="0.25">
      <c r="A296" s="41">
        <v>1092</v>
      </c>
      <c r="B296" s="41">
        <v>9950</v>
      </c>
      <c r="C296" s="41" t="s">
        <v>266</v>
      </c>
      <c r="D296" s="41">
        <v>520018078</v>
      </c>
      <c r="E296" s="41" t="s">
        <v>229</v>
      </c>
      <c r="F296" s="41" t="s">
        <v>267</v>
      </c>
      <c r="G296" s="41" t="s">
        <v>268</v>
      </c>
      <c r="H296" s="41" t="s">
        <v>232</v>
      </c>
      <c r="I296" s="41" t="s">
        <v>233</v>
      </c>
      <c r="J296" s="41" t="s">
        <v>78</v>
      </c>
      <c r="K296" s="41" t="s">
        <v>78</v>
      </c>
      <c r="L296" s="41" t="s">
        <v>234</v>
      </c>
      <c r="M296" s="41" t="s">
        <v>145</v>
      </c>
      <c r="N296" s="41" t="s">
        <v>248</v>
      </c>
      <c r="O296" s="41" t="s">
        <v>79</v>
      </c>
      <c r="P296" s="41" t="s">
        <v>80</v>
      </c>
      <c r="Q296" s="41" t="s">
        <v>81</v>
      </c>
      <c r="R296" s="41" t="s">
        <v>237</v>
      </c>
      <c r="S296" s="41" t="s">
        <v>95</v>
      </c>
      <c r="T296" s="49">
        <v>4.8499999999999996</v>
      </c>
      <c r="U296" s="62">
        <v>48913</v>
      </c>
      <c r="V296" s="55">
        <v>2.0199999999999999E-2</v>
      </c>
      <c r="W296" s="61">
        <v>2.4299999999999999E-2</v>
      </c>
      <c r="X296" s="41" t="s">
        <v>249</v>
      </c>
      <c r="Z296" s="49">
        <v>9835926.8699999992</v>
      </c>
      <c r="AA296" s="56">
        <v>1</v>
      </c>
      <c r="AB296" s="57">
        <v>101.65</v>
      </c>
      <c r="AC296" s="57">
        <v>0</v>
      </c>
      <c r="AD296" s="49">
        <v>9998.2196633550011</v>
      </c>
      <c r="AE296" s="41"/>
      <c r="AF296" s="41"/>
      <c r="AG296" s="41" t="s">
        <v>40</v>
      </c>
      <c r="AH296" s="55">
        <v>2.7566935994680999E-5</v>
      </c>
      <c r="AI296" s="55">
        <v>6.3297999999999993E-2</v>
      </c>
      <c r="AJ296" s="55">
        <v>1.83E-3</v>
      </c>
      <c r="AL296" s="63"/>
    </row>
    <row r="297" spans="1:38" ht="15" x14ac:dyDescent="0.25">
      <c r="A297" s="41">
        <v>1092</v>
      </c>
      <c r="B297" s="41">
        <v>9950</v>
      </c>
      <c r="C297" s="41" t="s">
        <v>302</v>
      </c>
      <c r="D297" s="41">
        <v>33248324</v>
      </c>
      <c r="E297" s="41" t="s">
        <v>229</v>
      </c>
      <c r="F297" s="41" t="s">
        <v>303</v>
      </c>
      <c r="G297" s="41" t="s">
        <v>304</v>
      </c>
      <c r="H297" s="41" t="s">
        <v>232</v>
      </c>
      <c r="I297" s="41" t="s">
        <v>233</v>
      </c>
      <c r="J297" s="41" t="s">
        <v>78</v>
      </c>
      <c r="K297" s="41" t="s">
        <v>78</v>
      </c>
      <c r="L297" s="41" t="s">
        <v>234</v>
      </c>
      <c r="M297" s="41" t="s">
        <v>145</v>
      </c>
      <c r="N297" s="41" t="s">
        <v>305</v>
      </c>
      <c r="O297" s="41" t="s">
        <v>79</v>
      </c>
      <c r="P297" s="41" t="s">
        <v>113</v>
      </c>
      <c r="Q297" s="41" t="s">
        <v>113</v>
      </c>
      <c r="R297" s="41" t="s">
        <v>113</v>
      </c>
      <c r="S297" s="41" t="s">
        <v>95</v>
      </c>
      <c r="T297" s="49">
        <v>0.5</v>
      </c>
      <c r="U297" s="62">
        <v>45658</v>
      </c>
      <c r="V297" s="55">
        <v>6.9000000000000006E-2</v>
      </c>
      <c r="W297" s="61">
        <v>0.99990000000000001</v>
      </c>
      <c r="X297" s="41" t="s">
        <v>249</v>
      </c>
      <c r="Z297" s="49">
        <v>244920.95</v>
      </c>
      <c r="AA297" s="56">
        <v>1</v>
      </c>
      <c r="AB297" s="57">
        <v>9.92</v>
      </c>
      <c r="AC297" s="57">
        <v>0</v>
      </c>
      <c r="AD297" s="49">
        <v>24.29615824</v>
      </c>
      <c r="AE297" s="41"/>
      <c r="AF297" s="41"/>
      <c r="AG297" s="41" t="s">
        <v>40</v>
      </c>
      <c r="AH297" s="55">
        <v>1.417711035457E-5</v>
      </c>
      <c r="AI297" s="55">
        <v>1.5300000000000001E-4</v>
      </c>
      <c r="AJ297" s="55">
        <v>3.9999999999999998E-6</v>
      </c>
      <c r="AL297" s="63"/>
    </row>
    <row r="298" spans="1:38" ht="15" x14ac:dyDescent="0.25">
      <c r="A298" s="41">
        <v>1092</v>
      </c>
      <c r="B298" s="41">
        <v>9950</v>
      </c>
      <c r="C298" s="41" t="s">
        <v>302</v>
      </c>
      <c r="D298" s="41">
        <v>33248324</v>
      </c>
      <c r="E298" s="41" t="s">
        <v>229</v>
      </c>
      <c r="F298" s="41" t="s">
        <v>387</v>
      </c>
      <c r="G298" s="41" t="s">
        <v>388</v>
      </c>
      <c r="H298" s="41" t="s">
        <v>232</v>
      </c>
      <c r="I298" s="41" t="s">
        <v>233</v>
      </c>
      <c r="J298" s="41" t="s">
        <v>78</v>
      </c>
      <c r="K298" s="41" t="s">
        <v>78</v>
      </c>
      <c r="L298" s="41" t="s">
        <v>234</v>
      </c>
      <c r="M298" s="41" t="s">
        <v>145</v>
      </c>
      <c r="N298" s="41" t="s">
        <v>305</v>
      </c>
      <c r="O298" s="41" t="s">
        <v>79</v>
      </c>
      <c r="P298" s="41" t="s">
        <v>113</v>
      </c>
      <c r="Q298" s="41" t="s">
        <v>113</v>
      </c>
      <c r="R298" s="41" t="s">
        <v>113</v>
      </c>
      <c r="S298" s="41" t="s">
        <v>95</v>
      </c>
      <c r="T298" s="49">
        <v>0.5</v>
      </c>
      <c r="U298" s="62">
        <v>45839</v>
      </c>
      <c r="V298" s="55">
        <v>0.06</v>
      </c>
      <c r="W298" s="61">
        <v>0.99990000000000001</v>
      </c>
      <c r="X298" s="41" t="s">
        <v>249</v>
      </c>
      <c r="Z298" s="49">
        <v>79334.080000000002</v>
      </c>
      <c r="AA298" s="56">
        <v>1</v>
      </c>
      <c r="AB298" s="57">
        <v>10.33</v>
      </c>
      <c r="AC298" s="57">
        <v>0</v>
      </c>
      <c r="AD298" s="49">
        <v>8.1952104640000005</v>
      </c>
      <c r="AE298" s="41"/>
      <c r="AF298" s="41"/>
      <c r="AG298" s="41" t="s">
        <v>40</v>
      </c>
      <c r="AH298" s="55">
        <v>6.7372622061100001E-6</v>
      </c>
      <c r="AI298" s="55">
        <v>5.1E-5</v>
      </c>
      <c r="AJ298" s="55">
        <v>9.9999999999999995E-7</v>
      </c>
      <c r="AL298" s="63"/>
    </row>
    <row r="299" spans="1:38" ht="15" x14ac:dyDescent="0.25">
      <c r="A299" s="41">
        <v>1092</v>
      </c>
      <c r="B299" s="41">
        <v>9950</v>
      </c>
      <c r="C299" s="41" t="s">
        <v>261</v>
      </c>
      <c r="D299" s="41">
        <v>520032046</v>
      </c>
      <c r="E299" s="41" t="s">
        <v>229</v>
      </c>
      <c r="F299" s="41" t="s">
        <v>246</v>
      </c>
      <c r="G299" s="41" t="s">
        <v>247</v>
      </c>
      <c r="H299" s="41" t="s">
        <v>232</v>
      </c>
      <c r="I299" s="41" t="s">
        <v>233</v>
      </c>
      <c r="J299" s="41" t="s">
        <v>78</v>
      </c>
      <c r="K299" s="41" t="s">
        <v>78</v>
      </c>
      <c r="L299" s="41" t="s">
        <v>234</v>
      </c>
      <c r="M299" s="41" t="s">
        <v>145</v>
      </c>
      <c r="N299" s="41" t="s">
        <v>248</v>
      </c>
      <c r="O299" s="41" t="s">
        <v>79</v>
      </c>
      <c r="P299" s="41" t="s">
        <v>80</v>
      </c>
      <c r="Q299" s="41" t="s">
        <v>81</v>
      </c>
      <c r="R299" s="41" t="s">
        <v>237</v>
      </c>
      <c r="S299" s="41" t="s">
        <v>95</v>
      </c>
      <c r="T299" s="49">
        <v>5.84</v>
      </c>
      <c r="U299" s="62">
        <v>50007</v>
      </c>
      <c r="V299" s="55">
        <v>2.6800000000000001E-2</v>
      </c>
      <c r="W299" s="61">
        <v>2.5499999999999998E-2</v>
      </c>
      <c r="X299" s="41" t="s">
        <v>249</v>
      </c>
      <c r="Z299" s="49">
        <v>7629575.79</v>
      </c>
      <c r="AA299" s="56">
        <v>1</v>
      </c>
      <c r="AB299" s="57">
        <v>100.6</v>
      </c>
      <c r="AC299" s="57">
        <v>0</v>
      </c>
      <c r="AD299" s="49">
        <v>7675.3532447400003</v>
      </c>
      <c r="AE299" s="41"/>
      <c r="AF299" s="41"/>
      <c r="AG299" s="41" t="s">
        <v>40</v>
      </c>
      <c r="AH299" s="55">
        <v>2.7248484964284999E-5</v>
      </c>
      <c r="AI299" s="55">
        <v>4.8592000000000003E-2</v>
      </c>
      <c r="AJ299" s="55">
        <v>1.405E-3</v>
      </c>
      <c r="AL299" s="63"/>
    </row>
    <row r="300" spans="1:38" ht="15" x14ac:dyDescent="0.25">
      <c r="A300" s="41">
        <v>1092</v>
      </c>
      <c r="B300" s="41">
        <v>9950</v>
      </c>
      <c r="C300" s="41" t="s">
        <v>1913</v>
      </c>
      <c r="D300" s="41">
        <v>520029935</v>
      </c>
      <c r="E300" s="41" t="s">
        <v>229</v>
      </c>
      <c r="F300" s="41" t="s">
        <v>319</v>
      </c>
      <c r="G300" s="41" t="s">
        <v>320</v>
      </c>
      <c r="H300" s="41" t="s">
        <v>232</v>
      </c>
      <c r="I300" s="41" t="s">
        <v>275</v>
      </c>
      <c r="J300" s="41" t="s">
        <v>78</v>
      </c>
      <c r="K300" s="41" t="s">
        <v>78</v>
      </c>
      <c r="L300" s="41" t="s">
        <v>234</v>
      </c>
      <c r="M300" s="41" t="s">
        <v>145</v>
      </c>
      <c r="N300" s="41" t="s">
        <v>248</v>
      </c>
      <c r="O300" s="41" t="s">
        <v>79</v>
      </c>
      <c r="P300" s="41" t="s">
        <v>80</v>
      </c>
      <c r="Q300" s="41" t="s">
        <v>81</v>
      </c>
      <c r="R300" s="41" t="s">
        <v>237</v>
      </c>
      <c r="S300" s="41" t="s">
        <v>95</v>
      </c>
      <c r="T300" s="49">
        <v>3.23</v>
      </c>
      <c r="U300" s="62">
        <v>47822</v>
      </c>
      <c r="V300" s="55">
        <v>2.6800000000000001E-2</v>
      </c>
      <c r="W300" s="61">
        <v>4.5199999999999997E-2</v>
      </c>
      <c r="X300" s="41" t="s">
        <v>249</v>
      </c>
      <c r="Z300" s="49">
        <v>867582.3</v>
      </c>
      <c r="AA300" s="56">
        <v>1</v>
      </c>
      <c r="AB300" s="57">
        <v>94.55</v>
      </c>
      <c r="AC300" s="57">
        <v>0</v>
      </c>
      <c r="AD300" s="49">
        <v>820.2990646500001</v>
      </c>
      <c r="AE300" s="41"/>
      <c r="AF300" s="41"/>
      <c r="AG300" s="41" t="s">
        <v>40</v>
      </c>
      <c r="AH300" s="55">
        <v>4.431968515266E-6</v>
      </c>
      <c r="AI300" s="55">
        <v>5.1929999999999997E-3</v>
      </c>
      <c r="AJ300" s="55">
        <v>1.4999999999999999E-4</v>
      </c>
      <c r="AL300" s="63"/>
    </row>
    <row r="301" spans="1:38" ht="15" x14ac:dyDescent="0.25">
      <c r="A301" s="41">
        <v>1092</v>
      </c>
      <c r="B301" s="41">
        <v>9950</v>
      </c>
      <c r="C301" s="41" t="s">
        <v>291</v>
      </c>
      <c r="D301" s="41">
        <v>520000118</v>
      </c>
      <c r="E301" s="41" t="s">
        <v>229</v>
      </c>
      <c r="F301" s="41" t="s">
        <v>2012</v>
      </c>
      <c r="G301" s="41" t="s">
        <v>292</v>
      </c>
      <c r="H301" s="41" t="s">
        <v>232</v>
      </c>
      <c r="I301" s="41" t="s">
        <v>233</v>
      </c>
      <c r="J301" s="41" t="s">
        <v>78</v>
      </c>
      <c r="K301" s="41" t="s">
        <v>78</v>
      </c>
      <c r="L301" s="41" t="s">
        <v>234</v>
      </c>
      <c r="M301" s="41" t="s">
        <v>145</v>
      </c>
      <c r="N301" s="41" t="s">
        <v>248</v>
      </c>
      <c r="O301" s="41" t="s">
        <v>79</v>
      </c>
      <c r="P301" s="41" t="s">
        <v>80</v>
      </c>
      <c r="Q301" s="41" t="s">
        <v>81</v>
      </c>
      <c r="R301" s="41" t="s">
        <v>237</v>
      </c>
      <c r="S301" s="41" t="s">
        <v>95</v>
      </c>
      <c r="T301" s="49">
        <v>1.79</v>
      </c>
      <c r="U301" s="62">
        <v>46873</v>
      </c>
      <c r="V301" s="55">
        <v>6.0000000000000001E-3</v>
      </c>
      <c r="W301" s="61">
        <v>2.23E-2</v>
      </c>
      <c r="X301" s="41" t="s">
        <v>249</v>
      </c>
      <c r="Z301" s="49">
        <v>2344412.0099999998</v>
      </c>
      <c r="AA301" s="56">
        <v>1</v>
      </c>
      <c r="AB301" s="57">
        <v>113.4</v>
      </c>
      <c r="AC301" s="57">
        <v>0</v>
      </c>
      <c r="AD301" s="49">
        <v>2658.5632193399997</v>
      </c>
      <c r="AE301" s="41"/>
      <c r="AF301" s="41"/>
      <c r="AG301" s="41" t="s">
        <v>40</v>
      </c>
      <c r="AH301" s="55">
        <v>2.6351834187967999E-5</v>
      </c>
      <c r="AI301" s="55">
        <v>1.6830999999999999E-2</v>
      </c>
      <c r="AJ301" s="55">
        <v>4.86E-4</v>
      </c>
      <c r="AL301" s="63"/>
    </row>
    <row r="302" spans="1:38" ht="15" x14ac:dyDescent="0.25">
      <c r="A302" s="41">
        <v>1092</v>
      </c>
      <c r="B302" s="41">
        <v>9950</v>
      </c>
      <c r="C302" s="41" t="s">
        <v>266</v>
      </c>
      <c r="D302" s="41">
        <v>520018078</v>
      </c>
      <c r="E302" s="41" t="s">
        <v>229</v>
      </c>
      <c r="F302" s="41" t="s">
        <v>315</v>
      </c>
      <c r="G302" s="41" t="s">
        <v>316</v>
      </c>
      <c r="H302" s="41" t="s">
        <v>232</v>
      </c>
      <c r="I302" s="41" t="s">
        <v>233</v>
      </c>
      <c r="J302" s="41" t="s">
        <v>78</v>
      </c>
      <c r="K302" s="41" t="s">
        <v>78</v>
      </c>
      <c r="L302" s="41" t="s">
        <v>234</v>
      </c>
      <c r="M302" s="41" t="s">
        <v>145</v>
      </c>
      <c r="N302" s="41" t="s">
        <v>248</v>
      </c>
      <c r="O302" s="41" t="s">
        <v>79</v>
      </c>
      <c r="P302" s="41" t="s">
        <v>80</v>
      </c>
      <c r="Q302" s="41" t="s">
        <v>81</v>
      </c>
      <c r="R302" s="41" t="s">
        <v>237</v>
      </c>
      <c r="S302" s="41" t="s">
        <v>95</v>
      </c>
      <c r="T302" s="49">
        <v>2.33</v>
      </c>
      <c r="U302" s="62">
        <v>47361</v>
      </c>
      <c r="V302" s="55">
        <v>1.8599999999999998E-2</v>
      </c>
      <c r="W302" s="61">
        <v>2.3099999999999999E-2</v>
      </c>
      <c r="X302" s="41" t="s">
        <v>249</v>
      </c>
      <c r="Z302" s="49">
        <v>9835926.8699999992</v>
      </c>
      <c r="AA302" s="56">
        <v>1</v>
      </c>
      <c r="AB302" s="57">
        <v>103.01</v>
      </c>
      <c r="AC302" s="57">
        <v>0</v>
      </c>
      <c r="AD302" s="49">
        <v>10131.988268786999</v>
      </c>
      <c r="AE302" s="41"/>
      <c r="AF302" s="41"/>
      <c r="AG302" s="41" t="s">
        <v>40</v>
      </c>
      <c r="AH302" s="55">
        <v>5.3242114143367002E-5</v>
      </c>
      <c r="AI302" s="55">
        <v>6.4144000000000007E-2</v>
      </c>
      <c r="AJ302" s="55">
        <v>1.8550000000000001E-3</v>
      </c>
      <c r="AL302" s="63"/>
    </row>
    <row r="303" spans="1:38" ht="15" x14ac:dyDescent="0.25">
      <c r="A303" s="41">
        <v>1092</v>
      </c>
      <c r="B303" s="41">
        <v>9950</v>
      </c>
      <c r="C303" s="41" t="s">
        <v>261</v>
      </c>
      <c r="D303" s="41">
        <v>520032046</v>
      </c>
      <c r="E303" s="41" t="s">
        <v>229</v>
      </c>
      <c r="F303" s="41" t="s">
        <v>262</v>
      </c>
      <c r="G303" s="41" t="s">
        <v>263</v>
      </c>
      <c r="H303" s="41" t="s">
        <v>232</v>
      </c>
      <c r="I303" s="41" t="s">
        <v>233</v>
      </c>
      <c r="J303" s="41" t="s">
        <v>78</v>
      </c>
      <c r="K303" s="41" t="s">
        <v>78</v>
      </c>
      <c r="L303" s="41" t="s">
        <v>234</v>
      </c>
      <c r="M303" s="41" t="s">
        <v>145</v>
      </c>
      <c r="N303" s="41" t="s">
        <v>248</v>
      </c>
      <c r="O303" s="41" t="s">
        <v>79</v>
      </c>
      <c r="P303" s="41" t="s">
        <v>202</v>
      </c>
      <c r="Q303" s="41" t="s">
        <v>104</v>
      </c>
      <c r="R303" s="41" t="s">
        <v>237</v>
      </c>
      <c r="S303" s="41" t="s">
        <v>95</v>
      </c>
      <c r="T303" s="49">
        <v>0.16</v>
      </c>
      <c r="U303" s="62">
        <v>45718</v>
      </c>
      <c r="V303" s="55">
        <v>0.02</v>
      </c>
      <c r="W303" s="61">
        <v>3.2500000000000001E-2</v>
      </c>
      <c r="X303" s="41" t="s">
        <v>249</v>
      </c>
      <c r="Z303" s="49">
        <v>336704.52</v>
      </c>
      <c r="AA303" s="56">
        <v>1</v>
      </c>
      <c r="AB303" s="57">
        <v>116.63</v>
      </c>
      <c r="AC303" s="57">
        <v>0</v>
      </c>
      <c r="AD303" s="49">
        <v>392.69848167599997</v>
      </c>
      <c r="AE303" s="41"/>
      <c r="AF303" s="41"/>
      <c r="AG303" s="41" t="s">
        <v>40</v>
      </c>
      <c r="AH303" s="55">
        <v>2.0949970406307999E-5</v>
      </c>
      <c r="AI303" s="55">
        <v>2.4859999999999999E-3</v>
      </c>
      <c r="AJ303" s="55">
        <v>7.1000000000000005E-5</v>
      </c>
      <c r="AL303" s="63"/>
    </row>
    <row r="304" spans="1:38" ht="15" x14ac:dyDescent="0.25">
      <c r="A304" s="41">
        <v>1092</v>
      </c>
      <c r="B304" s="41">
        <v>9950</v>
      </c>
      <c r="C304" s="41" t="s">
        <v>266</v>
      </c>
      <c r="D304" s="41">
        <v>520018078</v>
      </c>
      <c r="E304" s="41" t="s">
        <v>229</v>
      </c>
      <c r="F304" s="41" t="s">
        <v>317</v>
      </c>
      <c r="G304" s="41" t="s">
        <v>318</v>
      </c>
      <c r="H304" s="41" t="s">
        <v>232</v>
      </c>
      <c r="I304" s="41" t="s">
        <v>275</v>
      </c>
      <c r="J304" s="41" t="s">
        <v>78</v>
      </c>
      <c r="K304" s="41" t="s">
        <v>78</v>
      </c>
      <c r="L304" s="41" t="s">
        <v>234</v>
      </c>
      <c r="M304" s="41" t="s">
        <v>145</v>
      </c>
      <c r="N304" s="41" t="s">
        <v>248</v>
      </c>
      <c r="O304" s="41" t="s">
        <v>79</v>
      </c>
      <c r="P304" s="41" t="s">
        <v>80</v>
      </c>
      <c r="Q304" s="41" t="s">
        <v>81</v>
      </c>
      <c r="R304" s="41" t="s">
        <v>237</v>
      </c>
      <c r="S304" s="41" t="s">
        <v>95</v>
      </c>
      <c r="T304" s="49">
        <v>0.16</v>
      </c>
      <c r="U304" s="62">
        <v>45716</v>
      </c>
      <c r="V304" s="55">
        <v>2.0199999999999999E-2</v>
      </c>
      <c r="W304" s="61">
        <v>4.4200000000000003E-2</v>
      </c>
      <c r="X304" s="41" t="s">
        <v>249</v>
      </c>
      <c r="Z304" s="49">
        <v>370195.43</v>
      </c>
      <c r="AA304" s="56">
        <v>1</v>
      </c>
      <c r="AB304" s="57">
        <v>101.32</v>
      </c>
      <c r="AC304" s="57">
        <v>0</v>
      </c>
      <c r="AD304" s="49">
        <v>375.08200967599993</v>
      </c>
      <c r="AE304" s="41"/>
      <c r="AF304" s="41"/>
      <c r="AG304" s="41" t="s">
        <v>40</v>
      </c>
      <c r="AH304" s="55">
        <v>4.3818484834669997E-6</v>
      </c>
      <c r="AI304" s="55">
        <v>2.3739999999999998E-3</v>
      </c>
      <c r="AJ304" s="55">
        <v>6.7999999999999999E-5</v>
      </c>
      <c r="AL304" s="63"/>
    </row>
    <row r="305" spans="1:38" ht="15" x14ac:dyDescent="0.25">
      <c r="A305" s="41">
        <v>1092</v>
      </c>
      <c r="B305" s="41">
        <v>9950</v>
      </c>
      <c r="C305" s="41" t="s">
        <v>261</v>
      </c>
      <c r="D305" s="41">
        <v>520032046</v>
      </c>
      <c r="E305" s="41" t="s">
        <v>229</v>
      </c>
      <c r="F305" s="41" t="s">
        <v>293</v>
      </c>
      <c r="G305" s="41" t="s">
        <v>294</v>
      </c>
      <c r="H305" s="41" t="s">
        <v>232</v>
      </c>
      <c r="I305" s="41" t="s">
        <v>233</v>
      </c>
      <c r="J305" s="41" t="s">
        <v>78</v>
      </c>
      <c r="K305" s="41" t="s">
        <v>78</v>
      </c>
      <c r="L305" s="41" t="s">
        <v>234</v>
      </c>
      <c r="M305" s="41" t="s">
        <v>145</v>
      </c>
      <c r="N305" s="41" t="s">
        <v>248</v>
      </c>
      <c r="O305" s="41" t="s">
        <v>79</v>
      </c>
      <c r="P305" s="41" t="s">
        <v>80</v>
      </c>
      <c r="Q305" s="41" t="s">
        <v>81</v>
      </c>
      <c r="R305" s="41" t="s">
        <v>237</v>
      </c>
      <c r="S305" s="41" t="s">
        <v>95</v>
      </c>
      <c r="T305" s="49">
        <v>4.71</v>
      </c>
      <c r="U305" s="62">
        <v>48938</v>
      </c>
      <c r="V305" s="55">
        <v>1.9900000000000001E-2</v>
      </c>
      <c r="W305" s="61">
        <v>2.3900000000000001E-2</v>
      </c>
      <c r="X305" s="41" t="s">
        <v>249</v>
      </c>
      <c r="Z305" s="49">
        <v>8846139.6600000001</v>
      </c>
      <c r="AA305" s="56">
        <v>1</v>
      </c>
      <c r="AB305" s="57">
        <v>101.53</v>
      </c>
      <c r="AC305" s="57">
        <v>0</v>
      </c>
      <c r="AD305" s="49">
        <v>8981.4855967980002</v>
      </c>
      <c r="AE305" s="41"/>
      <c r="AF305" s="41"/>
      <c r="AG305" s="41" t="s">
        <v>40</v>
      </c>
      <c r="AH305" s="55">
        <v>3.6403866913580002E-5</v>
      </c>
      <c r="AI305" s="55">
        <v>5.6861000000000002E-2</v>
      </c>
      <c r="AJ305" s="55">
        <v>1.6440000000000001E-3</v>
      </c>
      <c r="AL305" s="63"/>
    </row>
    <row r="306" spans="1:38" ht="15" x14ac:dyDescent="0.25">
      <c r="A306" s="41">
        <v>1092</v>
      </c>
      <c r="B306" s="41">
        <v>9950</v>
      </c>
      <c r="C306" s="41" t="s">
        <v>1913</v>
      </c>
      <c r="D306" s="41">
        <v>520029935</v>
      </c>
      <c r="E306" s="41" t="s">
        <v>229</v>
      </c>
      <c r="F306" s="41" t="s">
        <v>270</v>
      </c>
      <c r="G306" s="41" t="s">
        <v>271</v>
      </c>
      <c r="H306" s="41" t="s">
        <v>232</v>
      </c>
      <c r="I306" s="41" t="s">
        <v>233</v>
      </c>
      <c r="J306" s="41" t="s">
        <v>78</v>
      </c>
      <c r="K306" s="41" t="s">
        <v>78</v>
      </c>
      <c r="L306" s="41" t="s">
        <v>234</v>
      </c>
      <c r="M306" s="41" t="s">
        <v>145</v>
      </c>
      <c r="N306" s="41" t="s">
        <v>248</v>
      </c>
      <c r="O306" s="41" t="s">
        <v>79</v>
      </c>
      <c r="P306" s="41" t="s">
        <v>80</v>
      </c>
      <c r="Q306" s="41" t="s">
        <v>81</v>
      </c>
      <c r="R306" s="41" t="s">
        <v>237</v>
      </c>
      <c r="S306" s="41" t="s">
        <v>95</v>
      </c>
      <c r="T306" s="49">
        <v>4.82</v>
      </c>
      <c r="U306" s="62">
        <v>49388</v>
      </c>
      <c r="V306" s="55">
        <v>2.1100000000000001E-2</v>
      </c>
      <c r="W306" s="61">
        <v>2.4299999999999999E-2</v>
      </c>
      <c r="X306" s="41" t="s">
        <v>249</v>
      </c>
      <c r="Z306" s="49">
        <v>9757455.4600000009</v>
      </c>
      <c r="AA306" s="56">
        <v>1</v>
      </c>
      <c r="AB306" s="57">
        <v>104.01</v>
      </c>
      <c r="AC306" s="57">
        <v>0</v>
      </c>
      <c r="AD306" s="49">
        <v>10148.729423946001</v>
      </c>
      <c r="AE306" s="41"/>
      <c r="AF306" s="41"/>
      <c r="AG306" s="41" t="s">
        <v>40</v>
      </c>
      <c r="AH306" s="55">
        <v>3.4129710140111E-5</v>
      </c>
      <c r="AI306" s="55">
        <v>6.4250000000000002E-2</v>
      </c>
      <c r="AJ306" s="55">
        <v>1.8580000000000001E-3</v>
      </c>
      <c r="AL306" s="63"/>
    </row>
    <row r="307" spans="1:38" ht="15" x14ac:dyDescent="0.25">
      <c r="A307" s="41">
        <v>1092</v>
      </c>
      <c r="B307" s="41">
        <v>9950</v>
      </c>
      <c r="C307" s="41" t="s">
        <v>261</v>
      </c>
      <c r="D307" s="41">
        <v>520032046</v>
      </c>
      <c r="E307" s="41" t="s">
        <v>229</v>
      </c>
      <c r="F307" s="41" t="s">
        <v>256</v>
      </c>
      <c r="G307" s="41" t="s">
        <v>257</v>
      </c>
      <c r="H307" s="41" t="s">
        <v>232</v>
      </c>
      <c r="I307" s="41" t="s">
        <v>233</v>
      </c>
      <c r="J307" s="41" t="s">
        <v>78</v>
      </c>
      <c r="K307" s="41" t="s">
        <v>78</v>
      </c>
      <c r="L307" s="41" t="s">
        <v>234</v>
      </c>
      <c r="M307" s="41" t="s">
        <v>145</v>
      </c>
      <c r="N307" s="41" t="s">
        <v>248</v>
      </c>
      <c r="O307" s="41" t="s">
        <v>79</v>
      </c>
      <c r="P307" s="41" t="s">
        <v>80</v>
      </c>
      <c r="Q307" s="41" t="s">
        <v>81</v>
      </c>
      <c r="R307" s="41" t="s">
        <v>237</v>
      </c>
      <c r="S307" s="41" t="s">
        <v>95</v>
      </c>
      <c r="T307" s="49">
        <v>2.7</v>
      </c>
      <c r="U307" s="62">
        <v>46658</v>
      </c>
      <c r="V307" s="55">
        <v>1.2200000000000001E-2</v>
      </c>
      <c r="W307" s="61">
        <v>2.3800000000000002E-2</v>
      </c>
      <c r="X307" s="41" t="s">
        <v>249</v>
      </c>
      <c r="Z307" s="49">
        <v>7028382.9400000004</v>
      </c>
      <c r="AA307" s="56">
        <v>1</v>
      </c>
      <c r="AB307" s="57">
        <v>113.2</v>
      </c>
      <c r="AC307" s="57">
        <v>0</v>
      </c>
      <c r="AD307" s="49">
        <v>7956.1294880800006</v>
      </c>
      <c r="AE307" s="41"/>
      <c r="AF307" s="41"/>
      <c r="AG307" s="41" t="s">
        <v>40</v>
      </c>
      <c r="AH307" s="55">
        <v>2.3306655299155999E-5</v>
      </c>
      <c r="AI307" s="55">
        <v>5.0368999999999997E-2</v>
      </c>
      <c r="AJ307" s="55">
        <v>1.456E-3</v>
      </c>
      <c r="AL307" s="63"/>
    </row>
    <row r="308" spans="1:38" ht="15" x14ac:dyDescent="0.25">
      <c r="A308" s="41">
        <v>1092</v>
      </c>
      <c r="B308" s="41">
        <v>9950</v>
      </c>
      <c r="C308" s="41" t="s">
        <v>258</v>
      </c>
      <c r="D308" s="41">
        <v>520023896</v>
      </c>
      <c r="E308" s="41" t="s">
        <v>229</v>
      </c>
      <c r="F308" s="41" t="s">
        <v>1949</v>
      </c>
      <c r="G308" s="41" t="s">
        <v>259</v>
      </c>
      <c r="H308" s="41" t="s">
        <v>232</v>
      </c>
      <c r="I308" s="41" t="s">
        <v>233</v>
      </c>
      <c r="J308" s="41" t="s">
        <v>78</v>
      </c>
      <c r="K308" s="41" t="s">
        <v>78</v>
      </c>
      <c r="L308" s="41" t="s">
        <v>234</v>
      </c>
      <c r="M308" s="41" t="s">
        <v>145</v>
      </c>
      <c r="N308" s="41" t="s">
        <v>235</v>
      </c>
      <c r="O308" s="41" t="s">
        <v>79</v>
      </c>
      <c r="P308" s="41" t="s">
        <v>260</v>
      </c>
      <c r="Q308" s="41" t="s">
        <v>81</v>
      </c>
      <c r="R308" s="41" t="s">
        <v>237</v>
      </c>
      <c r="S308" s="41" t="s">
        <v>95</v>
      </c>
      <c r="T308" s="49">
        <v>1</v>
      </c>
      <c r="U308" s="62">
        <v>46022</v>
      </c>
      <c r="V308" s="55">
        <v>4.9500000000000002E-2</v>
      </c>
      <c r="W308" s="61">
        <v>3.3599999999999998E-2</v>
      </c>
      <c r="X308" s="41" t="s">
        <v>249</v>
      </c>
      <c r="Z308" s="49">
        <v>493530.33</v>
      </c>
      <c r="AA308" s="56">
        <v>1</v>
      </c>
      <c r="AB308" s="57">
        <v>141.36000000000001</v>
      </c>
      <c r="AC308" s="57">
        <v>0</v>
      </c>
      <c r="AD308" s="49">
        <v>697.65447448800012</v>
      </c>
      <c r="AE308" s="41"/>
      <c r="AF308" s="41"/>
      <c r="AG308" s="41" t="s">
        <v>40</v>
      </c>
      <c r="AH308" s="55">
        <v>2.6902065606622E-5</v>
      </c>
      <c r="AI308" s="55">
        <v>4.4159999999999998E-3</v>
      </c>
      <c r="AJ308" s="55">
        <v>1.27E-4</v>
      </c>
      <c r="AL308" s="63"/>
    </row>
    <row r="309" spans="1:38" ht="15" x14ac:dyDescent="0.25">
      <c r="A309" s="41">
        <v>1092</v>
      </c>
      <c r="B309" s="41">
        <v>9950</v>
      </c>
      <c r="C309" s="41" t="s">
        <v>291</v>
      </c>
      <c r="D309" s="41">
        <v>520000118</v>
      </c>
      <c r="E309" s="41" t="s">
        <v>229</v>
      </c>
      <c r="F309" s="41" t="s">
        <v>2013</v>
      </c>
      <c r="G309" s="41" t="s">
        <v>314</v>
      </c>
      <c r="H309" s="41" t="s">
        <v>232</v>
      </c>
      <c r="I309" s="41" t="s">
        <v>233</v>
      </c>
      <c r="J309" s="41" t="s">
        <v>78</v>
      </c>
      <c r="K309" s="41" t="s">
        <v>78</v>
      </c>
      <c r="L309" s="41" t="s">
        <v>234</v>
      </c>
      <c r="M309" s="41" t="s">
        <v>145</v>
      </c>
      <c r="N309" s="41" t="s">
        <v>248</v>
      </c>
      <c r="O309" s="41" t="s">
        <v>79</v>
      </c>
      <c r="P309" s="41" t="s">
        <v>80</v>
      </c>
      <c r="Q309" s="41" t="s">
        <v>81</v>
      </c>
      <c r="R309" s="41" t="s">
        <v>237</v>
      </c>
      <c r="S309" s="41" t="s">
        <v>95</v>
      </c>
      <c r="T309" s="49">
        <v>4.22</v>
      </c>
      <c r="U309" s="62">
        <v>48547</v>
      </c>
      <c r="V309" s="55">
        <v>1.3899999999999999E-2</v>
      </c>
      <c r="W309" s="61">
        <v>2.29E-2</v>
      </c>
      <c r="X309" s="41" t="s">
        <v>249</v>
      </c>
      <c r="Z309" s="49">
        <v>4771484.8</v>
      </c>
      <c r="AA309" s="56">
        <v>1</v>
      </c>
      <c r="AB309" s="57">
        <v>103.13</v>
      </c>
      <c r="AC309" s="57">
        <v>0</v>
      </c>
      <c r="AD309" s="49">
        <v>4920.8322742399996</v>
      </c>
      <c r="AE309" s="41"/>
      <c r="AF309" s="41"/>
      <c r="AG309" s="41" t="s">
        <v>40</v>
      </c>
      <c r="AH309" s="55">
        <v>2.9821780000000002E-5</v>
      </c>
      <c r="AI309" s="55">
        <v>3.1153E-2</v>
      </c>
      <c r="AJ309" s="55">
        <v>9.01E-4</v>
      </c>
      <c r="AL309" s="63"/>
    </row>
    <row r="310" spans="1:38" ht="15" x14ac:dyDescent="0.25">
      <c r="A310" s="41">
        <v>1092</v>
      </c>
      <c r="B310" s="41">
        <v>9950</v>
      </c>
      <c r="C310" s="41" t="s">
        <v>279</v>
      </c>
      <c r="D310" s="41">
        <v>520000472</v>
      </c>
      <c r="E310" s="41" t="s">
        <v>229</v>
      </c>
      <c r="F310" s="41" t="s">
        <v>1969</v>
      </c>
      <c r="G310" s="41" t="s">
        <v>280</v>
      </c>
      <c r="H310" s="41" t="s">
        <v>232</v>
      </c>
      <c r="I310" s="41" t="s">
        <v>233</v>
      </c>
      <c r="J310" s="41" t="s">
        <v>78</v>
      </c>
      <c r="K310" s="41" t="s">
        <v>78</v>
      </c>
      <c r="L310" s="41" t="s">
        <v>234</v>
      </c>
      <c r="M310" s="41" t="s">
        <v>145</v>
      </c>
      <c r="N310" s="41" t="s">
        <v>281</v>
      </c>
      <c r="O310" s="41" t="s">
        <v>79</v>
      </c>
      <c r="P310" s="41" t="s">
        <v>282</v>
      </c>
      <c r="Q310" s="41" t="s">
        <v>104</v>
      </c>
      <c r="R310" s="41" t="s">
        <v>237</v>
      </c>
      <c r="S310" s="41" t="s">
        <v>95</v>
      </c>
      <c r="T310" s="49">
        <v>0.65</v>
      </c>
      <c r="U310" s="62">
        <v>46082</v>
      </c>
      <c r="V310" s="55">
        <v>4.4999999999999998E-2</v>
      </c>
      <c r="W310" s="61">
        <v>2.8199999999999999E-2</v>
      </c>
      <c r="X310" s="41" t="s">
        <v>249</v>
      </c>
      <c r="Z310" s="49">
        <v>441401.51</v>
      </c>
      <c r="AA310" s="56">
        <v>1</v>
      </c>
      <c r="AB310" s="57">
        <v>119.91</v>
      </c>
      <c r="AC310" s="57">
        <v>0</v>
      </c>
      <c r="AD310" s="49">
        <v>529.2845506409999</v>
      </c>
      <c r="AE310" s="41"/>
      <c r="AF310" s="41"/>
      <c r="AG310" s="41" t="s">
        <v>40</v>
      </c>
      <c r="AH310" s="55">
        <v>1.493439157966E-6</v>
      </c>
      <c r="AI310" s="55">
        <v>3.3500000000000001E-3</v>
      </c>
      <c r="AJ310" s="55">
        <v>9.6000000000000002E-5</v>
      </c>
      <c r="AL310" s="63"/>
    </row>
    <row r="311" spans="1:38" ht="15" x14ac:dyDescent="0.25">
      <c r="A311" s="41">
        <v>1092</v>
      </c>
      <c r="B311" s="41">
        <v>9950</v>
      </c>
      <c r="C311" s="41" t="s">
        <v>240</v>
      </c>
      <c r="D311" s="41">
        <v>515334662</v>
      </c>
      <c r="E311" s="41" t="s">
        <v>229</v>
      </c>
      <c r="F311" s="41" t="s">
        <v>2021</v>
      </c>
      <c r="G311" s="41" t="s">
        <v>241</v>
      </c>
      <c r="H311" s="41" t="s">
        <v>232</v>
      </c>
      <c r="I311" s="41" t="s">
        <v>242</v>
      </c>
      <c r="J311" s="41" t="s">
        <v>78</v>
      </c>
      <c r="K311" s="41" t="s">
        <v>78</v>
      </c>
      <c r="L311" s="41" t="s">
        <v>234</v>
      </c>
      <c r="M311" s="41" t="s">
        <v>145</v>
      </c>
      <c r="N311" s="41" t="s">
        <v>243</v>
      </c>
      <c r="O311" s="41" t="s">
        <v>79</v>
      </c>
      <c r="P311" s="41" t="s">
        <v>244</v>
      </c>
      <c r="Q311" s="41" t="s">
        <v>104</v>
      </c>
      <c r="R311" s="41" t="s">
        <v>237</v>
      </c>
      <c r="S311" s="41" t="s">
        <v>95</v>
      </c>
      <c r="T311" s="49">
        <v>2.72</v>
      </c>
      <c r="U311" s="62">
        <v>46995</v>
      </c>
      <c r="V311" s="55">
        <v>4.6899999999999997E-2</v>
      </c>
      <c r="W311" s="61">
        <v>7.3999999999999996E-2</v>
      </c>
      <c r="X311" s="41" t="s">
        <v>238</v>
      </c>
      <c r="Z311" s="49">
        <v>3409039.48</v>
      </c>
      <c r="AA311" s="56">
        <v>1</v>
      </c>
      <c r="AB311" s="57">
        <v>98.21</v>
      </c>
      <c r="AC311" s="57">
        <v>0</v>
      </c>
      <c r="AD311" s="49">
        <v>3348.0176733079998</v>
      </c>
      <c r="AE311" s="41"/>
      <c r="AF311" s="41"/>
      <c r="AG311" s="41" t="s">
        <v>40</v>
      </c>
      <c r="AH311" s="55">
        <v>2.5229538741714999E-5</v>
      </c>
      <c r="AI311" s="55">
        <v>2.1196E-2</v>
      </c>
      <c r="AJ311" s="55">
        <v>6.1300000000000005E-4</v>
      </c>
      <c r="AL311" s="63"/>
    </row>
    <row r="312" spans="1:38" ht="15" x14ac:dyDescent="0.25">
      <c r="A312" s="41">
        <v>1092</v>
      </c>
      <c r="B312" s="41">
        <v>9950</v>
      </c>
      <c r="C312" s="41" t="s">
        <v>306</v>
      </c>
      <c r="D312" s="41">
        <v>633896</v>
      </c>
      <c r="E312" s="41" t="s">
        <v>229</v>
      </c>
      <c r="F312" s="41" t="s">
        <v>307</v>
      </c>
      <c r="G312" s="41" t="s">
        <v>308</v>
      </c>
      <c r="H312" s="41" t="s">
        <v>232</v>
      </c>
      <c r="I312" s="41" t="s">
        <v>242</v>
      </c>
      <c r="J312" s="41" t="s">
        <v>78</v>
      </c>
      <c r="K312" s="41" t="s">
        <v>309</v>
      </c>
      <c r="L312" s="41" t="s">
        <v>234</v>
      </c>
      <c r="M312" s="41" t="s">
        <v>145</v>
      </c>
      <c r="N312" s="41" t="s">
        <v>276</v>
      </c>
      <c r="O312" s="41" t="s">
        <v>79</v>
      </c>
      <c r="P312" s="41" t="s">
        <v>310</v>
      </c>
      <c r="Q312" s="41" t="s">
        <v>104</v>
      </c>
      <c r="R312" s="41" t="s">
        <v>237</v>
      </c>
      <c r="S312" s="41" t="s">
        <v>95</v>
      </c>
      <c r="T312" s="49">
        <v>2.78</v>
      </c>
      <c r="U312" s="62">
        <v>46944</v>
      </c>
      <c r="V312" s="55">
        <v>4.2999999999999997E-2</v>
      </c>
      <c r="W312" s="61">
        <v>7.7700000000000005E-2</v>
      </c>
      <c r="X312" s="41" t="s">
        <v>238</v>
      </c>
      <c r="Z312" s="49">
        <v>12507870.630000001</v>
      </c>
      <c r="AA312" s="56">
        <v>1</v>
      </c>
      <c r="AB312" s="57">
        <v>88.4</v>
      </c>
      <c r="AC312" s="57">
        <v>0</v>
      </c>
      <c r="AD312" s="49">
        <v>11056.957636920002</v>
      </c>
      <c r="AE312" s="41"/>
      <c r="AF312" s="41"/>
      <c r="AG312" s="41" t="s">
        <v>40</v>
      </c>
      <c r="AH312" s="55">
        <v>1.14828984768194E-4</v>
      </c>
      <c r="AI312" s="55">
        <v>7.0000000000000007E-2</v>
      </c>
      <c r="AJ312" s="55">
        <v>2.0240000000000002E-3</v>
      </c>
      <c r="AL312" s="63"/>
    </row>
    <row r="313" spans="1:38" ht="15" x14ac:dyDescent="0.25">
      <c r="A313" s="41">
        <v>1092</v>
      </c>
      <c r="B313" s="41">
        <v>9950</v>
      </c>
      <c r="C313" s="41" t="s">
        <v>272</v>
      </c>
      <c r="D313" s="41">
        <v>1744984</v>
      </c>
      <c r="E313" s="41" t="s">
        <v>229</v>
      </c>
      <c r="F313" s="41" t="s">
        <v>273</v>
      </c>
      <c r="G313" s="41" t="s">
        <v>274</v>
      </c>
      <c r="H313" s="41" t="s">
        <v>232</v>
      </c>
      <c r="I313" s="41" t="s">
        <v>275</v>
      </c>
      <c r="J313" s="41" t="s">
        <v>78</v>
      </c>
      <c r="K313" s="41" t="s">
        <v>200</v>
      </c>
      <c r="L313" s="41" t="s">
        <v>234</v>
      </c>
      <c r="M313" s="41" t="s">
        <v>145</v>
      </c>
      <c r="N313" s="41" t="s">
        <v>276</v>
      </c>
      <c r="O313" s="41" t="s">
        <v>79</v>
      </c>
      <c r="P313" s="41" t="s">
        <v>98</v>
      </c>
      <c r="Q313" s="41" t="s">
        <v>81</v>
      </c>
      <c r="R313" s="41" t="s">
        <v>237</v>
      </c>
      <c r="S313" s="41" t="s">
        <v>95</v>
      </c>
      <c r="T313" s="49">
        <v>0.64</v>
      </c>
      <c r="U313" s="62">
        <v>45900</v>
      </c>
      <c r="V313" s="55">
        <v>6.9500000000000006E-2</v>
      </c>
      <c r="W313" s="61">
        <v>8.0500000000000002E-2</v>
      </c>
      <c r="X313" s="41" t="s">
        <v>249</v>
      </c>
      <c r="Z313" s="49">
        <v>1137585.26</v>
      </c>
      <c r="AA313" s="56">
        <v>1</v>
      </c>
      <c r="AB313" s="57">
        <v>99.76</v>
      </c>
      <c r="AC313" s="57">
        <v>0</v>
      </c>
      <c r="AD313" s="49">
        <v>1134.8550553760001</v>
      </c>
      <c r="AE313" s="41"/>
      <c r="AF313" s="41"/>
      <c r="AG313" s="41" t="s">
        <v>40</v>
      </c>
      <c r="AH313" s="55">
        <v>4.0397203835226997E-5</v>
      </c>
      <c r="AI313" s="55">
        <v>7.1840000000000003E-3</v>
      </c>
      <c r="AJ313" s="55">
        <v>2.0699999999999999E-4</v>
      </c>
      <c r="AL313" s="63"/>
    </row>
    <row r="314" spans="1:38" ht="15" x14ac:dyDescent="0.25">
      <c r="A314" s="41">
        <v>1092</v>
      </c>
      <c r="B314" s="41">
        <v>9950</v>
      </c>
      <c r="C314" s="41" t="s">
        <v>261</v>
      </c>
      <c r="D314" s="41">
        <v>520032046</v>
      </c>
      <c r="E314" s="41" t="s">
        <v>229</v>
      </c>
      <c r="F314" s="41" t="s">
        <v>277</v>
      </c>
      <c r="G314" s="41" t="s">
        <v>278</v>
      </c>
      <c r="H314" s="41" t="s">
        <v>232</v>
      </c>
      <c r="I314" s="41" t="s">
        <v>233</v>
      </c>
      <c r="J314" s="41" t="s">
        <v>78</v>
      </c>
      <c r="K314" s="41" t="s">
        <v>78</v>
      </c>
      <c r="L314" s="41" t="s">
        <v>234</v>
      </c>
      <c r="M314" s="41" t="s">
        <v>145</v>
      </c>
      <c r="N314" s="41" t="s">
        <v>248</v>
      </c>
      <c r="O314" s="41" t="s">
        <v>79</v>
      </c>
      <c r="P314" s="41" t="s">
        <v>80</v>
      </c>
      <c r="Q314" s="41" t="s">
        <v>81</v>
      </c>
      <c r="R314" s="41" t="s">
        <v>237</v>
      </c>
      <c r="S314" s="41" t="s">
        <v>95</v>
      </c>
      <c r="T314" s="49">
        <v>1.47</v>
      </c>
      <c r="U314" s="62">
        <v>46196</v>
      </c>
      <c r="V314" s="55">
        <v>3.8E-3</v>
      </c>
      <c r="W314" s="61">
        <v>2.2100000000000002E-2</v>
      </c>
      <c r="X314" s="41" t="s">
        <v>249</v>
      </c>
      <c r="Z314" s="49">
        <v>3851166.93</v>
      </c>
      <c r="AA314" s="56">
        <v>1</v>
      </c>
      <c r="AB314" s="57">
        <v>110.77</v>
      </c>
      <c r="AC314" s="57">
        <v>0</v>
      </c>
      <c r="AD314" s="49">
        <v>4265.9376083610005</v>
      </c>
      <c r="AE314" s="41"/>
      <c r="AF314" s="41"/>
      <c r="AG314" s="41" t="s">
        <v>40</v>
      </c>
      <c r="AH314" s="55">
        <v>1.2837223099999999E-5</v>
      </c>
      <c r="AI314" s="55">
        <v>2.7007E-2</v>
      </c>
      <c r="AJ314" s="55">
        <v>7.8100000000000001E-4</v>
      </c>
      <c r="AL314" s="63"/>
    </row>
    <row r="315" spans="1:38" ht="15" x14ac:dyDescent="0.25">
      <c r="A315" s="41">
        <v>1092</v>
      </c>
      <c r="B315" s="41">
        <v>9950</v>
      </c>
      <c r="C315" s="41" t="s">
        <v>261</v>
      </c>
      <c r="D315" s="41">
        <v>520032046</v>
      </c>
      <c r="E315" s="41" t="s">
        <v>229</v>
      </c>
      <c r="F315" s="41" t="s">
        <v>264</v>
      </c>
      <c r="G315" s="41" t="s">
        <v>265</v>
      </c>
      <c r="H315" s="41" t="s">
        <v>232</v>
      </c>
      <c r="I315" s="41" t="s">
        <v>233</v>
      </c>
      <c r="J315" s="41" t="s">
        <v>78</v>
      </c>
      <c r="K315" s="41" t="s">
        <v>78</v>
      </c>
      <c r="L315" s="41" t="s">
        <v>234</v>
      </c>
      <c r="M315" s="41" t="s">
        <v>145</v>
      </c>
      <c r="N315" s="41" t="s">
        <v>248</v>
      </c>
      <c r="O315" s="41" t="s">
        <v>79</v>
      </c>
      <c r="P315" s="41" t="s">
        <v>202</v>
      </c>
      <c r="Q315" s="41" t="s">
        <v>104</v>
      </c>
      <c r="R315" s="41" t="s">
        <v>237</v>
      </c>
      <c r="S315" s="41" t="s">
        <v>95</v>
      </c>
      <c r="T315" s="49">
        <v>1.92</v>
      </c>
      <c r="U315" s="62">
        <v>46360</v>
      </c>
      <c r="V315" s="55">
        <v>5.0000000000000001E-3</v>
      </c>
      <c r="W315" s="61">
        <v>2.3099999999999999E-2</v>
      </c>
      <c r="X315" s="41" t="s">
        <v>249</v>
      </c>
      <c r="Z315" s="49">
        <v>1917925.26</v>
      </c>
      <c r="AA315" s="56">
        <v>1</v>
      </c>
      <c r="AB315" s="57">
        <v>110.29</v>
      </c>
      <c r="AC315" s="57">
        <v>0</v>
      </c>
      <c r="AD315" s="49">
        <v>2115.2797692540003</v>
      </c>
      <c r="AE315" s="41"/>
      <c r="AF315" s="41"/>
      <c r="AG315" s="41" t="s">
        <v>40</v>
      </c>
      <c r="AH315" s="55">
        <v>2.5128725306570999E-5</v>
      </c>
      <c r="AI315" s="55">
        <v>1.3391E-2</v>
      </c>
      <c r="AJ315" s="55">
        <v>3.8699999999999997E-4</v>
      </c>
      <c r="AL315" s="63"/>
    </row>
    <row r="316" spans="1:38" ht="15" x14ac:dyDescent="0.25">
      <c r="A316" s="41">
        <v>1092</v>
      </c>
      <c r="B316" s="41">
        <v>9950</v>
      </c>
      <c r="C316" s="41" t="s">
        <v>266</v>
      </c>
      <c r="D316" s="41">
        <v>520018078</v>
      </c>
      <c r="E316" s="41" t="s">
        <v>229</v>
      </c>
      <c r="F316" s="41" t="s">
        <v>283</v>
      </c>
      <c r="G316" s="41" t="s">
        <v>284</v>
      </c>
      <c r="H316" s="41" t="s">
        <v>232</v>
      </c>
      <c r="I316" s="41" t="s">
        <v>233</v>
      </c>
      <c r="J316" s="41" t="s">
        <v>78</v>
      </c>
      <c r="K316" s="41" t="s">
        <v>78</v>
      </c>
      <c r="L316" s="41" t="s">
        <v>234</v>
      </c>
      <c r="M316" s="41" t="s">
        <v>145</v>
      </c>
      <c r="N316" s="41" t="s">
        <v>248</v>
      </c>
      <c r="O316" s="41" t="s">
        <v>79</v>
      </c>
      <c r="P316" s="41" t="s">
        <v>80</v>
      </c>
      <c r="Q316" s="41" t="s">
        <v>81</v>
      </c>
      <c r="R316" s="41" t="s">
        <v>237</v>
      </c>
      <c r="S316" s="41" t="s">
        <v>95</v>
      </c>
      <c r="T316" s="49">
        <v>1.48</v>
      </c>
      <c r="U316" s="62">
        <v>46203</v>
      </c>
      <c r="V316" s="55">
        <v>8.3000000000000001E-3</v>
      </c>
      <c r="W316" s="61">
        <v>2.2499999999999999E-2</v>
      </c>
      <c r="X316" s="41" t="s">
        <v>249</v>
      </c>
      <c r="Z316" s="49">
        <v>771275.5</v>
      </c>
      <c r="AA316" s="56">
        <v>1</v>
      </c>
      <c r="AB316" s="57">
        <v>113.32</v>
      </c>
      <c r="AC316" s="57">
        <v>0</v>
      </c>
      <c r="AD316" s="49">
        <v>874.00939659999995</v>
      </c>
      <c r="AE316" s="41"/>
      <c r="AF316" s="41"/>
      <c r="AG316" s="41" t="s">
        <v>40</v>
      </c>
      <c r="AH316" s="55">
        <v>5.0710182070650004E-6</v>
      </c>
      <c r="AI316" s="55">
        <v>5.5329999999999997E-3</v>
      </c>
      <c r="AJ316" s="55">
        <v>1.6000000000000001E-4</v>
      </c>
      <c r="AL316" s="63"/>
    </row>
    <row r="317" spans="1:38" ht="15" x14ac:dyDescent="0.25">
      <c r="A317" s="41">
        <v>1092</v>
      </c>
      <c r="B317" s="41">
        <v>9950</v>
      </c>
      <c r="C317" s="41" t="s">
        <v>228</v>
      </c>
      <c r="D317" s="41">
        <v>1239114</v>
      </c>
      <c r="E317" s="41" t="s">
        <v>229</v>
      </c>
      <c r="F317" s="41" t="s">
        <v>230</v>
      </c>
      <c r="G317" s="41" t="s">
        <v>231</v>
      </c>
      <c r="H317" s="41" t="s">
        <v>232</v>
      </c>
      <c r="I317" s="41" t="s">
        <v>233</v>
      </c>
      <c r="J317" s="41" t="s">
        <v>78</v>
      </c>
      <c r="K317" s="41" t="s">
        <v>78</v>
      </c>
      <c r="L317" s="41" t="s">
        <v>234</v>
      </c>
      <c r="M317" s="41" t="s">
        <v>145</v>
      </c>
      <c r="N317" s="41" t="s">
        <v>235</v>
      </c>
      <c r="O317" s="41" t="s">
        <v>79</v>
      </c>
      <c r="P317" s="41" t="s">
        <v>236</v>
      </c>
      <c r="Q317" s="41" t="s">
        <v>81</v>
      </c>
      <c r="R317" s="41" t="s">
        <v>237</v>
      </c>
      <c r="S317" s="41" t="s">
        <v>95</v>
      </c>
      <c r="T317" s="49">
        <v>0.03</v>
      </c>
      <c r="U317" s="62">
        <v>46387</v>
      </c>
      <c r="V317" s="55">
        <v>6.8000000000000005E-2</v>
      </c>
      <c r="W317" s="61">
        <v>1.7899999999999999E-2</v>
      </c>
      <c r="X317" s="41" t="s">
        <v>238</v>
      </c>
      <c r="Z317" s="49">
        <v>722262.39</v>
      </c>
      <c r="AA317" s="56">
        <v>1</v>
      </c>
      <c r="AB317" s="57">
        <v>26.56</v>
      </c>
      <c r="AC317" s="57">
        <v>0</v>
      </c>
      <c r="AD317" s="49">
        <v>191.83289078400003</v>
      </c>
      <c r="AE317" s="41"/>
      <c r="AF317" s="41"/>
      <c r="AG317" s="41" t="s">
        <v>40</v>
      </c>
      <c r="AH317" s="55">
        <v>1.5903774008176E-5</v>
      </c>
      <c r="AI317" s="55">
        <v>1.214E-3</v>
      </c>
      <c r="AJ317" s="55">
        <v>3.4999999999999997E-5</v>
      </c>
      <c r="AL317" s="63"/>
    </row>
    <row r="318" spans="1:38" ht="15" x14ac:dyDescent="0.25">
      <c r="A318" s="41">
        <v>1092</v>
      </c>
      <c r="B318" s="41">
        <v>9950</v>
      </c>
      <c r="C318" s="41" t="s">
        <v>295</v>
      </c>
      <c r="D318" s="41">
        <v>510960719</v>
      </c>
      <c r="E318" s="41" t="s">
        <v>229</v>
      </c>
      <c r="F318" s="41" t="s">
        <v>296</v>
      </c>
      <c r="G318" s="41" t="s">
        <v>297</v>
      </c>
      <c r="H318" s="41" t="s">
        <v>232</v>
      </c>
      <c r="I318" s="41" t="s">
        <v>233</v>
      </c>
      <c r="J318" s="41" t="s">
        <v>78</v>
      </c>
      <c r="K318" s="41" t="s">
        <v>78</v>
      </c>
      <c r="L318" s="41" t="s">
        <v>234</v>
      </c>
      <c r="M318" s="41" t="s">
        <v>145</v>
      </c>
      <c r="N318" s="41" t="s">
        <v>298</v>
      </c>
      <c r="O318" s="41" t="s">
        <v>79</v>
      </c>
      <c r="P318" s="41" t="s">
        <v>282</v>
      </c>
      <c r="Q318" s="41" t="s">
        <v>104</v>
      </c>
      <c r="R318" s="41" t="s">
        <v>237</v>
      </c>
      <c r="S318" s="41" t="s">
        <v>95</v>
      </c>
      <c r="T318" s="49">
        <v>12.18</v>
      </c>
      <c r="U318" s="62">
        <v>53329</v>
      </c>
      <c r="V318" s="55">
        <v>3.6700000000000003E-2</v>
      </c>
      <c r="W318" s="61">
        <v>3.3300000000000003E-2</v>
      </c>
      <c r="X318" s="41" t="s">
        <v>249</v>
      </c>
      <c r="Z318" s="49">
        <v>9521776.5399999991</v>
      </c>
      <c r="AA318" s="56">
        <v>1</v>
      </c>
      <c r="AB318" s="57">
        <v>105.86</v>
      </c>
      <c r="AC318" s="57">
        <v>155.32593</v>
      </c>
      <c r="AD318" s="49">
        <v>10235.078575243999</v>
      </c>
      <c r="AE318" s="41"/>
      <c r="AF318" s="41"/>
      <c r="AG318" s="41" t="s">
        <v>40</v>
      </c>
      <c r="AH318" s="55">
        <v>2.9008563058394002E-5</v>
      </c>
      <c r="AI318" s="55">
        <v>6.4796999999999993E-2</v>
      </c>
      <c r="AJ318" s="55">
        <v>1.874E-3</v>
      </c>
      <c r="AL318" s="63"/>
    </row>
    <row r="319" spans="1:38" ht="15" x14ac:dyDescent="0.25">
      <c r="A319" s="41">
        <v>1092</v>
      </c>
      <c r="B319" s="41">
        <v>9950</v>
      </c>
      <c r="C319" s="41" t="s">
        <v>285</v>
      </c>
      <c r="D319" s="41" t="s">
        <v>1914</v>
      </c>
      <c r="E319" s="41" t="s">
        <v>229</v>
      </c>
      <c r="F319" s="41" t="s">
        <v>286</v>
      </c>
      <c r="G319" s="41" t="s">
        <v>287</v>
      </c>
      <c r="H319" s="41" t="s">
        <v>232</v>
      </c>
      <c r="I319" s="41" t="s">
        <v>288</v>
      </c>
      <c r="J319" s="41" t="s">
        <v>78</v>
      </c>
      <c r="K319" s="41" t="s">
        <v>78</v>
      </c>
      <c r="L319" s="41" t="s">
        <v>234</v>
      </c>
      <c r="M319" s="41" t="s">
        <v>145</v>
      </c>
      <c r="N319" s="41" t="s">
        <v>289</v>
      </c>
      <c r="O319" s="41" t="s">
        <v>79</v>
      </c>
      <c r="P319" s="41" t="s">
        <v>290</v>
      </c>
      <c r="Q319" s="41" t="s">
        <v>104</v>
      </c>
      <c r="R319" s="41" t="s">
        <v>237</v>
      </c>
      <c r="S319" s="41" t="s">
        <v>95</v>
      </c>
      <c r="T319" s="49">
        <v>3.61</v>
      </c>
      <c r="U319" s="62">
        <v>46997</v>
      </c>
      <c r="V319" s="55">
        <v>7.4999999999999997E-3</v>
      </c>
      <c r="W319" s="61">
        <v>5.5599999999999997E-2</v>
      </c>
      <c r="X319" s="41" t="s">
        <v>238</v>
      </c>
      <c r="Z319" s="49">
        <v>3396272</v>
      </c>
      <c r="AA319" s="56">
        <v>1</v>
      </c>
      <c r="AB319" s="57">
        <v>84.7</v>
      </c>
      <c r="AC319" s="57">
        <v>0</v>
      </c>
      <c r="AD319" s="49">
        <v>2876.6423840000007</v>
      </c>
      <c r="AE319" s="41"/>
      <c r="AF319" s="41"/>
      <c r="AG319" s="41" t="s">
        <v>40</v>
      </c>
      <c r="AH319" s="55">
        <v>6.3899463263037001E-5</v>
      </c>
      <c r="AI319" s="55">
        <v>1.8211000000000001E-2</v>
      </c>
      <c r="AJ319" s="55">
        <v>5.2599999999999999E-4</v>
      </c>
      <c r="AL319" s="63"/>
    </row>
    <row r="320" spans="1:38" ht="15" x14ac:dyDescent="0.25">
      <c r="A320" s="41">
        <v>1092</v>
      </c>
      <c r="B320" s="41">
        <v>9950</v>
      </c>
      <c r="C320" s="41" t="s">
        <v>299</v>
      </c>
      <c r="D320" s="41">
        <v>520025586</v>
      </c>
      <c r="E320" s="41" t="s">
        <v>229</v>
      </c>
      <c r="F320" s="41" t="s">
        <v>300</v>
      </c>
      <c r="G320" s="41" t="s">
        <v>301</v>
      </c>
      <c r="H320" s="41" t="s">
        <v>232</v>
      </c>
      <c r="I320" s="41" t="s">
        <v>233</v>
      </c>
      <c r="J320" s="41" t="s">
        <v>78</v>
      </c>
      <c r="K320" s="41" t="s">
        <v>78</v>
      </c>
      <c r="L320" s="41" t="s">
        <v>234</v>
      </c>
      <c r="M320" s="41" t="s">
        <v>145</v>
      </c>
      <c r="N320" s="41" t="s">
        <v>235</v>
      </c>
      <c r="O320" s="41" t="s">
        <v>79</v>
      </c>
      <c r="P320" s="41" t="s">
        <v>113</v>
      </c>
      <c r="Q320" s="41" t="s">
        <v>113</v>
      </c>
      <c r="R320" s="41" t="s">
        <v>113</v>
      </c>
      <c r="S320" s="41" t="s">
        <v>95</v>
      </c>
      <c r="T320" s="49">
        <v>2.58</v>
      </c>
      <c r="U320" s="62">
        <v>46934</v>
      </c>
      <c r="V320" s="55">
        <v>3.6999999999999998E-2</v>
      </c>
      <c r="W320" s="61">
        <v>3.7699999999999997E-2</v>
      </c>
      <c r="X320" s="41" t="s">
        <v>249</v>
      </c>
      <c r="Z320" s="49">
        <v>3592723.09</v>
      </c>
      <c r="AA320" s="56">
        <v>1</v>
      </c>
      <c r="AB320" s="57">
        <v>115.15</v>
      </c>
      <c r="AC320" s="57">
        <v>0</v>
      </c>
      <c r="AD320" s="49">
        <v>4137.0206381349999</v>
      </c>
      <c r="AE320" s="41"/>
      <c r="AF320" s="41"/>
      <c r="AG320" s="41" t="s">
        <v>40</v>
      </c>
      <c r="AH320" s="55">
        <v>4.5494973795033998E-5</v>
      </c>
      <c r="AI320" s="55">
        <v>2.6190999999999999E-2</v>
      </c>
      <c r="AJ320" s="55">
        <v>7.5699999999999997E-4</v>
      </c>
      <c r="AL320" s="63"/>
    </row>
    <row r="321" spans="1:38" ht="15" x14ac:dyDescent="0.25">
      <c r="A321" s="41">
        <v>1092</v>
      </c>
      <c r="B321" s="41">
        <v>9950</v>
      </c>
      <c r="C321" s="41" t="s">
        <v>240</v>
      </c>
      <c r="D321" s="41">
        <v>515334662</v>
      </c>
      <c r="E321" s="41" t="s">
        <v>229</v>
      </c>
      <c r="F321" s="41" t="s">
        <v>250</v>
      </c>
      <c r="G321" s="41" t="s">
        <v>251</v>
      </c>
      <c r="H321" s="41" t="s">
        <v>232</v>
      </c>
      <c r="I321" s="41" t="s">
        <v>242</v>
      </c>
      <c r="J321" s="41" t="s">
        <v>78</v>
      </c>
      <c r="K321" s="41" t="s">
        <v>78</v>
      </c>
      <c r="L321" s="41" t="s">
        <v>234</v>
      </c>
      <c r="M321" s="41" t="s">
        <v>145</v>
      </c>
      <c r="N321" s="41" t="s">
        <v>243</v>
      </c>
      <c r="O321" s="41" t="s">
        <v>79</v>
      </c>
      <c r="P321" s="41" t="s">
        <v>244</v>
      </c>
      <c r="Q321" s="41" t="s">
        <v>104</v>
      </c>
      <c r="R321" s="41" t="s">
        <v>237</v>
      </c>
      <c r="S321" s="41" t="s">
        <v>95</v>
      </c>
      <c r="T321" s="49">
        <v>2.88</v>
      </c>
      <c r="U321" s="62">
        <v>46995</v>
      </c>
      <c r="V321" s="55">
        <v>4.6899999999999997E-2</v>
      </c>
      <c r="W321" s="61">
        <v>7.4399999999999994E-2</v>
      </c>
      <c r="X321" s="41" t="s">
        <v>238</v>
      </c>
      <c r="Z321" s="49">
        <v>1757714.68</v>
      </c>
      <c r="AA321" s="56">
        <v>1</v>
      </c>
      <c r="AB321" s="57">
        <v>99.5</v>
      </c>
      <c r="AC321" s="57">
        <v>0</v>
      </c>
      <c r="AD321" s="49">
        <v>1748.9261066000001</v>
      </c>
      <c r="AE321" s="41"/>
      <c r="AF321" s="41"/>
      <c r="AG321" s="41" t="s">
        <v>40</v>
      </c>
      <c r="AH321" s="55">
        <v>1.5297599075671001E-5</v>
      </c>
      <c r="AI321" s="55">
        <v>1.1072E-2</v>
      </c>
      <c r="AJ321" s="55">
        <v>3.2000000000000003E-4</v>
      </c>
      <c r="AL321" s="63"/>
    </row>
    <row r="322" spans="1:38" ht="15" x14ac:dyDescent="0.25">
      <c r="A322" s="41">
        <v>1092</v>
      </c>
      <c r="B322" s="41">
        <v>9950</v>
      </c>
      <c r="C322" s="41" t="s">
        <v>1912</v>
      </c>
      <c r="D322" s="41">
        <v>513141879</v>
      </c>
      <c r="E322" s="41" t="s">
        <v>229</v>
      </c>
      <c r="F322" s="41" t="s">
        <v>312</v>
      </c>
      <c r="G322" s="41" t="s">
        <v>313</v>
      </c>
      <c r="H322" s="41" t="s">
        <v>232</v>
      </c>
      <c r="I322" s="41" t="s">
        <v>233</v>
      </c>
      <c r="J322" s="41" t="s">
        <v>78</v>
      </c>
      <c r="K322" s="41" t="s">
        <v>78</v>
      </c>
      <c r="L322" s="41" t="s">
        <v>234</v>
      </c>
      <c r="M322" s="41" t="s">
        <v>145</v>
      </c>
      <c r="N322" s="41" t="s">
        <v>248</v>
      </c>
      <c r="O322" s="41" t="s">
        <v>79</v>
      </c>
      <c r="P322" s="41" t="s">
        <v>80</v>
      </c>
      <c r="Q322" s="41" t="s">
        <v>81</v>
      </c>
      <c r="R322" s="41" t="s">
        <v>237</v>
      </c>
      <c r="S322" s="41" t="s">
        <v>95</v>
      </c>
      <c r="T322" s="49">
        <v>0.69</v>
      </c>
      <c r="U322" s="62">
        <v>45910</v>
      </c>
      <c r="V322" s="55">
        <v>1E-3</v>
      </c>
      <c r="W322" s="61">
        <v>2.2599999999999999E-2</v>
      </c>
      <c r="X322" s="41" t="s">
        <v>249</v>
      </c>
      <c r="Z322" s="49">
        <v>1926584.87</v>
      </c>
      <c r="AA322" s="56">
        <v>1</v>
      </c>
      <c r="AB322" s="57">
        <v>112.9</v>
      </c>
      <c r="AC322" s="57">
        <v>0</v>
      </c>
      <c r="AD322" s="49">
        <v>2175.1143182300002</v>
      </c>
      <c r="AE322" s="41"/>
      <c r="AF322" s="41"/>
      <c r="AG322" s="41" t="s">
        <v>40</v>
      </c>
      <c r="AH322" s="55">
        <v>1.2843899133332999E-5</v>
      </c>
      <c r="AI322" s="55">
        <v>1.3769999999999999E-2</v>
      </c>
      <c r="AJ322" s="55">
        <v>3.9800000000000002E-4</v>
      </c>
      <c r="AL322" s="63"/>
    </row>
    <row r="323" spans="1:38" ht="15" x14ac:dyDescent="0.25">
      <c r="A323" s="41">
        <v>1092</v>
      </c>
      <c r="B323" s="41">
        <v>9950</v>
      </c>
      <c r="C323" s="41" t="s">
        <v>252</v>
      </c>
      <c r="D323" s="41">
        <v>513682146</v>
      </c>
      <c r="E323" s="41" t="s">
        <v>229</v>
      </c>
      <c r="F323" s="41" t="s">
        <v>253</v>
      </c>
      <c r="G323" s="41" t="s">
        <v>254</v>
      </c>
      <c r="H323" s="41" t="s">
        <v>232</v>
      </c>
      <c r="I323" s="41" t="s">
        <v>233</v>
      </c>
      <c r="J323" s="41" t="s">
        <v>78</v>
      </c>
      <c r="K323" s="41" t="s">
        <v>78</v>
      </c>
      <c r="L323" s="41" t="s">
        <v>234</v>
      </c>
      <c r="M323" s="41" t="s">
        <v>145</v>
      </c>
      <c r="N323" s="41" t="s">
        <v>248</v>
      </c>
      <c r="O323" s="41" t="s">
        <v>79</v>
      </c>
      <c r="P323" s="41" t="s">
        <v>255</v>
      </c>
      <c r="Q323" s="41" t="s">
        <v>81</v>
      </c>
      <c r="R323" s="41" t="s">
        <v>237</v>
      </c>
      <c r="S323" s="41" t="s">
        <v>95</v>
      </c>
      <c r="T323" s="49">
        <v>1.49</v>
      </c>
      <c r="U323" s="62">
        <v>46387</v>
      </c>
      <c r="V323" s="55">
        <v>2E-3</v>
      </c>
      <c r="W323" s="61">
        <v>2.4199999999999999E-2</v>
      </c>
      <c r="X323" s="41" t="s">
        <v>249</v>
      </c>
      <c r="Z323" s="49">
        <v>447064.27</v>
      </c>
      <c r="AA323" s="56">
        <v>1</v>
      </c>
      <c r="AB323" s="57">
        <v>110.41</v>
      </c>
      <c r="AC323" s="57">
        <v>0</v>
      </c>
      <c r="AD323" s="49">
        <v>493.60366050699997</v>
      </c>
      <c r="AE323" s="41"/>
      <c r="AF323" s="41"/>
      <c r="AG323" s="41" t="s">
        <v>40</v>
      </c>
      <c r="AH323" s="55">
        <v>1.6034518352162001E-5</v>
      </c>
      <c r="AI323" s="55">
        <v>3.124E-3</v>
      </c>
      <c r="AJ323" s="55">
        <v>9.0000000000000006E-5</v>
      </c>
      <c r="AL323" s="63"/>
    </row>
    <row r="324" spans="1:38" ht="15" x14ac:dyDescent="0.25">
      <c r="A324" s="41">
        <v>1092</v>
      </c>
      <c r="B324" s="41">
        <v>9950</v>
      </c>
      <c r="C324" s="41" t="s">
        <v>327</v>
      </c>
      <c r="D324" s="41" t="s">
        <v>328</v>
      </c>
      <c r="E324" s="41" t="s">
        <v>323</v>
      </c>
      <c r="F324" s="41" t="s">
        <v>329</v>
      </c>
      <c r="G324" s="41" t="s">
        <v>330</v>
      </c>
      <c r="H324" s="41" t="s">
        <v>232</v>
      </c>
      <c r="I324" s="41" t="s">
        <v>242</v>
      </c>
      <c r="J324" s="41" t="s">
        <v>112</v>
      </c>
      <c r="K324" s="41" t="s">
        <v>200</v>
      </c>
      <c r="L324" s="41" t="s">
        <v>234</v>
      </c>
      <c r="M324" s="41" t="s">
        <v>325</v>
      </c>
      <c r="N324" s="41" t="s">
        <v>331</v>
      </c>
      <c r="O324" s="41" t="s">
        <v>79</v>
      </c>
      <c r="P324" s="41" t="s">
        <v>332</v>
      </c>
      <c r="Q324" s="41" t="s">
        <v>152</v>
      </c>
      <c r="R324" s="41" t="s">
        <v>237</v>
      </c>
      <c r="S324" s="41" t="s">
        <v>89</v>
      </c>
      <c r="T324" s="49">
        <v>0.13</v>
      </c>
      <c r="U324" s="62">
        <v>45713</v>
      </c>
      <c r="V324" s="55">
        <v>5.4000000000000006E-2</v>
      </c>
      <c r="W324" s="61">
        <v>6.2799999999999995E-2</v>
      </c>
      <c r="X324" s="41" t="s">
        <v>238</v>
      </c>
      <c r="Z324" s="49">
        <v>260638.5</v>
      </c>
      <c r="AA324" s="56">
        <v>3.6469999999999998</v>
      </c>
      <c r="AB324" s="57">
        <v>90.71</v>
      </c>
      <c r="AC324" s="57">
        <v>0</v>
      </c>
      <c r="AD324" s="49">
        <v>862.24264367744979</v>
      </c>
      <c r="AE324" s="41"/>
      <c r="AF324" s="41"/>
      <c r="AG324" s="41" t="s">
        <v>40</v>
      </c>
      <c r="AH324" s="55">
        <v>4.9645428571420004E-6</v>
      </c>
      <c r="AI324" s="55">
        <v>5.4939999999999998E-3</v>
      </c>
      <c r="AJ324" s="55">
        <v>1.5799999999999999E-4</v>
      </c>
      <c r="AL324" s="63"/>
    </row>
    <row r="325" spans="1:38" ht="15" x14ac:dyDescent="0.25">
      <c r="A325" s="41">
        <v>1092</v>
      </c>
      <c r="B325" s="41">
        <v>9950</v>
      </c>
      <c r="C325" s="41" t="s">
        <v>333</v>
      </c>
      <c r="D325" s="41" t="s">
        <v>334</v>
      </c>
      <c r="E325" s="41" t="s">
        <v>323</v>
      </c>
      <c r="F325" s="41" t="s">
        <v>1972</v>
      </c>
      <c r="G325" s="41" t="s">
        <v>345</v>
      </c>
      <c r="H325" s="41" t="s">
        <v>232</v>
      </c>
      <c r="I325" s="41" t="s">
        <v>242</v>
      </c>
      <c r="J325" s="41" t="s">
        <v>112</v>
      </c>
      <c r="K325" s="41" t="s">
        <v>337</v>
      </c>
      <c r="L325" s="41" t="s">
        <v>234</v>
      </c>
      <c r="M325" s="41" t="s">
        <v>325</v>
      </c>
      <c r="N325" s="41" t="s">
        <v>586</v>
      </c>
      <c r="O325" s="41" t="s">
        <v>79</v>
      </c>
      <c r="P325" s="41" t="s">
        <v>339</v>
      </c>
      <c r="Q325" s="41" t="s">
        <v>152</v>
      </c>
      <c r="R325" s="41" t="s">
        <v>237</v>
      </c>
      <c r="S325" s="41" t="s">
        <v>82</v>
      </c>
      <c r="T325" s="49">
        <v>3.45</v>
      </c>
      <c r="U325" s="62">
        <v>47175</v>
      </c>
      <c r="V325" s="55">
        <v>4.7500000000000001E-2</v>
      </c>
      <c r="W325" s="61">
        <v>6.9500000000000006E-2</v>
      </c>
      <c r="X325" s="41" t="s">
        <v>249</v>
      </c>
      <c r="Z325" s="49">
        <v>1108356.54</v>
      </c>
      <c r="AA325" s="56">
        <v>3.7964000000000002</v>
      </c>
      <c r="AB325" s="57">
        <v>92.174000000000007</v>
      </c>
      <c r="AC325" s="57">
        <v>0</v>
      </c>
      <c r="AD325" s="49">
        <v>3878.4650976766343</v>
      </c>
      <c r="AE325" s="41"/>
      <c r="AF325" s="41"/>
      <c r="AG325" s="41" t="s">
        <v>40</v>
      </c>
      <c r="AH325" s="55">
        <v>8.8668523199999996E-6</v>
      </c>
      <c r="AI325" s="55">
        <v>2.5628999999999999E-2</v>
      </c>
      <c r="AJ325" s="55">
        <v>7.4100000000000001E-4</v>
      </c>
      <c r="AL325" s="63"/>
    </row>
    <row r="326" spans="1:38" ht="15" x14ac:dyDescent="0.25">
      <c r="A326" s="41">
        <v>1092</v>
      </c>
      <c r="B326" s="41">
        <v>9950</v>
      </c>
      <c r="C326" s="41" t="s">
        <v>321</v>
      </c>
      <c r="D326" s="41" t="s">
        <v>322</v>
      </c>
      <c r="E326" s="41" t="s">
        <v>323</v>
      </c>
      <c r="F326" s="41" t="s">
        <v>2014</v>
      </c>
      <c r="G326" s="41" t="s">
        <v>324</v>
      </c>
      <c r="H326" s="41" t="s">
        <v>232</v>
      </c>
      <c r="I326" s="41" t="s">
        <v>242</v>
      </c>
      <c r="J326" s="41" t="s">
        <v>112</v>
      </c>
      <c r="K326" s="41" t="s">
        <v>200</v>
      </c>
      <c r="L326" s="41" t="s">
        <v>234</v>
      </c>
      <c r="M326" s="41" t="s">
        <v>325</v>
      </c>
      <c r="N326" s="41" t="s">
        <v>326</v>
      </c>
      <c r="O326" s="41" t="s">
        <v>79</v>
      </c>
      <c r="P326" s="41" t="s">
        <v>116</v>
      </c>
      <c r="Q326" s="41" t="s">
        <v>88</v>
      </c>
      <c r="R326" s="41" t="s">
        <v>237</v>
      </c>
      <c r="S326" s="41" t="s">
        <v>89</v>
      </c>
      <c r="T326" s="49">
        <v>0.98</v>
      </c>
      <c r="U326" s="62">
        <v>46037</v>
      </c>
      <c r="V326" s="55">
        <v>3.6249999999999998E-2</v>
      </c>
      <c r="W326" s="61">
        <v>5.0599999999999999E-2</v>
      </c>
      <c r="X326" s="41" t="s">
        <v>249</v>
      </c>
      <c r="Z326" s="49">
        <v>935870.72</v>
      </c>
      <c r="AA326" s="56">
        <v>3.6469999999999998</v>
      </c>
      <c r="AB326" s="57">
        <v>98.563999999999993</v>
      </c>
      <c r="AC326" s="57">
        <v>0</v>
      </c>
      <c r="AD326" s="49">
        <v>3364.1081052325367</v>
      </c>
      <c r="AE326" s="41"/>
      <c r="AF326" s="41"/>
      <c r="AG326" s="41" t="s">
        <v>40</v>
      </c>
      <c r="AH326" s="55">
        <v>1.1732555066631E-5</v>
      </c>
      <c r="AI326" s="55">
        <v>2.1661E-2</v>
      </c>
      <c r="AJ326" s="55">
        <v>6.2600000000000004E-4</v>
      </c>
      <c r="AL326" s="63"/>
    </row>
    <row r="327" spans="1:38" ht="15" x14ac:dyDescent="0.25">
      <c r="A327" s="41">
        <v>1092</v>
      </c>
      <c r="B327" s="41">
        <v>9950</v>
      </c>
      <c r="C327" s="41" t="s">
        <v>333</v>
      </c>
      <c r="D327" s="41" t="s">
        <v>334</v>
      </c>
      <c r="E327" s="41" t="s">
        <v>323</v>
      </c>
      <c r="F327" s="41" t="s">
        <v>1970</v>
      </c>
      <c r="G327" s="41" t="s">
        <v>352</v>
      </c>
      <c r="H327" s="41" t="s">
        <v>232</v>
      </c>
      <c r="I327" s="41" t="s">
        <v>242</v>
      </c>
      <c r="J327" s="41" t="s">
        <v>112</v>
      </c>
      <c r="K327" s="41" t="s">
        <v>337</v>
      </c>
      <c r="L327" s="41" t="s">
        <v>234</v>
      </c>
      <c r="M327" s="41" t="s">
        <v>325</v>
      </c>
      <c r="N327" s="41" t="s">
        <v>586</v>
      </c>
      <c r="O327" s="41" t="s">
        <v>79</v>
      </c>
      <c r="P327" s="41" t="s">
        <v>339</v>
      </c>
      <c r="Q327" s="41" t="s">
        <v>152</v>
      </c>
      <c r="R327" s="41" t="s">
        <v>237</v>
      </c>
      <c r="S327" s="41" t="s">
        <v>89</v>
      </c>
      <c r="T327" s="49">
        <v>0.98</v>
      </c>
      <c r="U327" s="62">
        <v>46045</v>
      </c>
      <c r="V327" s="55">
        <v>4.4999999999999998E-2</v>
      </c>
      <c r="W327" s="61">
        <v>0.08</v>
      </c>
      <c r="X327" s="41" t="s">
        <v>249</v>
      </c>
      <c r="Z327" s="49">
        <v>1509335.94</v>
      </c>
      <c r="AA327" s="56">
        <v>3.6469999999999998</v>
      </c>
      <c r="AB327" s="57">
        <v>96.298000000000002</v>
      </c>
      <c r="AC327" s="57">
        <v>0</v>
      </c>
      <c r="AD327" s="49">
        <v>5300.769799808877</v>
      </c>
      <c r="AE327" s="41"/>
      <c r="AF327" s="41"/>
      <c r="AG327" s="41" t="s">
        <v>40</v>
      </c>
      <c r="AH327" s="55">
        <v>1.3423442840333E-5</v>
      </c>
      <c r="AI327" s="55">
        <v>3.4250999999999997E-2</v>
      </c>
      <c r="AJ327" s="55">
        <v>9.8999999999999999E-4</v>
      </c>
      <c r="AL327" s="63"/>
    </row>
    <row r="328" spans="1:38" ht="15" x14ac:dyDescent="0.25">
      <c r="A328" s="41">
        <v>1092</v>
      </c>
      <c r="B328" s="41">
        <v>9950</v>
      </c>
      <c r="C328" s="41" t="s">
        <v>333</v>
      </c>
      <c r="D328" s="41" t="s">
        <v>334</v>
      </c>
      <c r="E328" s="41" t="s">
        <v>323</v>
      </c>
      <c r="F328" s="41" t="s">
        <v>335</v>
      </c>
      <c r="G328" s="41" t="s">
        <v>336</v>
      </c>
      <c r="H328" s="41" t="s">
        <v>232</v>
      </c>
      <c r="I328" s="41" t="s">
        <v>242</v>
      </c>
      <c r="J328" s="41" t="s">
        <v>112</v>
      </c>
      <c r="K328" s="41" t="s">
        <v>337</v>
      </c>
      <c r="L328" s="41" t="s">
        <v>234</v>
      </c>
      <c r="M328" s="41" t="s">
        <v>325</v>
      </c>
      <c r="N328" s="41" t="s">
        <v>586</v>
      </c>
      <c r="O328" s="41" t="s">
        <v>79</v>
      </c>
      <c r="P328" s="41" t="s">
        <v>339</v>
      </c>
      <c r="Q328" s="41" t="s">
        <v>152</v>
      </c>
      <c r="R328" s="41" t="s">
        <v>237</v>
      </c>
      <c r="S328" s="41" t="s">
        <v>89</v>
      </c>
      <c r="T328" s="49">
        <v>4</v>
      </c>
      <c r="U328" s="62">
        <v>47506</v>
      </c>
      <c r="V328" s="55">
        <v>6.8400000000000002E-2</v>
      </c>
      <c r="W328" s="61">
        <v>9.0200000000000002E-2</v>
      </c>
      <c r="X328" s="41" t="s">
        <v>249</v>
      </c>
      <c r="Z328" s="49">
        <v>1486380.69</v>
      </c>
      <c r="AA328" s="56">
        <v>3.6469999999999998</v>
      </c>
      <c r="AB328" s="57">
        <v>91.307000000000002</v>
      </c>
      <c r="AC328" s="57">
        <v>0</v>
      </c>
      <c r="AD328" s="49">
        <v>4949.5975918069389</v>
      </c>
      <c r="AE328" s="41"/>
      <c r="AF328" s="41"/>
      <c r="AG328" s="41" t="s">
        <v>40</v>
      </c>
      <c r="AH328" s="55">
        <v>6.3370565303139997E-6</v>
      </c>
      <c r="AI328" s="55">
        <v>3.2371999999999998E-2</v>
      </c>
      <c r="AJ328" s="55">
        <v>9.3599999999999998E-4</v>
      </c>
      <c r="AL328" s="63"/>
    </row>
    <row r="329" spans="1:38" ht="15" x14ac:dyDescent="0.25">
      <c r="A329" s="41">
        <v>1092</v>
      </c>
      <c r="B329" s="41">
        <v>9950</v>
      </c>
      <c r="C329" s="41" t="s">
        <v>371</v>
      </c>
      <c r="D329" s="41" t="s">
        <v>372</v>
      </c>
      <c r="E329" s="41" t="s">
        <v>323</v>
      </c>
      <c r="F329" s="41" t="s">
        <v>1973</v>
      </c>
      <c r="G329" s="41" t="s">
        <v>373</v>
      </c>
      <c r="H329" s="41" t="s">
        <v>232</v>
      </c>
      <c r="I329" s="41" t="s">
        <v>242</v>
      </c>
      <c r="J329" s="41" t="s">
        <v>112</v>
      </c>
      <c r="K329" s="41" t="s">
        <v>200</v>
      </c>
      <c r="L329" s="41" t="s">
        <v>234</v>
      </c>
      <c r="M329" s="41" t="s">
        <v>325</v>
      </c>
      <c r="N329" s="41" t="s">
        <v>374</v>
      </c>
      <c r="O329" s="41" t="s">
        <v>79</v>
      </c>
      <c r="P329" s="41" t="s">
        <v>361</v>
      </c>
      <c r="Q329" s="41" t="s">
        <v>152</v>
      </c>
      <c r="R329" s="41" t="s">
        <v>237</v>
      </c>
      <c r="S329" s="41" t="s">
        <v>89</v>
      </c>
      <c r="T329" s="49">
        <v>1.5</v>
      </c>
      <c r="U329" s="62">
        <v>46249</v>
      </c>
      <c r="V329" s="55">
        <v>5.1249999999999997E-2</v>
      </c>
      <c r="W329" s="61">
        <v>5.0700000000000002E-2</v>
      </c>
      <c r="X329" s="41" t="s">
        <v>249</v>
      </c>
      <c r="Z329" s="49">
        <v>898847.35</v>
      </c>
      <c r="AA329" s="56">
        <v>3.6469999999999998</v>
      </c>
      <c r="AB329" s="57">
        <v>100.045</v>
      </c>
      <c r="AC329" s="57">
        <v>0</v>
      </c>
      <c r="AD329" s="49">
        <v>3279.5714287784522</v>
      </c>
      <c r="AE329" s="41"/>
      <c r="AF329" s="41"/>
      <c r="AG329" s="41" t="s">
        <v>40</v>
      </c>
      <c r="AH329" s="55">
        <v>1.7976946999999999E-5</v>
      </c>
      <c r="AI329" s="55">
        <v>2.1166999999999998E-2</v>
      </c>
      <c r="AJ329" s="55">
        <v>6.1200000000000002E-4</v>
      </c>
      <c r="AL329" s="63"/>
    </row>
    <row r="330" spans="1:38" ht="15" x14ac:dyDescent="0.25">
      <c r="A330" s="41">
        <v>1092</v>
      </c>
      <c r="B330" s="41">
        <v>9950</v>
      </c>
      <c r="C330" s="41" t="s">
        <v>356</v>
      </c>
      <c r="D330" s="41" t="s">
        <v>357</v>
      </c>
      <c r="E330" s="41" t="s">
        <v>323</v>
      </c>
      <c r="F330" s="41" t="s">
        <v>358</v>
      </c>
      <c r="G330" s="41" t="s">
        <v>359</v>
      </c>
      <c r="H330" s="41" t="s">
        <v>232</v>
      </c>
      <c r="I330" s="41" t="s">
        <v>242</v>
      </c>
      <c r="J330" s="41" t="s">
        <v>112</v>
      </c>
      <c r="K330" s="41" t="s">
        <v>200</v>
      </c>
      <c r="L330" s="41" t="s">
        <v>234</v>
      </c>
      <c r="M330" s="41" t="s">
        <v>325</v>
      </c>
      <c r="N330" s="41" t="s">
        <v>360</v>
      </c>
      <c r="O330" s="41" t="s">
        <v>79</v>
      </c>
      <c r="P330" s="41" t="s">
        <v>361</v>
      </c>
      <c r="Q330" s="41" t="s">
        <v>152</v>
      </c>
      <c r="R330" s="41" t="s">
        <v>237</v>
      </c>
      <c r="S330" s="41" t="s">
        <v>89</v>
      </c>
      <c r="T330" s="49">
        <v>0.19</v>
      </c>
      <c r="U330" s="62">
        <v>45731</v>
      </c>
      <c r="V330" s="55">
        <v>0.04</v>
      </c>
      <c r="W330" s="61">
        <v>0.1094</v>
      </c>
      <c r="X330" s="41" t="s">
        <v>238</v>
      </c>
      <c r="Z330" s="49">
        <v>132096.67000000001</v>
      </c>
      <c r="AA330" s="56">
        <v>3.6469999999999998</v>
      </c>
      <c r="AB330" s="57">
        <v>98.504000000000005</v>
      </c>
      <c r="AC330" s="57">
        <v>0</v>
      </c>
      <c r="AD330" s="49">
        <v>474.54947741986962</v>
      </c>
      <c r="AE330" s="41"/>
      <c r="AF330" s="41"/>
      <c r="AG330" s="41" t="s">
        <v>40</v>
      </c>
      <c r="AH330" s="55">
        <v>1.761288933333E-6</v>
      </c>
      <c r="AI330" s="55">
        <v>3.0400000000000002E-3</v>
      </c>
      <c r="AJ330" s="55">
        <v>8.7000000000000001E-5</v>
      </c>
      <c r="AL330" s="63"/>
    </row>
    <row r="331" spans="1:38" ht="15" x14ac:dyDescent="0.25">
      <c r="A331" s="41">
        <v>1092</v>
      </c>
      <c r="B331" s="41">
        <v>9950</v>
      </c>
      <c r="C331" s="41" t="s">
        <v>346</v>
      </c>
      <c r="D331" s="41" t="s">
        <v>347</v>
      </c>
      <c r="E331" s="41" t="s">
        <v>323</v>
      </c>
      <c r="F331" s="41" t="s">
        <v>348</v>
      </c>
      <c r="G331" s="41" t="s">
        <v>349</v>
      </c>
      <c r="H331" s="41" t="s">
        <v>232</v>
      </c>
      <c r="I331" s="41" t="s">
        <v>242</v>
      </c>
      <c r="J331" s="41" t="s">
        <v>112</v>
      </c>
      <c r="K331" s="41" t="s">
        <v>350</v>
      </c>
      <c r="L331" s="41" t="s">
        <v>234</v>
      </c>
      <c r="M331" s="41" t="s">
        <v>325</v>
      </c>
      <c r="N331" s="41" t="s">
        <v>351</v>
      </c>
      <c r="O331" s="41" t="s">
        <v>79</v>
      </c>
      <c r="P331" s="41" t="s">
        <v>343</v>
      </c>
      <c r="Q331" s="41" t="s">
        <v>152</v>
      </c>
      <c r="R331" s="41" t="s">
        <v>237</v>
      </c>
      <c r="S331" s="41" t="s">
        <v>82</v>
      </c>
      <c r="T331" s="49">
        <v>1.1000000000000001</v>
      </c>
      <c r="U331" s="62">
        <v>46090</v>
      </c>
      <c r="V331" s="55">
        <v>1.4999999999999999E-2</v>
      </c>
      <c r="W331" s="61">
        <v>5.1299999999999998E-2</v>
      </c>
      <c r="X331" s="41" t="s">
        <v>238</v>
      </c>
      <c r="Z331" s="49">
        <v>506490.34</v>
      </c>
      <c r="AA331" s="56">
        <v>3.7964000000000002</v>
      </c>
      <c r="AB331" s="57">
        <v>96.28</v>
      </c>
      <c r="AC331" s="57">
        <v>0</v>
      </c>
      <c r="AD331" s="49">
        <v>1851.3102814999329</v>
      </c>
      <c r="AE331" s="41"/>
      <c r="AF331" s="41"/>
      <c r="AG331" s="41" t="s">
        <v>40</v>
      </c>
      <c r="AH331" s="55">
        <v>7.2355762857139997E-6</v>
      </c>
      <c r="AI331" s="55">
        <v>1.1823E-2</v>
      </c>
      <c r="AJ331" s="55">
        <v>3.4099999999999999E-4</v>
      </c>
      <c r="AL331" s="63"/>
    </row>
    <row r="332" spans="1:38" ht="15" x14ac:dyDescent="0.25">
      <c r="A332" s="41">
        <v>1092</v>
      </c>
      <c r="B332" s="41">
        <v>9950</v>
      </c>
      <c r="C332" s="41" t="s">
        <v>367</v>
      </c>
      <c r="D332" s="41" t="s">
        <v>368</v>
      </c>
      <c r="E332" s="41" t="s">
        <v>323</v>
      </c>
      <c r="F332" s="41" t="s">
        <v>369</v>
      </c>
      <c r="G332" s="41" t="s">
        <v>370</v>
      </c>
      <c r="H332" s="41" t="s">
        <v>232</v>
      </c>
      <c r="I332" s="41" t="s">
        <v>242</v>
      </c>
      <c r="J332" s="41" t="s">
        <v>112</v>
      </c>
      <c r="K332" s="41" t="s">
        <v>350</v>
      </c>
      <c r="L332" s="41" t="s">
        <v>234</v>
      </c>
      <c r="M332" s="41" t="s">
        <v>325</v>
      </c>
      <c r="N332" s="41" t="s">
        <v>351</v>
      </c>
      <c r="O332" s="41" t="s">
        <v>79</v>
      </c>
      <c r="P332" s="41" t="s">
        <v>116</v>
      </c>
      <c r="Q332" s="41" t="s">
        <v>88</v>
      </c>
      <c r="R332" s="41" t="s">
        <v>237</v>
      </c>
      <c r="S332" s="41" t="s">
        <v>82</v>
      </c>
      <c r="T332" s="49">
        <v>4.04</v>
      </c>
      <c r="U332" s="62">
        <v>47589</v>
      </c>
      <c r="V332" s="55">
        <v>6.1249999999999999E-2</v>
      </c>
      <c r="W332" s="61">
        <v>6.2899999999999998E-2</v>
      </c>
      <c r="X332" s="41" t="s">
        <v>238</v>
      </c>
      <c r="Z332" s="49">
        <v>1246882.2</v>
      </c>
      <c r="AA332" s="56">
        <v>3.7964000000000002</v>
      </c>
      <c r="AB332" s="57">
        <v>99.18</v>
      </c>
      <c r="AC332" s="57">
        <v>0</v>
      </c>
      <c r="AD332" s="49">
        <v>4694.8475426905443</v>
      </c>
      <c r="AE332" s="41"/>
      <c r="AF332" s="41"/>
      <c r="AG332" s="41" t="s">
        <v>40</v>
      </c>
      <c r="AH332" s="55">
        <v>2.8882201833161999E-5</v>
      </c>
      <c r="AI332" s="55">
        <v>3.1045E-2</v>
      </c>
      <c r="AJ332" s="55">
        <v>8.9700000000000001E-4</v>
      </c>
      <c r="AL332" s="63"/>
    </row>
    <row r="333" spans="1:38" ht="15" x14ac:dyDescent="0.25">
      <c r="A333" s="41">
        <v>1092</v>
      </c>
      <c r="B333" s="41">
        <v>9950</v>
      </c>
      <c r="C333" s="41" t="s">
        <v>340</v>
      </c>
      <c r="D333" s="41" t="s">
        <v>341</v>
      </c>
      <c r="E333" s="41" t="s">
        <v>323</v>
      </c>
      <c r="F333" s="41" t="s">
        <v>1974</v>
      </c>
      <c r="G333" s="41" t="s">
        <v>342</v>
      </c>
      <c r="H333" s="41" t="s">
        <v>232</v>
      </c>
      <c r="I333" s="41" t="s">
        <v>242</v>
      </c>
      <c r="J333" s="41" t="s">
        <v>112</v>
      </c>
      <c r="K333" s="41" t="s">
        <v>200</v>
      </c>
      <c r="L333" s="41" t="s">
        <v>234</v>
      </c>
      <c r="M333" s="41" t="s">
        <v>325</v>
      </c>
      <c r="N333" s="41" t="s">
        <v>326</v>
      </c>
      <c r="O333" s="41" t="s">
        <v>79</v>
      </c>
      <c r="P333" s="41" t="s">
        <v>343</v>
      </c>
      <c r="Q333" s="41" t="s">
        <v>152</v>
      </c>
      <c r="R333" s="41" t="s">
        <v>237</v>
      </c>
      <c r="S333" s="41" t="s">
        <v>89</v>
      </c>
      <c r="T333" s="49">
        <v>0.53</v>
      </c>
      <c r="U333" s="62">
        <v>45860</v>
      </c>
      <c r="V333" s="55">
        <v>3.7499999999999999E-2</v>
      </c>
      <c r="W333" s="61">
        <v>5.33E-2</v>
      </c>
      <c r="X333" s="41" t="s">
        <v>249</v>
      </c>
      <c r="Z333" s="49">
        <v>776696.69</v>
      </c>
      <c r="AA333" s="56">
        <v>3.6469999999999998</v>
      </c>
      <c r="AB333" s="57">
        <v>99.18</v>
      </c>
      <c r="AC333" s="57">
        <v>0</v>
      </c>
      <c r="AD333" s="49">
        <v>2809.385403236874</v>
      </c>
      <c r="AE333" s="41"/>
      <c r="AF333" s="41"/>
      <c r="AG333" s="41" t="s">
        <v>40</v>
      </c>
      <c r="AH333" s="55">
        <v>1.55339338E-5</v>
      </c>
      <c r="AI333" s="55">
        <v>1.8086000000000001E-2</v>
      </c>
      <c r="AJ333" s="55">
        <v>5.2300000000000003E-4</v>
      </c>
      <c r="AL333" s="63"/>
    </row>
    <row r="334" spans="1:38" ht="15" x14ac:dyDescent="0.25">
      <c r="A334" s="41">
        <v>1092</v>
      </c>
      <c r="B334" s="41">
        <v>9950</v>
      </c>
      <c r="C334" s="41" t="s">
        <v>371</v>
      </c>
      <c r="D334" s="41" t="s">
        <v>372</v>
      </c>
      <c r="E334" s="41" t="s">
        <v>323</v>
      </c>
      <c r="F334" s="41" t="s">
        <v>375</v>
      </c>
      <c r="G334" s="41" t="s">
        <v>376</v>
      </c>
      <c r="H334" s="41" t="s">
        <v>232</v>
      </c>
      <c r="I334" s="41" t="s">
        <v>242</v>
      </c>
      <c r="J334" s="41" t="s">
        <v>112</v>
      </c>
      <c r="K334" s="41" t="s">
        <v>200</v>
      </c>
      <c r="L334" s="41" t="s">
        <v>234</v>
      </c>
      <c r="M334" s="41" t="s">
        <v>325</v>
      </c>
      <c r="N334" s="41" t="s">
        <v>377</v>
      </c>
      <c r="O334" s="41" t="s">
        <v>79</v>
      </c>
      <c r="P334" s="41" t="s">
        <v>361</v>
      </c>
      <c r="Q334" s="41" t="s">
        <v>152</v>
      </c>
      <c r="R334" s="41" t="s">
        <v>237</v>
      </c>
      <c r="S334" s="41" t="s">
        <v>89</v>
      </c>
      <c r="T334" s="49">
        <v>4.24</v>
      </c>
      <c r="U334" s="62">
        <v>47406</v>
      </c>
      <c r="V334" s="55">
        <v>3.9E-2</v>
      </c>
      <c r="W334" s="61">
        <v>5.45E-2</v>
      </c>
      <c r="X334" s="41" t="s">
        <v>249</v>
      </c>
      <c r="Z334" s="49">
        <v>775940.34</v>
      </c>
      <c r="AA334" s="56">
        <v>3.6469999999999998</v>
      </c>
      <c r="AB334" s="57">
        <v>93.21</v>
      </c>
      <c r="AC334" s="57">
        <v>0</v>
      </c>
      <c r="AD334" s="49">
        <v>2637.7073048633574</v>
      </c>
      <c r="AE334" s="41"/>
      <c r="AF334" s="41"/>
      <c r="AG334" s="41" t="s">
        <v>40</v>
      </c>
      <c r="AH334" s="55">
        <v>2.2169724000000001E-5</v>
      </c>
      <c r="AI334" s="55">
        <v>1.6847999999999998E-2</v>
      </c>
      <c r="AJ334" s="55">
        <v>4.8700000000000002E-4</v>
      </c>
      <c r="AL334" s="63"/>
    </row>
    <row r="335" spans="1:38" ht="15" x14ac:dyDescent="0.25">
      <c r="A335" s="41">
        <v>1092</v>
      </c>
      <c r="B335" s="41">
        <v>9950</v>
      </c>
      <c r="C335" s="41" t="s">
        <v>340</v>
      </c>
      <c r="D335" s="41" t="s">
        <v>341</v>
      </c>
      <c r="E335" s="41" t="s">
        <v>323</v>
      </c>
      <c r="F335" s="41" t="s">
        <v>1971</v>
      </c>
      <c r="G335" s="41" t="s">
        <v>344</v>
      </c>
      <c r="H335" s="41" t="s">
        <v>232</v>
      </c>
      <c r="I335" s="41" t="s">
        <v>242</v>
      </c>
      <c r="J335" s="41" t="s">
        <v>112</v>
      </c>
      <c r="K335" s="41" t="s">
        <v>200</v>
      </c>
      <c r="L335" s="41" t="s">
        <v>234</v>
      </c>
      <c r="M335" s="41" t="s">
        <v>325</v>
      </c>
      <c r="N335" s="41" t="s">
        <v>326</v>
      </c>
      <c r="O335" s="41" t="s">
        <v>79</v>
      </c>
      <c r="P335" s="41" t="s">
        <v>343</v>
      </c>
      <c r="Q335" s="41" t="s">
        <v>152</v>
      </c>
      <c r="R335" s="41" t="s">
        <v>237</v>
      </c>
      <c r="S335" s="41" t="s">
        <v>89</v>
      </c>
      <c r="T335" s="49">
        <v>0.98</v>
      </c>
      <c r="U335" s="62">
        <v>46037</v>
      </c>
      <c r="V335" s="55">
        <v>4.2500000000000003E-2</v>
      </c>
      <c r="W335" s="61">
        <v>5.04E-2</v>
      </c>
      <c r="X335" s="41" t="s">
        <v>249</v>
      </c>
      <c r="Z335" s="49">
        <v>436716.98</v>
      </c>
      <c r="AA335" s="56">
        <v>3.6469999999999998</v>
      </c>
      <c r="AB335" s="57">
        <v>99.033000000000001</v>
      </c>
      <c r="AC335" s="57">
        <v>0</v>
      </c>
      <c r="AD335" s="49">
        <v>1577.3053510519997</v>
      </c>
      <c r="AE335" s="41"/>
      <c r="AF335" s="41"/>
      <c r="AG335" s="41" t="s">
        <v>40</v>
      </c>
      <c r="AH335" s="55">
        <v>8.7343396E-6</v>
      </c>
      <c r="AI335" s="55">
        <v>1.0184E-2</v>
      </c>
      <c r="AJ335" s="55">
        <v>2.9399999999999999E-4</v>
      </c>
      <c r="AL335" s="63"/>
    </row>
    <row r="336" spans="1:38" ht="15" x14ac:dyDescent="0.25">
      <c r="A336" s="41">
        <v>1092</v>
      </c>
      <c r="B336" s="41">
        <v>9950</v>
      </c>
      <c r="C336" s="41" t="s">
        <v>333</v>
      </c>
      <c r="D336" s="41" t="s">
        <v>334</v>
      </c>
      <c r="E336" s="41" t="s">
        <v>323</v>
      </c>
      <c r="F336" s="41" t="s">
        <v>354</v>
      </c>
      <c r="G336" s="41" t="s">
        <v>355</v>
      </c>
      <c r="H336" s="41" t="s">
        <v>232</v>
      </c>
      <c r="I336" s="41" t="s">
        <v>242</v>
      </c>
      <c r="J336" s="41" t="s">
        <v>112</v>
      </c>
      <c r="K336" s="41" t="s">
        <v>337</v>
      </c>
      <c r="L336" s="41" t="s">
        <v>234</v>
      </c>
      <c r="M336" s="41" t="s">
        <v>325</v>
      </c>
      <c r="N336" s="41" t="s">
        <v>586</v>
      </c>
      <c r="O336" s="41" t="s">
        <v>79</v>
      </c>
      <c r="P336" s="41" t="s">
        <v>339</v>
      </c>
      <c r="Q336" s="41" t="s">
        <v>152</v>
      </c>
      <c r="R336" s="41" t="s">
        <v>237</v>
      </c>
      <c r="S336" s="41" t="s">
        <v>89</v>
      </c>
      <c r="T336" s="49">
        <v>4.72</v>
      </c>
      <c r="U336" s="62">
        <v>47876</v>
      </c>
      <c r="V336" s="55">
        <v>5.9499999999999997E-2</v>
      </c>
      <c r="W336" s="61">
        <v>9.35E-2</v>
      </c>
      <c r="X336" s="41" t="s">
        <v>249</v>
      </c>
      <c r="Z336" s="49">
        <v>963288.44</v>
      </c>
      <c r="AA336" s="56">
        <v>3.6469999999999998</v>
      </c>
      <c r="AB336" s="57">
        <v>84.519000000000005</v>
      </c>
      <c r="AC336" s="57">
        <v>0</v>
      </c>
      <c r="AD336" s="49">
        <v>2969.2479263333294</v>
      </c>
      <c r="AE336" s="41"/>
      <c r="AF336" s="41"/>
      <c r="AG336" s="41" t="s">
        <v>40</v>
      </c>
      <c r="AH336" s="55">
        <v>2.5501490053550001E-6</v>
      </c>
      <c r="AI336" s="55">
        <v>1.9363999999999999E-2</v>
      </c>
      <c r="AJ336" s="55">
        <v>5.5999999999999995E-4</v>
      </c>
      <c r="AL336" s="63"/>
    </row>
    <row r="337" spans="1:38" ht="15" x14ac:dyDescent="0.25">
      <c r="A337" s="41">
        <v>1092</v>
      </c>
      <c r="B337" s="41">
        <v>9950</v>
      </c>
      <c r="C337" s="41" t="s">
        <v>378</v>
      </c>
      <c r="D337" s="41" t="s">
        <v>379</v>
      </c>
      <c r="E337" s="41" t="s">
        <v>323</v>
      </c>
      <c r="F337" s="41" t="s">
        <v>380</v>
      </c>
      <c r="G337" s="41" t="s">
        <v>381</v>
      </c>
      <c r="H337" s="41" t="s">
        <v>232</v>
      </c>
      <c r="I337" s="41" t="s">
        <v>242</v>
      </c>
      <c r="J337" s="41" t="s">
        <v>112</v>
      </c>
      <c r="K337" s="41" t="s">
        <v>200</v>
      </c>
      <c r="L337" s="41" t="s">
        <v>234</v>
      </c>
      <c r="M337" s="41" t="s">
        <v>325</v>
      </c>
      <c r="N337" s="41" t="s">
        <v>326</v>
      </c>
      <c r="O337" s="41" t="s">
        <v>79</v>
      </c>
      <c r="P337" s="41" t="s">
        <v>343</v>
      </c>
      <c r="Q337" s="41" t="s">
        <v>152</v>
      </c>
      <c r="R337" s="41" t="s">
        <v>237</v>
      </c>
      <c r="S337" s="41" t="s">
        <v>89</v>
      </c>
      <c r="T337" s="49">
        <v>2.93</v>
      </c>
      <c r="U337" s="62">
        <v>46917</v>
      </c>
      <c r="V337" s="55">
        <v>7.9500000000000001E-2</v>
      </c>
      <c r="W337" s="61">
        <v>5.8500000000000003E-2</v>
      </c>
      <c r="X337" s="41" t="s">
        <v>249</v>
      </c>
      <c r="Z337" s="49">
        <v>1486229.42</v>
      </c>
      <c r="AA337" s="56">
        <v>3.6469999999999998</v>
      </c>
      <c r="AB337" s="57">
        <v>106.31699999999999</v>
      </c>
      <c r="AC337" s="57">
        <v>0</v>
      </c>
      <c r="AD337" s="49">
        <v>5762.6776998867253</v>
      </c>
      <c r="AE337" s="41"/>
      <c r="AF337" s="41"/>
      <c r="AG337" s="41" t="s">
        <v>40</v>
      </c>
      <c r="AH337" s="55">
        <v>2.3476059537217001E-5</v>
      </c>
      <c r="AI337" s="55">
        <v>3.6618999999999999E-2</v>
      </c>
      <c r="AJ337" s="55">
        <v>1.059E-3</v>
      </c>
      <c r="AL337" s="63"/>
    </row>
    <row r="338" spans="1:38" ht="15" x14ac:dyDescent="0.25">
      <c r="A338" s="41">
        <v>1092</v>
      </c>
      <c r="B338" s="41">
        <v>9950</v>
      </c>
      <c r="C338" s="41" t="s">
        <v>362</v>
      </c>
      <c r="D338" s="41" t="s">
        <v>363</v>
      </c>
      <c r="E338" s="41" t="s">
        <v>323</v>
      </c>
      <c r="F338" s="41" t="s">
        <v>364</v>
      </c>
      <c r="G338" s="41" t="s">
        <v>365</v>
      </c>
      <c r="H338" s="41" t="s">
        <v>232</v>
      </c>
      <c r="I338" s="41" t="s">
        <v>242</v>
      </c>
      <c r="J338" s="41" t="s">
        <v>112</v>
      </c>
      <c r="K338" s="41" t="s">
        <v>353</v>
      </c>
      <c r="L338" s="41" t="s">
        <v>234</v>
      </c>
      <c r="M338" s="41" t="s">
        <v>325</v>
      </c>
      <c r="N338" s="41" t="s">
        <v>366</v>
      </c>
      <c r="O338" s="41" t="s">
        <v>79</v>
      </c>
      <c r="P338" s="41" t="s">
        <v>361</v>
      </c>
      <c r="Q338" s="41" t="s">
        <v>152</v>
      </c>
      <c r="R338" s="41" t="s">
        <v>237</v>
      </c>
      <c r="S338" s="41" t="s">
        <v>89</v>
      </c>
      <c r="T338" s="49">
        <v>1.25</v>
      </c>
      <c r="U338" s="62">
        <v>46521</v>
      </c>
      <c r="V338" s="55">
        <v>5.5E-2</v>
      </c>
      <c r="W338" s="61">
        <v>8.2600000000000007E-2</v>
      </c>
      <c r="X338" s="41" t="s">
        <v>249</v>
      </c>
      <c r="Z338" s="49">
        <v>721124.13</v>
      </c>
      <c r="AA338" s="56">
        <v>3.6469999999999998</v>
      </c>
      <c r="AB338" s="57">
        <v>96.498999999999995</v>
      </c>
      <c r="AC338" s="57">
        <v>0</v>
      </c>
      <c r="AD338" s="49">
        <v>2537.8655131391288</v>
      </c>
      <c r="AE338" s="41"/>
      <c r="AF338" s="41"/>
      <c r="AG338" s="41" t="s">
        <v>40</v>
      </c>
      <c r="AH338" s="55">
        <v>4.3615939153839002E-5</v>
      </c>
      <c r="AI338" s="55">
        <v>1.6184E-2</v>
      </c>
      <c r="AJ338" s="55">
        <v>4.6799999999999999E-4</v>
      </c>
      <c r="AL338" s="63"/>
    </row>
    <row r="339" spans="1:38" ht="15" x14ac:dyDescent="0.25">
      <c r="A339" s="41">
        <v>1092</v>
      </c>
      <c r="B339" s="41">
        <v>9951</v>
      </c>
      <c r="C339" s="41" t="s">
        <v>291</v>
      </c>
      <c r="D339" s="41">
        <v>520000118</v>
      </c>
      <c r="E339" s="41" t="s">
        <v>229</v>
      </c>
      <c r="F339" s="41" t="s">
        <v>2013</v>
      </c>
      <c r="G339" s="41" t="s">
        <v>314</v>
      </c>
      <c r="H339" s="41" t="s">
        <v>232</v>
      </c>
      <c r="I339" s="41" t="s">
        <v>233</v>
      </c>
      <c r="J339" s="41" t="s">
        <v>78</v>
      </c>
      <c r="K339" s="41" t="s">
        <v>78</v>
      </c>
      <c r="L339" s="41" t="s">
        <v>234</v>
      </c>
      <c r="M339" s="41" t="s">
        <v>145</v>
      </c>
      <c r="N339" s="41" t="s">
        <v>248</v>
      </c>
      <c r="O339" s="41" t="s">
        <v>79</v>
      </c>
      <c r="P339" s="41" t="s">
        <v>80</v>
      </c>
      <c r="Q339" s="41" t="s">
        <v>81</v>
      </c>
      <c r="R339" s="41" t="s">
        <v>237</v>
      </c>
      <c r="S339" s="41" t="s">
        <v>95</v>
      </c>
      <c r="T339" s="49">
        <v>4.22</v>
      </c>
      <c r="U339" s="62">
        <v>48547</v>
      </c>
      <c r="V339" s="55">
        <v>1.3899999999999999E-2</v>
      </c>
      <c r="W339" s="61">
        <v>2.29E-2</v>
      </c>
      <c r="X339" s="41" t="s">
        <v>249</v>
      </c>
      <c r="Z339" s="49">
        <v>31251850.57</v>
      </c>
      <c r="AA339" s="56">
        <v>1</v>
      </c>
      <c r="AB339" s="57">
        <v>103.13</v>
      </c>
      <c r="AC339" s="57">
        <v>0</v>
      </c>
      <c r="AD339" s="49">
        <v>32230.033492841001</v>
      </c>
      <c r="AE339" s="41"/>
      <c r="AF339" s="41"/>
      <c r="AG339" s="41" t="s">
        <v>40</v>
      </c>
      <c r="AH339" s="55">
        <v>1.9532406606250001E-4</v>
      </c>
      <c r="AI339" s="55">
        <v>3.1391000000000002E-2</v>
      </c>
      <c r="AJ339" s="55">
        <v>1.0549999999999999E-3</v>
      </c>
      <c r="AL339" s="63"/>
    </row>
    <row r="340" spans="1:38" ht="15" x14ac:dyDescent="0.25">
      <c r="A340" s="41">
        <v>1092</v>
      </c>
      <c r="B340" s="41">
        <v>9951</v>
      </c>
      <c r="C340" s="41" t="s">
        <v>299</v>
      </c>
      <c r="D340" s="41">
        <v>520025586</v>
      </c>
      <c r="E340" s="41" t="s">
        <v>229</v>
      </c>
      <c r="F340" s="41" t="s">
        <v>300</v>
      </c>
      <c r="G340" s="41" t="s">
        <v>301</v>
      </c>
      <c r="H340" s="41" t="s">
        <v>232</v>
      </c>
      <c r="I340" s="41" t="s">
        <v>233</v>
      </c>
      <c r="J340" s="41" t="s">
        <v>78</v>
      </c>
      <c r="K340" s="41" t="s">
        <v>78</v>
      </c>
      <c r="L340" s="41" t="s">
        <v>234</v>
      </c>
      <c r="M340" s="41" t="s">
        <v>145</v>
      </c>
      <c r="N340" s="41" t="s">
        <v>235</v>
      </c>
      <c r="O340" s="41" t="s">
        <v>79</v>
      </c>
      <c r="P340" s="41" t="s">
        <v>113</v>
      </c>
      <c r="Q340" s="41" t="s">
        <v>113</v>
      </c>
      <c r="R340" s="41" t="s">
        <v>113</v>
      </c>
      <c r="S340" s="41" t="s">
        <v>95</v>
      </c>
      <c r="T340" s="49">
        <v>2.58</v>
      </c>
      <c r="U340" s="62">
        <v>46934</v>
      </c>
      <c r="V340" s="55">
        <v>3.6999999999999998E-2</v>
      </c>
      <c r="W340" s="61">
        <v>3.7699999999999997E-2</v>
      </c>
      <c r="X340" s="41" t="s">
        <v>249</v>
      </c>
      <c r="Z340" s="49">
        <v>23531301.02</v>
      </c>
      <c r="AA340" s="56">
        <v>1</v>
      </c>
      <c r="AB340" s="57">
        <v>115.15</v>
      </c>
      <c r="AC340" s="57">
        <v>0</v>
      </c>
      <c r="AD340" s="49">
        <v>27096.293124530002</v>
      </c>
      <c r="AE340" s="41"/>
      <c r="AF340" s="41"/>
      <c r="AG340" s="41" t="s">
        <v>40</v>
      </c>
      <c r="AH340" s="55">
        <v>2.9797896928036399E-4</v>
      </c>
      <c r="AI340" s="55">
        <v>2.6391000000000001E-2</v>
      </c>
      <c r="AJ340" s="55">
        <v>8.8699999999999998E-4</v>
      </c>
      <c r="AL340" s="63"/>
    </row>
    <row r="341" spans="1:38" ht="15" x14ac:dyDescent="0.25">
      <c r="A341" s="41">
        <v>1092</v>
      </c>
      <c r="B341" s="41">
        <v>9951</v>
      </c>
      <c r="C341" s="41" t="s">
        <v>261</v>
      </c>
      <c r="D341" s="41">
        <v>520032046</v>
      </c>
      <c r="E341" s="41" t="s">
        <v>229</v>
      </c>
      <c r="F341" s="41" t="s">
        <v>262</v>
      </c>
      <c r="G341" s="41" t="s">
        <v>263</v>
      </c>
      <c r="H341" s="41" t="s">
        <v>232</v>
      </c>
      <c r="I341" s="41" t="s">
        <v>233</v>
      </c>
      <c r="J341" s="41" t="s">
        <v>78</v>
      </c>
      <c r="K341" s="41" t="s">
        <v>78</v>
      </c>
      <c r="L341" s="41" t="s">
        <v>234</v>
      </c>
      <c r="M341" s="41" t="s">
        <v>145</v>
      </c>
      <c r="N341" s="41" t="s">
        <v>248</v>
      </c>
      <c r="O341" s="41" t="s">
        <v>79</v>
      </c>
      <c r="P341" s="41" t="s">
        <v>202</v>
      </c>
      <c r="Q341" s="41" t="s">
        <v>104</v>
      </c>
      <c r="R341" s="41" t="s">
        <v>237</v>
      </c>
      <c r="S341" s="41" t="s">
        <v>95</v>
      </c>
      <c r="T341" s="49">
        <v>0.16</v>
      </c>
      <c r="U341" s="62">
        <v>45718</v>
      </c>
      <c r="V341" s="55">
        <v>0.02</v>
      </c>
      <c r="W341" s="61">
        <v>3.2500000000000001E-2</v>
      </c>
      <c r="X341" s="41" t="s">
        <v>249</v>
      </c>
      <c r="Z341" s="49">
        <v>2205317.62</v>
      </c>
      <c r="AA341" s="56">
        <v>1</v>
      </c>
      <c r="AB341" s="57">
        <v>116.63</v>
      </c>
      <c r="AC341" s="57">
        <v>0</v>
      </c>
      <c r="AD341" s="49">
        <v>2572.0619402060001</v>
      </c>
      <c r="AE341" s="41"/>
      <c r="AF341" s="41"/>
      <c r="AG341" s="41" t="s">
        <v>40</v>
      </c>
      <c r="AH341" s="55">
        <v>1.3721627163042099E-4</v>
      </c>
      <c r="AI341" s="55">
        <v>2.5049999999999998E-3</v>
      </c>
      <c r="AJ341" s="55">
        <v>8.3999999999999995E-5</v>
      </c>
      <c r="AL341" s="63"/>
    </row>
    <row r="342" spans="1:38" ht="15" x14ac:dyDescent="0.25">
      <c r="A342" s="41">
        <v>1092</v>
      </c>
      <c r="B342" s="41">
        <v>9951</v>
      </c>
      <c r="C342" s="41" t="s">
        <v>1912</v>
      </c>
      <c r="D342" s="41">
        <v>513141879</v>
      </c>
      <c r="E342" s="41" t="s">
        <v>229</v>
      </c>
      <c r="F342" s="41" t="s">
        <v>312</v>
      </c>
      <c r="G342" s="41" t="s">
        <v>313</v>
      </c>
      <c r="H342" s="41" t="s">
        <v>232</v>
      </c>
      <c r="I342" s="41" t="s">
        <v>233</v>
      </c>
      <c r="J342" s="41" t="s">
        <v>78</v>
      </c>
      <c r="K342" s="41" t="s">
        <v>78</v>
      </c>
      <c r="L342" s="41" t="s">
        <v>234</v>
      </c>
      <c r="M342" s="41" t="s">
        <v>145</v>
      </c>
      <c r="N342" s="41" t="s">
        <v>248</v>
      </c>
      <c r="O342" s="41" t="s">
        <v>79</v>
      </c>
      <c r="P342" s="41" t="s">
        <v>80</v>
      </c>
      <c r="Q342" s="41" t="s">
        <v>81</v>
      </c>
      <c r="R342" s="41" t="s">
        <v>237</v>
      </c>
      <c r="S342" s="41" t="s">
        <v>95</v>
      </c>
      <c r="T342" s="49">
        <v>0.69</v>
      </c>
      <c r="U342" s="62">
        <v>45910</v>
      </c>
      <c r="V342" s="55">
        <v>1E-3</v>
      </c>
      <c r="W342" s="61">
        <v>2.2599999999999999E-2</v>
      </c>
      <c r="X342" s="41" t="s">
        <v>249</v>
      </c>
      <c r="Z342" s="49">
        <v>12618575.789999999</v>
      </c>
      <c r="AA342" s="56">
        <v>1</v>
      </c>
      <c r="AB342" s="57">
        <v>112.9</v>
      </c>
      <c r="AC342" s="57">
        <v>0</v>
      </c>
      <c r="AD342" s="49">
        <v>14246.37206691</v>
      </c>
      <c r="AE342" s="41"/>
      <c r="AF342" s="41"/>
      <c r="AG342" s="41" t="s">
        <v>40</v>
      </c>
      <c r="AH342" s="55">
        <v>8.4123838599999996E-5</v>
      </c>
      <c r="AI342" s="55">
        <v>1.3875E-2</v>
      </c>
      <c r="AJ342" s="55">
        <v>4.66E-4</v>
      </c>
      <c r="AL342" s="63"/>
    </row>
    <row r="343" spans="1:38" ht="15" x14ac:dyDescent="0.25">
      <c r="A343" s="41">
        <v>1092</v>
      </c>
      <c r="B343" s="41">
        <v>9951</v>
      </c>
      <c r="C343" s="41" t="s">
        <v>302</v>
      </c>
      <c r="D343" s="41">
        <v>33248324</v>
      </c>
      <c r="E343" s="41" t="s">
        <v>229</v>
      </c>
      <c r="F343" s="41" t="s">
        <v>303</v>
      </c>
      <c r="G343" s="41" t="s">
        <v>304</v>
      </c>
      <c r="H343" s="41" t="s">
        <v>232</v>
      </c>
      <c r="I343" s="41" t="s">
        <v>233</v>
      </c>
      <c r="J343" s="41" t="s">
        <v>78</v>
      </c>
      <c r="K343" s="41" t="s">
        <v>78</v>
      </c>
      <c r="L343" s="41" t="s">
        <v>234</v>
      </c>
      <c r="M343" s="41" t="s">
        <v>145</v>
      </c>
      <c r="N343" s="41" t="s">
        <v>305</v>
      </c>
      <c r="O343" s="41" t="s">
        <v>79</v>
      </c>
      <c r="P343" s="41" t="s">
        <v>113</v>
      </c>
      <c r="Q343" s="41" t="s">
        <v>113</v>
      </c>
      <c r="R343" s="41" t="s">
        <v>113</v>
      </c>
      <c r="S343" s="41" t="s">
        <v>95</v>
      </c>
      <c r="T343" s="49">
        <v>0.5</v>
      </c>
      <c r="U343" s="62">
        <v>45658</v>
      </c>
      <c r="V343" s="55">
        <v>6.9000000000000006E-2</v>
      </c>
      <c r="W343" s="61">
        <v>0.99990000000000001</v>
      </c>
      <c r="X343" s="41" t="s">
        <v>249</v>
      </c>
      <c r="Z343" s="49">
        <v>7188244.9699999997</v>
      </c>
      <c r="AA343" s="56">
        <v>1</v>
      </c>
      <c r="AB343" s="57">
        <v>9.92</v>
      </c>
      <c r="AC343" s="57">
        <v>0</v>
      </c>
      <c r="AD343" s="49">
        <v>713.07390102399995</v>
      </c>
      <c r="AE343" s="41"/>
      <c r="AF343" s="41"/>
      <c r="AG343" s="41" t="s">
        <v>40</v>
      </c>
      <c r="AH343" s="55">
        <v>4.1608748535140299E-4</v>
      </c>
      <c r="AI343" s="55">
        <v>6.9399999999999996E-4</v>
      </c>
      <c r="AJ343" s="55">
        <v>2.3E-5</v>
      </c>
      <c r="AL343" s="63"/>
    </row>
    <row r="344" spans="1:38" ht="15" x14ac:dyDescent="0.25">
      <c r="A344" s="41">
        <v>1092</v>
      </c>
      <c r="B344" s="41">
        <v>9951</v>
      </c>
      <c r="C344" s="41" t="s">
        <v>252</v>
      </c>
      <c r="D344" s="41">
        <v>513682146</v>
      </c>
      <c r="E344" s="41" t="s">
        <v>229</v>
      </c>
      <c r="F344" s="41" t="s">
        <v>253</v>
      </c>
      <c r="G344" s="41" t="s">
        <v>254</v>
      </c>
      <c r="H344" s="41" t="s">
        <v>232</v>
      </c>
      <c r="I344" s="41" t="s">
        <v>233</v>
      </c>
      <c r="J344" s="41" t="s">
        <v>78</v>
      </c>
      <c r="K344" s="41" t="s">
        <v>78</v>
      </c>
      <c r="L344" s="41" t="s">
        <v>234</v>
      </c>
      <c r="M344" s="41" t="s">
        <v>145</v>
      </c>
      <c r="N344" s="41" t="s">
        <v>248</v>
      </c>
      <c r="O344" s="41" t="s">
        <v>79</v>
      </c>
      <c r="P344" s="41" t="s">
        <v>255</v>
      </c>
      <c r="Q344" s="41" t="s">
        <v>81</v>
      </c>
      <c r="R344" s="41" t="s">
        <v>237</v>
      </c>
      <c r="S344" s="41" t="s">
        <v>95</v>
      </c>
      <c r="T344" s="49">
        <v>1.49</v>
      </c>
      <c r="U344" s="62">
        <v>46387</v>
      </c>
      <c r="V344" s="55">
        <v>2E-3</v>
      </c>
      <c r="W344" s="61">
        <v>2.4199999999999999E-2</v>
      </c>
      <c r="X344" s="41" t="s">
        <v>249</v>
      </c>
      <c r="Z344" s="49">
        <v>2928142.14</v>
      </c>
      <c r="AA344" s="56">
        <v>1</v>
      </c>
      <c r="AB344" s="57">
        <v>110.41</v>
      </c>
      <c r="AC344" s="57">
        <v>0</v>
      </c>
      <c r="AD344" s="49">
        <v>3232.9617367739997</v>
      </c>
      <c r="AE344" s="41"/>
      <c r="AF344" s="41"/>
      <c r="AG344" s="41" t="s">
        <v>40</v>
      </c>
      <c r="AH344" s="55">
        <v>1.0502147461162499E-4</v>
      </c>
      <c r="AI344" s="55">
        <v>3.1480000000000002E-3</v>
      </c>
      <c r="AJ344" s="55">
        <v>1.05E-4</v>
      </c>
      <c r="AL344" s="63"/>
    </row>
    <row r="345" spans="1:38" ht="15" x14ac:dyDescent="0.25">
      <c r="A345" s="41">
        <v>1092</v>
      </c>
      <c r="B345" s="41">
        <v>9951</v>
      </c>
      <c r="C345" s="41" t="s">
        <v>261</v>
      </c>
      <c r="D345" s="41">
        <v>520032046</v>
      </c>
      <c r="E345" s="41" t="s">
        <v>229</v>
      </c>
      <c r="F345" s="41" t="s">
        <v>246</v>
      </c>
      <c r="G345" s="41" t="s">
        <v>247</v>
      </c>
      <c r="H345" s="41" t="s">
        <v>232</v>
      </c>
      <c r="I345" s="41" t="s">
        <v>233</v>
      </c>
      <c r="J345" s="41" t="s">
        <v>78</v>
      </c>
      <c r="K345" s="41" t="s">
        <v>78</v>
      </c>
      <c r="L345" s="41" t="s">
        <v>234</v>
      </c>
      <c r="M345" s="41" t="s">
        <v>145</v>
      </c>
      <c r="N345" s="41" t="s">
        <v>248</v>
      </c>
      <c r="O345" s="41" t="s">
        <v>79</v>
      </c>
      <c r="P345" s="41" t="s">
        <v>80</v>
      </c>
      <c r="Q345" s="41" t="s">
        <v>81</v>
      </c>
      <c r="R345" s="41" t="s">
        <v>237</v>
      </c>
      <c r="S345" s="41" t="s">
        <v>95</v>
      </c>
      <c r="T345" s="49">
        <v>5.84</v>
      </c>
      <c r="U345" s="62">
        <v>50007</v>
      </c>
      <c r="V345" s="55">
        <v>2.6800000000000001E-2</v>
      </c>
      <c r="W345" s="61">
        <v>2.5499999999999998E-2</v>
      </c>
      <c r="X345" s="41" t="s">
        <v>249</v>
      </c>
      <c r="Z345" s="49">
        <v>49971522.969999999</v>
      </c>
      <c r="AA345" s="56">
        <v>1</v>
      </c>
      <c r="AB345" s="57">
        <v>100.6</v>
      </c>
      <c r="AC345" s="57">
        <v>0</v>
      </c>
      <c r="AD345" s="49">
        <v>50271.352107819999</v>
      </c>
      <c r="AE345" s="41"/>
      <c r="AF345" s="41"/>
      <c r="AG345" s="41" t="s">
        <v>40</v>
      </c>
      <c r="AH345" s="55">
        <v>1.7846972489285701E-4</v>
      </c>
      <c r="AI345" s="55">
        <v>4.8964000000000001E-2</v>
      </c>
      <c r="AJ345" s="55">
        <v>1.6459999999999999E-3</v>
      </c>
      <c r="AL345" s="63"/>
    </row>
    <row r="346" spans="1:38" ht="15" x14ac:dyDescent="0.25">
      <c r="A346" s="41">
        <v>1092</v>
      </c>
      <c r="B346" s="41">
        <v>9951</v>
      </c>
      <c r="C346" s="41" t="s">
        <v>1913</v>
      </c>
      <c r="D346" s="41">
        <v>520029935</v>
      </c>
      <c r="E346" s="41" t="s">
        <v>229</v>
      </c>
      <c r="F346" s="41" t="s">
        <v>319</v>
      </c>
      <c r="G346" s="41" t="s">
        <v>320</v>
      </c>
      <c r="H346" s="41" t="s">
        <v>232</v>
      </c>
      <c r="I346" s="41" t="s">
        <v>275</v>
      </c>
      <c r="J346" s="41" t="s">
        <v>78</v>
      </c>
      <c r="K346" s="41" t="s">
        <v>78</v>
      </c>
      <c r="L346" s="41" t="s">
        <v>234</v>
      </c>
      <c r="M346" s="41" t="s">
        <v>145</v>
      </c>
      <c r="N346" s="41" t="s">
        <v>248</v>
      </c>
      <c r="O346" s="41" t="s">
        <v>79</v>
      </c>
      <c r="P346" s="41" t="s">
        <v>80</v>
      </c>
      <c r="Q346" s="41" t="s">
        <v>81</v>
      </c>
      <c r="R346" s="41" t="s">
        <v>237</v>
      </c>
      <c r="S346" s="41" t="s">
        <v>95</v>
      </c>
      <c r="T346" s="49">
        <v>3.23</v>
      </c>
      <c r="U346" s="62">
        <v>47822</v>
      </c>
      <c r="V346" s="55">
        <v>2.6800000000000001E-2</v>
      </c>
      <c r="W346" s="61">
        <v>4.5199999999999997E-2</v>
      </c>
      <c r="X346" s="41" t="s">
        <v>249</v>
      </c>
      <c r="Z346" s="49">
        <v>5682414.0700000003</v>
      </c>
      <c r="AA346" s="56">
        <v>1</v>
      </c>
      <c r="AB346" s="57">
        <v>94.55</v>
      </c>
      <c r="AC346" s="57">
        <v>0</v>
      </c>
      <c r="AD346" s="49">
        <v>5372.7225031850003</v>
      </c>
      <c r="AE346" s="41"/>
      <c r="AF346" s="41"/>
      <c r="AG346" s="41" t="s">
        <v>40</v>
      </c>
      <c r="AH346" s="55">
        <v>2.9028116697339001E-5</v>
      </c>
      <c r="AI346" s="55">
        <v>5.2329999999999998E-3</v>
      </c>
      <c r="AJ346" s="55">
        <v>1.76E-4</v>
      </c>
      <c r="AL346" s="63"/>
    </row>
    <row r="347" spans="1:38" ht="15" x14ac:dyDescent="0.25">
      <c r="A347" s="41">
        <v>1092</v>
      </c>
      <c r="B347" s="41">
        <v>9951</v>
      </c>
      <c r="C347" s="41" t="s">
        <v>291</v>
      </c>
      <c r="D347" s="41">
        <v>520000118</v>
      </c>
      <c r="E347" s="41" t="s">
        <v>229</v>
      </c>
      <c r="F347" s="41" t="s">
        <v>2012</v>
      </c>
      <c r="G347" s="41" t="s">
        <v>292</v>
      </c>
      <c r="H347" s="41" t="s">
        <v>232</v>
      </c>
      <c r="I347" s="41" t="s">
        <v>233</v>
      </c>
      <c r="J347" s="41" t="s">
        <v>78</v>
      </c>
      <c r="K347" s="41" t="s">
        <v>78</v>
      </c>
      <c r="L347" s="41" t="s">
        <v>234</v>
      </c>
      <c r="M347" s="41" t="s">
        <v>145</v>
      </c>
      <c r="N347" s="41" t="s">
        <v>248</v>
      </c>
      <c r="O347" s="41" t="s">
        <v>79</v>
      </c>
      <c r="P347" s="41" t="s">
        <v>80</v>
      </c>
      <c r="Q347" s="41" t="s">
        <v>81</v>
      </c>
      <c r="R347" s="41" t="s">
        <v>237</v>
      </c>
      <c r="S347" s="41" t="s">
        <v>95</v>
      </c>
      <c r="T347" s="49">
        <v>1.79</v>
      </c>
      <c r="U347" s="62">
        <v>46873</v>
      </c>
      <c r="V347" s="55">
        <v>6.0000000000000001E-3</v>
      </c>
      <c r="W347" s="61">
        <v>2.23E-2</v>
      </c>
      <c r="X347" s="41" t="s">
        <v>249</v>
      </c>
      <c r="Z347" s="49">
        <v>15355223.140000001</v>
      </c>
      <c r="AA347" s="56">
        <v>1</v>
      </c>
      <c r="AB347" s="57">
        <v>113.4</v>
      </c>
      <c r="AC347" s="57">
        <v>0</v>
      </c>
      <c r="AD347" s="49">
        <v>17412.823040760002</v>
      </c>
      <c r="AE347" s="41"/>
      <c r="AF347" s="41"/>
      <c r="AG347" s="41" t="s">
        <v>40</v>
      </c>
      <c r="AH347" s="55">
        <v>1.72596920839243E-4</v>
      </c>
      <c r="AI347" s="55">
        <v>1.6959999999999999E-2</v>
      </c>
      <c r="AJ347" s="55">
        <v>5.6999999999999998E-4</v>
      </c>
      <c r="AL347" s="63"/>
    </row>
    <row r="348" spans="1:38" ht="15" x14ac:dyDescent="0.25">
      <c r="A348" s="41">
        <v>1092</v>
      </c>
      <c r="B348" s="41">
        <v>9951</v>
      </c>
      <c r="C348" s="41" t="s">
        <v>261</v>
      </c>
      <c r="D348" s="41">
        <v>520032046</v>
      </c>
      <c r="E348" s="41" t="s">
        <v>229</v>
      </c>
      <c r="F348" s="41" t="s">
        <v>293</v>
      </c>
      <c r="G348" s="41" t="s">
        <v>294</v>
      </c>
      <c r="H348" s="41" t="s">
        <v>232</v>
      </c>
      <c r="I348" s="41" t="s">
        <v>233</v>
      </c>
      <c r="J348" s="41" t="s">
        <v>78</v>
      </c>
      <c r="K348" s="41" t="s">
        <v>78</v>
      </c>
      <c r="L348" s="41" t="s">
        <v>234</v>
      </c>
      <c r="M348" s="41" t="s">
        <v>145</v>
      </c>
      <c r="N348" s="41" t="s">
        <v>248</v>
      </c>
      <c r="O348" s="41" t="s">
        <v>79</v>
      </c>
      <c r="P348" s="41" t="s">
        <v>80</v>
      </c>
      <c r="Q348" s="41" t="s">
        <v>81</v>
      </c>
      <c r="R348" s="41" t="s">
        <v>237</v>
      </c>
      <c r="S348" s="41" t="s">
        <v>95</v>
      </c>
      <c r="T348" s="49">
        <v>4.71</v>
      </c>
      <c r="U348" s="62">
        <v>48938</v>
      </c>
      <c r="V348" s="55">
        <v>1.9900000000000001E-2</v>
      </c>
      <c r="W348" s="61">
        <v>2.3900000000000001E-2</v>
      </c>
      <c r="X348" s="41" t="s">
        <v>249</v>
      </c>
      <c r="Z348" s="49">
        <v>57939665.810000002</v>
      </c>
      <c r="AA348" s="56">
        <v>1</v>
      </c>
      <c r="AB348" s="57">
        <v>101.53</v>
      </c>
      <c r="AC348" s="57">
        <v>0</v>
      </c>
      <c r="AD348" s="49">
        <v>58826.14269689301</v>
      </c>
      <c r="AE348" s="41"/>
      <c r="AF348" s="41"/>
      <c r="AG348" s="41" t="s">
        <v>40</v>
      </c>
      <c r="AH348" s="55">
        <v>2.3843483872427901E-4</v>
      </c>
      <c r="AI348" s="55">
        <v>5.7296E-2</v>
      </c>
      <c r="AJ348" s="55">
        <v>1.9269999999999999E-3</v>
      </c>
      <c r="AL348" s="63"/>
    </row>
    <row r="349" spans="1:38" ht="15" x14ac:dyDescent="0.25">
      <c r="A349" s="41">
        <v>1092</v>
      </c>
      <c r="B349" s="41">
        <v>9951</v>
      </c>
      <c r="C349" s="41" t="s">
        <v>240</v>
      </c>
      <c r="D349" s="41">
        <v>515334662</v>
      </c>
      <c r="E349" s="41" t="s">
        <v>229</v>
      </c>
      <c r="F349" s="41" t="s">
        <v>2021</v>
      </c>
      <c r="G349" s="41" t="s">
        <v>241</v>
      </c>
      <c r="H349" s="41" t="s">
        <v>232</v>
      </c>
      <c r="I349" s="41" t="s">
        <v>242</v>
      </c>
      <c r="J349" s="41" t="s">
        <v>78</v>
      </c>
      <c r="K349" s="41" t="s">
        <v>78</v>
      </c>
      <c r="L349" s="41" t="s">
        <v>234</v>
      </c>
      <c r="M349" s="41" t="s">
        <v>145</v>
      </c>
      <c r="N349" s="41" t="s">
        <v>243</v>
      </c>
      <c r="O349" s="41" t="s">
        <v>79</v>
      </c>
      <c r="P349" s="41" t="s">
        <v>244</v>
      </c>
      <c r="Q349" s="41" t="s">
        <v>104</v>
      </c>
      <c r="R349" s="41" t="s">
        <v>237</v>
      </c>
      <c r="S349" s="41" t="s">
        <v>95</v>
      </c>
      <c r="T349" s="49">
        <v>2.72</v>
      </c>
      <c r="U349" s="62">
        <v>46995</v>
      </c>
      <c r="V349" s="55">
        <v>4.6899999999999997E-2</v>
      </c>
      <c r="W349" s="61">
        <v>7.3999999999999996E-2</v>
      </c>
      <c r="X349" s="41" t="s">
        <v>238</v>
      </c>
      <c r="Z349" s="49">
        <v>22328226.280000001</v>
      </c>
      <c r="AA349" s="56">
        <v>1</v>
      </c>
      <c r="AB349" s="57">
        <v>98.21</v>
      </c>
      <c r="AC349" s="57">
        <v>0</v>
      </c>
      <c r="AD349" s="49">
        <v>21928.551029587998</v>
      </c>
      <c r="AE349" s="41"/>
      <c r="AF349" s="41"/>
      <c r="AG349" s="41" t="s">
        <v>40</v>
      </c>
      <c r="AH349" s="55">
        <v>1.6524620887201899E-4</v>
      </c>
      <c r="AI349" s="55">
        <v>2.1357999999999999E-2</v>
      </c>
      <c r="AJ349" s="55">
        <v>7.18E-4</v>
      </c>
      <c r="AL349" s="63"/>
    </row>
    <row r="350" spans="1:38" ht="15" x14ac:dyDescent="0.25">
      <c r="A350" s="41">
        <v>1092</v>
      </c>
      <c r="B350" s="41">
        <v>9951</v>
      </c>
      <c r="C350" s="41" t="s">
        <v>306</v>
      </c>
      <c r="D350" s="41">
        <v>633896</v>
      </c>
      <c r="E350" s="41" t="s">
        <v>229</v>
      </c>
      <c r="F350" s="41" t="s">
        <v>307</v>
      </c>
      <c r="G350" s="41" t="s">
        <v>308</v>
      </c>
      <c r="H350" s="41" t="s">
        <v>232</v>
      </c>
      <c r="I350" s="41" t="s">
        <v>242</v>
      </c>
      <c r="J350" s="41" t="s">
        <v>78</v>
      </c>
      <c r="K350" s="41" t="s">
        <v>309</v>
      </c>
      <c r="L350" s="41" t="s">
        <v>234</v>
      </c>
      <c r="M350" s="41" t="s">
        <v>145</v>
      </c>
      <c r="N350" s="41" t="s">
        <v>276</v>
      </c>
      <c r="O350" s="41" t="s">
        <v>79</v>
      </c>
      <c r="P350" s="41" t="s">
        <v>310</v>
      </c>
      <c r="Q350" s="41" t="s">
        <v>104</v>
      </c>
      <c r="R350" s="41" t="s">
        <v>237</v>
      </c>
      <c r="S350" s="41" t="s">
        <v>95</v>
      </c>
      <c r="T350" s="49">
        <v>2.78</v>
      </c>
      <c r="U350" s="62">
        <v>46944</v>
      </c>
      <c r="V350" s="55">
        <v>4.2999999999999997E-2</v>
      </c>
      <c r="W350" s="61">
        <v>7.7700000000000005E-2</v>
      </c>
      <c r="X350" s="41" t="s">
        <v>238</v>
      </c>
      <c r="Z350" s="49">
        <v>81922948.519999996</v>
      </c>
      <c r="AA350" s="56">
        <v>1</v>
      </c>
      <c r="AB350" s="57">
        <v>88.4</v>
      </c>
      <c r="AC350" s="57">
        <v>0</v>
      </c>
      <c r="AD350" s="49">
        <v>72419.886491679994</v>
      </c>
      <c r="AE350" s="41"/>
      <c r="AF350" s="41"/>
      <c r="AG350" s="41" t="s">
        <v>40</v>
      </c>
      <c r="AH350" s="55">
        <v>7.5209676259408603E-4</v>
      </c>
      <c r="AI350" s="55">
        <v>7.0536000000000001E-2</v>
      </c>
      <c r="AJ350" s="55">
        <v>2.372E-3</v>
      </c>
      <c r="AL350" s="63"/>
    </row>
    <row r="351" spans="1:38" ht="15" x14ac:dyDescent="0.25">
      <c r="A351" s="41">
        <v>1092</v>
      </c>
      <c r="B351" s="41">
        <v>9951</v>
      </c>
      <c r="C351" s="41" t="s">
        <v>261</v>
      </c>
      <c r="D351" s="41">
        <v>520032046</v>
      </c>
      <c r="E351" s="41" t="s">
        <v>229</v>
      </c>
      <c r="F351" s="41" t="s">
        <v>264</v>
      </c>
      <c r="G351" s="41" t="s">
        <v>265</v>
      </c>
      <c r="H351" s="41" t="s">
        <v>232</v>
      </c>
      <c r="I351" s="41" t="s">
        <v>233</v>
      </c>
      <c r="J351" s="41" t="s">
        <v>78</v>
      </c>
      <c r="K351" s="41" t="s">
        <v>78</v>
      </c>
      <c r="L351" s="41" t="s">
        <v>234</v>
      </c>
      <c r="M351" s="41" t="s">
        <v>145</v>
      </c>
      <c r="N351" s="41" t="s">
        <v>248</v>
      </c>
      <c r="O351" s="41" t="s">
        <v>79</v>
      </c>
      <c r="P351" s="41" t="s">
        <v>202</v>
      </c>
      <c r="Q351" s="41" t="s">
        <v>104</v>
      </c>
      <c r="R351" s="41" t="s">
        <v>237</v>
      </c>
      <c r="S351" s="41" t="s">
        <v>95</v>
      </c>
      <c r="T351" s="49">
        <v>1.92</v>
      </c>
      <c r="U351" s="62">
        <v>46360</v>
      </c>
      <c r="V351" s="55">
        <v>5.0000000000000001E-3</v>
      </c>
      <c r="W351" s="61">
        <v>2.3099999999999999E-2</v>
      </c>
      <c r="X351" s="41" t="s">
        <v>249</v>
      </c>
      <c r="Z351" s="49">
        <v>12561857.82</v>
      </c>
      <c r="AA351" s="56">
        <v>1</v>
      </c>
      <c r="AB351" s="57">
        <v>110.29</v>
      </c>
      <c r="AC351" s="57">
        <v>0</v>
      </c>
      <c r="AD351" s="49">
        <v>13854.472989678001</v>
      </c>
      <c r="AE351" s="41"/>
      <c r="AF351" s="41"/>
      <c r="AG351" s="41" t="s">
        <v>40</v>
      </c>
      <c r="AH351" s="55">
        <v>1.64585910140728E-4</v>
      </c>
      <c r="AI351" s="55">
        <v>1.3494000000000001E-2</v>
      </c>
      <c r="AJ351" s="55">
        <v>4.5300000000000001E-4</v>
      </c>
      <c r="AL351" s="63"/>
    </row>
    <row r="352" spans="1:38" ht="15" x14ac:dyDescent="0.25">
      <c r="A352" s="41">
        <v>1092</v>
      </c>
      <c r="B352" s="41">
        <v>9951</v>
      </c>
      <c r="C352" s="41" t="s">
        <v>266</v>
      </c>
      <c r="D352" s="41">
        <v>520018078</v>
      </c>
      <c r="E352" s="41" t="s">
        <v>229</v>
      </c>
      <c r="F352" s="41" t="s">
        <v>315</v>
      </c>
      <c r="G352" s="41" t="s">
        <v>316</v>
      </c>
      <c r="H352" s="41" t="s">
        <v>232</v>
      </c>
      <c r="I352" s="41" t="s">
        <v>233</v>
      </c>
      <c r="J352" s="41" t="s">
        <v>78</v>
      </c>
      <c r="K352" s="41" t="s">
        <v>78</v>
      </c>
      <c r="L352" s="41" t="s">
        <v>234</v>
      </c>
      <c r="M352" s="41" t="s">
        <v>145</v>
      </c>
      <c r="N352" s="41" t="s">
        <v>248</v>
      </c>
      <c r="O352" s="41" t="s">
        <v>79</v>
      </c>
      <c r="P352" s="41" t="s">
        <v>80</v>
      </c>
      <c r="Q352" s="41" t="s">
        <v>81</v>
      </c>
      <c r="R352" s="41" t="s">
        <v>237</v>
      </c>
      <c r="S352" s="41" t="s">
        <v>95</v>
      </c>
      <c r="T352" s="49">
        <v>2.33</v>
      </c>
      <c r="U352" s="62">
        <v>47361</v>
      </c>
      <c r="V352" s="55">
        <v>1.8599999999999998E-2</v>
      </c>
      <c r="W352" s="61">
        <v>2.3099999999999999E-2</v>
      </c>
      <c r="X352" s="41" t="s">
        <v>249</v>
      </c>
      <c r="Z352" s="49">
        <v>64422486.759999998</v>
      </c>
      <c r="AA352" s="56">
        <v>1</v>
      </c>
      <c r="AB352" s="57">
        <v>103.01</v>
      </c>
      <c r="AC352" s="57">
        <v>0</v>
      </c>
      <c r="AD352" s="49">
        <v>66361.603611476006</v>
      </c>
      <c r="AE352" s="41"/>
      <c r="AF352" s="41"/>
      <c r="AG352" s="41" t="s">
        <v>40</v>
      </c>
      <c r="AH352" s="55">
        <v>3.4872050583632298E-4</v>
      </c>
      <c r="AI352" s="55">
        <v>6.4634999999999998E-2</v>
      </c>
      <c r="AJ352" s="55">
        <v>2.1740000000000002E-3</v>
      </c>
      <c r="AL352" s="63"/>
    </row>
    <row r="353" spans="1:38" ht="15" x14ac:dyDescent="0.25">
      <c r="A353" s="41">
        <v>1092</v>
      </c>
      <c r="B353" s="41">
        <v>9951</v>
      </c>
      <c r="C353" s="41" t="s">
        <v>266</v>
      </c>
      <c r="D353" s="41">
        <v>520018078</v>
      </c>
      <c r="E353" s="41" t="s">
        <v>229</v>
      </c>
      <c r="F353" s="41" t="s">
        <v>267</v>
      </c>
      <c r="G353" s="41" t="s">
        <v>268</v>
      </c>
      <c r="H353" s="41" t="s">
        <v>232</v>
      </c>
      <c r="I353" s="41" t="s">
        <v>233</v>
      </c>
      <c r="J353" s="41" t="s">
        <v>78</v>
      </c>
      <c r="K353" s="41" t="s">
        <v>78</v>
      </c>
      <c r="L353" s="41" t="s">
        <v>234</v>
      </c>
      <c r="M353" s="41" t="s">
        <v>145</v>
      </c>
      <c r="N353" s="41" t="s">
        <v>248</v>
      </c>
      <c r="O353" s="41" t="s">
        <v>79</v>
      </c>
      <c r="P353" s="41" t="s">
        <v>80</v>
      </c>
      <c r="Q353" s="41" t="s">
        <v>81</v>
      </c>
      <c r="R353" s="41" t="s">
        <v>237</v>
      </c>
      <c r="S353" s="41" t="s">
        <v>95</v>
      </c>
      <c r="T353" s="49">
        <v>4.8499999999999996</v>
      </c>
      <c r="U353" s="62">
        <v>48913</v>
      </c>
      <c r="V353" s="55">
        <v>2.0199999999999999E-2</v>
      </c>
      <c r="W353" s="61">
        <v>2.4299999999999999E-2</v>
      </c>
      <c r="X353" s="41" t="s">
        <v>249</v>
      </c>
      <c r="Z353" s="49">
        <v>64422486.759999998</v>
      </c>
      <c r="AA353" s="56">
        <v>1</v>
      </c>
      <c r="AB353" s="57">
        <v>101.65</v>
      </c>
      <c r="AC353" s="57">
        <v>0</v>
      </c>
      <c r="AD353" s="49">
        <v>65485.457791540008</v>
      </c>
      <c r="AE353" s="41"/>
      <c r="AF353" s="41"/>
      <c r="AG353" s="41" t="s">
        <v>40</v>
      </c>
      <c r="AH353" s="55">
        <v>1.8055548730723099E-4</v>
      </c>
      <c r="AI353" s="55">
        <v>6.3782000000000005E-2</v>
      </c>
      <c r="AJ353" s="55">
        <v>2.1450000000000002E-3</v>
      </c>
      <c r="AL353" s="63"/>
    </row>
    <row r="354" spans="1:38" ht="15" x14ac:dyDescent="0.25">
      <c r="A354" s="41">
        <v>1092</v>
      </c>
      <c r="B354" s="41">
        <v>9951</v>
      </c>
      <c r="C354" s="41" t="s">
        <v>1913</v>
      </c>
      <c r="D354" s="41">
        <v>520029935</v>
      </c>
      <c r="E354" s="41" t="s">
        <v>229</v>
      </c>
      <c r="F354" s="41" t="s">
        <v>270</v>
      </c>
      <c r="G354" s="41" t="s">
        <v>271</v>
      </c>
      <c r="H354" s="41" t="s">
        <v>232</v>
      </c>
      <c r="I354" s="41" t="s">
        <v>233</v>
      </c>
      <c r="J354" s="41" t="s">
        <v>78</v>
      </c>
      <c r="K354" s="41" t="s">
        <v>78</v>
      </c>
      <c r="L354" s="41" t="s">
        <v>234</v>
      </c>
      <c r="M354" s="41" t="s">
        <v>145</v>
      </c>
      <c r="N354" s="41" t="s">
        <v>248</v>
      </c>
      <c r="O354" s="41" t="s">
        <v>79</v>
      </c>
      <c r="P354" s="41" t="s">
        <v>80</v>
      </c>
      <c r="Q354" s="41" t="s">
        <v>81</v>
      </c>
      <c r="R354" s="41" t="s">
        <v>237</v>
      </c>
      <c r="S354" s="41" t="s">
        <v>95</v>
      </c>
      <c r="T354" s="49">
        <v>4.82</v>
      </c>
      <c r="U354" s="62">
        <v>49388</v>
      </c>
      <c r="V354" s="55">
        <v>2.1100000000000001E-2</v>
      </c>
      <c r="W354" s="61">
        <v>2.4299999999999999E-2</v>
      </c>
      <c r="X354" s="41" t="s">
        <v>249</v>
      </c>
      <c r="Z354" s="49">
        <v>63908521.700000003</v>
      </c>
      <c r="AA354" s="56">
        <v>1</v>
      </c>
      <c r="AB354" s="57">
        <v>104.01</v>
      </c>
      <c r="AC354" s="57">
        <v>0</v>
      </c>
      <c r="AD354" s="49">
        <v>66471.253420170004</v>
      </c>
      <c r="AE354" s="41"/>
      <c r="AF354" s="41"/>
      <c r="AG354" s="41" t="s">
        <v>40</v>
      </c>
      <c r="AH354" s="55">
        <v>2.23539767108917E-4</v>
      </c>
      <c r="AI354" s="55">
        <v>6.4741999999999994E-2</v>
      </c>
      <c r="AJ354" s="55">
        <v>2.1770000000000001E-3</v>
      </c>
      <c r="AL354" s="63"/>
    </row>
    <row r="355" spans="1:38" ht="15" x14ac:dyDescent="0.25">
      <c r="A355" s="41">
        <v>1092</v>
      </c>
      <c r="B355" s="41">
        <v>9951</v>
      </c>
      <c r="C355" s="41" t="s">
        <v>261</v>
      </c>
      <c r="D355" s="41">
        <v>520032046</v>
      </c>
      <c r="E355" s="41" t="s">
        <v>229</v>
      </c>
      <c r="F355" s="41" t="s">
        <v>256</v>
      </c>
      <c r="G355" s="41" t="s">
        <v>257</v>
      </c>
      <c r="H355" s="41" t="s">
        <v>232</v>
      </c>
      <c r="I355" s="41" t="s">
        <v>233</v>
      </c>
      <c r="J355" s="41" t="s">
        <v>78</v>
      </c>
      <c r="K355" s="41" t="s">
        <v>78</v>
      </c>
      <c r="L355" s="41" t="s">
        <v>234</v>
      </c>
      <c r="M355" s="41" t="s">
        <v>145</v>
      </c>
      <c r="N355" s="41" t="s">
        <v>248</v>
      </c>
      <c r="O355" s="41" t="s">
        <v>79</v>
      </c>
      <c r="P355" s="41" t="s">
        <v>80</v>
      </c>
      <c r="Q355" s="41" t="s">
        <v>81</v>
      </c>
      <c r="R355" s="41" t="s">
        <v>237</v>
      </c>
      <c r="S355" s="41" t="s">
        <v>95</v>
      </c>
      <c r="T355" s="49">
        <v>2.7</v>
      </c>
      <c r="U355" s="62">
        <v>46658</v>
      </c>
      <c r="V355" s="55">
        <v>1.2200000000000001E-2</v>
      </c>
      <c r="W355" s="61">
        <v>2.3800000000000002E-2</v>
      </c>
      <c r="X355" s="41" t="s">
        <v>249</v>
      </c>
      <c r="Z355" s="49">
        <v>46033883.020000003</v>
      </c>
      <c r="AA355" s="56">
        <v>1</v>
      </c>
      <c r="AB355" s="57">
        <v>113.2</v>
      </c>
      <c r="AC355" s="57">
        <v>0</v>
      </c>
      <c r="AD355" s="49">
        <v>52110.355578640003</v>
      </c>
      <c r="AE355" s="41"/>
      <c r="AF355" s="41"/>
      <c r="AG355" s="41" t="s">
        <v>40</v>
      </c>
      <c r="AH355" s="55">
        <v>1.5265187636871001E-4</v>
      </c>
      <c r="AI355" s="55">
        <v>5.0755000000000002E-2</v>
      </c>
      <c r="AJ355" s="55">
        <v>1.707E-3</v>
      </c>
      <c r="AL355" s="63"/>
    </row>
    <row r="356" spans="1:38" ht="15" x14ac:dyDescent="0.25">
      <c r="A356" s="41">
        <v>1092</v>
      </c>
      <c r="B356" s="41">
        <v>9951</v>
      </c>
      <c r="C356" s="41" t="s">
        <v>302</v>
      </c>
      <c r="D356" s="41">
        <v>33248324</v>
      </c>
      <c r="E356" s="41" t="s">
        <v>229</v>
      </c>
      <c r="F356" s="41" t="s">
        <v>387</v>
      </c>
      <c r="G356" s="41" t="s">
        <v>388</v>
      </c>
      <c r="H356" s="41" t="s">
        <v>232</v>
      </c>
      <c r="I356" s="41" t="s">
        <v>233</v>
      </c>
      <c r="J356" s="41" t="s">
        <v>78</v>
      </c>
      <c r="K356" s="41" t="s">
        <v>78</v>
      </c>
      <c r="L356" s="41" t="s">
        <v>234</v>
      </c>
      <c r="M356" s="41" t="s">
        <v>145</v>
      </c>
      <c r="N356" s="41" t="s">
        <v>305</v>
      </c>
      <c r="O356" s="41" t="s">
        <v>79</v>
      </c>
      <c r="P356" s="41" t="s">
        <v>113</v>
      </c>
      <c r="Q356" s="41" t="s">
        <v>113</v>
      </c>
      <c r="R356" s="41" t="s">
        <v>113</v>
      </c>
      <c r="S356" s="41" t="s">
        <v>95</v>
      </c>
      <c r="T356" s="49">
        <v>0.5</v>
      </c>
      <c r="U356" s="62">
        <v>45839</v>
      </c>
      <c r="V356" s="55">
        <v>0.06</v>
      </c>
      <c r="W356" s="61">
        <v>0.99990000000000001</v>
      </c>
      <c r="X356" s="41" t="s">
        <v>249</v>
      </c>
      <c r="Z356" s="49">
        <v>1978360.37</v>
      </c>
      <c r="AA356" s="56">
        <v>1</v>
      </c>
      <c r="AB356" s="57">
        <v>10.33</v>
      </c>
      <c r="AC356" s="57">
        <v>0</v>
      </c>
      <c r="AD356" s="49">
        <v>204.36462622100004</v>
      </c>
      <c r="AE356" s="41"/>
      <c r="AF356" s="41"/>
      <c r="AG356" s="41" t="s">
        <v>40</v>
      </c>
      <c r="AH356" s="55">
        <v>1.6800765258596001E-4</v>
      </c>
      <c r="AI356" s="55">
        <v>1.9900000000000001E-4</v>
      </c>
      <c r="AJ356" s="55">
        <v>6.0000000000000002E-6</v>
      </c>
      <c r="AL356" s="63"/>
    </row>
    <row r="357" spans="1:38" ht="15" x14ac:dyDescent="0.25">
      <c r="A357" s="41">
        <v>1092</v>
      </c>
      <c r="B357" s="41">
        <v>9951</v>
      </c>
      <c r="C357" s="41" t="s">
        <v>228</v>
      </c>
      <c r="D357" s="41">
        <v>1239114</v>
      </c>
      <c r="E357" s="41" t="s">
        <v>229</v>
      </c>
      <c r="F357" s="41" t="s">
        <v>230</v>
      </c>
      <c r="G357" s="41" t="s">
        <v>231</v>
      </c>
      <c r="H357" s="41" t="s">
        <v>232</v>
      </c>
      <c r="I357" s="41" t="s">
        <v>233</v>
      </c>
      <c r="J357" s="41" t="s">
        <v>78</v>
      </c>
      <c r="K357" s="41" t="s">
        <v>78</v>
      </c>
      <c r="L357" s="41" t="s">
        <v>234</v>
      </c>
      <c r="M357" s="41" t="s">
        <v>145</v>
      </c>
      <c r="N357" s="41" t="s">
        <v>235</v>
      </c>
      <c r="O357" s="41" t="s">
        <v>79</v>
      </c>
      <c r="P357" s="41" t="s">
        <v>236</v>
      </c>
      <c r="Q357" s="41" t="s">
        <v>81</v>
      </c>
      <c r="R357" s="41" t="s">
        <v>237</v>
      </c>
      <c r="S357" s="41" t="s">
        <v>95</v>
      </c>
      <c r="T357" s="49">
        <v>0.03</v>
      </c>
      <c r="U357" s="62">
        <v>46387</v>
      </c>
      <c r="V357" s="55">
        <v>6.8000000000000005E-2</v>
      </c>
      <c r="W357" s="61">
        <v>1.7899999999999999E-2</v>
      </c>
      <c r="X357" s="41" t="s">
        <v>238</v>
      </c>
      <c r="Z357" s="49">
        <v>17818904.379999999</v>
      </c>
      <c r="AA357" s="56">
        <v>1</v>
      </c>
      <c r="AB357" s="57">
        <v>26.56</v>
      </c>
      <c r="AC357" s="57">
        <v>0</v>
      </c>
      <c r="AD357" s="49">
        <v>4732.7010033279994</v>
      </c>
      <c r="AE357" s="41"/>
      <c r="AF357" s="41"/>
      <c r="AG357" s="41" t="s">
        <v>40</v>
      </c>
      <c r="AH357" s="55">
        <v>3.9236132499274201E-4</v>
      </c>
      <c r="AI357" s="55">
        <v>4.6090000000000002E-3</v>
      </c>
      <c r="AJ357" s="55">
        <v>1.55E-4</v>
      </c>
      <c r="AL357" s="63"/>
    </row>
    <row r="358" spans="1:38" ht="15" x14ac:dyDescent="0.25">
      <c r="A358" s="41">
        <v>1092</v>
      </c>
      <c r="B358" s="41">
        <v>9951</v>
      </c>
      <c r="C358" s="41" t="s">
        <v>266</v>
      </c>
      <c r="D358" s="41">
        <v>520018078</v>
      </c>
      <c r="E358" s="41" t="s">
        <v>229</v>
      </c>
      <c r="F358" s="41" t="s">
        <v>317</v>
      </c>
      <c r="G358" s="41" t="s">
        <v>318</v>
      </c>
      <c r="H358" s="41" t="s">
        <v>232</v>
      </c>
      <c r="I358" s="41" t="s">
        <v>275</v>
      </c>
      <c r="J358" s="41" t="s">
        <v>78</v>
      </c>
      <c r="K358" s="41" t="s">
        <v>78</v>
      </c>
      <c r="L358" s="41" t="s">
        <v>234</v>
      </c>
      <c r="M358" s="41" t="s">
        <v>145</v>
      </c>
      <c r="N358" s="41" t="s">
        <v>248</v>
      </c>
      <c r="O358" s="41" t="s">
        <v>79</v>
      </c>
      <c r="P358" s="41" t="s">
        <v>80</v>
      </c>
      <c r="Q358" s="41" t="s">
        <v>81</v>
      </c>
      <c r="R358" s="41" t="s">
        <v>237</v>
      </c>
      <c r="S358" s="41" t="s">
        <v>95</v>
      </c>
      <c r="T358" s="49">
        <v>0.16</v>
      </c>
      <c r="U358" s="62">
        <v>45716</v>
      </c>
      <c r="V358" s="55">
        <v>2.0199999999999999E-2</v>
      </c>
      <c r="W358" s="61">
        <v>4.4200000000000003E-2</v>
      </c>
      <c r="X358" s="41" t="s">
        <v>249</v>
      </c>
      <c r="Z358" s="49">
        <v>2424673.42</v>
      </c>
      <c r="AA358" s="56">
        <v>1</v>
      </c>
      <c r="AB358" s="57">
        <v>101.32</v>
      </c>
      <c r="AC358" s="57">
        <v>0</v>
      </c>
      <c r="AD358" s="49">
        <v>2456.679109144</v>
      </c>
      <c r="AE358" s="41"/>
      <c r="AF358" s="41"/>
      <c r="AG358" s="41" t="s">
        <v>40</v>
      </c>
      <c r="AH358" s="55">
        <v>2.8699845236692999E-5</v>
      </c>
      <c r="AI358" s="55">
        <v>2.392E-3</v>
      </c>
      <c r="AJ358" s="55">
        <v>8.0000000000000007E-5</v>
      </c>
      <c r="AL358" s="63"/>
    </row>
    <row r="359" spans="1:38" ht="15" x14ac:dyDescent="0.25">
      <c r="A359" s="41">
        <v>1092</v>
      </c>
      <c r="B359" s="41">
        <v>9951</v>
      </c>
      <c r="C359" s="41" t="s">
        <v>258</v>
      </c>
      <c r="D359" s="41">
        <v>520023896</v>
      </c>
      <c r="E359" s="41" t="s">
        <v>229</v>
      </c>
      <c r="F359" s="41" t="s">
        <v>1949</v>
      </c>
      <c r="G359" s="41" t="s">
        <v>259</v>
      </c>
      <c r="H359" s="41" t="s">
        <v>232</v>
      </c>
      <c r="I359" s="41" t="s">
        <v>233</v>
      </c>
      <c r="J359" s="41" t="s">
        <v>78</v>
      </c>
      <c r="K359" s="41" t="s">
        <v>78</v>
      </c>
      <c r="L359" s="41" t="s">
        <v>234</v>
      </c>
      <c r="M359" s="41" t="s">
        <v>145</v>
      </c>
      <c r="N359" s="41" t="s">
        <v>235</v>
      </c>
      <c r="O359" s="41" t="s">
        <v>79</v>
      </c>
      <c r="P359" s="41" t="s">
        <v>260</v>
      </c>
      <c r="Q359" s="41" t="s">
        <v>81</v>
      </c>
      <c r="R359" s="41" t="s">
        <v>237</v>
      </c>
      <c r="S359" s="41" t="s">
        <v>95</v>
      </c>
      <c r="T359" s="49">
        <v>1</v>
      </c>
      <c r="U359" s="62">
        <v>46022</v>
      </c>
      <c r="V359" s="55">
        <v>4.9500000000000002E-2</v>
      </c>
      <c r="W359" s="61">
        <v>3.3599999999999998E-2</v>
      </c>
      <c r="X359" s="41" t="s">
        <v>249</v>
      </c>
      <c r="Z359" s="49">
        <v>3232481.45</v>
      </c>
      <c r="AA359" s="56">
        <v>1</v>
      </c>
      <c r="AB359" s="57">
        <v>141.36000000000001</v>
      </c>
      <c r="AC359" s="57">
        <v>0</v>
      </c>
      <c r="AD359" s="49">
        <v>4569.4357777200003</v>
      </c>
      <c r="AE359" s="41"/>
      <c r="AF359" s="41"/>
      <c r="AG359" s="41" t="s">
        <v>40</v>
      </c>
      <c r="AH359" s="55">
        <v>1.7620077785308601E-4</v>
      </c>
      <c r="AI359" s="55">
        <v>4.45E-3</v>
      </c>
      <c r="AJ359" s="55">
        <v>1.4899999999999999E-4</v>
      </c>
      <c r="AL359" s="63"/>
    </row>
    <row r="360" spans="1:38" ht="15" x14ac:dyDescent="0.25">
      <c r="A360" s="41">
        <v>1092</v>
      </c>
      <c r="B360" s="41">
        <v>9951</v>
      </c>
      <c r="C360" s="41" t="s">
        <v>272</v>
      </c>
      <c r="D360" s="41">
        <v>1744984</v>
      </c>
      <c r="E360" s="41" t="s">
        <v>229</v>
      </c>
      <c r="F360" s="41" t="s">
        <v>273</v>
      </c>
      <c r="G360" s="41" t="s">
        <v>274</v>
      </c>
      <c r="H360" s="41" t="s">
        <v>232</v>
      </c>
      <c r="I360" s="41" t="s">
        <v>275</v>
      </c>
      <c r="J360" s="41" t="s">
        <v>78</v>
      </c>
      <c r="K360" s="41" t="s">
        <v>200</v>
      </c>
      <c r="L360" s="41" t="s">
        <v>234</v>
      </c>
      <c r="M360" s="41" t="s">
        <v>145</v>
      </c>
      <c r="N360" s="41" t="s">
        <v>276</v>
      </c>
      <c r="O360" s="41" t="s">
        <v>79</v>
      </c>
      <c r="P360" s="41" t="s">
        <v>98</v>
      </c>
      <c r="Q360" s="41" t="s">
        <v>81</v>
      </c>
      <c r="R360" s="41" t="s">
        <v>237</v>
      </c>
      <c r="S360" s="41" t="s">
        <v>95</v>
      </c>
      <c r="T360" s="49">
        <v>0.64</v>
      </c>
      <c r="U360" s="62">
        <v>45900</v>
      </c>
      <c r="V360" s="55">
        <v>6.9500000000000006E-2</v>
      </c>
      <c r="W360" s="61">
        <v>8.0500000000000002E-2</v>
      </c>
      <c r="X360" s="41" t="s">
        <v>249</v>
      </c>
      <c r="Z360" s="49">
        <v>7450855.7000000002</v>
      </c>
      <c r="AA360" s="56">
        <v>1</v>
      </c>
      <c r="AB360" s="57">
        <v>99.76</v>
      </c>
      <c r="AC360" s="57">
        <v>0</v>
      </c>
      <c r="AD360" s="49">
        <v>7432.9736463200015</v>
      </c>
      <c r="AE360" s="41"/>
      <c r="AF360" s="41"/>
      <c r="AG360" s="41" t="s">
        <v>40</v>
      </c>
      <c r="AH360" s="55">
        <v>2.6459004616477202E-4</v>
      </c>
      <c r="AI360" s="55">
        <v>7.2389999999999998E-3</v>
      </c>
      <c r="AJ360" s="55">
        <v>2.43E-4</v>
      </c>
      <c r="AL360" s="63"/>
    </row>
    <row r="361" spans="1:38" ht="15" x14ac:dyDescent="0.25">
      <c r="A361" s="41">
        <v>1092</v>
      </c>
      <c r="B361" s="41">
        <v>9951</v>
      </c>
      <c r="C361" s="41" t="s">
        <v>261</v>
      </c>
      <c r="D361" s="41">
        <v>520032046</v>
      </c>
      <c r="E361" s="41" t="s">
        <v>229</v>
      </c>
      <c r="F361" s="41" t="s">
        <v>277</v>
      </c>
      <c r="G361" s="41" t="s">
        <v>278</v>
      </c>
      <c r="H361" s="41" t="s">
        <v>232</v>
      </c>
      <c r="I361" s="41" t="s">
        <v>233</v>
      </c>
      <c r="J361" s="41" t="s">
        <v>78</v>
      </c>
      <c r="K361" s="41" t="s">
        <v>78</v>
      </c>
      <c r="L361" s="41" t="s">
        <v>234</v>
      </c>
      <c r="M361" s="41" t="s">
        <v>145</v>
      </c>
      <c r="N361" s="41" t="s">
        <v>248</v>
      </c>
      <c r="O361" s="41" t="s">
        <v>79</v>
      </c>
      <c r="P361" s="41" t="s">
        <v>80</v>
      </c>
      <c r="Q361" s="41" t="s">
        <v>81</v>
      </c>
      <c r="R361" s="41" t="s">
        <v>237</v>
      </c>
      <c r="S361" s="41" t="s">
        <v>95</v>
      </c>
      <c r="T361" s="49">
        <v>1.47</v>
      </c>
      <c r="U361" s="62">
        <v>46196</v>
      </c>
      <c r="V361" s="55">
        <v>3.8E-3</v>
      </c>
      <c r="W361" s="61">
        <v>2.2100000000000002E-2</v>
      </c>
      <c r="X361" s="41" t="s">
        <v>249</v>
      </c>
      <c r="Z361" s="49">
        <v>25224033.699999999</v>
      </c>
      <c r="AA361" s="56">
        <v>1</v>
      </c>
      <c r="AB361" s="57">
        <v>110.77</v>
      </c>
      <c r="AC361" s="57">
        <v>0</v>
      </c>
      <c r="AD361" s="49">
        <v>27940.66212949</v>
      </c>
      <c r="AE361" s="41"/>
      <c r="AF361" s="41"/>
      <c r="AG361" s="41" t="s">
        <v>40</v>
      </c>
      <c r="AH361" s="55">
        <v>8.4080112333333006E-5</v>
      </c>
      <c r="AI361" s="55">
        <v>2.7213999999999999E-2</v>
      </c>
      <c r="AJ361" s="55">
        <v>9.1500000000000001E-4</v>
      </c>
      <c r="AL361" s="63"/>
    </row>
    <row r="362" spans="1:38" ht="15" x14ac:dyDescent="0.25">
      <c r="A362" s="41">
        <v>1092</v>
      </c>
      <c r="B362" s="41">
        <v>9951</v>
      </c>
      <c r="C362" s="41" t="s">
        <v>279</v>
      </c>
      <c r="D362" s="41">
        <v>520000472</v>
      </c>
      <c r="E362" s="41" t="s">
        <v>229</v>
      </c>
      <c r="F362" s="41" t="s">
        <v>1969</v>
      </c>
      <c r="G362" s="41" t="s">
        <v>280</v>
      </c>
      <c r="H362" s="41" t="s">
        <v>232</v>
      </c>
      <c r="I362" s="41" t="s">
        <v>233</v>
      </c>
      <c r="J362" s="41" t="s">
        <v>78</v>
      </c>
      <c r="K362" s="41" t="s">
        <v>78</v>
      </c>
      <c r="L362" s="41" t="s">
        <v>234</v>
      </c>
      <c r="M362" s="41" t="s">
        <v>145</v>
      </c>
      <c r="N362" s="41" t="s">
        <v>281</v>
      </c>
      <c r="O362" s="41" t="s">
        <v>79</v>
      </c>
      <c r="P362" s="41" t="s">
        <v>282</v>
      </c>
      <c r="Q362" s="41" t="s">
        <v>104</v>
      </c>
      <c r="R362" s="41" t="s">
        <v>237</v>
      </c>
      <c r="S362" s="41" t="s">
        <v>95</v>
      </c>
      <c r="T362" s="49">
        <v>0.65</v>
      </c>
      <c r="U362" s="62">
        <v>46082</v>
      </c>
      <c r="V362" s="55">
        <v>4.4999999999999998E-2</v>
      </c>
      <c r="W362" s="61">
        <v>2.8199999999999999E-2</v>
      </c>
      <c r="X362" s="41" t="s">
        <v>249</v>
      </c>
      <c r="Z362" s="49">
        <v>2891052.75</v>
      </c>
      <c r="AA362" s="56">
        <v>1</v>
      </c>
      <c r="AB362" s="57">
        <v>119.91</v>
      </c>
      <c r="AC362" s="57">
        <v>0</v>
      </c>
      <c r="AD362" s="49">
        <v>3466.661352525</v>
      </c>
      <c r="AE362" s="41"/>
      <c r="AF362" s="41"/>
      <c r="AG362" s="41" t="s">
        <v>40</v>
      </c>
      <c r="AH362" s="55">
        <v>9.7815963171399999E-6</v>
      </c>
      <c r="AI362" s="55">
        <v>3.3760000000000001E-3</v>
      </c>
      <c r="AJ362" s="55">
        <v>1.13E-4</v>
      </c>
      <c r="AL362" s="63"/>
    </row>
    <row r="363" spans="1:38" ht="15" x14ac:dyDescent="0.25">
      <c r="A363" s="41">
        <v>1092</v>
      </c>
      <c r="B363" s="41">
        <v>9951</v>
      </c>
      <c r="C363" s="41" t="s">
        <v>240</v>
      </c>
      <c r="D363" s="41">
        <v>515334662</v>
      </c>
      <c r="E363" s="41" t="s">
        <v>229</v>
      </c>
      <c r="F363" s="41" t="s">
        <v>250</v>
      </c>
      <c r="G363" s="41" t="s">
        <v>251</v>
      </c>
      <c r="H363" s="41" t="s">
        <v>232</v>
      </c>
      <c r="I363" s="41" t="s">
        <v>242</v>
      </c>
      <c r="J363" s="41" t="s">
        <v>78</v>
      </c>
      <c r="K363" s="41" t="s">
        <v>78</v>
      </c>
      <c r="L363" s="41" t="s">
        <v>234</v>
      </c>
      <c r="M363" s="41" t="s">
        <v>145</v>
      </c>
      <c r="N363" s="41" t="s">
        <v>243</v>
      </c>
      <c r="O363" s="41" t="s">
        <v>79</v>
      </c>
      <c r="P363" s="41" t="s">
        <v>244</v>
      </c>
      <c r="Q363" s="41" t="s">
        <v>104</v>
      </c>
      <c r="R363" s="41" t="s">
        <v>237</v>
      </c>
      <c r="S363" s="41" t="s">
        <v>95</v>
      </c>
      <c r="T363" s="49">
        <v>2.88</v>
      </c>
      <c r="U363" s="62">
        <v>46995</v>
      </c>
      <c r="V363" s="55">
        <v>4.6899999999999997E-2</v>
      </c>
      <c r="W363" s="61">
        <v>7.4399999999999994E-2</v>
      </c>
      <c r="X363" s="41" t="s">
        <v>238</v>
      </c>
      <c r="Z363" s="49">
        <v>11512524.699999999</v>
      </c>
      <c r="AA363" s="56">
        <v>1</v>
      </c>
      <c r="AB363" s="57">
        <v>99.5</v>
      </c>
      <c r="AC363" s="57">
        <v>0</v>
      </c>
      <c r="AD363" s="49">
        <v>11454.962076499998</v>
      </c>
      <c r="AE363" s="41"/>
      <c r="AF363" s="41"/>
      <c r="AG363" s="41" t="s">
        <v>40</v>
      </c>
      <c r="AH363" s="55">
        <v>1.00194866216494E-4</v>
      </c>
      <c r="AI363" s="55">
        <v>1.1157E-2</v>
      </c>
      <c r="AJ363" s="55">
        <v>3.7500000000000001E-4</v>
      </c>
      <c r="AL363" s="63"/>
    </row>
    <row r="364" spans="1:38" ht="15" x14ac:dyDescent="0.25">
      <c r="A364" s="41">
        <v>1092</v>
      </c>
      <c r="B364" s="41">
        <v>9951</v>
      </c>
      <c r="C364" s="41" t="s">
        <v>295</v>
      </c>
      <c r="D364" s="41">
        <v>510960719</v>
      </c>
      <c r="E364" s="41" t="s">
        <v>229</v>
      </c>
      <c r="F364" s="41" t="s">
        <v>296</v>
      </c>
      <c r="G364" s="41" t="s">
        <v>297</v>
      </c>
      <c r="H364" s="41" t="s">
        <v>232</v>
      </c>
      <c r="I364" s="41" t="s">
        <v>233</v>
      </c>
      <c r="J364" s="41" t="s">
        <v>78</v>
      </c>
      <c r="K364" s="41" t="s">
        <v>78</v>
      </c>
      <c r="L364" s="41" t="s">
        <v>234</v>
      </c>
      <c r="M364" s="41" t="s">
        <v>145</v>
      </c>
      <c r="N364" s="41" t="s">
        <v>298</v>
      </c>
      <c r="O364" s="41" t="s">
        <v>79</v>
      </c>
      <c r="P364" s="41" t="s">
        <v>282</v>
      </c>
      <c r="Q364" s="41" t="s">
        <v>104</v>
      </c>
      <c r="R364" s="41" t="s">
        <v>237</v>
      </c>
      <c r="S364" s="41" t="s">
        <v>95</v>
      </c>
      <c r="T364" s="49">
        <v>12.18</v>
      </c>
      <c r="U364" s="62">
        <v>53329</v>
      </c>
      <c r="V364" s="55">
        <v>3.6700000000000003E-2</v>
      </c>
      <c r="W364" s="61">
        <v>3.3300000000000003E-2</v>
      </c>
      <c r="X364" s="41" t="s">
        <v>249</v>
      </c>
      <c r="Z364" s="49">
        <v>62364892.640000001</v>
      </c>
      <c r="AA364" s="56">
        <v>1</v>
      </c>
      <c r="AB364" s="57">
        <v>105.86</v>
      </c>
      <c r="AC364" s="57">
        <v>1017.34014</v>
      </c>
      <c r="AD364" s="49">
        <v>67036.815488704</v>
      </c>
      <c r="AE364" s="41"/>
      <c r="AF364" s="41"/>
      <c r="AG364" s="41" t="s">
        <v>40</v>
      </c>
      <c r="AH364" s="55">
        <v>1.8999772922390301E-4</v>
      </c>
      <c r="AI364" s="55">
        <v>6.5293000000000004E-2</v>
      </c>
      <c r="AJ364" s="55">
        <v>2.196E-3</v>
      </c>
      <c r="AL364" s="63"/>
    </row>
    <row r="365" spans="1:38" ht="15" x14ac:dyDescent="0.25">
      <c r="A365" s="41">
        <v>1092</v>
      </c>
      <c r="B365" s="41">
        <v>9951</v>
      </c>
      <c r="C365" s="41" t="s">
        <v>266</v>
      </c>
      <c r="D365" s="41">
        <v>520018078</v>
      </c>
      <c r="E365" s="41" t="s">
        <v>229</v>
      </c>
      <c r="F365" s="41" t="s">
        <v>283</v>
      </c>
      <c r="G365" s="41" t="s">
        <v>284</v>
      </c>
      <c r="H365" s="41" t="s">
        <v>232</v>
      </c>
      <c r="I365" s="41" t="s">
        <v>233</v>
      </c>
      <c r="J365" s="41" t="s">
        <v>78</v>
      </c>
      <c r="K365" s="41" t="s">
        <v>78</v>
      </c>
      <c r="L365" s="41" t="s">
        <v>234</v>
      </c>
      <c r="M365" s="41" t="s">
        <v>145</v>
      </c>
      <c r="N365" s="41" t="s">
        <v>248</v>
      </c>
      <c r="O365" s="41" t="s">
        <v>79</v>
      </c>
      <c r="P365" s="41" t="s">
        <v>80</v>
      </c>
      <c r="Q365" s="41" t="s">
        <v>81</v>
      </c>
      <c r="R365" s="41" t="s">
        <v>237</v>
      </c>
      <c r="S365" s="41" t="s">
        <v>95</v>
      </c>
      <c r="T365" s="49">
        <v>1.48</v>
      </c>
      <c r="U365" s="62">
        <v>46203</v>
      </c>
      <c r="V365" s="55">
        <v>8.3000000000000001E-3</v>
      </c>
      <c r="W365" s="61">
        <v>2.2499999999999999E-2</v>
      </c>
      <c r="X365" s="41" t="s">
        <v>249</v>
      </c>
      <c r="Z365" s="49">
        <v>5051632.34</v>
      </c>
      <c r="AA365" s="56">
        <v>1</v>
      </c>
      <c r="AB365" s="57">
        <v>113.32</v>
      </c>
      <c r="AC365" s="57">
        <v>0</v>
      </c>
      <c r="AD365" s="49">
        <v>5724.5097676879986</v>
      </c>
      <c r="AE365" s="41"/>
      <c r="AF365" s="41"/>
      <c r="AG365" s="41" t="s">
        <v>40</v>
      </c>
      <c r="AH365" s="55">
        <v>3.3213708423956001E-5</v>
      </c>
      <c r="AI365" s="55">
        <v>5.5750000000000001E-3</v>
      </c>
      <c r="AJ365" s="55">
        <v>1.8699999999999999E-4</v>
      </c>
      <c r="AL365" s="63"/>
    </row>
    <row r="366" spans="1:38" ht="15" x14ac:dyDescent="0.25">
      <c r="A366" s="41">
        <v>1092</v>
      </c>
      <c r="B366" s="41">
        <v>9951</v>
      </c>
      <c r="C366" s="41" t="s">
        <v>285</v>
      </c>
      <c r="D366" s="41" t="s">
        <v>1914</v>
      </c>
      <c r="E366" s="41" t="s">
        <v>229</v>
      </c>
      <c r="F366" s="41" t="s">
        <v>286</v>
      </c>
      <c r="G366" s="41" t="s">
        <v>287</v>
      </c>
      <c r="H366" s="41" t="s">
        <v>232</v>
      </c>
      <c r="I366" s="41" t="s">
        <v>288</v>
      </c>
      <c r="J366" s="41" t="s">
        <v>78</v>
      </c>
      <c r="K366" s="41" t="s">
        <v>78</v>
      </c>
      <c r="L366" s="41" t="s">
        <v>234</v>
      </c>
      <c r="M366" s="41" t="s">
        <v>145</v>
      </c>
      <c r="N366" s="41" t="s">
        <v>289</v>
      </c>
      <c r="O366" s="41" t="s">
        <v>79</v>
      </c>
      <c r="P366" s="41" t="s">
        <v>290</v>
      </c>
      <c r="Q366" s="41" t="s">
        <v>104</v>
      </c>
      <c r="R366" s="41" t="s">
        <v>237</v>
      </c>
      <c r="S366" s="41" t="s">
        <v>95</v>
      </c>
      <c r="T366" s="49">
        <v>3.61</v>
      </c>
      <c r="U366" s="62">
        <v>46997</v>
      </c>
      <c r="V366" s="55">
        <v>7.4999999999999997E-3</v>
      </c>
      <c r="W366" s="61">
        <v>5.5599999999999997E-2</v>
      </c>
      <c r="X366" s="41" t="s">
        <v>238</v>
      </c>
      <c r="Z366" s="49">
        <v>8029145</v>
      </c>
      <c r="AA366" s="56">
        <v>1</v>
      </c>
      <c r="AB366" s="57">
        <v>84.7</v>
      </c>
      <c r="AC366" s="57">
        <v>0</v>
      </c>
      <c r="AD366" s="49">
        <v>6800.6858150000007</v>
      </c>
      <c r="AE366" s="41"/>
      <c r="AF366" s="41"/>
      <c r="AG366" s="41" t="s">
        <v>40</v>
      </c>
      <c r="AH366" s="55">
        <v>1.5106506662631799E-4</v>
      </c>
      <c r="AI366" s="55">
        <v>6.6230000000000004E-3</v>
      </c>
      <c r="AJ366" s="55">
        <v>2.22E-4</v>
      </c>
      <c r="AL366" s="63"/>
    </row>
    <row r="367" spans="1:38" ht="15" x14ac:dyDescent="0.25">
      <c r="A367" s="41">
        <v>1092</v>
      </c>
      <c r="B367" s="41">
        <v>9951</v>
      </c>
      <c r="C367" s="41" t="s">
        <v>327</v>
      </c>
      <c r="D367" s="41" t="s">
        <v>328</v>
      </c>
      <c r="E367" s="41" t="s">
        <v>323</v>
      </c>
      <c r="F367" s="41" t="s">
        <v>329</v>
      </c>
      <c r="G367" s="41" t="s">
        <v>330</v>
      </c>
      <c r="H367" s="41" t="s">
        <v>232</v>
      </c>
      <c r="I367" s="41" t="s">
        <v>242</v>
      </c>
      <c r="J367" s="41" t="s">
        <v>112</v>
      </c>
      <c r="K367" s="41" t="s">
        <v>200</v>
      </c>
      <c r="L367" s="41" t="s">
        <v>234</v>
      </c>
      <c r="M367" s="41" t="s">
        <v>325</v>
      </c>
      <c r="N367" s="41" t="s">
        <v>331</v>
      </c>
      <c r="O367" s="41" t="s">
        <v>79</v>
      </c>
      <c r="P367" s="41" t="s">
        <v>332</v>
      </c>
      <c r="Q367" s="41" t="s">
        <v>152</v>
      </c>
      <c r="R367" s="41" t="s">
        <v>237</v>
      </c>
      <c r="S367" s="41" t="s">
        <v>89</v>
      </c>
      <c r="T367" s="49">
        <v>0.13</v>
      </c>
      <c r="U367" s="62">
        <v>45713</v>
      </c>
      <c r="V367" s="55">
        <v>5.4000000000000006E-2</v>
      </c>
      <c r="W367" s="61">
        <v>6.2799999999999995E-2</v>
      </c>
      <c r="X367" s="41" t="s">
        <v>238</v>
      </c>
      <c r="Z367" s="49">
        <v>1707107.1</v>
      </c>
      <c r="AA367" s="56">
        <v>3.6469999999999998</v>
      </c>
      <c r="AB367" s="57">
        <v>90.71</v>
      </c>
      <c r="AC367" s="57">
        <v>0</v>
      </c>
      <c r="AD367" s="49">
        <v>5647.4409534452698</v>
      </c>
      <c r="AE367" s="41"/>
      <c r="AF367" s="41"/>
      <c r="AG367" s="41" t="s">
        <v>40</v>
      </c>
      <c r="AH367" s="55">
        <v>3.2516325714285003E-5</v>
      </c>
      <c r="AI367" s="55">
        <v>5.5360000000000001E-3</v>
      </c>
      <c r="AJ367" s="55">
        <v>1.8599999999999999E-4</v>
      </c>
      <c r="AL367" s="63"/>
    </row>
    <row r="368" spans="1:38" ht="15" x14ac:dyDescent="0.25">
      <c r="A368" s="41">
        <v>1092</v>
      </c>
      <c r="B368" s="41">
        <v>9951</v>
      </c>
      <c r="C368" s="41" t="s">
        <v>346</v>
      </c>
      <c r="D368" s="41" t="s">
        <v>347</v>
      </c>
      <c r="E368" s="41" t="s">
        <v>323</v>
      </c>
      <c r="F368" s="41" t="s">
        <v>348</v>
      </c>
      <c r="G368" s="41" t="s">
        <v>349</v>
      </c>
      <c r="H368" s="41" t="s">
        <v>232</v>
      </c>
      <c r="I368" s="41" t="s">
        <v>242</v>
      </c>
      <c r="J368" s="41" t="s">
        <v>112</v>
      </c>
      <c r="K368" s="41" t="s">
        <v>350</v>
      </c>
      <c r="L368" s="41" t="s">
        <v>234</v>
      </c>
      <c r="M368" s="41" t="s">
        <v>325</v>
      </c>
      <c r="N368" s="41" t="s">
        <v>351</v>
      </c>
      <c r="O368" s="41" t="s">
        <v>79</v>
      </c>
      <c r="P368" s="41" t="s">
        <v>343</v>
      </c>
      <c r="Q368" s="41" t="s">
        <v>152</v>
      </c>
      <c r="R368" s="41" t="s">
        <v>237</v>
      </c>
      <c r="S368" s="41" t="s">
        <v>82</v>
      </c>
      <c r="T368" s="49">
        <v>1.1000000000000001</v>
      </c>
      <c r="U368" s="62">
        <v>46090</v>
      </c>
      <c r="V368" s="55">
        <v>1.4999999999999999E-2</v>
      </c>
      <c r="W368" s="61">
        <v>5.1299999999999998E-2</v>
      </c>
      <c r="X368" s="41" t="s">
        <v>238</v>
      </c>
      <c r="Z368" s="49">
        <v>3317365.84</v>
      </c>
      <c r="AA368" s="56">
        <v>3.7964000000000002</v>
      </c>
      <c r="AB368" s="57">
        <v>96.28</v>
      </c>
      <c r="AC368" s="57">
        <v>0</v>
      </c>
      <c r="AD368" s="49">
        <v>12125.549101466893</v>
      </c>
      <c r="AE368" s="41"/>
      <c r="AF368" s="41"/>
      <c r="AG368" s="41" t="s">
        <v>40</v>
      </c>
      <c r="AH368" s="55">
        <v>4.7390940571427999E-5</v>
      </c>
      <c r="AI368" s="55">
        <v>1.1913999999999999E-2</v>
      </c>
      <c r="AJ368" s="55">
        <v>4.0000000000000002E-4</v>
      </c>
      <c r="AL368" s="63"/>
    </row>
    <row r="369" spans="1:38" ht="15" x14ac:dyDescent="0.25">
      <c r="A369" s="41">
        <v>1092</v>
      </c>
      <c r="B369" s="41">
        <v>9951</v>
      </c>
      <c r="C369" s="41" t="s">
        <v>367</v>
      </c>
      <c r="D369" s="41" t="s">
        <v>368</v>
      </c>
      <c r="E369" s="41" t="s">
        <v>323</v>
      </c>
      <c r="F369" s="41" t="s">
        <v>369</v>
      </c>
      <c r="G369" s="41" t="s">
        <v>370</v>
      </c>
      <c r="H369" s="41" t="s">
        <v>232</v>
      </c>
      <c r="I369" s="41" t="s">
        <v>242</v>
      </c>
      <c r="J369" s="41" t="s">
        <v>112</v>
      </c>
      <c r="K369" s="41" t="s">
        <v>350</v>
      </c>
      <c r="L369" s="41" t="s">
        <v>234</v>
      </c>
      <c r="M369" s="41" t="s">
        <v>325</v>
      </c>
      <c r="N369" s="41" t="s">
        <v>351</v>
      </c>
      <c r="O369" s="41" t="s">
        <v>79</v>
      </c>
      <c r="P369" s="41" t="s">
        <v>116</v>
      </c>
      <c r="Q369" s="41" t="s">
        <v>88</v>
      </c>
      <c r="R369" s="41" t="s">
        <v>237</v>
      </c>
      <c r="S369" s="41" t="s">
        <v>82</v>
      </c>
      <c r="T369" s="49">
        <v>4.04</v>
      </c>
      <c r="U369" s="62">
        <v>47589</v>
      </c>
      <c r="V369" s="55">
        <v>6.1249999999999999E-2</v>
      </c>
      <c r="W369" s="61">
        <v>6.2899999999999998E-2</v>
      </c>
      <c r="X369" s="41" t="s">
        <v>238</v>
      </c>
      <c r="Z369" s="49">
        <v>8166719.1200000001</v>
      </c>
      <c r="AA369" s="56">
        <v>3.7964000000000002</v>
      </c>
      <c r="AB369" s="57">
        <v>99.18</v>
      </c>
      <c r="AC369" s="57">
        <v>0</v>
      </c>
      <c r="AD369" s="49">
        <v>30749.898580937228</v>
      </c>
      <c r="AE369" s="41"/>
      <c r="AF369" s="41"/>
      <c r="AG369" s="41" t="s">
        <v>40</v>
      </c>
      <c r="AH369" s="55">
        <v>1.8917009958004501E-4</v>
      </c>
      <c r="AI369" s="55">
        <v>3.1282999999999998E-2</v>
      </c>
      <c r="AJ369" s="55">
        <v>1.052E-3</v>
      </c>
      <c r="AL369" s="63"/>
    </row>
    <row r="370" spans="1:38" ht="15" x14ac:dyDescent="0.25">
      <c r="A370" s="41">
        <v>1092</v>
      </c>
      <c r="B370" s="41">
        <v>9951</v>
      </c>
      <c r="C370" s="41" t="s">
        <v>340</v>
      </c>
      <c r="D370" s="41" t="s">
        <v>341</v>
      </c>
      <c r="E370" s="41" t="s">
        <v>323</v>
      </c>
      <c r="F370" s="41" t="s">
        <v>1974</v>
      </c>
      <c r="G370" s="41" t="s">
        <v>342</v>
      </c>
      <c r="H370" s="41" t="s">
        <v>232</v>
      </c>
      <c r="I370" s="41" t="s">
        <v>242</v>
      </c>
      <c r="J370" s="41" t="s">
        <v>112</v>
      </c>
      <c r="K370" s="41" t="s">
        <v>200</v>
      </c>
      <c r="L370" s="41" t="s">
        <v>234</v>
      </c>
      <c r="M370" s="41" t="s">
        <v>325</v>
      </c>
      <c r="N370" s="41" t="s">
        <v>326</v>
      </c>
      <c r="O370" s="41" t="s">
        <v>79</v>
      </c>
      <c r="P370" s="41" t="s">
        <v>343</v>
      </c>
      <c r="Q370" s="41" t="s">
        <v>152</v>
      </c>
      <c r="R370" s="41" t="s">
        <v>237</v>
      </c>
      <c r="S370" s="41" t="s">
        <v>89</v>
      </c>
      <c r="T370" s="49">
        <v>0.53</v>
      </c>
      <c r="U370" s="62">
        <v>45860</v>
      </c>
      <c r="V370" s="55">
        <v>3.7499999999999999E-2</v>
      </c>
      <c r="W370" s="61">
        <v>5.33E-2</v>
      </c>
      <c r="X370" s="41" t="s">
        <v>249</v>
      </c>
      <c r="Z370" s="49">
        <v>5087139.53</v>
      </c>
      <c r="AA370" s="56">
        <v>3.6469999999999998</v>
      </c>
      <c r="AB370" s="57">
        <v>99.18</v>
      </c>
      <c r="AC370" s="57">
        <v>0</v>
      </c>
      <c r="AD370" s="49">
        <v>18400.664923409538</v>
      </c>
      <c r="AE370" s="41"/>
      <c r="AF370" s="41"/>
      <c r="AG370" s="41" t="s">
        <v>40</v>
      </c>
      <c r="AH370" s="55">
        <v>1.0174279060000001E-4</v>
      </c>
      <c r="AI370" s="55">
        <v>1.8225000000000002E-2</v>
      </c>
      <c r="AJ370" s="55">
        <v>6.1300000000000005E-4</v>
      </c>
      <c r="AL370" s="63"/>
    </row>
    <row r="371" spans="1:38" ht="15" x14ac:dyDescent="0.25">
      <c r="A371" s="41">
        <v>1092</v>
      </c>
      <c r="B371" s="41">
        <v>9951</v>
      </c>
      <c r="C371" s="41" t="s">
        <v>340</v>
      </c>
      <c r="D371" s="41" t="s">
        <v>341</v>
      </c>
      <c r="E371" s="41" t="s">
        <v>323</v>
      </c>
      <c r="F371" s="41" t="s">
        <v>1971</v>
      </c>
      <c r="G371" s="41" t="s">
        <v>344</v>
      </c>
      <c r="H371" s="41" t="s">
        <v>232</v>
      </c>
      <c r="I371" s="41" t="s">
        <v>242</v>
      </c>
      <c r="J371" s="41" t="s">
        <v>112</v>
      </c>
      <c r="K371" s="41" t="s">
        <v>200</v>
      </c>
      <c r="L371" s="41" t="s">
        <v>234</v>
      </c>
      <c r="M371" s="41" t="s">
        <v>325</v>
      </c>
      <c r="N371" s="41" t="s">
        <v>326</v>
      </c>
      <c r="O371" s="41" t="s">
        <v>79</v>
      </c>
      <c r="P371" s="41" t="s">
        <v>343</v>
      </c>
      <c r="Q371" s="41" t="s">
        <v>152</v>
      </c>
      <c r="R371" s="41" t="s">
        <v>237</v>
      </c>
      <c r="S371" s="41" t="s">
        <v>89</v>
      </c>
      <c r="T371" s="49">
        <v>0.98</v>
      </c>
      <c r="U371" s="62">
        <v>46037</v>
      </c>
      <c r="V371" s="55">
        <v>4.2500000000000003E-2</v>
      </c>
      <c r="W371" s="61">
        <v>5.04E-2</v>
      </c>
      <c r="X371" s="41" t="s">
        <v>249</v>
      </c>
      <c r="Z371" s="49">
        <v>2860370.4</v>
      </c>
      <c r="AA371" s="56">
        <v>3.6469999999999998</v>
      </c>
      <c r="AB371" s="57">
        <v>99.033000000000001</v>
      </c>
      <c r="AC371" s="57">
        <v>0</v>
      </c>
      <c r="AD371" s="49">
        <v>10330.895624692104</v>
      </c>
      <c r="AE371" s="41"/>
      <c r="AF371" s="41"/>
      <c r="AG371" s="41" t="s">
        <v>40</v>
      </c>
      <c r="AH371" s="55">
        <v>5.7207407999999999E-5</v>
      </c>
      <c r="AI371" s="55">
        <v>1.0262E-2</v>
      </c>
      <c r="AJ371" s="55">
        <v>3.4499999999999998E-4</v>
      </c>
      <c r="AL371" s="63"/>
    </row>
    <row r="372" spans="1:38" ht="15" x14ac:dyDescent="0.25">
      <c r="A372" s="41">
        <v>1092</v>
      </c>
      <c r="B372" s="41">
        <v>9951</v>
      </c>
      <c r="C372" s="41" t="s">
        <v>333</v>
      </c>
      <c r="D372" s="41" t="s">
        <v>334</v>
      </c>
      <c r="E372" s="41" t="s">
        <v>323</v>
      </c>
      <c r="F372" s="41" t="s">
        <v>1970</v>
      </c>
      <c r="G372" s="41" t="s">
        <v>352</v>
      </c>
      <c r="H372" s="41" t="s">
        <v>232</v>
      </c>
      <c r="I372" s="41" t="s">
        <v>242</v>
      </c>
      <c r="J372" s="41" t="s">
        <v>112</v>
      </c>
      <c r="K372" s="41" t="s">
        <v>337</v>
      </c>
      <c r="L372" s="41" t="s">
        <v>234</v>
      </c>
      <c r="M372" s="41" t="s">
        <v>325</v>
      </c>
      <c r="N372" s="41" t="s">
        <v>586</v>
      </c>
      <c r="O372" s="41" t="s">
        <v>79</v>
      </c>
      <c r="P372" s="41" t="s">
        <v>339</v>
      </c>
      <c r="Q372" s="41" t="s">
        <v>152</v>
      </c>
      <c r="R372" s="41" t="s">
        <v>237</v>
      </c>
      <c r="S372" s="41" t="s">
        <v>89</v>
      </c>
      <c r="T372" s="49">
        <v>0.98</v>
      </c>
      <c r="U372" s="62">
        <v>46045</v>
      </c>
      <c r="V372" s="55">
        <v>4.4999999999999998E-2</v>
      </c>
      <c r="W372" s="61">
        <v>0.08</v>
      </c>
      <c r="X372" s="41" t="s">
        <v>249</v>
      </c>
      <c r="Z372" s="49">
        <v>9885715.5399999991</v>
      </c>
      <c r="AA372" s="56">
        <v>3.6469999999999998</v>
      </c>
      <c r="AB372" s="57">
        <v>96.298000000000002</v>
      </c>
      <c r="AC372" s="57">
        <v>0</v>
      </c>
      <c r="AD372" s="49">
        <v>34718.514941036447</v>
      </c>
      <c r="AE372" s="41"/>
      <c r="AF372" s="41"/>
      <c r="AG372" s="41" t="s">
        <v>40</v>
      </c>
      <c r="AH372" s="55">
        <v>8.7919683067368994E-5</v>
      </c>
      <c r="AI372" s="55">
        <v>3.4513000000000002E-2</v>
      </c>
      <c r="AJ372" s="55">
        <v>1.16E-3</v>
      </c>
      <c r="AL372" s="63"/>
    </row>
    <row r="373" spans="1:38" ht="15" x14ac:dyDescent="0.25">
      <c r="A373" s="41">
        <v>1092</v>
      </c>
      <c r="B373" s="41">
        <v>9951</v>
      </c>
      <c r="C373" s="41" t="s">
        <v>371</v>
      </c>
      <c r="D373" s="41" t="s">
        <v>372</v>
      </c>
      <c r="E373" s="41" t="s">
        <v>323</v>
      </c>
      <c r="F373" s="41" t="s">
        <v>1973</v>
      </c>
      <c r="G373" s="41" t="s">
        <v>373</v>
      </c>
      <c r="H373" s="41" t="s">
        <v>232</v>
      </c>
      <c r="I373" s="41" t="s">
        <v>242</v>
      </c>
      <c r="J373" s="41" t="s">
        <v>112</v>
      </c>
      <c r="K373" s="41" t="s">
        <v>200</v>
      </c>
      <c r="L373" s="41" t="s">
        <v>234</v>
      </c>
      <c r="M373" s="41" t="s">
        <v>325</v>
      </c>
      <c r="N373" s="41" t="s">
        <v>374</v>
      </c>
      <c r="O373" s="41" t="s">
        <v>79</v>
      </c>
      <c r="P373" s="41" t="s">
        <v>361</v>
      </c>
      <c r="Q373" s="41" t="s">
        <v>152</v>
      </c>
      <c r="R373" s="41" t="s">
        <v>237</v>
      </c>
      <c r="S373" s="41" t="s">
        <v>89</v>
      </c>
      <c r="T373" s="49">
        <v>1.5</v>
      </c>
      <c r="U373" s="62">
        <v>46249</v>
      </c>
      <c r="V373" s="55">
        <v>5.1249999999999997E-2</v>
      </c>
      <c r="W373" s="61">
        <v>5.0700000000000002E-2</v>
      </c>
      <c r="X373" s="41" t="s">
        <v>249</v>
      </c>
      <c r="Z373" s="49">
        <v>5887191.1699999999</v>
      </c>
      <c r="AA373" s="56">
        <v>3.6469999999999998</v>
      </c>
      <c r="AB373" s="57">
        <v>100.045</v>
      </c>
      <c r="AC373" s="57">
        <v>0</v>
      </c>
      <c r="AD373" s="49">
        <v>21480.247960778644</v>
      </c>
      <c r="AE373" s="41"/>
      <c r="AF373" s="41"/>
      <c r="AG373" s="41" t="s">
        <v>40</v>
      </c>
      <c r="AH373" s="55">
        <v>1.177438234E-4</v>
      </c>
      <c r="AI373" s="55">
        <v>2.1329000000000001E-2</v>
      </c>
      <c r="AJ373" s="55">
        <v>7.1699999999999997E-4</v>
      </c>
      <c r="AL373" s="63"/>
    </row>
    <row r="374" spans="1:38" ht="15" x14ac:dyDescent="0.25">
      <c r="A374" s="41">
        <v>1092</v>
      </c>
      <c r="B374" s="41">
        <v>9951</v>
      </c>
      <c r="C374" s="41" t="s">
        <v>333</v>
      </c>
      <c r="D374" s="41" t="s">
        <v>334</v>
      </c>
      <c r="E374" s="41" t="s">
        <v>323</v>
      </c>
      <c r="F374" s="41" t="s">
        <v>354</v>
      </c>
      <c r="G374" s="41" t="s">
        <v>355</v>
      </c>
      <c r="H374" s="41" t="s">
        <v>232</v>
      </c>
      <c r="I374" s="41" t="s">
        <v>242</v>
      </c>
      <c r="J374" s="41" t="s">
        <v>112</v>
      </c>
      <c r="K374" s="41" t="s">
        <v>337</v>
      </c>
      <c r="L374" s="41" t="s">
        <v>234</v>
      </c>
      <c r="M374" s="41" t="s">
        <v>325</v>
      </c>
      <c r="N374" s="41" t="s">
        <v>586</v>
      </c>
      <c r="O374" s="41" t="s">
        <v>79</v>
      </c>
      <c r="P374" s="41" t="s">
        <v>339</v>
      </c>
      <c r="Q374" s="41" t="s">
        <v>152</v>
      </c>
      <c r="R374" s="41" t="s">
        <v>237</v>
      </c>
      <c r="S374" s="41" t="s">
        <v>89</v>
      </c>
      <c r="T374" s="49">
        <v>4.72</v>
      </c>
      <c r="U374" s="62">
        <v>47876</v>
      </c>
      <c r="V374" s="55">
        <v>5.9499999999999997E-2</v>
      </c>
      <c r="W374" s="61">
        <v>9.35E-2</v>
      </c>
      <c r="X374" s="41" t="s">
        <v>249</v>
      </c>
      <c r="Z374" s="49">
        <v>6309261.7599999998</v>
      </c>
      <c r="AA374" s="56">
        <v>3.6469999999999998</v>
      </c>
      <c r="AB374" s="57">
        <v>84.519000000000005</v>
      </c>
      <c r="AC374" s="57">
        <v>0</v>
      </c>
      <c r="AD374" s="49">
        <v>19447.718481469758</v>
      </c>
      <c r="AE374" s="41"/>
      <c r="AF374" s="41"/>
      <c r="AG374" s="41" t="s">
        <v>40</v>
      </c>
      <c r="AH374" s="55">
        <v>1.6702741290857E-5</v>
      </c>
      <c r="AI374" s="55">
        <v>1.9512000000000002E-2</v>
      </c>
      <c r="AJ374" s="55">
        <v>6.5600000000000001E-4</v>
      </c>
      <c r="AL374" s="63"/>
    </row>
    <row r="375" spans="1:38" ht="15" x14ac:dyDescent="0.25">
      <c r="A375" s="41">
        <v>1092</v>
      </c>
      <c r="B375" s="41">
        <v>9951</v>
      </c>
      <c r="C375" s="41" t="s">
        <v>321</v>
      </c>
      <c r="D375" s="41" t="s">
        <v>322</v>
      </c>
      <c r="E375" s="41" t="s">
        <v>323</v>
      </c>
      <c r="F375" s="41" t="s">
        <v>2014</v>
      </c>
      <c r="G375" s="41" t="s">
        <v>324</v>
      </c>
      <c r="H375" s="41" t="s">
        <v>232</v>
      </c>
      <c r="I375" s="41" t="s">
        <v>242</v>
      </c>
      <c r="J375" s="41" t="s">
        <v>112</v>
      </c>
      <c r="K375" s="41" t="s">
        <v>200</v>
      </c>
      <c r="L375" s="41" t="s">
        <v>234</v>
      </c>
      <c r="M375" s="41" t="s">
        <v>325</v>
      </c>
      <c r="N375" s="41" t="s">
        <v>326</v>
      </c>
      <c r="O375" s="41" t="s">
        <v>79</v>
      </c>
      <c r="P375" s="41" t="s">
        <v>116</v>
      </c>
      <c r="Q375" s="41" t="s">
        <v>88</v>
      </c>
      <c r="R375" s="41" t="s">
        <v>237</v>
      </c>
      <c r="S375" s="41" t="s">
        <v>89</v>
      </c>
      <c r="T375" s="49">
        <v>0.98</v>
      </c>
      <c r="U375" s="62">
        <v>46037</v>
      </c>
      <c r="V375" s="55">
        <v>3.6249999999999998E-2</v>
      </c>
      <c r="W375" s="61">
        <v>5.0599999999999999E-2</v>
      </c>
      <c r="X375" s="41" t="s">
        <v>249</v>
      </c>
      <c r="Z375" s="49">
        <v>6129683.5999999996</v>
      </c>
      <c r="AA375" s="56">
        <v>3.6469999999999998</v>
      </c>
      <c r="AB375" s="57">
        <v>98.563999999999993</v>
      </c>
      <c r="AC375" s="57">
        <v>0</v>
      </c>
      <c r="AD375" s="49">
        <v>22033.938919759083</v>
      </c>
      <c r="AE375" s="41"/>
      <c r="AF375" s="41"/>
      <c r="AG375" s="41" t="s">
        <v>40</v>
      </c>
      <c r="AH375" s="55">
        <v>7.6844855642057002E-5</v>
      </c>
      <c r="AI375" s="55">
        <v>2.1826999999999999E-2</v>
      </c>
      <c r="AJ375" s="55">
        <v>7.3399999999999995E-4</v>
      </c>
      <c r="AL375" s="63"/>
    </row>
    <row r="376" spans="1:38" ht="15" x14ac:dyDescent="0.25">
      <c r="A376" s="41">
        <v>1092</v>
      </c>
      <c r="B376" s="41">
        <v>9951</v>
      </c>
      <c r="C376" s="41" t="s">
        <v>333</v>
      </c>
      <c r="D376" s="41" t="s">
        <v>334</v>
      </c>
      <c r="E376" s="41" t="s">
        <v>323</v>
      </c>
      <c r="F376" s="41" t="s">
        <v>335</v>
      </c>
      <c r="G376" s="41" t="s">
        <v>336</v>
      </c>
      <c r="H376" s="41" t="s">
        <v>232</v>
      </c>
      <c r="I376" s="41" t="s">
        <v>242</v>
      </c>
      <c r="J376" s="41" t="s">
        <v>112</v>
      </c>
      <c r="K376" s="41" t="s">
        <v>337</v>
      </c>
      <c r="L376" s="41" t="s">
        <v>234</v>
      </c>
      <c r="M376" s="41" t="s">
        <v>325</v>
      </c>
      <c r="N376" s="41" t="s">
        <v>586</v>
      </c>
      <c r="O376" s="41" t="s">
        <v>79</v>
      </c>
      <c r="P376" s="41" t="s">
        <v>339</v>
      </c>
      <c r="Q376" s="41" t="s">
        <v>152</v>
      </c>
      <c r="R376" s="41" t="s">
        <v>237</v>
      </c>
      <c r="S376" s="41" t="s">
        <v>89</v>
      </c>
      <c r="T376" s="49">
        <v>4</v>
      </c>
      <c r="U376" s="62">
        <v>47506</v>
      </c>
      <c r="V376" s="55">
        <v>6.8400000000000002E-2</v>
      </c>
      <c r="W376" s="61">
        <v>9.0200000000000002E-2</v>
      </c>
      <c r="X376" s="41" t="s">
        <v>249</v>
      </c>
      <c r="Z376" s="49">
        <v>9735365.2699999996</v>
      </c>
      <c r="AA376" s="56">
        <v>3.6469999999999998</v>
      </c>
      <c r="AB376" s="57">
        <v>91.307000000000002</v>
      </c>
      <c r="AC376" s="57">
        <v>0</v>
      </c>
      <c r="AD376" s="49">
        <v>32418.438169936748</v>
      </c>
      <c r="AE376" s="41"/>
      <c r="AF376" s="41"/>
      <c r="AG376" s="41" t="s">
        <v>40</v>
      </c>
      <c r="AH376" s="55">
        <v>4.1505894468560997E-5</v>
      </c>
      <c r="AI376" s="55">
        <v>3.2620000000000003E-2</v>
      </c>
      <c r="AJ376" s="55">
        <v>1.0970000000000001E-3</v>
      </c>
      <c r="AL376" s="63"/>
    </row>
    <row r="377" spans="1:38" ht="15" x14ac:dyDescent="0.25">
      <c r="A377" s="41">
        <v>1092</v>
      </c>
      <c r="B377" s="41">
        <v>9951</v>
      </c>
      <c r="C377" s="41" t="s">
        <v>378</v>
      </c>
      <c r="D377" s="41" t="s">
        <v>379</v>
      </c>
      <c r="E377" s="41" t="s">
        <v>323</v>
      </c>
      <c r="F377" s="41" t="s">
        <v>380</v>
      </c>
      <c r="G377" s="41" t="s">
        <v>381</v>
      </c>
      <c r="H377" s="41" t="s">
        <v>232</v>
      </c>
      <c r="I377" s="41" t="s">
        <v>242</v>
      </c>
      <c r="J377" s="41" t="s">
        <v>112</v>
      </c>
      <c r="K377" s="41" t="s">
        <v>200</v>
      </c>
      <c r="L377" s="41" t="s">
        <v>234</v>
      </c>
      <c r="M377" s="41" t="s">
        <v>325</v>
      </c>
      <c r="N377" s="41" t="s">
        <v>326</v>
      </c>
      <c r="O377" s="41" t="s">
        <v>79</v>
      </c>
      <c r="P377" s="41" t="s">
        <v>343</v>
      </c>
      <c r="Q377" s="41" t="s">
        <v>152</v>
      </c>
      <c r="R377" s="41" t="s">
        <v>237</v>
      </c>
      <c r="S377" s="41" t="s">
        <v>89</v>
      </c>
      <c r="T377" s="49">
        <v>2.93</v>
      </c>
      <c r="U377" s="62">
        <v>46917</v>
      </c>
      <c r="V377" s="55">
        <v>7.9500000000000001E-2</v>
      </c>
      <c r="W377" s="61">
        <v>5.8500000000000003E-2</v>
      </c>
      <c r="X377" s="41" t="s">
        <v>249</v>
      </c>
      <c r="Z377" s="49">
        <v>9734374.5</v>
      </c>
      <c r="AA377" s="56">
        <v>3.6469999999999998</v>
      </c>
      <c r="AB377" s="57">
        <v>106.31699999999999</v>
      </c>
      <c r="AC377" s="57">
        <v>0</v>
      </c>
      <c r="AD377" s="49">
        <v>37743.878635840752</v>
      </c>
      <c r="AE377" s="41"/>
      <c r="AF377" s="41"/>
      <c r="AG377" s="41" t="s">
        <v>40</v>
      </c>
      <c r="AH377" s="55">
        <v>1.53761426226892E-4</v>
      </c>
      <c r="AI377" s="55">
        <v>3.6899000000000001E-2</v>
      </c>
      <c r="AJ377" s="55">
        <v>1.2409999999999999E-3</v>
      </c>
      <c r="AL377" s="63"/>
    </row>
    <row r="378" spans="1:38" ht="15" x14ac:dyDescent="0.25">
      <c r="A378" s="41">
        <v>1092</v>
      </c>
      <c r="B378" s="41">
        <v>9951</v>
      </c>
      <c r="C378" s="41" t="s">
        <v>333</v>
      </c>
      <c r="D378" s="41" t="s">
        <v>334</v>
      </c>
      <c r="E378" s="41" t="s">
        <v>323</v>
      </c>
      <c r="F378" s="41" t="s">
        <v>1972</v>
      </c>
      <c r="G378" s="41" t="s">
        <v>345</v>
      </c>
      <c r="H378" s="41" t="s">
        <v>232</v>
      </c>
      <c r="I378" s="41" t="s">
        <v>242</v>
      </c>
      <c r="J378" s="41" t="s">
        <v>112</v>
      </c>
      <c r="K378" s="41" t="s">
        <v>337</v>
      </c>
      <c r="L378" s="41" t="s">
        <v>234</v>
      </c>
      <c r="M378" s="41" t="s">
        <v>325</v>
      </c>
      <c r="N378" s="41" t="s">
        <v>586</v>
      </c>
      <c r="O378" s="41" t="s">
        <v>79</v>
      </c>
      <c r="P378" s="41" t="s">
        <v>339</v>
      </c>
      <c r="Q378" s="41" t="s">
        <v>152</v>
      </c>
      <c r="R378" s="41" t="s">
        <v>237</v>
      </c>
      <c r="S378" s="41" t="s">
        <v>82</v>
      </c>
      <c r="T378" s="49">
        <v>3.45</v>
      </c>
      <c r="U378" s="62">
        <v>47175</v>
      </c>
      <c r="V378" s="55">
        <v>4.7500000000000001E-2</v>
      </c>
      <c r="W378" s="61">
        <v>6.9500000000000006E-2</v>
      </c>
      <c r="X378" s="41" t="s">
        <v>249</v>
      </c>
      <c r="Z378" s="49">
        <v>7259415.9699999997</v>
      </c>
      <c r="AA378" s="56">
        <v>3.7964000000000002</v>
      </c>
      <c r="AB378" s="57">
        <v>92.174000000000007</v>
      </c>
      <c r="AC378" s="57">
        <v>0</v>
      </c>
      <c r="AD378" s="49">
        <v>25402.828830839364</v>
      </c>
      <c r="AE378" s="41"/>
      <c r="AF378" s="41"/>
      <c r="AG378" s="41" t="s">
        <v>40</v>
      </c>
      <c r="AH378" s="55">
        <v>5.8075327759999997E-5</v>
      </c>
      <c r="AI378" s="55">
        <v>2.5825000000000001E-2</v>
      </c>
      <c r="AJ378" s="55">
        <v>8.6799999999999996E-4</v>
      </c>
      <c r="AL378" s="63"/>
    </row>
    <row r="379" spans="1:38" ht="15" x14ac:dyDescent="0.25">
      <c r="A379" s="41">
        <v>1092</v>
      </c>
      <c r="B379" s="41">
        <v>9951</v>
      </c>
      <c r="C379" s="41" t="s">
        <v>356</v>
      </c>
      <c r="D379" s="41" t="s">
        <v>357</v>
      </c>
      <c r="E379" s="41" t="s">
        <v>323</v>
      </c>
      <c r="F379" s="41" t="s">
        <v>358</v>
      </c>
      <c r="G379" s="41" t="s">
        <v>359</v>
      </c>
      <c r="H379" s="41" t="s">
        <v>232</v>
      </c>
      <c r="I379" s="41" t="s">
        <v>242</v>
      </c>
      <c r="J379" s="41" t="s">
        <v>112</v>
      </c>
      <c r="K379" s="41" t="s">
        <v>200</v>
      </c>
      <c r="L379" s="41" t="s">
        <v>234</v>
      </c>
      <c r="M379" s="41" t="s">
        <v>325</v>
      </c>
      <c r="N379" s="41" t="s">
        <v>360</v>
      </c>
      <c r="O379" s="41" t="s">
        <v>79</v>
      </c>
      <c r="P379" s="41" t="s">
        <v>361</v>
      </c>
      <c r="Q379" s="41" t="s">
        <v>152</v>
      </c>
      <c r="R379" s="41" t="s">
        <v>237</v>
      </c>
      <c r="S379" s="41" t="s">
        <v>89</v>
      </c>
      <c r="T379" s="49">
        <v>0.19</v>
      </c>
      <c r="U379" s="62">
        <v>45731</v>
      </c>
      <c r="V379" s="55">
        <v>0.04</v>
      </c>
      <c r="W379" s="61">
        <v>0.1094</v>
      </c>
      <c r="X379" s="41" t="s">
        <v>238</v>
      </c>
      <c r="Z379" s="49">
        <v>865195.16</v>
      </c>
      <c r="AA379" s="56">
        <v>3.6469999999999998</v>
      </c>
      <c r="AB379" s="57">
        <v>98.504000000000005</v>
      </c>
      <c r="AC379" s="57">
        <v>0</v>
      </c>
      <c r="AD379" s="49">
        <v>3108.1624619621407</v>
      </c>
      <c r="AE379" s="41"/>
      <c r="AF379" s="41"/>
      <c r="AG379" s="41" t="s">
        <v>40</v>
      </c>
      <c r="AH379" s="55">
        <v>1.1535935466666E-5</v>
      </c>
      <c r="AI379" s="55">
        <v>3.0630000000000002E-3</v>
      </c>
      <c r="AJ379" s="55">
        <v>1.03E-4</v>
      </c>
      <c r="AL379" s="63"/>
    </row>
    <row r="380" spans="1:38" ht="15" x14ac:dyDescent="0.25">
      <c r="A380" s="41">
        <v>1092</v>
      </c>
      <c r="B380" s="41">
        <v>9951</v>
      </c>
      <c r="C380" s="41" t="s">
        <v>371</v>
      </c>
      <c r="D380" s="41" t="s">
        <v>372</v>
      </c>
      <c r="E380" s="41" t="s">
        <v>323</v>
      </c>
      <c r="F380" s="41" t="s">
        <v>375</v>
      </c>
      <c r="G380" s="41" t="s">
        <v>376</v>
      </c>
      <c r="H380" s="41" t="s">
        <v>232</v>
      </c>
      <c r="I380" s="41" t="s">
        <v>242</v>
      </c>
      <c r="J380" s="41" t="s">
        <v>112</v>
      </c>
      <c r="K380" s="41" t="s">
        <v>200</v>
      </c>
      <c r="L380" s="41" t="s">
        <v>234</v>
      </c>
      <c r="M380" s="41" t="s">
        <v>325</v>
      </c>
      <c r="N380" s="41" t="s">
        <v>377</v>
      </c>
      <c r="O380" s="41" t="s">
        <v>79</v>
      </c>
      <c r="P380" s="41" t="s">
        <v>361</v>
      </c>
      <c r="Q380" s="41" t="s">
        <v>152</v>
      </c>
      <c r="R380" s="41" t="s">
        <v>237</v>
      </c>
      <c r="S380" s="41" t="s">
        <v>89</v>
      </c>
      <c r="T380" s="49">
        <v>4.24</v>
      </c>
      <c r="U380" s="62">
        <v>47406</v>
      </c>
      <c r="V380" s="55">
        <v>3.9E-2</v>
      </c>
      <c r="W380" s="61">
        <v>5.45E-2</v>
      </c>
      <c r="X380" s="41" t="s">
        <v>249</v>
      </c>
      <c r="Z380" s="49">
        <v>5082185.6399999997</v>
      </c>
      <c r="AA380" s="56">
        <v>3.6469999999999998</v>
      </c>
      <c r="AB380" s="57">
        <v>93.21</v>
      </c>
      <c r="AC380" s="57">
        <v>0</v>
      </c>
      <c r="AD380" s="49">
        <v>17276.222792205463</v>
      </c>
      <c r="AE380" s="41"/>
      <c r="AF380" s="41"/>
      <c r="AG380" s="41" t="s">
        <v>40</v>
      </c>
      <c r="AH380" s="55">
        <v>1.4520530400000001E-4</v>
      </c>
      <c r="AI380" s="55">
        <v>1.6976999999999999E-2</v>
      </c>
      <c r="AJ380" s="55">
        <v>5.71E-4</v>
      </c>
      <c r="AL380" s="63"/>
    </row>
    <row r="381" spans="1:38" ht="15" x14ac:dyDescent="0.25">
      <c r="A381" s="41">
        <v>1092</v>
      </c>
      <c r="B381" s="41">
        <v>9951</v>
      </c>
      <c r="C381" s="41" t="s">
        <v>362</v>
      </c>
      <c r="D381" s="41" t="s">
        <v>363</v>
      </c>
      <c r="E381" s="41" t="s">
        <v>323</v>
      </c>
      <c r="F381" s="41" t="s">
        <v>364</v>
      </c>
      <c r="G381" s="41" t="s">
        <v>365</v>
      </c>
      <c r="H381" s="41" t="s">
        <v>232</v>
      </c>
      <c r="I381" s="41" t="s">
        <v>242</v>
      </c>
      <c r="J381" s="41" t="s">
        <v>112</v>
      </c>
      <c r="K381" s="41" t="s">
        <v>353</v>
      </c>
      <c r="L381" s="41" t="s">
        <v>234</v>
      </c>
      <c r="M381" s="41" t="s">
        <v>325</v>
      </c>
      <c r="N381" s="41" t="s">
        <v>366</v>
      </c>
      <c r="O381" s="41" t="s">
        <v>79</v>
      </c>
      <c r="P381" s="41" t="s">
        <v>361</v>
      </c>
      <c r="Q381" s="41" t="s">
        <v>152</v>
      </c>
      <c r="R381" s="41" t="s">
        <v>237</v>
      </c>
      <c r="S381" s="41" t="s">
        <v>89</v>
      </c>
      <c r="T381" s="49">
        <v>1.25</v>
      </c>
      <c r="U381" s="62">
        <v>46521</v>
      </c>
      <c r="V381" s="55">
        <v>5.5E-2</v>
      </c>
      <c r="W381" s="61">
        <v>8.2600000000000007E-2</v>
      </c>
      <c r="X381" s="41" t="s">
        <v>249</v>
      </c>
      <c r="Z381" s="49">
        <v>4723155.29</v>
      </c>
      <c r="AA381" s="56">
        <v>3.6469999999999998</v>
      </c>
      <c r="AB381" s="57">
        <v>96.498999999999995</v>
      </c>
      <c r="AC381" s="57">
        <v>0</v>
      </c>
      <c r="AD381" s="49">
        <v>16622.287932164523</v>
      </c>
      <c r="AE381" s="41"/>
      <c r="AF381" s="41"/>
      <c r="AG381" s="41" t="s">
        <v>40</v>
      </c>
      <c r="AH381" s="55">
        <v>2.8567183536456201E-4</v>
      </c>
      <c r="AI381" s="55">
        <v>1.6306999999999999E-2</v>
      </c>
      <c r="AJ381" s="55">
        <v>5.4799999999999998E-4</v>
      </c>
      <c r="AL381" s="63"/>
    </row>
    <row r="382" spans="1:38" ht="15" x14ac:dyDescent="0.25">
      <c r="A382" s="41">
        <v>1092</v>
      </c>
      <c r="B382" s="41">
        <v>9952</v>
      </c>
      <c r="C382" s="41" t="s">
        <v>302</v>
      </c>
      <c r="D382" s="41">
        <v>33248324</v>
      </c>
      <c r="E382" s="41" t="s">
        <v>229</v>
      </c>
      <c r="F382" s="41" t="s">
        <v>387</v>
      </c>
      <c r="G382" s="41" t="s">
        <v>388</v>
      </c>
      <c r="H382" s="41" t="s">
        <v>232</v>
      </c>
      <c r="I382" s="41" t="s">
        <v>233</v>
      </c>
      <c r="J382" s="41" t="s">
        <v>78</v>
      </c>
      <c r="K382" s="41" t="s">
        <v>78</v>
      </c>
      <c r="L382" s="41" t="s">
        <v>234</v>
      </c>
      <c r="M382" s="41" t="s">
        <v>145</v>
      </c>
      <c r="N382" s="41" t="s">
        <v>305</v>
      </c>
      <c r="O382" s="41" t="s">
        <v>79</v>
      </c>
      <c r="P382" s="41" t="s">
        <v>113</v>
      </c>
      <c r="Q382" s="41" t="s">
        <v>113</v>
      </c>
      <c r="R382" s="41" t="s">
        <v>113</v>
      </c>
      <c r="S382" s="41" t="s">
        <v>95</v>
      </c>
      <c r="T382" s="49">
        <v>0.5</v>
      </c>
      <c r="U382" s="62">
        <v>45839</v>
      </c>
      <c r="V382" s="55">
        <v>0.06</v>
      </c>
      <c r="W382" s="61">
        <v>0.99990000000000001</v>
      </c>
      <c r="X382" s="41" t="s">
        <v>249</v>
      </c>
      <c r="Z382" s="49">
        <v>151232.23000000001</v>
      </c>
      <c r="AA382" s="56">
        <v>1</v>
      </c>
      <c r="AB382" s="57">
        <v>10.33</v>
      </c>
      <c r="AC382" s="57">
        <v>0</v>
      </c>
      <c r="AD382" s="49">
        <v>15.622289359000002</v>
      </c>
      <c r="AE382" s="41"/>
      <c r="AF382" s="41"/>
      <c r="AG382" s="41" t="s">
        <v>40</v>
      </c>
      <c r="AH382" s="55">
        <v>1.2843045353582E-5</v>
      </c>
      <c r="AI382" s="55">
        <v>2.0999999999999999E-5</v>
      </c>
      <c r="AJ382" s="55">
        <v>9.9999999999999995E-7</v>
      </c>
      <c r="AL382" s="63"/>
    </row>
    <row r="383" spans="1:38" ht="15" x14ac:dyDescent="0.25">
      <c r="A383" s="41">
        <v>1092</v>
      </c>
      <c r="B383" s="41">
        <v>9952</v>
      </c>
      <c r="C383" s="41" t="s">
        <v>291</v>
      </c>
      <c r="D383" s="41">
        <v>520000118</v>
      </c>
      <c r="E383" s="41" t="s">
        <v>229</v>
      </c>
      <c r="F383" s="41" t="s">
        <v>2012</v>
      </c>
      <c r="G383" s="41" t="s">
        <v>292</v>
      </c>
      <c r="H383" s="41" t="s">
        <v>232</v>
      </c>
      <c r="I383" s="41" t="s">
        <v>233</v>
      </c>
      <c r="J383" s="41" t="s">
        <v>78</v>
      </c>
      <c r="K383" s="41" t="s">
        <v>78</v>
      </c>
      <c r="L383" s="41" t="s">
        <v>234</v>
      </c>
      <c r="M383" s="41" t="s">
        <v>145</v>
      </c>
      <c r="N383" s="41" t="s">
        <v>248</v>
      </c>
      <c r="O383" s="41" t="s">
        <v>79</v>
      </c>
      <c r="P383" s="41" t="s">
        <v>80</v>
      </c>
      <c r="Q383" s="41" t="s">
        <v>81</v>
      </c>
      <c r="R383" s="41" t="s">
        <v>237</v>
      </c>
      <c r="S383" s="41" t="s">
        <v>95</v>
      </c>
      <c r="T383" s="49">
        <v>1.79</v>
      </c>
      <c r="U383" s="62">
        <v>46873</v>
      </c>
      <c r="V383" s="55">
        <v>6.0000000000000001E-3</v>
      </c>
      <c r="W383" s="61">
        <v>2.23E-2</v>
      </c>
      <c r="X383" s="41" t="s">
        <v>249</v>
      </c>
      <c r="Z383" s="49">
        <v>10437346.9</v>
      </c>
      <c r="AA383" s="56">
        <v>1</v>
      </c>
      <c r="AB383" s="57">
        <v>113.4</v>
      </c>
      <c r="AC383" s="57">
        <v>0</v>
      </c>
      <c r="AD383" s="49">
        <v>11835.951384600001</v>
      </c>
      <c r="AE383" s="41"/>
      <c r="AF383" s="41"/>
      <c r="AG383" s="41" t="s">
        <v>40</v>
      </c>
      <c r="AH383" s="55">
        <v>1.1731864266943001E-4</v>
      </c>
      <c r="AI383" s="55">
        <v>1.6476000000000001E-2</v>
      </c>
      <c r="AJ383" s="55">
        <v>9.6299999999999999E-4</v>
      </c>
      <c r="AL383" s="63"/>
    </row>
    <row r="384" spans="1:38" ht="15" x14ac:dyDescent="0.25">
      <c r="A384" s="41">
        <v>1092</v>
      </c>
      <c r="B384" s="41">
        <v>9952</v>
      </c>
      <c r="C384" s="41" t="s">
        <v>299</v>
      </c>
      <c r="D384" s="41">
        <v>520025586</v>
      </c>
      <c r="E384" s="41" t="s">
        <v>229</v>
      </c>
      <c r="F384" s="41" t="s">
        <v>300</v>
      </c>
      <c r="G384" s="41" t="s">
        <v>301</v>
      </c>
      <c r="H384" s="41" t="s">
        <v>232</v>
      </c>
      <c r="I384" s="41" t="s">
        <v>233</v>
      </c>
      <c r="J384" s="41" t="s">
        <v>78</v>
      </c>
      <c r="K384" s="41" t="s">
        <v>78</v>
      </c>
      <c r="L384" s="41" t="s">
        <v>234</v>
      </c>
      <c r="M384" s="41" t="s">
        <v>145</v>
      </c>
      <c r="N384" s="41" t="s">
        <v>235</v>
      </c>
      <c r="O384" s="41" t="s">
        <v>79</v>
      </c>
      <c r="P384" s="41" t="s">
        <v>113</v>
      </c>
      <c r="Q384" s="41" t="s">
        <v>113</v>
      </c>
      <c r="R384" s="41" t="s">
        <v>113</v>
      </c>
      <c r="S384" s="41" t="s">
        <v>95</v>
      </c>
      <c r="T384" s="49">
        <v>2.58</v>
      </c>
      <c r="U384" s="62">
        <v>46934</v>
      </c>
      <c r="V384" s="55">
        <v>3.6999999999999998E-2</v>
      </c>
      <c r="W384" s="61">
        <v>3.7699999999999997E-2</v>
      </c>
      <c r="X384" s="41" t="s">
        <v>249</v>
      </c>
      <c r="Z384" s="49">
        <v>15994840.949999999</v>
      </c>
      <c r="AA384" s="56">
        <v>1</v>
      </c>
      <c r="AB384" s="57">
        <v>115.15</v>
      </c>
      <c r="AC384" s="57">
        <v>0</v>
      </c>
      <c r="AD384" s="49">
        <v>18418.059353925</v>
      </c>
      <c r="AE384" s="41"/>
      <c r="AF384" s="41"/>
      <c r="AG384" s="41" t="s">
        <v>40</v>
      </c>
      <c r="AH384" s="55">
        <v>2.0254410140915999E-4</v>
      </c>
      <c r="AI384" s="55">
        <v>2.5638000000000001E-2</v>
      </c>
      <c r="AJ384" s="55">
        <v>1.498E-3</v>
      </c>
      <c r="AL384" s="63"/>
    </row>
    <row r="385" spans="1:38" ht="15" x14ac:dyDescent="0.25">
      <c r="A385" s="41">
        <v>1092</v>
      </c>
      <c r="B385" s="41">
        <v>9952</v>
      </c>
      <c r="C385" s="41" t="s">
        <v>1913</v>
      </c>
      <c r="D385" s="41">
        <v>520029935</v>
      </c>
      <c r="E385" s="41" t="s">
        <v>229</v>
      </c>
      <c r="F385" s="41" t="s">
        <v>270</v>
      </c>
      <c r="G385" s="41" t="s">
        <v>271</v>
      </c>
      <c r="H385" s="41" t="s">
        <v>232</v>
      </c>
      <c r="I385" s="41" t="s">
        <v>233</v>
      </c>
      <c r="J385" s="41" t="s">
        <v>78</v>
      </c>
      <c r="K385" s="41" t="s">
        <v>78</v>
      </c>
      <c r="L385" s="41" t="s">
        <v>234</v>
      </c>
      <c r="M385" s="41" t="s">
        <v>145</v>
      </c>
      <c r="N385" s="41" t="s">
        <v>248</v>
      </c>
      <c r="O385" s="41" t="s">
        <v>79</v>
      </c>
      <c r="P385" s="41" t="s">
        <v>80</v>
      </c>
      <c r="Q385" s="41" t="s">
        <v>81</v>
      </c>
      <c r="R385" s="41" t="s">
        <v>237</v>
      </c>
      <c r="S385" s="41" t="s">
        <v>95</v>
      </c>
      <c r="T385" s="49">
        <v>4.82</v>
      </c>
      <c r="U385" s="62">
        <v>49388</v>
      </c>
      <c r="V385" s="55">
        <v>2.1100000000000001E-2</v>
      </c>
      <c r="W385" s="61">
        <v>2.4299999999999999E-2</v>
      </c>
      <c r="X385" s="41" t="s">
        <v>249</v>
      </c>
      <c r="Z385" s="49">
        <v>43440294.229999997</v>
      </c>
      <c r="AA385" s="56">
        <v>1</v>
      </c>
      <c r="AB385" s="57">
        <v>104.01</v>
      </c>
      <c r="AC385" s="57">
        <v>0</v>
      </c>
      <c r="AD385" s="49">
        <v>45182.250028622999</v>
      </c>
      <c r="AE385" s="41"/>
      <c r="AF385" s="41"/>
      <c r="AG385" s="41" t="s">
        <v>40</v>
      </c>
      <c r="AH385" s="55">
        <v>1.51945828146374E-4</v>
      </c>
      <c r="AI385" s="55">
        <v>6.2895000000000006E-2</v>
      </c>
      <c r="AJ385" s="55">
        <v>3.676E-3</v>
      </c>
      <c r="AL385" s="63"/>
    </row>
    <row r="386" spans="1:38" ht="15" x14ac:dyDescent="0.25">
      <c r="A386" s="41">
        <v>1092</v>
      </c>
      <c r="B386" s="41">
        <v>9952</v>
      </c>
      <c r="C386" s="41" t="s">
        <v>295</v>
      </c>
      <c r="D386" s="41">
        <v>510960719</v>
      </c>
      <c r="E386" s="41" t="s">
        <v>229</v>
      </c>
      <c r="F386" s="41" t="s">
        <v>296</v>
      </c>
      <c r="G386" s="41" t="s">
        <v>297</v>
      </c>
      <c r="H386" s="41" t="s">
        <v>232</v>
      </c>
      <c r="I386" s="41" t="s">
        <v>233</v>
      </c>
      <c r="J386" s="41" t="s">
        <v>78</v>
      </c>
      <c r="K386" s="41" t="s">
        <v>78</v>
      </c>
      <c r="L386" s="41" t="s">
        <v>234</v>
      </c>
      <c r="M386" s="41" t="s">
        <v>145</v>
      </c>
      <c r="N386" s="41" t="s">
        <v>298</v>
      </c>
      <c r="O386" s="41" t="s">
        <v>79</v>
      </c>
      <c r="P386" s="41" t="s">
        <v>282</v>
      </c>
      <c r="Q386" s="41" t="s">
        <v>104</v>
      </c>
      <c r="R386" s="41" t="s">
        <v>237</v>
      </c>
      <c r="S386" s="41" t="s">
        <v>95</v>
      </c>
      <c r="T386" s="49">
        <v>12.18</v>
      </c>
      <c r="U386" s="62">
        <v>53329</v>
      </c>
      <c r="V386" s="55">
        <v>3.6700000000000003E-2</v>
      </c>
      <c r="W386" s="61">
        <v>3.3300000000000003E-2</v>
      </c>
      <c r="X386" s="41" t="s">
        <v>249</v>
      </c>
      <c r="Z386" s="49">
        <v>42391049.18</v>
      </c>
      <c r="AA386" s="56">
        <v>1</v>
      </c>
      <c r="AB386" s="57">
        <v>105.86</v>
      </c>
      <c r="AC386" s="57">
        <v>691.51270999999997</v>
      </c>
      <c r="AD386" s="49">
        <v>45566.677371948004</v>
      </c>
      <c r="AE386" s="41"/>
      <c r="AF386" s="41"/>
      <c r="AG386" s="41" t="s">
        <v>40</v>
      </c>
      <c r="AH386" s="55">
        <v>1.2914642746378999E-4</v>
      </c>
      <c r="AI386" s="55">
        <v>6.343E-2</v>
      </c>
      <c r="AJ386" s="55">
        <v>3.7069999999999998E-3</v>
      </c>
      <c r="AL386" s="63"/>
    </row>
    <row r="387" spans="1:38" ht="15" x14ac:dyDescent="0.25">
      <c r="A387" s="41">
        <v>1092</v>
      </c>
      <c r="B387" s="41">
        <v>9952</v>
      </c>
      <c r="C387" s="41" t="s">
        <v>266</v>
      </c>
      <c r="D387" s="41">
        <v>520018078</v>
      </c>
      <c r="E387" s="41" t="s">
        <v>229</v>
      </c>
      <c r="F387" s="41" t="s">
        <v>267</v>
      </c>
      <c r="G387" s="41" t="s">
        <v>268</v>
      </c>
      <c r="H387" s="41" t="s">
        <v>232</v>
      </c>
      <c r="I387" s="41" t="s">
        <v>233</v>
      </c>
      <c r="J387" s="41" t="s">
        <v>78</v>
      </c>
      <c r="K387" s="41" t="s">
        <v>78</v>
      </c>
      <c r="L387" s="41" t="s">
        <v>234</v>
      </c>
      <c r="M387" s="41" t="s">
        <v>145</v>
      </c>
      <c r="N387" s="41" t="s">
        <v>248</v>
      </c>
      <c r="O387" s="41" t="s">
        <v>79</v>
      </c>
      <c r="P387" s="41" t="s">
        <v>80</v>
      </c>
      <c r="Q387" s="41" t="s">
        <v>81</v>
      </c>
      <c r="R387" s="41" t="s">
        <v>237</v>
      </c>
      <c r="S387" s="41" t="s">
        <v>95</v>
      </c>
      <c r="T387" s="49">
        <v>4.8499999999999996</v>
      </c>
      <c r="U387" s="62">
        <v>48913</v>
      </c>
      <c r="V387" s="55">
        <v>2.0199999999999999E-2</v>
      </c>
      <c r="W387" s="61">
        <v>2.4299999999999999E-2</v>
      </c>
      <c r="X387" s="41" t="s">
        <v>249</v>
      </c>
      <c r="Z387" s="49">
        <v>43789649.729999997</v>
      </c>
      <c r="AA387" s="56">
        <v>1</v>
      </c>
      <c r="AB387" s="57">
        <v>101.65</v>
      </c>
      <c r="AC387" s="57">
        <v>0</v>
      </c>
      <c r="AD387" s="49">
        <v>44512.178950545</v>
      </c>
      <c r="AE387" s="41"/>
      <c r="AF387" s="41"/>
      <c r="AG387" s="41" t="s">
        <v>40</v>
      </c>
      <c r="AH387" s="55">
        <v>1.22728288578302E-4</v>
      </c>
      <c r="AI387" s="55">
        <v>6.1962000000000003E-2</v>
      </c>
      <c r="AJ387" s="55">
        <v>3.6210000000000001E-3</v>
      </c>
      <c r="AL387" s="63"/>
    </row>
    <row r="388" spans="1:38" ht="15" x14ac:dyDescent="0.25">
      <c r="A388" s="41">
        <v>1092</v>
      </c>
      <c r="B388" s="41">
        <v>9952</v>
      </c>
      <c r="C388" s="41" t="s">
        <v>261</v>
      </c>
      <c r="D388" s="41">
        <v>520032046</v>
      </c>
      <c r="E388" s="41" t="s">
        <v>229</v>
      </c>
      <c r="F388" s="41" t="s">
        <v>277</v>
      </c>
      <c r="G388" s="41" t="s">
        <v>278</v>
      </c>
      <c r="H388" s="41" t="s">
        <v>232</v>
      </c>
      <c r="I388" s="41" t="s">
        <v>233</v>
      </c>
      <c r="J388" s="41" t="s">
        <v>78</v>
      </c>
      <c r="K388" s="41" t="s">
        <v>78</v>
      </c>
      <c r="L388" s="41" t="s">
        <v>234</v>
      </c>
      <c r="M388" s="41" t="s">
        <v>145</v>
      </c>
      <c r="N388" s="41" t="s">
        <v>248</v>
      </c>
      <c r="O388" s="41" t="s">
        <v>79</v>
      </c>
      <c r="P388" s="41" t="s">
        <v>80</v>
      </c>
      <c r="Q388" s="41" t="s">
        <v>81</v>
      </c>
      <c r="R388" s="41" t="s">
        <v>237</v>
      </c>
      <c r="S388" s="41" t="s">
        <v>95</v>
      </c>
      <c r="T388" s="49">
        <v>1.47</v>
      </c>
      <c r="U388" s="62">
        <v>46196</v>
      </c>
      <c r="V388" s="55">
        <v>3.8E-3</v>
      </c>
      <c r="W388" s="61">
        <v>2.2100000000000002E-2</v>
      </c>
      <c r="X388" s="41" t="s">
        <v>249</v>
      </c>
      <c r="Z388" s="49">
        <v>17145435.640000001</v>
      </c>
      <c r="AA388" s="56">
        <v>1</v>
      </c>
      <c r="AB388" s="57">
        <v>110.77</v>
      </c>
      <c r="AC388" s="57">
        <v>0</v>
      </c>
      <c r="AD388" s="49">
        <v>18991.999058428002</v>
      </c>
      <c r="AE388" s="41"/>
      <c r="AF388" s="41"/>
      <c r="AG388" s="41" t="s">
        <v>40</v>
      </c>
      <c r="AH388" s="55">
        <v>5.7151452133333E-5</v>
      </c>
      <c r="AI388" s="55">
        <v>2.6436999999999999E-2</v>
      </c>
      <c r="AJ388" s="55">
        <v>1.5449999999999999E-3</v>
      </c>
      <c r="AL388" s="63"/>
    </row>
    <row r="389" spans="1:38" ht="15" x14ac:dyDescent="0.25">
      <c r="A389" s="41">
        <v>1092</v>
      </c>
      <c r="B389" s="41">
        <v>9952</v>
      </c>
      <c r="C389" s="41" t="s">
        <v>240</v>
      </c>
      <c r="D389" s="41">
        <v>515334662</v>
      </c>
      <c r="E389" s="41" t="s">
        <v>229</v>
      </c>
      <c r="F389" s="41" t="s">
        <v>250</v>
      </c>
      <c r="G389" s="41" t="s">
        <v>251</v>
      </c>
      <c r="H389" s="41" t="s">
        <v>232</v>
      </c>
      <c r="I389" s="41" t="s">
        <v>242</v>
      </c>
      <c r="J389" s="41" t="s">
        <v>78</v>
      </c>
      <c r="K389" s="41" t="s">
        <v>78</v>
      </c>
      <c r="L389" s="41" t="s">
        <v>234</v>
      </c>
      <c r="M389" s="41" t="s">
        <v>145</v>
      </c>
      <c r="N389" s="41" t="s">
        <v>243</v>
      </c>
      <c r="O389" s="41" t="s">
        <v>79</v>
      </c>
      <c r="P389" s="41" t="s">
        <v>244</v>
      </c>
      <c r="Q389" s="41" t="s">
        <v>104</v>
      </c>
      <c r="R389" s="41" t="s">
        <v>237</v>
      </c>
      <c r="S389" s="41" t="s">
        <v>95</v>
      </c>
      <c r="T389" s="49">
        <v>2.88</v>
      </c>
      <c r="U389" s="62">
        <v>46995</v>
      </c>
      <c r="V389" s="55">
        <v>4.6899999999999997E-2</v>
      </c>
      <c r="W389" s="61">
        <v>7.4399999999999994E-2</v>
      </c>
      <c r="X389" s="41" t="s">
        <v>238</v>
      </c>
      <c r="Z389" s="49">
        <v>7825364.2400000002</v>
      </c>
      <c r="AA389" s="56">
        <v>1</v>
      </c>
      <c r="AB389" s="57">
        <v>99.5</v>
      </c>
      <c r="AC389" s="57">
        <v>0</v>
      </c>
      <c r="AD389" s="49">
        <v>7786.2374188000003</v>
      </c>
      <c r="AE389" s="41"/>
      <c r="AF389" s="41"/>
      <c r="AG389" s="41" t="s">
        <v>40</v>
      </c>
      <c r="AH389" s="55">
        <v>6.8105071958901998E-5</v>
      </c>
      <c r="AI389" s="55">
        <v>1.0838E-2</v>
      </c>
      <c r="AJ389" s="55">
        <v>6.3299999999999999E-4</v>
      </c>
      <c r="AL389" s="63"/>
    </row>
    <row r="390" spans="1:38" ht="15" x14ac:dyDescent="0.25">
      <c r="A390" s="41">
        <v>1092</v>
      </c>
      <c r="B390" s="41">
        <v>9952</v>
      </c>
      <c r="C390" s="41" t="s">
        <v>261</v>
      </c>
      <c r="D390" s="41">
        <v>520032046</v>
      </c>
      <c r="E390" s="41" t="s">
        <v>229</v>
      </c>
      <c r="F390" s="41" t="s">
        <v>264</v>
      </c>
      <c r="G390" s="41" t="s">
        <v>265</v>
      </c>
      <c r="H390" s="41" t="s">
        <v>232</v>
      </c>
      <c r="I390" s="41" t="s">
        <v>233</v>
      </c>
      <c r="J390" s="41" t="s">
        <v>78</v>
      </c>
      <c r="K390" s="41" t="s">
        <v>78</v>
      </c>
      <c r="L390" s="41" t="s">
        <v>234</v>
      </c>
      <c r="M390" s="41" t="s">
        <v>145</v>
      </c>
      <c r="N390" s="41" t="s">
        <v>248</v>
      </c>
      <c r="O390" s="41" t="s">
        <v>79</v>
      </c>
      <c r="P390" s="41" t="s">
        <v>202</v>
      </c>
      <c r="Q390" s="41" t="s">
        <v>104</v>
      </c>
      <c r="R390" s="41" t="s">
        <v>237</v>
      </c>
      <c r="S390" s="41" t="s">
        <v>95</v>
      </c>
      <c r="T390" s="49">
        <v>1.92</v>
      </c>
      <c r="U390" s="62">
        <v>46360</v>
      </c>
      <c r="V390" s="55">
        <v>5.0000000000000001E-3</v>
      </c>
      <c r="W390" s="61">
        <v>2.3099999999999999E-2</v>
      </c>
      <c r="X390" s="41" t="s">
        <v>249</v>
      </c>
      <c r="Z390" s="49">
        <v>8538623.4199999999</v>
      </c>
      <c r="AA390" s="56">
        <v>1</v>
      </c>
      <c r="AB390" s="57">
        <v>110.29</v>
      </c>
      <c r="AC390" s="57">
        <v>0</v>
      </c>
      <c r="AD390" s="49">
        <v>9417.2477699179999</v>
      </c>
      <c r="AE390" s="41"/>
      <c r="AF390" s="41"/>
      <c r="AG390" s="41" t="s">
        <v>40</v>
      </c>
      <c r="AH390" s="55">
        <v>1.11873349234391E-4</v>
      </c>
      <c r="AI390" s="55">
        <v>1.3109000000000001E-2</v>
      </c>
      <c r="AJ390" s="55">
        <v>7.6599999999999997E-4</v>
      </c>
      <c r="AL390" s="63"/>
    </row>
    <row r="391" spans="1:38" ht="15" x14ac:dyDescent="0.25">
      <c r="A391" s="41">
        <v>1092</v>
      </c>
      <c r="B391" s="41">
        <v>9952</v>
      </c>
      <c r="C391" s="41" t="s">
        <v>240</v>
      </c>
      <c r="D391" s="41">
        <v>515334662</v>
      </c>
      <c r="E391" s="41" t="s">
        <v>229</v>
      </c>
      <c r="F391" s="41" t="s">
        <v>2021</v>
      </c>
      <c r="G391" s="41" t="s">
        <v>241</v>
      </c>
      <c r="H391" s="41" t="s">
        <v>232</v>
      </c>
      <c r="I391" s="41" t="s">
        <v>242</v>
      </c>
      <c r="J391" s="41" t="s">
        <v>78</v>
      </c>
      <c r="K391" s="41" t="s">
        <v>78</v>
      </c>
      <c r="L391" s="41" t="s">
        <v>234</v>
      </c>
      <c r="M391" s="41" t="s">
        <v>145</v>
      </c>
      <c r="N391" s="41" t="s">
        <v>243</v>
      </c>
      <c r="O391" s="41" t="s">
        <v>79</v>
      </c>
      <c r="P391" s="41" t="s">
        <v>244</v>
      </c>
      <c r="Q391" s="41" t="s">
        <v>104</v>
      </c>
      <c r="R391" s="41" t="s">
        <v>237</v>
      </c>
      <c r="S391" s="41" t="s">
        <v>95</v>
      </c>
      <c r="T391" s="49">
        <v>2.72</v>
      </c>
      <c r="U391" s="62">
        <v>46995</v>
      </c>
      <c r="V391" s="55">
        <v>4.6899999999999997E-2</v>
      </c>
      <c r="W391" s="61">
        <v>7.3999999999999996E-2</v>
      </c>
      <c r="X391" s="41" t="s">
        <v>238</v>
      </c>
      <c r="Z391" s="49">
        <v>15177079.57</v>
      </c>
      <c r="AA391" s="56">
        <v>1</v>
      </c>
      <c r="AB391" s="57">
        <v>98.21</v>
      </c>
      <c r="AC391" s="57">
        <v>0</v>
      </c>
      <c r="AD391" s="49">
        <v>14905.409845697</v>
      </c>
      <c r="AE391" s="41"/>
      <c r="AF391" s="41"/>
      <c r="AG391" s="41" t="s">
        <v>40</v>
      </c>
      <c r="AH391" s="55">
        <v>1.12322171463208E-4</v>
      </c>
      <c r="AI391" s="55">
        <v>2.0747999999999999E-2</v>
      </c>
      <c r="AJ391" s="55">
        <v>1.212E-3</v>
      </c>
      <c r="AL391" s="63"/>
    </row>
    <row r="392" spans="1:38" ht="15" x14ac:dyDescent="0.25">
      <c r="A392" s="41">
        <v>1092</v>
      </c>
      <c r="B392" s="41">
        <v>9952</v>
      </c>
      <c r="C392" s="41" t="s">
        <v>291</v>
      </c>
      <c r="D392" s="41">
        <v>520000118</v>
      </c>
      <c r="E392" s="41" t="s">
        <v>229</v>
      </c>
      <c r="F392" s="41" t="s">
        <v>2013</v>
      </c>
      <c r="G392" s="41" t="s">
        <v>314</v>
      </c>
      <c r="H392" s="41" t="s">
        <v>232</v>
      </c>
      <c r="I392" s="41" t="s">
        <v>233</v>
      </c>
      <c r="J392" s="41" t="s">
        <v>78</v>
      </c>
      <c r="K392" s="41" t="s">
        <v>78</v>
      </c>
      <c r="L392" s="41" t="s">
        <v>234</v>
      </c>
      <c r="M392" s="41" t="s">
        <v>145</v>
      </c>
      <c r="N392" s="41" t="s">
        <v>248</v>
      </c>
      <c r="O392" s="41" t="s">
        <v>79</v>
      </c>
      <c r="P392" s="41" t="s">
        <v>80</v>
      </c>
      <c r="Q392" s="41" t="s">
        <v>81</v>
      </c>
      <c r="R392" s="41" t="s">
        <v>237</v>
      </c>
      <c r="S392" s="41" t="s">
        <v>95</v>
      </c>
      <c r="T392" s="49">
        <v>4.22</v>
      </c>
      <c r="U392" s="62">
        <v>48547</v>
      </c>
      <c r="V392" s="55">
        <v>1.3899999999999999E-2</v>
      </c>
      <c r="W392" s="61">
        <v>2.29E-2</v>
      </c>
      <c r="X392" s="41" t="s">
        <v>249</v>
      </c>
      <c r="Z392" s="49">
        <v>21242700.469999999</v>
      </c>
      <c r="AA392" s="56">
        <v>1</v>
      </c>
      <c r="AB392" s="57">
        <v>103.13</v>
      </c>
      <c r="AC392" s="57">
        <v>0</v>
      </c>
      <c r="AD392" s="49">
        <v>21907.596994710995</v>
      </c>
      <c r="AE392" s="41"/>
      <c r="AF392" s="41"/>
      <c r="AG392" s="41" t="s">
        <v>40</v>
      </c>
      <c r="AH392" s="55">
        <v>1.327668779375E-4</v>
      </c>
      <c r="AI392" s="55">
        <v>3.0495999999999999E-2</v>
      </c>
      <c r="AJ392" s="55">
        <v>1.7819999999999999E-3</v>
      </c>
      <c r="AL392" s="63"/>
    </row>
    <row r="393" spans="1:38" ht="15" x14ac:dyDescent="0.25">
      <c r="A393" s="41">
        <v>1092</v>
      </c>
      <c r="B393" s="41">
        <v>9952</v>
      </c>
      <c r="C393" s="41" t="s">
        <v>261</v>
      </c>
      <c r="D393" s="41">
        <v>520032046</v>
      </c>
      <c r="E393" s="41" t="s">
        <v>229</v>
      </c>
      <c r="F393" s="41" t="s">
        <v>246</v>
      </c>
      <c r="G393" s="41" t="s">
        <v>247</v>
      </c>
      <c r="H393" s="41" t="s">
        <v>232</v>
      </c>
      <c r="I393" s="41" t="s">
        <v>233</v>
      </c>
      <c r="J393" s="41" t="s">
        <v>78</v>
      </c>
      <c r="K393" s="41" t="s">
        <v>78</v>
      </c>
      <c r="L393" s="41" t="s">
        <v>234</v>
      </c>
      <c r="M393" s="41" t="s">
        <v>145</v>
      </c>
      <c r="N393" s="41" t="s">
        <v>248</v>
      </c>
      <c r="O393" s="41" t="s">
        <v>79</v>
      </c>
      <c r="P393" s="41" t="s">
        <v>80</v>
      </c>
      <c r="Q393" s="41" t="s">
        <v>81</v>
      </c>
      <c r="R393" s="41" t="s">
        <v>237</v>
      </c>
      <c r="S393" s="41" t="s">
        <v>95</v>
      </c>
      <c r="T393" s="49">
        <v>5.84</v>
      </c>
      <c r="U393" s="62">
        <v>50007</v>
      </c>
      <c r="V393" s="55">
        <v>2.6800000000000001E-2</v>
      </c>
      <c r="W393" s="61">
        <v>2.5499999999999998E-2</v>
      </c>
      <c r="X393" s="41" t="s">
        <v>249</v>
      </c>
      <c r="Z393" s="49">
        <v>33966951.560000002</v>
      </c>
      <c r="AA393" s="56">
        <v>1</v>
      </c>
      <c r="AB393" s="57">
        <v>100.6</v>
      </c>
      <c r="AC393" s="57">
        <v>0</v>
      </c>
      <c r="AD393" s="49">
        <v>34170.753269360001</v>
      </c>
      <c r="AE393" s="41"/>
      <c r="AF393" s="41"/>
      <c r="AG393" s="41" t="s">
        <v>40</v>
      </c>
      <c r="AH393" s="55">
        <v>1.2131054128571399E-4</v>
      </c>
      <c r="AI393" s="55">
        <v>4.7566999999999998E-2</v>
      </c>
      <c r="AJ393" s="55">
        <v>2.7799999999999999E-3</v>
      </c>
      <c r="AL393" s="63"/>
    </row>
    <row r="394" spans="1:38" ht="15" x14ac:dyDescent="0.25">
      <c r="A394" s="41">
        <v>1092</v>
      </c>
      <c r="B394" s="41">
        <v>9952</v>
      </c>
      <c r="C394" s="41" t="s">
        <v>1913</v>
      </c>
      <c r="D394" s="41">
        <v>520029935</v>
      </c>
      <c r="E394" s="41" t="s">
        <v>229</v>
      </c>
      <c r="F394" s="41" t="s">
        <v>319</v>
      </c>
      <c r="G394" s="41" t="s">
        <v>320</v>
      </c>
      <c r="H394" s="41" t="s">
        <v>232</v>
      </c>
      <c r="I394" s="41" t="s">
        <v>275</v>
      </c>
      <c r="J394" s="41" t="s">
        <v>78</v>
      </c>
      <c r="K394" s="41" t="s">
        <v>78</v>
      </c>
      <c r="L394" s="41" t="s">
        <v>234</v>
      </c>
      <c r="M394" s="41" t="s">
        <v>145</v>
      </c>
      <c r="N394" s="41" t="s">
        <v>248</v>
      </c>
      <c r="O394" s="41" t="s">
        <v>79</v>
      </c>
      <c r="P394" s="41" t="s">
        <v>80</v>
      </c>
      <c r="Q394" s="41" t="s">
        <v>81</v>
      </c>
      <c r="R394" s="41" t="s">
        <v>237</v>
      </c>
      <c r="S394" s="41" t="s">
        <v>95</v>
      </c>
      <c r="T394" s="49">
        <v>3.23</v>
      </c>
      <c r="U394" s="62">
        <v>47822</v>
      </c>
      <c r="V394" s="55">
        <v>2.6800000000000001E-2</v>
      </c>
      <c r="W394" s="61">
        <v>4.5199999999999997E-2</v>
      </c>
      <c r="X394" s="41" t="s">
        <v>249</v>
      </c>
      <c r="Z394" s="49">
        <v>3862485.51</v>
      </c>
      <c r="AA394" s="56">
        <v>1</v>
      </c>
      <c r="AB394" s="57">
        <v>94.55</v>
      </c>
      <c r="AC394" s="57">
        <v>0</v>
      </c>
      <c r="AD394" s="49">
        <v>3651.9800497050001</v>
      </c>
      <c r="AE394" s="41"/>
      <c r="AF394" s="41"/>
      <c r="AG394" s="41" t="s">
        <v>40</v>
      </c>
      <c r="AH394" s="55">
        <v>1.9731170369649E-5</v>
      </c>
      <c r="AI394" s="55">
        <v>5.0829999999999998E-3</v>
      </c>
      <c r="AJ394" s="55">
        <v>2.9700000000000001E-4</v>
      </c>
      <c r="AL394" s="63"/>
    </row>
    <row r="395" spans="1:38" ht="15" x14ac:dyDescent="0.25">
      <c r="A395" s="41">
        <v>1092</v>
      </c>
      <c r="B395" s="41">
        <v>9952</v>
      </c>
      <c r="C395" s="41" t="s">
        <v>228</v>
      </c>
      <c r="D395" s="41">
        <v>1239114</v>
      </c>
      <c r="E395" s="41" t="s">
        <v>229</v>
      </c>
      <c r="F395" s="41" t="s">
        <v>230</v>
      </c>
      <c r="G395" s="41" t="s">
        <v>231</v>
      </c>
      <c r="H395" s="41" t="s">
        <v>232</v>
      </c>
      <c r="I395" s="41" t="s">
        <v>233</v>
      </c>
      <c r="J395" s="41" t="s">
        <v>78</v>
      </c>
      <c r="K395" s="41" t="s">
        <v>78</v>
      </c>
      <c r="L395" s="41" t="s">
        <v>234</v>
      </c>
      <c r="M395" s="41" t="s">
        <v>145</v>
      </c>
      <c r="N395" s="41" t="s">
        <v>235</v>
      </c>
      <c r="O395" s="41" t="s">
        <v>79</v>
      </c>
      <c r="P395" s="41" t="s">
        <v>236</v>
      </c>
      <c r="Q395" s="41" t="s">
        <v>81</v>
      </c>
      <c r="R395" s="41" t="s">
        <v>237</v>
      </c>
      <c r="S395" s="41" t="s">
        <v>95</v>
      </c>
      <c r="T395" s="49">
        <v>0.03</v>
      </c>
      <c r="U395" s="62">
        <v>46387</v>
      </c>
      <c r="V395" s="55">
        <v>6.8000000000000005E-2</v>
      </c>
      <c r="W395" s="61">
        <v>1.7899999999999999E-2</v>
      </c>
      <c r="X395" s="41" t="s">
        <v>238</v>
      </c>
      <c r="Z395" s="49">
        <v>812885.25</v>
      </c>
      <c r="AA395" s="56">
        <v>1</v>
      </c>
      <c r="AB395" s="57">
        <v>26.56</v>
      </c>
      <c r="AC395" s="57">
        <v>0</v>
      </c>
      <c r="AD395" s="49">
        <v>215.90232239999997</v>
      </c>
      <c r="AE395" s="41"/>
      <c r="AF395" s="41"/>
      <c r="AG395" s="41" t="s">
        <v>40</v>
      </c>
      <c r="AH395" s="55">
        <v>1.7899233698960001E-5</v>
      </c>
      <c r="AI395" s="55">
        <v>2.9999999999999997E-4</v>
      </c>
      <c r="AJ395" s="55">
        <v>1.7E-5</v>
      </c>
      <c r="AL395" s="63"/>
    </row>
    <row r="396" spans="1:38" ht="15" x14ac:dyDescent="0.25">
      <c r="A396" s="41">
        <v>1092</v>
      </c>
      <c r="B396" s="41">
        <v>9952</v>
      </c>
      <c r="C396" s="41" t="s">
        <v>306</v>
      </c>
      <c r="D396" s="41">
        <v>633896</v>
      </c>
      <c r="E396" s="41" t="s">
        <v>229</v>
      </c>
      <c r="F396" s="41" t="s">
        <v>307</v>
      </c>
      <c r="G396" s="41" t="s">
        <v>308</v>
      </c>
      <c r="H396" s="41" t="s">
        <v>232</v>
      </c>
      <c r="I396" s="41" t="s">
        <v>242</v>
      </c>
      <c r="J396" s="41" t="s">
        <v>78</v>
      </c>
      <c r="K396" s="41" t="s">
        <v>309</v>
      </c>
      <c r="L396" s="41" t="s">
        <v>234</v>
      </c>
      <c r="M396" s="41" t="s">
        <v>145</v>
      </c>
      <c r="N396" s="41" t="s">
        <v>276</v>
      </c>
      <c r="O396" s="41" t="s">
        <v>79</v>
      </c>
      <c r="P396" s="41" t="s">
        <v>310</v>
      </c>
      <c r="Q396" s="41" t="s">
        <v>104</v>
      </c>
      <c r="R396" s="41" t="s">
        <v>237</v>
      </c>
      <c r="S396" s="41" t="s">
        <v>95</v>
      </c>
      <c r="T396" s="49">
        <v>2.78</v>
      </c>
      <c r="U396" s="62">
        <v>46944</v>
      </c>
      <c r="V396" s="55">
        <v>4.2999999999999997E-2</v>
      </c>
      <c r="W396" s="61">
        <v>7.7700000000000005E-2</v>
      </c>
      <c r="X396" s="41" t="s">
        <v>238</v>
      </c>
      <c r="Z396" s="49">
        <v>55685171.450000003</v>
      </c>
      <c r="AA396" s="56">
        <v>1</v>
      </c>
      <c r="AB396" s="57">
        <v>88.4</v>
      </c>
      <c r="AC396" s="57">
        <v>0</v>
      </c>
      <c r="AD396" s="49">
        <v>49225.691561800006</v>
      </c>
      <c r="AE396" s="41"/>
      <c r="AF396" s="41"/>
      <c r="AG396" s="41" t="s">
        <v>40</v>
      </c>
      <c r="AH396" s="55">
        <v>5.1121984655883295E-4</v>
      </c>
      <c r="AI396" s="55">
        <v>6.8524000000000002E-2</v>
      </c>
      <c r="AJ396" s="55">
        <v>4.0049999999999999E-3</v>
      </c>
      <c r="AL396" s="63"/>
    </row>
    <row r="397" spans="1:38" ht="15" x14ac:dyDescent="0.25">
      <c r="A397" s="41">
        <v>1092</v>
      </c>
      <c r="B397" s="41">
        <v>9952</v>
      </c>
      <c r="C397" s="41" t="s">
        <v>1912</v>
      </c>
      <c r="D397" s="41">
        <v>513141879</v>
      </c>
      <c r="E397" s="41" t="s">
        <v>229</v>
      </c>
      <c r="F397" s="41" t="s">
        <v>312</v>
      </c>
      <c r="G397" s="41" t="s">
        <v>313</v>
      </c>
      <c r="H397" s="41" t="s">
        <v>232</v>
      </c>
      <c r="I397" s="41" t="s">
        <v>233</v>
      </c>
      <c r="J397" s="41" t="s">
        <v>78</v>
      </c>
      <c r="K397" s="41" t="s">
        <v>78</v>
      </c>
      <c r="L397" s="41" t="s">
        <v>234</v>
      </c>
      <c r="M397" s="41" t="s">
        <v>145</v>
      </c>
      <c r="N397" s="41" t="s">
        <v>248</v>
      </c>
      <c r="O397" s="41" t="s">
        <v>79</v>
      </c>
      <c r="P397" s="41" t="s">
        <v>80</v>
      </c>
      <c r="Q397" s="41" t="s">
        <v>81</v>
      </c>
      <c r="R397" s="41" t="s">
        <v>237</v>
      </c>
      <c r="S397" s="41" t="s">
        <v>95</v>
      </c>
      <c r="T397" s="49">
        <v>0.69</v>
      </c>
      <c r="U397" s="62">
        <v>45910</v>
      </c>
      <c r="V397" s="55">
        <v>1E-3</v>
      </c>
      <c r="W397" s="61">
        <v>2.2599999999999999E-2</v>
      </c>
      <c r="X397" s="41" t="s">
        <v>249</v>
      </c>
      <c r="Z397" s="49">
        <v>8577176.0999999996</v>
      </c>
      <c r="AA397" s="56">
        <v>1</v>
      </c>
      <c r="AB397" s="57">
        <v>112.9</v>
      </c>
      <c r="AC397" s="57">
        <v>0</v>
      </c>
      <c r="AD397" s="49">
        <v>9683.6318169000006</v>
      </c>
      <c r="AE397" s="41"/>
      <c r="AF397" s="41"/>
      <c r="AG397" s="41" t="s">
        <v>40</v>
      </c>
      <c r="AH397" s="55">
        <v>5.7181174000000003E-5</v>
      </c>
      <c r="AI397" s="55">
        <v>1.3479E-2</v>
      </c>
      <c r="AJ397" s="55">
        <v>7.8700000000000005E-4</v>
      </c>
      <c r="AL397" s="63"/>
    </row>
    <row r="398" spans="1:38" ht="15" x14ac:dyDescent="0.25">
      <c r="A398" s="41">
        <v>1092</v>
      </c>
      <c r="B398" s="41">
        <v>9952</v>
      </c>
      <c r="C398" s="41" t="s">
        <v>266</v>
      </c>
      <c r="D398" s="41">
        <v>520018078</v>
      </c>
      <c r="E398" s="41" t="s">
        <v>229</v>
      </c>
      <c r="F398" s="41" t="s">
        <v>315</v>
      </c>
      <c r="G398" s="41" t="s">
        <v>316</v>
      </c>
      <c r="H398" s="41" t="s">
        <v>232</v>
      </c>
      <c r="I398" s="41" t="s">
        <v>233</v>
      </c>
      <c r="J398" s="41" t="s">
        <v>78</v>
      </c>
      <c r="K398" s="41" t="s">
        <v>78</v>
      </c>
      <c r="L398" s="41" t="s">
        <v>234</v>
      </c>
      <c r="M398" s="41" t="s">
        <v>145</v>
      </c>
      <c r="N398" s="41" t="s">
        <v>248</v>
      </c>
      <c r="O398" s="41" t="s">
        <v>79</v>
      </c>
      <c r="P398" s="41" t="s">
        <v>80</v>
      </c>
      <c r="Q398" s="41" t="s">
        <v>81</v>
      </c>
      <c r="R398" s="41" t="s">
        <v>237</v>
      </c>
      <c r="S398" s="41" t="s">
        <v>95</v>
      </c>
      <c r="T398" s="49">
        <v>2.33</v>
      </c>
      <c r="U398" s="62">
        <v>47361</v>
      </c>
      <c r="V398" s="55">
        <v>1.8599999999999998E-2</v>
      </c>
      <c r="W398" s="61">
        <v>2.3099999999999999E-2</v>
      </c>
      <c r="X398" s="41" t="s">
        <v>249</v>
      </c>
      <c r="Z398" s="49">
        <v>43789649.729999997</v>
      </c>
      <c r="AA398" s="56">
        <v>1</v>
      </c>
      <c r="AB398" s="57">
        <v>103.01</v>
      </c>
      <c r="AC398" s="57">
        <v>0</v>
      </c>
      <c r="AD398" s="49">
        <v>45107.718186872997</v>
      </c>
      <c r="AE398" s="41"/>
      <c r="AF398" s="41"/>
      <c r="AG398" s="41" t="s">
        <v>40</v>
      </c>
      <c r="AH398" s="55">
        <v>2.3703445135747801E-4</v>
      </c>
      <c r="AI398" s="55">
        <v>6.2791E-2</v>
      </c>
      <c r="AJ398" s="55">
        <v>3.6700000000000001E-3</v>
      </c>
      <c r="AL398" s="63"/>
    </row>
    <row r="399" spans="1:38" ht="15" x14ac:dyDescent="0.25">
      <c r="A399" s="41">
        <v>1092</v>
      </c>
      <c r="B399" s="41">
        <v>9952</v>
      </c>
      <c r="C399" s="41" t="s">
        <v>266</v>
      </c>
      <c r="D399" s="41">
        <v>520018078</v>
      </c>
      <c r="E399" s="41" t="s">
        <v>229</v>
      </c>
      <c r="F399" s="41" t="s">
        <v>317</v>
      </c>
      <c r="G399" s="41" t="s">
        <v>318</v>
      </c>
      <c r="H399" s="41" t="s">
        <v>232</v>
      </c>
      <c r="I399" s="41" t="s">
        <v>275</v>
      </c>
      <c r="J399" s="41" t="s">
        <v>78</v>
      </c>
      <c r="K399" s="41" t="s">
        <v>78</v>
      </c>
      <c r="L399" s="41" t="s">
        <v>234</v>
      </c>
      <c r="M399" s="41" t="s">
        <v>145</v>
      </c>
      <c r="N399" s="41" t="s">
        <v>248</v>
      </c>
      <c r="O399" s="41" t="s">
        <v>79</v>
      </c>
      <c r="P399" s="41" t="s">
        <v>80</v>
      </c>
      <c r="Q399" s="41" t="s">
        <v>81</v>
      </c>
      <c r="R399" s="41" t="s">
        <v>237</v>
      </c>
      <c r="S399" s="41" t="s">
        <v>95</v>
      </c>
      <c r="T399" s="49">
        <v>0.16</v>
      </c>
      <c r="U399" s="62">
        <v>45716</v>
      </c>
      <c r="V399" s="55">
        <v>2.0199999999999999E-2</v>
      </c>
      <c r="W399" s="61">
        <v>4.4200000000000003E-2</v>
      </c>
      <c r="X399" s="41" t="s">
        <v>249</v>
      </c>
      <c r="Z399" s="49">
        <v>1648113.96</v>
      </c>
      <c r="AA399" s="56">
        <v>1</v>
      </c>
      <c r="AB399" s="57">
        <v>101.32</v>
      </c>
      <c r="AC399" s="57">
        <v>0</v>
      </c>
      <c r="AD399" s="49">
        <v>1669.8690642720001</v>
      </c>
      <c r="AE399" s="41"/>
      <c r="AF399" s="41"/>
      <c r="AG399" s="41" t="s">
        <v>40</v>
      </c>
      <c r="AH399" s="55">
        <v>1.9508035677824E-5</v>
      </c>
      <c r="AI399" s="55">
        <v>2.3240000000000001E-3</v>
      </c>
      <c r="AJ399" s="55">
        <v>1.35E-4</v>
      </c>
      <c r="AL399" s="63"/>
    </row>
    <row r="400" spans="1:38" ht="15" x14ac:dyDescent="0.25">
      <c r="A400" s="41">
        <v>1092</v>
      </c>
      <c r="B400" s="41">
        <v>9952</v>
      </c>
      <c r="C400" s="41" t="s">
        <v>279</v>
      </c>
      <c r="D400" s="41">
        <v>520000472</v>
      </c>
      <c r="E400" s="41" t="s">
        <v>229</v>
      </c>
      <c r="F400" s="41" t="s">
        <v>1969</v>
      </c>
      <c r="G400" s="41" t="s">
        <v>280</v>
      </c>
      <c r="H400" s="41" t="s">
        <v>232</v>
      </c>
      <c r="I400" s="41" t="s">
        <v>233</v>
      </c>
      <c r="J400" s="41" t="s">
        <v>78</v>
      </c>
      <c r="K400" s="41" t="s">
        <v>78</v>
      </c>
      <c r="L400" s="41" t="s">
        <v>234</v>
      </c>
      <c r="M400" s="41" t="s">
        <v>145</v>
      </c>
      <c r="N400" s="41" t="s">
        <v>281</v>
      </c>
      <c r="O400" s="41" t="s">
        <v>79</v>
      </c>
      <c r="P400" s="41" t="s">
        <v>282</v>
      </c>
      <c r="Q400" s="41" t="s">
        <v>104</v>
      </c>
      <c r="R400" s="41" t="s">
        <v>237</v>
      </c>
      <c r="S400" s="41" t="s">
        <v>95</v>
      </c>
      <c r="T400" s="49">
        <v>0.65</v>
      </c>
      <c r="U400" s="62">
        <v>46082</v>
      </c>
      <c r="V400" s="55">
        <v>4.4999999999999998E-2</v>
      </c>
      <c r="W400" s="61">
        <v>2.8199999999999999E-2</v>
      </c>
      <c r="X400" s="41" t="s">
        <v>249</v>
      </c>
      <c r="Z400" s="49">
        <v>1965124.19</v>
      </c>
      <c r="AA400" s="56">
        <v>1</v>
      </c>
      <c r="AB400" s="57">
        <v>119.91</v>
      </c>
      <c r="AC400" s="57">
        <v>0</v>
      </c>
      <c r="AD400" s="49">
        <v>2356.3804162289998</v>
      </c>
      <c r="AE400" s="41"/>
      <c r="AF400" s="41"/>
      <c r="AG400" s="41" t="s">
        <v>40</v>
      </c>
      <c r="AH400" s="55">
        <v>6.6488069232309999E-6</v>
      </c>
      <c r="AI400" s="55">
        <v>3.2799999999999999E-3</v>
      </c>
      <c r="AJ400" s="55">
        <v>1.9100000000000001E-4</v>
      </c>
      <c r="AL400" s="63"/>
    </row>
    <row r="401" spans="1:38" ht="15" x14ac:dyDescent="0.25">
      <c r="A401" s="41">
        <v>1092</v>
      </c>
      <c r="B401" s="41">
        <v>9952</v>
      </c>
      <c r="C401" s="41" t="s">
        <v>266</v>
      </c>
      <c r="D401" s="41">
        <v>520018078</v>
      </c>
      <c r="E401" s="41" t="s">
        <v>229</v>
      </c>
      <c r="F401" s="41" t="s">
        <v>283</v>
      </c>
      <c r="G401" s="41" t="s">
        <v>284</v>
      </c>
      <c r="H401" s="41" t="s">
        <v>232</v>
      </c>
      <c r="I401" s="41" t="s">
        <v>233</v>
      </c>
      <c r="J401" s="41" t="s">
        <v>78</v>
      </c>
      <c r="K401" s="41" t="s">
        <v>78</v>
      </c>
      <c r="L401" s="41" t="s">
        <v>234</v>
      </c>
      <c r="M401" s="41" t="s">
        <v>145</v>
      </c>
      <c r="N401" s="41" t="s">
        <v>248</v>
      </c>
      <c r="O401" s="41" t="s">
        <v>79</v>
      </c>
      <c r="P401" s="41" t="s">
        <v>80</v>
      </c>
      <c r="Q401" s="41" t="s">
        <v>81</v>
      </c>
      <c r="R401" s="41" t="s">
        <v>237</v>
      </c>
      <c r="S401" s="41" t="s">
        <v>95</v>
      </c>
      <c r="T401" s="49">
        <v>1.48</v>
      </c>
      <c r="U401" s="62">
        <v>46203</v>
      </c>
      <c r="V401" s="55">
        <v>8.3000000000000001E-3</v>
      </c>
      <c r="W401" s="61">
        <v>2.2499999999999999E-2</v>
      </c>
      <c r="X401" s="41" t="s">
        <v>249</v>
      </c>
      <c r="Z401" s="49">
        <v>3433726.67</v>
      </c>
      <c r="AA401" s="56">
        <v>1</v>
      </c>
      <c r="AB401" s="57">
        <v>113.32</v>
      </c>
      <c r="AC401" s="57">
        <v>0</v>
      </c>
      <c r="AD401" s="49">
        <v>3891.0990624439996</v>
      </c>
      <c r="AE401" s="41"/>
      <c r="AF401" s="41"/>
      <c r="AG401" s="41" t="s">
        <v>40</v>
      </c>
      <c r="AH401" s="55">
        <v>2.2576226603407E-5</v>
      </c>
      <c r="AI401" s="55">
        <v>5.4159999999999998E-3</v>
      </c>
      <c r="AJ401" s="55">
        <v>3.1599999999999998E-4</v>
      </c>
      <c r="AL401" s="63"/>
    </row>
    <row r="402" spans="1:38" ht="15" x14ac:dyDescent="0.25">
      <c r="A402" s="41">
        <v>1092</v>
      </c>
      <c r="B402" s="41">
        <v>9952</v>
      </c>
      <c r="C402" s="41" t="s">
        <v>252</v>
      </c>
      <c r="D402" s="41">
        <v>513682146</v>
      </c>
      <c r="E402" s="41" t="s">
        <v>229</v>
      </c>
      <c r="F402" s="41" t="s">
        <v>253</v>
      </c>
      <c r="G402" s="41" t="s">
        <v>254</v>
      </c>
      <c r="H402" s="41" t="s">
        <v>232</v>
      </c>
      <c r="I402" s="41" t="s">
        <v>233</v>
      </c>
      <c r="J402" s="41" t="s">
        <v>78</v>
      </c>
      <c r="K402" s="41" t="s">
        <v>78</v>
      </c>
      <c r="L402" s="41" t="s">
        <v>234</v>
      </c>
      <c r="M402" s="41" t="s">
        <v>145</v>
      </c>
      <c r="N402" s="41" t="s">
        <v>248</v>
      </c>
      <c r="O402" s="41" t="s">
        <v>79</v>
      </c>
      <c r="P402" s="41" t="s">
        <v>255</v>
      </c>
      <c r="Q402" s="41" t="s">
        <v>81</v>
      </c>
      <c r="R402" s="41" t="s">
        <v>237</v>
      </c>
      <c r="S402" s="41" t="s">
        <v>95</v>
      </c>
      <c r="T402" s="49">
        <v>1.49</v>
      </c>
      <c r="U402" s="62">
        <v>46387</v>
      </c>
      <c r="V402" s="55">
        <v>2E-3</v>
      </c>
      <c r="W402" s="61">
        <v>2.4199999999999999E-2</v>
      </c>
      <c r="X402" s="41" t="s">
        <v>249</v>
      </c>
      <c r="Z402" s="49">
        <v>1990334.82</v>
      </c>
      <c r="AA402" s="56">
        <v>1</v>
      </c>
      <c r="AB402" s="57">
        <v>110.41</v>
      </c>
      <c r="AC402" s="57">
        <v>0</v>
      </c>
      <c r="AD402" s="49">
        <v>2197.5286747620003</v>
      </c>
      <c r="AE402" s="41"/>
      <c r="AF402" s="41"/>
      <c r="AG402" s="41" t="s">
        <v>40</v>
      </c>
      <c r="AH402" s="55">
        <v>7.1385843915098998E-5</v>
      </c>
      <c r="AI402" s="55">
        <v>3.0590000000000001E-3</v>
      </c>
      <c r="AJ402" s="55">
        <v>1.7799999999999999E-4</v>
      </c>
      <c r="AL402" s="63"/>
    </row>
    <row r="403" spans="1:38" ht="15" x14ac:dyDescent="0.25">
      <c r="A403" s="41">
        <v>1092</v>
      </c>
      <c r="B403" s="41">
        <v>9952</v>
      </c>
      <c r="C403" s="41" t="s">
        <v>261</v>
      </c>
      <c r="D403" s="41">
        <v>520032046</v>
      </c>
      <c r="E403" s="41" t="s">
        <v>229</v>
      </c>
      <c r="F403" s="41" t="s">
        <v>293</v>
      </c>
      <c r="G403" s="41" t="s">
        <v>294</v>
      </c>
      <c r="H403" s="41" t="s">
        <v>232</v>
      </c>
      <c r="I403" s="41" t="s">
        <v>233</v>
      </c>
      <c r="J403" s="41" t="s">
        <v>78</v>
      </c>
      <c r="K403" s="41" t="s">
        <v>78</v>
      </c>
      <c r="L403" s="41" t="s">
        <v>234</v>
      </c>
      <c r="M403" s="41" t="s">
        <v>145</v>
      </c>
      <c r="N403" s="41" t="s">
        <v>248</v>
      </c>
      <c r="O403" s="41" t="s">
        <v>79</v>
      </c>
      <c r="P403" s="41" t="s">
        <v>80</v>
      </c>
      <c r="Q403" s="41" t="s">
        <v>81</v>
      </c>
      <c r="R403" s="41" t="s">
        <v>237</v>
      </c>
      <c r="S403" s="41" t="s">
        <v>95</v>
      </c>
      <c r="T403" s="49">
        <v>4.71</v>
      </c>
      <c r="U403" s="62">
        <v>48938</v>
      </c>
      <c r="V403" s="55">
        <v>1.9900000000000001E-2</v>
      </c>
      <c r="W403" s="61">
        <v>2.3900000000000001E-2</v>
      </c>
      <c r="X403" s="41" t="s">
        <v>249</v>
      </c>
      <c r="Z403" s="49">
        <v>39383106.719999999</v>
      </c>
      <c r="AA403" s="56">
        <v>1</v>
      </c>
      <c r="AB403" s="57">
        <v>101.53</v>
      </c>
      <c r="AC403" s="57">
        <v>0</v>
      </c>
      <c r="AD403" s="49">
        <v>39985.668252816002</v>
      </c>
      <c r="AE403" s="41"/>
      <c r="AF403" s="41"/>
      <c r="AG403" s="41" t="s">
        <v>40</v>
      </c>
      <c r="AH403" s="55">
        <v>1.62070398024691E-4</v>
      </c>
      <c r="AI403" s="55">
        <v>5.5661000000000002E-2</v>
      </c>
      <c r="AJ403" s="55">
        <v>3.2529999999999998E-3</v>
      </c>
      <c r="AL403" s="63"/>
    </row>
    <row r="404" spans="1:38" ht="15" x14ac:dyDescent="0.25">
      <c r="A404" s="41">
        <v>1092</v>
      </c>
      <c r="B404" s="41">
        <v>9952</v>
      </c>
      <c r="C404" s="41" t="s">
        <v>261</v>
      </c>
      <c r="D404" s="41">
        <v>520032046</v>
      </c>
      <c r="E404" s="41" t="s">
        <v>229</v>
      </c>
      <c r="F404" s="41" t="s">
        <v>256</v>
      </c>
      <c r="G404" s="41" t="s">
        <v>257</v>
      </c>
      <c r="H404" s="41" t="s">
        <v>232</v>
      </c>
      <c r="I404" s="41" t="s">
        <v>233</v>
      </c>
      <c r="J404" s="41" t="s">
        <v>78</v>
      </c>
      <c r="K404" s="41" t="s">
        <v>78</v>
      </c>
      <c r="L404" s="41" t="s">
        <v>234</v>
      </c>
      <c r="M404" s="41" t="s">
        <v>145</v>
      </c>
      <c r="N404" s="41" t="s">
        <v>248</v>
      </c>
      <c r="O404" s="41" t="s">
        <v>79</v>
      </c>
      <c r="P404" s="41" t="s">
        <v>80</v>
      </c>
      <c r="Q404" s="41" t="s">
        <v>81</v>
      </c>
      <c r="R404" s="41" t="s">
        <v>237</v>
      </c>
      <c r="S404" s="41" t="s">
        <v>95</v>
      </c>
      <c r="T404" s="49">
        <v>2.7</v>
      </c>
      <c r="U404" s="62">
        <v>46658</v>
      </c>
      <c r="V404" s="55">
        <v>1.2200000000000001E-2</v>
      </c>
      <c r="W404" s="61">
        <v>2.3800000000000002E-2</v>
      </c>
      <c r="X404" s="41" t="s">
        <v>249</v>
      </c>
      <c r="Z404" s="49">
        <v>31290434.670000002</v>
      </c>
      <c r="AA404" s="56">
        <v>1</v>
      </c>
      <c r="AB404" s="57">
        <v>113.2</v>
      </c>
      <c r="AC404" s="57">
        <v>0</v>
      </c>
      <c r="AD404" s="49">
        <v>35420.772046439997</v>
      </c>
      <c r="AE404" s="41"/>
      <c r="AF404" s="41"/>
      <c r="AG404" s="41" t="s">
        <v>40</v>
      </c>
      <c r="AH404" s="55">
        <v>1.0376147418832301E-4</v>
      </c>
      <c r="AI404" s="55">
        <v>4.9306999999999997E-2</v>
      </c>
      <c r="AJ404" s="55">
        <v>2.882E-3</v>
      </c>
      <c r="AL404" s="63"/>
    </row>
    <row r="405" spans="1:38" ht="15" x14ac:dyDescent="0.25">
      <c r="A405" s="41">
        <v>1092</v>
      </c>
      <c r="B405" s="41">
        <v>9952</v>
      </c>
      <c r="C405" s="41" t="s">
        <v>258</v>
      </c>
      <c r="D405" s="41">
        <v>520023896</v>
      </c>
      <c r="E405" s="41" t="s">
        <v>229</v>
      </c>
      <c r="F405" s="41" t="s">
        <v>1949</v>
      </c>
      <c r="G405" s="41" t="s">
        <v>259</v>
      </c>
      <c r="H405" s="41" t="s">
        <v>232</v>
      </c>
      <c r="I405" s="41" t="s">
        <v>233</v>
      </c>
      <c r="J405" s="41" t="s">
        <v>78</v>
      </c>
      <c r="K405" s="41" t="s">
        <v>78</v>
      </c>
      <c r="L405" s="41" t="s">
        <v>234</v>
      </c>
      <c r="M405" s="41" t="s">
        <v>145</v>
      </c>
      <c r="N405" s="41" t="s">
        <v>235</v>
      </c>
      <c r="O405" s="41" t="s">
        <v>79</v>
      </c>
      <c r="P405" s="41" t="s">
        <v>260</v>
      </c>
      <c r="Q405" s="41" t="s">
        <v>81</v>
      </c>
      <c r="R405" s="41" t="s">
        <v>237</v>
      </c>
      <c r="S405" s="41" t="s">
        <v>95</v>
      </c>
      <c r="T405" s="49">
        <v>1</v>
      </c>
      <c r="U405" s="62">
        <v>46022</v>
      </c>
      <c r="V405" s="55">
        <v>4.9500000000000002E-2</v>
      </c>
      <c r="W405" s="61">
        <v>3.3599999999999998E-2</v>
      </c>
      <c r="X405" s="41" t="s">
        <v>249</v>
      </c>
      <c r="Z405" s="49">
        <v>2197202.21</v>
      </c>
      <c r="AA405" s="56">
        <v>1</v>
      </c>
      <c r="AB405" s="57">
        <v>141.36000000000001</v>
      </c>
      <c r="AC405" s="57">
        <v>0</v>
      </c>
      <c r="AD405" s="49">
        <v>3105.9650440560004</v>
      </c>
      <c r="AE405" s="41"/>
      <c r="AF405" s="41"/>
      <c r="AG405" s="41" t="s">
        <v>40</v>
      </c>
      <c r="AH405" s="55">
        <v>1.19768278485409E-4</v>
      </c>
      <c r="AI405" s="55">
        <v>4.3229999999999996E-3</v>
      </c>
      <c r="AJ405" s="55">
        <v>2.52E-4</v>
      </c>
      <c r="AL405" s="63"/>
    </row>
    <row r="406" spans="1:38" ht="15" x14ac:dyDescent="0.25">
      <c r="A406" s="41">
        <v>1092</v>
      </c>
      <c r="B406" s="41">
        <v>9952</v>
      </c>
      <c r="C406" s="41" t="s">
        <v>302</v>
      </c>
      <c r="D406" s="41">
        <v>33248324</v>
      </c>
      <c r="E406" s="41" t="s">
        <v>229</v>
      </c>
      <c r="F406" s="41" t="s">
        <v>303</v>
      </c>
      <c r="G406" s="41" t="s">
        <v>304</v>
      </c>
      <c r="H406" s="41" t="s">
        <v>232</v>
      </c>
      <c r="I406" s="41" t="s">
        <v>233</v>
      </c>
      <c r="J406" s="41" t="s">
        <v>78</v>
      </c>
      <c r="K406" s="41" t="s">
        <v>78</v>
      </c>
      <c r="L406" s="41" t="s">
        <v>234</v>
      </c>
      <c r="M406" s="41" t="s">
        <v>145</v>
      </c>
      <c r="N406" s="41" t="s">
        <v>305</v>
      </c>
      <c r="O406" s="41" t="s">
        <v>79</v>
      </c>
      <c r="P406" s="41" t="s">
        <v>113</v>
      </c>
      <c r="Q406" s="41" t="s">
        <v>113</v>
      </c>
      <c r="R406" s="41" t="s">
        <v>113</v>
      </c>
      <c r="S406" s="41" t="s">
        <v>95</v>
      </c>
      <c r="T406" s="49">
        <v>0.5</v>
      </c>
      <c r="U406" s="62">
        <v>45658</v>
      </c>
      <c r="V406" s="55">
        <v>6.9000000000000006E-2</v>
      </c>
      <c r="W406" s="61">
        <v>0.99990000000000001</v>
      </c>
      <c r="X406" s="41" t="s">
        <v>249</v>
      </c>
      <c r="Z406" s="49">
        <v>475685.79</v>
      </c>
      <c r="AA406" s="56">
        <v>1</v>
      </c>
      <c r="AB406" s="57">
        <v>9.92</v>
      </c>
      <c r="AC406" s="57">
        <v>0</v>
      </c>
      <c r="AD406" s="49">
        <v>47.188030368</v>
      </c>
      <c r="AE406" s="41"/>
      <c r="AF406" s="41"/>
      <c r="AG406" s="41" t="s">
        <v>40</v>
      </c>
      <c r="AH406" s="55">
        <v>2.7534802306340001E-5</v>
      </c>
      <c r="AI406" s="55">
        <v>6.4999999999999994E-5</v>
      </c>
      <c r="AJ406" s="55">
        <v>3.0000000000000001E-6</v>
      </c>
      <c r="AL406" s="63"/>
    </row>
    <row r="407" spans="1:38" ht="15" x14ac:dyDescent="0.25">
      <c r="A407" s="41">
        <v>1092</v>
      </c>
      <c r="B407" s="41">
        <v>9952</v>
      </c>
      <c r="C407" s="41" t="s">
        <v>272</v>
      </c>
      <c r="D407" s="41">
        <v>1744984</v>
      </c>
      <c r="E407" s="41" t="s">
        <v>229</v>
      </c>
      <c r="F407" s="41" t="s">
        <v>273</v>
      </c>
      <c r="G407" s="41" t="s">
        <v>274</v>
      </c>
      <c r="H407" s="41" t="s">
        <v>232</v>
      </c>
      <c r="I407" s="41" t="s">
        <v>275</v>
      </c>
      <c r="J407" s="41" t="s">
        <v>78</v>
      </c>
      <c r="K407" s="41" t="s">
        <v>200</v>
      </c>
      <c r="L407" s="41" t="s">
        <v>234</v>
      </c>
      <c r="M407" s="41" t="s">
        <v>145</v>
      </c>
      <c r="N407" s="41" t="s">
        <v>276</v>
      </c>
      <c r="O407" s="41" t="s">
        <v>79</v>
      </c>
      <c r="P407" s="41" t="s">
        <v>98</v>
      </c>
      <c r="Q407" s="41" t="s">
        <v>81</v>
      </c>
      <c r="R407" s="41" t="s">
        <v>237</v>
      </c>
      <c r="S407" s="41" t="s">
        <v>95</v>
      </c>
      <c r="T407" s="49">
        <v>0.64</v>
      </c>
      <c r="U407" s="62">
        <v>45900</v>
      </c>
      <c r="V407" s="55">
        <v>6.9500000000000006E-2</v>
      </c>
      <c r="W407" s="61">
        <v>8.0500000000000002E-2</v>
      </c>
      <c r="X407" s="41" t="s">
        <v>249</v>
      </c>
      <c r="Z407" s="49">
        <v>5064541.5599999996</v>
      </c>
      <c r="AA407" s="56">
        <v>1</v>
      </c>
      <c r="AB407" s="57">
        <v>99.76</v>
      </c>
      <c r="AC407" s="57">
        <v>0</v>
      </c>
      <c r="AD407" s="49">
        <v>5052.3866602559992</v>
      </c>
      <c r="AE407" s="41"/>
      <c r="AF407" s="41"/>
      <c r="AG407" s="41" t="s">
        <v>40</v>
      </c>
      <c r="AH407" s="55">
        <v>1.79848776988636E-4</v>
      </c>
      <c r="AI407" s="55">
        <v>7.0330000000000002E-3</v>
      </c>
      <c r="AJ407" s="55">
        <v>4.1100000000000002E-4</v>
      </c>
      <c r="AL407" s="63"/>
    </row>
    <row r="408" spans="1:38" ht="15" x14ac:dyDescent="0.25">
      <c r="A408" s="41">
        <v>1092</v>
      </c>
      <c r="B408" s="41">
        <v>9952</v>
      </c>
      <c r="C408" s="41" t="s">
        <v>261</v>
      </c>
      <c r="D408" s="41">
        <v>520032046</v>
      </c>
      <c r="E408" s="41" t="s">
        <v>229</v>
      </c>
      <c r="F408" s="41" t="s">
        <v>262</v>
      </c>
      <c r="G408" s="41" t="s">
        <v>263</v>
      </c>
      <c r="H408" s="41" t="s">
        <v>232</v>
      </c>
      <c r="I408" s="41" t="s">
        <v>233</v>
      </c>
      <c r="J408" s="41" t="s">
        <v>78</v>
      </c>
      <c r="K408" s="41" t="s">
        <v>78</v>
      </c>
      <c r="L408" s="41" t="s">
        <v>234</v>
      </c>
      <c r="M408" s="41" t="s">
        <v>145</v>
      </c>
      <c r="N408" s="41" t="s">
        <v>248</v>
      </c>
      <c r="O408" s="41" t="s">
        <v>79</v>
      </c>
      <c r="P408" s="41" t="s">
        <v>202</v>
      </c>
      <c r="Q408" s="41" t="s">
        <v>104</v>
      </c>
      <c r="R408" s="41" t="s">
        <v>237</v>
      </c>
      <c r="S408" s="41" t="s">
        <v>95</v>
      </c>
      <c r="T408" s="49">
        <v>0.16</v>
      </c>
      <c r="U408" s="62">
        <v>45718</v>
      </c>
      <c r="V408" s="55">
        <v>0.02</v>
      </c>
      <c r="W408" s="61">
        <v>3.2500000000000001E-2</v>
      </c>
      <c r="X408" s="41" t="s">
        <v>249</v>
      </c>
      <c r="Z408" s="49">
        <v>1499012.09</v>
      </c>
      <c r="AA408" s="56">
        <v>1</v>
      </c>
      <c r="AB408" s="57">
        <v>116.63</v>
      </c>
      <c r="AC408" s="57">
        <v>0</v>
      </c>
      <c r="AD408" s="49">
        <v>1748.297800567</v>
      </c>
      <c r="AE408" s="41"/>
      <c r="AF408" s="41"/>
      <c r="AG408" s="41" t="s">
        <v>40</v>
      </c>
      <c r="AH408" s="55">
        <v>9.3269490187415999E-5</v>
      </c>
      <c r="AI408" s="55">
        <v>2.4329999999999998E-3</v>
      </c>
      <c r="AJ408" s="55">
        <v>1.4200000000000001E-4</v>
      </c>
      <c r="AL408" s="63"/>
    </row>
    <row r="409" spans="1:38" ht="15" x14ac:dyDescent="0.25">
      <c r="A409" s="41">
        <v>1092</v>
      </c>
      <c r="B409" s="41">
        <v>9952</v>
      </c>
      <c r="C409" s="41" t="s">
        <v>371</v>
      </c>
      <c r="D409" s="41" t="s">
        <v>372</v>
      </c>
      <c r="E409" s="41" t="s">
        <v>323</v>
      </c>
      <c r="F409" s="41" t="s">
        <v>1973</v>
      </c>
      <c r="G409" s="41" t="s">
        <v>373</v>
      </c>
      <c r="H409" s="41" t="s">
        <v>232</v>
      </c>
      <c r="I409" s="41" t="s">
        <v>242</v>
      </c>
      <c r="J409" s="41" t="s">
        <v>112</v>
      </c>
      <c r="K409" s="41" t="s">
        <v>200</v>
      </c>
      <c r="L409" s="41" t="s">
        <v>234</v>
      </c>
      <c r="M409" s="41" t="s">
        <v>325</v>
      </c>
      <c r="N409" s="41" t="s">
        <v>374</v>
      </c>
      <c r="O409" s="41" t="s">
        <v>79</v>
      </c>
      <c r="P409" s="41" t="s">
        <v>361</v>
      </c>
      <c r="Q409" s="41" t="s">
        <v>152</v>
      </c>
      <c r="R409" s="41" t="s">
        <v>237</v>
      </c>
      <c r="S409" s="41" t="s">
        <v>89</v>
      </c>
      <c r="T409" s="49">
        <v>1.5</v>
      </c>
      <c r="U409" s="62">
        <v>46249</v>
      </c>
      <c r="V409" s="55">
        <v>5.1249999999999997E-2</v>
      </c>
      <c r="W409" s="61">
        <v>5.0700000000000002E-2</v>
      </c>
      <c r="X409" s="41" t="s">
        <v>249</v>
      </c>
      <c r="Z409" s="49">
        <v>4001677.86</v>
      </c>
      <c r="AA409" s="56">
        <v>3.6469999999999998</v>
      </c>
      <c r="AB409" s="57">
        <v>100.045</v>
      </c>
      <c r="AC409" s="57">
        <v>0</v>
      </c>
      <c r="AD409" s="49">
        <v>14600.686509039937</v>
      </c>
      <c r="AE409" s="41"/>
      <c r="AF409" s="41"/>
      <c r="AG409" s="41" t="s">
        <v>40</v>
      </c>
      <c r="AH409" s="55">
        <v>8.0033557200000005E-5</v>
      </c>
      <c r="AI409" s="55">
        <v>2.0721E-2</v>
      </c>
      <c r="AJ409" s="55">
        <v>1.2110000000000001E-3</v>
      </c>
      <c r="AL409" s="63"/>
    </row>
    <row r="410" spans="1:38" ht="15" x14ac:dyDescent="0.25">
      <c r="A410" s="41">
        <v>1092</v>
      </c>
      <c r="B410" s="41">
        <v>9952</v>
      </c>
      <c r="C410" s="41" t="s">
        <v>333</v>
      </c>
      <c r="D410" s="41" t="s">
        <v>334</v>
      </c>
      <c r="E410" s="41" t="s">
        <v>323</v>
      </c>
      <c r="F410" s="41" t="s">
        <v>1970</v>
      </c>
      <c r="G410" s="41" t="s">
        <v>352</v>
      </c>
      <c r="H410" s="41" t="s">
        <v>232</v>
      </c>
      <c r="I410" s="41" t="s">
        <v>242</v>
      </c>
      <c r="J410" s="41" t="s">
        <v>112</v>
      </c>
      <c r="K410" s="41" t="s">
        <v>337</v>
      </c>
      <c r="L410" s="41" t="s">
        <v>234</v>
      </c>
      <c r="M410" s="41" t="s">
        <v>325</v>
      </c>
      <c r="N410" s="41" t="s">
        <v>586</v>
      </c>
      <c r="O410" s="41" t="s">
        <v>79</v>
      </c>
      <c r="P410" s="41" t="s">
        <v>339</v>
      </c>
      <c r="Q410" s="41" t="s">
        <v>152</v>
      </c>
      <c r="R410" s="41" t="s">
        <v>237</v>
      </c>
      <c r="S410" s="41" t="s">
        <v>89</v>
      </c>
      <c r="T410" s="49">
        <v>0.98</v>
      </c>
      <c r="U410" s="62">
        <v>46045</v>
      </c>
      <c r="V410" s="55">
        <v>4.4999999999999998E-2</v>
      </c>
      <c r="W410" s="61">
        <v>0.08</v>
      </c>
      <c r="X410" s="41" t="s">
        <v>249</v>
      </c>
      <c r="Z410" s="49">
        <v>6719579.4900000002</v>
      </c>
      <c r="AA410" s="56">
        <v>3.6469999999999998</v>
      </c>
      <c r="AB410" s="57">
        <v>96.298000000000002</v>
      </c>
      <c r="AC410" s="57">
        <v>0</v>
      </c>
      <c r="AD410" s="49">
        <v>23599.082937100888</v>
      </c>
      <c r="AE410" s="41"/>
      <c r="AF410" s="41"/>
      <c r="AG410" s="41" t="s">
        <v>40</v>
      </c>
      <c r="AH410" s="55">
        <v>5.9761308801202998E-5</v>
      </c>
      <c r="AI410" s="55">
        <v>3.3528000000000002E-2</v>
      </c>
      <c r="AJ410" s="55">
        <v>1.9589999999999998E-3</v>
      </c>
      <c r="AL410" s="63"/>
    </row>
    <row r="411" spans="1:38" ht="15" x14ac:dyDescent="0.25">
      <c r="A411" s="41">
        <v>1092</v>
      </c>
      <c r="B411" s="41">
        <v>9952</v>
      </c>
      <c r="C411" s="41" t="s">
        <v>346</v>
      </c>
      <c r="D411" s="41" t="s">
        <v>347</v>
      </c>
      <c r="E411" s="41" t="s">
        <v>323</v>
      </c>
      <c r="F411" s="41" t="s">
        <v>348</v>
      </c>
      <c r="G411" s="41" t="s">
        <v>349</v>
      </c>
      <c r="H411" s="41" t="s">
        <v>232</v>
      </c>
      <c r="I411" s="41" t="s">
        <v>242</v>
      </c>
      <c r="J411" s="41" t="s">
        <v>112</v>
      </c>
      <c r="K411" s="41" t="s">
        <v>350</v>
      </c>
      <c r="L411" s="41" t="s">
        <v>234</v>
      </c>
      <c r="M411" s="41" t="s">
        <v>325</v>
      </c>
      <c r="N411" s="41" t="s">
        <v>351</v>
      </c>
      <c r="O411" s="41" t="s">
        <v>79</v>
      </c>
      <c r="P411" s="41" t="s">
        <v>343</v>
      </c>
      <c r="Q411" s="41" t="s">
        <v>152</v>
      </c>
      <c r="R411" s="41" t="s">
        <v>237</v>
      </c>
      <c r="S411" s="41" t="s">
        <v>82</v>
      </c>
      <c r="T411" s="49">
        <v>1.1000000000000001</v>
      </c>
      <c r="U411" s="62">
        <v>46090</v>
      </c>
      <c r="V411" s="55">
        <v>1.4999999999999999E-2</v>
      </c>
      <c r="W411" s="61">
        <v>5.1299999999999998E-2</v>
      </c>
      <c r="X411" s="41" t="s">
        <v>238</v>
      </c>
      <c r="Z411" s="49">
        <v>2254900.35</v>
      </c>
      <c r="AA411" s="56">
        <v>3.7964000000000002</v>
      </c>
      <c r="AB411" s="57">
        <v>96.28</v>
      </c>
      <c r="AC411" s="57">
        <v>0</v>
      </c>
      <c r="AD411" s="49">
        <v>8242.0529515188719</v>
      </c>
      <c r="AE411" s="41"/>
      <c r="AF411" s="41"/>
      <c r="AG411" s="41" t="s">
        <v>40</v>
      </c>
      <c r="AH411" s="55">
        <v>3.2212862142857E-5</v>
      </c>
      <c r="AI411" s="55">
        <v>1.1573999999999999E-2</v>
      </c>
      <c r="AJ411" s="55">
        <v>6.7599999999999995E-4</v>
      </c>
      <c r="AL411" s="63"/>
    </row>
    <row r="412" spans="1:38" ht="15" x14ac:dyDescent="0.25">
      <c r="A412" s="41">
        <v>1092</v>
      </c>
      <c r="B412" s="41">
        <v>9952</v>
      </c>
      <c r="C412" s="41" t="s">
        <v>378</v>
      </c>
      <c r="D412" s="41" t="s">
        <v>379</v>
      </c>
      <c r="E412" s="41" t="s">
        <v>323</v>
      </c>
      <c r="F412" s="41" t="s">
        <v>380</v>
      </c>
      <c r="G412" s="41" t="s">
        <v>381</v>
      </c>
      <c r="H412" s="41" t="s">
        <v>232</v>
      </c>
      <c r="I412" s="41" t="s">
        <v>242</v>
      </c>
      <c r="J412" s="41" t="s">
        <v>112</v>
      </c>
      <c r="K412" s="41" t="s">
        <v>200</v>
      </c>
      <c r="L412" s="41" t="s">
        <v>234</v>
      </c>
      <c r="M412" s="41" t="s">
        <v>325</v>
      </c>
      <c r="N412" s="41" t="s">
        <v>326</v>
      </c>
      <c r="O412" s="41" t="s">
        <v>79</v>
      </c>
      <c r="P412" s="41" t="s">
        <v>343</v>
      </c>
      <c r="Q412" s="41" t="s">
        <v>152</v>
      </c>
      <c r="R412" s="41" t="s">
        <v>237</v>
      </c>
      <c r="S412" s="41" t="s">
        <v>89</v>
      </c>
      <c r="T412" s="49">
        <v>2.93</v>
      </c>
      <c r="U412" s="62">
        <v>46917</v>
      </c>
      <c r="V412" s="55">
        <v>7.9500000000000001E-2</v>
      </c>
      <c r="W412" s="61">
        <v>5.8500000000000003E-2</v>
      </c>
      <c r="X412" s="41" t="s">
        <v>249</v>
      </c>
      <c r="Z412" s="49">
        <v>6616709.0199999996</v>
      </c>
      <c r="AA412" s="56">
        <v>3.6469999999999998</v>
      </c>
      <c r="AB412" s="57">
        <v>106.31699999999999</v>
      </c>
      <c r="AC412" s="57">
        <v>0</v>
      </c>
      <c r="AD412" s="49">
        <v>25655.501770509527</v>
      </c>
      <c r="AE412" s="41"/>
      <c r="AF412" s="41"/>
      <c r="AG412" s="41" t="s">
        <v>40</v>
      </c>
      <c r="AH412" s="55">
        <v>1.04515664138825E-4</v>
      </c>
      <c r="AI412" s="55">
        <v>3.5846000000000003E-2</v>
      </c>
      <c r="AJ412" s="55">
        <v>2.0950000000000001E-3</v>
      </c>
      <c r="AL412" s="63"/>
    </row>
    <row r="413" spans="1:38" ht="15" x14ac:dyDescent="0.25">
      <c r="A413" s="41">
        <v>1092</v>
      </c>
      <c r="B413" s="41">
        <v>9952</v>
      </c>
      <c r="C413" s="41" t="s">
        <v>356</v>
      </c>
      <c r="D413" s="41" t="s">
        <v>357</v>
      </c>
      <c r="E413" s="41" t="s">
        <v>323</v>
      </c>
      <c r="F413" s="41" t="s">
        <v>358</v>
      </c>
      <c r="G413" s="41" t="s">
        <v>359</v>
      </c>
      <c r="H413" s="41" t="s">
        <v>232</v>
      </c>
      <c r="I413" s="41" t="s">
        <v>242</v>
      </c>
      <c r="J413" s="41" t="s">
        <v>112</v>
      </c>
      <c r="K413" s="41" t="s">
        <v>200</v>
      </c>
      <c r="L413" s="41" t="s">
        <v>234</v>
      </c>
      <c r="M413" s="41" t="s">
        <v>325</v>
      </c>
      <c r="N413" s="41" t="s">
        <v>360</v>
      </c>
      <c r="O413" s="41" t="s">
        <v>79</v>
      </c>
      <c r="P413" s="41" t="s">
        <v>361</v>
      </c>
      <c r="Q413" s="41" t="s">
        <v>152</v>
      </c>
      <c r="R413" s="41" t="s">
        <v>237</v>
      </c>
      <c r="S413" s="41" t="s">
        <v>89</v>
      </c>
      <c r="T413" s="49">
        <v>0.19</v>
      </c>
      <c r="U413" s="62">
        <v>45731</v>
      </c>
      <c r="V413" s="55">
        <v>0.04</v>
      </c>
      <c r="W413" s="61">
        <v>0.1094</v>
      </c>
      <c r="X413" s="41" t="s">
        <v>238</v>
      </c>
      <c r="Z413" s="49">
        <v>588095.79</v>
      </c>
      <c r="AA413" s="56">
        <v>3.6469999999999998</v>
      </c>
      <c r="AB413" s="57">
        <v>98.504000000000005</v>
      </c>
      <c r="AC413" s="57">
        <v>0</v>
      </c>
      <c r="AD413" s="49">
        <v>2112.6993573518953</v>
      </c>
      <c r="AE413" s="41"/>
      <c r="AF413" s="41"/>
      <c r="AG413" s="41" t="s">
        <v>40</v>
      </c>
      <c r="AH413" s="55">
        <v>7.8412771999999992E-6</v>
      </c>
      <c r="AI413" s="55">
        <v>2.9759999999999999E-3</v>
      </c>
      <c r="AJ413" s="55">
        <v>1.73E-4</v>
      </c>
      <c r="AL413" s="63"/>
    </row>
    <row r="414" spans="1:38" ht="15" x14ac:dyDescent="0.25">
      <c r="A414" s="41">
        <v>1092</v>
      </c>
      <c r="B414" s="41">
        <v>9952</v>
      </c>
      <c r="C414" s="41" t="s">
        <v>362</v>
      </c>
      <c r="D414" s="41" t="s">
        <v>363</v>
      </c>
      <c r="E414" s="41" t="s">
        <v>323</v>
      </c>
      <c r="F414" s="41" t="s">
        <v>364</v>
      </c>
      <c r="G414" s="41" t="s">
        <v>365</v>
      </c>
      <c r="H414" s="41" t="s">
        <v>232</v>
      </c>
      <c r="I414" s="41" t="s">
        <v>242</v>
      </c>
      <c r="J414" s="41" t="s">
        <v>112</v>
      </c>
      <c r="K414" s="41" t="s">
        <v>353</v>
      </c>
      <c r="L414" s="41" t="s">
        <v>234</v>
      </c>
      <c r="M414" s="41" t="s">
        <v>325</v>
      </c>
      <c r="N414" s="41" t="s">
        <v>366</v>
      </c>
      <c r="O414" s="41" t="s">
        <v>79</v>
      </c>
      <c r="P414" s="41" t="s">
        <v>361</v>
      </c>
      <c r="Q414" s="41" t="s">
        <v>152</v>
      </c>
      <c r="R414" s="41" t="s">
        <v>237</v>
      </c>
      <c r="S414" s="41" t="s">
        <v>89</v>
      </c>
      <c r="T414" s="49">
        <v>1.25</v>
      </c>
      <c r="U414" s="62">
        <v>46521</v>
      </c>
      <c r="V414" s="55">
        <v>5.5E-2</v>
      </c>
      <c r="W414" s="61">
        <v>8.2600000000000007E-2</v>
      </c>
      <c r="X414" s="41" t="s">
        <v>249</v>
      </c>
      <c r="Z414" s="49">
        <v>3210452.22</v>
      </c>
      <c r="AA414" s="56">
        <v>3.6469999999999998</v>
      </c>
      <c r="AB414" s="57">
        <v>96.498999999999995</v>
      </c>
      <c r="AC414" s="57">
        <v>0</v>
      </c>
      <c r="AD414" s="49">
        <v>11298.603987525636</v>
      </c>
      <c r="AE414" s="41"/>
      <c r="AF414" s="41"/>
      <c r="AG414" s="41" t="s">
        <v>40</v>
      </c>
      <c r="AH414" s="55">
        <v>1.9417862037680999E-4</v>
      </c>
      <c r="AI414" s="55">
        <v>1.5841999999999998E-2</v>
      </c>
      <c r="AJ414" s="55">
        <v>9.2599999999999996E-4</v>
      </c>
      <c r="AL414" s="63"/>
    </row>
    <row r="415" spans="1:38" ht="15" x14ac:dyDescent="0.25">
      <c r="A415" s="41">
        <v>1092</v>
      </c>
      <c r="B415" s="41">
        <v>9952</v>
      </c>
      <c r="C415" s="41" t="s">
        <v>333</v>
      </c>
      <c r="D415" s="41" t="s">
        <v>334</v>
      </c>
      <c r="E415" s="41" t="s">
        <v>323</v>
      </c>
      <c r="F415" s="41" t="s">
        <v>335</v>
      </c>
      <c r="G415" s="41" t="s">
        <v>336</v>
      </c>
      <c r="H415" s="41" t="s">
        <v>232</v>
      </c>
      <c r="I415" s="41" t="s">
        <v>242</v>
      </c>
      <c r="J415" s="41" t="s">
        <v>112</v>
      </c>
      <c r="K415" s="41" t="s">
        <v>337</v>
      </c>
      <c r="L415" s="41" t="s">
        <v>234</v>
      </c>
      <c r="M415" s="41" t="s">
        <v>325</v>
      </c>
      <c r="N415" s="41" t="s">
        <v>586</v>
      </c>
      <c r="O415" s="41" t="s">
        <v>79</v>
      </c>
      <c r="P415" s="41" t="s">
        <v>339</v>
      </c>
      <c r="Q415" s="41" t="s">
        <v>152</v>
      </c>
      <c r="R415" s="41" t="s">
        <v>237</v>
      </c>
      <c r="S415" s="41" t="s">
        <v>89</v>
      </c>
      <c r="T415" s="49">
        <v>4</v>
      </c>
      <c r="U415" s="62">
        <v>47506</v>
      </c>
      <c r="V415" s="55">
        <v>6.8400000000000002E-2</v>
      </c>
      <c r="W415" s="61">
        <v>9.0200000000000002E-2</v>
      </c>
      <c r="X415" s="41" t="s">
        <v>249</v>
      </c>
      <c r="Z415" s="49">
        <v>6617382.4800000004</v>
      </c>
      <c r="AA415" s="56">
        <v>3.6469999999999998</v>
      </c>
      <c r="AB415" s="57">
        <v>91.307000000000002</v>
      </c>
      <c r="AC415" s="57">
        <v>0</v>
      </c>
      <c r="AD415" s="49">
        <v>22035.660586436599</v>
      </c>
      <c r="AE415" s="41"/>
      <c r="AF415" s="41"/>
      <c r="AG415" s="41" t="s">
        <v>40</v>
      </c>
      <c r="AH415" s="55">
        <v>2.8212642387375001E-5</v>
      </c>
      <c r="AI415" s="55">
        <v>3.1689000000000002E-2</v>
      </c>
      <c r="AJ415" s="55">
        <v>1.8519999999999999E-3</v>
      </c>
      <c r="AL415" s="63"/>
    </row>
    <row r="416" spans="1:38" ht="15" x14ac:dyDescent="0.25">
      <c r="A416" s="41">
        <v>1092</v>
      </c>
      <c r="B416" s="41">
        <v>9952</v>
      </c>
      <c r="C416" s="41" t="s">
        <v>371</v>
      </c>
      <c r="D416" s="41" t="s">
        <v>372</v>
      </c>
      <c r="E416" s="41" t="s">
        <v>323</v>
      </c>
      <c r="F416" s="41" t="s">
        <v>375</v>
      </c>
      <c r="G416" s="41" t="s">
        <v>376</v>
      </c>
      <c r="H416" s="41" t="s">
        <v>232</v>
      </c>
      <c r="I416" s="41" t="s">
        <v>242</v>
      </c>
      <c r="J416" s="41" t="s">
        <v>112</v>
      </c>
      <c r="K416" s="41" t="s">
        <v>200</v>
      </c>
      <c r="L416" s="41" t="s">
        <v>234</v>
      </c>
      <c r="M416" s="41" t="s">
        <v>325</v>
      </c>
      <c r="N416" s="41" t="s">
        <v>377</v>
      </c>
      <c r="O416" s="41" t="s">
        <v>79</v>
      </c>
      <c r="P416" s="41" t="s">
        <v>361</v>
      </c>
      <c r="Q416" s="41" t="s">
        <v>152</v>
      </c>
      <c r="R416" s="41" t="s">
        <v>237</v>
      </c>
      <c r="S416" s="41" t="s">
        <v>89</v>
      </c>
      <c r="T416" s="49">
        <v>4.24</v>
      </c>
      <c r="U416" s="62">
        <v>47406</v>
      </c>
      <c r="V416" s="55">
        <v>3.9E-2</v>
      </c>
      <c r="W416" s="61">
        <v>5.45E-2</v>
      </c>
      <c r="X416" s="41" t="s">
        <v>249</v>
      </c>
      <c r="Z416" s="49">
        <v>3454494.55</v>
      </c>
      <c r="AA416" s="56">
        <v>3.6469999999999998</v>
      </c>
      <c r="AB416" s="57">
        <v>93.21</v>
      </c>
      <c r="AC416" s="57">
        <v>0</v>
      </c>
      <c r="AD416" s="49">
        <v>11743.100647590583</v>
      </c>
      <c r="AE416" s="41"/>
      <c r="AF416" s="41"/>
      <c r="AG416" s="41" t="s">
        <v>40</v>
      </c>
      <c r="AH416" s="55">
        <v>9.8699844285713998E-5</v>
      </c>
      <c r="AI416" s="55">
        <v>1.6493000000000001E-2</v>
      </c>
      <c r="AJ416" s="55">
        <v>9.6400000000000001E-4</v>
      </c>
      <c r="AL416" s="63"/>
    </row>
    <row r="417" spans="1:38" ht="15" x14ac:dyDescent="0.25">
      <c r="A417" s="41">
        <v>1092</v>
      </c>
      <c r="B417" s="41">
        <v>9952</v>
      </c>
      <c r="C417" s="41" t="s">
        <v>382</v>
      </c>
      <c r="D417" s="41">
        <v>14526</v>
      </c>
      <c r="E417" s="41" t="s">
        <v>383</v>
      </c>
      <c r="F417" s="41" t="s">
        <v>384</v>
      </c>
      <c r="G417" s="41" t="s">
        <v>385</v>
      </c>
      <c r="H417" s="41" t="s">
        <v>232</v>
      </c>
      <c r="I417" s="41" t="s">
        <v>242</v>
      </c>
      <c r="J417" s="41" t="s">
        <v>112</v>
      </c>
      <c r="K417" s="41" t="s">
        <v>200</v>
      </c>
      <c r="L417" s="41" t="s">
        <v>234</v>
      </c>
      <c r="M417" s="41" t="s">
        <v>325</v>
      </c>
      <c r="N417" s="41" t="s">
        <v>386</v>
      </c>
      <c r="O417" s="41" t="s">
        <v>79</v>
      </c>
      <c r="P417" s="41" t="s">
        <v>343</v>
      </c>
      <c r="Q417" s="41" t="s">
        <v>152</v>
      </c>
      <c r="R417" s="41" t="s">
        <v>237</v>
      </c>
      <c r="S417" s="41" t="s">
        <v>89</v>
      </c>
      <c r="T417" s="49">
        <v>5.03</v>
      </c>
      <c r="U417" s="62">
        <v>48058</v>
      </c>
      <c r="V417" s="55">
        <v>6.7000000000000004E-2</v>
      </c>
      <c r="W417" s="61">
        <v>6.1400000000000003E-2</v>
      </c>
      <c r="X417" s="41" t="s">
        <v>249</v>
      </c>
      <c r="Z417" s="49">
        <v>7468000</v>
      </c>
      <c r="AA417" s="56">
        <v>3.6469999999999998</v>
      </c>
      <c r="AB417" s="57">
        <v>102.482</v>
      </c>
      <c r="AC417" s="57">
        <v>0</v>
      </c>
      <c r="AD417" s="49">
        <v>27911.788456719998</v>
      </c>
      <c r="AE417" s="41"/>
      <c r="AF417" s="41"/>
      <c r="AG417" s="41" t="s">
        <v>40</v>
      </c>
      <c r="AH417" s="55">
        <v>7.4679999999999996E-5</v>
      </c>
      <c r="AI417" s="55">
        <v>3.9926000000000003E-2</v>
      </c>
      <c r="AJ417" s="55">
        <v>2.333E-3</v>
      </c>
      <c r="AL417" s="63"/>
    </row>
    <row r="418" spans="1:38" ht="15" x14ac:dyDescent="0.25">
      <c r="A418" s="41">
        <v>1092</v>
      </c>
      <c r="B418" s="41">
        <v>9952</v>
      </c>
      <c r="C418" s="41" t="s">
        <v>340</v>
      </c>
      <c r="D418" s="41" t="s">
        <v>341</v>
      </c>
      <c r="E418" s="41" t="s">
        <v>323</v>
      </c>
      <c r="F418" s="41" t="s">
        <v>1974</v>
      </c>
      <c r="G418" s="41" t="s">
        <v>342</v>
      </c>
      <c r="H418" s="41" t="s">
        <v>232</v>
      </c>
      <c r="I418" s="41" t="s">
        <v>242</v>
      </c>
      <c r="J418" s="41" t="s">
        <v>112</v>
      </c>
      <c r="K418" s="41" t="s">
        <v>200</v>
      </c>
      <c r="L418" s="41" t="s">
        <v>234</v>
      </c>
      <c r="M418" s="41" t="s">
        <v>325</v>
      </c>
      <c r="N418" s="41" t="s">
        <v>326</v>
      </c>
      <c r="O418" s="41" t="s">
        <v>79</v>
      </c>
      <c r="P418" s="41" t="s">
        <v>343</v>
      </c>
      <c r="Q418" s="41" t="s">
        <v>152</v>
      </c>
      <c r="R418" s="41" t="s">
        <v>237</v>
      </c>
      <c r="S418" s="41" t="s">
        <v>89</v>
      </c>
      <c r="T418" s="49">
        <v>0.53</v>
      </c>
      <c r="U418" s="62">
        <v>45860</v>
      </c>
      <c r="V418" s="55">
        <v>3.7499999999999999E-2</v>
      </c>
      <c r="W418" s="61">
        <v>5.33E-2</v>
      </c>
      <c r="X418" s="41" t="s">
        <v>249</v>
      </c>
      <c r="Z418" s="49">
        <v>3457861.83</v>
      </c>
      <c r="AA418" s="56">
        <v>3.6469999999999998</v>
      </c>
      <c r="AB418" s="57">
        <v>99.18</v>
      </c>
      <c r="AC418" s="57">
        <v>0</v>
      </c>
      <c r="AD418" s="49">
        <v>12507.413352839118</v>
      </c>
      <c r="AE418" s="41"/>
      <c r="AF418" s="41"/>
      <c r="AG418" s="41" t="s">
        <v>40</v>
      </c>
      <c r="AH418" s="55">
        <v>6.9157236599999997E-5</v>
      </c>
      <c r="AI418" s="55">
        <v>1.7704999999999999E-2</v>
      </c>
      <c r="AJ418" s="55">
        <v>1.034E-3</v>
      </c>
      <c r="AL418" s="63"/>
    </row>
    <row r="419" spans="1:38" ht="15" x14ac:dyDescent="0.25">
      <c r="A419" s="41">
        <v>1092</v>
      </c>
      <c r="B419" s="41">
        <v>9952</v>
      </c>
      <c r="C419" s="41" t="s">
        <v>340</v>
      </c>
      <c r="D419" s="41" t="s">
        <v>341</v>
      </c>
      <c r="E419" s="41" t="s">
        <v>323</v>
      </c>
      <c r="F419" s="41" t="s">
        <v>1971</v>
      </c>
      <c r="G419" s="41" t="s">
        <v>344</v>
      </c>
      <c r="H419" s="41" t="s">
        <v>232</v>
      </c>
      <c r="I419" s="41" t="s">
        <v>242</v>
      </c>
      <c r="J419" s="41" t="s">
        <v>112</v>
      </c>
      <c r="K419" s="41" t="s">
        <v>200</v>
      </c>
      <c r="L419" s="41" t="s">
        <v>234</v>
      </c>
      <c r="M419" s="41" t="s">
        <v>325</v>
      </c>
      <c r="N419" s="41" t="s">
        <v>326</v>
      </c>
      <c r="O419" s="41" t="s">
        <v>79</v>
      </c>
      <c r="P419" s="41" t="s">
        <v>343</v>
      </c>
      <c r="Q419" s="41" t="s">
        <v>152</v>
      </c>
      <c r="R419" s="41" t="s">
        <v>237</v>
      </c>
      <c r="S419" s="41" t="s">
        <v>89</v>
      </c>
      <c r="T419" s="49">
        <v>0.98</v>
      </c>
      <c r="U419" s="62">
        <v>46037</v>
      </c>
      <c r="V419" s="55">
        <v>4.2500000000000003E-2</v>
      </c>
      <c r="W419" s="61">
        <v>5.04E-2</v>
      </c>
      <c r="X419" s="41" t="s">
        <v>249</v>
      </c>
      <c r="Z419" s="49">
        <v>1944268.59</v>
      </c>
      <c r="AA419" s="56">
        <v>3.6469999999999998</v>
      </c>
      <c r="AB419" s="57">
        <v>99.033000000000001</v>
      </c>
      <c r="AC419" s="57">
        <v>0</v>
      </c>
      <c r="AD419" s="49">
        <v>7022.1800189434507</v>
      </c>
      <c r="AE419" s="41"/>
      <c r="AF419" s="41"/>
      <c r="AG419" s="41" t="s">
        <v>40</v>
      </c>
      <c r="AH419" s="55">
        <v>3.8885371799999999E-5</v>
      </c>
      <c r="AI419" s="55">
        <v>9.9690000000000004E-3</v>
      </c>
      <c r="AJ419" s="55">
        <v>5.8200000000000005E-4</v>
      </c>
      <c r="AL419" s="63"/>
    </row>
    <row r="420" spans="1:38" ht="15" x14ac:dyDescent="0.25">
      <c r="A420" s="41">
        <v>1092</v>
      </c>
      <c r="B420" s="41">
        <v>9952</v>
      </c>
      <c r="C420" s="41" t="s">
        <v>333</v>
      </c>
      <c r="D420" s="41" t="s">
        <v>334</v>
      </c>
      <c r="E420" s="41" t="s">
        <v>323</v>
      </c>
      <c r="F420" s="41" t="s">
        <v>354</v>
      </c>
      <c r="G420" s="41" t="s">
        <v>355</v>
      </c>
      <c r="H420" s="41" t="s">
        <v>232</v>
      </c>
      <c r="I420" s="41" t="s">
        <v>242</v>
      </c>
      <c r="J420" s="41" t="s">
        <v>112</v>
      </c>
      <c r="K420" s="41" t="s">
        <v>337</v>
      </c>
      <c r="L420" s="41" t="s">
        <v>234</v>
      </c>
      <c r="M420" s="41" t="s">
        <v>325</v>
      </c>
      <c r="N420" s="41" t="s">
        <v>586</v>
      </c>
      <c r="O420" s="41" t="s">
        <v>79</v>
      </c>
      <c r="P420" s="41" t="s">
        <v>339</v>
      </c>
      <c r="Q420" s="41" t="s">
        <v>152</v>
      </c>
      <c r="R420" s="41" t="s">
        <v>237</v>
      </c>
      <c r="S420" s="41" t="s">
        <v>89</v>
      </c>
      <c r="T420" s="49">
        <v>4.72</v>
      </c>
      <c r="U420" s="62">
        <v>47876</v>
      </c>
      <c r="V420" s="55">
        <v>5.9499999999999997E-2</v>
      </c>
      <c r="W420" s="61">
        <v>9.35E-2</v>
      </c>
      <c r="X420" s="41" t="s">
        <v>249</v>
      </c>
      <c r="Z420" s="49">
        <v>4288570.29</v>
      </c>
      <c r="AA420" s="56">
        <v>3.6469999999999998</v>
      </c>
      <c r="AB420" s="57">
        <v>84.519000000000005</v>
      </c>
      <c r="AC420" s="57">
        <v>0</v>
      </c>
      <c r="AD420" s="49">
        <v>13219.123070258402</v>
      </c>
      <c r="AE420" s="41"/>
      <c r="AF420" s="41"/>
      <c r="AG420" s="41" t="s">
        <v>40</v>
      </c>
      <c r="AH420" s="55">
        <v>1.1353290255866999E-5</v>
      </c>
      <c r="AI420" s="55">
        <v>1.8955E-2</v>
      </c>
      <c r="AJ420" s="55">
        <v>1.108E-3</v>
      </c>
      <c r="AL420" s="63"/>
    </row>
    <row r="421" spans="1:38" ht="15" x14ac:dyDescent="0.25">
      <c r="A421" s="41">
        <v>1092</v>
      </c>
      <c r="B421" s="41">
        <v>9952</v>
      </c>
      <c r="C421" s="41" t="s">
        <v>327</v>
      </c>
      <c r="D421" s="41" t="s">
        <v>328</v>
      </c>
      <c r="E421" s="41" t="s">
        <v>323</v>
      </c>
      <c r="F421" s="41" t="s">
        <v>329</v>
      </c>
      <c r="G421" s="41" t="s">
        <v>330</v>
      </c>
      <c r="H421" s="41" t="s">
        <v>232</v>
      </c>
      <c r="I421" s="41" t="s">
        <v>242</v>
      </c>
      <c r="J421" s="41" t="s">
        <v>112</v>
      </c>
      <c r="K421" s="41" t="s">
        <v>200</v>
      </c>
      <c r="L421" s="41" t="s">
        <v>234</v>
      </c>
      <c r="M421" s="41" t="s">
        <v>325</v>
      </c>
      <c r="N421" s="41" t="s">
        <v>331</v>
      </c>
      <c r="O421" s="41" t="s">
        <v>79</v>
      </c>
      <c r="P421" s="41" t="s">
        <v>332</v>
      </c>
      <c r="Q421" s="41" t="s">
        <v>152</v>
      </c>
      <c r="R421" s="41" t="s">
        <v>237</v>
      </c>
      <c r="S421" s="41" t="s">
        <v>89</v>
      </c>
      <c r="T421" s="49">
        <v>0.13</v>
      </c>
      <c r="U421" s="62">
        <v>45713</v>
      </c>
      <c r="V421" s="55">
        <v>5.4000000000000006E-2</v>
      </c>
      <c r="W421" s="61">
        <v>6.2799999999999995E-2</v>
      </c>
      <c r="X421" s="41" t="s">
        <v>238</v>
      </c>
      <c r="Z421" s="49">
        <v>1160365.3500000001</v>
      </c>
      <c r="AA421" s="56">
        <v>3.6469999999999998</v>
      </c>
      <c r="AB421" s="57">
        <v>90.71</v>
      </c>
      <c r="AC421" s="57">
        <v>0</v>
      </c>
      <c r="AD421" s="49">
        <v>3838.7133405682948</v>
      </c>
      <c r="AE421" s="41"/>
      <c r="AF421" s="41"/>
      <c r="AG421" s="41" t="s">
        <v>40</v>
      </c>
      <c r="AH421" s="55">
        <v>2.2102197142857001E-5</v>
      </c>
      <c r="AI421" s="55">
        <v>5.378E-3</v>
      </c>
      <c r="AJ421" s="55">
        <v>3.1399999999999999E-4</v>
      </c>
      <c r="AL421" s="63"/>
    </row>
    <row r="422" spans="1:38" ht="15" x14ac:dyDescent="0.25">
      <c r="A422" s="41">
        <v>1092</v>
      </c>
      <c r="B422" s="41">
        <v>9952</v>
      </c>
      <c r="C422" s="41" t="s">
        <v>333</v>
      </c>
      <c r="D422" s="41" t="s">
        <v>334</v>
      </c>
      <c r="E422" s="41" t="s">
        <v>323</v>
      </c>
      <c r="F422" s="41" t="s">
        <v>1972</v>
      </c>
      <c r="G422" s="41" t="s">
        <v>345</v>
      </c>
      <c r="H422" s="41" t="s">
        <v>232</v>
      </c>
      <c r="I422" s="41" t="s">
        <v>242</v>
      </c>
      <c r="J422" s="41" t="s">
        <v>112</v>
      </c>
      <c r="K422" s="41" t="s">
        <v>337</v>
      </c>
      <c r="L422" s="41" t="s">
        <v>234</v>
      </c>
      <c r="M422" s="41" t="s">
        <v>325</v>
      </c>
      <c r="N422" s="41" t="s">
        <v>586</v>
      </c>
      <c r="O422" s="41" t="s">
        <v>79</v>
      </c>
      <c r="P422" s="41" t="s">
        <v>339</v>
      </c>
      <c r="Q422" s="41" t="s">
        <v>152</v>
      </c>
      <c r="R422" s="41" t="s">
        <v>237</v>
      </c>
      <c r="S422" s="41" t="s">
        <v>82</v>
      </c>
      <c r="T422" s="49">
        <v>3.45</v>
      </c>
      <c r="U422" s="62">
        <v>47175</v>
      </c>
      <c r="V422" s="55">
        <v>4.7500000000000001E-2</v>
      </c>
      <c r="W422" s="61">
        <v>6.9500000000000006E-2</v>
      </c>
      <c r="X422" s="41" t="s">
        <v>249</v>
      </c>
      <c r="Z422" s="49">
        <v>4934414.96</v>
      </c>
      <c r="AA422" s="56">
        <v>3.7964000000000002</v>
      </c>
      <c r="AB422" s="57">
        <v>92.174000000000007</v>
      </c>
      <c r="AC422" s="57">
        <v>0</v>
      </c>
      <c r="AD422" s="49">
        <v>17266.96736035269</v>
      </c>
      <c r="AE422" s="41"/>
      <c r="AF422" s="41"/>
      <c r="AG422" s="41" t="s">
        <v>40</v>
      </c>
      <c r="AH422" s="55">
        <v>3.9475319679999998E-5</v>
      </c>
      <c r="AI422" s="55">
        <v>2.5087999999999999E-2</v>
      </c>
      <c r="AJ422" s="55">
        <v>1.4660000000000001E-3</v>
      </c>
      <c r="AL422" s="63"/>
    </row>
    <row r="423" spans="1:38" ht="15" x14ac:dyDescent="0.25">
      <c r="A423" s="41">
        <v>1092</v>
      </c>
      <c r="B423" s="41">
        <v>9952</v>
      </c>
      <c r="C423" s="41" t="s">
        <v>321</v>
      </c>
      <c r="D423" s="41" t="s">
        <v>322</v>
      </c>
      <c r="E423" s="41" t="s">
        <v>323</v>
      </c>
      <c r="F423" s="41" t="s">
        <v>2014</v>
      </c>
      <c r="G423" s="41" t="s">
        <v>324</v>
      </c>
      <c r="H423" s="41" t="s">
        <v>232</v>
      </c>
      <c r="I423" s="41" t="s">
        <v>242</v>
      </c>
      <c r="J423" s="41" t="s">
        <v>112</v>
      </c>
      <c r="K423" s="41" t="s">
        <v>200</v>
      </c>
      <c r="L423" s="41" t="s">
        <v>234</v>
      </c>
      <c r="M423" s="41" t="s">
        <v>325</v>
      </c>
      <c r="N423" s="41" t="s">
        <v>326</v>
      </c>
      <c r="O423" s="41" t="s">
        <v>79</v>
      </c>
      <c r="P423" s="41" t="s">
        <v>116</v>
      </c>
      <c r="Q423" s="41" t="s">
        <v>88</v>
      </c>
      <c r="R423" s="41" t="s">
        <v>237</v>
      </c>
      <c r="S423" s="41" t="s">
        <v>89</v>
      </c>
      <c r="T423" s="49">
        <v>0.98</v>
      </c>
      <c r="U423" s="62">
        <v>46037</v>
      </c>
      <c r="V423" s="55">
        <v>3.6249999999999998E-2</v>
      </c>
      <c r="W423" s="61">
        <v>5.0599999999999999E-2</v>
      </c>
      <c r="X423" s="41" t="s">
        <v>249</v>
      </c>
      <c r="Z423" s="49">
        <v>4166506.31</v>
      </c>
      <c r="AA423" s="56">
        <v>3.6469999999999998</v>
      </c>
      <c r="AB423" s="57">
        <v>98.563999999999993</v>
      </c>
      <c r="AC423" s="57">
        <v>0</v>
      </c>
      <c r="AD423" s="49">
        <v>14977.044743929495</v>
      </c>
      <c r="AE423" s="41"/>
      <c r="AF423" s="41"/>
      <c r="AG423" s="41" t="s">
        <v>40</v>
      </c>
      <c r="AH423" s="55">
        <v>5.2233458823824E-5</v>
      </c>
      <c r="AI423" s="55">
        <v>2.1204000000000001E-2</v>
      </c>
      <c r="AJ423" s="55">
        <v>1.2390000000000001E-3</v>
      </c>
      <c r="AL423" s="63"/>
    </row>
    <row r="424" spans="1:38" ht="15" x14ac:dyDescent="0.25">
      <c r="A424" s="41">
        <v>1092</v>
      </c>
      <c r="B424" s="41">
        <v>9952</v>
      </c>
      <c r="C424" s="41" t="s">
        <v>367</v>
      </c>
      <c r="D424" s="41" t="s">
        <v>368</v>
      </c>
      <c r="E424" s="41" t="s">
        <v>323</v>
      </c>
      <c r="F424" s="41" t="s">
        <v>369</v>
      </c>
      <c r="G424" s="41" t="s">
        <v>370</v>
      </c>
      <c r="H424" s="41" t="s">
        <v>232</v>
      </c>
      <c r="I424" s="41" t="s">
        <v>242</v>
      </c>
      <c r="J424" s="41" t="s">
        <v>112</v>
      </c>
      <c r="K424" s="41" t="s">
        <v>350</v>
      </c>
      <c r="L424" s="41" t="s">
        <v>234</v>
      </c>
      <c r="M424" s="41" t="s">
        <v>325</v>
      </c>
      <c r="N424" s="41" t="s">
        <v>351</v>
      </c>
      <c r="O424" s="41" t="s">
        <v>79</v>
      </c>
      <c r="P424" s="41" t="s">
        <v>116</v>
      </c>
      <c r="Q424" s="41" t="s">
        <v>88</v>
      </c>
      <c r="R424" s="41" t="s">
        <v>237</v>
      </c>
      <c r="S424" s="41" t="s">
        <v>82</v>
      </c>
      <c r="T424" s="49">
        <v>4.04</v>
      </c>
      <c r="U424" s="62">
        <v>47589</v>
      </c>
      <c r="V424" s="55">
        <v>6.1249999999999999E-2</v>
      </c>
      <c r="W424" s="61">
        <v>6.2899999999999998E-2</v>
      </c>
      <c r="X424" s="41" t="s">
        <v>238</v>
      </c>
      <c r="Z424" s="49">
        <v>5551132.6500000004</v>
      </c>
      <c r="AA424" s="56">
        <v>3.7964000000000002</v>
      </c>
      <c r="AB424" s="57">
        <v>99.18</v>
      </c>
      <c r="AC424" s="57">
        <v>0</v>
      </c>
      <c r="AD424" s="49">
        <v>20901.51056852183</v>
      </c>
      <c r="AE424" s="41"/>
      <c r="AF424" s="41"/>
      <c r="AG424" s="41" t="s">
        <v>40</v>
      </c>
      <c r="AH424" s="55">
        <v>1.2858386590165199E-4</v>
      </c>
      <c r="AI424" s="55">
        <v>3.039E-2</v>
      </c>
      <c r="AJ424" s="55">
        <v>1.776E-3</v>
      </c>
      <c r="AL424" s="63"/>
    </row>
    <row r="425" spans="1:38" ht="15" x14ac:dyDescent="0.25">
      <c r="A425" s="41">
        <v>1092</v>
      </c>
      <c r="B425" s="41">
        <v>14234</v>
      </c>
      <c r="C425" s="41" t="s">
        <v>261</v>
      </c>
      <c r="D425" s="41">
        <v>520032046</v>
      </c>
      <c r="E425" s="41" t="s">
        <v>229</v>
      </c>
      <c r="F425" s="41" t="s">
        <v>262</v>
      </c>
      <c r="G425" s="41" t="s">
        <v>263</v>
      </c>
      <c r="H425" s="41" t="s">
        <v>232</v>
      </c>
      <c r="I425" s="41" t="s">
        <v>233</v>
      </c>
      <c r="J425" s="41" t="s">
        <v>78</v>
      </c>
      <c r="K425" s="41" t="s">
        <v>78</v>
      </c>
      <c r="L425" s="41" t="s">
        <v>234</v>
      </c>
      <c r="M425" s="41" t="s">
        <v>145</v>
      </c>
      <c r="N425" s="41" t="s">
        <v>248</v>
      </c>
      <c r="O425" s="41" t="s">
        <v>79</v>
      </c>
      <c r="P425" s="41" t="s">
        <v>202</v>
      </c>
      <c r="Q425" s="41" t="s">
        <v>104</v>
      </c>
      <c r="R425" s="41" t="s">
        <v>237</v>
      </c>
      <c r="S425" s="41" t="s">
        <v>95</v>
      </c>
      <c r="T425" s="49">
        <v>0.16</v>
      </c>
      <c r="U425" s="62">
        <v>45718</v>
      </c>
      <c r="V425" s="55">
        <v>0.02</v>
      </c>
      <c r="W425" s="61">
        <v>3.2500000000000001E-2</v>
      </c>
      <c r="X425" s="41" t="s">
        <v>249</v>
      </c>
      <c r="Z425" s="49">
        <v>845.17</v>
      </c>
      <c r="AA425" s="56">
        <v>1</v>
      </c>
      <c r="AB425" s="57">
        <v>116.63</v>
      </c>
      <c r="AC425" s="57">
        <v>0</v>
      </c>
      <c r="AD425" s="49">
        <v>0.98572177099999991</v>
      </c>
      <c r="AE425" s="41"/>
      <c r="AF425" s="41"/>
      <c r="AG425" s="41" t="s">
        <v>40</v>
      </c>
      <c r="AH425" s="55">
        <v>5.2587017507999998E-8</v>
      </c>
      <c r="AI425" s="55">
        <v>1.7060000000000001E-3</v>
      </c>
      <c r="AJ425" s="55">
        <v>1.12E-4</v>
      </c>
      <c r="AL425" s="63"/>
    </row>
    <row r="426" spans="1:38" ht="15" x14ac:dyDescent="0.25">
      <c r="A426" s="41">
        <v>1092</v>
      </c>
      <c r="B426" s="41">
        <v>14234</v>
      </c>
      <c r="C426" s="41" t="s">
        <v>1913</v>
      </c>
      <c r="D426" s="41">
        <v>520029935</v>
      </c>
      <c r="E426" s="41" t="s">
        <v>229</v>
      </c>
      <c r="F426" s="41" t="s">
        <v>319</v>
      </c>
      <c r="G426" s="41" t="s">
        <v>320</v>
      </c>
      <c r="H426" s="41" t="s">
        <v>232</v>
      </c>
      <c r="I426" s="41" t="s">
        <v>275</v>
      </c>
      <c r="J426" s="41" t="s">
        <v>78</v>
      </c>
      <c r="K426" s="41" t="s">
        <v>78</v>
      </c>
      <c r="L426" s="41" t="s">
        <v>234</v>
      </c>
      <c r="M426" s="41" t="s">
        <v>145</v>
      </c>
      <c r="N426" s="41" t="s">
        <v>248</v>
      </c>
      <c r="O426" s="41" t="s">
        <v>79</v>
      </c>
      <c r="P426" s="41" t="s">
        <v>80</v>
      </c>
      <c r="Q426" s="41" t="s">
        <v>81</v>
      </c>
      <c r="R426" s="41" t="s">
        <v>237</v>
      </c>
      <c r="S426" s="41" t="s">
        <v>95</v>
      </c>
      <c r="T426" s="49">
        <v>3.23</v>
      </c>
      <c r="U426" s="62">
        <v>47822</v>
      </c>
      <c r="V426" s="55">
        <v>2.6800000000000001E-2</v>
      </c>
      <c r="W426" s="61">
        <v>4.5199999999999997E-2</v>
      </c>
      <c r="X426" s="41" t="s">
        <v>249</v>
      </c>
      <c r="Z426" s="49">
        <v>2177.7399999999998</v>
      </c>
      <c r="AA426" s="56">
        <v>1</v>
      </c>
      <c r="AB426" s="57">
        <v>94.55</v>
      </c>
      <c r="AC426" s="57">
        <v>0</v>
      </c>
      <c r="AD426" s="49">
        <v>2.0590531699999999</v>
      </c>
      <c r="AE426" s="41"/>
      <c r="AF426" s="41"/>
      <c r="AG426" s="41" t="s">
        <v>40</v>
      </c>
      <c r="AH426" s="55">
        <v>1.1124794863000001E-8</v>
      </c>
      <c r="AI426" s="55">
        <v>3.565E-3</v>
      </c>
      <c r="AJ426" s="55">
        <v>2.3599999999999999E-4</v>
      </c>
      <c r="AL426" s="63"/>
    </row>
    <row r="427" spans="1:38" ht="15" x14ac:dyDescent="0.25">
      <c r="A427" s="41">
        <v>1092</v>
      </c>
      <c r="B427" s="41">
        <v>14234</v>
      </c>
      <c r="C427" s="41" t="s">
        <v>291</v>
      </c>
      <c r="D427" s="41">
        <v>520000118</v>
      </c>
      <c r="E427" s="41" t="s">
        <v>229</v>
      </c>
      <c r="F427" s="41" t="s">
        <v>2012</v>
      </c>
      <c r="G427" s="41" t="s">
        <v>292</v>
      </c>
      <c r="H427" s="41" t="s">
        <v>232</v>
      </c>
      <c r="I427" s="41" t="s">
        <v>233</v>
      </c>
      <c r="J427" s="41" t="s">
        <v>78</v>
      </c>
      <c r="K427" s="41" t="s">
        <v>78</v>
      </c>
      <c r="L427" s="41" t="s">
        <v>234</v>
      </c>
      <c r="M427" s="41" t="s">
        <v>145</v>
      </c>
      <c r="N427" s="41" t="s">
        <v>248</v>
      </c>
      <c r="O427" s="41" t="s">
        <v>79</v>
      </c>
      <c r="P427" s="41" t="s">
        <v>80</v>
      </c>
      <c r="Q427" s="41" t="s">
        <v>81</v>
      </c>
      <c r="R427" s="41" t="s">
        <v>237</v>
      </c>
      <c r="S427" s="41" t="s">
        <v>95</v>
      </c>
      <c r="T427" s="49">
        <v>1.79</v>
      </c>
      <c r="U427" s="62">
        <v>46873</v>
      </c>
      <c r="V427" s="55">
        <v>6.0000000000000001E-3</v>
      </c>
      <c r="W427" s="61">
        <v>2.23E-2</v>
      </c>
      <c r="X427" s="41" t="s">
        <v>249</v>
      </c>
      <c r="Z427" s="49">
        <v>5884.77</v>
      </c>
      <c r="AA427" s="56">
        <v>1</v>
      </c>
      <c r="AB427" s="57">
        <v>113.4</v>
      </c>
      <c r="AC427" s="57">
        <v>0</v>
      </c>
      <c r="AD427" s="49">
        <v>6.6733291800000005</v>
      </c>
      <c r="AE427" s="41"/>
      <c r="AF427" s="41"/>
      <c r="AG427" s="41" t="s">
        <v>40</v>
      </c>
      <c r="AH427" s="55">
        <v>6.6146429301999999E-8</v>
      </c>
      <c r="AI427" s="55">
        <v>1.1554E-2</v>
      </c>
      <c r="AJ427" s="55">
        <v>7.6400000000000003E-4</v>
      </c>
      <c r="AL427" s="63"/>
    </row>
    <row r="428" spans="1:38" ht="15" x14ac:dyDescent="0.25">
      <c r="A428" s="41">
        <v>1092</v>
      </c>
      <c r="B428" s="41">
        <v>14234</v>
      </c>
      <c r="C428" s="41" t="s">
        <v>1913</v>
      </c>
      <c r="D428" s="41">
        <v>520029935</v>
      </c>
      <c r="E428" s="41" t="s">
        <v>229</v>
      </c>
      <c r="F428" s="41" t="s">
        <v>270</v>
      </c>
      <c r="G428" s="41" t="s">
        <v>271</v>
      </c>
      <c r="H428" s="41" t="s">
        <v>232</v>
      </c>
      <c r="I428" s="41" t="s">
        <v>233</v>
      </c>
      <c r="J428" s="41" t="s">
        <v>78</v>
      </c>
      <c r="K428" s="41" t="s">
        <v>78</v>
      </c>
      <c r="L428" s="41" t="s">
        <v>234</v>
      </c>
      <c r="M428" s="41" t="s">
        <v>145</v>
      </c>
      <c r="N428" s="41" t="s">
        <v>248</v>
      </c>
      <c r="O428" s="41" t="s">
        <v>79</v>
      </c>
      <c r="P428" s="41" t="s">
        <v>80</v>
      </c>
      <c r="Q428" s="41" t="s">
        <v>81</v>
      </c>
      <c r="R428" s="41" t="s">
        <v>237</v>
      </c>
      <c r="S428" s="41" t="s">
        <v>95</v>
      </c>
      <c r="T428" s="49">
        <v>4.82</v>
      </c>
      <c r="U428" s="62">
        <v>49388</v>
      </c>
      <c r="V428" s="55">
        <v>2.1100000000000001E-2</v>
      </c>
      <c r="W428" s="61">
        <v>2.4299999999999999E-2</v>
      </c>
      <c r="X428" s="41" t="s">
        <v>249</v>
      </c>
      <c r="Z428" s="49">
        <v>24492.48</v>
      </c>
      <c r="AA428" s="56">
        <v>1</v>
      </c>
      <c r="AB428" s="57">
        <v>104.01</v>
      </c>
      <c r="AC428" s="57">
        <v>0</v>
      </c>
      <c r="AD428" s="49">
        <v>25.474628448000001</v>
      </c>
      <c r="AE428" s="41"/>
      <c r="AF428" s="41"/>
      <c r="AG428" s="41" t="s">
        <v>40</v>
      </c>
      <c r="AH428" s="55">
        <v>8.5670003459000004E-8</v>
      </c>
      <c r="AI428" s="55">
        <v>4.4109000000000002E-2</v>
      </c>
      <c r="AJ428" s="55">
        <v>2.9199999999999999E-3</v>
      </c>
      <c r="AL428" s="63"/>
    </row>
    <row r="429" spans="1:38" ht="15" x14ac:dyDescent="0.25">
      <c r="A429" s="41">
        <v>1092</v>
      </c>
      <c r="B429" s="41">
        <v>14234</v>
      </c>
      <c r="C429" s="41" t="s">
        <v>240</v>
      </c>
      <c r="D429" s="41">
        <v>515334662</v>
      </c>
      <c r="E429" s="41" t="s">
        <v>229</v>
      </c>
      <c r="F429" s="41" t="s">
        <v>250</v>
      </c>
      <c r="G429" s="41" t="s">
        <v>251</v>
      </c>
      <c r="H429" s="41" t="s">
        <v>232</v>
      </c>
      <c r="I429" s="41" t="s">
        <v>242</v>
      </c>
      <c r="J429" s="41" t="s">
        <v>78</v>
      </c>
      <c r="K429" s="41" t="s">
        <v>78</v>
      </c>
      <c r="L429" s="41" t="s">
        <v>234</v>
      </c>
      <c r="M429" s="41" t="s">
        <v>145</v>
      </c>
      <c r="N429" s="41" t="s">
        <v>243</v>
      </c>
      <c r="O429" s="41" t="s">
        <v>79</v>
      </c>
      <c r="P429" s="41" t="s">
        <v>244</v>
      </c>
      <c r="Q429" s="41" t="s">
        <v>104</v>
      </c>
      <c r="R429" s="41" t="s">
        <v>237</v>
      </c>
      <c r="S429" s="41" t="s">
        <v>95</v>
      </c>
      <c r="T429" s="49">
        <v>2.88</v>
      </c>
      <c r="U429" s="62">
        <v>46995</v>
      </c>
      <c r="V429" s="55">
        <v>4.6899999999999997E-2</v>
      </c>
      <c r="W429" s="61">
        <v>7.4399999999999994E-2</v>
      </c>
      <c r="X429" s="41" t="s">
        <v>238</v>
      </c>
      <c r="Z429" s="49">
        <v>4412.09</v>
      </c>
      <c r="AA429" s="56">
        <v>1</v>
      </c>
      <c r="AB429" s="57">
        <v>99.5</v>
      </c>
      <c r="AC429" s="57">
        <v>0</v>
      </c>
      <c r="AD429" s="49">
        <v>4.3900295500000004</v>
      </c>
      <c r="AE429" s="41"/>
      <c r="AF429" s="41"/>
      <c r="AG429" s="41" t="s">
        <v>40</v>
      </c>
      <c r="AH429" s="55">
        <v>3.8398941917999998E-8</v>
      </c>
      <c r="AI429" s="55">
        <v>7.6010000000000001E-3</v>
      </c>
      <c r="AJ429" s="55">
        <v>5.0299999999999997E-4</v>
      </c>
      <c r="AL429" s="63"/>
    </row>
    <row r="430" spans="1:38" ht="15" x14ac:dyDescent="0.25">
      <c r="A430" s="41">
        <v>1092</v>
      </c>
      <c r="B430" s="41">
        <v>14234</v>
      </c>
      <c r="C430" s="41" t="s">
        <v>261</v>
      </c>
      <c r="D430" s="41">
        <v>520032046</v>
      </c>
      <c r="E430" s="41" t="s">
        <v>229</v>
      </c>
      <c r="F430" s="41" t="s">
        <v>293</v>
      </c>
      <c r="G430" s="41" t="s">
        <v>294</v>
      </c>
      <c r="H430" s="41" t="s">
        <v>232</v>
      </c>
      <c r="I430" s="41" t="s">
        <v>233</v>
      </c>
      <c r="J430" s="41" t="s">
        <v>78</v>
      </c>
      <c r="K430" s="41" t="s">
        <v>78</v>
      </c>
      <c r="L430" s="41" t="s">
        <v>234</v>
      </c>
      <c r="M430" s="41" t="s">
        <v>145</v>
      </c>
      <c r="N430" s="41" t="s">
        <v>248</v>
      </c>
      <c r="O430" s="41" t="s">
        <v>79</v>
      </c>
      <c r="P430" s="41" t="s">
        <v>80</v>
      </c>
      <c r="Q430" s="41" t="s">
        <v>81</v>
      </c>
      <c r="R430" s="41" t="s">
        <v>237</v>
      </c>
      <c r="S430" s="41" t="s">
        <v>95</v>
      </c>
      <c r="T430" s="49">
        <v>4.71</v>
      </c>
      <c r="U430" s="62">
        <v>48938</v>
      </c>
      <c r="V430" s="55">
        <v>1.9900000000000001E-2</v>
      </c>
      <c r="W430" s="61">
        <v>2.3900000000000001E-2</v>
      </c>
      <c r="X430" s="41" t="s">
        <v>249</v>
      </c>
      <c r="Z430" s="49">
        <v>22204.959999999999</v>
      </c>
      <c r="AA430" s="56">
        <v>1</v>
      </c>
      <c r="AB430" s="57">
        <v>101.53</v>
      </c>
      <c r="AC430" s="57">
        <v>0</v>
      </c>
      <c r="AD430" s="49">
        <v>22.544695888000003</v>
      </c>
      <c r="AE430" s="41"/>
      <c r="AF430" s="41"/>
      <c r="AG430" s="41" t="s">
        <v>40</v>
      </c>
      <c r="AH430" s="55">
        <v>9.1378436213000006E-8</v>
      </c>
      <c r="AI430" s="55">
        <v>3.9036000000000001E-2</v>
      </c>
      <c r="AJ430" s="55">
        <v>2.5839999999999999E-3</v>
      </c>
      <c r="AL430" s="63"/>
    </row>
    <row r="431" spans="1:38" ht="15" x14ac:dyDescent="0.25">
      <c r="A431" s="41">
        <v>1092</v>
      </c>
      <c r="B431" s="41">
        <v>14234</v>
      </c>
      <c r="C431" s="41" t="s">
        <v>279</v>
      </c>
      <c r="D431" s="41">
        <v>520000472</v>
      </c>
      <c r="E431" s="41" t="s">
        <v>229</v>
      </c>
      <c r="F431" s="41" t="s">
        <v>1969</v>
      </c>
      <c r="G431" s="41" t="s">
        <v>280</v>
      </c>
      <c r="H431" s="41" t="s">
        <v>232</v>
      </c>
      <c r="I431" s="41" t="s">
        <v>233</v>
      </c>
      <c r="J431" s="41" t="s">
        <v>78</v>
      </c>
      <c r="K431" s="41" t="s">
        <v>78</v>
      </c>
      <c r="L431" s="41" t="s">
        <v>234</v>
      </c>
      <c r="M431" s="41" t="s">
        <v>145</v>
      </c>
      <c r="N431" s="41" t="s">
        <v>281</v>
      </c>
      <c r="O431" s="41" t="s">
        <v>79</v>
      </c>
      <c r="P431" s="41" t="s">
        <v>282</v>
      </c>
      <c r="Q431" s="41" t="s">
        <v>104</v>
      </c>
      <c r="R431" s="41" t="s">
        <v>237</v>
      </c>
      <c r="S431" s="41" t="s">
        <v>95</v>
      </c>
      <c r="T431" s="49">
        <v>0.65</v>
      </c>
      <c r="U431" s="62">
        <v>46082</v>
      </c>
      <c r="V431" s="55">
        <v>4.4999999999999998E-2</v>
      </c>
      <c r="W431" s="61">
        <v>2.8199999999999999E-2</v>
      </c>
      <c r="X431" s="41" t="s">
        <v>249</v>
      </c>
      <c r="Z431" s="49">
        <v>86635.97</v>
      </c>
      <c r="AA431" s="56">
        <v>1</v>
      </c>
      <c r="AB431" s="57">
        <v>119.91</v>
      </c>
      <c r="AC431" s="57">
        <v>0</v>
      </c>
      <c r="AD431" s="49">
        <v>103.885191627</v>
      </c>
      <c r="AE431" s="41"/>
      <c r="AF431" s="41"/>
      <c r="AG431" s="41" t="s">
        <v>40</v>
      </c>
      <c r="AH431" s="55">
        <v>2.9312439390200001E-7</v>
      </c>
      <c r="AI431" s="55">
        <v>0.17987700000000001</v>
      </c>
      <c r="AJ431" s="55">
        <v>1.1908E-2</v>
      </c>
      <c r="AL431" s="63"/>
    </row>
    <row r="432" spans="1:38" ht="15" x14ac:dyDescent="0.25">
      <c r="A432" s="41">
        <v>1092</v>
      </c>
      <c r="B432" s="41">
        <v>14234</v>
      </c>
      <c r="C432" s="41" t="s">
        <v>266</v>
      </c>
      <c r="D432" s="41">
        <v>520018078</v>
      </c>
      <c r="E432" s="41" t="s">
        <v>229</v>
      </c>
      <c r="F432" s="41" t="s">
        <v>283</v>
      </c>
      <c r="G432" s="41" t="s">
        <v>284</v>
      </c>
      <c r="H432" s="41" t="s">
        <v>232</v>
      </c>
      <c r="I432" s="41" t="s">
        <v>233</v>
      </c>
      <c r="J432" s="41" t="s">
        <v>78</v>
      </c>
      <c r="K432" s="41" t="s">
        <v>78</v>
      </c>
      <c r="L432" s="41" t="s">
        <v>234</v>
      </c>
      <c r="M432" s="41" t="s">
        <v>145</v>
      </c>
      <c r="N432" s="41" t="s">
        <v>248</v>
      </c>
      <c r="O432" s="41" t="s">
        <v>79</v>
      </c>
      <c r="P432" s="41" t="s">
        <v>80</v>
      </c>
      <c r="Q432" s="41" t="s">
        <v>81</v>
      </c>
      <c r="R432" s="41" t="s">
        <v>237</v>
      </c>
      <c r="S432" s="41" t="s">
        <v>95</v>
      </c>
      <c r="T432" s="49">
        <v>1.48</v>
      </c>
      <c r="U432" s="62">
        <v>46203</v>
      </c>
      <c r="V432" s="55">
        <v>8.3000000000000001E-3</v>
      </c>
      <c r="W432" s="61">
        <v>2.2499999999999999E-2</v>
      </c>
      <c r="X432" s="41" t="s">
        <v>249</v>
      </c>
      <c r="Z432" s="49">
        <v>1936</v>
      </c>
      <c r="AA432" s="56">
        <v>1</v>
      </c>
      <c r="AB432" s="57">
        <v>113.32</v>
      </c>
      <c r="AC432" s="57">
        <v>0</v>
      </c>
      <c r="AD432" s="49">
        <v>2.1938751999999999</v>
      </c>
      <c r="AE432" s="41"/>
      <c r="AF432" s="41"/>
      <c r="AG432" s="41" t="s">
        <v>40</v>
      </c>
      <c r="AH432" s="55">
        <v>1.2728903289E-8</v>
      </c>
      <c r="AI432" s="55">
        <v>3.7980000000000002E-3</v>
      </c>
      <c r="AJ432" s="55">
        <v>2.5099999999999998E-4</v>
      </c>
      <c r="AL432" s="63"/>
    </row>
    <row r="433" spans="1:38" ht="15" x14ac:dyDescent="0.25">
      <c r="A433" s="41">
        <v>1092</v>
      </c>
      <c r="B433" s="41">
        <v>14234</v>
      </c>
      <c r="C433" s="41" t="s">
        <v>266</v>
      </c>
      <c r="D433" s="41">
        <v>520018078</v>
      </c>
      <c r="E433" s="41" t="s">
        <v>229</v>
      </c>
      <c r="F433" s="41" t="s">
        <v>317</v>
      </c>
      <c r="G433" s="41" t="s">
        <v>318</v>
      </c>
      <c r="H433" s="41" t="s">
        <v>232</v>
      </c>
      <c r="I433" s="41" t="s">
        <v>275</v>
      </c>
      <c r="J433" s="41" t="s">
        <v>78</v>
      </c>
      <c r="K433" s="41" t="s">
        <v>78</v>
      </c>
      <c r="L433" s="41" t="s">
        <v>234</v>
      </c>
      <c r="M433" s="41" t="s">
        <v>145</v>
      </c>
      <c r="N433" s="41" t="s">
        <v>248</v>
      </c>
      <c r="O433" s="41" t="s">
        <v>79</v>
      </c>
      <c r="P433" s="41" t="s">
        <v>80</v>
      </c>
      <c r="Q433" s="41" t="s">
        <v>81</v>
      </c>
      <c r="R433" s="41" t="s">
        <v>237</v>
      </c>
      <c r="S433" s="41" t="s">
        <v>95</v>
      </c>
      <c r="T433" s="49">
        <v>0.16</v>
      </c>
      <c r="U433" s="62">
        <v>45716</v>
      </c>
      <c r="V433" s="55">
        <v>2.0199999999999999E-2</v>
      </c>
      <c r="W433" s="61">
        <v>4.4200000000000003E-2</v>
      </c>
      <c r="X433" s="41" t="s">
        <v>249</v>
      </c>
      <c r="Z433" s="49">
        <v>86079.23</v>
      </c>
      <c r="AA433" s="56">
        <v>1</v>
      </c>
      <c r="AB433" s="57">
        <v>101.32</v>
      </c>
      <c r="AC433" s="57">
        <v>0</v>
      </c>
      <c r="AD433" s="49">
        <v>87.215475835999996</v>
      </c>
      <c r="AE433" s="41"/>
      <c r="AF433" s="41"/>
      <c r="AG433" s="41" t="s">
        <v>40</v>
      </c>
      <c r="AH433" s="55">
        <v>1.018883845847E-6</v>
      </c>
      <c r="AI433" s="55">
        <v>0.15101300000000001</v>
      </c>
      <c r="AJ433" s="55">
        <v>9.9970000000000007E-3</v>
      </c>
      <c r="AL433" s="63"/>
    </row>
    <row r="434" spans="1:38" ht="15" x14ac:dyDescent="0.25">
      <c r="A434" s="41">
        <v>1092</v>
      </c>
      <c r="B434" s="41">
        <v>14234</v>
      </c>
      <c r="C434" s="41" t="s">
        <v>240</v>
      </c>
      <c r="D434" s="41">
        <v>515334662</v>
      </c>
      <c r="E434" s="41" t="s">
        <v>229</v>
      </c>
      <c r="F434" s="41" t="s">
        <v>2021</v>
      </c>
      <c r="G434" s="41" t="s">
        <v>241</v>
      </c>
      <c r="H434" s="41" t="s">
        <v>232</v>
      </c>
      <c r="I434" s="41" t="s">
        <v>242</v>
      </c>
      <c r="J434" s="41" t="s">
        <v>78</v>
      </c>
      <c r="K434" s="41" t="s">
        <v>78</v>
      </c>
      <c r="L434" s="41" t="s">
        <v>234</v>
      </c>
      <c r="M434" s="41" t="s">
        <v>145</v>
      </c>
      <c r="N434" s="41" t="s">
        <v>243</v>
      </c>
      <c r="O434" s="41" t="s">
        <v>79</v>
      </c>
      <c r="P434" s="41" t="s">
        <v>244</v>
      </c>
      <c r="Q434" s="41" t="s">
        <v>104</v>
      </c>
      <c r="R434" s="41" t="s">
        <v>237</v>
      </c>
      <c r="S434" s="41" t="s">
        <v>95</v>
      </c>
      <c r="T434" s="49">
        <v>2.72</v>
      </c>
      <c r="U434" s="62">
        <v>46995</v>
      </c>
      <c r="V434" s="55">
        <v>4.6899999999999997E-2</v>
      </c>
      <c r="W434" s="61">
        <v>7.3999999999999996E-2</v>
      </c>
      <c r="X434" s="41" t="s">
        <v>238</v>
      </c>
      <c r="Z434" s="49">
        <v>8557.1299999999992</v>
      </c>
      <c r="AA434" s="56">
        <v>1</v>
      </c>
      <c r="AB434" s="57">
        <v>98.21</v>
      </c>
      <c r="AC434" s="57">
        <v>0</v>
      </c>
      <c r="AD434" s="49">
        <v>8.403957372999999</v>
      </c>
      <c r="AE434" s="41"/>
      <c r="AF434" s="41"/>
      <c r="AG434" s="41" t="s">
        <v>40</v>
      </c>
      <c r="AH434" s="55">
        <v>6.3329405282000003E-8</v>
      </c>
      <c r="AI434" s="55">
        <v>1.4551E-2</v>
      </c>
      <c r="AJ434" s="55">
        <v>9.6299999999999999E-4</v>
      </c>
      <c r="AL434" s="63"/>
    </row>
    <row r="435" spans="1:38" ht="15" x14ac:dyDescent="0.25">
      <c r="A435" s="41">
        <v>1092</v>
      </c>
      <c r="B435" s="41">
        <v>14234</v>
      </c>
      <c r="C435" s="41" t="s">
        <v>306</v>
      </c>
      <c r="D435" s="41">
        <v>633896</v>
      </c>
      <c r="E435" s="41" t="s">
        <v>229</v>
      </c>
      <c r="F435" s="41" t="s">
        <v>307</v>
      </c>
      <c r="G435" s="41" t="s">
        <v>308</v>
      </c>
      <c r="H435" s="41" t="s">
        <v>232</v>
      </c>
      <c r="I435" s="41" t="s">
        <v>242</v>
      </c>
      <c r="J435" s="41" t="s">
        <v>78</v>
      </c>
      <c r="K435" s="41" t="s">
        <v>309</v>
      </c>
      <c r="L435" s="41" t="s">
        <v>234</v>
      </c>
      <c r="M435" s="41" t="s">
        <v>145</v>
      </c>
      <c r="N435" s="41" t="s">
        <v>276</v>
      </c>
      <c r="O435" s="41" t="s">
        <v>79</v>
      </c>
      <c r="P435" s="41" t="s">
        <v>310</v>
      </c>
      <c r="Q435" s="41" t="s">
        <v>104</v>
      </c>
      <c r="R435" s="41" t="s">
        <v>237</v>
      </c>
      <c r="S435" s="41" t="s">
        <v>95</v>
      </c>
      <c r="T435" s="49">
        <v>2.78</v>
      </c>
      <c r="U435" s="62">
        <v>46944</v>
      </c>
      <c r="V435" s="55">
        <v>4.2999999999999997E-2</v>
      </c>
      <c r="W435" s="61">
        <v>7.7700000000000005E-2</v>
      </c>
      <c r="X435" s="41" t="s">
        <v>238</v>
      </c>
      <c r="Z435" s="49">
        <v>31396.38</v>
      </c>
      <c r="AA435" s="56">
        <v>1</v>
      </c>
      <c r="AB435" s="57">
        <v>88.4</v>
      </c>
      <c r="AC435" s="57">
        <v>0</v>
      </c>
      <c r="AD435" s="49">
        <v>27.754399920000001</v>
      </c>
      <c r="AE435" s="41"/>
      <c r="AF435" s="41"/>
      <c r="AG435" s="41" t="s">
        <v>40</v>
      </c>
      <c r="AH435" s="55">
        <v>2.8823566756E-7</v>
      </c>
      <c r="AI435" s="55">
        <v>4.8056000000000001E-2</v>
      </c>
      <c r="AJ435" s="55">
        <v>3.1809999999999998E-3</v>
      </c>
      <c r="AL435" s="63"/>
    </row>
    <row r="436" spans="1:38" ht="15" x14ac:dyDescent="0.25">
      <c r="A436" s="41">
        <v>1092</v>
      </c>
      <c r="B436" s="41">
        <v>14234</v>
      </c>
      <c r="C436" s="41" t="s">
        <v>261</v>
      </c>
      <c r="D436" s="41">
        <v>520032046</v>
      </c>
      <c r="E436" s="41" t="s">
        <v>229</v>
      </c>
      <c r="F436" s="41" t="s">
        <v>246</v>
      </c>
      <c r="G436" s="41" t="s">
        <v>247</v>
      </c>
      <c r="H436" s="41" t="s">
        <v>232</v>
      </c>
      <c r="I436" s="41" t="s">
        <v>233</v>
      </c>
      <c r="J436" s="41" t="s">
        <v>78</v>
      </c>
      <c r="K436" s="41" t="s">
        <v>78</v>
      </c>
      <c r="L436" s="41" t="s">
        <v>234</v>
      </c>
      <c r="M436" s="41" t="s">
        <v>145</v>
      </c>
      <c r="N436" s="41" t="s">
        <v>248</v>
      </c>
      <c r="O436" s="41" t="s">
        <v>79</v>
      </c>
      <c r="P436" s="41" t="s">
        <v>80</v>
      </c>
      <c r="Q436" s="41" t="s">
        <v>81</v>
      </c>
      <c r="R436" s="41" t="s">
        <v>237</v>
      </c>
      <c r="S436" s="41" t="s">
        <v>95</v>
      </c>
      <c r="T436" s="49">
        <v>5.84</v>
      </c>
      <c r="U436" s="62">
        <v>50007</v>
      </c>
      <c r="V436" s="55">
        <v>2.6800000000000001E-2</v>
      </c>
      <c r="W436" s="61">
        <v>2.5499999999999998E-2</v>
      </c>
      <c r="X436" s="41" t="s">
        <v>249</v>
      </c>
      <c r="Z436" s="49">
        <v>19151.22</v>
      </c>
      <c r="AA436" s="56">
        <v>1</v>
      </c>
      <c r="AB436" s="57">
        <v>100.6</v>
      </c>
      <c r="AC436" s="57">
        <v>0</v>
      </c>
      <c r="AD436" s="49">
        <v>19.266127319999999</v>
      </c>
      <c r="AE436" s="41"/>
      <c r="AF436" s="41"/>
      <c r="AG436" s="41" t="s">
        <v>40</v>
      </c>
      <c r="AH436" s="55">
        <v>6.8397214284999994E-8</v>
      </c>
      <c r="AI436" s="55">
        <v>3.3359E-2</v>
      </c>
      <c r="AJ436" s="55">
        <v>2.2079999999999999E-3</v>
      </c>
      <c r="AL436" s="63"/>
    </row>
    <row r="437" spans="1:38" ht="15" x14ac:dyDescent="0.25">
      <c r="A437" s="41">
        <v>1092</v>
      </c>
      <c r="B437" s="41">
        <v>14234</v>
      </c>
      <c r="C437" s="41" t="s">
        <v>266</v>
      </c>
      <c r="D437" s="41">
        <v>520018078</v>
      </c>
      <c r="E437" s="41" t="s">
        <v>229</v>
      </c>
      <c r="F437" s="41" t="s">
        <v>267</v>
      </c>
      <c r="G437" s="41" t="s">
        <v>268</v>
      </c>
      <c r="H437" s="41" t="s">
        <v>232</v>
      </c>
      <c r="I437" s="41" t="s">
        <v>233</v>
      </c>
      <c r="J437" s="41" t="s">
        <v>78</v>
      </c>
      <c r="K437" s="41" t="s">
        <v>78</v>
      </c>
      <c r="L437" s="41" t="s">
        <v>234</v>
      </c>
      <c r="M437" s="41" t="s">
        <v>145</v>
      </c>
      <c r="N437" s="41" t="s">
        <v>248</v>
      </c>
      <c r="O437" s="41" t="s">
        <v>79</v>
      </c>
      <c r="P437" s="41" t="s">
        <v>80</v>
      </c>
      <c r="Q437" s="41" t="s">
        <v>81</v>
      </c>
      <c r="R437" s="41" t="s">
        <v>237</v>
      </c>
      <c r="S437" s="41" t="s">
        <v>95</v>
      </c>
      <c r="T437" s="49">
        <v>4.8499999999999996</v>
      </c>
      <c r="U437" s="62">
        <v>48913</v>
      </c>
      <c r="V437" s="55">
        <v>2.0199999999999999E-2</v>
      </c>
      <c r="W437" s="61">
        <v>2.4299999999999999E-2</v>
      </c>
      <c r="X437" s="41" t="s">
        <v>249</v>
      </c>
      <c r="Z437" s="49">
        <v>24689.45</v>
      </c>
      <c r="AA437" s="56">
        <v>1</v>
      </c>
      <c r="AB437" s="57">
        <v>101.65</v>
      </c>
      <c r="AC437" s="57">
        <v>0</v>
      </c>
      <c r="AD437" s="49">
        <v>25.096825925000001</v>
      </c>
      <c r="AE437" s="41"/>
      <c r="AF437" s="41"/>
      <c r="AG437" s="41" t="s">
        <v>40</v>
      </c>
      <c r="AH437" s="55">
        <v>6.9196578714000003E-8</v>
      </c>
      <c r="AI437" s="55">
        <v>4.3455000000000001E-2</v>
      </c>
      <c r="AJ437" s="55">
        <v>2.8760000000000001E-3</v>
      </c>
      <c r="AL437" s="63"/>
    </row>
    <row r="438" spans="1:38" ht="15" x14ac:dyDescent="0.25">
      <c r="A438" s="41">
        <v>1092</v>
      </c>
      <c r="B438" s="41">
        <v>14234</v>
      </c>
      <c r="C438" s="41" t="s">
        <v>295</v>
      </c>
      <c r="D438" s="41">
        <v>510960719</v>
      </c>
      <c r="E438" s="41" t="s">
        <v>229</v>
      </c>
      <c r="F438" s="41" t="s">
        <v>296</v>
      </c>
      <c r="G438" s="41" t="s">
        <v>297</v>
      </c>
      <c r="H438" s="41" t="s">
        <v>232</v>
      </c>
      <c r="I438" s="41" t="s">
        <v>233</v>
      </c>
      <c r="J438" s="41" t="s">
        <v>78</v>
      </c>
      <c r="K438" s="41" t="s">
        <v>78</v>
      </c>
      <c r="L438" s="41" t="s">
        <v>234</v>
      </c>
      <c r="M438" s="41" t="s">
        <v>145</v>
      </c>
      <c r="N438" s="41" t="s">
        <v>298</v>
      </c>
      <c r="O438" s="41" t="s">
        <v>79</v>
      </c>
      <c r="P438" s="41" t="s">
        <v>282</v>
      </c>
      <c r="Q438" s="41" t="s">
        <v>104</v>
      </c>
      <c r="R438" s="41" t="s">
        <v>237</v>
      </c>
      <c r="S438" s="41" t="s">
        <v>95</v>
      </c>
      <c r="T438" s="49">
        <v>12.18</v>
      </c>
      <c r="U438" s="62">
        <v>53329</v>
      </c>
      <c r="V438" s="55">
        <v>3.6700000000000003E-2</v>
      </c>
      <c r="W438" s="61">
        <v>3.3300000000000003E-2</v>
      </c>
      <c r="X438" s="41" t="s">
        <v>249</v>
      </c>
      <c r="Z438" s="49">
        <v>23900.89</v>
      </c>
      <c r="AA438" s="56">
        <v>1</v>
      </c>
      <c r="AB438" s="57">
        <v>105.86</v>
      </c>
      <c r="AC438" s="57">
        <v>0.38988</v>
      </c>
      <c r="AD438" s="49">
        <v>25.691362154000004</v>
      </c>
      <c r="AE438" s="41"/>
      <c r="AF438" s="41"/>
      <c r="AG438" s="41" t="s">
        <v>40</v>
      </c>
      <c r="AH438" s="55">
        <v>7.2815243227000001E-8</v>
      </c>
      <c r="AI438" s="55">
        <v>4.4484000000000003E-2</v>
      </c>
      <c r="AJ438" s="55">
        <v>2.9450000000000001E-3</v>
      </c>
      <c r="AL438" s="63"/>
    </row>
    <row r="439" spans="1:38" ht="15" x14ac:dyDescent="0.25">
      <c r="A439" s="41">
        <v>1092</v>
      </c>
      <c r="B439" s="41">
        <v>14234</v>
      </c>
      <c r="C439" s="41" t="s">
        <v>299</v>
      </c>
      <c r="D439" s="41">
        <v>520025586</v>
      </c>
      <c r="E439" s="41" t="s">
        <v>229</v>
      </c>
      <c r="F439" s="41" t="s">
        <v>300</v>
      </c>
      <c r="G439" s="41" t="s">
        <v>301</v>
      </c>
      <c r="H439" s="41" t="s">
        <v>232</v>
      </c>
      <c r="I439" s="41" t="s">
        <v>233</v>
      </c>
      <c r="J439" s="41" t="s">
        <v>78</v>
      </c>
      <c r="K439" s="41" t="s">
        <v>78</v>
      </c>
      <c r="L439" s="41" t="s">
        <v>234</v>
      </c>
      <c r="M439" s="41" t="s">
        <v>145</v>
      </c>
      <c r="N439" s="41" t="s">
        <v>235</v>
      </c>
      <c r="O439" s="41" t="s">
        <v>79</v>
      </c>
      <c r="P439" s="41" t="s">
        <v>113</v>
      </c>
      <c r="Q439" s="41" t="s">
        <v>113</v>
      </c>
      <c r="R439" s="41" t="s">
        <v>113</v>
      </c>
      <c r="S439" s="41" t="s">
        <v>95</v>
      </c>
      <c r="T439" s="49">
        <v>2.58</v>
      </c>
      <c r="U439" s="62">
        <v>46934</v>
      </c>
      <c r="V439" s="55">
        <v>3.6999999999999998E-2</v>
      </c>
      <c r="W439" s="61">
        <v>3.7699999999999997E-2</v>
      </c>
      <c r="X439" s="41" t="s">
        <v>249</v>
      </c>
      <c r="Z439" s="49">
        <v>9018.2000000000007</v>
      </c>
      <c r="AA439" s="56">
        <v>1</v>
      </c>
      <c r="AB439" s="57">
        <v>115.15</v>
      </c>
      <c r="AC439" s="57">
        <v>0</v>
      </c>
      <c r="AD439" s="49">
        <v>10.384457300000001</v>
      </c>
      <c r="AE439" s="41"/>
      <c r="AF439" s="41"/>
      <c r="AG439" s="41" t="s">
        <v>40</v>
      </c>
      <c r="AH439" s="55">
        <v>1.1419827312E-7</v>
      </c>
      <c r="AI439" s="55">
        <v>1.7979999999999999E-2</v>
      </c>
      <c r="AJ439" s="55">
        <v>1.1900000000000001E-3</v>
      </c>
      <c r="AL439" s="63"/>
    </row>
    <row r="440" spans="1:38" ht="15" x14ac:dyDescent="0.25">
      <c r="A440" s="41">
        <v>1092</v>
      </c>
      <c r="B440" s="41">
        <v>14234</v>
      </c>
      <c r="C440" s="41" t="s">
        <v>1912</v>
      </c>
      <c r="D440" s="41">
        <v>513141879</v>
      </c>
      <c r="E440" s="41" t="s">
        <v>229</v>
      </c>
      <c r="F440" s="41" t="s">
        <v>312</v>
      </c>
      <c r="G440" s="41" t="s">
        <v>313</v>
      </c>
      <c r="H440" s="41" t="s">
        <v>232</v>
      </c>
      <c r="I440" s="41" t="s">
        <v>233</v>
      </c>
      <c r="J440" s="41" t="s">
        <v>78</v>
      </c>
      <c r="K440" s="41" t="s">
        <v>78</v>
      </c>
      <c r="L440" s="41" t="s">
        <v>234</v>
      </c>
      <c r="M440" s="41" t="s">
        <v>145</v>
      </c>
      <c r="N440" s="41" t="s">
        <v>248</v>
      </c>
      <c r="O440" s="41" t="s">
        <v>79</v>
      </c>
      <c r="P440" s="41" t="s">
        <v>80</v>
      </c>
      <c r="Q440" s="41" t="s">
        <v>81</v>
      </c>
      <c r="R440" s="41" t="s">
        <v>237</v>
      </c>
      <c r="S440" s="41" t="s">
        <v>95</v>
      </c>
      <c r="T440" s="49">
        <v>0.69</v>
      </c>
      <c r="U440" s="62">
        <v>45910</v>
      </c>
      <c r="V440" s="55">
        <v>1E-3</v>
      </c>
      <c r="W440" s="61">
        <v>2.2599999999999999E-2</v>
      </c>
      <c r="X440" s="41" t="s">
        <v>249</v>
      </c>
      <c r="Z440" s="49">
        <v>4835.97</v>
      </c>
      <c r="AA440" s="56">
        <v>1</v>
      </c>
      <c r="AB440" s="57">
        <v>112.9</v>
      </c>
      <c r="AC440" s="57">
        <v>0</v>
      </c>
      <c r="AD440" s="49">
        <v>5.459810130000001</v>
      </c>
      <c r="AE440" s="41"/>
      <c r="AF440" s="41"/>
      <c r="AG440" s="41" t="s">
        <v>40</v>
      </c>
      <c r="AH440" s="55">
        <v>3.2239799999999999E-8</v>
      </c>
      <c r="AI440" s="55">
        <v>9.4529999999999996E-3</v>
      </c>
      <c r="AJ440" s="55">
        <v>6.2500000000000001E-4</v>
      </c>
      <c r="AL440" s="63"/>
    </row>
    <row r="441" spans="1:38" ht="15" x14ac:dyDescent="0.25">
      <c r="A441" s="41">
        <v>1092</v>
      </c>
      <c r="B441" s="41">
        <v>14234</v>
      </c>
      <c r="C441" s="41" t="s">
        <v>291</v>
      </c>
      <c r="D441" s="41">
        <v>520000118</v>
      </c>
      <c r="E441" s="41" t="s">
        <v>229</v>
      </c>
      <c r="F441" s="41" t="s">
        <v>2013</v>
      </c>
      <c r="G441" s="41" t="s">
        <v>314</v>
      </c>
      <c r="H441" s="41" t="s">
        <v>232</v>
      </c>
      <c r="I441" s="41" t="s">
        <v>233</v>
      </c>
      <c r="J441" s="41" t="s">
        <v>78</v>
      </c>
      <c r="K441" s="41" t="s">
        <v>78</v>
      </c>
      <c r="L441" s="41" t="s">
        <v>234</v>
      </c>
      <c r="M441" s="41" t="s">
        <v>145</v>
      </c>
      <c r="N441" s="41" t="s">
        <v>248</v>
      </c>
      <c r="O441" s="41" t="s">
        <v>79</v>
      </c>
      <c r="P441" s="41" t="s">
        <v>80</v>
      </c>
      <c r="Q441" s="41" t="s">
        <v>81</v>
      </c>
      <c r="R441" s="41" t="s">
        <v>237</v>
      </c>
      <c r="S441" s="41" t="s">
        <v>95</v>
      </c>
      <c r="T441" s="49">
        <v>4.22</v>
      </c>
      <c r="U441" s="62">
        <v>48547</v>
      </c>
      <c r="V441" s="55">
        <v>1.3899999999999999E-2</v>
      </c>
      <c r="W441" s="61">
        <v>2.29E-2</v>
      </c>
      <c r="X441" s="41" t="s">
        <v>249</v>
      </c>
      <c r="Z441" s="49">
        <v>11977.04</v>
      </c>
      <c r="AA441" s="56">
        <v>1</v>
      </c>
      <c r="AB441" s="57">
        <v>103.13</v>
      </c>
      <c r="AC441" s="57">
        <v>0</v>
      </c>
      <c r="AD441" s="49">
        <v>12.351921352000002</v>
      </c>
      <c r="AE441" s="41"/>
      <c r="AF441" s="41"/>
      <c r="AG441" s="41" t="s">
        <v>40</v>
      </c>
      <c r="AH441" s="55">
        <v>7.4856500000000006E-8</v>
      </c>
      <c r="AI441" s="55">
        <v>2.1387E-2</v>
      </c>
      <c r="AJ441" s="55">
        <v>1.415E-3</v>
      </c>
      <c r="AL441" s="63"/>
    </row>
    <row r="442" spans="1:38" ht="15" x14ac:dyDescent="0.25">
      <c r="A442" s="41">
        <v>1092</v>
      </c>
      <c r="B442" s="41">
        <v>14234</v>
      </c>
      <c r="C442" s="41" t="s">
        <v>266</v>
      </c>
      <c r="D442" s="41">
        <v>520018078</v>
      </c>
      <c r="E442" s="41" t="s">
        <v>229</v>
      </c>
      <c r="F442" s="41" t="s">
        <v>315</v>
      </c>
      <c r="G442" s="41" t="s">
        <v>316</v>
      </c>
      <c r="H442" s="41" t="s">
        <v>232</v>
      </c>
      <c r="I442" s="41" t="s">
        <v>233</v>
      </c>
      <c r="J442" s="41" t="s">
        <v>78</v>
      </c>
      <c r="K442" s="41" t="s">
        <v>78</v>
      </c>
      <c r="L442" s="41" t="s">
        <v>234</v>
      </c>
      <c r="M442" s="41" t="s">
        <v>145</v>
      </c>
      <c r="N442" s="41" t="s">
        <v>248</v>
      </c>
      <c r="O442" s="41" t="s">
        <v>79</v>
      </c>
      <c r="P442" s="41" t="s">
        <v>80</v>
      </c>
      <c r="Q442" s="41" t="s">
        <v>81</v>
      </c>
      <c r="R442" s="41" t="s">
        <v>237</v>
      </c>
      <c r="S442" s="41" t="s">
        <v>95</v>
      </c>
      <c r="T442" s="49">
        <v>2.33</v>
      </c>
      <c r="U442" s="62">
        <v>47361</v>
      </c>
      <c r="V442" s="55">
        <v>1.8599999999999998E-2</v>
      </c>
      <c r="W442" s="61">
        <v>2.3099999999999999E-2</v>
      </c>
      <c r="X442" s="41" t="s">
        <v>249</v>
      </c>
      <c r="Z442" s="49">
        <v>24689.45</v>
      </c>
      <c r="AA442" s="56">
        <v>1</v>
      </c>
      <c r="AB442" s="57">
        <v>103.01</v>
      </c>
      <c r="AC442" s="57">
        <v>0</v>
      </c>
      <c r="AD442" s="49">
        <v>25.432602445000001</v>
      </c>
      <c r="AE442" s="41"/>
      <c r="AF442" s="41"/>
      <c r="AG442" s="41" t="s">
        <v>40</v>
      </c>
      <c r="AH442" s="55">
        <v>1.33644600291E-7</v>
      </c>
      <c r="AI442" s="55">
        <v>4.4035999999999999E-2</v>
      </c>
      <c r="AJ442" s="55">
        <v>2.9150000000000001E-3</v>
      </c>
      <c r="AL442" s="63"/>
    </row>
    <row r="443" spans="1:38" ht="15" x14ac:dyDescent="0.25">
      <c r="A443" s="41">
        <v>1092</v>
      </c>
      <c r="B443" s="41">
        <v>14234</v>
      </c>
      <c r="C443" s="41" t="s">
        <v>252</v>
      </c>
      <c r="D443" s="41">
        <v>513682146</v>
      </c>
      <c r="E443" s="41" t="s">
        <v>229</v>
      </c>
      <c r="F443" s="41" t="s">
        <v>253</v>
      </c>
      <c r="G443" s="41" t="s">
        <v>254</v>
      </c>
      <c r="H443" s="41" t="s">
        <v>232</v>
      </c>
      <c r="I443" s="41" t="s">
        <v>233</v>
      </c>
      <c r="J443" s="41" t="s">
        <v>78</v>
      </c>
      <c r="K443" s="41" t="s">
        <v>78</v>
      </c>
      <c r="L443" s="41" t="s">
        <v>234</v>
      </c>
      <c r="M443" s="41" t="s">
        <v>145</v>
      </c>
      <c r="N443" s="41" t="s">
        <v>248</v>
      </c>
      <c r="O443" s="41" t="s">
        <v>79</v>
      </c>
      <c r="P443" s="41" t="s">
        <v>255</v>
      </c>
      <c r="Q443" s="41" t="s">
        <v>81</v>
      </c>
      <c r="R443" s="41" t="s">
        <v>237</v>
      </c>
      <c r="S443" s="41" t="s">
        <v>95</v>
      </c>
      <c r="T443" s="49">
        <v>1.49</v>
      </c>
      <c r="U443" s="62">
        <v>46387</v>
      </c>
      <c r="V443" s="55">
        <v>2E-3</v>
      </c>
      <c r="W443" s="61">
        <v>2.4199999999999999E-2</v>
      </c>
      <c r="X443" s="41" t="s">
        <v>249</v>
      </c>
      <c r="Z443" s="49">
        <v>1122.18</v>
      </c>
      <c r="AA443" s="56">
        <v>1</v>
      </c>
      <c r="AB443" s="57">
        <v>110.41</v>
      </c>
      <c r="AC443" s="57">
        <v>0</v>
      </c>
      <c r="AD443" s="49">
        <v>1.2389989379999999</v>
      </c>
      <c r="AE443" s="41"/>
      <c r="AF443" s="41"/>
      <c r="AG443" s="41" t="s">
        <v>40</v>
      </c>
      <c r="AH443" s="55">
        <v>4.0248387115000001E-8</v>
      </c>
      <c r="AI443" s="55">
        <v>2.1450000000000002E-3</v>
      </c>
      <c r="AJ443" s="55">
        <v>1.4200000000000001E-4</v>
      </c>
      <c r="AL443" s="63"/>
    </row>
    <row r="444" spans="1:38" ht="15" x14ac:dyDescent="0.25">
      <c r="A444" s="41">
        <v>1092</v>
      </c>
      <c r="B444" s="41">
        <v>14234</v>
      </c>
      <c r="C444" s="41" t="s">
        <v>272</v>
      </c>
      <c r="D444" s="41">
        <v>1744984</v>
      </c>
      <c r="E444" s="41" t="s">
        <v>229</v>
      </c>
      <c r="F444" s="41" t="s">
        <v>273</v>
      </c>
      <c r="G444" s="41" t="s">
        <v>274</v>
      </c>
      <c r="H444" s="41" t="s">
        <v>232</v>
      </c>
      <c r="I444" s="41" t="s">
        <v>275</v>
      </c>
      <c r="J444" s="41" t="s">
        <v>78</v>
      </c>
      <c r="K444" s="41" t="s">
        <v>200</v>
      </c>
      <c r="L444" s="41" t="s">
        <v>234</v>
      </c>
      <c r="M444" s="41" t="s">
        <v>145</v>
      </c>
      <c r="N444" s="41" t="s">
        <v>276</v>
      </c>
      <c r="O444" s="41" t="s">
        <v>79</v>
      </c>
      <c r="P444" s="41" t="s">
        <v>98</v>
      </c>
      <c r="Q444" s="41" t="s">
        <v>81</v>
      </c>
      <c r="R444" s="41" t="s">
        <v>237</v>
      </c>
      <c r="S444" s="41" t="s">
        <v>95</v>
      </c>
      <c r="T444" s="49">
        <v>0.64</v>
      </c>
      <c r="U444" s="62">
        <v>45900</v>
      </c>
      <c r="V444" s="55">
        <v>6.9500000000000006E-2</v>
      </c>
      <c r="W444" s="61">
        <v>8.0500000000000002E-2</v>
      </c>
      <c r="X444" s="41" t="s">
        <v>249</v>
      </c>
      <c r="Z444" s="49">
        <v>2855.48</v>
      </c>
      <c r="AA444" s="56">
        <v>1</v>
      </c>
      <c r="AB444" s="57">
        <v>99.76</v>
      </c>
      <c r="AC444" s="57">
        <v>0</v>
      </c>
      <c r="AD444" s="49">
        <v>2.8486268479999999</v>
      </c>
      <c r="AE444" s="41"/>
      <c r="AF444" s="41"/>
      <c r="AG444" s="41" t="s">
        <v>40</v>
      </c>
      <c r="AH444" s="55">
        <v>1.01401988636E-7</v>
      </c>
      <c r="AI444" s="55">
        <v>4.9319999999999998E-3</v>
      </c>
      <c r="AJ444" s="55">
        <v>3.2600000000000001E-4</v>
      </c>
      <c r="AL444" s="63"/>
    </row>
    <row r="445" spans="1:38" ht="15" x14ac:dyDescent="0.25">
      <c r="A445" s="41">
        <v>1092</v>
      </c>
      <c r="B445" s="41">
        <v>14234</v>
      </c>
      <c r="C445" s="41" t="s">
        <v>261</v>
      </c>
      <c r="D445" s="41">
        <v>520032046</v>
      </c>
      <c r="E445" s="41" t="s">
        <v>229</v>
      </c>
      <c r="F445" s="41" t="s">
        <v>256</v>
      </c>
      <c r="G445" s="41" t="s">
        <v>257</v>
      </c>
      <c r="H445" s="41" t="s">
        <v>232</v>
      </c>
      <c r="I445" s="41" t="s">
        <v>233</v>
      </c>
      <c r="J445" s="41" t="s">
        <v>78</v>
      </c>
      <c r="K445" s="41" t="s">
        <v>78</v>
      </c>
      <c r="L445" s="41" t="s">
        <v>234</v>
      </c>
      <c r="M445" s="41" t="s">
        <v>145</v>
      </c>
      <c r="N445" s="41" t="s">
        <v>248</v>
      </c>
      <c r="O445" s="41" t="s">
        <v>79</v>
      </c>
      <c r="P445" s="41" t="s">
        <v>80</v>
      </c>
      <c r="Q445" s="41" t="s">
        <v>81</v>
      </c>
      <c r="R445" s="41" t="s">
        <v>237</v>
      </c>
      <c r="S445" s="41" t="s">
        <v>95</v>
      </c>
      <c r="T445" s="49">
        <v>2.7</v>
      </c>
      <c r="U445" s="62">
        <v>46658</v>
      </c>
      <c r="V445" s="55">
        <v>1.2200000000000001E-2</v>
      </c>
      <c r="W445" s="61">
        <v>2.3800000000000002E-2</v>
      </c>
      <c r="X445" s="41" t="s">
        <v>249</v>
      </c>
      <c r="Z445" s="49">
        <v>17642.150000000001</v>
      </c>
      <c r="AA445" s="56">
        <v>1</v>
      </c>
      <c r="AB445" s="57">
        <v>113.2</v>
      </c>
      <c r="AC445" s="57">
        <v>0</v>
      </c>
      <c r="AD445" s="49">
        <v>19.970913800000002</v>
      </c>
      <c r="AE445" s="41"/>
      <c r="AF445" s="41"/>
      <c r="AG445" s="41" t="s">
        <v>40</v>
      </c>
      <c r="AH445" s="55">
        <v>5.8502718518999997E-8</v>
      </c>
      <c r="AI445" s="55">
        <v>3.4578999999999999E-2</v>
      </c>
      <c r="AJ445" s="55">
        <v>2.2889999999999998E-3</v>
      </c>
      <c r="AL445" s="63"/>
    </row>
    <row r="446" spans="1:38" ht="15" x14ac:dyDescent="0.25">
      <c r="A446" s="41">
        <v>1092</v>
      </c>
      <c r="B446" s="41">
        <v>14234</v>
      </c>
      <c r="C446" s="41" t="s">
        <v>261</v>
      </c>
      <c r="D446" s="41">
        <v>520032046</v>
      </c>
      <c r="E446" s="41" t="s">
        <v>229</v>
      </c>
      <c r="F446" s="41" t="s">
        <v>277</v>
      </c>
      <c r="G446" s="41" t="s">
        <v>278</v>
      </c>
      <c r="H446" s="41" t="s">
        <v>232</v>
      </c>
      <c r="I446" s="41" t="s">
        <v>233</v>
      </c>
      <c r="J446" s="41" t="s">
        <v>78</v>
      </c>
      <c r="K446" s="41" t="s">
        <v>78</v>
      </c>
      <c r="L446" s="41" t="s">
        <v>234</v>
      </c>
      <c r="M446" s="41" t="s">
        <v>145</v>
      </c>
      <c r="N446" s="41" t="s">
        <v>248</v>
      </c>
      <c r="O446" s="41" t="s">
        <v>79</v>
      </c>
      <c r="P446" s="41" t="s">
        <v>80</v>
      </c>
      <c r="Q446" s="41" t="s">
        <v>81</v>
      </c>
      <c r="R446" s="41" t="s">
        <v>237</v>
      </c>
      <c r="S446" s="41" t="s">
        <v>95</v>
      </c>
      <c r="T446" s="49">
        <v>1.47</v>
      </c>
      <c r="U446" s="62">
        <v>46196</v>
      </c>
      <c r="V446" s="55">
        <v>3.8E-3</v>
      </c>
      <c r="W446" s="61">
        <v>2.2100000000000002E-2</v>
      </c>
      <c r="X446" s="41" t="s">
        <v>249</v>
      </c>
      <c r="Z446" s="49">
        <v>9666.92</v>
      </c>
      <c r="AA446" s="56">
        <v>1</v>
      </c>
      <c r="AB446" s="57">
        <v>110.77</v>
      </c>
      <c r="AC446" s="57">
        <v>0</v>
      </c>
      <c r="AD446" s="49">
        <v>10.708047283999999</v>
      </c>
      <c r="AE446" s="41"/>
      <c r="AF446" s="41"/>
      <c r="AG446" s="41" t="s">
        <v>40</v>
      </c>
      <c r="AH446" s="55">
        <v>3.2223066666000001E-8</v>
      </c>
      <c r="AI446" s="55">
        <v>1.8540999999999998E-2</v>
      </c>
      <c r="AJ446" s="55">
        <v>1.227E-3</v>
      </c>
      <c r="AL446" s="63"/>
    </row>
    <row r="447" spans="1:38" ht="15" x14ac:dyDescent="0.25">
      <c r="A447" s="41">
        <v>1092</v>
      </c>
      <c r="B447" s="41">
        <v>14234</v>
      </c>
      <c r="C447" s="41" t="s">
        <v>258</v>
      </c>
      <c r="D447" s="41">
        <v>520023896</v>
      </c>
      <c r="E447" s="41" t="s">
        <v>229</v>
      </c>
      <c r="F447" s="41" t="s">
        <v>1949</v>
      </c>
      <c r="G447" s="41" t="s">
        <v>259</v>
      </c>
      <c r="H447" s="41" t="s">
        <v>232</v>
      </c>
      <c r="I447" s="41" t="s">
        <v>233</v>
      </c>
      <c r="J447" s="41" t="s">
        <v>78</v>
      </c>
      <c r="K447" s="41" t="s">
        <v>78</v>
      </c>
      <c r="L447" s="41" t="s">
        <v>234</v>
      </c>
      <c r="M447" s="41" t="s">
        <v>145</v>
      </c>
      <c r="N447" s="41" t="s">
        <v>235</v>
      </c>
      <c r="O447" s="41" t="s">
        <v>79</v>
      </c>
      <c r="P447" s="41" t="s">
        <v>260</v>
      </c>
      <c r="Q447" s="41" t="s">
        <v>81</v>
      </c>
      <c r="R447" s="41" t="s">
        <v>237</v>
      </c>
      <c r="S447" s="41" t="s">
        <v>95</v>
      </c>
      <c r="T447" s="49">
        <v>1</v>
      </c>
      <c r="U447" s="62">
        <v>46022</v>
      </c>
      <c r="V447" s="55">
        <v>4.9500000000000002E-2</v>
      </c>
      <c r="W447" s="61">
        <v>3.3599999999999998E-2</v>
      </c>
      <c r="X447" s="41" t="s">
        <v>249</v>
      </c>
      <c r="Z447" s="49">
        <v>1238.82</v>
      </c>
      <c r="AA447" s="56">
        <v>1</v>
      </c>
      <c r="AB447" s="57">
        <v>141.36000000000001</v>
      </c>
      <c r="AC447" s="57">
        <v>0</v>
      </c>
      <c r="AD447" s="49">
        <v>1.751195952</v>
      </c>
      <c r="AE447" s="41"/>
      <c r="AF447" s="41"/>
      <c r="AG447" s="41" t="s">
        <v>40</v>
      </c>
      <c r="AH447" s="55">
        <v>6.7527393736000007E-8</v>
      </c>
      <c r="AI447" s="55">
        <v>3.032E-3</v>
      </c>
      <c r="AJ447" s="55">
        <v>2.0000000000000001E-4</v>
      </c>
      <c r="AL447" s="63"/>
    </row>
    <row r="448" spans="1:38" ht="15" x14ac:dyDescent="0.25">
      <c r="A448" s="41">
        <v>1092</v>
      </c>
      <c r="B448" s="41">
        <v>14234</v>
      </c>
      <c r="C448" s="41" t="s">
        <v>261</v>
      </c>
      <c r="D448" s="41">
        <v>520032046</v>
      </c>
      <c r="E448" s="41" t="s">
        <v>229</v>
      </c>
      <c r="F448" s="41" t="s">
        <v>264</v>
      </c>
      <c r="G448" s="41" t="s">
        <v>265</v>
      </c>
      <c r="H448" s="41" t="s">
        <v>232</v>
      </c>
      <c r="I448" s="41" t="s">
        <v>233</v>
      </c>
      <c r="J448" s="41" t="s">
        <v>78</v>
      </c>
      <c r="K448" s="41" t="s">
        <v>78</v>
      </c>
      <c r="L448" s="41" t="s">
        <v>234</v>
      </c>
      <c r="M448" s="41" t="s">
        <v>145</v>
      </c>
      <c r="N448" s="41" t="s">
        <v>248</v>
      </c>
      <c r="O448" s="41" t="s">
        <v>79</v>
      </c>
      <c r="P448" s="41" t="s">
        <v>202</v>
      </c>
      <c r="Q448" s="41" t="s">
        <v>104</v>
      </c>
      <c r="R448" s="41" t="s">
        <v>237</v>
      </c>
      <c r="S448" s="41" t="s">
        <v>95</v>
      </c>
      <c r="T448" s="49">
        <v>1.92</v>
      </c>
      <c r="U448" s="62">
        <v>46360</v>
      </c>
      <c r="V448" s="55">
        <v>5.0000000000000001E-3</v>
      </c>
      <c r="W448" s="61">
        <v>2.3099999999999999E-2</v>
      </c>
      <c r="X448" s="41" t="s">
        <v>249</v>
      </c>
      <c r="Z448" s="49">
        <v>4814.24</v>
      </c>
      <c r="AA448" s="56">
        <v>1</v>
      </c>
      <c r="AB448" s="57">
        <v>110.29</v>
      </c>
      <c r="AC448" s="57">
        <v>0</v>
      </c>
      <c r="AD448" s="49">
        <v>5.3096252960000001</v>
      </c>
      <c r="AE448" s="41"/>
      <c r="AF448" s="41"/>
      <c r="AG448" s="41" t="s">
        <v>40</v>
      </c>
      <c r="AH448" s="55">
        <v>6.3076344549000003E-8</v>
      </c>
      <c r="AI448" s="55">
        <v>9.1929999999999998E-3</v>
      </c>
      <c r="AJ448" s="55">
        <v>6.0800000000000003E-4</v>
      </c>
      <c r="AL448" s="63"/>
    </row>
    <row r="449" spans="1:38" ht="15" x14ac:dyDescent="0.25">
      <c r="A449" s="41">
        <v>1092</v>
      </c>
      <c r="B449" s="41">
        <v>14234</v>
      </c>
      <c r="C449" s="41" t="s">
        <v>333</v>
      </c>
      <c r="D449" s="41" t="s">
        <v>334</v>
      </c>
      <c r="E449" s="41" t="s">
        <v>323</v>
      </c>
      <c r="F449" s="41" t="s">
        <v>1970</v>
      </c>
      <c r="G449" s="41" t="s">
        <v>352</v>
      </c>
      <c r="H449" s="41" t="s">
        <v>232</v>
      </c>
      <c r="I449" s="41" t="s">
        <v>242</v>
      </c>
      <c r="J449" s="41" t="s">
        <v>112</v>
      </c>
      <c r="K449" s="41" t="s">
        <v>337</v>
      </c>
      <c r="L449" s="41" t="s">
        <v>234</v>
      </c>
      <c r="M449" s="41" t="s">
        <v>325</v>
      </c>
      <c r="N449" s="41" t="s">
        <v>586</v>
      </c>
      <c r="O449" s="41" t="s">
        <v>79</v>
      </c>
      <c r="P449" s="41" t="s">
        <v>339</v>
      </c>
      <c r="Q449" s="41" t="s">
        <v>152</v>
      </c>
      <c r="R449" s="41" t="s">
        <v>237</v>
      </c>
      <c r="S449" s="41" t="s">
        <v>89</v>
      </c>
      <c r="T449" s="49">
        <v>0.98</v>
      </c>
      <c r="U449" s="62">
        <v>46045</v>
      </c>
      <c r="V449" s="55">
        <v>4.4999999999999998E-2</v>
      </c>
      <c r="W449" s="61">
        <v>0.08</v>
      </c>
      <c r="X449" s="41" t="s">
        <v>249</v>
      </c>
      <c r="Z449" s="49">
        <v>3788.62</v>
      </c>
      <c r="AA449" s="56">
        <v>3.6469999999999998</v>
      </c>
      <c r="AB449" s="57">
        <v>96.298000000000002</v>
      </c>
      <c r="AC449" s="57">
        <v>0</v>
      </c>
      <c r="AD449" s="49">
        <v>13.3055882038772</v>
      </c>
      <c r="AE449" s="41"/>
      <c r="AF449" s="41"/>
      <c r="AG449" s="41" t="s">
        <v>40</v>
      </c>
      <c r="AH449" s="55">
        <v>3.3694502770999999E-8</v>
      </c>
      <c r="AI449" s="55">
        <v>2.3514E-2</v>
      </c>
      <c r="AJ449" s="55">
        <v>1.5560000000000001E-3</v>
      </c>
      <c r="AL449" s="63"/>
    </row>
    <row r="450" spans="1:38" ht="15" x14ac:dyDescent="0.25">
      <c r="A450" s="41">
        <v>1092</v>
      </c>
      <c r="B450" s="41">
        <v>14234</v>
      </c>
      <c r="C450" s="41" t="s">
        <v>333</v>
      </c>
      <c r="D450" s="41" t="s">
        <v>334</v>
      </c>
      <c r="E450" s="41" t="s">
        <v>323</v>
      </c>
      <c r="F450" s="41" t="s">
        <v>1972</v>
      </c>
      <c r="G450" s="41" t="s">
        <v>345</v>
      </c>
      <c r="H450" s="41" t="s">
        <v>232</v>
      </c>
      <c r="I450" s="41" t="s">
        <v>242</v>
      </c>
      <c r="J450" s="41" t="s">
        <v>112</v>
      </c>
      <c r="K450" s="41" t="s">
        <v>337</v>
      </c>
      <c r="L450" s="41" t="s">
        <v>234</v>
      </c>
      <c r="M450" s="41" t="s">
        <v>325</v>
      </c>
      <c r="N450" s="41" t="s">
        <v>586</v>
      </c>
      <c r="O450" s="41" t="s">
        <v>79</v>
      </c>
      <c r="P450" s="41" t="s">
        <v>339</v>
      </c>
      <c r="Q450" s="41" t="s">
        <v>152</v>
      </c>
      <c r="R450" s="41" t="s">
        <v>237</v>
      </c>
      <c r="S450" s="41" t="s">
        <v>82</v>
      </c>
      <c r="T450" s="49">
        <v>3.45</v>
      </c>
      <c r="U450" s="62">
        <v>47175</v>
      </c>
      <c r="V450" s="55">
        <v>4.7500000000000001E-2</v>
      </c>
      <c r="W450" s="61">
        <v>6.9500000000000006E-2</v>
      </c>
      <c r="X450" s="41" t="s">
        <v>249</v>
      </c>
      <c r="Z450" s="49">
        <v>2782.11</v>
      </c>
      <c r="AA450" s="56">
        <v>3.7964000000000002</v>
      </c>
      <c r="AB450" s="57">
        <v>92.174000000000007</v>
      </c>
      <c r="AC450" s="57">
        <v>0</v>
      </c>
      <c r="AD450" s="49">
        <v>9.7354200958629615</v>
      </c>
      <c r="AE450" s="41"/>
      <c r="AF450" s="41"/>
      <c r="AG450" s="41" t="s">
        <v>40</v>
      </c>
      <c r="AH450" s="55">
        <v>2.225688E-8</v>
      </c>
      <c r="AI450" s="55">
        <v>1.7595E-2</v>
      </c>
      <c r="AJ450" s="55">
        <v>1.1640000000000001E-3</v>
      </c>
      <c r="AL450" s="63"/>
    </row>
    <row r="451" spans="1:38" ht="15" x14ac:dyDescent="0.25">
      <c r="A451" s="41">
        <v>1092</v>
      </c>
      <c r="B451" s="41">
        <v>14234</v>
      </c>
      <c r="C451" s="41" t="s">
        <v>371</v>
      </c>
      <c r="D451" s="41" t="s">
        <v>372</v>
      </c>
      <c r="E451" s="41" t="s">
        <v>323</v>
      </c>
      <c r="F451" s="41" t="s">
        <v>375</v>
      </c>
      <c r="G451" s="41" t="s">
        <v>376</v>
      </c>
      <c r="H451" s="41" t="s">
        <v>232</v>
      </c>
      <c r="I451" s="41" t="s">
        <v>242</v>
      </c>
      <c r="J451" s="41" t="s">
        <v>112</v>
      </c>
      <c r="K451" s="41" t="s">
        <v>200</v>
      </c>
      <c r="L451" s="41" t="s">
        <v>234</v>
      </c>
      <c r="M451" s="41" t="s">
        <v>325</v>
      </c>
      <c r="N451" s="41" t="s">
        <v>377</v>
      </c>
      <c r="O451" s="41" t="s">
        <v>79</v>
      </c>
      <c r="P451" s="41" t="s">
        <v>361</v>
      </c>
      <c r="Q451" s="41" t="s">
        <v>152</v>
      </c>
      <c r="R451" s="41" t="s">
        <v>237</v>
      </c>
      <c r="S451" s="41" t="s">
        <v>89</v>
      </c>
      <c r="T451" s="49">
        <v>4.24</v>
      </c>
      <c r="U451" s="62">
        <v>47406</v>
      </c>
      <c r="V451" s="55">
        <v>3.9E-2</v>
      </c>
      <c r="W451" s="61">
        <v>5.45E-2</v>
      </c>
      <c r="X451" s="41" t="s">
        <v>249</v>
      </c>
      <c r="Z451" s="49">
        <v>1947.71</v>
      </c>
      <c r="AA451" s="56">
        <v>3.6469999999999998</v>
      </c>
      <c r="AB451" s="57">
        <v>93.21</v>
      </c>
      <c r="AC451" s="57">
        <v>0</v>
      </c>
      <c r="AD451" s="49">
        <v>6.6209844106769999</v>
      </c>
      <c r="AE451" s="41"/>
      <c r="AF451" s="41"/>
      <c r="AG451" s="41" t="s">
        <v>40</v>
      </c>
      <c r="AH451" s="55">
        <v>5.5648857142E-8</v>
      </c>
      <c r="AI451" s="55">
        <v>1.1566E-2</v>
      </c>
      <c r="AJ451" s="55">
        <v>7.6499999999999995E-4</v>
      </c>
      <c r="AL451" s="63"/>
    </row>
    <row r="452" spans="1:38" ht="15" x14ac:dyDescent="0.25">
      <c r="A452" s="41">
        <v>1092</v>
      </c>
      <c r="B452" s="41">
        <v>14234</v>
      </c>
      <c r="C452" s="41" t="s">
        <v>346</v>
      </c>
      <c r="D452" s="41" t="s">
        <v>347</v>
      </c>
      <c r="E452" s="41" t="s">
        <v>323</v>
      </c>
      <c r="F452" s="41" t="s">
        <v>348</v>
      </c>
      <c r="G452" s="41" t="s">
        <v>349</v>
      </c>
      <c r="H452" s="41" t="s">
        <v>232</v>
      </c>
      <c r="I452" s="41" t="s">
        <v>242</v>
      </c>
      <c r="J452" s="41" t="s">
        <v>112</v>
      </c>
      <c r="K452" s="41" t="s">
        <v>350</v>
      </c>
      <c r="L452" s="41" t="s">
        <v>234</v>
      </c>
      <c r="M452" s="41" t="s">
        <v>325</v>
      </c>
      <c r="N452" s="41" t="s">
        <v>351</v>
      </c>
      <c r="O452" s="41" t="s">
        <v>79</v>
      </c>
      <c r="P452" s="41" t="s">
        <v>343</v>
      </c>
      <c r="Q452" s="41" t="s">
        <v>152</v>
      </c>
      <c r="R452" s="41" t="s">
        <v>237</v>
      </c>
      <c r="S452" s="41" t="s">
        <v>82</v>
      </c>
      <c r="T452" s="49">
        <v>1.1000000000000001</v>
      </c>
      <c r="U452" s="62">
        <v>46090</v>
      </c>
      <c r="V452" s="55">
        <v>1.4999999999999999E-2</v>
      </c>
      <c r="W452" s="61">
        <v>5.1299999999999998E-2</v>
      </c>
      <c r="X452" s="41" t="s">
        <v>238</v>
      </c>
      <c r="Z452" s="49">
        <v>1271.3499999999999</v>
      </c>
      <c r="AA452" s="56">
        <v>3.7964000000000002</v>
      </c>
      <c r="AB452" s="57">
        <v>96.28</v>
      </c>
      <c r="AC452" s="57">
        <v>0</v>
      </c>
      <c r="AD452" s="49">
        <v>4.6470053631920001</v>
      </c>
      <c r="AE452" s="41"/>
      <c r="AF452" s="41"/>
      <c r="AG452" s="41" t="s">
        <v>40</v>
      </c>
      <c r="AH452" s="55">
        <v>1.8162142857E-8</v>
      </c>
      <c r="AI452" s="55">
        <v>8.1169999999999992E-3</v>
      </c>
      <c r="AJ452" s="55">
        <v>5.3700000000000004E-4</v>
      </c>
      <c r="AL452" s="63"/>
    </row>
    <row r="453" spans="1:38" ht="15" x14ac:dyDescent="0.25">
      <c r="A453" s="41">
        <v>1092</v>
      </c>
      <c r="B453" s="41">
        <v>14234</v>
      </c>
      <c r="C453" s="41" t="s">
        <v>367</v>
      </c>
      <c r="D453" s="41" t="s">
        <v>368</v>
      </c>
      <c r="E453" s="41" t="s">
        <v>323</v>
      </c>
      <c r="F453" s="41" t="s">
        <v>369</v>
      </c>
      <c r="G453" s="41" t="s">
        <v>370</v>
      </c>
      <c r="H453" s="41" t="s">
        <v>232</v>
      </c>
      <c r="I453" s="41" t="s">
        <v>242</v>
      </c>
      <c r="J453" s="41" t="s">
        <v>112</v>
      </c>
      <c r="K453" s="41" t="s">
        <v>350</v>
      </c>
      <c r="L453" s="41" t="s">
        <v>234</v>
      </c>
      <c r="M453" s="41" t="s">
        <v>325</v>
      </c>
      <c r="N453" s="41" t="s">
        <v>351</v>
      </c>
      <c r="O453" s="41" t="s">
        <v>79</v>
      </c>
      <c r="P453" s="41" t="s">
        <v>116</v>
      </c>
      <c r="Q453" s="41" t="s">
        <v>88</v>
      </c>
      <c r="R453" s="41" t="s">
        <v>237</v>
      </c>
      <c r="S453" s="41" t="s">
        <v>82</v>
      </c>
      <c r="T453" s="49">
        <v>4.04</v>
      </c>
      <c r="U453" s="62">
        <v>47589</v>
      </c>
      <c r="V453" s="55">
        <v>6.1249999999999999E-2</v>
      </c>
      <c r="W453" s="61">
        <v>6.2899999999999998E-2</v>
      </c>
      <c r="X453" s="41" t="s">
        <v>238</v>
      </c>
      <c r="Z453" s="49">
        <v>3129.83</v>
      </c>
      <c r="AA453" s="56">
        <v>3.7964000000000002</v>
      </c>
      <c r="AB453" s="57">
        <v>99.18</v>
      </c>
      <c r="AC453" s="57">
        <v>0</v>
      </c>
      <c r="AD453" s="49">
        <v>11.784653501781602</v>
      </c>
      <c r="AE453" s="41"/>
      <c r="AF453" s="41"/>
      <c r="AG453" s="41" t="s">
        <v>40</v>
      </c>
      <c r="AH453" s="55">
        <v>7.2497932653999998E-8</v>
      </c>
      <c r="AI453" s="55">
        <v>2.1312999999999999E-2</v>
      </c>
      <c r="AJ453" s="55">
        <v>1.4109999999999999E-3</v>
      </c>
      <c r="AL453" s="63"/>
    </row>
    <row r="454" spans="1:38" ht="15" x14ac:dyDescent="0.25">
      <c r="A454" s="41">
        <v>1092</v>
      </c>
      <c r="B454" s="41">
        <v>14234</v>
      </c>
      <c r="C454" s="41" t="s">
        <v>321</v>
      </c>
      <c r="D454" s="41" t="s">
        <v>322</v>
      </c>
      <c r="E454" s="41" t="s">
        <v>323</v>
      </c>
      <c r="F454" s="41" t="s">
        <v>2014</v>
      </c>
      <c r="G454" s="41" t="s">
        <v>324</v>
      </c>
      <c r="H454" s="41" t="s">
        <v>232</v>
      </c>
      <c r="I454" s="41" t="s">
        <v>242</v>
      </c>
      <c r="J454" s="41" t="s">
        <v>112</v>
      </c>
      <c r="K454" s="41" t="s">
        <v>200</v>
      </c>
      <c r="L454" s="41" t="s">
        <v>234</v>
      </c>
      <c r="M454" s="41" t="s">
        <v>325</v>
      </c>
      <c r="N454" s="41" t="s">
        <v>326</v>
      </c>
      <c r="O454" s="41" t="s">
        <v>79</v>
      </c>
      <c r="P454" s="41" t="s">
        <v>116</v>
      </c>
      <c r="Q454" s="41" t="s">
        <v>88</v>
      </c>
      <c r="R454" s="41" t="s">
        <v>237</v>
      </c>
      <c r="S454" s="41" t="s">
        <v>89</v>
      </c>
      <c r="T454" s="49">
        <v>0.98</v>
      </c>
      <c r="U454" s="62">
        <v>46037</v>
      </c>
      <c r="V454" s="55">
        <v>3.6249999999999998E-2</v>
      </c>
      <c r="W454" s="61">
        <v>5.0599999999999999E-2</v>
      </c>
      <c r="X454" s="41" t="s">
        <v>249</v>
      </c>
      <c r="Z454" s="49">
        <v>2349.15</v>
      </c>
      <c r="AA454" s="56">
        <v>3.6469999999999998</v>
      </c>
      <c r="AB454" s="57">
        <v>98.563999999999993</v>
      </c>
      <c r="AC454" s="57">
        <v>0</v>
      </c>
      <c r="AD454" s="49">
        <v>8.4443229032819982</v>
      </c>
      <c r="AE454" s="41"/>
      <c r="AF454" s="41"/>
      <c r="AG454" s="41" t="s">
        <v>40</v>
      </c>
      <c r="AH454" s="55">
        <v>2.9450148556999999E-8</v>
      </c>
      <c r="AI454" s="55">
        <v>1.487E-2</v>
      </c>
      <c r="AJ454" s="55">
        <v>9.8400000000000007E-4</v>
      </c>
      <c r="AL454" s="63"/>
    </row>
    <row r="455" spans="1:38" ht="15" x14ac:dyDescent="0.25">
      <c r="A455" s="41">
        <v>1092</v>
      </c>
      <c r="B455" s="41">
        <v>14234</v>
      </c>
      <c r="C455" s="41" t="s">
        <v>327</v>
      </c>
      <c r="D455" s="41" t="s">
        <v>328</v>
      </c>
      <c r="E455" s="41" t="s">
        <v>323</v>
      </c>
      <c r="F455" s="41" t="s">
        <v>329</v>
      </c>
      <c r="G455" s="41" t="s">
        <v>330</v>
      </c>
      <c r="H455" s="41" t="s">
        <v>232</v>
      </c>
      <c r="I455" s="41" t="s">
        <v>242</v>
      </c>
      <c r="J455" s="41" t="s">
        <v>112</v>
      </c>
      <c r="K455" s="41" t="s">
        <v>200</v>
      </c>
      <c r="L455" s="41" t="s">
        <v>234</v>
      </c>
      <c r="M455" s="41" t="s">
        <v>325</v>
      </c>
      <c r="N455" s="41" t="s">
        <v>331</v>
      </c>
      <c r="O455" s="41" t="s">
        <v>79</v>
      </c>
      <c r="P455" s="41" t="s">
        <v>332</v>
      </c>
      <c r="Q455" s="41" t="s">
        <v>152</v>
      </c>
      <c r="R455" s="41" t="s">
        <v>237</v>
      </c>
      <c r="S455" s="41" t="s">
        <v>89</v>
      </c>
      <c r="T455" s="49">
        <v>0.13</v>
      </c>
      <c r="U455" s="62">
        <v>45713</v>
      </c>
      <c r="V455" s="55">
        <v>5.4000000000000006E-2</v>
      </c>
      <c r="W455" s="61">
        <v>6.2799999999999995E-2</v>
      </c>
      <c r="X455" s="41" t="s">
        <v>238</v>
      </c>
      <c r="Z455" s="49">
        <v>654.23</v>
      </c>
      <c r="AA455" s="56">
        <v>3.6469999999999998</v>
      </c>
      <c r="AB455" s="57">
        <v>90.71</v>
      </c>
      <c r="AC455" s="57">
        <v>0</v>
      </c>
      <c r="AD455" s="49">
        <v>2.164319564351</v>
      </c>
      <c r="AE455" s="41"/>
      <c r="AF455" s="41"/>
      <c r="AG455" s="41" t="s">
        <v>40</v>
      </c>
      <c r="AH455" s="55">
        <v>1.2461523808999999E-8</v>
      </c>
      <c r="AI455" s="55">
        <v>3.771E-3</v>
      </c>
      <c r="AJ455" s="55">
        <v>2.4899999999999998E-4</v>
      </c>
      <c r="AL455" s="63"/>
    </row>
    <row r="456" spans="1:38" ht="15" x14ac:dyDescent="0.25">
      <c r="A456" s="41">
        <v>1092</v>
      </c>
      <c r="B456" s="41">
        <v>14234</v>
      </c>
      <c r="C456" s="41" t="s">
        <v>333</v>
      </c>
      <c r="D456" s="41" t="s">
        <v>334</v>
      </c>
      <c r="E456" s="41" t="s">
        <v>323</v>
      </c>
      <c r="F456" s="41" t="s">
        <v>354</v>
      </c>
      <c r="G456" s="41" t="s">
        <v>355</v>
      </c>
      <c r="H456" s="41" t="s">
        <v>232</v>
      </c>
      <c r="I456" s="41" t="s">
        <v>242</v>
      </c>
      <c r="J456" s="41" t="s">
        <v>112</v>
      </c>
      <c r="K456" s="41" t="s">
        <v>337</v>
      </c>
      <c r="L456" s="41" t="s">
        <v>234</v>
      </c>
      <c r="M456" s="41" t="s">
        <v>325</v>
      </c>
      <c r="N456" s="41" t="s">
        <v>586</v>
      </c>
      <c r="O456" s="41" t="s">
        <v>79</v>
      </c>
      <c r="P456" s="41" t="s">
        <v>339</v>
      </c>
      <c r="Q456" s="41" t="s">
        <v>152</v>
      </c>
      <c r="R456" s="41" t="s">
        <v>237</v>
      </c>
      <c r="S456" s="41" t="s">
        <v>89</v>
      </c>
      <c r="T456" s="49">
        <v>4.72</v>
      </c>
      <c r="U456" s="62">
        <v>47876</v>
      </c>
      <c r="V456" s="55">
        <v>5.9499999999999997E-2</v>
      </c>
      <c r="W456" s="61">
        <v>9.35E-2</v>
      </c>
      <c r="X456" s="41" t="s">
        <v>249</v>
      </c>
      <c r="Z456" s="49">
        <v>2417.9699999999998</v>
      </c>
      <c r="AA456" s="56">
        <v>3.6469999999999998</v>
      </c>
      <c r="AB456" s="57">
        <v>84.519000000000005</v>
      </c>
      <c r="AC456" s="57">
        <v>0</v>
      </c>
      <c r="AD456" s="49">
        <v>7.4531699025020988</v>
      </c>
      <c r="AE456" s="41"/>
      <c r="AF456" s="41"/>
      <c r="AG456" s="41" t="s">
        <v>40</v>
      </c>
      <c r="AH456" s="55">
        <v>6.4011811349999998E-9</v>
      </c>
      <c r="AI456" s="55">
        <v>1.3292999999999999E-2</v>
      </c>
      <c r="AJ456" s="55">
        <v>8.8000000000000003E-4</v>
      </c>
      <c r="AL456" s="63"/>
    </row>
    <row r="457" spans="1:38" ht="15" x14ac:dyDescent="0.25">
      <c r="A457" s="41">
        <v>1092</v>
      </c>
      <c r="B457" s="41">
        <v>14234</v>
      </c>
      <c r="C457" s="41" t="s">
        <v>340</v>
      </c>
      <c r="D457" s="41" t="s">
        <v>341</v>
      </c>
      <c r="E457" s="41" t="s">
        <v>323</v>
      </c>
      <c r="F457" s="41" t="s">
        <v>1974</v>
      </c>
      <c r="G457" s="41" t="s">
        <v>342</v>
      </c>
      <c r="H457" s="41" t="s">
        <v>232</v>
      </c>
      <c r="I457" s="41" t="s">
        <v>242</v>
      </c>
      <c r="J457" s="41" t="s">
        <v>112</v>
      </c>
      <c r="K457" s="41" t="s">
        <v>200</v>
      </c>
      <c r="L457" s="41" t="s">
        <v>234</v>
      </c>
      <c r="M457" s="41" t="s">
        <v>325</v>
      </c>
      <c r="N457" s="41" t="s">
        <v>326</v>
      </c>
      <c r="O457" s="41" t="s">
        <v>79</v>
      </c>
      <c r="P457" s="41" t="s">
        <v>343</v>
      </c>
      <c r="Q457" s="41" t="s">
        <v>152</v>
      </c>
      <c r="R457" s="41" t="s">
        <v>237</v>
      </c>
      <c r="S457" s="41" t="s">
        <v>89</v>
      </c>
      <c r="T457" s="49">
        <v>0.53</v>
      </c>
      <c r="U457" s="62">
        <v>45860</v>
      </c>
      <c r="V457" s="55">
        <v>3.7499999999999999E-2</v>
      </c>
      <c r="W457" s="61">
        <v>5.33E-2</v>
      </c>
      <c r="X457" s="41" t="s">
        <v>249</v>
      </c>
      <c r="Z457" s="49">
        <v>1949.6</v>
      </c>
      <c r="AA457" s="56">
        <v>3.6469999999999998</v>
      </c>
      <c r="AB457" s="57">
        <v>99.18</v>
      </c>
      <c r="AC457" s="57">
        <v>0</v>
      </c>
      <c r="AD457" s="49">
        <v>7.0518876321599988</v>
      </c>
      <c r="AE457" s="41"/>
      <c r="AF457" s="41"/>
      <c r="AG457" s="41" t="s">
        <v>40</v>
      </c>
      <c r="AH457" s="55">
        <v>3.8992000000000003E-8</v>
      </c>
      <c r="AI457" s="55">
        <v>1.2416E-2</v>
      </c>
      <c r="AJ457" s="55">
        <v>8.2200000000000003E-4</v>
      </c>
      <c r="AL457" s="63"/>
    </row>
    <row r="458" spans="1:38" ht="15" x14ac:dyDescent="0.25">
      <c r="A458" s="41">
        <v>1092</v>
      </c>
      <c r="B458" s="41">
        <v>14234</v>
      </c>
      <c r="C458" s="41" t="s">
        <v>340</v>
      </c>
      <c r="D458" s="41" t="s">
        <v>341</v>
      </c>
      <c r="E458" s="41" t="s">
        <v>323</v>
      </c>
      <c r="F458" s="41" t="s">
        <v>1971</v>
      </c>
      <c r="G458" s="41" t="s">
        <v>344</v>
      </c>
      <c r="H458" s="41" t="s">
        <v>232</v>
      </c>
      <c r="I458" s="41" t="s">
        <v>242</v>
      </c>
      <c r="J458" s="41" t="s">
        <v>112</v>
      </c>
      <c r="K458" s="41" t="s">
        <v>200</v>
      </c>
      <c r="L458" s="41" t="s">
        <v>234</v>
      </c>
      <c r="M458" s="41" t="s">
        <v>325</v>
      </c>
      <c r="N458" s="41" t="s">
        <v>326</v>
      </c>
      <c r="O458" s="41" t="s">
        <v>79</v>
      </c>
      <c r="P458" s="41" t="s">
        <v>343</v>
      </c>
      <c r="Q458" s="41" t="s">
        <v>152</v>
      </c>
      <c r="R458" s="41" t="s">
        <v>237</v>
      </c>
      <c r="S458" s="41" t="s">
        <v>89</v>
      </c>
      <c r="T458" s="49">
        <v>0.98</v>
      </c>
      <c r="U458" s="62">
        <v>46037</v>
      </c>
      <c r="V458" s="55">
        <v>4.2500000000000003E-2</v>
      </c>
      <c r="W458" s="61">
        <v>5.04E-2</v>
      </c>
      <c r="X458" s="41" t="s">
        <v>249</v>
      </c>
      <c r="Z458" s="49">
        <v>1096.21</v>
      </c>
      <c r="AA458" s="56">
        <v>3.6469999999999998</v>
      </c>
      <c r="AB458" s="57">
        <v>99.033000000000001</v>
      </c>
      <c r="AC458" s="57">
        <v>0</v>
      </c>
      <c r="AD458" s="49">
        <v>3.9592183909970999</v>
      </c>
      <c r="AE458" s="41"/>
      <c r="AF458" s="41"/>
      <c r="AG458" s="41" t="s">
        <v>40</v>
      </c>
      <c r="AH458" s="55">
        <v>2.1924199999999999E-8</v>
      </c>
      <c r="AI458" s="55">
        <v>6.9909999999999998E-3</v>
      </c>
      <c r="AJ458" s="55">
        <v>4.6200000000000001E-4</v>
      </c>
      <c r="AL458" s="63"/>
    </row>
    <row r="459" spans="1:38" ht="15" x14ac:dyDescent="0.25">
      <c r="A459" s="41">
        <v>1092</v>
      </c>
      <c r="B459" s="41">
        <v>14234</v>
      </c>
      <c r="C459" s="41" t="s">
        <v>371</v>
      </c>
      <c r="D459" s="41" t="s">
        <v>372</v>
      </c>
      <c r="E459" s="41" t="s">
        <v>323</v>
      </c>
      <c r="F459" s="41" t="s">
        <v>1973</v>
      </c>
      <c r="G459" s="41" t="s">
        <v>373</v>
      </c>
      <c r="H459" s="41" t="s">
        <v>232</v>
      </c>
      <c r="I459" s="41" t="s">
        <v>242</v>
      </c>
      <c r="J459" s="41" t="s">
        <v>112</v>
      </c>
      <c r="K459" s="41" t="s">
        <v>200</v>
      </c>
      <c r="L459" s="41" t="s">
        <v>234</v>
      </c>
      <c r="M459" s="41" t="s">
        <v>325</v>
      </c>
      <c r="N459" s="41" t="s">
        <v>374</v>
      </c>
      <c r="O459" s="41" t="s">
        <v>79</v>
      </c>
      <c r="P459" s="41" t="s">
        <v>361</v>
      </c>
      <c r="Q459" s="41" t="s">
        <v>152</v>
      </c>
      <c r="R459" s="41" t="s">
        <v>237</v>
      </c>
      <c r="S459" s="41" t="s">
        <v>89</v>
      </c>
      <c r="T459" s="49">
        <v>1.5</v>
      </c>
      <c r="U459" s="62">
        <v>46249</v>
      </c>
      <c r="V459" s="55">
        <v>5.1249999999999997E-2</v>
      </c>
      <c r="W459" s="61">
        <v>5.0700000000000002E-2</v>
      </c>
      <c r="X459" s="41" t="s">
        <v>249</v>
      </c>
      <c r="Z459" s="49">
        <v>2256.2199999999998</v>
      </c>
      <c r="AA459" s="56">
        <v>3.6469999999999998</v>
      </c>
      <c r="AB459" s="57">
        <v>100.045</v>
      </c>
      <c r="AC459" s="57">
        <v>0</v>
      </c>
      <c r="AD459" s="49">
        <v>8.232137135452998</v>
      </c>
      <c r="AE459" s="41"/>
      <c r="AF459" s="41"/>
      <c r="AG459" s="41" t="s">
        <v>40</v>
      </c>
      <c r="AH459" s="55">
        <v>4.5124400000000003E-8</v>
      </c>
      <c r="AI459" s="55">
        <v>1.4531000000000001E-2</v>
      </c>
      <c r="AJ459" s="55">
        <v>9.6199999999999996E-4</v>
      </c>
      <c r="AL459" s="63"/>
    </row>
    <row r="460" spans="1:38" ht="15" x14ac:dyDescent="0.25">
      <c r="A460" s="41">
        <v>1092</v>
      </c>
      <c r="B460" s="41">
        <v>14234</v>
      </c>
      <c r="C460" s="41" t="s">
        <v>333</v>
      </c>
      <c r="D460" s="41" t="s">
        <v>334</v>
      </c>
      <c r="E460" s="41" t="s">
        <v>323</v>
      </c>
      <c r="F460" s="41" t="s">
        <v>335</v>
      </c>
      <c r="G460" s="41" t="s">
        <v>336</v>
      </c>
      <c r="H460" s="41" t="s">
        <v>232</v>
      </c>
      <c r="I460" s="41" t="s">
        <v>242</v>
      </c>
      <c r="J460" s="41" t="s">
        <v>112</v>
      </c>
      <c r="K460" s="41" t="s">
        <v>337</v>
      </c>
      <c r="L460" s="41" t="s">
        <v>234</v>
      </c>
      <c r="M460" s="41" t="s">
        <v>325</v>
      </c>
      <c r="N460" s="41" t="s">
        <v>586</v>
      </c>
      <c r="O460" s="41" t="s">
        <v>79</v>
      </c>
      <c r="P460" s="41" t="s">
        <v>339</v>
      </c>
      <c r="Q460" s="41" t="s">
        <v>152</v>
      </c>
      <c r="R460" s="41" t="s">
        <v>237</v>
      </c>
      <c r="S460" s="41" t="s">
        <v>89</v>
      </c>
      <c r="T460" s="49">
        <v>4</v>
      </c>
      <c r="U460" s="62">
        <v>47506</v>
      </c>
      <c r="V460" s="55">
        <v>6.8400000000000002E-2</v>
      </c>
      <c r="W460" s="61">
        <v>9.0200000000000002E-2</v>
      </c>
      <c r="X460" s="41" t="s">
        <v>249</v>
      </c>
      <c r="Z460" s="49">
        <v>3731</v>
      </c>
      <c r="AA460" s="56">
        <v>3.6469999999999998</v>
      </c>
      <c r="AB460" s="57">
        <v>91.307000000000002</v>
      </c>
      <c r="AC460" s="57">
        <v>0</v>
      </c>
      <c r="AD460" s="49">
        <v>12.424104227989998</v>
      </c>
      <c r="AE460" s="41"/>
      <c r="AF460" s="41"/>
      <c r="AG460" s="41" t="s">
        <v>40</v>
      </c>
      <c r="AH460" s="55">
        <v>1.5906798355000002E-8</v>
      </c>
      <c r="AI460" s="55">
        <v>2.2224000000000001E-2</v>
      </c>
      <c r="AJ460" s="55">
        <v>1.4710000000000001E-3</v>
      </c>
      <c r="AL460" s="63"/>
    </row>
    <row r="461" spans="1:38" ht="15" x14ac:dyDescent="0.25">
      <c r="A461" s="41">
        <v>1092</v>
      </c>
      <c r="B461" s="41">
        <v>14234</v>
      </c>
      <c r="C461" s="41" t="s">
        <v>378</v>
      </c>
      <c r="D461" s="41" t="s">
        <v>379</v>
      </c>
      <c r="E461" s="41" t="s">
        <v>323</v>
      </c>
      <c r="F461" s="41" t="s">
        <v>380</v>
      </c>
      <c r="G461" s="41" t="s">
        <v>381</v>
      </c>
      <c r="H461" s="41" t="s">
        <v>232</v>
      </c>
      <c r="I461" s="41" t="s">
        <v>242</v>
      </c>
      <c r="J461" s="41" t="s">
        <v>112</v>
      </c>
      <c r="K461" s="41" t="s">
        <v>200</v>
      </c>
      <c r="L461" s="41" t="s">
        <v>234</v>
      </c>
      <c r="M461" s="41" t="s">
        <v>325</v>
      </c>
      <c r="N461" s="41" t="s">
        <v>326</v>
      </c>
      <c r="O461" s="41" t="s">
        <v>79</v>
      </c>
      <c r="P461" s="41" t="s">
        <v>343</v>
      </c>
      <c r="Q461" s="41" t="s">
        <v>152</v>
      </c>
      <c r="R461" s="41" t="s">
        <v>237</v>
      </c>
      <c r="S461" s="41" t="s">
        <v>89</v>
      </c>
      <c r="T461" s="49">
        <v>2.93</v>
      </c>
      <c r="U461" s="62">
        <v>46917</v>
      </c>
      <c r="V461" s="55">
        <v>7.9500000000000001E-2</v>
      </c>
      <c r="W461" s="61">
        <v>5.8500000000000003E-2</v>
      </c>
      <c r="X461" s="41" t="s">
        <v>249</v>
      </c>
      <c r="Z461" s="49">
        <v>3730.62</v>
      </c>
      <c r="AA461" s="56">
        <v>3.6469999999999998</v>
      </c>
      <c r="AB461" s="57">
        <v>106.31699999999999</v>
      </c>
      <c r="AC461" s="57">
        <v>0</v>
      </c>
      <c r="AD461" s="49">
        <v>14.465035068913796</v>
      </c>
      <c r="AE461" s="41"/>
      <c r="AF461" s="41"/>
      <c r="AG461" s="41" t="s">
        <v>40</v>
      </c>
      <c r="AH461" s="55">
        <v>5.8927818311000003E-8</v>
      </c>
      <c r="AI461" s="55">
        <v>2.5139000000000002E-2</v>
      </c>
      <c r="AJ461" s="55">
        <v>1.6639999999999999E-3</v>
      </c>
      <c r="AL461" s="63"/>
    </row>
    <row r="462" spans="1:38" ht="15" x14ac:dyDescent="0.25">
      <c r="A462" s="41">
        <v>1092</v>
      </c>
      <c r="B462" s="41">
        <v>14234</v>
      </c>
      <c r="C462" s="41" t="s">
        <v>356</v>
      </c>
      <c r="D462" s="41" t="s">
        <v>357</v>
      </c>
      <c r="E462" s="41" t="s">
        <v>323</v>
      </c>
      <c r="F462" s="41" t="s">
        <v>358</v>
      </c>
      <c r="G462" s="41" t="s">
        <v>359</v>
      </c>
      <c r="H462" s="41" t="s">
        <v>232</v>
      </c>
      <c r="I462" s="41" t="s">
        <v>242</v>
      </c>
      <c r="J462" s="41" t="s">
        <v>112</v>
      </c>
      <c r="K462" s="41" t="s">
        <v>200</v>
      </c>
      <c r="L462" s="41" t="s">
        <v>234</v>
      </c>
      <c r="M462" s="41" t="s">
        <v>325</v>
      </c>
      <c r="N462" s="41" t="s">
        <v>360</v>
      </c>
      <c r="O462" s="41" t="s">
        <v>79</v>
      </c>
      <c r="P462" s="41" t="s">
        <v>361</v>
      </c>
      <c r="Q462" s="41" t="s">
        <v>152</v>
      </c>
      <c r="R462" s="41" t="s">
        <v>237</v>
      </c>
      <c r="S462" s="41" t="s">
        <v>89</v>
      </c>
      <c r="T462" s="49">
        <v>0.19</v>
      </c>
      <c r="U462" s="62">
        <v>45731</v>
      </c>
      <c r="V462" s="55">
        <v>0.04</v>
      </c>
      <c r="W462" s="61">
        <v>0.1094</v>
      </c>
      <c r="X462" s="41" t="s">
        <v>238</v>
      </c>
      <c r="Z462" s="49">
        <v>331.57</v>
      </c>
      <c r="AA462" s="56">
        <v>3.6469999999999998</v>
      </c>
      <c r="AB462" s="57">
        <v>98.504000000000005</v>
      </c>
      <c r="AC462" s="57">
        <v>0</v>
      </c>
      <c r="AD462" s="49">
        <v>1.1911456225815999</v>
      </c>
      <c r="AE462" s="41"/>
      <c r="AF462" s="41"/>
      <c r="AG462" s="41" t="s">
        <v>40</v>
      </c>
      <c r="AH462" s="55">
        <v>4.4209333329999997E-9</v>
      </c>
      <c r="AI462" s="55">
        <v>2.0869999999999999E-3</v>
      </c>
      <c r="AJ462" s="55">
        <v>1.3799999999999999E-4</v>
      </c>
      <c r="AL462" s="63"/>
    </row>
    <row r="463" spans="1:38" ht="15" x14ac:dyDescent="0.25">
      <c r="A463" s="41">
        <v>1092</v>
      </c>
      <c r="B463" s="41">
        <v>14234</v>
      </c>
      <c r="C463" s="41" t="s">
        <v>362</v>
      </c>
      <c r="D463" s="41" t="s">
        <v>363</v>
      </c>
      <c r="E463" s="41" t="s">
        <v>323</v>
      </c>
      <c r="F463" s="41" t="s">
        <v>364</v>
      </c>
      <c r="G463" s="41" t="s">
        <v>365</v>
      </c>
      <c r="H463" s="41" t="s">
        <v>232</v>
      </c>
      <c r="I463" s="41" t="s">
        <v>242</v>
      </c>
      <c r="J463" s="41" t="s">
        <v>112</v>
      </c>
      <c r="K463" s="41" t="s">
        <v>353</v>
      </c>
      <c r="L463" s="41" t="s">
        <v>234</v>
      </c>
      <c r="M463" s="41" t="s">
        <v>325</v>
      </c>
      <c r="N463" s="41" t="s">
        <v>366</v>
      </c>
      <c r="O463" s="41" t="s">
        <v>79</v>
      </c>
      <c r="P463" s="41" t="s">
        <v>361</v>
      </c>
      <c r="Q463" s="41" t="s">
        <v>152</v>
      </c>
      <c r="R463" s="41" t="s">
        <v>237</v>
      </c>
      <c r="S463" s="41" t="s">
        <v>89</v>
      </c>
      <c r="T463" s="49">
        <v>1.25</v>
      </c>
      <c r="U463" s="62">
        <v>46521</v>
      </c>
      <c r="V463" s="55">
        <v>5.5E-2</v>
      </c>
      <c r="W463" s="61">
        <v>8.2600000000000007E-2</v>
      </c>
      <c r="X463" s="41" t="s">
        <v>249</v>
      </c>
      <c r="Z463" s="49">
        <v>1810.11</v>
      </c>
      <c r="AA463" s="56">
        <v>3.6469999999999998</v>
      </c>
      <c r="AB463" s="57">
        <v>96.498999999999995</v>
      </c>
      <c r="AC463" s="57">
        <v>0</v>
      </c>
      <c r="AD463" s="49">
        <v>6.3703536643382987</v>
      </c>
      <c r="AE463" s="41"/>
      <c r="AF463" s="41"/>
      <c r="AG463" s="41" t="s">
        <v>40</v>
      </c>
      <c r="AH463" s="55">
        <v>1.09481356034E-7</v>
      </c>
      <c r="AI463" s="55">
        <v>1.111E-2</v>
      </c>
      <c r="AJ463" s="55">
        <v>7.3499999999999998E-4</v>
      </c>
      <c r="AL463" s="63"/>
    </row>
    <row r="464" spans="1:38" ht="15" x14ac:dyDescent="0.25">
      <c r="A464" s="41">
        <v>1092</v>
      </c>
      <c r="B464" s="41">
        <v>14353</v>
      </c>
      <c r="C464" s="41" t="s">
        <v>306</v>
      </c>
      <c r="D464" s="41">
        <v>633896</v>
      </c>
      <c r="E464" s="41" t="s">
        <v>229</v>
      </c>
      <c r="F464" s="41" t="s">
        <v>307</v>
      </c>
      <c r="G464" s="41" t="s">
        <v>308</v>
      </c>
      <c r="H464" s="41" t="s">
        <v>232</v>
      </c>
      <c r="I464" s="41" t="s">
        <v>242</v>
      </c>
      <c r="J464" s="41" t="s">
        <v>78</v>
      </c>
      <c r="K464" s="41" t="s">
        <v>309</v>
      </c>
      <c r="L464" s="41" t="s">
        <v>234</v>
      </c>
      <c r="M464" s="41" t="s">
        <v>145</v>
      </c>
      <c r="N464" s="41" t="s">
        <v>276</v>
      </c>
      <c r="O464" s="41" t="s">
        <v>79</v>
      </c>
      <c r="P464" s="41" t="s">
        <v>310</v>
      </c>
      <c r="Q464" s="41" t="s">
        <v>104</v>
      </c>
      <c r="R464" s="41" t="s">
        <v>237</v>
      </c>
      <c r="S464" s="41" t="s">
        <v>95</v>
      </c>
      <c r="T464" s="49">
        <v>2.78</v>
      </c>
      <c r="U464" s="62">
        <v>46944</v>
      </c>
      <c r="V464" s="55">
        <v>4.2999999999999997E-2</v>
      </c>
      <c r="W464" s="61">
        <v>7.7700000000000005E-2</v>
      </c>
      <c r="X464" s="41" t="s">
        <v>238</v>
      </c>
      <c r="Z464" s="49">
        <v>2283280.77</v>
      </c>
      <c r="AA464" s="56">
        <v>1</v>
      </c>
      <c r="AB464" s="57">
        <v>88.4</v>
      </c>
      <c r="AC464" s="57">
        <v>0</v>
      </c>
      <c r="AD464" s="49">
        <v>2018.4202006800003</v>
      </c>
      <c r="AE464" s="41"/>
      <c r="AF464" s="41"/>
      <c r="AG464" s="41" t="s">
        <v>40</v>
      </c>
      <c r="AH464" s="55">
        <v>2.0961746448751E-5</v>
      </c>
      <c r="AI464" s="55">
        <v>6.0319999999999999E-2</v>
      </c>
      <c r="AJ464" s="55">
        <v>2.7950000000000002E-3</v>
      </c>
      <c r="AL464" s="63"/>
    </row>
    <row r="465" spans="1:38" ht="15" x14ac:dyDescent="0.25">
      <c r="A465" s="41">
        <v>1092</v>
      </c>
      <c r="B465" s="41">
        <v>14353</v>
      </c>
      <c r="C465" s="41" t="s">
        <v>252</v>
      </c>
      <c r="D465" s="41">
        <v>513682146</v>
      </c>
      <c r="E465" s="41" t="s">
        <v>229</v>
      </c>
      <c r="F465" s="41" t="s">
        <v>253</v>
      </c>
      <c r="G465" s="41" t="s">
        <v>254</v>
      </c>
      <c r="H465" s="41" t="s">
        <v>232</v>
      </c>
      <c r="I465" s="41" t="s">
        <v>233</v>
      </c>
      <c r="J465" s="41" t="s">
        <v>78</v>
      </c>
      <c r="K465" s="41" t="s">
        <v>78</v>
      </c>
      <c r="L465" s="41" t="s">
        <v>234</v>
      </c>
      <c r="M465" s="41" t="s">
        <v>145</v>
      </c>
      <c r="N465" s="41" t="s">
        <v>248</v>
      </c>
      <c r="O465" s="41" t="s">
        <v>79</v>
      </c>
      <c r="P465" s="41" t="s">
        <v>255</v>
      </c>
      <c r="Q465" s="41" t="s">
        <v>81</v>
      </c>
      <c r="R465" s="41" t="s">
        <v>237</v>
      </c>
      <c r="S465" s="41" t="s">
        <v>95</v>
      </c>
      <c r="T465" s="49">
        <v>1.49</v>
      </c>
      <c r="U465" s="62">
        <v>46387</v>
      </c>
      <c r="V465" s="55">
        <v>2E-3</v>
      </c>
      <c r="W465" s="61">
        <v>2.4199999999999999E-2</v>
      </c>
      <c r="X465" s="41" t="s">
        <v>249</v>
      </c>
      <c r="Z465" s="49">
        <v>81610.47</v>
      </c>
      <c r="AA465" s="56">
        <v>1</v>
      </c>
      <c r="AB465" s="57">
        <v>110.41</v>
      </c>
      <c r="AC465" s="57">
        <v>0</v>
      </c>
      <c r="AD465" s="49">
        <v>90.106119926999995</v>
      </c>
      <c r="AE465" s="41"/>
      <c r="AF465" s="41"/>
      <c r="AG465" s="41" t="s">
        <v>40</v>
      </c>
      <c r="AH465" s="55">
        <v>2.9270614243969998E-6</v>
      </c>
      <c r="AI465" s="55">
        <v>2.6919999999999999E-3</v>
      </c>
      <c r="AJ465" s="55">
        <v>1.2400000000000001E-4</v>
      </c>
      <c r="AL465" s="63"/>
    </row>
    <row r="466" spans="1:38" ht="15" x14ac:dyDescent="0.25">
      <c r="A466" s="41">
        <v>1092</v>
      </c>
      <c r="B466" s="41">
        <v>14353</v>
      </c>
      <c r="C466" s="41" t="s">
        <v>272</v>
      </c>
      <c r="D466" s="41">
        <v>1744984</v>
      </c>
      <c r="E466" s="41" t="s">
        <v>229</v>
      </c>
      <c r="F466" s="41" t="s">
        <v>273</v>
      </c>
      <c r="G466" s="41" t="s">
        <v>274</v>
      </c>
      <c r="H466" s="41" t="s">
        <v>232</v>
      </c>
      <c r="I466" s="41" t="s">
        <v>275</v>
      </c>
      <c r="J466" s="41" t="s">
        <v>78</v>
      </c>
      <c r="K466" s="41" t="s">
        <v>200</v>
      </c>
      <c r="L466" s="41" t="s">
        <v>234</v>
      </c>
      <c r="M466" s="41" t="s">
        <v>145</v>
      </c>
      <c r="N466" s="41" t="s">
        <v>276</v>
      </c>
      <c r="O466" s="41" t="s">
        <v>79</v>
      </c>
      <c r="P466" s="41" t="s">
        <v>98</v>
      </c>
      <c r="Q466" s="41" t="s">
        <v>81</v>
      </c>
      <c r="R466" s="41" t="s">
        <v>237</v>
      </c>
      <c r="S466" s="41" t="s">
        <v>95</v>
      </c>
      <c r="T466" s="49">
        <v>0.64</v>
      </c>
      <c r="U466" s="62">
        <v>45900</v>
      </c>
      <c r="V466" s="55">
        <v>6.9500000000000006E-2</v>
      </c>
      <c r="W466" s="61">
        <v>8.0500000000000002E-2</v>
      </c>
      <c r="X466" s="41" t="s">
        <v>249</v>
      </c>
      <c r="Z466" s="49">
        <v>207663.37</v>
      </c>
      <c r="AA466" s="56">
        <v>1</v>
      </c>
      <c r="AB466" s="57">
        <v>99.76</v>
      </c>
      <c r="AC466" s="57">
        <v>0</v>
      </c>
      <c r="AD466" s="49">
        <v>207.16497791200001</v>
      </c>
      <c r="AE466" s="41"/>
      <c r="AF466" s="41"/>
      <c r="AG466" s="41" t="s">
        <v>40</v>
      </c>
      <c r="AH466" s="55">
        <v>7.3744094460219998E-6</v>
      </c>
      <c r="AI466" s="55">
        <v>6.1910000000000003E-3</v>
      </c>
      <c r="AJ466" s="55">
        <v>2.8600000000000001E-4</v>
      </c>
      <c r="AL466" s="63"/>
    </row>
    <row r="467" spans="1:38" ht="15" x14ac:dyDescent="0.25">
      <c r="A467" s="41">
        <v>1092</v>
      </c>
      <c r="B467" s="41">
        <v>14353</v>
      </c>
      <c r="C467" s="41" t="s">
        <v>261</v>
      </c>
      <c r="D467" s="41">
        <v>520032046</v>
      </c>
      <c r="E467" s="41" t="s">
        <v>229</v>
      </c>
      <c r="F467" s="41" t="s">
        <v>277</v>
      </c>
      <c r="G467" s="41" t="s">
        <v>278</v>
      </c>
      <c r="H467" s="41" t="s">
        <v>232</v>
      </c>
      <c r="I467" s="41" t="s">
        <v>233</v>
      </c>
      <c r="J467" s="41" t="s">
        <v>78</v>
      </c>
      <c r="K467" s="41" t="s">
        <v>78</v>
      </c>
      <c r="L467" s="41" t="s">
        <v>234</v>
      </c>
      <c r="M467" s="41" t="s">
        <v>145</v>
      </c>
      <c r="N467" s="41" t="s">
        <v>248</v>
      </c>
      <c r="O467" s="41" t="s">
        <v>79</v>
      </c>
      <c r="P467" s="41" t="s">
        <v>80</v>
      </c>
      <c r="Q467" s="41" t="s">
        <v>81</v>
      </c>
      <c r="R467" s="41" t="s">
        <v>237</v>
      </c>
      <c r="S467" s="41" t="s">
        <v>95</v>
      </c>
      <c r="T467" s="49">
        <v>1.47</v>
      </c>
      <c r="U467" s="62">
        <v>46196</v>
      </c>
      <c r="V467" s="55">
        <v>3.8E-3</v>
      </c>
      <c r="W467" s="61">
        <v>2.2100000000000002E-2</v>
      </c>
      <c r="X467" s="41" t="s">
        <v>249</v>
      </c>
      <c r="Z467" s="49">
        <v>703020.97</v>
      </c>
      <c r="AA467" s="56">
        <v>1</v>
      </c>
      <c r="AB467" s="57">
        <v>110.77</v>
      </c>
      <c r="AC467" s="57">
        <v>0</v>
      </c>
      <c r="AD467" s="49">
        <v>778.73632846900011</v>
      </c>
      <c r="AE467" s="41"/>
      <c r="AF467" s="41"/>
      <c r="AG467" s="41" t="s">
        <v>40</v>
      </c>
      <c r="AH467" s="55">
        <v>2.3434032333330001E-6</v>
      </c>
      <c r="AI467" s="55">
        <v>2.3272000000000001E-2</v>
      </c>
      <c r="AJ467" s="55">
        <v>1.078E-3</v>
      </c>
      <c r="AL467" s="63"/>
    </row>
    <row r="468" spans="1:38" ht="15" x14ac:dyDescent="0.25">
      <c r="A468" s="41">
        <v>1092</v>
      </c>
      <c r="B468" s="41">
        <v>14353</v>
      </c>
      <c r="C468" s="41" t="s">
        <v>261</v>
      </c>
      <c r="D468" s="41">
        <v>520032046</v>
      </c>
      <c r="E468" s="41" t="s">
        <v>229</v>
      </c>
      <c r="F468" s="41" t="s">
        <v>246</v>
      </c>
      <c r="G468" s="41" t="s">
        <v>247</v>
      </c>
      <c r="H468" s="41" t="s">
        <v>232</v>
      </c>
      <c r="I468" s="41" t="s">
        <v>233</v>
      </c>
      <c r="J468" s="41" t="s">
        <v>78</v>
      </c>
      <c r="K468" s="41" t="s">
        <v>78</v>
      </c>
      <c r="L468" s="41" t="s">
        <v>234</v>
      </c>
      <c r="M468" s="41" t="s">
        <v>145</v>
      </c>
      <c r="N468" s="41" t="s">
        <v>248</v>
      </c>
      <c r="O468" s="41" t="s">
        <v>79</v>
      </c>
      <c r="P468" s="41" t="s">
        <v>80</v>
      </c>
      <c r="Q468" s="41" t="s">
        <v>81</v>
      </c>
      <c r="R468" s="41" t="s">
        <v>237</v>
      </c>
      <c r="S468" s="41" t="s">
        <v>95</v>
      </c>
      <c r="T468" s="49">
        <v>5.84</v>
      </c>
      <c r="U468" s="62">
        <v>50007</v>
      </c>
      <c r="V468" s="55">
        <v>2.6800000000000001E-2</v>
      </c>
      <c r="W468" s="61">
        <v>2.5499999999999998E-2</v>
      </c>
      <c r="X468" s="41" t="s">
        <v>249</v>
      </c>
      <c r="Z468" s="49">
        <v>1392760.14</v>
      </c>
      <c r="AA468" s="56">
        <v>1</v>
      </c>
      <c r="AB468" s="57">
        <v>100.6</v>
      </c>
      <c r="AC468" s="57">
        <v>0</v>
      </c>
      <c r="AD468" s="49">
        <v>1401.1167008399998</v>
      </c>
      <c r="AE468" s="41"/>
      <c r="AF468" s="41"/>
      <c r="AG468" s="41" t="s">
        <v>40</v>
      </c>
      <c r="AH468" s="55">
        <v>4.974143357142E-6</v>
      </c>
      <c r="AI468" s="55">
        <v>4.1871999999999999E-2</v>
      </c>
      <c r="AJ468" s="55">
        <v>1.9400000000000001E-3</v>
      </c>
      <c r="AL468" s="63"/>
    </row>
    <row r="469" spans="1:38" ht="15" x14ac:dyDescent="0.25">
      <c r="A469" s="41">
        <v>1092</v>
      </c>
      <c r="B469" s="41">
        <v>14353</v>
      </c>
      <c r="C469" s="41" t="s">
        <v>1913</v>
      </c>
      <c r="D469" s="41">
        <v>520029935</v>
      </c>
      <c r="E469" s="41" t="s">
        <v>229</v>
      </c>
      <c r="F469" s="41" t="s">
        <v>319</v>
      </c>
      <c r="G469" s="41" t="s">
        <v>320</v>
      </c>
      <c r="H469" s="41" t="s">
        <v>232</v>
      </c>
      <c r="I469" s="41" t="s">
        <v>275</v>
      </c>
      <c r="J469" s="41" t="s">
        <v>78</v>
      </c>
      <c r="K469" s="41" t="s">
        <v>78</v>
      </c>
      <c r="L469" s="41" t="s">
        <v>234</v>
      </c>
      <c r="M469" s="41" t="s">
        <v>145</v>
      </c>
      <c r="N469" s="41" t="s">
        <v>248</v>
      </c>
      <c r="O469" s="41" t="s">
        <v>79</v>
      </c>
      <c r="P469" s="41" t="s">
        <v>80</v>
      </c>
      <c r="Q469" s="41" t="s">
        <v>81</v>
      </c>
      <c r="R469" s="41" t="s">
        <v>237</v>
      </c>
      <c r="S469" s="41" t="s">
        <v>95</v>
      </c>
      <c r="T469" s="49">
        <v>3.23</v>
      </c>
      <c r="U469" s="62">
        <v>47822</v>
      </c>
      <c r="V469" s="55">
        <v>2.6800000000000001E-2</v>
      </c>
      <c r="W469" s="61">
        <v>4.5199999999999997E-2</v>
      </c>
      <c r="X469" s="41" t="s">
        <v>249</v>
      </c>
      <c r="Z469" s="49">
        <v>158374.99</v>
      </c>
      <c r="AA469" s="56">
        <v>1</v>
      </c>
      <c r="AB469" s="57">
        <v>94.55</v>
      </c>
      <c r="AC469" s="57">
        <v>0</v>
      </c>
      <c r="AD469" s="49">
        <v>149.74355304499997</v>
      </c>
      <c r="AE469" s="41"/>
      <c r="AF469" s="41"/>
      <c r="AG469" s="41" t="s">
        <v>40</v>
      </c>
      <c r="AH469" s="55">
        <v>8.0904482408800003E-7</v>
      </c>
      <c r="AI469" s="55">
        <v>4.4749999999999998E-3</v>
      </c>
      <c r="AJ469" s="55">
        <v>2.0699999999999999E-4</v>
      </c>
      <c r="AL469" s="63"/>
    </row>
    <row r="470" spans="1:38" ht="15" x14ac:dyDescent="0.25">
      <c r="A470" s="41">
        <v>1092</v>
      </c>
      <c r="B470" s="41">
        <v>14353</v>
      </c>
      <c r="C470" s="41" t="s">
        <v>1912</v>
      </c>
      <c r="D470" s="41">
        <v>513141879</v>
      </c>
      <c r="E470" s="41" t="s">
        <v>229</v>
      </c>
      <c r="F470" s="41" t="s">
        <v>312</v>
      </c>
      <c r="G470" s="41" t="s">
        <v>313</v>
      </c>
      <c r="H470" s="41" t="s">
        <v>232</v>
      </c>
      <c r="I470" s="41" t="s">
        <v>233</v>
      </c>
      <c r="J470" s="41" t="s">
        <v>78</v>
      </c>
      <c r="K470" s="41" t="s">
        <v>78</v>
      </c>
      <c r="L470" s="41" t="s">
        <v>234</v>
      </c>
      <c r="M470" s="41" t="s">
        <v>145</v>
      </c>
      <c r="N470" s="41" t="s">
        <v>248</v>
      </c>
      <c r="O470" s="41" t="s">
        <v>79</v>
      </c>
      <c r="P470" s="41" t="s">
        <v>80</v>
      </c>
      <c r="Q470" s="41" t="s">
        <v>81</v>
      </c>
      <c r="R470" s="41" t="s">
        <v>237</v>
      </c>
      <c r="S470" s="41" t="s">
        <v>95</v>
      </c>
      <c r="T470" s="49">
        <v>0.69</v>
      </c>
      <c r="U470" s="62">
        <v>45910</v>
      </c>
      <c r="V470" s="55">
        <v>1E-3</v>
      </c>
      <c r="W470" s="61">
        <v>2.2599999999999999E-2</v>
      </c>
      <c r="X470" s="41" t="s">
        <v>249</v>
      </c>
      <c r="Z470" s="49">
        <v>351693.29</v>
      </c>
      <c r="AA470" s="56">
        <v>1</v>
      </c>
      <c r="AB470" s="57">
        <v>112.9</v>
      </c>
      <c r="AC470" s="57">
        <v>0</v>
      </c>
      <c r="AD470" s="49">
        <v>397.06172441000001</v>
      </c>
      <c r="AE470" s="41"/>
      <c r="AF470" s="41"/>
      <c r="AG470" s="41" t="s">
        <v>40</v>
      </c>
      <c r="AH470" s="55">
        <v>2.3446219333329998E-6</v>
      </c>
      <c r="AI470" s="55">
        <v>1.1866E-2</v>
      </c>
      <c r="AJ470" s="55">
        <v>5.4900000000000001E-4</v>
      </c>
      <c r="AL470" s="63"/>
    </row>
    <row r="471" spans="1:38" ht="15" x14ac:dyDescent="0.25">
      <c r="A471" s="41">
        <v>1092</v>
      </c>
      <c r="B471" s="41">
        <v>14353</v>
      </c>
      <c r="C471" s="41" t="s">
        <v>240</v>
      </c>
      <c r="D471" s="41">
        <v>515334662</v>
      </c>
      <c r="E471" s="41" t="s">
        <v>229</v>
      </c>
      <c r="F471" s="41" t="s">
        <v>2021</v>
      </c>
      <c r="G471" s="41" t="s">
        <v>241</v>
      </c>
      <c r="H471" s="41" t="s">
        <v>232</v>
      </c>
      <c r="I471" s="41" t="s">
        <v>242</v>
      </c>
      <c r="J471" s="41" t="s">
        <v>78</v>
      </c>
      <c r="K471" s="41" t="s">
        <v>78</v>
      </c>
      <c r="L471" s="41" t="s">
        <v>234</v>
      </c>
      <c r="M471" s="41" t="s">
        <v>145</v>
      </c>
      <c r="N471" s="41" t="s">
        <v>243</v>
      </c>
      <c r="O471" s="41" t="s">
        <v>79</v>
      </c>
      <c r="P471" s="41" t="s">
        <v>244</v>
      </c>
      <c r="Q471" s="41" t="s">
        <v>104</v>
      </c>
      <c r="R471" s="41" t="s">
        <v>237</v>
      </c>
      <c r="S471" s="41" t="s">
        <v>95</v>
      </c>
      <c r="T471" s="49">
        <v>2.72</v>
      </c>
      <c r="U471" s="62">
        <v>46995</v>
      </c>
      <c r="V471" s="55">
        <v>4.6899999999999997E-2</v>
      </c>
      <c r="W471" s="61">
        <v>7.3999999999999996E-2</v>
      </c>
      <c r="X471" s="41" t="s">
        <v>238</v>
      </c>
      <c r="Z471" s="49">
        <v>622311.69999999995</v>
      </c>
      <c r="AA471" s="56">
        <v>1</v>
      </c>
      <c r="AB471" s="57">
        <v>98.21</v>
      </c>
      <c r="AC471" s="57">
        <v>0</v>
      </c>
      <c r="AD471" s="49">
        <v>611.1723205699999</v>
      </c>
      <c r="AE471" s="41"/>
      <c r="AF471" s="41"/>
      <c r="AG471" s="41" t="s">
        <v>40</v>
      </c>
      <c r="AH471" s="55">
        <v>4.6055897083859996E-6</v>
      </c>
      <c r="AI471" s="55">
        <v>1.8263999999999999E-2</v>
      </c>
      <c r="AJ471" s="55">
        <v>8.4599999999999996E-4</v>
      </c>
      <c r="AL471" s="63"/>
    </row>
    <row r="472" spans="1:38" ht="15" x14ac:dyDescent="0.25">
      <c r="A472" s="41">
        <v>1092</v>
      </c>
      <c r="B472" s="41">
        <v>14353</v>
      </c>
      <c r="C472" s="41" t="s">
        <v>240</v>
      </c>
      <c r="D472" s="41">
        <v>515334662</v>
      </c>
      <c r="E472" s="41" t="s">
        <v>229</v>
      </c>
      <c r="F472" s="41" t="s">
        <v>250</v>
      </c>
      <c r="G472" s="41" t="s">
        <v>251</v>
      </c>
      <c r="H472" s="41" t="s">
        <v>232</v>
      </c>
      <c r="I472" s="41" t="s">
        <v>242</v>
      </c>
      <c r="J472" s="41" t="s">
        <v>78</v>
      </c>
      <c r="K472" s="41" t="s">
        <v>78</v>
      </c>
      <c r="L472" s="41" t="s">
        <v>234</v>
      </c>
      <c r="M472" s="41" t="s">
        <v>145</v>
      </c>
      <c r="N472" s="41" t="s">
        <v>243</v>
      </c>
      <c r="O472" s="41" t="s">
        <v>79</v>
      </c>
      <c r="P472" s="41" t="s">
        <v>244</v>
      </c>
      <c r="Q472" s="41" t="s">
        <v>104</v>
      </c>
      <c r="R472" s="41" t="s">
        <v>237</v>
      </c>
      <c r="S472" s="41" t="s">
        <v>95</v>
      </c>
      <c r="T472" s="49">
        <v>2.88</v>
      </c>
      <c r="U472" s="62">
        <v>46995</v>
      </c>
      <c r="V472" s="55">
        <v>4.6899999999999997E-2</v>
      </c>
      <c r="W472" s="61">
        <v>7.4399999999999994E-2</v>
      </c>
      <c r="X472" s="41" t="s">
        <v>238</v>
      </c>
      <c r="Z472" s="49">
        <v>320866.45</v>
      </c>
      <c r="AA472" s="56">
        <v>1</v>
      </c>
      <c r="AB472" s="57">
        <v>99.5</v>
      </c>
      <c r="AC472" s="57">
        <v>0</v>
      </c>
      <c r="AD472" s="49">
        <v>319.26211775000002</v>
      </c>
      <c r="AE472" s="41"/>
      <c r="AF472" s="41"/>
      <c r="AG472" s="41" t="s">
        <v>40</v>
      </c>
      <c r="AH472" s="55">
        <v>2.7925387235959998E-6</v>
      </c>
      <c r="AI472" s="55">
        <v>9.5409999999999991E-3</v>
      </c>
      <c r="AJ472" s="55">
        <v>4.4200000000000001E-4</v>
      </c>
      <c r="AL472" s="63"/>
    </row>
    <row r="473" spans="1:38" ht="15" x14ac:dyDescent="0.25">
      <c r="A473" s="41">
        <v>1092</v>
      </c>
      <c r="B473" s="41">
        <v>14353</v>
      </c>
      <c r="C473" s="41" t="s">
        <v>261</v>
      </c>
      <c r="D473" s="41">
        <v>520032046</v>
      </c>
      <c r="E473" s="41" t="s">
        <v>229</v>
      </c>
      <c r="F473" s="41" t="s">
        <v>264</v>
      </c>
      <c r="G473" s="41" t="s">
        <v>265</v>
      </c>
      <c r="H473" s="41" t="s">
        <v>232</v>
      </c>
      <c r="I473" s="41" t="s">
        <v>233</v>
      </c>
      <c r="J473" s="41" t="s">
        <v>78</v>
      </c>
      <c r="K473" s="41" t="s">
        <v>78</v>
      </c>
      <c r="L473" s="41" t="s">
        <v>234</v>
      </c>
      <c r="M473" s="41" t="s">
        <v>145</v>
      </c>
      <c r="N473" s="41" t="s">
        <v>248</v>
      </c>
      <c r="O473" s="41" t="s">
        <v>79</v>
      </c>
      <c r="P473" s="41" t="s">
        <v>202</v>
      </c>
      <c r="Q473" s="41" t="s">
        <v>104</v>
      </c>
      <c r="R473" s="41" t="s">
        <v>237</v>
      </c>
      <c r="S473" s="41" t="s">
        <v>95</v>
      </c>
      <c r="T473" s="49">
        <v>1.92</v>
      </c>
      <c r="U473" s="62">
        <v>46360</v>
      </c>
      <c r="V473" s="55">
        <v>5.0000000000000001E-3</v>
      </c>
      <c r="W473" s="61">
        <v>2.3099999999999999E-2</v>
      </c>
      <c r="X473" s="41" t="s">
        <v>249</v>
      </c>
      <c r="Z473" s="49">
        <v>350112.5</v>
      </c>
      <c r="AA473" s="56">
        <v>1</v>
      </c>
      <c r="AB473" s="57">
        <v>110.29</v>
      </c>
      <c r="AC473" s="57">
        <v>0</v>
      </c>
      <c r="AD473" s="49">
        <v>386.13907624999996</v>
      </c>
      <c r="AE473" s="41"/>
      <c r="AF473" s="41"/>
      <c r="AG473" s="41" t="s">
        <v>40</v>
      </c>
      <c r="AH473" s="55">
        <v>4.5871864886409998E-6</v>
      </c>
      <c r="AI473" s="55">
        <v>1.1539000000000001E-2</v>
      </c>
      <c r="AJ473" s="55">
        <v>5.3399999999999997E-4</v>
      </c>
      <c r="AL473" s="63"/>
    </row>
    <row r="474" spans="1:38" ht="15" x14ac:dyDescent="0.25">
      <c r="A474" s="41">
        <v>1092</v>
      </c>
      <c r="B474" s="41">
        <v>14353</v>
      </c>
      <c r="C474" s="41" t="s">
        <v>266</v>
      </c>
      <c r="D474" s="41">
        <v>520018078</v>
      </c>
      <c r="E474" s="41" t="s">
        <v>229</v>
      </c>
      <c r="F474" s="41" t="s">
        <v>283</v>
      </c>
      <c r="G474" s="41" t="s">
        <v>284</v>
      </c>
      <c r="H474" s="41" t="s">
        <v>232</v>
      </c>
      <c r="I474" s="41" t="s">
        <v>233</v>
      </c>
      <c r="J474" s="41" t="s">
        <v>78</v>
      </c>
      <c r="K474" s="41" t="s">
        <v>78</v>
      </c>
      <c r="L474" s="41" t="s">
        <v>234</v>
      </c>
      <c r="M474" s="41" t="s">
        <v>145</v>
      </c>
      <c r="N474" s="41" t="s">
        <v>248</v>
      </c>
      <c r="O474" s="41" t="s">
        <v>79</v>
      </c>
      <c r="P474" s="41" t="s">
        <v>80</v>
      </c>
      <c r="Q474" s="41" t="s">
        <v>81</v>
      </c>
      <c r="R474" s="41" t="s">
        <v>237</v>
      </c>
      <c r="S474" s="41" t="s">
        <v>95</v>
      </c>
      <c r="T474" s="49">
        <v>1.48</v>
      </c>
      <c r="U474" s="62">
        <v>46203</v>
      </c>
      <c r="V474" s="55">
        <v>8.3000000000000001E-3</v>
      </c>
      <c r="W474" s="61">
        <v>2.2499999999999999E-2</v>
      </c>
      <c r="X474" s="41" t="s">
        <v>249</v>
      </c>
      <c r="Z474" s="49">
        <v>140794.43</v>
      </c>
      <c r="AA474" s="56">
        <v>1</v>
      </c>
      <c r="AB474" s="57">
        <v>113.32</v>
      </c>
      <c r="AC474" s="57">
        <v>0</v>
      </c>
      <c r="AD474" s="49">
        <v>159.54824807599999</v>
      </c>
      <c r="AE474" s="41"/>
      <c r="AF474" s="41"/>
      <c r="AG474" s="41" t="s">
        <v>40</v>
      </c>
      <c r="AH474" s="55">
        <v>9.2570179914100001E-7</v>
      </c>
      <c r="AI474" s="55">
        <v>4.7679999999999997E-3</v>
      </c>
      <c r="AJ474" s="55">
        <v>2.2100000000000001E-4</v>
      </c>
      <c r="AL474" s="63"/>
    </row>
    <row r="475" spans="1:38" ht="15" x14ac:dyDescent="0.25">
      <c r="A475" s="41">
        <v>1092</v>
      </c>
      <c r="B475" s="41">
        <v>14353</v>
      </c>
      <c r="C475" s="41" t="s">
        <v>266</v>
      </c>
      <c r="D475" s="41">
        <v>520018078</v>
      </c>
      <c r="E475" s="41" t="s">
        <v>229</v>
      </c>
      <c r="F475" s="41" t="s">
        <v>267</v>
      </c>
      <c r="G475" s="41" t="s">
        <v>268</v>
      </c>
      <c r="H475" s="41" t="s">
        <v>232</v>
      </c>
      <c r="I475" s="41" t="s">
        <v>233</v>
      </c>
      <c r="J475" s="41" t="s">
        <v>78</v>
      </c>
      <c r="K475" s="41" t="s">
        <v>78</v>
      </c>
      <c r="L475" s="41" t="s">
        <v>234</v>
      </c>
      <c r="M475" s="41" t="s">
        <v>145</v>
      </c>
      <c r="N475" s="41" t="s">
        <v>248</v>
      </c>
      <c r="O475" s="41" t="s">
        <v>79</v>
      </c>
      <c r="P475" s="41" t="s">
        <v>80</v>
      </c>
      <c r="Q475" s="41" t="s">
        <v>81</v>
      </c>
      <c r="R475" s="41" t="s">
        <v>237</v>
      </c>
      <c r="S475" s="41" t="s">
        <v>95</v>
      </c>
      <c r="T475" s="49">
        <v>4.8499999999999996</v>
      </c>
      <c r="U475" s="62">
        <v>48913</v>
      </c>
      <c r="V475" s="55">
        <v>2.0199999999999999E-2</v>
      </c>
      <c r="W475" s="61">
        <v>2.4299999999999999E-2</v>
      </c>
      <c r="X475" s="41" t="s">
        <v>249</v>
      </c>
      <c r="Z475" s="49">
        <v>1795524.06</v>
      </c>
      <c r="AA475" s="56">
        <v>1</v>
      </c>
      <c r="AB475" s="57">
        <v>101.65</v>
      </c>
      <c r="AC475" s="57">
        <v>0</v>
      </c>
      <c r="AD475" s="49">
        <v>1825.1502069900002</v>
      </c>
      <c r="AE475" s="41"/>
      <c r="AF475" s="41"/>
      <c r="AG475" s="41" t="s">
        <v>40</v>
      </c>
      <c r="AH475" s="55">
        <v>5.03227580818E-6</v>
      </c>
      <c r="AI475" s="55">
        <v>5.4544000000000002E-2</v>
      </c>
      <c r="AJ475" s="55">
        <v>2.5279999999999999E-3</v>
      </c>
      <c r="AL475" s="63"/>
    </row>
    <row r="476" spans="1:38" ht="15" x14ac:dyDescent="0.25">
      <c r="A476" s="41">
        <v>1092</v>
      </c>
      <c r="B476" s="41">
        <v>14353</v>
      </c>
      <c r="C476" s="41" t="s">
        <v>261</v>
      </c>
      <c r="D476" s="41">
        <v>520032046</v>
      </c>
      <c r="E476" s="41" t="s">
        <v>229</v>
      </c>
      <c r="F476" s="41" t="s">
        <v>293</v>
      </c>
      <c r="G476" s="41" t="s">
        <v>294</v>
      </c>
      <c r="H476" s="41" t="s">
        <v>232</v>
      </c>
      <c r="I476" s="41" t="s">
        <v>233</v>
      </c>
      <c r="J476" s="41" t="s">
        <v>78</v>
      </c>
      <c r="K476" s="41" t="s">
        <v>78</v>
      </c>
      <c r="L476" s="41" t="s">
        <v>234</v>
      </c>
      <c r="M476" s="41" t="s">
        <v>145</v>
      </c>
      <c r="N476" s="41" t="s">
        <v>248</v>
      </c>
      <c r="O476" s="41" t="s">
        <v>79</v>
      </c>
      <c r="P476" s="41" t="s">
        <v>80</v>
      </c>
      <c r="Q476" s="41" t="s">
        <v>81</v>
      </c>
      <c r="R476" s="41" t="s">
        <v>237</v>
      </c>
      <c r="S476" s="41" t="s">
        <v>95</v>
      </c>
      <c r="T476" s="49">
        <v>4.71</v>
      </c>
      <c r="U476" s="62">
        <v>48938</v>
      </c>
      <c r="V476" s="55">
        <v>1.9900000000000001E-2</v>
      </c>
      <c r="W476" s="61">
        <v>2.3900000000000001E-2</v>
      </c>
      <c r="X476" s="41" t="s">
        <v>249</v>
      </c>
      <c r="Z476" s="49">
        <v>1614840.86</v>
      </c>
      <c r="AA476" s="56">
        <v>1</v>
      </c>
      <c r="AB476" s="57">
        <v>101.53</v>
      </c>
      <c r="AC476" s="57">
        <v>0</v>
      </c>
      <c r="AD476" s="49">
        <v>1639.547925158</v>
      </c>
      <c r="AE476" s="41"/>
      <c r="AF476" s="41"/>
      <c r="AG476" s="41" t="s">
        <v>40</v>
      </c>
      <c r="AH476" s="55">
        <v>6.6454356378599997E-6</v>
      </c>
      <c r="AI476" s="55">
        <v>4.8996999999999999E-2</v>
      </c>
      <c r="AJ476" s="55">
        <v>2.271E-3</v>
      </c>
      <c r="AL476" s="63"/>
    </row>
    <row r="477" spans="1:38" ht="15" x14ac:dyDescent="0.25">
      <c r="A477" s="41">
        <v>1092</v>
      </c>
      <c r="B477" s="41">
        <v>14353</v>
      </c>
      <c r="C477" s="41" t="s">
        <v>279</v>
      </c>
      <c r="D477" s="41">
        <v>520000472</v>
      </c>
      <c r="E477" s="41" t="s">
        <v>229</v>
      </c>
      <c r="F477" s="41" t="s">
        <v>1969</v>
      </c>
      <c r="G477" s="41" t="s">
        <v>280</v>
      </c>
      <c r="H477" s="41" t="s">
        <v>232</v>
      </c>
      <c r="I477" s="41" t="s">
        <v>233</v>
      </c>
      <c r="J477" s="41" t="s">
        <v>78</v>
      </c>
      <c r="K477" s="41" t="s">
        <v>78</v>
      </c>
      <c r="L477" s="41" t="s">
        <v>234</v>
      </c>
      <c r="M477" s="41" t="s">
        <v>145</v>
      </c>
      <c r="N477" s="41" t="s">
        <v>281</v>
      </c>
      <c r="O477" s="41" t="s">
        <v>79</v>
      </c>
      <c r="P477" s="41" t="s">
        <v>282</v>
      </c>
      <c r="Q477" s="41" t="s">
        <v>104</v>
      </c>
      <c r="R477" s="41" t="s">
        <v>237</v>
      </c>
      <c r="S477" s="41" t="s">
        <v>95</v>
      </c>
      <c r="T477" s="49">
        <v>0.65</v>
      </c>
      <c r="U477" s="62">
        <v>46082</v>
      </c>
      <c r="V477" s="55">
        <v>4.4999999999999998E-2</v>
      </c>
      <c r="W477" s="61">
        <v>2.8199999999999999E-2</v>
      </c>
      <c r="X477" s="41" t="s">
        <v>249</v>
      </c>
      <c r="Z477" s="49">
        <v>2438839.75</v>
      </c>
      <c r="AA477" s="56">
        <v>1</v>
      </c>
      <c r="AB477" s="57">
        <v>119.91</v>
      </c>
      <c r="AC477" s="57">
        <v>0</v>
      </c>
      <c r="AD477" s="49">
        <v>2924.4127442250001</v>
      </c>
      <c r="AE477" s="41"/>
      <c r="AF477" s="41"/>
      <c r="AG477" s="41" t="s">
        <v>40</v>
      </c>
      <c r="AH477" s="55">
        <v>8.2515775323339996E-6</v>
      </c>
      <c r="AI477" s="55">
        <v>8.7395E-2</v>
      </c>
      <c r="AJ477" s="55">
        <v>4.0499999999999998E-3</v>
      </c>
      <c r="AL477" s="63"/>
    </row>
    <row r="478" spans="1:38" ht="15" x14ac:dyDescent="0.25">
      <c r="A478" s="41">
        <v>1092</v>
      </c>
      <c r="B478" s="41">
        <v>14353</v>
      </c>
      <c r="C478" s="41" t="s">
        <v>291</v>
      </c>
      <c r="D478" s="41">
        <v>520000118</v>
      </c>
      <c r="E478" s="41" t="s">
        <v>229</v>
      </c>
      <c r="F478" s="41" t="s">
        <v>2012</v>
      </c>
      <c r="G478" s="41" t="s">
        <v>292</v>
      </c>
      <c r="H478" s="41" t="s">
        <v>232</v>
      </c>
      <c r="I478" s="41" t="s">
        <v>233</v>
      </c>
      <c r="J478" s="41" t="s">
        <v>78</v>
      </c>
      <c r="K478" s="41" t="s">
        <v>78</v>
      </c>
      <c r="L478" s="41" t="s">
        <v>234</v>
      </c>
      <c r="M478" s="41" t="s">
        <v>145</v>
      </c>
      <c r="N478" s="41" t="s">
        <v>248</v>
      </c>
      <c r="O478" s="41" t="s">
        <v>79</v>
      </c>
      <c r="P478" s="41" t="s">
        <v>80</v>
      </c>
      <c r="Q478" s="41" t="s">
        <v>81</v>
      </c>
      <c r="R478" s="41" t="s">
        <v>237</v>
      </c>
      <c r="S478" s="41" t="s">
        <v>95</v>
      </c>
      <c r="T478" s="49">
        <v>1.79</v>
      </c>
      <c r="U478" s="62">
        <v>46873</v>
      </c>
      <c r="V478" s="55">
        <v>6.0000000000000001E-3</v>
      </c>
      <c r="W478" s="61">
        <v>2.23E-2</v>
      </c>
      <c r="X478" s="41" t="s">
        <v>249</v>
      </c>
      <c r="Z478" s="49">
        <v>427966.6</v>
      </c>
      <c r="AA478" s="56">
        <v>1</v>
      </c>
      <c r="AB478" s="57">
        <v>113.4</v>
      </c>
      <c r="AC478" s="57">
        <v>0</v>
      </c>
      <c r="AD478" s="49">
        <v>485.31412439999997</v>
      </c>
      <c r="AE478" s="41"/>
      <c r="AF478" s="41"/>
      <c r="AG478" s="41" t="s">
        <v>40</v>
      </c>
      <c r="AH478" s="55">
        <v>4.8104619977559998E-6</v>
      </c>
      <c r="AI478" s="55">
        <v>1.4503E-2</v>
      </c>
      <c r="AJ478" s="55">
        <v>6.7199999999999996E-4</v>
      </c>
      <c r="AL478" s="63"/>
    </row>
    <row r="479" spans="1:38" ht="15" x14ac:dyDescent="0.25">
      <c r="A479" s="41">
        <v>1092</v>
      </c>
      <c r="B479" s="41">
        <v>14353</v>
      </c>
      <c r="C479" s="41" t="s">
        <v>1913</v>
      </c>
      <c r="D479" s="41">
        <v>520029935</v>
      </c>
      <c r="E479" s="41" t="s">
        <v>229</v>
      </c>
      <c r="F479" s="41" t="s">
        <v>270</v>
      </c>
      <c r="G479" s="41" t="s">
        <v>271</v>
      </c>
      <c r="H479" s="41" t="s">
        <v>232</v>
      </c>
      <c r="I479" s="41" t="s">
        <v>233</v>
      </c>
      <c r="J479" s="41" t="s">
        <v>78</v>
      </c>
      <c r="K479" s="41" t="s">
        <v>78</v>
      </c>
      <c r="L479" s="41" t="s">
        <v>234</v>
      </c>
      <c r="M479" s="41" t="s">
        <v>145</v>
      </c>
      <c r="N479" s="41" t="s">
        <v>248</v>
      </c>
      <c r="O479" s="41" t="s">
        <v>79</v>
      </c>
      <c r="P479" s="41" t="s">
        <v>80</v>
      </c>
      <c r="Q479" s="41" t="s">
        <v>81</v>
      </c>
      <c r="R479" s="41" t="s">
        <v>237</v>
      </c>
      <c r="S479" s="41" t="s">
        <v>95</v>
      </c>
      <c r="T479" s="49">
        <v>4.82</v>
      </c>
      <c r="U479" s="62">
        <v>49388</v>
      </c>
      <c r="V479" s="55">
        <v>2.1100000000000001E-2</v>
      </c>
      <c r="W479" s="61">
        <v>2.4299999999999999E-2</v>
      </c>
      <c r="X479" s="41" t="s">
        <v>249</v>
      </c>
      <c r="Z479" s="49">
        <v>1781199.3</v>
      </c>
      <c r="AA479" s="56">
        <v>1</v>
      </c>
      <c r="AB479" s="57">
        <v>104.01</v>
      </c>
      <c r="AC479" s="57">
        <v>0</v>
      </c>
      <c r="AD479" s="49">
        <v>1852.6253919300002</v>
      </c>
      <c r="AE479" s="41"/>
      <c r="AF479" s="41"/>
      <c r="AG479" s="41" t="s">
        <v>40</v>
      </c>
      <c r="AH479" s="55">
        <v>6.2302939593190003E-6</v>
      </c>
      <c r="AI479" s="55">
        <v>5.5364999999999998E-2</v>
      </c>
      <c r="AJ479" s="55">
        <v>2.5660000000000001E-3</v>
      </c>
      <c r="AL479" s="63"/>
    </row>
    <row r="480" spans="1:38" ht="15" x14ac:dyDescent="0.25">
      <c r="A480" s="41">
        <v>1092</v>
      </c>
      <c r="B480" s="41">
        <v>14353</v>
      </c>
      <c r="C480" s="41" t="s">
        <v>261</v>
      </c>
      <c r="D480" s="41">
        <v>520032046</v>
      </c>
      <c r="E480" s="41" t="s">
        <v>229</v>
      </c>
      <c r="F480" s="41" t="s">
        <v>256</v>
      </c>
      <c r="G480" s="41" t="s">
        <v>257</v>
      </c>
      <c r="H480" s="41" t="s">
        <v>232</v>
      </c>
      <c r="I480" s="41" t="s">
        <v>233</v>
      </c>
      <c r="J480" s="41" t="s">
        <v>78</v>
      </c>
      <c r="K480" s="41" t="s">
        <v>78</v>
      </c>
      <c r="L480" s="41" t="s">
        <v>234</v>
      </c>
      <c r="M480" s="41" t="s">
        <v>145</v>
      </c>
      <c r="N480" s="41" t="s">
        <v>248</v>
      </c>
      <c r="O480" s="41" t="s">
        <v>79</v>
      </c>
      <c r="P480" s="41" t="s">
        <v>80</v>
      </c>
      <c r="Q480" s="41" t="s">
        <v>81</v>
      </c>
      <c r="R480" s="41" t="s">
        <v>237</v>
      </c>
      <c r="S480" s="41" t="s">
        <v>95</v>
      </c>
      <c r="T480" s="49">
        <v>2.7</v>
      </c>
      <c r="U480" s="62">
        <v>46658</v>
      </c>
      <c r="V480" s="55">
        <v>1.2200000000000001E-2</v>
      </c>
      <c r="W480" s="61">
        <v>2.3800000000000002E-2</v>
      </c>
      <c r="X480" s="41" t="s">
        <v>249</v>
      </c>
      <c r="Z480" s="49">
        <v>1283013.8799999999</v>
      </c>
      <c r="AA480" s="56">
        <v>1</v>
      </c>
      <c r="AB480" s="57">
        <v>113.2</v>
      </c>
      <c r="AC480" s="57">
        <v>0</v>
      </c>
      <c r="AD480" s="49">
        <v>1452.3717121599998</v>
      </c>
      <c r="AE480" s="41"/>
      <c r="AF480" s="41"/>
      <c r="AG480" s="41" t="s">
        <v>40</v>
      </c>
      <c r="AH480" s="55">
        <v>4.2545721399170001E-6</v>
      </c>
      <c r="AI480" s="55">
        <v>4.3402999999999997E-2</v>
      </c>
      <c r="AJ480" s="55">
        <v>2.0110000000000002E-3</v>
      </c>
      <c r="AL480" s="63"/>
    </row>
    <row r="481" spans="1:38" ht="15" x14ac:dyDescent="0.25">
      <c r="A481" s="41">
        <v>1092</v>
      </c>
      <c r="B481" s="41">
        <v>14353</v>
      </c>
      <c r="C481" s="41" t="s">
        <v>258</v>
      </c>
      <c r="D481" s="41">
        <v>520023896</v>
      </c>
      <c r="E481" s="41" t="s">
        <v>229</v>
      </c>
      <c r="F481" s="41" t="s">
        <v>1949</v>
      </c>
      <c r="G481" s="41" t="s">
        <v>259</v>
      </c>
      <c r="H481" s="41" t="s">
        <v>232</v>
      </c>
      <c r="I481" s="41" t="s">
        <v>233</v>
      </c>
      <c r="J481" s="41" t="s">
        <v>78</v>
      </c>
      <c r="K481" s="41" t="s">
        <v>78</v>
      </c>
      <c r="L481" s="41" t="s">
        <v>234</v>
      </c>
      <c r="M481" s="41" t="s">
        <v>145</v>
      </c>
      <c r="N481" s="41" t="s">
        <v>235</v>
      </c>
      <c r="O481" s="41" t="s">
        <v>79</v>
      </c>
      <c r="P481" s="41" t="s">
        <v>260</v>
      </c>
      <c r="Q481" s="41" t="s">
        <v>81</v>
      </c>
      <c r="R481" s="41" t="s">
        <v>237</v>
      </c>
      <c r="S481" s="41" t="s">
        <v>95</v>
      </c>
      <c r="T481" s="49">
        <v>1</v>
      </c>
      <c r="U481" s="62">
        <v>46022</v>
      </c>
      <c r="V481" s="55">
        <v>4.9500000000000002E-2</v>
      </c>
      <c r="W481" s="61">
        <v>3.3599999999999998E-2</v>
      </c>
      <c r="X481" s="41" t="s">
        <v>249</v>
      </c>
      <c r="Z481" s="49">
        <v>90092.73</v>
      </c>
      <c r="AA481" s="56">
        <v>1</v>
      </c>
      <c r="AB481" s="57">
        <v>141.36000000000001</v>
      </c>
      <c r="AC481" s="57">
        <v>0</v>
      </c>
      <c r="AD481" s="49">
        <v>127.35508312800002</v>
      </c>
      <c r="AE481" s="41"/>
      <c r="AF481" s="41"/>
      <c r="AG481" s="41" t="s">
        <v>40</v>
      </c>
      <c r="AH481" s="55">
        <v>4.9109049349400001E-6</v>
      </c>
      <c r="AI481" s="55">
        <v>3.8049999999999998E-3</v>
      </c>
      <c r="AJ481" s="55">
        <v>1.76E-4</v>
      </c>
      <c r="AL481" s="63"/>
    </row>
    <row r="482" spans="1:38" ht="15" x14ac:dyDescent="0.25">
      <c r="A482" s="41">
        <v>1092</v>
      </c>
      <c r="B482" s="41">
        <v>14353</v>
      </c>
      <c r="C482" s="41" t="s">
        <v>266</v>
      </c>
      <c r="D482" s="41">
        <v>520018078</v>
      </c>
      <c r="E482" s="41" t="s">
        <v>229</v>
      </c>
      <c r="F482" s="41" t="s">
        <v>315</v>
      </c>
      <c r="G482" s="41" t="s">
        <v>316</v>
      </c>
      <c r="H482" s="41" t="s">
        <v>232</v>
      </c>
      <c r="I482" s="41" t="s">
        <v>233</v>
      </c>
      <c r="J482" s="41" t="s">
        <v>78</v>
      </c>
      <c r="K482" s="41" t="s">
        <v>78</v>
      </c>
      <c r="L482" s="41" t="s">
        <v>234</v>
      </c>
      <c r="M482" s="41" t="s">
        <v>145</v>
      </c>
      <c r="N482" s="41" t="s">
        <v>248</v>
      </c>
      <c r="O482" s="41" t="s">
        <v>79</v>
      </c>
      <c r="P482" s="41" t="s">
        <v>80</v>
      </c>
      <c r="Q482" s="41" t="s">
        <v>81</v>
      </c>
      <c r="R482" s="41" t="s">
        <v>237</v>
      </c>
      <c r="S482" s="41" t="s">
        <v>95</v>
      </c>
      <c r="T482" s="49">
        <v>2.33</v>
      </c>
      <c r="U482" s="62">
        <v>47361</v>
      </c>
      <c r="V482" s="55">
        <v>1.8599999999999998E-2</v>
      </c>
      <c r="W482" s="61">
        <v>2.3099999999999999E-2</v>
      </c>
      <c r="X482" s="41" t="s">
        <v>249</v>
      </c>
      <c r="Z482" s="49">
        <v>1795524.06</v>
      </c>
      <c r="AA482" s="56">
        <v>1</v>
      </c>
      <c r="AB482" s="57">
        <v>103.01</v>
      </c>
      <c r="AC482" s="57">
        <v>0</v>
      </c>
      <c r="AD482" s="49">
        <v>1849.5693342060001</v>
      </c>
      <c r="AE482" s="41"/>
      <c r="AF482" s="41"/>
      <c r="AG482" s="41" t="s">
        <v>40</v>
      </c>
      <c r="AH482" s="55">
        <v>9.7192159125599999E-6</v>
      </c>
      <c r="AI482" s="55">
        <v>5.5273999999999997E-2</v>
      </c>
      <c r="AJ482" s="55">
        <v>2.5609999999999999E-3</v>
      </c>
      <c r="AL482" s="63"/>
    </row>
    <row r="483" spans="1:38" ht="15" x14ac:dyDescent="0.25">
      <c r="A483" s="41">
        <v>1092</v>
      </c>
      <c r="B483" s="41">
        <v>14353</v>
      </c>
      <c r="C483" s="41" t="s">
        <v>261</v>
      </c>
      <c r="D483" s="41">
        <v>520032046</v>
      </c>
      <c r="E483" s="41" t="s">
        <v>229</v>
      </c>
      <c r="F483" s="41" t="s">
        <v>262</v>
      </c>
      <c r="G483" s="41" t="s">
        <v>263</v>
      </c>
      <c r="H483" s="41" t="s">
        <v>232</v>
      </c>
      <c r="I483" s="41" t="s">
        <v>233</v>
      </c>
      <c r="J483" s="41" t="s">
        <v>78</v>
      </c>
      <c r="K483" s="41" t="s">
        <v>78</v>
      </c>
      <c r="L483" s="41" t="s">
        <v>234</v>
      </c>
      <c r="M483" s="41" t="s">
        <v>145</v>
      </c>
      <c r="N483" s="41" t="s">
        <v>248</v>
      </c>
      <c r="O483" s="41" t="s">
        <v>79</v>
      </c>
      <c r="P483" s="41" t="s">
        <v>202</v>
      </c>
      <c r="Q483" s="41" t="s">
        <v>104</v>
      </c>
      <c r="R483" s="41" t="s">
        <v>237</v>
      </c>
      <c r="S483" s="41" t="s">
        <v>95</v>
      </c>
      <c r="T483" s="49">
        <v>0.16</v>
      </c>
      <c r="U483" s="62">
        <v>45718</v>
      </c>
      <c r="V483" s="55">
        <v>0.02</v>
      </c>
      <c r="W483" s="61">
        <v>3.2500000000000001E-2</v>
      </c>
      <c r="X483" s="41" t="s">
        <v>249</v>
      </c>
      <c r="Z483" s="49">
        <v>61464.57</v>
      </c>
      <c r="AA483" s="56">
        <v>1</v>
      </c>
      <c r="AB483" s="57">
        <v>116.63</v>
      </c>
      <c r="AC483" s="57">
        <v>0</v>
      </c>
      <c r="AD483" s="49">
        <v>71.686127991000006</v>
      </c>
      <c r="AE483" s="41"/>
      <c r="AF483" s="41"/>
      <c r="AG483" s="41" t="s">
        <v>40</v>
      </c>
      <c r="AH483" s="55">
        <v>3.8243648244949998E-6</v>
      </c>
      <c r="AI483" s="55">
        <v>2.1419999999999998E-3</v>
      </c>
      <c r="AJ483" s="55">
        <v>9.8999999999999994E-5</v>
      </c>
      <c r="AL483" s="63"/>
    </row>
    <row r="484" spans="1:38" ht="15" x14ac:dyDescent="0.25">
      <c r="A484" s="41">
        <v>1092</v>
      </c>
      <c r="B484" s="41">
        <v>14353</v>
      </c>
      <c r="C484" s="41" t="s">
        <v>266</v>
      </c>
      <c r="D484" s="41">
        <v>520018078</v>
      </c>
      <c r="E484" s="41" t="s">
        <v>229</v>
      </c>
      <c r="F484" s="41" t="s">
        <v>317</v>
      </c>
      <c r="G484" s="41" t="s">
        <v>318</v>
      </c>
      <c r="H484" s="41" t="s">
        <v>232</v>
      </c>
      <c r="I484" s="41" t="s">
        <v>275</v>
      </c>
      <c r="J484" s="41" t="s">
        <v>78</v>
      </c>
      <c r="K484" s="41" t="s">
        <v>78</v>
      </c>
      <c r="L484" s="41" t="s">
        <v>234</v>
      </c>
      <c r="M484" s="41" t="s">
        <v>145</v>
      </c>
      <c r="N484" s="41" t="s">
        <v>248</v>
      </c>
      <c r="O484" s="41" t="s">
        <v>79</v>
      </c>
      <c r="P484" s="41" t="s">
        <v>80</v>
      </c>
      <c r="Q484" s="41" t="s">
        <v>81</v>
      </c>
      <c r="R484" s="41" t="s">
        <v>237</v>
      </c>
      <c r="S484" s="41" t="s">
        <v>95</v>
      </c>
      <c r="T484" s="49">
        <v>0.16</v>
      </c>
      <c r="U484" s="62">
        <v>45716</v>
      </c>
      <c r="V484" s="55">
        <v>2.0199999999999999E-2</v>
      </c>
      <c r="W484" s="61">
        <v>4.4200000000000003E-2</v>
      </c>
      <c r="X484" s="41" t="s">
        <v>249</v>
      </c>
      <c r="Z484" s="49">
        <v>2402635.25</v>
      </c>
      <c r="AA484" s="56">
        <v>1</v>
      </c>
      <c r="AB484" s="57">
        <v>101.32</v>
      </c>
      <c r="AC484" s="57">
        <v>0</v>
      </c>
      <c r="AD484" s="49">
        <v>2434.3500352999995</v>
      </c>
      <c r="AE484" s="41"/>
      <c r="AF484" s="41"/>
      <c r="AG484" s="41" t="s">
        <v>40</v>
      </c>
      <c r="AH484" s="55">
        <v>2.8438988635104999E-5</v>
      </c>
      <c r="AI484" s="55">
        <v>7.2749999999999995E-2</v>
      </c>
      <c r="AJ484" s="55">
        <v>3.3709999999999999E-3</v>
      </c>
      <c r="AL484" s="63"/>
    </row>
    <row r="485" spans="1:38" ht="15" x14ac:dyDescent="0.25">
      <c r="A485" s="41">
        <v>1092</v>
      </c>
      <c r="B485" s="41">
        <v>14353</v>
      </c>
      <c r="C485" s="41" t="s">
        <v>291</v>
      </c>
      <c r="D485" s="41">
        <v>520000118</v>
      </c>
      <c r="E485" s="41" t="s">
        <v>229</v>
      </c>
      <c r="F485" s="41" t="s">
        <v>2013</v>
      </c>
      <c r="G485" s="41" t="s">
        <v>314</v>
      </c>
      <c r="H485" s="41" t="s">
        <v>232</v>
      </c>
      <c r="I485" s="41" t="s">
        <v>233</v>
      </c>
      <c r="J485" s="41" t="s">
        <v>78</v>
      </c>
      <c r="K485" s="41" t="s">
        <v>78</v>
      </c>
      <c r="L485" s="41" t="s">
        <v>234</v>
      </c>
      <c r="M485" s="41" t="s">
        <v>145</v>
      </c>
      <c r="N485" s="41" t="s">
        <v>248</v>
      </c>
      <c r="O485" s="41" t="s">
        <v>79</v>
      </c>
      <c r="P485" s="41" t="s">
        <v>80</v>
      </c>
      <c r="Q485" s="41" t="s">
        <v>81</v>
      </c>
      <c r="R485" s="41" t="s">
        <v>237</v>
      </c>
      <c r="S485" s="41" t="s">
        <v>95</v>
      </c>
      <c r="T485" s="49">
        <v>4.22</v>
      </c>
      <c r="U485" s="62">
        <v>48547</v>
      </c>
      <c r="V485" s="55">
        <v>1.3899999999999999E-2</v>
      </c>
      <c r="W485" s="61">
        <v>2.29E-2</v>
      </c>
      <c r="X485" s="41" t="s">
        <v>249</v>
      </c>
      <c r="Z485" s="49">
        <v>871022.72</v>
      </c>
      <c r="AA485" s="56">
        <v>1</v>
      </c>
      <c r="AB485" s="57">
        <v>103.13</v>
      </c>
      <c r="AC485" s="57">
        <v>0</v>
      </c>
      <c r="AD485" s="49">
        <v>898.28573113599987</v>
      </c>
      <c r="AE485" s="41"/>
      <c r="AF485" s="41"/>
      <c r="AG485" s="41" t="s">
        <v>40</v>
      </c>
      <c r="AH485" s="55">
        <v>5.4438920000000003E-6</v>
      </c>
      <c r="AI485" s="55">
        <v>2.6845000000000001E-2</v>
      </c>
      <c r="AJ485" s="55">
        <v>1.2440000000000001E-3</v>
      </c>
      <c r="AL485" s="63"/>
    </row>
    <row r="486" spans="1:38" ht="15" x14ac:dyDescent="0.25">
      <c r="A486" s="41">
        <v>1092</v>
      </c>
      <c r="B486" s="41">
        <v>14353</v>
      </c>
      <c r="C486" s="41" t="s">
        <v>295</v>
      </c>
      <c r="D486" s="41">
        <v>510960719</v>
      </c>
      <c r="E486" s="41" t="s">
        <v>229</v>
      </c>
      <c r="F486" s="41" t="s">
        <v>296</v>
      </c>
      <c r="G486" s="41" t="s">
        <v>297</v>
      </c>
      <c r="H486" s="41" t="s">
        <v>232</v>
      </c>
      <c r="I486" s="41" t="s">
        <v>233</v>
      </c>
      <c r="J486" s="41" t="s">
        <v>78</v>
      </c>
      <c r="K486" s="41" t="s">
        <v>78</v>
      </c>
      <c r="L486" s="41" t="s">
        <v>234</v>
      </c>
      <c r="M486" s="41" t="s">
        <v>145</v>
      </c>
      <c r="N486" s="41" t="s">
        <v>298</v>
      </c>
      <c r="O486" s="41" t="s">
        <v>79</v>
      </c>
      <c r="P486" s="41" t="s">
        <v>282</v>
      </c>
      <c r="Q486" s="41" t="s">
        <v>104</v>
      </c>
      <c r="R486" s="41" t="s">
        <v>237</v>
      </c>
      <c r="S486" s="41" t="s">
        <v>95</v>
      </c>
      <c r="T486" s="49">
        <v>12.18</v>
      </c>
      <c r="U486" s="62">
        <v>53329</v>
      </c>
      <c r="V486" s="55">
        <v>3.6700000000000003E-2</v>
      </c>
      <c r="W486" s="61">
        <v>3.3300000000000003E-2</v>
      </c>
      <c r="X486" s="41" t="s">
        <v>249</v>
      </c>
      <c r="Z486" s="49">
        <v>1738176.7</v>
      </c>
      <c r="AA486" s="56">
        <v>1</v>
      </c>
      <c r="AB486" s="57">
        <v>105.86</v>
      </c>
      <c r="AC486" s="57">
        <v>28.35436</v>
      </c>
      <c r="AD486" s="49">
        <v>1868.3882146199999</v>
      </c>
      <c r="AE486" s="41"/>
      <c r="AF486" s="41"/>
      <c r="AG486" s="41" t="s">
        <v>40</v>
      </c>
      <c r="AH486" s="55">
        <v>5.2954412652679998E-6</v>
      </c>
      <c r="AI486" s="55">
        <v>5.5835999999999997E-2</v>
      </c>
      <c r="AJ486" s="55">
        <v>2.588E-3</v>
      </c>
      <c r="AL486" s="63"/>
    </row>
    <row r="487" spans="1:38" ht="15" x14ac:dyDescent="0.25">
      <c r="A487" s="41">
        <v>1092</v>
      </c>
      <c r="B487" s="41">
        <v>14353</v>
      </c>
      <c r="C487" s="41" t="s">
        <v>299</v>
      </c>
      <c r="D487" s="41">
        <v>520025586</v>
      </c>
      <c r="E487" s="41" t="s">
        <v>229</v>
      </c>
      <c r="F487" s="41" t="s">
        <v>300</v>
      </c>
      <c r="G487" s="41" t="s">
        <v>301</v>
      </c>
      <c r="H487" s="41" t="s">
        <v>232</v>
      </c>
      <c r="I487" s="41" t="s">
        <v>233</v>
      </c>
      <c r="J487" s="41" t="s">
        <v>78</v>
      </c>
      <c r="K487" s="41" t="s">
        <v>78</v>
      </c>
      <c r="L487" s="41" t="s">
        <v>234</v>
      </c>
      <c r="M487" s="41" t="s">
        <v>145</v>
      </c>
      <c r="N487" s="41" t="s">
        <v>235</v>
      </c>
      <c r="O487" s="41" t="s">
        <v>79</v>
      </c>
      <c r="P487" s="41" t="s">
        <v>113</v>
      </c>
      <c r="Q487" s="41" t="s">
        <v>113</v>
      </c>
      <c r="R487" s="41" t="s">
        <v>113</v>
      </c>
      <c r="S487" s="41" t="s">
        <v>95</v>
      </c>
      <c r="T487" s="49">
        <v>2.58</v>
      </c>
      <c r="U487" s="62">
        <v>46934</v>
      </c>
      <c r="V487" s="55">
        <v>3.6999999999999998E-2</v>
      </c>
      <c r="W487" s="61">
        <v>3.7699999999999997E-2</v>
      </c>
      <c r="X487" s="41" t="s">
        <v>249</v>
      </c>
      <c r="Z487" s="49">
        <v>655842.68999999994</v>
      </c>
      <c r="AA487" s="56">
        <v>1</v>
      </c>
      <c r="AB487" s="57">
        <v>115.15</v>
      </c>
      <c r="AC487" s="57">
        <v>0</v>
      </c>
      <c r="AD487" s="49">
        <v>755.20285753499991</v>
      </c>
      <c r="AE487" s="41"/>
      <c r="AF487" s="41"/>
      <c r="AG487" s="41" t="s">
        <v>40</v>
      </c>
      <c r="AH487" s="55">
        <v>8.3049946371490007E-6</v>
      </c>
      <c r="AI487" s="55">
        <v>2.2568999999999999E-2</v>
      </c>
      <c r="AJ487" s="55">
        <v>1.0460000000000001E-3</v>
      </c>
      <c r="AL487" s="63"/>
    </row>
    <row r="488" spans="1:38" ht="15" x14ac:dyDescent="0.25">
      <c r="A488" s="41">
        <v>1092</v>
      </c>
      <c r="B488" s="41">
        <v>14353</v>
      </c>
      <c r="C488" s="41" t="s">
        <v>321</v>
      </c>
      <c r="D488" s="41" t="s">
        <v>322</v>
      </c>
      <c r="E488" s="41" t="s">
        <v>323</v>
      </c>
      <c r="F488" s="41" t="s">
        <v>2014</v>
      </c>
      <c r="G488" s="41" t="s">
        <v>324</v>
      </c>
      <c r="H488" s="41" t="s">
        <v>232</v>
      </c>
      <c r="I488" s="41" t="s">
        <v>242</v>
      </c>
      <c r="J488" s="41" t="s">
        <v>112</v>
      </c>
      <c r="K488" s="41" t="s">
        <v>200</v>
      </c>
      <c r="L488" s="41" t="s">
        <v>234</v>
      </c>
      <c r="M488" s="41" t="s">
        <v>325</v>
      </c>
      <c r="N488" s="41" t="s">
        <v>326</v>
      </c>
      <c r="O488" s="41" t="s">
        <v>79</v>
      </c>
      <c r="P488" s="41" t="s">
        <v>116</v>
      </c>
      <c r="Q488" s="41" t="s">
        <v>88</v>
      </c>
      <c r="R488" s="41" t="s">
        <v>237</v>
      </c>
      <c r="S488" s="41" t="s">
        <v>89</v>
      </c>
      <c r="T488" s="49">
        <v>0.98</v>
      </c>
      <c r="U488" s="62">
        <v>46037</v>
      </c>
      <c r="V488" s="55">
        <v>3.6249999999999998E-2</v>
      </c>
      <c r="W488" s="61">
        <v>5.0599999999999999E-2</v>
      </c>
      <c r="X488" s="41" t="s">
        <v>249</v>
      </c>
      <c r="Z488" s="49">
        <v>170840.88</v>
      </c>
      <c r="AA488" s="56">
        <v>3.6469999999999998</v>
      </c>
      <c r="AB488" s="57">
        <v>98.563999999999993</v>
      </c>
      <c r="AC488" s="57">
        <v>0</v>
      </c>
      <c r="AD488" s="49">
        <v>614.10959530079026</v>
      </c>
      <c r="AE488" s="41"/>
      <c r="AF488" s="41"/>
      <c r="AG488" s="41" t="s">
        <v>40</v>
      </c>
      <c r="AH488" s="55">
        <v>2.1417488435060001E-6</v>
      </c>
      <c r="AI488" s="55">
        <v>1.8665000000000001E-2</v>
      </c>
      <c r="AJ488" s="55">
        <v>8.6499999999999999E-4</v>
      </c>
      <c r="AL488" s="63"/>
    </row>
    <row r="489" spans="1:38" ht="15" x14ac:dyDescent="0.25">
      <c r="A489" s="41">
        <v>1092</v>
      </c>
      <c r="B489" s="41">
        <v>14353</v>
      </c>
      <c r="C489" s="41" t="s">
        <v>327</v>
      </c>
      <c r="D489" s="41" t="s">
        <v>328</v>
      </c>
      <c r="E489" s="41" t="s">
        <v>323</v>
      </c>
      <c r="F489" s="41" t="s">
        <v>329</v>
      </c>
      <c r="G489" s="41" t="s">
        <v>330</v>
      </c>
      <c r="H489" s="41" t="s">
        <v>232</v>
      </c>
      <c r="I489" s="41" t="s">
        <v>242</v>
      </c>
      <c r="J489" s="41" t="s">
        <v>112</v>
      </c>
      <c r="K489" s="41" t="s">
        <v>200</v>
      </c>
      <c r="L489" s="41" t="s">
        <v>234</v>
      </c>
      <c r="M489" s="41" t="s">
        <v>325</v>
      </c>
      <c r="N489" s="41" t="s">
        <v>331</v>
      </c>
      <c r="O489" s="41" t="s">
        <v>79</v>
      </c>
      <c r="P489" s="41" t="s">
        <v>332</v>
      </c>
      <c r="Q489" s="41" t="s">
        <v>152</v>
      </c>
      <c r="R489" s="41" t="s">
        <v>237</v>
      </c>
      <c r="S489" s="41" t="s">
        <v>89</v>
      </c>
      <c r="T489" s="49">
        <v>0.13</v>
      </c>
      <c r="U489" s="62">
        <v>45713</v>
      </c>
      <c r="V489" s="55">
        <v>5.4000000000000006E-2</v>
      </c>
      <c r="W489" s="61">
        <v>6.2799999999999995E-2</v>
      </c>
      <c r="X489" s="41" t="s">
        <v>238</v>
      </c>
      <c r="Z489" s="49">
        <v>47578.91</v>
      </c>
      <c r="AA489" s="56">
        <v>3.6469999999999998</v>
      </c>
      <c r="AB489" s="57">
        <v>90.71</v>
      </c>
      <c r="AC489" s="57">
        <v>0</v>
      </c>
      <c r="AD489" s="49">
        <v>157.40025031486701</v>
      </c>
      <c r="AE489" s="41"/>
      <c r="AF489" s="41"/>
      <c r="AG489" s="41" t="s">
        <v>40</v>
      </c>
      <c r="AH489" s="55">
        <v>9.0626495237999998E-7</v>
      </c>
      <c r="AI489" s="55">
        <v>4.7340000000000004E-3</v>
      </c>
      <c r="AJ489" s="55">
        <v>2.1900000000000001E-4</v>
      </c>
      <c r="AL489" s="63"/>
    </row>
    <row r="490" spans="1:38" ht="15" x14ac:dyDescent="0.25">
      <c r="A490" s="41">
        <v>1092</v>
      </c>
      <c r="B490" s="41">
        <v>14353</v>
      </c>
      <c r="C490" s="41" t="s">
        <v>333</v>
      </c>
      <c r="D490" s="41" t="s">
        <v>334</v>
      </c>
      <c r="E490" s="41" t="s">
        <v>323</v>
      </c>
      <c r="F490" s="41" t="s">
        <v>335</v>
      </c>
      <c r="G490" s="41" t="s">
        <v>336</v>
      </c>
      <c r="H490" s="41" t="s">
        <v>232</v>
      </c>
      <c r="I490" s="41" t="s">
        <v>242</v>
      </c>
      <c r="J490" s="41" t="s">
        <v>112</v>
      </c>
      <c r="K490" s="41" t="s">
        <v>337</v>
      </c>
      <c r="L490" s="41" t="s">
        <v>234</v>
      </c>
      <c r="M490" s="41" t="s">
        <v>325</v>
      </c>
      <c r="N490" s="41" t="s">
        <v>586</v>
      </c>
      <c r="O490" s="41" t="s">
        <v>79</v>
      </c>
      <c r="P490" s="41" t="s">
        <v>339</v>
      </c>
      <c r="Q490" s="41" t="s">
        <v>152</v>
      </c>
      <c r="R490" s="41" t="s">
        <v>237</v>
      </c>
      <c r="S490" s="41" t="s">
        <v>89</v>
      </c>
      <c r="T490" s="49">
        <v>4</v>
      </c>
      <c r="U490" s="62">
        <v>47506</v>
      </c>
      <c r="V490" s="55">
        <v>6.8400000000000002E-2</v>
      </c>
      <c r="W490" s="61">
        <v>9.0200000000000002E-2</v>
      </c>
      <c r="X490" s="41" t="s">
        <v>249</v>
      </c>
      <c r="Z490" s="49">
        <v>271335.11</v>
      </c>
      <c r="AA490" s="56">
        <v>3.6469999999999998</v>
      </c>
      <c r="AB490" s="57">
        <v>91.307000000000002</v>
      </c>
      <c r="AC490" s="57">
        <v>0</v>
      </c>
      <c r="AD490" s="49">
        <v>903.5367695934417</v>
      </c>
      <c r="AE490" s="41"/>
      <c r="AF490" s="41"/>
      <c r="AG490" s="41" t="s">
        <v>40</v>
      </c>
      <c r="AH490" s="55">
        <v>1.1568139591000001E-6</v>
      </c>
      <c r="AI490" s="55">
        <v>2.7895E-2</v>
      </c>
      <c r="AJ490" s="55">
        <v>1.292E-3</v>
      </c>
      <c r="AL490" s="63"/>
    </row>
    <row r="491" spans="1:38" ht="15" x14ac:dyDescent="0.25">
      <c r="A491" s="41">
        <v>1092</v>
      </c>
      <c r="B491" s="41">
        <v>14353</v>
      </c>
      <c r="C491" s="41" t="s">
        <v>371</v>
      </c>
      <c r="D491" s="41" t="s">
        <v>372</v>
      </c>
      <c r="E491" s="41" t="s">
        <v>323</v>
      </c>
      <c r="F491" s="41" t="s">
        <v>375</v>
      </c>
      <c r="G491" s="41" t="s">
        <v>376</v>
      </c>
      <c r="H491" s="41" t="s">
        <v>232</v>
      </c>
      <c r="I491" s="41" t="s">
        <v>242</v>
      </c>
      <c r="J491" s="41" t="s">
        <v>112</v>
      </c>
      <c r="K491" s="41" t="s">
        <v>200</v>
      </c>
      <c r="L491" s="41" t="s">
        <v>234</v>
      </c>
      <c r="M491" s="41" t="s">
        <v>325</v>
      </c>
      <c r="N491" s="41" t="s">
        <v>377</v>
      </c>
      <c r="O491" s="41" t="s">
        <v>79</v>
      </c>
      <c r="P491" s="41" t="s">
        <v>361</v>
      </c>
      <c r="Q491" s="41" t="s">
        <v>152</v>
      </c>
      <c r="R491" s="41" t="s">
        <v>237</v>
      </c>
      <c r="S491" s="41" t="s">
        <v>89</v>
      </c>
      <c r="T491" s="49">
        <v>4.24</v>
      </c>
      <c r="U491" s="62">
        <v>47406</v>
      </c>
      <c r="V491" s="55">
        <v>3.9E-2</v>
      </c>
      <c r="W491" s="61">
        <v>5.45E-2</v>
      </c>
      <c r="X491" s="41" t="s">
        <v>249</v>
      </c>
      <c r="Z491" s="49">
        <v>141645.98000000001</v>
      </c>
      <c r="AA491" s="56">
        <v>3.6469999999999998</v>
      </c>
      <c r="AB491" s="57">
        <v>93.21</v>
      </c>
      <c r="AC491" s="57">
        <v>0</v>
      </c>
      <c r="AD491" s="49">
        <v>481.50691089282594</v>
      </c>
      <c r="AE491" s="41"/>
      <c r="AF491" s="41"/>
      <c r="AG491" s="41" t="s">
        <v>40</v>
      </c>
      <c r="AH491" s="55">
        <v>4.0470280000000003E-6</v>
      </c>
      <c r="AI491" s="55">
        <v>1.4518E-2</v>
      </c>
      <c r="AJ491" s="55">
        <v>6.7199999999999996E-4</v>
      </c>
      <c r="AL491" s="63"/>
    </row>
    <row r="492" spans="1:38" ht="15" x14ac:dyDescent="0.25">
      <c r="A492" s="41">
        <v>1092</v>
      </c>
      <c r="B492" s="41">
        <v>14353</v>
      </c>
      <c r="C492" s="41" t="s">
        <v>356</v>
      </c>
      <c r="D492" s="41" t="s">
        <v>357</v>
      </c>
      <c r="E492" s="41" t="s">
        <v>323</v>
      </c>
      <c r="F492" s="41" t="s">
        <v>358</v>
      </c>
      <c r="G492" s="41" t="s">
        <v>359</v>
      </c>
      <c r="H492" s="41" t="s">
        <v>232</v>
      </c>
      <c r="I492" s="41" t="s">
        <v>242</v>
      </c>
      <c r="J492" s="41" t="s">
        <v>112</v>
      </c>
      <c r="K492" s="41" t="s">
        <v>200</v>
      </c>
      <c r="L492" s="41" t="s">
        <v>234</v>
      </c>
      <c r="M492" s="41" t="s">
        <v>325</v>
      </c>
      <c r="N492" s="41" t="s">
        <v>360</v>
      </c>
      <c r="O492" s="41" t="s">
        <v>79</v>
      </c>
      <c r="P492" s="41" t="s">
        <v>361</v>
      </c>
      <c r="Q492" s="41" t="s">
        <v>152</v>
      </c>
      <c r="R492" s="41" t="s">
        <v>237</v>
      </c>
      <c r="S492" s="41" t="s">
        <v>89</v>
      </c>
      <c r="T492" s="49">
        <v>0.19</v>
      </c>
      <c r="U492" s="62">
        <v>45731</v>
      </c>
      <c r="V492" s="55">
        <v>0.04</v>
      </c>
      <c r="W492" s="61">
        <v>0.1094</v>
      </c>
      <c r="X492" s="41" t="s">
        <v>238</v>
      </c>
      <c r="Z492" s="49">
        <v>24113.919999999998</v>
      </c>
      <c r="AA492" s="56">
        <v>3.6469999999999998</v>
      </c>
      <c r="AB492" s="57">
        <v>98.504000000000005</v>
      </c>
      <c r="AC492" s="57">
        <v>0</v>
      </c>
      <c r="AD492" s="49">
        <v>86.62783198504961</v>
      </c>
      <c r="AE492" s="41"/>
      <c r="AF492" s="41"/>
      <c r="AG492" s="41" t="s">
        <v>40</v>
      </c>
      <c r="AH492" s="55">
        <v>3.2151893333300002E-7</v>
      </c>
      <c r="AI492" s="55">
        <v>2.6189999999999998E-3</v>
      </c>
      <c r="AJ492" s="55">
        <v>1.21E-4</v>
      </c>
      <c r="AL492" s="63"/>
    </row>
    <row r="493" spans="1:38" ht="15" x14ac:dyDescent="0.25">
      <c r="A493" s="41">
        <v>1092</v>
      </c>
      <c r="B493" s="41">
        <v>14353</v>
      </c>
      <c r="C493" s="41" t="s">
        <v>340</v>
      </c>
      <c r="D493" s="41" t="s">
        <v>341</v>
      </c>
      <c r="E493" s="41" t="s">
        <v>323</v>
      </c>
      <c r="F493" s="41" t="s">
        <v>1974</v>
      </c>
      <c r="G493" s="41" t="s">
        <v>342</v>
      </c>
      <c r="H493" s="41" t="s">
        <v>232</v>
      </c>
      <c r="I493" s="41" t="s">
        <v>242</v>
      </c>
      <c r="J493" s="41" t="s">
        <v>112</v>
      </c>
      <c r="K493" s="41" t="s">
        <v>200</v>
      </c>
      <c r="L493" s="41" t="s">
        <v>234</v>
      </c>
      <c r="M493" s="41" t="s">
        <v>325</v>
      </c>
      <c r="N493" s="41" t="s">
        <v>326</v>
      </c>
      <c r="O493" s="41" t="s">
        <v>79</v>
      </c>
      <c r="P493" s="41" t="s">
        <v>343</v>
      </c>
      <c r="Q493" s="41" t="s">
        <v>152</v>
      </c>
      <c r="R493" s="41" t="s">
        <v>237</v>
      </c>
      <c r="S493" s="41" t="s">
        <v>89</v>
      </c>
      <c r="T493" s="49">
        <v>0.53</v>
      </c>
      <c r="U493" s="62">
        <v>45860</v>
      </c>
      <c r="V493" s="55">
        <v>3.7499999999999999E-2</v>
      </c>
      <c r="W493" s="61">
        <v>5.33E-2</v>
      </c>
      <c r="X493" s="41" t="s">
        <v>249</v>
      </c>
      <c r="Z493" s="49">
        <v>141784.04999999999</v>
      </c>
      <c r="AA493" s="56">
        <v>3.6469999999999998</v>
      </c>
      <c r="AB493" s="57">
        <v>99.18</v>
      </c>
      <c r="AC493" s="57">
        <v>0</v>
      </c>
      <c r="AD493" s="49">
        <v>512.84632162112996</v>
      </c>
      <c r="AE493" s="41"/>
      <c r="AF493" s="41"/>
      <c r="AG493" s="41" t="s">
        <v>40</v>
      </c>
      <c r="AH493" s="55">
        <v>2.8356809999999999E-6</v>
      </c>
      <c r="AI493" s="55">
        <v>1.5585E-2</v>
      </c>
      <c r="AJ493" s="55">
        <v>7.2199999999999999E-4</v>
      </c>
      <c r="AL493" s="63"/>
    </row>
    <row r="494" spans="1:38" ht="15" x14ac:dyDescent="0.25">
      <c r="A494" s="41">
        <v>1092</v>
      </c>
      <c r="B494" s="41">
        <v>14353</v>
      </c>
      <c r="C494" s="41" t="s">
        <v>362</v>
      </c>
      <c r="D494" s="41" t="s">
        <v>363</v>
      </c>
      <c r="E494" s="41" t="s">
        <v>323</v>
      </c>
      <c r="F494" s="41" t="s">
        <v>364</v>
      </c>
      <c r="G494" s="41" t="s">
        <v>365</v>
      </c>
      <c r="H494" s="41" t="s">
        <v>232</v>
      </c>
      <c r="I494" s="41" t="s">
        <v>242</v>
      </c>
      <c r="J494" s="41" t="s">
        <v>112</v>
      </c>
      <c r="K494" s="41" t="s">
        <v>353</v>
      </c>
      <c r="L494" s="41" t="s">
        <v>234</v>
      </c>
      <c r="M494" s="41" t="s">
        <v>325</v>
      </c>
      <c r="N494" s="41" t="s">
        <v>366</v>
      </c>
      <c r="O494" s="41" t="s">
        <v>79</v>
      </c>
      <c r="P494" s="41" t="s">
        <v>361</v>
      </c>
      <c r="Q494" s="41" t="s">
        <v>152</v>
      </c>
      <c r="R494" s="41" t="s">
        <v>237</v>
      </c>
      <c r="S494" s="41" t="s">
        <v>89</v>
      </c>
      <c r="T494" s="49">
        <v>1.25</v>
      </c>
      <c r="U494" s="62">
        <v>46521</v>
      </c>
      <c r="V494" s="55">
        <v>5.5E-2</v>
      </c>
      <c r="W494" s="61">
        <v>8.2600000000000007E-2</v>
      </c>
      <c r="X494" s="41" t="s">
        <v>249</v>
      </c>
      <c r="Z494" s="49">
        <v>131639.42000000001</v>
      </c>
      <c r="AA494" s="56">
        <v>3.6469999999999998</v>
      </c>
      <c r="AB494" s="57">
        <v>96.498999999999995</v>
      </c>
      <c r="AC494" s="57">
        <v>0</v>
      </c>
      <c r="AD494" s="49">
        <v>463.2810500844526</v>
      </c>
      <c r="AE494" s="41"/>
      <c r="AF494" s="41"/>
      <c r="AG494" s="41" t="s">
        <v>40</v>
      </c>
      <c r="AH494" s="55">
        <v>7.9619814316380007E-6</v>
      </c>
      <c r="AI494" s="55">
        <v>1.3945000000000001E-2</v>
      </c>
      <c r="AJ494" s="55">
        <v>6.4599999999999998E-4</v>
      </c>
      <c r="AL494" s="63"/>
    </row>
    <row r="495" spans="1:38" ht="15" x14ac:dyDescent="0.25">
      <c r="A495" s="41">
        <v>1092</v>
      </c>
      <c r="B495" s="41">
        <v>14353</v>
      </c>
      <c r="C495" s="41" t="s">
        <v>378</v>
      </c>
      <c r="D495" s="41" t="s">
        <v>379</v>
      </c>
      <c r="E495" s="41" t="s">
        <v>323</v>
      </c>
      <c r="F495" s="41" t="s">
        <v>380</v>
      </c>
      <c r="G495" s="41" t="s">
        <v>381</v>
      </c>
      <c r="H495" s="41" t="s">
        <v>232</v>
      </c>
      <c r="I495" s="41" t="s">
        <v>242</v>
      </c>
      <c r="J495" s="41" t="s">
        <v>112</v>
      </c>
      <c r="K495" s="41" t="s">
        <v>200</v>
      </c>
      <c r="L495" s="41" t="s">
        <v>234</v>
      </c>
      <c r="M495" s="41" t="s">
        <v>325</v>
      </c>
      <c r="N495" s="41" t="s">
        <v>326</v>
      </c>
      <c r="O495" s="41" t="s">
        <v>79</v>
      </c>
      <c r="P495" s="41" t="s">
        <v>343</v>
      </c>
      <c r="Q495" s="41" t="s">
        <v>152</v>
      </c>
      <c r="R495" s="41" t="s">
        <v>237</v>
      </c>
      <c r="S495" s="41" t="s">
        <v>89</v>
      </c>
      <c r="T495" s="49">
        <v>2.93</v>
      </c>
      <c r="U495" s="62">
        <v>46917</v>
      </c>
      <c r="V495" s="55">
        <v>7.9500000000000001E-2</v>
      </c>
      <c r="W495" s="61">
        <v>5.8500000000000003E-2</v>
      </c>
      <c r="X495" s="41" t="s">
        <v>249</v>
      </c>
      <c r="Z495" s="49">
        <v>271307.49</v>
      </c>
      <c r="AA495" s="56">
        <v>3.6469999999999998</v>
      </c>
      <c r="AB495" s="57">
        <v>106.31699999999999</v>
      </c>
      <c r="AC495" s="57">
        <v>0</v>
      </c>
      <c r="AD495" s="49">
        <v>1051.9625041706149</v>
      </c>
      <c r="AE495" s="41"/>
      <c r="AF495" s="41"/>
      <c r="AG495" s="41" t="s">
        <v>40</v>
      </c>
      <c r="AH495" s="55">
        <v>4.2854963725130003E-6</v>
      </c>
      <c r="AI495" s="55">
        <v>3.1555E-2</v>
      </c>
      <c r="AJ495" s="55">
        <v>1.462E-3</v>
      </c>
      <c r="AL495" s="63"/>
    </row>
    <row r="496" spans="1:38" ht="15" x14ac:dyDescent="0.25">
      <c r="A496" s="41">
        <v>1092</v>
      </c>
      <c r="B496" s="41">
        <v>14353</v>
      </c>
      <c r="C496" s="41" t="s">
        <v>333</v>
      </c>
      <c r="D496" s="41" t="s">
        <v>334</v>
      </c>
      <c r="E496" s="41" t="s">
        <v>323</v>
      </c>
      <c r="F496" s="41" t="s">
        <v>1972</v>
      </c>
      <c r="G496" s="41" t="s">
        <v>345</v>
      </c>
      <c r="H496" s="41" t="s">
        <v>232</v>
      </c>
      <c r="I496" s="41" t="s">
        <v>242</v>
      </c>
      <c r="J496" s="41" t="s">
        <v>112</v>
      </c>
      <c r="K496" s="41" t="s">
        <v>337</v>
      </c>
      <c r="L496" s="41" t="s">
        <v>234</v>
      </c>
      <c r="M496" s="41" t="s">
        <v>325</v>
      </c>
      <c r="N496" s="41" t="s">
        <v>586</v>
      </c>
      <c r="O496" s="41" t="s">
        <v>79</v>
      </c>
      <c r="P496" s="41" t="s">
        <v>339</v>
      </c>
      <c r="Q496" s="41" t="s">
        <v>152</v>
      </c>
      <c r="R496" s="41" t="s">
        <v>237</v>
      </c>
      <c r="S496" s="41" t="s">
        <v>82</v>
      </c>
      <c r="T496" s="49">
        <v>3.45</v>
      </c>
      <c r="U496" s="62">
        <v>47175</v>
      </c>
      <c r="V496" s="55">
        <v>4.7500000000000001E-2</v>
      </c>
      <c r="W496" s="61">
        <v>6.9500000000000006E-2</v>
      </c>
      <c r="X496" s="41" t="s">
        <v>249</v>
      </c>
      <c r="Z496" s="49">
        <v>202327.73</v>
      </c>
      <c r="AA496" s="56">
        <v>3.7964000000000002</v>
      </c>
      <c r="AB496" s="57">
        <v>92.174000000000007</v>
      </c>
      <c r="AC496" s="57">
        <v>0</v>
      </c>
      <c r="AD496" s="49">
        <v>708.0041582080994</v>
      </c>
      <c r="AE496" s="41"/>
      <c r="AF496" s="41"/>
      <c r="AG496" s="41" t="s">
        <v>40</v>
      </c>
      <c r="AH496" s="55">
        <v>1.6186218400000001E-6</v>
      </c>
      <c r="AI496" s="55">
        <v>2.2083999999999999E-2</v>
      </c>
      <c r="AJ496" s="55">
        <v>1.023E-3</v>
      </c>
      <c r="AL496" s="63"/>
    </row>
    <row r="497" spans="1:38" ht="15" x14ac:dyDescent="0.25">
      <c r="A497" s="41">
        <v>1092</v>
      </c>
      <c r="B497" s="41">
        <v>14353</v>
      </c>
      <c r="C497" s="41" t="s">
        <v>346</v>
      </c>
      <c r="D497" s="41" t="s">
        <v>347</v>
      </c>
      <c r="E497" s="41" t="s">
        <v>323</v>
      </c>
      <c r="F497" s="41" t="s">
        <v>348</v>
      </c>
      <c r="G497" s="41" t="s">
        <v>349</v>
      </c>
      <c r="H497" s="41" t="s">
        <v>232</v>
      </c>
      <c r="I497" s="41" t="s">
        <v>242</v>
      </c>
      <c r="J497" s="41" t="s">
        <v>112</v>
      </c>
      <c r="K497" s="41" t="s">
        <v>350</v>
      </c>
      <c r="L497" s="41" t="s">
        <v>234</v>
      </c>
      <c r="M497" s="41" t="s">
        <v>325</v>
      </c>
      <c r="N497" s="41" t="s">
        <v>351</v>
      </c>
      <c r="O497" s="41" t="s">
        <v>79</v>
      </c>
      <c r="P497" s="41" t="s">
        <v>343</v>
      </c>
      <c r="Q497" s="41" t="s">
        <v>152</v>
      </c>
      <c r="R497" s="41" t="s">
        <v>237</v>
      </c>
      <c r="S497" s="41" t="s">
        <v>82</v>
      </c>
      <c r="T497" s="49">
        <v>1.1000000000000001</v>
      </c>
      <c r="U497" s="62">
        <v>46090</v>
      </c>
      <c r="V497" s="55">
        <v>1.4999999999999999E-2</v>
      </c>
      <c r="W497" s="61">
        <v>5.1299999999999998E-2</v>
      </c>
      <c r="X497" s="41" t="s">
        <v>238</v>
      </c>
      <c r="Z497" s="49">
        <v>92458.55</v>
      </c>
      <c r="AA497" s="56">
        <v>3.7964000000000002</v>
      </c>
      <c r="AB497" s="57">
        <v>96.28</v>
      </c>
      <c r="AC497" s="57">
        <v>0</v>
      </c>
      <c r="AD497" s="49">
        <v>337.95208064101604</v>
      </c>
      <c r="AE497" s="41"/>
      <c r="AF497" s="41"/>
      <c r="AG497" s="41" t="s">
        <v>40</v>
      </c>
      <c r="AH497" s="55">
        <v>1.3208364285710001E-6</v>
      </c>
      <c r="AI497" s="55">
        <v>1.0187999999999999E-2</v>
      </c>
      <c r="AJ497" s="55">
        <v>4.7199999999999998E-4</v>
      </c>
      <c r="AL497" s="63"/>
    </row>
    <row r="498" spans="1:38" ht="15" x14ac:dyDescent="0.25">
      <c r="A498" s="41">
        <v>1092</v>
      </c>
      <c r="B498" s="41">
        <v>14353</v>
      </c>
      <c r="C498" s="41" t="s">
        <v>333</v>
      </c>
      <c r="D498" s="41" t="s">
        <v>334</v>
      </c>
      <c r="E498" s="41" t="s">
        <v>323</v>
      </c>
      <c r="F498" s="41" t="s">
        <v>1970</v>
      </c>
      <c r="G498" s="41" t="s">
        <v>352</v>
      </c>
      <c r="H498" s="41" t="s">
        <v>232</v>
      </c>
      <c r="I498" s="41" t="s">
        <v>242</v>
      </c>
      <c r="J498" s="41" t="s">
        <v>112</v>
      </c>
      <c r="K498" s="41" t="s">
        <v>337</v>
      </c>
      <c r="L498" s="41" t="s">
        <v>234</v>
      </c>
      <c r="M498" s="41" t="s">
        <v>325</v>
      </c>
      <c r="N498" s="41" t="s">
        <v>586</v>
      </c>
      <c r="O498" s="41" t="s">
        <v>79</v>
      </c>
      <c r="P498" s="41" t="s">
        <v>339</v>
      </c>
      <c r="Q498" s="41" t="s">
        <v>152</v>
      </c>
      <c r="R498" s="41" t="s">
        <v>237</v>
      </c>
      <c r="S498" s="41" t="s">
        <v>89</v>
      </c>
      <c r="T498" s="49">
        <v>0.98</v>
      </c>
      <c r="U498" s="62">
        <v>46045</v>
      </c>
      <c r="V498" s="55">
        <v>4.4999999999999998E-2</v>
      </c>
      <c r="W498" s="61">
        <v>0.08</v>
      </c>
      <c r="X498" s="41" t="s">
        <v>249</v>
      </c>
      <c r="Z498" s="49">
        <v>275525.53000000003</v>
      </c>
      <c r="AA498" s="56">
        <v>3.6469999999999998</v>
      </c>
      <c r="AB498" s="57">
        <v>96.298000000000002</v>
      </c>
      <c r="AC498" s="57">
        <v>0</v>
      </c>
      <c r="AD498" s="49">
        <v>967.64237158517176</v>
      </c>
      <c r="AE498" s="41"/>
      <c r="AF498" s="41"/>
      <c r="AG498" s="41" t="s">
        <v>40</v>
      </c>
      <c r="AH498" s="55">
        <v>2.4504161764059999E-6</v>
      </c>
      <c r="AI498" s="55">
        <v>2.9513999999999999E-2</v>
      </c>
      <c r="AJ498" s="55">
        <v>1.3680000000000001E-3</v>
      </c>
      <c r="AL498" s="63"/>
    </row>
    <row r="499" spans="1:38" ht="15" x14ac:dyDescent="0.25">
      <c r="A499" s="41">
        <v>1092</v>
      </c>
      <c r="B499" s="41">
        <v>14353</v>
      </c>
      <c r="C499" s="41" t="s">
        <v>367</v>
      </c>
      <c r="D499" s="41" t="s">
        <v>368</v>
      </c>
      <c r="E499" s="41" t="s">
        <v>323</v>
      </c>
      <c r="F499" s="41" t="s">
        <v>369</v>
      </c>
      <c r="G499" s="41" t="s">
        <v>370</v>
      </c>
      <c r="H499" s="41" t="s">
        <v>232</v>
      </c>
      <c r="I499" s="41" t="s">
        <v>242</v>
      </c>
      <c r="J499" s="41" t="s">
        <v>112</v>
      </c>
      <c r="K499" s="41" t="s">
        <v>350</v>
      </c>
      <c r="L499" s="41" t="s">
        <v>234</v>
      </c>
      <c r="M499" s="41" t="s">
        <v>325</v>
      </c>
      <c r="N499" s="41" t="s">
        <v>351</v>
      </c>
      <c r="O499" s="41" t="s">
        <v>79</v>
      </c>
      <c r="P499" s="41" t="s">
        <v>116</v>
      </c>
      <c r="Q499" s="41" t="s">
        <v>88</v>
      </c>
      <c r="R499" s="41" t="s">
        <v>237</v>
      </c>
      <c r="S499" s="41" t="s">
        <v>82</v>
      </c>
      <c r="T499" s="49">
        <v>4.04</v>
      </c>
      <c r="U499" s="62">
        <v>47589</v>
      </c>
      <c r="V499" s="55">
        <v>6.1249999999999999E-2</v>
      </c>
      <c r="W499" s="61">
        <v>6.2899999999999998E-2</v>
      </c>
      <c r="X499" s="41" t="s">
        <v>238</v>
      </c>
      <c r="Z499" s="49">
        <v>227615.25</v>
      </c>
      <c r="AA499" s="56">
        <v>3.7964000000000002</v>
      </c>
      <c r="AB499" s="57">
        <v>99.18</v>
      </c>
      <c r="AC499" s="57">
        <v>0</v>
      </c>
      <c r="AD499" s="49">
        <v>857.03276311218008</v>
      </c>
      <c r="AE499" s="41"/>
      <c r="AF499" s="41"/>
      <c r="AG499" s="41" t="s">
        <v>40</v>
      </c>
      <c r="AH499" s="55">
        <v>5.2723742393669998E-6</v>
      </c>
      <c r="AI499" s="55">
        <v>2.6752000000000001E-2</v>
      </c>
      <c r="AJ499" s="55">
        <v>1.2390000000000001E-3</v>
      </c>
      <c r="AL499" s="63"/>
    </row>
    <row r="500" spans="1:38" ht="15" x14ac:dyDescent="0.25">
      <c r="A500" s="41">
        <v>1092</v>
      </c>
      <c r="B500" s="41">
        <v>14353</v>
      </c>
      <c r="C500" s="41" t="s">
        <v>340</v>
      </c>
      <c r="D500" s="41" t="s">
        <v>341</v>
      </c>
      <c r="E500" s="41" t="s">
        <v>323</v>
      </c>
      <c r="F500" s="41" t="s">
        <v>1971</v>
      </c>
      <c r="G500" s="41" t="s">
        <v>344</v>
      </c>
      <c r="H500" s="41" t="s">
        <v>232</v>
      </c>
      <c r="I500" s="41" t="s">
        <v>242</v>
      </c>
      <c r="J500" s="41" t="s">
        <v>112</v>
      </c>
      <c r="K500" s="41" t="s">
        <v>200</v>
      </c>
      <c r="L500" s="41" t="s">
        <v>234</v>
      </c>
      <c r="M500" s="41" t="s">
        <v>325</v>
      </c>
      <c r="N500" s="41" t="s">
        <v>326</v>
      </c>
      <c r="O500" s="41" t="s">
        <v>79</v>
      </c>
      <c r="P500" s="41" t="s">
        <v>343</v>
      </c>
      <c r="Q500" s="41" t="s">
        <v>152</v>
      </c>
      <c r="R500" s="41" t="s">
        <v>237</v>
      </c>
      <c r="S500" s="41" t="s">
        <v>89</v>
      </c>
      <c r="T500" s="49">
        <v>0.98</v>
      </c>
      <c r="U500" s="62">
        <v>46037</v>
      </c>
      <c r="V500" s="55">
        <v>4.2500000000000003E-2</v>
      </c>
      <c r="W500" s="61">
        <v>5.04E-2</v>
      </c>
      <c r="X500" s="41" t="s">
        <v>249</v>
      </c>
      <c r="Z500" s="49">
        <v>79721.600000000006</v>
      </c>
      <c r="AA500" s="56">
        <v>3.6469999999999998</v>
      </c>
      <c r="AB500" s="57">
        <v>99.033000000000001</v>
      </c>
      <c r="AC500" s="57">
        <v>0</v>
      </c>
      <c r="AD500" s="49">
        <v>287.93317419081598</v>
      </c>
      <c r="AE500" s="41"/>
      <c r="AF500" s="41"/>
      <c r="AG500" s="41" t="s">
        <v>40</v>
      </c>
      <c r="AH500" s="55">
        <v>1.594432E-6</v>
      </c>
      <c r="AI500" s="55">
        <v>8.7760000000000008E-3</v>
      </c>
      <c r="AJ500" s="55">
        <v>4.06E-4</v>
      </c>
      <c r="AL500" s="63"/>
    </row>
    <row r="501" spans="1:38" ht="15" x14ac:dyDescent="0.25">
      <c r="A501" s="41">
        <v>1092</v>
      </c>
      <c r="B501" s="41">
        <v>14353</v>
      </c>
      <c r="C501" s="41" t="s">
        <v>333</v>
      </c>
      <c r="D501" s="41" t="s">
        <v>334</v>
      </c>
      <c r="E501" s="41" t="s">
        <v>323</v>
      </c>
      <c r="F501" s="41" t="s">
        <v>354</v>
      </c>
      <c r="G501" s="41" t="s">
        <v>355</v>
      </c>
      <c r="H501" s="41" t="s">
        <v>232</v>
      </c>
      <c r="I501" s="41" t="s">
        <v>242</v>
      </c>
      <c r="J501" s="41" t="s">
        <v>112</v>
      </c>
      <c r="K501" s="41" t="s">
        <v>337</v>
      </c>
      <c r="L501" s="41" t="s">
        <v>234</v>
      </c>
      <c r="M501" s="41" t="s">
        <v>325</v>
      </c>
      <c r="N501" s="41" t="s">
        <v>586</v>
      </c>
      <c r="O501" s="41" t="s">
        <v>79</v>
      </c>
      <c r="P501" s="41" t="s">
        <v>339</v>
      </c>
      <c r="Q501" s="41" t="s">
        <v>152</v>
      </c>
      <c r="R501" s="41" t="s">
        <v>237</v>
      </c>
      <c r="S501" s="41" t="s">
        <v>89</v>
      </c>
      <c r="T501" s="49">
        <v>4.72</v>
      </c>
      <c r="U501" s="62">
        <v>47876</v>
      </c>
      <c r="V501" s="55">
        <v>5.9499999999999997E-2</v>
      </c>
      <c r="W501" s="61">
        <v>9.35E-2</v>
      </c>
      <c r="X501" s="41" t="s">
        <v>249</v>
      </c>
      <c r="Z501" s="49">
        <v>175845.91</v>
      </c>
      <c r="AA501" s="56">
        <v>3.6469999999999998</v>
      </c>
      <c r="AB501" s="57">
        <v>84.519000000000005</v>
      </c>
      <c r="AC501" s="57">
        <v>0</v>
      </c>
      <c r="AD501" s="49">
        <v>542.02882744206624</v>
      </c>
      <c r="AE501" s="41"/>
      <c r="AF501" s="41"/>
      <c r="AG501" s="41" t="s">
        <v>40</v>
      </c>
      <c r="AH501" s="55">
        <v>4.6552336129099999E-7</v>
      </c>
      <c r="AI501" s="55">
        <v>1.6685999999999999E-2</v>
      </c>
      <c r="AJ501" s="55">
        <v>7.7300000000000003E-4</v>
      </c>
      <c r="AL501" s="63"/>
    </row>
    <row r="502" spans="1:38" ht="15" x14ac:dyDescent="0.25">
      <c r="A502" s="41">
        <v>1092</v>
      </c>
      <c r="B502" s="41">
        <v>14353</v>
      </c>
      <c r="C502" s="41" t="s">
        <v>371</v>
      </c>
      <c r="D502" s="41" t="s">
        <v>372</v>
      </c>
      <c r="E502" s="41" t="s">
        <v>323</v>
      </c>
      <c r="F502" s="41" t="s">
        <v>1973</v>
      </c>
      <c r="G502" s="41" t="s">
        <v>373</v>
      </c>
      <c r="H502" s="41" t="s">
        <v>232</v>
      </c>
      <c r="I502" s="41" t="s">
        <v>242</v>
      </c>
      <c r="J502" s="41" t="s">
        <v>112</v>
      </c>
      <c r="K502" s="41" t="s">
        <v>200</v>
      </c>
      <c r="L502" s="41" t="s">
        <v>234</v>
      </c>
      <c r="M502" s="41" t="s">
        <v>325</v>
      </c>
      <c r="N502" s="41" t="s">
        <v>374</v>
      </c>
      <c r="O502" s="41" t="s">
        <v>79</v>
      </c>
      <c r="P502" s="41" t="s">
        <v>361</v>
      </c>
      <c r="Q502" s="41" t="s">
        <v>152</v>
      </c>
      <c r="R502" s="41" t="s">
        <v>237</v>
      </c>
      <c r="S502" s="41" t="s">
        <v>89</v>
      </c>
      <c r="T502" s="49">
        <v>1.5</v>
      </c>
      <c r="U502" s="62">
        <v>46249</v>
      </c>
      <c r="V502" s="55">
        <v>5.1249999999999997E-2</v>
      </c>
      <c r="W502" s="61">
        <v>5.0700000000000002E-2</v>
      </c>
      <c r="X502" s="41" t="s">
        <v>249</v>
      </c>
      <c r="Z502" s="49">
        <v>164082.35</v>
      </c>
      <c r="AA502" s="56">
        <v>3.6469999999999998</v>
      </c>
      <c r="AB502" s="57">
        <v>100.045</v>
      </c>
      <c r="AC502" s="57">
        <v>0</v>
      </c>
      <c r="AD502" s="49">
        <v>598.67761419870249</v>
      </c>
      <c r="AE502" s="41"/>
      <c r="AF502" s="41"/>
      <c r="AG502" s="41" t="s">
        <v>40</v>
      </c>
      <c r="AH502" s="55">
        <v>3.2816469999999999E-6</v>
      </c>
      <c r="AI502" s="55">
        <v>1.8239999999999999E-2</v>
      </c>
      <c r="AJ502" s="55">
        <v>8.4500000000000005E-4</v>
      </c>
      <c r="AL502" s="63"/>
    </row>
    <row r="503" spans="1:38" ht="15" x14ac:dyDescent="0.25">
      <c r="A503" s="41">
        <v>1093</v>
      </c>
      <c r="B503" s="41">
        <v>558</v>
      </c>
      <c r="C503" s="41" t="s">
        <v>291</v>
      </c>
      <c r="D503" s="41">
        <v>520000118</v>
      </c>
      <c r="E503" s="41" t="s">
        <v>229</v>
      </c>
      <c r="F503" s="41" t="s">
        <v>2012</v>
      </c>
      <c r="G503" s="41" t="s">
        <v>292</v>
      </c>
      <c r="H503" s="41" t="s">
        <v>232</v>
      </c>
      <c r="I503" s="41" t="s">
        <v>233</v>
      </c>
      <c r="J503" s="41" t="s">
        <v>78</v>
      </c>
      <c r="K503" s="41" t="s">
        <v>78</v>
      </c>
      <c r="L503" s="41" t="s">
        <v>234</v>
      </c>
      <c r="M503" s="41" t="s">
        <v>145</v>
      </c>
      <c r="N503" s="41" t="s">
        <v>248</v>
      </c>
      <c r="O503" s="41" t="s">
        <v>79</v>
      </c>
      <c r="P503" s="41" t="s">
        <v>80</v>
      </c>
      <c r="Q503" s="41" t="s">
        <v>81</v>
      </c>
      <c r="R503" s="41" t="s">
        <v>237</v>
      </c>
      <c r="S503" s="41" t="s">
        <v>95</v>
      </c>
      <c r="T503" s="49">
        <v>1.79</v>
      </c>
      <c r="U503" s="62">
        <v>46873</v>
      </c>
      <c r="V503" s="55">
        <v>6.0000000000000001E-3</v>
      </c>
      <c r="W503" s="61">
        <v>2.23E-2</v>
      </c>
      <c r="X503" s="41" t="s">
        <v>249</v>
      </c>
      <c r="Z503" s="49">
        <v>4665890.46</v>
      </c>
      <c r="AA503" s="56">
        <v>1</v>
      </c>
      <c r="AB503" s="57">
        <v>113.4</v>
      </c>
      <c r="AC503" s="57">
        <v>0</v>
      </c>
      <c r="AD503" s="49">
        <v>5291.1197816400008</v>
      </c>
      <c r="AE503" s="41"/>
      <c r="AF503" s="41"/>
      <c r="AG503" s="41" t="s">
        <v>40</v>
      </c>
      <c r="AH503" s="55">
        <v>5.2445888869655001E-5</v>
      </c>
      <c r="AI503" s="55">
        <v>1.643E-2</v>
      </c>
      <c r="AJ503" s="55">
        <v>1.0269999999999999E-3</v>
      </c>
      <c r="AL503" s="63"/>
    </row>
    <row r="504" spans="1:38" ht="15" x14ac:dyDescent="0.25">
      <c r="A504" s="41">
        <v>1093</v>
      </c>
      <c r="B504" s="41">
        <v>558</v>
      </c>
      <c r="C504" s="41" t="s">
        <v>261</v>
      </c>
      <c r="D504" s="41">
        <v>520032046</v>
      </c>
      <c r="E504" s="41" t="s">
        <v>229</v>
      </c>
      <c r="F504" s="41" t="s">
        <v>293</v>
      </c>
      <c r="G504" s="41" t="s">
        <v>294</v>
      </c>
      <c r="H504" s="41" t="s">
        <v>232</v>
      </c>
      <c r="I504" s="41" t="s">
        <v>233</v>
      </c>
      <c r="J504" s="41" t="s">
        <v>78</v>
      </c>
      <c r="K504" s="41" t="s">
        <v>78</v>
      </c>
      <c r="L504" s="41" t="s">
        <v>234</v>
      </c>
      <c r="M504" s="41" t="s">
        <v>145</v>
      </c>
      <c r="N504" s="41" t="s">
        <v>248</v>
      </c>
      <c r="O504" s="41" t="s">
        <v>79</v>
      </c>
      <c r="P504" s="41" t="s">
        <v>80</v>
      </c>
      <c r="Q504" s="41" t="s">
        <v>81</v>
      </c>
      <c r="R504" s="41" t="s">
        <v>237</v>
      </c>
      <c r="S504" s="41" t="s">
        <v>95</v>
      </c>
      <c r="T504" s="49">
        <v>4.71</v>
      </c>
      <c r="U504" s="62">
        <v>48938</v>
      </c>
      <c r="V504" s="55">
        <v>1.9900000000000001E-2</v>
      </c>
      <c r="W504" s="61">
        <v>2.3900000000000001E-2</v>
      </c>
      <c r="X504" s="41" t="s">
        <v>249</v>
      </c>
      <c r="Z504" s="49">
        <v>17605744.420000002</v>
      </c>
      <c r="AA504" s="56">
        <v>1</v>
      </c>
      <c r="AB504" s="57">
        <v>101.53</v>
      </c>
      <c r="AC504" s="57">
        <v>0</v>
      </c>
      <c r="AD504" s="49">
        <v>17875.112309626002</v>
      </c>
      <c r="AE504" s="41"/>
      <c r="AF504" s="41"/>
      <c r="AG504" s="41" t="s">
        <v>40</v>
      </c>
      <c r="AH504" s="55">
        <v>7.2451623127572004E-5</v>
      </c>
      <c r="AI504" s="55">
        <v>5.5507000000000001E-2</v>
      </c>
      <c r="AJ504" s="55">
        <v>3.4719999999999998E-3</v>
      </c>
      <c r="AL504" s="63"/>
    </row>
    <row r="505" spans="1:38" ht="15" x14ac:dyDescent="0.25">
      <c r="A505" s="41">
        <v>1093</v>
      </c>
      <c r="B505" s="41">
        <v>558</v>
      </c>
      <c r="C505" s="41" t="s">
        <v>1913</v>
      </c>
      <c r="D505" s="41">
        <v>520029935</v>
      </c>
      <c r="E505" s="41" t="s">
        <v>229</v>
      </c>
      <c r="F505" s="41" t="s">
        <v>270</v>
      </c>
      <c r="G505" s="41" t="s">
        <v>271</v>
      </c>
      <c r="H505" s="41" t="s">
        <v>232</v>
      </c>
      <c r="I505" s="41" t="s">
        <v>233</v>
      </c>
      <c r="J505" s="41" t="s">
        <v>78</v>
      </c>
      <c r="K505" s="41" t="s">
        <v>78</v>
      </c>
      <c r="L505" s="41" t="s">
        <v>234</v>
      </c>
      <c r="M505" s="41" t="s">
        <v>145</v>
      </c>
      <c r="N505" s="41" t="s">
        <v>248</v>
      </c>
      <c r="O505" s="41" t="s">
        <v>79</v>
      </c>
      <c r="P505" s="41" t="s">
        <v>80</v>
      </c>
      <c r="Q505" s="41" t="s">
        <v>81</v>
      </c>
      <c r="R505" s="41" t="s">
        <v>237</v>
      </c>
      <c r="S505" s="41" t="s">
        <v>95</v>
      </c>
      <c r="T505" s="49">
        <v>4.82</v>
      </c>
      <c r="U505" s="62">
        <v>49388</v>
      </c>
      <c r="V505" s="55">
        <v>2.1100000000000001E-2</v>
      </c>
      <c r="W505" s="61">
        <v>2.4299999999999999E-2</v>
      </c>
      <c r="X505" s="41" t="s">
        <v>249</v>
      </c>
      <c r="Z505" s="49">
        <v>19419461.32</v>
      </c>
      <c r="AA505" s="56">
        <v>1</v>
      </c>
      <c r="AB505" s="57">
        <v>104.01</v>
      </c>
      <c r="AC505" s="57">
        <v>0</v>
      </c>
      <c r="AD505" s="49">
        <v>20198.181718932003</v>
      </c>
      <c r="AE505" s="41"/>
      <c r="AF505" s="41"/>
      <c r="AG505" s="41" t="s">
        <v>40</v>
      </c>
      <c r="AH505" s="55">
        <v>6.7925555862974001E-5</v>
      </c>
      <c r="AI505" s="55">
        <v>6.2720999999999999E-2</v>
      </c>
      <c r="AJ505" s="55">
        <v>3.9230000000000003E-3</v>
      </c>
      <c r="AL505" s="63"/>
    </row>
    <row r="506" spans="1:38" ht="15" x14ac:dyDescent="0.25">
      <c r="A506" s="41">
        <v>1093</v>
      </c>
      <c r="B506" s="41">
        <v>558</v>
      </c>
      <c r="C506" s="41" t="s">
        <v>291</v>
      </c>
      <c r="D506" s="41">
        <v>520000118</v>
      </c>
      <c r="E506" s="41" t="s">
        <v>229</v>
      </c>
      <c r="F506" s="41" t="s">
        <v>2013</v>
      </c>
      <c r="G506" s="41" t="s">
        <v>314</v>
      </c>
      <c r="H506" s="41" t="s">
        <v>232</v>
      </c>
      <c r="I506" s="41" t="s">
        <v>233</v>
      </c>
      <c r="J506" s="41" t="s">
        <v>78</v>
      </c>
      <c r="K506" s="41" t="s">
        <v>78</v>
      </c>
      <c r="L506" s="41" t="s">
        <v>234</v>
      </c>
      <c r="M506" s="41" t="s">
        <v>145</v>
      </c>
      <c r="N506" s="41" t="s">
        <v>248</v>
      </c>
      <c r="O506" s="41" t="s">
        <v>79</v>
      </c>
      <c r="P506" s="41" t="s">
        <v>80</v>
      </c>
      <c r="Q506" s="41" t="s">
        <v>81</v>
      </c>
      <c r="R506" s="41" t="s">
        <v>237</v>
      </c>
      <c r="S506" s="41" t="s">
        <v>95</v>
      </c>
      <c r="T506" s="49">
        <v>4.22</v>
      </c>
      <c r="U506" s="62">
        <v>48547</v>
      </c>
      <c r="V506" s="55">
        <v>1.3899999999999999E-2</v>
      </c>
      <c r="W506" s="61">
        <v>2.29E-2</v>
      </c>
      <c r="X506" s="41" t="s">
        <v>249</v>
      </c>
      <c r="Z506" s="49">
        <v>9496293.8800000008</v>
      </c>
      <c r="AA506" s="56">
        <v>1</v>
      </c>
      <c r="AB506" s="57">
        <v>103.13</v>
      </c>
      <c r="AC506" s="57">
        <v>0</v>
      </c>
      <c r="AD506" s="49">
        <v>9793.5278784440015</v>
      </c>
      <c r="AE506" s="41"/>
      <c r="AF506" s="41"/>
      <c r="AG506" s="41" t="s">
        <v>40</v>
      </c>
      <c r="AH506" s="55">
        <v>5.9351836749999999E-5</v>
      </c>
      <c r="AI506" s="55">
        <v>3.0411000000000001E-2</v>
      </c>
      <c r="AJ506" s="55">
        <v>1.902E-3</v>
      </c>
      <c r="AL506" s="63"/>
    </row>
    <row r="507" spans="1:38" ht="15" x14ac:dyDescent="0.25">
      <c r="A507" s="41">
        <v>1093</v>
      </c>
      <c r="B507" s="41">
        <v>558</v>
      </c>
      <c r="C507" s="41" t="s">
        <v>279</v>
      </c>
      <c r="D507" s="41">
        <v>520000472</v>
      </c>
      <c r="E507" s="41" t="s">
        <v>229</v>
      </c>
      <c r="F507" s="41" t="s">
        <v>1969</v>
      </c>
      <c r="G507" s="41" t="s">
        <v>280</v>
      </c>
      <c r="H507" s="41" t="s">
        <v>232</v>
      </c>
      <c r="I507" s="41" t="s">
        <v>233</v>
      </c>
      <c r="J507" s="41" t="s">
        <v>78</v>
      </c>
      <c r="K507" s="41" t="s">
        <v>78</v>
      </c>
      <c r="L507" s="41" t="s">
        <v>234</v>
      </c>
      <c r="M507" s="41" t="s">
        <v>145</v>
      </c>
      <c r="N507" s="41" t="s">
        <v>281</v>
      </c>
      <c r="O507" s="41" t="s">
        <v>79</v>
      </c>
      <c r="P507" s="41" t="s">
        <v>282</v>
      </c>
      <c r="Q507" s="41" t="s">
        <v>104</v>
      </c>
      <c r="R507" s="41" t="s">
        <v>237</v>
      </c>
      <c r="S507" s="41" t="s">
        <v>95</v>
      </c>
      <c r="T507" s="49">
        <v>0.65</v>
      </c>
      <c r="U507" s="62">
        <v>46082</v>
      </c>
      <c r="V507" s="55">
        <v>4.4999999999999998E-2</v>
      </c>
      <c r="W507" s="61">
        <v>2.8199999999999999E-2</v>
      </c>
      <c r="X507" s="41" t="s">
        <v>249</v>
      </c>
      <c r="Z507" s="49">
        <v>878485.14</v>
      </c>
      <c r="AA507" s="56">
        <v>1</v>
      </c>
      <c r="AB507" s="57">
        <v>119.91</v>
      </c>
      <c r="AC507" s="57">
        <v>0</v>
      </c>
      <c r="AD507" s="49">
        <v>1053.3915313740001</v>
      </c>
      <c r="AE507" s="41"/>
      <c r="AF507" s="41"/>
      <c r="AG507" s="41" t="s">
        <v>40</v>
      </c>
      <c r="AH507" s="55">
        <v>2.9722691881309999E-6</v>
      </c>
      <c r="AI507" s="55">
        <v>3.271E-3</v>
      </c>
      <c r="AJ507" s="55">
        <v>2.04E-4</v>
      </c>
      <c r="AL507" s="63"/>
    </row>
    <row r="508" spans="1:38" ht="15" x14ac:dyDescent="0.25">
      <c r="A508" s="41">
        <v>1093</v>
      </c>
      <c r="B508" s="41">
        <v>558</v>
      </c>
      <c r="C508" s="41" t="s">
        <v>299</v>
      </c>
      <c r="D508" s="41">
        <v>520025586</v>
      </c>
      <c r="E508" s="41" t="s">
        <v>229</v>
      </c>
      <c r="F508" s="41" t="s">
        <v>300</v>
      </c>
      <c r="G508" s="41" t="s">
        <v>301</v>
      </c>
      <c r="H508" s="41" t="s">
        <v>232</v>
      </c>
      <c r="I508" s="41" t="s">
        <v>233</v>
      </c>
      <c r="J508" s="41" t="s">
        <v>78</v>
      </c>
      <c r="K508" s="41" t="s">
        <v>78</v>
      </c>
      <c r="L508" s="41" t="s">
        <v>234</v>
      </c>
      <c r="M508" s="41" t="s">
        <v>145</v>
      </c>
      <c r="N508" s="41" t="s">
        <v>235</v>
      </c>
      <c r="O508" s="41" t="s">
        <v>79</v>
      </c>
      <c r="P508" s="41" t="s">
        <v>113</v>
      </c>
      <c r="Q508" s="41" t="s">
        <v>113</v>
      </c>
      <c r="R508" s="41" t="s">
        <v>113</v>
      </c>
      <c r="S508" s="41" t="s">
        <v>95</v>
      </c>
      <c r="T508" s="49">
        <v>2.58</v>
      </c>
      <c r="U508" s="62">
        <v>46934</v>
      </c>
      <c r="V508" s="55">
        <v>3.6999999999999998E-2</v>
      </c>
      <c r="W508" s="61">
        <v>3.7699999999999997E-2</v>
      </c>
      <c r="X508" s="41" t="s">
        <v>249</v>
      </c>
      <c r="Z508" s="49">
        <v>7150301.3600000003</v>
      </c>
      <c r="AA508" s="56">
        <v>1</v>
      </c>
      <c r="AB508" s="57">
        <v>115.15</v>
      </c>
      <c r="AC508" s="57">
        <v>0</v>
      </c>
      <c r="AD508" s="49">
        <v>8233.5720160400015</v>
      </c>
      <c r="AE508" s="41"/>
      <c r="AF508" s="41"/>
      <c r="AG508" s="41" t="s">
        <v>40</v>
      </c>
      <c r="AH508" s="55">
        <v>9.0544905591318005E-5</v>
      </c>
      <c r="AI508" s="55">
        <v>2.5566999999999999E-2</v>
      </c>
      <c r="AJ508" s="55">
        <v>1.5989999999999999E-3</v>
      </c>
      <c r="AL508" s="63"/>
    </row>
    <row r="509" spans="1:38" ht="15" x14ac:dyDescent="0.25">
      <c r="A509" s="41">
        <v>1093</v>
      </c>
      <c r="B509" s="41">
        <v>558</v>
      </c>
      <c r="C509" s="41" t="s">
        <v>228</v>
      </c>
      <c r="D509" s="41">
        <v>1239114</v>
      </c>
      <c r="E509" s="41" t="s">
        <v>229</v>
      </c>
      <c r="F509" s="41" t="s">
        <v>230</v>
      </c>
      <c r="G509" s="41" t="s">
        <v>231</v>
      </c>
      <c r="H509" s="41" t="s">
        <v>232</v>
      </c>
      <c r="I509" s="41" t="s">
        <v>233</v>
      </c>
      <c r="J509" s="41" t="s">
        <v>78</v>
      </c>
      <c r="K509" s="41" t="s">
        <v>78</v>
      </c>
      <c r="L509" s="41" t="s">
        <v>234</v>
      </c>
      <c r="M509" s="41" t="s">
        <v>145</v>
      </c>
      <c r="N509" s="41" t="s">
        <v>235</v>
      </c>
      <c r="O509" s="41" t="s">
        <v>79</v>
      </c>
      <c r="P509" s="41" t="s">
        <v>236</v>
      </c>
      <c r="Q509" s="41" t="s">
        <v>81</v>
      </c>
      <c r="R509" s="41" t="s">
        <v>237</v>
      </c>
      <c r="S509" s="41" t="s">
        <v>95</v>
      </c>
      <c r="T509" s="49">
        <v>0.03</v>
      </c>
      <c r="U509" s="62">
        <v>46387</v>
      </c>
      <c r="V509" s="55">
        <v>6.8000000000000005E-2</v>
      </c>
      <c r="W509" s="61">
        <v>1.7899999999999999E-2</v>
      </c>
      <c r="X509" s="41" t="s">
        <v>238</v>
      </c>
      <c r="Z509" s="49">
        <v>13637.68</v>
      </c>
      <c r="AA509" s="56">
        <v>1</v>
      </c>
      <c r="AB509" s="57">
        <v>26.56</v>
      </c>
      <c r="AC509" s="57">
        <v>0</v>
      </c>
      <c r="AD509" s="49">
        <v>3.6221678079999999</v>
      </c>
      <c r="AE509" s="41"/>
      <c r="AF509" s="41"/>
      <c r="AG509" s="41" t="s">
        <v>40</v>
      </c>
      <c r="AH509" s="55">
        <v>3.0029333344599998E-7</v>
      </c>
      <c r="AI509" s="55">
        <v>1.1E-5</v>
      </c>
      <c r="AJ509" s="55">
        <v>0</v>
      </c>
      <c r="AL509" s="63"/>
    </row>
    <row r="510" spans="1:38" ht="15" x14ac:dyDescent="0.25">
      <c r="A510" s="41">
        <v>1093</v>
      </c>
      <c r="B510" s="41">
        <v>558</v>
      </c>
      <c r="C510" s="41" t="s">
        <v>266</v>
      </c>
      <c r="D510" s="41">
        <v>520018078</v>
      </c>
      <c r="E510" s="41" t="s">
        <v>229</v>
      </c>
      <c r="F510" s="41" t="s">
        <v>267</v>
      </c>
      <c r="G510" s="41" t="s">
        <v>268</v>
      </c>
      <c r="H510" s="41" t="s">
        <v>232</v>
      </c>
      <c r="I510" s="41" t="s">
        <v>233</v>
      </c>
      <c r="J510" s="41" t="s">
        <v>78</v>
      </c>
      <c r="K510" s="41" t="s">
        <v>78</v>
      </c>
      <c r="L510" s="41" t="s">
        <v>234</v>
      </c>
      <c r="M510" s="41" t="s">
        <v>145</v>
      </c>
      <c r="N510" s="41" t="s">
        <v>248</v>
      </c>
      <c r="O510" s="41" t="s">
        <v>79</v>
      </c>
      <c r="P510" s="41" t="s">
        <v>80</v>
      </c>
      <c r="Q510" s="41" t="s">
        <v>81</v>
      </c>
      <c r="R510" s="41" t="s">
        <v>237</v>
      </c>
      <c r="S510" s="41" t="s">
        <v>95</v>
      </c>
      <c r="T510" s="49">
        <v>4.8499999999999996</v>
      </c>
      <c r="U510" s="62">
        <v>48913</v>
      </c>
      <c r="V510" s="55">
        <v>2.0199999999999999E-2</v>
      </c>
      <c r="W510" s="61">
        <v>2.4299999999999999E-2</v>
      </c>
      <c r="X510" s="41" t="s">
        <v>249</v>
      </c>
      <c r="Z510" s="49">
        <v>19575636.5</v>
      </c>
      <c r="AA510" s="56">
        <v>1</v>
      </c>
      <c r="AB510" s="57">
        <v>101.65</v>
      </c>
      <c r="AC510" s="57">
        <v>0</v>
      </c>
      <c r="AD510" s="49">
        <v>19898.634502249999</v>
      </c>
      <c r="AE510" s="41"/>
      <c r="AF510" s="41"/>
      <c r="AG510" s="41" t="s">
        <v>40</v>
      </c>
      <c r="AH510" s="55">
        <v>5.4864206046160997E-5</v>
      </c>
      <c r="AI510" s="55">
        <v>6.1790999999999999E-2</v>
      </c>
      <c r="AJ510" s="55">
        <v>3.8649999999999999E-3</v>
      </c>
      <c r="AL510" s="63"/>
    </row>
    <row r="511" spans="1:38" ht="15" x14ac:dyDescent="0.25">
      <c r="A511" s="41">
        <v>1093</v>
      </c>
      <c r="B511" s="41">
        <v>558</v>
      </c>
      <c r="C511" s="41" t="s">
        <v>266</v>
      </c>
      <c r="D511" s="41">
        <v>520018078</v>
      </c>
      <c r="E511" s="41" t="s">
        <v>229</v>
      </c>
      <c r="F511" s="41" t="s">
        <v>315</v>
      </c>
      <c r="G511" s="41" t="s">
        <v>316</v>
      </c>
      <c r="H511" s="41" t="s">
        <v>232</v>
      </c>
      <c r="I511" s="41" t="s">
        <v>233</v>
      </c>
      <c r="J511" s="41" t="s">
        <v>78</v>
      </c>
      <c r="K511" s="41" t="s">
        <v>78</v>
      </c>
      <c r="L511" s="41" t="s">
        <v>234</v>
      </c>
      <c r="M511" s="41" t="s">
        <v>145</v>
      </c>
      <c r="N511" s="41" t="s">
        <v>248</v>
      </c>
      <c r="O511" s="41" t="s">
        <v>79</v>
      </c>
      <c r="P511" s="41" t="s">
        <v>80</v>
      </c>
      <c r="Q511" s="41" t="s">
        <v>81</v>
      </c>
      <c r="R511" s="41" t="s">
        <v>237</v>
      </c>
      <c r="S511" s="41" t="s">
        <v>95</v>
      </c>
      <c r="T511" s="49">
        <v>2.33</v>
      </c>
      <c r="U511" s="62">
        <v>47361</v>
      </c>
      <c r="V511" s="55">
        <v>1.8599999999999998E-2</v>
      </c>
      <c r="W511" s="61">
        <v>2.3099999999999999E-2</v>
      </c>
      <c r="X511" s="41" t="s">
        <v>249</v>
      </c>
      <c r="Z511" s="49">
        <v>19575636.5</v>
      </c>
      <c r="AA511" s="56">
        <v>1</v>
      </c>
      <c r="AB511" s="57">
        <v>103.01</v>
      </c>
      <c r="AC511" s="57">
        <v>0</v>
      </c>
      <c r="AD511" s="49">
        <v>20164.863158650001</v>
      </c>
      <c r="AE511" s="41"/>
      <c r="AF511" s="41"/>
      <c r="AG511" s="41" t="s">
        <v>40</v>
      </c>
      <c r="AH511" s="55">
        <v>1.05963401999354E-4</v>
      </c>
      <c r="AI511" s="55">
        <v>6.2617999999999993E-2</v>
      </c>
      <c r="AJ511" s="55">
        <v>3.9160000000000002E-3</v>
      </c>
      <c r="AL511" s="63"/>
    </row>
    <row r="512" spans="1:38" ht="15" x14ac:dyDescent="0.25">
      <c r="A512" s="41">
        <v>1093</v>
      </c>
      <c r="B512" s="41">
        <v>558</v>
      </c>
      <c r="C512" s="41" t="s">
        <v>261</v>
      </c>
      <c r="D512" s="41">
        <v>520032046</v>
      </c>
      <c r="E512" s="41" t="s">
        <v>229</v>
      </c>
      <c r="F512" s="41" t="s">
        <v>262</v>
      </c>
      <c r="G512" s="41" t="s">
        <v>263</v>
      </c>
      <c r="H512" s="41" t="s">
        <v>232</v>
      </c>
      <c r="I512" s="41" t="s">
        <v>233</v>
      </c>
      <c r="J512" s="41" t="s">
        <v>78</v>
      </c>
      <c r="K512" s="41" t="s">
        <v>78</v>
      </c>
      <c r="L512" s="41" t="s">
        <v>234</v>
      </c>
      <c r="M512" s="41" t="s">
        <v>145</v>
      </c>
      <c r="N512" s="41" t="s">
        <v>248</v>
      </c>
      <c r="O512" s="41" t="s">
        <v>79</v>
      </c>
      <c r="P512" s="41" t="s">
        <v>202</v>
      </c>
      <c r="Q512" s="41" t="s">
        <v>104</v>
      </c>
      <c r="R512" s="41" t="s">
        <v>237</v>
      </c>
      <c r="S512" s="41" t="s">
        <v>95</v>
      </c>
      <c r="T512" s="49">
        <v>0.16</v>
      </c>
      <c r="U512" s="62">
        <v>45718</v>
      </c>
      <c r="V512" s="55">
        <v>0.02</v>
      </c>
      <c r="W512" s="61">
        <v>3.2500000000000001E-2</v>
      </c>
      <c r="X512" s="41" t="s">
        <v>249</v>
      </c>
      <c r="Z512" s="49">
        <v>670115.32999999996</v>
      </c>
      <c r="AA512" s="56">
        <v>1</v>
      </c>
      <c r="AB512" s="57">
        <v>116.63</v>
      </c>
      <c r="AC512" s="57">
        <v>0</v>
      </c>
      <c r="AD512" s="49">
        <v>781.55550937899989</v>
      </c>
      <c r="AE512" s="41"/>
      <c r="AF512" s="41"/>
      <c r="AG512" s="41" t="s">
        <v>40</v>
      </c>
      <c r="AH512" s="55">
        <v>4.1695004071562999E-5</v>
      </c>
      <c r="AI512" s="55">
        <v>2.4260000000000002E-3</v>
      </c>
      <c r="AJ512" s="55">
        <v>1.5100000000000001E-4</v>
      </c>
      <c r="AL512" s="63"/>
    </row>
    <row r="513" spans="1:38" ht="15" x14ac:dyDescent="0.25">
      <c r="A513" s="41">
        <v>1093</v>
      </c>
      <c r="B513" s="41">
        <v>558</v>
      </c>
      <c r="C513" s="41" t="s">
        <v>266</v>
      </c>
      <c r="D513" s="41">
        <v>520018078</v>
      </c>
      <c r="E513" s="41" t="s">
        <v>229</v>
      </c>
      <c r="F513" s="41" t="s">
        <v>317</v>
      </c>
      <c r="G513" s="41" t="s">
        <v>318</v>
      </c>
      <c r="H513" s="41" t="s">
        <v>232</v>
      </c>
      <c r="I513" s="41" t="s">
        <v>275</v>
      </c>
      <c r="J513" s="41" t="s">
        <v>78</v>
      </c>
      <c r="K513" s="41" t="s">
        <v>78</v>
      </c>
      <c r="L513" s="41" t="s">
        <v>234</v>
      </c>
      <c r="M513" s="41" t="s">
        <v>145</v>
      </c>
      <c r="N513" s="41" t="s">
        <v>248</v>
      </c>
      <c r="O513" s="41" t="s">
        <v>79</v>
      </c>
      <c r="P513" s="41" t="s">
        <v>80</v>
      </c>
      <c r="Q513" s="41" t="s">
        <v>81</v>
      </c>
      <c r="R513" s="41" t="s">
        <v>237</v>
      </c>
      <c r="S513" s="41" t="s">
        <v>95</v>
      </c>
      <c r="T513" s="49">
        <v>0.16</v>
      </c>
      <c r="U513" s="62">
        <v>45716</v>
      </c>
      <c r="V513" s="55">
        <v>2.0199999999999999E-2</v>
      </c>
      <c r="W513" s="61">
        <v>4.4200000000000003E-2</v>
      </c>
      <c r="X513" s="41" t="s">
        <v>249</v>
      </c>
      <c r="Z513" s="49">
        <v>736769.53</v>
      </c>
      <c r="AA513" s="56">
        <v>1</v>
      </c>
      <c r="AB513" s="57">
        <v>101.32</v>
      </c>
      <c r="AC513" s="57">
        <v>0</v>
      </c>
      <c r="AD513" s="49">
        <v>746.49488779599994</v>
      </c>
      <c r="AE513" s="41"/>
      <c r="AF513" s="41"/>
      <c r="AG513" s="41" t="s">
        <v>40</v>
      </c>
      <c r="AH513" s="55">
        <v>8.7208327982210004E-6</v>
      </c>
      <c r="AI513" s="55">
        <v>2.3180000000000002E-3</v>
      </c>
      <c r="AJ513" s="55">
        <v>1.45E-4</v>
      </c>
      <c r="AL513" s="63"/>
    </row>
    <row r="514" spans="1:38" ht="15" x14ac:dyDescent="0.25">
      <c r="A514" s="41">
        <v>1093</v>
      </c>
      <c r="B514" s="41">
        <v>558</v>
      </c>
      <c r="C514" s="41" t="s">
        <v>302</v>
      </c>
      <c r="D514" s="41">
        <v>33248324</v>
      </c>
      <c r="E514" s="41" t="s">
        <v>229</v>
      </c>
      <c r="F514" s="41" t="s">
        <v>303</v>
      </c>
      <c r="G514" s="41" t="s">
        <v>304</v>
      </c>
      <c r="H514" s="41" t="s">
        <v>232</v>
      </c>
      <c r="I514" s="41" t="s">
        <v>233</v>
      </c>
      <c r="J514" s="41" t="s">
        <v>78</v>
      </c>
      <c r="K514" s="41" t="s">
        <v>78</v>
      </c>
      <c r="L514" s="41" t="s">
        <v>234</v>
      </c>
      <c r="M514" s="41" t="s">
        <v>145</v>
      </c>
      <c r="N514" s="41" t="s">
        <v>305</v>
      </c>
      <c r="O514" s="41" t="s">
        <v>79</v>
      </c>
      <c r="P514" s="41" t="s">
        <v>113</v>
      </c>
      <c r="Q514" s="41" t="s">
        <v>113</v>
      </c>
      <c r="R514" s="41" t="s">
        <v>113</v>
      </c>
      <c r="S514" s="41" t="s">
        <v>95</v>
      </c>
      <c r="T514" s="49">
        <v>0.5</v>
      </c>
      <c r="U514" s="62">
        <v>45658</v>
      </c>
      <c r="V514" s="55">
        <v>6.9000000000000006E-2</v>
      </c>
      <c r="W514" s="61">
        <v>0.99990000000000001</v>
      </c>
      <c r="X514" s="41" t="s">
        <v>249</v>
      </c>
      <c r="Z514" s="49">
        <v>58893.84</v>
      </c>
      <c r="AA514" s="56">
        <v>1</v>
      </c>
      <c r="AB514" s="57">
        <v>9.92</v>
      </c>
      <c r="AC514" s="57">
        <v>0</v>
      </c>
      <c r="AD514" s="49">
        <v>5.8422689279999993</v>
      </c>
      <c r="AE514" s="41"/>
      <c r="AF514" s="41"/>
      <c r="AG514" s="41" t="s">
        <v>40</v>
      </c>
      <c r="AH514" s="55">
        <v>3.4090365437680001E-6</v>
      </c>
      <c r="AI514" s="55">
        <v>1.8E-5</v>
      </c>
      <c r="AJ514" s="55">
        <v>9.9999999999999995E-7</v>
      </c>
      <c r="AL514" s="63"/>
    </row>
    <row r="515" spans="1:38" ht="15" x14ac:dyDescent="0.25">
      <c r="A515" s="41">
        <v>1093</v>
      </c>
      <c r="B515" s="41">
        <v>558</v>
      </c>
      <c r="C515" s="41" t="s">
        <v>306</v>
      </c>
      <c r="D515" s="41">
        <v>633896</v>
      </c>
      <c r="E515" s="41" t="s">
        <v>229</v>
      </c>
      <c r="F515" s="41" t="s">
        <v>307</v>
      </c>
      <c r="G515" s="41" t="s">
        <v>308</v>
      </c>
      <c r="H515" s="41" t="s">
        <v>232</v>
      </c>
      <c r="I515" s="41" t="s">
        <v>242</v>
      </c>
      <c r="J515" s="41" t="s">
        <v>78</v>
      </c>
      <c r="K515" s="41" t="s">
        <v>309</v>
      </c>
      <c r="L515" s="41" t="s">
        <v>234</v>
      </c>
      <c r="M515" s="41" t="s">
        <v>145</v>
      </c>
      <c r="N515" s="41" t="s">
        <v>276</v>
      </c>
      <c r="O515" s="41" t="s">
        <v>79</v>
      </c>
      <c r="P515" s="41" t="s">
        <v>310</v>
      </c>
      <c r="Q515" s="41" t="s">
        <v>104</v>
      </c>
      <c r="R515" s="41" t="s">
        <v>237</v>
      </c>
      <c r="S515" s="41" t="s">
        <v>95</v>
      </c>
      <c r="T515" s="49">
        <v>2.78</v>
      </c>
      <c r="U515" s="62">
        <v>46944</v>
      </c>
      <c r="V515" s="55">
        <v>4.2999999999999997E-2</v>
      </c>
      <c r="W515" s="61">
        <v>7.7700000000000005E-2</v>
      </c>
      <c r="X515" s="41" t="s">
        <v>238</v>
      </c>
      <c r="Z515" s="49">
        <v>24893386.48</v>
      </c>
      <c r="AA515" s="56">
        <v>1</v>
      </c>
      <c r="AB515" s="57">
        <v>88.4</v>
      </c>
      <c r="AC515" s="57">
        <v>0</v>
      </c>
      <c r="AD515" s="49">
        <v>22005.753648320006</v>
      </c>
      <c r="AE515" s="41"/>
      <c r="AF515" s="41"/>
      <c r="AG515" s="41" t="s">
        <v>40</v>
      </c>
      <c r="AH515" s="55">
        <v>2.28534686798299E-4</v>
      </c>
      <c r="AI515" s="55">
        <v>6.8334000000000006E-2</v>
      </c>
      <c r="AJ515" s="55">
        <v>4.274E-3</v>
      </c>
      <c r="AL515" s="63"/>
    </row>
    <row r="516" spans="1:38" ht="15" x14ac:dyDescent="0.25">
      <c r="A516" s="41">
        <v>1093</v>
      </c>
      <c r="B516" s="41">
        <v>558</v>
      </c>
      <c r="C516" s="41" t="s">
        <v>1912</v>
      </c>
      <c r="D516" s="41">
        <v>513141879</v>
      </c>
      <c r="E516" s="41" t="s">
        <v>229</v>
      </c>
      <c r="F516" s="41" t="s">
        <v>312</v>
      </c>
      <c r="G516" s="41" t="s">
        <v>313</v>
      </c>
      <c r="H516" s="41" t="s">
        <v>232</v>
      </c>
      <c r="I516" s="41" t="s">
        <v>233</v>
      </c>
      <c r="J516" s="41" t="s">
        <v>78</v>
      </c>
      <c r="K516" s="41" t="s">
        <v>78</v>
      </c>
      <c r="L516" s="41" t="s">
        <v>234</v>
      </c>
      <c r="M516" s="41" t="s">
        <v>145</v>
      </c>
      <c r="N516" s="41" t="s">
        <v>248</v>
      </c>
      <c r="O516" s="41" t="s">
        <v>79</v>
      </c>
      <c r="P516" s="41" t="s">
        <v>80</v>
      </c>
      <c r="Q516" s="41" t="s">
        <v>81</v>
      </c>
      <c r="R516" s="41" t="s">
        <v>237</v>
      </c>
      <c r="S516" s="41" t="s">
        <v>95</v>
      </c>
      <c r="T516" s="49">
        <v>0.69</v>
      </c>
      <c r="U516" s="62">
        <v>45910</v>
      </c>
      <c r="V516" s="55">
        <v>1E-3</v>
      </c>
      <c r="W516" s="61">
        <v>2.2599999999999999E-2</v>
      </c>
      <c r="X516" s="41" t="s">
        <v>249</v>
      </c>
      <c r="Z516" s="49">
        <v>3834323.46</v>
      </c>
      <c r="AA516" s="56">
        <v>1</v>
      </c>
      <c r="AB516" s="57">
        <v>112.9</v>
      </c>
      <c r="AC516" s="57">
        <v>0</v>
      </c>
      <c r="AD516" s="49">
        <v>4328.9511863400003</v>
      </c>
      <c r="AE516" s="41"/>
      <c r="AF516" s="41"/>
      <c r="AG516" s="41" t="s">
        <v>40</v>
      </c>
      <c r="AH516" s="55">
        <v>2.55621564E-5</v>
      </c>
      <c r="AI516" s="55">
        <v>1.3442000000000001E-2</v>
      </c>
      <c r="AJ516" s="55">
        <v>8.4000000000000003E-4</v>
      </c>
      <c r="AL516" s="63"/>
    </row>
    <row r="517" spans="1:38" ht="15" x14ac:dyDescent="0.25">
      <c r="A517" s="41">
        <v>1093</v>
      </c>
      <c r="B517" s="41">
        <v>558</v>
      </c>
      <c r="C517" s="41" t="s">
        <v>252</v>
      </c>
      <c r="D517" s="41">
        <v>513682146</v>
      </c>
      <c r="E517" s="41" t="s">
        <v>229</v>
      </c>
      <c r="F517" s="41" t="s">
        <v>253</v>
      </c>
      <c r="G517" s="41" t="s">
        <v>254</v>
      </c>
      <c r="H517" s="41" t="s">
        <v>232</v>
      </c>
      <c r="I517" s="41" t="s">
        <v>233</v>
      </c>
      <c r="J517" s="41" t="s">
        <v>78</v>
      </c>
      <c r="K517" s="41" t="s">
        <v>78</v>
      </c>
      <c r="L517" s="41" t="s">
        <v>234</v>
      </c>
      <c r="M517" s="41" t="s">
        <v>145</v>
      </c>
      <c r="N517" s="41" t="s">
        <v>248</v>
      </c>
      <c r="O517" s="41" t="s">
        <v>79</v>
      </c>
      <c r="P517" s="41" t="s">
        <v>255</v>
      </c>
      <c r="Q517" s="41" t="s">
        <v>81</v>
      </c>
      <c r="R517" s="41" t="s">
        <v>237</v>
      </c>
      <c r="S517" s="41" t="s">
        <v>95</v>
      </c>
      <c r="T517" s="49">
        <v>1.49</v>
      </c>
      <c r="U517" s="62">
        <v>46387</v>
      </c>
      <c r="V517" s="55">
        <v>2E-3</v>
      </c>
      <c r="W517" s="61">
        <v>2.4199999999999999E-2</v>
      </c>
      <c r="X517" s="41" t="s">
        <v>249</v>
      </c>
      <c r="Z517" s="49">
        <v>889755.25</v>
      </c>
      <c r="AA517" s="56">
        <v>1</v>
      </c>
      <c r="AB517" s="57">
        <v>110.41</v>
      </c>
      <c r="AC517" s="57">
        <v>0</v>
      </c>
      <c r="AD517" s="49">
        <v>982.37877152499993</v>
      </c>
      <c r="AE517" s="41"/>
      <c r="AF517" s="41"/>
      <c r="AG517" s="41" t="s">
        <v>40</v>
      </c>
      <c r="AH517" s="55">
        <v>3.1912183196964999E-5</v>
      </c>
      <c r="AI517" s="55">
        <v>3.0500000000000002E-3</v>
      </c>
      <c r="AJ517" s="55">
        <v>1.9000000000000001E-4</v>
      </c>
      <c r="AL517" s="63"/>
    </row>
    <row r="518" spans="1:38" ht="15" x14ac:dyDescent="0.25">
      <c r="A518" s="41">
        <v>1093</v>
      </c>
      <c r="B518" s="41">
        <v>558</v>
      </c>
      <c r="C518" s="41" t="s">
        <v>272</v>
      </c>
      <c r="D518" s="41">
        <v>1744984</v>
      </c>
      <c r="E518" s="41" t="s">
        <v>229</v>
      </c>
      <c r="F518" s="41" t="s">
        <v>273</v>
      </c>
      <c r="G518" s="41" t="s">
        <v>274</v>
      </c>
      <c r="H518" s="41" t="s">
        <v>232</v>
      </c>
      <c r="I518" s="41" t="s">
        <v>275</v>
      </c>
      <c r="J518" s="41" t="s">
        <v>78</v>
      </c>
      <c r="K518" s="41" t="s">
        <v>200</v>
      </c>
      <c r="L518" s="41" t="s">
        <v>234</v>
      </c>
      <c r="M518" s="41" t="s">
        <v>145</v>
      </c>
      <c r="N518" s="41" t="s">
        <v>276</v>
      </c>
      <c r="O518" s="41" t="s">
        <v>79</v>
      </c>
      <c r="P518" s="41" t="s">
        <v>98</v>
      </c>
      <c r="Q518" s="41" t="s">
        <v>81</v>
      </c>
      <c r="R518" s="41" t="s">
        <v>237</v>
      </c>
      <c r="S518" s="41" t="s">
        <v>95</v>
      </c>
      <c r="T518" s="49">
        <v>0.64</v>
      </c>
      <c r="U518" s="62">
        <v>45900</v>
      </c>
      <c r="V518" s="55">
        <v>6.9500000000000006E-2</v>
      </c>
      <c r="W518" s="61">
        <v>8.0500000000000002E-2</v>
      </c>
      <c r="X518" s="41" t="s">
        <v>249</v>
      </c>
      <c r="Z518" s="49">
        <v>2264042.42</v>
      </c>
      <c r="AA518" s="56">
        <v>1</v>
      </c>
      <c r="AB518" s="57">
        <v>99.76</v>
      </c>
      <c r="AC518" s="57">
        <v>0</v>
      </c>
      <c r="AD518" s="49">
        <v>2258.6087181919997</v>
      </c>
      <c r="AE518" s="41"/>
      <c r="AF518" s="41"/>
      <c r="AG518" s="41" t="s">
        <v>40</v>
      </c>
      <c r="AH518" s="55">
        <v>8.0399233664771994E-5</v>
      </c>
      <c r="AI518" s="55">
        <v>7.0130000000000001E-3</v>
      </c>
      <c r="AJ518" s="55">
        <v>4.3800000000000002E-4</v>
      </c>
      <c r="AL518" s="63"/>
    </row>
    <row r="519" spans="1:38" ht="15" x14ac:dyDescent="0.25">
      <c r="A519" s="41">
        <v>1093</v>
      </c>
      <c r="B519" s="41">
        <v>558</v>
      </c>
      <c r="C519" s="41" t="s">
        <v>261</v>
      </c>
      <c r="D519" s="41">
        <v>520032046</v>
      </c>
      <c r="E519" s="41" t="s">
        <v>229</v>
      </c>
      <c r="F519" s="41" t="s">
        <v>277</v>
      </c>
      <c r="G519" s="41" t="s">
        <v>278</v>
      </c>
      <c r="H519" s="41" t="s">
        <v>232</v>
      </c>
      <c r="I519" s="41" t="s">
        <v>233</v>
      </c>
      <c r="J519" s="41" t="s">
        <v>78</v>
      </c>
      <c r="K519" s="41" t="s">
        <v>78</v>
      </c>
      <c r="L519" s="41" t="s">
        <v>234</v>
      </c>
      <c r="M519" s="41" t="s">
        <v>145</v>
      </c>
      <c r="N519" s="41" t="s">
        <v>248</v>
      </c>
      <c r="O519" s="41" t="s">
        <v>79</v>
      </c>
      <c r="P519" s="41" t="s">
        <v>80</v>
      </c>
      <c r="Q519" s="41" t="s">
        <v>81</v>
      </c>
      <c r="R519" s="41" t="s">
        <v>237</v>
      </c>
      <c r="S519" s="41" t="s">
        <v>95</v>
      </c>
      <c r="T519" s="49">
        <v>1.47</v>
      </c>
      <c r="U519" s="62">
        <v>46196</v>
      </c>
      <c r="V519" s="55">
        <v>3.8E-3</v>
      </c>
      <c r="W519" s="61">
        <v>2.2100000000000002E-2</v>
      </c>
      <c r="X519" s="41" t="s">
        <v>249</v>
      </c>
      <c r="Z519" s="49">
        <v>7664660.8899999997</v>
      </c>
      <c r="AA519" s="56">
        <v>1</v>
      </c>
      <c r="AB519" s="57">
        <v>110.77</v>
      </c>
      <c r="AC519" s="57">
        <v>0</v>
      </c>
      <c r="AD519" s="49">
        <v>8490.1448678529996</v>
      </c>
      <c r="AE519" s="41"/>
      <c r="AF519" s="41"/>
      <c r="AG519" s="41" t="s">
        <v>40</v>
      </c>
      <c r="AH519" s="55">
        <v>2.5548869633333E-5</v>
      </c>
      <c r="AI519" s="55">
        <v>2.6363999999999999E-2</v>
      </c>
      <c r="AJ519" s="55">
        <v>1.6490000000000001E-3</v>
      </c>
      <c r="AL519" s="63"/>
    </row>
    <row r="520" spans="1:38" ht="15" x14ac:dyDescent="0.25">
      <c r="A520" s="41">
        <v>1093</v>
      </c>
      <c r="B520" s="41">
        <v>558</v>
      </c>
      <c r="C520" s="41" t="s">
        <v>261</v>
      </c>
      <c r="D520" s="41">
        <v>520032046</v>
      </c>
      <c r="E520" s="41" t="s">
        <v>229</v>
      </c>
      <c r="F520" s="41" t="s">
        <v>256</v>
      </c>
      <c r="G520" s="41" t="s">
        <v>257</v>
      </c>
      <c r="H520" s="41" t="s">
        <v>232</v>
      </c>
      <c r="I520" s="41" t="s">
        <v>233</v>
      </c>
      <c r="J520" s="41" t="s">
        <v>78</v>
      </c>
      <c r="K520" s="41" t="s">
        <v>78</v>
      </c>
      <c r="L520" s="41" t="s">
        <v>234</v>
      </c>
      <c r="M520" s="41" t="s">
        <v>145</v>
      </c>
      <c r="N520" s="41" t="s">
        <v>248</v>
      </c>
      <c r="O520" s="41" t="s">
        <v>79</v>
      </c>
      <c r="P520" s="41" t="s">
        <v>80</v>
      </c>
      <c r="Q520" s="41" t="s">
        <v>81</v>
      </c>
      <c r="R520" s="41" t="s">
        <v>237</v>
      </c>
      <c r="S520" s="41" t="s">
        <v>95</v>
      </c>
      <c r="T520" s="49">
        <v>2.7</v>
      </c>
      <c r="U520" s="62">
        <v>46658</v>
      </c>
      <c r="V520" s="55">
        <v>1.2200000000000001E-2</v>
      </c>
      <c r="W520" s="61">
        <v>2.3800000000000002E-2</v>
      </c>
      <c r="X520" s="41" t="s">
        <v>249</v>
      </c>
      <c r="Z520" s="49">
        <v>13988012.66</v>
      </c>
      <c r="AA520" s="56">
        <v>1</v>
      </c>
      <c r="AB520" s="57">
        <v>113.2</v>
      </c>
      <c r="AC520" s="57">
        <v>0</v>
      </c>
      <c r="AD520" s="49">
        <v>15834.43033112</v>
      </c>
      <c r="AE520" s="41"/>
      <c r="AF520" s="41"/>
      <c r="AG520" s="41" t="s">
        <v>40</v>
      </c>
      <c r="AH520" s="55">
        <v>4.6385319663139001E-5</v>
      </c>
      <c r="AI520" s="55">
        <v>4.9169999999999998E-2</v>
      </c>
      <c r="AJ520" s="55">
        <v>3.075E-3</v>
      </c>
      <c r="AL520" s="63"/>
    </row>
    <row r="521" spans="1:38" ht="15" x14ac:dyDescent="0.25">
      <c r="A521" s="41">
        <v>1093</v>
      </c>
      <c r="B521" s="41">
        <v>558</v>
      </c>
      <c r="C521" s="41" t="s">
        <v>258</v>
      </c>
      <c r="D521" s="41">
        <v>520023896</v>
      </c>
      <c r="E521" s="41" t="s">
        <v>229</v>
      </c>
      <c r="F521" s="41" t="s">
        <v>1949</v>
      </c>
      <c r="G521" s="41" t="s">
        <v>259</v>
      </c>
      <c r="H521" s="41" t="s">
        <v>232</v>
      </c>
      <c r="I521" s="41" t="s">
        <v>233</v>
      </c>
      <c r="J521" s="41" t="s">
        <v>78</v>
      </c>
      <c r="K521" s="41" t="s">
        <v>78</v>
      </c>
      <c r="L521" s="41" t="s">
        <v>234</v>
      </c>
      <c r="M521" s="41" t="s">
        <v>145</v>
      </c>
      <c r="N521" s="41" t="s">
        <v>235</v>
      </c>
      <c r="O521" s="41" t="s">
        <v>79</v>
      </c>
      <c r="P521" s="41" t="s">
        <v>260</v>
      </c>
      <c r="Q521" s="41" t="s">
        <v>81</v>
      </c>
      <c r="R521" s="41" t="s">
        <v>237</v>
      </c>
      <c r="S521" s="41" t="s">
        <v>95</v>
      </c>
      <c r="T521" s="49">
        <v>1</v>
      </c>
      <c r="U521" s="62">
        <v>46022</v>
      </c>
      <c r="V521" s="55">
        <v>4.9500000000000002E-2</v>
      </c>
      <c r="W521" s="61">
        <v>3.3599999999999998E-2</v>
      </c>
      <c r="X521" s="41" t="s">
        <v>249</v>
      </c>
      <c r="Z521" s="49">
        <v>982232.83</v>
      </c>
      <c r="AA521" s="56">
        <v>1</v>
      </c>
      <c r="AB521" s="57">
        <v>141.36000000000001</v>
      </c>
      <c r="AC521" s="57">
        <v>0</v>
      </c>
      <c r="AD521" s="49">
        <v>1388.4843284880001</v>
      </c>
      <c r="AE521" s="41"/>
      <c r="AF521" s="41"/>
      <c r="AG521" s="41" t="s">
        <v>40</v>
      </c>
      <c r="AH521" s="55">
        <v>5.3540968867381003E-5</v>
      </c>
      <c r="AI521" s="55">
        <v>4.3109999999999997E-3</v>
      </c>
      <c r="AJ521" s="55">
        <v>2.6899999999999998E-4</v>
      </c>
      <c r="AL521" s="63"/>
    </row>
    <row r="522" spans="1:38" ht="15" x14ac:dyDescent="0.25">
      <c r="A522" s="41">
        <v>1093</v>
      </c>
      <c r="B522" s="41">
        <v>558</v>
      </c>
      <c r="C522" s="41" t="s">
        <v>240</v>
      </c>
      <c r="D522" s="41">
        <v>515334662</v>
      </c>
      <c r="E522" s="41" t="s">
        <v>229</v>
      </c>
      <c r="F522" s="41" t="s">
        <v>2021</v>
      </c>
      <c r="G522" s="41" t="s">
        <v>241</v>
      </c>
      <c r="H522" s="41" t="s">
        <v>232</v>
      </c>
      <c r="I522" s="41" t="s">
        <v>242</v>
      </c>
      <c r="J522" s="41" t="s">
        <v>78</v>
      </c>
      <c r="K522" s="41" t="s">
        <v>78</v>
      </c>
      <c r="L522" s="41" t="s">
        <v>234</v>
      </c>
      <c r="M522" s="41" t="s">
        <v>145</v>
      </c>
      <c r="N522" s="41" t="s">
        <v>243</v>
      </c>
      <c r="O522" s="41" t="s">
        <v>79</v>
      </c>
      <c r="P522" s="41" t="s">
        <v>244</v>
      </c>
      <c r="Q522" s="41" t="s">
        <v>104</v>
      </c>
      <c r="R522" s="41" t="s">
        <v>237</v>
      </c>
      <c r="S522" s="41" t="s">
        <v>95</v>
      </c>
      <c r="T522" s="49">
        <v>2.72</v>
      </c>
      <c r="U522" s="62">
        <v>46995</v>
      </c>
      <c r="V522" s="55">
        <v>4.6899999999999997E-2</v>
      </c>
      <c r="W522" s="61">
        <v>7.3999999999999996E-2</v>
      </c>
      <c r="X522" s="41" t="s">
        <v>238</v>
      </c>
      <c r="Z522" s="49">
        <v>6784730.9699999997</v>
      </c>
      <c r="AA522" s="56">
        <v>1</v>
      </c>
      <c r="AB522" s="57">
        <v>98.21</v>
      </c>
      <c r="AC522" s="57">
        <v>0</v>
      </c>
      <c r="AD522" s="49">
        <v>6663.2842856369998</v>
      </c>
      <c r="AE522" s="41"/>
      <c r="AF522" s="41"/>
      <c r="AG522" s="41" t="s">
        <v>40</v>
      </c>
      <c r="AH522" s="55">
        <v>5.0212276467894002E-5</v>
      </c>
      <c r="AI522" s="55">
        <v>2.0691000000000001E-2</v>
      </c>
      <c r="AJ522" s="55">
        <v>1.294E-3</v>
      </c>
      <c r="AL522" s="63"/>
    </row>
    <row r="523" spans="1:38" ht="15" x14ac:dyDescent="0.25">
      <c r="A523" s="41">
        <v>1093</v>
      </c>
      <c r="B523" s="41">
        <v>558</v>
      </c>
      <c r="C523" s="41" t="s">
        <v>240</v>
      </c>
      <c r="D523" s="41">
        <v>515334662</v>
      </c>
      <c r="E523" s="41" t="s">
        <v>229</v>
      </c>
      <c r="F523" s="41" t="s">
        <v>250</v>
      </c>
      <c r="G523" s="41" t="s">
        <v>251</v>
      </c>
      <c r="H523" s="41" t="s">
        <v>232</v>
      </c>
      <c r="I523" s="41" t="s">
        <v>242</v>
      </c>
      <c r="J523" s="41" t="s">
        <v>78</v>
      </c>
      <c r="K523" s="41" t="s">
        <v>78</v>
      </c>
      <c r="L523" s="41" t="s">
        <v>234</v>
      </c>
      <c r="M523" s="41" t="s">
        <v>145</v>
      </c>
      <c r="N523" s="41" t="s">
        <v>243</v>
      </c>
      <c r="O523" s="41" t="s">
        <v>79</v>
      </c>
      <c r="P523" s="41" t="s">
        <v>244</v>
      </c>
      <c r="Q523" s="41" t="s">
        <v>104</v>
      </c>
      <c r="R523" s="41" t="s">
        <v>237</v>
      </c>
      <c r="S523" s="41" t="s">
        <v>95</v>
      </c>
      <c r="T523" s="49">
        <v>2.88</v>
      </c>
      <c r="U523" s="62">
        <v>46995</v>
      </c>
      <c r="V523" s="55">
        <v>4.6899999999999997E-2</v>
      </c>
      <c r="W523" s="61">
        <v>7.4399999999999994E-2</v>
      </c>
      <c r="X523" s="41" t="s">
        <v>238</v>
      </c>
      <c r="Z523" s="49">
        <v>3498235.01</v>
      </c>
      <c r="AA523" s="56">
        <v>1</v>
      </c>
      <c r="AB523" s="57">
        <v>99.5</v>
      </c>
      <c r="AC523" s="57">
        <v>0</v>
      </c>
      <c r="AD523" s="49">
        <v>3480.7438349499998</v>
      </c>
      <c r="AE523" s="41"/>
      <c r="AF523" s="41"/>
      <c r="AG523" s="41" t="s">
        <v>40</v>
      </c>
      <c r="AH523" s="55">
        <v>3.0445553686481999E-5</v>
      </c>
      <c r="AI523" s="55">
        <v>1.0808E-2</v>
      </c>
      <c r="AJ523" s="55">
        <v>6.7599999999999995E-4</v>
      </c>
      <c r="AL523" s="63"/>
    </row>
    <row r="524" spans="1:38" ht="15" x14ac:dyDescent="0.25">
      <c r="A524" s="41">
        <v>1093</v>
      </c>
      <c r="B524" s="41">
        <v>558</v>
      </c>
      <c r="C524" s="41" t="s">
        <v>261</v>
      </c>
      <c r="D524" s="41">
        <v>520032046</v>
      </c>
      <c r="E524" s="41" t="s">
        <v>229</v>
      </c>
      <c r="F524" s="41" t="s">
        <v>264</v>
      </c>
      <c r="G524" s="41" t="s">
        <v>265</v>
      </c>
      <c r="H524" s="41" t="s">
        <v>232</v>
      </c>
      <c r="I524" s="41" t="s">
        <v>233</v>
      </c>
      <c r="J524" s="41" t="s">
        <v>78</v>
      </c>
      <c r="K524" s="41" t="s">
        <v>78</v>
      </c>
      <c r="L524" s="41" t="s">
        <v>234</v>
      </c>
      <c r="M524" s="41" t="s">
        <v>145</v>
      </c>
      <c r="N524" s="41" t="s">
        <v>248</v>
      </c>
      <c r="O524" s="41" t="s">
        <v>79</v>
      </c>
      <c r="P524" s="41" t="s">
        <v>202</v>
      </c>
      <c r="Q524" s="41" t="s">
        <v>104</v>
      </c>
      <c r="R524" s="41" t="s">
        <v>237</v>
      </c>
      <c r="S524" s="41" t="s">
        <v>95</v>
      </c>
      <c r="T524" s="49">
        <v>1.92</v>
      </c>
      <c r="U524" s="62">
        <v>46360</v>
      </c>
      <c r="V524" s="55">
        <v>5.0000000000000001E-3</v>
      </c>
      <c r="W524" s="61">
        <v>2.3099999999999999E-2</v>
      </c>
      <c r="X524" s="41" t="s">
        <v>249</v>
      </c>
      <c r="Z524" s="49">
        <v>3817088.95</v>
      </c>
      <c r="AA524" s="56">
        <v>1</v>
      </c>
      <c r="AB524" s="57">
        <v>110.29</v>
      </c>
      <c r="AC524" s="57">
        <v>0</v>
      </c>
      <c r="AD524" s="49">
        <v>4209.8674029550002</v>
      </c>
      <c r="AE524" s="41"/>
      <c r="AF524" s="41"/>
      <c r="AG524" s="41" t="s">
        <v>40</v>
      </c>
      <c r="AH524" s="55">
        <v>5.0011635852431999E-5</v>
      </c>
      <c r="AI524" s="55">
        <v>1.3072E-2</v>
      </c>
      <c r="AJ524" s="55">
        <v>8.1700000000000002E-4</v>
      </c>
      <c r="AL524" s="63"/>
    </row>
    <row r="525" spans="1:38" ht="15" x14ac:dyDescent="0.25">
      <c r="A525" s="41">
        <v>1093</v>
      </c>
      <c r="B525" s="41">
        <v>558</v>
      </c>
      <c r="C525" s="41" t="s">
        <v>266</v>
      </c>
      <c r="D525" s="41">
        <v>520018078</v>
      </c>
      <c r="E525" s="41" t="s">
        <v>229</v>
      </c>
      <c r="F525" s="41" t="s">
        <v>283</v>
      </c>
      <c r="G525" s="41" t="s">
        <v>284</v>
      </c>
      <c r="H525" s="41" t="s">
        <v>232</v>
      </c>
      <c r="I525" s="41" t="s">
        <v>233</v>
      </c>
      <c r="J525" s="41" t="s">
        <v>78</v>
      </c>
      <c r="K525" s="41" t="s">
        <v>78</v>
      </c>
      <c r="L525" s="41" t="s">
        <v>234</v>
      </c>
      <c r="M525" s="41" t="s">
        <v>145</v>
      </c>
      <c r="N525" s="41" t="s">
        <v>248</v>
      </c>
      <c r="O525" s="41" t="s">
        <v>79</v>
      </c>
      <c r="P525" s="41" t="s">
        <v>80</v>
      </c>
      <c r="Q525" s="41" t="s">
        <v>81</v>
      </c>
      <c r="R525" s="41" t="s">
        <v>237</v>
      </c>
      <c r="S525" s="41" t="s">
        <v>95</v>
      </c>
      <c r="T525" s="49">
        <v>1.48</v>
      </c>
      <c r="U525" s="62">
        <v>46203</v>
      </c>
      <c r="V525" s="55">
        <v>8.3000000000000001E-3</v>
      </c>
      <c r="W525" s="61">
        <v>2.2499999999999999E-2</v>
      </c>
      <c r="X525" s="41" t="s">
        <v>249</v>
      </c>
      <c r="Z525" s="49">
        <v>1535006.23</v>
      </c>
      <c r="AA525" s="56">
        <v>1</v>
      </c>
      <c r="AB525" s="57">
        <v>113.32</v>
      </c>
      <c r="AC525" s="57">
        <v>0</v>
      </c>
      <c r="AD525" s="49">
        <v>1739.469059836</v>
      </c>
      <c r="AE525" s="41"/>
      <c r="AF525" s="41"/>
      <c r="AG525" s="41" t="s">
        <v>40</v>
      </c>
      <c r="AH525" s="55">
        <v>1.009243070769E-5</v>
      </c>
      <c r="AI525" s="55">
        <v>5.4010000000000004E-3</v>
      </c>
      <c r="AJ525" s="55">
        <v>3.3700000000000001E-4</v>
      </c>
      <c r="AL525" s="63"/>
    </row>
    <row r="526" spans="1:38" ht="15" x14ac:dyDescent="0.25">
      <c r="A526" s="41">
        <v>1093</v>
      </c>
      <c r="B526" s="41">
        <v>558</v>
      </c>
      <c r="C526" s="41" t="s">
        <v>261</v>
      </c>
      <c r="D526" s="41">
        <v>520032046</v>
      </c>
      <c r="E526" s="41" t="s">
        <v>229</v>
      </c>
      <c r="F526" s="41" t="s">
        <v>246</v>
      </c>
      <c r="G526" s="41" t="s">
        <v>247</v>
      </c>
      <c r="H526" s="41" t="s">
        <v>232</v>
      </c>
      <c r="I526" s="41" t="s">
        <v>233</v>
      </c>
      <c r="J526" s="41" t="s">
        <v>78</v>
      </c>
      <c r="K526" s="41" t="s">
        <v>78</v>
      </c>
      <c r="L526" s="41" t="s">
        <v>234</v>
      </c>
      <c r="M526" s="41" t="s">
        <v>145</v>
      </c>
      <c r="N526" s="41" t="s">
        <v>248</v>
      </c>
      <c r="O526" s="41" t="s">
        <v>79</v>
      </c>
      <c r="P526" s="41" t="s">
        <v>80</v>
      </c>
      <c r="Q526" s="41" t="s">
        <v>81</v>
      </c>
      <c r="R526" s="41" t="s">
        <v>237</v>
      </c>
      <c r="S526" s="41" t="s">
        <v>95</v>
      </c>
      <c r="T526" s="49">
        <v>5.84</v>
      </c>
      <c r="U526" s="62">
        <v>50007</v>
      </c>
      <c r="V526" s="55">
        <v>2.6800000000000001E-2</v>
      </c>
      <c r="W526" s="61">
        <v>2.5499999999999998E-2</v>
      </c>
      <c r="X526" s="41" t="s">
        <v>249</v>
      </c>
      <c r="Z526" s="49">
        <v>15184517.359999999</v>
      </c>
      <c r="AA526" s="56">
        <v>1</v>
      </c>
      <c r="AB526" s="57">
        <v>100.6</v>
      </c>
      <c r="AC526" s="57">
        <v>0</v>
      </c>
      <c r="AD526" s="49">
        <v>15275.624464159999</v>
      </c>
      <c r="AE526" s="41"/>
      <c r="AF526" s="41"/>
      <c r="AG526" s="41" t="s">
        <v>40</v>
      </c>
      <c r="AH526" s="55">
        <v>5.4230419142856999E-5</v>
      </c>
      <c r="AI526" s="55">
        <v>4.7434999999999998E-2</v>
      </c>
      <c r="AJ526" s="55">
        <v>2.967E-3</v>
      </c>
      <c r="AL526" s="63"/>
    </row>
    <row r="527" spans="1:38" ht="15" x14ac:dyDescent="0.25">
      <c r="A527" s="41">
        <v>1093</v>
      </c>
      <c r="B527" s="41">
        <v>558</v>
      </c>
      <c r="C527" s="41" t="s">
        <v>295</v>
      </c>
      <c r="D527" s="41">
        <v>510960719</v>
      </c>
      <c r="E527" s="41" t="s">
        <v>229</v>
      </c>
      <c r="F527" s="41" t="s">
        <v>296</v>
      </c>
      <c r="G527" s="41" t="s">
        <v>297</v>
      </c>
      <c r="H527" s="41" t="s">
        <v>232</v>
      </c>
      <c r="I527" s="41" t="s">
        <v>233</v>
      </c>
      <c r="J527" s="41" t="s">
        <v>78</v>
      </c>
      <c r="K527" s="41" t="s">
        <v>78</v>
      </c>
      <c r="L527" s="41" t="s">
        <v>234</v>
      </c>
      <c r="M527" s="41" t="s">
        <v>145</v>
      </c>
      <c r="N527" s="41" t="s">
        <v>298</v>
      </c>
      <c r="O527" s="41" t="s">
        <v>79</v>
      </c>
      <c r="P527" s="41" t="s">
        <v>282</v>
      </c>
      <c r="Q527" s="41" t="s">
        <v>104</v>
      </c>
      <c r="R527" s="41" t="s">
        <v>237</v>
      </c>
      <c r="S527" s="41" t="s">
        <v>95</v>
      </c>
      <c r="T527" s="49">
        <v>12.18</v>
      </c>
      <c r="U527" s="62">
        <v>53329</v>
      </c>
      <c r="V527" s="55">
        <v>3.6700000000000003E-2</v>
      </c>
      <c r="W527" s="61">
        <v>3.3300000000000003E-2</v>
      </c>
      <c r="X527" s="41" t="s">
        <v>249</v>
      </c>
      <c r="Z527" s="49">
        <v>18950408.93</v>
      </c>
      <c r="AA527" s="56">
        <v>1</v>
      </c>
      <c r="AB527" s="57">
        <v>105.86</v>
      </c>
      <c r="AC527" s="57">
        <v>309.13243999999997</v>
      </c>
      <c r="AD527" s="49">
        <v>20370.035333298001</v>
      </c>
      <c r="AE527" s="41"/>
      <c r="AF527" s="41"/>
      <c r="AG527" s="41" t="s">
        <v>40</v>
      </c>
      <c r="AH527" s="55">
        <v>5.7733357858055998E-5</v>
      </c>
      <c r="AI527" s="55">
        <v>6.3255000000000006E-2</v>
      </c>
      <c r="AJ527" s="55">
        <v>3.9560000000000003E-3</v>
      </c>
      <c r="AL527" s="63"/>
    </row>
    <row r="528" spans="1:38" ht="15" x14ac:dyDescent="0.25">
      <c r="A528" s="41">
        <v>1093</v>
      </c>
      <c r="B528" s="41">
        <v>558</v>
      </c>
      <c r="C528" s="41" t="s">
        <v>1913</v>
      </c>
      <c r="D528" s="41">
        <v>520029935</v>
      </c>
      <c r="E528" s="41" t="s">
        <v>229</v>
      </c>
      <c r="F528" s="41" t="s">
        <v>319</v>
      </c>
      <c r="G528" s="41" t="s">
        <v>320</v>
      </c>
      <c r="H528" s="41" t="s">
        <v>232</v>
      </c>
      <c r="I528" s="41" t="s">
        <v>275</v>
      </c>
      <c r="J528" s="41" t="s">
        <v>78</v>
      </c>
      <c r="K528" s="41" t="s">
        <v>78</v>
      </c>
      <c r="L528" s="41" t="s">
        <v>234</v>
      </c>
      <c r="M528" s="41" t="s">
        <v>145</v>
      </c>
      <c r="N528" s="41" t="s">
        <v>248</v>
      </c>
      <c r="O528" s="41" t="s">
        <v>79</v>
      </c>
      <c r="P528" s="41" t="s">
        <v>80</v>
      </c>
      <c r="Q528" s="41" t="s">
        <v>81</v>
      </c>
      <c r="R528" s="41" t="s">
        <v>237</v>
      </c>
      <c r="S528" s="41" t="s">
        <v>95</v>
      </c>
      <c r="T528" s="49">
        <v>3.23</v>
      </c>
      <c r="U528" s="62">
        <v>47822</v>
      </c>
      <c r="V528" s="55">
        <v>2.6800000000000001E-2</v>
      </c>
      <c r="W528" s="61">
        <v>4.5199999999999997E-2</v>
      </c>
      <c r="X528" s="41" t="s">
        <v>249</v>
      </c>
      <c r="Z528" s="49">
        <v>1726677.71</v>
      </c>
      <c r="AA528" s="56">
        <v>1</v>
      </c>
      <c r="AB528" s="57">
        <v>94.55</v>
      </c>
      <c r="AC528" s="57">
        <v>0</v>
      </c>
      <c r="AD528" s="49">
        <v>1632.5737748049999</v>
      </c>
      <c r="AE528" s="41"/>
      <c r="AF528" s="41"/>
      <c r="AG528" s="41" t="s">
        <v>40</v>
      </c>
      <c r="AH528" s="55">
        <v>8.8205824931329992E-6</v>
      </c>
      <c r="AI528" s="55">
        <v>5.0689999999999997E-3</v>
      </c>
      <c r="AJ528" s="55">
        <v>3.1700000000000001E-4</v>
      </c>
      <c r="AL528" s="63"/>
    </row>
    <row r="529" spans="1:38" ht="15" x14ac:dyDescent="0.25">
      <c r="A529" s="41">
        <v>1093</v>
      </c>
      <c r="B529" s="41">
        <v>558</v>
      </c>
      <c r="C529" s="41" t="s">
        <v>382</v>
      </c>
      <c r="D529" s="41">
        <v>14526</v>
      </c>
      <c r="E529" s="41" t="s">
        <v>383</v>
      </c>
      <c r="F529" s="41" t="s">
        <v>384</v>
      </c>
      <c r="G529" s="41" t="s">
        <v>385</v>
      </c>
      <c r="H529" s="41" t="s">
        <v>232</v>
      </c>
      <c r="I529" s="41" t="s">
        <v>242</v>
      </c>
      <c r="J529" s="41" t="s">
        <v>112</v>
      </c>
      <c r="K529" s="41" t="s">
        <v>200</v>
      </c>
      <c r="L529" s="41" t="s">
        <v>234</v>
      </c>
      <c r="M529" s="41" t="s">
        <v>325</v>
      </c>
      <c r="N529" s="41" t="s">
        <v>386</v>
      </c>
      <c r="O529" s="41" t="s">
        <v>79</v>
      </c>
      <c r="P529" s="41" t="s">
        <v>343</v>
      </c>
      <c r="Q529" s="41" t="s">
        <v>152</v>
      </c>
      <c r="R529" s="41" t="s">
        <v>237</v>
      </c>
      <c r="S529" s="41" t="s">
        <v>89</v>
      </c>
      <c r="T529" s="49">
        <v>5.03</v>
      </c>
      <c r="U529" s="62">
        <v>48058</v>
      </c>
      <c r="V529" s="55">
        <v>6.7000000000000004E-2</v>
      </c>
      <c r="W529" s="61">
        <v>6.1400000000000003E-2</v>
      </c>
      <c r="X529" s="41" t="s">
        <v>249</v>
      </c>
      <c r="Z529" s="49">
        <v>3600000</v>
      </c>
      <c r="AA529" s="56">
        <v>3.6469999999999998</v>
      </c>
      <c r="AB529" s="57">
        <v>102.482</v>
      </c>
      <c r="AC529" s="57">
        <v>0</v>
      </c>
      <c r="AD529" s="49">
        <v>13455.066744000002</v>
      </c>
      <c r="AE529" s="41"/>
      <c r="AF529" s="41"/>
      <c r="AG529" s="41" t="s">
        <v>40</v>
      </c>
      <c r="AH529" s="55">
        <v>3.6000000000000001E-5</v>
      </c>
      <c r="AI529" s="55">
        <v>4.2935000000000001E-2</v>
      </c>
      <c r="AJ529" s="55">
        <v>2.6849999999999999E-3</v>
      </c>
      <c r="AL529" s="63"/>
    </row>
    <row r="530" spans="1:38" ht="15" x14ac:dyDescent="0.25">
      <c r="A530" s="41">
        <v>1093</v>
      </c>
      <c r="B530" s="41">
        <v>558</v>
      </c>
      <c r="C530" s="41" t="s">
        <v>340</v>
      </c>
      <c r="D530" s="41" t="s">
        <v>341</v>
      </c>
      <c r="E530" s="41" t="s">
        <v>323</v>
      </c>
      <c r="F530" s="41" t="s">
        <v>1974</v>
      </c>
      <c r="G530" s="41" t="s">
        <v>342</v>
      </c>
      <c r="H530" s="41" t="s">
        <v>232</v>
      </c>
      <c r="I530" s="41" t="s">
        <v>242</v>
      </c>
      <c r="J530" s="41" t="s">
        <v>112</v>
      </c>
      <c r="K530" s="41" t="s">
        <v>200</v>
      </c>
      <c r="L530" s="41" t="s">
        <v>234</v>
      </c>
      <c r="M530" s="41" t="s">
        <v>325</v>
      </c>
      <c r="N530" s="41" t="s">
        <v>326</v>
      </c>
      <c r="O530" s="41" t="s">
        <v>79</v>
      </c>
      <c r="P530" s="41" t="s">
        <v>343</v>
      </c>
      <c r="Q530" s="41" t="s">
        <v>152</v>
      </c>
      <c r="R530" s="41" t="s">
        <v>237</v>
      </c>
      <c r="S530" s="41" t="s">
        <v>89</v>
      </c>
      <c r="T530" s="49">
        <v>0.53</v>
      </c>
      <c r="U530" s="62">
        <v>45860</v>
      </c>
      <c r="V530" s="55">
        <v>3.7499999999999999E-2</v>
      </c>
      <c r="W530" s="61">
        <v>5.33E-2</v>
      </c>
      <c r="X530" s="41" t="s">
        <v>249</v>
      </c>
      <c r="Z530" s="49">
        <v>1545795.56</v>
      </c>
      <c r="AA530" s="56">
        <v>3.6469999999999998</v>
      </c>
      <c r="AB530" s="57">
        <v>99.18</v>
      </c>
      <c r="AC530" s="57">
        <v>0</v>
      </c>
      <c r="AD530" s="49">
        <v>5591.2887727799762</v>
      </c>
      <c r="AE530" s="41"/>
      <c r="AF530" s="41"/>
      <c r="AG530" s="41" t="s">
        <v>40</v>
      </c>
      <c r="AH530" s="55">
        <v>3.09159112E-5</v>
      </c>
      <c r="AI530" s="55">
        <v>1.7656000000000002E-2</v>
      </c>
      <c r="AJ530" s="55">
        <v>1.1039999999999999E-3</v>
      </c>
      <c r="AL530" s="63"/>
    </row>
    <row r="531" spans="1:38" ht="15" x14ac:dyDescent="0.25">
      <c r="A531" s="41">
        <v>1093</v>
      </c>
      <c r="B531" s="41">
        <v>558</v>
      </c>
      <c r="C531" s="41" t="s">
        <v>327</v>
      </c>
      <c r="D531" s="41" t="s">
        <v>328</v>
      </c>
      <c r="E531" s="41" t="s">
        <v>323</v>
      </c>
      <c r="F531" s="41" t="s">
        <v>329</v>
      </c>
      <c r="G531" s="41" t="s">
        <v>330</v>
      </c>
      <c r="H531" s="41" t="s">
        <v>232</v>
      </c>
      <c r="I531" s="41" t="s">
        <v>242</v>
      </c>
      <c r="J531" s="41" t="s">
        <v>112</v>
      </c>
      <c r="K531" s="41" t="s">
        <v>200</v>
      </c>
      <c r="L531" s="41" t="s">
        <v>234</v>
      </c>
      <c r="M531" s="41" t="s">
        <v>325</v>
      </c>
      <c r="N531" s="41" t="s">
        <v>331</v>
      </c>
      <c r="O531" s="41" t="s">
        <v>79</v>
      </c>
      <c r="P531" s="41" t="s">
        <v>332</v>
      </c>
      <c r="Q531" s="41" t="s">
        <v>152</v>
      </c>
      <c r="R531" s="41" t="s">
        <v>237</v>
      </c>
      <c r="S531" s="41" t="s">
        <v>89</v>
      </c>
      <c r="T531" s="49">
        <v>0.13</v>
      </c>
      <c r="U531" s="62">
        <v>45713</v>
      </c>
      <c r="V531" s="55">
        <v>5.4000000000000006E-2</v>
      </c>
      <c r="W531" s="61">
        <v>6.2799999999999995E-2</v>
      </c>
      <c r="X531" s="41" t="s">
        <v>238</v>
      </c>
      <c r="Z531" s="49">
        <v>518727.38</v>
      </c>
      <c r="AA531" s="56">
        <v>3.6469999999999998</v>
      </c>
      <c r="AB531" s="57">
        <v>90.71</v>
      </c>
      <c r="AC531" s="57">
        <v>0</v>
      </c>
      <c r="AD531" s="49">
        <v>1716.0506505335059</v>
      </c>
      <c r="AE531" s="41"/>
      <c r="AF531" s="41"/>
      <c r="AG531" s="41" t="s">
        <v>40</v>
      </c>
      <c r="AH531" s="55">
        <v>9.8805215238090002E-6</v>
      </c>
      <c r="AI531" s="55">
        <v>5.3629999999999997E-3</v>
      </c>
      <c r="AJ531" s="55">
        <v>3.3500000000000001E-4</v>
      </c>
      <c r="AL531" s="63"/>
    </row>
    <row r="532" spans="1:38" ht="15" x14ac:dyDescent="0.25">
      <c r="A532" s="41">
        <v>1093</v>
      </c>
      <c r="B532" s="41">
        <v>558</v>
      </c>
      <c r="C532" s="41" t="s">
        <v>333</v>
      </c>
      <c r="D532" s="41" t="s">
        <v>334</v>
      </c>
      <c r="E532" s="41" t="s">
        <v>323</v>
      </c>
      <c r="F532" s="41" t="s">
        <v>1972</v>
      </c>
      <c r="G532" s="41" t="s">
        <v>345</v>
      </c>
      <c r="H532" s="41" t="s">
        <v>232</v>
      </c>
      <c r="I532" s="41" t="s">
        <v>242</v>
      </c>
      <c r="J532" s="41" t="s">
        <v>112</v>
      </c>
      <c r="K532" s="41" t="s">
        <v>337</v>
      </c>
      <c r="L532" s="41" t="s">
        <v>234</v>
      </c>
      <c r="M532" s="41" t="s">
        <v>325</v>
      </c>
      <c r="N532" s="41" t="s">
        <v>586</v>
      </c>
      <c r="O532" s="41" t="s">
        <v>79</v>
      </c>
      <c r="P532" s="41" t="s">
        <v>339</v>
      </c>
      <c r="Q532" s="41" t="s">
        <v>152</v>
      </c>
      <c r="R532" s="41" t="s">
        <v>237</v>
      </c>
      <c r="S532" s="41" t="s">
        <v>82</v>
      </c>
      <c r="T532" s="49">
        <v>3.45</v>
      </c>
      <c r="U532" s="62">
        <v>47175</v>
      </c>
      <c r="V532" s="55">
        <v>4.7500000000000001E-2</v>
      </c>
      <c r="W532" s="61">
        <v>6.9500000000000006E-2</v>
      </c>
      <c r="X532" s="41" t="s">
        <v>249</v>
      </c>
      <c r="Z532" s="49">
        <v>2205870.89</v>
      </c>
      <c r="AA532" s="56">
        <v>3.7964000000000002</v>
      </c>
      <c r="AB532" s="57">
        <v>92.174000000000007</v>
      </c>
      <c r="AC532" s="57">
        <v>0</v>
      </c>
      <c r="AD532" s="49">
        <v>7718.9901878017454</v>
      </c>
      <c r="AE532" s="41"/>
      <c r="AF532" s="41"/>
      <c r="AG532" s="41" t="s">
        <v>40</v>
      </c>
      <c r="AH532" s="55">
        <v>1.764696712E-5</v>
      </c>
      <c r="AI532" s="55">
        <v>2.5019E-2</v>
      </c>
      <c r="AJ532" s="55">
        <v>1.565E-3</v>
      </c>
      <c r="AL532" s="63"/>
    </row>
    <row r="533" spans="1:38" ht="15" x14ac:dyDescent="0.25">
      <c r="A533" s="41">
        <v>1093</v>
      </c>
      <c r="B533" s="41">
        <v>558</v>
      </c>
      <c r="C533" s="41" t="s">
        <v>367</v>
      </c>
      <c r="D533" s="41" t="s">
        <v>368</v>
      </c>
      <c r="E533" s="41" t="s">
        <v>323</v>
      </c>
      <c r="F533" s="41" t="s">
        <v>369</v>
      </c>
      <c r="G533" s="41" t="s">
        <v>370</v>
      </c>
      <c r="H533" s="41" t="s">
        <v>232</v>
      </c>
      <c r="I533" s="41" t="s">
        <v>242</v>
      </c>
      <c r="J533" s="41" t="s">
        <v>112</v>
      </c>
      <c r="K533" s="41" t="s">
        <v>350</v>
      </c>
      <c r="L533" s="41" t="s">
        <v>234</v>
      </c>
      <c r="M533" s="41" t="s">
        <v>325</v>
      </c>
      <c r="N533" s="41" t="s">
        <v>351</v>
      </c>
      <c r="O533" s="41" t="s">
        <v>79</v>
      </c>
      <c r="P533" s="41" t="s">
        <v>116</v>
      </c>
      <c r="Q533" s="41" t="s">
        <v>88</v>
      </c>
      <c r="R533" s="41" t="s">
        <v>237</v>
      </c>
      <c r="S533" s="41" t="s">
        <v>82</v>
      </c>
      <c r="T533" s="49">
        <v>4.04</v>
      </c>
      <c r="U533" s="62">
        <v>47589</v>
      </c>
      <c r="V533" s="55">
        <v>6.1249999999999999E-2</v>
      </c>
      <c r="W533" s="61">
        <v>6.2899999999999998E-2</v>
      </c>
      <c r="X533" s="41" t="s">
        <v>238</v>
      </c>
      <c r="Z533" s="49">
        <v>2481567.12</v>
      </c>
      <c r="AA533" s="56">
        <v>3.7964000000000002</v>
      </c>
      <c r="AB533" s="57">
        <v>99.18</v>
      </c>
      <c r="AC533" s="57">
        <v>0</v>
      </c>
      <c r="AD533" s="49">
        <v>9343.7690387701841</v>
      </c>
      <c r="AE533" s="41"/>
      <c r="AF533" s="41"/>
      <c r="AG533" s="41" t="s">
        <v>40</v>
      </c>
      <c r="AH533" s="55">
        <v>5.7481871521125999E-5</v>
      </c>
      <c r="AI533" s="55">
        <v>3.0306E-2</v>
      </c>
      <c r="AJ533" s="55">
        <v>1.895E-3</v>
      </c>
      <c r="AL533" s="63"/>
    </row>
    <row r="534" spans="1:38" ht="15" x14ac:dyDescent="0.25">
      <c r="A534" s="41">
        <v>1093</v>
      </c>
      <c r="B534" s="41">
        <v>558</v>
      </c>
      <c r="C534" s="41" t="s">
        <v>340</v>
      </c>
      <c r="D534" s="41" t="s">
        <v>341</v>
      </c>
      <c r="E534" s="41" t="s">
        <v>323</v>
      </c>
      <c r="F534" s="41" t="s">
        <v>1971</v>
      </c>
      <c r="G534" s="41" t="s">
        <v>344</v>
      </c>
      <c r="H534" s="41" t="s">
        <v>232</v>
      </c>
      <c r="I534" s="41" t="s">
        <v>242</v>
      </c>
      <c r="J534" s="41" t="s">
        <v>112</v>
      </c>
      <c r="K534" s="41" t="s">
        <v>200</v>
      </c>
      <c r="L534" s="41" t="s">
        <v>234</v>
      </c>
      <c r="M534" s="41" t="s">
        <v>325</v>
      </c>
      <c r="N534" s="41" t="s">
        <v>326</v>
      </c>
      <c r="O534" s="41" t="s">
        <v>79</v>
      </c>
      <c r="P534" s="41" t="s">
        <v>343</v>
      </c>
      <c r="Q534" s="41" t="s">
        <v>152</v>
      </c>
      <c r="R534" s="41" t="s">
        <v>237</v>
      </c>
      <c r="S534" s="41" t="s">
        <v>89</v>
      </c>
      <c r="T534" s="49">
        <v>0.98</v>
      </c>
      <c r="U534" s="62">
        <v>46037</v>
      </c>
      <c r="V534" s="55">
        <v>4.2500000000000003E-2</v>
      </c>
      <c r="W534" s="61">
        <v>5.04E-2</v>
      </c>
      <c r="X534" s="41" t="s">
        <v>249</v>
      </c>
      <c r="Z534" s="49">
        <v>869161.9</v>
      </c>
      <c r="AA534" s="56">
        <v>3.6469999999999998</v>
      </c>
      <c r="AB534" s="57">
        <v>99.033000000000001</v>
      </c>
      <c r="AC534" s="57">
        <v>0</v>
      </c>
      <c r="AD534" s="49">
        <v>3139.1811598452687</v>
      </c>
      <c r="AE534" s="41"/>
      <c r="AF534" s="41"/>
      <c r="AG534" s="41" t="s">
        <v>40</v>
      </c>
      <c r="AH534" s="55">
        <v>1.7383238E-5</v>
      </c>
      <c r="AI534" s="55">
        <v>9.9419999999999994E-3</v>
      </c>
      <c r="AJ534" s="55">
        <v>6.2100000000000002E-4</v>
      </c>
      <c r="AL534" s="63"/>
    </row>
    <row r="535" spans="1:38" ht="15" x14ac:dyDescent="0.25">
      <c r="A535" s="41">
        <v>1093</v>
      </c>
      <c r="B535" s="41">
        <v>558</v>
      </c>
      <c r="C535" s="41" t="s">
        <v>333</v>
      </c>
      <c r="D535" s="41" t="s">
        <v>334</v>
      </c>
      <c r="E535" s="41" t="s">
        <v>323</v>
      </c>
      <c r="F535" s="41" t="s">
        <v>354</v>
      </c>
      <c r="G535" s="41" t="s">
        <v>355</v>
      </c>
      <c r="H535" s="41" t="s">
        <v>232</v>
      </c>
      <c r="I535" s="41" t="s">
        <v>242</v>
      </c>
      <c r="J535" s="41" t="s">
        <v>112</v>
      </c>
      <c r="K535" s="41" t="s">
        <v>337</v>
      </c>
      <c r="L535" s="41" t="s">
        <v>234</v>
      </c>
      <c r="M535" s="41" t="s">
        <v>325</v>
      </c>
      <c r="N535" s="41" t="s">
        <v>586</v>
      </c>
      <c r="O535" s="41" t="s">
        <v>79</v>
      </c>
      <c r="P535" s="41" t="s">
        <v>339</v>
      </c>
      <c r="Q535" s="41" t="s">
        <v>152</v>
      </c>
      <c r="R535" s="41" t="s">
        <v>237</v>
      </c>
      <c r="S535" s="41" t="s">
        <v>89</v>
      </c>
      <c r="T535" s="49">
        <v>4.72</v>
      </c>
      <c r="U535" s="62">
        <v>47876</v>
      </c>
      <c r="V535" s="55">
        <v>5.9499999999999997E-2</v>
      </c>
      <c r="W535" s="61">
        <v>9.35E-2</v>
      </c>
      <c r="X535" s="41" t="s">
        <v>249</v>
      </c>
      <c r="Z535" s="49">
        <v>1917153.79</v>
      </c>
      <c r="AA535" s="56">
        <v>3.6469999999999998</v>
      </c>
      <c r="AB535" s="57">
        <v>84.519000000000005</v>
      </c>
      <c r="AC535" s="57">
        <v>0</v>
      </c>
      <c r="AD535" s="49">
        <v>5909.450045325555</v>
      </c>
      <c r="AE535" s="41"/>
      <c r="AF535" s="41"/>
      <c r="AG535" s="41" t="s">
        <v>40</v>
      </c>
      <c r="AH535" s="55">
        <v>5.0753519171079998E-6</v>
      </c>
      <c r="AI535" s="55">
        <v>1.8903E-2</v>
      </c>
      <c r="AJ535" s="55">
        <v>1.1820000000000001E-3</v>
      </c>
      <c r="AL535" s="63"/>
    </row>
    <row r="536" spans="1:38" ht="15" x14ac:dyDescent="0.25">
      <c r="A536" s="41">
        <v>1093</v>
      </c>
      <c r="B536" s="41">
        <v>558</v>
      </c>
      <c r="C536" s="41" t="s">
        <v>378</v>
      </c>
      <c r="D536" s="41" t="s">
        <v>379</v>
      </c>
      <c r="E536" s="41" t="s">
        <v>323</v>
      </c>
      <c r="F536" s="41" t="s">
        <v>380</v>
      </c>
      <c r="G536" s="41" t="s">
        <v>381</v>
      </c>
      <c r="H536" s="41" t="s">
        <v>232</v>
      </c>
      <c r="I536" s="41" t="s">
        <v>242</v>
      </c>
      <c r="J536" s="41" t="s">
        <v>112</v>
      </c>
      <c r="K536" s="41" t="s">
        <v>200</v>
      </c>
      <c r="L536" s="41" t="s">
        <v>234</v>
      </c>
      <c r="M536" s="41" t="s">
        <v>325</v>
      </c>
      <c r="N536" s="41" t="s">
        <v>326</v>
      </c>
      <c r="O536" s="41" t="s">
        <v>79</v>
      </c>
      <c r="P536" s="41" t="s">
        <v>343</v>
      </c>
      <c r="Q536" s="41" t="s">
        <v>152</v>
      </c>
      <c r="R536" s="41" t="s">
        <v>237</v>
      </c>
      <c r="S536" s="41" t="s">
        <v>89</v>
      </c>
      <c r="T536" s="49">
        <v>2.93</v>
      </c>
      <c r="U536" s="62">
        <v>46917</v>
      </c>
      <c r="V536" s="55">
        <v>7.9500000000000001E-2</v>
      </c>
      <c r="W536" s="61">
        <v>5.8500000000000003E-2</v>
      </c>
      <c r="X536" s="41" t="s">
        <v>249</v>
      </c>
      <c r="Z536" s="49">
        <v>2957920.22</v>
      </c>
      <c r="AA536" s="56">
        <v>3.6469999999999998</v>
      </c>
      <c r="AB536" s="57">
        <v>106.31699999999999</v>
      </c>
      <c r="AC536" s="57">
        <v>0</v>
      </c>
      <c r="AD536" s="49">
        <v>11468.983630964614</v>
      </c>
      <c r="AE536" s="41"/>
      <c r="AF536" s="41"/>
      <c r="AG536" s="41" t="s">
        <v>40</v>
      </c>
      <c r="AH536" s="55">
        <v>4.6722471145173003E-5</v>
      </c>
      <c r="AI536" s="55">
        <v>3.5747000000000001E-2</v>
      </c>
      <c r="AJ536" s="55">
        <v>2.2360000000000001E-3</v>
      </c>
      <c r="AL536" s="63"/>
    </row>
    <row r="537" spans="1:38" ht="15" x14ac:dyDescent="0.25">
      <c r="A537" s="41">
        <v>1093</v>
      </c>
      <c r="B537" s="41">
        <v>558</v>
      </c>
      <c r="C537" s="41" t="s">
        <v>362</v>
      </c>
      <c r="D537" s="41" t="s">
        <v>363</v>
      </c>
      <c r="E537" s="41" t="s">
        <v>323</v>
      </c>
      <c r="F537" s="41" t="s">
        <v>364</v>
      </c>
      <c r="G537" s="41" t="s">
        <v>365</v>
      </c>
      <c r="H537" s="41" t="s">
        <v>232</v>
      </c>
      <c r="I537" s="41" t="s">
        <v>242</v>
      </c>
      <c r="J537" s="41" t="s">
        <v>112</v>
      </c>
      <c r="K537" s="41" t="s">
        <v>353</v>
      </c>
      <c r="L537" s="41" t="s">
        <v>234</v>
      </c>
      <c r="M537" s="41" t="s">
        <v>325</v>
      </c>
      <c r="N537" s="41" t="s">
        <v>366</v>
      </c>
      <c r="O537" s="41" t="s">
        <v>79</v>
      </c>
      <c r="P537" s="41" t="s">
        <v>361</v>
      </c>
      <c r="Q537" s="41" t="s">
        <v>152</v>
      </c>
      <c r="R537" s="41" t="s">
        <v>237</v>
      </c>
      <c r="S537" s="41" t="s">
        <v>89</v>
      </c>
      <c r="T537" s="49">
        <v>1.25</v>
      </c>
      <c r="U537" s="62">
        <v>46521</v>
      </c>
      <c r="V537" s="55">
        <v>5.5E-2</v>
      </c>
      <c r="W537" s="61">
        <v>8.2600000000000007E-2</v>
      </c>
      <c r="X537" s="41" t="s">
        <v>249</v>
      </c>
      <c r="Z537" s="49">
        <v>1435194.07</v>
      </c>
      <c r="AA537" s="56">
        <v>3.6469999999999998</v>
      </c>
      <c r="AB537" s="57">
        <v>96.498999999999995</v>
      </c>
      <c r="AC537" s="57">
        <v>0</v>
      </c>
      <c r="AD537" s="49">
        <v>5050.9050846971159</v>
      </c>
      <c r="AE537" s="41"/>
      <c r="AF537" s="41"/>
      <c r="AG537" s="41" t="s">
        <v>40</v>
      </c>
      <c r="AH537" s="55">
        <v>8.6805217890947994E-5</v>
      </c>
      <c r="AI537" s="55">
        <v>1.5798E-2</v>
      </c>
      <c r="AJ537" s="55">
        <v>9.8799999999999995E-4</v>
      </c>
      <c r="AL537" s="63"/>
    </row>
    <row r="538" spans="1:38" ht="15" x14ac:dyDescent="0.25">
      <c r="A538" s="41">
        <v>1093</v>
      </c>
      <c r="B538" s="41">
        <v>558</v>
      </c>
      <c r="C538" s="41" t="s">
        <v>371</v>
      </c>
      <c r="D538" s="41" t="s">
        <v>372</v>
      </c>
      <c r="E538" s="41" t="s">
        <v>323</v>
      </c>
      <c r="F538" s="41" t="s">
        <v>375</v>
      </c>
      <c r="G538" s="41" t="s">
        <v>376</v>
      </c>
      <c r="H538" s="41" t="s">
        <v>232</v>
      </c>
      <c r="I538" s="41" t="s">
        <v>242</v>
      </c>
      <c r="J538" s="41" t="s">
        <v>112</v>
      </c>
      <c r="K538" s="41" t="s">
        <v>200</v>
      </c>
      <c r="L538" s="41" t="s">
        <v>234</v>
      </c>
      <c r="M538" s="41" t="s">
        <v>325</v>
      </c>
      <c r="N538" s="41" t="s">
        <v>377</v>
      </c>
      <c r="O538" s="41" t="s">
        <v>79</v>
      </c>
      <c r="P538" s="41" t="s">
        <v>361</v>
      </c>
      <c r="Q538" s="41" t="s">
        <v>152</v>
      </c>
      <c r="R538" s="41" t="s">
        <v>237</v>
      </c>
      <c r="S538" s="41" t="s">
        <v>89</v>
      </c>
      <c r="T538" s="49">
        <v>4.24</v>
      </c>
      <c r="U538" s="62">
        <v>47406</v>
      </c>
      <c r="V538" s="55">
        <v>3.9E-2</v>
      </c>
      <c r="W538" s="61">
        <v>5.45E-2</v>
      </c>
      <c r="X538" s="41" t="s">
        <v>249</v>
      </c>
      <c r="Z538" s="49">
        <v>1544290.26</v>
      </c>
      <c r="AA538" s="56">
        <v>3.6469999999999998</v>
      </c>
      <c r="AB538" s="57">
        <v>93.21</v>
      </c>
      <c r="AC538" s="57">
        <v>0</v>
      </c>
      <c r="AD538" s="49">
        <v>5249.6119735588609</v>
      </c>
      <c r="AE538" s="41"/>
      <c r="AF538" s="41"/>
      <c r="AG538" s="41" t="s">
        <v>40</v>
      </c>
      <c r="AH538" s="55">
        <v>4.4122578857141997E-5</v>
      </c>
      <c r="AI538" s="55">
        <v>1.6447E-2</v>
      </c>
      <c r="AJ538" s="55">
        <v>1.0280000000000001E-3</v>
      </c>
      <c r="AL538" s="63"/>
    </row>
    <row r="539" spans="1:38" ht="15" x14ac:dyDescent="0.25">
      <c r="A539" s="41">
        <v>1093</v>
      </c>
      <c r="B539" s="41">
        <v>558</v>
      </c>
      <c r="C539" s="41" t="s">
        <v>356</v>
      </c>
      <c r="D539" s="41" t="s">
        <v>357</v>
      </c>
      <c r="E539" s="41" t="s">
        <v>323</v>
      </c>
      <c r="F539" s="41" t="s">
        <v>358</v>
      </c>
      <c r="G539" s="41" t="s">
        <v>359</v>
      </c>
      <c r="H539" s="41" t="s">
        <v>232</v>
      </c>
      <c r="I539" s="41" t="s">
        <v>242</v>
      </c>
      <c r="J539" s="41" t="s">
        <v>112</v>
      </c>
      <c r="K539" s="41" t="s">
        <v>200</v>
      </c>
      <c r="L539" s="41" t="s">
        <v>234</v>
      </c>
      <c r="M539" s="41" t="s">
        <v>325</v>
      </c>
      <c r="N539" s="41" t="s">
        <v>360</v>
      </c>
      <c r="O539" s="41" t="s">
        <v>79</v>
      </c>
      <c r="P539" s="41" t="s">
        <v>361</v>
      </c>
      <c r="Q539" s="41" t="s">
        <v>152</v>
      </c>
      <c r="R539" s="41" t="s">
        <v>237</v>
      </c>
      <c r="S539" s="41" t="s">
        <v>89</v>
      </c>
      <c r="T539" s="49">
        <v>0.19</v>
      </c>
      <c r="U539" s="62">
        <v>45731</v>
      </c>
      <c r="V539" s="55">
        <v>0.04</v>
      </c>
      <c r="W539" s="61">
        <v>0.1094</v>
      </c>
      <c r="X539" s="41" t="s">
        <v>238</v>
      </c>
      <c r="Z539" s="49">
        <v>262901.15000000002</v>
      </c>
      <c r="AA539" s="56">
        <v>3.6469999999999998</v>
      </c>
      <c r="AB539" s="57">
        <v>98.504000000000005</v>
      </c>
      <c r="AC539" s="57">
        <v>0</v>
      </c>
      <c r="AD539" s="49">
        <v>944.45683865901196</v>
      </c>
      <c r="AE539" s="41"/>
      <c r="AF539" s="41"/>
      <c r="AG539" s="41" t="s">
        <v>40</v>
      </c>
      <c r="AH539" s="55">
        <v>3.5053486666659998E-6</v>
      </c>
      <c r="AI539" s="55">
        <v>2.967E-3</v>
      </c>
      <c r="AJ539" s="55">
        <v>1.85E-4</v>
      </c>
      <c r="AL539" s="63"/>
    </row>
    <row r="540" spans="1:38" ht="15" x14ac:dyDescent="0.25">
      <c r="A540" s="41">
        <v>1093</v>
      </c>
      <c r="B540" s="41">
        <v>558</v>
      </c>
      <c r="C540" s="41" t="s">
        <v>371</v>
      </c>
      <c r="D540" s="41" t="s">
        <v>372</v>
      </c>
      <c r="E540" s="41" t="s">
        <v>323</v>
      </c>
      <c r="F540" s="41" t="s">
        <v>1973</v>
      </c>
      <c r="G540" s="41" t="s">
        <v>373</v>
      </c>
      <c r="H540" s="41" t="s">
        <v>232</v>
      </c>
      <c r="I540" s="41" t="s">
        <v>242</v>
      </c>
      <c r="J540" s="41" t="s">
        <v>112</v>
      </c>
      <c r="K540" s="41" t="s">
        <v>200</v>
      </c>
      <c r="L540" s="41" t="s">
        <v>234</v>
      </c>
      <c r="M540" s="41" t="s">
        <v>325</v>
      </c>
      <c r="N540" s="41" t="s">
        <v>374</v>
      </c>
      <c r="O540" s="41" t="s">
        <v>79</v>
      </c>
      <c r="P540" s="41" t="s">
        <v>361</v>
      </c>
      <c r="Q540" s="41" t="s">
        <v>152</v>
      </c>
      <c r="R540" s="41" t="s">
        <v>237</v>
      </c>
      <c r="S540" s="41" t="s">
        <v>89</v>
      </c>
      <c r="T540" s="49">
        <v>1.5</v>
      </c>
      <c r="U540" s="62">
        <v>46249</v>
      </c>
      <c r="V540" s="55">
        <v>5.1249999999999997E-2</v>
      </c>
      <c r="W540" s="61">
        <v>5.0700000000000002E-2</v>
      </c>
      <c r="X540" s="41" t="s">
        <v>249</v>
      </c>
      <c r="Z540" s="49">
        <v>1788901.98</v>
      </c>
      <c r="AA540" s="56">
        <v>3.6469999999999998</v>
      </c>
      <c r="AB540" s="57">
        <v>100.045</v>
      </c>
      <c r="AC540" s="57">
        <v>0</v>
      </c>
      <c r="AD540" s="49">
        <v>6527.0613775444754</v>
      </c>
      <c r="AE540" s="41"/>
      <c r="AF540" s="41"/>
      <c r="AG540" s="41" t="s">
        <v>40</v>
      </c>
      <c r="AH540" s="55">
        <v>3.5778039599999998E-5</v>
      </c>
      <c r="AI540" s="55">
        <v>2.0663000000000001E-2</v>
      </c>
      <c r="AJ540" s="55">
        <v>1.292E-3</v>
      </c>
      <c r="AL540" s="63"/>
    </row>
    <row r="541" spans="1:38" ht="15" x14ac:dyDescent="0.25">
      <c r="A541" s="41">
        <v>1093</v>
      </c>
      <c r="B541" s="41">
        <v>558</v>
      </c>
      <c r="C541" s="41" t="s">
        <v>333</v>
      </c>
      <c r="D541" s="41" t="s">
        <v>334</v>
      </c>
      <c r="E541" s="41" t="s">
        <v>323</v>
      </c>
      <c r="F541" s="41" t="s">
        <v>335</v>
      </c>
      <c r="G541" s="41" t="s">
        <v>336</v>
      </c>
      <c r="H541" s="41" t="s">
        <v>232</v>
      </c>
      <c r="I541" s="41" t="s">
        <v>242</v>
      </c>
      <c r="J541" s="41" t="s">
        <v>112</v>
      </c>
      <c r="K541" s="41" t="s">
        <v>337</v>
      </c>
      <c r="L541" s="41" t="s">
        <v>234</v>
      </c>
      <c r="M541" s="41" t="s">
        <v>325</v>
      </c>
      <c r="N541" s="41" t="s">
        <v>586</v>
      </c>
      <c r="O541" s="41" t="s">
        <v>79</v>
      </c>
      <c r="P541" s="41" t="s">
        <v>339</v>
      </c>
      <c r="Q541" s="41" t="s">
        <v>152</v>
      </c>
      <c r="R541" s="41" t="s">
        <v>237</v>
      </c>
      <c r="S541" s="41" t="s">
        <v>89</v>
      </c>
      <c r="T541" s="49">
        <v>4</v>
      </c>
      <c r="U541" s="62">
        <v>47506</v>
      </c>
      <c r="V541" s="55">
        <v>6.8400000000000002E-2</v>
      </c>
      <c r="W541" s="61">
        <v>9.0200000000000002E-2</v>
      </c>
      <c r="X541" s="41" t="s">
        <v>249</v>
      </c>
      <c r="Z541" s="49">
        <v>2958221.28</v>
      </c>
      <c r="AA541" s="56">
        <v>3.6469999999999998</v>
      </c>
      <c r="AB541" s="57">
        <v>91.307000000000002</v>
      </c>
      <c r="AC541" s="57">
        <v>0</v>
      </c>
      <c r="AD541" s="49">
        <v>9850.7771407606506</v>
      </c>
      <c r="AE541" s="41"/>
      <c r="AF541" s="41"/>
      <c r="AG541" s="41" t="s">
        <v>40</v>
      </c>
      <c r="AH541" s="55">
        <v>1.2612122591917001E-5</v>
      </c>
      <c r="AI541" s="55">
        <v>3.1600999999999997E-2</v>
      </c>
      <c r="AJ541" s="55">
        <v>1.9759999999999999E-3</v>
      </c>
      <c r="AL541" s="63"/>
    </row>
    <row r="542" spans="1:38" ht="15" x14ac:dyDescent="0.25">
      <c r="A542" s="41">
        <v>1093</v>
      </c>
      <c r="B542" s="41">
        <v>558</v>
      </c>
      <c r="C542" s="41" t="s">
        <v>321</v>
      </c>
      <c r="D542" s="41" t="s">
        <v>322</v>
      </c>
      <c r="E542" s="41" t="s">
        <v>323</v>
      </c>
      <c r="F542" s="41" t="s">
        <v>2014</v>
      </c>
      <c r="G542" s="41" t="s">
        <v>324</v>
      </c>
      <c r="H542" s="41" t="s">
        <v>232</v>
      </c>
      <c r="I542" s="41" t="s">
        <v>242</v>
      </c>
      <c r="J542" s="41" t="s">
        <v>112</v>
      </c>
      <c r="K542" s="41" t="s">
        <v>200</v>
      </c>
      <c r="L542" s="41" t="s">
        <v>234</v>
      </c>
      <c r="M542" s="41" t="s">
        <v>325</v>
      </c>
      <c r="N542" s="41" t="s">
        <v>326</v>
      </c>
      <c r="O542" s="41" t="s">
        <v>79</v>
      </c>
      <c r="P542" s="41" t="s">
        <v>116</v>
      </c>
      <c r="Q542" s="41" t="s">
        <v>88</v>
      </c>
      <c r="R542" s="41" t="s">
        <v>237</v>
      </c>
      <c r="S542" s="41" t="s">
        <v>89</v>
      </c>
      <c r="T542" s="49">
        <v>0.98</v>
      </c>
      <c r="U542" s="62">
        <v>46037</v>
      </c>
      <c r="V542" s="55">
        <v>3.6249999999999998E-2</v>
      </c>
      <c r="W542" s="61">
        <v>5.0599999999999999E-2</v>
      </c>
      <c r="X542" s="41" t="s">
        <v>249</v>
      </c>
      <c r="Z542" s="49">
        <v>1862586.56</v>
      </c>
      <c r="AA542" s="56">
        <v>3.6469999999999998</v>
      </c>
      <c r="AB542" s="57">
        <v>98.563999999999993</v>
      </c>
      <c r="AC542" s="57">
        <v>0</v>
      </c>
      <c r="AD542" s="49">
        <v>6695.3078125931652</v>
      </c>
      <c r="AE542" s="41"/>
      <c r="AF542" s="41"/>
      <c r="AG542" s="41" t="s">
        <v>40</v>
      </c>
      <c r="AH542" s="55">
        <v>2.3350339864856E-5</v>
      </c>
      <c r="AI542" s="55">
        <v>2.1145000000000001E-2</v>
      </c>
      <c r="AJ542" s="55">
        <v>1.322E-3</v>
      </c>
      <c r="AL542" s="63"/>
    </row>
    <row r="543" spans="1:38" ht="15" x14ac:dyDescent="0.25">
      <c r="A543" s="41">
        <v>1093</v>
      </c>
      <c r="B543" s="41">
        <v>558</v>
      </c>
      <c r="C543" s="41" t="s">
        <v>333</v>
      </c>
      <c r="D543" s="41" t="s">
        <v>334</v>
      </c>
      <c r="E543" s="41" t="s">
        <v>323</v>
      </c>
      <c r="F543" s="41" t="s">
        <v>1970</v>
      </c>
      <c r="G543" s="41" t="s">
        <v>352</v>
      </c>
      <c r="H543" s="41" t="s">
        <v>232</v>
      </c>
      <c r="I543" s="41" t="s">
        <v>242</v>
      </c>
      <c r="J543" s="41" t="s">
        <v>112</v>
      </c>
      <c r="K543" s="41" t="s">
        <v>337</v>
      </c>
      <c r="L543" s="41" t="s">
        <v>234</v>
      </c>
      <c r="M543" s="41" t="s">
        <v>325</v>
      </c>
      <c r="N543" s="41" t="s">
        <v>586</v>
      </c>
      <c r="O543" s="41" t="s">
        <v>79</v>
      </c>
      <c r="P543" s="41" t="s">
        <v>339</v>
      </c>
      <c r="Q543" s="41" t="s">
        <v>152</v>
      </c>
      <c r="R543" s="41" t="s">
        <v>237</v>
      </c>
      <c r="S543" s="41" t="s">
        <v>89</v>
      </c>
      <c r="T543" s="49">
        <v>0.98</v>
      </c>
      <c r="U543" s="62">
        <v>46045</v>
      </c>
      <c r="V543" s="55">
        <v>4.4999999999999998E-2</v>
      </c>
      <c r="W543" s="61">
        <v>0.08</v>
      </c>
      <c r="X543" s="41" t="s">
        <v>249</v>
      </c>
      <c r="Z543" s="49">
        <v>3003907.23</v>
      </c>
      <c r="AA543" s="56">
        <v>3.6469999999999998</v>
      </c>
      <c r="AB543" s="57">
        <v>96.298000000000002</v>
      </c>
      <c r="AC543" s="57">
        <v>0</v>
      </c>
      <c r="AD543" s="49">
        <v>10549.686325107672</v>
      </c>
      <c r="AE543" s="41"/>
      <c r="AF543" s="41"/>
      <c r="AG543" s="41" t="s">
        <v>40</v>
      </c>
      <c r="AH543" s="55">
        <v>2.6715574664955E-5</v>
      </c>
      <c r="AI543" s="55">
        <v>3.3436E-2</v>
      </c>
      <c r="AJ543" s="55">
        <v>2.091E-3</v>
      </c>
      <c r="AL543" s="63"/>
    </row>
    <row r="544" spans="1:38" ht="15" x14ac:dyDescent="0.25">
      <c r="A544" s="41">
        <v>1093</v>
      </c>
      <c r="B544" s="41">
        <v>558</v>
      </c>
      <c r="C544" s="41" t="s">
        <v>346</v>
      </c>
      <c r="D544" s="41" t="s">
        <v>347</v>
      </c>
      <c r="E544" s="41" t="s">
        <v>323</v>
      </c>
      <c r="F544" s="41" t="s">
        <v>348</v>
      </c>
      <c r="G544" s="41" t="s">
        <v>349</v>
      </c>
      <c r="H544" s="41" t="s">
        <v>232</v>
      </c>
      <c r="I544" s="41" t="s">
        <v>242</v>
      </c>
      <c r="J544" s="41" t="s">
        <v>112</v>
      </c>
      <c r="K544" s="41" t="s">
        <v>350</v>
      </c>
      <c r="L544" s="41" t="s">
        <v>234</v>
      </c>
      <c r="M544" s="41" t="s">
        <v>325</v>
      </c>
      <c r="N544" s="41" t="s">
        <v>351</v>
      </c>
      <c r="O544" s="41" t="s">
        <v>79</v>
      </c>
      <c r="P544" s="41" t="s">
        <v>343</v>
      </c>
      <c r="Q544" s="41" t="s">
        <v>152</v>
      </c>
      <c r="R544" s="41" t="s">
        <v>237</v>
      </c>
      <c r="S544" s="41" t="s">
        <v>82</v>
      </c>
      <c r="T544" s="49">
        <v>1.1000000000000001</v>
      </c>
      <c r="U544" s="62">
        <v>46090</v>
      </c>
      <c r="V544" s="55">
        <v>1.4999999999999999E-2</v>
      </c>
      <c r="W544" s="61">
        <v>5.1299999999999998E-2</v>
      </c>
      <c r="X544" s="41" t="s">
        <v>238</v>
      </c>
      <c r="Z544" s="49">
        <v>1008026.09</v>
      </c>
      <c r="AA544" s="56">
        <v>3.7964000000000002</v>
      </c>
      <c r="AB544" s="57">
        <v>96.28</v>
      </c>
      <c r="AC544" s="57">
        <v>0</v>
      </c>
      <c r="AD544" s="49">
        <v>3684.5106748475732</v>
      </c>
      <c r="AE544" s="41"/>
      <c r="AF544" s="41"/>
      <c r="AG544" s="41" t="s">
        <v>40</v>
      </c>
      <c r="AH544" s="55">
        <v>1.4400372714285E-5</v>
      </c>
      <c r="AI544" s="55">
        <v>1.1542E-2</v>
      </c>
      <c r="AJ544" s="55">
        <v>7.2199999999999999E-4</v>
      </c>
      <c r="AL544" s="63"/>
    </row>
    <row r="545" spans="1:38" ht="15" x14ac:dyDescent="0.25">
      <c r="A545" s="41">
        <v>1093</v>
      </c>
      <c r="B545" s="41">
        <v>1093</v>
      </c>
      <c r="C545" s="41" t="s">
        <v>258</v>
      </c>
      <c r="D545" s="41">
        <v>520023896</v>
      </c>
      <c r="E545" s="41" t="s">
        <v>229</v>
      </c>
      <c r="F545" s="41" t="s">
        <v>1949</v>
      </c>
      <c r="G545" s="41" t="s">
        <v>259</v>
      </c>
      <c r="H545" s="41" t="s">
        <v>232</v>
      </c>
      <c r="I545" s="41" t="s">
        <v>233</v>
      </c>
      <c r="J545" s="41" t="s">
        <v>78</v>
      </c>
      <c r="K545" s="41" t="s">
        <v>78</v>
      </c>
      <c r="L545" s="41" t="s">
        <v>234</v>
      </c>
      <c r="M545" s="41" t="s">
        <v>145</v>
      </c>
      <c r="N545" s="41" t="s">
        <v>235</v>
      </c>
      <c r="O545" s="41" t="s">
        <v>79</v>
      </c>
      <c r="P545" s="41" t="s">
        <v>260</v>
      </c>
      <c r="Q545" s="41" t="s">
        <v>81</v>
      </c>
      <c r="R545" s="41" t="s">
        <v>237</v>
      </c>
      <c r="S545" s="41" t="s">
        <v>95</v>
      </c>
      <c r="T545" s="49">
        <v>1</v>
      </c>
      <c r="U545" s="62">
        <v>46022</v>
      </c>
      <c r="V545" s="55">
        <v>4.9500000000000002E-2</v>
      </c>
      <c r="W545" s="61">
        <v>3.3599999999999998E-2</v>
      </c>
      <c r="X545" s="41" t="s">
        <v>249</v>
      </c>
      <c r="Z545" s="49">
        <v>4085090.04</v>
      </c>
      <c r="AA545" s="56">
        <v>1</v>
      </c>
      <c r="AB545" s="57">
        <v>141.36000000000001</v>
      </c>
      <c r="AC545" s="57">
        <v>0</v>
      </c>
      <c r="AD545" s="49">
        <v>5774.6832805440008</v>
      </c>
      <c r="AE545" s="41"/>
      <c r="AF545" s="41"/>
      <c r="AG545" s="41" t="s">
        <v>40</v>
      </c>
      <c r="AH545" s="55">
        <v>2.2267600101708E-4</v>
      </c>
      <c r="AI545" s="55">
        <v>4.4809999999999997E-3</v>
      </c>
      <c r="AJ545" s="55">
        <v>1.5799999999999999E-4</v>
      </c>
      <c r="AL545" s="63"/>
    </row>
    <row r="546" spans="1:38" ht="15" x14ac:dyDescent="0.25">
      <c r="A546" s="41">
        <v>1093</v>
      </c>
      <c r="B546" s="41">
        <v>1093</v>
      </c>
      <c r="C546" s="41" t="s">
        <v>240</v>
      </c>
      <c r="D546" s="41">
        <v>515334662</v>
      </c>
      <c r="E546" s="41" t="s">
        <v>229</v>
      </c>
      <c r="F546" s="41" t="s">
        <v>250</v>
      </c>
      <c r="G546" s="41" t="s">
        <v>251</v>
      </c>
      <c r="H546" s="41" t="s">
        <v>232</v>
      </c>
      <c r="I546" s="41" t="s">
        <v>242</v>
      </c>
      <c r="J546" s="41" t="s">
        <v>78</v>
      </c>
      <c r="K546" s="41" t="s">
        <v>78</v>
      </c>
      <c r="L546" s="41" t="s">
        <v>234</v>
      </c>
      <c r="M546" s="41" t="s">
        <v>145</v>
      </c>
      <c r="N546" s="41" t="s">
        <v>243</v>
      </c>
      <c r="O546" s="41" t="s">
        <v>79</v>
      </c>
      <c r="P546" s="41" t="s">
        <v>244</v>
      </c>
      <c r="Q546" s="41" t="s">
        <v>104</v>
      </c>
      <c r="R546" s="41" t="s">
        <v>237</v>
      </c>
      <c r="S546" s="41" t="s">
        <v>95</v>
      </c>
      <c r="T546" s="49">
        <v>2.88</v>
      </c>
      <c r="U546" s="62">
        <v>46995</v>
      </c>
      <c r="V546" s="55">
        <v>4.6899999999999997E-2</v>
      </c>
      <c r="W546" s="61">
        <v>7.4399999999999994E-2</v>
      </c>
      <c r="X546" s="41" t="s">
        <v>238</v>
      </c>
      <c r="Z546" s="49">
        <v>14549101.25</v>
      </c>
      <c r="AA546" s="56">
        <v>1</v>
      </c>
      <c r="AB546" s="57">
        <v>99.5</v>
      </c>
      <c r="AC546" s="57">
        <v>0</v>
      </c>
      <c r="AD546" s="49">
        <v>14476.35574375</v>
      </c>
      <c r="AE546" s="41"/>
      <c r="AF546" s="41"/>
      <c r="AG546" s="41" t="s">
        <v>40</v>
      </c>
      <c r="AH546" s="55">
        <v>1.26622551638388E-4</v>
      </c>
      <c r="AI546" s="55">
        <v>1.1235E-2</v>
      </c>
      <c r="AJ546" s="55">
        <v>3.97E-4</v>
      </c>
      <c r="AL546" s="63"/>
    </row>
    <row r="547" spans="1:38" ht="15" x14ac:dyDescent="0.25">
      <c r="A547" s="41">
        <v>1093</v>
      </c>
      <c r="B547" s="41">
        <v>1093</v>
      </c>
      <c r="C547" s="41" t="s">
        <v>295</v>
      </c>
      <c r="D547" s="41">
        <v>510960719</v>
      </c>
      <c r="E547" s="41" t="s">
        <v>229</v>
      </c>
      <c r="F547" s="41" t="s">
        <v>296</v>
      </c>
      <c r="G547" s="41" t="s">
        <v>297</v>
      </c>
      <c r="H547" s="41" t="s">
        <v>232</v>
      </c>
      <c r="I547" s="41" t="s">
        <v>233</v>
      </c>
      <c r="J547" s="41" t="s">
        <v>78</v>
      </c>
      <c r="K547" s="41" t="s">
        <v>78</v>
      </c>
      <c r="L547" s="41" t="s">
        <v>234</v>
      </c>
      <c r="M547" s="41" t="s">
        <v>145</v>
      </c>
      <c r="N547" s="41" t="s">
        <v>298</v>
      </c>
      <c r="O547" s="41" t="s">
        <v>79</v>
      </c>
      <c r="P547" s="41" t="s">
        <v>282</v>
      </c>
      <c r="Q547" s="41" t="s">
        <v>104</v>
      </c>
      <c r="R547" s="41" t="s">
        <v>237</v>
      </c>
      <c r="S547" s="41" t="s">
        <v>95</v>
      </c>
      <c r="T547" s="49">
        <v>12.18</v>
      </c>
      <c r="U547" s="62">
        <v>53329</v>
      </c>
      <c r="V547" s="55">
        <v>3.6700000000000003E-2</v>
      </c>
      <c r="W547" s="61">
        <v>3.3300000000000003E-2</v>
      </c>
      <c r="X547" s="41" t="s">
        <v>249</v>
      </c>
      <c r="Z547" s="49">
        <v>78814435.689999998</v>
      </c>
      <c r="AA547" s="56">
        <v>1</v>
      </c>
      <c r="AB547" s="57">
        <v>105.86</v>
      </c>
      <c r="AC547" s="57">
        <v>1285.67669</v>
      </c>
      <c r="AD547" s="49">
        <v>84718.638311433984</v>
      </c>
      <c r="AE547" s="41"/>
      <c r="AF547" s="41"/>
      <c r="AG547" s="41" t="s">
        <v>40</v>
      </c>
      <c r="AH547" s="55">
        <v>2.4011207551664901E-4</v>
      </c>
      <c r="AI547" s="55">
        <v>6.5752000000000005E-2</v>
      </c>
      <c r="AJ547" s="55">
        <v>2.3240000000000001E-3</v>
      </c>
      <c r="AL547" s="63"/>
    </row>
    <row r="548" spans="1:38" ht="15" x14ac:dyDescent="0.25">
      <c r="A548" s="41">
        <v>1093</v>
      </c>
      <c r="B548" s="41">
        <v>1093</v>
      </c>
      <c r="C548" s="41" t="s">
        <v>291</v>
      </c>
      <c r="D548" s="41">
        <v>520000118</v>
      </c>
      <c r="E548" s="41" t="s">
        <v>229</v>
      </c>
      <c r="F548" s="41" t="s">
        <v>2013</v>
      </c>
      <c r="G548" s="41" t="s">
        <v>314</v>
      </c>
      <c r="H548" s="41" t="s">
        <v>232</v>
      </c>
      <c r="I548" s="41" t="s">
        <v>233</v>
      </c>
      <c r="J548" s="41" t="s">
        <v>78</v>
      </c>
      <c r="K548" s="41" t="s">
        <v>78</v>
      </c>
      <c r="L548" s="41" t="s">
        <v>234</v>
      </c>
      <c r="M548" s="41" t="s">
        <v>145</v>
      </c>
      <c r="N548" s="41" t="s">
        <v>248</v>
      </c>
      <c r="O548" s="41" t="s">
        <v>79</v>
      </c>
      <c r="P548" s="41" t="s">
        <v>80</v>
      </c>
      <c r="Q548" s="41" t="s">
        <v>81</v>
      </c>
      <c r="R548" s="41" t="s">
        <v>237</v>
      </c>
      <c r="S548" s="41" t="s">
        <v>95</v>
      </c>
      <c r="T548" s="49">
        <v>4.22</v>
      </c>
      <c r="U548" s="62">
        <v>48547</v>
      </c>
      <c r="V548" s="55">
        <v>1.3899999999999999E-2</v>
      </c>
      <c r="W548" s="61">
        <v>2.29E-2</v>
      </c>
      <c r="X548" s="41" t="s">
        <v>249</v>
      </c>
      <c r="Z548" s="49">
        <v>39494928.359999999</v>
      </c>
      <c r="AA548" s="56">
        <v>1</v>
      </c>
      <c r="AB548" s="57">
        <v>103.13</v>
      </c>
      <c r="AC548" s="57">
        <v>0</v>
      </c>
      <c r="AD548" s="49">
        <v>40731.119617668002</v>
      </c>
      <c r="AE548" s="41"/>
      <c r="AF548" s="41"/>
      <c r="AG548" s="41" t="s">
        <v>40</v>
      </c>
      <c r="AH548" s="55">
        <v>2.4684330224999999E-4</v>
      </c>
      <c r="AI548" s="55">
        <v>3.1612000000000001E-2</v>
      </c>
      <c r="AJ548" s="55">
        <v>1.1169999999999999E-3</v>
      </c>
      <c r="AL548" s="63"/>
    </row>
    <row r="549" spans="1:38" ht="15" x14ac:dyDescent="0.25">
      <c r="A549" s="41">
        <v>1093</v>
      </c>
      <c r="B549" s="41">
        <v>1093</v>
      </c>
      <c r="C549" s="41" t="s">
        <v>279</v>
      </c>
      <c r="D549" s="41">
        <v>520000472</v>
      </c>
      <c r="E549" s="41" t="s">
        <v>229</v>
      </c>
      <c r="F549" s="41" t="s">
        <v>1969</v>
      </c>
      <c r="G549" s="41" t="s">
        <v>280</v>
      </c>
      <c r="H549" s="41" t="s">
        <v>232</v>
      </c>
      <c r="I549" s="41" t="s">
        <v>233</v>
      </c>
      <c r="J549" s="41" t="s">
        <v>78</v>
      </c>
      <c r="K549" s="41" t="s">
        <v>78</v>
      </c>
      <c r="L549" s="41" t="s">
        <v>234</v>
      </c>
      <c r="M549" s="41" t="s">
        <v>145</v>
      </c>
      <c r="N549" s="41" t="s">
        <v>281</v>
      </c>
      <c r="O549" s="41" t="s">
        <v>79</v>
      </c>
      <c r="P549" s="41" t="s">
        <v>282</v>
      </c>
      <c r="Q549" s="41" t="s">
        <v>104</v>
      </c>
      <c r="R549" s="41" t="s">
        <v>237</v>
      </c>
      <c r="S549" s="41" t="s">
        <v>95</v>
      </c>
      <c r="T549" s="49">
        <v>0.65</v>
      </c>
      <c r="U549" s="62">
        <v>46082</v>
      </c>
      <c r="V549" s="55">
        <v>4.4999999999999998E-2</v>
      </c>
      <c r="W549" s="61">
        <v>2.8199999999999999E-2</v>
      </c>
      <c r="X549" s="41" t="s">
        <v>249</v>
      </c>
      <c r="Z549" s="49">
        <v>3653605.12</v>
      </c>
      <c r="AA549" s="56">
        <v>1</v>
      </c>
      <c r="AB549" s="57">
        <v>119.91</v>
      </c>
      <c r="AC549" s="57">
        <v>0</v>
      </c>
      <c r="AD549" s="49">
        <v>4381.0378993919994</v>
      </c>
      <c r="AE549" s="41"/>
      <c r="AF549" s="41"/>
      <c r="AG549" s="41" t="s">
        <v>40</v>
      </c>
      <c r="AH549" s="55">
        <v>1.2361618232692E-5</v>
      </c>
      <c r="AI549" s="55">
        <v>3.3999999999999998E-3</v>
      </c>
      <c r="AJ549" s="55">
        <v>1.2E-4</v>
      </c>
      <c r="AL549" s="63"/>
    </row>
    <row r="550" spans="1:38" ht="15" x14ac:dyDescent="0.25">
      <c r="A550" s="41">
        <v>1093</v>
      </c>
      <c r="B550" s="41">
        <v>1093</v>
      </c>
      <c r="C550" s="41" t="s">
        <v>291</v>
      </c>
      <c r="D550" s="41">
        <v>520000118</v>
      </c>
      <c r="E550" s="41" t="s">
        <v>229</v>
      </c>
      <c r="F550" s="41" t="s">
        <v>2012</v>
      </c>
      <c r="G550" s="41" t="s">
        <v>292</v>
      </c>
      <c r="H550" s="41" t="s">
        <v>232</v>
      </c>
      <c r="I550" s="41" t="s">
        <v>233</v>
      </c>
      <c r="J550" s="41" t="s">
        <v>78</v>
      </c>
      <c r="K550" s="41" t="s">
        <v>78</v>
      </c>
      <c r="L550" s="41" t="s">
        <v>234</v>
      </c>
      <c r="M550" s="41" t="s">
        <v>145</v>
      </c>
      <c r="N550" s="41" t="s">
        <v>248</v>
      </c>
      <c r="O550" s="41" t="s">
        <v>79</v>
      </c>
      <c r="P550" s="41" t="s">
        <v>80</v>
      </c>
      <c r="Q550" s="41" t="s">
        <v>81</v>
      </c>
      <c r="R550" s="41" t="s">
        <v>237</v>
      </c>
      <c r="S550" s="41" t="s">
        <v>95</v>
      </c>
      <c r="T550" s="49">
        <v>1.79</v>
      </c>
      <c r="U550" s="62">
        <v>46873</v>
      </c>
      <c r="V550" s="55">
        <v>6.0000000000000001E-3</v>
      </c>
      <c r="W550" s="61">
        <v>2.23E-2</v>
      </c>
      <c r="X550" s="41" t="s">
        <v>249</v>
      </c>
      <c r="Z550" s="49">
        <v>19405360.859999999</v>
      </c>
      <c r="AA550" s="56">
        <v>1</v>
      </c>
      <c r="AB550" s="57">
        <v>113.4</v>
      </c>
      <c r="AC550" s="57">
        <v>0</v>
      </c>
      <c r="AD550" s="49">
        <v>22005.679215240001</v>
      </c>
      <c r="AE550" s="41"/>
      <c r="AF550" s="41"/>
      <c r="AG550" s="41" t="s">
        <v>40</v>
      </c>
      <c r="AH550" s="55">
        <v>2.18121579977924E-4</v>
      </c>
      <c r="AI550" s="55">
        <v>1.7079E-2</v>
      </c>
      <c r="AJ550" s="55">
        <v>6.0300000000000002E-4</v>
      </c>
      <c r="AL550" s="63"/>
    </row>
    <row r="551" spans="1:38" ht="15" x14ac:dyDescent="0.25">
      <c r="A551" s="41">
        <v>1093</v>
      </c>
      <c r="B551" s="41">
        <v>1093</v>
      </c>
      <c r="C551" s="41" t="s">
        <v>299</v>
      </c>
      <c r="D551" s="41">
        <v>520025586</v>
      </c>
      <c r="E551" s="41" t="s">
        <v>229</v>
      </c>
      <c r="F551" s="41" t="s">
        <v>300</v>
      </c>
      <c r="G551" s="41" t="s">
        <v>301</v>
      </c>
      <c r="H551" s="41" t="s">
        <v>232</v>
      </c>
      <c r="I551" s="41" t="s">
        <v>233</v>
      </c>
      <c r="J551" s="41" t="s">
        <v>78</v>
      </c>
      <c r="K551" s="41" t="s">
        <v>78</v>
      </c>
      <c r="L551" s="41" t="s">
        <v>234</v>
      </c>
      <c r="M551" s="41" t="s">
        <v>145</v>
      </c>
      <c r="N551" s="41" t="s">
        <v>235</v>
      </c>
      <c r="O551" s="41" t="s">
        <v>79</v>
      </c>
      <c r="P551" s="41" t="s">
        <v>113</v>
      </c>
      <c r="Q551" s="41" t="s">
        <v>113</v>
      </c>
      <c r="R551" s="41" t="s">
        <v>113</v>
      </c>
      <c r="S551" s="41" t="s">
        <v>95</v>
      </c>
      <c r="T551" s="49">
        <v>2.58</v>
      </c>
      <c r="U551" s="62">
        <v>46934</v>
      </c>
      <c r="V551" s="55">
        <v>3.6999999999999998E-2</v>
      </c>
      <c r="W551" s="61">
        <v>3.7699999999999997E-2</v>
      </c>
      <c r="X551" s="41" t="s">
        <v>249</v>
      </c>
      <c r="Z551" s="49">
        <v>29737984.5</v>
      </c>
      <c r="AA551" s="56">
        <v>1</v>
      </c>
      <c r="AB551" s="57">
        <v>115.15</v>
      </c>
      <c r="AC551" s="57">
        <v>0</v>
      </c>
      <c r="AD551" s="49">
        <v>34243.289151749996</v>
      </c>
      <c r="AE551" s="41"/>
      <c r="AF551" s="41"/>
      <c r="AG551" s="41" t="s">
        <v>40</v>
      </c>
      <c r="AH551" s="55">
        <v>3.7657475726709502E-4</v>
      </c>
      <c r="AI551" s="55">
        <v>2.6577E-2</v>
      </c>
      <c r="AJ551" s="55">
        <v>9.3899999999999995E-4</v>
      </c>
      <c r="AL551" s="63"/>
    </row>
    <row r="552" spans="1:38" ht="15" x14ac:dyDescent="0.25">
      <c r="A552" s="41">
        <v>1093</v>
      </c>
      <c r="B552" s="41">
        <v>1093</v>
      </c>
      <c r="C552" s="41" t="s">
        <v>302</v>
      </c>
      <c r="D552" s="41">
        <v>33248324</v>
      </c>
      <c r="E552" s="41" t="s">
        <v>229</v>
      </c>
      <c r="F552" s="41" t="s">
        <v>303</v>
      </c>
      <c r="G552" s="41" t="s">
        <v>304</v>
      </c>
      <c r="H552" s="41" t="s">
        <v>232</v>
      </c>
      <c r="I552" s="41" t="s">
        <v>233</v>
      </c>
      <c r="J552" s="41" t="s">
        <v>78</v>
      </c>
      <c r="K552" s="41" t="s">
        <v>78</v>
      </c>
      <c r="L552" s="41" t="s">
        <v>234</v>
      </c>
      <c r="M552" s="41" t="s">
        <v>145</v>
      </c>
      <c r="N552" s="41" t="s">
        <v>305</v>
      </c>
      <c r="O552" s="41" t="s">
        <v>79</v>
      </c>
      <c r="P552" s="41" t="s">
        <v>113</v>
      </c>
      <c r="Q552" s="41" t="s">
        <v>113</v>
      </c>
      <c r="R552" s="41" t="s">
        <v>113</v>
      </c>
      <c r="S552" s="41" t="s">
        <v>95</v>
      </c>
      <c r="T552" s="49">
        <v>0.5</v>
      </c>
      <c r="U552" s="62">
        <v>45658</v>
      </c>
      <c r="V552" s="55">
        <v>6.9000000000000006E-2</v>
      </c>
      <c r="W552" s="61">
        <v>0.99990000000000001</v>
      </c>
      <c r="X552" s="41" t="s">
        <v>249</v>
      </c>
      <c r="Z552" s="49">
        <v>2388004.4300000002</v>
      </c>
      <c r="AA552" s="56">
        <v>1</v>
      </c>
      <c r="AB552" s="57">
        <v>9.92</v>
      </c>
      <c r="AC552" s="57">
        <v>0</v>
      </c>
      <c r="AD552" s="49">
        <v>236.89003945600004</v>
      </c>
      <c r="AE552" s="41"/>
      <c r="AF552" s="41"/>
      <c r="AG552" s="41" t="s">
        <v>40</v>
      </c>
      <c r="AH552" s="55">
        <v>1.38228282763534E-4</v>
      </c>
      <c r="AI552" s="55">
        <v>1.83E-4</v>
      </c>
      <c r="AJ552" s="55">
        <v>6.0000000000000002E-6</v>
      </c>
      <c r="AL552" s="63"/>
    </row>
    <row r="553" spans="1:38" ht="15" x14ac:dyDescent="0.25">
      <c r="A553" s="41">
        <v>1093</v>
      </c>
      <c r="B553" s="41">
        <v>1093</v>
      </c>
      <c r="C553" s="41" t="s">
        <v>272</v>
      </c>
      <c r="D553" s="41">
        <v>1744984</v>
      </c>
      <c r="E553" s="41" t="s">
        <v>229</v>
      </c>
      <c r="F553" s="41" t="s">
        <v>273</v>
      </c>
      <c r="G553" s="41" t="s">
        <v>274</v>
      </c>
      <c r="H553" s="41" t="s">
        <v>232</v>
      </c>
      <c r="I553" s="41" t="s">
        <v>275</v>
      </c>
      <c r="J553" s="41" t="s">
        <v>78</v>
      </c>
      <c r="K553" s="41" t="s">
        <v>200</v>
      </c>
      <c r="L553" s="41" t="s">
        <v>234</v>
      </c>
      <c r="M553" s="41" t="s">
        <v>145</v>
      </c>
      <c r="N553" s="41" t="s">
        <v>276</v>
      </c>
      <c r="O553" s="41" t="s">
        <v>79</v>
      </c>
      <c r="P553" s="41" t="s">
        <v>98</v>
      </c>
      <c r="Q553" s="41" t="s">
        <v>81</v>
      </c>
      <c r="R553" s="41" t="s">
        <v>237</v>
      </c>
      <c r="S553" s="41" t="s">
        <v>95</v>
      </c>
      <c r="T553" s="49">
        <v>0.64</v>
      </c>
      <c r="U553" s="62">
        <v>45900</v>
      </c>
      <c r="V553" s="55">
        <v>6.9500000000000006E-2</v>
      </c>
      <c r="W553" s="61">
        <v>8.0500000000000002E-2</v>
      </c>
      <c r="X553" s="41" t="s">
        <v>249</v>
      </c>
      <c r="Z553" s="49">
        <v>9416114.7899999991</v>
      </c>
      <c r="AA553" s="56">
        <v>1</v>
      </c>
      <c r="AB553" s="57">
        <v>99.76</v>
      </c>
      <c r="AC553" s="57">
        <v>0</v>
      </c>
      <c r="AD553" s="49">
        <v>9393.5161145040001</v>
      </c>
      <c r="AE553" s="41"/>
      <c r="AF553" s="41"/>
      <c r="AG553" s="41" t="s">
        <v>40</v>
      </c>
      <c r="AH553" s="55">
        <v>3.34379076349431E-4</v>
      </c>
      <c r="AI553" s="55">
        <v>7.2899999999999996E-3</v>
      </c>
      <c r="AJ553" s="55">
        <v>2.5700000000000001E-4</v>
      </c>
      <c r="AL553" s="63"/>
    </row>
    <row r="554" spans="1:38" ht="15" x14ac:dyDescent="0.25">
      <c r="A554" s="41">
        <v>1093</v>
      </c>
      <c r="B554" s="41">
        <v>1093</v>
      </c>
      <c r="C554" s="41" t="s">
        <v>285</v>
      </c>
      <c r="D554" s="41" t="s">
        <v>1914</v>
      </c>
      <c r="E554" s="41" t="s">
        <v>229</v>
      </c>
      <c r="F554" s="41" t="s">
        <v>286</v>
      </c>
      <c r="G554" s="41" t="s">
        <v>287</v>
      </c>
      <c r="H554" s="41" t="s">
        <v>232</v>
      </c>
      <c r="I554" s="41" t="s">
        <v>288</v>
      </c>
      <c r="J554" s="41" t="s">
        <v>78</v>
      </c>
      <c r="K554" s="41" t="s">
        <v>78</v>
      </c>
      <c r="L554" s="41" t="s">
        <v>234</v>
      </c>
      <c r="M554" s="41" t="s">
        <v>145</v>
      </c>
      <c r="N554" s="41" t="s">
        <v>289</v>
      </c>
      <c r="O554" s="41" t="s">
        <v>79</v>
      </c>
      <c r="P554" s="41" t="s">
        <v>290</v>
      </c>
      <c r="Q554" s="41" t="s">
        <v>104</v>
      </c>
      <c r="R554" s="41" t="s">
        <v>237</v>
      </c>
      <c r="S554" s="41" t="s">
        <v>95</v>
      </c>
      <c r="T554" s="49">
        <v>3.61</v>
      </c>
      <c r="U554" s="62">
        <v>46997</v>
      </c>
      <c r="V554" s="55">
        <v>7.4999999999999997E-3</v>
      </c>
      <c r="W554" s="61">
        <v>5.5599999999999997E-2</v>
      </c>
      <c r="X554" s="41" t="s">
        <v>238</v>
      </c>
      <c r="Z554" s="49">
        <v>6229574</v>
      </c>
      <c r="AA554" s="56">
        <v>1</v>
      </c>
      <c r="AB554" s="57">
        <v>84.7</v>
      </c>
      <c r="AC554" s="57">
        <v>0</v>
      </c>
      <c r="AD554" s="49">
        <v>5276.4491780000008</v>
      </c>
      <c r="AE554" s="41"/>
      <c r="AF554" s="41"/>
      <c r="AG554" s="41" t="s">
        <v>40</v>
      </c>
      <c r="AH554" s="55">
        <v>1.17206877116253E-4</v>
      </c>
      <c r="AI554" s="55">
        <v>4.0949999999999997E-3</v>
      </c>
      <c r="AJ554" s="55">
        <v>1.44E-4</v>
      </c>
      <c r="AL554" s="63"/>
    </row>
    <row r="555" spans="1:38" ht="15" x14ac:dyDescent="0.25">
      <c r="A555" s="41">
        <v>1093</v>
      </c>
      <c r="B555" s="41">
        <v>1093</v>
      </c>
      <c r="C555" s="41" t="s">
        <v>228</v>
      </c>
      <c r="D555" s="41">
        <v>1239114</v>
      </c>
      <c r="E555" s="41" t="s">
        <v>229</v>
      </c>
      <c r="F555" s="41" t="s">
        <v>230</v>
      </c>
      <c r="G555" s="41" t="s">
        <v>231</v>
      </c>
      <c r="H555" s="41" t="s">
        <v>232</v>
      </c>
      <c r="I555" s="41" t="s">
        <v>233</v>
      </c>
      <c r="J555" s="41" t="s">
        <v>78</v>
      </c>
      <c r="K555" s="41" t="s">
        <v>78</v>
      </c>
      <c r="L555" s="41" t="s">
        <v>234</v>
      </c>
      <c r="M555" s="41" t="s">
        <v>145</v>
      </c>
      <c r="N555" s="41" t="s">
        <v>235</v>
      </c>
      <c r="O555" s="41" t="s">
        <v>79</v>
      </c>
      <c r="P555" s="41" t="s">
        <v>236</v>
      </c>
      <c r="Q555" s="41" t="s">
        <v>81</v>
      </c>
      <c r="R555" s="41" t="s">
        <v>237</v>
      </c>
      <c r="S555" s="41" t="s">
        <v>95</v>
      </c>
      <c r="T555" s="49">
        <v>0.03</v>
      </c>
      <c r="U555" s="62">
        <v>46387</v>
      </c>
      <c r="V555" s="55">
        <v>6.8000000000000005E-2</v>
      </c>
      <c r="W555" s="61">
        <v>1.7899999999999999E-2</v>
      </c>
      <c r="X555" s="41" t="s">
        <v>238</v>
      </c>
      <c r="Z555" s="49">
        <v>4352576.1900000004</v>
      </c>
      <c r="AA555" s="56">
        <v>1</v>
      </c>
      <c r="AB555" s="57">
        <v>26.56</v>
      </c>
      <c r="AC555" s="57">
        <v>0</v>
      </c>
      <c r="AD555" s="49">
        <v>1156.044236064</v>
      </c>
      <c r="AE555" s="41"/>
      <c r="AF555" s="41"/>
      <c r="AG555" s="41" t="s">
        <v>40</v>
      </c>
      <c r="AH555" s="55">
        <v>9.5841053109699994E-5</v>
      </c>
      <c r="AI555" s="55">
        <v>8.9700000000000001E-4</v>
      </c>
      <c r="AJ555" s="55">
        <v>3.1000000000000001E-5</v>
      </c>
      <c r="AL555" s="63"/>
    </row>
    <row r="556" spans="1:38" ht="15" x14ac:dyDescent="0.25">
      <c r="A556" s="41">
        <v>1093</v>
      </c>
      <c r="B556" s="41">
        <v>1093</v>
      </c>
      <c r="C556" s="41" t="s">
        <v>240</v>
      </c>
      <c r="D556" s="41">
        <v>515334662</v>
      </c>
      <c r="E556" s="41" t="s">
        <v>229</v>
      </c>
      <c r="F556" s="41" t="s">
        <v>2021</v>
      </c>
      <c r="G556" s="41" t="s">
        <v>241</v>
      </c>
      <c r="H556" s="41" t="s">
        <v>232</v>
      </c>
      <c r="I556" s="41" t="s">
        <v>242</v>
      </c>
      <c r="J556" s="41" t="s">
        <v>78</v>
      </c>
      <c r="K556" s="41" t="s">
        <v>78</v>
      </c>
      <c r="L556" s="41" t="s">
        <v>234</v>
      </c>
      <c r="M556" s="41" t="s">
        <v>145</v>
      </c>
      <c r="N556" s="41" t="s">
        <v>243</v>
      </c>
      <c r="O556" s="41" t="s">
        <v>79</v>
      </c>
      <c r="P556" s="41" t="s">
        <v>244</v>
      </c>
      <c r="Q556" s="41" t="s">
        <v>104</v>
      </c>
      <c r="R556" s="41" t="s">
        <v>237</v>
      </c>
      <c r="S556" s="41" t="s">
        <v>95</v>
      </c>
      <c r="T556" s="49">
        <v>2.72</v>
      </c>
      <c r="U556" s="62">
        <v>46995</v>
      </c>
      <c r="V556" s="55">
        <v>4.6899999999999997E-2</v>
      </c>
      <c r="W556" s="61">
        <v>7.3999999999999996E-2</v>
      </c>
      <c r="X556" s="41" t="s">
        <v>238</v>
      </c>
      <c r="Z556" s="49">
        <v>28217583.309999999</v>
      </c>
      <c r="AA556" s="56">
        <v>1</v>
      </c>
      <c r="AB556" s="57">
        <v>98.21</v>
      </c>
      <c r="AC556" s="57">
        <v>0</v>
      </c>
      <c r="AD556" s="49">
        <v>27712.488568750996</v>
      </c>
      <c r="AE556" s="41"/>
      <c r="AF556" s="41"/>
      <c r="AG556" s="41" t="s">
        <v>40</v>
      </c>
      <c r="AH556" s="55">
        <v>2.08832023065105E-4</v>
      </c>
      <c r="AI556" s="55">
        <v>2.1507999999999999E-2</v>
      </c>
      <c r="AJ556" s="55">
        <v>7.6000000000000004E-4</v>
      </c>
      <c r="AL556" s="63"/>
    </row>
    <row r="557" spans="1:38" ht="15" x14ac:dyDescent="0.25">
      <c r="A557" s="41">
        <v>1093</v>
      </c>
      <c r="B557" s="41">
        <v>1093</v>
      </c>
      <c r="C557" s="41" t="s">
        <v>306</v>
      </c>
      <c r="D557" s="41">
        <v>633896</v>
      </c>
      <c r="E557" s="41" t="s">
        <v>229</v>
      </c>
      <c r="F557" s="41" t="s">
        <v>307</v>
      </c>
      <c r="G557" s="41" t="s">
        <v>308</v>
      </c>
      <c r="H557" s="41" t="s">
        <v>232</v>
      </c>
      <c r="I557" s="41" t="s">
        <v>242</v>
      </c>
      <c r="J557" s="41" t="s">
        <v>78</v>
      </c>
      <c r="K557" s="41" t="s">
        <v>309</v>
      </c>
      <c r="L557" s="41" t="s">
        <v>234</v>
      </c>
      <c r="M557" s="41" t="s">
        <v>145</v>
      </c>
      <c r="N557" s="41" t="s">
        <v>276</v>
      </c>
      <c r="O557" s="41" t="s">
        <v>79</v>
      </c>
      <c r="P557" s="41" t="s">
        <v>310</v>
      </c>
      <c r="Q557" s="41" t="s">
        <v>104</v>
      </c>
      <c r="R557" s="41" t="s">
        <v>237</v>
      </c>
      <c r="S557" s="41" t="s">
        <v>95</v>
      </c>
      <c r="T557" s="49">
        <v>2.78</v>
      </c>
      <c r="U557" s="62">
        <v>46944</v>
      </c>
      <c r="V557" s="55">
        <v>4.2999999999999997E-2</v>
      </c>
      <c r="W557" s="61">
        <v>7.7700000000000005E-2</v>
      </c>
      <c r="X557" s="41" t="s">
        <v>238</v>
      </c>
      <c r="Z557" s="49">
        <v>103531180.51000001</v>
      </c>
      <c r="AA557" s="56">
        <v>1</v>
      </c>
      <c r="AB557" s="57">
        <v>88.4</v>
      </c>
      <c r="AC557" s="57">
        <v>0</v>
      </c>
      <c r="AD557" s="49">
        <v>91521.563570840022</v>
      </c>
      <c r="AE557" s="41"/>
      <c r="AF557" s="41"/>
      <c r="AG557" s="41" t="s">
        <v>40</v>
      </c>
      <c r="AH557" s="55">
        <v>9.5047196293362795E-4</v>
      </c>
      <c r="AI557" s="55">
        <v>7.1031999999999998E-2</v>
      </c>
      <c r="AJ557" s="55">
        <v>2.5110000000000002E-3</v>
      </c>
      <c r="AL557" s="63"/>
    </row>
    <row r="558" spans="1:38" ht="15" x14ac:dyDescent="0.25">
      <c r="A558" s="41">
        <v>1093</v>
      </c>
      <c r="B558" s="41">
        <v>1093</v>
      </c>
      <c r="C558" s="41" t="s">
        <v>266</v>
      </c>
      <c r="D558" s="41">
        <v>520018078</v>
      </c>
      <c r="E558" s="41" t="s">
        <v>229</v>
      </c>
      <c r="F558" s="41" t="s">
        <v>267</v>
      </c>
      <c r="G558" s="41" t="s">
        <v>268</v>
      </c>
      <c r="H558" s="41" t="s">
        <v>232</v>
      </c>
      <c r="I558" s="41" t="s">
        <v>233</v>
      </c>
      <c r="J558" s="41" t="s">
        <v>78</v>
      </c>
      <c r="K558" s="41" t="s">
        <v>78</v>
      </c>
      <c r="L558" s="41" t="s">
        <v>234</v>
      </c>
      <c r="M558" s="41" t="s">
        <v>145</v>
      </c>
      <c r="N558" s="41" t="s">
        <v>248</v>
      </c>
      <c r="O558" s="41" t="s">
        <v>79</v>
      </c>
      <c r="P558" s="41" t="s">
        <v>80</v>
      </c>
      <c r="Q558" s="41" t="s">
        <v>81</v>
      </c>
      <c r="R558" s="41" t="s">
        <v>237</v>
      </c>
      <c r="S558" s="41" t="s">
        <v>95</v>
      </c>
      <c r="T558" s="49">
        <v>4.8499999999999996</v>
      </c>
      <c r="U558" s="62">
        <v>48913</v>
      </c>
      <c r="V558" s="55">
        <v>2.0199999999999999E-2</v>
      </c>
      <c r="W558" s="61">
        <v>2.4299999999999999E-2</v>
      </c>
      <c r="X558" s="41" t="s">
        <v>249</v>
      </c>
      <c r="Z558" s="49">
        <v>81414746.739999995</v>
      </c>
      <c r="AA558" s="56">
        <v>1</v>
      </c>
      <c r="AB558" s="57">
        <v>101.65</v>
      </c>
      <c r="AC558" s="57">
        <v>0</v>
      </c>
      <c r="AD558" s="49">
        <v>82758.090061210009</v>
      </c>
      <c r="AE558" s="41"/>
      <c r="AF558" s="41"/>
      <c r="AG558" s="41" t="s">
        <v>40</v>
      </c>
      <c r="AH558" s="55">
        <v>2.28179320776588E-4</v>
      </c>
      <c r="AI558" s="55">
        <v>6.4229999999999995E-2</v>
      </c>
      <c r="AJ558" s="55">
        <v>2.2699999999999999E-3</v>
      </c>
      <c r="AL558" s="63"/>
    </row>
    <row r="559" spans="1:38" ht="15" x14ac:dyDescent="0.25">
      <c r="A559" s="41">
        <v>1093</v>
      </c>
      <c r="B559" s="41">
        <v>1093</v>
      </c>
      <c r="C559" s="41" t="s">
        <v>261</v>
      </c>
      <c r="D559" s="41">
        <v>520032046</v>
      </c>
      <c r="E559" s="41" t="s">
        <v>229</v>
      </c>
      <c r="F559" s="41" t="s">
        <v>246</v>
      </c>
      <c r="G559" s="41" t="s">
        <v>247</v>
      </c>
      <c r="H559" s="41" t="s">
        <v>232</v>
      </c>
      <c r="I559" s="41" t="s">
        <v>233</v>
      </c>
      <c r="J559" s="41" t="s">
        <v>78</v>
      </c>
      <c r="K559" s="41" t="s">
        <v>78</v>
      </c>
      <c r="L559" s="41" t="s">
        <v>234</v>
      </c>
      <c r="M559" s="41" t="s">
        <v>145</v>
      </c>
      <c r="N559" s="41" t="s">
        <v>248</v>
      </c>
      <c r="O559" s="41" t="s">
        <v>79</v>
      </c>
      <c r="P559" s="41" t="s">
        <v>80</v>
      </c>
      <c r="Q559" s="41" t="s">
        <v>81</v>
      </c>
      <c r="R559" s="41" t="s">
        <v>237</v>
      </c>
      <c r="S559" s="41" t="s">
        <v>95</v>
      </c>
      <c r="T559" s="49">
        <v>5.84</v>
      </c>
      <c r="U559" s="62">
        <v>50007</v>
      </c>
      <c r="V559" s="55">
        <v>2.6800000000000001E-2</v>
      </c>
      <c r="W559" s="61">
        <v>2.5499999999999998E-2</v>
      </c>
      <c r="X559" s="41" t="s">
        <v>249</v>
      </c>
      <c r="Z559" s="49">
        <v>63152155.270000003</v>
      </c>
      <c r="AA559" s="56">
        <v>1</v>
      </c>
      <c r="AB559" s="57">
        <v>100.6</v>
      </c>
      <c r="AC559" s="57">
        <v>0</v>
      </c>
      <c r="AD559" s="49">
        <v>63531.068201620001</v>
      </c>
      <c r="AE559" s="41"/>
      <c r="AF559" s="41"/>
      <c r="AG559" s="41" t="s">
        <v>40</v>
      </c>
      <c r="AH559" s="55">
        <v>2.2554341167857101E-4</v>
      </c>
      <c r="AI559" s="55">
        <v>4.9306999999999997E-2</v>
      </c>
      <c r="AJ559" s="55">
        <v>1.743E-3</v>
      </c>
      <c r="AL559" s="63"/>
    </row>
    <row r="560" spans="1:38" ht="15" x14ac:dyDescent="0.25">
      <c r="A560" s="41">
        <v>1093</v>
      </c>
      <c r="B560" s="41">
        <v>1093</v>
      </c>
      <c r="C560" s="41" t="s">
        <v>302</v>
      </c>
      <c r="D560" s="41">
        <v>33248324</v>
      </c>
      <c r="E560" s="41" t="s">
        <v>229</v>
      </c>
      <c r="F560" s="41" t="s">
        <v>387</v>
      </c>
      <c r="G560" s="41" t="s">
        <v>388</v>
      </c>
      <c r="H560" s="41" t="s">
        <v>232</v>
      </c>
      <c r="I560" s="41" t="s">
        <v>233</v>
      </c>
      <c r="J560" s="41" t="s">
        <v>78</v>
      </c>
      <c r="K560" s="41" t="s">
        <v>78</v>
      </c>
      <c r="L560" s="41" t="s">
        <v>234</v>
      </c>
      <c r="M560" s="41" t="s">
        <v>145</v>
      </c>
      <c r="N560" s="41" t="s">
        <v>305</v>
      </c>
      <c r="O560" s="41" t="s">
        <v>79</v>
      </c>
      <c r="P560" s="41" t="s">
        <v>113</v>
      </c>
      <c r="Q560" s="41" t="s">
        <v>113</v>
      </c>
      <c r="R560" s="41" t="s">
        <v>113</v>
      </c>
      <c r="S560" s="41" t="s">
        <v>95</v>
      </c>
      <c r="T560" s="49">
        <v>0.5</v>
      </c>
      <c r="U560" s="62">
        <v>45839</v>
      </c>
      <c r="V560" s="55">
        <v>0.06</v>
      </c>
      <c r="W560" s="61">
        <v>0.99990000000000001</v>
      </c>
      <c r="X560" s="41" t="s">
        <v>249</v>
      </c>
      <c r="Z560" s="49">
        <v>170436.59</v>
      </c>
      <c r="AA560" s="56">
        <v>1</v>
      </c>
      <c r="AB560" s="57">
        <v>10.33</v>
      </c>
      <c r="AC560" s="57">
        <v>0</v>
      </c>
      <c r="AD560" s="49">
        <v>17.606099747000002</v>
      </c>
      <c r="AE560" s="41"/>
      <c r="AF560" s="41"/>
      <c r="AG560" s="41" t="s">
        <v>40</v>
      </c>
      <c r="AH560" s="55">
        <v>1.447393095559E-5</v>
      </c>
      <c r="AI560" s="55">
        <v>1.2999999999999999E-5</v>
      </c>
      <c r="AJ560" s="55">
        <v>0</v>
      </c>
      <c r="AL560" s="63"/>
    </row>
    <row r="561" spans="1:38" ht="15" x14ac:dyDescent="0.25">
      <c r="A561" s="41">
        <v>1093</v>
      </c>
      <c r="B561" s="41">
        <v>1093</v>
      </c>
      <c r="C561" s="41" t="s">
        <v>1913</v>
      </c>
      <c r="D561" s="41">
        <v>520029935</v>
      </c>
      <c r="E561" s="41" t="s">
        <v>229</v>
      </c>
      <c r="F561" s="41" t="s">
        <v>270</v>
      </c>
      <c r="G561" s="41" t="s">
        <v>271</v>
      </c>
      <c r="H561" s="41" t="s">
        <v>232</v>
      </c>
      <c r="I561" s="41" t="s">
        <v>233</v>
      </c>
      <c r="J561" s="41" t="s">
        <v>78</v>
      </c>
      <c r="K561" s="41" t="s">
        <v>78</v>
      </c>
      <c r="L561" s="41" t="s">
        <v>234</v>
      </c>
      <c r="M561" s="41" t="s">
        <v>145</v>
      </c>
      <c r="N561" s="41" t="s">
        <v>248</v>
      </c>
      <c r="O561" s="41" t="s">
        <v>79</v>
      </c>
      <c r="P561" s="41" t="s">
        <v>80</v>
      </c>
      <c r="Q561" s="41" t="s">
        <v>81</v>
      </c>
      <c r="R561" s="41" t="s">
        <v>237</v>
      </c>
      <c r="S561" s="41" t="s">
        <v>95</v>
      </c>
      <c r="T561" s="49">
        <v>4.82</v>
      </c>
      <c r="U561" s="62">
        <v>49388</v>
      </c>
      <c r="V561" s="55">
        <v>2.1100000000000001E-2</v>
      </c>
      <c r="W561" s="61">
        <v>2.4299999999999999E-2</v>
      </c>
      <c r="X561" s="41" t="s">
        <v>249</v>
      </c>
      <c r="Z561" s="49">
        <v>80765216.780000001</v>
      </c>
      <c r="AA561" s="56">
        <v>1</v>
      </c>
      <c r="AB561" s="57">
        <v>104.01</v>
      </c>
      <c r="AC561" s="57">
        <v>0</v>
      </c>
      <c r="AD561" s="49">
        <v>84003.901972878011</v>
      </c>
      <c r="AE561" s="41"/>
      <c r="AF561" s="41"/>
      <c r="AG561" s="41" t="s">
        <v>40</v>
      </c>
      <c r="AH561" s="55">
        <v>2.8250125756707102E-4</v>
      </c>
      <c r="AI561" s="55">
        <v>6.5197000000000005E-2</v>
      </c>
      <c r="AJ561" s="55">
        <v>2.3050000000000002E-3</v>
      </c>
      <c r="AL561" s="63"/>
    </row>
    <row r="562" spans="1:38" ht="15" x14ac:dyDescent="0.25">
      <c r="A562" s="41">
        <v>1093</v>
      </c>
      <c r="B562" s="41">
        <v>1093</v>
      </c>
      <c r="C562" s="41" t="s">
        <v>261</v>
      </c>
      <c r="D562" s="41">
        <v>520032046</v>
      </c>
      <c r="E562" s="41" t="s">
        <v>229</v>
      </c>
      <c r="F562" s="41" t="s">
        <v>264</v>
      </c>
      <c r="G562" s="41" t="s">
        <v>265</v>
      </c>
      <c r="H562" s="41" t="s">
        <v>232</v>
      </c>
      <c r="I562" s="41" t="s">
        <v>233</v>
      </c>
      <c r="J562" s="41" t="s">
        <v>78</v>
      </c>
      <c r="K562" s="41" t="s">
        <v>78</v>
      </c>
      <c r="L562" s="41" t="s">
        <v>234</v>
      </c>
      <c r="M562" s="41" t="s">
        <v>145</v>
      </c>
      <c r="N562" s="41" t="s">
        <v>248</v>
      </c>
      <c r="O562" s="41" t="s">
        <v>79</v>
      </c>
      <c r="P562" s="41" t="s">
        <v>202</v>
      </c>
      <c r="Q562" s="41" t="s">
        <v>104</v>
      </c>
      <c r="R562" s="41" t="s">
        <v>237</v>
      </c>
      <c r="S562" s="41" t="s">
        <v>95</v>
      </c>
      <c r="T562" s="49">
        <v>1.92</v>
      </c>
      <c r="U562" s="62">
        <v>46360</v>
      </c>
      <c r="V562" s="55">
        <v>5.0000000000000001E-3</v>
      </c>
      <c r="W562" s="61">
        <v>2.3099999999999999E-2</v>
      </c>
      <c r="X562" s="41" t="s">
        <v>249</v>
      </c>
      <c r="Z562" s="49">
        <v>15875209.49</v>
      </c>
      <c r="AA562" s="56">
        <v>1</v>
      </c>
      <c r="AB562" s="57">
        <v>110.29</v>
      </c>
      <c r="AC562" s="57">
        <v>0</v>
      </c>
      <c r="AD562" s="49">
        <v>17508.768546521002</v>
      </c>
      <c r="AE562" s="41"/>
      <c r="AF562" s="41"/>
      <c r="AG562" s="41" t="s">
        <v>40</v>
      </c>
      <c r="AH562" s="55">
        <v>2.07997562146136E-4</v>
      </c>
      <c r="AI562" s="55">
        <v>1.3587999999999999E-2</v>
      </c>
      <c r="AJ562" s="55">
        <v>4.8000000000000001E-4</v>
      </c>
      <c r="AL562" s="63"/>
    </row>
    <row r="563" spans="1:38" ht="15" x14ac:dyDescent="0.25">
      <c r="A563" s="41">
        <v>1093</v>
      </c>
      <c r="B563" s="41">
        <v>1093</v>
      </c>
      <c r="C563" s="41" t="s">
        <v>261</v>
      </c>
      <c r="D563" s="41">
        <v>520032046</v>
      </c>
      <c r="E563" s="41" t="s">
        <v>229</v>
      </c>
      <c r="F563" s="41" t="s">
        <v>277</v>
      </c>
      <c r="G563" s="41" t="s">
        <v>278</v>
      </c>
      <c r="H563" s="41" t="s">
        <v>232</v>
      </c>
      <c r="I563" s="41" t="s">
        <v>233</v>
      </c>
      <c r="J563" s="41" t="s">
        <v>78</v>
      </c>
      <c r="K563" s="41" t="s">
        <v>78</v>
      </c>
      <c r="L563" s="41" t="s">
        <v>234</v>
      </c>
      <c r="M563" s="41" t="s">
        <v>145</v>
      </c>
      <c r="N563" s="41" t="s">
        <v>248</v>
      </c>
      <c r="O563" s="41" t="s">
        <v>79</v>
      </c>
      <c r="P563" s="41" t="s">
        <v>80</v>
      </c>
      <c r="Q563" s="41" t="s">
        <v>81</v>
      </c>
      <c r="R563" s="41" t="s">
        <v>237</v>
      </c>
      <c r="S563" s="41" t="s">
        <v>95</v>
      </c>
      <c r="T563" s="49">
        <v>1.47</v>
      </c>
      <c r="U563" s="62">
        <v>46196</v>
      </c>
      <c r="V563" s="55">
        <v>3.8E-3</v>
      </c>
      <c r="W563" s="61">
        <v>2.2100000000000002E-2</v>
      </c>
      <c r="X563" s="41" t="s">
        <v>249</v>
      </c>
      <c r="Z563" s="49">
        <v>31877197.219999999</v>
      </c>
      <c r="AA563" s="56">
        <v>1</v>
      </c>
      <c r="AB563" s="57">
        <v>110.77</v>
      </c>
      <c r="AC563" s="57">
        <v>0</v>
      </c>
      <c r="AD563" s="49">
        <v>35310.371360593999</v>
      </c>
      <c r="AE563" s="41"/>
      <c r="AF563" s="41"/>
      <c r="AG563" s="41" t="s">
        <v>40</v>
      </c>
      <c r="AH563" s="55">
        <v>1.0625732406666599E-4</v>
      </c>
      <c r="AI563" s="55">
        <v>2.7404999999999999E-2</v>
      </c>
      <c r="AJ563" s="55">
        <v>9.68E-4</v>
      </c>
      <c r="AL563" s="63"/>
    </row>
    <row r="564" spans="1:38" ht="15" x14ac:dyDescent="0.25">
      <c r="A564" s="41">
        <v>1093</v>
      </c>
      <c r="B564" s="41">
        <v>1093</v>
      </c>
      <c r="C564" s="41" t="s">
        <v>266</v>
      </c>
      <c r="D564" s="41">
        <v>520018078</v>
      </c>
      <c r="E564" s="41" t="s">
        <v>229</v>
      </c>
      <c r="F564" s="41" t="s">
        <v>283</v>
      </c>
      <c r="G564" s="41" t="s">
        <v>284</v>
      </c>
      <c r="H564" s="41" t="s">
        <v>232</v>
      </c>
      <c r="I564" s="41" t="s">
        <v>233</v>
      </c>
      <c r="J564" s="41" t="s">
        <v>78</v>
      </c>
      <c r="K564" s="41" t="s">
        <v>78</v>
      </c>
      <c r="L564" s="41" t="s">
        <v>234</v>
      </c>
      <c r="M564" s="41" t="s">
        <v>145</v>
      </c>
      <c r="N564" s="41" t="s">
        <v>248</v>
      </c>
      <c r="O564" s="41" t="s">
        <v>79</v>
      </c>
      <c r="P564" s="41" t="s">
        <v>80</v>
      </c>
      <c r="Q564" s="41" t="s">
        <v>81</v>
      </c>
      <c r="R564" s="41" t="s">
        <v>237</v>
      </c>
      <c r="S564" s="41" t="s">
        <v>95</v>
      </c>
      <c r="T564" s="49">
        <v>1.48</v>
      </c>
      <c r="U564" s="62">
        <v>46203</v>
      </c>
      <c r="V564" s="55">
        <v>8.3000000000000001E-3</v>
      </c>
      <c r="W564" s="61">
        <v>2.2499999999999999E-2</v>
      </c>
      <c r="X564" s="41" t="s">
        <v>249</v>
      </c>
      <c r="Z564" s="49">
        <v>6384065.3899999997</v>
      </c>
      <c r="AA564" s="56">
        <v>1</v>
      </c>
      <c r="AB564" s="57">
        <v>113.32</v>
      </c>
      <c r="AC564" s="57">
        <v>0</v>
      </c>
      <c r="AD564" s="49">
        <v>7234.4228999480001</v>
      </c>
      <c r="AE564" s="41"/>
      <c r="AF564" s="41"/>
      <c r="AG564" s="41" t="s">
        <v>40</v>
      </c>
      <c r="AH564" s="55">
        <v>4.1974251519447002E-5</v>
      </c>
      <c r="AI564" s="55">
        <v>5.6140000000000001E-3</v>
      </c>
      <c r="AJ564" s="55">
        <v>1.9799999999999999E-4</v>
      </c>
      <c r="AL564" s="63"/>
    </row>
    <row r="565" spans="1:38" ht="15" x14ac:dyDescent="0.25">
      <c r="A565" s="41">
        <v>1093</v>
      </c>
      <c r="B565" s="41">
        <v>1093</v>
      </c>
      <c r="C565" s="41" t="s">
        <v>1913</v>
      </c>
      <c r="D565" s="41">
        <v>520029935</v>
      </c>
      <c r="E565" s="41" t="s">
        <v>229</v>
      </c>
      <c r="F565" s="41" t="s">
        <v>319</v>
      </c>
      <c r="G565" s="41" t="s">
        <v>320</v>
      </c>
      <c r="H565" s="41" t="s">
        <v>232</v>
      </c>
      <c r="I565" s="41" t="s">
        <v>275</v>
      </c>
      <c r="J565" s="41" t="s">
        <v>78</v>
      </c>
      <c r="K565" s="41" t="s">
        <v>78</v>
      </c>
      <c r="L565" s="41" t="s">
        <v>234</v>
      </c>
      <c r="M565" s="41" t="s">
        <v>145</v>
      </c>
      <c r="N565" s="41" t="s">
        <v>248</v>
      </c>
      <c r="O565" s="41" t="s">
        <v>79</v>
      </c>
      <c r="P565" s="41" t="s">
        <v>80</v>
      </c>
      <c r="Q565" s="41" t="s">
        <v>81</v>
      </c>
      <c r="R565" s="41" t="s">
        <v>237</v>
      </c>
      <c r="S565" s="41" t="s">
        <v>95</v>
      </c>
      <c r="T565" s="49">
        <v>3.23</v>
      </c>
      <c r="U565" s="62">
        <v>47822</v>
      </c>
      <c r="V565" s="55">
        <v>2.6800000000000001E-2</v>
      </c>
      <c r="W565" s="61">
        <v>4.5199999999999997E-2</v>
      </c>
      <c r="X565" s="41" t="s">
        <v>249</v>
      </c>
      <c r="Z565" s="49">
        <v>7181223.9100000001</v>
      </c>
      <c r="AA565" s="56">
        <v>1</v>
      </c>
      <c r="AB565" s="57">
        <v>94.55</v>
      </c>
      <c r="AC565" s="57">
        <v>0</v>
      </c>
      <c r="AD565" s="49">
        <v>6789.8472069050003</v>
      </c>
      <c r="AE565" s="41"/>
      <c r="AF565" s="41"/>
      <c r="AG565" s="41" t="s">
        <v>40</v>
      </c>
      <c r="AH565" s="55">
        <v>3.6684656049573001E-5</v>
      </c>
      <c r="AI565" s="55">
        <v>5.2690000000000002E-3</v>
      </c>
      <c r="AJ565" s="55">
        <v>1.8599999999999999E-4</v>
      </c>
      <c r="AL565" s="63"/>
    </row>
    <row r="566" spans="1:38" ht="15" x14ac:dyDescent="0.25">
      <c r="A566" s="41">
        <v>1093</v>
      </c>
      <c r="B566" s="41">
        <v>1093</v>
      </c>
      <c r="C566" s="41" t="s">
        <v>1912</v>
      </c>
      <c r="D566" s="41">
        <v>513141879</v>
      </c>
      <c r="E566" s="41" t="s">
        <v>229</v>
      </c>
      <c r="F566" s="41" t="s">
        <v>312</v>
      </c>
      <c r="G566" s="41" t="s">
        <v>313</v>
      </c>
      <c r="H566" s="41" t="s">
        <v>232</v>
      </c>
      <c r="I566" s="41" t="s">
        <v>233</v>
      </c>
      <c r="J566" s="41" t="s">
        <v>78</v>
      </c>
      <c r="K566" s="41" t="s">
        <v>78</v>
      </c>
      <c r="L566" s="41" t="s">
        <v>234</v>
      </c>
      <c r="M566" s="41" t="s">
        <v>145</v>
      </c>
      <c r="N566" s="41" t="s">
        <v>248</v>
      </c>
      <c r="O566" s="41" t="s">
        <v>79</v>
      </c>
      <c r="P566" s="41" t="s">
        <v>80</v>
      </c>
      <c r="Q566" s="41" t="s">
        <v>81</v>
      </c>
      <c r="R566" s="41" t="s">
        <v>237</v>
      </c>
      <c r="S566" s="41" t="s">
        <v>95</v>
      </c>
      <c r="T566" s="49">
        <v>0.69</v>
      </c>
      <c r="U566" s="62">
        <v>45910</v>
      </c>
      <c r="V566" s="55">
        <v>1E-3</v>
      </c>
      <c r="W566" s="61">
        <v>2.2599999999999999E-2</v>
      </c>
      <c r="X566" s="41" t="s">
        <v>249</v>
      </c>
      <c r="Z566" s="49">
        <v>15946887.550000001</v>
      </c>
      <c r="AA566" s="56">
        <v>1</v>
      </c>
      <c r="AB566" s="57">
        <v>112.9</v>
      </c>
      <c r="AC566" s="57">
        <v>0</v>
      </c>
      <c r="AD566" s="49">
        <v>18004.036043950004</v>
      </c>
      <c r="AE566" s="41"/>
      <c r="AF566" s="41"/>
      <c r="AG566" s="41" t="s">
        <v>40</v>
      </c>
      <c r="AH566" s="55">
        <v>1.06312583666666E-4</v>
      </c>
      <c r="AI566" s="55">
        <v>1.3972999999999999E-2</v>
      </c>
      <c r="AJ566" s="55">
        <v>4.9399999999999997E-4</v>
      </c>
      <c r="AL566" s="63"/>
    </row>
    <row r="567" spans="1:38" ht="15" x14ac:dyDescent="0.25">
      <c r="A567" s="41">
        <v>1093</v>
      </c>
      <c r="B567" s="41">
        <v>1093</v>
      </c>
      <c r="C567" s="41" t="s">
        <v>252</v>
      </c>
      <c r="D567" s="41">
        <v>513682146</v>
      </c>
      <c r="E567" s="41" t="s">
        <v>229</v>
      </c>
      <c r="F567" s="41" t="s">
        <v>253</v>
      </c>
      <c r="G567" s="41" t="s">
        <v>254</v>
      </c>
      <c r="H567" s="41" t="s">
        <v>232</v>
      </c>
      <c r="I567" s="41" t="s">
        <v>233</v>
      </c>
      <c r="J567" s="41" t="s">
        <v>78</v>
      </c>
      <c r="K567" s="41" t="s">
        <v>78</v>
      </c>
      <c r="L567" s="41" t="s">
        <v>234</v>
      </c>
      <c r="M567" s="41" t="s">
        <v>145</v>
      </c>
      <c r="N567" s="41" t="s">
        <v>248</v>
      </c>
      <c r="O567" s="41" t="s">
        <v>79</v>
      </c>
      <c r="P567" s="41" t="s">
        <v>255</v>
      </c>
      <c r="Q567" s="41" t="s">
        <v>81</v>
      </c>
      <c r="R567" s="41" t="s">
        <v>237</v>
      </c>
      <c r="S567" s="41" t="s">
        <v>95</v>
      </c>
      <c r="T567" s="49">
        <v>1.49</v>
      </c>
      <c r="U567" s="62">
        <v>46387</v>
      </c>
      <c r="V567" s="55">
        <v>2E-3</v>
      </c>
      <c r="W567" s="61">
        <v>2.4199999999999999E-2</v>
      </c>
      <c r="X567" s="41" t="s">
        <v>249</v>
      </c>
      <c r="Z567" s="49">
        <v>3700477.32</v>
      </c>
      <c r="AA567" s="56">
        <v>1</v>
      </c>
      <c r="AB567" s="57">
        <v>110.41</v>
      </c>
      <c r="AC567" s="57">
        <v>0</v>
      </c>
      <c r="AD567" s="49">
        <v>4085.6970090120003</v>
      </c>
      <c r="AE567" s="41"/>
      <c r="AF567" s="41"/>
      <c r="AG567" s="41" t="s">
        <v>40</v>
      </c>
      <c r="AH567" s="55">
        <v>1.32722240359983E-4</v>
      </c>
      <c r="AI567" s="55">
        <v>3.1710000000000002E-3</v>
      </c>
      <c r="AJ567" s="55">
        <v>1.12E-4</v>
      </c>
      <c r="AL567" s="63"/>
    </row>
    <row r="568" spans="1:38" ht="15" x14ac:dyDescent="0.25">
      <c r="A568" s="41">
        <v>1093</v>
      </c>
      <c r="B568" s="41">
        <v>1093</v>
      </c>
      <c r="C568" s="41" t="s">
        <v>266</v>
      </c>
      <c r="D568" s="41">
        <v>520018078</v>
      </c>
      <c r="E568" s="41" t="s">
        <v>229</v>
      </c>
      <c r="F568" s="41" t="s">
        <v>315</v>
      </c>
      <c r="G568" s="41" t="s">
        <v>316</v>
      </c>
      <c r="H568" s="41" t="s">
        <v>232</v>
      </c>
      <c r="I568" s="41" t="s">
        <v>233</v>
      </c>
      <c r="J568" s="41" t="s">
        <v>78</v>
      </c>
      <c r="K568" s="41" t="s">
        <v>78</v>
      </c>
      <c r="L568" s="41" t="s">
        <v>234</v>
      </c>
      <c r="M568" s="41" t="s">
        <v>145</v>
      </c>
      <c r="N568" s="41" t="s">
        <v>248</v>
      </c>
      <c r="O568" s="41" t="s">
        <v>79</v>
      </c>
      <c r="P568" s="41" t="s">
        <v>80</v>
      </c>
      <c r="Q568" s="41" t="s">
        <v>81</v>
      </c>
      <c r="R568" s="41" t="s">
        <v>237</v>
      </c>
      <c r="S568" s="41" t="s">
        <v>95</v>
      </c>
      <c r="T568" s="49">
        <v>2.33</v>
      </c>
      <c r="U568" s="62">
        <v>47361</v>
      </c>
      <c r="V568" s="55">
        <v>1.8599999999999998E-2</v>
      </c>
      <c r="W568" s="61">
        <v>2.3099999999999999E-2</v>
      </c>
      <c r="X568" s="41" t="s">
        <v>249</v>
      </c>
      <c r="Z568" s="49">
        <v>81414746.739999995</v>
      </c>
      <c r="AA568" s="56">
        <v>1</v>
      </c>
      <c r="AB568" s="57">
        <v>103.01</v>
      </c>
      <c r="AC568" s="57">
        <v>0</v>
      </c>
      <c r="AD568" s="49">
        <v>83865.330616873995</v>
      </c>
      <c r="AE568" s="41"/>
      <c r="AF568" s="41"/>
      <c r="AG568" s="41" t="s">
        <v>40</v>
      </c>
      <c r="AH568" s="55">
        <v>4.4070002717338299E-4</v>
      </c>
      <c r="AI568" s="55">
        <v>6.5088999999999994E-2</v>
      </c>
      <c r="AJ568" s="55">
        <v>2.3010000000000001E-3</v>
      </c>
      <c r="AL568" s="63"/>
    </row>
    <row r="569" spans="1:38" ht="15" x14ac:dyDescent="0.25">
      <c r="A569" s="41">
        <v>1093</v>
      </c>
      <c r="B569" s="41">
        <v>1093</v>
      </c>
      <c r="C569" s="41" t="s">
        <v>261</v>
      </c>
      <c r="D569" s="41">
        <v>520032046</v>
      </c>
      <c r="E569" s="41" t="s">
        <v>229</v>
      </c>
      <c r="F569" s="41" t="s">
        <v>293</v>
      </c>
      <c r="G569" s="41" t="s">
        <v>294</v>
      </c>
      <c r="H569" s="41" t="s">
        <v>232</v>
      </c>
      <c r="I569" s="41" t="s">
        <v>233</v>
      </c>
      <c r="J569" s="41" t="s">
        <v>78</v>
      </c>
      <c r="K569" s="41" t="s">
        <v>78</v>
      </c>
      <c r="L569" s="41" t="s">
        <v>234</v>
      </c>
      <c r="M569" s="41" t="s">
        <v>145</v>
      </c>
      <c r="N569" s="41" t="s">
        <v>248</v>
      </c>
      <c r="O569" s="41" t="s">
        <v>79</v>
      </c>
      <c r="P569" s="41" t="s">
        <v>80</v>
      </c>
      <c r="Q569" s="41" t="s">
        <v>81</v>
      </c>
      <c r="R569" s="41" t="s">
        <v>237</v>
      </c>
      <c r="S569" s="41" t="s">
        <v>95</v>
      </c>
      <c r="T569" s="49">
        <v>4.71</v>
      </c>
      <c r="U569" s="62">
        <v>48938</v>
      </c>
      <c r="V569" s="55">
        <v>1.9900000000000001E-2</v>
      </c>
      <c r="W569" s="61">
        <v>2.3900000000000001E-2</v>
      </c>
      <c r="X569" s="41" t="s">
        <v>249</v>
      </c>
      <c r="Z569" s="49">
        <v>73221998.329999998</v>
      </c>
      <c r="AA569" s="56">
        <v>1</v>
      </c>
      <c r="AB569" s="57">
        <v>101.53</v>
      </c>
      <c r="AC569" s="57">
        <v>0</v>
      </c>
      <c r="AD569" s="49">
        <v>74342.294904448994</v>
      </c>
      <c r="AE569" s="41"/>
      <c r="AF569" s="41"/>
      <c r="AG569" s="41" t="s">
        <v>40</v>
      </c>
      <c r="AH569" s="55">
        <v>3.0132509600822998E-4</v>
      </c>
      <c r="AI569" s="55">
        <v>5.7697999999999999E-2</v>
      </c>
      <c r="AJ569" s="55">
        <v>2.0400000000000001E-3</v>
      </c>
      <c r="AL569" s="63"/>
    </row>
    <row r="570" spans="1:38" ht="15" x14ac:dyDescent="0.25">
      <c r="A570" s="41">
        <v>1093</v>
      </c>
      <c r="B570" s="41">
        <v>1093</v>
      </c>
      <c r="C570" s="41" t="s">
        <v>261</v>
      </c>
      <c r="D570" s="41">
        <v>520032046</v>
      </c>
      <c r="E570" s="41" t="s">
        <v>229</v>
      </c>
      <c r="F570" s="41" t="s">
        <v>256</v>
      </c>
      <c r="G570" s="41" t="s">
        <v>257</v>
      </c>
      <c r="H570" s="41" t="s">
        <v>232</v>
      </c>
      <c r="I570" s="41" t="s">
        <v>233</v>
      </c>
      <c r="J570" s="41" t="s">
        <v>78</v>
      </c>
      <c r="K570" s="41" t="s">
        <v>78</v>
      </c>
      <c r="L570" s="41" t="s">
        <v>234</v>
      </c>
      <c r="M570" s="41" t="s">
        <v>145</v>
      </c>
      <c r="N570" s="41" t="s">
        <v>248</v>
      </c>
      <c r="O570" s="41" t="s">
        <v>79</v>
      </c>
      <c r="P570" s="41" t="s">
        <v>80</v>
      </c>
      <c r="Q570" s="41" t="s">
        <v>81</v>
      </c>
      <c r="R570" s="41" t="s">
        <v>237</v>
      </c>
      <c r="S570" s="41" t="s">
        <v>95</v>
      </c>
      <c r="T570" s="49">
        <v>2.7</v>
      </c>
      <c r="U570" s="62">
        <v>46658</v>
      </c>
      <c r="V570" s="55">
        <v>1.2200000000000001E-2</v>
      </c>
      <c r="W570" s="61">
        <v>2.3800000000000002E-2</v>
      </c>
      <c r="X570" s="41" t="s">
        <v>249</v>
      </c>
      <c r="Z570" s="49">
        <v>58175912.119999997</v>
      </c>
      <c r="AA570" s="56">
        <v>1</v>
      </c>
      <c r="AB570" s="57">
        <v>113.2</v>
      </c>
      <c r="AC570" s="57">
        <v>0</v>
      </c>
      <c r="AD570" s="49">
        <v>65855.132519840001</v>
      </c>
      <c r="AE570" s="41"/>
      <c r="AF570" s="41"/>
      <c r="AG570" s="41" t="s">
        <v>40</v>
      </c>
      <c r="AH570" s="55">
        <v>1.9291577338198599E-4</v>
      </c>
      <c r="AI570" s="55">
        <v>5.1110999999999997E-2</v>
      </c>
      <c r="AJ570" s="55">
        <v>1.807E-3</v>
      </c>
      <c r="AL570" s="63"/>
    </row>
    <row r="571" spans="1:38" ht="15" x14ac:dyDescent="0.25">
      <c r="A571" s="41">
        <v>1093</v>
      </c>
      <c r="B571" s="41">
        <v>1093</v>
      </c>
      <c r="C571" s="41" t="s">
        <v>266</v>
      </c>
      <c r="D571" s="41">
        <v>520018078</v>
      </c>
      <c r="E571" s="41" t="s">
        <v>229</v>
      </c>
      <c r="F571" s="41" t="s">
        <v>317</v>
      </c>
      <c r="G571" s="41" t="s">
        <v>318</v>
      </c>
      <c r="H571" s="41" t="s">
        <v>232</v>
      </c>
      <c r="I571" s="41" t="s">
        <v>275</v>
      </c>
      <c r="J571" s="41" t="s">
        <v>78</v>
      </c>
      <c r="K571" s="41" t="s">
        <v>78</v>
      </c>
      <c r="L571" s="41" t="s">
        <v>234</v>
      </c>
      <c r="M571" s="41" t="s">
        <v>145</v>
      </c>
      <c r="N571" s="41" t="s">
        <v>248</v>
      </c>
      <c r="O571" s="41" t="s">
        <v>79</v>
      </c>
      <c r="P571" s="41" t="s">
        <v>80</v>
      </c>
      <c r="Q571" s="41" t="s">
        <v>81</v>
      </c>
      <c r="R571" s="41" t="s">
        <v>237</v>
      </c>
      <c r="S571" s="41" t="s">
        <v>95</v>
      </c>
      <c r="T571" s="49">
        <v>0.16</v>
      </c>
      <c r="U571" s="62">
        <v>45716</v>
      </c>
      <c r="V571" s="55">
        <v>2.0199999999999999E-2</v>
      </c>
      <c r="W571" s="61">
        <v>4.4200000000000003E-2</v>
      </c>
      <c r="X571" s="41" t="s">
        <v>249</v>
      </c>
      <c r="Z571" s="49">
        <v>3064212.24</v>
      </c>
      <c r="AA571" s="56">
        <v>1</v>
      </c>
      <c r="AB571" s="57">
        <v>101.32</v>
      </c>
      <c r="AC571" s="57">
        <v>0</v>
      </c>
      <c r="AD571" s="49">
        <v>3104.6598415679996</v>
      </c>
      <c r="AE571" s="41"/>
      <c r="AF571" s="41"/>
      <c r="AG571" s="41" t="s">
        <v>40</v>
      </c>
      <c r="AH571" s="55">
        <v>3.6269798784027002E-5</v>
      </c>
      <c r="AI571" s="55">
        <v>2.4090000000000001E-3</v>
      </c>
      <c r="AJ571" s="55">
        <v>8.5000000000000006E-5</v>
      </c>
      <c r="AL571" s="63"/>
    </row>
    <row r="572" spans="1:38" ht="15" x14ac:dyDescent="0.25">
      <c r="A572" s="41">
        <v>1093</v>
      </c>
      <c r="B572" s="41">
        <v>1093</v>
      </c>
      <c r="C572" s="41" t="s">
        <v>261</v>
      </c>
      <c r="D572" s="41">
        <v>520032046</v>
      </c>
      <c r="E572" s="41" t="s">
        <v>229</v>
      </c>
      <c r="F572" s="41" t="s">
        <v>262</v>
      </c>
      <c r="G572" s="41" t="s">
        <v>263</v>
      </c>
      <c r="H572" s="41" t="s">
        <v>232</v>
      </c>
      <c r="I572" s="41" t="s">
        <v>233</v>
      </c>
      <c r="J572" s="41" t="s">
        <v>78</v>
      </c>
      <c r="K572" s="41" t="s">
        <v>78</v>
      </c>
      <c r="L572" s="41" t="s">
        <v>234</v>
      </c>
      <c r="M572" s="41" t="s">
        <v>145</v>
      </c>
      <c r="N572" s="41" t="s">
        <v>248</v>
      </c>
      <c r="O572" s="41" t="s">
        <v>79</v>
      </c>
      <c r="P572" s="41" t="s">
        <v>202</v>
      </c>
      <c r="Q572" s="41" t="s">
        <v>104</v>
      </c>
      <c r="R572" s="41" t="s">
        <v>237</v>
      </c>
      <c r="S572" s="41" t="s">
        <v>95</v>
      </c>
      <c r="T572" s="49">
        <v>0.16</v>
      </c>
      <c r="U572" s="62">
        <v>45718</v>
      </c>
      <c r="V572" s="55">
        <v>0.02</v>
      </c>
      <c r="W572" s="61">
        <v>3.2500000000000001E-2</v>
      </c>
      <c r="X572" s="41" t="s">
        <v>249</v>
      </c>
      <c r="Z572" s="49">
        <v>2786998.53</v>
      </c>
      <c r="AA572" s="56">
        <v>1</v>
      </c>
      <c r="AB572" s="57">
        <v>116.63</v>
      </c>
      <c r="AC572" s="57">
        <v>0</v>
      </c>
      <c r="AD572" s="49">
        <v>3250.4763855389992</v>
      </c>
      <c r="AE572" s="41"/>
      <c r="AF572" s="41"/>
      <c r="AG572" s="41" t="s">
        <v>40</v>
      </c>
      <c r="AH572" s="55">
        <v>1.73408829575336E-4</v>
      </c>
      <c r="AI572" s="55">
        <v>2.5219999999999999E-3</v>
      </c>
      <c r="AJ572" s="55">
        <v>8.8999999999999995E-5</v>
      </c>
      <c r="AL572" s="63"/>
    </row>
    <row r="573" spans="1:38" ht="15" x14ac:dyDescent="0.25">
      <c r="A573" s="41">
        <v>1093</v>
      </c>
      <c r="B573" s="41">
        <v>1093</v>
      </c>
      <c r="C573" s="41" t="s">
        <v>327</v>
      </c>
      <c r="D573" s="41" t="s">
        <v>328</v>
      </c>
      <c r="E573" s="41" t="s">
        <v>323</v>
      </c>
      <c r="F573" s="41" t="s">
        <v>329</v>
      </c>
      <c r="G573" s="41" t="s">
        <v>330</v>
      </c>
      <c r="H573" s="41" t="s">
        <v>232</v>
      </c>
      <c r="I573" s="41" t="s">
        <v>242</v>
      </c>
      <c r="J573" s="41" t="s">
        <v>112</v>
      </c>
      <c r="K573" s="41" t="s">
        <v>200</v>
      </c>
      <c r="L573" s="41" t="s">
        <v>234</v>
      </c>
      <c r="M573" s="41" t="s">
        <v>325</v>
      </c>
      <c r="N573" s="41" t="s">
        <v>331</v>
      </c>
      <c r="O573" s="41" t="s">
        <v>79</v>
      </c>
      <c r="P573" s="41" t="s">
        <v>332</v>
      </c>
      <c r="Q573" s="41" t="s">
        <v>152</v>
      </c>
      <c r="R573" s="41" t="s">
        <v>237</v>
      </c>
      <c r="S573" s="41" t="s">
        <v>89</v>
      </c>
      <c r="T573" s="49">
        <v>0.13</v>
      </c>
      <c r="U573" s="62">
        <v>45713</v>
      </c>
      <c r="V573" s="55">
        <v>5.4000000000000006E-2</v>
      </c>
      <c r="W573" s="61">
        <v>6.2799999999999995E-2</v>
      </c>
      <c r="X573" s="41" t="s">
        <v>238</v>
      </c>
      <c r="Z573" s="49">
        <v>2157378.5600000001</v>
      </c>
      <c r="AA573" s="56">
        <v>3.6469999999999998</v>
      </c>
      <c r="AB573" s="57">
        <v>90.71</v>
      </c>
      <c r="AC573" s="57">
        <v>0</v>
      </c>
      <c r="AD573" s="49">
        <v>7137.0261607070706</v>
      </c>
      <c r="AE573" s="41"/>
      <c r="AF573" s="41"/>
      <c r="AG573" s="41" t="s">
        <v>40</v>
      </c>
      <c r="AH573" s="55">
        <v>4.109292495238E-5</v>
      </c>
      <c r="AI573" s="55">
        <v>5.5750000000000001E-3</v>
      </c>
      <c r="AJ573" s="55">
        <v>1.9699999999999999E-4</v>
      </c>
      <c r="AL573" s="63"/>
    </row>
    <row r="574" spans="1:38" ht="15" x14ac:dyDescent="0.25">
      <c r="A574" s="41">
        <v>1093</v>
      </c>
      <c r="B574" s="41">
        <v>1093</v>
      </c>
      <c r="C574" s="41" t="s">
        <v>362</v>
      </c>
      <c r="D574" s="41" t="s">
        <v>363</v>
      </c>
      <c r="E574" s="41" t="s">
        <v>323</v>
      </c>
      <c r="F574" s="41" t="s">
        <v>364</v>
      </c>
      <c r="G574" s="41" t="s">
        <v>365</v>
      </c>
      <c r="H574" s="41" t="s">
        <v>232</v>
      </c>
      <c r="I574" s="41" t="s">
        <v>242</v>
      </c>
      <c r="J574" s="41" t="s">
        <v>112</v>
      </c>
      <c r="K574" s="41" t="s">
        <v>353</v>
      </c>
      <c r="L574" s="41" t="s">
        <v>234</v>
      </c>
      <c r="M574" s="41" t="s">
        <v>325</v>
      </c>
      <c r="N574" s="41" t="s">
        <v>366</v>
      </c>
      <c r="O574" s="41" t="s">
        <v>79</v>
      </c>
      <c r="P574" s="41" t="s">
        <v>361</v>
      </c>
      <c r="Q574" s="41" t="s">
        <v>152</v>
      </c>
      <c r="R574" s="41" t="s">
        <v>237</v>
      </c>
      <c r="S574" s="41" t="s">
        <v>89</v>
      </c>
      <c r="T574" s="49">
        <v>1.25</v>
      </c>
      <c r="U574" s="62">
        <v>46521</v>
      </c>
      <c r="V574" s="55">
        <v>5.5E-2</v>
      </c>
      <c r="W574" s="61">
        <v>8.2600000000000007E-2</v>
      </c>
      <c r="X574" s="41" t="s">
        <v>249</v>
      </c>
      <c r="Z574" s="49">
        <v>5968948.2800000003</v>
      </c>
      <c r="AA574" s="56">
        <v>3.6469999999999998</v>
      </c>
      <c r="AB574" s="57">
        <v>96.498999999999995</v>
      </c>
      <c r="AC574" s="57">
        <v>0</v>
      </c>
      <c r="AD574" s="49">
        <v>21006.630286415628</v>
      </c>
      <c r="AE574" s="41"/>
      <c r="AF574" s="41"/>
      <c r="AG574" s="41" t="s">
        <v>40</v>
      </c>
      <c r="AH574" s="55">
        <v>3.6102145825142801E-4</v>
      </c>
      <c r="AI574" s="55">
        <v>1.6421999999999999E-2</v>
      </c>
      <c r="AJ574" s="55">
        <v>5.8E-4</v>
      </c>
      <c r="AL574" s="63"/>
    </row>
    <row r="575" spans="1:38" ht="15" x14ac:dyDescent="0.25">
      <c r="A575" s="41">
        <v>1093</v>
      </c>
      <c r="B575" s="41">
        <v>1093</v>
      </c>
      <c r="C575" s="41" t="s">
        <v>367</v>
      </c>
      <c r="D575" s="41" t="s">
        <v>368</v>
      </c>
      <c r="E575" s="41" t="s">
        <v>323</v>
      </c>
      <c r="F575" s="41" t="s">
        <v>369</v>
      </c>
      <c r="G575" s="41" t="s">
        <v>370</v>
      </c>
      <c r="H575" s="41" t="s">
        <v>232</v>
      </c>
      <c r="I575" s="41" t="s">
        <v>242</v>
      </c>
      <c r="J575" s="41" t="s">
        <v>112</v>
      </c>
      <c r="K575" s="41" t="s">
        <v>350</v>
      </c>
      <c r="L575" s="41" t="s">
        <v>234</v>
      </c>
      <c r="M575" s="41" t="s">
        <v>325</v>
      </c>
      <c r="N575" s="41" t="s">
        <v>351</v>
      </c>
      <c r="O575" s="41" t="s">
        <v>79</v>
      </c>
      <c r="P575" s="41" t="s">
        <v>116</v>
      </c>
      <c r="Q575" s="41" t="s">
        <v>88</v>
      </c>
      <c r="R575" s="41" t="s">
        <v>237</v>
      </c>
      <c r="S575" s="41" t="s">
        <v>82</v>
      </c>
      <c r="T575" s="49">
        <v>4.04</v>
      </c>
      <c r="U575" s="62">
        <v>47589</v>
      </c>
      <c r="V575" s="55">
        <v>6.1249999999999999E-2</v>
      </c>
      <c r="W575" s="61">
        <v>6.2899999999999998E-2</v>
      </c>
      <c r="X575" s="41" t="s">
        <v>238</v>
      </c>
      <c r="Z575" s="49">
        <v>10320796.4</v>
      </c>
      <c r="AA575" s="56">
        <v>3.7964000000000002</v>
      </c>
      <c r="AB575" s="57">
        <v>99.18</v>
      </c>
      <c r="AC575" s="57">
        <v>0</v>
      </c>
      <c r="AD575" s="49">
        <v>38860.580107045738</v>
      </c>
      <c r="AE575" s="41"/>
      <c r="AF575" s="41"/>
      <c r="AG575" s="41" t="s">
        <v>40</v>
      </c>
      <c r="AH575" s="55">
        <v>2.3906614811228699E-4</v>
      </c>
      <c r="AI575" s="55">
        <v>3.1503000000000003E-2</v>
      </c>
      <c r="AJ575" s="55">
        <v>1.1130000000000001E-3</v>
      </c>
      <c r="AL575" s="63"/>
    </row>
    <row r="576" spans="1:38" ht="15" x14ac:dyDescent="0.25">
      <c r="A576" s="41">
        <v>1093</v>
      </c>
      <c r="B576" s="41">
        <v>1093</v>
      </c>
      <c r="C576" s="41" t="s">
        <v>321</v>
      </c>
      <c r="D576" s="41" t="s">
        <v>322</v>
      </c>
      <c r="E576" s="41" t="s">
        <v>323</v>
      </c>
      <c r="F576" s="41" t="s">
        <v>2014</v>
      </c>
      <c r="G576" s="41" t="s">
        <v>324</v>
      </c>
      <c r="H576" s="41" t="s">
        <v>232</v>
      </c>
      <c r="I576" s="41" t="s">
        <v>242</v>
      </c>
      <c r="J576" s="41" t="s">
        <v>112</v>
      </c>
      <c r="K576" s="41" t="s">
        <v>200</v>
      </c>
      <c r="L576" s="41" t="s">
        <v>234</v>
      </c>
      <c r="M576" s="41" t="s">
        <v>325</v>
      </c>
      <c r="N576" s="41" t="s">
        <v>326</v>
      </c>
      <c r="O576" s="41" t="s">
        <v>79</v>
      </c>
      <c r="P576" s="41" t="s">
        <v>116</v>
      </c>
      <c r="Q576" s="41" t="s">
        <v>88</v>
      </c>
      <c r="R576" s="41" t="s">
        <v>237</v>
      </c>
      <c r="S576" s="41" t="s">
        <v>89</v>
      </c>
      <c r="T576" s="49">
        <v>0.98</v>
      </c>
      <c r="U576" s="62">
        <v>46037</v>
      </c>
      <c r="V576" s="55">
        <v>3.6249999999999998E-2</v>
      </c>
      <c r="W576" s="61">
        <v>5.0599999999999999E-2</v>
      </c>
      <c r="X576" s="41" t="s">
        <v>249</v>
      </c>
      <c r="Z576" s="49">
        <v>7746466.54</v>
      </c>
      <c r="AA576" s="56">
        <v>3.6469999999999998</v>
      </c>
      <c r="AB576" s="57">
        <v>98.563999999999993</v>
      </c>
      <c r="AC576" s="57">
        <v>0</v>
      </c>
      <c r="AD576" s="49">
        <v>27845.673891930983</v>
      </c>
      <c r="AE576" s="41"/>
      <c r="AF576" s="41"/>
      <c r="AG576" s="41" t="s">
        <v>40</v>
      </c>
      <c r="AH576" s="55">
        <v>9.7113675329396005E-5</v>
      </c>
      <c r="AI576" s="55">
        <v>2.198E-2</v>
      </c>
      <c r="AJ576" s="55">
        <v>7.7700000000000002E-4</v>
      </c>
      <c r="AL576" s="63"/>
    </row>
    <row r="577" spans="1:38" ht="15" x14ac:dyDescent="0.25">
      <c r="A577" s="41">
        <v>1093</v>
      </c>
      <c r="B577" s="41">
        <v>1093</v>
      </c>
      <c r="C577" s="41" t="s">
        <v>333</v>
      </c>
      <c r="D577" s="41" t="s">
        <v>334</v>
      </c>
      <c r="E577" s="41" t="s">
        <v>323</v>
      </c>
      <c r="F577" s="41" t="s">
        <v>1972</v>
      </c>
      <c r="G577" s="41" t="s">
        <v>345</v>
      </c>
      <c r="H577" s="41" t="s">
        <v>232</v>
      </c>
      <c r="I577" s="41" t="s">
        <v>242</v>
      </c>
      <c r="J577" s="41" t="s">
        <v>112</v>
      </c>
      <c r="K577" s="41" t="s">
        <v>337</v>
      </c>
      <c r="L577" s="41" t="s">
        <v>234</v>
      </c>
      <c r="M577" s="41" t="s">
        <v>325</v>
      </c>
      <c r="N577" s="41" t="s">
        <v>586</v>
      </c>
      <c r="O577" s="41" t="s">
        <v>79</v>
      </c>
      <c r="P577" s="41" t="s">
        <v>339</v>
      </c>
      <c r="Q577" s="41" t="s">
        <v>152</v>
      </c>
      <c r="R577" s="41" t="s">
        <v>237</v>
      </c>
      <c r="S577" s="41" t="s">
        <v>82</v>
      </c>
      <c r="T577" s="49">
        <v>3.45</v>
      </c>
      <c r="U577" s="62">
        <v>47175</v>
      </c>
      <c r="V577" s="55">
        <v>4.7500000000000001E-2</v>
      </c>
      <c r="W577" s="61">
        <v>6.9500000000000006E-2</v>
      </c>
      <c r="X577" s="41" t="s">
        <v>249</v>
      </c>
      <c r="Z577" s="49">
        <v>9174180.3599999994</v>
      </c>
      <c r="AA577" s="56">
        <v>3.7964000000000002</v>
      </c>
      <c r="AB577" s="57">
        <v>92.174000000000007</v>
      </c>
      <c r="AC577" s="57">
        <v>0</v>
      </c>
      <c r="AD577" s="49">
        <v>32103.151866682227</v>
      </c>
      <c r="AE577" s="41"/>
      <c r="AF577" s="41"/>
      <c r="AG577" s="41" t="s">
        <v>40</v>
      </c>
      <c r="AH577" s="55">
        <v>7.3393442880000001E-5</v>
      </c>
      <c r="AI577" s="55">
        <v>2.6006000000000001E-2</v>
      </c>
      <c r="AJ577" s="55">
        <v>9.19E-4</v>
      </c>
      <c r="AL577" s="63"/>
    </row>
    <row r="578" spans="1:38" ht="15" x14ac:dyDescent="0.25">
      <c r="A578" s="41">
        <v>1093</v>
      </c>
      <c r="B578" s="41">
        <v>1093</v>
      </c>
      <c r="C578" s="41" t="s">
        <v>371</v>
      </c>
      <c r="D578" s="41" t="s">
        <v>372</v>
      </c>
      <c r="E578" s="41" t="s">
        <v>323</v>
      </c>
      <c r="F578" s="41" t="s">
        <v>375</v>
      </c>
      <c r="G578" s="41" t="s">
        <v>376</v>
      </c>
      <c r="H578" s="41" t="s">
        <v>232</v>
      </c>
      <c r="I578" s="41" t="s">
        <v>242</v>
      </c>
      <c r="J578" s="41" t="s">
        <v>112</v>
      </c>
      <c r="K578" s="41" t="s">
        <v>200</v>
      </c>
      <c r="L578" s="41" t="s">
        <v>234</v>
      </c>
      <c r="M578" s="41" t="s">
        <v>325</v>
      </c>
      <c r="N578" s="41" t="s">
        <v>377</v>
      </c>
      <c r="O578" s="41" t="s">
        <v>79</v>
      </c>
      <c r="P578" s="41" t="s">
        <v>361</v>
      </c>
      <c r="Q578" s="41" t="s">
        <v>152</v>
      </c>
      <c r="R578" s="41" t="s">
        <v>237</v>
      </c>
      <c r="S578" s="41" t="s">
        <v>89</v>
      </c>
      <c r="T578" s="49">
        <v>4.24</v>
      </c>
      <c r="U578" s="62">
        <v>47406</v>
      </c>
      <c r="V578" s="55">
        <v>3.9E-2</v>
      </c>
      <c r="W578" s="61">
        <v>5.45E-2</v>
      </c>
      <c r="X578" s="41" t="s">
        <v>249</v>
      </c>
      <c r="Z578" s="49">
        <v>6422677.5199999996</v>
      </c>
      <c r="AA578" s="56">
        <v>3.6469999999999998</v>
      </c>
      <c r="AB578" s="57">
        <v>93.21</v>
      </c>
      <c r="AC578" s="57">
        <v>0</v>
      </c>
      <c r="AD578" s="49">
        <v>21833.048931681617</v>
      </c>
      <c r="AE578" s="41"/>
      <c r="AF578" s="41"/>
      <c r="AG578" s="41" t="s">
        <v>40</v>
      </c>
      <c r="AH578" s="55">
        <v>1.83505072E-4</v>
      </c>
      <c r="AI578" s="55">
        <v>1.7096E-2</v>
      </c>
      <c r="AJ578" s="55">
        <v>6.0400000000000004E-4</v>
      </c>
      <c r="AL578" s="63"/>
    </row>
    <row r="579" spans="1:38" ht="15" x14ac:dyDescent="0.25">
      <c r="A579" s="41">
        <v>1093</v>
      </c>
      <c r="B579" s="41">
        <v>1093</v>
      </c>
      <c r="C579" s="41" t="s">
        <v>346</v>
      </c>
      <c r="D579" s="41" t="s">
        <v>347</v>
      </c>
      <c r="E579" s="41" t="s">
        <v>323</v>
      </c>
      <c r="F579" s="41" t="s">
        <v>348</v>
      </c>
      <c r="G579" s="41" t="s">
        <v>349</v>
      </c>
      <c r="H579" s="41" t="s">
        <v>232</v>
      </c>
      <c r="I579" s="41" t="s">
        <v>242</v>
      </c>
      <c r="J579" s="41" t="s">
        <v>112</v>
      </c>
      <c r="K579" s="41" t="s">
        <v>350</v>
      </c>
      <c r="L579" s="41" t="s">
        <v>234</v>
      </c>
      <c r="M579" s="41" t="s">
        <v>325</v>
      </c>
      <c r="N579" s="41" t="s">
        <v>351</v>
      </c>
      <c r="O579" s="41" t="s">
        <v>79</v>
      </c>
      <c r="P579" s="41" t="s">
        <v>343</v>
      </c>
      <c r="Q579" s="41" t="s">
        <v>152</v>
      </c>
      <c r="R579" s="41" t="s">
        <v>237</v>
      </c>
      <c r="S579" s="41" t="s">
        <v>82</v>
      </c>
      <c r="T579" s="49">
        <v>1.1000000000000001</v>
      </c>
      <c r="U579" s="62">
        <v>46090</v>
      </c>
      <c r="V579" s="55">
        <v>1.4999999999999999E-2</v>
      </c>
      <c r="W579" s="61">
        <v>5.1299999999999998E-2</v>
      </c>
      <c r="X579" s="41" t="s">
        <v>238</v>
      </c>
      <c r="Z579" s="49">
        <v>4192363.78</v>
      </c>
      <c r="AA579" s="56">
        <v>3.7964000000000002</v>
      </c>
      <c r="AB579" s="57">
        <v>96.28</v>
      </c>
      <c r="AC579" s="57">
        <v>0</v>
      </c>
      <c r="AD579" s="49">
        <v>15323.818751808618</v>
      </c>
      <c r="AE579" s="41"/>
      <c r="AF579" s="41"/>
      <c r="AG579" s="41" t="s">
        <v>40</v>
      </c>
      <c r="AH579" s="55">
        <v>5.9890911142857002E-5</v>
      </c>
      <c r="AI579" s="55">
        <v>1.1997000000000001E-2</v>
      </c>
      <c r="AJ579" s="55">
        <v>4.2400000000000001E-4</v>
      </c>
      <c r="AL579" s="63"/>
    </row>
    <row r="580" spans="1:38" ht="15" x14ac:dyDescent="0.25">
      <c r="A580" s="41">
        <v>1093</v>
      </c>
      <c r="B580" s="41">
        <v>1093</v>
      </c>
      <c r="C580" s="41" t="s">
        <v>378</v>
      </c>
      <c r="D580" s="41" t="s">
        <v>379</v>
      </c>
      <c r="E580" s="41" t="s">
        <v>323</v>
      </c>
      <c r="F580" s="41" t="s">
        <v>380</v>
      </c>
      <c r="G580" s="41" t="s">
        <v>381</v>
      </c>
      <c r="H580" s="41" t="s">
        <v>232</v>
      </c>
      <c r="I580" s="41" t="s">
        <v>242</v>
      </c>
      <c r="J580" s="41" t="s">
        <v>112</v>
      </c>
      <c r="K580" s="41" t="s">
        <v>200</v>
      </c>
      <c r="L580" s="41" t="s">
        <v>234</v>
      </c>
      <c r="M580" s="41" t="s">
        <v>325</v>
      </c>
      <c r="N580" s="41" t="s">
        <v>326</v>
      </c>
      <c r="O580" s="41" t="s">
        <v>79</v>
      </c>
      <c r="P580" s="41" t="s">
        <v>343</v>
      </c>
      <c r="Q580" s="41" t="s">
        <v>152</v>
      </c>
      <c r="R580" s="41" t="s">
        <v>237</v>
      </c>
      <c r="S580" s="41" t="s">
        <v>89</v>
      </c>
      <c r="T580" s="49">
        <v>2.93</v>
      </c>
      <c r="U580" s="62">
        <v>46917</v>
      </c>
      <c r="V580" s="55">
        <v>7.9500000000000001E-2</v>
      </c>
      <c r="W580" s="61">
        <v>5.8500000000000003E-2</v>
      </c>
      <c r="X580" s="41" t="s">
        <v>249</v>
      </c>
      <c r="Z580" s="49">
        <v>12301941.050000001</v>
      </c>
      <c r="AA580" s="56">
        <v>3.6469999999999998</v>
      </c>
      <c r="AB580" s="57">
        <v>106.31699999999999</v>
      </c>
      <c r="AC580" s="57">
        <v>0</v>
      </c>
      <c r="AD580" s="49">
        <v>47699.312367370636</v>
      </c>
      <c r="AE580" s="41"/>
      <c r="AF580" s="41"/>
      <c r="AG580" s="41" t="s">
        <v>40</v>
      </c>
      <c r="AH580" s="55">
        <v>1.94317981212574E-4</v>
      </c>
      <c r="AI580" s="55">
        <v>3.7157999999999997E-2</v>
      </c>
      <c r="AJ580" s="55">
        <v>1.3129999999999999E-3</v>
      </c>
      <c r="AL580" s="63"/>
    </row>
    <row r="581" spans="1:38" ht="15" x14ac:dyDescent="0.25">
      <c r="A581" s="41">
        <v>1093</v>
      </c>
      <c r="B581" s="41">
        <v>1093</v>
      </c>
      <c r="C581" s="41" t="s">
        <v>356</v>
      </c>
      <c r="D581" s="41" t="s">
        <v>357</v>
      </c>
      <c r="E581" s="41" t="s">
        <v>323</v>
      </c>
      <c r="F581" s="41" t="s">
        <v>358</v>
      </c>
      <c r="G581" s="41" t="s">
        <v>359</v>
      </c>
      <c r="H581" s="41" t="s">
        <v>232</v>
      </c>
      <c r="I581" s="41" t="s">
        <v>242</v>
      </c>
      <c r="J581" s="41" t="s">
        <v>112</v>
      </c>
      <c r="K581" s="41" t="s">
        <v>200</v>
      </c>
      <c r="L581" s="41" t="s">
        <v>234</v>
      </c>
      <c r="M581" s="41" t="s">
        <v>325</v>
      </c>
      <c r="N581" s="41" t="s">
        <v>360</v>
      </c>
      <c r="O581" s="41" t="s">
        <v>79</v>
      </c>
      <c r="P581" s="41" t="s">
        <v>361</v>
      </c>
      <c r="Q581" s="41" t="s">
        <v>152</v>
      </c>
      <c r="R581" s="41" t="s">
        <v>237</v>
      </c>
      <c r="S581" s="41" t="s">
        <v>89</v>
      </c>
      <c r="T581" s="49">
        <v>0.19</v>
      </c>
      <c r="U581" s="62">
        <v>45731</v>
      </c>
      <c r="V581" s="55">
        <v>0.04</v>
      </c>
      <c r="W581" s="61">
        <v>0.1094</v>
      </c>
      <c r="X581" s="41" t="s">
        <v>238</v>
      </c>
      <c r="Z581" s="49">
        <v>1093401.52</v>
      </c>
      <c r="AA581" s="56">
        <v>3.6469999999999998</v>
      </c>
      <c r="AB581" s="57">
        <v>98.504000000000005</v>
      </c>
      <c r="AC581" s="57">
        <v>0</v>
      </c>
      <c r="AD581" s="49">
        <v>3927.9803187021375</v>
      </c>
      <c r="AE581" s="41"/>
      <c r="AF581" s="41"/>
      <c r="AG581" s="41" t="s">
        <v>40</v>
      </c>
      <c r="AH581" s="55">
        <v>1.4578686933333001E-5</v>
      </c>
      <c r="AI581" s="55">
        <v>3.0850000000000001E-3</v>
      </c>
      <c r="AJ581" s="55">
        <v>1.0900000000000001E-4</v>
      </c>
      <c r="AL581" s="63"/>
    </row>
    <row r="582" spans="1:38" ht="15" x14ac:dyDescent="0.25">
      <c r="A582" s="41">
        <v>1093</v>
      </c>
      <c r="B582" s="41">
        <v>1093</v>
      </c>
      <c r="C582" s="41" t="s">
        <v>340</v>
      </c>
      <c r="D582" s="41" t="s">
        <v>341</v>
      </c>
      <c r="E582" s="41" t="s">
        <v>323</v>
      </c>
      <c r="F582" s="41" t="s">
        <v>1974</v>
      </c>
      <c r="G582" s="41" t="s">
        <v>342</v>
      </c>
      <c r="H582" s="41" t="s">
        <v>232</v>
      </c>
      <c r="I582" s="41" t="s">
        <v>242</v>
      </c>
      <c r="J582" s="41" t="s">
        <v>112</v>
      </c>
      <c r="K582" s="41" t="s">
        <v>200</v>
      </c>
      <c r="L582" s="41" t="s">
        <v>234</v>
      </c>
      <c r="M582" s="41" t="s">
        <v>325</v>
      </c>
      <c r="N582" s="41" t="s">
        <v>326</v>
      </c>
      <c r="O582" s="41" t="s">
        <v>79</v>
      </c>
      <c r="P582" s="41" t="s">
        <v>343</v>
      </c>
      <c r="Q582" s="41" t="s">
        <v>152</v>
      </c>
      <c r="R582" s="41" t="s">
        <v>237</v>
      </c>
      <c r="S582" s="41" t="s">
        <v>89</v>
      </c>
      <c r="T582" s="49">
        <v>0.53</v>
      </c>
      <c r="U582" s="62">
        <v>45860</v>
      </c>
      <c r="V582" s="55">
        <v>3.7499999999999999E-2</v>
      </c>
      <c r="W582" s="61">
        <v>5.33E-2</v>
      </c>
      <c r="X582" s="41" t="s">
        <v>249</v>
      </c>
      <c r="Z582" s="49">
        <v>6428938.0499999998</v>
      </c>
      <c r="AA582" s="56">
        <v>3.6469999999999998</v>
      </c>
      <c r="AB582" s="57">
        <v>99.18</v>
      </c>
      <c r="AC582" s="57">
        <v>0</v>
      </c>
      <c r="AD582" s="49">
        <v>23254.077104389529</v>
      </c>
      <c r="AE582" s="41"/>
      <c r="AF582" s="41"/>
      <c r="AG582" s="41" t="s">
        <v>40</v>
      </c>
      <c r="AH582" s="55">
        <v>1.2857876100000001E-4</v>
      </c>
      <c r="AI582" s="55">
        <v>1.8353000000000001E-2</v>
      </c>
      <c r="AJ582" s="55">
        <v>6.4800000000000003E-4</v>
      </c>
      <c r="AL582" s="63"/>
    </row>
    <row r="583" spans="1:38" ht="15" x14ac:dyDescent="0.25">
      <c r="A583" s="41">
        <v>1093</v>
      </c>
      <c r="B583" s="41">
        <v>1093</v>
      </c>
      <c r="C583" s="41" t="s">
        <v>340</v>
      </c>
      <c r="D583" s="41" t="s">
        <v>341</v>
      </c>
      <c r="E583" s="41" t="s">
        <v>323</v>
      </c>
      <c r="F583" s="41" t="s">
        <v>1971</v>
      </c>
      <c r="G583" s="41" t="s">
        <v>344</v>
      </c>
      <c r="H583" s="41" t="s">
        <v>232</v>
      </c>
      <c r="I583" s="41" t="s">
        <v>242</v>
      </c>
      <c r="J583" s="41" t="s">
        <v>112</v>
      </c>
      <c r="K583" s="41" t="s">
        <v>200</v>
      </c>
      <c r="L583" s="41" t="s">
        <v>234</v>
      </c>
      <c r="M583" s="41" t="s">
        <v>325</v>
      </c>
      <c r="N583" s="41" t="s">
        <v>326</v>
      </c>
      <c r="O583" s="41" t="s">
        <v>79</v>
      </c>
      <c r="P583" s="41" t="s">
        <v>343</v>
      </c>
      <c r="Q583" s="41" t="s">
        <v>152</v>
      </c>
      <c r="R583" s="41" t="s">
        <v>237</v>
      </c>
      <c r="S583" s="41" t="s">
        <v>89</v>
      </c>
      <c r="T583" s="49">
        <v>0.98</v>
      </c>
      <c r="U583" s="62">
        <v>46037</v>
      </c>
      <c r="V583" s="55">
        <v>4.2500000000000003E-2</v>
      </c>
      <c r="W583" s="61">
        <v>5.04E-2</v>
      </c>
      <c r="X583" s="41" t="s">
        <v>249</v>
      </c>
      <c r="Z583" s="49">
        <v>3614829.9</v>
      </c>
      <c r="AA583" s="56">
        <v>3.6469999999999998</v>
      </c>
      <c r="AB583" s="57">
        <v>99.033000000000001</v>
      </c>
      <c r="AC583" s="57">
        <v>0</v>
      </c>
      <c r="AD583" s="49">
        <v>13055.802282779949</v>
      </c>
      <c r="AE583" s="41"/>
      <c r="AF583" s="41"/>
      <c r="AG583" s="41" t="s">
        <v>40</v>
      </c>
      <c r="AH583" s="55">
        <v>7.2296597999999996E-5</v>
      </c>
      <c r="AI583" s="55">
        <v>1.0333999999999999E-2</v>
      </c>
      <c r="AJ583" s="55">
        <v>3.6499999999999998E-4</v>
      </c>
      <c r="AL583" s="63"/>
    </row>
    <row r="584" spans="1:38" ht="15" x14ac:dyDescent="0.25">
      <c r="A584" s="41">
        <v>1093</v>
      </c>
      <c r="B584" s="41">
        <v>1093</v>
      </c>
      <c r="C584" s="41" t="s">
        <v>333</v>
      </c>
      <c r="D584" s="41" t="s">
        <v>334</v>
      </c>
      <c r="E584" s="41" t="s">
        <v>323</v>
      </c>
      <c r="F584" s="41" t="s">
        <v>1970</v>
      </c>
      <c r="G584" s="41" t="s">
        <v>352</v>
      </c>
      <c r="H584" s="41" t="s">
        <v>232</v>
      </c>
      <c r="I584" s="41" t="s">
        <v>242</v>
      </c>
      <c r="J584" s="41" t="s">
        <v>112</v>
      </c>
      <c r="K584" s="41" t="s">
        <v>337</v>
      </c>
      <c r="L584" s="41" t="s">
        <v>234</v>
      </c>
      <c r="M584" s="41" t="s">
        <v>325</v>
      </c>
      <c r="N584" s="41" t="s">
        <v>586</v>
      </c>
      <c r="O584" s="41" t="s">
        <v>79</v>
      </c>
      <c r="P584" s="41" t="s">
        <v>339</v>
      </c>
      <c r="Q584" s="41" t="s">
        <v>152</v>
      </c>
      <c r="R584" s="41" t="s">
        <v>237</v>
      </c>
      <c r="S584" s="41" t="s">
        <v>89</v>
      </c>
      <c r="T584" s="49">
        <v>0.98</v>
      </c>
      <c r="U584" s="62">
        <v>46045</v>
      </c>
      <c r="V584" s="55">
        <v>4.4999999999999998E-2</v>
      </c>
      <c r="W584" s="61">
        <v>0.08</v>
      </c>
      <c r="X584" s="41" t="s">
        <v>249</v>
      </c>
      <c r="Z584" s="49">
        <v>12493200.24</v>
      </c>
      <c r="AA584" s="56">
        <v>3.6469999999999998</v>
      </c>
      <c r="AB584" s="57">
        <v>96.298000000000002</v>
      </c>
      <c r="AC584" s="57">
        <v>0</v>
      </c>
      <c r="AD584" s="49">
        <v>43875.970074069133</v>
      </c>
      <c r="AE584" s="41"/>
      <c r="AF584" s="41"/>
      <c r="AG584" s="41" t="s">
        <v>40</v>
      </c>
      <c r="AH584" s="55">
        <v>1.11109630977505E-4</v>
      </c>
      <c r="AI584" s="55">
        <v>3.4756000000000002E-2</v>
      </c>
      <c r="AJ584" s="55">
        <v>1.2279999999999999E-3</v>
      </c>
      <c r="AL584" s="63"/>
    </row>
    <row r="585" spans="1:38" ht="15" x14ac:dyDescent="0.25">
      <c r="A585" s="41">
        <v>1093</v>
      </c>
      <c r="B585" s="41">
        <v>1093</v>
      </c>
      <c r="C585" s="41" t="s">
        <v>371</v>
      </c>
      <c r="D585" s="41" t="s">
        <v>372</v>
      </c>
      <c r="E585" s="41" t="s">
        <v>323</v>
      </c>
      <c r="F585" s="41" t="s">
        <v>1973</v>
      </c>
      <c r="G585" s="41" t="s">
        <v>373</v>
      </c>
      <c r="H585" s="41" t="s">
        <v>232</v>
      </c>
      <c r="I585" s="41" t="s">
        <v>242</v>
      </c>
      <c r="J585" s="41" t="s">
        <v>112</v>
      </c>
      <c r="K585" s="41" t="s">
        <v>200</v>
      </c>
      <c r="L585" s="41" t="s">
        <v>234</v>
      </c>
      <c r="M585" s="41" t="s">
        <v>325</v>
      </c>
      <c r="N585" s="41" t="s">
        <v>374</v>
      </c>
      <c r="O585" s="41" t="s">
        <v>79</v>
      </c>
      <c r="P585" s="41" t="s">
        <v>361</v>
      </c>
      <c r="Q585" s="41" t="s">
        <v>152</v>
      </c>
      <c r="R585" s="41" t="s">
        <v>237</v>
      </c>
      <c r="S585" s="41" t="s">
        <v>89</v>
      </c>
      <c r="T585" s="49">
        <v>1.5</v>
      </c>
      <c r="U585" s="62">
        <v>46249</v>
      </c>
      <c r="V585" s="55">
        <v>5.1249999999999997E-2</v>
      </c>
      <c r="W585" s="61">
        <v>5.0700000000000002E-2</v>
      </c>
      <c r="X585" s="41" t="s">
        <v>249</v>
      </c>
      <c r="Z585" s="49">
        <v>7440013.6100000003</v>
      </c>
      <c r="AA585" s="56">
        <v>3.6469999999999998</v>
      </c>
      <c r="AB585" s="57">
        <v>100.045</v>
      </c>
      <c r="AC585" s="57">
        <v>0</v>
      </c>
      <c r="AD585" s="49">
        <v>27145.939814006051</v>
      </c>
      <c r="AE585" s="41"/>
      <c r="AF585" s="41"/>
      <c r="AG585" s="41" t="s">
        <v>40</v>
      </c>
      <c r="AH585" s="55">
        <v>1.4880027219999999E-4</v>
      </c>
      <c r="AI585" s="55">
        <v>2.1479000000000002E-2</v>
      </c>
      <c r="AJ585" s="55">
        <v>7.5900000000000002E-4</v>
      </c>
      <c r="AL585" s="63"/>
    </row>
    <row r="586" spans="1:38" ht="15" x14ac:dyDescent="0.25">
      <c r="A586" s="41">
        <v>1093</v>
      </c>
      <c r="B586" s="41">
        <v>1093</v>
      </c>
      <c r="C586" s="41" t="s">
        <v>333</v>
      </c>
      <c r="D586" s="41" t="s">
        <v>334</v>
      </c>
      <c r="E586" s="41" t="s">
        <v>323</v>
      </c>
      <c r="F586" s="41" t="s">
        <v>335</v>
      </c>
      <c r="G586" s="41" t="s">
        <v>336</v>
      </c>
      <c r="H586" s="41" t="s">
        <v>232</v>
      </c>
      <c r="I586" s="41" t="s">
        <v>242</v>
      </c>
      <c r="J586" s="41" t="s">
        <v>112</v>
      </c>
      <c r="K586" s="41" t="s">
        <v>337</v>
      </c>
      <c r="L586" s="41" t="s">
        <v>234</v>
      </c>
      <c r="M586" s="41" t="s">
        <v>325</v>
      </c>
      <c r="N586" s="41" t="s">
        <v>586</v>
      </c>
      <c r="O586" s="41" t="s">
        <v>79</v>
      </c>
      <c r="P586" s="41" t="s">
        <v>339</v>
      </c>
      <c r="Q586" s="41" t="s">
        <v>152</v>
      </c>
      <c r="R586" s="41" t="s">
        <v>237</v>
      </c>
      <c r="S586" s="41" t="s">
        <v>89</v>
      </c>
      <c r="T586" s="49">
        <v>4</v>
      </c>
      <c r="U586" s="62">
        <v>47506</v>
      </c>
      <c r="V586" s="55">
        <v>6.8400000000000002E-2</v>
      </c>
      <c r="W586" s="61">
        <v>9.0200000000000002E-2</v>
      </c>
      <c r="X586" s="41" t="s">
        <v>249</v>
      </c>
      <c r="Z586" s="49">
        <v>12303193.16</v>
      </c>
      <c r="AA586" s="56">
        <v>3.6469999999999998</v>
      </c>
      <c r="AB586" s="57">
        <v>91.307000000000002</v>
      </c>
      <c r="AC586" s="57">
        <v>0</v>
      </c>
      <c r="AD586" s="49">
        <v>40969.218482158569</v>
      </c>
      <c r="AE586" s="41"/>
      <c r="AF586" s="41"/>
      <c r="AG586" s="41" t="s">
        <v>40</v>
      </c>
      <c r="AH586" s="55">
        <v>5.2453608340602001E-5</v>
      </c>
      <c r="AI586" s="55">
        <v>3.2849000000000003E-2</v>
      </c>
      <c r="AJ586" s="55">
        <v>1.1609999999999999E-3</v>
      </c>
      <c r="AL586" s="63"/>
    </row>
    <row r="587" spans="1:38" ht="15" x14ac:dyDescent="0.25">
      <c r="A587" s="41">
        <v>1093</v>
      </c>
      <c r="B587" s="41">
        <v>1093</v>
      </c>
      <c r="C587" s="41" t="s">
        <v>333</v>
      </c>
      <c r="D587" s="41" t="s">
        <v>334</v>
      </c>
      <c r="E587" s="41" t="s">
        <v>323</v>
      </c>
      <c r="F587" s="41" t="s">
        <v>354</v>
      </c>
      <c r="G587" s="41" t="s">
        <v>355</v>
      </c>
      <c r="H587" s="41" t="s">
        <v>232</v>
      </c>
      <c r="I587" s="41" t="s">
        <v>242</v>
      </c>
      <c r="J587" s="41" t="s">
        <v>112</v>
      </c>
      <c r="K587" s="41" t="s">
        <v>337</v>
      </c>
      <c r="L587" s="41" t="s">
        <v>234</v>
      </c>
      <c r="M587" s="41" t="s">
        <v>325</v>
      </c>
      <c r="N587" s="41" t="s">
        <v>586</v>
      </c>
      <c r="O587" s="41" t="s">
        <v>79</v>
      </c>
      <c r="P587" s="41" t="s">
        <v>339</v>
      </c>
      <c r="Q587" s="41" t="s">
        <v>152</v>
      </c>
      <c r="R587" s="41" t="s">
        <v>237</v>
      </c>
      <c r="S587" s="41" t="s">
        <v>89</v>
      </c>
      <c r="T587" s="49">
        <v>4.72</v>
      </c>
      <c r="U587" s="62">
        <v>47876</v>
      </c>
      <c r="V587" s="55">
        <v>5.9499999999999997E-2</v>
      </c>
      <c r="W587" s="61">
        <v>9.35E-2</v>
      </c>
      <c r="X587" s="41" t="s">
        <v>249</v>
      </c>
      <c r="Z587" s="49">
        <v>7973410.75</v>
      </c>
      <c r="AA587" s="56">
        <v>3.6469999999999998</v>
      </c>
      <c r="AB587" s="57">
        <v>84.519000000000005</v>
      </c>
      <c r="AC587" s="57">
        <v>0</v>
      </c>
      <c r="AD587" s="49">
        <v>24577.304524947249</v>
      </c>
      <c r="AE587" s="41"/>
      <c r="AF587" s="41"/>
      <c r="AG587" s="41" t="s">
        <v>40</v>
      </c>
      <c r="AH587" s="55">
        <v>2.1108304272192001E-5</v>
      </c>
      <c r="AI587" s="55">
        <v>1.9649E-2</v>
      </c>
      <c r="AJ587" s="55">
        <v>6.9399999999999996E-4</v>
      </c>
      <c r="AL587" s="63"/>
    </row>
    <row r="588" spans="1:38" ht="15" x14ac:dyDescent="0.25">
      <c r="A588" s="41">
        <v>1093</v>
      </c>
      <c r="B588" s="41">
        <v>1290</v>
      </c>
      <c r="C588" s="41" t="s">
        <v>291</v>
      </c>
      <c r="D588" s="41">
        <v>520000118</v>
      </c>
      <c r="E588" s="41" t="s">
        <v>229</v>
      </c>
      <c r="F588" s="41" t="s">
        <v>2012</v>
      </c>
      <c r="G588" s="41" t="s">
        <v>292</v>
      </c>
      <c r="H588" s="41" t="s">
        <v>232</v>
      </c>
      <c r="I588" s="41" t="s">
        <v>233</v>
      </c>
      <c r="J588" s="41" t="s">
        <v>78</v>
      </c>
      <c r="K588" s="41" t="s">
        <v>78</v>
      </c>
      <c r="L588" s="41" t="s">
        <v>234</v>
      </c>
      <c r="M588" s="41" t="s">
        <v>145</v>
      </c>
      <c r="N588" s="41" t="s">
        <v>248</v>
      </c>
      <c r="O588" s="41" t="s">
        <v>79</v>
      </c>
      <c r="P588" s="41" t="s">
        <v>80</v>
      </c>
      <c r="Q588" s="41" t="s">
        <v>81</v>
      </c>
      <c r="R588" s="41" t="s">
        <v>237</v>
      </c>
      <c r="S588" s="41" t="s">
        <v>95</v>
      </c>
      <c r="T588" s="49">
        <v>1.79</v>
      </c>
      <c r="U588" s="62">
        <v>46873</v>
      </c>
      <c r="V588" s="55">
        <v>6.0000000000000001E-3</v>
      </c>
      <c r="W588" s="61">
        <v>2.23E-2</v>
      </c>
      <c r="X588" s="41" t="s">
        <v>249</v>
      </c>
      <c r="Z588" s="49">
        <v>342499.39</v>
      </c>
      <c r="AA588" s="56">
        <v>1</v>
      </c>
      <c r="AB588" s="57">
        <v>113.4</v>
      </c>
      <c r="AC588" s="57">
        <v>0</v>
      </c>
      <c r="AD588" s="49">
        <v>388.39430826000006</v>
      </c>
      <c r="AE588" s="41"/>
      <c r="AF588" s="41"/>
      <c r="AG588" s="41" t="s">
        <v>40</v>
      </c>
      <c r="AH588" s="55">
        <v>3.8497871092029996E-6</v>
      </c>
      <c r="AI588" s="55">
        <v>1.2043E-2</v>
      </c>
      <c r="AJ588" s="55">
        <v>4.8500000000000003E-4</v>
      </c>
      <c r="AL588" s="63"/>
    </row>
    <row r="589" spans="1:38" ht="15" x14ac:dyDescent="0.25">
      <c r="A589" s="41">
        <v>1093</v>
      </c>
      <c r="B589" s="41">
        <v>1290</v>
      </c>
      <c r="C589" s="41" t="s">
        <v>261</v>
      </c>
      <c r="D589" s="41">
        <v>520032046</v>
      </c>
      <c r="E589" s="41" t="s">
        <v>229</v>
      </c>
      <c r="F589" s="41" t="s">
        <v>293</v>
      </c>
      <c r="G589" s="41" t="s">
        <v>294</v>
      </c>
      <c r="H589" s="41" t="s">
        <v>232</v>
      </c>
      <c r="I589" s="41" t="s">
        <v>233</v>
      </c>
      <c r="J589" s="41" t="s">
        <v>78</v>
      </c>
      <c r="K589" s="41" t="s">
        <v>78</v>
      </c>
      <c r="L589" s="41" t="s">
        <v>234</v>
      </c>
      <c r="M589" s="41" t="s">
        <v>145</v>
      </c>
      <c r="N589" s="41" t="s">
        <v>248</v>
      </c>
      <c r="O589" s="41" t="s">
        <v>79</v>
      </c>
      <c r="P589" s="41" t="s">
        <v>80</v>
      </c>
      <c r="Q589" s="41" t="s">
        <v>81</v>
      </c>
      <c r="R589" s="41" t="s">
        <v>237</v>
      </c>
      <c r="S589" s="41" t="s">
        <v>95</v>
      </c>
      <c r="T589" s="49">
        <v>4.71</v>
      </c>
      <c r="U589" s="62">
        <v>48938</v>
      </c>
      <c r="V589" s="55">
        <v>1.9900000000000001E-2</v>
      </c>
      <c r="W589" s="61">
        <v>2.3900000000000001E-2</v>
      </c>
      <c r="X589" s="41" t="s">
        <v>249</v>
      </c>
      <c r="Z589" s="49">
        <v>1292348.55</v>
      </c>
      <c r="AA589" s="56">
        <v>1</v>
      </c>
      <c r="AB589" s="57">
        <v>101.53</v>
      </c>
      <c r="AC589" s="57">
        <v>0</v>
      </c>
      <c r="AD589" s="49">
        <v>1312.1214828150003</v>
      </c>
      <c r="AE589" s="41"/>
      <c r="AF589" s="41"/>
      <c r="AG589" s="41" t="s">
        <v>40</v>
      </c>
      <c r="AH589" s="55">
        <v>5.318306790123E-6</v>
      </c>
      <c r="AI589" s="55">
        <v>4.0686E-2</v>
      </c>
      <c r="AJ589" s="55">
        <v>1.639E-3</v>
      </c>
      <c r="AL589" s="63"/>
    </row>
    <row r="590" spans="1:38" ht="15" x14ac:dyDescent="0.25">
      <c r="A590" s="41">
        <v>1093</v>
      </c>
      <c r="B590" s="41">
        <v>1290</v>
      </c>
      <c r="C590" s="41" t="s">
        <v>266</v>
      </c>
      <c r="D590" s="41">
        <v>520018078</v>
      </c>
      <c r="E590" s="41" t="s">
        <v>229</v>
      </c>
      <c r="F590" s="41" t="s">
        <v>283</v>
      </c>
      <c r="G590" s="41" t="s">
        <v>284</v>
      </c>
      <c r="H590" s="41" t="s">
        <v>232</v>
      </c>
      <c r="I590" s="41" t="s">
        <v>233</v>
      </c>
      <c r="J590" s="41" t="s">
        <v>78</v>
      </c>
      <c r="K590" s="41" t="s">
        <v>78</v>
      </c>
      <c r="L590" s="41" t="s">
        <v>234</v>
      </c>
      <c r="M590" s="41" t="s">
        <v>145</v>
      </c>
      <c r="N590" s="41" t="s">
        <v>248</v>
      </c>
      <c r="O590" s="41" t="s">
        <v>79</v>
      </c>
      <c r="P590" s="41" t="s">
        <v>80</v>
      </c>
      <c r="Q590" s="41" t="s">
        <v>81</v>
      </c>
      <c r="R590" s="41" t="s">
        <v>237</v>
      </c>
      <c r="S590" s="41" t="s">
        <v>95</v>
      </c>
      <c r="T590" s="49">
        <v>1.48</v>
      </c>
      <c r="U590" s="62">
        <v>46203</v>
      </c>
      <c r="V590" s="55">
        <v>8.3000000000000001E-3</v>
      </c>
      <c r="W590" s="61">
        <v>2.2499999999999999E-2</v>
      </c>
      <c r="X590" s="41" t="s">
        <v>249</v>
      </c>
      <c r="Z590" s="49">
        <v>112677.03</v>
      </c>
      <c r="AA590" s="56">
        <v>1</v>
      </c>
      <c r="AB590" s="57">
        <v>113.32</v>
      </c>
      <c r="AC590" s="57">
        <v>0</v>
      </c>
      <c r="AD590" s="49">
        <v>127.685610396</v>
      </c>
      <c r="AE590" s="41"/>
      <c r="AF590" s="41"/>
      <c r="AG590" s="41" t="s">
        <v>40</v>
      </c>
      <c r="AH590" s="55">
        <v>7.4083420340400004E-7</v>
      </c>
      <c r="AI590" s="55">
        <v>3.9589999999999998E-3</v>
      </c>
      <c r="AJ590" s="55">
        <v>1.5899999999999999E-4</v>
      </c>
      <c r="AL590" s="63"/>
    </row>
    <row r="591" spans="1:38" ht="15" x14ac:dyDescent="0.25">
      <c r="A591" s="41">
        <v>1093</v>
      </c>
      <c r="B591" s="41">
        <v>1290</v>
      </c>
      <c r="C591" s="41" t="s">
        <v>240</v>
      </c>
      <c r="D591" s="41">
        <v>515334662</v>
      </c>
      <c r="E591" s="41" t="s">
        <v>229</v>
      </c>
      <c r="F591" s="41" t="s">
        <v>2021</v>
      </c>
      <c r="G591" s="41" t="s">
        <v>241</v>
      </c>
      <c r="H591" s="41" t="s">
        <v>232</v>
      </c>
      <c r="I591" s="41" t="s">
        <v>242</v>
      </c>
      <c r="J591" s="41" t="s">
        <v>78</v>
      </c>
      <c r="K591" s="41" t="s">
        <v>78</v>
      </c>
      <c r="L591" s="41" t="s">
        <v>234</v>
      </c>
      <c r="M591" s="41" t="s">
        <v>145</v>
      </c>
      <c r="N591" s="41" t="s">
        <v>243</v>
      </c>
      <c r="O591" s="41" t="s">
        <v>79</v>
      </c>
      <c r="P591" s="41" t="s">
        <v>244</v>
      </c>
      <c r="Q591" s="41" t="s">
        <v>104</v>
      </c>
      <c r="R591" s="41" t="s">
        <v>237</v>
      </c>
      <c r="S591" s="41" t="s">
        <v>95</v>
      </c>
      <c r="T591" s="49">
        <v>2.72</v>
      </c>
      <c r="U591" s="62">
        <v>46995</v>
      </c>
      <c r="V591" s="55">
        <v>4.6899999999999997E-2</v>
      </c>
      <c r="W591" s="61">
        <v>7.3999999999999996E-2</v>
      </c>
      <c r="X591" s="41" t="s">
        <v>238</v>
      </c>
      <c r="Z591" s="49">
        <v>498032.74</v>
      </c>
      <c r="AA591" s="56">
        <v>1</v>
      </c>
      <c r="AB591" s="57">
        <v>98.21</v>
      </c>
      <c r="AC591" s="57">
        <v>0</v>
      </c>
      <c r="AD591" s="49">
        <v>489.11795395399997</v>
      </c>
      <c r="AE591" s="41"/>
      <c r="AF591" s="41"/>
      <c r="AG591" s="41" t="s">
        <v>40</v>
      </c>
      <c r="AH591" s="55">
        <v>3.6858289210749998E-6</v>
      </c>
      <c r="AI591" s="55">
        <v>1.5166000000000001E-2</v>
      </c>
      <c r="AJ591" s="55">
        <v>6.11E-4</v>
      </c>
      <c r="AL591" s="63"/>
    </row>
    <row r="592" spans="1:38" ht="15" x14ac:dyDescent="0.25">
      <c r="A592" s="41">
        <v>1093</v>
      </c>
      <c r="B592" s="41">
        <v>1290</v>
      </c>
      <c r="C592" s="41" t="s">
        <v>306</v>
      </c>
      <c r="D592" s="41">
        <v>633896</v>
      </c>
      <c r="E592" s="41" t="s">
        <v>229</v>
      </c>
      <c r="F592" s="41" t="s">
        <v>307</v>
      </c>
      <c r="G592" s="41" t="s">
        <v>308</v>
      </c>
      <c r="H592" s="41" t="s">
        <v>232</v>
      </c>
      <c r="I592" s="41" t="s">
        <v>242</v>
      </c>
      <c r="J592" s="41" t="s">
        <v>78</v>
      </c>
      <c r="K592" s="41" t="s">
        <v>309</v>
      </c>
      <c r="L592" s="41" t="s">
        <v>234</v>
      </c>
      <c r="M592" s="41" t="s">
        <v>145</v>
      </c>
      <c r="N592" s="41" t="s">
        <v>276</v>
      </c>
      <c r="O592" s="41" t="s">
        <v>79</v>
      </c>
      <c r="P592" s="41" t="s">
        <v>310</v>
      </c>
      <c r="Q592" s="41" t="s">
        <v>104</v>
      </c>
      <c r="R592" s="41" t="s">
        <v>237</v>
      </c>
      <c r="S592" s="41" t="s">
        <v>95</v>
      </c>
      <c r="T592" s="49">
        <v>2.78</v>
      </c>
      <c r="U592" s="62">
        <v>46944</v>
      </c>
      <c r="V592" s="55">
        <v>4.2999999999999997E-2</v>
      </c>
      <c r="W592" s="61">
        <v>7.7700000000000005E-2</v>
      </c>
      <c r="X592" s="41" t="s">
        <v>238</v>
      </c>
      <c r="Z592" s="49">
        <v>1827297.46</v>
      </c>
      <c r="AA592" s="56">
        <v>1</v>
      </c>
      <c r="AB592" s="57">
        <v>88.4</v>
      </c>
      <c r="AC592" s="57">
        <v>0</v>
      </c>
      <c r="AD592" s="49">
        <v>1615.3309546400001</v>
      </c>
      <c r="AE592" s="41"/>
      <c r="AF592" s="41"/>
      <c r="AG592" s="41" t="s">
        <v>40</v>
      </c>
      <c r="AH592" s="55">
        <v>1.6775574229080001E-5</v>
      </c>
      <c r="AI592" s="55">
        <v>5.0088000000000001E-2</v>
      </c>
      <c r="AJ592" s="55">
        <v>2.0179999999999998E-3</v>
      </c>
      <c r="AL592" s="63"/>
    </row>
    <row r="593" spans="1:38" ht="15" x14ac:dyDescent="0.25">
      <c r="A593" s="41">
        <v>1093</v>
      </c>
      <c r="B593" s="41">
        <v>1290</v>
      </c>
      <c r="C593" s="41" t="s">
        <v>272</v>
      </c>
      <c r="D593" s="41">
        <v>1744984</v>
      </c>
      <c r="E593" s="41" t="s">
        <v>229</v>
      </c>
      <c r="F593" s="41" t="s">
        <v>273</v>
      </c>
      <c r="G593" s="41" t="s">
        <v>274</v>
      </c>
      <c r="H593" s="41" t="s">
        <v>232</v>
      </c>
      <c r="I593" s="41" t="s">
        <v>275</v>
      </c>
      <c r="J593" s="41" t="s">
        <v>78</v>
      </c>
      <c r="K593" s="41" t="s">
        <v>200</v>
      </c>
      <c r="L593" s="41" t="s">
        <v>234</v>
      </c>
      <c r="M593" s="41" t="s">
        <v>145</v>
      </c>
      <c r="N593" s="41" t="s">
        <v>276</v>
      </c>
      <c r="O593" s="41" t="s">
        <v>79</v>
      </c>
      <c r="P593" s="41" t="s">
        <v>98</v>
      </c>
      <c r="Q593" s="41" t="s">
        <v>81</v>
      </c>
      <c r="R593" s="41" t="s">
        <v>237</v>
      </c>
      <c r="S593" s="41" t="s">
        <v>95</v>
      </c>
      <c r="T593" s="49">
        <v>0.64</v>
      </c>
      <c r="U593" s="62">
        <v>45900</v>
      </c>
      <c r="V593" s="55">
        <v>6.9500000000000006E-2</v>
      </c>
      <c r="W593" s="61">
        <v>8.0500000000000002E-2</v>
      </c>
      <c r="X593" s="41" t="s">
        <v>249</v>
      </c>
      <c r="Z593" s="49">
        <v>166191.89000000001</v>
      </c>
      <c r="AA593" s="56">
        <v>1</v>
      </c>
      <c r="AB593" s="57">
        <v>99.76</v>
      </c>
      <c r="AC593" s="57">
        <v>0</v>
      </c>
      <c r="AD593" s="49">
        <v>165.79302946400003</v>
      </c>
      <c r="AE593" s="41"/>
      <c r="AF593" s="41"/>
      <c r="AG593" s="41" t="s">
        <v>40</v>
      </c>
      <c r="AH593" s="55">
        <v>5.9017006392040003E-6</v>
      </c>
      <c r="AI593" s="55">
        <v>5.1399999999999996E-3</v>
      </c>
      <c r="AJ593" s="55">
        <v>2.0699999999999999E-4</v>
      </c>
      <c r="AL593" s="63"/>
    </row>
    <row r="594" spans="1:38" ht="15" x14ac:dyDescent="0.25">
      <c r="A594" s="41">
        <v>1093</v>
      </c>
      <c r="B594" s="41">
        <v>1290</v>
      </c>
      <c r="C594" s="41" t="s">
        <v>261</v>
      </c>
      <c r="D594" s="41">
        <v>520032046</v>
      </c>
      <c r="E594" s="41" t="s">
        <v>229</v>
      </c>
      <c r="F594" s="41" t="s">
        <v>277</v>
      </c>
      <c r="G594" s="41" t="s">
        <v>278</v>
      </c>
      <c r="H594" s="41" t="s">
        <v>232</v>
      </c>
      <c r="I594" s="41" t="s">
        <v>233</v>
      </c>
      <c r="J594" s="41" t="s">
        <v>78</v>
      </c>
      <c r="K594" s="41" t="s">
        <v>78</v>
      </c>
      <c r="L594" s="41" t="s">
        <v>234</v>
      </c>
      <c r="M594" s="41" t="s">
        <v>145</v>
      </c>
      <c r="N594" s="41" t="s">
        <v>248</v>
      </c>
      <c r="O594" s="41" t="s">
        <v>79</v>
      </c>
      <c r="P594" s="41" t="s">
        <v>80</v>
      </c>
      <c r="Q594" s="41" t="s">
        <v>81</v>
      </c>
      <c r="R594" s="41" t="s">
        <v>237</v>
      </c>
      <c r="S594" s="41" t="s">
        <v>95</v>
      </c>
      <c r="T594" s="49">
        <v>1.47</v>
      </c>
      <c r="U594" s="62">
        <v>46196</v>
      </c>
      <c r="V594" s="55">
        <v>3.8E-3</v>
      </c>
      <c r="W594" s="61">
        <v>2.2100000000000002E-2</v>
      </c>
      <c r="X594" s="41" t="s">
        <v>249</v>
      </c>
      <c r="Z594" s="49">
        <v>562623.93999999994</v>
      </c>
      <c r="AA594" s="56">
        <v>1</v>
      </c>
      <c r="AB594" s="57">
        <v>110.77</v>
      </c>
      <c r="AC594" s="57">
        <v>0</v>
      </c>
      <c r="AD594" s="49">
        <v>623.2185383379998</v>
      </c>
      <c r="AE594" s="41"/>
      <c r="AF594" s="41"/>
      <c r="AG594" s="41" t="s">
        <v>40</v>
      </c>
      <c r="AH594" s="55">
        <v>1.875413133333E-6</v>
      </c>
      <c r="AI594" s="55">
        <v>1.9324000000000001E-2</v>
      </c>
      <c r="AJ594" s="55">
        <v>7.7800000000000005E-4</v>
      </c>
      <c r="AL594" s="63"/>
    </row>
    <row r="595" spans="1:38" ht="15" x14ac:dyDescent="0.25">
      <c r="A595" s="41">
        <v>1093</v>
      </c>
      <c r="B595" s="41">
        <v>1290</v>
      </c>
      <c r="C595" s="41" t="s">
        <v>261</v>
      </c>
      <c r="D595" s="41">
        <v>520032046</v>
      </c>
      <c r="E595" s="41" t="s">
        <v>229</v>
      </c>
      <c r="F595" s="41" t="s">
        <v>264</v>
      </c>
      <c r="G595" s="41" t="s">
        <v>265</v>
      </c>
      <c r="H595" s="41" t="s">
        <v>232</v>
      </c>
      <c r="I595" s="41" t="s">
        <v>233</v>
      </c>
      <c r="J595" s="41" t="s">
        <v>78</v>
      </c>
      <c r="K595" s="41" t="s">
        <v>78</v>
      </c>
      <c r="L595" s="41" t="s">
        <v>234</v>
      </c>
      <c r="M595" s="41" t="s">
        <v>145</v>
      </c>
      <c r="N595" s="41" t="s">
        <v>248</v>
      </c>
      <c r="O595" s="41" t="s">
        <v>79</v>
      </c>
      <c r="P595" s="41" t="s">
        <v>202</v>
      </c>
      <c r="Q595" s="41" t="s">
        <v>104</v>
      </c>
      <c r="R595" s="41" t="s">
        <v>237</v>
      </c>
      <c r="S595" s="41" t="s">
        <v>95</v>
      </c>
      <c r="T595" s="49">
        <v>1.92</v>
      </c>
      <c r="U595" s="62">
        <v>46360</v>
      </c>
      <c r="V595" s="55">
        <v>5.0000000000000001E-3</v>
      </c>
      <c r="W595" s="61">
        <v>2.3099999999999999E-2</v>
      </c>
      <c r="X595" s="41" t="s">
        <v>249</v>
      </c>
      <c r="Z595" s="49">
        <v>280193.17</v>
      </c>
      <c r="AA595" s="56">
        <v>1</v>
      </c>
      <c r="AB595" s="57">
        <v>110.29</v>
      </c>
      <c r="AC595" s="57">
        <v>0</v>
      </c>
      <c r="AD595" s="49">
        <v>309.02504719299998</v>
      </c>
      <c r="AE595" s="41"/>
      <c r="AF595" s="41"/>
      <c r="AG595" s="41" t="s">
        <v>40</v>
      </c>
      <c r="AH595" s="55">
        <v>3.6711009279410002E-6</v>
      </c>
      <c r="AI595" s="55">
        <v>9.5820000000000002E-3</v>
      </c>
      <c r="AJ595" s="55">
        <v>3.86E-4</v>
      </c>
      <c r="AL595" s="63"/>
    </row>
    <row r="596" spans="1:38" ht="15" x14ac:dyDescent="0.25">
      <c r="A596" s="41">
        <v>1093</v>
      </c>
      <c r="B596" s="41">
        <v>1290</v>
      </c>
      <c r="C596" s="41" t="s">
        <v>291</v>
      </c>
      <c r="D596" s="41">
        <v>520000118</v>
      </c>
      <c r="E596" s="41" t="s">
        <v>229</v>
      </c>
      <c r="F596" s="41" t="s">
        <v>2013</v>
      </c>
      <c r="G596" s="41" t="s">
        <v>314</v>
      </c>
      <c r="H596" s="41" t="s">
        <v>232</v>
      </c>
      <c r="I596" s="41" t="s">
        <v>233</v>
      </c>
      <c r="J596" s="41" t="s">
        <v>78</v>
      </c>
      <c r="K596" s="41" t="s">
        <v>78</v>
      </c>
      <c r="L596" s="41" t="s">
        <v>234</v>
      </c>
      <c r="M596" s="41" t="s">
        <v>145</v>
      </c>
      <c r="N596" s="41" t="s">
        <v>248</v>
      </c>
      <c r="O596" s="41" t="s">
        <v>79</v>
      </c>
      <c r="P596" s="41" t="s">
        <v>80</v>
      </c>
      <c r="Q596" s="41" t="s">
        <v>81</v>
      </c>
      <c r="R596" s="41" t="s">
        <v>237</v>
      </c>
      <c r="S596" s="41" t="s">
        <v>95</v>
      </c>
      <c r="T596" s="49">
        <v>4.22</v>
      </c>
      <c r="U596" s="62">
        <v>48547</v>
      </c>
      <c r="V596" s="55">
        <v>1.3899999999999999E-2</v>
      </c>
      <c r="W596" s="61">
        <v>2.29E-2</v>
      </c>
      <c r="X596" s="41" t="s">
        <v>249</v>
      </c>
      <c r="Z596" s="49">
        <v>697074.85</v>
      </c>
      <c r="AA596" s="56">
        <v>1</v>
      </c>
      <c r="AB596" s="57">
        <v>103.13</v>
      </c>
      <c r="AC596" s="57">
        <v>0</v>
      </c>
      <c r="AD596" s="49">
        <v>718.89329280499999</v>
      </c>
      <c r="AE596" s="41"/>
      <c r="AF596" s="41"/>
      <c r="AG596" s="41" t="s">
        <v>40</v>
      </c>
      <c r="AH596" s="55">
        <v>4.3567178125000001E-6</v>
      </c>
      <c r="AI596" s="55">
        <v>2.2290999999999998E-2</v>
      </c>
      <c r="AJ596" s="55">
        <v>8.9800000000000004E-4</v>
      </c>
      <c r="AL596" s="63"/>
    </row>
    <row r="597" spans="1:38" ht="15" x14ac:dyDescent="0.25">
      <c r="A597" s="41">
        <v>1093</v>
      </c>
      <c r="B597" s="41">
        <v>1290</v>
      </c>
      <c r="C597" s="41" t="s">
        <v>279</v>
      </c>
      <c r="D597" s="41">
        <v>520000472</v>
      </c>
      <c r="E597" s="41" t="s">
        <v>229</v>
      </c>
      <c r="F597" s="41" t="s">
        <v>1969</v>
      </c>
      <c r="G597" s="41" t="s">
        <v>280</v>
      </c>
      <c r="H597" s="41" t="s">
        <v>232</v>
      </c>
      <c r="I597" s="41" t="s">
        <v>233</v>
      </c>
      <c r="J597" s="41" t="s">
        <v>78</v>
      </c>
      <c r="K597" s="41" t="s">
        <v>78</v>
      </c>
      <c r="L597" s="41" t="s">
        <v>234</v>
      </c>
      <c r="M597" s="41" t="s">
        <v>145</v>
      </c>
      <c r="N597" s="41" t="s">
        <v>281</v>
      </c>
      <c r="O597" s="41" t="s">
        <v>79</v>
      </c>
      <c r="P597" s="41" t="s">
        <v>282</v>
      </c>
      <c r="Q597" s="41" t="s">
        <v>104</v>
      </c>
      <c r="R597" s="41" t="s">
        <v>237</v>
      </c>
      <c r="S597" s="41" t="s">
        <v>95</v>
      </c>
      <c r="T597" s="49">
        <v>0.65</v>
      </c>
      <c r="U597" s="62">
        <v>46082</v>
      </c>
      <c r="V597" s="55">
        <v>4.4999999999999998E-2</v>
      </c>
      <c r="W597" s="61">
        <v>2.8199999999999999E-2</v>
      </c>
      <c r="X597" s="41" t="s">
        <v>249</v>
      </c>
      <c r="Z597" s="49">
        <v>4264485.1399999997</v>
      </c>
      <c r="AA597" s="56">
        <v>1</v>
      </c>
      <c r="AB597" s="57">
        <v>119.91</v>
      </c>
      <c r="AC597" s="57">
        <v>0</v>
      </c>
      <c r="AD597" s="49">
        <v>5113.5441313739993</v>
      </c>
      <c r="AE597" s="41"/>
      <c r="AF597" s="41"/>
      <c r="AG597" s="41" t="s">
        <v>40</v>
      </c>
      <c r="AH597" s="55">
        <v>1.4428471476324001E-5</v>
      </c>
      <c r="AI597" s="55">
        <v>0.15856200000000001</v>
      </c>
      <c r="AJ597" s="55">
        <v>6.3879999999999996E-3</v>
      </c>
      <c r="AL597" s="63"/>
    </row>
    <row r="598" spans="1:38" ht="15" x14ac:dyDescent="0.25">
      <c r="A598" s="41">
        <v>1093</v>
      </c>
      <c r="B598" s="41">
        <v>1290</v>
      </c>
      <c r="C598" s="41" t="s">
        <v>1912</v>
      </c>
      <c r="D598" s="41">
        <v>513141879</v>
      </c>
      <c r="E598" s="41" t="s">
        <v>229</v>
      </c>
      <c r="F598" s="41" t="s">
        <v>312</v>
      </c>
      <c r="G598" s="41" t="s">
        <v>313</v>
      </c>
      <c r="H598" s="41" t="s">
        <v>232</v>
      </c>
      <c r="I598" s="41" t="s">
        <v>233</v>
      </c>
      <c r="J598" s="41" t="s">
        <v>78</v>
      </c>
      <c r="K598" s="41" t="s">
        <v>78</v>
      </c>
      <c r="L598" s="41" t="s">
        <v>234</v>
      </c>
      <c r="M598" s="41" t="s">
        <v>145</v>
      </c>
      <c r="N598" s="41" t="s">
        <v>248</v>
      </c>
      <c r="O598" s="41" t="s">
        <v>79</v>
      </c>
      <c r="P598" s="41" t="s">
        <v>80</v>
      </c>
      <c r="Q598" s="41" t="s">
        <v>81</v>
      </c>
      <c r="R598" s="41" t="s">
        <v>237</v>
      </c>
      <c r="S598" s="41" t="s">
        <v>95</v>
      </c>
      <c r="T598" s="49">
        <v>0.69</v>
      </c>
      <c r="U598" s="62">
        <v>45910</v>
      </c>
      <c r="V598" s="55">
        <v>1E-3</v>
      </c>
      <c r="W598" s="61">
        <v>2.2599999999999999E-2</v>
      </c>
      <c r="X598" s="41" t="s">
        <v>249</v>
      </c>
      <c r="Z598" s="49">
        <v>281458.27</v>
      </c>
      <c r="AA598" s="56">
        <v>1</v>
      </c>
      <c r="AB598" s="57">
        <v>112.9</v>
      </c>
      <c r="AC598" s="57">
        <v>0</v>
      </c>
      <c r="AD598" s="49">
        <v>317.76638683000004</v>
      </c>
      <c r="AE598" s="41"/>
      <c r="AF598" s="41"/>
      <c r="AG598" s="41" t="s">
        <v>40</v>
      </c>
      <c r="AH598" s="55">
        <v>1.876388466666E-6</v>
      </c>
      <c r="AI598" s="55">
        <v>9.8530000000000006E-3</v>
      </c>
      <c r="AJ598" s="55">
        <v>3.97E-4</v>
      </c>
      <c r="AL598" s="63"/>
    </row>
    <row r="599" spans="1:38" ht="15" x14ac:dyDescent="0.25">
      <c r="A599" s="41">
        <v>1093</v>
      </c>
      <c r="B599" s="41">
        <v>1290</v>
      </c>
      <c r="C599" s="41" t="s">
        <v>266</v>
      </c>
      <c r="D599" s="41">
        <v>520018078</v>
      </c>
      <c r="E599" s="41" t="s">
        <v>229</v>
      </c>
      <c r="F599" s="41" t="s">
        <v>315</v>
      </c>
      <c r="G599" s="41" t="s">
        <v>316</v>
      </c>
      <c r="H599" s="41" t="s">
        <v>232</v>
      </c>
      <c r="I599" s="41" t="s">
        <v>233</v>
      </c>
      <c r="J599" s="41" t="s">
        <v>78</v>
      </c>
      <c r="K599" s="41" t="s">
        <v>78</v>
      </c>
      <c r="L599" s="41" t="s">
        <v>234</v>
      </c>
      <c r="M599" s="41" t="s">
        <v>145</v>
      </c>
      <c r="N599" s="41" t="s">
        <v>248</v>
      </c>
      <c r="O599" s="41" t="s">
        <v>79</v>
      </c>
      <c r="P599" s="41" t="s">
        <v>80</v>
      </c>
      <c r="Q599" s="41" t="s">
        <v>81</v>
      </c>
      <c r="R599" s="41" t="s">
        <v>237</v>
      </c>
      <c r="S599" s="41" t="s">
        <v>95</v>
      </c>
      <c r="T599" s="49">
        <v>2.33</v>
      </c>
      <c r="U599" s="62">
        <v>47361</v>
      </c>
      <c r="V599" s="55">
        <v>1.8599999999999998E-2</v>
      </c>
      <c r="W599" s="61">
        <v>2.3099999999999999E-2</v>
      </c>
      <c r="X599" s="41" t="s">
        <v>249</v>
      </c>
      <c r="Z599" s="49">
        <v>1436948.36</v>
      </c>
      <c r="AA599" s="56">
        <v>1</v>
      </c>
      <c r="AB599" s="57">
        <v>103.01</v>
      </c>
      <c r="AC599" s="57">
        <v>0</v>
      </c>
      <c r="AD599" s="49">
        <v>1480.2005056360001</v>
      </c>
      <c r="AE599" s="41"/>
      <c r="AF599" s="41"/>
      <c r="AG599" s="41" t="s">
        <v>40</v>
      </c>
      <c r="AH599" s="55">
        <v>7.7782368263220003E-6</v>
      </c>
      <c r="AI599" s="55">
        <v>4.5898000000000001E-2</v>
      </c>
      <c r="AJ599" s="55">
        <v>1.8489999999999999E-3</v>
      </c>
      <c r="AL599" s="63"/>
    </row>
    <row r="600" spans="1:38" ht="15" x14ac:dyDescent="0.25">
      <c r="A600" s="41">
        <v>1093</v>
      </c>
      <c r="B600" s="41">
        <v>1290</v>
      </c>
      <c r="C600" s="41" t="s">
        <v>261</v>
      </c>
      <c r="D600" s="41">
        <v>520032046</v>
      </c>
      <c r="E600" s="41" t="s">
        <v>229</v>
      </c>
      <c r="F600" s="41" t="s">
        <v>262</v>
      </c>
      <c r="G600" s="41" t="s">
        <v>263</v>
      </c>
      <c r="H600" s="41" t="s">
        <v>232</v>
      </c>
      <c r="I600" s="41" t="s">
        <v>233</v>
      </c>
      <c r="J600" s="41" t="s">
        <v>78</v>
      </c>
      <c r="K600" s="41" t="s">
        <v>78</v>
      </c>
      <c r="L600" s="41" t="s">
        <v>234</v>
      </c>
      <c r="M600" s="41" t="s">
        <v>145</v>
      </c>
      <c r="N600" s="41" t="s">
        <v>248</v>
      </c>
      <c r="O600" s="41" t="s">
        <v>79</v>
      </c>
      <c r="P600" s="41" t="s">
        <v>202</v>
      </c>
      <c r="Q600" s="41" t="s">
        <v>104</v>
      </c>
      <c r="R600" s="41" t="s">
        <v>237</v>
      </c>
      <c r="S600" s="41" t="s">
        <v>95</v>
      </c>
      <c r="T600" s="49">
        <v>0.16</v>
      </c>
      <c r="U600" s="62">
        <v>45718</v>
      </c>
      <c r="V600" s="55">
        <v>0.02</v>
      </c>
      <c r="W600" s="61">
        <v>3.2500000000000001E-2</v>
      </c>
      <c r="X600" s="41" t="s">
        <v>249</v>
      </c>
      <c r="Z600" s="49">
        <v>49189.77</v>
      </c>
      <c r="AA600" s="56">
        <v>1</v>
      </c>
      <c r="AB600" s="57">
        <v>116.63</v>
      </c>
      <c r="AC600" s="57">
        <v>0</v>
      </c>
      <c r="AD600" s="49">
        <v>57.370028751</v>
      </c>
      <c r="AE600" s="41"/>
      <c r="AF600" s="41"/>
      <c r="AG600" s="41" t="s">
        <v>40</v>
      </c>
      <c r="AH600" s="55">
        <v>3.060618924251E-6</v>
      </c>
      <c r="AI600" s="55">
        <v>1.7780000000000001E-3</v>
      </c>
      <c r="AJ600" s="55">
        <v>7.1000000000000005E-5</v>
      </c>
      <c r="AL600" s="63"/>
    </row>
    <row r="601" spans="1:38" ht="15" x14ac:dyDescent="0.25">
      <c r="A601" s="41">
        <v>1093</v>
      </c>
      <c r="B601" s="41">
        <v>1290</v>
      </c>
      <c r="C601" s="41" t="s">
        <v>266</v>
      </c>
      <c r="D601" s="41">
        <v>520018078</v>
      </c>
      <c r="E601" s="41" t="s">
        <v>229</v>
      </c>
      <c r="F601" s="41" t="s">
        <v>317</v>
      </c>
      <c r="G601" s="41" t="s">
        <v>318</v>
      </c>
      <c r="H601" s="41" t="s">
        <v>232</v>
      </c>
      <c r="I601" s="41" t="s">
        <v>275</v>
      </c>
      <c r="J601" s="41" t="s">
        <v>78</v>
      </c>
      <c r="K601" s="41" t="s">
        <v>78</v>
      </c>
      <c r="L601" s="41" t="s">
        <v>234</v>
      </c>
      <c r="M601" s="41" t="s">
        <v>145</v>
      </c>
      <c r="N601" s="41" t="s">
        <v>248</v>
      </c>
      <c r="O601" s="41" t="s">
        <v>79</v>
      </c>
      <c r="P601" s="41" t="s">
        <v>80</v>
      </c>
      <c r="Q601" s="41" t="s">
        <v>81</v>
      </c>
      <c r="R601" s="41" t="s">
        <v>237</v>
      </c>
      <c r="S601" s="41" t="s">
        <v>95</v>
      </c>
      <c r="T601" s="49">
        <v>0.16</v>
      </c>
      <c r="U601" s="62">
        <v>45716</v>
      </c>
      <c r="V601" s="55">
        <v>2.0199999999999999E-2</v>
      </c>
      <c r="W601" s="61">
        <v>4.4200000000000003E-2</v>
      </c>
      <c r="X601" s="41" t="s">
        <v>249</v>
      </c>
      <c r="Z601" s="49">
        <v>4142193.52</v>
      </c>
      <c r="AA601" s="56">
        <v>1</v>
      </c>
      <c r="AB601" s="57">
        <v>101.32</v>
      </c>
      <c r="AC601" s="57">
        <v>0</v>
      </c>
      <c r="AD601" s="49">
        <v>4196.8704744639999</v>
      </c>
      <c r="AE601" s="41"/>
      <c r="AF601" s="41"/>
      <c r="AG601" s="41" t="s">
        <v>40</v>
      </c>
      <c r="AH601" s="55">
        <v>4.9029412366978998E-5</v>
      </c>
      <c r="AI601" s="55">
        <v>0.130137</v>
      </c>
      <c r="AJ601" s="55">
        <v>5.2430000000000003E-3</v>
      </c>
      <c r="AL601" s="63"/>
    </row>
    <row r="602" spans="1:38" ht="15" x14ac:dyDescent="0.25">
      <c r="A602" s="41">
        <v>1093</v>
      </c>
      <c r="B602" s="41">
        <v>1290</v>
      </c>
      <c r="C602" s="41" t="s">
        <v>266</v>
      </c>
      <c r="D602" s="41">
        <v>520018078</v>
      </c>
      <c r="E602" s="41" t="s">
        <v>229</v>
      </c>
      <c r="F602" s="41" t="s">
        <v>267</v>
      </c>
      <c r="G602" s="41" t="s">
        <v>268</v>
      </c>
      <c r="H602" s="41" t="s">
        <v>232</v>
      </c>
      <c r="I602" s="41" t="s">
        <v>233</v>
      </c>
      <c r="J602" s="41" t="s">
        <v>78</v>
      </c>
      <c r="K602" s="41" t="s">
        <v>78</v>
      </c>
      <c r="L602" s="41" t="s">
        <v>234</v>
      </c>
      <c r="M602" s="41" t="s">
        <v>145</v>
      </c>
      <c r="N602" s="41" t="s">
        <v>248</v>
      </c>
      <c r="O602" s="41" t="s">
        <v>79</v>
      </c>
      <c r="P602" s="41" t="s">
        <v>80</v>
      </c>
      <c r="Q602" s="41" t="s">
        <v>81</v>
      </c>
      <c r="R602" s="41" t="s">
        <v>237</v>
      </c>
      <c r="S602" s="41" t="s">
        <v>95</v>
      </c>
      <c r="T602" s="49">
        <v>4.8499999999999996</v>
      </c>
      <c r="U602" s="62">
        <v>48913</v>
      </c>
      <c r="V602" s="55">
        <v>2.0199999999999999E-2</v>
      </c>
      <c r="W602" s="61">
        <v>2.4299999999999999E-2</v>
      </c>
      <c r="X602" s="41" t="s">
        <v>249</v>
      </c>
      <c r="Z602" s="49">
        <v>1436948.36</v>
      </c>
      <c r="AA602" s="56">
        <v>1</v>
      </c>
      <c r="AB602" s="57">
        <v>101.65</v>
      </c>
      <c r="AC602" s="57">
        <v>0</v>
      </c>
      <c r="AD602" s="49">
        <v>1460.6580079400003</v>
      </c>
      <c r="AE602" s="41"/>
      <c r="AF602" s="41"/>
      <c r="AG602" s="41" t="s">
        <v>40</v>
      </c>
      <c r="AH602" s="55">
        <v>4.0273035771139998E-6</v>
      </c>
      <c r="AI602" s="55">
        <v>4.5291999999999999E-2</v>
      </c>
      <c r="AJ602" s="55">
        <v>1.8240000000000001E-3</v>
      </c>
      <c r="AL602" s="63"/>
    </row>
    <row r="603" spans="1:38" ht="15" x14ac:dyDescent="0.25">
      <c r="A603" s="41">
        <v>1093</v>
      </c>
      <c r="B603" s="41">
        <v>1290</v>
      </c>
      <c r="C603" s="41" t="s">
        <v>1913</v>
      </c>
      <c r="D603" s="41">
        <v>520029935</v>
      </c>
      <c r="E603" s="41" t="s">
        <v>229</v>
      </c>
      <c r="F603" s="41" t="s">
        <v>270</v>
      </c>
      <c r="G603" s="41" t="s">
        <v>271</v>
      </c>
      <c r="H603" s="41" t="s">
        <v>232</v>
      </c>
      <c r="I603" s="41" t="s">
        <v>233</v>
      </c>
      <c r="J603" s="41" t="s">
        <v>78</v>
      </c>
      <c r="K603" s="41" t="s">
        <v>78</v>
      </c>
      <c r="L603" s="41" t="s">
        <v>234</v>
      </c>
      <c r="M603" s="41" t="s">
        <v>145</v>
      </c>
      <c r="N603" s="41" t="s">
        <v>248</v>
      </c>
      <c r="O603" s="41" t="s">
        <v>79</v>
      </c>
      <c r="P603" s="41" t="s">
        <v>80</v>
      </c>
      <c r="Q603" s="41" t="s">
        <v>81</v>
      </c>
      <c r="R603" s="41" t="s">
        <v>237</v>
      </c>
      <c r="S603" s="41" t="s">
        <v>95</v>
      </c>
      <c r="T603" s="49">
        <v>4.82</v>
      </c>
      <c r="U603" s="62">
        <v>49388</v>
      </c>
      <c r="V603" s="55">
        <v>2.1100000000000001E-2</v>
      </c>
      <c r="W603" s="61">
        <v>2.4299999999999999E-2</v>
      </c>
      <c r="X603" s="41" t="s">
        <v>249</v>
      </c>
      <c r="Z603" s="49">
        <v>1425484.33</v>
      </c>
      <c r="AA603" s="56">
        <v>1</v>
      </c>
      <c r="AB603" s="57">
        <v>104.01</v>
      </c>
      <c r="AC603" s="57">
        <v>0</v>
      </c>
      <c r="AD603" s="49">
        <v>1482.646251633</v>
      </c>
      <c r="AE603" s="41"/>
      <c r="AF603" s="41"/>
      <c r="AG603" s="41" t="s">
        <v>40</v>
      </c>
      <c r="AH603" s="55">
        <v>4.9860711321320002E-6</v>
      </c>
      <c r="AI603" s="55">
        <v>4.5974000000000001E-2</v>
      </c>
      <c r="AJ603" s="55">
        <v>1.8519999999999999E-3</v>
      </c>
      <c r="AL603" s="63"/>
    </row>
    <row r="604" spans="1:38" ht="15" x14ac:dyDescent="0.25">
      <c r="A604" s="41">
        <v>1093</v>
      </c>
      <c r="B604" s="41">
        <v>1290</v>
      </c>
      <c r="C604" s="41" t="s">
        <v>261</v>
      </c>
      <c r="D604" s="41">
        <v>520032046</v>
      </c>
      <c r="E604" s="41" t="s">
        <v>229</v>
      </c>
      <c r="F604" s="41" t="s">
        <v>256</v>
      </c>
      <c r="G604" s="41" t="s">
        <v>257</v>
      </c>
      <c r="H604" s="41" t="s">
        <v>232</v>
      </c>
      <c r="I604" s="41" t="s">
        <v>233</v>
      </c>
      <c r="J604" s="41" t="s">
        <v>78</v>
      </c>
      <c r="K604" s="41" t="s">
        <v>78</v>
      </c>
      <c r="L604" s="41" t="s">
        <v>234</v>
      </c>
      <c r="M604" s="41" t="s">
        <v>145</v>
      </c>
      <c r="N604" s="41" t="s">
        <v>248</v>
      </c>
      <c r="O604" s="41" t="s">
        <v>79</v>
      </c>
      <c r="P604" s="41" t="s">
        <v>80</v>
      </c>
      <c r="Q604" s="41" t="s">
        <v>81</v>
      </c>
      <c r="R604" s="41" t="s">
        <v>237</v>
      </c>
      <c r="S604" s="41" t="s">
        <v>95</v>
      </c>
      <c r="T604" s="49">
        <v>2.7</v>
      </c>
      <c r="U604" s="62">
        <v>46658</v>
      </c>
      <c r="V604" s="55">
        <v>1.2200000000000001E-2</v>
      </c>
      <c r="W604" s="61">
        <v>2.3800000000000002E-2</v>
      </c>
      <c r="X604" s="41" t="s">
        <v>249</v>
      </c>
      <c r="Z604" s="49">
        <v>1026789.18</v>
      </c>
      <c r="AA604" s="56">
        <v>1</v>
      </c>
      <c r="AB604" s="57">
        <v>113.2</v>
      </c>
      <c r="AC604" s="57">
        <v>0</v>
      </c>
      <c r="AD604" s="49">
        <v>1162.3253517600003</v>
      </c>
      <c r="AE604" s="41"/>
      <c r="AF604" s="41"/>
      <c r="AG604" s="41" t="s">
        <v>40</v>
      </c>
      <c r="AH604" s="55">
        <v>3.4049114408609999E-6</v>
      </c>
      <c r="AI604" s="55">
        <v>3.6040999999999997E-2</v>
      </c>
      <c r="AJ604" s="55">
        <v>1.4519999999999999E-3</v>
      </c>
      <c r="AL604" s="63"/>
    </row>
    <row r="605" spans="1:38" ht="15" x14ac:dyDescent="0.25">
      <c r="A605" s="41">
        <v>1093</v>
      </c>
      <c r="B605" s="41">
        <v>1290</v>
      </c>
      <c r="C605" s="41" t="s">
        <v>258</v>
      </c>
      <c r="D605" s="41">
        <v>520023896</v>
      </c>
      <c r="E605" s="41" t="s">
        <v>229</v>
      </c>
      <c r="F605" s="41" t="s">
        <v>1949</v>
      </c>
      <c r="G605" s="41" t="s">
        <v>259</v>
      </c>
      <c r="H605" s="41" t="s">
        <v>232</v>
      </c>
      <c r="I605" s="41" t="s">
        <v>233</v>
      </c>
      <c r="J605" s="41" t="s">
        <v>78</v>
      </c>
      <c r="K605" s="41" t="s">
        <v>78</v>
      </c>
      <c r="L605" s="41" t="s">
        <v>234</v>
      </c>
      <c r="M605" s="41" t="s">
        <v>145</v>
      </c>
      <c r="N605" s="41" t="s">
        <v>235</v>
      </c>
      <c r="O605" s="41" t="s">
        <v>79</v>
      </c>
      <c r="P605" s="41" t="s">
        <v>260</v>
      </c>
      <c r="Q605" s="41" t="s">
        <v>81</v>
      </c>
      <c r="R605" s="41" t="s">
        <v>237</v>
      </c>
      <c r="S605" s="41" t="s">
        <v>95</v>
      </c>
      <c r="T605" s="49">
        <v>1</v>
      </c>
      <c r="U605" s="62">
        <v>46022</v>
      </c>
      <c r="V605" s="55">
        <v>4.9500000000000002E-2</v>
      </c>
      <c r="W605" s="61">
        <v>3.3599999999999998E-2</v>
      </c>
      <c r="X605" s="41" t="s">
        <v>249</v>
      </c>
      <c r="Z605" s="49">
        <v>72100.73</v>
      </c>
      <c r="AA605" s="56">
        <v>1</v>
      </c>
      <c r="AB605" s="57">
        <v>141.36000000000001</v>
      </c>
      <c r="AC605" s="57">
        <v>0</v>
      </c>
      <c r="AD605" s="49">
        <v>101.92159192800001</v>
      </c>
      <c r="AE605" s="41"/>
      <c r="AF605" s="41"/>
      <c r="AG605" s="41" t="s">
        <v>40</v>
      </c>
      <c r="AH605" s="55">
        <v>3.9301709557450001E-6</v>
      </c>
      <c r="AI605" s="55">
        <v>3.16E-3</v>
      </c>
      <c r="AJ605" s="55">
        <v>1.27E-4</v>
      </c>
      <c r="AL605" s="63"/>
    </row>
    <row r="606" spans="1:38" ht="15" x14ac:dyDescent="0.25">
      <c r="A606" s="41">
        <v>1093</v>
      </c>
      <c r="B606" s="41">
        <v>1290</v>
      </c>
      <c r="C606" s="41" t="s">
        <v>240</v>
      </c>
      <c r="D606" s="41">
        <v>515334662</v>
      </c>
      <c r="E606" s="41" t="s">
        <v>229</v>
      </c>
      <c r="F606" s="41" t="s">
        <v>250</v>
      </c>
      <c r="G606" s="41" t="s">
        <v>251</v>
      </c>
      <c r="H606" s="41" t="s">
        <v>232</v>
      </c>
      <c r="I606" s="41" t="s">
        <v>242</v>
      </c>
      <c r="J606" s="41" t="s">
        <v>78</v>
      </c>
      <c r="K606" s="41" t="s">
        <v>78</v>
      </c>
      <c r="L606" s="41" t="s">
        <v>234</v>
      </c>
      <c r="M606" s="41" t="s">
        <v>145</v>
      </c>
      <c r="N606" s="41" t="s">
        <v>243</v>
      </c>
      <c r="O606" s="41" t="s">
        <v>79</v>
      </c>
      <c r="P606" s="41" t="s">
        <v>244</v>
      </c>
      <c r="Q606" s="41" t="s">
        <v>104</v>
      </c>
      <c r="R606" s="41" t="s">
        <v>237</v>
      </c>
      <c r="S606" s="41" t="s">
        <v>95</v>
      </c>
      <c r="T606" s="49">
        <v>2.88</v>
      </c>
      <c r="U606" s="62">
        <v>46995</v>
      </c>
      <c r="V606" s="55">
        <v>4.6899999999999997E-2</v>
      </c>
      <c r="W606" s="61">
        <v>7.4399999999999994E-2</v>
      </c>
      <c r="X606" s="41" t="s">
        <v>238</v>
      </c>
      <c r="Z606" s="49">
        <v>256787.72</v>
      </c>
      <c r="AA606" s="56">
        <v>1</v>
      </c>
      <c r="AB606" s="57">
        <v>99.5</v>
      </c>
      <c r="AC606" s="57">
        <v>0</v>
      </c>
      <c r="AD606" s="49">
        <v>255.50378140000001</v>
      </c>
      <c r="AE606" s="41"/>
      <c r="AF606" s="41"/>
      <c r="AG606" s="41" t="s">
        <v>40</v>
      </c>
      <c r="AH606" s="55">
        <v>2.2348539457580001E-6</v>
      </c>
      <c r="AI606" s="55">
        <v>7.9220000000000002E-3</v>
      </c>
      <c r="AJ606" s="55">
        <v>3.19E-4</v>
      </c>
      <c r="AL606" s="63"/>
    </row>
    <row r="607" spans="1:38" ht="15" x14ac:dyDescent="0.25">
      <c r="A607" s="41">
        <v>1093</v>
      </c>
      <c r="B607" s="41">
        <v>1290</v>
      </c>
      <c r="C607" s="41" t="s">
        <v>252</v>
      </c>
      <c r="D607" s="41">
        <v>513682146</v>
      </c>
      <c r="E607" s="41" t="s">
        <v>229</v>
      </c>
      <c r="F607" s="41" t="s">
        <v>253</v>
      </c>
      <c r="G607" s="41" t="s">
        <v>254</v>
      </c>
      <c r="H607" s="41" t="s">
        <v>232</v>
      </c>
      <c r="I607" s="41" t="s">
        <v>233</v>
      </c>
      <c r="J607" s="41" t="s">
        <v>78</v>
      </c>
      <c r="K607" s="41" t="s">
        <v>78</v>
      </c>
      <c r="L607" s="41" t="s">
        <v>234</v>
      </c>
      <c r="M607" s="41" t="s">
        <v>145</v>
      </c>
      <c r="N607" s="41" t="s">
        <v>248</v>
      </c>
      <c r="O607" s="41" t="s">
        <v>79</v>
      </c>
      <c r="P607" s="41" t="s">
        <v>255</v>
      </c>
      <c r="Q607" s="41" t="s">
        <v>81</v>
      </c>
      <c r="R607" s="41" t="s">
        <v>237</v>
      </c>
      <c r="S607" s="41" t="s">
        <v>95</v>
      </c>
      <c r="T607" s="49">
        <v>1.49</v>
      </c>
      <c r="U607" s="62">
        <v>46387</v>
      </c>
      <c r="V607" s="55">
        <v>2E-3</v>
      </c>
      <c r="W607" s="61">
        <v>2.4199999999999999E-2</v>
      </c>
      <c r="X607" s="41" t="s">
        <v>249</v>
      </c>
      <c r="Z607" s="49">
        <v>65312.42</v>
      </c>
      <c r="AA607" s="56">
        <v>1</v>
      </c>
      <c r="AB607" s="57">
        <v>110.41</v>
      </c>
      <c r="AC607" s="57">
        <v>0</v>
      </c>
      <c r="AD607" s="49">
        <v>72.111442922000009</v>
      </c>
      <c r="AE607" s="41"/>
      <c r="AF607" s="41"/>
      <c r="AG607" s="41" t="s">
        <v>40</v>
      </c>
      <c r="AH607" s="55">
        <v>2.342511507605E-6</v>
      </c>
      <c r="AI607" s="55">
        <v>2.2360000000000001E-3</v>
      </c>
      <c r="AJ607" s="55">
        <v>9.0000000000000006E-5</v>
      </c>
      <c r="AL607" s="63"/>
    </row>
    <row r="608" spans="1:38" ht="15" x14ac:dyDescent="0.25">
      <c r="A608" s="41">
        <v>1093</v>
      </c>
      <c r="B608" s="41">
        <v>1290</v>
      </c>
      <c r="C608" s="41" t="s">
        <v>299</v>
      </c>
      <c r="D608" s="41">
        <v>520025586</v>
      </c>
      <c r="E608" s="41" t="s">
        <v>229</v>
      </c>
      <c r="F608" s="41" t="s">
        <v>300</v>
      </c>
      <c r="G608" s="41" t="s">
        <v>301</v>
      </c>
      <c r="H608" s="41" t="s">
        <v>232</v>
      </c>
      <c r="I608" s="41" t="s">
        <v>233</v>
      </c>
      <c r="J608" s="41" t="s">
        <v>78</v>
      </c>
      <c r="K608" s="41" t="s">
        <v>78</v>
      </c>
      <c r="L608" s="41" t="s">
        <v>234</v>
      </c>
      <c r="M608" s="41" t="s">
        <v>145</v>
      </c>
      <c r="N608" s="41" t="s">
        <v>235</v>
      </c>
      <c r="O608" s="41" t="s">
        <v>79</v>
      </c>
      <c r="P608" s="41" t="s">
        <v>113</v>
      </c>
      <c r="Q608" s="41" t="s">
        <v>113</v>
      </c>
      <c r="R608" s="41" t="s">
        <v>113</v>
      </c>
      <c r="S608" s="41" t="s">
        <v>95</v>
      </c>
      <c r="T608" s="49">
        <v>2.58</v>
      </c>
      <c r="U608" s="62">
        <v>46934</v>
      </c>
      <c r="V608" s="55">
        <v>3.6999999999999998E-2</v>
      </c>
      <c r="W608" s="61">
        <v>3.7699999999999997E-2</v>
      </c>
      <c r="X608" s="41" t="s">
        <v>249</v>
      </c>
      <c r="Z608" s="49">
        <v>524867.42000000004</v>
      </c>
      <c r="AA608" s="56">
        <v>1</v>
      </c>
      <c r="AB608" s="57">
        <v>115.15</v>
      </c>
      <c r="AC608" s="57">
        <v>0</v>
      </c>
      <c r="AD608" s="49">
        <v>604.38483413000006</v>
      </c>
      <c r="AE608" s="41"/>
      <c r="AF608" s="41"/>
      <c r="AG608" s="41" t="s">
        <v>40</v>
      </c>
      <c r="AH608" s="55">
        <v>6.6464430796879997E-6</v>
      </c>
      <c r="AI608" s="55">
        <v>1.874E-2</v>
      </c>
      <c r="AJ608" s="55">
        <v>7.5500000000000003E-4</v>
      </c>
      <c r="AL608" s="63"/>
    </row>
    <row r="609" spans="1:38" ht="15" x14ac:dyDescent="0.25">
      <c r="A609" s="41">
        <v>1093</v>
      </c>
      <c r="B609" s="41">
        <v>1290</v>
      </c>
      <c r="C609" s="41" t="s">
        <v>295</v>
      </c>
      <c r="D609" s="41">
        <v>510960719</v>
      </c>
      <c r="E609" s="41" t="s">
        <v>229</v>
      </c>
      <c r="F609" s="41" t="s">
        <v>296</v>
      </c>
      <c r="G609" s="41" t="s">
        <v>297</v>
      </c>
      <c r="H609" s="41" t="s">
        <v>232</v>
      </c>
      <c r="I609" s="41" t="s">
        <v>233</v>
      </c>
      <c r="J609" s="41" t="s">
        <v>78</v>
      </c>
      <c r="K609" s="41" t="s">
        <v>78</v>
      </c>
      <c r="L609" s="41" t="s">
        <v>234</v>
      </c>
      <c r="M609" s="41" t="s">
        <v>145</v>
      </c>
      <c r="N609" s="41" t="s">
        <v>298</v>
      </c>
      <c r="O609" s="41" t="s">
        <v>79</v>
      </c>
      <c r="P609" s="41" t="s">
        <v>282</v>
      </c>
      <c r="Q609" s="41" t="s">
        <v>104</v>
      </c>
      <c r="R609" s="41" t="s">
        <v>237</v>
      </c>
      <c r="S609" s="41" t="s">
        <v>95</v>
      </c>
      <c r="T609" s="49">
        <v>12.18</v>
      </c>
      <c r="U609" s="62">
        <v>53329</v>
      </c>
      <c r="V609" s="55">
        <v>3.6700000000000003E-2</v>
      </c>
      <c r="W609" s="61">
        <v>3.3300000000000003E-2</v>
      </c>
      <c r="X609" s="41" t="s">
        <v>249</v>
      </c>
      <c r="Z609" s="49">
        <v>1391053.57</v>
      </c>
      <c r="AA609" s="56">
        <v>1</v>
      </c>
      <c r="AB609" s="57">
        <v>105.86</v>
      </c>
      <c r="AC609" s="57">
        <v>22.691839999999999</v>
      </c>
      <c r="AD609" s="49">
        <v>1495.2611492020003</v>
      </c>
      <c r="AE609" s="41"/>
      <c r="AF609" s="41"/>
      <c r="AG609" s="41" t="s">
        <v>40</v>
      </c>
      <c r="AH609" s="55">
        <v>4.2379134853069997E-6</v>
      </c>
      <c r="AI609" s="55">
        <v>4.6365000000000003E-2</v>
      </c>
      <c r="AJ609" s="55">
        <v>1.8680000000000001E-3</v>
      </c>
      <c r="AL609" s="63"/>
    </row>
    <row r="610" spans="1:38" ht="15" x14ac:dyDescent="0.25">
      <c r="A610" s="41">
        <v>1093</v>
      </c>
      <c r="B610" s="41">
        <v>1290</v>
      </c>
      <c r="C610" s="41" t="s">
        <v>285</v>
      </c>
      <c r="D610" s="41" t="s">
        <v>1914</v>
      </c>
      <c r="E610" s="41" t="s">
        <v>229</v>
      </c>
      <c r="F610" s="41" t="s">
        <v>286</v>
      </c>
      <c r="G610" s="41" t="s">
        <v>287</v>
      </c>
      <c r="H610" s="41" t="s">
        <v>232</v>
      </c>
      <c r="I610" s="41" t="s">
        <v>288</v>
      </c>
      <c r="J610" s="41" t="s">
        <v>78</v>
      </c>
      <c r="K610" s="41" t="s">
        <v>78</v>
      </c>
      <c r="L610" s="41" t="s">
        <v>234</v>
      </c>
      <c r="M610" s="41" t="s">
        <v>145</v>
      </c>
      <c r="N610" s="41" t="s">
        <v>289</v>
      </c>
      <c r="O610" s="41" t="s">
        <v>79</v>
      </c>
      <c r="P610" s="41" t="s">
        <v>290</v>
      </c>
      <c r="Q610" s="41" t="s">
        <v>104</v>
      </c>
      <c r="R610" s="41" t="s">
        <v>237</v>
      </c>
      <c r="S610" s="41" t="s">
        <v>95</v>
      </c>
      <c r="T610" s="49">
        <v>3.61</v>
      </c>
      <c r="U610" s="62">
        <v>46997</v>
      </c>
      <c r="V610" s="55">
        <v>7.4999999999999997E-3</v>
      </c>
      <c r="W610" s="61">
        <v>5.5599999999999997E-2</v>
      </c>
      <c r="X610" s="41" t="s">
        <v>238</v>
      </c>
      <c r="Z610" s="49">
        <v>529298</v>
      </c>
      <c r="AA610" s="56">
        <v>1</v>
      </c>
      <c r="AB610" s="57">
        <v>84.7</v>
      </c>
      <c r="AC610" s="57">
        <v>0</v>
      </c>
      <c r="AD610" s="49">
        <v>448.315406</v>
      </c>
      <c r="AE610" s="41"/>
      <c r="AF610" s="41"/>
      <c r="AG610" s="41" t="s">
        <v>40</v>
      </c>
      <c r="AH610" s="55">
        <v>9.9585245546290003E-6</v>
      </c>
      <c r="AI610" s="55">
        <v>1.3901E-2</v>
      </c>
      <c r="AJ610" s="55">
        <v>5.5999999999999995E-4</v>
      </c>
      <c r="AL610" s="63"/>
    </row>
    <row r="611" spans="1:38" ht="15" x14ac:dyDescent="0.25">
      <c r="A611" s="41">
        <v>1093</v>
      </c>
      <c r="B611" s="41">
        <v>1290</v>
      </c>
      <c r="C611" s="41" t="s">
        <v>261</v>
      </c>
      <c r="D611" s="41">
        <v>520032046</v>
      </c>
      <c r="E611" s="41" t="s">
        <v>229</v>
      </c>
      <c r="F611" s="41" t="s">
        <v>246</v>
      </c>
      <c r="G611" s="41" t="s">
        <v>247</v>
      </c>
      <c r="H611" s="41" t="s">
        <v>232</v>
      </c>
      <c r="I611" s="41" t="s">
        <v>233</v>
      </c>
      <c r="J611" s="41" t="s">
        <v>78</v>
      </c>
      <c r="K611" s="41" t="s">
        <v>78</v>
      </c>
      <c r="L611" s="41" t="s">
        <v>234</v>
      </c>
      <c r="M611" s="41" t="s">
        <v>145</v>
      </c>
      <c r="N611" s="41" t="s">
        <v>248</v>
      </c>
      <c r="O611" s="41" t="s">
        <v>79</v>
      </c>
      <c r="P611" s="41" t="s">
        <v>80</v>
      </c>
      <c r="Q611" s="41" t="s">
        <v>81</v>
      </c>
      <c r="R611" s="41" t="s">
        <v>237</v>
      </c>
      <c r="S611" s="41" t="s">
        <v>95</v>
      </c>
      <c r="T611" s="49">
        <v>5.84</v>
      </c>
      <c r="U611" s="62">
        <v>50007</v>
      </c>
      <c r="V611" s="55">
        <v>2.6800000000000001E-2</v>
      </c>
      <c r="W611" s="61">
        <v>2.5499999999999998E-2</v>
      </c>
      <c r="X611" s="41" t="s">
        <v>249</v>
      </c>
      <c r="Z611" s="49">
        <v>1114618.53</v>
      </c>
      <c r="AA611" s="56">
        <v>1</v>
      </c>
      <c r="AB611" s="57">
        <v>100.6</v>
      </c>
      <c r="AC611" s="57">
        <v>0</v>
      </c>
      <c r="AD611" s="49">
        <v>1121.3062411799999</v>
      </c>
      <c r="AE611" s="41"/>
      <c r="AF611" s="41"/>
      <c r="AG611" s="41" t="s">
        <v>40</v>
      </c>
      <c r="AH611" s="55">
        <v>3.9807804642849998E-6</v>
      </c>
      <c r="AI611" s="55">
        <v>3.4769000000000001E-2</v>
      </c>
      <c r="AJ611" s="55">
        <v>1.4E-3</v>
      </c>
      <c r="AL611" s="63"/>
    </row>
    <row r="612" spans="1:38" ht="15" x14ac:dyDescent="0.25">
      <c r="A612" s="41">
        <v>1093</v>
      </c>
      <c r="B612" s="41">
        <v>1290</v>
      </c>
      <c r="C612" s="41" t="s">
        <v>1913</v>
      </c>
      <c r="D612" s="41">
        <v>520029935</v>
      </c>
      <c r="E612" s="41" t="s">
        <v>229</v>
      </c>
      <c r="F612" s="41" t="s">
        <v>319</v>
      </c>
      <c r="G612" s="41" t="s">
        <v>320</v>
      </c>
      <c r="H612" s="41" t="s">
        <v>232</v>
      </c>
      <c r="I612" s="41" t="s">
        <v>275</v>
      </c>
      <c r="J612" s="41" t="s">
        <v>78</v>
      </c>
      <c r="K612" s="41" t="s">
        <v>78</v>
      </c>
      <c r="L612" s="41" t="s">
        <v>234</v>
      </c>
      <c r="M612" s="41" t="s">
        <v>145</v>
      </c>
      <c r="N612" s="41" t="s">
        <v>248</v>
      </c>
      <c r="O612" s="41" t="s">
        <v>79</v>
      </c>
      <c r="P612" s="41" t="s">
        <v>80</v>
      </c>
      <c r="Q612" s="41" t="s">
        <v>81</v>
      </c>
      <c r="R612" s="41" t="s">
        <v>237</v>
      </c>
      <c r="S612" s="41" t="s">
        <v>95</v>
      </c>
      <c r="T612" s="49">
        <v>3.23</v>
      </c>
      <c r="U612" s="62">
        <v>47822</v>
      </c>
      <c r="V612" s="55">
        <v>2.6800000000000001E-2</v>
      </c>
      <c r="W612" s="61">
        <v>4.5199999999999997E-2</v>
      </c>
      <c r="X612" s="41" t="s">
        <v>249</v>
      </c>
      <c r="Z612" s="49">
        <v>126746.66</v>
      </c>
      <c r="AA612" s="56">
        <v>1</v>
      </c>
      <c r="AB612" s="57">
        <v>94.55</v>
      </c>
      <c r="AC612" s="57">
        <v>0</v>
      </c>
      <c r="AD612" s="49">
        <v>119.83896703000001</v>
      </c>
      <c r="AE612" s="41"/>
      <c r="AF612" s="41"/>
      <c r="AG612" s="41" t="s">
        <v>40</v>
      </c>
      <c r="AH612" s="55">
        <v>6.4747425867799995E-7</v>
      </c>
      <c r="AI612" s="55">
        <v>3.715E-3</v>
      </c>
      <c r="AJ612" s="55">
        <v>1.4899999999999999E-4</v>
      </c>
      <c r="AL612" s="63"/>
    </row>
    <row r="613" spans="1:38" ht="15" x14ac:dyDescent="0.25">
      <c r="A613" s="41">
        <v>1093</v>
      </c>
      <c r="B613" s="41">
        <v>1290</v>
      </c>
      <c r="C613" s="41" t="s">
        <v>371</v>
      </c>
      <c r="D613" s="41" t="s">
        <v>372</v>
      </c>
      <c r="E613" s="41" t="s">
        <v>323</v>
      </c>
      <c r="F613" s="41" t="s">
        <v>1973</v>
      </c>
      <c r="G613" s="41" t="s">
        <v>373</v>
      </c>
      <c r="H613" s="41" t="s">
        <v>232</v>
      </c>
      <c r="I613" s="41" t="s">
        <v>242</v>
      </c>
      <c r="J613" s="41" t="s">
        <v>112</v>
      </c>
      <c r="K613" s="41" t="s">
        <v>200</v>
      </c>
      <c r="L613" s="41" t="s">
        <v>234</v>
      </c>
      <c r="M613" s="41" t="s">
        <v>325</v>
      </c>
      <c r="N613" s="41" t="s">
        <v>374</v>
      </c>
      <c r="O613" s="41" t="s">
        <v>79</v>
      </c>
      <c r="P613" s="41" t="s">
        <v>361</v>
      </c>
      <c r="Q613" s="41" t="s">
        <v>152</v>
      </c>
      <c r="R613" s="41" t="s">
        <v>237</v>
      </c>
      <c r="S613" s="41" t="s">
        <v>89</v>
      </c>
      <c r="T613" s="49">
        <v>1.5</v>
      </c>
      <c r="U613" s="62">
        <v>46249</v>
      </c>
      <c r="V613" s="55">
        <v>5.1249999999999997E-2</v>
      </c>
      <c r="W613" s="61">
        <v>5.0700000000000002E-2</v>
      </c>
      <c r="X613" s="41" t="s">
        <v>249</v>
      </c>
      <c r="Z613" s="49">
        <v>131314.23000000001</v>
      </c>
      <c r="AA613" s="56">
        <v>3.6469999999999998</v>
      </c>
      <c r="AB613" s="57">
        <v>100.045</v>
      </c>
      <c r="AC613" s="57">
        <v>0</v>
      </c>
      <c r="AD613" s="49">
        <v>479.11850315856458</v>
      </c>
      <c r="AE613" s="41"/>
      <c r="AF613" s="41"/>
      <c r="AG613" s="41" t="s">
        <v>40</v>
      </c>
      <c r="AH613" s="55">
        <v>2.6262846000000002E-6</v>
      </c>
      <c r="AI613" s="55">
        <v>1.5146E-2</v>
      </c>
      <c r="AJ613" s="55">
        <v>6.0999999999999997E-4</v>
      </c>
      <c r="AL613" s="63"/>
    </row>
    <row r="614" spans="1:38" ht="15" x14ac:dyDescent="0.25">
      <c r="A614" s="41">
        <v>1093</v>
      </c>
      <c r="B614" s="41">
        <v>1290</v>
      </c>
      <c r="C614" s="41" t="s">
        <v>356</v>
      </c>
      <c r="D614" s="41" t="s">
        <v>357</v>
      </c>
      <c r="E614" s="41" t="s">
        <v>323</v>
      </c>
      <c r="F614" s="41" t="s">
        <v>358</v>
      </c>
      <c r="G614" s="41" t="s">
        <v>359</v>
      </c>
      <c r="H614" s="41" t="s">
        <v>232</v>
      </c>
      <c r="I614" s="41" t="s">
        <v>242</v>
      </c>
      <c r="J614" s="41" t="s">
        <v>112</v>
      </c>
      <c r="K614" s="41" t="s">
        <v>200</v>
      </c>
      <c r="L614" s="41" t="s">
        <v>234</v>
      </c>
      <c r="M614" s="41" t="s">
        <v>325</v>
      </c>
      <c r="N614" s="41" t="s">
        <v>360</v>
      </c>
      <c r="O614" s="41" t="s">
        <v>79</v>
      </c>
      <c r="P614" s="41" t="s">
        <v>361</v>
      </c>
      <c r="Q614" s="41" t="s">
        <v>152</v>
      </c>
      <c r="R614" s="41" t="s">
        <v>237</v>
      </c>
      <c r="S614" s="41" t="s">
        <v>89</v>
      </c>
      <c r="T614" s="49">
        <v>0.19</v>
      </c>
      <c r="U614" s="62">
        <v>45731</v>
      </c>
      <c r="V614" s="55">
        <v>0.04</v>
      </c>
      <c r="W614" s="61">
        <v>0.1094</v>
      </c>
      <c r="X614" s="41" t="s">
        <v>238</v>
      </c>
      <c r="Z614" s="49">
        <v>19298.240000000002</v>
      </c>
      <c r="AA614" s="56">
        <v>3.6469999999999998</v>
      </c>
      <c r="AB614" s="57">
        <v>98.504000000000005</v>
      </c>
      <c r="AC614" s="57">
        <v>0</v>
      </c>
      <c r="AD614" s="49">
        <v>69.327786288051215</v>
      </c>
      <c r="AE614" s="41"/>
      <c r="AF614" s="41"/>
      <c r="AG614" s="41" t="s">
        <v>40</v>
      </c>
      <c r="AH614" s="55">
        <v>2.5730986666599999E-7</v>
      </c>
      <c r="AI614" s="55">
        <v>2.1749999999999999E-3</v>
      </c>
      <c r="AJ614" s="55">
        <v>8.7000000000000001E-5</v>
      </c>
      <c r="AL614" s="63"/>
    </row>
    <row r="615" spans="1:38" ht="15" x14ac:dyDescent="0.25">
      <c r="A615" s="41">
        <v>1093</v>
      </c>
      <c r="B615" s="41">
        <v>1290</v>
      </c>
      <c r="C615" s="41" t="s">
        <v>346</v>
      </c>
      <c r="D615" s="41" t="s">
        <v>347</v>
      </c>
      <c r="E615" s="41" t="s">
        <v>323</v>
      </c>
      <c r="F615" s="41" t="s">
        <v>348</v>
      </c>
      <c r="G615" s="41" t="s">
        <v>349</v>
      </c>
      <c r="H615" s="41" t="s">
        <v>232</v>
      </c>
      <c r="I615" s="41" t="s">
        <v>242</v>
      </c>
      <c r="J615" s="41" t="s">
        <v>112</v>
      </c>
      <c r="K615" s="41" t="s">
        <v>350</v>
      </c>
      <c r="L615" s="41" t="s">
        <v>234</v>
      </c>
      <c r="M615" s="41" t="s">
        <v>325</v>
      </c>
      <c r="N615" s="41" t="s">
        <v>351</v>
      </c>
      <c r="O615" s="41" t="s">
        <v>79</v>
      </c>
      <c r="P615" s="41" t="s">
        <v>343</v>
      </c>
      <c r="Q615" s="41" t="s">
        <v>152</v>
      </c>
      <c r="R615" s="41" t="s">
        <v>237</v>
      </c>
      <c r="S615" s="41" t="s">
        <v>82</v>
      </c>
      <c r="T615" s="49">
        <v>1.1000000000000001</v>
      </c>
      <c r="U615" s="62">
        <v>46090</v>
      </c>
      <c r="V615" s="55">
        <v>1.4999999999999999E-2</v>
      </c>
      <c r="W615" s="61">
        <v>5.1299999999999998E-2</v>
      </c>
      <c r="X615" s="41" t="s">
        <v>238</v>
      </c>
      <c r="Z615" s="49">
        <v>73994.09</v>
      </c>
      <c r="AA615" s="56">
        <v>3.7964000000000002</v>
      </c>
      <c r="AB615" s="57">
        <v>96.28</v>
      </c>
      <c r="AC615" s="57">
        <v>0</v>
      </c>
      <c r="AD615" s="49">
        <v>270.46126800213284</v>
      </c>
      <c r="AE615" s="41"/>
      <c r="AF615" s="41"/>
      <c r="AG615" s="41" t="s">
        <v>40</v>
      </c>
      <c r="AH615" s="55">
        <v>1.0570584285709999E-6</v>
      </c>
      <c r="AI615" s="55">
        <v>8.4600000000000005E-3</v>
      </c>
      <c r="AJ615" s="55">
        <v>3.4000000000000002E-4</v>
      </c>
      <c r="AL615" s="63"/>
    </row>
    <row r="616" spans="1:38" ht="15" x14ac:dyDescent="0.25">
      <c r="A616" s="41">
        <v>1093</v>
      </c>
      <c r="B616" s="41">
        <v>1290</v>
      </c>
      <c r="C616" s="41" t="s">
        <v>367</v>
      </c>
      <c r="D616" s="41" t="s">
        <v>368</v>
      </c>
      <c r="E616" s="41" t="s">
        <v>323</v>
      </c>
      <c r="F616" s="41" t="s">
        <v>369</v>
      </c>
      <c r="G616" s="41" t="s">
        <v>370</v>
      </c>
      <c r="H616" s="41" t="s">
        <v>232</v>
      </c>
      <c r="I616" s="41" t="s">
        <v>242</v>
      </c>
      <c r="J616" s="41" t="s">
        <v>112</v>
      </c>
      <c r="K616" s="41" t="s">
        <v>350</v>
      </c>
      <c r="L616" s="41" t="s">
        <v>234</v>
      </c>
      <c r="M616" s="41" t="s">
        <v>325</v>
      </c>
      <c r="N616" s="41" t="s">
        <v>351</v>
      </c>
      <c r="O616" s="41" t="s">
        <v>79</v>
      </c>
      <c r="P616" s="41" t="s">
        <v>116</v>
      </c>
      <c r="Q616" s="41" t="s">
        <v>88</v>
      </c>
      <c r="R616" s="41" t="s">
        <v>237</v>
      </c>
      <c r="S616" s="41" t="s">
        <v>82</v>
      </c>
      <c r="T616" s="49">
        <v>4.04</v>
      </c>
      <c r="U616" s="62">
        <v>47589</v>
      </c>
      <c r="V616" s="55">
        <v>6.1249999999999999E-2</v>
      </c>
      <c r="W616" s="61">
        <v>6.2899999999999998E-2</v>
      </c>
      <c r="X616" s="41" t="s">
        <v>238</v>
      </c>
      <c r="Z616" s="49">
        <v>182159.27</v>
      </c>
      <c r="AA616" s="56">
        <v>3.7964000000000002</v>
      </c>
      <c r="AB616" s="57">
        <v>99.18</v>
      </c>
      <c r="AC616" s="57">
        <v>0</v>
      </c>
      <c r="AD616" s="49">
        <v>685.87874711645054</v>
      </c>
      <c r="AE616" s="41"/>
      <c r="AF616" s="41"/>
      <c r="AG616" s="41" t="s">
        <v>40</v>
      </c>
      <c r="AH616" s="55">
        <v>4.2194529699120003E-6</v>
      </c>
      <c r="AI616" s="55">
        <v>2.2214000000000001E-2</v>
      </c>
      <c r="AJ616" s="55">
        <v>8.9499999999999996E-4</v>
      </c>
      <c r="AL616" s="63"/>
    </row>
    <row r="617" spans="1:38" ht="15" x14ac:dyDescent="0.25">
      <c r="A617" s="41">
        <v>1093</v>
      </c>
      <c r="B617" s="41">
        <v>1290</v>
      </c>
      <c r="C617" s="41" t="s">
        <v>362</v>
      </c>
      <c r="D617" s="41" t="s">
        <v>363</v>
      </c>
      <c r="E617" s="41" t="s">
        <v>323</v>
      </c>
      <c r="F617" s="41" t="s">
        <v>364</v>
      </c>
      <c r="G617" s="41" t="s">
        <v>365</v>
      </c>
      <c r="H617" s="41" t="s">
        <v>232</v>
      </c>
      <c r="I617" s="41" t="s">
        <v>242</v>
      </c>
      <c r="J617" s="41" t="s">
        <v>112</v>
      </c>
      <c r="K617" s="41" t="s">
        <v>353</v>
      </c>
      <c r="L617" s="41" t="s">
        <v>234</v>
      </c>
      <c r="M617" s="41" t="s">
        <v>325</v>
      </c>
      <c r="N617" s="41" t="s">
        <v>366</v>
      </c>
      <c r="O617" s="41" t="s">
        <v>79</v>
      </c>
      <c r="P617" s="41" t="s">
        <v>361</v>
      </c>
      <c r="Q617" s="41" t="s">
        <v>152</v>
      </c>
      <c r="R617" s="41" t="s">
        <v>237</v>
      </c>
      <c r="S617" s="41" t="s">
        <v>89</v>
      </c>
      <c r="T617" s="49">
        <v>1.25</v>
      </c>
      <c r="U617" s="62">
        <v>46521</v>
      </c>
      <c r="V617" s="55">
        <v>5.5E-2</v>
      </c>
      <c r="W617" s="61">
        <v>8.2600000000000007E-2</v>
      </c>
      <c r="X617" s="41" t="s">
        <v>249</v>
      </c>
      <c r="Z617" s="49">
        <v>105350.33</v>
      </c>
      <c r="AA617" s="56">
        <v>3.6469999999999998</v>
      </c>
      <c r="AB617" s="57">
        <v>96.498999999999995</v>
      </c>
      <c r="AC617" s="57">
        <v>0</v>
      </c>
      <c r="AD617" s="49">
        <v>370.76136851061483</v>
      </c>
      <c r="AE617" s="41"/>
      <c r="AF617" s="41"/>
      <c r="AG617" s="41" t="s">
        <v>40</v>
      </c>
      <c r="AH617" s="55">
        <v>6.3719315329479997E-6</v>
      </c>
      <c r="AI617" s="55">
        <v>1.158E-2</v>
      </c>
      <c r="AJ617" s="55">
        <v>4.66E-4</v>
      </c>
      <c r="AL617" s="63"/>
    </row>
    <row r="618" spans="1:38" ht="15" x14ac:dyDescent="0.25">
      <c r="A618" s="41">
        <v>1093</v>
      </c>
      <c r="B618" s="41">
        <v>1290</v>
      </c>
      <c r="C618" s="41" t="s">
        <v>321</v>
      </c>
      <c r="D618" s="41" t="s">
        <v>322</v>
      </c>
      <c r="E618" s="41" t="s">
        <v>323</v>
      </c>
      <c r="F618" s="41" t="s">
        <v>2014</v>
      </c>
      <c r="G618" s="41" t="s">
        <v>324</v>
      </c>
      <c r="H618" s="41" t="s">
        <v>232</v>
      </c>
      <c r="I618" s="41" t="s">
        <v>242</v>
      </c>
      <c r="J618" s="41" t="s">
        <v>112</v>
      </c>
      <c r="K618" s="41" t="s">
        <v>200</v>
      </c>
      <c r="L618" s="41" t="s">
        <v>234</v>
      </c>
      <c r="M618" s="41" t="s">
        <v>325</v>
      </c>
      <c r="N618" s="41" t="s">
        <v>326</v>
      </c>
      <c r="O618" s="41" t="s">
        <v>79</v>
      </c>
      <c r="P618" s="41" t="s">
        <v>116</v>
      </c>
      <c r="Q618" s="41" t="s">
        <v>88</v>
      </c>
      <c r="R618" s="41" t="s">
        <v>237</v>
      </c>
      <c r="S618" s="41" t="s">
        <v>89</v>
      </c>
      <c r="T618" s="49">
        <v>0.98</v>
      </c>
      <c r="U618" s="62">
        <v>46037</v>
      </c>
      <c r="V618" s="55">
        <v>3.6249999999999998E-2</v>
      </c>
      <c r="W618" s="61">
        <v>5.0599999999999999E-2</v>
      </c>
      <c r="X618" s="41" t="s">
        <v>249</v>
      </c>
      <c r="Z618" s="49">
        <v>136723.04</v>
      </c>
      <c r="AA618" s="56">
        <v>3.6469999999999998</v>
      </c>
      <c r="AB618" s="57">
        <v>98.563999999999993</v>
      </c>
      <c r="AC618" s="57">
        <v>0</v>
      </c>
      <c r="AD618" s="49">
        <v>491.46861549000312</v>
      </c>
      <c r="AE618" s="41"/>
      <c r="AF618" s="41"/>
      <c r="AG618" s="41" t="s">
        <v>40</v>
      </c>
      <c r="AH618" s="55">
        <v>1.7140301127030001E-6</v>
      </c>
      <c r="AI618" s="55">
        <v>1.5499000000000001E-2</v>
      </c>
      <c r="AJ618" s="55">
        <v>6.2399999999999999E-4</v>
      </c>
      <c r="AL618" s="63"/>
    </row>
    <row r="619" spans="1:38" ht="15" x14ac:dyDescent="0.25">
      <c r="A619" s="41">
        <v>1093</v>
      </c>
      <c r="B619" s="41">
        <v>1290</v>
      </c>
      <c r="C619" s="41" t="s">
        <v>340</v>
      </c>
      <c r="D619" s="41" t="s">
        <v>341</v>
      </c>
      <c r="E619" s="41" t="s">
        <v>323</v>
      </c>
      <c r="F619" s="41" t="s">
        <v>1974</v>
      </c>
      <c r="G619" s="41" t="s">
        <v>342</v>
      </c>
      <c r="H619" s="41" t="s">
        <v>232</v>
      </c>
      <c r="I619" s="41" t="s">
        <v>242</v>
      </c>
      <c r="J619" s="41" t="s">
        <v>112</v>
      </c>
      <c r="K619" s="41" t="s">
        <v>200</v>
      </c>
      <c r="L619" s="41" t="s">
        <v>234</v>
      </c>
      <c r="M619" s="41" t="s">
        <v>325</v>
      </c>
      <c r="N619" s="41" t="s">
        <v>326</v>
      </c>
      <c r="O619" s="41" t="s">
        <v>79</v>
      </c>
      <c r="P619" s="41" t="s">
        <v>343</v>
      </c>
      <c r="Q619" s="41" t="s">
        <v>152</v>
      </c>
      <c r="R619" s="41" t="s">
        <v>237</v>
      </c>
      <c r="S619" s="41" t="s">
        <v>89</v>
      </c>
      <c r="T619" s="49">
        <v>0.53</v>
      </c>
      <c r="U619" s="62">
        <v>45860</v>
      </c>
      <c r="V619" s="55">
        <v>3.7499999999999999E-2</v>
      </c>
      <c r="W619" s="61">
        <v>5.33E-2</v>
      </c>
      <c r="X619" s="41" t="s">
        <v>249</v>
      </c>
      <c r="Z619" s="49">
        <v>113469.02</v>
      </c>
      <c r="AA619" s="56">
        <v>3.6469999999999998</v>
      </c>
      <c r="AB619" s="57">
        <v>99.18</v>
      </c>
      <c r="AC619" s="57">
        <v>0</v>
      </c>
      <c r="AD619" s="49">
        <v>410.42817950929202</v>
      </c>
      <c r="AE619" s="41"/>
      <c r="AF619" s="41"/>
      <c r="AG619" s="41" t="s">
        <v>40</v>
      </c>
      <c r="AH619" s="55">
        <v>2.2693803999999999E-6</v>
      </c>
      <c r="AI619" s="55">
        <v>1.2940999999999999E-2</v>
      </c>
      <c r="AJ619" s="55">
        <v>5.2099999999999998E-4</v>
      </c>
      <c r="AL619" s="63"/>
    </row>
    <row r="620" spans="1:38" ht="15" x14ac:dyDescent="0.25">
      <c r="A620" s="41">
        <v>1093</v>
      </c>
      <c r="B620" s="41">
        <v>1290</v>
      </c>
      <c r="C620" s="41" t="s">
        <v>378</v>
      </c>
      <c r="D620" s="41" t="s">
        <v>379</v>
      </c>
      <c r="E620" s="41" t="s">
        <v>323</v>
      </c>
      <c r="F620" s="41" t="s">
        <v>380</v>
      </c>
      <c r="G620" s="41" t="s">
        <v>381</v>
      </c>
      <c r="H620" s="41" t="s">
        <v>232</v>
      </c>
      <c r="I620" s="41" t="s">
        <v>242</v>
      </c>
      <c r="J620" s="41" t="s">
        <v>112</v>
      </c>
      <c r="K620" s="41" t="s">
        <v>200</v>
      </c>
      <c r="L620" s="41" t="s">
        <v>234</v>
      </c>
      <c r="M620" s="41" t="s">
        <v>325</v>
      </c>
      <c r="N620" s="41" t="s">
        <v>326</v>
      </c>
      <c r="O620" s="41" t="s">
        <v>79</v>
      </c>
      <c r="P620" s="41" t="s">
        <v>343</v>
      </c>
      <c r="Q620" s="41" t="s">
        <v>152</v>
      </c>
      <c r="R620" s="41" t="s">
        <v>237</v>
      </c>
      <c r="S620" s="41" t="s">
        <v>89</v>
      </c>
      <c r="T620" s="49">
        <v>2.93</v>
      </c>
      <c r="U620" s="62">
        <v>46917</v>
      </c>
      <c r="V620" s="55">
        <v>7.9500000000000001E-2</v>
      </c>
      <c r="W620" s="61">
        <v>5.8500000000000003E-2</v>
      </c>
      <c r="X620" s="41" t="s">
        <v>249</v>
      </c>
      <c r="Z620" s="49">
        <v>217125.94</v>
      </c>
      <c r="AA620" s="56">
        <v>3.6469999999999998</v>
      </c>
      <c r="AB620" s="57">
        <v>106.31699999999999</v>
      </c>
      <c r="AC620" s="57">
        <v>0</v>
      </c>
      <c r="AD620" s="49">
        <v>841.87999219188043</v>
      </c>
      <c r="AE620" s="41"/>
      <c r="AF620" s="41"/>
      <c r="AG620" s="41" t="s">
        <v>40</v>
      </c>
      <c r="AH620" s="55">
        <v>3.4296599340050001E-6</v>
      </c>
      <c r="AI620" s="55">
        <v>2.6202E-2</v>
      </c>
      <c r="AJ620" s="55">
        <v>1.0549999999999999E-3</v>
      </c>
      <c r="AL620" s="63"/>
    </row>
    <row r="621" spans="1:38" ht="15" x14ac:dyDescent="0.25">
      <c r="A621" s="41">
        <v>1093</v>
      </c>
      <c r="B621" s="41">
        <v>1290</v>
      </c>
      <c r="C621" s="41" t="s">
        <v>327</v>
      </c>
      <c r="D621" s="41" t="s">
        <v>328</v>
      </c>
      <c r="E621" s="41" t="s">
        <v>323</v>
      </c>
      <c r="F621" s="41" t="s">
        <v>329</v>
      </c>
      <c r="G621" s="41" t="s">
        <v>330</v>
      </c>
      <c r="H621" s="41" t="s">
        <v>232</v>
      </c>
      <c r="I621" s="41" t="s">
        <v>242</v>
      </c>
      <c r="J621" s="41" t="s">
        <v>112</v>
      </c>
      <c r="K621" s="41" t="s">
        <v>200</v>
      </c>
      <c r="L621" s="41" t="s">
        <v>234</v>
      </c>
      <c r="M621" s="41" t="s">
        <v>325</v>
      </c>
      <c r="N621" s="41" t="s">
        <v>331</v>
      </c>
      <c r="O621" s="41" t="s">
        <v>79</v>
      </c>
      <c r="P621" s="41" t="s">
        <v>332</v>
      </c>
      <c r="Q621" s="41" t="s">
        <v>152</v>
      </c>
      <c r="R621" s="41" t="s">
        <v>237</v>
      </c>
      <c r="S621" s="41" t="s">
        <v>89</v>
      </c>
      <c r="T621" s="49">
        <v>0.13</v>
      </c>
      <c r="U621" s="62">
        <v>45713</v>
      </c>
      <c r="V621" s="55">
        <v>5.4000000000000006E-2</v>
      </c>
      <c r="W621" s="61">
        <v>6.2799999999999995E-2</v>
      </c>
      <c r="X621" s="41" t="s">
        <v>238</v>
      </c>
      <c r="Z621" s="49">
        <v>38077.15</v>
      </c>
      <c r="AA621" s="56">
        <v>3.6469999999999998</v>
      </c>
      <c r="AB621" s="57">
        <v>90.71</v>
      </c>
      <c r="AC621" s="57">
        <v>0</v>
      </c>
      <c r="AD621" s="49">
        <v>125.96658774395499</v>
      </c>
      <c r="AE621" s="41"/>
      <c r="AF621" s="41"/>
      <c r="AG621" s="41" t="s">
        <v>40</v>
      </c>
      <c r="AH621" s="55">
        <v>7.2527904761900001E-7</v>
      </c>
      <c r="AI621" s="55">
        <v>3.9309999999999996E-3</v>
      </c>
      <c r="AJ621" s="55">
        <v>1.5799999999999999E-4</v>
      </c>
      <c r="AL621" s="63"/>
    </row>
    <row r="622" spans="1:38" ht="15" x14ac:dyDescent="0.25">
      <c r="A622" s="41">
        <v>1093</v>
      </c>
      <c r="B622" s="41">
        <v>1290</v>
      </c>
      <c r="C622" s="41" t="s">
        <v>333</v>
      </c>
      <c r="D622" s="41" t="s">
        <v>334</v>
      </c>
      <c r="E622" s="41" t="s">
        <v>323</v>
      </c>
      <c r="F622" s="41" t="s">
        <v>1972</v>
      </c>
      <c r="G622" s="41" t="s">
        <v>345</v>
      </c>
      <c r="H622" s="41" t="s">
        <v>232</v>
      </c>
      <c r="I622" s="41" t="s">
        <v>242</v>
      </c>
      <c r="J622" s="41" t="s">
        <v>112</v>
      </c>
      <c r="K622" s="41" t="s">
        <v>337</v>
      </c>
      <c r="L622" s="41" t="s">
        <v>234</v>
      </c>
      <c r="M622" s="41" t="s">
        <v>325</v>
      </c>
      <c r="N622" s="41" t="s">
        <v>586</v>
      </c>
      <c r="O622" s="41" t="s">
        <v>79</v>
      </c>
      <c r="P622" s="41" t="s">
        <v>339</v>
      </c>
      <c r="Q622" s="41" t="s">
        <v>152</v>
      </c>
      <c r="R622" s="41" t="s">
        <v>237</v>
      </c>
      <c r="S622" s="41" t="s">
        <v>82</v>
      </c>
      <c r="T622" s="49">
        <v>3.45</v>
      </c>
      <c r="U622" s="62">
        <v>47175</v>
      </c>
      <c r="V622" s="55">
        <v>4.7500000000000001E-2</v>
      </c>
      <c r="W622" s="61">
        <v>6.9500000000000006E-2</v>
      </c>
      <c r="X622" s="41" t="s">
        <v>249</v>
      </c>
      <c r="Z622" s="49">
        <v>161921.81</v>
      </c>
      <c r="AA622" s="56">
        <v>3.7964000000000002</v>
      </c>
      <c r="AB622" s="57">
        <v>92.174000000000007</v>
      </c>
      <c r="AC622" s="57">
        <v>0</v>
      </c>
      <c r="AD622" s="49">
        <v>566.61197545478217</v>
      </c>
      <c r="AE622" s="41"/>
      <c r="AF622" s="41"/>
      <c r="AG622" s="41" t="s">
        <v>40</v>
      </c>
      <c r="AH622" s="55">
        <v>1.2953744800000001E-6</v>
      </c>
      <c r="AI622" s="55">
        <v>1.8338E-2</v>
      </c>
      <c r="AJ622" s="55">
        <v>7.3800000000000005E-4</v>
      </c>
      <c r="AL622" s="63"/>
    </row>
    <row r="623" spans="1:38" ht="15" x14ac:dyDescent="0.25">
      <c r="A623" s="41">
        <v>1093</v>
      </c>
      <c r="B623" s="41">
        <v>1290</v>
      </c>
      <c r="C623" s="41" t="s">
        <v>340</v>
      </c>
      <c r="D623" s="41" t="s">
        <v>341</v>
      </c>
      <c r="E623" s="41" t="s">
        <v>323</v>
      </c>
      <c r="F623" s="41" t="s">
        <v>1971</v>
      </c>
      <c r="G623" s="41" t="s">
        <v>344</v>
      </c>
      <c r="H623" s="41" t="s">
        <v>232</v>
      </c>
      <c r="I623" s="41" t="s">
        <v>242</v>
      </c>
      <c r="J623" s="41" t="s">
        <v>112</v>
      </c>
      <c r="K623" s="41" t="s">
        <v>200</v>
      </c>
      <c r="L623" s="41" t="s">
        <v>234</v>
      </c>
      <c r="M623" s="41" t="s">
        <v>325</v>
      </c>
      <c r="N623" s="41" t="s">
        <v>326</v>
      </c>
      <c r="O623" s="41" t="s">
        <v>79</v>
      </c>
      <c r="P623" s="41" t="s">
        <v>343</v>
      </c>
      <c r="Q623" s="41" t="s">
        <v>152</v>
      </c>
      <c r="R623" s="41" t="s">
        <v>237</v>
      </c>
      <c r="S623" s="41" t="s">
        <v>89</v>
      </c>
      <c r="T623" s="49">
        <v>0.98</v>
      </c>
      <c r="U623" s="62">
        <v>46037</v>
      </c>
      <c r="V623" s="55">
        <v>4.2500000000000003E-2</v>
      </c>
      <c r="W623" s="61">
        <v>5.04E-2</v>
      </c>
      <c r="X623" s="41" t="s">
        <v>249</v>
      </c>
      <c r="Z623" s="49">
        <v>63800.77</v>
      </c>
      <c r="AA623" s="56">
        <v>3.6469999999999998</v>
      </c>
      <c r="AB623" s="57">
        <v>99.033000000000001</v>
      </c>
      <c r="AC623" s="57">
        <v>0</v>
      </c>
      <c r="AD623" s="49">
        <v>230.43137897280269</v>
      </c>
      <c r="AE623" s="41"/>
      <c r="AF623" s="41"/>
      <c r="AG623" s="41" t="s">
        <v>40</v>
      </c>
      <c r="AH623" s="55">
        <v>1.2760153999999999E-6</v>
      </c>
      <c r="AI623" s="55">
        <v>7.2870000000000001E-3</v>
      </c>
      <c r="AJ623" s="55">
        <v>2.9300000000000002E-4</v>
      </c>
      <c r="AL623" s="63"/>
    </row>
    <row r="624" spans="1:38" ht="15" x14ac:dyDescent="0.25">
      <c r="A624" s="41">
        <v>1093</v>
      </c>
      <c r="B624" s="41">
        <v>1290</v>
      </c>
      <c r="C624" s="41" t="s">
        <v>333</v>
      </c>
      <c r="D624" s="41" t="s">
        <v>334</v>
      </c>
      <c r="E624" s="41" t="s">
        <v>323</v>
      </c>
      <c r="F624" s="41" t="s">
        <v>354</v>
      </c>
      <c r="G624" s="41" t="s">
        <v>355</v>
      </c>
      <c r="H624" s="41" t="s">
        <v>232</v>
      </c>
      <c r="I624" s="41" t="s">
        <v>242</v>
      </c>
      <c r="J624" s="41" t="s">
        <v>112</v>
      </c>
      <c r="K624" s="41" t="s">
        <v>337</v>
      </c>
      <c r="L624" s="41" t="s">
        <v>234</v>
      </c>
      <c r="M624" s="41" t="s">
        <v>325</v>
      </c>
      <c r="N624" s="41" t="s">
        <v>586</v>
      </c>
      <c r="O624" s="41" t="s">
        <v>79</v>
      </c>
      <c r="P624" s="41" t="s">
        <v>339</v>
      </c>
      <c r="Q624" s="41" t="s">
        <v>152</v>
      </c>
      <c r="R624" s="41" t="s">
        <v>237</v>
      </c>
      <c r="S624" s="41" t="s">
        <v>89</v>
      </c>
      <c r="T624" s="49">
        <v>4.72</v>
      </c>
      <c r="U624" s="62">
        <v>47876</v>
      </c>
      <c r="V624" s="55">
        <v>5.9499999999999997E-2</v>
      </c>
      <c r="W624" s="61">
        <v>9.35E-2</v>
      </c>
      <c r="X624" s="41" t="s">
        <v>249</v>
      </c>
      <c r="Z624" s="49">
        <v>140728.54999999999</v>
      </c>
      <c r="AA624" s="56">
        <v>3.6469999999999998</v>
      </c>
      <c r="AB624" s="57">
        <v>84.519000000000005</v>
      </c>
      <c r="AC624" s="57">
        <v>0</v>
      </c>
      <c r="AD624" s="49">
        <v>433.78279849740147</v>
      </c>
      <c r="AE624" s="41"/>
      <c r="AF624" s="41"/>
      <c r="AG624" s="41" t="s">
        <v>40</v>
      </c>
      <c r="AH624" s="55">
        <v>3.7255587932399998E-7</v>
      </c>
      <c r="AI624" s="55">
        <v>1.3854999999999999E-2</v>
      </c>
      <c r="AJ624" s="55">
        <v>5.5800000000000001E-4</v>
      </c>
      <c r="AL624" s="63"/>
    </row>
    <row r="625" spans="1:38" ht="15" x14ac:dyDescent="0.25">
      <c r="A625" s="41">
        <v>1093</v>
      </c>
      <c r="B625" s="41">
        <v>1290</v>
      </c>
      <c r="C625" s="41" t="s">
        <v>333</v>
      </c>
      <c r="D625" s="41" t="s">
        <v>334</v>
      </c>
      <c r="E625" s="41" t="s">
        <v>323</v>
      </c>
      <c r="F625" s="41" t="s">
        <v>1970</v>
      </c>
      <c r="G625" s="41" t="s">
        <v>352</v>
      </c>
      <c r="H625" s="41" t="s">
        <v>232</v>
      </c>
      <c r="I625" s="41" t="s">
        <v>242</v>
      </c>
      <c r="J625" s="41" t="s">
        <v>112</v>
      </c>
      <c r="K625" s="41" t="s">
        <v>337</v>
      </c>
      <c r="L625" s="41" t="s">
        <v>234</v>
      </c>
      <c r="M625" s="41" t="s">
        <v>325</v>
      </c>
      <c r="N625" s="41" t="s">
        <v>586</v>
      </c>
      <c r="O625" s="41" t="s">
        <v>79</v>
      </c>
      <c r="P625" s="41" t="s">
        <v>339</v>
      </c>
      <c r="Q625" s="41" t="s">
        <v>152</v>
      </c>
      <c r="R625" s="41" t="s">
        <v>237</v>
      </c>
      <c r="S625" s="41" t="s">
        <v>89</v>
      </c>
      <c r="T625" s="49">
        <v>0.98</v>
      </c>
      <c r="U625" s="62">
        <v>46045</v>
      </c>
      <c r="V625" s="55">
        <v>4.4999999999999998E-2</v>
      </c>
      <c r="W625" s="61">
        <v>0.08</v>
      </c>
      <c r="X625" s="41" t="s">
        <v>249</v>
      </c>
      <c r="Z625" s="49">
        <v>220501.62</v>
      </c>
      <c r="AA625" s="56">
        <v>3.6469999999999998</v>
      </c>
      <c r="AB625" s="57">
        <v>96.298000000000002</v>
      </c>
      <c r="AC625" s="57">
        <v>0</v>
      </c>
      <c r="AD625" s="49">
        <v>774.39905665065726</v>
      </c>
      <c r="AE625" s="41"/>
      <c r="AF625" s="41"/>
      <c r="AG625" s="41" t="s">
        <v>40</v>
      </c>
      <c r="AH625" s="55">
        <v>1.9610550665550001E-6</v>
      </c>
      <c r="AI625" s="55">
        <v>2.4507999999999999E-2</v>
      </c>
      <c r="AJ625" s="55">
        <v>9.8700000000000003E-4</v>
      </c>
      <c r="AL625" s="63"/>
    </row>
    <row r="626" spans="1:38" ht="15" x14ac:dyDescent="0.25">
      <c r="A626" s="41">
        <v>1093</v>
      </c>
      <c r="B626" s="41">
        <v>1290</v>
      </c>
      <c r="C626" s="41" t="s">
        <v>333</v>
      </c>
      <c r="D626" s="41" t="s">
        <v>334</v>
      </c>
      <c r="E626" s="41" t="s">
        <v>323</v>
      </c>
      <c r="F626" s="41" t="s">
        <v>335</v>
      </c>
      <c r="G626" s="41" t="s">
        <v>336</v>
      </c>
      <c r="H626" s="41" t="s">
        <v>232</v>
      </c>
      <c r="I626" s="41" t="s">
        <v>242</v>
      </c>
      <c r="J626" s="41" t="s">
        <v>112</v>
      </c>
      <c r="K626" s="41" t="s">
        <v>337</v>
      </c>
      <c r="L626" s="41" t="s">
        <v>234</v>
      </c>
      <c r="M626" s="41" t="s">
        <v>325</v>
      </c>
      <c r="N626" s="41" t="s">
        <v>586</v>
      </c>
      <c r="O626" s="41" t="s">
        <v>79</v>
      </c>
      <c r="P626" s="41" t="s">
        <v>339</v>
      </c>
      <c r="Q626" s="41" t="s">
        <v>152</v>
      </c>
      <c r="R626" s="41" t="s">
        <v>237</v>
      </c>
      <c r="S626" s="41" t="s">
        <v>89</v>
      </c>
      <c r="T626" s="49">
        <v>4</v>
      </c>
      <c r="U626" s="62">
        <v>47506</v>
      </c>
      <c r="V626" s="55">
        <v>6.8400000000000002E-2</v>
      </c>
      <c r="W626" s="61">
        <v>9.0200000000000002E-2</v>
      </c>
      <c r="X626" s="41" t="s">
        <v>249</v>
      </c>
      <c r="Z626" s="49">
        <v>217148.04</v>
      </c>
      <c r="AA626" s="56">
        <v>3.6469999999999998</v>
      </c>
      <c r="AB626" s="57">
        <v>91.307000000000002</v>
      </c>
      <c r="AC626" s="57">
        <v>0</v>
      </c>
      <c r="AD626" s="49">
        <v>723.09565313957171</v>
      </c>
      <c r="AE626" s="41"/>
      <c r="AF626" s="41"/>
      <c r="AG626" s="41" t="s">
        <v>40</v>
      </c>
      <c r="AH626" s="55">
        <v>9.2579203577099999E-7</v>
      </c>
      <c r="AI626" s="55">
        <v>2.3163E-2</v>
      </c>
      <c r="AJ626" s="55">
        <v>9.3300000000000002E-4</v>
      </c>
      <c r="AL626" s="63"/>
    </row>
    <row r="627" spans="1:38" ht="15" x14ac:dyDescent="0.25">
      <c r="A627" s="41">
        <v>1093</v>
      </c>
      <c r="B627" s="41">
        <v>1290</v>
      </c>
      <c r="C627" s="41" t="s">
        <v>371</v>
      </c>
      <c r="D627" s="41" t="s">
        <v>372</v>
      </c>
      <c r="E627" s="41" t="s">
        <v>323</v>
      </c>
      <c r="F627" s="41" t="s">
        <v>375</v>
      </c>
      <c r="G627" s="41" t="s">
        <v>376</v>
      </c>
      <c r="H627" s="41" t="s">
        <v>232</v>
      </c>
      <c r="I627" s="41" t="s">
        <v>242</v>
      </c>
      <c r="J627" s="41" t="s">
        <v>112</v>
      </c>
      <c r="K627" s="41" t="s">
        <v>200</v>
      </c>
      <c r="L627" s="41" t="s">
        <v>234</v>
      </c>
      <c r="M627" s="41" t="s">
        <v>325</v>
      </c>
      <c r="N627" s="41" t="s">
        <v>377</v>
      </c>
      <c r="O627" s="41" t="s">
        <v>79</v>
      </c>
      <c r="P627" s="41" t="s">
        <v>361</v>
      </c>
      <c r="Q627" s="41" t="s">
        <v>152</v>
      </c>
      <c r="R627" s="41" t="s">
        <v>237</v>
      </c>
      <c r="S627" s="41" t="s">
        <v>89</v>
      </c>
      <c r="T627" s="49">
        <v>4.24</v>
      </c>
      <c r="U627" s="62">
        <v>47406</v>
      </c>
      <c r="V627" s="55">
        <v>3.9E-2</v>
      </c>
      <c r="W627" s="61">
        <v>5.45E-2</v>
      </c>
      <c r="X627" s="41" t="s">
        <v>249</v>
      </c>
      <c r="Z627" s="49">
        <v>113358.52</v>
      </c>
      <c r="AA627" s="56">
        <v>3.6469999999999998</v>
      </c>
      <c r="AB627" s="57">
        <v>93.21</v>
      </c>
      <c r="AC627" s="57">
        <v>0</v>
      </c>
      <c r="AD627" s="49">
        <v>385.3474047663239</v>
      </c>
      <c r="AE627" s="41"/>
      <c r="AF627" s="41"/>
      <c r="AG627" s="41" t="s">
        <v>40</v>
      </c>
      <c r="AH627" s="55">
        <v>3.2388148571419998E-6</v>
      </c>
      <c r="AI627" s="55">
        <v>1.2055E-2</v>
      </c>
      <c r="AJ627" s="55">
        <v>4.8500000000000003E-4</v>
      </c>
      <c r="AL627" s="63"/>
    </row>
    <row r="628" spans="1:38" ht="15" x14ac:dyDescent="0.25">
      <c r="A628" s="41">
        <v>1093</v>
      </c>
      <c r="B628" s="41">
        <v>1377</v>
      </c>
      <c r="C628" s="41" t="s">
        <v>285</v>
      </c>
      <c r="D628" s="41" t="s">
        <v>1914</v>
      </c>
      <c r="E628" s="41" t="s">
        <v>229</v>
      </c>
      <c r="F628" s="41" t="s">
        <v>286</v>
      </c>
      <c r="G628" s="41" t="s">
        <v>287</v>
      </c>
      <c r="H628" s="41" t="s">
        <v>232</v>
      </c>
      <c r="I628" s="41" t="s">
        <v>288</v>
      </c>
      <c r="J628" s="41" t="s">
        <v>78</v>
      </c>
      <c r="K628" s="41" t="s">
        <v>78</v>
      </c>
      <c r="L628" s="41" t="s">
        <v>234</v>
      </c>
      <c r="M628" s="41" t="s">
        <v>145</v>
      </c>
      <c r="N628" s="41" t="s">
        <v>289</v>
      </c>
      <c r="O628" s="41" t="s">
        <v>79</v>
      </c>
      <c r="P628" s="41" t="s">
        <v>290</v>
      </c>
      <c r="Q628" s="41" t="s">
        <v>104</v>
      </c>
      <c r="R628" s="41" t="s">
        <v>237</v>
      </c>
      <c r="S628" s="41" t="s">
        <v>95</v>
      </c>
      <c r="T628" s="49">
        <v>3.61</v>
      </c>
      <c r="U628" s="62">
        <v>46997</v>
      </c>
      <c r="V628" s="55">
        <v>7.4999999999999997E-3</v>
      </c>
      <c r="W628" s="61">
        <v>5.5599999999999997E-2</v>
      </c>
      <c r="X628" s="41" t="s">
        <v>238</v>
      </c>
      <c r="Z628" s="49">
        <v>3777858</v>
      </c>
      <c r="AA628" s="56">
        <v>1</v>
      </c>
      <c r="AB628" s="57">
        <v>84.7</v>
      </c>
      <c r="AC628" s="57">
        <v>0</v>
      </c>
      <c r="AD628" s="49">
        <v>3199.8457260000005</v>
      </c>
      <c r="AE628" s="41"/>
      <c r="AF628" s="41"/>
      <c r="AG628" s="41" t="s">
        <v>40</v>
      </c>
      <c r="AH628" s="55">
        <v>7.1078847184197997E-5</v>
      </c>
      <c r="AI628" s="55">
        <v>1</v>
      </c>
      <c r="AJ628" s="55">
        <v>4.9299999999999995E-4</v>
      </c>
      <c r="AL628" s="63"/>
    </row>
    <row r="629" spans="1:38" ht="15" x14ac:dyDescent="0.25">
      <c r="A629" s="41">
        <v>1093</v>
      </c>
      <c r="B629" s="41">
        <v>1378</v>
      </c>
      <c r="C629" s="41" t="s">
        <v>261</v>
      </c>
      <c r="D629" s="41">
        <v>520032046</v>
      </c>
      <c r="E629" s="41" t="s">
        <v>229</v>
      </c>
      <c r="F629" s="41" t="s">
        <v>264</v>
      </c>
      <c r="G629" s="41" t="s">
        <v>265</v>
      </c>
      <c r="H629" s="41" t="s">
        <v>232</v>
      </c>
      <c r="I629" s="41" t="s">
        <v>233</v>
      </c>
      <c r="J629" s="41" t="s">
        <v>78</v>
      </c>
      <c r="K629" s="41" t="s">
        <v>78</v>
      </c>
      <c r="L629" s="41" t="s">
        <v>234</v>
      </c>
      <c r="M629" s="41" t="s">
        <v>145</v>
      </c>
      <c r="N629" s="41" t="s">
        <v>248</v>
      </c>
      <c r="O629" s="41" t="s">
        <v>79</v>
      </c>
      <c r="P629" s="41" t="s">
        <v>202</v>
      </c>
      <c r="Q629" s="41" t="s">
        <v>104</v>
      </c>
      <c r="R629" s="41" t="s">
        <v>237</v>
      </c>
      <c r="S629" s="41" t="s">
        <v>95</v>
      </c>
      <c r="T629" s="49">
        <v>1.92</v>
      </c>
      <c r="U629" s="62">
        <v>46360</v>
      </c>
      <c r="V629" s="55">
        <v>5.0000000000000001E-3</v>
      </c>
      <c r="W629" s="61">
        <v>2.3099999999999999E-2</v>
      </c>
      <c r="X629" s="41" t="s">
        <v>249</v>
      </c>
      <c r="Z629" s="49">
        <v>628245.02</v>
      </c>
      <c r="AA629" s="56">
        <v>1</v>
      </c>
      <c r="AB629" s="57">
        <v>110.29</v>
      </c>
      <c r="AC629" s="57">
        <v>0</v>
      </c>
      <c r="AD629" s="49">
        <v>692.89143255800013</v>
      </c>
      <c r="AE629" s="41"/>
      <c r="AF629" s="41"/>
      <c r="AG629" s="41" t="s">
        <v>40</v>
      </c>
      <c r="AH629" s="55">
        <v>8.2312887066309995E-6</v>
      </c>
      <c r="AI629" s="55">
        <v>1.308E-2</v>
      </c>
      <c r="AJ629" s="55">
        <v>1.0740000000000001E-3</v>
      </c>
      <c r="AL629" s="63"/>
    </row>
    <row r="630" spans="1:38" ht="15" x14ac:dyDescent="0.25">
      <c r="A630" s="41">
        <v>1093</v>
      </c>
      <c r="B630" s="41">
        <v>1378</v>
      </c>
      <c r="C630" s="41" t="s">
        <v>266</v>
      </c>
      <c r="D630" s="41">
        <v>520018078</v>
      </c>
      <c r="E630" s="41" t="s">
        <v>229</v>
      </c>
      <c r="F630" s="41" t="s">
        <v>267</v>
      </c>
      <c r="G630" s="41" t="s">
        <v>268</v>
      </c>
      <c r="H630" s="41" t="s">
        <v>232</v>
      </c>
      <c r="I630" s="41" t="s">
        <v>233</v>
      </c>
      <c r="J630" s="41" t="s">
        <v>78</v>
      </c>
      <c r="K630" s="41" t="s">
        <v>78</v>
      </c>
      <c r="L630" s="41" t="s">
        <v>234</v>
      </c>
      <c r="M630" s="41" t="s">
        <v>145</v>
      </c>
      <c r="N630" s="41" t="s">
        <v>248</v>
      </c>
      <c r="O630" s="41" t="s">
        <v>79</v>
      </c>
      <c r="P630" s="41" t="s">
        <v>80</v>
      </c>
      <c r="Q630" s="41" t="s">
        <v>81</v>
      </c>
      <c r="R630" s="41" t="s">
        <v>237</v>
      </c>
      <c r="S630" s="41" t="s">
        <v>95</v>
      </c>
      <c r="T630" s="49">
        <v>4.8499999999999996</v>
      </c>
      <c r="U630" s="62">
        <v>48913</v>
      </c>
      <c r="V630" s="55">
        <v>2.0199999999999999E-2</v>
      </c>
      <c r="W630" s="61">
        <v>2.4299999999999999E-2</v>
      </c>
      <c r="X630" s="41" t="s">
        <v>249</v>
      </c>
      <c r="Z630" s="49">
        <v>3221904.52</v>
      </c>
      <c r="AA630" s="56">
        <v>1</v>
      </c>
      <c r="AB630" s="57">
        <v>101.65</v>
      </c>
      <c r="AC630" s="57">
        <v>0</v>
      </c>
      <c r="AD630" s="49">
        <v>3275.0659445799997</v>
      </c>
      <c r="AE630" s="41"/>
      <c r="AF630" s="41"/>
      <c r="AG630" s="41" t="s">
        <v>40</v>
      </c>
      <c r="AH630" s="55">
        <v>9.0299609643000007E-6</v>
      </c>
      <c r="AI630" s="55">
        <v>6.1825999999999999E-2</v>
      </c>
      <c r="AJ630" s="55">
        <v>5.0769999999999999E-3</v>
      </c>
      <c r="AL630" s="63"/>
    </row>
    <row r="631" spans="1:38" ht="15" x14ac:dyDescent="0.25">
      <c r="A631" s="41">
        <v>1093</v>
      </c>
      <c r="B631" s="41">
        <v>1378</v>
      </c>
      <c r="C631" s="41" t="s">
        <v>1913</v>
      </c>
      <c r="D631" s="41">
        <v>520029935</v>
      </c>
      <c r="E631" s="41" t="s">
        <v>229</v>
      </c>
      <c r="F631" s="41" t="s">
        <v>270</v>
      </c>
      <c r="G631" s="41" t="s">
        <v>271</v>
      </c>
      <c r="H631" s="41" t="s">
        <v>232</v>
      </c>
      <c r="I631" s="41" t="s">
        <v>233</v>
      </c>
      <c r="J631" s="41" t="s">
        <v>78</v>
      </c>
      <c r="K631" s="41" t="s">
        <v>78</v>
      </c>
      <c r="L631" s="41" t="s">
        <v>234</v>
      </c>
      <c r="M631" s="41" t="s">
        <v>145</v>
      </c>
      <c r="N631" s="41" t="s">
        <v>248</v>
      </c>
      <c r="O631" s="41" t="s">
        <v>79</v>
      </c>
      <c r="P631" s="41" t="s">
        <v>80</v>
      </c>
      <c r="Q631" s="41" t="s">
        <v>81</v>
      </c>
      <c r="R631" s="41" t="s">
        <v>237</v>
      </c>
      <c r="S631" s="41" t="s">
        <v>95</v>
      </c>
      <c r="T631" s="49">
        <v>4.82</v>
      </c>
      <c r="U631" s="62">
        <v>49388</v>
      </c>
      <c r="V631" s="55">
        <v>2.1100000000000001E-2</v>
      </c>
      <c r="W631" s="61">
        <v>2.4299999999999999E-2</v>
      </c>
      <c r="X631" s="41" t="s">
        <v>249</v>
      </c>
      <c r="Z631" s="49">
        <v>3196200.04</v>
      </c>
      <c r="AA631" s="56">
        <v>1</v>
      </c>
      <c r="AB631" s="57">
        <v>104.01</v>
      </c>
      <c r="AC631" s="57">
        <v>0</v>
      </c>
      <c r="AD631" s="49">
        <v>3324.3676616040002</v>
      </c>
      <c r="AE631" s="41"/>
      <c r="AF631" s="41"/>
      <c r="AG631" s="41" t="s">
        <v>40</v>
      </c>
      <c r="AH631" s="55">
        <v>1.1179695501782999E-5</v>
      </c>
      <c r="AI631" s="55">
        <v>6.2756000000000006E-2</v>
      </c>
      <c r="AJ631" s="55">
        <v>5.1529999999999996E-3</v>
      </c>
      <c r="AL631" s="63"/>
    </row>
    <row r="632" spans="1:38" ht="15" x14ac:dyDescent="0.25">
      <c r="A632" s="41">
        <v>1093</v>
      </c>
      <c r="B632" s="41">
        <v>1378</v>
      </c>
      <c r="C632" s="41" t="s">
        <v>261</v>
      </c>
      <c r="D632" s="41">
        <v>520032046</v>
      </c>
      <c r="E632" s="41" t="s">
        <v>229</v>
      </c>
      <c r="F632" s="41" t="s">
        <v>256</v>
      </c>
      <c r="G632" s="41" t="s">
        <v>257</v>
      </c>
      <c r="H632" s="41" t="s">
        <v>232</v>
      </c>
      <c r="I632" s="41" t="s">
        <v>233</v>
      </c>
      <c r="J632" s="41" t="s">
        <v>78</v>
      </c>
      <c r="K632" s="41" t="s">
        <v>78</v>
      </c>
      <c r="L632" s="41" t="s">
        <v>234</v>
      </c>
      <c r="M632" s="41" t="s">
        <v>145</v>
      </c>
      <c r="N632" s="41" t="s">
        <v>248</v>
      </c>
      <c r="O632" s="41" t="s">
        <v>79</v>
      </c>
      <c r="P632" s="41" t="s">
        <v>80</v>
      </c>
      <c r="Q632" s="41" t="s">
        <v>81</v>
      </c>
      <c r="R632" s="41" t="s">
        <v>237</v>
      </c>
      <c r="S632" s="41" t="s">
        <v>95</v>
      </c>
      <c r="T632" s="49">
        <v>2.7</v>
      </c>
      <c r="U632" s="62">
        <v>46658</v>
      </c>
      <c r="V632" s="55">
        <v>1.2200000000000001E-2</v>
      </c>
      <c r="W632" s="61">
        <v>2.3800000000000002E-2</v>
      </c>
      <c r="X632" s="41" t="s">
        <v>249</v>
      </c>
      <c r="Z632" s="49">
        <v>2302251.64</v>
      </c>
      <c r="AA632" s="56">
        <v>1</v>
      </c>
      <c r="AB632" s="57">
        <v>113.2</v>
      </c>
      <c r="AC632" s="57">
        <v>0</v>
      </c>
      <c r="AD632" s="49">
        <v>2606.1488564800006</v>
      </c>
      <c r="AE632" s="41"/>
      <c r="AF632" s="41"/>
      <c r="AG632" s="41" t="s">
        <v>40</v>
      </c>
      <c r="AH632" s="55">
        <v>7.6344424945910006E-6</v>
      </c>
      <c r="AI632" s="55">
        <v>4.9197999999999999E-2</v>
      </c>
      <c r="AJ632" s="55">
        <v>4.0400000000000002E-3</v>
      </c>
      <c r="AL632" s="63"/>
    </row>
    <row r="633" spans="1:38" ht="15" x14ac:dyDescent="0.25">
      <c r="A633" s="41">
        <v>1093</v>
      </c>
      <c r="B633" s="41">
        <v>1378</v>
      </c>
      <c r="C633" s="41" t="s">
        <v>266</v>
      </c>
      <c r="D633" s="41">
        <v>520018078</v>
      </c>
      <c r="E633" s="41" t="s">
        <v>229</v>
      </c>
      <c r="F633" s="41" t="s">
        <v>317</v>
      </c>
      <c r="G633" s="41" t="s">
        <v>318</v>
      </c>
      <c r="H633" s="41" t="s">
        <v>232</v>
      </c>
      <c r="I633" s="41" t="s">
        <v>275</v>
      </c>
      <c r="J633" s="41" t="s">
        <v>78</v>
      </c>
      <c r="K633" s="41" t="s">
        <v>78</v>
      </c>
      <c r="L633" s="41" t="s">
        <v>234</v>
      </c>
      <c r="M633" s="41" t="s">
        <v>145</v>
      </c>
      <c r="N633" s="41" t="s">
        <v>248</v>
      </c>
      <c r="O633" s="41" t="s">
        <v>79</v>
      </c>
      <c r="P633" s="41" t="s">
        <v>80</v>
      </c>
      <c r="Q633" s="41" t="s">
        <v>81</v>
      </c>
      <c r="R633" s="41" t="s">
        <v>237</v>
      </c>
      <c r="S633" s="41" t="s">
        <v>95</v>
      </c>
      <c r="T633" s="49">
        <v>0.16</v>
      </c>
      <c r="U633" s="62">
        <v>45716</v>
      </c>
      <c r="V633" s="55">
        <v>2.0199999999999999E-2</v>
      </c>
      <c r="W633" s="61">
        <v>4.4200000000000003E-2</v>
      </c>
      <c r="X633" s="41" t="s">
        <v>249</v>
      </c>
      <c r="Z633" s="49">
        <v>121263.03</v>
      </c>
      <c r="AA633" s="56">
        <v>1</v>
      </c>
      <c r="AB633" s="57">
        <v>101.32</v>
      </c>
      <c r="AC633" s="57">
        <v>0</v>
      </c>
      <c r="AD633" s="49">
        <v>122.863701996</v>
      </c>
      <c r="AE633" s="41"/>
      <c r="AF633" s="41"/>
      <c r="AG633" s="41" t="s">
        <v>40</v>
      </c>
      <c r="AH633" s="55">
        <v>1.4353397720390001E-6</v>
      </c>
      <c r="AI633" s="55">
        <v>2.3189999999999999E-3</v>
      </c>
      <c r="AJ633" s="55">
        <v>1.9000000000000001E-4</v>
      </c>
      <c r="AL633" s="63"/>
    </row>
    <row r="634" spans="1:38" ht="15" x14ac:dyDescent="0.25">
      <c r="A634" s="41">
        <v>1093</v>
      </c>
      <c r="B634" s="41">
        <v>1378</v>
      </c>
      <c r="C634" s="41" t="s">
        <v>252</v>
      </c>
      <c r="D634" s="41">
        <v>513682146</v>
      </c>
      <c r="E634" s="41" t="s">
        <v>229</v>
      </c>
      <c r="F634" s="41" t="s">
        <v>253</v>
      </c>
      <c r="G634" s="41" t="s">
        <v>254</v>
      </c>
      <c r="H634" s="41" t="s">
        <v>232</v>
      </c>
      <c r="I634" s="41" t="s">
        <v>233</v>
      </c>
      <c r="J634" s="41" t="s">
        <v>78</v>
      </c>
      <c r="K634" s="41" t="s">
        <v>78</v>
      </c>
      <c r="L634" s="41" t="s">
        <v>234</v>
      </c>
      <c r="M634" s="41" t="s">
        <v>145</v>
      </c>
      <c r="N634" s="41" t="s">
        <v>248</v>
      </c>
      <c r="O634" s="41" t="s">
        <v>79</v>
      </c>
      <c r="P634" s="41" t="s">
        <v>255</v>
      </c>
      <c r="Q634" s="41" t="s">
        <v>81</v>
      </c>
      <c r="R634" s="41" t="s">
        <v>237</v>
      </c>
      <c r="S634" s="41" t="s">
        <v>95</v>
      </c>
      <c r="T634" s="49">
        <v>1.49</v>
      </c>
      <c r="U634" s="62">
        <v>46387</v>
      </c>
      <c r="V634" s="55">
        <v>2E-3</v>
      </c>
      <c r="W634" s="61">
        <v>2.4199999999999999E-2</v>
      </c>
      <c r="X634" s="41" t="s">
        <v>249</v>
      </c>
      <c r="Z634" s="49">
        <v>146442.56</v>
      </c>
      <c r="AA634" s="56">
        <v>1</v>
      </c>
      <c r="AB634" s="57">
        <v>110.41</v>
      </c>
      <c r="AC634" s="57">
        <v>0</v>
      </c>
      <c r="AD634" s="49">
        <v>161.68723049600001</v>
      </c>
      <c r="AE634" s="41"/>
      <c r="AF634" s="41"/>
      <c r="AG634" s="41" t="s">
        <v>40</v>
      </c>
      <c r="AH634" s="55">
        <v>5.2523452967009999E-6</v>
      </c>
      <c r="AI634" s="55">
        <v>3.052E-3</v>
      </c>
      <c r="AJ634" s="55">
        <v>2.5000000000000001E-4</v>
      </c>
      <c r="AL634" s="63"/>
    </row>
    <row r="635" spans="1:38" ht="15" x14ac:dyDescent="0.25">
      <c r="A635" s="41">
        <v>1093</v>
      </c>
      <c r="B635" s="41">
        <v>1378</v>
      </c>
      <c r="C635" s="41" t="s">
        <v>240</v>
      </c>
      <c r="D635" s="41">
        <v>515334662</v>
      </c>
      <c r="E635" s="41" t="s">
        <v>229</v>
      </c>
      <c r="F635" s="41" t="s">
        <v>250</v>
      </c>
      <c r="G635" s="41" t="s">
        <v>251</v>
      </c>
      <c r="H635" s="41" t="s">
        <v>232</v>
      </c>
      <c r="I635" s="41" t="s">
        <v>242</v>
      </c>
      <c r="J635" s="41" t="s">
        <v>78</v>
      </c>
      <c r="K635" s="41" t="s">
        <v>78</v>
      </c>
      <c r="L635" s="41" t="s">
        <v>234</v>
      </c>
      <c r="M635" s="41" t="s">
        <v>145</v>
      </c>
      <c r="N635" s="41" t="s">
        <v>243</v>
      </c>
      <c r="O635" s="41" t="s">
        <v>79</v>
      </c>
      <c r="P635" s="41" t="s">
        <v>244</v>
      </c>
      <c r="Q635" s="41" t="s">
        <v>104</v>
      </c>
      <c r="R635" s="41" t="s">
        <v>237</v>
      </c>
      <c r="S635" s="41" t="s">
        <v>95</v>
      </c>
      <c r="T635" s="49">
        <v>2.88</v>
      </c>
      <c r="U635" s="62">
        <v>46995</v>
      </c>
      <c r="V635" s="55">
        <v>4.6899999999999997E-2</v>
      </c>
      <c r="W635" s="61">
        <v>7.4399999999999994E-2</v>
      </c>
      <c r="X635" s="41" t="s">
        <v>238</v>
      </c>
      <c r="Z635" s="49">
        <v>575765.65</v>
      </c>
      <c r="AA635" s="56">
        <v>1</v>
      </c>
      <c r="AB635" s="57">
        <v>99.5</v>
      </c>
      <c r="AC635" s="57">
        <v>0</v>
      </c>
      <c r="AD635" s="49">
        <v>572.88682174999997</v>
      </c>
      <c r="AE635" s="41"/>
      <c r="AF635" s="41"/>
      <c r="AG635" s="41" t="s">
        <v>40</v>
      </c>
      <c r="AH635" s="55">
        <v>5.0109566560839997E-6</v>
      </c>
      <c r="AI635" s="55">
        <v>1.0814000000000001E-2</v>
      </c>
      <c r="AJ635" s="55">
        <v>8.8800000000000001E-4</v>
      </c>
      <c r="AL635" s="63"/>
    </row>
    <row r="636" spans="1:38" ht="15" x14ac:dyDescent="0.25">
      <c r="A636" s="41">
        <v>1093</v>
      </c>
      <c r="B636" s="41">
        <v>1378</v>
      </c>
      <c r="C636" s="41" t="s">
        <v>266</v>
      </c>
      <c r="D636" s="41">
        <v>520018078</v>
      </c>
      <c r="E636" s="41" t="s">
        <v>229</v>
      </c>
      <c r="F636" s="41" t="s">
        <v>283</v>
      </c>
      <c r="G636" s="41" t="s">
        <v>284</v>
      </c>
      <c r="H636" s="41" t="s">
        <v>232</v>
      </c>
      <c r="I636" s="41" t="s">
        <v>233</v>
      </c>
      <c r="J636" s="41" t="s">
        <v>78</v>
      </c>
      <c r="K636" s="41" t="s">
        <v>78</v>
      </c>
      <c r="L636" s="41" t="s">
        <v>234</v>
      </c>
      <c r="M636" s="41" t="s">
        <v>145</v>
      </c>
      <c r="N636" s="41" t="s">
        <v>248</v>
      </c>
      <c r="O636" s="41" t="s">
        <v>79</v>
      </c>
      <c r="P636" s="41" t="s">
        <v>80</v>
      </c>
      <c r="Q636" s="41" t="s">
        <v>81</v>
      </c>
      <c r="R636" s="41" t="s">
        <v>237</v>
      </c>
      <c r="S636" s="41" t="s">
        <v>95</v>
      </c>
      <c r="T636" s="49">
        <v>1.48</v>
      </c>
      <c r="U636" s="62">
        <v>46203</v>
      </c>
      <c r="V636" s="55">
        <v>8.3000000000000001E-3</v>
      </c>
      <c r="W636" s="61">
        <v>2.2499999999999999E-2</v>
      </c>
      <c r="X636" s="41" t="s">
        <v>249</v>
      </c>
      <c r="Z636" s="49">
        <v>252642.79</v>
      </c>
      <c r="AA636" s="56">
        <v>1</v>
      </c>
      <c r="AB636" s="57">
        <v>113.32</v>
      </c>
      <c r="AC636" s="57">
        <v>0</v>
      </c>
      <c r="AD636" s="49">
        <v>286.294809628</v>
      </c>
      <c r="AE636" s="41"/>
      <c r="AF636" s="41"/>
      <c r="AG636" s="41" t="s">
        <v>40</v>
      </c>
      <c r="AH636" s="55">
        <v>1.6610876242970001E-6</v>
      </c>
      <c r="AI636" s="55">
        <v>5.4039999999999999E-3</v>
      </c>
      <c r="AJ636" s="55">
        <v>4.4299999999999998E-4</v>
      </c>
      <c r="AL636" s="63"/>
    </row>
    <row r="637" spans="1:38" ht="15" x14ac:dyDescent="0.25">
      <c r="A637" s="41">
        <v>1093</v>
      </c>
      <c r="B637" s="41">
        <v>1378</v>
      </c>
      <c r="C637" s="41" t="s">
        <v>240</v>
      </c>
      <c r="D637" s="41">
        <v>515334662</v>
      </c>
      <c r="E637" s="41" t="s">
        <v>229</v>
      </c>
      <c r="F637" s="41" t="s">
        <v>2021</v>
      </c>
      <c r="G637" s="41" t="s">
        <v>241</v>
      </c>
      <c r="H637" s="41" t="s">
        <v>232</v>
      </c>
      <c r="I637" s="41" t="s">
        <v>242</v>
      </c>
      <c r="J637" s="41" t="s">
        <v>78</v>
      </c>
      <c r="K637" s="41" t="s">
        <v>78</v>
      </c>
      <c r="L637" s="41" t="s">
        <v>234</v>
      </c>
      <c r="M637" s="41" t="s">
        <v>145</v>
      </c>
      <c r="N637" s="41" t="s">
        <v>243</v>
      </c>
      <c r="O637" s="41" t="s">
        <v>79</v>
      </c>
      <c r="P637" s="41" t="s">
        <v>244</v>
      </c>
      <c r="Q637" s="41" t="s">
        <v>104</v>
      </c>
      <c r="R637" s="41" t="s">
        <v>237</v>
      </c>
      <c r="S637" s="41" t="s">
        <v>95</v>
      </c>
      <c r="T637" s="49">
        <v>2.72</v>
      </c>
      <c r="U637" s="62">
        <v>46995</v>
      </c>
      <c r="V637" s="55">
        <v>4.6899999999999997E-2</v>
      </c>
      <c r="W637" s="61">
        <v>7.3999999999999996E-2</v>
      </c>
      <c r="X637" s="41" t="s">
        <v>238</v>
      </c>
      <c r="Z637" s="49">
        <v>1116681.71</v>
      </c>
      <c r="AA637" s="56">
        <v>1</v>
      </c>
      <c r="AB637" s="57">
        <v>98.21</v>
      </c>
      <c r="AC637" s="57">
        <v>0</v>
      </c>
      <c r="AD637" s="49">
        <v>1096.693107391</v>
      </c>
      <c r="AE637" s="41"/>
      <c r="AF637" s="41"/>
      <c r="AG637" s="41" t="s">
        <v>40</v>
      </c>
      <c r="AH637" s="55">
        <v>8.2643115839210001E-6</v>
      </c>
      <c r="AI637" s="55">
        <v>2.0702999999999999E-2</v>
      </c>
      <c r="AJ637" s="55">
        <v>1.6999999999999999E-3</v>
      </c>
      <c r="AL637" s="63"/>
    </row>
    <row r="638" spans="1:38" ht="15" x14ac:dyDescent="0.25">
      <c r="A638" s="41">
        <v>1093</v>
      </c>
      <c r="B638" s="41">
        <v>1378</v>
      </c>
      <c r="C638" s="41" t="s">
        <v>306</v>
      </c>
      <c r="D638" s="41">
        <v>633896</v>
      </c>
      <c r="E638" s="41" t="s">
        <v>229</v>
      </c>
      <c r="F638" s="41" t="s">
        <v>307</v>
      </c>
      <c r="G638" s="41" t="s">
        <v>308</v>
      </c>
      <c r="H638" s="41" t="s">
        <v>232</v>
      </c>
      <c r="I638" s="41" t="s">
        <v>242</v>
      </c>
      <c r="J638" s="41" t="s">
        <v>78</v>
      </c>
      <c r="K638" s="41" t="s">
        <v>309</v>
      </c>
      <c r="L638" s="41" t="s">
        <v>234</v>
      </c>
      <c r="M638" s="41" t="s">
        <v>145</v>
      </c>
      <c r="N638" s="41" t="s">
        <v>276</v>
      </c>
      <c r="O638" s="41" t="s">
        <v>79</v>
      </c>
      <c r="P638" s="41" t="s">
        <v>310</v>
      </c>
      <c r="Q638" s="41" t="s">
        <v>104</v>
      </c>
      <c r="R638" s="41" t="s">
        <v>237</v>
      </c>
      <c r="S638" s="41" t="s">
        <v>95</v>
      </c>
      <c r="T638" s="49">
        <v>2.78</v>
      </c>
      <c r="U638" s="62">
        <v>46944</v>
      </c>
      <c r="V638" s="55">
        <v>4.2999999999999997E-2</v>
      </c>
      <c r="W638" s="61">
        <v>7.7700000000000005E-2</v>
      </c>
      <c r="X638" s="41" t="s">
        <v>238</v>
      </c>
      <c r="Z638" s="49">
        <v>4097139.55</v>
      </c>
      <c r="AA638" s="56">
        <v>1</v>
      </c>
      <c r="AB638" s="57">
        <v>88.4</v>
      </c>
      <c r="AC638" s="57">
        <v>0</v>
      </c>
      <c r="AD638" s="49">
        <v>3621.8713622000005</v>
      </c>
      <c r="AE638" s="41"/>
      <c r="AF638" s="41"/>
      <c r="AG638" s="41" t="s">
        <v>40</v>
      </c>
      <c r="AH638" s="55">
        <v>3.7613946362035998E-5</v>
      </c>
      <c r="AI638" s="55">
        <v>6.8373000000000003E-2</v>
      </c>
      <c r="AJ638" s="55">
        <v>5.6140000000000001E-3</v>
      </c>
      <c r="AL638" s="63"/>
    </row>
    <row r="639" spans="1:38" ht="15" x14ac:dyDescent="0.25">
      <c r="A639" s="41">
        <v>1093</v>
      </c>
      <c r="B639" s="41">
        <v>1378</v>
      </c>
      <c r="C639" s="41" t="s">
        <v>302</v>
      </c>
      <c r="D639" s="41">
        <v>33248324</v>
      </c>
      <c r="E639" s="41" t="s">
        <v>229</v>
      </c>
      <c r="F639" s="41" t="s">
        <v>387</v>
      </c>
      <c r="G639" s="41" t="s">
        <v>388</v>
      </c>
      <c r="H639" s="41" t="s">
        <v>232</v>
      </c>
      <c r="I639" s="41" t="s">
        <v>233</v>
      </c>
      <c r="J639" s="41" t="s">
        <v>78</v>
      </c>
      <c r="K639" s="41" t="s">
        <v>78</v>
      </c>
      <c r="L639" s="41" t="s">
        <v>234</v>
      </c>
      <c r="M639" s="41" t="s">
        <v>145</v>
      </c>
      <c r="N639" s="41" t="s">
        <v>305</v>
      </c>
      <c r="O639" s="41" t="s">
        <v>79</v>
      </c>
      <c r="P639" s="41" t="s">
        <v>113</v>
      </c>
      <c r="Q639" s="41" t="s">
        <v>113</v>
      </c>
      <c r="R639" s="41" t="s">
        <v>113</v>
      </c>
      <c r="S639" s="41" t="s">
        <v>95</v>
      </c>
      <c r="T639" s="49">
        <v>0.5</v>
      </c>
      <c r="U639" s="62">
        <v>45839</v>
      </c>
      <c r="V639" s="55">
        <v>0.06</v>
      </c>
      <c r="W639" s="61">
        <v>0.99990000000000001</v>
      </c>
      <c r="X639" s="41" t="s">
        <v>249</v>
      </c>
      <c r="Z639" s="49">
        <v>150392.6</v>
      </c>
      <c r="AA639" s="56">
        <v>1</v>
      </c>
      <c r="AB639" s="57">
        <v>10.33</v>
      </c>
      <c r="AC639" s="57">
        <v>0</v>
      </c>
      <c r="AD639" s="49">
        <v>15.53555558</v>
      </c>
      <c r="AE639" s="41"/>
      <c r="AF639" s="41"/>
      <c r="AG639" s="41" t="s">
        <v>40</v>
      </c>
      <c r="AH639" s="55">
        <v>1.2771741728883E-5</v>
      </c>
      <c r="AI639" s="55">
        <v>2.9300000000000002E-4</v>
      </c>
      <c r="AJ639" s="55">
        <v>2.4000000000000001E-5</v>
      </c>
      <c r="AL639" s="63"/>
    </row>
    <row r="640" spans="1:38" ht="15" x14ac:dyDescent="0.25">
      <c r="A640" s="41">
        <v>1093</v>
      </c>
      <c r="B640" s="41">
        <v>1378</v>
      </c>
      <c r="C640" s="41" t="s">
        <v>1912</v>
      </c>
      <c r="D640" s="41">
        <v>513141879</v>
      </c>
      <c r="E640" s="41" t="s">
        <v>229</v>
      </c>
      <c r="F640" s="41" t="s">
        <v>312</v>
      </c>
      <c r="G640" s="41" t="s">
        <v>313</v>
      </c>
      <c r="H640" s="41" t="s">
        <v>232</v>
      </c>
      <c r="I640" s="41" t="s">
        <v>233</v>
      </c>
      <c r="J640" s="41" t="s">
        <v>78</v>
      </c>
      <c r="K640" s="41" t="s">
        <v>78</v>
      </c>
      <c r="L640" s="41" t="s">
        <v>234</v>
      </c>
      <c r="M640" s="41" t="s">
        <v>145</v>
      </c>
      <c r="N640" s="41" t="s">
        <v>248</v>
      </c>
      <c r="O640" s="41" t="s">
        <v>79</v>
      </c>
      <c r="P640" s="41" t="s">
        <v>80</v>
      </c>
      <c r="Q640" s="41" t="s">
        <v>81</v>
      </c>
      <c r="R640" s="41" t="s">
        <v>237</v>
      </c>
      <c r="S640" s="41" t="s">
        <v>95</v>
      </c>
      <c r="T640" s="49">
        <v>0.69</v>
      </c>
      <c r="U640" s="62">
        <v>45910</v>
      </c>
      <c r="V640" s="55">
        <v>1E-3</v>
      </c>
      <c r="W640" s="61">
        <v>2.2599999999999999E-2</v>
      </c>
      <c r="X640" s="41" t="s">
        <v>249</v>
      </c>
      <c r="Z640" s="49">
        <v>631081.6</v>
      </c>
      <c r="AA640" s="56">
        <v>1</v>
      </c>
      <c r="AB640" s="57">
        <v>112.9</v>
      </c>
      <c r="AC640" s="57">
        <v>0</v>
      </c>
      <c r="AD640" s="49">
        <v>712.49112639999998</v>
      </c>
      <c r="AE640" s="41"/>
      <c r="AF640" s="41"/>
      <c r="AG640" s="41" t="s">
        <v>40</v>
      </c>
      <c r="AH640" s="55">
        <v>4.2072106666659996E-6</v>
      </c>
      <c r="AI640" s="55">
        <v>1.345E-2</v>
      </c>
      <c r="AJ640" s="55">
        <v>1.1039999999999999E-3</v>
      </c>
      <c r="AL640" s="63"/>
    </row>
    <row r="641" spans="1:38" ht="15" x14ac:dyDescent="0.25">
      <c r="A641" s="41">
        <v>1093</v>
      </c>
      <c r="B641" s="41">
        <v>1378</v>
      </c>
      <c r="C641" s="41" t="s">
        <v>291</v>
      </c>
      <c r="D641" s="41">
        <v>520000118</v>
      </c>
      <c r="E641" s="41" t="s">
        <v>229</v>
      </c>
      <c r="F641" s="41" t="s">
        <v>2013</v>
      </c>
      <c r="G641" s="41" t="s">
        <v>314</v>
      </c>
      <c r="H641" s="41" t="s">
        <v>232</v>
      </c>
      <c r="I641" s="41" t="s">
        <v>233</v>
      </c>
      <c r="J641" s="41" t="s">
        <v>78</v>
      </c>
      <c r="K641" s="41" t="s">
        <v>78</v>
      </c>
      <c r="L641" s="41" t="s">
        <v>234</v>
      </c>
      <c r="M641" s="41" t="s">
        <v>145</v>
      </c>
      <c r="N641" s="41" t="s">
        <v>248</v>
      </c>
      <c r="O641" s="41" t="s">
        <v>79</v>
      </c>
      <c r="P641" s="41" t="s">
        <v>80</v>
      </c>
      <c r="Q641" s="41" t="s">
        <v>81</v>
      </c>
      <c r="R641" s="41" t="s">
        <v>237</v>
      </c>
      <c r="S641" s="41" t="s">
        <v>95</v>
      </c>
      <c r="T641" s="49">
        <v>4.22</v>
      </c>
      <c r="U641" s="62">
        <v>48547</v>
      </c>
      <c r="V641" s="55">
        <v>1.3899999999999999E-2</v>
      </c>
      <c r="W641" s="61">
        <v>2.29E-2</v>
      </c>
      <c r="X641" s="41" t="s">
        <v>249</v>
      </c>
      <c r="Z641" s="49">
        <v>1562971</v>
      </c>
      <c r="AA641" s="56">
        <v>1</v>
      </c>
      <c r="AB641" s="57">
        <v>103.13</v>
      </c>
      <c r="AC641" s="57">
        <v>0</v>
      </c>
      <c r="AD641" s="49">
        <v>1611.8919922999999</v>
      </c>
      <c r="AE641" s="41"/>
      <c r="AF641" s="41"/>
      <c r="AG641" s="41" t="s">
        <v>40</v>
      </c>
      <c r="AH641" s="55">
        <v>9.7685687499999995E-6</v>
      </c>
      <c r="AI641" s="55">
        <v>3.0429000000000001E-2</v>
      </c>
      <c r="AJ641" s="55">
        <v>2.4979999999999998E-3</v>
      </c>
      <c r="AL641" s="63"/>
    </row>
    <row r="642" spans="1:38" ht="15" x14ac:dyDescent="0.25">
      <c r="A642" s="41">
        <v>1093</v>
      </c>
      <c r="B642" s="41">
        <v>1378</v>
      </c>
      <c r="C642" s="41" t="s">
        <v>266</v>
      </c>
      <c r="D642" s="41">
        <v>520018078</v>
      </c>
      <c r="E642" s="41" t="s">
        <v>229</v>
      </c>
      <c r="F642" s="41" t="s">
        <v>315</v>
      </c>
      <c r="G642" s="41" t="s">
        <v>316</v>
      </c>
      <c r="H642" s="41" t="s">
        <v>232</v>
      </c>
      <c r="I642" s="41" t="s">
        <v>233</v>
      </c>
      <c r="J642" s="41" t="s">
        <v>78</v>
      </c>
      <c r="K642" s="41" t="s">
        <v>78</v>
      </c>
      <c r="L642" s="41" t="s">
        <v>234</v>
      </c>
      <c r="M642" s="41" t="s">
        <v>145</v>
      </c>
      <c r="N642" s="41" t="s">
        <v>248</v>
      </c>
      <c r="O642" s="41" t="s">
        <v>79</v>
      </c>
      <c r="P642" s="41" t="s">
        <v>80</v>
      </c>
      <c r="Q642" s="41" t="s">
        <v>81</v>
      </c>
      <c r="R642" s="41" t="s">
        <v>237</v>
      </c>
      <c r="S642" s="41" t="s">
        <v>95</v>
      </c>
      <c r="T642" s="49">
        <v>2.33</v>
      </c>
      <c r="U642" s="62">
        <v>47361</v>
      </c>
      <c r="V642" s="55">
        <v>1.8599999999999998E-2</v>
      </c>
      <c r="W642" s="61">
        <v>2.3099999999999999E-2</v>
      </c>
      <c r="X642" s="41" t="s">
        <v>249</v>
      </c>
      <c r="Z642" s="49">
        <v>3221904.52</v>
      </c>
      <c r="AA642" s="56">
        <v>1</v>
      </c>
      <c r="AB642" s="57">
        <v>103.01</v>
      </c>
      <c r="AC642" s="57">
        <v>0</v>
      </c>
      <c r="AD642" s="49">
        <v>3318.8838460519996</v>
      </c>
      <c r="AE642" s="41"/>
      <c r="AF642" s="41"/>
      <c r="AG642" s="41" t="s">
        <v>40</v>
      </c>
      <c r="AH642" s="55">
        <v>1.7440248436177001E-5</v>
      </c>
      <c r="AI642" s="55">
        <v>6.2653E-2</v>
      </c>
      <c r="AJ642" s="55">
        <v>5.1440000000000001E-3</v>
      </c>
      <c r="AL642" s="63"/>
    </row>
    <row r="643" spans="1:38" ht="15" x14ac:dyDescent="0.25">
      <c r="A643" s="41">
        <v>1093</v>
      </c>
      <c r="B643" s="41">
        <v>1378</v>
      </c>
      <c r="C643" s="41" t="s">
        <v>299</v>
      </c>
      <c r="D643" s="41">
        <v>520025586</v>
      </c>
      <c r="E643" s="41" t="s">
        <v>229</v>
      </c>
      <c r="F643" s="41" t="s">
        <v>300</v>
      </c>
      <c r="G643" s="41" t="s">
        <v>301</v>
      </c>
      <c r="H643" s="41" t="s">
        <v>232</v>
      </c>
      <c r="I643" s="41" t="s">
        <v>233</v>
      </c>
      <c r="J643" s="41" t="s">
        <v>78</v>
      </c>
      <c r="K643" s="41" t="s">
        <v>78</v>
      </c>
      <c r="L643" s="41" t="s">
        <v>234</v>
      </c>
      <c r="M643" s="41" t="s">
        <v>145</v>
      </c>
      <c r="N643" s="41" t="s">
        <v>235</v>
      </c>
      <c r="O643" s="41" t="s">
        <v>79</v>
      </c>
      <c r="P643" s="41" t="s">
        <v>113</v>
      </c>
      <c r="Q643" s="41" t="s">
        <v>113</v>
      </c>
      <c r="R643" s="41" t="s">
        <v>113</v>
      </c>
      <c r="S643" s="41" t="s">
        <v>95</v>
      </c>
      <c r="T643" s="49">
        <v>2.58</v>
      </c>
      <c r="U643" s="62">
        <v>46934</v>
      </c>
      <c r="V643" s="55">
        <v>3.6999999999999998E-2</v>
      </c>
      <c r="W643" s="61">
        <v>3.7699999999999997E-2</v>
      </c>
      <c r="X643" s="41" t="s">
        <v>249</v>
      </c>
      <c r="Z643" s="49">
        <v>1176850.02</v>
      </c>
      <c r="AA643" s="56">
        <v>1</v>
      </c>
      <c r="AB643" s="57">
        <v>115.15</v>
      </c>
      <c r="AC643" s="57">
        <v>0</v>
      </c>
      <c r="AD643" s="49">
        <v>1355.14279803</v>
      </c>
      <c r="AE643" s="41"/>
      <c r="AF643" s="41"/>
      <c r="AG643" s="41" t="s">
        <v>40</v>
      </c>
      <c r="AH643" s="55">
        <v>1.490255705195E-5</v>
      </c>
      <c r="AI643" s="55">
        <v>2.5582000000000001E-2</v>
      </c>
      <c r="AJ643" s="55">
        <v>2.0999999999999999E-3</v>
      </c>
      <c r="AL643" s="63"/>
    </row>
    <row r="644" spans="1:38" ht="15" x14ac:dyDescent="0.25">
      <c r="A644" s="41">
        <v>1093</v>
      </c>
      <c r="B644" s="41">
        <v>1378</v>
      </c>
      <c r="C644" s="41" t="s">
        <v>272</v>
      </c>
      <c r="D644" s="41">
        <v>1744984</v>
      </c>
      <c r="E644" s="41" t="s">
        <v>229</v>
      </c>
      <c r="F644" s="41" t="s">
        <v>273</v>
      </c>
      <c r="G644" s="41" t="s">
        <v>274</v>
      </c>
      <c r="H644" s="41" t="s">
        <v>232</v>
      </c>
      <c r="I644" s="41" t="s">
        <v>275</v>
      </c>
      <c r="J644" s="41" t="s">
        <v>78</v>
      </c>
      <c r="K644" s="41" t="s">
        <v>200</v>
      </c>
      <c r="L644" s="41" t="s">
        <v>234</v>
      </c>
      <c r="M644" s="41" t="s">
        <v>145</v>
      </c>
      <c r="N644" s="41" t="s">
        <v>276</v>
      </c>
      <c r="O644" s="41" t="s">
        <v>79</v>
      </c>
      <c r="P644" s="41" t="s">
        <v>98</v>
      </c>
      <c r="Q644" s="41" t="s">
        <v>81</v>
      </c>
      <c r="R644" s="41" t="s">
        <v>237</v>
      </c>
      <c r="S644" s="41" t="s">
        <v>95</v>
      </c>
      <c r="T644" s="49">
        <v>0.64</v>
      </c>
      <c r="U644" s="62">
        <v>45900</v>
      </c>
      <c r="V644" s="55">
        <v>6.9500000000000006E-2</v>
      </c>
      <c r="W644" s="61">
        <v>8.0500000000000002E-2</v>
      </c>
      <c r="X644" s="41" t="s">
        <v>249</v>
      </c>
      <c r="Z644" s="49">
        <v>372633.01</v>
      </c>
      <c r="AA644" s="56">
        <v>1</v>
      </c>
      <c r="AB644" s="57">
        <v>99.76</v>
      </c>
      <c r="AC644" s="57">
        <v>0</v>
      </c>
      <c r="AD644" s="49">
        <v>371.73869077600006</v>
      </c>
      <c r="AE644" s="41"/>
      <c r="AF644" s="41"/>
      <c r="AG644" s="41" t="s">
        <v>40</v>
      </c>
      <c r="AH644" s="55">
        <v>1.3232706321022E-5</v>
      </c>
      <c r="AI644" s="55">
        <v>7.0169999999999998E-3</v>
      </c>
      <c r="AJ644" s="55">
        <v>5.7600000000000001E-4</v>
      </c>
      <c r="AL644" s="63"/>
    </row>
    <row r="645" spans="1:38" ht="15" x14ac:dyDescent="0.25">
      <c r="A645" s="41">
        <v>1093</v>
      </c>
      <c r="B645" s="41">
        <v>1378</v>
      </c>
      <c r="C645" s="41" t="s">
        <v>261</v>
      </c>
      <c r="D645" s="41">
        <v>520032046</v>
      </c>
      <c r="E645" s="41" t="s">
        <v>229</v>
      </c>
      <c r="F645" s="41" t="s">
        <v>277</v>
      </c>
      <c r="G645" s="41" t="s">
        <v>278</v>
      </c>
      <c r="H645" s="41" t="s">
        <v>232</v>
      </c>
      <c r="I645" s="41" t="s">
        <v>233</v>
      </c>
      <c r="J645" s="41" t="s">
        <v>78</v>
      </c>
      <c r="K645" s="41" t="s">
        <v>78</v>
      </c>
      <c r="L645" s="41" t="s">
        <v>234</v>
      </c>
      <c r="M645" s="41" t="s">
        <v>145</v>
      </c>
      <c r="N645" s="41" t="s">
        <v>248</v>
      </c>
      <c r="O645" s="41" t="s">
        <v>79</v>
      </c>
      <c r="P645" s="41" t="s">
        <v>80</v>
      </c>
      <c r="Q645" s="41" t="s">
        <v>81</v>
      </c>
      <c r="R645" s="41" t="s">
        <v>237</v>
      </c>
      <c r="S645" s="41" t="s">
        <v>95</v>
      </c>
      <c r="T645" s="49">
        <v>1.47</v>
      </c>
      <c r="U645" s="62">
        <v>46196</v>
      </c>
      <c r="V645" s="55">
        <v>3.8E-3</v>
      </c>
      <c r="W645" s="61">
        <v>2.2100000000000002E-2</v>
      </c>
      <c r="X645" s="41" t="s">
        <v>249</v>
      </c>
      <c r="Z645" s="49">
        <v>1261507.1499999999</v>
      </c>
      <c r="AA645" s="56">
        <v>1</v>
      </c>
      <c r="AB645" s="57">
        <v>110.77</v>
      </c>
      <c r="AC645" s="57">
        <v>0</v>
      </c>
      <c r="AD645" s="49">
        <v>1397.3714700549999</v>
      </c>
      <c r="AE645" s="41"/>
      <c r="AF645" s="41"/>
      <c r="AG645" s="41" t="s">
        <v>40</v>
      </c>
      <c r="AH645" s="55">
        <v>4.2050238333329999E-6</v>
      </c>
      <c r="AI645" s="55">
        <v>2.6379E-2</v>
      </c>
      <c r="AJ645" s="55">
        <v>2.166E-3</v>
      </c>
      <c r="AL645" s="63"/>
    </row>
    <row r="646" spans="1:38" ht="15" x14ac:dyDescent="0.25">
      <c r="A646" s="41">
        <v>1093</v>
      </c>
      <c r="B646" s="41">
        <v>1378</v>
      </c>
      <c r="C646" s="41" t="s">
        <v>279</v>
      </c>
      <c r="D646" s="41">
        <v>520000472</v>
      </c>
      <c r="E646" s="41" t="s">
        <v>229</v>
      </c>
      <c r="F646" s="41" t="s">
        <v>1969</v>
      </c>
      <c r="G646" s="41" t="s">
        <v>280</v>
      </c>
      <c r="H646" s="41" t="s">
        <v>232</v>
      </c>
      <c r="I646" s="41" t="s">
        <v>233</v>
      </c>
      <c r="J646" s="41" t="s">
        <v>78</v>
      </c>
      <c r="K646" s="41" t="s">
        <v>78</v>
      </c>
      <c r="L646" s="41" t="s">
        <v>234</v>
      </c>
      <c r="M646" s="41" t="s">
        <v>145</v>
      </c>
      <c r="N646" s="41" t="s">
        <v>281</v>
      </c>
      <c r="O646" s="41" t="s">
        <v>79</v>
      </c>
      <c r="P646" s="41" t="s">
        <v>282</v>
      </c>
      <c r="Q646" s="41" t="s">
        <v>104</v>
      </c>
      <c r="R646" s="41" t="s">
        <v>237</v>
      </c>
      <c r="S646" s="41" t="s">
        <v>95</v>
      </c>
      <c r="T646" s="49">
        <v>0.65</v>
      </c>
      <c r="U646" s="62">
        <v>46082</v>
      </c>
      <c r="V646" s="55">
        <v>4.4999999999999998E-2</v>
      </c>
      <c r="W646" s="61">
        <v>2.8199999999999999E-2</v>
      </c>
      <c r="X646" s="41" t="s">
        <v>249</v>
      </c>
      <c r="Z646" s="49">
        <v>144587.64000000001</v>
      </c>
      <c r="AA646" s="56">
        <v>1</v>
      </c>
      <c r="AB646" s="57">
        <v>119.91</v>
      </c>
      <c r="AC646" s="57">
        <v>0</v>
      </c>
      <c r="AD646" s="49">
        <v>173.37503912400001</v>
      </c>
      <c r="AE646" s="41"/>
      <c r="AF646" s="41"/>
      <c r="AG646" s="41" t="s">
        <v>40</v>
      </c>
      <c r="AH646" s="55">
        <v>4.8919824341700003E-7</v>
      </c>
      <c r="AI646" s="55">
        <v>3.2720000000000002E-3</v>
      </c>
      <c r="AJ646" s="55">
        <v>2.6800000000000001E-4</v>
      </c>
      <c r="AL646" s="63"/>
    </row>
    <row r="647" spans="1:38" ht="15" x14ac:dyDescent="0.25">
      <c r="A647" s="41">
        <v>1093</v>
      </c>
      <c r="B647" s="41">
        <v>1378</v>
      </c>
      <c r="C647" s="41" t="s">
        <v>258</v>
      </c>
      <c r="D647" s="41">
        <v>520023896</v>
      </c>
      <c r="E647" s="41" t="s">
        <v>229</v>
      </c>
      <c r="F647" s="41" t="s">
        <v>1949</v>
      </c>
      <c r="G647" s="41" t="s">
        <v>259</v>
      </c>
      <c r="H647" s="41" t="s">
        <v>232</v>
      </c>
      <c r="I647" s="41" t="s">
        <v>233</v>
      </c>
      <c r="J647" s="41" t="s">
        <v>78</v>
      </c>
      <c r="K647" s="41" t="s">
        <v>78</v>
      </c>
      <c r="L647" s="41" t="s">
        <v>234</v>
      </c>
      <c r="M647" s="41" t="s">
        <v>145</v>
      </c>
      <c r="N647" s="41" t="s">
        <v>235</v>
      </c>
      <c r="O647" s="41" t="s">
        <v>79</v>
      </c>
      <c r="P647" s="41" t="s">
        <v>260</v>
      </c>
      <c r="Q647" s="41" t="s">
        <v>81</v>
      </c>
      <c r="R647" s="41" t="s">
        <v>237</v>
      </c>
      <c r="S647" s="41" t="s">
        <v>95</v>
      </c>
      <c r="T647" s="49">
        <v>1</v>
      </c>
      <c r="U647" s="62">
        <v>46022</v>
      </c>
      <c r="V647" s="55">
        <v>4.9500000000000002E-2</v>
      </c>
      <c r="W647" s="61">
        <v>3.3599999999999998E-2</v>
      </c>
      <c r="X647" s="41" t="s">
        <v>249</v>
      </c>
      <c r="Z647" s="49">
        <v>161663.21</v>
      </c>
      <c r="AA647" s="56">
        <v>1</v>
      </c>
      <c r="AB647" s="57">
        <v>141.36000000000001</v>
      </c>
      <c r="AC647" s="57">
        <v>0</v>
      </c>
      <c r="AD647" s="49">
        <v>228.52711365600001</v>
      </c>
      <c r="AE647" s="41"/>
      <c r="AF647" s="41"/>
      <c r="AG647" s="41" t="s">
        <v>40</v>
      </c>
      <c r="AH647" s="55">
        <v>8.8121722561549997E-6</v>
      </c>
      <c r="AI647" s="55">
        <v>4.3140000000000001E-3</v>
      </c>
      <c r="AJ647" s="55">
        <v>3.5399999999999999E-4</v>
      </c>
      <c r="AL647" s="63"/>
    </row>
    <row r="648" spans="1:38" ht="15" x14ac:dyDescent="0.25">
      <c r="A648" s="41">
        <v>1093</v>
      </c>
      <c r="B648" s="41">
        <v>1378</v>
      </c>
      <c r="C648" s="41" t="s">
        <v>291</v>
      </c>
      <c r="D648" s="41">
        <v>520000118</v>
      </c>
      <c r="E648" s="41" t="s">
        <v>229</v>
      </c>
      <c r="F648" s="41" t="s">
        <v>2012</v>
      </c>
      <c r="G648" s="41" t="s">
        <v>292</v>
      </c>
      <c r="H648" s="41" t="s">
        <v>232</v>
      </c>
      <c r="I648" s="41" t="s">
        <v>233</v>
      </c>
      <c r="J648" s="41" t="s">
        <v>78</v>
      </c>
      <c r="K648" s="41" t="s">
        <v>78</v>
      </c>
      <c r="L648" s="41" t="s">
        <v>234</v>
      </c>
      <c r="M648" s="41" t="s">
        <v>145</v>
      </c>
      <c r="N648" s="41" t="s">
        <v>248</v>
      </c>
      <c r="O648" s="41" t="s">
        <v>79</v>
      </c>
      <c r="P648" s="41" t="s">
        <v>80</v>
      </c>
      <c r="Q648" s="41" t="s">
        <v>81</v>
      </c>
      <c r="R648" s="41" t="s">
        <v>237</v>
      </c>
      <c r="S648" s="41" t="s">
        <v>95</v>
      </c>
      <c r="T648" s="49">
        <v>1.79</v>
      </c>
      <c r="U648" s="62">
        <v>46873</v>
      </c>
      <c r="V648" s="55">
        <v>6.0000000000000001E-3</v>
      </c>
      <c r="W648" s="61">
        <v>2.23E-2</v>
      </c>
      <c r="X648" s="41" t="s">
        <v>249</v>
      </c>
      <c r="Z648" s="49">
        <v>767947.11</v>
      </c>
      <c r="AA648" s="56">
        <v>1</v>
      </c>
      <c r="AB648" s="57">
        <v>113.4</v>
      </c>
      <c r="AC648" s="57">
        <v>0</v>
      </c>
      <c r="AD648" s="49">
        <v>870.85202274000005</v>
      </c>
      <c r="AE648" s="41"/>
      <c r="AF648" s="41"/>
      <c r="AG648" s="41" t="s">
        <v>40</v>
      </c>
      <c r="AH648" s="55">
        <v>8.631936204698E-6</v>
      </c>
      <c r="AI648" s="55">
        <v>1.6438999999999999E-2</v>
      </c>
      <c r="AJ648" s="55">
        <v>1.3489999999999999E-3</v>
      </c>
      <c r="AL648" s="63"/>
    </row>
    <row r="649" spans="1:38" ht="15" x14ac:dyDescent="0.25">
      <c r="A649" s="41">
        <v>1093</v>
      </c>
      <c r="B649" s="41">
        <v>1378</v>
      </c>
      <c r="C649" s="41" t="s">
        <v>261</v>
      </c>
      <c r="D649" s="41">
        <v>520032046</v>
      </c>
      <c r="E649" s="41" t="s">
        <v>229</v>
      </c>
      <c r="F649" s="41" t="s">
        <v>293</v>
      </c>
      <c r="G649" s="41" t="s">
        <v>294</v>
      </c>
      <c r="H649" s="41" t="s">
        <v>232</v>
      </c>
      <c r="I649" s="41" t="s">
        <v>233</v>
      </c>
      <c r="J649" s="41" t="s">
        <v>78</v>
      </c>
      <c r="K649" s="41" t="s">
        <v>78</v>
      </c>
      <c r="L649" s="41" t="s">
        <v>234</v>
      </c>
      <c r="M649" s="41" t="s">
        <v>145</v>
      </c>
      <c r="N649" s="41" t="s">
        <v>248</v>
      </c>
      <c r="O649" s="41" t="s">
        <v>79</v>
      </c>
      <c r="P649" s="41" t="s">
        <v>80</v>
      </c>
      <c r="Q649" s="41" t="s">
        <v>81</v>
      </c>
      <c r="R649" s="41" t="s">
        <v>237</v>
      </c>
      <c r="S649" s="41" t="s">
        <v>95</v>
      </c>
      <c r="T649" s="49">
        <v>4.71</v>
      </c>
      <c r="U649" s="62">
        <v>48938</v>
      </c>
      <c r="V649" s="55">
        <v>1.9900000000000001E-2</v>
      </c>
      <c r="W649" s="61">
        <v>2.3900000000000001E-2</v>
      </c>
      <c r="X649" s="41" t="s">
        <v>249</v>
      </c>
      <c r="Z649" s="49">
        <v>2897684.96</v>
      </c>
      <c r="AA649" s="56">
        <v>1</v>
      </c>
      <c r="AB649" s="57">
        <v>101.53</v>
      </c>
      <c r="AC649" s="57">
        <v>0</v>
      </c>
      <c r="AD649" s="49">
        <v>2942.0195398880001</v>
      </c>
      <c r="AE649" s="41"/>
      <c r="AF649" s="41"/>
      <c r="AG649" s="41" t="s">
        <v>40</v>
      </c>
      <c r="AH649" s="55">
        <v>1.1924629465020001E-5</v>
      </c>
      <c r="AI649" s="55">
        <v>5.5538999999999998E-2</v>
      </c>
      <c r="AJ649" s="55">
        <v>4.5599999999999998E-3</v>
      </c>
      <c r="AL649" s="63"/>
    </row>
    <row r="650" spans="1:38" ht="15" x14ac:dyDescent="0.25">
      <c r="A650" s="41">
        <v>1093</v>
      </c>
      <c r="B650" s="41">
        <v>1378</v>
      </c>
      <c r="C650" s="41" t="s">
        <v>295</v>
      </c>
      <c r="D650" s="41">
        <v>510960719</v>
      </c>
      <c r="E650" s="41" t="s">
        <v>229</v>
      </c>
      <c r="F650" s="41" t="s">
        <v>296</v>
      </c>
      <c r="G650" s="41" t="s">
        <v>297</v>
      </c>
      <c r="H650" s="41" t="s">
        <v>232</v>
      </c>
      <c r="I650" s="41" t="s">
        <v>233</v>
      </c>
      <c r="J650" s="41" t="s">
        <v>78</v>
      </c>
      <c r="K650" s="41" t="s">
        <v>78</v>
      </c>
      <c r="L650" s="41" t="s">
        <v>234</v>
      </c>
      <c r="M650" s="41" t="s">
        <v>145</v>
      </c>
      <c r="N650" s="41" t="s">
        <v>298</v>
      </c>
      <c r="O650" s="41" t="s">
        <v>79</v>
      </c>
      <c r="P650" s="41" t="s">
        <v>282</v>
      </c>
      <c r="Q650" s="41" t="s">
        <v>104</v>
      </c>
      <c r="R650" s="41" t="s">
        <v>237</v>
      </c>
      <c r="S650" s="41" t="s">
        <v>95</v>
      </c>
      <c r="T650" s="49">
        <v>12.18</v>
      </c>
      <c r="U650" s="62">
        <v>53329</v>
      </c>
      <c r="V650" s="55">
        <v>3.6700000000000003E-2</v>
      </c>
      <c r="W650" s="61">
        <v>3.3300000000000003E-2</v>
      </c>
      <c r="X650" s="41" t="s">
        <v>249</v>
      </c>
      <c r="Z650" s="49">
        <v>3118999.89</v>
      </c>
      <c r="AA650" s="56">
        <v>1</v>
      </c>
      <c r="AB650" s="57">
        <v>105.86</v>
      </c>
      <c r="AC650" s="57">
        <v>50.87932</v>
      </c>
      <c r="AD650" s="49">
        <v>3352.6526035540005</v>
      </c>
      <c r="AE650" s="41"/>
      <c r="AF650" s="41"/>
      <c r="AG650" s="41" t="s">
        <v>40</v>
      </c>
      <c r="AH650" s="55">
        <v>9.5021873920370004E-6</v>
      </c>
      <c r="AI650" s="55">
        <v>6.3289999999999999E-2</v>
      </c>
      <c r="AJ650" s="55">
        <v>5.1970000000000002E-3</v>
      </c>
      <c r="AL650" s="63"/>
    </row>
    <row r="651" spans="1:38" ht="15" x14ac:dyDescent="0.25">
      <c r="A651" s="41">
        <v>1093</v>
      </c>
      <c r="B651" s="41">
        <v>1378</v>
      </c>
      <c r="C651" s="41" t="s">
        <v>261</v>
      </c>
      <c r="D651" s="41">
        <v>520032046</v>
      </c>
      <c r="E651" s="41" t="s">
        <v>229</v>
      </c>
      <c r="F651" s="41" t="s">
        <v>246</v>
      </c>
      <c r="G651" s="41" t="s">
        <v>247</v>
      </c>
      <c r="H651" s="41" t="s">
        <v>232</v>
      </c>
      <c r="I651" s="41" t="s">
        <v>233</v>
      </c>
      <c r="J651" s="41" t="s">
        <v>78</v>
      </c>
      <c r="K651" s="41" t="s">
        <v>78</v>
      </c>
      <c r="L651" s="41" t="s">
        <v>234</v>
      </c>
      <c r="M651" s="41" t="s">
        <v>145</v>
      </c>
      <c r="N651" s="41" t="s">
        <v>248</v>
      </c>
      <c r="O651" s="41" t="s">
        <v>79</v>
      </c>
      <c r="P651" s="41" t="s">
        <v>80</v>
      </c>
      <c r="Q651" s="41" t="s">
        <v>81</v>
      </c>
      <c r="R651" s="41" t="s">
        <v>237</v>
      </c>
      <c r="S651" s="41" t="s">
        <v>95</v>
      </c>
      <c r="T651" s="49">
        <v>5.84</v>
      </c>
      <c r="U651" s="62">
        <v>50007</v>
      </c>
      <c r="V651" s="55">
        <v>2.6800000000000001E-2</v>
      </c>
      <c r="W651" s="61">
        <v>2.5499999999999998E-2</v>
      </c>
      <c r="X651" s="41" t="s">
        <v>249</v>
      </c>
      <c r="Z651" s="49">
        <v>2499181.3199999998</v>
      </c>
      <c r="AA651" s="56">
        <v>1</v>
      </c>
      <c r="AB651" s="57">
        <v>100.6</v>
      </c>
      <c r="AC651" s="57">
        <v>0</v>
      </c>
      <c r="AD651" s="49">
        <v>2514.1764079199997</v>
      </c>
      <c r="AE651" s="41"/>
      <c r="AF651" s="41"/>
      <c r="AG651" s="41" t="s">
        <v>40</v>
      </c>
      <c r="AH651" s="55">
        <v>8.9256475714279994E-6</v>
      </c>
      <c r="AI651" s="55">
        <v>4.7461999999999997E-2</v>
      </c>
      <c r="AJ651" s="55">
        <v>3.8969999999999999E-3</v>
      </c>
      <c r="AL651" s="63"/>
    </row>
    <row r="652" spans="1:38" ht="15" x14ac:dyDescent="0.25">
      <c r="A652" s="41">
        <v>1093</v>
      </c>
      <c r="B652" s="41">
        <v>1378</v>
      </c>
      <c r="C652" s="41" t="s">
        <v>1913</v>
      </c>
      <c r="D652" s="41">
        <v>520029935</v>
      </c>
      <c r="E652" s="41" t="s">
        <v>229</v>
      </c>
      <c r="F652" s="41" t="s">
        <v>319</v>
      </c>
      <c r="G652" s="41" t="s">
        <v>320</v>
      </c>
      <c r="H652" s="41" t="s">
        <v>232</v>
      </c>
      <c r="I652" s="41" t="s">
        <v>275</v>
      </c>
      <c r="J652" s="41" t="s">
        <v>78</v>
      </c>
      <c r="K652" s="41" t="s">
        <v>78</v>
      </c>
      <c r="L652" s="41" t="s">
        <v>234</v>
      </c>
      <c r="M652" s="41" t="s">
        <v>145</v>
      </c>
      <c r="N652" s="41" t="s">
        <v>248</v>
      </c>
      <c r="O652" s="41" t="s">
        <v>79</v>
      </c>
      <c r="P652" s="41" t="s">
        <v>80</v>
      </c>
      <c r="Q652" s="41" t="s">
        <v>81</v>
      </c>
      <c r="R652" s="41" t="s">
        <v>237</v>
      </c>
      <c r="S652" s="41" t="s">
        <v>95</v>
      </c>
      <c r="T652" s="49">
        <v>3.23</v>
      </c>
      <c r="U652" s="62">
        <v>47822</v>
      </c>
      <c r="V652" s="55">
        <v>2.6800000000000001E-2</v>
      </c>
      <c r="W652" s="61">
        <v>4.5199999999999997E-2</v>
      </c>
      <c r="X652" s="41" t="s">
        <v>249</v>
      </c>
      <c r="Z652" s="49">
        <v>284189.52</v>
      </c>
      <c r="AA652" s="56">
        <v>1</v>
      </c>
      <c r="AB652" s="57">
        <v>94.55</v>
      </c>
      <c r="AC652" s="57">
        <v>0</v>
      </c>
      <c r="AD652" s="49">
        <v>268.70119116000001</v>
      </c>
      <c r="AE652" s="41"/>
      <c r="AF652" s="41"/>
      <c r="AG652" s="41" t="s">
        <v>40</v>
      </c>
      <c r="AH652" s="55">
        <v>1.4517573779550001E-6</v>
      </c>
      <c r="AI652" s="55">
        <v>5.0720000000000001E-3</v>
      </c>
      <c r="AJ652" s="55">
        <v>4.1599999999999997E-4</v>
      </c>
      <c r="AL652" s="63"/>
    </row>
    <row r="653" spans="1:38" ht="15" x14ac:dyDescent="0.25">
      <c r="A653" s="41">
        <v>1093</v>
      </c>
      <c r="B653" s="41">
        <v>1378</v>
      </c>
      <c r="C653" s="41" t="s">
        <v>261</v>
      </c>
      <c r="D653" s="41">
        <v>520032046</v>
      </c>
      <c r="E653" s="41" t="s">
        <v>229</v>
      </c>
      <c r="F653" s="41" t="s">
        <v>262</v>
      </c>
      <c r="G653" s="41" t="s">
        <v>263</v>
      </c>
      <c r="H653" s="41" t="s">
        <v>232</v>
      </c>
      <c r="I653" s="41" t="s">
        <v>233</v>
      </c>
      <c r="J653" s="41" t="s">
        <v>78</v>
      </c>
      <c r="K653" s="41" t="s">
        <v>78</v>
      </c>
      <c r="L653" s="41" t="s">
        <v>234</v>
      </c>
      <c r="M653" s="41" t="s">
        <v>145</v>
      </c>
      <c r="N653" s="41" t="s">
        <v>248</v>
      </c>
      <c r="O653" s="41" t="s">
        <v>79</v>
      </c>
      <c r="P653" s="41" t="s">
        <v>202</v>
      </c>
      <c r="Q653" s="41" t="s">
        <v>104</v>
      </c>
      <c r="R653" s="41" t="s">
        <v>237</v>
      </c>
      <c r="S653" s="41" t="s">
        <v>95</v>
      </c>
      <c r="T653" s="49">
        <v>0.16</v>
      </c>
      <c r="U653" s="62">
        <v>45718</v>
      </c>
      <c r="V653" s="55">
        <v>0.02</v>
      </c>
      <c r="W653" s="61">
        <v>3.2500000000000001E-2</v>
      </c>
      <c r="X653" s="41" t="s">
        <v>249</v>
      </c>
      <c r="Z653" s="49">
        <v>110292.58</v>
      </c>
      <c r="AA653" s="56">
        <v>1</v>
      </c>
      <c r="AB653" s="57">
        <v>116.63</v>
      </c>
      <c r="AC653" s="57">
        <v>0</v>
      </c>
      <c r="AD653" s="49">
        <v>128.63423605399998</v>
      </c>
      <c r="AE653" s="41"/>
      <c r="AF653" s="41"/>
      <c r="AG653" s="41" t="s">
        <v>40</v>
      </c>
      <c r="AH653" s="55">
        <v>6.862474810363E-6</v>
      </c>
      <c r="AI653" s="55">
        <v>2.428E-3</v>
      </c>
      <c r="AJ653" s="55">
        <v>1.9900000000000001E-4</v>
      </c>
      <c r="AL653" s="63"/>
    </row>
    <row r="654" spans="1:38" ht="15" x14ac:dyDescent="0.25">
      <c r="A654" s="41">
        <v>1093</v>
      </c>
      <c r="B654" s="41">
        <v>1378</v>
      </c>
      <c r="C654" s="41" t="s">
        <v>302</v>
      </c>
      <c r="D654" s="41">
        <v>33248324</v>
      </c>
      <c r="E654" s="41" t="s">
        <v>229</v>
      </c>
      <c r="F654" s="41" t="s">
        <v>303</v>
      </c>
      <c r="G654" s="41" t="s">
        <v>304</v>
      </c>
      <c r="H654" s="41" t="s">
        <v>232</v>
      </c>
      <c r="I654" s="41" t="s">
        <v>233</v>
      </c>
      <c r="J654" s="41" t="s">
        <v>78</v>
      </c>
      <c r="K654" s="41" t="s">
        <v>78</v>
      </c>
      <c r="L654" s="41" t="s">
        <v>234</v>
      </c>
      <c r="M654" s="41" t="s">
        <v>145</v>
      </c>
      <c r="N654" s="41" t="s">
        <v>305</v>
      </c>
      <c r="O654" s="41" t="s">
        <v>79</v>
      </c>
      <c r="P654" s="41" t="s">
        <v>113</v>
      </c>
      <c r="Q654" s="41" t="s">
        <v>113</v>
      </c>
      <c r="R654" s="41" t="s">
        <v>113</v>
      </c>
      <c r="S654" s="41" t="s">
        <v>95</v>
      </c>
      <c r="T654" s="49">
        <v>0.5</v>
      </c>
      <c r="U654" s="62">
        <v>45658</v>
      </c>
      <c r="V654" s="55">
        <v>6.9000000000000006E-2</v>
      </c>
      <c r="W654" s="61">
        <v>0.99990000000000001</v>
      </c>
      <c r="X654" s="41" t="s">
        <v>249</v>
      </c>
      <c r="Z654" s="49">
        <v>198982.58</v>
      </c>
      <c r="AA654" s="56">
        <v>1</v>
      </c>
      <c r="AB654" s="57">
        <v>9.92</v>
      </c>
      <c r="AC654" s="57">
        <v>0</v>
      </c>
      <c r="AD654" s="49">
        <v>19.739071936000002</v>
      </c>
      <c r="AE654" s="41"/>
      <c r="AF654" s="41"/>
      <c r="AG654" s="41" t="s">
        <v>40</v>
      </c>
      <c r="AH654" s="55">
        <v>1.1517993847799E-5</v>
      </c>
      <c r="AI654" s="55">
        <v>3.7199999999999999E-4</v>
      </c>
      <c r="AJ654" s="55">
        <v>3.0000000000000001E-5</v>
      </c>
      <c r="AL654" s="63"/>
    </row>
    <row r="655" spans="1:38" ht="15" x14ac:dyDescent="0.25">
      <c r="A655" s="41">
        <v>1093</v>
      </c>
      <c r="B655" s="41">
        <v>1378</v>
      </c>
      <c r="C655" s="41" t="s">
        <v>378</v>
      </c>
      <c r="D655" s="41" t="s">
        <v>379</v>
      </c>
      <c r="E655" s="41" t="s">
        <v>323</v>
      </c>
      <c r="F655" s="41" t="s">
        <v>380</v>
      </c>
      <c r="G655" s="41" t="s">
        <v>381</v>
      </c>
      <c r="H655" s="41" t="s">
        <v>232</v>
      </c>
      <c r="I655" s="41" t="s">
        <v>242</v>
      </c>
      <c r="J655" s="41" t="s">
        <v>112</v>
      </c>
      <c r="K655" s="41" t="s">
        <v>200</v>
      </c>
      <c r="L655" s="41" t="s">
        <v>234</v>
      </c>
      <c r="M655" s="41" t="s">
        <v>325</v>
      </c>
      <c r="N655" s="41" t="s">
        <v>326</v>
      </c>
      <c r="O655" s="41" t="s">
        <v>79</v>
      </c>
      <c r="P655" s="41" t="s">
        <v>343</v>
      </c>
      <c r="Q655" s="41" t="s">
        <v>152</v>
      </c>
      <c r="R655" s="41" t="s">
        <v>237</v>
      </c>
      <c r="S655" s="41" t="s">
        <v>89</v>
      </c>
      <c r="T655" s="49">
        <v>2.93</v>
      </c>
      <c r="U655" s="62">
        <v>46917</v>
      </c>
      <c r="V655" s="55">
        <v>7.9500000000000001E-2</v>
      </c>
      <c r="W655" s="61">
        <v>5.8500000000000003E-2</v>
      </c>
      <c r="X655" s="41" t="s">
        <v>249</v>
      </c>
      <c r="Z655" s="49">
        <v>486836.61</v>
      </c>
      <c r="AA655" s="56">
        <v>3.6469999999999998</v>
      </c>
      <c r="AB655" s="57">
        <v>106.31699999999999</v>
      </c>
      <c r="AC655" s="57">
        <v>0</v>
      </c>
      <c r="AD655" s="49">
        <v>1887.6510168500436</v>
      </c>
      <c r="AE655" s="41"/>
      <c r="AF655" s="41"/>
      <c r="AG655" s="41" t="s">
        <v>40</v>
      </c>
      <c r="AH655" s="55">
        <v>7.6899333894600005E-6</v>
      </c>
      <c r="AI655" s="55">
        <v>3.5768000000000001E-2</v>
      </c>
      <c r="AJ655" s="55">
        <v>2.9369999999999999E-3</v>
      </c>
      <c r="AL655" s="63"/>
    </row>
    <row r="656" spans="1:38" ht="15" x14ac:dyDescent="0.25">
      <c r="A656" s="41">
        <v>1093</v>
      </c>
      <c r="B656" s="41">
        <v>1378</v>
      </c>
      <c r="C656" s="41" t="s">
        <v>356</v>
      </c>
      <c r="D656" s="41" t="s">
        <v>357</v>
      </c>
      <c r="E656" s="41" t="s">
        <v>323</v>
      </c>
      <c r="F656" s="41" t="s">
        <v>358</v>
      </c>
      <c r="G656" s="41" t="s">
        <v>359</v>
      </c>
      <c r="H656" s="41" t="s">
        <v>232</v>
      </c>
      <c r="I656" s="41" t="s">
        <v>242</v>
      </c>
      <c r="J656" s="41" t="s">
        <v>112</v>
      </c>
      <c r="K656" s="41" t="s">
        <v>200</v>
      </c>
      <c r="L656" s="41" t="s">
        <v>234</v>
      </c>
      <c r="M656" s="41" t="s">
        <v>325</v>
      </c>
      <c r="N656" s="41" t="s">
        <v>360</v>
      </c>
      <c r="O656" s="41" t="s">
        <v>79</v>
      </c>
      <c r="P656" s="41" t="s">
        <v>361</v>
      </c>
      <c r="Q656" s="41" t="s">
        <v>152</v>
      </c>
      <c r="R656" s="41" t="s">
        <v>237</v>
      </c>
      <c r="S656" s="41" t="s">
        <v>89</v>
      </c>
      <c r="T656" s="49">
        <v>0.19</v>
      </c>
      <c r="U656" s="62">
        <v>45731</v>
      </c>
      <c r="V656" s="55">
        <v>0.04</v>
      </c>
      <c r="W656" s="61">
        <v>0.1094</v>
      </c>
      <c r="X656" s="41" t="s">
        <v>238</v>
      </c>
      <c r="Z656" s="49">
        <v>43270.23</v>
      </c>
      <c r="AA656" s="56">
        <v>3.6469999999999998</v>
      </c>
      <c r="AB656" s="57">
        <v>98.504000000000005</v>
      </c>
      <c r="AC656" s="57">
        <v>0</v>
      </c>
      <c r="AD656" s="49">
        <v>155.44574313900239</v>
      </c>
      <c r="AE656" s="41"/>
      <c r="AF656" s="41"/>
      <c r="AG656" s="41" t="s">
        <v>40</v>
      </c>
      <c r="AH656" s="55">
        <v>5.7693640000000005E-7</v>
      </c>
      <c r="AI656" s="55">
        <v>2.9689999999999999E-3</v>
      </c>
      <c r="AJ656" s="55">
        <v>2.43E-4</v>
      </c>
      <c r="AL656" s="63"/>
    </row>
    <row r="657" spans="1:38" ht="15" x14ac:dyDescent="0.25">
      <c r="A657" s="41">
        <v>1093</v>
      </c>
      <c r="B657" s="41">
        <v>1378</v>
      </c>
      <c r="C657" s="41" t="s">
        <v>340</v>
      </c>
      <c r="D657" s="41" t="s">
        <v>341</v>
      </c>
      <c r="E657" s="41" t="s">
        <v>323</v>
      </c>
      <c r="F657" s="41" t="s">
        <v>1974</v>
      </c>
      <c r="G657" s="41" t="s">
        <v>342</v>
      </c>
      <c r="H657" s="41" t="s">
        <v>232</v>
      </c>
      <c r="I657" s="41" t="s">
        <v>242</v>
      </c>
      <c r="J657" s="41" t="s">
        <v>112</v>
      </c>
      <c r="K657" s="41" t="s">
        <v>200</v>
      </c>
      <c r="L657" s="41" t="s">
        <v>234</v>
      </c>
      <c r="M657" s="41" t="s">
        <v>325</v>
      </c>
      <c r="N657" s="41" t="s">
        <v>326</v>
      </c>
      <c r="O657" s="41" t="s">
        <v>79</v>
      </c>
      <c r="P657" s="41" t="s">
        <v>343</v>
      </c>
      <c r="Q657" s="41" t="s">
        <v>152</v>
      </c>
      <c r="R657" s="41" t="s">
        <v>237</v>
      </c>
      <c r="S657" s="41" t="s">
        <v>89</v>
      </c>
      <c r="T657" s="49">
        <v>0.53</v>
      </c>
      <c r="U657" s="62">
        <v>45860</v>
      </c>
      <c r="V657" s="55">
        <v>3.7499999999999999E-2</v>
      </c>
      <c r="W657" s="61">
        <v>5.33E-2</v>
      </c>
      <c r="X657" s="41" t="s">
        <v>249</v>
      </c>
      <c r="Z657" s="49">
        <v>254418.58</v>
      </c>
      <c r="AA657" s="56">
        <v>3.6469999999999998</v>
      </c>
      <c r="AB657" s="57">
        <v>99.18</v>
      </c>
      <c r="AC657" s="57">
        <v>0</v>
      </c>
      <c r="AD657" s="49">
        <v>920.25607185766785</v>
      </c>
      <c r="AE657" s="41"/>
      <c r="AF657" s="41"/>
      <c r="AG657" s="41" t="s">
        <v>40</v>
      </c>
      <c r="AH657" s="55">
        <v>5.0883715999999997E-6</v>
      </c>
      <c r="AI657" s="55">
        <v>1.7666000000000001E-2</v>
      </c>
      <c r="AJ657" s="55">
        <v>1.4499999999999999E-3</v>
      </c>
      <c r="AL657" s="63"/>
    </row>
    <row r="658" spans="1:38" ht="15" x14ac:dyDescent="0.25">
      <c r="A658" s="41">
        <v>1093</v>
      </c>
      <c r="B658" s="41">
        <v>1378</v>
      </c>
      <c r="C658" s="41" t="s">
        <v>333</v>
      </c>
      <c r="D658" s="41" t="s">
        <v>334</v>
      </c>
      <c r="E658" s="41" t="s">
        <v>323</v>
      </c>
      <c r="F658" s="41" t="s">
        <v>1970</v>
      </c>
      <c r="G658" s="41" t="s">
        <v>352</v>
      </c>
      <c r="H658" s="41" t="s">
        <v>232</v>
      </c>
      <c r="I658" s="41" t="s">
        <v>242</v>
      </c>
      <c r="J658" s="41" t="s">
        <v>112</v>
      </c>
      <c r="K658" s="41" t="s">
        <v>337</v>
      </c>
      <c r="L658" s="41" t="s">
        <v>234</v>
      </c>
      <c r="M658" s="41" t="s">
        <v>325</v>
      </c>
      <c r="N658" s="41" t="s">
        <v>586</v>
      </c>
      <c r="O658" s="41" t="s">
        <v>79</v>
      </c>
      <c r="P658" s="41" t="s">
        <v>339</v>
      </c>
      <c r="Q658" s="41" t="s">
        <v>152</v>
      </c>
      <c r="R658" s="41" t="s">
        <v>237</v>
      </c>
      <c r="S658" s="41" t="s">
        <v>89</v>
      </c>
      <c r="T658" s="49">
        <v>0.98</v>
      </c>
      <c r="U658" s="62">
        <v>46045</v>
      </c>
      <c r="V658" s="55">
        <v>4.4999999999999998E-2</v>
      </c>
      <c r="W658" s="61">
        <v>0.08</v>
      </c>
      <c r="X658" s="41" t="s">
        <v>249</v>
      </c>
      <c r="Z658" s="49">
        <v>494405.49</v>
      </c>
      <c r="AA658" s="56">
        <v>3.6469999999999998</v>
      </c>
      <c r="AB658" s="57">
        <v>96.298000000000002</v>
      </c>
      <c r="AC658" s="57">
        <v>0</v>
      </c>
      <c r="AD658" s="49">
        <v>1736.3461776784495</v>
      </c>
      <c r="AE658" s="41"/>
      <c r="AF658" s="41"/>
      <c r="AG658" s="41" t="s">
        <v>40</v>
      </c>
      <c r="AH658" s="55">
        <v>4.3970488339140002E-6</v>
      </c>
      <c r="AI658" s="55">
        <v>3.3454999999999999E-2</v>
      </c>
      <c r="AJ658" s="55">
        <v>2.7469999999999999E-3</v>
      </c>
      <c r="AL658" s="63"/>
    </row>
    <row r="659" spans="1:38" ht="15" x14ac:dyDescent="0.25">
      <c r="A659" s="41">
        <v>1093</v>
      </c>
      <c r="B659" s="41">
        <v>1378</v>
      </c>
      <c r="C659" s="41" t="s">
        <v>362</v>
      </c>
      <c r="D659" s="41" t="s">
        <v>363</v>
      </c>
      <c r="E659" s="41" t="s">
        <v>323</v>
      </c>
      <c r="F659" s="41" t="s">
        <v>364</v>
      </c>
      <c r="G659" s="41" t="s">
        <v>365</v>
      </c>
      <c r="H659" s="41" t="s">
        <v>232</v>
      </c>
      <c r="I659" s="41" t="s">
        <v>242</v>
      </c>
      <c r="J659" s="41" t="s">
        <v>112</v>
      </c>
      <c r="K659" s="41" t="s">
        <v>353</v>
      </c>
      <c r="L659" s="41" t="s">
        <v>234</v>
      </c>
      <c r="M659" s="41" t="s">
        <v>325</v>
      </c>
      <c r="N659" s="41" t="s">
        <v>366</v>
      </c>
      <c r="O659" s="41" t="s">
        <v>79</v>
      </c>
      <c r="P659" s="41" t="s">
        <v>361</v>
      </c>
      <c r="Q659" s="41" t="s">
        <v>152</v>
      </c>
      <c r="R659" s="41" t="s">
        <v>237</v>
      </c>
      <c r="S659" s="41" t="s">
        <v>89</v>
      </c>
      <c r="T659" s="49">
        <v>1.25</v>
      </c>
      <c r="U659" s="62">
        <v>46521</v>
      </c>
      <c r="V659" s="55">
        <v>5.5E-2</v>
      </c>
      <c r="W659" s="61">
        <v>8.2600000000000007E-2</v>
      </c>
      <c r="X659" s="41" t="s">
        <v>249</v>
      </c>
      <c r="Z659" s="49">
        <v>236214.96</v>
      </c>
      <c r="AA659" s="56">
        <v>3.6469999999999998</v>
      </c>
      <c r="AB659" s="57">
        <v>96.498999999999995</v>
      </c>
      <c r="AC659" s="57">
        <v>0</v>
      </c>
      <c r="AD659" s="49">
        <v>831.31568579120869</v>
      </c>
      <c r="AE659" s="41"/>
      <c r="AF659" s="41"/>
      <c r="AG659" s="41" t="s">
        <v>40</v>
      </c>
      <c r="AH659" s="55">
        <v>1.4287051138596999E-5</v>
      </c>
      <c r="AI659" s="55">
        <v>1.5807000000000002E-2</v>
      </c>
      <c r="AJ659" s="55">
        <v>1.2979999999999999E-3</v>
      </c>
      <c r="AL659" s="63"/>
    </row>
    <row r="660" spans="1:38" ht="15" x14ac:dyDescent="0.25">
      <c r="A660" s="41">
        <v>1093</v>
      </c>
      <c r="B660" s="41">
        <v>1378</v>
      </c>
      <c r="C660" s="41" t="s">
        <v>371</v>
      </c>
      <c r="D660" s="41" t="s">
        <v>372</v>
      </c>
      <c r="E660" s="41" t="s">
        <v>323</v>
      </c>
      <c r="F660" s="41" t="s">
        <v>1973</v>
      </c>
      <c r="G660" s="41" t="s">
        <v>373</v>
      </c>
      <c r="H660" s="41" t="s">
        <v>232</v>
      </c>
      <c r="I660" s="41" t="s">
        <v>242</v>
      </c>
      <c r="J660" s="41" t="s">
        <v>112</v>
      </c>
      <c r="K660" s="41" t="s">
        <v>200</v>
      </c>
      <c r="L660" s="41" t="s">
        <v>234</v>
      </c>
      <c r="M660" s="41" t="s">
        <v>325</v>
      </c>
      <c r="N660" s="41" t="s">
        <v>374</v>
      </c>
      <c r="O660" s="41" t="s">
        <v>79</v>
      </c>
      <c r="P660" s="41" t="s">
        <v>361</v>
      </c>
      <c r="Q660" s="41" t="s">
        <v>152</v>
      </c>
      <c r="R660" s="41" t="s">
        <v>237</v>
      </c>
      <c r="S660" s="41" t="s">
        <v>89</v>
      </c>
      <c r="T660" s="49">
        <v>1.5</v>
      </c>
      <c r="U660" s="62">
        <v>46249</v>
      </c>
      <c r="V660" s="55">
        <v>5.1249999999999997E-2</v>
      </c>
      <c r="W660" s="61">
        <v>5.0700000000000002E-2</v>
      </c>
      <c r="X660" s="41" t="s">
        <v>249</v>
      </c>
      <c r="Z660" s="49">
        <v>294430.84999999998</v>
      </c>
      <c r="AA660" s="56">
        <v>3.6469999999999998</v>
      </c>
      <c r="AB660" s="57">
        <v>100.045</v>
      </c>
      <c r="AC660" s="57">
        <v>0</v>
      </c>
      <c r="AD660" s="49">
        <v>1074.2725151394773</v>
      </c>
      <c r="AE660" s="41"/>
      <c r="AF660" s="41"/>
      <c r="AG660" s="41" t="s">
        <v>40</v>
      </c>
      <c r="AH660" s="55">
        <v>5.8886169999999997E-6</v>
      </c>
      <c r="AI660" s="55">
        <v>2.0674999999999999E-2</v>
      </c>
      <c r="AJ660" s="55">
        <v>1.6969999999999999E-3</v>
      </c>
      <c r="AL660" s="63"/>
    </row>
    <row r="661" spans="1:38" ht="15" x14ac:dyDescent="0.25">
      <c r="A661" s="41">
        <v>1093</v>
      </c>
      <c r="B661" s="41">
        <v>1378</v>
      </c>
      <c r="C661" s="41" t="s">
        <v>321</v>
      </c>
      <c r="D661" s="41" t="s">
        <v>322</v>
      </c>
      <c r="E661" s="41" t="s">
        <v>323</v>
      </c>
      <c r="F661" s="41" t="s">
        <v>2014</v>
      </c>
      <c r="G661" s="41" t="s">
        <v>324</v>
      </c>
      <c r="H661" s="41" t="s">
        <v>232</v>
      </c>
      <c r="I661" s="41" t="s">
        <v>242</v>
      </c>
      <c r="J661" s="41" t="s">
        <v>112</v>
      </c>
      <c r="K661" s="41" t="s">
        <v>200</v>
      </c>
      <c r="L661" s="41" t="s">
        <v>234</v>
      </c>
      <c r="M661" s="41" t="s">
        <v>325</v>
      </c>
      <c r="N661" s="41" t="s">
        <v>326</v>
      </c>
      <c r="O661" s="41" t="s">
        <v>79</v>
      </c>
      <c r="P661" s="41" t="s">
        <v>116</v>
      </c>
      <c r="Q661" s="41" t="s">
        <v>88</v>
      </c>
      <c r="R661" s="41" t="s">
        <v>237</v>
      </c>
      <c r="S661" s="41" t="s">
        <v>89</v>
      </c>
      <c r="T661" s="49">
        <v>0.98</v>
      </c>
      <c r="U661" s="62">
        <v>46037</v>
      </c>
      <c r="V661" s="55">
        <v>3.6249999999999998E-2</v>
      </c>
      <c r="W661" s="61">
        <v>5.0599999999999999E-2</v>
      </c>
      <c r="X661" s="41" t="s">
        <v>249</v>
      </c>
      <c r="Z661" s="49">
        <v>306558.40999999997</v>
      </c>
      <c r="AA661" s="56">
        <v>3.6469999999999998</v>
      </c>
      <c r="AB661" s="57">
        <v>98.563999999999993</v>
      </c>
      <c r="AC661" s="57">
        <v>0</v>
      </c>
      <c r="AD661" s="49">
        <v>1101.9637753045627</v>
      </c>
      <c r="AE661" s="41"/>
      <c r="AF661" s="41"/>
      <c r="AG661" s="41" t="s">
        <v>40</v>
      </c>
      <c r="AH661" s="55">
        <v>3.8431733674319999E-6</v>
      </c>
      <c r="AI661" s="55">
        <v>2.1156999999999999E-2</v>
      </c>
      <c r="AJ661" s="55">
        <v>1.737E-3</v>
      </c>
      <c r="AL661" s="63"/>
    </row>
    <row r="662" spans="1:38" ht="15" x14ac:dyDescent="0.25">
      <c r="A662" s="41">
        <v>1093</v>
      </c>
      <c r="B662" s="41">
        <v>1378</v>
      </c>
      <c r="C662" s="41" t="s">
        <v>333</v>
      </c>
      <c r="D662" s="41" t="s">
        <v>334</v>
      </c>
      <c r="E662" s="41" t="s">
        <v>323</v>
      </c>
      <c r="F662" s="41" t="s">
        <v>335</v>
      </c>
      <c r="G662" s="41" t="s">
        <v>336</v>
      </c>
      <c r="H662" s="41" t="s">
        <v>232</v>
      </c>
      <c r="I662" s="41" t="s">
        <v>242</v>
      </c>
      <c r="J662" s="41" t="s">
        <v>112</v>
      </c>
      <c r="K662" s="41" t="s">
        <v>337</v>
      </c>
      <c r="L662" s="41" t="s">
        <v>234</v>
      </c>
      <c r="M662" s="41" t="s">
        <v>325</v>
      </c>
      <c r="N662" s="41" t="s">
        <v>586</v>
      </c>
      <c r="O662" s="41" t="s">
        <v>79</v>
      </c>
      <c r="P662" s="41" t="s">
        <v>339</v>
      </c>
      <c r="Q662" s="41" t="s">
        <v>152</v>
      </c>
      <c r="R662" s="41" t="s">
        <v>237</v>
      </c>
      <c r="S662" s="41" t="s">
        <v>89</v>
      </c>
      <c r="T662" s="49">
        <v>4</v>
      </c>
      <c r="U662" s="62">
        <v>47506</v>
      </c>
      <c r="V662" s="55">
        <v>6.8400000000000002E-2</v>
      </c>
      <c r="W662" s="61">
        <v>9.0200000000000002E-2</v>
      </c>
      <c r="X662" s="41" t="s">
        <v>249</v>
      </c>
      <c r="Z662" s="49">
        <v>486886.16</v>
      </c>
      <c r="AA662" s="56">
        <v>3.6469999999999998</v>
      </c>
      <c r="AB662" s="57">
        <v>91.307000000000002</v>
      </c>
      <c r="AC662" s="57">
        <v>0</v>
      </c>
      <c r="AD662" s="49">
        <v>1621.3144998675464</v>
      </c>
      <c r="AE662" s="41"/>
      <c r="AF662" s="41"/>
      <c r="AG662" s="41" t="s">
        <v>40</v>
      </c>
      <c r="AH662" s="55">
        <v>2.0757973650390001E-6</v>
      </c>
      <c r="AI662" s="55">
        <v>3.1619000000000001E-2</v>
      </c>
      <c r="AJ662" s="55">
        <v>2.5959999999999998E-3</v>
      </c>
      <c r="AL662" s="63"/>
    </row>
    <row r="663" spans="1:38" ht="15" x14ac:dyDescent="0.25">
      <c r="A663" s="41">
        <v>1093</v>
      </c>
      <c r="B663" s="41">
        <v>1378</v>
      </c>
      <c r="C663" s="41" t="s">
        <v>333</v>
      </c>
      <c r="D663" s="41" t="s">
        <v>334</v>
      </c>
      <c r="E663" s="41" t="s">
        <v>323</v>
      </c>
      <c r="F663" s="41" t="s">
        <v>354</v>
      </c>
      <c r="G663" s="41" t="s">
        <v>355</v>
      </c>
      <c r="H663" s="41" t="s">
        <v>232</v>
      </c>
      <c r="I663" s="41" t="s">
        <v>242</v>
      </c>
      <c r="J663" s="41" t="s">
        <v>112</v>
      </c>
      <c r="K663" s="41" t="s">
        <v>337</v>
      </c>
      <c r="L663" s="41" t="s">
        <v>234</v>
      </c>
      <c r="M663" s="41" t="s">
        <v>325</v>
      </c>
      <c r="N663" s="41" t="s">
        <v>586</v>
      </c>
      <c r="O663" s="41" t="s">
        <v>79</v>
      </c>
      <c r="P663" s="41" t="s">
        <v>339</v>
      </c>
      <c r="Q663" s="41" t="s">
        <v>152</v>
      </c>
      <c r="R663" s="41" t="s">
        <v>237</v>
      </c>
      <c r="S663" s="41" t="s">
        <v>89</v>
      </c>
      <c r="T663" s="49">
        <v>4.72</v>
      </c>
      <c r="U663" s="62">
        <v>47876</v>
      </c>
      <c r="V663" s="55">
        <v>5.9499999999999997E-2</v>
      </c>
      <c r="W663" s="61">
        <v>9.35E-2</v>
      </c>
      <c r="X663" s="41" t="s">
        <v>249</v>
      </c>
      <c r="Z663" s="49">
        <v>315539.49</v>
      </c>
      <c r="AA663" s="56">
        <v>3.6469999999999998</v>
      </c>
      <c r="AB663" s="57">
        <v>84.519000000000005</v>
      </c>
      <c r="AC663" s="57">
        <v>0</v>
      </c>
      <c r="AD663" s="49">
        <v>972.6214262041558</v>
      </c>
      <c r="AE663" s="41"/>
      <c r="AF663" s="41"/>
      <c r="AG663" s="41" t="s">
        <v>40</v>
      </c>
      <c r="AH663" s="55">
        <v>8.3533932637399999E-7</v>
      </c>
      <c r="AI663" s="55">
        <v>1.8912999999999999E-2</v>
      </c>
      <c r="AJ663" s="55">
        <v>1.5529999999999999E-3</v>
      </c>
      <c r="AL663" s="63"/>
    </row>
    <row r="664" spans="1:38" ht="15" x14ac:dyDescent="0.25">
      <c r="A664" s="41">
        <v>1093</v>
      </c>
      <c r="B664" s="41">
        <v>1378</v>
      </c>
      <c r="C664" s="41" t="s">
        <v>382</v>
      </c>
      <c r="D664" s="41">
        <v>14526</v>
      </c>
      <c r="E664" s="41" t="s">
        <v>383</v>
      </c>
      <c r="F664" s="41" t="s">
        <v>384</v>
      </c>
      <c r="G664" s="41" t="s">
        <v>385</v>
      </c>
      <c r="H664" s="41" t="s">
        <v>232</v>
      </c>
      <c r="I664" s="41" t="s">
        <v>242</v>
      </c>
      <c r="J664" s="41" t="s">
        <v>112</v>
      </c>
      <c r="K664" s="41" t="s">
        <v>200</v>
      </c>
      <c r="L664" s="41" t="s">
        <v>234</v>
      </c>
      <c r="M664" s="41" t="s">
        <v>325</v>
      </c>
      <c r="N664" s="41" t="s">
        <v>386</v>
      </c>
      <c r="O664" s="41" t="s">
        <v>79</v>
      </c>
      <c r="P664" s="41" t="s">
        <v>343</v>
      </c>
      <c r="Q664" s="41" t="s">
        <v>152</v>
      </c>
      <c r="R664" s="41" t="s">
        <v>237</v>
      </c>
      <c r="S664" s="41" t="s">
        <v>89</v>
      </c>
      <c r="T664" s="49">
        <v>5.03</v>
      </c>
      <c r="U664" s="62">
        <v>48058</v>
      </c>
      <c r="V664" s="55">
        <v>6.7000000000000004E-2</v>
      </c>
      <c r="W664" s="61">
        <v>6.1400000000000003E-2</v>
      </c>
      <c r="X664" s="41" t="s">
        <v>249</v>
      </c>
      <c r="Z664" s="49">
        <v>576000</v>
      </c>
      <c r="AA664" s="56">
        <v>3.6469999999999998</v>
      </c>
      <c r="AB664" s="57">
        <v>102.482</v>
      </c>
      <c r="AC664" s="57">
        <v>0</v>
      </c>
      <c r="AD664" s="49">
        <v>2152.8106790399997</v>
      </c>
      <c r="AE664" s="41"/>
      <c r="AF664" s="41"/>
      <c r="AG664" s="41" t="s">
        <v>40</v>
      </c>
      <c r="AH664" s="55">
        <v>5.7599999999999999E-6</v>
      </c>
      <c r="AI664" s="55">
        <v>4.1762000000000001E-2</v>
      </c>
      <c r="AJ664" s="55">
        <v>3.4290000000000002E-3</v>
      </c>
      <c r="AL664" s="63"/>
    </row>
    <row r="665" spans="1:38" ht="15" x14ac:dyDescent="0.25">
      <c r="A665" s="41">
        <v>1093</v>
      </c>
      <c r="B665" s="41">
        <v>1378</v>
      </c>
      <c r="C665" s="41" t="s">
        <v>340</v>
      </c>
      <c r="D665" s="41" t="s">
        <v>341</v>
      </c>
      <c r="E665" s="41" t="s">
        <v>323</v>
      </c>
      <c r="F665" s="41" t="s">
        <v>1971</v>
      </c>
      <c r="G665" s="41" t="s">
        <v>344</v>
      </c>
      <c r="H665" s="41" t="s">
        <v>232</v>
      </c>
      <c r="I665" s="41" t="s">
        <v>242</v>
      </c>
      <c r="J665" s="41" t="s">
        <v>112</v>
      </c>
      <c r="K665" s="41" t="s">
        <v>200</v>
      </c>
      <c r="L665" s="41" t="s">
        <v>234</v>
      </c>
      <c r="M665" s="41" t="s">
        <v>325</v>
      </c>
      <c r="N665" s="41" t="s">
        <v>326</v>
      </c>
      <c r="O665" s="41" t="s">
        <v>79</v>
      </c>
      <c r="P665" s="41" t="s">
        <v>343</v>
      </c>
      <c r="Q665" s="41" t="s">
        <v>152</v>
      </c>
      <c r="R665" s="41" t="s">
        <v>237</v>
      </c>
      <c r="S665" s="41" t="s">
        <v>89</v>
      </c>
      <c r="T665" s="49">
        <v>0.98</v>
      </c>
      <c r="U665" s="62">
        <v>46037</v>
      </c>
      <c r="V665" s="55">
        <v>4.2500000000000003E-2</v>
      </c>
      <c r="W665" s="61">
        <v>5.04E-2</v>
      </c>
      <c r="X665" s="41" t="s">
        <v>249</v>
      </c>
      <c r="Z665" s="49">
        <v>143053.16</v>
      </c>
      <c r="AA665" s="56">
        <v>3.6469999999999998</v>
      </c>
      <c r="AB665" s="57">
        <v>99.033000000000001</v>
      </c>
      <c r="AC665" s="57">
        <v>0</v>
      </c>
      <c r="AD665" s="49">
        <v>516.6698916833916</v>
      </c>
      <c r="AE665" s="41"/>
      <c r="AF665" s="41"/>
      <c r="AG665" s="41" t="s">
        <v>40</v>
      </c>
      <c r="AH665" s="55">
        <v>2.8610631999999999E-6</v>
      </c>
      <c r="AI665" s="55">
        <v>9.9469999999999992E-3</v>
      </c>
      <c r="AJ665" s="55">
        <v>8.1599999999999999E-4</v>
      </c>
      <c r="AL665" s="63"/>
    </row>
    <row r="666" spans="1:38" ht="15" x14ac:dyDescent="0.25">
      <c r="A666" s="41">
        <v>1093</v>
      </c>
      <c r="B666" s="41">
        <v>1378</v>
      </c>
      <c r="C666" s="41" t="s">
        <v>346</v>
      </c>
      <c r="D666" s="41" t="s">
        <v>347</v>
      </c>
      <c r="E666" s="41" t="s">
        <v>323</v>
      </c>
      <c r="F666" s="41" t="s">
        <v>348</v>
      </c>
      <c r="G666" s="41" t="s">
        <v>349</v>
      </c>
      <c r="H666" s="41" t="s">
        <v>232</v>
      </c>
      <c r="I666" s="41" t="s">
        <v>242</v>
      </c>
      <c r="J666" s="41" t="s">
        <v>112</v>
      </c>
      <c r="K666" s="41" t="s">
        <v>350</v>
      </c>
      <c r="L666" s="41" t="s">
        <v>234</v>
      </c>
      <c r="M666" s="41" t="s">
        <v>325</v>
      </c>
      <c r="N666" s="41" t="s">
        <v>351</v>
      </c>
      <c r="O666" s="41" t="s">
        <v>79</v>
      </c>
      <c r="P666" s="41" t="s">
        <v>343</v>
      </c>
      <c r="Q666" s="41" t="s">
        <v>152</v>
      </c>
      <c r="R666" s="41" t="s">
        <v>237</v>
      </c>
      <c r="S666" s="41" t="s">
        <v>82</v>
      </c>
      <c r="T666" s="49">
        <v>1.1000000000000001</v>
      </c>
      <c r="U666" s="62">
        <v>46090</v>
      </c>
      <c r="V666" s="55">
        <v>1.4999999999999999E-2</v>
      </c>
      <c r="W666" s="61">
        <v>5.1299999999999998E-2</v>
      </c>
      <c r="X666" s="41" t="s">
        <v>238</v>
      </c>
      <c r="Z666" s="49">
        <v>165908.46</v>
      </c>
      <c r="AA666" s="56">
        <v>3.7964000000000002</v>
      </c>
      <c r="AB666" s="57">
        <v>96.28</v>
      </c>
      <c r="AC666" s="57">
        <v>0</v>
      </c>
      <c r="AD666" s="49">
        <v>606.42427609936317</v>
      </c>
      <c r="AE666" s="41"/>
      <c r="AF666" s="41"/>
      <c r="AG666" s="41" t="s">
        <v>40</v>
      </c>
      <c r="AH666" s="55">
        <v>2.3701208571420001E-6</v>
      </c>
      <c r="AI666" s="55">
        <v>1.1547999999999999E-2</v>
      </c>
      <c r="AJ666" s="55">
        <v>9.4799999999999995E-4</v>
      </c>
      <c r="AL666" s="63"/>
    </row>
    <row r="667" spans="1:38" ht="15" x14ac:dyDescent="0.25">
      <c r="A667" s="41">
        <v>1093</v>
      </c>
      <c r="B667" s="41">
        <v>1378</v>
      </c>
      <c r="C667" s="41" t="s">
        <v>367</v>
      </c>
      <c r="D667" s="41" t="s">
        <v>368</v>
      </c>
      <c r="E667" s="41" t="s">
        <v>323</v>
      </c>
      <c r="F667" s="41" t="s">
        <v>369</v>
      </c>
      <c r="G667" s="41" t="s">
        <v>370</v>
      </c>
      <c r="H667" s="41" t="s">
        <v>232</v>
      </c>
      <c r="I667" s="41" t="s">
        <v>242</v>
      </c>
      <c r="J667" s="41" t="s">
        <v>112</v>
      </c>
      <c r="K667" s="41" t="s">
        <v>350</v>
      </c>
      <c r="L667" s="41" t="s">
        <v>234</v>
      </c>
      <c r="M667" s="41" t="s">
        <v>325</v>
      </c>
      <c r="N667" s="41" t="s">
        <v>351</v>
      </c>
      <c r="O667" s="41" t="s">
        <v>79</v>
      </c>
      <c r="P667" s="41" t="s">
        <v>116</v>
      </c>
      <c r="Q667" s="41" t="s">
        <v>88</v>
      </c>
      <c r="R667" s="41" t="s">
        <v>237</v>
      </c>
      <c r="S667" s="41" t="s">
        <v>82</v>
      </c>
      <c r="T667" s="49">
        <v>4.04</v>
      </c>
      <c r="U667" s="62">
        <v>47589</v>
      </c>
      <c r="V667" s="55">
        <v>6.1249999999999999E-2</v>
      </c>
      <c r="W667" s="61">
        <v>6.2899999999999998E-2</v>
      </c>
      <c r="X667" s="41" t="s">
        <v>238</v>
      </c>
      <c r="Z667" s="49">
        <v>408434.85</v>
      </c>
      <c r="AA667" s="56">
        <v>3.7964000000000002</v>
      </c>
      <c r="AB667" s="57">
        <v>99.18</v>
      </c>
      <c r="AC667" s="57">
        <v>0</v>
      </c>
      <c r="AD667" s="49">
        <v>1537.8672916107721</v>
      </c>
      <c r="AE667" s="41"/>
      <c r="AF667" s="41"/>
      <c r="AG667" s="41" t="s">
        <v>40</v>
      </c>
      <c r="AH667" s="55">
        <v>9.4607957138190005E-6</v>
      </c>
      <c r="AI667" s="55">
        <v>3.0322999999999999E-2</v>
      </c>
      <c r="AJ667" s="55">
        <v>2.49E-3</v>
      </c>
      <c r="AL667" s="63"/>
    </row>
    <row r="668" spans="1:38" ht="15" x14ac:dyDescent="0.25">
      <c r="A668" s="41">
        <v>1093</v>
      </c>
      <c r="B668" s="41">
        <v>1378</v>
      </c>
      <c r="C668" s="41" t="s">
        <v>333</v>
      </c>
      <c r="D668" s="41" t="s">
        <v>334</v>
      </c>
      <c r="E668" s="41" t="s">
        <v>323</v>
      </c>
      <c r="F668" s="41" t="s">
        <v>1972</v>
      </c>
      <c r="G668" s="41" t="s">
        <v>345</v>
      </c>
      <c r="H668" s="41" t="s">
        <v>232</v>
      </c>
      <c r="I668" s="41" t="s">
        <v>242</v>
      </c>
      <c r="J668" s="41" t="s">
        <v>112</v>
      </c>
      <c r="K668" s="41" t="s">
        <v>337</v>
      </c>
      <c r="L668" s="41" t="s">
        <v>234</v>
      </c>
      <c r="M668" s="41" t="s">
        <v>325</v>
      </c>
      <c r="N668" s="41" t="s">
        <v>586</v>
      </c>
      <c r="O668" s="41" t="s">
        <v>79</v>
      </c>
      <c r="P668" s="41" t="s">
        <v>339</v>
      </c>
      <c r="Q668" s="41" t="s">
        <v>152</v>
      </c>
      <c r="R668" s="41" t="s">
        <v>237</v>
      </c>
      <c r="S668" s="41" t="s">
        <v>82</v>
      </c>
      <c r="T668" s="49">
        <v>3.45</v>
      </c>
      <c r="U668" s="62">
        <v>47175</v>
      </c>
      <c r="V668" s="55">
        <v>4.7500000000000001E-2</v>
      </c>
      <c r="W668" s="61">
        <v>6.9500000000000006E-2</v>
      </c>
      <c r="X668" s="41" t="s">
        <v>249</v>
      </c>
      <c r="Z668" s="49">
        <v>363058.71</v>
      </c>
      <c r="AA668" s="56">
        <v>3.7964000000000002</v>
      </c>
      <c r="AB668" s="57">
        <v>92.174000000000007</v>
      </c>
      <c r="AC668" s="57">
        <v>0</v>
      </c>
      <c r="AD668" s="49">
        <v>1270.4490697032409</v>
      </c>
      <c r="AE668" s="41"/>
      <c r="AF668" s="41"/>
      <c r="AG668" s="41" t="s">
        <v>40</v>
      </c>
      <c r="AH668" s="55">
        <v>2.90446968E-6</v>
      </c>
      <c r="AI668" s="55">
        <v>2.5033E-2</v>
      </c>
      <c r="AJ668" s="55">
        <v>2.055E-3</v>
      </c>
      <c r="AL668" s="63"/>
    </row>
    <row r="669" spans="1:38" ht="15" x14ac:dyDescent="0.25">
      <c r="A669" s="41">
        <v>1093</v>
      </c>
      <c r="B669" s="41">
        <v>1378</v>
      </c>
      <c r="C669" s="41" t="s">
        <v>327</v>
      </c>
      <c r="D669" s="41" t="s">
        <v>328</v>
      </c>
      <c r="E669" s="41" t="s">
        <v>323</v>
      </c>
      <c r="F669" s="41" t="s">
        <v>329</v>
      </c>
      <c r="G669" s="41" t="s">
        <v>330</v>
      </c>
      <c r="H669" s="41" t="s">
        <v>232</v>
      </c>
      <c r="I669" s="41" t="s">
        <v>242</v>
      </c>
      <c r="J669" s="41" t="s">
        <v>112</v>
      </c>
      <c r="K669" s="41" t="s">
        <v>200</v>
      </c>
      <c r="L669" s="41" t="s">
        <v>234</v>
      </c>
      <c r="M669" s="41" t="s">
        <v>325</v>
      </c>
      <c r="N669" s="41" t="s">
        <v>331</v>
      </c>
      <c r="O669" s="41" t="s">
        <v>79</v>
      </c>
      <c r="P669" s="41" t="s">
        <v>332</v>
      </c>
      <c r="Q669" s="41" t="s">
        <v>152</v>
      </c>
      <c r="R669" s="41" t="s">
        <v>237</v>
      </c>
      <c r="S669" s="41" t="s">
        <v>89</v>
      </c>
      <c r="T669" s="49">
        <v>0.13</v>
      </c>
      <c r="U669" s="62">
        <v>45713</v>
      </c>
      <c r="V669" s="55">
        <v>5.4000000000000006E-2</v>
      </c>
      <c r="W669" s="61">
        <v>6.2799999999999995E-2</v>
      </c>
      <c r="X669" s="41" t="s">
        <v>238</v>
      </c>
      <c r="Z669" s="49">
        <v>85376.02</v>
      </c>
      <c r="AA669" s="56">
        <v>3.6469999999999998</v>
      </c>
      <c r="AB669" s="57">
        <v>90.71</v>
      </c>
      <c r="AC669" s="57">
        <v>0</v>
      </c>
      <c r="AD669" s="49">
        <v>282.44041149507393</v>
      </c>
      <c r="AE669" s="41"/>
      <c r="AF669" s="41"/>
      <c r="AG669" s="41" t="s">
        <v>40</v>
      </c>
      <c r="AH669" s="55">
        <v>1.6262099047609999E-6</v>
      </c>
      <c r="AI669" s="55">
        <v>5.3660000000000001E-3</v>
      </c>
      <c r="AJ669" s="55">
        <v>4.4000000000000002E-4</v>
      </c>
      <c r="AL669" s="63"/>
    </row>
    <row r="670" spans="1:38" ht="15" x14ac:dyDescent="0.25">
      <c r="A670" s="41">
        <v>1093</v>
      </c>
      <c r="B670" s="41">
        <v>1378</v>
      </c>
      <c r="C670" s="41" t="s">
        <v>371</v>
      </c>
      <c r="D670" s="41" t="s">
        <v>372</v>
      </c>
      <c r="E670" s="41" t="s">
        <v>323</v>
      </c>
      <c r="F670" s="41" t="s">
        <v>375</v>
      </c>
      <c r="G670" s="41" t="s">
        <v>376</v>
      </c>
      <c r="H670" s="41" t="s">
        <v>232</v>
      </c>
      <c r="I670" s="41" t="s">
        <v>242</v>
      </c>
      <c r="J670" s="41" t="s">
        <v>112</v>
      </c>
      <c r="K670" s="41" t="s">
        <v>200</v>
      </c>
      <c r="L670" s="41" t="s">
        <v>234</v>
      </c>
      <c r="M670" s="41" t="s">
        <v>325</v>
      </c>
      <c r="N670" s="41" t="s">
        <v>377</v>
      </c>
      <c r="O670" s="41" t="s">
        <v>79</v>
      </c>
      <c r="P670" s="41" t="s">
        <v>361</v>
      </c>
      <c r="Q670" s="41" t="s">
        <v>152</v>
      </c>
      <c r="R670" s="41" t="s">
        <v>237</v>
      </c>
      <c r="S670" s="41" t="s">
        <v>89</v>
      </c>
      <c r="T670" s="49">
        <v>4.24</v>
      </c>
      <c r="U670" s="62">
        <v>47406</v>
      </c>
      <c r="V670" s="55">
        <v>3.9E-2</v>
      </c>
      <c r="W670" s="61">
        <v>5.45E-2</v>
      </c>
      <c r="X670" s="41" t="s">
        <v>249</v>
      </c>
      <c r="Z670" s="49">
        <v>254170.83</v>
      </c>
      <c r="AA670" s="56">
        <v>3.6469999999999998</v>
      </c>
      <c r="AB670" s="57">
        <v>93.21</v>
      </c>
      <c r="AC670" s="57">
        <v>0</v>
      </c>
      <c r="AD670" s="49">
        <v>864.02036395502091</v>
      </c>
      <c r="AE670" s="41"/>
      <c r="AF670" s="41"/>
      <c r="AG670" s="41" t="s">
        <v>40</v>
      </c>
      <c r="AH670" s="55">
        <v>7.2620237142849998E-6</v>
      </c>
      <c r="AI670" s="55">
        <v>1.6455999999999998E-2</v>
      </c>
      <c r="AJ670" s="55">
        <v>1.351E-3</v>
      </c>
      <c r="AL670" s="63"/>
    </row>
    <row r="671" spans="1:38" ht="15" x14ac:dyDescent="0.25">
      <c r="A671" s="41">
        <v>1093</v>
      </c>
      <c r="B671" s="41">
        <v>12256</v>
      </c>
      <c r="C671" s="41" t="s">
        <v>266</v>
      </c>
      <c r="D671" s="41">
        <v>520018078</v>
      </c>
      <c r="E671" s="41" t="s">
        <v>229</v>
      </c>
      <c r="F671" s="41" t="s">
        <v>267</v>
      </c>
      <c r="G671" s="41" t="s">
        <v>268</v>
      </c>
      <c r="H671" s="41" t="s">
        <v>232</v>
      </c>
      <c r="I671" s="41" t="s">
        <v>233</v>
      </c>
      <c r="J671" s="41" t="s">
        <v>78</v>
      </c>
      <c r="K671" s="41" t="s">
        <v>78</v>
      </c>
      <c r="L671" s="41" t="s">
        <v>234</v>
      </c>
      <c r="M671" s="41" t="s">
        <v>145</v>
      </c>
      <c r="N671" s="41" t="s">
        <v>248</v>
      </c>
      <c r="O671" s="41" t="s">
        <v>79</v>
      </c>
      <c r="P671" s="41" t="s">
        <v>80</v>
      </c>
      <c r="Q671" s="41" t="s">
        <v>81</v>
      </c>
      <c r="R671" s="41" t="s">
        <v>237</v>
      </c>
      <c r="S671" s="41" t="s">
        <v>95</v>
      </c>
      <c r="T671" s="49">
        <v>4.8499999999999996</v>
      </c>
      <c r="U671" s="62">
        <v>48913</v>
      </c>
      <c r="V671" s="55">
        <v>2.0199999999999999E-2</v>
      </c>
      <c r="W671" s="61">
        <v>2.4299999999999999E-2</v>
      </c>
      <c r="X671" s="41" t="s">
        <v>249</v>
      </c>
      <c r="Z671" s="49">
        <v>548000</v>
      </c>
      <c r="AA671" s="56">
        <v>1</v>
      </c>
      <c r="AB671" s="57">
        <v>101.65</v>
      </c>
      <c r="AC671" s="57">
        <v>0</v>
      </c>
      <c r="AD671" s="49">
        <v>557.04200000000003</v>
      </c>
      <c r="AE671" s="41"/>
      <c r="AF671" s="41"/>
      <c r="AG671" s="41" t="s">
        <v>40</v>
      </c>
      <c r="AH671" s="55">
        <v>1.5358675521630001E-6</v>
      </c>
      <c r="AI671" s="55">
        <v>0.14998900000000001</v>
      </c>
      <c r="AJ671" s="55">
        <v>1.8E-3</v>
      </c>
      <c r="AL671" s="63"/>
    </row>
    <row r="672" spans="1:38" ht="15" x14ac:dyDescent="0.25">
      <c r="A672" s="41">
        <v>1093</v>
      </c>
      <c r="B672" s="41">
        <v>12256</v>
      </c>
      <c r="C672" s="41" t="s">
        <v>291</v>
      </c>
      <c r="D672" s="41">
        <v>520000118</v>
      </c>
      <c r="E672" s="41" t="s">
        <v>229</v>
      </c>
      <c r="F672" s="41" t="s">
        <v>2012</v>
      </c>
      <c r="G672" s="41" t="s">
        <v>292</v>
      </c>
      <c r="H672" s="41" t="s">
        <v>232</v>
      </c>
      <c r="I672" s="41" t="s">
        <v>233</v>
      </c>
      <c r="J672" s="41" t="s">
        <v>78</v>
      </c>
      <c r="K672" s="41" t="s">
        <v>78</v>
      </c>
      <c r="L672" s="41" t="s">
        <v>234</v>
      </c>
      <c r="M672" s="41" t="s">
        <v>145</v>
      </c>
      <c r="N672" s="41" t="s">
        <v>248</v>
      </c>
      <c r="O672" s="41" t="s">
        <v>79</v>
      </c>
      <c r="P672" s="41" t="s">
        <v>80</v>
      </c>
      <c r="Q672" s="41" t="s">
        <v>81</v>
      </c>
      <c r="R672" s="41" t="s">
        <v>237</v>
      </c>
      <c r="S672" s="41" t="s">
        <v>95</v>
      </c>
      <c r="T672" s="49">
        <v>1.79</v>
      </c>
      <c r="U672" s="62">
        <v>46873</v>
      </c>
      <c r="V672" s="55">
        <v>6.0000000000000001E-3</v>
      </c>
      <c r="W672" s="61">
        <v>2.23E-2</v>
      </c>
      <c r="X672" s="41" t="s">
        <v>249</v>
      </c>
      <c r="Z672" s="49">
        <v>80184.570000000007</v>
      </c>
      <c r="AA672" s="56">
        <v>1</v>
      </c>
      <c r="AB672" s="57">
        <v>113.4</v>
      </c>
      <c r="AC672" s="57">
        <v>0</v>
      </c>
      <c r="AD672" s="49">
        <v>90.929302380000024</v>
      </c>
      <c r="AE672" s="41"/>
      <c r="AF672" s="41"/>
      <c r="AG672" s="41" t="s">
        <v>40</v>
      </c>
      <c r="AH672" s="55">
        <v>9.0129656564600004E-7</v>
      </c>
      <c r="AI672" s="55">
        <v>2.4483000000000001E-2</v>
      </c>
      <c r="AJ672" s="55">
        <v>2.9300000000000002E-4</v>
      </c>
      <c r="AL672" s="63"/>
    </row>
    <row r="673" spans="1:38" ht="15" x14ac:dyDescent="0.25">
      <c r="A673" s="41">
        <v>1093</v>
      </c>
      <c r="B673" s="41">
        <v>12256</v>
      </c>
      <c r="C673" s="41" t="s">
        <v>261</v>
      </c>
      <c r="D673" s="41">
        <v>520032046</v>
      </c>
      <c r="E673" s="41" t="s">
        <v>229</v>
      </c>
      <c r="F673" s="41" t="s">
        <v>293</v>
      </c>
      <c r="G673" s="41" t="s">
        <v>294</v>
      </c>
      <c r="H673" s="41" t="s">
        <v>232</v>
      </c>
      <c r="I673" s="41" t="s">
        <v>233</v>
      </c>
      <c r="J673" s="41" t="s">
        <v>78</v>
      </c>
      <c r="K673" s="41" t="s">
        <v>78</v>
      </c>
      <c r="L673" s="41" t="s">
        <v>234</v>
      </c>
      <c r="M673" s="41" t="s">
        <v>145</v>
      </c>
      <c r="N673" s="41" t="s">
        <v>248</v>
      </c>
      <c r="O673" s="41" t="s">
        <v>79</v>
      </c>
      <c r="P673" s="41" t="s">
        <v>80</v>
      </c>
      <c r="Q673" s="41" t="s">
        <v>81</v>
      </c>
      <c r="R673" s="41" t="s">
        <v>237</v>
      </c>
      <c r="S673" s="41" t="s">
        <v>95</v>
      </c>
      <c r="T673" s="49">
        <v>4.71</v>
      </c>
      <c r="U673" s="62">
        <v>48938</v>
      </c>
      <c r="V673" s="55">
        <v>1.9900000000000001E-2</v>
      </c>
      <c r="W673" s="61">
        <v>2.3900000000000001E-2</v>
      </c>
      <c r="X673" s="41" t="s">
        <v>249</v>
      </c>
      <c r="Z673" s="49">
        <v>497700</v>
      </c>
      <c r="AA673" s="56">
        <v>1</v>
      </c>
      <c r="AB673" s="57">
        <v>101.53</v>
      </c>
      <c r="AC673" s="57">
        <v>0</v>
      </c>
      <c r="AD673" s="49">
        <v>505.31481000000002</v>
      </c>
      <c r="AE673" s="41"/>
      <c r="AF673" s="41"/>
      <c r="AG673" s="41" t="s">
        <v>40</v>
      </c>
      <c r="AH673" s="55">
        <v>2.048148148148E-6</v>
      </c>
      <c r="AI673" s="55">
        <v>0.13606099999999999</v>
      </c>
      <c r="AJ673" s="55">
        <v>1.6329999999999999E-3</v>
      </c>
      <c r="AL673" s="63"/>
    </row>
    <row r="674" spans="1:38" ht="15" x14ac:dyDescent="0.25">
      <c r="A674" s="41">
        <v>1093</v>
      </c>
      <c r="B674" s="41">
        <v>12256</v>
      </c>
      <c r="C674" s="41" t="s">
        <v>295</v>
      </c>
      <c r="D674" s="41">
        <v>510960719</v>
      </c>
      <c r="E674" s="41" t="s">
        <v>229</v>
      </c>
      <c r="F674" s="41" t="s">
        <v>296</v>
      </c>
      <c r="G674" s="41" t="s">
        <v>297</v>
      </c>
      <c r="H674" s="41" t="s">
        <v>232</v>
      </c>
      <c r="I674" s="41" t="s">
        <v>233</v>
      </c>
      <c r="J674" s="41" t="s">
        <v>78</v>
      </c>
      <c r="K674" s="41" t="s">
        <v>78</v>
      </c>
      <c r="L674" s="41" t="s">
        <v>234</v>
      </c>
      <c r="M674" s="41" t="s">
        <v>145</v>
      </c>
      <c r="N674" s="41" t="s">
        <v>298</v>
      </c>
      <c r="O674" s="41" t="s">
        <v>79</v>
      </c>
      <c r="P674" s="41" t="s">
        <v>282</v>
      </c>
      <c r="Q674" s="41" t="s">
        <v>104</v>
      </c>
      <c r="R674" s="41" t="s">
        <v>237</v>
      </c>
      <c r="S674" s="41" t="s">
        <v>95</v>
      </c>
      <c r="T674" s="49">
        <v>12.18</v>
      </c>
      <c r="U674" s="62">
        <v>53329</v>
      </c>
      <c r="V674" s="55">
        <v>3.6700000000000003E-2</v>
      </c>
      <c r="W674" s="61">
        <v>3.3300000000000003E-2</v>
      </c>
      <c r="X674" s="41" t="s">
        <v>249</v>
      </c>
      <c r="Z674" s="49">
        <v>639000</v>
      </c>
      <c r="AA674" s="56">
        <v>1</v>
      </c>
      <c r="AB674" s="57">
        <v>105.86</v>
      </c>
      <c r="AC674" s="57">
        <v>10.423819999999999</v>
      </c>
      <c r="AD674" s="49">
        <v>686.86922000000004</v>
      </c>
      <c r="AE674" s="41"/>
      <c r="AF674" s="41"/>
      <c r="AG674" s="41" t="s">
        <v>40</v>
      </c>
      <c r="AH674" s="55">
        <v>1.9467450970350002E-6</v>
      </c>
      <c r="AI674" s="55">
        <v>0.184946</v>
      </c>
      <c r="AJ674" s="55">
        <v>2.2190000000000001E-3</v>
      </c>
      <c r="AL674" s="63"/>
    </row>
    <row r="675" spans="1:38" ht="15" x14ac:dyDescent="0.25">
      <c r="A675" s="41">
        <v>1093</v>
      </c>
      <c r="B675" s="41">
        <v>12256</v>
      </c>
      <c r="C675" s="41" t="s">
        <v>261</v>
      </c>
      <c r="D675" s="41">
        <v>520032046</v>
      </c>
      <c r="E675" s="41" t="s">
        <v>229</v>
      </c>
      <c r="F675" s="41" t="s">
        <v>256</v>
      </c>
      <c r="G675" s="41" t="s">
        <v>257</v>
      </c>
      <c r="H675" s="41" t="s">
        <v>232</v>
      </c>
      <c r="I675" s="41" t="s">
        <v>233</v>
      </c>
      <c r="J675" s="41" t="s">
        <v>78</v>
      </c>
      <c r="K675" s="41" t="s">
        <v>78</v>
      </c>
      <c r="L675" s="41" t="s">
        <v>234</v>
      </c>
      <c r="M675" s="41" t="s">
        <v>145</v>
      </c>
      <c r="N675" s="41" t="s">
        <v>248</v>
      </c>
      <c r="O675" s="41" t="s">
        <v>79</v>
      </c>
      <c r="P675" s="41" t="s">
        <v>80</v>
      </c>
      <c r="Q675" s="41" t="s">
        <v>81</v>
      </c>
      <c r="R675" s="41" t="s">
        <v>237</v>
      </c>
      <c r="S675" s="41" t="s">
        <v>95</v>
      </c>
      <c r="T675" s="49">
        <v>2.7</v>
      </c>
      <c r="U675" s="62">
        <v>46658</v>
      </c>
      <c r="V675" s="55">
        <v>1.2200000000000001E-2</v>
      </c>
      <c r="W675" s="61">
        <v>2.3800000000000002E-2</v>
      </c>
      <c r="X675" s="41" t="s">
        <v>249</v>
      </c>
      <c r="Z675" s="49">
        <v>112829</v>
      </c>
      <c r="AA675" s="56">
        <v>1</v>
      </c>
      <c r="AB675" s="57">
        <v>113.2</v>
      </c>
      <c r="AC675" s="57">
        <v>0</v>
      </c>
      <c r="AD675" s="49">
        <v>127.72242800000001</v>
      </c>
      <c r="AE675" s="41"/>
      <c r="AF675" s="41"/>
      <c r="AG675" s="41" t="s">
        <v>40</v>
      </c>
      <c r="AH675" s="55">
        <v>3.7414959218800002E-7</v>
      </c>
      <c r="AI675" s="55">
        <v>3.4389999999999997E-2</v>
      </c>
      <c r="AJ675" s="55">
        <v>4.1199999999999999E-4</v>
      </c>
      <c r="AL675" s="63"/>
    </row>
    <row r="676" spans="1:38" ht="15" x14ac:dyDescent="0.25">
      <c r="A676" s="41">
        <v>1093</v>
      </c>
      <c r="B676" s="41">
        <v>12256</v>
      </c>
      <c r="C676" s="41" t="s">
        <v>261</v>
      </c>
      <c r="D676" s="41">
        <v>520032046</v>
      </c>
      <c r="E676" s="41" t="s">
        <v>229</v>
      </c>
      <c r="F676" s="41" t="s">
        <v>277</v>
      </c>
      <c r="G676" s="41" t="s">
        <v>278</v>
      </c>
      <c r="H676" s="41" t="s">
        <v>232</v>
      </c>
      <c r="I676" s="41" t="s">
        <v>233</v>
      </c>
      <c r="J676" s="41" t="s">
        <v>78</v>
      </c>
      <c r="K676" s="41" t="s">
        <v>78</v>
      </c>
      <c r="L676" s="41" t="s">
        <v>234</v>
      </c>
      <c r="M676" s="41" t="s">
        <v>145</v>
      </c>
      <c r="N676" s="41" t="s">
        <v>248</v>
      </c>
      <c r="O676" s="41" t="s">
        <v>79</v>
      </c>
      <c r="P676" s="41" t="s">
        <v>80</v>
      </c>
      <c r="Q676" s="41" t="s">
        <v>81</v>
      </c>
      <c r="R676" s="41" t="s">
        <v>237</v>
      </c>
      <c r="S676" s="41" t="s">
        <v>95</v>
      </c>
      <c r="T676" s="49">
        <v>1.47</v>
      </c>
      <c r="U676" s="62">
        <v>46196</v>
      </c>
      <c r="V676" s="55">
        <v>3.8E-3</v>
      </c>
      <c r="W676" s="61">
        <v>2.2100000000000002E-2</v>
      </c>
      <c r="X676" s="41" t="s">
        <v>249</v>
      </c>
      <c r="Z676" s="49">
        <v>18286</v>
      </c>
      <c r="AA676" s="56">
        <v>1</v>
      </c>
      <c r="AB676" s="57">
        <v>110.77</v>
      </c>
      <c r="AC676" s="57">
        <v>0</v>
      </c>
      <c r="AD676" s="49">
        <v>20.255402199999999</v>
      </c>
      <c r="AE676" s="41"/>
      <c r="AF676" s="41"/>
      <c r="AG676" s="41" t="s">
        <v>40</v>
      </c>
      <c r="AH676" s="55">
        <v>6.0953333332999999E-8</v>
      </c>
      <c r="AI676" s="55">
        <v>5.4530000000000004E-3</v>
      </c>
      <c r="AJ676" s="55">
        <v>6.4999999999999994E-5</v>
      </c>
      <c r="AL676" s="63"/>
    </row>
    <row r="677" spans="1:38" ht="15" x14ac:dyDescent="0.25">
      <c r="A677" s="41">
        <v>1093</v>
      </c>
      <c r="B677" s="41">
        <v>12256</v>
      </c>
      <c r="C677" s="41" t="s">
        <v>266</v>
      </c>
      <c r="D677" s="41">
        <v>520018078</v>
      </c>
      <c r="E677" s="41" t="s">
        <v>229</v>
      </c>
      <c r="F677" s="41" t="s">
        <v>283</v>
      </c>
      <c r="G677" s="41" t="s">
        <v>284</v>
      </c>
      <c r="H677" s="41" t="s">
        <v>232</v>
      </c>
      <c r="I677" s="41" t="s">
        <v>233</v>
      </c>
      <c r="J677" s="41" t="s">
        <v>78</v>
      </c>
      <c r="K677" s="41" t="s">
        <v>78</v>
      </c>
      <c r="L677" s="41" t="s">
        <v>234</v>
      </c>
      <c r="M677" s="41" t="s">
        <v>145</v>
      </c>
      <c r="N677" s="41" t="s">
        <v>248</v>
      </c>
      <c r="O677" s="41" t="s">
        <v>79</v>
      </c>
      <c r="P677" s="41" t="s">
        <v>80</v>
      </c>
      <c r="Q677" s="41" t="s">
        <v>81</v>
      </c>
      <c r="R677" s="41" t="s">
        <v>237</v>
      </c>
      <c r="S677" s="41" t="s">
        <v>95</v>
      </c>
      <c r="T677" s="49">
        <v>1.48</v>
      </c>
      <c r="U677" s="62">
        <v>46203</v>
      </c>
      <c r="V677" s="55">
        <v>8.3000000000000001E-3</v>
      </c>
      <c r="W677" s="61">
        <v>2.2499999999999999E-2</v>
      </c>
      <c r="X677" s="41" t="s">
        <v>249</v>
      </c>
      <c r="Z677" s="49">
        <v>13779.5</v>
      </c>
      <c r="AA677" s="56">
        <v>1</v>
      </c>
      <c r="AB677" s="57">
        <v>113.32</v>
      </c>
      <c r="AC677" s="57">
        <v>0</v>
      </c>
      <c r="AD677" s="49">
        <v>15.614929399999999</v>
      </c>
      <c r="AE677" s="41"/>
      <c r="AF677" s="41"/>
      <c r="AG677" s="41" t="s">
        <v>40</v>
      </c>
      <c r="AH677" s="55">
        <v>9.0598100658000003E-8</v>
      </c>
      <c r="AI677" s="55">
        <v>4.2040000000000003E-3</v>
      </c>
      <c r="AJ677" s="55">
        <v>5.0000000000000002E-5</v>
      </c>
      <c r="AL677" s="63"/>
    </row>
    <row r="678" spans="1:38" ht="15" x14ac:dyDescent="0.25">
      <c r="A678" s="41">
        <v>1093</v>
      </c>
      <c r="B678" s="41">
        <v>12256</v>
      </c>
      <c r="C678" s="41" t="s">
        <v>285</v>
      </c>
      <c r="D678" s="41" t="s">
        <v>1914</v>
      </c>
      <c r="E678" s="41" t="s">
        <v>229</v>
      </c>
      <c r="F678" s="41" t="s">
        <v>286</v>
      </c>
      <c r="G678" s="41" t="s">
        <v>287</v>
      </c>
      <c r="H678" s="41" t="s">
        <v>232</v>
      </c>
      <c r="I678" s="41" t="s">
        <v>288</v>
      </c>
      <c r="J678" s="41" t="s">
        <v>78</v>
      </c>
      <c r="K678" s="41" t="s">
        <v>78</v>
      </c>
      <c r="L678" s="41" t="s">
        <v>234</v>
      </c>
      <c r="M678" s="41" t="s">
        <v>145</v>
      </c>
      <c r="N678" s="41" t="s">
        <v>289</v>
      </c>
      <c r="O678" s="41" t="s">
        <v>79</v>
      </c>
      <c r="P678" s="41" t="s">
        <v>290</v>
      </c>
      <c r="Q678" s="41" t="s">
        <v>104</v>
      </c>
      <c r="R678" s="41" t="s">
        <v>237</v>
      </c>
      <c r="S678" s="41" t="s">
        <v>95</v>
      </c>
      <c r="T678" s="49">
        <v>3.61</v>
      </c>
      <c r="U678" s="62">
        <v>46997</v>
      </c>
      <c r="V678" s="55">
        <v>7.4999999999999997E-3</v>
      </c>
      <c r="W678" s="61">
        <v>5.5599999999999997E-2</v>
      </c>
      <c r="X678" s="41" t="s">
        <v>238</v>
      </c>
      <c r="Z678" s="49">
        <v>67181</v>
      </c>
      <c r="AA678" s="56">
        <v>1</v>
      </c>
      <c r="AB678" s="57">
        <v>84.7</v>
      </c>
      <c r="AC678" s="57">
        <v>0</v>
      </c>
      <c r="AD678" s="49">
        <v>56.902307</v>
      </c>
      <c r="AE678" s="41"/>
      <c r="AF678" s="41"/>
      <c r="AG678" s="41" t="s">
        <v>40</v>
      </c>
      <c r="AH678" s="55">
        <v>1.2639829323069999E-6</v>
      </c>
      <c r="AI678" s="55">
        <v>1.5321E-2</v>
      </c>
      <c r="AJ678" s="55">
        <v>1.83E-4</v>
      </c>
      <c r="AL678" s="63"/>
    </row>
    <row r="679" spans="1:38" ht="15" x14ac:dyDescent="0.25">
      <c r="A679" s="41">
        <v>1093</v>
      </c>
      <c r="B679" s="41">
        <v>12256</v>
      </c>
      <c r="C679" s="41" t="s">
        <v>240</v>
      </c>
      <c r="D679" s="41">
        <v>515334662</v>
      </c>
      <c r="E679" s="41" t="s">
        <v>229</v>
      </c>
      <c r="F679" s="41" t="s">
        <v>2021</v>
      </c>
      <c r="G679" s="41" t="s">
        <v>241</v>
      </c>
      <c r="H679" s="41" t="s">
        <v>232</v>
      </c>
      <c r="I679" s="41" t="s">
        <v>242</v>
      </c>
      <c r="J679" s="41" t="s">
        <v>78</v>
      </c>
      <c r="K679" s="41" t="s">
        <v>78</v>
      </c>
      <c r="L679" s="41" t="s">
        <v>234</v>
      </c>
      <c r="M679" s="41" t="s">
        <v>145</v>
      </c>
      <c r="N679" s="41" t="s">
        <v>243</v>
      </c>
      <c r="O679" s="41" t="s">
        <v>79</v>
      </c>
      <c r="P679" s="41" t="s">
        <v>244</v>
      </c>
      <c r="Q679" s="41" t="s">
        <v>104</v>
      </c>
      <c r="R679" s="41" t="s">
        <v>237</v>
      </c>
      <c r="S679" s="41" t="s">
        <v>95</v>
      </c>
      <c r="T679" s="49">
        <v>2.72</v>
      </c>
      <c r="U679" s="62">
        <v>46995</v>
      </c>
      <c r="V679" s="55">
        <v>4.6899999999999997E-2</v>
      </c>
      <c r="W679" s="61">
        <v>7.3999999999999996E-2</v>
      </c>
      <c r="X679" s="41" t="s">
        <v>238</v>
      </c>
      <c r="Z679" s="49">
        <v>23518.959999999999</v>
      </c>
      <c r="AA679" s="56">
        <v>1</v>
      </c>
      <c r="AB679" s="57">
        <v>98.21</v>
      </c>
      <c r="AC679" s="57">
        <v>0</v>
      </c>
      <c r="AD679" s="49">
        <v>23.097970615999994</v>
      </c>
      <c r="AE679" s="41"/>
      <c r="AF679" s="41"/>
      <c r="AG679" s="41" t="s">
        <v>40</v>
      </c>
      <c r="AH679" s="55">
        <v>1.74058562819E-7</v>
      </c>
      <c r="AI679" s="55">
        <v>6.2189999999999997E-3</v>
      </c>
      <c r="AJ679" s="55">
        <v>7.3999999999999996E-5</v>
      </c>
      <c r="AL679" s="63"/>
    </row>
    <row r="680" spans="1:38" ht="15" x14ac:dyDescent="0.25">
      <c r="A680" s="41">
        <v>1093</v>
      </c>
      <c r="B680" s="41">
        <v>12256</v>
      </c>
      <c r="C680" s="41" t="s">
        <v>266</v>
      </c>
      <c r="D680" s="41">
        <v>520018078</v>
      </c>
      <c r="E680" s="41" t="s">
        <v>229</v>
      </c>
      <c r="F680" s="41" t="s">
        <v>315</v>
      </c>
      <c r="G680" s="41" t="s">
        <v>316</v>
      </c>
      <c r="H680" s="41" t="s">
        <v>232</v>
      </c>
      <c r="I680" s="41" t="s">
        <v>233</v>
      </c>
      <c r="J680" s="41" t="s">
        <v>78</v>
      </c>
      <c r="K680" s="41" t="s">
        <v>78</v>
      </c>
      <c r="L680" s="41" t="s">
        <v>234</v>
      </c>
      <c r="M680" s="41" t="s">
        <v>145</v>
      </c>
      <c r="N680" s="41" t="s">
        <v>248</v>
      </c>
      <c r="O680" s="41" t="s">
        <v>79</v>
      </c>
      <c r="P680" s="41" t="s">
        <v>80</v>
      </c>
      <c r="Q680" s="41" t="s">
        <v>81</v>
      </c>
      <c r="R680" s="41" t="s">
        <v>237</v>
      </c>
      <c r="S680" s="41" t="s">
        <v>95</v>
      </c>
      <c r="T680" s="49">
        <v>2.33</v>
      </c>
      <c r="U680" s="62">
        <v>47361</v>
      </c>
      <c r="V680" s="55">
        <v>1.8599999999999998E-2</v>
      </c>
      <c r="W680" s="61">
        <v>2.3099999999999999E-2</v>
      </c>
      <c r="X680" s="41" t="s">
        <v>249</v>
      </c>
      <c r="Z680" s="49">
        <v>548000</v>
      </c>
      <c r="AA680" s="56">
        <v>1</v>
      </c>
      <c r="AB680" s="57">
        <v>103.01</v>
      </c>
      <c r="AC680" s="57">
        <v>0</v>
      </c>
      <c r="AD680" s="49">
        <v>564.49480000000005</v>
      </c>
      <c r="AE680" s="41"/>
      <c r="AF680" s="41"/>
      <c r="AG680" s="41" t="s">
        <v>40</v>
      </c>
      <c r="AH680" s="55">
        <v>2.9663374825969999E-6</v>
      </c>
      <c r="AI680" s="55">
        <v>0.15199599999999999</v>
      </c>
      <c r="AJ680" s="55">
        <v>1.8240000000000001E-3</v>
      </c>
      <c r="AL680" s="63"/>
    </row>
    <row r="681" spans="1:38" ht="15" x14ac:dyDescent="0.25">
      <c r="A681" s="41">
        <v>1093</v>
      </c>
      <c r="B681" s="41">
        <v>12256</v>
      </c>
      <c r="C681" s="41" t="s">
        <v>240</v>
      </c>
      <c r="D681" s="41">
        <v>515334662</v>
      </c>
      <c r="E681" s="41" t="s">
        <v>229</v>
      </c>
      <c r="F681" s="41" t="s">
        <v>250</v>
      </c>
      <c r="G681" s="41" t="s">
        <v>251</v>
      </c>
      <c r="H681" s="41" t="s">
        <v>232</v>
      </c>
      <c r="I681" s="41" t="s">
        <v>242</v>
      </c>
      <c r="J681" s="41" t="s">
        <v>78</v>
      </c>
      <c r="K681" s="41" t="s">
        <v>78</v>
      </c>
      <c r="L681" s="41" t="s">
        <v>234</v>
      </c>
      <c r="M681" s="41" t="s">
        <v>145</v>
      </c>
      <c r="N681" s="41" t="s">
        <v>243</v>
      </c>
      <c r="O681" s="41" t="s">
        <v>79</v>
      </c>
      <c r="P681" s="41" t="s">
        <v>244</v>
      </c>
      <c r="Q681" s="41" t="s">
        <v>104</v>
      </c>
      <c r="R681" s="41" t="s">
        <v>237</v>
      </c>
      <c r="S681" s="41" t="s">
        <v>95</v>
      </c>
      <c r="T681" s="49">
        <v>2.88</v>
      </c>
      <c r="U681" s="62">
        <v>46995</v>
      </c>
      <c r="V681" s="55">
        <v>4.6899999999999997E-2</v>
      </c>
      <c r="W681" s="61">
        <v>7.4399999999999994E-2</v>
      </c>
      <c r="X681" s="41" t="s">
        <v>238</v>
      </c>
      <c r="Z681" s="49">
        <v>2091.9899999999998</v>
      </c>
      <c r="AA681" s="56">
        <v>1</v>
      </c>
      <c r="AB681" s="57">
        <v>99.5</v>
      </c>
      <c r="AC681" s="57">
        <v>0</v>
      </c>
      <c r="AD681" s="49">
        <v>2.08153005</v>
      </c>
      <c r="AE681" s="41"/>
      <c r="AF681" s="41"/>
      <c r="AG681" s="41" t="s">
        <v>40</v>
      </c>
      <c r="AH681" s="55">
        <v>1.8206836782999999E-8</v>
      </c>
      <c r="AI681" s="55">
        <v>5.5999999999999995E-4</v>
      </c>
      <c r="AJ681" s="55">
        <v>6.0000000000000002E-6</v>
      </c>
      <c r="AL681" s="63"/>
    </row>
    <row r="682" spans="1:38" ht="15" x14ac:dyDescent="0.25">
      <c r="A682" s="41">
        <v>1093</v>
      </c>
      <c r="B682" s="41">
        <v>12256</v>
      </c>
      <c r="C682" s="41" t="s">
        <v>371</v>
      </c>
      <c r="D682" s="41" t="s">
        <v>372</v>
      </c>
      <c r="E682" s="41" t="s">
        <v>323</v>
      </c>
      <c r="F682" s="41" t="s">
        <v>1973</v>
      </c>
      <c r="G682" s="41" t="s">
        <v>373</v>
      </c>
      <c r="H682" s="41" t="s">
        <v>232</v>
      </c>
      <c r="I682" s="41" t="s">
        <v>242</v>
      </c>
      <c r="J682" s="41" t="s">
        <v>112</v>
      </c>
      <c r="K682" s="41" t="s">
        <v>200</v>
      </c>
      <c r="L682" s="41" t="s">
        <v>234</v>
      </c>
      <c r="M682" s="41" t="s">
        <v>325</v>
      </c>
      <c r="N682" s="41" t="s">
        <v>374</v>
      </c>
      <c r="O682" s="41" t="s">
        <v>79</v>
      </c>
      <c r="P682" s="41" t="s">
        <v>361</v>
      </c>
      <c r="Q682" s="41" t="s">
        <v>152</v>
      </c>
      <c r="R682" s="41" t="s">
        <v>237</v>
      </c>
      <c r="S682" s="41" t="s">
        <v>89</v>
      </c>
      <c r="T682" s="49">
        <v>1.5</v>
      </c>
      <c r="U682" s="62">
        <v>46249</v>
      </c>
      <c r="V682" s="55">
        <v>5.1249999999999997E-2</v>
      </c>
      <c r="W682" s="61">
        <v>5.0700000000000002E-2</v>
      </c>
      <c r="X682" s="41" t="s">
        <v>249</v>
      </c>
      <c r="Z682" s="49">
        <v>34000</v>
      </c>
      <c r="AA682" s="56">
        <v>3.6469999999999998</v>
      </c>
      <c r="AB682" s="57">
        <v>100.045</v>
      </c>
      <c r="AC682" s="57">
        <v>0</v>
      </c>
      <c r="AD682" s="49">
        <v>124.05379910000001</v>
      </c>
      <c r="AE682" s="41"/>
      <c r="AF682" s="41"/>
      <c r="AG682" s="41" t="s">
        <v>40</v>
      </c>
      <c r="AH682" s="55">
        <v>6.7999999999999995E-7</v>
      </c>
      <c r="AI682" s="55">
        <v>3.4054000000000001E-2</v>
      </c>
      <c r="AJ682" s="55">
        <v>4.08E-4</v>
      </c>
      <c r="AL682" s="63"/>
    </row>
    <row r="683" spans="1:38" ht="15" x14ac:dyDescent="0.25">
      <c r="A683" s="41">
        <v>1093</v>
      </c>
      <c r="B683" s="41">
        <v>12256</v>
      </c>
      <c r="C683" s="41" t="s">
        <v>371</v>
      </c>
      <c r="D683" s="41" t="s">
        <v>372</v>
      </c>
      <c r="E683" s="41" t="s">
        <v>323</v>
      </c>
      <c r="F683" s="41" t="s">
        <v>375</v>
      </c>
      <c r="G683" s="41" t="s">
        <v>376</v>
      </c>
      <c r="H683" s="41" t="s">
        <v>232</v>
      </c>
      <c r="I683" s="41" t="s">
        <v>242</v>
      </c>
      <c r="J683" s="41" t="s">
        <v>112</v>
      </c>
      <c r="K683" s="41" t="s">
        <v>200</v>
      </c>
      <c r="L683" s="41" t="s">
        <v>234</v>
      </c>
      <c r="M683" s="41" t="s">
        <v>325</v>
      </c>
      <c r="N683" s="41" t="s">
        <v>377</v>
      </c>
      <c r="O683" s="41" t="s">
        <v>79</v>
      </c>
      <c r="P683" s="41" t="s">
        <v>361</v>
      </c>
      <c r="Q683" s="41" t="s">
        <v>152</v>
      </c>
      <c r="R683" s="41" t="s">
        <v>237</v>
      </c>
      <c r="S683" s="41" t="s">
        <v>89</v>
      </c>
      <c r="T683" s="49">
        <v>4.24</v>
      </c>
      <c r="U683" s="62">
        <v>47406</v>
      </c>
      <c r="V683" s="55">
        <v>3.9E-2</v>
      </c>
      <c r="W683" s="61">
        <v>5.45E-2</v>
      </c>
      <c r="X683" s="41" t="s">
        <v>249</v>
      </c>
      <c r="Z683" s="49">
        <v>17000</v>
      </c>
      <c r="AA683" s="56">
        <v>3.6469999999999998</v>
      </c>
      <c r="AB683" s="57">
        <v>93.21</v>
      </c>
      <c r="AC683" s="57">
        <v>0</v>
      </c>
      <c r="AD683" s="49">
        <v>57.789267899999999</v>
      </c>
      <c r="AE683" s="41"/>
      <c r="AF683" s="41"/>
      <c r="AG683" s="41" t="s">
        <v>40</v>
      </c>
      <c r="AH683" s="55">
        <v>4.8571428571399997E-7</v>
      </c>
      <c r="AI683" s="55">
        <v>1.5699000000000001E-2</v>
      </c>
      <c r="AJ683" s="55">
        <v>1.8799999999999999E-4</v>
      </c>
      <c r="AL683" s="63"/>
    </row>
    <row r="684" spans="1:38" ht="15" x14ac:dyDescent="0.25">
      <c r="A684" s="41">
        <v>1093</v>
      </c>
      <c r="B684" s="41">
        <v>12256</v>
      </c>
      <c r="C684" s="41" t="s">
        <v>340</v>
      </c>
      <c r="D684" s="41" t="s">
        <v>341</v>
      </c>
      <c r="E684" s="41" t="s">
        <v>323</v>
      </c>
      <c r="F684" s="41" t="s">
        <v>1974</v>
      </c>
      <c r="G684" s="41" t="s">
        <v>342</v>
      </c>
      <c r="H684" s="41" t="s">
        <v>232</v>
      </c>
      <c r="I684" s="41" t="s">
        <v>242</v>
      </c>
      <c r="J684" s="41" t="s">
        <v>112</v>
      </c>
      <c r="K684" s="41" t="s">
        <v>200</v>
      </c>
      <c r="L684" s="41" t="s">
        <v>234</v>
      </c>
      <c r="M684" s="41" t="s">
        <v>325</v>
      </c>
      <c r="N684" s="41" t="s">
        <v>326</v>
      </c>
      <c r="O684" s="41" t="s">
        <v>79</v>
      </c>
      <c r="P684" s="41" t="s">
        <v>343</v>
      </c>
      <c r="Q684" s="41" t="s">
        <v>152</v>
      </c>
      <c r="R684" s="41" t="s">
        <v>237</v>
      </c>
      <c r="S684" s="41" t="s">
        <v>89</v>
      </c>
      <c r="T684" s="49">
        <v>0.53</v>
      </c>
      <c r="U684" s="62">
        <v>45860</v>
      </c>
      <c r="V684" s="55">
        <v>3.7499999999999999E-2</v>
      </c>
      <c r="W684" s="61">
        <v>5.33E-2</v>
      </c>
      <c r="X684" s="41" t="s">
        <v>249</v>
      </c>
      <c r="Z684" s="49">
        <v>10000</v>
      </c>
      <c r="AA684" s="56">
        <v>3.6469999999999998</v>
      </c>
      <c r="AB684" s="57">
        <v>99.18</v>
      </c>
      <c r="AC684" s="57">
        <v>0</v>
      </c>
      <c r="AD684" s="49">
        <v>36.170946000000001</v>
      </c>
      <c r="AE684" s="41"/>
      <c r="AF684" s="41"/>
      <c r="AG684" s="41" t="s">
        <v>40</v>
      </c>
      <c r="AH684" s="55">
        <v>1.9999999999999999E-7</v>
      </c>
      <c r="AI684" s="55">
        <v>9.9039999999999996E-3</v>
      </c>
      <c r="AJ684" s="55">
        <v>1.18E-4</v>
      </c>
      <c r="AL684" s="63"/>
    </row>
    <row r="685" spans="1:38" ht="15" x14ac:dyDescent="0.25">
      <c r="A685" s="41">
        <v>1093</v>
      </c>
      <c r="B685" s="41">
        <v>12256</v>
      </c>
      <c r="C685" s="41" t="s">
        <v>340</v>
      </c>
      <c r="D685" s="41" t="s">
        <v>341</v>
      </c>
      <c r="E685" s="41" t="s">
        <v>323</v>
      </c>
      <c r="F685" s="41" t="s">
        <v>1971</v>
      </c>
      <c r="G685" s="41" t="s">
        <v>344</v>
      </c>
      <c r="H685" s="41" t="s">
        <v>232</v>
      </c>
      <c r="I685" s="41" t="s">
        <v>242</v>
      </c>
      <c r="J685" s="41" t="s">
        <v>112</v>
      </c>
      <c r="K685" s="41" t="s">
        <v>200</v>
      </c>
      <c r="L685" s="41" t="s">
        <v>234</v>
      </c>
      <c r="M685" s="41" t="s">
        <v>325</v>
      </c>
      <c r="N685" s="41" t="s">
        <v>326</v>
      </c>
      <c r="O685" s="41" t="s">
        <v>79</v>
      </c>
      <c r="P685" s="41" t="s">
        <v>343</v>
      </c>
      <c r="Q685" s="41" t="s">
        <v>152</v>
      </c>
      <c r="R685" s="41" t="s">
        <v>237</v>
      </c>
      <c r="S685" s="41" t="s">
        <v>89</v>
      </c>
      <c r="T685" s="49">
        <v>0.98</v>
      </c>
      <c r="U685" s="62">
        <v>46037</v>
      </c>
      <c r="V685" s="55">
        <v>4.2500000000000003E-2</v>
      </c>
      <c r="W685" s="61">
        <v>5.04E-2</v>
      </c>
      <c r="X685" s="41" t="s">
        <v>249</v>
      </c>
      <c r="Z685" s="49">
        <v>17000</v>
      </c>
      <c r="AA685" s="56">
        <v>3.6469999999999998</v>
      </c>
      <c r="AB685" s="57">
        <v>99.033000000000001</v>
      </c>
      <c r="AC685" s="57">
        <v>0</v>
      </c>
      <c r="AD685" s="49">
        <v>61.399469670000002</v>
      </c>
      <c r="AE685" s="41"/>
      <c r="AF685" s="41"/>
      <c r="AG685" s="41" t="s">
        <v>40</v>
      </c>
      <c r="AH685" s="55">
        <v>3.3999999999999997E-7</v>
      </c>
      <c r="AI685" s="55">
        <v>1.6861000000000001E-2</v>
      </c>
      <c r="AJ685" s="55">
        <v>2.02E-4</v>
      </c>
      <c r="AL685" s="63"/>
    </row>
    <row r="686" spans="1:38" ht="15" x14ac:dyDescent="0.25">
      <c r="A686" s="41">
        <v>1093</v>
      </c>
      <c r="B686" s="41">
        <v>12256</v>
      </c>
      <c r="C686" s="41" t="s">
        <v>333</v>
      </c>
      <c r="D686" s="41" t="s">
        <v>334</v>
      </c>
      <c r="E686" s="41" t="s">
        <v>323</v>
      </c>
      <c r="F686" s="41" t="s">
        <v>335</v>
      </c>
      <c r="G686" s="41" t="s">
        <v>336</v>
      </c>
      <c r="H686" s="41" t="s">
        <v>232</v>
      </c>
      <c r="I686" s="41" t="s">
        <v>242</v>
      </c>
      <c r="J686" s="41" t="s">
        <v>112</v>
      </c>
      <c r="K686" s="41" t="s">
        <v>337</v>
      </c>
      <c r="L686" s="41" t="s">
        <v>234</v>
      </c>
      <c r="M686" s="41" t="s">
        <v>325</v>
      </c>
      <c r="N686" s="41" t="s">
        <v>586</v>
      </c>
      <c r="O686" s="41" t="s">
        <v>79</v>
      </c>
      <c r="P686" s="41" t="s">
        <v>339</v>
      </c>
      <c r="Q686" s="41" t="s">
        <v>152</v>
      </c>
      <c r="R686" s="41" t="s">
        <v>237</v>
      </c>
      <c r="S686" s="41" t="s">
        <v>89</v>
      </c>
      <c r="T686" s="49">
        <v>4</v>
      </c>
      <c r="U686" s="62">
        <v>47506</v>
      </c>
      <c r="V686" s="55">
        <v>6.8400000000000002E-2</v>
      </c>
      <c r="W686" s="61">
        <v>9.0200000000000002E-2</v>
      </c>
      <c r="X686" s="41" t="s">
        <v>249</v>
      </c>
      <c r="Z686" s="49">
        <v>37000</v>
      </c>
      <c r="AA686" s="56">
        <v>3.6469999999999998</v>
      </c>
      <c r="AB686" s="57">
        <v>91.307000000000002</v>
      </c>
      <c r="AC686" s="57">
        <v>0</v>
      </c>
      <c r="AD686" s="49">
        <v>123.20875273</v>
      </c>
      <c r="AE686" s="41"/>
      <c r="AF686" s="41"/>
      <c r="AG686" s="41" t="s">
        <v>40</v>
      </c>
      <c r="AH686" s="55">
        <v>1.5774632515000001E-7</v>
      </c>
      <c r="AI686" s="55">
        <v>3.4271999999999997E-2</v>
      </c>
      <c r="AJ686" s="55">
        <v>4.1100000000000002E-4</v>
      </c>
      <c r="AL686" s="63"/>
    </row>
    <row r="687" spans="1:38" ht="15" x14ac:dyDescent="0.25">
      <c r="A687" s="41">
        <v>1093</v>
      </c>
      <c r="B687" s="41">
        <v>12256</v>
      </c>
      <c r="C687" s="41" t="s">
        <v>333</v>
      </c>
      <c r="D687" s="41" t="s">
        <v>334</v>
      </c>
      <c r="E687" s="41" t="s">
        <v>323</v>
      </c>
      <c r="F687" s="41" t="s">
        <v>354</v>
      </c>
      <c r="G687" s="41" t="s">
        <v>355</v>
      </c>
      <c r="H687" s="41" t="s">
        <v>232</v>
      </c>
      <c r="I687" s="41" t="s">
        <v>242</v>
      </c>
      <c r="J687" s="41" t="s">
        <v>112</v>
      </c>
      <c r="K687" s="41" t="s">
        <v>337</v>
      </c>
      <c r="L687" s="41" t="s">
        <v>234</v>
      </c>
      <c r="M687" s="41" t="s">
        <v>325</v>
      </c>
      <c r="N687" s="41" t="s">
        <v>586</v>
      </c>
      <c r="O687" s="41" t="s">
        <v>79</v>
      </c>
      <c r="P687" s="41" t="s">
        <v>339</v>
      </c>
      <c r="Q687" s="41" t="s">
        <v>152</v>
      </c>
      <c r="R687" s="41" t="s">
        <v>237</v>
      </c>
      <c r="S687" s="41" t="s">
        <v>89</v>
      </c>
      <c r="T687" s="49">
        <v>4.72</v>
      </c>
      <c r="U687" s="62">
        <v>47876</v>
      </c>
      <c r="V687" s="55">
        <v>5.9499999999999997E-2</v>
      </c>
      <c r="W687" s="61">
        <v>9.35E-2</v>
      </c>
      <c r="X687" s="41" t="s">
        <v>249</v>
      </c>
      <c r="Z687" s="49">
        <v>32000</v>
      </c>
      <c r="AA687" s="56">
        <v>3.6469999999999998</v>
      </c>
      <c r="AB687" s="57">
        <v>84.519000000000005</v>
      </c>
      <c r="AC687" s="57">
        <v>0</v>
      </c>
      <c r="AD687" s="49">
        <v>98.637053760000001</v>
      </c>
      <c r="AE687" s="41"/>
      <c r="AF687" s="41"/>
      <c r="AG687" s="41" t="s">
        <v>40</v>
      </c>
      <c r="AH687" s="55">
        <v>8.4714779895999995E-8</v>
      </c>
      <c r="AI687" s="55">
        <v>2.7358E-2</v>
      </c>
      <c r="AJ687" s="55">
        <v>3.28E-4</v>
      </c>
      <c r="AL687" s="63"/>
    </row>
    <row r="688" spans="1:38" ht="15" x14ac:dyDescent="0.25">
      <c r="A688" s="41">
        <v>1093</v>
      </c>
      <c r="B688" s="41">
        <v>12256</v>
      </c>
      <c r="C688" s="41" t="s">
        <v>333</v>
      </c>
      <c r="D688" s="41" t="s">
        <v>334</v>
      </c>
      <c r="E688" s="41" t="s">
        <v>323</v>
      </c>
      <c r="F688" s="41" t="s">
        <v>1972</v>
      </c>
      <c r="G688" s="41" t="s">
        <v>345</v>
      </c>
      <c r="H688" s="41" t="s">
        <v>232</v>
      </c>
      <c r="I688" s="41" t="s">
        <v>242</v>
      </c>
      <c r="J688" s="41" t="s">
        <v>112</v>
      </c>
      <c r="K688" s="41" t="s">
        <v>337</v>
      </c>
      <c r="L688" s="41" t="s">
        <v>234</v>
      </c>
      <c r="M688" s="41" t="s">
        <v>325</v>
      </c>
      <c r="N688" s="41" t="s">
        <v>586</v>
      </c>
      <c r="O688" s="41" t="s">
        <v>79</v>
      </c>
      <c r="P688" s="41" t="s">
        <v>339</v>
      </c>
      <c r="Q688" s="41" t="s">
        <v>152</v>
      </c>
      <c r="R688" s="41" t="s">
        <v>237</v>
      </c>
      <c r="S688" s="41" t="s">
        <v>82</v>
      </c>
      <c r="T688" s="49">
        <v>3.45</v>
      </c>
      <c r="U688" s="62">
        <v>47175</v>
      </c>
      <c r="V688" s="55">
        <v>4.7500000000000001E-2</v>
      </c>
      <c r="W688" s="61">
        <v>6.9500000000000006E-2</v>
      </c>
      <c r="X688" s="41" t="s">
        <v>249</v>
      </c>
      <c r="Z688" s="49">
        <v>17000</v>
      </c>
      <c r="AA688" s="56">
        <v>3.7964000000000002</v>
      </c>
      <c r="AB688" s="57">
        <v>92.174000000000007</v>
      </c>
      <c r="AC688" s="57">
        <v>0</v>
      </c>
      <c r="AD688" s="49">
        <v>59.487993512000003</v>
      </c>
      <c r="AE688" s="41"/>
      <c r="AF688" s="41"/>
      <c r="AG688" s="41" t="s">
        <v>40</v>
      </c>
      <c r="AH688" s="55">
        <v>1.36E-7</v>
      </c>
      <c r="AI688" s="55">
        <v>1.6719000000000001E-2</v>
      </c>
      <c r="AJ688" s="55">
        <v>2.0000000000000001E-4</v>
      </c>
      <c r="AL688" s="63"/>
    </row>
    <row r="689" spans="1:38" ht="15" x14ac:dyDescent="0.25">
      <c r="A689" s="41">
        <v>1093</v>
      </c>
      <c r="B689" s="41">
        <v>12256</v>
      </c>
      <c r="C689" s="41" t="s">
        <v>378</v>
      </c>
      <c r="D689" s="41" t="s">
        <v>379</v>
      </c>
      <c r="E689" s="41" t="s">
        <v>323</v>
      </c>
      <c r="F689" s="41" t="s">
        <v>380</v>
      </c>
      <c r="G689" s="41" t="s">
        <v>381</v>
      </c>
      <c r="H689" s="41" t="s">
        <v>232</v>
      </c>
      <c r="I689" s="41" t="s">
        <v>242</v>
      </c>
      <c r="J689" s="41" t="s">
        <v>112</v>
      </c>
      <c r="K689" s="41" t="s">
        <v>200</v>
      </c>
      <c r="L689" s="41" t="s">
        <v>234</v>
      </c>
      <c r="M689" s="41" t="s">
        <v>325</v>
      </c>
      <c r="N689" s="41" t="s">
        <v>326</v>
      </c>
      <c r="O689" s="41" t="s">
        <v>79</v>
      </c>
      <c r="P689" s="41" t="s">
        <v>343</v>
      </c>
      <c r="Q689" s="41" t="s">
        <v>152</v>
      </c>
      <c r="R689" s="41" t="s">
        <v>237</v>
      </c>
      <c r="S689" s="41" t="s">
        <v>89</v>
      </c>
      <c r="T689" s="49">
        <v>2.93</v>
      </c>
      <c r="U689" s="62">
        <v>46917</v>
      </c>
      <c r="V689" s="55">
        <v>7.9500000000000001E-2</v>
      </c>
      <c r="W689" s="61">
        <v>5.8500000000000003E-2</v>
      </c>
      <c r="X689" s="41" t="s">
        <v>249</v>
      </c>
      <c r="Z689" s="49">
        <v>75000</v>
      </c>
      <c r="AA689" s="56">
        <v>3.6469999999999998</v>
      </c>
      <c r="AB689" s="57">
        <v>106.31699999999999</v>
      </c>
      <c r="AC689" s="57">
        <v>0</v>
      </c>
      <c r="AD689" s="49">
        <v>290.80357424999994</v>
      </c>
      <c r="AE689" s="41"/>
      <c r="AF689" s="41"/>
      <c r="AG689" s="41" t="s">
        <v>40</v>
      </c>
      <c r="AH689" s="55">
        <v>1.184678786193E-6</v>
      </c>
      <c r="AI689" s="55">
        <v>7.8593999999999997E-2</v>
      </c>
      <c r="AJ689" s="55">
        <v>9.4300000000000004E-4</v>
      </c>
      <c r="AL689" s="63"/>
    </row>
    <row r="690" spans="1:38" ht="15" x14ac:dyDescent="0.25">
      <c r="A690" s="41">
        <v>1093</v>
      </c>
      <c r="B690" s="41">
        <v>12256</v>
      </c>
      <c r="C690" s="41" t="s">
        <v>356</v>
      </c>
      <c r="D690" s="41" t="s">
        <v>357</v>
      </c>
      <c r="E690" s="41" t="s">
        <v>323</v>
      </c>
      <c r="F690" s="41" t="s">
        <v>358</v>
      </c>
      <c r="G690" s="41" t="s">
        <v>359</v>
      </c>
      <c r="H690" s="41" t="s">
        <v>232</v>
      </c>
      <c r="I690" s="41" t="s">
        <v>242</v>
      </c>
      <c r="J690" s="41" t="s">
        <v>112</v>
      </c>
      <c r="K690" s="41" t="s">
        <v>200</v>
      </c>
      <c r="L690" s="41" t="s">
        <v>234</v>
      </c>
      <c r="M690" s="41" t="s">
        <v>325</v>
      </c>
      <c r="N690" s="41" t="s">
        <v>360</v>
      </c>
      <c r="O690" s="41" t="s">
        <v>79</v>
      </c>
      <c r="P690" s="41" t="s">
        <v>361</v>
      </c>
      <c r="Q690" s="41" t="s">
        <v>152</v>
      </c>
      <c r="R690" s="41" t="s">
        <v>237</v>
      </c>
      <c r="S690" s="41" t="s">
        <v>89</v>
      </c>
      <c r="T690" s="49">
        <v>0.19</v>
      </c>
      <c r="U690" s="62">
        <v>45731</v>
      </c>
      <c r="V690" s="55">
        <v>0.04</v>
      </c>
      <c r="W690" s="61">
        <v>0.1094</v>
      </c>
      <c r="X690" s="41" t="s">
        <v>238</v>
      </c>
      <c r="Z690" s="49">
        <v>1000</v>
      </c>
      <c r="AA690" s="56">
        <v>3.6469999999999998</v>
      </c>
      <c r="AB690" s="57">
        <v>98.504000000000005</v>
      </c>
      <c r="AC690" s="57">
        <v>0</v>
      </c>
      <c r="AD690" s="49">
        <v>3.5924408800000003</v>
      </c>
      <c r="AE690" s="41"/>
      <c r="AF690" s="41"/>
      <c r="AG690" s="41" t="s">
        <v>40</v>
      </c>
      <c r="AH690" s="55">
        <v>1.3333333333E-8</v>
      </c>
      <c r="AI690" s="55">
        <v>9.6699999999999998E-4</v>
      </c>
      <c r="AJ690" s="55">
        <v>1.1E-5</v>
      </c>
      <c r="AL690" s="63"/>
    </row>
    <row r="691" spans="1:38" ht="15" x14ac:dyDescent="0.25">
      <c r="A691" s="41">
        <v>1093</v>
      </c>
      <c r="B691" s="41">
        <v>12256</v>
      </c>
      <c r="C691" s="41" t="s">
        <v>362</v>
      </c>
      <c r="D691" s="41" t="s">
        <v>363</v>
      </c>
      <c r="E691" s="41" t="s">
        <v>323</v>
      </c>
      <c r="F691" s="41" t="s">
        <v>364</v>
      </c>
      <c r="G691" s="41" t="s">
        <v>365</v>
      </c>
      <c r="H691" s="41" t="s">
        <v>232</v>
      </c>
      <c r="I691" s="41" t="s">
        <v>242</v>
      </c>
      <c r="J691" s="41" t="s">
        <v>112</v>
      </c>
      <c r="K691" s="41" t="s">
        <v>353</v>
      </c>
      <c r="L691" s="41" t="s">
        <v>234</v>
      </c>
      <c r="M691" s="41" t="s">
        <v>325</v>
      </c>
      <c r="N691" s="41" t="s">
        <v>366</v>
      </c>
      <c r="O691" s="41" t="s">
        <v>79</v>
      </c>
      <c r="P691" s="41" t="s">
        <v>361</v>
      </c>
      <c r="Q691" s="41" t="s">
        <v>152</v>
      </c>
      <c r="R691" s="41" t="s">
        <v>237</v>
      </c>
      <c r="S691" s="41" t="s">
        <v>89</v>
      </c>
      <c r="T691" s="49">
        <v>1.25</v>
      </c>
      <c r="U691" s="62">
        <v>46521</v>
      </c>
      <c r="V691" s="55">
        <v>5.5E-2</v>
      </c>
      <c r="W691" s="61">
        <v>8.2600000000000007E-2</v>
      </c>
      <c r="X691" s="41" t="s">
        <v>249</v>
      </c>
      <c r="Z691" s="49">
        <v>20378.5</v>
      </c>
      <c r="AA691" s="56">
        <v>3.6469999999999998</v>
      </c>
      <c r="AB691" s="57">
        <v>96.498999999999995</v>
      </c>
      <c r="AC691" s="57">
        <v>0</v>
      </c>
      <c r="AD691" s="49">
        <v>71.718432663605</v>
      </c>
      <c r="AE691" s="41"/>
      <c r="AF691" s="41"/>
      <c r="AG691" s="41" t="s">
        <v>40</v>
      </c>
      <c r="AH691" s="55">
        <v>1.232558139534E-6</v>
      </c>
      <c r="AI691" s="55">
        <v>1.9453999999999999E-2</v>
      </c>
      <c r="AJ691" s="55">
        <v>2.33E-4</v>
      </c>
      <c r="AL691" s="63"/>
    </row>
    <row r="692" spans="1:38" ht="15" x14ac:dyDescent="0.25">
      <c r="A692" s="41">
        <v>1093</v>
      </c>
      <c r="B692" s="41">
        <v>12256</v>
      </c>
      <c r="C692" s="41" t="s">
        <v>321</v>
      </c>
      <c r="D692" s="41" t="s">
        <v>322</v>
      </c>
      <c r="E692" s="41" t="s">
        <v>323</v>
      </c>
      <c r="F692" s="41" t="s">
        <v>2014</v>
      </c>
      <c r="G692" s="41" t="s">
        <v>324</v>
      </c>
      <c r="H692" s="41" t="s">
        <v>232</v>
      </c>
      <c r="I692" s="41" t="s">
        <v>242</v>
      </c>
      <c r="J692" s="41" t="s">
        <v>112</v>
      </c>
      <c r="K692" s="41" t="s">
        <v>200</v>
      </c>
      <c r="L692" s="41" t="s">
        <v>234</v>
      </c>
      <c r="M692" s="41" t="s">
        <v>325</v>
      </c>
      <c r="N692" s="41" t="s">
        <v>326</v>
      </c>
      <c r="O692" s="41" t="s">
        <v>79</v>
      </c>
      <c r="P692" s="41" t="s">
        <v>116</v>
      </c>
      <c r="Q692" s="41" t="s">
        <v>88</v>
      </c>
      <c r="R692" s="41" t="s">
        <v>237</v>
      </c>
      <c r="S692" s="41" t="s">
        <v>89</v>
      </c>
      <c r="T692" s="49">
        <v>0.98</v>
      </c>
      <c r="U692" s="62">
        <v>46037</v>
      </c>
      <c r="V692" s="55">
        <v>3.6249999999999998E-2</v>
      </c>
      <c r="W692" s="61">
        <v>5.0599999999999999E-2</v>
      </c>
      <c r="X692" s="41" t="s">
        <v>249</v>
      </c>
      <c r="Z692" s="49">
        <v>33000</v>
      </c>
      <c r="AA692" s="56">
        <v>3.6469999999999998</v>
      </c>
      <c r="AB692" s="57">
        <v>98.563999999999993</v>
      </c>
      <c r="AC692" s="57">
        <v>0</v>
      </c>
      <c r="AD692" s="49">
        <v>118.62275964</v>
      </c>
      <c r="AE692" s="41"/>
      <c r="AF692" s="41"/>
      <c r="AG692" s="41" t="s">
        <v>40</v>
      </c>
      <c r="AH692" s="55">
        <v>4.1370491556600001E-7</v>
      </c>
      <c r="AI692" s="55">
        <v>3.2485E-2</v>
      </c>
      <c r="AJ692" s="55">
        <v>3.8900000000000002E-4</v>
      </c>
      <c r="AL692" s="63"/>
    </row>
    <row r="693" spans="1:38" ht="15" x14ac:dyDescent="0.25">
      <c r="A693" s="41">
        <v>1094</v>
      </c>
      <c r="B693" s="41">
        <v>588</v>
      </c>
      <c r="C693" s="41" t="s">
        <v>272</v>
      </c>
      <c r="D693" s="41">
        <v>1744984</v>
      </c>
      <c r="E693" s="41" t="s">
        <v>229</v>
      </c>
      <c r="F693" s="41" t="s">
        <v>273</v>
      </c>
      <c r="G693" s="41" t="s">
        <v>274</v>
      </c>
      <c r="H693" s="41" t="s">
        <v>232</v>
      </c>
      <c r="I693" s="41" t="s">
        <v>275</v>
      </c>
      <c r="J693" s="41" t="s">
        <v>78</v>
      </c>
      <c r="K693" s="41" t="s">
        <v>200</v>
      </c>
      <c r="L693" s="41" t="s">
        <v>234</v>
      </c>
      <c r="M693" s="41" t="s">
        <v>145</v>
      </c>
      <c r="N693" s="41" t="s">
        <v>276</v>
      </c>
      <c r="O693" s="41" t="s">
        <v>79</v>
      </c>
      <c r="P693" s="41" t="s">
        <v>98</v>
      </c>
      <c r="Q693" s="41" t="s">
        <v>81</v>
      </c>
      <c r="R693" s="41" t="s">
        <v>237</v>
      </c>
      <c r="S693" s="41" t="s">
        <v>95</v>
      </c>
      <c r="T693" s="49">
        <v>0.64</v>
      </c>
      <c r="U693" s="62">
        <v>45900</v>
      </c>
      <c r="V693" s="55">
        <v>6.9500000000000006E-2</v>
      </c>
      <c r="W693" s="61">
        <v>8.0500000000000002E-2</v>
      </c>
      <c r="X693" s="41" t="s">
        <v>249</v>
      </c>
      <c r="Z693" s="49">
        <v>48225.48</v>
      </c>
      <c r="AA693" s="56">
        <v>1</v>
      </c>
      <c r="AB693" s="57">
        <v>99.76</v>
      </c>
      <c r="AC693" s="57">
        <v>0</v>
      </c>
      <c r="AD693" s="49">
        <v>48.109738847999999</v>
      </c>
      <c r="AE693" s="41"/>
      <c r="AF693" s="41"/>
      <c r="AG693" s="41" t="s">
        <v>40</v>
      </c>
      <c r="AH693" s="55">
        <v>1.712552556818E-6</v>
      </c>
      <c r="AI693" s="55">
        <v>6.3969999999999999E-3</v>
      </c>
      <c r="AJ693" s="55">
        <v>4.35E-4</v>
      </c>
      <c r="AL693" s="63"/>
    </row>
    <row r="694" spans="1:38" ht="15" x14ac:dyDescent="0.25">
      <c r="A694" s="41">
        <v>1094</v>
      </c>
      <c r="B694" s="41">
        <v>588</v>
      </c>
      <c r="C694" s="41" t="s">
        <v>261</v>
      </c>
      <c r="D694" s="41">
        <v>520032046</v>
      </c>
      <c r="E694" s="41" t="s">
        <v>229</v>
      </c>
      <c r="F694" s="41" t="s">
        <v>264</v>
      </c>
      <c r="G694" s="41" t="s">
        <v>265</v>
      </c>
      <c r="H694" s="41" t="s">
        <v>232</v>
      </c>
      <c r="I694" s="41" t="s">
        <v>233</v>
      </c>
      <c r="J694" s="41" t="s">
        <v>78</v>
      </c>
      <c r="K694" s="41" t="s">
        <v>78</v>
      </c>
      <c r="L694" s="41" t="s">
        <v>234</v>
      </c>
      <c r="M694" s="41" t="s">
        <v>145</v>
      </c>
      <c r="N694" s="41" t="s">
        <v>248</v>
      </c>
      <c r="O694" s="41" t="s">
        <v>79</v>
      </c>
      <c r="P694" s="41" t="s">
        <v>202</v>
      </c>
      <c r="Q694" s="41" t="s">
        <v>104</v>
      </c>
      <c r="R694" s="41" t="s">
        <v>237</v>
      </c>
      <c r="S694" s="41" t="s">
        <v>95</v>
      </c>
      <c r="T694" s="49">
        <v>1.92</v>
      </c>
      <c r="U694" s="62">
        <v>46360</v>
      </c>
      <c r="V694" s="55">
        <v>5.0000000000000001E-3</v>
      </c>
      <c r="W694" s="61">
        <v>2.3099999999999999E-2</v>
      </c>
      <c r="X694" s="41" t="s">
        <v>249</v>
      </c>
      <c r="Z694" s="49">
        <v>81306.33</v>
      </c>
      <c r="AA694" s="56">
        <v>1</v>
      </c>
      <c r="AB694" s="57">
        <v>110.29</v>
      </c>
      <c r="AC694" s="57">
        <v>0</v>
      </c>
      <c r="AD694" s="49">
        <v>89.672751356999996</v>
      </c>
      <c r="AE694" s="41"/>
      <c r="AF694" s="41"/>
      <c r="AG694" s="41" t="s">
        <v>40</v>
      </c>
      <c r="AH694" s="55">
        <v>1.0652784416919999E-6</v>
      </c>
      <c r="AI694" s="55">
        <v>1.1924000000000001E-2</v>
      </c>
      <c r="AJ694" s="55">
        <v>8.12E-4</v>
      </c>
      <c r="AL694" s="63"/>
    </row>
    <row r="695" spans="1:38" ht="15" x14ac:dyDescent="0.25">
      <c r="A695" s="41">
        <v>1094</v>
      </c>
      <c r="B695" s="41">
        <v>588</v>
      </c>
      <c r="C695" s="41" t="s">
        <v>266</v>
      </c>
      <c r="D695" s="41">
        <v>520018078</v>
      </c>
      <c r="E695" s="41" t="s">
        <v>229</v>
      </c>
      <c r="F695" s="41" t="s">
        <v>283</v>
      </c>
      <c r="G695" s="41" t="s">
        <v>284</v>
      </c>
      <c r="H695" s="41" t="s">
        <v>232</v>
      </c>
      <c r="I695" s="41" t="s">
        <v>233</v>
      </c>
      <c r="J695" s="41" t="s">
        <v>78</v>
      </c>
      <c r="K695" s="41" t="s">
        <v>78</v>
      </c>
      <c r="L695" s="41" t="s">
        <v>234</v>
      </c>
      <c r="M695" s="41" t="s">
        <v>145</v>
      </c>
      <c r="N695" s="41" t="s">
        <v>248</v>
      </c>
      <c r="O695" s="41" t="s">
        <v>79</v>
      </c>
      <c r="P695" s="41" t="s">
        <v>80</v>
      </c>
      <c r="Q695" s="41" t="s">
        <v>81</v>
      </c>
      <c r="R695" s="41" t="s">
        <v>237</v>
      </c>
      <c r="S695" s="41" t="s">
        <v>95</v>
      </c>
      <c r="T695" s="49">
        <v>1.48</v>
      </c>
      <c r="U695" s="62">
        <v>46203</v>
      </c>
      <c r="V695" s="55">
        <v>8.3000000000000001E-3</v>
      </c>
      <c r="W695" s="61">
        <v>2.2499999999999999E-2</v>
      </c>
      <c r="X695" s="41" t="s">
        <v>249</v>
      </c>
      <c r="Z695" s="49">
        <v>32696.57</v>
      </c>
      <c r="AA695" s="56">
        <v>1</v>
      </c>
      <c r="AB695" s="57">
        <v>113.32</v>
      </c>
      <c r="AC695" s="57">
        <v>0</v>
      </c>
      <c r="AD695" s="49">
        <v>37.051753123999994</v>
      </c>
      <c r="AE695" s="41"/>
      <c r="AF695" s="41"/>
      <c r="AG695" s="41" t="s">
        <v>40</v>
      </c>
      <c r="AH695" s="55">
        <v>2.14974936684E-7</v>
      </c>
      <c r="AI695" s="55">
        <v>4.927E-3</v>
      </c>
      <c r="AJ695" s="55">
        <v>3.3500000000000001E-4</v>
      </c>
      <c r="AL695" s="63"/>
    </row>
    <row r="696" spans="1:38" ht="15" x14ac:dyDescent="0.25">
      <c r="A696" s="41">
        <v>1094</v>
      </c>
      <c r="B696" s="41">
        <v>588</v>
      </c>
      <c r="C696" s="41" t="s">
        <v>261</v>
      </c>
      <c r="D696" s="41">
        <v>520032046</v>
      </c>
      <c r="E696" s="41" t="s">
        <v>229</v>
      </c>
      <c r="F696" s="41" t="s">
        <v>293</v>
      </c>
      <c r="G696" s="41" t="s">
        <v>294</v>
      </c>
      <c r="H696" s="41" t="s">
        <v>232</v>
      </c>
      <c r="I696" s="41" t="s">
        <v>233</v>
      </c>
      <c r="J696" s="41" t="s">
        <v>78</v>
      </c>
      <c r="K696" s="41" t="s">
        <v>78</v>
      </c>
      <c r="L696" s="41" t="s">
        <v>234</v>
      </c>
      <c r="M696" s="41" t="s">
        <v>145</v>
      </c>
      <c r="N696" s="41" t="s">
        <v>248</v>
      </c>
      <c r="O696" s="41" t="s">
        <v>79</v>
      </c>
      <c r="P696" s="41" t="s">
        <v>80</v>
      </c>
      <c r="Q696" s="41" t="s">
        <v>81</v>
      </c>
      <c r="R696" s="41" t="s">
        <v>237</v>
      </c>
      <c r="S696" s="41" t="s">
        <v>95</v>
      </c>
      <c r="T696" s="49">
        <v>4.71</v>
      </c>
      <c r="U696" s="62">
        <v>48938</v>
      </c>
      <c r="V696" s="55">
        <v>1.9900000000000001E-2</v>
      </c>
      <c r="W696" s="61">
        <v>2.3900000000000001E-2</v>
      </c>
      <c r="X696" s="41" t="s">
        <v>249</v>
      </c>
      <c r="Z696" s="49">
        <v>375013.12</v>
      </c>
      <c r="AA696" s="56">
        <v>1</v>
      </c>
      <c r="AB696" s="57">
        <v>101.53</v>
      </c>
      <c r="AC696" s="57">
        <v>0</v>
      </c>
      <c r="AD696" s="49">
        <v>380.75082073600004</v>
      </c>
      <c r="AE696" s="41"/>
      <c r="AF696" s="41"/>
      <c r="AG696" s="41" t="s">
        <v>40</v>
      </c>
      <c r="AH696" s="55">
        <v>1.5432638683120001E-6</v>
      </c>
      <c r="AI696" s="55">
        <v>5.0632000000000003E-2</v>
      </c>
      <c r="AJ696" s="55">
        <v>3.4480000000000001E-3</v>
      </c>
      <c r="AL696" s="63"/>
    </row>
    <row r="697" spans="1:38" ht="15" x14ac:dyDescent="0.25">
      <c r="A697" s="41">
        <v>1094</v>
      </c>
      <c r="B697" s="41">
        <v>588</v>
      </c>
      <c r="C697" s="41" t="s">
        <v>240</v>
      </c>
      <c r="D697" s="41">
        <v>515334662</v>
      </c>
      <c r="E697" s="41" t="s">
        <v>229</v>
      </c>
      <c r="F697" s="41" t="s">
        <v>250</v>
      </c>
      <c r="G697" s="41" t="s">
        <v>251</v>
      </c>
      <c r="H697" s="41" t="s">
        <v>232</v>
      </c>
      <c r="I697" s="41" t="s">
        <v>242</v>
      </c>
      <c r="J697" s="41" t="s">
        <v>78</v>
      </c>
      <c r="K697" s="41" t="s">
        <v>78</v>
      </c>
      <c r="L697" s="41" t="s">
        <v>234</v>
      </c>
      <c r="M697" s="41" t="s">
        <v>145</v>
      </c>
      <c r="N697" s="41" t="s">
        <v>243</v>
      </c>
      <c r="O697" s="41" t="s">
        <v>79</v>
      </c>
      <c r="P697" s="41" t="s">
        <v>244</v>
      </c>
      <c r="Q697" s="41" t="s">
        <v>104</v>
      </c>
      <c r="R697" s="41" t="s">
        <v>237</v>
      </c>
      <c r="S697" s="41" t="s">
        <v>95</v>
      </c>
      <c r="T697" s="49">
        <v>2.88</v>
      </c>
      <c r="U697" s="62">
        <v>46995</v>
      </c>
      <c r="V697" s="55">
        <v>4.6899999999999997E-2</v>
      </c>
      <c r="W697" s="61">
        <v>7.4399999999999994E-2</v>
      </c>
      <c r="X697" s="41" t="s">
        <v>238</v>
      </c>
      <c r="Z697" s="49">
        <v>74514.539999999994</v>
      </c>
      <c r="AA697" s="56">
        <v>1</v>
      </c>
      <c r="AB697" s="57">
        <v>99.5</v>
      </c>
      <c r="AC697" s="57">
        <v>0</v>
      </c>
      <c r="AD697" s="49">
        <v>74.14196729999999</v>
      </c>
      <c r="AE697" s="41"/>
      <c r="AF697" s="41"/>
      <c r="AG697" s="41" t="s">
        <v>40</v>
      </c>
      <c r="AH697" s="55">
        <v>6.4850886847399995E-7</v>
      </c>
      <c r="AI697" s="55">
        <v>9.8589999999999997E-3</v>
      </c>
      <c r="AJ697" s="55">
        <v>6.7100000000000005E-4</v>
      </c>
      <c r="AL697" s="63"/>
    </row>
    <row r="698" spans="1:38" ht="15" x14ac:dyDescent="0.25">
      <c r="A698" s="41">
        <v>1094</v>
      </c>
      <c r="B698" s="41">
        <v>588</v>
      </c>
      <c r="C698" s="41" t="s">
        <v>261</v>
      </c>
      <c r="D698" s="41">
        <v>520032046</v>
      </c>
      <c r="E698" s="41" t="s">
        <v>229</v>
      </c>
      <c r="F698" s="41" t="s">
        <v>262</v>
      </c>
      <c r="G698" s="41" t="s">
        <v>263</v>
      </c>
      <c r="H698" s="41" t="s">
        <v>232</v>
      </c>
      <c r="I698" s="41" t="s">
        <v>233</v>
      </c>
      <c r="J698" s="41" t="s">
        <v>78</v>
      </c>
      <c r="K698" s="41" t="s">
        <v>78</v>
      </c>
      <c r="L698" s="41" t="s">
        <v>234</v>
      </c>
      <c r="M698" s="41" t="s">
        <v>145</v>
      </c>
      <c r="N698" s="41" t="s">
        <v>248</v>
      </c>
      <c r="O698" s="41" t="s">
        <v>79</v>
      </c>
      <c r="P698" s="41" t="s">
        <v>202</v>
      </c>
      <c r="Q698" s="41" t="s">
        <v>104</v>
      </c>
      <c r="R698" s="41" t="s">
        <v>237</v>
      </c>
      <c r="S698" s="41" t="s">
        <v>95</v>
      </c>
      <c r="T698" s="49">
        <v>0.16</v>
      </c>
      <c r="U698" s="62">
        <v>45718</v>
      </c>
      <c r="V698" s="55">
        <v>0.02</v>
      </c>
      <c r="W698" s="61">
        <v>3.2500000000000001E-2</v>
      </c>
      <c r="X698" s="41" t="s">
        <v>249</v>
      </c>
      <c r="Z698" s="49">
        <v>14273.86</v>
      </c>
      <c r="AA698" s="56">
        <v>1</v>
      </c>
      <c r="AB698" s="57">
        <v>116.63</v>
      </c>
      <c r="AC698" s="57">
        <v>0</v>
      </c>
      <c r="AD698" s="49">
        <v>16.647602918</v>
      </c>
      <c r="AE698" s="41"/>
      <c r="AF698" s="41"/>
      <c r="AG698" s="41" t="s">
        <v>40</v>
      </c>
      <c r="AH698" s="55">
        <v>8.88128690947E-7</v>
      </c>
      <c r="AI698" s="55">
        <v>2.2130000000000001E-3</v>
      </c>
      <c r="AJ698" s="55">
        <v>1.4999999999999999E-4</v>
      </c>
      <c r="AL698" s="63"/>
    </row>
    <row r="699" spans="1:38" ht="15" x14ac:dyDescent="0.25">
      <c r="A699" s="41">
        <v>1094</v>
      </c>
      <c r="B699" s="41">
        <v>588</v>
      </c>
      <c r="C699" s="41" t="s">
        <v>1913</v>
      </c>
      <c r="D699" s="41">
        <v>520029935</v>
      </c>
      <c r="E699" s="41" t="s">
        <v>229</v>
      </c>
      <c r="F699" s="41" t="s">
        <v>319</v>
      </c>
      <c r="G699" s="41" t="s">
        <v>320</v>
      </c>
      <c r="H699" s="41" t="s">
        <v>232</v>
      </c>
      <c r="I699" s="41" t="s">
        <v>275</v>
      </c>
      <c r="J699" s="41" t="s">
        <v>78</v>
      </c>
      <c r="K699" s="41" t="s">
        <v>78</v>
      </c>
      <c r="L699" s="41" t="s">
        <v>234</v>
      </c>
      <c r="M699" s="41" t="s">
        <v>145</v>
      </c>
      <c r="N699" s="41" t="s">
        <v>248</v>
      </c>
      <c r="O699" s="41" t="s">
        <v>79</v>
      </c>
      <c r="P699" s="41" t="s">
        <v>80</v>
      </c>
      <c r="Q699" s="41" t="s">
        <v>81</v>
      </c>
      <c r="R699" s="41" t="s">
        <v>237</v>
      </c>
      <c r="S699" s="41" t="s">
        <v>95</v>
      </c>
      <c r="T699" s="49">
        <v>3.23</v>
      </c>
      <c r="U699" s="62">
        <v>47822</v>
      </c>
      <c r="V699" s="55">
        <v>2.6800000000000001E-2</v>
      </c>
      <c r="W699" s="61">
        <v>4.5199999999999997E-2</v>
      </c>
      <c r="X699" s="41" t="s">
        <v>249</v>
      </c>
      <c r="Z699" s="49">
        <v>36779.29</v>
      </c>
      <c r="AA699" s="56">
        <v>1</v>
      </c>
      <c r="AB699" s="57">
        <v>94.55</v>
      </c>
      <c r="AC699" s="57">
        <v>0</v>
      </c>
      <c r="AD699" s="49">
        <v>34.774818695</v>
      </c>
      <c r="AE699" s="41"/>
      <c r="AF699" s="41"/>
      <c r="AG699" s="41" t="s">
        <v>40</v>
      </c>
      <c r="AH699" s="55">
        <v>1.8788379533999999E-7</v>
      </c>
      <c r="AI699" s="55">
        <v>4.6239999999999996E-3</v>
      </c>
      <c r="AJ699" s="55">
        <v>3.1399999999999999E-4</v>
      </c>
      <c r="AL699" s="63"/>
    </row>
    <row r="700" spans="1:38" ht="15" x14ac:dyDescent="0.25">
      <c r="A700" s="41">
        <v>1094</v>
      </c>
      <c r="B700" s="41">
        <v>588</v>
      </c>
      <c r="C700" s="41" t="s">
        <v>240</v>
      </c>
      <c r="D700" s="41">
        <v>515334662</v>
      </c>
      <c r="E700" s="41" t="s">
        <v>229</v>
      </c>
      <c r="F700" s="41" t="s">
        <v>2021</v>
      </c>
      <c r="G700" s="41" t="s">
        <v>241</v>
      </c>
      <c r="H700" s="41" t="s">
        <v>232</v>
      </c>
      <c r="I700" s="41" t="s">
        <v>242</v>
      </c>
      <c r="J700" s="41" t="s">
        <v>78</v>
      </c>
      <c r="K700" s="41" t="s">
        <v>78</v>
      </c>
      <c r="L700" s="41" t="s">
        <v>234</v>
      </c>
      <c r="M700" s="41" t="s">
        <v>145</v>
      </c>
      <c r="N700" s="41" t="s">
        <v>243</v>
      </c>
      <c r="O700" s="41" t="s">
        <v>79</v>
      </c>
      <c r="P700" s="41" t="s">
        <v>244</v>
      </c>
      <c r="Q700" s="41" t="s">
        <v>104</v>
      </c>
      <c r="R700" s="41" t="s">
        <v>237</v>
      </c>
      <c r="S700" s="41" t="s">
        <v>95</v>
      </c>
      <c r="T700" s="49">
        <v>2.72</v>
      </c>
      <c r="U700" s="62">
        <v>46995</v>
      </c>
      <c r="V700" s="55">
        <v>4.6899999999999997E-2</v>
      </c>
      <c r="W700" s="61">
        <v>7.3999999999999996E-2</v>
      </c>
      <c r="X700" s="41" t="s">
        <v>238</v>
      </c>
      <c r="Z700" s="49">
        <v>144518.92000000001</v>
      </c>
      <c r="AA700" s="56">
        <v>1</v>
      </c>
      <c r="AB700" s="57">
        <v>98.21</v>
      </c>
      <c r="AC700" s="57">
        <v>0</v>
      </c>
      <c r="AD700" s="49">
        <v>141.93203133200001</v>
      </c>
      <c r="AE700" s="41"/>
      <c r="AF700" s="41"/>
      <c r="AG700" s="41" t="s">
        <v>40</v>
      </c>
      <c r="AH700" s="55">
        <v>1.069552204496E-6</v>
      </c>
      <c r="AI700" s="55">
        <v>1.8873999999999998E-2</v>
      </c>
      <c r="AJ700" s="55">
        <v>1.2849999999999999E-3</v>
      </c>
      <c r="AL700" s="63"/>
    </row>
    <row r="701" spans="1:38" ht="15" x14ac:dyDescent="0.25">
      <c r="A701" s="41">
        <v>1094</v>
      </c>
      <c r="B701" s="41">
        <v>588</v>
      </c>
      <c r="C701" s="41" t="s">
        <v>306</v>
      </c>
      <c r="D701" s="41">
        <v>633896</v>
      </c>
      <c r="E701" s="41" t="s">
        <v>229</v>
      </c>
      <c r="F701" s="41" t="s">
        <v>307</v>
      </c>
      <c r="G701" s="41" t="s">
        <v>308</v>
      </c>
      <c r="H701" s="41" t="s">
        <v>232</v>
      </c>
      <c r="I701" s="41" t="s">
        <v>242</v>
      </c>
      <c r="J701" s="41" t="s">
        <v>78</v>
      </c>
      <c r="K701" s="41" t="s">
        <v>309</v>
      </c>
      <c r="L701" s="41" t="s">
        <v>234</v>
      </c>
      <c r="M701" s="41" t="s">
        <v>145</v>
      </c>
      <c r="N701" s="41" t="s">
        <v>276</v>
      </c>
      <c r="O701" s="41" t="s">
        <v>79</v>
      </c>
      <c r="P701" s="41" t="s">
        <v>310</v>
      </c>
      <c r="Q701" s="41" t="s">
        <v>104</v>
      </c>
      <c r="R701" s="41" t="s">
        <v>237</v>
      </c>
      <c r="S701" s="41" t="s">
        <v>95</v>
      </c>
      <c r="T701" s="49">
        <v>2.78</v>
      </c>
      <c r="U701" s="62">
        <v>46944</v>
      </c>
      <c r="V701" s="55">
        <v>4.2999999999999997E-2</v>
      </c>
      <c r="W701" s="61">
        <v>7.7700000000000005E-2</v>
      </c>
      <c r="X701" s="41" t="s">
        <v>238</v>
      </c>
      <c r="Z701" s="49">
        <v>530244.36</v>
      </c>
      <c r="AA701" s="56">
        <v>1</v>
      </c>
      <c r="AB701" s="57">
        <v>88.4</v>
      </c>
      <c r="AC701" s="57">
        <v>0</v>
      </c>
      <c r="AD701" s="49">
        <v>468.73601424000003</v>
      </c>
      <c r="AE701" s="41"/>
      <c r="AF701" s="41"/>
      <c r="AG701" s="41" t="s">
        <v>40</v>
      </c>
      <c r="AH701" s="55">
        <v>4.8679286298190004E-6</v>
      </c>
      <c r="AI701" s="55">
        <v>6.2333E-2</v>
      </c>
      <c r="AJ701" s="55">
        <v>4.2449999999999996E-3</v>
      </c>
      <c r="AL701" s="63"/>
    </row>
    <row r="702" spans="1:38" ht="15" x14ac:dyDescent="0.25">
      <c r="A702" s="41">
        <v>1094</v>
      </c>
      <c r="B702" s="41">
        <v>588</v>
      </c>
      <c r="C702" s="41" t="s">
        <v>261</v>
      </c>
      <c r="D702" s="41">
        <v>520032046</v>
      </c>
      <c r="E702" s="41" t="s">
        <v>229</v>
      </c>
      <c r="F702" s="41" t="s">
        <v>246</v>
      </c>
      <c r="G702" s="41" t="s">
        <v>247</v>
      </c>
      <c r="H702" s="41" t="s">
        <v>232</v>
      </c>
      <c r="I702" s="41" t="s">
        <v>233</v>
      </c>
      <c r="J702" s="41" t="s">
        <v>78</v>
      </c>
      <c r="K702" s="41" t="s">
        <v>78</v>
      </c>
      <c r="L702" s="41" t="s">
        <v>234</v>
      </c>
      <c r="M702" s="41" t="s">
        <v>145</v>
      </c>
      <c r="N702" s="41" t="s">
        <v>248</v>
      </c>
      <c r="O702" s="41" t="s">
        <v>79</v>
      </c>
      <c r="P702" s="41" t="s">
        <v>80</v>
      </c>
      <c r="Q702" s="41" t="s">
        <v>81</v>
      </c>
      <c r="R702" s="41" t="s">
        <v>237</v>
      </c>
      <c r="S702" s="41" t="s">
        <v>95</v>
      </c>
      <c r="T702" s="49">
        <v>5.84</v>
      </c>
      <c r="U702" s="62">
        <v>50007</v>
      </c>
      <c r="V702" s="55">
        <v>2.6800000000000001E-2</v>
      </c>
      <c r="W702" s="61">
        <v>2.5499999999999998E-2</v>
      </c>
      <c r="X702" s="41" t="s">
        <v>249</v>
      </c>
      <c r="Z702" s="49">
        <v>323439.51</v>
      </c>
      <c r="AA702" s="56">
        <v>1</v>
      </c>
      <c r="AB702" s="57">
        <v>100.6</v>
      </c>
      <c r="AC702" s="57">
        <v>0</v>
      </c>
      <c r="AD702" s="49">
        <v>325.38014706000001</v>
      </c>
      <c r="AE702" s="41"/>
      <c r="AF702" s="41"/>
      <c r="AG702" s="41" t="s">
        <v>40</v>
      </c>
      <c r="AH702" s="55">
        <v>1.1551411071420001E-6</v>
      </c>
      <c r="AI702" s="55">
        <v>4.3269000000000002E-2</v>
      </c>
      <c r="AJ702" s="55">
        <v>2.9459999999999998E-3</v>
      </c>
      <c r="AL702" s="63"/>
    </row>
    <row r="703" spans="1:38" ht="15" x14ac:dyDescent="0.25">
      <c r="A703" s="41">
        <v>1094</v>
      </c>
      <c r="B703" s="41">
        <v>588</v>
      </c>
      <c r="C703" s="41" t="s">
        <v>1913</v>
      </c>
      <c r="D703" s="41">
        <v>520029935</v>
      </c>
      <c r="E703" s="41" t="s">
        <v>229</v>
      </c>
      <c r="F703" s="41" t="s">
        <v>270</v>
      </c>
      <c r="G703" s="41" t="s">
        <v>271</v>
      </c>
      <c r="H703" s="41" t="s">
        <v>232</v>
      </c>
      <c r="I703" s="41" t="s">
        <v>233</v>
      </c>
      <c r="J703" s="41" t="s">
        <v>78</v>
      </c>
      <c r="K703" s="41" t="s">
        <v>78</v>
      </c>
      <c r="L703" s="41" t="s">
        <v>234</v>
      </c>
      <c r="M703" s="41" t="s">
        <v>145</v>
      </c>
      <c r="N703" s="41" t="s">
        <v>248</v>
      </c>
      <c r="O703" s="41" t="s">
        <v>79</v>
      </c>
      <c r="P703" s="41" t="s">
        <v>80</v>
      </c>
      <c r="Q703" s="41" t="s">
        <v>81</v>
      </c>
      <c r="R703" s="41" t="s">
        <v>237</v>
      </c>
      <c r="S703" s="41" t="s">
        <v>95</v>
      </c>
      <c r="T703" s="49">
        <v>4.82</v>
      </c>
      <c r="U703" s="62">
        <v>49388</v>
      </c>
      <c r="V703" s="55">
        <v>2.1100000000000001E-2</v>
      </c>
      <c r="W703" s="61">
        <v>2.4299999999999999E-2</v>
      </c>
      <c r="X703" s="41" t="s">
        <v>249</v>
      </c>
      <c r="Z703" s="49">
        <v>999646.4</v>
      </c>
      <c r="AA703" s="56">
        <v>1</v>
      </c>
      <c r="AB703" s="57">
        <v>104.01</v>
      </c>
      <c r="AC703" s="57">
        <v>0</v>
      </c>
      <c r="AD703" s="49">
        <v>1039.7322206400002</v>
      </c>
      <c r="AE703" s="41"/>
      <c r="AF703" s="41"/>
      <c r="AG703" s="41" t="s">
        <v>40</v>
      </c>
      <c r="AH703" s="55">
        <v>3.4965716230490002E-6</v>
      </c>
      <c r="AI703" s="55">
        <v>0.138265</v>
      </c>
      <c r="AJ703" s="55">
        <v>9.4160000000000008E-3</v>
      </c>
      <c r="AL703" s="63"/>
    </row>
    <row r="704" spans="1:38" ht="15" x14ac:dyDescent="0.25">
      <c r="A704" s="41">
        <v>1094</v>
      </c>
      <c r="B704" s="41">
        <v>588</v>
      </c>
      <c r="C704" s="41" t="s">
        <v>252</v>
      </c>
      <c r="D704" s="41">
        <v>513682146</v>
      </c>
      <c r="E704" s="41" t="s">
        <v>229</v>
      </c>
      <c r="F704" s="41" t="s">
        <v>253</v>
      </c>
      <c r="G704" s="41" t="s">
        <v>254</v>
      </c>
      <c r="H704" s="41" t="s">
        <v>232</v>
      </c>
      <c r="I704" s="41" t="s">
        <v>233</v>
      </c>
      <c r="J704" s="41" t="s">
        <v>78</v>
      </c>
      <c r="K704" s="41" t="s">
        <v>78</v>
      </c>
      <c r="L704" s="41" t="s">
        <v>234</v>
      </c>
      <c r="M704" s="41" t="s">
        <v>145</v>
      </c>
      <c r="N704" s="41" t="s">
        <v>248</v>
      </c>
      <c r="O704" s="41" t="s">
        <v>79</v>
      </c>
      <c r="P704" s="41" t="s">
        <v>255</v>
      </c>
      <c r="Q704" s="41" t="s">
        <v>81</v>
      </c>
      <c r="R704" s="41" t="s">
        <v>237</v>
      </c>
      <c r="S704" s="41" t="s">
        <v>95</v>
      </c>
      <c r="T704" s="49">
        <v>1.49</v>
      </c>
      <c r="U704" s="62">
        <v>46387</v>
      </c>
      <c r="V704" s="55">
        <v>2E-3</v>
      </c>
      <c r="W704" s="61">
        <v>2.4199999999999999E-2</v>
      </c>
      <c r="X704" s="41" t="s">
        <v>249</v>
      </c>
      <c r="Z704" s="49">
        <v>18952.330000000002</v>
      </c>
      <c r="AA704" s="56">
        <v>1</v>
      </c>
      <c r="AB704" s="57">
        <v>110.41</v>
      </c>
      <c r="AC704" s="57">
        <v>0</v>
      </c>
      <c r="AD704" s="49">
        <v>20.925267553000001</v>
      </c>
      <c r="AE704" s="41"/>
      <c r="AF704" s="41"/>
      <c r="AG704" s="41" t="s">
        <v>40</v>
      </c>
      <c r="AH704" s="55">
        <v>6.7974898374500005E-7</v>
      </c>
      <c r="AI704" s="55">
        <v>2.7820000000000002E-3</v>
      </c>
      <c r="AJ704" s="55">
        <v>1.8900000000000001E-4</v>
      </c>
      <c r="AL704" s="63"/>
    </row>
    <row r="705" spans="1:38" ht="15" x14ac:dyDescent="0.25">
      <c r="A705" s="41">
        <v>1094</v>
      </c>
      <c r="B705" s="41">
        <v>588</v>
      </c>
      <c r="C705" s="41" t="s">
        <v>266</v>
      </c>
      <c r="D705" s="41">
        <v>520018078</v>
      </c>
      <c r="E705" s="41" t="s">
        <v>229</v>
      </c>
      <c r="F705" s="41" t="s">
        <v>267</v>
      </c>
      <c r="G705" s="41" t="s">
        <v>268</v>
      </c>
      <c r="H705" s="41" t="s">
        <v>232</v>
      </c>
      <c r="I705" s="41" t="s">
        <v>233</v>
      </c>
      <c r="J705" s="41" t="s">
        <v>78</v>
      </c>
      <c r="K705" s="41" t="s">
        <v>78</v>
      </c>
      <c r="L705" s="41" t="s">
        <v>234</v>
      </c>
      <c r="M705" s="41" t="s">
        <v>145</v>
      </c>
      <c r="N705" s="41" t="s">
        <v>248</v>
      </c>
      <c r="O705" s="41" t="s">
        <v>79</v>
      </c>
      <c r="P705" s="41" t="s">
        <v>80</v>
      </c>
      <c r="Q705" s="41" t="s">
        <v>81</v>
      </c>
      <c r="R705" s="41" t="s">
        <v>237</v>
      </c>
      <c r="S705" s="41" t="s">
        <v>95</v>
      </c>
      <c r="T705" s="49">
        <v>4.8499999999999996</v>
      </c>
      <c r="U705" s="62">
        <v>48913</v>
      </c>
      <c r="V705" s="55">
        <v>2.0199999999999999E-2</v>
      </c>
      <c r="W705" s="61">
        <v>2.4299999999999999E-2</v>
      </c>
      <c r="X705" s="41" t="s">
        <v>249</v>
      </c>
      <c r="Z705" s="49">
        <v>416973.03</v>
      </c>
      <c r="AA705" s="56">
        <v>1</v>
      </c>
      <c r="AB705" s="57">
        <v>101.65</v>
      </c>
      <c r="AC705" s="57">
        <v>0</v>
      </c>
      <c r="AD705" s="49">
        <v>423.85308499500002</v>
      </c>
      <c r="AE705" s="41"/>
      <c r="AF705" s="41"/>
      <c r="AG705" s="41" t="s">
        <v>40</v>
      </c>
      <c r="AH705" s="55">
        <v>1.168641143985E-6</v>
      </c>
      <c r="AI705" s="55">
        <v>5.6363999999999997E-2</v>
      </c>
      <c r="AJ705" s="55">
        <v>3.8379999999999998E-3</v>
      </c>
      <c r="AL705" s="63"/>
    </row>
    <row r="706" spans="1:38" ht="15" x14ac:dyDescent="0.25">
      <c r="A706" s="41">
        <v>1094</v>
      </c>
      <c r="B706" s="41">
        <v>588</v>
      </c>
      <c r="C706" s="41" t="s">
        <v>261</v>
      </c>
      <c r="D706" s="41">
        <v>520032046</v>
      </c>
      <c r="E706" s="41" t="s">
        <v>229</v>
      </c>
      <c r="F706" s="41" t="s">
        <v>256</v>
      </c>
      <c r="G706" s="41" t="s">
        <v>257</v>
      </c>
      <c r="H706" s="41" t="s">
        <v>232</v>
      </c>
      <c r="I706" s="41" t="s">
        <v>233</v>
      </c>
      <c r="J706" s="41" t="s">
        <v>78</v>
      </c>
      <c r="K706" s="41" t="s">
        <v>78</v>
      </c>
      <c r="L706" s="41" t="s">
        <v>234</v>
      </c>
      <c r="M706" s="41" t="s">
        <v>145</v>
      </c>
      <c r="N706" s="41" t="s">
        <v>248</v>
      </c>
      <c r="O706" s="41" t="s">
        <v>79</v>
      </c>
      <c r="P706" s="41" t="s">
        <v>80</v>
      </c>
      <c r="Q706" s="41" t="s">
        <v>81</v>
      </c>
      <c r="R706" s="41" t="s">
        <v>237</v>
      </c>
      <c r="S706" s="41" t="s">
        <v>95</v>
      </c>
      <c r="T706" s="49">
        <v>2.7</v>
      </c>
      <c r="U706" s="62">
        <v>46658</v>
      </c>
      <c r="V706" s="55">
        <v>1.2200000000000001E-2</v>
      </c>
      <c r="W706" s="61">
        <v>2.3800000000000002E-2</v>
      </c>
      <c r="X706" s="41" t="s">
        <v>249</v>
      </c>
      <c r="Z706" s="49">
        <v>297953.21999999997</v>
      </c>
      <c r="AA706" s="56">
        <v>1</v>
      </c>
      <c r="AB706" s="57">
        <v>113.2</v>
      </c>
      <c r="AC706" s="57">
        <v>0</v>
      </c>
      <c r="AD706" s="49">
        <v>337.28304503999999</v>
      </c>
      <c r="AE706" s="41"/>
      <c r="AF706" s="41"/>
      <c r="AG706" s="41" t="s">
        <v>40</v>
      </c>
      <c r="AH706" s="55">
        <v>9.8803566241200009E-7</v>
      </c>
      <c r="AI706" s="55">
        <v>4.4852000000000003E-2</v>
      </c>
      <c r="AJ706" s="55">
        <v>3.0539999999999999E-3</v>
      </c>
      <c r="AL706" s="63"/>
    </row>
    <row r="707" spans="1:38" ht="15" x14ac:dyDescent="0.25">
      <c r="A707" s="41">
        <v>1094</v>
      </c>
      <c r="B707" s="41">
        <v>588</v>
      </c>
      <c r="C707" s="41" t="s">
        <v>261</v>
      </c>
      <c r="D707" s="41">
        <v>520032046</v>
      </c>
      <c r="E707" s="41" t="s">
        <v>229</v>
      </c>
      <c r="F707" s="41" t="s">
        <v>277</v>
      </c>
      <c r="G707" s="41" t="s">
        <v>278</v>
      </c>
      <c r="H707" s="41" t="s">
        <v>232</v>
      </c>
      <c r="I707" s="41" t="s">
        <v>233</v>
      </c>
      <c r="J707" s="41" t="s">
        <v>78</v>
      </c>
      <c r="K707" s="41" t="s">
        <v>78</v>
      </c>
      <c r="L707" s="41" t="s">
        <v>234</v>
      </c>
      <c r="M707" s="41" t="s">
        <v>145</v>
      </c>
      <c r="N707" s="41" t="s">
        <v>248</v>
      </c>
      <c r="O707" s="41" t="s">
        <v>79</v>
      </c>
      <c r="P707" s="41" t="s">
        <v>80</v>
      </c>
      <c r="Q707" s="41" t="s">
        <v>81</v>
      </c>
      <c r="R707" s="41" t="s">
        <v>237</v>
      </c>
      <c r="S707" s="41" t="s">
        <v>95</v>
      </c>
      <c r="T707" s="49">
        <v>1.47</v>
      </c>
      <c r="U707" s="62">
        <v>46196</v>
      </c>
      <c r="V707" s="55">
        <v>3.8E-3</v>
      </c>
      <c r="W707" s="61">
        <v>2.2100000000000002E-2</v>
      </c>
      <c r="X707" s="41" t="s">
        <v>249</v>
      </c>
      <c r="Z707" s="49">
        <v>163261.96</v>
      </c>
      <c r="AA707" s="56">
        <v>1</v>
      </c>
      <c r="AB707" s="57">
        <v>110.77</v>
      </c>
      <c r="AC707" s="57">
        <v>0</v>
      </c>
      <c r="AD707" s="49">
        <v>180.84527309199999</v>
      </c>
      <c r="AE707" s="41"/>
      <c r="AF707" s="41"/>
      <c r="AG707" s="41" t="s">
        <v>40</v>
      </c>
      <c r="AH707" s="55">
        <v>5.4420653333299999E-7</v>
      </c>
      <c r="AI707" s="55">
        <v>2.4049000000000001E-2</v>
      </c>
      <c r="AJ707" s="55">
        <v>1.637E-3</v>
      </c>
      <c r="AL707" s="63"/>
    </row>
    <row r="708" spans="1:38" ht="15" x14ac:dyDescent="0.25">
      <c r="A708" s="41">
        <v>1094</v>
      </c>
      <c r="B708" s="41">
        <v>588</v>
      </c>
      <c r="C708" s="41" t="s">
        <v>279</v>
      </c>
      <c r="D708" s="41">
        <v>520000472</v>
      </c>
      <c r="E708" s="41" t="s">
        <v>229</v>
      </c>
      <c r="F708" s="41" t="s">
        <v>1969</v>
      </c>
      <c r="G708" s="41" t="s">
        <v>280</v>
      </c>
      <c r="H708" s="41" t="s">
        <v>232</v>
      </c>
      <c r="I708" s="41" t="s">
        <v>233</v>
      </c>
      <c r="J708" s="41" t="s">
        <v>78</v>
      </c>
      <c r="K708" s="41" t="s">
        <v>78</v>
      </c>
      <c r="L708" s="41" t="s">
        <v>234</v>
      </c>
      <c r="M708" s="41" t="s">
        <v>145</v>
      </c>
      <c r="N708" s="41" t="s">
        <v>281</v>
      </c>
      <c r="O708" s="41" t="s">
        <v>79</v>
      </c>
      <c r="P708" s="41" t="s">
        <v>282</v>
      </c>
      <c r="Q708" s="41" t="s">
        <v>104</v>
      </c>
      <c r="R708" s="41" t="s">
        <v>237</v>
      </c>
      <c r="S708" s="41" t="s">
        <v>95</v>
      </c>
      <c r="T708" s="49">
        <v>0.65</v>
      </c>
      <c r="U708" s="62">
        <v>46082</v>
      </c>
      <c r="V708" s="55">
        <v>4.4999999999999998E-2</v>
      </c>
      <c r="W708" s="61">
        <v>2.8199999999999999E-2</v>
      </c>
      <c r="X708" s="41" t="s">
        <v>249</v>
      </c>
      <c r="Z708" s="49">
        <v>18712.27</v>
      </c>
      <c r="AA708" s="56">
        <v>1</v>
      </c>
      <c r="AB708" s="57">
        <v>119.91</v>
      </c>
      <c r="AC708" s="57">
        <v>0</v>
      </c>
      <c r="AD708" s="49">
        <v>22.437882957000003</v>
      </c>
      <c r="AE708" s="41"/>
      <c r="AF708" s="41"/>
      <c r="AG708" s="41" t="s">
        <v>40</v>
      </c>
      <c r="AH708" s="55">
        <v>6.3311148963000001E-8</v>
      </c>
      <c r="AI708" s="55">
        <v>2.983E-3</v>
      </c>
      <c r="AJ708" s="55">
        <v>2.03E-4</v>
      </c>
      <c r="AL708" s="63"/>
    </row>
    <row r="709" spans="1:38" ht="15" x14ac:dyDescent="0.25">
      <c r="A709" s="41">
        <v>1094</v>
      </c>
      <c r="B709" s="41">
        <v>588</v>
      </c>
      <c r="C709" s="41" t="s">
        <v>258</v>
      </c>
      <c r="D709" s="41">
        <v>520023896</v>
      </c>
      <c r="E709" s="41" t="s">
        <v>229</v>
      </c>
      <c r="F709" s="41" t="s">
        <v>1949</v>
      </c>
      <c r="G709" s="41" t="s">
        <v>259</v>
      </c>
      <c r="H709" s="41" t="s">
        <v>232</v>
      </c>
      <c r="I709" s="41" t="s">
        <v>233</v>
      </c>
      <c r="J709" s="41" t="s">
        <v>78</v>
      </c>
      <c r="K709" s="41" t="s">
        <v>78</v>
      </c>
      <c r="L709" s="41" t="s">
        <v>234</v>
      </c>
      <c r="M709" s="41" t="s">
        <v>145</v>
      </c>
      <c r="N709" s="41" t="s">
        <v>235</v>
      </c>
      <c r="O709" s="41" t="s">
        <v>79</v>
      </c>
      <c r="P709" s="41" t="s">
        <v>260</v>
      </c>
      <c r="Q709" s="41" t="s">
        <v>81</v>
      </c>
      <c r="R709" s="41" t="s">
        <v>237</v>
      </c>
      <c r="S709" s="41" t="s">
        <v>95</v>
      </c>
      <c r="T709" s="49">
        <v>1</v>
      </c>
      <c r="U709" s="62">
        <v>46022</v>
      </c>
      <c r="V709" s="55">
        <v>4.9500000000000002E-2</v>
      </c>
      <c r="W709" s="61">
        <v>3.3599999999999998E-2</v>
      </c>
      <c r="X709" s="41" t="s">
        <v>249</v>
      </c>
      <c r="Z709" s="49">
        <v>20922.16</v>
      </c>
      <c r="AA709" s="56">
        <v>1</v>
      </c>
      <c r="AB709" s="57">
        <v>141.36000000000001</v>
      </c>
      <c r="AC709" s="57">
        <v>0</v>
      </c>
      <c r="AD709" s="49">
        <v>29.575565376000004</v>
      </c>
      <c r="AE709" s="41"/>
      <c r="AF709" s="41"/>
      <c r="AG709" s="41" t="s">
        <v>40</v>
      </c>
      <c r="AH709" s="55">
        <v>1.140455381845E-6</v>
      </c>
      <c r="AI709" s="55">
        <v>3.9329999999999999E-3</v>
      </c>
      <c r="AJ709" s="55">
        <v>2.6699999999999998E-4</v>
      </c>
      <c r="AL709" s="63"/>
    </row>
    <row r="710" spans="1:38" ht="15" x14ac:dyDescent="0.25">
      <c r="A710" s="41">
        <v>1094</v>
      </c>
      <c r="B710" s="41">
        <v>588</v>
      </c>
      <c r="C710" s="41" t="s">
        <v>291</v>
      </c>
      <c r="D710" s="41">
        <v>520000118</v>
      </c>
      <c r="E710" s="41" t="s">
        <v>229</v>
      </c>
      <c r="F710" s="41" t="s">
        <v>2012</v>
      </c>
      <c r="G710" s="41" t="s">
        <v>292</v>
      </c>
      <c r="H710" s="41" t="s">
        <v>232</v>
      </c>
      <c r="I710" s="41" t="s">
        <v>233</v>
      </c>
      <c r="J710" s="41" t="s">
        <v>78</v>
      </c>
      <c r="K710" s="41" t="s">
        <v>78</v>
      </c>
      <c r="L710" s="41" t="s">
        <v>234</v>
      </c>
      <c r="M710" s="41" t="s">
        <v>145</v>
      </c>
      <c r="N710" s="41" t="s">
        <v>248</v>
      </c>
      <c r="O710" s="41" t="s">
        <v>79</v>
      </c>
      <c r="P710" s="41" t="s">
        <v>80</v>
      </c>
      <c r="Q710" s="41" t="s">
        <v>81</v>
      </c>
      <c r="R710" s="41" t="s">
        <v>237</v>
      </c>
      <c r="S710" s="41" t="s">
        <v>95</v>
      </c>
      <c r="T710" s="49">
        <v>1.79</v>
      </c>
      <c r="U710" s="62">
        <v>46873</v>
      </c>
      <c r="V710" s="55">
        <v>6.0000000000000001E-3</v>
      </c>
      <c r="W710" s="61">
        <v>2.23E-2</v>
      </c>
      <c r="X710" s="41" t="s">
        <v>249</v>
      </c>
      <c r="Z710" s="49">
        <v>99386.32</v>
      </c>
      <c r="AA710" s="56">
        <v>1</v>
      </c>
      <c r="AB710" s="57">
        <v>113.4</v>
      </c>
      <c r="AC710" s="57">
        <v>0</v>
      </c>
      <c r="AD710" s="49">
        <v>112.70408688000002</v>
      </c>
      <c r="AE710" s="41"/>
      <c r="AF710" s="41"/>
      <c r="AG710" s="41" t="s">
        <v>40</v>
      </c>
      <c r="AH710" s="55">
        <v>1.117129503696E-6</v>
      </c>
      <c r="AI710" s="55">
        <v>1.4987E-2</v>
      </c>
      <c r="AJ710" s="55">
        <v>1.0200000000000001E-3</v>
      </c>
      <c r="AL710" s="63"/>
    </row>
    <row r="711" spans="1:38" ht="15" x14ac:dyDescent="0.25">
      <c r="A711" s="41">
        <v>1094</v>
      </c>
      <c r="B711" s="41">
        <v>588</v>
      </c>
      <c r="C711" s="41" t="s">
        <v>295</v>
      </c>
      <c r="D711" s="41">
        <v>510960719</v>
      </c>
      <c r="E711" s="41" t="s">
        <v>229</v>
      </c>
      <c r="F711" s="41" t="s">
        <v>296</v>
      </c>
      <c r="G711" s="41" t="s">
        <v>297</v>
      </c>
      <c r="H711" s="41" t="s">
        <v>232</v>
      </c>
      <c r="I711" s="41" t="s">
        <v>233</v>
      </c>
      <c r="J711" s="41" t="s">
        <v>78</v>
      </c>
      <c r="K711" s="41" t="s">
        <v>78</v>
      </c>
      <c r="L711" s="41" t="s">
        <v>234</v>
      </c>
      <c r="M711" s="41" t="s">
        <v>145</v>
      </c>
      <c r="N711" s="41" t="s">
        <v>298</v>
      </c>
      <c r="O711" s="41" t="s">
        <v>79</v>
      </c>
      <c r="P711" s="41" t="s">
        <v>282</v>
      </c>
      <c r="Q711" s="41" t="s">
        <v>104</v>
      </c>
      <c r="R711" s="41" t="s">
        <v>237</v>
      </c>
      <c r="S711" s="41" t="s">
        <v>95</v>
      </c>
      <c r="T711" s="49">
        <v>12.18</v>
      </c>
      <c r="U711" s="62">
        <v>53329</v>
      </c>
      <c r="V711" s="55">
        <v>3.6700000000000003E-2</v>
      </c>
      <c r="W711" s="61">
        <v>3.3300000000000003E-2</v>
      </c>
      <c r="X711" s="41" t="s">
        <v>249</v>
      </c>
      <c r="Z711" s="49">
        <v>403655.3</v>
      </c>
      <c r="AA711" s="56">
        <v>1</v>
      </c>
      <c r="AB711" s="57">
        <v>105.86</v>
      </c>
      <c r="AC711" s="57">
        <v>6.5847100000000003</v>
      </c>
      <c r="AD711" s="49">
        <v>433.89421057999999</v>
      </c>
      <c r="AE711" s="41"/>
      <c r="AF711" s="41"/>
      <c r="AG711" s="41" t="s">
        <v>40</v>
      </c>
      <c r="AH711" s="55">
        <v>1.2297558312469999E-6</v>
      </c>
      <c r="AI711" s="55">
        <v>5.7699E-2</v>
      </c>
      <c r="AJ711" s="55">
        <v>3.9290000000000002E-3</v>
      </c>
      <c r="AL711" s="63"/>
    </row>
    <row r="712" spans="1:38" ht="15" x14ac:dyDescent="0.25">
      <c r="A712" s="41">
        <v>1094</v>
      </c>
      <c r="B712" s="41">
        <v>588</v>
      </c>
      <c r="C712" s="41" t="s">
        <v>299</v>
      </c>
      <c r="D712" s="41">
        <v>520025586</v>
      </c>
      <c r="E712" s="41" t="s">
        <v>229</v>
      </c>
      <c r="F712" s="41" t="s">
        <v>300</v>
      </c>
      <c r="G712" s="41" t="s">
        <v>301</v>
      </c>
      <c r="H712" s="41" t="s">
        <v>232</v>
      </c>
      <c r="I712" s="41" t="s">
        <v>233</v>
      </c>
      <c r="J712" s="41" t="s">
        <v>78</v>
      </c>
      <c r="K712" s="41" t="s">
        <v>78</v>
      </c>
      <c r="L712" s="41" t="s">
        <v>234</v>
      </c>
      <c r="M712" s="41" t="s">
        <v>145</v>
      </c>
      <c r="N712" s="41" t="s">
        <v>235</v>
      </c>
      <c r="O712" s="41" t="s">
        <v>79</v>
      </c>
      <c r="P712" s="41" t="s">
        <v>113</v>
      </c>
      <c r="Q712" s="41" t="s">
        <v>113</v>
      </c>
      <c r="R712" s="41" t="s">
        <v>113</v>
      </c>
      <c r="S712" s="41" t="s">
        <v>95</v>
      </c>
      <c r="T712" s="49">
        <v>2.58</v>
      </c>
      <c r="U712" s="62">
        <v>46934</v>
      </c>
      <c r="V712" s="55">
        <v>3.6999999999999998E-2</v>
      </c>
      <c r="W712" s="61">
        <v>3.7699999999999997E-2</v>
      </c>
      <c r="X712" s="41" t="s">
        <v>249</v>
      </c>
      <c r="Z712" s="49">
        <v>152305.79</v>
      </c>
      <c r="AA712" s="56">
        <v>1</v>
      </c>
      <c r="AB712" s="57">
        <v>115.15</v>
      </c>
      <c r="AC712" s="57">
        <v>0</v>
      </c>
      <c r="AD712" s="49">
        <v>175.38011718500005</v>
      </c>
      <c r="AE712" s="41"/>
      <c r="AF712" s="41"/>
      <c r="AG712" s="41" t="s">
        <v>40</v>
      </c>
      <c r="AH712" s="55">
        <v>1.9286618398639999E-6</v>
      </c>
      <c r="AI712" s="55">
        <v>2.3321999999999999E-2</v>
      </c>
      <c r="AJ712" s="55">
        <v>1.588E-3</v>
      </c>
      <c r="AL712" s="63"/>
    </row>
    <row r="713" spans="1:38" ht="15" x14ac:dyDescent="0.25">
      <c r="A713" s="41">
        <v>1094</v>
      </c>
      <c r="B713" s="41">
        <v>588</v>
      </c>
      <c r="C713" s="41" t="s">
        <v>1912</v>
      </c>
      <c r="D713" s="41">
        <v>513141879</v>
      </c>
      <c r="E713" s="41" t="s">
        <v>229</v>
      </c>
      <c r="F713" s="41" t="s">
        <v>312</v>
      </c>
      <c r="G713" s="41" t="s">
        <v>313</v>
      </c>
      <c r="H713" s="41" t="s">
        <v>232</v>
      </c>
      <c r="I713" s="41" t="s">
        <v>233</v>
      </c>
      <c r="J713" s="41" t="s">
        <v>78</v>
      </c>
      <c r="K713" s="41" t="s">
        <v>78</v>
      </c>
      <c r="L713" s="41" t="s">
        <v>234</v>
      </c>
      <c r="M713" s="41" t="s">
        <v>145</v>
      </c>
      <c r="N713" s="41" t="s">
        <v>248</v>
      </c>
      <c r="O713" s="41" t="s">
        <v>79</v>
      </c>
      <c r="P713" s="41" t="s">
        <v>80</v>
      </c>
      <c r="Q713" s="41" t="s">
        <v>81</v>
      </c>
      <c r="R713" s="41" t="s">
        <v>237</v>
      </c>
      <c r="S713" s="41" t="s">
        <v>95</v>
      </c>
      <c r="T713" s="49">
        <v>0.69</v>
      </c>
      <c r="U713" s="62">
        <v>45910</v>
      </c>
      <c r="V713" s="55">
        <v>1E-3</v>
      </c>
      <c r="W713" s="61">
        <v>2.2599999999999999E-2</v>
      </c>
      <c r="X713" s="41" t="s">
        <v>249</v>
      </c>
      <c r="Z713" s="49">
        <v>81673.429999999993</v>
      </c>
      <c r="AA713" s="56">
        <v>1</v>
      </c>
      <c r="AB713" s="57">
        <v>112.9</v>
      </c>
      <c r="AC713" s="57">
        <v>0</v>
      </c>
      <c r="AD713" s="49">
        <v>92.209302469999997</v>
      </c>
      <c r="AE713" s="41"/>
      <c r="AF713" s="41"/>
      <c r="AG713" s="41" t="s">
        <v>40</v>
      </c>
      <c r="AH713" s="55">
        <v>5.4448953333299997E-7</v>
      </c>
      <c r="AI713" s="55">
        <v>1.2262E-2</v>
      </c>
      <c r="AJ713" s="55">
        <v>8.3500000000000002E-4</v>
      </c>
      <c r="AL713" s="63"/>
    </row>
    <row r="714" spans="1:38" ht="15" x14ac:dyDescent="0.25">
      <c r="A714" s="41">
        <v>1094</v>
      </c>
      <c r="B714" s="41">
        <v>588</v>
      </c>
      <c r="C714" s="41" t="s">
        <v>291</v>
      </c>
      <c r="D714" s="41">
        <v>520000118</v>
      </c>
      <c r="E714" s="41" t="s">
        <v>229</v>
      </c>
      <c r="F714" s="41" t="s">
        <v>2013</v>
      </c>
      <c r="G714" s="41" t="s">
        <v>314</v>
      </c>
      <c r="H714" s="41" t="s">
        <v>232</v>
      </c>
      <c r="I714" s="41" t="s">
        <v>233</v>
      </c>
      <c r="J714" s="41" t="s">
        <v>78</v>
      </c>
      <c r="K714" s="41" t="s">
        <v>78</v>
      </c>
      <c r="L714" s="41" t="s">
        <v>234</v>
      </c>
      <c r="M714" s="41" t="s">
        <v>145</v>
      </c>
      <c r="N714" s="41" t="s">
        <v>248</v>
      </c>
      <c r="O714" s="41" t="s">
        <v>79</v>
      </c>
      <c r="P714" s="41" t="s">
        <v>80</v>
      </c>
      <c r="Q714" s="41" t="s">
        <v>81</v>
      </c>
      <c r="R714" s="41" t="s">
        <v>237</v>
      </c>
      <c r="S714" s="41" t="s">
        <v>95</v>
      </c>
      <c r="T714" s="49">
        <v>4.22</v>
      </c>
      <c r="U714" s="62">
        <v>48547</v>
      </c>
      <c r="V714" s="55">
        <v>1.3899999999999999E-2</v>
      </c>
      <c r="W714" s="61">
        <v>2.29E-2</v>
      </c>
      <c r="X714" s="41" t="s">
        <v>249</v>
      </c>
      <c r="Z714" s="49">
        <v>202276.87</v>
      </c>
      <c r="AA714" s="56">
        <v>1</v>
      </c>
      <c r="AB714" s="57">
        <v>103.13</v>
      </c>
      <c r="AC714" s="57">
        <v>0</v>
      </c>
      <c r="AD714" s="49">
        <v>208.60813603099999</v>
      </c>
      <c r="AE714" s="41"/>
      <c r="AF714" s="41"/>
      <c r="AG714" s="41" t="s">
        <v>40</v>
      </c>
      <c r="AH714" s="55">
        <v>1.2642304375E-6</v>
      </c>
      <c r="AI714" s="55">
        <v>2.7740999999999998E-2</v>
      </c>
      <c r="AJ714" s="55">
        <v>1.8890000000000001E-3</v>
      </c>
      <c r="AL714" s="63"/>
    </row>
    <row r="715" spans="1:38" ht="15" x14ac:dyDescent="0.25">
      <c r="A715" s="41">
        <v>1094</v>
      </c>
      <c r="B715" s="41">
        <v>588</v>
      </c>
      <c r="C715" s="41" t="s">
        <v>266</v>
      </c>
      <c r="D715" s="41">
        <v>520018078</v>
      </c>
      <c r="E715" s="41" t="s">
        <v>229</v>
      </c>
      <c r="F715" s="41" t="s">
        <v>315</v>
      </c>
      <c r="G715" s="41" t="s">
        <v>316</v>
      </c>
      <c r="H715" s="41" t="s">
        <v>232</v>
      </c>
      <c r="I715" s="41" t="s">
        <v>233</v>
      </c>
      <c r="J715" s="41" t="s">
        <v>78</v>
      </c>
      <c r="K715" s="41" t="s">
        <v>78</v>
      </c>
      <c r="L715" s="41" t="s">
        <v>234</v>
      </c>
      <c r="M715" s="41" t="s">
        <v>145</v>
      </c>
      <c r="N715" s="41" t="s">
        <v>248</v>
      </c>
      <c r="O715" s="41" t="s">
        <v>79</v>
      </c>
      <c r="P715" s="41" t="s">
        <v>80</v>
      </c>
      <c r="Q715" s="41" t="s">
        <v>81</v>
      </c>
      <c r="R715" s="41" t="s">
        <v>237</v>
      </c>
      <c r="S715" s="41" t="s">
        <v>95</v>
      </c>
      <c r="T715" s="49">
        <v>2.33</v>
      </c>
      <c r="U715" s="62">
        <v>47361</v>
      </c>
      <c r="V715" s="55">
        <v>1.8599999999999998E-2</v>
      </c>
      <c r="W715" s="61">
        <v>2.3099999999999999E-2</v>
      </c>
      <c r="X715" s="41" t="s">
        <v>249</v>
      </c>
      <c r="Z715" s="49">
        <v>416973.03</v>
      </c>
      <c r="AA715" s="56">
        <v>1</v>
      </c>
      <c r="AB715" s="57">
        <v>103.01</v>
      </c>
      <c r="AC715" s="57">
        <v>0</v>
      </c>
      <c r="AD715" s="49">
        <v>429.52391820300005</v>
      </c>
      <c r="AE715" s="41"/>
      <c r="AF715" s="41"/>
      <c r="AG715" s="41" t="s">
        <v>40</v>
      </c>
      <c r="AH715" s="55">
        <v>2.2570852702929998E-6</v>
      </c>
      <c r="AI715" s="55">
        <v>5.7118000000000002E-2</v>
      </c>
      <c r="AJ715" s="55">
        <v>3.8899999999999998E-3</v>
      </c>
      <c r="AL715" s="63"/>
    </row>
    <row r="716" spans="1:38" ht="15" x14ac:dyDescent="0.25">
      <c r="A716" s="41">
        <v>1094</v>
      </c>
      <c r="B716" s="41">
        <v>588</v>
      </c>
      <c r="C716" s="41" t="s">
        <v>266</v>
      </c>
      <c r="D716" s="41">
        <v>520018078</v>
      </c>
      <c r="E716" s="41" t="s">
        <v>229</v>
      </c>
      <c r="F716" s="41" t="s">
        <v>317</v>
      </c>
      <c r="G716" s="41" t="s">
        <v>318</v>
      </c>
      <c r="H716" s="41" t="s">
        <v>232</v>
      </c>
      <c r="I716" s="41" t="s">
        <v>275</v>
      </c>
      <c r="J716" s="41" t="s">
        <v>78</v>
      </c>
      <c r="K716" s="41" t="s">
        <v>78</v>
      </c>
      <c r="L716" s="41" t="s">
        <v>234</v>
      </c>
      <c r="M716" s="41" t="s">
        <v>145</v>
      </c>
      <c r="N716" s="41" t="s">
        <v>248</v>
      </c>
      <c r="O716" s="41" t="s">
        <v>79</v>
      </c>
      <c r="P716" s="41" t="s">
        <v>80</v>
      </c>
      <c r="Q716" s="41" t="s">
        <v>81</v>
      </c>
      <c r="R716" s="41" t="s">
        <v>237</v>
      </c>
      <c r="S716" s="41" t="s">
        <v>95</v>
      </c>
      <c r="T716" s="49">
        <v>0.16</v>
      </c>
      <c r="U716" s="62">
        <v>45716</v>
      </c>
      <c r="V716" s="55">
        <v>2.0199999999999999E-2</v>
      </c>
      <c r="W716" s="61">
        <v>4.4200000000000003E-2</v>
      </c>
      <c r="X716" s="41" t="s">
        <v>249</v>
      </c>
      <c r="Z716" s="49">
        <v>15693.64</v>
      </c>
      <c r="AA716" s="56">
        <v>1</v>
      </c>
      <c r="AB716" s="57">
        <v>101.32</v>
      </c>
      <c r="AC716" s="57">
        <v>0</v>
      </c>
      <c r="AD716" s="49">
        <v>15.900796047999998</v>
      </c>
      <c r="AE716" s="41"/>
      <c r="AF716" s="41"/>
      <c r="AG716" s="41" t="s">
        <v>40</v>
      </c>
      <c r="AH716" s="55">
        <v>1.85759053357E-7</v>
      </c>
      <c r="AI716" s="55">
        <v>2.114E-3</v>
      </c>
      <c r="AJ716" s="55">
        <v>1.44E-4</v>
      </c>
      <c r="AL716" s="63"/>
    </row>
    <row r="717" spans="1:38" ht="15" x14ac:dyDescent="0.25">
      <c r="A717" s="41">
        <v>1094</v>
      </c>
      <c r="B717" s="41">
        <v>588</v>
      </c>
      <c r="C717" s="41" t="s">
        <v>382</v>
      </c>
      <c r="D717" s="41">
        <v>14526</v>
      </c>
      <c r="E717" s="41" t="s">
        <v>383</v>
      </c>
      <c r="F717" s="41" t="s">
        <v>384</v>
      </c>
      <c r="G717" s="41" t="s">
        <v>385</v>
      </c>
      <c r="H717" s="41" t="s">
        <v>232</v>
      </c>
      <c r="I717" s="41" t="s">
        <v>242</v>
      </c>
      <c r="J717" s="41" t="s">
        <v>112</v>
      </c>
      <c r="K717" s="41" t="s">
        <v>200</v>
      </c>
      <c r="L717" s="41" t="s">
        <v>234</v>
      </c>
      <c r="M717" s="41" t="s">
        <v>325</v>
      </c>
      <c r="N717" s="41" t="s">
        <v>386</v>
      </c>
      <c r="O717" s="41" t="s">
        <v>79</v>
      </c>
      <c r="P717" s="41" t="s">
        <v>343</v>
      </c>
      <c r="Q717" s="41" t="s">
        <v>152</v>
      </c>
      <c r="R717" s="41" t="s">
        <v>237</v>
      </c>
      <c r="S717" s="41" t="s">
        <v>89</v>
      </c>
      <c r="T717" s="49">
        <v>5.03</v>
      </c>
      <c r="U717" s="62">
        <v>48058</v>
      </c>
      <c r="V717" s="55">
        <v>6.7000000000000004E-2</v>
      </c>
      <c r="W717" s="61">
        <v>6.1400000000000003E-2</v>
      </c>
      <c r="X717" s="41" t="s">
        <v>249</v>
      </c>
      <c r="Z717" s="49">
        <v>90000</v>
      </c>
      <c r="AA717" s="56">
        <v>3.6469999999999998</v>
      </c>
      <c r="AB717" s="57">
        <v>102.482</v>
      </c>
      <c r="AC717" s="57">
        <v>0</v>
      </c>
      <c r="AD717" s="49">
        <v>336.37666859999996</v>
      </c>
      <c r="AE717" s="41"/>
      <c r="AF717" s="41"/>
      <c r="AG717" s="41" t="s">
        <v>40</v>
      </c>
      <c r="AH717" s="55">
        <v>8.9999999999999996E-7</v>
      </c>
      <c r="AI717" s="55">
        <v>4.5966E-2</v>
      </c>
      <c r="AJ717" s="55">
        <v>3.13E-3</v>
      </c>
      <c r="AL717" s="63"/>
    </row>
    <row r="718" spans="1:38" ht="15" x14ac:dyDescent="0.25">
      <c r="A718" s="41">
        <v>1094</v>
      </c>
      <c r="B718" s="41">
        <v>588</v>
      </c>
      <c r="C718" s="41" t="s">
        <v>340</v>
      </c>
      <c r="D718" s="41" t="s">
        <v>341</v>
      </c>
      <c r="E718" s="41" t="s">
        <v>323</v>
      </c>
      <c r="F718" s="41" t="s">
        <v>1974</v>
      </c>
      <c r="G718" s="41" t="s">
        <v>342</v>
      </c>
      <c r="H718" s="41" t="s">
        <v>232</v>
      </c>
      <c r="I718" s="41" t="s">
        <v>242</v>
      </c>
      <c r="J718" s="41" t="s">
        <v>112</v>
      </c>
      <c r="K718" s="41" t="s">
        <v>200</v>
      </c>
      <c r="L718" s="41" t="s">
        <v>234</v>
      </c>
      <c r="M718" s="41" t="s">
        <v>325</v>
      </c>
      <c r="N718" s="41" t="s">
        <v>326</v>
      </c>
      <c r="O718" s="41" t="s">
        <v>79</v>
      </c>
      <c r="P718" s="41" t="s">
        <v>343</v>
      </c>
      <c r="Q718" s="41" t="s">
        <v>152</v>
      </c>
      <c r="R718" s="41" t="s">
        <v>237</v>
      </c>
      <c r="S718" s="41" t="s">
        <v>89</v>
      </c>
      <c r="T718" s="49">
        <v>0.53</v>
      </c>
      <c r="U718" s="62">
        <v>45860</v>
      </c>
      <c r="V718" s="55">
        <v>3.7499999999999999E-2</v>
      </c>
      <c r="W718" s="61">
        <v>5.33E-2</v>
      </c>
      <c r="X718" s="41" t="s">
        <v>249</v>
      </c>
      <c r="Z718" s="49">
        <v>32926.39</v>
      </c>
      <c r="AA718" s="56">
        <v>3.6469999999999998</v>
      </c>
      <c r="AB718" s="57">
        <v>99.18</v>
      </c>
      <c r="AC718" s="57">
        <v>0</v>
      </c>
      <c r="AD718" s="49">
        <v>119.09786746649399</v>
      </c>
      <c r="AE718" s="41"/>
      <c r="AF718" s="41"/>
      <c r="AG718" s="41" t="s">
        <v>40</v>
      </c>
      <c r="AH718" s="55">
        <v>6.5852779999999997E-7</v>
      </c>
      <c r="AI718" s="55">
        <v>1.6105000000000001E-2</v>
      </c>
      <c r="AJ718" s="55">
        <v>1.096E-3</v>
      </c>
      <c r="AL718" s="63"/>
    </row>
    <row r="719" spans="1:38" ht="15" x14ac:dyDescent="0.25">
      <c r="A719" s="41">
        <v>1094</v>
      </c>
      <c r="B719" s="41">
        <v>588</v>
      </c>
      <c r="C719" s="41" t="s">
        <v>340</v>
      </c>
      <c r="D719" s="41" t="s">
        <v>341</v>
      </c>
      <c r="E719" s="41" t="s">
        <v>323</v>
      </c>
      <c r="F719" s="41" t="s">
        <v>1971</v>
      </c>
      <c r="G719" s="41" t="s">
        <v>344</v>
      </c>
      <c r="H719" s="41" t="s">
        <v>232</v>
      </c>
      <c r="I719" s="41" t="s">
        <v>242</v>
      </c>
      <c r="J719" s="41" t="s">
        <v>112</v>
      </c>
      <c r="K719" s="41" t="s">
        <v>200</v>
      </c>
      <c r="L719" s="41" t="s">
        <v>234</v>
      </c>
      <c r="M719" s="41" t="s">
        <v>325</v>
      </c>
      <c r="N719" s="41" t="s">
        <v>326</v>
      </c>
      <c r="O719" s="41" t="s">
        <v>79</v>
      </c>
      <c r="P719" s="41" t="s">
        <v>343</v>
      </c>
      <c r="Q719" s="41" t="s">
        <v>152</v>
      </c>
      <c r="R719" s="41" t="s">
        <v>237</v>
      </c>
      <c r="S719" s="41" t="s">
        <v>89</v>
      </c>
      <c r="T719" s="49">
        <v>0.98</v>
      </c>
      <c r="U719" s="62">
        <v>46037</v>
      </c>
      <c r="V719" s="55">
        <v>4.2500000000000003E-2</v>
      </c>
      <c r="W719" s="61">
        <v>5.04E-2</v>
      </c>
      <c r="X719" s="41" t="s">
        <v>249</v>
      </c>
      <c r="Z719" s="49">
        <v>18513.68</v>
      </c>
      <c r="AA719" s="56">
        <v>3.6469999999999998</v>
      </c>
      <c r="AB719" s="57">
        <v>99.033000000000001</v>
      </c>
      <c r="AC719" s="57">
        <v>0</v>
      </c>
      <c r="AD719" s="49">
        <v>66.866478449416803</v>
      </c>
      <c r="AE719" s="41"/>
      <c r="AF719" s="41"/>
      <c r="AG719" s="41" t="s">
        <v>40</v>
      </c>
      <c r="AH719" s="55">
        <v>3.7027359999999998E-7</v>
      </c>
      <c r="AI719" s="55">
        <v>9.0690000000000007E-3</v>
      </c>
      <c r="AJ719" s="55">
        <v>6.1700000000000004E-4</v>
      </c>
      <c r="AL719" s="63"/>
    </row>
    <row r="720" spans="1:38" ht="15" x14ac:dyDescent="0.25">
      <c r="A720" s="41">
        <v>1094</v>
      </c>
      <c r="B720" s="41">
        <v>588</v>
      </c>
      <c r="C720" s="41" t="s">
        <v>333</v>
      </c>
      <c r="D720" s="41" t="s">
        <v>334</v>
      </c>
      <c r="E720" s="41" t="s">
        <v>323</v>
      </c>
      <c r="F720" s="41" t="s">
        <v>354</v>
      </c>
      <c r="G720" s="41" t="s">
        <v>355</v>
      </c>
      <c r="H720" s="41" t="s">
        <v>232</v>
      </c>
      <c r="I720" s="41" t="s">
        <v>242</v>
      </c>
      <c r="J720" s="41" t="s">
        <v>112</v>
      </c>
      <c r="K720" s="41" t="s">
        <v>337</v>
      </c>
      <c r="L720" s="41" t="s">
        <v>234</v>
      </c>
      <c r="M720" s="41" t="s">
        <v>325</v>
      </c>
      <c r="N720" s="41" t="s">
        <v>586</v>
      </c>
      <c r="O720" s="41" t="s">
        <v>79</v>
      </c>
      <c r="P720" s="41" t="s">
        <v>339</v>
      </c>
      <c r="Q720" s="41" t="s">
        <v>152</v>
      </c>
      <c r="R720" s="41" t="s">
        <v>237</v>
      </c>
      <c r="S720" s="41" t="s">
        <v>89</v>
      </c>
      <c r="T720" s="49">
        <v>4.72</v>
      </c>
      <c r="U720" s="62">
        <v>47876</v>
      </c>
      <c r="V720" s="55">
        <v>5.9499999999999997E-2</v>
      </c>
      <c r="W720" s="61">
        <v>9.35E-2</v>
      </c>
      <c r="X720" s="41" t="s">
        <v>249</v>
      </c>
      <c r="Z720" s="49">
        <v>40836.54</v>
      </c>
      <c r="AA720" s="56">
        <v>3.6469999999999998</v>
      </c>
      <c r="AB720" s="57">
        <v>84.519000000000005</v>
      </c>
      <c r="AC720" s="57">
        <v>0</v>
      </c>
      <c r="AD720" s="49">
        <v>125.87487472976218</v>
      </c>
      <c r="AE720" s="41"/>
      <c r="AF720" s="41"/>
      <c r="AG720" s="41" t="s">
        <v>40</v>
      </c>
      <c r="AH720" s="55">
        <v>1.0810807805700001E-7</v>
      </c>
      <c r="AI720" s="55">
        <v>1.7243000000000001E-2</v>
      </c>
      <c r="AJ720" s="55">
        <v>1.1739999999999999E-3</v>
      </c>
      <c r="AL720" s="63"/>
    </row>
    <row r="721" spans="1:38" ht="15" x14ac:dyDescent="0.25">
      <c r="A721" s="41">
        <v>1094</v>
      </c>
      <c r="B721" s="41">
        <v>588</v>
      </c>
      <c r="C721" s="41" t="s">
        <v>362</v>
      </c>
      <c r="D721" s="41" t="s">
        <v>363</v>
      </c>
      <c r="E721" s="41" t="s">
        <v>323</v>
      </c>
      <c r="F721" s="41" t="s">
        <v>364</v>
      </c>
      <c r="G721" s="41" t="s">
        <v>365</v>
      </c>
      <c r="H721" s="41" t="s">
        <v>232</v>
      </c>
      <c r="I721" s="41" t="s">
        <v>242</v>
      </c>
      <c r="J721" s="41" t="s">
        <v>112</v>
      </c>
      <c r="K721" s="41" t="s">
        <v>353</v>
      </c>
      <c r="L721" s="41" t="s">
        <v>234</v>
      </c>
      <c r="M721" s="41" t="s">
        <v>325</v>
      </c>
      <c r="N721" s="41" t="s">
        <v>366</v>
      </c>
      <c r="O721" s="41" t="s">
        <v>79</v>
      </c>
      <c r="P721" s="41" t="s">
        <v>361</v>
      </c>
      <c r="Q721" s="41" t="s">
        <v>152</v>
      </c>
      <c r="R721" s="41" t="s">
        <v>237</v>
      </c>
      <c r="S721" s="41" t="s">
        <v>89</v>
      </c>
      <c r="T721" s="49">
        <v>1.25</v>
      </c>
      <c r="U721" s="62">
        <v>46521</v>
      </c>
      <c r="V721" s="55">
        <v>5.5E-2</v>
      </c>
      <c r="W721" s="61">
        <v>8.2600000000000007E-2</v>
      </c>
      <c r="X721" s="41" t="s">
        <v>249</v>
      </c>
      <c r="Z721" s="49">
        <v>30570.51</v>
      </c>
      <c r="AA721" s="56">
        <v>3.6469999999999998</v>
      </c>
      <c r="AB721" s="57">
        <v>96.498999999999995</v>
      </c>
      <c r="AC721" s="57">
        <v>0</v>
      </c>
      <c r="AD721" s="49">
        <v>107.58736231455028</v>
      </c>
      <c r="AE721" s="41"/>
      <c r="AF721" s="41"/>
      <c r="AG721" s="41" t="s">
        <v>40</v>
      </c>
      <c r="AH721" s="55">
        <v>1.8490041431029999E-6</v>
      </c>
      <c r="AI721" s="55">
        <v>1.4411E-2</v>
      </c>
      <c r="AJ721" s="55">
        <v>9.810000000000001E-4</v>
      </c>
      <c r="AL721" s="63"/>
    </row>
    <row r="722" spans="1:38" ht="15" x14ac:dyDescent="0.25">
      <c r="A722" s="41">
        <v>1094</v>
      </c>
      <c r="B722" s="41">
        <v>588</v>
      </c>
      <c r="C722" s="41" t="s">
        <v>367</v>
      </c>
      <c r="D722" s="41" t="s">
        <v>368</v>
      </c>
      <c r="E722" s="41" t="s">
        <v>323</v>
      </c>
      <c r="F722" s="41" t="s">
        <v>369</v>
      </c>
      <c r="G722" s="41" t="s">
        <v>370</v>
      </c>
      <c r="H722" s="41" t="s">
        <v>232</v>
      </c>
      <c r="I722" s="41" t="s">
        <v>242</v>
      </c>
      <c r="J722" s="41" t="s">
        <v>112</v>
      </c>
      <c r="K722" s="41" t="s">
        <v>350</v>
      </c>
      <c r="L722" s="41" t="s">
        <v>234</v>
      </c>
      <c r="M722" s="41" t="s">
        <v>325</v>
      </c>
      <c r="N722" s="41" t="s">
        <v>351</v>
      </c>
      <c r="O722" s="41" t="s">
        <v>79</v>
      </c>
      <c r="P722" s="41" t="s">
        <v>116</v>
      </c>
      <c r="Q722" s="41" t="s">
        <v>88</v>
      </c>
      <c r="R722" s="41" t="s">
        <v>237</v>
      </c>
      <c r="S722" s="41" t="s">
        <v>82</v>
      </c>
      <c r="T722" s="49">
        <v>4.04</v>
      </c>
      <c r="U722" s="62">
        <v>47589</v>
      </c>
      <c r="V722" s="55">
        <v>6.1249999999999999E-2</v>
      </c>
      <c r="W722" s="61">
        <v>6.2899999999999998E-2</v>
      </c>
      <c r="X722" s="41" t="s">
        <v>238</v>
      </c>
      <c r="Z722" s="49">
        <v>52858.89</v>
      </c>
      <c r="AA722" s="56">
        <v>3.7964000000000002</v>
      </c>
      <c r="AB722" s="57">
        <v>99.18</v>
      </c>
      <c r="AC722" s="57">
        <v>0</v>
      </c>
      <c r="AD722" s="49">
        <v>199.02796737803283</v>
      </c>
      <c r="AE722" s="41"/>
      <c r="AF722" s="41"/>
      <c r="AG722" s="41" t="s">
        <v>40</v>
      </c>
      <c r="AH722" s="55">
        <v>1.224398848308E-6</v>
      </c>
      <c r="AI722" s="55">
        <v>2.7644999999999999E-2</v>
      </c>
      <c r="AJ722" s="55">
        <v>1.882E-3</v>
      </c>
      <c r="AL722" s="63"/>
    </row>
    <row r="723" spans="1:38" ht="15" x14ac:dyDescent="0.25">
      <c r="A723" s="41">
        <v>1094</v>
      </c>
      <c r="B723" s="41">
        <v>588</v>
      </c>
      <c r="C723" s="41" t="s">
        <v>333</v>
      </c>
      <c r="D723" s="41" t="s">
        <v>334</v>
      </c>
      <c r="E723" s="41" t="s">
        <v>323</v>
      </c>
      <c r="F723" s="41" t="s">
        <v>1970</v>
      </c>
      <c r="G723" s="41" t="s">
        <v>352</v>
      </c>
      <c r="H723" s="41" t="s">
        <v>232</v>
      </c>
      <c r="I723" s="41" t="s">
        <v>242</v>
      </c>
      <c r="J723" s="41" t="s">
        <v>112</v>
      </c>
      <c r="K723" s="41" t="s">
        <v>337</v>
      </c>
      <c r="L723" s="41" t="s">
        <v>234</v>
      </c>
      <c r="M723" s="41" t="s">
        <v>325</v>
      </c>
      <c r="N723" s="41" t="s">
        <v>586</v>
      </c>
      <c r="O723" s="41" t="s">
        <v>79</v>
      </c>
      <c r="P723" s="41" t="s">
        <v>339</v>
      </c>
      <c r="Q723" s="41" t="s">
        <v>152</v>
      </c>
      <c r="R723" s="41" t="s">
        <v>237</v>
      </c>
      <c r="S723" s="41" t="s">
        <v>89</v>
      </c>
      <c r="T723" s="49">
        <v>0.98</v>
      </c>
      <c r="U723" s="62">
        <v>46045</v>
      </c>
      <c r="V723" s="55">
        <v>4.4999999999999998E-2</v>
      </c>
      <c r="W723" s="61">
        <v>0.08</v>
      </c>
      <c r="X723" s="41" t="s">
        <v>249</v>
      </c>
      <c r="Z723" s="49">
        <v>63985.06</v>
      </c>
      <c r="AA723" s="56">
        <v>3.6469999999999998</v>
      </c>
      <c r="AB723" s="57">
        <v>96.298000000000002</v>
      </c>
      <c r="AC723" s="57">
        <v>0</v>
      </c>
      <c r="AD723" s="49">
        <v>224.71476673838359</v>
      </c>
      <c r="AE723" s="41"/>
      <c r="AF723" s="41"/>
      <c r="AG723" s="41" t="s">
        <v>40</v>
      </c>
      <c r="AH723" s="55">
        <v>5.6905806903700001E-7</v>
      </c>
      <c r="AI723" s="55">
        <v>3.0498999999999998E-2</v>
      </c>
      <c r="AJ723" s="55">
        <v>2.0769999999999999E-3</v>
      </c>
      <c r="AL723" s="63"/>
    </row>
    <row r="724" spans="1:38" ht="15" x14ac:dyDescent="0.25">
      <c r="A724" s="41">
        <v>1094</v>
      </c>
      <c r="B724" s="41">
        <v>588</v>
      </c>
      <c r="C724" s="41" t="s">
        <v>333</v>
      </c>
      <c r="D724" s="41" t="s">
        <v>334</v>
      </c>
      <c r="E724" s="41" t="s">
        <v>323</v>
      </c>
      <c r="F724" s="41" t="s">
        <v>335</v>
      </c>
      <c r="G724" s="41" t="s">
        <v>336</v>
      </c>
      <c r="H724" s="41" t="s">
        <v>232</v>
      </c>
      <c r="I724" s="41" t="s">
        <v>242</v>
      </c>
      <c r="J724" s="41" t="s">
        <v>112</v>
      </c>
      <c r="K724" s="41" t="s">
        <v>337</v>
      </c>
      <c r="L724" s="41" t="s">
        <v>234</v>
      </c>
      <c r="M724" s="41" t="s">
        <v>325</v>
      </c>
      <c r="N724" s="41" t="s">
        <v>586</v>
      </c>
      <c r="O724" s="41" t="s">
        <v>79</v>
      </c>
      <c r="P724" s="41" t="s">
        <v>339</v>
      </c>
      <c r="Q724" s="41" t="s">
        <v>152</v>
      </c>
      <c r="R724" s="41" t="s">
        <v>237</v>
      </c>
      <c r="S724" s="41" t="s">
        <v>89</v>
      </c>
      <c r="T724" s="49">
        <v>4</v>
      </c>
      <c r="U724" s="62">
        <v>47506</v>
      </c>
      <c r="V724" s="55">
        <v>6.8400000000000002E-2</v>
      </c>
      <c r="W724" s="61">
        <v>9.0200000000000002E-2</v>
      </c>
      <c r="X724" s="41" t="s">
        <v>249</v>
      </c>
      <c r="Z724" s="49">
        <v>63011.92</v>
      </c>
      <c r="AA724" s="56">
        <v>3.6469999999999998</v>
      </c>
      <c r="AB724" s="57">
        <v>91.307000000000002</v>
      </c>
      <c r="AC724" s="57">
        <v>0</v>
      </c>
      <c r="AD724" s="49">
        <v>209.82756946817679</v>
      </c>
      <c r="AE724" s="41"/>
      <c r="AF724" s="41"/>
      <c r="AG724" s="41" t="s">
        <v>40</v>
      </c>
      <c r="AH724" s="55">
        <v>2.6864591407100001E-7</v>
      </c>
      <c r="AI724" s="55">
        <v>2.8826000000000001E-2</v>
      </c>
      <c r="AJ724" s="55">
        <v>1.9629999999999999E-3</v>
      </c>
      <c r="AL724" s="63"/>
    </row>
    <row r="725" spans="1:38" ht="15" x14ac:dyDescent="0.25">
      <c r="A725" s="41">
        <v>1094</v>
      </c>
      <c r="B725" s="41">
        <v>588</v>
      </c>
      <c r="C725" s="41" t="s">
        <v>371</v>
      </c>
      <c r="D725" s="41" t="s">
        <v>372</v>
      </c>
      <c r="E725" s="41" t="s">
        <v>323</v>
      </c>
      <c r="F725" s="41" t="s">
        <v>375</v>
      </c>
      <c r="G725" s="41" t="s">
        <v>376</v>
      </c>
      <c r="H725" s="41" t="s">
        <v>232</v>
      </c>
      <c r="I725" s="41" t="s">
        <v>242</v>
      </c>
      <c r="J725" s="41" t="s">
        <v>112</v>
      </c>
      <c r="K725" s="41" t="s">
        <v>200</v>
      </c>
      <c r="L725" s="41" t="s">
        <v>234</v>
      </c>
      <c r="M725" s="41" t="s">
        <v>325</v>
      </c>
      <c r="N725" s="41" t="s">
        <v>377</v>
      </c>
      <c r="O725" s="41" t="s">
        <v>79</v>
      </c>
      <c r="P725" s="41" t="s">
        <v>361</v>
      </c>
      <c r="Q725" s="41" t="s">
        <v>152</v>
      </c>
      <c r="R725" s="41" t="s">
        <v>237</v>
      </c>
      <c r="S725" s="41" t="s">
        <v>89</v>
      </c>
      <c r="T725" s="49">
        <v>4.24</v>
      </c>
      <c r="U725" s="62">
        <v>47406</v>
      </c>
      <c r="V725" s="55">
        <v>3.9E-2</v>
      </c>
      <c r="W725" s="61">
        <v>5.45E-2</v>
      </c>
      <c r="X725" s="41" t="s">
        <v>249</v>
      </c>
      <c r="Z725" s="49">
        <v>32894.32</v>
      </c>
      <c r="AA725" s="56">
        <v>3.6469999999999998</v>
      </c>
      <c r="AB725" s="57">
        <v>93.21</v>
      </c>
      <c r="AC725" s="57">
        <v>0</v>
      </c>
      <c r="AD725" s="49">
        <v>111.81992181578399</v>
      </c>
      <c r="AE725" s="41"/>
      <c r="AF725" s="41"/>
      <c r="AG725" s="41" t="s">
        <v>40</v>
      </c>
      <c r="AH725" s="55">
        <v>9.3983771428500001E-7</v>
      </c>
      <c r="AI725" s="55">
        <v>1.5003000000000001E-2</v>
      </c>
      <c r="AJ725" s="55">
        <v>1.021E-3</v>
      </c>
      <c r="AL725" s="63"/>
    </row>
    <row r="726" spans="1:38" ht="15" x14ac:dyDescent="0.25">
      <c r="A726" s="41">
        <v>1094</v>
      </c>
      <c r="B726" s="41">
        <v>588</v>
      </c>
      <c r="C726" s="41" t="s">
        <v>321</v>
      </c>
      <c r="D726" s="41" t="s">
        <v>322</v>
      </c>
      <c r="E726" s="41" t="s">
        <v>323</v>
      </c>
      <c r="F726" s="41" t="s">
        <v>2014</v>
      </c>
      <c r="G726" s="41" t="s">
        <v>324</v>
      </c>
      <c r="H726" s="41" t="s">
        <v>232</v>
      </c>
      <c r="I726" s="41" t="s">
        <v>242</v>
      </c>
      <c r="J726" s="41" t="s">
        <v>112</v>
      </c>
      <c r="K726" s="41" t="s">
        <v>200</v>
      </c>
      <c r="L726" s="41" t="s">
        <v>234</v>
      </c>
      <c r="M726" s="41" t="s">
        <v>325</v>
      </c>
      <c r="N726" s="41" t="s">
        <v>326</v>
      </c>
      <c r="O726" s="41" t="s">
        <v>79</v>
      </c>
      <c r="P726" s="41" t="s">
        <v>116</v>
      </c>
      <c r="Q726" s="41" t="s">
        <v>88</v>
      </c>
      <c r="R726" s="41" t="s">
        <v>237</v>
      </c>
      <c r="S726" s="41" t="s">
        <v>89</v>
      </c>
      <c r="T726" s="49">
        <v>0.98</v>
      </c>
      <c r="U726" s="62">
        <v>46037</v>
      </c>
      <c r="V726" s="55">
        <v>3.6249999999999998E-2</v>
      </c>
      <c r="W726" s="61">
        <v>5.0599999999999999E-2</v>
      </c>
      <c r="X726" s="41" t="s">
        <v>249</v>
      </c>
      <c r="Z726" s="49">
        <v>39674.230000000003</v>
      </c>
      <c r="AA726" s="56">
        <v>3.6469999999999998</v>
      </c>
      <c r="AB726" s="57">
        <v>98.563999999999993</v>
      </c>
      <c r="AC726" s="57">
        <v>0</v>
      </c>
      <c r="AD726" s="49">
        <v>142.61414088460839</v>
      </c>
      <c r="AE726" s="41"/>
      <c r="AF726" s="41"/>
      <c r="AG726" s="41" t="s">
        <v>40</v>
      </c>
      <c r="AH726" s="55">
        <v>4.9737648400899997E-7</v>
      </c>
      <c r="AI726" s="55">
        <v>1.9288E-2</v>
      </c>
      <c r="AJ726" s="55">
        <v>1.3129999999999999E-3</v>
      </c>
      <c r="AL726" s="63"/>
    </row>
    <row r="727" spans="1:38" ht="15" x14ac:dyDescent="0.25">
      <c r="A727" s="41">
        <v>1094</v>
      </c>
      <c r="B727" s="41">
        <v>588</v>
      </c>
      <c r="C727" s="41" t="s">
        <v>327</v>
      </c>
      <c r="D727" s="41" t="s">
        <v>328</v>
      </c>
      <c r="E727" s="41" t="s">
        <v>323</v>
      </c>
      <c r="F727" s="41" t="s">
        <v>329</v>
      </c>
      <c r="G727" s="41" t="s">
        <v>330</v>
      </c>
      <c r="H727" s="41" t="s">
        <v>232</v>
      </c>
      <c r="I727" s="41" t="s">
        <v>242</v>
      </c>
      <c r="J727" s="41" t="s">
        <v>112</v>
      </c>
      <c r="K727" s="41" t="s">
        <v>200</v>
      </c>
      <c r="L727" s="41" t="s">
        <v>234</v>
      </c>
      <c r="M727" s="41" t="s">
        <v>325</v>
      </c>
      <c r="N727" s="41" t="s">
        <v>331</v>
      </c>
      <c r="O727" s="41" t="s">
        <v>79</v>
      </c>
      <c r="P727" s="41" t="s">
        <v>332</v>
      </c>
      <c r="Q727" s="41" t="s">
        <v>152</v>
      </c>
      <c r="R727" s="41" t="s">
        <v>237</v>
      </c>
      <c r="S727" s="41" t="s">
        <v>89</v>
      </c>
      <c r="T727" s="49">
        <v>0.13</v>
      </c>
      <c r="U727" s="62">
        <v>45713</v>
      </c>
      <c r="V727" s="55">
        <v>5.4000000000000006E-2</v>
      </c>
      <c r="W727" s="61">
        <v>6.2799999999999995E-2</v>
      </c>
      <c r="X727" s="41" t="s">
        <v>238</v>
      </c>
      <c r="Z727" s="49">
        <v>11049.21</v>
      </c>
      <c r="AA727" s="56">
        <v>3.6469999999999998</v>
      </c>
      <c r="AB727" s="57">
        <v>90.71</v>
      </c>
      <c r="AC727" s="57">
        <v>0</v>
      </c>
      <c r="AD727" s="49">
        <v>36.552926911976996</v>
      </c>
      <c r="AE727" s="41"/>
      <c r="AF727" s="41"/>
      <c r="AG727" s="41" t="s">
        <v>40</v>
      </c>
      <c r="AH727" s="55">
        <v>2.1046114285699999E-7</v>
      </c>
      <c r="AI727" s="55">
        <v>4.8919999999999996E-3</v>
      </c>
      <c r="AJ727" s="55">
        <v>3.3300000000000002E-4</v>
      </c>
      <c r="AL727" s="63"/>
    </row>
    <row r="728" spans="1:38" ht="15" x14ac:dyDescent="0.25">
      <c r="A728" s="41">
        <v>1094</v>
      </c>
      <c r="B728" s="41">
        <v>588</v>
      </c>
      <c r="C728" s="41" t="s">
        <v>333</v>
      </c>
      <c r="D728" s="41" t="s">
        <v>334</v>
      </c>
      <c r="E728" s="41" t="s">
        <v>323</v>
      </c>
      <c r="F728" s="41" t="s">
        <v>1972</v>
      </c>
      <c r="G728" s="41" t="s">
        <v>345</v>
      </c>
      <c r="H728" s="41" t="s">
        <v>232</v>
      </c>
      <c r="I728" s="41" t="s">
        <v>242</v>
      </c>
      <c r="J728" s="41" t="s">
        <v>112</v>
      </c>
      <c r="K728" s="41" t="s">
        <v>337</v>
      </c>
      <c r="L728" s="41" t="s">
        <v>234</v>
      </c>
      <c r="M728" s="41" t="s">
        <v>325</v>
      </c>
      <c r="N728" s="41" t="s">
        <v>586</v>
      </c>
      <c r="O728" s="41" t="s">
        <v>79</v>
      </c>
      <c r="P728" s="41" t="s">
        <v>339</v>
      </c>
      <c r="Q728" s="41" t="s">
        <v>152</v>
      </c>
      <c r="R728" s="41" t="s">
        <v>237</v>
      </c>
      <c r="S728" s="41" t="s">
        <v>82</v>
      </c>
      <c r="T728" s="49">
        <v>3.45</v>
      </c>
      <c r="U728" s="62">
        <v>47175</v>
      </c>
      <c r="V728" s="55">
        <v>4.7500000000000001E-2</v>
      </c>
      <c r="W728" s="61">
        <v>6.9500000000000006E-2</v>
      </c>
      <c r="X728" s="41" t="s">
        <v>249</v>
      </c>
      <c r="Z728" s="49">
        <v>46986.39</v>
      </c>
      <c r="AA728" s="56">
        <v>3.7964000000000002</v>
      </c>
      <c r="AB728" s="57">
        <v>92.174000000000007</v>
      </c>
      <c r="AC728" s="57">
        <v>0</v>
      </c>
      <c r="AD728" s="49">
        <v>164.41918020425305</v>
      </c>
      <c r="AE728" s="41"/>
      <c r="AF728" s="41"/>
      <c r="AG728" s="41" t="s">
        <v>40</v>
      </c>
      <c r="AH728" s="55">
        <v>3.7589112E-7</v>
      </c>
      <c r="AI728" s="55">
        <v>2.2821999999999999E-2</v>
      </c>
      <c r="AJ728" s="55">
        <v>1.554E-3</v>
      </c>
      <c r="AL728" s="63"/>
    </row>
    <row r="729" spans="1:38" ht="15" x14ac:dyDescent="0.25">
      <c r="A729" s="41">
        <v>1094</v>
      </c>
      <c r="B729" s="41">
        <v>588</v>
      </c>
      <c r="C729" s="41" t="s">
        <v>371</v>
      </c>
      <c r="D729" s="41" t="s">
        <v>372</v>
      </c>
      <c r="E729" s="41" t="s">
        <v>323</v>
      </c>
      <c r="F729" s="41" t="s">
        <v>1973</v>
      </c>
      <c r="G729" s="41" t="s">
        <v>373</v>
      </c>
      <c r="H729" s="41" t="s">
        <v>232</v>
      </c>
      <c r="I729" s="41" t="s">
        <v>242</v>
      </c>
      <c r="J729" s="41" t="s">
        <v>112</v>
      </c>
      <c r="K729" s="41" t="s">
        <v>200</v>
      </c>
      <c r="L729" s="41" t="s">
        <v>234</v>
      </c>
      <c r="M729" s="41" t="s">
        <v>325</v>
      </c>
      <c r="N729" s="41" t="s">
        <v>374</v>
      </c>
      <c r="O729" s="41" t="s">
        <v>79</v>
      </c>
      <c r="P729" s="41" t="s">
        <v>361</v>
      </c>
      <c r="Q729" s="41" t="s">
        <v>152</v>
      </c>
      <c r="R729" s="41" t="s">
        <v>237</v>
      </c>
      <c r="S729" s="41" t="s">
        <v>89</v>
      </c>
      <c r="T729" s="49">
        <v>1.5</v>
      </c>
      <c r="U729" s="62">
        <v>46249</v>
      </c>
      <c r="V729" s="55">
        <v>5.1249999999999997E-2</v>
      </c>
      <c r="W729" s="61">
        <v>5.0700000000000002E-2</v>
      </c>
      <c r="X729" s="41" t="s">
        <v>249</v>
      </c>
      <c r="Z729" s="49">
        <v>38104.699999999997</v>
      </c>
      <c r="AA729" s="56">
        <v>3.6469999999999998</v>
      </c>
      <c r="AB729" s="57">
        <v>100.045</v>
      </c>
      <c r="AC729" s="57">
        <v>0</v>
      </c>
      <c r="AD729" s="49">
        <v>139.03037642840499</v>
      </c>
      <c r="AE729" s="41"/>
      <c r="AF729" s="41"/>
      <c r="AG729" s="41" t="s">
        <v>40</v>
      </c>
      <c r="AH729" s="55">
        <v>7.6209400000000002E-7</v>
      </c>
      <c r="AI729" s="55">
        <v>1.8848E-2</v>
      </c>
      <c r="AJ729" s="55">
        <v>1.2830000000000001E-3</v>
      </c>
      <c r="AL729" s="63"/>
    </row>
    <row r="730" spans="1:38" ht="15" x14ac:dyDescent="0.25">
      <c r="A730" s="41">
        <v>1094</v>
      </c>
      <c r="B730" s="41">
        <v>588</v>
      </c>
      <c r="C730" s="41" t="s">
        <v>346</v>
      </c>
      <c r="D730" s="41" t="s">
        <v>347</v>
      </c>
      <c r="E730" s="41" t="s">
        <v>323</v>
      </c>
      <c r="F730" s="41" t="s">
        <v>348</v>
      </c>
      <c r="G730" s="41" t="s">
        <v>349</v>
      </c>
      <c r="H730" s="41" t="s">
        <v>232</v>
      </c>
      <c r="I730" s="41" t="s">
        <v>242</v>
      </c>
      <c r="J730" s="41" t="s">
        <v>112</v>
      </c>
      <c r="K730" s="41" t="s">
        <v>350</v>
      </c>
      <c r="L730" s="41" t="s">
        <v>234</v>
      </c>
      <c r="M730" s="41" t="s">
        <v>325</v>
      </c>
      <c r="N730" s="41" t="s">
        <v>351</v>
      </c>
      <c r="O730" s="41" t="s">
        <v>79</v>
      </c>
      <c r="P730" s="41" t="s">
        <v>343</v>
      </c>
      <c r="Q730" s="41" t="s">
        <v>152</v>
      </c>
      <c r="R730" s="41" t="s">
        <v>237</v>
      </c>
      <c r="S730" s="41" t="s">
        <v>82</v>
      </c>
      <c r="T730" s="49">
        <v>1.1000000000000001</v>
      </c>
      <c r="U730" s="62">
        <v>46090</v>
      </c>
      <c r="V730" s="55">
        <v>1.4999999999999999E-2</v>
      </c>
      <c r="W730" s="61">
        <v>5.1299999999999998E-2</v>
      </c>
      <c r="X730" s="41" t="s">
        <v>238</v>
      </c>
      <c r="Z730" s="49">
        <v>21471.57</v>
      </c>
      <c r="AA730" s="56">
        <v>3.7964000000000002</v>
      </c>
      <c r="AB730" s="57">
        <v>96.28</v>
      </c>
      <c r="AC730" s="57">
        <v>0</v>
      </c>
      <c r="AD730" s="49">
        <v>78.482322685454406</v>
      </c>
      <c r="AE730" s="41"/>
      <c r="AF730" s="41"/>
      <c r="AG730" s="41" t="s">
        <v>40</v>
      </c>
      <c r="AH730" s="55">
        <v>3.0673671428500001E-7</v>
      </c>
      <c r="AI730" s="55">
        <v>1.0527999999999999E-2</v>
      </c>
      <c r="AJ730" s="55">
        <v>7.1699999999999997E-4</v>
      </c>
      <c r="AL730" s="63"/>
    </row>
    <row r="731" spans="1:38" ht="15" x14ac:dyDescent="0.25">
      <c r="A731" s="41">
        <v>1094</v>
      </c>
      <c r="B731" s="41">
        <v>588</v>
      </c>
      <c r="C731" s="41" t="s">
        <v>378</v>
      </c>
      <c r="D731" s="41" t="s">
        <v>379</v>
      </c>
      <c r="E731" s="41" t="s">
        <v>323</v>
      </c>
      <c r="F731" s="41" t="s">
        <v>380</v>
      </c>
      <c r="G731" s="41" t="s">
        <v>381</v>
      </c>
      <c r="H731" s="41" t="s">
        <v>232</v>
      </c>
      <c r="I731" s="41" t="s">
        <v>242</v>
      </c>
      <c r="J731" s="41" t="s">
        <v>112</v>
      </c>
      <c r="K731" s="41" t="s">
        <v>200</v>
      </c>
      <c r="L731" s="41" t="s">
        <v>234</v>
      </c>
      <c r="M731" s="41" t="s">
        <v>325</v>
      </c>
      <c r="N731" s="41" t="s">
        <v>326</v>
      </c>
      <c r="O731" s="41" t="s">
        <v>79</v>
      </c>
      <c r="P731" s="41" t="s">
        <v>343</v>
      </c>
      <c r="Q731" s="41" t="s">
        <v>152</v>
      </c>
      <c r="R731" s="41" t="s">
        <v>237</v>
      </c>
      <c r="S731" s="41" t="s">
        <v>89</v>
      </c>
      <c r="T731" s="49">
        <v>2.93</v>
      </c>
      <c r="U731" s="62">
        <v>46917</v>
      </c>
      <c r="V731" s="55">
        <v>7.9500000000000001E-2</v>
      </c>
      <c r="W731" s="61">
        <v>5.8500000000000003E-2</v>
      </c>
      <c r="X731" s="41" t="s">
        <v>249</v>
      </c>
      <c r="Z731" s="49">
        <v>63005.51</v>
      </c>
      <c r="AA731" s="56">
        <v>3.6469999999999998</v>
      </c>
      <c r="AB731" s="57">
        <v>106.31699999999999</v>
      </c>
      <c r="AC731" s="57">
        <v>0</v>
      </c>
      <c r="AD731" s="49">
        <v>244.29636673925489</v>
      </c>
      <c r="AE731" s="41"/>
      <c r="AF731" s="41"/>
      <c r="AG731" s="41" t="s">
        <v>40</v>
      </c>
      <c r="AH731" s="55">
        <v>9.9521721480400007E-7</v>
      </c>
      <c r="AI731" s="55">
        <v>3.2607999999999998E-2</v>
      </c>
      <c r="AJ731" s="55">
        <v>2.2200000000000002E-3</v>
      </c>
      <c r="AL731" s="63"/>
    </row>
    <row r="732" spans="1:38" ht="15" x14ac:dyDescent="0.25">
      <c r="A732" s="41">
        <v>1094</v>
      </c>
      <c r="B732" s="41">
        <v>588</v>
      </c>
      <c r="C732" s="41" t="s">
        <v>356</v>
      </c>
      <c r="D732" s="41" t="s">
        <v>357</v>
      </c>
      <c r="E732" s="41" t="s">
        <v>323</v>
      </c>
      <c r="F732" s="41" t="s">
        <v>358</v>
      </c>
      <c r="G732" s="41" t="s">
        <v>359</v>
      </c>
      <c r="H732" s="41" t="s">
        <v>232</v>
      </c>
      <c r="I732" s="41" t="s">
        <v>242</v>
      </c>
      <c r="J732" s="41" t="s">
        <v>112</v>
      </c>
      <c r="K732" s="41" t="s">
        <v>200</v>
      </c>
      <c r="L732" s="41" t="s">
        <v>234</v>
      </c>
      <c r="M732" s="41" t="s">
        <v>325</v>
      </c>
      <c r="N732" s="41" t="s">
        <v>360</v>
      </c>
      <c r="O732" s="41" t="s">
        <v>79</v>
      </c>
      <c r="P732" s="41" t="s">
        <v>361</v>
      </c>
      <c r="Q732" s="41" t="s">
        <v>152</v>
      </c>
      <c r="R732" s="41" t="s">
        <v>237</v>
      </c>
      <c r="S732" s="41" t="s">
        <v>89</v>
      </c>
      <c r="T732" s="49">
        <v>0.19</v>
      </c>
      <c r="U732" s="62">
        <v>45731</v>
      </c>
      <c r="V732" s="55">
        <v>0.04</v>
      </c>
      <c r="W732" s="61">
        <v>0.1094</v>
      </c>
      <c r="X732" s="41" t="s">
        <v>238</v>
      </c>
      <c r="Z732" s="49">
        <v>5599.95</v>
      </c>
      <c r="AA732" s="56">
        <v>3.6469999999999998</v>
      </c>
      <c r="AB732" s="57">
        <v>98.504000000000005</v>
      </c>
      <c r="AC732" s="57">
        <v>0</v>
      </c>
      <c r="AD732" s="49">
        <v>20.117489305955999</v>
      </c>
      <c r="AE732" s="41"/>
      <c r="AF732" s="41"/>
      <c r="AG732" s="41" t="s">
        <v>40</v>
      </c>
      <c r="AH732" s="55">
        <v>7.4666000000000002E-8</v>
      </c>
      <c r="AI732" s="55">
        <v>2.7070000000000002E-3</v>
      </c>
      <c r="AJ732" s="55">
        <v>1.84E-4</v>
      </c>
      <c r="AL732" s="63"/>
    </row>
    <row r="733" spans="1:38" ht="15" x14ac:dyDescent="0.25">
      <c r="A733" s="41">
        <v>1094</v>
      </c>
      <c r="B733" s="41">
        <v>1094</v>
      </c>
      <c r="C733" s="41" t="s">
        <v>266</v>
      </c>
      <c r="D733" s="41">
        <v>520018078</v>
      </c>
      <c r="E733" s="41" t="s">
        <v>229</v>
      </c>
      <c r="F733" s="41" t="s">
        <v>267</v>
      </c>
      <c r="G733" s="41" t="s">
        <v>268</v>
      </c>
      <c r="H733" s="41" t="s">
        <v>232</v>
      </c>
      <c r="I733" s="41" t="s">
        <v>233</v>
      </c>
      <c r="J733" s="41" t="s">
        <v>78</v>
      </c>
      <c r="K733" s="41" t="s">
        <v>78</v>
      </c>
      <c r="L733" s="41" t="s">
        <v>234</v>
      </c>
      <c r="M733" s="41" t="s">
        <v>145</v>
      </c>
      <c r="N733" s="41" t="s">
        <v>248</v>
      </c>
      <c r="O733" s="41" t="s">
        <v>79</v>
      </c>
      <c r="P733" s="41" t="s">
        <v>80</v>
      </c>
      <c r="Q733" s="41" t="s">
        <v>81</v>
      </c>
      <c r="R733" s="41" t="s">
        <v>237</v>
      </c>
      <c r="S733" s="41" t="s">
        <v>95</v>
      </c>
      <c r="T733" s="49">
        <v>4.8499999999999996</v>
      </c>
      <c r="U733" s="62">
        <v>48913</v>
      </c>
      <c r="V733" s="55">
        <v>2.0199999999999999E-2</v>
      </c>
      <c r="W733" s="61">
        <v>2.4299999999999999E-2</v>
      </c>
      <c r="X733" s="41" t="s">
        <v>249</v>
      </c>
      <c r="Z733" s="49">
        <v>1407061.56</v>
      </c>
      <c r="AA733" s="56">
        <v>1</v>
      </c>
      <c r="AB733" s="57">
        <v>101.65</v>
      </c>
      <c r="AC733" s="57">
        <v>0</v>
      </c>
      <c r="AD733" s="49">
        <v>1430.2780757400001</v>
      </c>
      <c r="AE733" s="41"/>
      <c r="AF733" s="41"/>
      <c r="AG733" s="41" t="s">
        <v>40</v>
      </c>
      <c r="AH733" s="55">
        <v>3.9435404998180001E-6</v>
      </c>
      <c r="AI733" s="55">
        <v>5.6779999999999997E-2</v>
      </c>
      <c r="AJ733" s="55">
        <v>2.4750000000000002E-3</v>
      </c>
      <c r="AL733" s="63"/>
    </row>
    <row r="734" spans="1:38" ht="15" x14ac:dyDescent="0.25">
      <c r="A734" s="41">
        <v>1094</v>
      </c>
      <c r="B734" s="41">
        <v>1094</v>
      </c>
      <c r="C734" s="41" t="s">
        <v>291</v>
      </c>
      <c r="D734" s="41">
        <v>520000118</v>
      </c>
      <c r="E734" s="41" t="s">
        <v>229</v>
      </c>
      <c r="F734" s="41" t="s">
        <v>2013</v>
      </c>
      <c r="G734" s="41" t="s">
        <v>314</v>
      </c>
      <c r="H734" s="41" t="s">
        <v>232</v>
      </c>
      <c r="I734" s="41" t="s">
        <v>233</v>
      </c>
      <c r="J734" s="41" t="s">
        <v>78</v>
      </c>
      <c r="K734" s="41" t="s">
        <v>78</v>
      </c>
      <c r="L734" s="41" t="s">
        <v>234</v>
      </c>
      <c r="M734" s="41" t="s">
        <v>145</v>
      </c>
      <c r="N734" s="41" t="s">
        <v>248</v>
      </c>
      <c r="O734" s="41" t="s">
        <v>79</v>
      </c>
      <c r="P734" s="41" t="s">
        <v>80</v>
      </c>
      <c r="Q734" s="41" t="s">
        <v>81</v>
      </c>
      <c r="R734" s="41" t="s">
        <v>237</v>
      </c>
      <c r="S734" s="41" t="s">
        <v>95</v>
      </c>
      <c r="T734" s="49">
        <v>4.22</v>
      </c>
      <c r="U734" s="62">
        <v>48547</v>
      </c>
      <c r="V734" s="55">
        <v>1.3899999999999999E-2</v>
      </c>
      <c r="W734" s="61">
        <v>2.29E-2</v>
      </c>
      <c r="X734" s="41" t="s">
        <v>249</v>
      </c>
      <c r="Z734" s="49">
        <v>682576.53</v>
      </c>
      <c r="AA734" s="56">
        <v>1</v>
      </c>
      <c r="AB734" s="57">
        <v>103.13</v>
      </c>
      <c r="AC734" s="57">
        <v>0</v>
      </c>
      <c r="AD734" s="49">
        <v>703.94117538900002</v>
      </c>
      <c r="AE734" s="41"/>
      <c r="AF734" s="41"/>
      <c r="AG734" s="41" t="s">
        <v>40</v>
      </c>
      <c r="AH734" s="55">
        <v>4.2661033125E-6</v>
      </c>
      <c r="AI734" s="55">
        <v>2.7945000000000001E-2</v>
      </c>
      <c r="AJ734" s="55">
        <v>1.2179999999999999E-3</v>
      </c>
      <c r="AL734" s="63"/>
    </row>
    <row r="735" spans="1:38" ht="15" x14ac:dyDescent="0.25">
      <c r="A735" s="41">
        <v>1094</v>
      </c>
      <c r="B735" s="41">
        <v>1094</v>
      </c>
      <c r="C735" s="41" t="s">
        <v>279</v>
      </c>
      <c r="D735" s="41">
        <v>520000472</v>
      </c>
      <c r="E735" s="41" t="s">
        <v>229</v>
      </c>
      <c r="F735" s="41" t="s">
        <v>1969</v>
      </c>
      <c r="G735" s="41" t="s">
        <v>280</v>
      </c>
      <c r="H735" s="41" t="s">
        <v>232</v>
      </c>
      <c r="I735" s="41" t="s">
        <v>233</v>
      </c>
      <c r="J735" s="41" t="s">
        <v>78</v>
      </c>
      <c r="K735" s="41" t="s">
        <v>78</v>
      </c>
      <c r="L735" s="41" t="s">
        <v>234</v>
      </c>
      <c r="M735" s="41" t="s">
        <v>145</v>
      </c>
      <c r="N735" s="41" t="s">
        <v>281</v>
      </c>
      <c r="O735" s="41" t="s">
        <v>79</v>
      </c>
      <c r="P735" s="41" t="s">
        <v>282</v>
      </c>
      <c r="Q735" s="41" t="s">
        <v>104</v>
      </c>
      <c r="R735" s="41" t="s">
        <v>237</v>
      </c>
      <c r="S735" s="41" t="s">
        <v>95</v>
      </c>
      <c r="T735" s="49">
        <v>0.65</v>
      </c>
      <c r="U735" s="62">
        <v>46082</v>
      </c>
      <c r="V735" s="55">
        <v>4.4999999999999998E-2</v>
      </c>
      <c r="W735" s="61">
        <v>2.8199999999999999E-2</v>
      </c>
      <c r="X735" s="41" t="s">
        <v>249</v>
      </c>
      <c r="Z735" s="49">
        <v>2496765.9300000002</v>
      </c>
      <c r="AA735" s="56">
        <v>1</v>
      </c>
      <c r="AB735" s="57">
        <v>119.91</v>
      </c>
      <c r="AC735" s="57">
        <v>0</v>
      </c>
      <c r="AD735" s="49">
        <v>2993.8720266629998</v>
      </c>
      <c r="AE735" s="41"/>
      <c r="AF735" s="41"/>
      <c r="AG735" s="41" t="s">
        <v>40</v>
      </c>
      <c r="AH735" s="55">
        <v>8.4475651389089999E-6</v>
      </c>
      <c r="AI735" s="55">
        <v>0.118853</v>
      </c>
      <c r="AJ735" s="55">
        <v>5.1799999999999997E-3</v>
      </c>
      <c r="AL735" s="63"/>
    </row>
    <row r="736" spans="1:38" ht="15" x14ac:dyDescent="0.25">
      <c r="A736" s="41">
        <v>1094</v>
      </c>
      <c r="B736" s="41">
        <v>1094</v>
      </c>
      <c r="C736" s="41" t="s">
        <v>285</v>
      </c>
      <c r="D736" s="41" t="s">
        <v>1914</v>
      </c>
      <c r="E736" s="41" t="s">
        <v>229</v>
      </c>
      <c r="F736" s="41" t="s">
        <v>286</v>
      </c>
      <c r="G736" s="41" t="s">
        <v>287</v>
      </c>
      <c r="H736" s="41" t="s">
        <v>232</v>
      </c>
      <c r="I736" s="41" t="s">
        <v>288</v>
      </c>
      <c r="J736" s="41" t="s">
        <v>78</v>
      </c>
      <c r="K736" s="41" t="s">
        <v>78</v>
      </c>
      <c r="L736" s="41" t="s">
        <v>234</v>
      </c>
      <c r="M736" s="41" t="s">
        <v>145</v>
      </c>
      <c r="N736" s="41" t="s">
        <v>289</v>
      </c>
      <c r="O736" s="41" t="s">
        <v>79</v>
      </c>
      <c r="P736" s="41" t="s">
        <v>290</v>
      </c>
      <c r="Q736" s="41" t="s">
        <v>104</v>
      </c>
      <c r="R736" s="41" t="s">
        <v>237</v>
      </c>
      <c r="S736" s="41" t="s">
        <v>95</v>
      </c>
      <c r="T736" s="49">
        <v>3.61</v>
      </c>
      <c r="U736" s="62">
        <v>46997</v>
      </c>
      <c r="V736" s="55">
        <v>7.4999999999999997E-3</v>
      </c>
      <c r="W736" s="61">
        <v>5.5599999999999997E-2</v>
      </c>
      <c r="X736" s="41" t="s">
        <v>238</v>
      </c>
      <c r="Z736" s="49">
        <v>140675</v>
      </c>
      <c r="AA736" s="56">
        <v>1</v>
      </c>
      <c r="AB736" s="57">
        <v>84.7</v>
      </c>
      <c r="AC736" s="57">
        <v>0</v>
      </c>
      <c r="AD736" s="49">
        <v>119.151725</v>
      </c>
      <c r="AE736" s="41"/>
      <c r="AF736" s="41"/>
      <c r="AG736" s="41" t="s">
        <v>40</v>
      </c>
      <c r="AH736" s="55">
        <v>2.6467423676679999E-6</v>
      </c>
      <c r="AI736" s="55">
        <v>4.7299999999999998E-3</v>
      </c>
      <c r="AJ736" s="55">
        <v>2.0599999999999999E-4</v>
      </c>
      <c r="AL736" s="63"/>
    </row>
    <row r="737" spans="1:38" ht="15" x14ac:dyDescent="0.25">
      <c r="A737" s="41">
        <v>1094</v>
      </c>
      <c r="B737" s="41">
        <v>1094</v>
      </c>
      <c r="C737" s="41" t="s">
        <v>299</v>
      </c>
      <c r="D737" s="41">
        <v>520025586</v>
      </c>
      <c r="E737" s="41" t="s">
        <v>229</v>
      </c>
      <c r="F737" s="41" t="s">
        <v>300</v>
      </c>
      <c r="G737" s="41" t="s">
        <v>301</v>
      </c>
      <c r="H737" s="41" t="s">
        <v>232</v>
      </c>
      <c r="I737" s="41" t="s">
        <v>233</v>
      </c>
      <c r="J737" s="41" t="s">
        <v>78</v>
      </c>
      <c r="K737" s="41" t="s">
        <v>78</v>
      </c>
      <c r="L737" s="41" t="s">
        <v>234</v>
      </c>
      <c r="M737" s="41" t="s">
        <v>145</v>
      </c>
      <c r="N737" s="41" t="s">
        <v>235</v>
      </c>
      <c r="O737" s="41" t="s">
        <v>79</v>
      </c>
      <c r="P737" s="41" t="s">
        <v>113</v>
      </c>
      <c r="Q737" s="41" t="s">
        <v>113</v>
      </c>
      <c r="R737" s="41" t="s">
        <v>113</v>
      </c>
      <c r="S737" s="41" t="s">
        <v>95</v>
      </c>
      <c r="T737" s="49">
        <v>2.58</v>
      </c>
      <c r="U737" s="62">
        <v>46934</v>
      </c>
      <c r="V737" s="55">
        <v>3.6999999999999998E-2</v>
      </c>
      <c r="W737" s="61">
        <v>3.7699999999999997E-2</v>
      </c>
      <c r="X737" s="41" t="s">
        <v>249</v>
      </c>
      <c r="Z737" s="49">
        <v>513950.8</v>
      </c>
      <c r="AA737" s="56">
        <v>1</v>
      </c>
      <c r="AB737" s="57">
        <v>115.15</v>
      </c>
      <c r="AC737" s="57">
        <v>0</v>
      </c>
      <c r="AD737" s="49">
        <v>591.81434620000005</v>
      </c>
      <c r="AE737" s="41"/>
      <c r="AF737" s="41"/>
      <c r="AG737" s="41" t="s">
        <v>40</v>
      </c>
      <c r="AH737" s="55">
        <v>6.5082049443270004E-6</v>
      </c>
      <c r="AI737" s="55">
        <v>2.3494000000000001E-2</v>
      </c>
      <c r="AJ737" s="55">
        <v>1.024E-3</v>
      </c>
      <c r="AL737" s="63"/>
    </row>
    <row r="738" spans="1:38" ht="15" x14ac:dyDescent="0.25">
      <c r="A738" s="41">
        <v>1094</v>
      </c>
      <c r="B738" s="41">
        <v>1094</v>
      </c>
      <c r="C738" s="41" t="s">
        <v>240</v>
      </c>
      <c r="D738" s="41">
        <v>515334662</v>
      </c>
      <c r="E738" s="41" t="s">
        <v>229</v>
      </c>
      <c r="F738" s="41" t="s">
        <v>2021</v>
      </c>
      <c r="G738" s="41" t="s">
        <v>241</v>
      </c>
      <c r="H738" s="41" t="s">
        <v>232</v>
      </c>
      <c r="I738" s="41" t="s">
        <v>242</v>
      </c>
      <c r="J738" s="41" t="s">
        <v>78</v>
      </c>
      <c r="K738" s="41" t="s">
        <v>78</v>
      </c>
      <c r="L738" s="41" t="s">
        <v>234</v>
      </c>
      <c r="M738" s="41" t="s">
        <v>145</v>
      </c>
      <c r="N738" s="41" t="s">
        <v>243</v>
      </c>
      <c r="O738" s="41" t="s">
        <v>79</v>
      </c>
      <c r="P738" s="41" t="s">
        <v>244</v>
      </c>
      <c r="Q738" s="41" t="s">
        <v>104</v>
      </c>
      <c r="R738" s="41" t="s">
        <v>237</v>
      </c>
      <c r="S738" s="41" t="s">
        <v>95</v>
      </c>
      <c r="T738" s="49">
        <v>2.72</v>
      </c>
      <c r="U738" s="62">
        <v>46995</v>
      </c>
      <c r="V738" s="55">
        <v>4.6899999999999997E-2</v>
      </c>
      <c r="W738" s="61">
        <v>7.3999999999999996E-2</v>
      </c>
      <c r="X738" s="41" t="s">
        <v>238</v>
      </c>
      <c r="Z738" s="49">
        <v>487674.26</v>
      </c>
      <c r="AA738" s="56">
        <v>1</v>
      </c>
      <c r="AB738" s="57">
        <v>98.21</v>
      </c>
      <c r="AC738" s="57">
        <v>0</v>
      </c>
      <c r="AD738" s="49">
        <v>478.944890746</v>
      </c>
      <c r="AE738" s="41"/>
      <c r="AF738" s="41"/>
      <c r="AG738" s="41" t="s">
        <v>40</v>
      </c>
      <c r="AH738" s="55">
        <v>3.6091681273240001E-6</v>
      </c>
      <c r="AI738" s="55">
        <v>1.9012999999999999E-2</v>
      </c>
      <c r="AJ738" s="55">
        <v>8.2799999999999996E-4</v>
      </c>
      <c r="AL738" s="63"/>
    </row>
    <row r="739" spans="1:38" ht="15" x14ac:dyDescent="0.25">
      <c r="A739" s="41">
        <v>1094</v>
      </c>
      <c r="B739" s="41">
        <v>1094</v>
      </c>
      <c r="C739" s="41" t="s">
        <v>240</v>
      </c>
      <c r="D739" s="41">
        <v>515334662</v>
      </c>
      <c r="E739" s="41" t="s">
        <v>229</v>
      </c>
      <c r="F739" s="41" t="s">
        <v>250</v>
      </c>
      <c r="G739" s="41" t="s">
        <v>251</v>
      </c>
      <c r="H739" s="41" t="s">
        <v>232</v>
      </c>
      <c r="I739" s="41" t="s">
        <v>242</v>
      </c>
      <c r="J739" s="41" t="s">
        <v>78</v>
      </c>
      <c r="K739" s="41" t="s">
        <v>78</v>
      </c>
      <c r="L739" s="41" t="s">
        <v>234</v>
      </c>
      <c r="M739" s="41" t="s">
        <v>145</v>
      </c>
      <c r="N739" s="41" t="s">
        <v>243</v>
      </c>
      <c r="O739" s="41" t="s">
        <v>79</v>
      </c>
      <c r="P739" s="41" t="s">
        <v>244</v>
      </c>
      <c r="Q739" s="41" t="s">
        <v>104</v>
      </c>
      <c r="R739" s="41" t="s">
        <v>237</v>
      </c>
      <c r="S739" s="41" t="s">
        <v>95</v>
      </c>
      <c r="T739" s="49">
        <v>2.88</v>
      </c>
      <c r="U739" s="62">
        <v>46995</v>
      </c>
      <c r="V739" s="55">
        <v>4.6899999999999997E-2</v>
      </c>
      <c r="W739" s="61">
        <v>7.4399999999999994E-2</v>
      </c>
      <c r="X739" s="41" t="s">
        <v>238</v>
      </c>
      <c r="Z739" s="49">
        <v>251446.84</v>
      </c>
      <c r="AA739" s="56">
        <v>1</v>
      </c>
      <c r="AB739" s="57">
        <v>99.5</v>
      </c>
      <c r="AC739" s="57">
        <v>0</v>
      </c>
      <c r="AD739" s="49">
        <v>250.18960579999998</v>
      </c>
      <c r="AE739" s="41"/>
      <c r="AF739" s="41"/>
      <c r="AG739" s="41" t="s">
        <v>40</v>
      </c>
      <c r="AH739" s="55">
        <v>2.1883716344469999E-6</v>
      </c>
      <c r="AI739" s="55">
        <v>9.9319999999999999E-3</v>
      </c>
      <c r="AJ739" s="55">
        <v>4.3199999999999998E-4</v>
      </c>
      <c r="AL739" s="63"/>
    </row>
    <row r="740" spans="1:38" ht="15" x14ac:dyDescent="0.25">
      <c r="A740" s="41">
        <v>1094</v>
      </c>
      <c r="B740" s="41">
        <v>1094</v>
      </c>
      <c r="C740" s="41" t="s">
        <v>261</v>
      </c>
      <c r="D740" s="41">
        <v>520032046</v>
      </c>
      <c r="E740" s="41" t="s">
        <v>229</v>
      </c>
      <c r="F740" s="41" t="s">
        <v>264</v>
      </c>
      <c r="G740" s="41" t="s">
        <v>265</v>
      </c>
      <c r="H740" s="41" t="s">
        <v>232</v>
      </c>
      <c r="I740" s="41" t="s">
        <v>233</v>
      </c>
      <c r="J740" s="41" t="s">
        <v>78</v>
      </c>
      <c r="K740" s="41" t="s">
        <v>78</v>
      </c>
      <c r="L740" s="41" t="s">
        <v>234</v>
      </c>
      <c r="M740" s="41" t="s">
        <v>145</v>
      </c>
      <c r="N740" s="41" t="s">
        <v>248</v>
      </c>
      <c r="O740" s="41" t="s">
        <v>79</v>
      </c>
      <c r="P740" s="41" t="s">
        <v>202</v>
      </c>
      <c r="Q740" s="41" t="s">
        <v>104</v>
      </c>
      <c r="R740" s="41" t="s">
        <v>237</v>
      </c>
      <c r="S740" s="41" t="s">
        <v>95</v>
      </c>
      <c r="T740" s="49">
        <v>1.92</v>
      </c>
      <c r="U740" s="62">
        <v>46360</v>
      </c>
      <c r="V740" s="55">
        <v>5.0000000000000001E-3</v>
      </c>
      <c r="W740" s="61">
        <v>2.3099999999999999E-2</v>
      </c>
      <c r="X740" s="41" t="s">
        <v>249</v>
      </c>
      <c r="Z740" s="49">
        <v>274365.49</v>
      </c>
      <c r="AA740" s="56">
        <v>1</v>
      </c>
      <c r="AB740" s="57">
        <v>110.29</v>
      </c>
      <c r="AC740" s="57">
        <v>0</v>
      </c>
      <c r="AD740" s="49">
        <v>302.59769892100002</v>
      </c>
      <c r="AE740" s="41"/>
      <c r="AF740" s="41"/>
      <c r="AG740" s="41" t="s">
        <v>40</v>
      </c>
      <c r="AH740" s="55">
        <v>3.5947464562890001E-6</v>
      </c>
      <c r="AI740" s="55">
        <v>1.2012E-2</v>
      </c>
      <c r="AJ740" s="55">
        <v>5.2300000000000003E-4</v>
      </c>
      <c r="AL740" s="63"/>
    </row>
    <row r="741" spans="1:38" ht="15" x14ac:dyDescent="0.25">
      <c r="A741" s="41">
        <v>1094</v>
      </c>
      <c r="B741" s="41">
        <v>1094</v>
      </c>
      <c r="C741" s="41" t="s">
        <v>266</v>
      </c>
      <c r="D741" s="41">
        <v>520018078</v>
      </c>
      <c r="E741" s="41" t="s">
        <v>229</v>
      </c>
      <c r="F741" s="41" t="s">
        <v>283</v>
      </c>
      <c r="G741" s="41" t="s">
        <v>284</v>
      </c>
      <c r="H741" s="41" t="s">
        <v>232</v>
      </c>
      <c r="I741" s="41" t="s">
        <v>233</v>
      </c>
      <c r="J741" s="41" t="s">
        <v>78</v>
      </c>
      <c r="K741" s="41" t="s">
        <v>78</v>
      </c>
      <c r="L741" s="41" t="s">
        <v>234</v>
      </c>
      <c r="M741" s="41" t="s">
        <v>145</v>
      </c>
      <c r="N741" s="41" t="s">
        <v>248</v>
      </c>
      <c r="O741" s="41" t="s">
        <v>79</v>
      </c>
      <c r="P741" s="41" t="s">
        <v>80</v>
      </c>
      <c r="Q741" s="41" t="s">
        <v>81</v>
      </c>
      <c r="R741" s="41" t="s">
        <v>237</v>
      </c>
      <c r="S741" s="41" t="s">
        <v>95</v>
      </c>
      <c r="T741" s="49">
        <v>1.48</v>
      </c>
      <c r="U741" s="62">
        <v>46203</v>
      </c>
      <c r="V741" s="55">
        <v>8.3000000000000001E-3</v>
      </c>
      <c r="W741" s="61">
        <v>2.2499999999999999E-2</v>
      </c>
      <c r="X741" s="41" t="s">
        <v>249</v>
      </c>
      <c r="Z741" s="49">
        <v>110333.48</v>
      </c>
      <c r="AA741" s="56">
        <v>1</v>
      </c>
      <c r="AB741" s="57">
        <v>113.32</v>
      </c>
      <c r="AC741" s="57">
        <v>0</v>
      </c>
      <c r="AD741" s="49">
        <v>125.02989953599999</v>
      </c>
      <c r="AE741" s="41"/>
      <c r="AF741" s="41"/>
      <c r="AG741" s="41" t="s">
        <v>40</v>
      </c>
      <c r="AH741" s="55">
        <v>7.25425721326E-7</v>
      </c>
      <c r="AI741" s="55">
        <v>4.9630000000000004E-3</v>
      </c>
      <c r="AJ741" s="55">
        <v>2.1599999999999999E-4</v>
      </c>
      <c r="AL741" s="63"/>
    </row>
    <row r="742" spans="1:38" ht="15" x14ac:dyDescent="0.25">
      <c r="A742" s="41">
        <v>1094</v>
      </c>
      <c r="B742" s="41">
        <v>1094</v>
      </c>
      <c r="C742" s="41" t="s">
        <v>306</v>
      </c>
      <c r="D742" s="41">
        <v>633896</v>
      </c>
      <c r="E742" s="41" t="s">
        <v>229</v>
      </c>
      <c r="F742" s="41" t="s">
        <v>307</v>
      </c>
      <c r="G742" s="41" t="s">
        <v>308</v>
      </c>
      <c r="H742" s="41" t="s">
        <v>232</v>
      </c>
      <c r="I742" s="41" t="s">
        <v>242</v>
      </c>
      <c r="J742" s="41" t="s">
        <v>78</v>
      </c>
      <c r="K742" s="41" t="s">
        <v>309</v>
      </c>
      <c r="L742" s="41" t="s">
        <v>234</v>
      </c>
      <c r="M742" s="41" t="s">
        <v>145</v>
      </c>
      <c r="N742" s="41" t="s">
        <v>276</v>
      </c>
      <c r="O742" s="41" t="s">
        <v>79</v>
      </c>
      <c r="P742" s="41" t="s">
        <v>310</v>
      </c>
      <c r="Q742" s="41" t="s">
        <v>104</v>
      </c>
      <c r="R742" s="41" t="s">
        <v>237</v>
      </c>
      <c r="S742" s="41" t="s">
        <v>95</v>
      </c>
      <c r="T742" s="49">
        <v>2.78</v>
      </c>
      <c r="U742" s="62">
        <v>46944</v>
      </c>
      <c r="V742" s="55">
        <v>4.2999999999999997E-2</v>
      </c>
      <c r="W742" s="61">
        <v>7.7700000000000005E-2</v>
      </c>
      <c r="X742" s="41" t="s">
        <v>238</v>
      </c>
      <c r="Z742" s="49">
        <v>1789291.87</v>
      </c>
      <c r="AA742" s="56">
        <v>1</v>
      </c>
      <c r="AB742" s="57">
        <v>88.4</v>
      </c>
      <c r="AC742" s="57">
        <v>0</v>
      </c>
      <c r="AD742" s="49">
        <v>1581.7340130800001</v>
      </c>
      <c r="AE742" s="41"/>
      <c r="AF742" s="41"/>
      <c r="AG742" s="41" t="s">
        <v>40</v>
      </c>
      <c r="AH742" s="55">
        <v>1.6426662456299999E-5</v>
      </c>
      <c r="AI742" s="55">
        <v>6.2793000000000002E-2</v>
      </c>
      <c r="AJ742" s="55">
        <v>2.7369999999999998E-3</v>
      </c>
      <c r="AL742" s="63"/>
    </row>
    <row r="743" spans="1:38" ht="15" x14ac:dyDescent="0.25">
      <c r="A743" s="41">
        <v>1094</v>
      </c>
      <c r="B743" s="41">
        <v>1094</v>
      </c>
      <c r="C743" s="41" t="s">
        <v>1912</v>
      </c>
      <c r="D743" s="41">
        <v>513141879</v>
      </c>
      <c r="E743" s="41" t="s">
        <v>229</v>
      </c>
      <c r="F743" s="41" t="s">
        <v>312</v>
      </c>
      <c r="G743" s="41" t="s">
        <v>313</v>
      </c>
      <c r="H743" s="41" t="s">
        <v>232</v>
      </c>
      <c r="I743" s="41" t="s">
        <v>233</v>
      </c>
      <c r="J743" s="41" t="s">
        <v>78</v>
      </c>
      <c r="K743" s="41" t="s">
        <v>78</v>
      </c>
      <c r="L743" s="41" t="s">
        <v>234</v>
      </c>
      <c r="M743" s="41" t="s">
        <v>145</v>
      </c>
      <c r="N743" s="41" t="s">
        <v>248</v>
      </c>
      <c r="O743" s="41" t="s">
        <v>79</v>
      </c>
      <c r="P743" s="41" t="s">
        <v>80</v>
      </c>
      <c r="Q743" s="41" t="s">
        <v>81</v>
      </c>
      <c r="R743" s="41" t="s">
        <v>237</v>
      </c>
      <c r="S743" s="41" t="s">
        <v>95</v>
      </c>
      <c r="T743" s="49">
        <v>0.69</v>
      </c>
      <c r="U743" s="62">
        <v>45910</v>
      </c>
      <c r="V743" s="55">
        <v>1E-3</v>
      </c>
      <c r="W743" s="61">
        <v>2.2599999999999999E-2</v>
      </c>
      <c r="X743" s="41" t="s">
        <v>249</v>
      </c>
      <c r="Z743" s="49">
        <v>275604.27</v>
      </c>
      <c r="AA743" s="56">
        <v>1</v>
      </c>
      <c r="AB743" s="57">
        <v>112.9</v>
      </c>
      <c r="AC743" s="57">
        <v>0</v>
      </c>
      <c r="AD743" s="49">
        <v>311.15722083000009</v>
      </c>
      <c r="AE743" s="41"/>
      <c r="AF743" s="41"/>
      <c r="AG743" s="41" t="s">
        <v>40</v>
      </c>
      <c r="AH743" s="55">
        <v>1.8373617999999999E-6</v>
      </c>
      <c r="AI743" s="55">
        <v>1.2352E-2</v>
      </c>
      <c r="AJ743" s="55">
        <v>5.3799999999999996E-4</v>
      </c>
      <c r="AL743" s="63"/>
    </row>
    <row r="744" spans="1:38" ht="15" x14ac:dyDescent="0.25">
      <c r="A744" s="41">
        <v>1094</v>
      </c>
      <c r="B744" s="41">
        <v>1094</v>
      </c>
      <c r="C744" s="41" t="s">
        <v>252</v>
      </c>
      <c r="D744" s="41">
        <v>513682146</v>
      </c>
      <c r="E744" s="41" t="s">
        <v>229</v>
      </c>
      <c r="F744" s="41" t="s">
        <v>253</v>
      </c>
      <c r="G744" s="41" t="s">
        <v>254</v>
      </c>
      <c r="H744" s="41" t="s">
        <v>232</v>
      </c>
      <c r="I744" s="41" t="s">
        <v>233</v>
      </c>
      <c r="J744" s="41" t="s">
        <v>78</v>
      </c>
      <c r="K744" s="41" t="s">
        <v>78</v>
      </c>
      <c r="L744" s="41" t="s">
        <v>234</v>
      </c>
      <c r="M744" s="41" t="s">
        <v>145</v>
      </c>
      <c r="N744" s="41" t="s">
        <v>248</v>
      </c>
      <c r="O744" s="41" t="s">
        <v>79</v>
      </c>
      <c r="P744" s="41" t="s">
        <v>255</v>
      </c>
      <c r="Q744" s="41" t="s">
        <v>81</v>
      </c>
      <c r="R744" s="41" t="s">
        <v>237</v>
      </c>
      <c r="S744" s="41" t="s">
        <v>95</v>
      </c>
      <c r="T744" s="49">
        <v>1.49</v>
      </c>
      <c r="U744" s="62">
        <v>46387</v>
      </c>
      <c r="V744" s="55">
        <v>2E-3</v>
      </c>
      <c r="W744" s="61">
        <v>2.4199999999999999E-2</v>
      </c>
      <c r="X744" s="41" t="s">
        <v>249</v>
      </c>
      <c r="Z744" s="49">
        <v>63954</v>
      </c>
      <c r="AA744" s="56">
        <v>1</v>
      </c>
      <c r="AB744" s="57">
        <v>110.41</v>
      </c>
      <c r="AC744" s="57">
        <v>0</v>
      </c>
      <c r="AD744" s="49">
        <v>70.611611400000001</v>
      </c>
      <c r="AE744" s="41"/>
      <c r="AF744" s="41"/>
      <c r="AG744" s="41" t="s">
        <v>40</v>
      </c>
      <c r="AH744" s="55">
        <v>2.2937900778650001E-6</v>
      </c>
      <c r="AI744" s="55">
        <v>2.8029999999999999E-3</v>
      </c>
      <c r="AJ744" s="55">
        <v>1.22E-4</v>
      </c>
      <c r="AL744" s="63"/>
    </row>
    <row r="745" spans="1:38" ht="15" x14ac:dyDescent="0.25">
      <c r="A745" s="41">
        <v>1094</v>
      </c>
      <c r="B745" s="41">
        <v>1094</v>
      </c>
      <c r="C745" s="41" t="s">
        <v>261</v>
      </c>
      <c r="D745" s="41">
        <v>520032046</v>
      </c>
      <c r="E745" s="41" t="s">
        <v>229</v>
      </c>
      <c r="F745" s="41" t="s">
        <v>262</v>
      </c>
      <c r="G745" s="41" t="s">
        <v>263</v>
      </c>
      <c r="H745" s="41" t="s">
        <v>232</v>
      </c>
      <c r="I745" s="41" t="s">
        <v>233</v>
      </c>
      <c r="J745" s="41" t="s">
        <v>78</v>
      </c>
      <c r="K745" s="41" t="s">
        <v>78</v>
      </c>
      <c r="L745" s="41" t="s">
        <v>234</v>
      </c>
      <c r="M745" s="41" t="s">
        <v>145</v>
      </c>
      <c r="N745" s="41" t="s">
        <v>248</v>
      </c>
      <c r="O745" s="41" t="s">
        <v>79</v>
      </c>
      <c r="P745" s="41" t="s">
        <v>202</v>
      </c>
      <c r="Q745" s="41" t="s">
        <v>104</v>
      </c>
      <c r="R745" s="41" t="s">
        <v>237</v>
      </c>
      <c r="S745" s="41" t="s">
        <v>95</v>
      </c>
      <c r="T745" s="49">
        <v>0.16</v>
      </c>
      <c r="U745" s="62">
        <v>45718</v>
      </c>
      <c r="V745" s="55">
        <v>0.02</v>
      </c>
      <c r="W745" s="61">
        <v>3.2500000000000001E-2</v>
      </c>
      <c r="X745" s="41" t="s">
        <v>249</v>
      </c>
      <c r="Z745" s="49">
        <v>48166.68</v>
      </c>
      <c r="AA745" s="56">
        <v>1</v>
      </c>
      <c r="AB745" s="57">
        <v>116.63</v>
      </c>
      <c r="AC745" s="57">
        <v>0</v>
      </c>
      <c r="AD745" s="49">
        <v>56.176798883999993</v>
      </c>
      <c r="AE745" s="41"/>
      <c r="AF745" s="41"/>
      <c r="AG745" s="41" t="s">
        <v>40</v>
      </c>
      <c r="AH745" s="55">
        <v>2.9969616106429998E-6</v>
      </c>
      <c r="AI745" s="55">
        <v>2.2300000000000002E-3</v>
      </c>
      <c r="AJ745" s="55">
        <v>9.7E-5</v>
      </c>
      <c r="AL745" s="63"/>
    </row>
    <row r="746" spans="1:38" ht="15" x14ac:dyDescent="0.25">
      <c r="A746" s="41">
        <v>1094</v>
      </c>
      <c r="B746" s="41">
        <v>1094</v>
      </c>
      <c r="C746" s="41" t="s">
        <v>266</v>
      </c>
      <c r="D746" s="41">
        <v>520018078</v>
      </c>
      <c r="E746" s="41" t="s">
        <v>229</v>
      </c>
      <c r="F746" s="41" t="s">
        <v>317</v>
      </c>
      <c r="G746" s="41" t="s">
        <v>318</v>
      </c>
      <c r="H746" s="41" t="s">
        <v>232</v>
      </c>
      <c r="I746" s="41" t="s">
        <v>275</v>
      </c>
      <c r="J746" s="41" t="s">
        <v>78</v>
      </c>
      <c r="K746" s="41" t="s">
        <v>78</v>
      </c>
      <c r="L746" s="41" t="s">
        <v>234</v>
      </c>
      <c r="M746" s="41" t="s">
        <v>145</v>
      </c>
      <c r="N746" s="41" t="s">
        <v>248</v>
      </c>
      <c r="O746" s="41" t="s">
        <v>79</v>
      </c>
      <c r="P746" s="41" t="s">
        <v>80</v>
      </c>
      <c r="Q746" s="41" t="s">
        <v>81</v>
      </c>
      <c r="R746" s="41" t="s">
        <v>237</v>
      </c>
      <c r="S746" s="41" t="s">
        <v>95</v>
      </c>
      <c r="T746" s="49">
        <v>0.16</v>
      </c>
      <c r="U746" s="62">
        <v>45716</v>
      </c>
      <c r="V746" s="55">
        <v>2.0199999999999999E-2</v>
      </c>
      <c r="W746" s="61">
        <v>4.4200000000000003E-2</v>
      </c>
      <c r="X746" s="41" t="s">
        <v>249</v>
      </c>
      <c r="Z746" s="49">
        <v>52957.66</v>
      </c>
      <c r="AA746" s="56">
        <v>1</v>
      </c>
      <c r="AB746" s="57">
        <v>101.32</v>
      </c>
      <c r="AC746" s="57">
        <v>0</v>
      </c>
      <c r="AD746" s="49">
        <v>53.656701112</v>
      </c>
      <c r="AE746" s="41"/>
      <c r="AF746" s="41"/>
      <c r="AG746" s="41" t="s">
        <v>40</v>
      </c>
      <c r="AH746" s="55">
        <v>6.2683767370899998E-7</v>
      </c>
      <c r="AI746" s="55">
        <v>2.1299999999999999E-3</v>
      </c>
      <c r="AJ746" s="55">
        <v>9.2E-5</v>
      </c>
      <c r="AL746" s="63"/>
    </row>
    <row r="747" spans="1:38" ht="15" x14ac:dyDescent="0.25">
      <c r="A747" s="41">
        <v>1094</v>
      </c>
      <c r="B747" s="41">
        <v>1094</v>
      </c>
      <c r="C747" s="41" t="s">
        <v>291</v>
      </c>
      <c r="D747" s="41">
        <v>520000118</v>
      </c>
      <c r="E747" s="41" t="s">
        <v>229</v>
      </c>
      <c r="F747" s="41" t="s">
        <v>2012</v>
      </c>
      <c r="G747" s="41" t="s">
        <v>292</v>
      </c>
      <c r="H747" s="41" t="s">
        <v>232</v>
      </c>
      <c r="I747" s="41" t="s">
        <v>233</v>
      </c>
      <c r="J747" s="41" t="s">
        <v>78</v>
      </c>
      <c r="K747" s="41" t="s">
        <v>78</v>
      </c>
      <c r="L747" s="41" t="s">
        <v>234</v>
      </c>
      <c r="M747" s="41" t="s">
        <v>145</v>
      </c>
      <c r="N747" s="41" t="s">
        <v>248</v>
      </c>
      <c r="O747" s="41" t="s">
        <v>79</v>
      </c>
      <c r="P747" s="41" t="s">
        <v>80</v>
      </c>
      <c r="Q747" s="41" t="s">
        <v>81</v>
      </c>
      <c r="R747" s="41" t="s">
        <v>237</v>
      </c>
      <c r="S747" s="41" t="s">
        <v>95</v>
      </c>
      <c r="T747" s="49">
        <v>1.79</v>
      </c>
      <c r="U747" s="62">
        <v>46873</v>
      </c>
      <c r="V747" s="55">
        <v>6.0000000000000001E-3</v>
      </c>
      <c r="W747" s="61">
        <v>2.23E-2</v>
      </c>
      <c r="X747" s="41" t="s">
        <v>249</v>
      </c>
      <c r="Z747" s="49">
        <v>335375.81</v>
      </c>
      <c r="AA747" s="56">
        <v>1</v>
      </c>
      <c r="AB747" s="57">
        <v>113.4</v>
      </c>
      <c r="AC747" s="57">
        <v>0</v>
      </c>
      <c r="AD747" s="49">
        <v>380.31616854000004</v>
      </c>
      <c r="AE747" s="41"/>
      <c r="AF747" s="41"/>
      <c r="AG747" s="41" t="s">
        <v>40</v>
      </c>
      <c r="AH747" s="55">
        <v>3.76971611563E-6</v>
      </c>
      <c r="AI747" s="55">
        <v>1.5098E-2</v>
      </c>
      <c r="AJ747" s="55">
        <v>6.5799999999999995E-4</v>
      </c>
      <c r="AL747" s="63"/>
    </row>
    <row r="748" spans="1:38" ht="15" x14ac:dyDescent="0.25">
      <c r="A748" s="41">
        <v>1094</v>
      </c>
      <c r="B748" s="41">
        <v>1094</v>
      </c>
      <c r="C748" s="41" t="s">
        <v>261</v>
      </c>
      <c r="D748" s="41">
        <v>520032046</v>
      </c>
      <c r="E748" s="41" t="s">
        <v>229</v>
      </c>
      <c r="F748" s="41" t="s">
        <v>293</v>
      </c>
      <c r="G748" s="41" t="s">
        <v>294</v>
      </c>
      <c r="H748" s="41" t="s">
        <v>232</v>
      </c>
      <c r="I748" s="41" t="s">
        <v>233</v>
      </c>
      <c r="J748" s="41" t="s">
        <v>78</v>
      </c>
      <c r="K748" s="41" t="s">
        <v>78</v>
      </c>
      <c r="L748" s="41" t="s">
        <v>234</v>
      </c>
      <c r="M748" s="41" t="s">
        <v>145</v>
      </c>
      <c r="N748" s="41" t="s">
        <v>248</v>
      </c>
      <c r="O748" s="41" t="s">
        <v>79</v>
      </c>
      <c r="P748" s="41" t="s">
        <v>80</v>
      </c>
      <c r="Q748" s="41" t="s">
        <v>81</v>
      </c>
      <c r="R748" s="41" t="s">
        <v>237</v>
      </c>
      <c r="S748" s="41" t="s">
        <v>95</v>
      </c>
      <c r="T748" s="49">
        <v>4.71</v>
      </c>
      <c r="U748" s="62">
        <v>48938</v>
      </c>
      <c r="V748" s="55">
        <v>1.9900000000000001E-2</v>
      </c>
      <c r="W748" s="61">
        <v>2.3900000000000001E-2</v>
      </c>
      <c r="X748" s="41" t="s">
        <v>249</v>
      </c>
      <c r="Z748" s="49">
        <v>1265469.26</v>
      </c>
      <c r="AA748" s="56">
        <v>1</v>
      </c>
      <c r="AB748" s="57">
        <v>101.53</v>
      </c>
      <c r="AC748" s="57">
        <v>0</v>
      </c>
      <c r="AD748" s="49">
        <v>1284.830939678</v>
      </c>
      <c r="AE748" s="41"/>
      <c r="AF748" s="41"/>
      <c r="AG748" s="41" t="s">
        <v>40</v>
      </c>
      <c r="AH748" s="55">
        <v>5.2076924279830002E-6</v>
      </c>
      <c r="AI748" s="55">
        <v>5.1006000000000003E-2</v>
      </c>
      <c r="AJ748" s="55">
        <v>2.2230000000000001E-3</v>
      </c>
      <c r="AL748" s="63"/>
    </row>
    <row r="749" spans="1:38" ht="15" x14ac:dyDescent="0.25">
      <c r="A749" s="41">
        <v>1094</v>
      </c>
      <c r="B749" s="41">
        <v>1094</v>
      </c>
      <c r="C749" s="41" t="s">
        <v>1913</v>
      </c>
      <c r="D749" s="41">
        <v>520029935</v>
      </c>
      <c r="E749" s="41" t="s">
        <v>229</v>
      </c>
      <c r="F749" s="41" t="s">
        <v>270</v>
      </c>
      <c r="G749" s="41" t="s">
        <v>271</v>
      </c>
      <c r="H749" s="41" t="s">
        <v>232</v>
      </c>
      <c r="I749" s="41" t="s">
        <v>233</v>
      </c>
      <c r="J749" s="41" t="s">
        <v>78</v>
      </c>
      <c r="K749" s="41" t="s">
        <v>78</v>
      </c>
      <c r="L749" s="41" t="s">
        <v>234</v>
      </c>
      <c r="M749" s="41" t="s">
        <v>145</v>
      </c>
      <c r="N749" s="41" t="s">
        <v>248</v>
      </c>
      <c r="O749" s="41" t="s">
        <v>79</v>
      </c>
      <c r="P749" s="41" t="s">
        <v>80</v>
      </c>
      <c r="Q749" s="41" t="s">
        <v>81</v>
      </c>
      <c r="R749" s="41" t="s">
        <v>237</v>
      </c>
      <c r="S749" s="41" t="s">
        <v>95</v>
      </c>
      <c r="T749" s="49">
        <v>4.82</v>
      </c>
      <c r="U749" s="62">
        <v>49388</v>
      </c>
      <c r="V749" s="55">
        <v>2.1100000000000001E-2</v>
      </c>
      <c r="W749" s="61">
        <v>2.4299999999999999E-2</v>
      </c>
      <c r="X749" s="41" t="s">
        <v>249</v>
      </c>
      <c r="Z749" s="49">
        <v>1395835.97</v>
      </c>
      <c r="AA749" s="56">
        <v>1</v>
      </c>
      <c r="AB749" s="57">
        <v>104.01</v>
      </c>
      <c r="AC749" s="57">
        <v>0</v>
      </c>
      <c r="AD749" s="49">
        <v>1451.8089923969999</v>
      </c>
      <c r="AE749" s="41"/>
      <c r="AF749" s="41"/>
      <c r="AG749" s="41" t="s">
        <v>40</v>
      </c>
      <c r="AH749" s="55">
        <v>4.8823668480509999E-6</v>
      </c>
      <c r="AI749" s="55">
        <v>5.7634999999999999E-2</v>
      </c>
      <c r="AJ749" s="55">
        <v>2.5119999999999999E-3</v>
      </c>
      <c r="AL749" s="63"/>
    </row>
    <row r="750" spans="1:38" ht="15" x14ac:dyDescent="0.25">
      <c r="A750" s="41">
        <v>1094</v>
      </c>
      <c r="B750" s="41">
        <v>1094</v>
      </c>
      <c r="C750" s="41" t="s">
        <v>261</v>
      </c>
      <c r="D750" s="41">
        <v>520032046</v>
      </c>
      <c r="E750" s="41" t="s">
        <v>229</v>
      </c>
      <c r="F750" s="41" t="s">
        <v>256</v>
      </c>
      <c r="G750" s="41" t="s">
        <v>257</v>
      </c>
      <c r="H750" s="41" t="s">
        <v>232</v>
      </c>
      <c r="I750" s="41" t="s">
        <v>233</v>
      </c>
      <c r="J750" s="41" t="s">
        <v>78</v>
      </c>
      <c r="K750" s="41" t="s">
        <v>78</v>
      </c>
      <c r="L750" s="41" t="s">
        <v>234</v>
      </c>
      <c r="M750" s="41" t="s">
        <v>145</v>
      </c>
      <c r="N750" s="41" t="s">
        <v>248</v>
      </c>
      <c r="O750" s="41" t="s">
        <v>79</v>
      </c>
      <c r="P750" s="41" t="s">
        <v>80</v>
      </c>
      <c r="Q750" s="41" t="s">
        <v>81</v>
      </c>
      <c r="R750" s="41" t="s">
        <v>237</v>
      </c>
      <c r="S750" s="41" t="s">
        <v>95</v>
      </c>
      <c r="T750" s="49">
        <v>2.7</v>
      </c>
      <c r="U750" s="62">
        <v>46658</v>
      </c>
      <c r="V750" s="55">
        <v>1.2200000000000001E-2</v>
      </c>
      <c r="W750" s="61">
        <v>2.3800000000000002E-2</v>
      </c>
      <c r="X750" s="41" t="s">
        <v>249</v>
      </c>
      <c r="Z750" s="49">
        <v>1005433.2</v>
      </c>
      <c r="AA750" s="56">
        <v>1</v>
      </c>
      <c r="AB750" s="57">
        <v>113.2</v>
      </c>
      <c r="AC750" s="57">
        <v>0</v>
      </c>
      <c r="AD750" s="49">
        <v>1138.1503823999999</v>
      </c>
      <c r="AE750" s="41"/>
      <c r="AF750" s="41"/>
      <c r="AG750" s="41" t="s">
        <v>40</v>
      </c>
      <c r="AH750" s="55">
        <v>3.3340933780599999E-6</v>
      </c>
      <c r="AI750" s="55">
        <v>4.5183000000000001E-2</v>
      </c>
      <c r="AJ750" s="55">
        <v>1.9689999999999998E-3</v>
      </c>
      <c r="AL750" s="63"/>
    </row>
    <row r="751" spans="1:38" ht="15" x14ac:dyDescent="0.25">
      <c r="A751" s="41">
        <v>1094</v>
      </c>
      <c r="B751" s="41">
        <v>1094</v>
      </c>
      <c r="C751" s="41" t="s">
        <v>261</v>
      </c>
      <c r="D751" s="41">
        <v>520032046</v>
      </c>
      <c r="E751" s="41" t="s">
        <v>229</v>
      </c>
      <c r="F751" s="41" t="s">
        <v>246</v>
      </c>
      <c r="G751" s="41" t="s">
        <v>247</v>
      </c>
      <c r="H751" s="41" t="s">
        <v>232</v>
      </c>
      <c r="I751" s="41" t="s">
        <v>233</v>
      </c>
      <c r="J751" s="41" t="s">
        <v>78</v>
      </c>
      <c r="K751" s="41" t="s">
        <v>78</v>
      </c>
      <c r="L751" s="41" t="s">
        <v>234</v>
      </c>
      <c r="M751" s="41" t="s">
        <v>145</v>
      </c>
      <c r="N751" s="41" t="s">
        <v>248</v>
      </c>
      <c r="O751" s="41" t="s">
        <v>79</v>
      </c>
      <c r="P751" s="41" t="s">
        <v>80</v>
      </c>
      <c r="Q751" s="41" t="s">
        <v>81</v>
      </c>
      <c r="R751" s="41" t="s">
        <v>237</v>
      </c>
      <c r="S751" s="41" t="s">
        <v>95</v>
      </c>
      <c r="T751" s="49">
        <v>5.84</v>
      </c>
      <c r="U751" s="62">
        <v>50007</v>
      </c>
      <c r="V751" s="55">
        <v>2.6800000000000001E-2</v>
      </c>
      <c r="W751" s="61">
        <v>2.5499999999999998E-2</v>
      </c>
      <c r="X751" s="41" t="s">
        <v>249</v>
      </c>
      <c r="Z751" s="49">
        <v>1091435.81</v>
      </c>
      <c r="AA751" s="56">
        <v>1</v>
      </c>
      <c r="AB751" s="57">
        <v>100.6</v>
      </c>
      <c r="AC751" s="57">
        <v>0</v>
      </c>
      <c r="AD751" s="49">
        <v>1097.98442486</v>
      </c>
      <c r="AE751" s="41"/>
      <c r="AF751" s="41"/>
      <c r="AG751" s="41" t="s">
        <v>40</v>
      </c>
      <c r="AH751" s="55">
        <v>3.8979850357140003E-6</v>
      </c>
      <c r="AI751" s="55">
        <v>4.3588000000000002E-2</v>
      </c>
      <c r="AJ751" s="55">
        <v>1.8990000000000001E-3</v>
      </c>
      <c r="AL751" s="63"/>
    </row>
    <row r="752" spans="1:38" ht="15" x14ac:dyDescent="0.25">
      <c r="A752" s="41">
        <v>1094</v>
      </c>
      <c r="B752" s="41">
        <v>1094</v>
      </c>
      <c r="C752" s="41" t="s">
        <v>1913</v>
      </c>
      <c r="D752" s="41">
        <v>520029935</v>
      </c>
      <c r="E752" s="41" t="s">
        <v>229</v>
      </c>
      <c r="F752" s="41" t="s">
        <v>319</v>
      </c>
      <c r="G752" s="41" t="s">
        <v>320</v>
      </c>
      <c r="H752" s="41" t="s">
        <v>232</v>
      </c>
      <c r="I752" s="41" t="s">
        <v>275</v>
      </c>
      <c r="J752" s="41" t="s">
        <v>78</v>
      </c>
      <c r="K752" s="41" t="s">
        <v>78</v>
      </c>
      <c r="L752" s="41" t="s">
        <v>234</v>
      </c>
      <c r="M752" s="41" t="s">
        <v>145</v>
      </c>
      <c r="N752" s="41" t="s">
        <v>248</v>
      </c>
      <c r="O752" s="41" t="s">
        <v>79</v>
      </c>
      <c r="P752" s="41" t="s">
        <v>80</v>
      </c>
      <c r="Q752" s="41" t="s">
        <v>81</v>
      </c>
      <c r="R752" s="41" t="s">
        <v>237</v>
      </c>
      <c r="S752" s="41" t="s">
        <v>95</v>
      </c>
      <c r="T752" s="49">
        <v>3.23</v>
      </c>
      <c r="U752" s="62">
        <v>47822</v>
      </c>
      <c r="V752" s="55">
        <v>2.6800000000000001E-2</v>
      </c>
      <c r="W752" s="61">
        <v>4.5199999999999997E-2</v>
      </c>
      <c r="X752" s="41" t="s">
        <v>249</v>
      </c>
      <c r="Z752" s="49">
        <v>124110.49</v>
      </c>
      <c r="AA752" s="56">
        <v>1</v>
      </c>
      <c r="AB752" s="57">
        <v>94.55</v>
      </c>
      <c r="AC752" s="57">
        <v>0</v>
      </c>
      <c r="AD752" s="49">
        <v>117.34646829500001</v>
      </c>
      <c r="AE752" s="41"/>
      <c r="AF752" s="41"/>
      <c r="AG752" s="41" t="s">
        <v>40</v>
      </c>
      <c r="AH752" s="55">
        <v>6.3400761414100004E-7</v>
      </c>
      <c r="AI752" s="55">
        <v>4.6579999999999998E-3</v>
      </c>
      <c r="AJ752" s="55">
        <v>2.03E-4</v>
      </c>
      <c r="AL752" s="63"/>
    </row>
    <row r="753" spans="1:38" ht="15" x14ac:dyDescent="0.25">
      <c r="A753" s="41">
        <v>1094</v>
      </c>
      <c r="B753" s="41">
        <v>1094</v>
      </c>
      <c r="C753" s="41" t="s">
        <v>272</v>
      </c>
      <c r="D753" s="41">
        <v>1744984</v>
      </c>
      <c r="E753" s="41" t="s">
        <v>229</v>
      </c>
      <c r="F753" s="41" t="s">
        <v>273</v>
      </c>
      <c r="G753" s="41" t="s">
        <v>274</v>
      </c>
      <c r="H753" s="41" t="s">
        <v>232</v>
      </c>
      <c r="I753" s="41" t="s">
        <v>275</v>
      </c>
      <c r="J753" s="41" t="s">
        <v>78</v>
      </c>
      <c r="K753" s="41" t="s">
        <v>200</v>
      </c>
      <c r="L753" s="41" t="s">
        <v>234</v>
      </c>
      <c r="M753" s="41" t="s">
        <v>145</v>
      </c>
      <c r="N753" s="41" t="s">
        <v>276</v>
      </c>
      <c r="O753" s="41" t="s">
        <v>79</v>
      </c>
      <c r="P753" s="41" t="s">
        <v>98</v>
      </c>
      <c r="Q753" s="41" t="s">
        <v>81</v>
      </c>
      <c r="R753" s="41" t="s">
        <v>237</v>
      </c>
      <c r="S753" s="41" t="s">
        <v>95</v>
      </c>
      <c r="T753" s="49">
        <v>0.64</v>
      </c>
      <c r="U753" s="62">
        <v>45900</v>
      </c>
      <c r="V753" s="55">
        <v>6.9500000000000006E-2</v>
      </c>
      <c r="W753" s="61">
        <v>8.0500000000000002E-2</v>
      </c>
      <c r="X753" s="41" t="s">
        <v>249</v>
      </c>
      <c r="Z753" s="49">
        <v>162735.29</v>
      </c>
      <c r="AA753" s="56">
        <v>1</v>
      </c>
      <c r="AB753" s="57">
        <v>99.76</v>
      </c>
      <c r="AC753" s="57">
        <v>0</v>
      </c>
      <c r="AD753" s="49">
        <v>162.34472530400001</v>
      </c>
      <c r="AE753" s="41"/>
      <c r="AF753" s="41"/>
      <c r="AG753" s="41" t="s">
        <v>40</v>
      </c>
      <c r="AH753" s="55">
        <v>5.778952059659E-6</v>
      </c>
      <c r="AI753" s="55">
        <v>6.4440000000000001E-3</v>
      </c>
      <c r="AJ753" s="55">
        <v>2.7999999999999998E-4</v>
      </c>
      <c r="AL753" s="63"/>
    </row>
    <row r="754" spans="1:38" ht="15" x14ac:dyDescent="0.25">
      <c r="A754" s="41">
        <v>1094</v>
      </c>
      <c r="B754" s="41">
        <v>1094</v>
      </c>
      <c r="C754" s="41" t="s">
        <v>266</v>
      </c>
      <c r="D754" s="41">
        <v>520018078</v>
      </c>
      <c r="E754" s="41" t="s">
        <v>229</v>
      </c>
      <c r="F754" s="41" t="s">
        <v>315</v>
      </c>
      <c r="G754" s="41" t="s">
        <v>316</v>
      </c>
      <c r="H754" s="41" t="s">
        <v>232</v>
      </c>
      <c r="I754" s="41" t="s">
        <v>233</v>
      </c>
      <c r="J754" s="41" t="s">
        <v>78</v>
      </c>
      <c r="K754" s="41" t="s">
        <v>78</v>
      </c>
      <c r="L754" s="41" t="s">
        <v>234</v>
      </c>
      <c r="M754" s="41" t="s">
        <v>145</v>
      </c>
      <c r="N754" s="41" t="s">
        <v>248</v>
      </c>
      <c r="O754" s="41" t="s">
        <v>79</v>
      </c>
      <c r="P754" s="41" t="s">
        <v>80</v>
      </c>
      <c r="Q754" s="41" t="s">
        <v>81</v>
      </c>
      <c r="R754" s="41" t="s">
        <v>237</v>
      </c>
      <c r="S754" s="41" t="s">
        <v>95</v>
      </c>
      <c r="T754" s="49">
        <v>2.33</v>
      </c>
      <c r="U754" s="62">
        <v>47361</v>
      </c>
      <c r="V754" s="55">
        <v>1.8599999999999998E-2</v>
      </c>
      <c r="W754" s="61">
        <v>2.3099999999999999E-2</v>
      </c>
      <c r="X754" s="41" t="s">
        <v>249</v>
      </c>
      <c r="Z754" s="49">
        <v>1407061.56</v>
      </c>
      <c r="AA754" s="56">
        <v>1</v>
      </c>
      <c r="AB754" s="57">
        <v>103.01</v>
      </c>
      <c r="AC754" s="57">
        <v>0</v>
      </c>
      <c r="AD754" s="49">
        <v>1449.4141129560003</v>
      </c>
      <c r="AE754" s="41"/>
      <c r="AF754" s="41"/>
      <c r="AG754" s="41" t="s">
        <v>40</v>
      </c>
      <c r="AH754" s="55">
        <v>7.6164588426079997E-6</v>
      </c>
      <c r="AI754" s="55">
        <v>5.7540000000000001E-2</v>
      </c>
      <c r="AJ754" s="55">
        <v>2.5079999999999998E-3</v>
      </c>
      <c r="AL754" s="63"/>
    </row>
    <row r="755" spans="1:38" ht="15" x14ac:dyDescent="0.25">
      <c r="A755" s="41">
        <v>1094</v>
      </c>
      <c r="B755" s="41">
        <v>1094</v>
      </c>
      <c r="C755" s="41" t="s">
        <v>261</v>
      </c>
      <c r="D755" s="41">
        <v>520032046</v>
      </c>
      <c r="E755" s="41" t="s">
        <v>229</v>
      </c>
      <c r="F755" s="41" t="s">
        <v>277</v>
      </c>
      <c r="G755" s="41" t="s">
        <v>278</v>
      </c>
      <c r="H755" s="41" t="s">
        <v>232</v>
      </c>
      <c r="I755" s="41" t="s">
        <v>233</v>
      </c>
      <c r="J755" s="41" t="s">
        <v>78</v>
      </c>
      <c r="K755" s="41" t="s">
        <v>78</v>
      </c>
      <c r="L755" s="41" t="s">
        <v>234</v>
      </c>
      <c r="M755" s="41" t="s">
        <v>145</v>
      </c>
      <c r="N755" s="41" t="s">
        <v>248</v>
      </c>
      <c r="O755" s="41" t="s">
        <v>79</v>
      </c>
      <c r="P755" s="41" t="s">
        <v>80</v>
      </c>
      <c r="Q755" s="41" t="s">
        <v>81</v>
      </c>
      <c r="R755" s="41" t="s">
        <v>237</v>
      </c>
      <c r="S755" s="41" t="s">
        <v>95</v>
      </c>
      <c r="T755" s="49">
        <v>1.47</v>
      </c>
      <c r="U755" s="62">
        <v>46196</v>
      </c>
      <c r="V755" s="55">
        <v>3.8E-3</v>
      </c>
      <c r="W755" s="61">
        <v>2.2100000000000002E-2</v>
      </c>
      <c r="X755" s="41" t="s">
        <v>249</v>
      </c>
      <c r="Z755" s="49">
        <v>550922.04</v>
      </c>
      <c r="AA755" s="56">
        <v>1</v>
      </c>
      <c r="AB755" s="57">
        <v>110.77</v>
      </c>
      <c r="AC755" s="57">
        <v>0</v>
      </c>
      <c r="AD755" s="49">
        <v>610.25634370800003</v>
      </c>
      <c r="AE755" s="41"/>
      <c r="AF755" s="41"/>
      <c r="AG755" s="41" t="s">
        <v>40</v>
      </c>
      <c r="AH755" s="55">
        <v>1.8364068E-6</v>
      </c>
      <c r="AI755" s="55">
        <v>2.4226000000000001E-2</v>
      </c>
      <c r="AJ755" s="55">
        <v>1.0560000000000001E-3</v>
      </c>
      <c r="AL755" s="63"/>
    </row>
    <row r="756" spans="1:38" ht="15" x14ac:dyDescent="0.25">
      <c r="A756" s="41">
        <v>1094</v>
      </c>
      <c r="B756" s="41">
        <v>1094</v>
      </c>
      <c r="C756" s="41" t="s">
        <v>258</v>
      </c>
      <c r="D756" s="41">
        <v>520023896</v>
      </c>
      <c r="E756" s="41" t="s">
        <v>229</v>
      </c>
      <c r="F756" s="41" t="s">
        <v>1949</v>
      </c>
      <c r="G756" s="41" t="s">
        <v>259</v>
      </c>
      <c r="H756" s="41" t="s">
        <v>232</v>
      </c>
      <c r="I756" s="41" t="s">
        <v>233</v>
      </c>
      <c r="J756" s="41" t="s">
        <v>78</v>
      </c>
      <c r="K756" s="41" t="s">
        <v>78</v>
      </c>
      <c r="L756" s="41" t="s">
        <v>234</v>
      </c>
      <c r="M756" s="41" t="s">
        <v>145</v>
      </c>
      <c r="N756" s="41" t="s">
        <v>235</v>
      </c>
      <c r="O756" s="41" t="s">
        <v>79</v>
      </c>
      <c r="P756" s="41" t="s">
        <v>260</v>
      </c>
      <c r="Q756" s="41" t="s">
        <v>81</v>
      </c>
      <c r="R756" s="41" t="s">
        <v>237</v>
      </c>
      <c r="S756" s="41" t="s">
        <v>95</v>
      </c>
      <c r="T756" s="49">
        <v>1</v>
      </c>
      <c r="U756" s="62">
        <v>46022</v>
      </c>
      <c r="V756" s="55">
        <v>4.9500000000000002E-2</v>
      </c>
      <c r="W756" s="61">
        <v>3.3599999999999998E-2</v>
      </c>
      <c r="X756" s="41" t="s">
        <v>249</v>
      </c>
      <c r="Z756" s="49">
        <v>70601.13</v>
      </c>
      <c r="AA756" s="56">
        <v>1</v>
      </c>
      <c r="AB756" s="57">
        <v>141.36000000000001</v>
      </c>
      <c r="AC756" s="57">
        <v>0</v>
      </c>
      <c r="AD756" s="49">
        <v>99.801757368000025</v>
      </c>
      <c r="AE756" s="41"/>
      <c r="AF756" s="41"/>
      <c r="AG756" s="41" t="s">
        <v>40</v>
      </c>
      <c r="AH756" s="55">
        <v>3.8484285882929999E-6</v>
      </c>
      <c r="AI756" s="55">
        <v>3.9620000000000002E-3</v>
      </c>
      <c r="AJ756" s="55">
        <v>1.7200000000000001E-4</v>
      </c>
      <c r="AL756" s="63"/>
    </row>
    <row r="757" spans="1:38" ht="15" x14ac:dyDescent="0.25">
      <c r="A757" s="41">
        <v>1094</v>
      </c>
      <c r="B757" s="41">
        <v>1094</v>
      </c>
      <c r="C757" s="41" t="s">
        <v>295</v>
      </c>
      <c r="D757" s="41">
        <v>510960719</v>
      </c>
      <c r="E757" s="41" t="s">
        <v>229</v>
      </c>
      <c r="F757" s="41" t="s">
        <v>296</v>
      </c>
      <c r="G757" s="41" t="s">
        <v>297</v>
      </c>
      <c r="H757" s="41" t="s">
        <v>232</v>
      </c>
      <c r="I757" s="41" t="s">
        <v>233</v>
      </c>
      <c r="J757" s="41" t="s">
        <v>78</v>
      </c>
      <c r="K757" s="41" t="s">
        <v>78</v>
      </c>
      <c r="L757" s="41" t="s">
        <v>234</v>
      </c>
      <c r="M757" s="41" t="s">
        <v>145</v>
      </c>
      <c r="N757" s="41" t="s">
        <v>298</v>
      </c>
      <c r="O757" s="41" t="s">
        <v>79</v>
      </c>
      <c r="P757" s="41" t="s">
        <v>282</v>
      </c>
      <c r="Q757" s="41" t="s">
        <v>104</v>
      </c>
      <c r="R757" s="41" t="s">
        <v>237</v>
      </c>
      <c r="S757" s="41" t="s">
        <v>95</v>
      </c>
      <c r="T757" s="49">
        <v>12.18</v>
      </c>
      <c r="U757" s="62">
        <v>53329</v>
      </c>
      <c r="V757" s="55">
        <v>3.6700000000000003E-2</v>
      </c>
      <c r="W757" s="61">
        <v>3.3300000000000003E-2</v>
      </c>
      <c r="X757" s="41" t="s">
        <v>249</v>
      </c>
      <c r="Z757" s="49">
        <v>1362121.33</v>
      </c>
      <c r="AA757" s="56">
        <v>1</v>
      </c>
      <c r="AB757" s="57">
        <v>105.86</v>
      </c>
      <c r="AC757" s="57">
        <v>22.21988</v>
      </c>
      <c r="AD757" s="49">
        <v>1464.1615199380003</v>
      </c>
      <c r="AE757" s="41"/>
      <c r="AF757" s="41"/>
      <c r="AG757" s="41" t="s">
        <v>40</v>
      </c>
      <c r="AH757" s="55">
        <v>4.1497699855160001E-6</v>
      </c>
      <c r="AI757" s="55">
        <v>5.8125000000000003E-2</v>
      </c>
      <c r="AJ757" s="55">
        <v>2.5330000000000001E-3</v>
      </c>
      <c r="AL757" s="63"/>
    </row>
    <row r="758" spans="1:38" ht="15" x14ac:dyDescent="0.25">
      <c r="A758" s="41">
        <v>1094</v>
      </c>
      <c r="B758" s="41">
        <v>1094</v>
      </c>
      <c r="C758" s="41" t="s">
        <v>371</v>
      </c>
      <c r="D758" s="41" t="s">
        <v>372</v>
      </c>
      <c r="E758" s="41" t="s">
        <v>323</v>
      </c>
      <c r="F758" s="41" t="s">
        <v>1973</v>
      </c>
      <c r="G758" s="41" t="s">
        <v>373</v>
      </c>
      <c r="H758" s="41" t="s">
        <v>232</v>
      </c>
      <c r="I758" s="41" t="s">
        <v>242</v>
      </c>
      <c r="J758" s="41" t="s">
        <v>112</v>
      </c>
      <c r="K758" s="41" t="s">
        <v>200</v>
      </c>
      <c r="L758" s="41" t="s">
        <v>234</v>
      </c>
      <c r="M758" s="41" t="s">
        <v>325</v>
      </c>
      <c r="N758" s="41" t="s">
        <v>374</v>
      </c>
      <c r="O758" s="41" t="s">
        <v>79</v>
      </c>
      <c r="P758" s="41" t="s">
        <v>361</v>
      </c>
      <c r="Q758" s="41" t="s">
        <v>152</v>
      </c>
      <c r="R758" s="41" t="s">
        <v>237</v>
      </c>
      <c r="S758" s="41" t="s">
        <v>89</v>
      </c>
      <c r="T758" s="49">
        <v>1.5</v>
      </c>
      <c r="U758" s="62">
        <v>46249</v>
      </c>
      <c r="V758" s="55">
        <v>5.1249999999999997E-2</v>
      </c>
      <c r="W758" s="61">
        <v>5.0700000000000002E-2</v>
      </c>
      <c r="X758" s="41" t="s">
        <v>249</v>
      </c>
      <c r="Z758" s="49">
        <v>128583.05</v>
      </c>
      <c r="AA758" s="56">
        <v>3.6469999999999998</v>
      </c>
      <c r="AB758" s="57">
        <v>100.045</v>
      </c>
      <c r="AC758" s="57">
        <v>0</v>
      </c>
      <c r="AD758" s="49">
        <v>469.15340742250748</v>
      </c>
      <c r="AE758" s="41"/>
      <c r="AF758" s="41"/>
      <c r="AG758" s="41" t="s">
        <v>40</v>
      </c>
      <c r="AH758" s="55">
        <v>2.5716609999999999E-6</v>
      </c>
      <c r="AI758" s="55">
        <v>1.8988000000000001E-2</v>
      </c>
      <c r="AJ758" s="55">
        <v>8.2700000000000004E-4</v>
      </c>
      <c r="AL758" s="63"/>
    </row>
    <row r="759" spans="1:38" ht="15" x14ac:dyDescent="0.25">
      <c r="A759" s="41">
        <v>1094</v>
      </c>
      <c r="B759" s="41">
        <v>1094</v>
      </c>
      <c r="C759" s="41" t="s">
        <v>378</v>
      </c>
      <c r="D759" s="41" t="s">
        <v>379</v>
      </c>
      <c r="E759" s="41" t="s">
        <v>323</v>
      </c>
      <c r="F759" s="41" t="s">
        <v>380</v>
      </c>
      <c r="G759" s="41" t="s">
        <v>381</v>
      </c>
      <c r="H759" s="41" t="s">
        <v>232</v>
      </c>
      <c r="I759" s="41" t="s">
        <v>242</v>
      </c>
      <c r="J759" s="41" t="s">
        <v>112</v>
      </c>
      <c r="K759" s="41" t="s">
        <v>200</v>
      </c>
      <c r="L759" s="41" t="s">
        <v>234</v>
      </c>
      <c r="M759" s="41" t="s">
        <v>325</v>
      </c>
      <c r="N759" s="41" t="s">
        <v>326</v>
      </c>
      <c r="O759" s="41" t="s">
        <v>79</v>
      </c>
      <c r="P759" s="41" t="s">
        <v>343</v>
      </c>
      <c r="Q759" s="41" t="s">
        <v>152</v>
      </c>
      <c r="R759" s="41" t="s">
        <v>237</v>
      </c>
      <c r="S759" s="41" t="s">
        <v>89</v>
      </c>
      <c r="T759" s="49">
        <v>2.93</v>
      </c>
      <c r="U759" s="62">
        <v>46917</v>
      </c>
      <c r="V759" s="55">
        <v>7.9500000000000001E-2</v>
      </c>
      <c r="W759" s="61">
        <v>5.8500000000000003E-2</v>
      </c>
      <c r="X759" s="41" t="s">
        <v>249</v>
      </c>
      <c r="Z759" s="49">
        <v>212609.98</v>
      </c>
      <c r="AA759" s="56">
        <v>3.6469999999999998</v>
      </c>
      <c r="AB759" s="57">
        <v>106.31699999999999</v>
      </c>
      <c r="AC759" s="57">
        <v>0</v>
      </c>
      <c r="AD759" s="49">
        <v>824.36989473628023</v>
      </c>
      <c r="AE759" s="41"/>
      <c r="AF759" s="41"/>
      <c r="AG759" s="41" t="s">
        <v>40</v>
      </c>
      <c r="AH759" s="55">
        <v>3.3583271071880001E-6</v>
      </c>
      <c r="AI759" s="55">
        <v>3.2848000000000002E-2</v>
      </c>
      <c r="AJ759" s="55">
        <v>1.431E-3</v>
      </c>
      <c r="AL759" s="63"/>
    </row>
    <row r="760" spans="1:38" ht="15" x14ac:dyDescent="0.25">
      <c r="A760" s="41">
        <v>1094</v>
      </c>
      <c r="B760" s="41">
        <v>1094</v>
      </c>
      <c r="C760" s="41" t="s">
        <v>333</v>
      </c>
      <c r="D760" s="41" t="s">
        <v>334</v>
      </c>
      <c r="E760" s="41" t="s">
        <v>323</v>
      </c>
      <c r="F760" s="41" t="s">
        <v>335</v>
      </c>
      <c r="G760" s="41" t="s">
        <v>336</v>
      </c>
      <c r="H760" s="41" t="s">
        <v>232</v>
      </c>
      <c r="I760" s="41" t="s">
        <v>242</v>
      </c>
      <c r="J760" s="41" t="s">
        <v>112</v>
      </c>
      <c r="K760" s="41" t="s">
        <v>337</v>
      </c>
      <c r="L760" s="41" t="s">
        <v>234</v>
      </c>
      <c r="M760" s="41" t="s">
        <v>325</v>
      </c>
      <c r="N760" s="41" t="s">
        <v>586</v>
      </c>
      <c r="O760" s="41" t="s">
        <v>79</v>
      </c>
      <c r="P760" s="41" t="s">
        <v>339</v>
      </c>
      <c r="Q760" s="41" t="s">
        <v>152</v>
      </c>
      <c r="R760" s="41" t="s">
        <v>237</v>
      </c>
      <c r="S760" s="41" t="s">
        <v>89</v>
      </c>
      <c r="T760" s="49">
        <v>4</v>
      </c>
      <c r="U760" s="62">
        <v>47506</v>
      </c>
      <c r="V760" s="55">
        <v>6.8400000000000002E-2</v>
      </c>
      <c r="W760" s="61">
        <v>9.0200000000000002E-2</v>
      </c>
      <c r="X760" s="41" t="s">
        <v>249</v>
      </c>
      <c r="Z760" s="49">
        <v>212631.62</v>
      </c>
      <c r="AA760" s="56">
        <v>3.6469999999999998</v>
      </c>
      <c r="AB760" s="57">
        <v>91.307000000000002</v>
      </c>
      <c r="AC760" s="57">
        <v>0</v>
      </c>
      <c r="AD760" s="49">
        <v>708.05612678808973</v>
      </c>
      <c r="AE760" s="41"/>
      <c r="AF760" s="41"/>
      <c r="AG760" s="41" t="s">
        <v>40</v>
      </c>
      <c r="AH760" s="55">
        <v>9.0653666664099996E-7</v>
      </c>
      <c r="AI760" s="55">
        <v>2.9038999999999999E-2</v>
      </c>
      <c r="AJ760" s="55">
        <v>1.2650000000000001E-3</v>
      </c>
      <c r="AL760" s="63"/>
    </row>
    <row r="761" spans="1:38" ht="15" x14ac:dyDescent="0.25">
      <c r="A761" s="41">
        <v>1094</v>
      </c>
      <c r="B761" s="41">
        <v>1094</v>
      </c>
      <c r="C761" s="41" t="s">
        <v>356</v>
      </c>
      <c r="D761" s="41" t="s">
        <v>357</v>
      </c>
      <c r="E761" s="41" t="s">
        <v>323</v>
      </c>
      <c r="F761" s="41" t="s">
        <v>358</v>
      </c>
      <c r="G761" s="41" t="s">
        <v>359</v>
      </c>
      <c r="H761" s="41" t="s">
        <v>232</v>
      </c>
      <c r="I761" s="41" t="s">
        <v>242</v>
      </c>
      <c r="J761" s="41" t="s">
        <v>112</v>
      </c>
      <c r="K761" s="41" t="s">
        <v>200</v>
      </c>
      <c r="L761" s="41" t="s">
        <v>234</v>
      </c>
      <c r="M761" s="41" t="s">
        <v>325</v>
      </c>
      <c r="N761" s="41" t="s">
        <v>360</v>
      </c>
      <c r="O761" s="41" t="s">
        <v>79</v>
      </c>
      <c r="P761" s="41" t="s">
        <v>361</v>
      </c>
      <c r="Q761" s="41" t="s">
        <v>152</v>
      </c>
      <c r="R761" s="41" t="s">
        <v>237</v>
      </c>
      <c r="S761" s="41" t="s">
        <v>89</v>
      </c>
      <c r="T761" s="49">
        <v>0.19</v>
      </c>
      <c r="U761" s="62">
        <v>45731</v>
      </c>
      <c r="V761" s="55">
        <v>0.04</v>
      </c>
      <c r="W761" s="61">
        <v>0.1094</v>
      </c>
      <c r="X761" s="41" t="s">
        <v>238</v>
      </c>
      <c r="Z761" s="49">
        <v>18896.86</v>
      </c>
      <c r="AA761" s="56">
        <v>3.6469999999999998</v>
      </c>
      <c r="AB761" s="57">
        <v>98.504000000000005</v>
      </c>
      <c r="AC761" s="57">
        <v>0</v>
      </c>
      <c r="AD761" s="49">
        <v>67.885852367636787</v>
      </c>
      <c r="AE761" s="41"/>
      <c r="AF761" s="41"/>
      <c r="AG761" s="41" t="s">
        <v>40</v>
      </c>
      <c r="AH761" s="55">
        <v>2.5195813333299998E-7</v>
      </c>
      <c r="AI761" s="55">
        <v>2.7269999999999998E-3</v>
      </c>
      <c r="AJ761" s="55">
        <v>1.18E-4</v>
      </c>
      <c r="AL761" s="63"/>
    </row>
    <row r="762" spans="1:38" ht="15" x14ac:dyDescent="0.25">
      <c r="A762" s="41">
        <v>1094</v>
      </c>
      <c r="B762" s="41">
        <v>1094</v>
      </c>
      <c r="C762" s="41" t="s">
        <v>362</v>
      </c>
      <c r="D762" s="41" t="s">
        <v>363</v>
      </c>
      <c r="E762" s="41" t="s">
        <v>323</v>
      </c>
      <c r="F762" s="41" t="s">
        <v>364</v>
      </c>
      <c r="G762" s="41" t="s">
        <v>365</v>
      </c>
      <c r="H762" s="41" t="s">
        <v>232</v>
      </c>
      <c r="I762" s="41" t="s">
        <v>242</v>
      </c>
      <c r="J762" s="41" t="s">
        <v>112</v>
      </c>
      <c r="K762" s="41" t="s">
        <v>353</v>
      </c>
      <c r="L762" s="41" t="s">
        <v>234</v>
      </c>
      <c r="M762" s="41" t="s">
        <v>325</v>
      </c>
      <c r="N762" s="41" t="s">
        <v>366</v>
      </c>
      <c r="O762" s="41" t="s">
        <v>79</v>
      </c>
      <c r="P762" s="41" t="s">
        <v>361</v>
      </c>
      <c r="Q762" s="41" t="s">
        <v>152</v>
      </c>
      <c r="R762" s="41" t="s">
        <v>237</v>
      </c>
      <c r="S762" s="41" t="s">
        <v>89</v>
      </c>
      <c r="T762" s="49">
        <v>1.25</v>
      </c>
      <c r="U762" s="62">
        <v>46521</v>
      </c>
      <c r="V762" s="55">
        <v>5.5E-2</v>
      </c>
      <c r="W762" s="61">
        <v>8.2600000000000007E-2</v>
      </c>
      <c r="X762" s="41" t="s">
        <v>249</v>
      </c>
      <c r="Z762" s="49">
        <v>103159.17</v>
      </c>
      <c r="AA762" s="56">
        <v>3.6469999999999998</v>
      </c>
      <c r="AB762" s="57">
        <v>96.498999999999995</v>
      </c>
      <c r="AC762" s="57">
        <v>0</v>
      </c>
      <c r="AD762" s="49">
        <v>363.04997852042004</v>
      </c>
      <c r="AE762" s="41"/>
      <c r="AF762" s="41"/>
      <c r="AG762" s="41" t="s">
        <v>40</v>
      </c>
      <c r="AH762" s="55">
        <v>6.2394030302110003E-6</v>
      </c>
      <c r="AI762" s="55">
        <v>1.4517E-2</v>
      </c>
      <c r="AJ762" s="55">
        <v>6.3199999999999997E-4</v>
      </c>
      <c r="AL762" s="63"/>
    </row>
    <row r="763" spans="1:38" ht="15" x14ac:dyDescent="0.25">
      <c r="A763" s="41">
        <v>1094</v>
      </c>
      <c r="B763" s="41">
        <v>1094</v>
      </c>
      <c r="C763" s="41" t="s">
        <v>333</v>
      </c>
      <c r="D763" s="41" t="s">
        <v>334</v>
      </c>
      <c r="E763" s="41" t="s">
        <v>323</v>
      </c>
      <c r="F763" s="41" t="s">
        <v>354</v>
      </c>
      <c r="G763" s="41" t="s">
        <v>355</v>
      </c>
      <c r="H763" s="41" t="s">
        <v>232</v>
      </c>
      <c r="I763" s="41" t="s">
        <v>242</v>
      </c>
      <c r="J763" s="41" t="s">
        <v>112</v>
      </c>
      <c r="K763" s="41" t="s">
        <v>337</v>
      </c>
      <c r="L763" s="41" t="s">
        <v>234</v>
      </c>
      <c r="M763" s="41" t="s">
        <v>325</v>
      </c>
      <c r="N763" s="41" t="s">
        <v>586</v>
      </c>
      <c r="O763" s="41" t="s">
        <v>79</v>
      </c>
      <c r="P763" s="41" t="s">
        <v>339</v>
      </c>
      <c r="Q763" s="41" t="s">
        <v>152</v>
      </c>
      <c r="R763" s="41" t="s">
        <v>237</v>
      </c>
      <c r="S763" s="41" t="s">
        <v>89</v>
      </c>
      <c r="T763" s="49">
        <v>4.72</v>
      </c>
      <c r="U763" s="62">
        <v>47876</v>
      </c>
      <c r="V763" s="55">
        <v>5.9499999999999997E-2</v>
      </c>
      <c r="W763" s="61">
        <v>9.35E-2</v>
      </c>
      <c r="X763" s="41" t="s">
        <v>249</v>
      </c>
      <c r="Z763" s="49">
        <v>137801.56</v>
      </c>
      <c r="AA763" s="56">
        <v>3.6469999999999998</v>
      </c>
      <c r="AB763" s="57">
        <v>84.519000000000005</v>
      </c>
      <c r="AC763" s="57">
        <v>0</v>
      </c>
      <c r="AD763" s="49">
        <v>424.76062131037082</v>
      </c>
      <c r="AE763" s="41"/>
      <c r="AF763" s="41"/>
      <c r="AG763" s="41" t="s">
        <v>40</v>
      </c>
      <c r="AH763" s="55">
        <v>3.64807150774E-7</v>
      </c>
      <c r="AI763" s="55">
        <v>1.737E-2</v>
      </c>
      <c r="AJ763" s="55">
        <v>7.5699999999999997E-4</v>
      </c>
      <c r="AL763" s="63"/>
    </row>
    <row r="764" spans="1:38" ht="15" x14ac:dyDescent="0.25">
      <c r="A764" s="41">
        <v>1094</v>
      </c>
      <c r="B764" s="41">
        <v>1094</v>
      </c>
      <c r="C764" s="41" t="s">
        <v>371</v>
      </c>
      <c r="D764" s="41" t="s">
        <v>372</v>
      </c>
      <c r="E764" s="41" t="s">
        <v>323</v>
      </c>
      <c r="F764" s="41" t="s">
        <v>375</v>
      </c>
      <c r="G764" s="41" t="s">
        <v>376</v>
      </c>
      <c r="H764" s="41" t="s">
        <v>232</v>
      </c>
      <c r="I764" s="41" t="s">
        <v>242</v>
      </c>
      <c r="J764" s="41" t="s">
        <v>112</v>
      </c>
      <c r="K764" s="41" t="s">
        <v>200</v>
      </c>
      <c r="L764" s="41" t="s">
        <v>234</v>
      </c>
      <c r="M764" s="41" t="s">
        <v>325</v>
      </c>
      <c r="N764" s="41" t="s">
        <v>377</v>
      </c>
      <c r="O764" s="41" t="s">
        <v>79</v>
      </c>
      <c r="P764" s="41" t="s">
        <v>361</v>
      </c>
      <c r="Q764" s="41" t="s">
        <v>152</v>
      </c>
      <c r="R764" s="41" t="s">
        <v>237</v>
      </c>
      <c r="S764" s="41" t="s">
        <v>89</v>
      </c>
      <c r="T764" s="49">
        <v>4.24</v>
      </c>
      <c r="U764" s="62">
        <v>47406</v>
      </c>
      <c r="V764" s="55">
        <v>3.9E-2</v>
      </c>
      <c r="W764" s="61">
        <v>5.45E-2</v>
      </c>
      <c r="X764" s="41" t="s">
        <v>249</v>
      </c>
      <c r="Z764" s="49">
        <v>111000.8</v>
      </c>
      <c r="AA764" s="56">
        <v>3.6469999999999998</v>
      </c>
      <c r="AB764" s="57">
        <v>93.21</v>
      </c>
      <c r="AC764" s="57">
        <v>0</v>
      </c>
      <c r="AD764" s="49">
        <v>377.33264519495992</v>
      </c>
      <c r="AE764" s="41"/>
      <c r="AF764" s="41"/>
      <c r="AG764" s="41" t="s">
        <v>40</v>
      </c>
      <c r="AH764" s="55">
        <v>3.1714514285710002E-6</v>
      </c>
      <c r="AI764" s="55">
        <v>1.5113E-2</v>
      </c>
      <c r="AJ764" s="55">
        <v>6.5799999999999995E-4</v>
      </c>
      <c r="AL764" s="63"/>
    </row>
    <row r="765" spans="1:38" ht="15" x14ac:dyDescent="0.25">
      <c r="A765" s="41">
        <v>1094</v>
      </c>
      <c r="B765" s="41">
        <v>1094</v>
      </c>
      <c r="C765" s="41" t="s">
        <v>333</v>
      </c>
      <c r="D765" s="41" t="s">
        <v>334</v>
      </c>
      <c r="E765" s="41" t="s">
        <v>323</v>
      </c>
      <c r="F765" s="41" t="s">
        <v>1970</v>
      </c>
      <c r="G765" s="41" t="s">
        <v>352</v>
      </c>
      <c r="H765" s="41" t="s">
        <v>232</v>
      </c>
      <c r="I765" s="41" t="s">
        <v>242</v>
      </c>
      <c r="J765" s="41" t="s">
        <v>112</v>
      </c>
      <c r="K765" s="41" t="s">
        <v>337</v>
      </c>
      <c r="L765" s="41" t="s">
        <v>234</v>
      </c>
      <c r="M765" s="41" t="s">
        <v>325</v>
      </c>
      <c r="N765" s="41" t="s">
        <v>586</v>
      </c>
      <c r="O765" s="41" t="s">
        <v>79</v>
      </c>
      <c r="P765" s="41" t="s">
        <v>339</v>
      </c>
      <c r="Q765" s="41" t="s">
        <v>152</v>
      </c>
      <c r="R765" s="41" t="s">
        <v>237</v>
      </c>
      <c r="S765" s="41" t="s">
        <v>89</v>
      </c>
      <c r="T765" s="49">
        <v>0.98</v>
      </c>
      <c r="U765" s="62">
        <v>46045</v>
      </c>
      <c r="V765" s="55">
        <v>4.4999999999999998E-2</v>
      </c>
      <c r="W765" s="61">
        <v>0.08</v>
      </c>
      <c r="X765" s="41" t="s">
        <v>249</v>
      </c>
      <c r="Z765" s="49">
        <v>215915.45</v>
      </c>
      <c r="AA765" s="56">
        <v>3.6469999999999998</v>
      </c>
      <c r="AB765" s="57">
        <v>96.298000000000002</v>
      </c>
      <c r="AC765" s="57">
        <v>0</v>
      </c>
      <c r="AD765" s="49">
        <v>758.29248236952708</v>
      </c>
      <c r="AE765" s="41"/>
      <c r="AF765" s="41"/>
      <c r="AG765" s="41" t="s">
        <v>40</v>
      </c>
      <c r="AH765" s="55">
        <v>1.9202674663789998E-6</v>
      </c>
      <c r="AI765" s="55">
        <v>3.0724000000000001E-2</v>
      </c>
      <c r="AJ765" s="55">
        <v>1.3389999999999999E-3</v>
      </c>
      <c r="AL765" s="63"/>
    </row>
    <row r="766" spans="1:38" ht="15" x14ac:dyDescent="0.25">
      <c r="A766" s="41">
        <v>1094</v>
      </c>
      <c r="B766" s="41">
        <v>1094</v>
      </c>
      <c r="C766" s="41" t="s">
        <v>321</v>
      </c>
      <c r="D766" s="41" t="s">
        <v>322</v>
      </c>
      <c r="E766" s="41" t="s">
        <v>323</v>
      </c>
      <c r="F766" s="41" t="s">
        <v>2014</v>
      </c>
      <c r="G766" s="41" t="s">
        <v>324</v>
      </c>
      <c r="H766" s="41" t="s">
        <v>232</v>
      </c>
      <c r="I766" s="41" t="s">
        <v>242</v>
      </c>
      <c r="J766" s="41" t="s">
        <v>112</v>
      </c>
      <c r="K766" s="41" t="s">
        <v>200</v>
      </c>
      <c r="L766" s="41" t="s">
        <v>234</v>
      </c>
      <c r="M766" s="41" t="s">
        <v>325</v>
      </c>
      <c r="N766" s="41" t="s">
        <v>326</v>
      </c>
      <c r="O766" s="41" t="s">
        <v>79</v>
      </c>
      <c r="P766" s="41" t="s">
        <v>116</v>
      </c>
      <c r="Q766" s="41" t="s">
        <v>88</v>
      </c>
      <c r="R766" s="41" t="s">
        <v>237</v>
      </c>
      <c r="S766" s="41" t="s">
        <v>89</v>
      </c>
      <c r="T766" s="49">
        <v>0.98</v>
      </c>
      <c r="U766" s="62">
        <v>46037</v>
      </c>
      <c r="V766" s="55">
        <v>3.6249999999999998E-2</v>
      </c>
      <c r="W766" s="61">
        <v>5.0599999999999999E-2</v>
      </c>
      <c r="X766" s="41" t="s">
        <v>249</v>
      </c>
      <c r="Z766" s="49">
        <v>133879.37</v>
      </c>
      <c r="AA766" s="56">
        <v>3.6469999999999998</v>
      </c>
      <c r="AB766" s="57">
        <v>98.563999999999993</v>
      </c>
      <c r="AC766" s="57">
        <v>0</v>
      </c>
      <c r="AD766" s="49">
        <v>481.24667661407955</v>
      </c>
      <c r="AE766" s="41"/>
      <c r="AF766" s="41"/>
      <c r="AG766" s="41" t="s">
        <v>40</v>
      </c>
      <c r="AH766" s="55">
        <v>1.6783804079379999E-6</v>
      </c>
      <c r="AI766" s="55">
        <v>1.9429999999999999E-2</v>
      </c>
      <c r="AJ766" s="55">
        <v>8.4599999999999996E-4</v>
      </c>
      <c r="AL766" s="63"/>
    </row>
    <row r="767" spans="1:38" ht="15" x14ac:dyDescent="0.25">
      <c r="A767" s="41">
        <v>1094</v>
      </c>
      <c r="B767" s="41">
        <v>1094</v>
      </c>
      <c r="C767" s="41" t="s">
        <v>327</v>
      </c>
      <c r="D767" s="41" t="s">
        <v>328</v>
      </c>
      <c r="E767" s="41" t="s">
        <v>323</v>
      </c>
      <c r="F767" s="41" t="s">
        <v>329</v>
      </c>
      <c r="G767" s="41" t="s">
        <v>330</v>
      </c>
      <c r="H767" s="41" t="s">
        <v>232</v>
      </c>
      <c r="I767" s="41" t="s">
        <v>242</v>
      </c>
      <c r="J767" s="41" t="s">
        <v>112</v>
      </c>
      <c r="K767" s="41" t="s">
        <v>200</v>
      </c>
      <c r="L767" s="41" t="s">
        <v>234</v>
      </c>
      <c r="M767" s="41" t="s">
        <v>325</v>
      </c>
      <c r="N767" s="41" t="s">
        <v>331</v>
      </c>
      <c r="O767" s="41" t="s">
        <v>79</v>
      </c>
      <c r="P767" s="41" t="s">
        <v>332</v>
      </c>
      <c r="Q767" s="41" t="s">
        <v>152</v>
      </c>
      <c r="R767" s="41" t="s">
        <v>237</v>
      </c>
      <c r="S767" s="41" t="s">
        <v>89</v>
      </c>
      <c r="T767" s="49">
        <v>0.13</v>
      </c>
      <c r="U767" s="62">
        <v>45713</v>
      </c>
      <c r="V767" s="55">
        <v>5.4000000000000006E-2</v>
      </c>
      <c r="W767" s="61">
        <v>6.2799999999999995E-2</v>
      </c>
      <c r="X767" s="41" t="s">
        <v>238</v>
      </c>
      <c r="Z767" s="49">
        <v>37285.19</v>
      </c>
      <c r="AA767" s="56">
        <v>3.6469999999999998</v>
      </c>
      <c r="AB767" s="57">
        <v>90.71</v>
      </c>
      <c r="AC767" s="57">
        <v>0</v>
      </c>
      <c r="AD767" s="49">
        <v>123.34663066130298</v>
      </c>
      <c r="AE767" s="41"/>
      <c r="AF767" s="41"/>
      <c r="AG767" s="41" t="s">
        <v>40</v>
      </c>
      <c r="AH767" s="55">
        <v>7.1019409523800002E-7</v>
      </c>
      <c r="AI767" s="55">
        <v>4.9280000000000001E-3</v>
      </c>
      <c r="AJ767" s="55">
        <v>2.14E-4</v>
      </c>
      <c r="AL767" s="63"/>
    </row>
    <row r="768" spans="1:38" ht="15" x14ac:dyDescent="0.25">
      <c r="A768" s="41">
        <v>1094</v>
      </c>
      <c r="B768" s="41">
        <v>1094</v>
      </c>
      <c r="C768" s="41" t="s">
        <v>333</v>
      </c>
      <c r="D768" s="41" t="s">
        <v>334</v>
      </c>
      <c r="E768" s="41" t="s">
        <v>323</v>
      </c>
      <c r="F768" s="41" t="s">
        <v>1972</v>
      </c>
      <c r="G768" s="41" t="s">
        <v>345</v>
      </c>
      <c r="H768" s="41" t="s">
        <v>232</v>
      </c>
      <c r="I768" s="41" t="s">
        <v>242</v>
      </c>
      <c r="J768" s="41" t="s">
        <v>112</v>
      </c>
      <c r="K768" s="41" t="s">
        <v>337</v>
      </c>
      <c r="L768" s="41" t="s">
        <v>234</v>
      </c>
      <c r="M768" s="41" t="s">
        <v>325</v>
      </c>
      <c r="N768" s="41" t="s">
        <v>586</v>
      </c>
      <c r="O768" s="41" t="s">
        <v>79</v>
      </c>
      <c r="P768" s="41" t="s">
        <v>339</v>
      </c>
      <c r="Q768" s="41" t="s">
        <v>152</v>
      </c>
      <c r="R768" s="41" t="s">
        <v>237</v>
      </c>
      <c r="S768" s="41" t="s">
        <v>82</v>
      </c>
      <c r="T768" s="49">
        <v>3.45</v>
      </c>
      <c r="U768" s="62">
        <v>47175</v>
      </c>
      <c r="V768" s="55">
        <v>4.7500000000000001E-2</v>
      </c>
      <c r="W768" s="61">
        <v>6.9500000000000006E-2</v>
      </c>
      <c r="X768" s="41" t="s">
        <v>249</v>
      </c>
      <c r="Z768" s="49">
        <v>158554.03</v>
      </c>
      <c r="AA768" s="56">
        <v>3.7964000000000002</v>
      </c>
      <c r="AB768" s="57">
        <v>92.174000000000007</v>
      </c>
      <c r="AC768" s="57">
        <v>0</v>
      </c>
      <c r="AD768" s="49">
        <v>554.82712399655611</v>
      </c>
      <c r="AE768" s="41"/>
      <c r="AF768" s="41"/>
      <c r="AG768" s="41" t="s">
        <v>40</v>
      </c>
      <c r="AH768" s="55">
        <v>1.2684322400000001E-6</v>
      </c>
      <c r="AI768" s="55">
        <v>2.299E-2</v>
      </c>
      <c r="AJ768" s="55">
        <v>1.0020000000000001E-3</v>
      </c>
      <c r="AL768" s="63"/>
    </row>
    <row r="769" spans="1:38" ht="15" x14ac:dyDescent="0.25">
      <c r="A769" s="41">
        <v>1094</v>
      </c>
      <c r="B769" s="41">
        <v>1094</v>
      </c>
      <c r="C769" s="41" t="s">
        <v>367</v>
      </c>
      <c r="D769" s="41" t="s">
        <v>368</v>
      </c>
      <c r="E769" s="41" t="s">
        <v>323</v>
      </c>
      <c r="F769" s="41" t="s">
        <v>369</v>
      </c>
      <c r="G769" s="41" t="s">
        <v>370</v>
      </c>
      <c r="H769" s="41" t="s">
        <v>232</v>
      </c>
      <c r="I769" s="41" t="s">
        <v>242</v>
      </c>
      <c r="J769" s="41" t="s">
        <v>112</v>
      </c>
      <c r="K769" s="41" t="s">
        <v>350</v>
      </c>
      <c r="L769" s="41" t="s">
        <v>234</v>
      </c>
      <c r="M769" s="41" t="s">
        <v>325</v>
      </c>
      <c r="N769" s="41" t="s">
        <v>351</v>
      </c>
      <c r="O769" s="41" t="s">
        <v>79</v>
      </c>
      <c r="P769" s="41" t="s">
        <v>116</v>
      </c>
      <c r="Q769" s="41" t="s">
        <v>88</v>
      </c>
      <c r="R769" s="41" t="s">
        <v>237</v>
      </c>
      <c r="S769" s="41" t="s">
        <v>82</v>
      </c>
      <c r="T769" s="49">
        <v>4.04</v>
      </c>
      <c r="U769" s="62">
        <v>47589</v>
      </c>
      <c r="V769" s="55">
        <v>6.1249999999999999E-2</v>
      </c>
      <c r="W769" s="61">
        <v>6.2899999999999998E-2</v>
      </c>
      <c r="X769" s="41" t="s">
        <v>238</v>
      </c>
      <c r="Z769" s="49">
        <v>178370.58</v>
      </c>
      <c r="AA769" s="56">
        <v>3.7964000000000002</v>
      </c>
      <c r="AB769" s="57">
        <v>99.18</v>
      </c>
      <c r="AC769" s="57">
        <v>0</v>
      </c>
      <c r="AD769" s="49">
        <v>671.61330813872166</v>
      </c>
      <c r="AE769" s="41"/>
      <c r="AF769" s="41"/>
      <c r="AG769" s="41" t="s">
        <v>40</v>
      </c>
      <c r="AH769" s="55">
        <v>4.1316935093449997E-6</v>
      </c>
      <c r="AI769" s="55">
        <v>2.7848000000000001E-2</v>
      </c>
      <c r="AJ769" s="55">
        <v>1.2130000000000001E-3</v>
      </c>
      <c r="AL769" s="63"/>
    </row>
    <row r="770" spans="1:38" ht="15" x14ac:dyDescent="0.25">
      <c r="A770" s="41">
        <v>1094</v>
      </c>
      <c r="B770" s="41">
        <v>1094</v>
      </c>
      <c r="C770" s="41" t="s">
        <v>340</v>
      </c>
      <c r="D770" s="41" t="s">
        <v>341</v>
      </c>
      <c r="E770" s="41" t="s">
        <v>323</v>
      </c>
      <c r="F770" s="41" t="s">
        <v>1974</v>
      </c>
      <c r="G770" s="41" t="s">
        <v>342</v>
      </c>
      <c r="H770" s="41" t="s">
        <v>232</v>
      </c>
      <c r="I770" s="41" t="s">
        <v>242</v>
      </c>
      <c r="J770" s="41" t="s">
        <v>112</v>
      </c>
      <c r="K770" s="41" t="s">
        <v>200</v>
      </c>
      <c r="L770" s="41" t="s">
        <v>234</v>
      </c>
      <c r="M770" s="41" t="s">
        <v>325</v>
      </c>
      <c r="N770" s="41" t="s">
        <v>326</v>
      </c>
      <c r="O770" s="41" t="s">
        <v>79</v>
      </c>
      <c r="P770" s="41" t="s">
        <v>343</v>
      </c>
      <c r="Q770" s="41" t="s">
        <v>152</v>
      </c>
      <c r="R770" s="41" t="s">
        <v>237</v>
      </c>
      <c r="S770" s="41" t="s">
        <v>89</v>
      </c>
      <c r="T770" s="49">
        <v>0.53</v>
      </c>
      <c r="U770" s="62">
        <v>45860</v>
      </c>
      <c r="V770" s="55">
        <v>3.7499999999999999E-2</v>
      </c>
      <c r="W770" s="61">
        <v>5.33E-2</v>
      </c>
      <c r="X770" s="41" t="s">
        <v>249</v>
      </c>
      <c r="Z770" s="49">
        <v>111109</v>
      </c>
      <c r="AA770" s="56">
        <v>3.6469999999999998</v>
      </c>
      <c r="AB770" s="57">
        <v>99.18</v>
      </c>
      <c r="AC770" s="57">
        <v>0</v>
      </c>
      <c r="AD770" s="49">
        <v>401.89176391140001</v>
      </c>
      <c r="AE770" s="41"/>
      <c r="AF770" s="41"/>
      <c r="AG770" s="41" t="s">
        <v>40</v>
      </c>
      <c r="AH770" s="55">
        <v>2.22218E-6</v>
      </c>
      <c r="AI770" s="55">
        <v>1.6223999999999999E-2</v>
      </c>
      <c r="AJ770" s="55">
        <v>7.0699999999999995E-4</v>
      </c>
      <c r="AL770" s="63"/>
    </row>
    <row r="771" spans="1:38" ht="15" x14ac:dyDescent="0.25">
      <c r="A771" s="41">
        <v>1094</v>
      </c>
      <c r="B771" s="41">
        <v>1094</v>
      </c>
      <c r="C771" s="41" t="s">
        <v>340</v>
      </c>
      <c r="D771" s="41" t="s">
        <v>341</v>
      </c>
      <c r="E771" s="41" t="s">
        <v>323</v>
      </c>
      <c r="F771" s="41" t="s">
        <v>1971</v>
      </c>
      <c r="G771" s="41" t="s">
        <v>344</v>
      </c>
      <c r="H771" s="41" t="s">
        <v>232</v>
      </c>
      <c r="I771" s="41" t="s">
        <v>242</v>
      </c>
      <c r="J771" s="41" t="s">
        <v>112</v>
      </c>
      <c r="K771" s="41" t="s">
        <v>200</v>
      </c>
      <c r="L771" s="41" t="s">
        <v>234</v>
      </c>
      <c r="M771" s="41" t="s">
        <v>325</v>
      </c>
      <c r="N771" s="41" t="s">
        <v>326</v>
      </c>
      <c r="O771" s="41" t="s">
        <v>79</v>
      </c>
      <c r="P771" s="41" t="s">
        <v>343</v>
      </c>
      <c r="Q771" s="41" t="s">
        <v>152</v>
      </c>
      <c r="R771" s="41" t="s">
        <v>237</v>
      </c>
      <c r="S771" s="41" t="s">
        <v>89</v>
      </c>
      <c r="T771" s="49">
        <v>0.98</v>
      </c>
      <c r="U771" s="62">
        <v>46037</v>
      </c>
      <c r="V771" s="55">
        <v>4.2500000000000003E-2</v>
      </c>
      <c r="W771" s="61">
        <v>5.04E-2</v>
      </c>
      <c r="X771" s="41" t="s">
        <v>249</v>
      </c>
      <c r="Z771" s="49">
        <v>62473.79</v>
      </c>
      <c r="AA771" s="56">
        <v>3.6469999999999998</v>
      </c>
      <c r="AB771" s="57">
        <v>99.033000000000001</v>
      </c>
      <c r="AC771" s="57">
        <v>0</v>
      </c>
      <c r="AD771" s="49">
        <v>225.63868083970289</v>
      </c>
      <c r="AE771" s="41"/>
      <c r="AF771" s="41"/>
      <c r="AG771" s="41" t="s">
        <v>40</v>
      </c>
      <c r="AH771" s="55">
        <v>1.2494757999999999E-6</v>
      </c>
      <c r="AI771" s="55">
        <v>9.1350000000000008E-3</v>
      </c>
      <c r="AJ771" s="55">
        <v>3.9800000000000002E-4</v>
      </c>
      <c r="AL771" s="63"/>
    </row>
    <row r="772" spans="1:38" ht="15" x14ac:dyDescent="0.25">
      <c r="A772" s="41">
        <v>1094</v>
      </c>
      <c r="B772" s="41">
        <v>1094</v>
      </c>
      <c r="C772" s="41" t="s">
        <v>346</v>
      </c>
      <c r="D772" s="41" t="s">
        <v>347</v>
      </c>
      <c r="E772" s="41" t="s">
        <v>323</v>
      </c>
      <c r="F772" s="41" t="s">
        <v>348</v>
      </c>
      <c r="G772" s="41" t="s">
        <v>349</v>
      </c>
      <c r="H772" s="41" t="s">
        <v>232</v>
      </c>
      <c r="I772" s="41" t="s">
        <v>242</v>
      </c>
      <c r="J772" s="41" t="s">
        <v>112</v>
      </c>
      <c r="K772" s="41" t="s">
        <v>350</v>
      </c>
      <c r="L772" s="41" t="s">
        <v>234</v>
      </c>
      <c r="M772" s="41" t="s">
        <v>325</v>
      </c>
      <c r="N772" s="41" t="s">
        <v>351</v>
      </c>
      <c r="O772" s="41" t="s">
        <v>79</v>
      </c>
      <c r="P772" s="41" t="s">
        <v>343</v>
      </c>
      <c r="Q772" s="41" t="s">
        <v>152</v>
      </c>
      <c r="R772" s="41" t="s">
        <v>237</v>
      </c>
      <c r="S772" s="41" t="s">
        <v>82</v>
      </c>
      <c r="T772" s="49">
        <v>1.1000000000000001</v>
      </c>
      <c r="U772" s="62">
        <v>46090</v>
      </c>
      <c r="V772" s="55">
        <v>1.4999999999999999E-2</v>
      </c>
      <c r="W772" s="61">
        <v>5.1299999999999998E-2</v>
      </c>
      <c r="X772" s="41" t="s">
        <v>238</v>
      </c>
      <c r="Z772" s="49">
        <v>72455.100000000006</v>
      </c>
      <c r="AA772" s="56">
        <v>3.7964000000000002</v>
      </c>
      <c r="AB772" s="57">
        <v>96.28</v>
      </c>
      <c r="AC772" s="57">
        <v>0</v>
      </c>
      <c r="AD772" s="49">
        <v>264.83599189099198</v>
      </c>
      <c r="AE772" s="41"/>
      <c r="AF772" s="41"/>
      <c r="AG772" s="41" t="s">
        <v>40</v>
      </c>
      <c r="AH772" s="55">
        <v>1.0350728571419999E-6</v>
      </c>
      <c r="AI772" s="55">
        <v>1.0606000000000001E-2</v>
      </c>
      <c r="AJ772" s="55">
        <v>4.6200000000000001E-4</v>
      </c>
      <c r="AL772" s="63"/>
    </row>
    <row r="773" spans="1:38" ht="15" x14ac:dyDescent="0.25">
      <c r="A773" s="41">
        <v>1094</v>
      </c>
      <c r="B773" s="41">
        <v>1417</v>
      </c>
      <c r="C773" s="41" t="s">
        <v>266</v>
      </c>
      <c r="D773" s="41">
        <v>520018078</v>
      </c>
      <c r="E773" s="41" t="s">
        <v>229</v>
      </c>
      <c r="F773" s="41" t="s">
        <v>315</v>
      </c>
      <c r="G773" s="41" t="s">
        <v>316</v>
      </c>
      <c r="H773" s="41" t="s">
        <v>232</v>
      </c>
      <c r="I773" s="41" t="s">
        <v>233</v>
      </c>
      <c r="J773" s="41" t="s">
        <v>78</v>
      </c>
      <c r="K773" s="41" t="s">
        <v>78</v>
      </c>
      <c r="L773" s="41" t="s">
        <v>234</v>
      </c>
      <c r="M773" s="41" t="s">
        <v>145</v>
      </c>
      <c r="N773" s="41" t="s">
        <v>248</v>
      </c>
      <c r="O773" s="41" t="s">
        <v>79</v>
      </c>
      <c r="P773" s="41" t="s">
        <v>80</v>
      </c>
      <c r="Q773" s="41" t="s">
        <v>81</v>
      </c>
      <c r="R773" s="41" t="s">
        <v>237</v>
      </c>
      <c r="S773" s="41" t="s">
        <v>95</v>
      </c>
      <c r="T773" s="49">
        <v>2.33</v>
      </c>
      <c r="U773" s="62">
        <v>47361</v>
      </c>
      <c r="V773" s="55">
        <v>1.8599999999999998E-2</v>
      </c>
      <c r="W773" s="61">
        <v>2.3099999999999999E-2</v>
      </c>
      <c r="X773" s="41" t="s">
        <v>249</v>
      </c>
      <c r="Z773" s="49">
        <v>141789.84</v>
      </c>
      <c r="AA773" s="56">
        <v>1</v>
      </c>
      <c r="AB773" s="57">
        <v>103.01</v>
      </c>
      <c r="AC773" s="57">
        <v>0</v>
      </c>
      <c r="AD773" s="49">
        <v>146.05771418400002</v>
      </c>
      <c r="AE773" s="41"/>
      <c r="AF773" s="41"/>
      <c r="AG773" s="41" t="s">
        <v>40</v>
      </c>
      <c r="AH773" s="55">
        <v>7.6751189241499998E-7</v>
      </c>
      <c r="AI773" s="55">
        <v>6.3997999999999999E-2</v>
      </c>
      <c r="AJ773" s="55">
        <v>5.2529999999999999E-3</v>
      </c>
      <c r="AL773" s="63"/>
    </row>
    <row r="774" spans="1:38" ht="15" x14ac:dyDescent="0.25">
      <c r="A774" s="41">
        <v>1094</v>
      </c>
      <c r="B774" s="41">
        <v>1417</v>
      </c>
      <c r="C774" s="41" t="s">
        <v>266</v>
      </c>
      <c r="D774" s="41">
        <v>520018078</v>
      </c>
      <c r="E774" s="41" t="s">
        <v>229</v>
      </c>
      <c r="F774" s="41" t="s">
        <v>267</v>
      </c>
      <c r="G774" s="41" t="s">
        <v>268</v>
      </c>
      <c r="H774" s="41" t="s">
        <v>232</v>
      </c>
      <c r="I774" s="41" t="s">
        <v>233</v>
      </c>
      <c r="J774" s="41" t="s">
        <v>78</v>
      </c>
      <c r="K774" s="41" t="s">
        <v>78</v>
      </c>
      <c r="L774" s="41" t="s">
        <v>234</v>
      </c>
      <c r="M774" s="41" t="s">
        <v>145</v>
      </c>
      <c r="N774" s="41" t="s">
        <v>248</v>
      </c>
      <c r="O774" s="41" t="s">
        <v>79</v>
      </c>
      <c r="P774" s="41" t="s">
        <v>80</v>
      </c>
      <c r="Q774" s="41" t="s">
        <v>81</v>
      </c>
      <c r="R774" s="41" t="s">
        <v>237</v>
      </c>
      <c r="S774" s="41" t="s">
        <v>95</v>
      </c>
      <c r="T774" s="49">
        <v>4.8499999999999996</v>
      </c>
      <c r="U774" s="62">
        <v>48913</v>
      </c>
      <c r="V774" s="55">
        <v>2.0199999999999999E-2</v>
      </c>
      <c r="W774" s="61">
        <v>2.4299999999999999E-2</v>
      </c>
      <c r="X774" s="41" t="s">
        <v>249</v>
      </c>
      <c r="Z774" s="49">
        <v>141789.84</v>
      </c>
      <c r="AA774" s="56">
        <v>1</v>
      </c>
      <c r="AB774" s="57">
        <v>101.65</v>
      </c>
      <c r="AC774" s="57">
        <v>0</v>
      </c>
      <c r="AD774" s="49">
        <v>144.12937236000002</v>
      </c>
      <c r="AE774" s="41"/>
      <c r="AF774" s="41"/>
      <c r="AG774" s="41" t="s">
        <v>40</v>
      </c>
      <c r="AH774" s="55">
        <v>3.9739126730300002E-7</v>
      </c>
      <c r="AI774" s="55">
        <v>6.3153000000000001E-2</v>
      </c>
      <c r="AJ774" s="55">
        <v>5.1830000000000001E-3</v>
      </c>
      <c r="AL774" s="63"/>
    </row>
    <row r="775" spans="1:38" ht="15" x14ac:dyDescent="0.25">
      <c r="A775" s="41">
        <v>1094</v>
      </c>
      <c r="B775" s="41">
        <v>1417</v>
      </c>
      <c r="C775" s="41" t="s">
        <v>1913</v>
      </c>
      <c r="D775" s="41">
        <v>520029935</v>
      </c>
      <c r="E775" s="41" t="s">
        <v>229</v>
      </c>
      <c r="F775" s="41" t="s">
        <v>270</v>
      </c>
      <c r="G775" s="41" t="s">
        <v>271</v>
      </c>
      <c r="H775" s="41" t="s">
        <v>232</v>
      </c>
      <c r="I775" s="41" t="s">
        <v>233</v>
      </c>
      <c r="J775" s="41" t="s">
        <v>78</v>
      </c>
      <c r="K775" s="41" t="s">
        <v>78</v>
      </c>
      <c r="L775" s="41" t="s">
        <v>234</v>
      </c>
      <c r="M775" s="41" t="s">
        <v>145</v>
      </c>
      <c r="N775" s="41" t="s">
        <v>248</v>
      </c>
      <c r="O775" s="41" t="s">
        <v>79</v>
      </c>
      <c r="P775" s="41" t="s">
        <v>80</v>
      </c>
      <c r="Q775" s="41" t="s">
        <v>81</v>
      </c>
      <c r="R775" s="41" t="s">
        <v>237</v>
      </c>
      <c r="S775" s="41" t="s">
        <v>95</v>
      </c>
      <c r="T775" s="49">
        <v>4.82</v>
      </c>
      <c r="U775" s="62">
        <v>49388</v>
      </c>
      <c r="V775" s="55">
        <v>2.1100000000000001E-2</v>
      </c>
      <c r="W775" s="61">
        <v>2.4299999999999999E-2</v>
      </c>
      <c r="X775" s="41" t="s">
        <v>249</v>
      </c>
      <c r="Z775" s="49">
        <v>140658.63</v>
      </c>
      <c r="AA775" s="56">
        <v>1</v>
      </c>
      <c r="AB775" s="57">
        <v>104.01</v>
      </c>
      <c r="AC775" s="57">
        <v>0</v>
      </c>
      <c r="AD775" s="49">
        <v>146.299041063</v>
      </c>
      <c r="AE775" s="41"/>
      <c r="AF775" s="41"/>
      <c r="AG775" s="41" t="s">
        <v>40</v>
      </c>
      <c r="AH775" s="55">
        <v>4.9199694431400003E-7</v>
      </c>
      <c r="AI775" s="55">
        <v>6.4102999999999993E-2</v>
      </c>
      <c r="AJ775" s="55">
        <v>5.2610000000000001E-3</v>
      </c>
      <c r="AL775" s="63"/>
    </row>
    <row r="776" spans="1:38" ht="15" x14ac:dyDescent="0.25">
      <c r="A776" s="41">
        <v>1094</v>
      </c>
      <c r="B776" s="41">
        <v>1417</v>
      </c>
      <c r="C776" s="41" t="s">
        <v>261</v>
      </c>
      <c r="D776" s="41">
        <v>520032046</v>
      </c>
      <c r="E776" s="41" t="s">
        <v>229</v>
      </c>
      <c r="F776" s="41" t="s">
        <v>256</v>
      </c>
      <c r="G776" s="41" t="s">
        <v>257</v>
      </c>
      <c r="H776" s="41" t="s">
        <v>232</v>
      </c>
      <c r="I776" s="41" t="s">
        <v>233</v>
      </c>
      <c r="J776" s="41" t="s">
        <v>78</v>
      </c>
      <c r="K776" s="41" t="s">
        <v>78</v>
      </c>
      <c r="L776" s="41" t="s">
        <v>234</v>
      </c>
      <c r="M776" s="41" t="s">
        <v>145</v>
      </c>
      <c r="N776" s="41" t="s">
        <v>248</v>
      </c>
      <c r="O776" s="41" t="s">
        <v>79</v>
      </c>
      <c r="P776" s="41" t="s">
        <v>80</v>
      </c>
      <c r="Q776" s="41" t="s">
        <v>81</v>
      </c>
      <c r="R776" s="41" t="s">
        <v>237</v>
      </c>
      <c r="S776" s="41" t="s">
        <v>95</v>
      </c>
      <c r="T776" s="49">
        <v>2.7</v>
      </c>
      <c r="U776" s="62">
        <v>46658</v>
      </c>
      <c r="V776" s="55">
        <v>1.2200000000000001E-2</v>
      </c>
      <c r="W776" s="61">
        <v>2.3800000000000002E-2</v>
      </c>
      <c r="X776" s="41" t="s">
        <v>249</v>
      </c>
      <c r="Z776" s="49">
        <v>101317.68</v>
      </c>
      <c r="AA776" s="56">
        <v>1</v>
      </c>
      <c r="AB776" s="57">
        <v>113.2</v>
      </c>
      <c r="AC776" s="57">
        <v>0</v>
      </c>
      <c r="AD776" s="49">
        <v>114.69161376000001</v>
      </c>
      <c r="AE776" s="41"/>
      <c r="AF776" s="41"/>
      <c r="AG776" s="41" t="s">
        <v>40</v>
      </c>
      <c r="AH776" s="55">
        <v>3.3597717478200002E-7</v>
      </c>
      <c r="AI776" s="55">
        <v>5.0254E-2</v>
      </c>
      <c r="AJ776" s="55">
        <v>4.1240000000000001E-3</v>
      </c>
      <c r="AL776" s="63"/>
    </row>
    <row r="777" spans="1:38" ht="15" x14ac:dyDescent="0.25">
      <c r="A777" s="41">
        <v>1094</v>
      </c>
      <c r="B777" s="41">
        <v>1417</v>
      </c>
      <c r="C777" s="41" t="s">
        <v>266</v>
      </c>
      <c r="D777" s="41">
        <v>520018078</v>
      </c>
      <c r="E777" s="41" t="s">
        <v>229</v>
      </c>
      <c r="F777" s="41" t="s">
        <v>317</v>
      </c>
      <c r="G777" s="41" t="s">
        <v>318</v>
      </c>
      <c r="H777" s="41" t="s">
        <v>232</v>
      </c>
      <c r="I777" s="41" t="s">
        <v>275</v>
      </c>
      <c r="J777" s="41" t="s">
        <v>78</v>
      </c>
      <c r="K777" s="41" t="s">
        <v>78</v>
      </c>
      <c r="L777" s="41" t="s">
        <v>234</v>
      </c>
      <c r="M777" s="41" t="s">
        <v>145</v>
      </c>
      <c r="N777" s="41" t="s">
        <v>248</v>
      </c>
      <c r="O777" s="41" t="s">
        <v>79</v>
      </c>
      <c r="P777" s="41" t="s">
        <v>80</v>
      </c>
      <c r="Q777" s="41" t="s">
        <v>81</v>
      </c>
      <c r="R777" s="41" t="s">
        <v>237</v>
      </c>
      <c r="S777" s="41" t="s">
        <v>95</v>
      </c>
      <c r="T777" s="49">
        <v>0.16</v>
      </c>
      <c r="U777" s="62">
        <v>45716</v>
      </c>
      <c r="V777" s="55">
        <v>2.0199999999999999E-2</v>
      </c>
      <c r="W777" s="61">
        <v>4.4200000000000003E-2</v>
      </c>
      <c r="X777" s="41" t="s">
        <v>249</v>
      </c>
      <c r="Z777" s="49">
        <v>5336.55</v>
      </c>
      <c r="AA777" s="56">
        <v>1</v>
      </c>
      <c r="AB777" s="57">
        <v>101.32</v>
      </c>
      <c r="AC777" s="57">
        <v>0</v>
      </c>
      <c r="AD777" s="49">
        <v>5.4069924599999997</v>
      </c>
      <c r="AE777" s="41"/>
      <c r="AF777" s="41"/>
      <c r="AG777" s="41" t="s">
        <v>40</v>
      </c>
      <c r="AH777" s="55">
        <v>6.3166510521999997E-8</v>
      </c>
      <c r="AI777" s="55">
        <v>2.369E-3</v>
      </c>
      <c r="AJ777" s="55">
        <v>1.94E-4</v>
      </c>
      <c r="AL777" s="63"/>
    </row>
    <row r="778" spans="1:38" ht="15" x14ac:dyDescent="0.25">
      <c r="A778" s="41">
        <v>1094</v>
      </c>
      <c r="B778" s="41">
        <v>1417</v>
      </c>
      <c r="C778" s="41" t="s">
        <v>258</v>
      </c>
      <c r="D778" s="41">
        <v>520023896</v>
      </c>
      <c r="E778" s="41" t="s">
        <v>229</v>
      </c>
      <c r="F778" s="41" t="s">
        <v>1949</v>
      </c>
      <c r="G778" s="41" t="s">
        <v>259</v>
      </c>
      <c r="H778" s="41" t="s">
        <v>232</v>
      </c>
      <c r="I778" s="41" t="s">
        <v>233</v>
      </c>
      <c r="J778" s="41" t="s">
        <v>78</v>
      </c>
      <c r="K778" s="41" t="s">
        <v>78</v>
      </c>
      <c r="L778" s="41" t="s">
        <v>234</v>
      </c>
      <c r="M778" s="41" t="s">
        <v>145</v>
      </c>
      <c r="N778" s="41" t="s">
        <v>235</v>
      </c>
      <c r="O778" s="41" t="s">
        <v>79</v>
      </c>
      <c r="P778" s="41" t="s">
        <v>260</v>
      </c>
      <c r="Q778" s="41" t="s">
        <v>81</v>
      </c>
      <c r="R778" s="41" t="s">
        <v>237</v>
      </c>
      <c r="S778" s="41" t="s">
        <v>95</v>
      </c>
      <c r="T778" s="49">
        <v>1</v>
      </c>
      <c r="U778" s="62">
        <v>46022</v>
      </c>
      <c r="V778" s="55">
        <v>4.9500000000000002E-2</v>
      </c>
      <c r="W778" s="61">
        <v>3.3599999999999998E-2</v>
      </c>
      <c r="X778" s="41" t="s">
        <v>249</v>
      </c>
      <c r="Z778" s="49">
        <v>7114.48</v>
      </c>
      <c r="AA778" s="56">
        <v>1</v>
      </c>
      <c r="AB778" s="57">
        <v>141.36000000000001</v>
      </c>
      <c r="AC778" s="57">
        <v>0</v>
      </c>
      <c r="AD778" s="49">
        <v>10.057028927999999</v>
      </c>
      <c r="AE778" s="41"/>
      <c r="AF778" s="41"/>
      <c r="AG778" s="41" t="s">
        <v>40</v>
      </c>
      <c r="AH778" s="55">
        <v>3.8780637395999999E-7</v>
      </c>
      <c r="AI778" s="55">
        <v>4.4060000000000002E-3</v>
      </c>
      <c r="AJ778" s="55">
        <v>3.6099999999999999E-4</v>
      </c>
      <c r="AL778" s="63"/>
    </row>
    <row r="779" spans="1:38" ht="15" x14ac:dyDescent="0.25">
      <c r="A779" s="41">
        <v>1094</v>
      </c>
      <c r="B779" s="41">
        <v>1417</v>
      </c>
      <c r="C779" s="41" t="s">
        <v>240</v>
      </c>
      <c r="D779" s="41">
        <v>515334662</v>
      </c>
      <c r="E779" s="41" t="s">
        <v>229</v>
      </c>
      <c r="F779" s="41" t="s">
        <v>250</v>
      </c>
      <c r="G779" s="41" t="s">
        <v>251</v>
      </c>
      <c r="H779" s="41" t="s">
        <v>232</v>
      </c>
      <c r="I779" s="41" t="s">
        <v>242</v>
      </c>
      <c r="J779" s="41" t="s">
        <v>78</v>
      </c>
      <c r="K779" s="41" t="s">
        <v>78</v>
      </c>
      <c r="L779" s="41" t="s">
        <v>234</v>
      </c>
      <c r="M779" s="41" t="s">
        <v>145</v>
      </c>
      <c r="N779" s="41" t="s">
        <v>243</v>
      </c>
      <c r="O779" s="41" t="s">
        <v>79</v>
      </c>
      <c r="P779" s="41" t="s">
        <v>244</v>
      </c>
      <c r="Q779" s="41" t="s">
        <v>104</v>
      </c>
      <c r="R779" s="41" t="s">
        <v>237</v>
      </c>
      <c r="S779" s="41" t="s">
        <v>95</v>
      </c>
      <c r="T779" s="49">
        <v>2.88</v>
      </c>
      <c r="U779" s="62">
        <v>46995</v>
      </c>
      <c r="V779" s="55">
        <v>4.6899999999999997E-2</v>
      </c>
      <c r="W779" s="61">
        <v>7.4399999999999994E-2</v>
      </c>
      <c r="X779" s="41" t="s">
        <v>238</v>
      </c>
      <c r="Z779" s="49">
        <v>25338.34</v>
      </c>
      <c r="AA779" s="56">
        <v>1</v>
      </c>
      <c r="AB779" s="57">
        <v>99.5</v>
      </c>
      <c r="AC779" s="57">
        <v>0</v>
      </c>
      <c r="AD779" s="49">
        <v>25.2116483</v>
      </c>
      <c r="AE779" s="41"/>
      <c r="AF779" s="41"/>
      <c r="AG779" s="41" t="s">
        <v>40</v>
      </c>
      <c r="AH779" s="55">
        <v>2.20522574552E-7</v>
      </c>
      <c r="AI779" s="55">
        <v>1.1046E-2</v>
      </c>
      <c r="AJ779" s="55">
        <v>9.0600000000000001E-4</v>
      </c>
      <c r="AL779" s="63"/>
    </row>
    <row r="780" spans="1:38" ht="15" x14ac:dyDescent="0.25">
      <c r="A780" s="41">
        <v>1094</v>
      </c>
      <c r="B780" s="41">
        <v>1417</v>
      </c>
      <c r="C780" s="41" t="s">
        <v>266</v>
      </c>
      <c r="D780" s="41">
        <v>520018078</v>
      </c>
      <c r="E780" s="41" t="s">
        <v>229</v>
      </c>
      <c r="F780" s="41" t="s">
        <v>283</v>
      </c>
      <c r="G780" s="41" t="s">
        <v>284</v>
      </c>
      <c r="H780" s="41" t="s">
        <v>232</v>
      </c>
      <c r="I780" s="41" t="s">
        <v>233</v>
      </c>
      <c r="J780" s="41" t="s">
        <v>78</v>
      </c>
      <c r="K780" s="41" t="s">
        <v>78</v>
      </c>
      <c r="L780" s="41" t="s">
        <v>234</v>
      </c>
      <c r="M780" s="41" t="s">
        <v>145</v>
      </c>
      <c r="N780" s="41" t="s">
        <v>248</v>
      </c>
      <c r="O780" s="41" t="s">
        <v>79</v>
      </c>
      <c r="P780" s="41" t="s">
        <v>80</v>
      </c>
      <c r="Q780" s="41" t="s">
        <v>81</v>
      </c>
      <c r="R780" s="41" t="s">
        <v>237</v>
      </c>
      <c r="S780" s="41" t="s">
        <v>95</v>
      </c>
      <c r="T780" s="49">
        <v>1.48</v>
      </c>
      <c r="U780" s="62">
        <v>46203</v>
      </c>
      <c r="V780" s="55">
        <v>8.3000000000000001E-3</v>
      </c>
      <c r="W780" s="61">
        <v>2.2499999999999999E-2</v>
      </c>
      <c r="X780" s="41" t="s">
        <v>249</v>
      </c>
      <c r="Z780" s="49">
        <v>11118.32</v>
      </c>
      <c r="AA780" s="56">
        <v>1</v>
      </c>
      <c r="AB780" s="57">
        <v>113.32</v>
      </c>
      <c r="AC780" s="57">
        <v>0</v>
      </c>
      <c r="AD780" s="49">
        <v>12.599280223999997</v>
      </c>
      <c r="AE780" s="41"/>
      <c r="AF780" s="41"/>
      <c r="AG780" s="41" t="s">
        <v>40</v>
      </c>
      <c r="AH780" s="55">
        <v>7.3101250008999997E-8</v>
      </c>
      <c r="AI780" s="55">
        <v>5.5199999999999997E-3</v>
      </c>
      <c r="AJ780" s="55">
        <v>4.5300000000000001E-4</v>
      </c>
      <c r="AL780" s="63"/>
    </row>
    <row r="781" spans="1:38" ht="15" x14ac:dyDescent="0.25">
      <c r="A781" s="41">
        <v>1094</v>
      </c>
      <c r="B781" s="41">
        <v>1417</v>
      </c>
      <c r="C781" s="41" t="s">
        <v>279</v>
      </c>
      <c r="D781" s="41">
        <v>520000472</v>
      </c>
      <c r="E781" s="41" t="s">
        <v>229</v>
      </c>
      <c r="F781" s="41" t="s">
        <v>1969</v>
      </c>
      <c r="G781" s="41" t="s">
        <v>280</v>
      </c>
      <c r="H781" s="41" t="s">
        <v>232</v>
      </c>
      <c r="I781" s="41" t="s">
        <v>233</v>
      </c>
      <c r="J781" s="41" t="s">
        <v>78</v>
      </c>
      <c r="K781" s="41" t="s">
        <v>78</v>
      </c>
      <c r="L781" s="41" t="s">
        <v>234</v>
      </c>
      <c r="M781" s="41" t="s">
        <v>145</v>
      </c>
      <c r="N781" s="41" t="s">
        <v>281</v>
      </c>
      <c r="O781" s="41" t="s">
        <v>79</v>
      </c>
      <c r="P781" s="41" t="s">
        <v>282</v>
      </c>
      <c r="Q781" s="41" t="s">
        <v>104</v>
      </c>
      <c r="R781" s="41" t="s">
        <v>237</v>
      </c>
      <c r="S781" s="41" t="s">
        <v>95</v>
      </c>
      <c r="T781" s="49">
        <v>0.65</v>
      </c>
      <c r="U781" s="62">
        <v>46082</v>
      </c>
      <c r="V781" s="55">
        <v>4.4999999999999998E-2</v>
      </c>
      <c r="W781" s="61">
        <v>2.8199999999999999E-2</v>
      </c>
      <c r="X781" s="41" t="s">
        <v>249</v>
      </c>
      <c r="Z781" s="49">
        <v>6363.02</v>
      </c>
      <c r="AA781" s="56">
        <v>1</v>
      </c>
      <c r="AB781" s="57">
        <v>119.91</v>
      </c>
      <c r="AC781" s="57">
        <v>0</v>
      </c>
      <c r="AD781" s="49">
        <v>7.6298972819999999</v>
      </c>
      <c r="AE781" s="41"/>
      <c r="AF781" s="41"/>
      <c r="AG781" s="41" t="s">
        <v>40</v>
      </c>
      <c r="AH781" s="55">
        <v>2.1528660449999999E-8</v>
      </c>
      <c r="AI781" s="55">
        <v>3.3430000000000001E-3</v>
      </c>
      <c r="AJ781" s="55">
        <v>2.7399999999999999E-4</v>
      </c>
      <c r="AL781" s="63"/>
    </row>
    <row r="782" spans="1:38" ht="15" x14ac:dyDescent="0.25">
      <c r="A782" s="41">
        <v>1094</v>
      </c>
      <c r="B782" s="41">
        <v>1417</v>
      </c>
      <c r="C782" s="41" t="s">
        <v>299</v>
      </c>
      <c r="D782" s="41">
        <v>520025586</v>
      </c>
      <c r="E782" s="41" t="s">
        <v>229</v>
      </c>
      <c r="F782" s="41" t="s">
        <v>300</v>
      </c>
      <c r="G782" s="41" t="s">
        <v>301</v>
      </c>
      <c r="H782" s="41" t="s">
        <v>232</v>
      </c>
      <c r="I782" s="41" t="s">
        <v>233</v>
      </c>
      <c r="J782" s="41" t="s">
        <v>78</v>
      </c>
      <c r="K782" s="41" t="s">
        <v>78</v>
      </c>
      <c r="L782" s="41" t="s">
        <v>234</v>
      </c>
      <c r="M782" s="41" t="s">
        <v>145</v>
      </c>
      <c r="N782" s="41" t="s">
        <v>235</v>
      </c>
      <c r="O782" s="41" t="s">
        <v>79</v>
      </c>
      <c r="P782" s="41" t="s">
        <v>113</v>
      </c>
      <c r="Q782" s="41" t="s">
        <v>113</v>
      </c>
      <c r="R782" s="41" t="s">
        <v>113</v>
      </c>
      <c r="S782" s="41" t="s">
        <v>95</v>
      </c>
      <c r="T782" s="49">
        <v>2.58</v>
      </c>
      <c r="U782" s="62">
        <v>46934</v>
      </c>
      <c r="V782" s="55">
        <v>3.6999999999999998E-2</v>
      </c>
      <c r="W782" s="61">
        <v>3.7699999999999997E-2</v>
      </c>
      <c r="X782" s="41" t="s">
        <v>249</v>
      </c>
      <c r="Z782" s="49">
        <v>51790.91</v>
      </c>
      <c r="AA782" s="56">
        <v>1</v>
      </c>
      <c r="AB782" s="57">
        <v>115.15</v>
      </c>
      <c r="AC782" s="57">
        <v>0</v>
      </c>
      <c r="AD782" s="49">
        <v>59.637232865000009</v>
      </c>
      <c r="AE782" s="41"/>
      <c r="AF782" s="41"/>
      <c r="AG782" s="41" t="s">
        <v>40</v>
      </c>
      <c r="AH782" s="55">
        <v>6.5583292512199999E-7</v>
      </c>
      <c r="AI782" s="55">
        <v>2.6131000000000001E-2</v>
      </c>
      <c r="AJ782" s="55">
        <v>2.1440000000000001E-3</v>
      </c>
      <c r="AL782" s="63"/>
    </row>
    <row r="783" spans="1:38" ht="15" x14ac:dyDescent="0.25">
      <c r="A783" s="41">
        <v>1094</v>
      </c>
      <c r="B783" s="41">
        <v>1417</v>
      </c>
      <c r="C783" s="41" t="s">
        <v>295</v>
      </c>
      <c r="D783" s="41">
        <v>510960719</v>
      </c>
      <c r="E783" s="41" t="s">
        <v>229</v>
      </c>
      <c r="F783" s="41" t="s">
        <v>296</v>
      </c>
      <c r="G783" s="41" t="s">
        <v>297</v>
      </c>
      <c r="H783" s="41" t="s">
        <v>232</v>
      </c>
      <c r="I783" s="41" t="s">
        <v>233</v>
      </c>
      <c r="J783" s="41" t="s">
        <v>78</v>
      </c>
      <c r="K783" s="41" t="s">
        <v>78</v>
      </c>
      <c r="L783" s="41" t="s">
        <v>234</v>
      </c>
      <c r="M783" s="41" t="s">
        <v>145</v>
      </c>
      <c r="N783" s="41" t="s">
        <v>298</v>
      </c>
      <c r="O783" s="41" t="s">
        <v>79</v>
      </c>
      <c r="P783" s="41" t="s">
        <v>282</v>
      </c>
      <c r="Q783" s="41" t="s">
        <v>104</v>
      </c>
      <c r="R783" s="41" t="s">
        <v>237</v>
      </c>
      <c r="S783" s="41" t="s">
        <v>95</v>
      </c>
      <c r="T783" s="49">
        <v>12.18</v>
      </c>
      <c r="U783" s="62">
        <v>53329</v>
      </c>
      <c r="V783" s="55">
        <v>3.6700000000000003E-2</v>
      </c>
      <c r="W783" s="61">
        <v>3.3300000000000003E-2</v>
      </c>
      <c r="X783" s="41" t="s">
        <v>249</v>
      </c>
      <c r="Z783" s="49">
        <v>137261.20000000001</v>
      </c>
      <c r="AA783" s="56">
        <v>1</v>
      </c>
      <c r="AB783" s="57">
        <v>105.86</v>
      </c>
      <c r="AC783" s="57">
        <v>2.2391000000000001</v>
      </c>
      <c r="AD783" s="49">
        <v>147.54380632000002</v>
      </c>
      <c r="AE783" s="41"/>
      <c r="AF783" s="41"/>
      <c r="AG783" s="41" t="s">
        <v>40</v>
      </c>
      <c r="AH783" s="55">
        <v>4.1817303304099998E-7</v>
      </c>
      <c r="AI783" s="55">
        <v>6.4648999999999998E-2</v>
      </c>
      <c r="AJ783" s="55">
        <v>5.306E-3</v>
      </c>
      <c r="AL783" s="63"/>
    </row>
    <row r="784" spans="1:38" ht="15" x14ac:dyDescent="0.25">
      <c r="A784" s="41">
        <v>1094</v>
      </c>
      <c r="B784" s="41">
        <v>1417</v>
      </c>
      <c r="C784" s="41" t="s">
        <v>261</v>
      </c>
      <c r="D784" s="41">
        <v>520032046</v>
      </c>
      <c r="E784" s="41" t="s">
        <v>229</v>
      </c>
      <c r="F784" s="41" t="s">
        <v>246</v>
      </c>
      <c r="G784" s="41" t="s">
        <v>247</v>
      </c>
      <c r="H784" s="41" t="s">
        <v>232</v>
      </c>
      <c r="I784" s="41" t="s">
        <v>233</v>
      </c>
      <c r="J784" s="41" t="s">
        <v>78</v>
      </c>
      <c r="K784" s="41" t="s">
        <v>78</v>
      </c>
      <c r="L784" s="41" t="s">
        <v>234</v>
      </c>
      <c r="M784" s="41" t="s">
        <v>145</v>
      </c>
      <c r="N784" s="41" t="s">
        <v>248</v>
      </c>
      <c r="O784" s="41" t="s">
        <v>79</v>
      </c>
      <c r="P784" s="41" t="s">
        <v>80</v>
      </c>
      <c r="Q784" s="41" t="s">
        <v>81</v>
      </c>
      <c r="R784" s="41" t="s">
        <v>237</v>
      </c>
      <c r="S784" s="41" t="s">
        <v>95</v>
      </c>
      <c r="T784" s="49">
        <v>5.84</v>
      </c>
      <c r="U784" s="62">
        <v>50007</v>
      </c>
      <c r="V784" s="55">
        <v>2.6800000000000001E-2</v>
      </c>
      <c r="W784" s="61">
        <v>2.5499999999999998E-2</v>
      </c>
      <c r="X784" s="41" t="s">
        <v>249</v>
      </c>
      <c r="Z784" s="49">
        <v>109984.18</v>
      </c>
      <c r="AA784" s="56">
        <v>1</v>
      </c>
      <c r="AB784" s="57">
        <v>100.6</v>
      </c>
      <c r="AC784" s="57">
        <v>0</v>
      </c>
      <c r="AD784" s="49">
        <v>110.64408508</v>
      </c>
      <c r="AE784" s="41"/>
      <c r="AF784" s="41"/>
      <c r="AG784" s="41" t="s">
        <v>40</v>
      </c>
      <c r="AH784" s="55">
        <v>3.9280064285700001E-7</v>
      </c>
      <c r="AI784" s="55">
        <v>4.8480000000000002E-2</v>
      </c>
      <c r="AJ784" s="55">
        <v>3.9789999999999999E-3</v>
      </c>
      <c r="AL784" s="63"/>
    </row>
    <row r="785" spans="1:38" ht="15" x14ac:dyDescent="0.25">
      <c r="A785" s="41">
        <v>1094</v>
      </c>
      <c r="B785" s="41">
        <v>1417</v>
      </c>
      <c r="C785" s="41" t="s">
        <v>1913</v>
      </c>
      <c r="D785" s="41">
        <v>520029935</v>
      </c>
      <c r="E785" s="41" t="s">
        <v>229</v>
      </c>
      <c r="F785" s="41" t="s">
        <v>319</v>
      </c>
      <c r="G785" s="41" t="s">
        <v>320</v>
      </c>
      <c r="H785" s="41" t="s">
        <v>232</v>
      </c>
      <c r="I785" s="41" t="s">
        <v>275</v>
      </c>
      <c r="J785" s="41" t="s">
        <v>78</v>
      </c>
      <c r="K785" s="41" t="s">
        <v>78</v>
      </c>
      <c r="L785" s="41" t="s">
        <v>234</v>
      </c>
      <c r="M785" s="41" t="s">
        <v>145</v>
      </c>
      <c r="N785" s="41" t="s">
        <v>248</v>
      </c>
      <c r="O785" s="41" t="s">
        <v>79</v>
      </c>
      <c r="P785" s="41" t="s">
        <v>80</v>
      </c>
      <c r="Q785" s="41" t="s">
        <v>81</v>
      </c>
      <c r="R785" s="41" t="s">
        <v>237</v>
      </c>
      <c r="S785" s="41" t="s">
        <v>95</v>
      </c>
      <c r="T785" s="49">
        <v>3.23</v>
      </c>
      <c r="U785" s="62">
        <v>47822</v>
      </c>
      <c r="V785" s="55">
        <v>2.6800000000000001E-2</v>
      </c>
      <c r="W785" s="61">
        <v>4.5199999999999997E-2</v>
      </c>
      <c r="X785" s="41" t="s">
        <v>249</v>
      </c>
      <c r="Z785" s="49">
        <v>12506.63</v>
      </c>
      <c r="AA785" s="56">
        <v>1</v>
      </c>
      <c r="AB785" s="57">
        <v>94.55</v>
      </c>
      <c r="AC785" s="57">
        <v>0</v>
      </c>
      <c r="AD785" s="49">
        <v>11.825018665</v>
      </c>
      <c r="AE785" s="41"/>
      <c r="AF785" s="41"/>
      <c r="AG785" s="41" t="s">
        <v>40</v>
      </c>
      <c r="AH785" s="55">
        <v>6.3889028616000005E-8</v>
      </c>
      <c r="AI785" s="55">
        <v>5.1809999999999998E-3</v>
      </c>
      <c r="AJ785" s="55">
        <v>4.2499999999999998E-4</v>
      </c>
      <c r="AL785" s="63"/>
    </row>
    <row r="786" spans="1:38" ht="15" x14ac:dyDescent="0.25">
      <c r="A786" s="41">
        <v>1094</v>
      </c>
      <c r="B786" s="41">
        <v>1417</v>
      </c>
      <c r="C786" s="41" t="s">
        <v>261</v>
      </c>
      <c r="D786" s="41">
        <v>520032046</v>
      </c>
      <c r="E786" s="41" t="s">
        <v>229</v>
      </c>
      <c r="F786" s="41" t="s">
        <v>262</v>
      </c>
      <c r="G786" s="41" t="s">
        <v>263</v>
      </c>
      <c r="H786" s="41" t="s">
        <v>232</v>
      </c>
      <c r="I786" s="41" t="s">
        <v>233</v>
      </c>
      <c r="J786" s="41" t="s">
        <v>78</v>
      </c>
      <c r="K786" s="41" t="s">
        <v>78</v>
      </c>
      <c r="L786" s="41" t="s">
        <v>234</v>
      </c>
      <c r="M786" s="41" t="s">
        <v>145</v>
      </c>
      <c r="N786" s="41" t="s">
        <v>248</v>
      </c>
      <c r="O786" s="41" t="s">
        <v>79</v>
      </c>
      <c r="P786" s="41" t="s">
        <v>202</v>
      </c>
      <c r="Q786" s="41" t="s">
        <v>104</v>
      </c>
      <c r="R786" s="41" t="s">
        <v>237</v>
      </c>
      <c r="S786" s="41" t="s">
        <v>95</v>
      </c>
      <c r="T786" s="49">
        <v>0.16</v>
      </c>
      <c r="U786" s="62">
        <v>45718</v>
      </c>
      <c r="V786" s="55">
        <v>0.02</v>
      </c>
      <c r="W786" s="61">
        <v>3.2500000000000001E-2</v>
      </c>
      <c r="X786" s="41" t="s">
        <v>249</v>
      </c>
      <c r="Z786" s="49">
        <v>4853.76</v>
      </c>
      <c r="AA786" s="56">
        <v>1</v>
      </c>
      <c r="AB786" s="57">
        <v>116.63</v>
      </c>
      <c r="AC786" s="57">
        <v>0</v>
      </c>
      <c r="AD786" s="49">
        <v>5.6609402879999999</v>
      </c>
      <c r="AE786" s="41"/>
      <c r="AF786" s="41"/>
      <c r="AG786" s="41" t="s">
        <v>40</v>
      </c>
      <c r="AH786" s="55">
        <v>3.0200404900800002E-7</v>
      </c>
      <c r="AI786" s="55">
        <v>2.48E-3</v>
      </c>
      <c r="AJ786" s="55">
        <v>2.03E-4</v>
      </c>
      <c r="AL786" s="63"/>
    </row>
    <row r="787" spans="1:38" ht="15" x14ac:dyDescent="0.25">
      <c r="A787" s="41">
        <v>1094</v>
      </c>
      <c r="B787" s="41">
        <v>1417</v>
      </c>
      <c r="C787" s="41" t="s">
        <v>240</v>
      </c>
      <c r="D787" s="41">
        <v>515334662</v>
      </c>
      <c r="E787" s="41" t="s">
        <v>229</v>
      </c>
      <c r="F787" s="41" t="s">
        <v>2021</v>
      </c>
      <c r="G787" s="41" t="s">
        <v>241</v>
      </c>
      <c r="H787" s="41" t="s">
        <v>232</v>
      </c>
      <c r="I787" s="41" t="s">
        <v>242</v>
      </c>
      <c r="J787" s="41" t="s">
        <v>78</v>
      </c>
      <c r="K787" s="41" t="s">
        <v>78</v>
      </c>
      <c r="L787" s="41" t="s">
        <v>234</v>
      </c>
      <c r="M787" s="41" t="s">
        <v>145</v>
      </c>
      <c r="N787" s="41" t="s">
        <v>243</v>
      </c>
      <c r="O787" s="41" t="s">
        <v>79</v>
      </c>
      <c r="P787" s="41" t="s">
        <v>244</v>
      </c>
      <c r="Q787" s="41" t="s">
        <v>104</v>
      </c>
      <c r="R787" s="41" t="s">
        <v>237</v>
      </c>
      <c r="S787" s="41" t="s">
        <v>95</v>
      </c>
      <c r="T787" s="49">
        <v>2.72</v>
      </c>
      <c r="U787" s="62">
        <v>46995</v>
      </c>
      <c r="V787" s="55">
        <v>4.6899999999999997E-2</v>
      </c>
      <c r="W787" s="61">
        <v>7.3999999999999996E-2</v>
      </c>
      <c r="X787" s="41" t="s">
        <v>238</v>
      </c>
      <c r="Z787" s="49">
        <v>49143.02</v>
      </c>
      <c r="AA787" s="56">
        <v>1</v>
      </c>
      <c r="AB787" s="57">
        <v>98.21</v>
      </c>
      <c r="AC787" s="57">
        <v>0</v>
      </c>
      <c r="AD787" s="49">
        <v>48.263359941999994</v>
      </c>
      <c r="AE787" s="41"/>
      <c r="AF787" s="41"/>
      <c r="AG787" s="41" t="s">
        <v>40</v>
      </c>
      <c r="AH787" s="55">
        <v>3.6369649992199998E-7</v>
      </c>
      <c r="AI787" s="55">
        <v>2.1146999999999999E-2</v>
      </c>
      <c r="AJ787" s="55">
        <v>1.735E-3</v>
      </c>
      <c r="AL787" s="63"/>
    </row>
    <row r="788" spans="1:38" ht="15" x14ac:dyDescent="0.25">
      <c r="A788" s="41">
        <v>1094</v>
      </c>
      <c r="B788" s="41">
        <v>1417</v>
      </c>
      <c r="C788" s="41" t="s">
        <v>306</v>
      </c>
      <c r="D788" s="41">
        <v>633896</v>
      </c>
      <c r="E788" s="41" t="s">
        <v>229</v>
      </c>
      <c r="F788" s="41" t="s">
        <v>307</v>
      </c>
      <c r="G788" s="41" t="s">
        <v>308</v>
      </c>
      <c r="H788" s="41" t="s">
        <v>232</v>
      </c>
      <c r="I788" s="41" t="s">
        <v>242</v>
      </c>
      <c r="J788" s="41" t="s">
        <v>78</v>
      </c>
      <c r="K788" s="41" t="s">
        <v>309</v>
      </c>
      <c r="L788" s="41" t="s">
        <v>234</v>
      </c>
      <c r="M788" s="41" t="s">
        <v>145</v>
      </c>
      <c r="N788" s="41" t="s">
        <v>276</v>
      </c>
      <c r="O788" s="41" t="s">
        <v>79</v>
      </c>
      <c r="P788" s="41" t="s">
        <v>310</v>
      </c>
      <c r="Q788" s="41" t="s">
        <v>104</v>
      </c>
      <c r="R788" s="41" t="s">
        <v>237</v>
      </c>
      <c r="S788" s="41" t="s">
        <v>95</v>
      </c>
      <c r="T788" s="49">
        <v>2.78</v>
      </c>
      <c r="U788" s="62">
        <v>46944</v>
      </c>
      <c r="V788" s="55">
        <v>4.2999999999999997E-2</v>
      </c>
      <c r="W788" s="61">
        <v>7.7700000000000005E-2</v>
      </c>
      <c r="X788" s="41" t="s">
        <v>238</v>
      </c>
      <c r="Z788" s="49">
        <v>180307.26</v>
      </c>
      <c r="AA788" s="56">
        <v>1</v>
      </c>
      <c r="AB788" s="57">
        <v>88.4</v>
      </c>
      <c r="AC788" s="57">
        <v>0</v>
      </c>
      <c r="AD788" s="49">
        <v>159.39161784000001</v>
      </c>
      <c r="AE788" s="41"/>
      <c r="AF788" s="41"/>
      <c r="AG788" s="41" t="s">
        <v>40</v>
      </c>
      <c r="AH788" s="55">
        <v>1.6553176975200001E-6</v>
      </c>
      <c r="AI788" s="55">
        <v>6.9839999999999999E-2</v>
      </c>
      <c r="AJ788" s="55">
        <v>5.7320000000000001E-3</v>
      </c>
      <c r="AL788" s="63"/>
    </row>
    <row r="789" spans="1:38" ht="15" x14ac:dyDescent="0.25">
      <c r="A789" s="41">
        <v>1094</v>
      </c>
      <c r="B789" s="41">
        <v>1417</v>
      </c>
      <c r="C789" s="41" t="s">
        <v>261</v>
      </c>
      <c r="D789" s="41">
        <v>520032046</v>
      </c>
      <c r="E789" s="41" t="s">
        <v>229</v>
      </c>
      <c r="F789" s="41" t="s">
        <v>264</v>
      </c>
      <c r="G789" s="41" t="s">
        <v>265</v>
      </c>
      <c r="H789" s="41" t="s">
        <v>232</v>
      </c>
      <c r="I789" s="41" t="s">
        <v>233</v>
      </c>
      <c r="J789" s="41" t="s">
        <v>78</v>
      </c>
      <c r="K789" s="41" t="s">
        <v>78</v>
      </c>
      <c r="L789" s="41" t="s">
        <v>234</v>
      </c>
      <c r="M789" s="41" t="s">
        <v>145</v>
      </c>
      <c r="N789" s="41" t="s">
        <v>248</v>
      </c>
      <c r="O789" s="41" t="s">
        <v>79</v>
      </c>
      <c r="P789" s="41" t="s">
        <v>202</v>
      </c>
      <c r="Q789" s="41" t="s">
        <v>104</v>
      </c>
      <c r="R789" s="41" t="s">
        <v>237</v>
      </c>
      <c r="S789" s="41" t="s">
        <v>95</v>
      </c>
      <c r="T789" s="49">
        <v>1.92</v>
      </c>
      <c r="U789" s="62">
        <v>46360</v>
      </c>
      <c r="V789" s="55">
        <v>5.0000000000000001E-3</v>
      </c>
      <c r="W789" s="61">
        <v>2.3099999999999999E-2</v>
      </c>
      <c r="X789" s="41" t="s">
        <v>249</v>
      </c>
      <c r="Z789" s="49">
        <v>27647.85</v>
      </c>
      <c r="AA789" s="56">
        <v>1</v>
      </c>
      <c r="AB789" s="57">
        <v>110.29</v>
      </c>
      <c r="AC789" s="57">
        <v>0</v>
      </c>
      <c r="AD789" s="49">
        <v>30.492813764999998</v>
      </c>
      <c r="AE789" s="41"/>
      <c r="AF789" s="41"/>
      <c r="AG789" s="41" t="s">
        <v>40</v>
      </c>
      <c r="AH789" s="55">
        <v>3.6224311888300001E-7</v>
      </c>
      <c r="AI789" s="55">
        <v>1.3361E-2</v>
      </c>
      <c r="AJ789" s="55">
        <v>1.096E-3</v>
      </c>
      <c r="AL789" s="63"/>
    </row>
    <row r="790" spans="1:38" ht="15" x14ac:dyDescent="0.25">
      <c r="A790" s="41">
        <v>1094</v>
      </c>
      <c r="B790" s="41">
        <v>1417</v>
      </c>
      <c r="C790" s="41" t="s">
        <v>1912</v>
      </c>
      <c r="D790" s="41">
        <v>513141879</v>
      </c>
      <c r="E790" s="41" t="s">
        <v>229</v>
      </c>
      <c r="F790" s="41" t="s">
        <v>312</v>
      </c>
      <c r="G790" s="41" t="s">
        <v>313</v>
      </c>
      <c r="H790" s="41" t="s">
        <v>232</v>
      </c>
      <c r="I790" s="41" t="s">
        <v>233</v>
      </c>
      <c r="J790" s="41" t="s">
        <v>78</v>
      </c>
      <c r="K790" s="41" t="s">
        <v>78</v>
      </c>
      <c r="L790" s="41" t="s">
        <v>234</v>
      </c>
      <c r="M790" s="41" t="s">
        <v>145</v>
      </c>
      <c r="N790" s="41" t="s">
        <v>248</v>
      </c>
      <c r="O790" s="41" t="s">
        <v>79</v>
      </c>
      <c r="P790" s="41" t="s">
        <v>80</v>
      </c>
      <c r="Q790" s="41" t="s">
        <v>81</v>
      </c>
      <c r="R790" s="41" t="s">
        <v>237</v>
      </c>
      <c r="S790" s="41" t="s">
        <v>95</v>
      </c>
      <c r="T790" s="49">
        <v>0.69</v>
      </c>
      <c r="U790" s="62">
        <v>45910</v>
      </c>
      <c r="V790" s="55">
        <v>1E-3</v>
      </c>
      <c r="W790" s="61">
        <v>2.2599999999999999E-2</v>
      </c>
      <c r="X790" s="41" t="s">
        <v>249</v>
      </c>
      <c r="Z790" s="49">
        <v>27772.69</v>
      </c>
      <c r="AA790" s="56">
        <v>1</v>
      </c>
      <c r="AB790" s="57">
        <v>112.9</v>
      </c>
      <c r="AC790" s="57">
        <v>0</v>
      </c>
      <c r="AD790" s="49">
        <v>31.355367009999998</v>
      </c>
      <c r="AE790" s="41"/>
      <c r="AF790" s="41"/>
      <c r="AG790" s="41" t="s">
        <v>40</v>
      </c>
      <c r="AH790" s="55">
        <v>1.8515126666600001E-7</v>
      </c>
      <c r="AI790" s="55">
        <v>1.3738E-2</v>
      </c>
      <c r="AJ790" s="55">
        <v>1.127E-3</v>
      </c>
      <c r="AL790" s="63"/>
    </row>
    <row r="791" spans="1:38" ht="15" x14ac:dyDescent="0.25">
      <c r="A791" s="41">
        <v>1094</v>
      </c>
      <c r="B791" s="41">
        <v>1417</v>
      </c>
      <c r="C791" s="41" t="s">
        <v>291</v>
      </c>
      <c r="D791" s="41">
        <v>520000118</v>
      </c>
      <c r="E791" s="41" t="s">
        <v>229</v>
      </c>
      <c r="F791" s="41" t="s">
        <v>2013</v>
      </c>
      <c r="G791" s="41" t="s">
        <v>314</v>
      </c>
      <c r="H791" s="41" t="s">
        <v>232</v>
      </c>
      <c r="I791" s="41" t="s">
        <v>233</v>
      </c>
      <c r="J791" s="41" t="s">
        <v>78</v>
      </c>
      <c r="K791" s="41" t="s">
        <v>78</v>
      </c>
      <c r="L791" s="41" t="s">
        <v>234</v>
      </c>
      <c r="M791" s="41" t="s">
        <v>145</v>
      </c>
      <c r="N791" s="41" t="s">
        <v>248</v>
      </c>
      <c r="O791" s="41" t="s">
        <v>79</v>
      </c>
      <c r="P791" s="41" t="s">
        <v>80</v>
      </c>
      <c r="Q791" s="41" t="s">
        <v>81</v>
      </c>
      <c r="R791" s="41" t="s">
        <v>237</v>
      </c>
      <c r="S791" s="41" t="s">
        <v>95</v>
      </c>
      <c r="T791" s="49">
        <v>4.22</v>
      </c>
      <c r="U791" s="62">
        <v>48547</v>
      </c>
      <c r="V791" s="55">
        <v>1.3899999999999999E-2</v>
      </c>
      <c r="W791" s="61">
        <v>2.29E-2</v>
      </c>
      <c r="X791" s="41" t="s">
        <v>249</v>
      </c>
      <c r="Z791" s="49">
        <v>68783.350000000006</v>
      </c>
      <c r="AA791" s="56">
        <v>1</v>
      </c>
      <c r="AB791" s="57">
        <v>103.13</v>
      </c>
      <c r="AC791" s="57">
        <v>0</v>
      </c>
      <c r="AD791" s="49">
        <v>70.936268855000009</v>
      </c>
      <c r="AE791" s="41"/>
      <c r="AF791" s="41"/>
      <c r="AG791" s="41" t="s">
        <v>40</v>
      </c>
      <c r="AH791" s="55">
        <v>4.2989593749999999E-7</v>
      </c>
      <c r="AI791" s="55">
        <v>3.1081999999999999E-2</v>
      </c>
      <c r="AJ791" s="55">
        <v>2.5509999999999999E-3</v>
      </c>
      <c r="AL791" s="63"/>
    </row>
    <row r="792" spans="1:38" ht="15" x14ac:dyDescent="0.25">
      <c r="A792" s="41">
        <v>1094</v>
      </c>
      <c r="B792" s="41">
        <v>1417</v>
      </c>
      <c r="C792" s="41" t="s">
        <v>252</v>
      </c>
      <c r="D792" s="41">
        <v>513682146</v>
      </c>
      <c r="E792" s="41" t="s">
        <v>229</v>
      </c>
      <c r="F792" s="41" t="s">
        <v>253</v>
      </c>
      <c r="G792" s="41" t="s">
        <v>254</v>
      </c>
      <c r="H792" s="41" t="s">
        <v>232</v>
      </c>
      <c r="I792" s="41" t="s">
        <v>233</v>
      </c>
      <c r="J792" s="41" t="s">
        <v>78</v>
      </c>
      <c r="K792" s="41" t="s">
        <v>78</v>
      </c>
      <c r="L792" s="41" t="s">
        <v>234</v>
      </c>
      <c r="M792" s="41" t="s">
        <v>145</v>
      </c>
      <c r="N792" s="41" t="s">
        <v>248</v>
      </c>
      <c r="O792" s="41" t="s">
        <v>79</v>
      </c>
      <c r="P792" s="41" t="s">
        <v>255</v>
      </c>
      <c r="Q792" s="41" t="s">
        <v>81</v>
      </c>
      <c r="R792" s="41" t="s">
        <v>237</v>
      </c>
      <c r="S792" s="41" t="s">
        <v>95</v>
      </c>
      <c r="T792" s="49">
        <v>1.49</v>
      </c>
      <c r="U792" s="62">
        <v>46387</v>
      </c>
      <c r="V792" s="55">
        <v>2E-3</v>
      </c>
      <c r="W792" s="61">
        <v>2.4199999999999999E-2</v>
      </c>
      <c r="X792" s="41" t="s">
        <v>249</v>
      </c>
      <c r="Z792" s="49">
        <v>6444.65</v>
      </c>
      <c r="AA792" s="56">
        <v>1</v>
      </c>
      <c r="AB792" s="57">
        <v>110.41</v>
      </c>
      <c r="AC792" s="57">
        <v>0</v>
      </c>
      <c r="AD792" s="49">
        <v>7.115538065</v>
      </c>
      <c r="AE792" s="41"/>
      <c r="AF792" s="41"/>
      <c r="AG792" s="41" t="s">
        <v>40</v>
      </c>
      <c r="AH792" s="55">
        <v>2.3114542054100001E-7</v>
      </c>
      <c r="AI792" s="55">
        <v>3.117E-3</v>
      </c>
      <c r="AJ792" s="55">
        <v>2.5500000000000002E-4</v>
      </c>
      <c r="AL792" s="63"/>
    </row>
    <row r="793" spans="1:38" ht="15" x14ac:dyDescent="0.25">
      <c r="A793" s="41">
        <v>1094</v>
      </c>
      <c r="B793" s="41">
        <v>1417</v>
      </c>
      <c r="C793" s="41" t="s">
        <v>272</v>
      </c>
      <c r="D793" s="41">
        <v>1744984</v>
      </c>
      <c r="E793" s="41" t="s">
        <v>229</v>
      </c>
      <c r="F793" s="41" t="s">
        <v>273</v>
      </c>
      <c r="G793" s="41" t="s">
        <v>274</v>
      </c>
      <c r="H793" s="41" t="s">
        <v>232</v>
      </c>
      <c r="I793" s="41" t="s">
        <v>275</v>
      </c>
      <c r="J793" s="41" t="s">
        <v>78</v>
      </c>
      <c r="K793" s="41" t="s">
        <v>200</v>
      </c>
      <c r="L793" s="41" t="s">
        <v>234</v>
      </c>
      <c r="M793" s="41" t="s">
        <v>145</v>
      </c>
      <c r="N793" s="41" t="s">
        <v>276</v>
      </c>
      <c r="O793" s="41" t="s">
        <v>79</v>
      </c>
      <c r="P793" s="41" t="s">
        <v>98</v>
      </c>
      <c r="Q793" s="41" t="s">
        <v>81</v>
      </c>
      <c r="R793" s="41" t="s">
        <v>237</v>
      </c>
      <c r="S793" s="41" t="s">
        <v>95</v>
      </c>
      <c r="T793" s="49">
        <v>0.64</v>
      </c>
      <c r="U793" s="62">
        <v>45900</v>
      </c>
      <c r="V793" s="55">
        <v>6.9500000000000006E-2</v>
      </c>
      <c r="W793" s="61">
        <v>8.0500000000000002E-2</v>
      </c>
      <c r="X793" s="41" t="s">
        <v>249</v>
      </c>
      <c r="Z793" s="49">
        <v>16398.86</v>
      </c>
      <c r="AA793" s="56">
        <v>1</v>
      </c>
      <c r="AB793" s="57">
        <v>99.76</v>
      </c>
      <c r="AC793" s="57">
        <v>0</v>
      </c>
      <c r="AD793" s="49">
        <v>16.359502736000003</v>
      </c>
      <c r="AE793" s="41"/>
      <c r="AF793" s="41"/>
      <c r="AG793" s="41" t="s">
        <v>40</v>
      </c>
      <c r="AH793" s="55">
        <v>5.8234588068099999E-7</v>
      </c>
      <c r="AI793" s="55">
        <v>7.1679999999999999E-3</v>
      </c>
      <c r="AJ793" s="55">
        <v>5.8799999999999998E-4</v>
      </c>
      <c r="AL793" s="63"/>
    </row>
    <row r="794" spans="1:38" ht="15" x14ac:dyDescent="0.25">
      <c r="A794" s="41">
        <v>1094</v>
      </c>
      <c r="B794" s="41">
        <v>1417</v>
      </c>
      <c r="C794" s="41" t="s">
        <v>261</v>
      </c>
      <c r="D794" s="41">
        <v>520032046</v>
      </c>
      <c r="E794" s="41" t="s">
        <v>229</v>
      </c>
      <c r="F794" s="41" t="s">
        <v>277</v>
      </c>
      <c r="G794" s="41" t="s">
        <v>278</v>
      </c>
      <c r="H794" s="41" t="s">
        <v>232</v>
      </c>
      <c r="I794" s="41" t="s">
        <v>233</v>
      </c>
      <c r="J794" s="41" t="s">
        <v>78</v>
      </c>
      <c r="K794" s="41" t="s">
        <v>78</v>
      </c>
      <c r="L794" s="41" t="s">
        <v>234</v>
      </c>
      <c r="M794" s="41" t="s">
        <v>145</v>
      </c>
      <c r="N794" s="41" t="s">
        <v>248</v>
      </c>
      <c r="O794" s="41" t="s">
        <v>79</v>
      </c>
      <c r="P794" s="41" t="s">
        <v>80</v>
      </c>
      <c r="Q794" s="41" t="s">
        <v>81</v>
      </c>
      <c r="R794" s="41" t="s">
        <v>237</v>
      </c>
      <c r="S794" s="41" t="s">
        <v>95</v>
      </c>
      <c r="T794" s="49">
        <v>1.47</v>
      </c>
      <c r="U794" s="62">
        <v>46196</v>
      </c>
      <c r="V794" s="55">
        <v>3.8E-3</v>
      </c>
      <c r="W794" s="61">
        <v>2.2100000000000002E-2</v>
      </c>
      <c r="X794" s="41" t="s">
        <v>249</v>
      </c>
      <c r="Z794" s="49">
        <v>55516.51</v>
      </c>
      <c r="AA794" s="56">
        <v>1</v>
      </c>
      <c r="AB794" s="57">
        <v>110.77</v>
      </c>
      <c r="AC794" s="57">
        <v>0</v>
      </c>
      <c r="AD794" s="49">
        <v>61.495638126999999</v>
      </c>
      <c r="AE794" s="41"/>
      <c r="AF794" s="41"/>
      <c r="AG794" s="41" t="s">
        <v>40</v>
      </c>
      <c r="AH794" s="55">
        <v>1.8505503333299999E-7</v>
      </c>
      <c r="AI794" s="55">
        <v>2.6945E-2</v>
      </c>
      <c r="AJ794" s="55">
        <v>2.2109999999999999E-3</v>
      </c>
      <c r="AL794" s="63"/>
    </row>
    <row r="795" spans="1:38" ht="15" x14ac:dyDescent="0.25">
      <c r="A795" s="41">
        <v>1094</v>
      </c>
      <c r="B795" s="41">
        <v>1417</v>
      </c>
      <c r="C795" s="41" t="s">
        <v>291</v>
      </c>
      <c r="D795" s="41">
        <v>520000118</v>
      </c>
      <c r="E795" s="41" t="s">
        <v>229</v>
      </c>
      <c r="F795" s="41" t="s">
        <v>2012</v>
      </c>
      <c r="G795" s="41" t="s">
        <v>292</v>
      </c>
      <c r="H795" s="41" t="s">
        <v>232</v>
      </c>
      <c r="I795" s="41" t="s">
        <v>233</v>
      </c>
      <c r="J795" s="41" t="s">
        <v>78</v>
      </c>
      <c r="K795" s="41" t="s">
        <v>78</v>
      </c>
      <c r="L795" s="41" t="s">
        <v>234</v>
      </c>
      <c r="M795" s="41" t="s">
        <v>145</v>
      </c>
      <c r="N795" s="41" t="s">
        <v>248</v>
      </c>
      <c r="O795" s="41" t="s">
        <v>79</v>
      </c>
      <c r="P795" s="41" t="s">
        <v>80</v>
      </c>
      <c r="Q795" s="41" t="s">
        <v>81</v>
      </c>
      <c r="R795" s="41" t="s">
        <v>237</v>
      </c>
      <c r="S795" s="41" t="s">
        <v>95</v>
      </c>
      <c r="T795" s="49">
        <v>1.79</v>
      </c>
      <c r="U795" s="62">
        <v>46873</v>
      </c>
      <c r="V795" s="55">
        <v>6.0000000000000001E-3</v>
      </c>
      <c r="W795" s="61">
        <v>2.23E-2</v>
      </c>
      <c r="X795" s="41" t="s">
        <v>249</v>
      </c>
      <c r="Z795" s="49">
        <v>33795.879999999997</v>
      </c>
      <c r="AA795" s="56">
        <v>1</v>
      </c>
      <c r="AB795" s="57">
        <v>113.4</v>
      </c>
      <c r="AC795" s="57">
        <v>0</v>
      </c>
      <c r="AD795" s="49">
        <v>38.324527920000001</v>
      </c>
      <c r="AE795" s="41"/>
      <c r="AF795" s="41"/>
      <c r="AG795" s="41" t="s">
        <v>40</v>
      </c>
      <c r="AH795" s="55">
        <v>3.79874963188E-7</v>
      </c>
      <c r="AI795" s="55">
        <v>1.6792000000000001E-2</v>
      </c>
      <c r="AJ795" s="55">
        <v>1.3780000000000001E-3</v>
      </c>
      <c r="AL795" s="63"/>
    </row>
    <row r="796" spans="1:38" ht="15" x14ac:dyDescent="0.25">
      <c r="A796" s="41">
        <v>1094</v>
      </c>
      <c r="B796" s="41">
        <v>1417</v>
      </c>
      <c r="C796" s="41" t="s">
        <v>261</v>
      </c>
      <c r="D796" s="41">
        <v>520032046</v>
      </c>
      <c r="E796" s="41" t="s">
        <v>229</v>
      </c>
      <c r="F796" s="41" t="s">
        <v>293</v>
      </c>
      <c r="G796" s="41" t="s">
        <v>294</v>
      </c>
      <c r="H796" s="41" t="s">
        <v>232</v>
      </c>
      <c r="I796" s="41" t="s">
        <v>233</v>
      </c>
      <c r="J796" s="41" t="s">
        <v>78</v>
      </c>
      <c r="K796" s="41" t="s">
        <v>78</v>
      </c>
      <c r="L796" s="41" t="s">
        <v>234</v>
      </c>
      <c r="M796" s="41" t="s">
        <v>145</v>
      </c>
      <c r="N796" s="41" t="s">
        <v>248</v>
      </c>
      <c r="O796" s="41" t="s">
        <v>79</v>
      </c>
      <c r="P796" s="41" t="s">
        <v>80</v>
      </c>
      <c r="Q796" s="41" t="s">
        <v>81</v>
      </c>
      <c r="R796" s="41" t="s">
        <v>237</v>
      </c>
      <c r="S796" s="41" t="s">
        <v>95</v>
      </c>
      <c r="T796" s="49">
        <v>4.71</v>
      </c>
      <c r="U796" s="62">
        <v>48938</v>
      </c>
      <c r="V796" s="55">
        <v>1.9900000000000001E-2</v>
      </c>
      <c r="W796" s="61">
        <v>2.3900000000000001E-2</v>
      </c>
      <c r="X796" s="41" t="s">
        <v>249</v>
      </c>
      <c r="Z796" s="49">
        <v>127521.56</v>
      </c>
      <c r="AA796" s="56">
        <v>1</v>
      </c>
      <c r="AB796" s="57">
        <v>101.53</v>
      </c>
      <c r="AC796" s="57">
        <v>0</v>
      </c>
      <c r="AD796" s="49">
        <v>129.47263986799999</v>
      </c>
      <c r="AE796" s="41"/>
      <c r="AF796" s="41"/>
      <c r="AG796" s="41" t="s">
        <v>40</v>
      </c>
      <c r="AH796" s="55">
        <v>5.2478008230400002E-7</v>
      </c>
      <c r="AI796" s="55">
        <v>5.6730000000000003E-2</v>
      </c>
      <c r="AJ796" s="55">
        <v>4.6560000000000004E-3</v>
      </c>
      <c r="AL796" s="63"/>
    </row>
    <row r="797" spans="1:38" ht="15" x14ac:dyDescent="0.25">
      <c r="A797" s="41">
        <v>1094</v>
      </c>
      <c r="B797" s="41">
        <v>1417</v>
      </c>
      <c r="C797" s="41" t="s">
        <v>333</v>
      </c>
      <c r="D797" s="41" t="s">
        <v>334</v>
      </c>
      <c r="E797" s="41" t="s">
        <v>323</v>
      </c>
      <c r="F797" s="41" t="s">
        <v>1972</v>
      </c>
      <c r="G797" s="41" t="s">
        <v>345</v>
      </c>
      <c r="H797" s="41" t="s">
        <v>232</v>
      </c>
      <c r="I797" s="41" t="s">
        <v>242</v>
      </c>
      <c r="J797" s="41" t="s">
        <v>112</v>
      </c>
      <c r="K797" s="41" t="s">
        <v>337</v>
      </c>
      <c r="L797" s="41" t="s">
        <v>234</v>
      </c>
      <c r="M797" s="41" t="s">
        <v>325</v>
      </c>
      <c r="N797" s="41" t="s">
        <v>586</v>
      </c>
      <c r="O797" s="41" t="s">
        <v>79</v>
      </c>
      <c r="P797" s="41" t="s">
        <v>339</v>
      </c>
      <c r="Q797" s="41" t="s">
        <v>152</v>
      </c>
      <c r="R797" s="41" t="s">
        <v>237</v>
      </c>
      <c r="S797" s="41" t="s">
        <v>82</v>
      </c>
      <c r="T797" s="49">
        <v>3.45</v>
      </c>
      <c r="U797" s="62">
        <v>47175</v>
      </c>
      <c r="V797" s="55">
        <v>4.7500000000000001E-2</v>
      </c>
      <c r="W797" s="61">
        <v>6.9500000000000006E-2</v>
      </c>
      <c r="X797" s="41" t="s">
        <v>249</v>
      </c>
      <c r="Z797" s="49">
        <v>15977.51</v>
      </c>
      <c r="AA797" s="56">
        <v>3.7964000000000002</v>
      </c>
      <c r="AB797" s="57">
        <v>92.174000000000007</v>
      </c>
      <c r="AC797" s="57">
        <v>0</v>
      </c>
      <c r="AD797" s="49">
        <v>55.910000659877369</v>
      </c>
      <c r="AE797" s="41"/>
      <c r="AF797" s="41"/>
      <c r="AG797" s="41" t="s">
        <v>40</v>
      </c>
      <c r="AH797" s="55">
        <v>1.2782007999999999E-7</v>
      </c>
      <c r="AI797" s="55">
        <v>2.5569999999999999E-2</v>
      </c>
      <c r="AJ797" s="55">
        <v>2.098E-3</v>
      </c>
      <c r="AL797" s="63"/>
    </row>
    <row r="798" spans="1:38" ht="15" x14ac:dyDescent="0.25">
      <c r="A798" s="41">
        <v>1094</v>
      </c>
      <c r="B798" s="41">
        <v>1417</v>
      </c>
      <c r="C798" s="41" t="s">
        <v>371</v>
      </c>
      <c r="D798" s="41" t="s">
        <v>372</v>
      </c>
      <c r="E798" s="41" t="s">
        <v>323</v>
      </c>
      <c r="F798" s="41" t="s">
        <v>1973</v>
      </c>
      <c r="G798" s="41" t="s">
        <v>373</v>
      </c>
      <c r="H798" s="41" t="s">
        <v>232</v>
      </c>
      <c r="I798" s="41" t="s">
        <v>242</v>
      </c>
      <c r="J798" s="41" t="s">
        <v>112</v>
      </c>
      <c r="K798" s="41" t="s">
        <v>200</v>
      </c>
      <c r="L798" s="41" t="s">
        <v>234</v>
      </c>
      <c r="M798" s="41" t="s">
        <v>325</v>
      </c>
      <c r="N798" s="41" t="s">
        <v>374</v>
      </c>
      <c r="O798" s="41" t="s">
        <v>79</v>
      </c>
      <c r="P798" s="41" t="s">
        <v>361</v>
      </c>
      <c r="Q798" s="41" t="s">
        <v>152</v>
      </c>
      <c r="R798" s="41" t="s">
        <v>237</v>
      </c>
      <c r="S798" s="41" t="s">
        <v>89</v>
      </c>
      <c r="T798" s="49">
        <v>1.5</v>
      </c>
      <c r="U798" s="62">
        <v>46249</v>
      </c>
      <c r="V798" s="55">
        <v>5.1249999999999997E-2</v>
      </c>
      <c r="W798" s="61">
        <v>5.0700000000000002E-2</v>
      </c>
      <c r="X798" s="41" t="s">
        <v>249</v>
      </c>
      <c r="Z798" s="49">
        <v>12957.33</v>
      </c>
      <c r="AA798" s="56">
        <v>3.6469999999999998</v>
      </c>
      <c r="AB798" s="57">
        <v>100.045</v>
      </c>
      <c r="AC798" s="57">
        <v>0</v>
      </c>
      <c r="AD798" s="49">
        <v>47.276647432129494</v>
      </c>
      <c r="AE798" s="41"/>
      <c r="AF798" s="41"/>
      <c r="AG798" s="41" t="s">
        <v>40</v>
      </c>
      <c r="AH798" s="55">
        <v>2.5914659999999999E-7</v>
      </c>
      <c r="AI798" s="55">
        <v>2.1118999999999999E-2</v>
      </c>
      <c r="AJ798" s="55">
        <v>1.7329999999999999E-3</v>
      </c>
      <c r="AL798" s="63"/>
    </row>
    <row r="799" spans="1:38" ht="15" x14ac:dyDescent="0.25">
      <c r="A799" s="41">
        <v>1094</v>
      </c>
      <c r="B799" s="41">
        <v>1417</v>
      </c>
      <c r="C799" s="41" t="s">
        <v>333</v>
      </c>
      <c r="D799" s="41" t="s">
        <v>334</v>
      </c>
      <c r="E799" s="41" t="s">
        <v>323</v>
      </c>
      <c r="F799" s="41" t="s">
        <v>354</v>
      </c>
      <c r="G799" s="41" t="s">
        <v>355</v>
      </c>
      <c r="H799" s="41" t="s">
        <v>232</v>
      </c>
      <c r="I799" s="41" t="s">
        <v>242</v>
      </c>
      <c r="J799" s="41" t="s">
        <v>112</v>
      </c>
      <c r="K799" s="41" t="s">
        <v>337</v>
      </c>
      <c r="L799" s="41" t="s">
        <v>234</v>
      </c>
      <c r="M799" s="41" t="s">
        <v>325</v>
      </c>
      <c r="N799" s="41" t="s">
        <v>586</v>
      </c>
      <c r="O799" s="41" t="s">
        <v>79</v>
      </c>
      <c r="P799" s="41" t="s">
        <v>339</v>
      </c>
      <c r="Q799" s="41" t="s">
        <v>152</v>
      </c>
      <c r="R799" s="41" t="s">
        <v>237</v>
      </c>
      <c r="S799" s="41" t="s">
        <v>89</v>
      </c>
      <c r="T799" s="49">
        <v>4.72</v>
      </c>
      <c r="U799" s="62">
        <v>47876</v>
      </c>
      <c r="V799" s="55">
        <v>5.9499999999999997E-2</v>
      </c>
      <c r="W799" s="61">
        <v>9.35E-2</v>
      </c>
      <c r="X799" s="41" t="s">
        <v>249</v>
      </c>
      <c r="Z799" s="49">
        <v>13886.28</v>
      </c>
      <c r="AA799" s="56">
        <v>3.6469999999999998</v>
      </c>
      <c r="AB799" s="57">
        <v>84.519000000000005</v>
      </c>
      <c r="AC799" s="57">
        <v>0</v>
      </c>
      <c r="AD799" s="49">
        <v>42.803179590200408</v>
      </c>
      <c r="AE799" s="41"/>
      <c r="AF799" s="41"/>
      <c r="AG799" s="41" t="s">
        <v>40</v>
      </c>
      <c r="AH799" s="55">
        <v>3.6761661055000003E-8</v>
      </c>
      <c r="AI799" s="55">
        <v>1.9318999999999999E-2</v>
      </c>
      <c r="AJ799" s="55">
        <v>1.585E-3</v>
      </c>
      <c r="AL799" s="63"/>
    </row>
    <row r="800" spans="1:38" ht="15" x14ac:dyDescent="0.25">
      <c r="A800" s="41">
        <v>1094</v>
      </c>
      <c r="B800" s="41">
        <v>1417</v>
      </c>
      <c r="C800" s="41" t="s">
        <v>378</v>
      </c>
      <c r="D800" s="41" t="s">
        <v>379</v>
      </c>
      <c r="E800" s="41" t="s">
        <v>323</v>
      </c>
      <c r="F800" s="41" t="s">
        <v>380</v>
      </c>
      <c r="G800" s="41" t="s">
        <v>381</v>
      </c>
      <c r="H800" s="41" t="s">
        <v>232</v>
      </c>
      <c r="I800" s="41" t="s">
        <v>242</v>
      </c>
      <c r="J800" s="41" t="s">
        <v>112</v>
      </c>
      <c r="K800" s="41" t="s">
        <v>200</v>
      </c>
      <c r="L800" s="41" t="s">
        <v>234</v>
      </c>
      <c r="M800" s="41" t="s">
        <v>325</v>
      </c>
      <c r="N800" s="41" t="s">
        <v>326</v>
      </c>
      <c r="O800" s="41" t="s">
        <v>79</v>
      </c>
      <c r="P800" s="41" t="s">
        <v>343</v>
      </c>
      <c r="Q800" s="41" t="s">
        <v>152</v>
      </c>
      <c r="R800" s="41" t="s">
        <v>237</v>
      </c>
      <c r="S800" s="41" t="s">
        <v>89</v>
      </c>
      <c r="T800" s="49">
        <v>2.93</v>
      </c>
      <c r="U800" s="62">
        <v>46917</v>
      </c>
      <c r="V800" s="55">
        <v>7.9500000000000001E-2</v>
      </c>
      <c r="W800" s="61">
        <v>5.8500000000000003E-2</v>
      </c>
      <c r="X800" s="41" t="s">
        <v>249</v>
      </c>
      <c r="Z800" s="49">
        <v>21424.74</v>
      </c>
      <c r="AA800" s="56">
        <v>3.6469999999999998</v>
      </c>
      <c r="AB800" s="57">
        <v>106.31699999999999</v>
      </c>
      <c r="AC800" s="57">
        <v>0</v>
      </c>
      <c r="AD800" s="49">
        <v>83.071879591692593</v>
      </c>
      <c r="AE800" s="41"/>
      <c r="AF800" s="41"/>
      <c r="AG800" s="41" t="s">
        <v>40</v>
      </c>
      <c r="AH800" s="55">
        <v>3.3841913303600003E-7</v>
      </c>
      <c r="AI800" s="55">
        <v>3.6534999999999998E-2</v>
      </c>
      <c r="AJ800" s="55">
        <v>2.9979999999999998E-3</v>
      </c>
      <c r="AL800" s="63"/>
    </row>
    <row r="801" spans="1:38" ht="15" x14ac:dyDescent="0.25">
      <c r="A801" s="41">
        <v>1094</v>
      </c>
      <c r="B801" s="41">
        <v>1417</v>
      </c>
      <c r="C801" s="41" t="s">
        <v>340</v>
      </c>
      <c r="D801" s="41" t="s">
        <v>341</v>
      </c>
      <c r="E801" s="41" t="s">
        <v>323</v>
      </c>
      <c r="F801" s="41" t="s">
        <v>1974</v>
      </c>
      <c r="G801" s="41" t="s">
        <v>342</v>
      </c>
      <c r="H801" s="41" t="s">
        <v>232</v>
      </c>
      <c r="I801" s="41" t="s">
        <v>242</v>
      </c>
      <c r="J801" s="41" t="s">
        <v>112</v>
      </c>
      <c r="K801" s="41" t="s">
        <v>200</v>
      </c>
      <c r="L801" s="41" t="s">
        <v>234</v>
      </c>
      <c r="M801" s="41" t="s">
        <v>325</v>
      </c>
      <c r="N801" s="41" t="s">
        <v>326</v>
      </c>
      <c r="O801" s="41" t="s">
        <v>79</v>
      </c>
      <c r="P801" s="41" t="s">
        <v>343</v>
      </c>
      <c r="Q801" s="41" t="s">
        <v>152</v>
      </c>
      <c r="R801" s="41" t="s">
        <v>237</v>
      </c>
      <c r="S801" s="41" t="s">
        <v>89</v>
      </c>
      <c r="T801" s="49">
        <v>0.53</v>
      </c>
      <c r="U801" s="62">
        <v>45860</v>
      </c>
      <c r="V801" s="55">
        <v>3.7499999999999999E-2</v>
      </c>
      <c r="W801" s="61">
        <v>5.33E-2</v>
      </c>
      <c r="X801" s="41" t="s">
        <v>249</v>
      </c>
      <c r="Z801" s="49">
        <v>11196.47</v>
      </c>
      <c r="AA801" s="56">
        <v>3.6469999999999998</v>
      </c>
      <c r="AB801" s="57">
        <v>99.18</v>
      </c>
      <c r="AC801" s="57">
        <v>0</v>
      </c>
      <c r="AD801" s="49">
        <v>40.498691176061989</v>
      </c>
      <c r="AE801" s="41"/>
      <c r="AF801" s="41"/>
      <c r="AG801" s="41" t="s">
        <v>40</v>
      </c>
      <c r="AH801" s="55">
        <v>2.2392939999999999E-7</v>
      </c>
      <c r="AI801" s="55">
        <v>1.8044999999999999E-2</v>
      </c>
      <c r="AJ801" s="55">
        <v>1.4809999999999999E-3</v>
      </c>
      <c r="AL801" s="63"/>
    </row>
    <row r="802" spans="1:38" ht="15" x14ac:dyDescent="0.25">
      <c r="A802" s="41">
        <v>1094</v>
      </c>
      <c r="B802" s="41">
        <v>1417</v>
      </c>
      <c r="C802" s="41" t="s">
        <v>333</v>
      </c>
      <c r="D802" s="41" t="s">
        <v>334</v>
      </c>
      <c r="E802" s="41" t="s">
        <v>323</v>
      </c>
      <c r="F802" s="41" t="s">
        <v>1970</v>
      </c>
      <c r="G802" s="41" t="s">
        <v>352</v>
      </c>
      <c r="H802" s="41" t="s">
        <v>232</v>
      </c>
      <c r="I802" s="41" t="s">
        <v>242</v>
      </c>
      <c r="J802" s="41" t="s">
        <v>112</v>
      </c>
      <c r="K802" s="41" t="s">
        <v>337</v>
      </c>
      <c r="L802" s="41" t="s">
        <v>234</v>
      </c>
      <c r="M802" s="41" t="s">
        <v>325</v>
      </c>
      <c r="N802" s="41" t="s">
        <v>586</v>
      </c>
      <c r="O802" s="41" t="s">
        <v>79</v>
      </c>
      <c r="P802" s="41" t="s">
        <v>339</v>
      </c>
      <c r="Q802" s="41" t="s">
        <v>152</v>
      </c>
      <c r="R802" s="41" t="s">
        <v>237</v>
      </c>
      <c r="S802" s="41" t="s">
        <v>89</v>
      </c>
      <c r="T802" s="49">
        <v>0.98</v>
      </c>
      <c r="U802" s="62">
        <v>46045</v>
      </c>
      <c r="V802" s="55">
        <v>4.4999999999999998E-2</v>
      </c>
      <c r="W802" s="61">
        <v>0.08</v>
      </c>
      <c r="X802" s="41" t="s">
        <v>249</v>
      </c>
      <c r="Z802" s="49">
        <v>21757.83</v>
      </c>
      <c r="AA802" s="56">
        <v>3.6469999999999998</v>
      </c>
      <c r="AB802" s="57">
        <v>96.298000000000002</v>
      </c>
      <c r="AC802" s="57">
        <v>0</v>
      </c>
      <c r="AD802" s="49">
        <v>76.413239171509801</v>
      </c>
      <c r="AE802" s="41"/>
      <c r="AF802" s="41"/>
      <c r="AG802" s="41" t="s">
        <v>40</v>
      </c>
      <c r="AH802" s="55">
        <v>1.93505620315E-7</v>
      </c>
      <c r="AI802" s="55">
        <v>3.4173000000000002E-2</v>
      </c>
      <c r="AJ802" s="55">
        <v>2.8040000000000001E-3</v>
      </c>
      <c r="AL802" s="63"/>
    </row>
    <row r="803" spans="1:38" ht="15" x14ac:dyDescent="0.25">
      <c r="A803" s="41">
        <v>1094</v>
      </c>
      <c r="B803" s="41">
        <v>1417</v>
      </c>
      <c r="C803" s="41" t="s">
        <v>362</v>
      </c>
      <c r="D803" s="41" t="s">
        <v>363</v>
      </c>
      <c r="E803" s="41" t="s">
        <v>323</v>
      </c>
      <c r="F803" s="41" t="s">
        <v>364</v>
      </c>
      <c r="G803" s="41" t="s">
        <v>365</v>
      </c>
      <c r="H803" s="41" t="s">
        <v>232</v>
      </c>
      <c r="I803" s="41" t="s">
        <v>242</v>
      </c>
      <c r="J803" s="41" t="s">
        <v>112</v>
      </c>
      <c r="K803" s="41" t="s">
        <v>353</v>
      </c>
      <c r="L803" s="41" t="s">
        <v>234</v>
      </c>
      <c r="M803" s="41" t="s">
        <v>325</v>
      </c>
      <c r="N803" s="41" t="s">
        <v>366</v>
      </c>
      <c r="O803" s="41" t="s">
        <v>79</v>
      </c>
      <c r="P803" s="41" t="s">
        <v>361</v>
      </c>
      <c r="Q803" s="41" t="s">
        <v>152</v>
      </c>
      <c r="R803" s="41" t="s">
        <v>237</v>
      </c>
      <c r="S803" s="41" t="s">
        <v>89</v>
      </c>
      <c r="T803" s="49">
        <v>1.25</v>
      </c>
      <c r="U803" s="62">
        <v>46521</v>
      </c>
      <c r="V803" s="55">
        <v>5.5E-2</v>
      </c>
      <c r="W803" s="61">
        <v>8.2600000000000007E-2</v>
      </c>
      <c r="X803" s="41" t="s">
        <v>249</v>
      </c>
      <c r="Z803" s="49">
        <v>10395.36</v>
      </c>
      <c r="AA803" s="56">
        <v>3.6469999999999998</v>
      </c>
      <c r="AB803" s="57">
        <v>96.498999999999995</v>
      </c>
      <c r="AC803" s="57">
        <v>0</v>
      </c>
      <c r="AD803" s="49">
        <v>36.584583074020799</v>
      </c>
      <c r="AE803" s="41"/>
      <c r="AF803" s="41"/>
      <c r="AG803" s="41" t="s">
        <v>40</v>
      </c>
      <c r="AH803" s="55">
        <v>6.2874527474500002E-7</v>
      </c>
      <c r="AI803" s="55">
        <v>1.6147000000000002E-2</v>
      </c>
      <c r="AJ803" s="55">
        <v>1.325E-3</v>
      </c>
      <c r="AL803" s="63"/>
    </row>
    <row r="804" spans="1:38" ht="15" x14ac:dyDescent="0.25">
      <c r="A804" s="41">
        <v>1094</v>
      </c>
      <c r="B804" s="41">
        <v>1417</v>
      </c>
      <c r="C804" s="41" t="s">
        <v>356</v>
      </c>
      <c r="D804" s="41" t="s">
        <v>357</v>
      </c>
      <c r="E804" s="41" t="s">
        <v>323</v>
      </c>
      <c r="F804" s="41" t="s">
        <v>358</v>
      </c>
      <c r="G804" s="41" t="s">
        <v>359</v>
      </c>
      <c r="H804" s="41" t="s">
        <v>232</v>
      </c>
      <c r="I804" s="41" t="s">
        <v>242</v>
      </c>
      <c r="J804" s="41" t="s">
        <v>112</v>
      </c>
      <c r="K804" s="41" t="s">
        <v>200</v>
      </c>
      <c r="L804" s="41" t="s">
        <v>234</v>
      </c>
      <c r="M804" s="41" t="s">
        <v>325</v>
      </c>
      <c r="N804" s="41" t="s">
        <v>360</v>
      </c>
      <c r="O804" s="41" t="s">
        <v>79</v>
      </c>
      <c r="P804" s="41" t="s">
        <v>361</v>
      </c>
      <c r="Q804" s="41" t="s">
        <v>152</v>
      </c>
      <c r="R804" s="41" t="s">
        <v>237</v>
      </c>
      <c r="S804" s="41" t="s">
        <v>89</v>
      </c>
      <c r="T804" s="49">
        <v>0.19</v>
      </c>
      <c r="U804" s="62">
        <v>45731</v>
      </c>
      <c r="V804" s="55">
        <v>0.04</v>
      </c>
      <c r="W804" s="61">
        <v>0.1094</v>
      </c>
      <c r="X804" s="41" t="s">
        <v>238</v>
      </c>
      <c r="Z804" s="49">
        <v>1904.24</v>
      </c>
      <c r="AA804" s="56">
        <v>3.6469999999999998</v>
      </c>
      <c r="AB804" s="57">
        <v>98.504000000000005</v>
      </c>
      <c r="AC804" s="57">
        <v>0</v>
      </c>
      <c r="AD804" s="49">
        <v>6.8408696213311995</v>
      </c>
      <c r="AE804" s="41"/>
      <c r="AF804" s="41"/>
      <c r="AG804" s="41" t="s">
        <v>40</v>
      </c>
      <c r="AH804" s="55">
        <v>2.5389866666000001E-8</v>
      </c>
      <c r="AI804" s="55">
        <v>3.0330000000000001E-3</v>
      </c>
      <c r="AJ804" s="55">
        <v>2.4800000000000001E-4</v>
      </c>
      <c r="AL804" s="63"/>
    </row>
    <row r="805" spans="1:38" ht="15" x14ac:dyDescent="0.25">
      <c r="A805" s="41">
        <v>1094</v>
      </c>
      <c r="B805" s="41">
        <v>1417</v>
      </c>
      <c r="C805" s="41" t="s">
        <v>382</v>
      </c>
      <c r="D805" s="41">
        <v>14526</v>
      </c>
      <c r="E805" s="41" t="s">
        <v>383</v>
      </c>
      <c r="F805" s="41" t="s">
        <v>384</v>
      </c>
      <c r="G805" s="41" t="s">
        <v>385</v>
      </c>
      <c r="H805" s="41" t="s">
        <v>232</v>
      </c>
      <c r="I805" s="41" t="s">
        <v>242</v>
      </c>
      <c r="J805" s="41" t="s">
        <v>112</v>
      </c>
      <c r="K805" s="41" t="s">
        <v>200</v>
      </c>
      <c r="L805" s="41" t="s">
        <v>234</v>
      </c>
      <c r="M805" s="41" t="s">
        <v>325</v>
      </c>
      <c r="N805" s="41" t="s">
        <v>386</v>
      </c>
      <c r="O805" s="41" t="s">
        <v>79</v>
      </c>
      <c r="P805" s="41" t="s">
        <v>343</v>
      </c>
      <c r="Q805" s="41" t="s">
        <v>152</v>
      </c>
      <c r="R805" s="41" t="s">
        <v>237</v>
      </c>
      <c r="S805" s="41" t="s">
        <v>89</v>
      </c>
      <c r="T805" s="49">
        <v>5.03</v>
      </c>
      <c r="U805" s="62">
        <v>48058</v>
      </c>
      <c r="V805" s="55">
        <v>6.7000000000000004E-2</v>
      </c>
      <c r="W805" s="61">
        <v>6.1400000000000003E-2</v>
      </c>
      <c r="X805" s="41" t="s">
        <v>249</v>
      </c>
      <c r="Z805" s="49">
        <v>13000</v>
      </c>
      <c r="AA805" s="56">
        <v>3.6469999999999998</v>
      </c>
      <c r="AB805" s="57">
        <v>102.482</v>
      </c>
      <c r="AC805" s="57">
        <v>0</v>
      </c>
      <c r="AD805" s="49">
        <v>48.587741020000003</v>
      </c>
      <c r="AE805" s="41"/>
      <c r="AF805" s="41"/>
      <c r="AG805" s="41" t="s">
        <v>40</v>
      </c>
      <c r="AH805" s="55">
        <v>1.3E-7</v>
      </c>
      <c r="AI805" s="55">
        <v>2.1877000000000001E-2</v>
      </c>
      <c r="AJ805" s="55">
        <v>1.7949999999999999E-3</v>
      </c>
      <c r="AL805" s="63"/>
    </row>
    <row r="806" spans="1:38" ht="15" x14ac:dyDescent="0.25">
      <c r="A806" s="41">
        <v>1094</v>
      </c>
      <c r="B806" s="41">
        <v>1417</v>
      </c>
      <c r="C806" s="41" t="s">
        <v>340</v>
      </c>
      <c r="D806" s="41" t="s">
        <v>341</v>
      </c>
      <c r="E806" s="41" t="s">
        <v>323</v>
      </c>
      <c r="F806" s="41" t="s">
        <v>1971</v>
      </c>
      <c r="G806" s="41" t="s">
        <v>344</v>
      </c>
      <c r="H806" s="41" t="s">
        <v>232</v>
      </c>
      <c r="I806" s="41" t="s">
        <v>242</v>
      </c>
      <c r="J806" s="41" t="s">
        <v>112</v>
      </c>
      <c r="K806" s="41" t="s">
        <v>200</v>
      </c>
      <c r="L806" s="41" t="s">
        <v>234</v>
      </c>
      <c r="M806" s="41" t="s">
        <v>325</v>
      </c>
      <c r="N806" s="41" t="s">
        <v>326</v>
      </c>
      <c r="O806" s="41" t="s">
        <v>79</v>
      </c>
      <c r="P806" s="41" t="s">
        <v>343</v>
      </c>
      <c r="Q806" s="41" t="s">
        <v>152</v>
      </c>
      <c r="R806" s="41" t="s">
        <v>237</v>
      </c>
      <c r="S806" s="41" t="s">
        <v>89</v>
      </c>
      <c r="T806" s="49">
        <v>0.98</v>
      </c>
      <c r="U806" s="62">
        <v>46037</v>
      </c>
      <c r="V806" s="55">
        <v>4.2500000000000003E-2</v>
      </c>
      <c r="W806" s="61">
        <v>5.04E-2</v>
      </c>
      <c r="X806" s="41" t="s">
        <v>249</v>
      </c>
      <c r="Z806" s="49">
        <v>6295.49</v>
      </c>
      <c r="AA806" s="56">
        <v>3.6469999999999998</v>
      </c>
      <c r="AB806" s="57">
        <v>99.033000000000001</v>
      </c>
      <c r="AC806" s="57">
        <v>0</v>
      </c>
      <c r="AD806" s="49">
        <v>22.737632194869896</v>
      </c>
      <c r="AE806" s="41"/>
      <c r="AF806" s="41"/>
      <c r="AG806" s="41" t="s">
        <v>40</v>
      </c>
      <c r="AH806" s="55">
        <v>1.2590980000000001E-7</v>
      </c>
      <c r="AI806" s="55">
        <v>1.0161E-2</v>
      </c>
      <c r="AJ806" s="55">
        <v>8.34E-4</v>
      </c>
      <c r="AL806" s="63"/>
    </row>
    <row r="807" spans="1:38" ht="15" x14ac:dyDescent="0.25">
      <c r="A807" s="41">
        <v>1094</v>
      </c>
      <c r="B807" s="41">
        <v>1417</v>
      </c>
      <c r="C807" s="41" t="s">
        <v>327</v>
      </c>
      <c r="D807" s="41" t="s">
        <v>328</v>
      </c>
      <c r="E807" s="41" t="s">
        <v>323</v>
      </c>
      <c r="F807" s="41" t="s">
        <v>329</v>
      </c>
      <c r="G807" s="41" t="s">
        <v>330</v>
      </c>
      <c r="H807" s="41" t="s">
        <v>232</v>
      </c>
      <c r="I807" s="41" t="s">
        <v>242</v>
      </c>
      <c r="J807" s="41" t="s">
        <v>112</v>
      </c>
      <c r="K807" s="41" t="s">
        <v>200</v>
      </c>
      <c r="L807" s="41" t="s">
        <v>234</v>
      </c>
      <c r="M807" s="41" t="s">
        <v>325</v>
      </c>
      <c r="N807" s="41" t="s">
        <v>331</v>
      </c>
      <c r="O807" s="41" t="s">
        <v>79</v>
      </c>
      <c r="P807" s="41" t="s">
        <v>332</v>
      </c>
      <c r="Q807" s="41" t="s">
        <v>152</v>
      </c>
      <c r="R807" s="41" t="s">
        <v>237</v>
      </c>
      <c r="S807" s="41" t="s">
        <v>89</v>
      </c>
      <c r="T807" s="49">
        <v>0.13</v>
      </c>
      <c r="U807" s="62">
        <v>45713</v>
      </c>
      <c r="V807" s="55">
        <v>5.4000000000000006E-2</v>
      </c>
      <c r="W807" s="61">
        <v>6.2799999999999995E-2</v>
      </c>
      <c r="X807" s="41" t="s">
        <v>238</v>
      </c>
      <c r="Z807" s="49">
        <v>3757.23</v>
      </c>
      <c r="AA807" s="56">
        <v>3.6469999999999998</v>
      </c>
      <c r="AB807" s="57">
        <v>90.71</v>
      </c>
      <c r="AC807" s="57">
        <v>0</v>
      </c>
      <c r="AD807" s="49">
        <v>12.429644615451</v>
      </c>
      <c r="AE807" s="41"/>
      <c r="AF807" s="41"/>
      <c r="AG807" s="41" t="s">
        <v>40</v>
      </c>
      <c r="AH807" s="55">
        <v>7.1566285713999999E-8</v>
      </c>
      <c r="AI807" s="55">
        <v>5.4809999999999998E-3</v>
      </c>
      <c r="AJ807" s="55">
        <v>4.4900000000000002E-4</v>
      </c>
      <c r="AL807" s="63"/>
    </row>
    <row r="808" spans="1:38" ht="15" x14ac:dyDescent="0.25">
      <c r="A808" s="41">
        <v>1094</v>
      </c>
      <c r="B808" s="41">
        <v>1417</v>
      </c>
      <c r="C808" s="41" t="s">
        <v>371</v>
      </c>
      <c r="D808" s="41" t="s">
        <v>372</v>
      </c>
      <c r="E808" s="41" t="s">
        <v>323</v>
      </c>
      <c r="F808" s="41" t="s">
        <v>375</v>
      </c>
      <c r="G808" s="41" t="s">
        <v>376</v>
      </c>
      <c r="H808" s="41" t="s">
        <v>232</v>
      </c>
      <c r="I808" s="41" t="s">
        <v>242</v>
      </c>
      <c r="J808" s="41" t="s">
        <v>112</v>
      </c>
      <c r="K808" s="41" t="s">
        <v>200</v>
      </c>
      <c r="L808" s="41" t="s">
        <v>234</v>
      </c>
      <c r="M808" s="41" t="s">
        <v>325</v>
      </c>
      <c r="N808" s="41" t="s">
        <v>377</v>
      </c>
      <c r="O808" s="41" t="s">
        <v>79</v>
      </c>
      <c r="P808" s="41" t="s">
        <v>361</v>
      </c>
      <c r="Q808" s="41" t="s">
        <v>152</v>
      </c>
      <c r="R808" s="41" t="s">
        <v>237</v>
      </c>
      <c r="S808" s="41" t="s">
        <v>89</v>
      </c>
      <c r="T808" s="49">
        <v>4.24</v>
      </c>
      <c r="U808" s="62">
        <v>47406</v>
      </c>
      <c r="V808" s="55">
        <v>3.9E-2</v>
      </c>
      <c r="W808" s="61">
        <v>5.45E-2</v>
      </c>
      <c r="X808" s="41" t="s">
        <v>249</v>
      </c>
      <c r="Z808" s="49">
        <v>11185.57</v>
      </c>
      <c r="AA808" s="56">
        <v>3.6469999999999998</v>
      </c>
      <c r="AB808" s="57">
        <v>93.21</v>
      </c>
      <c r="AC808" s="57">
        <v>0</v>
      </c>
      <c r="AD808" s="49">
        <v>38.023876549659001</v>
      </c>
      <c r="AE808" s="41"/>
      <c r="AF808" s="41"/>
      <c r="AG808" s="41" t="s">
        <v>40</v>
      </c>
      <c r="AH808" s="55">
        <v>3.19587714285E-7</v>
      </c>
      <c r="AI808" s="55">
        <v>1.6809999999999999E-2</v>
      </c>
      <c r="AJ808" s="55">
        <v>1.379E-3</v>
      </c>
      <c r="AL808" s="63"/>
    </row>
    <row r="809" spans="1:38" ht="15" x14ac:dyDescent="0.25">
      <c r="A809" s="41">
        <v>1094</v>
      </c>
      <c r="B809" s="41">
        <v>1417</v>
      </c>
      <c r="C809" s="41" t="s">
        <v>346</v>
      </c>
      <c r="D809" s="41" t="s">
        <v>347</v>
      </c>
      <c r="E809" s="41" t="s">
        <v>323</v>
      </c>
      <c r="F809" s="41" t="s">
        <v>348</v>
      </c>
      <c r="G809" s="41" t="s">
        <v>349</v>
      </c>
      <c r="H809" s="41" t="s">
        <v>232</v>
      </c>
      <c r="I809" s="41" t="s">
        <v>242</v>
      </c>
      <c r="J809" s="41" t="s">
        <v>112</v>
      </c>
      <c r="K809" s="41" t="s">
        <v>350</v>
      </c>
      <c r="L809" s="41" t="s">
        <v>234</v>
      </c>
      <c r="M809" s="41" t="s">
        <v>325</v>
      </c>
      <c r="N809" s="41" t="s">
        <v>351</v>
      </c>
      <c r="O809" s="41" t="s">
        <v>79</v>
      </c>
      <c r="P809" s="41" t="s">
        <v>343</v>
      </c>
      <c r="Q809" s="41" t="s">
        <v>152</v>
      </c>
      <c r="R809" s="41" t="s">
        <v>237</v>
      </c>
      <c r="S809" s="41" t="s">
        <v>82</v>
      </c>
      <c r="T809" s="49">
        <v>1.1000000000000001</v>
      </c>
      <c r="U809" s="62">
        <v>46090</v>
      </c>
      <c r="V809" s="55">
        <v>1.4999999999999999E-2</v>
      </c>
      <c r="W809" s="61">
        <v>5.1299999999999998E-2</v>
      </c>
      <c r="X809" s="41" t="s">
        <v>238</v>
      </c>
      <c r="Z809" s="49">
        <v>7301.31</v>
      </c>
      <c r="AA809" s="56">
        <v>3.7964000000000002</v>
      </c>
      <c r="AB809" s="57">
        <v>96.28</v>
      </c>
      <c r="AC809" s="57">
        <v>0</v>
      </c>
      <c r="AD809" s="49">
        <v>26.687557893835205</v>
      </c>
      <c r="AE809" s="41"/>
      <c r="AF809" s="41"/>
      <c r="AG809" s="41" t="s">
        <v>40</v>
      </c>
      <c r="AH809" s="55">
        <v>1.0430442857099999E-7</v>
      </c>
      <c r="AI809" s="55">
        <v>1.1795999999999999E-2</v>
      </c>
      <c r="AJ809" s="55">
        <v>9.68E-4</v>
      </c>
      <c r="AL809" s="63"/>
    </row>
    <row r="810" spans="1:38" ht="15" x14ac:dyDescent="0.25">
      <c r="A810" s="41">
        <v>1094</v>
      </c>
      <c r="B810" s="41">
        <v>1417</v>
      </c>
      <c r="C810" s="41" t="s">
        <v>367</v>
      </c>
      <c r="D810" s="41" t="s">
        <v>368</v>
      </c>
      <c r="E810" s="41" t="s">
        <v>323</v>
      </c>
      <c r="F810" s="41" t="s">
        <v>369</v>
      </c>
      <c r="G810" s="41" t="s">
        <v>370</v>
      </c>
      <c r="H810" s="41" t="s">
        <v>232</v>
      </c>
      <c r="I810" s="41" t="s">
        <v>242</v>
      </c>
      <c r="J810" s="41" t="s">
        <v>112</v>
      </c>
      <c r="K810" s="41" t="s">
        <v>350</v>
      </c>
      <c r="L810" s="41" t="s">
        <v>234</v>
      </c>
      <c r="M810" s="41" t="s">
        <v>325</v>
      </c>
      <c r="N810" s="41" t="s">
        <v>351</v>
      </c>
      <c r="O810" s="41" t="s">
        <v>79</v>
      </c>
      <c r="P810" s="41" t="s">
        <v>116</v>
      </c>
      <c r="Q810" s="41" t="s">
        <v>88</v>
      </c>
      <c r="R810" s="41" t="s">
        <v>237</v>
      </c>
      <c r="S810" s="41" t="s">
        <v>82</v>
      </c>
      <c r="T810" s="49">
        <v>4.04</v>
      </c>
      <c r="U810" s="62">
        <v>47589</v>
      </c>
      <c r="V810" s="55">
        <v>6.1249999999999999E-2</v>
      </c>
      <c r="W810" s="61">
        <v>6.2899999999999998E-2</v>
      </c>
      <c r="X810" s="41" t="s">
        <v>238</v>
      </c>
      <c r="Z810" s="49">
        <v>17974.43</v>
      </c>
      <c r="AA810" s="56">
        <v>3.7964000000000002</v>
      </c>
      <c r="AB810" s="57">
        <v>99.18</v>
      </c>
      <c r="AC810" s="57">
        <v>0</v>
      </c>
      <c r="AD810" s="49">
        <v>67.678573418373617</v>
      </c>
      <c r="AE810" s="41"/>
      <c r="AF810" s="41"/>
      <c r="AG810" s="41" t="s">
        <v>40</v>
      </c>
      <c r="AH810" s="55">
        <v>4.1635137232300002E-7</v>
      </c>
      <c r="AI810" s="55">
        <v>3.0974000000000002E-2</v>
      </c>
      <c r="AJ810" s="55">
        <v>2.542E-3</v>
      </c>
      <c r="AL810" s="63"/>
    </row>
    <row r="811" spans="1:38" ht="15" x14ac:dyDescent="0.25">
      <c r="A811" s="41">
        <v>1094</v>
      </c>
      <c r="B811" s="41">
        <v>1417</v>
      </c>
      <c r="C811" s="41" t="s">
        <v>321</v>
      </c>
      <c r="D811" s="41" t="s">
        <v>322</v>
      </c>
      <c r="E811" s="41" t="s">
        <v>323</v>
      </c>
      <c r="F811" s="41" t="s">
        <v>2014</v>
      </c>
      <c r="G811" s="41" t="s">
        <v>324</v>
      </c>
      <c r="H811" s="41" t="s">
        <v>232</v>
      </c>
      <c r="I811" s="41" t="s">
        <v>242</v>
      </c>
      <c r="J811" s="41" t="s">
        <v>112</v>
      </c>
      <c r="K811" s="41" t="s">
        <v>200</v>
      </c>
      <c r="L811" s="41" t="s">
        <v>234</v>
      </c>
      <c r="M811" s="41" t="s">
        <v>325</v>
      </c>
      <c r="N811" s="41" t="s">
        <v>326</v>
      </c>
      <c r="O811" s="41" t="s">
        <v>79</v>
      </c>
      <c r="P811" s="41" t="s">
        <v>116</v>
      </c>
      <c r="Q811" s="41" t="s">
        <v>88</v>
      </c>
      <c r="R811" s="41" t="s">
        <v>237</v>
      </c>
      <c r="S811" s="41" t="s">
        <v>89</v>
      </c>
      <c r="T811" s="49">
        <v>0.98</v>
      </c>
      <c r="U811" s="62">
        <v>46037</v>
      </c>
      <c r="V811" s="55">
        <v>3.6249999999999998E-2</v>
      </c>
      <c r="W811" s="61">
        <v>5.0599999999999999E-2</v>
      </c>
      <c r="X811" s="41" t="s">
        <v>249</v>
      </c>
      <c r="Z811" s="49">
        <v>13491.04</v>
      </c>
      <c r="AA811" s="56">
        <v>3.6469999999999998</v>
      </c>
      <c r="AB811" s="57">
        <v>98.563999999999993</v>
      </c>
      <c r="AC811" s="57">
        <v>0</v>
      </c>
      <c r="AD811" s="49">
        <v>48.495284703443197</v>
      </c>
      <c r="AE811" s="41"/>
      <c r="AF811" s="41"/>
      <c r="AG811" s="41" t="s">
        <v>40</v>
      </c>
      <c r="AH811" s="55">
        <v>1.6913059285100001E-7</v>
      </c>
      <c r="AI811" s="55">
        <v>2.1610999999999998E-2</v>
      </c>
      <c r="AJ811" s="55">
        <v>1.7730000000000001E-3</v>
      </c>
      <c r="AL811" s="63"/>
    </row>
    <row r="812" spans="1:38" ht="15" x14ac:dyDescent="0.25">
      <c r="A812" s="41">
        <v>1094</v>
      </c>
      <c r="B812" s="41">
        <v>1417</v>
      </c>
      <c r="C812" s="41" t="s">
        <v>333</v>
      </c>
      <c r="D812" s="41" t="s">
        <v>334</v>
      </c>
      <c r="E812" s="41" t="s">
        <v>323</v>
      </c>
      <c r="F812" s="41" t="s">
        <v>335</v>
      </c>
      <c r="G812" s="41" t="s">
        <v>336</v>
      </c>
      <c r="H812" s="41" t="s">
        <v>232</v>
      </c>
      <c r="I812" s="41" t="s">
        <v>242</v>
      </c>
      <c r="J812" s="41" t="s">
        <v>112</v>
      </c>
      <c r="K812" s="41" t="s">
        <v>337</v>
      </c>
      <c r="L812" s="41" t="s">
        <v>234</v>
      </c>
      <c r="M812" s="41" t="s">
        <v>325</v>
      </c>
      <c r="N812" s="41" t="s">
        <v>586</v>
      </c>
      <c r="O812" s="41" t="s">
        <v>79</v>
      </c>
      <c r="P812" s="41" t="s">
        <v>339</v>
      </c>
      <c r="Q812" s="41" t="s">
        <v>152</v>
      </c>
      <c r="R812" s="41" t="s">
        <v>237</v>
      </c>
      <c r="S812" s="41" t="s">
        <v>89</v>
      </c>
      <c r="T812" s="49">
        <v>4</v>
      </c>
      <c r="U812" s="62">
        <v>47506</v>
      </c>
      <c r="V812" s="55">
        <v>6.8400000000000002E-2</v>
      </c>
      <c r="W812" s="61">
        <v>9.0200000000000002E-2</v>
      </c>
      <c r="X812" s="41" t="s">
        <v>249</v>
      </c>
      <c r="Z812" s="49">
        <v>21426.92</v>
      </c>
      <c r="AA812" s="56">
        <v>3.6469999999999998</v>
      </c>
      <c r="AB812" s="57">
        <v>91.307000000000002</v>
      </c>
      <c r="AC812" s="57">
        <v>0</v>
      </c>
      <c r="AD812" s="49">
        <v>71.350921298526799</v>
      </c>
      <c r="AE812" s="41"/>
      <c r="AF812" s="41"/>
      <c r="AG812" s="41" t="s">
        <v>40</v>
      </c>
      <c r="AH812" s="55">
        <v>9.1351834845000005E-8</v>
      </c>
      <c r="AI812" s="55">
        <v>3.2298E-2</v>
      </c>
      <c r="AJ812" s="55">
        <v>2.6510000000000001E-3</v>
      </c>
      <c r="AL812" s="63"/>
    </row>
    <row r="813" spans="1:38" ht="15" x14ac:dyDescent="0.25">
      <c r="A813" s="41">
        <v>7797</v>
      </c>
      <c r="B813" s="41">
        <v>7798</v>
      </c>
      <c r="C813" s="41" t="s">
        <v>306</v>
      </c>
      <c r="D813" s="41">
        <v>633896</v>
      </c>
      <c r="E813" s="41" t="s">
        <v>229</v>
      </c>
      <c r="F813" s="41" t="s">
        <v>307</v>
      </c>
      <c r="G813" s="41" t="s">
        <v>308</v>
      </c>
      <c r="H813" s="41" t="s">
        <v>232</v>
      </c>
      <c r="I813" s="41" t="s">
        <v>242</v>
      </c>
      <c r="J813" s="41" t="s">
        <v>78</v>
      </c>
      <c r="K813" s="41" t="s">
        <v>309</v>
      </c>
      <c r="L813" s="41" t="s">
        <v>234</v>
      </c>
      <c r="M813" s="41" t="s">
        <v>145</v>
      </c>
      <c r="N813" s="41" t="s">
        <v>276</v>
      </c>
      <c r="O813" s="41" t="s">
        <v>79</v>
      </c>
      <c r="P813" s="41" t="s">
        <v>310</v>
      </c>
      <c r="Q813" s="41" t="s">
        <v>104</v>
      </c>
      <c r="R813" s="41" t="s">
        <v>237</v>
      </c>
      <c r="S813" s="41" t="s">
        <v>95</v>
      </c>
      <c r="T813" s="49">
        <v>2.78</v>
      </c>
      <c r="U813" s="62">
        <v>46944</v>
      </c>
      <c r="V813" s="55">
        <v>4.2999999999999997E-2</v>
      </c>
      <c r="W813" s="61">
        <v>7.7700000000000005E-2</v>
      </c>
      <c r="X813" s="41" t="s">
        <v>238</v>
      </c>
      <c r="Z813" s="49">
        <v>14963824.98</v>
      </c>
      <c r="AA813" s="56">
        <v>1</v>
      </c>
      <c r="AB813" s="57">
        <v>88.4</v>
      </c>
      <c r="AC813" s="57">
        <v>0</v>
      </c>
      <c r="AD813" s="49">
        <v>13228.02128232</v>
      </c>
      <c r="AE813" s="41"/>
      <c r="AF813" s="41"/>
      <c r="AG813" s="41" t="s">
        <v>40</v>
      </c>
      <c r="AH813" s="55">
        <v>1.3737596762322299E-4</v>
      </c>
      <c r="AI813" s="55">
        <v>7.0889999999999995E-2</v>
      </c>
      <c r="AJ813" s="55">
        <v>2.6180000000000001E-3</v>
      </c>
      <c r="AL813" s="63"/>
    </row>
    <row r="814" spans="1:38" ht="15" x14ac:dyDescent="0.25">
      <c r="A814" s="41">
        <v>7797</v>
      </c>
      <c r="B814" s="41">
        <v>7798</v>
      </c>
      <c r="C814" s="41" t="s">
        <v>299</v>
      </c>
      <c r="D814" s="41">
        <v>520025586</v>
      </c>
      <c r="E814" s="41" t="s">
        <v>229</v>
      </c>
      <c r="F814" s="41" t="s">
        <v>300</v>
      </c>
      <c r="G814" s="41" t="s">
        <v>301</v>
      </c>
      <c r="H814" s="41" t="s">
        <v>232</v>
      </c>
      <c r="I814" s="41" t="s">
        <v>233</v>
      </c>
      <c r="J814" s="41" t="s">
        <v>78</v>
      </c>
      <c r="K814" s="41" t="s">
        <v>78</v>
      </c>
      <c r="L814" s="41" t="s">
        <v>234</v>
      </c>
      <c r="M814" s="41" t="s">
        <v>145</v>
      </c>
      <c r="N814" s="41" t="s">
        <v>235</v>
      </c>
      <c r="O814" s="41" t="s">
        <v>79</v>
      </c>
      <c r="P814" s="41" t="s">
        <v>113</v>
      </c>
      <c r="Q814" s="41" t="s">
        <v>113</v>
      </c>
      <c r="R814" s="41" t="s">
        <v>113</v>
      </c>
      <c r="S814" s="41" t="s">
        <v>95</v>
      </c>
      <c r="T814" s="49">
        <v>2.58</v>
      </c>
      <c r="U814" s="62">
        <v>46934</v>
      </c>
      <c r="V814" s="55">
        <v>3.6999999999999998E-2</v>
      </c>
      <c r="W814" s="61">
        <v>3.7699999999999997E-2</v>
      </c>
      <c r="X814" s="41" t="s">
        <v>249</v>
      </c>
      <c r="Z814" s="49">
        <v>4298164.0199999996</v>
      </c>
      <c r="AA814" s="56">
        <v>1</v>
      </c>
      <c r="AB814" s="57">
        <v>115.15</v>
      </c>
      <c r="AC814" s="57">
        <v>0</v>
      </c>
      <c r="AD814" s="49">
        <v>4949.3358690300001</v>
      </c>
      <c r="AE814" s="41"/>
      <c r="AF814" s="41"/>
      <c r="AG814" s="41" t="s">
        <v>40</v>
      </c>
      <c r="AH814" s="55">
        <v>5.4428035381001E-5</v>
      </c>
      <c r="AI814" s="55">
        <v>2.6523000000000001E-2</v>
      </c>
      <c r="AJ814" s="55">
        <v>9.7900000000000005E-4</v>
      </c>
      <c r="AL814" s="63"/>
    </row>
    <row r="815" spans="1:38" ht="15" x14ac:dyDescent="0.25">
      <c r="A815" s="41">
        <v>7797</v>
      </c>
      <c r="B815" s="41">
        <v>7798</v>
      </c>
      <c r="C815" s="41" t="s">
        <v>266</v>
      </c>
      <c r="D815" s="41">
        <v>520018078</v>
      </c>
      <c r="E815" s="41" t="s">
        <v>229</v>
      </c>
      <c r="F815" s="41" t="s">
        <v>283</v>
      </c>
      <c r="G815" s="41" t="s">
        <v>284</v>
      </c>
      <c r="H815" s="41" t="s">
        <v>232</v>
      </c>
      <c r="I815" s="41" t="s">
        <v>233</v>
      </c>
      <c r="J815" s="41" t="s">
        <v>78</v>
      </c>
      <c r="K815" s="41" t="s">
        <v>78</v>
      </c>
      <c r="L815" s="41" t="s">
        <v>234</v>
      </c>
      <c r="M815" s="41" t="s">
        <v>145</v>
      </c>
      <c r="N815" s="41" t="s">
        <v>248</v>
      </c>
      <c r="O815" s="41" t="s">
        <v>79</v>
      </c>
      <c r="P815" s="41" t="s">
        <v>80</v>
      </c>
      <c r="Q815" s="41" t="s">
        <v>81</v>
      </c>
      <c r="R815" s="41" t="s">
        <v>237</v>
      </c>
      <c r="S815" s="41" t="s">
        <v>95</v>
      </c>
      <c r="T815" s="49">
        <v>1.48</v>
      </c>
      <c r="U815" s="62">
        <v>46203</v>
      </c>
      <c r="V815" s="55">
        <v>8.3000000000000001E-3</v>
      </c>
      <c r="W815" s="61">
        <v>2.2499999999999999E-2</v>
      </c>
      <c r="X815" s="41" t="s">
        <v>249</v>
      </c>
      <c r="Z815" s="49">
        <v>922717.54</v>
      </c>
      <c r="AA815" s="56">
        <v>1</v>
      </c>
      <c r="AB815" s="57">
        <v>113.32</v>
      </c>
      <c r="AC815" s="57">
        <v>0</v>
      </c>
      <c r="AD815" s="49">
        <v>1045.6235163280001</v>
      </c>
      <c r="AE815" s="41"/>
      <c r="AF815" s="41"/>
      <c r="AG815" s="41" t="s">
        <v>40</v>
      </c>
      <c r="AH815" s="55">
        <v>6.0667264101070003E-6</v>
      </c>
      <c r="AI815" s="55">
        <v>5.6030000000000003E-3</v>
      </c>
      <c r="AJ815" s="55">
        <v>2.0599999999999999E-4</v>
      </c>
      <c r="AL815" s="63"/>
    </row>
    <row r="816" spans="1:38" ht="15" x14ac:dyDescent="0.25">
      <c r="A816" s="41">
        <v>7797</v>
      </c>
      <c r="B816" s="41">
        <v>7798</v>
      </c>
      <c r="C816" s="41" t="s">
        <v>285</v>
      </c>
      <c r="D816" s="41" t="s">
        <v>1914</v>
      </c>
      <c r="E816" s="41" t="s">
        <v>229</v>
      </c>
      <c r="F816" s="41" t="s">
        <v>286</v>
      </c>
      <c r="G816" s="41" t="s">
        <v>287</v>
      </c>
      <c r="H816" s="41" t="s">
        <v>232</v>
      </c>
      <c r="I816" s="41" t="s">
        <v>288</v>
      </c>
      <c r="J816" s="41" t="s">
        <v>78</v>
      </c>
      <c r="K816" s="41" t="s">
        <v>78</v>
      </c>
      <c r="L816" s="41" t="s">
        <v>234</v>
      </c>
      <c r="M816" s="41" t="s">
        <v>145</v>
      </c>
      <c r="N816" s="41" t="s">
        <v>289</v>
      </c>
      <c r="O816" s="41" t="s">
        <v>79</v>
      </c>
      <c r="P816" s="41" t="s">
        <v>290</v>
      </c>
      <c r="Q816" s="41" t="s">
        <v>104</v>
      </c>
      <c r="R816" s="41" t="s">
        <v>237</v>
      </c>
      <c r="S816" s="41" t="s">
        <v>95</v>
      </c>
      <c r="T816" s="49">
        <v>3.61</v>
      </c>
      <c r="U816" s="62">
        <v>46997</v>
      </c>
      <c r="V816" s="55">
        <v>7.4999999999999997E-3</v>
      </c>
      <c r="W816" s="61">
        <v>5.5599999999999997E-2</v>
      </c>
      <c r="X816" s="41" t="s">
        <v>238</v>
      </c>
      <c r="Z816" s="49">
        <v>1581044</v>
      </c>
      <c r="AA816" s="56">
        <v>1</v>
      </c>
      <c r="AB816" s="57">
        <v>84.7</v>
      </c>
      <c r="AC816" s="57">
        <v>0</v>
      </c>
      <c r="AD816" s="49">
        <v>1339.1442680000002</v>
      </c>
      <c r="AE816" s="41"/>
      <c r="AF816" s="41"/>
      <c r="AG816" s="41" t="s">
        <v>40</v>
      </c>
      <c r="AH816" s="55">
        <v>2.9746693726309998E-5</v>
      </c>
      <c r="AI816" s="55">
        <v>7.1760000000000001E-3</v>
      </c>
      <c r="AJ816" s="55">
        <v>2.6499999999999999E-4</v>
      </c>
      <c r="AL816" s="63"/>
    </row>
    <row r="817" spans="1:38" ht="15" x14ac:dyDescent="0.25">
      <c r="A817" s="41">
        <v>7797</v>
      </c>
      <c r="B817" s="41">
        <v>7798</v>
      </c>
      <c r="C817" s="41" t="s">
        <v>261</v>
      </c>
      <c r="D817" s="41">
        <v>520032046</v>
      </c>
      <c r="E817" s="41" t="s">
        <v>229</v>
      </c>
      <c r="F817" s="41" t="s">
        <v>246</v>
      </c>
      <c r="G817" s="41" t="s">
        <v>247</v>
      </c>
      <c r="H817" s="41" t="s">
        <v>232</v>
      </c>
      <c r="I817" s="41" t="s">
        <v>233</v>
      </c>
      <c r="J817" s="41" t="s">
        <v>78</v>
      </c>
      <c r="K817" s="41" t="s">
        <v>78</v>
      </c>
      <c r="L817" s="41" t="s">
        <v>234</v>
      </c>
      <c r="M817" s="41" t="s">
        <v>145</v>
      </c>
      <c r="N817" s="41" t="s">
        <v>248</v>
      </c>
      <c r="O817" s="41" t="s">
        <v>79</v>
      </c>
      <c r="P817" s="41" t="s">
        <v>80</v>
      </c>
      <c r="Q817" s="41" t="s">
        <v>81</v>
      </c>
      <c r="R817" s="41" t="s">
        <v>237</v>
      </c>
      <c r="S817" s="41" t="s">
        <v>95</v>
      </c>
      <c r="T817" s="49">
        <v>5.84</v>
      </c>
      <c r="U817" s="62">
        <v>50007</v>
      </c>
      <c r="V817" s="55">
        <v>2.6800000000000001E-2</v>
      </c>
      <c r="W817" s="61">
        <v>2.5499999999999998E-2</v>
      </c>
      <c r="X817" s="41" t="s">
        <v>249</v>
      </c>
      <c r="Z817" s="49">
        <v>9127663.6999999993</v>
      </c>
      <c r="AA817" s="56">
        <v>1</v>
      </c>
      <c r="AB817" s="57">
        <v>100.6</v>
      </c>
      <c r="AC817" s="57">
        <v>0</v>
      </c>
      <c r="AD817" s="49">
        <v>9182.4296821999997</v>
      </c>
      <c r="AE817" s="41"/>
      <c r="AF817" s="41"/>
      <c r="AG817" s="41" t="s">
        <v>40</v>
      </c>
      <c r="AH817" s="55">
        <v>3.2598798928571E-5</v>
      </c>
      <c r="AI817" s="55">
        <v>4.9209000000000003E-2</v>
      </c>
      <c r="AJ817" s="55">
        <v>1.817E-3</v>
      </c>
      <c r="AL817" s="63"/>
    </row>
    <row r="818" spans="1:38" ht="15" x14ac:dyDescent="0.25">
      <c r="A818" s="41">
        <v>7797</v>
      </c>
      <c r="B818" s="41">
        <v>7798</v>
      </c>
      <c r="C818" s="41" t="s">
        <v>1913</v>
      </c>
      <c r="D818" s="41">
        <v>520029935</v>
      </c>
      <c r="E818" s="41" t="s">
        <v>229</v>
      </c>
      <c r="F818" s="41" t="s">
        <v>319</v>
      </c>
      <c r="G818" s="41" t="s">
        <v>320</v>
      </c>
      <c r="H818" s="41" t="s">
        <v>232</v>
      </c>
      <c r="I818" s="41" t="s">
        <v>275</v>
      </c>
      <c r="J818" s="41" t="s">
        <v>78</v>
      </c>
      <c r="K818" s="41" t="s">
        <v>78</v>
      </c>
      <c r="L818" s="41" t="s">
        <v>234</v>
      </c>
      <c r="M818" s="41" t="s">
        <v>145</v>
      </c>
      <c r="N818" s="41" t="s">
        <v>248</v>
      </c>
      <c r="O818" s="41" t="s">
        <v>79</v>
      </c>
      <c r="P818" s="41" t="s">
        <v>80</v>
      </c>
      <c r="Q818" s="41" t="s">
        <v>81</v>
      </c>
      <c r="R818" s="41" t="s">
        <v>237</v>
      </c>
      <c r="S818" s="41" t="s">
        <v>95</v>
      </c>
      <c r="T818" s="49">
        <v>3.23</v>
      </c>
      <c r="U818" s="62">
        <v>47822</v>
      </c>
      <c r="V818" s="55">
        <v>2.6800000000000001E-2</v>
      </c>
      <c r="W818" s="61">
        <v>4.5199999999999997E-2</v>
      </c>
      <c r="X818" s="41" t="s">
        <v>249</v>
      </c>
      <c r="Z818" s="49">
        <v>1037934.44</v>
      </c>
      <c r="AA818" s="56">
        <v>1</v>
      </c>
      <c r="AB818" s="57">
        <v>94.55</v>
      </c>
      <c r="AC818" s="57">
        <v>0</v>
      </c>
      <c r="AD818" s="49">
        <v>981.36701301999983</v>
      </c>
      <c r="AE818" s="41"/>
      <c r="AF818" s="41"/>
      <c r="AG818" s="41" t="s">
        <v>40</v>
      </c>
      <c r="AH818" s="55">
        <v>5.3021975655680002E-6</v>
      </c>
      <c r="AI818" s="55">
        <v>5.2589999999999998E-3</v>
      </c>
      <c r="AJ818" s="55">
        <v>1.94E-4</v>
      </c>
      <c r="AL818" s="63"/>
    </row>
    <row r="819" spans="1:38" ht="15" x14ac:dyDescent="0.25">
      <c r="A819" s="41">
        <v>7797</v>
      </c>
      <c r="B819" s="41">
        <v>7798</v>
      </c>
      <c r="C819" s="41" t="s">
        <v>240</v>
      </c>
      <c r="D819" s="41">
        <v>515334662</v>
      </c>
      <c r="E819" s="41" t="s">
        <v>229</v>
      </c>
      <c r="F819" s="41" t="s">
        <v>2021</v>
      </c>
      <c r="G819" s="41" t="s">
        <v>241</v>
      </c>
      <c r="H819" s="41" t="s">
        <v>232</v>
      </c>
      <c r="I819" s="41" t="s">
        <v>242</v>
      </c>
      <c r="J819" s="41" t="s">
        <v>78</v>
      </c>
      <c r="K819" s="41" t="s">
        <v>78</v>
      </c>
      <c r="L819" s="41" t="s">
        <v>234</v>
      </c>
      <c r="M819" s="41" t="s">
        <v>145</v>
      </c>
      <c r="N819" s="41" t="s">
        <v>243</v>
      </c>
      <c r="O819" s="41" t="s">
        <v>79</v>
      </c>
      <c r="P819" s="41" t="s">
        <v>244</v>
      </c>
      <c r="Q819" s="41" t="s">
        <v>104</v>
      </c>
      <c r="R819" s="41" t="s">
        <v>237</v>
      </c>
      <c r="S819" s="41" t="s">
        <v>95</v>
      </c>
      <c r="T819" s="49">
        <v>2.72</v>
      </c>
      <c r="U819" s="62">
        <v>46995</v>
      </c>
      <c r="V819" s="55">
        <v>4.6899999999999997E-2</v>
      </c>
      <c r="W819" s="61">
        <v>7.3999999999999996E-2</v>
      </c>
      <c r="X819" s="41" t="s">
        <v>238</v>
      </c>
      <c r="Z819" s="49">
        <v>4078413.63</v>
      </c>
      <c r="AA819" s="56">
        <v>1</v>
      </c>
      <c r="AB819" s="57">
        <v>98.21</v>
      </c>
      <c r="AC819" s="57">
        <v>0</v>
      </c>
      <c r="AD819" s="49">
        <v>4005.4100260230002</v>
      </c>
      <c r="AE819" s="41"/>
      <c r="AF819" s="41"/>
      <c r="AG819" s="41" t="s">
        <v>40</v>
      </c>
      <c r="AH819" s="55">
        <v>3.0183427116785E-5</v>
      </c>
      <c r="AI819" s="55">
        <v>2.1465000000000001E-2</v>
      </c>
      <c r="AJ819" s="55">
        <v>7.9199999999999995E-4</v>
      </c>
      <c r="AL819" s="63"/>
    </row>
    <row r="820" spans="1:38" ht="15" x14ac:dyDescent="0.25">
      <c r="A820" s="41">
        <v>7797</v>
      </c>
      <c r="B820" s="41">
        <v>7798</v>
      </c>
      <c r="C820" s="41" t="s">
        <v>261</v>
      </c>
      <c r="D820" s="41">
        <v>520032046</v>
      </c>
      <c r="E820" s="41" t="s">
        <v>229</v>
      </c>
      <c r="F820" s="41" t="s">
        <v>264</v>
      </c>
      <c r="G820" s="41" t="s">
        <v>265</v>
      </c>
      <c r="H820" s="41" t="s">
        <v>232</v>
      </c>
      <c r="I820" s="41" t="s">
        <v>233</v>
      </c>
      <c r="J820" s="41" t="s">
        <v>78</v>
      </c>
      <c r="K820" s="41" t="s">
        <v>78</v>
      </c>
      <c r="L820" s="41" t="s">
        <v>234</v>
      </c>
      <c r="M820" s="41" t="s">
        <v>145</v>
      </c>
      <c r="N820" s="41" t="s">
        <v>248</v>
      </c>
      <c r="O820" s="41" t="s">
        <v>79</v>
      </c>
      <c r="P820" s="41" t="s">
        <v>202</v>
      </c>
      <c r="Q820" s="41" t="s">
        <v>104</v>
      </c>
      <c r="R820" s="41" t="s">
        <v>237</v>
      </c>
      <c r="S820" s="41" t="s">
        <v>95</v>
      </c>
      <c r="T820" s="49">
        <v>1.92</v>
      </c>
      <c r="U820" s="62">
        <v>46360</v>
      </c>
      <c r="V820" s="55">
        <v>5.0000000000000001E-3</v>
      </c>
      <c r="W820" s="61">
        <v>2.3099999999999999E-2</v>
      </c>
      <c r="X820" s="41" t="s">
        <v>249</v>
      </c>
      <c r="Z820" s="49">
        <v>2294515.09</v>
      </c>
      <c r="AA820" s="56">
        <v>1</v>
      </c>
      <c r="AB820" s="57">
        <v>110.29</v>
      </c>
      <c r="AC820" s="57">
        <v>0</v>
      </c>
      <c r="AD820" s="49">
        <v>2530.6206927610001</v>
      </c>
      <c r="AE820" s="41"/>
      <c r="AF820" s="41"/>
      <c r="AG820" s="41" t="s">
        <v>40</v>
      </c>
      <c r="AH820" s="55">
        <v>3.0062818719220001E-5</v>
      </c>
      <c r="AI820" s="55">
        <v>1.3561E-2</v>
      </c>
      <c r="AJ820" s="55">
        <v>5.0000000000000001E-4</v>
      </c>
      <c r="AL820" s="63"/>
    </row>
    <row r="821" spans="1:38" ht="15" x14ac:dyDescent="0.25">
      <c r="A821" s="41">
        <v>7797</v>
      </c>
      <c r="B821" s="41">
        <v>7798</v>
      </c>
      <c r="C821" s="41" t="s">
        <v>291</v>
      </c>
      <c r="D821" s="41">
        <v>520000118</v>
      </c>
      <c r="E821" s="41" t="s">
        <v>229</v>
      </c>
      <c r="F821" s="41" t="s">
        <v>2012</v>
      </c>
      <c r="G821" s="41" t="s">
        <v>292</v>
      </c>
      <c r="H821" s="41" t="s">
        <v>232</v>
      </c>
      <c r="I821" s="41" t="s">
        <v>233</v>
      </c>
      <c r="J821" s="41" t="s">
        <v>78</v>
      </c>
      <c r="K821" s="41" t="s">
        <v>78</v>
      </c>
      <c r="L821" s="41" t="s">
        <v>234</v>
      </c>
      <c r="M821" s="41" t="s">
        <v>145</v>
      </c>
      <c r="N821" s="41" t="s">
        <v>248</v>
      </c>
      <c r="O821" s="41" t="s">
        <v>79</v>
      </c>
      <c r="P821" s="41" t="s">
        <v>80</v>
      </c>
      <c r="Q821" s="41" t="s">
        <v>81</v>
      </c>
      <c r="R821" s="41" t="s">
        <v>237</v>
      </c>
      <c r="S821" s="41" t="s">
        <v>95</v>
      </c>
      <c r="T821" s="49">
        <v>1.79</v>
      </c>
      <c r="U821" s="62">
        <v>46873</v>
      </c>
      <c r="V821" s="55">
        <v>6.0000000000000001E-3</v>
      </c>
      <c r="W821" s="61">
        <v>2.23E-2</v>
      </c>
      <c r="X821" s="41" t="s">
        <v>249</v>
      </c>
      <c r="Z821" s="49">
        <v>2804743.67</v>
      </c>
      <c r="AA821" s="56">
        <v>1</v>
      </c>
      <c r="AB821" s="57">
        <v>113.4</v>
      </c>
      <c r="AC821" s="57">
        <v>0</v>
      </c>
      <c r="AD821" s="49">
        <v>3180.5793217800006</v>
      </c>
      <c r="AE821" s="41"/>
      <c r="AF821" s="41"/>
      <c r="AG821" s="41" t="s">
        <v>40</v>
      </c>
      <c r="AH821" s="55">
        <v>3.1526088339563999E-5</v>
      </c>
      <c r="AI821" s="55">
        <v>1.7045000000000001E-2</v>
      </c>
      <c r="AJ821" s="55">
        <v>6.29E-4</v>
      </c>
      <c r="AL821" s="63"/>
    </row>
    <row r="822" spans="1:38" ht="15" x14ac:dyDescent="0.25">
      <c r="A822" s="41">
        <v>7797</v>
      </c>
      <c r="B822" s="41">
        <v>7798</v>
      </c>
      <c r="C822" s="41" t="s">
        <v>261</v>
      </c>
      <c r="D822" s="41">
        <v>520032046</v>
      </c>
      <c r="E822" s="41" t="s">
        <v>229</v>
      </c>
      <c r="F822" s="41" t="s">
        <v>293</v>
      </c>
      <c r="G822" s="41" t="s">
        <v>294</v>
      </c>
      <c r="H822" s="41" t="s">
        <v>232</v>
      </c>
      <c r="I822" s="41" t="s">
        <v>233</v>
      </c>
      <c r="J822" s="41" t="s">
        <v>78</v>
      </c>
      <c r="K822" s="41" t="s">
        <v>78</v>
      </c>
      <c r="L822" s="41" t="s">
        <v>234</v>
      </c>
      <c r="M822" s="41" t="s">
        <v>145</v>
      </c>
      <c r="N822" s="41" t="s">
        <v>248</v>
      </c>
      <c r="O822" s="41" t="s">
        <v>79</v>
      </c>
      <c r="P822" s="41" t="s">
        <v>80</v>
      </c>
      <c r="Q822" s="41" t="s">
        <v>81</v>
      </c>
      <c r="R822" s="41" t="s">
        <v>237</v>
      </c>
      <c r="S822" s="41" t="s">
        <v>95</v>
      </c>
      <c r="T822" s="49">
        <v>4.71</v>
      </c>
      <c r="U822" s="62">
        <v>48938</v>
      </c>
      <c r="V822" s="55">
        <v>1.9900000000000001E-2</v>
      </c>
      <c r="W822" s="61">
        <v>2.3900000000000001E-2</v>
      </c>
      <c r="X822" s="41" t="s">
        <v>249</v>
      </c>
      <c r="Z822" s="49">
        <v>10583103.199999999</v>
      </c>
      <c r="AA822" s="56">
        <v>1</v>
      </c>
      <c r="AB822" s="57">
        <v>101.53</v>
      </c>
      <c r="AC822" s="57">
        <v>0</v>
      </c>
      <c r="AD822" s="49">
        <v>10745.024678959999</v>
      </c>
      <c r="AE822" s="41"/>
      <c r="AF822" s="41"/>
      <c r="AG822" s="41" t="s">
        <v>40</v>
      </c>
      <c r="AH822" s="55">
        <v>4.3551865020575999E-5</v>
      </c>
      <c r="AI822" s="55">
        <v>5.7583000000000002E-2</v>
      </c>
      <c r="AJ822" s="55">
        <v>2.1259999999999999E-3</v>
      </c>
      <c r="AL822" s="63"/>
    </row>
    <row r="823" spans="1:38" ht="15" x14ac:dyDescent="0.25">
      <c r="A823" s="41">
        <v>7797</v>
      </c>
      <c r="B823" s="41">
        <v>7798</v>
      </c>
      <c r="C823" s="41" t="s">
        <v>295</v>
      </c>
      <c r="D823" s="41">
        <v>510960719</v>
      </c>
      <c r="E823" s="41" t="s">
        <v>229</v>
      </c>
      <c r="F823" s="41" t="s">
        <v>296</v>
      </c>
      <c r="G823" s="41" t="s">
        <v>297</v>
      </c>
      <c r="H823" s="41" t="s">
        <v>232</v>
      </c>
      <c r="I823" s="41" t="s">
        <v>233</v>
      </c>
      <c r="J823" s="41" t="s">
        <v>78</v>
      </c>
      <c r="K823" s="41" t="s">
        <v>78</v>
      </c>
      <c r="L823" s="41" t="s">
        <v>234</v>
      </c>
      <c r="M823" s="41" t="s">
        <v>145</v>
      </c>
      <c r="N823" s="41" t="s">
        <v>298</v>
      </c>
      <c r="O823" s="41" t="s">
        <v>79</v>
      </c>
      <c r="P823" s="41" t="s">
        <v>282</v>
      </c>
      <c r="Q823" s="41" t="s">
        <v>104</v>
      </c>
      <c r="R823" s="41" t="s">
        <v>237</v>
      </c>
      <c r="S823" s="41" t="s">
        <v>95</v>
      </c>
      <c r="T823" s="49">
        <v>12.18</v>
      </c>
      <c r="U823" s="62">
        <v>53329</v>
      </c>
      <c r="V823" s="55">
        <v>3.6700000000000003E-2</v>
      </c>
      <c r="W823" s="61">
        <v>3.3300000000000003E-2</v>
      </c>
      <c r="X823" s="41" t="s">
        <v>249</v>
      </c>
      <c r="Z823" s="49">
        <v>11391403.199999999</v>
      </c>
      <c r="AA823" s="56">
        <v>1</v>
      </c>
      <c r="AB823" s="57">
        <v>105.86</v>
      </c>
      <c r="AC823" s="57">
        <v>185.8246</v>
      </c>
      <c r="AD823" s="49">
        <v>12244.764027519999</v>
      </c>
      <c r="AE823" s="41"/>
      <c r="AF823" s="41"/>
      <c r="AG823" s="41" t="s">
        <v>40</v>
      </c>
      <c r="AH823" s="55">
        <v>3.4704473126691001E-5</v>
      </c>
      <c r="AI823" s="55">
        <v>6.5619999999999998E-2</v>
      </c>
      <c r="AJ823" s="55">
        <v>2.4229999999999998E-3</v>
      </c>
      <c r="AL823" s="63"/>
    </row>
    <row r="824" spans="1:38" ht="15" x14ac:dyDescent="0.25">
      <c r="A824" s="41">
        <v>7797</v>
      </c>
      <c r="B824" s="41">
        <v>7798</v>
      </c>
      <c r="C824" s="41" t="s">
        <v>272</v>
      </c>
      <c r="D824" s="41">
        <v>1744984</v>
      </c>
      <c r="E824" s="41" t="s">
        <v>229</v>
      </c>
      <c r="F824" s="41" t="s">
        <v>273</v>
      </c>
      <c r="G824" s="41" t="s">
        <v>274</v>
      </c>
      <c r="H824" s="41" t="s">
        <v>232</v>
      </c>
      <c r="I824" s="41" t="s">
        <v>275</v>
      </c>
      <c r="J824" s="41" t="s">
        <v>78</v>
      </c>
      <c r="K824" s="41" t="s">
        <v>200</v>
      </c>
      <c r="L824" s="41" t="s">
        <v>234</v>
      </c>
      <c r="M824" s="41" t="s">
        <v>145</v>
      </c>
      <c r="N824" s="41" t="s">
        <v>276</v>
      </c>
      <c r="O824" s="41" t="s">
        <v>79</v>
      </c>
      <c r="P824" s="41" t="s">
        <v>98</v>
      </c>
      <c r="Q824" s="41" t="s">
        <v>81</v>
      </c>
      <c r="R824" s="41" t="s">
        <v>237</v>
      </c>
      <c r="S824" s="41" t="s">
        <v>95</v>
      </c>
      <c r="T824" s="49">
        <v>0.64</v>
      </c>
      <c r="U824" s="62">
        <v>45900</v>
      </c>
      <c r="V824" s="55">
        <v>6.9500000000000006E-2</v>
      </c>
      <c r="W824" s="61">
        <v>8.0500000000000002E-2</v>
      </c>
      <c r="X824" s="41" t="s">
        <v>249</v>
      </c>
      <c r="Z824" s="49">
        <v>1360953.22</v>
      </c>
      <c r="AA824" s="56">
        <v>1</v>
      </c>
      <c r="AB824" s="57">
        <v>99.76</v>
      </c>
      <c r="AC824" s="57">
        <v>0</v>
      </c>
      <c r="AD824" s="49">
        <v>1357.6869322719999</v>
      </c>
      <c r="AE824" s="41"/>
      <c r="AF824" s="41"/>
      <c r="AG824" s="41" t="s">
        <v>40</v>
      </c>
      <c r="AH824" s="55">
        <v>4.83293046875E-5</v>
      </c>
      <c r="AI824" s="55">
        <v>7.2750000000000002E-3</v>
      </c>
      <c r="AJ824" s="55">
        <v>2.6800000000000001E-4</v>
      </c>
      <c r="AL824" s="63"/>
    </row>
    <row r="825" spans="1:38" ht="15" x14ac:dyDescent="0.25">
      <c r="A825" s="41">
        <v>7797</v>
      </c>
      <c r="B825" s="41">
        <v>7798</v>
      </c>
      <c r="C825" s="41" t="s">
        <v>261</v>
      </c>
      <c r="D825" s="41">
        <v>520032046</v>
      </c>
      <c r="E825" s="41" t="s">
        <v>229</v>
      </c>
      <c r="F825" s="41" t="s">
        <v>277</v>
      </c>
      <c r="G825" s="41" t="s">
        <v>278</v>
      </c>
      <c r="H825" s="41" t="s">
        <v>232</v>
      </c>
      <c r="I825" s="41" t="s">
        <v>233</v>
      </c>
      <c r="J825" s="41" t="s">
        <v>78</v>
      </c>
      <c r="K825" s="41" t="s">
        <v>78</v>
      </c>
      <c r="L825" s="41" t="s">
        <v>234</v>
      </c>
      <c r="M825" s="41" t="s">
        <v>145</v>
      </c>
      <c r="N825" s="41" t="s">
        <v>248</v>
      </c>
      <c r="O825" s="41" t="s">
        <v>79</v>
      </c>
      <c r="P825" s="41" t="s">
        <v>80</v>
      </c>
      <c r="Q825" s="41" t="s">
        <v>81</v>
      </c>
      <c r="R825" s="41" t="s">
        <v>237</v>
      </c>
      <c r="S825" s="41" t="s">
        <v>95</v>
      </c>
      <c r="T825" s="49">
        <v>1.47</v>
      </c>
      <c r="U825" s="62">
        <v>46196</v>
      </c>
      <c r="V825" s="55">
        <v>3.8E-3</v>
      </c>
      <c r="W825" s="61">
        <v>2.2100000000000002E-2</v>
      </c>
      <c r="X825" s="41" t="s">
        <v>249</v>
      </c>
      <c r="Z825" s="49">
        <v>4607354.01</v>
      </c>
      <c r="AA825" s="56">
        <v>1</v>
      </c>
      <c r="AB825" s="57">
        <v>110.77</v>
      </c>
      <c r="AC825" s="57">
        <v>0</v>
      </c>
      <c r="AD825" s="49">
        <v>5103.5660368769995</v>
      </c>
      <c r="AE825" s="41"/>
      <c r="AF825" s="41"/>
      <c r="AG825" s="41" t="s">
        <v>40</v>
      </c>
      <c r="AH825" s="55">
        <v>1.5357846700000001E-5</v>
      </c>
      <c r="AI825" s="55">
        <v>2.7349999999999999E-2</v>
      </c>
      <c r="AJ825" s="55">
        <v>1.01E-3</v>
      </c>
      <c r="AL825" s="63"/>
    </row>
    <row r="826" spans="1:38" ht="15" x14ac:dyDescent="0.25">
      <c r="A826" s="41">
        <v>7797</v>
      </c>
      <c r="B826" s="41">
        <v>7798</v>
      </c>
      <c r="C826" s="41" t="s">
        <v>279</v>
      </c>
      <c r="D826" s="41">
        <v>520000472</v>
      </c>
      <c r="E826" s="41" t="s">
        <v>229</v>
      </c>
      <c r="F826" s="41" t="s">
        <v>1969</v>
      </c>
      <c r="G826" s="41" t="s">
        <v>280</v>
      </c>
      <c r="H826" s="41" t="s">
        <v>232</v>
      </c>
      <c r="I826" s="41" t="s">
        <v>233</v>
      </c>
      <c r="J826" s="41" t="s">
        <v>78</v>
      </c>
      <c r="K826" s="41" t="s">
        <v>78</v>
      </c>
      <c r="L826" s="41" t="s">
        <v>234</v>
      </c>
      <c r="M826" s="41" t="s">
        <v>145</v>
      </c>
      <c r="N826" s="41" t="s">
        <v>281</v>
      </c>
      <c r="O826" s="41" t="s">
        <v>79</v>
      </c>
      <c r="P826" s="41" t="s">
        <v>282</v>
      </c>
      <c r="Q826" s="41" t="s">
        <v>104</v>
      </c>
      <c r="R826" s="41" t="s">
        <v>237</v>
      </c>
      <c r="S826" s="41" t="s">
        <v>95</v>
      </c>
      <c r="T826" s="49">
        <v>0.65</v>
      </c>
      <c r="U826" s="62">
        <v>46082</v>
      </c>
      <c r="V826" s="55">
        <v>4.4999999999999998E-2</v>
      </c>
      <c r="W826" s="61">
        <v>2.8199999999999999E-2</v>
      </c>
      <c r="X826" s="41" t="s">
        <v>249</v>
      </c>
      <c r="Z826" s="49">
        <v>528071.9</v>
      </c>
      <c r="AA826" s="56">
        <v>1</v>
      </c>
      <c r="AB826" s="57">
        <v>119.91</v>
      </c>
      <c r="AC826" s="57">
        <v>0</v>
      </c>
      <c r="AD826" s="49">
        <v>633.21101528999998</v>
      </c>
      <c r="AE826" s="41"/>
      <c r="AF826" s="41"/>
      <c r="AG826" s="41" t="s">
        <v>40</v>
      </c>
      <c r="AH826" s="55">
        <v>1.7866800085969999E-6</v>
      </c>
      <c r="AI826" s="55">
        <v>3.3930000000000002E-3</v>
      </c>
      <c r="AJ826" s="55">
        <v>1.25E-4</v>
      </c>
      <c r="AL826" s="63"/>
    </row>
    <row r="827" spans="1:38" ht="15" x14ac:dyDescent="0.25">
      <c r="A827" s="41">
        <v>7797</v>
      </c>
      <c r="B827" s="41">
        <v>7798</v>
      </c>
      <c r="C827" s="41" t="s">
        <v>266</v>
      </c>
      <c r="D827" s="41">
        <v>520018078</v>
      </c>
      <c r="E827" s="41" t="s">
        <v>229</v>
      </c>
      <c r="F827" s="41" t="s">
        <v>267</v>
      </c>
      <c r="G827" s="41" t="s">
        <v>268</v>
      </c>
      <c r="H827" s="41" t="s">
        <v>232</v>
      </c>
      <c r="I827" s="41" t="s">
        <v>233</v>
      </c>
      <c r="J827" s="41" t="s">
        <v>78</v>
      </c>
      <c r="K827" s="41" t="s">
        <v>78</v>
      </c>
      <c r="L827" s="41" t="s">
        <v>234</v>
      </c>
      <c r="M827" s="41" t="s">
        <v>145</v>
      </c>
      <c r="N827" s="41" t="s">
        <v>248</v>
      </c>
      <c r="O827" s="41" t="s">
        <v>79</v>
      </c>
      <c r="P827" s="41" t="s">
        <v>80</v>
      </c>
      <c r="Q827" s="41" t="s">
        <v>81</v>
      </c>
      <c r="R827" s="41" t="s">
        <v>237</v>
      </c>
      <c r="S827" s="41" t="s">
        <v>95</v>
      </c>
      <c r="T827" s="49">
        <v>4.8499999999999996</v>
      </c>
      <c r="U827" s="62">
        <v>48913</v>
      </c>
      <c r="V827" s="55">
        <v>2.0199999999999999E-2</v>
      </c>
      <c r="W827" s="61">
        <v>2.4299999999999999E-2</v>
      </c>
      <c r="X827" s="41" t="s">
        <v>249</v>
      </c>
      <c r="Z827" s="49">
        <v>11767237.800000001</v>
      </c>
      <c r="AA827" s="56">
        <v>1</v>
      </c>
      <c r="AB827" s="57">
        <v>101.65</v>
      </c>
      <c r="AC827" s="57">
        <v>0</v>
      </c>
      <c r="AD827" s="49">
        <v>11961.397223700002</v>
      </c>
      <c r="AE827" s="41"/>
      <c r="AF827" s="41"/>
      <c r="AG827" s="41" t="s">
        <v>40</v>
      </c>
      <c r="AH827" s="55">
        <v>3.2979778678122E-5</v>
      </c>
      <c r="AI827" s="55">
        <v>6.4102000000000006E-2</v>
      </c>
      <c r="AJ827" s="55">
        <v>2.3670000000000002E-3</v>
      </c>
      <c r="AL827" s="63"/>
    </row>
    <row r="828" spans="1:38" ht="15" x14ac:dyDescent="0.25">
      <c r="A828" s="41">
        <v>7797</v>
      </c>
      <c r="B828" s="41">
        <v>7798</v>
      </c>
      <c r="C828" s="41" t="s">
        <v>261</v>
      </c>
      <c r="D828" s="41">
        <v>520032046</v>
      </c>
      <c r="E828" s="41" t="s">
        <v>229</v>
      </c>
      <c r="F828" s="41" t="s">
        <v>262</v>
      </c>
      <c r="G828" s="41" t="s">
        <v>263</v>
      </c>
      <c r="H828" s="41" t="s">
        <v>232</v>
      </c>
      <c r="I828" s="41" t="s">
        <v>233</v>
      </c>
      <c r="J828" s="41" t="s">
        <v>78</v>
      </c>
      <c r="K828" s="41" t="s">
        <v>78</v>
      </c>
      <c r="L828" s="41" t="s">
        <v>234</v>
      </c>
      <c r="M828" s="41" t="s">
        <v>145</v>
      </c>
      <c r="N828" s="41" t="s">
        <v>248</v>
      </c>
      <c r="O828" s="41" t="s">
        <v>79</v>
      </c>
      <c r="P828" s="41" t="s">
        <v>202</v>
      </c>
      <c r="Q828" s="41" t="s">
        <v>104</v>
      </c>
      <c r="R828" s="41" t="s">
        <v>237</v>
      </c>
      <c r="S828" s="41" t="s">
        <v>95</v>
      </c>
      <c r="T828" s="49">
        <v>0.16</v>
      </c>
      <c r="U828" s="62">
        <v>45718</v>
      </c>
      <c r="V828" s="55">
        <v>0.02</v>
      </c>
      <c r="W828" s="61">
        <v>3.2500000000000001E-2</v>
      </c>
      <c r="X828" s="41" t="s">
        <v>249</v>
      </c>
      <c r="Z828" s="49">
        <v>402817.37</v>
      </c>
      <c r="AA828" s="56">
        <v>1</v>
      </c>
      <c r="AB828" s="57">
        <v>116.63</v>
      </c>
      <c r="AC828" s="57">
        <v>0</v>
      </c>
      <c r="AD828" s="49">
        <v>469.80589863099999</v>
      </c>
      <c r="AE828" s="41"/>
      <c r="AF828" s="41"/>
      <c r="AG828" s="41" t="s">
        <v>40</v>
      </c>
      <c r="AH828" s="55">
        <v>2.5063554182899E-5</v>
      </c>
      <c r="AI828" s="55">
        <v>2.5170000000000001E-3</v>
      </c>
      <c r="AJ828" s="55">
        <v>9.2E-5</v>
      </c>
      <c r="AL828" s="63"/>
    </row>
    <row r="829" spans="1:38" ht="15" x14ac:dyDescent="0.25">
      <c r="A829" s="41">
        <v>7797</v>
      </c>
      <c r="B829" s="41">
        <v>7798</v>
      </c>
      <c r="C829" s="41" t="s">
        <v>240</v>
      </c>
      <c r="D829" s="41">
        <v>515334662</v>
      </c>
      <c r="E829" s="41" t="s">
        <v>229</v>
      </c>
      <c r="F829" s="41" t="s">
        <v>250</v>
      </c>
      <c r="G829" s="41" t="s">
        <v>251</v>
      </c>
      <c r="H829" s="41" t="s">
        <v>232</v>
      </c>
      <c r="I829" s="41" t="s">
        <v>242</v>
      </c>
      <c r="J829" s="41" t="s">
        <v>78</v>
      </c>
      <c r="K829" s="41" t="s">
        <v>78</v>
      </c>
      <c r="L829" s="41" t="s">
        <v>234</v>
      </c>
      <c r="M829" s="41" t="s">
        <v>145</v>
      </c>
      <c r="N829" s="41" t="s">
        <v>243</v>
      </c>
      <c r="O829" s="41" t="s">
        <v>79</v>
      </c>
      <c r="P829" s="41" t="s">
        <v>244</v>
      </c>
      <c r="Q829" s="41" t="s">
        <v>104</v>
      </c>
      <c r="R829" s="41" t="s">
        <v>237</v>
      </c>
      <c r="S829" s="41" t="s">
        <v>95</v>
      </c>
      <c r="T829" s="49">
        <v>2.88</v>
      </c>
      <c r="U829" s="62">
        <v>46995</v>
      </c>
      <c r="V829" s="55">
        <v>4.6899999999999997E-2</v>
      </c>
      <c r="W829" s="61">
        <v>7.4399999999999994E-2</v>
      </c>
      <c r="X829" s="41" t="s">
        <v>238</v>
      </c>
      <c r="Z829" s="49">
        <v>2102846.73</v>
      </c>
      <c r="AA829" s="56">
        <v>1</v>
      </c>
      <c r="AB829" s="57">
        <v>99.5</v>
      </c>
      <c r="AC829" s="57">
        <v>0</v>
      </c>
      <c r="AD829" s="49">
        <v>2092.3324963499999</v>
      </c>
      <c r="AE829" s="41"/>
      <c r="AF829" s="41"/>
      <c r="AG829" s="41" t="s">
        <v>40</v>
      </c>
      <c r="AH829" s="55">
        <v>1.8301324190526E-5</v>
      </c>
      <c r="AI829" s="55">
        <v>1.1213000000000001E-2</v>
      </c>
      <c r="AJ829" s="55">
        <v>4.1399999999999998E-4</v>
      </c>
      <c r="AL829" s="63"/>
    </row>
    <row r="830" spans="1:38" ht="15" x14ac:dyDescent="0.25">
      <c r="A830" s="41">
        <v>7797</v>
      </c>
      <c r="B830" s="41">
        <v>7798</v>
      </c>
      <c r="C830" s="41" t="s">
        <v>252</v>
      </c>
      <c r="D830" s="41">
        <v>513682146</v>
      </c>
      <c r="E830" s="41" t="s">
        <v>229</v>
      </c>
      <c r="F830" s="41" t="s">
        <v>253</v>
      </c>
      <c r="G830" s="41" t="s">
        <v>254</v>
      </c>
      <c r="H830" s="41" t="s">
        <v>232</v>
      </c>
      <c r="I830" s="41" t="s">
        <v>233</v>
      </c>
      <c r="J830" s="41" t="s">
        <v>78</v>
      </c>
      <c r="K830" s="41" t="s">
        <v>78</v>
      </c>
      <c r="L830" s="41" t="s">
        <v>234</v>
      </c>
      <c r="M830" s="41" t="s">
        <v>145</v>
      </c>
      <c r="N830" s="41" t="s">
        <v>248</v>
      </c>
      <c r="O830" s="41" t="s">
        <v>79</v>
      </c>
      <c r="P830" s="41" t="s">
        <v>255</v>
      </c>
      <c r="Q830" s="41" t="s">
        <v>81</v>
      </c>
      <c r="R830" s="41" t="s">
        <v>237</v>
      </c>
      <c r="S830" s="41" t="s">
        <v>95</v>
      </c>
      <c r="T830" s="49">
        <v>1.49</v>
      </c>
      <c r="U830" s="62">
        <v>46387</v>
      </c>
      <c r="V830" s="55">
        <v>2E-3</v>
      </c>
      <c r="W830" s="61">
        <v>2.4199999999999999E-2</v>
      </c>
      <c r="X830" s="41" t="s">
        <v>249</v>
      </c>
      <c r="Z830" s="49">
        <v>534846.55000000005</v>
      </c>
      <c r="AA830" s="56">
        <v>1</v>
      </c>
      <c r="AB830" s="57">
        <v>110.41</v>
      </c>
      <c r="AC830" s="57">
        <v>0</v>
      </c>
      <c r="AD830" s="49">
        <v>590.52407585500009</v>
      </c>
      <c r="AE830" s="41"/>
      <c r="AF830" s="41"/>
      <c r="AG830" s="41" t="s">
        <v>40</v>
      </c>
      <c r="AH830" s="55">
        <v>1.9182939449770001E-5</v>
      </c>
      <c r="AI830" s="55">
        <v>3.1640000000000001E-3</v>
      </c>
      <c r="AJ830" s="55">
        <v>1.16E-4</v>
      </c>
      <c r="AL830" s="63"/>
    </row>
    <row r="831" spans="1:38" ht="15" x14ac:dyDescent="0.25">
      <c r="A831" s="41">
        <v>7797</v>
      </c>
      <c r="B831" s="41">
        <v>7798</v>
      </c>
      <c r="C831" s="41" t="s">
        <v>258</v>
      </c>
      <c r="D831" s="41">
        <v>520023896</v>
      </c>
      <c r="E831" s="41" t="s">
        <v>229</v>
      </c>
      <c r="F831" s="41" t="s">
        <v>1949</v>
      </c>
      <c r="G831" s="41" t="s">
        <v>259</v>
      </c>
      <c r="H831" s="41" t="s">
        <v>232</v>
      </c>
      <c r="I831" s="41" t="s">
        <v>233</v>
      </c>
      <c r="J831" s="41" t="s">
        <v>78</v>
      </c>
      <c r="K831" s="41" t="s">
        <v>78</v>
      </c>
      <c r="L831" s="41" t="s">
        <v>234</v>
      </c>
      <c r="M831" s="41" t="s">
        <v>145</v>
      </c>
      <c r="N831" s="41" t="s">
        <v>235</v>
      </c>
      <c r="O831" s="41" t="s">
        <v>79</v>
      </c>
      <c r="P831" s="41" t="s">
        <v>260</v>
      </c>
      <c r="Q831" s="41" t="s">
        <v>81</v>
      </c>
      <c r="R831" s="41" t="s">
        <v>237</v>
      </c>
      <c r="S831" s="41" t="s">
        <v>95</v>
      </c>
      <c r="T831" s="49">
        <v>1</v>
      </c>
      <c r="U831" s="62">
        <v>46022</v>
      </c>
      <c r="V831" s="55">
        <v>4.9500000000000002E-2</v>
      </c>
      <c r="W831" s="61">
        <v>3.3599999999999998E-2</v>
      </c>
      <c r="X831" s="41" t="s">
        <v>249</v>
      </c>
      <c r="Z831" s="49">
        <v>590436.35</v>
      </c>
      <c r="AA831" s="56">
        <v>1</v>
      </c>
      <c r="AB831" s="57">
        <v>141.36000000000001</v>
      </c>
      <c r="AC831" s="57">
        <v>0</v>
      </c>
      <c r="AD831" s="49">
        <v>834.64082436000012</v>
      </c>
      <c r="AE831" s="41"/>
      <c r="AF831" s="41"/>
      <c r="AG831" s="41" t="s">
        <v>40</v>
      </c>
      <c r="AH831" s="55">
        <v>3.2184359215034002E-5</v>
      </c>
      <c r="AI831" s="55">
        <v>4.4720000000000003E-3</v>
      </c>
      <c r="AJ831" s="55">
        <v>1.65E-4</v>
      </c>
      <c r="AL831" s="63"/>
    </row>
    <row r="832" spans="1:38" ht="15" x14ac:dyDescent="0.25">
      <c r="A832" s="41">
        <v>7797</v>
      </c>
      <c r="B832" s="41">
        <v>7798</v>
      </c>
      <c r="C832" s="41" t="s">
        <v>1912</v>
      </c>
      <c r="D832" s="41">
        <v>513141879</v>
      </c>
      <c r="E832" s="41" t="s">
        <v>229</v>
      </c>
      <c r="F832" s="41" t="s">
        <v>312</v>
      </c>
      <c r="G832" s="41" t="s">
        <v>313</v>
      </c>
      <c r="H832" s="41" t="s">
        <v>232</v>
      </c>
      <c r="I832" s="41" t="s">
        <v>233</v>
      </c>
      <c r="J832" s="41" t="s">
        <v>78</v>
      </c>
      <c r="K832" s="41" t="s">
        <v>78</v>
      </c>
      <c r="L832" s="41" t="s">
        <v>234</v>
      </c>
      <c r="M832" s="41" t="s">
        <v>145</v>
      </c>
      <c r="N832" s="41" t="s">
        <v>248</v>
      </c>
      <c r="O832" s="41" t="s">
        <v>79</v>
      </c>
      <c r="P832" s="41" t="s">
        <v>80</v>
      </c>
      <c r="Q832" s="41" t="s">
        <v>81</v>
      </c>
      <c r="R832" s="41" t="s">
        <v>237</v>
      </c>
      <c r="S832" s="41" t="s">
        <v>95</v>
      </c>
      <c r="T832" s="49">
        <v>0.69</v>
      </c>
      <c r="U832" s="62">
        <v>45910</v>
      </c>
      <c r="V832" s="55">
        <v>1E-3</v>
      </c>
      <c r="W832" s="61">
        <v>2.2599999999999999E-2</v>
      </c>
      <c r="X832" s="41" t="s">
        <v>249</v>
      </c>
      <c r="Z832" s="49">
        <v>2304875.04</v>
      </c>
      <c r="AA832" s="56">
        <v>1</v>
      </c>
      <c r="AB832" s="57">
        <v>112.9</v>
      </c>
      <c r="AC832" s="57">
        <v>0</v>
      </c>
      <c r="AD832" s="49">
        <v>2602.2039201600001</v>
      </c>
      <c r="AE832" s="41"/>
      <c r="AF832" s="41"/>
      <c r="AG832" s="41" t="s">
        <v>40</v>
      </c>
      <c r="AH832" s="55">
        <v>1.5365833600000001E-5</v>
      </c>
      <c r="AI832" s="55">
        <v>1.3945000000000001E-2</v>
      </c>
      <c r="AJ832" s="55">
        <v>5.1500000000000005E-4</v>
      </c>
      <c r="AL832" s="63"/>
    </row>
    <row r="833" spans="1:38" ht="15" x14ac:dyDescent="0.25">
      <c r="A833" s="41">
        <v>7797</v>
      </c>
      <c r="B833" s="41">
        <v>7798</v>
      </c>
      <c r="C833" s="41" t="s">
        <v>291</v>
      </c>
      <c r="D833" s="41">
        <v>520000118</v>
      </c>
      <c r="E833" s="41" t="s">
        <v>229</v>
      </c>
      <c r="F833" s="41" t="s">
        <v>2013</v>
      </c>
      <c r="G833" s="41" t="s">
        <v>314</v>
      </c>
      <c r="H833" s="41" t="s">
        <v>232</v>
      </c>
      <c r="I833" s="41" t="s">
        <v>233</v>
      </c>
      <c r="J833" s="41" t="s">
        <v>78</v>
      </c>
      <c r="K833" s="41" t="s">
        <v>78</v>
      </c>
      <c r="L833" s="41" t="s">
        <v>234</v>
      </c>
      <c r="M833" s="41" t="s">
        <v>145</v>
      </c>
      <c r="N833" s="41" t="s">
        <v>248</v>
      </c>
      <c r="O833" s="41" t="s">
        <v>79</v>
      </c>
      <c r="P833" s="41" t="s">
        <v>80</v>
      </c>
      <c r="Q833" s="41" t="s">
        <v>81</v>
      </c>
      <c r="R833" s="41" t="s">
        <v>237</v>
      </c>
      <c r="S833" s="41" t="s">
        <v>95</v>
      </c>
      <c r="T833" s="49">
        <v>4.22</v>
      </c>
      <c r="U833" s="62">
        <v>48547</v>
      </c>
      <c r="V833" s="55">
        <v>1.3899999999999999E-2</v>
      </c>
      <c r="W833" s="61">
        <v>2.29E-2</v>
      </c>
      <c r="X833" s="41" t="s">
        <v>249</v>
      </c>
      <c r="Z833" s="49">
        <v>5708378.79</v>
      </c>
      <c r="AA833" s="56">
        <v>1</v>
      </c>
      <c r="AB833" s="57">
        <v>103.13</v>
      </c>
      <c r="AC833" s="57">
        <v>0</v>
      </c>
      <c r="AD833" s="49">
        <v>5887.0510461269996</v>
      </c>
      <c r="AE833" s="41"/>
      <c r="AF833" s="41"/>
      <c r="AG833" s="41" t="s">
        <v>40</v>
      </c>
      <c r="AH833" s="55">
        <v>3.56773674375E-5</v>
      </c>
      <c r="AI833" s="55">
        <v>3.1549000000000001E-2</v>
      </c>
      <c r="AJ833" s="55">
        <v>1.165E-3</v>
      </c>
      <c r="AL833" s="63"/>
    </row>
    <row r="834" spans="1:38" ht="15" x14ac:dyDescent="0.25">
      <c r="A834" s="41">
        <v>7797</v>
      </c>
      <c r="B834" s="41">
        <v>7798</v>
      </c>
      <c r="C834" s="41" t="s">
        <v>266</v>
      </c>
      <c r="D834" s="41">
        <v>520018078</v>
      </c>
      <c r="E834" s="41" t="s">
        <v>229</v>
      </c>
      <c r="F834" s="41" t="s">
        <v>315</v>
      </c>
      <c r="G834" s="41" t="s">
        <v>316</v>
      </c>
      <c r="H834" s="41" t="s">
        <v>232</v>
      </c>
      <c r="I834" s="41" t="s">
        <v>233</v>
      </c>
      <c r="J834" s="41" t="s">
        <v>78</v>
      </c>
      <c r="K834" s="41" t="s">
        <v>78</v>
      </c>
      <c r="L834" s="41" t="s">
        <v>234</v>
      </c>
      <c r="M834" s="41" t="s">
        <v>145</v>
      </c>
      <c r="N834" s="41" t="s">
        <v>248</v>
      </c>
      <c r="O834" s="41" t="s">
        <v>79</v>
      </c>
      <c r="P834" s="41" t="s">
        <v>80</v>
      </c>
      <c r="Q834" s="41" t="s">
        <v>81</v>
      </c>
      <c r="R834" s="41" t="s">
        <v>237</v>
      </c>
      <c r="S834" s="41" t="s">
        <v>95</v>
      </c>
      <c r="T834" s="49">
        <v>2.33</v>
      </c>
      <c r="U834" s="62">
        <v>47361</v>
      </c>
      <c r="V834" s="55">
        <v>1.8599999999999998E-2</v>
      </c>
      <c r="W834" s="61">
        <v>2.3099999999999999E-2</v>
      </c>
      <c r="X834" s="41" t="s">
        <v>249</v>
      </c>
      <c r="Z834" s="49">
        <v>11767237.800000001</v>
      </c>
      <c r="AA834" s="56">
        <v>1</v>
      </c>
      <c r="AB834" s="57">
        <v>103.01</v>
      </c>
      <c r="AC834" s="57">
        <v>0</v>
      </c>
      <c r="AD834" s="49">
        <v>12121.431657780002</v>
      </c>
      <c r="AE834" s="41"/>
      <c r="AF834" s="41"/>
      <c r="AG834" s="41" t="s">
        <v>40</v>
      </c>
      <c r="AH834" s="55">
        <v>6.3696347724038997E-5</v>
      </c>
      <c r="AI834" s="55">
        <v>6.4959000000000003E-2</v>
      </c>
      <c r="AJ834" s="55">
        <v>2.3990000000000001E-3</v>
      </c>
      <c r="AL834" s="63"/>
    </row>
    <row r="835" spans="1:38" ht="15" x14ac:dyDescent="0.25">
      <c r="A835" s="41">
        <v>7797</v>
      </c>
      <c r="B835" s="41">
        <v>7798</v>
      </c>
      <c r="C835" s="41" t="s">
        <v>1913</v>
      </c>
      <c r="D835" s="41">
        <v>520029935</v>
      </c>
      <c r="E835" s="41" t="s">
        <v>229</v>
      </c>
      <c r="F835" s="41" t="s">
        <v>270</v>
      </c>
      <c r="G835" s="41" t="s">
        <v>271</v>
      </c>
      <c r="H835" s="41" t="s">
        <v>232</v>
      </c>
      <c r="I835" s="41" t="s">
        <v>233</v>
      </c>
      <c r="J835" s="41" t="s">
        <v>78</v>
      </c>
      <c r="K835" s="41" t="s">
        <v>78</v>
      </c>
      <c r="L835" s="41" t="s">
        <v>234</v>
      </c>
      <c r="M835" s="41" t="s">
        <v>145</v>
      </c>
      <c r="N835" s="41" t="s">
        <v>248</v>
      </c>
      <c r="O835" s="41" t="s">
        <v>79</v>
      </c>
      <c r="P835" s="41" t="s">
        <v>80</v>
      </c>
      <c r="Q835" s="41" t="s">
        <v>81</v>
      </c>
      <c r="R835" s="41" t="s">
        <v>237</v>
      </c>
      <c r="S835" s="41" t="s">
        <v>95</v>
      </c>
      <c r="T835" s="49">
        <v>4.82</v>
      </c>
      <c r="U835" s="62">
        <v>49388</v>
      </c>
      <c r="V835" s="55">
        <v>2.1100000000000001E-2</v>
      </c>
      <c r="W835" s="61">
        <v>2.4299999999999999E-2</v>
      </c>
      <c r="X835" s="41" t="s">
        <v>249</v>
      </c>
      <c r="Z835" s="49">
        <v>11673358.33</v>
      </c>
      <c r="AA835" s="56">
        <v>1</v>
      </c>
      <c r="AB835" s="57">
        <v>104.01</v>
      </c>
      <c r="AC835" s="57">
        <v>0</v>
      </c>
      <c r="AD835" s="49">
        <v>12141.459999033001</v>
      </c>
      <c r="AE835" s="41"/>
      <c r="AF835" s="41"/>
      <c r="AG835" s="41" t="s">
        <v>40</v>
      </c>
      <c r="AH835" s="55">
        <v>4.0831171384567998E-5</v>
      </c>
      <c r="AI835" s="55">
        <v>6.5067E-2</v>
      </c>
      <c r="AJ835" s="55">
        <v>2.4030000000000002E-3</v>
      </c>
      <c r="AL835" s="63"/>
    </row>
    <row r="836" spans="1:38" ht="15" x14ac:dyDescent="0.25">
      <c r="A836" s="41">
        <v>7797</v>
      </c>
      <c r="B836" s="41">
        <v>7798</v>
      </c>
      <c r="C836" s="41" t="s">
        <v>261</v>
      </c>
      <c r="D836" s="41">
        <v>520032046</v>
      </c>
      <c r="E836" s="41" t="s">
        <v>229</v>
      </c>
      <c r="F836" s="41" t="s">
        <v>256</v>
      </c>
      <c r="G836" s="41" t="s">
        <v>257</v>
      </c>
      <c r="H836" s="41" t="s">
        <v>232</v>
      </c>
      <c r="I836" s="41" t="s">
        <v>233</v>
      </c>
      <c r="J836" s="41" t="s">
        <v>78</v>
      </c>
      <c r="K836" s="41" t="s">
        <v>78</v>
      </c>
      <c r="L836" s="41" t="s">
        <v>234</v>
      </c>
      <c r="M836" s="41" t="s">
        <v>145</v>
      </c>
      <c r="N836" s="41" t="s">
        <v>248</v>
      </c>
      <c r="O836" s="41" t="s">
        <v>79</v>
      </c>
      <c r="P836" s="41" t="s">
        <v>80</v>
      </c>
      <c r="Q836" s="41" t="s">
        <v>81</v>
      </c>
      <c r="R836" s="41" t="s">
        <v>237</v>
      </c>
      <c r="S836" s="41" t="s">
        <v>95</v>
      </c>
      <c r="T836" s="49">
        <v>2.7</v>
      </c>
      <c r="U836" s="62">
        <v>46658</v>
      </c>
      <c r="V836" s="55">
        <v>1.2200000000000001E-2</v>
      </c>
      <c r="W836" s="61">
        <v>2.3800000000000002E-2</v>
      </c>
      <c r="X836" s="41" t="s">
        <v>249</v>
      </c>
      <c r="Z836" s="49">
        <v>8408425</v>
      </c>
      <c r="AA836" s="56">
        <v>1</v>
      </c>
      <c r="AB836" s="57">
        <v>113.2</v>
      </c>
      <c r="AC836" s="57">
        <v>0</v>
      </c>
      <c r="AD836" s="49">
        <v>9518.3370999999988</v>
      </c>
      <c r="AE836" s="41"/>
      <c r="AF836" s="41"/>
      <c r="AG836" s="41" t="s">
        <v>40</v>
      </c>
      <c r="AH836" s="55">
        <v>2.7882980303832001E-5</v>
      </c>
      <c r="AI836" s="55">
        <v>5.1008999999999999E-2</v>
      </c>
      <c r="AJ836" s="55">
        <v>1.884E-3</v>
      </c>
      <c r="AL836" s="63"/>
    </row>
    <row r="837" spans="1:38" ht="15" x14ac:dyDescent="0.25">
      <c r="A837" s="41">
        <v>7797</v>
      </c>
      <c r="B837" s="41">
        <v>7798</v>
      </c>
      <c r="C837" s="41" t="s">
        <v>266</v>
      </c>
      <c r="D837" s="41">
        <v>520018078</v>
      </c>
      <c r="E837" s="41" t="s">
        <v>229</v>
      </c>
      <c r="F837" s="41" t="s">
        <v>317</v>
      </c>
      <c r="G837" s="41" t="s">
        <v>318</v>
      </c>
      <c r="H837" s="41" t="s">
        <v>232</v>
      </c>
      <c r="I837" s="41" t="s">
        <v>275</v>
      </c>
      <c r="J837" s="41" t="s">
        <v>78</v>
      </c>
      <c r="K837" s="41" t="s">
        <v>78</v>
      </c>
      <c r="L837" s="41" t="s">
        <v>234</v>
      </c>
      <c r="M837" s="41" t="s">
        <v>145</v>
      </c>
      <c r="N837" s="41" t="s">
        <v>248</v>
      </c>
      <c r="O837" s="41" t="s">
        <v>79</v>
      </c>
      <c r="P837" s="41" t="s">
        <v>80</v>
      </c>
      <c r="Q837" s="41" t="s">
        <v>81</v>
      </c>
      <c r="R837" s="41" t="s">
        <v>237</v>
      </c>
      <c r="S837" s="41" t="s">
        <v>95</v>
      </c>
      <c r="T837" s="49">
        <v>0.16</v>
      </c>
      <c r="U837" s="62">
        <v>45716</v>
      </c>
      <c r="V837" s="55">
        <v>2.0199999999999999E-2</v>
      </c>
      <c r="W837" s="61">
        <v>4.4200000000000003E-2</v>
      </c>
      <c r="X837" s="41" t="s">
        <v>249</v>
      </c>
      <c r="Z837" s="49">
        <v>442884.31</v>
      </c>
      <c r="AA837" s="56">
        <v>1</v>
      </c>
      <c r="AB837" s="57">
        <v>101.32</v>
      </c>
      <c r="AC837" s="57">
        <v>0</v>
      </c>
      <c r="AD837" s="49">
        <v>448.73038289200002</v>
      </c>
      <c r="AE837" s="41"/>
      <c r="AF837" s="41"/>
      <c r="AG837" s="41" t="s">
        <v>40</v>
      </c>
      <c r="AH837" s="55">
        <v>5.2422363564159996E-6</v>
      </c>
      <c r="AI837" s="55">
        <v>2.4039999999999999E-3</v>
      </c>
      <c r="AJ837" s="55">
        <v>8.7999999999999998E-5</v>
      </c>
      <c r="AL837" s="63"/>
    </row>
    <row r="838" spans="1:38" ht="15" x14ac:dyDescent="0.25">
      <c r="A838" s="41">
        <v>7797</v>
      </c>
      <c r="B838" s="41">
        <v>7798</v>
      </c>
      <c r="C838" s="41" t="s">
        <v>321</v>
      </c>
      <c r="D838" s="41" t="s">
        <v>322</v>
      </c>
      <c r="E838" s="41" t="s">
        <v>323</v>
      </c>
      <c r="F838" s="41" t="s">
        <v>2014</v>
      </c>
      <c r="G838" s="41" t="s">
        <v>324</v>
      </c>
      <c r="H838" s="41" t="s">
        <v>232</v>
      </c>
      <c r="I838" s="41" t="s">
        <v>242</v>
      </c>
      <c r="J838" s="41" t="s">
        <v>112</v>
      </c>
      <c r="K838" s="41" t="s">
        <v>200</v>
      </c>
      <c r="L838" s="41" t="s">
        <v>234</v>
      </c>
      <c r="M838" s="41" t="s">
        <v>325</v>
      </c>
      <c r="N838" s="41" t="s">
        <v>326</v>
      </c>
      <c r="O838" s="41" t="s">
        <v>79</v>
      </c>
      <c r="P838" s="41" t="s">
        <v>116</v>
      </c>
      <c r="Q838" s="41" t="s">
        <v>88</v>
      </c>
      <c r="R838" s="41" t="s">
        <v>237</v>
      </c>
      <c r="S838" s="41" t="s">
        <v>89</v>
      </c>
      <c r="T838" s="49">
        <v>0.98</v>
      </c>
      <c r="U838" s="62">
        <v>46037</v>
      </c>
      <c r="V838" s="55">
        <v>3.6249999999999998E-2</v>
      </c>
      <c r="W838" s="61">
        <v>5.0599999999999999E-2</v>
      </c>
      <c r="X838" s="41" t="s">
        <v>249</v>
      </c>
      <c r="Z838" s="49">
        <v>1119631.48</v>
      </c>
      <c r="AA838" s="56">
        <v>3.6469999999999998</v>
      </c>
      <c r="AB838" s="57">
        <v>98.563999999999993</v>
      </c>
      <c r="AC838" s="57">
        <v>0</v>
      </c>
      <c r="AD838" s="49">
        <v>4024.6598768914378</v>
      </c>
      <c r="AE838" s="41"/>
      <c r="AF838" s="41"/>
      <c r="AG838" s="41" t="s">
        <v>40</v>
      </c>
      <c r="AH838" s="55">
        <v>1.4036274148457E-5</v>
      </c>
      <c r="AI838" s="55">
        <v>2.1936000000000001E-2</v>
      </c>
      <c r="AJ838" s="55">
        <v>8.0999999999999996E-4</v>
      </c>
      <c r="AL838" s="63"/>
    </row>
    <row r="839" spans="1:38" ht="15" x14ac:dyDescent="0.25">
      <c r="A839" s="41">
        <v>7797</v>
      </c>
      <c r="B839" s="41">
        <v>7798</v>
      </c>
      <c r="C839" s="41" t="s">
        <v>378</v>
      </c>
      <c r="D839" s="41" t="s">
        <v>379</v>
      </c>
      <c r="E839" s="41" t="s">
        <v>323</v>
      </c>
      <c r="F839" s="41" t="s">
        <v>380</v>
      </c>
      <c r="G839" s="41" t="s">
        <v>381</v>
      </c>
      <c r="H839" s="41" t="s">
        <v>232</v>
      </c>
      <c r="I839" s="41" t="s">
        <v>242</v>
      </c>
      <c r="J839" s="41" t="s">
        <v>112</v>
      </c>
      <c r="K839" s="41" t="s">
        <v>200</v>
      </c>
      <c r="L839" s="41" t="s">
        <v>234</v>
      </c>
      <c r="M839" s="41" t="s">
        <v>325</v>
      </c>
      <c r="N839" s="41" t="s">
        <v>326</v>
      </c>
      <c r="O839" s="41" t="s">
        <v>79</v>
      </c>
      <c r="P839" s="41" t="s">
        <v>343</v>
      </c>
      <c r="Q839" s="41" t="s">
        <v>152</v>
      </c>
      <c r="R839" s="41" t="s">
        <v>237</v>
      </c>
      <c r="S839" s="41" t="s">
        <v>89</v>
      </c>
      <c r="T839" s="49">
        <v>2.93</v>
      </c>
      <c r="U839" s="62">
        <v>46917</v>
      </c>
      <c r="V839" s="55">
        <v>7.9500000000000001E-2</v>
      </c>
      <c r="W839" s="61">
        <v>5.8500000000000003E-2</v>
      </c>
      <c r="X839" s="41" t="s">
        <v>249</v>
      </c>
      <c r="Z839" s="49">
        <v>1778054.61</v>
      </c>
      <c r="AA839" s="56">
        <v>3.6469999999999998</v>
      </c>
      <c r="AB839" s="57">
        <v>106.31699999999999</v>
      </c>
      <c r="AC839" s="57">
        <v>0</v>
      </c>
      <c r="AD839" s="49">
        <v>6894.1951439958639</v>
      </c>
      <c r="AE839" s="41"/>
      <c r="AF839" s="41"/>
      <c r="AG839" s="41" t="s">
        <v>40</v>
      </c>
      <c r="AH839" s="55">
        <v>2.8085647695483001E-5</v>
      </c>
      <c r="AI839" s="55">
        <v>3.7083999999999999E-2</v>
      </c>
      <c r="AJ839" s="55">
        <v>1.369E-3</v>
      </c>
      <c r="AL839" s="63"/>
    </row>
    <row r="840" spans="1:38" ht="15" x14ac:dyDescent="0.25">
      <c r="A840" s="41">
        <v>7797</v>
      </c>
      <c r="B840" s="41">
        <v>7798</v>
      </c>
      <c r="C840" s="41" t="s">
        <v>340</v>
      </c>
      <c r="D840" s="41" t="s">
        <v>341</v>
      </c>
      <c r="E840" s="41" t="s">
        <v>323</v>
      </c>
      <c r="F840" s="41" t="s">
        <v>1971</v>
      </c>
      <c r="G840" s="41" t="s">
        <v>344</v>
      </c>
      <c r="H840" s="41" t="s">
        <v>232</v>
      </c>
      <c r="I840" s="41" t="s">
        <v>242</v>
      </c>
      <c r="J840" s="41" t="s">
        <v>112</v>
      </c>
      <c r="K840" s="41" t="s">
        <v>200</v>
      </c>
      <c r="L840" s="41" t="s">
        <v>234</v>
      </c>
      <c r="M840" s="41" t="s">
        <v>325</v>
      </c>
      <c r="N840" s="41" t="s">
        <v>326</v>
      </c>
      <c r="O840" s="41" t="s">
        <v>79</v>
      </c>
      <c r="P840" s="41" t="s">
        <v>343</v>
      </c>
      <c r="Q840" s="41" t="s">
        <v>152</v>
      </c>
      <c r="R840" s="41" t="s">
        <v>237</v>
      </c>
      <c r="S840" s="41" t="s">
        <v>89</v>
      </c>
      <c r="T840" s="49">
        <v>0.98</v>
      </c>
      <c r="U840" s="62">
        <v>46037</v>
      </c>
      <c r="V840" s="55">
        <v>4.2500000000000003E-2</v>
      </c>
      <c r="W840" s="61">
        <v>5.04E-2</v>
      </c>
      <c r="X840" s="41" t="s">
        <v>249</v>
      </c>
      <c r="Z840" s="49">
        <v>522467.54</v>
      </c>
      <c r="AA840" s="56">
        <v>3.6469999999999998</v>
      </c>
      <c r="AB840" s="57">
        <v>99.033000000000001</v>
      </c>
      <c r="AC840" s="57">
        <v>0</v>
      </c>
      <c r="AD840" s="49">
        <v>1887.0135221052651</v>
      </c>
      <c r="AE840" s="41"/>
      <c r="AF840" s="41"/>
      <c r="AG840" s="41" t="s">
        <v>40</v>
      </c>
      <c r="AH840" s="55">
        <v>1.04493508E-5</v>
      </c>
      <c r="AI840" s="55">
        <v>1.0314E-2</v>
      </c>
      <c r="AJ840" s="55">
        <v>3.8000000000000002E-4</v>
      </c>
      <c r="AL840" s="63"/>
    </row>
    <row r="841" spans="1:38" ht="15" x14ac:dyDescent="0.25">
      <c r="A841" s="41">
        <v>7797</v>
      </c>
      <c r="B841" s="41">
        <v>7798</v>
      </c>
      <c r="C841" s="41" t="s">
        <v>333</v>
      </c>
      <c r="D841" s="41" t="s">
        <v>334</v>
      </c>
      <c r="E841" s="41" t="s">
        <v>323</v>
      </c>
      <c r="F841" s="41" t="s">
        <v>1972</v>
      </c>
      <c r="G841" s="41" t="s">
        <v>345</v>
      </c>
      <c r="H841" s="41" t="s">
        <v>232</v>
      </c>
      <c r="I841" s="41" t="s">
        <v>242</v>
      </c>
      <c r="J841" s="41" t="s">
        <v>112</v>
      </c>
      <c r="K841" s="41" t="s">
        <v>337</v>
      </c>
      <c r="L841" s="41" t="s">
        <v>234</v>
      </c>
      <c r="M841" s="41" t="s">
        <v>325</v>
      </c>
      <c r="N841" s="41" t="s">
        <v>586</v>
      </c>
      <c r="O841" s="41" t="s">
        <v>79</v>
      </c>
      <c r="P841" s="41" t="s">
        <v>339</v>
      </c>
      <c r="Q841" s="41" t="s">
        <v>152</v>
      </c>
      <c r="R841" s="41" t="s">
        <v>237</v>
      </c>
      <c r="S841" s="41" t="s">
        <v>82</v>
      </c>
      <c r="T841" s="49">
        <v>3.45</v>
      </c>
      <c r="U841" s="62">
        <v>47175</v>
      </c>
      <c r="V841" s="55">
        <v>4.7500000000000001E-2</v>
      </c>
      <c r="W841" s="61">
        <v>6.9500000000000006E-2</v>
      </c>
      <c r="X841" s="41" t="s">
        <v>249</v>
      </c>
      <c r="Z841" s="49">
        <v>1325985.3500000001</v>
      </c>
      <c r="AA841" s="56">
        <v>3.7964000000000002</v>
      </c>
      <c r="AB841" s="57">
        <v>92.174000000000007</v>
      </c>
      <c r="AC841" s="57">
        <v>0</v>
      </c>
      <c r="AD841" s="49">
        <v>4640.0122292827682</v>
      </c>
      <c r="AE841" s="41"/>
      <c r="AF841" s="41"/>
      <c r="AG841" s="41" t="s">
        <v>40</v>
      </c>
      <c r="AH841" s="55">
        <v>1.0607882800000001E-5</v>
      </c>
      <c r="AI841" s="55">
        <v>2.5954999999999999E-2</v>
      </c>
      <c r="AJ841" s="55">
        <v>9.5799999999999998E-4</v>
      </c>
      <c r="AL841" s="63"/>
    </row>
    <row r="842" spans="1:38" ht="15" x14ac:dyDescent="0.25">
      <c r="A842" s="41">
        <v>7797</v>
      </c>
      <c r="B842" s="41">
        <v>7798</v>
      </c>
      <c r="C842" s="41" t="s">
        <v>340</v>
      </c>
      <c r="D842" s="41" t="s">
        <v>341</v>
      </c>
      <c r="E842" s="41" t="s">
        <v>323</v>
      </c>
      <c r="F842" s="41" t="s">
        <v>1974</v>
      </c>
      <c r="G842" s="41" t="s">
        <v>342</v>
      </c>
      <c r="H842" s="41" t="s">
        <v>232</v>
      </c>
      <c r="I842" s="41" t="s">
        <v>242</v>
      </c>
      <c r="J842" s="41" t="s">
        <v>112</v>
      </c>
      <c r="K842" s="41" t="s">
        <v>200</v>
      </c>
      <c r="L842" s="41" t="s">
        <v>234</v>
      </c>
      <c r="M842" s="41" t="s">
        <v>325</v>
      </c>
      <c r="N842" s="41" t="s">
        <v>326</v>
      </c>
      <c r="O842" s="41" t="s">
        <v>79</v>
      </c>
      <c r="P842" s="41" t="s">
        <v>343</v>
      </c>
      <c r="Q842" s="41" t="s">
        <v>152</v>
      </c>
      <c r="R842" s="41" t="s">
        <v>237</v>
      </c>
      <c r="S842" s="41" t="s">
        <v>89</v>
      </c>
      <c r="T842" s="49">
        <v>0.53</v>
      </c>
      <c r="U842" s="62">
        <v>45860</v>
      </c>
      <c r="V842" s="55">
        <v>3.7499999999999999E-2</v>
      </c>
      <c r="W842" s="61">
        <v>5.33E-2</v>
      </c>
      <c r="X842" s="41" t="s">
        <v>249</v>
      </c>
      <c r="Z842" s="49">
        <v>929203.19</v>
      </c>
      <c r="AA842" s="56">
        <v>3.6469999999999998</v>
      </c>
      <c r="AB842" s="57">
        <v>99.18</v>
      </c>
      <c r="AC842" s="57">
        <v>0</v>
      </c>
      <c r="AD842" s="49">
        <v>3361.0158408517736</v>
      </c>
      <c r="AE842" s="41"/>
      <c r="AF842" s="41"/>
      <c r="AG842" s="41" t="s">
        <v>40</v>
      </c>
      <c r="AH842" s="55">
        <v>1.8584063799999999E-5</v>
      </c>
      <c r="AI842" s="55">
        <v>1.8315999999999999E-2</v>
      </c>
      <c r="AJ842" s="55">
        <v>6.7599999999999995E-4</v>
      </c>
      <c r="AL842" s="63"/>
    </row>
    <row r="843" spans="1:38" ht="15" x14ac:dyDescent="0.25">
      <c r="A843" s="41">
        <v>7797</v>
      </c>
      <c r="B843" s="41">
        <v>7798</v>
      </c>
      <c r="C843" s="41" t="s">
        <v>356</v>
      </c>
      <c r="D843" s="41" t="s">
        <v>357</v>
      </c>
      <c r="E843" s="41" t="s">
        <v>323</v>
      </c>
      <c r="F843" s="41" t="s">
        <v>358</v>
      </c>
      <c r="G843" s="41" t="s">
        <v>359</v>
      </c>
      <c r="H843" s="41" t="s">
        <v>232</v>
      </c>
      <c r="I843" s="41" t="s">
        <v>242</v>
      </c>
      <c r="J843" s="41" t="s">
        <v>112</v>
      </c>
      <c r="K843" s="41" t="s">
        <v>200</v>
      </c>
      <c r="L843" s="41" t="s">
        <v>234</v>
      </c>
      <c r="M843" s="41" t="s">
        <v>325</v>
      </c>
      <c r="N843" s="41" t="s">
        <v>360</v>
      </c>
      <c r="O843" s="41" t="s">
        <v>79</v>
      </c>
      <c r="P843" s="41" t="s">
        <v>361</v>
      </c>
      <c r="Q843" s="41" t="s">
        <v>152</v>
      </c>
      <c r="R843" s="41" t="s">
        <v>237</v>
      </c>
      <c r="S843" s="41" t="s">
        <v>89</v>
      </c>
      <c r="T843" s="49">
        <v>0.19</v>
      </c>
      <c r="U843" s="62">
        <v>45731</v>
      </c>
      <c r="V843" s="55">
        <v>0.04</v>
      </c>
      <c r="W843" s="61">
        <v>0.1094</v>
      </c>
      <c r="X843" s="41" t="s">
        <v>238</v>
      </c>
      <c r="Z843" s="49">
        <v>158034.21</v>
      </c>
      <c r="AA843" s="56">
        <v>3.6469999999999998</v>
      </c>
      <c r="AB843" s="57">
        <v>98.504000000000005</v>
      </c>
      <c r="AC843" s="57">
        <v>0</v>
      </c>
      <c r="AD843" s="49">
        <v>567.72855644250478</v>
      </c>
      <c r="AE843" s="41"/>
      <c r="AF843" s="41"/>
      <c r="AG843" s="41" t="s">
        <v>40</v>
      </c>
      <c r="AH843" s="55">
        <v>2.1071227999999998E-6</v>
      </c>
      <c r="AI843" s="55">
        <v>3.078E-3</v>
      </c>
      <c r="AJ843" s="55">
        <v>1.13E-4</v>
      </c>
      <c r="AL843" s="63"/>
    </row>
    <row r="844" spans="1:38" ht="15" x14ac:dyDescent="0.25">
      <c r="A844" s="41">
        <v>7797</v>
      </c>
      <c r="B844" s="41">
        <v>7798</v>
      </c>
      <c r="C844" s="41" t="s">
        <v>362</v>
      </c>
      <c r="D844" s="41" t="s">
        <v>363</v>
      </c>
      <c r="E844" s="41" t="s">
        <v>323</v>
      </c>
      <c r="F844" s="41" t="s">
        <v>364</v>
      </c>
      <c r="G844" s="41" t="s">
        <v>365</v>
      </c>
      <c r="H844" s="41" t="s">
        <v>232</v>
      </c>
      <c r="I844" s="41" t="s">
        <v>242</v>
      </c>
      <c r="J844" s="41" t="s">
        <v>112</v>
      </c>
      <c r="K844" s="41" t="s">
        <v>353</v>
      </c>
      <c r="L844" s="41" t="s">
        <v>234</v>
      </c>
      <c r="M844" s="41" t="s">
        <v>325</v>
      </c>
      <c r="N844" s="41" t="s">
        <v>366</v>
      </c>
      <c r="O844" s="41" t="s">
        <v>79</v>
      </c>
      <c r="P844" s="41" t="s">
        <v>361</v>
      </c>
      <c r="Q844" s="41" t="s">
        <v>152</v>
      </c>
      <c r="R844" s="41" t="s">
        <v>237</v>
      </c>
      <c r="S844" s="41" t="s">
        <v>89</v>
      </c>
      <c r="T844" s="49">
        <v>1.25</v>
      </c>
      <c r="U844" s="62">
        <v>46521</v>
      </c>
      <c r="V844" s="55">
        <v>5.5E-2</v>
      </c>
      <c r="W844" s="61">
        <v>8.2600000000000007E-2</v>
      </c>
      <c r="X844" s="41" t="s">
        <v>249</v>
      </c>
      <c r="Z844" s="49">
        <v>862718.81</v>
      </c>
      <c r="AA844" s="56">
        <v>3.6469999999999998</v>
      </c>
      <c r="AB844" s="57">
        <v>96.498999999999995</v>
      </c>
      <c r="AC844" s="57">
        <v>0</v>
      </c>
      <c r="AD844" s="49">
        <v>3036.1822942125496</v>
      </c>
      <c r="AE844" s="41"/>
      <c r="AF844" s="41"/>
      <c r="AG844" s="41" t="s">
        <v>40</v>
      </c>
      <c r="AH844" s="55">
        <v>5.2180047176943001E-5</v>
      </c>
      <c r="AI844" s="55">
        <v>1.6389000000000001E-2</v>
      </c>
      <c r="AJ844" s="55">
        <v>6.0499999999999996E-4</v>
      </c>
      <c r="AL844" s="63"/>
    </row>
    <row r="845" spans="1:38" ht="15" x14ac:dyDescent="0.25">
      <c r="A845" s="41">
        <v>7797</v>
      </c>
      <c r="B845" s="41">
        <v>7798</v>
      </c>
      <c r="C845" s="41" t="s">
        <v>371</v>
      </c>
      <c r="D845" s="41" t="s">
        <v>372</v>
      </c>
      <c r="E845" s="41" t="s">
        <v>323</v>
      </c>
      <c r="F845" s="41" t="s">
        <v>1973</v>
      </c>
      <c r="G845" s="41" t="s">
        <v>373</v>
      </c>
      <c r="H845" s="41" t="s">
        <v>232</v>
      </c>
      <c r="I845" s="41" t="s">
        <v>242</v>
      </c>
      <c r="J845" s="41" t="s">
        <v>112</v>
      </c>
      <c r="K845" s="41" t="s">
        <v>200</v>
      </c>
      <c r="L845" s="41" t="s">
        <v>234</v>
      </c>
      <c r="M845" s="41" t="s">
        <v>325</v>
      </c>
      <c r="N845" s="41" t="s">
        <v>374</v>
      </c>
      <c r="O845" s="41" t="s">
        <v>79</v>
      </c>
      <c r="P845" s="41" t="s">
        <v>361</v>
      </c>
      <c r="Q845" s="41" t="s">
        <v>152</v>
      </c>
      <c r="R845" s="41" t="s">
        <v>237</v>
      </c>
      <c r="S845" s="41" t="s">
        <v>89</v>
      </c>
      <c r="T845" s="49">
        <v>1.5</v>
      </c>
      <c r="U845" s="62">
        <v>46249</v>
      </c>
      <c r="V845" s="55">
        <v>5.1249999999999997E-2</v>
      </c>
      <c r="W845" s="61">
        <v>5.0700000000000002E-2</v>
      </c>
      <c r="X845" s="41" t="s">
        <v>249</v>
      </c>
      <c r="Z845" s="49">
        <v>1075338.47</v>
      </c>
      <c r="AA845" s="56">
        <v>3.6469999999999998</v>
      </c>
      <c r="AB845" s="57">
        <v>100.045</v>
      </c>
      <c r="AC845" s="57">
        <v>0</v>
      </c>
      <c r="AD845" s="49">
        <v>3923.5241918200404</v>
      </c>
      <c r="AE845" s="41"/>
      <c r="AF845" s="41"/>
      <c r="AG845" s="41" t="s">
        <v>40</v>
      </c>
      <c r="AH845" s="55">
        <v>2.15067694E-5</v>
      </c>
      <c r="AI845" s="55">
        <v>2.1436E-2</v>
      </c>
      <c r="AJ845" s="55">
        <v>7.9100000000000004E-4</v>
      </c>
      <c r="AL845" s="63"/>
    </row>
    <row r="846" spans="1:38" ht="15" x14ac:dyDescent="0.25">
      <c r="A846" s="41">
        <v>7797</v>
      </c>
      <c r="B846" s="41">
        <v>7798</v>
      </c>
      <c r="C846" s="41" t="s">
        <v>346</v>
      </c>
      <c r="D846" s="41" t="s">
        <v>347</v>
      </c>
      <c r="E846" s="41" t="s">
        <v>323</v>
      </c>
      <c r="F846" s="41" t="s">
        <v>348</v>
      </c>
      <c r="G846" s="41" t="s">
        <v>349</v>
      </c>
      <c r="H846" s="41" t="s">
        <v>232</v>
      </c>
      <c r="I846" s="41" t="s">
        <v>242</v>
      </c>
      <c r="J846" s="41" t="s">
        <v>112</v>
      </c>
      <c r="K846" s="41" t="s">
        <v>350</v>
      </c>
      <c r="L846" s="41" t="s">
        <v>234</v>
      </c>
      <c r="M846" s="41" t="s">
        <v>325</v>
      </c>
      <c r="N846" s="41" t="s">
        <v>351</v>
      </c>
      <c r="O846" s="41" t="s">
        <v>79</v>
      </c>
      <c r="P846" s="41" t="s">
        <v>343</v>
      </c>
      <c r="Q846" s="41" t="s">
        <v>152</v>
      </c>
      <c r="R846" s="41" t="s">
        <v>237</v>
      </c>
      <c r="S846" s="41" t="s">
        <v>82</v>
      </c>
      <c r="T846" s="49">
        <v>1.1000000000000001</v>
      </c>
      <c r="U846" s="62">
        <v>46090</v>
      </c>
      <c r="V846" s="55">
        <v>1.4999999999999999E-2</v>
      </c>
      <c r="W846" s="61">
        <v>5.1299999999999998E-2</v>
      </c>
      <c r="X846" s="41" t="s">
        <v>238</v>
      </c>
      <c r="Z846" s="49">
        <v>605941.1</v>
      </c>
      <c r="AA846" s="56">
        <v>3.7964000000000002</v>
      </c>
      <c r="AB846" s="57">
        <v>96.28</v>
      </c>
      <c r="AC846" s="57">
        <v>0</v>
      </c>
      <c r="AD846" s="49">
        <v>2214.8201057761121</v>
      </c>
      <c r="AE846" s="41"/>
      <c r="AF846" s="41"/>
      <c r="AG846" s="41" t="s">
        <v>40</v>
      </c>
      <c r="AH846" s="55">
        <v>8.6563014285710003E-6</v>
      </c>
      <c r="AI846" s="55">
        <v>1.1974E-2</v>
      </c>
      <c r="AJ846" s="55">
        <v>4.4200000000000001E-4</v>
      </c>
      <c r="AL846" s="63"/>
    </row>
    <row r="847" spans="1:38" ht="15" x14ac:dyDescent="0.25">
      <c r="A847" s="41">
        <v>7797</v>
      </c>
      <c r="B847" s="41">
        <v>7798</v>
      </c>
      <c r="C847" s="41" t="s">
        <v>333</v>
      </c>
      <c r="D847" s="41" t="s">
        <v>334</v>
      </c>
      <c r="E847" s="41" t="s">
        <v>323</v>
      </c>
      <c r="F847" s="41" t="s">
        <v>1970</v>
      </c>
      <c r="G847" s="41" t="s">
        <v>352</v>
      </c>
      <c r="H847" s="41" t="s">
        <v>232</v>
      </c>
      <c r="I847" s="41" t="s">
        <v>242</v>
      </c>
      <c r="J847" s="41" t="s">
        <v>112</v>
      </c>
      <c r="K847" s="41" t="s">
        <v>337</v>
      </c>
      <c r="L847" s="41" t="s">
        <v>234</v>
      </c>
      <c r="M847" s="41" t="s">
        <v>325</v>
      </c>
      <c r="N847" s="41" t="s">
        <v>586</v>
      </c>
      <c r="O847" s="41" t="s">
        <v>79</v>
      </c>
      <c r="P847" s="41" t="s">
        <v>339</v>
      </c>
      <c r="Q847" s="41" t="s">
        <v>152</v>
      </c>
      <c r="R847" s="41" t="s">
        <v>237</v>
      </c>
      <c r="S847" s="41" t="s">
        <v>89</v>
      </c>
      <c r="T847" s="49">
        <v>0.98</v>
      </c>
      <c r="U847" s="62">
        <v>46045</v>
      </c>
      <c r="V847" s="55">
        <v>4.4999999999999998E-2</v>
      </c>
      <c r="W847" s="61">
        <v>0.08</v>
      </c>
      <c r="X847" s="41" t="s">
        <v>249</v>
      </c>
      <c r="Z847" s="49">
        <v>1805698.15</v>
      </c>
      <c r="AA847" s="56">
        <v>3.6469999999999998</v>
      </c>
      <c r="AB847" s="57">
        <v>96.298000000000002</v>
      </c>
      <c r="AC847" s="57">
        <v>0</v>
      </c>
      <c r="AD847" s="49">
        <v>6341.5903427640878</v>
      </c>
      <c r="AE847" s="41"/>
      <c r="AF847" s="41"/>
      <c r="AG847" s="41" t="s">
        <v>40</v>
      </c>
      <c r="AH847" s="55">
        <v>1.6059172289650001E-5</v>
      </c>
      <c r="AI847" s="55">
        <v>3.4686000000000002E-2</v>
      </c>
      <c r="AJ847" s="55">
        <v>1.281E-3</v>
      </c>
      <c r="AL847" s="63"/>
    </row>
    <row r="848" spans="1:38" ht="15" x14ac:dyDescent="0.25">
      <c r="A848" s="41">
        <v>7797</v>
      </c>
      <c r="B848" s="41">
        <v>7798</v>
      </c>
      <c r="C848" s="41" t="s">
        <v>333</v>
      </c>
      <c r="D848" s="41" t="s">
        <v>334</v>
      </c>
      <c r="E848" s="41" t="s">
        <v>323</v>
      </c>
      <c r="F848" s="41" t="s">
        <v>354</v>
      </c>
      <c r="G848" s="41" t="s">
        <v>355</v>
      </c>
      <c r="H848" s="41" t="s">
        <v>232</v>
      </c>
      <c r="I848" s="41" t="s">
        <v>242</v>
      </c>
      <c r="J848" s="41" t="s">
        <v>112</v>
      </c>
      <c r="K848" s="41" t="s">
        <v>337</v>
      </c>
      <c r="L848" s="41" t="s">
        <v>234</v>
      </c>
      <c r="M848" s="41" t="s">
        <v>325</v>
      </c>
      <c r="N848" s="41" t="s">
        <v>586</v>
      </c>
      <c r="O848" s="41" t="s">
        <v>79</v>
      </c>
      <c r="P848" s="41" t="s">
        <v>339</v>
      </c>
      <c r="Q848" s="41" t="s">
        <v>152</v>
      </c>
      <c r="R848" s="41" t="s">
        <v>237</v>
      </c>
      <c r="S848" s="41" t="s">
        <v>89</v>
      </c>
      <c r="T848" s="49">
        <v>4.72</v>
      </c>
      <c r="U848" s="62">
        <v>47876</v>
      </c>
      <c r="V848" s="55">
        <v>5.9499999999999997E-2</v>
      </c>
      <c r="W848" s="61">
        <v>9.35E-2</v>
      </c>
      <c r="X848" s="41" t="s">
        <v>249</v>
      </c>
      <c r="Z848" s="49">
        <v>1152432.74</v>
      </c>
      <c r="AA848" s="56">
        <v>3.6469999999999998</v>
      </c>
      <c r="AB848" s="57">
        <v>84.519000000000005</v>
      </c>
      <c r="AC848" s="57">
        <v>0</v>
      </c>
      <c r="AD848" s="49">
        <v>3552.267816567628</v>
      </c>
      <c r="AE848" s="41"/>
      <c r="AF848" s="41"/>
      <c r="AG848" s="41" t="s">
        <v>40</v>
      </c>
      <c r="AH848" s="55">
        <v>3.0508776848289999E-6</v>
      </c>
      <c r="AI848" s="55">
        <v>1.9609999999999999E-2</v>
      </c>
      <c r="AJ848" s="55">
        <v>7.2400000000000003E-4</v>
      </c>
      <c r="AL848" s="63"/>
    </row>
    <row r="849" spans="1:38" ht="15" x14ac:dyDescent="0.25">
      <c r="A849" s="41">
        <v>7797</v>
      </c>
      <c r="B849" s="41">
        <v>7798</v>
      </c>
      <c r="C849" s="41" t="s">
        <v>333</v>
      </c>
      <c r="D849" s="41" t="s">
        <v>334</v>
      </c>
      <c r="E849" s="41" t="s">
        <v>323</v>
      </c>
      <c r="F849" s="41" t="s">
        <v>335</v>
      </c>
      <c r="G849" s="41" t="s">
        <v>336</v>
      </c>
      <c r="H849" s="41" t="s">
        <v>232</v>
      </c>
      <c r="I849" s="41" t="s">
        <v>242</v>
      </c>
      <c r="J849" s="41" t="s">
        <v>112</v>
      </c>
      <c r="K849" s="41" t="s">
        <v>337</v>
      </c>
      <c r="L849" s="41" t="s">
        <v>234</v>
      </c>
      <c r="M849" s="41" t="s">
        <v>325</v>
      </c>
      <c r="N849" s="41" t="s">
        <v>586</v>
      </c>
      <c r="O849" s="41" t="s">
        <v>79</v>
      </c>
      <c r="P849" s="41" t="s">
        <v>339</v>
      </c>
      <c r="Q849" s="41" t="s">
        <v>152</v>
      </c>
      <c r="R849" s="41" t="s">
        <v>237</v>
      </c>
      <c r="S849" s="41" t="s">
        <v>89</v>
      </c>
      <c r="T849" s="49">
        <v>4</v>
      </c>
      <c r="U849" s="62">
        <v>47506</v>
      </c>
      <c r="V849" s="55">
        <v>6.8400000000000002E-2</v>
      </c>
      <c r="W849" s="61">
        <v>9.0200000000000002E-2</v>
      </c>
      <c r="X849" s="41" t="s">
        <v>249</v>
      </c>
      <c r="Z849" s="49">
        <v>1778235.58</v>
      </c>
      <c r="AA849" s="56">
        <v>3.6469999999999998</v>
      </c>
      <c r="AB849" s="57">
        <v>91.307000000000002</v>
      </c>
      <c r="AC849" s="57">
        <v>0</v>
      </c>
      <c r="AD849" s="49">
        <v>5921.4645370785984</v>
      </c>
      <c r="AE849" s="41"/>
      <c r="AF849" s="41"/>
      <c r="AG849" s="41" t="s">
        <v>40</v>
      </c>
      <c r="AH849" s="55">
        <v>7.5813548107080003E-6</v>
      </c>
      <c r="AI849" s="55">
        <v>3.2783E-2</v>
      </c>
      <c r="AJ849" s="55">
        <v>1.2099999999999999E-3</v>
      </c>
      <c r="AL849" s="63"/>
    </row>
    <row r="850" spans="1:38" ht="15" x14ac:dyDescent="0.25">
      <c r="A850" s="41">
        <v>7797</v>
      </c>
      <c r="B850" s="41">
        <v>7798</v>
      </c>
      <c r="C850" s="41" t="s">
        <v>327</v>
      </c>
      <c r="D850" s="41" t="s">
        <v>328</v>
      </c>
      <c r="E850" s="41" t="s">
        <v>323</v>
      </c>
      <c r="F850" s="41" t="s">
        <v>329</v>
      </c>
      <c r="G850" s="41" t="s">
        <v>330</v>
      </c>
      <c r="H850" s="41" t="s">
        <v>232</v>
      </c>
      <c r="I850" s="41" t="s">
        <v>242</v>
      </c>
      <c r="J850" s="41" t="s">
        <v>112</v>
      </c>
      <c r="K850" s="41" t="s">
        <v>200</v>
      </c>
      <c r="L850" s="41" t="s">
        <v>234</v>
      </c>
      <c r="M850" s="41" t="s">
        <v>325</v>
      </c>
      <c r="N850" s="41" t="s">
        <v>331</v>
      </c>
      <c r="O850" s="41" t="s">
        <v>79</v>
      </c>
      <c r="P850" s="41" t="s">
        <v>332</v>
      </c>
      <c r="Q850" s="41" t="s">
        <v>152</v>
      </c>
      <c r="R850" s="41" t="s">
        <v>237</v>
      </c>
      <c r="S850" s="41" t="s">
        <v>89</v>
      </c>
      <c r="T850" s="49">
        <v>0.13</v>
      </c>
      <c r="U850" s="62">
        <v>45713</v>
      </c>
      <c r="V850" s="55">
        <v>5.4000000000000006E-2</v>
      </c>
      <c r="W850" s="61">
        <v>6.2799999999999995E-2</v>
      </c>
      <c r="X850" s="41" t="s">
        <v>238</v>
      </c>
      <c r="Z850" s="49">
        <v>311815.58</v>
      </c>
      <c r="AA850" s="56">
        <v>3.6469999999999998</v>
      </c>
      <c r="AB850" s="57">
        <v>90.71</v>
      </c>
      <c r="AC850" s="57">
        <v>0</v>
      </c>
      <c r="AD850" s="49">
        <v>1031.5463373178461</v>
      </c>
      <c r="AE850" s="41"/>
      <c r="AF850" s="41"/>
      <c r="AG850" s="41" t="s">
        <v>40</v>
      </c>
      <c r="AH850" s="55">
        <v>5.9393443809520003E-6</v>
      </c>
      <c r="AI850" s="55">
        <v>5.5630000000000002E-3</v>
      </c>
      <c r="AJ850" s="55">
        <v>2.05E-4</v>
      </c>
      <c r="AL850" s="63"/>
    </row>
    <row r="851" spans="1:38" ht="15" x14ac:dyDescent="0.25">
      <c r="A851" s="41">
        <v>7797</v>
      </c>
      <c r="B851" s="41">
        <v>7798</v>
      </c>
      <c r="C851" s="41" t="s">
        <v>371</v>
      </c>
      <c r="D851" s="41" t="s">
        <v>372</v>
      </c>
      <c r="E851" s="41" t="s">
        <v>323</v>
      </c>
      <c r="F851" s="41" t="s">
        <v>375</v>
      </c>
      <c r="G851" s="41" t="s">
        <v>376</v>
      </c>
      <c r="H851" s="41" t="s">
        <v>232</v>
      </c>
      <c r="I851" s="41" t="s">
        <v>242</v>
      </c>
      <c r="J851" s="41" t="s">
        <v>112</v>
      </c>
      <c r="K851" s="41" t="s">
        <v>200</v>
      </c>
      <c r="L851" s="41" t="s">
        <v>234</v>
      </c>
      <c r="M851" s="41" t="s">
        <v>325</v>
      </c>
      <c r="N851" s="41" t="s">
        <v>377</v>
      </c>
      <c r="O851" s="41" t="s">
        <v>79</v>
      </c>
      <c r="P851" s="41" t="s">
        <v>361</v>
      </c>
      <c r="Q851" s="41" t="s">
        <v>152</v>
      </c>
      <c r="R851" s="41" t="s">
        <v>237</v>
      </c>
      <c r="S851" s="41" t="s">
        <v>89</v>
      </c>
      <c r="T851" s="49">
        <v>4.24</v>
      </c>
      <c r="U851" s="62">
        <v>47406</v>
      </c>
      <c r="V851" s="55">
        <v>3.9E-2</v>
      </c>
      <c r="W851" s="61">
        <v>5.45E-2</v>
      </c>
      <c r="X851" s="41" t="s">
        <v>249</v>
      </c>
      <c r="Z851" s="49">
        <v>928298.33</v>
      </c>
      <c r="AA851" s="56">
        <v>3.6469999999999998</v>
      </c>
      <c r="AB851" s="57">
        <v>93.21</v>
      </c>
      <c r="AC851" s="57">
        <v>0</v>
      </c>
      <c r="AD851" s="49">
        <v>3155.6282872642705</v>
      </c>
      <c r="AE851" s="41"/>
      <c r="AF851" s="41"/>
      <c r="AG851" s="41" t="s">
        <v>40</v>
      </c>
      <c r="AH851" s="55">
        <v>2.6522809428571001E-5</v>
      </c>
      <c r="AI851" s="55">
        <v>1.7062000000000001E-2</v>
      </c>
      <c r="AJ851" s="55">
        <v>6.3000000000000003E-4</v>
      </c>
      <c r="AL851" s="63"/>
    </row>
    <row r="852" spans="1:38" ht="15" x14ac:dyDescent="0.25">
      <c r="A852" s="41">
        <v>7797</v>
      </c>
      <c r="B852" s="41">
        <v>7798</v>
      </c>
      <c r="C852" s="41" t="s">
        <v>367</v>
      </c>
      <c r="D852" s="41" t="s">
        <v>368</v>
      </c>
      <c r="E852" s="41" t="s">
        <v>323</v>
      </c>
      <c r="F852" s="41" t="s">
        <v>369</v>
      </c>
      <c r="G852" s="41" t="s">
        <v>370</v>
      </c>
      <c r="H852" s="41" t="s">
        <v>232</v>
      </c>
      <c r="I852" s="41" t="s">
        <v>242</v>
      </c>
      <c r="J852" s="41" t="s">
        <v>112</v>
      </c>
      <c r="K852" s="41" t="s">
        <v>350</v>
      </c>
      <c r="L852" s="41" t="s">
        <v>234</v>
      </c>
      <c r="M852" s="41" t="s">
        <v>325</v>
      </c>
      <c r="N852" s="41" t="s">
        <v>351</v>
      </c>
      <c r="O852" s="41" t="s">
        <v>79</v>
      </c>
      <c r="P852" s="41" t="s">
        <v>116</v>
      </c>
      <c r="Q852" s="41" t="s">
        <v>88</v>
      </c>
      <c r="R852" s="41" t="s">
        <v>237</v>
      </c>
      <c r="S852" s="41" t="s">
        <v>82</v>
      </c>
      <c r="T852" s="49">
        <v>4.04</v>
      </c>
      <c r="U852" s="62">
        <v>47589</v>
      </c>
      <c r="V852" s="55">
        <v>6.1249999999999999E-2</v>
      </c>
      <c r="W852" s="61">
        <v>6.2899999999999998E-2</v>
      </c>
      <c r="X852" s="41" t="s">
        <v>238</v>
      </c>
      <c r="Z852" s="49">
        <v>1491710.9</v>
      </c>
      <c r="AA852" s="56">
        <v>3.7964000000000002</v>
      </c>
      <c r="AB852" s="57">
        <v>99.18</v>
      </c>
      <c r="AC852" s="57">
        <v>0</v>
      </c>
      <c r="AD852" s="49">
        <v>5616.6935844217678</v>
      </c>
      <c r="AE852" s="41"/>
      <c r="AF852" s="41"/>
      <c r="AG852" s="41" t="s">
        <v>40</v>
      </c>
      <c r="AH852" s="55">
        <v>3.4553300456553002E-5</v>
      </c>
      <c r="AI852" s="55">
        <v>3.1440000000000003E-2</v>
      </c>
      <c r="AJ852" s="55">
        <v>1.1609999999999999E-3</v>
      </c>
      <c r="AL852" s="63"/>
    </row>
    <row r="853" spans="1:38" ht="15" x14ac:dyDescent="0.25">
      <c r="A853" s="41">
        <v>7797</v>
      </c>
      <c r="B853" s="41">
        <v>7799</v>
      </c>
      <c r="C853" s="41" t="s">
        <v>285</v>
      </c>
      <c r="D853" s="41" t="s">
        <v>1914</v>
      </c>
      <c r="E853" s="41" t="s">
        <v>229</v>
      </c>
      <c r="F853" s="41" t="s">
        <v>286</v>
      </c>
      <c r="G853" s="41" t="s">
        <v>287</v>
      </c>
      <c r="H853" s="41" t="s">
        <v>232</v>
      </c>
      <c r="I853" s="41" t="s">
        <v>288</v>
      </c>
      <c r="J853" s="41" t="s">
        <v>78</v>
      </c>
      <c r="K853" s="41" t="s">
        <v>78</v>
      </c>
      <c r="L853" s="41" t="s">
        <v>234</v>
      </c>
      <c r="M853" s="41" t="s">
        <v>145</v>
      </c>
      <c r="N853" s="41" t="s">
        <v>289</v>
      </c>
      <c r="O853" s="41" t="s">
        <v>79</v>
      </c>
      <c r="P853" s="41" t="s">
        <v>290</v>
      </c>
      <c r="Q853" s="41" t="s">
        <v>104</v>
      </c>
      <c r="R853" s="41" t="s">
        <v>237</v>
      </c>
      <c r="S853" s="41" t="s">
        <v>95</v>
      </c>
      <c r="T853" s="49">
        <v>3.61</v>
      </c>
      <c r="U853" s="62">
        <v>46997</v>
      </c>
      <c r="V853" s="55">
        <v>7.4999999999999997E-3</v>
      </c>
      <c r="W853" s="61">
        <v>5.5599999999999997E-2</v>
      </c>
      <c r="X853" s="41" t="s">
        <v>238</v>
      </c>
      <c r="Z853" s="49">
        <v>2249092</v>
      </c>
      <c r="AA853" s="56">
        <v>1</v>
      </c>
      <c r="AB853" s="57">
        <v>84.7</v>
      </c>
      <c r="AC853" s="57">
        <v>0</v>
      </c>
      <c r="AD853" s="49">
        <v>1904.9809240000002</v>
      </c>
      <c r="AE853" s="41"/>
      <c r="AF853" s="41"/>
      <c r="AG853" s="41" t="s">
        <v>40</v>
      </c>
      <c r="AH853" s="55">
        <v>4.2315742563961001E-5</v>
      </c>
      <c r="AI853" s="55">
        <v>1</v>
      </c>
      <c r="AJ853" s="55">
        <v>4.7699999999999999E-4</v>
      </c>
      <c r="AL853" s="63"/>
    </row>
    <row r="854" spans="1:38" ht="15" x14ac:dyDescent="0.25">
      <c r="A854" s="41">
        <v>7797</v>
      </c>
      <c r="B854" s="41">
        <v>7800</v>
      </c>
      <c r="C854" s="41" t="s">
        <v>291</v>
      </c>
      <c r="D854" s="41">
        <v>520000118</v>
      </c>
      <c r="E854" s="41" t="s">
        <v>229</v>
      </c>
      <c r="F854" s="41" t="s">
        <v>2013</v>
      </c>
      <c r="G854" s="41" t="s">
        <v>314</v>
      </c>
      <c r="H854" s="41" t="s">
        <v>232</v>
      </c>
      <c r="I854" s="41" t="s">
        <v>233</v>
      </c>
      <c r="J854" s="41" t="s">
        <v>78</v>
      </c>
      <c r="K854" s="41" t="s">
        <v>78</v>
      </c>
      <c r="L854" s="41" t="s">
        <v>234</v>
      </c>
      <c r="M854" s="41" t="s">
        <v>145</v>
      </c>
      <c r="N854" s="41" t="s">
        <v>248</v>
      </c>
      <c r="O854" s="41" t="s">
        <v>79</v>
      </c>
      <c r="P854" s="41" t="s">
        <v>80</v>
      </c>
      <c r="Q854" s="41" t="s">
        <v>81</v>
      </c>
      <c r="R854" s="41" t="s">
        <v>237</v>
      </c>
      <c r="S854" s="41" t="s">
        <v>95</v>
      </c>
      <c r="T854" s="49">
        <v>4.22</v>
      </c>
      <c r="U854" s="62">
        <v>48547</v>
      </c>
      <c r="V854" s="55">
        <v>1.3899999999999999E-2</v>
      </c>
      <c r="W854" s="61">
        <v>2.29E-2</v>
      </c>
      <c r="X854" s="41" t="s">
        <v>249</v>
      </c>
      <c r="Z854" s="49">
        <v>1431211.48</v>
      </c>
      <c r="AA854" s="56">
        <v>1</v>
      </c>
      <c r="AB854" s="57">
        <v>103.13</v>
      </c>
      <c r="AC854" s="57">
        <v>0</v>
      </c>
      <c r="AD854" s="49">
        <v>1476.0083993239998</v>
      </c>
      <c r="AE854" s="41"/>
      <c r="AF854" s="41"/>
      <c r="AG854" s="41" t="s">
        <v>40</v>
      </c>
      <c r="AH854" s="55">
        <v>8.9450717499999995E-6</v>
      </c>
      <c r="AI854" s="55">
        <v>3.0443000000000001E-2</v>
      </c>
      <c r="AJ854" s="55">
        <v>1.892E-3</v>
      </c>
      <c r="AL854" s="63"/>
    </row>
    <row r="855" spans="1:38" ht="15" x14ac:dyDescent="0.25">
      <c r="A855" s="41">
        <v>7797</v>
      </c>
      <c r="B855" s="41">
        <v>7800</v>
      </c>
      <c r="C855" s="41" t="s">
        <v>261</v>
      </c>
      <c r="D855" s="41">
        <v>520032046</v>
      </c>
      <c r="E855" s="41" t="s">
        <v>229</v>
      </c>
      <c r="F855" s="41" t="s">
        <v>262</v>
      </c>
      <c r="G855" s="41" t="s">
        <v>263</v>
      </c>
      <c r="H855" s="41" t="s">
        <v>232</v>
      </c>
      <c r="I855" s="41" t="s">
        <v>233</v>
      </c>
      <c r="J855" s="41" t="s">
        <v>78</v>
      </c>
      <c r="K855" s="41" t="s">
        <v>78</v>
      </c>
      <c r="L855" s="41" t="s">
        <v>234</v>
      </c>
      <c r="M855" s="41" t="s">
        <v>145</v>
      </c>
      <c r="N855" s="41" t="s">
        <v>248</v>
      </c>
      <c r="O855" s="41" t="s">
        <v>79</v>
      </c>
      <c r="P855" s="41" t="s">
        <v>202</v>
      </c>
      <c r="Q855" s="41" t="s">
        <v>104</v>
      </c>
      <c r="R855" s="41" t="s">
        <v>237</v>
      </c>
      <c r="S855" s="41" t="s">
        <v>95</v>
      </c>
      <c r="T855" s="49">
        <v>0.16</v>
      </c>
      <c r="U855" s="62">
        <v>45718</v>
      </c>
      <c r="V855" s="55">
        <v>0.02</v>
      </c>
      <c r="W855" s="61">
        <v>3.2500000000000001E-2</v>
      </c>
      <c r="X855" s="41" t="s">
        <v>249</v>
      </c>
      <c r="Z855" s="49">
        <v>100994.84</v>
      </c>
      <c r="AA855" s="56">
        <v>1</v>
      </c>
      <c r="AB855" s="57">
        <v>116.63</v>
      </c>
      <c r="AC855" s="57">
        <v>0</v>
      </c>
      <c r="AD855" s="49">
        <v>117.79028189199998</v>
      </c>
      <c r="AE855" s="41"/>
      <c r="AF855" s="41"/>
      <c r="AG855" s="41" t="s">
        <v>40</v>
      </c>
      <c r="AH855" s="55">
        <v>6.2839634858169996E-6</v>
      </c>
      <c r="AI855" s="55">
        <v>2.4290000000000002E-3</v>
      </c>
      <c r="AJ855" s="55">
        <v>1.5100000000000001E-4</v>
      </c>
      <c r="AL855" s="63"/>
    </row>
    <row r="856" spans="1:38" ht="15" x14ac:dyDescent="0.25">
      <c r="A856" s="41">
        <v>7797</v>
      </c>
      <c r="B856" s="41">
        <v>7800</v>
      </c>
      <c r="C856" s="41" t="s">
        <v>291</v>
      </c>
      <c r="D856" s="41">
        <v>520000118</v>
      </c>
      <c r="E856" s="41" t="s">
        <v>229</v>
      </c>
      <c r="F856" s="41" t="s">
        <v>2012</v>
      </c>
      <c r="G856" s="41" t="s">
        <v>292</v>
      </c>
      <c r="H856" s="41" t="s">
        <v>232</v>
      </c>
      <c r="I856" s="41" t="s">
        <v>233</v>
      </c>
      <c r="J856" s="41" t="s">
        <v>78</v>
      </c>
      <c r="K856" s="41" t="s">
        <v>78</v>
      </c>
      <c r="L856" s="41" t="s">
        <v>234</v>
      </c>
      <c r="M856" s="41" t="s">
        <v>145</v>
      </c>
      <c r="N856" s="41" t="s">
        <v>248</v>
      </c>
      <c r="O856" s="41" t="s">
        <v>79</v>
      </c>
      <c r="P856" s="41" t="s">
        <v>80</v>
      </c>
      <c r="Q856" s="41" t="s">
        <v>81</v>
      </c>
      <c r="R856" s="41" t="s">
        <v>237</v>
      </c>
      <c r="S856" s="41" t="s">
        <v>95</v>
      </c>
      <c r="T856" s="49">
        <v>1.79</v>
      </c>
      <c r="U856" s="62">
        <v>46873</v>
      </c>
      <c r="V856" s="55">
        <v>6.0000000000000001E-3</v>
      </c>
      <c r="W856" s="61">
        <v>2.23E-2</v>
      </c>
      <c r="X856" s="41" t="s">
        <v>249</v>
      </c>
      <c r="Z856" s="49">
        <v>703208.65</v>
      </c>
      <c r="AA856" s="56">
        <v>1</v>
      </c>
      <c r="AB856" s="57">
        <v>113.4</v>
      </c>
      <c r="AC856" s="57">
        <v>0</v>
      </c>
      <c r="AD856" s="49">
        <v>797.43860910000012</v>
      </c>
      <c r="AE856" s="41"/>
      <c r="AF856" s="41"/>
      <c r="AG856" s="41" t="s">
        <v>40</v>
      </c>
      <c r="AH856" s="55">
        <v>7.9042581531329994E-6</v>
      </c>
      <c r="AI856" s="55">
        <v>1.6447E-2</v>
      </c>
      <c r="AJ856" s="55">
        <v>1.0219999999999999E-3</v>
      </c>
      <c r="AL856" s="63"/>
    </row>
    <row r="857" spans="1:38" ht="15" x14ac:dyDescent="0.25">
      <c r="A857" s="41">
        <v>7797</v>
      </c>
      <c r="B857" s="41">
        <v>7800</v>
      </c>
      <c r="C857" s="41" t="s">
        <v>261</v>
      </c>
      <c r="D857" s="41">
        <v>520032046</v>
      </c>
      <c r="E857" s="41" t="s">
        <v>229</v>
      </c>
      <c r="F857" s="41" t="s">
        <v>264</v>
      </c>
      <c r="G857" s="41" t="s">
        <v>265</v>
      </c>
      <c r="H857" s="41" t="s">
        <v>232</v>
      </c>
      <c r="I857" s="41" t="s">
        <v>233</v>
      </c>
      <c r="J857" s="41" t="s">
        <v>78</v>
      </c>
      <c r="K857" s="41" t="s">
        <v>78</v>
      </c>
      <c r="L857" s="41" t="s">
        <v>234</v>
      </c>
      <c r="M857" s="41" t="s">
        <v>145</v>
      </c>
      <c r="N857" s="41" t="s">
        <v>248</v>
      </c>
      <c r="O857" s="41" t="s">
        <v>79</v>
      </c>
      <c r="P857" s="41" t="s">
        <v>202</v>
      </c>
      <c r="Q857" s="41" t="s">
        <v>104</v>
      </c>
      <c r="R857" s="41" t="s">
        <v>237</v>
      </c>
      <c r="S857" s="41" t="s">
        <v>95</v>
      </c>
      <c r="T857" s="49">
        <v>1.92</v>
      </c>
      <c r="U857" s="62">
        <v>46360</v>
      </c>
      <c r="V857" s="55">
        <v>5.0000000000000001E-3</v>
      </c>
      <c r="W857" s="61">
        <v>2.3099999999999999E-2</v>
      </c>
      <c r="X857" s="41" t="s">
        <v>249</v>
      </c>
      <c r="Z857" s="49">
        <v>575283.53</v>
      </c>
      <c r="AA857" s="56">
        <v>1</v>
      </c>
      <c r="AB857" s="57">
        <v>110.29</v>
      </c>
      <c r="AC857" s="57">
        <v>0</v>
      </c>
      <c r="AD857" s="49">
        <v>634.48020523700006</v>
      </c>
      <c r="AE857" s="41"/>
      <c r="AF857" s="41"/>
      <c r="AG857" s="41" t="s">
        <v>40</v>
      </c>
      <c r="AH857" s="55">
        <v>7.5373853717140001E-6</v>
      </c>
      <c r="AI857" s="55">
        <v>1.3086E-2</v>
      </c>
      <c r="AJ857" s="55">
        <v>8.1300000000000003E-4</v>
      </c>
      <c r="AL857" s="63"/>
    </row>
    <row r="858" spans="1:38" ht="15" x14ac:dyDescent="0.25">
      <c r="A858" s="41">
        <v>7797</v>
      </c>
      <c r="B858" s="41">
        <v>7800</v>
      </c>
      <c r="C858" s="41" t="s">
        <v>299</v>
      </c>
      <c r="D858" s="41">
        <v>520025586</v>
      </c>
      <c r="E858" s="41" t="s">
        <v>229</v>
      </c>
      <c r="F858" s="41" t="s">
        <v>300</v>
      </c>
      <c r="G858" s="41" t="s">
        <v>301</v>
      </c>
      <c r="H858" s="41" t="s">
        <v>232</v>
      </c>
      <c r="I858" s="41" t="s">
        <v>233</v>
      </c>
      <c r="J858" s="41" t="s">
        <v>78</v>
      </c>
      <c r="K858" s="41" t="s">
        <v>78</v>
      </c>
      <c r="L858" s="41" t="s">
        <v>234</v>
      </c>
      <c r="M858" s="41" t="s">
        <v>145</v>
      </c>
      <c r="N858" s="41" t="s">
        <v>235</v>
      </c>
      <c r="O858" s="41" t="s">
        <v>79</v>
      </c>
      <c r="P858" s="41" t="s">
        <v>113</v>
      </c>
      <c r="Q858" s="41" t="s">
        <v>113</v>
      </c>
      <c r="R858" s="41" t="s">
        <v>113</v>
      </c>
      <c r="S858" s="41" t="s">
        <v>95</v>
      </c>
      <c r="T858" s="49">
        <v>2.58</v>
      </c>
      <c r="U858" s="62">
        <v>46934</v>
      </c>
      <c r="V858" s="55">
        <v>3.6999999999999998E-2</v>
      </c>
      <c r="W858" s="61">
        <v>3.7699999999999997E-2</v>
      </c>
      <c r="X858" s="41" t="s">
        <v>249</v>
      </c>
      <c r="Z858" s="49">
        <v>1077640.76</v>
      </c>
      <c r="AA858" s="56">
        <v>1</v>
      </c>
      <c r="AB858" s="57">
        <v>115.15</v>
      </c>
      <c r="AC858" s="57">
        <v>0</v>
      </c>
      <c r="AD858" s="49">
        <v>1240.9033351400001</v>
      </c>
      <c r="AE858" s="41"/>
      <c r="AF858" s="41"/>
      <c r="AG858" s="41" t="s">
        <v>40</v>
      </c>
      <c r="AH858" s="55">
        <v>1.3646261320033999E-5</v>
      </c>
      <c r="AI858" s="55">
        <v>2.5593999999999999E-2</v>
      </c>
      <c r="AJ858" s="55">
        <v>1.5900000000000001E-3</v>
      </c>
      <c r="AL858" s="63"/>
    </row>
    <row r="859" spans="1:38" ht="15" x14ac:dyDescent="0.25">
      <c r="A859" s="41">
        <v>7797</v>
      </c>
      <c r="B859" s="41">
        <v>7800</v>
      </c>
      <c r="C859" s="41" t="s">
        <v>279</v>
      </c>
      <c r="D859" s="41">
        <v>520000472</v>
      </c>
      <c r="E859" s="41" t="s">
        <v>229</v>
      </c>
      <c r="F859" s="41" t="s">
        <v>1969</v>
      </c>
      <c r="G859" s="41" t="s">
        <v>280</v>
      </c>
      <c r="H859" s="41" t="s">
        <v>232</v>
      </c>
      <c r="I859" s="41" t="s">
        <v>233</v>
      </c>
      <c r="J859" s="41" t="s">
        <v>78</v>
      </c>
      <c r="K859" s="41" t="s">
        <v>78</v>
      </c>
      <c r="L859" s="41" t="s">
        <v>234</v>
      </c>
      <c r="M859" s="41" t="s">
        <v>145</v>
      </c>
      <c r="N859" s="41" t="s">
        <v>281</v>
      </c>
      <c r="O859" s="41" t="s">
        <v>79</v>
      </c>
      <c r="P859" s="41" t="s">
        <v>282</v>
      </c>
      <c r="Q859" s="41" t="s">
        <v>104</v>
      </c>
      <c r="R859" s="41" t="s">
        <v>237</v>
      </c>
      <c r="S859" s="41" t="s">
        <v>95</v>
      </c>
      <c r="T859" s="49">
        <v>0.65</v>
      </c>
      <c r="U859" s="62">
        <v>46082</v>
      </c>
      <c r="V859" s="55">
        <v>4.4999999999999998E-2</v>
      </c>
      <c r="W859" s="61">
        <v>2.8199999999999999E-2</v>
      </c>
      <c r="X859" s="41" t="s">
        <v>249</v>
      </c>
      <c r="Z859" s="49">
        <v>132398.81</v>
      </c>
      <c r="AA859" s="56">
        <v>1</v>
      </c>
      <c r="AB859" s="57">
        <v>119.91</v>
      </c>
      <c r="AC859" s="57">
        <v>0</v>
      </c>
      <c r="AD859" s="49">
        <v>158.75941307099998</v>
      </c>
      <c r="AE859" s="41"/>
      <c r="AF859" s="41"/>
      <c r="AG859" s="41" t="s">
        <v>40</v>
      </c>
      <c r="AH859" s="55">
        <v>4.4795852040000001E-7</v>
      </c>
      <c r="AI859" s="55">
        <v>3.274E-3</v>
      </c>
      <c r="AJ859" s="55">
        <v>2.03E-4</v>
      </c>
      <c r="AL859" s="63"/>
    </row>
    <row r="860" spans="1:38" ht="15" x14ac:dyDescent="0.25">
      <c r="A860" s="41">
        <v>7797</v>
      </c>
      <c r="B860" s="41">
        <v>7800</v>
      </c>
      <c r="C860" s="41" t="s">
        <v>272</v>
      </c>
      <c r="D860" s="41">
        <v>1744984</v>
      </c>
      <c r="E860" s="41" t="s">
        <v>229</v>
      </c>
      <c r="F860" s="41" t="s">
        <v>273</v>
      </c>
      <c r="G860" s="41" t="s">
        <v>274</v>
      </c>
      <c r="H860" s="41" t="s">
        <v>232</v>
      </c>
      <c r="I860" s="41" t="s">
        <v>275</v>
      </c>
      <c r="J860" s="41" t="s">
        <v>78</v>
      </c>
      <c r="K860" s="41" t="s">
        <v>200</v>
      </c>
      <c r="L860" s="41" t="s">
        <v>234</v>
      </c>
      <c r="M860" s="41" t="s">
        <v>145</v>
      </c>
      <c r="N860" s="41" t="s">
        <v>276</v>
      </c>
      <c r="O860" s="41" t="s">
        <v>79</v>
      </c>
      <c r="P860" s="41" t="s">
        <v>98</v>
      </c>
      <c r="Q860" s="41" t="s">
        <v>81</v>
      </c>
      <c r="R860" s="41" t="s">
        <v>237</v>
      </c>
      <c r="S860" s="41" t="s">
        <v>95</v>
      </c>
      <c r="T860" s="49">
        <v>0.64</v>
      </c>
      <c r="U860" s="62">
        <v>45900</v>
      </c>
      <c r="V860" s="55">
        <v>6.9500000000000006E-2</v>
      </c>
      <c r="W860" s="61">
        <v>8.0500000000000002E-2</v>
      </c>
      <c r="X860" s="41" t="s">
        <v>249</v>
      </c>
      <c r="Z860" s="49">
        <v>341219.8</v>
      </c>
      <c r="AA860" s="56">
        <v>1</v>
      </c>
      <c r="AB860" s="57">
        <v>99.76</v>
      </c>
      <c r="AC860" s="57">
        <v>0</v>
      </c>
      <c r="AD860" s="49">
        <v>340.40087248000003</v>
      </c>
      <c r="AE860" s="41"/>
      <c r="AF860" s="41"/>
      <c r="AG860" s="41" t="s">
        <v>40</v>
      </c>
      <c r="AH860" s="55">
        <v>1.2117180397727E-5</v>
      </c>
      <c r="AI860" s="55">
        <v>7.0200000000000002E-3</v>
      </c>
      <c r="AJ860" s="55">
        <v>4.3600000000000003E-4</v>
      </c>
      <c r="AL860" s="63"/>
    </row>
    <row r="861" spans="1:38" ht="15" x14ac:dyDescent="0.25">
      <c r="A861" s="41">
        <v>7797</v>
      </c>
      <c r="B861" s="41">
        <v>7800</v>
      </c>
      <c r="C861" s="41" t="s">
        <v>261</v>
      </c>
      <c r="D861" s="41">
        <v>520032046</v>
      </c>
      <c r="E861" s="41" t="s">
        <v>229</v>
      </c>
      <c r="F861" s="41" t="s">
        <v>277</v>
      </c>
      <c r="G861" s="41" t="s">
        <v>278</v>
      </c>
      <c r="H861" s="41" t="s">
        <v>232</v>
      </c>
      <c r="I861" s="41" t="s">
        <v>233</v>
      </c>
      <c r="J861" s="41" t="s">
        <v>78</v>
      </c>
      <c r="K861" s="41" t="s">
        <v>78</v>
      </c>
      <c r="L861" s="41" t="s">
        <v>234</v>
      </c>
      <c r="M861" s="41" t="s">
        <v>145</v>
      </c>
      <c r="N861" s="41" t="s">
        <v>248</v>
      </c>
      <c r="O861" s="41" t="s">
        <v>79</v>
      </c>
      <c r="P861" s="41" t="s">
        <v>80</v>
      </c>
      <c r="Q861" s="41" t="s">
        <v>81</v>
      </c>
      <c r="R861" s="41" t="s">
        <v>237</v>
      </c>
      <c r="S861" s="41" t="s">
        <v>95</v>
      </c>
      <c r="T861" s="49">
        <v>1.47</v>
      </c>
      <c r="U861" s="62">
        <v>46196</v>
      </c>
      <c r="V861" s="55">
        <v>3.8E-3</v>
      </c>
      <c r="W861" s="61">
        <v>2.2100000000000002E-2</v>
      </c>
      <c r="X861" s="41" t="s">
        <v>249</v>
      </c>
      <c r="Z861" s="49">
        <v>1155161.24</v>
      </c>
      <c r="AA861" s="56">
        <v>1</v>
      </c>
      <c r="AB861" s="57">
        <v>110.77</v>
      </c>
      <c r="AC861" s="57">
        <v>0</v>
      </c>
      <c r="AD861" s="49">
        <v>1279.5721055479999</v>
      </c>
      <c r="AE861" s="41"/>
      <c r="AF861" s="41"/>
      <c r="AG861" s="41" t="s">
        <v>40</v>
      </c>
      <c r="AH861" s="55">
        <v>3.850537466666E-6</v>
      </c>
      <c r="AI861" s="55">
        <v>2.6391000000000001E-2</v>
      </c>
      <c r="AJ861" s="55">
        <v>1.64E-3</v>
      </c>
      <c r="AL861" s="63"/>
    </row>
    <row r="862" spans="1:38" ht="15" x14ac:dyDescent="0.25">
      <c r="A862" s="41">
        <v>7797</v>
      </c>
      <c r="B862" s="41">
        <v>7800</v>
      </c>
      <c r="C862" s="41" t="s">
        <v>261</v>
      </c>
      <c r="D862" s="41">
        <v>520032046</v>
      </c>
      <c r="E862" s="41" t="s">
        <v>229</v>
      </c>
      <c r="F862" s="41" t="s">
        <v>293</v>
      </c>
      <c r="G862" s="41" t="s">
        <v>294</v>
      </c>
      <c r="H862" s="41" t="s">
        <v>232</v>
      </c>
      <c r="I862" s="41" t="s">
        <v>233</v>
      </c>
      <c r="J862" s="41" t="s">
        <v>78</v>
      </c>
      <c r="K862" s="41" t="s">
        <v>78</v>
      </c>
      <c r="L862" s="41" t="s">
        <v>234</v>
      </c>
      <c r="M862" s="41" t="s">
        <v>145</v>
      </c>
      <c r="N862" s="41" t="s">
        <v>248</v>
      </c>
      <c r="O862" s="41" t="s">
        <v>79</v>
      </c>
      <c r="P862" s="41" t="s">
        <v>80</v>
      </c>
      <c r="Q862" s="41" t="s">
        <v>81</v>
      </c>
      <c r="R862" s="41" t="s">
        <v>237</v>
      </c>
      <c r="S862" s="41" t="s">
        <v>95</v>
      </c>
      <c r="T862" s="49">
        <v>4.71</v>
      </c>
      <c r="U862" s="62">
        <v>48938</v>
      </c>
      <c r="V862" s="55">
        <v>1.9900000000000001E-2</v>
      </c>
      <c r="W862" s="61">
        <v>2.3900000000000001E-2</v>
      </c>
      <c r="X862" s="41" t="s">
        <v>249</v>
      </c>
      <c r="Z862" s="49">
        <v>2653408.15</v>
      </c>
      <c r="AA862" s="56">
        <v>1</v>
      </c>
      <c r="AB862" s="57">
        <v>101.53</v>
      </c>
      <c r="AC862" s="57">
        <v>0</v>
      </c>
      <c r="AD862" s="49">
        <v>2694.005294695</v>
      </c>
      <c r="AE862" s="41"/>
      <c r="AF862" s="41"/>
      <c r="AG862" s="41" t="s">
        <v>40</v>
      </c>
      <c r="AH862" s="55">
        <v>1.0919375102879999E-5</v>
      </c>
      <c r="AI862" s="55">
        <v>5.5564000000000002E-2</v>
      </c>
      <c r="AJ862" s="55">
        <v>3.4529999999999999E-3</v>
      </c>
      <c r="AL862" s="63"/>
    </row>
    <row r="863" spans="1:38" ht="15" x14ac:dyDescent="0.25">
      <c r="A863" s="41">
        <v>7797</v>
      </c>
      <c r="B863" s="41">
        <v>7800</v>
      </c>
      <c r="C863" s="41" t="s">
        <v>261</v>
      </c>
      <c r="D863" s="41">
        <v>520032046</v>
      </c>
      <c r="E863" s="41" t="s">
        <v>229</v>
      </c>
      <c r="F863" s="41" t="s">
        <v>246</v>
      </c>
      <c r="G863" s="41" t="s">
        <v>247</v>
      </c>
      <c r="H863" s="41" t="s">
        <v>232</v>
      </c>
      <c r="I863" s="41" t="s">
        <v>233</v>
      </c>
      <c r="J863" s="41" t="s">
        <v>78</v>
      </c>
      <c r="K863" s="41" t="s">
        <v>78</v>
      </c>
      <c r="L863" s="41" t="s">
        <v>234</v>
      </c>
      <c r="M863" s="41" t="s">
        <v>145</v>
      </c>
      <c r="N863" s="41" t="s">
        <v>248</v>
      </c>
      <c r="O863" s="41" t="s">
        <v>79</v>
      </c>
      <c r="P863" s="41" t="s">
        <v>80</v>
      </c>
      <c r="Q863" s="41" t="s">
        <v>81</v>
      </c>
      <c r="R863" s="41" t="s">
        <v>237</v>
      </c>
      <c r="S863" s="41" t="s">
        <v>95</v>
      </c>
      <c r="T863" s="49">
        <v>5.84</v>
      </c>
      <c r="U863" s="62">
        <v>50007</v>
      </c>
      <c r="V863" s="55">
        <v>2.6800000000000001E-2</v>
      </c>
      <c r="W863" s="61">
        <v>2.5499999999999998E-2</v>
      </c>
      <c r="X863" s="41" t="s">
        <v>249</v>
      </c>
      <c r="Z863" s="49">
        <v>2288498.64</v>
      </c>
      <c r="AA863" s="56">
        <v>1</v>
      </c>
      <c r="AB863" s="57">
        <v>100.6</v>
      </c>
      <c r="AC863" s="57">
        <v>0</v>
      </c>
      <c r="AD863" s="49">
        <v>2302.2296318399999</v>
      </c>
      <c r="AE863" s="41"/>
      <c r="AF863" s="41"/>
      <c r="AG863" s="41" t="s">
        <v>40</v>
      </c>
      <c r="AH863" s="55">
        <v>8.173209428571E-6</v>
      </c>
      <c r="AI863" s="55">
        <v>4.7483999999999998E-2</v>
      </c>
      <c r="AJ863" s="55">
        <v>2.9510000000000001E-3</v>
      </c>
      <c r="AL863" s="63"/>
    </row>
    <row r="864" spans="1:38" ht="15" x14ac:dyDescent="0.25">
      <c r="A864" s="41">
        <v>7797</v>
      </c>
      <c r="B864" s="41">
        <v>7800</v>
      </c>
      <c r="C864" s="41" t="s">
        <v>266</v>
      </c>
      <c r="D864" s="41">
        <v>520018078</v>
      </c>
      <c r="E864" s="41" t="s">
        <v>229</v>
      </c>
      <c r="F864" s="41" t="s">
        <v>283</v>
      </c>
      <c r="G864" s="41" t="s">
        <v>284</v>
      </c>
      <c r="H864" s="41" t="s">
        <v>232</v>
      </c>
      <c r="I864" s="41" t="s">
        <v>233</v>
      </c>
      <c r="J864" s="41" t="s">
        <v>78</v>
      </c>
      <c r="K864" s="41" t="s">
        <v>78</v>
      </c>
      <c r="L864" s="41" t="s">
        <v>234</v>
      </c>
      <c r="M864" s="41" t="s">
        <v>145</v>
      </c>
      <c r="N864" s="41" t="s">
        <v>248</v>
      </c>
      <c r="O864" s="41" t="s">
        <v>79</v>
      </c>
      <c r="P864" s="41" t="s">
        <v>80</v>
      </c>
      <c r="Q864" s="41" t="s">
        <v>81</v>
      </c>
      <c r="R864" s="41" t="s">
        <v>237</v>
      </c>
      <c r="S864" s="41" t="s">
        <v>95</v>
      </c>
      <c r="T864" s="49">
        <v>1.48</v>
      </c>
      <c r="U864" s="62">
        <v>46203</v>
      </c>
      <c r="V864" s="55">
        <v>8.3000000000000001E-3</v>
      </c>
      <c r="W864" s="61">
        <v>2.2499999999999999E-2</v>
      </c>
      <c r="X864" s="41" t="s">
        <v>249</v>
      </c>
      <c r="Z864" s="49">
        <v>231344.83</v>
      </c>
      <c r="AA864" s="56">
        <v>1</v>
      </c>
      <c r="AB864" s="57">
        <v>113.32</v>
      </c>
      <c r="AC864" s="57">
        <v>0</v>
      </c>
      <c r="AD864" s="49">
        <v>262.159961356</v>
      </c>
      <c r="AE864" s="41"/>
      <c r="AF864" s="41"/>
      <c r="AG864" s="41" t="s">
        <v>40</v>
      </c>
      <c r="AH864" s="55">
        <v>1.521056801415E-6</v>
      </c>
      <c r="AI864" s="55">
        <v>5.4070000000000003E-3</v>
      </c>
      <c r="AJ864" s="55">
        <v>3.3599999999999998E-4</v>
      </c>
      <c r="AL864" s="63"/>
    </row>
    <row r="865" spans="1:38" ht="15" x14ac:dyDescent="0.25">
      <c r="A865" s="41">
        <v>7797</v>
      </c>
      <c r="B865" s="41">
        <v>7800</v>
      </c>
      <c r="C865" s="41" t="s">
        <v>1913</v>
      </c>
      <c r="D865" s="41">
        <v>520029935</v>
      </c>
      <c r="E865" s="41" t="s">
        <v>229</v>
      </c>
      <c r="F865" s="41" t="s">
        <v>319</v>
      </c>
      <c r="G865" s="41" t="s">
        <v>320</v>
      </c>
      <c r="H865" s="41" t="s">
        <v>232</v>
      </c>
      <c r="I865" s="41" t="s">
        <v>275</v>
      </c>
      <c r="J865" s="41" t="s">
        <v>78</v>
      </c>
      <c r="K865" s="41" t="s">
        <v>78</v>
      </c>
      <c r="L865" s="41" t="s">
        <v>234</v>
      </c>
      <c r="M865" s="41" t="s">
        <v>145</v>
      </c>
      <c r="N865" s="41" t="s">
        <v>248</v>
      </c>
      <c r="O865" s="41" t="s">
        <v>79</v>
      </c>
      <c r="P865" s="41" t="s">
        <v>80</v>
      </c>
      <c r="Q865" s="41" t="s">
        <v>81</v>
      </c>
      <c r="R865" s="41" t="s">
        <v>237</v>
      </c>
      <c r="S865" s="41" t="s">
        <v>95</v>
      </c>
      <c r="T865" s="49">
        <v>3.23</v>
      </c>
      <c r="U865" s="62">
        <v>47822</v>
      </c>
      <c r="V865" s="55">
        <v>2.6800000000000001E-2</v>
      </c>
      <c r="W865" s="61">
        <v>4.5199999999999997E-2</v>
      </c>
      <c r="X865" s="41" t="s">
        <v>249</v>
      </c>
      <c r="Z865" s="49">
        <v>260232.15</v>
      </c>
      <c r="AA865" s="56">
        <v>1</v>
      </c>
      <c r="AB865" s="57">
        <v>94.55</v>
      </c>
      <c r="AC865" s="57">
        <v>0</v>
      </c>
      <c r="AD865" s="49">
        <v>246.049497825</v>
      </c>
      <c r="AE865" s="41"/>
      <c r="AF865" s="41"/>
      <c r="AG865" s="41" t="s">
        <v>40</v>
      </c>
      <c r="AH865" s="55">
        <v>1.329373242699E-6</v>
      </c>
      <c r="AI865" s="55">
        <v>5.0740000000000004E-3</v>
      </c>
      <c r="AJ865" s="55">
        <v>3.1500000000000001E-4</v>
      </c>
      <c r="AL865" s="63"/>
    </row>
    <row r="866" spans="1:38" ht="15" x14ac:dyDescent="0.25">
      <c r="A866" s="41">
        <v>7797</v>
      </c>
      <c r="B866" s="41">
        <v>7800</v>
      </c>
      <c r="C866" s="41" t="s">
        <v>306</v>
      </c>
      <c r="D866" s="41">
        <v>633896</v>
      </c>
      <c r="E866" s="41" t="s">
        <v>229</v>
      </c>
      <c r="F866" s="41" t="s">
        <v>307</v>
      </c>
      <c r="G866" s="41" t="s">
        <v>308</v>
      </c>
      <c r="H866" s="41" t="s">
        <v>232</v>
      </c>
      <c r="I866" s="41" t="s">
        <v>242</v>
      </c>
      <c r="J866" s="41" t="s">
        <v>78</v>
      </c>
      <c r="K866" s="41" t="s">
        <v>309</v>
      </c>
      <c r="L866" s="41" t="s">
        <v>234</v>
      </c>
      <c r="M866" s="41" t="s">
        <v>145</v>
      </c>
      <c r="N866" s="41" t="s">
        <v>276</v>
      </c>
      <c r="O866" s="41" t="s">
        <v>79</v>
      </c>
      <c r="P866" s="41" t="s">
        <v>310</v>
      </c>
      <c r="Q866" s="41" t="s">
        <v>104</v>
      </c>
      <c r="R866" s="41" t="s">
        <v>237</v>
      </c>
      <c r="S866" s="41" t="s">
        <v>95</v>
      </c>
      <c r="T866" s="49">
        <v>2.78</v>
      </c>
      <c r="U866" s="62">
        <v>46944</v>
      </c>
      <c r="V866" s="55">
        <v>4.2999999999999997E-2</v>
      </c>
      <c r="W866" s="61">
        <v>7.7700000000000005E-2</v>
      </c>
      <c r="X866" s="41" t="s">
        <v>238</v>
      </c>
      <c r="Z866" s="49">
        <v>3751747.9</v>
      </c>
      <c r="AA866" s="56">
        <v>1</v>
      </c>
      <c r="AB866" s="57">
        <v>88.4</v>
      </c>
      <c r="AC866" s="57">
        <v>0</v>
      </c>
      <c r="AD866" s="49">
        <v>3316.5451435999998</v>
      </c>
      <c r="AE866" s="41"/>
      <c r="AF866" s="41"/>
      <c r="AG866" s="41" t="s">
        <v>40</v>
      </c>
      <c r="AH866" s="55">
        <v>3.4443065107334002E-5</v>
      </c>
      <c r="AI866" s="55">
        <v>6.8404000000000006E-2</v>
      </c>
      <c r="AJ866" s="55">
        <v>4.2519999999999997E-3</v>
      </c>
      <c r="AL866" s="63"/>
    </row>
    <row r="867" spans="1:38" ht="15" x14ac:dyDescent="0.25">
      <c r="A867" s="41">
        <v>7797</v>
      </c>
      <c r="B867" s="41">
        <v>7800</v>
      </c>
      <c r="C867" s="41" t="s">
        <v>1912</v>
      </c>
      <c r="D867" s="41">
        <v>513141879</v>
      </c>
      <c r="E867" s="41" t="s">
        <v>229</v>
      </c>
      <c r="F867" s="41" t="s">
        <v>312</v>
      </c>
      <c r="G867" s="41" t="s">
        <v>313</v>
      </c>
      <c r="H867" s="41" t="s">
        <v>232</v>
      </c>
      <c r="I867" s="41" t="s">
        <v>233</v>
      </c>
      <c r="J867" s="41" t="s">
        <v>78</v>
      </c>
      <c r="K867" s="41" t="s">
        <v>78</v>
      </c>
      <c r="L867" s="41" t="s">
        <v>234</v>
      </c>
      <c r="M867" s="41" t="s">
        <v>145</v>
      </c>
      <c r="N867" s="41" t="s">
        <v>248</v>
      </c>
      <c r="O867" s="41" t="s">
        <v>79</v>
      </c>
      <c r="P867" s="41" t="s">
        <v>80</v>
      </c>
      <c r="Q867" s="41" t="s">
        <v>81</v>
      </c>
      <c r="R867" s="41" t="s">
        <v>237</v>
      </c>
      <c r="S867" s="41" t="s">
        <v>95</v>
      </c>
      <c r="T867" s="49">
        <v>0.69</v>
      </c>
      <c r="U867" s="62">
        <v>45910</v>
      </c>
      <c r="V867" s="55">
        <v>1E-3</v>
      </c>
      <c r="W867" s="61">
        <v>2.2599999999999999E-2</v>
      </c>
      <c r="X867" s="41" t="s">
        <v>249</v>
      </c>
      <c r="Z867" s="49">
        <v>577880.99</v>
      </c>
      <c r="AA867" s="56">
        <v>1</v>
      </c>
      <c r="AB867" s="57">
        <v>112.9</v>
      </c>
      <c r="AC867" s="57">
        <v>0</v>
      </c>
      <c r="AD867" s="49">
        <v>652.42763771</v>
      </c>
      <c r="AE867" s="41"/>
      <c r="AF867" s="41"/>
      <c r="AG867" s="41" t="s">
        <v>40</v>
      </c>
      <c r="AH867" s="55">
        <v>3.8525399333329999E-6</v>
      </c>
      <c r="AI867" s="55">
        <v>1.3455999999999999E-2</v>
      </c>
      <c r="AJ867" s="55">
        <v>8.3600000000000005E-4</v>
      </c>
      <c r="AL867" s="63"/>
    </row>
    <row r="868" spans="1:38" ht="15" x14ac:dyDescent="0.25">
      <c r="A868" s="41">
        <v>7797</v>
      </c>
      <c r="B868" s="41">
        <v>7800</v>
      </c>
      <c r="C868" s="41" t="s">
        <v>266</v>
      </c>
      <c r="D868" s="41">
        <v>520018078</v>
      </c>
      <c r="E868" s="41" t="s">
        <v>229</v>
      </c>
      <c r="F868" s="41" t="s">
        <v>315</v>
      </c>
      <c r="G868" s="41" t="s">
        <v>316</v>
      </c>
      <c r="H868" s="41" t="s">
        <v>232</v>
      </c>
      <c r="I868" s="41" t="s">
        <v>233</v>
      </c>
      <c r="J868" s="41" t="s">
        <v>78</v>
      </c>
      <c r="K868" s="41" t="s">
        <v>78</v>
      </c>
      <c r="L868" s="41" t="s">
        <v>234</v>
      </c>
      <c r="M868" s="41" t="s">
        <v>145</v>
      </c>
      <c r="N868" s="41" t="s">
        <v>248</v>
      </c>
      <c r="O868" s="41" t="s">
        <v>79</v>
      </c>
      <c r="P868" s="41" t="s">
        <v>80</v>
      </c>
      <c r="Q868" s="41" t="s">
        <v>81</v>
      </c>
      <c r="R868" s="41" t="s">
        <v>237</v>
      </c>
      <c r="S868" s="41" t="s">
        <v>95</v>
      </c>
      <c r="T868" s="49">
        <v>2.33</v>
      </c>
      <c r="U868" s="62">
        <v>47361</v>
      </c>
      <c r="V868" s="55">
        <v>1.8599999999999998E-2</v>
      </c>
      <c r="W868" s="61">
        <v>2.3099999999999999E-2</v>
      </c>
      <c r="X868" s="41" t="s">
        <v>249</v>
      </c>
      <c r="Z868" s="49">
        <v>2950295.78</v>
      </c>
      <c r="AA868" s="56">
        <v>1</v>
      </c>
      <c r="AB868" s="57">
        <v>103.01</v>
      </c>
      <c r="AC868" s="57">
        <v>0</v>
      </c>
      <c r="AD868" s="49">
        <v>3039.0996829780001</v>
      </c>
      <c r="AE868" s="41"/>
      <c r="AF868" s="41"/>
      <c r="AG868" s="41" t="s">
        <v>40</v>
      </c>
      <c r="AH868" s="55">
        <v>1.5970023644090999E-5</v>
      </c>
      <c r="AI868" s="55">
        <v>6.2682000000000002E-2</v>
      </c>
      <c r="AJ868" s="55">
        <v>3.8960000000000002E-3</v>
      </c>
      <c r="AL868" s="63"/>
    </row>
    <row r="869" spans="1:38" ht="15" x14ac:dyDescent="0.25">
      <c r="A869" s="41">
        <v>7797</v>
      </c>
      <c r="B869" s="41">
        <v>7800</v>
      </c>
      <c r="C869" s="41" t="s">
        <v>266</v>
      </c>
      <c r="D869" s="41">
        <v>520018078</v>
      </c>
      <c r="E869" s="41" t="s">
        <v>229</v>
      </c>
      <c r="F869" s="41" t="s">
        <v>267</v>
      </c>
      <c r="G869" s="41" t="s">
        <v>268</v>
      </c>
      <c r="H869" s="41" t="s">
        <v>232</v>
      </c>
      <c r="I869" s="41" t="s">
        <v>233</v>
      </c>
      <c r="J869" s="41" t="s">
        <v>78</v>
      </c>
      <c r="K869" s="41" t="s">
        <v>78</v>
      </c>
      <c r="L869" s="41" t="s">
        <v>234</v>
      </c>
      <c r="M869" s="41" t="s">
        <v>145</v>
      </c>
      <c r="N869" s="41" t="s">
        <v>248</v>
      </c>
      <c r="O869" s="41" t="s">
        <v>79</v>
      </c>
      <c r="P869" s="41" t="s">
        <v>80</v>
      </c>
      <c r="Q869" s="41" t="s">
        <v>81</v>
      </c>
      <c r="R869" s="41" t="s">
        <v>237</v>
      </c>
      <c r="S869" s="41" t="s">
        <v>95</v>
      </c>
      <c r="T869" s="49">
        <v>4.8499999999999996</v>
      </c>
      <c r="U869" s="62">
        <v>48913</v>
      </c>
      <c r="V869" s="55">
        <v>2.0199999999999999E-2</v>
      </c>
      <c r="W869" s="61">
        <v>2.4299999999999999E-2</v>
      </c>
      <c r="X869" s="41" t="s">
        <v>249</v>
      </c>
      <c r="Z869" s="49">
        <v>2950295.78</v>
      </c>
      <c r="AA869" s="56">
        <v>1</v>
      </c>
      <c r="AB869" s="57">
        <v>101.65</v>
      </c>
      <c r="AC869" s="57">
        <v>0</v>
      </c>
      <c r="AD869" s="49">
        <v>2998.9756603700002</v>
      </c>
      <c r="AE869" s="41"/>
      <c r="AF869" s="41"/>
      <c r="AG869" s="41" t="s">
        <v>40</v>
      </c>
      <c r="AH869" s="55">
        <v>8.2687291200479995E-6</v>
      </c>
      <c r="AI869" s="55">
        <v>6.1853999999999999E-2</v>
      </c>
      <c r="AJ869" s="55">
        <v>3.8440000000000002E-3</v>
      </c>
      <c r="AL869" s="63"/>
    </row>
    <row r="870" spans="1:38" ht="15" x14ac:dyDescent="0.25">
      <c r="A870" s="41">
        <v>7797</v>
      </c>
      <c r="B870" s="41">
        <v>7800</v>
      </c>
      <c r="C870" s="41" t="s">
        <v>240</v>
      </c>
      <c r="D870" s="41">
        <v>515334662</v>
      </c>
      <c r="E870" s="41" t="s">
        <v>229</v>
      </c>
      <c r="F870" s="41" t="s">
        <v>250</v>
      </c>
      <c r="G870" s="41" t="s">
        <v>251</v>
      </c>
      <c r="H870" s="41" t="s">
        <v>232</v>
      </c>
      <c r="I870" s="41" t="s">
        <v>242</v>
      </c>
      <c r="J870" s="41" t="s">
        <v>78</v>
      </c>
      <c r="K870" s="41" t="s">
        <v>78</v>
      </c>
      <c r="L870" s="41" t="s">
        <v>234</v>
      </c>
      <c r="M870" s="41" t="s">
        <v>145</v>
      </c>
      <c r="N870" s="41" t="s">
        <v>243</v>
      </c>
      <c r="O870" s="41" t="s">
        <v>79</v>
      </c>
      <c r="P870" s="41" t="s">
        <v>244</v>
      </c>
      <c r="Q870" s="41" t="s">
        <v>104</v>
      </c>
      <c r="R870" s="41" t="s">
        <v>237</v>
      </c>
      <c r="S870" s="41" t="s">
        <v>95</v>
      </c>
      <c r="T870" s="49">
        <v>2.88</v>
      </c>
      <c r="U870" s="62">
        <v>46995</v>
      </c>
      <c r="V870" s="55">
        <v>4.6899999999999997E-2</v>
      </c>
      <c r="W870" s="61">
        <v>7.4399999999999994E-2</v>
      </c>
      <c r="X870" s="41" t="s">
        <v>238</v>
      </c>
      <c r="Z870" s="49">
        <v>527228.22</v>
      </c>
      <c r="AA870" s="56">
        <v>1</v>
      </c>
      <c r="AB870" s="57">
        <v>99.5</v>
      </c>
      <c r="AC870" s="57">
        <v>0</v>
      </c>
      <c r="AD870" s="49">
        <v>524.59207889999993</v>
      </c>
      <c r="AE870" s="41"/>
      <c r="AF870" s="41"/>
      <c r="AG870" s="41" t="s">
        <v>40</v>
      </c>
      <c r="AH870" s="55">
        <v>4.5885296531400002E-6</v>
      </c>
      <c r="AI870" s="55">
        <v>1.0819E-2</v>
      </c>
      <c r="AJ870" s="55">
        <v>6.7199999999999996E-4</v>
      </c>
      <c r="AL870" s="63"/>
    </row>
    <row r="871" spans="1:38" ht="15" x14ac:dyDescent="0.25">
      <c r="A871" s="41">
        <v>7797</v>
      </c>
      <c r="B871" s="41">
        <v>7800</v>
      </c>
      <c r="C871" s="41" t="s">
        <v>252</v>
      </c>
      <c r="D871" s="41">
        <v>513682146</v>
      </c>
      <c r="E871" s="41" t="s">
        <v>229</v>
      </c>
      <c r="F871" s="41" t="s">
        <v>253</v>
      </c>
      <c r="G871" s="41" t="s">
        <v>254</v>
      </c>
      <c r="H871" s="41" t="s">
        <v>232</v>
      </c>
      <c r="I871" s="41" t="s">
        <v>233</v>
      </c>
      <c r="J871" s="41" t="s">
        <v>78</v>
      </c>
      <c r="K871" s="41" t="s">
        <v>78</v>
      </c>
      <c r="L871" s="41" t="s">
        <v>234</v>
      </c>
      <c r="M871" s="41" t="s">
        <v>145</v>
      </c>
      <c r="N871" s="41" t="s">
        <v>248</v>
      </c>
      <c r="O871" s="41" t="s">
        <v>79</v>
      </c>
      <c r="P871" s="41" t="s">
        <v>255</v>
      </c>
      <c r="Q871" s="41" t="s">
        <v>81</v>
      </c>
      <c r="R871" s="41" t="s">
        <v>237</v>
      </c>
      <c r="S871" s="41" t="s">
        <v>95</v>
      </c>
      <c r="T871" s="49">
        <v>1.49</v>
      </c>
      <c r="U871" s="62">
        <v>46387</v>
      </c>
      <c r="V871" s="55">
        <v>2E-3</v>
      </c>
      <c r="W871" s="61">
        <v>2.4199999999999999E-2</v>
      </c>
      <c r="X871" s="41" t="s">
        <v>249</v>
      </c>
      <c r="Z871" s="49">
        <v>134097.35999999999</v>
      </c>
      <c r="AA871" s="56">
        <v>1</v>
      </c>
      <c r="AB871" s="57">
        <v>110.41</v>
      </c>
      <c r="AC871" s="57">
        <v>0</v>
      </c>
      <c r="AD871" s="49">
        <v>148.05689517599998</v>
      </c>
      <c r="AE871" s="41"/>
      <c r="AF871" s="41"/>
      <c r="AG871" s="41" t="s">
        <v>40</v>
      </c>
      <c r="AH871" s="55">
        <v>4.8095692816079998E-6</v>
      </c>
      <c r="AI871" s="55">
        <v>3.0530000000000002E-3</v>
      </c>
      <c r="AJ871" s="55">
        <v>1.8900000000000001E-4</v>
      </c>
      <c r="AL871" s="63"/>
    </row>
    <row r="872" spans="1:38" ht="15" x14ac:dyDescent="0.25">
      <c r="A872" s="41">
        <v>7797</v>
      </c>
      <c r="B872" s="41">
        <v>7800</v>
      </c>
      <c r="C872" s="41" t="s">
        <v>295</v>
      </c>
      <c r="D872" s="41">
        <v>510960719</v>
      </c>
      <c r="E872" s="41" t="s">
        <v>229</v>
      </c>
      <c r="F872" s="41" t="s">
        <v>296</v>
      </c>
      <c r="G872" s="41" t="s">
        <v>297</v>
      </c>
      <c r="H872" s="41" t="s">
        <v>232</v>
      </c>
      <c r="I872" s="41" t="s">
        <v>233</v>
      </c>
      <c r="J872" s="41" t="s">
        <v>78</v>
      </c>
      <c r="K872" s="41" t="s">
        <v>78</v>
      </c>
      <c r="L872" s="41" t="s">
        <v>234</v>
      </c>
      <c r="M872" s="41" t="s">
        <v>145</v>
      </c>
      <c r="N872" s="41" t="s">
        <v>298</v>
      </c>
      <c r="O872" s="41" t="s">
        <v>79</v>
      </c>
      <c r="P872" s="41" t="s">
        <v>282</v>
      </c>
      <c r="Q872" s="41" t="s">
        <v>104</v>
      </c>
      <c r="R872" s="41" t="s">
        <v>237</v>
      </c>
      <c r="S872" s="41" t="s">
        <v>95</v>
      </c>
      <c r="T872" s="49">
        <v>12.18</v>
      </c>
      <c r="U872" s="62">
        <v>53329</v>
      </c>
      <c r="V872" s="55">
        <v>3.6700000000000003E-2</v>
      </c>
      <c r="W872" s="61">
        <v>3.3300000000000003E-2</v>
      </c>
      <c r="X872" s="41" t="s">
        <v>249</v>
      </c>
      <c r="Z872" s="49">
        <v>2856066.08</v>
      </c>
      <c r="AA872" s="56">
        <v>1</v>
      </c>
      <c r="AB872" s="57">
        <v>105.86</v>
      </c>
      <c r="AC872" s="57">
        <v>46.590159999999997</v>
      </c>
      <c r="AD872" s="49">
        <v>3070.0217122880003</v>
      </c>
      <c r="AE872" s="41"/>
      <c r="AF872" s="41"/>
      <c r="AG872" s="41" t="s">
        <v>40</v>
      </c>
      <c r="AH872" s="55">
        <v>8.7011465384189997E-6</v>
      </c>
      <c r="AI872" s="55">
        <v>6.3320000000000001E-2</v>
      </c>
      <c r="AJ872" s="55">
        <v>3.9360000000000003E-3</v>
      </c>
      <c r="AL872" s="63"/>
    </row>
    <row r="873" spans="1:38" ht="15" x14ac:dyDescent="0.25">
      <c r="A873" s="41">
        <v>7797</v>
      </c>
      <c r="B873" s="41">
        <v>7800</v>
      </c>
      <c r="C873" s="41" t="s">
        <v>240</v>
      </c>
      <c r="D873" s="41">
        <v>515334662</v>
      </c>
      <c r="E873" s="41" t="s">
        <v>229</v>
      </c>
      <c r="F873" s="41" t="s">
        <v>2021</v>
      </c>
      <c r="G873" s="41" t="s">
        <v>241</v>
      </c>
      <c r="H873" s="41" t="s">
        <v>232</v>
      </c>
      <c r="I873" s="41" t="s">
        <v>242</v>
      </c>
      <c r="J873" s="41" t="s">
        <v>78</v>
      </c>
      <c r="K873" s="41" t="s">
        <v>78</v>
      </c>
      <c r="L873" s="41" t="s">
        <v>234</v>
      </c>
      <c r="M873" s="41" t="s">
        <v>145</v>
      </c>
      <c r="N873" s="41" t="s">
        <v>243</v>
      </c>
      <c r="O873" s="41" t="s">
        <v>79</v>
      </c>
      <c r="P873" s="41" t="s">
        <v>244</v>
      </c>
      <c r="Q873" s="41" t="s">
        <v>104</v>
      </c>
      <c r="R873" s="41" t="s">
        <v>237</v>
      </c>
      <c r="S873" s="41" t="s">
        <v>95</v>
      </c>
      <c r="T873" s="49">
        <v>2.72</v>
      </c>
      <c r="U873" s="62">
        <v>46995</v>
      </c>
      <c r="V873" s="55">
        <v>4.6899999999999997E-2</v>
      </c>
      <c r="W873" s="61">
        <v>7.3999999999999996E-2</v>
      </c>
      <c r="X873" s="41" t="s">
        <v>238</v>
      </c>
      <c r="Z873" s="49">
        <v>1022544.69</v>
      </c>
      <c r="AA873" s="56">
        <v>1</v>
      </c>
      <c r="AB873" s="57">
        <v>98.21</v>
      </c>
      <c r="AC873" s="57">
        <v>0</v>
      </c>
      <c r="AD873" s="49">
        <v>1004.2411400489999</v>
      </c>
      <c r="AE873" s="41"/>
      <c r="AF873" s="41"/>
      <c r="AG873" s="41" t="s">
        <v>40</v>
      </c>
      <c r="AH873" s="55">
        <v>7.567624553145E-6</v>
      </c>
      <c r="AI873" s="55">
        <v>2.0712000000000001E-2</v>
      </c>
      <c r="AJ873" s="55">
        <v>1.2869999999999999E-3</v>
      </c>
      <c r="AL873" s="63"/>
    </row>
    <row r="874" spans="1:38" ht="15" x14ac:dyDescent="0.25">
      <c r="A874" s="41">
        <v>7797</v>
      </c>
      <c r="B874" s="41">
        <v>7800</v>
      </c>
      <c r="C874" s="41" t="s">
        <v>1913</v>
      </c>
      <c r="D874" s="41">
        <v>520029935</v>
      </c>
      <c r="E874" s="41" t="s">
        <v>229</v>
      </c>
      <c r="F874" s="41" t="s">
        <v>270</v>
      </c>
      <c r="G874" s="41" t="s">
        <v>271</v>
      </c>
      <c r="H874" s="41" t="s">
        <v>232</v>
      </c>
      <c r="I874" s="41" t="s">
        <v>233</v>
      </c>
      <c r="J874" s="41" t="s">
        <v>78</v>
      </c>
      <c r="K874" s="41" t="s">
        <v>78</v>
      </c>
      <c r="L874" s="41" t="s">
        <v>234</v>
      </c>
      <c r="M874" s="41" t="s">
        <v>145</v>
      </c>
      <c r="N874" s="41" t="s">
        <v>248</v>
      </c>
      <c r="O874" s="41" t="s">
        <v>79</v>
      </c>
      <c r="P874" s="41" t="s">
        <v>80</v>
      </c>
      <c r="Q874" s="41" t="s">
        <v>81</v>
      </c>
      <c r="R874" s="41" t="s">
        <v>237</v>
      </c>
      <c r="S874" s="41" t="s">
        <v>95</v>
      </c>
      <c r="T874" s="49">
        <v>4.82</v>
      </c>
      <c r="U874" s="62">
        <v>49388</v>
      </c>
      <c r="V874" s="55">
        <v>2.1100000000000001E-2</v>
      </c>
      <c r="W874" s="61">
        <v>2.4299999999999999E-2</v>
      </c>
      <c r="X874" s="41" t="s">
        <v>249</v>
      </c>
      <c r="Z874" s="49">
        <v>2926758.21</v>
      </c>
      <c r="AA874" s="56">
        <v>1</v>
      </c>
      <c r="AB874" s="57">
        <v>104.01</v>
      </c>
      <c r="AC874" s="57">
        <v>0</v>
      </c>
      <c r="AD874" s="49">
        <v>3044.1212142210002</v>
      </c>
      <c r="AE874" s="41"/>
      <c r="AF874" s="41"/>
      <c r="AG874" s="41" t="s">
        <v>40</v>
      </c>
      <c r="AH874" s="55">
        <v>1.0237239592533E-5</v>
      </c>
      <c r="AI874" s="55">
        <v>6.2785999999999995E-2</v>
      </c>
      <c r="AJ874" s="55">
        <v>3.9020000000000001E-3</v>
      </c>
      <c r="AL874" s="63"/>
    </row>
    <row r="875" spans="1:38" ht="15" x14ac:dyDescent="0.25">
      <c r="A875" s="41">
        <v>7797</v>
      </c>
      <c r="B875" s="41">
        <v>7800</v>
      </c>
      <c r="C875" s="41" t="s">
        <v>261</v>
      </c>
      <c r="D875" s="41">
        <v>520032046</v>
      </c>
      <c r="E875" s="41" t="s">
        <v>229</v>
      </c>
      <c r="F875" s="41" t="s">
        <v>256</v>
      </c>
      <c r="G875" s="41" t="s">
        <v>257</v>
      </c>
      <c r="H875" s="41" t="s">
        <v>232</v>
      </c>
      <c r="I875" s="41" t="s">
        <v>233</v>
      </c>
      <c r="J875" s="41" t="s">
        <v>78</v>
      </c>
      <c r="K875" s="41" t="s">
        <v>78</v>
      </c>
      <c r="L875" s="41" t="s">
        <v>234</v>
      </c>
      <c r="M875" s="41" t="s">
        <v>145</v>
      </c>
      <c r="N875" s="41" t="s">
        <v>248</v>
      </c>
      <c r="O875" s="41" t="s">
        <v>79</v>
      </c>
      <c r="P875" s="41" t="s">
        <v>80</v>
      </c>
      <c r="Q875" s="41" t="s">
        <v>81</v>
      </c>
      <c r="R875" s="41" t="s">
        <v>237</v>
      </c>
      <c r="S875" s="41" t="s">
        <v>95</v>
      </c>
      <c r="T875" s="49">
        <v>2.7</v>
      </c>
      <c r="U875" s="62">
        <v>46658</v>
      </c>
      <c r="V875" s="55">
        <v>1.2200000000000001E-2</v>
      </c>
      <c r="W875" s="61">
        <v>2.3800000000000002E-2</v>
      </c>
      <c r="X875" s="41" t="s">
        <v>249</v>
      </c>
      <c r="Z875" s="49">
        <v>2108170.2599999998</v>
      </c>
      <c r="AA875" s="56">
        <v>1</v>
      </c>
      <c r="AB875" s="57">
        <v>113.2</v>
      </c>
      <c r="AC875" s="57">
        <v>0</v>
      </c>
      <c r="AD875" s="49">
        <v>2386.4487343199999</v>
      </c>
      <c r="AE875" s="41"/>
      <c r="AF875" s="41"/>
      <c r="AG875" s="41" t="s">
        <v>40</v>
      </c>
      <c r="AH875" s="55">
        <v>6.9908537968410003E-6</v>
      </c>
      <c r="AI875" s="55">
        <v>4.9221000000000001E-2</v>
      </c>
      <c r="AJ875" s="55">
        <v>3.0590000000000001E-3</v>
      </c>
      <c r="AL875" s="63"/>
    </row>
    <row r="876" spans="1:38" ht="15" x14ac:dyDescent="0.25">
      <c r="A876" s="41">
        <v>7797</v>
      </c>
      <c r="B876" s="41">
        <v>7800</v>
      </c>
      <c r="C876" s="41" t="s">
        <v>266</v>
      </c>
      <c r="D876" s="41">
        <v>520018078</v>
      </c>
      <c r="E876" s="41" t="s">
        <v>229</v>
      </c>
      <c r="F876" s="41" t="s">
        <v>317</v>
      </c>
      <c r="G876" s="41" t="s">
        <v>318</v>
      </c>
      <c r="H876" s="41" t="s">
        <v>232</v>
      </c>
      <c r="I876" s="41" t="s">
        <v>275</v>
      </c>
      <c r="J876" s="41" t="s">
        <v>78</v>
      </c>
      <c r="K876" s="41" t="s">
        <v>78</v>
      </c>
      <c r="L876" s="41" t="s">
        <v>234</v>
      </c>
      <c r="M876" s="41" t="s">
        <v>145</v>
      </c>
      <c r="N876" s="41" t="s">
        <v>248</v>
      </c>
      <c r="O876" s="41" t="s">
        <v>79</v>
      </c>
      <c r="P876" s="41" t="s">
        <v>80</v>
      </c>
      <c r="Q876" s="41" t="s">
        <v>81</v>
      </c>
      <c r="R876" s="41" t="s">
        <v>237</v>
      </c>
      <c r="S876" s="41" t="s">
        <v>95</v>
      </c>
      <c r="T876" s="49">
        <v>0.16</v>
      </c>
      <c r="U876" s="62">
        <v>45716</v>
      </c>
      <c r="V876" s="55">
        <v>2.0199999999999999E-2</v>
      </c>
      <c r="W876" s="61">
        <v>4.4200000000000003E-2</v>
      </c>
      <c r="X876" s="41" t="s">
        <v>249</v>
      </c>
      <c r="Z876" s="49">
        <v>111040.47</v>
      </c>
      <c r="AA876" s="56">
        <v>1</v>
      </c>
      <c r="AB876" s="57">
        <v>101.32</v>
      </c>
      <c r="AC876" s="57">
        <v>0</v>
      </c>
      <c r="AD876" s="49">
        <v>112.506204204</v>
      </c>
      <c r="AE876" s="41"/>
      <c r="AF876" s="41"/>
      <c r="AG876" s="41" t="s">
        <v>40</v>
      </c>
      <c r="AH876" s="55">
        <v>1.314339604551E-6</v>
      </c>
      <c r="AI876" s="55">
        <v>2.32E-3</v>
      </c>
      <c r="AJ876" s="55">
        <v>1.44E-4</v>
      </c>
      <c r="AL876" s="63"/>
    </row>
    <row r="877" spans="1:38" ht="15" x14ac:dyDescent="0.25">
      <c r="A877" s="41">
        <v>7797</v>
      </c>
      <c r="B877" s="41">
        <v>7800</v>
      </c>
      <c r="C877" s="41" t="s">
        <v>258</v>
      </c>
      <c r="D877" s="41">
        <v>520023896</v>
      </c>
      <c r="E877" s="41" t="s">
        <v>229</v>
      </c>
      <c r="F877" s="41" t="s">
        <v>1949</v>
      </c>
      <c r="G877" s="41" t="s">
        <v>259</v>
      </c>
      <c r="H877" s="41" t="s">
        <v>232</v>
      </c>
      <c r="I877" s="41" t="s">
        <v>233</v>
      </c>
      <c r="J877" s="41" t="s">
        <v>78</v>
      </c>
      <c r="K877" s="41" t="s">
        <v>78</v>
      </c>
      <c r="L877" s="41" t="s">
        <v>234</v>
      </c>
      <c r="M877" s="41" t="s">
        <v>145</v>
      </c>
      <c r="N877" s="41" t="s">
        <v>235</v>
      </c>
      <c r="O877" s="41" t="s">
        <v>79</v>
      </c>
      <c r="P877" s="41" t="s">
        <v>260</v>
      </c>
      <c r="Q877" s="41" t="s">
        <v>81</v>
      </c>
      <c r="R877" s="41" t="s">
        <v>237</v>
      </c>
      <c r="S877" s="41" t="s">
        <v>95</v>
      </c>
      <c r="T877" s="49">
        <v>1</v>
      </c>
      <c r="U877" s="62">
        <v>46022</v>
      </c>
      <c r="V877" s="55">
        <v>4.9500000000000002E-2</v>
      </c>
      <c r="W877" s="61">
        <v>3.3599999999999998E-2</v>
      </c>
      <c r="X877" s="41" t="s">
        <v>249</v>
      </c>
      <c r="Z877" s="49">
        <v>148034.9</v>
      </c>
      <c r="AA877" s="56">
        <v>1</v>
      </c>
      <c r="AB877" s="57">
        <v>141.36000000000001</v>
      </c>
      <c r="AC877" s="57">
        <v>0</v>
      </c>
      <c r="AD877" s="49">
        <v>209.26213464</v>
      </c>
      <c r="AE877" s="41"/>
      <c r="AF877" s="41"/>
      <c r="AG877" s="41" t="s">
        <v>40</v>
      </c>
      <c r="AH877" s="55">
        <v>8.0693006078670002E-6</v>
      </c>
      <c r="AI877" s="55">
        <v>4.3160000000000004E-3</v>
      </c>
      <c r="AJ877" s="55">
        <v>2.6800000000000001E-4</v>
      </c>
      <c r="AL877" s="63"/>
    </row>
    <row r="878" spans="1:38" ht="15" x14ac:dyDescent="0.25">
      <c r="A878" s="41">
        <v>7797</v>
      </c>
      <c r="B878" s="41">
        <v>7800</v>
      </c>
      <c r="C878" s="41" t="s">
        <v>333</v>
      </c>
      <c r="D878" s="41" t="s">
        <v>334</v>
      </c>
      <c r="E878" s="41" t="s">
        <v>323</v>
      </c>
      <c r="F878" s="41" t="s">
        <v>335</v>
      </c>
      <c r="G878" s="41" t="s">
        <v>336</v>
      </c>
      <c r="H878" s="41" t="s">
        <v>232</v>
      </c>
      <c r="I878" s="41" t="s">
        <v>242</v>
      </c>
      <c r="J878" s="41" t="s">
        <v>112</v>
      </c>
      <c r="K878" s="41" t="s">
        <v>337</v>
      </c>
      <c r="L878" s="41" t="s">
        <v>234</v>
      </c>
      <c r="M878" s="41" t="s">
        <v>325</v>
      </c>
      <c r="N878" s="41" t="s">
        <v>586</v>
      </c>
      <c r="O878" s="41" t="s">
        <v>79</v>
      </c>
      <c r="P878" s="41" t="s">
        <v>339</v>
      </c>
      <c r="Q878" s="41" t="s">
        <v>152</v>
      </c>
      <c r="R878" s="41" t="s">
        <v>237</v>
      </c>
      <c r="S878" s="41" t="s">
        <v>89</v>
      </c>
      <c r="T878" s="49">
        <v>4</v>
      </c>
      <c r="U878" s="62">
        <v>47506</v>
      </c>
      <c r="V878" s="55">
        <v>6.8400000000000002E-2</v>
      </c>
      <c r="W878" s="61">
        <v>9.0200000000000002E-2</v>
      </c>
      <c r="X878" s="41" t="s">
        <v>249</v>
      </c>
      <c r="Z878" s="49">
        <v>445841.32</v>
      </c>
      <c r="AA878" s="56">
        <v>3.6469999999999998</v>
      </c>
      <c r="AB878" s="57">
        <v>91.307000000000002</v>
      </c>
      <c r="AC878" s="57">
        <v>0</v>
      </c>
      <c r="AD878" s="49">
        <v>1484.6365662891026</v>
      </c>
      <c r="AE878" s="41"/>
      <c r="AF878" s="41"/>
      <c r="AG878" s="41" t="s">
        <v>40</v>
      </c>
      <c r="AH878" s="55">
        <v>1.900806211623E-6</v>
      </c>
      <c r="AI878" s="55">
        <v>3.1634000000000002E-2</v>
      </c>
      <c r="AJ878" s="55">
        <v>1.9659999999999999E-3</v>
      </c>
      <c r="AL878" s="63"/>
    </row>
    <row r="879" spans="1:38" ht="15" x14ac:dyDescent="0.25">
      <c r="A879" s="41">
        <v>7797</v>
      </c>
      <c r="B879" s="41">
        <v>7800</v>
      </c>
      <c r="C879" s="41" t="s">
        <v>321</v>
      </c>
      <c r="D879" s="41" t="s">
        <v>322</v>
      </c>
      <c r="E879" s="41" t="s">
        <v>323</v>
      </c>
      <c r="F879" s="41" t="s">
        <v>2014</v>
      </c>
      <c r="G879" s="41" t="s">
        <v>324</v>
      </c>
      <c r="H879" s="41" t="s">
        <v>232</v>
      </c>
      <c r="I879" s="41" t="s">
        <v>242</v>
      </c>
      <c r="J879" s="41" t="s">
        <v>112</v>
      </c>
      <c r="K879" s="41" t="s">
        <v>200</v>
      </c>
      <c r="L879" s="41" t="s">
        <v>234</v>
      </c>
      <c r="M879" s="41" t="s">
        <v>325</v>
      </c>
      <c r="N879" s="41" t="s">
        <v>326</v>
      </c>
      <c r="O879" s="41" t="s">
        <v>79</v>
      </c>
      <c r="P879" s="41" t="s">
        <v>116</v>
      </c>
      <c r="Q879" s="41" t="s">
        <v>88</v>
      </c>
      <c r="R879" s="41" t="s">
        <v>237</v>
      </c>
      <c r="S879" s="41" t="s">
        <v>89</v>
      </c>
      <c r="T879" s="49">
        <v>0.98</v>
      </c>
      <c r="U879" s="62">
        <v>46037</v>
      </c>
      <c r="V879" s="55">
        <v>3.6249999999999998E-2</v>
      </c>
      <c r="W879" s="61">
        <v>5.0599999999999999E-2</v>
      </c>
      <c r="X879" s="41" t="s">
        <v>249</v>
      </c>
      <c r="Z879" s="49">
        <v>280715.33</v>
      </c>
      <c r="AA879" s="56">
        <v>3.6469999999999998</v>
      </c>
      <c r="AB879" s="57">
        <v>98.563999999999993</v>
      </c>
      <c r="AC879" s="57">
        <v>0</v>
      </c>
      <c r="AD879" s="49">
        <v>1009.0674884197963</v>
      </c>
      <c r="AE879" s="41"/>
      <c r="AF879" s="41"/>
      <c r="AG879" s="41" t="s">
        <v>40</v>
      </c>
      <c r="AH879" s="55">
        <v>3.5191912695720002E-6</v>
      </c>
      <c r="AI879" s="55">
        <v>2.1166999999999998E-2</v>
      </c>
      <c r="AJ879" s="55">
        <v>1.315E-3</v>
      </c>
      <c r="AL879" s="63"/>
    </row>
    <row r="880" spans="1:38" ht="15" x14ac:dyDescent="0.25">
      <c r="A880" s="41">
        <v>7797</v>
      </c>
      <c r="B880" s="41">
        <v>7800</v>
      </c>
      <c r="C880" s="41" t="s">
        <v>382</v>
      </c>
      <c r="D880" s="41">
        <v>14526</v>
      </c>
      <c r="E880" s="41" t="s">
        <v>383</v>
      </c>
      <c r="F880" s="41" t="s">
        <v>384</v>
      </c>
      <c r="G880" s="41" t="s">
        <v>385</v>
      </c>
      <c r="H880" s="41" t="s">
        <v>232</v>
      </c>
      <c r="I880" s="41" t="s">
        <v>242</v>
      </c>
      <c r="J880" s="41" t="s">
        <v>112</v>
      </c>
      <c r="K880" s="41" t="s">
        <v>200</v>
      </c>
      <c r="L880" s="41" t="s">
        <v>234</v>
      </c>
      <c r="M880" s="41" t="s">
        <v>325</v>
      </c>
      <c r="N880" s="41" t="s">
        <v>386</v>
      </c>
      <c r="O880" s="41" t="s">
        <v>79</v>
      </c>
      <c r="P880" s="41" t="s">
        <v>343</v>
      </c>
      <c r="Q880" s="41" t="s">
        <v>152</v>
      </c>
      <c r="R880" s="41" t="s">
        <v>237</v>
      </c>
      <c r="S880" s="41" t="s">
        <v>89</v>
      </c>
      <c r="T880" s="49">
        <v>5.03</v>
      </c>
      <c r="U880" s="62">
        <v>48058</v>
      </c>
      <c r="V880" s="55">
        <v>6.7000000000000004E-2</v>
      </c>
      <c r="W880" s="61">
        <v>6.1400000000000003E-2</v>
      </c>
      <c r="X880" s="41" t="s">
        <v>249</v>
      </c>
      <c r="Z880" s="49">
        <v>530000</v>
      </c>
      <c r="AA880" s="56">
        <v>3.6469999999999998</v>
      </c>
      <c r="AB880" s="57">
        <v>102.482</v>
      </c>
      <c r="AC880" s="57">
        <v>0</v>
      </c>
      <c r="AD880" s="49">
        <v>1980.8848261999999</v>
      </c>
      <c r="AE880" s="41"/>
      <c r="AF880" s="41"/>
      <c r="AG880" s="41" t="s">
        <v>40</v>
      </c>
      <c r="AH880" s="55">
        <v>5.3000000000000001E-6</v>
      </c>
      <c r="AI880" s="55">
        <v>4.1984E-2</v>
      </c>
      <c r="AJ880" s="55">
        <v>2.6090000000000002E-3</v>
      </c>
      <c r="AL880" s="63"/>
    </row>
    <row r="881" spans="1:38" ht="15" x14ac:dyDescent="0.25">
      <c r="A881" s="41">
        <v>7797</v>
      </c>
      <c r="B881" s="41">
        <v>7800</v>
      </c>
      <c r="C881" s="41" t="s">
        <v>371</v>
      </c>
      <c r="D881" s="41" t="s">
        <v>372</v>
      </c>
      <c r="E881" s="41" t="s">
        <v>323</v>
      </c>
      <c r="F881" s="41" t="s">
        <v>1973</v>
      </c>
      <c r="G881" s="41" t="s">
        <v>373</v>
      </c>
      <c r="H881" s="41" t="s">
        <v>232</v>
      </c>
      <c r="I881" s="41" t="s">
        <v>242</v>
      </c>
      <c r="J881" s="41" t="s">
        <v>112</v>
      </c>
      <c r="K881" s="41" t="s">
        <v>200</v>
      </c>
      <c r="L881" s="41" t="s">
        <v>234</v>
      </c>
      <c r="M881" s="41" t="s">
        <v>325</v>
      </c>
      <c r="N881" s="41" t="s">
        <v>374</v>
      </c>
      <c r="O881" s="41" t="s">
        <v>79</v>
      </c>
      <c r="P881" s="41" t="s">
        <v>361</v>
      </c>
      <c r="Q881" s="41" t="s">
        <v>152</v>
      </c>
      <c r="R881" s="41" t="s">
        <v>237</v>
      </c>
      <c r="S881" s="41" t="s">
        <v>89</v>
      </c>
      <c r="T881" s="49">
        <v>1.5</v>
      </c>
      <c r="U881" s="62">
        <v>46249</v>
      </c>
      <c r="V881" s="55">
        <v>5.1249999999999997E-2</v>
      </c>
      <c r="W881" s="61">
        <v>5.0700000000000002E-2</v>
      </c>
      <c r="X881" s="41" t="s">
        <v>249</v>
      </c>
      <c r="Z881" s="49">
        <v>269610.13</v>
      </c>
      <c r="AA881" s="56">
        <v>3.6469999999999998</v>
      </c>
      <c r="AB881" s="57">
        <v>100.045</v>
      </c>
      <c r="AC881" s="57">
        <v>0</v>
      </c>
      <c r="AD881" s="49">
        <v>983.71061477484966</v>
      </c>
      <c r="AE881" s="41"/>
      <c r="AF881" s="41"/>
      <c r="AG881" s="41" t="s">
        <v>40</v>
      </c>
      <c r="AH881" s="55">
        <v>5.3922025999999999E-6</v>
      </c>
      <c r="AI881" s="55">
        <v>2.0684000000000001E-2</v>
      </c>
      <c r="AJ881" s="55">
        <v>1.2849999999999999E-3</v>
      </c>
      <c r="AL881" s="63"/>
    </row>
    <row r="882" spans="1:38" ht="15" x14ac:dyDescent="0.25">
      <c r="A882" s="41">
        <v>7797</v>
      </c>
      <c r="B882" s="41">
        <v>7800</v>
      </c>
      <c r="C882" s="41" t="s">
        <v>333</v>
      </c>
      <c r="D882" s="41" t="s">
        <v>334</v>
      </c>
      <c r="E882" s="41" t="s">
        <v>323</v>
      </c>
      <c r="F882" s="41" t="s">
        <v>354</v>
      </c>
      <c r="G882" s="41" t="s">
        <v>355</v>
      </c>
      <c r="H882" s="41" t="s">
        <v>232</v>
      </c>
      <c r="I882" s="41" t="s">
        <v>242</v>
      </c>
      <c r="J882" s="41" t="s">
        <v>112</v>
      </c>
      <c r="K882" s="41" t="s">
        <v>337</v>
      </c>
      <c r="L882" s="41" t="s">
        <v>234</v>
      </c>
      <c r="M882" s="41" t="s">
        <v>325</v>
      </c>
      <c r="N882" s="41" t="s">
        <v>586</v>
      </c>
      <c r="O882" s="41" t="s">
        <v>79</v>
      </c>
      <c r="P882" s="41" t="s">
        <v>339</v>
      </c>
      <c r="Q882" s="41" t="s">
        <v>152</v>
      </c>
      <c r="R882" s="41" t="s">
        <v>237</v>
      </c>
      <c r="S882" s="41" t="s">
        <v>89</v>
      </c>
      <c r="T882" s="49">
        <v>4.72</v>
      </c>
      <c r="U882" s="62">
        <v>47876</v>
      </c>
      <c r="V882" s="55">
        <v>5.9499999999999997E-2</v>
      </c>
      <c r="W882" s="61">
        <v>9.35E-2</v>
      </c>
      <c r="X882" s="41" t="s">
        <v>249</v>
      </c>
      <c r="Z882" s="49">
        <v>288939.3</v>
      </c>
      <c r="AA882" s="56">
        <v>3.6469999999999998</v>
      </c>
      <c r="AB882" s="57">
        <v>84.519000000000005</v>
      </c>
      <c r="AC882" s="57">
        <v>0</v>
      </c>
      <c r="AD882" s="49">
        <v>890.62878960864896</v>
      </c>
      <c r="AE882" s="41"/>
      <c r="AF882" s="41"/>
      <c r="AG882" s="41" t="s">
        <v>40</v>
      </c>
      <c r="AH882" s="55">
        <v>7.6491966259100002E-7</v>
      </c>
      <c r="AI882" s="55">
        <v>1.8922000000000001E-2</v>
      </c>
      <c r="AJ882" s="55">
        <v>1.176E-3</v>
      </c>
      <c r="AL882" s="63"/>
    </row>
    <row r="883" spans="1:38" ht="15" x14ac:dyDescent="0.25">
      <c r="A883" s="41">
        <v>7797</v>
      </c>
      <c r="B883" s="41">
        <v>7800</v>
      </c>
      <c r="C883" s="41" t="s">
        <v>333</v>
      </c>
      <c r="D883" s="41" t="s">
        <v>334</v>
      </c>
      <c r="E883" s="41" t="s">
        <v>323</v>
      </c>
      <c r="F883" s="41" t="s">
        <v>1970</v>
      </c>
      <c r="G883" s="41" t="s">
        <v>352</v>
      </c>
      <c r="H883" s="41" t="s">
        <v>232</v>
      </c>
      <c r="I883" s="41" t="s">
        <v>242</v>
      </c>
      <c r="J883" s="41" t="s">
        <v>112</v>
      </c>
      <c r="K883" s="41" t="s">
        <v>337</v>
      </c>
      <c r="L883" s="41" t="s">
        <v>234</v>
      </c>
      <c r="M883" s="41" t="s">
        <v>325</v>
      </c>
      <c r="N883" s="41" t="s">
        <v>586</v>
      </c>
      <c r="O883" s="41" t="s">
        <v>79</v>
      </c>
      <c r="P883" s="41" t="s">
        <v>339</v>
      </c>
      <c r="Q883" s="41" t="s">
        <v>152</v>
      </c>
      <c r="R883" s="41" t="s">
        <v>237</v>
      </c>
      <c r="S883" s="41" t="s">
        <v>89</v>
      </c>
      <c r="T883" s="49">
        <v>0.98</v>
      </c>
      <c r="U883" s="62">
        <v>46045</v>
      </c>
      <c r="V883" s="55">
        <v>4.4999999999999998E-2</v>
      </c>
      <c r="W883" s="61">
        <v>0.08</v>
      </c>
      <c r="X883" s="41" t="s">
        <v>249</v>
      </c>
      <c r="Z883" s="49">
        <v>452726.77</v>
      </c>
      <c r="AA883" s="56">
        <v>3.6469999999999998</v>
      </c>
      <c r="AB883" s="57">
        <v>96.298000000000002</v>
      </c>
      <c r="AC883" s="57">
        <v>0</v>
      </c>
      <c r="AD883" s="49">
        <v>1589.9710106823661</v>
      </c>
      <c r="AE883" s="41"/>
      <c r="AF883" s="41"/>
      <c r="AG883" s="41" t="s">
        <v>40</v>
      </c>
      <c r="AH883" s="55">
        <v>4.0263746183530003E-6</v>
      </c>
      <c r="AI883" s="55">
        <v>3.347E-2</v>
      </c>
      <c r="AJ883" s="55">
        <v>2.0799999999999998E-3</v>
      </c>
      <c r="AL883" s="63"/>
    </row>
    <row r="884" spans="1:38" ht="15" x14ac:dyDescent="0.25">
      <c r="A884" s="41">
        <v>7797</v>
      </c>
      <c r="B884" s="41">
        <v>7800</v>
      </c>
      <c r="C884" s="41" t="s">
        <v>346</v>
      </c>
      <c r="D884" s="41" t="s">
        <v>347</v>
      </c>
      <c r="E884" s="41" t="s">
        <v>323</v>
      </c>
      <c r="F884" s="41" t="s">
        <v>348</v>
      </c>
      <c r="G884" s="41" t="s">
        <v>349</v>
      </c>
      <c r="H884" s="41" t="s">
        <v>232</v>
      </c>
      <c r="I884" s="41" t="s">
        <v>242</v>
      </c>
      <c r="J884" s="41" t="s">
        <v>112</v>
      </c>
      <c r="K884" s="41" t="s">
        <v>350</v>
      </c>
      <c r="L884" s="41" t="s">
        <v>234</v>
      </c>
      <c r="M884" s="41" t="s">
        <v>325</v>
      </c>
      <c r="N884" s="41" t="s">
        <v>351</v>
      </c>
      <c r="O884" s="41" t="s">
        <v>79</v>
      </c>
      <c r="P884" s="41" t="s">
        <v>343</v>
      </c>
      <c r="Q884" s="41" t="s">
        <v>152</v>
      </c>
      <c r="R884" s="41" t="s">
        <v>237</v>
      </c>
      <c r="S884" s="41" t="s">
        <v>82</v>
      </c>
      <c r="T884" s="49">
        <v>1.1000000000000001</v>
      </c>
      <c r="U884" s="62">
        <v>46090</v>
      </c>
      <c r="V884" s="55">
        <v>1.4999999999999999E-2</v>
      </c>
      <c r="W884" s="61">
        <v>5.1299999999999998E-2</v>
      </c>
      <c r="X884" s="41" t="s">
        <v>238</v>
      </c>
      <c r="Z884" s="49">
        <v>151922.26999999999</v>
      </c>
      <c r="AA884" s="56">
        <v>3.7964000000000002</v>
      </c>
      <c r="AB884" s="57">
        <v>96.28</v>
      </c>
      <c r="AC884" s="57">
        <v>0</v>
      </c>
      <c r="AD884" s="49">
        <v>555.30231917119841</v>
      </c>
      <c r="AE884" s="41"/>
      <c r="AF884" s="41"/>
      <c r="AG884" s="41" t="s">
        <v>40</v>
      </c>
      <c r="AH884" s="55">
        <v>2.1703181428570001E-6</v>
      </c>
      <c r="AI884" s="55">
        <v>1.1554E-2</v>
      </c>
      <c r="AJ884" s="55">
        <v>7.18E-4</v>
      </c>
      <c r="AL884" s="63"/>
    </row>
    <row r="885" spans="1:38" ht="15" x14ac:dyDescent="0.25">
      <c r="A885" s="41">
        <v>7797</v>
      </c>
      <c r="B885" s="41">
        <v>7800</v>
      </c>
      <c r="C885" s="41" t="s">
        <v>378</v>
      </c>
      <c r="D885" s="41" t="s">
        <v>379</v>
      </c>
      <c r="E885" s="41" t="s">
        <v>323</v>
      </c>
      <c r="F885" s="41" t="s">
        <v>380</v>
      </c>
      <c r="G885" s="41" t="s">
        <v>381</v>
      </c>
      <c r="H885" s="41" t="s">
        <v>232</v>
      </c>
      <c r="I885" s="41" t="s">
        <v>242</v>
      </c>
      <c r="J885" s="41" t="s">
        <v>112</v>
      </c>
      <c r="K885" s="41" t="s">
        <v>200</v>
      </c>
      <c r="L885" s="41" t="s">
        <v>234</v>
      </c>
      <c r="M885" s="41" t="s">
        <v>325</v>
      </c>
      <c r="N885" s="41" t="s">
        <v>326</v>
      </c>
      <c r="O885" s="41" t="s">
        <v>79</v>
      </c>
      <c r="P885" s="41" t="s">
        <v>343</v>
      </c>
      <c r="Q885" s="41" t="s">
        <v>152</v>
      </c>
      <c r="R885" s="41" t="s">
        <v>237</v>
      </c>
      <c r="S885" s="41" t="s">
        <v>89</v>
      </c>
      <c r="T885" s="49">
        <v>2.93</v>
      </c>
      <c r="U885" s="62">
        <v>46917</v>
      </c>
      <c r="V885" s="55">
        <v>7.9500000000000001E-2</v>
      </c>
      <c r="W885" s="61">
        <v>5.8500000000000003E-2</v>
      </c>
      <c r="X885" s="41" t="s">
        <v>249</v>
      </c>
      <c r="Z885" s="49">
        <v>445795.95</v>
      </c>
      <c r="AA885" s="56">
        <v>3.6469999999999998</v>
      </c>
      <c r="AB885" s="57">
        <v>106.31699999999999</v>
      </c>
      <c r="AC885" s="57">
        <v>0</v>
      </c>
      <c r="AD885" s="49">
        <v>1728.5207419489902</v>
      </c>
      <c r="AE885" s="41"/>
      <c r="AF885" s="41"/>
      <c r="AG885" s="41" t="s">
        <v>40</v>
      </c>
      <c r="AH885" s="55">
        <v>7.0416667324819997E-6</v>
      </c>
      <c r="AI885" s="55">
        <v>3.5784000000000003E-2</v>
      </c>
      <c r="AJ885" s="55">
        <v>2.2239999999999998E-3</v>
      </c>
      <c r="AL885" s="63"/>
    </row>
    <row r="886" spans="1:38" ht="15" x14ac:dyDescent="0.25">
      <c r="A886" s="41">
        <v>7797</v>
      </c>
      <c r="B886" s="41">
        <v>7800</v>
      </c>
      <c r="C886" s="41" t="s">
        <v>356</v>
      </c>
      <c r="D886" s="41" t="s">
        <v>357</v>
      </c>
      <c r="E886" s="41" t="s">
        <v>323</v>
      </c>
      <c r="F886" s="41" t="s">
        <v>358</v>
      </c>
      <c r="G886" s="41" t="s">
        <v>359</v>
      </c>
      <c r="H886" s="41" t="s">
        <v>232</v>
      </c>
      <c r="I886" s="41" t="s">
        <v>242</v>
      </c>
      <c r="J886" s="41" t="s">
        <v>112</v>
      </c>
      <c r="K886" s="41" t="s">
        <v>200</v>
      </c>
      <c r="L886" s="41" t="s">
        <v>234</v>
      </c>
      <c r="M886" s="41" t="s">
        <v>325</v>
      </c>
      <c r="N886" s="41" t="s">
        <v>360</v>
      </c>
      <c r="O886" s="41" t="s">
        <v>79</v>
      </c>
      <c r="P886" s="41" t="s">
        <v>361</v>
      </c>
      <c r="Q886" s="41" t="s">
        <v>152</v>
      </c>
      <c r="R886" s="41" t="s">
        <v>237</v>
      </c>
      <c r="S886" s="41" t="s">
        <v>89</v>
      </c>
      <c r="T886" s="49">
        <v>0.19</v>
      </c>
      <c r="U886" s="62">
        <v>45731</v>
      </c>
      <c r="V886" s="55">
        <v>0.04</v>
      </c>
      <c r="W886" s="61">
        <v>0.1094</v>
      </c>
      <c r="X886" s="41" t="s">
        <v>238</v>
      </c>
      <c r="Z886" s="49">
        <v>39622.519999999997</v>
      </c>
      <c r="AA886" s="56">
        <v>3.6469999999999998</v>
      </c>
      <c r="AB886" s="57">
        <v>98.504000000000005</v>
      </c>
      <c r="AC886" s="57">
        <v>0</v>
      </c>
      <c r="AD886" s="49">
        <v>142.34156061661758</v>
      </c>
      <c r="AE886" s="41"/>
      <c r="AF886" s="41"/>
      <c r="AG886" s="41" t="s">
        <v>40</v>
      </c>
      <c r="AH886" s="55">
        <v>5.2830026666599998E-7</v>
      </c>
      <c r="AI886" s="55">
        <v>2.97E-3</v>
      </c>
      <c r="AJ886" s="55">
        <v>1.84E-4</v>
      </c>
      <c r="AL886" s="63"/>
    </row>
    <row r="887" spans="1:38" ht="15" x14ac:dyDescent="0.25">
      <c r="A887" s="41">
        <v>7797</v>
      </c>
      <c r="B887" s="41">
        <v>7800</v>
      </c>
      <c r="C887" s="41" t="s">
        <v>333</v>
      </c>
      <c r="D887" s="41" t="s">
        <v>334</v>
      </c>
      <c r="E887" s="41" t="s">
        <v>323</v>
      </c>
      <c r="F887" s="41" t="s">
        <v>1972</v>
      </c>
      <c r="G887" s="41" t="s">
        <v>345</v>
      </c>
      <c r="H887" s="41" t="s">
        <v>232</v>
      </c>
      <c r="I887" s="41" t="s">
        <v>242</v>
      </c>
      <c r="J887" s="41" t="s">
        <v>112</v>
      </c>
      <c r="K887" s="41" t="s">
        <v>337</v>
      </c>
      <c r="L887" s="41" t="s">
        <v>234</v>
      </c>
      <c r="M887" s="41" t="s">
        <v>325</v>
      </c>
      <c r="N887" s="41" t="s">
        <v>586</v>
      </c>
      <c r="O887" s="41" t="s">
        <v>79</v>
      </c>
      <c r="P887" s="41" t="s">
        <v>339</v>
      </c>
      <c r="Q887" s="41" t="s">
        <v>152</v>
      </c>
      <c r="R887" s="41" t="s">
        <v>237</v>
      </c>
      <c r="S887" s="41" t="s">
        <v>82</v>
      </c>
      <c r="T887" s="49">
        <v>3.45</v>
      </c>
      <c r="U887" s="62">
        <v>47175</v>
      </c>
      <c r="V887" s="55">
        <v>4.7500000000000001E-2</v>
      </c>
      <c r="W887" s="61">
        <v>6.9500000000000006E-2</v>
      </c>
      <c r="X887" s="41" t="s">
        <v>249</v>
      </c>
      <c r="Z887" s="49">
        <v>332452.61</v>
      </c>
      <c r="AA887" s="56">
        <v>3.7964000000000002</v>
      </c>
      <c r="AB887" s="57">
        <v>92.174000000000007</v>
      </c>
      <c r="AC887" s="57">
        <v>0</v>
      </c>
      <c r="AD887" s="49">
        <v>1163.3493356898512</v>
      </c>
      <c r="AE887" s="41"/>
      <c r="AF887" s="41"/>
      <c r="AG887" s="41" t="s">
        <v>40</v>
      </c>
      <c r="AH887" s="55">
        <v>2.6596208799999998E-6</v>
      </c>
      <c r="AI887" s="55">
        <v>2.5045000000000001E-2</v>
      </c>
      <c r="AJ887" s="55">
        <v>1.5560000000000001E-3</v>
      </c>
      <c r="AL887" s="63"/>
    </row>
    <row r="888" spans="1:38" ht="15" x14ac:dyDescent="0.25">
      <c r="A888" s="41">
        <v>7797</v>
      </c>
      <c r="B888" s="41">
        <v>7800</v>
      </c>
      <c r="C888" s="41" t="s">
        <v>340</v>
      </c>
      <c r="D888" s="41" t="s">
        <v>341</v>
      </c>
      <c r="E888" s="41" t="s">
        <v>323</v>
      </c>
      <c r="F888" s="41" t="s">
        <v>1974</v>
      </c>
      <c r="G888" s="41" t="s">
        <v>342</v>
      </c>
      <c r="H888" s="41" t="s">
        <v>232</v>
      </c>
      <c r="I888" s="41" t="s">
        <v>242</v>
      </c>
      <c r="J888" s="41" t="s">
        <v>112</v>
      </c>
      <c r="K888" s="41" t="s">
        <v>200</v>
      </c>
      <c r="L888" s="41" t="s">
        <v>234</v>
      </c>
      <c r="M888" s="41" t="s">
        <v>325</v>
      </c>
      <c r="N888" s="41" t="s">
        <v>326</v>
      </c>
      <c r="O888" s="41" t="s">
        <v>79</v>
      </c>
      <c r="P888" s="41" t="s">
        <v>343</v>
      </c>
      <c r="Q888" s="41" t="s">
        <v>152</v>
      </c>
      <c r="R888" s="41" t="s">
        <v>237</v>
      </c>
      <c r="S888" s="41" t="s">
        <v>89</v>
      </c>
      <c r="T888" s="49">
        <v>0.53</v>
      </c>
      <c r="U888" s="62">
        <v>45860</v>
      </c>
      <c r="V888" s="55">
        <v>3.7499999999999999E-2</v>
      </c>
      <c r="W888" s="61">
        <v>5.33E-2</v>
      </c>
      <c r="X888" s="41" t="s">
        <v>249</v>
      </c>
      <c r="Z888" s="49">
        <v>232970.92</v>
      </c>
      <c r="AA888" s="56">
        <v>3.6469999999999998</v>
      </c>
      <c r="AB888" s="57">
        <v>99.18</v>
      </c>
      <c r="AC888" s="57">
        <v>0</v>
      </c>
      <c r="AD888" s="49">
        <v>842.67785668903207</v>
      </c>
      <c r="AE888" s="41"/>
      <c r="AF888" s="41"/>
      <c r="AG888" s="41" t="s">
        <v>40</v>
      </c>
      <c r="AH888" s="55">
        <v>4.6594183999999996E-6</v>
      </c>
      <c r="AI888" s="55">
        <v>1.7673999999999999E-2</v>
      </c>
      <c r="AJ888" s="55">
        <v>1.098E-3</v>
      </c>
      <c r="AL888" s="63"/>
    </row>
    <row r="889" spans="1:38" ht="15" x14ac:dyDescent="0.25">
      <c r="A889" s="41">
        <v>7797</v>
      </c>
      <c r="B889" s="41">
        <v>7800</v>
      </c>
      <c r="C889" s="41" t="s">
        <v>340</v>
      </c>
      <c r="D889" s="41" t="s">
        <v>341</v>
      </c>
      <c r="E889" s="41" t="s">
        <v>323</v>
      </c>
      <c r="F889" s="41" t="s">
        <v>1971</v>
      </c>
      <c r="G889" s="41" t="s">
        <v>344</v>
      </c>
      <c r="H889" s="41" t="s">
        <v>232</v>
      </c>
      <c r="I889" s="41" t="s">
        <v>242</v>
      </c>
      <c r="J889" s="41" t="s">
        <v>112</v>
      </c>
      <c r="K889" s="41" t="s">
        <v>200</v>
      </c>
      <c r="L889" s="41" t="s">
        <v>234</v>
      </c>
      <c r="M889" s="41" t="s">
        <v>325</v>
      </c>
      <c r="N889" s="41" t="s">
        <v>326</v>
      </c>
      <c r="O889" s="41" t="s">
        <v>79</v>
      </c>
      <c r="P889" s="41" t="s">
        <v>343</v>
      </c>
      <c r="Q889" s="41" t="s">
        <v>152</v>
      </c>
      <c r="R889" s="41" t="s">
        <v>237</v>
      </c>
      <c r="S889" s="41" t="s">
        <v>89</v>
      </c>
      <c r="T889" s="49">
        <v>0.98</v>
      </c>
      <c r="U889" s="62">
        <v>46037</v>
      </c>
      <c r="V889" s="55">
        <v>4.2500000000000003E-2</v>
      </c>
      <c r="W889" s="61">
        <v>5.04E-2</v>
      </c>
      <c r="X889" s="41" t="s">
        <v>249</v>
      </c>
      <c r="Z889" s="49">
        <v>130993.68</v>
      </c>
      <c r="AA889" s="56">
        <v>3.6469999999999998</v>
      </c>
      <c r="AB889" s="57">
        <v>99.033000000000001</v>
      </c>
      <c r="AC889" s="57">
        <v>0</v>
      </c>
      <c r="AD889" s="49">
        <v>473.11426365421676</v>
      </c>
      <c r="AE889" s="41"/>
      <c r="AF889" s="41"/>
      <c r="AG889" s="41" t="s">
        <v>40</v>
      </c>
      <c r="AH889" s="55">
        <v>2.6198736000000001E-6</v>
      </c>
      <c r="AI889" s="55">
        <v>9.9520000000000008E-3</v>
      </c>
      <c r="AJ889" s="55">
        <v>6.1799999999999995E-4</v>
      </c>
      <c r="AL889" s="63"/>
    </row>
    <row r="890" spans="1:38" ht="15" x14ac:dyDescent="0.25">
      <c r="A890" s="41">
        <v>7797</v>
      </c>
      <c r="B890" s="41">
        <v>7800</v>
      </c>
      <c r="C890" s="41" t="s">
        <v>371</v>
      </c>
      <c r="D890" s="41" t="s">
        <v>372</v>
      </c>
      <c r="E890" s="41" t="s">
        <v>323</v>
      </c>
      <c r="F890" s="41" t="s">
        <v>375</v>
      </c>
      <c r="G890" s="41" t="s">
        <v>376</v>
      </c>
      <c r="H890" s="41" t="s">
        <v>232</v>
      </c>
      <c r="I890" s="41" t="s">
        <v>242</v>
      </c>
      <c r="J890" s="41" t="s">
        <v>112</v>
      </c>
      <c r="K890" s="41" t="s">
        <v>200</v>
      </c>
      <c r="L890" s="41" t="s">
        <v>234</v>
      </c>
      <c r="M890" s="41" t="s">
        <v>325</v>
      </c>
      <c r="N890" s="41" t="s">
        <v>377</v>
      </c>
      <c r="O890" s="41" t="s">
        <v>79</v>
      </c>
      <c r="P890" s="41" t="s">
        <v>361</v>
      </c>
      <c r="Q890" s="41" t="s">
        <v>152</v>
      </c>
      <c r="R890" s="41" t="s">
        <v>237</v>
      </c>
      <c r="S890" s="41" t="s">
        <v>89</v>
      </c>
      <c r="T890" s="49">
        <v>4.24</v>
      </c>
      <c r="U890" s="62">
        <v>47406</v>
      </c>
      <c r="V890" s="55">
        <v>3.9E-2</v>
      </c>
      <c r="W890" s="61">
        <v>5.45E-2</v>
      </c>
      <c r="X890" s="41" t="s">
        <v>249</v>
      </c>
      <c r="Z890" s="49">
        <v>232744.05</v>
      </c>
      <c r="AA890" s="56">
        <v>3.6469999999999998</v>
      </c>
      <c r="AB890" s="57">
        <v>93.21</v>
      </c>
      <c r="AC890" s="57">
        <v>0</v>
      </c>
      <c r="AD890" s="49">
        <v>791.1828386812349</v>
      </c>
      <c r="AE890" s="41"/>
      <c r="AF890" s="41"/>
      <c r="AG890" s="41" t="s">
        <v>40</v>
      </c>
      <c r="AH890" s="55">
        <v>6.6498299999999998E-6</v>
      </c>
      <c r="AI890" s="55">
        <v>1.6463999999999999E-2</v>
      </c>
      <c r="AJ890" s="55">
        <v>1.023E-3</v>
      </c>
      <c r="AL890" s="63"/>
    </row>
    <row r="891" spans="1:38" ht="15" x14ac:dyDescent="0.25">
      <c r="A891" s="41">
        <v>7797</v>
      </c>
      <c r="B891" s="41">
        <v>7800</v>
      </c>
      <c r="C891" s="41" t="s">
        <v>327</v>
      </c>
      <c r="D891" s="41" t="s">
        <v>328</v>
      </c>
      <c r="E891" s="41" t="s">
        <v>323</v>
      </c>
      <c r="F891" s="41" t="s">
        <v>329</v>
      </c>
      <c r="G891" s="41" t="s">
        <v>330</v>
      </c>
      <c r="H891" s="41" t="s">
        <v>232</v>
      </c>
      <c r="I891" s="41" t="s">
        <v>242</v>
      </c>
      <c r="J891" s="41" t="s">
        <v>112</v>
      </c>
      <c r="K891" s="41" t="s">
        <v>200</v>
      </c>
      <c r="L891" s="41" t="s">
        <v>234</v>
      </c>
      <c r="M891" s="41" t="s">
        <v>325</v>
      </c>
      <c r="N891" s="41" t="s">
        <v>331</v>
      </c>
      <c r="O891" s="41" t="s">
        <v>79</v>
      </c>
      <c r="P891" s="41" t="s">
        <v>332</v>
      </c>
      <c r="Q891" s="41" t="s">
        <v>152</v>
      </c>
      <c r="R891" s="41" t="s">
        <v>237</v>
      </c>
      <c r="S891" s="41" t="s">
        <v>89</v>
      </c>
      <c r="T891" s="49">
        <v>0.13</v>
      </c>
      <c r="U891" s="62">
        <v>45713</v>
      </c>
      <c r="V891" s="55">
        <v>5.4000000000000006E-2</v>
      </c>
      <c r="W891" s="61">
        <v>6.2799999999999995E-2</v>
      </c>
      <c r="X891" s="41" t="s">
        <v>238</v>
      </c>
      <c r="Z891" s="49">
        <v>78178.77</v>
      </c>
      <c r="AA891" s="56">
        <v>3.6469999999999998</v>
      </c>
      <c r="AB891" s="57">
        <v>90.71</v>
      </c>
      <c r="AC891" s="57">
        <v>0</v>
      </c>
      <c r="AD891" s="49">
        <v>258.63051438774897</v>
      </c>
      <c r="AE891" s="41"/>
      <c r="AF891" s="41"/>
      <c r="AG891" s="41" t="s">
        <v>40</v>
      </c>
      <c r="AH891" s="55">
        <v>1.489119428571E-6</v>
      </c>
      <c r="AI891" s="55">
        <v>5.3680000000000004E-3</v>
      </c>
      <c r="AJ891" s="55">
        <v>3.3300000000000002E-4</v>
      </c>
      <c r="AL891" s="63"/>
    </row>
    <row r="892" spans="1:38" ht="15" x14ac:dyDescent="0.25">
      <c r="A892" s="41">
        <v>7797</v>
      </c>
      <c r="B892" s="41">
        <v>7800</v>
      </c>
      <c r="C892" s="41" t="s">
        <v>362</v>
      </c>
      <c r="D892" s="41" t="s">
        <v>363</v>
      </c>
      <c r="E892" s="41" t="s">
        <v>323</v>
      </c>
      <c r="F892" s="41" t="s">
        <v>364</v>
      </c>
      <c r="G892" s="41" t="s">
        <v>365</v>
      </c>
      <c r="H892" s="41" t="s">
        <v>232</v>
      </c>
      <c r="I892" s="41" t="s">
        <v>242</v>
      </c>
      <c r="J892" s="41" t="s">
        <v>112</v>
      </c>
      <c r="K892" s="41" t="s">
        <v>353</v>
      </c>
      <c r="L892" s="41" t="s">
        <v>234</v>
      </c>
      <c r="M892" s="41" t="s">
        <v>325</v>
      </c>
      <c r="N892" s="41" t="s">
        <v>366</v>
      </c>
      <c r="O892" s="41" t="s">
        <v>79</v>
      </c>
      <c r="P892" s="41" t="s">
        <v>361</v>
      </c>
      <c r="Q892" s="41" t="s">
        <v>152</v>
      </c>
      <c r="R892" s="41" t="s">
        <v>237</v>
      </c>
      <c r="S892" s="41" t="s">
        <v>89</v>
      </c>
      <c r="T892" s="49">
        <v>1.25</v>
      </c>
      <c r="U892" s="62">
        <v>46521</v>
      </c>
      <c r="V892" s="55">
        <v>5.5E-2</v>
      </c>
      <c r="W892" s="61">
        <v>8.2600000000000007E-2</v>
      </c>
      <c r="X892" s="41" t="s">
        <v>249</v>
      </c>
      <c r="Z892" s="49">
        <v>216301.88</v>
      </c>
      <c r="AA892" s="56">
        <v>3.6469999999999998</v>
      </c>
      <c r="AB892" s="57">
        <v>96.498999999999995</v>
      </c>
      <c r="AC892" s="57">
        <v>0</v>
      </c>
      <c r="AD892" s="49">
        <v>761.2352143578363</v>
      </c>
      <c r="AE892" s="41"/>
      <c r="AF892" s="41"/>
      <c r="AG892" s="41" t="s">
        <v>40</v>
      </c>
      <c r="AH892" s="55">
        <v>1.3082643118516E-5</v>
      </c>
      <c r="AI892" s="55">
        <v>1.5814999999999999E-2</v>
      </c>
      <c r="AJ892" s="55">
        <v>9.8299999999999993E-4</v>
      </c>
      <c r="AL892" s="63"/>
    </row>
    <row r="893" spans="1:38" ht="15" x14ac:dyDescent="0.25">
      <c r="A893" s="41">
        <v>7797</v>
      </c>
      <c r="B893" s="41">
        <v>7800</v>
      </c>
      <c r="C893" s="41" t="s">
        <v>367</v>
      </c>
      <c r="D893" s="41" t="s">
        <v>368</v>
      </c>
      <c r="E893" s="41" t="s">
        <v>323</v>
      </c>
      <c r="F893" s="41" t="s">
        <v>369</v>
      </c>
      <c r="G893" s="41" t="s">
        <v>370</v>
      </c>
      <c r="H893" s="41" t="s">
        <v>232</v>
      </c>
      <c r="I893" s="41" t="s">
        <v>242</v>
      </c>
      <c r="J893" s="41" t="s">
        <v>112</v>
      </c>
      <c r="K893" s="41" t="s">
        <v>350</v>
      </c>
      <c r="L893" s="41" t="s">
        <v>234</v>
      </c>
      <c r="M893" s="41" t="s">
        <v>325</v>
      </c>
      <c r="N893" s="41" t="s">
        <v>351</v>
      </c>
      <c r="O893" s="41" t="s">
        <v>79</v>
      </c>
      <c r="P893" s="41" t="s">
        <v>116</v>
      </c>
      <c r="Q893" s="41" t="s">
        <v>88</v>
      </c>
      <c r="R893" s="41" t="s">
        <v>237</v>
      </c>
      <c r="S893" s="41" t="s">
        <v>82</v>
      </c>
      <c r="T893" s="49">
        <v>4.04</v>
      </c>
      <c r="U893" s="62">
        <v>47589</v>
      </c>
      <c r="V893" s="55">
        <v>6.1249999999999999E-2</v>
      </c>
      <c r="W893" s="61">
        <v>6.2899999999999998E-2</v>
      </c>
      <c r="X893" s="41" t="s">
        <v>238</v>
      </c>
      <c r="Z893" s="49">
        <v>374003.52</v>
      </c>
      <c r="AA893" s="56">
        <v>3.7964000000000002</v>
      </c>
      <c r="AB893" s="57">
        <v>99.18</v>
      </c>
      <c r="AC893" s="57">
        <v>0</v>
      </c>
      <c r="AD893" s="49">
        <v>1408.2240542287104</v>
      </c>
      <c r="AE893" s="41"/>
      <c r="AF893" s="41"/>
      <c r="AG893" s="41" t="s">
        <v>40</v>
      </c>
      <c r="AH893" s="55">
        <v>8.6632443313029992E-6</v>
      </c>
      <c r="AI893" s="55">
        <v>3.0336999999999999E-2</v>
      </c>
      <c r="AJ893" s="55">
        <v>1.885E-3</v>
      </c>
      <c r="AL893" s="63"/>
    </row>
    <row r="894" spans="1:38" ht="15" x14ac:dyDescent="0.25">
      <c r="A894" s="41">
        <v>7797</v>
      </c>
      <c r="B894" s="41">
        <v>7801</v>
      </c>
      <c r="C894" s="41" t="s">
        <v>261</v>
      </c>
      <c r="D894" s="41">
        <v>520032046</v>
      </c>
      <c r="E894" s="41" t="s">
        <v>229</v>
      </c>
      <c r="F894" s="41" t="s">
        <v>277</v>
      </c>
      <c r="G894" s="41" t="s">
        <v>278</v>
      </c>
      <c r="H894" s="41" t="s">
        <v>232</v>
      </c>
      <c r="I894" s="41" t="s">
        <v>233</v>
      </c>
      <c r="J894" s="41" t="s">
        <v>78</v>
      </c>
      <c r="K894" s="41" t="s">
        <v>78</v>
      </c>
      <c r="L894" s="41" t="s">
        <v>234</v>
      </c>
      <c r="M894" s="41" t="s">
        <v>145</v>
      </c>
      <c r="N894" s="41" t="s">
        <v>248</v>
      </c>
      <c r="O894" s="41" t="s">
        <v>79</v>
      </c>
      <c r="P894" s="41" t="s">
        <v>80</v>
      </c>
      <c r="Q894" s="41" t="s">
        <v>81</v>
      </c>
      <c r="R894" s="41" t="s">
        <v>237</v>
      </c>
      <c r="S894" s="41" t="s">
        <v>95</v>
      </c>
      <c r="T894" s="49">
        <v>1.47</v>
      </c>
      <c r="U894" s="62">
        <v>46196</v>
      </c>
      <c r="V894" s="55">
        <v>3.8E-3</v>
      </c>
      <c r="W894" s="61">
        <v>2.2100000000000002E-2</v>
      </c>
      <c r="X894" s="41" t="s">
        <v>249</v>
      </c>
      <c r="Z894" s="49">
        <v>285488.14</v>
      </c>
      <c r="AA894" s="56">
        <v>1</v>
      </c>
      <c r="AB894" s="57">
        <v>110.77</v>
      </c>
      <c r="AC894" s="57">
        <v>0</v>
      </c>
      <c r="AD894" s="49">
        <v>316.23521267799998</v>
      </c>
      <c r="AE894" s="41"/>
      <c r="AF894" s="41"/>
      <c r="AG894" s="41" t="s">
        <v>40</v>
      </c>
      <c r="AH894" s="55">
        <v>9.5162713333299997E-7</v>
      </c>
      <c r="AI894" s="55">
        <v>2.6383E-2</v>
      </c>
      <c r="AJ894" s="55">
        <v>2.1510000000000001E-3</v>
      </c>
      <c r="AL894" s="63"/>
    </row>
    <row r="895" spans="1:38" ht="15" x14ac:dyDescent="0.25">
      <c r="A895" s="41">
        <v>7797</v>
      </c>
      <c r="B895" s="41">
        <v>7801</v>
      </c>
      <c r="C895" s="41" t="s">
        <v>266</v>
      </c>
      <c r="D895" s="41">
        <v>520018078</v>
      </c>
      <c r="E895" s="41" t="s">
        <v>229</v>
      </c>
      <c r="F895" s="41" t="s">
        <v>283</v>
      </c>
      <c r="G895" s="41" t="s">
        <v>284</v>
      </c>
      <c r="H895" s="41" t="s">
        <v>232</v>
      </c>
      <c r="I895" s="41" t="s">
        <v>233</v>
      </c>
      <c r="J895" s="41" t="s">
        <v>78</v>
      </c>
      <c r="K895" s="41" t="s">
        <v>78</v>
      </c>
      <c r="L895" s="41" t="s">
        <v>234</v>
      </c>
      <c r="M895" s="41" t="s">
        <v>145</v>
      </c>
      <c r="N895" s="41" t="s">
        <v>248</v>
      </c>
      <c r="O895" s="41" t="s">
        <v>79</v>
      </c>
      <c r="P895" s="41" t="s">
        <v>80</v>
      </c>
      <c r="Q895" s="41" t="s">
        <v>81</v>
      </c>
      <c r="R895" s="41" t="s">
        <v>237</v>
      </c>
      <c r="S895" s="41" t="s">
        <v>95</v>
      </c>
      <c r="T895" s="49">
        <v>1.48</v>
      </c>
      <c r="U895" s="62">
        <v>46203</v>
      </c>
      <c r="V895" s="55">
        <v>8.3000000000000001E-3</v>
      </c>
      <c r="W895" s="61">
        <v>2.2499999999999999E-2</v>
      </c>
      <c r="X895" s="41" t="s">
        <v>249</v>
      </c>
      <c r="Z895" s="49">
        <v>57174.879999999997</v>
      </c>
      <c r="AA895" s="56">
        <v>1</v>
      </c>
      <c r="AB895" s="57">
        <v>113.32</v>
      </c>
      <c r="AC895" s="57">
        <v>0</v>
      </c>
      <c r="AD895" s="49">
        <v>64.790574015999994</v>
      </c>
      <c r="AE895" s="41"/>
      <c r="AF895" s="41"/>
      <c r="AG895" s="41" t="s">
        <v>40</v>
      </c>
      <c r="AH895" s="55">
        <v>3.7591607339600002E-7</v>
      </c>
      <c r="AI895" s="55">
        <v>5.4050000000000001E-3</v>
      </c>
      <c r="AJ895" s="55">
        <v>4.4000000000000002E-4</v>
      </c>
      <c r="AL895" s="63"/>
    </row>
    <row r="896" spans="1:38" ht="15" x14ac:dyDescent="0.25">
      <c r="A896" s="41">
        <v>7797</v>
      </c>
      <c r="B896" s="41">
        <v>7801</v>
      </c>
      <c r="C896" s="41" t="s">
        <v>1913</v>
      </c>
      <c r="D896" s="41">
        <v>520029935</v>
      </c>
      <c r="E896" s="41" t="s">
        <v>229</v>
      </c>
      <c r="F896" s="41" t="s">
        <v>319</v>
      </c>
      <c r="G896" s="41" t="s">
        <v>320</v>
      </c>
      <c r="H896" s="41" t="s">
        <v>232</v>
      </c>
      <c r="I896" s="41" t="s">
        <v>275</v>
      </c>
      <c r="J896" s="41" t="s">
        <v>78</v>
      </c>
      <c r="K896" s="41" t="s">
        <v>78</v>
      </c>
      <c r="L896" s="41" t="s">
        <v>234</v>
      </c>
      <c r="M896" s="41" t="s">
        <v>145</v>
      </c>
      <c r="N896" s="41" t="s">
        <v>248</v>
      </c>
      <c r="O896" s="41" t="s">
        <v>79</v>
      </c>
      <c r="P896" s="41" t="s">
        <v>80</v>
      </c>
      <c r="Q896" s="41" t="s">
        <v>81</v>
      </c>
      <c r="R896" s="41" t="s">
        <v>237</v>
      </c>
      <c r="S896" s="41" t="s">
        <v>95</v>
      </c>
      <c r="T896" s="49">
        <v>3.23</v>
      </c>
      <c r="U896" s="62">
        <v>47822</v>
      </c>
      <c r="V896" s="55">
        <v>2.6800000000000001E-2</v>
      </c>
      <c r="W896" s="61">
        <v>4.5199999999999997E-2</v>
      </c>
      <c r="X896" s="41" t="s">
        <v>249</v>
      </c>
      <c r="Z896" s="49">
        <v>64314.13</v>
      </c>
      <c r="AA896" s="56">
        <v>1</v>
      </c>
      <c r="AB896" s="57">
        <v>94.55</v>
      </c>
      <c r="AC896" s="57">
        <v>0</v>
      </c>
      <c r="AD896" s="49">
        <v>60.809009914999997</v>
      </c>
      <c r="AE896" s="41"/>
      <c r="AF896" s="41"/>
      <c r="AG896" s="41" t="s">
        <v>40</v>
      </c>
      <c r="AH896" s="55">
        <v>3.2854312408899998E-7</v>
      </c>
      <c r="AI896" s="55">
        <v>5.0730000000000003E-3</v>
      </c>
      <c r="AJ896" s="55">
        <v>4.1300000000000001E-4</v>
      </c>
      <c r="AL896" s="63"/>
    </row>
    <row r="897" spans="1:38" ht="15" x14ac:dyDescent="0.25">
      <c r="A897" s="41">
        <v>7797</v>
      </c>
      <c r="B897" s="41">
        <v>7801</v>
      </c>
      <c r="C897" s="41" t="s">
        <v>240</v>
      </c>
      <c r="D897" s="41">
        <v>515334662</v>
      </c>
      <c r="E897" s="41" t="s">
        <v>229</v>
      </c>
      <c r="F897" s="41" t="s">
        <v>2021</v>
      </c>
      <c r="G897" s="41" t="s">
        <v>241</v>
      </c>
      <c r="H897" s="41" t="s">
        <v>232</v>
      </c>
      <c r="I897" s="41" t="s">
        <v>242</v>
      </c>
      <c r="J897" s="41" t="s">
        <v>78</v>
      </c>
      <c r="K897" s="41" t="s">
        <v>78</v>
      </c>
      <c r="L897" s="41" t="s">
        <v>234</v>
      </c>
      <c r="M897" s="41" t="s">
        <v>145</v>
      </c>
      <c r="N897" s="41" t="s">
        <v>243</v>
      </c>
      <c r="O897" s="41" t="s">
        <v>79</v>
      </c>
      <c r="P897" s="41" t="s">
        <v>244</v>
      </c>
      <c r="Q897" s="41" t="s">
        <v>104</v>
      </c>
      <c r="R897" s="41" t="s">
        <v>237</v>
      </c>
      <c r="S897" s="41" t="s">
        <v>95</v>
      </c>
      <c r="T897" s="49">
        <v>2.72</v>
      </c>
      <c r="U897" s="62">
        <v>46995</v>
      </c>
      <c r="V897" s="55">
        <v>4.6899999999999997E-2</v>
      </c>
      <c r="W897" s="61">
        <v>7.3999999999999996E-2</v>
      </c>
      <c r="X897" s="41" t="s">
        <v>238</v>
      </c>
      <c r="Z897" s="49">
        <v>252713.1</v>
      </c>
      <c r="AA897" s="56">
        <v>1</v>
      </c>
      <c r="AB897" s="57">
        <v>98.21</v>
      </c>
      <c r="AC897" s="57">
        <v>0</v>
      </c>
      <c r="AD897" s="49">
        <v>248.18953550999998</v>
      </c>
      <c r="AE897" s="41"/>
      <c r="AF897" s="41"/>
      <c r="AG897" s="41" t="s">
        <v>40</v>
      </c>
      <c r="AH897" s="55">
        <v>1.8702731324739999E-6</v>
      </c>
      <c r="AI897" s="55">
        <v>2.0705999999999999E-2</v>
      </c>
      <c r="AJ897" s="55">
        <v>1.688E-3</v>
      </c>
      <c r="AL897" s="63"/>
    </row>
    <row r="898" spans="1:38" ht="15" x14ac:dyDescent="0.25">
      <c r="A898" s="41">
        <v>7797</v>
      </c>
      <c r="B898" s="41">
        <v>7801</v>
      </c>
      <c r="C898" s="41" t="s">
        <v>306</v>
      </c>
      <c r="D898" s="41">
        <v>633896</v>
      </c>
      <c r="E898" s="41" t="s">
        <v>229</v>
      </c>
      <c r="F898" s="41" t="s">
        <v>307</v>
      </c>
      <c r="G898" s="41" t="s">
        <v>308</v>
      </c>
      <c r="H898" s="41" t="s">
        <v>232</v>
      </c>
      <c r="I898" s="41" t="s">
        <v>242</v>
      </c>
      <c r="J898" s="41" t="s">
        <v>78</v>
      </c>
      <c r="K898" s="41" t="s">
        <v>309</v>
      </c>
      <c r="L898" s="41" t="s">
        <v>234</v>
      </c>
      <c r="M898" s="41" t="s">
        <v>145</v>
      </c>
      <c r="N898" s="41" t="s">
        <v>276</v>
      </c>
      <c r="O898" s="41" t="s">
        <v>79</v>
      </c>
      <c r="P898" s="41" t="s">
        <v>310</v>
      </c>
      <c r="Q898" s="41" t="s">
        <v>104</v>
      </c>
      <c r="R898" s="41" t="s">
        <v>237</v>
      </c>
      <c r="S898" s="41" t="s">
        <v>95</v>
      </c>
      <c r="T898" s="49">
        <v>2.78</v>
      </c>
      <c r="U898" s="62">
        <v>46944</v>
      </c>
      <c r="V898" s="55">
        <v>4.2999999999999997E-2</v>
      </c>
      <c r="W898" s="61">
        <v>7.7700000000000005E-2</v>
      </c>
      <c r="X898" s="41" t="s">
        <v>238</v>
      </c>
      <c r="Z898" s="49">
        <v>927212.16</v>
      </c>
      <c r="AA898" s="56">
        <v>1</v>
      </c>
      <c r="AB898" s="57">
        <v>88.4</v>
      </c>
      <c r="AC898" s="57">
        <v>0</v>
      </c>
      <c r="AD898" s="49">
        <v>819.65554944000007</v>
      </c>
      <c r="AE898" s="41"/>
      <c r="AF898" s="41"/>
      <c r="AG898" s="41" t="s">
        <v>40</v>
      </c>
      <c r="AH898" s="55">
        <v>8.5123067024809993E-6</v>
      </c>
      <c r="AI898" s="55">
        <v>6.8381999999999998E-2</v>
      </c>
      <c r="AJ898" s="55">
        <v>5.5750000000000001E-3</v>
      </c>
      <c r="AL898" s="63"/>
    </row>
    <row r="899" spans="1:38" ht="15" x14ac:dyDescent="0.25">
      <c r="A899" s="41">
        <v>7797</v>
      </c>
      <c r="B899" s="41">
        <v>7801</v>
      </c>
      <c r="C899" s="41" t="s">
        <v>272</v>
      </c>
      <c r="D899" s="41">
        <v>1744984</v>
      </c>
      <c r="E899" s="41" t="s">
        <v>229</v>
      </c>
      <c r="F899" s="41" t="s">
        <v>273</v>
      </c>
      <c r="G899" s="41" t="s">
        <v>274</v>
      </c>
      <c r="H899" s="41" t="s">
        <v>232</v>
      </c>
      <c r="I899" s="41" t="s">
        <v>275</v>
      </c>
      <c r="J899" s="41" t="s">
        <v>78</v>
      </c>
      <c r="K899" s="41" t="s">
        <v>200</v>
      </c>
      <c r="L899" s="41" t="s">
        <v>234</v>
      </c>
      <c r="M899" s="41" t="s">
        <v>145</v>
      </c>
      <c r="N899" s="41" t="s">
        <v>276</v>
      </c>
      <c r="O899" s="41" t="s">
        <v>79</v>
      </c>
      <c r="P899" s="41" t="s">
        <v>98</v>
      </c>
      <c r="Q899" s="41" t="s">
        <v>81</v>
      </c>
      <c r="R899" s="41" t="s">
        <v>237</v>
      </c>
      <c r="S899" s="41" t="s">
        <v>95</v>
      </c>
      <c r="T899" s="49">
        <v>0.64</v>
      </c>
      <c r="U899" s="62">
        <v>45900</v>
      </c>
      <c r="V899" s="55">
        <v>6.9500000000000006E-2</v>
      </c>
      <c r="W899" s="61">
        <v>8.0500000000000002E-2</v>
      </c>
      <c r="X899" s="41" t="s">
        <v>249</v>
      </c>
      <c r="Z899" s="49">
        <v>84329.53</v>
      </c>
      <c r="AA899" s="56">
        <v>1</v>
      </c>
      <c r="AB899" s="57">
        <v>99.76</v>
      </c>
      <c r="AC899" s="57">
        <v>0</v>
      </c>
      <c r="AD899" s="49">
        <v>84.12713912800001</v>
      </c>
      <c r="AE899" s="41"/>
      <c r="AF899" s="41"/>
      <c r="AG899" s="41" t="s">
        <v>40</v>
      </c>
      <c r="AH899" s="55">
        <v>2.994656605113E-6</v>
      </c>
      <c r="AI899" s="55">
        <v>7.0179999999999999E-3</v>
      </c>
      <c r="AJ899" s="55">
        <v>5.7200000000000003E-4</v>
      </c>
      <c r="AL899" s="63"/>
    </row>
    <row r="900" spans="1:38" ht="15" x14ac:dyDescent="0.25">
      <c r="A900" s="41">
        <v>7797</v>
      </c>
      <c r="B900" s="41">
        <v>7801</v>
      </c>
      <c r="C900" s="41" t="s">
        <v>261</v>
      </c>
      <c r="D900" s="41">
        <v>520032046</v>
      </c>
      <c r="E900" s="41" t="s">
        <v>229</v>
      </c>
      <c r="F900" s="41" t="s">
        <v>246</v>
      </c>
      <c r="G900" s="41" t="s">
        <v>247</v>
      </c>
      <c r="H900" s="41" t="s">
        <v>232</v>
      </c>
      <c r="I900" s="41" t="s">
        <v>233</v>
      </c>
      <c r="J900" s="41" t="s">
        <v>78</v>
      </c>
      <c r="K900" s="41" t="s">
        <v>78</v>
      </c>
      <c r="L900" s="41" t="s">
        <v>234</v>
      </c>
      <c r="M900" s="41" t="s">
        <v>145</v>
      </c>
      <c r="N900" s="41" t="s">
        <v>248</v>
      </c>
      <c r="O900" s="41" t="s">
        <v>79</v>
      </c>
      <c r="P900" s="41" t="s">
        <v>80</v>
      </c>
      <c r="Q900" s="41" t="s">
        <v>81</v>
      </c>
      <c r="R900" s="41" t="s">
        <v>237</v>
      </c>
      <c r="S900" s="41" t="s">
        <v>95</v>
      </c>
      <c r="T900" s="49">
        <v>5.84</v>
      </c>
      <c r="U900" s="62">
        <v>50007</v>
      </c>
      <c r="V900" s="55">
        <v>2.6800000000000001E-2</v>
      </c>
      <c r="W900" s="61">
        <v>2.5499999999999998E-2</v>
      </c>
      <c r="X900" s="41" t="s">
        <v>249</v>
      </c>
      <c r="Z900" s="49">
        <v>565582.71</v>
      </c>
      <c r="AA900" s="56">
        <v>1</v>
      </c>
      <c r="AB900" s="57">
        <v>100.6</v>
      </c>
      <c r="AC900" s="57">
        <v>0</v>
      </c>
      <c r="AD900" s="49">
        <v>568.97620625999991</v>
      </c>
      <c r="AE900" s="41"/>
      <c r="AF900" s="41"/>
      <c r="AG900" s="41" t="s">
        <v>40</v>
      </c>
      <c r="AH900" s="55">
        <v>2.01993825E-6</v>
      </c>
      <c r="AI900" s="55">
        <v>4.7468000000000003E-2</v>
      </c>
      <c r="AJ900" s="55">
        <v>3.8700000000000002E-3</v>
      </c>
      <c r="AL900" s="63"/>
    </row>
    <row r="901" spans="1:38" ht="15" x14ac:dyDescent="0.25">
      <c r="A901" s="41">
        <v>7797</v>
      </c>
      <c r="B901" s="41">
        <v>7801</v>
      </c>
      <c r="C901" s="41" t="s">
        <v>240</v>
      </c>
      <c r="D901" s="41">
        <v>515334662</v>
      </c>
      <c r="E901" s="41" t="s">
        <v>229</v>
      </c>
      <c r="F901" s="41" t="s">
        <v>250</v>
      </c>
      <c r="G901" s="41" t="s">
        <v>251</v>
      </c>
      <c r="H901" s="41" t="s">
        <v>232</v>
      </c>
      <c r="I901" s="41" t="s">
        <v>242</v>
      </c>
      <c r="J901" s="41" t="s">
        <v>78</v>
      </c>
      <c r="K901" s="41" t="s">
        <v>78</v>
      </c>
      <c r="L901" s="41" t="s">
        <v>234</v>
      </c>
      <c r="M901" s="41" t="s">
        <v>145</v>
      </c>
      <c r="N901" s="41" t="s">
        <v>243</v>
      </c>
      <c r="O901" s="41" t="s">
        <v>79</v>
      </c>
      <c r="P901" s="41" t="s">
        <v>244</v>
      </c>
      <c r="Q901" s="41" t="s">
        <v>104</v>
      </c>
      <c r="R901" s="41" t="s">
        <v>237</v>
      </c>
      <c r="S901" s="41" t="s">
        <v>95</v>
      </c>
      <c r="T901" s="49">
        <v>2.88</v>
      </c>
      <c r="U901" s="62">
        <v>46995</v>
      </c>
      <c r="V901" s="55">
        <v>4.6899999999999997E-2</v>
      </c>
      <c r="W901" s="61">
        <v>7.4399999999999994E-2</v>
      </c>
      <c r="X901" s="41" t="s">
        <v>238</v>
      </c>
      <c r="Z901" s="49">
        <v>130299.91</v>
      </c>
      <c r="AA901" s="56">
        <v>1</v>
      </c>
      <c r="AB901" s="57">
        <v>99.5</v>
      </c>
      <c r="AC901" s="57">
        <v>0</v>
      </c>
      <c r="AD901" s="49">
        <v>129.64841045</v>
      </c>
      <c r="AE901" s="41"/>
      <c r="AF901" s="41"/>
      <c r="AG901" s="41" t="s">
        <v>40</v>
      </c>
      <c r="AH901" s="55">
        <v>1.134015551816E-6</v>
      </c>
      <c r="AI901" s="55">
        <v>1.0815999999999999E-2</v>
      </c>
      <c r="AJ901" s="55">
        <v>8.8099999999999995E-4</v>
      </c>
      <c r="AL901" s="63"/>
    </row>
    <row r="902" spans="1:38" ht="15" x14ac:dyDescent="0.25">
      <c r="A902" s="41">
        <v>7797</v>
      </c>
      <c r="B902" s="41">
        <v>7801</v>
      </c>
      <c r="C902" s="41" t="s">
        <v>295</v>
      </c>
      <c r="D902" s="41">
        <v>510960719</v>
      </c>
      <c r="E902" s="41" t="s">
        <v>229</v>
      </c>
      <c r="F902" s="41" t="s">
        <v>296</v>
      </c>
      <c r="G902" s="41" t="s">
        <v>297</v>
      </c>
      <c r="H902" s="41" t="s">
        <v>232</v>
      </c>
      <c r="I902" s="41" t="s">
        <v>233</v>
      </c>
      <c r="J902" s="41" t="s">
        <v>78</v>
      </c>
      <c r="K902" s="41" t="s">
        <v>78</v>
      </c>
      <c r="L902" s="41" t="s">
        <v>234</v>
      </c>
      <c r="M902" s="41" t="s">
        <v>145</v>
      </c>
      <c r="N902" s="41" t="s">
        <v>298</v>
      </c>
      <c r="O902" s="41" t="s">
        <v>79</v>
      </c>
      <c r="P902" s="41" t="s">
        <v>282</v>
      </c>
      <c r="Q902" s="41" t="s">
        <v>104</v>
      </c>
      <c r="R902" s="41" t="s">
        <v>237</v>
      </c>
      <c r="S902" s="41" t="s">
        <v>95</v>
      </c>
      <c r="T902" s="49">
        <v>12.18</v>
      </c>
      <c r="U902" s="62">
        <v>53329</v>
      </c>
      <c r="V902" s="55">
        <v>3.6700000000000003E-2</v>
      </c>
      <c r="W902" s="61">
        <v>3.3300000000000003E-2</v>
      </c>
      <c r="X902" s="41" t="s">
        <v>249</v>
      </c>
      <c r="Z902" s="49">
        <v>705852.12</v>
      </c>
      <c r="AA902" s="56">
        <v>1</v>
      </c>
      <c r="AB902" s="57">
        <v>105.86</v>
      </c>
      <c r="AC902" s="57">
        <v>11.51435</v>
      </c>
      <c r="AD902" s="49">
        <v>758.72940423199998</v>
      </c>
      <c r="AE902" s="41"/>
      <c r="AF902" s="41"/>
      <c r="AG902" s="41" t="s">
        <v>40</v>
      </c>
      <c r="AH902" s="55">
        <v>2.1504133862939999E-6</v>
      </c>
      <c r="AI902" s="55">
        <v>6.3298999999999994E-2</v>
      </c>
      <c r="AJ902" s="55">
        <v>5.1609999999999998E-3</v>
      </c>
      <c r="AL902" s="63"/>
    </row>
    <row r="903" spans="1:38" ht="15" x14ac:dyDescent="0.25">
      <c r="A903" s="41">
        <v>7797</v>
      </c>
      <c r="B903" s="41">
        <v>7801</v>
      </c>
      <c r="C903" s="41" t="s">
        <v>261</v>
      </c>
      <c r="D903" s="41">
        <v>520032046</v>
      </c>
      <c r="E903" s="41" t="s">
        <v>229</v>
      </c>
      <c r="F903" s="41" t="s">
        <v>262</v>
      </c>
      <c r="G903" s="41" t="s">
        <v>263</v>
      </c>
      <c r="H903" s="41" t="s">
        <v>232</v>
      </c>
      <c r="I903" s="41" t="s">
        <v>233</v>
      </c>
      <c r="J903" s="41" t="s">
        <v>78</v>
      </c>
      <c r="K903" s="41" t="s">
        <v>78</v>
      </c>
      <c r="L903" s="41" t="s">
        <v>234</v>
      </c>
      <c r="M903" s="41" t="s">
        <v>145</v>
      </c>
      <c r="N903" s="41" t="s">
        <v>248</v>
      </c>
      <c r="O903" s="41" t="s">
        <v>79</v>
      </c>
      <c r="P903" s="41" t="s">
        <v>202</v>
      </c>
      <c r="Q903" s="41" t="s">
        <v>104</v>
      </c>
      <c r="R903" s="41" t="s">
        <v>237</v>
      </c>
      <c r="S903" s="41" t="s">
        <v>95</v>
      </c>
      <c r="T903" s="49">
        <v>0.16</v>
      </c>
      <c r="U903" s="62">
        <v>45718</v>
      </c>
      <c r="V903" s="55">
        <v>0.02</v>
      </c>
      <c r="W903" s="61">
        <v>3.2500000000000001E-2</v>
      </c>
      <c r="X903" s="41" t="s">
        <v>249</v>
      </c>
      <c r="Z903" s="49">
        <v>24960</v>
      </c>
      <c r="AA903" s="56">
        <v>1</v>
      </c>
      <c r="AB903" s="57">
        <v>116.63</v>
      </c>
      <c r="AC903" s="57">
        <v>0</v>
      </c>
      <c r="AD903" s="49">
        <v>29.110847999999997</v>
      </c>
      <c r="AE903" s="41"/>
      <c r="AF903" s="41"/>
      <c r="AG903" s="41" t="s">
        <v>40</v>
      </c>
      <c r="AH903" s="55">
        <v>1.553027150753E-6</v>
      </c>
      <c r="AI903" s="55">
        <v>2.428E-3</v>
      </c>
      <c r="AJ903" s="55">
        <v>1.9799999999999999E-4</v>
      </c>
      <c r="AL903" s="63"/>
    </row>
    <row r="904" spans="1:38" ht="15" x14ac:dyDescent="0.25">
      <c r="A904" s="41">
        <v>7797</v>
      </c>
      <c r="B904" s="41">
        <v>7801</v>
      </c>
      <c r="C904" s="41" t="s">
        <v>291</v>
      </c>
      <c r="D904" s="41">
        <v>520000118</v>
      </c>
      <c r="E904" s="41" t="s">
        <v>229</v>
      </c>
      <c r="F904" s="41" t="s">
        <v>2013</v>
      </c>
      <c r="G904" s="41" t="s">
        <v>314</v>
      </c>
      <c r="H904" s="41" t="s">
        <v>232</v>
      </c>
      <c r="I904" s="41" t="s">
        <v>233</v>
      </c>
      <c r="J904" s="41" t="s">
        <v>78</v>
      </c>
      <c r="K904" s="41" t="s">
        <v>78</v>
      </c>
      <c r="L904" s="41" t="s">
        <v>234</v>
      </c>
      <c r="M904" s="41" t="s">
        <v>145</v>
      </c>
      <c r="N904" s="41" t="s">
        <v>248</v>
      </c>
      <c r="O904" s="41" t="s">
        <v>79</v>
      </c>
      <c r="P904" s="41" t="s">
        <v>80</v>
      </c>
      <c r="Q904" s="41" t="s">
        <v>81</v>
      </c>
      <c r="R904" s="41" t="s">
        <v>237</v>
      </c>
      <c r="S904" s="41" t="s">
        <v>95</v>
      </c>
      <c r="T904" s="49">
        <v>4.22</v>
      </c>
      <c r="U904" s="62">
        <v>48547</v>
      </c>
      <c r="V904" s="55">
        <v>1.3899999999999999E-2</v>
      </c>
      <c r="W904" s="61">
        <v>2.29E-2</v>
      </c>
      <c r="X904" s="41" t="s">
        <v>249</v>
      </c>
      <c r="Z904" s="49">
        <v>353711.58</v>
      </c>
      <c r="AA904" s="56">
        <v>1</v>
      </c>
      <c r="AB904" s="57">
        <v>103.13</v>
      </c>
      <c r="AC904" s="57">
        <v>0</v>
      </c>
      <c r="AD904" s="49">
        <v>364.78275245399993</v>
      </c>
      <c r="AE904" s="41"/>
      <c r="AF904" s="41"/>
      <c r="AG904" s="41" t="s">
        <v>40</v>
      </c>
      <c r="AH904" s="55">
        <v>2.2106973750000002E-6</v>
      </c>
      <c r="AI904" s="55">
        <v>3.0433000000000002E-2</v>
      </c>
      <c r="AJ904" s="55">
        <v>2.4810000000000001E-3</v>
      </c>
      <c r="AL904" s="63"/>
    </row>
    <row r="905" spans="1:38" ht="15" x14ac:dyDescent="0.25">
      <c r="A905" s="41">
        <v>7797</v>
      </c>
      <c r="B905" s="41">
        <v>7801</v>
      </c>
      <c r="C905" s="41" t="s">
        <v>279</v>
      </c>
      <c r="D905" s="41">
        <v>520000472</v>
      </c>
      <c r="E905" s="41" t="s">
        <v>229</v>
      </c>
      <c r="F905" s="41" t="s">
        <v>1969</v>
      </c>
      <c r="G905" s="41" t="s">
        <v>280</v>
      </c>
      <c r="H905" s="41" t="s">
        <v>232</v>
      </c>
      <c r="I905" s="41" t="s">
        <v>233</v>
      </c>
      <c r="J905" s="41" t="s">
        <v>78</v>
      </c>
      <c r="K905" s="41" t="s">
        <v>78</v>
      </c>
      <c r="L905" s="41" t="s">
        <v>234</v>
      </c>
      <c r="M905" s="41" t="s">
        <v>145</v>
      </c>
      <c r="N905" s="41" t="s">
        <v>281</v>
      </c>
      <c r="O905" s="41" t="s">
        <v>79</v>
      </c>
      <c r="P905" s="41" t="s">
        <v>282</v>
      </c>
      <c r="Q905" s="41" t="s">
        <v>104</v>
      </c>
      <c r="R905" s="41" t="s">
        <v>237</v>
      </c>
      <c r="S905" s="41" t="s">
        <v>95</v>
      </c>
      <c r="T905" s="49">
        <v>0.65</v>
      </c>
      <c r="U905" s="62">
        <v>46082</v>
      </c>
      <c r="V905" s="55">
        <v>4.4999999999999998E-2</v>
      </c>
      <c r="W905" s="61">
        <v>2.8199999999999999E-2</v>
      </c>
      <c r="X905" s="41" t="s">
        <v>249</v>
      </c>
      <c r="Z905" s="49">
        <v>32721.22</v>
      </c>
      <c r="AA905" s="56">
        <v>1</v>
      </c>
      <c r="AB905" s="57">
        <v>119.91</v>
      </c>
      <c r="AC905" s="57">
        <v>0</v>
      </c>
      <c r="AD905" s="49">
        <v>39.236014901999994</v>
      </c>
      <c r="AE905" s="41"/>
      <c r="AF905" s="41"/>
      <c r="AG905" s="41" t="s">
        <v>40</v>
      </c>
      <c r="AH905" s="55">
        <v>1.10709071304E-7</v>
      </c>
      <c r="AI905" s="55">
        <v>3.2729999999999999E-3</v>
      </c>
      <c r="AJ905" s="55">
        <v>2.6600000000000001E-4</v>
      </c>
      <c r="AL905" s="63"/>
    </row>
    <row r="906" spans="1:38" ht="15" x14ac:dyDescent="0.25">
      <c r="A906" s="41">
        <v>7797</v>
      </c>
      <c r="B906" s="41">
        <v>7801</v>
      </c>
      <c r="C906" s="41" t="s">
        <v>1912</v>
      </c>
      <c r="D906" s="41">
        <v>513141879</v>
      </c>
      <c r="E906" s="41" t="s">
        <v>229</v>
      </c>
      <c r="F906" s="41" t="s">
        <v>312</v>
      </c>
      <c r="G906" s="41" t="s">
        <v>313</v>
      </c>
      <c r="H906" s="41" t="s">
        <v>232</v>
      </c>
      <c r="I906" s="41" t="s">
        <v>233</v>
      </c>
      <c r="J906" s="41" t="s">
        <v>78</v>
      </c>
      <c r="K906" s="41" t="s">
        <v>78</v>
      </c>
      <c r="L906" s="41" t="s">
        <v>234</v>
      </c>
      <c r="M906" s="41" t="s">
        <v>145</v>
      </c>
      <c r="N906" s="41" t="s">
        <v>248</v>
      </c>
      <c r="O906" s="41" t="s">
        <v>79</v>
      </c>
      <c r="P906" s="41" t="s">
        <v>80</v>
      </c>
      <c r="Q906" s="41" t="s">
        <v>81</v>
      </c>
      <c r="R906" s="41" t="s">
        <v>237</v>
      </c>
      <c r="S906" s="41" t="s">
        <v>95</v>
      </c>
      <c r="T906" s="49">
        <v>0.69</v>
      </c>
      <c r="U906" s="62">
        <v>45910</v>
      </c>
      <c r="V906" s="55">
        <v>1E-3</v>
      </c>
      <c r="W906" s="61">
        <v>2.2599999999999999E-2</v>
      </c>
      <c r="X906" s="41" t="s">
        <v>249</v>
      </c>
      <c r="Z906" s="49">
        <v>142818.29999999999</v>
      </c>
      <c r="AA906" s="56">
        <v>1</v>
      </c>
      <c r="AB906" s="57">
        <v>112.9</v>
      </c>
      <c r="AC906" s="57">
        <v>0</v>
      </c>
      <c r="AD906" s="49">
        <v>161.24186069999999</v>
      </c>
      <c r="AE906" s="41"/>
      <c r="AF906" s="41"/>
      <c r="AG906" s="41" t="s">
        <v>40</v>
      </c>
      <c r="AH906" s="55">
        <v>9.5212200000000003E-7</v>
      </c>
      <c r="AI906" s="55">
        <v>1.3452E-2</v>
      </c>
      <c r="AJ906" s="55">
        <v>1.096E-3</v>
      </c>
      <c r="AL906" s="63"/>
    </row>
    <row r="907" spans="1:38" ht="15" x14ac:dyDescent="0.25">
      <c r="A907" s="41">
        <v>7797</v>
      </c>
      <c r="B907" s="41">
        <v>7801</v>
      </c>
      <c r="C907" s="41" t="s">
        <v>252</v>
      </c>
      <c r="D907" s="41">
        <v>513682146</v>
      </c>
      <c r="E907" s="41" t="s">
        <v>229</v>
      </c>
      <c r="F907" s="41" t="s">
        <v>253</v>
      </c>
      <c r="G907" s="41" t="s">
        <v>254</v>
      </c>
      <c r="H907" s="41" t="s">
        <v>232</v>
      </c>
      <c r="I907" s="41" t="s">
        <v>233</v>
      </c>
      <c r="J907" s="41" t="s">
        <v>78</v>
      </c>
      <c r="K907" s="41" t="s">
        <v>78</v>
      </c>
      <c r="L907" s="41" t="s">
        <v>234</v>
      </c>
      <c r="M907" s="41" t="s">
        <v>145</v>
      </c>
      <c r="N907" s="41" t="s">
        <v>248</v>
      </c>
      <c r="O907" s="41" t="s">
        <v>79</v>
      </c>
      <c r="P907" s="41" t="s">
        <v>255</v>
      </c>
      <c r="Q907" s="41" t="s">
        <v>81</v>
      </c>
      <c r="R907" s="41" t="s">
        <v>237</v>
      </c>
      <c r="S907" s="41" t="s">
        <v>95</v>
      </c>
      <c r="T907" s="49">
        <v>1.49</v>
      </c>
      <c r="U907" s="62">
        <v>46387</v>
      </c>
      <c r="V907" s="55">
        <v>2E-3</v>
      </c>
      <c r="W907" s="61">
        <v>2.4199999999999999E-2</v>
      </c>
      <c r="X907" s="41" t="s">
        <v>249</v>
      </c>
      <c r="Z907" s="49">
        <v>33141</v>
      </c>
      <c r="AA907" s="56">
        <v>1</v>
      </c>
      <c r="AB907" s="57">
        <v>110.41</v>
      </c>
      <c r="AC907" s="57">
        <v>0</v>
      </c>
      <c r="AD907" s="49">
        <v>36.590978100000001</v>
      </c>
      <c r="AE907" s="41"/>
      <c r="AF907" s="41"/>
      <c r="AG907" s="41" t="s">
        <v>40</v>
      </c>
      <c r="AH907" s="55">
        <v>1.188643352574E-6</v>
      </c>
      <c r="AI907" s="55">
        <v>3.052E-3</v>
      </c>
      <c r="AJ907" s="55">
        <v>2.4800000000000001E-4</v>
      </c>
      <c r="AL907" s="63"/>
    </row>
    <row r="908" spans="1:38" ht="15" x14ac:dyDescent="0.25">
      <c r="A908" s="41">
        <v>7797</v>
      </c>
      <c r="B908" s="41">
        <v>7801</v>
      </c>
      <c r="C908" s="41" t="s">
        <v>266</v>
      </c>
      <c r="D908" s="41">
        <v>520018078</v>
      </c>
      <c r="E908" s="41" t="s">
        <v>229</v>
      </c>
      <c r="F908" s="41" t="s">
        <v>315</v>
      </c>
      <c r="G908" s="41" t="s">
        <v>316</v>
      </c>
      <c r="H908" s="41" t="s">
        <v>232</v>
      </c>
      <c r="I908" s="41" t="s">
        <v>233</v>
      </c>
      <c r="J908" s="41" t="s">
        <v>78</v>
      </c>
      <c r="K908" s="41" t="s">
        <v>78</v>
      </c>
      <c r="L908" s="41" t="s">
        <v>234</v>
      </c>
      <c r="M908" s="41" t="s">
        <v>145</v>
      </c>
      <c r="N908" s="41" t="s">
        <v>248</v>
      </c>
      <c r="O908" s="41" t="s">
        <v>79</v>
      </c>
      <c r="P908" s="41" t="s">
        <v>80</v>
      </c>
      <c r="Q908" s="41" t="s">
        <v>81</v>
      </c>
      <c r="R908" s="41" t="s">
        <v>237</v>
      </c>
      <c r="S908" s="41" t="s">
        <v>95</v>
      </c>
      <c r="T908" s="49">
        <v>2.33</v>
      </c>
      <c r="U908" s="62">
        <v>47361</v>
      </c>
      <c r="V908" s="55">
        <v>1.8599999999999998E-2</v>
      </c>
      <c r="W908" s="61">
        <v>2.3099999999999999E-2</v>
      </c>
      <c r="X908" s="41" t="s">
        <v>249</v>
      </c>
      <c r="Z908" s="49">
        <v>729140.17</v>
      </c>
      <c r="AA908" s="56">
        <v>1</v>
      </c>
      <c r="AB908" s="57">
        <v>103.01</v>
      </c>
      <c r="AC908" s="57">
        <v>0</v>
      </c>
      <c r="AD908" s="49">
        <v>751.08728911700007</v>
      </c>
      <c r="AE908" s="41"/>
      <c r="AF908" s="41"/>
      <c r="AG908" s="41" t="s">
        <v>40</v>
      </c>
      <c r="AH908" s="55">
        <v>3.9468536794489999E-6</v>
      </c>
      <c r="AI908" s="55">
        <v>6.2661999999999995E-2</v>
      </c>
      <c r="AJ908" s="55">
        <v>5.1089999999999998E-3</v>
      </c>
      <c r="AL908" s="63"/>
    </row>
    <row r="909" spans="1:38" ht="15" x14ac:dyDescent="0.25">
      <c r="A909" s="41">
        <v>7797</v>
      </c>
      <c r="B909" s="41">
        <v>7801</v>
      </c>
      <c r="C909" s="41" t="s">
        <v>261</v>
      </c>
      <c r="D909" s="41">
        <v>520032046</v>
      </c>
      <c r="E909" s="41" t="s">
        <v>229</v>
      </c>
      <c r="F909" s="41" t="s">
        <v>293</v>
      </c>
      <c r="G909" s="41" t="s">
        <v>294</v>
      </c>
      <c r="H909" s="41" t="s">
        <v>232</v>
      </c>
      <c r="I909" s="41" t="s">
        <v>233</v>
      </c>
      <c r="J909" s="41" t="s">
        <v>78</v>
      </c>
      <c r="K909" s="41" t="s">
        <v>78</v>
      </c>
      <c r="L909" s="41" t="s">
        <v>234</v>
      </c>
      <c r="M909" s="41" t="s">
        <v>145</v>
      </c>
      <c r="N909" s="41" t="s">
        <v>248</v>
      </c>
      <c r="O909" s="41" t="s">
        <v>79</v>
      </c>
      <c r="P909" s="41" t="s">
        <v>80</v>
      </c>
      <c r="Q909" s="41" t="s">
        <v>81</v>
      </c>
      <c r="R909" s="41" t="s">
        <v>237</v>
      </c>
      <c r="S909" s="41" t="s">
        <v>95</v>
      </c>
      <c r="T909" s="49">
        <v>4.71</v>
      </c>
      <c r="U909" s="62">
        <v>48938</v>
      </c>
      <c r="V909" s="55">
        <v>1.9900000000000001E-2</v>
      </c>
      <c r="W909" s="61">
        <v>2.3900000000000001E-2</v>
      </c>
      <c r="X909" s="41" t="s">
        <v>249</v>
      </c>
      <c r="Z909" s="49">
        <v>655766.96</v>
      </c>
      <c r="AA909" s="56">
        <v>1</v>
      </c>
      <c r="AB909" s="57">
        <v>101.53</v>
      </c>
      <c r="AC909" s="57">
        <v>0</v>
      </c>
      <c r="AD909" s="49">
        <v>665.80019448799999</v>
      </c>
      <c r="AE909" s="41"/>
      <c r="AF909" s="41"/>
      <c r="AG909" s="41" t="s">
        <v>40</v>
      </c>
      <c r="AH909" s="55">
        <v>2.6986294650200001E-6</v>
      </c>
      <c r="AI909" s="55">
        <v>5.5545999999999998E-2</v>
      </c>
      <c r="AJ909" s="55">
        <v>4.5279999999999999E-3</v>
      </c>
      <c r="AL909" s="63"/>
    </row>
    <row r="910" spans="1:38" ht="15" x14ac:dyDescent="0.25">
      <c r="A910" s="41">
        <v>7797</v>
      </c>
      <c r="B910" s="41">
        <v>7801</v>
      </c>
      <c r="C910" s="41" t="s">
        <v>261</v>
      </c>
      <c r="D910" s="41">
        <v>520032046</v>
      </c>
      <c r="E910" s="41" t="s">
        <v>229</v>
      </c>
      <c r="F910" s="41" t="s">
        <v>256</v>
      </c>
      <c r="G910" s="41" t="s">
        <v>257</v>
      </c>
      <c r="H910" s="41" t="s">
        <v>232</v>
      </c>
      <c r="I910" s="41" t="s">
        <v>233</v>
      </c>
      <c r="J910" s="41" t="s">
        <v>78</v>
      </c>
      <c r="K910" s="41" t="s">
        <v>78</v>
      </c>
      <c r="L910" s="41" t="s">
        <v>234</v>
      </c>
      <c r="M910" s="41" t="s">
        <v>145</v>
      </c>
      <c r="N910" s="41" t="s">
        <v>248</v>
      </c>
      <c r="O910" s="41" t="s">
        <v>79</v>
      </c>
      <c r="P910" s="41" t="s">
        <v>80</v>
      </c>
      <c r="Q910" s="41" t="s">
        <v>81</v>
      </c>
      <c r="R910" s="41" t="s">
        <v>237</v>
      </c>
      <c r="S910" s="41" t="s">
        <v>95</v>
      </c>
      <c r="T910" s="49">
        <v>2.7</v>
      </c>
      <c r="U910" s="62">
        <v>46658</v>
      </c>
      <c r="V910" s="55">
        <v>1.2200000000000001E-2</v>
      </c>
      <c r="W910" s="61">
        <v>2.3800000000000002E-2</v>
      </c>
      <c r="X910" s="41" t="s">
        <v>249</v>
      </c>
      <c r="Z910" s="49">
        <v>521016.11</v>
      </c>
      <c r="AA910" s="56">
        <v>1</v>
      </c>
      <c r="AB910" s="57">
        <v>113.2</v>
      </c>
      <c r="AC910" s="57">
        <v>0</v>
      </c>
      <c r="AD910" s="49">
        <v>589.79023652000001</v>
      </c>
      <c r="AE910" s="41"/>
      <c r="AF910" s="41"/>
      <c r="AG910" s="41" t="s">
        <v>40</v>
      </c>
      <c r="AH910" s="55">
        <v>1.7277292635789999E-6</v>
      </c>
      <c r="AI910" s="55">
        <v>4.9204999999999999E-2</v>
      </c>
      <c r="AJ910" s="55">
        <v>4.0109999999999998E-3</v>
      </c>
      <c r="AL910" s="63"/>
    </row>
    <row r="911" spans="1:38" ht="15" x14ac:dyDescent="0.25">
      <c r="A911" s="41">
        <v>7797</v>
      </c>
      <c r="B911" s="41">
        <v>7801</v>
      </c>
      <c r="C911" s="41" t="s">
        <v>266</v>
      </c>
      <c r="D911" s="41">
        <v>520018078</v>
      </c>
      <c r="E911" s="41" t="s">
        <v>229</v>
      </c>
      <c r="F911" s="41" t="s">
        <v>317</v>
      </c>
      <c r="G911" s="41" t="s">
        <v>318</v>
      </c>
      <c r="H911" s="41" t="s">
        <v>232</v>
      </c>
      <c r="I911" s="41" t="s">
        <v>275</v>
      </c>
      <c r="J911" s="41" t="s">
        <v>78</v>
      </c>
      <c r="K911" s="41" t="s">
        <v>78</v>
      </c>
      <c r="L911" s="41" t="s">
        <v>234</v>
      </c>
      <c r="M911" s="41" t="s">
        <v>145</v>
      </c>
      <c r="N911" s="41" t="s">
        <v>248</v>
      </c>
      <c r="O911" s="41" t="s">
        <v>79</v>
      </c>
      <c r="P911" s="41" t="s">
        <v>80</v>
      </c>
      <c r="Q911" s="41" t="s">
        <v>81</v>
      </c>
      <c r="R911" s="41" t="s">
        <v>237</v>
      </c>
      <c r="S911" s="41" t="s">
        <v>95</v>
      </c>
      <c r="T911" s="49">
        <v>0.16</v>
      </c>
      <c r="U911" s="62">
        <v>45716</v>
      </c>
      <c r="V911" s="55">
        <v>2.0199999999999999E-2</v>
      </c>
      <c r="W911" s="61">
        <v>4.4200000000000003E-2</v>
      </c>
      <c r="X911" s="41" t="s">
        <v>249</v>
      </c>
      <c r="Z911" s="49">
        <v>27442.69</v>
      </c>
      <c r="AA911" s="56">
        <v>1</v>
      </c>
      <c r="AB911" s="57">
        <v>101.32</v>
      </c>
      <c r="AC911" s="57">
        <v>0</v>
      </c>
      <c r="AD911" s="49">
        <v>27.804933507999998</v>
      </c>
      <c r="AE911" s="41"/>
      <c r="AF911" s="41"/>
      <c r="AG911" s="41" t="s">
        <v>40</v>
      </c>
      <c r="AH911" s="55">
        <v>3.2482764457300001E-7</v>
      </c>
      <c r="AI911" s="55">
        <v>2.3189999999999999E-3</v>
      </c>
      <c r="AJ911" s="55">
        <v>1.8900000000000001E-4</v>
      </c>
      <c r="AL911" s="63"/>
    </row>
    <row r="912" spans="1:38" ht="15" x14ac:dyDescent="0.25">
      <c r="A912" s="41">
        <v>7797</v>
      </c>
      <c r="B912" s="41">
        <v>7801</v>
      </c>
      <c r="C912" s="41" t="s">
        <v>258</v>
      </c>
      <c r="D912" s="41">
        <v>520023896</v>
      </c>
      <c r="E912" s="41" t="s">
        <v>229</v>
      </c>
      <c r="F912" s="41" t="s">
        <v>1949</v>
      </c>
      <c r="G912" s="41" t="s">
        <v>259</v>
      </c>
      <c r="H912" s="41" t="s">
        <v>232</v>
      </c>
      <c r="I912" s="41" t="s">
        <v>233</v>
      </c>
      <c r="J912" s="41" t="s">
        <v>78</v>
      </c>
      <c r="K912" s="41" t="s">
        <v>78</v>
      </c>
      <c r="L912" s="41" t="s">
        <v>234</v>
      </c>
      <c r="M912" s="41" t="s">
        <v>145</v>
      </c>
      <c r="N912" s="41" t="s">
        <v>235</v>
      </c>
      <c r="O912" s="41" t="s">
        <v>79</v>
      </c>
      <c r="P912" s="41" t="s">
        <v>260</v>
      </c>
      <c r="Q912" s="41" t="s">
        <v>81</v>
      </c>
      <c r="R912" s="41" t="s">
        <v>237</v>
      </c>
      <c r="S912" s="41" t="s">
        <v>95</v>
      </c>
      <c r="T912" s="49">
        <v>1</v>
      </c>
      <c r="U912" s="62">
        <v>46022</v>
      </c>
      <c r="V912" s="55">
        <v>4.9500000000000002E-2</v>
      </c>
      <c r="W912" s="61">
        <v>3.3599999999999998E-2</v>
      </c>
      <c r="X912" s="41" t="s">
        <v>249</v>
      </c>
      <c r="Z912" s="49">
        <v>36585.54</v>
      </c>
      <c r="AA912" s="56">
        <v>1</v>
      </c>
      <c r="AB912" s="57">
        <v>141.36000000000001</v>
      </c>
      <c r="AC912" s="57">
        <v>0</v>
      </c>
      <c r="AD912" s="49">
        <v>51.717319344000003</v>
      </c>
      <c r="AE912" s="41"/>
      <c r="AF912" s="41"/>
      <c r="AG912" s="41" t="s">
        <v>40</v>
      </c>
      <c r="AH912" s="55">
        <v>1.9942575714310001E-6</v>
      </c>
      <c r="AI912" s="55">
        <v>4.3140000000000001E-3</v>
      </c>
      <c r="AJ912" s="55">
        <v>3.5100000000000002E-4</v>
      </c>
      <c r="AL912" s="63"/>
    </row>
    <row r="913" spans="1:38" ht="15" x14ac:dyDescent="0.25">
      <c r="A913" s="41">
        <v>7797</v>
      </c>
      <c r="B913" s="41">
        <v>7801</v>
      </c>
      <c r="C913" s="41" t="s">
        <v>291</v>
      </c>
      <c r="D913" s="41">
        <v>520000118</v>
      </c>
      <c r="E913" s="41" t="s">
        <v>229</v>
      </c>
      <c r="F913" s="41" t="s">
        <v>2012</v>
      </c>
      <c r="G913" s="41" t="s">
        <v>292</v>
      </c>
      <c r="H913" s="41" t="s">
        <v>232</v>
      </c>
      <c r="I913" s="41" t="s">
        <v>233</v>
      </c>
      <c r="J913" s="41" t="s">
        <v>78</v>
      </c>
      <c r="K913" s="41" t="s">
        <v>78</v>
      </c>
      <c r="L913" s="41" t="s">
        <v>234</v>
      </c>
      <c r="M913" s="41" t="s">
        <v>145</v>
      </c>
      <c r="N913" s="41" t="s">
        <v>248</v>
      </c>
      <c r="O913" s="41" t="s">
        <v>79</v>
      </c>
      <c r="P913" s="41" t="s">
        <v>80</v>
      </c>
      <c r="Q913" s="41" t="s">
        <v>81</v>
      </c>
      <c r="R913" s="41" t="s">
        <v>237</v>
      </c>
      <c r="S913" s="41" t="s">
        <v>95</v>
      </c>
      <c r="T913" s="49">
        <v>1.79</v>
      </c>
      <c r="U913" s="62">
        <v>46873</v>
      </c>
      <c r="V913" s="55">
        <v>6.0000000000000001E-3</v>
      </c>
      <c r="W913" s="61">
        <v>2.23E-2</v>
      </c>
      <c r="X913" s="41" t="s">
        <v>249</v>
      </c>
      <c r="Z913" s="49">
        <v>173791.95</v>
      </c>
      <c r="AA913" s="56">
        <v>1</v>
      </c>
      <c r="AB913" s="57">
        <v>113.4</v>
      </c>
      <c r="AC913" s="57">
        <v>0</v>
      </c>
      <c r="AD913" s="49">
        <v>197.08007130000004</v>
      </c>
      <c r="AE913" s="41"/>
      <c r="AF913" s="41"/>
      <c r="AG913" s="41" t="s">
        <v>40</v>
      </c>
      <c r="AH913" s="55">
        <v>1.9534691982760001E-6</v>
      </c>
      <c r="AI913" s="55">
        <v>1.6441999999999998E-2</v>
      </c>
      <c r="AJ913" s="55">
        <v>1.34E-3</v>
      </c>
      <c r="AL913" s="63"/>
    </row>
    <row r="914" spans="1:38" ht="15" x14ac:dyDescent="0.25">
      <c r="A914" s="41">
        <v>7797</v>
      </c>
      <c r="B914" s="41">
        <v>7801</v>
      </c>
      <c r="C914" s="41" t="s">
        <v>299</v>
      </c>
      <c r="D914" s="41">
        <v>520025586</v>
      </c>
      <c r="E914" s="41" t="s">
        <v>229</v>
      </c>
      <c r="F914" s="41" t="s">
        <v>300</v>
      </c>
      <c r="G914" s="41" t="s">
        <v>301</v>
      </c>
      <c r="H914" s="41" t="s">
        <v>232</v>
      </c>
      <c r="I914" s="41" t="s">
        <v>233</v>
      </c>
      <c r="J914" s="41" t="s">
        <v>78</v>
      </c>
      <c r="K914" s="41" t="s">
        <v>78</v>
      </c>
      <c r="L914" s="41" t="s">
        <v>234</v>
      </c>
      <c r="M914" s="41" t="s">
        <v>145</v>
      </c>
      <c r="N914" s="41" t="s">
        <v>235</v>
      </c>
      <c r="O914" s="41" t="s">
        <v>79</v>
      </c>
      <c r="P914" s="41" t="s">
        <v>113</v>
      </c>
      <c r="Q914" s="41" t="s">
        <v>113</v>
      </c>
      <c r="R914" s="41" t="s">
        <v>113</v>
      </c>
      <c r="S914" s="41" t="s">
        <v>95</v>
      </c>
      <c r="T914" s="49">
        <v>2.58</v>
      </c>
      <c r="U914" s="62">
        <v>46934</v>
      </c>
      <c r="V914" s="55">
        <v>3.6999999999999998E-2</v>
      </c>
      <c r="W914" s="61">
        <v>3.7699999999999997E-2</v>
      </c>
      <c r="X914" s="41" t="s">
        <v>249</v>
      </c>
      <c r="Z914" s="49">
        <v>266329.62</v>
      </c>
      <c r="AA914" s="56">
        <v>1</v>
      </c>
      <c r="AB914" s="57">
        <v>115.15</v>
      </c>
      <c r="AC914" s="57">
        <v>0</v>
      </c>
      <c r="AD914" s="49">
        <v>306.67855743000001</v>
      </c>
      <c r="AE914" s="41"/>
      <c r="AF914" s="41"/>
      <c r="AG914" s="41" t="s">
        <v>40</v>
      </c>
      <c r="AH914" s="55">
        <v>3.3725557965949998E-6</v>
      </c>
      <c r="AI914" s="55">
        <v>2.5585E-2</v>
      </c>
      <c r="AJ914" s="55">
        <v>2.0860000000000002E-3</v>
      </c>
      <c r="AL914" s="63"/>
    </row>
    <row r="915" spans="1:38" ht="15" x14ac:dyDescent="0.25">
      <c r="A915" s="41">
        <v>7797</v>
      </c>
      <c r="B915" s="41">
        <v>7801</v>
      </c>
      <c r="C915" s="41" t="s">
        <v>266</v>
      </c>
      <c r="D915" s="41">
        <v>520018078</v>
      </c>
      <c r="E915" s="41" t="s">
        <v>229</v>
      </c>
      <c r="F915" s="41" t="s">
        <v>267</v>
      </c>
      <c r="G915" s="41" t="s">
        <v>268</v>
      </c>
      <c r="H915" s="41" t="s">
        <v>232</v>
      </c>
      <c r="I915" s="41" t="s">
        <v>233</v>
      </c>
      <c r="J915" s="41" t="s">
        <v>78</v>
      </c>
      <c r="K915" s="41" t="s">
        <v>78</v>
      </c>
      <c r="L915" s="41" t="s">
        <v>234</v>
      </c>
      <c r="M915" s="41" t="s">
        <v>145</v>
      </c>
      <c r="N915" s="41" t="s">
        <v>248</v>
      </c>
      <c r="O915" s="41" t="s">
        <v>79</v>
      </c>
      <c r="P915" s="41" t="s">
        <v>80</v>
      </c>
      <c r="Q915" s="41" t="s">
        <v>81</v>
      </c>
      <c r="R915" s="41" t="s">
        <v>237</v>
      </c>
      <c r="S915" s="41" t="s">
        <v>95</v>
      </c>
      <c r="T915" s="49">
        <v>4.8499999999999996</v>
      </c>
      <c r="U915" s="62">
        <v>48913</v>
      </c>
      <c r="V915" s="55">
        <v>2.0199999999999999E-2</v>
      </c>
      <c r="W915" s="61">
        <v>2.4299999999999999E-2</v>
      </c>
      <c r="X915" s="41" t="s">
        <v>249</v>
      </c>
      <c r="Z915" s="49">
        <v>729140.17</v>
      </c>
      <c r="AA915" s="56">
        <v>1</v>
      </c>
      <c r="AB915" s="57">
        <v>101.65</v>
      </c>
      <c r="AC915" s="57">
        <v>0</v>
      </c>
      <c r="AD915" s="49">
        <v>741.17098280500011</v>
      </c>
      <c r="AE915" s="41"/>
      <c r="AF915" s="41"/>
      <c r="AG915" s="41" t="s">
        <v>40</v>
      </c>
      <c r="AH915" s="55">
        <v>2.043545124237E-6</v>
      </c>
      <c r="AI915" s="55">
        <v>6.1834E-2</v>
      </c>
      <c r="AJ915" s="55">
        <v>5.0410000000000003E-3</v>
      </c>
      <c r="AL915" s="63"/>
    </row>
    <row r="916" spans="1:38" ht="15" x14ac:dyDescent="0.25">
      <c r="A916" s="41">
        <v>7797</v>
      </c>
      <c r="B916" s="41">
        <v>7801</v>
      </c>
      <c r="C916" s="41" t="s">
        <v>1913</v>
      </c>
      <c r="D916" s="41">
        <v>520029935</v>
      </c>
      <c r="E916" s="41" t="s">
        <v>229</v>
      </c>
      <c r="F916" s="41" t="s">
        <v>270</v>
      </c>
      <c r="G916" s="41" t="s">
        <v>271</v>
      </c>
      <c r="H916" s="41" t="s">
        <v>232</v>
      </c>
      <c r="I916" s="41" t="s">
        <v>233</v>
      </c>
      <c r="J916" s="41" t="s">
        <v>78</v>
      </c>
      <c r="K916" s="41" t="s">
        <v>78</v>
      </c>
      <c r="L916" s="41" t="s">
        <v>234</v>
      </c>
      <c r="M916" s="41" t="s">
        <v>145</v>
      </c>
      <c r="N916" s="41" t="s">
        <v>248</v>
      </c>
      <c r="O916" s="41" t="s">
        <v>79</v>
      </c>
      <c r="P916" s="41" t="s">
        <v>80</v>
      </c>
      <c r="Q916" s="41" t="s">
        <v>81</v>
      </c>
      <c r="R916" s="41" t="s">
        <v>237</v>
      </c>
      <c r="S916" s="41" t="s">
        <v>95</v>
      </c>
      <c r="T916" s="49">
        <v>4.82</v>
      </c>
      <c r="U916" s="62">
        <v>49388</v>
      </c>
      <c r="V916" s="55">
        <v>2.1100000000000001E-2</v>
      </c>
      <c r="W916" s="61">
        <v>2.4299999999999999E-2</v>
      </c>
      <c r="X916" s="41" t="s">
        <v>249</v>
      </c>
      <c r="Z916" s="49">
        <v>723323.07</v>
      </c>
      <c r="AA916" s="56">
        <v>1</v>
      </c>
      <c r="AB916" s="57">
        <v>104.01</v>
      </c>
      <c r="AC916" s="57">
        <v>0</v>
      </c>
      <c r="AD916" s="49">
        <v>752.32832510700007</v>
      </c>
      <c r="AE916" s="41"/>
      <c r="AF916" s="41"/>
      <c r="AG916" s="41" t="s">
        <v>40</v>
      </c>
      <c r="AH916" s="55">
        <v>2.5300455449630002E-6</v>
      </c>
      <c r="AI916" s="55">
        <v>6.2765000000000001E-2</v>
      </c>
      <c r="AJ916" s="55">
        <v>5.117E-3</v>
      </c>
      <c r="AL916" s="63"/>
    </row>
    <row r="917" spans="1:38" ht="15" x14ac:dyDescent="0.25">
      <c r="A917" s="41">
        <v>7797</v>
      </c>
      <c r="B917" s="41">
        <v>7801</v>
      </c>
      <c r="C917" s="41" t="s">
        <v>261</v>
      </c>
      <c r="D917" s="41">
        <v>520032046</v>
      </c>
      <c r="E917" s="41" t="s">
        <v>229</v>
      </c>
      <c r="F917" s="41" t="s">
        <v>264</v>
      </c>
      <c r="G917" s="41" t="s">
        <v>265</v>
      </c>
      <c r="H917" s="41" t="s">
        <v>232</v>
      </c>
      <c r="I917" s="41" t="s">
        <v>233</v>
      </c>
      <c r="J917" s="41" t="s">
        <v>78</v>
      </c>
      <c r="K917" s="41" t="s">
        <v>78</v>
      </c>
      <c r="L917" s="41" t="s">
        <v>234</v>
      </c>
      <c r="M917" s="41" t="s">
        <v>145</v>
      </c>
      <c r="N917" s="41" t="s">
        <v>248</v>
      </c>
      <c r="O917" s="41" t="s">
        <v>79</v>
      </c>
      <c r="P917" s="41" t="s">
        <v>202</v>
      </c>
      <c r="Q917" s="41" t="s">
        <v>104</v>
      </c>
      <c r="R917" s="41" t="s">
        <v>237</v>
      </c>
      <c r="S917" s="41" t="s">
        <v>95</v>
      </c>
      <c r="T917" s="49">
        <v>1.92</v>
      </c>
      <c r="U917" s="62">
        <v>46360</v>
      </c>
      <c r="V917" s="55">
        <v>5.0000000000000001E-3</v>
      </c>
      <c r="W917" s="61">
        <v>2.3099999999999999E-2</v>
      </c>
      <c r="X917" s="41" t="s">
        <v>249</v>
      </c>
      <c r="Z917" s="49">
        <v>142176.35999999999</v>
      </c>
      <c r="AA917" s="56">
        <v>1</v>
      </c>
      <c r="AB917" s="57">
        <v>110.29</v>
      </c>
      <c r="AC917" s="57">
        <v>0</v>
      </c>
      <c r="AD917" s="49">
        <v>156.806307444</v>
      </c>
      <c r="AE917" s="41"/>
      <c r="AF917" s="41"/>
      <c r="AG917" s="41" t="s">
        <v>40</v>
      </c>
      <c r="AH917" s="55">
        <v>1.8627997503549999E-6</v>
      </c>
      <c r="AI917" s="55">
        <v>1.3082E-2</v>
      </c>
      <c r="AJ917" s="55">
        <v>1.0660000000000001E-3</v>
      </c>
      <c r="AL917" s="63"/>
    </row>
    <row r="918" spans="1:38" ht="15" x14ac:dyDescent="0.25">
      <c r="A918" s="41">
        <v>7797</v>
      </c>
      <c r="B918" s="41">
        <v>7801</v>
      </c>
      <c r="C918" s="41" t="s">
        <v>321</v>
      </c>
      <c r="D918" s="41" t="s">
        <v>322</v>
      </c>
      <c r="E918" s="41" t="s">
        <v>323</v>
      </c>
      <c r="F918" s="41" t="s">
        <v>2014</v>
      </c>
      <c r="G918" s="41" t="s">
        <v>324</v>
      </c>
      <c r="H918" s="41" t="s">
        <v>232</v>
      </c>
      <c r="I918" s="41" t="s">
        <v>242</v>
      </c>
      <c r="J918" s="41" t="s">
        <v>112</v>
      </c>
      <c r="K918" s="41" t="s">
        <v>200</v>
      </c>
      <c r="L918" s="41" t="s">
        <v>234</v>
      </c>
      <c r="M918" s="41" t="s">
        <v>325</v>
      </c>
      <c r="N918" s="41" t="s">
        <v>326</v>
      </c>
      <c r="O918" s="41" t="s">
        <v>79</v>
      </c>
      <c r="P918" s="41" t="s">
        <v>116</v>
      </c>
      <c r="Q918" s="41" t="s">
        <v>88</v>
      </c>
      <c r="R918" s="41" t="s">
        <v>237</v>
      </c>
      <c r="S918" s="41" t="s">
        <v>89</v>
      </c>
      <c r="T918" s="49">
        <v>0.98</v>
      </c>
      <c r="U918" s="62">
        <v>46037</v>
      </c>
      <c r="V918" s="55">
        <v>3.6249999999999998E-2</v>
      </c>
      <c r="W918" s="61">
        <v>5.0599999999999999E-2</v>
      </c>
      <c r="X918" s="41" t="s">
        <v>249</v>
      </c>
      <c r="Z918" s="49">
        <v>69376.37</v>
      </c>
      <c r="AA918" s="56">
        <v>3.6469999999999998</v>
      </c>
      <c r="AB918" s="57">
        <v>98.563999999999993</v>
      </c>
      <c r="AC918" s="57">
        <v>0</v>
      </c>
      <c r="AD918" s="49">
        <v>249.38231706683951</v>
      </c>
      <c r="AE918" s="41"/>
      <c r="AF918" s="41"/>
      <c r="AG918" s="41" t="s">
        <v>40</v>
      </c>
      <c r="AH918" s="55">
        <v>8.6973773615599996E-7</v>
      </c>
      <c r="AI918" s="55">
        <v>2.1160000000000002E-2</v>
      </c>
      <c r="AJ918" s="55">
        <v>1.725E-3</v>
      </c>
      <c r="AL918" s="63"/>
    </row>
    <row r="919" spans="1:38" ht="15" x14ac:dyDescent="0.25">
      <c r="A919" s="41">
        <v>7797</v>
      </c>
      <c r="B919" s="41">
        <v>7801</v>
      </c>
      <c r="C919" s="41" t="s">
        <v>333</v>
      </c>
      <c r="D919" s="41" t="s">
        <v>334</v>
      </c>
      <c r="E919" s="41" t="s">
        <v>323</v>
      </c>
      <c r="F919" s="41" t="s">
        <v>1970</v>
      </c>
      <c r="G919" s="41" t="s">
        <v>352</v>
      </c>
      <c r="H919" s="41" t="s">
        <v>232</v>
      </c>
      <c r="I919" s="41" t="s">
        <v>242</v>
      </c>
      <c r="J919" s="41" t="s">
        <v>112</v>
      </c>
      <c r="K919" s="41" t="s">
        <v>337</v>
      </c>
      <c r="L919" s="41" t="s">
        <v>234</v>
      </c>
      <c r="M919" s="41" t="s">
        <v>325</v>
      </c>
      <c r="N919" s="41" t="s">
        <v>586</v>
      </c>
      <c r="O919" s="41" t="s">
        <v>79</v>
      </c>
      <c r="P919" s="41" t="s">
        <v>339</v>
      </c>
      <c r="Q919" s="41" t="s">
        <v>152</v>
      </c>
      <c r="R919" s="41" t="s">
        <v>237</v>
      </c>
      <c r="S919" s="41" t="s">
        <v>89</v>
      </c>
      <c r="T919" s="49">
        <v>0.98</v>
      </c>
      <c r="U919" s="62">
        <v>46045</v>
      </c>
      <c r="V919" s="55">
        <v>4.4999999999999998E-2</v>
      </c>
      <c r="W919" s="61">
        <v>0.08</v>
      </c>
      <c r="X919" s="41" t="s">
        <v>249</v>
      </c>
      <c r="Z919" s="49">
        <v>111887.52</v>
      </c>
      <c r="AA919" s="56">
        <v>3.6469999999999998</v>
      </c>
      <c r="AB919" s="57">
        <v>96.298000000000002</v>
      </c>
      <c r="AC919" s="57">
        <v>0</v>
      </c>
      <c r="AD919" s="49">
        <v>392.94763430301123</v>
      </c>
      <c r="AE919" s="41"/>
      <c r="AF919" s="41"/>
      <c r="AG919" s="41" t="s">
        <v>40</v>
      </c>
      <c r="AH919" s="55">
        <v>9.9508379113099997E-7</v>
      </c>
      <c r="AI919" s="55">
        <v>3.3459000000000003E-2</v>
      </c>
      <c r="AJ919" s="55">
        <v>2.728E-3</v>
      </c>
      <c r="AL919" s="63"/>
    </row>
    <row r="920" spans="1:38" ht="15" x14ac:dyDescent="0.25">
      <c r="A920" s="41">
        <v>7797</v>
      </c>
      <c r="B920" s="41">
        <v>7801</v>
      </c>
      <c r="C920" s="41" t="s">
        <v>378</v>
      </c>
      <c r="D920" s="41" t="s">
        <v>379</v>
      </c>
      <c r="E920" s="41" t="s">
        <v>323</v>
      </c>
      <c r="F920" s="41" t="s">
        <v>380</v>
      </c>
      <c r="G920" s="41" t="s">
        <v>381</v>
      </c>
      <c r="H920" s="41" t="s">
        <v>232</v>
      </c>
      <c r="I920" s="41" t="s">
        <v>242</v>
      </c>
      <c r="J920" s="41" t="s">
        <v>112</v>
      </c>
      <c r="K920" s="41" t="s">
        <v>200</v>
      </c>
      <c r="L920" s="41" t="s">
        <v>234</v>
      </c>
      <c r="M920" s="41" t="s">
        <v>325</v>
      </c>
      <c r="N920" s="41" t="s">
        <v>326</v>
      </c>
      <c r="O920" s="41" t="s">
        <v>79</v>
      </c>
      <c r="P920" s="41" t="s">
        <v>343</v>
      </c>
      <c r="Q920" s="41" t="s">
        <v>152</v>
      </c>
      <c r="R920" s="41" t="s">
        <v>237</v>
      </c>
      <c r="S920" s="41" t="s">
        <v>89</v>
      </c>
      <c r="T920" s="49">
        <v>2.93</v>
      </c>
      <c r="U920" s="62">
        <v>46917</v>
      </c>
      <c r="V920" s="55">
        <v>7.9500000000000001E-2</v>
      </c>
      <c r="W920" s="61">
        <v>5.8500000000000003E-2</v>
      </c>
      <c r="X920" s="41" t="s">
        <v>249</v>
      </c>
      <c r="Z920" s="49">
        <v>110174.62</v>
      </c>
      <c r="AA920" s="56">
        <v>3.6469999999999998</v>
      </c>
      <c r="AB920" s="57">
        <v>106.31699999999999</v>
      </c>
      <c r="AC920" s="57">
        <v>0</v>
      </c>
      <c r="AD920" s="49">
        <v>427.18897716847363</v>
      </c>
      <c r="AE920" s="41"/>
      <c r="AF920" s="41"/>
      <c r="AG920" s="41" t="s">
        <v>40</v>
      </c>
      <c r="AH920" s="55">
        <v>1.740287134546E-6</v>
      </c>
      <c r="AI920" s="55">
        <v>3.5771999999999998E-2</v>
      </c>
      <c r="AJ920" s="55">
        <v>2.9160000000000002E-3</v>
      </c>
      <c r="AL920" s="63"/>
    </row>
    <row r="921" spans="1:38" ht="15" x14ac:dyDescent="0.25">
      <c r="A921" s="41">
        <v>7797</v>
      </c>
      <c r="B921" s="41">
        <v>7801</v>
      </c>
      <c r="C921" s="41" t="s">
        <v>356</v>
      </c>
      <c r="D921" s="41" t="s">
        <v>357</v>
      </c>
      <c r="E921" s="41" t="s">
        <v>323</v>
      </c>
      <c r="F921" s="41" t="s">
        <v>358</v>
      </c>
      <c r="G921" s="41" t="s">
        <v>359</v>
      </c>
      <c r="H921" s="41" t="s">
        <v>232</v>
      </c>
      <c r="I921" s="41" t="s">
        <v>242</v>
      </c>
      <c r="J921" s="41" t="s">
        <v>112</v>
      </c>
      <c r="K921" s="41" t="s">
        <v>200</v>
      </c>
      <c r="L921" s="41" t="s">
        <v>234</v>
      </c>
      <c r="M921" s="41" t="s">
        <v>325</v>
      </c>
      <c r="N921" s="41" t="s">
        <v>360</v>
      </c>
      <c r="O921" s="41" t="s">
        <v>79</v>
      </c>
      <c r="P921" s="41" t="s">
        <v>361</v>
      </c>
      <c r="Q921" s="41" t="s">
        <v>152</v>
      </c>
      <c r="R921" s="41" t="s">
        <v>237</v>
      </c>
      <c r="S921" s="41" t="s">
        <v>89</v>
      </c>
      <c r="T921" s="49">
        <v>0.19</v>
      </c>
      <c r="U921" s="62">
        <v>45731</v>
      </c>
      <c r="V921" s="55">
        <v>0.04</v>
      </c>
      <c r="W921" s="61">
        <v>0.1094</v>
      </c>
      <c r="X921" s="41" t="s">
        <v>238</v>
      </c>
      <c r="Z921" s="49">
        <v>9792.36</v>
      </c>
      <c r="AA921" s="56">
        <v>3.6469999999999998</v>
      </c>
      <c r="AB921" s="57">
        <v>98.504000000000005</v>
      </c>
      <c r="AC921" s="57">
        <v>0</v>
      </c>
      <c r="AD921" s="49">
        <v>35.178474375676807</v>
      </c>
      <c r="AE921" s="41"/>
      <c r="AF921" s="41"/>
      <c r="AG921" s="41" t="s">
        <v>40</v>
      </c>
      <c r="AH921" s="55">
        <v>1.3056479999999999E-7</v>
      </c>
      <c r="AI921" s="55">
        <v>2.9689999999999999E-3</v>
      </c>
      <c r="AJ921" s="55">
        <v>2.42E-4</v>
      </c>
      <c r="AL921" s="63"/>
    </row>
    <row r="922" spans="1:38" ht="15" x14ac:dyDescent="0.25">
      <c r="A922" s="41">
        <v>7797</v>
      </c>
      <c r="B922" s="41">
        <v>7801</v>
      </c>
      <c r="C922" s="41" t="s">
        <v>382</v>
      </c>
      <c r="D922" s="41">
        <v>14526</v>
      </c>
      <c r="E922" s="41" t="s">
        <v>383</v>
      </c>
      <c r="F922" s="41" t="s">
        <v>384</v>
      </c>
      <c r="G922" s="41" t="s">
        <v>385</v>
      </c>
      <c r="H922" s="41" t="s">
        <v>232</v>
      </c>
      <c r="I922" s="41" t="s">
        <v>242</v>
      </c>
      <c r="J922" s="41" t="s">
        <v>112</v>
      </c>
      <c r="K922" s="41" t="s">
        <v>200</v>
      </c>
      <c r="L922" s="41" t="s">
        <v>234</v>
      </c>
      <c r="M922" s="41" t="s">
        <v>325</v>
      </c>
      <c r="N922" s="41" t="s">
        <v>386</v>
      </c>
      <c r="O922" s="41" t="s">
        <v>79</v>
      </c>
      <c r="P922" s="41" t="s">
        <v>343</v>
      </c>
      <c r="Q922" s="41" t="s">
        <v>152</v>
      </c>
      <c r="R922" s="41" t="s">
        <v>237</v>
      </c>
      <c r="S922" s="41" t="s">
        <v>89</v>
      </c>
      <c r="T922" s="49">
        <v>5.03</v>
      </c>
      <c r="U922" s="62">
        <v>48058</v>
      </c>
      <c r="V922" s="55">
        <v>6.7000000000000004E-2</v>
      </c>
      <c r="W922" s="61">
        <v>6.1400000000000003E-2</v>
      </c>
      <c r="X922" s="41" t="s">
        <v>249</v>
      </c>
      <c r="Z922" s="49">
        <v>132000</v>
      </c>
      <c r="AA922" s="56">
        <v>3.6469999999999998</v>
      </c>
      <c r="AB922" s="57">
        <v>102.482</v>
      </c>
      <c r="AC922" s="57">
        <v>0</v>
      </c>
      <c r="AD922" s="49">
        <v>493.35244728000004</v>
      </c>
      <c r="AE922" s="41"/>
      <c r="AF922" s="41"/>
      <c r="AG922" s="41" t="s">
        <v>40</v>
      </c>
      <c r="AH922" s="55">
        <v>1.3200000000000001E-6</v>
      </c>
      <c r="AI922" s="55">
        <v>4.2294999999999999E-2</v>
      </c>
      <c r="AJ922" s="55">
        <v>3.4480000000000001E-3</v>
      </c>
      <c r="AL922" s="63"/>
    </row>
    <row r="923" spans="1:38" ht="15" x14ac:dyDescent="0.25">
      <c r="A923" s="41">
        <v>7797</v>
      </c>
      <c r="B923" s="41">
        <v>7801</v>
      </c>
      <c r="C923" s="41" t="s">
        <v>371</v>
      </c>
      <c r="D923" s="41" t="s">
        <v>372</v>
      </c>
      <c r="E923" s="41" t="s">
        <v>323</v>
      </c>
      <c r="F923" s="41" t="s">
        <v>1973</v>
      </c>
      <c r="G923" s="41" t="s">
        <v>373</v>
      </c>
      <c r="H923" s="41" t="s">
        <v>232</v>
      </c>
      <c r="I923" s="41" t="s">
        <v>242</v>
      </c>
      <c r="J923" s="41" t="s">
        <v>112</v>
      </c>
      <c r="K923" s="41" t="s">
        <v>200</v>
      </c>
      <c r="L923" s="41" t="s">
        <v>234</v>
      </c>
      <c r="M923" s="41" t="s">
        <v>325</v>
      </c>
      <c r="N923" s="41" t="s">
        <v>374</v>
      </c>
      <c r="O923" s="41" t="s">
        <v>79</v>
      </c>
      <c r="P923" s="41" t="s">
        <v>361</v>
      </c>
      <c r="Q923" s="41" t="s">
        <v>152</v>
      </c>
      <c r="R923" s="41" t="s">
        <v>237</v>
      </c>
      <c r="S923" s="41" t="s">
        <v>89</v>
      </c>
      <c r="T923" s="49">
        <v>1.5</v>
      </c>
      <c r="U923" s="62">
        <v>46249</v>
      </c>
      <c r="V923" s="55">
        <v>5.1249999999999997E-2</v>
      </c>
      <c r="W923" s="61">
        <v>5.0700000000000002E-2</v>
      </c>
      <c r="X923" s="41" t="s">
        <v>249</v>
      </c>
      <c r="Z923" s="49">
        <v>66631.820000000007</v>
      </c>
      <c r="AA923" s="56">
        <v>3.6469999999999998</v>
      </c>
      <c r="AB923" s="57">
        <v>100.045</v>
      </c>
      <c r="AC923" s="57">
        <v>0</v>
      </c>
      <c r="AD923" s="49">
        <v>243.115600351393</v>
      </c>
      <c r="AE923" s="41"/>
      <c r="AF923" s="41"/>
      <c r="AG923" s="41" t="s">
        <v>40</v>
      </c>
      <c r="AH923" s="55">
        <v>1.3326364000000001E-6</v>
      </c>
      <c r="AI923" s="55">
        <v>2.0677999999999998E-2</v>
      </c>
      <c r="AJ923" s="55">
        <v>1.6850000000000001E-3</v>
      </c>
      <c r="AL923" s="63"/>
    </row>
    <row r="924" spans="1:38" ht="15" x14ac:dyDescent="0.25">
      <c r="A924" s="41">
        <v>7797</v>
      </c>
      <c r="B924" s="41">
        <v>7801</v>
      </c>
      <c r="C924" s="41" t="s">
        <v>333</v>
      </c>
      <c r="D924" s="41" t="s">
        <v>334</v>
      </c>
      <c r="E924" s="41" t="s">
        <v>323</v>
      </c>
      <c r="F924" s="41" t="s">
        <v>335</v>
      </c>
      <c r="G924" s="41" t="s">
        <v>336</v>
      </c>
      <c r="H924" s="41" t="s">
        <v>232</v>
      </c>
      <c r="I924" s="41" t="s">
        <v>242</v>
      </c>
      <c r="J924" s="41" t="s">
        <v>112</v>
      </c>
      <c r="K924" s="41" t="s">
        <v>337</v>
      </c>
      <c r="L924" s="41" t="s">
        <v>234</v>
      </c>
      <c r="M924" s="41" t="s">
        <v>325</v>
      </c>
      <c r="N924" s="41" t="s">
        <v>586</v>
      </c>
      <c r="O924" s="41" t="s">
        <v>79</v>
      </c>
      <c r="P924" s="41" t="s">
        <v>339</v>
      </c>
      <c r="Q924" s="41" t="s">
        <v>152</v>
      </c>
      <c r="R924" s="41" t="s">
        <v>237</v>
      </c>
      <c r="S924" s="41" t="s">
        <v>89</v>
      </c>
      <c r="T924" s="49">
        <v>4</v>
      </c>
      <c r="U924" s="62">
        <v>47506</v>
      </c>
      <c r="V924" s="55">
        <v>6.8400000000000002E-2</v>
      </c>
      <c r="W924" s="61">
        <v>9.0200000000000002E-2</v>
      </c>
      <c r="X924" s="41" t="s">
        <v>249</v>
      </c>
      <c r="Z924" s="49">
        <v>110185.84</v>
      </c>
      <c r="AA924" s="56">
        <v>3.6469999999999998</v>
      </c>
      <c r="AB924" s="57">
        <v>91.307000000000002</v>
      </c>
      <c r="AC924" s="57">
        <v>0</v>
      </c>
      <c r="AD924" s="49">
        <v>366.91513283533357</v>
      </c>
      <c r="AE924" s="41"/>
      <c r="AF924" s="41"/>
      <c r="AG924" s="41" t="s">
        <v>40</v>
      </c>
      <c r="AH924" s="55">
        <v>4.6976787414999997E-7</v>
      </c>
      <c r="AI924" s="55">
        <v>3.1623999999999999E-2</v>
      </c>
      <c r="AJ924" s="55">
        <v>2.578E-3</v>
      </c>
      <c r="AL924" s="63"/>
    </row>
    <row r="925" spans="1:38" ht="15" x14ac:dyDescent="0.25">
      <c r="A925" s="41">
        <v>7797</v>
      </c>
      <c r="B925" s="41">
        <v>7801</v>
      </c>
      <c r="C925" s="41" t="s">
        <v>371</v>
      </c>
      <c r="D925" s="41" t="s">
        <v>372</v>
      </c>
      <c r="E925" s="41" t="s">
        <v>323</v>
      </c>
      <c r="F925" s="41" t="s">
        <v>375</v>
      </c>
      <c r="G925" s="41" t="s">
        <v>376</v>
      </c>
      <c r="H925" s="41" t="s">
        <v>232</v>
      </c>
      <c r="I925" s="41" t="s">
        <v>242</v>
      </c>
      <c r="J925" s="41" t="s">
        <v>112</v>
      </c>
      <c r="K925" s="41" t="s">
        <v>200</v>
      </c>
      <c r="L925" s="41" t="s">
        <v>234</v>
      </c>
      <c r="M925" s="41" t="s">
        <v>325</v>
      </c>
      <c r="N925" s="41" t="s">
        <v>377</v>
      </c>
      <c r="O925" s="41" t="s">
        <v>79</v>
      </c>
      <c r="P925" s="41" t="s">
        <v>361</v>
      </c>
      <c r="Q925" s="41" t="s">
        <v>152</v>
      </c>
      <c r="R925" s="41" t="s">
        <v>237</v>
      </c>
      <c r="S925" s="41" t="s">
        <v>89</v>
      </c>
      <c r="T925" s="49">
        <v>4.24</v>
      </c>
      <c r="U925" s="62">
        <v>47406</v>
      </c>
      <c r="V925" s="55">
        <v>3.9E-2</v>
      </c>
      <c r="W925" s="61">
        <v>5.45E-2</v>
      </c>
      <c r="X925" s="41" t="s">
        <v>249</v>
      </c>
      <c r="Z925" s="49">
        <v>57520.68</v>
      </c>
      <c r="AA925" s="56">
        <v>3.6469999999999998</v>
      </c>
      <c r="AB925" s="57">
        <v>93.21</v>
      </c>
      <c r="AC925" s="57">
        <v>0</v>
      </c>
      <c r="AD925" s="49">
        <v>195.53399919471599</v>
      </c>
      <c r="AE925" s="41"/>
      <c r="AF925" s="41"/>
      <c r="AG925" s="41" t="s">
        <v>40</v>
      </c>
      <c r="AH925" s="55">
        <v>1.6434480000000001E-6</v>
      </c>
      <c r="AI925" s="55">
        <v>1.6459000000000001E-2</v>
      </c>
      <c r="AJ925" s="55">
        <v>1.341E-3</v>
      </c>
      <c r="AL925" s="63"/>
    </row>
    <row r="926" spans="1:38" ht="15" x14ac:dyDescent="0.25">
      <c r="A926" s="41">
        <v>7797</v>
      </c>
      <c r="B926" s="41">
        <v>7801</v>
      </c>
      <c r="C926" s="41" t="s">
        <v>327</v>
      </c>
      <c r="D926" s="41" t="s">
        <v>328</v>
      </c>
      <c r="E926" s="41" t="s">
        <v>323</v>
      </c>
      <c r="F926" s="41" t="s">
        <v>329</v>
      </c>
      <c r="G926" s="41" t="s">
        <v>330</v>
      </c>
      <c r="H926" s="41" t="s">
        <v>232</v>
      </c>
      <c r="I926" s="41" t="s">
        <v>242</v>
      </c>
      <c r="J926" s="41" t="s">
        <v>112</v>
      </c>
      <c r="K926" s="41" t="s">
        <v>200</v>
      </c>
      <c r="L926" s="41" t="s">
        <v>234</v>
      </c>
      <c r="M926" s="41" t="s">
        <v>325</v>
      </c>
      <c r="N926" s="41" t="s">
        <v>331</v>
      </c>
      <c r="O926" s="41" t="s">
        <v>79</v>
      </c>
      <c r="P926" s="41" t="s">
        <v>332</v>
      </c>
      <c r="Q926" s="41" t="s">
        <v>152</v>
      </c>
      <c r="R926" s="41" t="s">
        <v>237</v>
      </c>
      <c r="S926" s="41" t="s">
        <v>89</v>
      </c>
      <c r="T926" s="49">
        <v>0.13</v>
      </c>
      <c r="U926" s="62">
        <v>45713</v>
      </c>
      <c r="V926" s="55">
        <v>5.4000000000000006E-2</v>
      </c>
      <c r="W926" s="61">
        <v>6.2799999999999995E-2</v>
      </c>
      <c r="X926" s="41" t="s">
        <v>238</v>
      </c>
      <c r="Z926" s="49">
        <v>19321.2</v>
      </c>
      <c r="AA926" s="56">
        <v>3.6469999999999998</v>
      </c>
      <c r="AB926" s="57">
        <v>90.71</v>
      </c>
      <c r="AC926" s="57">
        <v>0</v>
      </c>
      <c r="AD926" s="49">
        <v>63.918272116439994</v>
      </c>
      <c r="AE926" s="41"/>
      <c r="AF926" s="41"/>
      <c r="AG926" s="41" t="s">
        <v>40</v>
      </c>
      <c r="AH926" s="55">
        <v>3.6802285714200001E-7</v>
      </c>
      <c r="AI926" s="55">
        <v>5.3670000000000002E-3</v>
      </c>
      <c r="AJ926" s="55">
        <v>4.37E-4</v>
      </c>
      <c r="AL926" s="63"/>
    </row>
    <row r="927" spans="1:38" ht="15" x14ac:dyDescent="0.25">
      <c r="A927" s="41">
        <v>7797</v>
      </c>
      <c r="B927" s="41">
        <v>7801</v>
      </c>
      <c r="C927" s="41" t="s">
        <v>333</v>
      </c>
      <c r="D927" s="41" t="s">
        <v>334</v>
      </c>
      <c r="E927" s="41" t="s">
        <v>323</v>
      </c>
      <c r="F927" s="41" t="s">
        <v>354</v>
      </c>
      <c r="G927" s="41" t="s">
        <v>355</v>
      </c>
      <c r="H927" s="41" t="s">
        <v>232</v>
      </c>
      <c r="I927" s="41" t="s">
        <v>242</v>
      </c>
      <c r="J927" s="41" t="s">
        <v>112</v>
      </c>
      <c r="K927" s="41" t="s">
        <v>337</v>
      </c>
      <c r="L927" s="41" t="s">
        <v>234</v>
      </c>
      <c r="M927" s="41" t="s">
        <v>325</v>
      </c>
      <c r="N927" s="41" t="s">
        <v>586</v>
      </c>
      <c r="O927" s="41" t="s">
        <v>79</v>
      </c>
      <c r="P927" s="41" t="s">
        <v>339</v>
      </c>
      <c r="Q927" s="41" t="s">
        <v>152</v>
      </c>
      <c r="R927" s="41" t="s">
        <v>237</v>
      </c>
      <c r="S927" s="41" t="s">
        <v>89</v>
      </c>
      <c r="T927" s="49">
        <v>4.72</v>
      </c>
      <c r="U927" s="62">
        <v>47876</v>
      </c>
      <c r="V927" s="55">
        <v>5.9499999999999997E-2</v>
      </c>
      <c r="W927" s="61">
        <v>9.35E-2</v>
      </c>
      <c r="X927" s="41" t="s">
        <v>249</v>
      </c>
      <c r="Z927" s="49">
        <v>71408.850000000006</v>
      </c>
      <c r="AA927" s="56">
        <v>3.6469999999999998</v>
      </c>
      <c r="AB927" s="57">
        <v>84.519000000000005</v>
      </c>
      <c r="AC927" s="57">
        <v>0</v>
      </c>
      <c r="AD927" s="49">
        <v>220.1112055121805</v>
      </c>
      <c r="AE927" s="41"/>
      <c r="AF927" s="41"/>
      <c r="AG927" s="41" t="s">
        <v>40</v>
      </c>
      <c r="AH927" s="55">
        <v>1.89043281575E-7</v>
      </c>
      <c r="AI927" s="55">
        <v>1.8915999999999999E-2</v>
      </c>
      <c r="AJ927" s="55">
        <v>1.542E-3</v>
      </c>
      <c r="AL927" s="63"/>
    </row>
    <row r="928" spans="1:38" ht="15" x14ac:dyDescent="0.25">
      <c r="A928" s="41">
        <v>7797</v>
      </c>
      <c r="B928" s="41">
        <v>7801</v>
      </c>
      <c r="C928" s="41" t="s">
        <v>362</v>
      </c>
      <c r="D928" s="41" t="s">
        <v>363</v>
      </c>
      <c r="E928" s="41" t="s">
        <v>323</v>
      </c>
      <c r="F928" s="41" t="s">
        <v>364</v>
      </c>
      <c r="G928" s="41" t="s">
        <v>365</v>
      </c>
      <c r="H928" s="41" t="s">
        <v>232</v>
      </c>
      <c r="I928" s="41" t="s">
        <v>242</v>
      </c>
      <c r="J928" s="41" t="s">
        <v>112</v>
      </c>
      <c r="K928" s="41" t="s">
        <v>353</v>
      </c>
      <c r="L928" s="41" t="s">
        <v>234</v>
      </c>
      <c r="M928" s="41" t="s">
        <v>325</v>
      </c>
      <c r="N928" s="41" t="s">
        <v>366</v>
      </c>
      <c r="O928" s="41" t="s">
        <v>79</v>
      </c>
      <c r="P928" s="41" t="s">
        <v>361</v>
      </c>
      <c r="Q928" s="41" t="s">
        <v>152</v>
      </c>
      <c r="R928" s="41" t="s">
        <v>237</v>
      </c>
      <c r="S928" s="41" t="s">
        <v>89</v>
      </c>
      <c r="T928" s="49">
        <v>1.25</v>
      </c>
      <c r="U928" s="62">
        <v>46521</v>
      </c>
      <c r="V928" s="55">
        <v>5.5E-2</v>
      </c>
      <c r="W928" s="61">
        <v>8.2600000000000007E-2</v>
      </c>
      <c r="X928" s="41" t="s">
        <v>249</v>
      </c>
      <c r="Z928" s="49">
        <v>53457.14</v>
      </c>
      <c r="AA928" s="56">
        <v>3.6469999999999998</v>
      </c>
      <c r="AB928" s="57">
        <v>96.498999999999995</v>
      </c>
      <c r="AC928" s="57">
        <v>0</v>
      </c>
      <c r="AD928" s="49">
        <v>188.13270336280416</v>
      </c>
      <c r="AE928" s="41"/>
      <c r="AF928" s="41"/>
      <c r="AG928" s="41" t="s">
        <v>40</v>
      </c>
      <c r="AH928" s="55">
        <v>3.2332621646949998E-6</v>
      </c>
      <c r="AI928" s="55">
        <v>1.5809E-2</v>
      </c>
      <c r="AJ928" s="55">
        <v>1.289E-3</v>
      </c>
      <c r="AL928" s="63"/>
    </row>
    <row r="929" spans="1:38" ht="15" x14ac:dyDescent="0.25">
      <c r="A929" s="41">
        <v>7797</v>
      </c>
      <c r="B929" s="41">
        <v>7801</v>
      </c>
      <c r="C929" s="41" t="s">
        <v>346</v>
      </c>
      <c r="D929" s="41" t="s">
        <v>347</v>
      </c>
      <c r="E929" s="41" t="s">
        <v>323</v>
      </c>
      <c r="F929" s="41" t="s">
        <v>348</v>
      </c>
      <c r="G929" s="41" t="s">
        <v>349</v>
      </c>
      <c r="H929" s="41" t="s">
        <v>232</v>
      </c>
      <c r="I929" s="41" t="s">
        <v>242</v>
      </c>
      <c r="J929" s="41" t="s">
        <v>112</v>
      </c>
      <c r="K929" s="41" t="s">
        <v>350</v>
      </c>
      <c r="L929" s="41" t="s">
        <v>234</v>
      </c>
      <c r="M929" s="41" t="s">
        <v>325</v>
      </c>
      <c r="N929" s="41" t="s">
        <v>351</v>
      </c>
      <c r="O929" s="41" t="s">
        <v>79</v>
      </c>
      <c r="P929" s="41" t="s">
        <v>343</v>
      </c>
      <c r="Q929" s="41" t="s">
        <v>152</v>
      </c>
      <c r="R929" s="41" t="s">
        <v>237</v>
      </c>
      <c r="S929" s="41" t="s">
        <v>82</v>
      </c>
      <c r="T929" s="49">
        <v>1.1000000000000001</v>
      </c>
      <c r="U929" s="62">
        <v>46090</v>
      </c>
      <c r="V929" s="55">
        <v>1.4999999999999999E-2</v>
      </c>
      <c r="W929" s="61">
        <v>5.1299999999999998E-2</v>
      </c>
      <c r="X929" s="41" t="s">
        <v>238</v>
      </c>
      <c r="Z929" s="49">
        <v>37546.28</v>
      </c>
      <c r="AA929" s="56">
        <v>3.7964000000000002</v>
      </c>
      <c r="AB929" s="57">
        <v>96.28</v>
      </c>
      <c r="AC929" s="57">
        <v>0</v>
      </c>
      <c r="AD929" s="49">
        <v>137.23818344901761</v>
      </c>
      <c r="AE929" s="41"/>
      <c r="AF929" s="41"/>
      <c r="AG929" s="41" t="s">
        <v>40</v>
      </c>
      <c r="AH929" s="55">
        <v>5.3637542857100003E-7</v>
      </c>
      <c r="AI929" s="55">
        <v>1.155E-2</v>
      </c>
      <c r="AJ929" s="55">
        <v>9.41E-4</v>
      </c>
      <c r="AL929" s="63"/>
    </row>
    <row r="930" spans="1:38" ht="15" x14ac:dyDescent="0.25">
      <c r="A930" s="41">
        <v>7797</v>
      </c>
      <c r="B930" s="41">
        <v>7801</v>
      </c>
      <c r="C930" s="41" t="s">
        <v>367</v>
      </c>
      <c r="D930" s="41" t="s">
        <v>368</v>
      </c>
      <c r="E930" s="41" t="s">
        <v>323</v>
      </c>
      <c r="F930" s="41" t="s">
        <v>369</v>
      </c>
      <c r="G930" s="41" t="s">
        <v>370</v>
      </c>
      <c r="H930" s="41" t="s">
        <v>232</v>
      </c>
      <c r="I930" s="41" t="s">
        <v>242</v>
      </c>
      <c r="J930" s="41" t="s">
        <v>112</v>
      </c>
      <c r="K930" s="41" t="s">
        <v>350</v>
      </c>
      <c r="L930" s="41" t="s">
        <v>234</v>
      </c>
      <c r="M930" s="41" t="s">
        <v>325</v>
      </c>
      <c r="N930" s="41" t="s">
        <v>351</v>
      </c>
      <c r="O930" s="41" t="s">
        <v>79</v>
      </c>
      <c r="P930" s="41" t="s">
        <v>116</v>
      </c>
      <c r="Q930" s="41" t="s">
        <v>88</v>
      </c>
      <c r="R930" s="41" t="s">
        <v>237</v>
      </c>
      <c r="S930" s="41" t="s">
        <v>82</v>
      </c>
      <c r="T930" s="49">
        <v>4.04</v>
      </c>
      <c r="U930" s="62">
        <v>47589</v>
      </c>
      <c r="V930" s="55">
        <v>6.1249999999999999E-2</v>
      </c>
      <c r="W930" s="61">
        <v>6.2899999999999998E-2</v>
      </c>
      <c r="X930" s="41" t="s">
        <v>238</v>
      </c>
      <c r="Z930" s="49">
        <v>92431.74</v>
      </c>
      <c r="AA930" s="56">
        <v>3.7964000000000002</v>
      </c>
      <c r="AB930" s="57">
        <v>99.18</v>
      </c>
      <c r="AC930" s="57">
        <v>0</v>
      </c>
      <c r="AD930" s="49">
        <v>348.0304133025648</v>
      </c>
      <c r="AE930" s="41"/>
      <c r="AF930" s="41"/>
      <c r="AG930" s="41" t="s">
        <v>40</v>
      </c>
      <c r="AH930" s="55">
        <v>2.1410460189979998E-6</v>
      </c>
      <c r="AI930" s="55">
        <v>3.0327E-2</v>
      </c>
      <c r="AJ930" s="55">
        <v>2.4719999999999998E-3</v>
      </c>
      <c r="AL930" s="63"/>
    </row>
    <row r="931" spans="1:38" ht="15" x14ac:dyDescent="0.25">
      <c r="A931" s="41">
        <v>7797</v>
      </c>
      <c r="B931" s="41">
        <v>7801</v>
      </c>
      <c r="C931" s="41" t="s">
        <v>340</v>
      </c>
      <c r="D931" s="41" t="s">
        <v>341</v>
      </c>
      <c r="E931" s="41" t="s">
        <v>323</v>
      </c>
      <c r="F931" s="41" t="s">
        <v>1974</v>
      </c>
      <c r="G931" s="41" t="s">
        <v>342</v>
      </c>
      <c r="H931" s="41" t="s">
        <v>232</v>
      </c>
      <c r="I931" s="41" t="s">
        <v>242</v>
      </c>
      <c r="J931" s="41" t="s">
        <v>112</v>
      </c>
      <c r="K931" s="41" t="s">
        <v>200</v>
      </c>
      <c r="L931" s="41" t="s">
        <v>234</v>
      </c>
      <c r="M931" s="41" t="s">
        <v>325</v>
      </c>
      <c r="N931" s="41" t="s">
        <v>326</v>
      </c>
      <c r="O931" s="41" t="s">
        <v>79</v>
      </c>
      <c r="P931" s="41" t="s">
        <v>343</v>
      </c>
      <c r="Q931" s="41" t="s">
        <v>152</v>
      </c>
      <c r="R931" s="41" t="s">
        <v>237</v>
      </c>
      <c r="S931" s="41" t="s">
        <v>89</v>
      </c>
      <c r="T931" s="49">
        <v>0.53</v>
      </c>
      <c r="U931" s="62">
        <v>45860</v>
      </c>
      <c r="V931" s="55">
        <v>3.7499999999999999E-2</v>
      </c>
      <c r="W931" s="61">
        <v>5.33E-2</v>
      </c>
      <c r="X931" s="41" t="s">
        <v>249</v>
      </c>
      <c r="Z931" s="49">
        <v>57576.75</v>
      </c>
      <c r="AA931" s="56">
        <v>3.6469999999999998</v>
      </c>
      <c r="AB931" s="57">
        <v>99.18</v>
      </c>
      <c r="AC931" s="57">
        <v>0</v>
      </c>
      <c r="AD931" s="49">
        <v>208.26055151054999</v>
      </c>
      <c r="AE931" s="41"/>
      <c r="AF931" s="41"/>
      <c r="AG931" s="41" t="s">
        <v>40</v>
      </c>
      <c r="AH931" s="55">
        <v>1.151535E-6</v>
      </c>
      <c r="AI931" s="55">
        <v>1.7668E-2</v>
      </c>
      <c r="AJ931" s="55">
        <v>1.4400000000000001E-3</v>
      </c>
      <c r="AL931" s="63"/>
    </row>
    <row r="932" spans="1:38" ht="15" x14ac:dyDescent="0.25">
      <c r="A932" s="41">
        <v>7797</v>
      </c>
      <c r="B932" s="41">
        <v>7801</v>
      </c>
      <c r="C932" s="41" t="s">
        <v>340</v>
      </c>
      <c r="D932" s="41" t="s">
        <v>341</v>
      </c>
      <c r="E932" s="41" t="s">
        <v>323</v>
      </c>
      <c r="F932" s="41" t="s">
        <v>1971</v>
      </c>
      <c r="G932" s="41" t="s">
        <v>344</v>
      </c>
      <c r="H932" s="41" t="s">
        <v>232</v>
      </c>
      <c r="I932" s="41" t="s">
        <v>242</v>
      </c>
      <c r="J932" s="41" t="s">
        <v>112</v>
      </c>
      <c r="K932" s="41" t="s">
        <v>200</v>
      </c>
      <c r="L932" s="41" t="s">
        <v>234</v>
      </c>
      <c r="M932" s="41" t="s">
        <v>325</v>
      </c>
      <c r="N932" s="41" t="s">
        <v>326</v>
      </c>
      <c r="O932" s="41" t="s">
        <v>79</v>
      </c>
      <c r="P932" s="41" t="s">
        <v>343</v>
      </c>
      <c r="Q932" s="41" t="s">
        <v>152</v>
      </c>
      <c r="R932" s="41" t="s">
        <v>237</v>
      </c>
      <c r="S932" s="41" t="s">
        <v>89</v>
      </c>
      <c r="T932" s="49">
        <v>0.98</v>
      </c>
      <c r="U932" s="62">
        <v>46037</v>
      </c>
      <c r="V932" s="55">
        <v>4.2500000000000003E-2</v>
      </c>
      <c r="W932" s="61">
        <v>5.04E-2</v>
      </c>
      <c r="X932" s="41" t="s">
        <v>249</v>
      </c>
      <c r="Z932" s="49">
        <v>32373.95</v>
      </c>
      <c r="AA932" s="56">
        <v>3.6469999999999998</v>
      </c>
      <c r="AB932" s="57">
        <v>99.033000000000001</v>
      </c>
      <c r="AC932" s="57">
        <v>0</v>
      </c>
      <c r="AD932" s="49">
        <v>116.9260800660645</v>
      </c>
      <c r="AE932" s="41"/>
      <c r="AF932" s="41"/>
      <c r="AG932" s="41" t="s">
        <v>40</v>
      </c>
      <c r="AH932" s="55">
        <v>6.47479E-7</v>
      </c>
      <c r="AI932" s="55">
        <v>9.9489999999999995E-3</v>
      </c>
      <c r="AJ932" s="55">
        <v>8.1099999999999998E-4</v>
      </c>
      <c r="AL932" s="63"/>
    </row>
    <row r="933" spans="1:38" ht="15" x14ac:dyDescent="0.25">
      <c r="A933" s="41">
        <v>7797</v>
      </c>
      <c r="B933" s="41">
        <v>7801</v>
      </c>
      <c r="C933" s="41" t="s">
        <v>333</v>
      </c>
      <c r="D933" s="41" t="s">
        <v>334</v>
      </c>
      <c r="E933" s="41" t="s">
        <v>323</v>
      </c>
      <c r="F933" s="41" t="s">
        <v>1972</v>
      </c>
      <c r="G933" s="41" t="s">
        <v>345</v>
      </c>
      <c r="H933" s="41" t="s">
        <v>232</v>
      </c>
      <c r="I933" s="41" t="s">
        <v>242</v>
      </c>
      <c r="J933" s="41" t="s">
        <v>112</v>
      </c>
      <c r="K933" s="41" t="s">
        <v>337</v>
      </c>
      <c r="L933" s="41" t="s">
        <v>234</v>
      </c>
      <c r="M933" s="41" t="s">
        <v>325</v>
      </c>
      <c r="N933" s="41" t="s">
        <v>586</v>
      </c>
      <c r="O933" s="41" t="s">
        <v>79</v>
      </c>
      <c r="P933" s="41" t="s">
        <v>339</v>
      </c>
      <c r="Q933" s="41" t="s">
        <v>152</v>
      </c>
      <c r="R933" s="41" t="s">
        <v>237</v>
      </c>
      <c r="S933" s="41" t="s">
        <v>82</v>
      </c>
      <c r="T933" s="49">
        <v>3.45</v>
      </c>
      <c r="U933" s="62">
        <v>47175</v>
      </c>
      <c r="V933" s="55">
        <v>4.7500000000000001E-2</v>
      </c>
      <c r="W933" s="61">
        <v>6.9500000000000006E-2</v>
      </c>
      <c r="X933" s="41" t="s">
        <v>249</v>
      </c>
      <c r="Z933" s="49">
        <v>82162.789999999994</v>
      </c>
      <c r="AA933" s="56">
        <v>3.7964000000000002</v>
      </c>
      <c r="AB933" s="57">
        <v>92.174000000000007</v>
      </c>
      <c r="AC933" s="57">
        <v>0</v>
      </c>
      <c r="AD933" s="49">
        <v>287.51173637928349</v>
      </c>
      <c r="AE933" s="41"/>
      <c r="AF933" s="41"/>
      <c r="AG933" s="41" t="s">
        <v>40</v>
      </c>
      <c r="AH933" s="55">
        <v>6.5730231999999999E-7</v>
      </c>
      <c r="AI933" s="55">
        <v>2.5035999999999999E-2</v>
      </c>
      <c r="AJ933" s="55">
        <v>2.0409999999999998E-3</v>
      </c>
      <c r="AL933" s="63"/>
    </row>
    <row r="934" spans="1:38" ht="15" x14ac:dyDescent="0.25">
      <c r="A934" s="41">
        <v>7797</v>
      </c>
      <c r="B934" s="41">
        <v>12257</v>
      </c>
      <c r="C934" s="41" t="s">
        <v>240</v>
      </c>
      <c r="D934" s="41">
        <v>515334662</v>
      </c>
      <c r="E934" s="41" t="s">
        <v>229</v>
      </c>
      <c r="F934" s="41" t="s">
        <v>250</v>
      </c>
      <c r="G934" s="41" t="s">
        <v>251</v>
      </c>
      <c r="H934" s="41" t="s">
        <v>232</v>
      </c>
      <c r="I934" s="41" t="s">
        <v>242</v>
      </c>
      <c r="J934" s="41" t="s">
        <v>78</v>
      </c>
      <c r="K934" s="41" t="s">
        <v>78</v>
      </c>
      <c r="L934" s="41" t="s">
        <v>234</v>
      </c>
      <c r="M934" s="41" t="s">
        <v>145</v>
      </c>
      <c r="N934" s="41" t="s">
        <v>243</v>
      </c>
      <c r="O934" s="41" t="s">
        <v>79</v>
      </c>
      <c r="P934" s="41" t="s">
        <v>244</v>
      </c>
      <c r="Q934" s="41" t="s">
        <v>104</v>
      </c>
      <c r="R934" s="41" t="s">
        <v>237</v>
      </c>
      <c r="S934" s="41" t="s">
        <v>95</v>
      </c>
      <c r="T934" s="49">
        <v>2.88</v>
      </c>
      <c r="U934" s="62">
        <v>46995</v>
      </c>
      <c r="V934" s="55">
        <v>4.6899999999999997E-2</v>
      </c>
      <c r="W934" s="61">
        <v>7.4399999999999994E-2</v>
      </c>
      <c r="X934" s="41" t="s">
        <v>238</v>
      </c>
      <c r="Z934" s="49">
        <v>2270.88</v>
      </c>
      <c r="AA934" s="56">
        <v>1</v>
      </c>
      <c r="AB934" s="57">
        <v>99.5</v>
      </c>
      <c r="AC934" s="57">
        <v>0</v>
      </c>
      <c r="AD934" s="49">
        <v>2.2595255999999999</v>
      </c>
      <c r="AE934" s="41"/>
      <c r="AF934" s="41"/>
      <c r="AG934" s="41" t="s">
        <v>40</v>
      </c>
      <c r="AH934" s="55">
        <v>1.9763737644E-8</v>
      </c>
      <c r="AI934" s="55">
        <v>1.1460000000000001E-3</v>
      </c>
      <c r="AJ934" s="55">
        <v>1.7E-5</v>
      </c>
      <c r="AL934" s="63"/>
    </row>
    <row r="935" spans="1:38" ht="15" x14ac:dyDescent="0.25">
      <c r="A935" s="41">
        <v>7797</v>
      </c>
      <c r="B935" s="41">
        <v>12257</v>
      </c>
      <c r="C935" s="41" t="s">
        <v>295</v>
      </c>
      <c r="D935" s="41">
        <v>510960719</v>
      </c>
      <c r="E935" s="41" t="s">
        <v>229</v>
      </c>
      <c r="F935" s="41" t="s">
        <v>296</v>
      </c>
      <c r="G935" s="41" t="s">
        <v>297</v>
      </c>
      <c r="H935" s="41" t="s">
        <v>232</v>
      </c>
      <c r="I935" s="41" t="s">
        <v>233</v>
      </c>
      <c r="J935" s="41" t="s">
        <v>78</v>
      </c>
      <c r="K935" s="41" t="s">
        <v>78</v>
      </c>
      <c r="L935" s="41" t="s">
        <v>234</v>
      </c>
      <c r="M935" s="41" t="s">
        <v>145</v>
      </c>
      <c r="N935" s="41" t="s">
        <v>298</v>
      </c>
      <c r="O935" s="41" t="s">
        <v>79</v>
      </c>
      <c r="P935" s="41" t="s">
        <v>282</v>
      </c>
      <c r="Q935" s="41" t="s">
        <v>104</v>
      </c>
      <c r="R935" s="41" t="s">
        <v>237</v>
      </c>
      <c r="S935" s="41" t="s">
        <v>95</v>
      </c>
      <c r="T935" s="49">
        <v>12.18</v>
      </c>
      <c r="U935" s="62">
        <v>53329</v>
      </c>
      <c r="V935" s="55">
        <v>3.6700000000000003E-2</v>
      </c>
      <c r="W935" s="61">
        <v>3.3300000000000003E-2</v>
      </c>
      <c r="X935" s="41" t="s">
        <v>249</v>
      </c>
      <c r="Z935" s="49">
        <v>266000</v>
      </c>
      <c r="AA935" s="56">
        <v>1</v>
      </c>
      <c r="AB935" s="57">
        <v>105.86</v>
      </c>
      <c r="AC935" s="57">
        <v>4.3391799999999998</v>
      </c>
      <c r="AD935" s="49">
        <v>285.92677999999995</v>
      </c>
      <c r="AE935" s="41"/>
      <c r="AF935" s="41"/>
      <c r="AG935" s="41" t="s">
        <v>40</v>
      </c>
      <c r="AH935" s="55">
        <v>8.10382153069E-7</v>
      </c>
      <c r="AI935" s="55">
        <v>0.14508099999999999</v>
      </c>
      <c r="AJ935" s="55">
        <v>2.2030000000000001E-3</v>
      </c>
      <c r="AL935" s="63"/>
    </row>
    <row r="936" spans="1:38" ht="15" x14ac:dyDescent="0.25">
      <c r="A936" s="41">
        <v>7797</v>
      </c>
      <c r="B936" s="41">
        <v>12257</v>
      </c>
      <c r="C936" s="41" t="s">
        <v>291</v>
      </c>
      <c r="D936" s="41">
        <v>520000118</v>
      </c>
      <c r="E936" s="41" t="s">
        <v>229</v>
      </c>
      <c r="F936" s="41" t="s">
        <v>2012</v>
      </c>
      <c r="G936" s="41" t="s">
        <v>292</v>
      </c>
      <c r="H936" s="41" t="s">
        <v>232</v>
      </c>
      <c r="I936" s="41" t="s">
        <v>233</v>
      </c>
      <c r="J936" s="41" t="s">
        <v>78</v>
      </c>
      <c r="K936" s="41" t="s">
        <v>78</v>
      </c>
      <c r="L936" s="41" t="s">
        <v>234</v>
      </c>
      <c r="M936" s="41" t="s">
        <v>145</v>
      </c>
      <c r="N936" s="41" t="s">
        <v>248</v>
      </c>
      <c r="O936" s="41" t="s">
        <v>79</v>
      </c>
      <c r="P936" s="41" t="s">
        <v>80</v>
      </c>
      <c r="Q936" s="41" t="s">
        <v>81</v>
      </c>
      <c r="R936" s="41" t="s">
        <v>237</v>
      </c>
      <c r="S936" s="41" t="s">
        <v>95</v>
      </c>
      <c r="T936" s="49">
        <v>1.79</v>
      </c>
      <c r="U936" s="62">
        <v>46873</v>
      </c>
      <c r="V936" s="55">
        <v>6.0000000000000001E-3</v>
      </c>
      <c r="W936" s="61">
        <v>2.23E-2</v>
      </c>
      <c r="X936" s="41" t="s">
        <v>249</v>
      </c>
      <c r="Z936" s="49">
        <v>72404.570000000007</v>
      </c>
      <c r="AA936" s="56">
        <v>1</v>
      </c>
      <c r="AB936" s="57">
        <v>113.4</v>
      </c>
      <c r="AC936" s="57">
        <v>0</v>
      </c>
      <c r="AD936" s="49">
        <v>82.106782379999999</v>
      </c>
      <c r="AE936" s="41"/>
      <c r="AF936" s="41"/>
      <c r="AG936" s="41" t="s">
        <v>40</v>
      </c>
      <c r="AH936" s="55">
        <v>8.1384723118300005E-7</v>
      </c>
      <c r="AI936" s="55">
        <v>4.1660999999999997E-2</v>
      </c>
      <c r="AJ936" s="55">
        <v>6.3199999999999997E-4</v>
      </c>
      <c r="AL936" s="63"/>
    </row>
    <row r="937" spans="1:38" ht="15" x14ac:dyDescent="0.25">
      <c r="A937" s="41">
        <v>7797</v>
      </c>
      <c r="B937" s="41">
        <v>12257</v>
      </c>
      <c r="C937" s="41" t="s">
        <v>240</v>
      </c>
      <c r="D937" s="41">
        <v>515334662</v>
      </c>
      <c r="E937" s="41" t="s">
        <v>229</v>
      </c>
      <c r="F937" s="41" t="s">
        <v>2021</v>
      </c>
      <c r="G937" s="41" t="s">
        <v>241</v>
      </c>
      <c r="H937" s="41" t="s">
        <v>232</v>
      </c>
      <c r="I937" s="41" t="s">
        <v>242</v>
      </c>
      <c r="J937" s="41" t="s">
        <v>78</v>
      </c>
      <c r="K937" s="41" t="s">
        <v>78</v>
      </c>
      <c r="L937" s="41" t="s">
        <v>234</v>
      </c>
      <c r="M937" s="41" t="s">
        <v>145</v>
      </c>
      <c r="N937" s="41" t="s">
        <v>243</v>
      </c>
      <c r="O937" s="41" t="s">
        <v>79</v>
      </c>
      <c r="P937" s="41" t="s">
        <v>244</v>
      </c>
      <c r="Q937" s="41" t="s">
        <v>104</v>
      </c>
      <c r="R937" s="41" t="s">
        <v>237</v>
      </c>
      <c r="S937" s="41" t="s">
        <v>95</v>
      </c>
      <c r="T937" s="49">
        <v>2.72</v>
      </c>
      <c r="U937" s="62">
        <v>46995</v>
      </c>
      <c r="V937" s="55">
        <v>4.6899999999999997E-2</v>
      </c>
      <c r="W937" s="61">
        <v>7.3999999999999996E-2</v>
      </c>
      <c r="X937" s="41" t="s">
        <v>238</v>
      </c>
      <c r="Z937" s="49">
        <v>28117.39</v>
      </c>
      <c r="AA937" s="56">
        <v>1</v>
      </c>
      <c r="AB937" s="57">
        <v>98.21</v>
      </c>
      <c r="AC937" s="57">
        <v>0</v>
      </c>
      <c r="AD937" s="49">
        <v>27.614088718999994</v>
      </c>
      <c r="AE937" s="41"/>
      <c r="AF937" s="41"/>
      <c r="AG937" s="41" t="s">
        <v>40</v>
      </c>
      <c r="AH937" s="55">
        <v>2.0809051478600001E-7</v>
      </c>
      <c r="AI937" s="55">
        <v>1.4010999999999999E-2</v>
      </c>
      <c r="AJ937" s="55">
        <v>2.12E-4</v>
      </c>
      <c r="AL937" s="63"/>
    </row>
    <row r="938" spans="1:38" ht="15" x14ac:dyDescent="0.25">
      <c r="A938" s="41">
        <v>7797</v>
      </c>
      <c r="B938" s="41">
        <v>12257</v>
      </c>
      <c r="C938" s="41" t="s">
        <v>266</v>
      </c>
      <c r="D938" s="41">
        <v>520018078</v>
      </c>
      <c r="E938" s="41" t="s">
        <v>229</v>
      </c>
      <c r="F938" s="41" t="s">
        <v>315</v>
      </c>
      <c r="G938" s="41" t="s">
        <v>316</v>
      </c>
      <c r="H938" s="41" t="s">
        <v>232</v>
      </c>
      <c r="I938" s="41" t="s">
        <v>233</v>
      </c>
      <c r="J938" s="41" t="s">
        <v>78</v>
      </c>
      <c r="K938" s="41" t="s">
        <v>78</v>
      </c>
      <c r="L938" s="41" t="s">
        <v>234</v>
      </c>
      <c r="M938" s="41" t="s">
        <v>145</v>
      </c>
      <c r="N938" s="41" t="s">
        <v>248</v>
      </c>
      <c r="O938" s="41" t="s">
        <v>79</v>
      </c>
      <c r="P938" s="41" t="s">
        <v>80</v>
      </c>
      <c r="Q938" s="41" t="s">
        <v>81</v>
      </c>
      <c r="R938" s="41" t="s">
        <v>237</v>
      </c>
      <c r="S938" s="41" t="s">
        <v>95</v>
      </c>
      <c r="T938" s="49">
        <v>2.33</v>
      </c>
      <c r="U938" s="62">
        <v>47361</v>
      </c>
      <c r="V938" s="55">
        <v>1.8599999999999998E-2</v>
      </c>
      <c r="W938" s="61">
        <v>2.3099999999999999E-2</v>
      </c>
      <c r="X938" s="41" t="s">
        <v>249</v>
      </c>
      <c r="Z938" s="49">
        <v>246000</v>
      </c>
      <c r="AA938" s="56">
        <v>1</v>
      </c>
      <c r="AB938" s="57">
        <v>103.01</v>
      </c>
      <c r="AC938" s="57">
        <v>0</v>
      </c>
      <c r="AD938" s="49">
        <v>253.40460000000002</v>
      </c>
      <c r="AE938" s="41"/>
      <c r="AF938" s="41"/>
      <c r="AG938" s="41" t="s">
        <v>40</v>
      </c>
      <c r="AH938" s="55">
        <v>1.331604052406E-6</v>
      </c>
      <c r="AI938" s="55">
        <v>0.128579</v>
      </c>
      <c r="AJ938" s="55">
        <v>1.952E-3</v>
      </c>
      <c r="AL938" s="63"/>
    </row>
    <row r="939" spans="1:38" ht="15" x14ac:dyDescent="0.25">
      <c r="A939" s="41">
        <v>7797</v>
      </c>
      <c r="B939" s="41">
        <v>12257</v>
      </c>
      <c r="C939" s="41" t="s">
        <v>261</v>
      </c>
      <c r="D939" s="41">
        <v>520032046</v>
      </c>
      <c r="E939" s="41" t="s">
        <v>229</v>
      </c>
      <c r="F939" s="41" t="s">
        <v>293</v>
      </c>
      <c r="G939" s="41" t="s">
        <v>294</v>
      </c>
      <c r="H939" s="41" t="s">
        <v>232</v>
      </c>
      <c r="I939" s="41" t="s">
        <v>233</v>
      </c>
      <c r="J939" s="41" t="s">
        <v>78</v>
      </c>
      <c r="K939" s="41" t="s">
        <v>78</v>
      </c>
      <c r="L939" s="41" t="s">
        <v>234</v>
      </c>
      <c r="M939" s="41" t="s">
        <v>145</v>
      </c>
      <c r="N939" s="41" t="s">
        <v>248</v>
      </c>
      <c r="O939" s="41" t="s">
        <v>79</v>
      </c>
      <c r="P939" s="41" t="s">
        <v>80</v>
      </c>
      <c r="Q939" s="41" t="s">
        <v>81</v>
      </c>
      <c r="R939" s="41" t="s">
        <v>237</v>
      </c>
      <c r="S939" s="41" t="s">
        <v>95</v>
      </c>
      <c r="T939" s="49">
        <v>4.71</v>
      </c>
      <c r="U939" s="62">
        <v>48938</v>
      </c>
      <c r="V939" s="55">
        <v>1.9900000000000001E-2</v>
      </c>
      <c r="W939" s="61">
        <v>2.3900000000000001E-2</v>
      </c>
      <c r="X939" s="41" t="s">
        <v>249</v>
      </c>
      <c r="Z939" s="49">
        <v>222300</v>
      </c>
      <c r="AA939" s="56">
        <v>1</v>
      </c>
      <c r="AB939" s="57">
        <v>101.53</v>
      </c>
      <c r="AC939" s="57">
        <v>0</v>
      </c>
      <c r="AD939" s="49">
        <v>225.70119</v>
      </c>
      <c r="AE939" s="41"/>
      <c r="AF939" s="41"/>
      <c r="AG939" s="41" t="s">
        <v>40</v>
      </c>
      <c r="AH939" s="55">
        <v>9.14814814814E-7</v>
      </c>
      <c r="AI939" s="55">
        <v>0.114522</v>
      </c>
      <c r="AJ939" s="55">
        <v>1.7390000000000001E-3</v>
      </c>
      <c r="AL939" s="63"/>
    </row>
    <row r="940" spans="1:38" ht="15" x14ac:dyDescent="0.25">
      <c r="A940" s="41">
        <v>7797</v>
      </c>
      <c r="B940" s="41">
        <v>12257</v>
      </c>
      <c r="C940" s="41" t="s">
        <v>261</v>
      </c>
      <c r="D940" s="41">
        <v>520032046</v>
      </c>
      <c r="E940" s="41" t="s">
        <v>229</v>
      </c>
      <c r="F940" s="41" t="s">
        <v>277</v>
      </c>
      <c r="G940" s="41" t="s">
        <v>278</v>
      </c>
      <c r="H940" s="41" t="s">
        <v>232</v>
      </c>
      <c r="I940" s="41" t="s">
        <v>233</v>
      </c>
      <c r="J940" s="41" t="s">
        <v>78</v>
      </c>
      <c r="K940" s="41" t="s">
        <v>78</v>
      </c>
      <c r="L940" s="41" t="s">
        <v>234</v>
      </c>
      <c r="M940" s="41" t="s">
        <v>145</v>
      </c>
      <c r="N940" s="41" t="s">
        <v>248</v>
      </c>
      <c r="O940" s="41" t="s">
        <v>79</v>
      </c>
      <c r="P940" s="41" t="s">
        <v>80</v>
      </c>
      <c r="Q940" s="41" t="s">
        <v>81</v>
      </c>
      <c r="R940" s="41" t="s">
        <v>237</v>
      </c>
      <c r="S940" s="41" t="s">
        <v>95</v>
      </c>
      <c r="T940" s="49">
        <v>1.47</v>
      </c>
      <c r="U940" s="62">
        <v>46196</v>
      </c>
      <c r="V940" s="55">
        <v>3.8E-3</v>
      </c>
      <c r="W940" s="61">
        <v>2.2100000000000002E-2</v>
      </c>
      <c r="X940" s="41" t="s">
        <v>249</v>
      </c>
      <c r="Z940" s="49">
        <v>29245</v>
      </c>
      <c r="AA940" s="56">
        <v>1</v>
      </c>
      <c r="AB940" s="57">
        <v>110.77</v>
      </c>
      <c r="AC940" s="57">
        <v>0</v>
      </c>
      <c r="AD940" s="49">
        <v>32.394686499999999</v>
      </c>
      <c r="AE940" s="41"/>
      <c r="AF940" s="41"/>
      <c r="AG940" s="41" t="s">
        <v>40</v>
      </c>
      <c r="AH940" s="55">
        <v>9.7483333332999995E-8</v>
      </c>
      <c r="AI940" s="55">
        <v>1.6437E-2</v>
      </c>
      <c r="AJ940" s="55">
        <v>2.4899999999999998E-4</v>
      </c>
      <c r="AL940" s="63"/>
    </row>
    <row r="941" spans="1:38" ht="15" x14ac:dyDescent="0.25">
      <c r="A941" s="41">
        <v>7797</v>
      </c>
      <c r="B941" s="41">
        <v>12257</v>
      </c>
      <c r="C941" s="41" t="s">
        <v>266</v>
      </c>
      <c r="D941" s="41">
        <v>520018078</v>
      </c>
      <c r="E941" s="41" t="s">
        <v>229</v>
      </c>
      <c r="F941" s="41" t="s">
        <v>283</v>
      </c>
      <c r="G941" s="41" t="s">
        <v>284</v>
      </c>
      <c r="H941" s="41" t="s">
        <v>232</v>
      </c>
      <c r="I941" s="41" t="s">
        <v>233</v>
      </c>
      <c r="J941" s="41" t="s">
        <v>78</v>
      </c>
      <c r="K941" s="41" t="s">
        <v>78</v>
      </c>
      <c r="L941" s="41" t="s">
        <v>234</v>
      </c>
      <c r="M941" s="41" t="s">
        <v>145</v>
      </c>
      <c r="N941" s="41" t="s">
        <v>248</v>
      </c>
      <c r="O941" s="41" t="s">
        <v>79</v>
      </c>
      <c r="P941" s="41" t="s">
        <v>80</v>
      </c>
      <c r="Q941" s="41" t="s">
        <v>81</v>
      </c>
      <c r="R941" s="41" t="s">
        <v>237</v>
      </c>
      <c r="S941" s="41" t="s">
        <v>95</v>
      </c>
      <c r="T941" s="49">
        <v>1.48</v>
      </c>
      <c r="U941" s="62">
        <v>46203</v>
      </c>
      <c r="V941" s="55">
        <v>8.3000000000000001E-3</v>
      </c>
      <c r="W941" s="61">
        <v>2.2499999999999999E-2</v>
      </c>
      <c r="X941" s="41" t="s">
        <v>249</v>
      </c>
      <c r="Z941" s="49">
        <v>6480</v>
      </c>
      <c r="AA941" s="56">
        <v>1</v>
      </c>
      <c r="AB941" s="57">
        <v>113.32</v>
      </c>
      <c r="AC941" s="57">
        <v>0</v>
      </c>
      <c r="AD941" s="49">
        <v>7.3431359999999994</v>
      </c>
      <c r="AE941" s="41"/>
      <c r="AF941" s="41"/>
      <c r="AG941" s="41" t="s">
        <v>40</v>
      </c>
      <c r="AH941" s="55">
        <v>4.2605006876999999E-8</v>
      </c>
      <c r="AI941" s="55">
        <v>3.725E-3</v>
      </c>
      <c r="AJ941" s="55">
        <v>5.5999999999999999E-5</v>
      </c>
      <c r="AL941" s="63"/>
    </row>
    <row r="942" spans="1:38" ht="15" x14ac:dyDescent="0.25">
      <c r="A942" s="41">
        <v>7797</v>
      </c>
      <c r="B942" s="41">
        <v>12257</v>
      </c>
      <c r="C942" s="41" t="s">
        <v>285</v>
      </c>
      <c r="D942" s="41" t="s">
        <v>1914</v>
      </c>
      <c r="E942" s="41" t="s">
        <v>229</v>
      </c>
      <c r="F942" s="41" t="s">
        <v>286</v>
      </c>
      <c r="G942" s="41" t="s">
        <v>287</v>
      </c>
      <c r="H942" s="41" t="s">
        <v>232</v>
      </c>
      <c r="I942" s="41" t="s">
        <v>288</v>
      </c>
      <c r="J942" s="41" t="s">
        <v>78</v>
      </c>
      <c r="K942" s="41" t="s">
        <v>78</v>
      </c>
      <c r="L942" s="41" t="s">
        <v>234</v>
      </c>
      <c r="M942" s="41" t="s">
        <v>145</v>
      </c>
      <c r="N942" s="41" t="s">
        <v>289</v>
      </c>
      <c r="O942" s="41" t="s">
        <v>79</v>
      </c>
      <c r="P942" s="41" t="s">
        <v>290</v>
      </c>
      <c r="Q942" s="41" t="s">
        <v>104</v>
      </c>
      <c r="R942" s="41" t="s">
        <v>237</v>
      </c>
      <c r="S942" s="41" t="s">
        <v>95</v>
      </c>
      <c r="T942" s="49">
        <v>3.61</v>
      </c>
      <c r="U942" s="62">
        <v>46997</v>
      </c>
      <c r="V942" s="55">
        <v>7.4999999999999997E-3</v>
      </c>
      <c r="W942" s="61">
        <v>5.5599999999999997E-2</v>
      </c>
      <c r="X942" s="41" t="s">
        <v>238</v>
      </c>
      <c r="Z942" s="49">
        <v>31797</v>
      </c>
      <c r="AA942" s="56">
        <v>1</v>
      </c>
      <c r="AB942" s="57">
        <v>84.7</v>
      </c>
      <c r="AC942" s="57">
        <v>0</v>
      </c>
      <c r="AD942" s="49">
        <v>26.932058999999999</v>
      </c>
      <c r="AE942" s="41"/>
      <c r="AF942" s="41"/>
      <c r="AG942" s="41" t="s">
        <v>40</v>
      </c>
      <c r="AH942" s="55">
        <v>5.9824750001600001E-7</v>
      </c>
      <c r="AI942" s="55">
        <v>1.3665E-2</v>
      </c>
      <c r="AJ942" s="55">
        <v>2.0699999999999999E-4</v>
      </c>
      <c r="AL942" s="63"/>
    </row>
    <row r="943" spans="1:38" ht="15" x14ac:dyDescent="0.25">
      <c r="A943" s="41">
        <v>7797</v>
      </c>
      <c r="B943" s="41">
        <v>12257</v>
      </c>
      <c r="C943" s="41" t="s">
        <v>266</v>
      </c>
      <c r="D943" s="41">
        <v>520018078</v>
      </c>
      <c r="E943" s="41" t="s">
        <v>229</v>
      </c>
      <c r="F943" s="41" t="s">
        <v>267</v>
      </c>
      <c r="G943" s="41" t="s">
        <v>268</v>
      </c>
      <c r="H943" s="41" t="s">
        <v>232</v>
      </c>
      <c r="I943" s="41" t="s">
        <v>233</v>
      </c>
      <c r="J943" s="41" t="s">
        <v>78</v>
      </c>
      <c r="K943" s="41" t="s">
        <v>78</v>
      </c>
      <c r="L943" s="41" t="s">
        <v>234</v>
      </c>
      <c r="M943" s="41" t="s">
        <v>145</v>
      </c>
      <c r="N943" s="41" t="s">
        <v>248</v>
      </c>
      <c r="O943" s="41" t="s">
        <v>79</v>
      </c>
      <c r="P943" s="41" t="s">
        <v>80</v>
      </c>
      <c r="Q943" s="41" t="s">
        <v>81</v>
      </c>
      <c r="R943" s="41" t="s">
        <v>237</v>
      </c>
      <c r="S943" s="41" t="s">
        <v>95</v>
      </c>
      <c r="T943" s="49">
        <v>4.8499999999999996</v>
      </c>
      <c r="U943" s="62">
        <v>48913</v>
      </c>
      <c r="V943" s="55">
        <v>2.0199999999999999E-2</v>
      </c>
      <c r="W943" s="61">
        <v>2.4299999999999999E-2</v>
      </c>
      <c r="X943" s="41" t="s">
        <v>249</v>
      </c>
      <c r="Z943" s="49">
        <v>246000</v>
      </c>
      <c r="AA943" s="56">
        <v>1</v>
      </c>
      <c r="AB943" s="57">
        <v>101.65</v>
      </c>
      <c r="AC943" s="57">
        <v>0</v>
      </c>
      <c r="AD943" s="49">
        <v>250.059</v>
      </c>
      <c r="AE943" s="41"/>
      <c r="AF943" s="41"/>
      <c r="AG943" s="41" t="s">
        <v>40</v>
      </c>
      <c r="AH943" s="55">
        <v>6.8945879166399997E-7</v>
      </c>
      <c r="AI943" s="55">
        <v>0.12688099999999999</v>
      </c>
      <c r="AJ943" s="55">
        <v>1.9269999999999999E-3</v>
      </c>
      <c r="AL943" s="63"/>
    </row>
    <row r="944" spans="1:38" ht="15" x14ac:dyDescent="0.25">
      <c r="A944" s="41">
        <v>7797</v>
      </c>
      <c r="B944" s="41">
        <v>12257</v>
      </c>
      <c r="C944" s="41" t="s">
        <v>261</v>
      </c>
      <c r="D944" s="41">
        <v>520032046</v>
      </c>
      <c r="E944" s="41" t="s">
        <v>229</v>
      </c>
      <c r="F944" s="41" t="s">
        <v>256</v>
      </c>
      <c r="G944" s="41" t="s">
        <v>257</v>
      </c>
      <c r="H944" s="41" t="s">
        <v>232</v>
      </c>
      <c r="I944" s="41" t="s">
        <v>233</v>
      </c>
      <c r="J944" s="41" t="s">
        <v>78</v>
      </c>
      <c r="K944" s="41" t="s">
        <v>78</v>
      </c>
      <c r="L944" s="41" t="s">
        <v>234</v>
      </c>
      <c r="M944" s="41" t="s">
        <v>145</v>
      </c>
      <c r="N944" s="41" t="s">
        <v>248</v>
      </c>
      <c r="O944" s="41" t="s">
        <v>79</v>
      </c>
      <c r="P944" s="41" t="s">
        <v>80</v>
      </c>
      <c r="Q944" s="41" t="s">
        <v>81</v>
      </c>
      <c r="R944" s="41" t="s">
        <v>237</v>
      </c>
      <c r="S944" s="41" t="s">
        <v>95</v>
      </c>
      <c r="T944" s="49">
        <v>2.7</v>
      </c>
      <c r="U944" s="62">
        <v>46658</v>
      </c>
      <c r="V944" s="55">
        <v>1.2200000000000001E-2</v>
      </c>
      <c r="W944" s="61">
        <v>2.3800000000000002E-2</v>
      </c>
      <c r="X944" s="41" t="s">
        <v>249</v>
      </c>
      <c r="Z944" s="49">
        <v>87670</v>
      </c>
      <c r="AA944" s="56">
        <v>1</v>
      </c>
      <c r="AB944" s="57">
        <v>113.2</v>
      </c>
      <c r="AC944" s="57">
        <v>0</v>
      </c>
      <c r="AD944" s="49">
        <v>99.242440000000002</v>
      </c>
      <c r="AE944" s="41"/>
      <c r="AF944" s="41"/>
      <c r="AG944" s="41" t="s">
        <v>40</v>
      </c>
      <c r="AH944" s="55">
        <v>2.9072042424499999E-7</v>
      </c>
      <c r="AI944" s="55">
        <v>5.0355999999999998E-2</v>
      </c>
      <c r="AJ944" s="55">
        <v>7.6400000000000003E-4</v>
      </c>
      <c r="AL944" s="63"/>
    </row>
    <row r="945" spans="1:38" ht="15" x14ac:dyDescent="0.25">
      <c r="A945" s="41">
        <v>7797</v>
      </c>
      <c r="B945" s="41">
        <v>12257</v>
      </c>
      <c r="C945" s="41" t="s">
        <v>321</v>
      </c>
      <c r="D945" s="41" t="s">
        <v>322</v>
      </c>
      <c r="E945" s="41" t="s">
        <v>323</v>
      </c>
      <c r="F945" s="41" t="s">
        <v>2014</v>
      </c>
      <c r="G945" s="41" t="s">
        <v>324</v>
      </c>
      <c r="H945" s="41" t="s">
        <v>232</v>
      </c>
      <c r="I945" s="41" t="s">
        <v>242</v>
      </c>
      <c r="J945" s="41" t="s">
        <v>112</v>
      </c>
      <c r="K945" s="41" t="s">
        <v>200</v>
      </c>
      <c r="L945" s="41" t="s">
        <v>234</v>
      </c>
      <c r="M945" s="41" t="s">
        <v>325</v>
      </c>
      <c r="N945" s="41" t="s">
        <v>326</v>
      </c>
      <c r="O945" s="41" t="s">
        <v>79</v>
      </c>
      <c r="P945" s="41" t="s">
        <v>116</v>
      </c>
      <c r="Q945" s="41" t="s">
        <v>88</v>
      </c>
      <c r="R945" s="41" t="s">
        <v>237</v>
      </c>
      <c r="S945" s="41" t="s">
        <v>89</v>
      </c>
      <c r="T945" s="49">
        <v>0.98</v>
      </c>
      <c r="U945" s="62">
        <v>46037</v>
      </c>
      <c r="V945" s="55">
        <v>3.6249999999999998E-2</v>
      </c>
      <c r="W945" s="61">
        <v>5.0599999999999999E-2</v>
      </c>
      <c r="X945" s="41" t="s">
        <v>249</v>
      </c>
      <c r="Z945" s="49">
        <v>6000</v>
      </c>
      <c r="AA945" s="56">
        <v>3.6469999999999998</v>
      </c>
      <c r="AB945" s="57">
        <v>98.563999999999993</v>
      </c>
      <c r="AC945" s="57">
        <v>0</v>
      </c>
      <c r="AD945" s="49">
        <v>21.567774480000001</v>
      </c>
      <c r="AE945" s="41"/>
      <c r="AF945" s="41"/>
      <c r="AG945" s="41" t="s">
        <v>40</v>
      </c>
      <c r="AH945" s="55">
        <v>7.5219075557E-8</v>
      </c>
      <c r="AI945" s="55">
        <v>1.0943E-2</v>
      </c>
      <c r="AJ945" s="55">
        <v>1.66E-4</v>
      </c>
      <c r="AL945" s="63"/>
    </row>
    <row r="946" spans="1:38" ht="15" x14ac:dyDescent="0.25">
      <c r="A946" s="41">
        <v>7797</v>
      </c>
      <c r="B946" s="41">
        <v>12257</v>
      </c>
      <c r="C946" s="41" t="s">
        <v>333</v>
      </c>
      <c r="D946" s="41" t="s">
        <v>334</v>
      </c>
      <c r="E946" s="41" t="s">
        <v>323</v>
      </c>
      <c r="F946" s="41" t="s">
        <v>335</v>
      </c>
      <c r="G946" s="41" t="s">
        <v>336</v>
      </c>
      <c r="H946" s="41" t="s">
        <v>232</v>
      </c>
      <c r="I946" s="41" t="s">
        <v>242</v>
      </c>
      <c r="J946" s="41" t="s">
        <v>112</v>
      </c>
      <c r="K946" s="41" t="s">
        <v>337</v>
      </c>
      <c r="L946" s="41" t="s">
        <v>234</v>
      </c>
      <c r="M946" s="41" t="s">
        <v>325</v>
      </c>
      <c r="N946" s="41" t="s">
        <v>586</v>
      </c>
      <c r="O946" s="41" t="s">
        <v>79</v>
      </c>
      <c r="P946" s="41" t="s">
        <v>339</v>
      </c>
      <c r="Q946" s="41" t="s">
        <v>152</v>
      </c>
      <c r="R946" s="41" t="s">
        <v>237</v>
      </c>
      <c r="S946" s="41" t="s">
        <v>89</v>
      </c>
      <c r="T946" s="49">
        <v>4</v>
      </c>
      <c r="U946" s="62">
        <v>47506</v>
      </c>
      <c r="V946" s="55">
        <v>6.8400000000000002E-2</v>
      </c>
      <c r="W946" s="61">
        <v>9.0200000000000002E-2</v>
      </c>
      <c r="X946" s="41" t="s">
        <v>249</v>
      </c>
      <c r="Z946" s="49">
        <v>36000</v>
      </c>
      <c r="AA946" s="56">
        <v>3.6469999999999998</v>
      </c>
      <c r="AB946" s="57">
        <v>91.307000000000002</v>
      </c>
      <c r="AC946" s="57">
        <v>0</v>
      </c>
      <c r="AD946" s="49">
        <v>119.87878644</v>
      </c>
      <c r="AE946" s="41"/>
      <c r="AF946" s="41"/>
      <c r="AG946" s="41" t="s">
        <v>40</v>
      </c>
      <c r="AH946" s="55">
        <v>1.5348291095599999E-7</v>
      </c>
      <c r="AI946" s="55">
        <v>6.2839000000000006E-2</v>
      </c>
      <c r="AJ946" s="55">
        <v>9.5399999999999999E-4</v>
      </c>
      <c r="AL946" s="63"/>
    </row>
    <row r="947" spans="1:38" ht="15" x14ac:dyDescent="0.25">
      <c r="A947" s="41">
        <v>7797</v>
      </c>
      <c r="B947" s="41">
        <v>12257</v>
      </c>
      <c r="C947" s="41" t="s">
        <v>371</v>
      </c>
      <c r="D947" s="41" t="s">
        <v>372</v>
      </c>
      <c r="E947" s="41" t="s">
        <v>323</v>
      </c>
      <c r="F947" s="41" t="s">
        <v>375</v>
      </c>
      <c r="G947" s="41" t="s">
        <v>376</v>
      </c>
      <c r="H947" s="41" t="s">
        <v>232</v>
      </c>
      <c r="I947" s="41" t="s">
        <v>242</v>
      </c>
      <c r="J947" s="41" t="s">
        <v>112</v>
      </c>
      <c r="K947" s="41" t="s">
        <v>200</v>
      </c>
      <c r="L947" s="41" t="s">
        <v>234</v>
      </c>
      <c r="M947" s="41" t="s">
        <v>325</v>
      </c>
      <c r="N947" s="41" t="s">
        <v>377</v>
      </c>
      <c r="O947" s="41" t="s">
        <v>79</v>
      </c>
      <c r="P947" s="41" t="s">
        <v>361</v>
      </c>
      <c r="Q947" s="41" t="s">
        <v>152</v>
      </c>
      <c r="R947" s="41" t="s">
        <v>237</v>
      </c>
      <c r="S947" s="41" t="s">
        <v>89</v>
      </c>
      <c r="T947" s="49">
        <v>4.24</v>
      </c>
      <c r="U947" s="62">
        <v>47406</v>
      </c>
      <c r="V947" s="55">
        <v>3.9E-2</v>
      </c>
      <c r="W947" s="61">
        <v>5.45E-2</v>
      </c>
      <c r="X947" s="41" t="s">
        <v>249</v>
      </c>
      <c r="Z947" s="49">
        <v>16000</v>
      </c>
      <c r="AA947" s="56">
        <v>3.6469999999999998</v>
      </c>
      <c r="AB947" s="57">
        <v>93.21</v>
      </c>
      <c r="AC947" s="57">
        <v>0</v>
      </c>
      <c r="AD947" s="49">
        <v>54.389899200000002</v>
      </c>
      <c r="AE947" s="41"/>
      <c r="AF947" s="41"/>
      <c r="AG947" s="41" t="s">
        <v>40</v>
      </c>
      <c r="AH947" s="55">
        <v>4.5714285714200001E-7</v>
      </c>
      <c r="AI947" s="55">
        <v>2.7597E-2</v>
      </c>
      <c r="AJ947" s="55">
        <v>4.1899999999999999E-4</v>
      </c>
      <c r="AL947" s="63"/>
    </row>
    <row r="948" spans="1:38" ht="15" x14ac:dyDescent="0.25">
      <c r="A948" s="41">
        <v>7797</v>
      </c>
      <c r="B948" s="41">
        <v>12257</v>
      </c>
      <c r="C948" s="41" t="s">
        <v>362</v>
      </c>
      <c r="D948" s="41" t="s">
        <v>363</v>
      </c>
      <c r="E948" s="41" t="s">
        <v>323</v>
      </c>
      <c r="F948" s="41" t="s">
        <v>364</v>
      </c>
      <c r="G948" s="41" t="s">
        <v>365</v>
      </c>
      <c r="H948" s="41" t="s">
        <v>232</v>
      </c>
      <c r="I948" s="41" t="s">
        <v>242</v>
      </c>
      <c r="J948" s="41" t="s">
        <v>112</v>
      </c>
      <c r="K948" s="41" t="s">
        <v>353</v>
      </c>
      <c r="L948" s="41" t="s">
        <v>234</v>
      </c>
      <c r="M948" s="41" t="s">
        <v>325</v>
      </c>
      <c r="N948" s="41" t="s">
        <v>366</v>
      </c>
      <c r="O948" s="41" t="s">
        <v>79</v>
      </c>
      <c r="P948" s="41" t="s">
        <v>361</v>
      </c>
      <c r="Q948" s="41" t="s">
        <v>152</v>
      </c>
      <c r="R948" s="41" t="s">
        <v>237</v>
      </c>
      <c r="S948" s="41" t="s">
        <v>89</v>
      </c>
      <c r="T948" s="49">
        <v>1.25</v>
      </c>
      <c r="U948" s="62">
        <v>46521</v>
      </c>
      <c r="V948" s="55">
        <v>5.5E-2</v>
      </c>
      <c r="W948" s="61">
        <v>8.2600000000000007E-2</v>
      </c>
      <c r="X948" s="41" t="s">
        <v>249</v>
      </c>
      <c r="Z948" s="49">
        <v>15764.5</v>
      </c>
      <c r="AA948" s="56">
        <v>3.6469999999999998</v>
      </c>
      <c r="AB948" s="57">
        <v>96.498999999999995</v>
      </c>
      <c r="AC948" s="57">
        <v>0</v>
      </c>
      <c r="AD948" s="49">
        <v>55.480296966184994</v>
      </c>
      <c r="AE948" s="41"/>
      <c r="AF948" s="41"/>
      <c r="AG948" s="41" t="s">
        <v>40</v>
      </c>
      <c r="AH948" s="55">
        <v>9.53488372093E-7</v>
      </c>
      <c r="AI948" s="55">
        <v>2.8150999999999999E-2</v>
      </c>
      <c r="AJ948" s="55">
        <v>4.2700000000000002E-4</v>
      </c>
      <c r="AL948" s="63"/>
    </row>
    <row r="949" spans="1:38" ht="15" x14ac:dyDescent="0.25">
      <c r="A949" s="41">
        <v>7797</v>
      </c>
      <c r="B949" s="41">
        <v>12257</v>
      </c>
      <c r="C949" s="41" t="s">
        <v>340</v>
      </c>
      <c r="D949" s="41" t="s">
        <v>341</v>
      </c>
      <c r="E949" s="41" t="s">
        <v>323</v>
      </c>
      <c r="F949" s="41" t="s">
        <v>1974</v>
      </c>
      <c r="G949" s="41" t="s">
        <v>342</v>
      </c>
      <c r="H949" s="41" t="s">
        <v>232</v>
      </c>
      <c r="I949" s="41" t="s">
        <v>242</v>
      </c>
      <c r="J949" s="41" t="s">
        <v>112</v>
      </c>
      <c r="K949" s="41" t="s">
        <v>200</v>
      </c>
      <c r="L949" s="41" t="s">
        <v>234</v>
      </c>
      <c r="M949" s="41" t="s">
        <v>325</v>
      </c>
      <c r="N949" s="41" t="s">
        <v>326</v>
      </c>
      <c r="O949" s="41" t="s">
        <v>79</v>
      </c>
      <c r="P949" s="41" t="s">
        <v>343</v>
      </c>
      <c r="Q949" s="41" t="s">
        <v>152</v>
      </c>
      <c r="R949" s="41" t="s">
        <v>237</v>
      </c>
      <c r="S949" s="41" t="s">
        <v>89</v>
      </c>
      <c r="T949" s="49">
        <v>0.53</v>
      </c>
      <c r="U949" s="62">
        <v>45860</v>
      </c>
      <c r="V949" s="55">
        <v>3.7499999999999999E-2</v>
      </c>
      <c r="W949" s="61">
        <v>5.33E-2</v>
      </c>
      <c r="X949" s="41" t="s">
        <v>249</v>
      </c>
      <c r="Z949" s="49">
        <v>9000</v>
      </c>
      <c r="AA949" s="56">
        <v>3.6469999999999998</v>
      </c>
      <c r="AB949" s="57">
        <v>99.18</v>
      </c>
      <c r="AC949" s="57">
        <v>0</v>
      </c>
      <c r="AD949" s="49">
        <v>32.553851399999999</v>
      </c>
      <c r="AE949" s="41"/>
      <c r="AF949" s="41"/>
      <c r="AG949" s="41" t="s">
        <v>40</v>
      </c>
      <c r="AH949" s="55">
        <v>1.8E-7</v>
      </c>
      <c r="AI949" s="55">
        <v>1.6796999999999999E-2</v>
      </c>
      <c r="AJ949" s="55">
        <v>2.5500000000000002E-4</v>
      </c>
      <c r="AL949" s="63"/>
    </row>
    <row r="950" spans="1:38" ht="15" x14ac:dyDescent="0.25">
      <c r="A950" s="41">
        <v>7797</v>
      </c>
      <c r="B950" s="41">
        <v>12257</v>
      </c>
      <c r="C950" s="41" t="s">
        <v>340</v>
      </c>
      <c r="D950" s="41" t="s">
        <v>341</v>
      </c>
      <c r="E950" s="41" t="s">
        <v>323</v>
      </c>
      <c r="F950" s="41" t="s">
        <v>1971</v>
      </c>
      <c r="G950" s="41" t="s">
        <v>344</v>
      </c>
      <c r="H950" s="41" t="s">
        <v>232</v>
      </c>
      <c r="I950" s="41" t="s">
        <v>242</v>
      </c>
      <c r="J950" s="41" t="s">
        <v>112</v>
      </c>
      <c r="K950" s="41" t="s">
        <v>200</v>
      </c>
      <c r="L950" s="41" t="s">
        <v>234</v>
      </c>
      <c r="M950" s="41" t="s">
        <v>325</v>
      </c>
      <c r="N950" s="41" t="s">
        <v>326</v>
      </c>
      <c r="O950" s="41" t="s">
        <v>79</v>
      </c>
      <c r="P950" s="41" t="s">
        <v>343</v>
      </c>
      <c r="Q950" s="41" t="s">
        <v>152</v>
      </c>
      <c r="R950" s="41" t="s">
        <v>237</v>
      </c>
      <c r="S950" s="41" t="s">
        <v>89</v>
      </c>
      <c r="T950" s="49">
        <v>0.98</v>
      </c>
      <c r="U950" s="62">
        <v>46037</v>
      </c>
      <c r="V950" s="55">
        <v>4.2500000000000003E-2</v>
      </c>
      <c r="W950" s="61">
        <v>5.04E-2</v>
      </c>
      <c r="X950" s="41" t="s">
        <v>249</v>
      </c>
      <c r="Z950" s="49">
        <v>10000</v>
      </c>
      <c r="AA950" s="56">
        <v>3.6469999999999998</v>
      </c>
      <c r="AB950" s="57">
        <v>99.033000000000001</v>
      </c>
      <c r="AC950" s="57">
        <v>0</v>
      </c>
      <c r="AD950" s="49">
        <v>36.117335100000005</v>
      </c>
      <c r="AE950" s="41"/>
      <c r="AF950" s="41"/>
      <c r="AG950" s="41" t="s">
        <v>40</v>
      </c>
      <c r="AH950" s="55">
        <v>1.9999999999999999E-7</v>
      </c>
      <c r="AI950" s="55">
        <v>1.8690999999999999E-2</v>
      </c>
      <c r="AJ950" s="55">
        <v>2.8299999999999999E-4</v>
      </c>
      <c r="AL950" s="63"/>
    </row>
    <row r="951" spans="1:38" ht="15" x14ac:dyDescent="0.25">
      <c r="A951" s="41">
        <v>7797</v>
      </c>
      <c r="B951" s="41">
        <v>12257</v>
      </c>
      <c r="C951" s="41" t="s">
        <v>356</v>
      </c>
      <c r="D951" s="41" t="s">
        <v>357</v>
      </c>
      <c r="E951" s="41" t="s">
        <v>323</v>
      </c>
      <c r="F951" s="41" t="s">
        <v>358</v>
      </c>
      <c r="G951" s="41" t="s">
        <v>359</v>
      </c>
      <c r="H951" s="41" t="s">
        <v>232</v>
      </c>
      <c r="I951" s="41" t="s">
        <v>242</v>
      </c>
      <c r="J951" s="41" t="s">
        <v>112</v>
      </c>
      <c r="K951" s="41" t="s">
        <v>200</v>
      </c>
      <c r="L951" s="41" t="s">
        <v>234</v>
      </c>
      <c r="M951" s="41" t="s">
        <v>325</v>
      </c>
      <c r="N951" s="41" t="s">
        <v>360</v>
      </c>
      <c r="O951" s="41" t="s">
        <v>79</v>
      </c>
      <c r="P951" s="41" t="s">
        <v>361</v>
      </c>
      <c r="Q951" s="41" t="s">
        <v>152</v>
      </c>
      <c r="R951" s="41" t="s">
        <v>237</v>
      </c>
      <c r="S951" s="41" t="s">
        <v>89</v>
      </c>
      <c r="T951" s="49">
        <v>0.19</v>
      </c>
      <c r="U951" s="62">
        <v>45731</v>
      </c>
      <c r="V951" s="55">
        <v>0.04</v>
      </c>
      <c r="W951" s="61">
        <v>0.1094</v>
      </c>
      <c r="X951" s="41" t="s">
        <v>238</v>
      </c>
      <c r="Z951" s="49">
        <v>1000</v>
      </c>
      <c r="AA951" s="56">
        <v>3.6469999999999998</v>
      </c>
      <c r="AB951" s="57">
        <v>98.504000000000005</v>
      </c>
      <c r="AC951" s="57">
        <v>0</v>
      </c>
      <c r="AD951" s="49">
        <v>3.5924408800000003</v>
      </c>
      <c r="AE951" s="41"/>
      <c r="AF951" s="41"/>
      <c r="AG951" s="41" t="s">
        <v>40</v>
      </c>
      <c r="AH951" s="55">
        <v>1.3333333333E-8</v>
      </c>
      <c r="AI951" s="55">
        <v>1.8220000000000001E-3</v>
      </c>
      <c r="AJ951" s="55">
        <v>2.6999999999999999E-5</v>
      </c>
      <c r="AL951" s="63"/>
    </row>
    <row r="952" spans="1:38" ht="15" x14ac:dyDescent="0.25">
      <c r="A952" s="41">
        <v>7797</v>
      </c>
      <c r="B952" s="41">
        <v>12257</v>
      </c>
      <c r="C952" s="41" t="s">
        <v>333</v>
      </c>
      <c r="D952" s="41" t="s">
        <v>334</v>
      </c>
      <c r="E952" s="41" t="s">
        <v>323</v>
      </c>
      <c r="F952" s="41" t="s">
        <v>1972</v>
      </c>
      <c r="G952" s="41" t="s">
        <v>345</v>
      </c>
      <c r="H952" s="41" t="s">
        <v>232</v>
      </c>
      <c r="I952" s="41" t="s">
        <v>242</v>
      </c>
      <c r="J952" s="41" t="s">
        <v>112</v>
      </c>
      <c r="K952" s="41" t="s">
        <v>337</v>
      </c>
      <c r="L952" s="41" t="s">
        <v>234</v>
      </c>
      <c r="M952" s="41" t="s">
        <v>325</v>
      </c>
      <c r="N952" s="41" t="s">
        <v>586</v>
      </c>
      <c r="O952" s="41" t="s">
        <v>79</v>
      </c>
      <c r="P952" s="41" t="s">
        <v>339</v>
      </c>
      <c r="Q952" s="41" t="s">
        <v>152</v>
      </c>
      <c r="R952" s="41" t="s">
        <v>237</v>
      </c>
      <c r="S952" s="41" t="s">
        <v>82</v>
      </c>
      <c r="T952" s="49">
        <v>3.45</v>
      </c>
      <c r="U952" s="62">
        <v>47175</v>
      </c>
      <c r="V952" s="55">
        <v>4.7500000000000001E-2</v>
      </c>
      <c r="W952" s="61">
        <v>6.9500000000000006E-2</v>
      </c>
      <c r="X952" s="41" t="s">
        <v>249</v>
      </c>
      <c r="Z952" s="49">
        <v>13000</v>
      </c>
      <c r="AA952" s="56">
        <v>3.7964000000000002</v>
      </c>
      <c r="AB952" s="57">
        <v>92.174000000000007</v>
      </c>
      <c r="AC952" s="57">
        <v>0</v>
      </c>
      <c r="AD952" s="49">
        <v>45.490818568000009</v>
      </c>
      <c r="AE952" s="41"/>
      <c r="AF952" s="41"/>
      <c r="AG952" s="41" t="s">
        <v>40</v>
      </c>
      <c r="AH952" s="55">
        <v>1.04E-7</v>
      </c>
      <c r="AI952" s="55">
        <v>2.4091999999999999E-2</v>
      </c>
      <c r="AJ952" s="55">
        <v>3.6499999999999998E-4</v>
      </c>
      <c r="AL952" s="63"/>
    </row>
    <row r="953" spans="1:38" ht="15" x14ac:dyDescent="0.25">
      <c r="A953" s="41">
        <v>7797</v>
      </c>
      <c r="B953" s="41">
        <v>12257</v>
      </c>
      <c r="C953" s="41" t="s">
        <v>378</v>
      </c>
      <c r="D953" s="41" t="s">
        <v>379</v>
      </c>
      <c r="E953" s="41" t="s">
        <v>323</v>
      </c>
      <c r="F953" s="41" t="s">
        <v>380</v>
      </c>
      <c r="G953" s="41" t="s">
        <v>381</v>
      </c>
      <c r="H953" s="41" t="s">
        <v>232</v>
      </c>
      <c r="I953" s="41" t="s">
        <v>242</v>
      </c>
      <c r="J953" s="41" t="s">
        <v>112</v>
      </c>
      <c r="K953" s="41" t="s">
        <v>200</v>
      </c>
      <c r="L953" s="41" t="s">
        <v>234</v>
      </c>
      <c r="M953" s="41" t="s">
        <v>325</v>
      </c>
      <c r="N953" s="41" t="s">
        <v>326</v>
      </c>
      <c r="O953" s="41" t="s">
        <v>79</v>
      </c>
      <c r="P953" s="41" t="s">
        <v>343</v>
      </c>
      <c r="Q953" s="41" t="s">
        <v>152</v>
      </c>
      <c r="R953" s="41" t="s">
        <v>237</v>
      </c>
      <c r="S953" s="41" t="s">
        <v>89</v>
      </c>
      <c r="T953" s="49">
        <v>2.93</v>
      </c>
      <c r="U953" s="62">
        <v>46917</v>
      </c>
      <c r="V953" s="55">
        <v>7.9500000000000001E-2</v>
      </c>
      <c r="W953" s="61">
        <v>5.8500000000000003E-2</v>
      </c>
      <c r="X953" s="41" t="s">
        <v>249</v>
      </c>
      <c r="Z953" s="49">
        <v>34000</v>
      </c>
      <c r="AA953" s="56">
        <v>3.6469999999999998</v>
      </c>
      <c r="AB953" s="57">
        <v>106.31699999999999</v>
      </c>
      <c r="AC953" s="57">
        <v>0</v>
      </c>
      <c r="AD953" s="49">
        <v>131.83095366000001</v>
      </c>
      <c r="AE953" s="41"/>
      <c r="AF953" s="41"/>
      <c r="AG953" s="41" t="s">
        <v>40</v>
      </c>
      <c r="AH953" s="55">
        <v>5.37054383074E-7</v>
      </c>
      <c r="AI953" s="55">
        <v>6.7141000000000006E-2</v>
      </c>
      <c r="AJ953" s="55">
        <v>1.0189999999999999E-3</v>
      </c>
      <c r="AL953" s="63"/>
    </row>
    <row r="954" spans="1:38" ht="15" x14ac:dyDescent="0.25">
      <c r="A954" s="41">
        <v>7797</v>
      </c>
      <c r="B954" s="41">
        <v>12257</v>
      </c>
      <c r="C954" s="41" t="s">
        <v>371</v>
      </c>
      <c r="D954" s="41" t="s">
        <v>372</v>
      </c>
      <c r="E954" s="41" t="s">
        <v>323</v>
      </c>
      <c r="F954" s="41" t="s">
        <v>1973</v>
      </c>
      <c r="G954" s="41" t="s">
        <v>373</v>
      </c>
      <c r="H954" s="41" t="s">
        <v>232</v>
      </c>
      <c r="I954" s="41" t="s">
        <v>242</v>
      </c>
      <c r="J954" s="41" t="s">
        <v>112</v>
      </c>
      <c r="K954" s="41" t="s">
        <v>200</v>
      </c>
      <c r="L954" s="41" t="s">
        <v>234</v>
      </c>
      <c r="M954" s="41" t="s">
        <v>325</v>
      </c>
      <c r="N954" s="41" t="s">
        <v>374</v>
      </c>
      <c r="O954" s="41" t="s">
        <v>79</v>
      </c>
      <c r="P954" s="41" t="s">
        <v>361</v>
      </c>
      <c r="Q954" s="41" t="s">
        <v>152</v>
      </c>
      <c r="R954" s="41" t="s">
        <v>237</v>
      </c>
      <c r="S954" s="41" t="s">
        <v>89</v>
      </c>
      <c r="T954" s="49">
        <v>1.5</v>
      </c>
      <c r="U954" s="62">
        <v>46249</v>
      </c>
      <c r="V954" s="55">
        <v>5.1249999999999997E-2</v>
      </c>
      <c r="W954" s="61">
        <v>5.0700000000000002E-2</v>
      </c>
      <c r="X954" s="41" t="s">
        <v>249</v>
      </c>
      <c r="Z954" s="49">
        <v>25000</v>
      </c>
      <c r="AA954" s="56">
        <v>3.6469999999999998</v>
      </c>
      <c r="AB954" s="57">
        <v>100.045</v>
      </c>
      <c r="AC954" s="57">
        <v>0</v>
      </c>
      <c r="AD954" s="49">
        <v>91.216028749999992</v>
      </c>
      <c r="AE954" s="41"/>
      <c r="AF954" s="41"/>
      <c r="AG954" s="41" t="s">
        <v>40</v>
      </c>
      <c r="AH954" s="55">
        <v>4.9999999999999998E-7</v>
      </c>
      <c r="AI954" s="55">
        <v>4.7185999999999999E-2</v>
      </c>
      <c r="AJ954" s="55">
        <v>7.1599999999999995E-4</v>
      </c>
      <c r="AL954" s="63"/>
    </row>
    <row r="955" spans="1:38" ht="15" x14ac:dyDescent="0.25">
      <c r="A955" s="41">
        <v>7797</v>
      </c>
      <c r="B955" s="41">
        <v>12257</v>
      </c>
      <c r="C955" s="41" t="s">
        <v>333</v>
      </c>
      <c r="D955" s="41" t="s">
        <v>334</v>
      </c>
      <c r="E955" s="41" t="s">
        <v>323</v>
      </c>
      <c r="F955" s="41" t="s">
        <v>354</v>
      </c>
      <c r="G955" s="41" t="s">
        <v>355</v>
      </c>
      <c r="H955" s="41" t="s">
        <v>232</v>
      </c>
      <c r="I955" s="41" t="s">
        <v>242</v>
      </c>
      <c r="J955" s="41" t="s">
        <v>112</v>
      </c>
      <c r="K955" s="41" t="s">
        <v>337</v>
      </c>
      <c r="L955" s="41" t="s">
        <v>234</v>
      </c>
      <c r="M955" s="41" t="s">
        <v>325</v>
      </c>
      <c r="N955" s="41" t="s">
        <v>586</v>
      </c>
      <c r="O955" s="41" t="s">
        <v>79</v>
      </c>
      <c r="P955" s="41" t="s">
        <v>339</v>
      </c>
      <c r="Q955" s="41" t="s">
        <v>152</v>
      </c>
      <c r="R955" s="41" t="s">
        <v>237</v>
      </c>
      <c r="S955" s="41" t="s">
        <v>89</v>
      </c>
      <c r="T955" s="49">
        <v>4.72</v>
      </c>
      <c r="U955" s="62">
        <v>47876</v>
      </c>
      <c r="V955" s="55">
        <v>5.9499999999999997E-2</v>
      </c>
      <c r="W955" s="61">
        <v>9.35E-2</v>
      </c>
      <c r="X955" s="41" t="s">
        <v>249</v>
      </c>
      <c r="Z955" s="49">
        <v>24000</v>
      </c>
      <c r="AA955" s="56">
        <v>3.6469999999999998</v>
      </c>
      <c r="AB955" s="57">
        <v>84.519000000000005</v>
      </c>
      <c r="AC955" s="57">
        <v>0</v>
      </c>
      <c r="AD955" s="49">
        <v>73.977790319999997</v>
      </c>
      <c r="AE955" s="41"/>
      <c r="AF955" s="41"/>
      <c r="AG955" s="41" t="s">
        <v>40</v>
      </c>
      <c r="AH955" s="55">
        <v>6.3536084922000003E-8</v>
      </c>
      <c r="AI955" s="55">
        <v>3.8667E-2</v>
      </c>
      <c r="AJ955" s="55">
        <v>5.8699999999999996E-4</v>
      </c>
      <c r="AL955" s="63"/>
    </row>
    <row r="956" spans="1:38" ht="15" x14ac:dyDescent="0.25">
      <c r="A956" s="41">
        <v>11324</v>
      </c>
      <c r="B956" s="41">
        <v>11325</v>
      </c>
      <c r="C956" s="41" t="s">
        <v>306</v>
      </c>
      <c r="D956" s="41">
        <v>633896</v>
      </c>
      <c r="E956" s="41" t="s">
        <v>229</v>
      </c>
      <c r="F956" s="41" t="s">
        <v>307</v>
      </c>
      <c r="G956" s="41" t="s">
        <v>308</v>
      </c>
      <c r="H956" s="41" t="s">
        <v>232</v>
      </c>
      <c r="I956" s="41" t="s">
        <v>242</v>
      </c>
      <c r="J956" s="41" t="s">
        <v>78</v>
      </c>
      <c r="K956" s="41" t="s">
        <v>309</v>
      </c>
      <c r="L956" s="41" t="s">
        <v>234</v>
      </c>
      <c r="M956" s="41" t="s">
        <v>145</v>
      </c>
      <c r="N956" s="41" t="s">
        <v>276</v>
      </c>
      <c r="O956" s="41" t="s">
        <v>79</v>
      </c>
      <c r="P956" s="41" t="s">
        <v>310</v>
      </c>
      <c r="Q956" s="41" t="s">
        <v>104</v>
      </c>
      <c r="R956" s="41" t="s">
        <v>237</v>
      </c>
      <c r="S956" s="41" t="s">
        <v>95</v>
      </c>
      <c r="T956" s="49">
        <v>2.78</v>
      </c>
      <c r="U956" s="62">
        <v>46944</v>
      </c>
      <c r="V956" s="55">
        <v>4.2999999999999997E-2</v>
      </c>
      <c r="W956" s="61">
        <v>7.7700000000000005E-2</v>
      </c>
      <c r="X956" s="41" t="s">
        <v>238</v>
      </c>
      <c r="Z956" s="49">
        <v>4878203.8899999997</v>
      </c>
      <c r="AA956" s="56">
        <v>1</v>
      </c>
      <c r="AB956" s="57">
        <v>88.4</v>
      </c>
      <c r="AC956" s="57">
        <v>0</v>
      </c>
      <c r="AD956" s="49">
        <v>4312.3322387600001</v>
      </c>
      <c r="AE956" s="41"/>
      <c r="AF956" s="41"/>
      <c r="AG956" s="41" t="s">
        <v>40</v>
      </c>
      <c r="AH956" s="55">
        <v>4.4784537412579997E-5</v>
      </c>
      <c r="AI956" s="55">
        <v>6.8779000000000007E-2</v>
      </c>
      <c r="AJ956" s="55">
        <v>4.2519999999999997E-3</v>
      </c>
      <c r="AL956" s="63"/>
    </row>
    <row r="957" spans="1:38" ht="15" x14ac:dyDescent="0.25">
      <c r="A957" s="41">
        <v>11324</v>
      </c>
      <c r="B957" s="41">
        <v>11325</v>
      </c>
      <c r="C957" s="41" t="s">
        <v>1912</v>
      </c>
      <c r="D957" s="41">
        <v>513141879</v>
      </c>
      <c r="E957" s="41" t="s">
        <v>229</v>
      </c>
      <c r="F957" s="41" t="s">
        <v>312</v>
      </c>
      <c r="G957" s="41" t="s">
        <v>313</v>
      </c>
      <c r="H957" s="41" t="s">
        <v>232</v>
      </c>
      <c r="I957" s="41" t="s">
        <v>233</v>
      </c>
      <c r="J957" s="41" t="s">
        <v>78</v>
      </c>
      <c r="K957" s="41" t="s">
        <v>78</v>
      </c>
      <c r="L957" s="41" t="s">
        <v>234</v>
      </c>
      <c r="M957" s="41" t="s">
        <v>145</v>
      </c>
      <c r="N957" s="41" t="s">
        <v>248</v>
      </c>
      <c r="O957" s="41" t="s">
        <v>79</v>
      </c>
      <c r="P957" s="41" t="s">
        <v>80</v>
      </c>
      <c r="Q957" s="41" t="s">
        <v>81</v>
      </c>
      <c r="R957" s="41" t="s">
        <v>237</v>
      </c>
      <c r="S957" s="41" t="s">
        <v>95</v>
      </c>
      <c r="T957" s="49">
        <v>0.69</v>
      </c>
      <c r="U957" s="62">
        <v>45910</v>
      </c>
      <c r="V957" s="55">
        <v>1E-3</v>
      </c>
      <c r="W957" s="61">
        <v>2.2599999999999999E-2</v>
      </c>
      <c r="X957" s="41" t="s">
        <v>249</v>
      </c>
      <c r="Z957" s="49">
        <v>751388.79</v>
      </c>
      <c r="AA957" s="56">
        <v>1</v>
      </c>
      <c r="AB957" s="57">
        <v>112.9</v>
      </c>
      <c r="AC957" s="57">
        <v>0</v>
      </c>
      <c r="AD957" s="49">
        <v>848.31794391000005</v>
      </c>
      <c r="AE957" s="41"/>
      <c r="AF957" s="41"/>
      <c r="AG957" s="41" t="s">
        <v>40</v>
      </c>
      <c r="AH957" s="55">
        <v>5.0092586000000002E-6</v>
      </c>
      <c r="AI957" s="55">
        <v>1.353E-2</v>
      </c>
      <c r="AJ957" s="55">
        <v>8.3600000000000005E-4</v>
      </c>
      <c r="AL957" s="63"/>
    </row>
    <row r="958" spans="1:38" ht="15" x14ac:dyDescent="0.25">
      <c r="A958" s="41">
        <v>11324</v>
      </c>
      <c r="B958" s="41">
        <v>11325</v>
      </c>
      <c r="C958" s="41" t="s">
        <v>291</v>
      </c>
      <c r="D958" s="41">
        <v>520000118</v>
      </c>
      <c r="E958" s="41" t="s">
        <v>229</v>
      </c>
      <c r="F958" s="41" t="s">
        <v>2013</v>
      </c>
      <c r="G958" s="41" t="s">
        <v>314</v>
      </c>
      <c r="H958" s="41" t="s">
        <v>232</v>
      </c>
      <c r="I958" s="41" t="s">
        <v>233</v>
      </c>
      <c r="J958" s="41" t="s">
        <v>78</v>
      </c>
      <c r="K958" s="41" t="s">
        <v>78</v>
      </c>
      <c r="L958" s="41" t="s">
        <v>234</v>
      </c>
      <c r="M958" s="41" t="s">
        <v>145</v>
      </c>
      <c r="N958" s="41" t="s">
        <v>248</v>
      </c>
      <c r="O958" s="41" t="s">
        <v>79</v>
      </c>
      <c r="P958" s="41" t="s">
        <v>80</v>
      </c>
      <c r="Q958" s="41" t="s">
        <v>81</v>
      </c>
      <c r="R958" s="41" t="s">
        <v>237</v>
      </c>
      <c r="S958" s="41" t="s">
        <v>95</v>
      </c>
      <c r="T958" s="49">
        <v>4.22</v>
      </c>
      <c r="U958" s="62">
        <v>48547</v>
      </c>
      <c r="V958" s="55">
        <v>1.3899999999999999E-2</v>
      </c>
      <c r="W958" s="61">
        <v>2.29E-2</v>
      </c>
      <c r="X958" s="41" t="s">
        <v>249</v>
      </c>
      <c r="Z958" s="49">
        <v>1860930.32</v>
      </c>
      <c r="AA958" s="56">
        <v>1</v>
      </c>
      <c r="AB958" s="57">
        <v>103.13</v>
      </c>
      <c r="AC958" s="57">
        <v>0</v>
      </c>
      <c r="AD958" s="49">
        <v>1919.1774390160001</v>
      </c>
      <c r="AE958" s="41"/>
      <c r="AF958" s="41"/>
      <c r="AG958" s="41" t="s">
        <v>40</v>
      </c>
      <c r="AH958" s="55">
        <v>1.16308145E-5</v>
      </c>
      <c r="AI958" s="55">
        <v>3.0609000000000001E-2</v>
      </c>
      <c r="AJ958" s="55">
        <v>1.892E-3</v>
      </c>
      <c r="AL958" s="63"/>
    </row>
    <row r="959" spans="1:38" ht="15" x14ac:dyDescent="0.25">
      <c r="A959" s="41">
        <v>11324</v>
      </c>
      <c r="B959" s="41">
        <v>11325</v>
      </c>
      <c r="C959" s="41" t="s">
        <v>266</v>
      </c>
      <c r="D959" s="41">
        <v>520018078</v>
      </c>
      <c r="E959" s="41" t="s">
        <v>229</v>
      </c>
      <c r="F959" s="41" t="s">
        <v>315</v>
      </c>
      <c r="G959" s="41" t="s">
        <v>316</v>
      </c>
      <c r="H959" s="41" t="s">
        <v>232</v>
      </c>
      <c r="I959" s="41" t="s">
        <v>233</v>
      </c>
      <c r="J959" s="41" t="s">
        <v>78</v>
      </c>
      <c r="K959" s="41" t="s">
        <v>78</v>
      </c>
      <c r="L959" s="41" t="s">
        <v>234</v>
      </c>
      <c r="M959" s="41" t="s">
        <v>145</v>
      </c>
      <c r="N959" s="41" t="s">
        <v>248</v>
      </c>
      <c r="O959" s="41" t="s">
        <v>79</v>
      </c>
      <c r="P959" s="41" t="s">
        <v>80</v>
      </c>
      <c r="Q959" s="41" t="s">
        <v>81</v>
      </c>
      <c r="R959" s="41" t="s">
        <v>237</v>
      </c>
      <c r="S959" s="41" t="s">
        <v>95</v>
      </c>
      <c r="T959" s="49">
        <v>2.33</v>
      </c>
      <c r="U959" s="62">
        <v>47361</v>
      </c>
      <c r="V959" s="55">
        <v>1.8599999999999998E-2</v>
      </c>
      <c r="W959" s="61">
        <v>2.3099999999999999E-2</v>
      </c>
      <c r="X959" s="41" t="s">
        <v>249</v>
      </c>
      <c r="Z959" s="49">
        <v>3836117.12</v>
      </c>
      <c r="AA959" s="56">
        <v>1</v>
      </c>
      <c r="AB959" s="57">
        <v>103.01</v>
      </c>
      <c r="AC959" s="57">
        <v>0</v>
      </c>
      <c r="AD959" s="49">
        <v>3951.5842453120008</v>
      </c>
      <c r="AE959" s="41"/>
      <c r="AF959" s="41"/>
      <c r="AG959" s="41" t="s">
        <v>40</v>
      </c>
      <c r="AH959" s="55">
        <v>2.0764996351620999E-5</v>
      </c>
      <c r="AI959" s="55">
        <v>6.3024999999999998E-2</v>
      </c>
      <c r="AJ959" s="55">
        <v>3.8969999999999999E-3</v>
      </c>
      <c r="AL959" s="63"/>
    </row>
    <row r="960" spans="1:38" ht="15" x14ac:dyDescent="0.25">
      <c r="A960" s="41">
        <v>11324</v>
      </c>
      <c r="B960" s="41">
        <v>11325</v>
      </c>
      <c r="C960" s="41" t="s">
        <v>266</v>
      </c>
      <c r="D960" s="41">
        <v>520018078</v>
      </c>
      <c r="E960" s="41" t="s">
        <v>229</v>
      </c>
      <c r="F960" s="41" t="s">
        <v>317</v>
      </c>
      <c r="G960" s="41" t="s">
        <v>318</v>
      </c>
      <c r="H960" s="41" t="s">
        <v>232</v>
      </c>
      <c r="I960" s="41" t="s">
        <v>275</v>
      </c>
      <c r="J960" s="41" t="s">
        <v>78</v>
      </c>
      <c r="K960" s="41" t="s">
        <v>78</v>
      </c>
      <c r="L960" s="41" t="s">
        <v>234</v>
      </c>
      <c r="M960" s="41" t="s">
        <v>145</v>
      </c>
      <c r="N960" s="41" t="s">
        <v>248</v>
      </c>
      <c r="O960" s="41" t="s">
        <v>79</v>
      </c>
      <c r="P960" s="41" t="s">
        <v>80</v>
      </c>
      <c r="Q960" s="41" t="s">
        <v>81</v>
      </c>
      <c r="R960" s="41" t="s">
        <v>237</v>
      </c>
      <c r="S960" s="41" t="s">
        <v>95</v>
      </c>
      <c r="T960" s="49">
        <v>0.16</v>
      </c>
      <c r="U960" s="62">
        <v>45716</v>
      </c>
      <c r="V960" s="55">
        <v>2.0199999999999999E-2</v>
      </c>
      <c r="W960" s="61">
        <v>4.4200000000000003E-2</v>
      </c>
      <c r="X960" s="41" t="s">
        <v>249</v>
      </c>
      <c r="Z960" s="49">
        <v>144380.19</v>
      </c>
      <c r="AA960" s="56">
        <v>1</v>
      </c>
      <c r="AB960" s="57">
        <v>101.32</v>
      </c>
      <c r="AC960" s="57">
        <v>0</v>
      </c>
      <c r="AD960" s="49">
        <v>146.28600850800001</v>
      </c>
      <c r="AE960" s="41"/>
      <c r="AF960" s="41"/>
      <c r="AG960" s="41" t="s">
        <v>40</v>
      </c>
      <c r="AH960" s="55">
        <v>1.708967927006E-6</v>
      </c>
      <c r="AI960" s="55">
        <v>2.333E-3</v>
      </c>
      <c r="AJ960" s="55">
        <v>1.44E-4</v>
      </c>
      <c r="AL960" s="63"/>
    </row>
    <row r="961" spans="1:38" ht="15" x14ac:dyDescent="0.25">
      <c r="A961" s="41">
        <v>11324</v>
      </c>
      <c r="B961" s="41">
        <v>11325</v>
      </c>
      <c r="C961" s="41" t="s">
        <v>266</v>
      </c>
      <c r="D961" s="41">
        <v>520018078</v>
      </c>
      <c r="E961" s="41" t="s">
        <v>229</v>
      </c>
      <c r="F961" s="41" t="s">
        <v>267</v>
      </c>
      <c r="G961" s="41" t="s">
        <v>268</v>
      </c>
      <c r="H961" s="41" t="s">
        <v>232</v>
      </c>
      <c r="I961" s="41" t="s">
        <v>233</v>
      </c>
      <c r="J961" s="41" t="s">
        <v>78</v>
      </c>
      <c r="K961" s="41" t="s">
        <v>78</v>
      </c>
      <c r="L961" s="41" t="s">
        <v>234</v>
      </c>
      <c r="M961" s="41" t="s">
        <v>145</v>
      </c>
      <c r="N961" s="41" t="s">
        <v>248</v>
      </c>
      <c r="O961" s="41" t="s">
        <v>79</v>
      </c>
      <c r="P961" s="41" t="s">
        <v>80</v>
      </c>
      <c r="Q961" s="41" t="s">
        <v>81</v>
      </c>
      <c r="R961" s="41" t="s">
        <v>237</v>
      </c>
      <c r="S961" s="41" t="s">
        <v>95</v>
      </c>
      <c r="T961" s="49">
        <v>4.8499999999999996</v>
      </c>
      <c r="U961" s="62">
        <v>48913</v>
      </c>
      <c r="V961" s="55">
        <v>2.0199999999999999E-2</v>
      </c>
      <c r="W961" s="61">
        <v>2.4299999999999999E-2</v>
      </c>
      <c r="X961" s="41" t="s">
        <v>249</v>
      </c>
      <c r="Z961" s="49">
        <v>3836117.12</v>
      </c>
      <c r="AA961" s="56">
        <v>1</v>
      </c>
      <c r="AB961" s="57">
        <v>101.65</v>
      </c>
      <c r="AC961" s="57">
        <v>0</v>
      </c>
      <c r="AD961" s="49">
        <v>3899.4130524800003</v>
      </c>
      <c r="AE961" s="41"/>
      <c r="AF961" s="41"/>
      <c r="AG961" s="41" t="s">
        <v>40</v>
      </c>
      <c r="AH961" s="55">
        <v>1.0751401114793E-5</v>
      </c>
      <c r="AI961" s="55">
        <v>6.2192999999999998E-2</v>
      </c>
      <c r="AJ961" s="55">
        <v>3.8449999999999999E-3</v>
      </c>
      <c r="AL961" s="63"/>
    </row>
    <row r="962" spans="1:38" ht="15" x14ac:dyDescent="0.25">
      <c r="A962" s="41">
        <v>11324</v>
      </c>
      <c r="B962" s="41">
        <v>11325</v>
      </c>
      <c r="C962" s="41" t="s">
        <v>261</v>
      </c>
      <c r="D962" s="41">
        <v>520032046</v>
      </c>
      <c r="E962" s="41" t="s">
        <v>229</v>
      </c>
      <c r="F962" s="41" t="s">
        <v>277</v>
      </c>
      <c r="G962" s="41" t="s">
        <v>278</v>
      </c>
      <c r="H962" s="41" t="s">
        <v>232</v>
      </c>
      <c r="I962" s="41" t="s">
        <v>233</v>
      </c>
      <c r="J962" s="41" t="s">
        <v>78</v>
      </c>
      <c r="K962" s="41" t="s">
        <v>78</v>
      </c>
      <c r="L962" s="41" t="s">
        <v>234</v>
      </c>
      <c r="M962" s="41" t="s">
        <v>145</v>
      </c>
      <c r="N962" s="41" t="s">
        <v>248</v>
      </c>
      <c r="O962" s="41" t="s">
        <v>79</v>
      </c>
      <c r="P962" s="41" t="s">
        <v>80</v>
      </c>
      <c r="Q962" s="41" t="s">
        <v>81</v>
      </c>
      <c r="R962" s="41" t="s">
        <v>237</v>
      </c>
      <c r="S962" s="41" t="s">
        <v>95</v>
      </c>
      <c r="T962" s="49">
        <v>1.47</v>
      </c>
      <c r="U962" s="62">
        <v>46196</v>
      </c>
      <c r="V962" s="55">
        <v>3.8E-3</v>
      </c>
      <c r="W962" s="61">
        <v>2.2100000000000002E-2</v>
      </c>
      <c r="X962" s="41" t="s">
        <v>249</v>
      </c>
      <c r="Z962" s="49">
        <v>1501996.47</v>
      </c>
      <c r="AA962" s="56">
        <v>1</v>
      </c>
      <c r="AB962" s="57">
        <v>110.77</v>
      </c>
      <c r="AC962" s="57">
        <v>0</v>
      </c>
      <c r="AD962" s="49">
        <v>1663.7614898189997</v>
      </c>
      <c r="AE962" s="41"/>
      <c r="AF962" s="41"/>
      <c r="AG962" s="41" t="s">
        <v>40</v>
      </c>
      <c r="AH962" s="55">
        <v>5.0066549000000002E-6</v>
      </c>
      <c r="AI962" s="55">
        <v>2.6536000000000001E-2</v>
      </c>
      <c r="AJ962" s="55">
        <v>1.64E-3</v>
      </c>
      <c r="AL962" s="63"/>
    </row>
    <row r="963" spans="1:38" ht="15" x14ac:dyDescent="0.25">
      <c r="A963" s="41">
        <v>11324</v>
      </c>
      <c r="B963" s="41">
        <v>11325</v>
      </c>
      <c r="C963" s="41" t="s">
        <v>279</v>
      </c>
      <c r="D963" s="41">
        <v>520000472</v>
      </c>
      <c r="E963" s="41" t="s">
        <v>229</v>
      </c>
      <c r="F963" s="41" t="s">
        <v>1969</v>
      </c>
      <c r="G963" s="41" t="s">
        <v>280</v>
      </c>
      <c r="H963" s="41" t="s">
        <v>232</v>
      </c>
      <c r="I963" s="41" t="s">
        <v>233</v>
      </c>
      <c r="J963" s="41" t="s">
        <v>78</v>
      </c>
      <c r="K963" s="41" t="s">
        <v>78</v>
      </c>
      <c r="L963" s="41" t="s">
        <v>234</v>
      </c>
      <c r="M963" s="41" t="s">
        <v>145</v>
      </c>
      <c r="N963" s="41" t="s">
        <v>281</v>
      </c>
      <c r="O963" s="41" t="s">
        <v>79</v>
      </c>
      <c r="P963" s="41" t="s">
        <v>282</v>
      </c>
      <c r="Q963" s="41" t="s">
        <v>104</v>
      </c>
      <c r="R963" s="41" t="s">
        <v>237</v>
      </c>
      <c r="S963" s="41" t="s">
        <v>95</v>
      </c>
      <c r="T963" s="49">
        <v>0.65</v>
      </c>
      <c r="U963" s="62">
        <v>46082</v>
      </c>
      <c r="V963" s="55">
        <v>4.4999999999999998E-2</v>
      </c>
      <c r="W963" s="61">
        <v>2.8199999999999999E-2</v>
      </c>
      <c r="X963" s="41" t="s">
        <v>249</v>
      </c>
      <c r="Z963" s="49">
        <v>172151.33</v>
      </c>
      <c r="AA963" s="56">
        <v>1</v>
      </c>
      <c r="AB963" s="57">
        <v>119.91</v>
      </c>
      <c r="AC963" s="57">
        <v>0</v>
      </c>
      <c r="AD963" s="49">
        <v>206.42665980299998</v>
      </c>
      <c r="AE963" s="41"/>
      <c r="AF963" s="41"/>
      <c r="AG963" s="41" t="s">
        <v>40</v>
      </c>
      <c r="AH963" s="55">
        <v>5.8245731265799995E-7</v>
      </c>
      <c r="AI963" s="55">
        <v>3.2919999999999998E-3</v>
      </c>
      <c r="AJ963" s="55">
        <v>2.03E-4</v>
      </c>
      <c r="AL963" s="63"/>
    </row>
    <row r="964" spans="1:38" ht="15" x14ac:dyDescent="0.25">
      <c r="A964" s="41">
        <v>11324</v>
      </c>
      <c r="B964" s="41">
        <v>11325</v>
      </c>
      <c r="C964" s="41" t="s">
        <v>266</v>
      </c>
      <c r="D964" s="41">
        <v>520018078</v>
      </c>
      <c r="E964" s="41" t="s">
        <v>229</v>
      </c>
      <c r="F964" s="41" t="s">
        <v>283</v>
      </c>
      <c r="G964" s="41" t="s">
        <v>284</v>
      </c>
      <c r="H964" s="41" t="s">
        <v>232</v>
      </c>
      <c r="I964" s="41" t="s">
        <v>233</v>
      </c>
      <c r="J964" s="41" t="s">
        <v>78</v>
      </c>
      <c r="K964" s="41" t="s">
        <v>78</v>
      </c>
      <c r="L964" s="41" t="s">
        <v>234</v>
      </c>
      <c r="M964" s="41" t="s">
        <v>145</v>
      </c>
      <c r="N964" s="41" t="s">
        <v>248</v>
      </c>
      <c r="O964" s="41" t="s">
        <v>79</v>
      </c>
      <c r="P964" s="41" t="s">
        <v>80</v>
      </c>
      <c r="Q964" s="41" t="s">
        <v>81</v>
      </c>
      <c r="R964" s="41" t="s">
        <v>237</v>
      </c>
      <c r="S964" s="41" t="s">
        <v>95</v>
      </c>
      <c r="T964" s="49">
        <v>1.48</v>
      </c>
      <c r="U964" s="62">
        <v>46203</v>
      </c>
      <c r="V964" s="55">
        <v>8.3000000000000001E-3</v>
      </c>
      <c r="W964" s="61">
        <v>2.2499999999999999E-2</v>
      </c>
      <c r="X964" s="41" t="s">
        <v>249</v>
      </c>
      <c r="Z964" s="49">
        <v>300805.73</v>
      </c>
      <c r="AA964" s="56">
        <v>1</v>
      </c>
      <c r="AB964" s="57">
        <v>113.32</v>
      </c>
      <c r="AC964" s="57">
        <v>0</v>
      </c>
      <c r="AD964" s="49">
        <v>340.87305323599998</v>
      </c>
      <c r="AE964" s="41"/>
      <c r="AF964" s="41"/>
      <c r="AG964" s="41" t="s">
        <v>40</v>
      </c>
      <c r="AH964" s="55">
        <v>1.9777515733599999E-6</v>
      </c>
      <c r="AI964" s="55">
        <v>5.4359999999999999E-3</v>
      </c>
      <c r="AJ964" s="55">
        <v>3.3599999999999998E-4</v>
      </c>
      <c r="AL964" s="63"/>
    </row>
    <row r="965" spans="1:38" ht="15" x14ac:dyDescent="0.25">
      <c r="A965" s="41">
        <v>11324</v>
      </c>
      <c r="B965" s="41">
        <v>11325</v>
      </c>
      <c r="C965" s="41" t="s">
        <v>252</v>
      </c>
      <c r="D965" s="41">
        <v>513682146</v>
      </c>
      <c r="E965" s="41" t="s">
        <v>229</v>
      </c>
      <c r="F965" s="41" t="s">
        <v>253</v>
      </c>
      <c r="G965" s="41" t="s">
        <v>254</v>
      </c>
      <c r="H965" s="41" t="s">
        <v>232</v>
      </c>
      <c r="I965" s="41" t="s">
        <v>233</v>
      </c>
      <c r="J965" s="41" t="s">
        <v>78</v>
      </c>
      <c r="K965" s="41" t="s">
        <v>78</v>
      </c>
      <c r="L965" s="41" t="s">
        <v>234</v>
      </c>
      <c r="M965" s="41" t="s">
        <v>145</v>
      </c>
      <c r="N965" s="41" t="s">
        <v>248</v>
      </c>
      <c r="O965" s="41" t="s">
        <v>79</v>
      </c>
      <c r="P965" s="41" t="s">
        <v>255</v>
      </c>
      <c r="Q965" s="41" t="s">
        <v>81</v>
      </c>
      <c r="R965" s="41" t="s">
        <v>237</v>
      </c>
      <c r="S965" s="41" t="s">
        <v>95</v>
      </c>
      <c r="T965" s="49">
        <v>1.49</v>
      </c>
      <c r="U965" s="62">
        <v>46387</v>
      </c>
      <c r="V965" s="55">
        <v>2E-3</v>
      </c>
      <c r="W965" s="61">
        <v>2.4199999999999999E-2</v>
      </c>
      <c r="X965" s="41" t="s">
        <v>249</v>
      </c>
      <c r="Z965" s="49">
        <v>174359.86</v>
      </c>
      <c r="AA965" s="56">
        <v>1</v>
      </c>
      <c r="AB965" s="57">
        <v>110.41</v>
      </c>
      <c r="AC965" s="57">
        <v>0</v>
      </c>
      <c r="AD965" s="49">
        <v>192.51072142599998</v>
      </c>
      <c r="AE965" s="41"/>
      <c r="AF965" s="41"/>
      <c r="AG965" s="41" t="s">
        <v>40</v>
      </c>
      <c r="AH965" s="55">
        <v>6.2536341252460001E-6</v>
      </c>
      <c r="AI965" s="55">
        <v>3.0699999999999998E-3</v>
      </c>
      <c r="AJ965" s="55">
        <v>1.8900000000000001E-4</v>
      </c>
      <c r="AL965" s="63"/>
    </row>
    <row r="966" spans="1:38" ht="15" x14ac:dyDescent="0.25">
      <c r="A966" s="41">
        <v>11324</v>
      </c>
      <c r="B966" s="41">
        <v>11325</v>
      </c>
      <c r="C966" s="41" t="s">
        <v>261</v>
      </c>
      <c r="D966" s="41">
        <v>520032046</v>
      </c>
      <c r="E966" s="41" t="s">
        <v>229</v>
      </c>
      <c r="F966" s="41" t="s">
        <v>293</v>
      </c>
      <c r="G966" s="41" t="s">
        <v>294</v>
      </c>
      <c r="H966" s="41" t="s">
        <v>232</v>
      </c>
      <c r="I966" s="41" t="s">
        <v>233</v>
      </c>
      <c r="J966" s="41" t="s">
        <v>78</v>
      </c>
      <c r="K966" s="41" t="s">
        <v>78</v>
      </c>
      <c r="L966" s="41" t="s">
        <v>234</v>
      </c>
      <c r="M966" s="41" t="s">
        <v>145</v>
      </c>
      <c r="N966" s="41" t="s">
        <v>248</v>
      </c>
      <c r="O966" s="41" t="s">
        <v>79</v>
      </c>
      <c r="P966" s="41" t="s">
        <v>80</v>
      </c>
      <c r="Q966" s="41" t="s">
        <v>81</v>
      </c>
      <c r="R966" s="41" t="s">
        <v>237</v>
      </c>
      <c r="S966" s="41" t="s">
        <v>95</v>
      </c>
      <c r="T966" s="49">
        <v>4.71</v>
      </c>
      <c r="U966" s="62">
        <v>48938</v>
      </c>
      <c r="V966" s="55">
        <v>1.9900000000000001E-2</v>
      </c>
      <c r="W966" s="61">
        <v>2.3900000000000001E-2</v>
      </c>
      <c r="X966" s="41" t="s">
        <v>249</v>
      </c>
      <c r="Z966" s="49">
        <v>3450089.48</v>
      </c>
      <c r="AA966" s="56">
        <v>1</v>
      </c>
      <c r="AB966" s="57">
        <v>101.53</v>
      </c>
      <c r="AC966" s="57">
        <v>0</v>
      </c>
      <c r="AD966" s="49">
        <v>3502.875849044</v>
      </c>
      <c r="AE966" s="41"/>
      <c r="AF966" s="41"/>
      <c r="AG966" s="41" t="s">
        <v>40</v>
      </c>
      <c r="AH966" s="55">
        <v>1.419789909465E-5</v>
      </c>
      <c r="AI966" s="55">
        <v>5.5869000000000002E-2</v>
      </c>
      <c r="AJ966" s="55">
        <v>3.454E-3</v>
      </c>
      <c r="AL966" s="63"/>
    </row>
    <row r="967" spans="1:38" ht="15" x14ac:dyDescent="0.25">
      <c r="A967" s="41">
        <v>11324</v>
      </c>
      <c r="B967" s="41">
        <v>11325</v>
      </c>
      <c r="C967" s="41" t="s">
        <v>261</v>
      </c>
      <c r="D967" s="41">
        <v>520032046</v>
      </c>
      <c r="E967" s="41" t="s">
        <v>229</v>
      </c>
      <c r="F967" s="41" t="s">
        <v>256</v>
      </c>
      <c r="G967" s="41" t="s">
        <v>257</v>
      </c>
      <c r="H967" s="41" t="s">
        <v>232</v>
      </c>
      <c r="I967" s="41" t="s">
        <v>233</v>
      </c>
      <c r="J967" s="41" t="s">
        <v>78</v>
      </c>
      <c r="K967" s="41" t="s">
        <v>78</v>
      </c>
      <c r="L967" s="41" t="s">
        <v>234</v>
      </c>
      <c r="M967" s="41" t="s">
        <v>145</v>
      </c>
      <c r="N967" s="41" t="s">
        <v>248</v>
      </c>
      <c r="O967" s="41" t="s">
        <v>79</v>
      </c>
      <c r="P967" s="41" t="s">
        <v>80</v>
      </c>
      <c r="Q967" s="41" t="s">
        <v>81</v>
      </c>
      <c r="R967" s="41" t="s">
        <v>237</v>
      </c>
      <c r="S967" s="41" t="s">
        <v>95</v>
      </c>
      <c r="T967" s="49">
        <v>2.7</v>
      </c>
      <c r="U967" s="62">
        <v>46658</v>
      </c>
      <c r="V967" s="55">
        <v>1.2200000000000001E-2</v>
      </c>
      <c r="W967" s="61">
        <v>2.3800000000000002E-2</v>
      </c>
      <c r="X967" s="41" t="s">
        <v>249</v>
      </c>
      <c r="Z967" s="49">
        <v>2741144.83</v>
      </c>
      <c r="AA967" s="56">
        <v>1</v>
      </c>
      <c r="AB967" s="57">
        <v>113.2</v>
      </c>
      <c r="AC967" s="57">
        <v>0</v>
      </c>
      <c r="AD967" s="49">
        <v>3102.9759475600003</v>
      </c>
      <c r="AE967" s="41"/>
      <c r="AF967" s="41"/>
      <c r="AG967" s="41" t="s">
        <v>40</v>
      </c>
      <c r="AH967" s="55">
        <v>9.0898458753969995E-6</v>
      </c>
      <c r="AI967" s="55">
        <v>4.9489999999999999E-2</v>
      </c>
      <c r="AJ967" s="55">
        <v>3.0599999999999998E-3</v>
      </c>
      <c r="AL967" s="63"/>
    </row>
    <row r="968" spans="1:38" ht="15" x14ac:dyDescent="0.25">
      <c r="A968" s="41">
        <v>11324</v>
      </c>
      <c r="B968" s="41">
        <v>11325</v>
      </c>
      <c r="C968" s="41" t="s">
        <v>258</v>
      </c>
      <c r="D968" s="41">
        <v>520023896</v>
      </c>
      <c r="E968" s="41" t="s">
        <v>229</v>
      </c>
      <c r="F968" s="41" t="s">
        <v>1949</v>
      </c>
      <c r="G968" s="41" t="s">
        <v>259</v>
      </c>
      <c r="H968" s="41" t="s">
        <v>232</v>
      </c>
      <c r="I968" s="41" t="s">
        <v>233</v>
      </c>
      <c r="J968" s="41" t="s">
        <v>78</v>
      </c>
      <c r="K968" s="41" t="s">
        <v>78</v>
      </c>
      <c r="L968" s="41" t="s">
        <v>234</v>
      </c>
      <c r="M968" s="41" t="s">
        <v>145</v>
      </c>
      <c r="N968" s="41" t="s">
        <v>235</v>
      </c>
      <c r="O968" s="41" t="s">
        <v>79</v>
      </c>
      <c r="P968" s="41" t="s">
        <v>260</v>
      </c>
      <c r="Q968" s="41" t="s">
        <v>81</v>
      </c>
      <c r="R968" s="41" t="s">
        <v>237</v>
      </c>
      <c r="S968" s="41" t="s">
        <v>95</v>
      </c>
      <c r="T968" s="49">
        <v>1</v>
      </c>
      <c r="U968" s="62">
        <v>46022</v>
      </c>
      <c r="V968" s="55">
        <v>4.9500000000000002E-2</v>
      </c>
      <c r="W968" s="61">
        <v>3.3599999999999998E-2</v>
      </c>
      <c r="X968" s="41" t="s">
        <v>249</v>
      </c>
      <c r="Z968" s="49">
        <v>192482.13</v>
      </c>
      <c r="AA968" s="56">
        <v>1</v>
      </c>
      <c r="AB968" s="57">
        <v>141.36000000000001</v>
      </c>
      <c r="AC968" s="57">
        <v>0</v>
      </c>
      <c r="AD968" s="49">
        <v>272.09273896800005</v>
      </c>
      <c r="AE968" s="41"/>
      <c r="AF968" s="41"/>
      <c r="AG968" s="41" t="s">
        <v>40</v>
      </c>
      <c r="AH968" s="55">
        <v>1.0492094557515999E-5</v>
      </c>
      <c r="AI968" s="55">
        <v>4.339E-3</v>
      </c>
      <c r="AJ968" s="55">
        <v>2.6800000000000001E-4</v>
      </c>
      <c r="AL968" s="63"/>
    </row>
    <row r="969" spans="1:38" ht="15" x14ac:dyDescent="0.25">
      <c r="A969" s="41">
        <v>11324</v>
      </c>
      <c r="B969" s="41">
        <v>11325</v>
      </c>
      <c r="C969" s="41" t="s">
        <v>240</v>
      </c>
      <c r="D969" s="41">
        <v>515334662</v>
      </c>
      <c r="E969" s="41" t="s">
        <v>229</v>
      </c>
      <c r="F969" s="41" t="s">
        <v>250</v>
      </c>
      <c r="G969" s="41" t="s">
        <v>251</v>
      </c>
      <c r="H969" s="41" t="s">
        <v>232</v>
      </c>
      <c r="I969" s="41" t="s">
        <v>242</v>
      </c>
      <c r="J969" s="41" t="s">
        <v>78</v>
      </c>
      <c r="K969" s="41" t="s">
        <v>78</v>
      </c>
      <c r="L969" s="41" t="s">
        <v>234</v>
      </c>
      <c r="M969" s="41" t="s">
        <v>145</v>
      </c>
      <c r="N969" s="41" t="s">
        <v>243</v>
      </c>
      <c r="O969" s="41" t="s">
        <v>79</v>
      </c>
      <c r="P969" s="41" t="s">
        <v>244</v>
      </c>
      <c r="Q969" s="41" t="s">
        <v>104</v>
      </c>
      <c r="R969" s="41" t="s">
        <v>237</v>
      </c>
      <c r="S969" s="41" t="s">
        <v>95</v>
      </c>
      <c r="T969" s="49">
        <v>2.88</v>
      </c>
      <c r="U969" s="62">
        <v>46995</v>
      </c>
      <c r="V969" s="55">
        <v>4.6899999999999997E-2</v>
      </c>
      <c r="W969" s="61">
        <v>7.4399999999999994E-2</v>
      </c>
      <c r="X969" s="41" t="s">
        <v>238</v>
      </c>
      <c r="Z969" s="49">
        <v>685527.6</v>
      </c>
      <c r="AA969" s="56">
        <v>1</v>
      </c>
      <c r="AB969" s="57">
        <v>99.5</v>
      </c>
      <c r="AC969" s="57">
        <v>0</v>
      </c>
      <c r="AD969" s="49">
        <v>682.099962</v>
      </c>
      <c r="AE969" s="41"/>
      <c r="AF969" s="41"/>
      <c r="AG969" s="41" t="s">
        <v>40</v>
      </c>
      <c r="AH969" s="55">
        <v>5.966227909132E-6</v>
      </c>
      <c r="AI969" s="55">
        <v>1.0879E-2</v>
      </c>
      <c r="AJ969" s="55">
        <v>6.7199999999999996E-4</v>
      </c>
      <c r="AL969" s="63"/>
    </row>
    <row r="970" spans="1:38" ht="15" x14ac:dyDescent="0.25">
      <c r="A970" s="41">
        <v>11324</v>
      </c>
      <c r="B970" s="41">
        <v>11325</v>
      </c>
      <c r="C970" s="41" t="s">
        <v>261</v>
      </c>
      <c r="D970" s="41">
        <v>520032046</v>
      </c>
      <c r="E970" s="41" t="s">
        <v>229</v>
      </c>
      <c r="F970" s="41" t="s">
        <v>262</v>
      </c>
      <c r="G970" s="41" t="s">
        <v>263</v>
      </c>
      <c r="H970" s="41" t="s">
        <v>232</v>
      </c>
      <c r="I970" s="41" t="s">
        <v>233</v>
      </c>
      <c r="J970" s="41" t="s">
        <v>78</v>
      </c>
      <c r="K970" s="41" t="s">
        <v>78</v>
      </c>
      <c r="L970" s="41" t="s">
        <v>234</v>
      </c>
      <c r="M970" s="41" t="s">
        <v>145</v>
      </c>
      <c r="N970" s="41" t="s">
        <v>248</v>
      </c>
      <c r="O970" s="41" t="s">
        <v>79</v>
      </c>
      <c r="P970" s="41" t="s">
        <v>202</v>
      </c>
      <c r="Q970" s="41" t="s">
        <v>104</v>
      </c>
      <c r="R970" s="41" t="s">
        <v>237</v>
      </c>
      <c r="S970" s="41" t="s">
        <v>95</v>
      </c>
      <c r="T970" s="49">
        <v>0.16</v>
      </c>
      <c r="U970" s="62">
        <v>45718</v>
      </c>
      <c r="V970" s="55">
        <v>0.02</v>
      </c>
      <c r="W970" s="61">
        <v>3.2500000000000001E-2</v>
      </c>
      <c r="X970" s="41" t="s">
        <v>249</v>
      </c>
      <c r="Z970" s="49">
        <v>131318.38</v>
      </c>
      <c r="AA970" s="56">
        <v>1</v>
      </c>
      <c r="AB970" s="57">
        <v>116.63</v>
      </c>
      <c r="AC970" s="57">
        <v>0</v>
      </c>
      <c r="AD970" s="49">
        <v>153.15662659399999</v>
      </c>
      <c r="AE970" s="41"/>
      <c r="AF970" s="41"/>
      <c r="AG970" s="41" t="s">
        <v>40</v>
      </c>
      <c r="AH970" s="55">
        <v>8.1707135229549993E-6</v>
      </c>
      <c r="AI970" s="55">
        <v>2.4420000000000002E-3</v>
      </c>
      <c r="AJ970" s="55">
        <v>1.5100000000000001E-4</v>
      </c>
      <c r="AL970" s="63"/>
    </row>
    <row r="971" spans="1:38" ht="15" x14ac:dyDescent="0.25">
      <c r="A971" s="41">
        <v>11324</v>
      </c>
      <c r="B971" s="41">
        <v>11325</v>
      </c>
      <c r="C971" s="41" t="s">
        <v>261</v>
      </c>
      <c r="D971" s="41">
        <v>520032046</v>
      </c>
      <c r="E971" s="41" t="s">
        <v>229</v>
      </c>
      <c r="F971" s="41" t="s">
        <v>264</v>
      </c>
      <c r="G971" s="41" t="s">
        <v>265</v>
      </c>
      <c r="H971" s="41" t="s">
        <v>232</v>
      </c>
      <c r="I971" s="41" t="s">
        <v>233</v>
      </c>
      <c r="J971" s="41" t="s">
        <v>78</v>
      </c>
      <c r="K971" s="41" t="s">
        <v>78</v>
      </c>
      <c r="L971" s="41" t="s">
        <v>234</v>
      </c>
      <c r="M971" s="41" t="s">
        <v>145</v>
      </c>
      <c r="N971" s="41" t="s">
        <v>248</v>
      </c>
      <c r="O971" s="41" t="s">
        <v>79</v>
      </c>
      <c r="P971" s="41" t="s">
        <v>202</v>
      </c>
      <c r="Q971" s="41" t="s">
        <v>104</v>
      </c>
      <c r="R971" s="41" t="s">
        <v>237</v>
      </c>
      <c r="S971" s="41" t="s">
        <v>95</v>
      </c>
      <c r="T971" s="49">
        <v>1.92</v>
      </c>
      <c r="U971" s="62">
        <v>46360</v>
      </c>
      <c r="V971" s="55">
        <v>5.0000000000000001E-3</v>
      </c>
      <c r="W971" s="61">
        <v>2.3099999999999999E-2</v>
      </c>
      <c r="X971" s="41" t="s">
        <v>249</v>
      </c>
      <c r="Z971" s="49">
        <v>748011.45</v>
      </c>
      <c r="AA971" s="56">
        <v>1</v>
      </c>
      <c r="AB971" s="57">
        <v>110.29</v>
      </c>
      <c r="AC971" s="57">
        <v>0</v>
      </c>
      <c r="AD971" s="49">
        <v>824.98182820500006</v>
      </c>
      <c r="AE971" s="41"/>
      <c r="AF971" s="41"/>
      <c r="AG971" s="41" t="s">
        <v>40</v>
      </c>
      <c r="AH971" s="55">
        <v>9.8004727531559999E-6</v>
      </c>
      <c r="AI971" s="55">
        <v>1.3158E-2</v>
      </c>
      <c r="AJ971" s="55">
        <v>8.1300000000000003E-4</v>
      </c>
      <c r="AL971" s="63"/>
    </row>
    <row r="972" spans="1:38" ht="15" x14ac:dyDescent="0.25">
      <c r="A972" s="41">
        <v>11324</v>
      </c>
      <c r="B972" s="41">
        <v>11325</v>
      </c>
      <c r="C972" s="41" t="s">
        <v>272</v>
      </c>
      <c r="D972" s="41">
        <v>1744984</v>
      </c>
      <c r="E972" s="41" t="s">
        <v>229</v>
      </c>
      <c r="F972" s="41" t="s">
        <v>273</v>
      </c>
      <c r="G972" s="41" t="s">
        <v>274</v>
      </c>
      <c r="H972" s="41" t="s">
        <v>232</v>
      </c>
      <c r="I972" s="41" t="s">
        <v>275</v>
      </c>
      <c r="J972" s="41" t="s">
        <v>78</v>
      </c>
      <c r="K972" s="41" t="s">
        <v>200</v>
      </c>
      <c r="L972" s="41" t="s">
        <v>234</v>
      </c>
      <c r="M972" s="41" t="s">
        <v>145</v>
      </c>
      <c r="N972" s="41" t="s">
        <v>276</v>
      </c>
      <c r="O972" s="41" t="s">
        <v>79</v>
      </c>
      <c r="P972" s="41" t="s">
        <v>98</v>
      </c>
      <c r="Q972" s="41" t="s">
        <v>81</v>
      </c>
      <c r="R972" s="41" t="s">
        <v>237</v>
      </c>
      <c r="S972" s="41" t="s">
        <v>95</v>
      </c>
      <c r="T972" s="49">
        <v>0.64</v>
      </c>
      <c r="U972" s="62">
        <v>45900</v>
      </c>
      <c r="V972" s="55">
        <v>6.9500000000000006E-2</v>
      </c>
      <c r="W972" s="61">
        <v>8.0500000000000002E-2</v>
      </c>
      <c r="X972" s="41" t="s">
        <v>249</v>
      </c>
      <c r="Z972" s="49">
        <v>443670.47</v>
      </c>
      <c r="AA972" s="56">
        <v>1</v>
      </c>
      <c r="AB972" s="57">
        <v>99.76</v>
      </c>
      <c r="AC972" s="57">
        <v>0</v>
      </c>
      <c r="AD972" s="49">
        <v>442.60566087200004</v>
      </c>
      <c r="AE972" s="41"/>
      <c r="AF972" s="41"/>
      <c r="AG972" s="41" t="s">
        <v>40</v>
      </c>
      <c r="AH972" s="55">
        <v>1.5755343394886E-5</v>
      </c>
      <c r="AI972" s="55">
        <v>7.0590000000000002E-3</v>
      </c>
      <c r="AJ972" s="55">
        <v>4.3600000000000003E-4</v>
      </c>
      <c r="AL972" s="63"/>
    </row>
    <row r="973" spans="1:38" ht="15" x14ac:dyDescent="0.25">
      <c r="A973" s="41">
        <v>11324</v>
      </c>
      <c r="B973" s="41">
        <v>11325</v>
      </c>
      <c r="C973" s="41" t="s">
        <v>240</v>
      </c>
      <c r="D973" s="41">
        <v>515334662</v>
      </c>
      <c r="E973" s="41" t="s">
        <v>229</v>
      </c>
      <c r="F973" s="41" t="s">
        <v>2021</v>
      </c>
      <c r="G973" s="41" t="s">
        <v>241</v>
      </c>
      <c r="H973" s="41" t="s">
        <v>232</v>
      </c>
      <c r="I973" s="41" t="s">
        <v>242</v>
      </c>
      <c r="J973" s="41" t="s">
        <v>78</v>
      </c>
      <c r="K973" s="41" t="s">
        <v>78</v>
      </c>
      <c r="L973" s="41" t="s">
        <v>234</v>
      </c>
      <c r="M973" s="41" t="s">
        <v>145</v>
      </c>
      <c r="N973" s="41" t="s">
        <v>243</v>
      </c>
      <c r="O973" s="41" t="s">
        <v>79</v>
      </c>
      <c r="P973" s="41" t="s">
        <v>244</v>
      </c>
      <c r="Q973" s="41" t="s">
        <v>104</v>
      </c>
      <c r="R973" s="41" t="s">
        <v>237</v>
      </c>
      <c r="S973" s="41" t="s">
        <v>95</v>
      </c>
      <c r="T973" s="49">
        <v>2.72</v>
      </c>
      <c r="U973" s="62">
        <v>46995</v>
      </c>
      <c r="V973" s="55">
        <v>4.6899999999999997E-2</v>
      </c>
      <c r="W973" s="61">
        <v>7.3999999999999996E-2</v>
      </c>
      <c r="X973" s="41" t="s">
        <v>238</v>
      </c>
      <c r="Z973" s="49">
        <v>1329562.01</v>
      </c>
      <c r="AA973" s="56">
        <v>1</v>
      </c>
      <c r="AB973" s="57">
        <v>98.21</v>
      </c>
      <c r="AC973" s="57">
        <v>0</v>
      </c>
      <c r="AD973" s="49">
        <v>1305.7628500210001</v>
      </c>
      <c r="AE973" s="41"/>
      <c r="AF973" s="41"/>
      <c r="AG973" s="41" t="s">
        <v>40</v>
      </c>
      <c r="AH973" s="55">
        <v>9.8397910724129997E-6</v>
      </c>
      <c r="AI973" s="55">
        <v>2.0826000000000001E-2</v>
      </c>
      <c r="AJ973" s="55">
        <v>1.2869999999999999E-3</v>
      </c>
      <c r="AL973" s="63"/>
    </row>
    <row r="974" spans="1:38" ht="15" x14ac:dyDescent="0.25">
      <c r="A974" s="41">
        <v>11324</v>
      </c>
      <c r="B974" s="41">
        <v>11325</v>
      </c>
      <c r="C974" s="41" t="s">
        <v>261</v>
      </c>
      <c r="D974" s="41">
        <v>520032046</v>
      </c>
      <c r="E974" s="41" t="s">
        <v>229</v>
      </c>
      <c r="F974" s="41" t="s">
        <v>246</v>
      </c>
      <c r="G974" s="41" t="s">
        <v>247</v>
      </c>
      <c r="H974" s="41" t="s">
        <v>232</v>
      </c>
      <c r="I974" s="41" t="s">
        <v>233</v>
      </c>
      <c r="J974" s="41" t="s">
        <v>78</v>
      </c>
      <c r="K974" s="41" t="s">
        <v>78</v>
      </c>
      <c r="L974" s="41" t="s">
        <v>234</v>
      </c>
      <c r="M974" s="41" t="s">
        <v>145</v>
      </c>
      <c r="N974" s="41" t="s">
        <v>248</v>
      </c>
      <c r="O974" s="41" t="s">
        <v>79</v>
      </c>
      <c r="P974" s="41" t="s">
        <v>80</v>
      </c>
      <c r="Q974" s="41" t="s">
        <v>81</v>
      </c>
      <c r="R974" s="41" t="s">
        <v>237</v>
      </c>
      <c r="S974" s="41" t="s">
        <v>95</v>
      </c>
      <c r="T974" s="49">
        <v>5.84</v>
      </c>
      <c r="U974" s="62">
        <v>50007</v>
      </c>
      <c r="V974" s="55">
        <v>2.6800000000000001E-2</v>
      </c>
      <c r="W974" s="61">
        <v>2.5499999999999998E-2</v>
      </c>
      <c r="X974" s="41" t="s">
        <v>249</v>
      </c>
      <c r="Z974" s="49">
        <v>2975616.5</v>
      </c>
      <c r="AA974" s="56">
        <v>1</v>
      </c>
      <c r="AB974" s="57">
        <v>100.6</v>
      </c>
      <c r="AC974" s="57">
        <v>0</v>
      </c>
      <c r="AD974" s="49">
        <v>2993.4701989999994</v>
      </c>
      <c r="AE974" s="41"/>
      <c r="AF974" s="41"/>
      <c r="AG974" s="41" t="s">
        <v>40</v>
      </c>
      <c r="AH974" s="55">
        <v>1.0627201785713999E-5</v>
      </c>
      <c r="AI974" s="55">
        <v>4.7744000000000002E-2</v>
      </c>
      <c r="AJ974" s="55">
        <v>2.9520000000000002E-3</v>
      </c>
      <c r="AL974" s="63"/>
    </row>
    <row r="975" spans="1:38" ht="15" x14ac:dyDescent="0.25">
      <c r="A975" s="41">
        <v>11324</v>
      </c>
      <c r="B975" s="41">
        <v>11325</v>
      </c>
      <c r="C975" s="41" t="s">
        <v>1913</v>
      </c>
      <c r="D975" s="41">
        <v>520029935</v>
      </c>
      <c r="E975" s="41" t="s">
        <v>229</v>
      </c>
      <c r="F975" s="41" t="s">
        <v>319</v>
      </c>
      <c r="G975" s="41" t="s">
        <v>320</v>
      </c>
      <c r="H975" s="41" t="s">
        <v>232</v>
      </c>
      <c r="I975" s="41" t="s">
        <v>275</v>
      </c>
      <c r="J975" s="41" t="s">
        <v>78</v>
      </c>
      <c r="K975" s="41" t="s">
        <v>78</v>
      </c>
      <c r="L975" s="41" t="s">
        <v>234</v>
      </c>
      <c r="M975" s="41" t="s">
        <v>145</v>
      </c>
      <c r="N975" s="41" t="s">
        <v>248</v>
      </c>
      <c r="O975" s="41" t="s">
        <v>79</v>
      </c>
      <c r="P975" s="41" t="s">
        <v>80</v>
      </c>
      <c r="Q975" s="41" t="s">
        <v>81</v>
      </c>
      <c r="R975" s="41" t="s">
        <v>237</v>
      </c>
      <c r="S975" s="41" t="s">
        <v>95</v>
      </c>
      <c r="T975" s="49">
        <v>3.23</v>
      </c>
      <c r="U975" s="62">
        <v>47822</v>
      </c>
      <c r="V975" s="55">
        <v>2.6800000000000001E-2</v>
      </c>
      <c r="W975" s="61">
        <v>4.5199999999999997E-2</v>
      </c>
      <c r="X975" s="41" t="s">
        <v>249</v>
      </c>
      <c r="Z975" s="49">
        <v>338366.41</v>
      </c>
      <c r="AA975" s="56">
        <v>1</v>
      </c>
      <c r="AB975" s="57">
        <v>94.55</v>
      </c>
      <c r="AC975" s="57">
        <v>0</v>
      </c>
      <c r="AD975" s="49">
        <v>319.92544065499993</v>
      </c>
      <c r="AE975" s="41"/>
      <c r="AF975" s="41"/>
      <c r="AG975" s="41" t="s">
        <v>40</v>
      </c>
      <c r="AH975" s="55">
        <v>1.728515295602E-6</v>
      </c>
      <c r="AI975" s="55">
        <v>5.1019999999999998E-3</v>
      </c>
      <c r="AJ975" s="55">
        <v>3.1500000000000001E-4</v>
      </c>
      <c r="AL975" s="63"/>
    </row>
    <row r="976" spans="1:38" ht="15" x14ac:dyDescent="0.25">
      <c r="A976" s="41">
        <v>11324</v>
      </c>
      <c r="B976" s="41">
        <v>11325</v>
      </c>
      <c r="C976" s="41" t="s">
        <v>291</v>
      </c>
      <c r="D976" s="41">
        <v>520000118</v>
      </c>
      <c r="E976" s="41" t="s">
        <v>229</v>
      </c>
      <c r="F976" s="41" t="s">
        <v>2012</v>
      </c>
      <c r="G976" s="41" t="s">
        <v>292</v>
      </c>
      <c r="H976" s="41" t="s">
        <v>232</v>
      </c>
      <c r="I976" s="41" t="s">
        <v>233</v>
      </c>
      <c r="J976" s="41" t="s">
        <v>78</v>
      </c>
      <c r="K976" s="41" t="s">
        <v>78</v>
      </c>
      <c r="L976" s="41" t="s">
        <v>234</v>
      </c>
      <c r="M976" s="41" t="s">
        <v>145</v>
      </c>
      <c r="N976" s="41" t="s">
        <v>248</v>
      </c>
      <c r="O976" s="41" t="s">
        <v>79</v>
      </c>
      <c r="P976" s="41" t="s">
        <v>80</v>
      </c>
      <c r="Q976" s="41" t="s">
        <v>81</v>
      </c>
      <c r="R976" s="41" t="s">
        <v>237</v>
      </c>
      <c r="S976" s="41" t="s">
        <v>95</v>
      </c>
      <c r="T976" s="49">
        <v>1.79</v>
      </c>
      <c r="U976" s="62">
        <v>46873</v>
      </c>
      <c r="V976" s="55">
        <v>6.0000000000000001E-3</v>
      </c>
      <c r="W976" s="61">
        <v>2.23E-2</v>
      </c>
      <c r="X976" s="41" t="s">
        <v>249</v>
      </c>
      <c r="Z976" s="49">
        <v>914345.86</v>
      </c>
      <c r="AA976" s="56">
        <v>1</v>
      </c>
      <c r="AB976" s="57">
        <v>113.4</v>
      </c>
      <c r="AC976" s="57">
        <v>0</v>
      </c>
      <c r="AD976" s="49">
        <v>1036.86820524</v>
      </c>
      <c r="AE976" s="41"/>
      <c r="AF976" s="41"/>
      <c r="AG976" s="41" t="s">
        <v>40</v>
      </c>
      <c r="AH976" s="55">
        <v>1.0277498319578E-5</v>
      </c>
      <c r="AI976" s="55">
        <v>1.6537E-2</v>
      </c>
      <c r="AJ976" s="55">
        <v>1.0219999999999999E-3</v>
      </c>
      <c r="AL976" s="63"/>
    </row>
    <row r="977" spans="1:38" ht="15" x14ac:dyDescent="0.25">
      <c r="A977" s="41">
        <v>11324</v>
      </c>
      <c r="B977" s="41">
        <v>11325</v>
      </c>
      <c r="C977" s="41" t="s">
        <v>295</v>
      </c>
      <c r="D977" s="41">
        <v>510960719</v>
      </c>
      <c r="E977" s="41" t="s">
        <v>229</v>
      </c>
      <c r="F977" s="41" t="s">
        <v>296</v>
      </c>
      <c r="G977" s="41" t="s">
        <v>297</v>
      </c>
      <c r="H977" s="41" t="s">
        <v>232</v>
      </c>
      <c r="I977" s="41" t="s">
        <v>233</v>
      </c>
      <c r="J977" s="41" t="s">
        <v>78</v>
      </c>
      <c r="K977" s="41" t="s">
        <v>78</v>
      </c>
      <c r="L977" s="41" t="s">
        <v>234</v>
      </c>
      <c r="M977" s="41" t="s">
        <v>145</v>
      </c>
      <c r="N977" s="41" t="s">
        <v>298</v>
      </c>
      <c r="O977" s="41" t="s">
        <v>79</v>
      </c>
      <c r="P977" s="41" t="s">
        <v>282</v>
      </c>
      <c r="Q977" s="41" t="s">
        <v>104</v>
      </c>
      <c r="R977" s="41" t="s">
        <v>237</v>
      </c>
      <c r="S977" s="41" t="s">
        <v>95</v>
      </c>
      <c r="T977" s="49">
        <v>12.18</v>
      </c>
      <c r="U977" s="62">
        <v>53329</v>
      </c>
      <c r="V977" s="55">
        <v>3.6700000000000003E-2</v>
      </c>
      <c r="W977" s="61">
        <v>3.3300000000000003E-2</v>
      </c>
      <c r="X977" s="41" t="s">
        <v>249</v>
      </c>
      <c r="Z977" s="49">
        <v>3713595.12</v>
      </c>
      <c r="AA977" s="56">
        <v>1</v>
      </c>
      <c r="AB977" s="57">
        <v>105.86</v>
      </c>
      <c r="AC977" s="57">
        <v>60.578780000000002</v>
      </c>
      <c r="AD977" s="49">
        <v>3991.7905740320002</v>
      </c>
      <c r="AE977" s="41"/>
      <c r="AF977" s="41"/>
      <c r="AG977" s="41" t="s">
        <v>40</v>
      </c>
      <c r="AH977" s="55">
        <v>1.1313651161557E-5</v>
      </c>
      <c r="AI977" s="55">
        <v>6.3667000000000001E-2</v>
      </c>
      <c r="AJ977" s="55">
        <v>3.9360000000000003E-3</v>
      </c>
      <c r="AL977" s="63"/>
    </row>
    <row r="978" spans="1:38" ht="15" x14ac:dyDescent="0.25">
      <c r="A978" s="41">
        <v>11324</v>
      </c>
      <c r="B978" s="41">
        <v>11325</v>
      </c>
      <c r="C978" s="41" t="s">
        <v>285</v>
      </c>
      <c r="D978" s="41" t="s">
        <v>1914</v>
      </c>
      <c r="E978" s="41" t="s">
        <v>229</v>
      </c>
      <c r="F978" s="41" t="s">
        <v>286</v>
      </c>
      <c r="G978" s="41" t="s">
        <v>287</v>
      </c>
      <c r="H978" s="41" t="s">
        <v>232</v>
      </c>
      <c r="I978" s="41" t="s">
        <v>288</v>
      </c>
      <c r="J978" s="41" t="s">
        <v>78</v>
      </c>
      <c r="K978" s="41" t="s">
        <v>78</v>
      </c>
      <c r="L978" s="41" t="s">
        <v>234</v>
      </c>
      <c r="M978" s="41" t="s">
        <v>145</v>
      </c>
      <c r="N978" s="41" t="s">
        <v>289</v>
      </c>
      <c r="O978" s="41" t="s">
        <v>79</v>
      </c>
      <c r="P978" s="41" t="s">
        <v>290</v>
      </c>
      <c r="Q978" s="41" t="s">
        <v>104</v>
      </c>
      <c r="R978" s="41" t="s">
        <v>237</v>
      </c>
      <c r="S978" s="41" t="s">
        <v>95</v>
      </c>
      <c r="T978" s="49">
        <v>3.61</v>
      </c>
      <c r="U978" s="62">
        <v>46997</v>
      </c>
      <c r="V978" s="55">
        <v>7.4999999999999997E-3</v>
      </c>
      <c r="W978" s="61">
        <v>5.5599999999999997E-2</v>
      </c>
      <c r="X978" s="41" t="s">
        <v>238</v>
      </c>
      <c r="Z978" s="49">
        <v>84733</v>
      </c>
      <c r="AA978" s="56">
        <v>1</v>
      </c>
      <c r="AB978" s="57">
        <v>84.7</v>
      </c>
      <c r="AC978" s="57">
        <v>0</v>
      </c>
      <c r="AD978" s="49">
        <v>71.768851000000012</v>
      </c>
      <c r="AE978" s="41"/>
      <c r="AF978" s="41"/>
      <c r="AG978" s="41" t="s">
        <v>40</v>
      </c>
      <c r="AH978" s="55">
        <v>1.5942166059329999E-6</v>
      </c>
      <c r="AI978" s="55">
        <v>1.1440000000000001E-3</v>
      </c>
      <c r="AJ978" s="55">
        <v>6.9999999999999994E-5</v>
      </c>
      <c r="AL978" s="63"/>
    </row>
    <row r="979" spans="1:38" ht="15" x14ac:dyDescent="0.25">
      <c r="A979" s="41">
        <v>11324</v>
      </c>
      <c r="B979" s="41">
        <v>11325</v>
      </c>
      <c r="C979" s="41" t="s">
        <v>1913</v>
      </c>
      <c r="D979" s="41">
        <v>520029935</v>
      </c>
      <c r="E979" s="41" t="s">
        <v>229</v>
      </c>
      <c r="F979" s="41" t="s">
        <v>270</v>
      </c>
      <c r="G979" s="41" t="s">
        <v>271</v>
      </c>
      <c r="H979" s="41" t="s">
        <v>232</v>
      </c>
      <c r="I979" s="41" t="s">
        <v>233</v>
      </c>
      <c r="J979" s="41" t="s">
        <v>78</v>
      </c>
      <c r="K979" s="41" t="s">
        <v>78</v>
      </c>
      <c r="L979" s="41" t="s">
        <v>234</v>
      </c>
      <c r="M979" s="41" t="s">
        <v>145</v>
      </c>
      <c r="N979" s="41" t="s">
        <v>248</v>
      </c>
      <c r="O979" s="41" t="s">
        <v>79</v>
      </c>
      <c r="P979" s="41" t="s">
        <v>80</v>
      </c>
      <c r="Q979" s="41" t="s">
        <v>81</v>
      </c>
      <c r="R979" s="41" t="s">
        <v>237</v>
      </c>
      <c r="S979" s="41" t="s">
        <v>95</v>
      </c>
      <c r="T979" s="49">
        <v>4.82</v>
      </c>
      <c r="U979" s="62">
        <v>49388</v>
      </c>
      <c r="V979" s="55">
        <v>2.1100000000000001E-2</v>
      </c>
      <c r="W979" s="61">
        <v>2.4299999999999999E-2</v>
      </c>
      <c r="X979" s="41" t="s">
        <v>249</v>
      </c>
      <c r="Z979" s="49">
        <v>3805512.43</v>
      </c>
      <c r="AA979" s="56">
        <v>1</v>
      </c>
      <c r="AB979" s="57">
        <v>104.01</v>
      </c>
      <c r="AC979" s="57">
        <v>0</v>
      </c>
      <c r="AD979" s="49">
        <v>3958.1134784430005</v>
      </c>
      <c r="AE979" s="41"/>
      <c r="AF979" s="41"/>
      <c r="AG979" s="41" t="s">
        <v>40</v>
      </c>
      <c r="AH979" s="55">
        <v>1.3310953527067E-5</v>
      </c>
      <c r="AI979" s="55">
        <v>6.3130000000000006E-2</v>
      </c>
      <c r="AJ979" s="55">
        <v>3.9029999999999998E-3</v>
      </c>
      <c r="AL979" s="63"/>
    </row>
    <row r="980" spans="1:38" ht="15" x14ac:dyDescent="0.25">
      <c r="A980" s="41">
        <v>11324</v>
      </c>
      <c r="B980" s="41">
        <v>11325</v>
      </c>
      <c r="C980" s="41" t="s">
        <v>299</v>
      </c>
      <c r="D980" s="41">
        <v>520025586</v>
      </c>
      <c r="E980" s="41" t="s">
        <v>229</v>
      </c>
      <c r="F980" s="41" t="s">
        <v>300</v>
      </c>
      <c r="G980" s="41" t="s">
        <v>301</v>
      </c>
      <c r="H980" s="41" t="s">
        <v>232</v>
      </c>
      <c r="I980" s="41" t="s">
        <v>233</v>
      </c>
      <c r="J980" s="41" t="s">
        <v>78</v>
      </c>
      <c r="K980" s="41" t="s">
        <v>78</v>
      </c>
      <c r="L980" s="41" t="s">
        <v>234</v>
      </c>
      <c r="M980" s="41" t="s">
        <v>145</v>
      </c>
      <c r="N980" s="41" t="s">
        <v>235</v>
      </c>
      <c r="O980" s="41" t="s">
        <v>79</v>
      </c>
      <c r="P980" s="41" t="s">
        <v>113</v>
      </c>
      <c r="Q980" s="41" t="s">
        <v>113</v>
      </c>
      <c r="R980" s="41" t="s">
        <v>113</v>
      </c>
      <c r="S980" s="41" t="s">
        <v>95</v>
      </c>
      <c r="T980" s="49">
        <v>2.58</v>
      </c>
      <c r="U980" s="62">
        <v>46934</v>
      </c>
      <c r="V980" s="55">
        <v>3.6999999999999998E-2</v>
      </c>
      <c r="W980" s="61">
        <v>3.7699999999999997E-2</v>
      </c>
      <c r="X980" s="41" t="s">
        <v>249</v>
      </c>
      <c r="Z980" s="49">
        <v>1401200.59</v>
      </c>
      <c r="AA980" s="56">
        <v>1</v>
      </c>
      <c r="AB980" s="57">
        <v>115.15</v>
      </c>
      <c r="AC980" s="57">
        <v>0</v>
      </c>
      <c r="AD980" s="49">
        <v>1613.4824793850003</v>
      </c>
      <c r="AE980" s="41"/>
      <c r="AF980" s="41"/>
      <c r="AG980" s="41" t="s">
        <v>40</v>
      </c>
      <c r="AH980" s="55">
        <v>1.7743528384102001E-5</v>
      </c>
      <c r="AI980" s="55">
        <v>2.5734E-2</v>
      </c>
      <c r="AJ980" s="55">
        <v>1.591E-3</v>
      </c>
      <c r="AL980" s="63"/>
    </row>
    <row r="981" spans="1:38" ht="15" x14ac:dyDescent="0.25">
      <c r="A981" s="41">
        <v>11324</v>
      </c>
      <c r="B981" s="41">
        <v>11325</v>
      </c>
      <c r="C981" s="41" t="s">
        <v>367</v>
      </c>
      <c r="D981" s="41" t="s">
        <v>368</v>
      </c>
      <c r="E981" s="41" t="s">
        <v>323</v>
      </c>
      <c r="F981" s="41" t="s">
        <v>369</v>
      </c>
      <c r="G981" s="41" t="s">
        <v>370</v>
      </c>
      <c r="H981" s="41" t="s">
        <v>232</v>
      </c>
      <c r="I981" s="41" t="s">
        <v>242</v>
      </c>
      <c r="J981" s="41" t="s">
        <v>112</v>
      </c>
      <c r="K981" s="41" t="s">
        <v>350</v>
      </c>
      <c r="L981" s="41" t="s">
        <v>234</v>
      </c>
      <c r="M981" s="41" t="s">
        <v>325</v>
      </c>
      <c r="N981" s="41" t="s">
        <v>351</v>
      </c>
      <c r="O981" s="41" t="s">
        <v>79</v>
      </c>
      <c r="P981" s="41" t="s">
        <v>116</v>
      </c>
      <c r="Q981" s="41" t="s">
        <v>88</v>
      </c>
      <c r="R981" s="41" t="s">
        <v>237</v>
      </c>
      <c r="S981" s="41" t="s">
        <v>82</v>
      </c>
      <c r="T981" s="49">
        <v>4.04</v>
      </c>
      <c r="U981" s="62">
        <v>47589</v>
      </c>
      <c r="V981" s="55">
        <v>6.1249999999999999E-2</v>
      </c>
      <c r="W981" s="61">
        <v>6.2899999999999998E-2</v>
      </c>
      <c r="X981" s="41" t="s">
        <v>238</v>
      </c>
      <c r="Z981" s="49">
        <v>486297.45</v>
      </c>
      <c r="AA981" s="56">
        <v>3.7964000000000002</v>
      </c>
      <c r="AB981" s="57">
        <v>99.18</v>
      </c>
      <c r="AC981" s="57">
        <v>0</v>
      </c>
      <c r="AD981" s="49">
        <v>1831.0409661387246</v>
      </c>
      <c r="AE981" s="41"/>
      <c r="AF981" s="41"/>
      <c r="AG981" s="41" t="s">
        <v>40</v>
      </c>
      <c r="AH981" s="55">
        <v>1.1264368921018999E-5</v>
      </c>
      <c r="AI981" s="55">
        <v>3.0504E-2</v>
      </c>
      <c r="AJ981" s="55">
        <v>1.8860000000000001E-3</v>
      </c>
      <c r="AL981" s="63"/>
    </row>
    <row r="982" spans="1:38" ht="15" x14ac:dyDescent="0.25">
      <c r="A982" s="41">
        <v>11324</v>
      </c>
      <c r="B982" s="41">
        <v>11325</v>
      </c>
      <c r="C982" s="41" t="s">
        <v>333</v>
      </c>
      <c r="D982" s="41" t="s">
        <v>334</v>
      </c>
      <c r="E982" s="41" t="s">
        <v>323</v>
      </c>
      <c r="F982" s="41" t="s">
        <v>1970</v>
      </c>
      <c r="G982" s="41" t="s">
        <v>352</v>
      </c>
      <c r="H982" s="41" t="s">
        <v>232</v>
      </c>
      <c r="I982" s="41" t="s">
        <v>242</v>
      </c>
      <c r="J982" s="41" t="s">
        <v>112</v>
      </c>
      <c r="K982" s="41" t="s">
        <v>337</v>
      </c>
      <c r="L982" s="41" t="s">
        <v>234</v>
      </c>
      <c r="M982" s="41" t="s">
        <v>325</v>
      </c>
      <c r="N982" s="41" t="s">
        <v>586</v>
      </c>
      <c r="O982" s="41" t="s">
        <v>79</v>
      </c>
      <c r="P982" s="41" t="s">
        <v>339</v>
      </c>
      <c r="Q982" s="41" t="s">
        <v>152</v>
      </c>
      <c r="R982" s="41" t="s">
        <v>237</v>
      </c>
      <c r="S982" s="41" t="s">
        <v>89</v>
      </c>
      <c r="T982" s="49">
        <v>0.98</v>
      </c>
      <c r="U982" s="62">
        <v>46045</v>
      </c>
      <c r="V982" s="55">
        <v>4.4999999999999998E-2</v>
      </c>
      <c r="W982" s="61">
        <v>0.08</v>
      </c>
      <c r="X982" s="41" t="s">
        <v>249</v>
      </c>
      <c r="Z982" s="49">
        <v>588657.23</v>
      </c>
      <c r="AA982" s="56">
        <v>3.6469999999999998</v>
      </c>
      <c r="AB982" s="57">
        <v>96.298000000000002</v>
      </c>
      <c r="AC982" s="57">
        <v>0</v>
      </c>
      <c r="AD982" s="49">
        <v>2067.3571631926739</v>
      </c>
      <c r="AE982" s="41"/>
      <c r="AF982" s="41"/>
      <c r="AG982" s="41" t="s">
        <v>40</v>
      </c>
      <c r="AH982" s="55">
        <v>5.2352869033609996E-6</v>
      </c>
      <c r="AI982" s="55">
        <v>3.3654000000000003E-2</v>
      </c>
      <c r="AJ982" s="55">
        <v>2.0799999999999998E-3</v>
      </c>
      <c r="AL982" s="63"/>
    </row>
    <row r="983" spans="1:38" ht="15" x14ac:dyDescent="0.25">
      <c r="A983" s="41">
        <v>11324</v>
      </c>
      <c r="B983" s="41">
        <v>11325</v>
      </c>
      <c r="C983" s="41" t="s">
        <v>346</v>
      </c>
      <c r="D983" s="41" t="s">
        <v>347</v>
      </c>
      <c r="E983" s="41" t="s">
        <v>323</v>
      </c>
      <c r="F983" s="41" t="s">
        <v>348</v>
      </c>
      <c r="G983" s="41" t="s">
        <v>349</v>
      </c>
      <c r="H983" s="41" t="s">
        <v>232</v>
      </c>
      <c r="I983" s="41" t="s">
        <v>242</v>
      </c>
      <c r="J983" s="41" t="s">
        <v>112</v>
      </c>
      <c r="K983" s="41" t="s">
        <v>350</v>
      </c>
      <c r="L983" s="41" t="s">
        <v>234</v>
      </c>
      <c r="M983" s="41" t="s">
        <v>325</v>
      </c>
      <c r="N983" s="41" t="s">
        <v>351</v>
      </c>
      <c r="O983" s="41" t="s">
        <v>79</v>
      </c>
      <c r="P983" s="41" t="s">
        <v>343</v>
      </c>
      <c r="Q983" s="41" t="s">
        <v>152</v>
      </c>
      <c r="R983" s="41" t="s">
        <v>237</v>
      </c>
      <c r="S983" s="41" t="s">
        <v>82</v>
      </c>
      <c r="T983" s="49">
        <v>1.1000000000000001</v>
      </c>
      <c r="U983" s="62">
        <v>46090</v>
      </c>
      <c r="V983" s="55">
        <v>1.4999999999999999E-2</v>
      </c>
      <c r="W983" s="61">
        <v>5.1299999999999998E-2</v>
      </c>
      <c r="X983" s="41" t="s">
        <v>238</v>
      </c>
      <c r="Z983" s="49">
        <v>197536.67</v>
      </c>
      <c r="AA983" s="56">
        <v>3.7964000000000002</v>
      </c>
      <c r="AB983" s="57">
        <v>96.28</v>
      </c>
      <c r="AC983" s="57">
        <v>0</v>
      </c>
      <c r="AD983" s="49">
        <v>722.03088442764636</v>
      </c>
      <c r="AE983" s="41"/>
      <c r="AF983" s="41"/>
      <c r="AG983" s="41" t="s">
        <v>40</v>
      </c>
      <c r="AH983" s="55">
        <v>2.8219524285709998E-6</v>
      </c>
      <c r="AI983" s="55">
        <v>1.1617000000000001E-2</v>
      </c>
      <c r="AJ983" s="55">
        <v>7.18E-4</v>
      </c>
      <c r="AL983" s="63"/>
    </row>
    <row r="984" spans="1:38" ht="15" x14ac:dyDescent="0.25">
      <c r="A984" s="41">
        <v>11324</v>
      </c>
      <c r="B984" s="41">
        <v>11325</v>
      </c>
      <c r="C984" s="41" t="s">
        <v>340</v>
      </c>
      <c r="D984" s="41" t="s">
        <v>341</v>
      </c>
      <c r="E984" s="41" t="s">
        <v>323</v>
      </c>
      <c r="F984" s="41" t="s">
        <v>1971</v>
      </c>
      <c r="G984" s="41" t="s">
        <v>344</v>
      </c>
      <c r="H984" s="41" t="s">
        <v>232</v>
      </c>
      <c r="I984" s="41" t="s">
        <v>242</v>
      </c>
      <c r="J984" s="41" t="s">
        <v>112</v>
      </c>
      <c r="K984" s="41" t="s">
        <v>200</v>
      </c>
      <c r="L984" s="41" t="s">
        <v>234</v>
      </c>
      <c r="M984" s="41" t="s">
        <v>325</v>
      </c>
      <c r="N984" s="41" t="s">
        <v>326</v>
      </c>
      <c r="O984" s="41" t="s">
        <v>79</v>
      </c>
      <c r="P984" s="41" t="s">
        <v>343</v>
      </c>
      <c r="Q984" s="41" t="s">
        <v>152</v>
      </c>
      <c r="R984" s="41" t="s">
        <v>237</v>
      </c>
      <c r="S984" s="41" t="s">
        <v>89</v>
      </c>
      <c r="T984" s="49">
        <v>0.98</v>
      </c>
      <c r="U984" s="62">
        <v>46037</v>
      </c>
      <c r="V984" s="55">
        <v>4.2500000000000003E-2</v>
      </c>
      <c r="W984" s="61">
        <v>5.04E-2</v>
      </c>
      <c r="X984" s="41" t="s">
        <v>249</v>
      </c>
      <c r="Z984" s="49">
        <v>170324.31</v>
      </c>
      <c r="AA984" s="56">
        <v>3.6469999999999998</v>
      </c>
      <c r="AB984" s="57">
        <v>99.033000000000001</v>
      </c>
      <c r="AC984" s="57">
        <v>0</v>
      </c>
      <c r="AD984" s="49">
        <v>615.16601799462808</v>
      </c>
      <c r="AE984" s="41"/>
      <c r="AF984" s="41"/>
      <c r="AG984" s="41" t="s">
        <v>40</v>
      </c>
      <c r="AH984" s="55">
        <v>3.4064861999999998E-6</v>
      </c>
      <c r="AI984" s="55">
        <v>1.0005999999999999E-2</v>
      </c>
      <c r="AJ984" s="55">
        <v>6.1799999999999995E-4</v>
      </c>
      <c r="AL984" s="63"/>
    </row>
    <row r="985" spans="1:38" ht="15" x14ac:dyDescent="0.25">
      <c r="A985" s="41">
        <v>11324</v>
      </c>
      <c r="B985" s="41">
        <v>11325</v>
      </c>
      <c r="C985" s="41" t="s">
        <v>321</v>
      </c>
      <c r="D985" s="41" t="s">
        <v>322</v>
      </c>
      <c r="E985" s="41" t="s">
        <v>323</v>
      </c>
      <c r="F985" s="41" t="s">
        <v>2014</v>
      </c>
      <c r="G985" s="41" t="s">
        <v>324</v>
      </c>
      <c r="H985" s="41" t="s">
        <v>232</v>
      </c>
      <c r="I985" s="41" t="s">
        <v>242</v>
      </c>
      <c r="J985" s="41" t="s">
        <v>112</v>
      </c>
      <c r="K985" s="41" t="s">
        <v>200</v>
      </c>
      <c r="L985" s="41" t="s">
        <v>234</v>
      </c>
      <c r="M985" s="41" t="s">
        <v>325</v>
      </c>
      <c r="N985" s="41" t="s">
        <v>326</v>
      </c>
      <c r="O985" s="41" t="s">
        <v>79</v>
      </c>
      <c r="P985" s="41" t="s">
        <v>116</v>
      </c>
      <c r="Q985" s="41" t="s">
        <v>88</v>
      </c>
      <c r="R985" s="41" t="s">
        <v>237</v>
      </c>
      <c r="S985" s="41" t="s">
        <v>89</v>
      </c>
      <c r="T985" s="49">
        <v>0.98</v>
      </c>
      <c r="U985" s="62">
        <v>46037</v>
      </c>
      <c r="V985" s="55">
        <v>3.6249999999999998E-2</v>
      </c>
      <c r="W985" s="61">
        <v>5.0599999999999999E-2</v>
      </c>
      <c r="X985" s="41" t="s">
        <v>249</v>
      </c>
      <c r="Z985" s="49">
        <v>364999.63</v>
      </c>
      <c r="AA985" s="56">
        <v>3.6469999999999998</v>
      </c>
      <c r="AB985" s="57">
        <v>98.563999999999993</v>
      </c>
      <c r="AC985" s="57">
        <v>0</v>
      </c>
      <c r="AD985" s="49">
        <v>1312.0382841872402</v>
      </c>
      <c r="AE985" s="41"/>
      <c r="AF985" s="41"/>
      <c r="AG985" s="41" t="s">
        <v>40</v>
      </c>
      <c r="AH985" s="55">
        <v>4.5758224579079998E-6</v>
      </c>
      <c r="AI985" s="55">
        <v>2.1283E-2</v>
      </c>
      <c r="AJ985" s="55">
        <v>1.3159999999999999E-3</v>
      </c>
      <c r="AL985" s="63"/>
    </row>
    <row r="986" spans="1:38" ht="15" x14ac:dyDescent="0.25">
      <c r="A986" s="41">
        <v>11324</v>
      </c>
      <c r="B986" s="41">
        <v>11325</v>
      </c>
      <c r="C986" s="41" t="s">
        <v>327</v>
      </c>
      <c r="D986" s="41" t="s">
        <v>328</v>
      </c>
      <c r="E986" s="41" t="s">
        <v>323</v>
      </c>
      <c r="F986" s="41" t="s">
        <v>329</v>
      </c>
      <c r="G986" s="41" t="s">
        <v>330</v>
      </c>
      <c r="H986" s="41" t="s">
        <v>232</v>
      </c>
      <c r="I986" s="41" t="s">
        <v>242</v>
      </c>
      <c r="J986" s="41" t="s">
        <v>112</v>
      </c>
      <c r="K986" s="41" t="s">
        <v>200</v>
      </c>
      <c r="L986" s="41" t="s">
        <v>234</v>
      </c>
      <c r="M986" s="41" t="s">
        <v>325</v>
      </c>
      <c r="N986" s="41" t="s">
        <v>331</v>
      </c>
      <c r="O986" s="41" t="s">
        <v>79</v>
      </c>
      <c r="P986" s="41" t="s">
        <v>332</v>
      </c>
      <c r="Q986" s="41" t="s">
        <v>152</v>
      </c>
      <c r="R986" s="41" t="s">
        <v>237</v>
      </c>
      <c r="S986" s="41" t="s">
        <v>89</v>
      </c>
      <c r="T986" s="49">
        <v>0.13</v>
      </c>
      <c r="U986" s="62">
        <v>45713</v>
      </c>
      <c r="V986" s="55">
        <v>5.4000000000000006E-2</v>
      </c>
      <c r="W986" s="61">
        <v>6.2799999999999995E-2</v>
      </c>
      <c r="X986" s="41" t="s">
        <v>238</v>
      </c>
      <c r="Z986" s="49">
        <v>101651.81</v>
      </c>
      <c r="AA986" s="56">
        <v>3.6469999999999998</v>
      </c>
      <c r="AB986" s="57">
        <v>90.71</v>
      </c>
      <c r="AC986" s="57">
        <v>0</v>
      </c>
      <c r="AD986" s="49">
        <v>336.28387743559693</v>
      </c>
      <c r="AE986" s="41"/>
      <c r="AF986" s="41"/>
      <c r="AG986" s="41" t="s">
        <v>40</v>
      </c>
      <c r="AH986" s="55">
        <v>1.9362249523799998E-6</v>
      </c>
      <c r="AI986" s="55">
        <v>5.398E-3</v>
      </c>
      <c r="AJ986" s="55">
        <v>3.3300000000000002E-4</v>
      </c>
      <c r="AL986" s="63"/>
    </row>
    <row r="987" spans="1:38" ht="15" x14ac:dyDescent="0.25">
      <c r="A987" s="41">
        <v>11324</v>
      </c>
      <c r="B987" s="41">
        <v>11325</v>
      </c>
      <c r="C987" s="41" t="s">
        <v>333</v>
      </c>
      <c r="D987" s="41" t="s">
        <v>334</v>
      </c>
      <c r="E987" s="41" t="s">
        <v>323</v>
      </c>
      <c r="F987" s="41" t="s">
        <v>1972</v>
      </c>
      <c r="G987" s="41" t="s">
        <v>345</v>
      </c>
      <c r="H987" s="41" t="s">
        <v>232</v>
      </c>
      <c r="I987" s="41" t="s">
        <v>242</v>
      </c>
      <c r="J987" s="41" t="s">
        <v>112</v>
      </c>
      <c r="K987" s="41" t="s">
        <v>337</v>
      </c>
      <c r="L987" s="41" t="s">
        <v>234</v>
      </c>
      <c r="M987" s="41" t="s">
        <v>325</v>
      </c>
      <c r="N987" s="41" t="s">
        <v>586</v>
      </c>
      <c r="O987" s="41" t="s">
        <v>79</v>
      </c>
      <c r="P987" s="41" t="s">
        <v>339</v>
      </c>
      <c r="Q987" s="41" t="s">
        <v>152</v>
      </c>
      <c r="R987" s="41" t="s">
        <v>237</v>
      </c>
      <c r="S987" s="41" t="s">
        <v>82</v>
      </c>
      <c r="T987" s="49">
        <v>3.45</v>
      </c>
      <c r="U987" s="62">
        <v>47175</v>
      </c>
      <c r="V987" s="55">
        <v>4.7500000000000001E-2</v>
      </c>
      <c r="W987" s="61">
        <v>6.9500000000000006E-2</v>
      </c>
      <c r="X987" s="41" t="s">
        <v>249</v>
      </c>
      <c r="Z987" s="49">
        <v>432270.95</v>
      </c>
      <c r="AA987" s="56">
        <v>3.7964000000000002</v>
      </c>
      <c r="AB987" s="57">
        <v>92.174000000000007</v>
      </c>
      <c r="AC987" s="57">
        <v>0</v>
      </c>
      <c r="AD987" s="49">
        <v>1512.6430275897694</v>
      </c>
      <c r="AE987" s="41"/>
      <c r="AF987" s="41"/>
      <c r="AG987" s="41" t="s">
        <v>40</v>
      </c>
      <c r="AH987" s="55">
        <v>3.4581676E-6</v>
      </c>
      <c r="AI987" s="55">
        <v>2.5182E-2</v>
      </c>
      <c r="AJ987" s="55">
        <v>1.557E-3</v>
      </c>
      <c r="AL987" s="63"/>
    </row>
    <row r="988" spans="1:38" ht="15" x14ac:dyDescent="0.25">
      <c r="A988" s="41">
        <v>11324</v>
      </c>
      <c r="B988" s="41">
        <v>11325</v>
      </c>
      <c r="C988" s="41" t="s">
        <v>382</v>
      </c>
      <c r="D988" s="41">
        <v>14526</v>
      </c>
      <c r="E988" s="41" t="s">
        <v>383</v>
      </c>
      <c r="F988" s="41" t="s">
        <v>384</v>
      </c>
      <c r="G988" s="41" t="s">
        <v>385</v>
      </c>
      <c r="H988" s="41" t="s">
        <v>232</v>
      </c>
      <c r="I988" s="41" t="s">
        <v>242</v>
      </c>
      <c r="J988" s="41" t="s">
        <v>112</v>
      </c>
      <c r="K988" s="41" t="s">
        <v>200</v>
      </c>
      <c r="L988" s="41" t="s">
        <v>234</v>
      </c>
      <c r="M988" s="41" t="s">
        <v>325</v>
      </c>
      <c r="N988" s="41" t="s">
        <v>386</v>
      </c>
      <c r="O988" s="41" t="s">
        <v>79</v>
      </c>
      <c r="P988" s="41" t="s">
        <v>343</v>
      </c>
      <c r="Q988" s="41" t="s">
        <v>152</v>
      </c>
      <c r="R988" s="41" t="s">
        <v>237</v>
      </c>
      <c r="S988" s="41" t="s">
        <v>89</v>
      </c>
      <c r="T988" s="49">
        <v>5.03</v>
      </c>
      <c r="U988" s="62">
        <v>48058</v>
      </c>
      <c r="V988" s="55">
        <v>6.7000000000000004E-2</v>
      </c>
      <c r="W988" s="61">
        <v>6.1400000000000003E-2</v>
      </c>
      <c r="X988" s="41" t="s">
        <v>249</v>
      </c>
      <c r="Z988" s="49">
        <v>581000</v>
      </c>
      <c r="AA988" s="56">
        <v>3.6469999999999998</v>
      </c>
      <c r="AB988" s="57">
        <v>102.482</v>
      </c>
      <c r="AC988" s="57">
        <v>0</v>
      </c>
      <c r="AD988" s="49">
        <v>2171.4982717399998</v>
      </c>
      <c r="AE988" s="41"/>
      <c r="AF988" s="41"/>
      <c r="AG988" s="41" t="s">
        <v>40</v>
      </c>
      <c r="AH988" s="55">
        <v>5.8100000000000003E-6</v>
      </c>
      <c r="AI988" s="55">
        <v>3.5589999999999997E-2</v>
      </c>
      <c r="AJ988" s="55">
        <v>2.2000000000000001E-3</v>
      </c>
      <c r="AL988" s="63"/>
    </row>
    <row r="989" spans="1:38" ht="15" x14ac:dyDescent="0.25">
      <c r="A989" s="41">
        <v>11324</v>
      </c>
      <c r="B989" s="41">
        <v>11325</v>
      </c>
      <c r="C989" s="41" t="s">
        <v>333</v>
      </c>
      <c r="D989" s="41" t="s">
        <v>334</v>
      </c>
      <c r="E989" s="41" t="s">
        <v>323</v>
      </c>
      <c r="F989" s="41" t="s">
        <v>354</v>
      </c>
      <c r="G989" s="41" t="s">
        <v>355</v>
      </c>
      <c r="H989" s="41" t="s">
        <v>232</v>
      </c>
      <c r="I989" s="41" t="s">
        <v>242</v>
      </c>
      <c r="J989" s="41" t="s">
        <v>112</v>
      </c>
      <c r="K989" s="41" t="s">
        <v>337</v>
      </c>
      <c r="L989" s="41" t="s">
        <v>234</v>
      </c>
      <c r="M989" s="41" t="s">
        <v>325</v>
      </c>
      <c r="N989" s="41" t="s">
        <v>586</v>
      </c>
      <c r="O989" s="41" t="s">
        <v>79</v>
      </c>
      <c r="P989" s="41" t="s">
        <v>339</v>
      </c>
      <c r="Q989" s="41" t="s">
        <v>152</v>
      </c>
      <c r="R989" s="41" t="s">
        <v>237</v>
      </c>
      <c r="S989" s="41" t="s">
        <v>89</v>
      </c>
      <c r="T989" s="49">
        <v>4.72</v>
      </c>
      <c r="U989" s="62">
        <v>47876</v>
      </c>
      <c r="V989" s="55">
        <v>5.9499999999999997E-2</v>
      </c>
      <c r="W989" s="61">
        <v>9.35E-2</v>
      </c>
      <c r="X989" s="41" t="s">
        <v>249</v>
      </c>
      <c r="Z989" s="49">
        <v>375692.84</v>
      </c>
      <c r="AA989" s="56">
        <v>3.6469999999999998</v>
      </c>
      <c r="AB989" s="57">
        <v>84.519000000000005</v>
      </c>
      <c r="AC989" s="57">
        <v>0</v>
      </c>
      <c r="AD989" s="49">
        <v>1158.0385892602212</v>
      </c>
      <c r="AE989" s="41"/>
      <c r="AF989" s="41"/>
      <c r="AG989" s="41" t="s">
        <v>40</v>
      </c>
      <c r="AH989" s="55">
        <v>9.9458550778899999E-7</v>
      </c>
      <c r="AI989" s="55">
        <v>1.9026000000000001E-2</v>
      </c>
      <c r="AJ989" s="55">
        <v>1.176E-3</v>
      </c>
      <c r="AL989" s="63"/>
    </row>
    <row r="990" spans="1:38" ht="15" x14ac:dyDescent="0.25">
      <c r="A990" s="41">
        <v>11324</v>
      </c>
      <c r="B990" s="41">
        <v>11325</v>
      </c>
      <c r="C990" s="41" t="s">
        <v>378</v>
      </c>
      <c r="D990" s="41" t="s">
        <v>379</v>
      </c>
      <c r="E990" s="41" t="s">
        <v>323</v>
      </c>
      <c r="F990" s="41" t="s">
        <v>380</v>
      </c>
      <c r="G990" s="41" t="s">
        <v>381</v>
      </c>
      <c r="H990" s="41" t="s">
        <v>232</v>
      </c>
      <c r="I990" s="41" t="s">
        <v>242</v>
      </c>
      <c r="J990" s="41" t="s">
        <v>112</v>
      </c>
      <c r="K990" s="41" t="s">
        <v>200</v>
      </c>
      <c r="L990" s="41" t="s">
        <v>234</v>
      </c>
      <c r="M990" s="41" t="s">
        <v>325</v>
      </c>
      <c r="N990" s="41" t="s">
        <v>326</v>
      </c>
      <c r="O990" s="41" t="s">
        <v>79</v>
      </c>
      <c r="P990" s="41" t="s">
        <v>343</v>
      </c>
      <c r="Q990" s="41" t="s">
        <v>152</v>
      </c>
      <c r="R990" s="41" t="s">
        <v>237</v>
      </c>
      <c r="S990" s="41" t="s">
        <v>89</v>
      </c>
      <c r="T990" s="49">
        <v>2.93</v>
      </c>
      <c r="U990" s="62">
        <v>46917</v>
      </c>
      <c r="V990" s="55">
        <v>7.9500000000000001E-2</v>
      </c>
      <c r="W990" s="61">
        <v>5.8500000000000003E-2</v>
      </c>
      <c r="X990" s="41" t="s">
        <v>249</v>
      </c>
      <c r="Z990" s="49">
        <v>579645.43999999994</v>
      </c>
      <c r="AA990" s="56">
        <v>3.6469999999999998</v>
      </c>
      <c r="AB990" s="57">
        <v>106.31699999999999</v>
      </c>
      <c r="AC990" s="57">
        <v>0</v>
      </c>
      <c r="AD990" s="49">
        <v>2247.5062099961851</v>
      </c>
      <c r="AE990" s="41"/>
      <c r="AF990" s="41"/>
      <c r="AG990" s="41" t="s">
        <v>40</v>
      </c>
      <c r="AH990" s="55">
        <v>9.1559154170930002E-6</v>
      </c>
      <c r="AI990" s="55">
        <v>3.5979999999999998E-2</v>
      </c>
      <c r="AJ990" s="55">
        <v>2.2239999999999998E-3</v>
      </c>
      <c r="AL990" s="63"/>
    </row>
    <row r="991" spans="1:38" ht="15" x14ac:dyDescent="0.25">
      <c r="A991" s="41">
        <v>11324</v>
      </c>
      <c r="B991" s="41">
        <v>11325</v>
      </c>
      <c r="C991" s="41" t="s">
        <v>356</v>
      </c>
      <c r="D991" s="41" t="s">
        <v>357</v>
      </c>
      <c r="E991" s="41" t="s">
        <v>323</v>
      </c>
      <c r="F991" s="41" t="s">
        <v>358</v>
      </c>
      <c r="G991" s="41" t="s">
        <v>359</v>
      </c>
      <c r="H991" s="41" t="s">
        <v>232</v>
      </c>
      <c r="I991" s="41" t="s">
        <v>242</v>
      </c>
      <c r="J991" s="41" t="s">
        <v>112</v>
      </c>
      <c r="K991" s="41" t="s">
        <v>200</v>
      </c>
      <c r="L991" s="41" t="s">
        <v>234</v>
      </c>
      <c r="M991" s="41" t="s">
        <v>325</v>
      </c>
      <c r="N991" s="41" t="s">
        <v>360</v>
      </c>
      <c r="O991" s="41" t="s">
        <v>79</v>
      </c>
      <c r="P991" s="41" t="s">
        <v>361</v>
      </c>
      <c r="Q991" s="41" t="s">
        <v>152</v>
      </c>
      <c r="R991" s="41" t="s">
        <v>237</v>
      </c>
      <c r="S991" s="41" t="s">
        <v>89</v>
      </c>
      <c r="T991" s="49">
        <v>0.19</v>
      </c>
      <c r="U991" s="62">
        <v>45731</v>
      </c>
      <c r="V991" s="55">
        <v>0.04</v>
      </c>
      <c r="W991" s="61">
        <v>0.1094</v>
      </c>
      <c r="X991" s="41" t="s">
        <v>238</v>
      </c>
      <c r="Z991" s="49">
        <v>51519.12</v>
      </c>
      <c r="AA991" s="56">
        <v>3.6469999999999998</v>
      </c>
      <c r="AB991" s="57">
        <v>98.504000000000005</v>
      </c>
      <c r="AC991" s="57">
        <v>0</v>
      </c>
      <c r="AD991" s="49">
        <v>185.07939278962559</v>
      </c>
      <c r="AE991" s="41"/>
      <c r="AF991" s="41"/>
      <c r="AG991" s="41" t="s">
        <v>40</v>
      </c>
      <c r="AH991" s="55">
        <v>6.8692160000000005E-7</v>
      </c>
      <c r="AI991" s="55">
        <v>2.9870000000000001E-3</v>
      </c>
      <c r="AJ991" s="55">
        <v>1.84E-4</v>
      </c>
      <c r="AL991" s="63"/>
    </row>
    <row r="992" spans="1:38" ht="15" x14ac:dyDescent="0.25">
      <c r="A992" s="41">
        <v>11324</v>
      </c>
      <c r="B992" s="41">
        <v>11325</v>
      </c>
      <c r="C992" s="41" t="s">
        <v>362</v>
      </c>
      <c r="D992" s="41" t="s">
        <v>363</v>
      </c>
      <c r="E992" s="41" t="s">
        <v>323</v>
      </c>
      <c r="F992" s="41" t="s">
        <v>364</v>
      </c>
      <c r="G992" s="41" t="s">
        <v>365</v>
      </c>
      <c r="H992" s="41" t="s">
        <v>232</v>
      </c>
      <c r="I992" s="41" t="s">
        <v>242</v>
      </c>
      <c r="J992" s="41" t="s">
        <v>112</v>
      </c>
      <c r="K992" s="41" t="s">
        <v>353</v>
      </c>
      <c r="L992" s="41" t="s">
        <v>234</v>
      </c>
      <c r="M992" s="41" t="s">
        <v>325</v>
      </c>
      <c r="N992" s="41" t="s">
        <v>366</v>
      </c>
      <c r="O992" s="41" t="s">
        <v>79</v>
      </c>
      <c r="P992" s="41" t="s">
        <v>361</v>
      </c>
      <c r="Q992" s="41" t="s">
        <v>152</v>
      </c>
      <c r="R992" s="41" t="s">
        <v>237</v>
      </c>
      <c r="S992" s="41" t="s">
        <v>89</v>
      </c>
      <c r="T992" s="49">
        <v>1.25</v>
      </c>
      <c r="U992" s="62">
        <v>46521</v>
      </c>
      <c r="V992" s="55">
        <v>5.5E-2</v>
      </c>
      <c r="W992" s="61">
        <v>8.2600000000000007E-2</v>
      </c>
      <c r="X992" s="41" t="s">
        <v>249</v>
      </c>
      <c r="Z992" s="49">
        <v>281246.15000000002</v>
      </c>
      <c r="AA992" s="56">
        <v>3.6469999999999998</v>
      </c>
      <c r="AB992" s="57">
        <v>96.498999999999995</v>
      </c>
      <c r="AC992" s="57">
        <v>0</v>
      </c>
      <c r="AD992" s="49">
        <v>989.79478718615951</v>
      </c>
      <c r="AE992" s="41"/>
      <c r="AF992" s="41"/>
      <c r="AG992" s="41" t="s">
        <v>40</v>
      </c>
      <c r="AH992" s="55">
        <v>1.7010684368100999E-5</v>
      </c>
      <c r="AI992" s="55">
        <v>1.5900999999999998E-2</v>
      </c>
      <c r="AJ992" s="55">
        <v>9.8299999999999993E-4</v>
      </c>
      <c r="AL992" s="63"/>
    </row>
    <row r="993" spans="1:38" ht="15" x14ac:dyDescent="0.25">
      <c r="A993" s="41">
        <v>11324</v>
      </c>
      <c r="B993" s="41">
        <v>11325</v>
      </c>
      <c r="C993" s="41" t="s">
        <v>371</v>
      </c>
      <c r="D993" s="41" t="s">
        <v>372</v>
      </c>
      <c r="E993" s="41" t="s">
        <v>323</v>
      </c>
      <c r="F993" s="41" t="s">
        <v>1973</v>
      </c>
      <c r="G993" s="41" t="s">
        <v>373</v>
      </c>
      <c r="H993" s="41" t="s">
        <v>232</v>
      </c>
      <c r="I993" s="41" t="s">
        <v>242</v>
      </c>
      <c r="J993" s="41" t="s">
        <v>112</v>
      </c>
      <c r="K993" s="41" t="s">
        <v>200</v>
      </c>
      <c r="L993" s="41" t="s">
        <v>234</v>
      </c>
      <c r="M993" s="41" t="s">
        <v>325</v>
      </c>
      <c r="N993" s="41" t="s">
        <v>374</v>
      </c>
      <c r="O993" s="41" t="s">
        <v>79</v>
      </c>
      <c r="P993" s="41" t="s">
        <v>361</v>
      </c>
      <c r="Q993" s="41" t="s">
        <v>152</v>
      </c>
      <c r="R993" s="41" t="s">
        <v>237</v>
      </c>
      <c r="S993" s="41" t="s">
        <v>89</v>
      </c>
      <c r="T993" s="49">
        <v>1.5</v>
      </c>
      <c r="U993" s="62">
        <v>46249</v>
      </c>
      <c r="V993" s="55">
        <v>5.1249999999999997E-2</v>
      </c>
      <c r="W993" s="61">
        <v>5.0700000000000002E-2</v>
      </c>
      <c r="X993" s="41" t="s">
        <v>249</v>
      </c>
      <c r="Z993" s="49">
        <v>350560.12</v>
      </c>
      <c r="AA993" s="56">
        <v>3.6469999999999998</v>
      </c>
      <c r="AB993" s="57">
        <v>100.045</v>
      </c>
      <c r="AC993" s="57">
        <v>0</v>
      </c>
      <c r="AD993" s="49">
        <v>1279.0680793809379</v>
      </c>
      <c r="AE993" s="41"/>
      <c r="AF993" s="41"/>
      <c r="AG993" s="41" t="s">
        <v>40</v>
      </c>
      <c r="AH993" s="55">
        <v>7.0112024000000001E-6</v>
      </c>
      <c r="AI993" s="55">
        <v>2.0798000000000001E-2</v>
      </c>
      <c r="AJ993" s="55">
        <v>1.286E-3</v>
      </c>
      <c r="AL993" s="63"/>
    </row>
    <row r="994" spans="1:38" ht="15" x14ac:dyDescent="0.25">
      <c r="A994" s="41">
        <v>11324</v>
      </c>
      <c r="B994" s="41">
        <v>11325</v>
      </c>
      <c r="C994" s="41" t="s">
        <v>333</v>
      </c>
      <c r="D994" s="41" t="s">
        <v>334</v>
      </c>
      <c r="E994" s="41" t="s">
        <v>323</v>
      </c>
      <c r="F994" s="41" t="s">
        <v>335</v>
      </c>
      <c r="G994" s="41" t="s">
        <v>336</v>
      </c>
      <c r="H994" s="41" t="s">
        <v>232</v>
      </c>
      <c r="I994" s="41" t="s">
        <v>242</v>
      </c>
      <c r="J994" s="41" t="s">
        <v>112</v>
      </c>
      <c r="K994" s="41" t="s">
        <v>337</v>
      </c>
      <c r="L994" s="41" t="s">
        <v>234</v>
      </c>
      <c r="M994" s="41" t="s">
        <v>325</v>
      </c>
      <c r="N994" s="41" t="s">
        <v>586</v>
      </c>
      <c r="O994" s="41" t="s">
        <v>79</v>
      </c>
      <c r="P994" s="41" t="s">
        <v>339</v>
      </c>
      <c r="Q994" s="41" t="s">
        <v>152</v>
      </c>
      <c r="R994" s="41" t="s">
        <v>237</v>
      </c>
      <c r="S994" s="41" t="s">
        <v>89</v>
      </c>
      <c r="T994" s="49">
        <v>4</v>
      </c>
      <c r="U994" s="62">
        <v>47506</v>
      </c>
      <c r="V994" s="55">
        <v>6.8400000000000002E-2</v>
      </c>
      <c r="W994" s="61">
        <v>9.0200000000000002E-2</v>
      </c>
      <c r="X994" s="41" t="s">
        <v>249</v>
      </c>
      <c r="Z994" s="49">
        <v>579704.43000000005</v>
      </c>
      <c r="AA994" s="56">
        <v>3.6469999999999998</v>
      </c>
      <c r="AB994" s="57">
        <v>91.307000000000002</v>
      </c>
      <c r="AC994" s="57">
        <v>0</v>
      </c>
      <c r="AD994" s="49">
        <v>1930.396210063665</v>
      </c>
      <c r="AE994" s="41"/>
      <c r="AF994" s="41"/>
      <c r="AG994" s="41" t="s">
        <v>40</v>
      </c>
      <c r="AH994" s="55">
        <v>2.47152009475E-6</v>
      </c>
      <c r="AI994" s="55">
        <v>3.1807000000000002E-2</v>
      </c>
      <c r="AJ994" s="55">
        <v>1.9659999999999999E-3</v>
      </c>
      <c r="AL994" s="63"/>
    </row>
    <row r="995" spans="1:38" ht="15" x14ac:dyDescent="0.25">
      <c r="A995" s="41">
        <v>11324</v>
      </c>
      <c r="B995" s="41">
        <v>11325</v>
      </c>
      <c r="C995" s="41" t="s">
        <v>371</v>
      </c>
      <c r="D995" s="41" t="s">
        <v>372</v>
      </c>
      <c r="E995" s="41" t="s">
        <v>323</v>
      </c>
      <c r="F995" s="41" t="s">
        <v>375</v>
      </c>
      <c r="G995" s="41" t="s">
        <v>376</v>
      </c>
      <c r="H995" s="41" t="s">
        <v>232</v>
      </c>
      <c r="I995" s="41" t="s">
        <v>242</v>
      </c>
      <c r="J995" s="41" t="s">
        <v>112</v>
      </c>
      <c r="K995" s="41" t="s">
        <v>200</v>
      </c>
      <c r="L995" s="41" t="s">
        <v>234</v>
      </c>
      <c r="M995" s="41" t="s">
        <v>325</v>
      </c>
      <c r="N995" s="41" t="s">
        <v>377</v>
      </c>
      <c r="O995" s="41" t="s">
        <v>79</v>
      </c>
      <c r="P995" s="41" t="s">
        <v>361</v>
      </c>
      <c r="Q995" s="41" t="s">
        <v>152</v>
      </c>
      <c r="R995" s="41" t="s">
        <v>237</v>
      </c>
      <c r="S995" s="41" t="s">
        <v>89</v>
      </c>
      <c r="T995" s="49">
        <v>4.24</v>
      </c>
      <c r="U995" s="62">
        <v>47406</v>
      </c>
      <c r="V995" s="55">
        <v>3.9E-2</v>
      </c>
      <c r="W995" s="61">
        <v>5.45E-2</v>
      </c>
      <c r="X995" s="41" t="s">
        <v>249</v>
      </c>
      <c r="Z995" s="49">
        <v>302625.06</v>
      </c>
      <c r="AA995" s="56">
        <v>3.6469999999999998</v>
      </c>
      <c r="AB995" s="57">
        <v>93.21</v>
      </c>
      <c r="AC995" s="57">
        <v>0</v>
      </c>
      <c r="AD995" s="49">
        <v>1028.7341567996218</v>
      </c>
      <c r="AE995" s="41"/>
      <c r="AF995" s="41"/>
      <c r="AG995" s="41" t="s">
        <v>40</v>
      </c>
      <c r="AH995" s="55">
        <v>8.6464302857139992E-6</v>
      </c>
      <c r="AI995" s="55">
        <v>1.6553999999999999E-2</v>
      </c>
      <c r="AJ995" s="55">
        <v>1.023E-3</v>
      </c>
      <c r="AL995" s="63"/>
    </row>
    <row r="996" spans="1:38" ht="15" x14ac:dyDescent="0.25">
      <c r="A996" s="41">
        <v>11324</v>
      </c>
      <c r="B996" s="41">
        <v>11325</v>
      </c>
      <c r="C996" s="41" t="s">
        <v>340</v>
      </c>
      <c r="D996" s="41" t="s">
        <v>341</v>
      </c>
      <c r="E996" s="41" t="s">
        <v>323</v>
      </c>
      <c r="F996" s="41" t="s">
        <v>1974</v>
      </c>
      <c r="G996" s="41" t="s">
        <v>342</v>
      </c>
      <c r="H996" s="41" t="s">
        <v>232</v>
      </c>
      <c r="I996" s="41" t="s">
        <v>242</v>
      </c>
      <c r="J996" s="41" t="s">
        <v>112</v>
      </c>
      <c r="K996" s="41" t="s">
        <v>200</v>
      </c>
      <c r="L996" s="41" t="s">
        <v>234</v>
      </c>
      <c r="M996" s="41" t="s">
        <v>325</v>
      </c>
      <c r="N996" s="41" t="s">
        <v>326</v>
      </c>
      <c r="O996" s="41" t="s">
        <v>79</v>
      </c>
      <c r="P996" s="41" t="s">
        <v>343</v>
      </c>
      <c r="Q996" s="41" t="s">
        <v>152</v>
      </c>
      <c r="R996" s="41" t="s">
        <v>237</v>
      </c>
      <c r="S996" s="41" t="s">
        <v>89</v>
      </c>
      <c r="T996" s="49">
        <v>0.53</v>
      </c>
      <c r="U996" s="62">
        <v>45860</v>
      </c>
      <c r="V996" s="55">
        <v>3.7499999999999999E-2</v>
      </c>
      <c r="W996" s="61">
        <v>5.33E-2</v>
      </c>
      <c r="X996" s="41" t="s">
        <v>249</v>
      </c>
      <c r="Z996" s="49">
        <v>302920.05</v>
      </c>
      <c r="AA996" s="56">
        <v>3.6469999999999998</v>
      </c>
      <c r="AB996" s="57">
        <v>99.18</v>
      </c>
      <c r="AC996" s="57">
        <v>0</v>
      </c>
      <c r="AD996" s="49">
        <v>1095.69047708673</v>
      </c>
      <c r="AE996" s="41"/>
      <c r="AF996" s="41"/>
      <c r="AG996" s="41" t="s">
        <v>40</v>
      </c>
      <c r="AH996" s="55">
        <v>6.0584009999999997E-6</v>
      </c>
      <c r="AI996" s="55">
        <v>1.7770999999999999E-2</v>
      </c>
      <c r="AJ996" s="55">
        <v>1.098E-3</v>
      </c>
      <c r="AL996" s="63"/>
    </row>
    <row r="997" spans="1:38" ht="15" x14ac:dyDescent="0.25">
      <c r="A997" s="41">
        <v>11324</v>
      </c>
      <c r="B997" s="41">
        <v>11326</v>
      </c>
      <c r="C997" s="41" t="s">
        <v>291</v>
      </c>
      <c r="D997" s="41">
        <v>520000118</v>
      </c>
      <c r="E997" s="41" t="s">
        <v>229</v>
      </c>
      <c r="F997" s="41" t="s">
        <v>2013</v>
      </c>
      <c r="G997" s="41" t="s">
        <v>314</v>
      </c>
      <c r="H997" s="41" t="s">
        <v>232</v>
      </c>
      <c r="I997" s="41" t="s">
        <v>233</v>
      </c>
      <c r="J997" s="41" t="s">
        <v>78</v>
      </c>
      <c r="K997" s="41" t="s">
        <v>78</v>
      </c>
      <c r="L997" s="41" t="s">
        <v>234</v>
      </c>
      <c r="M997" s="41" t="s">
        <v>145</v>
      </c>
      <c r="N997" s="41" t="s">
        <v>248</v>
      </c>
      <c r="O997" s="41" t="s">
        <v>79</v>
      </c>
      <c r="P997" s="41" t="s">
        <v>80</v>
      </c>
      <c r="Q997" s="41" t="s">
        <v>81</v>
      </c>
      <c r="R997" s="41" t="s">
        <v>237</v>
      </c>
      <c r="S997" s="41" t="s">
        <v>95</v>
      </c>
      <c r="T997" s="49">
        <v>4.22</v>
      </c>
      <c r="U997" s="62">
        <v>48547</v>
      </c>
      <c r="V997" s="55">
        <v>1.3899999999999999E-2</v>
      </c>
      <c r="W997" s="61">
        <v>2.29E-2</v>
      </c>
      <c r="X997" s="41" t="s">
        <v>249</v>
      </c>
      <c r="Z997" s="49">
        <v>2319585.11</v>
      </c>
      <c r="AA997" s="56">
        <v>1</v>
      </c>
      <c r="AB997" s="57">
        <v>103.13</v>
      </c>
      <c r="AC997" s="57">
        <v>0</v>
      </c>
      <c r="AD997" s="49">
        <v>2392.1881239429995</v>
      </c>
      <c r="AE997" s="41"/>
      <c r="AF997" s="41"/>
      <c r="AG997" s="41" t="s">
        <v>40</v>
      </c>
      <c r="AH997" s="55">
        <v>1.4497406937500001E-5</v>
      </c>
      <c r="AI997" s="55">
        <v>3.1669000000000003E-2</v>
      </c>
      <c r="AJ997" s="55">
        <v>1.2470000000000001E-3</v>
      </c>
      <c r="AL997" s="63"/>
    </row>
    <row r="998" spans="1:38" ht="15" x14ac:dyDescent="0.25">
      <c r="A998" s="41">
        <v>11324</v>
      </c>
      <c r="B998" s="41">
        <v>11326</v>
      </c>
      <c r="C998" s="41" t="s">
        <v>261</v>
      </c>
      <c r="D998" s="41">
        <v>520032046</v>
      </c>
      <c r="E998" s="41" t="s">
        <v>229</v>
      </c>
      <c r="F998" s="41" t="s">
        <v>246</v>
      </c>
      <c r="G998" s="41" t="s">
        <v>247</v>
      </c>
      <c r="H998" s="41" t="s">
        <v>232</v>
      </c>
      <c r="I998" s="41" t="s">
        <v>233</v>
      </c>
      <c r="J998" s="41" t="s">
        <v>78</v>
      </c>
      <c r="K998" s="41" t="s">
        <v>78</v>
      </c>
      <c r="L998" s="41" t="s">
        <v>234</v>
      </c>
      <c r="M998" s="41" t="s">
        <v>145</v>
      </c>
      <c r="N998" s="41" t="s">
        <v>248</v>
      </c>
      <c r="O998" s="41" t="s">
        <v>79</v>
      </c>
      <c r="P998" s="41" t="s">
        <v>80</v>
      </c>
      <c r="Q998" s="41" t="s">
        <v>81</v>
      </c>
      <c r="R998" s="41" t="s">
        <v>237</v>
      </c>
      <c r="S998" s="41" t="s">
        <v>95</v>
      </c>
      <c r="T998" s="49">
        <v>5.84</v>
      </c>
      <c r="U998" s="62">
        <v>50007</v>
      </c>
      <c r="V998" s="55">
        <v>2.6800000000000001E-2</v>
      </c>
      <c r="W998" s="61">
        <v>2.5499999999999998E-2</v>
      </c>
      <c r="X998" s="41" t="s">
        <v>249</v>
      </c>
      <c r="Z998" s="49">
        <v>3709002.78</v>
      </c>
      <c r="AA998" s="56">
        <v>1</v>
      </c>
      <c r="AB998" s="57">
        <v>100.6</v>
      </c>
      <c r="AC998" s="57">
        <v>0</v>
      </c>
      <c r="AD998" s="49">
        <v>3731.2567966799998</v>
      </c>
      <c r="AE998" s="41"/>
      <c r="AF998" s="41"/>
      <c r="AG998" s="41" t="s">
        <v>40</v>
      </c>
      <c r="AH998" s="55">
        <v>1.3246438499999999E-5</v>
      </c>
      <c r="AI998" s="55">
        <v>4.9397000000000003E-2</v>
      </c>
      <c r="AJ998" s="55">
        <v>1.946E-3</v>
      </c>
      <c r="AL998" s="63"/>
    </row>
    <row r="999" spans="1:38" ht="15" x14ac:dyDescent="0.25">
      <c r="A999" s="41">
        <v>11324</v>
      </c>
      <c r="B999" s="41">
        <v>11326</v>
      </c>
      <c r="C999" s="41" t="s">
        <v>291</v>
      </c>
      <c r="D999" s="41">
        <v>520000118</v>
      </c>
      <c r="E999" s="41" t="s">
        <v>229</v>
      </c>
      <c r="F999" s="41" t="s">
        <v>2012</v>
      </c>
      <c r="G999" s="41" t="s">
        <v>292</v>
      </c>
      <c r="H999" s="41" t="s">
        <v>232</v>
      </c>
      <c r="I999" s="41" t="s">
        <v>233</v>
      </c>
      <c r="J999" s="41" t="s">
        <v>78</v>
      </c>
      <c r="K999" s="41" t="s">
        <v>78</v>
      </c>
      <c r="L999" s="41" t="s">
        <v>234</v>
      </c>
      <c r="M999" s="41" t="s">
        <v>145</v>
      </c>
      <c r="N999" s="41" t="s">
        <v>248</v>
      </c>
      <c r="O999" s="41" t="s">
        <v>79</v>
      </c>
      <c r="P999" s="41" t="s">
        <v>80</v>
      </c>
      <c r="Q999" s="41" t="s">
        <v>81</v>
      </c>
      <c r="R999" s="41" t="s">
        <v>237</v>
      </c>
      <c r="S999" s="41" t="s">
        <v>95</v>
      </c>
      <c r="T999" s="49">
        <v>1.79</v>
      </c>
      <c r="U999" s="62">
        <v>46873</v>
      </c>
      <c r="V999" s="55">
        <v>6.0000000000000001E-3</v>
      </c>
      <c r="W999" s="61">
        <v>2.23E-2</v>
      </c>
      <c r="X999" s="41" t="s">
        <v>249</v>
      </c>
      <c r="Z999" s="49">
        <v>1139700.4099999999</v>
      </c>
      <c r="AA999" s="56">
        <v>1</v>
      </c>
      <c r="AB999" s="57">
        <v>113.4</v>
      </c>
      <c r="AC999" s="57">
        <v>0</v>
      </c>
      <c r="AD999" s="49">
        <v>1292.4202649400002</v>
      </c>
      <c r="AE999" s="41"/>
      <c r="AF999" s="41"/>
      <c r="AG999" s="41" t="s">
        <v>40</v>
      </c>
      <c r="AH999" s="55">
        <v>1.2810545288189E-5</v>
      </c>
      <c r="AI999" s="55">
        <v>1.7108999999999999E-2</v>
      </c>
      <c r="AJ999" s="55">
        <v>6.7400000000000001E-4</v>
      </c>
      <c r="AL999" s="63"/>
    </row>
    <row r="1000" spans="1:38" ht="15" x14ac:dyDescent="0.25">
      <c r="A1000" s="41">
        <v>11324</v>
      </c>
      <c r="B1000" s="41">
        <v>11326</v>
      </c>
      <c r="C1000" s="41" t="s">
        <v>1913</v>
      </c>
      <c r="D1000" s="41">
        <v>520029935</v>
      </c>
      <c r="E1000" s="41" t="s">
        <v>229</v>
      </c>
      <c r="F1000" s="41" t="s">
        <v>270</v>
      </c>
      <c r="G1000" s="41" t="s">
        <v>271</v>
      </c>
      <c r="H1000" s="41" t="s">
        <v>232</v>
      </c>
      <c r="I1000" s="41" t="s">
        <v>233</v>
      </c>
      <c r="J1000" s="41" t="s">
        <v>78</v>
      </c>
      <c r="K1000" s="41" t="s">
        <v>78</v>
      </c>
      <c r="L1000" s="41" t="s">
        <v>234</v>
      </c>
      <c r="M1000" s="41" t="s">
        <v>145</v>
      </c>
      <c r="N1000" s="41" t="s">
        <v>248</v>
      </c>
      <c r="O1000" s="41" t="s">
        <v>79</v>
      </c>
      <c r="P1000" s="41" t="s">
        <v>80</v>
      </c>
      <c r="Q1000" s="41" t="s">
        <v>81</v>
      </c>
      <c r="R1000" s="41" t="s">
        <v>237</v>
      </c>
      <c r="S1000" s="41" t="s">
        <v>95</v>
      </c>
      <c r="T1000" s="49">
        <v>4.82</v>
      </c>
      <c r="U1000" s="62">
        <v>49388</v>
      </c>
      <c r="V1000" s="55">
        <v>2.1100000000000001E-2</v>
      </c>
      <c r="W1000" s="61">
        <v>2.4299999999999999E-2</v>
      </c>
      <c r="X1000" s="41" t="s">
        <v>249</v>
      </c>
      <c r="Z1000" s="49">
        <v>4743439.2699999996</v>
      </c>
      <c r="AA1000" s="56">
        <v>1</v>
      </c>
      <c r="AB1000" s="57">
        <v>104.01</v>
      </c>
      <c r="AC1000" s="57">
        <v>0</v>
      </c>
      <c r="AD1000" s="49">
        <v>4933.6511847270003</v>
      </c>
      <c r="AE1000" s="41"/>
      <c r="AF1000" s="41"/>
      <c r="AG1000" s="41" t="s">
        <v>40</v>
      </c>
      <c r="AH1000" s="55">
        <v>1.6591641951734999E-5</v>
      </c>
      <c r="AI1000" s="55">
        <v>6.5314999999999998E-2</v>
      </c>
      <c r="AJ1000" s="55">
        <v>2.5730000000000002E-3</v>
      </c>
      <c r="AL1000" s="63"/>
    </row>
    <row r="1001" spans="1:38" ht="15" x14ac:dyDescent="0.25">
      <c r="A1001" s="41">
        <v>11324</v>
      </c>
      <c r="B1001" s="41">
        <v>11326</v>
      </c>
      <c r="C1001" s="41" t="s">
        <v>295</v>
      </c>
      <c r="D1001" s="41">
        <v>510960719</v>
      </c>
      <c r="E1001" s="41" t="s">
        <v>229</v>
      </c>
      <c r="F1001" s="41" t="s">
        <v>296</v>
      </c>
      <c r="G1001" s="41" t="s">
        <v>297</v>
      </c>
      <c r="H1001" s="41" t="s">
        <v>232</v>
      </c>
      <c r="I1001" s="41" t="s">
        <v>233</v>
      </c>
      <c r="J1001" s="41" t="s">
        <v>78</v>
      </c>
      <c r="K1001" s="41" t="s">
        <v>78</v>
      </c>
      <c r="L1001" s="41" t="s">
        <v>234</v>
      </c>
      <c r="M1001" s="41" t="s">
        <v>145</v>
      </c>
      <c r="N1001" s="41" t="s">
        <v>298</v>
      </c>
      <c r="O1001" s="41" t="s">
        <v>79</v>
      </c>
      <c r="P1001" s="41" t="s">
        <v>282</v>
      </c>
      <c r="Q1001" s="41" t="s">
        <v>104</v>
      </c>
      <c r="R1001" s="41" t="s">
        <v>237</v>
      </c>
      <c r="S1001" s="41" t="s">
        <v>95</v>
      </c>
      <c r="T1001" s="49">
        <v>12.18</v>
      </c>
      <c r="U1001" s="62">
        <v>53329</v>
      </c>
      <c r="V1001" s="55">
        <v>3.6700000000000003E-2</v>
      </c>
      <c r="W1001" s="61">
        <v>3.3300000000000003E-2</v>
      </c>
      <c r="X1001" s="41" t="s">
        <v>249</v>
      </c>
      <c r="Z1001" s="49">
        <v>4628867.53</v>
      </c>
      <c r="AA1001" s="56">
        <v>1</v>
      </c>
      <c r="AB1001" s="57">
        <v>105.86</v>
      </c>
      <c r="AC1001" s="57">
        <v>75.509349999999998</v>
      </c>
      <c r="AD1001" s="49">
        <v>4975.6285172580001</v>
      </c>
      <c r="AE1001" s="41"/>
      <c r="AF1001" s="41"/>
      <c r="AG1001" s="41" t="s">
        <v>40</v>
      </c>
      <c r="AH1001" s="55">
        <v>1.4102073816674E-5</v>
      </c>
      <c r="AI1001" s="55">
        <v>6.5869999999999998E-2</v>
      </c>
      <c r="AJ1001" s="55">
        <v>2.5950000000000001E-3</v>
      </c>
      <c r="AL1001" s="63"/>
    </row>
    <row r="1002" spans="1:38" ht="15" x14ac:dyDescent="0.25">
      <c r="A1002" s="41">
        <v>11324</v>
      </c>
      <c r="B1002" s="41">
        <v>11326</v>
      </c>
      <c r="C1002" s="41" t="s">
        <v>266</v>
      </c>
      <c r="D1002" s="41">
        <v>520018078</v>
      </c>
      <c r="E1002" s="41" t="s">
        <v>229</v>
      </c>
      <c r="F1002" s="41" t="s">
        <v>317</v>
      </c>
      <c r="G1002" s="41" t="s">
        <v>318</v>
      </c>
      <c r="H1002" s="41" t="s">
        <v>232</v>
      </c>
      <c r="I1002" s="41" t="s">
        <v>275</v>
      </c>
      <c r="J1002" s="41" t="s">
        <v>78</v>
      </c>
      <c r="K1002" s="41" t="s">
        <v>78</v>
      </c>
      <c r="L1002" s="41" t="s">
        <v>234</v>
      </c>
      <c r="M1002" s="41" t="s">
        <v>145</v>
      </c>
      <c r="N1002" s="41" t="s">
        <v>248</v>
      </c>
      <c r="O1002" s="41" t="s">
        <v>79</v>
      </c>
      <c r="P1002" s="41" t="s">
        <v>80</v>
      </c>
      <c r="Q1002" s="41" t="s">
        <v>81</v>
      </c>
      <c r="R1002" s="41" t="s">
        <v>237</v>
      </c>
      <c r="S1002" s="41" t="s">
        <v>95</v>
      </c>
      <c r="T1002" s="49">
        <v>0.16</v>
      </c>
      <c r="U1002" s="62">
        <v>45716</v>
      </c>
      <c r="V1002" s="55">
        <v>2.0199999999999999E-2</v>
      </c>
      <c r="W1002" s="61">
        <v>4.4200000000000003E-2</v>
      </c>
      <c r="X1002" s="41" t="s">
        <v>249</v>
      </c>
      <c r="Z1002" s="49">
        <v>179964.9</v>
      </c>
      <c r="AA1002" s="56">
        <v>1</v>
      </c>
      <c r="AB1002" s="57">
        <v>101.32</v>
      </c>
      <c r="AC1002" s="57">
        <v>0</v>
      </c>
      <c r="AD1002" s="49">
        <v>182.34043667999998</v>
      </c>
      <c r="AE1002" s="41"/>
      <c r="AF1002" s="41"/>
      <c r="AG1002" s="41" t="s">
        <v>40</v>
      </c>
      <c r="AH1002" s="55">
        <v>2.1301692572010002E-6</v>
      </c>
      <c r="AI1002" s="55">
        <v>2.4130000000000002E-3</v>
      </c>
      <c r="AJ1002" s="55">
        <v>9.5000000000000005E-5</v>
      </c>
      <c r="AL1002" s="63"/>
    </row>
    <row r="1003" spans="1:38" ht="15" x14ac:dyDescent="0.25">
      <c r="A1003" s="41">
        <v>11324</v>
      </c>
      <c r="B1003" s="41">
        <v>11326</v>
      </c>
      <c r="C1003" s="41" t="s">
        <v>240</v>
      </c>
      <c r="D1003" s="41">
        <v>515334662</v>
      </c>
      <c r="E1003" s="41" t="s">
        <v>229</v>
      </c>
      <c r="F1003" s="41" t="s">
        <v>2021</v>
      </c>
      <c r="G1003" s="41" t="s">
        <v>241</v>
      </c>
      <c r="H1003" s="41" t="s">
        <v>232</v>
      </c>
      <c r="I1003" s="41" t="s">
        <v>242</v>
      </c>
      <c r="J1003" s="41" t="s">
        <v>78</v>
      </c>
      <c r="K1003" s="41" t="s">
        <v>78</v>
      </c>
      <c r="L1003" s="41" t="s">
        <v>234</v>
      </c>
      <c r="M1003" s="41" t="s">
        <v>145</v>
      </c>
      <c r="N1003" s="41" t="s">
        <v>243</v>
      </c>
      <c r="O1003" s="41" t="s">
        <v>79</v>
      </c>
      <c r="P1003" s="41" t="s">
        <v>244</v>
      </c>
      <c r="Q1003" s="41" t="s">
        <v>104</v>
      </c>
      <c r="R1003" s="41" t="s">
        <v>237</v>
      </c>
      <c r="S1003" s="41" t="s">
        <v>95</v>
      </c>
      <c r="T1003" s="49">
        <v>2.72</v>
      </c>
      <c r="U1003" s="62">
        <v>46995</v>
      </c>
      <c r="V1003" s="55">
        <v>4.6899999999999997E-2</v>
      </c>
      <c r="W1003" s="61">
        <v>7.3999999999999996E-2</v>
      </c>
      <c r="X1003" s="41" t="s">
        <v>238</v>
      </c>
      <c r="Z1003" s="49">
        <v>1657252.94</v>
      </c>
      <c r="AA1003" s="56">
        <v>1</v>
      </c>
      <c r="AB1003" s="57">
        <v>98.21</v>
      </c>
      <c r="AC1003" s="57">
        <v>0</v>
      </c>
      <c r="AD1003" s="49">
        <v>1627.588112374</v>
      </c>
      <c r="AE1003" s="41"/>
      <c r="AF1003" s="41"/>
      <c r="AG1003" s="41" t="s">
        <v>40</v>
      </c>
      <c r="AH1003" s="55">
        <v>1.2264958355528001E-5</v>
      </c>
      <c r="AI1003" s="55">
        <v>2.1547E-2</v>
      </c>
      <c r="AJ1003" s="55">
        <v>8.4800000000000001E-4</v>
      </c>
      <c r="AL1003" s="63"/>
    </row>
    <row r="1004" spans="1:38" ht="15" x14ac:dyDescent="0.25">
      <c r="A1004" s="41">
        <v>11324</v>
      </c>
      <c r="B1004" s="41">
        <v>11326</v>
      </c>
      <c r="C1004" s="41" t="s">
        <v>261</v>
      </c>
      <c r="D1004" s="41">
        <v>520032046</v>
      </c>
      <c r="E1004" s="41" t="s">
        <v>229</v>
      </c>
      <c r="F1004" s="41" t="s">
        <v>262</v>
      </c>
      <c r="G1004" s="41" t="s">
        <v>263</v>
      </c>
      <c r="H1004" s="41" t="s">
        <v>232</v>
      </c>
      <c r="I1004" s="41" t="s">
        <v>233</v>
      </c>
      <c r="J1004" s="41" t="s">
        <v>78</v>
      </c>
      <c r="K1004" s="41" t="s">
        <v>78</v>
      </c>
      <c r="L1004" s="41" t="s">
        <v>234</v>
      </c>
      <c r="M1004" s="41" t="s">
        <v>145</v>
      </c>
      <c r="N1004" s="41" t="s">
        <v>248</v>
      </c>
      <c r="O1004" s="41" t="s">
        <v>79</v>
      </c>
      <c r="P1004" s="41" t="s">
        <v>202</v>
      </c>
      <c r="Q1004" s="41" t="s">
        <v>104</v>
      </c>
      <c r="R1004" s="41" t="s">
        <v>237</v>
      </c>
      <c r="S1004" s="41" t="s">
        <v>95</v>
      </c>
      <c r="T1004" s="49">
        <v>0.16</v>
      </c>
      <c r="U1004" s="62">
        <v>45718</v>
      </c>
      <c r="V1004" s="55">
        <v>0.02</v>
      </c>
      <c r="W1004" s="61">
        <v>3.2500000000000001E-2</v>
      </c>
      <c r="X1004" s="41" t="s">
        <v>249</v>
      </c>
      <c r="Z1004" s="49">
        <v>163683.79999999999</v>
      </c>
      <c r="AA1004" s="56">
        <v>1</v>
      </c>
      <c r="AB1004" s="57">
        <v>116.63</v>
      </c>
      <c r="AC1004" s="57">
        <v>0</v>
      </c>
      <c r="AD1004" s="49">
        <v>190.90441593999998</v>
      </c>
      <c r="AE1004" s="41"/>
      <c r="AF1004" s="41"/>
      <c r="AG1004" s="41" t="s">
        <v>40</v>
      </c>
      <c r="AH1004" s="55">
        <v>1.0184510638562001E-5</v>
      </c>
      <c r="AI1004" s="55">
        <v>2.5270000000000002E-3</v>
      </c>
      <c r="AJ1004" s="55">
        <v>9.8999999999999994E-5</v>
      </c>
      <c r="AL1004" s="63"/>
    </row>
    <row r="1005" spans="1:38" ht="15" x14ac:dyDescent="0.25">
      <c r="A1005" s="41">
        <v>11324</v>
      </c>
      <c r="B1005" s="41">
        <v>11326</v>
      </c>
      <c r="C1005" s="41" t="s">
        <v>240</v>
      </c>
      <c r="D1005" s="41">
        <v>515334662</v>
      </c>
      <c r="E1005" s="41" t="s">
        <v>229</v>
      </c>
      <c r="F1005" s="41" t="s">
        <v>250</v>
      </c>
      <c r="G1005" s="41" t="s">
        <v>251</v>
      </c>
      <c r="H1005" s="41" t="s">
        <v>232</v>
      </c>
      <c r="I1005" s="41" t="s">
        <v>242</v>
      </c>
      <c r="J1005" s="41" t="s">
        <v>78</v>
      </c>
      <c r="K1005" s="41" t="s">
        <v>78</v>
      </c>
      <c r="L1005" s="41" t="s">
        <v>234</v>
      </c>
      <c r="M1005" s="41" t="s">
        <v>145</v>
      </c>
      <c r="N1005" s="41" t="s">
        <v>243</v>
      </c>
      <c r="O1005" s="41" t="s">
        <v>79</v>
      </c>
      <c r="P1005" s="41" t="s">
        <v>244</v>
      </c>
      <c r="Q1005" s="41" t="s">
        <v>104</v>
      </c>
      <c r="R1005" s="41" t="s">
        <v>237</v>
      </c>
      <c r="S1005" s="41" t="s">
        <v>95</v>
      </c>
      <c r="T1005" s="49">
        <v>2.88</v>
      </c>
      <c r="U1005" s="62">
        <v>46995</v>
      </c>
      <c r="V1005" s="55">
        <v>4.6899999999999997E-2</v>
      </c>
      <c r="W1005" s="61">
        <v>7.4399999999999994E-2</v>
      </c>
      <c r="X1005" s="41" t="s">
        <v>238</v>
      </c>
      <c r="Z1005" s="49">
        <v>854486.38</v>
      </c>
      <c r="AA1005" s="56">
        <v>1</v>
      </c>
      <c r="AB1005" s="57">
        <v>99.5</v>
      </c>
      <c r="AC1005" s="57">
        <v>0</v>
      </c>
      <c r="AD1005" s="49">
        <v>850.21394810000004</v>
      </c>
      <c r="AE1005" s="41"/>
      <c r="AF1005" s="41"/>
      <c r="AG1005" s="41" t="s">
        <v>40</v>
      </c>
      <c r="AH1005" s="55">
        <v>7.4366961860160003E-6</v>
      </c>
      <c r="AI1005" s="55">
        <v>1.1254999999999999E-2</v>
      </c>
      <c r="AJ1005" s="55">
        <v>4.4299999999999998E-4</v>
      </c>
      <c r="AL1005" s="63"/>
    </row>
    <row r="1006" spans="1:38" ht="15" x14ac:dyDescent="0.25">
      <c r="A1006" s="41">
        <v>11324</v>
      </c>
      <c r="B1006" s="41">
        <v>11326</v>
      </c>
      <c r="C1006" s="41" t="s">
        <v>252</v>
      </c>
      <c r="D1006" s="41">
        <v>513682146</v>
      </c>
      <c r="E1006" s="41" t="s">
        <v>229</v>
      </c>
      <c r="F1006" s="41" t="s">
        <v>253</v>
      </c>
      <c r="G1006" s="41" t="s">
        <v>254</v>
      </c>
      <c r="H1006" s="41" t="s">
        <v>232</v>
      </c>
      <c r="I1006" s="41" t="s">
        <v>233</v>
      </c>
      <c r="J1006" s="41" t="s">
        <v>78</v>
      </c>
      <c r="K1006" s="41" t="s">
        <v>78</v>
      </c>
      <c r="L1006" s="41" t="s">
        <v>234</v>
      </c>
      <c r="M1006" s="41" t="s">
        <v>145</v>
      </c>
      <c r="N1006" s="41" t="s">
        <v>248</v>
      </c>
      <c r="O1006" s="41" t="s">
        <v>79</v>
      </c>
      <c r="P1006" s="41" t="s">
        <v>255</v>
      </c>
      <c r="Q1006" s="41" t="s">
        <v>81</v>
      </c>
      <c r="R1006" s="41" t="s">
        <v>237</v>
      </c>
      <c r="S1006" s="41" t="s">
        <v>95</v>
      </c>
      <c r="T1006" s="49">
        <v>1.49</v>
      </c>
      <c r="U1006" s="62">
        <v>46387</v>
      </c>
      <c r="V1006" s="55">
        <v>2E-3</v>
      </c>
      <c r="W1006" s="61">
        <v>2.4199999999999999E-2</v>
      </c>
      <c r="X1006" s="41" t="s">
        <v>249</v>
      </c>
      <c r="Z1006" s="49">
        <v>217333.52</v>
      </c>
      <c r="AA1006" s="56">
        <v>1</v>
      </c>
      <c r="AB1006" s="57">
        <v>110.41</v>
      </c>
      <c r="AC1006" s="57">
        <v>0</v>
      </c>
      <c r="AD1006" s="49">
        <v>239.95793943199999</v>
      </c>
      <c r="AE1006" s="41"/>
      <c r="AF1006" s="41"/>
      <c r="AG1006" s="41" t="s">
        <v>40</v>
      </c>
      <c r="AH1006" s="55">
        <v>7.7949381080710003E-6</v>
      </c>
      <c r="AI1006" s="55">
        <v>3.176E-3</v>
      </c>
      <c r="AJ1006" s="55">
        <v>1.25E-4</v>
      </c>
      <c r="AL1006" s="63"/>
    </row>
    <row r="1007" spans="1:38" ht="15" x14ac:dyDescent="0.25">
      <c r="A1007" s="41">
        <v>11324</v>
      </c>
      <c r="B1007" s="41">
        <v>11326</v>
      </c>
      <c r="C1007" s="41" t="s">
        <v>261</v>
      </c>
      <c r="D1007" s="41">
        <v>520032046</v>
      </c>
      <c r="E1007" s="41" t="s">
        <v>229</v>
      </c>
      <c r="F1007" s="41" t="s">
        <v>293</v>
      </c>
      <c r="G1007" s="41" t="s">
        <v>294</v>
      </c>
      <c r="H1007" s="41" t="s">
        <v>232</v>
      </c>
      <c r="I1007" s="41" t="s">
        <v>233</v>
      </c>
      <c r="J1007" s="41" t="s">
        <v>78</v>
      </c>
      <c r="K1007" s="41" t="s">
        <v>78</v>
      </c>
      <c r="L1007" s="41" t="s">
        <v>234</v>
      </c>
      <c r="M1007" s="41" t="s">
        <v>145</v>
      </c>
      <c r="N1007" s="41" t="s">
        <v>248</v>
      </c>
      <c r="O1007" s="41" t="s">
        <v>79</v>
      </c>
      <c r="P1007" s="41" t="s">
        <v>80</v>
      </c>
      <c r="Q1007" s="41" t="s">
        <v>81</v>
      </c>
      <c r="R1007" s="41" t="s">
        <v>237</v>
      </c>
      <c r="S1007" s="41" t="s">
        <v>95</v>
      </c>
      <c r="T1007" s="49">
        <v>4.71</v>
      </c>
      <c r="U1007" s="62">
        <v>48938</v>
      </c>
      <c r="V1007" s="55">
        <v>1.9900000000000001E-2</v>
      </c>
      <c r="W1007" s="61">
        <v>2.3900000000000001E-2</v>
      </c>
      <c r="X1007" s="41" t="s">
        <v>249</v>
      </c>
      <c r="Z1007" s="49">
        <v>4300416.8899999997</v>
      </c>
      <c r="AA1007" s="56">
        <v>1</v>
      </c>
      <c r="AB1007" s="57">
        <v>101.53</v>
      </c>
      <c r="AC1007" s="57">
        <v>0</v>
      </c>
      <c r="AD1007" s="49">
        <v>4366.2132684170001</v>
      </c>
      <c r="AE1007" s="41"/>
      <c r="AF1007" s="41"/>
      <c r="AG1007" s="41" t="s">
        <v>40</v>
      </c>
      <c r="AH1007" s="55">
        <v>1.7697188847735999E-5</v>
      </c>
      <c r="AI1007" s="55">
        <v>5.7803E-2</v>
      </c>
      <c r="AJ1007" s="55">
        <v>2.2769999999999999E-3</v>
      </c>
      <c r="AL1007" s="63"/>
    </row>
    <row r="1008" spans="1:38" ht="15" x14ac:dyDescent="0.25">
      <c r="A1008" s="41">
        <v>11324</v>
      </c>
      <c r="B1008" s="41">
        <v>11326</v>
      </c>
      <c r="C1008" s="41" t="s">
        <v>261</v>
      </c>
      <c r="D1008" s="41">
        <v>520032046</v>
      </c>
      <c r="E1008" s="41" t="s">
        <v>229</v>
      </c>
      <c r="F1008" s="41" t="s">
        <v>256</v>
      </c>
      <c r="G1008" s="41" t="s">
        <v>257</v>
      </c>
      <c r="H1008" s="41" t="s">
        <v>232</v>
      </c>
      <c r="I1008" s="41" t="s">
        <v>233</v>
      </c>
      <c r="J1008" s="41" t="s">
        <v>78</v>
      </c>
      <c r="K1008" s="41" t="s">
        <v>78</v>
      </c>
      <c r="L1008" s="41" t="s">
        <v>234</v>
      </c>
      <c r="M1008" s="41" t="s">
        <v>145</v>
      </c>
      <c r="N1008" s="41" t="s">
        <v>248</v>
      </c>
      <c r="O1008" s="41" t="s">
        <v>79</v>
      </c>
      <c r="P1008" s="41" t="s">
        <v>80</v>
      </c>
      <c r="Q1008" s="41" t="s">
        <v>81</v>
      </c>
      <c r="R1008" s="41" t="s">
        <v>237</v>
      </c>
      <c r="S1008" s="41" t="s">
        <v>95</v>
      </c>
      <c r="T1008" s="49">
        <v>2.7</v>
      </c>
      <c r="U1008" s="62">
        <v>46658</v>
      </c>
      <c r="V1008" s="55">
        <v>1.2200000000000001E-2</v>
      </c>
      <c r="W1008" s="61">
        <v>2.3800000000000002E-2</v>
      </c>
      <c r="X1008" s="41" t="s">
        <v>249</v>
      </c>
      <c r="Z1008" s="49">
        <v>3416741.97</v>
      </c>
      <c r="AA1008" s="56">
        <v>1</v>
      </c>
      <c r="AB1008" s="57">
        <v>113.2</v>
      </c>
      <c r="AC1008" s="57">
        <v>0</v>
      </c>
      <c r="AD1008" s="49">
        <v>3867.75191004</v>
      </c>
      <c r="AE1008" s="41"/>
      <c r="AF1008" s="41"/>
      <c r="AG1008" s="41" t="s">
        <v>40</v>
      </c>
      <c r="AH1008" s="55">
        <v>1.1330177655479999E-5</v>
      </c>
      <c r="AI1008" s="55">
        <v>5.1204E-2</v>
      </c>
      <c r="AJ1008" s="55">
        <v>2.0170000000000001E-3</v>
      </c>
      <c r="AL1008" s="63"/>
    </row>
    <row r="1009" spans="1:38" ht="15" x14ac:dyDescent="0.25">
      <c r="A1009" s="41">
        <v>11324</v>
      </c>
      <c r="B1009" s="41">
        <v>11326</v>
      </c>
      <c r="C1009" s="41" t="s">
        <v>258</v>
      </c>
      <c r="D1009" s="41">
        <v>520023896</v>
      </c>
      <c r="E1009" s="41" t="s">
        <v>229</v>
      </c>
      <c r="F1009" s="41" t="s">
        <v>1949</v>
      </c>
      <c r="G1009" s="41" t="s">
        <v>259</v>
      </c>
      <c r="H1009" s="41" t="s">
        <v>232</v>
      </c>
      <c r="I1009" s="41" t="s">
        <v>233</v>
      </c>
      <c r="J1009" s="41" t="s">
        <v>78</v>
      </c>
      <c r="K1009" s="41" t="s">
        <v>78</v>
      </c>
      <c r="L1009" s="41" t="s">
        <v>234</v>
      </c>
      <c r="M1009" s="41" t="s">
        <v>145</v>
      </c>
      <c r="N1009" s="41" t="s">
        <v>235</v>
      </c>
      <c r="O1009" s="41" t="s">
        <v>79</v>
      </c>
      <c r="P1009" s="41" t="s">
        <v>260</v>
      </c>
      <c r="Q1009" s="41" t="s">
        <v>81</v>
      </c>
      <c r="R1009" s="41" t="s">
        <v>237</v>
      </c>
      <c r="S1009" s="41" t="s">
        <v>95</v>
      </c>
      <c r="T1009" s="49">
        <v>1</v>
      </c>
      <c r="U1009" s="62">
        <v>46022</v>
      </c>
      <c r="V1009" s="55">
        <v>4.9500000000000002E-2</v>
      </c>
      <c r="W1009" s="61">
        <v>3.3599999999999998E-2</v>
      </c>
      <c r="X1009" s="41" t="s">
        <v>249</v>
      </c>
      <c r="Z1009" s="49">
        <v>239922.29</v>
      </c>
      <c r="AA1009" s="56">
        <v>1</v>
      </c>
      <c r="AB1009" s="57">
        <v>141.36000000000001</v>
      </c>
      <c r="AC1009" s="57">
        <v>0</v>
      </c>
      <c r="AD1009" s="49">
        <v>339.15414914400003</v>
      </c>
      <c r="AE1009" s="41"/>
      <c r="AF1009" s="41"/>
      <c r="AG1009" s="41" t="s">
        <v>40</v>
      </c>
      <c r="AH1009" s="55">
        <v>1.3078031467835E-5</v>
      </c>
      <c r="AI1009" s="55">
        <v>4.4889999999999999E-3</v>
      </c>
      <c r="AJ1009" s="55">
        <v>1.76E-4</v>
      </c>
      <c r="AL1009" s="63"/>
    </row>
    <row r="1010" spans="1:38" ht="15" x14ac:dyDescent="0.25">
      <c r="A1010" s="41">
        <v>11324</v>
      </c>
      <c r="B1010" s="41">
        <v>11326</v>
      </c>
      <c r="C1010" s="41" t="s">
        <v>1912</v>
      </c>
      <c r="D1010" s="41">
        <v>513141879</v>
      </c>
      <c r="E1010" s="41" t="s">
        <v>229</v>
      </c>
      <c r="F1010" s="41" t="s">
        <v>312</v>
      </c>
      <c r="G1010" s="41" t="s">
        <v>313</v>
      </c>
      <c r="H1010" s="41" t="s">
        <v>232</v>
      </c>
      <c r="I1010" s="41" t="s">
        <v>233</v>
      </c>
      <c r="J1010" s="41" t="s">
        <v>78</v>
      </c>
      <c r="K1010" s="41" t="s">
        <v>78</v>
      </c>
      <c r="L1010" s="41" t="s">
        <v>234</v>
      </c>
      <c r="M1010" s="41" t="s">
        <v>145</v>
      </c>
      <c r="N1010" s="41" t="s">
        <v>248</v>
      </c>
      <c r="O1010" s="41" t="s">
        <v>79</v>
      </c>
      <c r="P1010" s="41" t="s">
        <v>80</v>
      </c>
      <c r="Q1010" s="41" t="s">
        <v>81</v>
      </c>
      <c r="R1010" s="41" t="s">
        <v>237</v>
      </c>
      <c r="S1010" s="41" t="s">
        <v>95</v>
      </c>
      <c r="T1010" s="49">
        <v>0.69</v>
      </c>
      <c r="U1010" s="62">
        <v>45910</v>
      </c>
      <c r="V1010" s="55">
        <v>1E-3</v>
      </c>
      <c r="W1010" s="61">
        <v>2.2599999999999999E-2</v>
      </c>
      <c r="X1010" s="41" t="s">
        <v>249</v>
      </c>
      <c r="Z1010" s="49">
        <v>936580.07</v>
      </c>
      <c r="AA1010" s="56">
        <v>1</v>
      </c>
      <c r="AB1010" s="57">
        <v>112.9</v>
      </c>
      <c r="AC1010" s="57">
        <v>0</v>
      </c>
      <c r="AD1010" s="49">
        <v>1057.3988990299999</v>
      </c>
      <c r="AE1010" s="41"/>
      <c r="AF1010" s="41"/>
      <c r="AG1010" s="41" t="s">
        <v>40</v>
      </c>
      <c r="AH1010" s="55">
        <v>6.2438671333329997E-6</v>
      </c>
      <c r="AI1010" s="55">
        <v>1.3998E-2</v>
      </c>
      <c r="AJ1010" s="55">
        <v>5.5099999999999995E-4</v>
      </c>
      <c r="AL1010" s="63"/>
    </row>
    <row r="1011" spans="1:38" ht="15" x14ac:dyDescent="0.25">
      <c r="A1011" s="41">
        <v>11324</v>
      </c>
      <c r="B1011" s="41">
        <v>11326</v>
      </c>
      <c r="C1011" s="41" t="s">
        <v>266</v>
      </c>
      <c r="D1011" s="41">
        <v>520018078</v>
      </c>
      <c r="E1011" s="41" t="s">
        <v>229</v>
      </c>
      <c r="F1011" s="41" t="s">
        <v>315</v>
      </c>
      <c r="G1011" s="41" t="s">
        <v>316</v>
      </c>
      <c r="H1011" s="41" t="s">
        <v>232</v>
      </c>
      <c r="I1011" s="41" t="s">
        <v>233</v>
      </c>
      <c r="J1011" s="41" t="s">
        <v>78</v>
      </c>
      <c r="K1011" s="41" t="s">
        <v>78</v>
      </c>
      <c r="L1011" s="41" t="s">
        <v>234</v>
      </c>
      <c r="M1011" s="41" t="s">
        <v>145</v>
      </c>
      <c r="N1011" s="41" t="s">
        <v>248</v>
      </c>
      <c r="O1011" s="41" t="s">
        <v>79</v>
      </c>
      <c r="P1011" s="41" t="s">
        <v>80</v>
      </c>
      <c r="Q1011" s="41" t="s">
        <v>81</v>
      </c>
      <c r="R1011" s="41" t="s">
        <v>237</v>
      </c>
      <c r="S1011" s="41" t="s">
        <v>95</v>
      </c>
      <c r="T1011" s="49">
        <v>2.33</v>
      </c>
      <c r="U1011" s="62">
        <v>47361</v>
      </c>
      <c r="V1011" s="55">
        <v>1.8599999999999998E-2</v>
      </c>
      <c r="W1011" s="61">
        <v>2.3099999999999999E-2</v>
      </c>
      <c r="X1011" s="41" t="s">
        <v>249</v>
      </c>
      <c r="Z1011" s="49">
        <v>4781586.95</v>
      </c>
      <c r="AA1011" s="56">
        <v>1</v>
      </c>
      <c r="AB1011" s="57">
        <v>103.01</v>
      </c>
      <c r="AC1011" s="57">
        <v>0</v>
      </c>
      <c r="AD1011" s="49">
        <v>4925.5127171950007</v>
      </c>
      <c r="AE1011" s="41"/>
      <c r="AF1011" s="41"/>
      <c r="AG1011" s="41" t="s">
        <v>40</v>
      </c>
      <c r="AH1011" s="55">
        <v>2.5882847803069001E-5</v>
      </c>
      <c r="AI1011" s="55">
        <v>6.5207000000000001E-2</v>
      </c>
      <c r="AJ1011" s="55">
        <v>2.5690000000000001E-3</v>
      </c>
      <c r="AL1011" s="63"/>
    </row>
    <row r="1012" spans="1:38" ht="15" x14ac:dyDescent="0.25">
      <c r="A1012" s="41">
        <v>11324</v>
      </c>
      <c r="B1012" s="41">
        <v>11326</v>
      </c>
      <c r="C1012" s="41" t="s">
        <v>261</v>
      </c>
      <c r="D1012" s="41">
        <v>520032046</v>
      </c>
      <c r="E1012" s="41" t="s">
        <v>229</v>
      </c>
      <c r="F1012" s="41" t="s">
        <v>264</v>
      </c>
      <c r="G1012" s="41" t="s">
        <v>265</v>
      </c>
      <c r="H1012" s="41" t="s">
        <v>232</v>
      </c>
      <c r="I1012" s="41" t="s">
        <v>233</v>
      </c>
      <c r="J1012" s="41" t="s">
        <v>78</v>
      </c>
      <c r="K1012" s="41" t="s">
        <v>78</v>
      </c>
      <c r="L1012" s="41" t="s">
        <v>234</v>
      </c>
      <c r="M1012" s="41" t="s">
        <v>145</v>
      </c>
      <c r="N1012" s="41" t="s">
        <v>248</v>
      </c>
      <c r="O1012" s="41" t="s">
        <v>79</v>
      </c>
      <c r="P1012" s="41" t="s">
        <v>202</v>
      </c>
      <c r="Q1012" s="41" t="s">
        <v>104</v>
      </c>
      <c r="R1012" s="41" t="s">
        <v>237</v>
      </c>
      <c r="S1012" s="41" t="s">
        <v>95</v>
      </c>
      <c r="T1012" s="49">
        <v>1.92</v>
      </c>
      <c r="U1012" s="62">
        <v>46360</v>
      </c>
      <c r="V1012" s="55">
        <v>5.0000000000000001E-3</v>
      </c>
      <c r="W1012" s="61">
        <v>2.3099999999999999E-2</v>
      </c>
      <c r="X1012" s="41" t="s">
        <v>249</v>
      </c>
      <c r="Z1012" s="49">
        <v>932370.33</v>
      </c>
      <c r="AA1012" s="56">
        <v>1</v>
      </c>
      <c r="AB1012" s="57">
        <v>110.29</v>
      </c>
      <c r="AC1012" s="57">
        <v>0</v>
      </c>
      <c r="AD1012" s="49">
        <v>1028.3112369570001</v>
      </c>
      <c r="AE1012" s="41"/>
      <c r="AF1012" s="41"/>
      <c r="AG1012" s="41" t="s">
        <v>40</v>
      </c>
      <c r="AH1012" s="55">
        <v>1.2215949388229E-5</v>
      </c>
      <c r="AI1012" s="55">
        <v>1.3613E-2</v>
      </c>
      <c r="AJ1012" s="55">
        <v>5.3600000000000002E-4</v>
      </c>
      <c r="AL1012" s="63"/>
    </row>
    <row r="1013" spans="1:38" ht="15" x14ac:dyDescent="0.25">
      <c r="A1013" s="41">
        <v>11324</v>
      </c>
      <c r="B1013" s="41">
        <v>11326</v>
      </c>
      <c r="C1013" s="41" t="s">
        <v>272</v>
      </c>
      <c r="D1013" s="41">
        <v>1744984</v>
      </c>
      <c r="E1013" s="41" t="s">
        <v>229</v>
      </c>
      <c r="F1013" s="41" t="s">
        <v>273</v>
      </c>
      <c r="G1013" s="41" t="s">
        <v>274</v>
      </c>
      <c r="H1013" s="41" t="s">
        <v>232</v>
      </c>
      <c r="I1013" s="41" t="s">
        <v>275</v>
      </c>
      <c r="J1013" s="41" t="s">
        <v>78</v>
      </c>
      <c r="K1013" s="41" t="s">
        <v>200</v>
      </c>
      <c r="L1013" s="41" t="s">
        <v>234</v>
      </c>
      <c r="M1013" s="41" t="s">
        <v>145</v>
      </c>
      <c r="N1013" s="41" t="s">
        <v>276</v>
      </c>
      <c r="O1013" s="41" t="s">
        <v>79</v>
      </c>
      <c r="P1013" s="41" t="s">
        <v>98</v>
      </c>
      <c r="Q1013" s="41" t="s">
        <v>81</v>
      </c>
      <c r="R1013" s="41" t="s">
        <v>237</v>
      </c>
      <c r="S1013" s="41" t="s">
        <v>95</v>
      </c>
      <c r="T1013" s="49">
        <v>0.64</v>
      </c>
      <c r="U1013" s="62">
        <v>45900</v>
      </c>
      <c r="V1013" s="55">
        <v>6.9500000000000006E-2</v>
      </c>
      <c r="W1013" s="61">
        <v>8.0500000000000002E-2</v>
      </c>
      <c r="X1013" s="41" t="s">
        <v>249</v>
      </c>
      <c r="Z1013" s="49">
        <v>553019.85</v>
      </c>
      <c r="AA1013" s="56">
        <v>1</v>
      </c>
      <c r="AB1013" s="57">
        <v>99.76</v>
      </c>
      <c r="AC1013" s="57">
        <v>0</v>
      </c>
      <c r="AD1013" s="49">
        <v>551.69260236000002</v>
      </c>
      <c r="AE1013" s="41"/>
      <c r="AF1013" s="41"/>
      <c r="AG1013" s="41" t="s">
        <v>40</v>
      </c>
      <c r="AH1013" s="55">
        <v>1.9638488991477E-5</v>
      </c>
      <c r="AI1013" s="55">
        <v>7.3029999999999996E-3</v>
      </c>
      <c r="AJ1013" s="55">
        <v>2.8699999999999998E-4</v>
      </c>
      <c r="AL1013" s="63"/>
    </row>
    <row r="1014" spans="1:38" ht="15" x14ac:dyDescent="0.25">
      <c r="A1014" s="41">
        <v>11324</v>
      </c>
      <c r="B1014" s="41">
        <v>11326</v>
      </c>
      <c r="C1014" s="41" t="s">
        <v>261</v>
      </c>
      <c r="D1014" s="41">
        <v>520032046</v>
      </c>
      <c r="E1014" s="41" t="s">
        <v>229</v>
      </c>
      <c r="F1014" s="41" t="s">
        <v>277</v>
      </c>
      <c r="G1014" s="41" t="s">
        <v>278</v>
      </c>
      <c r="H1014" s="41" t="s">
        <v>232</v>
      </c>
      <c r="I1014" s="41" t="s">
        <v>233</v>
      </c>
      <c r="J1014" s="41" t="s">
        <v>78</v>
      </c>
      <c r="K1014" s="41" t="s">
        <v>78</v>
      </c>
      <c r="L1014" s="41" t="s">
        <v>234</v>
      </c>
      <c r="M1014" s="41" t="s">
        <v>145</v>
      </c>
      <c r="N1014" s="41" t="s">
        <v>248</v>
      </c>
      <c r="O1014" s="41" t="s">
        <v>79</v>
      </c>
      <c r="P1014" s="41" t="s">
        <v>80</v>
      </c>
      <c r="Q1014" s="41" t="s">
        <v>81</v>
      </c>
      <c r="R1014" s="41" t="s">
        <v>237</v>
      </c>
      <c r="S1014" s="41" t="s">
        <v>95</v>
      </c>
      <c r="T1014" s="49">
        <v>1.47</v>
      </c>
      <c r="U1014" s="62">
        <v>46196</v>
      </c>
      <c r="V1014" s="55">
        <v>3.8E-3</v>
      </c>
      <c r="W1014" s="61">
        <v>2.2100000000000002E-2</v>
      </c>
      <c r="X1014" s="41" t="s">
        <v>249</v>
      </c>
      <c r="Z1014" s="49">
        <v>1872186.5</v>
      </c>
      <c r="AA1014" s="56">
        <v>1</v>
      </c>
      <c r="AB1014" s="57">
        <v>110.77</v>
      </c>
      <c r="AC1014" s="57">
        <v>0</v>
      </c>
      <c r="AD1014" s="49">
        <v>2073.8209860500001</v>
      </c>
      <c r="AE1014" s="41"/>
      <c r="AF1014" s="41"/>
      <c r="AG1014" s="41" t="s">
        <v>40</v>
      </c>
      <c r="AH1014" s="55">
        <v>6.2406216666659996E-6</v>
      </c>
      <c r="AI1014" s="55">
        <v>2.7453999999999999E-2</v>
      </c>
      <c r="AJ1014" s="55">
        <v>1.0809999999999999E-3</v>
      </c>
      <c r="AL1014" s="63"/>
    </row>
    <row r="1015" spans="1:38" ht="15" x14ac:dyDescent="0.25">
      <c r="A1015" s="41">
        <v>11324</v>
      </c>
      <c r="B1015" s="41">
        <v>11326</v>
      </c>
      <c r="C1015" s="41" t="s">
        <v>279</v>
      </c>
      <c r="D1015" s="41">
        <v>520000472</v>
      </c>
      <c r="E1015" s="41" t="s">
        <v>229</v>
      </c>
      <c r="F1015" s="41" t="s">
        <v>1969</v>
      </c>
      <c r="G1015" s="41" t="s">
        <v>280</v>
      </c>
      <c r="H1015" s="41" t="s">
        <v>232</v>
      </c>
      <c r="I1015" s="41" t="s">
        <v>233</v>
      </c>
      <c r="J1015" s="41" t="s">
        <v>78</v>
      </c>
      <c r="K1015" s="41" t="s">
        <v>78</v>
      </c>
      <c r="L1015" s="41" t="s">
        <v>234</v>
      </c>
      <c r="M1015" s="41" t="s">
        <v>145</v>
      </c>
      <c r="N1015" s="41" t="s">
        <v>281</v>
      </c>
      <c r="O1015" s="41" t="s">
        <v>79</v>
      </c>
      <c r="P1015" s="41" t="s">
        <v>282</v>
      </c>
      <c r="Q1015" s="41" t="s">
        <v>104</v>
      </c>
      <c r="R1015" s="41" t="s">
        <v>237</v>
      </c>
      <c r="S1015" s="41" t="s">
        <v>95</v>
      </c>
      <c r="T1015" s="49">
        <v>0.65</v>
      </c>
      <c r="U1015" s="62">
        <v>46082</v>
      </c>
      <c r="V1015" s="55">
        <v>4.4999999999999998E-2</v>
      </c>
      <c r="W1015" s="61">
        <v>2.8199999999999999E-2</v>
      </c>
      <c r="X1015" s="41" t="s">
        <v>249</v>
      </c>
      <c r="Z1015" s="49">
        <v>214580.66</v>
      </c>
      <c r="AA1015" s="56">
        <v>1</v>
      </c>
      <c r="AB1015" s="57">
        <v>119.91</v>
      </c>
      <c r="AC1015" s="57">
        <v>0</v>
      </c>
      <c r="AD1015" s="49">
        <v>257.30366940599998</v>
      </c>
      <c r="AE1015" s="41"/>
      <c r="AF1015" s="41"/>
      <c r="AG1015" s="41" t="s">
        <v>40</v>
      </c>
      <c r="AH1015" s="55">
        <v>7.2601283168700002E-7</v>
      </c>
      <c r="AI1015" s="55">
        <v>3.4060000000000002E-3</v>
      </c>
      <c r="AJ1015" s="55">
        <v>1.34E-4</v>
      </c>
      <c r="AL1015" s="63"/>
    </row>
    <row r="1016" spans="1:38" ht="15" x14ac:dyDescent="0.25">
      <c r="A1016" s="41">
        <v>11324</v>
      </c>
      <c r="B1016" s="41">
        <v>11326</v>
      </c>
      <c r="C1016" s="41" t="s">
        <v>266</v>
      </c>
      <c r="D1016" s="41">
        <v>520018078</v>
      </c>
      <c r="E1016" s="41" t="s">
        <v>229</v>
      </c>
      <c r="F1016" s="41" t="s">
        <v>283</v>
      </c>
      <c r="G1016" s="41" t="s">
        <v>284</v>
      </c>
      <c r="H1016" s="41" t="s">
        <v>232</v>
      </c>
      <c r="I1016" s="41" t="s">
        <v>233</v>
      </c>
      <c r="J1016" s="41" t="s">
        <v>78</v>
      </c>
      <c r="K1016" s="41" t="s">
        <v>78</v>
      </c>
      <c r="L1016" s="41" t="s">
        <v>234</v>
      </c>
      <c r="M1016" s="41" t="s">
        <v>145</v>
      </c>
      <c r="N1016" s="41" t="s">
        <v>248</v>
      </c>
      <c r="O1016" s="41" t="s">
        <v>79</v>
      </c>
      <c r="P1016" s="41" t="s">
        <v>80</v>
      </c>
      <c r="Q1016" s="41" t="s">
        <v>81</v>
      </c>
      <c r="R1016" s="41" t="s">
        <v>237</v>
      </c>
      <c r="S1016" s="41" t="s">
        <v>95</v>
      </c>
      <c r="T1016" s="49">
        <v>1.48</v>
      </c>
      <c r="U1016" s="62">
        <v>46203</v>
      </c>
      <c r="V1016" s="55">
        <v>8.3000000000000001E-3</v>
      </c>
      <c r="W1016" s="61">
        <v>2.2499999999999999E-2</v>
      </c>
      <c r="X1016" s="41" t="s">
        <v>249</v>
      </c>
      <c r="Z1016" s="49">
        <v>374943.91</v>
      </c>
      <c r="AA1016" s="56">
        <v>1</v>
      </c>
      <c r="AB1016" s="57">
        <v>113.32</v>
      </c>
      <c r="AC1016" s="57">
        <v>0</v>
      </c>
      <c r="AD1016" s="49">
        <v>424.88643881199994</v>
      </c>
      <c r="AE1016" s="41"/>
      <c r="AF1016" s="41"/>
      <c r="AG1016" s="41" t="s">
        <v>40</v>
      </c>
      <c r="AH1016" s="55">
        <v>2.465198744467E-6</v>
      </c>
      <c r="AI1016" s="55">
        <v>5.6239999999999997E-3</v>
      </c>
      <c r="AJ1016" s="55">
        <v>2.2100000000000001E-4</v>
      </c>
      <c r="AL1016" s="63"/>
    </row>
    <row r="1017" spans="1:38" ht="15" x14ac:dyDescent="0.25">
      <c r="A1017" s="41">
        <v>11324</v>
      </c>
      <c r="B1017" s="41">
        <v>11326</v>
      </c>
      <c r="C1017" s="41" t="s">
        <v>285</v>
      </c>
      <c r="D1017" s="41" t="s">
        <v>1914</v>
      </c>
      <c r="E1017" s="41" t="s">
        <v>229</v>
      </c>
      <c r="F1017" s="41" t="s">
        <v>286</v>
      </c>
      <c r="G1017" s="41" t="s">
        <v>287</v>
      </c>
      <c r="H1017" s="41" t="s">
        <v>232</v>
      </c>
      <c r="I1017" s="41" t="s">
        <v>288</v>
      </c>
      <c r="J1017" s="41" t="s">
        <v>78</v>
      </c>
      <c r="K1017" s="41" t="s">
        <v>78</v>
      </c>
      <c r="L1017" s="41" t="s">
        <v>234</v>
      </c>
      <c r="M1017" s="41" t="s">
        <v>145</v>
      </c>
      <c r="N1017" s="41" t="s">
        <v>289</v>
      </c>
      <c r="O1017" s="41" t="s">
        <v>79</v>
      </c>
      <c r="P1017" s="41" t="s">
        <v>290</v>
      </c>
      <c r="Q1017" s="41" t="s">
        <v>104</v>
      </c>
      <c r="R1017" s="41" t="s">
        <v>237</v>
      </c>
      <c r="S1017" s="41" t="s">
        <v>95</v>
      </c>
      <c r="T1017" s="49">
        <v>3.61</v>
      </c>
      <c r="U1017" s="62">
        <v>46997</v>
      </c>
      <c r="V1017" s="55">
        <v>7.4999999999999997E-3</v>
      </c>
      <c r="W1017" s="61">
        <v>5.5599999999999997E-2</v>
      </c>
      <c r="X1017" s="41" t="s">
        <v>238</v>
      </c>
      <c r="Z1017" s="49">
        <v>302555</v>
      </c>
      <c r="AA1017" s="56">
        <v>1</v>
      </c>
      <c r="AB1017" s="57">
        <v>84.7</v>
      </c>
      <c r="AC1017" s="57">
        <v>0</v>
      </c>
      <c r="AD1017" s="49">
        <v>256.26408499999997</v>
      </c>
      <c r="AE1017" s="41"/>
      <c r="AF1017" s="41"/>
      <c r="AG1017" s="41" t="s">
        <v>40</v>
      </c>
      <c r="AH1017" s="55">
        <v>5.6924481041410004E-6</v>
      </c>
      <c r="AI1017" s="55">
        <v>3.392E-3</v>
      </c>
      <c r="AJ1017" s="55">
        <v>1.3300000000000001E-4</v>
      </c>
      <c r="AL1017" s="63"/>
    </row>
    <row r="1018" spans="1:38" ht="15" x14ac:dyDescent="0.25">
      <c r="A1018" s="41">
        <v>11324</v>
      </c>
      <c r="B1018" s="41">
        <v>11326</v>
      </c>
      <c r="C1018" s="41" t="s">
        <v>306</v>
      </c>
      <c r="D1018" s="41">
        <v>633896</v>
      </c>
      <c r="E1018" s="41" t="s">
        <v>229</v>
      </c>
      <c r="F1018" s="41" t="s">
        <v>307</v>
      </c>
      <c r="G1018" s="41" t="s">
        <v>308</v>
      </c>
      <c r="H1018" s="41" t="s">
        <v>232</v>
      </c>
      <c r="I1018" s="41" t="s">
        <v>242</v>
      </c>
      <c r="J1018" s="41" t="s">
        <v>78</v>
      </c>
      <c r="K1018" s="41" t="s">
        <v>309</v>
      </c>
      <c r="L1018" s="41" t="s">
        <v>234</v>
      </c>
      <c r="M1018" s="41" t="s">
        <v>145</v>
      </c>
      <c r="N1018" s="41" t="s">
        <v>276</v>
      </c>
      <c r="O1018" s="41" t="s">
        <v>79</v>
      </c>
      <c r="P1018" s="41" t="s">
        <v>310</v>
      </c>
      <c r="Q1018" s="41" t="s">
        <v>104</v>
      </c>
      <c r="R1018" s="41" t="s">
        <v>237</v>
      </c>
      <c r="S1018" s="41" t="s">
        <v>95</v>
      </c>
      <c r="T1018" s="49">
        <v>2.78</v>
      </c>
      <c r="U1018" s="62">
        <v>46944</v>
      </c>
      <c r="V1018" s="55">
        <v>4.2999999999999997E-2</v>
      </c>
      <c r="W1018" s="61">
        <v>7.7700000000000005E-2</v>
      </c>
      <c r="X1018" s="41" t="s">
        <v>238</v>
      </c>
      <c r="Z1018" s="49">
        <v>6080511.9699999997</v>
      </c>
      <c r="AA1018" s="56">
        <v>1</v>
      </c>
      <c r="AB1018" s="57">
        <v>88.4</v>
      </c>
      <c r="AC1018" s="57">
        <v>0</v>
      </c>
      <c r="AD1018" s="49">
        <v>5375.1725814800002</v>
      </c>
      <c r="AE1018" s="41"/>
      <c r="AF1018" s="41"/>
      <c r="AG1018" s="41" t="s">
        <v>40</v>
      </c>
      <c r="AH1018" s="55">
        <v>5.5822372731556003E-5</v>
      </c>
      <c r="AI1018" s="55">
        <v>7.1160000000000001E-2</v>
      </c>
      <c r="AJ1018" s="55">
        <v>2.8029999999999999E-3</v>
      </c>
      <c r="AL1018" s="63"/>
    </row>
    <row r="1019" spans="1:38" ht="15" x14ac:dyDescent="0.25">
      <c r="A1019" s="41">
        <v>11324</v>
      </c>
      <c r="B1019" s="41">
        <v>11326</v>
      </c>
      <c r="C1019" s="41" t="s">
        <v>266</v>
      </c>
      <c r="D1019" s="41">
        <v>520018078</v>
      </c>
      <c r="E1019" s="41" t="s">
        <v>229</v>
      </c>
      <c r="F1019" s="41" t="s">
        <v>267</v>
      </c>
      <c r="G1019" s="41" t="s">
        <v>268</v>
      </c>
      <c r="H1019" s="41" t="s">
        <v>232</v>
      </c>
      <c r="I1019" s="41" t="s">
        <v>233</v>
      </c>
      <c r="J1019" s="41" t="s">
        <v>78</v>
      </c>
      <c r="K1019" s="41" t="s">
        <v>78</v>
      </c>
      <c r="L1019" s="41" t="s">
        <v>234</v>
      </c>
      <c r="M1019" s="41" t="s">
        <v>145</v>
      </c>
      <c r="N1019" s="41" t="s">
        <v>248</v>
      </c>
      <c r="O1019" s="41" t="s">
        <v>79</v>
      </c>
      <c r="P1019" s="41" t="s">
        <v>80</v>
      </c>
      <c r="Q1019" s="41" t="s">
        <v>81</v>
      </c>
      <c r="R1019" s="41" t="s">
        <v>237</v>
      </c>
      <c r="S1019" s="41" t="s">
        <v>95</v>
      </c>
      <c r="T1019" s="49">
        <v>4.8499999999999996</v>
      </c>
      <c r="U1019" s="62">
        <v>48913</v>
      </c>
      <c r="V1019" s="55">
        <v>2.0199999999999999E-2</v>
      </c>
      <c r="W1019" s="61">
        <v>2.4299999999999999E-2</v>
      </c>
      <c r="X1019" s="41" t="s">
        <v>249</v>
      </c>
      <c r="Z1019" s="49">
        <v>4781586.95</v>
      </c>
      <c r="AA1019" s="56">
        <v>1</v>
      </c>
      <c r="AB1019" s="57">
        <v>101.65</v>
      </c>
      <c r="AC1019" s="57">
        <v>0</v>
      </c>
      <c r="AD1019" s="49">
        <v>4860.4831346749997</v>
      </c>
      <c r="AE1019" s="41"/>
      <c r="AF1019" s="41"/>
      <c r="AG1019" s="41" t="s">
        <v>40</v>
      </c>
      <c r="AH1019" s="55">
        <v>1.3401248621082E-5</v>
      </c>
      <c r="AI1019" s="55">
        <v>6.4346E-2</v>
      </c>
      <c r="AJ1019" s="55">
        <v>2.5349999999999999E-3</v>
      </c>
      <c r="AL1019" s="63"/>
    </row>
    <row r="1020" spans="1:38" ht="15" x14ac:dyDescent="0.25">
      <c r="A1020" s="41">
        <v>11324</v>
      </c>
      <c r="B1020" s="41">
        <v>11326</v>
      </c>
      <c r="C1020" s="41" t="s">
        <v>299</v>
      </c>
      <c r="D1020" s="41">
        <v>520025586</v>
      </c>
      <c r="E1020" s="41" t="s">
        <v>229</v>
      </c>
      <c r="F1020" s="41" t="s">
        <v>300</v>
      </c>
      <c r="G1020" s="41" t="s">
        <v>301</v>
      </c>
      <c r="H1020" s="41" t="s">
        <v>232</v>
      </c>
      <c r="I1020" s="41" t="s">
        <v>233</v>
      </c>
      <c r="J1020" s="41" t="s">
        <v>78</v>
      </c>
      <c r="K1020" s="41" t="s">
        <v>78</v>
      </c>
      <c r="L1020" s="41" t="s">
        <v>234</v>
      </c>
      <c r="M1020" s="41" t="s">
        <v>145</v>
      </c>
      <c r="N1020" s="41" t="s">
        <v>235</v>
      </c>
      <c r="O1020" s="41" t="s">
        <v>79</v>
      </c>
      <c r="P1020" s="41" t="s">
        <v>113</v>
      </c>
      <c r="Q1020" s="41" t="s">
        <v>113</v>
      </c>
      <c r="R1020" s="41" t="s">
        <v>113</v>
      </c>
      <c r="S1020" s="41" t="s">
        <v>95</v>
      </c>
      <c r="T1020" s="49">
        <v>2.58</v>
      </c>
      <c r="U1020" s="62">
        <v>46934</v>
      </c>
      <c r="V1020" s="55">
        <v>3.6999999999999998E-2</v>
      </c>
      <c r="W1020" s="61">
        <v>3.7699999999999997E-2</v>
      </c>
      <c r="X1020" s="41" t="s">
        <v>249</v>
      </c>
      <c r="Z1020" s="49">
        <v>1746547.94</v>
      </c>
      <c r="AA1020" s="56">
        <v>1</v>
      </c>
      <c r="AB1020" s="57">
        <v>115.15</v>
      </c>
      <c r="AC1020" s="57">
        <v>0</v>
      </c>
      <c r="AD1020" s="49">
        <v>2011.1499529099999</v>
      </c>
      <c r="AE1020" s="41"/>
      <c r="AF1020" s="41"/>
      <c r="AG1020" s="41" t="s">
        <v>40</v>
      </c>
      <c r="AH1020" s="55">
        <v>2.2116692762444001E-5</v>
      </c>
      <c r="AI1020" s="55">
        <v>2.6624999999999999E-2</v>
      </c>
      <c r="AJ1020" s="55">
        <v>1.049E-3</v>
      </c>
      <c r="AL1020" s="63"/>
    </row>
    <row r="1021" spans="1:38" ht="15" x14ac:dyDescent="0.25">
      <c r="A1021" s="41">
        <v>11324</v>
      </c>
      <c r="B1021" s="41">
        <v>11326</v>
      </c>
      <c r="C1021" s="41" t="s">
        <v>1913</v>
      </c>
      <c r="D1021" s="41">
        <v>520029935</v>
      </c>
      <c r="E1021" s="41" t="s">
        <v>229</v>
      </c>
      <c r="F1021" s="41" t="s">
        <v>319</v>
      </c>
      <c r="G1021" s="41" t="s">
        <v>320</v>
      </c>
      <c r="H1021" s="41" t="s">
        <v>232</v>
      </c>
      <c r="I1021" s="41" t="s">
        <v>275</v>
      </c>
      <c r="J1021" s="41" t="s">
        <v>78</v>
      </c>
      <c r="K1021" s="41" t="s">
        <v>78</v>
      </c>
      <c r="L1021" s="41" t="s">
        <v>234</v>
      </c>
      <c r="M1021" s="41" t="s">
        <v>145</v>
      </c>
      <c r="N1021" s="41" t="s">
        <v>248</v>
      </c>
      <c r="O1021" s="41" t="s">
        <v>79</v>
      </c>
      <c r="P1021" s="41" t="s">
        <v>80</v>
      </c>
      <c r="Q1021" s="41" t="s">
        <v>81</v>
      </c>
      <c r="R1021" s="41" t="s">
        <v>237</v>
      </c>
      <c r="S1021" s="41" t="s">
        <v>95</v>
      </c>
      <c r="T1021" s="49">
        <v>3.23</v>
      </c>
      <c r="U1021" s="62">
        <v>47822</v>
      </c>
      <c r="V1021" s="55">
        <v>2.6800000000000001E-2</v>
      </c>
      <c r="W1021" s="61">
        <v>4.5199999999999997E-2</v>
      </c>
      <c r="X1021" s="41" t="s">
        <v>249</v>
      </c>
      <c r="Z1021" s="49">
        <v>421762</v>
      </c>
      <c r="AA1021" s="56">
        <v>1</v>
      </c>
      <c r="AB1021" s="57">
        <v>94.55</v>
      </c>
      <c r="AC1021" s="57">
        <v>0</v>
      </c>
      <c r="AD1021" s="49">
        <v>398.77597100000003</v>
      </c>
      <c r="AE1021" s="41"/>
      <c r="AF1021" s="41"/>
      <c r="AG1021" s="41" t="s">
        <v>40</v>
      </c>
      <c r="AH1021" s="55">
        <v>2.1545343939540001E-6</v>
      </c>
      <c r="AI1021" s="55">
        <v>5.2789999999999998E-3</v>
      </c>
      <c r="AJ1021" s="55">
        <v>2.0799999999999999E-4</v>
      </c>
      <c r="AL1021" s="63"/>
    </row>
    <row r="1022" spans="1:38" ht="15" x14ac:dyDescent="0.25">
      <c r="A1022" s="41">
        <v>11324</v>
      </c>
      <c r="B1022" s="41">
        <v>11326</v>
      </c>
      <c r="C1022" s="41" t="s">
        <v>321</v>
      </c>
      <c r="D1022" s="41" t="s">
        <v>322</v>
      </c>
      <c r="E1022" s="41" t="s">
        <v>323</v>
      </c>
      <c r="F1022" s="41" t="s">
        <v>2014</v>
      </c>
      <c r="G1022" s="41" t="s">
        <v>324</v>
      </c>
      <c r="H1022" s="41" t="s">
        <v>232</v>
      </c>
      <c r="I1022" s="41" t="s">
        <v>242</v>
      </c>
      <c r="J1022" s="41" t="s">
        <v>112</v>
      </c>
      <c r="K1022" s="41" t="s">
        <v>200</v>
      </c>
      <c r="L1022" s="41" t="s">
        <v>234</v>
      </c>
      <c r="M1022" s="41" t="s">
        <v>325</v>
      </c>
      <c r="N1022" s="41" t="s">
        <v>326</v>
      </c>
      <c r="O1022" s="41" t="s">
        <v>79</v>
      </c>
      <c r="P1022" s="41" t="s">
        <v>116</v>
      </c>
      <c r="Q1022" s="41" t="s">
        <v>88</v>
      </c>
      <c r="R1022" s="41" t="s">
        <v>237</v>
      </c>
      <c r="S1022" s="41" t="s">
        <v>89</v>
      </c>
      <c r="T1022" s="49">
        <v>0.98</v>
      </c>
      <c r="U1022" s="62">
        <v>46037</v>
      </c>
      <c r="V1022" s="55">
        <v>3.6249999999999998E-2</v>
      </c>
      <c r="W1022" s="61">
        <v>5.0599999999999999E-2</v>
      </c>
      <c r="X1022" s="41" t="s">
        <v>249</v>
      </c>
      <c r="Z1022" s="49">
        <v>454959.38</v>
      </c>
      <c r="AA1022" s="56">
        <v>3.6469999999999998</v>
      </c>
      <c r="AB1022" s="57">
        <v>98.563999999999993</v>
      </c>
      <c r="AC1022" s="57">
        <v>0</v>
      </c>
      <c r="AD1022" s="49">
        <v>1635.4102175667704</v>
      </c>
      <c r="AE1022" s="41"/>
      <c r="AF1022" s="41"/>
      <c r="AG1022" s="41" t="s">
        <v>40</v>
      </c>
      <c r="AH1022" s="55">
        <v>5.7036039966399999E-6</v>
      </c>
      <c r="AI1022" s="55">
        <v>2.2020000000000001E-2</v>
      </c>
      <c r="AJ1022" s="55">
        <v>8.6700000000000004E-4</v>
      </c>
      <c r="AL1022" s="63"/>
    </row>
    <row r="1023" spans="1:38" ht="15" x14ac:dyDescent="0.25">
      <c r="A1023" s="41">
        <v>11324</v>
      </c>
      <c r="B1023" s="41">
        <v>11326</v>
      </c>
      <c r="C1023" s="41" t="s">
        <v>333</v>
      </c>
      <c r="D1023" s="41" t="s">
        <v>334</v>
      </c>
      <c r="E1023" s="41" t="s">
        <v>323</v>
      </c>
      <c r="F1023" s="41" t="s">
        <v>1970</v>
      </c>
      <c r="G1023" s="41" t="s">
        <v>352</v>
      </c>
      <c r="H1023" s="41" t="s">
        <v>232</v>
      </c>
      <c r="I1023" s="41" t="s">
        <v>242</v>
      </c>
      <c r="J1023" s="41" t="s">
        <v>112</v>
      </c>
      <c r="K1023" s="41" t="s">
        <v>337</v>
      </c>
      <c r="L1023" s="41" t="s">
        <v>234</v>
      </c>
      <c r="M1023" s="41" t="s">
        <v>325</v>
      </c>
      <c r="N1023" s="41" t="s">
        <v>586</v>
      </c>
      <c r="O1023" s="41" t="s">
        <v>79</v>
      </c>
      <c r="P1023" s="41" t="s">
        <v>339</v>
      </c>
      <c r="Q1023" s="41" t="s">
        <v>152</v>
      </c>
      <c r="R1023" s="41" t="s">
        <v>237</v>
      </c>
      <c r="S1023" s="41" t="s">
        <v>89</v>
      </c>
      <c r="T1023" s="49">
        <v>0.98</v>
      </c>
      <c r="U1023" s="62">
        <v>46045</v>
      </c>
      <c r="V1023" s="55">
        <v>4.4999999999999998E-2</v>
      </c>
      <c r="W1023" s="61">
        <v>0.08</v>
      </c>
      <c r="X1023" s="41" t="s">
        <v>249</v>
      </c>
      <c r="Z1023" s="49">
        <v>733740.82</v>
      </c>
      <c r="AA1023" s="56">
        <v>3.6469999999999998</v>
      </c>
      <c r="AB1023" s="57">
        <v>96.298000000000002</v>
      </c>
      <c r="AC1023" s="57">
        <v>0</v>
      </c>
      <c r="AD1023" s="49">
        <v>2576.8889989746085</v>
      </c>
      <c r="AE1023" s="41"/>
      <c r="AF1023" s="41"/>
      <c r="AG1023" s="41" t="s">
        <v>40</v>
      </c>
      <c r="AH1023" s="55">
        <v>6.5256035425020002E-6</v>
      </c>
      <c r="AI1023" s="55">
        <v>3.4818000000000002E-2</v>
      </c>
      <c r="AJ1023" s="55">
        <v>1.371E-3</v>
      </c>
      <c r="AL1023" s="63"/>
    </row>
    <row r="1024" spans="1:38" ht="15" x14ac:dyDescent="0.25">
      <c r="A1024" s="41">
        <v>11324</v>
      </c>
      <c r="B1024" s="41">
        <v>11326</v>
      </c>
      <c r="C1024" s="41" t="s">
        <v>346</v>
      </c>
      <c r="D1024" s="41" t="s">
        <v>347</v>
      </c>
      <c r="E1024" s="41" t="s">
        <v>323</v>
      </c>
      <c r="F1024" s="41" t="s">
        <v>348</v>
      </c>
      <c r="G1024" s="41" t="s">
        <v>349</v>
      </c>
      <c r="H1024" s="41" t="s">
        <v>232</v>
      </c>
      <c r="I1024" s="41" t="s">
        <v>242</v>
      </c>
      <c r="J1024" s="41" t="s">
        <v>112</v>
      </c>
      <c r="K1024" s="41" t="s">
        <v>350</v>
      </c>
      <c r="L1024" s="41" t="s">
        <v>234</v>
      </c>
      <c r="M1024" s="41" t="s">
        <v>325</v>
      </c>
      <c r="N1024" s="41" t="s">
        <v>351</v>
      </c>
      <c r="O1024" s="41" t="s">
        <v>79</v>
      </c>
      <c r="P1024" s="41" t="s">
        <v>343</v>
      </c>
      <c r="Q1024" s="41" t="s">
        <v>152</v>
      </c>
      <c r="R1024" s="41" t="s">
        <v>237</v>
      </c>
      <c r="S1024" s="41" t="s">
        <v>82</v>
      </c>
      <c r="T1024" s="49">
        <v>1.1000000000000001</v>
      </c>
      <c r="U1024" s="62">
        <v>46090</v>
      </c>
      <c r="V1024" s="55">
        <v>1.4999999999999999E-2</v>
      </c>
      <c r="W1024" s="61">
        <v>5.1299999999999998E-2</v>
      </c>
      <c r="X1024" s="41" t="s">
        <v>238</v>
      </c>
      <c r="Z1024" s="49">
        <v>246222.61</v>
      </c>
      <c r="AA1024" s="56">
        <v>3.7964000000000002</v>
      </c>
      <c r="AB1024" s="57">
        <v>96.28</v>
      </c>
      <c r="AC1024" s="57">
        <v>0</v>
      </c>
      <c r="AD1024" s="49">
        <v>899.98646258633119</v>
      </c>
      <c r="AE1024" s="41"/>
      <c r="AF1024" s="41"/>
      <c r="AG1024" s="41" t="s">
        <v>40</v>
      </c>
      <c r="AH1024" s="55">
        <v>3.5174658571419999E-6</v>
      </c>
      <c r="AI1024" s="55">
        <v>1.2019E-2</v>
      </c>
      <c r="AJ1024" s="55">
        <v>4.73E-4</v>
      </c>
      <c r="AL1024" s="63"/>
    </row>
    <row r="1025" spans="1:38" ht="15" x14ac:dyDescent="0.25">
      <c r="A1025" s="41">
        <v>11324</v>
      </c>
      <c r="B1025" s="41">
        <v>11326</v>
      </c>
      <c r="C1025" s="41" t="s">
        <v>371</v>
      </c>
      <c r="D1025" s="41" t="s">
        <v>372</v>
      </c>
      <c r="E1025" s="41" t="s">
        <v>323</v>
      </c>
      <c r="F1025" s="41" t="s">
        <v>1973</v>
      </c>
      <c r="G1025" s="41" t="s">
        <v>373</v>
      </c>
      <c r="H1025" s="41" t="s">
        <v>232</v>
      </c>
      <c r="I1025" s="41" t="s">
        <v>242</v>
      </c>
      <c r="J1025" s="41" t="s">
        <v>112</v>
      </c>
      <c r="K1025" s="41" t="s">
        <v>200</v>
      </c>
      <c r="L1025" s="41" t="s">
        <v>234</v>
      </c>
      <c r="M1025" s="41" t="s">
        <v>325</v>
      </c>
      <c r="N1025" s="41" t="s">
        <v>374</v>
      </c>
      <c r="O1025" s="41" t="s">
        <v>79</v>
      </c>
      <c r="P1025" s="41" t="s">
        <v>361</v>
      </c>
      <c r="Q1025" s="41" t="s">
        <v>152</v>
      </c>
      <c r="R1025" s="41" t="s">
        <v>237</v>
      </c>
      <c r="S1025" s="41" t="s">
        <v>89</v>
      </c>
      <c r="T1025" s="49">
        <v>1.5</v>
      </c>
      <c r="U1025" s="62">
        <v>46249</v>
      </c>
      <c r="V1025" s="55">
        <v>5.1249999999999997E-2</v>
      </c>
      <c r="W1025" s="61">
        <v>5.0700000000000002E-2</v>
      </c>
      <c r="X1025" s="41" t="s">
        <v>249</v>
      </c>
      <c r="Z1025" s="49">
        <v>436961.03</v>
      </c>
      <c r="AA1025" s="56">
        <v>3.6469999999999998</v>
      </c>
      <c r="AB1025" s="57">
        <v>100.045</v>
      </c>
      <c r="AC1025" s="57">
        <v>0</v>
      </c>
      <c r="AD1025" s="49">
        <v>1594.3139950043847</v>
      </c>
      <c r="AE1025" s="41"/>
      <c r="AF1025" s="41"/>
      <c r="AG1025" s="41" t="s">
        <v>40</v>
      </c>
      <c r="AH1025" s="55">
        <v>8.7392206000000003E-6</v>
      </c>
      <c r="AI1025" s="55">
        <v>2.1517999999999999E-2</v>
      </c>
      <c r="AJ1025" s="55">
        <v>8.4699999999999999E-4</v>
      </c>
      <c r="AL1025" s="63"/>
    </row>
    <row r="1026" spans="1:38" ht="15" x14ac:dyDescent="0.25">
      <c r="A1026" s="41">
        <v>11324</v>
      </c>
      <c r="B1026" s="41">
        <v>11326</v>
      </c>
      <c r="C1026" s="41" t="s">
        <v>371</v>
      </c>
      <c r="D1026" s="41" t="s">
        <v>372</v>
      </c>
      <c r="E1026" s="41" t="s">
        <v>323</v>
      </c>
      <c r="F1026" s="41" t="s">
        <v>375</v>
      </c>
      <c r="G1026" s="41" t="s">
        <v>376</v>
      </c>
      <c r="H1026" s="41" t="s">
        <v>232</v>
      </c>
      <c r="I1026" s="41" t="s">
        <v>242</v>
      </c>
      <c r="J1026" s="41" t="s">
        <v>112</v>
      </c>
      <c r="K1026" s="41" t="s">
        <v>200</v>
      </c>
      <c r="L1026" s="41" t="s">
        <v>234</v>
      </c>
      <c r="M1026" s="41" t="s">
        <v>325</v>
      </c>
      <c r="N1026" s="41" t="s">
        <v>377</v>
      </c>
      <c r="O1026" s="41" t="s">
        <v>79</v>
      </c>
      <c r="P1026" s="41" t="s">
        <v>361</v>
      </c>
      <c r="Q1026" s="41" t="s">
        <v>152</v>
      </c>
      <c r="R1026" s="41" t="s">
        <v>237</v>
      </c>
      <c r="S1026" s="41" t="s">
        <v>89</v>
      </c>
      <c r="T1026" s="49">
        <v>4.24</v>
      </c>
      <c r="U1026" s="62">
        <v>47406</v>
      </c>
      <c r="V1026" s="55">
        <v>3.9E-2</v>
      </c>
      <c r="W1026" s="61">
        <v>5.45E-2</v>
      </c>
      <c r="X1026" s="41" t="s">
        <v>249</v>
      </c>
      <c r="Z1026" s="49">
        <v>377211.65</v>
      </c>
      <c r="AA1026" s="56">
        <v>3.6469999999999998</v>
      </c>
      <c r="AB1026" s="57">
        <v>93.21</v>
      </c>
      <c r="AC1026" s="57">
        <v>0</v>
      </c>
      <c r="AD1026" s="49">
        <v>1282.281476285355</v>
      </c>
      <c r="AE1026" s="41"/>
      <c r="AF1026" s="41"/>
      <c r="AG1026" s="41" t="s">
        <v>40</v>
      </c>
      <c r="AH1026" s="55">
        <v>1.0777475714285E-5</v>
      </c>
      <c r="AI1026" s="55">
        <v>1.7127E-2</v>
      </c>
      <c r="AJ1026" s="55">
        <v>6.7400000000000001E-4</v>
      </c>
      <c r="AL1026" s="63"/>
    </row>
    <row r="1027" spans="1:38" ht="15" x14ac:dyDescent="0.25">
      <c r="A1027" s="41">
        <v>11324</v>
      </c>
      <c r="B1027" s="41">
        <v>11326</v>
      </c>
      <c r="C1027" s="41" t="s">
        <v>367</v>
      </c>
      <c r="D1027" s="41" t="s">
        <v>368</v>
      </c>
      <c r="E1027" s="41" t="s">
        <v>323</v>
      </c>
      <c r="F1027" s="41" t="s">
        <v>369</v>
      </c>
      <c r="G1027" s="41" t="s">
        <v>370</v>
      </c>
      <c r="H1027" s="41" t="s">
        <v>232</v>
      </c>
      <c r="I1027" s="41" t="s">
        <v>242</v>
      </c>
      <c r="J1027" s="41" t="s">
        <v>112</v>
      </c>
      <c r="K1027" s="41" t="s">
        <v>350</v>
      </c>
      <c r="L1027" s="41" t="s">
        <v>234</v>
      </c>
      <c r="M1027" s="41" t="s">
        <v>325</v>
      </c>
      <c r="N1027" s="41" t="s">
        <v>351</v>
      </c>
      <c r="O1027" s="41" t="s">
        <v>79</v>
      </c>
      <c r="P1027" s="41" t="s">
        <v>116</v>
      </c>
      <c r="Q1027" s="41" t="s">
        <v>88</v>
      </c>
      <c r="R1027" s="41" t="s">
        <v>237</v>
      </c>
      <c r="S1027" s="41" t="s">
        <v>82</v>
      </c>
      <c r="T1027" s="49">
        <v>4.04</v>
      </c>
      <c r="U1027" s="62">
        <v>47589</v>
      </c>
      <c r="V1027" s="55">
        <v>6.1249999999999999E-2</v>
      </c>
      <c r="W1027" s="61">
        <v>6.2899999999999998E-2</v>
      </c>
      <c r="X1027" s="41" t="s">
        <v>238</v>
      </c>
      <c r="Z1027" s="49">
        <v>606152.9</v>
      </c>
      <c r="AA1027" s="56">
        <v>3.7964000000000002</v>
      </c>
      <c r="AB1027" s="57">
        <v>99.18</v>
      </c>
      <c r="AC1027" s="57">
        <v>0</v>
      </c>
      <c r="AD1027" s="49">
        <v>2282.3290388296082</v>
      </c>
      <c r="AE1027" s="41"/>
      <c r="AF1027" s="41"/>
      <c r="AG1027" s="41" t="s">
        <v>40</v>
      </c>
      <c r="AH1027" s="55">
        <v>1.4040645058174999E-5</v>
      </c>
      <c r="AI1027" s="55">
        <v>3.1558999999999997E-2</v>
      </c>
      <c r="AJ1027" s="55">
        <v>1.243E-3</v>
      </c>
      <c r="AL1027" s="63"/>
    </row>
    <row r="1028" spans="1:38" ht="15" x14ac:dyDescent="0.25">
      <c r="A1028" s="41">
        <v>11324</v>
      </c>
      <c r="B1028" s="41">
        <v>11326</v>
      </c>
      <c r="C1028" s="41" t="s">
        <v>340</v>
      </c>
      <c r="D1028" s="41" t="s">
        <v>341</v>
      </c>
      <c r="E1028" s="41" t="s">
        <v>323</v>
      </c>
      <c r="F1028" s="41" t="s">
        <v>1971</v>
      </c>
      <c r="G1028" s="41" t="s">
        <v>344</v>
      </c>
      <c r="H1028" s="41" t="s">
        <v>232</v>
      </c>
      <c r="I1028" s="41" t="s">
        <v>242</v>
      </c>
      <c r="J1028" s="41" t="s">
        <v>112</v>
      </c>
      <c r="K1028" s="41" t="s">
        <v>200</v>
      </c>
      <c r="L1028" s="41" t="s">
        <v>234</v>
      </c>
      <c r="M1028" s="41" t="s">
        <v>325</v>
      </c>
      <c r="N1028" s="41" t="s">
        <v>326</v>
      </c>
      <c r="O1028" s="41" t="s">
        <v>79</v>
      </c>
      <c r="P1028" s="41" t="s">
        <v>343</v>
      </c>
      <c r="Q1028" s="41" t="s">
        <v>152</v>
      </c>
      <c r="R1028" s="41" t="s">
        <v>237</v>
      </c>
      <c r="S1028" s="41" t="s">
        <v>89</v>
      </c>
      <c r="T1028" s="49">
        <v>0.98</v>
      </c>
      <c r="U1028" s="62">
        <v>46037</v>
      </c>
      <c r="V1028" s="55">
        <v>4.2500000000000003E-2</v>
      </c>
      <c r="W1028" s="61">
        <v>5.04E-2</v>
      </c>
      <c r="X1028" s="41" t="s">
        <v>249</v>
      </c>
      <c r="Z1028" s="49">
        <v>212303.35</v>
      </c>
      <c r="AA1028" s="56">
        <v>3.6469999999999998</v>
      </c>
      <c r="AB1028" s="57">
        <v>99.033000000000001</v>
      </c>
      <c r="AC1028" s="57">
        <v>0</v>
      </c>
      <c r="AD1028" s="49">
        <v>766.78312348025838</v>
      </c>
      <c r="AE1028" s="41"/>
      <c r="AF1028" s="41"/>
      <c r="AG1028" s="41" t="s">
        <v>40</v>
      </c>
      <c r="AH1028" s="55">
        <v>4.2460669999999996E-6</v>
      </c>
      <c r="AI1028" s="55">
        <v>1.0352999999999999E-2</v>
      </c>
      <c r="AJ1028" s="55">
        <v>4.0700000000000003E-4</v>
      </c>
      <c r="AL1028" s="63"/>
    </row>
    <row r="1029" spans="1:38" ht="15" x14ac:dyDescent="0.25">
      <c r="A1029" s="41">
        <v>11324</v>
      </c>
      <c r="B1029" s="41">
        <v>11326</v>
      </c>
      <c r="C1029" s="41" t="s">
        <v>333</v>
      </c>
      <c r="D1029" s="41" t="s">
        <v>334</v>
      </c>
      <c r="E1029" s="41" t="s">
        <v>323</v>
      </c>
      <c r="F1029" s="41" t="s">
        <v>1972</v>
      </c>
      <c r="G1029" s="41" t="s">
        <v>345</v>
      </c>
      <c r="H1029" s="41" t="s">
        <v>232</v>
      </c>
      <c r="I1029" s="41" t="s">
        <v>242</v>
      </c>
      <c r="J1029" s="41" t="s">
        <v>112</v>
      </c>
      <c r="K1029" s="41" t="s">
        <v>337</v>
      </c>
      <c r="L1029" s="41" t="s">
        <v>234</v>
      </c>
      <c r="M1029" s="41" t="s">
        <v>325</v>
      </c>
      <c r="N1029" s="41" t="s">
        <v>586</v>
      </c>
      <c r="O1029" s="41" t="s">
        <v>79</v>
      </c>
      <c r="P1029" s="41" t="s">
        <v>339</v>
      </c>
      <c r="Q1029" s="41" t="s">
        <v>152</v>
      </c>
      <c r="R1029" s="41" t="s">
        <v>237</v>
      </c>
      <c r="S1029" s="41" t="s">
        <v>82</v>
      </c>
      <c r="T1029" s="49">
        <v>3.45</v>
      </c>
      <c r="U1029" s="62">
        <v>47175</v>
      </c>
      <c r="V1029" s="55">
        <v>4.7500000000000001E-2</v>
      </c>
      <c r="W1029" s="61">
        <v>6.9500000000000006E-2</v>
      </c>
      <c r="X1029" s="41" t="s">
        <v>249</v>
      </c>
      <c r="Z1029" s="49">
        <v>538810.75</v>
      </c>
      <c r="AA1029" s="56">
        <v>3.7964000000000002</v>
      </c>
      <c r="AB1029" s="57">
        <v>92.174000000000007</v>
      </c>
      <c r="AC1029" s="57">
        <v>0</v>
      </c>
      <c r="AD1029" s="49">
        <v>1885.4570823644622</v>
      </c>
      <c r="AE1029" s="41"/>
      <c r="AF1029" s="41"/>
      <c r="AG1029" s="41" t="s">
        <v>40</v>
      </c>
      <c r="AH1029" s="55">
        <v>4.3104859999999997E-6</v>
      </c>
      <c r="AI1029" s="55">
        <v>2.6053E-2</v>
      </c>
      <c r="AJ1029" s="55">
        <v>1.026E-3</v>
      </c>
      <c r="AL1029" s="63"/>
    </row>
    <row r="1030" spans="1:38" ht="15" x14ac:dyDescent="0.25">
      <c r="A1030" s="41">
        <v>11324</v>
      </c>
      <c r="B1030" s="41">
        <v>11326</v>
      </c>
      <c r="C1030" s="41" t="s">
        <v>378</v>
      </c>
      <c r="D1030" s="41" t="s">
        <v>379</v>
      </c>
      <c r="E1030" s="41" t="s">
        <v>323</v>
      </c>
      <c r="F1030" s="41" t="s">
        <v>380</v>
      </c>
      <c r="G1030" s="41" t="s">
        <v>381</v>
      </c>
      <c r="H1030" s="41" t="s">
        <v>232</v>
      </c>
      <c r="I1030" s="41" t="s">
        <v>242</v>
      </c>
      <c r="J1030" s="41" t="s">
        <v>112</v>
      </c>
      <c r="K1030" s="41" t="s">
        <v>200</v>
      </c>
      <c r="L1030" s="41" t="s">
        <v>234</v>
      </c>
      <c r="M1030" s="41" t="s">
        <v>325</v>
      </c>
      <c r="N1030" s="41" t="s">
        <v>326</v>
      </c>
      <c r="O1030" s="41" t="s">
        <v>79</v>
      </c>
      <c r="P1030" s="41" t="s">
        <v>343</v>
      </c>
      <c r="Q1030" s="41" t="s">
        <v>152</v>
      </c>
      <c r="R1030" s="41" t="s">
        <v>237</v>
      </c>
      <c r="S1030" s="41" t="s">
        <v>89</v>
      </c>
      <c r="T1030" s="49">
        <v>2.93</v>
      </c>
      <c r="U1030" s="62">
        <v>46917</v>
      </c>
      <c r="V1030" s="55">
        <v>7.9500000000000001E-2</v>
      </c>
      <c r="W1030" s="61">
        <v>5.8500000000000003E-2</v>
      </c>
      <c r="X1030" s="41" t="s">
        <v>249</v>
      </c>
      <c r="Z1030" s="49">
        <v>722507.93</v>
      </c>
      <c r="AA1030" s="56">
        <v>3.6469999999999998</v>
      </c>
      <c r="AB1030" s="57">
        <v>106.31699999999999</v>
      </c>
      <c r="AC1030" s="57">
        <v>0</v>
      </c>
      <c r="AD1030" s="49">
        <v>2801.4385129062512</v>
      </c>
      <c r="AE1030" s="41"/>
      <c r="AF1030" s="41"/>
      <c r="AG1030" s="41" t="s">
        <v>40</v>
      </c>
      <c r="AH1030" s="55">
        <v>1.1412530900371E-5</v>
      </c>
      <c r="AI1030" s="55">
        <v>3.7226000000000002E-2</v>
      </c>
      <c r="AJ1030" s="55">
        <v>1.4660000000000001E-3</v>
      </c>
      <c r="AL1030" s="63"/>
    </row>
    <row r="1031" spans="1:38" ht="15" x14ac:dyDescent="0.25">
      <c r="A1031" s="41">
        <v>11324</v>
      </c>
      <c r="B1031" s="41">
        <v>11326</v>
      </c>
      <c r="C1031" s="41" t="s">
        <v>356</v>
      </c>
      <c r="D1031" s="41" t="s">
        <v>357</v>
      </c>
      <c r="E1031" s="41" t="s">
        <v>323</v>
      </c>
      <c r="F1031" s="41" t="s">
        <v>358</v>
      </c>
      <c r="G1031" s="41" t="s">
        <v>359</v>
      </c>
      <c r="H1031" s="41" t="s">
        <v>232</v>
      </c>
      <c r="I1031" s="41" t="s">
        <v>242</v>
      </c>
      <c r="J1031" s="41" t="s">
        <v>112</v>
      </c>
      <c r="K1031" s="41" t="s">
        <v>200</v>
      </c>
      <c r="L1031" s="41" t="s">
        <v>234</v>
      </c>
      <c r="M1031" s="41" t="s">
        <v>325</v>
      </c>
      <c r="N1031" s="41" t="s">
        <v>360</v>
      </c>
      <c r="O1031" s="41" t="s">
        <v>79</v>
      </c>
      <c r="P1031" s="41" t="s">
        <v>361</v>
      </c>
      <c r="Q1031" s="41" t="s">
        <v>152</v>
      </c>
      <c r="R1031" s="41" t="s">
        <v>237</v>
      </c>
      <c r="S1031" s="41" t="s">
        <v>89</v>
      </c>
      <c r="T1031" s="49">
        <v>0.19</v>
      </c>
      <c r="U1031" s="62">
        <v>45731</v>
      </c>
      <c r="V1031" s="55">
        <v>0.04</v>
      </c>
      <c r="W1031" s="61">
        <v>0.1094</v>
      </c>
      <c r="X1031" s="41" t="s">
        <v>238</v>
      </c>
      <c r="Z1031" s="49">
        <v>64216.79</v>
      </c>
      <c r="AA1031" s="56">
        <v>3.6469999999999998</v>
      </c>
      <c r="AB1031" s="57">
        <v>98.504000000000005</v>
      </c>
      <c r="AC1031" s="57">
        <v>0</v>
      </c>
      <c r="AD1031" s="49">
        <v>230.69502157837522</v>
      </c>
      <c r="AE1031" s="41"/>
      <c r="AF1031" s="41"/>
      <c r="AG1031" s="41" t="s">
        <v>40</v>
      </c>
      <c r="AH1031" s="55">
        <v>8.56223866666E-7</v>
      </c>
      <c r="AI1031" s="55">
        <v>3.0899999999999999E-3</v>
      </c>
      <c r="AJ1031" s="55">
        <v>1.21E-4</v>
      </c>
      <c r="AL1031" s="63"/>
    </row>
    <row r="1032" spans="1:38" ht="15" x14ac:dyDescent="0.25">
      <c r="A1032" s="41">
        <v>11324</v>
      </c>
      <c r="B1032" s="41">
        <v>11326</v>
      </c>
      <c r="C1032" s="41" t="s">
        <v>327</v>
      </c>
      <c r="D1032" s="41" t="s">
        <v>328</v>
      </c>
      <c r="E1032" s="41" t="s">
        <v>323</v>
      </c>
      <c r="F1032" s="41" t="s">
        <v>329</v>
      </c>
      <c r="G1032" s="41" t="s">
        <v>330</v>
      </c>
      <c r="H1032" s="41" t="s">
        <v>232</v>
      </c>
      <c r="I1032" s="41" t="s">
        <v>242</v>
      </c>
      <c r="J1032" s="41" t="s">
        <v>112</v>
      </c>
      <c r="K1032" s="41" t="s">
        <v>200</v>
      </c>
      <c r="L1032" s="41" t="s">
        <v>234</v>
      </c>
      <c r="M1032" s="41" t="s">
        <v>325</v>
      </c>
      <c r="N1032" s="41" t="s">
        <v>331</v>
      </c>
      <c r="O1032" s="41" t="s">
        <v>79</v>
      </c>
      <c r="P1032" s="41" t="s">
        <v>332</v>
      </c>
      <c r="Q1032" s="41" t="s">
        <v>152</v>
      </c>
      <c r="R1032" s="41" t="s">
        <v>237</v>
      </c>
      <c r="S1032" s="41" t="s">
        <v>89</v>
      </c>
      <c r="T1032" s="49">
        <v>0.13</v>
      </c>
      <c r="U1032" s="62">
        <v>45713</v>
      </c>
      <c r="V1032" s="55">
        <v>5.4000000000000006E-2</v>
      </c>
      <c r="W1032" s="61">
        <v>6.2799999999999995E-2</v>
      </c>
      <c r="X1032" s="41" t="s">
        <v>238</v>
      </c>
      <c r="Z1032" s="49">
        <v>126705.46</v>
      </c>
      <c r="AA1032" s="56">
        <v>3.6469999999999998</v>
      </c>
      <c r="AB1032" s="57">
        <v>90.71</v>
      </c>
      <c r="AC1032" s="57">
        <v>0</v>
      </c>
      <c r="AD1032" s="49">
        <v>419.16620452760196</v>
      </c>
      <c r="AE1032" s="41"/>
      <c r="AF1032" s="41"/>
      <c r="AG1032" s="41" t="s">
        <v>40</v>
      </c>
      <c r="AH1032" s="55">
        <v>2.4134373333329998E-6</v>
      </c>
      <c r="AI1032" s="55">
        <v>5.5849999999999997E-3</v>
      </c>
      <c r="AJ1032" s="55">
        <v>2.2000000000000001E-4</v>
      </c>
      <c r="AL1032" s="63"/>
    </row>
    <row r="1033" spans="1:38" ht="15" x14ac:dyDescent="0.25">
      <c r="A1033" s="41">
        <v>11324</v>
      </c>
      <c r="B1033" s="41">
        <v>11326</v>
      </c>
      <c r="C1033" s="41" t="s">
        <v>333</v>
      </c>
      <c r="D1033" s="41" t="s">
        <v>334</v>
      </c>
      <c r="E1033" s="41" t="s">
        <v>323</v>
      </c>
      <c r="F1033" s="41" t="s">
        <v>335</v>
      </c>
      <c r="G1033" s="41" t="s">
        <v>336</v>
      </c>
      <c r="H1033" s="41" t="s">
        <v>232</v>
      </c>
      <c r="I1033" s="41" t="s">
        <v>242</v>
      </c>
      <c r="J1033" s="41" t="s">
        <v>112</v>
      </c>
      <c r="K1033" s="41" t="s">
        <v>337</v>
      </c>
      <c r="L1033" s="41" t="s">
        <v>234</v>
      </c>
      <c r="M1033" s="41" t="s">
        <v>325</v>
      </c>
      <c r="N1033" s="41" t="s">
        <v>586</v>
      </c>
      <c r="O1033" s="41" t="s">
        <v>79</v>
      </c>
      <c r="P1033" s="41" t="s">
        <v>339</v>
      </c>
      <c r="Q1033" s="41" t="s">
        <v>152</v>
      </c>
      <c r="R1033" s="41" t="s">
        <v>237</v>
      </c>
      <c r="S1033" s="41" t="s">
        <v>89</v>
      </c>
      <c r="T1033" s="49">
        <v>4</v>
      </c>
      <c r="U1033" s="62">
        <v>47506</v>
      </c>
      <c r="V1033" s="55">
        <v>6.8400000000000002E-2</v>
      </c>
      <c r="W1033" s="61">
        <v>9.0200000000000002E-2</v>
      </c>
      <c r="X1033" s="41" t="s">
        <v>249</v>
      </c>
      <c r="Z1033" s="49">
        <v>722581.47</v>
      </c>
      <c r="AA1033" s="56">
        <v>3.6469999999999998</v>
      </c>
      <c r="AB1033" s="57">
        <v>91.307000000000002</v>
      </c>
      <c r="AC1033" s="57">
        <v>0</v>
      </c>
      <c r="AD1033" s="49">
        <v>2406.1719368786457</v>
      </c>
      <c r="AE1033" s="41"/>
      <c r="AF1033" s="41"/>
      <c r="AG1033" s="41" t="s">
        <v>40</v>
      </c>
      <c r="AH1033" s="55">
        <v>3.0806640949750001E-6</v>
      </c>
      <c r="AI1033" s="55">
        <v>3.2908E-2</v>
      </c>
      <c r="AJ1033" s="55">
        <v>1.2960000000000001E-3</v>
      </c>
      <c r="AL1033" s="63"/>
    </row>
    <row r="1034" spans="1:38" ht="15" x14ac:dyDescent="0.25">
      <c r="A1034" s="41">
        <v>11324</v>
      </c>
      <c r="B1034" s="41">
        <v>11326</v>
      </c>
      <c r="C1034" s="41" t="s">
        <v>333</v>
      </c>
      <c r="D1034" s="41" t="s">
        <v>334</v>
      </c>
      <c r="E1034" s="41" t="s">
        <v>323</v>
      </c>
      <c r="F1034" s="41" t="s">
        <v>354</v>
      </c>
      <c r="G1034" s="41" t="s">
        <v>355</v>
      </c>
      <c r="H1034" s="41" t="s">
        <v>232</v>
      </c>
      <c r="I1034" s="41" t="s">
        <v>242</v>
      </c>
      <c r="J1034" s="41" t="s">
        <v>112</v>
      </c>
      <c r="K1034" s="41" t="s">
        <v>337</v>
      </c>
      <c r="L1034" s="41" t="s">
        <v>234</v>
      </c>
      <c r="M1034" s="41" t="s">
        <v>325</v>
      </c>
      <c r="N1034" s="41" t="s">
        <v>586</v>
      </c>
      <c r="O1034" s="41" t="s">
        <v>79</v>
      </c>
      <c r="P1034" s="41" t="s">
        <v>339</v>
      </c>
      <c r="Q1034" s="41" t="s">
        <v>152</v>
      </c>
      <c r="R1034" s="41" t="s">
        <v>237</v>
      </c>
      <c r="S1034" s="41" t="s">
        <v>89</v>
      </c>
      <c r="T1034" s="49">
        <v>4.72</v>
      </c>
      <c r="U1034" s="62">
        <v>47876</v>
      </c>
      <c r="V1034" s="55">
        <v>5.9499999999999997E-2</v>
      </c>
      <c r="W1034" s="61">
        <v>9.35E-2</v>
      </c>
      <c r="X1034" s="41" t="s">
        <v>249</v>
      </c>
      <c r="Z1034" s="49">
        <v>468288.09</v>
      </c>
      <c r="AA1034" s="56">
        <v>3.6469999999999998</v>
      </c>
      <c r="AB1034" s="57">
        <v>84.519000000000005</v>
      </c>
      <c r="AC1034" s="57">
        <v>0</v>
      </c>
      <c r="AD1034" s="49">
        <v>1443.4549221405539</v>
      </c>
      <c r="AE1034" s="41"/>
      <c r="AF1034" s="41"/>
      <c r="AG1034" s="41" t="s">
        <v>40</v>
      </c>
      <c r="AH1034" s="55">
        <v>1.2397163272640001E-6</v>
      </c>
      <c r="AI1034" s="55">
        <v>1.9684E-2</v>
      </c>
      <c r="AJ1034" s="55">
        <v>7.7499999999999997E-4</v>
      </c>
      <c r="AL1034" s="63"/>
    </row>
    <row r="1035" spans="1:38" ht="15" x14ac:dyDescent="0.25">
      <c r="A1035" s="41">
        <v>11324</v>
      </c>
      <c r="B1035" s="41">
        <v>11326</v>
      </c>
      <c r="C1035" s="41" t="s">
        <v>340</v>
      </c>
      <c r="D1035" s="41" t="s">
        <v>341</v>
      </c>
      <c r="E1035" s="41" t="s">
        <v>323</v>
      </c>
      <c r="F1035" s="41" t="s">
        <v>1974</v>
      </c>
      <c r="G1035" s="41" t="s">
        <v>342</v>
      </c>
      <c r="H1035" s="41" t="s">
        <v>232</v>
      </c>
      <c r="I1035" s="41" t="s">
        <v>242</v>
      </c>
      <c r="J1035" s="41" t="s">
        <v>112</v>
      </c>
      <c r="K1035" s="41" t="s">
        <v>200</v>
      </c>
      <c r="L1035" s="41" t="s">
        <v>234</v>
      </c>
      <c r="M1035" s="41" t="s">
        <v>325</v>
      </c>
      <c r="N1035" s="41" t="s">
        <v>326</v>
      </c>
      <c r="O1035" s="41" t="s">
        <v>79</v>
      </c>
      <c r="P1035" s="41" t="s">
        <v>343</v>
      </c>
      <c r="Q1035" s="41" t="s">
        <v>152</v>
      </c>
      <c r="R1035" s="41" t="s">
        <v>237</v>
      </c>
      <c r="S1035" s="41" t="s">
        <v>89</v>
      </c>
      <c r="T1035" s="49">
        <v>0.53</v>
      </c>
      <c r="U1035" s="62">
        <v>45860</v>
      </c>
      <c r="V1035" s="55">
        <v>3.7499999999999999E-2</v>
      </c>
      <c r="W1035" s="61">
        <v>5.33E-2</v>
      </c>
      <c r="X1035" s="41" t="s">
        <v>249</v>
      </c>
      <c r="Z1035" s="49">
        <v>377579.34</v>
      </c>
      <c r="AA1035" s="56">
        <v>3.6469999999999998</v>
      </c>
      <c r="AB1035" s="57">
        <v>99.18</v>
      </c>
      <c r="AC1035" s="57">
        <v>0</v>
      </c>
      <c r="AD1035" s="49">
        <v>1365.7401917855641</v>
      </c>
      <c r="AE1035" s="41"/>
      <c r="AF1035" s="41"/>
      <c r="AG1035" s="41" t="s">
        <v>40</v>
      </c>
      <c r="AH1035" s="55">
        <v>7.5515868000000002E-6</v>
      </c>
      <c r="AI1035" s="55">
        <v>1.8386E-2</v>
      </c>
      <c r="AJ1035" s="55">
        <v>7.2400000000000003E-4</v>
      </c>
      <c r="AL1035" s="63"/>
    </row>
    <row r="1036" spans="1:38" ht="15" x14ac:dyDescent="0.25">
      <c r="A1036" s="41">
        <v>11324</v>
      </c>
      <c r="B1036" s="41">
        <v>11326</v>
      </c>
      <c r="C1036" s="41" t="s">
        <v>362</v>
      </c>
      <c r="D1036" s="41" t="s">
        <v>363</v>
      </c>
      <c r="E1036" s="41" t="s">
        <v>323</v>
      </c>
      <c r="F1036" s="41" t="s">
        <v>364</v>
      </c>
      <c r="G1036" s="41" t="s">
        <v>365</v>
      </c>
      <c r="H1036" s="41" t="s">
        <v>232</v>
      </c>
      <c r="I1036" s="41" t="s">
        <v>242</v>
      </c>
      <c r="J1036" s="41" t="s">
        <v>112</v>
      </c>
      <c r="K1036" s="41" t="s">
        <v>353</v>
      </c>
      <c r="L1036" s="41" t="s">
        <v>234</v>
      </c>
      <c r="M1036" s="41" t="s">
        <v>325</v>
      </c>
      <c r="N1036" s="41" t="s">
        <v>366</v>
      </c>
      <c r="O1036" s="41" t="s">
        <v>79</v>
      </c>
      <c r="P1036" s="41" t="s">
        <v>361</v>
      </c>
      <c r="Q1036" s="41" t="s">
        <v>152</v>
      </c>
      <c r="R1036" s="41" t="s">
        <v>237</v>
      </c>
      <c r="S1036" s="41" t="s">
        <v>89</v>
      </c>
      <c r="T1036" s="49">
        <v>1.25</v>
      </c>
      <c r="U1036" s="62">
        <v>46521</v>
      </c>
      <c r="V1036" s="55">
        <v>5.5E-2</v>
      </c>
      <c r="W1036" s="61">
        <v>8.2600000000000007E-2</v>
      </c>
      <c r="X1036" s="41" t="s">
        <v>249</v>
      </c>
      <c r="Z1036" s="49">
        <v>350563.58</v>
      </c>
      <c r="AA1036" s="56">
        <v>3.6469999999999998</v>
      </c>
      <c r="AB1036" s="57">
        <v>96.498999999999995</v>
      </c>
      <c r="AC1036" s="57">
        <v>0</v>
      </c>
      <c r="AD1036" s="49">
        <v>1233.7449030371374</v>
      </c>
      <c r="AE1036" s="41"/>
      <c r="AF1036" s="41"/>
      <c r="AG1036" s="41" t="s">
        <v>40</v>
      </c>
      <c r="AH1036" s="55">
        <v>2.1203228596485E-5</v>
      </c>
      <c r="AI1036" s="55">
        <v>1.6452000000000001E-2</v>
      </c>
      <c r="AJ1036" s="55">
        <v>6.4800000000000003E-4</v>
      </c>
      <c r="AL1036" s="63"/>
    </row>
    <row r="1037" spans="1:38" ht="15" x14ac:dyDescent="0.25">
      <c r="A1037" s="41">
        <v>11324</v>
      </c>
      <c r="B1037" s="41">
        <v>11327</v>
      </c>
      <c r="C1037" s="41" t="s">
        <v>285</v>
      </c>
      <c r="D1037" s="41" t="s">
        <v>1914</v>
      </c>
      <c r="E1037" s="41" t="s">
        <v>229</v>
      </c>
      <c r="F1037" s="41" t="s">
        <v>286</v>
      </c>
      <c r="G1037" s="41" t="s">
        <v>287</v>
      </c>
      <c r="H1037" s="41" t="s">
        <v>232</v>
      </c>
      <c r="I1037" s="41" t="s">
        <v>288</v>
      </c>
      <c r="J1037" s="41" t="s">
        <v>78</v>
      </c>
      <c r="K1037" s="41" t="s">
        <v>78</v>
      </c>
      <c r="L1037" s="41" t="s">
        <v>234</v>
      </c>
      <c r="M1037" s="41" t="s">
        <v>145</v>
      </c>
      <c r="N1037" s="41" t="s">
        <v>289</v>
      </c>
      <c r="O1037" s="41" t="s">
        <v>79</v>
      </c>
      <c r="P1037" s="41" t="s">
        <v>290</v>
      </c>
      <c r="Q1037" s="41" t="s">
        <v>104</v>
      </c>
      <c r="R1037" s="41" t="s">
        <v>237</v>
      </c>
      <c r="S1037" s="41" t="s">
        <v>95</v>
      </c>
      <c r="T1037" s="49">
        <v>3.61</v>
      </c>
      <c r="U1037" s="62">
        <v>46997</v>
      </c>
      <c r="V1037" s="55">
        <v>7.4999999999999997E-3</v>
      </c>
      <c r="W1037" s="61">
        <v>5.5599999999999997E-2</v>
      </c>
      <c r="X1037" s="41" t="s">
        <v>238</v>
      </c>
      <c r="Z1037" s="49">
        <v>1808379</v>
      </c>
      <c r="AA1037" s="56">
        <v>1</v>
      </c>
      <c r="AB1037" s="57">
        <v>84.7</v>
      </c>
      <c r="AC1037" s="57">
        <v>0</v>
      </c>
      <c r="AD1037" s="49">
        <v>1531.697013</v>
      </c>
      <c r="AE1037" s="41"/>
      <c r="AF1037" s="41"/>
      <c r="AG1037" s="41" t="s">
        <v>40</v>
      </c>
      <c r="AH1037" s="55">
        <v>3.4023908413739003E-5</v>
      </c>
      <c r="AI1037" s="55">
        <v>1</v>
      </c>
      <c r="AJ1037" s="55">
        <v>2.5500000000000002E-4</v>
      </c>
      <c r="AL1037" s="63"/>
    </row>
    <row r="1038" spans="1:38" ht="15" x14ac:dyDescent="0.25">
      <c r="A1038" s="41">
        <v>11324</v>
      </c>
      <c r="B1038" s="41">
        <v>11328</v>
      </c>
      <c r="C1038" s="41" t="s">
        <v>266</v>
      </c>
      <c r="D1038" s="41">
        <v>520018078</v>
      </c>
      <c r="E1038" s="41" t="s">
        <v>229</v>
      </c>
      <c r="F1038" s="41" t="s">
        <v>267</v>
      </c>
      <c r="G1038" s="41" t="s">
        <v>268</v>
      </c>
      <c r="H1038" s="41" t="s">
        <v>232</v>
      </c>
      <c r="I1038" s="41" t="s">
        <v>233</v>
      </c>
      <c r="J1038" s="41" t="s">
        <v>78</v>
      </c>
      <c r="K1038" s="41" t="s">
        <v>78</v>
      </c>
      <c r="L1038" s="41" t="s">
        <v>234</v>
      </c>
      <c r="M1038" s="41" t="s">
        <v>145</v>
      </c>
      <c r="N1038" s="41" t="s">
        <v>248</v>
      </c>
      <c r="O1038" s="41" t="s">
        <v>79</v>
      </c>
      <c r="P1038" s="41" t="s">
        <v>80</v>
      </c>
      <c r="Q1038" s="41" t="s">
        <v>81</v>
      </c>
      <c r="R1038" s="41" t="s">
        <v>237</v>
      </c>
      <c r="S1038" s="41" t="s">
        <v>95</v>
      </c>
      <c r="T1038" s="49">
        <v>4.8499999999999996</v>
      </c>
      <c r="U1038" s="62">
        <v>48913</v>
      </c>
      <c r="V1038" s="55">
        <v>2.0199999999999999E-2</v>
      </c>
      <c r="W1038" s="61">
        <v>2.4299999999999999E-2</v>
      </c>
      <c r="X1038" s="41" t="s">
        <v>249</v>
      </c>
      <c r="Z1038" s="49">
        <v>1453000</v>
      </c>
      <c r="AA1038" s="56">
        <v>1</v>
      </c>
      <c r="AB1038" s="57">
        <v>101.65</v>
      </c>
      <c r="AC1038" s="57">
        <v>0</v>
      </c>
      <c r="AD1038" s="49">
        <v>1476.9745</v>
      </c>
      <c r="AE1038" s="41"/>
      <c r="AF1038" s="41"/>
      <c r="AG1038" s="41" t="s">
        <v>40</v>
      </c>
      <c r="AH1038" s="55">
        <v>4.0722911556449997E-6</v>
      </c>
      <c r="AI1038" s="55">
        <v>0.122742</v>
      </c>
      <c r="AJ1038" s="55">
        <v>1.7099999999999999E-3</v>
      </c>
      <c r="AL1038" s="63"/>
    </row>
    <row r="1039" spans="1:38" ht="15" x14ac:dyDescent="0.25">
      <c r="A1039" s="41">
        <v>11324</v>
      </c>
      <c r="B1039" s="41">
        <v>11328</v>
      </c>
      <c r="C1039" s="41" t="s">
        <v>240</v>
      </c>
      <c r="D1039" s="41">
        <v>515334662</v>
      </c>
      <c r="E1039" s="41" t="s">
        <v>229</v>
      </c>
      <c r="F1039" s="41" t="s">
        <v>2021</v>
      </c>
      <c r="G1039" s="41" t="s">
        <v>241</v>
      </c>
      <c r="H1039" s="41" t="s">
        <v>232</v>
      </c>
      <c r="I1039" s="41" t="s">
        <v>242</v>
      </c>
      <c r="J1039" s="41" t="s">
        <v>78</v>
      </c>
      <c r="K1039" s="41" t="s">
        <v>78</v>
      </c>
      <c r="L1039" s="41" t="s">
        <v>234</v>
      </c>
      <c r="M1039" s="41" t="s">
        <v>145</v>
      </c>
      <c r="N1039" s="41" t="s">
        <v>243</v>
      </c>
      <c r="O1039" s="41" t="s">
        <v>79</v>
      </c>
      <c r="P1039" s="41" t="s">
        <v>244</v>
      </c>
      <c r="Q1039" s="41" t="s">
        <v>104</v>
      </c>
      <c r="R1039" s="41" t="s">
        <v>237</v>
      </c>
      <c r="S1039" s="41" t="s">
        <v>95</v>
      </c>
      <c r="T1039" s="49">
        <v>2.72</v>
      </c>
      <c r="U1039" s="62">
        <v>46995</v>
      </c>
      <c r="V1039" s="55">
        <v>4.6899999999999997E-2</v>
      </c>
      <c r="W1039" s="61">
        <v>7.3999999999999996E-2</v>
      </c>
      <c r="X1039" s="41" t="s">
        <v>238</v>
      </c>
      <c r="Z1039" s="49">
        <v>228963.32</v>
      </c>
      <c r="AA1039" s="56">
        <v>1</v>
      </c>
      <c r="AB1039" s="57">
        <v>98.21</v>
      </c>
      <c r="AC1039" s="57">
        <v>0</v>
      </c>
      <c r="AD1039" s="49">
        <v>224.86487657199999</v>
      </c>
      <c r="AE1039" s="41"/>
      <c r="AF1039" s="41"/>
      <c r="AG1039" s="41" t="s">
        <v>40</v>
      </c>
      <c r="AH1039" s="55">
        <v>1.6945063224579999E-6</v>
      </c>
      <c r="AI1039" s="55">
        <v>1.8686999999999999E-2</v>
      </c>
      <c r="AJ1039" s="55">
        <v>2.5999999999999998E-4</v>
      </c>
      <c r="AL1039" s="63"/>
    </row>
    <row r="1040" spans="1:38" ht="15" x14ac:dyDescent="0.25">
      <c r="A1040" s="41">
        <v>11324</v>
      </c>
      <c r="B1040" s="41">
        <v>11328</v>
      </c>
      <c r="C1040" s="41" t="s">
        <v>261</v>
      </c>
      <c r="D1040" s="41">
        <v>520032046</v>
      </c>
      <c r="E1040" s="41" t="s">
        <v>229</v>
      </c>
      <c r="F1040" s="41" t="s">
        <v>277</v>
      </c>
      <c r="G1040" s="41" t="s">
        <v>278</v>
      </c>
      <c r="H1040" s="41" t="s">
        <v>232</v>
      </c>
      <c r="I1040" s="41" t="s">
        <v>233</v>
      </c>
      <c r="J1040" s="41" t="s">
        <v>78</v>
      </c>
      <c r="K1040" s="41" t="s">
        <v>78</v>
      </c>
      <c r="L1040" s="41" t="s">
        <v>234</v>
      </c>
      <c r="M1040" s="41" t="s">
        <v>145</v>
      </c>
      <c r="N1040" s="41" t="s">
        <v>248</v>
      </c>
      <c r="O1040" s="41" t="s">
        <v>79</v>
      </c>
      <c r="P1040" s="41" t="s">
        <v>80</v>
      </c>
      <c r="Q1040" s="41" t="s">
        <v>81</v>
      </c>
      <c r="R1040" s="41" t="s">
        <v>237</v>
      </c>
      <c r="S1040" s="41" t="s">
        <v>95</v>
      </c>
      <c r="T1040" s="49">
        <v>1.47</v>
      </c>
      <c r="U1040" s="62">
        <v>46196</v>
      </c>
      <c r="V1040" s="55">
        <v>3.8E-3</v>
      </c>
      <c r="W1040" s="61">
        <v>2.2100000000000002E-2</v>
      </c>
      <c r="X1040" s="41" t="s">
        <v>249</v>
      </c>
      <c r="Z1040" s="49">
        <v>49285</v>
      </c>
      <c r="AA1040" s="56">
        <v>1</v>
      </c>
      <c r="AB1040" s="57">
        <v>110.77</v>
      </c>
      <c r="AC1040" s="57">
        <v>0</v>
      </c>
      <c r="AD1040" s="49">
        <v>54.592994500000003</v>
      </c>
      <c r="AE1040" s="41"/>
      <c r="AF1040" s="41"/>
      <c r="AG1040" s="41" t="s">
        <v>40</v>
      </c>
      <c r="AH1040" s="55">
        <v>1.64283333333E-7</v>
      </c>
      <c r="AI1040" s="55">
        <v>4.5360000000000001E-3</v>
      </c>
      <c r="AJ1040" s="55">
        <v>6.3E-5</v>
      </c>
      <c r="AL1040" s="63"/>
    </row>
    <row r="1041" spans="1:38" ht="15" x14ac:dyDescent="0.25">
      <c r="A1041" s="41">
        <v>11324</v>
      </c>
      <c r="B1041" s="41">
        <v>11328</v>
      </c>
      <c r="C1041" s="41" t="s">
        <v>266</v>
      </c>
      <c r="D1041" s="41">
        <v>520018078</v>
      </c>
      <c r="E1041" s="41" t="s">
        <v>229</v>
      </c>
      <c r="F1041" s="41" t="s">
        <v>283</v>
      </c>
      <c r="G1041" s="41" t="s">
        <v>284</v>
      </c>
      <c r="H1041" s="41" t="s">
        <v>232</v>
      </c>
      <c r="I1041" s="41" t="s">
        <v>233</v>
      </c>
      <c r="J1041" s="41" t="s">
        <v>78</v>
      </c>
      <c r="K1041" s="41" t="s">
        <v>78</v>
      </c>
      <c r="L1041" s="41" t="s">
        <v>234</v>
      </c>
      <c r="M1041" s="41" t="s">
        <v>145</v>
      </c>
      <c r="N1041" s="41" t="s">
        <v>248</v>
      </c>
      <c r="O1041" s="41" t="s">
        <v>79</v>
      </c>
      <c r="P1041" s="41" t="s">
        <v>80</v>
      </c>
      <c r="Q1041" s="41" t="s">
        <v>81</v>
      </c>
      <c r="R1041" s="41" t="s">
        <v>237</v>
      </c>
      <c r="S1041" s="41" t="s">
        <v>95</v>
      </c>
      <c r="T1041" s="49">
        <v>1.48</v>
      </c>
      <c r="U1041" s="62">
        <v>46203</v>
      </c>
      <c r="V1041" s="55">
        <v>8.3000000000000001E-3</v>
      </c>
      <c r="W1041" s="61">
        <v>2.2499999999999999E-2</v>
      </c>
      <c r="X1041" s="41" t="s">
        <v>249</v>
      </c>
      <c r="Z1041" s="49">
        <v>372182</v>
      </c>
      <c r="AA1041" s="56">
        <v>1</v>
      </c>
      <c r="AB1041" s="57">
        <v>113.32</v>
      </c>
      <c r="AC1041" s="57">
        <v>0</v>
      </c>
      <c r="AD1041" s="49">
        <v>421.75664239999998</v>
      </c>
      <c r="AE1041" s="41"/>
      <c r="AF1041" s="41"/>
      <c r="AG1041" s="41" t="s">
        <v>40</v>
      </c>
      <c r="AH1041" s="55">
        <v>2.4470396095060002E-6</v>
      </c>
      <c r="AI1041" s="55">
        <v>3.5048999999999997E-2</v>
      </c>
      <c r="AJ1041" s="55">
        <v>4.8799999999999999E-4</v>
      </c>
      <c r="AL1041" s="63"/>
    </row>
    <row r="1042" spans="1:38" ht="15" x14ac:dyDescent="0.25">
      <c r="A1042" s="41">
        <v>11324</v>
      </c>
      <c r="B1042" s="41">
        <v>11328</v>
      </c>
      <c r="C1042" s="41" t="s">
        <v>285</v>
      </c>
      <c r="D1042" s="41" t="s">
        <v>1914</v>
      </c>
      <c r="E1042" s="41" t="s">
        <v>229</v>
      </c>
      <c r="F1042" s="41" t="s">
        <v>286</v>
      </c>
      <c r="G1042" s="41" t="s">
        <v>287</v>
      </c>
      <c r="H1042" s="41" t="s">
        <v>232</v>
      </c>
      <c r="I1042" s="41" t="s">
        <v>288</v>
      </c>
      <c r="J1042" s="41" t="s">
        <v>78</v>
      </c>
      <c r="K1042" s="41" t="s">
        <v>78</v>
      </c>
      <c r="L1042" s="41" t="s">
        <v>234</v>
      </c>
      <c r="M1042" s="41" t="s">
        <v>145</v>
      </c>
      <c r="N1042" s="41" t="s">
        <v>289</v>
      </c>
      <c r="O1042" s="41" t="s">
        <v>79</v>
      </c>
      <c r="P1042" s="41" t="s">
        <v>290</v>
      </c>
      <c r="Q1042" s="41" t="s">
        <v>104</v>
      </c>
      <c r="R1042" s="41" t="s">
        <v>237</v>
      </c>
      <c r="S1042" s="41" t="s">
        <v>95</v>
      </c>
      <c r="T1042" s="49">
        <v>3.61</v>
      </c>
      <c r="U1042" s="62">
        <v>46997</v>
      </c>
      <c r="V1042" s="55">
        <v>7.4999999999999997E-3</v>
      </c>
      <c r="W1042" s="61">
        <v>5.5599999999999997E-2</v>
      </c>
      <c r="X1042" s="41" t="s">
        <v>238</v>
      </c>
      <c r="Z1042" s="49">
        <v>128475</v>
      </c>
      <c r="AA1042" s="56">
        <v>1</v>
      </c>
      <c r="AB1042" s="57">
        <v>84.7</v>
      </c>
      <c r="AC1042" s="57">
        <v>0</v>
      </c>
      <c r="AD1042" s="49">
        <v>108.818325</v>
      </c>
      <c r="AE1042" s="41"/>
      <c r="AF1042" s="41"/>
      <c r="AG1042" s="41" t="s">
        <v>40</v>
      </c>
      <c r="AH1042" s="55">
        <v>2.417204376657E-6</v>
      </c>
      <c r="AI1042" s="55">
        <v>9.0430000000000007E-3</v>
      </c>
      <c r="AJ1042" s="55">
        <v>1.25E-4</v>
      </c>
      <c r="AL1042" s="63"/>
    </row>
    <row r="1043" spans="1:38" ht="15" x14ac:dyDescent="0.25">
      <c r="A1043" s="41">
        <v>11324</v>
      </c>
      <c r="B1043" s="41">
        <v>11328</v>
      </c>
      <c r="C1043" s="41" t="s">
        <v>240</v>
      </c>
      <c r="D1043" s="41">
        <v>515334662</v>
      </c>
      <c r="E1043" s="41" t="s">
        <v>229</v>
      </c>
      <c r="F1043" s="41" t="s">
        <v>250</v>
      </c>
      <c r="G1043" s="41" t="s">
        <v>251</v>
      </c>
      <c r="H1043" s="41" t="s">
        <v>232</v>
      </c>
      <c r="I1043" s="41" t="s">
        <v>242</v>
      </c>
      <c r="J1043" s="41" t="s">
        <v>78</v>
      </c>
      <c r="K1043" s="41" t="s">
        <v>78</v>
      </c>
      <c r="L1043" s="41" t="s">
        <v>234</v>
      </c>
      <c r="M1043" s="41" t="s">
        <v>145</v>
      </c>
      <c r="N1043" s="41" t="s">
        <v>243</v>
      </c>
      <c r="O1043" s="41" t="s">
        <v>79</v>
      </c>
      <c r="P1043" s="41" t="s">
        <v>244</v>
      </c>
      <c r="Q1043" s="41" t="s">
        <v>104</v>
      </c>
      <c r="R1043" s="41" t="s">
        <v>237</v>
      </c>
      <c r="S1043" s="41" t="s">
        <v>95</v>
      </c>
      <c r="T1043" s="49">
        <v>2.88</v>
      </c>
      <c r="U1043" s="62">
        <v>46995</v>
      </c>
      <c r="V1043" s="55">
        <v>4.6899999999999997E-2</v>
      </c>
      <c r="W1043" s="61">
        <v>7.4399999999999994E-2</v>
      </c>
      <c r="X1043" s="41" t="s">
        <v>238</v>
      </c>
      <c r="Z1043" s="49">
        <v>26199.279999999999</v>
      </c>
      <c r="AA1043" s="56">
        <v>1</v>
      </c>
      <c r="AB1043" s="57">
        <v>99.5</v>
      </c>
      <c r="AC1043" s="57">
        <v>0</v>
      </c>
      <c r="AD1043" s="49">
        <v>26.068283599999997</v>
      </c>
      <c r="AE1043" s="41"/>
      <c r="AF1043" s="41"/>
      <c r="AG1043" s="41" t="s">
        <v>40</v>
      </c>
      <c r="AH1043" s="55">
        <v>2.28015437358E-7</v>
      </c>
      <c r="AI1043" s="55">
        <v>2.166E-3</v>
      </c>
      <c r="AJ1043" s="55">
        <v>3.0000000000000001E-5</v>
      </c>
      <c r="AL1043" s="63"/>
    </row>
    <row r="1044" spans="1:38" ht="15" x14ac:dyDescent="0.25">
      <c r="A1044" s="41">
        <v>11324</v>
      </c>
      <c r="B1044" s="41">
        <v>11328</v>
      </c>
      <c r="C1044" s="41" t="s">
        <v>295</v>
      </c>
      <c r="D1044" s="41">
        <v>510960719</v>
      </c>
      <c r="E1044" s="41" t="s">
        <v>229</v>
      </c>
      <c r="F1044" s="41" t="s">
        <v>296</v>
      </c>
      <c r="G1044" s="41" t="s">
        <v>297</v>
      </c>
      <c r="H1044" s="41" t="s">
        <v>232</v>
      </c>
      <c r="I1044" s="41" t="s">
        <v>233</v>
      </c>
      <c r="J1044" s="41" t="s">
        <v>78</v>
      </c>
      <c r="K1044" s="41" t="s">
        <v>78</v>
      </c>
      <c r="L1044" s="41" t="s">
        <v>234</v>
      </c>
      <c r="M1044" s="41" t="s">
        <v>145</v>
      </c>
      <c r="N1044" s="41" t="s">
        <v>298</v>
      </c>
      <c r="O1044" s="41" t="s">
        <v>79</v>
      </c>
      <c r="P1044" s="41" t="s">
        <v>282</v>
      </c>
      <c r="Q1044" s="41" t="s">
        <v>104</v>
      </c>
      <c r="R1044" s="41" t="s">
        <v>237</v>
      </c>
      <c r="S1044" s="41" t="s">
        <v>95</v>
      </c>
      <c r="T1044" s="49">
        <v>12.18</v>
      </c>
      <c r="U1044" s="62">
        <v>53329</v>
      </c>
      <c r="V1044" s="55">
        <v>3.6700000000000003E-2</v>
      </c>
      <c r="W1044" s="61">
        <v>3.3300000000000003E-2</v>
      </c>
      <c r="X1044" s="41" t="s">
        <v>249</v>
      </c>
      <c r="Z1044" s="49">
        <v>1774000</v>
      </c>
      <c r="AA1044" s="56">
        <v>1</v>
      </c>
      <c r="AB1044" s="57">
        <v>105.86</v>
      </c>
      <c r="AC1044" s="57">
        <v>28.938739999999999</v>
      </c>
      <c r="AD1044" s="49">
        <v>1906.8951399999999</v>
      </c>
      <c r="AE1044" s="41"/>
      <c r="AF1044" s="41"/>
      <c r="AG1044" s="41" t="s">
        <v>40</v>
      </c>
      <c r="AH1044" s="55">
        <v>5.4045787200949996E-6</v>
      </c>
      <c r="AI1044" s="55">
        <v>0.15847</v>
      </c>
      <c r="AJ1044" s="55">
        <v>2.2070000000000002E-3</v>
      </c>
      <c r="AL1044" s="63"/>
    </row>
    <row r="1045" spans="1:38" ht="15" x14ac:dyDescent="0.25">
      <c r="A1045" s="41">
        <v>11324</v>
      </c>
      <c r="B1045" s="41">
        <v>11328</v>
      </c>
      <c r="C1045" s="41" t="s">
        <v>291</v>
      </c>
      <c r="D1045" s="41">
        <v>520000118</v>
      </c>
      <c r="E1045" s="41" t="s">
        <v>229</v>
      </c>
      <c r="F1045" s="41" t="s">
        <v>2012</v>
      </c>
      <c r="G1045" s="41" t="s">
        <v>292</v>
      </c>
      <c r="H1045" s="41" t="s">
        <v>232</v>
      </c>
      <c r="I1045" s="41" t="s">
        <v>233</v>
      </c>
      <c r="J1045" s="41" t="s">
        <v>78</v>
      </c>
      <c r="K1045" s="41" t="s">
        <v>78</v>
      </c>
      <c r="L1045" s="41" t="s">
        <v>234</v>
      </c>
      <c r="M1045" s="41" t="s">
        <v>145</v>
      </c>
      <c r="N1045" s="41" t="s">
        <v>248</v>
      </c>
      <c r="O1045" s="41" t="s">
        <v>79</v>
      </c>
      <c r="P1045" s="41" t="s">
        <v>80</v>
      </c>
      <c r="Q1045" s="41" t="s">
        <v>81</v>
      </c>
      <c r="R1045" s="41" t="s">
        <v>237</v>
      </c>
      <c r="S1045" s="41" t="s">
        <v>95</v>
      </c>
      <c r="T1045" s="49">
        <v>1.79</v>
      </c>
      <c r="U1045" s="62">
        <v>46873</v>
      </c>
      <c r="V1045" s="55">
        <v>6.0000000000000001E-3</v>
      </c>
      <c r="W1045" s="61">
        <v>2.23E-2</v>
      </c>
      <c r="X1045" s="41" t="s">
        <v>249</v>
      </c>
      <c r="Z1045" s="49">
        <v>727747.5</v>
      </c>
      <c r="AA1045" s="56">
        <v>1</v>
      </c>
      <c r="AB1045" s="57">
        <v>113.4</v>
      </c>
      <c r="AC1045" s="57">
        <v>0</v>
      </c>
      <c r="AD1045" s="49">
        <v>825.26566500000001</v>
      </c>
      <c r="AE1045" s="41"/>
      <c r="AF1045" s="41"/>
      <c r="AG1045" s="41" t="s">
        <v>40</v>
      </c>
      <c r="AH1045" s="55">
        <v>8.1800815594299992E-6</v>
      </c>
      <c r="AI1045" s="55">
        <v>6.8582000000000004E-2</v>
      </c>
      <c r="AJ1045" s="55">
        <v>9.5500000000000001E-4</v>
      </c>
      <c r="AL1045" s="63"/>
    </row>
    <row r="1046" spans="1:38" ht="15" x14ac:dyDescent="0.25">
      <c r="A1046" s="41">
        <v>11324</v>
      </c>
      <c r="B1046" s="41">
        <v>11328</v>
      </c>
      <c r="C1046" s="41" t="s">
        <v>266</v>
      </c>
      <c r="D1046" s="41">
        <v>520018078</v>
      </c>
      <c r="E1046" s="41" t="s">
        <v>229</v>
      </c>
      <c r="F1046" s="41" t="s">
        <v>315</v>
      </c>
      <c r="G1046" s="41" t="s">
        <v>316</v>
      </c>
      <c r="H1046" s="41" t="s">
        <v>232</v>
      </c>
      <c r="I1046" s="41" t="s">
        <v>233</v>
      </c>
      <c r="J1046" s="41" t="s">
        <v>78</v>
      </c>
      <c r="K1046" s="41" t="s">
        <v>78</v>
      </c>
      <c r="L1046" s="41" t="s">
        <v>234</v>
      </c>
      <c r="M1046" s="41" t="s">
        <v>145</v>
      </c>
      <c r="N1046" s="41" t="s">
        <v>248</v>
      </c>
      <c r="O1046" s="41" t="s">
        <v>79</v>
      </c>
      <c r="P1046" s="41" t="s">
        <v>80</v>
      </c>
      <c r="Q1046" s="41" t="s">
        <v>81</v>
      </c>
      <c r="R1046" s="41" t="s">
        <v>237</v>
      </c>
      <c r="S1046" s="41" t="s">
        <v>95</v>
      </c>
      <c r="T1046" s="49">
        <v>2.33</v>
      </c>
      <c r="U1046" s="62">
        <v>47361</v>
      </c>
      <c r="V1046" s="55">
        <v>1.8599999999999998E-2</v>
      </c>
      <c r="W1046" s="61">
        <v>2.3099999999999999E-2</v>
      </c>
      <c r="X1046" s="41" t="s">
        <v>249</v>
      </c>
      <c r="Z1046" s="49">
        <v>1453000</v>
      </c>
      <c r="AA1046" s="56">
        <v>1</v>
      </c>
      <c r="AB1046" s="57">
        <v>103.01</v>
      </c>
      <c r="AC1046" s="57">
        <v>0</v>
      </c>
      <c r="AD1046" s="49">
        <v>1496.7353000000001</v>
      </c>
      <c r="AE1046" s="41"/>
      <c r="AF1046" s="41"/>
      <c r="AG1046" s="41" t="s">
        <v>40</v>
      </c>
      <c r="AH1046" s="55">
        <v>7.8651247485650005E-6</v>
      </c>
      <c r="AI1046" s="55">
        <v>0.12438399999999999</v>
      </c>
      <c r="AJ1046" s="55">
        <v>1.7329999999999999E-3</v>
      </c>
      <c r="AL1046" s="63"/>
    </row>
    <row r="1047" spans="1:38" ht="15" x14ac:dyDescent="0.25">
      <c r="A1047" s="41">
        <v>11324</v>
      </c>
      <c r="B1047" s="41">
        <v>11328</v>
      </c>
      <c r="C1047" s="41" t="s">
        <v>261</v>
      </c>
      <c r="D1047" s="41">
        <v>520032046</v>
      </c>
      <c r="E1047" s="41" t="s">
        <v>229</v>
      </c>
      <c r="F1047" s="41" t="s">
        <v>293</v>
      </c>
      <c r="G1047" s="41" t="s">
        <v>294</v>
      </c>
      <c r="H1047" s="41" t="s">
        <v>232</v>
      </c>
      <c r="I1047" s="41" t="s">
        <v>233</v>
      </c>
      <c r="J1047" s="41" t="s">
        <v>78</v>
      </c>
      <c r="K1047" s="41" t="s">
        <v>78</v>
      </c>
      <c r="L1047" s="41" t="s">
        <v>234</v>
      </c>
      <c r="M1047" s="41" t="s">
        <v>145</v>
      </c>
      <c r="N1047" s="41" t="s">
        <v>248</v>
      </c>
      <c r="O1047" s="41" t="s">
        <v>79</v>
      </c>
      <c r="P1047" s="41" t="s">
        <v>80</v>
      </c>
      <c r="Q1047" s="41" t="s">
        <v>81</v>
      </c>
      <c r="R1047" s="41" t="s">
        <v>237</v>
      </c>
      <c r="S1047" s="41" t="s">
        <v>95</v>
      </c>
      <c r="T1047" s="49">
        <v>4.71</v>
      </c>
      <c r="U1047" s="62">
        <v>48938</v>
      </c>
      <c r="V1047" s="55">
        <v>1.9900000000000001E-2</v>
      </c>
      <c r="W1047" s="61">
        <v>2.3900000000000001E-2</v>
      </c>
      <c r="X1047" s="41" t="s">
        <v>249</v>
      </c>
      <c r="Z1047" s="49">
        <v>1314000</v>
      </c>
      <c r="AA1047" s="56">
        <v>1</v>
      </c>
      <c r="AB1047" s="57">
        <v>101.53</v>
      </c>
      <c r="AC1047" s="57">
        <v>0</v>
      </c>
      <c r="AD1047" s="49">
        <v>1334.1042</v>
      </c>
      <c r="AE1047" s="41"/>
      <c r="AF1047" s="41"/>
      <c r="AG1047" s="41" t="s">
        <v>40</v>
      </c>
      <c r="AH1047" s="55">
        <v>5.4074074074069997E-6</v>
      </c>
      <c r="AI1047" s="55">
        <v>0.110869</v>
      </c>
      <c r="AJ1047" s="55">
        <v>1.544E-3</v>
      </c>
      <c r="AL1047" s="63"/>
    </row>
    <row r="1048" spans="1:38" ht="15" x14ac:dyDescent="0.25">
      <c r="A1048" s="41">
        <v>11324</v>
      </c>
      <c r="B1048" s="41">
        <v>11328</v>
      </c>
      <c r="C1048" s="41" t="s">
        <v>261</v>
      </c>
      <c r="D1048" s="41">
        <v>520032046</v>
      </c>
      <c r="E1048" s="41" t="s">
        <v>229</v>
      </c>
      <c r="F1048" s="41" t="s">
        <v>256</v>
      </c>
      <c r="G1048" s="41" t="s">
        <v>257</v>
      </c>
      <c r="H1048" s="41" t="s">
        <v>232</v>
      </c>
      <c r="I1048" s="41" t="s">
        <v>233</v>
      </c>
      <c r="J1048" s="41" t="s">
        <v>78</v>
      </c>
      <c r="K1048" s="41" t="s">
        <v>78</v>
      </c>
      <c r="L1048" s="41" t="s">
        <v>234</v>
      </c>
      <c r="M1048" s="41" t="s">
        <v>145</v>
      </c>
      <c r="N1048" s="41" t="s">
        <v>248</v>
      </c>
      <c r="O1048" s="41" t="s">
        <v>79</v>
      </c>
      <c r="P1048" s="41" t="s">
        <v>80</v>
      </c>
      <c r="Q1048" s="41" t="s">
        <v>81</v>
      </c>
      <c r="R1048" s="41" t="s">
        <v>237</v>
      </c>
      <c r="S1048" s="41" t="s">
        <v>95</v>
      </c>
      <c r="T1048" s="49">
        <v>2.7</v>
      </c>
      <c r="U1048" s="62">
        <v>46658</v>
      </c>
      <c r="V1048" s="55">
        <v>1.2200000000000001E-2</v>
      </c>
      <c r="W1048" s="61">
        <v>2.3800000000000002E-2</v>
      </c>
      <c r="X1048" s="41" t="s">
        <v>249</v>
      </c>
      <c r="Z1048" s="49">
        <v>313017</v>
      </c>
      <c r="AA1048" s="56">
        <v>1</v>
      </c>
      <c r="AB1048" s="57">
        <v>113.2</v>
      </c>
      <c r="AC1048" s="57">
        <v>0</v>
      </c>
      <c r="AD1048" s="49">
        <v>354.33524399999999</v>
      </c>
      <c r="AE1048" s="41"/>
      <c r="AF1048" s="41"/>
      <c r="AG1048" s="41" t="s">
        <v>40</v>
      </c>
      <c r="AH1048" s="55">
        <v>1.03798830884E-6</v>
      </c>
      <c r="AI1048" s="55">
        <v>2.9446E-2</v>
      </c>
      <c r="AJ1048" s="55">
        <v>4.0999999999999999E-4</v>
      </c>
      <c r="AL1048" s="63"/>
    </row>
    <row r="1049" spans="1:38" ht="15" x14ac:dyDescent="0.25">
      <c r="A1049" s="41">
        <v>11324</v>
      </c>
      <c r="B1049" s="41">
        <v>11328</v>
      </c>
      <c r="C1049" s="41" t="s">
        <v>371</v>
      </c>
      <c r="D1049" s="41" t="s">
        <v>372</v>
      </c>
      <c r="E1049" s="41" t="s">
        <v>323</v>
      </c>
      <c r="F1049" s="41" t="s">
        <v>1973</v>
      </c>
      <c r="G1049" s="41" t="s">
        <v>373</v>
      </c>
      <c r="H1049" s="41" t="s">
        <v>232</v>
      </c>
      <c r="I1049" s="41" t="s">
        <v>242</v>
      </c>
      <c r="J1049" s="41" t="s">
        <v>112</v>
      </c>
      <c r="K1049" s="41" t="s">
        <v>200</v>
      </c>
      <c r="L1049" s="41" t="s">
        <v>234</v>
      </c>
      <c r="M1049" s="41" t="s">
        <v>325</v>
      </c>
      <c r="N1049" s="41" t="s">
        <v>374</v>
      </c>
      <c r="O1049" s="41" t="s">
        <v>79</v>
      </c>
      <c r="P1049" s="41" t="s">
        <v>361</v>
      </c>
      <c r="Q1049" s="41" t="s">
        <v>152</v>
      </c>
      <c r="R1049" s="41" t="s">
        <v>237</v>
      </c>
      <c r="S1049" s="41" t="s">
        <v>89</v>
      </c>
      <c r="T1049" s="49">
        <v>1.5</v>
      </c>
      <c r="U1049" s="62">
        <v>46249</v>
      </c>
      <c r="V1049" s="55">
        <v>5.1249999999999997E-2</v>
      </c>
      <c r="W1049" s="61">
        <v>5.0700000000000002E-2</v>
      </c>
      <c r="X1049" s="41" t="s">
        <v>249</v>
      </c>
      <c r="Z1049" s="49">
        <v>69000</v>
      </c>
      <c r="AA1049" s="56">
        <v>3.6469999999999998</v>
      </c>
      <c r="AB1049" s="57">
        <v>100.045</v>
      </c>
      <c r="AC1049" s="57">
        <v>0</v>
      </c>
      <c r="AD1049" s="49">
        <v>251.75623934999999</v>
      </c>
      <c r="AE1049" s="41"/>
      <c r="AF1049" s="41"/>
      <c r="AG1049" s="41" t="s">
        <v>40</v>
      </c>
      <c r="AH1049" s="55">
        <v>1.3799999999999999E-6</v>
      </c>
      <c r="AI1049" s="55">
        <v>2.1329000000000001E-2</v>
      </c>
      <c r="AJ1049" s="55">
        <v>2.9700000000000001E-4</v>
      </c>
      <c r="AL1049" s="63"/>
    </row>
    <row r="1050" spans="1:38" ht="15" x14ac:dyDescent="0.25">
      <c r="A1050" s="41">
        <v>11324</v>
      </c>
      <c r="B1050" s="41">
        <v>11328</v>
      </c>
      <c r="C1050" s="41" t="s">
        <v>340</v>
      </c>
      <c r="D1050" s="41" t="s">
        <v>341</v>
      </c>
      <c r="E1050" s="41" t="s">
        <v>323</v>
      </c>
      <c r="F1050" s="41" t="s">
        <v>1974</v>
      </c>
      <c r="G1050" s="41" t="s">
        <v>342</v>
      </c>
      <c r="H1050" s="41" t="s">
        <v>232</v>
      </c>
      <c r="I1050" s="41" t="s">
        <v>242</v>
      </c>
      <c r="J1050" s="41" t="s">
        <v>112</v>
      </c>
      <c r="K1050" s="41" t="s">
        <v>200</v>
      </c>
      <c r="L1050" s="41" t="s">
        <v>234</v>
      </c>
      <c r="M1050" s="41" t="s">
        <v>325</v>
      </c>
      <c r="N1050" s="41" t="s">
        <v>326</v>
      </c>
      <c r="O1050" s="41" t="s">
        <v>79</v>
      </c>
      <c r="P1050" s="41" t="s">
        <v>343</v>
      </c>
      <c r="Q1050" s="41" t="s">
        <v>152</v>
      </c>
      <c r="R1050" s="41" t="s">
        <v>237</v>
      </c>
      <c r="S1050" s="41" t="s">
        <v>89</v>
      </c>
      <c r="T1050" s="49">
        <v>0.53</v>
      </c>
      <c r="U1050" s="62">
        <v>45860</v>
      </c>
      <c r="V1050" s="55">
        <v>3.7499999999999999E-2</v>
      </c>
      <c r="W1050" s="61">
        <v>5.33E-2</v>
      </c>
      <c r="X1050" s="41" t="s">
        <v>249</v>
      </c>
      <c r="Z1050" s="49">
        <v>66000</v>
      </c>
      <c r="AA1050" s="56">
        <v>3.6469999999999998</v>
      </c>
      <c r="AB1050" s="57">
        <v>99.18</v>
      </c>
      <c r="AC1050" s="57">
        <v>0</v>
      </c>
      <c r="AD1050" s="49">
        <v>238.72824360000004</v>
      </c>
      <c r="AE1050" s="41"/>
      <c r="AF1050" s="41"/>
      <c r="AG1050" s="41" t="s">
        <v>40</v>
      </c>
      <c r="AH1050" s="55">
        <v>1.3200000000000001E-6</v>
      </c>
      <c r="AI1050" s="55">
        <v>2.0174000000000001E-2</v>
      </c>
      <c r="AJ1050" s="55">
        <v>2.81E-4</v>
      </c>
      <c r="AL1050" s="63"/>
    </row>
    <row r="1051" spans="1:38" ht="15" x14ac:dyDescent="0.25">
      <c r="A1051" s="41">
        <v>11324</v>
      </c>
      <c r="B1051" s="41">
        <v>11328</v>
      </c>
      <c r="C1051" s="41" t="s">
        <v>340</v>
      </c>
      <c r="D1051" s="41" t="s">
        <v>341</v>
      </c>
      <c r="E1051" s="41" t="s">
        <v>323</v>
      </c>
      <c r="F1051" s="41" t="s">
        <v>1971</v>
      </c>
      <c r="G1051" s="41" t="s">
        <v>344</v>
      </c>
      <c r="H1051" s="41" t="s">
        <v>232</v>
      </c>
      <c r="I1051" s="41" t="s">
        <v>242</v>
      </c>
      <c r="J1051" s="41" t="s">
        <v>112</v>
      </c>
      <c r="K1051" s="41" t="s">
        <v>200</v>
      </c>
      <c r="L1051" s="41" t="s">
        <v>234</v>
      </c>
      <c r="M1051" s="41" t="s">
        <v>325</v>
      </c>
      <c r="N1051" s="41" t="s">
        <v>326</v>
      </c>
      <c r="O1051" s="41" t="s">
        <v>79</v>
      </c>
      <c r="P1051" s="41" t="s">
        <v>343</v>
      </c>
      <c r="Q1051" s="41" t="s">
        <v>152</v>
      </c>
      <c r="R1051" s="41" t="s">
        <v>237</v>
      </c>
      <c r="S1051" s="41" t="s">
        <v>89</v>
      </c>
      <c r="T1051" s="49">
        <v>0.98</v>
      </c>
      <c r="U1051" s="62">
        <v>46037</v>
      </c>
      <c r="V1051" s="55">
        <v>4.2500000000000003E-2</v>
      </c>
      <c r="W1051" s="61">
        <v>5.04E-2</v>
      </c>
      <c r="X1051" s="41" t="s">
        <v>249</v>
      </c>
      <c r="Z1051" s="49">
        <v>42000</v>
      </c>
      <c r="AA1051" s="56">
        <v>3.6469999999999998</v>
      </c>
      <c r="AB1051" s="57">
        <v>99.033000000000001</v>
      </c>
      <c r="AC1051" s="57">
        <v>0</v>
      </c>
      <c r="AD1051" s="49">
        <v>151.69280742000001</v>
      </c>
      <c r="AE1051" s="41"/>
      <c r="AF1051" s="41"/>
      <c r="AG1051" s="41" t="s">
        <v>40</v>
      </c>
      <c r="AH1051" s="55">
        <v>8.4E-7</v>
      </c>
      <c r="AI1051" s="55">
        <v>1.2857E-2</v>
      </c>
      <c r="AJ1051" s="55">
        <v>1.7899999999999999E-4</v>
      </c>
      <c r="AL1051" s="63"/>
    </row>
    <row r="1052" spans="1:38" ht="15" x14ac:dyDescent="0.25">
      <c r="A1052" s="41">
        <v>11324</v>
      </c>
      <c r="B1052" s="41">
        <v>11328</v>
      </c>
      <c r="C1052" s="41" t="s">
        <v>333</v>
      </c>
      <c r="D1052" s="41" t="s">
        <v>334</v>
      </c>
      <c r="E1052" s="41" t="s">
        <v>323</v>
      </c>
      <c r="F1052" s="41" t="s">
        <v>1970</v>
      </c>
      <c r="G1052" s="41" t="s">
        <v>352</v>
      </c>
      <c r="H1052" s="41" t="s">
        <v>232</v>
      </c>
      <c r="I1052" s="41" t="s">
        <v>242</v>
      </c>
      <c r="J1052" s="41" t="s">
        <v>112</v>
      </c>
      <c r="K1052" s="41" t="s">
        <v>337</v>
      </c>
      <c r="L1052" s="41" t="s">
        <v>234</v>
      </c>
      <c r="M1052" s="41" t="s">
        <v>325</v>
      </c>
      <c r="N1052" s="41" t="s">
        <v>586</v>
      </c>
      <c r="O1052" s="41" t="s">
        <v>79</v>
      </c>
      <c r="P1052" s="41" t="s">
        <v>339</v>
      </c>
      <c r="Q1052" s="41" t="s">
        <v>152</v>
      </c>
      <c r="R1052" s="41" t="s">
        <v>237</v>
      </c>
      <c r="S1052" s="41" t="s">
        <v>89</v>
      </c>
      <c r="T1052" s="49">
        <v>0.98</v>
      </c>
      <c r="U1052" s="62">
        <v>46045</v>
      </c>
      <c r="V1052" s="55">
        <v>4.4999999999999998E-2</v>
      </c>
      <c r="W1052" s="61">
        <v>0.08</v>
      </c>
      <c r="X1052" s="41" t="s">
        <v>249</v>
      </c>
      <c r="Z1052" s="49">
        <v>133000</v>
      </c>
      <c r="AA1052" s="56">
        <v>3.6469999999999998</v>
      </c>
      <c r="AB1052" s="57">
        <v>96.298000000000002</v>
      </c>
      <c r="AC1052" s="57">
        <v>0</v>
      </c>
      <c r="AD1052" s="49">
        <v>467.09441197999996</v>
      </c>
      <c r="AE1052" s="41"/>
      <c r="AF1052" s="41"/>
      <c r="AG1052" s="41" t="s">
        <v>40</v>
      </c>
      <c r="AH1052" s="55">
        <v>1.182849921247E-6</v>
      </c>
      <c r="AI1052" s="55">
        <v>3.9618E-2</v>
      </c>
      <c r="AJ1052" s="55">
        <v>5.5199999999999997E-4</v>
      </c>
      <c r="AL1052" s="63"/>
    </row>
    <row r="1053" spans="1:38" ht="15" x14ac:dyDescent="0.25">
      <c r="A1053" s="41">
        <v>11324</v>
      </c>
      <c r="B1053" s="41">
        <v>11328</v>
      </c>
      <c r="C1053" s="41" t="s">
        <v>378</v>
      </c>
      <c r="D1053" s="41" t="s">
        <v>379</v>
      </c>
      <c r="E1053" s="41" t="s">
        <v>323</v>
      </c>
      <c r="F1053" s="41" t="s">
        <v>380</v>
      </c>
      <c r="G1053" s="41" t="s">
        <v>381</v>
      </c>
      <c r="H1053" s="41" t="s">
        <v>232</v>
      </c>
      <c r="I1053" s="41" t="s">
        <v>242</v>
      </c>
      <c r="J1053" s="41" t="s">
        <v>112</v>
      </c>
      <c r="K1053" s="41" t="s">
        <v>200</v>
      </c>
      <c r="L1053" s="41" t="s">
        <v>234</v>
      </c>
      <c r="M1053" s="41" t="s">
        <v>325</v>
      </c>
      <c r="N1053" s="41" t="s">
        <v>326</v>
      </c>
      <c r="O1053" s="41" t="s">
        <v>79</v>
      </c>
      <c r="P1053" s="41" t="s">
        <v>343</v>
      </c>
      <c r="Q1053" s="41" t="s">
        <v>152</v>
      </c>
      <c r="R1053" s="41" t="s">
        <v>237</v>
      </c>
      <c r="S1053" s="41" t="s">
        <v>89</v>
      </c>
      <c r="T1053" s="49">
        <v>2.93</v>
      </c>
      <c r="U1053" s="62">
        <v>46917</v>
      </c>
      <c r="V1053" s="55">
        <v>7.9500000000000001E-2</v>
      </c>
      <c r="W1053" s="61">
        <v>5.8500000000000003E-2</v>
      </c>
      <c r="X1053" s="41" t="s">
        <v>249</v>
      </c>
      <c r="Z1053" s="49">
        <v>182000</v>
      </c>
      <c r="AA1053" s="56">
        <v>3.6469999999999998</v>
      </c>
      <c r="AB1053" s="57">
        <v>106.31699999999999</v>
      </c>
      <c r="AC1053" s="57">
        <v>0</v>
      </c>
      <c r="AD1053" s="49">
        <v>705.68334017999996</v>
      </c>
      <c r="AE1053" s="41"/>
      <c r="AF1053" s="41"/>
      <c r="AG1053" s="41" t="s">
        <v>40</v>
      </c>
      <c r="AH1053" s="55">
        <v>2.8748205211629998E-6</v>
      </c>
      <c r="AI1053" s="55">
        <v>5.8864E-2</v>
      </c>
      <c r="AJ1053" s="55">
        <v>8.1999999999999998E-4</v>
      </c>
      <c r="AL1053" s="63"/>
    </row>
    <row r="1054" spans="1:38" ht="15" x14ac:dyDescent="0.25">
      <c r="A1054" s="41">
        <v>11324</v>
      </c>
      <c r="B1054" s="41">
        <v>11328</v>
      </c>
      <c r="C1054" s="41" t="s">
        <v>333</v>
      </c>
      <c r="D1054" s="41" t="s">
        <v>334</v>
      </c>
      <c r="E1054" s="41" t="s">
        <v>323</v>
      </c>
      <c r="F1054" s="41" t="s">
        <v>335</v>
      </c>
      <c r="G1054" s="41" t="s">
        <v>336</v>
      </c>
      <c r="H1054" s="41" t="s">
        <v>232</v>
      </c>
      <c r="I1054" s="41" t="s">
        <v>242</v>
      </c>
      <c r="J1054" s="41" t="s">
        <v>112</v>
      </c>
      <c r="K1054" s="41" t="s">
        <v>337</v>
      </c>
      <c r="L1054" s="41" t="s">
        <v>234</v>
      </c>
      <c r="M1054" s="41" t="s">
        <v>325</v>
      </c>
      <c r="N1054" s="41" t="s">
        <v>586</v>
      </c>
      <c r="O1054" s="41" t="s">
        <v>79</v>
      </c>
      <c r="P1054" s="41" t="s">
        <v>339</v>
      </c>
      <c r="Q1054" s="41" t="s">
        <v>152</v>
      </c>
      <c r="R1054" s="41" t="s">
        <v>237</v>
      </c>
      <c r="S1054" s="41" t="s">
        <v>89</v>
      </c>
      <c r="T1054" s="49">
        <v>4</v>
      </c>
      <c r="U1054" s="62">
        <v>47506</v>
      </c>
      <c r="V1054" s="55">
        <v>6.8400000000000002E-2</v>
      </c>
      <c r="W1054" s="61">
        <v>9.0200000000000002E-2</v>
      </c>
      <c r="X1054" s="41" t="s">
        <v>249</v>
      </c>
      <c r="Z1054" s="49">
        <v>118000</v>
      </c>
      <c r="AA1054" s="56">
        <v>3.6469999999999998</v>
      </c>
      <c r="AB1054" s="57">
        <v>91.307000000000002</v>
      </c>
      <c r="AC1054" s="57">
        <v>0</v>
      </c>
      <c r="AD1054" s="49">
        <v>392.93602222000004</v>
      </c>
      <c r="AE1054" s="41"/>
      <c r="AF1054" s="41"/>
      <c r="AG1054" s="41" t="s">
        <v>40</v>
      </c>
      <c r="AH1054" s="55">
        <v>5.0308287480299996E-7</v>
      </c>
      <c r="AI1054" s="55">
        <v>3.3734E-2</v>
      </c>
      <c r="AJ1054" s="55">
        <v>4.6999999999999999E-4</v>
      </c>
      <c r="AL1054" s="63"/>
    </row>
    <row r="1055" spans="1:38" ht="15" x14ac:dyDescent="0.25">
      <c r="A1055" s="41">
        <v>11324</v>
      </c>
      <c r="B1055" s="41">
        <v>11328</v>
      </c>
      <c r="C1055" s="41" t="s">
        <v>333</v>
      </c>
      <c r="D1055" s="41" t="s">
        <v>334</v>
      </c>
      <c r="E1055" s="41" t="s">
        <v>323</v>
      </c>
      <c r="F1055" s="41" t="s">
        <v>354</v>
      </c>
      <c r="G1055" s="41" t="s">
        <v>355</v>
      </c>
      <c r="H1055" s="41" t="s">
        <v>232</v>
      </c>
      <c r="I1055" s="41" t="s">
        <v>242</v>
      </c>
      <c r="J1055" s="41" t="s">
        <v>112</v>
      </c>
      <c r="K1055" s="41" t="s">
        <v>337</v>
      </c>
      <c r="L1055" s="41" t="s">
        <v>234</v>
      </c>
      <c r="M1055" s="41" t="s">
        <v>325</v>
      </c>
      <c r="N1055" s="41" t="s">
        <v>586</v>
      </c>
      <c r="O1055" s="41" t="s">
        <v>79</v>
      </c>
      <c r="P1055" s="41" t="s">
        <v>339</v>
      </c>
      <c r="Q1055" s="41" t="s">
        <v>152</v>
      </c>
      <c r="R1055" s="41" t="s">
        <v>237</v>
      </c>
      <c r="S1055" s="41" t="s">
        <v>89</v>
      </c>
      <c r="T1055" s="49">
        <v>4.72</v>
      </c>
      <c r="U1055" s="62">
        <v>47876</v>
      </c>
      <c r="V1055" s="55">
        <v>5.9499999999999997E-2</v>
      </c>
      <c r="W1055" s="61">
        <v>9.35E-2</v>
      </c>
      <c r="X1055" s="41" t="s">
        <v>249</v>
      </c>
      <c r="Z1055" s="49">
        <v>148000</v>
      </c>
      <c r="AA1055" s="56">
        <v>3.6469999999999998</v>
      </c>
      <c r="AB1055" s="57">
        <v>84.519000000000005</v>
      </c>
      <c r="AC1055" s="57">
        <v>0</v>
      </c>
      <c r="AD1055" s="49">
        <v>456.19637363999999</v>
      </c>
      <c r="AE1055" s="41"/>
      <c r="AF1055" s="41"/>
      <c r="AG1055" s="41" t="s">
        <v>40</v>
      </c>
      <c r="AH1055" s="55">
        <v>3.9180585702099998E-7</v>
      </c>
      <c r="AI1055" s="55">
        <v>3.9052999999999997E-2</v>
      </c>
      <c r="AJ1055" s="55">
        <v>5.44E-4</v>
      </c>
      <c r="AL1055" s="63"/>
    </row>
    <row r="1056" spans="1:38" ht="15" x14ac:dyDescent="0.25">
      <c r="A1056" s="41">
        <v>11324</v>
      </c>
      <c r="B1056" s="41">
        <v>11328</v>
      </c>
      <c r="C1056" s="41" t="s">
        <v>371</v>
      </c>
      <c r="D1056" s="41" t="s">
        <v>372</v>
      </c>
      <c r="E1056" s="41" t="s">
        <v>323</v>
      </c>
      <c r="F1056" s="41" t="s">
        <v>375</v>
      </c>
      <c r="G1056" s="41" t="s">
        <v>376</v>
      </c>
      <c r="H1056" s="41" t="s">
        <v>232</v>
      </c>
      <c r="I1056" s="41" t="s">
        <v>242</v>
      </c>
      <c r="J1056" s="41" t="s">
        <v>112</v>
      </c>
      <c r="K1056" s="41" t="s">
        <v>200</v>
      </c>
      <c r="L1056" s="41" t="s">
        <v>234</v>
      </c>
      <c r="M1056" s="41" t="s">
        <v>325</v>
      </c>
      <c r="N1056" s="41" t="s">
        <v>377</v>
      </c>
      <c r="O1056" s="41" t="s">
        <v>79</v>
      </c>
      <c r="P1056" s="41" t="s">
        <v>361</v>
      </c>
      <c r="Q1056" s="41" t="s">
        <v>152</v>
      </c>
      <c r="R1056" s="41" t="s">
        <v>237</v>
      </c>
      <c r="S1056" s="41" t="s">
        <v>89</v>
      </c>
      <c r="T1056" s="49">
        <v>4.24</v>
      </c>
      <c r="U1056" s="62">
        <v>47406</v>
      </c>
      <c r="V1056" s="55">
        <v>3.9E-2</v>
      </c>
      <c r="W1056" s="61">
        <v>5.45E-2</v>
      </c>
      <c r="X1056" s="41" t="s">
        <v>249</v>
      </c>
      <c r="Z1056" s="49">
        <v>74000</v>
      </c>
      <c r="AA1056" s="56">
        <v>3.6469999999999998</v>
      </c>
      <c r="AB1056" s="57">
        <v>93.21</v>
      </c>
      <c r="AC1056" s="57">
        <v>0</v>
      </c>
      <c r="AD1056" s="49">
        <v>251.55328379999997</v>
      </c>
      <c r="AE1056" s="41"/>
      <c r="AF1056" s="41"/>
      <c r="AG1056" s="41" t="s">
        <v>40</v>
      </c>
      <c r="AH1056" s="55">
        <v>2.1142857142850002E-6</v>
      </c>
      <c r="AI1056" s="55">
        <v>2.1092E-2</v>
      </c>
      <c r="AJ1056" s="55">
        <v>2.9300000000000002E-4</v>
      </c>
      <c r="AL1056" s="63"/>
    </row>
    <row r="1057" spans="1:38" ht="15" x14ac:dyDescent="0.25">
      <c r="A1057" s="41">
        <v>11324</v>
      </c>
      <c r="B1057" s="41">
        <v>11328</v>
      </c>
      <c r="C1057" s="41" t="s">
        <v>362</v>
      </c>
      <c r="D1057" s="41" t="s">
        <v>363</v>
      </c>
      <c r="E1057" s="41" t="s">
        <v>323</v>
      </c>
      <c r="F1057" s="41" t="s">
        <v>364</v>
      </c>
      <c r="G1057" s="41" t="s">
        <v>365</v>
      </c>
      <c r="H1057" s="41" t="s">
        <v>232</v>
      </c>
      <c r="I1057" s="41" t="s">
        <v>242</v>
      </c>
      <c r="J1057" s="41" t="s">
        <v>112</v>
      </c>
      <c r="K1057" s="41" t="s">
        <v>353</v>
      </c>
      <c r="L1057" s="41" t="s">
        <v>234</v>
      </c>
      <c r="M1057" s="41" t="s">
        <v>325</v>
      </c>
      <c r="N1057" s="41" t="s">
        <v>366</v>
      </c>
      <c r="O1057" s="41" t="s">
        <v>79</v>
      </c>
      <c r="P1057" s="41" t="s">
        <v>361</v>
      </c>
      <c r="Q1057" s="41" t="s">
        <v>152</v>
      </c>
      <c r="R1057" s="41" t="s">
        <v>237</v>
      </c>
      <c r="S1057" s="41" t="s">
        <v>89</v>
      </c>
      <c r="T1057" s="49">
        <v>1.25</v>
      </c>
      <c r="U1057" s="62">
        <v>46521</v>
      </c>
      <c r="V1057" s="55">
        <v>5.5E-2</v>
      </c>
      <c r="W1057" s="61">
        <v>8.2600000000000007E-2</v>
      </c>
      <c r="X1057" s="41" t="s">
        <v>249</v>
      </c>
      <c r="Z1057" s="49">
        <v>58059.5</v>
      </c>
      <c r="AA1057" s="56">
        <v>3.6469999999999998</v>
      </c>
      <c r="AB1057" s="57">
        <v>96.498999999999995</v>
      </c>
      <c r="AC1057" s="57">
        <v>0</v>
      </c>
      <c r="AD1057" s="49">
        <v>204.32987419253499</v>
      </c>
      <c r="AE1057" s="41"/>
      <c r="AF1057" s="41"/>
      <c r="AG1057" s="41" t="s">
        <v>40</v>
      </c>
      <c r="AH1057" s="55">
        <v>3.5116279069759998E-6</v>
      </c>
      <c r="AI1057" s="55">
        <v>1.7106E-2</v>
      </c>
      <c r="AJ1057" s="55">
        <v>2.3800000000000001E-4</v>
      </c>
      <c r="AL1057" s="63"/>
    </row>
    <row r="1058" spans="1:38" ht="15" x14ac:dyDescent="0.25">
      <c r="A1058" s="41">
        <v>11324</v>
      </c>
      <c r="B1058" s="41">
        <v>11328</v>
      </c>
      <c r="C1058" s="41" t="s">
        <v>356</v>
      </c>
      <c r="D1058" s="41" t="s">
        <v>357</v>
      </c>
      <c r="E1058" s="41" t="s">
        <v>323</v>
      </c>
      <c r="F1058" s="41" t="s">
        <v>358</v>
      </c>
      <c r="G1058" s="41" t="s">
        <v>359</v>
      </c>
      <c r="H1058" s="41" t="s">
        <v>232</v>
      </c>
      <c r="I1058" s="41" t="s">
        <v>242</v>
      </c>
      <c r="J1058" s="41" t="s">
        <v>112</v>
      </c>
      <c r="K1058" s="41" t="s">
        <v>200</v>
      </c>
      <c r="L1058" s="41" t="s">
        <v>234</v>
      </c>
      <c r="M1058" s="41" t="s">
        <v>325</v>
      </c>
      <c r="N1058" s="41" t="s">
        <v>360</v>
      </c>
      <c r="O1058" s="41" t="s">
        <v>79</v>
      </c>
      <c r="P1058" s="41" t="s">
        <v>361</v>
      </c>
      <c r="Q1058" s="41" t="s">
        <v>152</v>
      </c>
      <c r="R1058" s="41" t="s">
        <v>237</v>
      </c>
      <c r="S1058" s="41" t="s">
        <v>89</v>
      </c>
      <c r="T1058" s="49">
        <v>0.19</v>
      </c>
      <c r="U1058" s="62">
        <v>45731</v>
      </c>
      <c r="V1058" s="55">
        <v>0.04</v>
      </c>
      <c r="W1058" s="61">
        <v>0.1094</v>
      </c>
      <c r="X1058" s="41" t="s">
        <v>238</v>
      </c>
      <c r="Z1058" s="49">
        <v>10000</v>
      </c>
      <c r="AA1058" s="56">
        <v>3.6469999999999998</v>
      </c>
      <c r="AB1058" s="57">
        <v>98.504000000000005</v>
      </c>
      <c r="AC1058" s="57">
        <v>0</v>
      </c>
      <c r="AD1058" s="49">
        <v>35.924408800000002</v>
      </c>
      <c r="AE1058" s="41"/>
      <c r="AF1058" s="41"/>
      <c r="AG1058" s="41" t="s">
        <v>40</v>
      </c>
      <c r="AH1058" s="55">
        <v>1.33333333333E-7</v>
      </c>
      <c r="AI1058" s="55">
        <v>2.9849999999999998E-3</v>
      </c>
      <c r="AJ1058" s="55">
        <v>4.1E-5</v>
      </c>
      <c r="AL1058" s="63"/>
    </row>
    <row r="1059" spans="1:38" ht="15" x14ac:dyDescent="0.25">
      <c r="A1059" s="41">
        <v>11324</v>
      </c>
      <c r="B1059" s="41">
        <v>11328</v>
      </c>
      <c r="C1059" s="41" t="s">
        <v>333</v>
      </c>
      <c r="D1059" s="41" t="s">
        <v>334</v>
      </c>
      <c r="E1059" s="41" t="s">
        <v>323</v>
      </c>
      <c r="F1059" s="41" t="s">
        <v>1972</v>
      </c>
      <c r="G1059" s="41" t="s">
        <v>345</v>
      </c>
      <c r="H1059" s="41" t="s">
        <v>232</v>
      </c>
      <c r="I1059" s="41" t="s">
        <v>242</v>
      </c>
      <c r="J1059" s="41" t="s">
        <v>112</v>
      </c>
      <c r="K1059" s="41" t="s">
        <v>337</v>
      </c>
      <c r="L1059" s="41" t="s">
        <v>234</v>
      </c>
      <c r="M1059" s="41" t="s">
        <v>325</v>
      </c>
      <c r="N1059" s="41" t="s">
        <v>586</v>
      </c>
      <c r="O1059" s="41" t="s">
        <v>79</v>
      </c>
      <c r="P1059" s="41" t="s">
        <v>339</v>
      </c>
      <c r="Q1059" s="41" t="s">
        <v>152</v>
      </c>
      <c r="R1059" s="41" t="s">
        <v>237</v>
      </c>
      <c r="S1059" s="41" t="s">
        <v>82</v>
      </c>
      <c r="T1059" s="49">
        <v>3.45</v>
      </c>
      <c r="U1059" s="62">
        <v>47175</v>
      </c>
      <c r="V1059" s="55">
        <v>4.7500000000000001E-2</v>
      </c>
      <c r="W1059" s="61">
        <v>6.9500000000000006E-2</v>
      </c>
      <c r="X1059" s="41" t="s">
        <v>249</v>
      </c>
      <c r="Z1059" s="49">
        <v>56000</v>
      </c>
      <c r="AA1059" s="56">
        <v>3.7964000000000002</v>
      </c>
      <c r="AB1059" s="57">
        <v>92.174000000000007</v>
      </c>
      <c r="AC1059" s="57">
        <v>0</v>
      </c>
      <c r="AD1059" s="49">
        <v>195.96044921600003</v>
      </c>
      <c r="AE1059" s="41"/>
      <c r="AF1059" s="41"/>
      <c r="AG1059" s="41" t="s">
        <v>40</v>
      </c>
      <c r="AH1059" s="55">
        <v>4.4799999999999999E-7</v>
      </c>
      <c r="AI1059" s="55">
        <v>1.6997999999999999E-2</v>
      </c>
      <c r="AJ1059" s="55">
        <v>2.3599999999999999E-4</v>
      </c>
      <c r="AL1059" s="63"/>
    </row>
    <row r="1060" spans="1:38" ht="15" x14ac:dyDescent="0.25">
      <c r="A1060" s="41">
        <v>11324</v>
      </c>
      <c r="B1060" s="41">
        <v>11328</v>
      </c>
      <c r="C1060" s="41" t="s">
        <v>321</v>
      </c>
      <c r="D1060" s="41" t="s">
        <v>322</v>
      </c>
      <c r="E1060" s="41" t="s">
        <v>323</v>
      </c>
      <c r="F1060" s="41" t="s">
        <v>2014</v>
      </c>
      <c r="G1060" s="41" t="s">
        <v>324</v>
      </c>
      <c r="H1060" s="41" t="s">
        <v>232</v>
      </c>
      <c r="I1060" s="41" t="s">
        <v>242</v>
      </c>
      <c r="J1060" s="41" t="s">
        <v>112</v>
      </c>
      <c r="K1060" s="41" t="s">
        <v>200</v>
      </c>
      <c r="L1060" s="41" t="s">
        <v>234</v>
      </c>
      <c r="M1060" s="41" t="s">
        <v>325</v>
      </c>
      <c r="N1060" s="41" t="s">
        <v>326</v>
      </c>
      <c r="O1060" s="41" t="s">
        <v>79</v>
      </c>
      <c r="P1060" s="41" t="s">
        <v>116</v>
      </c>
      <c r="Q1060" s="41" t="s">
        <v>88</v>
      </c>
      <c r="R1060" s="41" t="s">
        <v>237</v>
      </c>
      <c r="S1060" s="41" t="s">
        <v>89</v>
      </c>
      <c r="T1060" s="49">
        <v>0.98</v>
      </c>
      <c r="U1060" s="62">
        <v>46037</v>
      </c>
      <c r="V1060" s="55">
        <v>3.6249999999999998E-2</v>
      </c>
      <c r="W1060" s="61">
        <v>5.0599999999999999E-2</v>
      </c>
      <c r="X1060" s="41" t="s">
        <v>249</v>
      </c>
      <c r="Z1060" s="49">
        <v>106000</v>
      </c>
      <c r="AA1060" s="56">
        <v>3.6469999999999998</v>
      </c>
      <c r="AB1060" s="57">
        <v>98.563999999999993</v>
      </c>
      <c r="AC1060" s="57">
        <v>0</v>
      </c>
      <c r="AD1060" s="49">
        <v>381.03068247999994</v>
      </c>
      <c r="AE1060" s="41"/>
      <c r="AF1060" s="41"/>
      <c r="AG1060" s="41" t="s">
        <v>40</v>
      </c>
      <c r="AH1060" s="55">
        <v>1.32887033485E-6</v>
      </c>
      <c r="AI1060" s="55">
        <v>3.2204999999999998E-2</v>
      </c>
      <c r="AJ1060" s="55">
        <v>4.4799999999999999E-4</v>
      </c>
      <c r="AL1060" s="63"/>
    </row>
    <row r="1061" spans="1:38" x14ac:dyDescent="0.2">
      <c r="A1061">
        <v>1092</v>
      </c>
      <c r="B1061">
        <v>1394</v>
      </c>
      <c r="Z1061" s="50"/>
      <c r="AC1061" s="58"/>
      <c r="AD1061" s="50"/>
      <c r="AH1061" s="60"/>
      <c r="AI1061" s="59"/>
      <c r="AJ1061" s="59"/>
      <c r="AL1061" s="63"/>
    </row>
    <row r="1062" spans="1:38" x14ac:dyDescent="0.2">
      <c r="A1062">
        <v>1092</v>
      </c>
      <c r="B1062">
        <v>1395</v>
      </c>
      <c r="Z1062" s="50"/>
      <c r="AC1062" s="58"/>
      <c r="AD1062" s="50"/>
      <c r="AH1062" s="60"/>
      <c r="AI1062" s="59"/>
      <c r="AJ1062" s="59"/>
      <c r="AL1062" s="63"/>
    </row>
    <row r="1063" spans="1:38" x14ac:dyDescent="0.2">
      <c r="A1063">
        <v>1093</v>
      </c>
      <c r="B1063">
        <v>1398</v>
      </c>
      <c r="Z1063" s="50"/>
      <c r="AC1063" s="58"/>
      <c r="AD1063" s="50"/>
      <c r="AH1063" s="60"/>
      <c r="AI1063" s="59"/>
      <c r="AJ1063" s="59"/>
      <c r="AL1063" s="63"/>
    </row>
    <row r="1064" spans="1:38" x14ac:dyDescent="0.2">
      <c r="A1064">
        <v>1093</v>
      </c>
      <c r="B1064">
        <v>1399</v>
      </c>
      <c r="Z1064" s="50"/>
      <c r="AC1064" s="58"/>
      <c r="AD1064" s="50"/>
      <c r="AH1064" s="60"/>
      <c r="AI1064" s="59"/>
      <c r="AJ1064" s="59"/>
      <c r="AL1064" s="63"/>
    </row>
    <row r="1065" spans="1:38" x14ac:dyDescent="0.2">
      <c r="A1065">
        <v>1094</v>
      </c>
      <c r="B1065">
        <v>2008</v>
      </c>
      <c r="Z1065" s="50"/>
      <c r="AC1065" s="58"/>
      <c r="AD1065" s="50"/>
      <c r="AH1065" s="60"/>
      <c r="AI1065" s="59"/>
      <c r="AJ1065" s="59"/>
      <c r="AL1065" s="63"/>
    </row>
    <row r="1066" spans="1:38" x14ac:dyDescent="0.2">
      <c r="A1066">
        <v>7797</v>
      </c>
      <c r="B1066">
        <v>7802</v>
      </c>
      <c r="Z1066" s="50"/>
      <c r="AC1066" s="58"/>
      <c r="AD1066" s="50"/>
      <c r="AH1066" s="60"/>
      <c r="AI1066" s="59"/>
      <c r="AJ1066" s="59"/>
      <c r="AL1066" s="63"/>
    </row>
    <row r="1067" spans="1:38" x14ac:dyDescent="0.2">
      <c r="A1067">
        <v>1092</v>
      </c>
      <c r="B1067">
        <v>2017</v>
      </c>
      <c r="Z1067" s="50"/>
      <c r="AC1067" s="58"/>
      <c r="AD1067" s="50"/>
      <c r="AH1067" s="60"/>
      <c r="AI1067" s="59"/>
      <c r="AJ1067" s="59"/>
      <c r="AL1067" s="63"/>
    </row>
    <row r="1068" spans="1:38" x14ac:dyDescent="0.2">
      <c r="A1068">
        <v>1092</v>
      </c>
      <c r="B1068">
        <v>989</v>
      </c>
      <c r="Z1068" s="50"/>
      <c r="AC1068" s="58"/>
      <c r="AD1068" s="50"/>
      <c r="AH1068" s="60"/>
      <c r="AI1068" s="59"/>
      <c r="AJ1068" s="59"/>
      <c r="AL1068" s="63"/>
    </row>
    <row r="1069" spans="1:38" x14ac:dyDescent="0.2">
      <c r="A1069">
        <v>1093</v>
      </c>
      <c r="B1069">
        <v>14863</v>
      </c>
      <c r="Z1069" s="50"/>
      <c r="AC1069" s="58"/>
      <c r="AD1069" s="50"/>
      <c r="AH1069" s="60"/>
      <c r="AI1069" s="59"/>
      <c r="AJ1069" s="59"/>
      <c r="AL1069" s="63"/>
    </row>
    <row r="1070" spans="1:38" x14ac:dyDescent="0.2">
      <c r="A1070">
        <v>7797</v>
      </c>
      <c r="B1070">
        <v>14864</v>
      </c>
      <c r="Z1070" s="50"/>
      <c r="AC1070" s="58"/>
      <c r="AD1070" s="50"/>
      <c r="AH1070" s="60"/>
      <c r="AI1070" s="59"/>
      <c r="AJ1070" s="59"/>
      <c r="AL1070" s="63"/>
    </row>
    <row r="1071" spans="1:38" x14ac:dyDescent="0.2">
      <c r="A1071">
        <v>1092</v>
      </c>
      <c r="B1071">
        <v>14354</v>
      </c>
      <c r="Z1071" s="50"/>
      <c r="AC1071" s="58"/>
      <c r="AD1071" s="50"/>
      <c r="AH1071" s="60"/>
      <c r="AI1071" s="59"/>
      <c r="AJ1071" s="59"/>
      <c r="AL1071" s="63"/>
    </row>
    <row r="1072" spans="1:38" x14ac:dyDescent="0.2">
      <c r="A1072">
        <v>1092</v>
      </c>
      <c r="B1072">
        <v>14235</v>
      </c>
      <c r="Z1072" s="50"/>
      <c r="AC1072" s="58"/>
      <c r="AD1072" s="50"/>
      <c r="AH1072" s="60"/>
      <c r="AI1072" s="59"/>
      <c r="AJ1072" s="59"/>
      <c r="AL1072" s="63"/>
    </row>
    <row r="1073" spans="1:38" x14ac:dyDescent="0.2">
      <c r="A1073">
        <v>1092</v>
      </c>
      <c r="B1073">
        <v>14858</v>
      </c>
      <c r="Z1073" s="50"/>
      <c r="AC1073" s="58"/>
      <c r="AD1073" s="50"/>
      <c r="AH1073" s="60"/>
      <c r="AI1073" s="59"/>
      <c r="AJ1073" s="59"/>
      <c r="AL1073" s="63"/>
    </row>
    <row r="1074" spans="1:38" x14ac:dyDescent="0.2">
      <c r="A1074">
        <v>1093</v>
      </c>
      <c r="B1074">
        <v>14862</v>
      </c>
      <c r="Z1074" s="50"/>
      <c r="AC1074" s="58"/>
      <c r="AD1074" s="50"/>
      <c r="AH1074" s="60"/>
      <c r="AI1074" s="59"/>
      <c r="AJ1074" s="59"/>
      <c r="AL1074" s="63"/>
    </row>
    <row r="1075" spans="1:38" x14ac:dyDescent="0.2">
      <c r="A1075">
        <v>7797</v>
      </c>
      <c r="B1075">
        <v>14865</v>
      </c>
      <c r="Z1075" s="50"/>
      <c r="AC1075" s="58"/>
      <c r="AD1075" s="50"/>
      <c r="AH1075" s="60"/>
      <c r="AI1075" s="59"/>
      <c r="AJ1075" s="59"/>
      <c r="AL1075" s="63"/>
    </row>
    <row r="1076" spans="1:38" x14ac:dyDescent="0.2">
      <c r="A1076">
        <v>1093</v>
      </c>
      <c r="B1076">
        <v>15028</v>
      </c>
      <c r="Z1076" s="50"/>
      <c r="AC1076" s="58"/>
      <c r="AD1076" s="50"/>
      <c r="AH1076" s="60"/>
      <c r="AI1076" s="59"/>
      <c r="AJ1076" s="59"/>
      <c r="AL1076" s="63"/>
    </row>
    <row r="1077" spans="1:38" x14ac:dyDescent="0.2">
      <c r="A1077">
        <v>1093</v>
      </c>
      <c r="B1077">
        <v>15458</v>
      </c>
      <c r="Z1077" s="50"/>
      <c r="AC1077" s="58"/>
      <c r="AD1077" s="50"/>
      <c r="AH1077" s="60"/>
      <c r="AI1077" s="59"/>
      <c r="AJ1077" s="59"/>
      <c r="AL1077" s="63"/>
    </row>
    <row r="1078" spans="1:38" x14ac:dyDescent="0.2">
      <c r="A1078">
        <v>1092</v>
      </c>
      <c r="B1078">
        <v>15540</v>
      </c>
      <c r="Z1078" s="50"/>
      <c r="AC1078" s="58"/>
      <c r="AD1078" s="50"/>
      <c r="AH1078" s="60"/>
      <c r="AI1078" s="59"/>
      <c r="AJ1078" s="59"/>
      <c r="AL1078" s="63"/>
    </row>
    <row r="1079" spans="1:38" x14ac:dyDescent="0.2">
      <c r="A1079">
        <v>1092</v>
      </c>
      <c r="B1079">
        <v>15541</v>
      </c>
      <c r="Z1079" s="50"/>
      <c r="AC1079" s="58"/>
      <c r="AD1079" s="50"/>
      <c r="AH1079" s="60"/>
      <c r="AI1079" s="59"/>
      <c r="AJ1079" s="59"/>
      <c r="AL1079" s="63"/>
    </row>
    <row r="1080" spans="1:38" x14ac:dyDescent="0.2">
      <c r="A1080" s="63" t="s">
        <v>2039</v>
      </c>
      <c r="B1080" s="63"/>
      <c r="C1080" s="63"/>
      <c r="D1080" s="63"/>
      <c r="E1080" s="63"/>
      <c r="F1080" s="63"/>
      <c r="G1080" s="63"/>
      <c r="H1080" s="63"/>
      <c r="I1080" s="63"/>
      <c r="J1080" s="63"/>
      <c r="K1080" s="63"/>
      <c r="L1080" s="63"/>
      <c r="M1080" s="63"/>
      <c r="N1080" s="63"/>
      <c r="O1080" s="63"/>
      <c r="P1080" s="63"/>
      <c r="Q1080" s="63"/>
      <c r="R1080" s="63"/>
      <c r="S1080" s="63"/>
      <c r="T1080" s="63"/>
      <c r="U1080" s="63"/>
      <c r="V1080" s="63"/>
      <c r="W1080" s="63"/>
      <c r="X1080" s="63"/>
      <c r="Y1080" s="63"/>
      <c r="Z1080" s="63"/>
      <c r="AA1080" s="63"/>
      <c r="AB1080" s="63"/>
      <c r="AC1080" s="63"/>
      <c r="AD1080" s="63"/>
      <c r="AE1080" s="63"/>
      <c r="AF1080" s="63"/>
      <c r="AG1080" s="63"/>
      <c r="AH1080" s="63"/>
      <c r="AI1080" s="63"/>
      <c r="AJ1080" s="63"/>
      <c r="AK1080" s="63"/>
      <c r="AL1080" s="63"/>
    </row>
  </sheetData>
  <mergeCells count="2">
    <mergeCell ref="AL1:AL1080"/>
    <mergeCell ref="A1080:AK108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5035-F256-4440-AF8D-B3C8695E2AE1}">
  <sheetPr codeName="גיליון5"/>
  <dimension ref="A1:Z1727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7.625" bestFit="1" customWidth="1"/>
    <col min="4" max="4" width="22.375" bestFit="1" customWidth="1"/>
    <col min="5" max="5" width="16.375" bestFit="1" customWidth="1"/>
    <col min="6" max="6" width="27.5" bestFit="1" customWidth="1"/>
    <col min="7" max="7" width="13.125" bestFit="1" customWidth="1"/>
    <col min="8" max="8" width="13.75" bestFit="1" customWidth="1"/>
    <col min="9" max="9" width="12.1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40.37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" bestFit="1" customWidth="1"/>
    <col min="20" max="20" width="20.625" bestFit="1" customWidth="1"/>
    <col min="21" max="21" width="16.125" bestFit="1" customWidth="1"/>
    <col min="22" max="22" width="17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227</v>
      </c>
      <c r="M1" s="46" t="s">
        <v>131</v>
      </c>
      <c r="N1" s="46" t="s">
        <v>221</v>
      </c>
      <c r="O1" s="46" t="s">
        <v>66</v>
      </c>
      <c r="P1" s="46" t="s">
        <v>69</v>
      </c>
      <c r="Q1" s="46" t="s">
        <v>137</v>
      </c>
      <c r="R1" s="46" t="s">
        <v>71</v>
      </c>
      <c r="S1" s="46" t="s">
        <v>138</v>
      </c>
      <c r="T1" s="46" t="s">
        <v>136</v>
      </c>
      <c r="U1" s="46" t="s">
        <v>47</v>
      </c>
      <c r="V1" s="46" t="s">
        <v>140</v>
      </c>
      <c r="W1" s="46" t="s">
        <v>73</v>
      </c>
      <c r="X1" s="46" t="s">
        <v>1</v>
      </c>
      <c r="Z1" s="63" t="s">
        <v>2039</v>
      </c>
    </row>
    <row r="2" spans="1:26" ht="15" x14ac:dyDescent="0.25">
      <c r="A2" s="43">
        <v>1092</v>
      </c>
      <c r="B2" s="43">
        <v>872</v>
      </c>
      <c r="C2" s="41" t="s">
        <v>390</v>
      </c>
      <c r="D2" s="41">
        <v>520032988</v>
      </c>
      <c r="E2" s="41" t="s">
        <v>229</v>
      </c>
      <c r="F2" s="41" t="s">
        <v>391</v>
      </c>
      <c r="G2" s="41" t="s">
        <v>392</v>
      </c>
      <c r="H2" s="41" t="s">
        <v>232</v>
      </c>
      <c r="I2" s="41" t="s">
        <v>393</v>
      </c>
      <c r="J2" s="41" t="s">
        <v>78</v>
      </c>
      <c r="K2" s="41" t="s">
        <v>78</v>
      </c>
      <c r="L2" s="41" t="s">
        <v>234</v>
      </c>
      <c r="M2" s="41" t="s">
        <v>145</v>
      </c>
      <c r="N2" s="41" t="s">
        <v>394</v>
      </c>
      <c r="O2" s="41" t="s">
        <v>79</v>
      </c>
      <c r="P2" s="41" t="s">
        <v>95</v>
      </c>
      <c r="Q2" s="41">
        <v>170.37</v>
      </c>
      <c r="R2" s="41">
        <v>1</v>
      </c>
      <c r="S2" s="41">
        <v>33640</v>
      </c>
      <c r="T2" s="41"/>
      <c r="U2" s="41">
        <v>57.316000000000003</v>
      </c>
      <c r="V2" s="42">
        <v>1.3864746093700001E-7</v>
      </c>
      <c r="W2" s="42">
        <v>7.6290000000000004E-3</v>
      </c>
      <c r="X2" s="42">
        <v>1.124E-3</v>
      </c>
      <c r="Z2" s="63"/>
    </row>
    <row r="3" spans="1:26" ht="15" x14ac:dyDescent="0.25">
      <c r="A3" s="43">
        <v>1092</v>
      </c>
      <c r="B3" s="43">
        <v>872</v>
      </c>
      <c r="C3" s="41" t="s">
        <v>395</v>
      </c>
      <c r="D3" s="41">
        <v>520039942</v>
      </c>
      <c r="E3" s="41" t="s">
        <v>229</v>
      </c>
      <c r="F3" s="41" t="s">
        <v>396</v>
      </c>
      <c r="G3" s="41" t="s">
        <v>397</v>
      </c>
      <c r="H3" s="41" t="s">
        <v>232</v>
      </c>
      <c r="I3" s="41" t="s">
        <v>393</v>
      </c>
      <c r="J3" s="41" t="s">
        <v>78</v>
      </c>
      <c r="K3" s="41" t="s">
        <v>78</v>
      </c>
      <c r="L3" s="41" t="s">
        <v>234</v>
      </c>
      <c r="M3" s="41" t="s">
        <v>145</v>
      </c>
      <c r="N3" s="41" t="s">
        <v>398</v>
      </c>
      <c r="O3" s="41" t="s">
        <v>79</v>
      </c>
      <c r="P3" s="41" t="s">
        <v>95</v>
      </c>
      <c r="Q3" s="41">
        <v>144.52000000000001</v>
      </c>
      <c r="R3" s="41">
        <v>1</v>
      </c>
      <c r="S3" s="41">
        <v>21630</v>
      </c>
      <c r="T3" s="41"/>
      <c r="U3" s="41">
        <v>31.260999999999999</v>
      </c>
      <c r="V3" s="42">
        <v>6.2978052201000005E-8</v>
      </c>
      <c r="W3" s="42">
        <v>4.1609999999999998E-3</v>
      </c>
      <c r="X3" s="42">
        <v>6.1300000000000005E-4</v>
      </c>
      <c r="Z3" s="63"/>
    </row>
    <row r="4" spans="1:26" ht="15" x14ac:dyDescent="0.25">
      <c r="A4" s="43">
        <v>1092</v>
      </c>
      <c r="B4" s="43">
        <v>872</v>
      </c>
      <c r="C4" s="41" t="s">
        <v>399</v>
      </c>
      <c r="D4" s="41">
        <v>511659401</v>
      </c>
      <c r="E4" s="41" t="s">
        <v>229</v>
      </c>
      <c r="F4" s="41" t="s">
        <v>400</v>
      </c>
      <c r="G4" s="41" t="s">
        <v>401</v>
      </c>
      <c r="H4" s="41" t="s">
        <v>232</v>
      </c>
      <c r="I4" s="41" t="s">
        <v>393</v>
      </c>
      <c r="J4" s="41" t="s">
        <v>78</v>
      </c>
      <c r="K4" s="41" t="s">
        <v>78</v>
      </c>
      <c r="L4" s="41" t="s">
        <v>234</v>
      </c>
      <c r="M4" s="41" t="s">
        <v>145</v>
      </c>
      <c r="N4" s="41" t="s">
        <v>298</v>
      </c>
      <c r="O4" s="41" t="s">
        <v>79</v>
      </c>
      <c r="P4" s="41" t="s">
        <v>95</v>
      </c>
      <c r="Q4" s="41">
        <v>484.79</v>
      </c>
      <c r="R4" s="41">
        <v>1</v>
      </c>
      <c r="S4" s="41">
        <v>5855</v>
      </c>
      <c r="T4" s="41"/>
      <c r="U4" s="41">
        <v>28.385000000000002</v>
      </c>
      <c r="V4" s="42">
        <v>3.6863426195000002E-8</v>
      </c>
      <c r="W4" s="42">
        <v>3.7780000000000001E-3</v>
      </c>
      <c r="X4" s="42">
        <v>5.5699999999999999E-4</v>
      </c>
      <c r="Z4" s="63"/>
    </row>
    <row r="5" spans="1:26" ht="15" x14ac:dyDescent="0.25">
      <c r="A5" s="43">
        <v>1092</v>
      </c>
      <c r="B5" s="43">
        <v>872</v>
      </c>
      <c r="C5" s="41" t="s">
        <v>402</v>
      </c>
      <c r="D5" s="41">
        <v>515001659</v>
      </c>
      <c r="E5" s="41" t="s">
        <v>229</v>
      </c>
      <c r="F5" s="41" t="s">
        <v>403</v>
      </c>
      <c r="G5" s="41" t="s">
        <v>404</v>
      </c>
      <c r="H5" s="41" t="s">
        <v>232</v>
      </c>
      <c r="I5" s="41" t="s">
        <v>393</v>
      </c>
      <c r="J5" s="41" t="s">
        <v>78</v>
      </c>
      <c r="K5" s="41" t="s">
        <v>78</v>
      </c>
      <c r="L5" s="41" t="s">
        <v>234</v>
      </c>
      <c r="M5" s="41" t="s">
        <v>145</v>
      </c>
      <c r="N5" s="41" t="s">
        <v>405</v>
      </c>
      <c r="O5" s="41" t="s">
        <v>79</v>
      </c>
      <c r="P5" s="41" t="s">
        <v>95</v>
      </c>
      <c r="Q5" s="41">
        <v>268.41000000000003</v>
      </c>
      <c r="R5" s="41">
        <v>1</v>
      </c>
      <c r="S5" s="41">
        <v>1726</v>
      </c>
      <c r="T5" s="41"/>
      <c r="U5" s="41">
        <v>4.633</v>
      </c>
      <c r="V5" s="42">
        <v>1.8347605402E-8</v>
      </c>
      <c r="W5" s="42">
        <v>6.1600000000000001E-4</v>
      </c>
      <c r="X5" s="42">
        <v>9.0000000000000006E-5</v>
      </c>
      <c r="Z5" s="63"/>
    </row>
    <row r="6" spans="1:26" ht="15" x14ac:dyDescent="0.25">
      <c r="A6" s="43">
        <v>1092</v>
      </c>
      <c r="B6" s="43">
        <v>872</v>
      </c>
      <c r="C6" s="41" t="s">
        <v>406</v>
      </c>
      <c r="D6" s="41">
        <v>520027830</v>
      </c>
      <c r="E6" s="41" t="s">
        <v>229</v>
      </c>
      <c r="F6" s="41" t="s">
        <v>407</v>
      </c>
      <c r="G6" s="41" t="s">
        <v>408</v>
      </c>
      <c r="H6" s="41" t="s">
        <v>232</v>
      </c>
      <c r="I6" s="41" t="s">
        <v>393</v>
      </c>
      <c r="J6" s="41" t="s">
        <v>78</v>
      </c>
      <c r="K6" s="41" t="s">
        <v>78</v>
      </c>
      <c r="L6" s="41" t="s">
        <v>234</v>
      </c>
      <c r="M6" s="41" t="s">
        <v>145</v>
      </c>
      <c r="N6" s="41" t="s">
        <v>394</v>
      </c>
      <c r="O6" s="41" t="s">
        <v>79</v>
      </c>
      <c r="P6" s="41" t="s">
        <v>95</v>
      </c>
      <c r="Q6" s="41">
        <v>2808.11</v>
      </c>
      <c r="R6" s="41">
        <v>1</v>
      </c>
      <c r="S6" s="41">
        <v>1800</v>
      </c>
      <c r="T6" s="41"/>
      <c r="U6" s="41">
        <v>50.545999999999999</v>
      </c>
      <c r="V6" s="42">
        <v>2.1357437248000002E-8</v>
      </c>
      <c r="W6" s="42">
        <v>6.7279999999999996E-3</v>
      </c>
      <c r="X6" s="42">
        <v>9.9099999999999991E-4</v>
      </c>
      <c r="Z6" s="63"/>
    </row>
    <row r="7" spans="1:26" ht="15" x14ac:dyDescent="0.25">
      <c r="A7" s="43">
        <v>1092</v>
      </c>
      <c r="B7" s="43">
        <v>872</v>
      </c>
      <c r="C7" s="41" t="s">
        <v>266</v>
      </c>
      <c r="D7" s="41">
        <v>520018078</v>
      </c>
      <c r="E7" s="41" t="s">
        <v>229</v>
      </c>
      <c r="F7" s="41" t="s">
        <v>74</v>
      </c>
      <c r="G7" s="41" t="s">
        <v>409</v>
      </c>
      <c r="H7" s="41" t="s">
        <v>232</v>
      </c>
      <c r="I7" s="41" t="s">
        <v>393</v>
      </c>
      <c r="J7" s="41" t="s">
        <v>78</v>
      </c>
      <c r="K7" s="41" t="s">
        <v>78</v>
      </c>
      <c r="L7" s="41" t="s">
        <v>234</v>
      </c>
      <c r="M7" s="41" t="s">
        <v>145</v>
      </c>
      <c r="N7" s="41" t="s">
        <v>248</v>
      </c>
      <c r="O7" s="41" t="s">
        <v>79</v>
      </c>
      <c r="P7" s="41" t="s">
        <v>95</v>
      </c>
      <c r="Q7" s="41">
        <v>13446.71</v>
      </c>
      <c r="R7" s="41">
        <v>1</v>
      </c>
      <c r="S7" s="41">
        <v>4335</v>
      </c>
      <c r="T7" s="41"/>
      <c r="U7" s="41">
        <v>582.91499999999996</v>
      </c>
      <c r="V7" s="42">
        <v>8.3222128792000002E-8</v>
      </c>
      <c r="W7" s="42">
        <v>7.7598E-2</v>
      </c>
      <c r="X7" s="42">
        <v>1.1438E-2</v>
      </c>
      <c r="Z7" s="63"/>
    </row>
    <row r="8" spans="1:26" ht="15" x14ac:dyDescent="0.25">
      <c r="A8" s="43">
        <v>1092</v>
      </c>
      <c r="B8" s="43">
        <v>872</v>
      </c>
      <c r="C8" s="41" t="s">
        <v>269</v>
      </c>
      <c r="D8" s="41">
        <v>520007030</v>
      </c>
      <c r="E8" s="41" t="s">
        <v>229</v>
      </c>
      <c r="F8" s="41" t="s">
        <v>1982</v>
      </c>
      <c r="G8" s="41" t="s">
        <v>410</v>
      </c>
      <c r="H8" s="41" t="s">
        <v>232</v>
      </c>
      <c r="I8" s="41" t="s">
        <v>393</v>
      </c>
      <c r="J8" s="41" t="s">
        <v>78</v>
      </c>
      <c r="K8" s="41" t="s">
        <v>78</v>
      </c>
      <c r="L8" s="41" t="s">
        <v>234</v>
      </c>
      <c r="M8" s="41" t="s">
        <v>145</v>
      </c>
      <c r="N8" s="41" t="s">
        <v>248</v>
      </c>
      <c r="O8" s="41" t="s">
        <v>79</v>
      </c>
      <c r="P8" s="41" t="s">
        <v>95</v>
      </c>
      <c r="Q8" s="41">
        <v>11880.05</v>
      </c>
      <c r="R8" s="41">
        <v>1</v>
      </c>
      <c r="S8" s="41">
        <v>2492</v>
      </c>
      <c r="T8" s="41"/>
      <c r="U8" s="41">
        <v>296.05099999999999</v>
      </c>
      <c r="V8" s="42">
        <v>9.6037064356000002E-8</v>
      </c>
      <c r="W8" s="42">
        <v>3.9410000000000001E-2</v>
      </c>
      <c r="X8" s="42">
        <v>5.8089999999999999E-3</v>
      </c>
      <c r="Z8" s="63"/>
    </row>
    <row r="9" spans="1:26" ht="15" x14ac:dyDescent="0.25">
      <c r="A9" s="43">
        <v>1092</v>
      </c>
      <c r="B9" s="43">
        <v>872</v>
      </c>
      <c r="C9" s="41" t="s">
        <v>411</v>
      </c>
      <c r="D9" s="41">
        <v>513029975</v>
      </c>
      <c r="E9" s="41" t="s">
        <v>229</v>
      </c>
      <c r="F9" s="41" t="s">
        <v>1984</v>
      </c>
      <c r="G9" s="41" t="s">
        <v>412</v>
      </c>
      <c r="H9" s="41" t="s">
        <v>232</v>
      </c>
      <c r="I9" s="41" t="s">
        <v>393</v>
      </c>
      <c r="J9" s="41" t="s">
        <v>78</v>
      </c>
      <c r="K9" s="41" t="s">
        <v>78</v>
      </c>
      <c r="L9" s="41" t="s">
        <v>234</v>
      </c>
      <c r="M9" s="41" t="s">
        <v>145</v>
      </c>
      <c r="N9" s="41" t="s">
        <v>394</v>
      </c>
      <c r="O9" s="41" t="s">
        <v>79</v>
      </c>
      <c r="P9" s="41" t="s">
        <v>95</v>
      </c>
      <c r="Q9" s="41">
        <v>903.92</v>
      </c>
      <c r="R9" s="41">
        <v>1</v>
      </c>
      <c r="S9" s="41">
        <v>1393</v>
      </c>
      <c r="T9" s="41"/>
      <c r="U9" s="41">
        <v>12.592000000000001</v>
      </c>
      <c r="V9" s="42">
        <v>2.6405827230100002E-7</v>
      </c>
      <c r="W9" s="42">
        <v>1.676E-3</v>
      </c>
      <c r="X9" s="42">
        <v>2.4699999999999999E-4</v>
      </c>
      <c r="Z9" s="63"/>
    </row>
    <row r="10" spans="1:26" ht="15" x14ac:dyDescent="0.25">
      <c r="A10" s="43">
        <v>1092</v>
      </c>
      <c r="B10" s="43">
        <v>872</v>
      </c>
      <c r="C10" s="41" t="s">
        <v>413</v>
      </c>
      <c r="D10" s="41">
        <v>513773564</v>
      </c>
      <c r="E10" s="41" t="s">
        <v>229</v>
      </c>
      <c r="F10" s="41" t="s">
        <v>414</v>
      </c>
      <c r="G10" s="41" t="s">
        <v>415</v>
      </c>
      <c r="H10" s="41" t="s">
        <v>232</v>
      </c>
      <c r="I10" s="41" t="s">
        <v>393</v>
      </c>
      <c r="J10" s="41" t="s">
        <v>78</v>
      </c>
      <c r="K10" s="41" t="s">
        <v>78</v>
      </c>
      <c r="L10" s="41" t="s">
        <v>234</v>
      </c>
      <c r="M10" s="41" t="s">
        <v>145</v>
      </c>
      <c r="N10" s="41" t="s">
        <v>416</v>
      </c>
      <c r="O10" s="41" t="s">
        <v>79</v>
      </c>
      <c r="P10" s="41" t="s">
        <v>95</v>
      </c>
      <c r="Q10" s="41">
        <v>81.09</v>
      </c>
      <c r="R10" s="41">
        <v>1</v>
      </c>
      <c r="S10" s="41">
        <v>7097</v>
      </c>
      <c r="T10" s="41"/>
      <c r="U10" s="41">
        <v>5.7549999999999999</v>
      </c>
      <c r="V10" s="42">
        <v>5.4516253796000001E-8</v>
      </c>
      <c r="W10" s="42">
        <v>7.6599999999999997E-4</v>
      </c>
      <c r="X10" s="42">
        <v>1.12E-4</v>
      </c>
      <c r="Z10" s="63"/>
    </row>
    <row r="11" spans="1:26" ht="15" x14ac:dyDescent="0.25">
      <c r="A11" s="43">
        <v>1092</v>
      </c>
      <c r="B11" s="43">
        <v>872</v>
      </c>
      <c r="C11" s="41" t="s">
        <v>417</v>
      </c>
      <c r="D11" s="41">
        <v>520029984</v>
      </c>
      <c r="E11" s="41" t="s">
        <v>229</v>
      </c>
      <c r="F11" s="41" t="s">
        <v>418</v>
      </c>
      <c r="G11" s="41" t="s">
        <v>419</v>
      </c>
      <c r="H11" s="41" t="s">
        <v>232</v>
      </c>
      <c r="I11" s="41" t="s">
        <v>393</v>
      </c>
      <c r="J11" s="41" t="s">
        <v>78</v>
      </c>
      <c r="K11" s="41" t="s">
        <v>78</v>
      </c>
      <c r="L11" s="41" t="s">
        <v>234</v>
      </c>
      <c r="M11" s="41" t="s">
        <v>145</v>
      </c>
      <c r="N11" s="41" t="s">
        <v>420</v>
      </c>
      <c r="O11" s="41" t="s">
        <v>79</v>
      </c>
      <c r="P11" s="41" t="s">
        <v>95</v>
      </c>
      <c r="Q11" s="41">
        <v>16004.77</v>
      </c>
      <c r="R11" s="41">
        <v>1</v>
      </c>
      <c r="S11" s="41">
        <v>685.7</v>
      </c>
      <c r="T11" s="41"/>
      <c r="U11" s="41">
        <v>109.745</v>
      </c>
      <c r="V11" s="42">
        <v>1.5181727140700001E-7</v>
      </c>
      <c r="W11" s="42">
        <v>1.4609E-2</v>
      </c>
      <c r="X11" s="42">
        <v>2.153E-3</v>
      </c>
      <c r="Z11" s="63"/>
    </row>
    <row r="12" spans="1:26" ht="15" x14ac:dyDescent="0.25">
      <c r="A12" s="43">
        <v>1092</v>
      </c>
      <c r="B12" s="43">
        <v>872</v>
      </c>
      <c r="C12" s="41" t="s">
        <v>421</v>
      </c>
      <c r="D12" s="41">
        <v>515933950</v>
      </c>
      <c r="E12" s="41" t="s">
        <v>229</v>
      </c>
      <c r="F12" s="41" t="s">
        <v>421</v>
      </c>
      <c r="G12" s="41" t="s">
        <v>422</v>
      </c>
      <c r="H12" s="41" t="s">
        <v>232</v>
      </c>
      <c r="I12" s="41" t="s">
        <v>393</v>
      </c>
      <c r="J12" s="41" t="s">
        <v>78</v>
      </c>
      <c r="K12" s="41" t="s">
        <v>78</v>
      </c>
      <c r="L12" s="41" t="s">
        <v>234</v>
      </c>
      <c r="M12" s="41" t="s">
        <v>145</v>
      </c>
      <c r="N12" s="41" t="s">
        <v>423</v>
      </c>
      <c r="O12" s="41" t="s">
        <v>79</v>
      </c>
      <c r="P12" s="41" t="s">
        <v>95</v>
      </c>
      <c r="Q12" s="41">
        <v>33.33</v>
      </c>
      <c r="R12" s="41">
        <v>1</v>
      </c>
      <c r="S12" s="41">
        <v>371.8</v>
      </c>
      <c r="T12" s="41"/>
      <c r="U12" s="41">
        <v>0.124</v>
      </c>
      <c r="V12" s="42">
        <v>1.4206386011300001E-7</v>
      </c>
      <c r="W12" s="42">
        <v>1.5999999999999999E-5</v>
      </c>
      <c r="X12" s="42">
        <v>1.9999999999999999E-6</v>
      </c>
      <c r="Z12" s="63"/>
    </row>
    <row r="13" spans="1:26" ht="15" x14ac:dyDescent="0.25">
      <c r="A13" s="43">
        <v>1092</v>
      </c>
      <c r="B13" s="43">
        <v>872</v>
      </c>
      <c r="C13" s="54" t="s">
        <v>424</v>
      </c>
      <c r="D13" s="53" t="s">
        <v>1914</v>
      </c>
      <c r="E13" s="53" t="s">
        <v>323</v>
      </c>
      <c r="F13" s="41" t="s">
        <v>424</v>
      </c>
      <c r="G13" s="41" t="s">
        <v>425</v>
      </c>
      <c r="H13" s="41" t="s">
        <v>232</v>
      </c>
      <c r="I13" s="41" t="s">
        <v>393</v>
      </c>
      <c r="J13" s="41" t="s">
        <v>78</v>
      </c>
      <c r="K13" s="41" t="s">
        <v>78</v>
      </c>
      <c r="L13" s="41" t="s">
        <v>234</v>
      </c>
      <c r="M13" s="41" t="s">
        <v>427</v>
      </c>
      <c r="N13" s="41" t="s">
        <v>1739</v>
      </c>
      <c r="O13" s="41" t="s">
        <v>79</v>
      </c>
      <c r="P13" s="41" t="s">
        <v>89</v>
      </c>
      <c r="Q13" s="41">
        <v>19.41</v>
      </c>
      <c r="R13" s="41">
        <v>3.6469999999999998</v>
      </c>
      <c r="S13" s="41">
        <v>1724.5</v>
      </c>
      <c r="T13" s="41"/>
      <c r="U13" s="41">
        <v>1.2210000000000001</v>
      </c>
      <c r="V13" s="42">
        <v>1.63705441E-9</v>
      </c>
      <c r="W13" s="42">
        <v>1.6200000000000001E-4</v>
      </c>
      <c r="X13" s="42">
        <v>2.3E-5</v>
      </c>
      <c r="Z13" s="63"/>
    </row>
    <row r="14" spans="1:26" ht="15" x14ac:dyDescent="0.25">
      <c r="A14" s="43">
        <v>1092</v>
      </c>
      <c r="B14" s="43">
        <v>872</v>
      </c>
      <c r="C14" s="41" t="s">
        <v>285</v>
      </c>
      <c r="D14" s="41">
        <v>520041146</v>
      </c>
      <c r="E14" s="41" t="s">
        <v>229</v>
      </c>
      <c r="F14" s="41" t="s">
        <v>428</v>
      </c>
      <c r="G14" s="41" t="s">
        <v>425</v>
      </c>
      <c r="H14" s="41" t="s">
        <v>232</v>
      </c>
      <c r="I14" s="41" t="s">
        <v>393</v>
      </c>
      <c r="J14" s="41" t="s">
        <v>78</v>
      </c>
      <c r="K14" s="41" t="s">
        <v>78</v>
      </c>
      <c r="L14" s="41" t="s">
        <v>234</v>
      </c>
      <c r="M14" s="41" t="s">
        <v>145</v>
      </c>
      <c r="N14" s="53" t="s">
        <v>289</v>
      </c>
      <c r="O14" s="41" t="s">
        <v>79</v>
      </c>
      <c r="P14" s="41" t="s">
        <v>95</v>
      </c>
      <c r="Q14" s="41">
        <v>234.45</v>
      </c>
      <c r="R14" s="41">
        <v>1</v>
      </c>
      <c r="S14" s="41">
        <v>6305</v>
      </c>
      <c r="T14" s="41"/>
      <c r="U14" s="41">
        <v>14.782</v>
      </c>
      <c r="V14" s="42">
        <v>1.9773694306E-8</v>
      </c>
      <c r="W14" s="42">
        <v>1.967E-3</v>
      </c>
      <c r="X14" s="42">
        <v>2.9E-4</v>
      </c>
      <c r="Z14" s="63"/>
    </row>
    <row r="15" spans="1:26" ht="15" x14ac:dyDescent="0.25">
      <c r="A15" s="43">
        <v>1092</v>
      </c>
      <c r="B15" s="43">
        <v>872</v>
      </c>
      <c r="C15" s="41" t="s">
        <v>429</v>
      </c>
      <c r="D15" s="41">
        <v>520022732</v>
      </c>
      <c r="E15" s="41" t="s">
        <v>229</v>
      </c>
      <c r="F15" s="41" t="s">
        <v>430</v>
      </c>
      <c r="G15" s="41" t="s">
        <v>431</v>
      </c>
      <c r="H15" s="41" t="s">
        <v>232</v>
      </c>
      <c r="I15" s="41" t="s">
        <v>393</v>
      </c>
      <c r="J15" s="41" t="s">
        <v>78</v>
      </c>
      <c r="K15" s="41" t="s">
        <v>78</v>
      </c>
      <c r="L15" s="41" t="s">
        <v>234</v>
      </c>
      <c r="M15" s="41" t="s">
        <v>145</v>
      </c>
      <c r="N15" s="41" t="s">
        <v>432</v>
      </c>
      <c r="O15" s="41" t="s">
        <v>79</v>
      </c>
      <c r="P15" s="41" t="s">
        <v>95</v>
      </c>
      <c r="Q15" s="41">
        <v>7440.45</v>
      </c>
      <c r="R15" s="41">
        <v>1</v>
      </c>
      <c r="S15" s="41">
        <v>3795</v>
      </c>
      <c r="T15" s="41"/>
      <c r="U15" s="41">
        <v>282.36500000000001</v>
      </c>
      <c r="V15" s="42">
        <v>2.7023260706199999E-7</v>
      </c>
      <c r="W15" s="42">
        <v>3.7588000000000003E-2</v>
      </c>
      <c r="X15" s="42">
        <v>5.5409999999999999E-3</v>
      </c>
      <c r="Z15" s="63"/>
    </row>
    <row r="16" spans="1:26" ht="15" x14ac:dyDescent="0.25">
      <c r="A16" s="43">
        <v>1092</v>
      </c>
      <c r="B16" s="43">
        <v>872</v>
      </c>
      <c r="C16" s="41" t="s">
        <v>433</v>
      </c>
      <c r="D16" s="41">
        <v>510706153</v>
      </c>
      <c r="E16" s="41" t="s">
        <v>229</v>
      </c>
      <c r="F16" s="41" t="s">
        <v>434</v>
      </c>
      <c r="G16" s="41" t="s">
        <v>435</v>
      </c>
      <c r="H16" s="41" t="s">
        <v>232</v>
      </c>
      <c r="I16" s="41" t="s">
        <v>393</v>
      </c>
      <c r="J16" s="41" t="s">
        <v>78</v>
      </c>
      <c r="K16" s="41" t="s">
        <v>78</v>
      </c>
      <c r="L16" s="41" t="s">
        <v>234</v>
      </c>
      <c r="M16" s="41" t="s">
        <v>145</v>
      </c>
      <c r="N16" s="41" t="s">
        <v>416</v>
      </c>
      <c r="O16" s="41" t="s">
        <v>79</v>
      </c>
      <c r="P16" s="41" t="s">
        <v>95</v>
      </c>
      <c r="Q16" s="41">
        <v>414.15</v>
      </c>
      <c r="R16" s="41">
        <v>1</v>
      </c>
      <c r="S16" s="41">
        <v>1619</v>
      </c>
      <c r="T16" s="41"/>
      <c r="U16" s="41">
        <v>6.7050000000000001</v>
      </c>
      <c r="V16" s="42">
        <v>2.0512682642000001E-8</v>
      </c>
      <c r="W16" s="42">
        <v>8.92E-4</v>
      </c>
      <c r="X16" s="42">
        <v>1.3100000000000001E-4</v>
      </c>
      <c r="Z16" s="63"/>
    </row>
    <row r="17" spans="1:26" ht="15" x14ac:dyDescent="0.25">
      <c r="A17" s="43">
        <v>1092</v>
      </c>
      <c r="B17" s="43">
        <v>872</v>
      </c>
      <c r="C17" s="41" t="s">
        <v>436</v>
      </c>
      <c r="D17" s="41">
        <v>514599943</v>
      </c>
      <c r="E17" s="41" t="s">
        <v>229</v>
      </c>
      <c r="F17" s="41" t="s">
        <v>437</v>
      </c>
      <c r="G17" s="41" t="s">
        <v>438</v>
      </c>
      <c r="H17" s="41" t="s">
        <v>232</v>
      </c>
      <c r="I17" s="41" t="s">
        <v>393</v>
      </c>
      <c r="J17" s="41" t="s">
        <v>78</v>
      </c>
      <c r="K17" s="41" t="s">
        <v>78</v>
      </c>
      <c r="L17" s="41" t="s">
        <v>234</v>
      </c>
      <c r="M17" s="41" t="s">
        <v>145</v>
      </c>
      <c r="N17" s="41" t="s">
        <v>289</v>
      </c>
      <c r="O17" s="41" t="s">
        <v>79</v>
      </c>
      <c r="P17" s="41" t="s">
        <v>95</v>
      </c>
      <c r="Q17" s="41">
        <v>455.28</v>
      </c>
      <c r="R17" s="41">
        <v>1</v>
      </c>
      <c r="S17" s="41">
        <v>8800</v>
      </c>
      <c r="T17" s="41"/>
      <c r="U17" s="41">
        <v>40.064999999999998</v>
      </c>
      <c r="V17" s="42">
        <v>1.28101699829E-7</v>
      </c>
      <c r="W17" s="42">
        <v>5.3330000000000001E-3</v>
      </c>
      <c r="X17" s="42">
        <v>7.8600000000000002E-4</v>
      </c>
      <c r="Z17" s="63"/>
    </row>
    <row r="18" spans="1:26" ht="15" x14ac:dyDescent="0.25">
      <c r="A18" s="43">
        <v>1092</v>
      </c>
      <c r="B18" s="43">
        <v>872</v>
      </c>
      <c r="C18" s="41" t="s">
        <v>439</v>
      </c>
      <c r="D18" s="41">
        <v>516250107</v>
      </c>
      <c r="E18" s="41" t="s">
        <v>229</v>
      </c>
      <c r="F18" s="41" t="s">
        <v>440</v>
      </c>
      <c r="G18" s="41" t="s">
        <v>441</v>
      </c>
      <c r="H18" s="41" t="s">
        <v>232</v>
      </c>
      <c r="I18" s="41" t="s">
        <v>393</v>
      </c>
      <c r="J18" s="41" t="s">
        <v>78</v>
      </c>
      <c r="K18" s="41" t="s">
        <v>78</v>
      </c>
      <c r="L18" s="41" t="s">
        <v>234</v>
      </c>
      <c r="M18" s="41" t="s">
        <v>145</v>
      </c>
      <c r="N18" s="41" t="s">
        <v>432</v>
      </c>
      <c r="O18" s="41" t="s">
        <v>79</v>
      </c>
      <c r="P18" s="41" t="s">
        <v>95</v>
      </c>
      <c r="Q18" s="41">
        <v>454.43</v>
      </c>
      <c r="R18" s="41">
        <v>1</v>
      </c>
      <c r="S18" s="41">
        <v>6198</v>
      </c>
      <c r="T18" s="41"/>
      <c r="U18" s="41">
        <v>28.166</v>
      </c>
      <c r="V18" s="42">
        <v>1.8169749675800001E-7</v>
      </c>
      <c r="W18" s="42">
        <v>3.7490000000000002E-3</v>
      </c>
      <c r="X18" s="42">
        <v>5.5199999999999997E-4</v>
      </c>
      <c r="Z18" s="63"/>
    </row>
    <row r="19" spans="1:26" ht="15" x14ac:dyDescent="0.25">
      <c r="A19" s="43">
        <v>1092</v>
      </c>
      <c r="B19" s="43">
        <v>872</v>
      </c>
      <c r="C19" s="41" t="s">
        <v>442</v>
      </c>
      <c r="D19" s="41">
        <v>515983476</v>
      </c>
      <c r="E19" s="41" t="s">
        <v>229</v>
      </c>
      <c r="F19" s="41" t="s">
        <v>443</v>
      </c>
      <c r="G19" s="41" t="s">
        <v>444</v>
      </c>
      <c r="H19" s="41" t="s">
        <v>232</v>
      </c>
      <c r="I19" s="41" t="s">
        <v>393</v>
      </c>
      <c r="J19" s="41" t="s">
        <v>78</v>
      </c>
      <c r="K19" s="41" t="s">
        <v>78</v>
      </c>
      <c r="L19" s="41" t="s">
        <v>234</v>
      </c>
      <c r="M19" s="41" t="s">
        <v>145</v>
      </c>
      <c r="N19" s="41" t="s">
        <v>235</v>
      </c>
      <c r="O19" s="41" t="s">
        <v>79</v>
      </c>
      <c r="P19" s="41" t="s">
        <v>95</v>
      </c>
      <c r="Q19" s="41">
        <v>12232.39</v>
      </c>
      <c r="R19" s="41">
        <v>1</v>
      </c>
      <c r="S19" s="41">
        <v>604.4</v>
      </c>
      <c r="T19" s="41"/>
      <c r="U19" s="41">
        <v>73.933000000000007</v>
      </c>
      <c r="V19" s="42">
        <v>6.5395007063200002E-7</v>
      </c>
      <c r="W19" s="42">
        <v>9.8420000000000001E-3</v>
      </c>
      <c r="X19" s="42">
        <v>1.4499999999999999E-3</v>
      </c>
      <c r="Z19" s="63"/>
    </row>
    <row r="20" spans="1:26" ht="15" x14ac:dyDescent="0.25">
      <c r="A20" s="43">
        <v>1092</v>
      </c>
      <c r="B20" s="43">
        <v>872</v>
      </c>
      <c r="C20" s="41" t="s">
        <v>445</v>
      </c>
      <c r="D20" s="41">
        <v>512157603</v>
      </c>
      <c r="E20" s="41" t="s">
        <v>229</v>
      </c>
      <c r="F20" s="41" t="s">
        <v>446</v>
      </c>
      <c r="G20" s="41" t="s">
        <v>447</v>
      </c>
      <c r="H20" s="41" t="s">
        <v>232</v>
      </c>
      <c r="I20" s="41" t="s">
        <v>393</v>
      </c>
      <c r="J20" s="41" t="s">
        <v>78</v>
      </c>
      <c r="K20" s="41" t="s">
        <v>78</v>
      </c>
      <c r="L20" s="41" t="s">
        <v>234</v>
      </c>
      <c r="M20" s="41" t="s">
        <v>145</v>
      </c>
      <c r="N20" s="41" t="s">
        <v>432</v>
      </c>
      <c r="O20" s="41" t="s">
        <v>79</v>
      </c>
      <c r="P20" s="41" t="s">
        <v>95</v>
      </c>
      <c r="Q20" s="41">
        <v>305.87</v>
      </c>
      <c r="R20" s="41">
        <v>1</v>
      </c>
      <c r="S20" s="41">
        <v>29900</v>
      </c>
      <c r="T20" s="41"/>
      <c r="U20" s="41">
        <v>91.456999999999994</v>
      </c>
      <c r="V20" s="42">
        <v>2.2094292142900001E-7</v>
      </c>
      <c r="W20" s="42">
        <v>1.2174000000000001E-2</v>
      </c>
      <c r="X20" s="42">
        <v>1.794E-3</v>
      </c>
      <c r="Z20" s="63"/>
    </row>
    <row r="21" spans="1:26" ht="15" x14ac:dyDescent="0.25">
      <c r="A21" s="43">
        <v>1092</v>
      </c>
      <c r="B21" s="43">
        <v>872</v>
      </c>
      <c r="C21" s="41" t="s">
        <v>448</v>
      </c>
      <c r="D21" s="41">
        <v>520026683</v>
      </c>
      <c r="E21" s="41" t="s">
        <v>229</v>
      </c>
      <c r="F21" s="41" t="s">
        <v>449</v>
      </c>
      <c r="G21" s="41" t="s">
        <v>450</v>
      </c>
      <c r="H21" s="41" t="s">
        <v>232</v>
      </c>
      <c r="I21" s="41" t="s">
        <v>393</v>
      </c>
      <c r="J21" s="41" t="s">
        <v>78</v>
      </c>
      <c r="K21" s="41" t="s">
        <v>78</v>
      </c>
      <c r="L21" s="41" t="s">
        <v>234</v>
      </c>
      <c r="M21" s="41" t="s">
        <v>145</v>
      </c>
      <c r="N21" s="41" t="s">
        <v>298</v>
      </c>
      <c r="O21" s="41" t="s">
        <v>79</v>
      </c>
      <c r="P21" s="41" t="s">
        <v>95</v>
      </c>
      <c r="Q21" s="41">
        <v>0</v>
      </c>
      <c r="R21" s="41">
        <v>1</v>
      </c>
      <c r="S21" s="41">
        <v>2064</v>
      </c>
      <c r="T21" s="41"/>
      <c r="U21" s="41">
        <v>0</v>
      </c>
      <c r="V21" s="42">
        <v>0</v>
      </c>
      <c r="W21" s="42">
        <v>0</v>
      </c>
      <c r="X21" s="42">
        <v>0</v>
      </c>
      <c r="Z21" s="63"/>
    </row>
    <row r="22" spans="1:26" ht="15" x14ac:dyDescent="0.25">
      <c r="A22" s="43">
        <v>1092</v>
      </c>
      <c r="B22" s="43">
        <v>872</v>
      </c>
      <c r="C22" s="41" t="s">
        <v>451</v>
      </c>
      <c r="D22" s="41">
        <v>511134298</v>
      </c>
      <c r="E22" s="41" t="s">
        <v>229</v>
      </c>
      <c r="F22" s="41" t="s">
        <v>452</v>
      </c>
      <c r="G22" s="41" t="s">
        <v>453</v>
      </c>
      <c r="H22" s="41" t="s">
        <v>232</v>
      </c>
      <c r="I22" s="41" t="s">
        <v>393</v>
      </c>
      <c r="J22" s="41" t="s">
        <v>78</v>
      </c>
      <c r="K22" s="41" t="s">
        <v>78</v>
      </c>
      <c r="L22" s="41" t="s">
        <v>234</v>
      </c>
      <c r="M22" s="41" t="s">
        <v>145</v>
      </c>
      <c r="N22" s="41" t="s">
        <v>298</v>
      </c>
      <c r="O22" s="41" t="s">
        <v>79</v>
      </c>
      <c r="P22" s="41" t="s">
        <v>95</v>
      </c>
      <c r="Q22" s="41">
        <v>522.12</v>
      </c>
      <c r="R22" s="41">
        <v>1</v>
      </c>
      <c r="S22" s="41">
        <v>8782</v>
      </c>
      <c r="T22" s="41"/>
      <c r="U22" s="41">
        <v>45.853000000000002</v>
      </c>
      <c r="V22" s="42">
        <v>3.6253927473999999E-7</v>
      </c>
      <c r="W22" s="42">
        <v>6.1040000000000001E-3</v>
      </c>
      <c r="X22" s="42">
        <v>8.9899999999999995E-4</v>
      </c>
      <c r="Z22" s="63"/>
    </row>
    <row r="23" spans="1:26" ht="15" x14ac:dyDescent="0.25">
      <c r="A23" s="43">
        <v>1092</v>
      </c>
      <c r="B23" s="43">
        <v>872</v>
      </c>
      <c r="C23" s="41" t="s">
        <v>454</v>
      </c>
      <c r="D23" s="41">
        <v>515818524</v>
      </c>
      <c r="E23" s="41" t="s">
        <v>229</v>
      </c>
      <c r="F23" s="41" t="s">
        <v>1985</v>
      </c>
      <c r="G23" s="41" t="s">
        <v>455</v>
      </c>
      <c r="H23" s="41" t="s">
        <v>232</v>
      </c>
      <c r="I23" s="41" t="s">
        <v>393</v>
      </c>
      <c r="J23" s="41" t="s">
        <v>78</v>
      </c>
      <c r="K23" s="41" t="s">
        <v>78</v>
      </c>
      <c r="L23" s="41" t="s">
        <v>234</v>
      </c>
      <c r="M23" s="41" t="s">
        <v>145</v>
      </c>
      <c r="N23" s="41" t="s">
        <v>456</v>
      </c>
      <c r="O23" s="41" t="s">
        <v>79</v>
      </c>
      <c r="P23" s="41" t="s">
        <v>95</v>
      </c>
      <c r="Q23" s="41">
        <v>452.4</v>
      </c>
      <c r="R23" s="41">
        <v>1</v>
      </c>
      <c r="S23" s="41">
        <v>2151</v>
      </c>
      <c r="T23" s="41"/>
      <c r="U23" s="41">
        <v>9.7309999999999999</v>
      </c>
      <c r="V23" s="42">
        <v>2.2587028585E-7</v>
      </c>
      <c r="W23" s="42">
        <v>1.2949999999999999E-3</v>
      </c>
      <c r="X23" s="42">
        <v>1.9000000000000001E-4</v>
      </c>
      <c r="Z23" s="63"/>
    </row>
    <row r="24" spans="1:26" ht="15" x14ac:dyDescent="0.25">
      <c r="A24" s="43">
        <v>1092</v>
      </c>
      <c r="B24" s="43">
        <v>872</v>
      </c>
      <c r="C24" s="41" t="s">
        <v>457</v>
      </c>
      <c r="D24" s="41">
        <v>512569237</v>
      </c>
      <c r="E24" s="41" t="s">
        <v>229</v>
      </c>
      <c r="F24" s="41" t="s">
        <v>458</v>
      </c>
      <c r="G24" s="41" t="s">
        <v>459</v>
      </c>
      <c r="H24" s="41" t="s">
        <v>232</v>
      </c>
      <c r="I24" s="41" t="s">
        <v>393</v>
      </c>
      <c r="J24" s="41" t="s">
        <v>78</v>
      </c>
      <c r="K24" s="41" t="s">
        <v>78</v>
      </c>
      <c r="L24" s="41" t="s">
        <v>234</v>
      </c>
      <c r="M24" s="41" t="s">
        <v>145</v>
      </c>
      <c r="N24" s="41" t="s">
        <v>305</v>
      </c>
      <c r="O24" s="41" t="s">
        <v>79</v>
      </c>
      <c r="P24" s="41" t="s">
        <v>95</v>
      </c>
      <c r="Q24" s="41">
        <v>279.19</v>
      </c>
      <c r="R24" s="41">
        <v>1</v>
      </c>
      <c r="S24" s="41">
        <v>11620</v>
      </c>
      <c r="T24" s="41">
        <v>0.35527999999999998</v>
      </c>
      <c r="U24" s="41">
        <v>32.798000000000002</v>
      </c>
      <c r="V24" s="42">
        <v>8.8768026087000004E-8</v>
      </c>
      <c r="W24" s="42">
        <v>4.3660000000000001E-3</v>
      </c>
      <c r="X24" s="42">
        <v>6.4300000000000002E-4</v>
      </c>
      <c r="Z24" s="63"/>
    </row>
    <row r="25" spans="1:26" ht="15" x14ac:dyDescent="0.25">
      <c r="A25" s="43">
        <v>1092</v>
      </c>
      <c r="B25" s="43">
        <v>872</v>
      </c>
      <c r="C25" s="41" t="s">
        <v>460</v>
      </c>
      <c r="D25" s="41">
        <v>512737560</v>
      </c>
      <c r="E25" s="41" t="s">
        <v>229</v>
      </c>
      <c r="F25" s="41" t="s">
        <v>461</v>
      </c>
      <c r="G25" s="41" t="s">
        <v>462</v>
      </c>
      <c r="H25" s="41" t="s">
        <v>232</v>
      </c>
      <c r="I25" s="41" t="s">
        <v>393</v>
      </c>
      <c r="J25" s="41" t="s">
        <v>78</v>
      </c>
      <c r="K25" s="41" t="s">
        <v>78</v>
      </c>
      <c r="L25" s="41" t="s">
        <v>234</v>
      </c>
      <c r="M25" s="41" t="s">
        <v>145</v>
      </c>
      <c r="N25" s="41" t="s">
        <v>463</v>
      </c>
      <c r="O25" s="41" t="s">
        <v>79</v>
      </c>
      <c r="P25" s="41" t="s">
        <v>95</v>
      </c>
      <c r="Q25" s="41">
        <v>4075.89</v>
      </c>
      <c r="R25" s="41">
        <v>1</v>
      </c>
      <c r="S25" s="41">
        <v>1346</v>
      </c>
      <c r="T25" s="41"/>
      <c r="U25" s="41">
        <v>54.862000000000002</v>
      </c>
      <c r="V25" s="42">
        <v>6.6636871093999998E-7</v>
      </c>
      <c r="W25" s="42">
        <v>7.3029999999999996E-3</v>
      </c>
      <c r="X25" s="42">
        <v>1.0759999999999999E-3</v>
      </c>
      <c r="Z25" s="63"/>
    </row>
    <row r="26" spans="1:26" ht="15" x14ac:dyDescent="0.25">
      <c r="A26" s="43">
        <v>1092</v>
      </c>
      <c r="B26" s="43">
        <v>872</v>
      </c>
      <c r="C26" s="41" t="s">
        <v>464</v>
      </c>
      <c r="D26" s="41">
        <v>516597549</v>
      </c>
      <c r="E26" s="41" t="s">
        <v>229</v>
      </c>
      <c r="F26" s="41" t="s">
        <v>465</v>
      </c>
      <c r="G26" s="41" t="s">
        <v>466</v>
      </c>
      <c r="H26" s="41" t="s">
        <v>232</v>
      </c>
      <c r="I26" s="41" t="s">
        <v>393</v>
      </c>
      <c r="J26" s="41" t="s">
        <v>78</v>
      </c>
      <c r="K26" s="41" t="s">
        <v>78</v>
      </c>
      <c r="L26" s="41" t="s">
        <v>234</v>
      </c>
      <c r="M26" s="41" t="s">
        <v>145</v>
      </c>
      <c r="N26" s="41" t="s">
        <v>298</v>
      </c>
      <c r="O26" s="41" t="s">
        <v>79</v>
      </c>
      <c r="P26" s="41" t="s">
        <v>95</v>
      </c>
      <c r="Q26" s="41">
        <v>82.55</v>
      </c>
      <c r="R26" s="41">
        <v>1</v>
      </c>
      <c r="S26" s="41">
        <v>1439</v>
      </c>
      <c r="T26" s="41"/>
      <c r="U26" s="41">
        <v>1.1879999999999999</v>
      </c>
      <c r="V26" s="42">
        <v>3.6601916228E-8</v>
      </c>
      <c r="W26" s="42">
        <v>1.5799999999999999E-4</v>
      </c>
      <c r="X26" s="42">
        <v>2.3E-5</v>
      </c>
      <c r="Z26" s="63"/>
    </row>
    <row r="27" spans="1:26" ht="15" x14ac:dyDescent="0.25">
      <c r="A27" s="43">
        <v>1092</v>
      </c>
      <c r="B27" s="43">
        <v>872</v>
      </c>
      <c r="C27" s="41" t="s">
        <v>467</v>
      </c>
      <c r="D27" s="41">
        <v>513901371</v>
      </c>
      <c r="E27" s="41" t="s">
        <v>229</v>
      </c>
      <c r="F27" s="41" t="s">
        <v>468</v>
      </c>
      <c r="G27" s="41" t="s">
        <v>469</v>
      </c>
      <c r="H27" s="41" t="s">
        <v>232</v>
      </c>
      <c r="I27" s="41" t="s">
        <v>393</v>
      </c>
      <c r="J27" s="41" t="s">
        <v>78</v>
      </c>
      <c r="K27" s="41" t="s">
        <v>78</v>
      </c>
      <c r="L27" s="41" t="s">
        <v>234</v>
      </c>
      <c r="M27" s="41" t="s">
        <v>145</v>
      </c>
      <c r="N27" s="41" t="s">
        <v>289</v>
      </c>
      <c r="O27" s="41" t="s">
        <v>79</v>
      </c>
      <c r="P27" s="41" t="s">
        <v>95</v>
      </c>
      <c r="Q27" s="41">
        <v>1371.53</v>
      </c>
      <c r="R27" s="41">
        <v>1</v>
      </c>
      <c r="S27" s="41">
        <v>1250</v>
      </c>
      <c r="T27" s="41"/>
      <c r="U27" s="41">
        <v>17.143999999999998</v>
      </c>
      <c r="V27" s="42">
        <v>2.4960600012999999E-8</v>
      </c>
      <c r="W27" s="42">
        <v>2.2820000000000002E-3</v>
      </c>
      <c r="X27" s="42">
        <v>3.3599999999999998E-4</v>
      </c>
      <c r="Z27" s="63"/>
    </row>
    <row r="28" spans="1:26" ht="15" x14ac:dyDescent="0.25">
      <c r="A28" s="43">
        <v>1092</v>
      </c>
      <c r="B28" s="43">
        <v>872</v>
      </c>
      <c r="C28" s="41" t="s">
        <v>470</v>
      </c>
      <c r="D28" s="41">
        <v>520038506</v>
      </c>
      <c r="E28" s="41" t="s">
        <v>229</v>
      </c>
      <c r="F28" s="41" t="s">
        <v>471</v>
      </c>
      <c r="G28" s="41" t="s">
        <v>472</v>
      </c>
      <c r="H28" s="41" t="s">
        <v>232</v>
      </c>
      <c r="I28" s="41" t="s">
        <v>393</v>
      </c>
      <c r="J28" s="41" t="s">
        <v>78</v>
      </c>
      <c r="K28" s="41" t="s">
        <v>78</v>
      </c>
      <c r="L28" s="41" t="s">
        <v>234</v>
      </c>
      <c r="M28" s="41" t="s">
        <v>145</v>
      </c>
      <c r="N28" s="41" t="s">
        <v>298</v>
      </c>
      <c r="O28" s="41" t="s">
        <v>79</v>
      </c>
      <c r="P28" s="41" t="s">
        <v>95</v>
      </c>
      <c r="Q28" s="41">
        <v>847.08</v>
      </c>
      <c r="R28" s="41">
        <v>1</v>
      </c>
      <c r="S28" s="41">
        <v>3040</v>
      </c>
      <c r="T28" s="41"/>
      <c r="U28" s="41">
        <v>25.751000000000001</v>
      </c>
      <c r="V28" s="42">
        <v>3.9377327620999999E-8</v>
      </c>
      <c r="W28" s="42">
        <v>3.4280000000000001E-3</v>
      </c>
      <c r="X28" s="42">
        <v>5.0500000000000002E-4</v>
      </c>
      <c r="Z28" s="63"/>
    </row>
    <row r="29" spans="1:26" ht="15" x14ac:dyDescent="0.25">
      <c r="A29" s="43">
        <v>1092</v>
      </c>
      <c r="B29" s="43">
        <v>872</v>
      </c>
      <c r="C29" s="41" t="s">
        <v>311</v>
      </c>
      <c r="D29" s="41">
        <v>520029083</v>
      </c>
      <c r="E29" s="41" t="s">
        <v>229</v>
      </c>
      <c r="F29" s="41" t="s">
        <v>473</v>
      </c>
      <c r="G29" s="41" t="s">
        <v>474</v>
      </c>
      <c r="H29" s="41" t="s">
        <v>232</v>
      </c>
      <c r="I29" s="41" t="s">
        <v>393</v>
      </c>
      <c r="J29" s="41" t="s">
        <v>78</v>
      </c>
      <c r="K29" s="41" t="s">
        <v>78</v>
      </c>
      <c r="L29" s="41" t="s">
        <v>234</v>
      </c>
      <c r="M29" s="41" t="s">
        <v>145</v>
      </c>
      <c r="N29" s="41" t="s">
        <v>248</v>
      </c>
      <c r="O29" s="41" t="s">
        <v>79</v>
      </c>
      <c r="P29" s="41" t="s">
        <v>95</v>
      </c>
      <c r="Q29" s="41">
        <v>455.85</v>
      </c>
      <c r="R29" s="41">
        <v>1</v>
      </c>
      <c r="S29" s="41">
        <v>17940</v>
      </c>
      <c r="T29" s="41"/>
      <c r="U29" s="41">
        <v>81.78</v>
      </c>
      <c r="V29" s="42">
        <v>4.5435046172999999E-8</v>
      </c>
      <c r="W29" s="42">
        <v>1.0886E-2</v>
      </c>
      <c r="X29" s="42">
        <v>1.604E-3</v>
      </c>
      <c r="Z29" s="63"/>
    </row>
    <row r="30" spans="1:26" ht="15" x14ac:dyDescent="0.25">
      <c r="A30" s="43">
        <v>1092</v>
      </c>
      <c r="B30" s="43">
        <v>872</v>
      </c>
      <c r="C30" s="41" t="s">
        <v>475</v>
      </c>
      <c r="D30" s="41">
        <v>520039843</v>
      </c>
      <c r="E30" s="41" t="s">
        <v>229</v>
      </c>
      <c r="F30" s="41" t="s">
        <v>476</v>
      </c>
      <c r="G30" s="41" t="s">
        <v>477</v>
      </c>
      <c r="H30" s="41" t="s">
        <v>232</v>
      </c>
      <c r="I30" s="41" t="s">
        <v>393</v>
      </c>
      <c r="J30" s="41" t="s">
        <v>78</v>
      </c>
      <c r="K30" s="41" t="s">
        <v>78</v>
      </c>
      <c r="L30" s="41" t="s">
        <v>234</v>
      </c>
      <c r="M30" s="41" t="s">
        <v>145</v>
      </c>
      <c r="N30" s="41" t="s">
        <v>394</v>
      </c>
      <c r="O30" s="41" t="s">
        <v>79</v>
      </c>
      <c r="P30" s="41" t="s">
        <v>95</v>
      </c>
      <c r="Q30" s="41">
        <v>297.70999999999998</v>
      </c>
      <c r="R30" s="41">
        <v>1</v>
      </c>
      <c r="S30" s="41">
        <v>8275</v>
      </c>
      <c r="T30" s="41"/>
      <c r="U30" s="41">
        <v>24.635999999999999</v>
      </c>
      <c r="V30" s="42">
        <v>1.15725700353E-7</v>
      </c>
      <c r="W30" s="42">
        <v>3.2789999999999998E-3</v>
      </c>
      <c r="X30" s="42">
        <v>4.8299999999999998E-4</v>
      </c>
      <c r="Z30" s="63"/>
    </row>
    <row r="31" spans="1:26" ht="15" x14ac:dyDescent="0.25">
      <c r="A31" s="43">
        <v>1092</v>
      </c>
      <c r="B31" s="43">
        <v>872</v>
      </c>
      <c r="C31" s="41" t="s">
        <v>478</v>
      </c>
      <c r="D31" s="41">
        <v>513821488</v>
      </c>
      <c r="E31" s="41" t="s">
        <v>229</v>
      </c>
      <c r="F31" s="41" t="s">
        <v>479</v>
      </c>
      <c r="G31" s="41" t="s">
        <v>480</v>
      </c>
      <c r="H31" s="41" t="s">
        <v>232</v>
      </c>
      <c r="I31" s="41" t="s">
        <v>393</v>
      </c>
      <c r="J31" s="41" t="s">
        <v>78</v>
      </c>
      <c r="K31" s="41" t="s">
        <v>78</v>
      </c>
      <c r="L31" s="41" t="s">
        <v>234</v>
      </c>
      <c r="M31" s="41" t="s">
        <v>145</v>
      </c>
      <c r="N31" s="41" t="s">
        <v>298</v>
      </c>
      <c r="O31" s="41" t="s">
        <v>79</v>
      </c>
      <c r="P31" s="41" t="s">
        <v>95</v>
      </c>
      <c r="Q31" s="41">
        <v>4345</v>
      </c>
      <c r="R31" s="41">
        <v>1</v>
      </c>
      <c r="S31" s="41">
        <v>1919</v>
      </c>
      <c r="T31" s="41"/>
      <c r="U31" s="41">
        <v>83.381</v>
      </c>
      <c r="V31" s="42">
        <v>2.2311069402100001E-7</v>
      </c>
      <c r="W31" s="42">
        <v>1.1098999999999999E-2</v>
      </c>
      <c r="X31" s="42">
        <v>1.6360000000000001E-3</v>
      </c>
      <c r="Z31" s="63"/>
    </row>
    <row r="32" spans="1:26" ht="15" x14ac:dyDescent="0.25">
      <c r="A32" s="43">
        <v>1092</v>
      </c>
      <c r="B32" s="43">
        <v>872</v>
      </c>
      <c r="C32" s="41" t="s">
        <v>481</v>
      </c>
      <c r="D32" s="41">
        <v>520038100</v>
      </c>
      <c r="E32" s="41" t="s">
        <v>229</v>
      </c>
      <c r="F32" s="41" t="s">
        <v>482</v>
      </c>
      <c r="G32" s="41" t="s">
        <v>483</v>
      </c>
      <c r="H32" s="41" t="s">
        <v>232</v>
      </c>
      <c r="I32" s="41" t="s">
        <v>393</v>
      </c>
      <c r="J32" s="41" t="s">
        <v>78</v>
      </c>
      <c r="K32" s="41" t="s">
        <v>78</v>
      </c>
      <c r="L32" s="41" t="s">
        <v>234</v>
      </c>
      <c r="M32" s="41" t="s">
        <v>145</v>
      </c>
      <c r="N32" s="41" t="s">
        <v>484</v>
      </c>
      <c r="O32" s="41" t="s">
        <v>79</v>
      </c>
      <c r="P32" s="41" t="s">
        <v>95</v>
      </c>
      <c r="Q32" s="41">
        <v>46.66</v>
      </c>
      <c r="R32" s="41">
        <v>1</v>
      </c>
      <c r="S32" s="41">
        <v>18850</v>
      </c>
      <c r="T32" s="41">
        <v>0.26926</v>
      </c>
      <c r="U32" s="41">
        <v>9.0649999999999995</v>
      </c>
      <c r="V32" s="42">
        <v>4.9885581762000001E-8</v>
      </c>
      <c r="W32" s="42">
        <v>1.206E-3</v>
      </c>
      <c r="X32" s="42">
        <v>1.7699999999999999E-4</v>
      </c>
      <c r="Z32" s="63"/>
    </row>
    <row r="33" spans="1:26" ht="15" x14ac:dyDescent="0.25">
      <c r="A33" s="43">
        <v>1092</v>
      </c>
      <c r="B33" s="43">
        <v>872</v>
      </c>
      <c r="C33" s="41" t="s">
        <v>485</v>
      </c>
      <c r="D33" s="41">
        <v>520038910</v>
      </c>
      <c r="E33" s="41" t="s">
        <v>229</v>
      </c>
      <c r="F33" s="41" t="s">
        <v>486</v>
      </c>
      <c r="G33" s="41" t="s">
        <v>487</v>
      </c>
      <c r="H33" s="41" t="s">
        <v>232</v>
      </c>
      <c r="I33" s="41" t="s">
        <v>393</v>
      </c>
      <c r="J33" s="41" t="s">
        <v>78</v>
      </c>
      <c r="K33" s="41" t="s">
        <v>78</v>
      </c>
      <c r="L33" s="41" t="s">
        <v>234</v>
      </c>
      <c r="M33" s="41" t="s">
        <v>145</v>
      </c>
      <c r="N33" s="41" t="s">
        <v>298</v>
      </c>
      <c r="O33" s="41" t="s">
        <v>79</v>
      </c>
      <c r="P33" s="41" t="s">
        <v>95</v>
      </c>
      <c r="Q33" s="41">
        <v>706.81</v>
      </c>
      <c r="R33" s="41">
        <v>1</v>
      </c>
      <c r="S33" s="41">
        <v>16110</v>
      </c>
      <c r="T33" s="41"/>
      <c r="U33" s="41">
        <v>113.86799999999999</v>
      </c>
      <c r="V33" s="42">
        <v>3.9893060116700001E-7</v>
      </c>
      <c r="W33" s="42">
        <v>1.5158E-2</v>
      </c>
      <c r="X33" s="42">
        <v>2.2339999999999999E-3</v>
      </c>
      <c r="Z33" s="63"/>
    </row>
    <row r="34" spans="1:26" ht="15" x14ac:dyDescent="0.25">
      <c r="A34" s="43">
        <v>1092</v>
      </c>
      <c r="B34" s="43">
        <v>872</v>
      </c>
      <c r="C34" s="41" t="s">
        <v>291</v>
      </c>
      <c r="D34" s="41">
        <v>520000118</v>
      </c>
      <c r="E34" s="41" t="s">
        <v>229</v>
      </c>
      <c r="F34" s="41" t="s">
        <v>91</v>
      </c>
      <c r="G34" s="41" t="s">
        <v>488</v>
      </c>
      <c r="H34" s="41" t="s">
        <v>232</v>
      </c>
      <c r="I34" s="41" t="s">
        <v>393</v>
      </c>
      <c r="J34" s="41" t="s">
        <v>78</v>
      </c>
      <c r="K34" s="41" t="s">
        <v>78</v>
      </c>
      <c r="L34" s="41" t="s">
        <v>234</v>
      </c>
      <c r="M34" s="41" t="s">
        <v>145</v>
      </c>
      <c r="N34" s="41" t="s">
        <v>248</v>
      </c>
      <c r="O34" s="41" t="s">
        <v>79</v>
      </c>
      <c r="P34" s="41" t="s">
        <v>95</v>
      </c>
      <c r="Q34" s="41">
        <v>11382.11</v>
      </c>
      <c r="R34" s="41">
        <v>1</v>
      </c>
      <c r="S34" s="41">
        <v>4402</v>
      </c>
      <c r="T34" s="41"/>
      <c r="U34" s="41">
        <v>501.041</v>
      </c>
      <c r="V34" s="42">
        <v>8.5088289758999996E-8</v>
      </c>
      <c r="W34" s="42">
        <v>6.6698999999999994E-2</v>
      </c>
      <c r="X34" s="42">
        <v>9.8320000000000005E-3</v>
      </c>
      <c r="Z34" s="63"/>
    </row>
    <row r="35" spans="1:26" ht="15" x14ac:dyDescent="0.25">
      <c r="A35" s="43">
        <v>1092</v>
      </c>
      <c r="B35" s="43">
        <v>872</v>
      </c>
      <c r="C35" s="41" t="s">
        <v>489</v>
      </c>
      <c r="D35" s="41">
        <v>520034356</v>
      </c>
      <c r="E35" s="41" t="s">
        <v>229</v>
      </c>
      <c r="F35" s="41" t="s">
        <v>490</v>
      </c>
      <c r="G35" s="41" t="s">
        <v>491</v>
      </c>
      <c r="H35" s="41" t="s">
        <v>232</v>
      </c>
      <c r="I35" s="41" t="s">
        <v>393</v>
      </c>
      <c r="J35" s="41" t="s">
        <v>78</v>
      </c>
      <c r="K35" s="41" t="s">
        <v>78</v>
      </c>
      <c r="L35" s="41" t="s">
        <v>234</v>
      </c>
      <c r="M35" s="41" t="s">
        <v>145</v>
      </c>
      <c r="N35" s="41" t="s">
        <v>416</v>
      </c>
      <c r="O35" s="41" t="s">
        <v>79</v>
      </c>
      <c r="P35" s="41" t="s">
        <v>95</v>
      </c>
      <c r="Q35" s="41">
        <v>125.79</v>
      </c>
      <c r="R35" s="41">
        <v>1</v>
      </c>
      <c r="S35" s="41">
        <v>16300</v>
      </c>
      <c r="T35" s="41"/>
      <c r="U35" s="41">
        <v>20.504000000000001</v>
      </c>
      <c r="V35" s="42">
        <v>8.0861270562000006E-8</v>
      </c>
      <c r="W35" s="42">
        <v>2.7290000000000001E-3</v>
      </c>
      <c r="X35" s="42">
        <v>4.0200000000000001E-4</v>
      </c>
      <c r="Z35" s="63"/>
    </row>
    <row r="36" spans="1:26" ht="15" x14ac:dyDescent="0.25">
      <c r="A36" s="43">
        <v>1092</v>
      </c>
      <c r="B36" s="43">
        <v>872</v>
      </c>
      <c r="C36" s="41" t="s">
        <v>492</v>
      </c>
      <c r="D36" s="41">
        <v>514010081</v>
      </c>
      <c r="E36" s="41" t="s">
        <v>229</v>
      </c>
      <c r="F36" s="41" t="s">
        <v>493</v>
      </c>
      <c r="G36" s="41" t="s">
        <v>494</v>
      </c>
      <c r="H36" s="41" t="s">
        <v>232</v>
      </c>
      <c r="I36" s="41" t="s">
        <v>393</v>
      </c>
      <c r="J36" s="41" t="s">
        <v>78</v>
      </c>
      <c r="K36" s="41" t="s">
        <v>78</v>
      </c>
      <c r="L36" s="41" t="s">
        <v>234</v>
      </c>
      <c r="M36" s="41" t="s">
        <v>145</v>
      </c>
      <c r="N36" s="41" t="s">
        <v>305</v>
      </c>
      <c r="O36" s="41" t="s">
        <v>79</v>
      </c>
      <c r="P36" s="41" t="s">
        <v>95</v>
      </c>
      <c r="Q36" s="41">
        <v>3764.71</v>
      </c>
      <c r="R36" s="41">
        <v>1</v>
      </c>
      <c r="S36" s="41">
        <v>38.4</v>
      </c>
      <c r="T36" s="41"/>
      <c r="U36" s="41">
        <v>1.446</v>
      </c>
      <c r="V36" s="42">
        <v>2.09031924132E-7</v>
      </c>
      <c r="W36" s="42">
        <v>1.92E-4</v>
      </c>
      <c r="X36" s="42">
        <v>2.8E-5</v>
      </c>
      <c r="Z36" s="63"/>
    </row>
    <row r="37" spans="1:26" ht="15" x14ac:dyDescent="0.25">
      <c r="A37" s="43">
        <v>1092</v>
      </c>
      <c r="B37" s="43">
        <v>872</v>
      </c>
      <c r="C37" s="41" t="s">
        <v>495</v>
      </c>
      <c r="D37" s="41">
        <v>514160530</v>
      </c>
      <c r="E37" s="41" t="s">
        <v>229</v>
      </c>
      <c r="F37" s="41" t="s">
        <v>496</v>
      </c>
      <c r="G37" s="41" t="s">
        <v>497</v>
      </c>
      <c r="H37" s="41" t="s">
        <v>232</v>
      </c>
      <c r="I37" s="41" t="s">
        <v>393</v>
      </c>
      <c r="J37" s="41" t="s">
        <v>78</v>
      </c>
      <c r="K37" s="41" t="s">
        <v>78</v>
      </c>
      <c r="L37" s="41" t="s">
        <v>234</v>
      </c>
      <c r="M37" s="41" t="s">
        <v>145</v>
      </c>
      <c r="N37" s="41" t="s">
        <v>405</v>
      </c>
      <c r="O37" s="41" t="s">
        <v>79</v>
      </c>
      <c r="P37" s="41" t="s">
        <v>95</v>
      </c>
      <c r="Q37" s="41">
        <v>11205.22</v>
      </c>
      <c r="R37" s="41">
        <v>1</v>
      </c>
      <c r="S37" s="41">
        <v>87.6</v>
      </c>
      <c r="T37" s="41"/>
      <c r="U37" s="41">
        <v>9.8160000000000007</v>
      </c>
      <c r="V37" s="42">
        <v>2.9417118860700002E-7</v>
      </c>
      <c r="W37" s="42">
        <v>1.3060000000000001E-3</v>
      </c>
      <c r="X37" s="42">
        <v>1.92E-4</v>
      </c>
      <c r="Z37" s="63"/>
    </row>
    <row r="38" spans="1:26" ht="15" x14ac:dyDescent="0.25">
      <c r="A38" s="43">
        <v>1092</v>
      </c>
      <c r="B38" s="43">
        <v>872</v>
      </c>
      <c r="C38" s="41" t="s">
        <v>498</v>
      </c>
      <c r="D38" s="41">
        <v>514288661</v>
      </c>
      <c r="E38" s="41" t="s">
        <v>229</v>
      </c>
      <c r="F38" s="41" t="s">
        <v>499</v>
      </c>
      <c r="G38" s="41" t="s">
        <v>500</v>
      </c>
      <c r="H38" s="41" t="s">
        <v>232</v>
      </c>
      <c r="I38" s="41" t="s">
        <v>393</v>
      </c>
      <c r="J38" s="41" t="s">
        <v>78</v>
      </c>
      <c r="K38" s="41" t="s">
        <v>78</v>
      </c>
      <c r="L38" s="41" t="s">
        <v>234</v>
      </c>
      <c r="M38" s="41" t="s">
        <v>145</v>
      </c>
      <c r="N38" s="41" t="s">
        <v>501</v>
      </c>
      <c r="O38" s="41" t="s">
        <v>79</v>
      </c>
      <c r="P38" s="41" t="s">
        <v>95</v>
      </c>
      <c r="Q38" s="41">
        <v>1662.52</v>
      </c>
      <c r="R38" s="41">
        <v>1</v>
      </c>
      <c r="S38" s="41">
        <v>2165</v>
      </c>
      <c r="T38" s="41"/>
      <c r="U38" s="41">
        <v>35.994</v>
      </c>
      <c r="V38" s="42">
        <v>6.7625559119299999E-7</v>
      </c>
      <c r="W38" s="42">
        <v>4.7910000000000001E-3</v>
      </c>
      <c r="X38" s="42">
        <v>7.0600000000000003E-4</v>
      </c>
      <c r="Z38" s="63"/>
    </row>
    <row r="39" spans="1:26" ht="15" x14ac:dyDescent="0.25">
      <c r="A39" s="43">
        <v>1092</v>
      </c>
      <c r="B39" s="43">
        <v>872</v>
      </c>
      <c r="C39" s="41" t="s">
        <v>245</v>
      </c>
      <c r="D39" s="41">
        <v>520000522</v>
      </c>
      <c r="E39" s="41" t="s">
        <v>229</v>
      </c>
      <c r="F39" s="41" t="s">
        <v>502</v>
      </c>
      <c r="G39" s="41" t="s">
        <v>503</v>
      </c>
      <c r="H39" s="41" t="s">
        <v>232</v>
      </c>
      <c r="I39" s="41" t="s">
        <v>393</v>
      </c>
      <c r="J39" s="41" t="s">
        <v>78</v>
      </c>
      <c r="K39" s="41" t="s">
        <v>78</v>
      </c>
      <c r="L39" s="41" t="s">
        <v>234</v>
      </c>
      <c r="M39" s="41" t="s">
        <v>145</v>
      </c>
      <c r="N39" s="41" t="s">
        <v>248</v>
      </c>
      <c r="O39" s="41" t="s">
        <v>79</v>
      </c>
      <c r="P39" s="41" t="s">
        <v>95</v>
      </c>
      <c r="Q39" s="41">
        <v>283.31</v>
      </c>
      <c r="R39" s="41">
        <v>1</v>
      </c>
      <c r="S39" s="41">
        <v>15760</v>
      </c>
      <c r="T39" s="41"/>
      <c r="U39" s="41">
        <v>44.651000000000003</v>
      </c>
      <c r="V39" s="42">
        <v>1.0958917208E-8</v>
      </c>
      <c r="W39" s="42">
        <v>5.9439999999999996E-3</v>
      </c>
      <c r="X39" s="42">
        <v>8.7600000000000004E-4</v>
      </c>
      <c r="Z39" s="63"/>
    </row>
    <row r="40" spans="1:26" ht="15" x14ac:dyDescent="0.25">
      <c r="A40" s="43">
        <v>1092</v>
      </c>
      <c r="B40" s="43">
        <v>872</v>
      </c>
      <c r="C40" s="41" t="s">
        <v>504</v>
      </c>
      <c r="D40" s="41">
        <v>520033291</v>
      </c>
      <c r="E40" s="41" t="s">
        <v>229</v>
      </c>
      <c r="F40" s="41" t="s">
        <v>505</v>
      </c>
      <c r="G40" s="41" t="s">
        <v>506</v>
      </c>
      <c r="H40" s="41" t="s">
        <v>232</v>
      </c>
      <c r="I40" s="41" t="s">
        <v>393</v>
      </c>
      <c r="J40" s="41" t="s">
        <v>78</v>
      </c>
      <c r="K40" s="41" t="s">
        <v>78</v>
      </c>
      <c r="L40" s="41" t="s">
        <v>234</v>
      </c>
      <c r="M40" s="41" t="s">
        <v>145</v>
      </c>
      <c r="N40" s="41" t="s">
        <v>507</v>
      </c>
      <c r="O40" s="41" t="s">
        <v>79</v>
      </c>
      <c r="P40" s="41" t="s">
        <v>95</v>
      </c>
      <c r="Q40" s="41">
        <v>3714.63</v>
      </c>
      <c r="R40" s="41">
        <v>1</v>
      </c>
      <c r="S40" s="41">
        <v>2810</v>
      </c>
      <c r="T40" s="41"/>
      <c r="U40" s="41">
        <v>104.381</v>
      </c>
      <c r="V40" s="42">
        <v>3.8304648268500002E-7</v>
      </c>
      <c r="W40" s="42">
        <v>1.3894999999999999E-2</v>
      </c>
      <c r="X40" s="42">
        <v>2.0479999999999999E-3</v>
      </c>
      <c r="Z40" s="63"/>
    </row>
    <row r="41" spans="1:26" ht="15" x14ac:dyDescent="0.25">
      <c r="A41" s="43">
        <v>1092</v>
      </c>
      <c r="B41" s="43">
        <v>872</v>
      </c>
      <c r="C41" s="41" t="s">
        <v>508</v>
      </c>
      <c r="D41" s="41">
        <v>520043027</v>
      </c>
      <c r="E41" s="41" t="s">
        <v>229</v>
      </c>
      <c r="F41" s="41" t="s">
        <v>509</v>
      </c>
      <c r="G41" s="41" t="s">
        <v>510</v>
      </c>
      <c r="H41" s="41" t="s">
        <v>232</v>
      </c>
      <c r="I41" s="41" t="s">
        <v>393</v>
      </c>
      <c r="J41" s="41" t="s">
        <v>78</v>
      </c>
      <c r="K41" s="41" t="s">
        <v>78</v>
      </c>
      <c r="L41" s="41" t="s">
        <v>234</v>
      </c>
      <c r="M41" s="41" t="s">
        <v>145</v>
      </c>
      <c r="N41" s="41" t="s">
        <v>463</v>
      </c>
      <c r="O41" s="41" t="s">
        <v>79</v>
      </c>
      <c r="P41" s="41" t="s">
        <v>95</v>
      </c>
      <c r="Q41" s="41">
        <v>277.89</v>
      </c>
      <c r="R41" s="41">
        <v>1</v>
      </c>
      <c r="S41" s="41">
        <v>95300</v>
      </c>
      <c r="T41" s="41">
        <v>0.50702000000000003</v>
      </c>
      <c r="U41" s="41">
        <v>265.34500000000003</v>
      </c>
      <c r="V41" s="42">
        <v>6.2365222086999999E-8</v>
      </c>
      <c r="W41" s="42">
        <v>3.5323E-2</v>
      </c>
      <c r="X41" s="42">
        <v>5.2069999999999998E-3</v>
      </c>
      <c r="Z41" s="63"/>
    </row>
    <row r="42" spans="1:26" ht="15" x14ac:dyDescent="0.25">
      <c r="A42" s="43">
        <v>1092</v>
      </c>
      <c r="B42" s="43">
        <v>872</v>
      </c>
      <c r="C42" s="41" t="s">
        <v>511</v>
      </c>
      <c r="D42" s="41" t="s">
        <v>2006</v>
      </c>
      <c r="E42" s="41" t="s">
        <v>323</v>
      </c>
      <c r="F42" s="41" t="s">
        <v>511</v>
      </c>
      <c r="G42" s="41" t="s">
        <v>512</v>
      </c>
      <c r="H42" s="41" t="s">
        <v>232</v>
      </c>
      <c r="I42" s="41" t="s">
        <v>393</v>
      </c>
      <c r="J42" s="41" t="s">
        <v>78</v>
      </c>
      <c r="K42" s="41" t="s">
        <v>78</v>
      </c>
      <c r="L42" s="41" t="s">
        <v>234</v>
      </c>
      <c r="M42" s="41" t="s">
        <v>427</v>
      </c>
      <c r="N42" s="41" t="s">
        <v>513</v>
      </c>
      <c r="O42" s="41" t="s">
        <v>79</v>
      </c>
      <c r="P42" s="41" t="s">
        <v>89</v>
      </c>
      <c r="Q42" s="41">
        <v>132.62</v>
      </c>
      <c r="R42" s="41">
        <v>3.6469999999999998</v>
      </c>
      <c r="S42" s="41">
        <v>18670</v>
      </c>
      <c r="T42" s="41"/>
      <c r="U42" s="41">
        <v>90.302000000000007</v>
      </c>
      <c r="V42" s="42">
        <v>1.2058281012E-8</v>
      </c>
      <c r="W42" s="42">
        <v>1.2021E-2</v>
      </c>
      <c r="X42" s="42">
        <v>1.7719999999999999E-3</v>
      </c>
      <c r="Z42" s="63"/>
    </row>
    <row r="43" spans="1:26" ht="15" x14ac:dyDescent="0.25">
      <c r="A43" s="43">
        <v>1092</v>
      </c>
      <c r="B43" s="43">
        <v>872</v>
      </c>
      <c r="C43" s="41" t="s">
        <v>514</v>
      </c>
      <c r="D43" s="41">
        <v>201406588</v>
      </c>
      <c r="E43" s="41" t="s">
        <v>229</v>
      </c>
      <c r="F43" s="41" t="s">
        <v>515</v>
      </c>
      <c r="G43" s="41" t="s">
        <v>516</v>
      </c>
      <c r="H43" s="41" t="s">
        <v>232</v>
      </c>
      <c r="I43" s="41" t="s">
        <v>393</v>
      </c>
      <c r="J43" s="41" t="s">
        <v>78</v>
      </c>
      <c r="K43" s="41" t="s">
        <v>78</v>
      </c>
      <c r="L43" s="41" t="s">
        <v>234</v>
      </c>
      <c r="M43" s="41" t="s">
        <v>145</v>
      </c>
      <c r="N43" s="41" t="s">
        <v>235</v>
      </c>
      <c r="O43" s="41" t="s">
        <v>79</v>
      </c>
      <c r="P43" s="41" t="s">
        <v>95</v>
      </c>
      <c r="Q43" s="41">
        <v>359.52</v>
      </c>
      <c r="R43" s="41">
        <v>1</v>
      </c>
      <c r="S43" s="41">
        <v>12170</v>
      </c>
      <c r="T43" s="41"/>
      <c r="U43" s="41">
        <v>43.753999999999998</v>
      </c>
      <c r="V43" s="42">
        <v>6.8561759570999999E-8</v>
      </c>
      <c r="W43" s="42">
        <v>5.8240000000000002E-3</v>
      </c>
      <c r="X43" s="42">
        <v>8.5800000000000004E-4</v>
      </c>
      <c r="Z43" s="63"/>
    </row>
    <row r="44" spans="1:26" ht="15" x14ac:dyDescent="0.25">
      <c r="A44" s="43">
        <v>1092</v>
      </c>
      <c r="B44" s="43">
        <v>872</v>
      </c>
      <c r="C44" s="41" t="s">
        <v>517</v>
      </c>
      <c r="D44" s="41">
        <v>512466723</v>
      </c>
      <c r="E44" s="41" t="s">
        <v>229</v>
      </c>
      <c r="F44" s="41" t="s">
        <v>518</v>
      </c>
      <c r="G44" s="41" t="s">
        <v>519</v>
      </c>
      <c r="H44" s="41" t="s">
        <v>232</v>
      </c>
      <c r="I44" s="41" t="s">
        <v>393</v>
      </c>
      <c r="J44" s="41" t="s">
        <v>78</v>
      </c>
      <c r="K44" s="41" t="s">
        <v>78</v>
      </c>
      <c r="L44" s="41" t="s">
        <v>234</v>
      </c>
      <c r="M44" s="41" t="s">
        <v>145</v>
      </c>
      <c r="N44" s="41" t="s">
        <v>520</v>
      </c>
      <c r="O44" s="41" t="s">
        <v>79</v>
      </c>
      <c r="P44" s="41" t="s">
        <v>95</v>
      </c>
      <c r="Q44" s="41">
        <v>3183.55</v>
      </c>
      <c r="R44" s="41">
        <v>1</v>
      </c>
      <c r="S44" s="41">
        <v>543.9</v>
      </c>
      <c r="T44" s="41">
        <v>0.52029999999999998</v>
      </c>
      <c r="U44" s="41">
        <v>17.835999999999999</v>
      </c>
      <c r="V44" s="42">
        <v>3.46829784247E-7</v>
      </c>
      <c r="W44" s="42">
        <v>2.3739999999999998E-3</v>
      </c>
      <c r="X44" s="42">
        <v>3.5E-4</v>
      </c>
      <c r="Z44" s="63"/>
    </row>
    <row r="45" spans="1:26" ht="15" x14ac:dyDescent="0.25">
      <c r="A45" s="43">
        <v>1092</v>
      </c>
      <c r="B45" s="43">
        <v>872</v>
      </c>
      <c r="C45" s="41" t="s">
        <v>521</v>
      </c>
      <c r="D45" s="41">
        <v>514401702</v>
      </c>
      <c r="E45" s="41" t="s">
        <v>229</v>
      </c>
      <c r="F45" s="41" t="s">
        <v>522</v>
      </c>
      <c r="G45" s="41" t="s">
        <v>523</v>
      </c>
      <c r="H45" s="41" t="s">
        <v>232</v>
      </c>
      <c r="I45" s="41" t="s">
        <v>393</v>
      </c>
      <c r="J45" s="41" t="s">
        <v>78</v>
      </c>
      <c r="K45" s="41" t="s">
        <v>78</v>
      </c>
      <c r="L45" s="41" t="s">
        <v>234</v>
      </c>
      <c r="M45" s="41" t="s">
        <v>145</v>
      </c>
      <c r="N45" s="41" t="s">
        <v>281</v>
      </c>
      <c r="O45" s="41" t="s">
        <v>79</v>
      </c>
      <c r="P45" s="41" t="s">
        <v>95</v>
      </c>
      <c r="Q45" s="41">
        <v>1355.78</v>
      </c>
      <c r="R45" s="41">
        <v>1</v>
      </c>
      <c r="S45" s="41">
        <v>2967</v>
      </c>
      <c r="T45" s="41"/>
      <c r="U45" s="41">
        <v>40.225999999999999</v>
      </c>
      <c r="V45" s="42">
        <v>5.3017996813000001E-8</v>
      </c>
      <c r="W45" s="42">
        <v>5.3540000000000003E-3</v>
      </c>
      <c r="X45" s="42">
        <v>7.8899999999999999E-4</v>
      </c>
      <c r="Z45" s="63"/>
    </row>
    <row r="46" spans="1:26" ht="15" x14ac:dyDescent="0.25">
      <c r="A46" s="43">
        <v>1092</v>
      </c>
      <c r="B46" s="43">
        <v>872</v>
      </c>
      <c r="C46" s="41" t="s">
        <v>524</v>
      </c>
      <c r="D46" s="41">
        <v>520028010</v>
      </c>
      <c r="E46" s="41" t="s">
        <v>229</v>
      </c>
      <c r="F46" s="41" t="s">
        <v>525</v>
      </c>
      <c r="G46" s="41" t="s">
        <v>526</v>
      </c>
      <c r="H46" s="41" t="s">
        <v>232</v>
      </c>
      <c r="I46" s="41" t="s">
        <v>393</v>
      </c>
      <c r="J46" s="41" t="s">
        <v>78</v>
      </c>
      <c r="K46" s="41" t="s">
        <v>78</v>
      </c>
      <c r="L46" s="41" t="s">
        <v>234</v>
      </c>
      <c r="M46" s="41" t="s">
        <v>145</v>
      </c>
      <c r="N46" s="41" t="s">
        <v>235</v>
      </c>
      <c r="O46" s="41" t="s">
        <v>79</v>
      </c>
      <c r="P46" s="41" t="s">
        <v>95</v>
      </c>
      <c r="Q46" s="41">
        <v>50.84</v>
      </c>
      <c r="R46" s="41">
        <v>1</v>
      </c>
      <c r="S46" s="41">
        <v>95490</v>
      </c>
      <c r="T46" s="41"/>
      <c r="U46" s="41">
        <v>48.548999999999999</v>
      </c>
      <c r="V46" s="42">
        <v>6.6005486608000002E-8</v>
      </c>
      <c r="W46" s="42">
        <v>6.4619999999999999E-3</v>
      </c>
      <c r="X46" s="42">
        <v>9.5200000000000005E-4</v>
      </c>
      <c r="Z46" s="63"/>
    </row>
    <row r="47" spans="1:26" ht="15" x14ac:dyDescent="0.25">
      <c r="A47" s="43">
        <v>1092</v>
      </c>
      <c r="B47" s="43">
        <v>872</v>
      </c>
      <c r="C47" s="41" t="s">
        <v>527</v>
      </c>
      <c r="D47" s="41">
        <v>520022971</v>
      </c>
      <c r="E47" s="41" t="s">
        <v>229</v>
      </c>
      <c r="F47" s="41" t="s">
        <v>527</v>
      </c>
      <c r="G47" s="41" t="s">
        <v>528</v>
      </c>
      <c r="H47" s="41" t="s">
        <v>232</v>
      </c>
      <c r="I47" s="41" t="s">
        <v>393</v>
      </c>
      <c r="J47" s="41" t="s">
        <v>78</v>
      </c>
      <c r="K47" s="41" t="s">
        <v>78</v>
      </c>
      <c r="L47" s="41" t="s">
        <v>234</v>
      </c>
      <c r="M47" s="41" t="s">
        <v>145</v>
      </c>
      <c r="N47" s="41" t="s">
        <v>235</v>
      </c>
      <c r="O47" s="41" t="s">
        <v>79</v>
      </c>
      <c r="P47" s="41" t="s">
        <v>95</v>
      </c>
      <c r="Q47" s="41">
        <v>3231.56</v>
      </c>
      <c r="R47" s="41">
        <v>1</v>
      </c>
      <c r="S47" s="41">
        <v>7219</v>
      </c>
      <c r="T47" s="41"/>
      <c r="U47" s="41">
        <v>233.28700000000001</v>
      </c>
      <c r="V47" s="42">
        <v>5.02543829164E-7</v>
      </c>
      <c r="W47" s="42">
        <v>3.1054999999999999E-2</v>
      </c>
      <c r="X47" s="42">
        <v>4.5770000000000003E-3</v>
      </c>
      <c r="Z47" s="63"/>
    </row>
    <row r="48" spans="1:26" ht="15" x14ac:dyDescent="0.25">
      <c r="A48" s="43">
        <v>1092</v>
      </c>
      <c r="B48" s="43">
        <v>872</v>
      </c>
      <c r="C48" s="41" t="s">
        <v>529</v>
      </c>
      <c r="D48" s="41" t="s">
        <v>530</v>
      </c>
      <c r="E48" s="41" t="s">
        <v>323</v>
      </c>
      <c r="F48" s="41" t="s">
        <v>531</v>
      </c>
      <c r="G48" s="41" t="s">
        <v>532</v>
      </c>
      <c r="H48" s="41" t="s">
        <v>232</v>
      </c>
      <c r="I48" s="41" t="s">
        <v>393</v>
      </c>
      <c r="J48" s="41" t="s">
        <v>112</v>
      </c>
      <c r="K48" s="41" t="s">
        <v>426</v>
      </c>
      <c r="L48" s="41" t="s">
        <v>234</v>
      </c>
      <c r="M48" s="41" t="s">
        <v>427</v>
      </c>
      <c r="N48" s="41" t="s">
        <v>533</v>
      </c>
      <c r="O48" s="41" t="s">
        <v>79</v>
      </c>
      <c r="P48" s="41" t="s">
        <v>89</v>
      </c>
      <c r="Q48" s="41">
        <v>134.4</v>
      </c>
      <c r="R48" s="41">
        <v>3.6469999999999998</v>
      </c>
      <c r="S48" s="41">
        <v>365</v>
      </c>
      <c r="T48" s="41"/>
      <c r="U48" s="41">
        <v>1.7889999999999999</v>
      </c>
      <c r="V48" s="42">
        <v>4.6027743879999998E-9</v>
      </c>
      <c r="W48" s="42">
        <v>2.3800000000000001E-4</v>
      </c>
      <c r="X48" s="42">
        <v>3.4999999999999997E-5</v>
      </c>
      <c r="Z48" s="63"/>
    </row>
    <row r="49" spans="1:26" ht="15" x14ac:dyDescent="0.25">
      <c r="A49" s="43">
        <v>1092</v>
      </c>
      <c r="B49" s="43">
        <v>872</v>
      </c>
      <c r="C49" s="41" t="s">
        <v>534</v>
      </c>
      <c r="D49" s="41" t="s">
        <v>535</v>
      </c>
      <c r="E49" s="41" t="s">
        <v>323</v>
      </c>
      <c r="F49" s="41" t="s">
        <v>534</v>
      </c>
      <c r="G49" s="41" t="s">
        <v>536</v>
      </c>
      <c r="H49" s="41" t="s">
        <v>232</v>
      </c>
      <c r="I49" s="41" t="s">
        <v>393</v>
      </c>
      <c r="J49" s="41" t="s">
        <v>112</v>
      </c>
      <c r="K49" s="41" t="s">
        <v>537</v>
      </c>
      <c r="L49" s="41" t="s">
        <v>234</v>
      </c>
      <c r="M49" s="41" t="s">
        <v>150</v>
      </c>
      <c r="N49" s="41" t="s">
        <v>538</v>
      </c>
      <c r="O49" s="41" t="s">
        <v>79</v>
      </c>
      <c r="P49" s="41" t="s">
        <v>89</v>
      </c>
      <c r="Q49" s="41">
        <v>33.28</v>
      </c>
      <c r="R49" s="41">
        <v>3.6469999999999998</v>
      </c>
      <c r="S49" s="41">
        <v>91000</v>
      </c>
      <c r="T49" s="41"/>
      <c r="U49" s="41">
        <v>110.458</v>
      </c>
      <c r="V49" s="42">
        <v>1.393685604E-9</v>
      </c>
      <c r="W49" s="42">
        <v>1.4704E-2</v>
      </c>
      <c r="X49" s="42">
        <v>2.1670000000000001E-3</v>
      </c>
      <c r="Z49" s="63"/>
    </row>
    <row r="50" spans="1:26" ht="15" x14ac:dyDescent="0.25">
      <c r="A50" s="43">
        <v>1092</v>
      </c>
      <c r="B50" s="43">
        <v>872</v>
      </c>
      <c r="C50" s="41" t="s">
        <v>539</v>
      </c>
      <c r="D50" s="41" t="s">
        <v>540</v>
      </c>
      <c r="E50" s="41" t="s">
        <v>323</v>
      </c>
      <c r="F50" s="41" t="s">
        <v>539</v>
      </c>
      <c r="G50" s="41" t="s">
        <v>541</v>
      </c>
      <c r="H50" s="41" t="s">
        <v>232</v>
      </c>
      <c r="I50" s="41" t="s">
        <v>393</v>
      </c>
      <c r="J50" s="41" t="s">
        <v>112</v>
      </c>
      <c r="K50" s="41" t="s">
        <v>200</v>
      </c>
      <c r="L50" s="41" t="s">
        <v>234</v>
      </c>
      <c r="M50" s="41" t="s">
        <v>427</v>
      </c>
      <c r="N50" s="41" t="s">
        <v>542</v>
      </c>
      <c r="O50" s="41" t="s">
        <v>79</v>
      </c>
      <c r="P50" s="41" t="s">
        <v>89</v>
      </c>
      <c r="Q50" s="41">
        <v>685.95</v>
      </c>
      <c r="R50" s="41">
        <v>3.6469999999999998</v>
      </c>
      <c r="S50" s="41">
        <v>8161</v>
      </c>
      <c r="T50" s="41"/>
      <c r="U50" s="41">
        <v>204.16200000000001</v>
      </c>
      <c r="V50" s="42">
        <v>2.6171299973000001E-8</v>
      </c>
      <c r="W50" s="42">
        <v>2.7178000000000001E-2</v>
      </c>
      <c r="X50" s="42">
        <v>4.006E-3</v>
      </c>
      <c r="Z50" s="63"/>
    </row>
    <row r="51" spans="1:26" ht="15" x14ac:dyDescent="0.25">
      <c r="A51" s="43">
        <v>1092</v>
      </c>
      <c r="B51" s="43">
        <v>872</v>
      </c>
      <c r="C51" s="41" t="s">
        <v>543</v>
      </c>
      <c r="D51" s="41" t="s">
        <v>1924</v>
      </c>
      <c r="E51" s="41" t="s">
        <v>323</v>
      </c>
      <c r="F51" s="41" t="s">
        <v>543</v>
      </c>
      <c r="G51" s="41" t="s">
        <v>544</v>
      </c>
      <c r="H51" s="41" t="s">
        <v>232</v>
      </c>
      <c r="I51" s="41" t="s">
        <v>393</v>
      </c>
      <c r="J51" s="41" t="s">
        <v>112</v>
      </c>
      <c r="K51" s="41" t="s">
        <v>200</v>
      </c>
      <c r="L51" s="41" t="s">
        <v>234</v>
      </c>
      <c r="M51" s="41" t="s">
        <v>427</v>
      </c>
      <c r="N51" s="41" t="s">
        <v>545</v>
      </c>
      <c r="O51" s="41" t="s">
        <v>79</v>
      </c>
      <c r="P51" s="41" t="s">
        <v>89</v>
      </c>
      <c r="Q51" s="41">
        <v>588.73</v>
      </c>
      <c r="R51" s="41">
        <v>3.6469999999999998</v>
      </c>
      <c r="S51" s="41">
        <v>18930</v>
      </c>
      <c r="T51" s="41"/>
      <c r="U51" s="41">
        <v>406.447</v>
      </c>
      <c r="V51" s="42">
        <v>1.0075817209999999E-9</v>
      </c>
      <c r="W51" s="42">
        <v>5.4106000000000001E-2</v>
      </c>
      <c r="X51" s="42">
        <v>7.9749999999999995E-3</v>
      </c>
      <c r="Z51" s="63"/>
    </row>
    <row r="52" spans="1:26" ht="15" x14ac:dyDescent="0.25">
      <c r="A52" s="43">
        <v>1092</v>
      </c>
      <c r="B52" s="43">
        <v>872</v>
      </c>
      <c r="C52" s="41" t="s">
        <v>546</v>
      </c>
      <c r="D52" s="41" t="s">
        <v>368</v>
      </c>
      <c r="E52" s="41" t="s">
        <v>323</v>
      </c>
      <c r="F52" s="41" t="s">
        <v>546</v>
      </c>
      <c r="G52" s="41" t="s">
        <v>547</v>
      </c>
      <c r="H52" s="41" t="s">
        <v>232</v>
      </c>
      <c r="I52" s="41" t="s">
        <v>393</v>
      </c>
      <c r="J52" s="41" t="s">
        <v>112</v>
      </c>
      <c r="K52" s="41" t="s">
        <v>426</v>
      </c>
      <c r="L52" s="41" t="s">
        <v>234</v>
      </c>
      <c r="M52" s="41" t="s">
        <v>427</v>
      </c>
      <c r="N52" s="41" t="s">
        <v>542</v>
      </c>
      <c r="O52" s="41" t="s">
        <v>79</v>
      </c>
      <c r="P52" s="41" t="s">
        <v>89</v>
      </c>
      <c r="Q52" s="41">
        <v>441.18</v>
      </c>
      <c r="R52" s="41">
        <v>3.6469999999999998</v>
      </c>
      <c r="S52" s="41">
        <v>6195</v>
      </c>
      <c r="T52" s="41"/>
      <c r="U52" s="41">
        <v>99.677000000000007</v>
      </c>
      <c r="V52" s="42">
        <v>9.2104384130000005E-9</v>
      </c>
      <c r="W52" s="42">
        <v>1.3269E-2</v>
      </c>
      <c r="X52" s="42">
        <v>1.9559999999999998E-3</v>
      </c>
      <c r="Z52" s="63"/>
    </row>
    <row r="53" spans="1:26" ht="15" x14ac:dyDescent="0.25">
      <c r="A53" s="43">
        <v>1092</v>
      </c>
      <c r="B53" s="43">
        <v>872</v>
      </c>
      <c r="C53" s="41" t="s">
        <v>548</v>
      </c>
      <c r="D53" s="41" t="s">
        <v>549</v>
      </c>
      <c r="E53" s="41" t="s">
        <v>323</v>
      </c>
      <c r="F53" s="41" t="s">
        <v>550</v>
      </c>
      <c r="G53" s="41" t="s">
        <v>551</v>
      </c>
      <c r="H53" s="41" t="s">
        <v>232</v>
      </c>
      <c r="I53" s="41" t="s">
        <v>393</v>
      </c>
      <c r="J53" s="41" t="s">
        <v>112</v>
      </c>
      <c r="K53" s="41" t="s">
        <v>200</v>
      </c>
      <c r="L53" s="41" t="s">
        <v>234</v>
      </c>
      <c r="M53" s="41" t="s">
        <v>552</v>
      </c>
      <c r="N53" s="41" t="s">
        <v>326</v>
      </c>
      <c r="O53" s="41" t="s">
        <v>79</v>
      </c>
      <c r="P53" s="41" t="s">
        <v>89</v>
      </c>
      <c r="Q53" s="41">
        <v>549.88</v>
      </c>
      <c r="R53" s="41">
        <v>3.6469999999999998</v>
      </c>
      <c r="S53" s="41">
        <v>1093</v>
      </c>
      <c r="T53" s="41">
        <v>3.9449999999999999E-2</v>
      </c>
      <c r="U53" s="41">
        <v>22.062999999999999</v>
      </c>
      <c r="V53" s="42">
        <v>6.6067606284000003E-8</v>
      </c>
      <c r="W53" s="42">
        <v>2.9369999999999999E-3</v>
      </c>
      <c r="X53" s="42">
        <v>4.3199999999999998E-4</v>
      </c>
      <c r="Z53" s="63"/>
    </row>
    <row r="54" spans="1:26" ht="15" x14ac:dyDescent="0.25">
      <c r="A54" s="43">
        <v>1092</v>
      </c>
      <c r="B54" s="43">
        <v>872</v>
      </c>
      <c r="C54" s="41" t="s">
        <v>553</v>
      </c>
      <c r="D54" s="41" t="s">
        <v>554</v>
      </c>
      <c r="E54" s="41" t="s">
        <v>323</v>
      </c>
      <c r="F54" s="41" t="s">
        <v>553</v>
      </c>
      <c r="G54" s="41" t="s">
        <v>555</v>
      </c>
      <c r="H54" s="41" t="s">
        <v>232</v>
      </c>
      <c r="I54" s="41" t="s">
        <v>393</v>
      </c>
      <c r="J54" s="41" t="s">
        <v>112</v>
      </c>
      <c r="K54" s="41" t="s">
        <v>200</v>
      </c>
      <c r="L54" s="41" t="s">
        <v>234</v>
      </c>
      <c r="M54" s="41" t="s">
        <v>552</v>
      </c>
      <c r="N54" s="41" t="s">
        <v>542</v>
      </c>
      <c r="O54" s="41" t="s">
        <v>79</v>
      </c>
      <c r="P54" s="41" t="s">
        <v>89</v>
      </c>
      <c r="Q54" s="41">
        <v>642.04999999999995</v>
      </c>
      <c r="R54" s="41">
        <v>3.6469999999999998</v>
      </c>
      <c r="S54" s="41">
        <v>16664</v>
      </c>
      <c r="T54" s="41"/>
      <c r="U54" s="41">
        <v>390.202</v>
      </c>
      <c r="V54" s="42">
        <v>2.2955312839999999E-9</v>
      </c>
      <c r="W54" s="42">
        <v>5.1943999999999997E-2</v>
      </c>
      <c r="X54" s="42">
        <v>7.6569999999999997E-3</v>
      </c>
      <c r="Z54" s="63"/>
    </row>
    <row r="55" spans="1:26" ht="15" x14ac:dyDescent="0.25">
      <c r="A55" s="43">
        <v>1092</v>
      </c>
      <c r="B55" s="43">
        <v>872</v>
      </c>
      <c r="C55" s="41" t="s">
        <v>556</v>
      </c>
      <c r="D55" s="41" t="s">
        <v>557</v>
      </c>
      <c r="E55" s="41" t="s">
        <v>323</v>
      </c>
      <c r="F55" s="41" t="s">
        <v>558</v>
      </c>
      <c r="G55" s="41" t="s">
        <v>559</v>
      </c>
      <c r="H55" s="41" t="s">
        <v>232</v>
      </c>
      <c r="I55" s="41" t="s">
        <v>393</v>
      </c>
      <c r="J55" s="41" t="s">
        <v>112</v>
      </c>
      <c r="K55" s="41" t="s">
        <v>426</v>
      </c>
      <c r="L55" s="41" t="s">
        <v>234</v>
      </c>
      <c r="M55" s="41" t="s">
        <v>561</v>
      </c>
      <c r="N55" s="41" t="s">
        <v>331</v>
      </c>
      <c r="O55" s="41" t="s">
        <v>79</v>
      </c>
      <c r="P55" s="41" t="s">
        <v>82</v>
      </c>
      <c r="Q55" s="41">
        <v>3511.38</v>
      </c>
      <c r="R55" s="41">
        <v>3.7964000000000002</v>
      </c>
      <c r="S55" s="41">
        <v>1329</v>
      </c>
      <c r="T55" s="41"/>
      <c r="U55" s="41">
        <v>177.16399999999999</v>
      </c>
      <c r="V55" s="42">
        <v>1.1546676008E-8</v>
      </c>
      <c r="W55" s="42">
        <v>2.3584000000000001E-2</v>
      </c>
      <c r="X55" s="42">
        <v>3.4759999999999999E-3</v>
      </c>
      <c r="Z55" s="63"/>
    </row>
    <row r="56" spans="1:26" ht="15" x14ac:dyDescent="0.25">
      <c r="A56" s="43">
        <v>1092</v>
      </c>
      <c r="B56" s="43">
        <v>872</v>
      </c>
      <c r="C56" s="41" t="s">
        <v>562</v>
      </c>
      <c r="D56" s="41" t="s">
        <v>563</v>
      </c>
      <c r="E56" s="41" t="s">
        <v>323</v>
      </c>
      <c r="F56" s="41" t="s">
        <v>564</v>
      </c>
      <c r="G56" s="41" t="s">
        <v>565</v>
      </c>
      <c r="H56" s="41" t="s">
        <v>232</v>
      </c>
      <c r="I56" s="41" t="s">
        <v>393</v>
      </c>
      <c r="J56" s="41" t="s">
        <v>112</v>
      </c>
      <c r="K56" s="41" t="s">
        <v>200</v>
      </c>
      <c r="L56" s="41" t="s">
        <v>234</v>
      </c>
      <c r="M56" s="41" t="s">
        <v>427</v>
      </c>
      <c r="N56" s="41" t="s">
        <v>542</v>
      </c>
      <c r="O56" s="41" t="s">
        <v>79</v>
      </c>
      <c r="P56" s="41" t="s">
        <v>89</v>
      </c>
      <c r="Q56" s="41">
        <v>424.21</v>
      </c>
      <c r="R56" s="41">
        <v>3.6469999999999998</v>
      </c>
      <c r="S56" s="41">
        <v>42150</v>
      </c>
      <c r="T56" s="41"/>
      <c r="U56" s="41">
        <v>652.11500000000001</v>
      </c>
      <c r="V56" s="42">
        <v>5.7056731999999998E-10</v>
      </c>
      <c r="W56" s="42">
        <v>8.6809999999999998E-2</v>
      </c>
      <c r="X56" s="42">
        <v>1.2796E-2</v>
      </c>
      <c r="Z56" s="63"/>
    </row>
    <row r="57" spans="1:26" ht="15" x14ac:dyDescent="0.25">
      <c r="A57" s="43">
        <v>1092</v>
      </c>
      <c r="B57" s="43">
        <v>872</v>
      </c>
      <c r="C57" s="41" t="s">
        <v>566</v>
      </c>
      <c r="D57" s="41" t="s">
        <v>567</v>
      </c>
      <c r="E57" s="41" t="s">
        <v>323</v>
      </c>
      <c r="F57" s="41" t="s">
        <v>568</v>
      </c>
      <c r="G57" s="41" t="s">
        <v>569</v>
      </c>
      <c r="H57" s="41" t="s">
        <v>232</v>
      </c>
      <c r="I57" s="41" t="s">
        <v>393</v>
      </c>
      <c r="J57" s="41" t="s">
        <v>112</v>
      </c>
      <c r="K57" s="41" t="s">
        <v>200</v>
      </c>
      <c r="L57" s="41" t="s">
        <v>234</v>
      </c>
      <c r="M57" s="41" t="s">
        <v>427</v>
      </c>
      <c r="N57" s="41" t="s">
        <v>542</v>
      </c>
      <c r="O57" s="41" t="s">
        <v>79</v>
      </c>
      <c r="P57" s="41" t="s">
        <v>89</v>
      </c>
      <c r="Q57" s="41">
        <v>328.82</v>
      </c>
      <c r="R57" s="41">
        <v>3.6469999999999998</v>
      </c>
      <c r="S57" s="41">
        <v>18196</v>
      </c>
      <c r="T57" s="41"/>
      <c r="U57" s="41">
        <v>218.21299999999999</v>
      </c>
      <c r="V57" s="42">
        <v>5.010972264E-9</v>
      </c>
      <c r="W57" s="42">
        <v>2.9048000000000001E-2</v>
      </c>
      <c r="X57" s="42">
        <v>4.2820000000000002E-3</v>
      </c>
      <c r="Z57" s="63"/>
    </row>
    <row r="58" spans="1:26" ht="15" x14ac:dyDescent="0.25">
      <c r="A58" s="43">
        <v>1092</v>
      </c>
      <c r="B58" s="43">
        <v>872</v>
      </c>
      <c r="C58" s="41" t="s">
        <v>570</v>
      </c>
      <c r="D58" s="41" t="s">
        <v>1925</v>
      </c>
      <c r="E58" s="41" t="s">
        <v>323</v>
      </c>
      <c r="F58" s="41" t="s">
        <v>570</v>
      </c>
      <c r="G58" s="41" t="s">
        <v>571</v>
      </c>
      <c r="H58" s="41" t="s">
        <v>232</v>
      </c>
      <c r="I58" s="41" t="s">
        <v>393</v>
      </c>
      <c r="J58" s="41" t="s">
        <v>112</v>
      </c>
      <c r="K58" s="41" t="s">
        <v>200</v>
      </c>
      <c r="L58" s="41" t="s">
        <v>234</v>
      </c>
      <c r="M58" s="41" t="s">
        <v>552</v>
      </c>
      <c r="N58" s="41" t="s">
        <v>545</v>
      </c>
      <c r="O58" s="41" t="s">
        <v>79</v>
      </c>
      <c r="P58" s="41" t="s">
        <v>89</v>
      </c>
      <c r="Q58" s="41">
        <v>328.94</v>
      </c>
      <c r="R58" s="41">
        <v>3.6469999999999998</v>
      </c>
      <c r="S58" s="41">
        <v>6032</v>
      </c>
      <c r="T58" s="41"/>
      <c r="U58" s="41">
        <v>72.363</v>
      </c>
      <c r="V58" s="42">
        <v>1.562133937E-9</v>
      </c>
      <c r="W58" s="42">
        <v>9.6329999999999992E-3</v>
      </c>
      <c r="X58" s="42">
        <v>1.42E-3</v>
      </c>
      <c r="Z58" s="63"/>
    </row>
    <row r="59" spans="1:26" ht="15" x14ac:dyDescent="0.25">
      <c r="A59" s="43">
        <v>1092</v>
      </c>
      <c r="B59" s="43">
        <v>872</v>
      </c>
      <c r="C59" s="41" t="s">
        <v>572</v>
      </c>
      <c r="D59" s="41" t="s">
        <v>573</v>
      </c>
      <c r="E59" s="41" t="s">
        <v>323</v>
      </c>
      <c r="F59" s="41" t="s">
        <v>572</v>
      </c>
      <c r="G59" s="41" t="s">
        <v>574</v>
      </c>
      <c r="H59" s="41" t="s">
        <v>232</v>
      </c>
      <c r="I59" s="41" t="s">
        <v>393</v>
      </c>
      <c r="J59" s="41" t="s">
        <v>112</v>
      </c>
      <c r="K59" s="41" t="s">
        <v>426</v>
      </c>
      <c r="L59" s="41" t="s">
        <v>234</v>
      </c>
      <c r="M59" s="41" t="s">
        <v>576</v>
      </c>
      <c r="N59" s="41" t="s">
        <v>360</v>
      </c>
      <c r="O59" s="41" t="s">
        <v>79</v>
      </c>
      <c r="P59" s="41" t="s">
        <v>93</v>
      </c>
      <c r="Q59" s="41">
        <v>2563.5</v>
      </c>
      <c r="R59" s="41">
        <v>2.3285E-2</v>
      </c>
      <c r="S59" s="41">
        <v>183900</v>
      </c>
      <c r="T59" s="41"/>
      <c r="U59" s="41">
        <v>109.77200000000001</v>
      </c>
      <c r="V59" s="42">
        <v>2.2273933661999999E-8</v>
      </c>
      <c r="W59" s="42">
        <v>1.4612E-2</v>
      </c>
      <c r="X59" s="42">
        <v>2.1540000000000001E-3</v>
      </c>
      <c r="Z59" s="63"/>
    </row>
    <row r="60" spans="1:26" ht="15" x14ac:dyDescent="0.25">
      <c r="A60" s="43">
        <v>1092</v>
      </c>
      <c r="B60" s="43">
        <v>872</v>
      </c>
      <c r="C60" s="41" t="s">
        <v>577</v>
      </c>
      <c r="D60" s="41" t="s">
        <v>578</v>
      </c>
      <c r="E60" s="41" t="s">
        <v>323</v>
      </c>
      <c r="F60" s="41" t="s">
        <v>577</v>
      </c>
      <c r="G60" s="41" t="s">
        <v>579</v>
      </c>
      <c r="H60" s="41" t="s">
        <v>232</v>
      </c>
      <c r="I60" s="41" t="s">
        <v>393</v>
      </c>
      <c r="J60" s="41" t="s">
        <v>112</v>
      </c>
      <c r="K60" s="41" t="s">
        <v>200</v>
      </c>
      <c r="L60" s="41" t="s">
        <v>234</v>
      </c>
      <c r="M60" s="41" t="s">
        <v>427</v>
      </c>
      <c r="N60" s="41" t="s">
        <v>542</v>
      </c>
      <c r="O60" s="41" t="s">
        <v>79</v>
      </c>
      <c r="P60" s="41" t="s">
        <v>89</v>
      </c>
      <c r="Q60" s="41">
        <v>746.67</v>
      </c>
      <c r="R60" s="41">
        <v>3.6469999999999998</v>
      </c>
      <c r="S60" s="41">
        <v>21939</v>
      </c>
      <c r="T60" s="41"/>
      <c r="U60" s="41">
        <v>597.42600000000004</v>
      </c>
      <c r="V60" s="42">
        <v>7.1009911299999996E-10</v>
      </c>
      <c r="W60" s="42">
        <v>7.9530000000000003E-2</v>
      </c>
      <c r="X60" s="42">
        <v>1.1723000000000001E-2</v>
      </c>
      <c r="Z60" s="63"/>
    </row>
    <row r="61" spans="1:26" ht="15" x14ac:dyDescent="0.25">
      <c r="A61" s="43">
        <v>1092</v>
      </c>
      <c r="B61" s="43">
        <v>872</v>
      </c>
      <c r="C61" s="41" t="s">
        <v>580</v>
      </c>
      <c r="D61" s="41" t="s">
        <v>581</v>
      </c>
      <c r="E61" s="41" t="s">
        <v>323</v>
      </c>
      <c r="F61" s="41" t="s">
        <v>580</v>
      </c>
      <c r="G61" s="41" t="s">
        <v>582</v>
      </c>
      <c r="H61" s="41" t="s">
        <v>232</v>
      </c>
      <c r="I61" s="41" t="s">
        <v>393</v>
      </c>
      <c r="J61" s="41" t="s">
        <v>112</v>
      </c>
      <c r="K61" s="41" t="s">
        <v>426</v>
      </c>
      <c r="L61" s="41" t="s">
        <v>234</v>
      </c>
      <c r="M61" s="41" t="s">
        <v>576</v>
      </c>
      <c r="N61" s="41" t="s">
        <v>360</v>
      </c>
      <c r="O61" s="41" t="s">
        <v>79</v>
      </c>
      <c r="P61" s="41" t="s">
        <v>93</v>
      </c>
      <c r="Q61" s="41">
        <v>1054.8599999999999</v>
      </c>
      <c r="R61" s="41">
        <v>2.3285E-2</v>
      </c>
      <c r="S61" s="41">
        <v>435000</v>
      </c>
      <c r="T61" s="41"/>
      <c r="U61" s="41">
        <v>106.84699999999999</v>
      </c>
      <c r="V61" s="42">
        <v>1.1092660382E-8</v>
      </c>
      <c r="W61" s="42">
        <v>1.4223E-2</v>
      </c>
      <c r="X61" s="42">
        <v>2.0960000000000002E-3</v>
      </c>
      <c r="Z61" s="63"/>
    </row>
    <row r="62" spans="1:26" ht="15" x14ac:dyDescent="0.25">
      <c r="A62" s="43">
        <v>1092</v>
      </c>
      <c r="B62" s="43">
        <v>872</v>
      </c>
      <c r="C62" s="41" t="s">
        <v>583</v>
      </c>
      <c r="D62" s="41" t="s">
        <v>584</v>
      </c>
      <c r="E62" s="41" t="s">
        <v>323</v>
      </c>
      <c r="F62" s="41" t="s">
        <v>583</v>
      </c>
      <c r="G62" s="41" t="s">
        <v>585</v>
      </c>
      <c r="H62" s="41" t="s">
        <v>232</v>
      </c>
      <c r="I62" s="41" t="s">
        <v>393</v>
      </c>
      <c r="J62" s="41" t="s">
        <v>112</v>
      </c>
      <c r="K62" s="41" t="s">
        <v>560</v>
      </c>
      <c r="L62" s="41" t="s">
        <v>234</v>
      </c>
      <c r="M62" s="41" t="s">
        <v>561</v>
      </c>
      <c r="N62" s="41" t="s">
        <v>586</v>
      </c>
      <c r="O62" s="41" t="s">
        <v>79</v>
      </c>
      <c r="P62" s="41" t="s">
        <v>82</v>
      </c>
      <c r="Q62" s="41">
        <v>790</v>
      </c>
      <c r="R62" s="41">
        <v>3.7964000000000002</v>
      </c>
      <c r="S62" s="41">
        <v>5337</v>
      </c>
      <c r="T62" s="41"/>
      <c r="U62" s="41">
        <v>160.065</v>
      </c>
      <c r="V62" s="42">
        <v>3.2948521549999998E-9</v>
      </c>
      <c r="W62" s="42">
        <v>2.1308000000000001E-2</v>
      </c>
      <c r="X62" s="42">
        <v>3.1410000000000001E-3</v>
      </c>
      <c r="Z62" s="63"/>
    </row>
    <row r="63" spans="1:26" ht="15" x14ac:dyDescent="0.25">
      <c r="A63" s="43">
        <v>1092</v>
      </c>
      <c r="B63" s="43">
        <v>872</v>
      </c>
      <c r="C63" s="41" t="s">
        <v>587</v>
      </c>
      <c r="D63" s="41" t="s">
        <v>588</v>
      </c>
      <c r="E63" s="41" t="s">
        <v>323</v>
      </c>
      <c r="F63" s="41" t="s">
        <v>2005</v>
      </c>
      <c r="G63" s="41" t="s">
        <v>589</v>
      </c>
      <c r="H63" s="41" t="s">
        <v>232</v>
      </c>
      <c r="I63" s="41" t="s">
        <v>393</v>
      </c>
      <c r="J63" s="41" t="s">
        <v>112</v>
      </c>
      <c r="K63" s="41" t="s">
        <v>590</v>
      </c>
      <c r="L63" s="41" t="s">
        <v>234</v>
      </c>
      <c r="M63" s="41" t="s">
        <v>591</v>
      </c>
      <c r="N63" s="41" t="s">
        <v>542</v>
      </c>
      <c r="O63" s="41" t="s">
        <v>79</v>
      </c>
      <c r="P63" s="41" t="s">
        <v>592</v>
      </c>
      <c r="Q63" s="41">
        <v>11185.45</v>
      </c>
      <c r="R63" s="41">
        <v>2.2642000000000002</v>
      </c>
      <c r="S63" s="41">
        <v>1</v>
      </c>
      <c r="T63" s="41"/>
      <c r="U63" s="41">
        <v>0.253</v>
      </c>
      <c r="V63" s="42">
        <v>7.6582970782999998E-8</v>
      </c>
      <c r="W63" s="42">
        <v>3.3000000000000003E-5</v>
      </c>
      <c r="X63" s="42">
        <v>3.9999999999999998E-6</v>
      </c>
      <c r="Z63" s="63"/>
    </row>
    <row r="64" spans="1:26" ht="15" x14ac:dyDescent="0.25">
      <c r="A64" s="43">
        <v>1092</v>
      </c>
      <c r="B64" s="43">
        <v>872</v>
      </c>
      <c r="C64" s="41" t="s">
        <v>593</v>
      </c>
      <c r="D64" s="41" t="s">
        <v>594</v>
      </c>
      <c r="E64" s="41" t="s">
        <v>323</v>
      </c>
      <c r="F64" s="41" t="s">
        <v>593</v>
      </c>
      <c r="G64" s="41" t="s">
        <v>595</v>
      </c>
      <c r="H64" s="41" t="s">
        <v>232</v>
      </c>
      <c r="I64" s="41" t="s">
        <v>393</v>
      </c>
      <c r="J64" s="41" t="s">
        <v>112</v>
      </c>
      <c r="K64" s="41" t="s">
        <v>596</v>
      </c>
      <c r="L64" s="41" t="s">
        <v>234</v>
      </c>
      <c r="M64" s="41" t="s">
        <v>552</v>
      </c>
      <c r="N64" s="41" t="s">
        <v>597</v>
      </c>
      <c r="O64" s="41" t="s">
        <v>79</v>
      </c>
      <c r="P64" s="41" t="s">
        <v>89</v>
      </c>
      <c r="Q64" s="41">
        <v>262.75</v>
      </c>
      <c r="R64" s="41">
        <v>3.6469999999999998</v>
      </c>
      <c r="S64" s="41">
        <v>4475</v>
      </c>
      <c r="T64" s="41">
        <v>0.10641</v>
      </c>
      <c r="U64" s="41">
        <v>43.271000000000001</v>
      </c>
      <c r="V64" s="42">
        <v>5.3360942240000003E-9</v>
      </c>
      <c r="W64" s="42">
        <v>5.7600000000000004E-3</v>
      </c>
      <c r="X64" s="42">
        <v>8.4900000000000004E-4</v>
      </c>
      <c r="Z64" s="63"/>
    </row>
    <row r="65" spans="1:26" ht="15" x14ac:dyDescent="0.25">
      <c r="A65" s="43">
        <v>1092</v>
      </c>
      <c r="B65" s="43">
        <v>872</v>
      </c>
      <c r="C65" s="41" t="s">
        <v>598</v>
      </c>
      <c r="D65" s="41" t="s">
        <v>599</v>
      </c>
      <c r="E65" s="41" t="s">
        <v>323</v>
      </c>
      <c r="F65" s="41" t="s">
        <v>598</v>
      </c>
      <c r="G65" s="41" t="s">
        <v>600</v>
      </c>
      <c r="H65" s="41" t="s">
        <v>232</v>
      </c>
      <c r="I65" s="41" t="s">
        <v>393</v>
      </c>
      <c r="J65" s="41" t="s">
        <v>112</v>
      </c>
      <c r="K65" s="41" t="s">
        <v>560</v>
      </c>
      <c r="L65" s="41" t="s">
        <v>234</v>
      </c>
      <c r="M65" s="41" t="s">
        <v>561</v>
      </c>
      <c r="N65" s="41" t="s">
        <v>331</v>
      </c>
      <c r="O65" s="41" t="s">
        <v>79</v>
      </c>
      <c r="P65" s="41" t="s">
        <v>82</v>
      </c>
      <c r="Q65" s="41">
        <v>922.74</v>
      </c>
      <c r="R65" s="41">
        <v>3.7964000000000002</v>
      </c>
      <c r="S65" s="41">
        <v>5922</v>
      </c>
      <c r="T65" s="41"/>
      <c r="U65" s="41">
        <v>207.453</v>
      </c>
      <c r="V65" s="42">
        <v>8.1599866679999992E-9</v>
      </c>
      <c r="W65" s="42">
        <v>2.7616000000000002E-2</v>
      </c>
      <c r="X65" s="42">
        <v>4.0699999999999998E-3</v>
      </c>
      <c r="Z65" s="63"/>
    </row>
    <row r="66" spans="1:26" ht="15" x14ac:dyDescent="0.25">
      <c r="A66" s="43">
        <v>1092</v>
      </c>
      <c r="B66" s="43">
        <v>872</v>
      </c>
      <c r="C66" s="41" t="s">
        <v>601</v>
      </c>
      <c r="D66" s="41" t="s">
        <v>602</v>
      </c>
      <c r="E66" s="41" t="s">
        <v>323</v>
      </c>
      <c r="F66" s="41" t="s">
        <v>601</v>
      </c>
      <c r="G66" s="41" t="s">
        <v>603</v>
      </c>
      <c r="H66" s="41" t="s">
        <v>232</v>
      </c>
      <c r="I66" s="41" t="s">
        <v>393</v>
      </c>
      <c r="J66" s="41" t="s">
        <v>112</v>
      </c>
      <c r="K66" s="41" t="s">
        <v>200</v>
      </c>
      <c r="L66" s="41" t="s">
        <v>234</v>
      </c>
      <c r="M66" s="41" t="s">
        <v>427</v>
      </c>
      <c r="N66" s="41" t="s">
        <v>604</v>
      </c>
      <c r="O66" s="41" t="s">
        <v>79</v>
      </c>
      <c r="P66" s="41" t="s">
        <v>89</v>
      </c>
      <c r="Q66" s="41">
        <v>150.59</v>
      </c>
      <c r="R66" s="41">
        <v>3.6469999999999998</v>
      </c>
      <c r="S66" s="41">
        <v>10953</v>
      </c>
      <c r="T66" s="41"/>
      <c r="U66" s="41">
        <v>60.155000000000001</v>
      </c>
      <c r="V66" s="42">
        <v>2.5838096998E-8</v>
      </c>
      <c r="W66" s="42">
        <v>8.0070000000000002E-3</v>
      </c>
      <c r="X66" s="42">
        <v>1.1800000000000001E-3</v>
      </c>
      <c r="Z66" s="63"/>
    </row>
    <row r="67" spans="1:26" ht="15" x14ac:dyDescent="0.25">
      <c r="A67" s="43">
        <v>1092</v>
      </c>
      <c r="B67" s="43">
        <v>872</v>
      </c>
      <c r="C67" s="41" t="s">
        <v>606</v>
      </c>
      <c r="D67" s="41" t="s">
        <v>605</v>
      </c>
      <c r="E67" s="41" t="s">
        <v>323</v>
      </c>
      <c r="F67" s="41" t="s">
        <v>606</v>
      </c>
      <c r="G67" s="41" t="s">
        <v>607</v>
      </c>
      <c r="H67" s="41" t="s">
        <v>232</v>
      </c>
      <c r="I67" s="41" t="s">
        <v>393</v>
      </c>
      <c r="J67" s="41" t="s">
        <v>112</v>
      </c>
      <c r="K67" s="41" t="s">
        <v>200</v>
      </c>
      <c r="L67" s="41" t="s">
        <v>234</v>
      </c>
      <c r="M67" s="41" t="s">
        <v>552</v>
      </c>
      <c r="N67" s="41" t="s">
        <v>608</v>
      </c>
      <c r="O67" s="41" t="s">
        <v>79</v>
      </c>
      <c r="P67" s="41" t="s">
        <v>89</v>
      </c>
      <c r="Q67" s="41">
        <v>55.22</v>
      </c>
      <c r="R67" s="41">
        <v>3.6469999999999998</v>
      </c>
      <c r="S67" s="41">
        <v>2677</v>
      </c>
      <c r="T67" s="41"/>
      <c r="U67" s="41">
        <v>5.3920000000000003</v>
      </c>
      <c r="V67" s="42">
        <v>2.2668578565999999E-8</v>
      </c>
      <c r="W67" s="42">
        <v>7.1699999999999997E-4</v>
      </c>
      <c r="X67" s="42">
        <v>1.05E-4</v>
      </c>
      <c r="Z67" s="63"/>
    </row>
    <row r="68" spans="1:26" ht="15" x14ac:dyDescent="0.25">
      <c r="A68" s="43">
        <v>1092</v>
      </c>
      <c r="B68" s="43">
        <v>872</v>
      </c>
      <c r="C68" s="41" t="s">
        <v>609</v>
      </c>
      <c r="D68" s="41" t="s">
        <v>610</v>
      </c>
      <c r="E68" s="41" t="s">
        <v>323</v>
      </c>
      <c r="F68" s="41" t="s">
        <v>611</v>
      </c>
      <c r="G68" s="41" t="s">
        <v>612</v>
      </c>
      <c r="H68" s="41" t="s">
        <v>232</v>
      </c>
      <c r="I68" s="41" t="s">
        <v>393</v>
      </c>
      <c r="J68" s="41" t="s">
        <v>112</v>
      </c>
      <c r="K68" s="41" t="s">
        <v>613</v>
      </c>
      <c r="L68" s="41" t="s">
        <v>234</v>
      </c>
      <c r="M68" s="41" t="s">
        <v>552</v>
      </c>
      <c r="N68" s="41" t="s">
        <v>538</v>
      </c>
      <c r="O68" s="41" t="s">
        <v>79</v>
      </c>
      <c r="P68" s="41" t="s">
        <v>89</v>
      </c>
      <c r="Q68" s="41">
        <v>0</v>
      </c>
      <c r="R68" s="41">
        <v>3.6469999999999998</v>
      </c>
      <c r="S68" s="41">
        <v>19749</v>
      </c>
      <c r="T68" s="41">
        <v>0.1019</v>
      </c>
      <c r="U68" s="41">
        <v>0.372</v>
      </c>
      <c r="V68" s="42">
        <v>0</v>
      </c>
      <c r="W68" s="42">
        <v>4.8999999999999998E-5</v>
      </c>
      <c r="X68" s="42">
        <v>6.9999999999999999E-6</v>
      </c>
      <c r="Z68" s="63"/>
    </row>
    <row r="69" spans="1:26" ht="15" x14ac:dyDescent="0.25">
      <c r="A69" s="43">
        <v>1092</v>
      </c>
      <c r="B69" s="43">
        <v>872</v>
      </c>
      <c r="C69" s="41" t="s">
        <v>614</v>
      </c>
      <c r="D69" s="41" t="s">
        <v>615</v>
      </c>
      <c r="E69" s="41" t="s">
        <v>323</v>
      </c>
      <c r="F69" s="41" t="s">
        <v>614</v>
      </c>
      <c r="G69" s="41" t="s">
        <v>616</v>
      </c>
      <c r="H69" s="41" t="s">
        <v>232</v>
      </c>
      <c r="I69" s="41" t="s">
        <v>393</v>
      </c>
      <c r="J69" s="41" t="s">
        <v>112</v>
      </c>
      <c r="K69" s="41" t="s">
        <v>426</v>
      </c>
      <c r="L69" s="41" t="s">
        <v>234</v>
      </c>
      <c r="M69" s="41" t="s">
        <v>427</v>
      </c>
      <c r="N69" s="41" t="s">
        <v>538</v>
      </c>
      <c r="O69" s="41" t="s">
        <v>79</v>
      </c>
      <c r="P69" s="41" t="s">
        <v>89</v>
      </c>
      <c r="Q69" s="41">
        <v>621.97</v>
      </c>
      <c r="R69" s="41">
        <v>3.6469999999999998</v>
      </c>
      <c r="S69" s="41">
        <v>8416</v>
      </c>
      <c r="T69" s="41">
        <v>5.006E-2</v>
      </c>
      <c r="U69" s="41">
        <v>191.08600000000001</v>
      </c>
      <c r="V69" s="42">
        <v>5.5823520779999997E-9</v>
      </c>
      <c r="W69" s="42">
        <v>2.5437000000000001E-2</v>
      </c>
      <c r="X69" s="42">
        <v>3.7490000000000002E-3</v>
      </c>
      <c r="Z69" s="63"/>
    </row>
    <row r="70" spans="1:26" ht="15" x14ac:dyDescent="0.25">
      <c r="A70" s="43">
        <v>1092</v>
      </c>
      <c r="B70" s="43">
        <v>1375</v>
      </c>
      <c r="C70" s="41" t="s">
        <v>489</v>
      </c>
      <c r="D70" s="41">
        <v>520034356</v>
      </c>
      <c r="E70" s="41" t="s">
        <v>229</v>
      </c>
      <c r="F70" s="41" t="s">
        <v>490</v>
      </c>
      <c r="G70" s="41" t="s">
        <v>491</v>
      </c>
      <c r="H70" s="41" t="s">
        <v>232</v>
      </c>
      <c r="I70" s="41" t="s">
        <v>393</v>
      </c>
      <c r="J70" s="41" t="s">
        <v>78</v>
      </c>
      <c r="K70" s="41" t="s">
        <v>78</v>
      </c>
      <c r="L70" s="41" t="s">
        <v>234</v>
      </c>
      <c r="M70" s="41" t="s">
        <v>145</v>
      </c>
      <c r="N70" s="41" t="s">
        <v>416</v>
      </c>
      <c r="O70" s="41" t="s">
        <v>79</v>
      </c>
      <c r="P70" s="41" t="s">
        <v>95</v>
      </c>
      <c r="Q70" s="41">
        <v>13305.15</v>
      </c>
      <c r="R70" s="41">
        <v>1</v>
      </c>
      <c r="S70" s="41">
        <v>16300</v>
      </c>
      <c r="T70" s="41"/>
      <c r="U70" s="41">
        <v>2168.741</v>
      </c>
      <c r="V70" s="42">
        <v>8.5529162415699996E-6</v>
      </c>
      <c r="W70" s="42">
        <v>2.699E-3</v>
      </c>
      <c r="X70" s="42">
        <v>7.0399999999999998E-4</v>
      </c>
      <c r="Z70" s="63"/>
    </row>
    <row r="71" spans="1:26" ht="15" x14ac:dyDescent="0.25">
      <c r="A71" s="43">
        <v>1092</v>
      </c>
      <c r="B71" s="43">
        <v>1375</v>
      </c>
      <c r="C71" s="41" t="s">
        <v>311</v>
      </c>
      <c r="D71" s="41">
        <v>520029083</v>
      </c>
      <c r="E71" s="41" t="s">
        <v>229</v>
      </c>
      <c r="F71" s="41" t="s">
        <v>473</v>
      </c>
      <c r="G71" s="41" t="s">
        <v>474</v>
      </c>
      <c r="H71" s="41" t="s">
        <v>232</v>
      </c>
      <c r="I71" s="41" t="s">
        <v>393</v>
      </c>
      <c r="J71" s="41" t="s">
        <v>78</v>
      </c>
      <c r="K71" s="41" t="s">
        <v>78</v>
      </c>
      <c r="L71" s="41" t="s">
        <v>234</v>
      </c>
      <c r="M71" s="41" t="s">
        <v>145</v>
      </c>
      <c r="N71" s="41" t="s">
        <v>248</v>
      </c>
      <c r="O71" s="41" t="s">
        <v>79</v>
      </c>
      <c r="P71" s="41" t="s">
        <v>95</v>
      </c>
      <c r="Q71" s="41">
        <v>48216.32</v>
      </c>
      <c r="R71" s="41">
        <v>1</v>
      </c>
      <c r="S71" s="41">
        <v>17940</v>
      </c>
      <c r="T71" s="41"/>
      <c r="U71" s="41">
        <v>8650.0079999999998</v>
      </c>
      <c r="V71" s="42">
        <v>4.8057710332809999E-6</v>
      </c>
      <c r="W71" s="42">
        <v>1.0766E-2</v>
      </c>
      <c r="X71" s="42">
        <v>2.8080000000000002E-3</v>
      </c>
      <c r="Z71" s="63"/>
    </row>
    <row r="72" spans="1:26" ht="15" x14ac:dyDescent="0.25">
      <c r="A72" s="43">
        <v>1092</v>
      </c>
      <c r="B72" s="43">
        <v>1375</v>
      </c>
      <c r="C72" s="41" t="s">
        <v>475</v>
      </c>
      <c r="D72" s="41">
        <v>520039843</v>
      </c>
      <c r="E72" s="41" t="s">
        <v>229</v>
      </c>
      <c r="F72" s="41" t="s">
        <v>476</v>
      </c>
      <c r="G72" s="41" t="s">
        <v>477</v>
      </c>
      <c r="H72" s="41" t="s">
        <v>232</v>
      </c>
      <c r="I72" s="41" t="s">
        <v>393</v>
      </c>
      <c r="J72" s="41" t="s">
        <v>78</v>
      </c>
      <c r="K72" s="41" t="s">
        <v>78</v>
      </c>
      <c r="L72" s="41" t="s">
        <v>234</v>
      </c>
      <c r="M72" s="41" t="s">
        <v>145</v>
      </c>
      <c r="N72" s="41" t="s">
        <v>394</v>
      </c>
      <c r="O72" s="41" t="s">
        <v>79</v>
      </c>
      <c r="P72" s="41" t="s">
        <v>95</v>
      </c>
      <c r="Q72" s="41">
        <v>31489.95</v>
      </c>
      <c r="R72" s="41">
        <v>1</v>
      </c>
      <c r="S72" s="41">
        <v>8275</v>
      </c>
      <c r="T72" s="41"/>
      <c r="U72" s="41">
        <v>2605.7939999999999</v>
      </c>
      <c r="V72" s="42">
        <v>1.2240759523813E-5</v>
      </c>
      <c r="W72" s="42">
        <v>3.2429999999999998E-3</v>
      </c>
      <c r="X72" s="42">
        <v>8.4599999999999996E-4</v>
      </c>
      <c r="Z72" s="63"/>
    </row>
    <row r="73" spans="1:26" ht="15" x14ac:dyDescent="0.25">
      <c r="A73" s="43">
        <v>1092</v>
      </c>
      <c r="B73" s="43">
        <v>1375</v>
      </c>
      <c r="C73" s="41" t="s">
        <v>291</v>
      </c>
      <c r="D73" s="41">
        <v>520000118</v>
      </c>
      <c r="E73" s="41" t="s">
        <v>229</v>
      </c>
      <c r="F73" s="41" t="s">
        <v>91</v>
      </c>
      <c r="G73" s="41" t="s">
        <v>488</v>
      </c>
      <c r="H73" s="41" t="s">
        <v>232</v>
      </c>
      <c r="I73" s="41" t="s">
        <v>393</v>
      </c>
      <c r="J73" s="41" t="s">
        <v>78</v>
      </c>
      <c r="K73" s="41" t="s">
        <v>78</v>
      </c>
      <c r="L73" s="41" t="s">
        <v>234</v>
      </c>
      <c r="M73" s="41" t="s">
        <v>145</v>
      </c>
      <c r="N73" s="41" t="s">
        <v>248</v>
      </c>
      <c r="O73" s="41" t="s">
        <v>79</v>
      </c>
      <c r="P73" s="41" t="s">
        <v>95</v>
      </c>
      <c r="Q73" s="41">
        <v>1203905.72</v>
      </c>
      <c r="R73" s="41">
        <v>1</v>
      </c>
      <c r="S73" s="41">
        <v>4402</v>
      </c>
      <c r="T73" s="41"/>
      <c r="U73" s="41">
        <v>52995.93</v>
      </c>
      <c r="V73" s="42">
        <v>8.9999375113209995E-6</v>
      </c>
      <c r="W73" s="42">
        <v>6.5959000000000004E-2</v>
      </c>
      <c r="X73" s="42">
        <v>1.7205999999999999E-2</v>
      </c>
      <c r="Z73" s="63"/>
    </row>
    <row r="74" spans="1:26" ht="15" x14ac:dyDescent="0.25">
      <c r="A74" s="43">
        <v>1092</v>
      </c>
      <c r="B74" s="43">
        <v>1375</v>
      </c>
      <c r="C74" s="41" t="s">
        <v>448</v>
      </c>
      <c r="D74" s="41">
        <v>520026683</v>
      </c>
      <c r="E74" s="41" t="s">
        <v>229</v>
      </c>
      <c r="F74" s="41" t="s">
        <v>449</v>
      </c>
      <c r="G74" s="41" t="s">
        <v>450</v>
      </c>
      <c r="H74" s="41" t="s">
        <v>232</v>
      </c>
      <c r="I74" s="41" t="s">
        <v>393</v>
      </c>
      <c r="J74" s="41" t="s">
        <v>78</v>
      </c>
      <c r="K74" s="41" t="s">
        <v>78</v>
      </c>
      <c r="L74" s="41" t="s">
        <v>234</v>
      </c>
      <c r="M74" s="41" t="s">
        <v>145</v>
      </c>
      <c r="N74" s="41" t="s">
        <v>298</v>
      </c>
      <c r="O74" s="41" t="s">
        <v>79</v>
      </c>
      <c r="P74" s="41" t="s">
        <v>95</v>
      </c>
      <c r="Q74" s="41">
        <v>0.02</v>
      </c>
      <c r="R74" s="41">
        <v>1</v>
      </c>
      <c r="S74" s="41">
        <v>2064</v>
      </c>
      <c r="T74" s="41"/>
      <c r="U74" s="41">
        <v>1E-3</v>
      </c>
      <c r="V74" s="42">
        <v>4.2415099999999999E-13</v>
      </c>
      <c r="W74" s="42">
        <v>0</v>
      </c>
      <c r="X74" s="42">
        <v>0</v>
      </c>
      <c r="Z74" s="63"/>
    </row>
    <row r="75" spans="1:26" ht="15" x14ac:dyDescent="0.25">
      <c r="A75" s="43">
        <v>1092</v>
      </c>
      <c r="B75" s="43">
        <v>1375</v>
      </c>
      <c r="C75" s="41" t="s">
        <v>495</v>
      </c>
      <c r="D75" s="41">
        <v>514160530</v>
      </c>
      <c r="E75" s="41" t="s">
        <v>229</v>
      </c>
      <c r="F75" s="41" t="s">
        <v>496</v>
      </c>
      <c r="G75" s="41" t="s">
        <v>497</v>
      </c>
      <c r="H75" s="41" t="s">
        <v>232</v>
      </c>
      <c r="I75" s="41" t="s">
        <v>393</v>
      </c>
      <c r="J75" s="41" t="s">
        <v>78</v>
      </c>
      <c r="K75" s="41" t="s">
        <v>78</v>
      </c>
      <c r="L75" s="41" t="s">
        <v>234</v>
      </c>
      <c r="M75" s="41" t="s">
        <v>145</v>
      </c>
      <c r="N75" s="41" t="s">
        <v>405</v>
      </c>
      <c r="O75" s="41" t="s">
        <v>79</v>
      </c>
      <c r="P75" s="41" t="s">
        <v>95</v>
      </c>
      <c r="Q75" s="41">
        <v>1185195.54</v>
      </c>
      <c r="R75" s="41">
        <v>1</v>
      </c>
      <c r="S75" s="41">
        <v>87.6</v>
      </c>
      <c r="T75" s="41"/>
      <c r="U75" s="41">
        <v>1038.231</v>
      </c>
      <c r="V75" s="42">
        <v>3.1114996469003998E-5</v>
      </c>
      <c r="W75" s="42">
        <v>1.292E-3</v>
      </c>
      <c r="X75" s="42">
        <v>3.3700000000000001E-4</v>
      </c>
      <c r="Z75" s="63"/>
    </row>
    <row r="76" spans="1:26" ht="15" x14ac:dyDescent="0.25">
      <c r="A76" s="43">
        <v>1092</v>
      </c>
      <c r="B76" s="43">
        <v>1375</v>
      </c>
      <c r="C76" s="41" t="s">
        <v>470</v>
      </c>
      <c r="D76" s="41">
        <v>520038506</v>
      </c>
      <c r="E76" s="41" t="s">
        <v>229</v>
      </c>
      <c r="F76" s="41" t="s">
        <v>471</v>
      </c>
      <c r="G76" s="41" t="s">
        <v>472</v>
      </c>
      <c r="H76" s="41" t="s">
        <v>232</v>
      </c>
      <c r="I76" s="41" t="s">
        <v>393</v>
      </c>
      <c r="J76" s="41" t="s">
        <v>78</v>
      </c>
      <c r="K76" s="41" t="s">
        <v>78</v>
      </c>
      <c r="L76" s="41" t="s">
        <v>234</v>
      </c>
      <c r="M76" s="41" t="s">
        <v>145</v>
      </c>
      <c r="N76" s="41" t="s">
        <v>298</v>
      </c>
      <c r="O76" s="41" t="s">
        <v>79</v>
      </c>
      <c r="P76" s="41" t="s">
        <v>95</v>
      </c>
      <c r="Q76" s="41">
        <v>89597.4</v>
      </c>
      <c r="R76" s="41">
        <v>1</v>
      </c>
      <c r="S76" s="41">
        <v>3040</v>
      </c>
      <c r="T76" s="41"/>
      <c r="U76" s="41">
        <v>2723.761</v>
      </c>
      <c r="V76" s="42">
        <v>4.1650212186090002E-6</v>
      </c>
      <c r="W76" s="42">
        <v>3.3899999999999998E-3</v>
      </c>
      <c r="X76" s="42">
        <v>8.8400000000000002E-4</v>
      </c>
      <c r="Z76" s="63"/>
    </row>
    <row r="77" spans="1:26" ht="15" x14ac:dyDescent="0.25">
      <c r="A77" s="43">
        <v>1092</v>
      </c>
      <c r="B77" s="43">
        <v>1375</v>
      </c>
      <c r="C77" s="41" t="s">
        <v>399</v>
      </c>
      <c r="D77" s="41">
        <v>511659401</v>
      </c>
      <c r="E77" s="41" t="s">
        <v>229</v>
      </c>
      <c r="F77" s="41" t="s">
        <v>400</v>
      </c>
      <c r="G77" s="41" t="s">
        <v>401</v>
      </c>
      <c r="H77" s="41" t="s">
        <v>232</v>
      </c>
      <c r="I77" s="41" t="s">
        <v>393</v>
      </c>
      <c r="J77" s="41" t="s">
        <v>78</v>
      </c>
      <c r="K77" s="41" t="s">
        <v>78</v>
      </c>
      <c r="L77" s="41" t="s">
        <v>234</v>
      </c>
      <c r="M77" s="41" t="s">
        <v>145</v>
      </c>
      <c r="N77" s="41" t="s">
        <v>298</v>
      </c>
      <c r="O77" s="41" t="s">
        <v>79</v>
      </c>
      <c r="P77" s="41" t="s">
        <v>95</v>
      </c>
      <c r="Q77" s="41">
        <v>51278</v>
      </c>
      <c r="R77" s="41">
        <v>1</v>
      </c>
      <c r="S77" s="41">
        <v>5855</v>
      </c>
      <c r="T77" s="41"/>
      <c r="U77" s="41">
        <v>3002.3270000000002</v>
      </c>
      <c r="V77" s="42">
        <v>3.8991785483640001E-6</v>
      </c>
      <c r="W77" s="42">
        <v>3.7360000000000002E-3</v>
      </c>
      <c r="X77" s="42">
        <v>9.7400000000000004E-4</v>
      </c>
      <c r="Z77" s="63"/>
    </row>
    <row r="78" spans="1:26" ht="15" x14ac:dyDescent="0.25">
      <c r="A78" s="43">
        <v>1092</v>
      </c>
      <c r="B78" s="43">
        <v>1375</v>
      </c>
      <c r="C78" s="41" t="s">
        <v>402</v>
      </c>
      <c r="D78" s="41">
        <v>515001659</v>
      </c>
      <c r="E78" s="41" t="s">
        <v>229</v>
      </c>
      <c r="F78" s="41" t="s">
        <v>403</v>
      </c>
      <c r="G78" s="41" t="s">
        <v>404</v>
      </c>
      <c r="H78" s="41" t="s">
        <v>232</v>
      </c>
      <c r="I78" s="41" t="s">
        <v>393</v>
      </c>
      <c r="J78" s="41" t="s">
        <v>78</v>
      </c>
      <c r="K78" s="41" t="s">
        <v>78</v>
      </c>
      <c r="L78" s="41" t="s">
        <v>234</v>
      </c>
      <c r="M78" s="41" t="s">
        <v>145</v>
      </c>
      <c r="N78" s="41" t="s">
        <v>405</v>
      </c>
      <c r="O78" s="41" t="s">
        <v>79</v>
      </c>
      <c r="P78" s="41" t="s">
        <v>95</v>
      </c>
      <c r="Q78" s="41">
        <v>28390.400000000001</v>
      </c>
      <c r="R78" s="41">
        <v>1</v>
      </c>
      <c r="S78" s="41">
        <v>1726</v>
      </c>
      <c r="T78" s="41"/>
      <c r="U78" s="41">
        <v>490.01799999999997</v>
      </c>
      <c r="V78" s="42">
        <v>1.9406723162509999E-6</v>
      </c>
      <c r="W78" s="42">
        <v>6.0899999999999995E-4</v>
      </c>
      <c r="X78" s="42">
        <v>1.5899999999999999E-4</v>
      </c>
      <c r="Z78" s="63"/>
    </row>
    <row r="79" spans="1:26" ht="15" x14ac:dyDescent="0.25">
      <c r="A79" s="43">
        <v>1092</v>
      </c>
      <c r="B79" s="43">
        <v>1375</v>
      </c>
      <c r="C79" s="41" t="s">
        <v>395</v>
      </c>
      <c r="D79" s="41">
        <v>520039942</v>
      </c>
      <c r="E79" s="41" t="s">
        <v>229</v>
      </c>
      <c r="F79" s="41" t="s">
        <v>396</v>
      </c>
      <c r="G79" s="41" t="s">
        <v>397</v>
      </c>
      <c r="H79" s="41" t="s">
        <v>232</v>
      </c>
      <c r="I79" s="41" t="s">
        <v>393</v>
      </c>
      <c r="J79" s="41" t="s">
        <v>78</v>
      </c>
      <c r="K79" s="41" t="s">
        <v>78</v>
      </c>
      <c r="L79" s="41" t="s">
        <v>234</v>
      </c>
      <c r="M79" s="41" t="s">
        <v>145</v>
      </c>
      <c r="N79" s="41" t="s">
        <v>398</v>
      </c>
      <c r="O79" s="41" t="s">
        <v>79</v>
      </c>
      <c r="P79" s="41" t="s">
        <v>95</v>
      </c>
      <c r="Q79" s="41">
        <v>15286.59</v>
      </c>
      <c r="R79" s="41">
        <v>1</v>
      </c>
      <c r="S79" s="41">
        <v>21630</v>
      </c>
      <c r="T79" s="41"/>
      <c r="U79" s="41">
        <v>3306.491</v>
      </c>
      <c r="V79" s="42">
        <v>6.6614978065099998E-6</v>
      </c>
      <c r="W79" s="42">
        <v>4.1149999999999997E-3</v>
      </c>
      <c r="X79" s="42">
        <v>1.073E-3</v>
      </c>
      <c r="Z79" s="63"/>
    </row>
    <row r="80" spans="1:26" ht="15" x14ac:dyDescent="0.25">
      <c r="A80" s="43">
        <v>1092</v>
      </c>
      <c r="B80" s="43">
        <v>1375</v>
      </c>
      <c r="C80" s="41" t="s">
        <v>492</v>
      </c>
      <c r="D80" s="41">
        <v>514010081</v>
      </c>
      <c r="E80" s="41" t="s">
        <v>229</v>
      </c>
      <c r="F80" s="41" t="s">
        <v>493</v>
      </c>
      <c r="G80" s="41" t="s">
        <v>494</v>
      </c>
      <c r="H80" s="41" t="s">
        <v>232</v>
      </c>
      <c r="I80" s="41" t="s">
        <v>393</v>
      </c>
      <c r="J80" s="41" t="s">
        <v>78</v>
      </c>
      <c r="K80" s="41" t="s">
        <v>78</v>
      </c>
      <c r="L80" s="41" t="s">
        <v>234</v>
      </c>
      <c r="M80" s="41" t="s">
        <v>145</v>
      </c>
      <c r="N80" s="41" t="s">
        <v>305</v>
      </c>
      <c r="O80" s="41" t="s">
        <v>79</v>
      </c>
      <c r="P80" s="41" t="s">
        <v>95</v>
      </c>
      <c r="Q80" s="41">
        <v>398200.15</v>
      </c>
      <c r="R80" s="41">
        <v>1</v>
      </c>
      <c r="S80" s="41">
        <v>38.4</v>
      </c>
      <c r="T80" s="41"/>
      <c r="U80" s="41">
        <v>152.90899999999999</v>
      </c>
      <c r="V80" s="42">
        <v>2.2109682696467E-5</v>
      </c>
      <c r="W80" s="42">
        <v>1.9000000000000001E-4</v>
      </c>
      <c r="X80" s="42">
        <v>4.8999999999999998E-5</v>
      </c>
      <c r="Z80" s="63"/>
    </row>
    <row r="81" spans="1:26" ht="15" x14ac:dyDescent="0.25">
      <c r="A81" s="43">
        <v>1092</v>
      </c>
      <c r="B81" s="43">
        <v>1375</v>
      </c>
      <c r="C81" s="41" t="s">
        <v>445</v>
      </c>
      <c r="D81" s="41">
        <v>512157603</v>
      </c>
      <c r="E81" s="41" t="s">
        <v>229</v>
      </c>
      <c r="F81" s="41" t="s">
        <v>446</v>
      </c>
      <c r="G81" s="41" t="s">
        <v>447</v>
      </c>
      <c r="H81" s="41" t="s">
        <v>232</v>
      </c>
      <c r="I81" s="41" t="s">
        <v>393</v>
      </c>
      <c r="J81" s="41" t="s">
        <v>78</v>
      </c>
      <c r="K81" s="41" t="s">
        <v>78</v>
      </c>
      <c r="L81" s="41" t="s">
        <v>234</v>
      </c>
      <c r="M81" s="41" t="s">
        <v>145</v>
      </c>
      <c r="N81" s="41" t="s">
        <v>432</v>
      </c>
      <c r="O81" s="41" t="s">
        <v>79</v>
      </c>
      <c r="P81" s="41" t="s">
        <v>95</v>
      </c>
      <c r="Q81" s="41">
        <v>32352.95</v>
      </c>
      <c r="R81" s="41">
        <v>1</v>
      </c>
      <c r="S81" s="41">
        <v>29900</v>
      </c>
      <c r="T81" s="41"/>
      <c r="U81" s="41">
        <v>9673.5339999999997</v>
      </c>
      <c r="V81" s="42">
        <v>2.3369913001783001E-5</v>
      </c>
      <c r="W81" s="42">
        <v>1.2038999999999999E-2</v>
      </c>
      <c r="X81" s="42">
        <v>3.14E-3</v>
      </c>
      <c r="Z81" s="63"/>
    </row>
    <row r="82" spans="1:26" ht="15" x14ac:dyDescent="0.25">
      <c r="A82" s="43">
        <v>1092</v>
      </c>
      <c r="B82" s="43">
        <v>1375</v>
      </c>
      <c r="C82" s="41" t="s">
        <v>451</v>
      </c>
      <c r="D82" s="41">
        <v>511134298</v>
      </c>
      <c r="E82" s="41" t="s">
        <v>229</v>
      </c>
      <c r="F82" s="41" t="s">
        <v>452</v>
      </c>
      <c r="G82" s="41" t="s">
        <v>453</v>
      </c>
      <c r="H82" s="41" t="s">
        <v>232</v>
      </c>
      <c r="I82" s="41" t="s">
        <v>393</v>
      </c>
      <c r="J82" s="41" t="s">
        <v>78</v>
      </c>
      <c r="K82" s="41" t="s">
        <v>78</v>
      </c>
      <c r="L82" s="41" t="s">
        <v>234</v>
      </c>
      <c r="M82" s="41" t="s">
        <v>145</v>
      </c>
      <c r="N82" s="41" t="s">
        <v>298</v>
      </c>
      <c r="O82" s="41" t="s">
        <v>79</v>
      </c>
      <c r="P82" s="41" t="s">
        <v>95</v>
      </c>
      <c r="Q82" s="41">
        <v>55226.51</v>
      </c>
      <c r="R82" s="41">
        <v>1</v>
      </c>
      <c r="S82" s="41">
        <v>8782</v>
      </c>
      <c r="T82" s="41"/>
      <c r="U82" s="41">
        <v>4849.9920000000002</v>
      </c>
      <c r="V82" s="42">
        <v>3.8347082819796001E-5</v>
      </c>
      <c r="W82" s="42">
        <v>6.0359999999999997E-3</v>
      </c>
      <c r="X82" s="42">
        <v>1.5740000000000001E-3</v>
      </c>
      <c r="Z82" s="63"/>
    </row>
    <row r="83" spans="1:26" ht="15" x14ac:dyDescent="0.25">
      <c r="A83" s="43">
        <v>1092</v>
      </c>
      <c r="B83" s="43">
        <v>1375</v>
      </c>
      <c r="C83" s="41" t="s">
        <v>454</v>
      </c>
      <c r="D83" s="41">
        <v>515818524</v>
      </c>
      <c r="E83" s="41" t="s">
        <v>229</v>
      </c>
      <c r="F83" s="41" t="s">
        <v>1985</v>
      </c>
      <c r="G83" s="41" t="s">
        <v>455</v>
      </c>
      <c r="H83" s="41" t="s">
        <v>232</v>
      </c>
      <c r="I83" s="41" t="s">
        <v>393</v>
      </c>
      <c r="J83" s="41" t="s">
        <v>78</v>
      </c>
      <c r="K83" s="41" t="s">
        <v>78</v>
      </c>
      <c r="L83" s="41" t="s">
        <v>234</v>
      </c>
      <c r="M83" s="41" t="s">
        <v>145</v>
      </c>
      <c r="N83" s="41" t="s">
        <v>456</v>
      </c>
      <c r="O83" s="41" t="s">
        <v>79</v>
      </c>
      <c r="P83" s="41" t="s">
        <v>95</v>
      </c>
      <c r="Q83" s="41">
        <v>47851.22</v>
      </c>
      <c r="R83" s="41">
        <v>1</v>
      </c>
      <c r="S83" s="41">
        <v>2151</v>
      </c>
      <c r="T83" s="41"/>
      <c r="U83" s="41">
        <v>1029.28</v>
      </c>
      <c r="V83" s="42">
        <v>2.3890735498855E-5</v>
      </c>
      <c r="W83" s="42">
        <v>1.281E-3</v>
      </c>
      <c r="X83" s="42">
        <v>3.3399999999999999E-4</v>
      </c>
      <c r="Z83" s="63"/>
    </row>
    <row r="84" spans="1:26" ht="15" x14ac:dyDescent="0.25">
      <c r="A84" s="43">
        <v>1092</v>
      </c>
      <c r="B84" s="43">
        <v>1375</v>
      </c>
      <c r="C84" s="41" t="s">
        <v>457</v>
      </c>
      <c r="D84" s="41">
        <v>512569237</v>
      </c>
      <c r="E84" s="41" t="s">
        <v>229</v>
      </c>
      <c r="F84" s="41" t="s">
        <v>458</v>
      </c>
      <c r="G84" s="41" t="s">
        <v>459</v>
      </c>
      <c r="H84" s="41" t="s">
        <v>232</v>
      </c>
      <c r="I84" s="41" t="s">
        <v>393</v>
      </c>
      <c r="J84" s="41" t="s">
        <v>78</v>
      </c>
      <c r="K84" s="41" t="s">
        <v>78</v>
      </c>
      <c r="L84" s="41" t="s">
        <v>234</v>
      </c>
      <c r="M84" s="41" t="s">
        <v>145</v>
      </c>
      <c r="N84" s="41" t="s">
        <v>305</v>
      </c>
      <c r="O84" s="41" t="s">
        <v>79</v>
      </c>
      <c r="P84" s="41" t="s">
        <v>95</v>
      </c>
      <c r="Q84" s="41">
        <v>29530.880000000001</v>
      </c>
      <c r="R84" s="41">
        <v>1</v>
      </c>
      <c r="S84" s="41">
        <v>11620</v>
      </c>
      <c r="T84" s="41">
        <v>37.578650000000003</v>
      </c>
      <c r="U84" s="41">
        <v>3469.067</v>
      </c>
      <c r="V84" s="42">
        <v>9.3892973466559994E-6</v>
      </c>
      <c r="W84" s="42">
        <v>4.3169999999999997E-3</v>
      </c>
      <c r="X84" s="42">
        <v>1.126E-3</v>
      </c>
      <c r="Z84" s="63"/>
    </row>
    <row r="85" spans="1:26" ht="15" x14ac:dyDescent="0.25">
      <c r="A85" s="43">
        <v>1092</v>
      </c>
      <c r="B85" s="43">
        <v>1375</v>
      </c>
      <c r="C85" s="41" t="s">
        <v>481</v>
      </c>
      <c r="D85" s="41">
        <v>520038100</v>
      </c>
      <c r="E85" s="41" t="s">
        <v>229</v>
      </c>
      <c r="F85" s="41" t="s">
        <v>482</v>
      </c>
      <c r="G85" s="41" t="s">
        <v>483</v>
      </c>
      <c r="H85" s="41" t="s">
        <v>232</v>
      </c>
      <c r="I85" s="41" t="s">
        <v>393</v>
      </c>
      <c r="J85" s="41" t="s">
        <v>78</v>
      </c>
      <c r="K85" s="41" t="s">
        <v>78</v>
      </c>
      <c r="L85" s="41" t="s">
        <v>234</v>
      </c>
      <c r="M85" s="41" t="s">
        <v>145</v>
      </c>
      <c r="N85" s="41" t="s">
        <v>484</v>
      </c>
      <c r="O85" s="41" t="s">
        <v>79</v>
      </c>
      <c r="P85" s="41" t="s">
        <v>95</v>
      </c>
      <c r="Q85" s="41">
        <v>4935.6099999999997</v>
      </c>
      <c r="R85" s="41">
        <v>1</v>
      </c>
      <c r="S85" s="41">
        <v>18850</v>
      </c>
      <c r="T85" s="41">
        <v>28.480340000000002</v>
      </c>
      <c r="U85" s="41">
        <v>958.84400000000005</v>
      </c>
      <c r="V85" s="42">
        <v>5.27680617666E-6</v>
      </c>
      <c r="W85" s="42">
        <v>1.193E-3</v>
      </c>
      <c r="X85" s="42">
        <v>3.1100000000000002E-4</v>
      </c>
      <c r="Z85" s="63"/>
    </row>
    <row r="86" spans="1:26" ht="15" x14ac:dyDescent="0.25">
      <c r="A86" s="43">
        <v>1092</v>
      </c>
      <c r="B86" s="43">
        <v>1375</v>
      </c>
      <c r="C86" s="41" t="s">
        <v>485</v>
      </c>
      <c r="D86" s="41">
        <v>520038910</v>
      </c>
      <c r="E86" s="41" t="s">
        <v>229</v>
      </c>
      <c r="F86" s="41" t="s">
        <v>486</v>
      </c>
      <c r="G86" s="41" t="s">
        <v>487</v>
      </c>
      <c r="H86" s="41" t="s">
        <v>232</v>
      </c>
      <c r="I86" s="41" t="s">
        <v>393</v>
      </c>
      <c r="J86" s="41" t="s">
        <v>78</v>
      </c>
      <c r="K86" s="41" t="s">
        <v>78</v>
      </c>
      <c r="L86" s="41" t="s">
        <v>234</v>
      </c>
      <c r="M86" s="41" t="s">
        <v>145</v>
      </c>
      <c r="N86" s="41" t="s">
        <v>298</v>
      </c>
      <c r="O86" s="41" t="s">
        <v>79</v>
      </c>
      <c r="P86" s="41" t="s">
        <v>95</v>
      </c>
      <c r="Q86" s="41">
        <v>74760.89</v>
      </c>
      <c r="R86" s="41">
        <v>1</v>
      </c>
      <c r="S86" s="41">
        <v>16110</v>
      </c>
      <c r="T86" s="41"/>
      <c r="U86" s="41">
        <v>12043.981</v>
      </c>
      <c r="V86" s="42">
        <v>4.2195790653121999E-5</v>
      </c>
      <c r="W86" s="42">
        <v>1.499E-2</v>
      </c>
      <c r="X86" s="42">
        <v>3.9100000000000003E-3</v>
      </c>
      <c r="Z86" s="63"/>
    </row>
    <row r="87" spans="1:26" ht="15" x14ac:dyDescent="0.25">
      <c r="A87" s="43">
        <v>1092</v>
      </c>
      <c r="B87" s="43">
        <v>1375</v>
      </c>
      <c r="C87" s="41" t="s">
        <v>390</v>
      </c>
      <c r="D87" s="41">
        <v>520032988</v>
      </c>
      <c r="E87" s="41" t="s">
        <v>229</v>
      </c>
      <c r="F87" s="41" t="s">
        <v>391</v>
      </c>
      <c r="G87" s="41" t="s">
        <v>392</v>
      </c>
      <c r="H87" s="41" t="s">
        <v>232</v>
      </c>
      <c r="I87" s="41" t="s">
        <v>393</v>
      </c>
      <c r="J87" s="41" t="s">
        <v>78</v>
      </c>
      <c r="K87" s="41" t="s">
        <v>78</v>
      </c>
      <c r="L87" s="41" t="s">
        <v>234</v>
      </c>
      <c r="M87" s="41" t="s">
        <v>145</v>
      </c>
      <c r="N87" s="41" t="s">
        <v>394</v>
      </c>
      <c r="O87" s="41" t="s">
        <v>79</v>
      </c>
      <c r="P87" s="41" t="s">
        <v>95</v>
      </c>
      <c r="Q87" s="41">
        <v>18021.34</v>
      </c>
      <c r="R87" s="41">
        <v>1</v>
      </c>
      <c r="S87" s="41">
        <v>33640</v>
      </c>
      <c r="T87" s="41"/>
      <c r="U87" s="41">
        <v>6062.3810000000003</v>
      </c>
      <c r="V87" s="42">
        <v>1.4665804036457999E-5</v>
      </c>
      <c r="W87" s="42">
        <v>7.5449999999999996E-3</v>
      </c>
      <c r="X87" s="42">
        <v>1.9680000000000001E-3</v>
      </c>
      <c r="Z87" s="63"/>
    </row>
    <row r="88" spans="1:26" ht="15" x14ac:dyDescent="0.25">
      <c r="A88" s="43">
        <v>1092</v>
      </c>
      <c r="B88" s="43">
        <v>1375</v>
      </c>
      <c r="C88" s="41" t="s">
        <v>478</v>
      </c>
      <c r="D88" s="41">
        <v>513821488</v>
      </c>
      <c r="E88" s="41" t="s">
        <v>229</v>
      </c>
      <c r="F88" s="41" t="s">
        <v>479</v>
      </c>
      <c r="G88" s="41" t="s">
        <v>480</v>
      </c>
      <c r="H88" s="41" t="s">
        <v>232</v>
      </c>
      <c r="I88" s="41" t="s">
        <v>393</v>
      </c>
      <c r="J88" s="41" t="s">
        <v>78</v>
      </c>
      <c r="K88" s="41" t="s">
        <v>78</v>
      </c>
      <c r="L88" s="41" t="s">
        <v>234</v>
      </c>
      <c r="M88" s="41" t="s">
        <v>145</v>
      </c>
      <c r="N88" s="41" t="s">
        <v>298</v>
      </c>
      <c r="O88" s="41" t="s">
        <v>79</v>
      </c>
      <c r="P88" s="41" t="s">
        <v>95</v>
      </c>
      <c r="Q88" s="41">
        <v>538516</v>
      </c>
      <c r="R88" s="41">
        <v>1</v>
      </c>
      <c r="S88" s="41">
        <v>1919</v>
      </c>
      <c r="T88" s="41"/>
      <c r="U88" s="41">
        <v>10334.121999999999</v>
      </c>
      <c r="V88" s="42">
        <v>2.7652169965879999E-5</v>
      </c>
      <c r="W88" s="42">
        <v>1.2862E-2</v>
      </c>
      <c r="X88" s="42">
        <v>3.3549999999999999E-3</v>
      </c>
      <c r="Z88" s="63"/>
    </row>
    <row r="89" spans="1:26" ht="15" x14ac:dyDescent="0.25">
      <c r="A89" s="43">
        <v>1092</v>
      </c>
      <c r="B89" s="43">
        <v>1375</v>
      </c>
      <c r="C89" s="41" t="s">
        <v>467</v>
      </c>
      <c r="D89" s="41">
        <v>513901371</v>
      </c>
      <c r="E89" s="41" t="s">
        <v>229</v>
      </c>
      <c r="F89" s="41" t="s">
        <v>468</v>
      </c>
      <c r="G89" s="41" t="s">
        <v>469</v>
      </c>
      <c r="H89" s="41" t="s">
        <v>232</v>
      </c>
      <c r="I89" s="41" t="s">
        <v>393</v>
      </c>
      <c r="J89" s="41" t="s">
        <v>78</v>
      </c>
      <c r="K89" s="41" t="s">
        <v>78</v>
      </c>
      <c r="L89" s="41" t="s">
        <v>234</v>
      </c>
      <c r="M89" s="41" t="s">
        <v>145</v>
      </c>
      <c r="N89" s="41" t="s">
        <v>289</v>
      </c>
      <c r="O89" s="41" t="s">
        <v>79</v>
      </c>
      <c r="P89" s="41" t="s">
        <v>95</v>
      </c>
      <c r="Q89" s="41">
        <v>145069.81</v>
      </c>
      <c r="R89" s="41">
        <v>1</v>
      </c>
      <c r="S89" s="41">
        <v>1250</v>
      </c>
      <c r="T89" s="41"/>
      <c r="U89" s="41">
        <v>1813.373</v>
      </c>
      <c r="V89" s="42">
        <v>2.6401387511840001E-6</v>
      </c>
      <c r="W89" s="42">
        <v>2.2560000000000002E-3</v>
      </c>
      <c r="X89" s="42">
        <v>5.8799999999999998E-4</v>
      </c>
      <c r="Z89" s="63"/>
    </row>
    <row r="90" spans="1:26" ht="15" x14ac:dyDescent="0.25">
      <c r="A90" s="43">
        <v>1092</v>
      </c>
      <c r="B90" s="43">
        <v>1375</v>
      </c>
      <c r="C90" s="41" t="s">
        <v>464</v>
      </c>
      <c r="D90" s="41">
        <v>516597549</v>
      </c>
      <c r="E90" s="41" t="s">
        <v>229</v>
      </c>
      <c r="F90" s="41" t="s">
        <v>465</v>
      </c>
      <c r="G90" s="41" t="s">
        <v>466</v>
      </c>
      <c r="H90" s="41" t="s">
        <v>232</v>
      </c>
      <c r="I90" s="41" t="s">
        <v>393</v>
      </c>
      <c r="J90" s="41" t="s">
        <v>78</v>
      </c>
      <c r="K90" s="41" t="s">
        <v>78</v>
      </c>
      <c r="L90" s="41" t="s">
        <v>234</v>
      </c>
      <c r="M90" s="41" t="s">
        <v>145</v>
      </c>
      <c r="N90" s="41" t="s">
        <v>298</v>
      </c>
      <c r="O90" s="41" t="s">
        <v>79</v>
      </c>
      <c r="P90" s="41" t="s">
        <v>95</v>
      </c>
      <c r="Q90" s="41">
        <v>8731.49</v>
      </c>
      <c r="R90" s="41">
        <v>1</v>
      </c>
      <c r="S90" s="41">
        <v>1439</v>
      </c>
      <c r="T90" s="41"/>
      <c r="U90" s="41">
        <v>125.646</v>
      </c>
      <c r="V90" s="42">
        <v>3.8714629380209998E-6</v>
      </c>
      <c r="W90" s="42">
        <v>1.56E-4</v>
      </c>
      <c r="X90" s="42">
        <v>4.0000000000000003E-5</v>
      </c>
      <c r="Z90" s="63"/>
    </row>
    <row r="91" spans="1:26" ht="15" x14ac:dyDescent="0.25">
      <c r="A91" s="43">
        <v>1092</v>
      </c>
      <c r="B91" s="43">
        <v>1375</v>
      </c>
      <c r="C91" s="41" t="s">
        <v>460</v>
      </c>
      <c r="D91" s="41">
        <v>512737560</v>
      </c>
      <c r="E91" s="41" t="s">
        <v>229</v>
      </c>
      <c r="F91" s="41" t="s">
        <v>461</v>
      </c>
      <c r="G91" s="41" t="s">
        <v>462</v>
      </c>
      <c r="H91" s="41" t="s">
        <v>232</v>
      </c>
      <c r="I91" s="41" t="s">
        <v>393</v>
      </c>
      <c r="J91" s="41" t="s">
        <v>78</v>
      </c>
      <c r="K91" s="41" t="s">
        <v>78</v>
      </c>
      <c r="L91" s="41" t="s">
        <v>234</v>
      </c>
      <c r="M91" s="41" t="s">
        <v>145</v>
      </c>
      <c r="N91" s="41" t="s">
        <v>463</v>
      </c>
      <c r="O91" s="41" t="s">
        <v>79</v>
      </c>
      <c r="P91" s="41" t="s">
        <v>95</v>
      </c>
      <c r="Q91" s="41">
        <v>431114.49</v>
      </c>
      <c r="R91" s="41">
        <v>1</v>
      </c>
      <c r="S91" s="41">
        <v>1346</v>
      </c>
      <c r="T91" s="41"/>
      <c r="U91" s="41">
        <v>5802.8010000000004</v>
      </c>
      <c r="V91" s="42">
        <v>7.0483061851327997E-5</v>
      </c>
      <c r="W91" s="42">
        <v>7.2220000000000001E-3</v>
      </c>
      <c r="X91" s="42">
        <v>1.884E-3</v>
      </c>
      <c r="Z91" s="63"/>
    </row>
    <row r="92" spans="1:26" ht="15" x14ac:dyDescent="0.25">
      <c r="A92" s="43">
        <v>1092</v>
      </c>
      <c r="B92" s="43">
        <v>1375</v>
      </c>
      <c r="C92" s="41" t="s">
        <v>439</v>
      </c>
      <c r="D92" s="41">
        <v>516250107</v>
      </c>
      <c r="E92" s="41" t="s">
        <v>229</v>
      </c>
      <c r="F92" s="41" t="s">
        <v>440</v>
      </c>
      <c r="G92" s="41" t="s">
        <v>441</v>
      </c>
      <c r="H92" s="41" t="s">
        <v>232</v>
      </c>
      <c r="I92" s="41" t="s">
        <v>393</v>
      </c>
      <c r="J92" s="41" t="s">
        <v>78</v>
      </c>
      <c r="K92" s="41" t="s">
        <v>78</v>
      </c>
      <c r="L92" s="41" t="s">
        <v>234</v>
      </c>
      <c r="M92" s="41" t="s">
        <v>145</v>
      </c>
      <c r="N92" s="41" t="s">
        <v>432</v>
      </c>
      <c r="O92" s="41" t="s">
        <v>79</v>
      </c>
      <c r="P92" s="41" t="s">
        <v>95</v>
      </c>
      <c r="Q92" s="41">
        <v>48066.47</v>
      </c>
      <c r="R92" s="41">
        <v>1</v>
      </c>
      <c r="S92" s="41">
        <v>6198</v>
      </c>
      <c r="T92" s="41"/>
      <c r="U92" s="41">
        <v>2979.16</v>
      </c>
      <c r="V92" s="42">
        <v>1.9218707561151002E-5</v>
      </c>
      <c r="W92" s="42">
        <v>3.7069999999999998E-3</v>
      </c>
      <c r="X92" s="42">
        <v>9.6699999999999998E-4</v>
      </c>
      <c r="Z92" s="63"/>
    </row>
    <row r="93" spans="1:26" ht="15" x14ac:dyDescent="0.25">
      <c r="A93" s="43">
        <v>1092</v>
      </c>
      <c r="B93" s="43">
        <v>1375</v>
      </c>
      <c r="C93" s="41" t="s">
        <v>442</v>
      </c>
      <c r="D93" s="41">
        <v>515983476</v>
      </c>
      <c r="E93" s="41" t="s">
        <v>229</v>
      </c>
      <c r="F93" s="41" t="s">
        <v>443</v>
      </c>
      <c r="G93" s="41" t="s">
        <v>444</v>
      </c>
      <c r="H93" s="41" t="s">
        <v>232</v>
      </c>
      <c r="I93" s="41" t="s">
        <v>393</v>
      </c>
      <c r="J93" s="41" t="s">
        <v>78</v>
      </c>
      <c r="K93" s="41" t="s">
        <v>78</v>
      </c>
      <c r="L93" s="41" t="s">
        <v>234</v>
      </c>
      <c r="M93" s="41" t="s">
        <v>145</v>
      </c>
      <c r="N93" s="41" t="s">
        <v>235</v>
      </c>
      <c r="O93" s="41" t="s">
        <v>79</v>
      </c>
      <c r="P93" s="41" t="s">
        <v>95</v>
      </c>
      <c r="Q93" s="41">
        <v>1293841.55</v>
      </c>
      <c r="R93" s="41">
        <v>1</v>
      </c>
      <c r="S93" s="41">
        <v>604.4</v>
      </c>
      <c r="T93" s="41"/>
      <c r="U93" s="41">
        <v>7819.9780000000001</v>
      </c>
      <c r="V93" s="42">
        <v>6.9169456909910001E-5</v>
      </c>
      <c r="W93" s="42">
        <v>9.7319999999999993E-3</v>
      </c>
      <c r="X93" s="42">
        <v>2.5379999999999999E-3</v>
      </c>
      <c r="Z93" s="63"/>
    </row>
    <row r="94" spans="1:26" ht="15" x14ac:dyDescent="0.25">
      <c r="A94" s="43">
        <v>1092</v>
      </c>
      <c r="B94" s="43">
        <v>1375</v>
      </c>
      <c r="C94" s="41" t="s">
        <v>498</v>
      </c>
      <c r="D94" s="41">
        <v>514288661</v>
      </c>
      <c r="E94" s="41" t="s">
        <v>229</v>
      </c>
      <c r="F94" s="41" t="s">
        <v>499</v>
      </c>
      <c r="G94" s="41" t="s">
        <v>500</v>
      </c>
      <c r="H94" s="41" t="s">
        <v>232</v>
      </c>
      <c r="I94" s="41" t="s">
        <v>393</v>
      </c>
      <c r="J94" s="41" t="s">
        <v>78</v>
      </c>
      <c r="K94" s="41" t="s">
        <v>78</v>
      </c>
      <c r="L94" s="41" t="s">
        <v>234</v>
      </c>
      <c r="M94" s="41" t="s">
        <v>145</v>
      </c>
      <c r="N94" s="41" t="s">
        <v>501</v>
      </c>
      <c r="O94" s="41" t="s">
        <v>79</v>
      </c>
      <c r="P94" s="41" t="s">
        <v>95</v>
      </c>
      <c r="Q94" s="41">
        <v>175848.35</v>
      </c>
      <c r="R94" s="41">
        <v>1</v>
      </c>
      <c r="S94" s="41">
        <v>2165</v>
      </c>
      <c r="T94" s="41"/>
      <c r="U94" s="41">
        <v>3807.1170000000002</v>
      </c>
      <c r="V94" s="42">
        <v>7.1529022140890005E-5</v>
      </c>
      <c r="W94" s="42">
        <v>4.738E-3</v>
      </c>
      <c r="X94" s="42">
        <v>1.2359999999999999E-3</v>
      </c>
      <c r="Z94" s="63"/>
    </row>
    <row r="95" spans="1:26" ht="15" x14ac:dyDescent="0.25">
      <c r="A95" s="43">
        <v>1092</v>
      </c>
      <c r="B95" s="43">
        <v>1375</v>
      </c>
      <c r="C95" s="41" t="s">
        <v>524</v>
      </c>
      <c r="D95" s="41">
        <v>520028010</v>
      </c>
      <c r="E95" s="41" t="s">
        <v>229</v>
      </c>
      <c r="F95" s="41" t="s">
        <v>525</v>
      </c>
      <c r="G95" s="41" t="s">
        <v>526</v>
      </c>
      <c r="H95" s="41" t="s">
        <v>232</v>
      </c>
      <c r="I95" s="41" t="s">
        <v>393</v>
      </c>
      <c r="J95" s="41" t="s">
        <v>78</v>
      </c>
      <c r="K95" s="41" t="s">
        <v>78</v>
      </c>
      <c r="L95" s="41" t="s">
        <v>234</v>
      </c>
      <c r="M95" s="41" t="s">
        <v>145</v>
      </c>
      <c r="N95" s="41" t="s">
        <v>235</v>
      </c>
      <c r="O95" s="41" t="s">
        <v>79</v>
      </c>
      <c r="P95" s="41" t="s">
        <v>95</v>
      </c>
      <c r="Q95" s="41">
        <v>5377.69</v>
      </c>
      <c r="R95" s="41">
        <v>1</v>
      </c>
      <c r="S95" s="41">
        <v>95490</v>
      </c>
      <c r="T95" s="41"/>
      <c r="U95" s="41">
        <v>5135.1570000000002</v>
      </c>
      <c r="V95" s="42">
        <v>6.9818458945850004E-6</v>
      </c>
      <c r="W95" s="42">
        <v>6.391E-3</v>
      </c>
      <c r="X95" s="42">
        <v>1.6670000000000001E-3</v>
      </c>
      <c r="Z95" s="63"/>
    </row>
    <row r="96" spans="1:26" ht="15" x14ac:dyDescent="0.25">
      <c r="A96" s="43">
        <v>1092</v>
      </c>
      <c r="B96" s="43">
        <v>1375</v>
      </c>
      <c r="C96" s="41" t="s">
        <v>417</v>
      </c>
      <c r="D96" s="41">
        <v>520029984</v>
      </c>
      <c r="E96" s="41" t="s">
        <v>229</v>
      </c>
      <c r="F96" s="41" t="s">
        <v>418</v>
      </c>
      <c r="G96" s="41" t="s">
        <v>419</v>
      </c>
      <c r="H96" s="41" t="s">
        <v>232</v>
      </c>
      <c r="I96" s="41" t="s">
        <v>393</v>
      </c>
      <c r="J96" s="41" t="s">
        <v>78</v>
      </c>
      <c r="K96" s="41" t="s">
        <v>78</v>
      </c>
      <c r="L96" s="41" t="s">
        <v>234</v>
      </c>
      <c r="M96" s="41" t="s">
        <v>145</v>
      </c>
      <c r="N96" s="41" t="s">
        <v>420</v>
      </c>
      <c r="O96" s="41" t="s">
        <v>79</v>
      </c>
      <c r="P96" s="41" t="s">
        <v>95</v>
      </c>
      <c r="Q96" s="41">
        <v>1692852.24</v>
      </c>
      <c r="R96" s="41">
        <v>1</v>
      </c>
      <c r="S96" s="41">
        <v>685.7</v>
      </c>
      <c r="T96" s="41"/>
      <c r="U96" s="41">
        <v>11607.888000000001</v>
      </c>
      <c r="V96" s="42">
        <v>1.6057975714310998E-5</v>
      </c>
      <c r="W96" s="42">
        <v>1.4447E-2</v>
      </c>
      <c r="X96" s="42">
        <v>3.7680000000000001E-3</v>
      </c>
      <c r="Z96" s="63"/>
    </row>
    <row r="97" spans="1:26" ht="15" x14ac:dyDescent="0.25">
      <c r="A97" s="43">
        <v>1092</v>
      </c>
      <c r="B97" s="43">
        <v>1375</v>
      </c>
      <c r="C97" s="41" t="s">
        <v>521</v>
      </c>
      <c r="D97" s="41">
        <v>514401702</v>
      </c>
      <c r="E97" s="41" t="s">
        <v>229</v>
      </c>
      <c r="F97" s="41" t="s">
        <v>522</v>
      </c>
      <c r="G97" s="41" t="s">
        <v>523</v>
      </c>
      <c r="H97" s="41" t="s">
        <v>232</v>
      </c>
      <c r="I97" s="41" t="s">
        <v>393</v>
      </c>
      <c r="J97" s="41" t="s">
        <v>78</v>
      </c>
      <c r="K97" s="41" t="s">
        <v>78</v>
      </c>
      <c r="L97" s="41" t="s">
        <v>234</v>
      </c>
      <c r="M97" s="41" t="s">
        <v>145</v>
      </c>
      <c r="N97" s="41" t="s">
        <v>281</v>
      </c>
      <c r="O97" s="41" t="s">
        <v>79</v>
      </c>
      <c r="P97" s="41" t="s">
        <v>95</v>
      </c>
      <c r="Q97" s="41">
        <v>143403.64000000001</v>
      </c>
      <c r="R97" s="41">
        <v>1</v>
      </c>
      <c r="S97" s="41">
        <v>2967</v>
      </c>
      <c r="T97" s="41"/>
      <c r="U97" s="41">
        <v>4254.7860000000001</v>
      </c>
      <c r="V97" s="42">
        <v>5.6078226029039997E-6</v>
      </c>
      <c r="W97" s="42">
        <v>5.2950000000000002E-3</v>
      </c>
      <c r="X97" s="42">
        <v>1.3810000000000001E-3</v>
      </c>
      <c r="Z97" s="63"/>
    </row>
    <row r="98" spans="1:26" ht="15" x14ac:dyDescent="0.25">
      <c r="A98" s="43">
        <v>1092</v>
      </c>
      <c r="B98" s="43">
        <v>1375</v>
      </c>
      <c r="C98" s="41" t="s">
        <v>266</v>
      </c>
      <c r="D98" s="41">
        <v>520018078</v>
      </c>
      <c r="E98" s="41" t="s">
        <v>229</v>
      </c>
      <c r="F98" s="41" t="s">
        <v>74</v>
      </c>
      <c r="G98" s="41" t="s">
        <v>409</v>
      </c>
      <c r="H98" s="41" t="s">
        <v>232</v>
      </c>
      <c r="I98" s="41" t="s">
        <v>393</v>
      </c>
      <c r="J98" s="41" t="s">
        <v>78</v>
      </c>
      <c r="K98" s="41" t="s">
        <v>78</v>
      </c>
      <c r="L98" s="41" t="s">
        <v>234</v>
      </c>
      <c r="M98" s="41" t="s">
        <v>145</v>
      </c>
      <c r="N98" s="41" t="s">
        <v>248</v>
      </c>
      <c r="O98" s="41" t="s">
        <v>79</v>
      </c>
      <c r="P98" s="41" t="s">
        <v>95</v>
      </c>
      <c r="Q98" s="41">
        <v>1422281.79</v>
      </c>
      <c r="R98" s="41">
        <v>1</v>
      </c>
      <c r="S98" s="41">
        <v>4335</v>
      </c>
      <c r="T98" s="41"/>
      <c r="U98" s="41">
        <v>61655.915999999997</v>
      </c>
      <c r="V98" s="42">
        <v>8.8025486016069995E-6</v>
      </c>
      <c r="W98" s="42">
        <v>7.6738000000000001E-2</v>
      </c>
      <c r="X98" s="42">
        <v>2.0018000000000001E-2</v>
      </c>
      <c r="Z98" s="63"/>
    </row>
    <row r="99" spans="1:26" ht="15" x14ac:dyDescent="0.25">
      <c r="A99" s="43">
        <v>1092</v>
      </c>
      <c r="B99" s="43">
        <v>1375</v>
      </c>
      <c r="C99" s="41" t="s">
        <v>527</v>
      </c>
      <c r="D99" s="41">
        <v>520022971</v>
      </c>
      <c r="E99" s="41" t="s">
        <v>229</v>
      </c>
      <c r="F99" s="41" t="s">
        <v>527</v>
      </c>
      <c r="G99" s="41" t="s">
        <v>528</v>
      </c>
      <c r="H99" s="41" t="s">
        <v>232</v>
      </c>
      <c r="I99" s="41" t="s">
        <v>393</v>
      </c>
      <c r="J99" s="41" t="s">
        <v>78</v>
      </c>
      <c r="K99" s="41" t="s">
        <v>78</v>
      </c>
      <c r="L99" s="41" t="s">
        <v>234</v>
      </c>
      <c r="M99" s="41" t="s">
        <v>145</v>
      </c>
      <c r="N99" s="41" t="s">
        <v>235</v>
      </c>
      <c r="O99" s="41" t="s">
        <v>79</v>
      </c>
      <c r="P99" s="41" t="s">
        <v>95</v>
      </c>
      <c r="Q99" s="41">
        <v>341807.97</v>
      </c>
      <c r="R99" s="41">
        <v>1</v>
      </c>
      <c r="S99" s="41">
        <v>7219</v>
      </c>
      <c r="T99" s="41"/>
      <c r="U99" s="41">
        <v>24675.116999999998</v>
      </c>
      <c r="V99" s="42">
        <v>5.3154973474994997E-5</v>
      </c>
      <c r="W99" s="42">
        <v>3.0710999999999999E-2</v>
      </c>
      <c r="X99" s="42">
        <v>8.0110000000000008E-3</v>
      </c>
      <c r="Z99" s="63"/>
    </row>
    <row r="100" spans="1:26" ht="15" x14ac:dyDescent="0.25">
      <c r="A100" s="43">
        <v>1092</v>
      </c>
      <c r="B100" s="43">
        <v>1375</v>
      </c>
      <c r="C100" s="41" t="s">
        <v>269</v>
      </c>
      <c r="D100" s="41">
        <v>520007030</v>
      </c>
      <c r="E100" s="41" t="s">
        <v>229</v>
      </c>
      <c r="F100" s="41" t="s">
        <v>1982</v>
      </c>
      <c r="G100" s="41" t="s">
        <v>410</v>
      </c>
      <c r="H100" s="41" t="s">
        <v>232</v>
      </c>
      <c r="I100" s="41" t="s">
        <v>393</v>
      </c>
      <c r="J100" s="41" t="s">
        <v>78</v>
      </c>
      <c r="K100" s="41" t="s">
        <v>78</v>
      </c>
      <c r="L100" s="41" t="s">
        <v>234</v>
      </c>
      <c r="M100" s="41" t="s">
        <v>145</v>
      </c>
      <c r="N100" s="41" t="s">
        <v>248</v>
      </c>
      <c r="O100" s="41" t="s">
        <v>79</v>
      </c>
      <c r="P100" s="41" t="s">
        <v>95</v>
      </c>
      <c r="Q100" s="41">
        <v>1256573.31</v>
      </c>
      <c r="R100" s="41">
        <v>1</v>
      </c>
      <c r="S100" s="41">
        <v>2492</v>
      </c>
      <c r="T100" s="41"/>
      <c r="U100" s="41">
        <v>31313.807000000001</v>
      </c>
      <c r="V100" s="42">
        <v>1.0158005382204E-5</v>
      </c>
      <c r="W100" s="42">
        <v>3.8973000000000001E-2</v>
      </c>
      <c r="X100" s="42">
        <v>1.0166E-2</v>
      </c>
      <c r="Z100" s="63"/>
    </row>
    <row r="101" spans="1:26" ht="15" x14ac:dyDescent="0.25">
      <c r="A101" s="43">
        <v>1092</v>
      </c>
      <c r="B101" s="43">
        <v>1375</v>
      </c>
      <c r="C101" s="41" t="s">
        <v>413</v>
      </c>
      <c r="D101" s="41">
        <v>513773564</v>
      </c>
      <c r="E101" s="41" t="s">
        <v>229</v>
      </c>
      <c r="F101" s="41" t="s">
        <v>414</v>
      </c>
      <c r="G101" s="41" t="s">
        <v>415</v>
      </c>
      <c r="H101" s="41" t="s">
        <v>232</v>
      </c>
      <c r="I101" s="41" t="s">
        <v>393</v>
      </c>
      <c r="J101" s="41" t="s">
        <v>78</v>
      </c>
      <c r="K101" s="41" t="s">
        <v>78</v>
      </c>
      <c r="L101" s="41" t="s">
        <v>234</v>
      </c>
      <c r="M101" s="41" t="s">
        <v>145</v>
      </c>
      <c r="N101" s="41" t="s">
        <v>416</v>
      </c>
      <c r="O101" s="41" t="s">
        <v>79</v>
      </c>
      <c r="P101" s="41" t="s">
        <v>95</v>
      </c>
      <c r="Q101" s="41">
        <v>8577.5</v>
      </c>
      <c r="R101" s="41">
        <v>1</v>
      </c>
      <c r="S101" s="41">
        <v>7097</v>
      </c>
      <c r="T101" s="41"/>
      <c r="U101" s="41">
        <v>608.74599999999998</v>
      </c>
      <c r="V101" s="42">
        <v>5.7665947335369997E-6</v>
      </c>
      <c r="W101" s="42">
        <v>7.5699999999999997E-4</v>
      </c>
      <c r="X101" s="42">
        <v>1.9699999999999999E-4</v>
      </c>
      <c r="Z101" s="63"/>
    </row>
    <row r="102" spans="1:26" ht="15" x14ac:dyDescent="0.25">
      <c r="A102" s="43">
        <v>1092</v>
      </c>
      <c r="B102" s="43">
        <v>1375</v>
      </c>
      <c r="C102" s="41" t="s">
        <v>517</v>
      </c>
      <c r="D102" s="41">
        <v>512466723</v>
      </c>
      <c r="E102" s="41" t="s">
        <v>229</v>
      </c>
      <c r="F102" s="41" t="s">
        <v>518</v>
      </c>
      <c r="G102" s="41" t="s">
        <v>519</v>
      </c>
      <c r="H102" s="41" t="s">
        <v>232</v>
      </c>
      <c r="I102" s="41" t="s">
        <v>393</v>
      </c>
      <c r="J102" s="41" t="s">
        <v>78</v>
      </c>
      <c r="K102" s="41" t="s">
        <v>78</v>
      </c>
      <c r="L102" s="41" t="s">
        <v>234</v>
      </c>
      <c r="M102" s="41" t="s">
        <v>145</v>
      </c>
      <c r="N102" s="41" t="s">
        <v>520</v>
      </c>
      <c r="O102" s="41" t="s">
        <v>79</v>
      </c>
      <c r="P102" s="41" t="s">
        <v>95</v>
      </c>
      <c r="Q102" s="41">
        <v>336729.95</v>
      </c>
      <c r="R102" s="41">
        <v>1</v>
      </c>
      <c r="S102" s="41">
        <v>543.9</v>
      </c>
      <c r="T102" s="41">
        <v>55.03349</v>
      </c>
      <c r="U102" s="41">
        <v>1886.508</v>
      </c>
      <c r="V102" s="42">
        <v>3.6684825401916998E-5</v>
      </c>
      <c r="W102" s="42">
        <v>2.3470000000000001E-3</v>
      </c>
      <c r="X102" s="42">
        <v>6.1200000000000002E-4</v>
      </c>
      <c r="Z102" s="63"/>
    </row>
    <row r="103" spans="1:26" ht="15" x14ac:dyDescent="0.25">
      <c r="A103" s="43">
        <v>1092</v>
      </c>
      <c r="B103" s="43">
        <v>1375</v>
      </c>
      <c r="C103" s="41" t="s">
        <v>406</v>
      </c>
      <c r="D103" s="41">
        <v>520027830</v>
      </c>
      <c r="E103" s="41" t="s">
        <v>229</v>
      </c>
      <c r="F103" s="41" t="s">
        <v>407</v>
      </c>
      <c r="G103" s="41" t="s">
        <v>408</v>
      </c>
      <c r="H103" s="41" t="s">
        <v>232</v>
      </c>
      <c r="I103" s="41" t="s">
        <v>393</v>
      </c>
      <c r="J103" s="41" t="s">
        <v>78</v>
      </c>
      <c r="K103" s="41" t="s">
        <v>78</v>
      </c>
      <c r="L103" s="41" t="s">
        <v>234</v>
      </c>
      <c r="M103" s="41" t="s">
        <v>145</v>
      </c>
      <c r="N103" s="41" t="s">
        <v>394</v>
      </c>
      <c r="O103" s="41" t="s">
        <v>79</v>
      </c>
      <c r="P103" s="41" t="s">
        <v>95</v>
      </c>
      <c r="Q103" s="41">
        <v>297018.78999999998</v>
      </c>
      <c r="R103" s="41">
        <v>1</v>
      </c>
      <c r="S103" s="41">
        <v>1800</v>
      </c>
      <c r="T103" s="41"/>
      <c r="U103" s="41">
        <v>5346.3379999999997</v>
      </c>
      <c r="V103" s="42">
        <v>2.259014130182E-6</v>
      </c>
      <c r="W103" s="42">
        <v>6.6540000000000002E-3</v>
      </c>
      <c r="X103" s="42">
        <v>1.735E-3</v>
      </c>
      <c r="Z103" s="63"/>
    </row>
    <row r="104" spans="1:26" ht="15" x14ac:dyDescent="0.25">
      <c r="A104" s="43">
        <v>1092</v>
      </c>
      <c r="B104" s="43">
        <v>1375</v>
      </c>
      <c r="C104" s="41" t="s">
        <v>285</v>
      </c>
      <c r="D104" s="41">
        <v>520041146</v>
      </c>
      <c r="E104" s="41" t="s">
        <v>229</v>
      </c>
      <c r="F104" s="41" t="s">
        <v>428</v>
      </c>
      <c r="G104" s="41" t="s">
        <v>425</v>
      </c>
      <c r="H104" s="41" t="s">
        <v>232</v>
      </c>
      <c r="I104" s="41" t="s">
        <v>393</v>
      </c>
      <c r="J104" s="41" t="s">
        <v>78</v>
      </c>
      <c r="K104" s="41" t="s">
        <v>78</v>
      </c>
      <c r="L104" s="41" t="s">
        <v>234</v>
      </c>
      <c r="M104" s="41" t="s">
        <v>145</v>
      </c>
      <c r="N104" s="53" t="s">
        <v>289</v>
      </c>
      <c r="O104" s="41" t="s">
        <v>79</v>
      </c>
      <c r="P104" s="41" t="s">
        <v>95</v>
      </c>
      <c r="Q104" s="41">
        <v>24798.66</v>
      </c>
      <c r="R104" s="41">
        <v>1</v>
      </c>
      <c r="S104" s="41">
        <v>6305</v>
      </c>
      <c r="T104" s="41"/>
      <c r="U104" s="41">
        <v>1563.556</v>
      </c>
      <c r="V104" s="42">
        <v>2.091538161901E-6</v>
      </c>
      <c r="W104" s="42">
        <v>1.946E-3</v>
      </c>
      <c r="X104" s="42">
        <v>5.0699999999999996E-4</v>
      </c>
      <c r="Z104" s="63"/>
    </row>
    <row r="105" spans="1:26" ht="15" x14ac:dyDescent="0.25">
      <c r="A105" s="43">
        <v>1092</v>
      </c>
      <c r="B105" s="43">
        <v>1375</v>
      </c>
      <c r="C105" s="54" t="s">
        <v>424</v>
      </c>
      <c r="D105" s="53" t="s">
        <v>1914</v>
      </c>
      <c r="E105" s="53" t="s">
        <v>323</v>
      </c>
      <c r="F105" s="41" t="s">
        <v>424</v>
      </c>
      <c r="G105" s="41" t="s">
        <v>425</v>
      </c>
      <c r="H105" s="41" t="s">
        <v>232</v>
      </c>
      <c r="I105" s="41" t="s">
        <v>393</v>
      </c>
      <c r="J105" s="41" t="s">
        <v>78</v>
      </c>
      <c r="K105" s="41" t="s">
        <v>78</v>
      </c>
      <c r="L105" s="41" t="s">
        <v>234</v>
      </c>
      <c r="M105" s="41" t="s">
        <v>427</v>
      </c>
      <c r="N105" s="41" t="s">
        <v>1739</v>
      </c>
      <c r="O105" s="41" t="s">
        <v>79</v>
      </c>
      <c r="P105" s="41" t="s">
        <v>89</v>
      </c>
      <c r="Q105" s="41">
        <v>2053.2399999999998</v>
      </c>
      <c r="R105" s="41">
        <v>3.6469999999999998</v>
      </c>
      <c r="S105" s="41">
        <v>1724.5</v>
      </c>
      <c r="T105" s="41"/>
      <c r="U105" s="41">
        <v>129.13300000000001</v>
      </c>
      <c r="V105" s="42">
        <v>1.73171849428E-7</v>
      </c>
      <c r="W105" s="42">
        <v>1.6000000000000001E-4</v>
      </c>
      <c r="X105" s="42">
        <v>4.1E-5</v>
      </c>
      <c r="Z105" s="63"/>
    </row>
    <row r="106" spans="1:26" ht="15" x14ac:dyDescent="0.25">
      <c r="A106" s="43">
        <v>1092</v>
      </c>
      <c r="B106" s="43">
        <v>1375</v>
      </c>
      <c r="C106" s="41" t="s">
        <v>411</v>
      </c>
      <c r="D106" s="41">
        <v>513029975</v>
      </c>
      <c r="E106" s="41" t="s">
        <v>229</v>
      </c>
      <c r="F106" s="41" t="s">
        <v>1984</v>
      </c>
      <c r="G106" s="41" t="s">
        <v>412</v>
      </c>
      <c r="H106" s="41" t="s">
        <v>232</v>
      </c>
      <c r="I106" s="41" t="s">
        <v>393</v>
      </c>
      <c r="J106" s="41" t="s">
        <v>78</v>
      </c>
      <c r="K106" s="41" t="s">
        <v>78</v>
      </c>
      <c r="L106" s="41" t="s">
        <v>234</v>
      </c>
      <c r="M106" s="41" t="s">
        <v>145</v>
      </c>
      <c r="N106" s="41" t="s">
        <v>394</v>
      </c>
      <c r="O106" s="41" t="s">
        <v>79</v>
      </c>
      <c r="P106" s="41" t="s">
        <v>95</v>
      </c>
      <c r="Q106" s="41">
        <v>95609.64</v>
      </c>
      <c r="R106" s="41">
        <v>1</v>
      </c>
      <c r="S106" s="41">
        <v>1393</v>
      </c>
      <c r="T106" s="41"/>
      <c r="U106" s="41">
        <v>1331.8420000000001</v>
      </c>
      <c r="V106" s="42">
        <v>2.7930034022713E-5</v>
      </c>
      <c r="W106" s="42">
        <v>1.6570000000000001E-3</v>
      </c>
      <c r="X106" s="42">
        <v>4.3199999999999998E-4</v>
      </c>
      <c r="Z106" s="63"/>
    </row>
    <row r="107" spans="1:26" ht="15" x14ac:dyDescent="0.25">
      <c r="A107" s="43">
        <v>1092</v>
      </c>
      <c r="B107" s="43">
        <v>1375</v>
      </c>
      <c r="C107" s="41" t="s">
        <v>433</v>
      </c>
      <c r="D107" s="41">
        <v>510706153</v>
      </c>
      <c r="E107" s="41" t="s">
        <v>229</v>
      </c>
      <c r="F107" s="41" t="s">
        <v>434</v>
      </c>
      <c r="G107" s="41" t="s">
        <v>435</v>
      </c>
      <c r="H107" s="41" t="s">
        <v>232</v>
      </c>
      <c r="I107" s="41" t="s">
        <v>393</v>
      </c>
      <c r="J107" s="41" t="s">
        <v>78</v>
      </c>
      <c r="K107" s="41" t="s">
        <v>78</v>
      </c>
      <c r="L107" s="41" t="s">
        <v>234</v>
      </c>
      <c r="M107" s="41" t="s">
        <v>145</v>
      </c>
      <c r="N107" s="41" t="s">
        <v>416</v>
      </c>
      <c r="O107" s="41" t="s">
        <v>79</v>
      </c>
      <c r="P107" s="41" t="s">
        <v>95</v>
      </c>
      <c r="Q107" s="41">
        <v>43806.080000000002</v>
      </c>
      <c r="R107" s="41">
        <v>1</v>
      </c>
      <c r="S107" s="41">
        <v>1619</v>
      </c>
      <c r="T107" s="41"/>
      <c r="U107" s="41">
        <v>709.221</v>
      </c>
      <c r="V107" s="42">
        <v>2.1696974933290002E-6</v>
      </c>
      <c r="W107" s="42">
        <v>8.8199999999999997E-4</v>
      </c>
      <c r="X107" s="42">
        <v>2.3000000000000001E-4</v>
      </c>
      <c r="Z107" s="63"/>
    </row>
    <row r="108" spans="1:26" ht="15" x14ac:dyDescent="0.25">
      <c r="A108" s="43">
        <v>1092</v>
      </c>
      <c r="B108" s="43">
        <v>1375</v>
      </c>
      <c r="C108" s="41" t="s">
        <v>436</v>
      </c>
      <c r="D108" s="41">
        <v>514599943</v>
      </c>
      <c r="E108" s="41" t="s">
        <v>229</v>
      </c>
      <c r="F108" s="41" t="s">
        <v>437</v>
      </c>
      <c r="G108" s="41" t="s">
        <v>438</v>
      </c>
      <c r="H108" s="41" t="s">
        <v>232</v>
      </c>
      <c r="I108" s="41" t="s">
        <v>393</v>
      </c>
      <c r="J108" s="41" t="s">
        <v>78</v>
      </c>
      <c r="K108" s="41" t="s">
        <v>78</v>
      </c>
      <c r="L108" s="41" t="s">
        <v>234</v>
      </c>
      <c r="M108" s="41" t="s">
        <v>145</v>
      </c>
      <c r="N108" s="41" t="s">
        <v>289</v>
      </c>
      <c r="O108" s="41" t="s">
        <v>79</v>
      </c>
      <c r="P108" s="41" t="s">
        <v>95</v>
      </c>
      <c r="Q108" s="41">
        <v>48156.35</v>
      </c>
      <c r="R108" s="41">
        <v>1</v>
      </c>
      <c r="S108" s="41">
        <v>8800</v>
      </c>
      <c r="T108" s="41"/>
      <c r="U108" s="41">
        <v>4237.759</v>
      </c>
      <c r="V108" s="42">
        <v>1.3549706318243001E-5</v>
      </c>
      <c r="W108" s="42">
        <v>5.274E-3</v>
      </c>
      <c r="X108" s="42">
        <v>1.3749999999999999E-3</v>
      </c>
      <c r="Z108" s="63"/>
    </row>
    <row r="109" spans="1:26" ht="15" x14ac:dyDescent="0.25">
      <c r="A109" s="43">
        <v>1092</v>
      </c>
      <c r="B109" s="43">
        <v>1375</v>
      </c>
      <c r="C109" s="41" t="s">
        <v>245</v>
      </c>
      <c r="D109" s="41">
        <v>520000522</v>
      </c>
      <c r="E109" s="41" t="s">
        <v>229</v>
      </c>
      <c r="F109" s="41" t="s">
        <v>502</v>
      </c>
      <c r="G109" s="41" t="s">
        <v>503</v>
      </c>
      <c r="H109" s="41" t="s">
        <v>232</v>
      </c>
      <c r="I109" s="41" t="s">
        <v>393</v>
      </c>
      <c r="J109" s="41" t="s">
        <v>78</v>
      </c>
      <c r="K109" s="41" t="s">
        <v>78</v>
      </c>
      <c r="L109" s="41" t="s">
        <v>234</v>
      </c>
      <c r="M109" s="41" t="s">
        <v>145</v>
      </c>
      <c r="N109" s="41" t="s">
        <v>248</v>
      </c>
      <c r="O109" s="41" t="s">
        <v>79</v>
      </c>
      <c r="P109" s="41" t="s">
        <v>95</v>
      </c>
      <c r="Q109" s="41">
        <v>29967.15</v>
      </c>
      <c r="R109" s="41">
        <v>1</v>
      </c>
      <c r="S109" s="41">
        <v>15760</v>
      </c>
      <c r="T109" s="41"/>
      <c r="U109" s="41">
        <v>4722.8230000000003</v>
      </c>
      <c r="V109" s="42">
        <v>1.159180811906E-6</v>
      </c>
      <c r="W109" s="42">
        <v>5.8780000000000004E-3</v>
      </c>
      <c r="X109" s="42">
        <v>1.5330000000000001E-3</v>
      </c>
      <c r="Z109" s="63"/>
    </row>
    <row r="110" spans="1:26" ht="15" x14ac:dyDescent="0.25">
      <c r="A110" s="43">
        <v>1092</v>
      </c>
      <c r="B110" s="43">
        <v>1375</v>
      </c>
      <c r="C110" s="41" t="s">
        <v>429</v>
      </c>
      <c r="D110" s="41">
        <v>520022732</v>
      </c>
      <c r="E110" s="41" t="s">
        <v>229</v>
      </c>
      <c r="F110" s="41" t="s">
        <v>430</v>
      </c>
      <c r="G110" s="41" t="s">
        <v>431</v>
      </c>
      <c r="H110" s="41" t="s">
        <v>232</v>
      </c>
      <c r="I110" s="41" t="s">
        <v>393</v>
      </c>
      <c r="J110" s="41" t="s">
        <v>78</v>
      </c>
      <c r="K110" s="41" t="s">
        <v>78</v>
      </c>
      <c r="L110" s="41" t="s">
        <v>234</v>
      </c>
      <c r="M110" s="41" t="s">
        <v>145</v>
      </c>
      <c r="N110" s="41" t="s">
        <v>432</v>
      </c>
      <c r="O110" s="41" t="s">
        <v>79</v>
      </c>
      <c r="P110" s="41" t="s">
        <v>95</v>
      </c>
      <c r="Q110" s="41">
        <v>786989.7</v>
      </c>
      <c r="R110" s="41">
        <v>1</v>
      </c>
      <c r="S110" s="41">
        <v>3795</v>
      </c>
      <c r="T110" s="41"/>
      <c r="U110" s="41">
        <v>29866.258999999998</v>
      </c>
      <c r="V110" s="42">
        <v>2.8582986024018001E-5</v>
      </c>
      <c r="W110" s="42">
        <v>3.7171999999999997E-2</v>
      </c>
      <c r="X110" s="42">
        <v>9.6959999999999998E-3</v>
      </c>
      <c r="Z110" s="63"/>
    </row>
    <row r="111" spans="1:26" ht="15" x14ac:dyDescent="0.25">
      <c r="A111" s="43">
        <v>1092</v>
      </c>
      <c r="B111" s="43">
        <v>1375</v>
      </c>
      <c r="C111" s="41" t="s">
        <v>504</v>
      </c>
      <c r="D111" s="41">
        <v>520033291</v>
      </c>
      <c r="E111" s="41" t="s">
        <v>229</v>
      </c>
      <c r="F111" s="41" t="s">
        <v>505</v>
      </c>
      <c r="G111" s="41" t="s">
        <v>506</v>
      </c>
      <c r="H111" s="41" t="s">
        <v>232</v>
      </c>
      <c r="I111" s="41" t="s">
        <v>393</v>
      </c>
      <c r="J111" s="41" t="s">
        <v>78</v>
      </c>
      <c r="K111" s="41" t="s">
        <v>78</v>
      </c>
      <c r="L111" s="41" t="s">
        <v>234</v>
      </c>
      <c r="M111" s="41" t="s">
        <v>145</v>
      </c>
      <c r="N111" s="41" t="s">
        <v>507</v>
      </c>
      <c r="O111" s="41" t="s">
        <v>79</v>
      </c>
      <c r="P111" s="41" t="s">
        <v>95</v>
      </c>
      <c r="Q111" s="41">
        <v>392903.42</v>
      </c>
      <c r="R111" s="41">
        <v>1</v>
      </c>
      <c r="S111" s="41">
        <v>2810</v>
      </c>
      <c r="T111" s="41"/>
      <c r="U111" s="41">
        <v>11040.585999999999</v>
      </c>
      <c r="V111" s="42">
        <v>4.0515548807308003E-5</v>
      </c>
      <c r="W111" s="42">
        <v>1.3741E-2</v>
      </c>
      <c r="X111" s="42">
        <v>3.5839999999999999E-3</v>
      </c>
      <c r="Z111" s="63"/>
    </row>
    <row r="112" spans="1:26" ht="15" x14ac:dyDescent="0.25">
      <c r="A112" s="43">
        <v>1092</v>
      </c>
      <c r="B112" s="43">
        <v>1375</v>
      </c>
      <c r="C112" s="41" t="s">
        <v>508</v>
      </c>
      <c r="D112" s="41">
        <v>520043027</v>
      </c>
      <c r="E112" s="41" t="s">
        <v>229</v>
      </c>
      <c r="F112" s="41" t="s">
        <v>509</v>
      </c>
      <c r="G112" s="41" t="s">
        <v>510</v>
      </c>
      <c r="H112" s="41" t="s">
        <v>232</v>
      </c>
      <c r="I112" s="41" t="s">
        <v>393</v>
      </c>
      <c r="J112" s="41" t="s">
        <v>78</v>
      </c>
      <c r="K112" s="41" t="s">
        <v>78</v>
      </c>
      <c r="L112" s="41" t="s">
        <v>234</v>
      </c>
      <c r="M112" s="41" t="s">
        <v>145</v>
      </c>
      <c r="N112" s="41" t="s">
        <v>463</v>
      </c>
      <c r="O112" s="41" t="s">
        <v>79</v>
      </c>
      <c r="P112" s="41" t="s">
        <v>95</v>
      </c>
      <c r="Q112" s="41">
        <v>29393.86</v>
      </c>
      <c r="R112" s="41">
        <v>1</v>
      </c>
      <c r="S112" s="41">
        <v>95300</v>
      </c>
      <c r="T112" s="41">
        <v>53.629100000000001</v>
      </c>
      <c r="U112" s="41">
        <v>28065.982</v>
      </c>
      <c r="V112" s="42">
        <v>6.5966915214889997E-6</v>
      </c>
      <c r="W112" s="42">
        <v>3.4930999999999997E-2</v>
      </c>
      <c r="X112" s="42">
        <v>9.1120000000000003E-3</v>
      </c>
      <c r="Z112" s="63"/>
    </row>
    <row r="113" spans="1:26" ht="15" x14ac:dyDescent="0.25">
      <c r="A113" s="43">
        <v>1092</v>
      </c>
      <c r="B113" s="43">
        <v>1375</v>
      </c>
      <c r="C113" s="41" t="s">
        <v>511</v>
      </c>
      <c r="D113" s="41" t="s">
        <v>2006</v>
      </c>
      <c r="E113" s="41" t="s">
        <v>323</v>
      </c>
      <c r="F113" s="41" t="s">
        <v>511</v>
      </c>
      <c r="G113" s="41" t="s">
        <v>512</v>
      </c>
      <c r="H113" s="41" t="s">
        <v>232</v>
      </c>
      <c r="I113" s="41" t="s">
        <v>393</v>
      </c>
      <c r="J113" s="41" t="s">
        <v>78</v>
      </c>
      <c r="K113" s="41" t="s">
        <v>78</v>
      </c>
      <c r="L113" s="41" t="s">
        <v>234</v>
      </c>
      <c r="M113" s="41" t="s">
        <v>427</v>
      </c>
      <c r="N113" s="41" t="s">
        <v>513</v>
      </c>
      <c r="O113" s="41" t="s">
        <v>79</v>
      </c>
      <c r="P113" s="41" t="s">
        <v>89</v>
      </c>
      <c r="Q113" s="41">
        <v>14027.77</v>
      </c>
      <c r="R113" s="41">
        <v>3.6469999999999998</v>
      </c>
      <c r="S113" s="41">
        <v>18670</v>
      </c>
      <c r="T113" s="41"/>
      <c r="U113" s="41">
        <v>9551.4410000000007</v>
      </c>
      <c r="V113" s="42">
        <v>1.275454627062E-6</v>
      </c>
      <c r="W113" s="42">
        <v>1.1887E-2</v>
      </c>
      <c r="X113" s="42">
        <v>3.101E-3</v>
      </c>
      <c r="Z113" s="63"/>
    </row>
    <row r="114" spans="1:26" ht="15" x14ac:dyDescent="0.25">
      <c r="A114" s="43">
        <v>1092</v>
      </c>
      <c r="B114" s="43">
        <v>1375</v>
      </c>
      <c r="C114" s="41" t="s">
        <v>514</v>
      </c>
      <c r="D114" s="41">
        <v>201406588</v>
      </c>
      <c r="E114" s="41" t="s">
        <v>229</v>
      </c>
      <c r="F114" s="41" t="s">
        <v>515</v>
      </c>
      <c r="G114" s="41" t="s">
        <v>516</v>
      </c>
      <c r="H114" s="41" t="s">
        <v>232</v>
      </c>
      <c r="I114" s="41" t="s">
        <v>393</v>
      </c>
      <c r="J114" s="41" t="s">
        <v>78</v>
      </c>
      <c r="K114" s="41" t="s">
        <v>78</v>
      </c>
      <c r="L114" s="41" t="s">
        <v>234</v>
      </c>
      <c r="M114" s="41" t="s">
        <v>145</v>
      </c>
      <c r="N114" s="41" t="s">
        <v>235</v>
      </c>
      <c r="O114" s="41" t="s">
        <v>79</v>
      </c>
      <c r="P114" s="41" t="s">
        <v>95</v>
      </c>
      <c r="Q114" s="41">
        <v>38027.79</v>
      </c>
      <c r="R114" s="41">
        <v>1</v>
      </c>
      <c r="S114" s="41">
        <v>12170</v>
      </c>
      <c r="T114" s="41"/>
      <c r="U114" s="41">
        <v>4627.982</v>
      </c>
      <c r="V114" s="42">
        <v>7.2520365905290002E-6</v>
      </c>
      <c r="W114" s="42">
        <v>5.7600000000000004E-3</v>
      </c>
      <c r="X114" s="42">
        <v>1.5020000000000001E-3</v>
      </c>
      <c r="Z114" s="63"/>
    </row>
    <row r="115" spans="1:26" ht="15" x14ac:dyDescent="0.25">
      <c r="A115" s="43">
        <v>1092</v>
      </c>
      <c r="B115" s="43">
        <v>1375</v>
      </c>
      <c r="C115" s="41" t="s">
        <v>421</v>
      </c>
      <c r="D115" s="41">
        <v>515933950</v>
      </c>
      <c r="E115" s="41" t="s">
        <v>229</v>
      </c>
      <c r="F115" s="41" t="s">
        <v>421</v>
      </c>
      <c r="G115" s="41" t="s">
        <v>422</v>
      </c>
      <c r="H115" s="41" t="s">
        <v>232</v>
      </c>
      <c r="I115" s="41" t="s">
        <v>393</v>
      </c>
      <c r="J115" s="41" t="s">
        <v>78</v>
      </c>
      <c r="K115" s="41" t="s">
        <v>78</v>
      </c>
      <c r="L115" s="41" t="s">
        <v>234</v>
      </c>
      <c r="M115" s="41" t="s">
        <v>145</v>
      </c>
      <c r="N115" s="41" t="s">
        <v>423</v>
      </c>
      <c r="O115" s="41" t="s">
        <v>79</v>
      </c>
      <c r="P115" s="41" t="s">
        <v>95</v>
      </c>
      <c r="Q115" s="41">
        <v>3526.16</v>
      </c>
      <c r="R115" s="41">
        <v>1</v>
      </c>
      <c r="S115" s="41">
        <v>371.8</v>
      </c>
      <c r="T115" s="41"/>
      <c r="U115" s="41">
        <v>13.11</v>
      </c>
      <c r="V115" s="42">
        <v>1.5029699999318001E-5</v>
      </c>
      <c r="W115" s="42">
        <v>1.5999999999999999E-5</v>
      </c>
      <c r="X115" s="42">
        <v>3.9999999999999998E-6</v>
      </c>
      <c r="Z115" s="63"/>
    </row>
    <row r="116" spans="1:26" ht="15" x14ac:dyDescent="0.25">
      <c r="A116" s="43">
        <v>1092</v>
      </c>
      <c r="B116" s="43">
        <v>1375</v>
      </c>
      <c r="C116" s="41" t="s">
        <v>546</v>
      </c>
      <c r="D116" s="41" t="s">
        <v>368</v>
      </c>
      <c r="E116" s="41" t="s">
        <v>323</v>
      </c>
      <c r="F116" s="41" t="s">
        <v>546</v>
      </c>
      <c r="G116" s="41" t="s">
        <v>547</v>
      </c>
      <c r="H116" s="41" t="s">
        <v>232</v>
      </c>
      <c r="I116" s="41" t="s">
        <v>393</v>
      </c>
      <c r="J116" s="41" t="s">
        <v>112</v>
      </c>
      <c r="K116" s="41" t="s">
        <v>426</v>
      </c>
      <c r="L116" s="41" t="s">
        <v>234</v>
      </c>
      <c r="M116" s="41" t="s">
        <v>427</v>
      </c>
      <c r="N116" s="41" t="s">
        <v>542</v>
      </c>
      <c r="O116" s="41" t="s">
        <v>79</v>
      </c>
      <c r="P116" s="41" t="s">
        <v>89</v>
      </c>
      <c r="Q116" s="41">
        <v>46664.45</v>
      </c>
      <c r="R116" s="41">
        <v>3.6469999999999998</v>
      </c>
      <c r="S116" s="41">
        <v>6195</v>
      </c>
      <c r="T116" s="41"/>
      <c r="U116" s="41">
        <v>10542.977999999999</v>
      </c>
      <c r="V116" s="42">
        <v>9.7420563674299998E-7</v>
      </c>
      <c r="W116" s="42">
        <v>1.3122E-2</v>
      </c>
      <c r="X116" s="42">
        <v>3.4229999999999998E-3</v>
      </c>
      <c r="Z116" s="63"/>
    </row>
    <row r="117" spans="1:26" ht="15" x14ac:dyDescent="0.25">
      <c r="A117" s="43">
        <v>1092</v>
      </c>
      <c r="B117" s="43">
        <v>1375</v>
      </c>
      <c r="C117" s="41" t="s">
        <v>539</v>
      </c>
      <c r="D117" s="41" t="s">
        <v>540</v>
      </c>
      <c r="E117" s="41" t="s">
        <v>323</v>
      </c>
      <c r="F117" s="41" t="s">
        <v>539</v>
      </c>
      <c r="G117" s="41" t="s">
        <v>541</v>
      </c>
      <c r="H117" s="41" t="s">
        <v>232</v>
      </c>
      <c r="I117" s="41" t="s">
        <v>393</v>
      </c>
      <c r="J117" s="41" t="s">
        <v>112</v>
      </c>
      <c r="K117" s="41" t="s">
        <v>200</v>
      </c>
      <c r="L117" s="41" t="s">
        <v>234</v>
      </c>
      <c r="M117" s="41" t="s">
        <v>427</v>
      </c>
      <c r="N117" s="41" t="s">
        <v>542</v>
      </c>
      <c r="O117" s="41" t="s">
        <v>79</v>
      </c>
      <c r="P117" s="41" t="s">
        <v>89</v>
      </c>
      <c r="Q117" s="41">
        <v>72554.55</v>
      </c>
      <c r="R117" s="41">
        <v>3.6469999999999998</v>
      </c>
      <c r="S117" s="41">
        <v>8161</v>
      </c>
      <c r="T117" s="41"/>
      <c r="U117" s="41">
        <v>21594.534</v>
      </c>
      <c r="V117" s="42">
        <v>2.7682001494329999E-6</v>
      </c>
      <c r="W117" s="42">
        <v>2.6877000000000002E-2</v>
      </c>
      <c r="X117" s="42">
        <v>7.0109999999999999E-3</v>
      </c>
      <c r="Z117" s="63"/>
    </row>
    <row r="118" spans="1:26" ht="15" x14ac:dyDescent="0.25">
      <c r="A118" s="43">
        <v>1092</v>
      </c>
      <c r="B118" s="43">
        <v>1375</v>
      </c>
      <c r="C118" s="41" t="s">
        <v>614</v>
      </c>
      <c r="D118" s="41" t="s">
        <v>615</v>
      </c>
      <c r="E118" s="41" t="s">
        <v>323</v>
      </c>
      <c r="F118" s="41" t="s">
        <v>614</v>
      </c>
      <c r="G118" s="41" t="s">
        <v>616</v>
      </c>
      <c r="H118" s="41" t="s">
        <v>232</v>
      </c>
      <c r="I118" s="41" t="s">
        <v>393</v>
      </c>
      <c r="J118" s="41" t="s">
        <v>112</v>
      </c>
      <c r="K118" s="41" t="s">
        <v>426</v>
      </c>
      <c r="L118" s="41" t="s">
        <v>234</v>
      </c>
      <c r="M118" s="41" t="s">
        <v>427</v>
      </c>
      <c r="N118" s="41" t="s">
        <v>538</v>
      </c>
      <c r="O118" s="41" t="s">
        <v>79</v>
      </c>
      <c r="P118" s="41" t="s">
        <v>89</v>
      </c>
      <c r="Q118" s="41">
        <v>65787.16</v>
      </c>
      <c r="R118" s="41">
        <v>3.6469999999999998</v>
      </c>
      <c r="S118" s="41">
        <v>8416</v>
      </c>
      <c r="T118" s="41">
        <v>5.2958600000000002</v>
      </c>
      <c r="U118" s="41">
        <v>20211.467000000001</v>
      </c>
      <c r="V118" s="42">
        <v>5.9045788276E-7</v>
      </c>
      <c r="W118" s="42">
        <v>2.5155E-2</v>
      </c>
      <c r="X118" s="42">
        <v>6.5620000000000001E-3</v>
      </c>
      <c r="Z118" s="63"/>
    </row>
    <row r="119" spans="1:26" ht="15" x14ac:dyDescent="0.25">
      <c r="A119" s="43">
        <v>1092</v>
      </c>
      <c r="B119" s="43">
        <v>1375</v>
      </c>
      <c r="C119" s="41" t="s">
        <v>553</v>
      </c>
      <c r="D119" s="41" t="s">
        <v>554</v>
      </c>
      <c r="E119" s="41" t="s">
        <v>323</v>
      </c>
      <c r="F119" s="41" t="s">
        <v>553</v>
      </c>
      <c r="G119" s="41" t="s">
        <v>555</v>
      </c>
      <c r="H119" s="41" t="s">
        <v>232</v>
      </c>
      <c r="I119" s="41" t="s">
        <v>393</v>
      </c>
      <c r="J119" s="41" t="s">
        <v>112</v>
      </c>
      <c r="K119" s="41" t="s">
        <v>200</v>
      </c>
      <c r="L119" s="41" t="s">
        <v>234</v>
      </c>
      <c r="M119" s="41" t="s">
        <v>552</v>
      </c>
      <c r="N119" s="41" t="s">
        <v>542</v>
      </c>
      <c r="O119" s="41" t="s">
        <v>79</v>
      </c>
      <c r="P119" s="41" t="s">
        <v>89</v>
      </c>
      <c r="Q119" s="41">
        <v>67911.53</v>
      </c>
      <c r="R119" s="41">
        <v>3.6469999999999998</v>
      </c>
      <c r="S119" s="41">
        <v>16664</v>
      </c>
      <c r="T119" s="41"/>
      <c r="U119" s="41">
        <v>41272.290999999997</v>
      </c>
      <c r="V119" s="42">
        <v>2.4280514244699998E-7</v>
      </c>
      <c r="W119" s="42">
        <v>5.1367999999999997E-2</v>
      </c>
      <c r="X119" s="42">
        <v>1.34E-2</v>
      </c>
      <c r="Z119" s="63"/>
    </row>
    <row r="120" spans="1:26" ht="15" x14ac:dyDescent="0.25">
      <c r="A120" s="43">
        <v>1092</v>
      </c>
      <c r="B120" s="43">
        <v>1375</v>
      </c>
      <c r="C120" s="41" t="s">
        <v>534</v>
      </c>
      <c r="D120" s="41" t="s">
        <v>535</v>
      </c>
      <c r="E120" s="41" t="s">
        <v>323</v>
      </c>
      <c r="F120" s="41" t="s">
        <v>534</v>
      </c>
      <c r="G120" s="41" t="s">
        <v>536</v>
      </c>
      <c r="H120" s="41" t="s">
        <v>232</v>
      </c>
      <c r="I120" s="41" t="s">
        <v>393</v>
      </c>
      <c r="J120" s="41" t="s">
        <v>112</v>
      </c>
      <c r="K120" s="41" t="s">
        <v>537</v>
      </c>
      <c r="L120" s="41" t="s">
        <v>234</v>
      </c>
      <c r="M120" s="41" t="s">
        <v>150</v>
      </c>
      <c r="N120" s="41" t="s">
        <v>538</v>
      </c>
      <c r="O120" s="41" t="s">
        <v>79</v>
      </c>
      <c r="P120" s="41" t="s">
        <v>89</v>
      </c>
      <c r="Q120" s="41">
        <v>3520.36</v>
      </c>
      <c r="R120" s="41">
        <v>3.6469999999999998</v>
      </c>
      <c r="S120" s="41">
        <v>91000</v>
      </c>
      <c r="T120" s="41"/>
      <c r="U120" s="41">
        <v>11683.281000000001</v>
      </c>
      <c r="V120" s="42">
        <v>1.4742413021299999E-7</v>
      </c>
      <c r="W120" s="42">
        <v>1.4541E-2</v>
      </c>
      <c r="X120" s="42">
        <v>3.7929999999999999E-3</v>
      </c>
      <c r="Z120" s="63"/>
    </row>
    <row r="121" spans="1:26" ht="15" x14ac:dyDescent="0.25">
      <c r="A121" s="43">
        <v>1092</v>
      </c>
      <c r="B121" s="43">
        <v>1375</v>
      </c>
      <c r="C121" s="41" t="s">
        <v>548</v>
      </c>
      <c r="D121" s="41" t="s">
        <v>549</v>
      </c>
      <c r="E121" s="41" t="s">
        <v>323</v>
      </c>
      <c r="F121" s="41" t="s">
        <v>550</v>
      </c>
      <c r="G121" s="41" t="s">
        <v>551</v>
      </c>
      <c r="H121" s="41" t="s">
        <v>232</v>
      </c>
      <c r="I121" s="41" t="s">
        <v>393</v>
      </c>
      <c r="J121" s="41" t="s">
        <v>112</v>
      </c>
      <c r="K121" s="41" t="s">
        <v>200</v>
      </c>
      <c r="L121" s="41" t="s">
        <v>234</v>
      </c>
      <c r="M121" s="41" t="s">
        <v>552</v>
      </c>
      <c r="N121" s="41" t="s">
        <v>326</v>
      </c>
      <c r="O121" s="41" t="s">
        <v>79</v>
      </c>
      <c r="P121" s="41" t="s">
        <v>89</v>
      </c>
      <c r="Q121" s="41">
        <v>58162.75</v>
      </c>
      <c r="R121" s="41">
        <v>3.6469999999999998</v>
      </c>
      <c r="S121" s="41">
        <v>1093</v>
      </c>
      <c r="T121" s="41">
        <v>4.1731699999999998</v>
      </c>
      <c r="U121" s="41">
        <v>2333.6860000000001</v>
      </c>
      <c r="V121" s="42">
        <v>6.9882040943550001E-6</v>
      </c>
      <c r="W121" s="42">
        <v>2.9039999999999999E-3</v>
      </c>
      <c r="X121" s="42">
        <v>7.5699999999999997E-4</v>
      </c>
      <c r="Z121" s="63"/>
    </row>
    <row r="122" spans="1:26" ht="15" x14ac:dyDescent="0.25">
      <c r="A122" s="43">
        <v>1092</v>
      </c>
      <c r="B122" s="43">
        <v>1375</v>
      </c>
      <c r="C122" s="41" t="s">
        <v>556</v>
      </c>
      <c r="D122" s="41" t="s">
        <v>557</v>
      </c>
      <c r="E122" s="41" t="s">
        <v>323</v>
      </c>
      <c r="F122" s="41" t="s">
        <v>558</v>
      </c>
      <c r="G122" s="41" t="s">
        <v>559</v>
      </c>
      <c r="H122" s="41" t="s">
        <v>232</v>
      </c>
      <c r="I122" s="41" t="s">
        <v>393</v>
      </c>
      <c r="J122" s="41" t="s">
        <v>112</v>
      </c>
      <c r="K122" s="41" t="s">
        <v>426</v>
      </c>
      <c r="L122" s="41" t="s">
        <v>234</v>
      </c>
      <c r="M122" s="41" t="s">
        <v>561</v>
      </c>
      <c r="N122" s="41" t="s">
        <v>331</v>
      </c>
      <c r="O122" s="41" t="s">
        <v>79</v>
      </c>
      <c r="P122" s="41" t="s">
        <v>82</v>
      </c>
      <c r="Q122" s="41">
        <v>371405.04</v>
      </c>
      <c r="R122" s="41">
        <v>3.7964000000000002</v>
      </c>
      <c r="S122" s="41">
        <v>1329</v>
      </c>
      <c r="T122" s="41"/>
      <c r="U122" s="41">
        <v>18738.928</v>
      </c>
      <c r="V122" s="42">
        <v>1.221312892576E-6</v>
      </c>
      <c r="W122" s="42">
        <v>2.3321999999999999E-2</v>
      </c>
      <c r="X122" s="42">
        <v>6.084E-3</v>
      </c>
      <c r="Z122" s="63"/>
    </row>
    <row r="123" spans="1:26" ht="15" x14ac:dyDescent="0.25">
      <c r="A123" s="43">
        <v>1092</v>
      </c>
      <c r="B123" s="43">
        <v>1375</v>
      </c>
      <c r="C123" s="41" t="s">
        <v>543</v>
      </c>
      <c r="D123" s="41" t="s">
        <v>1924</v>
      </c>
      <c r="E123" s="41" t="s">
        <v>323</v>
      </c>
      <c r="F123" s="41" t="s">
        <v>543</v>
      </c>
      <c r="G123" s="41" t="s">
        <v>544</v>
      </c>
      <c r="H123" s="41" t="s">
        <v>232</v>
      </c>
      <c r="I123" s="41" t="s">
        <v>393</v>
      </c>
      <c r="J123" s="41" t="s">
        <v>112</v>
      </c>
      <c r="K123" s="41" t="s">
        <v>200</v>
      </c>
      <c r="L123" s="41" t="s">
        <v>234</v>
      </c>
      <c r="M123" s="41" t="s">
        <v>427</v>
      </c>
      <c r="N123" s="41" t="s">
        <v>545</v>
      </c>
      <c r="O123" s="41" t="s">
        <v>79</v>
      </c>
      <c r="P123" s="41" t="s">
        <v>89</v>
      </c>
      <c r="Q123" s="41">
        <v>62271.12</v>
      </c>
      <c r="R123" s="41">
        <v>3.6469999999999998</v>
      </c>
      <c r="S123" s="41">
        <v>18930</v>
      </c>
      <c r="T123" s="41"/>
      <c r="U123" s="41">
        <v>42990.557000000001</v>
      </c>
      <c r="V123" s="42">
        <v>1.06573883279E-7</v>
      </c>
      <c r="W123" s="42">
        <v>5.3506999999999999E-2</v>
      </c>
      <c r="X123" s="42">
        <v>1.3957000000000001E-2</v>
      </c>
      <c r="Z123" s="63"/>
    </row>
    <row r="124" spans="1:26" ht="15" x14ac:dyDescent="0.25">
      <c r="A124" s="43">
        <v>1092</v>
      </c>
      <c r="B124" s="43">
        <v>1375</v>
      </c>
      <c r="C124" s="41" t="s">
        <v>529</v>
      </c>
      <c r="D124" s="41" t="s">
        <v>530</v>
      </c>
      <c r="E124" s="41" t="s">
        <v>323</v>
      </c>
      <c r="F124" s="41" t="s">
        <v>531</v>
      </c>
      <c r="G124" s="41" t="s">
        <v>532</v>
      </c>
      <c r="H124" s="41" t="s">
        <v>232</v>
      </c>
      <c r="I124" s="41" t="s">
        <v>393</v>
      </c>
      <c r="J124" s="41" t="s">
        <v>112</v>
      </c>
      <c r="K124" s="41" t="s">
        <v>426</v>
      </c>
      <c r="L124" s="41" t="s">
        <v>234</v>
      </c>
      <c r="M124" s="41" t="s">
        <v>427</v>
      </c>
      <c r="N124" s="41" t="s">
        <v>533</v>
      </c>
      <c r="O124" s="41" t="s">
        <v>79</v>
      </c>
      <c r="P124" s="41" t="s">
        <v>89</v>
      </c>
      <c r="Q124" s="41">
        <v>14216.25</v>
      </c>
      <c r="R124" s="41">
        <v>3.6469999999999998</v>
      </c>
      <c r="S124" s="41">
        <v>365</v>
      </c>
      <c r="T124" s="41"/>
      <c r="U124" s="41">
        <v>189.24</v>
      </c>
      <c r="V124" s="42">
        <v>4.8686154317899997E-7</v>
      </c>
      <c r="W124" s="42">
        <v>2.3499999999999999E-4</v>
      </c>
      <c r="X124" s="42">
        <v>6.0999999999999999E-5</v>
      </c>
      <c r="Z124" s="63"/>
    </row>
    <row r="125" spans="1:26" ht="15" x14ac:dyDescent="0.25">
      <c r="A125" s="43">
        <v>1092</v>
      </c>
      <c r="B125" s="43">
        <v>1375</v>
      </c>
      <c r="C125" s="41" t="s">
        <v>580</v>
      </c>
      <c r="D125" s="41" t="s">
        <v>581</v>
      </c>
      <c r="E125" s="41" t="s">
        <v>323</v>
      </c>
      <c r="F125" s="41" t="s">
        <v>580</v>
      </c>
      <c r="G125" s="41" t="s">
        <v>582</v>
      </c>
      <c r="H125" s="41" t="s">
        <v>232</v>
      </c>
      <c r="I125" s="41" t="s">
        <v>393</v>
      </c>
      <c r="J125" s="41" t="s">
        <v>112</v>
      </c>
      <c r="K125" s="41" t="s">
        <v>426</v>
      </c>
      <c r="L125" s="41" t="s">
        <v>234</v>
      </c>
      <c r="M125" s="41" t="s">
        <v>576</v>
      </c>
      <c r="N125" s="41" t="s">
        <v>360</v>
      </c>
      <c r="O125" s="41" t="s">
        <v>79</v>
      </c>
      <c r="P125" s="41" t="s">
        <v>93</v>
      </c>
      <c r="Q125" s="41">
        <v>111574.45</v>
      </c>
      <c r="R125" s="41">
        <v>2.3285E-2</v>
      </c>
      <c r="S125" s="41">
        <v>435000</v>
      </c>
      <c r="T125" s="41"/>
      <c r="U125" s="41">
        <v>11301.349</v>
      </c>
      <c r="V125" s="42">
        <v>1.173290750652E-6</v>
      </c>
      <c r="W125" s="42">
        <v>1.4064999999999999E-2</v>
      </c>
      <c r="X125" s="42">
        <v>3.669E-3</v>
      </c>
      <c r="Z125" s="63"/>
    </row>
    <row r="126" spans="1:26" ht="15" x14ac:dyDescent="0.25">
      <c r="A126" s="43">
        <v>1092</v>
      </c>
      <c r="B126" s="43">
        <v>1375</v>
      </c>
      <c r="C126" s="41" t="s">
        <v>562</v>
      </c>
      <c r="D126" s="41" t="s">
        <v>563</v>
      </c>
      <c r="E126" s="41" t="s">
        <v>323</v>
      </c>
      <c r="F126" s="41" t="s">
        <v>564</v>
      </c>
      <c r="G126" s="41" t="s">
        <v>565</v>
      </c>
      <c r="H126" s="41" t="s">
        <v>232</v>
      </c>
      <c r="I126" s="41" t="s">
        <v>393</v>
      </c>
      <c r="J126" s="41" t="s">
        <v>112</v>
      </c>
      <c r="K126" s="41" t="s">
        <v>200</v>
      </c>
      <c r="L126" s="41" t="s">
        <v>234</v>
      </c>
      <c r="M126" s="41" t="s">
        <v>427</v>
      </c>
      <c r="N126" s="41" t="s">
        <v>542</v>
      </c>
      <c r="O126" s="41" t="s">
        <v>79</v>
      </c>
      <c r="P126" s="41" t="s">
        <v>89</v>
      </c>
      <c r="Q126" s="41">
        <v>44870.42</v>
      </c>
      <c r="R126" s="41">
        <v>3.6469999999999998</v>
      </c>
      <c r="S126" s="41">
        <v>42150</v>
      </c>
      <c r="T126" s="41"/>
      <c r="U126" s="41">
        <v>68975.289999999994</v>
      </c>
      <c r="V126" s="42">
        <v>6.0351230035000006E-8</v>
      </c>
      <c r="W126" s="42">
        <v>8.5847999999999994E-2</v>
      </c>
      <c r="X126" s="42">
        <v>2.2394000000000001E-2</v>
      </c>
      <c r="Z126" s="63"/>
    </row>
    <row r="127" spans="1:26" ht="15" x14ac:dyDescent="0.25">
      <c r="A127" s="43">
        <v>1092</v>
      </c>
      <c r="B127" s="43">
        <v>1375</v>
      </c>
      <c r="C127" s="41" t="s">
        <v>566</v>
      </c>
      <c r="D127" s="41" t="s">
        <v>567</v>
      </c>
      <c r="E127" s="41" t="s">
        <v>323</v>
      </c>
      <c r="F127" s="41" t="s">
        <v>568</v>
      </c>
      <c r="G127" s="41" t="s">
        <v>569</v>
      </c>
      <c r="H127" s="41" t="s">
        <v>232</v>
      </c>
      <c r="I127" s="41" t="s">
        <v>393</v>
      </c>
      <c r="J127" s="41" t="s">
        <v>112</v>
      </c>
      <c r="K127" s="41" t="s">
        <v>200</v>
      </c>
      <c r="L127" s="41" t="s">
        <v>234</v>
      </c>
      <c r="M127" s="41" t="s">
        <v>427</v>
      </c>
      <c r="N127" s="41" t="s">
        <v>542</v>
      </c>
      <c r="O127" s="41" t="s">
        <v>79</v>
      </c>
      <c r="P127" s="41" t="s">
        <v>89</v>
      </c>
      <c r="Q127" s="41">
        <v>34780.76</v>
      </c>
      <c r="R127" s="41">
        <v>3.6469999999999998</v>
      </c>
      <c r="S127" s="41">
        <v>18196</v>
      </c>
      <c r="T127" s="41"/>
      <c r="U127" s="41">
        <v>23080.795999999998</v>
      </c>
      <c r="V127" s="42">
        <v>5.3003291679299995E-7</v>
      </c>
      <c r="W127" s="42">
        <v>2.8726000000000002E-2</v>
      </c>
      <c r="X127" s="42">
        <v>7.4929999999999997E-3</v>
      </c>
      <c r="Z127" s="63"/>
    </row>
    <row r="128" spans="1:26" ht="15" x14ac:dyDescent="0.25">
      <c r="A128" s="43">
        <v>1092</v>
      </c>
      <c r="B128" s="43">
        <v>1375</v>
      </c>
      <c r="C128" s="41" t="s">
        <v>609</v>
      </c>
      <c r="D128" s="41" t="s">
        <v>610</v>
      </c>
      <c r="E128" s="41" t="s">
        <v>323</v>
      </c>
      <c r="F128" s="41" t="s">
        <v>611</v>
      </c>
      <c r="G128" s="41" t="s">
        <v>612</v>
      </c>
      <c r="H128" s="41" t="s">
        <v>232</v>
      </c>
      <c r="I128" s="41" t="s">
        <v>393</v>
      </c>
      <c r="J128" s="41" t="s">
        <v>112</v>
      </c>
      <c r="K128" s="41" t="s">
        <v>613</v>
      </c>
      <c r="L128" s="41" t="s">
        <v>234</v>
      </c>
      <c r="M128" s="41" t="s">
        <v>552</v>
      </c>
      <c r="N128" s="41" t="s">
        <v>538</v>
      </c>
      <c r="O128" s="41" t="s">
        <v>79</v>
      </c>
      <c r="P128" s="41" t="s">
        <v>89</v>
      </c>
      <c r="Q128" s="41">
        <v>0</v>
      </c>
      <c r="R128" s="41">
        <v>3.6469999999999998</v>
      </c>
      <c r="S128" s="41">
        <v>19749</v>
      </c>
      <c r="T128" s="41">
        <v>10.77895</v>
      </c>
      <c r="U128" s="41">
        <v>39.311</v>
      </c>
      <c r="V128" s="42">
        <v>0</v>
      </c>
      <c r="W128" s="42">
        <v>4.8000000000000001E-5</v>
      </c>
      <c r="X128" s="42">
        <v>1.2E-5</v>
      </c>
      <c r="Z128" s="63"/>
    </row>
    <row r="129" spans="1:26" ht="15" x14ac:dyDescent="0.25">
      <c r="A129" s="43">
        <v>1092</v>
      </c>
      <c r="B129" s="43">
        <v>1375</v>
      </c>
      <c r="C129" s="41" t="s">
        <v>570</v>
      </c>
      <c r="D129" s="41" t="s">
        <v>1925</v>
      </c>
      <c r="E129" s="41" t="s">
        <v>323</v>
      </c>
      <c r="F129" s="41" t="s">
        <v>570</v>
      </c>
      <c r="G129" s="41" t="s">
        <v>571</v>
      </c>
      <c r="H129" s="41" t="s">
        <v>232</v>
      </c>
      <c r="I129" s="41" t="s">
        <v>393</v>
      </c>
      <c r="J129" s="41" t="s">
        <v>112</v>
      </c>
      <c r="K129" s="41" t="s">
        <v>200</v>
      </c>
      <c r="L129" s="41" t="s">
        <v>234</v>
      </c>
      <c r="M129" s="41" t="s">
        <v>552</v>
      </c>
      <c r="N129" s="41" t="s">
        <v>545</v>
      </c>
      <c r="O129" s="41" t="s">
        <v>79</v>
      </c>
      <c r="P129" s="41" t="s">
        <v>89</v>
      </c>
      <c r="Q129" s="41">
        <v>34792.92</v>
      </c>
      <c r="R129" s="41">
        <v>3.6469999999999998</v>
      </c>
      <c r="S129" s="41">
        <v>6032</v>
      </c>
      <c r="T129" s="41"/>
      <c r="U129" s="41">
        <v>7653.9930000000004</v>
      </c>
      <c r="V129" s="42">
        <v>1.65231352622E-7</v>
      </c>
      <c r="W129" s="42">
        <v>9.5259999999999997E-3</v>
      </c>
      <c r="X129" s="42">
        <v>2.4849999999999998E-3</v>
      </c>
      <c r="Z129" s="63"/>
    </row>
    <row r="130" spans="1:26" ht="15" x14ac:dyDescent="0.25">
      <c r="A130" s="43">
        <v>1092</v>
      </c>
      <c r="B130" s="43">
        <v>1375</v>
      </c>
      <c r="C130" s="41" t="s">
        <v>593</v>
      </c>
      <c r="D130" s="41" t="s">
        <v>594</v>
      </c>
      <c r="E130" s="41" t="s">
        <v>323</v>
      </c>
      <c r="F130" s="41" t="s">
        <v>593</v>
      </c>
      <c r="G130" s="41" t="s">
        <v>595</v>
      </c>
      <c r="H130" s="41" t="s">
        <v>232</v>
      </c>
      <c r="I130" s="41" t="s">
        <v>393</v>
      </c>
      <c r="J130" s="41" t="s">
        <v>112</v>
      </c>
      <c r="K130" s="41" t="s">
        <v>596</v>
      </c>
      <c r="L130" s="41" t="s">
        <v>234</v>
      </c>
      <c r="M130" s="41" t="s">
        <v>552</v>
      </c>
      <c r="N130" s="41" t="s">
        <v>597</v>
      </c>
      <c r="O130" s="41" t="s">
        <v>79</v>
      </c>
      <c r="P130" s="41" t="s">
        <v>89</v>
      </c>
      <c r="Q130" s="41">
        <v>27792.42</v>
      </c>
      <c r="R130" s="41">
        <v>3.6469999999999998</v>
      </c>
      <c r="S130" s="41">
        <v>4475</v>
      </c>
      <c r="T130" s="41">
        <v>11.255929999999999</v>
      </c>
      <c r="U130" s="41">
        <v>4576.8639999999996</v>
      </c>
      <c r="V130" s="42">
        <v>5.6442615358300002E-7</v>
      </c>
      <c r="W130" s="42">
        <v>5.6959999999999997E-3</v>
      </c>
      <c r="X130" s="42">
        <v>1.485E-3</v>
      </c>
      <c r="Z130" s="63"/>
    </row>
    <row r="131" spans="1:26" ht="15" x14ac:dyDescent="0.25">
      <c r="A131" s="43">
        <v>1092</v>
      </c>
      <c r="B131" s="43">
        <v>1375</v>
      </c>
      <c r="C131" s="41" t="s">
        <v>583</v>
      </c>
      <c r="D131" s="41" t="s">
        <v>584</v>
      </c>
      <c r="E131" s="41" t="s">
        <v>323</v>
      </c>
      <c r="F131" s="41" t="s">
        <v>583</v>
      </c>
      <c r="G131" s="41" t="s">
        <v>585</v>
      </c>
      <c r="H131" s="41" t="s">
        <v>232</v>
      </c>
      <c r="I131" s="41" t="s">
        <v>393</v>
      </c>
      <c r="J131" s="41" t="s">
        <v>112</v>
      </c>
      <c r="K131" s="41" t="s">
        <v>560</v>
      </c>
      <c r="L131" s="41" t="s">
        <v>234</v>
      </c>
      <c r="M131" s="41" t="s">
        <v>561</v>
      </c>
      <c r="N131" s="41" t="s">
        <v>586</v>
      </c>
      <c r="O131" s="41" t="s">
        <v>79</v>
      </c>
      <c r="P131" s="41" t="s">
        <v>82</v>
      </c>
      <c r="Q131" s="41">
        <v>83559.87</v>
      </c>
      <c r="R131" s="41">
        <v>3.7964000000000002</v>
      </c>
      <c r="S131" s="41">
        <v>5337</v>
      </c>
      <c r="T131" s="41"/>
      <c r="U131" s="41">
        <v>16930.387999999999</v>
      </c>
      <c r="V131" s="42">
        <v>3.4850306051700002E-7</v>
      </c>
      <c r="W131" s="42">
        <v>2.1070999999999999E-2</v>
      </c>
      <c r="X131" s="42">
        <v>5.496E-3</v>
      </c>
      <c r="Z131" s="63"/>
    </row>
    <row r="132" spans="1:26" ht="15" x14ac:dyDescent="0.25">
      <c r="A132" s="43">
        <v>1092</v>
      </c>
      <c r="B132" s="43">
        <v>1375</v>
      </c>
      <c r="C132" s="41" t="s">
        <v>598</v>
      </c>
      <c r="D132" s="41" t="s">
        <v>599</v>
      </c>
      <c r="E132" s="41" t="s">
        <v>323</v>
      </c>
      <c r="F132" s="41" t="s">
        <v>598</v>
      </c>
      <c r="G132" s="41" t="s">
        <v>600</v>
      </c>
      <c r="H132" s="41" t="s">
        <v>232</v>
      </c>
      <c r="I132" s="41" t="s">
        <v>393</v>
      </c>
      <c r="J132" s="41" t="s">
        <v>112</v>
      </c>
      <c r="K132" s="41" t="s">
        <v>560</v>
      </c>
      <c r="L132" s="41" t="s">
        <v>234</v>
      </c>
      <c r="M132" s="41" t="s">
        <v>561</v>
      </c>
      <c r="N132" s="41" t="s">
        <v>331</v>
      </c>
      <c r="O132" s="41" t="s">
        <v>79</v>
      </c>
      <c r="P132" s="41" t="s">
        <v>82</v>
      </c>
      <c r="Q132" s="41">
        <v>97599.99</v>
      </c>
      <c r="R132" s="41">
        <v>3.7964000000000002</v>
      </c>
      <c r="S132" s="41">
        <v>5922</v>
      </c>
      <c r="T132" s="41"/>
      <c r="U132" s="41">
        <v>21942.705000000002</v>
      </c>
      <c r="V132" s="42">
        <v>8.6309753261900002E-7</v>
      </c>
      <c r="W132" s="42">
        <v>2.7310000000000001E-2</v>
      </c>
      <c r="X132" s="42">
        <v>7.1240000000000001E-3</v>
      </c>
      <c r="Z132" s="63"/>
    </row>
    <row r="133" spans="1:26" ht="15" x14ac:dyDescent="0.25">
      <c r="A133" s="43">
        <v>1092</v>
      </c>
      <c r="B133" s="43">
        <v>1375</v>
      </c>
      <c r="C133" s="41" t="s">
        <v>587</v>
      </c>
      <c r="D133" s="41" t="s">
        <v>588</v>
      </c>
      <c r="E133" s="41" t="s">
        <v>323</v>
      </c>
      <c r="F133" s="41" t="s">
        <v>2005</v>
      </c>
      <c r="G133" s="41" t="s">
        <v>589</v>
      </c>
      <c r="H133" s="41" t="s">
        <v>232</v>
      </c>
      <c r="I133" s="41" t="s">
        <v>393</v>
      </c>
      <c r="J133" s="41" t="s">
        <v>112</v>
      </c>
      <c r="K133" s="41" t="s">
        <v>590</v>
      </c>
      <c r="L133" s="41" t="s">
        <v>234</v>
      </c>
      <c r="M133" s="41" t="s">
        <v>591</v>
      </c>
      <c r="N133" s="41" t="s">
        <v>542</v>
      </c>
      <c r="O133" s="41" t="s">
        <v>79</v>
      </c>
      <c r="P133" s="41" t="s">
        <v>592</v>
      </c>
      <c r="Q133" s="41">
        <v>1183104.6200000001</v>
      </c>
      <c r="R133" s="41">
        <v>2.2642000000000002</v>
      </c>
      <c r="S133" s="41">
        <v>1</v>
      </c>
      <c r="T133" s="41"/>
      <c r="U133" s="41">
        <v>26.788</v>
      </c>
      <c r="V133" s="42">
        <v>8.1003148328320004E-6</v>
      </c>
      <c r="W133" s="42">
        <v>3.3000000000000003E-5</v>
      </c>
      <c r="X133" s="42">
        <v>7.9999999999999996E-6</v>
      </c>
      <c r="Z133" s="63"/>
    </row>
    <row r="134" spans="1:26" ht="15" x14ac:dyDescent="0.25">
      <c r="A134" s="43">
        <v>1092</v>
      </c>
      <c r="B134" s="43">
        <v>1375</v>
      </c>
      <c r="C134" s="41" t="s">
        <v>577</v>
      </c>
      <c r="D134" s="41" t="s">
        <v>578</v>
      </c>
      <c r="E134" s="41" t="s">
        <v>323</v>
      </c>
      <c r="F134" s="41" t="s">
        <v>577</v>
      </c>
      <c r="G134" s="41" t="s">
        <v>579</v>
      </c>
      <c r="H134" s="41" t="s">
        <v>232</v>
      </c>
      <c r="I134" s="41" t="s">
        <v>393</v>
      </c>
      <c r="J134" s="41" t="s">
        <v>112</v>
      </c>
      <c r="K134" s="41" t="s">
        <v>200</v>
      </c>
      <c r="L134" s="41" t="s">
        <v>234</v>
      </c>
      <c r="M134" s="41" t="s">
        <v>427</v>
      </c>
      <c r="N134" s="41" t="s">
        <v>542</v>
      </c>
      <c r="O134" s="41" t="s">
        <v>79</v>
      </c>
      <c r="P134" s="41" t="s">
        <v>89</v>
      </c>
      <c r="Q134" s="41">
        <v>78977.039999999994</v>
      </c>
      <c r="R134" s="41">
        <v>3.6469999999999998</v>
      </c>
      <c r="S134" s="41">
        <v>21939</v>
      </c>
      <c r="T134" s="41"/>
      <c r="U134" s="41">
        <v>63190.741000000002</v>
      </c>
      <c r="V134" s="42">
        <v>7.5108851469000002E-8</v>
      </c>
      <c r="W134" s="42">
        <v>7.8647999999999996E-2</v>
      </c>
      <c r="X134" s="42">
        <v>2.0516E-2</v>
      </c>
      <c r="Z134" s="63"/>
    </row>
    <row r="135" spans="1:26" ht="15" x14ac:dyDescent="0.25">
      <c r="A135" s="43">
        <v>1092</v>
      </c>
      <c r="B135" s="43">
        <v>1375</v>
      </c>
      <c r="C135" s="41" t="s">
        <v>601</v>
      </c>
      <c r="D135" s="41" t="s">
        <v>602</v>
      </c>
      <c r="E135" s="41" t="s">
        <v>323</v>
      </c>
      <c r="F135" s="41" t="s">
        <v>601</v>
      </c>
      <c r="G135" s="41" t="s">
        <v>603</v>
      </c>
      <c r="H135" s="41" t="s">
        <v>232</v>
      </c>
      <c r="I135" s="41" t="s">
        <v>393</v>
      </c>
      <c r="J135" s="41" t="s">
        <v>112</v>
      </c>
      <c r="K135" s="41" t="s">
        <v>200</v>
      </c>
      <c r="L135" s="41" t="s">
        <v>234</v>
      </c>
      <c r="M135" s="41" t="s">
        <v>427</v>
      </c>
      <c r="N135" s="41" t="s">
        <v>604</v>
      </c>
      <c r="O135" s="41" t="s">
        <v>79</v>
      </c>
      <c r="P135" s="41" t="s">
        <v>89</v>
      </c>
      <c r="Q135" s="41">
        <v>15928.28</v>
      </c>
      <c r="R135" s="41">
        <v>3.6469999999999998</v>
      </c>
      <c r="S135" s="41">
        <v>10953</v>
      </c>
      <c r="T135" s="41"/>
      <c r="U135" s="41">
        <v>6362.6480000000001</v>
      </c>
      <c r="V135" s="42">
        <v>2.7329599817819998E-6</v>
      </c>
      <c r="W135" s="42">
        <v>7.9190000000000007E-3</v>
      </c>
      <c r="X135" s="42">
        <v>2.065E-3</v>
      </c>
      <c r="Z135" s="63"/>
    </row>
    <row r="136" spans="1:26" ht="15" x14ac:dyDescent="0.25">
      <c r="A136" s="43">
        <v>1092</v>
      </c>
      <c r="B136" s="43">
        <v>1375</v>
      </c>
      <c r="C136" s="41" t="s">
        <v>606</v>
      </c>
      <c r="D136" s="41" t="s">
        <v>605</v>
      </c>
      <c r="E136" s="41" t="s">
        <v>323</v>
      </c>
      <c r="F136" s="41" t="s">
        <v>606</v>
      </c>
      <c r="G136" s="41" t="s">
        <v>607</v>
      </c>
      <c r="H136" s="41" t="s">
        <v>232</v>
      </c>
      <c r="I136" s="41" t="s">
        <v>393</v>
      </c>
      <c r="J136" s="41" t="s">
        <v>112</v>
      </c>
      <c r="K136" s="41" t="s">
        <v>200</v>
      </c>
      <c r="L136" s="41" t="s">
        <v>617</v>
      </c>
      <c r="M136" s="41" t="s">
        <v>552</v>
      </c>
      <c r="N136" s="41" t="s">
        <v>608</v>
      </c>
      <c r="O136" s="41" t="s">
        <v>79</v>
      </c>
      <c r="P136" s="41" t="s">
        <v>89</v>
      </c>
      <c r="Q136" s="41">
        <v>480</v>
      </c>
      <c r="R136" s="41">
        <v>3.6469999999999998</v>
      </c>
      <c r="S136" s="41">
        <v>2677</v>
      </c>
      <c r="T136" s="41"/>
      <c r="U136" s="41">
        <v>46.862000000000002</v>
      </c>
      <c r="V136" s="42">
        <v>1.9704668076899999E-7</v>
      </c>
      <c r="W136" s="42">
        <v>5.8E-5</v>
      </c>
      <c r="X136" s="42">
        <v>1.5E-5</v>
      </c>
      <c r="Z136" s="63"/>
    </row>
    <row r="137" spans="1:26" ht="15" x14ac:dyDescent="0.25">
      <c r="A137" s="43">
        <v>1092</v>
      </c>
      <c r="B137" s="43">
        <v>1375</v>
      </c>
      <c r="C137" s="41" t="s">
        <v>606</v>
      </c>
      <c r="D137" s="41" t="s">
        <v>605</v>
      </c>
      <c r="E137" s="41" t="s">
        <v>323</v>
      </c>
      <c r="F137" s="41" t="s">
        <v>606</v>
      </c>
      <c r="G137" s="41" t="s">
        <v>607</v>
      </c>
      <c r="H137" s="41" t="s">
        <v>232</v>
      </c>
      <c r="I137" s="41" t="s">
        <v>393</v>
      </c>
      <c r="J137" s="41" t="s">
        <v>112</v>
      </c>
      <c r="K137" s="41" t="s">
        <v>200</v>
      </c>
      <c r="L137" s="41" t="s">
        <v>234</v>
      </c>
      <c r="M137" s="41" t="s">
        <v>552</v>
      </c>
      <c r="N137" s="41" t="s">
        <v>608</v>
      </c>
      <c r="O137" s="41" t="s">
        <v>79</v>
      </c>
      <c r="P137" s="41" t="s">
        <v>89</v>
      </c>
      <c r="Q137" s="41">
        <v>5841.46</v>
      </c>
      <c r="R137" s="41">
        <v>3.6469999999999998</v>
      </c>
      <c r="S137" s="41">
        <v>2677</v>
      </c>
      <c r="T137" s="41"/>
      <c r="U137" s="41">
        <v>570.30399999999997</v>
      </c>
      <c r="V137" s="42">
        <v>2.3980006330120002E-6</v>
      </c>
      <c r="W137" s="42">
        <v>7.0899999999999999E-4</v>
      </c>
      <c r="X137" s="42">
        <v>1.85E-4</v>
      </c>
      <c r="Z137" s="63"/>
    </row>
    <row r="138" spans="1:26" ht="15" x14ac:dyDescent="0.25">
      <c r="A138" s="43">
        <v>1092</v>
      </c>
      <c r="B138" s="43">
        <v>1375</v>
      </c>
      <c r="C138" s="41" t="s">
        <v>618</v>
      </c>
      <c r="D138" s="41">
        <v>70345</v>
      </c>
      <c r="E138" s="41" t="s">
        <v>383</v>
      </c>
      <c r="F138" s="41" t="s">
        <v>1951</v>
      </c>
      <c r="G138" s="41" t="s">
        <v>619</v>
      </c>
      <c r="H138" s="41" t="s">
        <v>232</v>
      </c>
      <c r="I138" s="41" t="s">
        <v>393</v>
      </c>
      <c r="J138" s="41" t="s">
        <v>112</v>
      </c>
      <c r="K138" s="41" t="s">
        <v>200</v>
      </c>
      <c r="L138" s="41" t="s">
        <v>234</v>
      </c>
      <c r="M138" s="41" t="s">
        <v>427</v>
      </c>
      <c r="N138" s="41" t="s">
        <v>877</v>
      </c>
      <c r="O138" s="41" t="s">
        <v>79</v>
      </c>
      <c r="P138" s="41" t="s">
        <v>89</v>
      </c>
      <c r="Q138" s="41">
        <v>122464.7</v>
      </c>
      <c r="R138" s="41">
        <v>3.6469999999999998</v>
      </c>
      <c r="S138" s="41">
        <v>1644</v>
      </c>
      <c r="T138" s="41"/>
      <c r="U138" s="41">
        <v>7342.5770000000002</v>
      </c>
      <c r="V138" s="42">
        <v>2.2849340763232001E-5</v>
      </c>
      <c r="W138" s="42">
        <v>9.1380000000000003E-3</v>
      </c>
      <c r="X138" s="42">
        <v>2.3830000000000001E-3</v>
      </c>
      <c r="Z138" s="63"/>
    </row>
    <row r="139" spans="1:26" ht="15" x14ac:dyDescent="0.25">
      <c r="A139" s="43">
        <v>1092</v>
      </c>
      <c r="B139" s="43">
        <v>1375</v>
      </c>
      <c r="C139" s="41" t="s">
        <v>572</v>
      </c>
      <c r="D139" s="41" t="s">
        <v>573</v>
      </c>
      <c r="E139" s="41" t="s">
        <v>323</v>
      </c>
      <c r="F139" s="41" t="s">
        <v>572</v>
      </c>
      <c r="G139" s="41" t="s">
        <v>574</v>
      </c>
      <c r="H139" s="41" t="s">
        <v>232</v>
      </c>
      <c r="I139" s="41" t="s">
        <v>393</v>
      </c>
      <c r="J139" s="41" t="s">
        <v>112</v>
      </c>
      <c r="K139" s="41" t="s">
        <v>426</v>
      </c>
      <c r="L139" s="41" t="s">
        <v>234</v>
      </c>
      <c r="M139" s="41" t="s">
        <v>576</v>
      </c>
      <c r="N139" s="41" t="s">
        <v>360</v>
      </c>
      <c r="O139" s="41" t="s">
        <v>79</v>
      </c>
      <c r="P139" s="41" t="s">
        <v>93</v>
      </c>
      <c r="Q139" s="41">
        <v>271146.17</v>
      </c>
      <c r="R139" s="41">
        <v>2.3285E-2</v>
      </c>
      <c r="S139" s="41">
        <v>183900</v>
      </c>
      <c r="T139" s="41"/>
      <c r="U139" s="41">
        <v>11610.781999999999</v>
      </c>
      <c r="V139" s="42">
        <v>2.355955452848E-6</v>
      </c>
      <c r="W139" s="42">
        <v>1.4451E-2</v>
      </c>
      <c r="X139" s="42">
        <v>3.7690000000000002E-3</v>
      </c>
      <c r="Z139" s="63"/>
    </row>
    <row r="140" spans="1:26" ht="15" x14ac:dyDescent="0.25">
      <c r="A140" s="43">
        <v>1092</v>
      </c>
      <c r="B140" s="43">
        <v>1912</v>
      </c>
      <c r="C140" s="41" t="s">
        <v>481</v>
      </c>
      <c r="D140" s="41">
        <v>520038100</v>
      </c>
      <c r="E140" s="41" t="s">
        <v>229</v>
      </c>
      <c r="F140" s="41" t="s">
        <v>482</v>
      </c>
      <c r="G140" s="41" t="s">
        <v>483</v>
      </c>
      <c r="H140" s="41" t="s">
        <v>232</v>
      </c>
      <c r="I140" s="41" t="s">
        <v>393</v>
      </c>
      <c r="J140" s="41" t="s">
        <v>78</v>
      </c>
      <c r="K140" s="41" t="s">
        <v>78</v>
      </c>
      <c r="L140" s="41" t="s">
        <v>234</v>
      </c>
      <c r="M140" s="41" t="s">
        <v>145</v>
      </c>
      <c r="N140" s="41" t="s">
        <v>484</v>
      </c>
      <c r="O140" s="41" t="s">
        <v>79</v>
      </c>
      <c r="P140" s="41" t="s">
        <v>95</v>
      </c>
      <c r="Q140" s="41">
        <v>26.02</v>
      </c>
      <c r="R140" s="41">
        <v>1</v>
      </c>
      <c r="S140" s="41">
        <v>18850</v>
      </c>
      <c r="T140" s="41">
        <v>0.1502</v>
      </c>
      <c r="U140" s="41">
        <v>5.0570000000000004</v>
      </c>
      <c r="V140" s="42">
        <v>2.7818749195E-8</v>
      </c>
      <c r="W140" s="42">
        <v>1.2199999999999999E-3</v>
      </c>
      <c r="X140" s="42">
        <v>1.7899999999999999E-4</v>
      </c>
      <c r="Z140" s="63"/>
    </row>
    <row r="141" spans="1:26" ht="15" x14ac:dyDescent="0.25">
      <c r="A141" s="43">
        <v>1092</v>
      </c>
      <c r="B141" s="43">
        <v>1912</v>
      </c>
      <c r="C141" s="41" t="s">
        <v>291</v>
      </c>
      <c r="D141" s="41">
        <v>520000118</v>
      </c>
      <c r="E141" s="41" t="s">
        <v>229</v>
      </c>
      <c r="F141" s="41" t="s">
        <v>91</v>
      </c>
      <c r="G141" s="41" t="s">
        <v>488</v>
      </c>
      <c r="H141" s="41" t="s">
        <v>232</v>
      </c>
      <c r="I141" s="41" t="s">
        <v>393</v>
      </c>
      <c r="J141" s="41" t="s">
        <v>78</v>
      </c>
      <c r="K141" s="41" t="s">
        <v>78</v>
      </c>
      <c r="L141" s="41" t="s">
        <v>234</v>
      </c>
      <c r="M141" s="41" t="s">
        <v>145</v>
      </c>
      <c r="N141" s="41" t="s">
        <v>248</v>
      </c>
      <c r="O141" s="41" t="s">
        <v>79</v>
      </c>
      <c r="P141" s="41" t="s">
        <v>95</v>
      </c>
      <c r="Q141" s="41">
        <v>6349.26</v>
      </c>
      <c r="R141" s="41">
        <v>1</v>
      </c>
      <c r="S141" s="41">
        <v>4402</v>
      </c>
      <c r="T141" s="41"/>
      <c r="U141" s="41">
        <v>279.495</v>
      </c>
      <c r="V141" s="42">
        <v>4.7464633063000002E-8</v>
      </c>
      <c r="W141" s="42">
        <v>6.7446999999999993E-2</v>
      </c>
      <c r="X141" s="42">
        <v>9.9190000000000007E-3</v>
      </c>
      <c r="Z141" s="63"/>
    </row>
    <row r="142" spans="1:26" ht="15" x14ac:dyDescent="0.25">
      <c r="A142" s="43">
        <v>1092</v>
      </c>
      <c r="B142" s="43">
        <v>1912</v>
      </c>
      <c r="C142" s="41" t="s">
        <v>445</v>
      </c>
      <c r="D142" s="41">
        <v>512157603</v>
      </c>
      <c r="E142" s="41" t="s">
        <v>229</v>
      </c>
      <c r="F142" s="41" t="s">
        <v>446</v>
      </c>
      <c r="G142" s="41" t="s">
        <v>447</v>
      </c>
      <c r="H142" s="41" t="s">
        <v>232</v>
      </c>
      <c r="I142" s="41" t="s">
        <v>393</v>
      </c>
      <c r="J142" s="41" t="s">
        <v>78</v>
      </c>
      <c r="K142" s="41" t="s">
        <v>78</v>
      </c>
      <c r="L142" s="41" t="s">
        <v>234</v>
      </c>
      <c r="M142" s="41" t="s">
        <v>145</v>
      </c>
      <c r="N142" s="41" t="s">
        <v>432</v>
      </c>
      <c r="O142" s="41" t="s">
        <v>79</v>
      </c>
      <c r="P142" s="41" t="s">
        <v>95</v>
      </c>
      <c r="Q142" s="41">
        <v>170.62</v>
      </c>
      <c r="R142" s="41">
        <v>1</v>
      </c>
      <c r="S142" s="41">
        <v>29900</v>
      </c>
      <c r="T142" s="41"/>
      <c r="U142" s="41">
        <v>51.017000000000003</v>
      </c>
      <c r="V142" s="42">
        <v>1.2324608903800001E-7</v>
      </c>
      <c r="W142" s="42">
        <v>1.2311000000000001E-2</v>
      </c>
      <c r="X142" s="42">
        <v>1.81E-3</v>
      </c>
      <c r="Z142" s="63"/>
    </row>
    <row r="143" spans="1:26" ht="15" x14ac:dyDescent="0.25">
      <c r="A143" s="43">
        <v>1092</v>
      </c>
      <c r="B143" s="43">
        <v>1912</v>
      </c>
      <c r="C143" s="41" t="s">
        <v>448</v>
      </c>
      <c r="D143" s="41">
        <v>520026683</v>
      </c>
      <c r="E143" s="41" t="s">
        <v>229</v>
      </c>
      <c r="F143" s="41" t="s">
        <v>449</v>
      </c>
      <c r="G143" s="41" t="s">
        <v>450</v>
      </c>
      <c r="H143" s="41" t="s">
        <v>232</v>
      </c>
      <c r="I143" s="41" t="s">
        <v>393</v>
      </c>
      <c r="J143" s="41" t="s">
        <v>78</v>
      </c>
      <c r="K143" s="41" t="s">
        <v>78</v>
      </c>
      <c r="L143" s="41" t="s">
        <v>234</v>
      </c>
      <c r="M143" s="41" t="s">
        <v>145</v>
      </c>
      <c r="N143" s="41" t="s">
        <v>298</v>
      </c>
      <c r="O143" s="41" t="s">
        <v>79</v>
      </c>
      <c r="P143" s="41" t="s">
        <v>95</v>
      </c>
      <c r="Q143" s="41">
        <v>0</v>
      </c>
      <c r="R143" s="41">
        <v>1</v>
      </c>
      <c r="S143" s="41">
        <v>2064</v>
      </c>
      <c r="T143" s="41"/>
      <c r="U143" s="41">
        <v>0</v>
      </c>
      <c r="V143" s="42">
        <v>0</v>
      </c>
      <c r="W143" s="42">
        <v>0</v>
      </c>
      <c r="X143" s="42">
        <v>0</v>
      </c>
      <c r="Z143" s="63"/>
    </row>
    <row r="144" spans="1:26" ht="15" x14ac:dyDescent="0.25">
      <c r="A144" s="43">
        <v>1092</v>
      </c>
      <c r="B144" s="43">
        <v>1912</v>
      </c>
      <c r="C144" s="41" t="s">
        <v>460</v>
      </c>
      <c r="D144" s="41">
        <v>512737560</v>
      </c>
      <c r="E144" s="41" t="s">
        <v>229</v>
      </c>
      <c r="F144" s="41" t="s">
        <v>461</v>
      </c>
      <c r="G144" s="41" t="s">
        <v>462</v>
      </c>
      <c r="H144" s="41" t="s">
        <v>232</v>
      </c>
      <c r="I144" s="41" t="s">
        <v>393</v>
      </c>
      <c r="J144" s="41" t="s">
        <v>78</v>
      </c>
      <c r="K144" s="41" t="s">
        <v>78</v>
      </c>
      <c r="L144" s="41" t="s">
        <v>234</v>
      </c>
      <c r="M144" s="41" t="s">
        <v>145</v>
      </c>
      <c r="N144" s="41" t="s">
        <v>463</v>
      </c>
      <c r="O144" s="41" t="s">
        <v>79</v>
      </c>
      <c r="P144" s="41" t="s">
        <v>95</v>
      </c>
      <c r="Q144" s="41">
        <v>2273.64</v>
      </c>
      <c r="R144" s="41">
        <v>1</v>
      </c>
      <c r="S144" s="41">
        <v>1346</v>
      </c>
      <c r="T144" s="41"/>
      <c r="U144" s="41">
        <v>30.603000000000002</v>
      </c>
      <c r="V144" s="42">
        <v>3.7171821514799998E-7</v>
      </c>
      <c r="W144" s="42">
        <v>7.3850000000000001E-3</v>
      </c>
      <c r="X144" s="42">
        <v>1.0859999999999999E-3</v>
      </c>
      <c r="Z144" s="63"/>
    </row>
    <row r="145" spans="1:26" ht="15" x14ac:dyDescent="0.25">
      <c r="A145" s="43">
        <v>1092</v>
      </c>
      <c r="B145" s="43">
        <v>1912</v>
      </c>
      <c r="C145" s="41" t="s">
        <v>498</v>
      </c>
      <c r="D145" s="41">
        <v>514288661</v>
      </c>
      <c r="E145" s="41" t="s">
        <v>229</v>
      </c>
      <c r="F145" s="41" t="s">
        <v>499</v>
      </c>
      <c r="G145" s="41" t="s">
        <v>500</v>
      </c>
      <c r="H145" s="41" t="s">
        <v>232</v>
      </c>
      <c r="I145" s="41" t="s">
        <v>393</v>
      </c>
      <c r="J145" s="41" t="s">
        <v>78</v>
      </c>
      <c r="K145" s="41" t="s">
        <v>78</v>
      </c>
      <c r="L145" s="41" t="s">
        <v>234</v>
      </c>
      <c r="M145" s="41" t="s">
        <v>145</v>
      </c>
      <c r="N145" s="41" t="s">
        <v>501</v>
      </c>
      <c r="O145" s="41" t="s">
        <v>79</v>
      </c>
      <c r="P145" s="41" t="s">
        <v>95</v>
      </c>
      <c r="Q145" s="41">
        <v>927.4</v>
      </c>
      <c r="R145" s="41">
        <v>1</v>
      </c>
      <c r="S145" s="41">
        <v>2165</v>
      </c>
      <c r="T145" s="41"/>
      <c r="U145" s="41">
        <v>20.077999999999999</v>
      </c>
      <c r="V145" s="42">
        <v>3.7723421990199999E-7</v>
      </c>
      <c r="W145" s="42">
        <v>4.8450000000000003E-3</v>
      </c>
      <c r="X145" s="42">
        <v>7.1199999999999996E-4</v>
      </c>
      <c r="Z145" s="63"/>
    </row>
    <row r="146" spans="1:26" ht="15" x14ac:dyDescent="0.25">
      <c r="A146" s="43">
        <v>1092</v>
      </c>
      <c r="B146" s="43">
        <v>1912</v>
      </c>
      <c r="C146" s="41" t="s">
        <v>464</v>
      </c>
      <c r="D146" s="41">
        <v>516597549</v>
      </c>
      <c r="E146" s="41" t="s">
        <v>229</v>
      </c>
      <c r="F146" s="41" t="s">
        <v>465</v>
      </c>
      <c r="G146" s="41" t="s">
        <v>466</v>
      </c>
      <c r="H146" s="41" t="s">
        <v>232</v>
      </c>
      <c r="I146" s="41" t="s">
        <v>393</v>
      </c>
      <c r="J146" s="41" t="s">
        <v>78</v>
      </c>
      <c r="K146" s="41" t="s">
        <v>78</v>
      </c>
      <c r="L146" s="41" t="s">
        <v>234</v>
      </c>
      <c r="M146" s="41" t="s">
        <v>145</v>
      </c>
      <c r="N146" s="41" t="s">
        <v>298</v>
      </c>
      <c r="O146" s="41" t="s">
        <v>79</v>
      </c>
      <c r="P146" s="41" t="s">
        <v>95</v>
      </c>
      <c r="Q146" s="41">
        <v>46.04</v>
      </c>
      <c r="R146" s="41">
        <v>1</v>
      </c>
      <c r="S146" s="41">
        <v>1439</v>
      </c>
      <c r="T146" s="41"/>
      <c r="U146" s="41">
        <v>0.66300000000000003</v>
      </c>
      <c r="V146" s="42">
        <v>2.0413715603999999E-8</v>
      </c>
      <c r="W146" s="42">
        <v>1.5899999999999999E-4</v>
      </c>
      <c r="X146" s="42">
        <v>2.3E-5</v>
      </c>
      <c r="Z146" s="63"/>
    </row>
    <row r="147" spans="1:26" ht="15" x14ac:dyDescent="0.25">
      <c r="A147" s="43">
        <v>1092</v>
      </c>
      <c r="B147" s="43">
        <v>1912</v>
      </c>
      <c r="C147" s="41" t="s">
        <v>524</v>
      </c>
      <c r="D147" s="41">
        <v>520028010</v>
      </c>
      <c r="E147" s="41" t="s">
        <v>229</v>
      </c>
      <c r="F147" s="41" t="s">
        <v>525</v>
      </c>
      <c r="G147" s="41" t="s">
        <v>526</v>
      </c>
      <c r="H147" s="41" t="s">
        <v>232</v>
      </c>
      <c r="I147" s="41" t="s">
        <v>393</v>
      </c>
      <c r="J147" s="41" t="s">
        <v>78</v>
      </c>
      <c r="K147" s="41" t="s">
        <v>78</v>
      </c>
      <c r="L147" s="41" t="s">
        <v>234</v>
      </c>
      <c r="M147" s="41" t="s">
        <v>145</v>
      </c>
      <c r="N147" s="41" t="s">
        <v>235</v>
      </c>
      <c r="O147" s="41" t="s">
        <v>79</v>
      </c>
      <c r="P147" s="41" t="s">
        <v>95</v>
      </c>
      <c r="Q147" s="41">
        <v>28.36</v>
      </c>
      <c r="R147" s="41">
        <v>1</v>
      </c>
      <c r="S147" s="41">
        <v>95490</v>
      </c>
      <c r="T147" s="41"/>
      <c r="U147" s="41">
        <v>27.082000000000001</v>
      </c>
      <c r="V147" s="42">
        <v>3.6819740366000003E-8</v>
      </c>
      <c r="W147" s="42">
        <v>6.535E-3</v>
      </c>
      <c r="X147" s="42">
        <v>9.6100000000000005E-4</v>
      </c>
      <c r="Z147" s="63"/>
    </row>
    <row r="148" spans="1:26" ht="15" x14ac:dyDescent="0.25">
      <c r="A148" s="43">
        <v>1092</v>
      </c>
      <c r="B148" s="43">
        <v>1912</v>
      </c>
      <c r="C148" s="41" t="s">
        <v>311</v>
      </c>
      <c r="D148" s="41">
        <v>520029083</v>
      </c>
      <c r="E148" s="41" t="s">
        <v>229</v>
      </c>
      <c r="F148" s="41" t="s">
        <v>473</v>
      </c>
      <c r="G148" s="41" t="s">
        <v>474</v>
      </c>
      <c r="H148" s="41" t="s">
        <v>232</v>
      </c>
      <c r="I148" s="41" t="s">
        <v>393</v>
      </c>
      <c r="J148" s="41" t="s">
        <v>78</v>
      </c>
      <c r="K148" s="41" t="s">
        <v>78</v>
      </c>
      <c r="L148" s="41" t="s">
        <v>234</v>
      </c>
      <c r="M148" s="41" t="s">
        <v>145</v>
      </c>
      <c r="N148" s="41" t="s">
        <v>248</v>
      </c>
      <c r="O148" s="41" t="s">
        <v>79</v>
      </c>
      <c r="P148" s="41" t="s">
        <v>95</v>
      </c>
      <c r="Q148" s="41">
        <v>254.28</v>
      </c>
      <c r="R148" s="41">
        <v>1</v>
      </c>
      <c r="S148" s="41">
        <v>17940</v>
      </c>
      <c r="T148" s="41"/>
      <c r="U148" s="41">
        <v>45.619</v>
      </c>
      <c r="V148" s="42">
        <v>2.5344353495000001E-8</v>
      </c>
      <c r="W148" s="42">
        <v>1.1008E-2</v>
      </c>
      <c r="X148" s="42">
        <v>1.619E-3</v>
      </c>
      <c r="Z148" s="63"/>
    </row>
    <row r="149" spans="1:26" ht="15" x14ac:dyDescent="0.25">
      <c r="A149" s="43">
        <v>1092</v>
      </c>
      <c r="B149" s="43">
        <v>1912</v>
      </c>
      <c r="C149" s="41" t="s">
        <v>245</v>
      </c>
      <c r="D149" s="41">
        <v>520000522</v>
      </c>
      <c r="E149" s="41" t="s">
        <v>229</v>
      </c>
      <c r="F149" s="41" t="s">
        <v>502</v>
      </c>
      <c r="G149" s="41" t="s">
        <v>503</v>
      </c>
      <c r="H149" s="41" t="s">
        <v>232</v>
      </c>
      <c r="I149" s="41" t="s">
        <v>393</v>
      </c>
      <c r="J149" s="41" t="s">
        <v>78</v>
      </c>
      <c r="K149" s="41" t="s">
        <v>78</v>
      </c>
      <c r="L149" s="41" t="s">
        <v>234</v>
      </c>
      <c r="M149" s="41" t="s">
        <v>145</v>
      </c>
      <c r="N149" s="41" t="s">
        <v>248</v>
      </c>
      <c r="O149" s="41" t="s">
        <v>79</v>
      </c>
      <c r="P149" s="41" t="s">
        <v>95</v>
      </c>
      <c r="Q149" s="41">
        <v>158.04</v>
      </c>
      <c r="R149" s="41">
        <v>1</v>
      </c>
      <c r="S149" s="41">
        <v>15760</v>
      </c>
      <c r="T149" s="41"/>
      <c r="U149" s="41">
        <v>24.908000000000001</v>
      </c>
      <c r="V149" s="42">
        <v>6.1132585349999998E-9</v>
      </c>
      <c r="W149" s="42">
        <v>6.0099999999999997E-3</v>
      </c>
      <c r="X149" s="42">
        <v>8.83E-4</v>
      </c>
      <c r="Z149" s="63"/>
    </row>
    <row r="150" spans="1:26" ht="15" x14ac:dyDescent="0.25">
      <c r="A150" s="43">
        <v>1092</v>
      </c>
      <c r="B150" s="43">
        <v>1912</v>
      </c>
      <c r="C150" s="41" t="s">
        <v>504</v>
      </c>
      <c r="D150" s="41">
        <v>520033291</v>
      </c>
      <c r="E150" s="41" t="s">
        <v>229</v>
      </c>
      <c r="F150" s="41" t="s">
        <v>505</v>
      </c>
      <c r="G150" s="41" t="s">
        <v>506</v>
      </c>
      <c r="H150" s="41" t="s">
        <v>232</v>
      </c>
      <c r="I150" s="41" t="s">
        <v>393</v>
      </c>
      <c r="J150" s="41" t="s">
        <v>78</v>
      </c>
      <c r="K150" s="41" t="s">
        <v>78</v>
      </c>
      <c r="L150" s="41" t="s">
        <v>234</v>
      </c>
      <c r="M150" s="41" t="s">
        <v>145</v>
      </c>
      <c r="N150" s="41" t="s">
        <v>507</v>
      </c>
      <c r="O150" s="41" t="s">
        <v>79</v>
      </c>
      <c r="P150" s="41" t="s">
        <v>95</v>
      </c>
      <c r="Q150" s="41">
        <v>2072.12</v>
      </c>
      <c r="R150" s="41">
        <v>1</v>
      </c>
      <c r="S150" s="41">
        <v>2810</v>
      </c>
      <c r="T150" s="41"/>
      <c r="U150" s="41">
        <v>58.226999999999997</v>
      </c>
      <c r="V150" s="42">
        <v>2.1367357656099999E-7</v>
      </c>
      <c r="W150" s="42">
        <v>1.4050999999999999E-2</v>
      </c>
      <c r="X150" s="42">
        <v>2.0660000000000001E-3</v>
      </c>
      <c r="Z150" s="63"/>
    </row>
    <row r="151" spans="1:26" ht="15" x14ac:dyDescent="0.25">
      <c r="A151" s="43">
        <v>1092</v>
      </c>
      <c r="B151" s="43">
        <v>1912</v>
      </c>
      <c r="C151" s="41" t="s">
        <v>508</v>
      </c>
      <c r="D151" s="41">
        <v>520043027</v>
      </c>
      <c r="E151" s="41" t="s">
        <v>229</v>
      </c>
      <c r="F151" s="41" t="s">
        <v>509</v>
      </c>
      <c r="G151" s="41" t="s">
        <v>510</v>
      </c>
      <c r="H151" s="41" t="s">
        <v>232</v>
      </c>
      <c r="I151" s="41" t="s">
        <v>393</v>
      </c>
      <c r="J151" s="41" t="s">
        <v>78</v>
      </c>
      <c r="K151" s="41" t="s">
        <v>78</v>
      </c>
      <c r="L151" s="41" t="s">
        <v>234</v>
      </c>
      <c r="M151" s="41" t="s">
        <v>145</v>
      </c>
      <c r="N151" s="41" t="s">
        <v>463</v>
      </c>
      <c r="O151" s="41" t="s">
        <v>79</v>
      </c>
      <c r="P151" s="41" t="s">
        <v>95</v>
      </c>
      <c r="Q151" s="41">
        <v>155.01</v>
      </c>
      <c r="R151" s="41">
        <v>1</v>
      </c>
      <c r="S151" s="41">
        <v>95300</v>
      </c>
      <c r="T151" s="41">
        <v>0.28283000000000003</v>
      </c>
      <c r="U151" s="41">
        <v>148.017</v>
      </c>
      <c r="V151" s="42">
        <v>3.4787984726000001E-8</v>
      </c>
      <c r="W151" s="42">
        <v>3.5719000000000001E-2</v>
      </c>
      <c r="X151" s="42">
        <v>5.2529999999999999E-3</v>
      </c>
      <c r="Z151" s="63"/>
    </row>
    <row r="152" spans="1:26" ht="15" x14ac:dyDescent="0.25">
      <c r="A152" s="43">
        <v>1092</v>
      </c>
      <c r="B152" s="43">
        <v>1912</v>
      </c>
      <c r="C152" s="41" t="s">
        <v>470</v>
      </c>
      <c r="D152" s="41">
        <v>520038506</v>
      </c>
      <c r="E152" s="41" t="s">
        <v>229</v>
      </c>
      <c r="F152" s="41" t="s">
        <v>471</v>
      </c>
      <c r="G152" s="41" t="s">
        <v>472</v>
      </c>
      <c r="H152" s="41" t="s">
        <v>232</v>
      </c>
      <c r="I152" s="41" t="s">
        <v>393</v>
      </c>
      <c r="J152" s="41" t="s">
        <v>78</v>
      </c>
      <c r="K152" s="41" t="s">
        <v>78</v>
      </c>
      <c r="L152" s="41" t="s">
        <v>234</v>
      </c>
      <c r="M152" s="41" t="s">
        <v>145</v>
      </c>
      <c r="N152" s="41" t="s">
        <v>298</v>
      </c>
      <c r="O152" s="41" t="s">
        <v>79</v>
      </c>
      <c r="P152" s="41" t="s">
        <v>95</v>
      </c>
      <c r="Q152" s="41">
        <v>472.52</v>
      </c>
      <c r="R152" s="41">
        <v>1</v>
      </c>
      <c r="S152" s="41">
        <v>3040</v>
      </c>
      <c r="T152" s="41"/>
      <c r="U152" s="41">
        <v>14.365</v>
      </c>
      <c r="V152" s="42">
        <v>2.1965546167000001E-8</v>
      </c>
      <c r="W152" s="42">
        <v>3.4659999999999999E-3</v>
      </c>
      <c r="X152" s="42">
        <v>5.0900000000000001E-4</v>
      </c>
      <c r="Z152" s="63"/>
    </row>
    <row r="153" spans="1:26" ht="15" x14ac:dyDescent="0.25">
      <c r="A153" s="43">
        <v>1092</v>
      </c>
      <c r="B153" s="43">
        <v>1912</v>
      </c>
      <c r="C153" s="54" t="s">
        <v>424</v>
      </c>
      <c r="D153" s="53" t="s">
        <v>1914</v>
      </c>
      <c r="E153" s="53" t="s">
        <v>323</v>
      </c>
      <c r="F153" s="41" t="s">
        <v>424</v>
      </c>
      <c r="G153" s="41" t="s">
        <v>425</v>
      </c>
      <c r="H153" s="41" t="s">
        <v>232</v>
      </c>
      <c r="I153" s="41" t="s">
        <v>393</v>
      </c>
      <c r="J153" s="41" t="s">
        <v>78</v>
      </c>
      <c r="K153" s="41" t="s">
        <v>78</v>
      </c>
      <c r="L153" s="41" t="s">
        <v>234</v>
      </c>
      <c r="M153" s="41" t="s">
        <v>427</v>
      </c>
      <c r="N153" s="41" t="s">
        <v>1739</v>
      </c>
      <c r="O153" s="41" t="s">
        <v>79</v>
      </c>
      <c r="P153" s="41" t="s">
        <v>89</v>
      </c>
      <c r="Q153" s="41">
        <v>10.82</v>
      </c>
      <c r="R153" s="41">
        <v>3.6469999999999998</v>
      </c>
      <c r="S153" s="41">
        <v>1724.5</v>
      </c>
      <c r="T153" s="41"/>
      <c r="U153" s="41">
        <v>0.68100000000000005</v>
      </c>
      <c r="V153" s="42">
        <v>9.1256716699999996E-10</v>
      </c>
      <c r="W153" s="42">
        <v>1.64E-4</v>
      </c>
      <c r="X153" s="42">
        <v>2.4000000000000001E-5</v>
      </c>
      <c r="Z153" s="63"/>
    </row>
    <row r="154" spans="1:26" ht="15" x14ac:dyDescent="0.25">
      <c r="A154" s="43">
        <v>1092</v>
      </c>
      <c r="B154" s="43">
        <v>1912</v>
      </c>
      <c r="C154" s="41" t="s">
        <v>285</v>
      </c>
      <c r="D154" s="41">
        <v>520041146</v>
      </c>
      <c r="E154" s="41" t="s">
        <v>229</v>
      </c>
      <c r="F154" s="41" t="s">
        <v>428</v>
      </c>
      <c r="G154" s="41" t="s">
        <v>425</v>
      </c>
      <c r="H154" s="41" t="s">
        <v>232</v>
      </c>
      <c r="I154" s="41" t="s">
        <v>393</v>
      </c>
      <c r="J154" s="41" t="s">
        <v>78</v>
      </c>
      <c r="K154" s="41" t="s">
        <v>78</v>
      </c>
      <c r="L154" s="41" t="s">
        <v>234</v>
      </c>
      <c r="M154" s="41" t="s">
        <v>145</v>
      </c>
      <c r="N154" s="53" t="s">
        <v>289</v>
      </c>
      <c r="O154" s="41" t="s">
        <v>79</v>
      </c>
      <c r="P154" s="41" t="s">
        <v>95</v>
      </c>
      <c r="Q154" s="41">
        <v>130.78</v>
      </c>
      <c r="R154" s="41">
        <v>1</v>
      </c>
      <c r="S154" s="41">
        <v>6305</v>
      </c>
      <c r="T154" s="41"/>
      <c r="U154" s="41">
        <v>8.2460000000000004</v>
      </c>
      <c r="V154" s="42">
        <v>1.1030086335E-8</v>
      </c>
      <c r="W154" s="42">
        <v>1.9889999999999999E-3</v>
      </c>
      <c r="X154" s="42">
        <v>2.92E-4</v>
      </c>
      <c r="Z154" s="63"/>
    </row>
    <row r="155" spans="1:26" ht="15" x14ac:dyDescent="0.25">
      <c r="A155" s="43">
        <v>1092</v>
      </c>
      <c r="B155" s="43">
        <v>1912</v>
      </c>
      <c r="C155" s="41" t="s">
        <v>517</v>
      </c>
      <c r="D155" s="41">
        <v>512466723</v>
      </c>
      <c r="E155" s="41" t="s">
        <v>229</v>
      </c>
      <c r="F155" s="41" t="s">
        <v>518</v>
      </c>
      <c r="G155" s="41" t="s">
        <v>519</v>
      </c>
      <c r="H155" s="41" t="s">
        <v>232</v>
      </c>
      <c r="I155" s="41" t="s">
        <v>393</v>
      </c>
      <c r="J155" s="41" t="s">
        <v>78</v>
      </c>
      <c r="K155" s="41" t="s">
        <v>78</v>
      </c>
      <c r="L155" s="41" t="s">
        <v>234</v>
      </c>
      <c r="M155" s="41" t="s">
        <v>145</v>
      </c>
      <c r="N155" s="41" t="s">
        <v>520</v>
      </c>
      <c r="O155" s="41" t="s">
        <v>79</v>
      </c>
      <c r="P155" s="41" t="s">
        <v>95</v>
      </c>
      <c r="Q155" s="41">
        <v>1775.87</v>
      </c>
      <c r="R155" s="41">
        <v>1</v>
      </c>
      <c r="S155" s="41">
        <v>543.9</v>
      </c>
      <c r="T155" s="41">
        <v>0.29024</v>
      </c>
      <c r="U155" s="41">
        <v>9.9489999999999998</v>
      </c>
      <c r="V155" s="42">
        <v>1.9347100216799999E-7</v>
      </c>
      <c r="W155" s="42">
        <v>2.3999999999999998E-3</v>
      </c>
      <c r="X155" s="42">
        <v>3.5300000000000002E-4</v>
      </c>
      <c r="Z155" s="63"/>
    </row>
    <row r="156" spans="1:26" ht="15" x14ac:dyDescent="0.25">
      <c r="A156" s="43">
        <v>1092</v>
      </c>
      <c r="B156" s="43">
        <v>1912</v>
      </c>
      <c r="C156" s="41" t="s">
        <v>429</v>
      </c>
      <c r="D156" s="41">
        <v>520022732</v>
      </c>
      <c r="E156" s="41" t="s">
        <v>229</v>
      </c>
      <c r="F156" s="41" t="s">
        <v>430</v>
      </c>
      <c r="G156" s="41" t="s">
        <v>431</v>
      </c>
      <c r="H156" s="41" t="s">
        <v>232</v>
      </c>
      <c r="I156" s="41" t="s">
        <v>393</v>
      </c>
      <c r="J156" s="41" t="s">
        <v>78</v>
      </c>
      <c r="K156" s="41" t="s">
        <v>78</v>
      </c>
      <c r="L156" s="41" t="s">
        <v>234</v>
      </c>
      <c r="M156" s="41" t="s">
        <v>145</v>
      </c>
      <c r="N156" s="41" t="s">
        <v>432</v>
      </c>
      <c r="O156" s="41" t="s">
        <v>79</v>
      </c>
      <c r="P156" s="41" t="s">
        <v>95</v>
      </c>
      <c r="Q156" s="41">
        <v>4150.49</v>
      </c>
      <c r="R156" s="41">
        <v>1</v>
      </c>
      <c r="S156" s="41">
        <v>3795</v>
      </c>
      <c r="T156" s="41"/>
      <c r="U156" s="41">
        <v>157.511</v>
      </c>
      <c r="V156" s="42">
        <v>1.5074326597E-7</v>
      </c>
      <c r="W156" s="42">
        <v>3.8010000000000002E-2</v>
      </c>
      <c r="X156" s="42">
        <v>5.5900000000000004E-3</v>
      </c>
      <c r="Z156" s="63"/>
    </row>
    <row r="157" spans="1:26" ht="15" x14ac:dyDescent="0.25">
      <c r="A157" s="43">
        <v>1092</v>
      </c>
      <c r="B157" s="43">
        <v>1912</v>
      </c>
      <c r="C157" s="41" t="s">
        <v>417</v>
      </c>
      <c r="D157" s="41">
        <v>520029984</v>
      </c>
      <c r="E157" s="41" t="s">
        <v>229</v>
      </c>
      <c r="F157" s="41" t="s">
        <v>418</v>
      </c>
      <c r="G157" s="41" t="s">
        <v>419</v>
      </c>
      <c r="H157" s="41" t="s">
        <v>232</v>
      </c>
      <c r="I157" s="41" t="s">
        <v>393</v>
      </c>
      <c r="J157" s="41" t="s">
        <v>78</v>
      </c>
      <c r="K157" s="41" t="s">
        <v>78</v>
      </c>
      <c r="L157" s="41" t="s">
        <v>234</v>
      </c>
      <c r="M157" s="41" t="s">
        <v>145</v>
      </c>
      <c r="N157" s="41" t="s">
        <v>420</v>
      </c>
      <c r="O157" s="41" t="s">
        <v>79</v>
      </c>
      <c r="P157" s="41" t="s">
        <v>95</v>
      </c>
      <c r="Q157" s="41">
        <v>8927.91</v>
      </c>
      <c r="R157" s="41">
        <v>1</v>
      </c>
      <c r="S157" s="41">
        <v>685.7</v>
      </c>
      <c r="T157" s="41"/>
      <c r="U157" s="41">
        <v>61.219000000000001</v>
      </c>
      <c r="V157" s="42">
        <v>8.4687935882000002E-8</v>
      </c>
      <c r="W157" s="42">
        <v>1.4773E-2</v>
      </c>
      <c r="X157" s="42">
        <v>2.1719999999999999E-3</v>
      </c>
      <c r="Z157" s="63"/>
    </row>
    <row r="158" spans="1:26" ht="15" x14ac:dyDescent="0.25">
      <c r="A158" s="43">
        <v>1092</v>
      </c>
      <c r="B158" s="43">
        <v>1912</v>
      </c>
      <c r="C158" s="41" t="s">
        <v>451</v>
      </c>
      <c r="D158" s="41">
        <v>511134298</v>
      </c>
      <c r="E158" s="41" t="s">
        <v>229</v>
      </c>
      <c r="F158" s="41" t="s">
        <v>452</v>
      </c>
      <c r="G158" s="41" t="s">
        <v>453</v>
      </c>
      <c r="H158" s="41" t="s">
        <v>232</v>
      </c>
      <c r="I158" s="41" t="s">
        <v>393</v>
      </c>
      <c r="J158" s="41" t="s">
        <v>78</v>
      </c>
      <c r="K158" s="41" t="s">
        <v>78</v>
      </c>
      <c r="L158" s="41" t="s">
        <v>234</v>
      </c>
      <c r="M158" s="41" t="s">
        <v>145</v>
      </c>
      <c r="N158" s="41" t="s">
        <v>298</v>
      </c>
      <c r="O158" s="41" t="s">
        <v>79</v>
      </c>
      <c r="P158" s="41" t="s">
        <v>95</v>
      </c>
      <c r="Q158" s="41">
        <v>291.25</v>
      </c>
      <c r="R158" s="41">
        <v>1</v>
      </c>
      <c r="S158" s="41">
        <v>8782</v>
      </c>
      <c r="T158" s="41"/>
      <c r="U158" s="41">
        <v>25.577999999999999</v>
      </c>
      <c r="V158" s="42">
        <v>2.02232367594E-7</v>
      </c>
      <c r="W158" s="42">
        <v>6.1720000000000004E-3</v>
      </c>
      <c r="X158" s="42">
        <v>9.0700000000000004E-4</v>
      </c>
      <c r="Z158" s="63"/>
    </row>
    <row r="159" spans="1:26" ht="15" x14ac:dyDescent="0.25">
      <c r="A159" s="43">
        <v>1092</v>
      </c>
      <c r="B159" s="43">
        <v>1912</v>
      </c>
      <c r="C159" s="41" t="s">
        <v>454</v>
      </c>
      <c r="D159" s="41">
        <v>515818524</v>
      </c>
      <c r="E159" s="41" t="s">
        <v>229</v>
      </c>
      <c r="F159" s="41" t="s">
        <v>1985</v>
      </c>
      <c r="G159" s="41" t="s">
        <v>455</v>
      </c>
      <c r="H159" s="41" t="s">
        <v>232</v>
      </c>
      <c r="I159" s="41" t="s">
        <v>393</v>
      </c>
      <c r="J159" s="41" t="s">
        <v>78</v>
      </c>
      <c r="K159" s="41" t="s">
        <v>78</v>
      </c>
      <c r="L159" s="41" t="s">
        <v>234</v>
      </c>
      <c r="M159" s="41" t="s">
        <v>145</v>
      </c>
      <c r="N159" s="41" t="s">
        <v>456</v>
      </c>
      <c r="O159" s="41" t="s">
        <v>79</v>
      </c>
      <c r="P159" s="41" t="s">
        <v>95</v>
      </c>
      <c r="Q159" s="41">
        <v>252.36</v>
      </c>
      <c r="R159" s="41">
        <v>1</v>
      </c>
      <c r="S159" s="41">
        <v>2151</v>
      </c>
      <c r="T159" s="41"/>
      <c r="U159" s="41">
        <v>5.4279999999999999</v>
      </c>
      <c r="V159" s="42">
        <v>1.2599607722600001E-7</v>
      </c>
      <c r="W159" s="42">
        <v>1.3090000000000001E-3</v>
      </c>
      <c r="X159" s="42">
        <v>1.92E-4</v>
      </c>
      <c r="Z159" s="63"/>
    </row>
    <row r="160" spans="1:26" ht="15" x14ac:dyDescent="0.25">
      <c r="A160" s="43">
        <v>1092</v>
      </c>
      <c r="B160" s="43">
        <v>1912</v>
      </c>
      <c r="C160" s="41" t="s">
        <v>406</v>
      </c>
      <c r="D160" s="41">
        <v>520027830</v>
      </c>
      <c r="E160" s="41" t="s">
        <v>229</v>
      </c>
      <c r="F160" s="41" t="s">
        <v>407</v>
      </c>
      <c r="G160" s="41" t="s">
        <v>408</v>
      </c>
      <c r="H160" s="41" t="s">
        <v>232</v>
      </c>
      <c r="I160" s="41" t="s">
        <v>393</v>
      </c>
      <c r="J160" s="41" t="s">
        <v>78</v>
      </c>
      <c r="K160" s="41" t="s">
        <v>78</v>
      </c>
      <c r="L160" s="41" t="s">
        <v>234</v>
      </c>
      <c r="M160" s="41" t="s">
        <v>145</v>
      </c>
      <c r="N160" s="41" t="s">
        <v>394</v>
      </c>
      <c r="O160" s="41" t="s">
        <v>79</v>
      </c>
      <c r="P160" s="41" t="s">
        <v>95</v>
      </c>
      <c r="Q160" s="41">
        <v>1566.44</v>
      </c>
      <c r="R160" s="41">
        <v>1</v>
      </c>
      <c r="S160" s="41">
        <v>1800</v>
      </c>
      <c r="T160" s="41"/>
      <c r="U160" s="41">
        <v>28.196000000000002</v>
      </c>
      <c r="V160" s="42">
        <v>1.1913758365E-8</v>
      </c>
      <c r="W160" s="42">
        <v>6.8040000000000002E-3</v>
      </c>
      <c r="X160" s="42">
        <v>1E-3</v>
      </c>
      <c r="Z160" s="63"/>
    </row>
    <row r="161" spans="1:26" ht="15" x14ac:dyDescent="0.25">
      <c r="A161" s="43">
        <v>1092</v>
      </c>
      <c r="B161" s="43">
        <v>1912</v>
      </c>
      <c r="C161" s="41" t="s">
        <v>485</v>
      </c>
      <c r="D161" s="41">
        <v>520038910</v>
      </c>
      <c r="E161" s="41" t="s">
        <v>229</v>
      </c>
      <c r="F161" s="41" t="s">
        <v>486</v>
      </c>
      <c r="G161" s="41" t="s">
        <v>487</v>
      </c>
      <c r="H161" s="41" t="s">
        <v>232</v>
      </c>
      <c r="I161" s="41" t="s">
        <v>393</v>
      </c>
      <c r="J161" s="41" t="s">
        <v>78</v>
      </c>
      <c r="K161" s="41" t="s">
        <v>78</v>
      </c>
      <c r="L161" s="41" t="s">
        <v>234</v>
      </c>
      <c r="M161" s="41" t="s">
        <v>145</v>
      </c>
      <c r="N161" s="41" t="s">
        <v>298</v>
      </c>
      <c r="O161" s="41" t="s">
        <v>79</v>
      </c>
      <c r="P161" s="41" t="s">
        <v>95</v>
      </c>
      <c r="Q161" s="41">
        <v>394.28</v>
      </c>
      <c r="R161" s="41">
        <v>1</v>
      </c>
      <c r="S161" s="41">
        <v>16110</v>
      </c>
      <c r="T161" s="41"/>
      <c r="U161" s="41">
        <v>63.518999999999998</v>
      </c>
      <c r="V161" s="42">
        <v>2.2253555754500001E-7</v>
      </c>
      <c r="W161" s="42">
        <v>1.5328E-2</v>
      </c>
      <c r="X161" s="42">
        <v>2.2539999999999999E-3</v>
      </c>
      <c r="Z161" s="63"/>
    </row>
    <row r="162" spans="1:26" ht="15" x14ac:dyDescent="0.25">
      <c r="A162" s="43">
        <v>1092</v>
      </c>
      <c r="B162" s="43">
        <v>1912</v>
      </c>
      <c r="C162" s="41" t="s">
        <v>266</v>
      </c>
      <c r="D162" s="41">
        <v>520018078</v>
      </c>
      <c r="E162" s="41" t="s">
        <v>229</v>
      </c>
      <c r="F162" s="41" t="s">
        <v>74</v>
      </c>
      <c r="G162" s="41" t="s">
        <v>409</v>
      </c>
      <c r="H162" s="41" t="s">
        <v>232</v>
      </c>
      <c r="I162" s="41" t="s">
        <v>393</v>
      </c>
      <c r="J162" s="41" t="s">
        <v>78</v>
      </c>
      <c r="K162" s="41" t="s">
        <v>78</v>
      </c>
      <c r="L162" s="41" t="s">
        <v>234</v>
      </c>
      <c r="M162" s="41" t="s">
        <v>145</v>
      </c>
      <c r="N162" s="41" t="s">
        <v>248</v>
      </c>
      <c r="O162" s="41" t="s">
        <v>79</v>
      </c>
      <c r="P162" s="41" t="s">
        <v>95</v>
      </c>
      <c r="Q162" s="41">
        <v>7500.95</v>
      </c>
      <c r="R162" s="41">
        <v>1</v>
      </c>
      <c r="S162" s="41">
        <v>4335</v>
      </c>
      <c r="T162" s="41"/>
      <c r="U162" s="41">
        <v>325.166</v>
      </c>
      <c r="V162" s="42">
        <v>4.6423625330000002E-8</v>
      </c>
      <c r="W162" s="42">
        <v>7.8468999999999997E-2</v>
      </c>
      <c r="X162" s="42">
        <v>1.154E-2</v>
      </c>
      <c r="Z162" s="63"/>
    </row>
    <row r="163" spans="1:26" ht="15" x14ac:dyDescent="0.25">
      <c r="A163" s="43">
        <v>1092</v>
      </c>
      <c r="B163" s="43">
        <v>1912</v>
      </c>
      <c r="C163" s="41" t="s">
        <v>269</v>
      </c>
      <c r="D163" s="41">
        <v>520007030</v>
      </c>
      <c r="E163" s="41" t="s">
        <v>229</v>
      </c>
      <c r="F163" s="41" t="s">
        <v>1982</v>
      </c>
      <c r="G163" s="41" t="s">
        <v>410</v>
      </c>
      <c r="H163" s="41" t="s">
        <v>232</v>
      </c>
      <c r="I163" s="41" t="s">
        <v>393</v>
      </c>
      <c r="J163" s="41" t="s">
        <v>78</v>
      </c>
      <c r="K163" s="41" t="s">
        <v>78</v>
      </c>
      <c r="L163" s="41" t="s">
        <v>234</v>
      </c>
      <c r="M163" s="41" t="s">
        <v>145</v>
      </c>
      <c r="N163" s="41" t="s">
        <v>248</v>
      </c>
      <c r="O163" s="41" t="s">
        <v>79</v>
      </c>
      <c r="P163" s="41" t="s">
        <v>95</v>
      </c>
      <c r="Q163" s="41">
        <v>6627.02</v>
      </c>
      <c r="R163" s="41">
        <v>1</v>
      </c>
      <c r="S163" s="41">
        <v>2492</v>
      </c>
      <c r="T163" s="41"/>
      <c r="U163" s="41">
        <v>165.14599999999999</v>
      </c>
      <c r="V163" s="42">
        <v>5.3572126904000001E-8</v>
      </c>
      <c r="W163" s="42">
        <v>3.9853E-2</v>
      </c>
      <c r="X163" s="42">
        <v>5.8609999999999999E-3</v>
      </c>
      <c r="Z163" s="63"/>
    </row>
    <row r="164" spans="1:26" ht="15" x14ac:dyDescent="0.25">
      <c r="A164" s="43">
        <v>1092</v>
      </c>
      <c r="B164" s="43">
        <v>1912</v>
      </c>
      <c r="C164" s="41" t="s">
        <v>411</v>
      </c>
      <c r="D164" s="41">
        <v>513029975</v>
      </c>
      <c r="E164" s="41" t="s">
        <v>229</v>
      </c>
      <c r="F164" s="41" t="s">
        <v>1984</v>
      </c>
      <c r="G164" s="41" t="s">
        <v>412</v>
      </c>
      <c r="H164" s="41" t="s">
        <v>232</v>
      </c>
      <c r="I164" s="41" t="s">
        <v>393</v>
      </c>
      <c r="J164" s="41" t="s">
        <v>78</v>
      </c>
      <c r="K164" s="41" t="s">
        <v>78</v>
      </c>
      <c r="L164" s="41" t="s">
        <v>234</v>
      </c>
      <c r="M164" s="41" t="s">
        <v>145</v>
      </c>
      <c r="N164" s="41" t="s">
        <v>394</v>
      </c>
      <c r="O164" s="41" t="s">
        <v>79</v>
      </c>
      <c r="P164" s="41" t="s">
        <v>95</v>
      </c>
      <c r="Q164" s="41">
        <v>504.23</v>
      </c>
      <c r="R164" s="41">
        <v>1</v>
      </c>
      <c r="S164" s="41">
        <v>1393</v>
      </c>
      <c r="T164" s="41"/>
      <c r="U164" s="41">
        <v>7.024</v>
      </c>
      <c r="V164" s="42">
        <v>1.47298547042E-7</v>
      </c>
      <c r="W164" s="42">
        <v>1.6949999999999999E-3</v>
      </c>
      <c r="X164" s="42">
        <v>2.4899999999999998E-4</v>
      </c>
      <c r="Z164" s="63"/>
    </row>
    <row r="165" spans="1:26" ht="15" x14ac:dyDescent="0.25">
      <c r="A165" s="43">
        <v>1092</v>
      </c>
      <c r="B165" s="43">
        <v>1912</v>
      </c>
      <c r="C165" s="41" t="s">
        <v>413</v>
      </c>
      <c r="D165" s="41">
        <v>513773564</v>
      </c>
      <c r="E165" s="41" t="s">
        <v>229</v>
      </c>
      <c r="F165" s="41" t="s">
        <v>414</v>
      </c>
      <c r="G165" s="41" t="s">
        <v>415</v>
      </c>
      <c r="H165" s="41" t="s">
        <v>232</v>
      </c>
      <c r="I165" s="41" t="s">
        <v>393</v>
      </c>
      <c r="J165" s="41" t="s">
        <v>78</v>
      </c>
      <c r="K165" s="41" t="s">
        <v>78</v>
      </c>
      <c r="L165" s="41" t="s">
        <v>234</v>
      </c>
      <c r="M165" s="41" t="s">
        <v>145</v>
      </c>
      <c r="N165" s="41" t="s">
        <v>416</v>
      </c>
      <c r="O165" s="41" t="s">
        <v>79</v>
      </c>
      <c r="P165" s="41" t="s">
        <v>95</v>
      </c>
      <c r="Q165" s="41">
        <v>45.23</v>
      </c>
      <c r="R165" s="41">
        <v>1</v>
      </c>
      <c r="S165" s="41">
        <v>7097</v>
      </c>
      <c r="T165" s="41"/>
      <c r="U165" s="41">
        <v>3.21</v>
      </c>
      <c r="V165" s="42">
        <v>3.0407820435999998E-8</v>
      </c>
      <c r="W165" s="42">
        <v>7.7399999999999995E-4</v>
      </c>
      <c r="X165" s="42">
        <v>1.13E-4</v>
      </c>
      <c r="Z165" s="63"/>
    </row>
    <row r="166" spans="1:26" ht="15" x14ac:dyDescent="0.25">
      <c r="A166" s="43">
        <v>1092</v>
      </c>
      <c r="B166" s="43">
        <v>1912</v>
      </c>
      <c r="C166" s="41" t="s">
        <v>521</v>
      </c>
      <c r="D166" s="41">
        <v>514401702</v>
      </c>
      <c r="E166" s="41" t="s">
        <v>229</v>
      </c>
      <c r="F166" s="41" t="s">
        <v>522</v>
      </c>
      <c r="G166" s="41" t="s">
        <v>523</v>
      </c>
      <c r="H166" s="41" t="s">
        <v>232</v>
      </c>
      <c r="I166" s="41" t="s">
        <v>393</v>
      </c>
      <c r="J166" s="41" t="s">
        <v>78</v>
      </c>
      <c r="K166" s="41" t="s">
        <v>78</v>
      </c>
      <c r="L166" s="41" t="s">
        <v>234</v>
      </c>
      <c r="M166" s="41" t="s">
        <v>145</v>
      </c>
      <c r="N166" s="41" t="s">
        <v>281</v>
      </c>
      <c r="O166" s="41" t="s">
        <v>79</v>
      </c>
      <c r="P166" s="41" t="s">
        <v>95</v>
      </c>
      <c r="Q166" s="41">
        <v>756.29</v>
      </c>
      <c r="R166" s="41">
        <v>1</v>
      </c>
      <c r="S166" s="41">
        <v>2967</v>
      </c>
      <c r="T166" s="41"/>
      <c r="U166" s="41">
        <v>22.439</v>
      </c>
      <c r="V166" s="42">
        <v>2.9574843123000002E-8</v>
      </c>
      <c r="W166" s="42">
        <v>5.4149999999999997E-3</v>
      </c>
      <c r="X166" s="42">
        <v>7.9600000000000005E-4</v>
      </c>
      <c r="Z166" s="63"/>
    </row>
    <row r="167" spans="1:26" ht="15" x14ac:dyDescent="0.25">
      <c r="A167" s="43">
        <v>1092</v>
      </c>
      <c r="B167" s="43">
        <v>1912</v>
      </c>
      <c r="C167" s="41" t="s">
        <v>433</v>
      </c>
      <c r="D167" s="41">
        <v>510706153</v>
      </c>
      <c r="E167" s="41" t="s">
        <v>229</v>
      </c>
      <c r="F167" s="41" t="s">
        <v>434</v>
      </c>
      <c r="G167" s="41" t="s">
        <v>435</v>
      </c>
      <c r="H167" s="41" t="s">
        <v>232</v>
      </c>
      <c r="I167" s="41" t="s">
        <v>393</v>
      </c>
      <c r="J167" s="41" t="s">
        <v>78</v>
      </c>
      <c r="K167" s="41" t="s">
        <v>78</v>
      </c>
      <c r="L167" s="41" t="s">
        <v>234</v>
      </c>
      <c r="M167" s="41" t="s">
        <v>145</v>
      </c>
      <c r="N167" s="41" t="s">
        <v>416</v>
      </c>
      <c r="O167" s="41" t="s">
        <v>79</v>
      </c>
      <c r="P167" s="41" t="s">
        <v>95</v>
      </c>
      <c r="Q167" s="41">
        <v>231.02</v>
      </c>
      <c r="R167" s="41">
        <v>1</v>
      </c>
      <c r="S167" s="41">
        <v>1619</v>
      </c>
      <c r="T167" s="41"/>
      <c r="U167" s="41">
        <v>3.74</v>
      </c>
      <c r="V167" s="42">
        <v>1.1442327524E-8</v>
      </c>
      <c r="W167" s="42">
        <v>9.0200000000000002E-4</v>
      </c>
      <c r="X167" s="42">
        <v>1.3200000000000001E-4</v>
      </c>
      <c r="Z167" s="63"/>
    </row>
    <row r="168" spans="1:26" ht="15" x14ac:dyDescent="0.25">
      <c r="A168" s="43">
        <v>1092</v>
      </c>
      <c r="B168" s="43">
        <v>1912</v>
      </c>
      <c r="C168" s="41" t="s">
        <v>436</v>
      </c>
      <c r="D168" s="41">
        <v>514599943</v>
      </c>
      <c r="E168" s="41" t="s">
        <v>229</v>
      </c>
      <c r="F168" s="41" t="s">
        <v>437</v>
      </c>
      <c r="G168" s="41" t="s">
        <v>438</v>
      </c>
      <c r="H168" s="41" t="s">
        <v>232</v>
      </c>
      <c r="I168" s="41" t="s">
        <v>393</v>
      </c>
      <c r="J168" s="41" t="s">
        <v>78</v>
      </c>
      <c r="K168" s="41" t="s">
        <v>78</v>
      </c>
      <c r="L168" s="41" t="s">
        <v>234</v>
      </c>
      <c r="M168" s="41" t="s">
        <v>145</v>
      </c>
      <c r="N168" s="41" t="s">
        <v>289</v>
      </c>
      <c r="O168" s="41" t="s">
        <v>79</v>
      </c>
      <c r="P168" s="41" t="s">
        <v>95</v>
      </c>
      <c r="Q168" s="41">
        <v>253.97</v>
      </c>
      <c r="R168" s="41">
        <v>1</v>
      </c>
      <c r="S168" s="41">
        <v>8800</v>
      </c>
      <c r="T168" s="41"/>
      <c r="U168" s="41">
        <v>22.349</v>
      </c>
      <c r="V168" s="42">
        <v>7.1459296927999999E-8</v>
      </c>
      <c r="W168" s="42">
        <v>5.3930000000000002E-3</v>
      </c>
      <c r="X168" s="42">
        <v>7.9299999999999998E-4</v>
      </c>
      <c r="Z168" s="63"/>
    </row>
    <row r="169" spans="1:26" ht="15" x14ac:dyDescent="0.25">
      <c r="A169" s="43">
        <v>1092</v>
      </c>
      <c r="B169" s="43">
        <v>1912</v>
      </c>
      <c r="C169" s="41" t="s">
        <v>439</v>
      </c>
      <c r="D169" s="41">
        <v>516250107</v>
      </c>
      <c r="E169" s="41" t="s">
        <v>229</v>
      </c>
      <c r="F169" s="41" t="s">
        <v>440</v>
      </c>
      <c r="G169" s="41" t="s">
        <v>441</v>
      </c>
      <c r="H169" s="41" t="s">
        <v>232</v>
      </c>
      <c r="I169" s="41" t="s">
        <v>393</v>
      </c>
      <c r="J169" s="41" t="s">
        <v>78</v>
      </c>
      <c r="K169" s="41" t="s">
        <v>78</v>
      </c>
      <c r="L169" s="41" t="s">
        <v>234</v>
      </c>
      <c r="M169" s="41" t="s">
        <v>145</v>
      </c>
      <c r="N169" s="41" t="s">
        <v>432</v>
      </c>
      <c r="O169" s="41" t="s">
        <v>79</v>
      </c>
      <c r="P169" s="41" t="s">
        <v>95</v>
      </c>
      <c r="Q169" s="41">
        <v>253.49</v>
      </c>
      <c r="R169" s="41">
        <v>1</v>
      </c>
      <c r="S169" s="41">
        <v>6198</v>
      </c>
      <c r="T169" s="41"/>
      <c r="U169" s="41">
        <v>15.712</v>
      </c>
      <c r="V169" s="42">
        <v>1.0135444062500001E-7</v>
      </c>
      <c r="W169" s="42">
        <v>3.7910000000000001E-3</v>
      </c>
      <c r="X169" s="42">
        <v>5.5699999999999999E-4</v>
      </c>
      <c r="Z169" s="63"/>
    </row>
    <row r="170" spans="1:26" ht="15" x14ac:dyDescent="0.25">
      <c r="A170" s="43">
        <v>1092</v>
      </c>
      <c r="B170" s="43">
        <v>1912</v>
      </c>
      <c r="C170" s="41" t="s">
        <v>421</v>
      </c>
      <c r="D170" s="41">
        <v>515933950</v>
      </c>
      <c r="E170" s="41" t="s">
        <v>229</v>
      </c>
      <c r="F170" s="41" t="s">
        <v>421</v>
      </c>
      <c r="G170" s="41" t="s">
        <v>422</v>
      </c>
      <c r="H170" s="41" t="s">
        <v>232</v>
      </c>
      <c r="I170" s="41" t="s">
        <v>393</v>
      </c>
      <c r="J170" s="41" t="s">
        <v>78</v>
      </c>
      <c r="K170" s="41" t="s">
        <v>78</v>
      </c>
      <c r="L170" s="41" t="s">
        <v>234</v>
      </c>
      <c r="M170" s="41" t="s">
        <v>145</v>
      </c>
      <c r="N170" s="41" t="s">
        <v>423</v>
      </c>
      <c r="O170" s="41" t="s">
        <v>79</v>
      </c>
      <c r="P170" s="41" t="s">
        <v>95</v>
      </c>
      <c r="Q170" s="41">
        <v>18.59</v>
      </c>
      <c r="R170" s="41">
        <v>1</v>
      </c>
      <c r="S170" s="41">
        <v>371.8</v>
      </c>
      <c r="T170" s="41"/>
      <c r="U170" s="41">
        <v>6.9000000000000006E-2</v>
      </c>
      <c r="V170" s="42">
        <v>7.9236938479E-8</v>
      </c>
      <c r="W170" s="42">
        <v>1.5999999999999999E-5</v>
      </c>
      <c r="X170" s="42">
        <v>1.9999999999999999E-6</v>
      </c>
      <c r="Z170" s="63"/>
    </row>
    <row r="171" spans="1:26" ht="15" x14ac:dyDescent="0.25">
      <c r="A171" s="43">
        <v>1092</v>
      </c>
      <c r="B171" s="43">
        <v>1912</v>
      </c>
      <c r="C171" s="41" t="s">
        <v>457</v>
      </c>
      <c r="D171" s="41">
        <v>512569237</v>
      </c>
      <c r="E171" s="41" t="s">
        <v>229</v>
      </c>
      <c r="F171" s="41" t="s">
        <v>458</v>
      </c>
      <c r="G171" s="41" t="s">
        <v>459</v>
      </c>
      <c r="H171" s="41" t="s">
        <v>232</v>
      </c>
      <c r="I171" s="41" t="s">
        <v>393</v>
      </c>
      <c r="J171" s="41" t="s">
        <v>78</v>
      </c>
      <c r="K171" s="41" t="s">
        <v>78</v>
      </c>
      <c r="L171" s="41" t="s">
        <v>234</v>
      </c>
      <c r="M171" s="41" t="s">
        <v>145</v>
      </c>
      <c r="N171" s="41" t="s">
        <v>305</v>
      </c>
      <c r="O171" s="41" t="s">
        <v>79</v>
      </c>
      <c r="P171" s="41" t="s">
        <v>95</v>
      </c>
      <c r="Q171" s="41">
        <v>155.74</v>
      </c>
      <c r="R171" s="41">
        <v>1</v>
      </c>
      <c r="S171" s="41">
        <v>11620</v>
      </c>
      <c r="T171" s="41">
        <v>0.19818</v>
      </c>
      <c r="U171" s="41">
        <v>18.295000000000002</v>
      </c>
      <c r="V171" s="42">
        <v>4.9517290672E-8</v>
      </c>
      <c r="W171" s="42">
        <v>4.4149999999999997E-3</v>
      </c>
      <c r="X171" s="42">
        <v>6.4899999999999995E-4</v>
      </c>
      <c r="Z171" s="63"/>
    </row>
    <row r="172" spans="1:26" ht="15" x14ac:dyDescent="0.25">
      <c r="A172" s="43">
        <v>1092</v>
      </c>
      <c r="B172" s="43">
        <v>1912</v>
      </c>
      <c r="C172" s="41" t="s">
        <v>475</v>
      </c>
      <c r="D172" s="41">
        <v>520039843</v>
      </c>
      <c r="E172" s="41" t="s">
        <v>229</v>
      </c>
      <c r="F172" s="41" t="s">
        <v>476</v>
      </c>
      <c r="G172" s="41" t="s">
        <v>477</v>
      </c>
      <c r="H172" s="41" t="s">
        <v>232</v>
      </c>
      <c r="I172" s="41" t="s">
        <v>393</v>
      </c>
      <c r="J172" s="41" t="s">
        <v>78</v>
      </c>
      <c r="K172" s="41" t="s">
        <v>78</v>
      </c>
      <c r="L172" s="41" t="s">
        <v>234</v>
      </c>
      <c r="M172" s="41" t="s">
        <v>145</v>
      </c>
      <c r="N172" s="41" t="s">
        <v>394</v>
      </c>
      <c r="O172" s="41" t="s">
        <v>79</v>
      </c>
      <c r="P172" s="41" t="s">
        <v>95</v>
      </c>
      <c r="Q172" s="41">
        <v>166.07</v>
      </c>
      <c r="R172" s="41">
        <v>1</v>
      </c>
      <c r="S172" s="41">
        <v>8275</v>
      </c>
      <c r="T172" s="41"/>
      <c r="U172" s="41">
        <v>13.743</v>
      </c>
      <c r="V172" s="42">
        <v>6.4554657409999996E-8</v>
      </c>
      <c r="W172" s="42">
        <v>3.3159999999999999E-3</v>
      </c>
      <c r="X172" s="42">
        <v>4.8700000000000002E-4</v>
      </c>
      <c r="Z172" s="63"/>
    </row>
    <row r="173" spans="1:26" ht="15" x14ac:dyDescent="0.25">
      <c r="A173" s="43">
        <v>1092</v>
      </c>
      <c r="B173" s="43">
        <v>1912</v>
      </c>
      <c r="C173" s="41" t="s">
        <v>399</v>
      </c>
      <c r="D173" s="41">
        <v>511659401</v>
      </c>
      <c r="E173" s="41" t="s">
        <v>229</v>
      </c>
      <c r="F173" s="41" t="s">
        <v>400</v>
      </c>
      <c r="G173" s="41" t="s">
        <v>401</v>
      </c>
      <c r="H173" s="41" t="s">
        <v>232</v>
      </c>
      <c r="I173" s="41" t="s">
        <v>393</v>
      </c>
      <c r="J173" s="41" t="s">
        <v>78</v>
      </c>
      <c r="K173" s="41" t="s">
        <v>78</v>
      </c>
      <c r="L173" s="41" t="s">
        <v>234</v>
      </c>
      <c r="M173" s="41" t="s">
        <v>145</v>
      </c>
      <c r="N173" s="41" t="s">
        <v>298</v>
      </c>
      <c r="O173" s="41" t="s">
        <v>79</v>
      </c>
      <c r="P173" s="41" t="s">
        <v>95</v>
      </c>
      <c r="Q173" s="41">
        <v>270.43</v>
      </c>
      <c r="R173" s="41">
        <v>1</v>
      </c>
      <c r="S173" s="41">
        <v>5855</v>
      </c>
      <c r="T173" s="41"/>
      <c r="U173" s="41">
        <v>15.834</v>
      </c>
      <c r="V173" s="42">
        <v>2.0563494184999998E-8</v>
      </c>
      <c r="W173" s="42">
        <v>3.8210000000000002E-3</v>
      </c>
      <c r="X173" s="42">
        <v>5.6099999999999998E-4</v>
      </c>
      <c r="Z173" s="63"/>
    </row>
    <row r="174" spans="1:26" ht="15" x14ac:dyDescent="0.25">
      <c r="A174" s="43">
        <v>1092</v>
      </c>
      <c r="B174" s="43">
        <v>1912</v>
      </c>
      <c r="C174" s="41" t="s">
        <v>467</v>
      </c>
      <c r="D174" s="41">
        <v>513901371</v>
      </c>
      <c r="E174" s="41" t="s">
        <v>229</v>
      </c>
      <c r="F174" s="41" t="s">
        <v>468</v>
      </c>
      <c r="G174" s="41" t="s">
        <v>469</v>
      </c>
      <c r="H174" s="41" t="s">
        <v>232</v>
      </c>
      <c r="I174" s="41" t="s">
        <v>393</v>
      </c>
      <c r="J174" s="41" t="s">
        <v>78</v>
      </c>
      <c r="K174" s="41" t="s">
        <v>78</v>
      </c>
      <c r="L174" s="41" t="s">
        <v>234</v>
      </c>
      <c r="M174" s="41" t="s">
        <v>145</v>
      </c>
      <c r="N174" s="41" t="s">
        <v>289</v>
      </c>
      <c r="O174" s="41" t="s">
        <v>79</v>
      </c>
      <c r="P174" s="41" t="s">
        <v>95</v>
      </c>
      <c r="Q174" s="41">
        <v>765.08</v>
      </c>
      <c r="R174" s="41">
        <v>1</v>
      </c>
      <c r="S174" s="41">
        <v>1250</v>
      </c>
      <c r="T174" s="41"/>
      <c r="U174" s="41">
        <v>9.5640000000000001</v>
      </c>
      <c r="V174" s="42">
        <v>1.3923760951E-8</v>
      </c>
      <c r="W174" s="42">
        <v>2.307E-3</v>
      </c>
      <c r="X174" s="42">
        <v>3.39E-4</v>
      </c>
      <c r="Z174" s="63"/>
    </row>
    <row r="175" spans="1:26" ht="15" x14ac:dyDescent="0.25">
      <c r="A175" s="43">
        <v>1092</v>
      </c>
      <c r="B175" s="43">
        <v>1912</v>
      </c>
      <c r="C175" s="41" t="s">
        <v>402</v>
      </c>
      <c r="D175" s="41">
        <v>515001659</v>
      </c>
      <c r="E175" s="41" t="s">
        <v>229</v>
      </c>
      <c r="F175" s="41" t="s">
        <v>403</v>
      </c>
      <c r="G175" s="41" t="s">
        <v>404</v>
      </c>
      <c r="H175" s="41" t="s">
        <v>232</v>
      </c>
      <c r="I175" s="41" t="s">
        <v>393</v>
      </c>
      <c r="J175" s="41" t="s">
        <v>78</v>
      </c>
      <c r="K175" s="41" t="s">
        <v>78</v>
      </c>
      <c r="L175" s="41" t="s">
        <v>234</v>
      </c>
      <c r="M175" s="41" t="s">
        <v>145</v>
      </c>
      <c r="N175" s="41" t="s">
        <v>405</v>
      </c>
      <c r="O175" s="41" t="s">
        <v>79</v>
      </c>
      <c r="P175" s="41" t="s">
        <v>95</v>
      </c>
      <c r="Q175" s="41">
        <v>149.72</v>
      </c>
      <c r="R175" s="41">
        <v>1</v>
      </c>
      <c r="S175" s="41">
        <v>1726</v>
      </c>
      <c r="T175" s="41"/>
      <c r="U175" s="41">
        <v>2.5840000000000001</v>
      </c>
      <c r="V175" s="42">
        <v>1.0234355949999999E-8</v>
      </c>
      <c r="W175" s="42">
        <v>6.2299999999999996E-4</v>
      </c>
      <c r="X175" s="42">
        <v>9.1000000000000003E-5</v>
      </c>
      <c r="Z175" s="63"/>
    </row>
    <row r="176" spans="1:26" ht="15" x14ac:dyDescent="0.25">
      <c r="A176" s="43">
        <v>1092</v>
      </c>
      <c r="B176" s="43">
        <v>1912</v>
      </c>
      <c r="C176" s="41" t="s">
        <v>527</v>
      </c>
      <c r="D176" s="41">
        <v>520022971</v>
      </c>
      <c r="E176" s="41" t="s">
        <v>229</v>
      </c>
      <c r="F176" s="41" t="s">
        <v>527</v>
      </c>
      <c r="G176" s="41" t="s">
        <v>528</v>
      </c>
      <c r="H176" s="41" t="s">
        <v>232</v>
      </c>
      <c r="I176" s="41" t="s">
        <v>393</v>
      </c>
      <c r="J176" s="41" t="s">
        <v>78</v>
      </c>
      <c r="K176" s="41" t="s">
        <v>78</v>
      </c>
      <c r="L176" s="41" t="s">
        <v>234</v>
      </c>
      <c r="M176" s="41" t="s">
        <v>145</v>
      </c>
      <c r="N176" s="41" t="s">
        <v>235</v>
      </c>
      <c r="O176" s="41" t="s">
        <v>79</v>
      </c>
      <c r="P176" s="41" t="s">
        <v>95</v>
      </c>
      <c r="Q176" s="41">
        <v>1802.65</v>
      </c>
      <c r="R176" s="41">
        <v>1</v>
      </c>
      <c r="S176" s="41">
        <v>7219</v>
      </c>
      <c r="T176" s="41"/>
      <c r="U176" s="41">
        <v>130.13399999999999</v>
      </c>
      <c r="V176" s="42">
        <v>2.8033229574600001E-7</v>
      </c>
      <c r="W176" s="42">
        <v>3.1403E-2</v>
      </c>
      <c r="X176" s="42">
        <v>4.6179999999999997E-3</v>
      </c>
      <c r="Z176" s="63"/>
    </row>
    <row r="177" spans="1:26" ht="15" x14ac:dyDescent="0.25">
      <c r="A177" s="43">
        <v>1092</v>
      </c>
      <c r="B177" s="43">
        <v>1912</v>
      </c>
      <c r="C177" s="41" t="s">
        <v>390</v>
      </c>
      <c r="D177" s="41">
        <v>520032988</v>
      </c>
      <c r="E177" s="41" t="s">
        <v>229</v>
      </c>
      <c r="F177" s="41" t="s">
        <v>391</v>
      </c>
      <c r="G177" s="41" t="s">
        <v>392</v>
      </c>
      <c r="H177" s="41" t="s">
        <v>232</v>
      </c>
      <c r="I177" s="41" t="s">
        <v>393</v>
      </c>
      <c r="J177" s="41" t="s">
        <v>78</v>
      </c>
      <c r="K177" s="41" t="s">
        <v>78</v>
      </c>
      <c r="L177" s="41" t="s">
        <v>234</v>
      </c>
      <c r="M177" s="41" t="s">
        <v>145</v>
      </c>
      <c r="N177" s="41" t="s">
        <v>394</v>
      </c>
      <c r="O177" s="41" t="s">
        <v>79</v>
      </c>
      <c r="P177" s="41" t="s">
        <v>95</v>
      </c>
      <c r="Q177" s="41">
        <v>95.04</v>
      </c>
      <c r="R177" s="41">
        <v>1</v>
      </c>
      <c r="S177" s="41">
        <v>33640</v>
      </c>
      <c r="T177" s="41"/>
      <c r="U177" s="41">
        <v>31.972000000000001</v>
      </c>
      <c r="V177" s="42">
        <v>7.7343750000000001E-8</v>
      </c>
      <c r="W177" s="42">
        <v>7.7149999999999996E-3</v>
      </c>
      <c r="X177" s="42">
        <v>1.134E-3</v>
      </c>
      <c r="Z177" s="63"/>
    </row>
    <row r="178" spans="1:26" ht="15" x14ac:dyDescent="0.25">
      <c r="A178" s="43">
        <v>1092</v>
      </c>
      <c r="B178" s="43">
        <v>1912</v>
      </c>
      <c r="C178" s="41" t="s">
        <v>395</v>
      </c>
      <c r="D178" s="41">
        <v>520039942</v>
      </c>
      <c r="E178" s="41" t="s">
        <v>229</v>
      </c>
      <c r="F178" s="41" t="s">
        <v>396</v>
      </c>
      <c r="G178" s="41" t="s">
        <v>397</v>
      </c>
      <c r="H178" s="41" t="s">
        <v>232</v>
      </c>
      <c r="I178" s="41" t="s">
        <v>393</v>
      </c>
      <c r="J178" s="41" t="s">
        <v>78</v>
      </c>
      <c r="K178" s="41" t="s">
        <v>78</v>
      </c>
      <c r="L178" s="41" t="s">
        <v>234</v>
      </c>
      <c r="M178" s="41" t="s">
        <v>145</v>
      </c>
      <c r="N178" s="41" t="s">
        <v>398</v>
      </c>
      <c r="O178" s="41" t="s">
        <v>79</v>
      </c>
      <c r="P178" s="41" t="s">
        <v>95</v>
      </c>
      <c r="Q178" s="41">
        <v>80.61</v>
      </c>
      <c r="R178" s="41">
        <v>1</v>
      </c>
      <c r="S178" s="41">
        <v>21630</v>
      </c>
      <c r="T178" s="41"/>
      <c r="U178" s="41">
        <v>17.437999999999999</v>
      </c>
      <c r="V178" s="42">
        <v>3.5127738637000002E-8</v>
      </c>
      <c r="W178" s="42">
        <v>4.2079999999999999E-3</v>
      </c>
      <c r="X178" s="42">
        <v>6.1799999999999995E-4</v>
      </c>
      <c r="Z178" s="63"/>
    </row>
    <row r="179" spans="1:26" ht="15" x14ac:dyDescent="0.25">
      <c r="A179" s="43">
        <v>1092</v>
      </c>
      <c r="B179" s="43">
        <v>1912</v>
      </c>
      <c r="C179" s="41" t="s">
        <v>442</v>
      </c>
      <c r="D179" s="41">
        <v>515983476</v>
      </c>
      <c r="E179" s="41" t="s">
        <v>229</v>
      </c>
      <c r="F179" s="41" t="s">
        <v>443</v>
      </c>
      <c r="G179" s="41" t="s">
        <v>444</v>
      </c>
      <c r="H179" s="41" t="s">
        <v>232</v>
      </c>
      <c r="I179" s="41" t="s">
        <v>393</v>
      </c>
      <c r="J179" s="41" t="s">
        <v>78</v>
      </c>
      <c r="K179" s="41" t="s">
        <v>78</v>
      </c>
      <c r="L179" s="41" t="s">
        <v>234</v>
      </c>
      <c r="M179" s="41" t="s">
        <v>145</v>
      </c>
      <c r="N179" s="41" t="s">
        <v>235</v>
      </c>
      <c r="O179" s="41" t="s">
        <v>79</v>
      </c>
      <c r="P179" s="41" t="s">
        <v>95</v>
      </c>
      <c r="Q179" s="41">
        <v>6823.57</v>
      </c>
      <c r="R179" s="41">
        <v>1</v>
      </c>
      <c r="S179" s="41">
        <v>604.4</v>
      </c>
      <c r="T179" s="41"/>
      <c r="U179" s="41">
        <v>41.241999999999997</v>
      </c>
      <c r="V179" s="42">
        <v>3.6479167876900001E-7</v>
      </c>
      <c r="W179" s="42">
        <v>9.9520000000000008E-3</v>
      </c>
      <c r="X179" s="42">
        <v>1.4630000000000001E-3</v>
      </c>
      <c r="Z179" s="63"/>
    </row>
    <row r="180" spans="1:26" ht="15" x14ac:dyDescent="0.25">
      <c r="A180" s="43">
        <v>1092</v>
      </c>
      <c r="B180" s="43">
        <v>1912</v>
      </c>
      <c r="C180" s="41" t="s">
        <v>495</v>
      </c>
      <c r="D180" s="41">
        <v>514160530</v>
      </c>
      <c r="E180" s="41" t="s">
        <v>229</v>
      </c>
      <c r="F180" s="41" t="s">
        <v>496</v>
      </c>
      <c r="G180" s="41" t="s">
        <v>497</v>
      </c>
      <c r="H180" s="41" t="s">
        <v>232</v>
      </c>
      <c r="I180" s="41" t="s">
        <v>393</v>
      </c>
      <c r="J180" s="41" t="s">
        <v>78</v>
      </c>
      <c r="K180" s="41" t="s">
        <v>78</v>
      </c>
      <c r="L180" s="41" t="s">
        <v>234</v>
      </c>
      <c r="M180" s="41" t="s">
        <v>145</v>
      </c>
      <c r="N180" s="41" t="s">
        <v>405</v>
      </c>
      <c r="O180" s="41" t="s">
        <v>79</v>
      </c>
      <c r="P180" s="41" t="s">
        <v>95</v>
      </c>
      <c r="Q180" s="41">
        <v>6250.58</v>
      </c>
      <c r="R180" s="41">
        <v>1</v>
      </c>
      <c r="S180" s="41">
        <v>87.6</v>
      </c>
      <c r="T180" s="41"/>
      <c r="U180" s="41">
        <v>5.476</v>
      </c>
      <c r="V180" s="42">
        <v>1.640967824E-7</v>
      </c>
      <c r="W180" s="42">
        <v>1.3209999999999999E-3</v>
      </c>
      <c r="X180" s="42">
        <v>1.94E-4</v>
      </c>
      <c r="Z180" s="63"/>
    </row>
    <row r="181" spans="1:26" ht="15" x14ac:dyDescent="0.25">
      <c r="A181" s="43">
        <v>1092</v>
      </c>
      <c r="B181" s="43">
        <v>1912</v>
      </c>
      <c r="C181" s="41" t="s">
        <v>489</v>
      </c>
      <c r="D181" s="41">
        <v>520034356</v>
      </c>
      <c r="E181" s="41" t="s">
        <v>229</v>
      </c>
      <c r="F181" s="41" t="s">
        <v>490</v>
      </c>
      <c r="G181" s="41" t="s">
        <v>491</v>
      </c>
      <c r="H181" s="41" t="s">
        <v>232</v>
      </c>
      <c r="I181" s="41" t="s">
        <v>393</v>
      </c>
      <c r="J181" s="41" t="s">
        <v>78</v>
      </c>
      <c r="K181" s="41" t="s">
        <v>78</v>
      </c>
      <c r="L181" s="41" t="s">
        <v>234</v>
      </c>
      <c r="M181" s="41" t="s">
        <v>145</v>
      </c>
      <c r="N181" s="41" t="s">
        <v>416</v>
      </c>
      <c r="O181" s="41" t="s">
        <v>79</v>
      </c>
      <c r="P181" s="41" t="s">
        <v>95</v>
      </c>
      <c r="Q181" s="41">
        <v>70.16</v>
      </c>
      <c r="R181" s="41">
        <v>1</v>
      </c>
      <c r="S181" s="41">
        <v>16300</v>
      </c>
      <c r="T181" s="41"/>
      <c r="U181" s="41">
        <v>11.438000000000001</v>
      </c>
      <c r="V181" s="42">
        <v>4.5100777030000001E-8</v>
      </c>
      <c r="W181" s="42">
        <v>2.7599999999999999E-3</v>
      </c>
      <c r="X181" s="42">
        <v>4.0499999999999998E-4</v>
      </c>
      <c r="Z181" s="63"/>
    </row>
    <row r="182" spans="1:26" ht="15" x14ac:dyDescent="0.25">
      <c r="A182" s="43">
        <v>1092</v>
      </c>
      <c r="B182" s="43">
        <v>1912</v>
      </c>
      <c r="C182" s="41" t="s">
        <v>492</v>
      </c>
      <c r="D182" s="41">
        <v>514010081</v>
      </c>
      <c r="E182" s="41" t="s">
        <v>229</v>
      </c>
      <c r="F182" s="41" t="s">
        <v>493</v>
      </c>
      <c r="G182" s="41" t="s">
        <v>494</v>
      </c>
      <c r="H182" s="41" t="s">
        <v>232</v>
      </c>
      <c r="I182" s="41" t="s">
        <v>393</v>
      </c>
      <c r="J182" s="41" t="s">
        <v>78</v>
      </c>
      <c r="K182" s="41" t="s">
        <v>78</v>
      </c>
      <c r="L182" s="41" t="s">
        <v>234</v>
      </c>
      <c r="M182" s="41" t="s">
        <v>145</v>
      </c>
      <c r="N182" s="41" t="s">
        <v>305</v>
      </c>
      <c r="O182" s="41" t="s">
        <v>79</v>
      </c>
      <c r="P182" s="41" t="s">
        <v>95</v>
      </c>
      <c r="Q182" s="41">
        <v>2100.06</v>
      </c>
      <c r="R182" s="41">
        <v>1</v>
      </c>
      <c r="S182" s="41">
        <v>38.4</v>
      </c>
      <c r="T182" s="41"/>
      <c r="U182" s="41">
        <v>0.80600000000000005</v>
      </c>
      <c r="V182" s="42">
        <v>1.1660382409E-7</v>
      </c>
      <c r="W182" s="42">
        <v>1.94E-4</v>
      </c>
      <c r="X182" s="42">
        <v>2.8E-5</v>
      </c>
      <c r="Z182" s="63"/>
    </row>
    <row r="183" spans="1:26" ht="15" x14ac:dyDescent="0.25">
      <c r="A183" s="43">
        <v>1092</v>
      </c>
      <c r="B183" s="43">
        <v>1912</v>
      </c>
      <c r="C183" s="41" t="s">
        <v>514</v>
      </c>
      <c r="D183" s="41">
        <v>201406588</v>
      </c>
      <c r="E183" s="41" t="s">
        <v>229</v>
      </c>
      <c r="F183" s="41" t="s">
        <v>515</v>
      </c>
      <c r="G183" s="41" t="s">
        <v>516</v>
      </c>
      <c r="H183" s="41" t="s">
        <v>232</v>
      </c>
      <c r="I183" s="41" t="s">
        <v>393</v>
      </c>
      <c r="J183" s="41" t="s">
        <v>78</v>
      </c>
      <c r="K183" s="41" t="s">
        <v>78</v>
      </c>
      <c r="L183" s="41" t="s">
        <v>234</v>
      </c>
      <c r="M183" s="41" t="s">
        <v>145</v>
      </c>
      <c r="N183" s="41" t="s">
        <v>235</v>
      </c>
      <c r="O183" s="41" t="s">
        <v>79</v>
      </c>
      <c r="P183" s="41" t="s">
        <v>95</v>
      </c>
      <c r="Q183" s="41">
        <v>200.55</v>
      </c>
      <c r="R183" s="41">
        <v>1</v>
      </c>
      <c r="S183" s="41">
        <v>12170</v>
      </c>
      <c r="T183" s="41"/>
      <c r="U183" s="41">
        <v>24.407</v>
      </c>
      <c r="V183" s="42">
        <v>3.8245607705000002E-8</v>
      </c>
      <c r="W183" s="42">
        <v>5.8900000000000003E-3</v>
      </c>
      <c r="X183" s="42">
        <v>8.6600000000000002E-4</v>
      </c>
      <c r="Z183" s="63"/>
    </row>
    <row r="184" spans="1:26" ht="15" x14ac:dyDescent="0.25">
      <c r="A184" s="43">
        <v>1092</v>
      </c>
      <c r="B184" s="43">
        <v>1912</v>
      </c>
      <c r="C184" s="41" t="s">
        <v>511</v>
      </c>
      <c r="D184" s="41" t="s">
        <v>2006</v>
      </c>
      <c r="E184" s="41" t="s">
        <v>323</v>
      </c>
      <c r="F184" s="41" t="s">
        <v>511</v>
      </c>
      <c r="G184" s="41" t="s">
        <v>512</v>
      </c>
      <c r="H184" s="41" t="s">
        <v>232</v>
      </c>
      <c r="I184" s="41" t="s">
        <v>393</v>
      </c>
      <c r="J184" s="41" t="s">
        <v>78</v>
      </c>
      <c r="K184" s="41" t="s">
        <v>78</v>
      </c>
      <c r="L184" s="41" t="s">
        <v>234</v>
      </c>
      <c r="M184" s="41" t="s">
        <v>427</v>
      </c>
      <c r="N184" s="41" t="s">
        <v>513</v>
      </c>
      <c r="O184" s="41" t="s">
        <v>79</v>
      </c>
      <c r="P184" s="41" t="s">
        <v>89</v>
      </c>
      <c r="Q184" s="41">
        <v>73.98</v>
      </c>
      <c r="R184" s="41">
        <v>3.6469999999999998</v>
      </c>
      <c r="S184" s="41">
        <v>18670</v>
      </c>
      <c r="T184" s="41"/>
      <c r="U184" s="41">
        <v>50.372999999999998</v>
      </c>
      <c r="V184" s="42">
        <v>6.7265241230000002E-9</v>
      </c>
      <c r="W184" s="42">
        <v>1.2156E-2</v>
      </c>
      <c r="X184" s="42">
        <v>1.787E-3</v>
      </c>
      <c r="Z184" s="63"/>
    </row>
    <row r="185" spans="1:26" ht="15" x14ac:dyDescent="0.25">
      <c r="A185" s="43">
        <v>1092</v>
      </c>
      <c r="B185" s="43">
        <v>1912</v>
      </c>
      <c r="C185" s="41" t="s">
        <v>543</v>
      </c>
      <c r="D185" s="41" t="s">
        <v>1924</v>
      </c>
      <c r="E185" s="41" t="s">
        <v>323</v>
      </c>
      <c r="F185" s="41" t="s">
        <v>543</v>
      </c>
      <c r="G185" s="41" t="s">
        <v>544</v>
      </c>
      <c r="H185" s="41" t="s">
        <v>232</v>
      </c>
      <c r="I185" s="41" t="s">
        <v>393</v>
      </c>
      <c r="J185" s="41" t="s">
        <v>112</v>
      </c>
      <c r="K185" s="41" t="s">
        <v>200</v>
      </c>
      <c r="L185" s="41" t="s">
        <v>234</v>
      </c>
      <c r="M185" s="41" t="s">
        <v>427</v>
      </c>
      <c r="N185" s="41" t="s">
        <v>545</v>
      </c>
      <c r="O185" s="41" t="s">
        <v>79</v>
      </c>
      <c r="P185" s="41" t="s">
        <v>89</v>
      </c>
      <c r="Q185" s="41">
        <v>328.41</v>
      </c>
      <c r="R185" s="41">
        <v>3.6469999999999998</v>
      </c>
      <c r="S185" s="41">
        <v>18930</v>
      </c>
      <c r="T185" s="41"/>
      <c r="U185" s="41">
        <v>226.727</v>
      </c>
      <c r="V185" s="42">
        <v>5.6205716199999997E-10</v>
      </c>
      <c r="W185" s="42">
        <v>5.4713999999999999E-2</v>
      </c>
      <c r="X185" s="42">
        <v>8.0459999999999993E-3</v>
      </c>
      <c r="Z185" s="63"/>
    </row>
    <row r="186" spans="1:26" ht="15" x14ac:dyDescent="0.25">
      <c r="A186" s="43">
        <v>1092</v>
      </c>
      <c r="B186" s="43">
        <v>1912</v>
      </c>
      <c r="C186" s="41" t="s">
        <v>570</v>
      </c>
      <c r="D186" s="41" t="s">
        <v>1925</v>
      </c>
      <c r="E186" s="41" t="s">
        <v>323</v>
      </c>
      <c r="F186" s="41" t="s">
        <v>570</v>
      </c>
      <c r="G186" s="41" t="s">
        <v>571</v>
      </c>
      <c r="H186" s="41" t="s">
        <v>232</v>
      </c>
      <c r="I186" s="41" t="s">
        <v>393</v>
      </c>
      <c r="J186" s="41" t="s">
        <v>112</v>
      </c>
      <c r="K186" s="41" t="s">
        <v>200</v>
      </c>
      <c r="L186" s="41" t="s">
        <v>234</v>
      </c>
      <c r="M186" s="41" t="s">
        <v>552</v>
      </c>
      <c r="N186" s="41" t="s">
        <v>545</v>
      </c>
      <c r="O186" s="41" t="s">
        <v>79</v>
      </c>
      <c r="P186" s="41" t="s">
        <v>89</v>
      </c>
      <c r="Q186" s="41">
        <v>183.49</v>
      </c>
      <c r="R186" s="41">
        <v>3.6469999999999998</v>
      </c>
      <c r="S186" s="41">
        <v>6032</v>
      </c>
      <c r="T186" s="41"/>
      <c r="U186" s="41">
        <v>40.366</v>
      </c>
      <c r="V186" s="42">
        <v>8.7139282600000004E-10</v>
      </c>
      <c r="W186" s="42">
        <v>9.7409999999999997E-3</v>
      </c>
      <c r="X186" s="42">
        <v>1.4319999999999999E-3</v>
      </c>
      <c r="Z186" s="63"/>
    </row>
    <row r="187" spans="1:26" ht="15" x14ac:dyDescent="0.25">
      <c r="A187" s="43">
        <v>1092</v>
      </c>
      <c r="B187" s="43">
        <v>1912</v>
      </c>
      <c r="C187" s="41" t="s">
        <v>593</v>
      </c>
      <c r="D187" s="41" t="s">
        <v>594</v>
      </c>
      <c r="E187" s="41" t="s">
        <v>323</v>
      </c>
      <c r="F187" s="41" t="s">
        <v>593</v>
      </c>
      <c r="G187" s="41" t="s">
        <v>595</v>
      </c>
      <c r="H187" s="41" t="s">
        <v>232</v>
      </c>
      <c r="I187" s="41" t="s">
        <v>393</v>
      </c>
      <c r="J187" s="41" t="s">
        <v>112</v>
      </c>
      <c r="K187" s="41" t="s">
        <v>596</v>
      </c>
      <c r="L187" s="41" t="s">
        <v>234</v>
      </c>
      <c r="M187" s="41" t="s">
        <v>552</v>
      </c>
      <c r="N187" s="41" t="s">
        <v>597</v>
      </c>
      <c r="O187" s="41" t="s">
        <v>79</v>
      </c>
      <c r="P187" s="41" t="s">
        <v>89</v>
      </c>
      <c r="Q187" s="41">
        <v>146.57</v>
      </c>
      <c r="R187" s="41">
        <v>3.6469999999999998</v>
      </c>
      <c r="S187" s="41">
        <v>4475</v>
      </c>
      <c r="T187" s="41">
        <v>5.9360000000000003E-2</v>
      </c>
      <c r="U187" s="41">
        <v>24.138000000000002</v>
      </c>
      <c r="V187" s="42">
        <v>2.9766368430000002E-9</v>
      </c>
      <c r="W187" s="42">
        <v>5.8240000000000002E-3</v>
      </c>
      <c r="X187" s="42">
        <v>8.5599999999999999E-4</v>
      </c>
      <c r="Z187" s="63"/>
    </row>
    <row r="188" spans="1:26" ht="15" x14ac:dyDescent="0.25">
      <c r="A188" s="43">
        <v>1092</v>
      </c>
      <c r="B188" s="43">
        <v>1912</v>
      </c>
      <c r="C188" s="41" t="s">
        <v>583</v>
      </c>
      <c r="D188" s="41" t="s">
        <v>584</v>
      </c>
      <c r="E188" s="41" t="s">
        <v>323</v>
      </c>
      <c r="F188" s="41" t="s">
        <v>583</v>
      </c>
      <c r="G188" s="41" t="s">
        <v>585</v>
      </c>
      <c r="H188" s="41" t="s">
        <v>232</v>
      </c>
      <c r="I188" s="41" t="s">
        <v>393</v>
      </c>
      <c r="J188" s="41" t="s">
        <v>112</v>
      </c>
      <c r="K188" s="41" t="s">
        <v>560</v>
      </c>
      <c r="L188" s="41" t="s">
        <v>234</v>
      </c>
      <c r="M188" s="41" t="s">
        <v>561</v>
      </c>
      <c r="N188" s="41" t="s">
        <v>586</v>
      </c>
      <c r="O188" s="41" t="s">
        <v>79</v>
      </c>
      <c r="P188" s="41" t="s">
        <v>82</v>
      </c>
      <c r="Q188" s="41">
        <v>440.68</v>
      </c>
      <c r="R188" s="41">
        <v>3.7964000000000002</v>
      </c>
      <c r="S188" s="41">
        <v>5337</v>
      </c>
      <c r="T188" s="41"/>
      <c r="U188" s="41">
        <v>89.289000000000001</v>
      </c>
      <c r="V188" s="42">
        <v>1.837943605E-9</v>
      </c>
      <c r="W188" s="42">
        <v>2.1547E-2</v>
      </c>
      <c r="X188" s="42">
        <v>3.1679999999999998E-3</v>
      </c>
      <c r="Z188" s="63"/>
    </row>
    <row r="189" spans="1:26" ht="15" x14ac:dyDescent="0.25">
      <c r="A189" s="43">
        <v>1092</v>
      </c>
      <c r="B189" s="43">
        <v>1912</v>
      </c>
      <c r="C189" s="41" t="s">
        <v>556</v>
      </c>
      <c r="D189" s="41" t="s">
        <v>557</v>
      </c>
      <c r="E189" s="41" t="s">
        <v>323</v>
      </c>
      <c r="F189" s="41" t="s">
        <v>558</v>
      </c>
      <c r="G189" s="41" t="s">
        <v>559</v>
      </c>
      <c r="H189" s="41" t="s">
        <v>232</v>
      </c>
      <c r="I189" s="41" t="s">
        <v>393</v>
      </c>
      <c r="J189" s="41" t="s">
        <v>112</v>
      </c>
      <c r="K189" s="41" t="s">
        <v>426</v>
      </c>
      <c r="L189" s="41" t="s">
        <v>234</v>
      </c>
      <c r="M189" s="41" t="s">
        <v>561</v>
      </c>
      <c r="N189" s="41" t="s">
        <v>331</v>
      </c>
      <c r="O189" s="41" t="s">
        <v>79</v>
      </c>
      <c r="P189" s="41" t="s">
        <v>82</v>
      </c>
      <c r="Q189" s="41">
        <v>1958.74</v>
      </c>
      <c r="R189" s="41">
        <v>3.7964000000000002</v>
      </c>
      <c r="S189" s="41">
        <v>1329</v>
      </c>
      <c r="T189" s="41"/>
      <c r="U189" s="41">
        <v>98.826999999999998</v>
      </c>
      <c r="V189" s="42">
        <v>6.4410391820000003E-9</v>
      </c>
      <c r="W189" s="42">
        <v>2.3848000000000001E-2</v>
      </c>
      <c r="X189" s="42">
        <v>3.5070000000000001E-3</v>
      </c>
      <c r="Z189" s="63"/>
    </row>
    <row r="190" spans="1:26" ht="15" x14ac:dyDescent="0.25">
      <c r="A190" s="43">
        <v>1092</v>
      </c>
      <c r="B190" s="43">
        <v>1912</v>
      </c>
      <c r="C190" s="41" t="s">
        <v>598</v>
      </c>
      <c r="D190" s="41" t="s">
        <v>599</v>
      </c>
      <c r="E190" s="41" t="s">
        <v>323</v>
      </c>
      <c r="F190" s="41" t="s">
        <v>598</v>
      </c>
      <c r="G190" s="41" t="s">
        <v>600</v>
      </c>
      <c r="H190" s="41" t="s">
        <v>232</v>
      </c>
      <c r="I190" s="41" t="s">
        <v>393</v>
      </c>
      <c r="J190" s="41" t="s">
        <v>112</v>
      </c>
      <c r="K190" s="41" t="s">
        <v>560</v>
      </c>
      <c r="L190" s="41" t="s">
        <v>234</v>
      </c>
      <c r="M190" s="41" t="s">
        <v>561</v>
      </c>
      <c r="N190" s="41" t="s">
        <v>331</v>
      </c>
      <c r="O190" s="41" t="s">
        <v>79</v>
      </c>
      <c r="P190" s="41" t="s">
        <v>82</v>
      </c>
      <c r="Q190" s="41">
        <v>514.73</v>
      </c>
      <c r="R190" s="41">
        <v>3.7964000000000002</v>
      </c>
      <c r="S190" s="41">
        <v>5922</v>
      </c>
      <c r="T190" s="41"/>
      <c r="U190" s="41">
        <v>115.723</v>
      </c>
      <c r="V190" s="42">
        <v>4.5518671970000002E-9</v>
      </c>
      <c r="W190" s="42">
        <v>2.7925999999999999E-2</v>
      </c>
      <c r="X190" s="42">
        <v>4.1070000000000004E-3</v>
      </c>
      <c r="Z190" s="63"/>
    </row>
    <row r="191" spans="1:26" ht="15" x14ac:dyDescent="0.25">
      <c r="A191" s="43">
        <v>1092</v>
      </c>
      <c r="B191" s="43">
        <v>1912</v>
      </c>
      <c r="C191" s="41" t="s">
        <v>580</v>
      </c>
      <c r="D191" s="41" t="s">
        <v>581</v>
      </c>
      <c r="E191" s="41" t="s">
        <v>323</v>
      </c>
      <c r="F191" s="41" t="s">
        <v>580</v>
      </c>
      <c r="G191" s="41" t="s">
        <v>582</v>
      </c>
      <c r="H191" s="41" t="s">
        <v>232</v>
      </c>
      <c r="I191" s="41" t="s">
        <v>393</v>
      </c>
      <c r="J191" s="41" t="s">
        <v>112</v>
      </c>
      <c r="K191" s="41" t="s">
        <v>426</v>
      </c>
      <c r="L191" s="41" t="s">
        <v>234</v>
      </c>
      <c r="M191" s="41" t="s">
        <v>576</v>
      </c>
      <c r="N191" s="41" t="s">
        <v>360</v>
      </c>
      <c r="O191" s="41" t="s">
        <v>79</v>
      </c>
      <c r="P191" s="41" t="s">
        <v>93</v>
      </c>
      <c r="Q191" s="41">
        <v>588.42999999999995</v>
      </c>
      <c r="R191" s="41">
        <v>2.3285E-2</v>
      </c>
      <c r="S191" s="41">
        <v>435000</v>
      </c>
      <c r="T191" s="41"/>
      <c r="U191" s="41">
        <v>59.601999999999997</v>
      </c>
      <c r="V191" s="42">
        <v>6.187791886E-9</v>
      </c>
      <c r="W191" s="42">
        <v>1.4383E-2</v>
      </c>
      <c r="X191" s="42">
        <v>2.1150000000000001E-3</v>
      </c>
      <c r="Z191" s="63"/>
    </row>
    <row r="192" spans="1:26" ht="15" x14ac:dyDescent="0.25">
      <c r="A192" s="43">
        <v>1092</v>
      </c>
      <c r="B192" s="43">
        <v>1912</v>
      </c>
      <c r="C192" s="41" t="s">
        <v>553</v>
      </c>
      <c r="D192" s="41" t="s">
        <v>554</v>
      </c>
      <c r="E192" s="41" t="s">
        <v>323</v>
      </c>
      <c r="F192" s="41" t="s">
        <v>553</v>
      </c>
      <c r="G192" s="41" t="s">
        <v>555</v>
      </c>
      <c r="H192" s="41" t="s">
        <v>232</v>
      </c>
      <c r="I192" s="41" t="s">
        <v>393</v>
      </c>
      <c r="J192" s="41" t="s">
        <v>112</v>
      </c>
      <c r="K192" s="41" t="s">
        <v>200</v>
      </c>
      <c r="L192" s="41" t="s">
        <v>234</v>
      </c>
      <c r="M192" s="41" t="s">
        <v>552</v>
      </c>
      <c r="N192" s="41" t="s">
        <v>542</v>
      </c>
      <c r="O192" s="41" t="s">
        <v>79</v>
      </c>
      <c r="P192" s="41" t="s">
        <v>89</v>
      </c>
      <c r="Q192" s="41">
        <v>358.15</v>
      </c>
      <c r="R192" s="41">
        <v>3.6469999999999998</v>
      </c>
      <c r="S192" s="41">
        <v>16664</v>
      </c>
      <c r="T192" s="41"/>
      <c r="U192" s="41">
        <v>217.66499999999999</v>
      </c>
      <c r="V192" s="42">
        <v>1.2804992280000001E-9</v>
      </c>
      <c r="W192" s="42">
        <v>5.2526999999999997E-2</v>
      </c>
      <c r="X192" s="42">
        <v>7.7250000000000001E-3</v>
      </c>
      <c r="Z192" s="63"/>
    </row>
    <row r="193" spans="1:26" ht="15" x14ac:dyDescent="0.25">
      <c r="A193" s="43">
        <v>1092</v>
      </c>
      <c r="B193" s="43">
        <v>1912</v>
      </c>
      <c r="C193" s="41" t="s">
        <v>534</v>
      </c>
      <c r="D193" s="41" t="s">
        <v>535</v>
      </c>
      <c r="E193" s="41" t="s">
        <v>323</v>
      </c>
      <c r="F193" s="41" t="s">
        <v>534</v>
      </c>
      <c r="G193" s="41" t="s">
        <v>536</v>
      </c>
      <c r="H193" s="41" t="s">
        <v>232</v>
      </c>
      <c r="I193" s="41" t="s">
        <v>393</v>
      </c>
      <c r="J193" s="41" t="s">
        <v>112</v>
      </c>
      <c r="K193" s="41" t="s">
        <v>537</v>
      </c>
      <c r="L193" s="41" t="s">
        <v>234</v>
      </c>
      <c r="M193" s="41" t="s">
        <v>150</v>
      </c>
      <c r="N193" s="41" t="s">
        <v>538</v>
      </c>
      <c r="O193" s="41" t="s">
        <v>79</v>
      </c>
      <c r="P193" s="41" t="s">
        <v>89</v>
      </c>
      <c r="Q193" s="41">
        <v>18.559999999999999</v>
      </c>
      <c r="R193" s="41">
        <v>3.6469999999999998</v>
      </c>
      <c r="S193" s="41">
        <v>91000</v>
      </c>
      <c r="T193" s="41"/>
      <c r="U193" s="41">
        <v>61.616</v>
      </c>
      <c r="V193" s="42">
        <v>7.7724774000000004E-10</v>
      </c>
      <c r="W193" s="42">
        <v>1.4869E-2</v>
      </c>
      <c r="X193" s="42">
        <v>2.186E-3</v>
      </c>
      <c r="Z193" s="63"/>
    </row>
    <row r="194" spans="1:26" ht="15" x14ac:dyDescent="0.25">
      <c r="A194" s="43">
        <v>1092</v>
      </c>
      <c r="B194" s="43">
        <v>1912</v>
      </c>
      <c r="C194" s="41" t="s">
        <v>587</v>
      </c>
      <c r="D194" s="41" t="s">
        <v>588</v>
      </c>
      <c r="E194" s="41" t="s">
        <v>323</v>
      </c>
      <c r="F194" s="41" t="s">
        <v>2005</v>
      </c>
      <c r="G194" s="41" t="s">
        <v>589</v>
      </c>
      <c r="H194" s="41" t="s">
        <v>232</v>
      </c>
      <c r="I194" s="41" t="s">
        <v>393</v>
      </c>
      <c r="J194" s="41" t="s">
        <v>112</v>
      </c>
      <c r="K194" s="41" t="s">
        <v>590</v>
      </c>
      <c r="L194" s="41" t="s">
        <v>234</v>
      </c>
      <c r="M194" s="41" t="s">
        <v>591</v>
      </c>
      <c r="N194" s="41" t="s">
        <v>542</v>
      </c>
      <c r="O194" s="41" t="s">
        <v>79</v>
      </c>
      <c r="P194" s="41" t="s">
        <v>592</v>
      </c>
      <c r="Q194" s="41">
        <v>6239.56</v>
      </c>
      <c r="R194" s="41">
        <v>2.2642000000000002</v>
      </c>
      <c r="S194" s="41">
        <v>1</v>
      </c>
      <c r="T194" s="41"/>
      <c r="U194" s="41">
        <v>0.14099999999999999</v>
      </c>
      <c r="V194" s="42">
        <v>4.2720144577999998E-8</v>
      </c>
      <c r="W194" s="42">
        <v>3.4E-5</v>
      </c>
      <c r="X194" s="42">
        <v>5.0000000000000004E-6</v>
      </c>
      <c r="Z194" s="63"/>
    </row>
    <row r="195" spans="1:26" ht="15" x14ac:dyDescent="0.25">
      <c r="A195" s="43">
        <v>1092</v>
      </c>
      <c r="B195" s="43">
        <v>1912</v>
      </c>
      <c r="C195" s="41" t="s">
        <v>529</v>
      </c>
      <c r="D195" s="41" t="s">
        <v>530</v>
      </c>
      <c r="E195" s="41" t="s">
        <v>323</v>
      </c>
      <c r="F195" s="41" t="s">
        <v>531</v>
      </c>
      <c r="G195" s="41" t="s">
        <v>532</v>
      </c>
      <c r="H195" s="41" t="s">
        <v>232</v>
      </c>
      <c r="I195" s="41" t="s">
        <v>393</v>
      </c>
      <c r="J195" s="41" t="s">
        <v>112</v>
      </c>
      <c r="K195" s="41" t="s">
        <v>426</v>
      </c>
      <c r="L195" s="41" t="s">
        <v>234</v>
      </c>
      <c r="M195" s="41" t="s">
        <v>427</v>
      </c>
      <c r="N195" s="41" t="s">
        <v>533</v>
      </c>
      <c r="O195" s="41" t="s">
        <v>79</v>
      </c>
      <c r="P195" s="41" t="s">
        <v>89</v>
      </c>
      <c r="Q195" s="41">
        <v>74.97</v>
      </c>
      <c r="R195" s="41">
        <v>3.6469999999999998</v>
      </c>
      <c r="S195" s="41">
        <v>365</v>
      </c>
      <c r="T195" s="41"/>
      <c r="U195" s="41">
        <v>0.998</v>
      </c>
      <c r="V195" s="42">
        <v>2.5674850880000002E-9</v>
      </c>
      <c r="W195" s="42">
        <v>2.4000000000000001E-4</v>
      </c>
      <c r="X195" s="42">
        <v>3.4999999999999997E-5</v>
      </c>
      <c r="Z195" s="63"/>
    </row>
    <row r="196" spans="1:26" ht="15" x14ac:dyDescent="0.25">
      <c r="A196" s="43">
        <v>1092</v>
      </c>
      <c r="B196" s="43">
        <v>1912</v>
      </c>
      <c r="C196" s="41" t="s">
        <v>601</v>
      </c>
      <c r="D196" s="41" t="s">
        <v>602</v>
      </c>
      <c r="E196" s="41" t="s">
        <v>323</v>
      </c>
      <c r="F196" s="41" t="s">
        <v>601</v>
      </c>
      <c r="G196" s="41" t="s">
        <v>603</v>
      </c>
      <c r="H196" s="41" t="s">
        <v>232</v>
      </c>
      <c r="I196" s="41" t="s">
        <v>393</v>
      </c>
      <c r="J196" s="41" t="s">
        <v>112</v>
      </c>
      <c r="K196" s="41" t="s">
        <v>200</v>
      </c>
      <c r="L196" s="41" t="s">
        <v>234</v>
      </c>
      <c r="M196" s="41" t="s">
        <v>427</v>
      </c>
      <c r="N196" s="41" t="s">
        <v>604</v>
      </c>
      <c r="O196" s="41" t="s">
        <v>79</v>
      </c>
      <c r="P196" s="41" t="s">
        <v>89</v>
      </c>
      <c r="Q196" s="41">
        <v>84</v>
      </c>
      <c r="R196" s="41">
        <v>3.6469999999999998</v>
      </c>
      <c r="S196" s="41">
        <v>10953</v>
      </c>
      <c r="T196" s="41"/>
      <c r="U196" s="41">
        <v>33.555999999999997</v>
      </c>
      <c r="V196" s="42">
        <v>1.4412644583E-8</v>
      </c>
      <c r="W196" s="42">
        <v>8.097E-3</v>
      </c>
      <c r="X196" s="42">
        <v>1.1900000000000001E-3</v>
      </c>
      <c r="Z196" s="63"/>
    </row>
    <row r="197" spans="1:26" ht="15" x14ac:dyDescent="0.25">
      <c r="A197" s="43">
        <v>1092</v>
      </c>
      <c r="B197" s="43">
        <v>1912</v>
      </c>
      <c r="C197" s="41" t="s">
        <v>546</v>
      </c>
      <c r="D197" s="41" t="s">
        <v>368</v>
      </c>
      <c r="E197" s="41" t="s">
        <v>323</v>
      </c>
      <c r="F197" s="41" t="s">
        <v>546</v>
      </c>
      <c r="G197" s="41" t="s">
        <v>547</v>
      </c>
      <c r="H197" s="41" t="s">
        <v>232</v>
      </c>
      <c r="I197" s="41" t="s">
        <v>393</v>
      </c>
      <c r="J197" s="41" t="s">
        <v>112</v>
      </c>
      <c r="K197" s="41" t="s">
        <v>426</v>
      </c>
      <c r="L197" s="41" t="s">
        <v>234</v>
      </c>
      <c r="M197" s="41" t="s">
        <v>427</v>
      </c>
      <c r="N197" s="41" t="s">
        <v>542</v>
      </c>
      <c r="O197" s="41" t="s">
        <v>79</v>
      </c>
      <c r="P197" s="41" t="s">
        <v>89</v>
      </c>
      <c r="Q197" s="41">
        <v>246.1</v>
      </c>
      <c r="R197" s="41">
        <v>3.6469999999999998</v>
      </c>
      <c r="S197" s="41">
        <v>6195</v>
      </c>
      <c r="T197" s="41"/>
      <c r="U197" s="41">
        <v>55.601999999999997</v>
      </c>
      <c r="V197" s="42">
        <v>5.1377870560000003E-9</v>
      </c>
      <c r="W197" s="42">
        <v>1.3417999999999999E-2</v>
      </c>
      <c r="X197" s="42">
        <v>1.9729999999999999E-3</v>
      </c>
      <c r="Z197" s="63"/>
    </row>
    <row r="198" spans="1:26" ht="15" x14ac:dyDescent="0.25">
      <c r="A198" s="43">
        <v>1092</v>
      </c>
      <c r="B198" s="43">
        <v>1912</v>
      </c>
      <c r="C198" s="41" t="s">
        <v>609</v>
      </c>
      <c r="D198" s="41" t="s">
        <v>610</v>
      </c>
      <c r="E198" s="41" t="s">
        <v>323</v>
      </c>
      <c r="F198" s="41" t="s">
        <v>611</v>
      </c>
      <c r="G198" s="41" t="s">
        <v>612</v>
      </c>
      <c r="H198" s="41" t="s">
        <v>232</v>
      </c>
      <c r="I198" s="41" t="s">
        <v>393</v>
      </c>
      <c r="J198" s="41" t="s">
        <v>112</v>
      </c>
      <c r="K198" s="41" t="s">
        <v>613</v>
      </c>
      <c r="L198" s="41" t="s">
        <v>234</v>
      </c>
      <c r="M198" s="41" t="s">
        <v>552</v>
      </c>
      <c r="N198" s="41" t="s">
        <v>538</v>
      </c>
      <c r="O198" s="41" t="s">
        <v>79</v>
      </c>
      <c r="P198" s="41" t="s">
        <v>89</v>
      </c>
      <c r="Q198" s="41">
        <v>0</v>
      </c>
      <c r="R198" s="41">
        <v>3.6469999999999998</v>
      </c>
      <c r="S198" s="41">
        <v>19749</v>
      </c>
      <c r="T198" s="41">
        <v>5.6840000000000002E-2</v>
      </c>
      <c r="U198" s="41">
        <v>0.20699999999999999</v>
      </c>
      <c r="V198" s="42">
        <v>0</v>
      </c>
      <c r="W198" s="42">
        <v>5.0000000000000002E-5</v>
      </c>
      <c r="X198" s="42">
        <v>6.9999999999999999E-6</v>
      </c>
      <c r="Z198" s="63"/>
    </row>
    <row r="199" spans="1:26" ht="15" x14ac:dyDescent="0.25">
      <c r="A199" s="43">
        <v>1092</v>
      </c>
      <c r="B199" s="43">
        <v>1912</v>
      </c>
      <c r="C199" s="41" t="s">
        <v>606</v>
      </c>
      <c r="D199" s="41" t="s">
        <v>605</v>
      </c>
      <c r="E199" s="41" t="s">
        <v>323</v>
      </c>
      <c r="F199" s="41" t="s">
        <v>606</v>
      </c>
      <c r="G199" s="41" t="s">
        <v>607</v>
      </c>
      <c r="H199" s="41" t="s">
        <v>232</v>
      </c>
      <c r="I199" s="41" t="s">
        <v>393</v>
      </c>
      <c r="J199" s="41" t="s">
        <v>112</v>
      </c>
      <c r="K199" s="41" t="s">
        <v>200</v>
      </c>
      <c r="L199" s="41" t="s">
        <v>234</v>
      </c>
      <c r="M199" s="41" t="s">
        <v>552</v>
      </c>
      <c r="N199" s="41" t="s">
        <v>608</v>
      </c>
      <c r="O199" s="41" t="s">
        <v>79</v>
      </c>
      <c r="P199" s="41" t="s">
        <v>89</v>
      </c>
      <c r="Q199" s="41">
        <v>30.8</v>
      </c>
      <c r="R199" s="41">
        <v>3.6469999999999998</v>
      </c>
      <c r="S199" s="41">
        <v>2677</v>
      </c>
      <c r="T199" s="41"/>
      <c r="U199" s="41">
        <v>3.008</v>
      </c>
      <c r="V199" s="42">
        <v>1.2643828682E-8</v>
      </c>
      <c r="W199" s="42">
        <v>7.2499999999999995E-4</v>
      </c>
      <c r="X199" s="42">
        <v>1.06E-4</v>
      </c>
      <c r="Z199" s="63"/>
    </row>
    <row r="200" spans="1:26" ht="15" x14ac:dyDescent="0.25">
      <c r="A200" s="43">
        <v>1092</v>
      </c>
      <c r="B200" s="43">
        <v>1912</v>
      </c>
      <c r="C200" s="41" t="s">
        <v>614</v>
      </c>
      <c r="D200" s="41" t="s">
        <v>615</v>
      </c>
      <c r="E200" s="41" t="s">
        <v>323</v>
      </c>
      <c r="F200" s="41" t="s">
        <v>614</v>
      </c>
      <c r="G200" s="41" t="s">
        <v>616</v>
      </c>
      <c r="H200" s="41" t="s">
        <v>232</v>
      </c>
      <c r="I200" s="41" t="s">
        <v>393</v>
      </c>
      <c r="J200" s="41" t="s">
        <v>112</v>
      </c>
      <c r="K200" s="41" t="s">
        <v>426</v>
      </c>
      <c r="L200" s="41" t="s">
        <v>234</v>
      </c>
      <c r="M200" s="41" t="s">
        <v>427</v>
      </c>
      <c r="N200" s="41" t="s">
        <v>538</v>
      </c>
      <c r="O200" s="41" t="s">
        <v>79</v>
      </c>
      <c r="P200" s="41" t="s">
        <v>89</v>
      </c>
      <c r="Q200" s="41">
        <v>346.95</v>
      </c>
      <c r="R200" s="41">
        <v>3.6469999999999998</v>
      </c>
      <c r="S200" s="41">
        <v>8416</v>
      </c>
      <c r="T200" s="41">
        <v>2.792E-2</v>
      </c>
      <c r="U200" s="41">
        <v>106.593</v>
      </c>
      <c r="V200" s="42">
        <v>3.1139718210000001E-9</v>
      </c>
      <c r="W200" s="42">
        <v>2.5722999999999999E-2</v>
      </c>
      <c r="X200" s="42">
        <v>3.7829999999999999E-3</v>
      </c>
      <c r="Z200" s="63"/>
    </row>
    <row r="201" spans="1:26" ht="15" x14ac:dyDescent="0.25">
      <c r="A201" s="43">
        <v>1092</v>
      </c>
      <c r="B201" s="43">
        <v>1912</v>
      </c>
      <c r="C201" s="41" t="s">
        <v>548</v>
      </c>
      <c r="D201" s="41" t="s">
        <v>549</v>
      </c>
      <c r="E201" s="41" t="s">
        <v>323</v>
      </c>
      <c r="F201" s="41" t="s">
        <v>550</v>
      </c>
      <c r="G201" s="41" t="s">
        <v>551</v>
      </c>
      <c r="H201" s="41" t="s">
        <v>232</v>
      </c>
      <c r="I201" s="41" t="s">
        <v>393</v>
      </c>
      <c r="J201" s="41" t="s">
        <v>112</v>
      </c>
      <c r="K201" s="41" t="s">
        <v>200</v>
      </c>
      <c r="L201" s="41" t="s">
        <v>234</v>
      </c>
      <c r="M201" s="41" t="s">
        <v>552</v>
      </c>
      <c r="N201" s="41" t="s">
        <v>326</v>
      </c>
      <c r="O201" s="41" t="s">
        <v>79</v>
      </c>
      <c r="P201" s="41" t="s">
        <v>89</v>
      </c>
      <c r="Q201" s="41">
        <v>306.74</v>
      </c>
      <c r="R201" s="41">
        <v>3.6469999999999998</v>
      </c>
      <c r="S201" s="41">
        <v>1093</v>
      </c>
      <c r="T201" s="41">
        <v>2.1999999999999999E-2</v>
      </c>
      <c r="U201" s="41">
        <v>12.308</v>
      </c>
      <c r="V201" s="42">
        <v>3.6854545630999999E-8</v>
      </c>
      <c r="W201" s="42">
        <v>2.97E-3</v>
      </c>
      <c r="X201" s="42">
        <v>4.3600000000000003E-4</v>
      </c>
      <c r="Z201" s="63"/>
    </row>
    <row r="202" spans="1:26" ht="15" x14ac:dyDescent="0.25">
      <c r="A202" s="43">
        <v>1092</v>
      </c>
      <c r="B202" s="43">
        <v>1912</v>
      </c>
      <c r="C202" s="41" t="s">
        <v>572</v>
      </c>
      <c r="D202" s="41" t="s">
        <v>573</v>
      </c>
      <c r="E202" s="41" t="s">
        <v>323</v>
      </c>
      <c r="F202" s="41" t="s">
        <v>572</v>
      </c>
      <c r="G202" s="41" t="s">
        <v>574</v>
      </c>
      <c r="H202" s="41" t="s">
        <v>232</v>
      </c>
      <c r="I202" s="41" t="s">
        <v>393</v>
      </c>
      <c r="J202" s="41" t="s">
        <v>112</v>
      </c>
      <c r="K202" s="41" t="s">
        <v>426</v>
      </c>
      <c r="L202" s="41" t="s">
        <v>234</v>
      </c>
      <c r="M202" s="41" t="s">
        <v>576</v>
      </c>
      <c r="N202" s="41" t="s">
        <v>360</v>
      </c>
      <c r="O202" s="41" t="s">
        <v>79</v>
      </c>
      <c r="P202" s="41" t="s">
        <v>93</v>
      </c>
      <c r="Q202" s="41">
        <v>1429.99</v>
      </c>
      <c r="R202" s="41">
        <v>2.3285E-2</v>
      </c>
      <c r="S202" s="41">
        <v>183900</v>
      </c>
      <c r="T202" s="41"/>
      <c r="U202" s="41">
        <v>61.234000000000002</v>
      </c>
      <c r="V202" s="42">
        <v>1.2425005811000001E-8</v>
      </c>
      <c r="W202" s="42">
        <v>1.4777E-2</v>
      </c>
      <c r="X202" s="42">
        <v>2.173E-3</v>
      </c>
      <c r="Z202" s="63"/>
    </row>
    <row r="203" spans="1:26" ht="15" x14ac:dyDescent="0.25">
      <c r="A203" s="43">
        <v>1092</v>
      </c>
      <c r="B203" s="43">
        <v>1912</v>
      </c>
      <c r="C203" s="41" t="s">
        <v>577</v>
      </c>
      <c r="D203" s="41" t="s">
        <v>578</v>
      </c>
      <c r="E203" s="41" t="s">
        <v>323</v>
      </c>
      <c r="F203" s="41" t="s">
        <v>577</v>
      </c>
      <c r="G203" s="41" t="s">
        <v>579</v>
      </c>
      <c r="H203" s="41" t="s">
        <v>232</v>
      </c>
      <c r="I203" s="41" t="s">
        <v>393</v>
      </c>
      <c r="J203" s="41" t="s">
        <v>112</v>
      </c>
      <c r="K203" s="41" t="s">
        <v>200</v>
      </c>
      <c r="L203" s="41" t="s">
        <v>234</v>
      </c>
      <c r="M203" s="41" t="s">
        <v>427</v>
      </c>
      <c r="N203" s="41" t="s">
        <v>542</v>
      </c>
      <c r="O203" s="41" t="s">
        <v>79</v>
      </c>
      <c r="P203" s="41" t="s">
        <v>89</v>
      </c>
      <c r="Q203" s="41">
        <v>416.51</v>
      </c>
      <c r="R203" s="41">
        <v>3.6469999999999998</v>
      </c>
      <c r="S203" s="41">
        <v>21939</v>
      </c>
      <c r="T203" s="41"/>
      <c r="U203" s="41">
        <v>333.26100000000002</v>
      </c>
      <c r="V203" s="42">
        <v>3.9610990299999999E-10</v>
      </c>
      <c r="W203" s="42">
        <v>8.0421999999999993E-2</v>
      </c>
      <c r="X203" s="42">
        <v>1.1827000000000001E-2</v>
      </c>
      <c r="Z203" s="63"/>
    </row>
    <row r="204" spans="1:26" ht="15" x14ac:dyDescent="0.25">
      <c r="A204" s="43">
        <v>1092</v>
      </c>
      <c r="B204" s="43">
        <v>1912</v>
      </c>
      <c r="C204" s="41" t="s">
        <v>562</v>
      </c>
      <c r="D204" s="41" t="s">
        <v>563</v>
      </c>
      <c r="E204" s="41" t="s">
        <v>323</v>
      </c>
      <c r="F204" s="41" t="s">
        <v>564</v>
      </c>
      <c r="G204" s="41" t="s">
        <v>565</v>
      </c>
      <c r="H204" s="41" t="s">
        <v>232</v>
      </c>
      <c r="I204" s="41" t="s">
        <v>393</v>
      </c>
      <c r="J204" s="41" t="s">
        <v>112</v>
      </c>
      <c r="K204" s="41" t="s">
        <v>200</v>
      </c>
      <c r="L204" s="41" t="s">
        <v>234</v>
      </c>
      <c r="M204" s="41" t="s">
        <v>427</v>
      </c>
      <c r="N204" s="41" t="s">
        <v>542</v>
      </c>
      <c r="O204" s="41" t="s">
        <v>79</v>
      </c>
      <c r="P204" s="41" t="s">
        <v>89</v>
      </c>
      <c r="Q204" s="41">
        <v>236.64</v>
      </c>
      <c r="R204" s="41">
        <v>3.6469999999999998</v>
      </c>
      <c r="S204" s="41">
        <v>42150</v>
      </c>
      <c r="T204" s="41"/>
      <c r="U204" s="41">
        <v>363.76799999999997</v>
      </c>
      <c r="V204" s="42">
        <v>3.18283516E-10</v>
      </c>
      <c r="W204" s="42">
        <v>8.7784000000000001E-2</v>
      </c>
      <c r="X204" s="42">
        <v>1.291E-2</v>
      </c>
      <c r="Z204" s="63"/>
    </row>
    <row r="205" spans="1:26" ht="15" x14ac:dyDescent="0.25">
      <c r="A205" s="43">
        <v>1092</v>
      </c>
      <c r="B205" s="43">
        <v>1912</v>
      </c>
      <c r="C205" s="41" t="s">
        <v>566</v>
      </c>
      <c r="D205" s="41" t="s">
        <v>567</v>
      </c>
      <c r="E205" s="41" t="s">
        <v>323</v>
      </c>
      <c r="F205" s="41" t="s">
        <v>568</v>
      </c>
      <c r="G205" s="41" t="s">
        <v>569</v>
      </c>
      <c r="H205" s="41" t="s">
        <v>232</v>
      </c>
      <c r="I205" s="41" t="s">
        <v>393</v>
      </c>
      <c r="J205" s="41" t="s">
        <v>112</v>
      </c>
      <c r="K205" s="41" t="s">
        <v>200</v>
      </c>
      <c r="L205" s="41" t="s">
        <v>234</v>
      </c>
      <c r="M205" s="41" t="s">
        <v>427</v>
      </c>
      <c r="N205" s="41" t="s">
        <v>542</v>
      </c>
      <c r="O205" s="41" t="s">
        <v>79</v>
      </c>
      <c r="P205" s="41" t="s">
        <v>89</v>
      </c>
      <c r="Q205" s="41">
        <v>183.42</v>
      </c>
      <c r="R205" s="41">
        <v>3.6469999999999998</v>
      </c>
      <c r="S205" s="41">
        <v>18196</v>
      </c>
      <c r="T205" s="41"/>
      <c r="U205" s="41">
        <v>121.726</v>
      </c>
      <c r="V205" s="42">
        <v>2.7951843950000001E-9</v>
      </c>
      <c r="W205" s="42">
        <v>2.9374000000000001E-2</v>
      </c>
      <c r="X205" s="42">
        <v>4.3200000000000001E-3</v>
      </c>
      <c r="Z205" s="63"/>
    </row>
    <row r="206" spans="1:26" ht="15" x14ac:dyDescent="0.25">
      <c r="A206" s="43">
        <v>1092</v>
      </c>
      <c r="B206" s="43">
        <v>1912</v>
      </c>
      <c r="C206" s="41" t="s">
        <v>539</v>
      </c>
      <c r="D206" s="41" t="s">
        <v>540</v>
      </c>
      <c r="E206" s="41" t="s">
        <v>323</v>
      </c>
      <c r="F206" s="41" t="s">
        <v>539</v>
      </c>
      <c r="G206" s="41" t="s">
        <v>541</v>
      </c>
      <c r="H206" s="41" t="s">
        <v>232</v>
      </c>
      <c r="I206" s="41" t="s">
        <v>393</v>
      </c>
      <c r="J206" s="41" t="s">
        <v>112</v>
      </c>
      <c r="K206" s="41" t="s">
        <v>200</v>
      </c>
      <c r="L206" s="41" t="s">
        <v>234</v>
      </c>
      <c r="M206" s="41" t="s">
        <v>427</v>
      </c>
      <c r="N206" s="41" t="s">
        <v>542</v>
      </c>
      <c r="O206" s="41" t="s">
        <v>79</v>
      </c>
      <c r="P206" s="41" t="s">
        <v>89</v>
      </c>
      <c r="Q206" s="41">
        <v>382.64</v>
      </c>
      <c r="R206" s="41">
        <v>3.6469999999999998</v>
      </c>
      <c r="S206" s="41">
        <v>8161</v>
      </c>
      <c r="T206" s="41"/>
      <c r="U206" s="41">
        <v>113.887</v>
      </c>
      <c r="V206" s="42">
        <v>1.4599003166E-8</v>
      </c>
      <c r="W206" s="42">
        <v>2.7483E-2</v>
      </c>
      <c r="X206" s="42">
        <v>4.0410000000000003E-3</v>
      </c>
      <c r="Z206" s="63"/>
    </row>
    <row r="207" spans="1:26" ht="15" x14ac:dyDescent="0.25">
      <c r="A207" s="43">
        <v>1092</v>
      </c>
      <c r="B207" s="43">
        <v>9844</v>
      </c>
      <c r="C207" s="41" t="s">
        <v>421</v>
      </c>
      <c r="D207" s="41">
        <v>515933950</v>
      </c>
      <c r="E207" s="41" t="s">
        <v>229</v>
      </c>
      <c r="F207" s="41" t="s">
        <v>421</v>
      </c>
      <c r="G207" s="41" t="s">
        <v>422</v>
      </c>
      <c r="H207" s="41" t="s">
        <v>232</v>
      </c>
      <c r="I207" s="41" t="s">
        <v>393</v>
      </c>
      <c r="J207" s="41" t="s">
        <v>78</v>
      </c>
      <c r="K207" s="41" t="s">
        <v>78</v>
      </c>
      <c r="L207" s="41" t="s">
        <v>234</v>
      </c>
      <c r="M207" s="41" t="s">
        <v>145</v>
      </c>
      <c r="N207" s="41" t="s">
        <v>423</v>
      </c>
      <c r="O207" s="41" t="s">
        <v>79</v>
      </c>
      <c r="P207" s="41" t="s">
        <v>95</v>
      </c>
      <c r="Q207" s="41">
        <v>156.05000000000001</v>
      </c>
      <c r="R207" s="41">
        <v>1</v>
      </c>
      <c r="S207" s="41">
        <v>371.8</v>
      </c>
      <c r="T207" s="41"/>
      <c r="U207" s="41">
        <v>0.57999999999999996</v>
      </c>
      <c r="V207" s="42">
        <v>6.6513847496799995E-7</v>
      </c>
      <c r="W207" s="42">
        <v>1.5999999999999999E-5</v>
      </c>
      <c r="X207" s="42">
        <v>1.9999999999999999E-6</v>
      </c>
      <c r="Z207" s="63"/>
    </row>
    <row r="208" spans="1:26" ht="15" x14ac:dyDescent="0.25">
      <c r="A208" s="43">
        <v>1092</v>
      </c>
      <c r="B208" s="43">
        <v>9844</v>
      </c>
      <c r="C208" s="41" t="s">
        <v>439</v>
      </c>
      <c r="D208" s="41">
        <v>516250107</v>
      </c>
      <c r="E208" s="41" t="s">
        <v>229</v>
      </c>
      <c r="F208" s="41" t="s">
        <v>440</v>
      </c>
      <c r="G208" s="41" t="s">
        <v>441</v>
      </c>
      <c r="H208" s="41" t="s">
        <v>232</v>
      </c>
      <c r="I208" s="41" t="s">
        <v>393</v>
      </c>
      <c r="J208" s="41" t="s">
        <v>78</v>
      </c>
      <c r="K208" s="41" t="s">
        <v>78</v>
      </c>
      <c r="L208" s="41" t="s">
        <v>234</v>
      </c>
      <c r="M208" s="41" t="s">
        <v>145</v>
      </c>
      <c r="N208" s="41" t="s">
        <v>432</v>
      </c>
      <c r="O208" s="41" t="s">
        <v>79</v>
      </c>
      <c r="P208" s="41" t="s">
        <v>95</v>
      </c>
      <c r="Q208" s="41">
        <v>2127.25</v>
      </c>
      <c r="R208" s="41">
        <v>1</v>
      </c>
      <c r="S208" s="41">
        <v>6198</v>
      </c>
      <c r="T208" s="41"/>
      <c r="U208" s="41">
        <v>131.84700000000001</v>
      </c>
      <c r="V208" s="42">
        <v>8.5055123996899997E-7</v>
      </c>
      <c r="W208" s="42">
        <v>3.7360000000000002E-3</v>
      </c>
      <c r="X208" s="42">
        <v>6.6399999999999999E-4</v>
      </c>
      <c r="Z208" s="63"/>
    </row>
    <row r="209" spans="1:26" ht="15" x14ac:dyDescent="0.25">
      <c r="A209" s="43">
        <v>1092</v>
      </c>
      <c r="B209" s="43">
        <v>9844</v>
      </c>
      <c r="C209" s="41" t="s">
        <v>514</v>
      </c>
      <c r="D209" s="41">
        <v>201406588</v>
      </c>
      <c r="E209" s="41" t="s">
        <v>229</v>
      </c>
      <c r="F209" s="41" t="s">
        <v>515</v>
      </c>
      <c r="G209" s="41" t="s">
        <v>516</v>
      </c>
      <c r="H209" s="41" t="s">
        <v>232</v>
      </c>
      <c r="I209" s="41" t="s">
        <v>393</v>
      </c>
      <c r="J209" s="41" t="s">
        <v>78</v>
      </c>
      <c r="K209" s="41" t="s">
        <v>78</v>
      </c>
      <c r="L209" s="41" t="s">
        <v>234</v>
      </c>
      <c r="M209" s="41" t="s">
        <v>145</v>
      </c>
      <c r="N209" s="41" t="s">
        <v>235</v>
      </c>
      <c r="O209" s="41" t="s">
        <v>79</v>
      </c>
      <c r="P209" s="41" t="s">
        <v>95</v>
      </c>
      <c r="Q209" s="41">
        <v>1682.97</v>
      </c>
      <c r="R209" s="41">
        <v>1</v>
      </c>
      <c r="S209" s="41">
        <v>12170</v>
      </c>
      <c r="T209" s="41"/>
      <c r="U209" s="41">
        <v>204.81800000000001</v>
      </c>
      <c r="V209" s="42">
        <v>3.2094844377600001E-7</v>
      </c>
      <c r="W209" s="42">
        <v>5.8040000000000001E-3</v>
      </c>
      <c r="X209" s="42">
        <v>1.031E-3</v>
      </c>
      <c r="Z209" s="63"/>
    </row>
    <row r="210" spans="1:26" ht="15" x14ac:dyDescent="0.25">
      <c r="A210" s="43">
        <v>1092</v>
      </c>
      <c r="B210" s="43">
        <v>9844</v>
      </c>
      <c r="C210" s="41" t="s">
        <v>457</v>
      </c>
      <c r="D210" s="41">
        <v>512569237</v>
      </c>
      <c r="E210" s="41" t="s">
        <v>229</v>
      </c>
      <c r="F210" s="41" t="s">
        <v>458</v>
      </c>
      <c r="G210" s="41" t="s">
        <v>459</v>
      </c>
      <c r="H210" s="41" t="s">
        <v>232</v>
      </c>
      <c r="I210" s="41" t="s">
        <v>393</v>
      </c>
      <c r="J210" s="41" t="s">
        <v>78</v>
      </c>
      <c r="K210" s="41" t="s">
        <v>78</v>
      </c>
      <c r="L210" s="41" t="s">
        <v>234</v>
      </c>
      <c r="M210" s="41" t="s">
        <v>145</v>
      </c>
      <c r="N210" s="41" t="s">
        <v>305</v>
      </c>
      <c r="O210" s="41" t="s">
        <v>79</v>
      </c>
      <c r="P210" s="41" t="s">
        <v>95</v>
      </c>
      <c r="Q210" s="41">
        <v>1306.93</v>
      </c>
      <c r="R210" s="41">
        <v>1</v>
      </c>
      <c r="S210" s="41">
        <v>11620</v>
      </c>
      <c r="T210" s="41">
        <v>1.66309</v>
      </c>
      <c r="U210" s="41">
        <v>153.529</v>
      </c>
      <c r="V210" s="42">
        <v>4.1553635994800002E-7</v>
      </c>
      <c r="W210" s="42">
        <v>4.3509999999999998E-3</v>
      </c>
      <c r="X210" s="42">
        <v>7.7300000000000003E-4</v>
      </c>
      <c r="Z210" s="63"/>
    </row>
    <row r="211" spans="1:26" ht="15" x14ac:dyDescent="0.25">
      <c r="A211" s="43">
        <v>1092</v>
      </c>
      <c r="B211" s="43">
        <v>9844</v>
      </c>
      <c r="C211" s="41" t="s">
        <v>406</v>
      </c>
      <c r="D211" s="41">
        <v>520027830</v>
      </c>
      <c r="E211" s="41" t="s">
        <v>229</v>
      </c>
      <c r="F211" s="41" t="s">
        <v>407</v>
      </c>
      <c r="G211" s="41" t="s">
        <v>408</v>
      </c>
      <c r="H211" s="41" t="s">
        <v>232</v>
      </c>
      <c r="I211" s="41" t="s">
        <v>393</v>
      </c>
      <c r="J211" s="41" t="s">
        <v>78</v>
      </c>
      <c r="K211" s="41" t="s">
        <v>78</v>
      </c>
      <c r="L211" s="41" t="s">
        <v>234</v>
      </c>
      <c r="M211" s="41" t="s">
        <v>145</v>
      </c>
      <c r="N211" s="41" t="s">
        <v>394</v>
      </c>
      <c r="O211" s="41" t="s">
        <v>79</v>
      </c>
      <c r="P211" s="41" t="s">
        <v>95</v>
      </c>
      <c r="Q211" s="41">
        <v>13144.99</v>
      </c>
      <c r="R211" s="41">
        <v>1</v>
      </c>
      <c r="S211" s="41">
        <v>1800</v>
      </c>
      <c r="T211" s="41"/>
      <c r="U211" s="41">
        <v>236.61</v>
      </c>
      <c r="V211" s="42">
        <v>9.9975890922000001E-8</v>
      </c>
      <c r="W211" s="42">
        <v>6.705E-3</v>
      </c>
      <c r="X211" s="42">
        <v>1.191E-3</v>
      </c>
      <c r="Z211" s="63"/>
    </row>
    <row r="212" spans="1:26" ht="15" x14ac:dyDescent="0.25">
      <c r="A212" s="43">
        <v>1092</v>
      </c>
      <c r="B212" s="43">
        <v>9844</v>
      </c>
      <c r="C212" s="41" t="s">
        <v>470</v>
      </c>
      <c r="D212" s="41">
        <v>520038506</v>
      </c>
      <c r="E212" s="41" t="s">
        <v>229</v>
      </c>
      <c r="F212" s="41" t="s">
        <v>471</v>
      </c>
      <c r="G212" s="41" t="s">
        <v>472</v>
      </c>
      <c r="H212" s="41" t="s">
        <v>232</v>
      </c>
      <c r="I212" s="41" t="s">
        <v>393</v>
      </c>
      <c r="J212" s="41" t="s">
        <v>78</v>
      </c>
      <c r="K212" s="41" t="s">
        <v>78</v>
      </c>
      <c r="L212" s="41" t="s">
        <v>234</v>
      </c>
      <c r="M212" s="41" t="s">
        <v>145</v>
      </c>
      <c r="N212" s="41" t="s">
        <v>298</v>
      </c>
      <c r="O212" s="41" t="s">
        <v>79</v>
      </c>
      <c r="P212" s="41" t="s">
        <v>95</v>
      </c>
      <c r="Q212" s="41">
        <v>3965.26</v>
      </c>
      <c r="R212" s="41">
        <v>1</v>
      </c>
      <c r="S212" s="41">
        <v>3040</v>
      </c>
      <c r="T212" s="41"/>
      <c r="U212" s="41">
        <v>120.544</v>
      </c>
      <c r="V212" s="42">
        <v>1.8432892067500001E-7</v>
      </c>
      <c r="W212" s="42">
        <v>3.4160000000000002E-3</v>
      </c>
      <c r="X212" s="42">
        <v>6.0700000000000001E-4</v>
      </c>
      <c r="Z212" s="63"/>
    </row>
    <row r="213" spans="1:26" ht="15" x14ac:dyDescent="0.25">
      <c r="A213" s="43">
        <v>1092</v>
      </c>
      <c r="B213" s="43">
        <v>9844</v>
      </c>
      <c r="C213" s="41" t="s">
        <v>311</v>
      </c>
      <c r="D213" s="41">
        <v>520029083</v>
      </c>
      <c r="E213" s="41" t="s">
        <v>229</v>
      </c>
      <c r="F213" s="41" t="s">
        <v>473</v>
      </c>
      <c r="G213" s="41" t="s">
        <v>474</v>
      </c>
      <c r="H213" s="41" t="s">
        <v>232</v>
      </c>
      <c r="I213" s="41" t="s">
        <v>393</v>
      </c>
      <c r="J213" s="41" t="s">
        <v>78</v>
      </c>
      <c r="K213" s="41" t="s">
        <v>78</v>
      </c>
      <c r="L213" s="41" t="s">
        <v>234</v>
      </c>
      <c r="M213" s="41" t="s">
        <v>145</v>
      </c>
      <c r="N213" s="41" t="s">
        <v>248</v>
      </c>
      <c r="O213" s="41" t="s">
        <v>79</v>
      </c>
      <c r="P213" s="41" t="s">
        <v>95</v>
      </c>
      <c r="Q213" s="41">
        <v>2133.88</v>
      </c>
      <c r="R213" s="41">
        <v>1</v>
      </c>
      <c r="S213" s="41">
        <v>17940</v>
      </c>
      <c r="T213" s="41"/>
      <c r="U213" s="41">
        <v>382.81900000000002</v>
      </c>
      <c r="V213" s="42">
        <v>2.12686050957E-7</v>
      </c>
      <c r="W213" s="42">
        <v>1.0848999999999999E-2</v>
      </c>
      <c r="X213" s="42">
        <v>1.928E-3</v>
      </c>
      <c r="Z213" s="63"/>
    </row>
    <row r="214" spans="1:26" ht="15" x14ac:dyDescent="0.25">
      <c r="A214" s="43">
        <v>1092</v>
      </c>
      <c r="B214" s="43">
        <v>9844</v>
      </c>
      <c r="C214" s="54" t="s">
        <v>424</v>
      </c>
      <c r="D214" s="53" t="s">
        <v>1914</v>
      </c>
      <c r="E214" s="53" t="s">
        <v>323</v>
      </c>
      <c r="F214" s="41" t="s">
        <v>424</v>
      </c>
      <c r="G214" s="41" t="s">
        <v>425</v>
      </c>
      <c r="H214" s="41" t="s">
        <v>232</v>
      </c>
      <c r="I214" s="41" t="s">
        <v>393</v>
      </c>
      <c r="J214" s="41" t="s">
        <v>78</v>
      </c>
      <c r="K214" s="41" t="s">
        <v>78</v>
      </c>
      <c r="L214" s="41" t="s">
        <v>234</v>
      </c>
      <c r="M214" s="41" t="s">
        <v>427</v>
      </c>
      <c r="N214" s="41" t="s">
        <v>1739</v>
      </c>
      <c r="O214" s="41" t="s">
        <v>79</v>
      </c>
      <c r="P214" s="41" t="s">
        <v>89</v>
      </c>
      <c r="Q214" s="41">
        <v>90.86</v>
      </c>
      <c r="R214" s="41">
        <v>3.6469999999999998</v>
      </c>
      <c r="S214" s="41">
        <v>1724.5</v>
      </c>
      <c r="T214" s="41"/>
      <c r="U214" s="41">
        <v>5.7149999999999999</v>
      </c>
      <c r="V214" s="42">
        <v>7.6632026640000002E-9</v>
      </c>
      <c r="W214" s="42">
        <v>1.6100000000000001E-4</v>
      </c>
      <c r="X214" s="42">
        <v>2.8E-5</v>
      </c>
      <c r="Z214" s="63"/>
    </row>
    <row r="215" spans="1:26" ht="15" x14ac:dyDescent="0.25">
      <c r="A215" s="43">
        <v>1092</v>
      </c>
      <c r="B215" s="43">
        <v>9844</v>
      </c>
      <c r="C215" s="41" t="s">
        <v>285</v>
      </c>
      <c r="D215" s="41">
        <v>520041146</v>
      </c>
      <c r="E215" s="41" t="s">
        <v>229</v>
      </c>
      <c r="F215" s="41" t="s">
        <v>428</v>
      </c>
      <c r="G215" s="41" t="s">
        <v>425</v>
      </c>
      <c r="H215" s="41" t="s">
        <v>232</v>
      </c>
      <c r="I215" s="41" t="s">
        <v>393</v>
      </c>
      <c r="J215" s="41" t="s">
        <v>78</v>
      </c>
      <c r="K215" s="41" t="s">
        <v>78</v>
      </c>
      <c r="L215" s="41" t="s">
        <v>234</v>
      </c>
      <c r="M215" s="41" t="s">
        <v>145</v>
      </c>
      <c r="N215" s="53" t="s">
        <v>289</v>
      </c>
      <c r="O215" s="41" t="s">
        <v>79</v>
      </c>
      <c r="P215" s="41" t="s">
        <v>95</v>
      </c>
      <c r="Q215" s="41">
        <v>1097.5</v>
      </c>
      <c r="R215" s="41">
        <v>1</v>
      </c>
      <c r="S215" s="41">
        <v>6305</v>
      </c>
      <c r="T215" s="41"/>
      <c r="U215" s="41">
        <v>69.197000000000003</v>
      </c>
      <c r="V215" s="42">
        <v>9.2563998727000001E-8</v>
      </c>
      <c r="W215" s="42">
        <v>1.9610000000000001E-3</v>
      </c>
      <c r="X215" s="42">
        <v>3.48E-4</v>
      </c>
      <c r="Z215" s="63"/>
    </row>
    <row r="216" spans="1:26" ht="15" x14ac:dyDescent="0.25">
      <c r="A216" s="43">
        <v>1092</v>
      </c>
      <c r="B216" s="43">
        <v>9844</v>
      </c>
      <c r="C216" s="41" t="s">
        <v>411</v>
      </c>
      <c r="D216" s="41">
        <v>513029975</v>
      </c>
      <c r="E216" s="41" t="s">
        <v>229</v>
      </c>
      <c r="F216" s="41" t="s">
        <v>1984</v>
      </c>
      <c r="G216" s="41" t="s">
        <v>412</v>
      </c>
      <c r="H216" s="41" t="s">
        <v>232</v>
      </c>
      <c r="I216" s="41" t="s">
        <v>393</v>
      </c>
      <c r="J216" s="41" t="s">
        <v>78</v>
      </c>
      <c r="K216" s="41" t="s">
        <v>78</v>
      </c>
      <c r="L216" s="41" t="s">
        <v>234</v>
      </c>
      <c r="M216" s="41" t="s">
        <v>145</v>
      </c>
      <c r="N216" s="41" t="s">
        <v>394</v>
      </c>
      <c r="O216" s="41" t="s">
        <v>79</v>
      </c>
      <c r="P216" s="41" t="s">
        <v>95</v>
      </c>
      <c r="Q216" s="41">
        <v>4231.34</v>
      </c>
      <c r="R216" s="41">
        <v>1</v>
      </c>
      <c r="S216" s="41">
        <v>1393</v>
      </c>
      <c r="T216" s="41"/>
      <c r="U216" s="41">
        <v>58.942999999999998</v>
      </c>
      <c r="V216" s="42">
        <v>1.236083204179E-6</v>
      </c>
      <c r="W216" s="42">
        <v>1.67E-3</v>
      </c>
      <c r="X216" s="42">
        <v>2.9599999999999998E-4</v>
      </c>
      <c r="Z216" s="63"/>
    </row>
    <row r="217" spans="1:26" ht="15" x14ac:dyDescent="0.25">
      <c r="A217" s="43">
        <v>1092</v>
      </c>
      <c r="B217" s="43">
        <v>9844</v>
      </c>
      <c r="C217" s="41" t="s">
        <v>478</v>
      </c>
      <c r="D217" s="41">
        <v>513821488</v>
      </c>
      <c r="E217" s="41" t="s">
        <v>229</v>
      </c>
      <c r="F217" s="41" t="s">
        <v>479</v>
      </c>
      <c r="G217" s="41" t="s">
        <v>480</v>
      </c>
      <c r="H217" s="41" t="s">
        <v>232</v>
      </c>
      <c r="I217" s="41" t="s">
        <v>393</v>
      </c>
      <c r="J217" s="41" t="s">
        <v>78</v>
      </c>
      <c r="K217" s="41" t="s">
        <v>78</v>
      </c>
      <c r="L217" s="41" t="s">
        <v>234</v>
      </c>
      <c r="M217" s="41" t="s">
        <v>145</v>
      </c>
      <c r="N217" s="41" t="s">
        <v>298</v>
      </c>
      <c r="O217" s="41" t="s">
        <v>79</v>
      </c>
      <c r="P217" s="41" t="s">
        <v>95</v>
      </c>
      <c r="Q217" s="41">
        <v>26585</v>
      </c>
      <c r="R217" s="41">
        <v>1</v>
      </c>
      <c r="S217" s="41">
        <v>1919</v>
      </c>
      <c r="T217" s="41"/>
      <c r="U217" s="41">
        <v>510.166</v>
      </c>
      <c r="V217" s="42">
        <v>1.3651088148590001E-6</v>
      </c>
      <c r="W217" s="42">
        <v>1.4458E-2</v>
      </c>
      <c r="X217" s="42">
        <v>2.5690000000000001E-3</v>
      </c>
      <c r="Z217" s="63"/>
    </row>
    <row r="218" spans="1:26" ht="15" x14ac:dyDescent="0.25">
      <c r="A218" s="43">
        <v>1092</v>
      </c>
      <c r="B218" s="43">
        <v>9844</v>
      </c>
      <c r="C218" s="41" t="s">
        <v>402</v>
      </c>
      <c r="D218" s="41">
        <v>515001659</v>
      </c>
      <c r="E218" s="41" t="s">
        <v>229</v>
      </c>
      <c r="F218" s="41" t="s">
        <v>403</v>
      </c>
      <c r="G218" s="41" t="s">
        <v>404</v>
      </c>
      <c r="H218" s="41" t="s">
        <v>232</v>
      </c>
      <c r="I218" s="41" t="s">
        <v>393</v>
      </c>
      <c r="J218" s="41" t="s">
        <v>78</v>
      </c>
      <c r="K218" s="41" t="s">
        <v>78</v>
      </c>
      <c r="L218" s="41" t="s">
        <v>234</v>
      </c>
      <c r="M218" s="41" t="s">
        <v>145</v>
      </c>
      <c r="N218" s="41" t="s">
        <v>405</v>
      </c>
      <c r="O218" s="41" t="s">
        <v>79</v>
      </c>
      <c r="P218" s="41" t="s">
        <v>95</v>
      </c>
      <c r="Q218" s="41">
        <v>1256.45</v>
      </c>
      <c r="R218" s="41">
        <v>1</v>
      </c>
      <c r="S218" s="41">
        <v>1726</v>
      </c>
      <c r="T218" s="41"/>
      <c r="U218" s="41">
        <v>21.686</v>
      </c>
      <c r="V218" s="42">
        <v>8.5886698733999997E-8</v>
      </c>
      <c r="W218" s="42">
        <v>6.1399999999999996E-4</v>
      </c>
      <c r="X218" s="42">
        <v>1.0900000000000001E-4</v>
      </c>
      <c r="Z218" s="63"/>
    </row>
    <row r="219" spans="1:26" ht="15" x14ac:dyDescent="0.25">
      <c r="A219" s="43">
        <v>1092</v>
      </c>
      <c r="B219" s="43">
        <v>9844</v>
      </c>
      <c r="C219" s="41" t="s">
        <v>460</v>
      </c>
      <c r="D219" s="41">
        <v>512737560</v>
      </c>
      <c r="E219" s="41" t="s">
        <v>229</v>
      </c>
      <c r="F219" s="41" t="s">
        <v>461</v>
      </c>
      <c r="G219" s="41" t="s">
        <v>462</v>
      </c>
      <c r="H219" s="41" t="s">
        <v>232</v>
      </c>
      <c r="I219" s="41" t="s">
        <v>393</v>
      </c>
      <c r="J219" s="41" t="s">
        <v>78</v>
      </c>
      <c r="K219" s="41" t="s">
        <v>78</v>
      </c>
      <c r="L219" s="41" t="s">
        <v>234</v>
      </c>
      <c r="M219" s="41" t="s">
        <v>145</v>
      </c>
      <c r="N219" s="41" t="s">
        <v>463</v>
      </c>
      <c r="O219" s="41" t="s">
        <v>79</v>
      </c>
      <c r="P219" s="41" t="s">
        <v>95</v>
      </c>
      <c r="Q219" s="41">
        <v>19079.59</v>
      </c>
      <c r="R219" s="41">
        <v>1</v>
      </c>
      <c r="S219" s="41">
        <v>1346</v>
      </c>
      <c r="T219" s="41"/>
      <c r="U219" s="41">
        <v>256.81099999999998</v>
      </c>
      <c r="V219" s="42">
        <v>3.119328979334E-6</v>
      </c>
      <c r="W219" s="42">
        <v>7.2779999999999997E-3</v>
      </c>
      <c r="X219" s="42">
        <v>1.2930000000000001E-3</v>
      </c>
      <c r="Z219" s="63"/>
    </row>
    <row r="220" spans="1:26" ht="15" x14ac:dyDescent="0.25">
      <c r="A220" s="43">
        <v>1092</v>
      </c>
      <c r="B220" s="43">
        <v>9844</v>
      </c>
      <c r="C220" s="41" t="s">
        <v>464</v>
      </c>
      <c r="D220" s="41">
        <v>516597549</v>
      </c>
      <c r="E220" s="41" t="s">
        <v>229</v>
      </c>
      <c r="F220" s="41" t="s">
        <v>465</v>
      </c>
      <c r="G220" s="41" t="s">
        <v>466</v>
      </c>
      <c r="H220" s="41" t="s">
        <v>232</v>
      </c>
      <c r="I220" s="41" t="s">
        <v>393</v>
      </c>
      <c r="J220" s="41" t="s">
        <v>78</v>
      </c>
      <c r="K220" s="41" t="s">
        <v>78</v>
      </c>
      <c r="L220" s="41" t="s">
        <v>234</v>
      </c>
      <c r="M220" s="41" t="s">
        <v>145</v>
      </c>
      <c r="N220" s="41" t="s">
        <v>298</v>
      </c>
      <c r="O220" s="41" t="s">
        <v>79</v>
      </c>
      <c r="P220" s="41" t="s">
        <v>95</v>
      </c>
      <c r="Q220" s="41">
        <v>386.42</v>
      </c>
      <c r="R220" s="41">
        <v>1</v>
      </c>
      <c r="S220" s="41">
        <v>1439</v>
      </c>
      <c r="T220" s="41"/>
      <c r="U220" s="41">
        <v>5.5609999999999999</v>
      </c>
      <c r="V220" s="42">
        <v>1.71335099566E-7</v>
      </c>
      <c r="W220" s="42">
        <v>1.5699999999999999E-4</v>
      </c>
      <c r="X220" s="42">
        <v>2.8E-5</v>
      </c>
      <c r="Z220" s="63"/>
    </row>
    <row r="221" spans="1:26" ht="15" x14ac:dyDescent="0.25">
      <c r="A221" s="43">
        <v>1092</v>
      </c>
      <c r="B221" s="43">
        <v>9844</v>
      </c>
      <c r="C221" s="41" t="s">
        <v>266</v>
      </c>
      <c r="D221" s="41">
        <v>520018078</v>
      </c>
      <c r="E221" s="41" t="s">
        <v>229</v>
      </c>
      <c r="F221" s="41" t="s">
        <v>74</v>
      </c>
      <c r="G221" s="41" t="s">
        <v>409</v>
      </c>
      <c r="H221" s="41" t="s">
        <v>232</v>
      </c>
      <c r="I221" s="41" t="s">
        <v>393</v>
      </c>
      <c r="J221" s="41" t="s">
        <v>78</v>
      </c>
      <c r="K221" s="41" t="s">
        <v>78</v>
      </c>
      <c r="L221" s="41" t="s">
        <v>234</v>
      </c>
      <c r="M221" s="41" t="s">
        <v>145</v>
      </c>
      <c r="N221" s="41" t="s">
        <v>248</v>
      </c>
      <c r="O221" s="41" t="s">
        <v>79</v>
      </c>
      <c r="P221" s="41" t="s">
        <v>95</v>
      </c>
      <c r="Q221" s="41">
        <v>62945.14</v>
      </c>
      <c r="R221" s="41">
        <v>1</v>
      </c>
      <c r="S221" s="41">
        <v>4335</v>
      </c>
      <c r="T221" s="41"/>
      <c r="U221" s="41">
        <v>2728.672</v>
      </c>
      <c r="V221" s="42">
        <v>3.8956953395599999E-7</v>
      </c>
      <c r="W221" s="42">
        <v>7.7334E-2</v>
      </c>
      <c r="X221" s="42">
        <v>1.3745E-2</v>
      </c>
      <c r="Z221" s="63"/>
    </row>
    <row r="222" spans="1:26" ht="15" x14ac:dyDescent="0.25">
      <c r="A222" s="43">
        <v>1092</v>
      </c>
      <c r="B222" s="43">
        <v>9844</v>
      </c>
      <c r="C222" s="41" t="s">
        <v>269</v>
      </c>
      <c r="D222" s="41">
        <v>520007030</v>
      </c>
      <c r="E222" s="41" t="s">
        <v>229</v>
      </c>
      <c r="F222" s="41" t="s">
        <v>1982</v>
      </c>
      <c r="G222" s="41" t="s">
        <v>410</v>
      </c>
      <c r="H222" s="41" t="s">
        <v>232</v>
      </c>
      <c r="I222" s="41" t="s">
        <v>393</v>
      </c>
      <c r="J222" s="41" t="s">
        <v>78</v>
      </c>
      <c r="K222" s="41" t="s">
        <v>78</v>
      </c>
      <c r="L222" s="41" t="s">
        <v>234</v>
      </c>
      <c r="M222" s="41" t="s">
        <v>145</v>
      </c>
      <c r="N222" s="41" t="s">
        <v>248</v>
      </c>
      <c r="O222" s="41" t="s">
        <v>79</v>
      </c>
      <c r="P222" s="41" t="s">
        <v>95</v>
      </c>
      <c r="Q222" s="41">
        <v>55611.47</v>
      </c>
      <c r="R222" s="41">
        <v>1</v>
      </c>
      <c r="S222" s="41">
        <v>2492</v>
      </c>
      <c r="T222" s="41"/>
      <c r="U222" s="41">
        <v>1385.838</v>
      </c>
      <c r="V222" s="42">
        <v>4.4955722604999999E-7</v>
      </c>
      <c r="W222" s="42">
        <v>3.9275999999999998E-2</v>
      </c>
      <c r="X222" s="42">
        <v>6.9800000000000001E-3</v>
      </c>
      <c r="Z222" s="63"/>
    </row>
    <row r="223" spans="1:26" ht="15" x14ac:dyDescent="0.25">
      <c r="A223" s="43">
        <v>1092</v>
      </c>
      <c r="B223" s="43">
        <v>9844</v>
      </c>
      <c r="C223" s="41" t="s">
        <v>429</v>
      </c>
      <c r="D223" s="41">
        <v>520022732</v>
      </c>
      <c r="E223" s="41" t="s">
        <v>229</v>
      </c>
      <c r="F223" s="41" t="s">
        <v>430</v>
      </c>
      <c r="G223" s="41" t="s">
        <v>431</v>
      </c>
      <c r="H223" s="41" t="s">
        <v>232</v>
      </c>
      <c r="I223" s="41" t="s">
        <v>393</v>
      </c>
      <c r="J223" s="41" t="s">
        <v>78</v>
      </c>
      <c r="K223" s="41" t="s">
        <v>78</v>
      </c>
      <c r="L223" s="41" t="s">
        <v>234</v>
      </c>
      <c r="M223" s="41" t="s">
        <v>145</v>
      </c>
      <c r="N223" s="41" t="s">
        <v>432</v>
      </c>
      <c r="O223" s="41" t="s">
        <v>79</v>
      </c>
      <c r="P223" s="41" t="s">
        <v>95</v>
      </c>
      <c r="Q223" s="41">
        <v>34829.370000000003</v>
      </c>
      <c r="R223" s="41">
        <v>1</v>
      </c>
      <c r="S223" s="41">
        <v>3795</v>
      </c>
      <c r="T223" s="41"/>
      <c r="U223" s="41">
        <v>1321.7750000000001</v>
      </c>
      <c r="V223" s="42">
        <v>1.264981480615E-6</v>
      </c>
      <c r="W223" s="42">
        <v>3.7461000000000001E-2</v>
      </c>
      <c r="X223" s="42">
        <v>6.6579999999999999E-3</v>
      </c>
      <c r="Z223" s="63"/>
    </row>
    <row r="224" spans="1:26" ht="15" x14ac:dyDescent="0.25">
      <c r="A224" s="43">
        <v>1092</v>
      </c>
      <c r="B224" s="43">
        <v>9844</v>
      </c>
      <c r="C224" s="41" t="s">
        <v>413</v>
      </c>
      <c r="D224" s="41">
        <v>513773564</v>
      </c>
      <c r="E224" s="41" t="s">
        <v>229</v>
      </c>
      <c r="F224" s="41" t="s">
        <v>414</v>
      </c>
      <c r="G224" s="41" t="s">
        <v>415</v>
      </c>
      <c r="H224" s="41" t="s">
        <v>232</v>
      </c>
      <c r="I224" s="41" t="s">
        <v>393</v>
      </c>
      <c r="J224" s="41" t="s">
        <v>78</v>
      </c>
      <c r="K224" s="41" t="s">
        <v>78</v>
      </c>
      <c r="L224" s="41" t="s">
        <v>234</v>
      </c>
      <c r="M224" s="41" t="s">
        <v>145</v>
      </c>
      <c r="N224" s="41" t="s">
        <v>416</v>
      </c>
      <c r="O224" s="41" t="s">
        <v>79</v>
      </c>
      <c r="P224" s="41" t="s">
        <v>95</v>
      </c>
      <c r="Q224" s="41">
        <v>379.61</v>
      </c>
      <c r="R224" s="41">
        <v>1</v>
      </c>
      <c r="S224" s="41">
        <v>7097</v>
      </c>
      <c r="T224" s="41"/>
      <c r="U224" s="41">
        <v>26.940999999999999</v>
      </c>
      <c r="V224" s="42">
        <v>2.55209213267E-7</v>
      </c>
      <c r="W224" s="42">
        <v>7.6300000000000001E-4</v>
      </c>
      <c r="X224" s="42">
        <v>1.35E-4</v>
      </c>
      <c r="Z224" s="63"/>
    </row>
    <row r="225" spans="1:26" ht="15" x14ac:dyDescent="0.25">
      <c r="A225" s="43">
        <v>1092</v>
      </c>
      <c r="B225" s="43">
        <v>9844</v>
      </c>
      <c r="C225" s="41" t="s">
        <v>451</v>
      </c>
      <c r="D225" s="41">
        <v>511134298</v>
      </c>
      <c r="E225" s="41" t="s">
        <v>229</v>
      </c>
      <c r="F225" s="41" t="s">
        <v>452</v>
      </c>
      <c r="G225" s="41" t="s">
        <v>453</v>
      </c>
      <c r="H225" s="41" t="s">
        <v>232</v>
      </c>
      <c r="I225" s="41" t="s">
        <v>393</v>
      </c>
      <c r="J225" s="41" t="s">
        <v>78</v>
      </c>
      <c r="K225" s="41" t="s">
        <v>78</v>
      </c>
      <c r="L225" s="41" t="s">
        <v>234</v>
      </c>
      <c r="M225" s="41" t="s">
        <v>145</v>
      </c>
      <c r="N225" s="41" t="s">
        <v>298</v>
      </c>
      <c r="O225" s="41" t="s">
        <v>79</v>
      </c>
      <c r="P225" s="41" t="s">
        <v>95</v>
      </c>
      <c r="Q225" s="41">
        <v>2444.12</v>
      </c>
      <c r="R225" s="41">
        <v>1</v>
      </c>
      <c r="S225" s="41">
        <v>8782</v>
      </c>
      <c r="T225" s="41"/>
      <c r="U225" s="41">
        <v>214.643</v>
      </c>
      <c r="V225" s="42">
        <v>1.697099310847E-6</v>
      </c>
      <c r="W225" s="42">
        <v>6.0829999999999999E-3</v>
      </c>
      <c r="X225" s="42">
        <v>1.0809999999999999E-3</v>
      </c>
      <c r="Z225" s="63"/>
    </row>
    <row r="226" spans="1:26" ht="15" x14ac:dyDescent="0.25">
      <c r="A226" s="43">
        <v>1092</v>
      </c>
      <c r="B226" s="43">
        <v>9844</v>
      </c>
      <c r="C226" s="41" t="s">
        <v>467</v>
      </c>
      <c r="D226" s="41">
        <v>513901371</v>
      </c>
      <c r="E226" s="41" t="s">
        <v>229</v>
      </c>
      <c r="F226" s="41" t="s">
        <v>468</v>
      </c>
      <c r="G226" s="41" t="s">
        <v>469</v>
      </c>
      <c r="H226" s="41" t="s">
        <v>232</v>
      </c>
      <c r="I226" s="41" t="s">
        <v>393</v>
      </c>
      <c r="J226" s="41" t="s">
        <v>78</v>
      </c>
      <c r="K226" s="41" t="s">
        <v>78</v>
      </c>
      <c r="L226" s="41" t="s">
        <v>234</v>
      </c>
      <c r="M226" s="41" t="s">
        <v>145</v>
      </c>
      <c r="N226" s="41" t="s">
        <v>289</v>
      </c>
      <c r="O226" s="41" t="s">
        <v>79</v>
      </c>
      <c r="P226" s="41" t="s">
        <v>95</v>
      </c>
      <c r="Q226" s="41">
        <v>6420.27</v>
      </c>
      <c r="R226" s="41">
        <v>1</v>
      </c>
      <c r="S226" s="41">
        <v>1250</v>
      </c>
      <c r="T226" s="41"/>
      <c r="U226" s="41">
        <v>80.253</v>
      </c>
      <c r="V226" s="42">
        <v>1.1684308141E-7</v>
      </c>
      <c r="W226" s="42">
        <v>2.274E-3</v>
      </c>
      <c r="X226" s="42">
        <v>4.0400000000000001E-4</v>
      </c>
      <c r="Z226" s="63"/>
    </row>
    <row r="227" spans="1:26" ht="15" x14ac:dyDescent="0.25">
      <c r="A227" s="43">
        <v>1092</v>
      </c>
      <c r="B227" s="43">
        <v>9844</v>
      </c>
      <c r="C227" s="41" t="s">
        <v>485</v>
      </c>
      <c r="D227" s="41">
        <v>520038910</v>
      </c>
      <c r="E227" s="41" t="s">
        <v>229</v>
      </c>
      <c r="F227" s="41" t="s">
        <v>486</v>
      </c>
      <c r="G227" s="41" t="s">
        <v>487</v>
      </c>
      <c r="H227" s="41" t="s">
        <v>232</v>
      </c>
      <c r="I227" s="41" t="s">
        <v>393</v>
      </c>
      <c r="J227" s="41" t="s">
        <v>78</v>
      </c>
      <c r="K227" s="41" t="s">
        <v>78</v>
      </c>
      <c r="L227" s="41" t="s">
        <v>234</v>
      </c>
      <c r="M227" s="41" t="s">
        <v>145</v>
      </c>
      <c r="N227" s="41" t="s">
        <v>298</v>
      </c>
      <c r="O227" s="41" t="s">
        <v>79</v>
      </c>
      <c r="P227" s="41" t="s">
        <v>95</v>
      </c>
      <c r="Q227" s="41">
        <v>3308.65</v>
      </c>
      <c r="R227" s="41">
        <v>1</v>
      </c>
      <c r="S227" s="41">
        <v>16110</v>
      </c>
      <c r="T227" s="41"/>
      <c r="U227" s="41">
        <v>533.024</v>
      </c>
      <c r="V227" s="42">
        <v>1.8674350017020001E-6</v>
      </c>
      <c r="W227" s="42">
        <v>1.5106E-2</v>
      </c>
      <c r="X227" s="42">
        <v>2.6849999999999999E-3</v>
      </c>
      <c r="Z227" s="63"/>
    </row>
    <row r="228" spans="1:26" ht="15" x14ac:dyDescent="0.25">
      <c r="A228" s="43">
        <v>1092</v>
      </c>
      <c r="B228" s="43">
        <v>9844</v>
      </c>
      <c r="C228" s="41" t="s">
        <v>495</v>
      </c>
      <c r="D228" s="41">
        <v>514160530</v>
      </c>
      <c r="E228" s="41" t="s">
        <v>229</v>
      </c>
      <c r="F228" s="41" t="s">
        <v>496</v>
      </c>
      <c r="G228" s="41" t="s">
        <v>497</v>
      </c>
      <c r="H228" s="41" t="s">
        <v>232</v>
      </c>
      <c r="I228" s="41" t="s">
        <v>393</v>
      </c>
      <c r="J228" s="41" t="s">
        <v>78</v>
      </c>
      <c r="K228" s="41" t="s">
        <v>78</v>
      </c>
      <c r="L228" s="41" t="s">
        <v>234</v>
      </c>
      <c r="M228" s="41" t="s">
        <v>145</v>
      </c>
      <c r="N228" s="41" t="s">
        <v>405</v>
      </c>
      <c r="O228" s="41" t="s">
        <v>79</v>
      </c>
      <c r="P228" s="41" t="s">
        <v>95</v>
      </c>
      <c r="Q228" s="41">
        <v>52452.55</v>
      </c>
      <c r="R228" s="41">
        <v>1</v>
      </c>
      <c r="S228" s="41">
        <v>87.6</v>
      </c>
      <c r="T228" s="41"/>
      <c r="U228" s="41">
        <v>45.948</v>
      </c>
      <c r="V228" s="42">
        <v>1.377039360138E-6</v>
      </c>
      <c r="W228" s="42">
        <v>1.302E-3</v>
      </c>
      <c r="X228" s="42">
        <v>2.31E-4</v>
      </c>
      <c r="Z228" s="63"/>
    </row>
    <row r="229" spans="1:26" ht="15" x14ac:dyDescent="0.25">
      <c r="A229" s="43">
        <v>1092</v>
      </c>
      <c r="B229" s="43">
        <v>9844</v>
      </c>
      <c r="C229" s="41" t="s">
        <v>442</v>
      </c>
      <c r="D229" s="41">
        <v>515983476</v>
      </c>
      <c r="E229" s="41" t="s">
        <v>229</v>
      </c>
      <c r="F229" s="41" t="s">
        <v>443</v>
      </c>
      <c r="G229" s="41" t="s">
        <v>444</v>
      </c>
      <c r="H229" s="41" t="s">
        <v>232</v>
      </c>
      <c r="I229" s="41" t="s">
        <v>393</v>
      </c>
      <c r="J229" s="41" t="s">
        <v>78</v>
      </c>
      <c r="K229" s="41" t="s">
        <v>78</v>
      </c>
      <c r="L229" s="41" t="s">
        <v>234</v>
      </c>
      <c r="M229" s="41" t="s">
        <v>145</v>
      </c>
      <c r="N229" s="41" t="s">
        <v>235</v>
      </c>
      <c r="O229" s="41" t="s">
        <v>79</v>
      </c>
      <c r="P229" s="41" t="s">
        <v>95</v>
      </c>
      <c r="Q229" s="41">
        <v>57260.83</v>
      </c>
      <c r="R229" s="41">
        <v>1</v>
      </c>
      <c r="S229" s="41">
        <v>604.4</v>
      </c>
      <c r="T229" s="41"/>
      <c r="U229" s="41">
        <v>346.08499999999998</v>
      </c>
      <c r="V229" s="42">
        <v>3.0611944046089998E-6</v>
      </c>
      <c r="W229" s="42">
        <v>9.8080000000000007E-3</v>
      </c>
      <c r="X229" s="42">
        <v>1.743E-3</v>
      </c>
      <c r="Z229" s="63"/>
    </row>
    <row r="230" spans="1:26" ht="15" x14ac:dyDescent="0.25">
      <c r="A230" s="43">
        <v>1092</v>
      </c>
      <c r="B230" s="43">
        <v>9844</v>
      </c>
      <c r="C230" s="41" t="s">
        <v>492</v>
      </c>
      <c r="D230" s="41">
        <v>514010081</v>
      </c>
      <c r="E230" s="41" t="s">
        <v>229</v>
      </c>
      <c r="F230" s="41" t="s">
        <v>493</v>
      </c>
      <c r="G230" s="41" t="s">
        <v>494</v>
      </c>
      <c r="H230" s="41" t="s">
        <v>232</v>
      </c>
      <c r="I230" s="41" t="s">
        <v>393</v>
      </c>
      <c r="J230" s="41" t="s">
        <v>78</v>
      </c>
      <c r="K230" s="41" t="s">
        <v>78</v>
      </c>
      <c r="L230" s="41" t="s">
        <v>234</v>
      </c>
      <c r="M230" s="41" t="s">
        <v>145</v>
      </c>
      <c r="N230" s="41" t="s">
        <v>305</v>
      </c>
      <c r="O230" s="41" t="s">
        <v>79</v>
      </c>
      <c r="P230" s="41" t="s">
        <v>95</v>
      </c>
      <c r="Q230" s="41">
        <v>17622.919999999998</v>
      </c>
      <c r="R230" s="41">
        <v>1</v>
      </c>
      <c r="S230" s="41">
        <v>38.4</v>
      </c>
      <c r="T230" s="41"/>
      <c r="U230" s="41">
        <v>6.7670000000000003</v>
      </c>
      <c r="V230" s="42">
        <v>9.7849578757100005E-7</v>
      </c>
      <c r="W230" s="42">
        <v>1.9100000000000001E-4</v>
      </c>
      <c r="X230" s="42">
        <v>3.4E-5</v>
      </c>
      <c r="Z230" s="63"/>
    </row>
    <row r="231" spans="1:26" ht="15" x14ac:dyDescent="0.25">
      <c r="A231" s="43">
        <v>1092</v>
      </c>
      <c r="B231" s="43">
        <v>9844</v>
      </c>
      <c r="C231" s="41" t="s">
        <v>399</v>
      </c>
      <c r="D231" s="41">
        <v>511659401</v>
      </c>
      <c r="E231" s="41" t="s">
        <v>229</v>
      </c>
      <c r="F231" s="41" t="s">
        <v>400</v>
      </c>
      <c r="G231" s="41" t="s">
        <v>401</v>
      </c>
      <c r="H231" s="41" t="s">
        <v>232</v>
      </c>
      <c r="I231" s="41" t="s">
        <v>393</v>
      </c>
      <c r="J231" s="41" t="s">
        <v>78</v>
      </c>
      <c r="K231" s="41" t="s">
        <v>78</v>
      </c>
      <c r="L231" s="41" t="s">
        <v>234</v>
      </c>
      <c r="M231" s="41" t="s">
        <v>145</v>
      </c>
      <c r="N231" s="41" t="s">
        <v>298</v>
      </c>
      <c r="O231" s="41" t="s">
        <v>79</v>
      </c>
      <c r="P231" s="41" t="s">
        <v>95</v>
      </c>
      <c r="Q231" s="41">
        <v>2269.38</v>
      </c>
      <c r="R231" s="41">
        <v>1</v>
      </c>
      <c r="S231" s="41">
        <v>5855</v>
      </c>
      <c r="T231" s="41"/>
      <c r="U231" s="41">
        <v>132.87200000000001</v>
      </c>
      <c r="V231" s="42">
        <v>1.72563629901E-7</v>
      </c>
      <c r="W231" s="42">
        <v>3.7650000000000001E-3</v>
      </c>
      <c r="X231" s="42">
        <v>6.69E-4</v>
      </c>
      <c r="Z231" s="63"/>
    </row>
    <row r="232" spans="1:26" ht="15" x14ac:dyDescent="0.25">
      <c r="A232" s="43">
        <v>1092</v>
      </c>
      <c r="B232" s="43">
        <v>9844</v>
      </c>
      <c r="C232" s="41" t="s">
        <v>489</v>
      </c>
      <c r="D232" s="41">
        <v>520034356</v>
      </c>
      <c r="E232" s="41" t="s">
        <v>229</v>
      </c>
      <c r="F232" s="41" t="s">
        <v>490</v>
      </c>
      <c r="G232" s="41" t="s">
        <v>491</v>
      </c>
      <c r="H232" s="41" t="s">
        <v>232</v>
      </c>
      <c r="I232" s="41" t="s">
        <v>393</v>
      </c>
      <c r="J232" s="41" t="s">
        <v>78</v>
      </c>
      <c r="K232" s="41" t="s">
        <v>78</v>
      </c>
      <c r="L232" s="41" t="s">
        <v>234</v>
      </c>
      <c r="M232" s="41" t="s">
        <v>145</v>
      </c>
      <c r="N232" s="41" t="s">
        <v>416</v>
      </c>
      <c r="O232" s="41" t="s">
        <v>79</v>
      </c>
      <c r="P232" s="41" t="s">
        <v>95</v>
      </c>
      <c r="Q232" s="41">
        <v>588.83000000000004</v>
      </c>
      <c r="R232" s="41">
        <v>1</v>
      </c>
      <c r="S232" s="41">
        <v>16300</v>
      </c>
      <c r="T232" s="41"/>
      <c r="U232" s="41">
        <v>95.980999999999995</v>
      </c>
      <c r="V232" s="42">
        <v>3.7851611372399999E-7</v>
      </c>
      <c r="W232" s="42">
        <v>2.7200000000000002E-3</v>
      </c>
      <c r="X232" s="42">
        <v>4.8299999999999998E-4</v>
      </c>
      <c r="Z232" s="63"/>
    </row>
    <row r="233" spans="1:26" ht="15" x14ac:dyDescent="0.25">
      <c r="A233" s="43">
        <v>1092</v>
      </c>
      <c r="B233" s="43">
        <v>9844</v>
      </c>
      <c r="C233" s="41" t="s">
        <v>390</v>
      </c>
      <c r="D233" s="41">
        <v>520032988</v>
      </c>
      <c r="E233" s="41" t="s">
        <v>229</v>
      </c>
      <c r="F233" s="41" t="s">
        <v>391</v>
      </c>
      <c r="G233" s="41" t="s">
        <v>392</v>
      </c>
      <c r="H233" s="41" t="s">
        <v>232</v>
      </c>
      <c r="I233" s="41" t="s">
        <v>393</v>
      </c>
      <c r="J233" s="41" t="s">
        <v>78</v>
      </c>
      <c r="K233" s="41" t="s">
        <v>78</v>
      </c>
      <c r="L233" s="41" t="s">
        <v>234</v>
      </c>
      <c r="M233" s="41" t="s">
        <v>145</v>
      </c>
      <c r="N233" s="41" t="s">
        <v>394</v>
      </c>
      <c r="O233" s="41" t="s">
        <v>79</v>
      </c>
      <c r="P233" s="41" t="s">
        <v>95</v>
      </c>
      <c r="Q233" s="41">
        <v>797.56</v>
      </c>
      <c r="R233" s="41">
        <v>1</v>
      </c>
      <c r="S233" s="41">
        <v>33640</v>
      </c>
      <c r="T233" s="41"/>
      <c r="U233" s="41">
        <v>268.29899999999998</v>
      </c>
      <c r="V233" s="42">
        <v>6.4905598958300004E-7</v>
      </c>
      <c r="W233" s="42">
        <v>7.6039999999999996E-3</v>
      </c>
      <c r="X233" s="42">
        <v>1.351E-3</v>
      </c>
      <c r="Z233" s="63"/>
    </row>
    <row r="234" spans="1:26" ht="15" x14ac:dyDescent="0.25">
      <c r="A234" s="43">
        <v>1092</v>
      </c>
      <c r="B234" s="43">
        <v>9844</v>
      </c>
      <c r="C234" s="41" t="s">
        <v>395</v>
      </c>
      <c r="D234" s="41">
        <v>520039942</v>
      </c>
      <c r="E234" s="41" t="s">
        <v>229</v>
      </c>
      <c r="F234" s="41" t="s">
        <v>396</v>
      </c>
      <c r="G234" s="41" t="s">
        <v>397</v>
      </c>
      <c r="H234" s="41" t="s">
        <v>232</v>
      </c>
      <c r="I234" s="41" t="s">
        <v>393</v>
      </c>
      <c r="J234" s="41" t="s">
        <v>78</v>
      </c>
      <c r="K234" s="41" t="s">
        <v>78</v>
      </c>
      <c r="L234" s="41" t="s">
        <v>234</v>
      </c>
      <c r="M234" s="41" t="s">
        <v>145</v>
      </c>
      <c r="N234" s="41" t="s">
        <v>398</v>
      </c>
      <c r="O234" s="41" t="s">
        <v>79</v>
      </c>
      <c r="P234" s="41" t="s">
        <v>95</v>
      </c>
      <c r="Q234" s="41">
        <v>676.53</v>
      </c>
      <c r="R234" s="41">
        <v>1</v>
      </c>
      <c r="S234" s="41">
        <v>21630</v>
      </c>
      <c r="T234" s="41"/>
      <c r="U234" s="41">
        <v>146.334</v>
      </c>
      <c r="V234" s="42">
        <v>2.9481415482699999E-7</v>
      </c>
      <c r="W234" s="42">
        <v>4.1469999999999996E-3</v>
      </c>
      <c r="X234" s="42">
        <v>7.3700000000000002E-4</v>
      </c>
      <c r="Z234" s="63"/>
    </row>
    <row r="235" spans="1:26" ht="15" x14ac:dyDescent="0.25">
      <c r="A235" s="43">
        <v>1092</v>
      </c>
      <c r="B235" s="43">
        <v>9844</v>
      </c>
      <c r="C235" s="41" t="s">
        <v>527</v>
      </c>
      <c r="D235" s="41">
        <v>520022971</v>
      </c>
      <c r="E235" s="41" t="s">
        <v>229</v>
      </c>
      <c r="F235" s="41" t="s">
        <v>527</v>
      </c>
      <c r="G235" s="41" t="s">
        <v>528</v>
      </c>
      <c r="H235" s="41" t="s">
        <v>232</v>
      </c>
      <c r="I235" s="41" t="s">
        <v>393</v>
      </c>
      <c r="J235" s="41" t="s">
        <v>78</v>
      </c>
      <c r="K235" s="41" t="s">
        <v>78</v>
      </c>
      <c r="L235" s="41" t="s">
        <v>234</v>
      </c>
      <c r="M235" s="41" t="s">
        <v>145</v>
      </c>
      <c r="N235" s="41" t="s">
        <v>235</v>
      </c>
      <c r="O235" s="41" t="s">
        <v>79</v>
      </c>
      <c r="P235" s="41" t="s">
        <v>95</v>
      </c>
      <c r="Q235" s="41">
        <v>15127.2</v>
      </c>
      <c r="R235" s="41">
        <v>1</v>
      </c>
      <c r="S235" s="41">
        <v>7219</v>
      </c>
      <c r="T235" s="41"/>
      <c r="U235" s="41">
        <v>1092.0329999999999</v>
      </c>
      <c r="V235" s="42">
        <v>2.3524492853419998E-6</v>
      </c>
      <c r="W235" s="42">
        <v>3.0949000000000001E-2</v>
      </c>
      <c r="X235" s="42">
        <v>5.4999999999999997E-3</v>
      </c>
      <c r="Z235" s="63"/>
    </row>
    <row r="236" spans="1:26" ht="15" x14ac:dyDescent="0.25">
      <c r="A236" s="43">
        <v>1092</v>
      </c>
      <c r="B236" s="43">
        <v>9844</v>
      </c>
      <c r="C236" s="41" t="s">
        <v>454</v>
      </c>
      <c r="D236" s="41">
        <v>515818524</v>
      </c>
      <c r="E236" s="41" t="s">
        <v>229</v>
      </c>
      <c r="F236" s="41" t="s">
        <v>1985</v>
      </c>
      <c r="G236" s="41" t="s">
        <v>455</v>
      </c>
      <c r="H236" s="41" t="s">
        <v>232</v>
      </c>
      <c r="I236" s="41" t="s">
        <v>393</v>
      </c>
      <c r="J236" s="41" t="s">
        <v>78</v>
      </c>
      <c r="K236" s="41" t="s">
        <v>78</v>
      </c>
      <c r="L236" s="41" t="s">
        <v>234</v>
      </c>
      <c r="M236" s="41" t="s">
        <v>145</v>
      </c>
      <c r="N236" s="41" t="s">
        <v>456</v>
      </c>
      <c r="O236" s="41" t="s">
        <v>79</v>
      </c>
      <c r="P236" s="41" t="s">
        <v>95</v>
      </c>
      <c r="Q236" s="41">
        <v>2117.7199999999998</v>
      </c>
      <c r="R236" s="41">
        <v>1</v>
      </c>
      <c r="S236" s="41">
        <v>2151</v>
      </c>
      <c r="T236" s="41"/>
      <c r="U236" s="41">
        <v>45.552</v>
      </c>
      <c r="V236" s="42">
        <v>1.0573165821189999E-6</v>
      </c>
      <c r="W236" s="42">
        <v>1.291E-3</v>
      </c>
      <c r="X236" s="42">
        <v>2.2900000000000001E-4</v>
      </c>
      <c r="Z236" s="63"/>
    </row>
    <row r="237" spans="1:26" ht="15" x14ac:dyDescent="0.25">
      <c r="A237" s="43">
        <v>1092</v>
      </c>
      <c r="B237" s="43">
        <v>9844</v>
      </c>
      <c r="C237" s="41" t="s">
        <v>433</v>
      </c>
      <c r="D237" s="41">
        <v>510706153</v>
      </c>
      <c r="E237" s="41" t="s">
        <v>229</v>
      </c>
      <c r="F237" s="41" t="s">
        <v>434</v>
      </c>
      <c r="G237" s="41" t="s">
        <v>435</v>
      </c>
      <c r="H237" s="41" t="s">
        <v>232</v>
      </c>
      <c r="I237" s="41" t="s">
        <v>393</v>
      </c>
      <c r="J237" s="41" t="s">
        <v>78</v>
      </c>
      <c r="K237" s="41" t="s">
        <v>78</v>
      </c>
      <c r="L237" s="41" t="s">
        <v>234</v>
      </c>
      <c r="M237" s="41" t="s">
        <v>145</v>
      </c>
      <c r="N237" s="41" t="s">
        <v>416</v>
      </c>
      <c r="O237" s="41" t="s">
        <v>79</v>
      </c>
      <c r="P237" s="41" t="s">
        <v>95</v>
      </c>
      <c r="Q237" s="41">
        <v>1938.7</v>
      </c>
      <c r="R237" s="41">
        <v>1</v>
      </c>
      <c r="S237" s="41">
        <v>1619</v>
      </c>
      <c r="T237" s="41"/>
      <c r="U237" s="41">
        <v>31.388000000000002</v>
      </c>
      <c r="V237" s="42">
        <v>9.6023029914999994E-8</v>
      </c>
      <c r="W237" s="42">
        <v>8.8900000000000003E-4</v>
      </c>
      <c r="X237" s="42">
        <v>1.5799999999999999E-4</v>
      </c>
      <c r="Z237" s="63"/>
    </row>
    <row r="238" spans="1:26" ht="15" x14ac:dyDescent="0.25">
      <c r="A238" s="43">
        <v>1092</v>
      </c>
      <c r="B238" s="43">
        <v>9844</v>
      </c>
      <c r="C238" s="41" t="s">
        <v>436</v>
      </c>
      <c r="D238" s="41">
        <v>514599943</v>
      </c>
      <c r="E238" s="41" t="s">
        <v>229</v>
      </c>
      <c r="F238" s="41" t="s">
        <v>437</v>
      </c>
      <c r="G238" s="41" t="s">
        <v>438</v>
      </c>
      <c r="H238" s="41" t="s">
        <v>232</v>
      </c>
      <c r="I238" s="41" t="s">
        <v>393</v>
      </c>
      <c r="J238" s="41" t="s">
        <v>78</v>
      </c>
      <c r="K238" s="41" t="s">
        <v>78</v>
      </c>
      <c r="L238" s="41" t="s">
        <v>234</v>
      </c>
      <c r="M238" s="41" t="s">
        <v>145</v>
      </c>
      <c r="N238" s="41" t="s">
        <v>289</v>
      </c>
      <c r="O238" s="41" t="s">
        <v>79</v>
      </c>
      <c r="P238" s="41" t="s">
        <v>95</v>
      </c>
      <c r="Q238" s="41">
        <v>2131.2199999999998</v>
      </c>
      <c r="R238" s="41">
        <v>1</v>
      </c>
      <c r="S238" s="41">
        <v>8800</v>
      </c>
      <c r="T238" s="41"/>
      <c r="U238" s="41">
        <v>187.548</v>
      </c>
      <c r="V238" s="42">
        <v>5.99659340867E-7</v>
      </c>
      <c r="W238" s="42">
        <v>5.3150000000000003E-3</v>
      </c>
      <c r="X238" s="42">
        <v>9.4399999999999996E-4</v>
      </c>
      <c r="Z238" s="63"/>
    </row>
    <row r="239" spans="1:26" ht="15" x14ac:dyDescent="0.25">
      <c r="A239" s="43">
        <v>1092</v>
      </c>
      <c r="B239" s="43">
        <v>9844</v>
      </c>
      <c r="C239" s="41" t="s">
        <v>498</v>
      </c>
      <c r="D239" s="41">
        <v>514288661</v>
      </c>
      <c r="E239" s="41" t="s">
        <v>229</v>
      </c>
      <c r="F239" s="41" t="s">
        <v>499</v>
      </c>
      <c r="G239" s="41" t="s">
        <v>500</v>
      </c>
      <c r="H239" s="41" t="s">
        <v>232</v>
      </c>
      <c r="I239" s="41" t="s">
        <v>393</v>
      </c>
      <c r="J239" s="41" t="s">
        <v>78</v>
      </c>
      <c r="K239" s="41" t="s">
        <v>78</v>
      </c>
      <c r="L239" s="41" t="s">
        <v>234</v>
      </c>
      <c r="M239" s="41" t="s">
        <v>145</v>
      </c>
      <c r="N239" s="41" t="s">
        <v>501</v>
      </c>
      <c r="O239" s="41" t="s">
        <v>79</v>
      </c>
      <c r="P239" s="41" t="s">
        <v>95</v>
      </c>
      <c r="Q239" s="41">
        <v>7782.42</v>
      </c>
      <c r="R239" s="41">
        <v>1</v>
      </c>
      <c r="S239" s="41">
        <v>2165</v>
      </c>
      <c r="T239" s="41"/>
      <c r="U239" s="41">
        <v>168.489</v>
      </c>
      <c r="V239" s="42">
        <v>3.1656190830880001E-6</v>
      </c>
      <c r="W239" s="42">
        <v>4.7749999999999997E-3</v>
      </c>
      <c r="X239" s="42">
        <v>8.4800000000000001E-4</v>
      </c>
      <c r="Z239" s="63"/>
    </row>
    <row r="240" spans="1:26" ht="15" x14ac:dyDescent="0.25">
      <c r="A240" s="43">
        <v>1092</v>
      </c>
      <c r="B240" s="43">
        <v>9844</v>
      </c>
      <c r="C240" s="41" t="s">
        <v>481</v>
      </c>
      <c r="D240" s="41">
        <v>520038100</v>
      </c>
      <c r="E240" s="41" t="s">
        <v>229</v>
      </c>
      <c r="F240" s="41" t="s">
        <v>482</v>
      </c>
      <c r="G240" s="41" t="s">
        <v>483</v>
      </c>
      <c r="H240" s="41" t="s">
        <v>232</v>
      </c>
      <c r="I240" s="41" t="s">
        <v>393</v>
      </c>
      <c r="J240" s="41" t="s">
        <v>78</v>
      </c>
      <c r="K240" s="41" t="s">
        <v>78</v>
      </c>
      <c r="L240" s="41" t="s">
        <v>234</v>
      </c>
      <c r="M240" s="41" t="s">
        <v>145</v>
      </c>
      <c r="N240" s="41" t="s">
        <v>484</v>
      </c>
      <c r="O240" s="41" t="s">
        <v>79</v>
      </c>
      <c r="P240" s="41" t="s">
        <v>95</v>
      </c>
      <c r="Q240" s="41">
        <v>218.43</v>
      </c>
      <c r="R240" s="41">
        <v>1</v>
      </c>
      <c r="S240" s="41">
        <v>18850</v>
      </c>
      <c r="T240" s="41">
        <v>1.2604299999999999</v>
      </c>
      <c r="U240" s="41">
        <v>42.435000000000002</v>
      </c>
      <c r="V240" s="42">
        <v>2.33529953373E-7</v>
      </c>
      <c r="W240" s="42">
        <v>1.2019999999999999E-3</v>
      </c>
      <c r="X240" s="42">
        <v>2.13E-4</v>
      </c>
      <c r="Z240" s="63"/>
    </row>
    <row r="241" spans="1:26" ht="15" x14ac:dyDescent="0.25">
      <c r="A241" s="43">
        <v>1092</v>
      </c>
      <c r="B241" s="43">
        <v>9844</v>
      </c>
      <c r="C241" s="41" t="s">
        <v>448</v>
      </c>
      <c r="D241" s="41">
        <v>520026683</v>
      </c>
      <c r="E241" s="41" t="s">
        <v>229</v>
      </c>
      <c r="F241" s="41" t="s">
        <v>449</v>
      </c>
      <c r="G241" s="41" t="s">
        <v>450</v>
      </c>
      <c r="H241" s="41" t="s">
        <v>232</v>
      </c>
      <c r="I241" s="41" t="s">
        <v>393</v>
      </c>
      <c r="J241" s="41" t="s">
        <v>78</v>
      </c>
      <c r="K241" s="41" t="s">
        <v>78</v>
      </c>
      <c r="L241" s="41" t="s">
        <v>234</v>
      </c>
      <c r="M241" s="41" t="s">
        <v>145</v>
      </c>
      <c r="N241" s="41" t="s">
        <v>298</v>
      </c>
      <c r="O241" s="41" t="s">
        <v>79</v>
      </c>
      <c r="P241" s="41" t="s">
        <v>95</v>
      </c>
      <c r="Q241" s="41">
        <v>0</v>
      </c>
      <c r="R241" s="41">
        <v>1</v>
      </c>
      <c r="S241" s="41">
        <v>2064</v>
      </c>
      <c r="T241" s="41"/>
      <c r="U241" s="41">
        <v>0</v>
      </c>
      <c r="V241" s="42">
        <v>0</v>
      </c>
      <c r="W241" s="42">
        <v>0</v>
      </c>
      <c r="X241" s="42">
        <v>0</v>
      </c>
      <c r="Z241" s="63"/>
    </row>
    <row r="242" spans="1:26" ht="15" x14ac:dyDescent="0.25">
      <c r="A242" s="43">
        <v>1092</v>
      </c>
      <c r="B242" s="43">
        <v>9844</v>
      </c>
      <c r="C242" s="41" t="s">
        <v>517</v>
      </c>
      <c r="D242" s="41">
        <v>512466723</v>
      </c>
      <c r="E242" s="41" t="s">
        <v>229</v>
      </c>
      <c r="F242" s="41" t="s">
        <v>518</v>
      </c>
      <c r="G242" s="41" t="s">
        <v>519</v>
      </c>
      <c r="H242" s="41" t="s">
        <v>232</v>
      </c>
      <c r="I242" s="41" t="s">
        <v>393</v>
      </c>
      <c r="J242" s="41" t="s">
        <v>78</v>
      </c>
      <c r="K242" s="41" t="s">
        <v>78</v>
      </c>
      <c r="L242" s="41" t="s">
        <v>234</v>
      </c>
      <c r="M242" s="41" t="s">
        <v>145</v>
      </c>
      <c r="N242" s="41" t="s">
        <v>520</v>
      </c>
      <c r="O242" s="41" t="s">
        <v>79</v>
      </c>
      <c r="P242" s="41" t="s">
        <v>95</v>
      </c>
      <c r="Q242" s="41">
        <v>14902.47</v>
      </c>
      <c r="R242" s="41">
        <v>1</v>
      </c>
      <c r="S242" s="41">
        <v>543.9</v>
      </c>
      <c r="T242" s="41">
        <v>2.4355799999999999</v>
      </c>
      <c r="U242" s="41">
        <v>83.49</v>
      </c>
      <c r="V242" s="42">
        <v>1.623539901952E-6</v>
      </c>
      <c r="W242" s="42">
        <v>2.366E-3</v>
      </c>
      <c r="X242" s="42">
        <v>4.2000000000000002E-4</v>
      </c>
      <c r="Z242" s="63"/>
    </row>
    <row r="243" spans="1:26" ht="15" x14ac:dyDescent="0.25">
      <c r="A243" s="43">
        <v>1092</v>
      </c>
      <c r="B243" s="43">
        <v>9844</v>
      </c>
      <c r="C243" s="41" t="s">
        <v>524</v>
      </c>
      <c r="D243" s="41">
        <v>520028010</v>
      </c>
      <c r="E243" s="41" t="s">
        <v>229</v>
      </c>
      <c r="F243" s="41" t="s">
        <v>525</v>
      </c>
      <c r="G243" s="41" t="s">
        <v>526</v>
      </c>
      <c r="H243" s="41" t="s">
        <v>232</v>
      </c>
      <c r="I243" s="41" t="s">
        <v>393</v>
      </c>
      <c r="J243" s="41" t="s">
        <v>78</v>
      </c>
      <c r="K243" s="41" t="s">
        <v>78</v>
      </c>
      <c r="L243" s="41" t="s">
        <v>234</v>
      </c>
      <c r="M243" s="41" t="s">
        <v>145</v>
      </c>
      <c r="N243" s="41" t="s">
        <v>235</v>
      </c>
      <c r="O243" s="41" t="s">
        <v>79</v>
      </c>
      <c r="P243" s="41" t="s">
        <v>95</v>
      </c>
      <c r="Q243" s="41">
        <v>237.99</v>
      </c>
      <c r="R243" s="41">
        <v>1</v>
      </c>
      <c r="S243" s="41">
        <v>95490</v>
      </c>
      <c r="T243" s="41"/>
      <c r="U243" s="41">
        <v>227.26400000000001</v>
      </c>
      <c r="V243" s="42">
        <v>3.08982017269E-7</v>
      </c>
      <c r="W243" s="42">
        <v>6.4409999999999997E-3</v>
      </c>
      <c r="X243" s="42">
        <v>1.1440000000000001E-3</v>
      </c>
      <c r="Z243" s="63"/>
    </row>
    <row r="244" spans="1:26" ht="15" x14ac:dyDescent="0.25">
      <c r="A244" s="43">
        <v>1092</v>
      </c>
      <c r="B244" s="43">
        <v>9844</v>
      </c>
      <c r="C244" s="41" t="s">
        <v>475</v>
      </c>
      <c r="D244" s="41">
        <v>520039843</v>
      </c>
      <c r="E244" s="41" t="s">
        <v>229</v>
      </c>
      <c r="F244" s="41" t="s">
        <v>476</v>
      </c>
      <c r="G244" s="41" t="s">
        <v>477</v>
      </c>
      <c r="H244" s="41" t="s">
        <v>232</v>
      </c>
      <c r="I244" s="41" t="s">
        <v>393</v>
      </c>
      <c r="J244" s="41" t="s">
        <v>78</v>
      </c>
      <c r="K244" s="41" t="s">
        <v>78</v>
      </c>
      <c r="L244" s="41" t="s">
        <v>234</v>
      </c>
      <c r="M244" s="41" t="s">
        <v>145</v>
      </c>
      <c r="N244" s="41" t="s">
        <v>394</v>
      </c>
      <c r="O244" s="41" t="s">
        <v>79</v>
      </c>
      <c r="P244" s="41" t="s">
        <v>95</v>
      </c>
      <c r="Q244" s="41">
        <v>1393.63</v>
      </c>
      <c r="R244" s="41">
        <v>1</v>
      </c>
      <c r="S244" s="41">
        <v>8275</v>
      </c>
      <c r="T244" s="41"/>
      <c r="U244" s="41">
        <v>115.32299999999999</v>
      </c>
      <c r="V244" s="42">
        <v>5.4173124108299999E-7</v>
      </c>
      <c r="W244" s="42">
        <v>3.2680000000000001E-3</v>
      </c>
      <c r="X244" s="42">
        <v>5.8E-4</v>
      </c>
      <c r="Z244" s="63"/>
    </row>
    <row r="245" spans="1:26" ht="15" x14ac:dyDescent="0.25">
      <c r="A245" s="43">
        <v>1092</v>
      </c>
      <c r="B245" s="43">
        <v>9844</v>
      </c>
      <c r="C245" s="41" t="s">
        <v>417</v>
      </c>
      <c r="D245" s="41">
        <v>520029984</v>
      </c>
      <c r="E245" s="41" t="s">
        <v>229</v>
      </c>
      <c r="F245" s="41" t="s">
        <v>418</v>
      </c>
      <c r="G245" s="41" t="s">
        <v>419</v>
      </c>
      <c r="H245" s="41" t="s">
        <v>232</v>
      </c>
      <c r="I245" s="41" t="s">
        <v>393</v>
      </c>
      <c r="J245" s="41" t="s">
        <v>78</v>
      </c>
      <c r="K245" s="41" t="s">
        <v>78</v>
      </c>
      <c r="L245" s="41" t="s">
        <v>234</v>
      </c>
      <c r="M245" s="41" t="s">
        <v>145</v>
      </c>
      <c r="N245" s="41" t="s">
        <v>420</v>
      </c>
      <c r="O245" s="41" t="s">
        <v>79</v>
      </c>
      <c r="P245" s="41" t="s">
        <v>95</v>
      </c>
      <c r="Q245" s="41">
        <v>74919.63</v>
      </c>
      <c r="R245" s="41">
        <v>1</v>
      </c>
      <c r="S245" s="41">
        <v>685.7</v>
      </c>
      <c r="T245" s="41"/>
      <c r="U245" s="41">
        <v>513.72400000000005</v>
      </c>
      <c r="V245" s="42">
        <v>7.10668994397E-7</v>
      </c>
      <c r="W245" s="42">
        <v>1.4559000000000001E-2</v>
      </c>
      <c r="X245" s="42">
        <v>2.5869999999999999E-3</v>
      </c>
      <c r="Z245" s="63"/>
    </row>
    <row r="246" spans="1:26" ht="15" x14ac:dyDescent="0.25">
      <c r="A246" s="43">
        <v>1092</v>
      </c>
      <c r="B246" s="43">
        <v>9844</v>
      </c>
      <c r="C246" s="41" t="s">
        <v>521</v>
      </c>
      <c r="D246" s="41">
        <v>514401702</v>
      </c>
      <c r="E246" s="41" t="s">
        <v>229</v>
      </c>
      <c r="F246" s="41" t="s">
        <v>522</v>
      </c>
      <c r="G246" s="41" t="s">
        <v>523</v>
      </c>
      <c r="H246" s="41" t="s">
        <v>232</v>
      </c>
      <c r="I246" s="41" t="s">
        <v>393</v>
      </c>
      <c r="J246" s="41" t="s">
        <v>78</v>
      </c>
      <c r="K246" s="41" t="s">
        <v>78</v>
      </c>
      <c r="L246" s="41" t="s">
        <v>234</v>
      </c>
      <c r="M246" s="41" t="s">
        <v>145</v>
      </c>
      <c r="N246" s="41" t="s">
        <v>281</v>
      </c>
      <c r="O246" s="41" t="s">
        <v>79</v>
      </c>
      <c r="P246" s="41" t="s">
        <v>95</v>
      </c>
      <c r="Q246" s="41">
        <v>6346.53</v>
      </c>
      <c r="R246" s="41">
        <v>1</v>
      </c>
      <c r="S246" s="41">
        <v>2967</v>
      </c>
      <c r="T246" s="41"/>
      <c r="U246" s="41">
        <v>188.30199999999999</v>
      </c>
      <c r="V246" s="42">
        <v>2.48182085085E-7</v>
      </c>
      <c r="W246" s="42">
        <v>5.3359999999999996E-3</v>
      </c>
      <c r="X246" s="42">
        <v>9.4799999999999995E-4</v>
      </c>
      <c r="Z246" s="63"/>
    </row>
    <row r="247" spans="1:26" ht="15" x14ac:dyDescent="0.25">
      <c r="A247" s="43">
        <v>1092</v>
      </c>
      <c r="B247" s="43">
        <v>9844</v>
      </c>
      <c r="C247" s="41" t="s">
        <v>291</v>
      </c>
      <c r="D247" s="41">
        <v>520000118</v>
      </c>
      <c r="E247" s="41" t="s">
        <v>229</v>
      </c>
      <c r="F247" s="41" t="s">
        <v>91</v>
      </c>
      <c r="G247" s="41" t="s">
        <v>488</v>
      </c>
      <c r="H247" s="41" t="s">
        <v>232</v>
      </c>
      <c r="I247" s="41" t="s">
        <v>393</v>
      </c>
      <c r="J247" s="41" t="s">
        <v>78</v>
      </c>
      <c r="K247" s="41" t="s">
        <v>78</v>
      </c>
      <c r="L247" s="41" t="s">
        <v>234</v>
      </c>
      <c r="M247" s="41" t="s">
        <v>145</v>
      </c>
      <c r="N247" s="41" t="s">
        <v>248</v>
      </c>
      <c r="O247" s="41" t="s">
        <v>79</v>
      </c>
      <c r="P247" s="41" t="s">
        <v>95</v>
      </c>
      <c r="Q247" s="41">
        <v>53280.59</v>
      </c>
      <c r="R247" s="41">
        <v>1</v>
      </c>
      <c r="S247" s="41">
        <v>4402</v>
      </c>
      <c r="T247" s="41"/>
      <c r="U247" s="41">
        <v>2345.4119999999998</v>
      </c>
      <c r="V247" s="42">
        <v>3.98305259789E-7</v>
      </c>
      <c r="W247" s="42">
        <v>6.6472000000000003E-2</v>
      </c>
      <c r="X247" s="42">
        <v>1.1814E-2</v>
      </c>
      <c r="Z247" s="63"/>
    </row>
    <row r="248" spans="1:26" ht="15" x14ac:dyDescent="0.25">
      <c r="A248" s="43">
        <v>1092</v>
      </c>
      <c r="B248" s="43">
        <v>9844</v>
      </c>
      <c r="C248" s="41" t="s">
        <v>245</v>
      </c>
      <c r="D248" s="41">
        <v>520000522</v>
      </c>
      <c r="E248" s="41" t="s">
        <v>229</v>
      </c>
      <c r="F248" s="41" t="s">
        <v>502</v>
      </c>
      <c r="G248" s="41" t="s">
        <v>503</v>
      </c>
      <c r="H248" s="41" t="s">
        <v>232</v>
      </c>
      <c r="I248" s="41" t="s">
        <v>393</v>
      </c>
      <c r="J248" s="41" t="s">
        <v>78</v>
      </c>
      <c r="K248" s="41" t="s">
        <v>78</v>
      </c>
      <c r="L248" s="41" t="s">
        <v>234</v>
      </c>
      <c r="M248" s="41" t="s">
        <v>145</v>
      </c>
      <c r="N248" s="41" t="s">
        <v>248</v>
      </c>
      <c r="O248" s="41" t="s">
        <v>79</v>
      </c>
      <c r="P248" s="41" t="s">
        <v>95</v>
      </c>
      <c r="Q248" s="41">
        <v>1326.23</v>
      </c>
      <c r="R248" s="41">
        <v>1</v>
      </c>
      <c r="S248" s="41">
        <v>15760</v>
      </c>
      <c r="T248" s="41"/>
      <c r="U248" s="41">
        <v>209.01499999999999</v>
      </c>
      <c r="V248" s="42">
        <v>5.1300853372999998E-8</v>
      </c>
      <c r="W248" s="42">
        <v>5.9230000000000003E-3</v>
      </c>
      <c r="X248" s="42">
        <v>1.052E-3</v>
      </c>
      <c r="Z248" s="63"/>
    </row>
    <row r="249" spans="1:26" ht="15" x14ac:dyDescent="0.25">
      <c r="A249" s="43">
        <v>1092</v>
      </c>
      <c r="B249" s="43">
        <v>9844</v>
      </c>
      <c r="C249" s="41" t="s">
        <v>504</v>
      </c>
      <c r="D249" s="41">
        <v>520033291</v>
      </c>
      <c r="E249" s="41" t="s">
        <v>229</v>
      </c>
      <c r="F249" s="41" t="s">
        <v>505</v>
      </c>
      <c r="G249" s="41" t="s">
        <v>506</v>
      </c>
      <c r="H249" s="41" t="s">
        <v>232</v>
      </c>
      <c r="I249" s="41" t="s">
        <v>393</v>
      </c>
      <c r="J249" s="41" t="s">
        <v>78</v>
      </c>
      <c r="K249" s="41" t="s">
        <v>78</v>
      </c>
      <c r="L249" s="41" t="s">
        <v>234</v>
      </c>
      <c r="M249" s="41" t="s">
        <v>145</v>
      </c>
      <c r="N249" s="41" t="s">
        <v>507</v>
      </c>
      <c r="O249" s="41" t="s">
        <v>79</v>
      </c>
      <c r="P249" s="41" t="s">
        <v>95</v>
      </c>
      <c r="Q249" s="41">
        <v>17388.509999999998</v>
      </c>
      <c r="R249" s="41">
        <v>1</v>
      </c>
      <c r="S249" s="41">
        <v>2810</v>
      </c>
      <c r="T249" s="41"/>
      <c r="U249" s="41">
        <v>488.61700000000002</v>
      </c>
      <c r="V249" s="42">
        <v>1.793074302054E-6</v>
      </c>
      <c r="W249" s="42">
        <v>1.3847999999999999E-2</v>
      </c>
      <c r="X249" s="42">
        <v>2.4610000000000001E-3</v>
      </c>
      <c r="Z249" s="63"/>
    </row>
    <row r="250" spans="1:26" ht="15" x14ac:dyDescent="0.25">
      <c r="A250" s="43">
        <v>1092</v>
      </c>
      <c r="B250" s="43">
        <v>9844</v>
      </c>
      <c r="C250" s="41" t="s">
        <v>508</v>
      </c>
      <c r="D250" s="41">
        <v>520043027</v>
      </c>
      <c r="E250" s="41" t="s">
        <v>229</v>
      </c>
      <c r="F250" s="41" t="s">
        <v>509</v>
      </c>
      <c r="G250" s="41" t="s">
        <v>510</v>
      </c>
      <c r="H250" s="41" t="s">
        <v>232</v>
      </c>
      <c r="I250" s="41" t="s">
        <v>393</v>
      </c>
      <c r="J250" s="41" t="s">
        <v>78</v>
      </c>
      <c r="K250" s="41" t="s">
        <v>78</v>
      </c>
      <c r="L250" s="41" t="s">
        <v>234</v>
      </c>
      <c r="M250" s="41" t="s">
        <v>145</v>
      </c>
      <c r="N250" s="41" t="s">
        <v>463</v>
      </c>
      <c r="O250" s="41" t="s">
        <v>79</v>
      </c>
      <c r="P250" s="41" t="s">
        <v>95</v>
      </c>
      <c r="Q250" s="41">
        <v>1300.8599999999999</v>
      </c>
      <c r="R250" s="41">
        <v>1</v>
      </c>
      <c r="S250" s="41">
        <v>95300</v>
      </c>
      <c r="T250" s="41">
        <v>2.3734299999999999</v>
      </c>
      <c r="U250" s="41">
        <v>1242.1010000000001</v>
      </c>
      <c r="V250" s="42">
        <v>2.9194437656800002E-7</v>
      </c>
      <c r="W250" s="42">
        <v>3.5202999999999998E-2</v>
      </c>
      <c r="X250" s="42">
        <v>6.2560000000000003E-3</v>
      </c>
      <c r="Z250" s="63"/>
    </row>
    <row r="251" spans="1:26" ht="15" x14ac:dyDescent="0.25">
      <c r="A251" s="43">
        <v>1092</v>
      </c>
      <c r="B251" s="43">
        <v>9844</v>
      </c>
      <c r="C251" s="41" t="s">
        <v>511</v>
      </c>
      <c r="D251" s="41" t="s">
        <v>2006</v>
      </c>
      <c r="E251" s="41" t="s">
        <v>323</v>
      </c>
      <c r="F251" s="41" t="s">
        <v>511</v>
      </c>
      <c r="G251" s="41" t="s">
        <v>512</v>
      </c>
      <c r="H251" s="41" t="s">
        <v>232</v>
      </c>
      <c r="I251" s="41" t="s">
        <v>393</v>
      </c>
      <c r="J251" s="41" t="s">
        <v>78</v>
      </c>
      <c r="K251" s="41" t="s">
        <v>78</v>
      </c>
      <c r="L251" s="41" t="s">
        <v>234</v>
      </c>
      <c r="M251" s="41" t="s">
        <v>427</v>
      </c>
      <c r="N251" s="41" t="s">
        <v>513</v>
      </c>
      <c r="O251" s="41" t="s">
        <v>79</v>
      </c>
      <c r="P251" s="41" t="s">
        <v>89</v>
      </c>
      <c r="Q251" s="41">
        <v>620.80999999999995</v>
      </c>
      <c r="R251" s="41">
        <v>3.6469999999999998</v>
      </c>
      <c r="S251" s="41">
        <v>18670</v>
      </c>
      <c r="T251" s="41"/>
      <c r="U251" s="41">
        <v>422.71300000000002</v>
      </c>
      <c r="V251" s="42">
        <v>5.6446248192999998E-8</v>
      </c>
      <c r="W251" s="42">
        <v>1.1979999999999999E-2</v>
      </c>
      <c r="X251" s="42">
        <v>2.1289999999999998E-3</v>
      </c>
      <c r="Z251" s="63"/>
    </row>
    <row r="252" spans="1:26" ht="15" x14ac:dyDescent="0.25">
      <c r="A252" s="43">
        <v>1092</v>
      </c>
      <c r="B252" s="43">
        <v>9844</v>
      </c>
      <c r="C252" s="41" t="s">
        <v>445</v>
      </c>
      <c r="D252" s="41">
        <v>512157603</v>
      </c>
      <c r="E252" s="41" t="s">
        <v>229</v>
      </c>
      <c r="F252" s="41" t="s">
        <v>446</v>
      </c>
      <c r="G252" s="41" t="s">
        <v>447</v>
      </c>
      <c r="H252" s="41" t="s">
        <v>232</v>
      </c>
      <c r="I252" s="41" t="s">
        <v>393</v>
      </c>
      <c r="J252" s="41" t="s">
        <v>78</v>
      </c>
      <c r="K252" s="41" t="s">
        <v>78</v>
      </c>
      <c r="L252" s="41" t="s">
        <v>234</v>
      </c>
      <c r="M252" s="41" t="s">
        <v>145</v>
      </c>
      <c r="N252" s="41" t="s">
        <v>432</v>
      </c>
      <c r="O252" s="41" t="s">
        <v>79</v>
      </c>
      <c r="P252" s="41" t="s">
        <v>95</v>
      </c>
      <c r="Q252" s="41">
        <v>1431.82</v>
      </c>
      <c r="R252" s="41">
        <v>1</v>
      </c>
      <c r="S252" s="41">
        <v>29900</v>
      </c>
      <c r="T252" s="41"/>
      <c r="U252" s="41">
        <v>428.11599999999999</v>
      </c>
      <c r="V252" s="42">
        <v>1.0342645364389999E-6</v>
      </c>
      <c r="W252" s="42">
        <v>1.2133E-2</v>
      </c>
      <c r="X252" s="42">
        <v>2.1559999999999999E-3</v>
      </c>
      <c r="Z252" s="63"/>
    </row>
    <row r="253" spans="1:26" ht="15" x14ac:dyDescent="0.25">
      <c r="A253" s="43">
        <v>1092</v>
      </c>
      <c r="B253" s="43">
        <v>9844</v>
      </c>
      <c r="C253" s="41" t="s">
        <v>572</v>
      </c>
      <c r="D253" s="41" t="s">
        <v>573</v>
      </c>
      <c r="E253" s="41" t="s">
        <v>323</v>
      </c>
      <c r="F253" s="41" t="s">
        <v>572</v>
      </c>
      <c r="G253" s="41" t="s">
        <v>574</v>
      </c>
      <c r="H253" s="41" t="s">
        <v>232</v>
      </c>
      <c r="I253" s="41" t="s">
        <v>393</v>
      </c>
      <c r="J253" s="41" t="s">
        <v>112</v>
      </c>
      <c r="K253" s="41" t="s">
        <v>426</v>
      </c>
      <c r="L253" s="41" t="s">
        <v>234</v>
      </c>
      <c r="M253" s="41" t="s">
        <v>576</v>
      </c>
      <c r="N253" s="41" t="s">
        <v>360</v>
      </c>
      <c r="O253" s="41" t="s">
        <v>79</v>
      </c>
      <c r="P253" s="41" t="s">
        <v>93</v>
      </c>
      <c r="Q253" s="41">
        <v>11999.96</v>
      </c>
      <c r="R253" s="41">
        <v>2.3285E-2</v>
      </c>
      <c r="S253" s="41">
        <v>183900</v>
      </c>
      <c r="T253" s="41"/>
      <c r="U253" s="41">
        <v>513.85199999999998</v>
      </c>
      <c r="V253" s="42">
        <v>1.04266164615E-7</v>
      </c>
      <c r="W253" s="42">
        <v>1.4563E-2</v>
      </c>
      <c r="X253" s="42">
        <v>2.588E-3</v>
      </c>
      <c r="Z253" s="63"/>
    </row>
    <row r="254" spans="1:26" ht="15" x14ac:dyDescent="0.25">
      <c r="A254" s="43">
        <v>1092</v>
      </c>
      <c r="B254" s="43">
        <v>9844</v>
      </c>
      <c r="C254" s="41" t="s">
        <v>580</v>
      </c>
      <c r="D254" s="41" t="s">
        <v>581</v>
      </c>
      <c r="E254" s="41" t="s">
        <v>323</v>
      </c>
      <c r="F254" s="41" t="s">
        <v>580</v>
      </c>
      <c r="G254" s="41" t="s">
        <v>582</v>
      </c>
      <c r="H254" s="41" t="s">
        <v>232</v>
      </c>
      <c r="I254" s="41" t="s">
        <v>393</v>
      </c>
      <c r="J254" s="41" t="s">
        <v>112</v>
      </c>
      <c r="K254" s="41" t="s">
        <v>426</v>
      </c>
      <c r="L254" s="41" t="s">
        <v>234</v>
      </c>
      <c r="M254" s="41" t="s">
        <v>576</v>
      </c>
      <c r="N254" s="41" t="s">
        <v>360</v>
      </c>
      <c r="O254" s="41" t="s">
        <v>79</v>
      </c>
      <c r="P254" s="41" t="s">
        <v>93</v>
      </c>
      <c r="Q254" s="41">
        <v>4937.88</v>
      </c>
      <c r="R254" s="41">
        <v>2.3285E-2</v>
      </c>
      <c r="S254" s="41">
        <v>435000</v>
      </c>
      <c r="T254" s="41"/>
      <c r="U254" s="41">
        <v>500.15800000000002</v>
      </c>
      <c r="V254" s="42">
        <v>5.1925588086999997E-8</v>
      </c>
      <c r="W254" s="42">
        <v>1.4175E-2</v>
      </c>
      <c r="X254" s="42">
        <v>2.519E-3</v>
      </c>
      <c r="Z254" s="63"/>
    </row>
    <row r="255" spans="1:26" ht="15" x14ac:dyDescent="0.25">
      <c r="A255" s="43">
        <v>1092</v>
      </c>
      <c r="B255" s="43">
        <v>9844</v>
      </c>
      <c r="C255" s="41" t="s">
        <v>609</v>
      </c>
      <c r="D255" s="41" t="s">
        <v>610</v>
      </c>
      <c r="E255" s="41" t="s">
        <v>323</v>
      </c>
      <c r="F255" s="41" t="s">
        <v>611</v>
      </c>
      <c r="G255" s="41" t="s">
        <v>612</v>
      </c>
      <c r="H255" s="41" t="s">
        <v>232</v>
      </c>
      <c r="I255" s="41" t="s">
        <v>393</v>
      </c>
      <c r="J255" s="41" t="s">
        <v>112</v>
      </c>
      <c r="K255" s="41" t="s">
        <v>613</v>
      </c>
      <c r="L255" s="41" t="s">
        <v>234</v>
      </c>
      <c r="M255" s="41" t="s">
        <v>552</v>
      </c>
      <c r="N255" s="41" t="s">
        <v>538</v>
      </c>
      <c r="O255" s="41" t="s">
        <v>79</v>
      </c>
      <c r="P255" s="41" t="s">
        <v>89</v>
      </c>
      <c r="Q255" s="41">
        <v>0</v>
      </c>
      <c r="R255" s="41">
        <v>3.6469999999999998</v>
      </c>
      <c r="S255" s="41">
        <v>19749</v>
      </c>
      <c r="T255" s="41">
        <v>0.47703000000000001</v>
      </c>
      <c r="U255" s="41">
        <v>1.74</v>
      </c>
      <c r="V255" s="42">
        <v>0</v>
      </c>
      <c r="W255" s="42">
        <v>4.8999999999999998E-5</v>
      </c>
      <c r="X255" s="42">
        <v>7.9999999999999996E-6</v>
      </c>
      <c r="Z255" s="63"/>
    </row>
    <row r="256" spans="1:26" ht="15" x14ac:dyDescent="0.25">
      <c r="A256" s="43">
        <v>1092</v>
      </c>
      <c r="B256" s="43">
        <v>9844</v>
      </c>
      <c r="C256" s="41" t="s">
        <v>601</v>
      </c>
      <c r="D256" s="41" t="s">
        <v>602</v>
      </c>
      <c r="E256" s="41" t="s">
        <v>323</v>
      </c>
      <c r="F256" s="41" t="s">
        <v>601</v>
      </c>
      <c r="G256" s="41" t="s">
        <v>603</v>
      </c>
      <c r="H256" s="41" t="s">
        <v>232</v>
      </c>
      <c r="I256" s="41" t="s">
        <v>393</v>
      </c>
      <c r="J256" s="41" t="s">
        <v>112</v>
      </c>
      <c r="K256" s="41" t="s">
        <v>200</v>
      </c>
      <c r="L256" s="41" t="s">
        <v>234</v>
      </c>
      <c r="M256" s="41" t="s">
        <v>427</v>
      </c>
      <c r="N256" s="41" t="s">
        <v>604</v>
      </c>
      <c r="O256" s="41" t="s">
        <v>79</v>
      </c>
      <c r="P256" s="41" t="s">
        <v>89</v>
      </c>
      <c r="Q256" s="41">
        <v>704.92</v>
      </c>
      <c r="R256" s="41">
        <v>3.6469999999999998</v>
      </c>
      <c r="S256" s="41">
        <v>10953</v>
      </c>
      <c r="T256" s="41"/>
      <c r="U256" s="41">
        <v>281.58800000000002</v>
      </c>
      <c r="V256" s="42">
        <v>1.20949540713E-7</v>
      </c>
      <c r="W256" s="42">
        <v>7.9799999999999992E-3</v>
      </c>
      <c r="X256" s="42">
        <v>1.418E-3</v>
      </c>
      <c r="Z256" s="63"/>
    </row>
    <row r="257" spans="1:26" ht="15" x14ac:dyDescent="0.25">
      <c r="A257" s="43">
        <v>1092</v>
      </c>
      <c r="B257" s="43">
        <v>9844</v>
      </c>
      <c r="C257" s="41" t="s">
        <v>593</v>
      </c>
      <c r="D257" s="41" t="s">
        <v>594</v>
      </c>
      <c r="E257" s="41" t="s">
        <v>323</v>
      </c>
      <c r="F257" s="41" t="s">
        <v>593</v>
      </c>
      <c r="G257" s="41" t="s">
        <v>595</v>
      </c>
      <c r="H257" s="41" t="s">
        <v>232</v>
      </c>
      <c r="I257" s="41" t="s">
        <v>393</v>
      </c>
      <c r="J257" s="41" t="s">
        <v>112</v>
      </c>
      <c r="K257" s="41" t="s">
        <v>596</v>
      </c>
      <c r="L257" s="41" t="s">
        <v>234</v>
      </c>
      <c r="M257" s="41" t="s">
        <v>552</v>
      </c>
      <c r="N257" s="41" t="s">
        <v>597</v>
      </c>
      <c r="O257" s="41" t="s">
        <v>79</v>
      </c>
      <c r="P257" s="41" t="s">
        <v>89</v>
      </c>
      <c r="Q257" s="41">
        <v>1229.99</v>
      </c>
      <c r="R257" s="41">
        <v>3.6469999999999998</v>
      </c>
      <c r="S257" s="41">
        <v>4475</v>
      </c>
      <c r="T257" s="41">
        <v>0.49814000000000003</v>
      </c>
      <c r="U257" s="41">
        <v>202.55600000000001</v>
      </c>
      <c r="V257" s="42">
        <v>2.4979419735000002E-8</v>
      </c>
      <c r="W257" s="42">
        <v>5.7400000000000003E-3</v>
      </c>
      <c r="X257" s="42">
        <v>1.0200000000000001E-3</v>
      </c>
      <c r="Z257" s="63"/>
    </row>
    <row r="258" spans="1:26" ht="15" x14ac:dyDescent="0.25">
      <c r="A258" s="43">
        <v>1092</v>
      </c>
      <c r="B258" s="43">
        <v>9844</v>
      </c>
      <c r="C258" s="41" t="s">
        <v>556</v>
      </c>
      <c r="D258" s="41" t="s">
        <v>557</v>
      </c>
      <c r="E258" s="41" t="s">
        <v>323</v>
      </c>
      <c r="F258" s="41" t="s">
        <v>558</v>
      </c>
      <c r="G258" s="41" t="s">
        <v>559</v>
      </c>
      <c r="H258" s="41" t="s">
        <v>232</v>
      </c>
      <c r="I258" s="41" t="s">
        <v>393</v>
      </c>
      <c r="J258" s="41" t="s">
        <v>112</v>
      </c>
      <c r="K258" s="41" t="s">
        <v>426</v>
      </c>
      <c r="L258" s="41" t="s">
        <v>234</v>
      </c>
      <c r="M258" s="41" t="s">
        <v>561</v>
      </c>
      <c r="N258" s="41" t="s">
        <v>331</v>
      </c>
      <c r="O258" s="41" t="s">
        <v>79</v>
      </c>
      <c r="P258" s="41" t="s">
        <v>82</v>
      </c>
      <c r="Q258" s="41">
        <v>16437.07</v>
      </c>
      <c r="R258" s="41">
        <v>3.7964000000000002</v>
      </c>
      <c r="S258" s="41">
        <v>1329</v>
      </c>
      <c r="T258" s="41"/>
      <c r="U258" s="41">
        <v>829.31899999999996</v>
      </c>
      <c r="V258" s="42">
        <v>5.4050977624999997E-8</v>
      </c>
      <c r="W258" s="42">
        <v>2.3504000000000001E-2</v>
      </c>
      <c r="X258" s="42">
        <v>4.1770000000000002E-3</v>
      </c>
      <c r="Z258" s="63"/>
    </row>
    <row r="259" spans="1:26" ht="15" x14ac:dyDescent="0.25">
      <c r="A259" s="43">
        <v>1092</v>
      </c>
      <c r="B259" s="43">
        <v>9844</v>
      </c>
      <c r="C259" s="41" t="s">
        <v>598</v>
      </c>
      <c r="D259" s="41" t="s">
        <v>599</v>
      </c>
      <c r="E259" s="41" t="s">
        <v>323</v>
      </c>
      <c r="F259" s="41" t="s">
        <v>598</v>
      </c>
      <c r="G259" s="41" t="s">
        <v>600</v>
      </c>
      <c r="H259" s="41" t="s">
        <v>232</v>
      </c>
      <c r="I259" s="41" t="s">
        <v>393</v>
      </c>
      <c r="J259" s="41" t="s">
        <v>112</v>
      </c>
      <c r="K259" s="41" t="s">
        <v>560</v>
      </c>
      <c r="L259" s="41" t="s">
        <v>234</v>
      </c>
      <c r="M259" s="41" t="s">
        <v>561</v>
      </c>
      <c r="N259" s="41" t="s">
        <v>331</v>
      </c>
      <c r="O259" s="41" t="s">
        <v>79</v>
      </c>
      <c r="P259" s="41" t="s">
        <v>82</v>
      </c>
      <c r="Q259" s="41">
        <v>4319.42</v>
      </c>
      <c r="R259" s="41">
        <v>3.7964000000000002</v>
      </c>
      <c r="S259" s="41">
        <v>5922</v>
      </c>
      <c r="T259" s="41"/>
      <c r="U259" s="41">
        <v>971.10599999999999</v>
      </c>
      <c r="V259" s="42">
        <v>3.8197552523000002E-8</v>
      </c>
      <c r="W259" s="42">
        <v>2.7522000000000001E-2</v>
      </c>
      <c r="X259" s="42">
        <v>4.8910000000000004E-3</v>
      </c>
      <c r="Z259" s="63"/>
    </row>
    <row r="260" spans="1:26" ht="15" x14ac:dyDescent="0.25">
      <c r="A260" s="43">
        <v>1092</v>
      </c>
      <c r="B260" s="43">
        <v>9844</v>
      </c>
      <c r="C260" s="41" t="s">
        <v>548</v>
      </c>
      <c r="D260" s="41" t="s">
        <v>549</v>
      </c>
      <c r="E260" s="41" t="s">
        <v>323</v>
      </c>
      <c r="F260" s="41" t="s">
        <v>550</v>
      </c>
      <c r="G260" s="41" t="s">
        <v>551</v>
      </c>
      <c r="H260" s="41" t="s">
        <v>232</v>
      </c>
      <c r="I260" s="41" t="s">
        <v>393</v>
      </c>
      <c r="J260" s="41" t="s">
        <v>112</v>
      </c>
      <c r="K260" s="41" t="s">
        <v>200</v>
      </c>
      <c r="L260" s="41" t="s">
        <v>234</v>
      </c>
      <c r="M260" s="41" t="s">
        <v>552</v>
      </c>
      <c r="N260" s="41" t="s">
        <v>326</v>
      </c>
      <c r="O260" s="41" t="s">
        <v>79</v>
      </c>
      <c r="P260" s="41" t="s">
        <v>89</v>
      </c>
      <c r="Q260" s="41">
        <v>2574.0700000000002</v>
      </c>
      <c r="R260" s="41">
        <v>3.6469999999999998</v>
      </c>
      <c r="S260" s="41">
        <v>1093</v>
      </c>
      <c r="T260" s="41">
        <v>0.18468999999999999</v>
      </c>
      <c r="U260" s="41">
        <v>103.28100000000001</v>
      </c>
      <c r="V260" s="42">
        <v>3.0927228360299999E-7</v>
      </c>
      <c r="W260" s="42">
        <v>2.9269999999999999E-3</v>
      </c>
      <c r="X260" s="42">
        <v>5.1999999999999995E-4</v>
      </c>
      <c r="Z260" s="63"/>
    </row>
    <row r="261" spans="1:26" ht="15" x14ac:dyDescent="0.25">
      <c r="A261" s="43">
        <v>1092</v>
      </c>
      <c r="B261" s="43">
        <v>9844</v>
      </c>
      <c r="C261" s="41" t="s">
        <v>614</v>
      </c>
      <c r="D261" s="41" t="s">
        <v>615</v>
      </c>
      <c r="E261" s="41" t="s">
        <v>323</v>
      </c>
      <c r="F261" s="41" t="s">
        <v>614</v>
      </c>
      <c r="G261" s="41" t="s">
        <v>616</v>
      </c>
      <c r="H261" s="41" t="s">
        <v>232</v>
      </c>
      <c r="I261" s="41" t="s">
        <v>393</v>
      </c>
      <c r="J261" s="41" t="s">
        <v>112</v>
      </c>
      <c r="K261" s="41" t="s">
        <v>426</v>
      </c>
      <c r="L261" s="41" t="s">
        <v>234</v>
      </c>
      <c r="M261" s="41" t="s">
        <v>427</v>
      </c>
      <c r="N261" s="41" t="s">
        <v>538</v>
      </c>
      <c r="O261" s="41" t="s">
        <v>79</v>
      </c>
      <c r="P261" s="41" t="s">
        <v>89</v>
      </c>
      <c r="Q261" s="41">
        <v>2911.5</v>
      </c>
      <c r="R261" s="41">
        <v>3.6469999999999998</v>
      </c>
      <c r="S261" s="41">
        <v>8416</v>
      </c>
      <c r="T261" s="41">
        <v>0.23436999999999999</v>
      </c>
      <c r="U261" s="41">
        <v>894.48800000000006</v>
      </c>
      <c r="V261" s="42">
        <v>2.6131514503E-8</v>
      </c>
      <c r="W261" s="42">
        <v>2.5350999999999999E-2</v>
      </c>
      <c r="X261" s="42">
        <v>4.5050000000000003E-3</v>
      </c>
      <c r="Z261" s="63"/>
    </row>
    <row r="262" spans="1:26" ht="15" x14ac:dyDescent="0.25">
      <c r="A262" s="43">
        <v>1092</v>
      </c>
      <c r="B262" s="43">
        <v>9844</v>
      </c>
      <c r="C262" s="41" t="s">
        <v>553</v>
      </c>
      <c r="D262" s="41" t="s">
        <v>554</v>
      </c>
      <c r="E262" s="41" t="s">
        <v>323</v>
      </c>
      <c r="F262" s="41" t="s">
        <v>553</v>
      </c>
      <c r="G262" s="41" t="s">
        <v>555</v>
      </c>
      <c r="H262" s="41" t="s">
        <v>232</v>
      </c>
      <c r="I262" s="41" t="s">
        <v>393</v>
      </c>
      <c r="J262" s="41" t="s">
        <v>112</v>
      </c>
      <c r="K262" s="41" t="s">
        <v>200</v>
      </c>
      <c r="L262" s="41" t="s">
        <v>234</v>
      </c>
      <c r="M262" s="41" t="s">
        <v>552</v>
      </c>
      <c r="N262" s="41" t="s">
        <v>542</v>
      </c>
      <c r="O262" s="41" t="s">
        <v>79</v>
      </c>
      <c r="P262" s="41" t="s">
        <v>89</v>
      </c>
      <c r="Q262" s="41">
        <v>3005.52</v>
      </c>
      <c r="R262" s="41">
        <v>3.6469999999999998</v>
      </c>
      <c r="S262" s="41">
        <v>16664</v>
      </c>
      <c r="T262" s="41"/>
      <c r="U262" s="41">
        <v>1826.5650000000001</v>
      </c>
      <c r="V262" s="42">
        <v>1.0745682091000001E-8</v>
      </c>
      <c r="W262" s="42">
        <v>5.1767000000000001E-2</v>
      </c>
      <c r="X262" s="42">
        <v>9.1999999999999998E-3</v>
      </c>
      <c r="Z262" s="63"/>
    </row>
    <row r="263" spans="1:26" ht="15" x14ac:dyDescent="0.25">
      <c r="A263" s="43">
        <v>1092</v>
      </c>
      <c r="B263" s="43">
        <v>9844</v>
      </c>
      <c r="C263" s="41" t="s">
        <v>534</v>
      </c>
      <c r="D263" s="41" t="s">
        <v>535</v>
      </c>
      <c r="E263" s="41" t="s">
        <v>323</v>
      </c>
      <c r="F263" s="41" t="s">
        <v>534</v>
      </c>
      <c r="G263" s="41" t="s">
        <v>536</v>
      </c>
      <c r="H263" s="41" t="s">
        <v>232</v>
      </c>
      <c r="I263" s="41" t="s">
        <v>393</v>
      </c>
      <c r="J263" s="41" t="s">
        <v>112</v>
      </c>
      <c r="K263" s="41" t="s">
        <v>537</v>
      </c>
      <c r="L263" s="41" t="s">
        <v>234</v>
      </c>
      <c r="M263" s="41" t="s">
        <v>150</v>
      </c>
      <c r="N263" s="41" t="s">
        <v>538</v>
      </c>
      <c r="O263" s="41" t="s">
        <v>79</v>
      </c>
      <c r="P263" s="41" t="s">
        <v>89</v>
      </c>
      <c r="Q263" s="41">
        <v>155.79</v>
      </c>
      <c r="R263" s="41">
        <v>3.6469999999999998</v>
      </c>
      <c r="S263" s="41">
        <v>91000</v>
      </c>
      <c r="T263" s="41"/>
      <c r="U263" s="41">
        <v>517.06100000000004</v>
      </c>
      <c r="V263" s="42">
        <v>6.5241069789999998E-9</v>
      </c>
      <c r="W263" s="42">
        <v>1.4654E-2</v>
      </c>
      <c r="X263" s="42">
        <v>2.604E-3</v>
      </c>
      <c r="Z263" s="63"/>
    </row>
    <row r="264" spans="1:26" ht="15" x14ac:dyDescent="0.25">
      <c r="A264" s="43">
        <v>1092</v>
      </c>
      <c r="B264" s="43">
        <v>9844</v>
      </c>
      <c r="C264" s="41" t="s">
        <v>570</v>
      </c>
      <c r="D264" s="41" t="s">
        <v>1925</v>
      </c>
      <c r="E264" s="41" t="s">
        <v>323</v>
      </c>
      <c r="F264" s="41" t="s">
        <v>570</v>
      </c>
      <c r="G264" s="41" t="s">
        <v>571</v>
      </c>
      <c r="H264" s="41" t="s">
        <v>232</v>
      </c>
      <c r="I264" s="41" t="s">
        <v>393</v>
      </c>
      <c r="J264" s="41" t="s">
        <v>112</v>
      </c>
      <c r="K264" s="41" t="s">
        <v>200</v>
      </c>
      <c r="L264" s="41" t="s">
        <v>234</v>
      </c>
      <c r="M264" s="41" t="s">
        <v>552</v>
      </c>
      <c r="N264" s="41" t="s">
        <v>545</v>
      </c>
      <c r="O264" s="41" t="s">
        <v>79</v>
      </c>
      <c r="P264" s="41" t="s">
        <v>89</v>
      </c>
      <c r="Q264" s="41">
        <v>1539.81</v>
      </c>
      <c r="R264" s="41">
        <v>3.6469999999999998</v>
      </c>
      <c r="S264" s="41">
        <v>6032</v>
      </c>
      <c r="T264" s="41"/>
      <c r="U264" s="41">
        <v>338.73899999999998</v>
      </c>
      <c r="V264" s="42">
        <v>7.3125477559999997E-9</v>
      </c>
      <c r="W264" s="42">
        <v>9.5999999999999992E-3</v>
      </c>
      <c r="X264" s="42">
        <v>1.7060000000000001E-3</v>
      </c>
      <c r="Z264" s="63"/>
    </row>
    <row r="265" spans="1:26" ht="15" x14ac:dyDescent="0.25">
      <c r="A265" s="43">
        <v>1092</v>
      </c>
      <c r="B265" s="43">
        <v>9844</v>
      </c>
      <c r="C265" s="41" t="s">
        <v>543</v>
      </c>
      <c r="D265" s="41" t="s">
        <v>1924</v>
      </c>
      <c r="E265" s="41" t="s">
        <v>323</v>
      </c>
      <c r="F265" s="41" t="s">
        <v>543</v>
      </c>
      <c r="G265" s="41" t="s">
        <v>544</v>
      </c>
      <c r="H265" s="41" t="s">
        <v>232</v>
      </c>
      <c r="I265" s="41" t="s">
        <v>393</v>
      </c>
      <c r="J265" s="41" t="s">
        <v>112</v>
      </c>
      <c r="K265" s="41" t="s">
        <v>200</v>
      </c>
      <c r="L265" s="41" t="s">
        <v>234</v>
      </c>
      <c r="M265" s="41" t="s">
        <v>427</v>
      </c>
      <c r="N265" s="41" t="s">
        <v>545</v>
      </c>
      <c r="O265" s="41" t="s">
        <v>79</v>
      </c>
      <c r="P265" s="41" t="s">
        <v>89</v>
      </c>
      <c r="Q265" s="41">
        <v>2755.89</v>
      </c>
      <c r="R265" s="41">
        <v>3.6469999999999998</v>
      </c>
      <c r="S265" s="41">
        <v>18930</v>
      </c>
      <c r="T265" s="41"/>
      <c r="U265" s="41">
        <v>1902.61</v>
      </c>
      <c r="V265" s="42">
        <v>4.716566832E-9</v>
      </c>
      <c r="W265" s="42">
        <v>5.3921999999999998E-2</v>
      </c>
      <c r="X265" s="42">
        <v>9.5840000000000005E-3</v>
      </c>
      <c r="Z265" s="63"/>
    </row>
    <row r="266" spans="1:26" ht="15" x14ac:dyDescent="0.25">
      <c r="A266" s="43">
        <v>1092</v>
      </c>
      <c r="B266" s="43">
        <v>9844</v>
      </c>
      <c r="C266" s="41" t="s">
        <v>546</v>
      </c>
      <c r="D266" s="41" t="s">
        <v>368</v>
      </c>
      <c r="E266" s="41" t="s">
        <v>323</v>
      </c>
      <c r="F266" s="41" t="s">
        <v>546</v>
      </c>
      <c r="G266" s="41" t="s">
        <v>547</v>
      </c>
      <c r="H266" s="41" t="s">
        <v>232</v>
      </c>
      <c r="I266" s="41" t="s">
        <v>393</v>
      </c>
      <c r="J266" s="41" t="s">
        <v>112</v>
      </c>
      <c r="K266" s="41" t="s">
        <v>426</v>
      </c>
      <c r="L266" s="41" t="s">
        <v>234</v>
      </c>
      <c r="M266" s="41" t="s">
        <v>427</v>
      </c>
      <c r="N266" s="41" t="s">
        <v>542</v>
      </c>
      <c r="O266" s="41" t="s">
        <v>79</v>
      </c>
      <c r="P266" s="41" t="s">
        <v>89</v>
      </c>
      <c r="Q266" s="41">
        <v>2065.1999999999998</v>
      </c>
      <c r="R266" s="41">
        <v>3.6469999999999998</v>
      </c>
      <c r="S266" s="41">
        <v>6195</v>
      </c>
      <c r="T266" s="41"/>
      <c r="U266" s="41">
        <v>466.59500000000003</v>
      </c>
      <c r="V266" s="42">
        <v>4.3114822546000001E-8</v>
      </c>
      <c r="W266" s="42">
        <v>1.3224E-2</v>
      </c>
      <c r="X266" s="42">
        <v>2.3500000000000001E-3</v>
      </c>
      <c r="Z266" s="63"/>
    </row>
    <row r="267" spans="1:26" ht="15" x14ac:dyDescent="0.25">
      <c r="A267" s="43">
        <v>1092</v>
      </c>
      <c r="B267" s="43">
        <v>9844</v>
      </c>
      <c r="C267" s="41" t="s">
        <v>562</v>
      </c>
      <c r="D267" s="41" t="s">
        <v>563</v>
      </c>
      <c r="E267" s="41" t="s">
        <v>323</v>
      </c>
      <c r="F267" s="41" t="s">
        <v>564</v>
      </c>
      <c r="G267" s="41" t="s">
        <v>565</v>
      </c>
      <c r="H267" s="41" t="s">
        <v>232</v>
      </c>
      <c r="I267" s="41" t="s">
        <v>393</v>
      </c>
      <c r="J267" s="41" t="s">
        <v>112</v>
      </c>
      <c r="K267" s="41" t="s">
        <v>200</v>
      </c>
      <c r="L267" s="41" t="s">
        <v>234</v>
      </c>
      <c r="M267" s="41" t="s">
        <v>427</v>
      </c>
      <c r="N267" s="41" t="s">
        <v>542</v>
      </c>
      <c r="O267" s="41" t="s">
        <v>79</v>
      </c>
      <c r="P267" s="41" t="s">
        <v>89</v>
      </c>
      <c r="Q267" s="41">
        <v>1985.8</v>
      </c>
      <c r="R267" s="41">
        <v>3.6469999999999998</v>
      </c>
      <c r="S267" s="41">
        <v>42150</v>
      </c>
      <c r="T267" s="41"/>
      <c r="U267" s="41">
        <v>3052.6019999999999</v>
      </c>
      <c r="V267" s="42">
        <v>2.6709237980000002E-9</v>
      </c>
      <c r="W267" s="42">
        <v>8.6514999999999995E-2</v>
      </c>
      <c r="X267" s="42">
        <v>1.5376000000000001E-2</v>
      </c>
      <c r="Z267" s="63"/>
    </row>
    <row r="268" spans="1:26" ht="15" x14ac:dyDescent="0.25">
      <c r="A268" s="43">
        <v>1092</v>
      </c>
      <c r="B268" s="43">
        <v>9844</v>
      </c>
      <c r="C268" s="41" t="s">
        <v>566</v>
      </c>
      <c r="D268" s="41" t="s">
        <v>567</v>
      </c>
      <c r="E268" s="41" t="s">
        <v>323</v>
      </c>
      <c r="F268" s="41" t="s">
        <v>568</v>
      </c>
      <c r="G268" s="41" t="s">
        <v>569</v>
      </c>
      <c r="H268" s="41" t="s">
        <v>232</v>
      </c>
      <c r="I268" s="41" t="s">
        <v>393</v>
      </c>
      <c r="J268" s="41" t="s">
        <v>112</v>
      </c>
      <c r="K268" s="41" t="s">
        <v>200</v>
      </c>
      <c r="L268" s="41" t="s">
        <v>234</v>
      </c>
      <c r="M268" s="41" t="s">
        <v>427</v>
      </c>
      <c r="N268" s="41" t="s">
        <v>542</v>
      </c>
      <c r="O268" s="41" t="s">
        <v>79</v>
      </c>
      <c r="P268" s="41" t="s">
        <v>89</v>
      </c>
      <c r="Q268" s="41">
        <v>1539.27</v>
      </c>
      <c r="R268" s="41">
        <v>3.6469999999999998</v>
      </c>
      <c r="S268" s="41">
        <v>18196</v>
      </c>
      <c r="T268" s="41"/>
      <c r="U268" s="41">
        <v>1021.474</v>
      </c>
      <c r="V268" s="42">
        <v>2.3457330082000001E-8</v>
      </c>
      <c r="W268" s="42">
        <v>2.895E-2</v>
      </c>
      <c r="X268" s="42">
        <v>5.1450000000000003E-3</v>
      </c>
      <c r="Z268" s="63"/>
    </row>
    <row r="269" spans="1:26" ht="15" x14ac:dyDescent="0.25">
      <c r="A269" s="43">
        <v>1092</v>
      </c>
      <c r="B269" s="43">
        <v>9844</v>
      </c>
      <c r="C269" s="41" t="s">
        <v>539</v>
      </c>
      <c r="D269" s="41" t="s">
        <v>540</v>
      </c>
      <c r="E269" s="41" t="s">
        <v>323</v>
      </c>
      <c r="F269" s="41" t="s">
        <v>539</v>
      </c>
      <c r="G269" s="41" t="s">
        <v>541</v>
      </c>
      <c r="H269" s="41" t="s">
        <v>232</v>
      </c>
      <c r="I269" s="41" t="s">
        <v>393</v>
      </c>
      <c r="J269" s="41" t="s">
        <v>112</v>
      </c>
      <c r="K269" s="41" t="s">
        <v>200</v>
      </c>
      <c r="L269" s="41" t="s">
        <v>234</v>
      </c>
      <c r="M269" s="41" t="s">
        <v>427</v>
      </c>
      <c r="N269" s="41" t="s">
        <v>542</v>
      </c>
      <c r="O269" s="41" t="s">
        <v>79</v>
      </c>
      <c r="P269" s="41" t="s">
        <v>89</v>
      </c>
      <c r="Q269" s="41">
        <v>3211</v>
      </c>
      <c r="R269" s="41">
        <v>3.6469999999999998</v>
      </c>
      <c r="S269" s="41">
        <v>8161</v>
      </c>
      <c r="T269" s="41"/>
      <c r="U269" s="41">
        <v>955.697</v>
      </c>
      <c r="V269" s="42">
        <v>1.22510451513E-7</v>
      </c>
      <c r="W269" s="42">
        <v>2.7085000000000001E-2</v>
      </c>
      <c r="X269" s="42">
        <v>4.8139999999999997E-3</v>
      </c>
      <c r="Z269" s="63"/>
    </row>
    <row r="270" spans="1:26" ht="15" x14ac:dyDescent="0.25">
      <c r="A270" s="43">
        <v>1092</v>
      </c>
      <c r="B270" s="43">
        <v>9844</v>
      </c>
      <c r="C270" s="41" t="s">
        <v>577</v>
      </c>
      <c r="D270" s="41" t="s">
        <v>578</v>
      </c>
      <c r="E270" s="41" t="s">
        <v>323</v>
      </c>
      <c r="F270" s="41" t="s">
        <v>577</v>
      </c>
      <c r="G270" s="41" t="s">
        <v>579</v>
      </c>
      <c r="H270" s="41" t="s">
        <v>232</v>
      </c>
      <c r="I270" s="41" t="s">
        <v>393</v>
      </c>
      <c r="J270" s="41" t="s">
        <v>112</v>
      </c>
      <c r="K270" s="41" t="s">
        <v>200</v>
      </c>
      <c r="L270" s="41" t="s">
        <v>234</v>
      </c>
      <c r="M270" s="41" t="s">
        <v>427</v>
      </c>
      <c r="N270" s="41" t="s">
        <v>542</v>
      </c>
      <c r="O270" s="41" t="s">
        <v>79</v>
      </c>
      <c r="P270" s="41" t="s">
        <v>89</v>
      </c>
      <c r="Q270" s="41">
        <v>3495.24</v>
      </c>
      <c r="R270" s="41">
        <v>3.6469999999999998</v>
      </c>
      <c r="S270" s="41">
        <v>21939</v>
      </c>
      <c r="T270" s="41"/>
      <c r="U270" s="41">
        <v>2796.598</v>
      </c>
      <c r="V270" s="42">
        <v>3.3240478750000001E-9</v>
      </c>
      <c r="W270" s="42">
        <v>7.9258999999999996E-2</v>
      </c>
      <c r="X270" s="42">
        <v>1.4087000000000001E-2</v>
      </c>
      <c r="Z270" s="63"/>
    </row>
    <row r="271" spans="1:26" ht="15" x14ac:dyDescent="0.25">
      <c r="A271" s="43">
        <v>1092</v>
      </c>
      <c r="B271" s="43">
        <v>9844</v>
      </c>
      <c r="C271" s="41" t="s">
        <v>606</v>
      </c>
      <c r="D271" s="41" t="s">
        <v>605</v>
      </c>
      <c r="E271" s="41" t="s">
        <v>323</v>
      </c>
      <c r="F271" s="41" t="s">
        <v>606</v>
      </c>
      <c r="G271" s="41" t="s">
        <v>607</v>
      </c>
      <c r="H271" s="41" t="s">
        <v>232</v>
      </c>
      <c r="I271" s="41" t="s">
        <v>393</v>
      </c>
      <c r="J271" s="41" t="s">
        <v>112</v>
      </c>
      <c r="K271" s="41" t="s">
        <v>200</v>
      </c>
      <c r="L271" s="41" t="s">
        <v>234</v>
      </c>
      <c r="M271" s="41" t="s">
        <v>552</v>
      </c>
      <c r="N271" s="41" t="s">
        <v>608</v>
      </c>
      <c r="O271" s="41" t="s">
        <v>79</v>
      </c>
      <c r="P271" s="41" t="s">
        <v>89</v>
      </c>
      <c r="Q271" s="41">
        <v>258.52</v>
      </c>
      <c r="R271" s="41">
        <v>3.6469999999999998</v>
      </c>
      <c r="S271" s="41">
        <v>2677</v>
      </c>
      <c r="T271" s="41"/>
      <c r="U271" s="41">
        <v>25.24</v>
      </c>
      <c r="V271" s="42">
        <v>1.0612605815E-7</v>
      </c>
      <c r="W271" s="42">
        <v>7.1500000000000003E-4</v>
      </c>
      <c r="X271" s="42">
        <v>1.27E-4</v>
      </c>
      <c r="Z271" s="63"/>
    </row>
    <row r="272" spans="1:26" ht="15" x14ac:dyDescent="0.25">
      <c r="A272" s="43">
        <v>1092</v>
      </c>
      <c r="B272" s="43">
        <v>9844</v>
      </c>
      <c r="C272" s="41" t="s">
        <v>583</v>
      </c>
      <c r="D272" s="41" t="s">
        <v>584</v>
      </c>
      <c r="E272" s="41" t="s">
        <v>323</v>
      </c>
      <c r="F272" s="41" t="s">
        <v>583</v>
      </c>
      <c r="G272" s="41" t="s">
        <v>585</v>
      </c>
      <c r="H272" s="41" t="s">
        <v>232</v>
      </c>
      <c r="I272" s="41" t="s">
        <v>393</v>
      </c>
      <c r="J272" s="41" t="s">
        <v>112</v>
      </c>
      <c r="K272" s="41" t="s">
        <v>560</v>
      </c>
      <c r="L272" s="41" t="s">
        <v>234</v>
      </c>
      <c r="M272" s="41" t="s">
        <v>561</v>
      </c>
      <c r="N272" s="41" t="s">
        <v>586</v>
      </c>
      <c r="O272" s="41" t="s">
        <v>79</v>
      </c>
      <c r="P272" s="41" t="s">
        <v>82</v>
      </c>
      <c r="Q272" s="41">
        <v>3698.06</v>
      </c>
      <c r="R272" s="41">
        <v>3.7964000000000002</v>
      </c>
      <c r="S272" s="41">
        <v>5337</v>
      </c>
      <c r="T272" s="41"/>
      <c r="U272" s="41">
        <v>749.279</v>
      </c>
      <c r="V272" s="42">
        <v>1.5423494890000001E-8</v>
      </c>
      <c r="W272" s="42">
        <v>2.1235E-2</v>
      </c>
      <c r="X272" s="42">
        <v>3.774E-3</v>
      </c>
      <c r="Z272" s="63"/>
    </row>
    <row r="273" spans="1:26" ht="15" x14ac:dyDescent="0.25">
      <c r="A273" s="43">
        <v>1092</v>
      </c>
      <c r="B273" s="43">
        <v>9844</v>
      </c>
      <c r="C273" s="41" t="s">
        <v>587</v>
      </c>
      <c r="D273" s="41" t="s">
        <v>588</v>
      </c>
      <c r="E273" s="41" t="s">
        <v>323</v>
      </c>
      <c r="F273" s="41" t="s">
        <v>2005</v>
      </c>
      <c r="G273" s="41" t="s">
        <v>589</v>
      </c>
      <c r="H273" s="41" t="s">
        <v>232</v>
      </c>
      <c r="I273" s="41" t="s">
        <v>393</v>
      </c>
      <c r="J273" s="41" t="s">
        <v>112</v>
      </c>
      <c r="K273" s="41" t="s">
        <v>590</v>
      </c>
      <c r="L273" s="41" t="s">
        <v>234</v>
      </c>
      <c r="M273" s="41" t="s">
        <v>591</v>
      </c>
      <c r="N273" s="41" t="s">
        <v>542</v>
      </c>
      <c r="O273" s="41" t="s">
        <v>79</v>
      </c>
      <c r="P273" s="41" t="s">
        <v>592</v>
      </c>
      <c r="Q273" s="41">
        <v>52360.01</v>
      </c>
      <c r="R273" s="41">
        <v>2.2642000000000002</v>
      </c>
      <c r="S273" s="41">
        <v>1</v>
      </c>
      <c r="T273" s="41"/>
      <c r="U273" s="41">
        <v>1.1859999999999999</v>
      </c>
      <c r="V273" s="42">
        <v>3.5849117523499998E-7</v>
      </c>
      <c r="W273" s="42">
        <v>3.3000000000000003E-5</v>
      </c>
      <c r="X273" s="42">
        <v>5.0000000000000004E-6</v>
      </c>
      <c r="Z273" s="63"/>
    </row>
    <row r="274" spans="1:26" ht="15" x14ac:dyDescent="0.25">
      <c r="A274" s="43">
        <v>1092</v>
      </c>
      <c r="B274" s="43">
        <v>9844</v>
      </c>
      <c r="C274" s="41" t="s">
        <v>529</v>
      </c>
      <c r="D274" s="41" t="s">
        <v>530</v>
      </c>
      <c r="E274" s="41" t="s">
        <v>323</v>
      </c>
      <c r="F274" s="41" t="s">
        <v>531</v>
      </c>
      <c r="G274" s="41" t="s">
        <v>532</v>
      </c>
      <c r="H274" s="41" t="s">
        <v>232</v>
      </c>
      <c r="I274" s="41" t="s">
        <v>393</v>
      </c>
      <c r="J274" s="41" t="s">
        <v>112</v>
      </c>
      <c r="K274" s="41" t="s">
        <v>426</v>
      </c>
      <c r="L274" s="41" t="s">
        <v>234</v>
      </c>
      <c r="M274" s="41" t="s">
        <v>427</v>
      </c>
      <c r="N274" s="41" t="s">
        <v>533</v>
      </c>
      <c r="O274" s="41" t="s">
        <v>79</v>
      </c>
      <c r="P274" s="41" t="s">
        <v>89</v>
      </c>
      <c r="Q274" s="41">
        <v>629.16</v>
      </c>
      <c r="R274" s="41">
        <v>3.6469999999999998</v>
      </c>
      <c r="S274" s="41">
        <v>365</v>
      </c>
      <c r="T274" s="41"/>
      <c r="U274" s="41">
        <v>8.375</v>
      </c>
      <c r="V274" s="42">
        <v>2.1546737606999999E-8</v>
      </c>
      <c r="W274" s="42">
        <v>2.3699999999999999E-4</v>
      </c>
      <c r="X274" s="42">
        <v>4.1999999999999998E-5</v>
      </c>
      <c r="Z274" s="63"/>
    </row>
    <row r="275" spans="1:26" ht="15" x14ac:dyDescent="0.25">
      <c r="A275" s="43">
        <v>1092</v>
      </c>
      <c r="B275" s="43">
        <v>9845</v>
      </c>
      <c r="C275" s="41" t="s">
        <v>442</v>
      </c>
      <c r="D275" s="41">
        <v>515983476</v>
      </c>
      <c r="E275" s="41" t="s">
        <v>229</v>
      </c>
      <c r="F275" s="41" t="s">
        <v>443</v>
      </c>
      <c r="G275" s="41" t="s">
        <v>444</v>
      </c>
      <c r="H275" s="41" t="s">
        <v>232</v>
      </c>
      <c r="I275" s="41" t="s">
        <v>393</v>
      </c>
      <c r="J275" s="41" t="s">
        <v>78</v>
      </c>
      <c r="K275" s="41" t="s">
        <v>78</v>
      </c>
      <c r="L275" s="41" t="s">
        <v>234</v>
      </c>
      <c r="M275" s="41" t="s">
        <v>145</v>
      </c>
      <c r="N275" s="41" t="s">
        <v>235</v>
      </c>
      <c r="O275" s="41" t="s">
        <v>79</v>
      </c>
      <c r="P275" s="41" t="s">
        <v>95</v>
      </c>
      <c r="Q275" s="41">
        <v>98815.48</v>
      </c>
      <c r="R275" s="41">
        <v>1</v>
      </c>
      <c r="S275" s="41">
        <v>604.4</v>
      </c>
      <c r="T275" s="41"/>
      <c r="U275" s="41">
        <v>597.24099999999999</v>
      </c>
      <c r="V275" s="42">
        <v>5.2827280789460001E-6</v>
      </c>
      <c r="W275" s="42">
        <v>9.8289999999999992E-3</v>
      </c>
      <c r="X275" s="42">
        <v>1.372E-3</v>
      </c>
      <c r="Z275" s="63"/>
    </row>
    <row r="276" spans="1:26" ht="15" x14ac:dyDescent="0.25">
      <c r="A276" s="43">
        <v>1092</v>
      </c>
      <c r="B276" s="43">
        <v>9845</v>
      </c>
      <c r="C276" s="41" t="s">
        <v>269</v>
      </c>
      <c r="D276" s="41">
        <v>520007030</v>
      </c>
      <c r="E276" s="41" t="s">
        <v>229</v>
      </c>
      <c r="F276" s="41" t="s">
        <v>1982</v>
      </c>
      <c r="G276" s="41" t="s">
        <v>410</v>
      </c>
      <c r="H276" s="41" t="s">
        <v>232</v>
      </c>
      <c r="I276" s="41" t="s">
        <v>393</v>
      </c>
      <c r="J276" s="41" t="s">
        <v>78</v>
      </c>
      <c r="K276" s="41" t="s">
        <v>78</v>
      </c>
      <c r="L276" s="41" t="s">
        <v>234</v>
      </c>
      <c r="M276" s="41" t="s">
        <v>145</v>
      </c>
      <c r="N276" s="41" t="s">
        <v>248</v>
      </c>
      <c r="O276" s="41" t="s">
        <v>79</v>
      </c>
      <c r="P276" s="41" t="s">
        <v>95</v>
      </c>
      <c r="Q276" s="41">
        <v>95969.16</v>
      </c>
      <c r="R276" s="41">
        <v>1</v>
      </c>
      <c r="S276" s="41">
        <v>2492</v>
      </c>
      <c r="T276" s="41"/>
      <c r="U276" s="41">
        <v>2391.5520000000001</v>
      </c>
      <c r="V276" s="42">
        <v>7.7580451219799999E-7</v>
      </c>
      <c r="W276" s="42">
        <v>3.9358999999999998E-2</v>
      </c>
      <c r="X276" s="42">
        <v>5.4939999999999998E-3</v>
      </c>
      <c r="Z276" s="63"/>
    </row>
    <row r="277" spans="1:26" ht="15" x14ac:dyDescent="0.25">
      <c r="A277" s="43">
        <v>1092</v>
      </c>
      <c r="B277" s="43">
        <v>9845</v>
      </c>
      <c r="C277" s="41" t="s">
        <v>413</v>
      </c>
      <c r="D277" s="41">
        <v>513773564</v>
      </c>
      <c r="E277" s="41" t="s">
        <v>229</v>
      </c>
      <c r="F277" s="41" t="s">
        <v>414</v>
      </c>
      <c r="G277" s="41" t="s">
        <v>415</v>
      </c>
      <c r="H277" s="41" t="s">
        <v>232</v>
      </c>
      <c r="I277" s="41" t="s">
        <v>393</v>
      </c>
      <c r="J277" s="41" t="s">
        <v>78</v>
      </c>
      <c r="K277" s="41" t="s">
        <v>78</v>
      </c>
      <c r="L277" s="41" t="s">
        <v>234</v>
      </c>
      <c r="M277" s="41" t="s">
        <v>145</v>
      </c>
      <c r="N277" s="41" t="s">
        <v>416</v>
      </c>
      <c r="O277" s="41" t="s">
        <v>79</v>
      </c>
      <c r="P277" s="41" t="s">
        <v>95</v>
      </c>
      <c r="Q277" s="41">
        <v>655.09</v>
      </c>
      <c r="R277" s="41">
        <v>1</v>
      </c>
      <c r="S277" s="41">
        <v>7097</v>
      </c>
      <c r="T277" s="41"/>
      <c r="U277" s="41">
        <v>46.491999999999997</v>
      </c>
      <c r="V277" s="42">
        <v>4.4041253791800002E-7</v>
      </c>
      <c r="W277" s="42">
        <v>7.6499999999999995E-4</v>
      </c>
      <c r="X277" s="42">
        <v>1.06E-4</v>
      </c>
      <c r="Z277" s="63"/>
    </row>
    <row r="278" spans="1:26" ht="15" x14ac:dyDescent="0.25">
      <c r="A278" s="43">
        <v>1092</v>
      </c>
      <c r="B278" s="43">
        <v>9845</v>
      </c>
      <c r="C278" s="41" t="s">
        <v>517</v>
      </c>
      <c r="D278" s="41">
        <v>512466723</v>
      </c>
      <c r="E278" s="41" t="s">
        <v>229</v>
      </c>
      <c r="F278" s="41" t="s">
        <v>518</v>
      </c>
      <c r="G278" s="41" t="s">
        <v>519</v>
      </c>
      <c r="H278" s="41" t="s">
        <v>232</v>
      </c>
      <c r="I278" s="41" t="s">
        <v>393</v>
      </c>
      <c r="J278" s="41" t="s">
        <v>78</v>
      </c>
      <c r="K278" s="41" t="s">
        <v>78</v>
      </c>
      <c r="L278" s="41" t="s">
        <v>234</v>
      </c>
      <c r="M278" s="41" t="s">
        <v>145</v>
      </c>
      <c r="N278" s="41" t="s">
        <v>520</v>
      </c>
      <c r="O278" s="41" t="s">
        <v>79</v>
      </c>
      <c r="P278" s="41" t="s">
        <v>95</v>
      </c>
      <c r="Q278" s="41">
        <v>25717.31</v>
      </c>
      <c r="R278" s="41">
        <v>1</v>
      </c>
      <c r="S278" s="41">
        <v>543.9</v>
      </c>
      <c r="T278" s="41">
        <v>4.2031099999999997</v>
      </c>
      <c r="U278" s="41">
        <v>144.08000000000001</v>
      </c>
      <c r="V278" s="42">
        <v>2.8017556120470001E-6</v>
      </c>
      <c r="W278" s="42">
        <v>2.3709999999999998E-3</v>
      </c>
      <c r="X278" s="42">
        <v>3.3E-4</v>
      </c>
      <c r="Z278" s="63"/>
    </row>
    <row r="279" spans="1:26" ht="15" x14ac:dyDescent="0.25">
      <c r="A279" s="43">
        <v>1092</v>
      </c>
      <c r="B279" s="43">
        <v>9845</v>
      </c>
      <c r="C279" s="41" t="s">
        <v>457</v>
      </c>
      <c r="D279" s="41">
        <v>512569237</v>
      </c>
      <c r="E279" s="41" t="s">
        <v>229</v>
      </c>
      <c r="F279" s="41" t="s">
        <v>458</v>
      </c>
      <c r="G279" s="41" t="s">
        <v>459</v>
      </c>
      <c r="H279" s="41" t="s">
        <v>232</v>
      </c>
      <c r="I279" s="41" t="s">
        <v>393</v>
      </c>
      <c r="J279" s="41" t="s">
        <v>78</v>
      </c>
      <c r="K279" s="41" t="s">
        <v>78</v>
      </c>
      <c r="L279" s="41" t="s">
        <v>234</v>
      </c>
      <c r="M279" s="41" t="s">
        <v>145</v>
      </c>
      <c r="N279" s="41" t="s">
        <v>305</v>
      </c>
      <c r="O279" s="41" t="s">
        <v>79</v>
      </c>
      <c r="P279" s="41" t="s">
        <v>95</v>
      </c>
      <c r="Q279" s="41">
        <v>2255.38</v>
      </c>
      <c r="R279" s="41">
        <v>1</v>
      </c>
      <c r="S279" s="41">
        <v>11620</v>
      </c>
      <c r="T279" s="41">
        <v>2.8700199999999998</v>
      </c>
      <c r="U279" s="41">
        <v>264.94600000000003</v>
      </c>
      <c r="V279" s="42">
        <v>7.1709456168199996E-7</v>
      </c>
      <c r="W279" s="42">
        <v>4.3600000000000002E-3</v>
      </c>
      <c r="X279" s="42">
        <v>6.0800000000000003E-4</v>
      </c>
      <c r="Z279" s="63"/>
    </row>
    <row r="280" spans="1:26" ht="15" x14ac:dyDescent="0.25">
      <c r="A280" s="43">
        <v>1092</v>
      </c>
      <c r="B280" s="43">
        <v>9845</v>
      </c>
      <c r="C280" s="41" t="s">
        <v>439</v>
      </c>
      <c r="D280" s="41">
        <v>516250107</v>
      </c>
      <c r="E280" s="41" t="s">
        <v>229</v>
      </c>
      <c r="F280" s="41" t="s">
        <v>440</v>
      </c>
      <c r="G280" s="41" t="s">
        <v>441</v>
      </c>
      <c r="H280" s="41" t="s">
        <v>232</v>
      </c>
      <c r="I280" s="41" t="s">
        <v>393</v>
      </c>
      <c r="J280" s="41" t="s">
        <v>78</v>
      </c>
      <c r="K280" s="41" t="s">
        <v>78</v>
      </c>
      <c r="L280" s="41" t="s">
        <v>234</v>
      </c>
      <c r="M280" s="41" t="s">
        <v>145</v>
      </c>
      <c r="N280" s="41" t="s">
        <v>432</v>
      </c>
      <c r="O280" s="41" t="s">
        <v>79</v>
      </c>
      <c r="P280" s="41" t="s">
        <v>95</v>
      </c>
      <c r="Q280" s="41">
        <v>3671.01</v>
      </c>
      <c r="R280" s="41">
        <v>1</v>
      </c>
      <c r="S280" s="41">
        <v>6198</v>
      </c>
      <c r="T280" s="41"/>
      <c r="U280" s="41">
        <v>227.53</v>
      </c>
      <c r="V280" s="42">
        <v>1.4678021424089999E-6</v>
      </c>
      <c r="W280" s="42">
        <v>3.7439999999999999E-3</v>
      </c>
      <c r="X280" s="42">
        <v>5.22E-4</v>
      </c>
      <c r="Z280" s="63"/>
    </row>
    <row r="281" spans="1:26" ht="15" x14ac:dyDescent="0.25">
      <c r="A281" s="43">
        <v>1092</v>
      </c>
      <c r="B281" s="43">
        <v>9845</v>
      </c>
      <c r="C281" s="41" t="s">
        <v>485</v>
      </c>
      <c r="D281" s="41">
        <v>520038910</v>
      </c>
      <c r="E281" s="41" t="s">
        <v>229</v>
      </c>
      <c r="F281" s="41" t="s">
        <v>486</v>
      </c>
      <c r="G281" s="41" t="s">
        <v>487</v>
      </c>
      <c r="H281" s="41" t="s">
        <v>232</v>
      </c>
      <c r="I281" s="41" t="s">
        <v>393</v>
      </c>
      <c r="J281" s="41" t="s">
        <v>78</v>
      </c>
      <c r="K281" s="41" t="s">
        <v>78</v>
      </c>
      <c r="L281" s="41" t="s">
        <v>234</v>
      </c>
      <c r="M281" s="41" t="s">
        <v>145</v>
      </c>
      <c r="N281" s="41" t="s">
        <v>298</v>
      </c>
      <c r="O281" s="41" t="s">
        <v>79</v>
      </c>
      <c r="P281" s="41" t="s">
        <v>95</v>
      </c>
      <c r="Q281" s="41">
        <v>5709.76</v>
      </c>
      <c r="R281" s="41">
        <v>1</v>
      </c>
      <c r="S281" s="41">
        <v>16110</v>
      </c>
      <c r="T281" s="41"/>
      <c r="U281" s="41">
        <v>919.84400000000005</v>
      </c>
      <c r="V281" s="42">
        <v>3.2226453917220002E-6</v>
      </c>
      <c r="W281" s="42">
        <v>1.5138E-2</v>
      </c>
      <c r="X281" s="42">
        <v>2.1129999999999999E-3</v>
      </c>
      <c r="Z281" s="63"/>
    </row>
    <row r="282" spans="1:26" ht="15" x14ac:dyDescent="0.25">
      <c r="A282" s="43">
        <v>1092</v>
      </c>
      <c r="B282" s="43">
        <v>9845</v>
      </c>
      <c r="C282" s="41" t="s">
        <v>266</v>
      </c>
      <c r="D282" s="41">
        <v>520018078</v>
      </c>
      <c r="E282" s="41" t="s">
        <v>229</v>
      </c>
      <c r="F282" s="41" t="s">
        <v>74</v>
      </c>
      <c r="G282" s="41" t="s">
        <v>409</v>
      </c>
      <c r="H282" s="41" t="s">
        <v>232</v>
      </c>
      <c r="I282" s="41" t="s">
        <v>393</v>
      </c>
      <c r="J282" s="41" t="s">
        <v>78</v>
      </c>
      <c r="K282" s="41" t="s">
        <v>78</v>
      </c>
      <c r="L282" s="41" t="s">
        <v>234</v>
      </c>
      <c r="M282" s="41" t="s">
        <v>145</v>
      </c>
      <c r="N282" s="41" t="s">
        <v>248</v>
      </c>
      <c r="O282" s="41" t="s">
        <v>79</v>
      </c>
      <c r="P282" s="41" t="s">
        <v>95</v>
      </c>
      <c r="Q282" s="41">
        <v>108624.94</v>
      </c>
      <c r="R282" s="41">
        <v>1</v>
      </c>
      <c r="S282" s="41">
        <v>4335</v>
      </c>
      <c r="T282" s="41"/>
      <c r="U282" s="41">
        <v>4708.8909999999996</v>
      </c>
      <c r="V282" s="42">
        <v>6.7228331292599996E-7</v>
      </c>
      <c r="W282" s="42">
        <v>7.7497999999999997E-2</v>
      </c>
      <c r="X282" s="42">
        <v>1.0817E-2</v>
      </c>
      <c r="Z282" s="63"/>
    </row>
    <row r="283" spans="1:26" ht="15" x14ac:dyDescent="0.25">
      <c r="A283" s="43">
        <v>1092</v>
      </c>
      <c r="B283" s="43">
        <v>9845</v>
      </c>
      <c r="C283" s="41" t="s">
        <v>495</v>
      </c>
      <c r="D283" s="41">
        <v>514160530</v>
      </c>
      <c r="E283" s="41" t="s">
        <v>229</v>
      </c>
      <c r="F283" s="41" t="s">
        <v>496</v>
      </c>
      <c r="G283" s="41" t="s">
        <v>497</v>
      </c>
      <c r="H283" s="41" t="s">
        <v>232</v>
      </c>
      <c r="I283" s="41" t="s">
        <v>393</v>
      </c>
      <c r="J283" s="41" t="s">
        <v>78</v>
      </c>
      <c r="K283" s="41" t="s">
        <v>78</v>
      </c>
      <c r="L283" s="41" t="s">
        <v>234</v>
      </c>
      <c r="M283" s="41" t="s">
        <v>145</v>
      </c>
      <c r="N283" s="41" t="s">
        <v>405</v>
      </c>
      <c r="O283" s="41" t="s">
        <v>79</v>
      </c>
      <c r="P283" s="41" t="s">
        <v>95</v>
      </c>
      <c r="Q283" s="41">
        <v>90517.78</v>
      </c>
      <c r="R283" s="41">
        <v>1</v>
      </c>
      <c r="S283" s="41">
        <v>87.6</v>
      </c>
      <c r="T283" s="41"/>
      <c r="U283" s="41">
        <v>79.293999999999997</v>
      </c>
      <c r="V283" s="42">
        <v>2.3763677047599999E-6</v>
      </c>
      <c r="W283" s="42">
        <v>1.305E-3</v>
      </c>
      <c r="X283" s="42">
        <v>1.8200000000000001E-4</v>
      </c>
      <c r="Z283" s="63"/>
    </row>
    <row r="284" spans="1:26" ht="15" x14ac:dyDescent="0.25">
      <c r="A284" s="43">
        <v>1092</v>
      </c>
      <c r="B284" s="43">
        <v>9845</v>
      </c>
      <c r="C284" s="41" t="s">
        <v>527</v>
      </c>
      <c r="D284" s="41">
        <v>520022971</v>
      </c>
      <c r="E284" s="41" t="s">
        <v>229</v>
      </c>
      <c r="F284" s="41" t="s">
        <v>527</v>
      </c>
      <c r="G284" s="41" t="s">
        <v>528</v>
      </c>
      <c r="H284" s="41" t="s">
        <v>232</v>
      </c>
      <c r="I284" s="41" t="s">
        <v>393</v>
      </c>
      <c r="J284" s="41" t="s">
        <v>78</v>
      </c>
      <c r="K284" s="41" t="s">
        <v>78</v>
      </c>
      <c r="L284" s="41" t="s">
        <v>234</v>
      </c>
      <c r="M284" s="41" t="s">
        <v>145</v>
      </c>
      <c r="N284" s="41" t="s">
        <v>235</v>
      </c>
      <c r="O284" s="41" t="s">
        <v>79</v>
      </c>
      <c r="P284" s="41" t="s">
        <v>95</v>
      </c>
      <c r="Q284" s="41">
        <v>26105.14</v>
      </c>
      <c r="R284" s="41">
        <v>1</v>
      </c>
      <c r="S284" s="41">
        <v>7219</v>
      </c>
      <c r="T284" s="41"/>
      <c r="U284" s="41">
        <v>1884.53</v>
      </c>
      <c r="V284" s="42">
        <v>4.0596420974649997E-6</v>
      </c>
      <c r="W284" s="42">
        <v>3.1015000000000001E-2</v>
      </c>
      <c r="X284" s="42">
        <v>4.3290000000000004E-3</v>
      </c>
      <c r="Z284" s="63"/>
    </row>
    <row r="285" spans="1:26" ht="15" x14ac:dyDescent="0.25">
      <c r="A285" s="43">
        <v>1092</v>
      </c>
      <c r="B285" s="43">
        <v>9845</v>
      </c>
      <c r="C285" s="41" t="s">
        <v>399</v>
      </c>
      <c r="D285" s="41">
        <v>511659401</v>
      </c>
      <c r="E285" s="41" t="s">
        <v>229</v>
      </c>
      <c r="F285" s="41" t="s">
        <v>400</v>
      </c>
      <c r="G285" s="41" t="s">
        <v>401</v>
      </c>
      <c r="H285" s="41" t="s">
        <v>232</v>
      </c>
      <c r="I285" s="41" t="s">
        <v>393</v>
      </c>
      <c r="J285" s="41" t="s">
        <v>78</v>
      </c>
      <c r="K285" s="41" t="s">
        <v>78</v>
      </c>
      <c r="L285" s="41" t="s">
        <v>234</v>
      </c>
      <c r="M285" s="41" t="s">
        <v>145</v>
      </c>
      <c r="N285" s="41" t="s">
        <v>298</v>
      </c>
      <c r="O285" s="41" t="s">
        <v>79</v>
      </c>
      <c r="P285" s="41" t="s">
        <v>95</v>
      </c>
      <c r="Q285" s="41">
        <v>3916.29</v>
      </c>
      <c r="R285" s="41">
        <v>1</v>
      </c>
      <c r="S285" s="41">
        <v>5855</v>
      </c>
      <c r="T285" s="41"/>
      <c r="U285" s="41">
        <v>229.29900000000001</v>
      </c>
      <c r="V285" s="42">
        <v>2.97794647942E-7</v>
      </c>
      <c r="W285" s="42">
        <v>3.7729999999999999E-3</v>
      </c>
      <c r="X285" s="42">
        <v>5.2599999999999999E-4</v>
      </c>
      <c r="Z285" s="63"/>
    </row>
    <row r="286" spans="1:26" ht="15" x14ac:dyDescent="0.25">
      <c r="A286" s="43">
        <v>1092</v>
      </c>
      <c r="B286" s="43">
        <v>9845</v>
      </c>
      <c r="C286" s="41" t="s">
        <v>402</v>
      </c>
      <c r="D286" s="41">
        <v>515001659</v>
      </c>
      <c r="E286" s="41" t="s">
        <v>229</v>
      </c>
      <c r="F286" s="41" t="s">
        <v>403</v>
      </c>
      <c r="G286" s="41" t="s">
        <v>404</v>
      </c>
      <c r="H286" s="41" t="s">
        <v>232</v>
      </c>
      <c r="I286" s="41" t="s">
        <v>393</v>
      </c>
      <c r="J286" s="41" t="s">
        <v>78</v>
      </c>
      <c r="K286" s="41" t="s">
        <v>78</v>
      </c>
      <c r="L286" s="41" t="s">
        <v>234</v>
      </c>
      <c r="M286" s="41" t="s">
        <v>145</v>
      </c>
      <c r="N286" s="41" t="s">
        <v>405</v>
      </c>
      <c r="O286" s="41" t="s">
        <v>79</v>
      </c>
      <c r="P286" s="41" t="s">
        <v>95</v>
      </c>
      <c r="Q286" s="41">
        <v>2168.2800000000002</v>
      </c>
      <c r="R286" s="41">
        <v>1</v>
      </c>
      <c r="S286" s="41">
        <v>1726</v>
      </c>
      <c r="T286" s="41"/>
      <c r="U286" s="41">
        <v>37.424999999999997</v>
      </c>
      <c r="V286" s="42">
        <v>1.4821633262899999E-7</v>
      </c>
      <c r="W286" s="42">
        <v>6.1499999999999999E-4</v>
      </c>
      <c r="X286" s="42">
        <v>8.5000000000000006E-5</v>
      </c>
      <c r="Z286" s="63"/>
    </row>
    <row r="287" spans="1:26" ht="15" x14ac:dyDescent="0.25">
      <c r="A287" s="43">
        <v>1092</v>
      </c>
      <c r="B287" s="43">
        <v>9845</v>
      </c>
      <c r="C287" s="41" t="s">
        <v>291</v>
      </c>
      <c r="D287" s="41">
        <v>520000118</v>
      </c>
      <c r="E287" s="41" t="s">
        <v>229</v>
      </c>
      <c r="F287" s="41" t="s">
        <v>91</v>
      </c>
      <c r="G287" s="41" t="s">
        <v>488</v>
      </c>
      <c r="H287" s="41" t="s">
        <v>232</v>
      </c>
      <c r="I287" s="41" t="s">
        <v>393</v>
      </c>
      <c r="J287" s="41" t="s">
        <v>78</v>
      </c>
      <c r="K287" s="41" t="s">
        <v>78</v>
      </c>
      <c r="L287" s="41" t="s">
        <v>234</v>
      </c>
      <c r="M287" s="41" t="s">
        <v>145</v>
      </c>
      <c r="N287" s="41" t="s">
        <v>248</v>
      </c>
      <c r="O287" s="41" t="s">
        <v>79</v>
      </c>
      <c r="P287" s="41" t="s">
        <v>95</v>
      </c>
      <c r="Q287" s="41">
        <v>91946.75</v>
      </c>
      <c r="R287" s="41">
        <v>1</v>
      </c>
      <c r="S287" s="41">
        <v>4402</v>
      </c>
      <c r="T287" s="41"/>
      <c r="U287" s="41">
        <v>4047.4960000000001</v>
      </c>
      <c r="V287" s="42">
        <v>6.8735864496800004E-7</v>
      </c>
      <c r="W287" s="42">
        <v>6.6613000000000006E-2</v>
      </c>
      <c r="X287" s="42">
        <v>9.2980000000000007E-3</v>
      </c>
      <c r="Z287" s="63"/>
    </row>
    <row r="288" spans="1:26" ht="15" x14ac:dyDescent="0.25">
      <c r="A288" s="43">
        <v>1092</v>
      </c>
      <c r="B288" s="43">
        <v>9845</v>
      </c>
      <c r="C288" s="41" t="s">
        <v>448</v>
      </c>
      <c r="D288" s="41">
        <v>520026683</v>
      </c>
      <c r="E288" s="41" t="s">
        <v>229</v>
      </c>
      <c r="F288" s="41" t="s">
        <v>449</v>
      </c>
      <c r="G288" s="41" t="s">
        <v>450</v>
      </c>
      <c r="H288" s="41" t="s">
        <v>232</v>
      </c>
      <c r="I288" s="41" t="s">
        <v>393</v>
      </c>
      <c r="J288" s="41" t="s">
        <v>78</v>
      </c>
      <c r="K288" s="41" t="s">
        <v>78</v>
      </c>
      <c r="L288" s="41" t="s">
        <v>234</v>
      </c>
      <c r="M288" s="41" t="s">
        <v>145</v>
      </c>
      <c r="N288" s="41" t="s">
        <v>298</v>
      </c>
      <c r="O288" s="41" t="s">
        <v>79</v>
      </c>
      <c r="P288" s="41" t="s">
        <v>95</v>
      </c>
      <c r="Q288" s="41">
        <v>0</v>
      </c>
      <c r="R288" s="41">
        <v>1</v>
      </c>
      <c r="S288" s="41">
        <v>2064</v>
      </c>
      <c r="T288" s="41"/>
      <c r="U288" s="41">
        <v>0</v>
      </c>
      <c r="V288" s="42">
        <v>0</v>
      </c>
      <c r="W288" s="42">
        <v>0</v>
      </c>
      <c r="X288" s="42">
        <v>0</v>
      </c>
      <c r="Z288" s="63"/>
    </row>
    <row r="289" spans="1:26" ht="15" x14ac:dyDescent="0.25">
      <c r="A289" s="43">
        <v>1092</v>
      </c>
      <c r="B289" s="43">
        <v>9845</v>
      </c>
      <c r="C289" s="41" t="s">
        <v>406</v>
      </c>
      <c r="D289" s="41">
        <v>520027830</v>
      </c>
      <c r="E289" s="41" t="s">
        <v>229</v>
      </c>
      <c r="F289" s="41" t="s">
        <v>407</v>
      </c>
      <c r="G289" s="41" t="s">
        <v>408</v>
      </c>
      <c r="H289" s="41" t="s">
        <v>232</v>
      </c>
      <c r="I289" s="41" t="s">
        <v>393</v>
      </c>
      <c r="J289" s="41" t="s">
        <v>78</v>
      </c>
      <c r="K289" s="41" t="s">
        <v>78</v>
      </c>
      <c r="L289" s="41" t="s">
        <v>234</v>
      </c>
      <c r="M289" s="41" t="s">
        <v>145</v>
      </c>
      <c r="N289" s="41" t="s">
        <v>394</v>
      </c>
      <c r="O289" s="41" t="s">
        <v>79</v>
      </c>
      <c r="P289" s="41" t="s">
        <v>95</v>
      </c>
      <c r="Q289" s="41">
        <v>22684.42</v>
      </c>
      <c r="R289" s="41">
        <v>1</v>
      </c>
      <c r="S289" s="41">
        <v>1800</v>
      </c>
      <c r="T289" s="41"/>
      <c r="U289" s="41">
        <v>408.32</v>
      </c>
      <c r="V289" s="42">
        <v>1.7252923734199999E-7</v>
      </c>
      <c r="W289" s="42">
        <v>6.7200000000000003E-3</v>
      </c>
      <c r="X289" s="42">
        <v>9.3800000000000003E-4</v>
      </c>
      <c r="Z289" s="63"/>
    </row>
    <row r="290" spans="1:26" ht="15" x14ac:dyDescent="0.25">
      <c r="A290" s="43">
        <v>1092</v>
      </c>
      <c r="B290" s="43">
        <v>9845</v>
      </c>
      <c r="C290" s="41" t="s">
        <v>470</v>
      </c>
      <c r="D290" s="41">
        <v>520038506</v>
      </c>
      <c r="E290" s="41" t="s">
        <v>229</v>
      </c>
      <c r="F290" s="41" t="s">
        <v>471</v>
      </c>
      <c r="G290" s="41" t="s">
        <v>472</v>
      </c>
      <c r="H290" s="41" t="s">
        <v>232</v>
      </c>
      <c r="I290" s="41" t="s">
        <v>393</v>
      </c>
      <c r="J290" s="41" t="s">
        <v>78</v>
      </c>
      <c r="K290" s="41" t="s">
        <v>78</v>
      </c>
      <c r="L290" s="41" t="s">
        <v>234</v>
      </c>
      <c r="M290" s="41" t="s">
        <v>145</v>
      </c>
      <c r="N290" s="41" t="s">
        <v>298</v>
      </c>
      <c r="O290" s="41" t="s">
        <v>79</v>
      </c>
      <c r="P290" s="41" t="s">
        <v>95</v>
      </c>
      <c r="Q290" s="41">
        <v>6842.88</v>
      </c>
      <c r="R290" s="41">
        <v>1</v>
      </c>
      <c r="S290" s="41">
        <v>3040</v>
      </c>
      <c r="T290" s="41"/>
      <c r="U290" s="41">
        <v>208.024</v>
      </c>
      <c r="V290" s="42">
        <v>3.1809785101300001E-7</v>
      </c>
      <c r="W290" s="42">
        <v>3.4229999999999998E-3</v>
      </c>
      <c r="X290" s="42">
        <v>4.7699999999999999E-4</v>
      </c>
      <c r="Z290" s="63"/>
    </row>
    <row r="291" spans="1:26" ht="15" x14ac:dyDescent="0.25">
      <c r="A291" s="43">
        <v>1092</v>
      </c>
      <c r="B291" s="43">
        <v>9845</v>
      </c>
      <c r="C291" s="41" t="s">
        <v>311</v>
      </c>
      <c r="D291" s="41">
        <v>520029083</v>
      </c>
      <c r="E291" s="41" t="s">
        <v>229</v>
      </c>
      <c r="F291" s="41" t="s">
        <v>473</v>
      </c>
      <c r="G291" s="41" t="s">
        <v>474</v>
      </c>
      <c r="H291" s="41" t="s">
        <v>232</v>
      </c>
      <c r="I291" s="41" t="s">
        <v>393</v>
      </c>
      <c r="J291" s="41" t="s">
        <v>78</v>
      </c>
      <c r="K291" s="41" t="s">
        <v>78</v>
      </c>
      <c r="L291" s="41" t="s">
        <v>234</v>
      </c>
      <c r="M291" s="41" t="s">
        <v>145</v>
      </c>
      <c r="N291" s="41" t="s">
        <v>248</v>
      </c>
      <c r="O291" s="41" t="s">
        <v>79</v>
      </c>
      <c r="P291" s="41" t="s">
        <v>95</v>
      </c>
      <c r="Q291" s="41">
        <v>3682.45</v>
      </c>
      <c r="R291" s="41">
        <v>1</v>
      </c>
      <c r="S291" s="41">
        <v>17940</v>
      </c>
      <c r="T291" s="41"/>
      <c r="U291" s="41">
        <v>660.63300000000004</v>
      </c>
      <c r="V291" s="42">
        <v>3.6703364216700001E-7</v>
      </c>
      <c r="W291" s="42">
        <v>1.0872E-2</v>
      </c>
      <c r="X291" s="42">
        <v>1.5169999999999999E-3</v>
      </c>
      <c r="Z291" s="63"/>
    </row>
    <row r="292" spans="1:26" ht="15" x14ac:dyDescent="0.25">
      <c r="A292" s="43">
        <v>1092</v>
      </c>
      <c r="B292" s="43">
        <v>9845</v>
      </c>
      <c r="C292" s="41" t="s">
        <v>285</v>
      </c>
      <c r="D292" s="41">
        <v>520041146</v>
      </c>
      <c r="E292" s="41" t="s">
        <v>229</v>
      </c>
      <c r="F292" s="41" t="s">
        <v>428</v>
      </c>
      <c r="G292" s="41" t="s">
        <v>425</v>
      </c>
      <c r="H292" s="41" t="s">
        <v>232</v>
      </c>
      <c r="I292" s="41" t="s">
        <v>393</v>
      </c>
      <c r="J292" s="41" t="s">
        <v>78</v>
      </c>
      <c r="K292" s="41" t="s">
        <v>78</v>
      </c>
      <c r="L292" s="41" t="s">
        <v>234</v>
      </c>
      <c r="M292" s="41" t="s">
        <v>145</v>
      </c>
      <c r="N292" s="53" t="s">
        <v>289</v>
      </c>
      <c r="O292" s="41" t="s">
        <v>79</v>
      </c>
      <c r="P292" s="41" t="s">
        <v>95</v>
      </c>
      <c r="Q292" s="41">
        <v>1893.96</v>
      </c>
      <c r="R292" s="41">
        <v>1</v>
      </c>
      <c r="S292" s="41">
        <v>6305</v>
      </c>
      <c r="T292" s="41"/>
      <c r="U292" s="41">
        <v>119.41500000000001</v>
      </c>
      <c r="V292" s="42">
        <v>1.5973805105200001E-7</v>
      </c>
      <c r="W292" s="42">
        <v>1.9650000000000002E-3</v>
      </c>
      <c r="X292" s="42">
        <v>2.7399999999999999E-4</v>
      </c>
      <c r="Z292" s="63"/>
    </row>
    <row r="293" spans="1:26" ht="15" x14ac:dyDescent="0.25">
      <c r="A293" s="43">
        <v>1092</v>
      </c>
      <c r="B293" s="43">
        <v>9845</v>
      </c>
      <c r="C293" s="54" t="s">
        <v>424</v>
      </c>
      <c r="D293" s="53" t="s">
        <v>1914</v>
      </c>
      <c r="E293" s="53" t="s">
        <v>323</v>
      </c>
      <c r="F293" s="41" t="s">
        <v>424</v>
      </c>
      <c r="G293" s="41" t="s">
        <v>425</v>
      </c>
      <c r="H293" s="41" t="s">
        <v>232</v>
      </c>
      <c r="I293" s="41" t="s">
        <v>393</v>
      </c>
      <c r="J293" s="41" t="s">
        <v>78</v>
      </c>
      <c r="K293" s="41" t="s">
        <v>78</v>
      </c>
      <c r="L293" s="41" t="s">
        <v>234</v>
      </c>
      <c r="M293" s="41" t="s">
        <v>427</v>
      </c>
      <c r="N293" s="41" t="s">
        <v>1739</v>
      </c>
      <c r="O293" s="41" t="s">
        <v>79</v>
      </c>
      <c r="P293" s="41" t="s">
        <v>89</v>
      </c>
      <c r="Q293" s="41">
        <v>156.81</v>
      </c>
      <c r="R293" s="41">
        <v>3.6469999999999998</v>
      </c>
      <c r="S293" s="41">
        <v>1724.5</v>
      </c>
      <c r="T293" s="41"/>
      <c r="U293" s="41">
        <v>9.8620000000000001</v>
      </c>
      <c r="V293" s="42">
        <v>1.3225476665E-8</v>
      </c>
      <c r="W293" s="42">
        <v>1.6200000000000001E-4</v>
      </c>
      <c r="X293" s="42">
        <v>2.1999999999999999E-5</v>
      </c>
      <c r="Z293" s="63"/>
    </row>
    <row r="294" spans="1:26" ht="15" x14ac:dyDescent="0.25">
      <c r="A294" s="43">
        <v>1092</v>
      </c>
      <c r="B294" s="43">
        <v>9845</v>
      </c>
      <c r="C294" s="41" t="s">
        <v>411</v>
      </c>
      <c r="D294" s="41">
        <v>513029975</v>
      </c>
      <c r="E294" s="41" t="s">
        <v>229</v>
      </c>
      <c r="F294" s="41" t="s">
        <v>1984</v>
      </c>
      <c r="G294" s="41" t="s">
        <v>412</v>
      </c>
      <c r="H294" s="41" t="s">
        <v>232</v>
      </c>
      <c r="I294" s="41" t="s">
        <v>393</v>
      </c>
      <c r="J294" s="41" t="s">
        <v>78</v>
      </c>
      <c r="K294" s="41" t="s">
        <v>78</v>
      </c>
      <c r="L294" s="41" t="s">
        <v>234</v>
      </c>
      <c r="M294" s="41" t="s">
        <v>145</v>
      </c>
      <c r="N294" s="41" t="s">
        <v>394</v>
      </c>
      <c r="O294" s="41" t="s">
        <v>79</v>
      </c>
      <c r="P294" s="41" t="s">
        <v>95</v>
      </c>
      <c r="Q294" s="41">
        <v>7302.06</v>
      </c>
      <c r="R294" s="41">
        <v>1</v>
      </c>
      <c r="S294" s="41">
        <v>1393</v>
      </c>
      <c r="T294" s="41"/>
      <c r="U294" s="41">
        <v>101.718</v>
      </c>
      <c r="V294" s="42">
        <v>2.133119466153E-6</v>
      </c>
      <c r="W294" s="42">
        <v>1.6739999999999999E-3</v>
      </c>
      <c r="X294" s="42">
        <v>2.33E-4</v>
      </c>
      <c r="Z294" s="63"/>
    </row>
    <row r="295" spans="1:26" ht="15" x14ac:dyDescent="0.25">
      <c r="A295" s="43">
        <v>1092</v>
      </c>
      <c r="B295" s="43">
        <v>9845</v>
      </c>
      <c r="C295" s="41" t="s">
        <v>433</v>
      </c>
      <c r="D295" s="41">
        <v>510706153</v>
      </c>
      <c r="E295" s="41" t="s">
        <v>229</v>
      </c>
      <c r="F295" s="41" t="s">
        <v>434</v>
      </c>
      <c r="G295" s="41" t="s">
        <v>435</v>
      </c>
      <c r="H295" s="41" t="s">
        <v>232</v>
      </c>
      <c r="I295" s="41" t="s">
        <v>393</v>
      </c>
      <c r="J295" s="41" t="s">
        <v>78</v>
      </c>
      <c r="K295" s="41" t="s">
        <v>78</v>
      </c>
      <c r="L295" s="41" t="s">
        <v>234</v>
      </c>
      <c r="M295" s="41" t="s">
        <v>145</v>
      </c>
      <c r="N295" s="41" t="s">
        <v>416</v>
      </c>
      <c r="O295" s="41" t="s">
        <v>79</v>
      </c>
      <c r="P295" s="41" t="s">
        <v>95</v>
      </c>
      <c r="Q295" s="41">
        <v>3345.63</v>
      </c>
      <c r="R295" s="41">
        <v>1</v>
      </c>
      <c r="S295" s="41">
        <v>1619</v>
      </c>
      <c r="T295" s="41"/>
      <c r="U295" s="41">
        <v>54.165999999999997</v>
      </c>
      <c r="V295" s="42">
        <v>1.6570770597599999E-7</v>
      </c>
      <c r="W295" s="42">
        <v>8.9099999999999997E-4</v>
      </c>
      <c r="X295" s="42">
        <v>1.2400000000000001E-4</v>
      </c>
      <c r="Z295" s="63"/>
    </row>
    <row r="296" spans="1:26" ht="15" x14ac:dyDescent="0.25">
      <c r="A296" s="43">
        <v>1092</v>
      </c>
      <c r="B296" s="43">
        <v>9845</v>
      </c>
      <c r="C296" s="41" t="s">
        <v>436</v>
      </c>
      <c r="D296" s="41">
        <v>514599943</v>
      </c>
      <c r="E296" s="41" t="s">
        <v>229</v>
      </c>
      <c r="F296" s="41" t="s">
        <v>437</v>
      </c>
      <c r="G296" s="41" t="s">
        <v>438</v>
      </c>
      <c r="H296" s="41" t="s">
        <v>232</v>
      </c>
      <c r="I296" s="41" t="s">
        <v>393</v>
      </c>
      <c r="J296" s="41" t="s">
        <v>78</v>
      </c>
      <c r="K296" s="41" t="s">
        <v>78</v>
      </c>
      <c r="L296" s="41" t="s">
        <v>234</v>
      </c>
      <c r="M296" s="41" t="s">
        <v>145</v>
      </c>
      <c r="N296" s="41" t="s">
        <v>289</v>
      </c>
      <c r="O296" s="41" t="s">
        <v>79</v>
      </c>
      <c r="P296" s="41" t="s">
        <v>95</v>
      </c>
      <c r="Q296" s="41">
        <v>3677.87</v>
      </c>
      <c r="R296" s="41">
        <v>1</v>
      </c>
      <c r="S296" s="41">
        <v>8800</v>
      </c>
      <c r="T296" s="41"/>
      <c r="U296" s="41">
        <v>323.65300000000002</v>
      </c>
      <c r="V296" s="42">
        <v>1.034838777786E-6</v>
      </c>
      <c r="W296" s="42">
        <v>5.326E-3</v>
      </c>
      <c r="X296" s="42">
        <v>7.4299999999999995E-4</v>
      </c>
      <c r="Z296" s="63"/>
    </row>
    <row r="297" spans="1:26" ht="15" x14ac:dyDescent="0.25">
      <c r="A297" s="43">
        <v>1092</v>
      </c>
      <c r="B297" s="43">
        <v>9845</v>
      </c>
      <c r="C297" s="41" t="s">
        <v>460</v>
      </c>
      <c r="D297" s="41">
        <v>512737560</v>
      </c>
      <c r="E297" s="41" t="s">
        <v>229</v>
      </c>
      <c r="F297" s="41" t="s">
        <v>461</v>
      </c>
      <c r="G297" s="41" t="s">
        <v>462</v>
      </c>
      <c r="H297" s="41" t="s">
        <v>232</v>
      </c>
      <c r="I297" s="41" t="s">
        <v>393</v>
      </c>
      <c r="J297" s="41" t="s">
        <v>78</v>
      </c>
      <c r="K297" s="41" t="s">
        <v>78</v>
      </c>
      <c r="L297" s="41" t="s">
        <v>234</v>
      </c>
      <c r="M297" s="41" t="s">
        <v>145</v>
      </c>
      <c r="N297" s="41" t="s">
        <v>463</v>
      </c>
      <c r="O297" s="41" t="s">
        <v>79</v>
      </c>
      <c r="P297" s="41" t="s">
        <v>95</v>
      </c>
      <c r="Q297" s="41">
        <v>32925.81</v>
      </c>
      <c r="R297" s="41">
        <v>1</v>
      </c>
      <c r="S297" s="41">
        <v>1346</v>
      </c>
      <c r="T297" s="41"/>
      <c r="U297" s="41">
        <v>443.18099999999998</v>
      </c>
      <c r="V297" s="42">
        <v>5.3830524293790001E-6</v>
      </c>
      <c r="W297" s="42">
        <v>7.293E-3</v>
      </c>
      <c r="X297" s="42">
        <v>1.018E-3</v>
      </c>
      <c r="Z297" s="63"/>
    </row>
    <row r="298" spans="1:26" ht="15" x14ac:dyDescent="0.25">
      <c r="A298" s="43">
        <v>1092</v>
      </c>
      <c r="B298" s="43">
        <v>9845</v>
      </c>
      <c r="C298" s="41" t="s">
        <v>245</v>
      </c>
      <c r="D298" s="41">
        <v>520000522</v>
      </c>
      <c r="E298" s="41" t="s">
        <v>229</v>
      </c>
      <c r="F298" s="41" t="s">
        <v>502</v>
      </c>
      <c r="G298" s="41" t="s">
        <v>503</v>
      </c>
      <c r="H298" s="41" t="s">
        <v>232</v>
      </c>
      <c r="I298" s="41" t="s">
        <v>393</v>
      </c>
      <c r="J298" s="41" t="s">
        <v>78</v>
      </c>
      <c r="K298" s="41" t="s">
        <v>78</v>
      </c>
      <c r="L298" s="41" t="s">
        <v>234</v>
      </c>
      <c r="M298" s="41" t="s">
        <v>145</v>
      </c>
      <c r="N298" s="41" t="s">
        <v>248</v>
      </c>
      <c r="O298" s="41" t="s">
        <v>79</v>
      </c>
      <c r="P298" s="41" t="s">
        <v>95</v>
      </c>
      <c r="Q298" s="41">
        <v>2288.6999999999998</v>
      </c>
      <c r="R298" s="41">
        <v>1</v>
      </c>
      <c r="S298" s="41">
        <v>15760</v>
      </c>
      <c r="T298" s="41"/>
      <c r="U298" s="41">
        <v>360.7</v>
      </c>
      <c r="V298" s="42">
        <v>8.8530845416000003E-8</v>
      </c>
      <c r="W298" s="42">
        <v>5.9360000000000003E-3</v>
      </c>
      <c r="X298" s="42">
        <v>8.2799999999999996E-4</v>
      </c>
      <c r="Z298" s="63"/>
    </row>
    <row r="299" spans="1:26" ht="15" x14ac:dyDescent="0.25">
      <c r="A299" s="43">
        <v>1092</v>
      </c>
      <c r="B299" s="43">
        <v>9845</v>
      </c>
      <c r="C299" s="41" t="s">
        <v>429</v>
      </c>
      <c r="D299" s="41">
        <v>520022732</v>
      </c>
      <c r="E299" s="41" t="s">
        <v>229</v>
      </c>
      <c r="F299" s="41" t="s">
        <v>430</v>
      </c>
      <c r="G299" s="41" t="s">
        <v>431</v>
      </c>
      <c r="H299" s="41" t="s">
        <v>232</v>
      </c>
      <c r="I299" s="41" t="s">
        <v>393</v>
      </c>
      <c r="J299" s="41" t="s">
        <v>78</v>
      </c>
      <c r="K299" s="41" t="s">
        <v>78</v>
      </c>
      <c r="L299" s="41" t="s">
        <v>234</v>
      </c>
      <c r="M299" s="41" t="s">
        <v>145</v>
      </c>
      <c r="N299" s="41" t="s">
        <v>432</v>
      </c>
      <c r="O299" s="41" t="s">
        <v>79</v>
      </c>
      <c r="P299" s="41" t="s">
        <v>95</v>
      </c>
      <c r="Q299" s="41">
        <v>60105.32</v>
      </c>
      <c r="R299" s="41">
        <v>1</v>
      </c>
      <c r="S299" s="41">
        <v>3795</v>
      </c>
      <c r="T299" s="41"/>
      <c r="U299" s="41">
        <v>2280.9969999999998</v>
      </c>
      <c r="V299" s="42">
        <v>2.182988572187E-6</v>
      </c>
      <c r="W299" s="42">
        <v>3.7539999999999997E-2</v>
      </c>
      <c r="X299" s="42">
        <v>5.2399999999999999E-3</v>
      </c>
      <c r="Z299" s="63"/>
    </row>
    <row r="300" spans="1:26" ht="15" x14ac:dyDescent="0.25">
      <c r="A300" s="43">
        <v>1092</v>
      </c>
      <c r="B300" s="43">
        <v>9845</v>
      </c>
      <c r="C300" s="41" t="s">
        <v>504</v>
      </c>
      <c r="D300" s="41">
        <v>520033291</v>
      </c>
      <c r="E300" s="41" t="s">
        <v>229</v>
      </c>
      <c r="F300" s="41" t="s">
        <v>505</v>
      </c>
      <c r="G300" s="41" t="s">
        <v>506</v>
      </c>
      <c r="H300" s="41" t="s">
        <v>232</v>
      </c>
      <c r="I300" s="41" t="s">
        <v>393</v>
      </c>
      <c r="J300" s="41" t="s">
        <v>78</v>
      </c>
      <c r="K300" s="41" t="s">
        <v>78</v>
      </c>
      <c r="L300" s="41" t="s">
        <v>234</v>
      </c>
      <c r="M300" s="41" t="s">
        <v>145</v>
      </c>
      <c r="N300" s="41" t="s">
        <v>507</v>
      </c>
      <c r="O300" s="41" t="s">
        <v>79</v>
      </c>
      <c r="P300" s="41" t="s">
        <v>95</v>
      </c>
      <c r="Q300" s="41">
        <v>30007.49</v>
      </c>
      <c r="R300" s="41">
        <v>1</v>
      </c>
      <c r="S300" s="41">
        <v>2810</v>
      </c>
      <c r="T300" s="41"/>
      <c r="U300" s="41">
        <v>843.21100000000001</v>
      </c>
      <c r="V300" s="42">
        <v>3.0943225836000001E-6</v>
      </c>
      <c r="W300" s="42">
        <v>1.3877E-2</v>
      </c>
      <c r="X300" s="42">
        <v>1.9369999999999999E-3</v>
      </c>
      <c r="Z300" s="63"/>
    </row>
    <row r="301" spans="1:26" ht="15" x14ac:dyDescent="0.25">
      <c r="A301" s="43">
        <v>1092</v>
      </c>
      <c r="B301" s="43">
        <v>9845</v>
      </c>
      <c r="C301" s="41" t="s">
        <v>508</v>
      </c>
      <c r="D301" s="41">
        <v>520043027</v>
      </c>
      <c r="E301" s="41" t="s">
        <v>229</v>
      </c>
      <c r="F301" s="41" t="s">
        <v>509</v>
      </c>
      <c r="G301" s="41" t="s">
        <v>510</v>
      </c>
      <c r="H301" s="41" t="s">
        <v>232</v>
      </c>
      <c r="I301" s="41" t="s">
        <v>393</v>
      </c>
      <c r="J301" s="41" t="s">
        <v>78</v>
      </c>
      <c r="K301" s="41" t="s">
        <v>78</v>
      </c>
      <c r="L301" s="41" t="s">
        <v>234</v>
      </c>
      <c r="M301" s="41" t="s">
        <v>145</v>
      </c>
      <c r="N301" s="41" t="s">
        <v>463</v>
      </c>
      <c r="O301" s="41" t="s">
        <v>79</v>
      </c>
      <c r="P301" s="41" t="s">
        <v>95</v>
      </c>
      <c r="Q301" s="41">
        <v>2244.91</v>
      </c>
      <c r="R301" s="41">
        <v>1</v>
      </c>
      <c r="S301" s="41">
        <v>95300</v>
      </c>
      <c r="T301" s="41">
        <v>4.0958500000000004</v>
      </c>
      <c r="U301" s="41">
        <v>2143.5030000000002</v>
      </c>
      <c r="V301" s="42">
        <v>5.0381197853899998E-7</v>
      </c>
      <c r="W301" s="42">
        <v>3.5277000000000003E-2</v>
      </c>
      <c r="X301" s="42">
        <v>4.9240000000000004E-3</v>
      </c>
      <c r="Z301" s="63"/>
    </row>
    <row r="302" spans="1:26" ht="15" x14ac:dyDescent="0.25">
      <c r="A302" s="43">
        <v>1092</v>
      </c>
      <c r="B302" s="43">
        <v>9845</v>
      </c>
      <c r="C302" s="41" t="s">
        <v>511</v>
      </c>
      <c r="D302" s="41" t="s">
        <v>2006</v>
      </c>
      <c r="E302" s="41" t="s">
        <v>323</v>
      </c>
      <c r="F302" s="41" t="s">
        <v>511</v>
      </c>
      <c r="G302" s="41" t="s">
        <v>512</v>
      </c>
      <c r="H302" s="41" t="s">
        <v>232</v>
      </c>
      <c r="I302" s="41" t="s">
        <v>393</v>
      </c>
      <c r="J302" s="41" t="s">
        <v>78</v>
      </c>
      <c r="K302" s="41" t="s">
        <v>78</v>
      </c>
      <c r="L302" s="41" t="s">
        <v>234</v>
      </c>
      <c r="M302" s="41" t="s">
        <v>427</v>
      </c>
      <c r="N302" s="41" t="s">
        <v>513</v>
      </c>
      <c r="O302" s="41" t="s">
        <v>79</v>
      </c>
      <c r="P302" s="41" t="s">
        <v>89</v>
      </c>
      <c r="Q302" s="41">
        <v>1071.3499999999999</v>
      </c>
      <c r="R302" s="41">
        <v>3.6469999999999998</v>
      </c>
      <c r="S302" s="41">
        <v>18670</v>
      </c>
      <c r="T302" s="41"/>
      <c r="U302" s="41">
        <v>729.47900000000004</v>
      </c>
      <c r="V302" s="42">
        <v>9.7410943771000004E-8</v>
      </c>
      <c r="W302" s="42">
        <v>1.2005E-2</v>
      </c>
      <c r="X302" s="42">
        <v>1.6750000000000001E-3</v>
      </c>
      <c r="Z302" s="63"/>
    </row>
    <row r="303" spans="1:26" ht="15" x14ac:dyDescent="0.25">
      <c r="A303" s="43">
        <v>1092</v>
      </c>
      <c r="B303" s="43">
        <v>9845</v>
      </c>
      <c r="C303" s="41" t="s">
        <v>445</v>
      </c>
      <c r="D303" s="41">
        <v>512157603</v>
      </c>
      <c r="E303" s="41" t="s">
        <v>229</v>
      </c>
      <c r="F303" s="41" t="s">
        <v>446</v>
      </c>
      <c r="G303" s="41" t="s">
        <v>447</v>
      </c>
      <c r="H303" s="41" t="s">
        <v>232</v>
      </c>
      <c r="I303" s="41" t="s">
        <v>393</v>
      </c>
      <c r="J303" s="41" t="s">
        <v>78</v>
      </c>
      <c r="K303" s="41" t="s">
        <v>78</v>
      </c>
      <c r="L303" s="41" t="s">
        <v>234</v>
      </c>
      <c r="M303" s="41" t="s">
        <v>145</v>
      </c>
      <c r="N303" s="41" t="s">
        <v>432</v>
      </c>
      <c r="O303" s="41" t="s">
        <v>79</v>
      </c>
      <c r="P303" s="41" t="s">
        <v>95</v>
      </c>
      <c r="Q303" s="41">
        <v>2470.91</v>
      </c>
      <c r="R303" s="41">
        <v>1</v>
      </c>
      <c r="S303" s="41">
        <v>29900</v>
      </c>
      <c r="T303" s="41"/>
      <c r="U303" s="41">
        <v>738.80399999999997</v>
      </c>
      <c r="V303" s="42">
        <v>1.7848434759500001E-6</v>
      </c>
      <c r="W303" s="42">
        <v>1.2159E-2</v>
      </c>
      <c r="X303" s="42">
        <v>1.6969999999999999E-3</v>
      </c>
      <c r="Z303" s="63"/>
    </row>
    <row r="304" spans="1:26" ht="15" x14ac:dyDescent="0.25">
      <c r="A304" s="43">
        <v>1092</v>
      </c>
      <c r="B304" s="43">
        <v>9845</v>
      </c>
      <c r="C304" s="41" t="s">
        <v>451</v>
      </c>
      <c r="D304" s="41">
        <v>511134298</v>
      </c>
      <c r="E304" s="41" t="s">
        <v>229</v>
      </c>
      <c r="F304" s="41" t="s">
        <v>452</v>
      </c>
      <c r="G304" s="41" t="s">
        <v>453</v>
      </c>
      <c r="H304" s="41" t="s">
        <v>232</v>
      </c>
      <c r="I304" s="41" t="s">
        <v>393</v>
      </c>
      <c r="J304" s="41" t="s">
        <v>78</v>
      </c>
      <c r="K304" s="41" t="s">
        <v>78</v>
      </c>
      <c r="L304" s="41" t="s">
        <v>234</v>
      </c>
      <c r="M304" s="41" t="s">
        <v>145</v>
      </c>
      <c r="N304" s="41" t="s">
        <v>298</v>
      </c>
      <c r="O304" s="41" t="s">
        <v>79</v>
      </c>
      <c r="P304" s="41" t="s">
        <v>95</v>
      </c>
      <c r="Q304" s="41">
        <v>4217.8500000000004</v>
      </c>
      <c r="R304" s="41">
        <v>1</v>
      </c>
      <c r="S304" s="41">
        <v>8782</v>
      </c>
      <c r="T304" s="41"/>
      <c r="U304" s="41">
        <v>370.41199999999998</v>
      </c>
      <c r="V304" s="42">
        <v>2.9287065807970001E-6</v>
      </c>
      <c r="W304" s="42">
        <v>6.0959999999999999E-3</v>
      </c>
      <c r="X304" s="42">
        <v>8.4999999999999995E-4</v>
      </c>
      <c r="Z304" s="63"/>
    </row>
    <row r="305" spans="1:26" ht="15" x14ac:dyDescent="0.25">
      <c r="A305" s="43">
        <v>1092</v>
      </c>
      <c r="B305" s="43">
        <v>9845</v>
      </c>
      <c r="C305" s="41" t="s">
        <v>454</v>
      </c>
      <c r="D305" s="41">
        <v>515818524</v>
      </c>
      <c r="E305" s="41" t="s">
        <v>229</v>
      </c>
      <c r="F305" s="41" t="s">
        <v>1985</v>
      </c>
      <c r="G305" s="41" t="s">
        <v>455</v>
      </c>
      <c r="H305" s="41" t="s">
        <v>232</v>
      </c>
      <c r="I305" s="41" t="s">
        <v>393</v>
      </c>
      <c r="J305" s="41" t="s">
        <v>78</v>
      </c>
      <c r="K305" s="41" t="s">
        <v>78</v>
      </c>
      <c r="L305" s="41" t="s">
        <v>234</v>
      </c>
      <c r="M305" s="41" t="s">
        <v>145</v>
      </c>
      <c r="N305" s="41" t="s">
        <v>456</v>
      </c>
      <c r="O305" s="41" t="s">
        <v>79</v>
      </c>
      <c r="P305" s="41" t="s">
        <v>95</v>
      </c>
      <c r="Q305" s="41">
        <v>3654.57</v>
      </c>
      <c r="R305" s="41">
        <v>1</v>
      </c>
      <c r="S305" s="41">
        <v>2151</v>
      </c>
      <c r="T305" s="41"/>
      <c r="U305" s="41">
        <v>78.61</v>
      </c>
      <c r="V305" s="42">
        <v>1.824621508752E-6</v>
      </c>
      <c r="W305" s="42">
        <v>1.2930000000000001E-3</v>
      </c>
      <c r="X305" s="42">
        <v>1.8000000000000001E-4</v>
      </c>
      <c r="Z305" s="63"/>
    </row>
    <row r="306" spans="1:26" ht="15" x14ac:dyDescent="0.25">
      <c r="A306" s="43">
        <v>1092</v>
      </c>
      <c r="B306" s="43">
        <v>9845</v>
      </c>
      <c r="C306" s="41" t="s">
        <v>498</v>
      </c>
      <c r="D306" s="41">
        <v>514288661</v>
      </c>
      <c r="E306" s="41" t="s">
        <v>229</v>
      </c>
      <c r="F306" s="41" t="s">
        <v>499</v>
      </c>
      <c r="G306" s="41" t="s">
        <v>500</v>
      </c>
      <c r="H306" s="41" t="s">
        <v>232</v>
      </c>
      <c r="I306" s="41" t="s">
        <v>393</v>
      </c>
      <c r="J306" s="41" t="s">
        <v>78</v>
      </c>
      <c r="K306" s="41" t="s">
        <v>78</v>
      </c>
      <c r="L306" s="41" t="s">
        <v>234</v>
      </c>
      <c r="M306" s="41" t="s">
        <v>145</v>
      </c>
      <c r="N306" s="41" t="s">
        <v>501</v>
      </c>
      <c r="O306" s="41" t="s">
        <v>79</v>
      </c>
      <c r="P306" s="41" t="s">
        <v>95</v>
      </c>
      <c r="Q306" s="41">
        <v>13430.19</v>
      </c>
      <c r="R306" s="41">
        <v>1</v>
      </c>
      <c r="S306" s="41">
        <v>2165</v>
      </c>
      <c r="T306" s="41"/>
      <c r="U306" s="41">
        <v>290.76400000000001</v>
      </c>
      <c r="V306" s="42">
        <v>5.4629364328199997E-6</v>
      </c>
      <c r="W306" s="42">
        <v>4.7850000000000002E-3</v>
      </c>
      <c r="X306" s="42">
        <v>6.6699999999999995E-4</v>
      </c>
      <c r="Z306" s="63"/>
    </row>
    <row r="307" spans="1:26" ht="15" x14ac:dyDescent="0.25">
      <c r="A307" s="43">
        <v>1092</v>
      </c>
      <c r="B307" s="43">
        <v>9845</v>
      </c>
      <c r="C307" s="41" t="s">
        <v>524</v>
      </c>
      <c r="D307" s="41">
        <v>520028010</v>
      </c>
      <c r="E307" s="41" t="s">
        <v>229</v>
      </c>
      <c r="F307" s="41" t="s">
        <v>525</v>
      </c>
      <c r="G307" s="41" t="s">
        <v>526</v>
      </c>
      <c r="H307" s="41" t="s">
        <v>232</v>
      </c>
      <c r="I307" s="41" t="s">
        <v>393</v>
      </c>
      <c r="J307" s="41" t="s">
        <v>78</v>
      </c>
      <c r="K307" s="41" t="s">
        <v>78</v>
      </c>
      <c r="L307" s="41" t="s">
        <v>234</v>
      </c>
      <c r="M307" s="41" t="s">
        <v>145</v>
      </c>
      <c r="N307" s="41" t="s">
        <v>235</v>
      </c>
      <c r="O307" s="41" t="s">
        <v>79</v>
      </c>
      <c r="P307" s="41" t="s">
        <v>95</v>
      </c>
      <c r="Q307" s="41">
        <v>410.71</v>
      </c>
      <c r="R307" s="41">
        <v>1</v>
      </c>
      <c r="S307" s="41">
        <v>95490</v>
      </c>
      <c r="T307" s="41"/>
      <c r="U307" s="41">
        <v>392.19099999999997</v>
      </c>
      <c r="V307" s="42">
        <v>5.3322410316699997E-7</v>
      </c>
      <c r="W307" s="42">
        <v>6.4539999999999997E-3</v>
      </c>
      <c r="X307" s="42">
        <v>8.9999999999999998E-4</v>
      </c>
      <c r="Z307" s="63"/>
    </row>
    <row r="308" spans="1:26" ht="15" x14ac:dyDescent="0.25">
      <c r="A308" s="43">
        <v>1092</v>
      </c>
      <c r="B308" s="43">
        <v>9845</v>
      </c>
      <c r="C308" s="41" t="s">
        <v>417</v>
      </c>
      <c r="D308" s="41">
        <v>520029984</v>
      </c>
      <c r="E308" s="41" t="s">
        <v>229</v>
      </c>
      <c r="F308" s="41" t="s">
        <v>418</v>
      </c>
      <c r="G308" s="41" t="s">
        <v>419</v>
      </c>
      <c r="H308" s="41" t="s">
        <v>232</v>
      </c>
      <c r="I308" s="41" t="s">
        <v>393</v>
      </c>
      <c r="J308" s="41" t="s">
        <v>78</v>
      </c>
      <c r="K308" s="41" t="s">
        <v>78</v>
      </c>
      <c r="L308" s="41" t="s">
        <v>234</v>
      </c>
      <c r="M308" s="41" t="s">
        <v>145</v>
      </c>
      <c r="N308" s="41" t="s">
        <v>420</v>
      </c>
      <c r="O308" s="41" t="s">
        <v>79</v>
      </c>
      <c r="P308" s="41" t="s">
        <v>95</v>
      </c>
      <c r="Q308" s="41">
        <v>129289.41</v>
      </c>
      <c r="R308" s="41">
        <v>1</v>
      </c>
      <c r="S308" s="41">
        <v>685.7</v>
      </c>
      <c r="T308" s="41"/>
      <c r="U308" s="41">
        <v>886.53700000000003</v>
      </c>
      <c r="V308" s="42">
        <v>1.2264072178540001E-6</v>
      </c>
      <c r="W308" s="42">
        <v>1.4590000000000001E-2</v>
      </c>
      <c r="X308" s="42">
        <v>2.036E-3</v>
      </c>
      <c r="Z308" s="63"/>
    </row>
    <row r="309" spans="1:26" ht="15" x14ac:dyDescent="0.25">
      <c r="A309" s="43">
        <v>1092</v>
      </c>
      <c r="B309" s="43">
        <v>9845</v>
      </c>
      <c r="C309" s="41" t="s">
        <v>521</v>
      </c>
      <c r="D309" s="41">
        <v>514401702</v>
      </c>
      <c r="E309" s="41" t="s">
        <v>229</v>
      </c>
      <c r="F309" s="41" t="s">
        <v>522</v>
      </c>
      <c r="G309" s="41" t="s">
        <v>523</v>
      </c>
      <c r="H309" s="41" t="s">
        <v>232</v>
      </c>
      <c r="I309" s="41" t="s">
        <v>393</v>
      </c>
      <c r="J309" s="41" t="s">
        <v>78</v>
      </c>
      <c r="K309" s="41" t="s">
        <v>78</v>
      </c>
      <c r="L309" s="41" t="s">
        <v>234</v>
      </c>
      <c r="M309" s="41" t="s">
        <v>145</v>
      </c>
      <c r="N309" s="41" t="s">
        <v>281</v>
      </c>
      <c r="O309" s="41" t="s">
        <v>79</v>
      </c>
      <c r="P309" s="41" t="s">
        <v>95</v>
      </c>
      <c r="Q309" s="41">
        <v>10952.26</v>
      </c>
      <c r="R309" s="41">
        <v>1</v>
      </c>
      <c r="S309" s="41">
        <v>2967</v>
      </c>
      <c r="T309" s="41"/>
      <c r="U309" s="41">
        <v>324.95400000000001</v>
      </c>
      <c r="V309" s="42">
        <v>4.2828990380400002E-7</v>
      </c>
      <c r="W309" s="42">
        <v>5.3480000000000003E-3</v>
      </c>
      <c r="X309" s="42">
        <v>7.4600000000000003E-4</v>
      </c>
      <c r="Z309" s="63"/>
    </row>
    <row r="310" spans="1:26" ht="15" x14ac:dyDescent="0.25">
      <c r="A310" s="43">
        <v>1092</v>
      </c>
      <c r="B310" s="43">
        <v>9845</v>
      </c>
      <c r="C310" s="41" t="s">
        <v>514</v>
      </c>
      <c r="D310" s="41">
        <v>201406588</v>
      </c>
      <c r="E310" s="41" t="s">
        <v>229</v>
      </c>
      <c r="F310" s="41" t="s">
        <v>515</v>
      </c>
      <c r="G310" s="41" t="s">
        <v>516</v>
      </c>
      <c r="H310" s="41" t="s">
        <v>232</v>
      </c>
      <c r="I310" s="41" t="s">
        <v>393</v>
      </c>
      <c r="J310" s="41" t="s">
        <v>78</v>
      </c>
      <c r="K310" s="41" t="s">
        <v>78</v>
      </c>
      <c r="L310" s="41" t="s">
        <v>234</v>
      </c>
      <c r="M310" s="41" t="s">
        <v>145</v>
      </c>
      <c r="N310" s="41" t="s">
        <v>235</v>
      </c>
      <c r="O310" s="41" t="s">
        <v>79</v>
      </c>
      <c r="P310" s="41" t="s">
        <v>95</v>
      </c>
      <c r="Q310" s="41">
        <v>2904.32</v>
      </c>
      <c r="R310" s="41">
        <v>1</v>
      </c>
      <c r="S310" s="41">
        <v>12170</v>
      </c>
      <c r="T310" s="41"/>
      <c r="U310" s="41">
        <v>353.45600000000002</v>
      </c>
      <c r="V310" s="42">
        <v>5.5386429005200005E-7</v>
      </c>
      <c r="W310" s="42">
        <v>5.8170000000000001E-3</v>
      </c>
      <c r="X310" s="42">
        <v>8.1099999999999998E-4</v>
      </c>
      <c r="Z310" s="63"/>
    </row>
    <row r="311" spans="1:26" ht="15" x14ac:dyDescent="0.25">
      <c r="A311" s="43">
        <v>1092</v>
      </c>
      <c r="B311" s="43">
        <v>9845</v>
      </c>
      <c r="C311" s="41" t="s">
        <v>464</v>
      </c>
      <c r="D311" s="41">
        <v>516597549</v>
      </c>
      <c r="E311" s="41" t="s">
        <v>229</v>
      </c>
      <c r="F311" s="41" t="s">
        <v>465</v>
      </c>
      <c r="G311" s="41" t="s">
        <v>466</v>
      </c>
      <c r="H311" s="41" t="s">
        <v>232</v>
      </c>
      <c r="I311" s="41" t="s">
        <v>393</v>
      </c>
      <c r="J311" s="41" t="s">
        <v>78</v>
      </c>
      <c r="K311" s="41" t="s">
        <v>78</v>
      </c>
      <c r="L311" s="41" t="s">
        <v>234</v>
      </c>
      <c r="M311" s="41" t="s">
        <v>145</v>
      </c>
      <c r="N311" s="41" t="s">
        <v>298</v>
      </c>
      <c r="O311" s="41" t="s">
        <v>79</v>
      </c>
      <c r="P311" s="41" t="s">
        <v>95</v>
      </c>
      <c r="Q311" s="41">
        <v>666.85</v>
      </c>
      <c r="R311" s="41">
        <v>1</v>
      </c>
      <c r="S311" s="41">
        <v>1439</v>
      </c>
      <c r="T311" s="41"/>
      <c r="U311" s="41">
        <v>9.5960000000000001</v>
      </c>
      <c r="V311" s="42">
        <v>2.9567520093499998E-7</v>
      </c>
      <c r="W311" s="42">
        <v>1.5699999999999999E-4</v>
      </c>
      <c r="X311" s="42">
        <v>2.1999999999999999E-5</v>
      </c>
      <c r="Z311" s="63"/>
    </row>
    <row r="312" spans="1:26" ht="15" x14ac:dyDescent="0.25">
      <c r="A312" s="43">
        <v>1092</v>
      </c>
      <c r="B312" s="43">
        <v>9845</v>
      </c>
      <c r="C312" s="41" t="s">
        <v>481</v>
      </c>
      <c r="D312" s="41">
        <v>520038100</v>
      </c>
      <c r="E312" s="41" t="s">
        <v>229</v>
      </c>
      <c r="F312" s="41" t="s">
        <v>482</v>
      </c>
      <c r="G312" s="41" t="s">
        <v>483</v>
      </c>
      <c r="H312" s="41" t="s">
        <v>232</v>
      </c>
      <c r="I312" s="41" t="s">
        <v>393</v>
      </c>
      <c r="J312" s="41" t="s">
        <v>78</v>
      </c>
      <c r="K312" s="41" t="s">
        <v>78</v>
      </c>
      <c r="L312" s="41" t="s">
        <v>234</v>
      </c>
      <c r="M312" s="41" t="s">
        <v>145</v>
      </c>
      <c r="N312" s="41" t="s">
        <v>484</v>
      </c>
      <c r="O312" s="41" t="s">
        <v>79</v>
      </c>
      <c r="P312" s="41" t="s">
        <v>95</v>
      </c>
      <c r="Q312" s="41">
        <v>376.95</v>
      </c>
      <c r="R312" s="41">
        <v>1</v>
      </c>
      <c r="S312" s="41">
        <v>18850</v>
      </c>
      <c r="T312" s="41">
        <v>2.1751399999999999</v>
      </c>
      <c r="U312" s="41">
        <v>73.23</v>
      </c>
      <c r="V312" s="42">
        <v>4.0300835930899998E-7</v>
      </c>
      <c r="W312" s="42">
        <v>1.2049999999999999E-3</v>
      </c>
      <c r="X312" s="42">
        <v>1.6799999999999999E-4</v>
      </c>
      <c r="Z312" s="63"/>
    </row>
    <row r="313" spans="1:26" ht="15" x14ac:dyDescent="0.25">
      <c r="A313" s="43">
        <v>1092</v>
      </c>
      <c r="B313" s="43">
        <v>9845</v>
      </c>
      <c r="C313" s="41" t="s">
        <v>390</v>
      </c>
      <c r="D313" s="41">
        <v>520032988</v>
      </c>
      <c r="E313" s="41" t="s">
        <v>229</v>
      </c>
      <c r="F313" s="41" t="s">
        <v>391</v>
      </c>
      <c r="G313" s="41" t="s">
        <v>392</v>
      </c>
      <c r="H313" s="41" t="s">
        <v>232</v>
      </c>
      <c r="I313" s="41" t="s">
        <v>393</v>
      </c>
      <c r="J313" s="41" t="s">
        <v>78</v>
      </c>
      <c r="K313" s="41" t="s">
        <v>78</v>
      </c>
      <c r="L313" s="41" t="s">
        <v>234</v>
      </c>
      <c r="M313" s="41" t="s">
        <v>145</v>
      </c>
      <c r="N313" s="41" t="s">
        <v>394</v>
      </c>
      <c r="O313" s="41" t="s">
        <v>79</v>
      </c>
      <c r="P313" s="41" t="s">
        <v>95</v>
      </c>
      <c r="Q313" s="41">
        <v>1376.35</v>
      </c>
      <c r="R313" s="41">
        <v>1</v>
      </c>
      <c r="S313" s="41">
        <v>33640</v>
      </c>
      <c r="T313" s="41"/>
      <c r="U313" s="41">
        <v>463.00700000000001</v>
      </c>
      <c r="V313" s="42">
        <v>1.1200764973949999E-6</v>
      </c>
      <c r="W313" s="42">
        <v>7.62E-3</v>
      </c>
      <c r="X313" s="42">
        <v>1.0629999999999999E-3</v>
      </c>
      <c r="Z313" s="63"/>
    </row>
    <row r="314" spans="1:26" ht="15" x14ac:dyDescent="0.25">
      <c r="A314" s="43">
        <v>1092</v>
      </c>
      <c r="B314" s="43">
        <v>9845</v>
      </c>
      <c r="C314" s="41" t="s">
        <v>395</v>
      </c>
      <c r="D314" s="41">
        <v>520039942</v>
      </c>
      <c r="E314" s="41" t="s">
        <v>229</v>
      </c>
      <c r="F314" s="41" t="s">
        <v>396</v>
      </c>
      <c r="G314" s="41" t="s">
        <v>397</v>
      </c>
      <c r="H314" s="41" t="s">
        <v>232</v>
      </c>
      <c r="I314" s="41" t="s">
        <v>393</v>
      </c>
      <c r="J314" s="41" t="s">
        <v>78</v>
      </c>
      <c r="K314" s="41" t="s">
        <v>78</v>
      </c>
      <c r="L314" s="41" t="s">
        <v>234</v>
      </c>
      <c r="M314" s="41" t="s">
        <v>145</v>
      </c>
      <c r="N314" s="41" t="s">
        <v>398</v>
      </c>
      <c r="O314" s="41" t="s">
        <v>79</v>
      </c>
      <c r="P314" s="41" t="s">
        <v>95</v>
      </c>
      <c r="Q314" s="41">
        <v>1167.49</v>
      </c>
      <c r="R314" s="41">
        <v>1</v>
      </c>
      <c r="S314" s="41">
        <v>21630</v>
      </c>
      <c r="T314" s="41"/>
      <c r="U314" s="41">
        <v>252.529</v>
      </c>
      <c r="V314" s="42">
        <v>5.0876173653600002E-7</v>
      </c>
      <c r="W314" s="42">
        <v>4.156E-3</v>
      </c>
      <c r="X314" s="42">
        <v>5.8E-4</v>
      </c>
      <c r="Z314" s="63"/>
    </row>
    <row r="315" spans="1:26" ht="15" x14ac:dyDescent="0.25">
      <c r="A315" s="43">
        <v>1092</v>
      </c>
      <c r="B315" s="43">
        <v>9845</v>
      </c>
      <c r="C315" s="41" t="s">
        <v>492</v>
      </c>
      <c r="D315" s="41">
        <v>514010081</v>
      </c>
      <c r="E315" s="41" t="s">
        <v>229</v>
      </c>
      <c r="F315" s="41" t="s">
        <v>493</v>
      </c>
      <c r="G315" s="41" t="s">
        <v>494</v>
      </c>
      <c r="H315" s="41" t="s">
        <v>232</v>
      </c>
      <c r="I315" s="41" t="s">
        <v>393</v>
      </c>
      <c r="J315" s="41" t="s">
        <v>78</v>
      </c>
      <c r="K315" s="41" t="s">
        <v>78</v>
      </c>
      <c r="L315" s="41" t="s">
        <v>234</v>
      </c>
      <c r="M315" s="41" t="s">
        <v>145</v>
      </c>
      <c r="N315" s="41" t="s">
        <v>305</v>
      </c>
      <c r="O315" s="41" t="s">
        <v>79</v>
      </c>
      <c r="P315" s="41" t="s">
        <v>95</v>
      </c>
      <c r="Q315" s="41">
        <v>30412.02</v>
      </c>
      <c r="R315" s="41">
        <v>1</v>
      </c>
      <c r="S315" s="41">
        <v>38.4</v>
      </c>
      <c r="T315" s="41"/>
      <c r="U315" s="41">
        <v>11.678000000000001</v>
      </c>
      <c r="V315" s="42">
        <v>1.6885983402030001E-6</v>
      </c>
      <c r="W315" s="42">
        <v>1.92E-4</v>
      </c>
      <c r="X315" s="42">
        <v>2.5999999999999998E-5</v>
      </c>
      <c r="Z315" s="63"/>
    </row>
    <row r="316" spans="1:26" ht="15" x14ac:dyDescent="0.25">
      <c r="A316" s="43">
        <v>1092</v>
      </c>
      <c r="B316" s="43">
        <v>9845</v>
      </c>
      <c r="C316" s="41" t="s">
        <v>478</v>
      </c>
      <c r="D316" s="41">
        <v>513821488</v>
      </c>
      <c r="E316" s="41" t="s">
        <v>229</v>
      </c>
      <c r="F316" s="41" t="s">
        <v>479</v>
      </c>
      <c r="G316" s="41" t="s">
        <v>480</v>
      </c>
      <c r="H316" s="41" t="s">
        <v>232</v>
      </c>
      <c r="I316" s="41" t="s">
        <v>393</v>
      </c>
      <c r="J316" s="41" t="s">
        <v>78</v>
      </c>
      <c r="K316" s="41" t="s">
        <v>78</v>
      </c>
      <c r="L316" s="41" t="s">
        <v>234</v>
      </c>
      <c r="M316" s="41" t="s">
        <v>145</v>
      </c>
      <c r="N316" s="41" t="s">
        <v>298</v>
      </c>
      <c r="O316" s="41" t="s">
        <v>79</v>
      </c>
      <c r="P316" s="41" t="s">
        <v>95</v>
      </c>
      <c r="Q316" s="41">
        <v>37155</v>
      </c>
      <c r="R316" s="41">
        <v>1</v>
      </c>
      <c r="S316" s="41">
        <v>1919</v>
      </c>
      <c r="T316" s="41"/>
      <c r="U316" s="41">
        <v>713.00400000000002</v>
      </c>
      <c r="V316" s="42">
        <v>1.9078660152749999E-6</v>
      </c>
      <c r="W316" s="42">
        <v>1.1734E-2</v>
      </c>
      <c r="X316" s="42">
        <v>1.637E-3</v>
      </c>
      <c r="Z316" s="63"/>
    </row>
    <row r="317" spans="1:26" ht="15" x14ac:dyDescent="0.25">
      <c r="A317" s="43">
        <v>1092</v>
      </c>
      <c r="B317" s="43">
        <v>9845</v>
      </c>
      <c r="C317" s="41" t="s">
        <v>467</v>
      </c>
      <c r="D317" s="41">
        <v>513901371</v>
      </c>
      <c r="E317" s="41" t="s">
        <v>229</v>
      </c>
      <c r="F317" s="41" t="s">
        <v>468</v>
      </c>
      <c r="G317" s="41" t="s">
        <v>469</v>
      </c>
      <c r="H317" s="41" t="s">
        <v>232</v>
      </c>
      <c r="I317" s="41" t="s">
        <v>393</v>
      </c>
      <c r="J317" s="41" t="s">
        <v>78</v>
      </c>
      <c r="K317" s="41" t="s">
        <v>78</v>
      </c>
      <c r="L317" s="41" t="s">
        <v>234</v>
      </c>
      <c r="M317" s="41" t="s">
        <v>145</v>
      </c>
      <c r="N317" s="41" t="s">
        <v>289</v>
      </c>
      <c r="O317" s="41" t="s">
        <v>79</v>
      </c>
      <c r="P317" s="41" t="s">
        <v>95</v>
      </c>
      <c r="Q317" s="41">
        <v>11079.52</v>
      </c>
      <c r="R317" s="41">
        <v>1</v>
      </c>
      <c r="S317" s="41">
        <v>1250</v>
      </c>
      <c r="T317" s="41"/>
      <c r="U317" s="41">
        <v>138.494</v>
      </c>
      <c r="V317" s="42">
        <v>2.01637198646E-7</v>
      </c>
      <c r="W317" s="42">
        <v>2.2790000000000002E-3</v>
      </c>
      <c r="X317" s="42">
        <v>3.1799999999999998E-4</v>
      </c>
      <c r="Z317" s="63"/>
    </row>
    <row r="318" spans="1:26" ht="15" x14ac:dyDescent="0.25">
      <c r="A318" s="43">
        <v>1092</v>
      </c>
      <c r="B318" s="43">
        <v>9845</v>
      </c>
      <c r="C318" s="41" t="s">
        <v>489</v>
      </c>
      <c r="D318" s="41">
        <v>520034356</v>
      </c>
      <c r="E318" s="41" t="s">
        <v>229</v>
      </c>
      <c r="F318" s="41" t="s">
        <v>490</v>
      </c>
      <c r="G318" s="41" t="s">
        <v>491</v>
      </c>
      <c r="H318" s="41" t="s">
        <v>232</v>
      </c>
      <c r="I318" s="41" t="s">
        <v>393</v>
      </c>
      <c r="J318" s="41" t="s">
        <v>78</v>
      </c>
      <c r="K318" s="41" t="s">
        <v>78</v>
      </c>
      <c r="L318" s="41" t="s">
        <v>234</v>
      </c>
      <c r="M318" s="41" t="s">
        <v>145</v>
      </c>
      <c r="N318" s="41" t="s">
        <v>416</v>
      </c>
      <c r="O318" s="41" t="s">
        <v>79</v>
      </c>
      <c r="P318" s="41" t="s">
        <v>95</v>
      </c>
      <c r="Q318" s="41">
        <v>1016.16</v>
      </c>
      <c r="R318" s="41">
        <v>1</v>
      </c>
      <c r="S318" s="41">
        <v>16300</v>
      </c>
      <c r="T318" s="41"/>
      <c r="U318" s="41">
        <v>165.63499999999999</v>
      </c>
      <c r="V318" s="42">
        <v>6.5321558704899996E-7</v>
      </c>
      <c r="W318" s="42">
        <v>2.725E-3</v>
      </c>
      <c r="X318" s="42">
        <v>3.8000000000000002E-4</v>
      </c>
      <c r="Z318" s="63"/>
    </row>
    <row r="319" spans="1:26" ht="15" x14ac:dyDescent="0.25">
      <c r="A319" s="43">
        <v>1092</v>
      </c>
      <c r="B319" s="43">
        <v>9845</v>
      </c>
      <c r="C319" s="41" t="s">
        <v>475</v>
      </c>
      <c r="D319" s="41">
        <v>520039843</v>
      </c>
      <c r="E319" s="41" t="s">
        <v>229</v>
      </c>
      <c r="F319" s="41" t="s">
        <v>476</v>
      </c>
      <c r="G319" s="41" t="s">
        <v>477</v>
      </c>
      <c r="H319" s="41" t="s">
        <v>232</v>
      </c>
      <c r="I319" s="41" t="s">
        <v>393</v>
      </c>
      <c r="J319" s="41" t="s">
        <v>78</v>
      </c>
      <c r="K319" s="41" t="s">
        <v>78</v>
      </c>
      <c r="L319" s="41" t="s">
        <v>234</v>
      </c>
      <c r="M319" s="41" t="s">
        <v>145</v>
      </c>
      <c r="N319" s="41" t="s">
        <v>394</v>
      </c>
      <c r="O319" s="41" t="s">
        <v>79</v>
      </c>
      <c r="P319" s="41" t="s">
        <v>95</v>
      </c>
      <c r="Q319" s="41">
        <v>2405</v>
      </c>
      <c r="R319" s="41">
        <v>1</v>
      </c>
      <c r="S319" s="41">
        <v>8275</v>
      </c>
      <c r="T319" s="41"/>
      <c r="U319" s="41">
        <v>199.01400000000001</v>
      </c>
      <c r="V319" s="42">
        <v>9.3487054297500005E-7</v>
      </c>
      <c r="W319" s="42">
        <v>3.2750000000000001E-3</v>
      </c>
      <c r="X319" s="42">
        <v>4.57E-4</v>
      </c>
      <c r="Z319" s="63"/>
    </row>
    <row r="320" spans="1:26" ht="15" x14ac:dyDescent="0.25">
      <c r="A320" s="43">
        <v>1092</v>
      </c>
      <c r="B320" s="43">
        <v>9845</v>
      </c>
      <c r="C320" s="41" t="s">
        <v>421</v>
      </c>
      <c r="D320" s="41">
        <v>515933950</v>
      </c>
      <c r="E320" s="41" t="s">
        <v>229</v>
      </c>
      <c r="F320" s="41" t="s">
        <v>421</v>
      </c>
      <c r="G320" s="41" t="s">
        <v>422</v>
      </c>
      <c r="H320" s="41" t="s">
        <v>232</v>
      </c>
      <c r="I320" s="41" t="s">
        <v>393</v>
      </c>
      <c r="J320" s="41" t="s">
        <v>78</v>
      </c>
      <c r="K320" s="41" t="s">
        <v>78</v>
      </c>
      <c r="L320" s="41" t="s">
        <v>234</v>
      </c>
      <c r="M320" s="41" t="s">
        <v>145</v>
      </c>
      <c r="N320" s="41" t="s">
        <v>423</v>
      </c>
      <c r="O320" s="41" t="s">
        <v>79</v>
      </c>
      <c r="P320" s="41" t="s">
        <v>95</v>
      </c>
      <c r="Q320" s="41">
        <v>269.3</v>
      </c>
      <c r="R320" s="41">
        <v>1</v>
      </c>
      <c r="S320" s="41">
        <v>371.8</v>
      </c>
      <c r="T320" s="41"/>
      <c r="U320" s="41">
        <v>1.0009999999999999</v>
      </c>
      <c r="V320" s="42">
        <v>1.1478487107259999E-6</v>
      </c>
      <c r="W320" s="42">
        <v>1.5999999999999999E-5</v>
      </c>
      <c r="X320" s="42">
        <v>1.9999999999999999E-6</v>
      </c>
      <c r="Z320" s="63"/>
    </row>
    <row r="321" spans="1:26" ht="15" x14ac:dyDescent="0.25">
      <c r="A321" s="43">
        <v>1092</v>
      </c>
      <c r="B321" s="43">
        <v>9845</v>
      </c>
      <c r="C321" s="41" t="s">
        <v>587</v>
      </c>
      <c r="D321" s="41" t="s">
        <v>588</v>
      </c>
      <c r="E321" s="41" t="s">
        <v>323</v>
      </c>
      <c r="F321" s="41" t="s">
        <v>2005</v>
      </c>
      <c r="G321" s="41" t="s">
        <v>589</v>
      </c>
      <c r="H321" s="41" t="s">
        <v>232</v>
      </c>
      <c r="I321" s="41" t="s">
        <v>393</v>
      </c>
      <c r="J321" s="41" t="s">
        <v>112</v>
      </c>
      <c r="K321" s="41" t="s">
        <v>590</v>
      </c>
      <c r="L321" s="41" t="s">
        <v>234</v>
      </c>
      <c r="M321" s="41" t="s">
        <v>591</v>
      </c>
      <c r="N321" s="41" t="s">
        <v>542</v>
      </c>
      <c r="O321" s="41" t="s">
        <v>79</v>
      </c>
      <c r="P321" s="41" t="s">
        <v>592</v>
      </c>
      <c r="Q321" s="41">
        <v>90358.09</v>
      </c>
      <c r="R321" s="41">
        <v>2.2642000000000002</v>
      </c>
      <c r="S321" s="41">
        <v>1</v>
      </c>
      <c r="T321" s="41"/>
      <c r="U321" s="41">
        <v>2.0459999999999998</v>
      </c>
      <c r="V321" s="42">
        <v>6.1865110178699998E-7</v>
      </c>
      <c r="W321" s="42">
        <v>3.3000000000000003E-5</v>
      </c>
      <c r="X321" s="42">
        <v>3.9999999999999998E-6</v>
      </c>
      <c r="Z321" s="63"/>
    </row>
    <row r="322" spans="1:26" ht="15" x14ac:dyDescent="0.25">
      <c r="A322" s="43">
        <v>1092</v>
      </c>
      <c r="B322" s="43">
        <v>9845</v>
      </c>
      <c r="C322" s="41" t="s">
        <v>534</v>
      </c>
      <c r="D322" s="41" t="s">
        <v>535</v>
      </c>
      <c r="E322" s="41" t="s">
        <v>323</v>
      </c>
      <c r="F322" s="41" t="s">
        <v>534</v>
      </c>
      <c r="G322" s="41" t="s">
        <v>536</v>
      </c>
      <c r="H322" s="41" t="s">
        <v>232</v>
      </c>
      <c r="I322" s="41" t="s">
        <v>393</v>
      </c>
      <c r="J322" s="41" t="s">
        <v>112</v>
      </c>
      <c r="K322" s="41" t="s">
        <v>537</v>
      </c>
      <c r="L322" s="41" t="s">
        <v>234</v>
      </c>
      <c r="M322" s="41" t="s">
        <v>150</v>
      </c>
      <c r="N322" s="41" t="s">
        <v>538</v>
      </c>
      <c r="O322" s="41" t="s">
        <v>79</v>
      </c>
      <c r="P322" s="41" t="s">
        <v>89</v>
      </c>
      <c r="Q322" s="41">
        <v>268.86</v>
      </c>
      <c r="R322" s="41">
        <v>3.6469999999999998</v>
      </c>
      <c r="S322" s="41">
        <v>91000</v>
      </c>
      <c r="T322" s="41"/>
      <c r="U322" s="41">
        <v>892.29600000000005</v>
      </c>
      <c r="V322" s="42">
        <v>1.1259204072E-8</v>
      </c>
      <c r="W322" s="42">
        <v>1.4685E-2</v>
      </c>
      <c r="X322" s="42">
        <v>2.049E-3</v>
      </c>
      <c r="Z322" s="63"/>
    </row>
    <row r="323" spans="1:26" ht="15" x14ac:dyDescent="0.25">
      <c r="A323" s="43">
        <v>1092</v>
      </c>
      <c r="B323" s="43">
        <v>9845</v>
      </c>
      <c r="C323" s="41" t="s">
        <v>570</v>
      </c>
      <c r="D323" s="41" t="s">
        <v>1925</v>
      </c>
      <c r="E323" s="41" t="s">
        <v>323</v>
      </c>
      <c r="F323" s="41" t="s">
        <v>570</v>
      </c>
      <c r="G323" s="41" t="s">
        <v>571</v>
      </c>
      <c r="H323" s="41" t="s">
        <v>232</v>
      </c>
      <c r="I323" s="41" t="s">
        <v>393</v>
      </c>
      <c r="J323" s="41" t="s">
        <v>112</v>
      </c>
      <c r="K323" s="41" t="s">
        <v>200</v>
      </c>
      <c r="L323" s="41" t="s">
        <v>234</v>
      </c>
      <c r="M323" s="41" t="s">
        <v>552</v>
      </c>
      <c r="N323" s="41" t="s">
        <v>545</v>
      </c>
      <c r="O323" s="41" t="s">
        <v>79</v>
      </c>
      <c r="P323" s="41" t="s">
        <v>89</v>
      </c>
      <c r="Q323" s="41">
        <v>2657.26</v>
      </c>
      <c r="R323" s="41">
        <v>3.6469999999999998</v>
      </c>
      <c r="S323" s="41">
        <v>6032</v>
      </c>
      <c r="T323" s="41"/>
      <c r="U323" s="41">
        <v>584.56399999999996</v>
      </c>
      <c r="V323" s="42">
        <v>1.2619310597E-8</v>
      </c>
      <c r="W323" s="42">
        <v>9.6200000000000001E-3</v>
      </c>
      <c r="X323" s="42">
        <v>1.3420000000000001E-3</v>
      </c>
      <c r="Z323" s="63"/>
    </row>
    <row r="324" spans="1:26" ht="15" x14ac:dyDescent="0.25">
      <c r="A324" s="43">
        <v>1092</v>
      </c>
      <c r="B324" s="43">
        <v>9845</v>
      </c>
      <c r="C324" s="41" t="s">
        <v>614</v>
      </c>
      <c r="D324" s="41" t="s">
        <v>615</v>
      </c>
      <c r="E324" s="41" t="s">
        <v>323</v>
      </c>
      <c r="F324" s="41" t="s">
        <v>614</v>
      </c>
      <c r="G324" s="41" t="s">
        <v>616</v>
      </c>
      <c r="H324" s="41" t="s">
        <v>232</v>
      </c>
      <c r="I324" s="41" t="s">
        <v>393</v>
      </c>
      <c r="J324" s="41" t="s">
        <v>112</v>
      </c>
      <c r="K324" s="41" t="s">
        <v>426</v>
      </c>
      <c r="L324" s="41" t="s">
        <v>234</v>
      </c>
      <c r="M324" s="41" t="s">
        <v>427</v>
      </c>
      <c r="N324" s="41" t="s">
        <v>538</v>
      </c>
      <c r="O324" s="41" t="s">
        <v>79</v>
      </c>
      <c r="P324" s="41" t="s">
        <v>89</v>
      </c>
      <c r="Q324" s="41">
        <v>5024.3999999999996</v>
      </c>
      <c r="R324" s="41">
        <v>3.6469999999999998</v>
      </c>
      <c r="S324" s="41">
        <v>8416</v>
      </c>
      <c r="T324" s="41">
        <v>0.40445999999999999</v>
      </c>
      <c r="U324" s="41">
        <v>1543.625</v>
      </c>
      <c r="V324" s="42">
        <v>4.5095374023000003E-8</v>
      </c>
      <c r="W324" s="42">
        <v>2.5403999999999999E-2</v>
      </c>
      <c r="X324" s="42">
        <v>3.5460000000000001E-3</v>
      </c>
      <c r="Z324" s="63"/>
    </row>
    <row r="325" spans="1:26" ht="15" x14ac:dyDescent="0.25">
      <c r="A325" s="43">
        <v>1092</v>
      </c>
      <c r="B325" s="43">
        <v>9845</v>
      </c>
      <c r="C325" s="41" t="s">
        <v>553</v>
      </c>
      <c r="D325" s="41" t="s">
        <v>554</v>
      </c>
      <c r="E325" s="41" t="s">
        <v>323</v>
      </c>
      <c r="F325" s="41" t="s">
        <v>553</v>
      </c>
      <c r="G325" s="41" t="s">
        <v>555</v>
      </c>
      <c r="H325" s="41" t="s">
        <v>232</v>
      </c>
      <c r="I325" s="41" t="s">
        <v>393</v>
      </c>
      <c r="J325" s="41" t="s">
        <v>112</v>
      </c>
      <c r="K325" s="41" t="s">
        <v>200</v>
      </c>
      <c r="L325" s="41" t="s">
        <v>234</v>
      </c>
      <c r="M325" s="41" t="s">
        <v>552</v>
      </c>
      <c r="N325" s="41" t="s">
        <v>542</v>
      </c>
      <c r="O325" s="41" t="s">
        <v>79</v>
      </c>
      <c r="P325" s="41" t="s">
        <v>89</v>
      </c>
      <c r="Q325" s="41">
        <v>5186.6499999999996</v>
      </c>
      <c r="R325" s="41">
        <v>3.6469999999999998</v>
      </c>
      <c r="S325" s="41">
        <v>16664</v>
      </c>
      <c r="T325" s="41"/>
      <c r="U325" s="41">
        <v>3152.1179999999999</v>
      </c>
      <c r="V325" s="42">
        <v>1.8543909878999998E-8</v>
      </c>
      <c r="W325" s="42">
        <v>5.1877E-2</v>
      </c>
      <c r="X325" s="42">
        <v>7.241E-3</v>
      </c>
      <c r="Z325" s="63"/>
    </row>
    <row r="326" spans="1:26" ht="15" x14ac:dyDescent="0.25">
      <c r="A326" s="43">
        <v>1092</v>
      </c>
      <c r="B326" s="43">
        <v>9845</v>
      </c>
      <c r="C326" s="41" t="s">
        <v>539</v>
      </c>
      <c r="D326" s="41" t="s">
        <v>540</v>
      </c>
      <c r="E326" s="41" t="s">
        <v>323</v>
      </c>
      <c r="F326" s="41" t="s">
        <v>539</v>
      </c>
      <c r="G326" s="41" t="s">
        <v>541</v>
      </c>
      <c r="H326" s="41" t="s">
        <v>232</v>
      </c>
      <c r="I326" s="41" t="s">
        <v>393</v>
      </c>
      <c r="J326" s="41" t="s">
        <v>112</v>
      </c>
      <c r="K326" s="41" t="s">
        <v>200</v>
      </c>
      <c r="L326" s="41" t="s">
        <v>234</v>
      </c>
      <c r="M326" s="41" t="s">
        <v>427</v>
      </c>
      <c r="N326" s="41" t="s">
        <v>542</v>
      </c>
      <c r="O326" s="41" t="s">
        <v>79</v>
      </c>
      <c r="P326" s="41" t="s">
        <v>89</v>
      </c>
      <c r="Q326" s="41">
        <v>5541.26</v>
      </c>
      <c r="R326" s="41">
        <v>3.6469999999999998</v>
      </c>
      <c r="S326" s="41">
        <v>8161</v>
      </c>
      <c r="T326" s="41"/>
      <c r="U326" s="41">
        <v>1649.2550000000001</v>
      </c>
      <c r="V326" s="42">
        <v>2.11417709296E-7</v>
      </c>
      <c r="W326" s="42">
        <v>2.7143E-2</v>
      </c>
      <c r="X326" s="42">
        <v>3.7880000000000001E-3</v>
      </c>
      <c r="Z326" s="63"/>
    </row>
    <row r="327" spans="1:26" ht="15" x14ac:dyDescent="0.25">
      <c r="A327" s="43">
        <v>1092</v>
      </c>
      <c r="B327" s="43">
        <v>9845</v>
      </c>
      <c r="C327" s="41" t="s">
        <v>543</v>
      </c>
      <c r="D327" s="41" t="s">
        <v>1924</v>
      </c>
      <c r="E327" s="41" t="s">
        <v>323</v>
      </c>
      <c r="F327" s="41" t="s">
        <v>543</v>
      </c>
      <c r="G327" s="41" t="s">
        <v>544</v>
      </c>
      <c r="H327" s="41" t="s">
        <v>232</v>
      </c>
      <c r="I327" s="41" t="s">
        <v>393</v>
      </c>
      <c r="J327" s="41" t="s">
        <v>112</v>
      </c>
      <c r="K327" s="41" t="s">
        <v>200</v>
      </c>
      <c r="L327" s="41" t="s">
        <v>234</v>
      </c>
      <c r="M327" s="41" t="s">
        <v>427</v>
      </c>
      <c r="N327" s="41" t="s">
        <v>545</v>
      </c>
      <c r="O327" s="41" t="s">
        <v>79</v>
      </c>
      <c r="P327" s="41" t="s">
        <v>89</v>
      </c>
      <c r="Q327" s="41">
        <v>4755.87</v>
      </c>
      <c r="R327" s="41">
        <v>3.6469999999999998</v>
      </c>
      <c r="S327" s="41">
        <v>18930</v>
      </c>
      <c r="T327" s="41"/>
      <c r="U327" s="41">
        <v>3283.348</v>
      </c>
      <c r="V327" s="42">
        <v>8.1394317979999993E-9</v>
      </c>
      <c r="W327" s="42">
        <v>5.4036000000000001E-2</v>
      </c>
      <c r="X327" s="42">
        <v>7.5420000000000001E-3</v>
      </c>
      <c r="Z327" s="63"/>
    </row>
    <row r="328" spans="1:26" ht="15" x14ac:dyDescent="0.25">
      <c r="A328" s="43">
        <v>1092</v>
      </c>
      <c r="B328" s="43">
        <v>9845</v>
      </c>
      <c r="C328" s="41" t="s">
        <v>546</v>
      </c>
      <c r="D328" s="41" t="s">
        <v>368</v>
      </c>
      <c r="E328" s="41" t="s">
        <v>323</v>
      </c>
      <c r="F328" s="41" t="s">
        <v>546</v>
      </c>
      <c r="G328" s="41" t="s">
        <v>547</v>
      </c>
      <c r="H328" s="41" t="s">
        <v>232</v>
      </c>
      <c r="I328" s="41" t="s">
        <v>393</v>
      </c>
      <c r="J328" s="41" t="s">
        <v>112</v>
      </c>
      <c r="K328" s="41" t="s">
        <v>426</v>
      </c>
      <c r="L328" s="41" t="s">
        <v>234</v>
      </c>
      <c r="M328" s="41" t="s">
        <v>427</v>
      </c>
      <c r="N328" s="41" t="s">
        <v>542</v>
      </c>
      <c r="O328" s="41" t="s">
        <v>79</v>
      </c>
      <c r="P328" s="41" t="s">
        <v>89</v>
      </c>
      <c r="Q328" s="41">
        <v>3563.93</v>
      </c>
      <c r="R328" s="41">
        <v>3.6469999999999998</v>
      </c>
      <c r="S328" s="41">
        <v>6195</v>
      </c>
      <c r="T328" s="41"/>
      <c r="U328" s="41">
        <v>805.20600000000002</v>
      </c>
      <c r="V328" s="42">
        <v>7.4403549060000003E-8</v>
      </c>
      <c r="W328" s="42">
        <v>1.3251000000000001E-2</v>
      </c>
      <c r="X328" s="42">
        <v>1.8489999999999999E-3</v>
      </c>
      <c r="Z328" s="63"/>
    </row>
    <row r="329" spans="1:26" ht="15" x14ac:dyDescent="0.25">
      <c r="A329" s="43">
        <v>1092</v>
      </c>
      <c r="B329" s="43">
        <v>9845</v>
      </c>
      <c r="C329" s="41" t="s">
        <v>577</v>
      </c>
      <c r="D329" s="41" t="s">
        <v>578</v>
      </c>
      <c r="E329" s="41" t="s">
        <v>323</v>
      </c>
      <c r="F329" s="41" t="s">
        <v>577</v>
      </c>
      <c r="G329" s="41" t="s">
        <v>579</v>
      </c>
      <c r="H329" s="41" t="s">
        <v>232</v>
      </c>
      <c r="I329" s="41" t="s">
        <v>393</v>
      </c>
      <c r="J329" s="41" t="s">
        <v>112</v>
      </c>
      <c r="K329" s="41" t="s">
        <v>200</v>
      </c>
      <c r="L329" s="41" t="s">
        <v>234</v>
      </c>
      <c r="M329" s="41" t="s">
        <v>427</v>
      </c>
      <c r="N329" s="41" t="s">
        <v>542</v>
      </c>
      <c r="O329" s="41" t="s">
        <v>79</v>
      </c>
      <c r="P329" s="41" t="s">
        <v>89</v>
      </c>
      <c r="Q329" s="41">
        <v>6031.76</v>
      </c>
      <c r="R329" s="41">
        <v>3.6469999999999998</v>
      </c>
      <c r="S329" s="41">
        <v>21939</v>
      </c>
      <c r="T329" s="41"/>
      <c r="U329" s="41">
        <v>4826.1120000000001</v>
      </c>
      <c r="V329" s="42">
        <v>5.7363325579999997E-9</v>
      </c>
      <c r="W329" s="42">
        <v>7.9426999999999998E-2</v>
      </c>
      <c r="X329" s="42">
        <v>1.1086E-2</v>
      </c>
      <c r="Z329" s="63"/>
    </row>
    <row r="330" spans="1:26" ht="15" x14ac:dyDescent="0.25">
      <c r="A330" s="43">
        <v>1092</v>
      </c>
      <c r="B330" s="43">
        <v>9845</v>
      </c>
      <c r="C330" s="41" t="s">
        <v>601</v>
      </c>
      <c r="D330" s="41" t="s">
        <v>602</v>
      </c>
      <c r="E330" s="41" t="s">
        <v>323</v>
      </c>
      <c r="F330" s="41" t="s">
        <v>601</v>
      </c>
      <c r="G330" s="41" t="s">
        <v>603</v>
      </c>
      <c r="H330" s="41" t="s">
        <v>232</v>
      </c>
      <c r="I330" s="41" t="s">
        <v>393</v>
      </c>
      <c r="J330" s="41" t="s">
        <v>112</v>
      </c>
      <c r="K330" s="41" t="s">
        <v>200</v>
      </c>
      <c r="L330" s="41" t="s">
        <v>234</v>
      </c>
      <c r="M330" s="41" t="s">
        <v>427</v>
      </c>
      <c r="N330" s="41" t="s">
        <v>604</v>
      </c>
      <c r="O330" s="41" t="s">
        <v>79</v>
      </c>
      <c r="P330" s="41" t="s">
        <v>89</v>
      </c>
      <c r="Q330" s="41">
        <v>1216.5</v>
      </c>
      <c r="R330" s="41">
        <v>3.6469999999999998</v>
      </c>
      <c r="S330" s="41">
        <v>10953</v>
      </c>
      <c r="T330" s="41"/>
      <c r="U330" s="41">
        <v>485.93900000000002</v>
      </c>
      <c r="V330" s="42">
        <v>2.0872597780999999E-7</v>
      </c>
      <c r="W330" s="42">
        <v>7.9970000000000006E-3</v>
      </c>
      <c r="X330" s="42">
        <v>1.116E-3</v>
      </c>
      <c r="Z330" s="63"/>
    </row>
    <row r="331" spans="1:26" ht="15" x14ac:dyDescent="0.25">
      <c r="A331" s="43">
        <v>1092</v>
      </c>
      <c r="B331" s="43">
        <v>9845</v>
      </c>
      <c r="C331" s="41" t="s">
        <v>593</v>
      </c>
      <c r="D331" s="41" t="s">
        <v>594</v>
      </c>
      <c r="E331" s="41" t="s">
        <v>323</v>
      </c>
      <c r="F331" s="41" t="s">
        <v>593</v>
      </c>
      <c r="G331" s="41" t="s">
        <v>595</v>
      </c>
      <c r="H331" s="41" t="s">
        <v>232</v>
      </c>
      <c r="I331" s="41" t="s">
        <v>393</v>
      </c>
      <c r="J331" s="41" t="s">
        <v>112</v>
      </c>
      <c r="K331" s="41" t="s">
        <v>596</v>
      </c>
      <c r="L331" s="41" t="s">
        <v>234</v>
      </c>
      <c r="M331" s="41" t="s">
        <v>552</v>
      </c>
      <c r="N331" s="41" t="s">
        <v>597</v>
      </c>
      <c r="O331" s="41" t="s">
        <v>79</v>
      </c>
      <c r="P331" s="41" t="s">
        <v>89</v>
      </c>
      <c r="Q331" s="41">
        <v>2122.61</v>
      </c>
      <c r="R331" s="41">
        <v>3.6469999999999998</v>
      </c>
      <c r="S331" s="41">
        <v>4475</v>
      </c>
      <c r="T331" s="41">
        <v>0.85965000000000003</v>
      </c>
      <c r="U331" s="41">
        <v>349.55200000000002</v>
      </c>
      <c r="V331" s="42">
        <v>4.3107314795000002E-8</v>
      </c>
      <c r="W331" s="42">
        <v>5.7520000000000002E-3</v>
      </c>
      <c r="X331" s="42">
        <v>8.03E-4</v>
      </c>
      <c r="Z331" s="63"/>
    </row>
    <row r="332" spans="1:26" ht="15" x14ac:dyDescent="0.25">
      <c r="A332" s="43">
        <v>1092</v>
      </c>
      <c r="B332" s="43">
        <v>9845</v>
      </c>
      <c r="C332" s="41" t="s">
        <v>556</v>
      </c>
      <c r="D332" s="41" t="s">
        <v>557</v>
      </c>
      <c r="E332" s="41" t="s">
        <v>323</v>
      </c>
      <c r="F332" s="41" t="s">
        <v>558</v>
      </c>
      <c r="G332" s="41" t="s">
        <v>559</v>
      </c>
      <c r="H332" s="41" t="s">
        <v>232</v>
      </c>
      <c r="I332" s="41" t="s">
        <v>393</v>
      </c>
      <c r="J332" s="41" t="s">
        <v>112</v>
      </c>
      <c r="K332" s="41" t="s">
        <v>426</v>
      </c>
      <c r="L332" s="41" t="s">
        <v>234</v>
      </c>
      <c r="M332" s="41" t="s">
        <v>561</v>
      </c>
      <c r="N332" s="41" t="s">
        <v>331</v>
      </c>
      <c r="O332" s="41" t="s">
        <v>79</v>
      </c>
      <c r="P332" s="41" t="s">
        <v>82</v>
      </c>
      <c r="Q332" s="41">
        <v>28365.58</v>
      </c>
      <c r="R332" s="41">
        <v>3.7964000000000002</v>
      </c>
      <c r="S332" s="41">
        <v>1329</v>
      </c>
      <c r="T332" s="41"/>
      <c r="U332" s="41">
        <v>1431.162</v>
      </c>
      <c r="V332" s="42">
        <v>9.3276193988000001E-8</v>
      </c>
      <c r="W332" s="42">
        <v>2.3553000000000001E-2</v>
      </c>
      <c r="X332" s="42">
        <v>3.287E-3</v>
      </c>
      <c r="Z332" s="63"/>
    </row>
    <row r="333" spans="1:26" ht="15" x14ac:dyDescent="0.25">
      <c r="A333" s="43">
        <v>1092</v>
      </c>
      <c r="B333" s="43">
        <v>9845</v>
      </c>
      <c r="C333" s="41" t="s">
        <v>583</v>
      </c>
      <c r="D333" s="41" t="s">
        <v>584</v>
      </c>
      <c r="E333" s="41" t="s">
        <v>323</v>
      </c>
      <c r="F333" s="41" t="s">
        <v>583</v>
      </c>
      <c r="G333" s="41" t="s">
        <v>585</v>
      </c>
      <c r="H333" s="41" t="s">
        <v>232</v>
      </c>
      <c r="I333" s="41" t="s">
        <v>393</v>
      </c>
      <c r="J333" s="41" t="s">
        <v>112</v>
      </c>
      <c r="K333" s="41" t="s">
        <v>560</v>
      </c>
      <c r="L333" s="41" t="s">
        <v>234</v>
      </c>
      <c r="M333" s="41" t="s">
        <v>561</v>
      </c>
      <c r="N333" s="41" t="s">
        <v>586</v>
      </c>
      <c r="O333" s="41" t="s">
        <v>79</v>
      </c>
      <c r="P333" s="41" t="s">
        <v>82</v>
      </c>
      <c r="Q333" s="41">
        <v>6381.77</v>
      </c>
      <c r="R333" s="41">
        <v>3.7964000000000002</v>
      </c>
      <c r="S333" s="41">
        <v>5337</v>
      </c>
      <c r="T333" s="41"/>
      <c r="U333" s="41">
        <v>1293.037</v>
      </c>
      <c r="V333" s="42">
        <v>2.6616441318999999E-8</v>
      </c>
      <c r="W333" s="42">
        <v>2.128E-2</v>
      </c>
      <c r="X333" s="42">
        <v>2.97E-3</v>
      </c>
      <c r="Z333" s="63"/>
    </row>
    <row r="334" spans="1:26" ht="15" x14ac:dyDescent="0.25">
      <c r="A334" s="43">
        <v>1092</v>
      </c>
      <c r="B334" s="43">
        <v>9845</v>
      </c>
      <c r="C334" s="41" t="s">
        <v>598</v>
      </c>
      <c r="D334" s="41" t="s">
        <v>599</v>
      </c>
      <c r="E334" s="41" t="s">
        <v>323</v>
      </c>
      <c r="F334" s="41" t="s">
        <v>598</v>
      </c>
      <c r="G334" s="41" t="s">
        <v>600</v>
      </c>
      <c r="H334" s="41" t="s">
        <v>232</v>
      </c>
      <c r="I334" s="41" t="s">
        <v>393</v>
      </c>
      <c r="J334" s="41" t="s">
        <v>112</v>
      </c>
      <c r="K334" s="41" t="s">
        <v>560</v>
      </c>
      <c r="L334" s="41" t="s">
        <v>234</v>
      </c>
      <c r="M334" s="41" t="s">
        <v>561</v>
      </c>
      <c r="N334" s="41" t="s">
        <v>331</v>
      </c>
      <c r="O334" s="41" t="s">
        <v>79</v>
      </c>
      <c r="P334" s="41" t="s">
        <v>82</v>
      </c>
      <c r="Q334" s="41">
        <v>7454.07</v>
      </c>
      <c r="R334" s="41">
        <v>3.7964000000000002</v>
      </c>
      <c r="S334" s="41">
        <v>5922</v>
      </c>
      <c r="T334" s="41"/>
      <c r="U334" s="41">
        <v>1675.846</v>
      </c>
      <c r="V334" s="42">
        <v>6.5917931189999995E-8</v>
      </c>
      <c r="W334" s="42">
        <v>2.758E-2</v>
      </c>
      <c r="X334" s="42">
        <v>3.849E-3</v>
      </c>
      <c r="Z334" s="63"/>
    </row>
    <row r="335" spans="1:26" ht="15" x14ac:dyDescent="0.25">
      <c r="A335" s="43">
        <v>1092</v>
      </c>
      <c r="B335" s="43">
        <v>9845</v>
      </c>
      <c r="C335" s="41" t="s">
        <v>562</v>
      </c>
      <c r="D335" s="41" t="s">
        <v>563</v>
      </c>
      <c r="E335" s="41" t="s">
        <v>323</v>
      </c>
      <c r="F335" s="41" t="s">
        <v>564</v>
      </c>
      <c r="G335" s="41" t="s">
        <v>565</v>
      </c>
      <c r="H335" s="41" t="s">
        <v>232</v>
      </c>
      <c r="I335" s="41" t="s">
        <v>393</v>
      </c>
      <c r="J335" s="41" t="s">
        <v>112</v>
      </c>
      <c r="K335" s="41" t="s">
        <v>200</v>
      </c>
      <c r="L335" s="41" t="s">
        <v>234</v>
      </c>
      <c r="M335" s="41" t="s">
        <v>427</v>
      </c>
      <c r="N335" s="41" t="s">
        <v>542</v>
      </c>
      <c r="O335" s="41" t="s">
        <v>79</v>
      </c>
      <c r="P335" s="41" t="s">
        <v>89</v>
      </c>
      <c r="Q335" s="41">
        <v>3426.92</v>
      </c>
      <c r="R335" s="41">
        <v>3.6469999999999998</v>
      </c>
      <c r="S335" s="41">
        <v>42150</v>
      </c>
      <c r="T335" s="41"/>
      <c r="U335" s="41">
        <v>5267.8990000000003</v>
      </c>
      <c r="V335" s="42">
        <v>4.6092467419999998E-9</v>
      </c>
      <c r="W335" s="42">
        <v>8.6697999999999997E-2</v>
      </c>
      <c r="X335" s="42">
        <v>1.2101000000000001E-2</v>
      </c>
      <c r="Z335" s="63"/>
    </row>
    <row r="336" spans="1:26" ht="15" x14ac:dyDescent="0.25">
      <c r="A336" s="43">
        <v>1092</v>
      </c>
      <c r="B336" s="43">
        <v>9845</v>
      </c>
      <c r="C336" s="41" t="s">
        <v>566</v>
      </c>
      <c r="D336" s="41" t="s">
        <v>567</v>
      </c>
      <c r="E336" s="41" t="s">
        <v>323</v>
      </c>
      <c r="F336" s="41" t="s">
        <v>568</v>
      </c>
      <c r="G336" s="41" t="s">
        <v>569</v>
      </c>
      <c r="H336" s="41" t="s">
        <v>232</v>
      </c>
      <c r="I336" s="41" t="s">
        <v>393</v>
      </c>
      <c r="J336" s="41" t="s">
        <v>112</v>
      </c>
      <c r="K336" s="41" t="s">
        <v>200</v>
      </c>
      <c r="L336" s="41" t="s">
        <v>234</v>
      </c>
      <c r="M336" s="41" t="s">
        <v>427</v>
      </c>
      <c r="N336" s="41" t="s">
        <v>542</v>
      </c>
      <c r="O336" s="41" t="s">
        <v>79</v>
      </c>
      <c r="P336" s="41" t="s">
        <v>89</v>
      </c>
      <c r="Q336" s="41">
        <v>2656.33</v>
      </c>
      <c r="R336" s="41">
        <v>3.6469999999999998</v>
      </c>
      <c r="S336" s="41">
        <v>18196</v>
      </c>
      <c r="T336" s="41"/>
      <c r="U336" s="41">
        <v>1762.7660000000001</v>
      </c>
      <c r="V336" s="42">
        <v>4.0480493751000002E-8</v>
      </c>
      <c r="W336" s="42">
        <v>2.9010999999999999E-2</v>
      </c>
      <c r="X336" s="42">
        <v>4.0489999999999996E-3</v>
      </c>
      <c r="Z336" s="63"/>
    </row>
    <row r="337" spans="1:26" ht="15" x14ac:dyDescent="0.25">
      <c r="A337" s="43">
        <v>1092</v>
      </c>
      <c r="B337" s="43">
        <v>9845</v>
      </c>
      <c r="C337" s="41" t="s">
        <v>609</v>
      </c>
      <c r="D337" s="41" t="s">
        <v>610</v>
      </c>
      <c r="E337" s="41" t="s">
        <v>323</v>
      </c>
      <c r="F337" s="41" t="s">
        <v>611</v>
      </c>
      <c r="G337" s="41" t="s">
        <v>612</v>
      </c>
      <c r="H337" s="41" t="s">
        <v>232</v>
      </c>
      <c r="I337" s="41" t="s">
        <v>393</v>
      </c>
      <c r="J337" s="41" t="s">
        <v>112</v>
      </c>
      <c r="K337" s="41" t="s">
        <v>613</v>
      </c>
      <c r="L337" s="41" t="s">
        <v>234</v>
      </c>
      <c r="M337" s="41" t="s">
        <v>552</v>
      </c>
      <c r="N337" s="41" t="s">
        <v>538</v>
      </c>
      <c r="O337" s="41" t="s">
        <v>79</v>
      </c>
      <c r="P337" s="41" t="s">
        <v>89</v>
      </c>
      <c r="Q337" s="41">
        <v>0</v>
      </c>
      <c r="R337" s="41">
        <v>3.6469999999999998</v>
      </c>
      <c r="S337" s="41">
        <v>19749</v>
      </c>
      <c r="T337" s="41">
        <v>0.82321999999999995</v>
      </c>
      <c r="U337" s="41">
        <v>3.0019999999999998</v>
      </c>
      <c r="V337" s="42">
        <v>0</v>
      </c>
      <c r="W337" s="42">
        <v>4.8999999999999998E-5</v>
      </c>
      <c r="X337" s="42">
        <v>6.0000000000000002E-6</v>
      </c>
      <c r="Z337" s="63"/>
    </row>
    <row r="338" spans="1:26" ht="15" x14ac:dyDescent="0.25">
      <c r="A338" s="43">
        <v>1092</v>
      </c>
      <c r="B338" s="43">
        <v>9845</v>
      </c>
      <c r="C338" s="41" t="s">
        <v>580</v>
      </c>
      <c r="D338" s="41" t="s">
        <v>581</v>
      </c>
      <c r="E338" s="41" t="s">
        <v>323</v>
      </c>
      <c r="F338" s="41" t="s">
        <v>580</v>
      </c>
      <c r="G338" s="41" t="s">
        <v>582</v>
      </c>
      <c r="H338" s="41" t="s">
        <v>232</v>
      </c>
      <c r="I338" s="41" t="s">
        <v>393</v>
      </c>
      <c r="J338" s="41" t="s">
        <v>112</v>
      </c>
      <c r="K338" s="41" t="s">
        <v>426</v>
      </c>
      <c r="L338" s="41" t="s">
        <v>234</v>
      </c>
      <c r="M338" s="41" t="s">
        <v>576</v>
      </c>
      <c r="N338" s="41" t="s">
        <v>360</v>
      </c>
      <c r="O338" s="41" t="s">
        <v>79</v>
      </c>
      <c r="P338" s="41" t="s">
        <v>93</v>
      </c>
      <c r="Q338" s="41">
        <v>8521.35</v>
      </c>
      <c r="R338" s="41">
        <v>2.3285E-2</v>
      </c>
      <c r="S338" s="41">
        <v>435000</v>
      </c>
      <c r="T338" s="41"/>
      <c r="U338" s="41">
        <v>863.12599999999998</v>
      </c>
      <c r="V338" s="42">
        <v>8.9608518241000002E-8</v>
      </c>
      <c r="W338" s="42">
        <v>1.4205000000000001E-2</v>
      </c>
      <c r="X338" s="42">
        <v>1.9819999999999998E-3</v>
      </c>
      <c r="Z338" s="63"/>
    </row>
    <row r="339" spans="1:26" ht="15" x14ac:dyDescent="0.25">
      <c r="A339" s="43">
        <v>1092</v>
      </c>
      <c r="B339" s="43">
        <v>9845</v>
      </c>
      <c r="C339" s="41" t="s">
        <v>606</v>
      </c>
      <c r="D339" s="41" t="s">
        <v>605</v>
      </c>
      <c r="E339" s="41" t="s">
        <v>323</v>
      </c>
      <c r="F339" s="41" t="s">
        <v>606</v>
      </c>
      <c r="G339" s="41" t="s">
        <v>607</v>
      </c>
      <c r="H339" s="41" t="s">
        <v>232</v>
      </c>
      <c r="I339" s="41" t="s">
        <v>393</v>
      </c>
      <c r="J339" s="41" t="s">
        <v>112</v>
      </c>
      <c r="K339" s="41" t="s">
        <v>200</v>
      </c>
      <c r="L339" s="41" t="s">
        <v>234</v>
      </c>
      <c r="M339" s="41" t="s">
        <v>552</v>
      </c>
      <c r="N339" s="41" t="s">
        <v>608</v>
      </c>
      <c r="O339" s="41" t="s">
        <v>79</v>
      </c>
      <c r="P339" s="41" t="s">
        <v>89</v>
      </c>
      <c r="Q339" s="41">
        <v>446.13</v>
      </c>
      <c r="R339" s="41">
        <v>3.6469999999999998</v>
      </c>
      <c r="S339" s="41">
        <v>2677</v>
      </c>
      <c r="T339" s="41"/>
      <c r="U339" s="41">
        <v>43.555999999999997</v>
      </c>
      <c r="V339" s="42">
        <v>1.8314257435700001E-7</v>
      </c>
      <c r="W339" s="42">
        <v>7.1599999999999995E-4</v>
      </c>
      <c r="X339" s="42">
        <v>1E-4</v>
      </c>
      <c r="Z339" s="63"/>
    </row>
    <row r="340" spans="1:26" ht="15" x14ac:dyDescent="0.25">
      <c r="A340" s="43">
        <v>1092</v>
      </c>
      <c r="B340" s="43">
        <v>9845</v>
      </c>
      <c r="C340" s="41" t="s">
        <v>606</v>
      </c>
      <c r="D340" s="41" t="s">
        <v>605</v>
      </c>
      <c r="E340" s="41" t="s">
        <v>323</v>
      </c>
      <c r="F340" s="41" t="s">
        <v>606</v>
      </c>
      <c r="G340" s="41" t="s">
        <v>607</v>
      </c>
      <c r="H340" s="41" t="s">
        <v>232</v>
      </c>
      <c r="I340" s="41" t="s">
        <v>393</v>
      </c>
      <c r="J340" s="41" t="s">
        <v>112</v>
      </c>
      <c r="K340" s="41" t="s">
        <v>200</v>
      </c>
      <c r="L340" s="41" t="s">
        <v>617</v>
      </c>
      <c r="M340" s="41" t="s">
        <v>552</v>
      </c>
      <c r="N340" s="41" t="s">
        <v>608</v>
      </c>
      <c r="O340" s="41" t="s">
        <v>79</v>
      </c>
      <c r="P340" s="41" t="s">
        <v>89</v>
      </c>
      <c r="Q340" s="41">
        <v>400</v>
      </c>
      <c r="R340" s="41">
        <v>3.6469999999999998</v>
      </c>
      <c r="S340" s="41">
        <v>2677</v>
      </c>
      <c r="T340" s="41"/>
      <c r="U340" s="41">
        <v>39.052</v>
      </c>
      <c r="V340" s="42">
        <v>1.64205567307E-7</v>
      </c>
      <c r="W340" s="42">
        <v>6.4199999999999999E-4</v>
      </c>
      <c r="X340" s="42">
        <v>8.8999999999999995E-5</v>
      </c>
      <c r="Z340" s="63"/>
    </row>
    <row r="341" spans="1:26" ht="15" x14ac:dyDescent="0.25">
      <c r="A341" s="43">
        <v>1092</v>
      </c>
      <c r="B341" s="43">
        <v>9845</v>
      </c>
      <c r="C341" s="41" t="s">
        <v>548</v>
      </c>
      <c r="D341" s="41" t="s">
        <v>549</v>
      </c>
      <c r="E341" s="41" t="s">
        <v>323</v>
      </c>
      <c r="F341" s="41" t="s">
        <v>550</v>
      </c>
      <c r="G341" s="41" t="s">
        <v>551</v>
      </c>
      <c r="H341" s="41" t="s">
        <v>232</v>
      </c>
      <c r="I341" s="41" t="s">
        <v>393</v>
      </c>
      <c r="J341" s="41" t="s">
        <v>112</v>
      </c>
      <c r="K341" s="41" t="s">
        <v>200</v>
      </c>
      <c r="L341" s="41" t="s">
        <v>234</v>
      </c>
      <c r="M341" s="41" t="s">
        <v>552</v>
      </c>
      <c r="N341" s="41" t="s">
        <v>326</v>
      </c>
      <c r="O341" s="41" t="s">
        <v>79</v>
      </c>
      <c r="P341" s="41" t="s">
        <v>89</v>
      </c>
      <c r="Q341" s="41">
        <v>4442.1000000000004</v>
      </c>
      <c r="R341" s="41">
        <v>3.6469999999999998</v>
      </c>
      <c r="S341" s="41">
        <v>1093</v>
      </c>
      <c r="T341" s="41">
        <v>0.31872</v>
      </c>
      <c r="U341" s="41">
        <v>178.232</v>
      </c>
      <c r="V341" s="42">
        <v>5.3371447201999999E-7</v>
      </c>
      <c r="W341" s="42">
        <v>2.9329999999999998E-3</v>
      </c>
      <c r="X341" s="42">
        <v>4.0900000000000002E-4</v>
      </c>
      <c r="Z341" s="63"/>
    </row>
    <row r="342" spans="1:26" ht="15" x14ac:dyDescent="0.25">
      <c r="A342" s="43">
        <v>1092</v>
      </c>
      <c r="B342" s="43">
        <v>9845</v>
      </c>
      <c r="C342" s="41" t="s">
        <v>529</v>
      </c>
      <c r="D342" s="41" t="s">
        <v>530</v>
      </c>
      <c r="E342" s="41" t="s">
        <v>323</v>
      </c>
      <c r="F342" s="41" t="s">
        <v>531</v>
      </c>
      <c r="G342" s="41" t="s">
        <v>532</v>
      </c>
      <c r="H342" s="41" t="s">
        <v>232</v>
      </c>
      <c r="I342" s="41" t="s">
        <v>393</v>
      </c>
      <c r="J342" s="41" t="s">
        <v>112</v>
      </c>
      <c r="K342" s="41" t="s">
        <v>426</v>
      </c>
      <c r="L342" s="41" t="s">
        <v>234</v>
      </c>
      <c r="M342" s="41" t="s">
        <v>427</v>
      </c>
      <c r="N342" s="41" t="s">
        <v>533</v>
      </c>
      <c r="O342" s="41" t="s">
        <v>79</v>
      </c>
      <c r="P342" s="41" t="s">
        <v>89</v>
      </c>
      <c r="Q342" s="41">
        <v>1085.74</v>
      </c>
      <c r="R342" s="41">
        <v>3.6469999999999998</v>
      </c>
      <c r="S342" s="41">
        <v>365</v>
      </c>
      <c r="T342" s="41"/>
      <c r="U342" s="41">
        <v>14.452999999999999</v>
      </c>
      <c r="V342" s="42">
        <v>3.7183156732000003E-8</v>
      </c>
      <c r="W342" s="42">
        <v>2.3699999999999999E-4</v>
      </c>
      <c r="X342" s="42">
        <v>3.3000000000000003E-5</v>
      </c>
      <c r="Z342" s="63"/>
    </row>
    <row r="343" spans="1:26" ht="15" x14ac:dyDescent="0.25">
      <c r="A343" s="43">
        <v>1092</v>
      </c>
      <c r="B343" s="43">
        <v>9845</v>
      </c>
      <c r="C343" s="41" t="s">
        <v>572</v>
      </c>
      <c r="D343" s="41" t="s">
        <v>573</v>
      </c>
      <c r="E343" s="41" t="s">
        <v>323</v>
      </c>
      <c r="F343" s="41" t="s">
        <v>572</v>
      </c>
      <c r="G343" s="41" t="s">
        <v>574</v>
      </c>
      <c r="H343" s="41" t="s">
        <v>232</v>
      </c>
      <c r="I343" s="41" t="s">
        <v>393</v>
      </c>
      <c r="J343" s="41" t="s">
        <v>112</v>
      </c>
      <c r="K343" s="41" t="s">
        <v>426</v>
      </c>
      <c r="L343" s="41" t="s">
        <v>234</v>
      </c>
      <c r="M343" s="41" t="s">
        <v>576</v>
      </c>
      <c r="N343" s="41" t="s">
        <v>360</v>
      </c>
      <c r="O343" s="41" t="s">
        <v>79</v>
      </c>
      <c r="P343" s="41" t="s">
        <v>93</v>
      </c>
      <c r="Q343" s="41">
        <v>20708.439999999999</v>
      </c>
      <c r="R343" s="41">
        <v>2.3285E-2</v>
      </c>
      <c r="S343" s="41">
        <v>183900</v>
      </c>
      <c r="T343" s="41"/>
      <c r="U343" s="41">
        <v>886.75800000000004</v>
      </c>
      <c r="V343" s="42">
        <v>1.7993306760600001E-7</v>
      </c>
      <c r="W343" s="42">
        <v>1.4593999999999999E-2</v>
      </c>
      <c r="X343" s="42">
        <v>2.0370000000000002E-3</v>
      </c>
      <c r="Z343" s="63"/>
    </row>
    <row r="344" spans="1:26" ht="15" x14ac:dyDescent="0.25">
      <c r="A344" s="43">
        <v>1092</v>
      </c>
      <c r="B344" s="43">
        <v>9846</v>
      </c>
      <c r="C344" s="41" t="s">
        <v>266</v>
      </c>
      <c r="D344" s="41">
        <v>520018078</v>
      </c>
      <c r="E344" s="41" t="s">
        <v>229</v>
      </c>
      <c r="F344" s="41" t="s">
        <v>74</v>
      </c>
      <c r="G344" s="41" t="s">
        <v>409</v>
      </c>
      <c r="H344" s="41" t="s">
        <v>232</v>
      </c>
      <c r="I344" s="41" t="s">
        <v>393</v>
      </c>
      <c r="J344" s="41" t="s">
        <v>78</v>
      </c>
      <c r="K344" s="41" t="s">
        <v>78</v>
      </c>
      <c r="L344" s="41" t="s">
        <v>234</v>
      </c>
      <c r="M344" s="41" t="s">
        <v>145</v>
      </c>
      <c r="N344" s="41" t="s">
        <v>248</v>
      </c>
      <c r="O344" s="41" t="s">
        <v>79</v>
      </c>
      <c r="P344" s="41" t="s">
        <v>95</v>
      </c>
      <c r="Q344" s="41">
        <v>19202.13</v>
      </c>
      <c r="R344" s="41">
        <v>1</v>
      </c>
      <c r="S344" s="41">
        <v>4335</v>
      </c>
      <c r="T344" s="41"/>
      <c r="U344" s="41">
        <v>832.41200000000003</v>
      </c>
      <c r="V344" s="42">
        <v>1.1884261175699999E-7</v>
      </c>
      <c r="W344" s="42">
        <v>7.7231999999999995E-2</v>
      </c>
      <c r="X344" s="42">
        <v>5.3109999999999997E-3</v>
      </c>
      <c r="Z344" s="63"/>
    </row>
    <row r="345" spans="1:26" ht="15" x14ac:dyDescent="0.25">
      <c r="A345" s="43">
        <v>1092</v>
      </c>
      <c r="B345" s="43">
        <v>9846</v>
      </c>
      <c r="C345" s="41" t="s">
        <v>527</v>
      </c>
      <c r="D345" s="41">
        <v>520022971</v>
      </c>
      <c r="E345" s="41" t="s">
        <v>229</v>
      </c>
      <c r="F345" s="41" t="s">
        <v>527</v>
      </c>
      <c r="G345" s="41" t="s">
        <v>528</v>
      </c>
      <c r="H345" s="41" t="s">
        <v>232</v>
      </c>
      <c r="I345" s="41" t="s">
        <v>393</v>
      </c>
      <c r="J345" s="41" t="s">
        <v>78</v>
      </c>
      <c r="K345" s="41" t="s">
        <v>78</v>
      </c>
      <c r="L345" s="41" t="s">
        <v>234</v>
      </c>
      <c r="M345" s="41" t="s">
        <v>145</v>
      </c>
      <c r="N345" s="41" t="s">
        <v>235</v>
      </c>
      <c r="O345" s="41" t="s">
        <v>79</v>
      </c>
      <c r="P345" s="41" t="s">
        <v>95</v>
      </c>
      <c r="Q345" s="41">
        <v>4614.72</v>
      </c>
      <c r="R345" s="41">
        <v>1</v>
      </c>
      <c r="S345" s="41">
        <v>7219</v>
      </c>
      <c r="T345" s="41"/>
      <c r="U345" s="41">
        <v>333.137</v>
      </c>
      <c r="V345" s="42">
        <v>7.1764072439399996E-7</v>
      </c>
      <c r="W345" s="42">
        <v>3.0908999999999999E-2</v>
      </c>
      <c r="X345" s="42">
        <v>2.1250000000000002E-3</v>
      </c>
      <c r="Z345" s="63"/>
    </row>
    <row r="346" spans="1:26" ht="15" x14ac:dyDescent="0.25">
      <c r="A346" s="43">
        <v>1092</v>
      </c>
      <c r="B346" s="43">
        <v>9846</v>
      </c>
      <c r="C346" s="41" t="s">
        <v>269</v>
      </c>
      <c r="D346" s="41">
        <v>520007030</v>
      </c>
      <c r="E346" s="41" t="s">
        <v>229</v>
      </c>
      <c r="F346" s="41" t="s">
        <v>1982</v>
      </c>
      <c r="G346" s="41" t="s">
        <v>410</v>
      </c>
      <c r="H346" s="41" t="s">
        <v>232</v>
      </c>
      <c r="I346" s="41" t="s">
        <v>393</v>
      </c>
      <c r="J346" s="41" t="s">
        <v>78</v>
      </c>
      <c r="K346" s="41" t="s">
        <v>78</v>
      </c>
      <c r="L346" s="41" t="s">
        <v>234</v>
      </c>
      <c r="M346" s="41" t="s">
        <v>145</v>
      </c>
      <c r="N346" s="41" t="s">
        <v>248</v>
      </c>
      <c r="O346" s="41" t="s">
        <v>79</v>
      </c>
      <c r="P346" s="41" t="s">
        <v>95</v>
      </c>
      <c r="Q346" s="41">
        <v>16964.91</v>
      </c>
      <c r="R346" s="41">
        <v>1</v>
      </c>
      <c r="S346" s="41">
        <v>2492</v>
      </c>
      <c r="T346" s="41"/>
      <c r="U346" s="41">
        <v>422.76600000000002</v>
      </c>
      <c r="V346" s="42">
        <v>1.3714253336199999E-7</v>
      </c>
      <c r="W346" s="42">
        <v>3.9224000000000002E-2</v>
      </c>
      <c r="X346" s="42">
        <v>2.6970000000000002E-3</v>
      </c>
      <c r="Z346" s="63"/>
    </row>
    <row r="347" spans="1:26" ht="15" x14ac:dyDescent="0.25">
      <c r="A347" s="43">
        <v>1092</v>
      </c>
      <c r="B347" s="43">
        <v>9846</v>
      </c>
      <c r="C347" s="41" t="s">
        <v>429</v>
      </c>
      <c r="D347" s="41">
        <v>520022732</v>
      </c>
      <c r="E347" s="41" t="s">
        <v>229</v>
      </c>
      <c r="F347" s="41" t="s">
        <v>430</v>
      </c>
      <c r="G347" s="41" t="s">
        <v>431</v>
      </c>
      <c r="H347" s="41" t="s">
        <v>232</v>
      </c>
      <c r="I347" s="41" t="s">
        <v>393</v>
      </c>
      <c r="J347" s="41" t="s">
        <v>78</v>
      </c>
      <c r="K347" s="41" t="s">
        <v>78</v>
      </c>
      <c r="L347" s="41" t="s">
        <v>234</v>
      </c>
      <c r="M347" s="41" t="s">
        <v>145</v>
      </c>
      <c r="N347" s="41" t="s">
        <v>432</v>
      </c>
      <c r="O347" s="41" t="s">
        <v>79</v>
      </c>
      <c r="P347" s="41" t="s">
        <v>95</v>
      </c>
      <c r="Q347" s="41">
        <v>10625.09</v>
      </c>
      <c r="R347" s="41">
        <v>1</v>
      </c>
      <c r="S347" s="41">
        <v>3795</v>
      </c>
      <c r="T347" s="41"/>
      <c r="U347" s="41">
        <v>403.22199999999998</v>
      </c>
      <c r="V347" s="42">
        <v>3.8589678997500002E-7</v>
      </c>
      <c r="W347" s="42">
        <v>3.7411E-2</v>
      </c>
      <c r="X347" s="42">
        <v>2.5720000000000001E-3</v>
      </c>
      <c r="Z347" s="63"/>
    </row>
    <row r="348" spans="1:26" ht="15" x14ac:dyDescent="0.25">
      <c r="A348" s="43">
        <v>1092</v>
      </c>
      <c r="B348" s="43">
        <v>9846</v>
      </c>
      <c r="C348" s="41" t="s">
        <v>413</v>
      </c>
      <c r="D348" s="41">
        <v>513773564</v>
      </c>
      <c r="E348" s="41" t="s">
        <v>229</v>
      </c>
      <c r="F348" s="41" t="s">
        <v>414</v>
      </c>
      <c r="G348" s="41" t="s">
        <v>415</v>
      </c>
      <c r="H348" s="41" t="s">
        <v>232</v>
      </c>
      <c r="I348" s="41" t="s">
        <v>393</v>
      </c>
      <c r="J348" s="41" t="s">
        <v>78</v>
      </c>
      <c r="K348" s="41" t="s">
        <v>78</v>
      </c>
      <c r="L348" s="41" t="s">
        <v>234</v>
      </c>
      <c r="M348" s="41" t="s">
        <v>145</v>
      </c>
      <c r="N348" s="41" t="s">
        <v>416</v>
      </c>
      <c r="O348" s="41" t="s">
        <v>79</v>
      </c>
      <c r="P348" s="41" t="s">
        <v>95</v>
      </c>
      <c r="Q348" s="41">
        <v>115.8</v>
      </c>
      <c r="R348" s="41">
        <v>1</v>
      </c>
      <c r="S348" s="41">
        <v>7097</v>
      </c>
      <c r="T348" s="41"/>
      <c r="U348" s="41">
        <v>8.2189999999999994</v>
      </c>
      <c r="V348" s="42">
        <v>7.7851550002E-8</v>
      </c>
      <c r="W348" s="42">
        <v>7.6199999999999998E-4</v>
      </c>
      <c r="X348" s="42">
        <v>5.1999999999999997E-5</v>
      </c>
      <c r="Z348" s="63"/>
    </row>
    <row r="349" spans="1:26" ht="15" x14ac:dyDescent="0.25">
      <c r="A349" s="43">
        <v>1092</v>
      </c>
      <c r="B349" s="43">
        <v>9846</v>
      </c>
      <c r="C349" s="41" t="s">
        <v>421</v>
      </c>
      <c r="D349" s="41">
        <v>515933950</v>
      </c>
      <c r="E349" s="41" t="s">
        <v>229</v>
      </c>
      <c r="F349" s="41" t="s">
        <v>421</v>
      </c>
      <c r="G349" s="41" t="s">
        <v>422</v>
      </c>
      <c r="H349" s="41" t="s">
        <v>232</v>
      </c>
      <c r="I349" s="41" t="s">
        <v>393</v>
      </c>
      <c r="J349" s="41" t="s">
        <v>78</v>
      </c>
      <c r="K349" s="41" t="s">
        <v>78</v>
      </c>
      <c r="L349" s="41" t="s">
        <v>234</v>
      </c>
      <c r="M349" s="41" t="s">
        <v>145</v>
      </c>
      <c r="N349" s="41" t="s">
        <v>423</v>
      </c>
      <c r="O349" s="41" t="s">
        <v>79</v>
      </c>
      <c r="P349" s="41" t="s">
        <v>95</v>
      </c>
      <c r="Q349" s="41">
        <v>47.6</v>
      </c>
      <c r="R349" s="41">
        <v>1</v>
      </c>
      <c r="S349" s="41">
        <v>371.8</v>
      </c>
      <c r="T349" s="41"/>
      <c r="U349" s="41">
        <v>0.17699999999999999</v>
      </c>
      <c r="V349" s="42">
        <v>2.0288748098899999E-7</v>
      </c>
      <c r="W349" s="42">
        <v>1.5999999999999999E-5</v>
      </c>
      <c r="X349" s="42">
        <v>9.9999999999999995E-7</v>
      </c>
      <c r="Z349" s="63"/>
    </row>
    <row r="350" spans="1:26" ht="15" x14ac:dyDescent="0.25">
      <c r="A350" s="43">
        <v>1092</v>
      </c>
      <c r="B350" s="43">
        <v>9846</v>
      </c>
      <c r="C350" s="41" t="s">
        <v>439</v>
      </c>
      <c r="D350" s="41">
        <v>516250107</v>
      </c>
      <c r="E350" s="41" t="s">
        <v>229</v>
      </c>
      <c r="F350" s="41" t="s">
        <v>440</v>
      </c>
      <c r="G350" s="41" t="s">
        <v>441</v>
      </c>
      <c r="H350" s="41" t="s">
        <v>232</v>
      </c>
      <c r="I350" s="41" t="s">
        <v>393</v>
      </c>
      <c r="J350" s="41" t="s">
        <v>78</v>
      </c>
      <c r="K350" s="41" t="s">
        <v>78</v>
      </c>
      <c r="L350" s="41" t="s">
        <v>234</v>
      </c>
      <c r="M350" s="41" t="s">
        <v>145</v>
      </c>
      <c r="N350" s="41" t="s">
        <v>432</v>
      </c>
      <c r="O350" s="41" t="s">
        <v>79</v>
      </c>
      <c r="P350" s="41" t="s">
        <v>95</v>
      </c>
      <c r="Q350" s="41">
        <v>648.94000000000005</v>
      </c>
      <c r="R350" s="41">
        <v>1</v>
      </c>
      <c r="S350" s="41">
        <v>6198</v>
      </c>
      <c r="T350" s="41"/>
      <c r="U350" s="41">
        <v>40.220999999999997</v>
      </c>
      <c r="V350" s="42">
        <v>2.5946960708200003E-7</v>
      </c>
      <c r="W350" s="42">
        <v>3.7309999999999999E-3</v>
      </c>
      <c r="X350" s="42">
        <v>2.5599999999999999E-4</v>
      </c>
      <c r="Z350" s="63"/>
    </row>
    <row r="351" spans="1:26" ht="15" x14ac:dyDescent="0.25">
      <c r="A351" s="43">
        <v>1092</v>
      </c>
      <c r="B351" s="43">
        <v>9846</v>
      </c>
      <c r="C351" s="41" t="s">
        <v>442</v>
      </c>
      <c r="D351" s="41">
        <v>515983476</v>
      </c>
      <c r="E351" s="41" t="s">
        <v>229</v>
      </c>
      <c r="F351" s="41" t="s">
        <v>443</v>
      </c>
      <c r="G351" s="41" t="s">
        <v>444</v>
      </c>
      <c r="H351" s="41" t="s">
        <v>232</v>
      </c>
      <c r="I351" s="41" t="s">
        <v>393</v>
      </c>
      <c r="J351" s="41" t="s">
        <v>78</v>
      </c>
      <c r="K351" s="41" t="s">
        <v>78</v>
      </c>
      <c r="L351" s="41" t="s">
        <v>234</v>
      </c>
      <c r="M351" s="41" t="s">
        <v>145</v>
      </c>
      <c r="N351" s="41" t="s">
        <v>235</v>
      </c>
      <c r="O351" s="41" t="s">
        <v>79</v>
      </c>
      <c r="P351" s="41" t="s">
        <v>95</v>
      </c>
      <c r="Q351" s="41">
        <v>17468.060000000001</v>
      </c>
      <c r="R351" s="41">
        <v>1</v>
      </c>
      <c r="S351" s="41">
        <v>604.4</v>
      </c>
      <c r="T351" s="41"/>
      <c r="U351" s="41">
        <v>105.577</v>
      </c>
      <c r="V351" s="42">
        <v>9.3385177146999998E-7</v>
      </c>
      <c r="W351" s="42">
        <v>9.7949999999999999E-3</v>
      </c>
      <c r="X351" s="42">
        <v>6.7299999999999999E-4</v>
      </c>
      <c r="Z351" s="63"/>
    </row>
    <row r="352" spans="1:26" ht="15" x14ac:dyDescent="0.25">
      <c r="A352" s="43">
        <v>1092</v>
      </c>
      <c r="B352" s="43">
        <v>9846</v>
      </c>
      <c r="C352" s="41" t="s">
        <v>514</v>
      </c>
      <c r="D352" s="41">
        <v>201406588</v>
      </c>
      <c r="E352" s="41" t="s">
        <v>229</v>
      </c>
      <c r="F352" s="41" t="s">
        <v>515</v>
      </c>
      <c r="G352" s="41" t="s">
        <v>516</v>
      </c>
      <c r="H352" s="41" t="s">
        <v>232</v>
      </c>
      <c r="I352" s="41" t="s">
        <v>393</v>
      </c>
      <c r="J352" s="41" t="s">
        <v>78</v>
      </c>
      <c r="K352" s="41" t="s">
        <v>78</v>
      </c>
      <c r="L352" s="41" t="s">
        <v>234</v>
      </c>
      <c r="M352" s="41" t="s">
        <v>145</v>
      </c>
      <c r="N352" s="41" t="s">
        <v>235</v>
      </c>
      <c r="O352" s="41" t="s">
        <v>79</v>
      </c>
      <c r="P352" s="41" t="s">
        <v>95</v>
      </c>
      <c r="Q352" s="41">
        <v>513.41</v>
      </c>
      <c r="R352" s="41">
        <v>1</v>
      </c>
      <c r="S352" s="41">
        <v>12170</v>
      </c>
      <c r="T352" s="41"/>
      <c r="U352" s="41">
        <v>62.481999999999999</v>
      </c>
      <c r="V352" s="42">
        <v>9.7909137132000001E-8</v>
      </c>
      <c r="W352" s="42">
        <v>5.7970000000000001E-3</v>
      </c>
      <c r="X352" s="42">
        <v>3.9800000000000002E-4</v>
      </c>
      <c r="Z352" s="63"/>
    </row>
    <row r="353" spans="1:26" ht="15" x14ac:dyDescent="0.25">
      <c r="A353" s="43">
        <v>1092</v>
      </c>
      <c r="B353" s="43">
        <v>9846</v>
      </c>
      <c r="C353" s="41" t="s">
        <v>481</v>
      </c>
      <c r="D353" s="41">
        <v>520038100</v>
      </c>
      <c r="E353" s="41" t="s">
        <v>229</v>
      </c>
      <c r="F353" s="41" t="s">
        <v>482</v>
      </c>
      <c r="G353" s="41" t="s">
        <v>483</v>
      </c>
      <c r="H353" s="41" t="s">
        <v>232</v>
      </c>
      <c r="I353" s="41" t="s">
        <v>393</v>
      </c>
      <c r="J353" s="41" t="s">
        <v>78</v>
      </c>
      <c r="K353" s="41" t="s">
        <v>78</v>
      </c>
      <c r="L353" s="41" t="s">
        <v>234</v>
      </c>
      <c r="M353" s="41" t="s">
        <v>145</v>
      </c>
      <c r="N353" s="41" t="s">
        <v>484</v>
      </c>
      <c r="O353" s="41" t="s">
        <v>79</v>
      </c>
      <c r="P353" s="41" t="s">
        <v>95</v>
      </c>
      <c r="Q353" s="41">
        <v>66.63</v>
      </c>
      <c r="R353" s="41">
        <v>1</v>
      </c>
      <c r="S353" s="41">
        <v>18850</v>
      </c>
      <c r="T353" s="41">
        <v>0.38451000000000002</v>
      </c>
      <c r="U353" s="41">
        <v>12.945</v>
      </c>
      <c r="V353" s="42">
        <v>7.1236097574000001E-8</v>
      </c>
      <c r="W353" s="42">
        <v>1.201E-3</v>
      </c>
      <c r="X353" s="42">
        <v>8.2000000000000001E-5</v>
      </c>
      <c r="Z353" s="63"/>
    </row>
    <row r="354" spans="1:26" ht="15" x14ac:dyDescent="0.25">
      <c r="A354" s="43">
        <v>1092</v>
      </c>
      <c r="B354" s="43">
        <v>9846</v>
      </c>
      <c r="C354" s="41" t="s">
        <v>485</v>
      </c>
      <c r="D354" s="41">
        <v>520038910</v>
      </c>
      <c r="E354" s="41" t="s">
        <v>229</v>
      </c>
      <c r="F354" s="41" t="s">
        <v>486</v>
      </c>
      <c r="G354" s="41" t="s">
        <v>487</v>
      </c>
      <c r="H354" s="41" t="s">
        <v>232</v>
      </c>
      <c r="I354" s="41" t="s">
        <v>393</v>
      </c>
      <c r="J354" s="41" t="s">
        <v>78</v>
      </c>
      <c r="K354" s="41" t="s">
        <v>78</v>
      </c>
      <c r="L354" s="41" t="s">
        <v>234</v>
      </c>
      <c r="M354" s="41" t="s">
        <v>145</v>
      </c>
      <c r="N354" s="41" t="s">
        <v>298</v>
      </c>
      <c r="O354" s="41" t="s">
        <v>79</v>
      </c>
      <c r="P354" s="41" t="s">
        <v>95</v>
      </c>
      <c r="Q354" s="41">
        <v>1009.34</v>
      </c>
      <c r="R354" s="41">
        <v>1</v>
      </c>
      <c r="S354" s="41">
        <v>16110</v>
      </c>
      <c r="T354" s="41"/>
      <c r="U354" s="41">
        <v>162.60499999999999</v>
      </c>
      <c r="V354" s="42">
        <v>5.6968154522799998E-7</v>
      </c>
      <c r="W354" s="42">
        <v>1.5086E-2</v>
      </c>
      <c r="X354" s="42">
        <v>1.0369999999999999E-3</v>
      </c>
      <c r="Z354" s="63"/>
    </row>
    <row r="355" spans="1:26" ht="15" x14ac:dyDescent="0.25">
      <c r="A355" s="43">
        <v>1092</v>
      </c>
      <c r="B355" s="43">
        <v>9846</v>
      </c>
      <c r="C355" s="41" t="s">
        <v>475</v>
      </c>
      <c r="D355" s="41">
        <v>520039843</v>
      </c>
      <c r="E355" s="41" t="s">
        <v>229</v>
      </c>
      <c r="F355" s="41" t="s">
        <v>476</v>
      </c>
      <c r="G355" s="41" t="s">
        <v>477</v>
      </c>
      <c r="H355" s="41" t="s">
        <v>232</v>
      </c>
      <c r="I355" s="41" t="s">
        <v>393</v>
      </c>
      <c r="J355" s="41" t="s">
        <v>78</v>
      </c>
      <c r="K355" s="41" t="s">
        <v>78</v>
      </c>
      <c r="L355" s="41" t="s">
        <v>234</v>
      </c>
      <c r="M355" s="41" t="s">
        <v>145</v>
      </c>
      <c r="N355" s="41" t="s">
        <v>394</v>
      </c>
      <c r="O355" s="41" t="s">
        <v>79</v>
      </c>
      <c r="P355" s="41" t="s">
        <v>95</v>
      </c>
      <c r="Q355" s="41">
        <v>425.14</v>
      </c>
      <c r="R355" s="41">
        <v>1</v>
      </c>
      <c r="S355" s="41">
        <v>8275</v>
      </c>
      <c r="T355" s="41"/>
      <c r="U355" s="41">
        <v>35.180999999999997</v>
      </c>
      <c r="V355" s="42">
        <v>1.65260233946E-7</v>
      </c>
      <c r="W355" s="42">
        <v>3.264E-3</v>
      </c>
      <c r="X355" s="42">
        <v>2.24E-4</v>
      </c>
      <c r="Z355" s="63"/>
    </row>
    <row r="356" spans="1:26" ht="15" x14ac:dyDescent="0.25">
      <c r="A356" s="43">
        <v>1092</v>
      </c>
      <c r="B356" s="43">
        <v>9846</v>
      </c>
      <c r="C356" s="41" t="s">
        <v>291</v>
      </c>
      <c r="D356" s="41">
        <v>520000118</v>
      </c>
      <c r="E356" s="41" t="s">
        <v>229</v>
      </c>
      <c r="F356" s="41" t="s">
        <v>91</v>
      </c>
      <c r="G356" s="41" t="s">
        <v>488</v>
      </c>
      <c r="H356" s="41" t="s">
        <v>232</v>
      </c>
      <c r="I356" s="41" t="s">
        <v>393</v>
      </c>
      <c r="J356" s="41" t="s">
        <v>78</v>
      </c>
      <c r="K356" s="41" t="s">
        <v>78</v>
      </c>
      <c r="L356" s="41" t="s">
        <v>234</v>
      </c>
      <c r="M356" s="41" t="s">
        <v>145</v>
      </c>
      <c r="N356" s="41" t="s">
        <v>248</v>
      </c>
      <c r="O356" s="41" t="s">
        <v>79</v>
      </c>
      <c r="P356" s="41" t="s">
        <v>95</v>
      </c>
      <c r="Q356" s="41">
        <v>16253.84</v>
      </c>
      <c r="R356" s="41">
        <v>1</v>
      </c>
      <c r="S356" s="41">
        <v>4402</v>
      </c>
      <c r="T356" s="41"/>
      <c r="U356" s="41">
        <v>715.49400000000003</v>
      </c>
      <c r="V356" s="42">
        <v>1.2150747511900001E-7</v>
      </c>
      <c r="W356" s="42">
        <v>6.6383999999999999E-2</v>
      </c>
      <c r="X356" s="42">
        <v>4.5649999999999996E-3</v>
      </c>
      <c r="Z356" s="63"/>
    </row>
    <row r="357" spans="1:26" ht="15" x14ac:dyDescent="0.25">
      <c r="A357" s="43">
        <v>1092</v>
      </c>
      <c r="B357" s="43">
        <v>9846</v>
      </c>
      <c r="C357" s="41" t="s">
        <v>448</v>
      </c>
      <c r="D357" s="41">
        <v>520026683</v>
      </c>
      <c r="E357" s="41" t="s">
        <v>229</v>
      </c>
      <c r="F357" s="41" t="s">
        <v>449</v>
      </c>
      <c r="G357" s="41" t="s">
        <v>450</v>
      </c>
      <c r="H357" s="41" t="s">
        <v>232</v>
      </c>
      <c r="I357" s="41" t="s">
        <v>393</v>
      </c>
      <c r="J357" s="41" t="s">
        <v>78</v>
      </c>
      <c r="K357" s="41" t="s">
        <v>78</v>
      </c>
      <c r="L357" s="41" t="s">
        <v>234</v>
      </c>
      <c r="M357" s="41" t="s">
        <v>145</v>
      </c>
      <c r="N357" s="41" t="s">
        <v>298</v>
      </c>
      <c r="O357" s="41" t="s">
        <v>79</v>
      </c>
      <c r="P357" s="41" t="s">
        <v>95</v>
      </c>
      <c r="Q357" s="41">
        <v>0</v>
      </c>
      <c r="R357" s="41">
        <v>1</v>
      </c>
      <c r="S357" s="41">
        <v>2064</v>
      </c>
      <c r="T357" s="41"/>
      <c r="U357" s="41">
        <v>0</v>
      </c>
      <c r="V357" s="42">
        <v>0</v>
      </c>
      <c r="W357" s="42">
        <v>0</v>
      </c>
      <c r="X357" s="42">
        <v>0</v>
      </c>
      <c r="Z357" s="63"/>
    </row>
    <row r="358" spans="1:26" ht="15" x14ac:dyDescent="0.25">
      <c r="A358" s="43">
        <v>1092</v>
      </c>
      <c r="B358" s="43">
        <v>9846</v>
      </c>
      <c r="C358" s="41" t="s">
        <v>524</v>
      </c>
      <c r="D358" s="41">
        <v>520028010</v>
      </c>
      <c r="E358" s="41" t="s">
        <v>229</v>
      </c>
      <c r="F358" s="41" t="s">
        <v>525</v>
      </c>
      <c r="G358" s="41" t="s">
        <v>526</v>
      </c>
      <c r="H358" s="41" t="s">
        <v>232</v>
      </c>
      <c r="I358" s="41" t="s">
        <v>393</v>
      </c>
      <c r="J358" s="41" t="s">
        <v>78</v>
      </c>
      <c r="K358" s="41" t="s">
        <v>78</v>
      </c>
      <c r="L358" s="41" t="s">
        <v>234</v>
      </c>
      <c r="M358" s="41" t="s">
        <v>145</v>
      </c>
      <c r="N358" s="41" t="s">
        <v>235</v>
      </c>
      <c r="O358" s="41" t="s">
        <v>79</v>
      </c>
      <c r="P358" s="41" t="s">
        <v>95</v>
      </c>
      <c r="Q358" s="41">
        <v>72.599999999999994</v>
      </c>
      <c r="R358" s="41">
        <v>1</v>
      </c>
      <c r="S358" s="41">
        <v>95490</v>
      </c>
      <c r="T358" s="41"/>
      <c r="U358" s="41">
        <v>69.328999999999994</v>
      </c>
      <c r="V358" s="42">
        <v>9.4256458060000003E-8</v>
      </c>
      <c r="W358" s="42">
        <v>6.4320000000000002E-3</v>
      </c>
      <c r="X358" s="42">
        <v>4.4200000000000001E-4</v>
      </c>
      <c r="Z358" s="63"/>
    </row>
    <row r="359" spans="1:26" ht="15" x14ac:dyDescent="0.25">
      <c r="A359" s="43">
        <v>1092</v>
      </c>
      <c r="B359" s="43">
        <v>9846</v>
      </c>
      <c r="C359" s="41" t="s">
        <v>417</v>
      </c>
      <c r="D359" s="41">
        <v>520029984</v>
      </c>
      <c r="E359" s="41" t="s">
        <v>229</v>
      </c>
      <c r="F359" s="41" t="s">
        <v>418</v>
      </c>
      <c r="G359" s="41" t="s">
        <v>419</v>
      </c>
      <c r="H359" s="41" t="s">
        <v>232</v>
      </c>
      <c r="I359" s="41" t="s">
        <v>393</v>
      </c>
      <c r="J359" s="41" t="s">
        <v>78</v>
      </c>
      <c r="K359" s="41" t="s">
        <v>78</v>
      </c>
      <c r="L359" s="41" t="s">
        <v>234</v>
      </c>
      <c r="M359" s="41" t="s">
        <v>145</v>
      </c>
      <c r="N359" s="41" t="s">
        <v>420</v>
      </c>
      <c r="O359" s="41" t="s">
        <v>79</v>
      </c>
      <c r="P359" s="41" t="s">
        <v>95</v>
      </c>
      <c r="Q359" s="41">
        <v>22855.08</v>
      </c>
      <c r="R359" s="41">
        <v>1</v>
      </c>
      <c r="S359" s="41">
        <v>685.7</v>
      </c>
      <c r="T359" s="41"/>
      <c r="U359" s="41">
        <v>156.71700000000001</v>
      </c>
      <c r="V359" s="42">
        <v>2.1679760992499999E-7</v>
      </c>
      <c r="W359" s="42">
        <v>1.4540000000000001E-2</v>
      </c>
      <c r="X359" s="42">
        <v>9.990000000000001E-4</v>
      </c>
      <c r="Z359" s="63"/>
    </row>
    <row r="360" spans="1:26" ht="15" x14ac:dyDescent="0.25">
      <c r="A360" s="43">
        <v>1092</v>
      </c>
      <c r="B360" s="43">
        <v>9846</v>
      </c>
      <c r="C360" s="41" t="s">
        <v>521</v>
      </c>
      <c r="D360" s="41">
        <v>514401702</v>
      </c>
      <c r="E360" s="41" t="s">
        <v>229</v>
      </c>
      <c r="F360" s="41" t="s">
        <v>522</v>
      </c>
      <c r="G360" s="41" t="s">
        <v>523</v>
      </c>
      <c r="H360" s="41" t="s">
        <v>232</v>
      </c>
      <c r="I360" s="41" t="s">
        <v>393</v>
      </c>
      <c r="J360" s="41" t="s">
        <v>78</v>
      </c>
      <c r="K360" s="41" t="s">
        <v>78</v>
      </c>
      <c r="L360" s="41" t="s">
        <v>234</v>
      </c>
      <c r="M360" s="41" t="s">
        <v>145</v>
      </c>
      <c r="N360" s="41" t="s">
        <v>281</v>
      </c>
      <c r="O360" s="41" t="s">
        <v>79</v>
      </c>
      <c r="P360" s="41" t="s">
        <v>95</v>
      </c>
      <c r="Q360" s="41">
        <v>1936.08</v>
      </c>
      <c r="R360" s="41">
        <v>1</v>
      </c>
      <c r="S360" s="41">
        <v>2967</v>
      </c>
      <c r="T360" s="41"/>
      <c r="U360" s="41">
        <v>57.444000000000003</v>
      </c>
      <c r="V360" s="42">
        <v>7.5710722440000006E-8</v>
      </c>
      <c r="W360" s="42">
        <v>5.3290000000000004E-3</v>
      </c>
      <c r="X360" s="42">
        <v>3.6600000000000001E-4</v>
      </c>
      <c r="Z360" s="63"/>
    </row>
    <row r="361" spans="1:26" ht="15" x14ac:dyDescent="0.25">
      <c r="A361" s="43">
        <v>1092</v>
      </c>
      <c r="B361" s="43">
        <v>9846</v>
      </c>
      <c r="C361" s="41" t="s">
        <v>445</v>
      </c>
      <c r="D361" s="41">
        <v>512157603</v>
      </c>
      <c r="E361" s="41" t="s">
        <v>229</v>
      </c>
      <c r="F361" s="41" t="s">
        <v>446</v>
      </c>
      <c r="G361" s="41" t="s">
        <v>447</v>
      </c>
      <c r="H361" s="41" t="s">
        <v>232</v>
      </c>
      <c r="I361" s="41" t="s">
        <v>393</v>
      </c>
      <c r="J361" s="41" t="s">
        <v>78</v>
      </c>
      <c r="K361" s="41" t="s">
        <v>78</v>
      </c>
      <c r="L361" s="41" t="s">
        <v>234</v>
      </c>
      <c r="M361" s="41" t="s">
        <v>145</v>
      </c>
      <c r="N361" s="41" t="s">
        <v>432</v>
      </c>
      <c r="O361" s="41" t="s">
        <v>79</v>
      </c>
      <c r="P361" s="41" t="s">
        <v>95</v>
      </c>
      <c r="Q361" s="41">
        <v>436.79</v>
      </c>
      <c r="R361" s="41">
        <v>1</v>
      </c>
      <c r="S361" s="41">
        <v>29900</v>
      </c>
      <c r="T361" s="41"/>
      <c r="U361" s="41">
        <v>130.602</v>
      </c>
      <c r="V361" s="42">
        <v>3.1551201049799998E-7</v>
      </c>
      <c r="W361" s="42">
        <v>1.2116999999999999E-2</v>
      </c>
      <c r="X361" s="42">
        <v>8.3299999999999997E-4</v>
      </c>
      <c r="Z361" s="63"/>
    </row>
    <row r="362" spans="1:26" ht="15" x14ac:dyDescent="0.25">
      <c r="A362" s="43">
        <v>1092</v>
      </c>
      <c r="B362" s="43">
        <v>9846</v>
      </c>
      <c r="C362" s="41" t="s">
        <v>399</v>
      </c>
      <c r="D362" s="41">
        <v>511659401</v>
      </c>
      <c r="E362" s="41" t="s">
        <v>229</v>
      </c>
      <c r="F362" s="41" t="s">
        <v>400</v>
      </c>
      <c r="G362" s="41" t="s">
        <v>401</v>
      </c>
      <c r="H362" s="41" t="s">
        <v>232</v>
      </c>
      <c r="I362" s="41" t="s">
        <v>393</v>
      </c>
      <c r="J362" s="41" t="s">
        <v>78</v>
      </c>
      <c r="K362" s="41" t="s">
        <v>78</v>
      </c>
      <c r="L362" s="41" t="s">
        <v>234</v>
      </c>
      <c r="M362" s="41" t="s">
        <v>145</v>
      </c>
      <c r="N362" s="41" t="s">
        <v>298</v>
      </c>
      <c r="O362" s="41" t="s">
        <v>79</v>
      </c>
      <c r="P362" s="41" t="s">
        <v>95</v>
      </c>
      <c r="Q362" s="41">
        <v>692.3</v>
      </c>
      <c r="R362" s="41">
        <v>1</v>
      </c>
      <c r="S362" s="41">
        <v>5855</v>
      </c>
      <c r="T362" s="41"/>
      <c r="U362" s="41">
        <v>40.533999999999999</v>
      </c>
      <c r="V362" s="42">
        <v>5.2642484281999997E-8</v>
      </c>
      <c r="W362" s="42">
        <v>3.7599999999999999E-3</v>
      </c>
      <c r="X362" s="42">
        <v>2.5799999999999998E-4</v>
      </c>
      <c r="Z362" s="63"/>
    </row>
    <row r="363" spans="1:26" ht="15" x14ac:dyDescent="0.25">
      <c r="A363" s="43">
        <v>1092</v>
      </c>
      <c r="B363" s="43">
        <v>9846</v>
      </c>
      <c r="C363" s="41" t="s">
        <v>402</v>
      </c>
      <c r="D363" s="41">
        <v>515001659</v>
      </c>
      <c r="E363" s="41" t="s">
        <v>229</v>
      </c>
      <c r="F363" s="41" t="s">
        <v>403</v>
      </c>
      <c r="G363" s="41" t="s">
        <v>404</v>
      </c>
      <c r="H363" s="41" t="s">
        <v>232</v>
      </c>
      <c r="I363" s="41" t="s">
        <v>393</v>
      </c>
      <c r="J363" s="41" t="s">
        <v>78</v>
      </c>
      <c r="K363" s="41" t="s">
        <v>78</v>
      </c>
      <c r="L363" s="41" t="s">
        <v>234</v>
      </c>
      <c r="M363" s="41" t="s">
        <v>145</v>
      </c>
      <c r="N363" s="41" t="s">
        <v>405</v>
      </c>
      <c r="O363" s="41" t="s">
        <v>79</v>
      </c>
      <c r="P363" s="41" t="s">
        <v>95</v>
      </c>
      <c r="Q363" s="41">
        <v>383.29</v>
      </c>
      <c r="R363" s="41">
        <v>1</v>
      </c>
      <c r="S363" s="41">
        <v>1726</v>
      </c>
      <c r="T363" s="41"/>
      <c r="U363" s="41">
        <v>6.6159999999999997</v>
      </c>
      <c r="V363" s="42">
        <v>2.6200416059E-8</v>
      </c>
      <c r="W363" s="42">
        <v>6.1300000000000005E-4</v>
      </c>
      <c r="X363" s="42">
        <v>4.1999999999999998E-5</v>
      </c>
      <c r="Z363" s="63"/>
    </row>
    <row r="364" spans="1:26" ht="15" x14ac:dyDescent="0.25">
      <c r="A364" s="43">
        <v>1092</v>
      </c>
      <c r="B364" s="43">
        <v>9846</v>
      </c>
      <c r="C364" s="41" t="s">
        <v>433</v>
      </c>
      <c r="D364" s="41">
        <v>510706153</v>
      </c>
      <c r="E364" s="41" t="s">
        <v>229</v>
      </c>
      <c r="F364" s="41" t="s">
        <v>434</v>
      </c>
      <c r="G364" s="41" t="s">
        <v>435</v>
      </c>
      <c r="H364" s="41" t="s">
        <v>232</v>
      </c>
      <c r="I364" s="41" t="s">
        <v>393</v>
      </c>
      <c r="J364" s="41" t="s">
        <v>78</v>
      </c>
      <c r="K364" s="41" t="s">
        <v>78</v>
      </c>
      <c r="L364" s="41" t="s">
        <v>234</v>
      </c>
      <c r="M364" s="41" t="s">
        <v>145</v>
      </c>
      <c r="N364" s="41" t="s">
        <v>416</v>
      </c>
      <c r="O364" s="41" t="s">
        <v>79</v>
      </c>
      <c r="P364" s="41" t="s">
        <v>95</v>
      </c>
      <c r="Q364" s="41">
        <v>591.41999999999996</v>
      </c>
      <c r="R364" s="41">
        <v>1</v>
      </c>
      <c r="S364" s="41">
        <v>1619</v>
      </c>
      <c r="T364" s="41"/>
      <c r="U364" s="41">
        <v>9.5749999999999993</v>
      </c>
      <c r="V364" s="42">
        <v>2.9292794321999999E-8</v>
      </c>
      <c r="W364" s="42">
        <v>8.8800000000000001E-4</v>
      </c>
      <c r="X364" s="42">
        <v>6.0999999999999999E-5</v>
      </c>
      <c r="Z364" s="63"/>
    </row>
    <row r="365" spans="1:26" ht="15" x14ac:dyDescent="0.25">
      <c r="A365" s="43">
        <v>1092</v>
      </c>
      <c r="B365" s="43">
        <v>9846</v>
      </c>
      <c r="C365" s="41" t="s">
        <v>436</v>
      </c>
      <c r="D365" s="41">
        <v>514599943</v>
      </c>
      <c r="E365" s="41" t="s">
        <v>229</v>
      </c>
      <c r="F365" s="41" t="s">
        <v>437</v>
      </c>
      <c r="G365" s="41" t="s">
        <v>438</v>
      </c>
      <c r="H365" s="41" t="s">
        <v>232</v>
      </c>
      <c r="I365" s="41" t="s">
        <v>393</v>
      </c>
      <c r="J365" s="41" t="s">
        <v>78</v>
      </c>
      <c r="K365" s="41" t="s">
        <v>78</v>
      </c>
      <c r="L365" s="41" t="s">
        <v>234</v>
      </c>
      <c r="M365" s="41" t="s">
        <v>145</v>
      </c>
      <c r="N365" s="41" t="s">
        <v>289</v>
      </c>
      <c r="O365" s="41" t="s">
        <v>79</v>
      </c>
      <c r="P365" s="41" t="s">
        <v>95</v>
      </c>
      <c r="Q365" s="41">
        <v>650.15</v>
      </c>
      <c r="R365" s="41">
        <v>1</v>
      </c>
      <c r="S365" s="41">
        <v>8800</v>
      </c>
      <c r="T365" s="41"/>
      <c r="U365" s="41">
        <v>57.213999999999999</v>
      </c>
      <c r="V365" s="42">
        <v>1.8293208606499999E-7</v>
      </c>
      <c r="W365" s="42">
        <v>5.3080000000000002E-3</v>
      </c>
      <c r="X365" s="42">
        <v>3.6499999999999998E-4</v>
      </c>
      <c r="Z365" s="63"/>
    </row>
    <row r="366" spans="1:26" ht="15" x14ac:dyDescent="0.25">
      <c r="A366" s="43">
        <v>1092</v>
      </c>
      <c r="B366" s="43">
        <v>9846</v>
      </c>
      <c r="C366" s="41" t="s">
        <v>489</v>
      </c>
      <c r="D366" s="41">
        <v>520034356</v>
      </c>
      <c r="E366" s="41" t="s">
        <v>229</v>
      </c>
      <c r="F366" s="41" t="s">
        <v>490</v>
      </c>
      <c r="G366" s="41" t="s">
        <v>491</v>
      </c>
      <c r="H366" s="41" t="s">
        <v>232</v>
      </c>
      <c r="I366" s="41" t="s">
        <v>393</v>
      </c>
      <c r="J366" s="41" t="s">
        <v>78</v>
      </c>
      <c r="K366" s="41" t="s">
        <v>78</v>
      </c>
      <c r="L366" s="41" t="s">
        <v>234</v>
      </c>
      <c r="M366" s="41" t="s">
        <v>145</v>
      </c>
      <c r="N366" s="41" t="s">
        <v>416</v>
      </c>
      <c r="O366" s="41" t="s">
        <v>79</v>
      </c>
      <c r="P366" s="41" t="s">
        <v>95</v>
      </c>
      <c r="Q366" s="41">
        <v>179.63</v>
      </c>
      <c r="R366" s="41">
        <v>1</v>
      </c>
      <c r="S366" s="41">
        <v>16300</v>
      </c>
      <c r="T366" s="41"/>
      <c r="U366" s="41">
        <v>29.28</v>
      </c>
      <c r="V366" s="42">
        <v>1.15471102879E-7</v>
      </c>
      <c r="W366" s="42">
        <v>2.7160000000000001E-3</v>
      </c>
      <c r="X366" s="42">
        <v>1.8599999999999999E-4</v>
      </c>
      <c r="Z366" s="63"/>
    </row>
    <row r="367" spans="1:26" ht="15" x14ac:dyDescent="0.25">
      <c r="A367" s="43">
        <v>1092</v>
      </c>
      <c r="B367" s="43">
        <v>9846</v>
      </c>
      <c r="C367" s="41" t="s">
        <v>311</v>
      </c>
      <c r="D367" s="41">
        <v>520029083</v>
      </c>
      <c r="E367" s="41" t="s">
        <v>229</v>
      </c>
      <c r="F367" s="41" t="s">
        <v>473</v>
      </c>
      <c r="G367" s="41" t="s">
        <v>474</v>
      </c>
      <c r="H367" s="41" t="s">
        <v>232</v>
      </c>
      <c r="I367" s="41" t="s">
        <v>393</v>
      </c>
      <c r="J367" s="41" t="s">
        <v>78</v>
      </c>
      <c r="K367" s="41" t="s">
        <v>78</v>
      </c>
      <c r="L367" s="41" t="s">
        <v>234</v>
      </c>
      <c r="M367" s="41" t="s">
        <v>145</v>
      </c>
      <c r="N367" s="41" t="s">
        <v>248</v>
      </c>
      <c r="O367" s="41" t="s">
        <v>79</v>
      </c>
      <c r="P367" s="41" t="s">
        <v>95</v>
      </c>
      <c r="Q367" s="41">
        <v>650.96</v>
      </c>
      <c r="R367" s="41">
        <v>1</v>
      </c>
      <c r="S367" s="41">
        <v>17940</v>
      </c>
      <c r="T367" s="41"/>
      <c r="U367" s="41">
        <v>116.783</v>
      </c>
      <c r="V367" s="42">
        <v>6.4881863896000006E-8</v>
      </c>
      <c r="W367" s="42">
        <v>1.0834999999999999E-2</v>
      </c>
      <c r="X367" s="42">
        <v>7.45E-4</v>
      </c>
      <c r="Z367" s="63"/>
    </row>
    <row r="368" spans="1:26" ht="15" x14ac:dyDescent="0.25">
      <c r="A368" s="43">
        <v>1092</v>
      </c>
      <c r="B368" s="43">
        <v>9846</v>
      </c>
      <c r="C368" s="41" t="s">
        <v>390</v>
      </c>
      <c r="D368" s="41">
        <v>520032988</v>
      </c>
      <c r="E368" s="41" t="s">
        <v>229</v>
      </c>
      <c r="F368" s="41" t="s">
        <v>391</v>
      </c>
      <c r="G368" s="41" t="s">
        <v>392</v>
      </c>
      <c r="H368" s="41" t="s">
        <v>232</v>
      </c>
      <c r="I368" s="41" t="s">
        <v>393</v>
      </c>
      <c r="J368" s="41" t="s">
        <v>78</v>
      </c>
      <c r="K368" s="41" t="s">
        <v>78</v>
      </c>
      <c r="L368" s="41" t="s">
        <v>234</v>
      </c>
      <c r="M368" s="41" t="s">
        <v>145</v>
      </c>
      <c r="N368" s="41" t="s">
        <v>394</v>
      </c>
      <c r="O368" s="41" t="s">
        <v>79</v>
      </c>
      <c r="P368" s="41" t="s">
        <v>95</v>
      </c>
      <c r="Q368" s="41">
        <v>243.3</v>
      </c>
      <c r="R368" s="41">
        <v>1</v>
      </c>
      <c r="S368" s="41">
        <v>33640</v>
      </c>
      <c r="T368" s="41"/>
      <c r="U368" s="41">
        <v>81.847999999999999</v>
      </c>
      <c r="V368" s="42">
        <v>1.97998046875E-7</v>
      </c>
      <c r="W368" s="42">
        <v>7.5929999999999999E-3</v>
      </c>
      <c r="X368" s="42">
        <v>5.22E-4</v>
      </c>
      <c r="Z368" s="63"/>
    </row>
    <row r="369" spans="1:26" ht="15" x14ac:dyDescent="0.25">
      <c r="A369" s="43">
        <v>1092</v>
      </c>
      <c r="B369" s="43">
        <v>9846</v>
      </c>
      <c r="C369" s="41" t="s">
        <v>395</v>
      </c>
      <c r="D369" s="41">
        <v>520039942</v>
      </c>
      <c r="E369" s="41" t="s">
        <v>229</v>
      </c>
      <c r="F369" s="41" t="s">
        <v>396</v>
      </c>
      <c r="G369" s="41" t="s">
        <v>397</v>
      </c>
      <c r="H369" s="41" t="s">
        <v>232</v>
      </c>
      <c r="I369" s="41" t="s">
        <v>393</v>
      </c>
      <c r="J369" s="41" t="s">
        <v>78</v>
      </c>
      <c r="K369" s="41" t="s">
        <v>78</v>
      </c>
      <c r="L369" s="41" t="s">
        <v>234</v>
      </c>
      <c r="M369" s="41" t="s">
        <v>145</v>
      </c>
      <c r="N369" s="41" t="s">
        <v>398</v>
      </c>
      <c r="O369" s="41" t="s">
        <v>79</v>
      </c>
      <c r="P369" s="41" t="s">
        <v>95</v>
      </c>
      <c r="Q369" s="41">
        <v>206.38</v>
      </c>
      <c r="R369" s="41">
        <v>1</v>
      </c>
      <c r="S369" s="41">
        <v>21630</v>
      </c>
      <c r="T369" s="41"/>
      <c r="U369" s="41">
        <v>44.640999999999998</v>
      </c>
      <c r="V369" s="42">
        <v>8.9935029153000002E-8</v>
      </c>
      <c r="W369" s="42">
        <v>4.1409999999999997E-3</v>
      </c>
      <c r="X369" s="42">
        <v>2.8400000000000002E-4</v>
      </c>
      <c r="Z369" s="63"/>
    </row>
    <row r="370" spans="1:26" ht="15" x14ac:dyDescent="0.25">
      <c r="A370" s="43">
        <v>1092</v>
      </c>
      <c r="B370" s="43">
        <v>9846</v>
      </c>
      <c r="C370" s="41" t="s">
        <v>411</v>
      </c>
      <c r="D370" s="41">
        <v>513029975</v>
      </c>
      <c r="E370" s="41" t="s">
        <v>229</v>
      </c>
      <c r="F370" s="41" t="s">
        <v>1984</v>
      </c>
      <c r="G370" s="41" t="s">
        <v>412</v>
      </c>
      <c r="H370" s="41" t="s">
        <v>232</v>
      </c>
      <c r="I370" s="41" t="s">
        <v>393</v>
      </c>
      <c r="J370" s="41" t="s">
        <v>78</v>
      </c>
      <c r="K370" s="41" t="s">
        <v>78</v>
      </c>
      <c r="L370" s="41" t="s">
        <v>234</v>
      </c>
      <c r="M370" s="41" t="s">
        <v>145</v>
      </c>
      <c r="N370" s="41" t="s">
        <v>394</v>
      </c>
      <c r="O370" s="41" t="s">
        <v>79</v>
      </c>
      <c r="P370" s="41" t="s">
        <v>95</v>
      </c>
      <c r="Q370" s="41">
        <v>1290.81</v>
      </c>
      <c r="R370" s="41">
        <v>1</v>
      </c>
      <c r="S370" s="41">
        <v>1393</v>
      </c>
      <c r="T370" s="41"/>
      <c r="U370" s="41">
        <v>17.981000000000002</v>
      </c>
      <c r="V370" s="42">
        <v>3.77078788465E-7</v>
      </c>
      <c r="W370" s="42">
        <v>1.668E-3</v>
      </c>
      <c r="X370" s="42">
        <v>1.1400000000000001E-4</v>
      </c>
      <c r="Z370" s="63"/>
    </row>
    <row r="371" spans="1:26" ht="15" x14ac:dyDescent="0.25">
      <c r="A371" s="43">
        <v>1092</v>
      </c>
      <c r="B371" s="43">
        <v>9846</v>
      </c>
      <c r="C371" s="41" t="s">
        <v>478</v>
      </c>
      <c r="D371" s="41">
        <v>513821488</v>
      </c>
      <c r="E371" s="41" t="s">
        <v>229</v>
      </c>
      <c r="F371" s="41" t="s">
        <v>479</v>
      </c>
      <c r="G371" s="41" t="s">
        <v>480</v>
      </c>
      <c r="H371" s="41" t="s">
        <v>232</v>
      </c>
      <c r="I371" s="41" t="s">
        <v>393</v>
      </c>
      <c r="J371" s="41" t="s">
        <v>78</v>
      </c>
      <c r="K371" s="41" t="s">
        <v>78</v>
      </c>
      <c r="L371" s="41" t="s">
        <v>234</v>
      </c>
      <c r="M371" s="41" t="s">
        <v>145</v>
      </c>
      <c r="N371" s="41" t="s">
        <v>298</v>
      </c>
      <c r="O371" s="41" t="s">
        <v>79</v>
      </c>
      <c r="P371" s="41" t="s">
        <v>95</v>
      </c>
      <c r="Q371" s="41">
        <v>8851</v>
      </c>
      <c r="R371" s="41">
        <v>1</v>
      </c>
      <c r="S371" s="41">
        <v>1919</v>
      </c>
      <c r="T371" s="41"/>
      <c r="U371" s="41">
        <v>169.851</v>
      </c>
      <c r="V371" s="42">
        <v>4.5448855069800001E-7</v>
      </c>
      <c r="W371" s="42">
        <v>1.5758999999999999E-2</v>
      </c>
      <c r="X371" s="42">
        <v>1.083E-3</v>
      </c>
      <c r="Z371" s="63"/>
    </row>
    <row r="372" spans="1:26" ht="15" x14ac:dyDescent="0.25">
      <c r="A372" s="43">
        <v>1092</v>
      </c>
      <c r="B372" s="43">
        <v>9846</v>
      </c>
      <c r="C372" s="41" t="s">
        <v>467</v>
      </c>
      <c r="D372" s="41">
        <v>513901371</v>
      </c>
      <c r="E372" s="41" t="s">
        <v>229</v>
      </c>
      <c r="F372" s="41" t="s">
        <v>468</v>
      </c>
      <c r="G372" s="41" t="s">
        <v>469</v>
      </c>
      <c r="H372" s="41" t="s">
        <v>232</v>
      </c>
      <c r="I372" s="41" t="s">
        <v>393</v>
      </c>
      <c r="J372" s="41" t="s">
        <v>78</v>
      </c>
      <c r="K372" s="41" t="s">
        <v>78</v>
      </c>
      <c r="L372" s="41" t="s">
        <v>234</v>
      </c>
      <c r="M372" s="41" t="s">
        <v>145</v>
      </c>
      <c r="N372" s="41" t="s">
        <v>289</v>
      </c>
      <c r="O372" s="41" t="s">
        <v>79</v>
      </c>
      <c r="P372" s="41" t="s">
        <v>95</v>
      </c>
      <c r="Q372" s="41">
        <v>1958.57</v>
      </c>
      <c r="R372" s="41">
        <v>1</v>
      </c>
      <c r="S372" s="41">
        <v>1250</v>
      </c>
      <c r="T372" s="41"/>
      <c r="U372" s="41">
        <v>24.481999999999999</v>
      </c>
      <c r="V372" s="42">
        <v>3.5644194708E-8</v>
      </c>
      <c r="W372" s="42">
        <v>2.271E-3</v>
      </c>
      <c r="X372" s="42">
        <v>1.56E-4</v>
      </c>
      <c r="Z372" s="63"/>
    </row>
    <row r="373" spans="1:26" ht="15" x14ac:dyDescent="0.25">
      <c r="A373" s="43">
        <v>1092</v>
      </c>
      <c r="B373" s="43">
        <v>9846</v>
      </c>
      <c r="C373" s="41" t="s">
        <v>406</v>
      </c>
      <c r="D373" s="41">
        <v>520027830</v>
      </c>
      <c r="E373" s="41" t="s">
        <v>229</v>
      </c>
      <c r="F373" s="41" t="s">
        <v>407</v>
      </c>
      <c r="G373" s="41" t="s">
        <v>408</v>
      </c>
      <c r="H373" s="41" t="s">
        <v>232</v>
      </c>
      <c r="I373" s="41" t="s">
        <v>393</v>
      </c>
      <c r="J373" s="41" t="s">
        <v>78</v>
      </c>
      <c r="K373" s="41" t="s">
        <v>78</v>
      </c>
      <c r="L373" s="41" t="s">
        <v>234</v>
      </c>
      <c r="M373" s="41" t="s">
        <v>145</v>
      </c>
      <c r="N373" s="41" t="s">
        <v>394</v>
      </c>
      <c r="O373" s="41" t="s">
        <v>79</v>
      </c>
      <c r="P373" s="41" t="s">
        <v>95</v>
      </c>
      <c r="Q373" s="41">
        <v>4010.03</v>
      </c>
      <c r="R373" s="41">
        <v>1</v>
      </c>
      <c r="S373" s="41">
        <v>1800</v>
      </c>
      <c r="T373" s="41"/>
      <c r="U373" s="41">
        <v>72.180999999999997</v>
      </c>
      <c r="V373" s="42">
        <v>3.0498792457999999E-8</v>
      </c>
      <c r="W373" s="42">
        <v>6.6969999999999998E-3</v>
      </c>
      <c r="X373" s="42">
        <v>4.6000000000000001E-4</v>
      </c>
      <c r="Z373" s="63"/>
    </row>
    <row r="374" spans="1:26" ht="15" x14ac:dyDescent="0.25">
      <c r="A374" s="43">
        <v>1092</v>
      </c>
      <c r="B374" s="43">
        <v>9846</v>
      </c>
      <c r="C374" s="41" t="s">
        <v>285</v>
      </c>
      <c r="D374" s="41">
        <v>520041146</v>
      </c>
      <c r="E374" s="41" t="s">
        <v>229</v>
      </c>
      <c r="F374" s="41" t="s">
        <v>428</v>
      </c>
      <c r="G374" s="41" t="s">
        <v>425</v>
      </c>
      <c r="H374" s="41" t="s">
        <v>232</v>
      </c>
      <c r="I374" s="41" t="s">
        <v>393</v>
      </c>
      <c r="J374" s="41" t="s">
        <v>78</v>
      </c>
      <c r="K374" s="41" t="s">
        <v>78</v>
      </c>
      <c r="L374" s="41" t="s">
        <v>234</v>
      </c>
      <c r="M374" s="41" t="s">
        <v>145</v>
      </c>
      <c r="N374" s="53" t="s">
        <v>289</v>
      </c>
      <c r="O374" s="41" t="s">
        <v>79</v>
      </c>
      <c r="P374" s="41" t="s">
        <v>95</v>
      </c>
      <c r="Q374" s="41">
        <v>334.8</v>
      </c>
      <c r="R374" s="41">
        <v>1</v>
      </c>
      <c r="S374" s="41">
        <v>6305</v>
      </c>
      <c r="T374" s="41"/>
      <c r="U374" s="41">
        <v>21.109000000000002</v>
      </c>
      <c r="V374" s="42">
        <v>2.823729091E-8</v>
      </c>
      <c r="W374" s="42">
        <v>1.9580000000000001E-3</v>
      </c>
      <c r="X374" s="42">
        <v>1.34E-4</v>
      </c>
      <c r="Z374" s="63"/>
    </row>
    <row r="375" spans="1:26" ht="15" x14ac:dyDescent="0.25">
      <c r="A375" s="43">
        <v>1092</v>
      </c>
      <c r="B375" s="43">
        <v>9846</v>
      </c>
      <c r="C375" s="54" t="s">
        <v>424</v>
      </c>
      <c r="D375" s="53" t="s">
        <v>1914</v>
      </c>
      <c r="E375" s="53" t="s">
        <v>323</v>
      </c>
      <c r="F375" s="41" t="s">
        <v>424</v>
      </c>
      <c r="G375" s="41" t="s">
        <v>425</v>
      </c>
      <c r="H375" s="41" t="s">
        <v>232</v>
      </c>
      <c r="I375" s="41" t="s">
        <v>393</v>
      </c>
      <c r="J375" s="41" t="s">
        <v>78</v>
      </c>
      <c r="K375" s="41" t="s">
        <v>78</v>
      </c>
      <c r="L375" s="41" t="s">
        <v>234</v>
      </c>
      <c r="M375" s="41" t="s">
        <v>427</v>
      </c>
      <c r="N375" s="41" t="s">
        <v>1739</v>
      </c>
      <c r="O375" s="41" t="s">
        <v>79</v>
      </c>
      <c r="P375" s="41" t="s">
        <v>89</v>
      </c>
      <c r="Q375" s="41">
        <v>27.72</v>
      </c>
      <c r="R375" s="41">
        <v>3.6469999999999998</v>
      </c>
      <c r="S375" s="41">
        <v>1724.5</v>
      </c>
      <c r="T375" s="41"/>
      <c r="U375" s="41">
        <v>1.7430000000000001</v>
      </c>
      <c r="V375" s="42">
        <v>2.337926236E-9</v>
      </c>
      <c r="W375" s="42">
        <v>1.6100000000000001E-4</v>
      </c>
      <c r="X375" s="42">
        <v>1.1E-5</v>
      </c>
      <c r="Z375" s="63"/>
    </row>
    <row r="376" spans="1:26" ht="15" x14ac:dyDescent="0.25">
      <c r="A376" s="43">
        <v>1092</v>
      </c>
      <c r="B376" s="43">
        <v>9846</v>
      </c>
      <c r="C376" s="41" t="s">
        <v>457</v>
      </c>
      <c r="D376" s="41">
        <v>512569237</v>
      </c>
      <c r="E376" s="41" t="s">
        <v>229</v>
      </c>
      <c r="F376" s="41" t="s">
        <v>458</v>
      </c>
      <c r="G376" s="41" t="s">
        <v>459</v>
      </c>
      <c r="H376" s="41" t="s">
        <v>232</v>
      </c>
      <c r="I376" s="41" t="s">
        <v>393</v>
      </c>
      <c r="J376" s="41" t="s">
        <v>78</v>
      </c>
      <c r="K376" s="41" t="s">
        <v>78</v>
      </c>
      <c r="L376" s="41" t="s">
        <v>234</v>
      </c>
      <c r="M376" s="41" t="s">
        <v>145</v>
      </c>
      <c r="N376" s="41" t="s">
        <v>305</v>
      </c>
      <c r="O376" s="41" t="s">
        <v>79</v>
      </c>
      <c r="P376" s="41" t="s">
        <v>95</v>
      </c>
      <c r="Q376" s="41">
        <v>398.69</v>
      </c>
      <c r="R376" s="41">
        <v>1</v>
      </c>
      <c r="S376" s="41">
        <v>11620</v>
      </c>
      <c r="T376" s="41">
        <v>0.50734000000000001</v>
      </c>
      <c r="U376" s="41">
        <v>46.835999999999999</v>
      </c>
      <c r="V376" s="42">
        <v>1.26762865147E-7</v>
      </c>
      <c r="W376" s="42">
        <v>4.3449999999999999E-3</v>
      </c>
      <c r="X376" s="42">
        <v>2.9799999999999998E-4</v>
      </c>
      <c r="Z376" s="63"/>
    </row>
    <row r="377" spans="1:26" ht="15" x14ac:dyDescent="0.25">
      <c r="A377" s="43">
        <v>1092</v>
      </c>
      <c r="B377" s="43">
        <v>9846</v>
      </c>
      <c r="C377" s="41" t="s">
        <v>495</v>
      </c>
      <c r="D377" s="41">
        <v>514160530</v>
      </c>
      <c r="E377" s="41" t="s">
        <v>229</v>
      </c>
      <c r="F377" s="41" t="s">
        <v>496</v>
      </c>
      <c r="G377" s="41" t="s">
        <v>497</v>
      </c>
      <c r="H377" s="41" t="s">
        <v>232</v>
      </c>
      <c r="I377" s="41" t="s">
        <v>393</v>
      </c>
      <c r="J377" s="41" t="s">
        <v>78</v>
      </c>
      <c r="K377" s="41" t="s">
        <v>78</v>
      </c>
      <c r="L377" s="41" t="s">
        <v>234</v>
      </c>
      <c r="M377" s="41" t="s">
        <v>145</v>
      </c>
      <c r="N377" s="41" t="s">
        <v>405</v>
      </c>
      <c r="O377" s="41" t="s">
        <v>79</v>
      </c>
      <c r="P377" s="41" t="s">
        <v>95</v>
      </c>
      <c r="Q377" s="41">
        <v>16001.24</v>
      </c>
      <c r="R377" s="41">
        <v>1</v>
      </c>
      <c r="S377" s="41">
        <v>87.6</v>
      </c>
      <c r="T377" s="41"/>
      <c r="U377" s="41">
        <v>14.016999999999999</v>
      </c>
      <c r="V377" s="42">
        <v>4.20081336198E-7</v>
      </c>
      <c r="W377" s="42">
        <v>1.2999999999999999E-3</v>
      </c>
      <c r="X377" s="42">
        <v>8.8999999999999995E-5</v>
      </c>
      <c r="Z377" s="63"/>
    </row>
    <row r="378" spans="1:26" ht="15" x14ac:dyDescent="0.25">
      <c r="A378" s="43">
        <v>1092</v>
      </c>
      <c r="B378" s="43">
        <v>9846</v>
      </c>
      <c r="C378" s="41" t="s">
        <v>451</v>
      </c>
      <c r="D378" s="41">
        <v>511134298</v>
      </c>
      <c r="E378" s="41" t="s">
        <v>229</v>
      </c>
      <c r="F378" s="41" t="s">
        <v>452</v>
      </c>
      <c r="G378" s="41" t="s">
        <v>453</v>
      </c>
      <c r="H378" s="41" t="s">
        <v>232</v>
      </c>
      <c r="I378" s="41" t="s">
        <v>393</v>
      </c>
      <c r="J378" s="41" t="s">
        <v>78</v>
      </c>
      <c r="K378" s="41" t="s">
        <v>78</v>
      </c>
      <c r="L378" s="41" t="s">
        <v>234</v>
      </c>
      <c r="M378" s="41" t="s">
        <v>145</v>
      </c>
      <c r="N378" s="41" t="s">
        <v>298</v>
      </c>
      <c r="O378" s="41" t="s">
        <v>79</v>
      </c>
      <c r="P378" s="41" t="s">
        <v>95</v>
      </c>
      <c r="Q378" s="41">
        <v>745.6</v>
      </c>
      <c r="R378" s="41">
        <v>1</v>
      </c>
      <c r="S378" s="41">
        <v>8782</v>
      </c>
      <c r="T378" s="41"/>
      <c r="U378" s="41">
        <v>65.478999999999999</v>
      </c>
      <c r="V378" s="42">
        <v>5.1771486104100005E-7</v>
      </c>
      <c r="W378" s="42">
        <v>6.0749999999999997E-3</v>
      </c>
      <c r="X378" s="42">
        <v>4.17E-4</v>
      </c>
      <c r="Z378" s="63"/>
    </row>
    <row r="379" spans="1:26" ht="15" x14ac:dyDescent="0.25">
      <c r="A379" s="43">
        <v>1092</v>
      </c>
      <c r="B379" s="43">
        <v>9846</v>
      </c>
      <c r="C379" s="41" t="s">
        <v>454</v>
      </c>
      <c r="D379" s="41">
        <v>515818524</v>
      </c>
      <c r="E379" s="41" t="s">
        <v>229</v>
      </c>
      <c r="F379" s="41" t="s">
        <v>1985</v>
      </c>
      <c r="G379" s="41" t="s">
        <v>455</v>
      </c>
      <c r="H379" s="41" t="s">
        <v>232</v>
      </c>
      <c r="I379" s="41" t="s">
        <v>393</v>
      </c>
      <c r="J379" s="41" t="s">
        <v>78</v>
      </c>
      <c r="K379" s="41" t="s">
        <v>78</v>
      </c>
      <c r="L379" s="41" t="s">
        <v>234</v>
      </c>
      <c r="M379" s="41" t="s">
        <v>145</v>
      </c>
      <c r="N379" s="41" t="s">
        <v>456</v>
      </c>
      <c r="O379" s="41" t="s">
        <v>79</v>
      </c>
      <c r="P379" s="41" t="s">
        <v>95</v>
      </c>
      <c r="Q379" s="41">
        <v>646.03</v>
      </c>
      <c r="R379" s="41">
        <v>1</v>
      </c>
      <c r="S379" s="41">
        <v>2151</v>
      </c>
      <c r="T379" s="41"/>
      <c r="U379" s="41">
        <v>13.896000000000001</v>
      </c>
      <c r="V379" s="42">
        <v>3.2254416615299998E-7</v>
      </c>
      <c r="W379" s="42">
        <v>1.289E-3</v>
      </c>
      <c r="X379" s="42">
        <v>8.7999999999999998E-5</v>
      </c>
      <c r="Z379" s="63"/>
    </row>
    <row r="380" spans="1:26" ht="15" x14ac:dyDescent="0.25">
      <c r="A380" s="43">
        <v>1092</v>
      </c>
      <c r="B380" s="43">
        <v>9846</v>
      </c>
      <c r="C380" s="41" t="s">
        <v>470</v>
      </c>
      <c r="D380" s="41">
        <v>520038506</v>
      </c>
      <c r="E380" s="41" t="s">
        <v>229</v>
      </c>
      <c r="F380" s="41" t="s">
        <v>471</v>
      </c>
      <c r="G380" s="41" t="s">
        <v>472</v>
      </c>
      <c r="H380" s="41" t="s">
        <v>232</v>
      </c>
      <c r="I380" s="41" t="s">
        <v>393</v>
      </c>
      <c r="J380" s="41" t="s">
        <v>78</v>
      </c>
      <c r="K380" s="41" t="s">
        <v>78</v>
      </c>
      <c r="L380" s="41" t="s">
        <v>234</v>
      </c>
      <c r="M380" s="41" t="s">
        <v>145</v>
      </c>
      <c r="N380" s="41" t="s">
        <v>298</v>
      </c>
      <c r="O380" s="41" t="s">
        <v>79</v>
      </c>
      <c r="P380" s="41" t="s">
        <v>95</v>
      </c>
      <c r="Q380" s="41">
        <v>1209.6400000000001</v>
      </c>
      <c r="R380" s="41">
        <v>1</v>
      </c>
      <c r="S380" s="41">
        <v>3040</v>
      </c>
      <c r="T380" s="41"/>
      <c r="U380" s="41">
        <v>36.773000000000003</v>
      </c>
      <c r="V380" s="42">
        <v>5.6231277546E-8</v>
      </c>
      <c r="W380" s="42">
        <v>3.411E-3</v>
      </c>
      <c r="X380" s="42">
        <v>2.34E-4</v>
      </c>
      <c r="Z380" s="63"/>
    </row>
    <row r="381" spans="1:26" ht="15" x14ac:dyDescent="0.25">
      <c r="A381" s="43">
        <v>1092</v>
      </c>
      <c r="B381" s="43">
        <v>9846</v>
      </c>
      <c r="C381" s="41" t="s">
        <v>517</v>
      </c>
      <c r="D381" s="41">
        <v>512466723</v>
      </c>
      <c r="E381" s="41" t="s">
        <v>229</v>
      </c>
      <c r="F381" s="41" t="s">
        <v>518</v>
      </c>
      <c r="G381" s="41" t="s">
        <v>519</v>
      </c>
      <c r="H381" s="41" t="s">
        <v>232</v>
      </c>
      <c r="I381" s="41" t="s">
        <v>393</v>
      </c>
      <c r="J381" s="41" t="s">
        <v>78</v>
      </c>
      <c r="K381" s="41" t="s">
        <v>78</v>
      </c>
      <c r="L381" s="41" t="s">
        <v>234</v>
      </c>
      <c r="M381" s="41" t="s">
        <v>145</v>
      </c>
      <c r="N381" s="41" t="s">
        <v>520</v>
      </c>
      <c r="O381" s="41" t="s">
        <v>79</v>
      </c>
      <c r="P381" s="41" t="s">
        <v>95</v>
      </c>
      <c r="Q381" s="41">
        <v>4546.16</v>
      </c>
      <c r="R381" s="41">
        <v>1</v>
      </c>
      <c r="S381" s="41">
        <v>543.9</v>
      </c>
      <c r="T381" s="41">
        <v>0.74299999999999999</v>
      </c>
      <c r="U381" s="41">
        <v>25.47</v>
      </c>
      <c r="V381" s="42">
        <v>4.9527844448899995E-7</v>
      </c>
      <c r="W381" s="42">
        <v>2.3630000000000001E-3</v>
      </c>
      <c r="X381" s="42">
        <v>1.6200000000000001E-4</v>
      </c>
      <c r="Z381" s="63"/>
    </row>
    <row r="382" spans="1:26" ht="15" x14ac:dyDescent="0.25">
      <c r="A382" s="43">
        <v>1092</v>
      </c>
      <c r="B382" s="43">
        <v>9846</v>
      </c>
      <c r="C382" s="41" t="s">
        <v>460</v>
      </c>
      <c r="D382" s="41">
        <v>512737560</v>
      </c>
      <c r="E382" s="41" t="s">
        <v>229</v>
      </c>
      <c r="F382" s="41" t="s">
        <v>461</v>
      </c>
      <c r="G382" s="41" t="s">
        <v>462</v>
      </c>
      <c r="H382" s="41" t="s">
        <v>232</v>
      </c>
      <c r="I382" s="41" t="s">
        <v>393</v>
      </c>
      <c r="J382" s="41" t="s">
        <v>78</v>
      </c>
      <c r="K382" s="41" t="s">
        <v>78</v>
      </c>
      <c r="L382" s="41" t="s">
        <v>234</v>
      </c>
      <c r="M382" s="41" t="s">
        <v>145</v>
      </c>
      <c r="N382" s="41" t="s">
        <v>463</v>
      </c>
      <c r="O382" s="41" t="s">
        <v>79</v>
      </c>
      <c r="P382" s="41" t="s">
        <v>95</v>
      </c>
      <c r="Q382" s="41">
        <v>5820.44</v>
      </c>
      <c r="R382" s="41">
        <v>1</v>
      </c>
      <c r="S382" s="41">
        <v>1346</v>
      </c>
      <c r="T382" s="41"/>
      <c r="U382" s="41">
        <v>78.343000000000004</v>
      </c>
      <c r="V382" s="42">
        <v>9.5158581313699997E-7</v>
      </c>
      <c r="W382" s="42">
        <v>7.2680000000000002E-3</v>
      </c>
      <c r="X382" s="42">
        <v>4.9899999999999999E-4</v>
      </c>
      <c r="Z382" s="63"/>
    </row>
    <row r="383" spans="1:26" ht="15" x14ac:dyDescent="0.25">
      <c r="A383" s="43">
        <v>1092</v>
      </c>
      <c r="B383" s="43">
        <v>9846</v>
      </c>
      <c r="C383" s="41" t="s">
        <v>464</v>
      </c>
      <c r="D383" s="41">
        <v>516597549</v>
      </c>
      <c r="E383" s="41" t="s">
        <v>229</v>
      </c>
      <c r="F383" s="41" t="s">
        <v>465</v>
      </c>
      <c r="G383" s="41" t="s">
        <v>466</v>
      </c>
      <c r="H383" s="41" t="s">
        <v>232</v>
      </c>
      <c r="I383" s="41" t="s">
        <v>393</v>
      </c>
      <c r="J383" s="41" t="s">
        <v>78</v>
      </c>
      <c r="K383" s="41" t="s">
        <v>78</v>
      </c>
      <c r="L383" s="41" t="s">
        <v>234</v>
      </c>
      <c r="M383" s="41" t="s">
        <v>145</v>
      </c>
      <c r="N383" s="41" t="s">
        <v>298</v>
      </c>
      <c r="O383" s="41" t="s">
        <v>79</v>
      </c>
      <c r="P383" s="41" t="s">
        <v>95</v>
      </c>
      <c r="Q383" s="41">
        <v>117.88</v>
      </c>
      <c r="R383" s="41">
        <v>1</v>
      </c>
      <c r="S383" s="41">
        <v>1439</v>
      </c>
      <c r="T383" s="41"/>
      <c r="U383" s="41">
        <v>1.696</v>
      </c>
      <c r="V383" s="42">
        <v>5.2266915627000003E-8</v>
      </c>
      <c r="W383" s="42">
        <v>1.5699999999999999E-4</v>
      </c>
      <c r="X383" s="42">
        <v>1.0000000000000001E-5</v>
      </c>
      <c r="Z383" s="63"/>
    </row>
    <row r="384" spans="1:26" ht="15" x14ac:dyDescent="0.25">
      <c r="A384" s="43">
        <v>1092</v>
      </c>
      <c r="B384" s="43">
        <v>9846</v>
      </c>
      <c r="C384" s="41" t="s">
        <v>504</v>
      </c>
      <c r="D384" s="41">
        <v>520033291</v>
      </c>
      <c r="E384" s="41" t="s">
        <v>229</v>
      </c>
      <c r="F384" s="41" t="s">
        <v>505</v>
      </c>
      <c r="G384" s="41" t="s">
        <v>506</v>
      </c>
      <c r="H384" s="41" t="s">
        <v>232</v>
      </c>
      <c r="I384" s="41" t="s">
        <v>393</v>
      </c>
      <c r="J384" s="41" t="s">
        <v>78</v>
      </c>
      <c r="K384" s="41" t="s">
        <v>78</v>
      </c>
      <c r="L384" s="41" t="s">
        <v>234</v>
      </c>
      <c r="M384" s="41" t="s">
        <v>145</v>
      </c>
      <c r="N384" s="41" t="s">
        <v>507</v>
      </c>
      <c r="O384" s="41" t="s">
        <v>79</v>
      </c>
      <c r="P384" s="41" t="s">
        <v>95</v>
      </c>
      <c r="Q384" s="41">
        <v>5304.56</v>
      </c>
      <c r="R384" s="41">
        <v>1</v>
      </c>
      <c r="S384" s="41">
        <v>2810</v>
      </c>
      <c r="T384" s="41"/>
      <c r="U384" s="41">
        <v>149.05799999999999</v>
      </c>
      <c r="V384" s="42">
        <v>5.4699742644399995E-7</v>
      </c>
      <c r="W384" s="42">
        <v>1.3828999999999999E-2</v>
      </c>
      <c r="X384" s="42">
        <v>9.5100000000000002E-4</v>
      </c>
      <c r="Z384" s="63"/>
    </row>
    <row r="385" spans="1:26" ht="15" x14ac:dyDescent="0.25">
      <c r="A385" s="43">
        <v>1092</v>
      </c>
      <c r="B385" s="43">
        <v>9846</v>
      </c>
      <c r="C385" s="41" t="s">
        <v>508</v>
      </c>
      <c r="D385" s="41">
        <v>520043027</v>
      </c>
      <c r="E385" s="41" t="s">
        <v>229</v>
      </c>
      <c r="F385" s="41" t="s">
        <v>509</v>
      </c>
      <c r="G385" s="41" t="s">
        <v>510</v>
      </c>
      <c r="H385" s="41" t="s">
        <v>232</v>
      </c>
      <c r="I385" s="41" t="s">
        <v>393</v>
      </c>
      <c r="J385" s="41" t="s">
        <v>78</v>
      </c>
      <c r="K385" s="41" t="s">
        <v>78</v>
      </c>
      <c r="L385" s="41" t="s">
        <v>234</v>
      </c>
      <c r="M385" s="41" t="s">
        <v>145</v>
      </c>
      <c r="N385" s="41" t="s">
        <v>463</v>
      </c>
      <c r="O385" s="41" t="s">
        <v>79</v>
      </c>
      <c r="P385" s="41" t="s">
        <v>95</v>
      </c>
      <c r="Q385" s="41">
        <v>396.84</v>
      </c>
      <c r="R385" s="41">
        <v>1</v>
      </c>
      <c r="S385" s="41">
        <v>95300</v>
      </c>
      <c r="T385" s="41">
        <v>0.72404000000000002</v>
      </c>
      <c r="U385" s="41">
        <v>378.91699999999997</v>
      </c>
      <c r="V385" s="42">
        <v>8.9060472607999994E-8</v>
      </c>
      <c r="W385" s="42">
        <v>3.5156E-2</v>
      </c>
      <c r="X385" s="42">
        <v>2.4169999999999999E-3</v>
      </c>
      <c r="Z385" s="63"/>
    </row>
    <row r="386" spans="1:26" ht="15" x14ac:dyDescent="0.25">
      <c r="A386" s="43">
        <v>1092</v>
      </c>
      <c r="B386" s="43">
        <v>9846</v>
      </c>
      <c r="C386" s="41" t="s">
        <v>511</v>
      </c>
      <c r="D386" s="41" t="s">
        <v>2006</v>
      </c>
      <c r="E386" s="41" t="s">
        <v>323</v>
      </c>
      <c r="F386" s="41" t="s">
        <v>511</v>
      </c>
      <c r="G386" s="41" t="s">
        <v>512</v>
      </c>
      <c r="H386" s="41" t="s">
        <v>232</v>
      </c>
      <c r="I386" s="41" t="s">
        <v>393</v>
      </c>
      <c r="J386" s="41" t="s">
        <v>78</v>
      </c>
      <c r="K386" s="41" t="s">
        <v>78</v>
      </c>
      <c r="L386" s="41" t="s">
        <v>234</v>
      </c>
      <c r="M386" s="41" t="s">
        <v>427</v>
      </c>
      <c r="N386" s="41" t="s">
        <v>513</v>
      </c>
      <c r="O386" s="41" t="s">
        <v>79</v>
      </c>
      <c r="P386" s="41" t="s">
        <v>89</v>
      </c>
      <c r="Q386" s="41">
        <v>189.38</v>
      </c>
      <c r="R386" s="41">
        <v>3.6469999999999998</v>
      </c>
      <c r="S386" s="41">
        <v>18670</v>
      </c>
      <c r="T386" s="41"/>
      <c r="U386" s="41">
        <v>128.953</v>
      </c>
      <c r="V386" s="42">
        <v>1.7219101630000001E-8</v>
      </c>
      <c r="W386" s="42">
        <v>1.1964000000000001E-2</v>
      </c>
      <c r="X386" s="42">
        <v>8.2200000000000003E-4</v>
      </c>
      <c r="Z386" s="63"/>
    </row>
    <row r="387" spans="1:26" ht="15" x14ac:dyDescent="0.25">
      <c r="A387" s="43">
        <v>1092</v>
      </c>
      <c r="B387" s="43">
        <v>9846</v>
      </c>
      <c r="C387" s="41" t="s">
        <v>245</v>
      </c>
      <c r="D387" s="41">
        <v>520000522</v>
      </c>
      <c r="E387" s="41" t="s">
        <v>229</v>
      </c>
      <c r="F387" s="41" t="s">
        <v>502</v>
      </c>
      <c r="G387" s="41" t="s">
        <v>503</v>
      </c>
      <c r="H387" s="41" t="s">
        <v>232</v>
      </c>
      <c r="I387" s="41" t="s">
        <v>393</v>
      </c>
      <c r="J387" s="41" t="s">
        <v>78</v>
      </c>
      <c r="K387" s="41" t="s">
        <v>78</v>
      </c>
      <c r="L387" s="41" t="s">
        <v>234</v>
      </c>
      <c r="M387" s="41" t="s">
        <v>145</v>
      </c>
      <c r="N387" s="41" t="s">
        <v>248</v>
      </c>
      <c r="O387" s="41" t="s">
        <v>79</v>
      </c>
      <c r="P387" s="41" t="s">
        <v>95</v>
      </c>
      <c r="Q387" s="41">
        <v>404.58</v>
      </c>
      <c r="R387" s="41">
        <v>1</v>
      </c>
      <c r="S387" s="41">
        <v>15760</v>
      </c>
      <c r="T387" s="41"/>
      <c r="U387" s="41">
        <v>63.762999999999998</v>
      </c>
      <c r="V387" s="42">
        <v>1.5649849014000001E-8</v>
      </c>
      <c r="W387" s="42">
        <v>5.9160000000000003E-3</v>
      </c>
      <c r="X387" s="42">
        <v>4.06E-4</v>
      </c>
      <c r="Z387" s="63"/>
    </row>
    <row r="388" spans="1:26" ht="15" x14ac:dyDescent="0.25">
      <c r="A388" s="43">
        <v>1092</v>
      </c>
      <c r="B388" s="43">
        <v>9846</v>
      </c>
      <c r="C388" s="41" t="s">
        <v>492</v>
      </c>
      <c r="D388" s="41">
        <v>514010081</v>
      </c>
      <c r="E388" s="41" t="s">
        <v>229</v>
      </c>
      <c r="F388" s="41" t="s">
        <v>493</v>
      </c>
      <c r="G388" s="41" t="s">
        <v>494</v>
      </c>
      <c r="H388" s="41" t="s">
        <v>232</v>
      </c>
      <c r="I388" s="41" t="s">
        <v>393</v>
      </c>
      <c r="J388" s="41" t="s">
        <v>78</v>
      </c>
      <c r="K388" s="41" t="s">
        <v>78</v>
      </c>
      <c r="L388" s="41" t="s">
        <v>234</v>
      </c>
      <c r="M388" s="41" t="s">
        <v>145</v>
      </c>
      <c r="N388" s="41" t="s">
        <v>305</v>
      </c>
      <c r="O388" s="41" t="s">
        <v>79</v>
      </c>
      <c r="P388" s="41" t="s">
        <v>95</v>
      </c>
      <c r="Q388" s="41">
        <v>5376.07</v>
      </c>
      <c r="R388" s="41">
        <v>1</v>
      </c>
      <c r="S388" s="41">
        <v>38.4</v>
      </c>
      <c r="T388" s="41"/>
      <c r="U388" s="41">
        <v>2.0640000000000001</v>
      </c>
      <c r="V388" s="42">
        <v>2.9850114786199998E-7</v>
      </c>
      <c r="W388" s="42">
        <v>1.9100000000000001E-4</v>
      </c>
      <c r="X388" s="42">
        <v>1.2999999999999999E-5</v>
      </c>
      <c r="Z388" s="63"/>
    </row>
    <row r="389" spans="1:26" ht="15" x14ac:dyDescent="0.25">
      <c r="A389" s="43">
        <v>1092</v>
      </c>
      <c r="B389" s="43">
        <v>9846</v>
      </c>
      <c r="C389" s="41" t="s">
        <v>498</v>
      </c>
      <c r="D389" s="41">
        <v>514288661</v>
      </c>
      <c r="E389" s="41" t="s">
        <v>229</v>
      </c>
      <c r="F389" s="41" t="s">
        <v>499</v>
      </c>
      <c r="G389" s="41" t="s">
        <v>500</v>
      </c>
      <c r="H389" s="41" t="s">
        <v>232</v>
      </c>
      <c r="I389" s="41" t="s">
        <v>393</v>
      </c>
      <c r="J389" s="41" t="s">
        <v>78</v>
      </c>
      <c r="K389" s="41" t="s">
        <v>78</v>
      </c>
      <c r="L389" s="41" t="s">
        <v>234</v>
      </c>
      <c r="M389" s="41" t="s">
        <v>145</v>
      </c>
      <c r="N389" s="41" t="s">
        <v>501</v>
      </c>
      <c r="O389" s="41" t="s">
        <v>79</v>
      </c>
      <c r="P389" s="41" t="s">
        <v>95</v>
      </c>
      <c r="Q389" s="41">
        <v>2374.11</v>
      </c>
      <c r="R389" s="41">
        <v>1</v>
      </c>
      <c r="S389" s="41">
        <v>2165</v>
      </c>
      <c r="T389" s="41"/>
      <c r="U389" s="41">
        <v>51.4</v>
      </c>
      <c r="V389" s="42">
        <v>9.6570577292800008E-7</v>
      </c>
      <c r="W389" s="42">
        <v>4.7679999999999997E-3</v>
      </c>
      <c r="X389" s="42">
        <v>3.2699999999999998E-4</v>
      </c>
      <c r="Z389" s="63"/>
    </row>
    <row r="390" spans="1:26" ht="15" x14ac:dyDescent="0.25">
      <c r="A390" s="43">
        <v>1092</v>
      </c>
      <c r="B390" s="43">
        <v>9846</v>
      </c>
      <c r="C390" s="41" t="s">
        <v>546</v>
      </c>
      <c r="D390" s="41" t="s">
        <v>368</v>
      </c>
      <c r="E390" s="41" t="s">
        <v>323</v>
      </c>
      <c r="F390" s="41" t="s">
        <v>546</v>
      </c>
      <c r="G390" s="41" t="s">
        <v>547</v>
      </c>
      <c r="H390" s="41" t="s">
        <v>232</v>
      </c>
      <c r="I390" s="41" t="s">
        <v>393</v>
      </c>
      <c r="J390" s="41" t="s">
        <v>112</v>
      </c>
      <c r="K390" s="41" t="s">
        <v>426</v>
      </c>
      <c r="L390" s="41" t="s">
        <v>234</v>
      </c>
      <c r="M390" s="41" t="s">
        <v>427</v>
      </c>
      <c r="N390" s="41" t="s">
        <v>542</v>
      </c>
      <c r="O390" s="41" t="s">
        <v>79</v>
      </c>
      <c r="P390" s="41" t="s">
        <v>89</v>
      </c>
      <c r="Q390" s="41">
        <v>630.01</v>
      </c>
      <c r="R390" s="41">
        <v>3.6469999999999998</v>
      </c>
      <c r="S390" s="41">
        <v>6195</v>
      </c>
      <c r="T390" s="41"/>
      <c r="U390" s="41">
        <v>142.34</v>
      </c>
      <c r="V390" s="42">
        <v>1.3152609603E-8</v>
      </c>
      <c r="W390" s="42">
        <v>1.3206000000000001E-2</v>
      </c>
      <c r="X390" s="42">
        <v>9.0799999999999995E-4</v>
      </c>
      <c r="Z390" s="63"/>
    </row>
    <row r="391" spans="1:26" ht="15" x14ac:dyDescent="0.25">
      <c r="A391" s="43">
        <v>1092</v>
      </c>
      <c r="B391" s="43">
        <v>9846</v>
      </c>
      <c r="C391" s="41" t="s">
        <v>553</v>
      </c>
      <c r="D391" s="41" t="s">
        <v>554</v>
      </c>
      <c r="E391" s="41" t="s">
        <v>323</v>
      </c>
      <c r="F391" s="41" t="s">
        <v>553</v>
      </c>
      <c r="G391" s="41" t="s">
        <v>555</v>
      </c>
      <c r="H391" s="41" t="s">
        <v>232</v>
      </c>
      <c r="I391" s="41" t="s">
        <v>393</v>
      </c>
      <c r="J391" s="41" t="s">
        <v>112</v>
      </c>
      <c r="K391" s="41" t="s">
        <v>200</v>
      </c>
      <c r="L391" s="41" t="s">
        <v>234</v>
      </c>
      <c r="M391" s="41" t="s">
        <v>552</v>
      </c>
      <c r="N391" s="41" t="s">
        <v>542</v>
      </c>
      <c r="O391" s="41" t="s">
        <v>79</v>
      </c>
      <c r="P391" s="41" t="s">
        <v>89</v>
      </c>
      <c r="Q391" s="41">
        <v>916.86</v>
      </c>
      <c r="R391" s="41">
        <v>3.6469999999999998</v>
      </c>
      <c r="S391" s="41">
        <v>16664</v>
      </c>
      <c r="T391" s="41"/>
      <c r="U391" s="41">
        <v>557.21400000000006</v>
      </c>
      <c r="V391" s="42">
        <v>3.2780637229999998E-9</v>
      </c>
      <c r="W391" s="42">
        <v>5.1699000000000002E-2</v>
      </c>
      <c r="X391" s="42">
        <v>3.555E-3</v>
      </c>
      <c r="Z391" s="63"/>
    </row>
    <row r="392" spans="1:26" ht="15" x14ac:dyDescent="0.25">
      <c r="A392" s="43">
        <v>1092</v>
      </c>
      <c r="B392" s="43">
        <v>9846</v>
      </c>
      <c r="C392" s="41" t="s">
        <v>534</v>
      </c>
      <c r="D392" s="41" t="s">
        <v>535</v>
      </c>
      <c r="E392" s="41" t="s">
        <v>323</v>
      </c>
      <c r="F392" s="41" t="s">
        <v>534</v>
      </c>
      <c r="G392" s="41" t="s">
        <v>536</v>
      </c>
      <c r="H392" s="41" t="s">
        <v>232</v>
      </c>
      <c r="I392" s="41" t="s">
        <v>393</v>
      </c>
      <c r="J392" s="41" t="s">
        <v>112</v>
      </c>
      <c r="K392" s="41" t="s">
        <v>537</v>
      </c>
      <c r="L392" s="41" t="s">
        <v>234</v>
      </c>
      <c r="M392" s="41" t="s">
        <v>150</v>
      </c>
      <c r="N392" s="41" t="s">
        <v>538</v>
      </c>
      <c r="O392" s="41" t="s">
        <v>79</v>
      </c>
      <c r="P392" s="41" t="s">
        <v>89</v>
      </c>
      <c r="Q392" s="41">
        <v>47.52</v>
      </c>
      <c r="R392" s="41">
        <v>3.6469999999999998</v>
      </c>
      <c r="S392" s="41">
        <v>91000</v>
      </c>
      <c r="T392" s="41"/>
      <c r="U392" s="41">
        <v>157.73500000000001</v>
      </c>
      <c r="V392" s="42">
        <v>1.9900222319999998E-9</v>
      </c>
      <c r="W392" s="42">
        <v>1.4633999999999999E-2</v>
      </c>
      <c r="X392" s="42">
        <v>1.0059999999999999E-3</v>
      </c>
      <c r="Z392" s="63"/>
    </row>
    <row r="393" spans="1:26" ht="15" x14ac:dyDescent="0.25">
      <c r="A393" s="43">
        <v>1092</v>
      </c>
      <c r="B393" s="43">
        <v>9846</v>
      </c>
      <c r="C393" s="41" t="s">
        <v>556</v>
      </c>
      <c r="D393" s="41" t="s">
        <v>557</v>
      </c>
      <c r="E393" s="41" t="s">
        <v>323</v>
      </c>
      <c r="F393" s="41" t="s">
        <v>558</v>
      </c>
      <c r="G393" s="41" t="s">
        <v>559</v>
      </c>
      <c r="H393" s="41" t="s">
        <v>232</v>
      </c>
      <c r="I393" s="41" t="s">
        <v>393</v>
      </c>
      <c r="J393" s="41" t="s">
        <v>112</v>
      </c>
      <c r="K393" s="41" t="s">
        <v>426</v>
      </c>
      <c r="L393" s="41" t="s">
        <v>234</v>
      </c>
      <c r="M393" s="41" t="s">
        <v>561</v>
      </c>
      <c r="N393" s="41" t="s">
        <v>331</v>
      </c>
      <c r="O393" s="41" t="s">
        <v>79</v>
      </c>
      <c r="P393" s="41" t="s">
        <v>82</v>
      </c>
      <c r="Q393" s="41">
        <v>5014.3100000000004</v>
      </c>
      <c r="R393" s="41">
        <v>3.7964000000000002</v>
      </c>
      <c r="S393" s="41">
        <v>1329</v>
      </c>
      <c r="T393" s="41"/>
      <c r="U393" s="41">
        <v>252.99299999999999</v>
      </c>
      <c r="V393" s="42">
        <v>1.6488848536000001E-8</v>
      </c>
      <c r="W393" s="42">
        <v>2.3473000000000001E-2</v>
      </c>
      <c r="X393" s="42">
        <v>1.614E-3</v>
      </c>
      <c r="Z393" s="63"/>
    </row>
    <row r="394" spans="1:26" ht="15" x14ac:dyDescent="0.25">
      <c r="A394" s="43">
        <v>1092</v>
      </c>
      <c r="B394" s="43">
        <v>9846</v>
      </c>
      <c r="C394" s="41" t="s">
        <v>577</v>
      </c>
      <c r="D394" s="41" t="s">
        <v>578</v>
      </c>
      <c r="E394" s="41" t="s">
        <v>323</v>
      </c>
      <c r="F394" s="41" t="s">
        <v>577</v>
      </c>
      <c r="G394" s="41" t="s">
        <v>579</v>
      </c>
      <c r="H394" s="41" t="s">
        <v>232</v>
      </c>
      <c r="I394" s="41" t="s">
        <v>393</v>
      </c>
      <c r="J394" s="41" t="s">
        <v>112</v>
      </c>
      <c r="K394" s="41" t="s">
        <v>200</v>
      </c>
      <c r="L394" s="41" t="s">
        <v>234</v>
      </c>
      <c r="M394" s="41" t="s">
        <v>427</v>
      </c>
      <c r="N394" s="41" t="s">
        <v>542</v>
      </c>
      <c r="O394" s="41" t="s">
        <v>79</v>
      </c>
      <c r="P394" s="41" t="s">
        <v>89</v>
      </c>
      <c r="Q394" s="41">
        <v>1066.26</v>
      </c>
      <c r="R394" s="41">
        <v>3.6469999999999998</v>
      </c>
      <c r="S394" s="41">
        <v>21939</v>
      </c>
      <c r="T394" s="41"/>
      <c r="U394" s="41">
        <v>853.13400000000001</v>
      </c>
      <c r="V394" s="42">
        <v>1.014036028E-9</v>
      </c>
      <c r="W394" s="42">
        <v>7.9155000000000003E-2</v>
      </c>
      <c r="X394" s="42">
        <v>5.4429999999999999E-3</v>
      </c>
      <c r="Z394" s="63"/>
    </row>
    <row r="395" spans="1:26" ht="15" x14ac:dyDescent="0.25">
      <c r="A395" s="43">
        <v>1092</v>
      </c>
      <c r="B395" s="43">
        <v>9846</v>
      </c>
      <c r="C395" s="41" t="s">
        <v>562</v>
      </c>
      <c r="D395" s="41" t="s">
        <v>563</v>
      </c>
      <c r="E395" s="41" t="s">
        <v>323</v>
      </c>
      <c r="F395" s="41" t="s">
        <v>564</v>
      </c>
      <c r="G395" s="41" t="s">
        <v>565</v>
      </c>
      <c r="H395" s="41" t="s">
        <v>232</v>
      </c>
      <c r="I395" s="41" t="s">
        <v>393</v>
      </c>
      <c r="J395" s="41" t="s">
        <v>112</v>
      </c>
      <c r="K395" s="41" t="s">
        <v>200</v>
      </c>
      <c r="L395" s="41" t="s">
        <v>234</v>
      </c>
      <c r="M395" s="41" t="s">
        <v>427</v>
      </c>
      <c r="N395" s="41" t="s">
        <v>542</v>
      </c>
      <c r="O395" s="41" t="s">
        <v>79</v>
      </c>
      <c r="P395" s="41" t="s">
        <v>89</v>
      </c>
      <c r="Q395" s="41">
        <v>605.79</v>
      </c>
      <c r="R395" s="41">
        <v>3.6469999999999998</v>
      </c>
      <c r="S395" s="41">
        <v>42150</v>
      </c>
      <c r="T395" s="41"/>
      <c r="U395" s="41">
        <v>931.23099999999999</v>
      </c>
      <c r="V395" s="42">
        <v>8.14794504E-10</v>
      </c>
      <c r="W395" s="42">
        <v>8.6401000000000006E-2</v>
      </c>
      <c r="X395" s="42">
        <v>5.9420000000000002E-3</v>
      </c>
      <c r="Z395" s="63"/>
    </row>
    <row r="396" spans="1:26" ht="15" x14ac:dyDescent="0.25">
      <c r="A396" s="43">
        <v>1092</v>
      </c>
      <c r="B396" s="43">
        <v>9846</v>
      </c>
      <c r="C396" s="41" t="s">
        <v>614</v>
      </c>
      <c r="D396" s="41" t="s">
        <v>615</v>
      </c>
      <c r="E396" s="41" t="s">
        <v>323</v>
      </c>
      <c r="F396" s="41" t="s">
        <v>614</v>
      </c>
      <c r="G396" s="41" t="s">
        <v>616</v>
      </c>
      <c r="H396" s="41" t="s">
        <v>232</v>
      </c>
      <c r="I396" s="41" t="s">
        <v>393</v>
      </c>
      <c r="J396" s="41" t="s">
        <v>112</v>
      </c>
      <c r="K396" s="41" t="s">
        <v>426</v>
      </c>
      <c r="L396" s="41" t="s">
        <v>234</v>
      </c>
      <c r="M396" s="41" t="s">
        <v>427</v>
      </c>
      <c r="N396" s="41" t="s">
        <v>538</v>
      </c>
      <c r="O396" s="41" t="s">
        <v>79</v>
      </c>
      <c r="P396" s="41" t="s">
        <v>89</v>
      </c>
      <c r="Q396" s="41">
        <v>888.18</v>
      </c>
      <c r="R396" s="41">
        <v>3.6469999999999998</v>
      </c>
      <c r="S396" s="41">
        <v>8416</v>
      </c>
      <c r="T396" s="41">
        <v>7.1489999999999998E-2</v>
      </c>
      <c r="U396" s="41">
        <v>272.87400000000002</v>
      </c>
      <c r="V396" s="42">
        <v>7.9716601579999997E-9</v>
      </c>
      <c r="W396" s="42">
        <v>2.5316999999999999E-2</v>
      </c>
      <c r="X396" s="42">
        <v>1.7409999999999999E-3</v>
      </c>
      <c r="Z396" s="63"/>
    </row>
    <row r="397" spans="1:26" ht="15" x14ac:dyDescent="0.25">
      <c r="A397" s="43">
        <v>1092</v>
      </c>
      <c r="B397" s="43">
        <v>9846</v>
      </c>
      <c r="C397" s="41" t="s">
        <v>566</v>
      </c>
      <c r="D397" s="41" t="s">
        <v>567</v>
      </c>
      <c r="E397" s="41" t="s">
        <v>323</v>
      </c>
      <c r="F397" s="41" t="s">
        <v>568</v>
      </c>
      <c r="G397" s="41" t="s">
        <v>569</v>
      </c>
      <c r="H397" s="41" t="s">
        <v>232</v>
      </c>
      <c r="I397" s="41" t="s">
        <v>393</v>
      </c>
      <c r="J397" s="41" t="s">
        <v>112</v>
      </c>
      <c r="K397" s="41" t="s">
        <v>200</v>
      </c>
      <c r="L397" s="41" t="s">
        <v>234</v>
      </c>
      <c r="M397" s="41" t="s">
        <v>427</v>
      </c>
      <c r="N397" s="41" t="s">
        <v>542</v>
      </c>
      <c r="O397" s="41" t="s">
        <v>79</v>
      </c>
      <c r="P397" s="41" t="s">
        <v>89</v>
      </c>
      <c r="Q397" s="41">
        <v>469.57</v>
      </c>
      <c r="R397" s="41">
        <v>3.6469999999999998</v>
      </c>
      <c r="S397" s="41">
        <v>18196</v>
      </c>
      <c r="T397" s="41"/>
      <c r="U397" s="41">
        <v>311.61200000000002</v>
      </c>
      <c r="V397" s="42">
        <v>7.1558975919999998E-9</v>
      </c>
      <c r="W397" s="42">
        <v>2.8910999999999999E-2</v>
      </c>
      <c r="X397" s="42">
        <v>1.9880000000000002E-3</v>
      </c>
      <c r="Z397" s="63"/>
    </row>
    <row r="398" spans="1:26" ht="15" x14ac:dyDescent="0.25">
      <c r="A398" s="43">
        <v>1092</v>
      </c>
      <c r="B398" s="43">
        <v>9846</v>
      </c>
      <c r="C398" s="41" t="s">
        <v>570</v>
      </c>
      <c r="D398" s="41" t="s">
        <v>1925</v>
      </c>
      <c r="E398" s="41" t="s">
        <v>323</v>
      </c>
      <c r="F398" s="41" t="s">
        <v>570</v>
      </c>
      <c r="G398" s="41" t="s">
        <v>571</v>
      </c>
      <c r="H398" s="41" t="s">
        <v>232</v>
      </c>
      <c r="I398" s="41" t="s">
        <v>393</v>
      </c>
      <c r="J398" s="41" t="s">
        <v>112</v>
      </c>
      <c r="K398" s="41" t="s">
        <v>200</v>
      </c>
      <c r="L398" s="41" t="s">
        <v>234</v>
      </c>
      <c r="M398" s="41" t="s">
        <v>552</v>
      </c>
      <c r="N398" s="41" t="s">
        <v>545</v>
      </c>
      <c r="O398" s="41" t="s">
        <v>79</v>
      </c>
      <c r="P398" s="41" t="s">
        <v>89</v>
      </c>
      <c r="Q398" s="41">
        <v>469.73</v>
      </c>
      <c r="R398" s="41">
        <v>3.6469999999999998</v>
      </c>
      <c r="S398" s="41">
        <v>6032</v>
      </c>
      <c r="T398" s="41"/>
      <c r="U398" s="41">
        <v>103.336</v>
      </c>
      <c r="V398" s="42">
        <v>2.230744739E-9</v>
      </c>
      <c r="W398" s="42">
        <v>9.587E-3</v>
      </c>
      <c r="X398" s="42">
        <v>6.5899999999999997E-4</v>
      </c>
      <c r="Z398" s="63"/>
    </row>
    <row r="399" spans="1:26" ht="15" x14ac:dyDescent="0.25">
      <c r="A399" s="43">
        <v>1092</v>
      </c>
      <c r="B399" s="43">
        <v>9846</v>
      </c>
      <c r="C399" s="41" t="s">
        <v>572</v>
      </c>
      <c r="D399" s="41" t="s">
        <v>573</v>
      </c>
      <c r="E399" s="41" t="s">
        <v>323</v>
      </c>
      <c r="F399" s="41" t="s">
        <v>572</v>
      </c>
      <c r="G399" s="41" t="s">
        <v>574</v>
      </c>
      <c r="H399" s="41" t="s">
        <v>232</v>
      </c>
      <c r="I399" s="41" t="s">
        <v>393</v>
      </c>
      <c r="J399" s="41" t="s">
        <v>112</v>
      </c>
      <c r="K399" s="41" t="s">
        <v>426</v>
      </c>
      <c r="L399" s="41" t="s">
        <v>234</v>
      </c>
      <c r="M399" s="41" t="s">
        <v>576</v>
      </c>
      <c r="N399" s="41" t="s">
        <v>360</v>
      </c>
      <c r="O399" s="41" t="s">
        <v>79</v>
      </c>
      <c r="P399" s="41" t="s">
        <v>93</v>
      </c>
      <c r="Q399" s="41">
        <v>3660.72</v>
      </c>
      <c r="R399" s="41">
        <v>2.3285E-2</v>
      </c>
      <c r="S399" s="41">
        <v>183900</v>
      </c>
      <c r="T399" s="41"/>
      <c r="U399" s="41">
        <v>156.756</v>
      </c>
      <c r="V399" s="42">
        <v>3.1807542202000003E-8</v>
      </c>
      <c r="W399" s="42">
        <v>1.4544E-2</v>
      </c>
      <c r="X399" s="42">
        <v>1E-3</v>
      </c>
      <c r="Z399" s="63"/>
    </row>
    <row r="400" spans="1:26" ht="15" x14ac:dyDescent="0.25">
      <c r="A400" s="43">
        <v>1092</v>
      </c>
      <c r="B400" s="43">
        <v>9846</v>
      </c>
      <c r="C400" s="41" t="s">
        <v>580</v>
      </c>
      <c r="D400" s="41" t="s">
        <v>581</v>
      </c>
      <c r="E400" s="41" t="s">
        <v>323</v>
      </c>
      <c r="F400" s="41" t="s">
        <v>580</v>
      </c>
      <c r="G400" s="41" t="s">
        <v>582</v>
      </c>
      <c r="H400" s="41" t="s">
        <v>232</v>
      </c>
      <c r="I400" s="41" t="s">
        <v>393</v>
      </c>
      <c r="J400" s="41" t="s">
        <v>112</v>
      </c>
      <c r="K400" s="41" t="s">
        <v>426</v>
      </c>
      <c r="L400" s="41" t="s">
        <v>234</v>
      </c>
      <c r="M400" s="41" t="s">
        <v>576</v>
      </c>
      <c r="N400" s="41" t="s">
        <v>360</v>
      </c>
      <c r="O400" s="41" t="s">
        <v>79</v>
      </c>
      <c r="P400" s="41" t="s">
        <v>93</v>
      </c>
      <c r="Q400" s="41">
        <v>1506.35</v>
      </c>
      <c r="R400" s="41">
        <v>2.3285E-2</v>
      </c>
      <c r="S400" s="41">
        <v>435000</v>
      </c>
      <c r="T400" s="41"/>
      <c r="U400" s="41">
        <v>152.57900000000001</v>
      </c>
      <c r="V400" s="42">
        <v>1.5840423341999999E-8</v>
      </c>
      <c r="W400" s="42">
        <v>1.4156E-2</v>
      </c>
      <c r="X400" s="42">
        <v>9.7300000000000002E-4</v>
      </c>
      <c r="Z400" s="63"/>
    </row>
    <row r="401" spans="1:26" ht="15" x14ac:dyDescent="0.25">
      <c r="A401" s="43">
        <v>1092</v>
      </c>
      <c r="B401" s="43">
        <v>9846</v>
      </c>
      <c r="C401" s="41" t="s">
        <v>583</v>
      </c>
      <c r="D401" s="41" t="s">
        <v>584</v>
      </c>
      <c r="E401" s="41" t="s">
        <v>323</v>
      </c>
      <c r="F401" s="41" t="s">
        <v>583</v>
      </c>
      <c r="G401" s="41" t="s">
        <v>585</v>
      </c>
      <c r="H401" s="41" t="s">
        <v>232</v>
      </c>
      <c r="I401" s="41" t="s">
        <v>393</v>
      </c>
      <c r="J401" s="41" t="s">
        <v>112</v>
      </c>
      <c r="K401" s="41" t="s">
        <v>560</v>
      </c>
      <c r="L401" s="41" t="s">
        <v>234</v>
      </c>
      <c r="M401" s="41" t="s">
        <v>561</v>
      </c>
      <c r="N401" s="41" t="s">
        <v>586</v>
      </c>
      <c r="O401" s="41" t="s">
        <v>79</v>
      </c>
      <c r="P401" s="41" t="s">
        <v>82</v>
      </c>
      <c r="Q401" s="41">
        <v>1128.1300000000001</v>
      </c>
      <c r="R401" s="41">
        <v>3.7964000000000002</v>
      </c>
      <c r="S401" s="41">
        <v>5337</v>
      </c>
      <c r="T401" s="41"/>
      <c r="U401" s="41">
        <v>228.57599999999999</v>
      </c>
      <c r="V401" s="42">
        <v>4.705090585E-9</v>
      </c>
      <c r="W401" s="42">
        <v>2.1207E-2</v>
      </c>
      <c r="X401" s="42">
        <v>1.4580000000000001E-3</v>
      </c>
      <c r="Z401" s="63"/>
    </row>
    <row r="402" spans="1:26" ht="15" x14ac:dyDescent="0.25">
      <c r="A402" s="43">
        <v>1092</v>
      </c>
      <c r="B402" s="43">
        <v>9846</v>
      </c>
      <c r="C402" s="41" t="s">
        <v>587</v>
      </c>
      <c r="D402" s="41" t="s">
        <v>588</v>
      </c>
      <c r="E402" s="41" t="s">
        <v>323</v>
      </c>
      <c r="F402" s="41" t="s">
        <v>2005</v>
      </c>
      <c r="G402" s="41" t="s">
        <v>589</v>
      </c>
      <c r="H402" s="41" t="s">
        <v>232</v>
      </c>
      <c r="I402" s="41" t="s">
        <v>393</v>
      </c>
      <c r="J402" s="41" t="s">
        <v>112</v>
      </c>
      <c r="K402" s="41" t="s">
        <v>590</v>
      </c>
      <c r="L402" s="41" t="s">
        <v>234</v>
      </c>
      <c r="M402" s="41" t="s">
        <v>591</v>
      </c>
      <c r="N402" s="41" t="s">
        <v>542</v>
      </c>
      <c r="O402" s="41" t="s">
        <v>79</v>
      </c>
      <c r="P402" s="41" t="s">
        <v>592</v>
      </c>
      <c r="Q402" s="41">
        <v>15973.01</v>
      </c>
      <c r="R402" s="41">
        <v>2.2642000000000002</v>
      </c>
      <c r="S402" s="41">
        <v>1</v>
      </c>
      <c r="T402" s="41"/>
      <c r="U402" s="41">
        <v>0.36199999999999999</v>
      </c>
      <c r="V402" s="42">
        <v>1.09361765342E-7</v>
      </c>
      <c r="W402" s="42">
        <v>3.3000000000000003E-5</v>
      </c>
      <c r="X402" s="42">
        <v>1.9999999999999999E-6</v>
      </c>
      <c r="Z402" s="63"/>
    </row>
    <row r="403" spans="1:26" ht="15" x14ac:dyDescent="0.25">
      <c r="A403" s="43">
        <v>1092</v>
      </c>
      <c r="B403" s="43">
        <v>9846</v>
      </c>
      <c r="C403" s="41" t="s">
        <v>543</v>
      </c>
      <c r="D403" s="41" t="s">
        <v>1924</v>
      </c>
      <c r="E403" s="41" t="s">
        <v>323</v>
      </c>
      <c r="F403" s="41" t="s">
        <v>543</v>
      </c>
      <c r="G403" s="41" t="s">
        <v>544</v>
      </c>
      <c r="H403" s="41" t="s">
        <v>232</v>
      </c>
      <c r="I403" s="41" t="s">
        <v>393</v>
      </c>
      <c r="J403" s="41" t="s">
        <v>112</v>
      </c>
      <c r="K403" s="41" t="s">
        <v>200</v>
      </c>
      <c r="L403" s="41" t="s">
        <v>234</v>
      </c>
      <c r="M403" s="41" t="s">
        <v>427</v>
      </c>
      <c r="N403" s="41" t="s">
        <v>545</v>
      </c>
      <c r="O403" s="41" t="s">
        <v>79</v>
      </c>
      <c r="P403" s="41" t="s">
        <v>89</v>
      </c>
      <c r="Q403" s="41">
        <v>840.71</v>
      </c>
      <c r="R403" s="41">
        <v>3.6469999999999998</v>
      </c>
      <c r="S403" s="41">
        <v>18930</v>
      </c>
      <c r="T403" s="41"/>
      <c r="U403" s="41">
        <v>580.41300000000001</v>
      </c>
      <c r="V403" s="42">
        <v>1.438832791E-9</v>
      </c>
      <c r="W403" s="42">
        <v>5.3851000000000003E-2</v>
      </c>
      <c r="X403" s="42">
        <v>3.7030000000000001E-3</v>
      </c>
      <c r="Z403" s="63"/>
    </row>
    <row r="404" spans="1:26" ht="15" x14ac:dyDescent="0.25">
      <c r="A404" s="43">
        <v>1092</v>
      </c>
      <c r="B404" s="43">
        <v>9846</v>
      </c>
      <c r="C404" s="41" t="s">
        <v>601</v>
      </c>
      <c r="D404" s="41" t="s">
        <v>602</v>
      </c>
      <c r="E404" s="41" t="s">
        <v>323</v>
      </c>
      <c r="F404" s="41" t="s">
        <v>601</v>
      </c>
      <c r="G404" s="41" t="s">
        <v>603</v>
      </c>
      <c r="H404" s="41" t="s">
        <v>232</v>
      </c>
      <c r="I404" s="41" t="s">
        <v>393</v>
      </c>
      <c r="J404" s="41" t="s">
        <v>112</v>
      </c>
      <c r="K404" s="41" t="s">
        <v>200</v>
      </c>
      <c r="L404" s="41" t="s">
        <v>234</v>
      </c>
      <c r="M404" s="41" t="s">
        <v>427</v>
      </c>
      <c r="N404" s="41" t="s">
        <v>604</v>
      </c>
      <c r="O404" s="41" t="s">
        <v>79</v>
      </c>
      <c r="P404" s="41" t="s">
        <v>89</v>
      </c>
      <c r="Q404" s="41">
        <v>215.04</v>
      </c>
      <c r="R404" s="41">
        <v>3.6469999999999998</v>
      </c>
      <c r="S404" s="41">
        <v>10953</v>
      </c>
      <c r="T404" s="41"/>
      <c r="U404" s="41">
        <v>85.902000000000001</v>
      </c>
      <c r="V404" s="42">
        <v>3.6896370133999997E-8</v>
      </c>
      <c r="W404" s="42">
        <v>7.9699999999999997E-3</v>
      </c>
      <c r="X404" s="42">
        <v>5.4799999999999998E-4</v>
      </c>
      <c r="Z404" s="63"/>
    </row>
    <row r="405" spans="1:26" ht="15" x14ac:dyDescent="0.25">
      <c r="A405" s="43">
        <v>1092</v>
      </c>
      <c r="B405" s="43">
        <v>9846</v>
      </c>
      <c r="C405" s="41" t="s">
        <v>606</v>
      </c>
      <c r="D405" s="41" t="s">
        <v>605</v>
      </c>
      <c r="E405" s="41" t="s">
        <v>323</v>
      </c>
      <c r="F405" s="41" t="s">
        <v>606</v>
      </c>
      <c r="G405" s="41" t="s">
        <v>607</v>
      </c>
      <c r="H405" s="41" t="s">
        <v>232</v>
      </c>
      <c r="I405" s="41" t="s">
        <v>393</v>
      </c>
      <c r="J405" s="41" t="s">
        <v>112</v>
      </c>
      <c r="K405" s="41" t="s">
        <v>200</v>
      </c>
      <c r="L405" s="41" t="s">
        <v>234</v>
      </c>
      <c r="M405" s="41" t="s">
        <v>552</v>
      </c>
      <c r="N405" s="41" t="s">
        <v>608</v>
      </c>
      <c r="O405" s="41" t="s">
        <v>79</v>
      </c>
      <c r="P405" s="41" t="s">
        <v>89</v>
      </c>
      <c r="Q405" s="41">
        <v>78.86</v>
      </c>
      <c r="R405" s="41">
        <v>3.6469999999999998</v>
      </c>
      <c r="S405" s="41">
        <v>2677</v>
      </c>
      <c r="T405" s="41"/>
      <c r="U405" s="41">
        <v>7.7</v>
      </c>
      <c r="V405" s="42">
        <v>3.2373127593999998E-8</v>
      </c>
      <c r="W405" s="42">
        <v>7.1400000000000001E-4</v>
      </c>
      <c r="X405" s="42">
        <v>4.8999999999999998E-5</v>
      </c>
      <c r="Z405" s="63"/>
    </row>
    <row r="406" spans="1:26" ht="15" x14ac:dyDescent="0.25">
      <c r="A406" s="43">
        <v>1092</v>
      </c>
      <c r="B406" s="43">
        <v>9846</v>
      </c>
      <c r="C406" s="41" t="s">
        <v>609</v>
      </c>
      <c r="D406" s="41" t="s">
        <v>610</v>
      </c>
      <c r="E406" s="41" t="s">
        <v>323</v>
      </c>
      <c r="F406" s="41" t="s">
        <v>611</v>
      </c>
      <c r="G406" s="41" t="s">
        <v>612</v>
      </c>
      <c r="H406" s="41" t="s">
        <v>232</v>
      </c>
      <c r="I406" s="41" t="s">
        <v>393</v>
      </c>
      <c r="J406" s="41" t="s">
        <v>112</v>
      </c>
      <c r="K406" s="41" t="s">
        <v>613</v>
      </c>
      <c r="L406" s="41" t="s">
        <v>234</v>
      </c>
      <c r="M406" s="41" t="s">
        <v>552</v>
      </c>
      <c r="N406" s="41" t="s">
        <v>538</v>
      </c>
      <c r="O406" s="41" t="s">
        <v>79</v>
      </c>
      <c r="P406" s="41" t="s">
        <v>89</v>
      </c>
      <c r="Q406" s="41">
        <v>0</v>
      </c>
      <c r="R406" s="41">
        <v>3.6469999999999998</v>
      </c>
      <c r="S406" s="41">
        <v>19749</v>
      </c>
      <c r="T406" s="41">
        <v>0.14552000000000001</v>
      </c>
      <c r="U406" s="41">
        <v>0.53100000000000003</v>
      </c>
      <c r="V406" s="42">
        <v>0</v>
      </c>
      <c r="W406" s="42">
        <v>4.8999999999999998E-5</v>
      </c>
      <c r="X406" s="42">
        <v>3.0000000000000001E-6</v>
      </c>
      <c r="Z406" s="63"/>
    </row>
    <row r="407" spans="1:26" ht="15" x14ac:dyDescent="0.25">
      <c r="A407" s="43">
        <v>1092</v>
      </c>
      <c r="B407" s="43">
        <v>9846</v>
      </c>
      <c r="C407" s="41" t="s">
        <v>593</v>
      </c>
      <c r="D407" s="41" t="s">
        <v>594</v>
      </c>
      <c r="E407" s="41" t="s">
        <v>323</v>
      </c>
      <c r="F407" s="41" t="s">
        <v>593</v>
      </c>
      <c r="G407" s="41" t="s">
        <v>595</v>
      </c>
      <c r="H407" s="41" t="s">
        <v>232</v>
      </c>
      <c r="I407" s="41" t="s">
        <v>393</v>
      </c>
      <c r="J407" s="41" t="s">
        <v>112</v>
      </c>
      <c r="K407" s="41" t="s">
        <v>596</v>
      </c>
      <c r="L407" s="41" t="s">
        <v>234</v>
      </c>
      <c r="M407" s="41" t="s">
        <v>552</v>
      </c>
      <c r="N407" s="41" t="s">
        <v>597</v>
      </c>
      <c r="O407" s="41" t="s">
        <v>79</v>
      </c>
      <c r="P407" s="41" t="s">
        <v>89</v>
      </c>
      <c r="Q407" s="41">
        <v>375.22</v>
      </c>
      <c r="R407" s="41">
        <v>3.6469999999999998</v>
      </c>
      <c r="S407" s="41">
        <v>4475</v>
      </c>
      <c r="T407" s="41">
        <v>0.15196000000000001</v>
      </c>
      <c r="U407" s="41">
        <v>61.792000000000002</v>
      </c>
      <c r="V407" s="42">
        <v>7.6202065650000008E-9</v>
      </c>
      <c r="W407" s="42">
        <v>5.7330000000000002E-3</v>
      </c>
      <c r="X407" s="42">
        <v>3.9399999999999998E-4</v>
      </c>
      <c r="Z407" s="63"/>
    </row>
    <row r="408" spans="1:26" ht="15" x14ac:dyDescent="0.25">
      <c r="A408" s="43">
        <v>1092</v>
      </c>
      <c r="B408" s="43">
        <v>9846</v>
      </c>
      <c r="C408" s="41" t="s">
        <v>598</v>
      </c>
      <c r="D408" s="41" t="s">
        <v>599</v>
      </c>
      <c r="E408" s="41" t="s">
        <v>323</v>
      </c>
      <c r="F408" s="41" t="s">
        <v>598</v>
      </c>
      <c r="G408" s="41" t="s">
        <v>600</v>
      </c>
      <c r="H408" s="41" t="s">
        <v>232</v>
      </c>
      <c r="I408" s="41" t="s">
        <v>393</v>
      </c>
      <c r="J408" s="41" t="s">
        <v>112</v>
      </c>
      <c r="K408" s="41" t="s">
        <v>560</v>
      </c>
      <c r="L408" s="41" t="s">
        <v>234</v>
      </c>
      <c r="M408" s="41" t="s">
        <v>561</v>
      </c>
      <c r="N408" s="41" t="s">
        <v>331</v>
      </c>
      <c r="O408" s="41" t="s">
        <v>79</v>
      </c>
      <c r="P408" s="41" t="s">
        <v>82</v>
      </c>
      <c r="Q408" s="41">
        <v>1317.69</v>
      </c>
      <c r="R408" s="41">
        <v>3.7964000000000002</v>
      </c>
      <c r="S408" s="41">
        <v>5922</v>
      </c>
      <c r="T408" s="41"/>
      <c r="U408" s="41">
        <v>296.24700000000001</v>
      </c>
      <c r="V408" s="42">
        <v>1.1652613773E-8</v>
      </c>
      <c r="W408" s="42">
        <v>2.7486E-2</v>
      </c>
      <c r="X408" s="42">
        <v>1.89E-3</v>
      </c>
      <c r="Z408" s="63"/>
    </row>
    <row r="409" spans="1:26" ht="15" x14ac:dyDescent="0.25">
      <c r="A409" s="43">
        <v>1092</v>
      </c>
      <c r="B409" s="43">
        <v>9846</v>
      </c>
      <c r="C409" s="41" t="s">
        <v>529</v>
      </c>
      <c r="D409" s="41" t="s">
        <v>530</v>
      </c>
      <c r="E409" s="41" t="s">
        <v>323</v>
      </c>
      <c r="F409" s="41" t="s">
        <v>531</v>
      </c>
      <c r="G409" s="41" t="s">
        <v>532</v>
      </c>
      <c r="H409" s="41" t="s">
        <v>232</v>
      </c>
      <c r="I409" s="41" t="s">
        <v>393</v>
      </c>
      <c r="J409" s="41" t="s">
        <v>112</v>
      </c>
      <c r="K409" s="41" t="s">
        <v>426</v>
      </c>
      <c r="L409" s="41" t="s">
        <v>234</v>
      </c>
      <c r="M409" s="41" t="s">
        <v>427</v>
      </c>
      <c r="N409" s="41" t="s">
        <v>533</v>
      </c>
      <c r="O409" s="41" t="s">
        <v>79</v>
      </c>
      <c r="P409" s="41" t="s">
        <v>89</v>
      </c>
      <c r="Q409" s="41">
        <v>191.93</v>
      </c>
      <c r="R409" s="41">
        <v>3.6469999999999998</v>
      </c>
      <c r="S409" s="41">
        <v>365</v>
      </c>
      <c r="T409" s="41"/>
      <c r="U409" s="41">
        <v>2.5550000000000002</v>
      </c>
      <c r="V409" s="42">
        <v>6.5729947050000002E-9</v>
      </c>
      <c r="W409" s="42">
        <v>2.3699999999999999E-4</v>
      </c>
      <c r="X409" s="42">
        <v>1.5999999999999999E-5</v>
      </c>
      <c r="Z409" s="63"/>
    </row>
    <row r="410" spans="1:26" ht="15" x14ac:dyDescent="0.25">
      <c r="A410" s="43">
        <v>1092</v>
      </c>
      <c r="B410" s="43">
        <v>9846</v>
      </c>
      <c r="C410" s="41" t="s">
        <v>539</v>
      </c>
      <c r="D410" s="41" t="s">
        <v>540</v>
      </c>
      <c r="E410" s="41" t="s">
        <v>323</v>
      </c>
      <c r="F410" s="41" t="s">
        <v>539</v>
      </c>
      <c r="G410" s="41" t="s">
        <v>541</v>
      </c>
      <c r="H410" s="41" t="s">
        <v>232</v>
      </c>
      <c r="I410" s="41" t="s">
        <v>393</v>
      </c>
      <c r="J410" s="41" t="s">
        <v>112</v>
      </c>
      <c r="K410" s="41" t="s">
        <v>200</v>
      </c>
      <c r="L410" s="41" t="s">
        <v>234</v>
      </c>
      <c r="M410" s="41" t="s">
        <v>427</v>
      </c>
      <c r="N410" s="41" t="s">
        <v>542</v>
      </c>
      <c r="O410" s="41" t="s">
        <v>79</v>
      </c>
      <c r="P410" s="41" t="s">
        <v>89</v>
      </c>
      <c r="Q410" s="41">
        <v>979.55</v>
      </c>
      <c r="R410" s="41">
        <v>3.6469999999999998</v>
      </c>
      <c r="S410" s="41">
        <v>8161</v>
      </c>
      <c r="T410" s="41"/>
      <c r="U410" s="41">
        <v>291.54599999999999</v>
      </c>
      <c r="V410" s="42">
        <v>3.7373127616999998E-8</v>
      </c>
      <c r="W410" s="42">
        <v>2.7050000000000001E-2</v>
      </c>
      <c r="X410" s="42">
        <v>1.8600000000000001E-3</v>
      </c>
      <c r="Z410" s="63"/>
    </row>
    <row r="411" spans="1:26" ht="15" x14ac:dyDescent="0.25">
      <c r="A411" s="43">
        <v>1092</v>
      </c>
      <c r="B411" s="43">
        <v>9846</v>
      </c>
      <c r="C411" s="41" t="s">
        <v>548</v>
      </c>
      <c r="D411" s="41" t="s">
        <v>549</v>
      </c>
      <c r="E411" s="41" t="s">
        <v>323</v>
      </c>
      <c r="F411" s="41" t="s">
        <v>550</v>
      </c>
      <c r="G411" s="41" t="s">
        <v>551</v>
      </c>
      <c r="H411" s="41" t="s">
        <v>232</v>
      </c>
      <c r="I411" s="41" t="s">
        <v>393</v>
      </c>
      <c r="J411" s="41" t="s">
        <v>112</v>
      </c>
      <c r="K411" s="41" t="s">
        <v>200</v>
      </c>
      <c r="L411" s="41" t="s">
        <v>234</v>
      </c>
      <c r="M411" s="41" t="s">
        <v>552</v>
      </c>
      <c r="N411" s="41" t="s">
        <v>326</v>
      </c>
      <c r="O411" s="41" t="s">
        <v>79</v>
      </c>
      <c r="P411" s="41" t="s">
        <v>89</v>
      </c>
      <c r="Q411" s="41">
        <v>785.25</v>
      </c>
      <c r="R411" s="41">
        <v>3.6469999999999998</v>
      </c>
      <c r="S411" s="41">
        <v>1093</v>
      </c>
      <c r="T411" s="41">
        <v>5.6340000000000001E-2</v>
      </c>
      <c r="U411" s="41">
        <v>31.507000000000001</v>
      </c>
      <c r="V411" s="42">
        <v>9.4347108158999995E-8</v>
      </c>
      <c r="W411" s="42">
        <v>2.9229999999999998E-3</v>
      </c>
      <c r="X411" s="42">
        <v>2.0100000000000001E-4</v>
      </c>
      <c r="Z411" s="63"/>
    </row>
    <row r="412" spans="1:26" ht="15" x14ac:dyDescent="0.25">
      <c r="A412" s="43">
        <v>1092</v>
      </c>
      <c r="B412" s="43">
        <v>9950</v>
      </c>
      <c r="C412" s="41" t="s">
        <v>451</v>
      </c>
      <c r="D412" s="41">
        <v>511134298</v>
      </c>
      <c r="E412" s="41" t="s">
        <v>229</v>
      </c>
      <c r="F412" s="41" t="s">
        <v>452</v>
      </c>
      <c r="G412" s="41" t="s">
        <v>453</v>
      </c>
      <c r="H412" s="41" t="s">
        <v>232</v>
      </c>
      <c r="I412" s="41" t="s">
        <v>393</v>
      </c>
      <c r="J412" s="41" t="s">
        <v>78</v>
      </c>
      <c r="K412" s="41" t="s">
        <v>78</v>
      </c>
      <c r="L412" s="41" t="s">
        <v>234</v>
      </c>
      <c r="M412" s="41" t="s">
        <v>145</v>
      </c>
      <c r="N412" s="41" t="s">
        <v>298</v>
      </c>
      <c r="O412" s="41" t="s">
        <v>79</v>
      </c>
      <c r="P412" s="41" t="s">
        <v>95</v>
      </c>
      <c r="Q412" s="41">
        <v>58543.4</v>
      </c>
      <c r="R412" s="41">
        <v>1</v>
      </c>
      <c r="S412" s="41">
        <v>8782</v>
      </c>
      <c r="T412" s="41"/>
      <c r="U412" s="41">
        <v>5141.2820000000002</v>
      </c>
      <c r="V412" s="42">
        <v>4.0650198760566998E-5</v>
      </c>
      <c r="W412" s="42">
        <v>5.9849999999999999E-3</v>
      </c>
      <c r="X412" s="42">
        <v>9.41E-4</v>
      </c>
      <c r="Z412" s="63"/>
    </row>
    <row r="413" spans="1:26" ht="15" x14ac:dyDescent="0.25">
      <c r="A413" s="43">
        <v>1092</v>
      </c>
      <c r="B413" s="43">
        <v>9950</v>
      </c>
      <c r="C413" s="41" t="s">
        <v>454</v>
      </c>
      <c r="D413" s="41">
        <v>515818524</v>
      </c>
      <c r="E413" s="41" t="s">
        <v>229</v>
      </c>
      <c r="F413" s="41" t="s">
        <v>1985</v>
      </c>
      <c r="G413" s="41" t="s">
        <v>455</v>
      </c>
      <c r="H413" s="41" t="s">
        <v>232</v>
      </c>
      <c r="I413" s="41" t="s">
        <v>393</v>
      </c>
      <c r="J413" s="41" t="s">
        <v>78</v>
      </c>
      <c r="K413" s="41" t="s">
        <v>78</v>
      </c>
      <c r="L413" s="41" t="s">
        <v>234</v>
      </c>
      <c r="M413" s="41" t="s">
        <v>145</v>
      </c>
      <c r="N413" s="41" t="s">
        <v>456</v>
      </c>
      <c r="O413" s="41" t="s">
        <v>79</v>
      </c>
      <c r="P413" s="41" t="s">
        <v>95</v>
      </c>
      <c r="Q413" s="41">
        <v>50725.15</v>
      </c>
      <c r="R413" s="41">
        <v>1</v>
      </c>
      <c r="S413" s="41">
        <v>2151</v>
      </c>
      <c r="T413" s="41"/>
      <c r="U413" s="41">
        <v>1091.098</v>
      </c>
      <c r="V413" s="42">
        <v>2.5325605946718998E-5</v>
      </c>
      <c r="W413" s="42">
        <v>1.2700000000000001E-3</v>
      </c>
      <c r="X413" s="42">
        <v>1.9900000000000001E-4</v>
      </c>
      <c r="Z413" s="63"/>
    </row>
    <row r="414" spans="1:26" ht="15" x14ac:dyDescent="0.25">
      <c r="A414" s="43">
        <v>1092</v>
      </c>
      <c r="B414" s="43">
        <v>9950</v>
      </c>
      <c r="C414" s="41" t="s">
        <v>527</v>
      </c>
      <c r="D414" s="41">
        <v>520022971</v>
      </c>
      <c r="E414" s="41" t="s">
        <v>229</v>
      </c>
      <c r="F414" s="41" t="s">
        <v>527</v>
      </c>
      <c r="G414" s="41" t="s">
        <v>528</v>
      </c>
      <c r="H414" s="41" t="s">
        <v>232</v>
      </c>
      <c r="I414" s="41" t="s">
        <v>393</v>
      </c>
      <c r="J414" s="41" t="s">
        <v>78</v>
      </c>
      <c r="K414" s="41" t="s">
        <v>78</v>
      </c>
      <c r="L414" s="41" t="s">
        <v>234</v>
      </c>
      <c r="M414" s="41" t="s">
        <v>145</v>
      </c>
      <c r="N414" s="41" t="s">
        <v>235</v>
      </c>
      <c r="O414" s="41" t="s">
        <v>79</v>
      </c>
      <c r="P414" s="41" t="s">
        <v>95</v>
      </c>
      <c r="Q414" s="41">
        <v>362336.87</v>
      </c>
      <c r="R414" s="41">
        <v>1</v>
      </c>
      <c r="S414" s="41">
        <v>7219</v>
      </c>
      <c r="T414" s="41"/>
      <c r="U414" s="41">
        <v>26157.098999999998</v>
      </c>
      <c r="V414" s="42">
        <v>5.6347447702470997E-5</v>
      </c>
      <c r="W414" s="42">
        <v>3.0450000000000001E-2</v>
      </c>
      <c r="X414" s="42">
        <v>4.7889999999999999E-3</v>
      </c>
      <c r="Z414" s="63"/>
    </row>
    <row r="415" spans="1:26" ht="15" x14ac:dyDescent="0.25">
      <c r="A415" s="43">
        <v>1092</v>
      </c>
      <c r="B415" s="43">
        <v>9950</v>
      </c>
      <c r="C415" s="41" t="s">
        <v>245</v>
      </c>
      <c r="D415" s="41">
        <v>520000522</v>
      </c>
      <c r="E415" s="41" t="s">
        <v>229</v>
      </c>
      <c r="F415" s="41" t="s">
        <v>502</v>
      </c>
      <c r="G415" s="41" t="s">
        <v>503</v>
      </c>
      <c r="H415" s="41" t="s">
        <v>232</v>
      </c>
      <c r="I415" s="41" t="s">
        <v>393</v>
      </c>
      <c r="J415" s="41" t="s">
        <v>78</v>
      </c>
      <c r="K415" s="41" t="s">
        <v>78</v>
      </c>
      <c r="L415" s="41" t="s">
        <v>234</v>
      </c>
      <c r="M415" s="41" t="s">
        <v>145</v>
      </c>
      <c r="N415" s="41" t="s">
        <v>248</v>
      </c>
      <c r="O415" s="41" t="s">
        <v>79</v>
      </c>
      <c r="P415" s="41" t="s">
        <v>95</v>
      </c>
      <c r="Q415" s="41">
        <v>31766.97</v>
      </c>
      <c r="R415" s="41">
        <v>1</v>
      </c>
      <c r="S415" s="41">
        <v>15760</v>
      </c>
      <c r="T415" s="41"/>
      <c r="U415" s="41">
        <v>5006.4750000000004</v>
      </c>
      <c r="V415" s="42">
        <v>1.228800939575E-6</v>
      </c>
      <c r="W415" s="42">
        <v>5.8279999999999998E-3</v>
      </c>
      <c r="X415" s="42">
        <v>9.1600000000000004E-4</v>
      </c>
      <c r="Z415" s="63"/>
    </row>
    <row r="416" spans="1:26" ht="15" x14ac:dyDescent="0.25">
      <c r="A416" s="43">
        <v>1092</v>
      </c>
      <c r="B416" s="43">
        <v>9950</v>
      </c>
      <c r="C416" s="41" t="s">
        <v>517</v>
      </c>
      <c r="D416" s="41">
        <v>512466723</v>
      </c>
      <c r="E416" s="41" t="s">
        <v>229</v>
      </c>
      <c r="F416" s="41" t="s">
        <v>518</v>
      </c>
      <c r="G416" s="41" t="s">
        <v>519</v>
      </c>
      <c r="H416" s="41" t="s">
        <v>232</v>
      </c>
      <c r="I416" s="41" t="s">
        <v>393</v>
      </c>
      <c r="J416" s="41" t="s">
        <v>78</v>
      </c>
      <c r="K416" s="41" t="s">
        <v>78</v>
      </c>
      <c r="L416" s="41" t="s">
        <v>234</v>
      </c>
      <c r="M416" s="41" t="s">
        <v>145</v>
      </c>
      <c r="N416" s="41" t="s">
        <v>520</v>
      </c>
      <c r="O416" s="41" t="s">
        <v>79</v>
      </c>
      <c r="P416" s="41" t="s">
        <v>95</v>
      </c>
      <c r="Q416" s="41">
        <v>356953.87</v>
      </c>
      <c r="R416" s="41">
        <v>1</v>
      </c>
      <c r="S416" s="41">
        <v>543.9</v>
      </c>
      <c r="T416" s="41">
        <v>58.338790000000003</v>
      </c>
      <c r="U416" s="41">
        <v>1999.8109999999999</v>
      </c>
      <c r="V416" s="42">
        <v>3.8888107213180002E-5</v>
      </c>
      <c r="W416" s="42">
        <v>2.3280000000000002E-3</v>
      </c>
      <c r="X416" s="42">
        <v>3.6600000000000001E-4</v>
      </c>
      <c r="Z416" s="63"/>
    </row>
    <row r="417" spans="1:26" ht="15" x14ac:dyDescent="0.25">
      <c r="A417" s="43">
        <v>1092</v>
      </c>
      <c r="B417" s="43">
        <v>9950</v>
      </c>
      <c r="C417" s="41" t="s">
        <v>442</v>
      </c>
      <c r="D417" s="41">
        <v>515983476</v>
      </c>
      <c r="E417" s="41" t="s">
        <v>229</v>
      </c>
      <c r="F417" s="41" t="s">
        <v>443</v>
      </c>
      <c r="G417" s="41" t="s">
        <v>444</v>
      </c>
      <c r="H417" s="41" t="s">
        <v>232</v>
      </c>
      <c r="I417" s="41" t="s">
        <v>393</v>
      </c>
      <c r="J417" s="41" t="s">
        <v>78</v>
      </c>
      <c r="K417" s="41" t="s">
        <v>78</v>
      </c>
      <c r="L417" s="41" t="s">
        <v>234</v>
      </c>
      <c r="M417" s="41" t="s">
        <v>145</v>
      </c>
      <c r="N417" s="41" t="s">
        <v>235</v>
      </c>
      <c r="O417" s="41" t="s">
        <v>79</v>
      </c>
      <c r="P417" s="41" t="s">
        <v>95</v>
      </c>
      <c r="Q417" s="41">
        <v>1371549.38</v>
      </c>
      <c r="R417" s="41">
        <v>1</v>
      </c>
      <c r="S417" s="41">
        <v>604.4</v>
      </c>
      <c r="T417" s="41"/>
      <c r="U417" s="41">
        <v>8289.6440000000002</v>
      </c>
      <c r="V417" s="42">
        <v>7.3323758801628006E-5</v>
      </c>
      <c r="W417" s="42">
        <v>9.6500000000000006E-3</v>
      </c>
      <c r="X417" s="42">
        <v>1.5169999999999999E-3</v>
      </c>
      <c r="Z417" s="63"/>
    </row>
    <row r="418" spans="1:26" ht="15" x14ac:dyDescent="0.25">
      <c r="A418" s="43">
        <v>1092</v>
      </c>
      <c r="B418" s="43">
        <v>9950</v>
      </c>
      <c r="C418" s="41" t="s">
        <v>445</v>
      </c>
      <c r="D418" s="41">
        <v>512157603</v>
      </c>
      <c r="E418" s="41" t="s">
        <v>229</v>
      </c>
      <c r="F418" s="41" t="s">
        <v>446</v>
      </c>
      <c r="G418" s="41" t="s">
        <v>447</v>
      </c>
      <c r="H418" s="41" t="s">
        <v>232</v>
      </c>
      <c r="I418" s="41" t="s">
        <v>393</v>
      </c>
      <c r="J418" s="41" t="s">
        <v>78</v>
      </c>
      <c r="K418" s="41" t="s">
        <v>78</v>
      </c>
      <c r="L418" s="41" t="s">
        <v>234</v>
      </c>
      <c r="M418" s="41" t="s">
        <v>145</v>
      </c>
      <c r="N418" s="41" t="s">
        <v>432</v>
      </c>
      <c r="O418" s="41" t="s">
        <v>79</v>
      </c>
      <c r="P418" s="41" t="s">
        <v>95</v>
      </c>
      <c r="Q418" s="41">
        <v>34296.06</v>
      </c>
      <c r="R418" s="41">
        <v>1</v>
      </c>
      <c r="S418" s="41">
        <v>29900</v>
      </c>
      <c r="T418" s="41"/>
      <c r="U418" s="41">
        <v>10254.523999999999</v>
      </c>
      <c r="V418" s="42">
        <v>2.4773504070074999E-5</v>
      </c>
      <c r="W418" s="42">
        <v>1.1937E-2</v>
      </c>
      <c r="X418" s="42">
        <v>1.877E-3</v>
      </c>
      <c r="Z418" s="63"/>
    </row>
    <row r="419" spans="1:26" ht="15" x14ac:dyDescent="0.25">
      <c r="A419" s="43">
        <v>1092</v>
      </c>
      <c r="B419" s="43">
        <v>9950</v>
      </c>
      <c r="C419" s="41" t="s">
        <v>402</v>
      </c>
      <c r="D419" s="41">
        <v>515001659</v>
      </c>
      <c r="E419" s="41" t="s">
        <v>229</v>
      </c>
      <c r="F419" s="41" t="s">
        <v>403</v>
      </c>
      <c r="G419" s="41" t="s">
        <v>404</v>
      </c>
      <c r="H419" s="41" t="s">
        <v>232</v>
      </c>
      <c r="I419" s="41" t="s">
        <v>393</v>
      </c>
      <c r="J419" s="41" t="s">
        <v>78</v>
      </c>
      <c r="K419" s="41" t="s">
        <v>78</v>
      </c>
      <c r="L419" s="41" t="s">
        <v>234</v>
      </c>
      <c r="M419" s="41" t="s">
        <v>145</v>
      </c>
      <c r="N419" s="41" t="s">
        <v>405</v>
      </c>
      <c r="O419" s="41" t="s">
        <v>79</v>
      </c>
      <c r="P419" s="41" t="s">
        <v>95</v>
      </c>
      <c r="Q419" s="41">
        <v>30095.52</v>
      </c>
      <c r="R419" s="41">
        <v>1</v>
      </c>
      <c r="S419" s="41">
        <v>1726</v>
      </c>
      <c r="T419" s="41"/>
      <c r="U419" s="41">
        <v>519.44899999999996</v>
      </c>
      <c r="V419" s="42">
        <v>2.057228588086E-6</v>
      </c>
      <c r="W419" s="42">
        <v>6.0400000000000004E-4</v>
      </c>
      <c r="X419" s="42">
        <v>9.5000000000000005E-5</v>
      </c>
      <c r="Z419" s="63"/>
    </row>
    <row r="420" spans="1:26" ht="15" x14ac:dyDescent="0.25">
      <c r="A420" s="43">
        <v>1092</v>
      </c>
      <c r="B420" s="43">
        <v>9950</v>
      </c>
      <c r="C420" s="41" t="s">
        <v>457</v>
      </c>
      <c r="D420" s="41">
        <v>512569237</v>
      </c>
      <c r="E420" s="41" t="s">
        <v>229</v>
      </c>
      <c r="F420" s="41" t="s">
        <v>458</v>
      </c>
      <c r="G420" s="41" t="s">
        <v>459</v>
      </c>
      <c r="H420" s="41" t="s">
        <v>232</v>
      </c>
      <c r="I420" s="41" t="s">
        <v>393</v>
      </c>
      <c r="J420" s="41" t="s">
        <v>78</v>
      </c>
      <c r="K420" s="41" t="s">
        <v>78</v>
      </c>
      <c r="L420" s="41" t="s">
        <v>234</v>
      </c>
      <c r="M420" s="41" t="s">
        <v>145</v>
      </c>
      <c r="N420" s="41" t="s">
        <v>305</v>
      </c>
      <c r="O420" s="41" t="s">
        <v>79</v>
      </c>
      <c r="P420" s="41" t="s">
        <v>95</v>
      </c>
      <c r="Q420" s="41">
        <v>31304.5</v>
      </c>
      <c r="R420" s="41">
        <v>1</v>
      </c>
      <c r="S420" s="41">
        <v>11620</v>
      </c>
      <c r="T420" s="41">
        <v>39.835610000000003</v>
      </c>
      <c r="U420" s="41">
        <v>3677.4189999999999</v>
      </c>
      <c r="V420" s="42">
        <v>9.9532170659460005E-6</v>
      </c>
      <c r="W420" s="42">
        <v>4.28E-3</v>
      </c>
      <c r="X420" s="42">
        <v>6.7299999999999999E-4</v>
      </c>
      <c r="Z420" s="63"/>
    </row>
    <row r="421" spans="1:26" ht="15" x14ac:dyDescent="0.25">
      <c r="A421" s="43">
        <v>1092</v>
      </c>
      <c r="B421" s="43">
        <v>9950</v>
      </c>
      <c r="C421" s="41" t="s">
        <v>266</v>
      </c>
      <c r="D421" s="41">
        <v>520018078</v>
      </c>
      <c r="E421" s="41" t="s">
        <v>229</v>
      </c>
      <c r="F421" s="41" t="s">
        <v>74</v>
      </c>
      <c r="G421" s="41" t="s">
        <v>409</v>
      </c>
      <c r="H421" s="41" t="s">
        <v>232</v>
      </c>
      <c r="I421" s="41" t="s">
        <v>393</v>
      </c>
      <c r="J421" s="41" t="s">
        <v>78</v>
      </c>
      <c r="K421" s="41" t="s">
        <v>78</v>
      </c>
      <c r="L421" s="41" t="s">
        <v>234</v>
      </c>
      <c r="M421" s="41" t="s">
        <v>145</v>
      </c>
      <c r="N421" s="41" t="s">
        <v>248</v>
      </c>
      <c r="O421" s="41" t="s">
        <v>79</v>
      </c>
      <c r="P421" s="41" t="s">
        <v>95</v>
      </c>
      <c r="Q421" s="41">
        <v>1507703.7</v>
      </c>
      <c r="R421" s="41">
        <v>1</v>
      </c>
      <c r="S421" s="41">
        <v>4335</v>
      </c>
      <c r="T421" s="41"/>
      <c r="U421" s="41">
        <v>65358.955999999998</v>
      </c>
      <c r="V421" s="42">
        <v>9.3312276015799992E-6</v>
      </c>
      <c r="W421" s="42">
        <v>7.6085E-2</v>
      </c>
      <c r="X421" s="42">
        <v>1.1967E-2</v>
      </c>
      <c r="Z421" s="63"/>
    </row>
    <row r="422" spans="1:26" ht="15" x14ac:dyDescent="0.25">
      <c r="A422" s="43">
        <v>1092</v>
      </c>
      <c r="B422" s="43">
        <v>9950</v>
      </c>
      <c r="C422" s="41" t="s">
        <v>269</v>
      </c>
      <c r="D422" s="41">
        <v>520007030</v>
      </c>
      <c r="E422" s="41" t="s">
        <v>229</v>
      </c>
      <c r="F422" s="41" t="s">
        <v>1982</v>
      </c>
      <c r="G422" s="41" t="s">
        <v>410</v>
      </c>
      <c r="H422" s="41" t="s">
        <v>232</v>
      </c>
      <c r="I422" s="41" t="s">
        <v>393</v>
      </c>
      <c r="J422" s="41" t="s">
        <v>78</v>
      </c>
      <c r="K422" s="41" t="s">
        <v>78</v>
      </c>
      <c r="L422" s="41" t="s">
        <v>234</v>
      </c>
      <c r="M422" s="41" t="s">
        <v>145</v>
      </c>
      <c r="N422" s="41" t="s">
        <v>248</v>
      </c>
      <c r="O422" s="41" t="s">
        <v>79</v>
      </c>
      <c r="P422" s="41" t="s">
        <v>95</v>
      </c>
      <c r="Q422" s="41">
        <v>1332042.8</v>
      </c>
      <c r="R422" s="41">
        <v>1</v>
      </c>
      <c r="S422" s="41">
        <v>2492</v>
      </c>
      <c r="T422" s="41"/>
      <c r="U422" s="41">
        <v>33194.506999999998</v>
      </c>
      <c r="V422" s="42">
        <v>1.0768092736051E-5</v>
      </c>
      <c r="W422" s="42">
        <v>3.8642000000000003E-2</v>
      </c>
      <c r="X422" s="42">
        <v>6.0769999999999999E-3</v>
      </c>
      <c r="Z422" s="63"/>
    </row>
    <row r="423" spans="1:26" ht="15" x14ac:dyDescent="0.25">
      <c r="A423" s="43">
        <v>1092</v>
      </c>
      <c r="B423" s="43">
        <v>9950</v>
      </c>
      <c r="C423" s="41" t="s">
        <v>413</v>
      </c>
      <c r="D423" s="41">
        <v>513773564</v>
      </c>
      <c r="E423" s="41" t="s">
        <v>229</v>
      </c>
      <c r="F423" s="41" t="s">
        <v>414</v>
      </c>
      <c r="G423" s="41" t="s">
        <v>415</v>
      </c>
      <c r="H423" s="41" t="s">
        <v>232</v>
      </c>
      <c r="I423" s="41" t="s">
        <v>393</v>
      </c>
      <c r="J423" s="41" t="s">
        <v>78</v>
      </c>
      <c r="K423" s="41" t="s">
        <v>78</v>
      </c>
      <c r="L423" s="41" t="s">
        <v>234</v>
      </c>
      <c r="M423" s="41" t="s">
        <v>145</v>
      </c>
      <c r="N423" s="41" t="s">
        <v>416</v>
      </c>
      <c r="O423" s="41" t="s">
        <v>79</v>
      </c>
      <c r="P423" s="41" t="s">
        <v>95</v>
      </c>
      <c r="Q423" s="41">
        <v>9092.67</v>
      </c>
      <c r="R423" s="41">
        <v>1</v>
      </c>
      <c r="S423" s="41">
        <v>7097</v>
      </c>
      <c r="T423" s="41"/>
      <c r="U423" s="41">
        <v>645.30700000000002</v>
      </c>
      <c r="V423" s="42">
        <v>6.1129400100020003E-6</v>
      </c>
      <c r="W423" s="42">
        <v>7.5100000000000004E-4</v>
      </c>
      <c r="X423" s="42">
        <v>1.18E-4</v>
      </c>
      <c r="Z423" s="63"/>
    </row>
    <row r="424" spans="1:26" ht="15" x14ac:dyDescent="0.25">
      <c r="A424" s="43">
        <v>1092</v>
      </c>
      <c r="B424" s="43">
        <v>9950</v>
      </c>
      <c r="C424" s="41" t="s">
        <v>489</v>
      </c>
      <c r="D424" s="41">
        <v>520034356</v>
      </c>
      <c r="E424" s="41" t="s">
        <v>229</v>
      </c>
      <c r="F424" s="41" t="s">
        <v>490</v>
      </c>
      <c r="G424" s="41" t="s">
        <v>491</v>
      </c>
      <c r="H424" s="41" t="s">
        <v>232</v>
      </c>
      <c r="I424" s="41" t="s">
        <v>393</v>
      </c>
      <c r="J424" s="41" t="s">
        <v>78</v>
      </c>
      <c r="K424" s="41" t="s">
        <v>78</v>
      </c>
      <c r="L424" s="41" t="s">
        <v>234</v>
      </c>
      <c r="M424" s="41" t="s">
        <v>145</v>
      </c>
      <c r="N424" s="41" t="s">
        <v>416</v>
      </c>
      <c r="O424" s="41" t="s">
        <v>79</v>
      </c>
      <c r="P424" s="41" t="s">
        <v>95</v>
      </c>
      <c r="Q424" s="41">
        <v>14104.26</v>
      </c>
      <c r="R424" s="41">
        <v>1</v>
      </c>
      <c r="S424" s="41">
        <v>16300</v>
      </c>
      <c r="T424" s="41"/>
      <c r="U424" s="41">
        <v>2298.9949999999999</v>
      </c>
      <c r="V424" s="42">
        <v>9.0666061208869993E-6</v>
      </c>
      <c r="W424" s="42">
        <v>2.676E-3</v>
      </c>
      <c r="X424" s="42">
        <v>4.2000000000000002E-4</v>
      </c>
      <c r="Z424" s="63"/>
    </row>
    <row r="425" spans="1:26" ht="15" x14ac:dyDescent="0.25">
      <c r="A425" s="43">
        <v>1092</v>
      </c>
      <c r="B425" s="43">
        <v>9950</v>
      </c>
      <c r="C425" s="41" t="s">
        <v>621</v>
      </c>
      <c r="D425" s="41">
        <v>520036062</v>
      </c>
      <c r="E425" s="41" t="s">
        <v>229</v>
      </c>
      <c r="F425" s="41" t="s">
        <v>2004</v>
      </c>
      <c r="G425" s="41" t="s">
        <v>622</v>
      </c>
      <c r="H425" s="41" t="s">
        <v>232</v>
      </c>
      <c r="I425" s="41" t="s">
        <v>393</v>
      </c>
      <c r="J425" s="41" t="s">
        <v>78</v>
      </c>
      <c r="K425" s="41" t="s">
        <v>78</v>
      </c>
      <c r="L425" s="41" t="s">
        <v>234</v>
      </c>
      <c r="M425" s="41" t="s">
        <v>145</v>
      </c>
      <c r="N425" s="41" t="s">
        <v>623</v>
      </c>
      <c r="O425" s="41" t="s">
        <v>79</v>
      </c>
      <c r="P425" s="41" t="s">
        <v>95</v>
      </c>
      <c r="Q425" s="41">
        <v>458539</v>
      </c>
      <c r="R425" s="41">
        <v>1</v>
      </c>
      <c r="S425" s="41">
        <v>19.8</v>
      </c>
      <c r="T425" s="41"/>
      <c r="U425" s="41">
        <v>90.790999999999997</v>
      </c>
      <c r="V425" s="42">
        <v>8.897888763169E-6</v>
      </c>
      <c r="W425" s="42">
        <v>1.05E-4</v>
      </c>
      <c r="X425" s="42">
        <v>1.5999999999999999E-5</v>
      </c>
      <c r="Z425" s="63"/>
    </row>
    <row r="426" spans="1:26" ht="15" x14ac:dyDescent="0.25">
      <c r="A426" s="43">
        <v>1092</v>
      </c>
      <c r="B426" s="43">
        <v>9950</v>
      </c>
      <c r="C426" s="41" t="s">
        <v>406</v>
      </c>
      <c r="D426" s="41">
        <v>520027830</v>
      </c>
      <c r="E426" s="41" t="s">
        <v>229</v>
      </c>
      <c r="F426" s="41" t="s">
        <v>407</v>
      </c>
      <c r="G426" s="41" t="s">
        <v>408</v>
      </c>
      <c r="H426" s="41" t="s">
        <v>232</v>
      </c>
      <c r="I426" s="41" t="s">
        <v>393</v>
      </c>
      <c r="J426" s="41" t="s">
        <v>78</v>
      </c>
      <c r="K426" s="41" t="s">
        <v>78</v>
      </c>
      <c r="L426" s="41" t="s">
        <v>234</v>
      </c>
      <c r="M426" s="41" t="s">
        <v>145</v>
      </c>
      <c r="N426" s="41" t="s">
        <v>394</v>
      </c>
      <c r="O426" s="41" t="s">
        <v>79</v>
      </c>
      <c r="P426" s="41" t="s">
        <v>95</v>
      </c>
      <c r="Q426" s="41">
        <v>314857.67</v>
      </c>
      <c r="R426" s="41">
        <v>1</v>
      </c>
      <c r="S426" s="41">
        <v>1800</v>
      </c>
      <c r="T426" s="41"/>
      <c r="U426" s="41">
        <v>5667.4380000000001</v>
      </c>
      <c r="V426" s="42">
        <v>2.3946899976469999E-6</v>
      </c>
      <c r="W426" s="42">
        <v>6.5970000000000004E-3</v>
      </c>
      <c r="X426" s="42">
        <v>1.0369999999999999E-3</v>
      </c>
      <c r="Z426" s="63"/>
    </row>
    <row r="427" spans="1:26" ht="15" x14ac:dyDescent="0.25">
      <c r="A427" s="43">
        <v>1092</v>
      </c>
      <c r="B427" s="43">
        <v>9950</v>
      </c>
      <c r="C427" s="41" t="s">
        <v>624</v>
      </c>
      <c r="D427" s="41">
        <v>511627952</v>
      </c>
      <c r="E427" s="41" t="s">
        <v>229</v>
      </c>
      <c r="F427" s="41" t="s">
        <v>1983</v>
      </c>
      <c r="G427" s="41" t="s">
        <v>625</v>
      </c>
      <c r="H427" s="41" t="s">
        <v>232</v>
      </c>
      <c r="I427" s="41" t="s">
        <v>393</v>
      </c>
      <c r="J427" s="41" t="s">
        <v>78</v>
      </c>
      <c r="K427" s="41" t="s">
        <v>200</v>
      </c>
      <c r="L427" s="41" t="s">
        <v>617</v>
      </c>
      <c r="M427" s="41" t="s">
        <v>325</v>
      </c>
      <c r="N427" s="41" t="s">
        <v>623</v>
      </c>
      <c r="O427" s="41" t="s">
        <v>79</v>
      </c>
      <c r="P427" s="41" t="s">
        <v>89</v>
      </c>
      <c r="Q427" s="41">
        <v>450000</v>
      </c>
      <c r="R427" s="41">
        <v>3.6469999999999998</v>
      </c>
      <c r="S427" s="41">
        <v>0</v>
      </c>
      <c r="T427" s="41"/>
      <c r="U427" s="41">
        <v>0</v>
      </c>
      <c r="V427" s="42">
        <v>2.8378396019002E-5</v>
      </c>
      <c r="W427" s="42">
        <v>0</v>
      </c>
      <c r="X427" s="42">
        <v>0</v>
      </c>
      <c r="Z427" s="63"/>
    </row>
    <row r="428" spans="1:26" ht="15" x14ac:dyDescent="0.25">
      <c r="A428" s="43">
        <v>1092</v>
      </c>
      <c r="B428" s="43">
        <v>9950</v>
      </c>
      <c r="C428" s="41" t="s">
        <v>433</v>
      </c>
      <c r="D428" s="41">
        <v>510706153</v>
      </c>
      <c r="E428" s="41" t="s">
        <v>229</v>
      </c>
      <c r="F428" s="41" t="s">
        <v>434</v>
      </c>
      <c r="G428" s="41" t="s">
        <v>435</v>
      </c>
      <c r="H428" s="41" t="s">
        <v>232</v>
      </c>
      <c r="I428" s="41" t="s">
        <v>393</v>
      </c>
      <c r="J428" s="41" t="s">
        <v>78</v>
      </c>
      <c r="K428" s="41" t="s">
        <v>78</v>
      </c>
      <c r="L428" s="41" t="s">
        <v>234</v>
      </c>
      <c r="M428" s="41" t="s">
        <v>145</v>
      </c>
      <c r="N428" s="41" t="s">
        <v>416</v>
      </c>
      <c r="O428" s="41" t="s">
        <v>79</v>
      </c>
      <c r="P428" s="41" t="s">
        <v>95</v>
      </c>
      <c r="Q428" s="41">
        <v>46437.06</v>
      </c>
      <c r="R428" s="41">
        <v>1</v>
      </c>
      <c r="S428" s="41">
        <v>1619</v>
      </c>
      <c r="T428" s="41"/>
      <c r="U428" s="41">
        <v>751.81600000000003</v>
      </c>
      <c r="V428" s="42">
        <v>2.3000088727319999E-6</v>
      </c>
      <c r="W428" s="42">
        <v>8.7500000000000002E-4</v>
      </c>
      <c r="X428" s="42">
        <v>1.37E-4</v>
      </c>
      <c r="Z428" s="63"/>
    </row>
    <row r="429" spans="1:26" ht="15" x14ac:dyDescent="0.25">
      <c r="A429" s="43">
        <v>1092</v>
      </c>
      <c r="B429" s="43">
        <v>9950</v>
      </c>
      <c r="C429" s="41" t="s">
        <v>436</v>
      </c>
      <c r="D429" s="41">
        <v>514599943</v>
      </c>
      <c r="E429" s="41" t="s">
        <v>229</v>
      </c>
      <c r="F429" s="41" t="s">
        <v>437</v>
      </c>
      <c r="G429" s="41" t="s">
        <v>438</v>
      </c>
      <c r="H429" s="41" t="s">
        <v>232</v>
      </c>
      <c r="I429" s="41" t="s">
        <v>393</v>
      </c>
      <c r="J429" s="41" t="s">
        <v>78</v>
      </c>
      <c r="K429" s="41" t="s">
        <v>78</v>
      </c>
      <c r="L429" s="41" t="s">
        <v>234</v>
      </c>
      <c r="M429" s="41" t="s">
        <v>145</v>
      </c>
      <c r="N429" s="41" t="s">
        <v>289</v>
      </c>
      <c r="O429" s="41" t="s">
        <v>79</v>
      </c>
      <c r="P429" s="41" t="s">
        <v>95</v>
      </c>
      <c r="Q429" s="41">
        <v>51048.61</v>
      </c>
      <c r="R429" s="41">
        <v>1</v>
      </c>
      <c r="S429" s="41">
        <v>8800</v>
      </c>
      <c r="T429" s="41"/>
      <c r="U429" s="41">
        <v>4492.2780000000002</v>
      </c>
      <c r="V429" s="42">
        <v>1.4363498758824E-5</v>
      </c>
      <c r="W429" s="42">
        <v>5.2290000000000001E-3</v>
      </c>
      <c r="X429" s="42">
        <v>8.2200000000000003E-4</v>
      </c>
      <c r="Z429" s="63"/>
    </row>
    <row r="430" spans="1:26" ht="15" x14ac:dyDescent="0.25">
      <c r="A430" s="43">
        <v>1092</v>
      </c>
      <c r="B430" s="43">
        <v>9950</v>
      </c>
      <c r="C430" s="41" t="s">
        <v>399</v>
      </c>
      <c r="D430" s="41">
        <v>511659401</v>
      </c>
      <c r="E430" s="41" t="s">
        <v>229</v>
      </c>
      <c r="F430" s="41" t="s">
        <v>400</v>
      </c>
      <c r="G430" s="41" t="s">
        <v>401</v>
      </c>
      <c r="H430" s="41" t="s">
        <v>232</v>
      </c>
      <c r="I430" s="41" t="s">
        <v>393</v>
      </c>
      <c r="J430" s="41" t="s">
        <v>78</v>
      </c>
      <c r="K430" s="41" t="s">
        <v>78</v>
      </c>
      <c r="L430" s="41" t="s">
        <v>234</v>
      </c>
      <c r="M430" s="41" t="s">
        <v>145</v>
      </c>
      <c r="N430" s="41" t="s">
        <v>298</v>
      </c>
      <c r="O430" s="41" t="s">
        <v>79</v>
      </c>
      <c r="P430" s="41" t="s">
        <v>95</v>
      </c>
      <c r="Q430" s="41">
        <v>54357.75</v>
      </c>
      <c r="R430" s="41">
        <v>1</v>
      </c>
      <c r="S430" s="41">
        <v>5855</v>
      </c>
      <c r="T430" s="41"/>
      <c r="U430" s="41">
        <v>3182.6469999999999</v>
      </c>
      <c r="V430" s="42">
        <v>4.1333627040320004E-6</v>
      </c>
      <c r="W430" s="42">
        <v>3.7039999999999998E-3</v>
      </c>
      <c r="X430" s="42">
        <v>5.8200000000000005E-4</v>
      </c>
      <c r="Z430" s="63"/>
    </row>
    <row r="431" spans="1:26" ht="15" x14ac:dyDescent="0.25">
      <c r="A431" s="43">
        <v>1092</v>
      </c>
      <c r="B431" s="43">
        <v>9950</v>
      </c>
      <c r="C431" s="41" t="s">
        <v>421</v>
      </c>
      <c r="D431" s="41">
        <v>515933950</v>
      </c>
      <c r="E431" s="41" t="s">
        <v>229</v>
      </c>
      <c r="F431" s="41" t="s">
        <v>421</v>
      </c>
      <c r="G431" s="41" t="s">
        <v>422</v>
      </c>
      <c r="H431" s="41" t="s">
        <v>232</v>
      </c>
      <c r="I431" s="41" t="s">
        <v>393</v>
      </c>
      <c r="J431" s="41" t="s">
        <v>78</v>
      </c>
      <c r="K431" s="41" t="s">
        <v>78</v>
      </c>
      <c r="L431" s="41" t="s">
        <v>234</v>
      </c>
      <c r="M431" s="41" t="s">
        <v>145</v>
      </c>
      <c r="N431" s="41" t="s">
        <v>423</v>
      </c>
      <c r="O431" s="41" t="s">
        <v>79</v>
      </c>
      <c r="P431" s="41" t="s">
        <v>95</v>
      </c>
      <c r="Q431" s="41">
        <v>3737.95</v>
      </c>
      <c r="R431" s="41">
        <v>1</v>
      </c>
      <c r="S431" s="41">
        <v>371.8</v>
      </c>
      <c r="T431" s="41"/>
      <c r="U431" s="41">
        <v>13.898</v>
      </c>
      <c r="V431" s="42">
        <v>1.5932421419461999E-5</v>
      </c>
      <c r="W431" s="42">
        <v>1.5999999999999999E-5</v>
      </c>
      <c r="X431" s="42">
        <v>1.9999999999999999E-6</v>
      </c>
      <c r="Z431" s="63"/>
    </row>
    <row r="432" spans="1:26" ht="15" x14ac:dyDescent="0.25">
      <c r="A432" s="43">
        <v>1092</v>
      </c>
      <c r="B432" s="43">
        <v>9950</v>
      </c>
      <c r="C432" s="41" t="s">
        <v>492</v>
      </c>
      <c r="D432" s="41">
        <v>514010081</v>
      </c>
      <c r="E432" s="41" t="s">
        <v>229</v>
      </c>
      <c r="F432" s="41" t="s">
        <v>493</v>
      </c>
      <c r="G432" s="41" t="s">
        <v>494</v>
      </c>
      <c r="H432" s="41" t="s">
        <v>232</v>
      </c>
      <c r="I432" s="41" t="s">
        <v>393</v>
      </c>
      <c r="J432" s="41" t="s">
        <v>78</v>
      </c>
      <c r="K432" s="41" t="s">
        <v>78</v>
      </c>
      <c r="L432" s="41" t="s">
        <v>234</v>
      </c>
      <c r="M432" s="41" t="s">
        <v>145</v>
      </c>
      <c r="N432" s="41" t="s">
        <v>305</v>
      </c>
      <c r="O432" s="41" t="s">
        <v>79</v>
      </c>
      <c r="P432" s="41" t="s">
        <v>95</v>
      </c>
      <c r="Q432" s="41">
        <v>422115.95</v>
      </c>
      <c r="R432" s="41">
        <v>1</v>
      </c>
      <c r="S432" s="41">
        <v>38.4</v>
      </c>
      <c r="T432" s="41"/>
      <c r="U432" s="41">
        <v>162.09299999999999</v>
      </c>
      <c r="V432" s="42">
        <v>2.3437584630789E-5</v>
      </c>
      <c r="W432" s="42">
        <v>1.8799999999999999E-4</v>
      </c>
      <c r="X432" s="42">
        <v>2.9E-5</v>
      </c>
      <c r="Z432" s="63"/>
    </row>
    <row r="433" spans="1:26" ht="15" x14ac:dyDescent="0.25">
      <c r="A433" s="43">
        <v>1092</v>
      </c>
      <c r="B433" s="43">
        <v>9950</v>
      </c>
      <c r="C433" s="41" t="s">
        <v>495</v>
      </c>
      <c r="D433" s="41">
        <v>514160530</v>
      </c>
      <c r="E433" s="41" t="s">
        <v>229</v>
      </c>
      <c r="F433" s="41" t="s">
        <v>496</v>
      </c>
      <c r="G433" s="41" t="s">
        <v>497</v>
      </c>
      <c r="H433" s="41" t="s">
        <v>232</v>
      </c>
      <c r="I433" s="41" t="s">
        <v>393</v>
      </c>
      <c r="J433" s="41" t="s">
        <v>78</v>
      </c>
      <c r="K433" s="41" t="s">
        <v>78</v>
      </c>
      <c r="L433" s="41" t="s">
        <v>234</v>
      </c>
      <c r="M433" s="41" t="s">
        <v>145</v>
      </c>
      <c r="N433" s="41" t="s">
        <v>405</v>
      </c>
      <c r="O433" s="41" t="s">
        <v>79</v>
      </c>
      <c r="P433" s="41" t="s">
        <v>95</v>
      </c>
      <c r="Q433" s="41">
        <v>1256378.1100000001</v>
      </c>
      <c r="R433" s="41">
        <v>1</v>
      </c>
      <c r="S433" s="41">
        <v>87.6</v>
      </c>
      <c r="T433" s="41"/>
      <c r="U433" s="41">
        <v>1100.587</v>
      </c>
      <c r="V433" s="42">
        <v>3.2983755960120998E-5</v>
      </c>
      <c r="W433" s="42">
        <v>1.281E-3</v>
      </c>
      <c r="X433" s="42">
        <v>2.0100000000000001E-4</v>
      </c>
      <c r="Z433" s="63"/>
    </row>
    <row r="434" spans="1:26" ht="15" x14ac:dyDescent="0.25">
      <c r="A434" s="43">
        <v>1092</v>
      </c>
      <c r="B434" s="43">
        <v>9950</v>
      </c>
      <c r="C434" s="41" t="s">
        <v>485</v>
      </c>
      <c r="D434" s="41">
        <v>520038910</v>
      </c>
      <c r="E434" s="41" t="s">
        <v>229</v>
      </c>
      <c r="F434" s="41" t="s">
        <v>486</v>
      </c>
      <c r="G434" s="41" t="s">
        <v>487</v>
      </c>
      <c r="H434" s="41" t="s">
        <v>232</v>
      </c>
      <c r="I434" s="41" t="s">
        <v>393</v>
      </c>
      <c r="J434" s="41" t="s">
        <v>78</v>
      </c>
      <c r="K434" s="41" t="s">
        <v>78</v>
      </c>
      <c r="L434" s="41" t="s">
        <v>234</v>
      </c>
      <c r="M434" s="41" t="s">
        <v>145</v>
      </c>
      <c r="N434" s="41" t="s">
        <v>298</v>
      </c>
      <c r="O434" s="41" t="s">
        <v>79</v>
      </c>
      <c r="P434" s="41" t="s">
        <v>95</v>
      </c>
      <c r="Q434" s="41">
        <v>79251.02</v>
      </c>
      <c r="R434" s="41">
        <v>1</v>
      </c>
      <c r="S434" s="41">
        <v>16110</v>
      </c>
      <c r="T434" s="41"/>
      <c r="U434" s="41">
        <v>12767.34</v>
      </c>
      <c r="V434" s="42">
        <v>4.4730064729919999E-5</v>
      </c>
      <c r="W434" s="42">
        <v>1.4862E-2</v>
      </c>
      <c r="X434" s="42">
        <v>2.3370000000000001E-3</v>
      </c>
      <c r="Z434" s="63"/>
    </row>
    <row r="435" spans="1:26" ht="15" x14ac:dyDescent="0.25">
      <c r="A435" s="43">
        <v>1092</v>
      </c>
      <c r="B435" s="43">
        <v>9950</v>
      </c>
      <c r="C435" s="41" t="s">
        <v>311</v>
      </c>
      <c r="D435" s="41">
        <v>520029083</v>
      </c>
      <c r="E435" s="41" t="s">
        <v>229</v>
      </c>
      <c r="F435" s="41" t="s">
        <v>473</v>
      </c>
      <c r="G435" s="41" t="s">
        <v>474</v>
      </c>
      <c r="H435" s="41" t="s">
        <v>232</v>
      </c>
      <c r="I435" s="41" t="s">
        <v>393</v>
      </c>
      <c r="J435" s="41" t="s">
        <v>78</v>
      </c>
      <c r="K435" s="41" t="s">
        <v>78</v>
      </c>
      <c r="L435" s="41" t="s">
        <v>234</v>
      </c>
      <c r="M435" s="41" t="s">
        <v>145</v>
      </c>
      <c r="N435" s="41" t="s">
        <v>248</v>
      </c>
      <c r="O435" s="41" t="s">
        <v>79</v>
      </c>
      <c r="P435" s="41" t="s">
        <v>95</v>
      </c>
      <c r="Q435" s="41">
        <v>51112.18</v>
      </c>
      <c r="R435" s="41">
        <v>1</v>
      </c>
      <c r="S435" s="41">
        <v>17940</v>
      </c>
      <c r="T435" s="41"/>
      <c r="U435" s="41">
        <v>9169.5249999999996</v>
      </c>
      <c r="V435" s="42">
        <v>5.094404427627E-6</v>
      </c>
      <c r="W435" s="42">
        <v>1.0673999999999999E-2</v>
      </c>
      <c r="X435" s="42">
        <v>1.678E-3</v>
      </c>
      <c r="Z435" s="63"/>
    </row>
    <row r="436" spans="1:26" ht="15" x14ac:dyDescent="0.25">
      <c r="A436" s="43">
        <v>1092</v>
      </c>
      <c r="B436" s="43">
        <v>9950</v>
      </c>
      <c r="C436" s="41" t="s">
        <v>291</v>
      </c>
      <c r="D436" s="41">
        <v>520000118</v>
      </c>
      <c r="E436" s="41" t="s">
        <v>229</v>
      </c>
      <c r="F436" s="41" t="s">
        <v>91</v>
      </c>
      <c r="G436" s="41" t="s">
        <v>488</v>
      </c>
      <c r="H436" s="41" t="s">
        <v>232</v>
      </c>
      <c r="I436" s="41" t="s">
        <v>393</v>
      </c>
      <c r="J436" s="41" t="s">
        <v>78</v>
      </c>
      <c r="K436" s="41" t="s">
        <v>78</v>
      </c>
      <c r="L436" s="41" t="s">
        <v>234</v>
      </c>
      <c r="M436" s="41" t="s">
        <v>145</v>
      </c>
      <c r="N436" s="41" t="s">
        <v>248</v>
      </c>
      <c r="O436" s="41" t="s">
        <v>79</v>
      </c>
      <c r="P436" s="41" t="s">
        <v>95</v>
      </c>
      <c r="Q436" s="41">
        <v>1276212.01</v>
      </c>
      <c r="R436" s="41">
        <v>1</v>
      </c>
      <c r="S436" s="41">
        <v>4402</v>
      </c>
      <c r="T436" s="41"/>
      <c r="U436" s="41">
        <v>56178.853000000003</v>
      </c>
      <c r="V436" s="42">
        <v>9.5404716086879999E-6</v>
      </c>
      <c r="W436" s="42">
        <v>6.5398999999999999E-2</v>
      </c>
      <c r="X436" s="42">
        <v>1.0286E-2</v>
      </c>
      <c r="Z436" s="63"/>
    </row>
    <row r="437" spans="1:26" ht="15" x14ac:dyDescent="0.25">
      <c r="A437" s="43">
        <v>1092</v>
      </c>
      <c r="B437" s="43">
        <v>9950</v>
      </c>
      <c r="C437" s="41" t="s">
        <v>411</v>
      </c>
      <c r="D437" s="41">
        <v>513029975</v>
      </c>
      <c r="E437" s="41" t="s">
        <v>229</v>
      </c>
      <c r="F437" s="41" t="s">
        <v>1984</v>
      </c>
      <c r="G437" s="41" t="s">
        <v>412</v>
      </c>
      <c r="H437" s="41" t="s">
        <v>232</v>
      </c>
      <c r="I437" s="41" t="s">
        <v>393</v>
      </c>
      <c r="J437" s="41" t="s">
        <v>78</v>
      </c>
      <c r="K437" s="41" t="s">
        <v>78</v>
      </c>
      <c r="L437" s="41" t="s">
        <v>234</v>
      </c>
      <c r="M437" s="41" t="s">
        <v>145</v>
      </c>
      <c r="N437" s="41" t="s">
        <v>394</v>
      </c>
      <c r="O437" s="41" t="s">
        <v>79</v>
      </c>
      <c r="P437" s="41" t="s">
        <v>95</v>
      </c>
      <c r="Q437" s="41">
        <v>101351.93</v>
      </c>
      <c r="R437" s="41">
        <v>1</v>
      </c>
      <c r="S437" s="41">
        <v>1393</v>
      </c>
      <c r="T437" s="41"/>
      <c r="U437" s="41">
        <v>1411.8320000000001</v>
      </c>
      <c r="V437" s="42">
        <v>2.9607504569284001E-5</v>
      </c>
      <c r="W437" s="42">
        <v>1.6429999999999999E-3</v>
      </c>
      <c r="X437" s="42">
        <v>2.5799999999999998E-4</v>
      </c>
      <c r="Z437" s="63"/>
    </row>
    <row r="438" spans="1:26" ht="15" x14ac:dyDescent="0.25">
      <c r="A438" s="43">
        <v>1092</v>
      </c>
      <c r="B438" s="43">
        <v>9950</v>
      </c>
      <c r="C438" s="41" t="s">
        <v>448</v>
      </c>
      <c r="D438" s="41">
        <v>520026683</v>
      </c>
      <c r="E438" s="41" t="s">
        <v>229</v>
      </c>
      <c r="F438" s="41" t="s">
        <v>449</v>
      </c>
      <c r="G438" s="41" t="s">
        <v>450</v>
      </c>
      <c r="H438" s="41" t="s">
        <v>232</v>
      </c>
      <c r="I438" s="41" t="s">
        <v>393</v>
      </c>
      <c r="J438" s="41" t="s">
        <v>78</v>
      </c>
      <c r="K438" s="41" t="s">
        <v>78</v>
      </c>
      <c r="L438" s="41" t="s">
        <v>234</v>
      </c>
      <c r="M438" s="41" t="s">
        <v>145</v>
      </c>
      <c r="N438" s="41" t="s">
        <v>298</v>
      </c>
      <c r="O438" s="41" t="s">
        <v>79</v>
      </c>
      <c r="P438" s="41" t="s">
        <v>95</v>
      </c>
      <c r="Q438" s="41">
        <v>0.02</v>
      </c>
      <c r="R438" s="41">
        <v>1</v>
      </c>
      <c r="S438" s="41">
        <v>2064</v>
      </c>
      <c r="T438" s="41"/>
      <c r="U438" s="41">
        <v>1E-3</v>
      </c>
      <c r="V438" s="42">
        <v>4.2415099999999999E-13</v>
      </c>
      <c r="W438" s="42">
        <v>0</v>
      </c>
      <c r="X438" s="42">
        <v>0</v>
      </c>
      <c r="Z438" s="63"/>
    </row>
    <row r="439" spans="1:26" ht="15" x14ac:dyDescent="0.25">
      <c r="A439" s="43">
        <v>1092</v>
      </c>
      <c r="B439" s="43">
        <v>9950</v>
      </c>
      <c r="C439" s="41" t="s">
        <v>478</v>
      </c>
      <c r="D439" s="41">
        <v>513821488</v>
      </c>
      <c r="E439" s="41" t="s">
        <v>229</v>
      </c>
      <c r="F439" s="41" t="s">
        <v>479</v>
      </c>
      <c r="G439" s="41" t="s">
        <v>480</v>
      </c>
      <c r="H439" s="41" t="s">
        <v>232</v>
      </c>
      <c r="I439" s="41" t="s">
        <v>393</v>
      </c>
      <c r="J439" s="41" t="s">
        <v>78</v>
      </c>
      <c r="K439" s="41" t="s">
        <v>78</v>
      </c>
      <c r="L439" s="41" t="s">
        <v>234</v>
      </c>
      <c r="M439" s="41" t="s">
        <v>145</v>
      </c>
      <c r="N439" s="41" t="s">
        <v>298</v>
      </c>
      <c r="O439" s="41" t="s">
        <v>79</v>
      </c>
      <c r="P439" s="41" t="s">
        <v>95</v>
      </c>
      <c r="Q439" s="41">
        <v>736535</v>
      </c>
      <c r="R439" s="41">
        <v>1</v>
      </c>
      <c r="S439" s="41">
        <v>1919</v>
      </c>
      <c r="T439" s="41"/>
      <c r="U439" s="41">
        <v>14134.107</v>
      </c>
      <c r="V439" s="42">
        <v>3.7820215194757E-5</v>
      </c>
      <c r="W439" s="42">
        <v>1.6452999999999999E-2</v>
      </c>
      <c r="X439" s="42">
        <v>2.5869999999999999E-3</v>
      </c>
      <c r="Z439" s="63"/>
    </row>
    <row r="440" spans="1:26" ht="15" x14ac:dyDescent="0.25">
      <c r="A440" s="43">
        <v>1092</v>
      </c>
      <c r="B440" s="43">
        <v>9950</v>
      </c>
      <c r="C440" s="41" t="s">
        <v>524</v>
      </c>
      <c r="D440" s="41">
        <v>520028010</v>
      </c>
      <c r="E440" s="41" t="s">
        <v>229</v>
      </c>
      <c r="F440" s="41" t="s">
        <v>525</v>
      </c>
      <c r="G440" s="41" t="s">
        <v>526</v>
      </c>
      <c r="H440" s="41" t="s">
        <v>232</v>
      </c>
      <c r="I440" s="41" t="s">
        <v>393</v>
      </c>
      <c r="J440" s="41" t="s">
        <v>78</v>
      </c>
      <c r="K440" s="41" t="s">
        <v>78</v>
      </c>
      <c r="L440" s="41" t="s">
        <v>234</v>
      </c>
      <c r="M440" s="41" t="s">
        <v>145</v>
      </c>
      <c r="N440" s="41" t="s">
        <v>235</v>
      </c>
      <c r="O440" s="41" t="s">
        <v>79</v>
      </c>
      <c r="P440" s="41" t="s">
        <v>95</v>
      </c>
      <c r="Q440" s="41">
        <v>5700.67</v>
      </c>
      <c r="R440" s="41">
        <v>1</v>
      </c>
      <c r="S440" s="41">
        <v>95490</v>
      </c>
      <c r="T440" s="41"/>
      <c r="U440" s="41">
        <v>5443.5739999999996</v>
      </c>
      <c r="V440" s="42">
        <v>7.4011702861059998E-6</v>
      </c>
      <c r="W440" s="42">
        <v>6.3359999999999996E-3</v>
      </c>
      <c r="X440" s="42">
        <v>9.9599999999999992E-4</v>
      </c>
      <c r="Z440" s="63"/>
    </row>
    <row r="441" spans="1:26" ht="15" x14ac:dyDescent="0.25">
      <c r="A441" s="43">
        <v>1092</v>
      </c>
      <c r="B441" s="43">
        <v>9950</v>
      </c>
      <c r="C441" s="41" t="s">
        <v>475</v>
      </c>
      <c r="D441" s="41">
        <v>520039843</v>
      </c>
      <c r="E441" s="41" t="s">
        <v>229</v>
      </c>
      <c r="F441" s="41" t="s">
        <v>476</v>
      </c>
      <c r="G441" s="41" t="s">
        <v>477</v>
      </c>
      <c r="H441" s="41" t="s">
        <v>232</v>
      </c>
      <c r="I441" s="41" t="s">
        <v>393</v>
      </c>
      <c r="J441" s="41" t="s">
        <v>78</v>
      </c>
      <c r="K441" s="41" t="s">
        <v>78</v>
      </c>
      <c r="L441" s="41" t="s">
        <v>234</v>
      </c>
      <c r="M441" s="41" t="s">
        <v>145</v>
      </c>
      <c r="N441" s="41" t="s">
        <v>394</v>
      </c>
      <c r="O441" s="41" t="s">
        <v>79</v>
      </c>
      <c r="P441" s="41" t="s">
        <v>95</v>
      </c>
      <c r="Q441" s="41">
        <v>33381.230000000003</v>
      </c>
      <c r="R441" s="41">
        <v>1</v>
      </c>
      <c r="S441" s="41">
        <v>8275</v>
      </c>
      <c r="T441" s="41"/>
      <c r="U441" s="41">
        <v>2762.297</v>
      </c>
      <c r="V441" s="42">
        <v>1.2975937054174999E-5</v>
      </c>
      <c r="W441" s="42">
        <v>3.215E-3</v>
      </c>
      <c r="X441" s="42">
        <v>5.0500000000000002E-4</v>
      </c>
      <c r="Z441" s="63"/>
    </row>
    <row r="442" spans="1:26" ht="15" x14ac:dyDescent="0.25">
      <c r="A442" s="43">
        <v>1092</v>
      </c>
      <c r="B442" s="43">
        <v>9950</v>
      </c>
      <c r="C442" s="41" t="s">
        <v>521</v>
      </c>
      <c r="D442" s="41">
        <v>514401702</v>
      </c>
      <c r="E442" s="41" t="s">
        <v>229</v>
      </c>
      <c r="F442" s="41" t="s">
        <v>522</v>
      </c>
      <c r="G442" s="41" t="s">
        <v>523</v>
      </c>
      <c r="H442" s="41" t="s">
        <v>232</v>
      </c>
      <c r="I442" s="41" t="s">
        <v>393</v>
      </c>
      <c r="J442" s="41" t="s">
        <v>78</v>
      </c>
      <c r="K442" s="41" t="s">
        <v>78</v>
      </c>
      <c r="L442" s="41" t="s">
        <v>234</v>
      </c>
      <c r="M442" s="41" t="s">
        <v>145</v>
      </c>
      <c r="N442" s="41" t="s">
        <v>281</v>
      </c>
      <c r="O442" s="41" t="s">
        <v>79</v>
      </c>
      <c r="P442" s="41" t="s">
        <v>95</v>
      </c>
      <c r="Q442" s="41">
        <v>152016.43</v>
      </c>
      <c r="R442" s="41">
        <v>1</v>
      </c>
      <c r="S442" s="41">
        <v>2967</v>
      </c>
      <c r="T442" s="41"/>
      <c r="U442" s="41">
        <v>4510.3280000000004</v>
      </c>
      <c r="V442" s="42">
        <v>5.9446271528859999E-6</v>
      </c>
      <c r="W442" s="42">
        <v>5.2500000000000003E-3</v>
      </c>
      <c r="X442" s="42">
        <v>8.25E-4</v>
      </c>
      <c r="Z442" s="63"/>
    </row>
    <row r="443" spans="1:26" ht="15" x14ac:dyDescent="0.25">
      <c r="A443" s="43">
        <v>1092</v>
      </c>
      <c r="B443" s="43">
        <v>9950</v>
      </c>
      <c r="C443" s="41" t="s">
        <v>439</v>
      </c>
      <c r="D443" s="41">
        <v>516250107</v>
      </c>
      <c r="E443" s="41" t="s">
        <v>229</v>
      </c>
      <c r="F443" s="41" t="s">
        <v>440</v>
      </c>
      <c r="G443" s="41" t="s">
        <v>441</v>
      </c>
      <c r="H443" s="41" t="s">
        <v>232</v>
      </c>
      <c r="I443" s="41" t="s">
        <v>393</v>
      </c>
      <c r="J443" s="41" t="s">
        <v>78</v>
      </c>
      <c r="K443" s="41" t="s">
        <v>78</v>
      </c>
      <c r="L443" s="41" t="s">
        <v>234</v>
      </c>
      <c r="M443" s="41" t="s">
        <v>145</v>
      </c>
      <c r="N443" s="41" t="s">
        <v>432</v>
      </c>
      <c r="O443" s="41" t="s">
        <v>79</v>
      </c>
      <c r="P443" s="41" t="s">
        <v>95</v>
      </c>
      <c r="Q443" s="41">
        <v>50953.33</v>
      </c>
      <c r="R443" s="41">
        <v>1</v>
      </c>
      <c r="S443" s="41">
        <v>6198</v>
      </c>
      <c r="T443" s="41"/>
      <c r="U443" s="41">
        <v>3158.0880000000002</v>
      </c>
      <c r="V443" s="42">
        <v>2.0372978263992E-5</v>
      </c>
      <c r="W443" s="42">
        <v>3.676E-3</v>
      </c>
      <c r="X443" s="42">
        <v>5.7799999999999995E-4</v>
      </c>
      <c r="Z443" s="63"/>
    </row>
    <row r="444" spans="1:26" ht="15" x14ac:dyDescent="0.25">
      <c r="A444" s="43">
        <v>1092</v>
      </c>
      <c r="B444" s="43">
        <v>9950</v>
      </c>
      <c r="C444" s="41" t="s">
        <v>498</v>
      </c>
      <c r="D444" s="41">
        <v>514288661</v>
      </c>
      <c r="E444" s="41" t="s">
        <v>229</v>
      </c>
      <c r="F444" s="41" t="s">
        <v>499</v>
      </c>
      <c r="G444" s="41" t="s">
        <v>500</v>
      </c>
      <c r="H444" s="41" t="s">
        <v>232</v>
      </c>
      <c r="I444" s="41" t="s">
        <v>393</v>
      </c>
      <c r="J444" s="41" t="s">
        <v>78</v>
      </c>
      <c r="K444" s="41" t="s">
        <v>78</v>
      </c>
      <c r="L444" s="41" t="s">
        <v>234</v>
      </c>
      <c r="M444" s="41" t="s">
        <v>145</v>
      </c>
      <c r="N444" s="41" t="s">
        <v>501</v>
      </c>
      <c r="O444" s="41" t="s">
        <v>79</v>
      </c>
      <c r="P444" s="41" t="s">
        <v>95</v>
      </c>
      <c r="Q444" s="41">
        <v>186409.76</v>
      </c>
      <c r="R444" s="41">
        <v>1</v>
      </c>
      <c r="S444" s="41">
        <v>2165</v>
      </c>
      <c r="T444" s="41"/>
      <c r="U444" s="41">
        <v>4035.7710000000002</v>
      </c>
      <c r="V444" s="42">
        <v>7.5825038166796004E-5</v>
      </c>
      <c r="W444" s="42">
        <v>4.6979999999999999E-3</v>
      </c>
      <c r="X444" s="42">
        <v>7.3800000000000005E-4</v>
      </c>
      <c r="Z444" s="63"/>
    </row>
    <row r="445" spans="1:26" ht="15" x14ac:dyDescent="0.25">
      <c r="A445" s="43">
        <v>1092</v>
      </c>
      <c r="B445" s="43">
        <v>9950</v>
      </c>
      <c r="C445" s="41" t="s">
        <v>390</v>
      </c>
      <c r="D445" s="41">
        <v>520032988</v>
      </c>
      <c r="E445" s="41" t="s">
        <v>229</v>
      </c>
      <c r="F445" s="41" t="s">
        <v>391</v>
      </c>
      <c r="G445" s="41" t="s">
        <v>392</v>
      </c>
      <c r="H445" s="41" t="s">
        <v>232</v>
      </c>
      <c r="I445" s="41" t="s">
        <v>393</v>
      </c>
      <c r="J445" s="41" t="s">
        <v>78</v>
      </c>
      <c r="K445" s="41" t="s">
        <v>78</v>
      </c>
      <c r="L445" s="41" t="s">
        <v>234</v>
      </c>
      <c r="M445" s="41" t="s">
        <v>145</v>
      </c>
      <c r="N445" s="41" t="s">
        <v>394</v>
      </c>
      <c r="O445" s="41" t="s">
        <v>79</v>
      </c>
      <c r="P445" s="41" t="s">
        <v>95</v>
      </c>
      <c r="Q445" s="41">
        <v>19103.7</v>
      </c>
      <c r="R445" s="41">
        <v>1</v>
      </c>
      <c r="S445" s="41">
        <v>33640</v>
      </c>
      <c r="T445" s="41"/>
      <c r="U445" s="41">
        <v>6426.4859999999999</v>
      </c>
      <c r="V445" s="42">
        <v>1.5546630859375E-5</v>
      </c>
      <c r="W445" s="42">
        <v>7.4809999999999998E-3</v>
      </c>
      <c r="X445" s="42">
        <v>1.176E-3</v>
      </c>
      <c r="Z445" s="63"/>
    </row>
    <row r="446" spans="1:26" ht="15" x14ac:dyDescent="0.25">
      <c r="A446" s="43">
        <v>1092</v>
      </c>
      <c r="B446" s="43">
        <v>9950</v>
      </c>
      <c r="C446" s="41" t="s">
        <v>504</v>
      </c>
      <c r="D446" s="41">
        <v>520033291</v>
      </c>
      <c r="E446" s="41" t="s">
        <v>229</v>
      </c>
      <c r="F446" s="41" t="s">
        <v>505</v>
      </c>
      <c r="G446" s="41" t="s">
        <v>506</v>
      </c>
      <c r="H446" s="41" t="s">
        <v>232</v>
      </c>
      <c r="I446" s="41" t="s">
        <v>393</v>
      </c>
      <c r="J446" s="41" t="s">
        <v>78</v>
      </c>
      <c r="K446" s="41" t="s">
        <v>78</v>
      </c>
      <c r="L446" s="41" t="s">
        <v>234</v>
      </c>
      <c r="M446" s="41" t="s">
        <v>145</v>
      </c>
      <c r="N446" s="41" t="s">
        <v>507</v>
      </c>
      <c r="O446" s="41" t="s">
        <v>79</v>
      </c>
      <c r="P446" s="41" t="s">
        <v>95</v>
      </c>
      <c r="Q446" s="41">
        <v>416501.11</v>
      </c>
      <c r="R446" s="41">
        <v>1</v>
      </c>
      <c r="S446" s="41">
        <v>2810</v>
      </c>
      <c r="T446" s="41"/>
      <c r="U446" s="41">
        <v>11703.681</v>
      </c>
      <c r="V446" s="42">
        <v>4.2948903449359001E-5</v>
      </c>
      <c r="W446" s="42">
        <v>1.3624000000000001E-2</v>
      </c>
      <c r="X446" s="42">
        <v>2.1419999999999998E-3</v>
      </c>
      <c r="Z446" s="63"/>
    </row>
    <row r="447" spans="1:26" ht="15" x14ac:dyDescent="0.25">
      <c r="A447" s="43">
        <v>1092</v>
      </c>
      <c r="B447" s="43">
        <v>9950</v>
      </c>
      <c r="C447" s="41" t="s">
        <v>508</v>
      </c>
      <c r="D447" s="41">
        <v>520043027</v>
      </c>
      <c r="E447" s="41" t="s">
        <v>229</v>
      </c>
      <c r="F447" s="41" t="s">
        <v>509</v>
      </c>
      <c r="G447" s="41" t="s">
        <v>510</v>
      </c>
      <c r="H447" s="41" t="s">
        <v>232</v>
      </c>
      <c r="I447" s="41" t="s">
        <v>393</v>
      </c>
      <c r="J447" s="41" t="s">
        <v>78</v>
      </c>
      <c r="K447" s="41" t="s">
        <v>78</v>
      </c>
      <c r="L447" s="41" t="s">
        <v>234</v>
      </c>
      <c r="M447" s="41" t="s">
        <v>145</v>
      </c>
      <c r="N447" s="41" t="s">
        <v>463</v>
      </c>
      <c r="O447" s="41" t="s">
        <v>79</v>
      </c>
      <c r="P447" s="41" t="s">
        <v>95</v>
      </c>
      <c r="Q447" s="41">
        <v>31159.25</v>
      </c>
      <c r="R447" s="41">
        <v>1</v>
      </c>
      <c r="S447" s="41">
        <v>95300</v>
      </c>
      <c r="T447" s="41">
        <v>56.850050000000003</v>
      </c>
      <c r="U447" s="41">
        <v>29751.618999999999</v>
      </c>
      <c r="V447" s="42">
        <v>6.9928876401730002E-6</v>
      </c>
      <c r="W447" s="42">
        <v>3.4633999999999998E-2</v>
      </c>
      <c r="X447" s="42">
        <v>5.4469999999999996E-3</v>
      </c>
      <c r="Z447" s="63"/>
    </row>
    <row r="448" spans="1:26" ht="15" x14ac:dyDescent="0.25">
      <c r="A448" s="43">
        <v>1092</v>
      </c>
      <c r="B448" s="43">
        <v>9950</v>
      </c>
      <c r="C448" s="41" t="s">
        <v>511</v>
      </c>
      <c r="D448" s="41" t="s">
        <v>2006</v>
      </c>
      <c r="E448" s="41" t="s">
        <v>323</v>
      </c>
      <c r="F448" s="41" t="s">
        <v>511</v>
      </c>
      <c r="G448" s="41" t="s">
        <v>512</v>
      </c>
      <c r="H448" s="41" t="s">
        <v>232</v>
      </c>
      <c r="I448" s="41" t="s">
        <v>393</v>
      </c>
      <c r="J448" s="41" t="s">
        <v>78</v>
      </c>
      <c r="K448" s="41" t="s">
        <v>78</v>
      </c>
      <c r="L448" s="41" t="s">
        <v>234</v>
      </c>
      <c r="M448" s="41" t="s">
        <v>427</v>
      </c>
      <c r="N448" s="41" t="s">
        <v>513</v>
      </c>
      <c r="O448" s="41" t="s">
        <v>79</v>
      </c>
      <c r="P448" s="41" t="s">
        <v>89</v>
      </c>
      <c r="Q448" s="41">
        <v>14870.28</v>
      </c>
      <c r="R448" s="41">
        <v>3.6469999999999998</v>
      </c>
      <c r="S448" s="41">
        <v>18670</v>
      </c>
      <c r="T448" s="41"/>
      <c r="U448" s="41">
        <v>10125.098</v>
      </c>
      <c r="V448" s="42">
        <v>1.3520586259759999E-6</v>
      </c>
      <c r="W448" s="42">
        <v>1.1786E-2</v>
      </c>
      <c r="X448" s="42">
        <v>1.853E-3</v>
      </c>
      <c r="Z448" s="63"/>
    </row>
    <row r="449" spans="1:26" ht="15" x14ac:dyDescent="0.25">
      <c r="A449" s="43">
        <v>1092</v>
      </c>
      <c r="B449" s="43">
        <v>9950</v>
      </c>
      <c r="C449" s="41" t="s">
        <v>395</v>
      </c>
      <c r="D449" s="41">
        <v>520039942</v>
      </c>
      <c r="E449" s="41" t="s">
        <v>229</v>
      </c>
      <c r="F449" s="41" t="s">
        <v>396</v>
      </c>
      <c r="G449" s="41" t="s">
        <v>397</v>
      </c>
      <c r="H449" s="41" t="s">
        <v>232</v>
      </c>
      <c r="I449" s="41" t="s">
        <v>393</v>
      </c>
      <c r="J449" s="41" t="s">
        <v>78</v>
      </c>
      <c r="K449" s="41" t="s">
        <v>78</v>
      </c>
      <c r="L449" s="41" t="s">
        <v>234</v>
      </c>
      <c r="M449" s="41" t="s">
        <v>145</v>
      </c>
      <c r="N449" s="41" t="s">
        <v>398</v>
      </c>
      <c r="O449" s="41" t="s">
        <v>79</v>
      </c>
      <c r="P449" s="41" t="s">
        <v>95</v>
      </c>
      <c r="Q449" s="41">
        <v>16204.7</v>
      </c>
      <c r="R449" s="41">
        <v>1</v>
      </c>
      <c r="S449" s="41">
        <v>21630</v>
      </c>
      <c r="T449" s="41"/>
      <c r="U449" s="41">
        <v>3505.078</v>
      </c>
      <c r="V449" s="42">
        <v>7.0615862337609996E-6</v>
      </c>
      <c r="W449" s="42">
        <v>4.0800000000000003E-3</v>
      </c>
      <c r="X449" s="42">
        <v>6.4099999999999997E-4</v>
      </c>
      <c r="Z449" s="63"/>
    </row>
    <row r="450" spans="1:26" ht="15" x14ac:dyDescent="0.25">
      <c r="A450" s="43">
        <v>1092</v>
      </c>
      <c r="B450" s="43">
        <v>9950</v>
      </c>
      <c r="C450" s="41" t="s">
        <v>481</v>
      </c>
      <c r="D450" s="41">
        <v>520038100</v>
      </c>
      <c r="E450" s="41" t="s">
        <v>229</v>
      </c>
      <c r="F450" s="41" t="s">
        <v>482</v>
      </c>
      <c r="G450" s="41" t="s">
        <v>483</v>
      </c>
      <c r="H450" s="41" t="s">
        <v>232</v>
      </c>
      <c r="I450" s="41" t="s">
        <v>393</v>
      </c>
      <c r="J450" s="41" t="s">
        <v>78</v>
      </c>
      <c r="K450" s="41" t="s">
        <v>78</v>
      </c>
      <c r="L450" s="41" t="s">
        <v>234</v>
      </c>
      <c r="M450" s="41" t="s">
        <v>145</v>
      </c>
      <c r="N450" s="41" t="s">
        <v>484</v>
      </c>
      <c r="O450" s="41" t="s">
        <v>79</v>
      </c>
      <c r="P450" s="41" t="s">
        <v>95</v>
      </c>
      <c r="Q450" s="41">
        <v>5232.04</v>
      </c>
      <c r="R450" s="41">
        <v>1</v>
      </c>
      <c r="S450" s="41">
        <v>18850</v>
      </c>
      <c r="T450" s="41">
        <v>30.19087</v>
      </c>
      <c r="U450" s="41">
        <v>1016.432</v>
      </c>
      <c r="V450" s="42">
        <v>5.5937282298500002E-6</v>
      </c>
      <c r="W450" s="42">
        <v>1.183E-3</v>
      </c>
      <c r="X450" s="42">
        <v>1.8599999999999999E-4</v>
      </c>
      <c r="Z450" s="63"/>
    </row>
    <row r="451" spans="1:26" ht="15" x14ac:dyDescent="0.25">
      <c r="A451" s="43">
        <v>1092</v>
      </c>
      <c r="B451" s="43">
        <v>9950</v>
      </c>
      <c r="C451" s="41" t="s">
        <v>467</v>
      </c>
      <c r="D451" s="41">
        <v>513901371</v>
      </c>
      <c r="E451" s="41" t="s">
        <v>229</v>
      </c>
      <c r="F451" s="41" t="s">
        <v>468</v>
      </c>
      <c r="G451" s="41" t="s">
        <v>469</v>
      </c>
      <c r="H451" s="41" t="s">
        <v>232</v>
      </c>
      <c r="I451" s="41" t="s">
        <v>393</v>
      </c>
      <c r="J451" s="41" t="s">
        <v>78</v>
      </c>
      <c r="K451" s="41" t="s">
        <v>78</v>
      </c>
      <c r="L451" s="41" t="s">
        <v>234</v>
      </c>
      <c r="M451" s="41" t="s">
        <v>145</v>
      </c>
      <c r="N451" s="41" t="s">
        <v>289</v>
      </c>
      <c r="O451" s="41" t="s">
        <v>79</v>
      </c>
      <c r="P451" s="41" t="s">
        <v>95</v>
      </c>
      <c r="Q451" s="41">
        <v>153782.67000000001</v>
      </c>
      <c r="R451" s="41">
        <v>1</v>
      </c>
      <c r="S451" s="41">
        <v>1250</v>
      </c>
      <c r="T451" s="41"/>
      <c r="U451" s="41">
        <v>1922.2829999999999</v>
      </c>
      <c r="V451" s="42">
        <v>2.798704887857E-6</v>
      </c>
      <c r="W451" s="42">
        <v>2.2369999999999998E-3</v>
      </c>
      <c r="X451" s="42">
        <v>3.5100000000000002E-4</v>
      </c>
      <c r="Z451" s="63"/>
    </row>
    <row r="452" spans="1:26" ht="15" x14ac:dyDescent="0.25">
      <c r="A452" s="43">
        <v>1092</v>
      </c>
      <c r="B452" s="43">
        <v>9950</v>
      </c>
      <c r="C452" s="41" t="s">
        <v>460</v>
      </c>
      <c r="D452" s="41">
        <v>512737560</v>
      </c>
      <c r="E452" s="41" t="s">
        <v>229</v>
      </c>
      <c r="F452" s="41" t="s">
        <v>461</v>
      </c>
      <c r="G452" s="41" t="s">
        <v>462</v>
      </c>
      <c r="H452" s="41" t="s">
        <v>232</v>
      </c>
      <c r="I452" s="41" t="s">
        <v>393</v>
      </c>
      <c r="J452" s="41" t="s">
        <v>78</v>
      </c>
      <c r="K452" s="41" t="s">
        <v>78</v>
      </c>
      <c r="L452" s="41" t="s">
        <v>234</v>
      </c>
      <c r="M452" s="41" t="s">
        <v>145</v>
      </c>
      <c r="N452" s="41" t="s">
        <v>463</v>
      </c>
      <c r="O452" s="41" t="s">
        <v>79</v>
      </c>
      <c r="P452" s="41" t="s">
        <v>95</v>
      </c>
      <c r="Q452" s="41">
        <v>457007.12</v>
      </c>
      <c r="R452" s="41">
        <v>1</v>
      </c>
      <c r="S452" s="41">
        <v>1346</v>
      </c>
      <c r="T452" s="41"/>
      <c r="U452" s="41">
        <v>6151.3159999999998</v>
      </c>
      <c r="V452" s="42">
        <v>7.4716257172096994E-5</v>
      </c>
      <c r="W452" s="42">
        <v>7.1599999999999997E-3</v>
      </c>
      <c r="X452" s="42">
        <v>1.126E-3</v>
      </c>
      <c r="Z452" s="63"/>
    </row>
    <row r="453" spans="1:26" ht="15" x14ac:dyDescent="0.25">
      <c r="A453" s="43">
        <v>1092</v>
      </c>
      <c r="B453" s="43">
        <v>9950</v>
      </c>
      <c r="C453" s="41" t="s">
        <v>464</v>
      </c>
      <c r="D453" s="41">
        <v>516597549</v>
      </c>
      <c r="E453" s="41" t="s">
        <v>229</v>
      </c>
      <c r="F453" s="41" t="s">
        <v>465</v>
      </c>
      <c r="G453" s="41" t="s">
        <v>466</v>
      </c>
      <c r="H453" s="41" t="s">
        <v>232</v>
      </c>
      <c r="I453" s="41" t="s">
        <v>393</v>
      </c>
      <c r="J453" s="41" t="s">
        <v>78</v>
      </c>
      <c r="K453" s="41" t="s">
        <v>78</v>
      </c>
      <c r="L453" s="41" t="s">
        <v>234</v>
      </c>
      <c r="M453" s="41" t="s">
        <v>145</v>
      </c>
      <c r="N453" s="41" t="s">
        <v>298</v>
      </c>
      <c r="O453" s="41" t="s">
        <v>79</v>
      </c>
      <c r="P453" s="41" t="s">
        <v>95</v>
      </c>
      <c r="Q453" s="41">
        <v>9255.9</v>
      </c>
      <c r="R453" s="41">
        <v>1</v>
      </c>
      <c r="S453" s="41">
        <v>1439</v>
      </c>
      <c r="T453" s="41"/>
      <c r="U453" s="41">
        <v>133.19300000000001</v>
      </c>
      <c r="V453" s="42">
        <v>4.1039815435890001E-6</v>
      </c>
      <c r="W453" s="42">
        <v>1.55E-4</v>
      </c>
      <c r="X453" s="42">
        <v>2.4000000000000001E-5</v>
      </c>
      <c r="Z453" s="63"/>
    </row>
    <row r="454" spans="1:26" ht="15" x14ac:dyDescent="0.25">
      <c r="A454" s="43">
        <v>1092</v>
      </c>
      <c r="B454" s="43">
        <v>9950</v>
      </c>
      <c r="C454" s="41" t="s">
        <v>514</v>
      </c>
      <c r="D454" s="41">
        <v>201406588</v>
      </c>
      <c r="E454" s="41" t="s">
        <v>229</v>
      </c>
      <c r="F454" s="41" t="s">
        <v>515</v>
      </c>
      <c r="G454" s="41" t="s">
        <v>516</v>
      </c>
      <c r="H454" s="41" t="s">
        <v>232</v>
      </c>
      <c r="I454" s="41" t="s">
        <v>393</v>
      </c>
      <c r="J454" s="41" t="s">
        <v>78</v>
      </c>
      <c r="K454" s="41" t="s">
        <v>78</v>
      </c>
      <c r="L454" s="41" t="s">
        <v>234</v>
      </c>
      <c r="M454" s="41" t="s">
        <v>145</v>
      </c>
      <c r="N454" s="41" t="s">
        <v>235</v>
      </c>
      <c r="O454" s="41" t="s">
        <v>79</v>
      </c>
      <c r="P454" s="41" t="s">
        <v>95</v>
      </c>
      <c r="Q454" s="41">
        <v>40311.730000000003</v>
      </c>
      <c r="R454" s="41">
        <v>1</v>
      </c>
      <c r="S454" s="41">
        <v>12170</v>
      </c>
      <c r="T454" s="41"/>
      <c r="U454" s="41">
        <v>4905.9380000000001</v>
      </c>
      <c r="V454" s="42">
        <v>7.6875921789700002E-6</v>
      </c>
      <c r="W454" s="42">
        <v>5.7109999999999999E-3</v>
      </c>
      <c r="X454" s="42">
        <v>8.9800000000000004E-4</v>
      </c>
      <c r="Z454" s="63"/>
    </row>
    <row r="455" spans="1:26" ht="15" x14ac:dyDescent="0.25">
      <c r="A455" s="43">
        <v>1092</v>
      </c>
      <c r="B455" s="43">
        <v>9950</v>
      </c>
      <c r="C455" s="41" t="s">
        <v>470</v>
      </c>
      <c r="D455" s="41">
        <v>520038506</v>
      </c>
      <c r="E455" s="41" t="s">
        <v>229</v>
      </c>
      <c r="F455" s="41" t="s">
        <v>471</v>
      </c>
      <c r="G455" s="41" t="s">
        <v>472</v>
      </c>
      <c r="H455" s="41" t="s">
        <v>232</v>
      </c>
      <c r="I455" s="41" t="s">
        <v>393</v>
      </c>
      <c r="J455" s="41" t="s">
        <v>78</v>
      </c>
      <c r="K455" s="41" t="s">
        <v>78</v>
      </c>
      <c r="L455" s="41" t="s">
        <v>234</v>
      </c>
      <c r="M455" s="41" t="s">
        <v>145</v>
      </c>
      <c r="N455" s="41" t="s">
        <v>298</v>
      </c>
      <c r="O455" s="41" t="s">
        <v>79</v>
      </c>
      <c r="P455" s="41" t="s">
        <v>95</v>
      </c>
      <c r="Q455" s="41">
        <v>94978.59</v>
      </c>
      <c r="R455" s="41">
        <v>1</v>
      </c>
      <c r="S455" s="41">
        <v>3040</v>
      </c>
      <c r="T455" s="41"/>
      <c r="U455" s="41">
        <v>2887.3490000000002</v>
      </c>
      <c r="V455" s="42">
        <v>4.4151710056719998E-6</v>
      </c>
      <c r="W455" s="42">
        <v>3.3609999999999998E-3</v>
      </c>
      <c r="X455" s="42">
        <v>5.2800000000000004E-4</v>
      </c>
      <c r="Z455" s="63"/>
    </row>
    <row r="456" spans="1:26" ht="15" x14ac:dyDescent="0.25">
      <c r="A456" s="43">
        <v>1092</v>
      </c>
      <c r="B456" s="43">
        <v>9950</v>
      </c>
      <c r="C456" s="54" t="s">
        <v>424</v>
      </c>
      <c r="D456" s="53" t="s">
        <v>1914</v>
      </c>
      <c r="E456" s="53" t="s">
        <v>323</v>
      </c>
      <c r="F456" s="41" t="s">
        <v>424</v>
      </c>
      <c r="G456" s="41" t="s">
        <v>425</v>
      </c>
      <c r="H456" s="41" t="s">
        <v>232</v>
      </c>
      <c r="I456" s="41" t="s">
        <v>393</v>
      </c>
      <c r="J456" s="41" t="s">
        <v>78</v>
      </c>
      <c r="K456" s="41" t="s">
        <v>78</v>
      </c>
      <c r="L456" s="41" t="s">
        <v>234</v>
      </c>
      <c r="M456" s="41" t="s">
        <v>427</v>
      </c>
      <c r="N456" s="41" t="s">
        <v>1739</v>
      </c>
      <c r="O456" s="41" t="s">
        <v>79</v>
      </c>
      <c r="P456" s="41" t="s">
        <v>89</v>
      </c>
      <c r="Q456" s="41">
        <v>2176.5500000000002</v>
      </c>
      <c r="R456" s="41">
        <v>3.6469999999999998</v>
      </c>
      <c r="S456" s="41">
        <v>1724.5</v>
      </c>
      <c r="T456" s="41"/>
      <c r="U456" s="41">
        <v>136.88900000000001</v>
      </c>
      <c r="V456" s="42">
        <v>1.8357191018700001E-7</v>
      </c>
      <c r="W456" s="42">
        <v>1.5899999999999999E-4</v>
      </c>
      <c r="X456" s="42">
        <v>2.5000000000000001E-5</v>
      </c>
      <c r="Z456" s="63"/>
    </row>
    <row r="457" spans="1:26" ht="15" x14ac:dyDescent="0.25">
      <c r="A457" s="43">
        <v>1092</v>
      </c>
      <c r="B457" s="43">
        <v>9950</v>
      </c>
      <c r="C457" s="41" t="s">
        <v>285</v>
      </c>
      <c r="D457" s="41">
        <v>520041146</v>
      </c>
      <c r="E457" s="41" t="s">
        <v>229</v>
      </c>
      <c r="F457" s="41" t="s">
        <v>428</v>
      </c>
      <c r="G457" s="41" t="s">
        <v>425</v>
      </c>
      <c r="H457" s="41" t="s">
        <v>232</v>
      </c>
      <c r="I457" s="41" t="s">
        <v>393</v>
      </c>
      <c r="J457" s="41" t="s">
        <v>78</v>
      </c>
      <c r="K457" s="41" t="s">
        <v>78</v>
      </c>
      <c r="L457" s="41" t="s">
        <v>234</v>
      </c>
      <c r="M457" s="41" t="s">
        <v>145</v>
      </c>
      <c r="N457" s="53" t="s">
        <v>289</v>
      </c>
      <c r="O457" s="41" t="s">
        <v>79</v>
      </c>
      <c r="P457" s="41" t="s">
        <v>95</v>
      </c>
      <c r="Q457" s="41">
        <v>26288.06</v>
      </c>
      <c r="R457" s="41">
        <v>1</v>
      </c>
      <c r="S457" s="41">
        <v>6305</v>
      </c>
      <c r="T457" s="41"/>
      <c r="U457" s="41">
        <v>1657.462</v>
      </c>
      <c r="V457" s="42">
        <v>2.2171553096959999E-6</v>
      </c>
      <c r="W457" s="42">
        <v>1.9289999999999999E-3</v>
      </c>
      <c r="X457" s="42">
        <v>3.0299999999999999E-4</v>
      </c>
      <c r="Z457" s="63"/>
    </row>
    <row r="458" spans="1:26" ht="15" x14ac:dyDescent="0.25">
      <c r="A458" s="43">
        <v>1092</v>
      </c>
      <c r="B458" s="43">
        <v>9950</v>
      </c>
      <c r="C458" s="41" t="s">
        <v>429</v>
      </c>
      <c r="D458" s="41">
        <v>520022732</v>
      </c>
      <c r="E458" s="41" t="s">
        <v>229</v>
      </c>
      <c r="F458" s="41" t="s">
        <v>430</v>
      </c>
      <c r="G458" s="41" t="s">
        <v>431</v>
      </c>
      <c r="H458" s="41" t="s">
        <v>232</v>
      </c>
      <c r="I458" s="41" t="s">
        <v>393</v>
      </c>
      <c r="J458" s="41" t="s">
        <v>78</v>
      </c>
      <c r="K458" s="41" t="s">
        <v>78</v>
      </c>
      <c r="L458" s="41" t="s">
        <v>234</v>
      </c>
      <c r="M458" s="41" t="s">
        <v>145</v>
      </c>
      <c r="N458" s="41" t="s">
        <v>432</v>
      </c>
      <c r="O458" s="41" t="s">
        <v>79</v>
      </c>
      <c r="P458" s="41" t="s">
        <v>95</v>
      </c>
      <c r="Q458" s="41">
        <v>834256.11</v>
      </c>
      <c r="R458" s="41">
        <v>1</v>
      </c>
      <c r="S458" s="41">
        <v>3795</v>
      </c>
      <c r="T458" s="41"/>
      <c r="U458" s="41">
        <v>31660.02</v>
      </c>
      <c r="V458" s="42">
        <v>3.0299673213744001E-5</v>
      </c>
      <c r="W458" s="42">
        <v>3.6856E-2</v>
      </c>
      <c r="X458" s="42">
        <v>5.7959999999999999E-3</v>
      </c>
      <c r="Z458" s="63"/>
    </row>
    <row r="459" spans="1:26" ht="15" x14ac:dyDescent="0.25">
      <c r="A459" s="43">
        <v>1092</v>
      </c>
      <c r="B459" s="43">
        <v>9950</v>
      </c>
      <c r="C459" s="41" t="s">
        <v>417</v>
      </c>
      <c r="D459" s="41">
        <v>520029984</v>
      </c>
      <c r="E459" s="41" t="s">
        <v>229</v>
      </c>
      <c r="F459" s="41" t="s">
        <v>418</v>
      </c>
      <c r="G459" s="41" t="s">
        <v>419</v>
      </c>
      <c r="H459" s="41" t="s">
        <v>232</v>
      </c>
      <c r="I459" s="41" t="s">
        <v>393</v>
      </c>
      <c r="J459" s="41" t="s">
        <v>78</v>
      </c>
      <c r="K459" s="41" t="s">
        <v>78</v>
      </c>
      <c r="L459" s="41" t="s">
        <v>234</v>
      </c>
      <c r="M459" s="41" t="s">
        <v>145</v>
      </c>
      <c r="N459" s="41" t="s">
        <v>420</v>
      </c>
      <c r="O459" s="41" t="s">
        <v>79</v>
      </c>
      <c r="P459" s="41" t="s">
        <v>95</v>
      </c>
      <c r="Q459" s="41">
        <v>1794524.55</v>
      </c>
      <c r="R459" s="41">
        <v>1</v>
      </c>
      <c r="S459" s="41">
        <v>685.7</v>
      </c>
      <c r="T459" s="41"/>
      <c r="U459" s="41">
        <v>12305.055</v>
      </c>
      <c r="V459" s="42">
        <v>1.7022413983771001E-5</v>
      </c>
      <c r="W459" s="42">
        <v>1.4324E-2</v>
      </c>
      <c r="X459" s="42">
        <v>2.2529999999999998E-3</v>
      </c>
      <c r="Z459" s="63"/>
    </row>
    <row r="460" spans="1:26" ht="15" x14ac:dyDescent="0.25">
      <c r="A460" s="43">
        <v>1092</v>
      </c>
      <c r="B460" s="43">
        <v>9950</v>
      </c>
      <c r="C460" s="41" t="s">
        <v>606</v>
      </c>
      <c r="D460" s="41" t="s">
        <v>605</v>
      </c>
      <c r="E460" s="41" t="s">
        <v>323</v>
      </c>
      <c r="F460" s="41" t="s">
        <v>606</v>
      </c>
      <c r="G460" s="41" t="s">
        <v>607</v>
      </c>
      <c r="H460" s="41" t="s">
        <v>232</v>
      </c>
      <c r="I460" s="41" t="s">
        <v>393</v>
      </c>
      <c r="J460" s="41" t="s">
        <v>112</v>
      </c>
      <c r="K460" s="41" t="s">
        <v>200</v>
      </c>
      <c r="L460" s="41" t="s">
        <v>617</v>
      </c>
      <c r="M460" s="41" t="s">
        <v>552</v>
      </c>
      <c r="N460" s="41" t="s">
        <v>608</v>
      </c>
      <c r="O460" s="41" t="s">
        <v>79</v>
      </c>
      <c r="P460" s="41" t="s">
        <v>89</v>
      </c>
      <c r="Q460" s="41">
        <v>1000</v>
      </c>
      <c r="R460" s="41">
        <v>3.6469999999999998</v>
      </c>
      <c r="S460" s="41">
        <v>2677</v>
      </c>
      <c r="T460" s="41"/>
      <c r="U460" s="41">
        <v>97.63</v>
      </c>
      <c r="V460" s="42">
        <v>4.1051391826899999E-7</v>
      </c>
      <c r="W460" s="42">
        <v>1.13E-4</v>
      </c>
      <c r="X460" s="42">
        <v>1.7E-5</v>
      </c>
      <c r="Z460" s="63"/>
    </row>
    <row r="461" spans="1:26" ht="15" x14ac:dyDescent="0.25">
      <c r="A461" s="43">
        <v>1092</v>
      </c>
      <c r="B461" s="43">
        <v>9950</v>
      </c>
      <c r="C461" s="41" t="s">
        <v>606</v>
      </c>
      <c r="D461" s="41" t="s">
        <v>605</v>
      </c>
      <c r="E461" s="41" t="s">
        <v>323</v>
      </c>
      <c r="F461" s="41" t="s">
        <v>606</v>
      </c>
      <c r="G461" s="41" t="s">
        <v>607</v>
      </c>
      <c r="H461" s="41" t="s">
        <v>232</v>
      </c>
      <c r="I461" s="41" t="s">
        <v>393</v>
      </c>
      <c r="J461" s="41" t="s">
        <v>112</v>
      </c>
      <c r="K461" s="41" t="s">
        <v>200</v>
      </c>
      <c r="L461" s="41" t="s">
        <v>234</v>
      </c>
      <c r="M461" s="41" t="s">
        <v>552</v>
      </c>
      <c r="N461" s="41" t="s">
        <v>608</v>
      </c>
      <c r="O461" s="41" t="s">
        <v>79</v>
      </c>
      <c r="P461" s="41" t="s">
        <v>89</v>
      </c>
      <c r="Q461" s="41">
        <v>6192.3</v>
      </c>
      <c r="R461" s="41">
        <v>3.6469999999999998</v>
      </c>
      <c r="S461" s="41">
        <v>2677</v>
      </c>
      <c r="T461" s="41"/>
      <c r="U461" s="41">
        <v>604.55600000000004</v>
      </c>
      <c r="V461" s="42">
        <v>2.542025336098E-6</v>
      </c>
      <c r="W461" s="42">
        <v>7.0299999999999996E-4</v>
      </c>
      <c r="X461" s="42">
        <v>1.1E-4</v>
      </c>
      <c r="Z461" s="63"/>
    </row>
    <row r="462" spans="1:26" ht="15" x14ac:dyDescent="0.25">
      <c r="A462" s="43">
        <v>1092</v>
      </c>
      <c r="B462" s="43">
        <v>9950</v>
      </c>
      <c r="C462" s="41" t="s">
        <v>614</v>
      </c>
      <c r="D462" s="41" t="s">
        <v>615</v>
      </c>
      <c r="E462" s="41" t="s">
        <v>323</v>
      </c>
      <c r="F462" s="41" t="s">
        <v>614</v>
      </c>
      <c r="G462" s="41" t="s">
        <v>616</v>
      </c>
      <c r="H462" s="41" t="s">
        <v>232</v>
      </c>
      <c r="I462" s="41" t="s">
        <v>393</v>
      </c>
      <c r="J462" s="41" t="s">
        <v>112</v>
      </c>
      <c r="K462" s="41" t="s">
        <v>426</v>
      </c>
      <c r="L462" s="41" t="s">
        <v>234</v>
      </c>
      <c r="M462" s="41" t="s">
        <v>427</v>
      </c>
      <c r="N462" s="41" t="s">
        <v>538</v>
      </c>
      <c r="O462" s="41" t="s">
        <v>79</v>
      </c>
      <c r="P462" s="41" t="s">
        <v>89</v>
      </c>
      <c r="Q462" s="41">
        <v>69738.320000000007</v>
      </c>
      <c r="R462" s="41">
        <v>3.6469999999999998</v>
      </c>
      <c r="S462" s="41">
        <v>8416</v>
      </c>
      <c r="T462" s="41">
        <v>5.6139299999999999</v>
      </c>
      <c r="U462" s="41">
        <v>21425.363000000001</v>
      </c>
      <c r="V462" s="42">
        <v>6.2592063214799995E-7</v>
      </c>
      <c r="W462" s="42">
        <v>2.4941000000000001E-2</v>
      </c>
      <c r="X462" s="42">
        <v>3.9220000000000001E-3</v>
      </c>
      <c r="Z462" s="63"/>
    </row>
    <row r="463" spans="1:26" ht="15" x14ac:dyDescent="0.25">
      <c r="A463" s="43">
        <v>1092</v>
      </c>
      <c r="B463" s="43">
        <v>9950</v>
      </c>
      <c r="C463" s="41" t="s">
        <v>570</v>
      </c>
      <c r="D463" s="41" t="s">
        <v>1925</v>
      </c>
      <c r="E463" s="41" t="s">
        <v>323</v>
      </c>
      <c r="F463" s="41" t="s">
        <v>570</v>
      </c>
      <c r="G463" s="41" t="s">
        <v>571</v>
      </c>
      <c r="H463" s="41" t="s">
        <v>232</v>
      </c>
      <c r="I463" s="41" t="s">
        <v>393</v>
      </c>
      <c r="J463" s="41" t="s">
        <v>112</v>
      </c>
      <c r="K463" s="41" t="s">
        <v>200</v>
      </c>
      <c r="L463" s="41" t="s">
        <v>234</v>
      </c>
      <c r="M463" s="41" t="s">
        <v>552</v>
      </c>
      <c r="N463" s="41" t="s">
        <v>545</v>
      </c>
      <c r="O463" s="41" t="s">
        <v>79</v>
      </c>
      <c r="P463" s="41" t="s">
        <v>89</v>
      </c>
      <c r="Q463" s="41">
        <v>36882.58</v>
      </c>
      <c r="R463" s="41">
        <v>3.6469999999999998</v>
      </c>
      <c r="S463" s="41">
        <v>6032</v>
      </c>
      <c r="T463" s="41"/>
      <c r="U463" s="41">
        <v>8113.69</v>
      </c>
      <c r="V463" s="42">
        <v>1.7515513448100001E-7</v>
      </c>
      <c r="W463" s="42">
        <v>9.4450000000000003E-3</v>
      </c>
      <c r="X463" s="42">
        <v>1.485E-3</v>
      </c>
      <c r="Z463" s="63"/>
    </row>
    <row r="464" spans="1:26" ht="15" x14ac:dyDescent="0.25">
      <c r="A464" s="43">
        <v>1092</v>
      </c>
      <c r="B464" s="43">
        <v>9950</v>
      </c>
      <c r="C464" s="41" t="s">
        <v>529</v>
      </c>
      <c r="D464" s="41" t="s">
        <v>530</v>
      </c>
      <c r="E464" s="41" t="s">
        <v>323</v>
      </c>
      <c r="F464" s="41" t="s">
        <v>531</v>
      </c>
      <c r="G464" s="41" t="s">
        <v>532</v>
      </c>
      <c r="H464" s="41" t="s">
        <v>232</v>
      </c>
      <c r="I464" s="41" t="s">
        <v>393</v>
      </c>
      <c r="J464" s="41" t="s">
        <v>112</v>
      </c>
      <c r="K464" s="41" t="s">
        <v>426</v>
      </c>
      <c r="L464" s="41" t="s">
        <v>234</v>
      </c>
      <c r="M464" s="41" t="s">
        <v>427</v>
      </c>
      <c r="N464" s="41" t="s">
        <v>533</v>
      </c>
      <c r="O464" s="41" t="s">
        <v>79</v>
      </c>
      <c r="P464" s="41" t="s">
        <v>89</v>
      </c>
      <c r="Q464" s="41">
        <v>15070.08</v>
      </c>
      <c r="R464" s="41">
        <v>3.6469999999999998</v>
      </c>
      <c r="S464" s="41">
        <v>365</v>
      </c>
      <c r="T464" s="41"/>
      <c r="U464" s="41">
        <v>200.60599999999999</v>
      </c>
      <c r="V464" s="42">
        <v>5.1610251681299995E-7</v>
      </c>
      <c r="W464" s="42">
        <v>2.33E-4</v>
      </c>
      <c r="X464" s="42">
        <v>3.6000000000000001E-5</v>
      </c>
      <c r="Z464" s="63"/>
    </row>
    <row r="465" spans="1:26" ht="15" x14ac:dyDescent="0.25">
      <c r="A465" s="43">
        <v>1092</v>
      </c>
      <c r="B465" s="43">
        <v>9950</v>
      </c>
      <c r="C465" s="41" t="s">
        <v>572</v>
      </c>
      <c r="D465" s="41" t="s">
        <v>573</v>
      </c>
      <c r="E465" s="41" t="s">
        <v>323</v>
      </c>
      <c r="F465" s="41" t="s">
        <v>572</v>
      </c>
      <c r="G465" s="41" t="s">
        <v>574</v>
      </c>
      <c r="H465" s="41" t="s">
        <v>232</v>
      </c>
      <c r="I465" s="41" t="s">
        <v>393</v>
      </c>
      <c r="J465" s="41" t="s">
        <v>112</v>
      </c>
      <c r="K465" s="41" t="s">
        <v>426</v>
      </c>
      <c r="L465" s="41" t="s">
        <v>234</v>
      </c>
      <c r="M465" s="41" t="s">
        <v>576</v>
      </c>
      <c r="N465" s="41" t="s">
        <v>360</v>
      </c>
      <c r="O465" s="41" t="s">
        <v>79</v>
      </c>
      <c r="P465" s="41" t="s">
        <v>93</v>
      </c>
      <c r="Q465" s="41">
        <v>287431.15000000002</v>
      </c>
      <c r="R465" s="41">
        <v>2.3285E-2</v>
      </c>
      <c r="S465" s="41">
        <v>183900</v>
      </c>
      <c r="T465" s="41"/>
      <c r="U465" s="41">
        <v>12308.121999999999</v>
      </c>
      <c r="V465" s="42">
        <v>2.4974536249610001E-6</v>
      </c>
      <c r="W465" s="42">
        <v>1.4328E-2</v>
      </c>
      <c r="X465" s="42">
        <v>2.2529999999999998E-3</v>
      </c>
      <c r="Z465" s="63"/>
    </row>
    <row r="466" spans="1:26" ht="15" x14ac:dyDescent="0.25">
      <c r="A466" s="43">
        <v>1092</v>
      </c>
      <c r="B466" s="43">
        <v>9950</v>
      </c>
      <c r="C466" s="41" t="s">
        <v>580</v>
      </c>
      <c r="D466" s="41" t="s">
        <v>581</v>
      </c>
      <c r="E466" s="41" t="s">
        <v>323</v>
      </c>
      <c r="F466" s="41" t="s">
        <v>580</v>
      </c>
      <c r="G466" s="41" t="s">
        <v>582</v>
      </c>
      <c r="H466" s="41" t="s">
        <v>232</v>
      </c>
      <c r="I466" s="41" t="s">
        <v>393</v>
      </c>
      <c r="J466" s="41" t="s">
        <v>112</v>
      </c>
      <c r="K466" s="41" t="s">
        <v>426</v>
      </c>
      <c r="L466" s="41" t="s">
        <v>234</v>
      </c>
      <c r="M466" s="41" t="s">
        <v>576</v>
      </c>
      <c r="N466" s="41" t="s">
        <v>360</v>
      </c>
      <c r="O466" s="41" t="s">
        <v>79</v>
      </c>
      <c r="P466" s="41" t="s">
        <v>93</v>
      </c>
      <c r="Q466" s="41">
        <v>118275.59</v>
      </c>
      <c r="R466" s="41">
        <v>2.3285E-2</v>
      </c>
      <c r="S466" s="41">
        <v>435000</v>
      </c>
      <c r="T466" s="41"/>
      <c r="U466" s="41">
        <v>11980.105</v>
      </c>
      <c r="V466" s="42">
        <v>1.243758367394E-6</v>
      </c>
      <c r="W466" s="42">
        <v>1.3946E-2</v>
      </c>
      <c r="X466" s="42">
        <v>2.1930000000000001E-3</v>
      </c>
      <c r="Z466" s="63"/>
    </row>
    <row r="467" spans="1:26" ht="15" x14ac:dyDescent="0.25">
      <c r="A467" s="43">
        <v>1092</v>
      </c>
      <c r="B467" s="43">
        <v>9950</v>
      </c>
      <c r="C467" s="41" t="s">
        <v>543</v>
      </c>
      <c r="D467" s="41" t="s">
        <v>1924</v>
      </c>
      <c r="E467" s="41" t="s">
        <v>323</v>
      </c>
      <c r="F467" s="41" t="s">
        <v>543</v>
      </c>
      <c r="G467" s="41" t="s">
        <v>544</v>
      </c>
      <c r="H467" s="41" t="s">
        <v>232</v>
      </c>
      <c r="I467" s="41" t="s">
        <v>393</v>
      </c>
      <c r="J467" s="41" t="s">
        <v>112</v>
      </c>
      <c r="K467" s="41" t="s">
        <v>200</v>
      </c>
      <c r="L467" s="41" t="s">
        <v>234</v>
      </c>
      <c r="M467" s="41" t="s">
        <v>427</v>
      </c>
      <c r="N467" s="41" t="s">
        <v>545</v>
      </c>
      <c r="O467" s="41" t="s">
        <v>79</v>
      </c>
      <c r="P467" s="41" t="s">
        <v>89</v>
      </c>
      <c r="Q467" s="41">
        <v>66011.11</v>
      </c>
      <c r="R467" s="41">
        <v>3.6469999999999998</v>
      </c>
      <c r="S467" s="41">
        <v>18930</v>
      </c>
      <c r="T467" s="41"/>
      <c r="U467" s="41">
        <v>45572.56</v>
      </c>
      <c r="V467" s="42">
        <v>1.1297468766000001E-7</v>
      </c>
      <c r="W467" s="42">
        <v>5.3052000000000002E-2</v>
      </c>
      <c r="X467" s="42">
        <v>8.3440000000000007E-3</v>
      </c>
      <c r="Z467" s="63"/>
    </row>
    <row r="468" spans="1:26" ht="15" x14ac:dyDescent="0.25">
      <c r="A468" s="43">
        <v>1092</v>
      </c>
      <c r="B468" s="43">
        <v>9950</v>
      </c>
      <c r="C468" s="41" t="s">
        <v>601</v>
      </c>
      <c r="D468" s="41" t="s">
        <v>602</v>
      </c>
      <c r="E468" s="41" t="s">
        <v>323</v>
      </c>
      <c r="F468" s="41" t="s">
        <v>601</v>
      </c>
      <c r="G468" s="41" t="s">
        <v>603</v>
      </c>
      <c r="H468" s="41" t="s">
        <v>232</v>
      </c>
      <c r="I468" s="41" t="s">
        <v>393</v>
      </c>
      <c r="J468" s="41" t="s">
        <v>112</v>
      </c>
      <c r="K468" s="41" t="s">
        <v>200</v>
      </c>
      <c r="L468" s="41" t="s">
        <v>234</v>
      </c>
      <c r="M468" s="41" t="s">
        <v>427</v>
      </c>
      <c r="N468" s="41" t="s">
        <v>604</v>
      </c>
      <c r="O468" s="41" t="s">
        <v>79</v>
      </c>
      <c r="P468" s="41" t="s">
        <v>89</v>
      </c>
      <c r="Q468" s="41">
        <v>16884.93</v>
      </c>
      <c r="R468" s="41">
        <v>3.6469999999999998</v>
      </c>
      <c r="S468" s="41">
        <v>10953</v>
      </c>
      <c r="T468" s="41"/>
      <c r="U468" s="41">
        <v>6744.7870000000003</v>
      </c>
      <c r="V468" s="42">
        <v>2.897101129889E-6</v>
      </c>
      <c r="W468" s="42">
        <v>7.8510000000000003E-3</v>
      </c>
      <c r="X468" s="42">
        <v>1.2340000000000001E-3</v>
      </c>
      <c r="Z468" s="63"/>
    </row>
    <row r="469" spans="1:26" ht="15" x14ac:dyDescent="0.25">
      <c r="A469" s="43">
        <v>1092</v>
      </c>
      <c r="B469" s="43">
        <v>9950</v>
      </c>
      <c r="C469" s="41" t="s">
        <v>577</v>
      </c>
      <c r="D469" s="41" t="s">
        <v>578</v>
      </c>
      <c r="E469" s="41" t="s">
        <v>323</v>
      </c>
      <c r="F469" s="41" t="s">
        <v>577</v>
      </c>
      <c r="G469" s="41" t="s">
        <v>579</v>
      </c>
      <c r="H469" s="41" t="s">
        <v>232</v>
      </c>
      <c r="I469" s="41" t="s">
        <v>393</v>
      </c>
      <c r="J469" s="41" t="s">
        <v>112</v>
      </c>
      <c r="K469" s="41" t="s">
        <v>200</v>
      </c>
      <c r="L469" s="41" t="s">
        <v>234</v>
      </c>
      <c r="M469" s="41" t="s">
        <v>427</v>
      </c>
      <c r="N469" s="41" t="s">
        <v>542</v>
      </c>
      <c r="O469" s="41" t="s">
        <v>79</v>
      </c>
      <c r="P469" s="41" t="s">
        <v>89</v>
      </c>
      <c r="Q469" s="41">
        <v>83720.38</v>
      </c>
      <c r="R469" s="41">
        <v>3.6469999999999998</v>
      </c>
      <c r="S469" s="41">
        <v>21939</v>
      </c>
      <c r="T469" s="41"/>
      <c r="U469" s="41">
        <v>66985.962</v>
      </c>
      <c r="V469" s="42">
        <v>7.9619869095999997E-8</v>
      </c>
      <c r="W469" s="42">
        <v>7.7979000000000007E-2</v>
      </c>
      <c r="X469" s="42">
        <v>1.2265E-2</v>
      </c>
      <c r="Z469" s="63"/>
    </row>
    <row r="470" spans="1:26" ht="15" x14ac:dyDescent="0.25">
      <c r="A470" s="43">
        <v>1092</v>
      </c>
      <c r="B470" s="43">
        <v>9950</v>
      </c>
      <c r="C470" s="41" t="s">
        <v>562</v>
      </c>
      <c r="D470" s="41" t="s">
        <v>563</v>
      </c>
      <c r="E470" s="41" t="s">
        <v>323</v>
      </c>
      <c r="F470" s="41" t="s">
        <v>564</v>
      </c>
      <c r="G470" s="41" t="s">
        <v>565</v>
      </c>
      <c r="H470" s="41" t="s">
        <v>232</v>
      </c>
      <c r="I470" s="41" t="s">
        <v>393</v>
      </c>
      <c r="J470" s="41" t="s">
        <v>112</v>
      </c>
      <c r="K470" s="41" t="s">
        <v>200</v>
      </c>
      <c r="L470" s="41" t="s">
        <v>234</v>
      </c>
      <c r="M470" s="41" t="s">
        <v>427</v>
      </c>
      <c r="N470" s="41" t="s">
        <v>542</v>
      </c>
      <c r="O470" s="41" t="s">
        <v>79</v>
      </c>
      <c r="P470" s="41" t="s">
        <v>89</v>
      </c>
      <c r="Q470" s="41">
        <v>47565.33</v>
      </c>
      <c r="R470" s="41">
        <v>3.6469999999999998</v>
      </c>
      <c r="S470" s="41">
        <v>42150</v>
      </c>
      <c r="T470" s="41"/>
      <c r="U470" s="41">
        <v>73117.929999999993</v>
      </c>
      <c r="V470" s="42">
        <v>6.3975914923999995E-8</v>
      </c>
      <c r="W470" s="42">
        <v>8.5117999999999999E-2</v>
      </c>
      <c r="X470" s="42">
        <v>1.3387E-2</v>
      </c>
      <c r="Z470" s="63"/>
    </row>
    <row r="471" spans="1:26" ht="15" x14ac:dyDescent="0.25">
      <c r="A471" s="43">
        <v>1092</v>
      </c>
      <c r="B471" s="43">
        <v>9950</v>
      </c>
      <c r="C471" s="41" t="s">
        <v>546</v>
      </c>
      <c r="D471" s="41" t="s">
        <v>368</v>
      </c>
      <c r="E471" s="41" t="s">
        <v>323</v>
      </c>
      <c r="F471" s="41" t="s">
        <v>546</v>
      </c>
      <c r="G471" s="41" t="s">
        <v>547</v>
      </c>
      <c r="H471" s="41" t="s">
        <v>232</v>
      </c>
      <c r="I471" s="41" t="s">
        <v>393</v>
      </c>
      <c r="J471" s="41" t="s">
        <v>112</v>
      </c>
      <c r="K471" s="41" t="s">
        <v>426</v>
      </c>
      <c r="L471" s="41" t="s">
        <v>234</v>
      </c>
      <c r="M471" s="41" t="s">
        <v>427</v>
      </c>
      <c r="N471" s="41" t="s">
        <v>542</v>
      </c>
      <c r="O471" s="41" t="s">
        <v>79</v>
      </c>
      <c r="P471" s="41" t="s">
        <v>89</v>
      </c>
      <c r="Q471" s="41">
        <v>49467.11</v>
      </c>
      <c r="R471" s="41">
        <v>3.6469999999999998</v>
      </c>
      <c r="S471" s="41">
        <v>6195</v>
      </c>
      <c r="T471" s="41"/>
      <c r="U471" s="41">
        <v>11176.186</v>
      </c>
      <c r="V471" s="42">
        <v>1.032716283924E-6</v>
      </c>
      <c r="W471" s="42">
        <v>1.3010000000000001E-2</v>
      </c>
      <c r="X471" s="42">
        <v>2.0460000000000001E-3</v>
      </c>
      <c r="Z471" s="63"/>
    </row>
    <row r="472" spans="1:26" ht="15" x14ac:dyDescent="0.25">
      <c r="A472" s="43">
        <v>1092</v>
      </c>
      <c r="B472" s="43">
        <v>9950</v>
      </c>
      <c r="C472" s="41" t="s">
        <v>566</v>
      </c>
      <c r="D472" s="41" t="s">
        <v>567</v>
      </c>
      <c r="E472" s="41" t="s">
        <v>323</v>
      </c>
      <c r="F472" s="41" t="s">
        <v>568</v>
      </c>
      <c r="G472" s="41" t="s">
        <v>569</v>
      </c>
      <c r="H472" s="41" t="s">
        <v>232</v>
      </c>
      <c r="I472" s="41" t="s">
        <v>393</v>
      </c>
      <c r="J472" s="41" t="s">
        <v>112</v>
      </c>
      <c r="K472" s="41" t="s">
        <v>200</v>
      </c>
      <c r="L472" s="41" t="s">
        <v>234</v>
      </c>
      <c r="M472" s="41" t="s">
        <v>427</v>
      </c>
      <c r="N472" s="41" t="s">
        <v>542</v>
      </c>
      <c r="O472" s="41" t="s">
        <v>79</v>
      </c>
      <c r="P472" s="41" t="s">
        <v>89</v>
      </c>
      <c r="Q472" s="41">
        <v>36869.68</v>
      </c>
      <c r="R472" s="41">
        <v>3.6469999999999998</v>
      </c>
      <c r="S472" s="41">
        <v>18196</v>
      </c>
      <c r="T472" s="41"/>
      <c r="U472" s="41">
        <v>24467.023000000001</v>
      </c>
      <c r="V472" s="42">
        <v>5.6186650411399995E-7</v>
      </c>
      <c r="W472" s="42">
        <v>2.8482E-2</v>
      </c>
      <c r="X472" s="42">
        <v>4.4790000000000003E-3</v>
      </c>
      <c r="Z472" s="63"/>
    </row>
    <row r="473" spans="1:26" ht="15" x14ac:dyDescent="0.25">
      <c r="A473" s="43">
        <v>1092</v>
      </c>
      <c r="B473" s="43">
        <v>9950</v>
      </c>
      <c r="C473" s="41" t="s">
        <v>548</v>
      </c>
      <c r="D473" s="41" t="s">
        <v>549</v>
      </c>
      <c r="E473" s="41" t="s">
        <v>323</v>
      </c>
      <c r="F473" s="41" t="s">
        <v>550</v>
      </c>
      <c r="G473" s="41" t="s">
        <v>551</v>
      </c>
      <c r="H473" s="41" t="s">
        <v>232</v>
      </c>
      <c r="I473" s="41" t="s">
        <v>393</v>
      </c>
      <c r="J473" s="41" t="s">
        <v>112</v>
      </c>
      <c r="K473" s="41" t="s">
        <v>200</v>
      </c>
      <c r="L473" s="41" t="s">
        <v>234</v>
      </c>
      <c r="M473" s="41" t="s">
        <v>552</v>
      </c>
      <c r="N473" s="41" t="s">
        <v>326</v>
      </c>
      <c r="O473" s="41" t="s">
        <v>79</v>
      </c>
      <c r="P473" s="41" t="s">
        <v>89</v>
      </c>
      <c r="Q473" s="41">
        <v>61655.99</v>
      </c>
      <c r="R473" s="41">
        <v>3.6469999999999998</v>
      </c>
      <c r="S473" s="41">
        <v>1093</v>
      </c>
      <c r="T473" s="41">
        <v>4.4238099999999996</v>
      </c>
      <c r="U473" s="41">
        <v>2473.8470000000002</v>
      </c>
      <c r="V473" s="42">
        <v>7.4079138582600001E-6</v>
      </c>
      <c r="W473" s="42">
        <v>2.879E-3</v>
      </c>
      <c r="X473" s="42">
        <v>4.5199999999999998E-4</v>
      </c>
      <c r="Z473" s="63"/>
    </row>
    <row r="474" spans="1:26" ht="15" x14ac:dyDescent="0.25">
      <c r="A474" s="43">
        <v>1092</v>
      </c>
      <c r="B474" s="43">
        <v>9950</v>
      </c>
      <c r="C474" s="41" t="s">
        <v>539</v>
      </c>
      <c r="D474" s="41" t="s">
        <v>540</v>
      </c>
      <c r="E474" s="41" t="s">
        <v>323</v>
      </c>
      <c r="F474" s="41" t="s">
        <v>539</v>
      </c>
      <c r="G474" s="41" t="s">
        <v>541</v>
      </c>
      <c r="H474" s="41" t="s">
        <v>232</v>
      </c>
      <c r="I474" s="41" t="s">
        <v>393</v>
      </c>
      <c r="J474" s="41" t="s">
        <v>112</v>
      </c>
      <c r="K474" s="41" t="s">
        <v>200</v>
      </c>
      <c r="L474" s="41" t="s">
        <v>234</v>
      </c>
      <c r="M474" s="41" t="s">
        <v>427</v>
      </c>
      <c r="N474" s="41" t="s">
        <v>542</v>
      </c>
      <c r="O474" s="41" t="s">
        <v>79</v>
      </c>
      <c r="P474" s="41" t="s">
        <v>89</v>
      </c>
      <c r="Q474" s="41">
        <v>76912.160000000003</v>
      </c>
      <c r="R474" s="41">
        <v>3.6469999999999998</v>
      </c>
      <c r="S474" s="41">
        <v>8161</v>
      </c>
      <c r="T474" s="41"/>
      <c r="U474" s="41">
        <v>22891.496999999999</v>
      </c>
      <c r="V474" s="42">
        <v>2.9344576295390001E-6</v>
      </c>
      <c r="W474" s="42">
        <v>2.6648000000000002E-2</v>
      </c>
      <c r="X474" s="42">
        <v>4.1910000000000003E-3</v>
      </c>
      <c r="Z474" s="63"/>
    </row>
    <row r="475" spans="1:26" ht="15" x14ac:dyDescent="0.25">
      <c r="A475" s="43">
        <v>1092</v>
      </c>
      <c r="B475" s="43">
        <v>9950</v>
      </c>
      <c r="C475" s="41" t="s">
        <v>609</v>
      </c>
      <c r="D475" s="41" t="s">
        <v>610</v>
      </c>
      <c r="E475" s="41" t="s">
        <v>323</v>
      </c>
      <c r="F475" s="41" t="s">
        <v>611</v>
      </c>
      <c r="G475" s="41" t="s">
        <v>612</v>
      </c>
      <c r="H475" s="41" t="s">
        <v>232</v>
      </c>
      <c r="I475" s="41" t="s">
        <v>393</v>
      </c>
      <c r="J475" s="41" t="s">
        <v>112</v>
      </c>
      <c r="K475" s="41" t="s">
        <v>613</v>
      </c>
      <c r="L475" s="41" t="s">
        <v>234</v>
      </c>
      <c r="M475" s="41" t="s">
        <v>552</v>
      </c>
      <c r="N475" s="41" t="s">
        <v>538</v>
      </c>
      <c r="O475" s="41" t="s">
        <v>79</v>
      </c>
      <c r="P475" s="41" t="s">
        <v>89</v>
      </c>
      <c r="Q475" s="41">
        <v>0</v>
      </c>
      <c r="R475" s="41">
        <v>3.6469999999999998</v>
      </c>
      <c r="S475" s="41">
        <v>19749</v>
      </c>
      <c r="T475" s="41">
        <v>11.42633</v>
      </c>
      <c r="U475" s="41">
        <v>41.671999999999997</v>
      </c>
      <c r="V475" s="42">
        <v>0</v>
      </c>
      <c r="W475" s="42">
        <v>4.8000000000000001E-5</v>
      </c>
      <c r="X475" s="42">
        <v>6.9999999999999999E-6</v>
      </c>
      <c r="Z475" s="63"/>
    </row>
    <row r="476" spans="1:26" ht="15" x14ac:dyDescent="0.25">
      <c r="A476" s="43">
        <v>1092</v>
      </c>
      <c r="B476" s="43">
        <v>9950</v>
      </c>
      <c r="C476" s="41" t="s">
        <v>593</v>
      </c>
      <c r="D476" s="41" t="s">
        <v>594</v>
      </c>
      <c r="E476" s="41" t="s">
        <v>323</v>
      </c>
      <c r="F476" s="41" t="s">
        <v>593</v>
      </c>
      <c r="G476" s="41" t="s">
        <v>595</v>
      </c>
      <c r="H476" s="41" t="s">
        <v>232</v>
      </c>
      <c r="I476" s="41" t="s">
        <v>393</v>
      </c>
      <c r="J476" s="41" t="s">
        <v>112</v>
      </c>
      <c r="K476" s="41" t="s">
        <v>596</v>
      </c>
      <c r="L476" s="41" t="s">
        <v>234</v>
      </c>
      <c r="M476" s="41" t="s">
        <v>552</v>
      </c>
      <c r="N476" s="41" t="s">
        <v>597</v>
      </c>
      <c r="O476" s="41" t="s">
        <v>79</v>
      </c>
      <c r="P476" s="41" t="s">
        <v>89</v>
      </c>
      <c r="Q476" s="41">
        <v>29461.62</v>
      </c>
      <c r="R476" s="41">
        <v>3.6469999999999998</v>
      </c>
      <c r="S476" s="41">
        <v>4475</v>
      </c>
      <c r="T476" s="41">
        <v>11.931950000000001</v>
      </c>
      <c r="U476" s="41">
        <v>4851.7489999999998</v>
      </c>
      <c r="V476" s="42">
        <v>5.9832532952999998E-7</v>
      </c>
      <c r="W476" s="42">
        <v>5.6480000000000002E-3</v>
      </c>
      <c r="X476" s="42">
        <v>8.8800000000000001E-4</v>
      </c>
      <c r="Z476" s="63"/>
    </row>
    <row r="477" spans="1:26" ht="15" x14ac:dyDescent="0.25">
      <c r="A477" s="43">
        <v>1092</v>
      </c>
      <c r="B477" s="43">
        <v>9950</v>
      </c>
      <c r="C477" s="41" t="s">
        <v>583</v>
      </c>
      <c r="D477" s="41" t="s">
        <v>584</v>
      </c>
      <c r="E477" s="41" t="s">
        <v>323</v>
      </c>
      <c r="F477" s="41" t="s">
        <v>583</v>
      </c>
      <c r="G477" s="41" t="s">
        <v>585</v>
      </c>
      <c r="H477" s="41" t="s">
        <v>232</v>
      </c>
      <c r="I477" s="41" t="s">
        <v>393</v>
      </c>
      <c r="J477" s="41" t="s">
        <v>112</v>
      </c>
      <c r="K477" s="41" t="s">
        <v>560</v>
      </c>
      <c r="L477" s="41" t="s">
        <v>234</v>
      </c>
      <c r="M477" s="41" t="s">
        <v>561</v>
      </c>
      <c r="N477" s="41" t="s">
        <v>586</v>
      </c>
      <c r="O477" s="41" t="s">
        <v>79</v>
      </c>
      <c r="P477" s="41" t="s">
        <v>82</v>
      </c>
      <c r="Q477" s="41">
        <v>88578.45</v>
      </c>
      <c r="R477" s="41">
        <v>3.7964000000000002</v>
      </c>
      <c r="S477" s="41">
        <v>5337</v>
      </c>
      <c r="T477" s="41"/>
      <c r="U477" s="41">
        <v>17947.223999999998</v>
      </c>
      <c r="V477" s="42">
        <v>3.6943404676099998E-7</v>
      </c>
      <c r="W477" s="42">
        <v>2.0892000000000001E-2</v>
      </c>
      <c r="X477" s="42">
        <v>3.2859999999999999E-3</v>
      </c>
      <c r="Z477" s="63"/>
    </row>
    <row r="478" spans="1:26" ht="15" x14ac:dyDescent="0.25">
      <c r="A478" s="43">
        <v>1092</v>
      </c>
      <c r="B478" s="43">
        <v>9950</v>
      </c>
      <c r="C478" s="41" t="s">
        <v>556</v>
      </c>
      <c r="D478" s="41" t="s">
        <v>557</v>
      </c>
      <c r="E478" s="41" t="s">
        <v>323</v>
      </c>
      <c r="F478" s="41" t="s">
        <v>558</v>
      </c>
      <c r="G478" s="41" t="s">
        <v>559</v>
      </c>
      <c r="H478" s="41" t="s">
        <v>232</v>
      </c>
      <c r="I478" s="41" t="s">
        <v>393</v>
      </c>
      <c r="J478" s="41" t="s">
        <v>112</v>
      </c>
      <c r="K478" s="41" t="s">
        <v>426</v>
      </c>
      <c r="L478" s="41" t="s">
        <v>234</v>
      </c>
      <c r="M478" s="41" t="s">
        <v>561</v>
      </c>
      <c r="N478" s="41" t="s">
        <v>331</v>
      </c>
      <c r="O478" s="41" t="s">
        <v>79</v>
      </c>
      <c r="P478" s="41" t="s">
        <v>82</v>
      </c>
      <c r="Q478" s="41">
        <v>393711.54</v>
      </c>
      <c r="R478" s="41">
        <v>3.7964000000000002</v>
      </c>
      <c r="S478" s="41">
        <v>1329</v>
      </c>
      <c r="T478" s="41"/>
      <c r="U478" s="41">
        <v>19864.383999999998</v>
      </c>
      <c r="V478" s="42">
        <v>1.294664659795E-6</v>
      </c>
      <c r="W478" s="42">
        <v>2.3123999999999999E-2</v>
      </c>
      <c r="X478" s="42">
        <v>3.637E-3</v>
      </c>
      <c r="Z478" s="63"/>
    </row>
    <row r="479" spans="1:26" ht="15" x14ac:dyDescent="0.25">
      <c r="A479" s="43">
        <v>1092</v>
      </c>
      <c r="B479" s="43">
        <v>9950</v>
      </c>
      <c r="C479" s="41" t="s">
        <v>598</v>
      </c>
      <c r="D479" s="41" t="s">
        <v>599</v>
      </c>
      <c r="E479" s="41" t="s">
        <v>323</v>
      </c>
      <c r="F479" s="41" t="s">
        <v>598</v>
      </c>
      <c r="G479" s="41" t="s">
        <v>600</v>
      </c>
      <c r="H479" s="41" t="s">
        <v>232</v>
      </c>
      <c r="I479" s="41" t="s">
        <v>393</v>
      </c>
      <c r="J479" s="41" t="s">
        <v>112</v>
      </c>
      <c r="K479" s="41" t="s">
        <v>560</v>
      </c>
      <c r="L479" s="41" t="s">
        <v>234</v>
      </c>
      <c r="M479" s="41" t="s">
        <v>561</v>
      </c>
      <c r="N479" s="41" t="s">
        <v>331</v>
      </c>
      <c r="O479" s="41" t="s">
        <v>79</v>
      </c>
      <c r="P479" s="41" t="s">
        <v>82</v>
      </c>
      <c r="Q479" s="41">
        <v>103461.82</v>
      </c>
      <c r="R479" s="41">
        <v>3.7964000000000002</v>
      </c>
      <c r="S479" s="41">
        <v>5922</v>
      </c>
      <c r="T479" s="41"/>
      <c r="U479" s="41">
        <v>23260.579000000002</v>
      </c>
      <c r="V479" s="42">
        <v>9.1493494581600003E-7</v>
      </c>
      <c r="W479" s="42">
        <v>2.7078000000000001E-2</v>
      </c>
      <c r="X479" s="42">
        <v>4.2589999999999998E-3</v>
      </c>
      <c r="Z479" s="63"/>
    </row>
    <row r="480" spans="1:26" ht="15" x14ac:dyDescent="0.25">
      <c r="A480" s="43">
        <v>1092</v>
      </c>
      <c r="B480" s="43">
        <v>9950</v>
      </c>
      <c r="C480" s="41" t="s">
        <v>587</v>
      </c>
      <c r="D480" s="41" t="s">
        <v>588</v>
      </c>
      <c r="E480" s="41" t="s">
        <v>323</v>
      </c>
      <c r="F480" s="41" t="s">
        <v>2005</v>
      </c>
      <c r="G480" s="41" t="s">
        <v>589</v>
      </c>
      <c r="H480" s="41" t="s">
        <v>232</v>
      </c>
      <c r="I480" s="41" t="s">
        <v>393</v>
      </c>
      <c r="J480" s="41" t="s">
        <v>112</v>
      </c>
      <c r="K480" s="41" t="s">
        <v>590</v>
      </c>
      <c r="L480" s="41" t="s">
        <v>234</v>
      </c>
      <c r="M480" s="41" t="s">
        <v>591</v>
      </c>
      <c r="N480" s="41" t="s">
        <v>542</v>
      </c>
      <c r="O480" s="41" t="s">
        <v>79</v>
      </c>
      <c r="P480" s="41" t="s">
        <v>592</v>
      </c>
      <c r="Q480" s="41">
        <v>1254161.6100000001</v>
      </c>
      <c r="R480" s="41">
        <v>2.2642000000000002</v>
      </c>
      <c r="S480" s="41">
        <v>1</v>
      </c>
      <c r="T480" s="41"/>
      <c r="U480" s="41">
        <v>28.396999999999998</v>
      </c>
      <c r="V480" s="42">
        <v>8.5868178692870002E-6</v>
      </c>
      <c r="W480" s="42">
        <v>3.3000000000000003E-5</v>
      </c>
      <c r="X480" s="42">
        <v>5.0000000000000004E-6</v>
      </c>
      <c r="Z480" s="63"/>
    </row>
    <row r="481" spans="1:26" ht="15" x14ac:dyDescent="0.25">
      <c r="A481" s="43">
        <v>1092</v>
      </c>
      <c r="B481" s="43">
        <v>9950</v>
      </c>
      <c r="C481" s="41" t="s">
        <v>553</v>
      </c>
      <c r="D481" s="41" t="s">
        <v>554</v>
      </c>
      <c r="E481" s="41" t="s">
        <v>323</v>
      </c>
      <c r="F481" s="41" t="s">
        <v>553</v>
      </c>
      <c r="G481" s="41" t="s">
        <v>555</v>
      </c>
      <c r="H481" s="41" t="s">
        <v>232</v>
      </c>
      <c r="I481" s="41" t="s">
        <v>393</v>
      </c>
      <c r="J481" s="41" t="s">
        <v>112</v>
      </c>
      <c r="K481" s="41" t="s">
        <v>200</v>
      </c>
      <c r="L481" s="41" t="s">
        <v>234</v>
      </c>
      <c r="M481" s="41" t="s">
        <v>552</v>
      </c>
      <c r="N481" s="41" t="s">
        <v>542</v>
      </c>
      <c r="O481" s="41" t="s">
        <v>79</v>
      </c>
      <c r="P481" s="41" t="s">
        <v>89</v>
      </c>
      <c r="Q481" s="41">
        <v>71990.28</v>
      </c>
      <c r="R481" s="41">
        <v>3.6469999999999998</v>
      </c>
      <c r="S481" s="41">
        <v>16664</v>
      </c>
      <c r="T481" s="41"/>
      <c r="U481" s="41">
        <v>43751.095000000001</v>
      </c>
      <c r="V481" s="42">
        <v>2.5738796033900002E-7</v>
      </c>
      <c r="W481" s="42">
        <v>5.0930999999999997E-2</v>
      </c>
      <c r="X481" s="42">
        <v>8.0099999999999998E-3</v>
      </c>
      <c r="Z481" s="63"/>
    </row>
    <row r="482" spans="1:26" ht="15" x14ac:dyDescent="0.25">
      <c r="A482" s="43">
        <v>1092</v>
      </c>
      <c r="B482" s="43">
        <v>9950</v>
      </c>
      <c r="C482" s="41" t="s">
        <v>618</v>
      </c>
      <c r="D482" s="41">
        <v>70345</v>
      </c>
      <c r="E482" s="41" t="s">
        <v>383</v>
      </c>
      <c r="F482" s="41" t="s">
        <v>1951</v>
      </c>
      <c r="G482" s="41" t="s">
        <v>619</v>
      </c>
      <c r="H482" s="41" t="s">
        <v>232</v>
      </c>
      <c r="I482" s="41" t="s">
        <v>393</v>
      </c>
      <c r="J482" s="41" t="s">
        <v>112</v>
      </c>
      <c r="K482" s="41" t="s">
        <v>200</v>
      </c>
      <c r="L482" s="41" t="s">
        <v>234</v>
      </c>
      <c r="M482" s="41" t="s">
        <v>427</v>
      </c>
      <c r="N482" s="41" t="s">
        <v>877</v>
      </c>
      <c r="O482" s="41" t="s">
        <v>79</v>
      </c>
      <c r="P482" s="41" t="s">
        <v>89</v>
      </c>
      <c r="Q482" s="41">
        <v>196300.93</v>
      </c>
      <c r="R482" s="41">
        <v>3.6469999999999998</v>
      </c>
      <c r="S482" s="41">
        <v>1644</v>
      </c>
      <c r="T482" s="41"/>
      <c r="U482" s="41">
        <v>11769.552</v>
      </c>
      <c r="V482" s="42">
        <v>3.6625630420107999E-5</v>
      </c>
      <c r="W482" s="42">
        <v>1.3701E-2</v>
      </c>
      <c r="X482" s="42">
        <v>2.1549999999999998E-3</v>
      </c>
      <c r="Z482" s="63"/>
    </row>
    <row r="483" spans="1:26" ht="15" x14ac:dyDescent="0.25">
      <c r="A483" s="43">
        <v>1092</v>
      </c>
      <c r="B483" s="43">
        <v>9950</v>
      </c>
      <c r="C483" s="41" t="s">
        <v>534</v>
      </c>
      <c r="D483" s="41" t="s">
        <v>535</v>
      </c>
      <c r="E483" s="41" t="s">
        <v>323</v>
      </c>
      <c r="F483" s="41" t="s">
        <v>534</v>
      </c>
      <c r="G483" s="41" t="s">
        <v>536</v>
      </c>
      <c r="H483" s="41" t="s">
        <v>232</v>
      </c>
      <c r="I483" s="41" t="s">
        <v>393</v>
      </c>
      <c r="J483" s="41" t="s">
        <v>112</v>
      </c>
      <c r="K483" s="41" t="s">
        <v>537</v>
      </c>
      <c r="L483" s="41" t="s">
        <v>234</v>
      </c>
      <c r="M483" s="41" t="s">
        <v>150</v>
      </c>
      <c r="N483" s="41" t="s">
        <v>538</v>
      </c>
      <c r="O483" s="41" t="s">
        <v>79</v>
      </c>
      <c r="P483" s="41" t="s">
        <v>89</v>
      </c>
      <c r="Q483" s="41">
        <v>3731.79</v>
      </c>
      <c r="R483" s="41">
        <v>3.6469999999999998</v>
      </c>
      <c r="S483" s="41">
        <v>91000</v>
      </c>
      <c r="T483" s="41"/>
      <c r="U483" s="41">
        <v>12384.976000000001</v>
      </c>
      <c r="V483" s="42">
        <v>1.5627830531199999E-7</v>
      </c>
      <c r="W483" s="42">
        <v>1.4416999999999999E-2</v>
      </c>
      <c r="X483" s="42">
        <v>2.2669999999999999E-3</v>
      </c>
      <c r="Z483" s="63"/>
    </row>
    <row r="484" spans="1:26" ht="15" x14ac:dyDescent="0.25">
      <c r="A484" s="43">
        <v>1092</v>
      </c>
      <c r="B484" s="43">
        <v>9951</v>
      </c>
      <c r="C484" s="41" t="s">
        <v>514</v>
      </c>
      <c r="D484" s="41">
        <v>201406588</v>
      </c>
      <c r="E484" s="41" t="s">
        <v>229</v>
      </c>
      <c r="F484" s="41" t="s">
        <v>515</v>
      </c>
      <c r="G484" s="41" t="s">
        <v>516</v>
      </c>
      <c r="H484" s="41" t="s">
        <v>232</v>
      </c>
      <c r="I484" s="41" t="s">
        <v>393</v>
      </c>
      <c r="J484" s="41" t="s">
        <v>78</v>
      </c>
      <c r="K484" s="41" t="s">
        <v>78</v>
      </c>
      <c r="L484" s="41" t="s">
        <v>234</v>
      </c>
      <c r="M484" s="41" t="s">
        <v>145</v>
      </c>
      <c r="N484" s="41" t="s">
        <v>235</v>
      </c>
      <c r="O484" s="41" t="s">
        <v>79</v>
      </c>
      <c r="P484" s="41" t="s">
        <v>95</v>
      </c>
      <c r="Q484" s="41">
        <v>183352.61</v>
      </c>
      <c r="R484" s="41">
        <v>1</v>
      </c>
      <c r="S484" s="41">
        <v>12170</v>
      </c>
      <c r="T484" s="41"/>
      <c r="U484" s="41">
        <v>22314.013999999999</v>
      </c>
      <c r="V484" s="42">
        <v>3.4966003459286999E-5</v>
      </c>
      <c r="W484" s="42">
        <v>5.7609999999999996E-3</v>
      </c>
      <c r="X484" s="42">
        <v>7.3099999999999999E-4</v>
      </c>
      <c r="Z484" s="63"/>
    </row>
    <row r="485" spans="1:26" ht="15" x14ac:dyDescent="0.25">
      <c r="A485" s="43">
        <v>1092</v>
      </c>
      <c r="B485" s="43">
        <v>9951</v>
      </c>
      <c r="C485" s="41" t="s">
        <v>291</v>
      </c>
      <c r="D485" s="41">
        <v>520000118</v>
      </c>
      <c r="E485" s="41" t="s">
        <v>229</v>
      </c>
      <c r="F485" s="41" t="s">
        <v>91</v>
      </c>
      <c r="G485" s="41" t="s">
        <v>488</v>
      </c>
      <c r="H485" s="41" t="s">
        <v>232</v>
      </c>
      <c r="I485" s="41" t="s">
        <v>393</v>
      </c>
      <c r="J485" s="41" t="s">
        <v>78</v>
      </c>
      <c r="K485" s="41" t="s">
        <v>78</v>
      </c>
      <c r="L485" s="41" t="s">
        <v>234</v>
      </c>
      <c r="M485" s="41" t="s">
        <v>145</v>
      </c>
      <c r="N485" s="41" t="s">
        <v>248</v>
      </c>
      <c r="O485" s="41" t="s">
        <v>79</v>
      </c>
      <c r="P485" s="41" t="s">
        <v>95</v>
      </c>
      <c r="Q485" s="41">
        <v>5804682.6100000003</v>
      </c>
      <c r="R485" s="41">
        <v>1</v>
      </c>
      <c r="S485" s="41">
        <v>4402</v>
      </c>
      <c r="T485" s="41"/>
      <c r="U485" s="41">
        <v>255522.12899999999</v>
      </c>
      <c r="V485" s="42">
        <v>4.3393581320515003E-5</v>
      </c>
      <c r="W485" s="42">
        <v>6.5971000000000002E-2</v>
      </c>
      <c r="X485" s="42">
        <v>8.371E-3</v>
      </c>
      <c r="Z485" s="63"/>
    </row>
    <row r="486" spans="1:26" ht="15" x14ac:dyDescent="0.25">
      <c r="A486" s="43">
        <v>1092</v>
      </c>
      <c r="B486" s="43">
        <v>9951</v>
      </c>
      <c r="C486" s="41" t="s">
        <v>429</v>
      </c>
      <c r="D486" s="41">
        <v>520022732</v>
      </c>
      <c r="E486" s="41" t="s">
        <v>229</v>
      </c>
      <c r="F486" s="41" t="s">
        <v>430</v>
      </c>
      <c r="G486" s="41" t="s">
        <v>431</v>
      </c>
      <c r="H486" s="41" t="s">
        <v>232</v>
      </c>
      <c r="I486" s="41" t="s">
        <v>393</v>
      </c>
      <c r="J486" s="41" t="s">
        <v>78</v>
      </c>
      <c r="K486" s="41" t="s">
        <v>78</v>
      </c>
      <c r="L486" s="41" t="s">
        <v>234</v>
      </c>
      <c r="M486" s="41" t="s">
        <v>145</v>
      </c>
      <c r="N486" s="41" t="s">
        <v>432</v>
      </c>
      <c r="O486" s="41" t="s">
        <v>79</v>
      </c>
      <c r="P486" s="41" t="s">
        <v>95</v>
      </c>
      <c r="Q486" s="41">
        <v>3794504.29</v>
      </c>
      <c r="R486" s="41">
        <v>1</v>
      </c>
      <c r="S486" s="41">
        <v>3795</v>
      </c>
      <c r="T486" s="41"/>
      <c r="U486" s="41">
        <v>144001.43799999999</v>
      </c>
      <c r="V486" s="42">
        <v>1.3781408205107301E-4</v>
      </c>
      <c r="W486" s="42">
        <v>3.7178000000000003E-2</v>
      </c>
      <c r="X486" s="42">
        <v>4.7169999999999998E-3</v>
      </c>
      <c r="Z486" s="63"/>
    </row>
    <row r="487" spans="1:26" ht="15" x14ac:dyDescent="0.25">
      <c r="A487" s="43">
        <v>1092</v>
      </c>
      <c r="B487" s="43">
        <v>9951</v>
      </c>
      <c r="C487" s="41" t="s">
        <v>448</v>
      </c>
      <c r="D487" s="41">
        <v>520026683</v>
      </c>
      <c r="E487" s="41" t="s">
        <v>229</v>
      </c>
      <c r="F487" s="41" t="s">
        <v>449</v>
      </c>
      <c r="G487" s="41" t="s">
        <v>450</v>
      </c>
      <c r="H487" s="41" t="s">
        <v>232</v>
      </c>
      <c r="I487" s="41" t="s">
        <v>393</v>
      </c>
      <c r="J487" s="41" t="s">
        <v>78</v>
      </c>
      <c r="K487" s="41" t="s">
        <v>78</v>
      </c>
      <c r="L487" s="41" t="s">
        <v>234</v>
      </c>
      <c r="M487" s="41" t="s">
        <v>145</v>
      </c>
      <c r="N487" s="41" t="s">
        <v>298</v>
      </c>
      <c r="O487" s="41" t="s">
        <v>79</v>
      </c>
      <c r="P487" s="41" t="s">
        <v>95</v>
      </c>
      <c r="Q487" s="41">
        <v>0.13</v>
      </c>
      <c r="R487" s="41">
        <v>1</v>
      </c>
      <c r="S487" s="41">
        <v>2064</v>
      </c>
      <c r="T487" s="41"/>
      <c r="U487" s="41">
        <v>3.0000000000000001E-3</v>
      </c>
      <c r="V487" s="42">
        <v>2.7569840000000001E-12</v>
      </c>
      <c r="W487" s="42">
        <v>0</v>
      </c>
      <c r="X487" s="42">
        <v>0</v>
      </c>
      <c r="Z487" s="63"/>
    </row>
    <row r="488" spans="1:26" ht="15" x14ac:dyDescent="0.25">
      <c r="A488" s="43">
        <v>1092</v>
      </c>
      <c r="B488" s="43">
        <v>9951</v>
      </c>
      <c r="C488" s="41" t="s">
        <v>451</v>
      </c>
      <c r="D488" s="41">
        <v>511134298</v>
      </c>
      <c r="E488" s="41" t="s">
        <v>229</v>
      </c>
      <c r="F488" s="41" t="s">
        <v>452</v>
      </c>
      <c r="G488" s="41" t="s">
        <v>453</v>
      </c>
      <c r="H488" s="41" t="s">
        <v>232</v>
      </c>
      <c r="I488" s="41" t="s">
        <v>393</v>
      </c>
      <c r="J488" s="41" t="s">
        <v>78</v>
      </c>
      <c r="K488" s="41" t="s">
        <v>78</v>
      </c>
      <c r="L488" s="41" t="s">
        <v>234</v>
      </c>
      <c r="M488" s="41" t="s">
        <v>145</v>
      </c>
      <c r="N488" s="41" t="s">
        <v>298</v>
      </c>
      <c r="O488" s="41" t="s">
        <v>79</v>
      </c>
      <c r="P488" s="41" t="s">
        <v>95</v>
      </c>
      <c r="Q488" s="41">
        <v>266276.96000000002</v>
      </c>
      <c r="R488" s="41">
        <v>1</v>
      </c>
      <c r="S488" s="41">
        <v>8782</v>
      </c>
      <c r="T488" s="41"/>
      <c r="U488" s="41">
        <v>23384.442999999999</v>
      </c>
      <c r="V488" s="42">
        <v>1.84892086031211E-4</v>
      </c>
      <c r="W488" s="42">
        <v>6.0369999999999998E-3</v>
      </c>
      <c r="X488" s="42">
        <v>7.6599999999999997E-4</v>
      </c>
      <c r="Z488" s="63"/>
    </row>
    <row r="489" spans="1:26" ht="15" x14ac:dyDescent="0.25">
      <c r="A489" s="43">
        <v>1092</v>
      </c>
      <c r="B489" s="43">
        <v>9951</v>
      </c>
      <c r="C489" s="41" t="s">
        <v>454</v>
      </c>
      <c r="D489" s="41">
        <v>515818524</v>
      </c>
      <c r="E489" s="41" t="s">
        <v>229</v>
      </c>
      <c r="F489" s="41" t="s">
        <v>1985</v>
      </c>
      <c r="G489" s="41" t="s">
        <v>455</v>
      </c>
      <c r="H489" s="41" t="s">
        <v>232</v>
      </c>
      <c r="I489" s="41" t="s">
        <v>393</v>
      </c>
      <c r="J489" s="41" t="s">
        <v>78</v>
      </c>
      <c r="K489" s="41" t="s">
        <v>78</v>
      </c>
      <c r="L489" s="41" t="s">
        <v>234</v>
      </c>
      <c r="M489" s="41" t="s">
        <v>145</v>
      </c>
      <c r="N489" s="41" t="s">
        <v>456</v>
      </c>
      <c r="O489" s="41" t="s">
        <v>79</v>
      </c>
      <c r="P489" s="41" t="s">
        <v>95</v>
      </c>
      <c r="Q489" s="41">
        <v>230716.69</v>
      </c>
      <c r="R489" s="41">
        <v>1</v>
      </c>
      <c r="S489" s="41">
        <v>2151</v>
      </c>
      <c r="T489" s="41"/>
      <c r="U489" s="41">
        <v>4962.7160000000003</v>
      </c>
      <c r="V489" s="42">
        <v>1.15190196111226E-4</v>
      </c>
      <c r="W489" s="42">
        <v>1.281E-3</v>
      </c>
      <c r="X489" s="42">
        <v>1.6200000000000001E-4</v>
      </c>
      <c r="Z489" s="63"/>
    </row>
    <row r="490" spans="1:26" ht="15" x14ac:dyDescent="0.25">
      <c r="A490" s="43">
        <v>1092</v>
      </c>
      <c r="B490" s="43">
        <v>9951</v>
      </c>
      <c r="C490" s="41" t="s">
        <v>621</v>
      </c>
      <c r="D490" s="41">
        <v>520036062</v>
      </c>
      <c r="E490" s="41" t="s">
        <v>229</v>
      </c>
      <c r="F490" s="41" t="s">
        <v>2004</v>
      </c>
      <c r="G490" s="41" t="s">
        <v>622</v>
      </c>
      <c r="H490" s="41" t="s">
        <v>232</v>
      </c>
      <c r="I490" s="41" t="s">
        <v>393</v>
      </c>
      <c r="J490" s="41" t="s">
        <v>78</v>
      </c>
      <c r="K490" s="41" t="s">
        <v>78</v>
      </c>
      <c r="L490" s="41" t="s">
        <v>234</v>
      </c>
      <c r="M490" s="41" t="s">
        <v>145</v>
      </c>
      <c r="N490" s="41" t="s">
        <v>623</v>
      </c>
      <c r="O490" s="41" t="s">
        <v>79</v>
      </c>
      <c r="P490" s="41" t="s">
        <v>95</v>
      </c>
      <c r="Q490" s="41">
        <v>287427</v>
      </c>
      <c r="R490" s="41">
        <v>1</v>
      </c>
      <c r="S490" s="41">
        <v>19.8</v>
      </c>
      <c r="T490" s="41"/>
      <c r="U490" s="41">
        <v>56.911000000000001</v>
      </c>
      <c r="V490" s="42">
        <v>5.5774829917009996E-6</v>
      </c>
      <c r="W490" s="42">
        <v>1.4E-5</v>
      </c>
      <c r="X490" s="42">
        <v>9.9999999999999995E-7</v>
      </c>
      <c r="Z490" s="63"/>
    </row>
    <row r="491" spans="1:26" ht="15" x14ac:dyDescent="0.25">
      <c r="A491" s="43">
        <v>1092</v>
      </c>
      <c r="B491" s="43">
        <v>9951</v>
      </c>
      <c r="C491" s="41" t="s">
        <v>266</v>
      </c>
      <c r="D491" s="41">
        <v>520018078</v>
      </c>
      <c r="E491" s="41" t="s">
        <v>229</v>
      </c>
      <c r="F491" s="41" t="s">
        <v>74</v>
      </c>
      <c r="G491" s="41" t="s">
        <v>409</v>
      </c>
      <c r="H491" s="41" t="s">
        <v>232</v>
      </c>
      <c r="I491" s="41" t="s">
        <v>393</v>
      </c>
      <c r="J491" s="41" t="s">
        <v>78</v>
      </c>
      <c r="K491" s="41" t="s">
        <v>78</v>
      </c>
      <c r="L491" s="41" t="s">
        <v>234</v>
      </c>
      <c r="M491" s="41" t="s">
        <v>145</v>
      </c>
      <c r="N491" s="41" t="s">
        <v>248</v>
      </c>
      <c r="O491" s="41" t="s">
        <v>79</v>
      </c>
      <c r="P491" s="41" t="s">
        <v>95</v>
      </c>
      <c r="Q491" s="41">
        <v>6857592.1299999999</v>
      </c>
      <c r="R491" s="41">
        <v>1</v>
      </c>
      <c r="S491" s="41">
        <v>4335</v>
      </c>
      <c r="T491" s="41"/>
      <c r="U491" s="41">
        <v>297276.61900000001</v>
      </c>
      <c r="V491" s="42">
        <v>4.2441862392351997E-5</v>
      </c>
      <c r="W491" s="42">
        <v>7.6752000000000001E-2</v>
      </c>
      <c r="X491" s="42">
        <v>9.7380000000000001E-3</v>
      </c>
      <c r="Z491" s="63"/>
    </row>
    <row r="492" spans="1:26" ht="15" x14ac:dyDescent="0.25">
      <c r="A492" s="43">
        <v>1092</v>
      </c>
      <c r="B492" s="43">
        <v>9951</v>
      </c>
      <c r="C492" s="41" t="s">
        <v>269</v>
      </c>
      <c r="D492" s="41">
        <v>520007030</v>
      </c>
      <c r="E492" s="41" t="s">
        <v>229</v>
      </c>
      <c r="F492" s="41" t="s">
        <v>1982</v>
      </c>
      <c r="G492" s="41" t="s">
        <v>410</v>
      </c>
      <c r="H492" s="41" t="s">
        <v>232</v>
      </c>
      <c r="I492" s="41" t="s">
        <v>393</v>
      </c>
      <c r="J492" s="41" t="s">
        <v>78</v>
      </c>
      <c r="K492" s="41" t="s">
        <v>78</v>
      </c>
      <c r="L492" s="41" t="s">
        <v>234</v>
      </c>
      <c r="M492" s="41" t="s">
        <v>145</v>
      </c>
      <c r="N492" s="41" t="s">
        <v>248</v>
      </c>
      <c r="O492" s="41" t="s">
        <v>79</v>
      </c>
      <c r="P492" s="41" t="s">
        <v>95</v>
      </c>
      <c r="Q492" s="41">
        <v>6058621.6200000001</v>
      </c>
      <c r="R492" s="41">
        <v>1</v>
      </c>
      <c r="S492" s="41">
        <v>2492</v>
      </c>
      <c r="T492" s="41"/>
      <c r="U492" s="41">
        <v>150980.851</v>
      </c>
      <c r="V492" s="42">
        <v>4.8977254677407E-5</v>
      </c>
      <c r="W492" s="42">
        <v>3.8980000000000001E-2</v>
      </c>
      <c r="X492" s="42">
        <v>4.9459999999999999E-3</v>
      </c>
      <c r="Z492" s="63"/>
    </row>
    <row r="493" spans="1:26" ht="15" x14ac:dyDescent="0.25">
      <c r="A493" s="43">
        <v>1092</v>
      </c>
      <c r="B493" s="43">
        <v>9951</v>
      </c>
      <c r="C493" s="41" t="s">
        <v>413</v>
      </c>
      <c r="D493" s="41">
        <v>513773564</v>
      </c>
      <c r="E493" s="41" t="s">
        <v>229</v>
      </c>
      <c r="F493" s="41" t="s">
        <v>414</v>
      </c>
      <c r="G493" s="41" t="s">
        <v>415</v>
      </c>
      <c r="H493" s="41" t="s">
        <v>232</v>
      </c>
      <c r="I493" s="41" t="s">
        <v>393</v>
      </c>
      <c r="J493" s="41" t="s">
        <v>78</v>
      </c>
      <c r="K493" s="41" t="s">
        <v>78</v>
      </c>
      <c r="L493" s="41" t="s">
        <v>234</v>
      </c>
      <c r="M493" s="41" t="s">
        <v>145</v>
      </c>
      <c r="N493" s="41" t="s">
        <v>416</v>
      </c>
      <c r="O493" s="41" t="s">
        <v>79</v>
      </c>
      <c r="P493" s="41" t="s">
        <v>95</v>
      </c>
      <c r="Q493" s="41">
        <v>41356.82</v>
      </c>
      <c r="R493" s="41">
        <v>1</v>
      </c>
      <c r="S493" s="41">
        <v>7097</v>
      </c>
      <c r="T493" s="41"/>
      <c r="U493" s="41">
        <v>2935.0940000000001</v>
      </c>
      <c r="V493" s="42">
        <v>2.7803907946122001E-5</v>
      </c>
      <c r="W493" s="42">
        <v>7.5699999999999997E-4</v>
      </c>
      <c r="X493" s="42">
        <v>9.6000000000000002E-5</v>
      </c>
      <c r="Z493" s="63"/>
    </row>
    <row r="494" spans="1:26" ht="15" x14ac:dyDescent="0.25">
      <c r="A494" s="43">
        <v>1092</v>
      </c>
      <c r="B494" s="43">
        <v>9951</v>
      </c>
      <c r="C494" s="41" t="s">
        <v>521</v>
      </c>
      <c r="D494" s="41">
        <v>514401702</v>
      </c>
      <c r="E494" s="41" t="s">
        <v>229</v>
      </c>
      <c r="F494" s="41" t="s">
        <v>522</v>
      </c>
      <c r="G494" s="41" t="s">
        <v>523</v>
      </c>
      <c r="H494" s="41" t="s">
        <v>232</v>
      </c>
      <c r="I494" s="41" t="s">
        <v>393</v>
      </c>
      <c r="J494" s="41" t="s">
        <v>78</v>
      </c>
      <c r="K494" s="41" t="s">
        <v>78</v>
      </c>
      <c r="L494" s="41" t="s">
        <v>234</v>
      </c>
      <c r="M494" s="41" t="s">
        <v>145</v>
      </c>
      <c r="N494" s="41" t="s">
        <v>281</v>
      </c>
      <c r="O494" s="41" t="s">
        <v>79</v>
      </c>
      <c r="P494" s="41" t="s">
        <v>95</v>
      </c>
      <c r="Q494" s="41">
        <v>691426.75</v>
      </c>
      <c r="R494" s="41">
        <v>1</v>
      </c>
      <c r="S494" s="41">
        <v>2967</v>
      </c>
      <c r="T494" s="41"/>
      <c r="U494" s="41">
        <v>20514.632000000001</v>
      </c>
      <c r="V494" s="42">
        <v>2.7038355211223998E-5</v>
      </c>
      <c r="W494" s="42">
        <v>5.2960000000000004E-3</v>
      </c>
      <c r="X494" s="42">
        <v>6.7199999999999996E-4</v>
      </c>
      <c r="Z494" s="63"/>
    </row>
    <row r="495" spans="1:26" ht="15" x14ac:dyDescent="0.25">
      <c r="A495" s="43">
        <v>1092</v>
      </c>
      <c r="B495" s="43">
        <v>9951</v>
      </c>
      <c r="C495" s="41" t="s">
        <v>489</v>
      </c>
      <c r="D495" s="41">
        <v>520034356</v>
      </c>
      <c r="E495" s="41" t="s">
        <v>229</v>
      </c>
      <c r="F495" s="41" t="s">
        <v>490</v>
      </c>
      <c r="G495" s="41" t="s">
        <v>491</v>
      </c>
      <c r="H495" s="41" t="s">
        <v>232</v>
      </c>
      <c r="I495" s="41" t="s">
        <v>393</v>
      </c>
      <c r="J495" s="41" t="s">
        <v>78</v>
      </c>
      <c r="K495" s="41" t="s">
        <v>78</v>
      </c>
      <c r="L495" s="41" t="s">
        <v>234</v>
      </c>
      <c r="M495" s="41" t="s">
        <v>145</v>
      </c>
      <c r="N495" s="41" t="s">
        <v>416</v>
      </c>
      <c r="O495" s="41" t="s">
        <v>79</v>
      </c>
      <c r="P495" s="41" t="s">
        <v>95</v>
      </c>
      <c r="Q495" s="41">
        <v>64151.38</v>
      </c>
      <c r="R495" s="41">
        <v>1</v>
      </c>
      <c r="S495" s="41">
        <v>16300</v>
      </c>
      <c r="T495" s="41"/>
      <c r="U495" s="41">
        <v>10456.674999999999</v>
      </c>
      <c r="V495" s="42">
        <v>4.1238270889177003E-5</v>
      </c>
      <c r="W495" s="42">
        <v>2.699E-3</v>
      </c>
      <c r="X495" s="42">
        <v>3.4200000000000002E-4</v>
      </c>
      <c r="Z495" s="63"/>
    </row>
    <row r="496" spans="1:26" ht="15" x14ac:dyDescent="0.25">
      <c r="A496" s="43">
        <v>1092</v>
      </c>
      <c r="B496" s="43">
        <v>9951</v>
      </c>
      <c r="C496" s="41" t="s">
        <v>421</v>
      </c>
      <c r="D496" s="41">
        <v>515933950</v>
      </c>
      <c r="E496" s="41" t="s">
        <v>229</v>
      </c>
      <c r="F496" s="41" t="s">
        <v>421</v>
      </c>
      <c r="G496" s="41" t="s">
        <v>422</v>
      </c>
      <c r="H496" s="41" t="s">
        <v>232</v>
      </c>
      <c r="I496" s="41" t="s">
        <v>393</v>
      </c>
      <c r="J496" s="41" t="s">
        <v>78</v>
      </c>
      <c r="K496" s="41" t="s">
        <v>78</v>
      </c>
      <c r="L496" s="41" t="s">
        <v>234</v>
      </c>
      <c r="M496" s="41" t="s">
        <v>145</v>
      </c>
      <c r="N496" s="41" t="s">
        <v>423</v>
      </c>
      <c r="O496" s="41" t="s">
        <v>79</v>
      </c>
      <c r="P496" s="41" t="s">
        <v>95</v>
      </c>
      <c r="Q496" s="41">
        <v>17001.57</v>
      </c>
      <c r="R496" s="41">
        <v>1</v>
      </c>
      <c r="S496" s="41">
        <v>371.8</v>
      </c>
      <c r="T496" s="41"/>
      <c r="U496" s="41">
        <v>63.212000000000003</v>
      </c>
      <c r="V496" s="42">
        <v>7.2466506516267995E-5</v>
      </c>
      <c r="W496" s="42">
        <v>1.5999999999999999E-5</v>
      </c>
      <c r="X496" s="42">
        <v>1.9999999999999999E-6</v>
      </c>
      <c r="Z496" s="63"/>
    </row>
    <row r="497" spans="1:26" ht="15" x14ac:dyDescent="0.25">
      <c r="A497" s="43">
        <v>1092</v>
      </c>
      <c r="B497" s="43">
        <v>9951</v>
      </c>
      <c r="C497" s="41" t="s">
        <v>442</v>
      </c>
      <c r="D497" s="41">
        <v>515983476</v>
      </c>
      <c r="E497" s="41" t="s">
        <v>229</v>
      </c>
      <c r="F497" s="41" t="s">
        <v>443</v>
      </c>
      <c r="G497" s="41" t="s">
        <v>444</v>
      </c>
      <c r="H497" s="41" t="s">
        <v>232</v>
      </c>
      <c r="I497" s="41" t="s">
        <v>393</v>
      </c>
      <c r="J497" s="41" t="s">
        <v>78</v>
      </c>
      <c r="K497" s="41" t="s">
        <v>78</v>
      </c>
      <c r="L497" s="41" t="s">
        <v>234</v>
      </c>
      <c r="M497" s="41" t="s">
        <v>145</v>
      </c>
      <c r="N497" s="41" t="s">
        <v>235</v>
      </c>
      <c r="O497" s="41" t="s">
        <v>79</v>
      </c>
      <c r="P497" s="41" t="s">
        <v>95</v>
      </c>
      <c r="Q497" s="41">
        <v>6238312.0599999996</v>
      </c>
      <c r="R497" s="41">
        <v>1</v>
      </c>
      <c r="S497" s="41">
        <v>604.4</v>
      </c>
      <c r="T497" s="41"/>
      <c r="U497" s="41">
        <v>37704.358</v>
      </c>
      <c r="V497" s="42">
        <v>3.3350347824642501E-4</v>
      </c>
      <c r="W497" s="42">
        <v>9.7339999999999996E-3</v>
      </c>
      <c r="X497" s="42">
        <v>1.235E-3</v>
      </c>
      <c r="Z497" s="63"/>
    </row>
    <row r="498" spans="1:26" ht="15" x14ac:dyDescent="0.25">
      <c r="A498" s="43">
        <v>1092</v>
      </c>
      <c r="B498" s="43">
        <v>9951</v>
      </c>
      <c r="C498" s="41" t="s">
        <v>481</v>
      </c>
      <c r="D498" s="41">
        <v>520038100</v>
      </c>
      <c r="E498" s="41" t="s">
        <v>229</v>
      </c>
      <c r="F498" s="41" t="s">
        <v>482</v>
      </c>
      <c r="G498" s="41" t="s">
        <v>483</v>
      </c>
      <c r="H498" s="41" t="s">
        <v>232</v>
      </c>
      <c r="I498" s="41" t="s">
        <v>393</v>
      </c>
      <c r="J498" s="41" t="s">
        <v>78</v>
      </c>
      <c r="K498" s="41" t="s">
        <v>78</v>
      </c>
      <c r="L498" s="41" t="s">
        <v>234</v>
      </c>
      <c r="M498" s="41" t="s">
        <v>145</v>
      </c>
      <c r="N498" s="41" t="s">
        <v>484</v>
      </c>
      <c r="O498" s="41" t="s">
        <v>79</v>
      </c>
      <c r="P498" s="41" t="s">
        <v>95</v>
      </c>
      <c r="Q498" s="41">
        <v>23797.279999999999</v>
      </c>
      <c r="R498" s="41">
        <v>1</v>
      </c>
      <c r="S498" s="41">
        <v>18850</v>
      </c>
      <c r="T498" s="41">
        <v>137.3192</v>
      </c>
      <c r="U498" s="41">
        <v>4623.1080000000002</v>
      </c>
      <c r="V498" s="42">
        <v>2.5442373706941001E-5</v>
      </c>
      <c r="W498" s="42">
        <v>1.193E-3</v>
      </c>
      <c r="X498" s="42">
        <v>1.5100000000000001E-4</v>
      </c>
      <c r="Z498" s="63"/>
    </row>
    <row r="499" spans="1:26" ht="15" x14ac:dyDescent="0.25">
      <c r="A499" s="43">
        <v>1092</v>
      </c>
      <c r="B499" s="43">
        <v>9951</v>
      </c>
      <c r="C499" s="41" t="s">
        <v>390</v>
      </c>
      <c r="D499" s="41">
        <v>520032988</v>
      </c>
      <c r="E499" s="41" t="s">
        <v>229</v>
      </c>
      <c r="F499" s="41" t="s">
        <v>391</v>
      </c>
      <c r="G499" s="41" t="s">
        <v>392</v>
      </c>
      <c r="H499" s="41" t="s">
        <v>232</v>
      </c>
      <c r="I499" s="41" t="s">
        <v>393</v>
      </c>
      <c r="J499" s="41" t="s">
        <v>78</v>
      </c>
      <c r="K499" s="41" t="s">
        <v>78</v>
      </c>
      <c r="L499" s="41" t="s">
        <v>234</v>
      </c>
      <c r="M499" s="41" t="s">
        <v>145</v>
      </c>
      <c r="N499" s="41" t="s">
        <v>394</v>
      </c>
      <c r="O499" s="41" t="s">
        <v>79</v>
      </c>
      <c r="P499" s="41" t="s">
        <v>95</v>
      </c>
      <c r="Q499" s="41">
        <v>86890.68</v>
      </c>
      <c r="R499" s="41">
        <v>1</v>
      </c>
      <c r="S499" s="41">
        <v>33640</v>
      </c>
      <c r="T499" s="41"/>
      <c r="U499" s="41">
        <v>29230.026000000002</v>
      </c>
      <c r="V499" s="42">
        <v>7.0711816406249998E-5</v>
      </c>
      <c r="W499" s="42">
        <v>7.5459999999999998E-3</v>
      </c>
      <c r="X499" s="42">
        <v>9.5699999999999995E-4</v>
      </c>
      <c r="Z499" s="63"/>
    </row>
    <row r="500" spans="1:26" ht="15" x14ac:dyDescent="0.25">
      <c r="A500" s="43">
        <v>1092</v>
      </c>
      <c r="B500" s="43">
        <v>9951</v>
      </c>
      <c r="C500" s="41" t="s">
        <v>395</v>
      </c>
      <c r="D500" s="41">
        <v>520039942</v>
      </c>
      <c r="E500" s="41" t="s">
        <v>229</v>
      </c>
      <c r="F500" s="41" t="s">
        <v>396</v>
      </c>
      <c r="G500" s="41" t="s">
        <v>397</v>
      </c>
      <c r="H500" s="41" t="s">
        <v>232</v>
      </c>
      <c r="I500" s="41" t="s">
        <v>393</v>
      </c>
      <c r="J500" s="41" t="s">
        <v>78</v>
      </c>
      <c r="K500" s="41" t="s">
        <v>78</v>
      </c>
      <c r="L500" s="41" t="s">
        <v>234</v>
      </c>
      <c r="M500" s="41" t="s">
        <v>145</v>
      </c>
      <c r="N500" s="41" t="s">
        <v>398</v>
      </c>
      <c r="O500" s="41" t="s">
        <v>79</v>
      </c>
      <c r="P500" s="41" t="s">
        <v>95</v>
      </c>
      <c r="Q500" s="41">
        <v>73704.98</v>
      </c>
      <c r="R500" s="41">
        <v>1</v>
      </c>
      <c r="S500" s="41">
        <v>21630</v>
      </c>
      <c r="T500" s="41"/>
      <c r="U500" s="41">
        <v>15942.388999999999</v>
      </c>
      <c r="V500" s="42">
        <v>3.2118710752289997E-5</v>
      </c>
      <c r="W500" s="42">
        <v>4.1159999999999999E-3</v>
      </c>
      <c r="X500" s="42">
        <v>5.22E-4</v>
      </c>
      <c r="Z500" s="63"/>
    </row>
    <row r="501" spans="1:26" ht="15" x14ac:dyDescent="0.25">
      <c r="A501" s="43">
        <v>1092</v>
      </c>
      <c r="B501" s="43">
        <v>9951</v>
      </c>
      <c r="C501" s="41" t="s">
        <v>492</v>
      </c>
      <c r="D501" s="41">
        <v>514010081</v>
      </c>
      <c r="E501" s="41" t="s">
        <v>229</v>
      </c>
      <c r="F501" s="41" t="s">
        <v>493</v>
      </c>
      <c r="G501" s="41" t="s">
        <v>494</v>
      </c>
      <c r="H501" s="41" t="s">
        <v>232</v>
      </c>
      <c r="I501" s="41" t="s">
        <v>393</v>
      </c>
      <c r="J501" s="41" t="s">
        <v>78</v>
      </c>
      <c r="K501" s="41" t="s">
        <v>78</v>
      </c>
      <c r="L501" s="41" t="s">
        <v>234</v>
      </c>
      <c r="M501" s="41" t="s">
        <v>145</v>
      </c>
      <c r="N501" s="41" t="s">
        <v>305</v>
      </c>
      <c r="O501" s="41" t="s">
        <v>79</v>
      </c>
      <c r="P501" s="41" t="s">
        <v>95</v>
      </c>
      <c r="Q501" s="41">
        <v>1919938.94</v>
      </c>
      <c r="R501" s="41">
        <v>1</v>
      </c>
      <c r="S501" s="41">
        <v>38.4</v>
      </c>
      <c r="T501" s="41"/>
      <c r="U501" s="41">
        <v>737.25699999999995</v>
      </c>
      <c r="V501" s="42">
        <v>1.06602774408779E-4</v>
      </c>
      <c r="W501" s="42">
        <v>1.9000000000000001E-4</v>
      </c>
      <c r="X501" s="42">
        <v>2.4000000000000001E-5</v>
      </c>
      <c r="Z501" s="63"/>
    </row>
    <row r="502" spans="1:26" ht="15" x14ac:dyDescent="0.25">
      <c r="A502" s="43">
        <v>1092</v>
      </c>
      <c r="B502" s="43">
        <v>9951</v>
      </c>
      <c r="C502" s="41" t="s">
        <v>517</v>
      </c>
      <c r="D502" s="41">
        <v>512466723</v>
      </c>
      <c r="E502" s="41" t="s">
        <v>229</v>
      </c>
      <c r="F502" s="41" t="s">
        <v>518</v>
      </c>
      <c r="G502" s="41" t="s">
        <v>519</v>
      </c>
      <c r="H502" s="41" t="s">
        <v>232</v>
      </c>
      <c r="I502" s="41" t="s">
        <v>393</v>
      </c>
      <c r="J502" s="41" t="s">
        <v>78</v>
      </c>
      <c r="K502" s="41" t="s">
        <v>78</v>
      </c>
      <c r="L502" s="41" t="s">
        <v>234</v>
      </c>
      <c r="M502" s="41" t="s">
        <v>145</v>
      </c>
      <c r="N502" s="41" t="s">
        <v>520</v>
      </c>
      <c r="O502" s="41" t="s">
        <v>79</v>
      </c>
      <c r="P502" s="41" t="s">
        <v>95</v>
      </c>
      <c r="Q502" s="41">
        <v>1623557.77</v>
      </c>
      <c r="R502" s="41">
        <v>1</v>
      </c>
      <c r="S502" s="41">
        <v>543.9</v>
      </c>
      <c r="T502" s="41">
        <v>265.34631999999999</v>
      </c>
      <c r="U502" s="41">
        <v>9095.8770000000004</v>
      </c>
      <c r="V502" s="42">
        <v>1.7687744533082599E-4</v>
      </c>
      <c r="W502" s="42">
        <v>2.3479999999999998E-3</v>
      </c>
      <c r="X502" s="42">
        <v>2.9700000000000001E-4</v>
      </c>
      <c r="Z502" s="63"/>
    </row>
    <row r="503" spans="1:26" ht="15" x14ac:dyDescent="0.25">
      <c r="A503" s="43">
        <v>1092</v>
      </c>
      <c r="B503" s="43">
        <v>9951</v>
      </c>
      <c r="C503" s="41" t="s">
        <v>524</v>
      </c>
      <c r="D503" s="41">
        <v>520028010</v>
      </c>
      <c r="E503" s="41" t="s">
        <v>229</v>
      </c>
      <c r="F503" s="41" t="s">
        <v>525</v>
      </c>
      <c r="G503" s="41" t="s">
        <v>526</v>
      </c>
      <c r="H503" s="41" t="s">
        <v>232</v>
      </c>
      <c r="I503" s="41" t="s">
        <v>393</v>
      </c>
      <c r="J503" s="41" t="s">
        <v>78</v>
      </c>
      <c r="K503" s="41" t="s">
        <v>78</v>
      </c>
      <c r="L503" s="41" t="s">
        <v>234</v>
      </c>
      <c r="M503" s="41" t="s">
        <v>145</v>
      </c>
      <c r="N503" s="41" t="s">
        <v>235</v>
      </c>
      <c r="O503" s="41" t="s">
        <v>79</v>
      </c>
      <c r="P503" s="41" t="s">
        <v>95</v>
      </c>
      <c r="Q503" s="41">
        <v>25928.76</v>
      </c>
      <c r="R503" s="41">
        <v>1</v>
      </c>
      <c r="S503" s="41">
        <v>95490</v>
      </c>
      <c r="T503" s="41"/>
      <c r="U503" s="41">
        <v>24759.379000000001</v>
      </c>
      <c r="V503" s="42">
        <v>3.3663265557833E-5</v>
      </c>
      <c r="W503" s="42">
        <v>6.3920000000000001E-3</v>
      </c>
      <c r="X503" s="42">
        <v>8.1099999999999998E-4</v>
      </c>
      <c r="Z503" s="63"/>
    </row>
    <row r="504" spans="1:26" ht="15" x14ac:dyDescent="0.25">
      <c r="A504" s="43">
        <v>1092</v>
      </c>
      <c r="B504" s="43">
        <v>9951</v>
      </c>
      <c r="C504" s="41" t="s">
        <v>475</v>
      </c>
      <c r="D504" s="41">
        <v>520039843</v>
      </c>
      <c r="E504" s="41" t="s">
        <v>229</v>
      </c>
      <c r="F504" s="41" t="s">
        <v>476</v>
      </c>
      <c r="G504" s="41" t="s">
        <v>477</v>
      </c>
      <c r="H504" s="41" t="s">
        <v>232</v>
      </c>
      <c r="I504" s="41" t="s">
        <v>393</v>
      </c>
      <c r="J504" s="41" t="s">
        <v>78</v>
      </c>
      <c r="K504" s="41" t="s">
        <v>78</v>
      </c>
      <c r="L504" s="41" t="s">
        <v>234</v>
      </c>
      <c r="M504" s="41" t="s">
        <v>145</v>
      </c>
      <c r="N504" s="41" t="s">
        <v>394</v>
      </c>
      <c r="O504" s="41" t="s">
        <v>79</v>
      </c>
      <c r="P504" s="41" t="s">
        <v>95</v>
      </c>
      <c r="Q504" s="41">
        <v>151830.16</v>
      </c>
      <c r="R504" s="41">
        <v>1</v>
      </c>
      <c r="S504" s="41">
        <v>8275</v>
      </c>
      <c r="T504" s="41"/>
      <c r="U504" s="41">
        <v>12563.946</v>
      </c>
      <c r="V504" s="42">
        <v>5.9019353064142001E-5</v>
      </c>
      <c r="W504" s="42">
        <v>3.2429999999999998E-3</v>
      </c>
      <c r="X504" s="42">
        <v>4.1100000000000002E-4</v>
      </c>
      <c r="Z504" s="63"/>
    </row>
    <row r="505" spans="1:26" ht="15" x14ac:dyDescent="0.25">
      <c r="A505" s="43">
        <v>1092</v>
      </c>
      <c r="B505" s="43">
        <v>9951</v>
      </c>
      <c r="C505" s="41" t="s">
        <v>417</v>
      </c>
      <c r="D505" s="41">
        <v>520029984</v>
      </c>
      <c r="E505" s="41" t="s">
        <v>229</v>
      </c>
      <c r="F505" s="41" t="s">
        <v>418</v>
      </c>
      <c r="G505" s="41" t="s">
        <v>419</v>
      </c>
      <c r="H505" s="41" t="s">
        <v>232</v>
      </c>
      <c r="I505" s="41" t="s">
        <v>393</v>
      </c>
      <c r="J505" s="41" t="s">
        <v>78</v>
      </c>
      <c r="K505" s="41" t="s">
        <v>78</v>
      </c>
      <c r="L505" s="41" t="s">
        <v>234</v>
      </c>
      <c r="M505" s="41" t="s">
        <v>145</v>
      </c>
      <c r="N505" s="41" t="s">
        <v>420</v>
      </c>
      <c r="O505" s="41" t="s">
        <v>79</v>
      </c>
      <c r="P505" s="41" t="s">
        <v>95</v>
      </c>
      <c r="Q505" s="41">
        <v>8162159.0499999998</v>
      </c>
      <c r="R505" s="41">
        <v>1</v>
      </c>
      <c r="S505" s="41">
        <v>685.7</v>
      </c>
      <c r="T505" s="41"/>
      <c r="U505" s="41">
        <v>55967.925000000003</v>
      </c>
      <c r="V505" s="42">
        <v>7.7424212642000006E-5</v>
      </c>
      <c r="W505" s="42">
        <v>1.4449999999999999E-2</v>
      </c>
      <c r="X505" s="42">
        <v>1.833E-3</v>
      </c>
      <c r="Z505" s="63"/>
    </row>
    <row r="506" spans="1:26" ht="15" x14ac:dyDescent="0.25">
      <c r="A506" s="43">
        <v>1092</v>
      </c>
      <c r="B506" s="43">
        <v>9951</v>
      </c>
      <c r="C506" s="41" t="s">
        <v>498</v>
      </c>
      <c r="D506" s="41">
        <v>514288661</v>
      </c>
      <c r="E506" s="41" t="s">
        <v>229</v>
      </c>
      <c r="F506" s="41" t="s">
        <v>499</v>
      </c>
      <c r="G506" s="41" t="s">
        <v>500</v>
      </c>
      <c r="H506" s="41" t="s">
        <v>232</v>
      </c>
      <c r="I506" s="41" t="s">
        <v>393</v>
      </c>
      <c r="J506" s="41" t="s">
        <v>78</v>
      </c>
      <c r="K506" s="41" t="s">
        <v>78</v>
      </c>
      <c r="L506" s="41" t="s">
        <v>234</v>
      </c>
      <c r="M506" s="41" t="s">
        <v>145</v>
      </c>
      <c r="N506" s="41" t="s">
        <v>501</v>
      </c>
      <c r="O506" s="41" t="s">
        <v>79</v>
      </c>
      <c r="P506" s="41" t="s">
        <v>95</v>
      </c>
      <c r="Q506" s="41">
        <v>847860.3</v>
      </c>
      <c r="R506" s="41">
        <v>1</v>
      </c>
      <c r="S506" s="41">
        <v>2165</v>
      </c>
      <c r="T506" s="41"/>
      <c r="U506" s="41">
        <v>18356.175999999999</v>
      </c>
      <c r="V506" s="42">
        <v>3.4488022305061302E-4</v>
      </c>
      <c r="W506" s="42">
        <v>4.7390000000000002E-3</v>
      </c>
      <c r="X506" s="42">
        <v>6.0099999999999997E-4</v>
      </c>
      <c r="Z506" s="63"/>
    </row>
    <row r="507" spans="1:26" ht="15" x14ac:dyDescent="0.25">
      <c r="A507" s="43">
        <v>1092</v>
      </c>
      <c r="B507" s="43">
        <v>9951</v>
      </c>
      <c r="C507" s="41" t="s">
        <v>470</v>
      </c>
      <c r="D507" s="41">
        <v>520038506</v>
      </c>
      <c r="E507" s="41" t="s">
        <v>229</v>
      </c>
      <c r="F507" s="41" t="s">
        <v>471</v>
      </c>
      <c r="G507" s="41" t="s">
        <v>472</v>
      </c>
      <c r="H507" s="41" t="s">
        <v>232</v>
      </c>
      <c r="I507" s="41" t="s">
        <v>393</v>
      </c>
      <c r="J507" s="41" t="s">
        <v>78</v>
      </c>
      <c r="K507" s="41" t="s">
        <v>78</v>
      </c>
      <c r="L507" s="41" t="s">
        <v>234</v>
      </c>
      <c r="M507" s="41" t="s">
        <v>145</v>
      </c>
      <c r="N507" s="41" t="s">
        <v>298</v>
      </c>
      <c r="O507" s="41" t="s">
        <v>79</v>
      </c>
      <c r="P507" s="41" t="s">
        <v>95</v>
      </c>
      <c r="Q507" s="41">
        <v>431997.67</v>
      </c>
      <c r="R507" s="41">
        <v>1</v>
      </c>
      <c r="S507" s="41">
        <v>3040</v>
      </c>
      <c r="T507" s="41"/>
      <c r="U507" s="41">
        <v>13132.728999999999</v>
      </c>
      <c r="V507" s="42">
        <v>2.0081826726444E-5</v>
      </c>
      <c r="W507" s="42">
        <v>3.3899999999999998E-3</v>
      </c>
      <c r="X507" s="42">
        <v>4.2999999999999999E-4</v>
      </c>
      <c r="Z507" s="63"/>
    </row>
    <row r="508" spans="1:26" ht="15" x14ac:dyDescent="0.25">
      <c r="A508" s="43">
        <v>1092</v>
      </c>
      <c r="B508" s="43">
        <v>9951</v>
      </c>
      <c r="C508" s="41" t="s">
        <v>311</v>
      </c>
      <c r="D508" s="41">
        <v>520029083</v>
      </c>
      <c r="E508" s="41" t="s">
        <v>229</v>
      </c>
      <c r="F508" s="41" t="s">
        <v>473</v>
      </c>
      <c r="G508" s="41" t="s">
        <v>474</v>
      </c>
      <c r="H508" s="41" t="s">
        <v>232</v>
      </c>
      <c r="I508" s="41" t="s">
        <v>393</v>
      </c>
      <c r="J508" s="41" t="s">
        <v>78</v>
      </c>
      <c r="K508" s="41" t="s">
        <v>78</v>
      </c>
      <c r="L508" s="41" t="s">
        <v>234</v>
      </c>
      <c r="M508" s="41" t="s">
        <v>145</v>
      </c>
      <c r="N508" s="41" t="s">
        <v>248</v>
      </c>
      <c r="O508" s="41" t="s">
        <v>79</v>
      </c>
      <c r="P508" s="41" t="s">
        <v>95</v>
      </c>
      <c r="Q508" s="41">
        <v>232477.03</v>
      </c>
      <c r="R508" s="41">
        <v>1</v>
      </c>
      <c r="S508" s="41">
        <v>17940</v>
      </c>
      <c r="T508" s="41"/>
      <c r="U508" s="41">
        <v>41706.379999999997</v>
      </c>
      <c r="V508" s="42">
        <v>2.3171228676873999E-5</v>
      </c>
      <c r="W508" s="42">
        <v>1.0767000000000001E-2</v>
      </c>
      <c r="X508" s="42">
        <v>1.366E-3</v>
      </c>
      <c r="Z508" s="63"/>
    </row>
    <row r="509" spans="1:26" ht="15" x14ac:dyDescent="0.25">
      <c r="A509" s="43">
        <v>1092</v>
      </c>
      <c r="B509" s="43">
        <v>9951</v>
      </c>
      <c r="C509" s="54" t="s">
        <v>424</v>
      </c>
      <c r="D509" s="53" t="s">
        <v>1914</v>
      </c>
      <c r="E509" s="53" t="s">
        <v>323</v>
      </c>
      <c r="F509" s="41" t="s">
        <v>424</v>
      </c>
      <c r="G509" s="41" t="s">
        <v>425</v>
      </c>
      <c r="H509" s="41" t="s">
        <v>232</v>
      </c>
      <c r="I509" s="41" t="s">
        <v>393</v>
      </c>
      <c r="J509" s="41" t="s">
        <v>78</v>
      </c>
      <c r="K509" s="41" t="s">
        <v>78</v>
      </c>
      <c r="L509" s="41" t="s">
        <v>234</v>
      </c>
      <c r="M509" s="41" t="s">
        <v>427</v>
      </c>
      <c r="N509" s="41" t="s">
        <v>1739</v>
      </c>
      <c r="O509" s="41" t="s">
        <v>79</v>
      </c>
      <c r="P509" s="41" t="s">
        <v>89</v>
      </c>
      <c r="Q509" s="41">
        <v>9899.7800000000007</v>
      </c>
      <c r="R509" s="41">
        <v>3.6469999999999998</v>
      </c>
      <c r="S509" s="41">
        <v>1724.5</v>
      </c>
      <c r="T509" s="41"/>
      <c r="U509" s="41">
        <v>622.62300000000005</v>
      </c>
      <c r="V509" s="42">
        <v>8.3495510097800004E-7</v>
      </c>
      <c r="W509" s="42">
        <v>1.6000000000000001E-4</v>
      </c>
      <c r="X509" s="42">
        <v>2.0000000000000002E-5</v>
      </c>
      <c r="Z509" s="63"/>
    </row>
    <row r="510" spans="1:26" ht="15" x14ac:dyDescent="0.25">
      <c r="A510" s="43">
        <v>1092</v>
      </c>
      <c r="B510" s="43">
        <v>9951</v>
      </c>
      <c r="C510" s="41" t="s">
        <v>285</v>
      </c>
      <c r="D510" s="41">
        <v>520041146</v>
      </c>
      <c r="E510" s="41" t="s">
        <v>229</v>
      </c>
      <c r="F510" s="41" t="s">
        <v>428</v>
      </c>
      <c r="G510" s="41" t="s">
        <v>425</v>
      </c>
      <c r="H510" s="41" t="s">
        <v>232</v>
      </c>
      <c r="I510" s="41" t="s">
        <v>393</v>
      </c>
      <c r="J510" s="41" t="s">
        <v>78</v>
      </c>
      <c r="K510" s="41" t="s">
        <v>78</v>
      </c>
      <c r="L510" s="41" t="s">
        <v>234</v>
      </c>
      <c r="M510" s="41" t="s">
        <v>145</v>
      </c>
      <c r="N510" s="53" t="s">
        <v>289</v>
      </c>
      <c r="O510" s="41" t="s">
        <v>79</v>
      </c>
      <c r="P510" s="41" t="s">
        <v>95</v>
      </c>
      <c r="Q510" s="41">
        <v>119567.79</v>
      </c>
      <c r="R510" s="41">
        <v>1</v>
      </c>
      <c r="S510" s="41">
        <v>6305</v>
      </c>
      <c r="T510" s="41"/>
      <c r="U510" s="41">
        <v>7538.75</v>
      </c>
      <c r="V510" s="42">
        <v>1.0084439873735999E-5</v>
      </c>
      <c r="W510" s="42">
        <v>1.946E-3</v>
      </c>
      <c r="X510" s="42">
        <v>2.4600000000000002E-4</v>
      </c>
      <c r="Z510" s="63"/>
    </row>
    <row r="511" spans="1:26" ht="15" x14ac:dyDescent="0.25">
      <c r="A511" s="43">
        <v>1092</v>
      </c>
      <c r="B511" s="43">
        <v>9951</v>
      </c>
      <c r="C511" s="41" t="s">
        <v>411</v>
      </c>
      <c r="D511" s="41">
        <v>513029975</v>
      </c>
      <c r="E511" s="41" t="s">
        <v>229</v>
      </c>
      <c r="F511" s="41" t="s">
        <v>1984</v>
      </c>
      <c r="G511" s="41" t="s">
        <v>412</v>
      </c>
      <c r="H511" s="41" t="s">
        <v>232</v>
      </c>
      <c r="I511" s="41" t="s">
        <v>393</v>
      </c>
      <c r="J511" s="41" t="s">
        <v>78</v>
      </c>
      <c r="K511" s="41" t="s">
        <v>78</v>
      </c>
      <c r="L511" s="41" t="s">
        <v>234</v>
      </c>
      <c r="M511" s="41" t="s">
        <v>145</v>
      </c>
      <c r="N511" s="41" t="s">
        <v>394</v>
      </c>
      <c r="O511" s="41" t="s">
        <v>79</v>
      </c>
      <c r="P511" s="41" t="s">
        <v>95</v>
      </c>
      <c r="Q511" s="41">
        <v>460985.95</v>
      </c>
      <c r="R511" s="41">
        <v>1</v>
      </c>
      <c r="S511" s="41">
        <v>1393</v>
      </c>
      <c r="T511" s="41"/>
      <c r="U511" s="41">
        <v>6421.5339999999997</v>
      </c>
      <c r="V511" s="42">
        <v>1.3466584820832499E-4</v>
      </c>
      <c r="W511" s="42">
        <v>1.6570000000000001E-3</v>
      </c>
      <c r="X511" s="42">
        <v>2.1000000000000001E-4</v>
      </c>
      <c r="Z511" s="63"/>
    </row>
    <row r="512" spans="1:26" ht="15" x14ac:dyDescent="0.25">
      <c r="A512" s="43">
        <v>1092</v>
      </c>
      <c r="B512" s="43">
        <v>9951</v>
      </c>
      <c r="C512" s="41" t="s">
        <v>478</v>
      </c>
      <c r="D512" s="41">
        <v>513821488</v>
      </c>
      <c r="E512" s="41" t="s">
        <v>229</v>
      </c>
      <c r="F512" s="41" t="s">
        <v>479</v>
      </c>
      <c r="G512" s="41" t="s">
        <v>480</v>
      </c>
      <c r="H512" s="41" t="s">
        <v>232</v>
      </c>
      <c r="I512" s="41" t="s">
        <v>393</v>
      </c>
      <c r="J512" s="41" t="s">
        <v>78</v>
      </c>
      <c r="K512" s="41" t="s">
        <v>78</v>
      </c>
      <c r="L512" s="41" t="s">
        <v>234</v>
      </c>
      <c r="M512" s="41" t="s">
        <v>145</v>
      </c>
      <c r="N512" s="41" t="s">
        <v>298</v>
      </c>
      <c r="O512" s="41" t="s">
        <v>79</v>
      </c>
      <c r="P512" s="41" t="s">
        <v>95</v>
      </c>
      <c r="Q512" s="41">
        <v>2632470</v>
      </c>
      <c r="R512" s="41">
        <v>1</v>
      </c>
      <c r="S512" s="41">
        <v>1919</v>
      </c>
      <c r="T512" s="41"/>
      <c r="U512" s="41">
        <v>50517.099000000002</v>
      </c>
      <c r="V512" s="42">
        <v>1.3517427127528601E-4</v>
      </c>
      <c r="W512" s="42">
        <v>1.3042E-2</v>
      </c>
      <c r="X512" s="42">
        <v>1.6540000000000001E-3</v>
      </c>
      <c r="Z512" s="63"/>
    </row>
    <row r="513" spans="1:26" ht="15" x14ac:dyDescent="0.25">
      <c r="A513" s="43">
        <v>1092</v>
      </c>
      <c r="B513" s="43">
        <v>9951</v>
      </c>
      <c r="C513" s="41" t="s">
        <v>467</v>
      </c>
      <c r="D513" s="41">
        <v>513901371</v>
      </c>
      <c r="E513" s="41" t="s">
        <v>229</v>
      </c>
      <c r="F513" s="41" t="s">
        <v>468</v>
      </c>
      <c r="G513" s="41" t="s">
        <v>469</v>
      </c>
      <c r="H513" s="41" t="s">
        <v>232</v>
      </c>
      <c r="I513" s="41" t="s">
        <v>393</v>
      </c>
      <c r="J513" s="41" t="s">
        <v>78</v>
      </c>
      <c r="K513" s="41" t="s">
        <v>78</v>
      </c>
      <c r="L513" s="41" t="s">
        <v>234</v>
      </c>
      <c r="M513" s="41" t="s">
        <v>145</v>
      </c>
      <c r="N513" s="41" t="s">
        <v>289</v>
      </c>
      <c r="O513" s="41" t="s">
        <v>79</v>
      </c>
      <c r="P513" s="41" t="s">
        <v>95</v>
      </c>
      <c r="Q513" s="41">
        <v>699460.26</v>
      </c>
      <c r="R513" s="41">
        <v>1</v>
      </c>
      <c r="S513" s="41">
        <v>1250</v>
      </c>
      <c r="T513" s="41"/>
      <c r="U513" s="41">
        <v>8743.2530000000006</v>
      </c>
      <c r="V513" s="42">
        <v>1.2729541296975001E-5</v>
      </c>
      <c r="W513" s="42">
        <v>2.2569999999999999E-3</v>
      </c>
      <c r="X513" s="42">
        <v>2.8600000000000001E-4</v>
      </c>
      <c r="Z513" s="63"/>
    </row>
    <row r="514" spans="1:26" ht="15" x14ac:dyDescent="0.25">
      <c r="A514" s="43">
        <v>1092</v>
      </c>
      <c r="B514" s="43">
        <v>9951</v>
      </c>
      <c r="C514" s="41" t="s">
        <v>402</v>
      </c>
      <c r="D514" s="41">
        <v>515001659</v>
      </c>
      <c r="E514" s="41" t="s">
        <v>229</v>
      </c>
      <c r="F514" s="41" t="s">
        <v>403</v>
      </c>
      <c r="G514" s="41" t="s">
        <v>404</v>
      </c>
      <c r="H514" s="41" t="s">
        <v>232</v>
      </c>
      <c r="I514" s="41" t="s">
        <v>393</v>
      </c>
      <c r="J514" s="41" t="s">
        <v>78</v>
      </c>
      <c r="K514" s="41" t="s">
        <v>78</v>
      </c>
      <c r="L514" s="41" t="s">
        <v>234</v>
      </c>
      <c r="M514" s="41" t="s">
        <v>145</v>
      </c>
      <c r="N514" s="41" t="s">
        <v>405</v>
      </c>
      <c r="O514" s="41" t="s">
        <v>79</v>
      </c>
      <c r="P514" s="41" t="s">
        <v>95</v>
      </c>
      <c r="Q514" s="41">
        <v>136885.54999999999</v>
      </c>
      <c r="R514" s="41">
        <v>1</v>
      </c>
      <c r="S514" s="41">
        <v>1726</v>
      </c>
      <c r="T514" s="41"/>
      <c r="U514" s="41">
        <v>2362.645</v>
      </c>
      <c r="V514" s="42">
        <v>9.3570360889550008E-6</v>
      </c>
      <c r="W514" s="42">
        <v>6.0899999999999995E-4</v>
      </c>
      <c r="X514" s="42">
        <v>7.7000000000000001E-5</v>
      </c>
      <c r="Z514" s="63"/>
    </row>
    <row r="515" spans="1:26" ht="15" x14ac:dyDescent="0.25">
      <c r="A515" s="43">
        <v>1092</v>
      </c>
      <c r="B515" s="43">
        <v>9951</v>
      </c>
      <c r="C515" s="41" t="s">
        <v>460</v>
      </c>
      <c r="D515" s="41">
        <v>512737560</v>
      </c>
      <c r="E515" s="41" t="s">
        <v>229</v>
      </c>
      <c r="F515" s="41" t="s">
        <v>461</v>
      </c>
      <c r="G515" s="41" t="s">
        <v>462</v>
      </c>
      <c r="H515" s="41" t="s">
        <v>232</v>
      </c>
      <c r="I515" s="41" t="s">
        <v>393</v>
      </c>
      <c r="J515" s="41" t="s">
        <v>78</v>
      </c>
      <c r="K515" s="41" t="s">
        <v>78</v>
      </c>
      <c r="L515" s="41" t="s">
        <v>234</v>
      </c>
      <c r="M515" s="41" t="s">
        <v>145</v>
      </c>
      <c r="N515" s="41" t="s">
        <v>463</v>
      </c>
      <c r="O515" s="41" t="s">
        <v>79</v>
      </c>
      <c r="P515" s="41" t="s">
        <v>95</v>
      </c>
      <c r="Q515" s="41">
        <v>2078636.84</v>
      </c>
      <c r="R515" s="41">
        <v>1</v>
      </c>
      <c r="S515" s="41">
        <v>1346</v>
      </c>
      <c r="T515" s="41"/>
      <c r="U515" s="41">
        <v>27978.452000000001</v>
      </c>
      <c r="V515" s="42">
        <v>3.3983707891648398E-4</v>
      </c>
      <c r="W515" s="42">
        <v>7.2230000000000003E-3</v>
      </c>
      <c r="X515" s="42">
        <v>9.1600000000000004E-4</v>
      </c>
      <c r="Z515" s="63"/>
    </row>
    <row r="516" spans="1:26" ht="15" x14ac:dyDescent="0.25">
      <c r="A516" s="43">
        <v>1092</v>
      </c>
      <c r="B516" s="43">
        <v>9951</v>
      </c>
      <c r="C516" s="41" t="s">
        <v>464</v>
      </c>
      <c r="D516" s="41">
        <v>516597549</v>
      </c>
      <c r="E516" s="41" t="s">
        <v>229</v>
      </c>
      <c r="F516" s="41" t="s">
        <v>465</v>
      </c>
      <c r="G516" s="41" t="s">
        <v>466</v>
      </c>
      <c r="H516" s="41" t="s">
        <v>232</v>
      </c>
      <c r="I516" s="41" t="s">
        <v>393</v>
      </c>
      <c r="J516" s="41" t="s">
        <v>78</v>
      </c>
      <c r="K516" s="41" t="s">
        <v>78</v>
      </c>
      <c r="L516" s="41" t="s">
        <v>234</v>
      </c>
      <c r="M516" s="41" t="s">
        <v>145</v>
      </c>
      <c r="N516" s="41" t="s">
        <v>298</v>
      </c>
      <c r="O516" s="41" t="s">
        <v>79</v>
      </c>
      <c r="P516" s="41" t="s">
        <v>95</v>
      </c>
      <c r="Q516" s="41">
        <v>42099.28</v>
      </c>
      <c r="R516" s="41">
        <v>1</v>
      </c>
      <c r="S516" s="41">
        <v>1439</v>
      </c>
      <c r="T516" s="41"/>
      <c r="U516" s="41">
        <v>605.80899999999997</v>
      </c>
      <c r="V516" s="42">
        <v>1.8666436339888999E-5</v>
      </c>
      <c r="W516" s="42">
        <v>1.56E-4</v>
      </c>
      <c r="X516" s="42">
        <v>1.9000000000000001E-5</v>
      </c>
      <c r="Z516" s="63"/>
    </row>
    <row r="517" spans="1:26" ht="15" x14ac:dyDescent="0.25">
      <c r="A517" s="43">
        <v>1092</v>
      </c>
      <c r="B517" s="43">
        <v>9951</v>
      </c>
      <c r="C517" s="41" t="s">
        <v>485</v>
      </c>
      <c r="D517" s="41">
        <v>520038910</v>
      </c>
      <c r="E517" s="41" t="s">
        <v>229</v>
      </c>
      <c r="F517" s="41" t="s">
        <v>486</v>
      </c>
      <c r="G517" s="41" t="s">
        <v>487</v>
      </c>
      <c r="H517" s="41" t="s">
        <v>232</v>
      </c>
      <c r="I517" s="41" t="s">
        <v>393</v>
      </c>
      <c r="J517" s="41" t="s">
        <v>78</v>
      </c>
      <c r="K517" s="41" t="s">
        <v>78</v>
      </c>
      <c r="L517" s="41" t="s">
        <v>234</v>
      </c>
      <c r="M517" s="41" t="s">
        <v>145</v>
      </c>
      <c r="N517" s="41" t="s">
        <v>298</v>
      </c>
      <c r="O517" s="41" t="s">
        <v>79</v>
      </c>
      <c r="P517" s="41" t="s">
        <v>95</v>
      </c>
      <c r="Q517" s="41">
        <v>360462.85</v>
      </c>
      <c r="R517" s="41">
        <v>1</v>
      </c>
      <c r="S517" s="41">
        <v>16110</v>
      </c>
      <c r="T517" s="41"/>
      <c r="U517" s="41">
        <v>58070.565999999999</v>
      </c>
      <c r="V517" s="42">
        <v>2.03448821393485E-4</v>
      </c>
      <c r="W517" s="42">
        <v>1.4992E-2</v>
      </c>
      <c r="X517" s="42">
        <v>1.902E-3</v>
      </c>
      <c r="Z517" s="63"/>
    </row>
    <row r="518" spans="1:26" ht="15" x14ac:dyDescent="0.25">
      <c r="A518" s="43">
        <v>1092</v>
      </c>
      <c r="B518" s="43">
        <v>9951</v>
      </c>
      <c r="C518" s="41" t="s">
        <v>445</v>
      </c>
      <c r="D518" s="41">
        <v>512157603</v>
      </c>
      <c r="E518" s="41" t="s">
        <v>229</v>
      </c>
      <c r="F518" s="41" t="s">
        <v>446</v>
      </c>
      <c r="G518" s="41" t="s">
        <v>447</v>
      </c>
      <c r="H518" s="41" t="s">
        <v>232</v>
      </c>
      <c r="I518" s="41" t="s">
        <v>393</v>
      </c>
      <c r="J518" s="41" t="s">
        <v>78</v>
      </c>
      <c r="K518" s="41" t="s">
        <v>78</v>
      </c>
      <c r="L518" s="41" t="s">
        <v>234</v>
      </c>
      <c r="M518" s="41" t="s">
        <v>145</v>
      </c>
      <c r="N518" s="41" t="s">
        <v>432</v>
      </c>
      <c r="O518" s="41" t="s">
        <v>79</v>
      </c>
      <c r="P518" s="41" t="s">
        <v>95</v>
      </c>
      <c r="Q518" s="41">
        <v>155991.15</v>
      </c>
      <c r="R518" s="41">
        <v>1</v>
      </c>
      <c r="S518" s="41">
        <v>29900</v>
      </c>
      <c r="T518" s="41"/>
      <c r="U518" s="41">
        <v>46641.357000000004</v>
      </c>
      <c r="V518" s="42">
        <v>1.12679047955384E-4</v>
      </c>
      <c r="W518" s="42">
        <v>1.2042000000000001E-2</v>
      </c>
      <c r="X518" s="42">
        <v>1.5269999999999999E-3</v>
      </c>
      <c r="Z518" s="63"/>
    </row>
    <row r="519" spans="1:26" ht="15" x14ac:dyDescent="0.25">
      <c r="A519" s="43">
        <v>1092</v>
      </c>
      <c r="B519" s="43">
        <v>9951</v>
      </c>
      <c r="C519" s="41" t="s">
        <v>457</v>
      </c>
      <c r="D519" s="41">
        <v>512569237</v>
      </c>
      <c r="E519" s="41" t="s">
        <v>229</v>
      </c>
      <c r="F519" s="41" t="s">
        <v>458</v>
      </c>
      <c r="G519" s="41" t="s">
        <v>459</v>
      </c>
      <c r="H519" s="41" t="s">
        <v>232</v>
      </c>
      <c r="I519" s="41" t="s">
        <v>393</v>
      </c>
      <c r="J519" s="41" t="s">
        <v>78</v>
      </c>
      <c r="K519" s="41" t="s">
        <v>78</v>
      </c>
      <c r="L519" s="41" t="s">
        <v>234</v>
      </c>
      <c r="M519" s="41" t="s">
        <v>145</v>
      </c>
      <c r="N519" s="41" t="s">
        <v>305</v>
      </c>
      <c r="O519" s="41" t="s">
        <v>79</v>
      </c>
      <c r="P519" s="41" t="s">
        <v>95</v>
      </c>
      <c r="Q519" s="41">
        <v>142384.4</v>
      </c>
      <c r="R519" s="41">
        <v>1</v>
      </c>
      <c r="S519" s="41">
        <v>11620</v>
      </c>
      <c r="T519" s="41">
        <v>181.18706</v>
      </c>
      <c r="U519" s="41">
        <v>16726.255000000001</v>
      </c>
      <c r="V519" s="42">
        <v>4.5270898433276999E-5</v>
      </c>
      <c r="W519" s="42">
        <v>4.3179999999999998E-3</v>
      </c>
      <c r="X519" s="42">
        <v>5.4699999999999996E-4</v>
      </c>
      <c r="Z519" s="63"/>
    </row>
    <row r="520" spans="1:26" ht="15" x14ac:dyDescent="0.25">
      <c r="A520" s="43">
        <v>1092</v>
      </c>
      <c r="B520" s="43">
        <v>9951</v>
      </c>
      <c r="C520" s="41" t="s">
        <v>439</v>
      </c>
      <c r="D520" s="41">
        <v>516250107</v>
      </c>
      <c r="E520" s="41" t="s">
        <v>229</v>
      </c>
      <c r="F520" s="41" t="s">
        <v>440</v>
      </c>
      <c r="G520" s="41" t="s">
        <v>441</v>
      </c>
      <c r="H520" s="41" t="s">
        <v>232</v>
      </c>
      <c r="I520" s="41" t="s">
        <v>393</v>
      </c>
      <c r="J520" s="41" t="s">
        <v>78</v>
      </c>
      <c r="K520" s="41" t="s">
        <v>78</v>
      </c>
      <c r="L520" s="41" t="s">
        <v>234</v>
      </c>
      <c r="M520" s="41" t="s">
        <v>145</v>
      </c>
      <c r="N520" s="41" t="s">
        <v>432</v>
      </c>
      <c r="O520" s="41" t="s">
        <v>79</v>
      </c>
      <c r="P520" s="41" t="s">
        <v>95</v>
      </c>
      <c r="Q520" s="41">
        <v>231754.53</v>
      </c>
      <c r="R520" s="41">
        <v>1</v>
      </c>
      <c r="S520" s="41">
        <v>6198</v>
      </c>
      <c r="T520" s="41"/>
      <c r="U520" s="41">
        <v>14364.146000000001</v>
      </c>
      <c r="V520" s="42">
        <v>9.2663816128834005E-5</v>
      </c>
      <c r="W520" s="42">
        <v>3.7079999999999999E-3</v>
      </c>
      <c r="X520" s="42">
        <v>4.6999999999999999E-4</v>
      </c>
      <c r="Z520" s="63"/>
    </row>
    <row r="521" spans="1:26" ht="15" x14ac:dyDescent="0.25">
      <c r="A521" s="43">
        <v>1092</v>
      </c>
      <c r="B521" s="43">
        <v>9951</v>
      </c>
      <c r="C521" s="41" t="s">
        <v>406</v>
      </c>
      <c r="D521" s="41">
        <v>520027830</v>
      </c>
      <c r="E521" s="41" t="s">
        <v>229</v>
      </c>
      <c r="F521" s="41" t="s">
        <v>407</v>
      </c>
      <c r="G521" s="41" t="s">
        <v>408</v>
      </c>
      <c r="H521" s="41" t="s">
        <v>232</v>
      </c>
      <c r="I521" s="41" t="s">
        <v>393</v>
      </c>
      <c r="J521" s="41" t="s">
        <v>78</v>
      </c>
      <c r="K521" s="41" t="s">
        <v>78</v>
      </c>
      <c r="L521" s="41" t="s">
        <v>234</v>
      </c>
      <c r="M521" s="41" t="s">
        <v>145</v>
      </c>
      <c r="N521" s="41" t="s">
        <v>394</v>
      </c>
      <c r="O521" s="41" t="s">
        <v>79</v>
      </c>
      <c r="P521" s="41" t="s">
        <v>95</v>
      </c>
      <c r="Q521" s="41">
        <v>1432088.74</v>
      </c>
      <c r="R521" s="41">
        <v>1</v>
      </c>
      <c r="S521" s="41">
        <v>1800</v>
      </c>
      <c r="T521" s="41"/>
      <c r="U521" s="41">
        <v>25777.597000000002</v>
      </c>
      <c r="V521" s="42">
        <v>1.0891932794337001E-5</v>
      </c>
      <c r="W521" s="42">
        <v>6.6550000000000003E-3</v>
      </c>
      <c r="X521" s="42">
        <v>8.4400000000000002E-4</v>
      </c>
      <c r="Z521" s="63"/>
    </row>
    <row r="522" spans="1:26" ht="15" x14ac:dyDescent="0.25">
      <c r="A522" s="43">
        <v>1092</v>
      </c>
      <c r="B522" s="43">
        <v>9951</v>
      </c>
      <c r="C522" s="41" t="s">
        <v>527</v>
      </c>
      <c r="D522" s="41">
        <v>520022971</v>
      </c>
      <c r="E522" s="41" t="s">
        <v>229</v>
      </c>
      <c r="F522" s="41" t="s">
        <v>527</v>
      </c>
      <c r="G522" s="41" t="s">
        <v>528</v>
      </c>
      <c r="H522" s="41" t="s">
        <v>232</v>
      </c>
      <c r="I522" s="41" t="s">
        <v>393</v>
      </c>
      <c r="J522" s="41" t="s">
        <v>78</v>
      </c>
      <c r="K522" s="41" t="s">
        <v>78</v>
      </c>
      <c r="L522" s="41" t="s">
        <v>234</v>
      </c>
      <c r="M522" s="41" t="s">
        <v>145</v>
      </c>
      <c r="N522" s="41" t="s">
        <v>235</v>
      </c>
      <c r="O522" s="41" t="s">
        <v>79</v>
      </c>
      <c r="P522" s="41" t="s">
        <v>95</v>
      </c>
      <c r="Q522" s="41">
        <v>1648041.66</v>
      </c>
      <c r="R522" s="41">
        <v>1</v>
      </c>
      <c r="S522" s="41">
        <v>7219</v>
      </c>
      <c r="T522" s="41"/>
      <c r="U522" s="41">
        <v>118972.128</v>
      </c>
      <c r="V522" s="42">
        <v>2.56288964599006E-4</v>
      </c>
      <c r="W522" s="42">
        <v>3.0716E-2</v>
      </c>
      <c r="X522" s="42">
        <v>3.8969999999999999E-3</v>
      </c>
      <c r="Z522" s="63"/>
    </row>
    <row r="523" spans="1:26" ht="15" x14ac:dyDescent="0.25">
      <c r="A523" s="43">
        <v>1092</v>
      </c>
      <c r="B523" s="43">
        <v>9951</v>
      </c>
      <c r="C523" s="41" t="s">
        <v>245</v>
      </c>
      <c r="D523" s="41">
        <v>520000522</v>
      </c>
      <c r="E523" s="41" t="s">
        <v>229</v>
      </c>
      <c r="F523" s="41" t="s">
        <v>502</v>
      </c>
      <c r="G523" s="41" t="s">
        <v>503</v>
      </c>
      <c r="H523" s="41" t="s">
        <v>232</v>
      </c>
      <c r="I523" s="41" t="s">
        <v>393</v>
      </c>
      <c r="J523" s="41" t="s">
        <v>78</v>
      </c>
      <c r="K523" s="41" t="s">
        <v>78</v>
      </c>
      <c r="L523" s="41" t="s">
        <v>234</v>
      </c>
      <c r="M523" s="41" t="s">
        <v>145</v>
      </c>
      <c r="N523" s="41" t="s">
        <v>248</v>
      </c>
      <c r="O523" s="41" t="s">
        <v>79</v>
      </c>
      <c r="P523" s="41" t="s">
        <v>95</v>
      </c>
      <c r="Q523" s="41">
        <v>144487.9</v>
      </c>
      <c r="R523" s="41">
        <v>1</v>
      </c>
      <c r="S523" s="41">
        <v>15760</v>
      </c>
      <c r="T523" s="41"/>
      <c r="U523" s="41">
        <v>22771.293000000001</v>
      </c>
      <c r="V523" s="42">
        <v>5.5890400399319999E-6</v>
      </c>
      <c r="W523" s="42">
        <v>5.8789999999999997E-3</v>
      </c>
      <c r="X523" s="42">
        <v>7.45E-4</v>
      </c>
      <c r="Z523" s="63"/>
    </row>
    <row r="524" spans="1:26" ht="15" x14ac:dyDescent="0.25">
      <c r="A524" s="43">
        <v>1092</v>
      </c>
      <c r="B524" s="43">
        <v>9951</v>
      </c>
      <c r="C524" s="41" t="s">
        <v>504</v>
      </c>
      <c r="D524" s="41">
        <v>520033291</v>
      </c>
      <c r="E524" s="41" t="s">
        <v>229</v>
      </c>
      <c r="F524" s="41" t="s">
        <v>505</v>
      </c>
      <c r="G524" s="41" t="s">
        <v>506</v>
      </c>
      <c r="H524" s="41" t="s">
        <v>232</v>
      </c>
      <c r="I524" s="41" t="s">
        <v>393</v>
      </c>
      <c r="J524" s="41" t="s">
        <v>78</v>
      </c>
      <c r="K524" s="41" t="s">
        <v>78</v>
      </c>
      <c r="L524" s="41" t="s">
        <v>234</v>
      </c>
      <c r="M524" s="41" t="s">
        <v>145</v>
      </c>
      <c r="N524" s="41" t="s">
        <v>507</v>
      </c>
      <c r="O524" s="41" t="s">
        <v>79</v>
      </c>
      <c r="P524" s="41" t="s">
        <v>95</v>
      </c>
      <c r="Q524" s="41">
        <v>1894400.57</v>
      </c>
      <c r="R524" s="41">
        <v>1</v>
      </c>
      <c r="S524" s="41">
        <v>2810</v>
      </c>
      <c r="T524" s="41"/>
      <c r="U524" s="41">
        <v>53232.656000000003</v>
      </c>
      <c r="V524" s="42">
        <v>1.9534744379274399E-4</v>
      </c>
      <c r="W524" s="42">
        <v>1.3743E-2</v>
      </c>
      <c r="X524" s="42">
        <v>1.743E-3</v>
      </c>
      <c r="Z524" s="63"/>
    </row>
    <row r="525" spans="1:26" ht="15" x14ac:dyDescent="0.25">
      <c r="A525" s="43">
        <v>1092</v>
      </c>
      <c r="B525" s="43">
        <v>9951</v>
      </c>
      <c r="C525" s="41" t="s">
        <v>508</v>
      </c>
      <c r="D525" s="41">
        <v>520043027</v>
      </c>
      <c r="E525" s="41" t="s">
        <v>229</v>
      </c>
      <c r="F525" s="41" t="s">
        <v>509</v>
      </c>
      <c r="G525" s="41" t="s">
        <v>510</v>
      </c>
      <c r="H525" s="41" t="s">
        <v>232</v>
      </c>
      <c r="I525" s="41" t="s">
        <v>393</v>
      </c>
      <c r="J525" s="41" t="s">
        <v>78</v>
      </c>
      <c r="K525" s="41" t="s">
        <v>78</v>
      </c>
      <c r="L525" s="41" t="s">
        <v>234</v>
      </c>
      <c r="M525" s="41" t="s">
        <v>145</v>
      </c>
      <c r="N525" s="41" t="s">
        <v>463</v>
      </c>
      <c r="O525" s="41" t="s">
        <v>79</v>
      </c>
      <c r="P525" s="41" t="s">
        <v>95</v>
      </c>
      <c r="Q525" s="41">
        <v>141723.76</v>
      </c>
      <c r="R525" s="41">
        <v>1</v>
      </c>
      <c r="S525" s="41">
        <v>95300</v>
      </c>
      <c r="T525" s="41">
        <v>258.57501000000002</v>
      </c>
      <c r="U525" s="41">
        <v>135321.326</v>
      </c>
      <c r="V525" s="42">
        <v>3.1806231845208999E-5</v>
      </c>
      <c r="W525" s="42">
        <v>3.4937000000000003E-2</v>
      </c>
      <c r="X525" s="42">
        <v>4.4330000000000003E-3</v>
      </c>
      <c r="Z525" s="63"/>
    </row>
    <row r="526" spans="1:26" ht="15" x14ac:dyDescent="0.25">
      <c r="A526" s="43">
        <v>1092</v>
      </c>
      <c r="B526" s="43">
        <v>9951</v>
      </c>
      <c r="C526" s="41" t="s">
        <v>511</v>
      </c>
      <c r="D526" s="41" t="s">
        <v>2006</v>
      </c>
      <c r="E526" s="41" t="s">
        <v>323</v>
      </c>
      <c r="F526" s="41" t="s">
        <v>511</v>
      </c>
      <c r="G526" s="41" t="s">
        <v>512</v>
      </c>
      <c r="H526" s="41" t="s">
        <v>232</v>
      </c>
      <c r="I526" s="41" t="s">
        <v>393</v>
      </c>
      <c r="J526" s="41" t="s">
        <v>78</v>
      </c>
      <c r="K526" s="41" t="s">
        <v>78</v>
      </c>
      <c r="L526" s="41" t="s">
        <v>234</v>
      </c>
      <c r="M526" s="41" t="s">
        <v>427</v>
      </c>
      <c r="N526" s="41" t="s">
        <v>513</v>
      </c>
      <c r="O526" s="41" t="s">
        <v>79</v>
      </c>
      <c r="P526" s="41" t="s">
        <v>89</v>
      </c>
      <c r="Q526" s="41">
        <v>67635.509999999995</v>
      </c>
      <c r="R526" s="41">
        <v>3.6469999999999998</v>
      </c>
      <c r="S526" s="41">
        <v>18670</v>
      </c>
      <c r="T526" s="41"/>
      <c r="U526" s="41">
        <v>46052.678999999996</v>
      </c>
      <c r="V526" s="42">
        <v>6.1496605792099998E-6</v>
      </c>
      <c r="W526" s="42">
        <v>1.189E-2</v>
      </c>
      <c r="X526" s="42">
        <v>1.508E-3</v>
      </c>
      <c r="Z526" s="63"/>
    </row>
    <row r="527" spans="1:26" ht="15" x14ac:dyDescent="0.25">
      <c r="A527" s="43">
        <v>1092</v>
      </c>
      <c r="B527" s="43">
        <v>9951</v>
      </c>
      <c r="C527" s="41" t="s">
        <v>624</v>
      </c>
      <c r="D527" s="41">
        <v>511627952</v>
      </c>
      <c r="E527" s="41" t="s">
        <v>229</v>
      </c>
      <c r="F527" s="41" t="s">
        <v>1983</v>
      </c>
      <c r="G527" s="41" t="s">
        <v>625</v>
      </c>
      <c r="H527" s="41" t="s">
        <v>232</v>
      </c>
      <c r="I527" s="41" t="s">
        <v>393</v>
      </c>
      <c r="J527" s="41" t="s">
        <v>78</v>
      </c>
      <c r="K527" s="41" t="s">
        <v>200</v>
      </c>
      <c r="L527" s="41" t="s">
        <v>617</v>
      </c>
      <c r="M527" s="41" t="s">
        <v>325</v>
      </c>
      <c r="N527" s="41" t="s">
        <v>623</v>
      </c>
      <c r="O527" s="41" t="s">
        <v>79</v>
      </c>
      <c r="P527" s="41" t="s">
        <v>89</v>
      </c>
      <c r="Q527" s="41">
        <v>7200000</v>
      </c>
      <c r="R527" s="41">
        <v>3.6469999999999998</v>
      </c>
      <c r="S527" s="41">
        <v>0</v>
      </c>
      <c r="T527" s="41"/>
      <c r="U527" s="41">
        <v>0</v>
      </c>
      <c r="V527" s="42">
        <v>4.5405433630404599E-4</v>
      </c>
      <c r="W527" s="42">
        <v>0</v>
      </c>
      <c r="X527" s="42">
        <v>0</v>
      </c>
      <c r="Z527" s="63"/>
    </row>
    <row r="528" spans="1:26" ht="15" x14ac:dyDescent="0.25">
      <c r="A528" s="43">
        <v>1092</v>
      </c>
      <c r="B528" s="43">
        <v>9951</v>
      </c>
      <c r="C528" s="41" t="s">
        <v>399</v>
      </c>
      <c r="D528" s="41">
        <v>511659401</v>
      </c>
      <c r="E528" s="41" t="s">
        <v>229</v>
      </c>
      <c r="F528" s="41" t="s">
        <v>400</v>
      </c>
      <c r="G528" s="41" t="s">
        <v>401</v>
      </c>
      <c r="H528" s="41" t="s">
        <v>232</v>
      </c>
      <c r="I528" s="41" t="s">
        <v>393</v>
      </c>
      <c r="J528" s="41" t="s">
        <v>78</v>
      </c>
      <c r="K528" s="41" t="s">
        <v>78</v>
      </c>
      <c r="L528" s="41" t="s">
        <v>234</v>
      </c>
      <c r="M528" s="41" t="s">
        <v>145</v>
      </c>
      <c r="N528" s="41" t="s">
        <v>298</v>
      </c>
      <c r="O528" s="41" t="s">
        <v>79</v>
      </c>
      <c r="P528" s="41" t="s">
        <v>95</v>
      </c>
      <c r="Q528" s="41">
        <v>247239.1</v>
      </c>
      <c r="R528" s="41">
        <v>1</v>
      </c>
      <c r="S528" s="41">
        <v>5855</v>
      </c>
      <c r="T528" s="41"/>
      <c r="U528" s="41">
        <v>14475.85</v>
      </c>
      <c r="V528" s="42">
        <v>1.8800058407836001E-5</v>
      </c>
      <c r="W528" s="42">
        <v>3.7369999999999999E-3</v>
      </c>
      <c r="X528" s="42">
        <v>4.7399999999999997E-4</v>
      </c>
      <c r="Z528" s="63"/>
    </row>
    <row r="529" spans="1:26" ht="15" x14ac:dyDescent="0.25">
      <c r="A529" s="43">
        <v>1092</v>
      </c>
      <c r="B529" s="43">
        <v>9951</v>
      </c>
      <c r="C529" s="41" t="s">
        <v>433</v>
      </c>
      <c r="D529" s="41">
        <v>510706153</v>
      </c>
      <c r="E529" s="41" t="s">
        <v>229</v>
      </c>
      <c r="F529" s="41" t="s">
        <v>434</v>
      </c>
      <c r="G529" s="41" t="s">
        <v>435</v>
      </c>
      <c r="H529" s="41" t="s">
        <v>232</v>
      </c>
      <c r="I529" s="41" t="s">
        <v>393</v>
      </c>
      <c r="J529" s="41" t="s">
        <v>78</v>
      </c>
      <c r="K529" s="41" t="s">
        <v>78</v>
      </c>
      <c r="L529" s="41" t="s">
        <v>234</v>
      </c>
      <c r="M529" s="41" t="s">
        <v>145</v>
      </c>
      <c r="N529" s="41" t="s">
        <v>416</v>
      </c>
      <c r="O529" s="41" t="s">
        <v>79</v>
      </c>
      <c r="P529" s="41" t="s">
        <v>95</v>
      </c>
      <c r="Q529" s="41">
        <v>211212.89</v>
      </c>
      <c r="R529" s="41">
        <v>1</v>
      </c>
      <c r="S529" s="41">
        <v>1619</v>
      </c>
      <c r="T529" s="41"/>
      <c r="U529" s="41">
        <v>3419.5369999999998</v>
      </c>
      <c r="V529" s="42">
        <v>1.0461289345952001E-5</v>
      </c>
      <c r="W529" s="42">
        <v>8.8199999999999997E-4</v>
      </c>
      <c r="X529" s="42">
        <v>1.12E-4</v>
      </c>
      <c r="Z529" s="63"/>
    </row>
    <row r="530" spans="1:26" ht="15" x14ac:dyDescent="0.25">
      <c r="A530" s="43">
        <v>1092</v>
      </c>
      <c r="B530" s="43">
        <v>9951</v>
      </c>
      <c r="C530" s="41" t="s">
        <v>436</v>
      </c>
      <c r="D530" s="41">
        <v>514599943</v>
      </c>
      <c r="E530" s="41" t="s">
        <v>229</v>
      </c>
      <c r="F530" s="41" t="s">
        <v>437</v>
      </c>
      <c r="G530" s="41" t="s">
        <v>438</v>
      </c>
      <c r="H530" s="41" t="s">
        <v>232</v>
      </c>
      <c r="I530" s="41" t="s">
        <v>393</v>
      </c>
      <c r="J530" s="41" t="s">
        <v>78</v>
      </c>
      <c r="K530" s="41" t="s">
        <v>78</v>
      </c>
      <c r="L530" s="41" t="s">
        <v>234</v>
      </c>
      <c r="M530" s="41" t="s">
        <v>145</v>
      </c>
      <c r="N530" s="41" t="s">
        <v>289</v>
      </c>
      <c r="O530" s="41" t="s">
        <v>79</v>
      </c>
      <c r="P530" s="41" t="s">
        <v>95</v>
      </c>
      <c r="Q530" s="41">
        <v>232187.89</v>
      </c>
      <c r="R530" s="41">
        <v>1</v>
      </c>
      <c r="S530" s="41">
        <v>8800</v>
      </c>
      <c r="T530" s="41"/>
      <c r="U530" s="41">
        <v>20432.535</v>
      </c>
      <c r="V530" s="42">
        <v>6.5330485390868002E-5</v>
      </c>
      <c r="W530" s="42">
        <v>5.2750000000000002E-3</v>
      </c>
      <c r="X530" s="42">
        <v>6.69E-4</v>
      </c>
      <c r="Z530" s="63"/>
    </row>
    <row r="531" spans="1:26" ht="15" x14ac:dyDescent="0.25">
      <c r="A531" s="43">
        <v>1092</v>
      </c>
      <c r="B531" s="43">
        <v>9951</v>
      </c>
      <c r="C531" s="41" t="s">
        <v>495</v>
      </c>
      <c r="D531" s="41">
        <v>514160530</v>
      </c>
      <c r="E531" s="41" t="s">
        <v>229</v>
      </c>
      <c r="F531" s="41" t="s">
        <v>496</v>
      </c>
      <c r="G531" s="41" t="s">
        <v>497</v>
      </c>
      <c r="H531" s="41" t="s">
        <v>232</v>
      </c>
      <c r="I531" s="41" t="s">
        <v>393</v>
      </c>
      <c r="J531" s="41" t="s">
        <v>78</v>
      </c>
      <c r="K531" s="41" t="s">
        <v>78</v>
      </c>
      <c r="L531" s="41" t="s">
        <v>234</v>
      </c>
      <c r="M531" s="41" t="s">
        <v>145</v>
      </c>
      <c r="N531" s="41" t="s">
        <v>405</v>
      </c>
      <c r="O531" s="41" t="s">
        <v>79</v>
      </c>
      <c r="P531" s="41" t="s">
        <v>95</v>
      </c>
      <c r="Q531" s="41">
        <v>5714470.6900000004</v>
      </c>
      <c r="R531" s="41">
        <v>1</v>
      </c>
      <c r="S531" s="41">
        <v>87.6</v>
      </c>
      <c r="T531" s="41"/>
      <c r="U531" s="41">
        <v>5005.8760000000002</v>
      </c>
      <c r="V531" s="42">
        <v>1.5002227846856199E-4</v>
      </c>
      <c r="W531" s="42">
        <v>1.292E-3</v>
      </c>
      <c r="X531" s="42">
        <v>1.63E-4</v>
      </c>
      <c r="Z531" s="63"/>
    </row>
    <row r="532" spans="1:26" ht="15" x14ac:dyDescent="0.25">
      <c r="A532" s="43">
        <v>1092</v>
      </c>
      <c r="B532" s="43">
        <v>9951</v>
      </c>
      <c r="C532" s="41" t="s">
        <v>548</v>
      </c>
      <c r="D532" s="41" t="s">
        <v>549</v>
      </c>
      <c r="E532" s="41" t="s">
        <v>323</v>
      </c>
      <c r="F532" s="41" t="s">
        <v>550</v>
      </c>
      <c r="G532" s="41" t="s">
        <v>551</v>
      </c>
      <c r="H532" s="41" t="s">
        <v>232</v>
      </c>
      <c r="I532" s="41" t="s">
        <v>393</v>
      </c>
      <c r="J532" s="41" t="s">
        <v>112</v>
      </c>
      <c r="K532" s="41" t="s">
        <v>200</v>
      </c>
      <c r="L532" s="41" t="s">
        <v>234</v>
      </c>
      <c r="M532" s="41" t="s">
        <v>552</v>
      </c>
      <c r="N532" s="41" t="s">
        <v>326</v>
      </c>
      <c r="O532" s="41" t="s">
        <v>79</v>
      </c>
      <c r="P532" s="41" t="s">
        <v>89</v>
      </c>
      <c r="Q532" s="41">
        <v>280434.19</v>
      </c>
      <c r="R532" s="41">
        <v>3.6469999999999998</v>
      </c>
      <c r="S532" s="41">
        <v>1093</v>
      </c>
      <c r="T532" s="41">
        <v>20.12115</v>
      </c>
      <c r="U532" s="41">
        <v>11251.968000000001</v>
      </c>
      <c r="V532" s="42">
        <v>3.3693925317411998E-5</v>
      </c>
      <c r="W532" s="42">
        <v>2.905E-3</v>
      </c>
      <c r="X532" s="42">
        <v>3.68E-4</v>
      </c>
      <c r="Z532" s="63"/>
    </row>
    <row r="533" spans="1:26" ht="15" x14ac:dyDescent="0.25">
      <c r="A533" s="43">
        <v>1092</v>
      </c>
      <c r="B533" s="43">
        <v>9951</v>
      </c>
      <c r="C533" s="41" t="s">
        <v>572</v>
      </c>
      <c r="D533" s="41" t="s">
        <v>573</v>
      </c>
      <c r="E533" s="41" t="s">
        <v>323</v>
      </c>
      <c r="F533" s="41" t="s">
        <v>572</v>
      </c>
      <c r="G533" s="41" t="s">
        <v>574</v>
      </c>
      <c r="H533" s="41" t="s">
        <v>232</v>
      </c>
      <c r="I533" s="41" t="s">
        <v>393</v>
      </c>
      <c r="J533" s="41" t="s">
        <v>112</v>
      </c>
      <c r="K533" s="41" t="s">
        <v>426</v>
      </c>
      <c r="L533" s="41" t="s">
        <v>234</v>
      </c>
      <c r="M533" s="41" t="s">
        <v>576</v>
      </c>
      <c r="N533" s="41" t="s">
        <v>360</v>
      </c>
      <c r="O533" s="41" t="s">
        <v>79</v>
      </c>
      <c r="P533" s="41" t="s">
        <v>93</v>
      </c>
      <c r="Q533" s="41">
        <v>1307342.8</v>
      </c>
      <c r="R533" s="41">
        <v>2.3285E-2</v>
      </c>
      <c r="S533" s="41">
        <v>183900</v>
      </c>
      <c r="T533" s="41"/>
      <c r="U533" s="41">
        <v>55981.877</v>
      </c>
      <c r="V533" s="42">
        <v>1.1359339497224999E-5</v>
      </c>
      <c r="W533" s="42">
        <v>1.4453000000000001E-2</v>
      </c>
      <c r="X533" s="42">
        <v>1.833E-3</v>
      </c>
      <c r="Z533" s="63"/>
    </row>
    <row r="534" spans="1:26" ht="15" x14ac:dyDescent="0.25">
      <c r="A534" s="43">
        <v>1092</v>
      </c>
      <c r="B534" s="43">
        <v>9951</v>
      </c>
      <c r="C534" s="41" t="s">
        <v>562</v>
      </c>
      <c r="D534" s="41" t="s">
        <v>563</v>
      </c>
      <c r="E534" s="41" t="s">
        <v>323</v>
      </c>
      <c r="F534" s="41" t="s">
        <v>564</v>
      </c>
      <c r="G534" s="41" t="s">
        <v>565</v>
      </c>
      <c r="H534" s="41" t="s">
        <v>232</v>
      </c>
      <c r="I534" s="41" t="s">
        <v>393</v>
      </c>
      <c r="J534" s="41" t="s">
        <v>112</v>
      </c>
      <c r="K534" s="41" t="s">
        <v>200</v>
      </c>
      <c r="L534" s="41" t="s">
        <v>234</v>
      </c>
      <c r="M534" s="41" t="s">
        <v>427</v>
      </c>
      <c r="N534" s="41" t="s">
        <v>542</v>
      </c>
      <c r="O534" s="41" t="s">
        <v>79</v>
      </c>
      <c r="P534" s="41" t="s">
        <v>89</v>
      </c>
      <c r="Q534" s="41">
        <v>216344.66</v>
      </c>
      <c r="R534" s="41">
        <v>3.6469999999999998</v>
      </c>
      <c r="S534" s="41">
        <v>42150</v>
      </c>
      <c r="T534" s="41"/>
      <c r="U534" s="41">
        <v>332567.29399999999</v>
      </c>
      <c r="V534" s="42">
        <v>2.9098605144800002E-7</v>
      </c>
      <c r="W534" s="42">
        <v>8.5862999999999995E-2</v>
      </c>
      <c r="X534" s="42">
        <v>1.0895E-2</v>
      </c>
      <c r="Z534" s="63"/>
    </row>
    <row r="535" spans="1:26" ht="15" x14ac:dyDescent="0.25">
      <c r="A535" s="43">
        <v>1092</v>
      </c>
      <c r="B535" s="43">
        <v>9951</v>
      </c>
      <c r="C535" s="41" t="s">
        <v>566</v>
      </c>
      <c r="D535" s="41" t="s">
        <v>567</v>
      </c>
      <c r="E535" s="41" t="s">
        <v>323</v>
      </c>
      <c r="F535" s="41" t="s">
        <v>568</v>
      </c>
      <c r="G535" s="41" t="s">
        <v>569</v>
      </c>
      <c r="H535" s="41" t="s">
        <v>232</v>
      </c>
      <c r="I535" s="41" t="s">
        <v>393</v>
      </c>
      <c r="J535" s="41" t="s">
        <v>112</v>
      </c>
      <c r="K535" s="41" t="s">
        <v>200</v>
      </c>
      <c r="L535" s="41" t="s">
        <v>234</v>
      </c>
      <c r="M535" s="41" t="s">
        <v>427</v>
      </c>
      <c r="N535" s="41" t="s">
        <v>542</v>
      </c>
      <c r="O535" s="41" t="s">
        <v>79</v>
      </c>
      <c r="P535" s="41" t="s">
        <v>89</v>
      </c>
      <c r="Q535" s="41">
        <v>167696.92000000001</v>
      </c>
      <c r="R535" s="41">
        <v>3.6469999999999998</v>
      </c>
      <c r="S535" s="41">
        <v>18196</v>
      </c>
      <c r="T535" s="41"/>
      <c r="U535" s="41">
        <v>111285.039</v>
      </c>
      <c r="V535" s="42">
        <v>2.5555763486740001E-6</v>
      </c>
      <c r="W535" s="42">
        <v>2.8732000000000001E-2</v>
      </c>
      <c r="X535" s="42">
        <v>3.6449999999999998E-3</v>
      </c>
      <c r="Z535" s="63"/>
    </row>
    <row r="536" spans="1:26" ht="15" x14ac:dyDescent="0.25">
      <c r="A536" s="43">
        <v>1092</v>
      </c>
      <c r="B536" s="43">
        <v>9951</v>
      </c>
      <c r="C536" s="41" t="s">
        <v>609</v>
      </c>
      <c r="D536" s="41" t="s">
        <v>610</v>
      </c>
      <c r="E536" s="41" t="s">
        <v>323</v>
      </c>
      <c r="F536" s="41" t="s">
        <v>611</v>
      </c>
      <c r="G536" s="41" t="s">
        <v>612</v>
      </c>
      <c r="H536" s="41" t="s">
        <v>232</v>
      </c>
      <c r="I536" s="41" t="s">
        <v>393</v>
      </c>
      <c r="J536" s="41" t="s">
        <v>112</v>
      </c>
      <c r="K536" s="41" t="s">
        <v>613</v>
      </c>
      <c r="L536" s="41" t="s">
        <v>234</v>
      </c>
      <c r="M536" s="41" t="s">
        <v>552</v>
      </c>
      <c r="N536" s="41" t="s">
        <v>538</v>
      </c>
      <c r="O536" s="41" t="s">
        <v>79</v>
      </c>
      <c r="P536" s="41" t="s">
        <v>89</v>
      </c>
      <c r="Q536" s="41">
        <v>0</v>
      </c>
      <c r="R536" s="41">
        <v>3.6469999999999998</v>
      </c>
      <c r="S536" s="41">
        <v>19749</v>
      </c>
      <c r="T536" s="41">
        <v>51.971200000000003</v>
      </c>
      <c r="U536" s="41">
        <v>189.53899999999999</v>
      </c>
      <c r="V536" s="42">
        <v>0</v>
      </c>
      <c r="W536" s="42">
        <v>4.8000000000000001E-5</v>
      </c>
      <c r="X536" s="42">
        <v>6.0000000000000002E-6</v>
      </c>
      <c r="Z536" s="63"/>
    </row>
    <row r="537" spans="1:26" ht="15" x14ac:dyDescent="0.25">
      <c r="A537" s="43">
        <v>1092</v>
      </c>
      <c r="B537" s="43">
        <v>9951</v>
      </c>
      <c r="C537" s="41" t="s">
        <v>539</v>
      </c>
      <c r="D537" s="41" t="s">
        <v>540</v>
      </c>
      <c r="E537" s="41" t="s">
        <v>323</v>
      </c>
      <c r="F537" s="41" t="s">
        <v>539</v>
      </c>
      <c r="G537" s="41" t="s">
        <v>541</v>
      </c>
      <c r="H537" s="41" t="s">
        <v>232</v>
      </c>
      <c r="I537" s="41" t="s">
        <v>393</v>
      </c>
      <c r="J537" s="41" t="s">
        <v>112</v>
      </c>
      <c r="K537" s="41" t="s">
        <v>200</v>
      </c>
      <c r="L537" s="41" t="s">
        <v>234</v>
      </c>
      <c r="M537" s="41" t="s">
        <v>427</v>
      </c>
      <c r="N537" s="41" t="s">
        <v>542</v>
      </c>
      <c r="O537" s="41" t="s">
        <v>79</v>
      </c>
      <c r="P537" s="41" t="s">
        <v>89</v>
      </c>
      <c r="Q537" s="41">
        <v>349824.87</v>
      </c>
      <c r="R537" s="41">
        <v>3.6469999999999998</v>
      </c>
      <c r="S537" s="41">
        <v>8161</v>
      </c>
      <c r="T537" s="41"/>
      <c r="U537" s="41">
        <v>104118.963</v>
      </c>
      <c r="V537" s="42">
        <v>1.3346995569673E-5</v>
      </c>
      <c r="W537" s="42">
        <v>2.6880999999999999E-2</v>
      </c>
      <c r="X537" s="42">
        <v>3.4099999999999998E-3</v>
      </c>
      <c r="Z537" s="63"/>
    </row>
    <row r="538" spans="1:26" ht="15" x14ac:dyDescent="0.25">
      <c r="A538" s="43">
        <v>1092</v>
      </c>
      <c r="B538" s="43">
        <v>9951</v>
      </c>
      <c r="C538" s="41" t="s">
        <v>577</v>
      </c>
      <c r="D538" s="41" t="s">
        <v>578</v>
      </c>
      <c r="E538" s="41" t="s">
        <v>323</v>
      </c>
      <c r="F538" s="41" t="s">
        <v>577</v>
      </c>
      <c r="G538" s="41" t="s">
        <v>579</v>
      </c>
      <c r="H538" s="41" t="s">
        <v>232</v>
      </c>
      <c r="I538" s="41" t="s">
        <v>393</v>
      </c>
      <c r="J538" s="41" t="s">
        <v>112</v>
      </c>
      <c r="K538" s="41" t="s">
        <v>200</v>
      </c>
      <c r="L538" s="41" t="s">
        <v>234</v>
      </c>
      <c r="M538" s="41" t="s">
        <v>427</v>
      </c>
      <c r="N538" s="41" t="s">
        <v>542</v>
      </c>
      <c r="O538" s="41" t="s">
        <v>79</v>
      </c>
      <c r="P538" s="41" t="s">
        <v>89</v>
      </c>
      <c r="Q538" s="41">
        <v>380791.15</v>
      </c>
      <c r="R538" s="41">
        <v>3.6469999999999998</v>
      </c>
      <c r="S538" s="41">
        <v>21939</v>
      </c>
      <c r="T538" s="41"/>
      <c r="U538" s="41">
        <v>304676.842</v>
      </c>
      <c r="V538" s="42">
        <v>3.6214051484100001E-7</v>
      </c>
      <c r="W538" s="42">
        <v>7.8661999999999996E-2</v>
      </c>
      <c r="X538" s="42">
        <v>9.9810000000000003E-3</v>
      </c>
      <c r="Z538" s="63"/>
    </row>
    <row r="539" spans="1:26" ht="15" x14ac:dyDescent="0.25">
      <c r="A539" s="43">
        <v>1092</v>
      </c>
      <c r="B539" s="43">
        <v>9951</v>
      </c>
      <c r="C539" s="41" t="s">
        <v>606</v>
      </c>
      <c r="D539" s="41" t="s">
        <v>605</v>
      </c>
      <c r="E539" s="41" t="s">
        <v>323</v>
      </c>
      <c r="F539" s="41" t="s">
        <v>606</v>
      </c>
      <c r="G539" s="41" t="s">
        <v>607</v>
      </c>
      <c r="H539" s="41" t="s">
        <v>232</v>
      </c>
      <c r="I539" s="41" t="s">
        <v>393</v>
      </c>
      <c r="J539" s="41" t="s">
        <v>112</v>
      </c>
      <c r="K539" s="41" t="s">
        <v>200</v>
      </c>
      <c r="L539" s="41" t="s">
        <v>234</v>
      </c>
      <c r="M539" s="41" t="s">
        <v>552</v>
      </c>
      <c r="N539" s="41" t="s">
        <v>608</v>
      </c>
      <c r="O539" s="41" t="s">
        <v>79</v>
      </c>
      <c r="P539" s="41" t="s">
        <v>89</v>
      </c>
      <c r="Q539" s="41">
        <v>28164.880000000001</v>
      </c>
      <c r="R539" s="41">
        <v>3.6469999999999998</v>
      </c>
      <c r="S539" s="41">
        <v>2677</v>
      </c>
      <c r="T539" s="41"/>
      <c r="U539" s="41">
        <v>2749.7429999999999</v>
      </c>
      <c r="V539" s="42">
        <v>1.1562075246379999E-5</v>
      </c>
      <c r="W539" s="42">
        <v>7.0899999999999999E-4</v>
      </c>
      <c r="X539" s="42">
        <v>9.0000000000000006E-5</v>
      </c>
      <c r="Z539" s="63"/>
    </row>
    <row r="540" spans="1:26" ht="15" x14ac:dyDescent="0.25">
      <c r="A540" s="43">
        <v>1092</v>
      </c>
      <c r="B540" s="43">
        <v>9951</v>
      </c>
      <c r="C540" s="41" t="s">
        <v>606</v>
      </c>
      <c r="D540" s="41" t="s">
        <v>605</v>
      </c>
      <c r="E540" s="41" t="s">
        <v>323</v>
      </c>
      <c r="F540" s="41" t="s">
        <v>606</v>
      </c>
      <c r="G540" s="41" t="s">
        <v>607</v>
      </c>
      <c r="H540" s="41" t="s">
        <v>232</v>
      </c>
      <c r="I540" s="41" t="s">
        <v>393</v>
      </c>
      <c r="J540" s="41" t="s">
        <v>112</v>
      </c>
      <c r="K540" s="41" t="s">
        <v>200</v>
      </c>
      <c r="L540" s="41" t="s">
        <v>617</v>
      </c>
      <c r="M540" s="41" t="s">
        <v>552</v>
      </c>
      <c r="N540" s="41" t="s">
        <v>608</v>
      </c>
      <c r="O540" s="41" t="s">
        <v>79</v>
      </c>
      <c r="P540" s="41" t="s">
        <v>89</v>
      </c>
      <c r="Q540" s="41">
        <v>20000</v>
      </c>
      <c r="R540" s="41">
        <v>3.6469999999999998</v>
      </c>
      <c r="S540" s="41">
        <v>2677</v>
      </c>
      <c r="T540" s="41"/>
      <c r="U540" s="41">
        <v>1952.604</v>
      </c>
      <c r="V540" s="42">
        <v>8.2102783653820002E-6</v>
      </c>
      <c r="W540" s="42">
        <v>5.04E-4</v>
      </c>
      <c r="X540" s="42">
        <v>6.3E-5</v>
      </c>
      <c r="Z540" s="63"/>
    </row>
    <row r="541" spans="1:26" ht="15" x14ac:dyDescent="0.25">
      <c r="A541" s="43">
        <v>1092</v>
      </c>
      <c r="B541" s="43">
        <v>9951</v>
      </c>
      <c r="C541" s="41" t="s">
        <v>529</v>
      </c>
      <c r="D541" s="41" t="s">
        <v>530</v>
      </c>
      <c r="E541" s="41" t="s">
        <v>323</v>
      </c>
      <c r="F541" s="41" t="s">
        <v>531</v>
      </c>
      <c r="G541" s="41" t="s">
        <v>532</v>
      </c>
      <c r="H541" s="41" t="s">
        <v>232</v>
      </c>
      <c r="I541" s="41" t="s">
        <v>393</v>
      </c>
      <c r="J541" s="41" t="s">
        <v>112</v>
      </c>
      <c r="K541" s="41" t="s">
        <v>426</v>
      </c>
      <c r="L541" s="41" t="s">
        <v>234</v>
      </c>
      <c r="M541" s="41" t="s">
        <v>427</v>
      </c>
      <c r="N541" s="41" t="s">
        <v>533</v>
      </c>
      <c r="O541" s="41" t="s">
        <v>79</v>
      </c>
      <c r="P541" s="41" t="s">
        <v>89</v>
      </c>
      <c r="Q541" s="41">
        <v>68544.289999999994</v>
      </c>
      <c r="R541" s="41">
        <v>3.6469999999999998</v>
      </c>
      <c r="S541" s="41">
        <v>365</v>
      </c>
      <c r="T541" s="41"/>
      <c r="U541" s="41">
        <v>912.43100000000004</v>
      </c>
      <c r="V541" s="42">
        <v>2.347424869819E-6</v>
      </c>
      <c r="W541" s="42">
        <v>2.3499999999999999E-4</v>
      </c>
      <c r="X541" s="42">
        <v>2.9E-5</v>
      </c>
      <c r="Z541" s="63"/>
    </row>
    <row r="542" spans="1:26" ht="15" x14ac:dyDescent="0.25">
      <c r="A542" s="43">
        <v>1092</v>
      </c>
      <c r="B542" s="43">
        <v>9951</v>
      </c>
      <c r="C542" s="41" t="s">
        <v>587</v>
      </c>
      <c r="D542" s="41" t="s">
        <v>588</v>
      </c>
      <c r="E542" s="41" t="s">
        <v>323</v>
      </c>
      <c r="F542" s="41" t="s">
        <v>2005</v>
      </c>
      <c r="G542" s="41" t="s">
        <v>589</v>
      </c>
      <c r="H542" s="41" t="s">
        <v>232</v>
      </c>
      <c r="I542" s="41" t="s">
        <v>393</v>
      </c>
      <c r="J542" s="41" t="s">
        <v>112</v>
      </c>
      <c r="K542" s="41" t="s">
        <v>590</v>
      </c>
      <c r="L542" s="41" t="s">
        <v>234</v>
      </c>
      <c r="M542" s="41" t="s">
        <v>591</v>
      </c>
      <c r="N542" s="41" t="s">
        <v>542</v>
      </c>
      <c r="O542" s="41" t="s">
        <v>79</v>
      </c>
      <c r="P542" s="41" t="s">
        <v>592</v>
      </c>
      <c r="Q542" s="41">
        <v>5704389.25</v>
      </c>
      <c r="R542" s="41">
        <v>2.2642000000000002</v>
      </c>
      <c r="S542" s="41">
        <v>1</v>
      </c>
      <c r="T542" s="41"/>
      <c r="U542" s="41">
        <v>129.15899999999999</v>
      </c>
      <c r="V542" s="42">
        <v>3.9056012522398002E-5</v>
      </c>
      <c r="W542" s="42">
        <v>3.3000000000000003E-5</v>
      </c>
      <c r="X542" s="42">
        <v>3.9999999999999998E-6</v>
      </c>
      <c r="Z542" s="63"/>
    </row>
    <row r="543" spans="1:26" ht="15" x14ac:dyDescent="0.25">
      <c r="A543" s="43">
        <v>1092</v>
      </c>
      <c r="B543" s="43">
        <v>9951</v>
      </c>
      <c r="C543" s="41" t="s">
        <v>580</v>
      </c>
      <c r="D543" s="41" t="s">
        <v>581</v>
      </c>
      <c r="E543" s="41" t="s">
        <v>323</v>
      </c>
      <c r="F543" s="41" t="s">
        <v>580</v>
      </c>
      <c r="G543" s="41" t="s">
        <v>582</v>
      </c>
      <c r="H543" s="41" t="s">
        <v>232</v>
      </c>
      <c r="I543" s="41" t="s">
        <v>393</v>
      </c>
      <c r="J543" s="41" t="s">
        <v>112</v>
      </c>
      <c r="K543" s="41" t="s">
        <v>426</v>
      </c>
      <c r="L543" s="41" t="s">
        <v>234</v>
      </c>
      <c r="M543" s="41" t="s">
        <v>576</v>
      </c>
      <c r="N543" s="41" t="s">
        <v>360</v>
      </c>
      <c r="O543" s="41" t="s">
        <v>79</v>
      </c>
      <c r="P543" s="41" t="s">
        <v>93</v>
      </c>
      <c r="Q543" s="41">
        <v>537960.98</v>
      </c>
      <c r="R543" s="41">
        <v>2.3285E-2</v>
      </c>
      <c r="S543" s="41">
        <v>435000</v>
      </c>
      <c r="T543" s="41"/>
      <c r="U543" s="41">
        <v>54489.934000000001</v>
      </c>
      <c r="V543" s="42">
        <v>5.657071507373E-6</v>
      </c>
      <c r="W543" s="42">
        <v>1.4068000000000001E-2</v>
      </c>
      <c r="X543" s="42">
        <v>1.7849999999999999E-3</v>
      </c>
      <c r="Z543" s="63"/>
    </row>
    <row r="544" spans="1:26" ht="15" x14ac:dyDescent="0.25">
      <c r="A544" s="43">
        <v>1092</v>
      </c>
      <c r="B544" s="43">
        <v>9951</v>
      </c>
      <c r="C544" s="41" t="s">
        <v>601</v>
      </c>
      <c r="D544" s="41" t="s">
        <v>602</v>
      </c>
      <c r="E544" s="41" t="s">
        <v>323</v>
      </c>
      <c r="F544" s="41" t="s">
        <v>601</v>
      </c>
      <c r="G544" s="41" t="s">
        <v>603</v>
      </c>
      <c r="H544" s="41" t="s">
        <v>232</v>
      </c>
      <c r="I544" s="41" t="s">
        <v>393</v>
      </c>
      <c r="J544" s="41" t="s">
        <v>112</v>
      </c>
      <c r="K544" s="41" t="s">
        <v>200</v>
      </c>
      <c r="L544" s="41" t="s">
        <v>234</v>
      </c>
      <c r="M544" s="41" t="s">
        <v>427</v>
      </c>
      <c r="N544" s="41" t="s">
        <v>604</v>
      </c>
      <c r="O544" s="41" t="s">
        <v>79</v>
      </c>
      <c r="P544" s="41" t="s">
        <v>89</v>
      </c>
      <c r="Q544" s="41">
        <v>76798.899999999994</v>
      </c>
      <c r="R544" s="41">
        <v>3.6469999999999998</v>
      </c>
      <c r="S544" s="41">
        <v>10953</v>
      </c>
      <c r="T544" s="41"/>
      <c r="U544" s="41">
        <v>30677.776999999998</v>
      </c>
      <c r="V544" s="42">
        <v>1.3177086310945E-5</v>
      </c>
      <c r="W544" s="42">
        <v>7.92E-3</v>
      </c>
      <c r="X544" s="42">
        <v>1.005E-3</v>
      </c>
      <c r="Z544" s="63"/>
    </row>
    <row r="545" spans="1:26" ht="15" x14ac:dyDescent="0.25">
      <c r="A545" s="43">
        <v>1092</v>
      </c>
      <c r="B545" s="43">
        <v>9951</v>
      </c>
      <c r="C545" s="41" t="s">
        <v>598</v>
      </c>
      <c r="D545" s="41" t="s">
        <v>599</v>
      </c>
      <c r="E545" s="41" t="s">
        <v>323</v>
      </c>
      <c r="F545" s="41" t="s">
        <v>598</v>
      </c>
      <c r="G545" s="41" t="s">
        <v>600</v>
      </c>
      <c r="H545" s="41" t="s">
        <v>232</v>
      </c>
      <c r="I545" s="41" t="s">
        <v>393</v>
      </c>
      <c r="J545" s="41" t="s">
        <v>112</v>
      </c>
      <c r="K545" s="41" t="s">
        <v>560</v>
      </c>
      <c r="L545" s="41" t="s">
        <v>234</v>
      </c>
      <c r="M545" s="41" t="s">
        <v>561</v>
      </c>
      <c r="N545" s="41" t="s">
        <v>331</v>
      </c>
      <c r="O545" s="41" t="s">
        <v>79</v>
      </c>
      <c r="P545" s="41" t="s">
        <v>82</v>
      </c>
      <c r="Q545" s="41">
        <v>470582.52</v>
      </c>
      <c r="R545" s="41">
        <v>3.7964000000000002</v>
      </c>
      <c r="S545" s="41">
        <v>5922</v>
      </c>
      <c r="T545" s="41"/>
      <c r="U545" s="41">
        <v>105797.68399999999</v>
      </c>
      <c r="V545" s="42">
        <v>4.1614616139389998E-6</v>
      </c>
      <c r="W545" s="42">
        <v>2.7314999999999999E-2</v>
      </c>
      <c r="X545" s="42">
        <v>3.4650000000000002E-3</v>
      </c>
      <c r="Z545" s="63"/>
    </row>
    <row r="546" spans="1:26" ht="15" x14ac:dyDescent="0.25">
      <c r="A546" s="43">
        <v>1092</v>
      </c>
      <c r="B546" s="43">
        <v>9951</v>
      </c>
      <c r="C546" s="41" t="s">
        <v>543</v>
      </c>
      <c r="D546" s="41" t="s">
        <v>1924</v>
      </c>
      <c r="E546" s="41" t="s">
        <v>323</v>
      </c>
      <c r="F546" s="41" t="s">
        <v>543</v>
      </c>
      <c r="G546" s="41" t="s">
        <v>544</v>
      </c>
      <c r="H546" s="41" t="s">
        <v>232</v>
      </c>
      <c r="I546" s="41" t="s">
        <v>393</v>
      </c>
      <c r="J546" s="41" t="s">
        <v>112</v>
      </c>
      <c r="K546" s="41" t="s">
        <v>200</v>
      </c>
      <c r="L546" s="41" t="s">
        <v>234</v>
      </c>
      <c r="M546" s="41" t="s">
        <v>427</v>
      </c>
      <c r="N546" s="41" t="s">
        <v>545</v>
      </c>
      <c r="O546" s="41" t="s">
        <v>79</v>
      </c>
      <c r="P546" s="41" t="s">
        <v>89</v>
      </c>
      <c r="Q546" s="41">
        <v>300242.86</v>
      </c>
      <c r="R546" s="41">
        <v>3.6469999999999998</v>
      </c>
      <c r="S546" s="41">
        <v>18930</v>
      </c>
      <c r="T546" s="41"/>
      <c r="U546" s="41">
        <v>207280.79699999999</v>
      </c>
      <c r="V546" s="42">
        <v>5.1385052199200004E-7</v>
      </c>
      <c r="W546" s="42">
        <v>5.3516000000000001E-2</v>
      </c>
      <c r="X546" s="42">
        <v>6.79E-3</v>
      </c>
      <c r="Z546" s="63"/>
    </row>
    <row r="547" spans="1:26" ht="15" x14ac:dyDescent="0.25">
      <c r="A547" s="43">
        <v>1092</v>
      </c>
      <c r="B547" s="43">
        <v>9951</v>
      </c>
      <c r="C547" s="41" t="s">
        <v>546</v>
      </c>
      <c r="D547" s="41" t="s">
        <v>368</v>
      </c>
      <c r="E547" s="41" t="s">
        <v>323</v>
      </c>
      <c r="F547" s="41" t="s">
        <v>546</v>
      </c>
      <c r="G547" s="41" t="s">
        <v>547</v>
      </c>
      <c r="H547" s="41" t="s">
        <v>232</v>
      </c>
      <c r="I547" s="41" t="s">
        <v>393</v>
      </c>
      <c r="J547" s="41" t="s">
        <v>112</v>
      </c>
      <c r="K547" s="41" t="s">
        <v>426</v>
      </c>
      <c r="L547" s="41" t="s">
        <v>234</v>
      </c>
      <c r="M547" s="41" t="s">
        <v>427</v>
      </c>
      <c r="N547" s="41" t="s">
        <v>542</v>
      </c>
      <c r="O547" s="41" t="s">
        <v>79</v>
      </c>
      <c r="P547" s="41" t="s">
        <v>89</v>
      </c>
      <c r="Q547" s="41">
        <v>224994.66</v>
      </c>
      <c r="R547" s="41">
        <v>3.6469999999999998</v>
      </c>
      <c r="S547" s="41">
        <v>6195</v>
      </c>
      <c r="T547" s="41"/>
      <c r="U547" s="41">
        <v>50833.415000000001</v>
      </c>
      <c r="V547" s="42">
        <v>4.697174530271E-6</v>
      </c>
      <c r="W547" s="42">
        <v>1.3124E-2</v>
      </c>
      <c r="X547" s="42">
        <v>1.665E-3</v>
      </c>
      <c r="Z547" s="63"/>
    </row>
    <row r="548" spans="1:26" ht="15" x14ac:dyDescent="0.25">
      <c r="A548" s="43">
        <v>1092</v>
      </c>
      <c r="B548" s="43">
        <v>9951</v>
      </c>
      <c r="C548" s="41" t="s">
        <v>618</v>
      </c>
      <c r="D548" s="41">
        <v>70345</v>
      </c>
      <c r="E548" s="41" t="s">
        <v>383</v>
      </c>
      <c r="F548" s="41" t="s">
        <v>1951</v>
      </c>
      <c r="G548" s="41" t="s">
        <v>619</v>
      </c>
      <c r="H548" s="41" t="s">
        <v>232</v>
      </c>
      <c r="I548" s="41" t="s">
        <v>393</v>
      </c>
      <c r="J548" s="41" t="s">
        <v>112</v>
      </c>
      <c r="K548" s="41" t="s">
        <v>200</v>
      </c>
      <c r="L548" s="41" t="s">
        <v>234</v>
      </c>
      <c r="M548" s="41" t="s">
        <v>427</v>
      </c>
      <c r="N548" s="41" t="s">
        <v>877</v>
      </c>
      <c r="O548" s="41" t="s">
        <v>79</v>
      </c>
      <c r="P548" s="41" t="s">
        <v>89</v>
      </c>
      <c r="Q548" s="41">
        <v>537693.68999999994</v>
      </c>
      <c r="R548" s="41">
        <v>3.6469999999999998</v>
      </c>
      <c r="S548" s="41">
        <v>1644</v>
      </c>
      <c r="T548" s="41"/>
      <c r="U548" s="41">
        <v>32238.329000000002</v>
      </c>
      <c r="V548" s="42">
        <v>1.0032234879969301E-4</v>
      </c>
      <c r="W548" s="42">
        <v>8.3230000000000005E-3</v>
      </c>
      <c r="X548" s="42">
        <v>1.0560000000000001E-3</v>
      </c>
      <c r="Z548" s="63"/>
    </row>
    <row r="549" spans="1:26" ht="15" x14ac:dyDescent="0.25">
      <c r="A549" s="43">
        <v>1092</v>
      </c>
      <c r="B549" s="43">
        <v>9951</v>
      </c>
      <c r="C549" s="41" t="s">
        <v>593</v>
      </c>
      <c r="D549" s="41" t="s">
        <v>594</v>
      </c>
      <c r="E549" s="41" t="s">
        <v>323</v>
      </c>
      <c r="F549" s="41" t="s">
        <v>593</v>
      </c>
      <c r="G549" s="41" t="s">
        <v>595</v>
      </c>
      <c r="H549" s="41" t="s">
        <v>232</v>
      </c>
      <c r="I549" s="41" t="s">
        <v>393</v>
      </c>
      <c r="J549" s="41" t="s">
        <v>112</v>
      </c>
      <c r="K549" s="41" t="s">
        <v>596</v>
      </c>
      <c r="L549" s="41" t="s">
        <v>234</v>
      </c>
      <c r="M549" s="41" t="s">
        <v>552</v>
      </c>
      <c r="N549" s="41" t="s">
        <v>597</v>
      </c>
      <c r="O549" s="41" t="s">
        <v>79</v>
      </c>
      <c r="P549" s="41" t="s">
        <v>89</v>
      </c>
      <c r="Q549" s="41">
        <v>134002.34</v>
      </c>
      <c r="R549" s="41">
        <v>3.6469999999999998</v>
      </c>
      <c r="S549" s="41">
        <v>4475</v>
      </c>
      <c r="T549" s="41">
        <v>54.270940000000003</v>
      </c>
      <c r="U549" s="41">
        <v>22067.544000000002</v>
      </c>
      <c r="V549" s="42">
        <v>2.7214048052459998E-6</v>
      </c>
      <c r="W549" s="42">
        <v>5.6969999999999998E-3</v>
      </c>
      <c r="X549" s="42">
        <v>7.2199999999999999E-4</v>
      </c>
      <c r="Z549" s="63"/>
    </row>
    <row r="550" spans="1:26" ht="15" x14ac:dyDescent="0.25">
      <c r="A550" s="43">
        <v>1092</v>
      </c>
      <c r="B550" s="43">
        <v>9951</v>
      </c>
      <c r="C550" s="41" t="s">
        <v>556</v>
      </c>
      <c r="D550" s="41" t="s">
        <v>557</v>
      </c>
      <c r="E550" s="41" t="s">
        <v>323</v>
      </c>
      <c r="F550" s="41" t="s">
        <v>558</v>
      </c>
      <c r="G550" s="41" t="s">
        <v>559</v>
      </c>
      <c r="H550" s="41" t="s">
        <v>232</v>
      </c>
      <c r="I550" s="41" t="s">
        <v>393</v>
      </c>
      <c r="J550" s="41" t="s">
        <v>112</v>
      </c>
      <c r="K550" s="41" t="s">
        <v>426</v>
      </c>
      <c r="L550" s="41" t="s">
        <v>234</v>
      </c>
      <c r="M550" s="41" t="s">
        <v>561</v>
      </c>
      <c r="N550" s="41" t="s">
        <v>331</v>
      </c>
      <c r="O550" s="41" t="s">
        <v>79</v>
      </c>
      <c r="P550" s="41" t="s">
        <v>82</v>
      </c>
      <c r="Q550" s="41">
        <v>1790745.22</v>
      </c>
      <c r="R550" s="41">
        <v>3.7964000000000002</v>
      </c>
      <c r="S550" s="41">
        <v>1329</v>
      </c>
      <c r="T550" s="41"/>
      <c r="U550" s="41">
        <v>90350.539000000004</v>
      </c>
      <c r="V550" s="42">
        <v>5.8886121322030001E-6</v>
      </c>
      <c r="W550" s="42">
        <v>2.3327000000000001E-2</v>
      </c>
      <c r="X550" s="42">
        <v>2.9589999999999998E-3</v>
      </c>
      <c r="Z550" s="63"/>
    </row>
    <row r="551" spans="1:26" ht="15" x14ac:dyDescent="0.25">
      <c r="A551" s="43">
        <v>1092</v>
      </c>
      <c r="B551" s="43">
        <v>9951</v>
      </c>
      <c r="C551" s="41" t="s">
        <v>583</v>
      </c>
      <c r="D551" s="41" t="s">
        <v>584</v>
      </c>
      <c r="E551" s="41" t="s">
        <v>323</v>
      </c>
      <c r="F551" s="41" t="s">
        <v>583</v>
      </c>
      <c r="G551" s="41" t="s">
        <v>585</v>
      </c>
      <c r="H551" s="41" t="s">
        <v>232</v>
      </c>
      <c r="I551" s="41" t="s">
        <v>393</v>
      </c>
      <c r="J551" s="41" t="s">
        <v>112</v>
      </c>
      <c r="K551" s="41" t="s">
        <v>560</v>
      </c>
      <c r="L551" s="41" t="s">
        <v>234</v>
      </c>
      <c r="M551" s="41" t="s">
        <v>561</v>
      </c>
      <c r="N551" s="41" t="s">
        <v>586</v>
      </c>
      <c r="O551" s="41" t="s">
        <v>79</v>
      </c>
      <c r="P551" s="41" t="s">
        <v>82</v>
      </c>
      <c r="Q551" s="41">
        <v>402887.46</v>
      </c>
      <c r="R551" s="41">
        <v>3.7964000000000002</v>
      </c>
      <c r="S551" s="41">
        <v>5337</v>
      </c>
      <c r="T551" s="41"/>
      <c r="U551" s="41">
        <v>81630.588000000003</v>
      </c>
      <c r="V551" s="42">
        <v>1.680322298901E-6</v>
      </c>
      <c r="W551" s="42">
        <v>2.1075E-2</v>
      </c>
      <c r="X551" s="42">
        <v>2.6740000000000002E-3</v>
      </c>
      <c r="Z551" s="63"/>
    </row>
    <row r="552" spans="1:26" ht="15" x14ac:dyDescent="0.25">
      <c r="A552" s="43">
        <v>1092</v>
      </c>
      <c r="B552" s="43">
        <v>9951</v>
      </c>
      <c r="C552" s="41" t="s">
        <v>614</v>
      </c>
      <c r="D552" s="41" t="s">
        <v>615</v>
      </c>
      <c r="E552" s="41" t="s">
        <v>323</v>
      </c>
      <c r="F552" s="41" t="s">
        <v>614</v>
      </c>
      <c r="G552" s="41" t="s">
        <v>616</v>
      </c>
      <c r="H552" s="41" t="s">
        <v>232</v>
      </c>
      <c r="I552" s="41" t="s">
        <v>393</v>
      </c>
      <c r="J552" s="41" t="s">
        <v>112</v>
      </c>
      <c r="K552" s="41" t="s">
        <v>426</v>
      </c>
      <c r="L552" s="41" t="s">
        <v>234</v>
      </c>
      <c r="M552" s="41" t="s">
        <v>427</v>
      </c>
      <c r="N552" s="41" t="s">
        <v>538</v>
      </c>
      <c r="O552" s="41" t="s">
        <v>79</v>
      </c>
      <c r="P552" s="41" t="s">
        <v>89</v>
      </c>
      <c r="Q552" s="41">
        <v>317195.59000000003</v>
      </c>
      <c r="R552" s="41">
        <v>3.6469999999999998</v>
      </c>
      <c r="S552" s="41">
        <v>8416</v>
      </c>
      <c r="T552" s="41">
        <v>25.53424</v>
      </c>
      <c r="U552" s="41">
        <v>97450.45</v>
      </c>
      <c r="V552" s="42">
        <v>2.8469177950889999E-6</v>
      </c>
      <c r="W552" s="42">
        <v>2.5159999999999998E-2</v>
      </c>
      <c r="X552" s="42">
        <v>3.192E-3</v>
      </c>
      <c r="Z552" s="63"/>
    </row>
    <row r="553" spans="1:26" ht="15" x14ac:dyDescent="0.25">
      <c r="A553" s="43">
        <v>1092</v>
      </c>
      <c r="B553" s="43">
        <v>9951</v>
      </c>
      <c r="C553" s="41" t="s">
        <v>553</v>
      </c>
      <c r="D553" s="41" t="s">
        <v>554</v>
      </c>
      <c r="E553" s="41" t="s">
        <v>323</v>
      </c>
      <c r="F553" s="41" t="s">
        <v>553</v>
      </c>
      <c r="G553" s="41" t="s">
        <v>555</v>
      </c>
      <c r="H553" s="41" t="s">
        <v>232</v>
      </c>
      <c r="I553" s="41" t="s">
        <v>393</v>
      </c>
      <c r="J553" s="41" t="s">
        <v>112</v>
      </c>
      <c r="K553" s="41" t="s">
        <v>200</v>
      </c>
      <c r="L553" s="41" t="s">
        <v>234</v>
      </c>
      <c r="M553" s="41" t="s">
        <v>552</v>
      </c>
      <c r="N553" s="41" t="s">
        <v>542</v>
      </c>
      <c r="O553" s="41" t="s">
        <v>79</v>
      </c>
      <c r="P553" s="41" t="s">
        <v>89</v>
      </c>
      <c r="Q553" s="41">
        <v>327438.36</v>
      </c>
      <c r="R553" s="41">
        <v>3.6469999999999998</v>
      </c>
      <c r="S553" s="41">
        <v>16664</v>
      </c>
      <c r="T553" s="41"/>
      <c r="U553" s="41">
        <v>198996.106</v>
      </c>
      <c r="V553" s="42">
        <v>1.170695427457E-6</v>
      </c>
      <c r="W553" s="42">
        <v>5.1376999999999999E-2</v>
      </c>
      <c r="X553" s="42">
        <v>6.5189999999999996E-3</v>
      </c>
      <c r="Z553" s="63"/>
    </row>
    <row r="554" spans="1:26" ht="15" x14ac:dyDescent="0.25">
      <c r="A554" s="43">
        <v>1092</v>
      </c>
      <c r="B554" s="43">
        <v>9951</v>
      </c>
      <c r="C554" s="41" t="s">
        <v>534</v>
      </c>
      <c r="D554" s="41" t="s">
        <v>535</v>
      </c>
      <c r="E554" s="41" t="s">
        <v>323</v>
      </c>
      <c r="F554" s="41" t="s">
        <v>534</v>
      </c>
      <c r="G554" s="41" t="s">
        <v>536</v>
      </c>
      <c r="H554" s="41" t="s">
        <v>232</v>
      </c>
      <c r="I554" s="41" t="s">
        <v>393</v>
      </c>
      <c r="J554" s="41" t="s">
        <v>112</v>
      </c>
      <c r="K554" s="41" t="s">
        <v>537</v>
      </c>
      <c r="L554" s="41" t="s">
        <v>234</v>
      </c>
      <c r="M554" s="41" t="s">
        <v>150</v>
      </c>
      <c r="N554" s="41" t="s">
        <v>538</v>
      </c>
      <c r="O554" s="41" t="s">
        <v>79</v>
      </c>
      <c r="P554" s="41" t="s">
        <v>89</v>
      </c>
      <c r="Q554" s="41">
        <v>16973.580000000002</v>
      </c>
      <c r="R554" s="41">
        <v>3.6469999999999998</v>
      </c>
      <c r="S554" s="41">
        <v>91000</v>
      </c>
      <c r="T554" s="41"/>
      <c r="U554" s="41">
        <v>56331.436000000002</v>
      </c>
      <c r="V554" s="42">
        <v>7.1081232263600004E-7</v>
      </c>
      <c r="W554" s="42">
        <v>1.4543E-2</v>
      </c>
      <c r="X554" s="42">
        <v>1.8450000000000001E-3</v>
      </c>
      <c r="Z554" s="63"/>
    </row>
    <row r="555" spans="1:26" ht="15" x14ac:dyDescent="0.25">
      <c r="A555" s="43">
        <v>1092</v>
      </c>
      <c r="B555" s="43">
        <v>9951</v>
      </c>
      <c r="C555" s="41" t="s">
        <v>570</v>
      </c>
      <c r="D555" s="41" t="s">
        <v>1925</v>
      </c>
      <c r="E555" s="41" t="s">
        <v>323</v>
      </c>
      <c r="F555" s="41" t="s">
        <v>570</v>
      </c>
      <c r="G555" s="41" t="s">
        <v>571</v>
      </c>
      <c r="H555" s="41" t="s">
        <v>232</v>
      </c>
      <c r="I555" s="41" t="s">
        <v>393</v>
      </c>
      <c r="J555" s="41" t="s">
        <v>112</v>
      </c>
      <c r="K555" s="41" t="s">
        <v>200</v>
      </c>
      <c r="L555" s="41" t="s">
        <v>234</v>
      </c>
      <c r="M555" s="41" t="s">
        <v>552</v>
      </c>
      <c r="N555" s="41" t="s">
        <v>545</v>
      </c>
      <c r="O555" s="41" t="s">
        <v>79</v>
      </c>
      <c r="P555" s="41" t="s">
        <v>89</v>
      </c>
      <c r="Q555" s="41">
        <v>167755.57</v>
      </c>
      <c r="R555" s="41">
        <v>3.6469999999999998</v>
      </c>
      <c r="S555" s="41">
        <v>6032</v>
      </c>
      <c r="T555" s="41"/>
      <c r="U555" s="41">
        <v>36904.050999999999</v>
      </c>
      <c r="V555" s="42">
        <v>7.9667011969900002E-7</v>
      </c>
      <c r="W555" s="42">
        <v>9.528E-3</v>
      </c>
      <c r="X555" s="42">
        <v>1.2080000000000001E-3</v>
      </c>
      <c r="Z555" s="63"/>
    </row>
    <row r="556" spans="1:26" ht="15" x14ac:dyDescent="0.25">
      <c r="A556" s="43">
        <v>1092</v>
      </c>
      <c r="B556" s="43">
        <v>9952</v>
      </c>
      <c r="C556" s="41" t="s">
        <v>285</v>
      </c>
      <c r="D556" s="41">
        <v>520041146</v>
      </c>
      <c r="E556" s="41" t="s">
        <v>229</v>
      </c>
      <c r="F556" s="41" t="s">
        <v>428</v>
      </c>
      <c r="G556" s="41" t="s">
        <v>425</v>
      </c>
      <c r="H556" s="41" t="s">
        <v>232</v>
      </c>
      <c r="I556" s="41" t="s">
        <v>393</v>
      </c>
      <c r="J556" s="41" t="s">
        <v>78</v>
      </c>
      <c r="K556" s="41" t="s">
        <v>78</v>
      </c>
      <c r="L556" s="41" t="s">
        <v>234</v>
      </c>
      <c r="M556" s="41" t="s">
        <v>145</v>
      </c>
      <c r="N556" s="53" t="s">
        <v>289</v>
      </c>
      <c r="O556" s="41" t="s">
        <v>79</v>
      </c>
      <c r="P556" s="41" t="s">
        <v>95</v>
      </c>
      <c r="Q556" s="41">
        <v>22124.13</v>
      </c>
      <c r="R556" s="41">
        <v>1</v>
      </c>
      <c r="S556" s="41">
        <v>6305</v>
      </c>
      <c r="T556" s="41"/>
      <c r="U556" s="41">
        <v>1394.9259999999999</v>
      </c>
      <c r="V556" s="42">
        <v>1.865966233412E-6</v>
      </c>
      <c r="W556" s="42">
        <v>1.9300000000000001E-3</v>
      </c>
      <c r="X556" s="42">
        <v>1.13E-4</v>
      </c>
      <c r="Z556" s="63"/>
    </row>
    <row r="557" spans="1:26" ht="15" x14ac:dyDescent="0.25">
      <c r="A557" s="43">
        <v>1092</v>
      </c>
      <c r="B557" s="43">
        <v>9952</v>
      </c>
      <c r="C557" s="54" t="s">
        <v>424</v>
      </c>
      <c r="D557" s="53" t="s">
        <v>1914</v>
      </c>
      <c r="E557" s="53" t="s">
        <v>323</v>
      </c>
      <c r="F557" s="41" t="s">
        <v>424</v>
      </c>
      <c r="G557" s="41" t="s">
        <v>425</v>
      </c>
      <c r="H557" s="41" t="s">
        <v>232</v>
      </c>
      <c r="I557" s="41" t="s">
        <v>393</v>
      </c>
      <c r="J557" s="41" t="s">
        <v>78</v>
      </c>
      <c r="K557" s="41" t="s">
        <v>78</v>
      </c>
      <c r="L557" s="41" t="s">
        <v>234</v>
      </c>
      <c r="M557" s="41" t="s">
        <v>427</v>
      </c>
      <c r="N557" s="41" t="s">
        <v>1739</v>
      </c>
      <c r="O557" s="41" t="s">
        <v>79</v>
      </c>
      <c r="P557" s="41" t="s">
        <v>89</v>
      </c>
      <c r="Q557" s="41">
        <v>1831.79</v>
      </c>
      <c r="R557" s="41">
        <v>3.6469999999999998</v>
      </c>
      <c r="S557" s="41">
        <v>1724.5</v>
      </c>
      <c r="T557" s="41"/>
      <c r="U557" s="41">
        <v>115.206</v>
      </c>
      <c r="V557" s="42">
        <v>1.5449458517400001E-7</v>
      </c>
      <c r="W557" s="42">
        <v>1.5899999999999999E-4</v>
      </c>
      <c r="X557" s="42">
        <v>9.0000000000000002E-6</v>
      </c>
      <c r="Z557" s="63"/>
    </row>
    <row r="558" spans="1:26" ht="15" x14ac:dyDescent="0.25">
      <c r="A558" s="43">
        <v>1092</v>
      </c>
      <c r="B558" s="43">
        <v>9952</v>
      </c>
      <c r="C558" s="41" t="s">
        <v>517</v>
      </c>
      <c r="D558" s="41">
        <v>512466723</v>
      </c>
      <c r="E558" s="41" t="s">
        <v>229</v>
      </c>
      <c r="F558" s="41" t="s">
        <v>518</v>
      </c>
      <c r="G558" s="41" t="s">
        <v>519</v>
      </c>
      <c r="H558" s="41" t="s">
        <v>232</v>
      </c>
      <c r="I558" s="41" t="s">
        <v>393</v>
      </c>
      <c r="J558" s="41" t="s">
        <v>78</v>
      </c>
      <c r="K558" s="41" t="s">
        <v>78</v>
      </c>
      <c r="L558" s="41" t="s">
        <v>234</v>
      </c>
      <c r="M558" s="41" t="s">
        <v>145</v>
      </c>
      <c r="N558" s="41" t="s">
        <v>520</v>
      </c>
      <c r="O558" s="41" t="s">
        <v>79</v>
      </c>
      <c r="P558" s="41" t="s">
        <v>95</v>
      </c>
      <c r="Q558" s="41">
        <v>300413.7</v>
      </c>
      <c r="R558" s="41">
        <v>1</v>
      </c>
      <c r="S558" s="41">
        <v>543.9</v>
      </c>
      <c r="T558" s="41">
        <v>49.098140000000001</v>
      </c>
      <c r="U558" s="41">
        <v>1683.048</v>
      </c>
      <c r="V558" s="42">
        <v>3.2728375164857997E-5</v>
      </c>
      <c r="W558" s="42">
        <v>2.3289999999999999E-3</v>
      </c>
      <c r="X558" s="42">
        <v>1.36E-4</v>
      </c>
      <c r="Z558" s="63"/>
    </row>
    <row r="559" spans="1:26" ht="15" x14ac:dyDescent="0.25">
      <c r="A559" s="43">
        <v>1092</v>
      </c>
      <c r="B559" s="43">
        <v>9952</v>
      </c>
      <c r="C559" s="41" t="s">
        <v>470</v>
      </c>
      <c r="D559" s="41">
        <v>520038506</v>
      </c>
      <c r="E559" s="41" t="s">
        <v>229</v>
      </c>
      <c r="F559" s="41" t="s">
        <v>471</v>
      </c>
      <c r="G559" s="41" t="s">
        <v>472</v>
      </c>
      <c r="H559" s="41" t="s">
        <v>232</v>
      </c>
      <c r="I559" s="41" t="s">
        <v>393</v>
      </c>
      <c r="J559" s="41" t="s">
        <v>78</v>
      </c>
      <c r="K559" s="41" t="s">
        <v>78</v>
      </c>
      <c r="L559" s="41" t="s">
        <v>234</v>
      </c>
      <c r="M559" s="41" t="s">
        <v>145</v>
      </c>
      <c r="N559" s="41" t="s">
        <v>298</v>
      </c>
      <c r="O559" s="41" t="s">
        <v>79</v>
      </c>
      <c r="P559" s="41" t="s">
        <v>95</v>
      </c>
      <c r="Q559" s="41">
        <v>79934.34</v>
      </c>
      <c r="R559" s="41">
        <v>1</v>
      </c>
      <c r="S559" s="41">
        <v>3040</v>
      </c>
      <c r="T559" s="41"/>
      <c r="U559" s="41">
        <v>2430.0039999999999</v>
      </c>
      <c r="V559" s="42">
        <v>3.715824590842E-6</v>
      </c>
      <c r="W559" s="42">
        <v>3.362E-3</v>
      </c>
      <c r="X559" s="42">
        <v>1.9699999999999999E-4</v>
      </c>
      <c r="Z559" s="63"/>
    </row>
    <row r="560" spans="1:26" ht="15" x14ac:dyDescent="0.25">
      <c r="A560" s="43">
        <v>1092</v>
      </c>
      <c r="B560" s="43">
        <v>9952</v>
      </c>
      <c r="C560" s="41" t="s">
        <v>421</v>
      </c>
      <c r="D560" s="41">
        <v>515933950</v>
      </c>
      <c r="E560" s="41" t="s">
        <v>229</v>
      </c>
      <c r="F560" s="41" t="s">
        <v>421</v>
      </c>
      <c r="G560" s="41" t="s">
        <v>422</v>
      </c>
      <c r="H560" s="41" t="s">
        <v>232</v>
      </c>
      <c r="I560" s="41" t="s">
        <v>393</v>
      </c>
      <c r="J560" s="41" t="s">
        <v>78</v>
      </c>
      <c r="K560" s="41" t="s">
        <v>78</v>
      </c>
      <c r="L560" s="41" t="s">
        <v>234</v>
      </c>
      <c r="M560" s="41" t="s">
        <v>145</v>
      </c>
      <c r="N560" s="41" t="s">
        <v>423</v>
      </c>
      <c r="O560" s="41" t="s">
        <v>79</v>
      </c>
      <c r="P560" s="41" t="s">
        <v>95</v>
      </c>
      <c r="Q560" s="41">
        <v>3145.87</v>
      </c>
      <c r="R560" s="41">
        <v>1</v>
      </c>
      <c r="S560" s="41">
        <v>371.8</v>
      </c>
      <c r="T560" s="41"/>
      <c r="U560" s="41">
        <v>11.696</v>
      </c>
      <c r="V560" s="42">
        <v>1.3408773945837E-5</v>
      </c>
      <c r="W560" s="42">
        <v>1.5999999999999999E-5</v>
      </c>
      <c r="X560" s="42">
        <v>0</v>
      </c>
      <c r="Z560" s="63"/>
    </row>
    <row r="561" spans="1:26" ht="15" x14ac:dyDescent="0.25">
      <c r="A561" s="43">
        <v>1092</v>
      </c>
      <c r="B561" s="43">
        <v>9952</v>
      </c>
      <c r="C561" s="41" t="s">
        <v>457</v>
      </c>
      <c r="D561" s="41">
        <v>512569237</v>
      </c>
      <c r="E561" s="41" t="s">
        <v>229</v>
      </c>
      <c r="F561" s="41" t="s">
        <v>458</v>
      </c>
      <c r="G561" s="41" t="s">
        <v>459</v>
      </c>
      <c r="H561" s="41" t="s">
        <v>232</v>
      </c>
      <c r="I561" s="41" t="s">
        <v>393</v>
      </c>
      <c r="J561" s="41" t="s">
        <v>78</v>
      </c>
      <c r="K561" s="41" t="s">
        <v>78</v>
      </c>
      <c r="L561" s="41" t="s">
        <v>234</v>
      </c>
      <c r="M561" s="41" t="s">
        <v>145</v>
      </c>
      <c r="N561" s="41" t="s">
        <v>305</v>
      </c>
      <c r="O561" s="41" t="s">
        <v>79</v>
      </c>
      <c r="P561" s="41" t="s">
        <v>95</v>
      </c>
      <c r="Q561" s="41">
        <v>26345.98</v>
      </c>
      <c r="R561" s="41">
        <v>1</v>
      </c>
      <c r="S561" s="41">
        <v>11620</v>
      </c>
      <c r="T561" s="41">
        <v>33.525799999999997</v>
      </c>
      <c r="U561" s="41">
        <v>3094.9290000000001</v>
      </c>
      <c r="V561" s="42">
        <v>8.3766633472840007E-6</v>
      </c>
      <c r="W561" s="42">
        <v>4.2830000000000003E-3</v>
      </c>
      <c r="X561" s="42">
        <v>2.5099999999999998E-4</v>
      </c>
      <c r="Z561" s="63"/>
    </row>
    <row r="562" spans="1:26" ht="15" x14ac:dyDescent="0.25">
      <c r="A562" s="43">
        <v>1092</v>
      </c>
      <c r="B562" s="43">
        <v>9952</v>
      </c>
      <c r="C562" s="41" t="s">
        <v>429</v>
      </c>
      <c r="D562" s="41">
        <v>520022732</v>
      </c>
      <c r="E562" s="41" t="s">
        <v>229</v>
      </c>
      <c r="F562" s="41" t="s">
        <v>430</v>
      </c>
      <c r="G562" s="41" t="s">
        <v>431</v>
      </c>
      <c r="H562" s="41" t="s">
        <v>232</v>
      </c>
      <c r="I562" s="41" t="s">
        <v>393</v>
      </c>
      <c r="J562" s="41" t="s">
        <v>78</v>
      </c>
      <c r="K562" s="41" t="s">
        <v>78</v>
      </c>
      <c r="L562" s="41" t="s">
        <v>234</v>
      </c>
      <c r="M562" s="41" t="s">
        <v>145</v>
      </c>
      <c r="N562" s="41" t="s">
        <v>432</v>
      </c>
      <c r="O562" s="41" t="s">
        <v>79</v>
      </c>
      <c r="P562" s="41" t="s">
        <v>95</v>
      </c>
      <c r="Q562" s="41">
        <v>702113.03</v>
      </c>
      <c r="R562" s="41">
        <v>1</v>
      </c>
      <c r="S562" s="41">
        <v>3795</v>
      </c>
      <c r="T562" s="41"/>
      <c r="U562" s="41">
        <v>26645.19</v>
      </c>
      <c r="V562" s="42">
        <v>2.5500317124571001E-5</v>
      </c>
      <c r="W562" s="42">
        <v>3.6873000000000003E-2</v>
      </c>
      <c r="X562" s="42">
        <v>2.1679999999999998E-3</v>
      </c>
      <c r="Z562" s="63"/>
    </row>
    <row r="563" spans="1:26" ht="15" x14ac:dyDescent="0.25">
      <c r="A563" s="43">
        <v>1092</v>
      </c>
      <c r="B563" s="43">
        <v>9952</v>
      </c>
      <c r="C563" s="41" t="s">
        <v>417</v>
      </c>
      <c r="D563" s="41">
        <v>520029984</v>
      </c>
      <c r="E563" s="41" t="s">
        <v>229</v>
      </c>
      <c r="F563" s="41" t="s">
        <v>418</v>
      </c>
      <c r="G563" s="41" t="s">
        <v>419</v>
      </c>
      <c r="H563" s="41" t="s">
        <v>232</v>
      </c>
      <c r="I563" s="41" t="s">
        <v>393</v>
      </c>
      <c r="J563" s="41" t="s">
        <v>78</v>
      </c>
      <c r="K563" s="41" t="s">
        <v>78</v>
      </c>
      <c r="L563" s="41" t="s">
        <v>234</v>
      </c>
      <c r="M563" s="41" t="s">
        <v>145</v>
      </c>
      <c r="N563" s="41" t="s">
        <v>420</v>
      </c>
      <c r="O563" s="41" t="s">
        <v>79</v>
      </c>
      <c r="P563" s="41" t="s">
        <v>95</v>
      </c>
      <c r="Q563" s="41">
        <v>1510278.49</v>
      </c>
      <c r="R563" s="41">
        <v>1</v>
      </c>
      <c r="S563" s="41">
        <v>685.7</v>
      </c>
      <c r="T563" s="41"/>
      <c r="U563" s="41">
        <v>10355.98</v>
      </c>
      <c r="V563" s="42">
        <v>1.4326126487132999E-5</v>
      </c>
      <c r="W563" s="42">
        <v>1.4331E-2</v>
      </c>
      <c r="X563" s="42">
        <v>8.4199999999999998E-4</v>
      </c>
      <c r="Z563" s="63"/>
    </row>
    <row r="564" spans="1:26" ht="15" x14ac:dyDescent="0.25">
      <c r="A564" s="43">
        <v>1092</v>
      </c>
      <c r="B564" s="43">
        <v>9952</v>
      </c>
      <c r="C564" s="41" t="s">
        <v>445</v>
      </c>
      <c r="D564" s="41">
        <v>512157603</v>
      </c>
      <c r="E564" s="41" t="s">
        <v>229</v>
      </c>
      <c r="F564" s="41" t="s">
        <v>446</v>
      </c>
      <c r="G564" s="41" t="s">
        <v>447</v>
      </c>
      <c r="H564" s="41" t="s">
        <v>232</v>
      </c>
      <c r="I564" s="41" t="s">
        <v>393</v>
      </c>
      <c r="J564" s="41" t="s">
        <v>78</v>
      </c>
      <c r="K564" s="41" t="s">
        <v>78</v>
      </c>
      <c r="L564" s="41" t="s">
        <v>234</v>
      </c>
      <c r="M564" s="41" t="s">
        <v>145</v>
      </c>
      <c r="N564" s="41" t="s">
        <v>432</v>
      </c>
      <c r="O564" s="41" t="s">
        <v>79</v>
      </c>
      <c r="P564" s="41" t="s">
        <v>95</v>
      </c>
      <c r="Q564" s="41">
        <v>28863.69</v>
      </c>
      <c r="R564" s="41">
        <v>1</v>
      </c>
      <c r="S564" s="41">
        <v>29900</v>
      </c>
      <c r="T564" s="41"/>
      <c r="U564" s="41">
        <v>8630.2459999999992</v>
      </c>
      <c r="V564" s="42">
        <v>2.0849471971193999E-5</v>
      </c>
      <c r="W564" s="42">
        <v>1.1943E-2</v>
      </c>
      <c r="X564" s="42">
        <v>7.0200000000000004E-4</v>
      </c>
      <c r="Z564" s="63"/>
    </row>
    <row r="565" spans="1:26" ht="15" x14ac:dyDescent="0.25">
      <c r="A565" s="43">
        <v>1092</v>
      </c>
      <c r="B565" s="43">
        <v>9952</v>
      </c>
      <c r="C565" s="41" t="s">
        <v>451</v>
      </c>
      <c r="D565" s="41">
        <v>511134298</v>
      </c>
      <c r="E565" s="41" t="s">
        <v>229</v>
      </c>
      <c r="F565" s="41" t="s">
        <v>452</v>
      </c>
      <c r="G565" s="41" t="s">
        <v>453</v>
      </c>
      <c r="H565" s="41" t="s">
        <v>232</v>
      </c>
      <c r="I565" s="41" t="s">
        <v>393</v>
      </c>
      <c r="J565" s="41" t="s">
        <v>78</v>
      </c>
      <c r="K565" s="41" t="s">
        <v>78</v>
      </c>
      <c r="L565" s="41" t="s">
        <v>234</v>
      </c>
      <c r="M565" s="41" t="s">
        <v>145</v>
      </c>
      <c r="N565" s="41" t="s">
        <v>298</v>
      </c>
      <c r="O565" s="41" t="s">
        <v>79</v>
      </c>
      <c r="P565" s="41" t="s">
        <v>95</v>
      </c>
      <c r="Q565" s="41">
        <v>49270.34</v>
      </c>
      <c r="R565" s="41">
        <v>1</v>
      </c>
      <c r="S565" s="41">
        <v>8782</v>
      </c>
      <c r="T565" s="41"/>
      <c r="U565" s="41">
        <v>4326.9219999999996</v>
      </c>
      <c r="V565" s="42">
        <v>3.4211356258786999E-5</v>
      </c>
      <c r="W565" s="42">
        <v>5.9870000000000001E-3</v>
      </c>
      <c r="X565" s="42">
        <v>3.5199999999999999E-4</v>
      </c>
      <c r="Z565" s="63"/>
    </row>
    <row r="566" spans="1:26" ht="15" x14ac:dyDescent="0.25">
      <c r="A566" s="43">
        <v>1092</v>
      </c>
      <c r="B566" s="43">
        <v>9952</v>
      </c>
      <c r="C566" s="41" t="s">
        <v>481</v>
      </c>
      <c r="D566" s="41">
        <v>520038100</v>
      </c>
      <c r="E566" s="41" t="s">
        <v>229</v>
      </c>
      <c r="F566" s="41" t="s">
        <v>482</v>
      </c>
      <c r="G566" s="41" t="s">
        <v>483</v>
      </c>
      <c r="H566" s="41" t="s">
        <v>232</v>
      </c>
      <c r="I566" s="41" t="s">
        <v>393</v>
      </c>
      <c r="J566" s="41" t="s">
        <v>78</v>
      </c>
      <c r="K566" s="41" t="s">
        <v>78</v>
      </c>
      <c r="L566" s="41" t="s">
        <v>234</v>
      </c>
      <c r="M566" s="41" t="s">
        <v>145</v>
      </c>
      <c r="N566" s="41" t="s">
        <v>484</v>
      </c>
      <c r="O566" s="41" t="s">
        <v>79</v>
      </c>
      <c r="P566" s="41" t="s">
        <v>95</v>
      </c>
      <c r="Q566" s="41">
        <v>4403.3100000000004</v>
      </c>
      <c r="R566" s="41">
        <v>1</v>
      </c>
      <c r="S566" s="41">
        <v>18850</v>
      </c>
      <c r="T566" s="41">
        <v>25.408740000000002</v>
      </c>
      <c r="U566" s="41">
        <v>855.43299999999999</v>
      </c>
      <c r="V566" s="42">
        <v>4.7077085518809999E-6</v>
      </c>
      <c r="W566" s="42">
        <v>1.183E-3</v>
      </c>
      <c r="X566" s="42">
        <v>6.8999999999999997E-5</v>
      </c>
      <c r="Z566" s="63"/>
    </row>
    <row r="567" spans="1:26" ht="15" x14ac:dyDescent="0.25">
      <c r="A567" s="43">
        <v>1092</v>
      </c>
      <c r="B567" s="43">
        <v>9952</v>
      </c>
      <c r="C567" s="41" t="s">
        <v>448</v>
      </c>
      <c r="D567" s="41">
        <v>520026683</v>
      </c>
      <c r="E567" s="41" t="s">
        <v>229</v>
      </c>
      <c r="F567" s="41" t="s">
        <v>449</v>
      </c>
      <c r="G567" s="41" t="s">
        <v>450</v>
      </c>
      <c r="H567" s="41" t="s">
        <v>232</v>
      </c>
      <c r="I567" s="41" t="s">
        <v>393</v>
      </c>
      <c r="J567" s="41" t="s">
        <v>78</v>
      </c>
      <c r="K567" s="41" t="s">
        <v>78</v>
      </c>
      <c r="L567" s="41" t="s">
        <v>234</v>
      </c>
      <c r="M567" s="41" t="s">
        <v>145</v>
      </c>
      <c r="N567" s="41" t="s">
        <v>298</v>
      </c>
      <c r="O567" s="41" t="s">
        <v>79</v>
      </c>
      <c r="P567" s="41" t="s">
        <v>95</v>
      </c>
      <c r="Q567" s="41">
        <v>0.02</v>
      </c>
      <c r="R567" s="41">
        <v>1</v>
      </c>
      <c r="S567" s="41">
        <v>2064</v>
      </c>
      <c r="T567" s="41"/>
      <c r="U567" s="41">
        <v>1E-3</v>
      </c>
      <c r="V567" s="42">
        <v>4.2415099999999999E-13</v>
      </c>
      <c r="W567" s="42">
        <v>0</v>
      </c>
      <c r="X567" s="42">
        <v>0</v>
      </c>
      <c r="Z567" s="63"/>
    </row>
    <row r="568" spans="1:26" ht="15" x14ac:dyDescent="0.25">
      <c r="A568" s="43">
        <v>1092</v>
      </c>
      <c r="B568" s="43">
        <v>9952</v>
      </c>
      <c r="C568" s="41" t="s">
        <v>454</v>
      </c>
      <c r="D568" s="41">
        <v>515818524</v>
      </c>
      <c r="E568" s="41" t="s">
        <v>229</v>
      </c>
      <c r="F568" s="41" t="s">
        <v>1985</v>
      </c>
      <c r="G568" s="41" t="s">
        <v>455</v>
      </c>
      <c r="H568" s="41" t="s">
        <v>232</v>
      </c>
      <c r="I568" s="41" t="s">
        <v>393</v>
      </c>
      <c r="J568" s="41" t="s">
        <v>78</v>
      </c>
      <c r="K568" s="41" t="s">
        <v>78</v>
      </c>
      <c r="L568" s="41" t="s">
        <v>234</v>
      </c>
      <c r="M568" s="41" t="s">
        <v>145</v>
      </c>
      <c r="N568" s="41" t="s">
        <v>456</v>
      </c>
      <c r="O568" s="41" t="s">
        <v>79</v>
      </c>
      <c r="P568" s="41" t="s">
        <v>95</v>
      </c>
      <c r="Q568" s="41">
        <v>42690.47</v>
      </c>
      <c r="R568" s="41">
        <v>1</v>
      </c>
      <c r="S568" s="41">
        <v>2151</v>
      </c>
      <c r="T568" s="41"/>
      <c r="U568" s="41">
        <v>918.27200000000005</v>
      </c>
      <c r="V568" s="42">
        <v>2.1314121710832001E-5</v>
      </c>
      <c r="W568" s="42">
        <v>1.2700000000000001E-3</v>
      </c>
      <c r="X568" s="42">
        <v>7.3999999999999996E-5</v>
      </c>
      <c r="Z568" s="63"/>
    </row>
    <row r="569" spans="1:26" ht="15" x14ac:dyDescent="0.25">
      <c r="A569" s="43">
        <v>1092</v>
      </c>
      <c r="B569" s="43">
        <v>9952</v>
      </c>
      <c r="C569" s="41" t="s">
        <v>495</v>
      </c>
      <c r="D569" s="41">
        <v>514160530</v>
      </c>
      <c r="E569" s="41" t="s">
        <v>229</v>
      </c>
      <c r="F569" s="41" t="s">
        <v>496</v>
      </c>
      <c r="G569" s="41" t="s">
        <v>497</v>
      </c>
      <c r="H569" s="41" t="s">
        <v>232</v>
      </c>
      <c r="I569" s="41" t="s">
        <v>393</v>
      </c>
      <c r="J569" s="41" t="s">
        <v>78</v>
      </c>
      <c r="K569" s="41" t="s">
        <v>78</v>
      </c>
      <c r="L569" s="41" t="s">
        <v>234</v>
      </c>
      <c r="M569" s="41" t="s">
        <v>145</v>
      </c>
      <c r="N569" s="41" t="s">
        <v>405</v>
      </c>
      <c r="O569" s="41" t="s">
        <v>79</v>
      </c>
      <c r="P569" s="41" t="s">
        <v>95</v>
      </c>
      <c r="Q569" s="41">
        <v>1057372.46</v>
      </c>
      <c r="R569" s="41">
        <v>1</v>
      </c>
      <c r="S569" s="41">
        <v>87.6</v>
      </c>
      <c r="T569" s="41"/>
      <c r="U569" s="41">
        <v>926.25800000000004</v>
      </c>
      <c r="V569" s="42">
        <v>2.7759250899072998E-5</v>
      </c>
      <c r="W569" s="42">
        <v>1.281E-3</v>
      </c>
      <c r="X569" s="42">
        <v>7.4999999999999993E-5</v>
      </c>
      <c r="Z569" s="63"/>
    </row>
    <row r="570" spans="1:26" ht="15" x14ac:dyDescent="0.25">
      <c r="A570" s="43">
        <v>1092</v>
      </c>
      <c r="B570" s="43">
        <v>9952</v>
      </c>
      <c r="C570" s="41" t="s">
        <v>489</v>
      </c>
      <c r="D570" s="41">
        <v>520034356</v>
      </c>
      <c r="E570" s="41" t="s">
        <v>229</v>
      </c>
      <c r="F570" s="41" t="s">
        <v>490</v>
      </c>
      <c r="G570" s="41" t="s">
        <v>491</v>
      </c>
      <c r="H570" s="41" t="s">
        <v>232</v>
      </c>
      <c r="I570" s="41" t="s">
        <v>393</v>
      </c>
      <c r="J570" s="41" t="s">
        <v>78</v>
      </c>
      <c r="K570" s="41" t="s">
        <v>78</v>
      </c>
      <c r="L570" s="41" t="s">
        <v>234</v>
      </c>
      <c r="M570" s="41" t="s">
        <v>145</v>
      </c>
      <c r="N570" s="41" t="s">
        <v>416</v>
      </c>
      <c r="O570" s="41" t="s">
        <v>79</v>
      </c>
      <c r="P570" s="41" t="s">
        <v>95</v>
      </c>
      <c r="Q570" s="41">
        <v>11870.19</v>
      </c>
      <c r="R570" s="41">
        <v>1</v>
      </c>
      <c r="S570" s="41">
        <v>16300</v>
      </c>
      <c r="T570" s="41"/>
      <c r="U570" s="41">
        <v>1934.8420000000001</v>
      </c>
      <c r="V570" s="42">
        <v>7.6304844997250007E-6</v>
      </c>
      <c r="W570" s="42">
        <v>2.6770000000000001E-3</v>
      </c>
      <c r="X570" s="42">
        <v>1.5699999999999999E-4</v>
      </c>
      <c r="Z570" s="63"/>
    </row>
    <row r="571" spans="1:26" ht="15" x14ac:dyDescent="0.25">
      <c r="A571" s="43">
        <v>1092</v>
      </c>
      <c r="B571" s="43">
        <v>9952</v>
      </c>
      <c r="C571" s="41" t="s">
        <v>492</v>
      </c>
      <c r="D571" s="41">
        <v>514010081</v>
      </c>
      <c r="E571" s="41" t="s">
        <v>229</v>
      </c>
      <c r="F571" s="41" t="s">
        <v>493</v>
      </c>
      <c r="G571" s="41" t="s">
        <v>494</v>
      </c>
      <c r="H571" s="41" t="s">
        <v>232</v>
      </c>
      <c r="I571" s="41" t="s">
        <v>393</v>
      </c>
      <c r="J571" s="41" t="s">
        <v>78</v>
      </c>
      <c r="K571" s="41" t="s">
        <v>78</v>
      </c>
      <c r="L571" s="41" t="s">
        <v>234</v>
      </c>
      <c r="M571" s="41" t="s">
        <v>145</v>
      </c>
      <c r="N571" s="41" t="s">
        <v>305</v>
      </c>
      <c r="O571" s="41" t="s">
        <v>79</v>
      </c>
      <c r="P571" s="41" t="s">
        <v>95</v>
      </c>
      <c r="Q571" s="41">
        <v>355254.35</v>
      </c>
      <c r="R571" s="41">
        <v>1</v>
      </c>
      <c r="S571" s="41">
        <v>38.4</v>
      </c>
      <c r="T571" s="41"/>
      <c r="U571" s="41">
        <v>136.41800000000001</v>
      </c>
      <c r="V571" s="42">
        <v>1.9725158202576E-5</v>
      </c>
      <c r="W571" s="42">
        <v>1.8799999999999999E-4</v>
      </c>
      <c r="X571" s="42">
        <v>1.1E-5</v>
      </c>
      <c r="Z571" s="63"/>
    </row>
    <row r="572" spans="1:26" ht="15" x14ac:dyDescent="0.25">
      <c r="A572" s="43">
        <v>1092</v>
      </c>
      <c r="B572" s="43">
        <v>9952</v>
      </c>
      <c r="C572" s="41" t="s">
        <v>433</v>
      </c>
      <c r="D572" s="41">
        <v>510706153</v>
      </c>
      <c r="E572" s="41" t="s">
        <v>229</v>
      </c>
      <c r="F572" s="41" t="s">
        <v>434</v>
      </c>
      <c r="G572" s="41" t="s">
        <v>435</v>
      </c>
      <c r="H572" s="41" t="s">
        <v>232</v>
      </c>
      <c r="I572" s="41" t="s">
        <v>393</v>
      </c>
      <c r="J572" s="41" t="s">
        <v>78</v>
      </c>
      <c r="K572" s="41" t="s">
        <v>78</v>
      </c>
      <c r="L572" s="41" t="s">
        <v>234</v>
      </c>
      <c r="M572" s="41" t="s">
        <v>145</v>
      </c>
      <c r="N572" s="41" t="s">
        <v>416</v>
      </c>
      <c r="O572" s="41" t="s">
        <v>79</v>
      </c>
      <c r="P572" s="41" t="s">
        <v>95</v>
      </c>
      <c r="Q572" s="41">
        <v>39081.599999999999</v>
      </c>
      <c r="R572" s="41">
        <v>1</v>
      </c>
      <c r="S572" s="41">
        <v>1619</v>
      </c>
      <c r="T572" s="41"/>
      <c r="U572" s="41">
        <v>632.73099999999999</v>
      </c>
      <c r="V572" s="42">
        <v>1.9356959023789999E-6</v>
      </c>
      <c r="W572" s="42">
        <v>8.7500000000000002E-4</v>
      </c>
      <c r="X572" s="42">
        <v>5.1E-5</v>
      </c>
      <c r="Z572" s="63"/>
    </row>
    <row r="573" spans="1:26" ht="15" x14ac:dyDescent="0.25">
      <c r="A573" s="43">
        <v>1092</v>
      </c>
      <c r="B573" s="43">
        <v>9952</v>
      </c>
      <c r="C573" s="41" t="s">
        <v>406</v>
      </c>
      <c r="D573" s="41">
        <v>520027830</v>
      </c>
      <c r="E573" s="41" t="s">
        <v>229</v>
      </c>
      <c r="F573" s="41" t="s">
        <v>407</v>
      </c>
      <c r="G573" s="41" t="s">
        <v>408</v>
      </c>
      <c r="H573" s="41" t="s">
        <v>232</v>
      </c>
      <c r="I573" s="41" t="s">
        <v>393</v>
      </c>
      <c r="J573" s="41" t="s">
        <v>78</v>
      </c>
      <c r="K573" s="41" t="s">
        <v>78</v>
      </c>
      <c r="L573" s="41" t="s">
        <v>234</v>
      </c>
      <c r="M573" s="41" t="s">
        <v>145</v>
      </c>
      <c r="N573" s="41" t="s">
        <v>394</v>
      </c>
      <c r="O573" s="41" t="s">
        <v>79</v>
      </c>
      <c r="P573" s="41" t="s">
        <v>95</v>
      </c>
      <c r="Q573" s="41">
        <v>264985.38</v>
      </c>
      <c r="R573" s="41">
        <v>1</v>
      </c>
      <c r="S573" s="41">
        <v>1800</v>
      </c>
      <c r="T573" s="41"/>
      <c r="U573" s="41">
        <v>4769.7370000000001</v>
      </c>
      <c r="V573" s="42">
        <v>2.0153799620270002E-6</v>
      </c>
      <c r="W573" s="42">
        <v>6.6E-3</v>
      </c>
      <c r="X573" s="42">
        <v>3.88E-4</v>
      </c>
      <c r="Z573" s="63"/>
    </row>
    <row r="574" spans="1:26" ht="15" x14ac:dyDescent="0.25">
      <c r="A574" s="43">
        <v>1092</v>
      </c>
      <c r="B574" s="43">
        <v>9952</v>
      </c>
      <c r="C574" s="41" t="s">
        <v>485</v>
      </c>
      <c r="D574" s="41">
        <v>520038910</v>
      </c>
      <c r="E574" s="41" t="s">
        <v>229</v>
      </c>
      <c r="F574" s="41" t="s">
        <v>486</v>
      </c>
      <c r="G574" s="41" t="s">
        <v>487</v>
      </c>
      <c r="H574" s="41" t="s">
        <v>232</v>
      </c>
      <c r="I574" s="41" t="s">
        <v>393</v>
      </c>
      <c r="J574" s="41" t="s">
        <v>78</v>
      </c>
      <c r="K574" s="41" t="s">
        <v>78</v>
      </c>
      <c r="L574" s="41" t="s">
        <v>234</v>
      </c>
      <c r="M574" s="41" t="s">
        <v>145</v>
      </c>
      <c r="N574" s="41" t="s">
        <v>298</v>
      </c>
      <c r="O574" s="41" t="s">
        <v>79</v>
      </c>
      <c r="P574" s="41" t="s">
        <v>95</v>
      </c>
      <c r="Q574" s="41">
        <v>66697.95</v>
      </c>
      <c r="R574" s="41">
        <v>1</v>
      </c>
      <c r="S574" s="41">
        <v>16110</v>
      </c>
      <c r="T574" s="41"/>
      <c r="U574" s="41">
        <v>10745.04</v>
      </c>
      <c r="V574" s="42">
        <v>3.7644987040582E-5</v>
      </c>
      <c r="W574" s="42">
        <v>1.4869E-2</v>
      </c>
      <c r="X574" s="42">
        <v>8.7399999999999999E-4</v>
      </c>
      <c r="Z574" s="63"/>
    </row>
    <row r="575" spans="1:26" ht="15" x14ac:dyDescent="0.25">
      <c r="A575" s="43">
        <v>1092</v>
      </c>
      <c r="B575" s="43">
        <v>9952</v>
      </c>
      <c r="C575" s="41" t="s">
        <v>266</v>
      </c>
      <c r="D575" s="41">
        <v>520018078</v>
      </c>
      <c r="E575" s="41" t="s">
        <v>229</v>
      </c>
      <c r="F575" s="41" t="s">
        <v>74</v>
      </c>
      <c r="G575" s="41" t="s">
        <v>409</v>
      </c>
      <c r="H575" s="41" t="s">
        <v>232</v>
      </c>
      <c r="I575" s="41" t="s">
        <v>393</v>
      </c>
      <c r="J575" s="41" t="s">
        <v>78</v>
      </c>
      <c r="K575" s="41" t="s">
        <v>78</v>
      </c>
      <c r="L575" s="41" t="s">
        <v>234</v>
      </c>
      <c r="M575" s="41" t="s">
        <v>145</v>
      </c>
      <c r="N575" s="41" t="s">
        <v>248</v>
      </c>
      <c r="O575" s="41" t="s">
        <v>79</v>
      </c>
      <c r="P575" s="41" t="s">
        <v>95</v>
      </c>
      <c r="Q575" s="41">
        <v>1268889.01</v>
      </c>
      <c r="R575" s="41">
        <v>1</v>
      </c>
      <c r="S575" s="41">
        <v>4335</v>
      </c>
      <c r="T575" s="41"/>
      <c r="U575" s="41">
        <v>55006.339</v>
      </c>
      <c r="V575" s="42">
        <v>7.8531956600320005E-6</v>
      </c>
      <c r="W575" s="42">
        <v>7.6121999999999995E-2</v>
      </c>
      <c r="X575" s="42">
        <v>4.4749999999999998E-3</v>
      </c>
      <c r="Z575" s="63"/>
    </row>
    <row r="576" spans="1:26" ht="15" x14ac:dyDescent="0.25">
      <c r="A576" s="43">
        <v>1092</v>
      </c>
      <c r="B576" s="43">
        <v>9952</v>
      </c>
      <c r="C576" s="41" t="s">
        <v>269</v>
      </c>
      <c r="D576" s="41">
        <v>520007030</v>
      </c>
      <c r="E576" s="41" t="s">
        <v>229</v>
      </c>
      <c r="F576" s="41" t="s">
        <v>1982</v>
      </c>
      <c r="G576" s="41" t="s">
        <v>410</v>
      </c>
      <c r="H576" s="41" t="s">
        <v>232</v>
      </c>
      <c r="I576" s="41" t="s">
        <v>393</v>
      </c>
      <c r="J576" s="41" t="s">
        <v>78</v>
      </c>
      <c r="K576" s="41" t="s">
        <v>78</v>
      </c>
      <c r="L576" s="41" t="s">
        <v>234</v>
      </c>
      <c r="M576" s="41" t="s">
        <v>145</v>
      </c>
      <c r="N576" s="41" t="s">
        <v>248</v>
      </c>
      <c r="O576" s="41" t="s">
        <v>79</v>
      </c>
      <c r="P576" s="41" t="s">
        <v>95</v>
      </c>
      <c r="Q576" s="41">
        <v>1121052.1499999999</v>
      </c>
      <c r="R576" s="41">
        <v>1</v>
      </c>
      <c r="S576" s="41">
        <v>2492</v>
      </c>
      <c r="T576" s="41"/>
      <c r="U576" s="41">
        <v>27936.62</v>
      </c>
      <c r="V576" s="42">
        <v>9.0624666963769995E-6</v>
      </c>
      <c r="W576" s="42">
        <v>3.866E-2</v>
      </c>
      <c r="X576" s="42">
        <v>2.2729999999999998E-3</v>
      </c>
      <c r="Z576" s="63"/>
    </row>
    <row r="577" spans="1:26" ht="15" x14ac:dyDescent="0.25">
      <c r="A577" s="43">
        <v>1092</v>
      </c>
      <c r="B577" s="43">
        <v>9952</v>
      </c>
      <c r="C577" s="41" t="s">
        <v>411</v>
      </c>
      <c r="D577" s="41">
        <v>513029975</v>
      </c>
      <c r="E577" s="41" t="s">
        <v>229</v>
      </c>
      <c r="F577" s="41" t="s">
        <v>1984</v>
      </c>
      <c r="G577" s="41" t="s">
        <v>412</v>
      </c>
      <c r="H577" s="41" t="s">
        <v>232</v>
      </c>
      <c r="I577" s="41" t="s">
        <v>393</v>
      </c>
      <c r="J577" s="41" t="s">
        <v>78</v>
      </c>
      <c r="K577" s="41" t="s">
        <v>78</v>
      </c>
      <c r="L577" s="41" t="s">
        <v>234</v>
      </c>
      <c r="M577" s="41" t="s">
        <v>145</v>
      </c>
      <c r="N577" s="41" t="s">
        <v>394</v>
      </c>
      <c r="O577" s="41" t="s">
        <v>79</v>
      </c>
      <c r="P577" s="41" t="s">
        <v>95</v>
      </c>
      <c r="Q577" s="41">
        <v>85298.16</v>
      </c>
      <c r="R577" s="41">
        <v>1</v>
      </c>
      <c r="S577" s="41">
        <v>1393</v>
      </c>
      <c r="T577" s="41"/>
      <c r="U577" s="41">
        <v>1188.203</v>
      </c>
      <c r="V577" s="42">
        <v>2.4917785600644002E-5</v>
      </c>
      <c r="W577" s="42">
        <v>1.6440000000000001E-3</v>
      </c>
      <c r="X577" s="42">
        <v>9.6000000000000002E-5</v>
      </c>
      <c r="Z577" s="63"/>
    </row>
    <row r="578" spans="1:26" ht="15" x14ac:dyDescent="0.25">
      <c r="A578" s="43">
        <v>1092</v>
      </c>
      <c r="B578" s="43">
        <v>9952</v>
      </c>
      <c r="C578" s="41" t="s">
        <v>413</v>
      </c>
      <c r="D578" s="41">
        <v>513773564</v>
      </c>
      <c r="E578" s="41" t="s">
        <v>229</v>
      </c>
      <c r="F578" s="41" t="s">
        <v>414</v>
      </c>
      <c r="G578" s="41" t="s">
        <v>415</v>
      </c>
      <c r="H578" s="41" t="s">
        <v>232</v>
      </c>
      <c r="I578" s="41" t="s">
        <v>393</v>
      </c>
      <c r="J578" s="41" t="s">
        <v>78</v>
      </c>
      <c r="K578" s="41" t="s">
        <v>78</v>
      </c>
      <c r="L578" s="41" t="s">
        <v>234</v>
      </c>
      <c r="M578" s="41" t="s">
        <v>145</v>
      </c>
      <c r="N578" s="41" t="s">
        <v>416</v>
      </c>
      <c r="O578" s="41" t="s">
        <v>79</v>
      </c>
      <c r="P578" s="41" t="s">
        <v>95</v>
      </c>
      <c r="Q578" s="41">
        <v>7652.42</v>
      </c>
      <c r="R578" s="41">
        <v>1</v>
      </c>
      <c r="S578" s="41">
        <v>7097</v>
      </c>
      <c r="T578" s="41"/>
      <c r="U578" s="41">
        <v>543.09299999999996</v>
      </c>
      <c r="V578" s="42">
        <v>5.1446697605149999E-6</v>
      </c>
      <c r="W578" s="42">
        <v>7.5100000000000004E-4</v>
      </c>
      <c r="X578" s="42">
        <v>4.3999999999999999E-5</v>
      </c>
      <c r="Z578" s="63"/>
    </row>
    <row r="579" spans="1:26" ht="15" x14ac:dyDescent="0.25">
      <c r="A579" s="43">
        <v>1092</v>
      </c>
      <c r="B579" s="43">
        <v>9952</v>
      </c>
      <c r="C579" s="41" t="s">
        <v>521</v>
      </c>
      <c r="D579" s="41">
        <v>514401702</v>
      </c>
      <c r="E579" s="41" t="s">
        <v>229</v>
      </c>
      <c r="F579" s="41" t="s">
        <v>522</v>
      </c>
      <c r="G579" s="41" t="s">
        <v>523</v>
      </c>
      <c r="H579" s="41" t="s">
        <v>232</v>
      </c>
      <c r="I579" s="41" t="s">
        <v>393</v>
      </c>
      <c r="J579" s="41" t="s">
        <v>78</v>
      </c>
      <c r="K579" s="41" t="s">
        <v>78</v>
      </c>
      <c r="L579" s="41" t="s">
        <v>234</v>
      </c>
      <c r="M579" s="41" t="s">
        <v>145</v>
      </c>
      <c r="N579" s="41" t="s">
        <v>281</v>
      </c>
      <c r="O579" s="41" t="s">
        <v>79</v>
      </c>
      <c r="P579" s="41" t="s">
        <v>95</v>
      </c>
      <c r="Q579" s="41">
        <v>127937.59</v>
      </c>
      <c r="R579" s="41">
        <v>1</v>
      </c>
      <c r="S579" s="41">
        <v>2967</v>
      </c>
      <c r="T579" s="41"/>
      <c r="U579" s="41">
        <v>3795.9079999999999</v>
      </c>
      <c r="V579" s="42">
        <v>5.0030202089919999E-6</v>
      </c>
      <c r="W579" s="42">
        <v>5.2529999999999999E-3</v>
      </c>
      <c r="X579" s="42">
        <v>3.0800000000000001E-4</v>
      </c>
      <c r="Z579" s="63"/>
    </row>
    <row r="580" spans="1:26" ht="15" x14ac:dyDescent="0.25">
      <c r="A580" s="43">
        <v>1092</v>
      </c>
      <c r="B580" s="43">
        <v>9952</v>
      </c>
      <c r="C580" s="41" t="s">
        <v>436</v>
      </c>
      <c r="D580" s="41">
        <v>514599943</v>
      </c>
      <c r="E580" s="41" t="s">
        <v>229</v>
      </c>
      <c r="F580" s="41" t="s">
        <v>437</v>
      </c>
      <c r="G580" s="41" t="s">
        <v>438</v>
      </c>
      <c r="H580" s="41" t="s">
        <v>232</v>
      </c>
      <c r="I580" s="41" t="s">
        <v>393</v>
      </c>
      <c r="J580" s="41" t="s">
        <v>78</v>
      </c>
      <c r="K580" s="41" t="s">
        <v>78</v>
      </c>
      <c r="L580" s="41" t="s">
        <v>234</v>
      </c>
      <c r="M580" s="41" t="s">
        <v>145</v>
      </c>
      <c r="N580" s="41" t="s">
        <v>289</v>
      </c>
      <c r="O580" s="41" t="s">
        <v>79</v>
      </c>
      <c r="P580" s="41" t="s">
        <v>95</v>
      </c>
      <c r="Q580" s="41">
        <v>42962.69</v>
      </c>
      <c r="R580" s="41">
        <v>1</v>
      </c>
      <c r="S580" s="41">
        <v>8800</v>
      </c>
      <c r="T580" s="41"/>
      <c r="U580" s="41">
        <v>3780.7179999999998</v>
      </c>
      <c r="V580" s="42">
        <v>1.2088371152334E-5</v>
      </c>
      <c r="W580" s="42">
        <v>5.2319999999999997E-3</v>
      </c>
      <c r="X580" s="42">
        <v>3.0699999999999998E-4</v>
      </c>
      <c r="Z580" s="63"/>
    </row>
    <row r="581" spans="1:26" ht="15" x14ac:dyDescent="0.25">
      <c r="A581" s="43">
        <v>1092</v>
      </c>
      <c r="B581" s="43">
        <v>9952</v>
      </c>
      <c r="C581" s="41" t="s">
        <v>439</v>
      </c>
      <c r="D581" s="41">
        <v>516250107</v>
      </c>
      <c r="E581" s="41" t="s">
        <v>229</v>
      </c>
      <c r="F581" s="41" t="s">
        <v>440</v>
      </c>
      <c r="G581" s="41" t="s">
        <v>441</v>
      </c>
      <c r="H581" s="41" t="s">
        <v>232</v>
      </c>
      <c r="I581" s="41" t="s">
        <v>393</v>
      </c>
      <c r="J581" s="41" t="s">
        <v>78</v>
      </c>
      <c r="K581" s="41" t="s">
        <v>78</v>
      </c>
      <c r="L581" s="41" t="s">
        <v>234</v>
      </c>
      <c r="M581" s="41" t="s">
        <v>145</v>
      </c>
      <c r="N581" s="41" t="s">
        <v>432</v>
      </c>
      <c r="O581" s="41" t="s">
        <v>79</v>
      </c>
      <c r="P581" s="41" t="s">
        <v>95</v>
      </c>
      <c r="Q581" s="41">
        <v>42882.51</v>
      </c>
      <c r="R581" s="41">
        <v>1</v>
      </c>
      <c r="S581" s="41">
        <v>6198</v>
      </c>
      <c r="T581" s="41"/>
      <c r="U581" s="41">
        <v>2657.8580000000002</v>
      </c>
      <c r="V581" s="42">
        <v>1.7145973465040002E-5</v>
      </c>
      <c r="W581" s="42">
        <v>3.6779999999999998E-3</v>
      </c>
      <c r="X581" s="42">
        <v>2.1599999999999999E-4</v>
      </c>
      <c r="Z581" s="63"/>
    </row>
    <row r="582" spans="1:26" ht="15" x14ac:dyDescent="0.25">
      <c r="A582" s="43">
        <v>1092</v>
      </c>
      <c r="B582" s="43">
        <v>9952</v>
      </c>
      <c r="C582" s="41" t="s">
        <v>442</v>
      </c>
      <c r="D582" s="41">
        <v>515983476</v>
      </c>
      <c r="E582" s="41" t="s">
        <v>229</v>
      </c>
      <c r="F582" s="41" t="s">
        <v>443</v>
      </c>
      <c r="G582" s="41" t="s">
        <v>444</v>
      </c>
      <c r="H582" s="41" t="s">
        <v>232</v>
      </c>
      <c r="I582" s="41" t="s">
        <v>393</v>
      </c>
      <c r="J582" s="41" t="s">
        <v>78</v>
      </c>
      <c r="K582" s="41" t="s">
        <v>78</v>
      </c>
      <c r="L582" s="41" t="s">
        <v>234</v>
      </c>
      <c r="M582" s="41" t="s">
        <v>145</v>
      </c>
      <c r="N582" s="41" t="s">
        <v>235</v>
      </c>
      <c r="O582" s="41" t="s">
        <v>79</v>
      </c>
      <c r="P582" s="41" t="s">
        <v>95</v>
      </c>
      <c r="Q582" s="41">
        <v>1154301.02</v>
      </c>
      <c r="R582" s="41">
        <v>1</v>
      </c>
      <c r="S582" s="41">
        <v>604.4</v>
      </c>
      <c r="T582" s="41"/>
      <c r="U582" s="41">
        <v>6976.5950000000003</v>
      </c>
      <c r="V582" s="42">
        <v>6.1709546013540006E-5</v>
      </c>
      <c r="W582" s="42">
        <v>9.6539999999999994E-3</v>
      </c>
      <c r="X582" s="42">
        <v>5.6700000000000001E-4</v>
      </c>
      <c r="Z582" s="63"/>
    </row>
    <row r="583" spans="1:26" ht="15" x14ac:dyDescent="0.25">
      <c r="A583" s="43">
        <v>1092</v>
      </c>
      <c r="B583" s="43">
        <v>9952</v>
      </c>
      <c r="C583" s="41" t="s">
        <v>527</v>
      </c>
      <c r="D583" s="41">
        <v>520022971</v>
      </c>
      <c r="E583" s="41" t="s">
        <v>229</v>
      </c>
      <c r="F583" s="41" t="s">
        <v>527</v>
      </c>
      <c r="G583" s="41" t="s">
        <v>528</v>
      </c>
      <c r="H583" s="41" t="s">
        <v>232</v>
      </c>
      <c r="I583" s="41" t="s">
        <v>393</v>
      </c>
      <c r="J583" s="41" t="s">
        <v>78</v>
      </c>
      <c r="K583" s="41" t="s">
        <v>78</v>
      </c>
      <c r="L583" s="41" t="s">
        <v>234</v>
      </c>
      <c r="M583" s="41" t="s">
        <v>145</v>
      </c>
      <c r="N583" s="41" t="s">
        <v>235</v>
      </c>
      <c r="O583" s="41" t="s">
        <v>79</v>
      </c>
      <c r="P583" s="41" t="s">
        <v>95</v>
      </c>
      <c r="Q583" s="41">
        <v>304944.05</v>
      </c>
      <c r="R583" s="41">
        <v>1</v>
      </c>
      <c r="S583" s="41">
        <v>7219</v>
      </c>
      <c r="T583" s="41"/>
      <c r="U583" s="41">
        <v>22013.911</v>
      </c>
      <c r="V583" s="42">
        <v>4.7422220403776997E-5</v>
      </c>
      <c r="W583" s="42">
        <v>3.0464000000000001E-2</v>
      </c>
      <c r="X583" s="42">
        <v>1.7910000000000001E-3</v>
      </c>
      <c r="Z583" s="63"/>
    </row>
    <row r="584" spans="1:26" ht="15" x14ac:dyDescent="0.25">
      <c r="A584" s="43">
        <v>1092</v>
      </c>
      <c r="B584" s="43">
        <v>9952</v>
      </c>
      <c r="C584" s="41" t="s">
        <v>390</v>
      </c>
      <c r="D584" s="41">
        <v>520032988</v>
      </c>
      <c r="E584" s="41" t="s">
        <v>229</v>
      </c>
      <c r="F584" s="41" t="s">
        <v>391</v>
      </c>
      <c r="G584" s="41" t="s">
        <v>392</v>
      </c>
      <c r="H584" s="41" t="s">
        <v>232</v>
      </c>
      <c r="I584" s="41" t="s">
        <v>393</v>
      </c>
      <c r="J584" s="41" t="s">
        <v>78</v>
      </c>
      <c r="K584" s="41" t="s">
        <v>78</v>
      </c>
      <c r="L584" s="41" t="s">
        <v>234</v>
      </c>
      <c r="M584" s="41" t="s">
        <v>145</v>
      </c>
      <c r="N584" s="41" t="s">
        <v>394</v>
      </c>
      <c r="O584" s="41" t="s">
        <v>79</v>
      </c>
      <c r="P584" s="41" t="s">
        <v>95</v>
      </c>
      <c r="Q584" s="41">
        <v>16077.74</v>
      </c>
      <c r="R584" s="41">
        <v>1</v>
      </c>
      <c r="S584" s="41">
        <v>33640</v>
      </c>
      <c r="T584" s="41"/>
      <c r="U584" s="41">
        <v>5408.5540000000001</v>
      </c>
      <c r="V584" s="42">
        <v>1.3084098307291E-5</v>
      </c>
      <c r="W584" s="42">
        <v>7.4840000000000002E-3</v>
      </c>
      <c r="X584" s="42">
        <v>4.4000000000000002E-4</v>
      </c>
      <c r="Z584" s="63"/>
    </row>
    <row r="585" spans="1:26" ht="15" x14ac:dyDescent="0.25">
      <c r="A585" s="43">
        <v>1092</v>
      </c>
      <c r="B585" s="43">
        <v>9952</v>
      </c>
      <c r="C585" s="41" t="s">
        <v>395</v>
      </c>
      <c r="D585" s="41">
        <v>520039942</v>
      </c>
      <c r="E585" s="41" t="s">
        <v>229</v>
      </c>
      <c r="F585" s="41" t="s">
        <v>396</v>
      </c>
      <c r="G585" s="41" t="s">
        <v>397</v>
      </c>
      <c r="H585" s="41" t="s">
        <v>232</v>
      </c>
      <c r="I585" s="41" t="s">
        <v>393</v>
      </c>
      <c r="J585" s="41" t="s">
        <v>78</v>
      </c>
      <c r="K585" s="41" t="s">
        <v>78</v>
      </c>
      <c r="L585" s="41" t="s">
        <v>234</v>
      </c>
      <c r="M585" s="41" t="s">
        <v>145</v>
      </c>
      <c r="N585" s="41" t="s">
        <v>398</v>
      </c>
      <c r="O585" s="41" t="s">
        <v>79</v>
      </c>
      <c r="P585" s="41" t="s">
        <v>95</v>
      </c>
      <c r="Q585" s="41">
        <v>13637.94</v>
      </c>
      <c r="R585" s="41">
        <v>1</v>
      </c>
      <c r="S585" s="41">
        <v>21630</v>
      </c>
      <c r="T585" s="41"/>
      <c r="U585" s="41">
        <v>2949.8870000000002</v>
      </c>
      <c r="V585" s="42">
        <v>5.9430590730379996E-6</v>
      </c>
      <c r="W585" s="42">
        <v>4.0819999999999997E-3</v>
      </c>
      <c r="X585" s="42">
        <v>2.4000000000000001E-4</v>
      </c>
      <c r="Z585" s="63"/>
    </row>
    <row r="586" spans="1:26" ht="15" x14ac:dyDescent="0.25">
      <c r="A586" s="43">
        <v>1092</v>
      </c>
      <c r="B586" s="43">
        <v>9952</v>
      </c>
      <c r="C586" s="41" t="s">
        <v>460</v>
      </c>
      <c r="D586" s="41">
        <v>512737560</v>
      </c>
      <c r="E586" s="41" t="s">
        <v>229</v>
      </c>
      <c r="F586" s="41" t="s">
        <v>461</v>
      </c>
      <c r="G586" s="41" t="s">
        <v>462</v>
      </c>
      <c r="H586" s="41" t="s">
        <v>232</v>
      </c>
      <c r="I586" s="41" t="s">
        <v>393</v>
      </c>
      <c r="J586" s="41" t="s">
        <v>78</v>
      </c>
      <c r="K586" s="41" t="s">
        <v>78</v>
      </c>
      <c r="L586" s="41" t="s">
        <v>234</v>
      </c>
      <c r="M586" s="41" t="s">
        <v>145</v>
      </c>
      <c r="N586" s="41" t="s">
        <v>463</v>
      </c>
      <c r="O586" s="41" t="s">
        <v>79</v>
      </c>
      <c r="P586" s="41" t="s">
        <v>95</v>
      </c>
      <c r="Q586" s="41">
        <v>384618.88</v>
      </c>
      <c r="R586" s="41">
        <v>1</v>
      </c>
      <c r="S586" s="41">
        <v>1346</v>
      </c>
      <c r="T586" s="41"/>
      <c r="U586" s="41">
        <v>5176.97</v>
      </c>
      <c r="V586" s="42">
        <v>6.2881477976368998E-5</v>
      </c>
      <c r="W586" s="42">
        <v>7.1640000000000002E-3</v>
      </c>
      <c r="X586" s="42">
        <v>4.2099999999999999E-4</v>
      </c>
      <c r="Z586" s="63"/>
    </row>
    <row r="587" spans="1:26" ht="15" x14ac:dyDescent="0.25">
      <c r="A587" s="43">
        <v>1092</v>
      </c>
      <c r="B587" s="43">
        <v>9952</v>
      </c>
      <c r="C587" s="41" t="s">
        <v>498</v>
      </c>
      <c r="D587" s="41">
        <v>514288661</v>
      </c>
      <c r="E587" s="41" t="s">
        <v>229</v>
      </c>
      <c r="F587" s="41" t="s">
        <v>499</v>
      </c>
      <c r="G587" s="41" t="s">
        <v>500</v>
      </c>
      <c r="H587" s="41" t="s">
        <v>232</v>
      </c>
      <c r="I587" s="41" t="s">
        <v>393</v>
      </c>
      <c r="J587" s="41" t="s">
        <v>78</v>
      </c>
      <c r="K587" s="41" t="s">
        <v>78</v>
      </c>
      <c r="L587" s="41" t="s">
        <v>234</v>
      </c>
      <c r="M587" s="41" t="s">
        <v>145</v>
      </c>
      <c r="N587" s="41" t="s">
        <v>501</v>
      </c>
      <c r="O587" s="41" t="s">
        <v>79</v>
      </c>
      <c r="P587" s="41" t="s">
        <v>95</v>
      </c>
      <c r="Q587" s="41">
        <v>156883.14000000001</v>
      </c>
      <c r="R587" s="41">
        <v>1</v>
      </c>
      <c r="S587" s="41">
        <v>2165</v>
      </c>
      <c r="T587" s="41"/>
      <c r="U587" s="41">
        <v>3396.52</v>
      </c>
      <c r="V587" s="42">
        <v>6.3814631155722002E-5</v>
      </c>
      <c r="W587" s="42">
        <v>4.7000000000000002E-3</v>
      </c>
      <c r="X587" s="42">
        <v>2.7599999999999999E-4</v>
      </c>
      <c r="Z587" s="63"/>
    </row>
    <row r="588" spans="1:26" ht="15" x14ac:dyDescent="0.25">
      <c r="A588" s="43">
        <v>1092</v>
      </c>
      <c r="B588" s="43">
        <v>9952</v>
      </c>
      <c r="C588" s="41" t="s">
        <v>464</v>
      </c>
      <c r="D588" s="41">
        <v>516597549</v>
      </c>
      <c r="E588" s="41" t="s">
        <v>229</v>
      </c>
      <c r="F588" s="41" t="s">
        <v>465</v>
      </c>
      <c r="G588" s="41" t="s">
        <v>466</v>
      </c>
      <c r="H588" s="41" t="s">
        <v>232</v>
      </c>
      <c r="I588" s="41" t="s">
        <v>393</v>
      </c>
      <c r="J588" s="41" t="s">
        <v>78</v>
      </c>
      <c r="K588" s="41" t="s">
        <v>78</v>
      </c>
      <c r="L588" s="41" t="s">
        <v>234</v>
      </c>
      <c r="M588" s="41" t="s">
        <v>145</v>
      </c>
      <c r="N588" s="41" t="s">
        <v>298</v>
      </c>
      <c r="O588" s="41" t="s">
        <v>79</v>
      </c>
      <c r="P588" s="41" t="s">
        <v>95</v>
      </c>
      <c r="Q588" s="41">
        <v>7789.8</v>
      </c>
      <c r="R588" s="41">
        <v>1</v>
      </c>
      <c r="S588" s="41">
        <v>1439</v>
      </c>
      <c r="T588" s="41"/>
      <c r="U588" s="41">
        <v>112.095</v>
      </c>
      <c r="V588" s="42">
        <v>3.453926190672E-6</v>
      </c>
      <c r="W588" s="42">
        <v>1.55E-4</v>
      </c>
      <c r="X588" s="42">
        <v>9.0000000000000002E-6</v>
      </c>
      <c r="Z588" s="63"/>
    </row>
    <row r="589" spans="1:26" ht="15" x14ac:dyDescent="0.25">
      <c r="A589" s="43">
        <v>1092</v>
      </c>
      <c r="B589" s="43">
        <v>9952</v>
      </c>
      <c r="C589" s="41" t="s">
        <v>475</v>
      </c>
      <c r="D589" s="41">
        <v>520039843</v>
      </c>
      <c r="E589" s="41" t="s">
        <v>229</v>
      </c>
      <c r="F589" s="41" t="s">
        <v>476</v>
      </c>
      <c r="G589" s="41" t="s">
        <v>477</v>
      </c>
      <c r="H589" s="41" t="s">
        <v>232</v>
      </c>
      <c r="I589" s="41" t="s">
        <v>393</v>
      </c>
      <c r="J589" s="41" t="s">
        <v>78</v>
      </c>
      <c r="K589" s="41" t="s">
        <v>78</v>
      </c>
      <c r="L589" s="41" t="s">
        <v>234</v>
      </c>
      <c r="M589" s="41" t="s">
        <v>145</v>
      </c>
      <c r="N589" s="41" t="s">
        <v>394</v>
      </c>
      <c r="O589" s="41" t="s">
        <v>79</v>
      </c>
      <c r="P589" s="41" t="s">
        <v>95</v>
      </c>
      <c r="Q589" s="41">
        <v>28093.77</v>
      </c>
      <c r="R589" s="41">
        <v>1</v>
      </c>
      <c r="S589" s="41">
        <v>8275</v>
      </c>
      <c r="T589" s="41"/>
      <c r="U589" s="41">
        <v>2324.7600000000002</v>
      </c>
      <c r="V589" s="42">
        <v>1.0920597926872999E-5</v>
      </c>
      <c r="W589" s="42">
        <v>3.2169999999999998E-3</v>
      </c>
      <c r="X589" s="42">
        <v>1.8900000000000001E-4</v>
      </c>
      <c r="Z589" s="63"/>
    </row>
    <row r="590" spans="1:26" ht="15" x14ac:dyDescent="0.25">
      <c r="A590" s="43">
        <v>1092</v>
      </c>
      <c r="B590" s="43">
        <v>9952</v>
      </c>
      <c r="C590" s="41" t="s">
        <v>291</v>
      </c>
      <c r="D590" s="41">
        <v>520000118</v>
      </c>
      <c r="E590" s="41" t="s">
        <v>229</v>
      </c>
      <c r="F590" s="41" t="s">
        <v>91</v>
      </c>
      <c r="G590" s="41" t="s">
        <v>488</v>
      </c>
      <c r="H590" s="41" t="s">
        <v>232</v>
      </c>
      <c r="I590" s="41" t="s">
        <v>393</v>
      </c>
      <c r="J590" s="41" t="s">
        <v>78</v>
      </c>
      <c r="K590" s="41" t="s">
        <v>78</v>
      </c>
      <c r="L590" s="41" t="s">
        <v>234</v>
      </c>
      <c r="M590" s="41" t="s">
        <v>145</v>
      </c>
      <c r="N590" s="41" t="s">
        <v>248</v>
      </c>
      <c r="O590" s="41" t="s">
        <v>79</v>
      </c>
      <c r="P590" s="41" t="s">
        <v>95</v>
      </c>
      <c r="Q590" s="41">
        <v>1074064.75</v>
      </c>
      <c r="R590" s="41">
        <v>1</v>
      </c>
      <c r="S590" s="41">
        <v>4402</v>
      </c>
      <c r="T590" s="41"/>
      <c r="U590" s="41">
        <v>47280.33</v>
      </c>
      <c r="V590" s="42">
        <v>8.0292962086039999E-6</v>
      </c>
      <c r="W590" s="42">
        <v>6.5430000000000002E-2</v>
      </c>
      <c r="X590" s="42">
        <v>3.8470000000000002E-3</v>
      </c>
      <c r="Z590" s="63"/>
    </row>
    <row r="591" spans="1:26" ht="15" x14ac:dyDescent="0.25">
      <c r="A591" s="43">
        <v>1092</v>
      </c>
      <c r="B591" s="43">
        <v>9952</v>
      </c>
      <c r="C591" s="41" t="s">
        <v>245</v>
      </c>
      <c r="D591" s="41">
        <v>520000522</v>
      </c>
      <c r="E591" s="41" t="s">
        <v>229</v>
      </c>
      <c r="F591" s="41" t="s">
        <v>502</v>
      </c>
      <c r="G591" s="41" t="s">
        <v>503</v>
      </c>
      <c r="H591" s="41" t="s">
        <v>232</v>
      </c>
      <c r="I591" s="41" t="s">
        <v>393</v>
      </c>
      <c r="J591" s="41" t="s">
        <v>78</v>
      </c>
      <c r="K591" s="41" t="s">
        <v>78</v>
      </c>
      <c r="L591" s="41" t="s">
        <v>234</v>
      </c>
      <c r="M591" s="41" t="s">
        <v>145</v>
      </c>
      <c r="N591" s="41" t="s">
        <v>248</v>
      </c>
      <c r="O591" s="41" t="s">
        <v>79</v>
      </c>
      <c r="P591" s="41" t="s">
        <v>95</v>
      </c>
      <c r="Q591" s="41">
        <v>26735.200000000001</v>
      </c>
      <c r="R591" s="41">
        <v>1</v>
      </c>
      <c r="S591" s="41">
        <v>15760</v>
      </c>
      <c r="T591" s="41"/>
      <c r="U591" s="41">
        <v>4213.4679999999998</v>
      </c>
      <c r="V591" s="42">
        <v>1.034163437046E-6</v>
      </c>
      <c r="W591" s="42">
        <v>5.8300000000000001E-3</v>
      </c>
      <c r="X591" s="42">
        <v>3.4200000000000002E-4</v>
      </c>
      <c r="Z591" s="63"/>
    </row>
    <row r="592" spans="1:26" ht="15" x14ac:dyDescent="0.25">
      <c r="A592" s="43">
        <v>1092</v>
      </c>
      <c r="B592" s="43">
        <v>9952</v>
      </c>
      <c r="C592" s="41" t="s">
        <v>504</v>
      </c>
      <c r="D592" s="41">
        <v>520033291</v>
      </c>
      <c r="E592" s="41" t="s">
        <v>229</v>
      </c>
      <c r="F592" s="41" t="s">
        <v>505</v>
      </c>
      <c r="G592" s="41" t="s">
        <v>506</v>
      </c>
      <c r="H592" s="41" t="s">
        <v>232</v>
      </c>
      <c r="I592" s="41" t="s">
        <v>393</v>
      </c>
      <c r="J592" s="41" t="s">
        <v>78</v>
      </c>
      <c r="K592" s="41" t="s">
        <v>78</v>
      </c>
      <c r="L592" s="41" t="s">
        <v>234</v>
      </c>
      <c r="M592" s="41" t="s">
        <v>145</v>
      </c>
      <c r="N592" s="41" t="s">
        <v>507</v>
      </c>
      <c r="O592" s="41" t="s">
        <v>79</v>
      </c>
      <c r="P592" s="41" t="s">
        <v>95</v>
      </c>
      <c r="Q592" s="41">
        <v>350528.87</v>
      </c>
      <c r="R592" s="41">
        <v>1</v>
      </c>
      <c r="S592" s="41">
        <v>2810</v>
      </c>
      <c r="T592" s="41"/>
      <c r="U592" s="41">
        <v>9849.8610000000008</v>
      </c>
      <c r="V592" s="42">
        <v>3.6145955514603001E-5</v>
      </c>
      <c r="W592" s="42">
        <v>1.3631000000000001E-2</v>
      </c>
      <c r="X592" s="42">
        <v>8.0099999999999995E-4</v>
      </c>
      <c r="Z592" s="63"/>
    </row>
    <row r="593" spans="1:26" ht="15" x14ac:dyDescent="0.25">
      <c r="A593" s="43">
        <v>1092</v>
      </c>
      <c r="B593" s="43">
        <v>9952</v>
      </c>
      <c r="C593" s="41" t="s">
        <v>508</v>
      </c>
      <c r="D593" s="41">
        <v>520043027</v>
      </c>
      <c r="E593" s="41" t="s">
        <v>229</v>
      </c>
      <c r="F593" s="41" t="s">
        <v>509</v>
      </c>
      <c r="G593" s="41" t="s">
        <v>510</v>
      </c>
      <c r="H593" s="41" t="s">
        <v>232</v>
      </c>
      <c r="I593" s="41" t="s">
        <v>393</v>
      </c>
      <c r="J593" s="41" t="s">
        <v>78</v>
      </c>
      <c r="K593" s="41" t="s">
        <v>78</v>
      </c>
      <c r="L593" s="41" t="s">
        <v>234</v>
      </c>
      <c r="M593" s="41" t="s">
        <v>145</v>
      </c>
      <c r="N593" s="41" t="s">
        <v>463</v>
      </c>
      <c r="O593" s="41" t="s">
        <v>79</v>
      </c>
      <c r="P593" s="41" t="s">
        <v>95</v>
      </c>
      <c r="Q593" s="41">
        <v>26223.74</v>
      </c>
      <c r="R593" s="41">
        <v>1</v>
      </c>
      <c r="S593" s="41">
        <v>95300</v>
      </c>
      <c r="T593" s="41">
        <v>47.845210000000002</v>
      </c>
      <c r="U593" s="41">
        <v>25039.072</v>
      </c>
      <c r="V593" s="42">
        <v>5.8852400916289997E-6</v>
      </c>
      <c r="W593" s="42">
        <v>3.4651000000000001E-2</v>
      </c>
      <c r="X593" s="42">
        <v>2.0370000000000002E-3</v>
      </c>
      <c r="Z593" s="63"/>
    </row>
    <row r="594" spans="1:26" ht="15" x14ac:dyDescent="0.25">
      <c r="A594" s="43">
        <v>1092</v>
      </c>
      <c r="B594" s="43">
        <v>9952</v>
      </c>
      <c r="C594" s="41" t="s">
        <v>511</v>
      </c>
      <c r="D594" s="41" t="s">
        <v>2006</v>
      </c>
      <c r="E594" s="41" t="s">
        <v>323</v>
      </c>
      <c r="F594" s="41" t="s">
        <v>511</v>
      </c>
      <c r="G594" s="41" t="s">
        <v>512</v>
      </c>
      <c r="H594" s="41" t="s">
        <v>232</v>
      </c>
      <c r="I594" s="41" t="s">
        <v>393</v>
      </c>
      <c r="J594" s="41" t="s">
        <v>78</v>
      </c>
      <c r="K594" s="41" t="s">
        <v>78</v>
      </c>
      <c r="L594" s="41" t="s">
        <v>234</v>
      </c>
      <c r="M594" s="41" t="s">
        <v>427</v>
      </c>
      <c r="N594" s="41" t="s">
        <v>513</v>
      </c>
      <c r="O594" s="41" t="s">
        <v>79</v>
      </c>
      <c r="P594" s="41" t="s">
        <v>89</v>
      </c>
      <c r="Q594" s="41">
        <v>12514.88</v>
      </c>
      <c r="R594" s="41">
        <v>3.6469999999999998</v>
      </c>
      <c r="S594" s="41">
        <v>18670</v>
      </c>
      <c r="T594" s="41"/>
      <c r="U594" s="41">
        <v>8521.32</v>
      </c>
      <c r="V594" s="42">
        <v>1.1378972996510001E-6</v>
      </c>
      <c r="W594" s="42">
        <v>1.1792E-2</v>
      </c>
      <c r="X594" s="42">
        <v>6.9300000000000004E-4</v>
      </c>
      <c r="Z594" s="63"/>
    </row>
    <row r="595" spans="1:26" ht="15" x14ac:dyDescent="0.25">
      <c r="A595" s="43">
        <v>1092</v>
      </c>
      <c r="B595" s="43">
        <v>9952</v>
      </c>
      <c r="C595" s="41" t="s">
        <v>478</v>
      </c>
      <c r="D595" s="41">
        <v>513821488</v>
      </c>
      <c r="E595" s="41" t="s">
        <v>229</v>
      </c>
      <c r="F595" s="41" t="s">
        <v>479</v>
      </c>
      <c r="G595" s="41" t="s">
        <v>480</v>
      </c>
      <c r="H595" s="41" t="s">
        <v>232</v>
      </c>
      <c r="I595" s="41" t="s">
        <v>393</v>
      </c>
      <c r="J595" s="41" t="s">
        <v>78</v>
      </c>
      <c r="K595" s="41" t="s">
        <v>78</v>
      </c>
      <c r="L595" s="41" t="s">
        <v>234</v>
      </c>
      <c r="M595" s="41" t="s">
        <v>145</v>
      </c>
      <c r="N595" s="41" t="s">
        <v>298</v>
      </c>
      <c r="O595" s="41" t="s">
        <v>79</v>
      </c>
      <c r="P595" s="41" t="s">
        <v>95</v>
      </c>
      <c r="Q595" s="41">
        <v>701158</v>
      </c>
      <c r="R595" s="41">
        <v>1</v>
      </c>
      <c r="S595" s="41">
        <v>1919</v>
      </c>
      <c r="T595" s="41"/>
      <c r="U595" s="41">
        <v>13455.222</v>
      </c>
      <c r="V595" s="42">
        <v>3.6003647410543999E-5</v>
      </c>
      <c r="W595" s="42">
        <v>1.8620000000000001E-2</v>
      </c>
      <c r="X595" s="42">
        <v>1.0939999999999999E-3</v>
      </c>
      <c r="Z595" s="63"/>
    </row>
    <row r="596" spans="1:26" ht="15" x14ac:dyDescent="0.25">
      <c r="A596" s="43">
        <v>1092</v>
      </c>
      <c r="B596" s="43">
        <v>9952</v>
      </c>
      <c r="C596" s="41" t="s">
        <v>514</v>
      </c>
      <c r="D596" s="41">
        <v>201406588</v>
      </c>
      <c r="E596" s="41" t="s">
        <v>229</v>
      </c>
      <c r="F596" s="41" t="s">
        <v>515</v>
      </c>
      <c r="G596" s="41" t="s">
        <v>516</v>
      </c>
      <c r="H596" s="41" t="s">
        <v>232</v>
      </c>
      <c r="I596" s="41" t="s">
        <v>393</v>
      </c>
      <c r="J596" s="41" t="s">
        <v>78</v>
      </c>
      <c r="K596" s="41" t="s">
        <v>78</v>
      </c>
      <c r="L596" s="41" t="s">
        <v>234</v>
      </c>
      <c r="M596" s="41" t="s">
        <v>145</v>
      </c>
      <c r="N596" s="41" t="s">
        <v>235</v>
      </c>
      <c r="O596" s="41" t="s">
        <v>79</v>
      </c>
      <c r="P596" s="41" t="s">
        <v>95</v>
      </c>
      <c r="Q596" s="41">
        <v>33926.5</v>
      </c>
      <c r="R596" s="41">
        <v>1</v>
      </c>
      <c r="S596" s="41">
        <v>12170</v>
      </c>
      <c r="T596" s="41"/>
      <c r="U596" s="41">
        <v>4128.8549999999996</v>
      </c>
      <c r="V596" s="42">
        <v>6.4699058080569998E-6</v>
      </c>
      <c r="W596" s="42">
        <v>5.7130000000000002E-3</v>
      </c>
      <c r="X596" s="42">
        <v>3.3500000000000001E-4</v>
      </c>
      <c r="Z596" s="63"/>
    </row>
    <row r="597" spans="1:26" ht="15" x14ac:dyDescent="0.25">
      <c r="A597" s="43">
        <v>1092</v>
      </c>
      <c r="B597" s="43">
        <v>9952</v>
      </c>
      <c r="C597" s="41" t="s">
        <v>402</v>
      </c>
      <c r="D597" s="41">
        <v>515001659</v>
      </c>
      <c r="E597" s="41" t="s">
        <v>229</v>
      </c>
      <c r="F597" s="41" t="s">
        <v>403</v>
      </c>
      <c r="G597" s="41" t="s">
        <v>404</v>
      </c>
      <c r="H597" s="41" t="s">
        <v>232</v>
      </c>
      <c r="I597" s="41" t="s">
        <v>393</v>
      </c>
      <c r="J597" s="41" t="s">
        <v>78</v>
      </c>
      <c r="K597" s="41" t="s">
        <v>78</v>
      </c>
      <c r="L597" s="41" t="s">
        <v>234</v>
      </c>
      <c r="M597" s="41" t="s">
        <v>145</v>
      </c>
      <c r="N597" s="41" t="s">
        <v>405</v>
      </c>
      <c r="O597" s="41" t="s">
        <v>79</v>
      </c>
      <c r="P597" s="41" t="s">
        <v>95</v>
      </c>
      <c r="Q597" s="41">
        <v>25328.5</v>
      </c>
      <c r="R597" s="41">
        <v>1</v>
      </c>
      <c r="S597" s="41">
        <v>1726</v>
      </c>
      <c r="T597" s="41"/>
      <c r="U597" s="41">
        <v>437.17</v>
      </c>
      <c r="V597" s="42">
        <v>1.7313711241180001E-6</v>
      </c>
      <c r="W597" s="42">
        <v>6.0400000000000004E-4</v>
      </c>
      <c r="X597" s="42">
        <v>3.4999999999999997E-5</v>
      </c>
      <c r="Z597" s="63"/>
    </row>
    <row r="598" spans="1:26" ht="15" x14ac:dyDescent="0.25">
      <c r="A598" s="43">
        <v>1092</v>
      </c>
      <c r="B598" s="43">
        <v>9952</v>
      </c>
      <c r="C598" s="41" t="s">
        <v>399</v>
      </c>
      <c r="D598" s="41">
        <v>511659401</v>
      </c>
      <c r="E598" s="41" t="s">
        <v>229</v>
      </c>
      <c r="F598" s="41" t="s">
        <v>400</v>
      </c>
      <c r="G598" s="41" t="s">
        <v>401</v>
      </c>
      <c r="H598" s="41" t="s">
        <v>232</v>
      </c>
      <c r="I598" s="41" t="s">
        <v>393</v>
      </c>
      <c r="J598" s="41" t="s">
        <v>78</v>
      </c>
      <c r="K598" s="41" t="s">
        <v>78</v>
      </c>
      <c r="L598" s="41" t="s">
        <v>234</v>
      </c>
      <c r="M598" s="41" t="s">
        <v>145</v>
      </c>
      <c r="N598" s="41" t="s">
        <v>298</v>
      </c>
      <c r="O598" s="41" t="s">
        <v>79</v>
      </c>
      <c r="P598" s="41" t="s">
        <v>95</v>
      </c>
      <c r="Q598" s="41">
        <v>45747.68</v>
      </c>
      <c r="R598" s="41">
        <v>1</v>
      </c>
      <c r="S598" s="41">
        <v>5855</v>
      </c>
      <c r="T598" s="41"/>
      <c r="U598" s="41">
        <v>2678.527</v>
      </c>
      <c r="V598" s="42">
        <v>3.478653077215E-6</v>
      </c>
      <c r="W598" s="42">
        <v>3.7060000000000001E-3</v>
      </c>
      <c r="X598" s="42">
        <v>2.1699999999999999E-4</v>
      </c>
      <c r="Z598" s="63"/>
    </row>
    <row r="599" spans="1:26" ht="15" x14ac:dyDescent="0.25">
      <c r="A599" s="43">
        <v>1092</v>
      </c>
      <c r="B599" s="43">
        <v>9952</v>
      </c>
      <c r="C599" s="41" t="s">
        <v>467</v>
      </c>
      <c r="D599" s="41">
        <v>513901371</v>
      </c>
      <c r="E599" s="41" t="s">
        <v>229</v>
      </c>
      <c r="F599" s="41" t="s">
        <v>468</v>
      </c>
      <c r="G599" s="41" t="s">
        <v>469</v>
      </c>
      <c r="H599" s="41" t="s">
        <v>232</v>
      </c>
      <c r="I599" s="41" t="s">
        <v>393</v>
      </c>
      <c r="J599" s="41" t="s">
        <v>78</v>
      </c>
      <c r="K599" s="41" t="s">
        <v>78</v>
      </c>
      <c r="L599" s="41" t="s">
        <v>234</v>
      </c>
      <c r="M599" s="41" t="s">
        <v>145</v>
      </c>
      <c r="N599" s="41" t="s">
        <v>289</v>
      </c>
      <c r="O599" s="41" t="s">
        <v>79</v>
      </c>
      <c r="P599" s="41" t="s">
        <v>95</v>
      </c>
      <c r="Q599" s="41">
        <v>129424.06</v>
      </c>
      <c r="R599" s="41">
        <v>1</v>
      </c>
      <c r="S599" s="41">
        <v>1250</v>
      </c>
      <c r="T599" s="41"/>
      <c r="U599" s="41">
        <v>1617.8009999999999</v>
      </c>
      <c r="V599" s="42">
        <v>2.355400314797E-6</v>
      </c>
      <c r="W599" s="42">
        <v>2.238E-3</v>
      </c>
      <c r="X599" s="42">
        <v>1.3100000000000001E-4</v>
      </c>
      <c r="Z599" s="63"/>
    </row>
    <row r="600" spans="1:26" ht="15" x14ac:dyDescent="0.25">
      <c r="A600" s="43">
        <v>1092</v>
      </c>
      <c r="B600" s="43">
        <v>9952</v>
      </c>
      <c r="C600" s="41" t="s">
        <v>524</v>
      </c>
      <c r="D600" s="41">
        <v>520028010</v>
      </c>
      <c r="E600" s="41" t="s">
        <v>229</v>
      </c>
      <c r="F600" s="41" t="s">
        <v>525</v>
      </c>
      <c r="G600" s="41" t="s">
        <v>526</v>
      </c>
      <c r="H600" s="41" t="s">
        <v>232</v>
      </c>
      <c r="I600" s="41" t="s">
        <v>393</v>
      </c>
      <c r="J600" s="41" t="s">
        <v>78</v>
      </c>
      <c r="K600" s="41" t="s">
        <v>78</v>
      </c>
      <c r="L600" s="41" t="s">
        <v>234</v>
      </c>
      <c r="M600" s="41" t="s">
        <v>145</v>
      </c>
      <c r="N600" s="41" t="s">
        <v>235</v>
      </c>
      <c r="O600" s="41" t="s">
        <v>79</v>
      </c>
      <c r="P600" s="41" t="s">
        <v>95</v>
      </c>
      <c r="Q600" s="41">
        <v>4797.7</v>
      </c>
      <c r="R600" s="41">
        <v>1</v>
      </c>
      <c r="S600" s="41">
        <v>95490</v>
      </c>
      <c r="T600" s="41"/>
      <c r="U600" s="41">
        <v>4581.3320000000003</v>
      </c>
      <c r="V600" s="42">
        <v>6.228845851742E-6</v>
      </c>
      <c r="W600" s="42">
        <v>6.3400000000000001E-3</v>
      </c>
      <c r="X600" s="42">
        <v>3.7199999999999999E-4</v>
      </c>
      <c r="Z600" s="63"/>
    </row>
    <row r="601" spans="1:26" ht="15" x14ac:dyDescent="0.25">
      <c r="A601" s="43">
        <v>1092</v>
      </c>
      <c r="B601" s="43">
        <v>9952</v>
      </c>
      <c r="C601" s="41" t="s">
        <v>311</v>
      </c>
      <c r="D601" s="41">
        <v>520029083</v>
      </c>
      <c r="E601" s="41" t="s">
        <v>229</v>
      </c>
      <c r="F601" s="41" t="s">
        <v>473</v>
      </c>
      <c r="G601" s="41" t="s">
        <v>474</v>
      </c>
      <c r="H601" s="41" t="s">
        <v>232</v>
      </c>
      <c r="I601" s="41" t="s">
        <v>393</v>
      </c>
      <c r="J601" s="41" t="s">
        <v>78</v>
      </c>
      <c r="K601" s="41" t="s">
        <v>78</v>
      </c>
      <c r="L601" s="41" t="s">
        <v>234</v>
      </c>
      <c r="M601" s="41" t="s">
        <v>145</v>
      </c>
      <c r="N601" s="41" t="s">
        <v>248</v>
      </c>
      <c r="O601" s="41" t="s">
        <v>79</v>
      </c>
      <c r="P601" s="41" t="s">
        <v>95</v>
      </c>
      <c r="Q601" s="41">
        <v>43016.2</v>
      </c>
      <c r="R601" s="41">
        <v>1</v>
      </c>
      <c r="S601" s="41">
        <v>17940</v>
      </c>
      <c r="T601" s="41"/>
      <c r="U601" s="41">
        <v>7717.1059999999998</v>
      </c>
      <c r="V601" s="42">
        <v>4.2874696352149999E-6</v>
      </c>
      <c r="W601" s="42">
        <v>1.0678999999999999E-2</v>
      </c>
      <c r="X601" s="42">
        <v>6.2699999999999995E-4</v>
      </c>
      <c r="Z601" s="63"/>
    </row>
    <row r="602" spans="1:26" ht="15" x14ac:dyDescent="0.25">
      <c r="A602" s="43">
        <v>1092</v>
      </c>
      <c r="B602" s="43">
        <v>9952</v>
      </c>
      <c r="C602" s="41" t="s">
        <v>562</v>
      </c>
      <c r="D602" s="41" t="s">
        <v>563</v>
      </c>
      <c r="E602" s="41" t="s">
        <v>323</v>
      </c>
      <c r="F602" s="41" t="s">
        <v>564</v>
      </c>
      <c r="G602" s="41" t="s">
        <v>565</v>
      </c>
      <c r="H602" s="41" t="s">
        <v>232</v>
      </c>
      <c r="I602" s="41" t="s">
        <v>393</v>
      </c>
      <c r="J602" s="41" t="s">
        <v>112</v>
      </c>
      <c r="K602" s="41" t="s">
        <v>200</v>
      </c>
      <c r="L602" s="41" t="s">
        <v>234</v>
      </c>
      <c r="M602" s="41" t="s">
        <v>427</v>
      </c>
      <c r="N602" s="41" t="s">
        <v>542</v>
      </c>
      <c r="O602" s="41" t="s">
        <v>79</v>
      </c>
      <c r="P602" s="41" t="s">
        <v>89</v>
      </c>
      <c r="Q602" s="41">
        <v>40031.160000000003</v>
      </c>
      <c r="R602" s="41">
        <v>3.6469999999999998</v>
      </c>
      <c r="S602" s="41">
        <v>42150</v>
      </c>
      <c r="T602" s="41"/>
      <c r="U602" s="41">
        <v>61536.32</v>
      </c>
      <c r="V602" s="42">
        <v>5.3842369778000002E-8</v>
      </c>
      <c r="W602" s="42">
        <v>8.5158999999999999E-2</v>
      </c>
      <c r="X602" s="42">
        <v>5.0070000000000002E-3</v>
      </c>
      <c r="Z602" s="63"/>
    </row>
    <row r="603" spans="1:26" ht="15" x14ac:dyDescent="0.25">
      <c r="A603" s="43">
        <v>1092</v>
      </c>
      <c r="B603" s="43">
        <v>9952</v>
      </c>
      <c r="C603" s="41" t="s">
        <v>566</v>
      </c>
      <c r="D603" s="41" t="s">
        <v>567</v>
      </c>
      <c r="E603" s="41" t="s">
        <v>323</v>
      </c>
      <c r="F603" s="41" t="s">
        <v>568</v>
      </c>
      <c r="G603" s="41" t="s">
        <v>569</v>
      </c>
      <c r="H603" s="41" t="s">
        <v>232</v>
      </c>
      <c r="I603" s="41" t="s">
        <v>393</v>
      </c>
      <c r="J603" s="41" t="s">
        <v>112</v>
      </c>
      <c r="K603" s="41" t="s">
        <v>200</v>
      </c>
      <c r="L603" s="41" t="s">
        <v>234</v>
      </c>
      <c r="M603" s="41" t="s">
        <v>427</v>
      </c>
      <c r="N603" s="41" t="s">
        <v>542</v>
      </c>
      <c r="O603" s="41" t="s">
        <v>79</v>
      </c>
      <c r="P603" s="41" t="s">
        <v>89</v>
      </c>
      <c r="Q603" s="41">
        <v>31029.66</v>
      </c>
      <c r="R603" s="41">
        <v>3.6469999999999998</v>
      </c>
      <c r="S603" s="41">
        <v>18196</v>
      </c>
      <c r="T603" s="41"/>
      <c r="U603" s="41">
        <v>20591.537</v>
      </c>
      <c r="V603" s="42">
        <v>4.72868942395E-7</v>
      </c>
      <c r="W603" s="42">
        <v>2.8496E-2</v>
      </c>
      <c r="X603" s="42">
        <v>1.6750000000000001E-3</v>
      </c>
      <c r="Z603" s="63"/>
    </row>
    <row r="604" spans="1:26" ht="15" x14ac:dyDescent="0.25">
      <c r="A604" s="43">
        <v>1092</v>
      </c>
      <c r="B604" s="43">
        <v>9952</v>
      </c>
      <c r="C604" s="41" t="s">
        <v>601</v>
      </c>
      <c r="D604" s="41" t="s">
        <v>602</v>
      </c>
      <c r="E604" s="41" t="s">
        <v>323</v>
      </c>
      <c r="F604" s="41" t="s">
        <v>601</v>
      </c>
      <c r="G604" s="41" t="s">
        <v>603</v>
      </c>
      <c r="H604" s="41" t="s">
        <v>232</v>
      </c>
      <c r="I604" s="41" t="s">
        <v>393</v>
      </c>
      <c r="J604" s="41" t="s">
        <v>112</v>
      </c>
      <c r="K604" s="41" t="s">
        <v>200</v>
      </c>
      <c r="L604" s="41" t="s">
        <v>234</v>
      </c>
      <c r="M604" s="41" t="s">
        <v>427</v>
      </c>
      <c r="N604" s="41" t="s">
        <v>604</v>
      </c>
      <c r="O604" s="41" t="s">
        <v>79</v>
      </c>
      <c r="P604" s="41" t="s">
        <v>89</v>
      </c>
      <c r="Q604" s="41">
        <v>14210.42</v>
      </c>
      <c r="R604" s="41">
        <v>3.6469999999999998</v>
      </c>
      <c r="S604" s="41">
        <v>10953</v>
      </c>
      <c r="T604" s="41"/>
      <c r="U604" s="41">
        <v>5676.4380000000001</v>
      </c>
      <c r="V604" s="42">
        <v>2.4382111052989998E-6</v>
      </c>
      <c r="W604" s="42">
        <v>7.8549999999999991E-3</v>
      </c>
      <c r="X604" s="42">
        <v>4.6099999999999998E-4</v>
      </c>
      <c r="Z604" s="63"/>
    </row>
    <row r="605" spans="1:26" ht="15" x14ac:dyDescent="0.25">
      <c r="A605" s="43">
        <v>1092</v>
      </c>
      <c r="B605" s="43">
        <v>9952</v>
      </c>
      <c r="C605" s="41" t="s">
        <v>546</v>
      </c>
      <c r="D605" s="41" t="s">
        <v>368</v>
      </c>
      <c r="E605" s="41" t="s">
        <v>323</v>
      </c>
      <c r="F605" s="41" t="s">
        <v>546</v>
      </c>
      <c r="G605" s="41" t="s">
        <v>547</v>
      </c>
      <c r="H605" s="41" t="s">
        <v>232</v>
      </c>
      <c r="I605" s="41" t="s">
        <v>393</v>
      </c>
      <c r="J605" s="41" t="s">
        <v>112</v>
      </c>
      <c r="K605" s="41" t="s">
        <v>426</v>
      </c>
      <c r="L605" s="41" t="s">
        <v>234</v>
      </c>
      <c r="M605" s="41" t="s">
        <v>427</v>
      </c>
      <c r="N605" s="41" t="s">
        <v>542</v>
      </c>
      <c r="O605" s="41" t="s">
        <v>79</v>
      </c>
      <c r="P605" s="41" t="s">
        <v>89</v>
      </c>
      <c r="Q605" s="41">
        <v>41631.699999999997</v>
      </c>
      <c r="R605" s="41">
        <v>3.6469999999999998</v>
      </c>
      <c r="S605" s="41">
        <v>6195</v>
      </c>
      <c r="T605" s="41"/>
      <c r="U605" s="41">
        <v>9405.92</v>
      </c>
      <c r="V605" s="42">
        <v>8.6913778705600003E-7</v>
      </c>
      <c r="W605" s="42">
        <v>1.3016E-2</v>
      </c>
      <c r="X605" s="42">
        <v>7.6499999999999995E-4</v>
      </c>
      <c r="Z605" s="63"/>
    </row>
    <row r="606" spans="1:26" ht="15" x14ac:dyDescent="0.25">
      <c r="A606" s="43">
        <v>1092</v>
      </c>
      <c r="B606" s="43">
        <v>9952</v>
      </c>
      <c r="C606" s="41" t="s">
        <v>609</v>
      </c>
      <c r="D606" s="41" t="s">
        <v>610</v>
      </c>
      <c r="E606" s="41" t="s">
        <v>323</v>
      </c>
      <c r="F606" s="41" t="s">
        <v>611</v>
      </c>
      <c r="G606" s="41" t="s">
        <v>612</v>
      </c>
      <c r="H606" s="41" t="s">
        <v>232</v>
      </c>
      <c r="I606" s="41" t="s">
        <v>393</v>
      </c>
      <c r="J606" s="41" t="s">
        <v>112</v>
      </c>
      <c r="K606" s="41" t="s">
        <v>613</v>
      </c>
      <c r="L606" s="41" t="s">
        <v>234</v>
      </c>
      <c r="M606" s="41" t="s">
        <v>552</v>
      </c>
      <c r="N606" s="41" t="s">
        <v>538</v>
      </c>
      <c r="O606" s="41" t="s">
        <v>79</v>
      </c>
      <c r="P606" s="41" t="s">
        <v>89</v>
      </c>
      <c r="Q606" s="41">
        <v>0</v>
      </c>
      <c r="R606" s="41">
        <v>3.6469999999999998</v>
      </c>
      <c r="S606" s="41">
        <v>19749</v>
      </c>
      <c r="T606" s="41">
        <v>9.6164400000000008</v>
      </c>
      <c r="U606" s="41">
        <v>35.070999999999998</v>
      </c>
      <c r="V606" s="42">
        <v>0</v>
      </c>
      <c r="W606" s="42">
        <v>4.8000000000000001E-5</v>
      </c>
      <c r="X606" s="42">
        <v>1.9999999999999999E-6</v>
      </c>
      <c r="Z606" s="63"/>
    </row>
    <row r="607" spans="1:26" ht="15" x14ac:dyDescent="0.25">
      <c r="A607" s="43">
        <v>1092</v>
      </c>
      <c r="B607" s="43">
        <v>9952</v>
      </c>
      <c r="C607" s="41" t="s">
        <v>543</v>
      </c>
      <c r="D607" s="41" t="s">
        <v>1924</v>
      </c>
      <c r="E607" s="41" t="s">
        <v>323</v>
      </c>
      <c r="F607" s="41" t="s">
        <v>543</v>
      </c>
      <c r="G607" s="41" t="s">
        <v>544</v>
      </c>
      <c r="H607" s="41" t="s">
        <v>232</v>
      </c>
      <c r="I607" s="41" t="s">
        <v>393</v>
      </c>
      <c r="J607" s="41" t="s">
        <v>112</v>
      </c>
      <c r="K607" s="41" t="s">
        <v>200</v>
      </c>
      <c r="L607" s="41" t="s">
        <v>234</v>
      </c>
      <c r="M607" s="41" t="s">
        <v>427</v>
      </c>
      <c r="N607" s="41" t="s">
        <v>545</v>
      </c>
      <c r="O607" s="41" t="s">
        <v>79</v>
      </c>
      <c r="P607" s="41" t="s">
        <v>89</v>
      </c>
      <c r="Q607" s="41">
        <v>55555.19</v>
      </c>
      <c r="R607" s="41">
        <v>3.6469999999999998</v>
      </c>
      <c r="S607" s="41">
        <v>18930</v>
      </c>
      <c r="T607" s="41"/>
      <c r="U607" s="41">
        <v>38354.035000000003</v>
      </c>
      <c r="V607" s="42">
        <v>9.5079907580999998E-8</v>
      </c>
      <c r="W607" s="42">
        <v>5.3076999999999999E-2</v>
      </c>
      <c r="X607" s="42">
        <v>3.1199999999999999E-3</v>
      </c>
      <c r="Z607" s="63"/>
    </row>
    <row r="608" spans="1:26" ht="15" x14ac:dyDescent="0.25">
      <c r="A608" s="43">
        <v>1092</v>
      </c>
      <c r="B608" s="43">
        <v>9952</v>
      </c>
      <c r="C608" s="41" t="s">
        <v>570</v>
      </c>
      <c r="D608" s="41" t="s">
        <v>1925</v>
      </c>
      <c r="E608" s="41" t="s">
        <v>323</v>
      </c>
      <c r="F608" s="41" t="s">
        <v>570</v>
      </c>
      <c r="G608" s="41" t="s">
        <v>571</v>
      </c>
      <c r="H608" s="41" t="s">
        <v>232</v>
      </c>
      <c r="I608" s="41" t="s">
        <v>393</v>
      </c>
      <c r="J608" s="41" t="s">
        <v>112</v>
      </c>
      <c r="K608" s="41" t="s">
        <v>200</v>
      </c>
      <c r="L608" s="41" t="s">
        <v>234</v>
      </c>
      <c r="M608" s="41" t="s">
        <v>552</v>
      </c>
      <c r="N608" s="41" t="s">
        <v>545</v>
      </c>
      <c r="O608" s="41" t="s">
        <v>79</v>
      </c>
      <c r="P608" s="41" t="s">
        <v>89</v>
      </c>
      <c r="Q608" s="41">
        <v>31040.51</v>
      </c>
      <c r="R608" s="41">
        <v>3.6469999999999998</v>
      </c>
      <c r="S608" s="41">
        <v>6032</v>
      </c>
      <c r="T608" s="41"/>
      <c r="U608" s="41">
        <v>6828.5110000000004</v>
      </c>
      <c r="V608" s="42">
        <v>1.4741118174E-7</v>
      </c>
      <c r="W608" s="42">
        <v>9.4490000000000008E-3</v>
      </c>
      <c r="X608" s="42">
        <v>5.5500000000000005E-4</v>
      </c>
      <c r="Z608" s="63"/>
    </row>
    <row r="609" spans="1:26" ht="15" x14ac:dyDescent="0.25">
      <c r="A609" s="43">
        <v>1092</v>
      </c>
      <c r="B609" s="43">
        <v>9952</v>
      </c>
      <c r="C609" s="41" t="s">
        <v>539</v>
      </c>
      <c r="D609" s="41" t="s">
        <v>540</v>
      </c>
      <c r="E609" s="41" t="s">
        <v>323</v>
      </c>
      <c r="F609" s="41" t="s">
        <v>539</v>
      </c>
      <c r="G609" s="41" t="s">
        <v>541</v>
      </c>
      <c r="H609" s="41" t="s">
        <v>232</v>
      </c>
      <c r="I609" s="41" t="s">
        <v>393</v>
      </c>
      <c r="J609" s="41" t="s">
        <v>112</v>
      </c>
      <c r="K609" s="41" t="s">
        <v>200</v>
      </c>
      <c r="L609" s="41" t="s">
        <v>234</v>
      </c>
      <c r="M609" s="41" t="s">
        <v>427</v>
      </c>
      <c r="N609" s="41" t="s">
        <v>542</v>
      </c>
      <c r="O609" s="41" t="s">
        <v>79</v>
      </c>
      <c r="P609" s="41" t="s">
        <v>89</v>
      </c>
      <c r="Q609" s="41">
        <v>64729.56</v>
      </c>
      <c r="R609" s="41">
        <v>3.6469999999999998</v>
      </c>
      <c r="S609" s="41">
        <v>8161</v>
      </c>
      <c r="T609" s="41"/>
      <c r="U609" s="41">
        <v>19265.567999999999</v>
      </c>
      <c r="V609" s="42">
        <v>2.4696504583759999E-6</v>
      </c>
      <c r="W609" s="42">
        <v>2.6661000000000001E-2</v>
      </c>
      <c r="X609" s="42">
        <v>1.567E-3</v>
      </c>
      <c r="Z609" s="63"/>
    </row>
    <row r="610" spans="1:26" ht="15" x14ac:dyDescent="0.25">
      <c r="A610" s="43">
        <v>1092</v>
      </c>
      <c r="B610" s="43">
        <v>9952</v>
      </c>
      <c r="C610" s="41" t="s">
        <v>606</v>
      </c>
      <c r="D610" s="41" t="s">
        <v>605</v>
      </c>
      <c r="E610" s="41" t="s">
        <v>323</v>
      </c>
      <c r="F610" s="41" t="s">
        <v>606</v>
      </c>
      <c r="G610" s="41" t="s">
        <v>607</v>
      </c>
      <c r="H610" s="41" t="s">
        <v>232</v>
      </c>
      <c r="I610" s="41" t="s">
        <v>393</v>
      </c>
      <c r="J610" s="41" t="s">
        <v>112</v>
      </c>
      <c r="K610" s="41" t="s">
        <v>200</v>
      </c>
      <c r="L610" s="41" t="s">
        <v>234</v>
      </c>
      <c r="M610" s="41" t="s">
        <v>552</v>
      </c>
      <c r="N610" s="41" t="s">
        <v>608</v>
      </c>
      <c r="O610" s="41" t="s">
        <v>79</v>
      </c>
      <c r="P610" s="41" t="s">
        <v>89</v>
      </c>
      <c r="Q610" s="41">
        <v>5211.46</v>
      </c>
      <c r="R610" s="41">
        <v>3.6469999999999998</v>
      </c>
      <c r="S610" s="41">
        <v>2677</v>
      </c>
      <c r="T610" s="41"/>
      <c r="U610" s="41">
        <v>508.79700000000003</v>
      </c>
      <c r="V610" s="42">
        <v>2.1393768645020002E-6</v>
      </c>
      <c r="W610" s="42">
        <v>7.0399999999999998E-4</v>
      </c>
      <c r="X610" s="42">
        <v>4.1E-5</v>
      </c>
      <c r="Z610" s="63"/>
    </row>
    <row r="611" spans="1:26" ht="15" x14ac:dyDescent="0.25">
      <c r="A611" s="43">
        <v>1092</v>
      </c>
      <c r="B611" s="43">
        <v>9952</v>
      </c>
      <c r="C611" s="41" t="s">
        <v>606</v>
      </c>
      <c r="D611" s="41" t="s">
        <v>605</v>
      </c>
      <c r="E611" s="41" t="s">
        <v>323</v>
      </c>
      <c r="F611" s="41" t="s">
        <v>606</v>
      </c>
      <c r="G611" s="41" t="s">
        <v>607</v>
      </c>
      <c r="H611" s="41" t="s">
        <v>232</v>
      </c>
      <c r="I611" s="41" t="s">
        <v>393</v>
      </c>
      <c r="J611" s="41" t="s">
        <v>112</v>
      </c>
      <c r="K611" s="41" t="s">
        <v>200</v>
      </c>
      <c r="L611" s="41" t="s">
        <v>617</v>
      </c>
      <c r="M611" s="41" t="s">
        <v>552</v>
      </c>
      <c r="N611" s="41" t="s">
        <v>608</v>
      </c>
      <c r="O611" s="41" t="s">
        <v>79</v>
      </c>
      <c r="P611" s="41" t="s">
        <v>89</v>
      </c>
      <c r="Q611" s="41">
        <v>800</v>
      </c>
      <c r="R611" s="41">
        <v>3.6469999999999998</v>
      </c>
      <c r="S611" s="41">
        <v>2677</v>
      </c>
      <c r="T611" s="41"/>
      <c r="U611" s="41">
        <v>78.103999999999999</v>
      </c>
      <c r="V611" s="42">
        <v>3.2841113461500002E-7</v>
      </c>
      <c r="W611" s="42">
        <v>1.08E-4</v>
      </c>
      <c r="X611" s="42">
        <v>6.0000000000000002E-6</v>
      </c>
      <c r="Z611" s="63"/>
    </row>
    <row r="612" spans="1:26" ht="15" x14ac:dyDescent="0.25">
      <c r="A612" s="43">
        <v>1092</v>
      </c>
      <c r="B612" s="43">
        <v>9952</v>
      </c>
      <c r="C612" s="41" t="s">
        <v>614</v>
      </c>
      <c r="D612" s="41" t="s">
        <v>615</v>
      </c>
      <c r="E612" s="41" t="s">
        <v>323</v>
      </c>
      <c r="F612" s="41" t="s">
        <v>614</v>
      </c>
      <c r="G612" s="41" t="s">
        <v>616</v>
      </c>
      <c r="H612" s="41" t="s">
        <v>232</v>
      </c>
      <c r="I612" s="41" t="s">
        <v>393</v>
      </c>
      <c r="J612" s="41" t="s">
        <v>112</v>
      </c>
      <c r="K612" s="41" t="s">
        <v>426</v>
      </c>
      <c r="L612" s="41" t="s">
        <v>234</v>
      </c>
      <c r="M612" s="41" t="s">
        <v>427</v>
      </c>
      <c r="N612" s="41" t="s">
        <v>538</v>
      </c>
      <c r="O612" s="41" t="s">
        <v>79</v>
      </c>
      <c r="P612" s="41" t="s">
        <v>89</v>
      </c>
      <c r="Q612" s="41">
        <v>58692.03</v>
      </c>
      <c r="R612" s="41">
        <v>3.6469999999999998</v>
      </c>
      <c r="S612" s="41">
        <v>8416</v>
      </c>
      <c r="T612" s="41">
        <v>4.7247000000000003</v>
      </c>
      <c r="U612" s="41">
        <v>18031.665000000001</v>
      </c>
      <c r="V612" s="42">
        <v>5.2677713658199999E-7</v>
      </c>
      <c r="W612" s="42">
        <v>2.4952999999999999E-2</v>
      </c>
      <c r="X612" s="42">
        <v>1.467E-3</v>
      </c>
      <c r="Z612" s="63"/>
    </row>
    <row r="613" spans="1:26" ht="15" x14ac:dyDescent="0.25">
      <c r="A613" s="43">
        <v>1092</v>
      </c>
      <c r="B613" s="43">
        <v>9952</v>
      </c>
      <c r="C613" s="41" t="s">
        <v>548</v>
      </c>
      <c r="D613" s="41" t="s">
        <v>549</v>
      </c>
      <c r="E613" s="41" t="s">
        <v>323</v>
      </c>
      <c r="F613" s="41" t="s">
        <v>550</v>
      </c>
      <c r="G613" s="41" t="s">
        <v>551</v>
      </c>
      <c r="H613" s="41" t="s">
        <v>232</v>
      </c>
      <c r="I613" s="41" t="s">
        <v>393</v>
      </c>
      <c r="J613" s="41" t="s">
        <v>112</v>
      </c>
      <c r="K613" s="41" t="s">
        <v>200</v>
      </c>
      <c r="L613" s="41" t="s">
        <v>234</v>
      </c>
      <c r="M613" s="41" t="s">
        <v>552</v>
      </c>
      <c r="N613" s="41" t="s">
        <v>326</v>
      </c>
      <c r="O613" s="41" t="s">
        <v>79</v>
      </c>
      <c r="P613" s="41" t="s">
        <v>89</v>
      </c>
      <c r="Q613" s="41">
        <v>51889.91</v>
      </c>
      <c r="R613" s="41">
        <v>3.6469999999999998</v>
      </c>
      <c r="S613" s="41">
        <v>1093</v>
      </c>
      <c r="T613" s="41">
        <v>3.7231000000000001</v>
      </c>
      <c r="U613" s="41">
        <v>2081.9989999999998</v>
      </c>
      <c r="V613" s="42">
        <v>6.2345277951560001E-6</v>
      </c>
      <c r="W613" s="42">
        <v>2.8809999999999999E-3</v>
      </c>
      <c r="X613" s="42">
        <v>1.6899999999999999E-4</v>
      </c>
      <c r="Z613" s="63"/>
    </row>
    <row r="614" spans="1:26" ht="15" x14ac:dyDescent="0.25">
      <c r="A614" s="43">
        <v>1092</v>
      </c>
      <c r="B614" s="43">
        <v>9952</v>
      </c>
      <c r="C614" s="41" t="s">
        <v>556</v>
      </c>
      <c r="D614" s="41" t="s">
        <v>557</v>
      </c>
      <c r="E614" s="41" t="s">
        <v>323</v>
      </c>
      <c r="F614" s="41" t="s">
        <v>558</v>
      </c>
      <c r="G614" s="41" t="s">
        <v>559</v>
      </c>
      <c r="H614" s="41" t="s">
        <v>232</v>
      </c>
      <c r="I614" s="41" t="s">
        <v>393</v>
      </c>
      <c r="J614" s="41" t="s">
        <v>112</v>
      </c>
      <c r="K614" s="41" t="s">
        <v>426</v>
      </c>
      <c r="L614" s="41" t="s">
        <v>234</v>
      </c>
      <c r="M614" s="41" t="s">
        <v>561</v>
      </c>
      <c r="N614" s="41" t="s">
        <v>331</v>
      </c>
      <c r="O614" s="41" t="s">
        <v>79</v>
      </c>
      <c r="P614" s="41" t="s">
        <v>82</v>
      </c>
      <c r="Q614" s="41">
        <v>331349.09000000003</v>
      </c>
      <c r="R614" s="41">
        <v>3.7964000000000002</v>
      </c>
      <c r="S614" s="41">
        <v>1329</v>
      </c>
      <c r="T614" s="41"/>
      <c r="U614" s="41">
        <v>16717.938999999998</v>
      </c>
      <c r="V614" s="42">
        <v>1.0895945719000001E-6</v>
      </c>
      <c r="W614" s="42">
        <v>2.3134999999999999E-2</v>
      </c>
      <c r="X614" s="42">
        <v>1.3600000000000001E-3</v>
      </c>
      <c r="Z614" s="63"/>
    </row>
    <row r="615" spans="1:26" ht="15" x14ac:dyDescent="0.25">
      <c r="A615" s="43">
        <v>1092</v>
      </c>
      <c r="B615" s="43">
        <v>9952</v>
      </c>
      <c r="C615" s="41" t="s">
        <v>598</v>
      </c>
      <c r="D615" s="41" t="s">
        <v>599</v>
      </c>
      <c r="E615" s="41" t="s">
        <v>323</v>
      </c>
      <c r="F615" s="41" t="s">
        <v>598</v>
      </c>
      <c r="G615" s="41" t="s">
        <v>600</v>
      </c>
      <c r="H615" s="41" t="s">
        <v>232</v>
      </c>
      <c r="I615" s="41" t="s">
        <v>393</v>
      </c>
      <c r="J615" s="41" t="s">
        <v>112</v>
      </c>
      <c r="K615" s="41" t="s">
        <v>560</v>
      </c>
      <c r="L615" s="41" t="s">
        <v>234</v>
      </c>
      <c r="M615" s="41" t="s">
        <v>561</v>
      </c>
      <c r="N615" s="41" t="s">
        <v>331</v>
      </c>
      <c r="O615" s="41" t="s">
        <v>79</v>
      </c>
      <c r="P615" s="41" t="s">
        <v>82</v>
      </c>
      <c r="Q615" s="41">
        <v>87073.85</v>
      </c>
      <c r="R615" s="41">
        <v>3.7964000000000002</v>
      </c>
      <c r="S615" s="41">
        <v>5922</v>
      </c>
      <c r="T615" s="41"/>
      <c r="U615" s="41">
        <v>19576.188999999998</v>
      </c>
      <c r="V615" s="42">
        <v>7.7001263105300003E-7</v>
      </c>
      <c r="W615" s="42">
        <v>2.7091E-2</v>
      </c>
      <c r="X615" s="42">
        <v>1.5920000000000001E-3</v>
      </c>
      <c r="Z615" s="63"/>
    </row>
    <row r="616" spans="1:26" ht="15" x14ac:dyDescent="0.25">
      <c r="A616" s="43">
        <v>1092</v>
      </c>
      <c r="B616" s="43">
        <v>9952</v>
      </c>
      <c r="C616" s="41" t="s">
        <v>529</v>
      </c>
      <c r="D616" s="41" t="s">
        <v>530</v>
      </c>
      <c r="E616" s="41" t="s">
        <v>323</v>
      </c>
      <c r="F616" s="41" t="s">
        <v>531</v>
      </c>
      <c r="G616" s="41" t="s">
        <v>532</v>
      </c>
      <c r="H616" s="41" t="s">
        <v>232</v>
      </c>
      <c r="I616" s="41" t="s">
        <v>393</v>
      </c>
      <c r="J616" s="41" t="s">
        <v>112</v>
      </c>
      <c r="K616" s="41" t="s">
        <v>426</v>
      </c>
      <c r="L616" s="41" t="s">
        <v>234</v>
      </c>
      <c r="M616" s="41" t="s">
        <v>427</v>
      </c>
      <c r="N616" s="41" t="s">
        <v>533</v>
      </c>
      <c r="O616" s="41" t="s">
        <v>79</v>
      </c>
      <c r="P616" s="41" t="s">
        <v>89</v>
      </c>
      <c r="Q616" s="41">
        <v>12683.03</v>
      </c>
      <c r="R616" s="41">
        <v>3.6469999999999998</v>
      </c>
      <c r="S616" s="41">
        <v>365</v>
      </c>
      <c r="T616" s="41"/>
      <c r="U616" s="41">
        <v>168.83099999999999</v>
      </c>
      <c r="V616" s="42">
        <v>4.3435361350499998E-7</v>
      </c>
      <c r="W616" s="42">
        <v>2.33E-4</v>
      </c>
      <c r="X616" s="42">
        <v>1.2999999999999999E-5</v>
      </c>
      <c r="Z616" s="63"/>
    </row>
    <row r="617" spans="1:26" ht="15" x14ac:dyDescent="0.25">
      <c r="A617" s="43">
        <v>1092</v>
      </c>
      <c r="B617" s="43">
        <v>9952</v>
      </c>
      <c r="C617" s="41" t="s">
        <v>577</v>
      </c>
      <c r="D617" s="41" t="s">
        <v>578</v>
      </c>
      <c r="E617" s="41" t="s">
        <v>323</v>
      </c>
      <c r="F617" s="41" t="s">
        <v>577</v>
      </c>
      <c r="G617" s="41" t="s">
        <v>579</v>
      </c>
      <c r="H617" s="41" t="s">
        <v>232</v>
      </c>
      <c r="I617" s="41" t="s">
        <v>393</v>
      </c>
      <c r="J617" s="41" t="s">
        <v>112</v>
      </c>
      <c r="K617" s="41" t="s">
        <v>200</v>
      </c>
      <c r="L617" s="41" t="s">
        <v>234</v>
      </c>
      <c r="M617" s="41" t="s">
        <v>427</v>
      </c>
      <c r="N617" s="41" t="s">
        <v>542</v>
      </c>
      <c r="O617" s="41" t="s">
        <v>79</v>
      </c>
      <c r="P617" s="41" t="s">
        <v>89</v>
      </c>
      <c r="Q617" s="41">
        <v>70459.38</v>
      </c>
      <c r="R617" s="41">
        <v>3.6469999999999998</v>
      </c>
      <c r="S617" s="41">
        <v>21939</v>
      </c>
      <c r="T617" s="41"/>
      <c r="U617" s="41">
        <v>56375.633000000002</v>
      </c>
      <c r="V617" s="42">
        <v>6.7008374928E-8</v>
      </c>
      <c r="W617" s="42">
        <v>7.8017000000000003E-2</v>
      </c>
      <c r="X617" s="42">
        <v>4.5869999999999999E-3</v>
      </c>
      <c r="Z617" s="63"/>
    </row>
    <row r="618" spans="1:26" ht="15" x14ac:dyDescent="0.25">
      <c r="A618" s="43">
        <v>1092</v>
      </c>
      <c r="B618" s="43">
        <v>9952</v>
      </c>
      <c r="C618" s="41" t="s">
        <v>583</v>
      </c>
      <c r="D618" s="41" t="s">
        <v>584</v>
      </c>
      <c r="E618" s="41" t="s">
        <v>323</v>
      </c>
      <c r="F618" s="41" t="s">
        <v>583</v>
      </c>
      <c r="G618" s="41" t="s">
        <v>585</v>
      </c>
      <c r="H618" s="41" t="s">
        <v>232</v>
      </c>
      <c r="I618" s="41" t="s">
        <v>393</v>
      </c>
      <c r="J618" s="41" t="s">
        <v>112</v>
      </c>
      <c r="K618" s="41" t="s">
        <v>560</v>
      </c>
      <c r="L618" s="41" t="s">
        <v>234</v>
      </c>
      <c r="M618" s="41" t="s">
        <v>561</v>
      </c>
      <c r="N618" s="41" t="s">
        <v>586</v>
      </c>
      <c r="O618" s="41" t="s">
        <v>79</v>
      </c>
      <c r="P618" s="41" t="s">
        <v>82</v>
      </c>
      <c r="Q618" s="41">
        <v>74547.95</v>
      </c>
      <c r="R618" s="41">
        <v>3.7964000000000002</v>
      </c>
      <c r="S618" s="41">
        <v>5337</v>
      </c>
      <c r="T618" s="41"/>
      <c r="U618" s="41">
        <v>15104.45</v>
      </c>
      <c r="V618" s="42">
        <v>3.10917055403E-7</v>
      </c>
      <c r="W618" s="42">
        <v>2.0902E-2</v>
      </c>
      <c r="X618" s="42">
        <v>1.2290000000000001E-3</v>
      </c>
      <c r="Z618" s="63"/>
    </row>
    <row r="619" spans="1:26" ht="15" x14ac:dyDescent="0.25">
      <c r="A619" s="43">
        <v>1092</v>
      </c>
      <c r="B619" s="43">
        <v>9952</v>
      </c>
      <c r="C619" s="41" t="s">
        <v>593</v>
      </c>
      <c r="D619" s="41" t="s">
        <v>594</v>
      </c>
      <c r="E619" s="41" t="s">
        <v>323</v>
      </c>
      <c r="F619" s="41" t="s">
        <v>593</v>
      </c>
      <c r="G619" s="41" t="s">
        <v>595</v>
      </c>
      <c r="H619" s="41" t="s">
        <v>232</v>
      </c>
      <c r="I619" s="41" t="s">
        <v>393</v>
      </c>
      <c r="J619" s="41" t="s">
        <v>112</v>
      </c>
      <c r="K619" s="41" t="s">
        <v>596</v>
      </c>
      <c r="L619" s="41" t="s">
        <v>234</v>
      </c>
      <c r="M619" s="41" t="s">
        <v>552</v>
      </c>
      <c r="N619" s="41" t="s">
        <v>597</v>
      </c>
      <c r="O619" s="41" t="s">
        <v>79</v>
      </c>
      <c r="P619" s="41" t="s">
        <v>89</v>
      </c>
      <c r="Q619" s="41">
        <v>24795.01</v>
      </c>
      <c r="R619" s="41">
        <v>3.6469999999999998</v>
      </c>
      <c r="S619" s="41">
        <v>4475</v>
      </c>
      <c r="T619" s="41">
        <v>10.041980000000001</v>
      </c>
      <c r="U619" s="41">
        <v>4083.25</v>
      </c>
      <c r="V619" s="42">
        <v>5.0355284362999999E-7</v>
      </c>
      <c r="W619" s="42">
        <v>5.6499999999999996E-3</v>
      </c>
      <c r="X619" s="42">
        <v>3.3199999999999999E-4</v>
      </c>
      <c r="Z619" s="63"/>
    </row>
    <row r="620" spans="1:26" ht="15" x14ac:dyDescent="0.25">
      <c r="A620" s="43">
        <v>1092</v>
      </c>
      <c r="B620" s="43">
        <v>9952</v>
      </c>
      <c r="C620" s="41" t="s">
        <v>587</v>
      </c>
      <c r="D620" s="41" t="s">
        <v>588</v>
      </c>
      <c r="E620" s="41" t="s">
        <v>323</v>
      </c>
      <c r="F620" s="41" t="s">
        <v>2005</v>
      </c>
      <c r="G620" s="41" t="s">
        <v>589</v>
      </c>
      <c r="H620" s="41" t="s">
        <v>232</v>
      </c>
      <c r="I620" s="41" t="s">
        <v>393</v>
      </c>
      <c r="J620" s="41" t="s">
        <v>112</v>
      </c>
      <c r="K620" s="41" t="s">
        <v>590</v>
      </c>
      <c r="L620" s="41" t="s">
        <v>234</v>
      </c>
      <c r="M620" s="41" t="s">
        <v>591</v>
      </c>
      <c r="N620" s="41" t="s">
        <v>542</v>
      </c>
      <c r="O620" s="41" t="s">
        <v>79</v>
      </c>
      <c r="P620" s="41" t="s">
        <v>592</v>
      </c>
      <c r="Q620" s="41">
        <v>1055507.05</v>
      </c>
      <c r="R620" s="41">
        <v>2.2642000000000002</v>
      </c>
      <c r="S620" s="41">
        <v>1</v>
      </c>
      <c r="T620" s="41"/>
      <c r="U620" s="41">
        <v>23.899000000000001</v>
      </c>
      <c r="V620" s="42">
        <v>7.2266976806110003E-6</v>
      </c>
      <c r="W620" s="42">
        <v>3.3000000000000003E-5</v>
      </c>
      <c r="X620" s="42">
        <v>9.9999999999999995E-7</v>
      </c>
      <c r="Z620" s="63"/>
    </row>
    <row r="621" spans="1:26" ht="15" x14ac:dyDescent="0.25">
      <c r="A621" s="43">
        <v>1092</v>
      </c>
      <c r="B621" s="43">
        <v>9952</v>
      </c>
      <c r="C621" s="41" t="s">
        <v>618</v>
      </c>
      <c r="D621" s="41">
        <v>70345</v>
      </c>
      <c r="E621" s="41" t="s">
        <v>383</v>
      </c>
      <c r="F621" s="41" t="s">
        <v>1951</v>
      </c>
      <c r="G621" s="41" t="s">
        <v>619</v>
      </c>
      <c r="H621" s="41" t="s">
        <v>232</v>
      </c>
      <c r="I621" s="41" t="s">
        <v>393</v>
      </c>
      <c r="J621" s="41" t="s">
        <v>112</v>
      </c>
      <c r="K621" s="41" t="s">
        <v>200</v>
      </c>
      <c r="L621" s="41" t="s">
        <v>234</v>
      </c>
      <c r="M621" s="41" t="s">
        <v>427</v>
      </c>
      <c r="N621" s="41" t="s">
        <v>877</v>
      </c>
      <c r="O621" s="41" t="s">
        <v>79</v>
      </c>
      <c r="P621" s="41" t="s">
        <v>89</v>
      </c>
      <c r="Q621" s="41">
        <v>134770.82</v>
      </c>
      <c r="R621" s="41">
        <v>3.6469999999999998</v>
      </c>
      <c r="S621" s="41">
        <v>1644</v>
      </c>
      <c r="T621" s="41"/>
      <c r="U621" s="41">
        <v>8080.4110000000001</v>
      </c>
      <c r="V621" s="42">
        <v>2.5145404276662E-5</v>
      </c>
      <c r="W621" s="42">
        <v>1.1181999999999999E-2</v>
      </c>
      <c r="X621" s="42">
        <v>6.5700000000000003E-4</v>
      </c>
      <c r="Z621" s="63"/>
    </row>
    <row r="622" spans="1:26" ht="15" x14ac:dyDescent="0.25">
      <c r="A622" s="43">
        <v>1092</v>
      </c>
      <c r="B622" s="43">
        <v>9952</v>
      </c>
      <c r="C622" s="41" t="s">
        <v>572</v>
      </c>
      <c r="D622" s="41" t="s">
        <v>573</v>
      </c>
      <c r="E622" s="41" t="s">
        <v>323</v>
      </c>
      <c r="F622" s="41" t="s">
        <v>572</v>
      </c>
      <c r="G622" s="41" t="s">
        <v>574</v>
      </c>
      <c r="H622" s="41" t="s">
        <v>232</v>
      </c>
      <c r="I622" s="41" t="s">
        <v>393</v>
      </c>
      <c r="J622" s="41" t="s">
        <v>112</v>
      </c>
      <c r="K622" s="41" t="s">
        <v>426</v>
      </c>
      <c r="L622" s="41" t="s">
        <v>234</v>
      </c>
      <c r="M622" s="41" t="s">
        <v>576</v>
      </c>
      <c r="N622" s="41" t="s">
        <v>360</v>
      </c>
      <c r="O622" s="41" t="s">
        <v>79</v>
      </c>
      <c r="P622" s="41" t="s">
        <v>93</v>
      </c>
      <c r="Q622" s="41">
        <v>241903.11</v>
      </c>
      <c r="R622" s="41">
        <v>2.3285E-2</v>
      </c>
      <c r="S622" s="41">
        <v>183900</v>
      </c>
      <c r="T622" s="41"/>
      <c r="U622" s="41">
        <v>10358.561</v>
      </c>
      <c r="V622" s="42">
        <v>2.101866130233E-6</v>
      </c>
      <c r="W622" s="42">
        <v>1.4335000000000001E-2</v>
      </c>
      <c r="X622" s="42">
        <v>8.4199999999999998E-4</v>
      </c>
      <c r="Z622" s="63"/>
    </row>
    <row r="623" spans="1:26" ht="15" x14ac:dyDescent="0.25">
      <c r="A623" s="43">
        <v>1092</v>
      </c>
      <c r="B623" s="43">
        <v>9952</v>
      </c>
      <c r="C623" s="41" t="s">
        <v>580</v>
      </c>
      <c r="D623" s="41" t="s">
        <v>581</v>
      </c>
      <c r="E623" s="41" t="s">
        <v>323</v>
      </c>
      <c r="F623" s="41" t="s">
        <v>580</v>
      </c>
      <c r="G623" s="41" t="s">
        <v>582</v>
      </c>
      <c r="H623" s="41" t="s">
        <v>232</v>
      </c>
      <c r="I623" s="41" t="s">
        <v>393</v>
      </c>
      <c r="J623" s="41" t="s">
        <v>112</v>
      </c>
      <c r="K623" s="41" t="s">
        <v>426</v>
      </c>
      <c r="L623" s="41" t="s">
        <v>234</v>
      </c>
      <c r="M623" s="41" t="s">
        <v>576</v>
      </c>
      <c r="N623" s="41" t="s">
        <v>360</v>
      </c>
      <c r="O623" s="41" t="s">
        <v>79</v>
      </c>
      <c r="P623" s="41" t="s">
        <v>93</v>
      </c>
      <c r="Q623" s="41">
        <v>99541.17</v>
      </c>
      <c r="R623" s="41">
        <v>2.3285E-2</v>
      </c>
      <c r="S623" s="41">
        <v>435000</v>
      </c>
      <c r="T623" s="41"/>
      <c r="U623" s="41">
        <v>10082.501</v>
      </c>
      <c r="V623" s="42">
        <v>1.0467516001200001E-6</v>
      </c>
      <c r="W623" s="42">
        <v>1.3952000000000001E-2</v>
      </c>
      <c r="X623" s="42">
        <v>8.1999999999999998E-4</v>
      </c>
      <c r="Z623" s="63"/>
    </row>
    <row r="624" spans="1:26" ht="15" x14ac:dyDescent="0.25">
      <c r="A624" s="43">
        <v>1092</v>
      </c>
      <c r="B624" s="43">
        <v>9952</v>
      </c>
      <c r="C624" s="41" t="s">
        <v>553</v>
      </c>
      <c r="D624" s="41" t="s">
        <v>554</v>
      </c>
      <c r="E624" s="41" t="s">
        <v>323</v>
      </c>
      <c r="F624" s="41" t="s">
        <v>553</v>
      </c>
      <c r="G624" s="41" t="s">
        <v>555</v>
      </c>
      <c r="H624" s="41" t="s">
        <v>232</v>
      </c>
      <c r="I624" s="41" t="s">
        <v>393</v>
      </c>
      <c r="J624" s="41" t="s">
        <v>112</v>
      </c>
      <c r="K624" s="41" t="s">
        <v>200</v>
      </c>
      <c r="L624" s="41" t="s">
        <v>234</v>
      </c>
      <c r="M624" s="41" t="s">
        <v>552</v>
      </c>
      <c r="N624" s="41" t="s">
        <v>542</v>
      </c>
      <c r="O624" s="41" t="s">
        <v>79</v>
      </c>
      <c r="P624" s="41" t="s">
        <v>89</v>
      </c>
      <c r="Q624" s="41">
        <v>60587.29</v>
      </c>
      <c r="R624" s="41">
        <v>3.6469999999999998</v>
      </c>
      <c r="S624" s="41">
        <v>16664</v>
      </c>
      <c r="T624" s="41"/>
      <c r="U624" s="41">
        <v>36821.082999999999</v>
      </c>
      <c r="V624" s="42">
        <v>2.16618674015E-7</v>
      </c>
      <c r="W624" s="42">
        <v>5.0956000000000001E-2</v>
      </c>
      <c r="X624" s="42">
        <v>2.996E-3</v>
      </c>
      <c r="Z624" s="63"/>
    </row>
    <row r="625" spans="1:26" ht="15" x14ac:dyDescent="0.25">
      <c r="A625" s="43">
        <v>1092</v>
      </c>
      <c r="B625" s="43">
        <v>9952</v>
      </c>
      <c r="C625" s="41" t="s">
        <v>534</v>
      </c>
      <c r="D625" s="41" t="s">
        <v>535</v>
      </c>
      <c r="E625" s="41" t="s">
        <v>323</v>
      </c>
      <c r="F625" s="41" t="s">
        <v>534</v>
      </c>
      <c r="G625" s="41" t="s">
        <v>536</v>
      </c>
      <c r="H625" s="41" t="s">
        <v>232</v>
      </c>
      <c r="I625" s="41" t="s">
        <v>393</v>
      </c>
      <c r="J625" s="41" t="s">
        <v>112</v>
      </c>
      <c r="K625" s="41" t="s">
        <v>537</v>
      </c>
      <c r="L625" s="41" t="s">
        <v>234</v>
      </c>
      <c r="M625" s="41" t="s">
        <v>150</v>
      </c>
      <c r="N625" s="41" t="s">
        <v>538</v>
      </c>
      <c r="O625" s="41" t="s">
        <v>79</v>
      </c>
      <c r="P625" s="41" t="s">
        <v>89</v>
      </c>
      <c r="Q625" s="41">
        <v>3140.69</v>
      </c>
      <c r="R625" s="41">
        <v>3.6469999999999998</v>
      </c>
      <c r="S625" s="41">
        <v>91000</v>
      </c>
      <c r="T625" s="41"/>
      <c r="U625" s="41">
        <v>10423.242</v>
      </c>
      <c r="V625" s="42">
        <v>1.3152447236099999E-7</v>
      </c>
      <c r="W625" s="42">
        <v>1.4423999999999999E-2</v>
      </c>
      <c r="X625" s="42">
        <v>8.4800000000000001E-4</v>
      </c>
      <c r="Z625" s="63"/>
    </row>
    <row r="626" spans="1:26" ht="15" x14ac:dyDescent="0.25">
      <c r="A626" s="43">
        <v>1092</v>
      </c>
      <c r="B626" s="43">
        <v>14234</v>
      </c>
      <c r="C626" s="41" t="s">
        <v>285</v>
      </c>
      <c r="D626" s="41">
        <v>520041146</v>
      </c>
      <c r="E626" s="41" t="s">
        <v>229</v>
      </c>
      <c r="F626" s="41" t="s">
        <v>428</v>
      </c>
      <c r="G626" s="41" t="s">
        <v>425</v>
      </c>
      <c r="H626" s="41" t="s">
        <v>232</v>
      </c>
      <c r="I626" s="41" t="s">
        <v>393</v>
      </c>
      <c r="J626" s="41" t="s">
        <v>78</v>
      </c>
      <c r="K626" s="41" t="s">
        <v>78</v>
      </c>
      <c r="L626" s="41" t="s">
        <v>234</v>
      </c>
      <c r="M626" s="41" t="s">
        <v>145</v>
      </c>
      <c r="N626" s="53" t="s">
        <v>289</v>
      </c>
      <c r="O626" s="41" t="s">
        <v>79</v>
      </c>
      <c r="P626" s="41" t="s">
        <v>95</v>
      </c>
      <c r="Q626" s="41">
        <v>39.81</v>
      </c>
      <c r="R626" s="41">
        <v>1</v>
      </c>
      <c r="S626" s="41">
        <v>6305</v>
      </c>
      <c r="T626" s="41"/>
      <c r="U626" s="41">
        <v>2.5099999999999998</v>
      </c>
      <c r="V626" s="42">
        <v>3.357606186E-9</v>
      </c>
      <c r="W626" s="42">
        <v>1.99E-3</v>
      </c>
      <c r="X626" s="42">
        <v>2.8699999999999998E-4</v>
      </c>
      <c r="Z626" s="63"/>
    </row>
    <row r="627" spans="1:26" ht="15" x14ac:dyDescent="0.25">
      <c r="A627" s="43">
        <v>1092</v>
      </c>
      <c r="B627" s="43">
        <v>14234</v>
      </c>
      <c r="C627" s="41" t="s">
        <v>429</v>
      </c>
      <c r="D627" s="41">
        <v>520022732</v>
      </c>
      <c r="E627" s="41" t="s">
        <v>229</v>
      </c>
      <c r="F627" s="41" t="s">
        <v>430</v>
      </c>
      <c r="G627" s="41" t="s">
        <v>431</v>
      </c>
      <c r="H627" s="41" t="s">
        <v>232</v>
      </c>
      <c r="I627" s="41" t="s">
        <v>393</v>
      </c>
      <c r="J627" s="41" t="s">
        <v>78</v>
      </c>
      <c r="K627" s="41" t="s">
        <v>78</v>
      </c>
      <c r="L627" s="41" t="s">
        <v>234</v>
      </c>
      <c r="M627" s="41" t="s">
        <v>145</v>
      </c>
      <c r="N627" s="41" t="s">
        <v>432</v>
      </c>
      <c r="O627" s="41" t="s">
        <v>79</v>
      </c>
      <c r="P627" s="41" t="s">
        <v>95</v>
      </c>
      <c r="Q627" s="41">
        <v>1263.45</v>
      </c>
      <c r="R627" s="41">
        <v>1</v>
      </c>
      <c r="S627" s="41">
        <v>3795</v>
      </c>
      <c r="T627" s="41"/>
      <c r="U627" s="41">
        <v>47.948</v>
      </c>
      <c r="V627" s="42">
        <v>4.5887733590000003E-8</v>
      </c>
      <c r="W627" s="42">
        <v>3.8011999999999997E-2</v>
      </c>
      <c r="X627" s="42">
        <v>5.496E-3</v>
      </c>
      <c r="Z627" s="63"/>
    </row>
    <row r="628" spans="1:26" ht="15" x14ac:dyDescent="0.25">
      <c r="A628" s="43">
        <v>1092</v>
      </c>
      <c r="B628" s="43">
        <v>14234</v>
      </c>
      <c r="C628" s="41" t="s">
        <v>421</v>
      </c>
      <c r="D628" s="41">
        <v>515933950</v>
      </c>
      <c r="E628" s="41" t="s">
        <v>229</v>
      </c>
      <c r="F628" s="41" t="s">
        <v>421</v>
      </c>
      <c r="G628" s="41" t="s">
        <v>422</v>
      </c>
      <c r="H628" s="41" t="s">
        <v>232</v>
      </c>
      <c r="I628" s="41" t="s">
        <v>393</v>
      </c>
      <c r="J628" s="41" t="s">
        <v>78</v>
      </c>
      <c r="K628" s="41" t="s">
        <v>78</v>
      </c>
      <c r="L628" s="41" t="s">
        <v>234</v>
      </c>
      <c r="M628" s="41" t="s">
        <v>145</v>
      </c>
      <c r="N628" s="41" t="s">
        <v>423</v>
      </c>
      <c r="O628" s="41" t="s">
        <v>79</v>
      </c>
      <c r="P628" s="41" t="s">
        <v>95</v>
      </c>
      <c r="Q628" s="41">
        <v>5.66</v>
      </c>
      <c r="R628" s="41">
        <v>1</v>
      </c>
      <c r="S628" s="41">
        <v>371.8</v>
      </c>
      <c r="T628" s="41"/>
      <c r="U628" s="41">
        <v>2.1000000000000001E-2</v>
      </c>
      <c r="V628" s="42">
        <v>2.4124855932E-8</v>
      </c>
      <c r="W628" s="42">
        <v>1.5999999999999999E-5</v>
      </c>
      <c r="X628" s="42">
        <v>1.9999999999999999E-6</v>
      </c>
      <c r="Z628" s="63"/>
    </row>
    <row r="629" spans="1:26" ht="15" x14ac:dyDescent="0.25">
      <c r="A629" s="43">
        <v>1092</v>
      </c>
      <c r="B629" s="43">
        <v>14234</v>
      </c>
      <c r="C629" s="54" t="s">
        <v>424</v>
      </c>
      <c r="D629" s="53" t="s">
        <v>1914</v>
      </c>
      <c r="E629" s="53" t="s">
        <v>323</v>
      </c>
      <c r="F629" s="41" t="s">
        <v>424</v>
      </c>
      <c r="G629" s="41" t="s">
        <v>425</v>
      </c>
      <c r="H629" s="41" t="s">
        <v>232</v>
      </c>
      <c r="I629" s="41" t="s">
        <v>393</v>
      </c>
      <c r="J629" s="41" t="s">
        <v>78</v>
      </c>
      <c r="K629" s="41" t="s">
        <v>78</v>
      </c>
      <c r="L629" s="41" t="s">
        <v>234</v>
      </c>
      <c r="M629" s="41" t="s">
        <v>427</v>
      </c>
      <c r="N629" s="41" t="s">
        <v>1739</v>
      </c>
      <c r="O629" s="41" t="s">
        <v>79</v>
      </c>
      <c r="P629" s="41" t="s">
        <v>89</v>
      </c>
      <c r="Q629" s="41">
        <v>3.29</v>
      </c>
      <c r="R629" s="41">
        <v>3.6469999999999998</v>
      </c>
      <c r="S629" s="41">
        <v>1724.5</v>
      </c>
      <c r="T629" s="41"/>
      <c r="U629" s="41">
        <v>0.20699999999999999</v>
      </c>
      <c r="V629" s="42">
        <v>2.77481144E-10</v>
      </c>
      <c r="W629" s="42">
        <v>1.64E-4</v>
      </c>
      <c r="X629" s="42">
        <v>2.3E-5</v>
      </c>
      <c r="Z629" s="63"/>
    </row>
    <row r="630" spans="1:26" ht="15" x14ac:dyDescent="0.25">
      <c r="A630" s="43">
        <v>1092</v>
      </c>
      <c r="B630" s="43">
        <v>14234</v>
      </c>
      <c r="C630" s="41" t="s">
        <v>481</v>
      </c>
      <c r="D630" s="41">
        <v>520038100</v>
      </c>
      <c r="E630" s="41" t="s">
        <v>229</v>
      </c>
      <c r="F630" s="41" t="s">
        <v>482</v>
      </c>
      <c r="G630" s="41" t="s">
        <v>483</v>
      </c>
      <c r="H630" s="41" t="s">
        <v>232</v>
      </c>
      <c r="I630" s="41" t="s">
        <v>393</v>
      </c>
      <c r="J630" s="41" t="s">
        <v>78</v>
      </c>
      <c r="K630" s="41" t="s">
        <v>78</v>
      </c>
      <c r="L630" s="41" t="s">
        <v>234</v>
      </c>
      <c r="M630" s="41" t="s">
        <v>145</v>
      </c>
      <c r="N630" s="41" t="s">
        <v>484</v>
      </c>
      <c r="O630" s="41" t="s">
        <v>79</v>
      </c>
      <c r="P630" s="41" t="s">
        <v>95</v>
      </c>
      <c r="Q630" s="41">
        <v>7.92</v>
      </c>
      <c r="R630" s="41">
        <v>1</v>
      </c>
      <c r="S630" s="41">
        <v>18850</v>
      </c>
      <c r="T630" s="41">
        <v>4.5719999999999997E-2</v>
      </c>
      <c r="U630" s="41">
        <v>1.5389999999999999</v>
      </c>
      <c r="V630" s="42">
        <v>8.4675055189999992E-9</v>
      </c>
      <c r="W630" s="42">
        <v>1.2199999999999999E-3</v>
      </c>
      <c r="X630" s="42">
        <v>1.76E-4</v>
      </c>
      <c r="Z630" s="63"/>
    </row>
    <row r="631" spans="1:26" ht="15" x14ac:dyDescent="0.25">
      <c r="A631" s="43">
        <v>1092</v>
      </c>
      <c r="B631" s="43">
        <v>14234</v>
      </c>
      <c r="C631" s="41" t="s">
        <v>485</v>
      </c>
      <c r="D631" s="41">
        <v>520038910</v>
      </c>
      <c r="E631" s="41" t="s">
        <v>229</v>
      </c>
      <c r="F631" s="41" t="s">
        <v>486</v>
      </c>
      <c r="G631" s="41" t="s">
        <v>487</v>
      </c>
      <c r="H631" s="41" t="s">
        <v>232</v>
      </c>
      <c r="I631" s="41" t="s">
        <v>393</v>
      </c>
      <c r="J631" s="41" t="s">
        <v>78</v>
      </c>
      <c r="K631" s="41" t="s">
        <v>78</v>
      </c>
      <c r="L631" s="41" t="s">
        <v>234</v>
      </c>
      <c r="M631" s="41" t="s">
        <v>145</v>
      </c>
      <c r="N631" s="41" t="s">
        <v>298</v>
      </c>
      <c r="O631" s="41" t="s">
        <v>79</v>
      </c>
      <c r="P631" s="41" t="s">
        <v>95</v>
      </c>
      <c r="Q631" s="41">
        <v>120.02</v>
      </c>
      <c r="R631" s="41">
        <v>1</v>
      </c>
      <c r="S631" s="41">
        <v>16110</v>
      </c>
      <c r="T631" s="41"/>
      <c r="U631" s="41">
        <v>19.335999999999999</v>
      </c>
      <c r="V631" s="42">
        <v>6.7740482946999999E-8</v>
      </c>
      <c r="W631" s="42">
        <v>1.5329000000000001E-2</v>
      </c>
      <c r="X631" s="42">
        <v>2.2160000000000001E-3</v>
      </c>
      <c r="Z631" s="63"/>
    </row>
    <row r="632" spans="1:26" ht="15" x14ac:dyDescent="0.25">
      <c r="A632" s="43">
        <v>1092</v>
      </c>
      <c r="B632" s="43">
        <v>14234</v>
      </c>
      <c r="C632" s="41" t="s">
        <v>451</v>
      </c>
      <c r="D632" s="41">
        <v>511134298</v>
      </c>
      <c r="E632" s="41" t="s">
        <v>229</v>
      </c>
      <c r="F632" s="41" t="s">
        <v>452</v>
      </c>
      <c r="G632" s="41" t="s">
        <v>453</v>
      </c>
      <c r="H632" s="41" t="s">
        <v>232</v>
      </c>
      <c r="I632" s="41" t="s">
        <v>393</v>
      </c>
      <c r="J632" s="41" t="s">
        <v>78</v>
      </c>
      <c r="K632" s="41" t="s">
        <v>78</v>
      </c>
      <c r="L632" s="41" t="s">
        <v>234</v>
      </c>
      <c r="M632" s="41" t="s">
        <v>145</v>
      </c>
      <c r="N632" s="41" t="s">
        <v>298</v>
      </c>
      <c r="O632" s="41" t="s">
        <v>79</v>
      </c>
      <c r="P632" s="41" t="s">
        <v>95</v>
      </c>
      <c r="Q632" s="41">
        <v>88.66</v>
      </c>
      <c r="R632" s="41">
        <v>1</v>
      </c>
      <c r="S632" s="41">
        <v>8782</v>
      </c>
      <c r="T632" s="41"/>
      <c r="U632" s="41">
        <v>7.7859999999999996</v>
      </c>
      <c r="V632" s="42">
        <v>6.1561962955000002E-8</v>
      </c>
      <c r="W632" s="42">
        <v>6.1720000000000004E-3</v>
      </c>
      <c r="X632" s="42">
        <v>8.92E-4</v>
      </c>
      <c r="Z632" s="63"/>
    </row>
    <row r="633" spans="1:26" ht="15" x14ac:dyDescent="0.25">
      <c r="A633" s="43">
        <v>1092</v>
      </c>
      <c r="B633" s="43">
        <v>14234</v>
      </c>
      <c r="C633" s="41" t="s">
        <v>492</v>
      </c>
      <c r="D633" s="41">
        <v>514010081</v>
      </c>
      <c r="E633" s="41" t="s">
        <v>229</v>
      </c>
      <c r="F633" s="41" t="s">
        <v>493</v>
      </c>
      <c r="G633" s="41" t="s">
        <v>494</v>
      </c>
      <c r="H633" s="41" t="s">
        <v>232</v>
      </c>
      <c r="I633" s="41" t="s">
        <v>393</v>
      </c>
      <c r="J633" s="41" t="s">
        <v>78</v>
      </c>
      <c r="K633" s="41" t="s">
        <v>78</v>
      </c>
      <c r="L633" s="41" t="s">
        <v>234</v>
      </c>
      <c r="M633" s="41" t="s">
        <v>145</v>
      </c>
      <c r="N633" s="41" t="s">
        <v>305</v>
      </c>
      <c r="O633" s="41" t="s">
        <v>79</v>
      </c>
      <c r="P633" s="41" t="s">
        <v>95</v>
      </c>
      <c r="Q633" s="41">
        <v>639.28</v>
      </c>
      <c r="R633" s="41">
        <v>1</v>
      </c>
      <c r="S633" s="41">
        <v>38.4</v>
      </c>
      <c r="T633" s="41"/>
      <c r="U633" s="41">
        <v>0.245</v>
      </c>
      <c r="V633" s="42">
        <v>3.5495410923000003E-8</v>
      </c>
      <c r="W633" s="42">
        <v>1.94E-4</v>
      </c>
      <c r="X633" s="42">
        <v>2.8E-5</v>
      </c>
      <c r="Z633" s="63"/>
    </row>
    <row r="634" spans="1:26" ht="15" x14ac:dyDescent="0.25">
      <c r="A634" s="43">
        <v>1092</v>
      </c>
      <c r="B634" s="43">
        <v>14234</v>
      </c>
      <c r="C634" s="41" t="s">
        <v>470</v>
      </c>
      <c r="D634" s="41">
        <v>520038506</v>
      </c>
      <c r="E634" s="41" t="s">
        <v>229</v>
      </c>
      <c r="F634" s="41" t="s">
        <v>471</v>
      </c>
      <c r="G634" s="41" t="s">
        <v>472</v>
      </c>
      <c r="H634" s="41" t="s">
        <v>232</v>
      </c>
      <c r="I634" s="41" t="s">
        <v>393</v>
      </c>
      <c r="J634" s="41" t="s">
        <v>78</v>
      </c>
      <c r="K634" s="41" t="s">
        <v>78</v>
      </c>
      <c r="L634" s="41" t="s">
        <v>234</v>
      </c>
      <c r="M634" s="41" t="s">
        <v>145</v>
      </c>
      <c r="N634" s="41" t="s">
        <v>298</v>
      </c>
      <c r="O634" s="41" t="s">
        <v>79</v>
      </c>
      <c r="P634" s="41" t="s">
        <v>95</v>
      </c>
      <c r="Q634" s="41">
        <v>143.84</v>
      </c>
      <c r="R634" s="41">
        <v>1</v>
      </c>
      <c r="S634" s="41">
        <v>3040</v>
      </c>
      <c r="T634" s="41"/>
      <c r="U634" s="41">
        <v>4.3730000000000002</v>
      </c>
      <c r="V634" s="42">
        <v>6.6865405920000002E-9</v>
      </c>
      <c r="W634" s="42">
        <v>3.4659999999999999E-3</v>
      </c>
      <c r="X634" s="42">
        <v>5.0100000000000003E-4</v>
      </c>
      <c r="Z634" s="63"/>
    </row>
    <row r="635" spans="1:26" ht="15" x14ac:dyDescent="0.25">
      <c r="A635" s="43">
        <v>1092</v>
      </c>
      <c r="B635" s="43">
        <v>14234</v>
      </c>
      <c r="C635" s="41" t="s">
        <v>311</v>
      </c>
      <c r="D635" s="41">
        <v>520029083</v>
      </c>
      <c r="E635" s="41" t="s">
        <v>229</v>
      </c>
      <c r="F635" s="41" t="s">
        <v>473</v>
      </c>
      <c r="G635" s="41" t="s">
        <v>474</v>
      </c>
      <c r="H635" s="41" t="s">
        <v>232</v>
      </c>
      <c r="I635" s="41" t="s">
        <v>393</v>
      </c>
      <c r="J635" s="41" t="s">
        <v>78</v>
      </c>
      <c r="K635" s="41" t="s">
        <v>78</v>
      </c>
      <c r="L635" s="41" t="s">
        <v>234</v>
      </c>
      <c r="M635" s="41" t="s">
        <v>145</v>
      </c>
      <c r="N635" s="41" t="s">
        <v>248</v>
      </c>
      <c r="O635" s="41" t="s">
        <v>79</v>
      </c>
      <c r="P635" s="41" t="s">
        <v>95</v>
      </c>
      <c r="Q635" s="41">
        <v>77.400000000000006</v>
      </c>
      <c r="R635" s="41">
        <v>1</v>
      </c>
      <c r="S635" s="41">
        <v>17940</v>
      </c>
      <c r="T635" s="41"/>
      <c r="U635" s="41">
        <v>13.887</v>
      </c>
      <c r="V635" s="42">
        <v>7.7145389350000004E-9</v>
      </c>
      <c r="W635" s="42">
        <v>1.1009E-2</v>
      </c>
      <c r="X635" s="42">
        <v>1.591E-3</v>
      </c>
      <c r="Z635" s="63"/>
    </row>
    <row r="636" spans="1:26" ht="15" x14ac:dyDescent="0.25">
      <c r="A636" s="43">
        <v>1092</v>
      </c>
      <c r="B636" s="43">
        <v>14234</v>
      </c>
      <c r="C636" s="41" t="s">
        <v>390</v>
      </c>
      <c r="D636" s="41">
        <v>520032988</v>
      </c>
      <c r="E636" s="41" t="s">
        <v>229</v>
      </c>
      <c r="F636" s="41" t="s">
        <v>391</v>
      </c>
      <c r="G636" s="41" t="s">
        <v>392</v>
      </c>
      <c r="H636" s="41" t="s">
        <v>232</v>
      </c>
      <c r="I636" s="41" t="s">
        <v>393</v>
      </c>
      <c r="J636" s="41" t="s">
        <v>78</v>
      </c>
      <c r="K636" s="41" t="s">
        <v>78</v>
      </c>
      <c r="L636" s="41" t="s">
        <v>234</v>
      </c>
      <c r="M636" s="41" t="s">
        <v>145</v>
      </c>
      <c r="N636" s="41" t="s">
        <v>394</v>
      </c>
      <c r="O636" s="41" t="s">
        <v>79</v>
      </c>
      <c r="P636" s="41" t="s">
        <v>95</v>
      </c>
      <c r="Q636" s="41">
        <v>28.93</v>
      </c>
      <c r="R636" s="41">
        <v>1</v>
      </c>
      <c r="S636" s="41">
        <v>33640</v>
      </c>
      <c r="T636" s="41"/>
      <c r="U636" s="41">
        <v>9.7330000000000005</v>
      </c>
      <c r="V636" s="42">
        <v>2.3543294269999999E-8</v>
      </c>
      <c r="W636" s="42">
        <v>7.7149999999999996E-3</v>
      </c>
      <c r="X636" s="42">
        <v>1.1150000000000001E-3</v>
      </c>
      <c r="Z636" s="63"/>
    </row>
    <row r="637" spans="1:26" ht="15" x14ac:dyDescent="0.25">
      <c r="A637" s="43">
        <v>1092</v>
      </c>
      <c r="B637" s="43">
        <v>14234</v>
      </c>
      <c r="C637" s="41" t="s">
        <v>395</v>
      </c>
      <c r="D637" s="41">
        <v>520039942</v>
      </c>
      <c r="E637" s="41" t="s">
        <v>229</v>
      </c>
      <c r="F637" s="41" t="s">
        <v>396</v>
      </c>
      <c r="G637" s="41" t="s">
        <v>397</v>
      </c>
      <c r="H637" s="41" t="s">
        <v>232</v>
      </c>
      <c r="I637" s="41" t="s">
        <v>393</v>
      </c>
      <c r="J637" s="41" t="s">
        <v>78</v>
      </c>
      <c r="K637" s="41" t="s">
        <v>78</v>
      </c>
      <c r="L637" s="41" t="s">
        <v>234</v>
      </c>
      <c r="M637" s="41" t="s">
        <v>145</v>
      </c>
      <c r="N637" s="41" t="s">
        <v>398</v>
      </c>
      <c r="O637" s="41" t="s">
        <v>79</v>
      </c>
      <c r="P637" s="41" t="s">
        <v>95</v>
      </c>
      <c r="Q637" s="41">
        <v>24.54</v>
      </c>
      <c r="R637" s="41">
        <v>1</v>
      </c>
      <c r="S637" s="41">
        <v>21630</v>
      </c>
      <c r="T637" s="41"/>
      <c r="U637" s="41">
        <v>5.3079999999999998</v>
      </c>
      <c r="V637" s="42">
        <v>1.0693892892999999E-8</v>
      </c>
      <c r="W637" s="42">
        <v>4.2079999999999999E-3</v>
      </c>
      <c r="X637" s="42">
        <v>6.0800000000000003E-4</v>
      </c>
      <c r="Z637" s="63"/>
    </row>
    <row r="638" spans="1:26" ht="15" x14ac:dyDescent="0.25">
      <c r="A638" s="43">
        <v>1092</v>
      </c>
      <c r="B638" s="43">
        <v>14234</v>
      </c>
      <c r="C638" s="41" t="s">
        <v>399</v>
      </c>
      <c r="D638" s="41">
        <v>511659401</v>
      </c>
      <c r="E638" s="41" t="s">
        <v>229</v>
      </c>
      <c r="F638" s="41" t="s">
        <v>400</v>
      </c>
      <c r="G638" s="41" t="s">
        <v>401</v>
      </c>
      <c r="H638" s="41" t="s">
        <v>232</v>
      </c>
      <c r="I638" s="41" t="s">
        <v>393</v>
      </c>
      <c r="J638" s="41" t="s">
        <v>78</v>
      </c>
      <c r="K638" s="41" t="s">
        <v>78</v>
      </c>
      <c r="L638" s="41" t="s">
        <v>234</v>
      </c>
      <c r="M638" s="41" t="s">
        <v>145</v>
      </c>
      <c r="N638" s="41" t="s">
        <v>298</v>
      </c>
      <c r="O638" s="41" t="s">
        <v>79</v>
      </c>
      <c r="P638" s="41" t="s">
        <v>95</v>
      </c>
      <c r="Q638" s="41">
        <v>82.32</v>
      </c>
      <c r="R638" s="41">
        <v>1</v>
      </c>
      <c r="S638" s="41">
        <v>5855</v>
      </c>
      <c r="T638" s="41"/>
      <c r="U638" s="41">
        <v>4.82</v>
      </c>
      <c r="V638" s="42">
        <v>6.2596118819999996E-9</v>
      </c>
      <c r="W638" s="42">
        <v>3.8210000000000002E-3</v>
      </c>
      <c r="X638" s="42">
        <v>5.5199999999999997E-4</v>
      </c>
      <c r="Z638" s="63"/>
    </row>
    <row r="639" spans="1:26" ht="15" x14ac:dyDescent="0.25">
      <c r="A639" s="43">
        <v>1092</v>
      </c>
      <c r="B639" s="43">
        <v>14234</v>
      </c>
      <c r="C639" s="41" t="s">
        <v>467</v>
      </c>
      <c r="D639" s="41">
        <v>513901371</v>
      </c>
      <c r="E639" s="41" t="s">
        <v>229</v>
      </c>
      <c r="F639" s="41" t="s">
        <v>468</v>
      </c>
      <c r="G639" s="41" t="s">
        <v>469</v>
      </c>
      <c r="H639" s="41" t="s">
        <v>232</v>
      </c>
      <c r="I639" s="41" t="s">
        <v>393</v>
      </c>
      <c r="J639" s="41" t="s">
        <v>78</v>
      </c>
      <c r="K639" s="41" t="s">
        <v>78</v>
      </c>
      <c r="L639" s="41" t="s">
        <v>234</v>
      </c>
      <c r="M639" s="41" t="s">
        <v>145</v>
      </c>
      <c r="N639" s="41" t="s">
        <v>289</v>
      </c>
      <c r="O639" s="41" t="s">
        <v>79</v>
      </c>
      <c r="P639" s="41" t="s">
        <v>95</v>
      </c>
      <c r="Q639" s="41">
        <v>232.89</v>
      </c>
      <c r="R639" s="41">
        <v>1</v>
      </c>
      <c r="S639" s="41">
        <v>1250</v>
      </c>
      <c r="T639" s="41"/>
      <c r="U639" s="41">
        <v>2.911</v>
      </c>
      <c r="V639" s="42">
        <v>4.2383864270000003E-9</v>
      </c>
      <c r="W639" s="42">
        <v>2.307E-3</v>
      </c>
      <c r="X639" s="42">
        <v>3.3300000000000002E-4</v>
      </c>
      <c r="Z639" s="63"/>
    </row>
    <row r="640" spans="1:26" ht="15" x14ac:dyDescent="0.25">
      <c r="A640" s="43">
        <v>1092</v>
      </c>
      <c r="B640" s="43">
        <v>14234</v>
      </c>
      <c r="C640" s="41" t="s">
        <v>402</v>
      </c>
      <c r="D640" s="41">
        <v>515001659</v>
      </c>
      <c r="E640" s="41" t="s">
        <v>229</v>
      </c>
      <c r="F640" s="41" t="s">
        <v>403</v>
      </c>
      <c r="G640" s="41" t="s">
        <v>404</v>
      </c>
      <c r="H640" s="41" t="s">
        <v>232</v>
      </c>
      <c r="I640" s="41" t="s">
        <v>393</v>
      </c>
      <c r="J640" s="41" t="s">
        <v>78</v>
      </c>
      <c r="K640" s="41" t="s">
        <v>78</v>
      </c>
      <c r="L640" s="41" t="s">
        <v>234</v>
      </c>
      <c r="M640" s="41" t="s">
        <v>145</v>
      </c>
      <c r="N640" s="41" t="s">
        <v>405</v>
      </c>
      <c r="O640" s="41" t="s">
        <v>79</v>
      </c>
      <c r="P640" s="41" t="s">
        <v>95</v>
      </c>
      <c r="Q640" s="41">
        <v>45.57</v>
      </c>
      <c r="R640" s="41">
        <v>1</v>
      </c>
      <c r="S640" s="41">
        <v>1726</v>
      </c>
      <c r="T640" s="41"/>
      <c r="U640" s="41">
        <v>0.78700000000000003</v>
      </c>
      <c r="V640" s="42">
        <v>3.1150120270000001E-9</v>
      </c>
      <c r="W640" s="42">
        <v>6.2299999999999996E-4</v>
      </c>
      <c r="X640" s="42">
        <v>9.0000000000000006E-5</v>
      </c>
      <c r="Z640" s="63"/>
    </row>
    <row r="641" spans="1:26" ht="15" x14ac:dyDescent="0.25">
      <c r="A641" s="43">
        <v>1092</v>
      </c>
      <c r="B641" s="43">
        <v>14234</v>
      </c>
      <c r="C641" s="41" t="s">
        <v>514</v>
      </c>
      <c r="D641" s="41">
        <v>201406588</v>
      </c>
      <c r="E641" s="41" t="s">
        <v>229</v>
      </c>
      <c r="F641" s="41" t="s">
        <v>515</v>
      </c>
      <c r="G641" s="41" t="s">
        <v>516</v>
      </c>
      <c r="H641" s="41" t="s">
        <v>232</v>
      </c>
      <c r="I641" s="41" t="s">
        <v>393</v>
      </c>
      <c r="J641" s="41" t="s">
        <v>78</v>
      </c>
      <c r="K641" s="41" t="s">
        <v>78</v>
      </c>
      <c r="L641" s="41" t="s">
        <v>234</v>
      </c>
      <c r="M641" s="41" t="s">
        <v>145</v>
      </c>
      <c r="N641" s="41" t="s">
        <v>235</v>
      </c>
      <c r="O641" s="41" t="s">
        <v>79</v>
      </c>
      <c r="P641" s="41" t="s">
        <v>95</v>
      </c>
      <c r="Q641" s="41">
        <v>61.05</v>
      </c>
      <c r="R641" s="41">
        <v>1</v>
      </c>
      <c r="S641" s="41">
        <v>12170</v>
      </c>
      <c r="T641" s="41"/>
      <c r="U641" s="41">
        <v>7.43</v>
      </c>
      <c r="V641" s="42">
        <v>1.1642455E-8</v>
      </c>
      <c r="W641" s="42">
        <v>5.8900000000000003E-3</v>
      </c>
      <c r="X641" s="42">
        <v>8.5099999999999998E-4</v>
      </c>
      <c r="Z641" s="63"/>
    </row>
    <row r="642" spans="1:26" ht="15" x14ac:dyDescent="0.25">
      <c r="A642" s="43">
        <v>1092</v>
      </c>
      <c r="B642" s="43">
        <v>14234</v>
      </c>
      <c r="C642" s="41" t="s">
        <v>460</v>
      </c>
      <c r="D642" s="41">
        <v>512737560</v>
      </c>
      <c r="E642" s="41" t="s">
        <v>229</v>
      </c>
      <c r="F642" s="41" t="s">
        <v>461</v>
      </c>
      <c r="G642" s="41" t="s">
        <v>462</v>
      </c>
      <c r="H642" s="41" t="s">
        <v>232</v>
      </c>
      <c r="I642" s="41" t="s">
        <v>393</v>
      </c>
      <c r="J642" s="41" t="s">
        <v>78</v>
      </c>
      <c r="K642" s="41" t="s">
        <v>78</v>
      </c>
      <c r="L642" s="41" t="s">
        <v>234</v>
      </c>
      <c r="M642" s="41" t="s">
        <v>145</v>
      </c>
      <c r="N642" s="41" t="s">
        <v>463</v>
      </c>
      <c r="O642" s="41" t="s">
        <v>79</v>
      </c>
      <c r="P642" s="41" t="s">
        <v>95</v>
      </c>
      <c r="Q642" s="41">
        <v>692.12</v>
      </c>
      <c r="R642" s="41">
        <v>1</v>
      </c>
      <c r="S642" s="41">
        <v>1346</v>
      </c>
      <c r="T642" s="41"/>
      <c r="U642" s="41">
        <v>9.3160000000000007</v>
      </c>
      <c r="V642" s="42">
        <v>1.13154945844E-7</v>
      </c>
      <c r="W642" s="42">
        <v>7.3850000000000001E-3</v>
      </c>
      <c r="X642" s="42">
        <v>1.067E-3</v>
      </c>
      <c r="Z642" s="63"/>
    </row>
    <row r="643" spans="1:26" ht="15" x14ac:dyDescent="0.25">
      <c r="A643" s="43">
        <v>1092</v>
      </c>
      <c r="B643" s="43">
        <v>14234</v>
      </c>
      <c r="C643" s="41" t="s">
        <v>454</v>
      </c>
      <c r="D643" s="41">
        <v>515818524</v>
      </c>
      <c r="E643" s="41" t="s">
        <v>229</v>
      </c>
      <c r="F643" s="41" t="s">
        <v>1985</v>
      </c>
      <c r="G643" s="41" t="s">
        <v>455</v>
      </c>
      <c r="H643" s="41" t="s">
        <v>232</v>
      </c>
      <c r="I643" s="41" t="s">
        <v>393</v>
      </c>
      <c r="J643" s="41" t="s">
        <v>78</v>
      </c>
      <c r="K643" s="41" t="s">
        <v>78</v>
      </c>
      <c r="L643" s="41" t="s">
        <v>234</v>
      </c>
      <c r="M643" s="41" t="s">
        <v>145</v>
      </c>
      <c r="N643" s="41" t="s">
        <v>456</v>
      </c>
      <c r="O643" s="41" t="s">
        <v>79</v>
      </c>
      <c r="P643" s="41" t="s">
        <v>95</v>
      </c>
      <c r="Q643" s="41">
        <v>76.819999999999993</v>
      </c>
      <c r="R643" s="41">
        <v>1</v>
      </c>
      <c r="S643" s="41">
        <v>2151</v>
      </c>
      <c r="T643" s="41"/>
      <c r="U643" s="41">
        <v>1.6519999999999999</v>
      </c>
      <c r="V643" s="42">
        <v>3.8354012729000002E-8</v>
      </c>
      <c r="W643" s="42">
        <v>1.31E-3</v>
      </c>
      <c r="X643" s="42">
        <v>1.8900000000000001E-4</v>
      </c>
      <c r="Z643" s="63"/>
    </row>
    <row r="644" spans="1:26" ht="15" x14ac:dyDescent="0.25">
      <c r="A644" s="43">
        <v>1092</v>
      </c>
      <c r="B644" s="43">
        <v>14234</v>
      </c>
      <c r="C644" s="41" t="s">
        <v>498</v>
      </c>
      <c r="D644" s="41">
        <v>514288661</v>
      </c>
      <c r="E644" s="41" t="s">
        <v>229</v>
      </c>
      <c r="F644" s="41" t="s">
        <v>499</v>
      </c>
      <c r="G644" s="41" t="s">
        <v>500</v>
      </c>
      <c r="H644" s="41" t="s">
        <v>232</v>
      </c>
      <c r="I644" s="41" t="s">
        <v>393</v>
      </c>
      <c r="J644" s="41" t="s">
        <v>78</v>
      </c>
      <c r="K644" s="41" t="s">
        <v>78</v>
      </c>
      <c r="L644" s="41" t="s">
        <v>234</v>
      </c>
      <c r="M644" s="41" t="s">
        <v>145</v>
      </c>
      <c r="N644" s="41" t="s">
        <v>501</v>
      </c>
      <c r="O644" s="41" t="s">
        <v>79</v>
      </c>
      <c r="P644" s="41" t="s">
        <v>95</v>
      </c>
      <c r="Q644" s="41">
        <v>282.31</v>
      </c>
      <c r="R644" s="41">
        <v>1</v>
      </c>
      <c r="S644" s="41">
        <v>2165</v>
      </c>
      <c r="T644" s="41"/>
      <c r="U644" s="41">
        <v>6.1120000000000001</v>
      </c>
      <c r="V644" s="42">
        <v>1.14833936403E-7</v>
      </c>
      <c r="W644" s="42">
        <v>4.8450000000000003E-3</v>
      </c>
      <c r="X644" s="42">
        <v>6.9999999999999999E-4</v>
      </c>
      <c r="Z644" s="63"/>
    </row>
    <row r="645" spans="1:26" ht="15" x14ac:dyDescent="0.25">
      <c r="A645" s="43">
        <v>1092</v>
      </c>
      <c r="B645" s="43">
        <v>14234</v>
      </c>
      <c r="C645" s="41" t="s">
        <v>464</v>
      </c>
      <c r="D645" s="41">
        <v>516597549</v>
      </c>
      <c r="E645" s="41" t="s">
        <v>229</v>
      </c>
      <c r="F645" s="41" t="s">
        <v>465</v>
      </c>
      <c r="G645" s="41" t="s">
        <v>466</v>
      </c>
      <c r="H645" s="41" t="s">
        <v>232</v>
      </c>
      <c r="I645" s="41" t="s">
        <v>393</v>
      </c>
      <c r="J645" s="41" t="s">
        <v>78</v>
      </c>
      <c r="K645" s="41" t="s">
        <v>78</v>
      </c>
      <c r="L645" s="41" t="s">
        <v>234</v>
      </c>
      <c r="M645" s="41" t="s">
        <v>145</v>
      </c>
      <c r="N645" s="41" t="s">
        <v>298</v>
      </c>
      <c r="O645" s="41" t="s">
        <v>79</v>
      </c>
      <c r="P645" s="41" t="s">
        <v>95</v>
      </c>
      <c r="Q645" s="41">
        <v>14.01</v>
      </c>
      <c r="R645" s="41">
        <v>1</v>
      </c>
      <c r="S645" s="41">
        <v>1439</v>
      </c>
      <c r="T645" s="41"/>
      <c r="U645" s="41">
        <v>0.20200000000000001</v>
      </c>
      <c r="V645" s="42">
        <v>6.2119060729999996E-9</v>
      </c>
      <c r="W645" s="42">
        <v>1.5899999999999999E-4</v>
      </c>
      <c r="X645" s="42">
        <v>2.3E-5</v>
      </c>
      <c r="Z645" s="63"/>
    </row>
    <row r="646" spans="1:26" ht="15" x14ac:dyDescent="0.25">
      <c r="A646" s="43">
        <v>1092</v>
      </c>
      <c r="B646" s="43">
        <v>14234</v>
      </c>
      <c r="C646" s="41" t="s">
        <v>524</v>
      </c>
      <c r="D646" s="41">
        <v>520028010</v>
      </c>
      <c r="E646" s="41" t="s">
        <v>229</v>
      </c>
      <c r="F646" s="41" t="s">
        <v>525</v>
      </c>
      <c r="G646" s="41" t="s">
        <v>526</v>
      </c>
      <c r="H646" s="41" t="s">
        <v>232</v>
      </c>
      <c r="I646" s="41" t="s">
        <v>393</v>
      </c>
      <c r="J646" s="41" t="s">
        <v>78</v>
      </c>
      <c r="K646" s="41" t="s">
        <v>78</v>
      </c>
      <c r="L646" s="41" t="s">
        <v>234</v>
      </c>
      <c r="M646" s="41" t="s">
        <v>145</v>
      </c>
      <c r="N646" s="41" t="s">
        <v>235</v>
      </c>
      <c r="O646" s="41" t="s">
        <v>79</v>
      </c>
      <c r="P646" s="41" t="s">
        <v>95</v>
      </c>
      <c r="Q646" s="41">
        <v>8.6300000000000008</v>
      </c>
      <c r="R646" s="41">
        <v>1</v>
      </c>
      <c r="S646" s="41">
        <v>95490</v>
      </c>
      <c r="T646" s="41"/>
      <c r="U646" s="41">
        <v>8.2439999999999998</v>
      </c>
      <c r="V646" s="42">
        <v>1.1204314504000001E-8</v>
      </c>
      <c r="W646" s="42">
        <v>6.535E-3</v>
      </c>
      <c r="X646" s="42">
        <v>9.4499999999999998E-4</v>
      </c>
      <c r="Z646" s="63"/>
    </row>
    <row r="647" spans="1:26" ht="15" x14ac:dyDescent="0.25">
      <c r="A647" s="43">
        <v>1092</v>
      </c>
      <c r="B647" s="43">
        <v>14234</v>
      </c>
      <c r="C647" s="41" t="s">
        <v>245</v>
      </c>
      <c r="D647" s="41">
        <v>520000522</v>
      </c>
      <c r="E647" s="41" t="s">
        <v>229</v>
      </c>
      <c r="F647" s="41" t="s">
        <v>502</v>
      </c>
      <c r="G647" s="41" t="s">
        <v>503</v>
      </c>
      <c r="H647" s="41" t="s">
        <v>232</v>
      </c>
      <c r="I647" s="41" t="s">
        <v>393</v>
      </c>
      <c r="J647" s="41" t="s">
        <v>78</v>
      </c>
      <c r="K647" s="41" t="s">
        <v>78</v>
      </c>
      <c r="L647" s="41" t="s">
        <v>234</v>
      </c>
      <c r="M647" s="41" t="s">
        <v>145</v>
      </c>
      <c r="N647" s="41" t="s">
        <v>248</v>
      </c>
      <c r="O647" s="41" t="s">
        <v>79</v>
      </c>
      <c r="P647" s="41" t="s">
        <v>95</v>
      </c>
      <c r="Q647" s="41">
        <v>48.11</v>
      </c>
      <c r="R647" s="41">
        <v>1</v>
      </c>
      <c r="S647" s="41">
        <v>15760</v>
      </c>
      <c r="T647" s="41"/>
      <c r="U647" s="41">
        <v>7.5819999999999999</v>
      </c>
      <c r="V647" s="42">
        <v>1.860977398E-9</v>
      </c>
      <c r="W647" s="42">
        <v>6.0109999999999999E-3</v>
      </c>
      <c r="X647" s="42">
        <v>8.6899999999999998E-4</v>
      </c>
      <c r="Z647" s="63"/>
    </row>
    <row r="648" spans="1:26" ht="15" x14ac:dyDescent="0.25">
      <c r="A648" s="43">
        <v>1092</v>
      </c>
      <c r="B648" s="43">
        <v>14234</v>
      </c>
      <c r="C648" s="41" t="s">
        <v>504</v>
      </c>
      <c r="D648" s="41">
        <v>520033291</v>
      </c>
      <c r="E648" s="41" t="s">
        <v>229</v>
      </c>
      <c r="F648" s="41" t="s">
        <v>505</v>
      </c>
      <c r="G648" s="41" t="s">
        <v>506</v>
      </c>
      <c r="H648" s="41" t="s">
        <v>232</v>
      </c>
      <c r="I648" s="41" t="s">
        <v>393</v>
      </c>
      <c r="J648" s="41" t="s">
        <v>78</v>
      </c>
      <c r="K648" s="41" t="s">
        <v>78</v>
      </c>
      <c r="L648" s="41" t="s">
        <v>234</v>
      </c>
      <c r="M648" s="41" t="s">
        <v>145</v>
      </c>
      <c r="N648" s="41" t="s">
        <v>507</v>
      </c>
      <c r="O648" s="41" t="s">
        <v>79</v>
      </c>
      <c r="P648" s="41" t="s">
        <v>95</v>
      </c>
      <c r="Q648" s="41">
        <v>630.77</v>
      </c>
      <c r="R648" s="41">
        <v>1</v>
      </c>
      <c r="S648" s="41">
        <v>2810</v>
      </c>
      <c r="T648" s="41"/>
      <c r="U648" s="41">
        <v>17.725000000000001</v>
      </c>
      <c r="V648" s="42">
        <v>6.5043955894000003E-8</v>
      </c>
      <c r="W648" s="42">
        <v>1.4052E-2</v>
      </c>
      <c r="X648" s="42">
        <v>2.0309999999999998E-3</v>
      </c>
      <c r="Z648" s="63"/>
    </row>
    <row r="649" spans="1:26" ht="15" x14ac:dyDescent="0.25">
      <c r="A649" s="43">
        <v>1092</v>
      </c>
      <c r="B649" s="43">
        <v>14234</v>
      </c>
      <c r="C649" s="41" t="s">
        <v>508</v>
      </c>
      <c r="D649" s="41">
        <v>520043027</v>
      </c>
      <c r="E649" s="41" t="s">
        <v>229</v>
      </c>
      <c r="F649" s="41" t="s">
        <v>509</v>
      </c>
      <c r="G649" s="41" t="s">
        <v>510</v>
      </c>
      <c r="H649" s="41" t="s">
        <v>232</v>
      </c>
      <c r="I649" s="41" t="s">
        <v>393</v>
      </c>
      <c r="J649" s="41" t="s">
        <v>78</v>
      </c>
      <c r="K649" s="41" t="s">
        <v>78</v>
      </c>
      <c r="L649" s="41" t="s">
        <v>234</v>
      </c>
      <c r="M649" s="41" t="s">
        <v>145</v>
      </c>
      <c r="N649" s="41" t="s">
        <v>463</v>
      </c>
      <c r="O649" s="41" t="s">
        <v>79</v>
      </c>
      <c r="P649" s="41" t="s">
        <v>95</v>
      </c>
      <c r="Q649" s="41">
        <v>47.18</v>
      </c>
      <c r="R649" s="41">
        <v>1</v>
      </c>
      <c r="S649" s="41">
        <v>95300</v>
      </c>
      <c r="T649" s="41">
        <v>8.609E-2</v>
      </c>
      <c r="U649" s="41">
        <v>45.058</v>
      </c>
      <c r="V649" s="42">
        <v>1.0588330555E-8</v>
      </c>
      <c r="W649" s="42">
        <v>3.5721000000000003E-2</v>
      </c>
      <c r="X649" s="42">
        <v>5.1650000000000003E-3</v>
      </c>
      <c r="Z649" s="63"/>
    </row>
    <row r="650" spans="1:26" ht="15" x14ac:dyDescent="0.25">
      <c r="A650" s="43">
        <v>1092</v>
      </c>
      <c r="B650" s="43">
        <v>14234</v>
      </c>
      <c r="C650" s="41" t="s">
        <v>511</v>
      </c>
      <c r="D650" s="41" t="s">
        <v>2006</v>
      </c>
      <c r="E650" s="41" t="s">
        <v>323</v>
      </c>
      <c r="F650" s="41" t="s">
        <v>511</v>
      </c>
      <c r="G650" s="41" t="s">
        <v>512</v>
      </c>
      <c r="H650" s="41" t="s">
        <v>232</v>
      </c>
      <c r="I650" s="41" t="s">
        <v>393</v>
      </c>
      <c r="J650" s="41" t="s">
        <v>78</v>
      </c>
      <c r="K650" s="41" t="s">
        <v>78</v>
      </c>
      <c r="L650" s="41" t="s">
        <v>234</v>
      </c>
      <c r="M650" s="41" t="s">
        <v>427</v>
      </c>
      <c r="N650" s="41" t="s">
        <v>513</v>
      </c>
      <c r="O650" s="41" t="s">
        <v>79</v>
      </c>
      <c r="P650" s="41" t="s">
        <v>89</v>
      </c>
      <c r="Q650" s="41">
        <v>22.52</v>
      </c>
      <c r="R650" s="41">
        <v>3.6469999999999998</v>
      </c>
      <c r="S650" s="41">
        <v>18670</v>
      </c>
      <c r="T650" s="41"/>
      <c r="U650" s="41">
        <v>15.334</v>
      </c>
      <c r="V650" s="42">
        <v>2.0475983140000001E-9</v>
      </c>
      <c r="W650" s="42">
        <v>1.2156E-2</v>
      </c>
      <c r="X650" s="42">
        <v>1.7570000000000001E-3</v>
      </c>
      <c r="Z650" s="63"/>
    </row>
    <row r="651" spans="1:26" ht="15" x14ac:dyDescent="0.25">
      <c r="A651" s="43">
        <v>1092</v>
      </c>
      <c r="B651" s="43">
        <v>14234</v>
      </c>
      <c r="C651" s="41" t="s">
        <v>475</v>
      </c>
      <c r="D651" s="41">
        <v>520039843</v>
      </c>
      <c r="E651" s="41" t="s">
        <v>229</v>
      </c>
      <c r="F651" s="41" t="s">
        <v>476</v>
      </c>
      <c r="G651" s="41" t="s">
        <v>477</v>
      </c>
      <c r="H651" s="41" t="s">
        <v>232</v>
      </c>
      <c r="I651" s="41" t="s">
        <v>393</v>
      </c>
      <c r="J651" s="41" t="s">
        <v>78</v>
      </c>
      <c r="K651" s="41" t="s">
        <v>78</v>
      </c>
      <c r="L651" s="41" t="s">
        <v>234</v>
      </c>
      <c r="M651" s="41" t="s">
        <v>145</v>
      </c>
      <c r="N651" s="41" t="s">
        <v>394</v>
      </c>
      <c r="O651" s="41" t="s">
        <v>79</v>
      </c>
      <c r="P651" s="41" t="s">
        <v>95</v>
      </c>
      <c r="Q651" s="41">
        <v>50.55</v>
      </c>
      <c r="R651" s="41">
        <v>1</v>
      </c>
      <c r="S651" s="41">
        <v>8275</v>
      </c>
      <c r="T651" s="41"/>
      <c r="U651" s="41">
        <v>4.1829999999999998</v>
      </c>
      <c r="V651" s="42">
        <v>1.9649773781999999E-8</v>
      </c>
      <c r="W651" s="42">
        <v>3.3159999999999999E-3</v>
      </c>
      <c r="X651" s="42">
        <v>4.7899999999999999E-4</v>
      </c>
      <c r="Z651" s="63"/>
    </row>
    <row r="652" spans="1:26" ht="15" x14ac:dyDescent="0.25">
      <c r="A652" s="43">
        <v>1092</v>
      </c>
      <c r="B652" s="43">
        <v>14234</v>
      </c>
      <c r="C652" s="41" t="s">
        <v>457</v>
      </c>
      <c r="D652" s="41">
        <v>512569237</v>
      </c>
      <c r="E652" s="41" t="s">
        <v>229</v>
      </c>
      <c r="F652" s="41" t="s">
        <v>458</v>
      </c>
      <c r="G652" s="41" t="s">
        <v>459</v>
      </c>
      <c r="H652" s="41" t="s">
        <v>232</v>
      </c>
      <c r="I652" s="41" t="s">
        <v>393</v>
      </c>
      <c r="J652" s="41" t="s">
        <v>78</v>
      </c>
      <c r="K652" s="41" t="s">
        <v>78</v>
      </c>
      <c r="L652" s="41" t="s">
        <v>234</v>
      </c>
      <c r="M652" s="41" t="s">
        <v>145</v>
      </c>
      <c r="N652" s="41" t="s">
        <v>305</v>
      </c>
      <c r="O652" s="41" t="s">
        <v>79</v>
      </c>
      <c r="P652" s="41" t="s">
        <v>95</v>
      </c>
      <c r="Q652" s="41">
        <v>47.4</v>
      </c>
      <c r="R652" s="41">
        <v>1</v>
      </c>
      <c r="S652" s="41">
        <v>11620</v>
      </c>
      <c r="T652" s="41">
        <v>6.0319999999999999E-2</v>
      </c>
      <c r="U652" s="41">
        <v>5.569</v>
      </c>
      <c r="V652" s="42">
        <v>1.5070756245999998E-8</v>
      </c>
      <c r="W652" s="42">
        <v>4.4149999999999997E-3</v>
      </c>
      <c r="X652" s="42">
        <v>6.38E-4</v>
      </c>
      <c r="Z652" s="63"/>
    </row>
    <row r="653" spans="1:26" ht="15" x14ac:dyDescent="0.25">
      <c r="A653" s="43">
        <v>1092</v>
      </c>
      <c r="B653" s="43">
        <v>14234</v>
      </c>
      <c r="C653" s="41" t="s">
        <v>489</v>
      </c>
      <c r="D653" s="41">
        <v>520034356</v>
      </c>
      <c r="E653" s="41" t="s">
        <v>229</v>
      </c>
      <c r="F653" s="41" t="s">
        <v>490</v>
      </c>
      <c r="G653" s="41" t="s">
        <v>491</v>
      </c>
      <c r="H653" s="41" t="s">
        <v>232</v>
      </c>
      <c r="I653" s="41" t="s">
        <v>393</v>
      </c>
      <c r="J653" s="41" t="s">
        <v>78</v>
      </c>
      <c r="K653" s="41" t="s">
        <v>78</v>
      </c>
      <c r="L653" s="41" t="s">
        <v>234</v>
      </c>
      <c r="M653" s="41" t="s">
        <v>145</v>
      </c>
      <c r="N653" s="41" t="s">
        <v>416</v>
      </c>
      <c r="O653" s="41" t="s">
        <v>79</v>
      </c>
      <c r="P653" s="41" t="s">
        <v>95</v>
      </c>
      <c r="Q653" s="41">
        <v>21.36</v>
      </c>
      <c r="R653" s="41">
        <v>1</v>
      </c>
      <c r="S653" s="41">
        <v>16300</v>
      </c>
      <c r="T653" s="41"/>
      <c r="U653" s="41">
        <v>3.4820000000000002</v>
      </c>
      <c r="V653" s="42">
        <v>1.3730795287E-8</v>
      </c>
      <c r="W653" s="42">
        <v>2.7599999999999999E-3</v>
      </c>
      <c r="X653" s="42">
        <v>3.9899999999999999E-4</v>
      </c>
      <c r="Z653" s="63"/>
    </row>
    <row r="654" spans="1:26" ht="15" x14ac:dyDescent="0.25">
      <c r="A654" s="43">
        <v>1092</v>
      </c>
      <c r="B654" s="43">
        <v>14234</v>
      </c>
      <c r="C654" s="41" t="s">
        <v>291</v>
      </c>
      <c r="D654" s="41">
        <v>520000118</v>
      </c>
      <c r="E654" s="41" t="s">
        <v>229</v>
      </c>
      <c r="F654" s="41" t="s">
        <v>91</v>
      </c>
      <c r="G654" s="41" t="s">
        <v>488</v>
      </c>
      <c r="H654" s="41" t="s">
        <v>232</v>
      </c>
      <c r="I654" s="41" t="s">
        <v>393</v>
      </c>
      <c r="J654" s="41" t="s">
        <v>78</v>
      </c>
      <c r="K654" s="41" t="s">
        <v>78</v>
      </c>
      <c r="L654" s="41" t="s">
        <v>234</v>
      </c>
      <c r="M654" s="41" t="s">
        <v>145</v>
      </c>
      <c r="N654" s="41" t="s">
        <v>248</v>
      </c>
      <c r="O654" s="41" t="s">
        <v>79</v>
      </c>
      <c r="P654" s="41" t="s">
        <v>95</v>
      </c>
      <c r="Q654" s="41">
        <v>1932.78</v>
      </c>
      <c r="R654" s="41">
        <v>1</v>
      </c>
      <c r="S654" s="41">
        <v>4402</v>
      </c>
      <c r="T654" s="41"/>
      <c r="U654" s="41">
        <v>85.081000000000003</v>
      </c>
      <c r="V654" s="42">
        <v>1.4448722133E-8</v>
      </c>
      <c r="W654" s="42">
        <v>6.7450999999999997E-2</v>
      </c>
      <c r="X654" s="42">
        <v>9.7520000000000003E-3</v>
      </c>
      <c r="Z654" s="63"/>
    </row>
    <row r="655" spans="1:26" ht="15" x14ac:dyDescent="0.25">
      <c r="A655" s="43">
        <v>1092</v>
      </c>
      <c r="B655" s="43">
        <v>14234</v>
      </c>
      <c r="C655" s="41" t="s">
        <v>445</v>
      </c>
      <c r="D655" s="41">
        <v>512157603</v>
      </c>
      <c r="E655" s="41" t="s">
        <v>229</v>
      </c>
      <c r="F655" s="41" t="s">
        <v>446</v>
      </c>
      <c r="G655" s="41" t="s">
        <v>447</v>
      </c>
      <c r="H655" s="41" t="s">
        <v>232</v>
      </c>
      <c r="I655" s="41" t="s">
        <v>393</v>
      </c>
      <c r="J655" s="41" t="s">
        <v>78</v>
      </c>
      <c r="K655" s="41" t="s">
        <v>78</v>
      </c>
      <c r="L655" s="41" t="s">
        <v>234</v>
      </c>
      <c r="M655" s="41" t="s">
        <v>145</v>
      </c>
      <c r="N655" s="41" t="s">
        <v>432</v>
      </c>
      <c r="O655" s="41" t="s">
        <v>79</v>
      </c>
      <c r="P655" s="41" t="s">
        <v>95</v>
      </c>
      <c r="Q655" s="41">
        <v>51.94</v>
      </c>
      <c r="R655" s="41">
        <v>1</v>
      </c>
      <c r="S655" s="41">
        <v>29900</v>
      </c>
      <c r="T655" s="41"/>
      <c r="U655" s="41">
        <v>15.53</v>
      </c>
      <c r="V655" s="42">
        <v>3.7518473008000002E-8</v>
      </c>
      <c r="W655" s="42">
        <v>1.2312E-2</v>
      </c>
      <c r="X655" s="42">
        <v>1.7799999999999999E-3</v>
      </c>
      <c r="Z655" s="63"/>
    </row>
    <row r="656" spans="1:26" ht="15" x14ac:dyDescent="0.25">
      <c r="A656" s="43">
        <v>1092</v>
      </c>
      <c r="B656" s="43">
        <v>14234</v>
      </c>
      <c r="C656" s="41" t="s">
        <v>448</v>
      </c>
      <c r="D656" s="41">
        <v>520026683</v>
      </c>
      <c r="E656" s="41" t="s">
        <v>229</v>
      </c>
      <c r="F656" s="41" t="s">
        <v>449</v>
      </c>
      <c r="G656" s="41" t="s">
        <v>450</v>
      </c>
      <c r="H656" s="41" t="s">
        <v>232</v>
      </c>
      <c r="I656" s="41" t="s">
        <v>393</v>
      </c>
      <c r="J656" s="41" t="s">
        <v>78</v>
      </c>
      <c r="K656" s="41" t="s">
        <v>78</v>
      </c>
      <c r="L656" s="41" t="s">
        <v>234</v>
      </c>
      <c r="M656" s="41" t="s">
        <v>145</v>
      </c>
      <c r="N656" s="41" t="s">
        <v>298</v>
      </c>
      <c r="O656" s="41" t="s">
        <v>79</v>
      </c>
      <c r="P656" s="41" t="s">
        <v>95</v>
      </c>
      <c r="Q656" s="41">
        <v>0</v>
      </c>
      <c r="R656" s="41">
        <v>1</v>
      </c>
      <c r="S656" s="41">
        <v>2064</v>
      </c>
      <c r="T656" s="41"/>
      <c r="U656" s="41">
        <v>0</v>
      </c>
      <c r="V656" s="42">
        <v>0</v>
      </c>
      <c r="W656" s="42">
        <v>0</v>
      </c>
      <c r="X656" s="42">
        <v>0</v>
      </c>
      <c r="Z656" s="63"/>
    </row>
    <row r="657" spans="1:26" ht="15" x14ac:dyDescent="0.25">
      <c r="A657" s="43">
        <v>1092</v>
      </c>
      <c r="B657" s="43">
        <v>14234</v>
      </c>
      <c r="C657" s="41" t="s">
        <v>411</v>
      </c>
      <c r="D657" s="41">
        <v>513029975</v>
      </c>
      <c r="E657" s="41" t="s">
        <v>229</v>
      </c>
      <c r="F657" s="41" t="s">
        <v>1984</v>
      </c>
      <c r="G657" s="41" t="s">
        <v>412</v>
      </c>
      <c r="H657" s="41" t="s">
        <v>232</v>
      </c>
      <c r="I657" s="41" t="s">
        <v>393</v>
      </c>
      <c r="J657" s="41" t="s">
        <v>78</v>
      </c>
      <c r="K657" s="41" t="s">
        <v>78</v>
      </c>
      <c r="L657" s="41" t="s">
        <v>234</v>
      </c>
      <c r="M657" s="41" t="s">
        <v>145</v>
      </c>
      <c r="N657" s="41" t="s">
        <v>394</v>
      </c>
      <c r="O657" s="41" t="s">
        <v>79</v>
      </c>
      <c r="P657" s="41" t="s">
        <v>95</v>
      </c>
      <c r="Q657" s="41">
        <v>153.49</v>
      </c>
      <c r="R657" s="41">
        <v>1</v>
      </c>
      <c r="S657" s="41">
        <v>1393</v>
      </c>
      <c r="T657" s="41"/>
      <c r="U657" s="41">
        <v>2.1379999999999999</v>
      </c>
      <c r="V657" s="42">
        <v>4.4838375314999997E-8</v>
      </c>
      <c r="W657" s="42">
        <v>1.6949999999999999E-3</v>
      </c>
      <c r="X657" s="42">
        <v>2.4499999999999999E-4</v>
      </c>
      <c r="Z657" s="63"/>
    </row>
    <row r="658" spans="1:26" ht="15" x14ac:dyDescent="0.25">
      <c r="A658" s="43">
        <v>1092</v>
      </c>
      <c r="B658" s="43">
        <v>14234</v>
      </c>
      <c r="C658" s="41" t="s">
        <v>413</v>
      </c>
      <c r="D658" s="41">
        <v>513773564</v>
      </c>
      <c r="E658" s="41" t="s">
        <v>229</v>
      </c>
      <c r="F658" s="41" t="s">
        <v>414</v>
      </c>
      <c r="G658" s="41" t="s">
        <v>415</v>
      </c>
      <c r="H658" s="41" t="s">
        <v>232</v>
      </c>
      <c r="I658" s="41" t="s">
        <v>393</v>
      </c>
      <c r="J658" s="41" t="s">
        <v>78</v>
      </c>
      <c r="K658" s="41" t="s">
        <v>78</v>
      </c>
      <c r="L658" s="41" t="s">
        <v>234</v>
      </c>
      <c r="M658" s="41" t="s">
        <v>145</v>
      </c>
      <c r="N658" s="41" t="s">
        <v>416</v>
      </c>
      <c r="O658" s="41" t="s">
        <v>79</v>
      </c>
      <c r="P658" s="41" t="s">
        <v>95</v>
      </c>
      <c r="Q658" s="41">
        <v>13.77</v>
      </c>
      <c r="R658" s="41">
        <v>1</v>
      </c>
      <c r="S658" s="41">
        <v>7097</v>
      </c>
      <c r="T658" s="41"/>
      <c r="U658" s="41">
        <v>0.97699999999999998</v>
      </c>
      <c r="V658" s="42">
        <v>9.2574770590000002E-9</v>
      </c>
      <c r="W658" s="42">
        <v>7.7399999999999995E-4</v>
      </c>
      <c r="X658" s="42">
        <v>1.12E-4</v>
      </c>
      <c r="Z658" s="63"/>
    </row>
    <row r="659" spans="1:26" ht="15" x14ac:dyDescent="0.25">
      <c r="A659" s="43">
        <v>1092</v>
      </c>
      <c r="B659" s="43">
        <v>14234</v>
      </c>
      <c r="C659" s="41" t="s">
        <v>521</v>
      </c>
      <c r="D659" s="41">
        <v>514401702</v>
      </c>
      <c r="E659" s="41" t="s">
        <v>229</v>
      </c>
      <c r="F659" s="41" t="s">
        <v>522</v>
      </c>
      <c r="G659" s="41" t="s">
        <v>523</v>
      </c>
      <c r="H659" s="41" t="s">
        <v>232</v>
      </c>
      <c r="I659" s="41" t="s">
        <v>393</v>
      </c>
      <c r="J659" s="41" t="s">
        <v>78</v>
      </c>
      <c r="K659" s="41" t="s">
        <v>78</v>
      </c>
      <c r="L659" s="41" t="s">
        <v>234</v>
      </c>
      <c r="M659" s="41" t="s">
        <v>145</v>
      </c>
      <c r="N659" s="41" t="s">
        <v>281</v>
      </c>
      <c r="O659" s="41" t="s">
        <v>79</v>
      </c>
      <c r="P659" s="41" t="s">
        <v>95</v>
      </c>
      <c r="Q659" s="41">
        <v>230.22</v>
      </c>
      <c r="R659" s="41">
        <v>1</v>
      </c>
      <c r="S659" s="41">
        <v>2967</v>
      </c>
      <c r="T659" s="41"/>
      <c r="U659" s="41">
        <v>6.8310000000000004</v>
      </c>
      <c r="V659" s="42">
        <v>9.0027904420000003E-9</v>
      </c>
      <c r="W659" s="42">
        <v>5.4149999999999997E-3</v>
      </c>
      <c r="X659" s="42">
        <v>7.8299999999999995E-4</v>
      </c>
      <c r="Z659" s="63"/>
    </row>
    <row r="660" spans="1:26" ht="15" x14ac:dyDescent="0.25">
      <c r="A660" s="43">
        <v>1092</v>
      </c>
      <c r="B660" s="43">
        <v>14234</v>
      </c>
      <c r="C660" s="41" t="s">
        <v>433</v>
      </c>
      <c r="D660" s="41">
        <v>510706153</v>
      </c>
      <c r="E660" s="41" t="s">
        <v>229</v>
      </c>
      <c r="F660" s="41" t="s">
        <v>434</v>
      </c>
      <c r="G660" s="41" t="s">
        <v>435</v>
      </c>
      <c r="H660" s="41" t="s">
        <v>232</v>
      </c>
      <c r="I660" s="41" t="s">
        <v>393</v>
      </c>
      <c r="J660" s="41" t="s">
        <v>78</v>
      </c>
      <c r="K660" s="41" t="s">
        <v>78</v>
      </c>
      <c r="L660" s="41" t="s">
        <v>234</v>
      </c>
      <c r="M660" s="41" t="s">
        <v>145</v>
      </c>
      <c r="N660" s="41" t="s">
        <v>416</v>
      </c>
      <c r="O660" s="41" t="s">
        <v>79</v>
      </c>
      <c r="P660" s="41" t="s">
        <v>95</v>
      </c>
      <c r="Q660" s="41">
        <v>70.319999999999993</v>
      </c>
      <c r="R660" s="41">
        <v>1</v>
      </c>
      <c r="S660" s="41">
        <v>1619</v>
      </c>
      <c r="T660" s="41"/>
      <c r="U660" s="41">
        <v>1.139</v>
      </c>
      <c r="V660" s="42">
        <v>3.482921268E-9</v>
      </c>
      <c r="W660" s="42">
        <v>9.0200000000000002E-4</v>
      </c>
      <c r="X660" s="42">
        <v>1.2999999999999999E-4</v>
      </c>
      <c r="Z660" s="63"/>
    </row>
    <row r="661" spans="1:26" ht="15" x14ac:dyDescent="0.25">
      <c r="A661" s="43">
        <v>1092</v>
      </c>
      <c r="B661" s="43">
        <v>14234</v>
      </c>
      <c r="C661" s="41" t="s">
        <v>436</v>
      </c>
      <c r="D661" s="41">
        <v>514599943</v>
      </c>
      <c r="E661" s="41" t="s">
        <v>229</v>
      </c>
      <c r="F661" s="41" t="s">
        <v>437</v>
      </c>
      <c r="G661" s="41" t="s">
        <v>438</v>
      </c>
      <c r="H661" s="41" t="s">
        <v>232</v>
      </c>
      <c r="I661" s="41" t="s">
        <v>393</v>
      </c>
      <c r="J661" s="41" t="s">
        <v>78</v>
      </c>
      <c r="K661" s="41" t="s">
        <v>78</v>
      </c>
      <c r="L661" s="41" t="s">
        <v>234</v>
      </c>
      <c r="M661" s="41" t="s">
        <v>145</v>
      </c>
      <c r="N661" s="41" t="s">
        <v>289</v>
      </c>
      <c r="O661" s="41" t="s">
        <v>79</v>
      </c>
      <c r="P661" s="41" t="s">
        <v>95</v>
      </c>
      <c r="Q661" s="41">
        <v>77.31</v>
      </c>
      <c r="R661" s="41">
        <v>1</v>
      </c>
      <c r="S661" s="41">
        <v>8800</v>
      </c>
      <c r="T661" s="41"/>
      <c r="U661" s="41">
        <v>6.8029999999999999</v>
      </c>
      <c r="V661" s="42">
        <v>2.1752641042000001E-8</v>
      </c>
      <c r="W661" s="42">
        <v>5.3930000000000002E-3</v>
      </c>
      <c r="X661" s="42">
        <v>7.7899999999999996E-4</v>
      </c>
      <c r="Z661" s="63"/>
    </row>
    <row r="662" spans="1:26" ht="15" x14ac:dyDescent="0.25">
      <c r="A662" s="43">
        <v>1092</v>
      </c>
      <c r="B662" s="43">
        <v>14234</v>
      </c>
      <c r="C662" s="41" t="s">
        <v>439</v>
      </c>
      <c r="D662" s="41">
        <v>516250107</v>
      </c>
      <c r="E662" s="41" t="s">
        <v>229</v>
      </c>
      <c r="F662" s="41" t="s">
        <v>440</v>
      </c>
      <c r="G662" s="41" t="s">
        <v>441</v>
      </c>
      <c r="H662" s="41" t="s">
        <v>232</v>
      </c>
      <c r="I662" s="41" t="s">
        <v>393</v>
      </c>
      <c r="J662" s="41" t="s">
        <v>78</v>
      </c>
      <c r="K662" s="41" t="s">
        <v>78</v>
      </c>
      <c r="L662" s="41" t="s">
        <v>234</v>
      </c>
      <c r="M662" s="41" t="s">
        <v>145</v>
      </c>
      <c r="N662" s="41" t="s">
        <v>432</v>
      </c>
      <c r="O662" s="41" t="s">
        <v>79</v>
      </c>
      <c r="P662" s="41" t="s">
        <v>95</v>
      </c>
      <c r="Q662" s="41">
        <v>77.16</v>
      </c>
      <c r="R662" s="41">
        <v>1</v>
      </c>
      <c r="S662" s="41">
        <v>6198</v>
      </c>
      <c r="T662" s="41"/>
      <c r="U662" s="41">
        <v>4.7830000000000004</v>
      </c>
      <c r="V662" s="42">
        <v>3.0851349711999999E-8</v>
      </c>
      <c r="W662" s="42">
        <v>3.7910000000000001E-3</v>
      </c>
      <c r="X662" s="42">
        <v>5.4799999999999998E-4</v>
      </c>
      <c r="Z662" s="63"/>
    </row>
    <row r="663" spans="1:26" ht="15" x14ac:dyDescent="0.25">
      <c r="A663" s="43">
        <v>1092</v>
      </c>
      <c r="B663" s="43">
        <v>14234</v>
      </c>
      <c r="C663" s="41" t="s">
        <v>406</v>
      </c>
      <c r="D663" s="41">
        <v>520027830</v>
      </c>
      <c r="E663" s="41" t="s">
        <v>229</v>
      </c>
      <c r="F663" s="41" t="s">
        <v>407</v>
      </c>
      <c r="G663" s="41" t="s">
        <v>408</v>
      </c>
      <c r="H663" s="41" t="s">
        <v>232</v>
      </c>
      <c r="I663" s="41" t="s">
        <v>393</v>
      </c>
      <c r="J663" s="41" t="s">
        <v>78</v>
      </c>
      <c r="K663" s="41" t="s">
        <v>78</v>
      </c>
      <c r="L663" s="41" t="s">
        <v>234</v>
      </c>
      <c r="M663" s="41" t="s">
        <v>145</v>
      </c>
      <c r="N663" s="41" t="s">
        <v>394</v>
      </c>
      <c r="O663" s="41" t="s">
        <v>79</v>
      </c>
      <c r="P663" s="41" t="s">
        <v>95</v>
      </c>
      <c r="Q663" s="41">
        <v>476.84</v>
      </c>
      <c r="R663" s="41">
        <v>1</v>
      </c>
      <c r="S663" s="41">
        <v>1800</v>
      </c>
      <c r="T663" s="41"/>
      <c r="U663" s="41">
        <v>8.5830000000000002</v>
      </c>
      <c r="V663" s="42">
        <v>3.6266671809999998E-9</v>
      </c>
      <c r="W663" s="42">
        <v>6.8040000000000002E-3</v>
      </c>
      <c r="X663" s="42">
        <v>9.8299999999999993E-4</v>
      </c>
      <c r="Z663" s="63"/>
    </row>
    <row r="664" spans="1:26" ht="15" x14ac:dyDescent="0.25">
      <c r="A664" s="43">
        <v>1092</v>
      </c>
      <c r="B664" s="43">
        <v>14234</v>
      </c>
      <c r="C664" s="41" t="s">
        <v>266</v>
      </c>
      <c r="D664" s="41">
        <v>520018078</v>
      </c>
      <c r="E664" s="41" t="s">
        <v>229</v>
      </c>
      <c r="F664" s="41" t="s">
        <v>74</v>
      </c>
      <c r="G664" s="41" t="s">
        <v>409</v>
      </c>
      <c r="H664" s="41" t="s">
        <v>232</v>
      </c>
      <c r="I664" s="41" t="s">
        <v>393</v>
      </c>
      <c r="J664" s="41" t="s">
        <v>78</v>
      </c>
      <c r="K664" s="41" t="s">
        <v>78</v>
      </c>
      <c r="L664" s="41" t="s">
        <v>234</v>
      </c>
      <c r="M664" s="41" t="s">
        <v>145</v>
      </c>
      <c r="N664" s="41" t="s">
        <v>248</v>
      </c>
      <c r="O664" s="41" t="s">
        <v>79</v>
      </c>
      <c r="P664" s="41" t="s">
        <v>95</v>
      </c>
      <c r="Q664" s="41">
        <v>2283.36</v>
      </c>
      <c r="R664" s="41">
        <v>1</v>
      </c>
      <c r="S664" s="41">
        <v>4335</v>
      </c>
      <c r="T664" s="41"/>
      <c r="U664" s="41">
        <v>98.983999999999995</v>
      </c>
      <c r="V664" s="42">
        <v>1.4131789857E-8</v>
      </c>
      <c r="W664" s="42">
        <v>7.8473000000000001E-2</v>
      </c>
      <c r="X664" s="42">
        <v>1.1346E-2</v>
      </c>
      <c r="Z664" s="63"/>
    </row>
    <row r="665" spans="1:26" ht="15" x14ac:dyDescent="0.25">
      <c r="A665" s="43">
        <v>1092</v>
      </c>
      <c r="B665" s="43">
        <v>14234</v>
      </c>
      <c r="C665" s="41" t="s">
        <v>527</v>
      </c>
      <c r="D665" s="41">
        <v>520022971</v>
      </c>
      <c r="E665" s="41" t="s">
        <v>229</v>
      </c>
      <c r="F665" s="41" t="s">
        <v>527</v>
      </c>
      <c r="G665" s="41" t="s">
        <v>528</v>
      </c>
      <c r="H665" s="41" t="s">
        <v>232</v>
      </c>
      <c r="I665" s="41" t="s">
        <v>393</v>
      </c>
      <c r="J665" s="41" t="s">
        <v>78</v>
      </c>
      <c r="K665" s="41" t="s">
        <v>78</v>
      </c>
      <c r="L665" s="41" t="s">
        <v>234</v>
      </c>
      <c r="M665" s="41" t="s">
        <v>145</v>
      </c>
      <c r="N665" s="41" t="s">
        <v>235</v>
      </c>
      <c r="O665" s="41" t="s">
        <v>79</v>
      </c>
      <c r="P665" s="41" t="s">
        <v>95</v>
      </c>
      <c r="Q665" s="41">
        <v>548.74</v>
      </c>
      <c r="R665" s="41">
        <v>1</v>
      </c>
      <c r="S665" s="41">
        <v>7219</v>
      </c>
      <c r="T665" s="41"/>
      <c r="U665" s="41">
        <v>39.613999999999997</v>
      </c>
      <c r="V665" s="42">
        <v>8.5335225344999999E-8</v>
      </c>
      <c r="W665" s="42">
        <v>3.1405000000000002E-2</v>
      </c>
      <c r="X665" s="42">
        <v>4.5409999999999999E-3</v>
      </c>
      <c r="Z665" s="63"/>
    </row>
    <row r="666" spans="1:26" ht="15" x14ac:dyDescent="0.25">
      <c r="A666" s="43">
        <v>1092</v>
      </c>
      <c r="B666" s="43">
        <v>14234</v>
      </c>
      <c r="C666" s="41" t="s">
        <v>269</v>
      </c>
      <c r="D666" s="41">
        <v>520007030</v>
      </c>
      <c r="E666" s="41" t="s">
        <v>229</v>
      </c>
      <c r="F666" s="41" t="s">
        <v>1982</v>
      </c>
      <c r="G666" s="41" t="s">
        <v>410</v>
      </c>
      <c r="H666" s="41" t="s">
        <v>232</v>
      </c>
      <c r="I666" s="41" t="s">
        <v>393</v>
      </c>
      <c r="J666" s="41" t="s">
        <v>78</v>
      </c>
      <c r="K666" s="41" t="s">
        <v>78</v>
      </c>
      <c r="L666" s="41" t="s">
        <v>234</v>
      </c>
      <c r="M666" s="41" t="s">
        <v>145</v>
      </c>
      <c r="N666" s="41" t="s">
        <v>248</v>
      </c>
      <c r="O666" s="41" t="s">
        <v>79</v>
      </c>
      <c r="P666" s="41" t="s">
        <v>95</v>
      </c>
      <c r="Q666" s="41">
        <v>2017.33</v>
      </c>
      <c r="R666" s="41">
        <v>1</v>
      </c>
      <c r="S666" s="41">
        <v>2492</v>
      </c>
      <c r="T666" s="41"/>
      <c r="U666" s="41">
        <v>50.271999999999998</v>
      </c>
      <c r="V666" s="42">
        <v>1.6307881788E-8</v>
      </c>
      <c r="W666" s="42">
        <v>3.9855000000000002E-2</v>
      </c>
      <c r="X666" s="42">
        <v>5.7619999999999998E-3</v>
      </c>
      <c r="Z666" s="63"/>
    </row>
    <row r="667" spans="1:26" ht="15" x14ac:dyDescent="0.25">
      <c r="A667" s="43">
        <v>1092</v>
      </c>
      <c r="B667" s="43">
        <v>14234</v>
      </c>
      <c r="C667" s="41" t="s">
        <v>417</v>
      </c>
      <c r="D667" s="41">
        <v>520029984</v>
      </c>
      <c r="E667" s="41" t="s">
        <v>229</v>
      </c>
      <c r="F667" s="41" t="s">
        <v>418</v>
      </c>
      <c r="G667" s="41" t="s">
        <v>419</v>
      </c>
      <c r="H667" s="41" t="s">
        <v>232</v>
      </c>
      <c r="I667" s="41" t="s">
        <v>393</v>
      </c>
      <c r="J667" s="41" t="s">
        <v>78</v>
      </c>
      <c r="K667" s="41" t="s">
        <v>78</v>
      </c>
      <c r="L667" s="41" t="s">
        <v>234</v>
      </c>
      <c r="M667" s="41" t="s">
        <v>145</v>
      </c>
      <c r="N667" s="41" t="s">
        <v>420</v>
      </c>
      <c r="O667" s="41" t="s">
        <v>79</v>
      </c>
      <c r="P667" s="41" t="s">
        <v>95</v>
      </c>
      <c r="Q667" s="41">
        <v>2717.75</v>
      </c>
      <c r="R667" s="41">
        <v>1</v>
      </c>
      <c r="S667" s="41">
        <v>685.7</v>
      </c>
      <c r="T667" s="41"/>
      <c r="U667" s="41">
        <v>18.635999999999999</v>
      </c>
      <c r="V667" s="42">
        <v>2.5779901201999998E-8</v>
      </c>
      <c r="W667" s="42">
        <v>1.4774000000000001E-2</v>
      </c>
      <c r="X667" s="42">
        <v>2.1359999999999999E-3</v>
      </c>
      <c r="Z667" s="63"/>
    </row>
    <row r="668" spans="1:26" ht="15" x14ac:dyDescent="0.25">
      <c r="A668" s="43">
        <v>1092</v>
      </c>
      <c r="B668" s="43">
        <v>14234</v>
      </c>
      <c r="C668" s="41" t="s">
        <v>517</v>
      </c>
      <c r="D668" s="41">
        <v>512466723</v>
      </c>
      <c r="E668" s="41" t="s">
        <v>229</v>
      </c>
      <c r="F668" s="41" t="s">
        <v>518</v>
      </c>
      <c r="G668" s="41" t="s">
        <v>519</v>
      </c>
      <c r="H668" s="41" t="s">
        <v>232</v>
      </c>
      <c r="I668" s="41" t="s">
        <v>393</v>
      </c>
      <c r="J668" s="41" t="s">
        <v>78</v>
      </c>
      <c r="K668" s="41" t="s">
        <v>78</v>
      </c>
      <c r="L668" s="41" t="s">
        <v>234</v>
      </c>
      <c r="M668" s="41" t="s">
        <v>145</v>
      </c>
      <c r="N668" s="41" t="s">
        <v>520</v>
      </c>
      <c r="O668" s="41" t="s">
        <v>79</v>
      </c>
      <c r="P668" s="41" t="s">
        <v>95</v>
      </c>
      <c r="Q668" s="41">
        <v>540.59</v>
      </c>
      <c r="R668" s="41">
        <v>1</v>
      </c>
      <c r="S668" s="41">
        <v>543.9</v>
      </c>
      <c r="T668" s="41">
        <v>8.8349999999999998E-2</v>
      </c>
      <c r="U668" s="41">
        <v>3.0289999999999999</v>
      </c>
      <c r="V668" s="42">
        <v>5.8894225963000003E-8</v>
      </c>
      <c r="W668" s="42">
        <v>2.4009999999999999E-3</v>
      </c>
      <c r="X668" s="42">
        <v>3.4699999999999998E-4</v>
      </c>
      <c r="Z668" s="63"/>
    </row>
    <row r="669" spans="1:26" ht="15" x14ac:dyDescent="0.25">
      <c r="A669" s="43">
        <v>1092</v>
      </c>
      <c r="B669" s="43">
        <v>14234</v>
      </c>
      <c r="C669" s="41" t="s">
        <v>442</v>
      </c>
      <c r="D669" s="41">
        <v>515983476</v>
      </c>
      <c r="E669" s="41" t="s">
        <v>229</v>
      </c>
      <c r="F669" s="41" t="s">
        <v>443</v>
      </c>
      <c r="G669" s="41" t="s">
        <v>444</v>
      </c>
      <c r="H669" s="41" t="s">
        <v>232</v>
      </c>
      <c r="I669" s="41" t="s">
        <v>393</v>
      </c>
      <c r="J669" s="41" t="s">
        <v>78</v>
      </c>
      <c r="K669" s="41" t="s">
        <v>78</v>
      </c>
      <c r="L669" s="41" t="s">
        <v>234</v>
      </c>
      <c r="M669" s="41" t="s">
        <v>145</v>
      </c>
      <c r="N669" s="41" t="s">
        <v>235</v>
      </c>
      <c r="O669" s="41" t="s">
        <v>79</v>
      </c>
      <c r="P669" s="41" t="s">
        <v>95</v>
      </c>
      <c r="Q669" s="41">
        <v>2077.16</v>
      </c>
      <c r="R669" s="41">
        <v>1</v>
      </c>
      <c r="S669" s="41">
        <v>604.4</v>
      </c>
      <c r="T669" s="41"/>
      <c r="U669" s="41">
        <v>12.554</v>
      </c>
      <c r="V669" s="42">
        <v>1.11046077562E-7</v>
      </c>
      <c r="W669" s="42">
        <v>9.9520000000000008E-3</v>
      </c>
      <c r="X669" s="42">
        <v>1.439E-3</v>
      </c>
      <c r="Z669" s="63"/>
    </row>
    <row r="670" spans="1:26" ht="15" x14ac:dyDescent="0.25">
      <c r="A670" s="43">
        <v>1092</v>
      </c>
      <c r="B670" s="43">
        <v>14234</v>
      </c>
      <c r="C670" s="41" t="s">
        <v>495</v>
      </c>
      <c r="D670" s="41">
        <v>514160530</v>
      </c>
      <c r="E670" s="41" t="s">
        <v>229</v>
      </c>
      <c r="F670" s="41" t="s">
        <v>496</v>
      </c>
      <c r="G670" s="41" t="s">
        <v>497</v>
      </c>
      <c r="H670" s="41" t="s">
        <v>232</v>
      </c>
      <c r="I670" s="41" t="s">
        <v>393</v>
      </c>
      <c r="J670" s="41" t="s">
        <v>78</v>
      </c>
      <c r="K670" s="41" t="s">
        <v>78</v>
      </c>
      <c r="L670" s="41" t="s">
        <v>234</v>
      </c>
      <c r="M670" s="41" t="s">
        <v>145</v>
      </c>
      <c r="N670" s="41" t="s">
        <v>405</v>
      </c>
      <c r="O670" s="41" t="s">
        <v>79</v>
      </c>
      <c r="P670" s="41" t="s">
        <v>95</v>
      </c>
      <c r="Q670" s="41">
        <v>1902.74</v>
      </c>
      <c r="R670" s="41">
        <v>1</v>
      </c>
      <c r="S670" s="41">
        <v>87.6</v>
      </c>
      <c r="T670" s="41"/>
      <c r="U670" s="41">
        <v>1.667</v>
      </c>
      <c r="V670" s="42">
        <v>4.9952726265999999E-8</v>
      </c>
      <c r="W670" s="42">
        <v>1.3209999999999999E-3</v>
      </c>
      <c r="X670" s="42">
        <v>1.9100000000000001E-4</v>
      </c>
      <c r="Z670" s="63"/>
    </row>
    <row r="671" spans="1:26" ht="15" x14ac:dyDescent="0.25">
      <c r="A671" s="43">
        <v>1092</v>
      </c>
      <c r="B671" s="43">
        <v>14234</v>
      </c>
      <c r="C671" s="41" t="s">
        <v>572</v>
      </c>
      <c r="D671" s="41" t="s">
        <v>573</v>
      </c>
      <c r="E671" s="41" t="s">
        <v>323</v>
      </c>
      <c r="F671" s="41" t="s">
        <v>572</v>
      </c>
      <c r="G671" s="41" t="s">
        <v>574</v>
      </c>
      <c r="H671" s="41" t="s">
        <v>232</v>
      </c>
      <c r="I671" s="41" t="s">
        <v>393</v>
      </c>
      <c r="J671" s="41" t="s">
        <v>112</v>
      </c>
      <c r="K671" s="41" t="s">
        <v>426</v>
      </c>
      <c r="L671" s="41" t="s">
        <v>234</v>
      </c>
      <c r="M671" s="41" t="s">
        <v>576</v>
      </c>
      <c r="N671" s="41" t="s">
        <v>360</v>
      </c>
      <c r="O671" s="41" t="s">
        <v>79</v>
      </c>
      <c r="P671" s="41" t="s">
        <v>93</v>
      </c>
      <c r="Q671" s="41">
        <v>435.3</v>
      </c>
      <c r="R671" s="41">
        <v>2.3285E-2</v>
      </c>
      <c r="S671" s="41">
        <v>183900</v>
      </c>
      <c r="T671" s="41"/>
      <c r="U671" s="41">
        <v>18.64</v>
      </c>
      <c r="V671" s="42">
        <v>3.7822677279999997E-9</v>
      </c>
      <c r="W671" s="42">
        <v>1.4777E-2</v>
      </c>
      <c r="X671" s="42">
        <v>2.1359999999999999E-3</v>
      </c>
      <c r="Z671" s="63"/>
    </row>
    <row r="672" spans="1:26" ht="15" x14ac:dyDescent="0.25">
      <c r="A672" s="43">
        <v>1092</v>
      </c>
      <c r="B672" s="43">
        <v>14234</v>
      </c>
      <c r="C672" s="41" t="s">
        <v>580</v>
      </c>
      <c r="D672" s="41" t="s">
        <v>581</v>
      </c>
      <c r="E672" s="41" t="s">
        <v>323</v>
      </c>
      <c r="F672" s="41" t="s">
        <v>580</v>
      </c>
      <c r="G672" s="41" t="s">
        <v>582</v>
      </c>
      <c r="H672" s="41" t="s">
        <v>232</v>
      </c>
      <c r="I672" s="41" t="s">
        <v>393</v>
      </c>
      <c r="J672" s="41" t="s">
        <v>112</v>
      </c>
      <c r="K672" s="41" t="s">
        <v>426</v>
      </c>
      <c r="L672" s="41" t="s">
        <v>234</v>
      </c>
      <c r="M672" s="41" t="s">
        <v>576</v>
      </c>
      <c r="N672" s="41" t="s">
        <v>360</v>
      </c>
      <c r="O672" s="41" t="s">
        <v>79</v>
      </c>
      <c r="P672" s="41" t="s">
        <v>93</v>
      </c>
      <c r="Q672" s="41">
        <v>179.12</v>
      </c>
      <c r="R672" s="41">
        <v>2.3285E-2</v>
      </c>
      <c r="S672" s="41">
        <v>435000</v>
      </c>
      <c r="T672" s="41"/>
      <c r="U672" s="41">
        <v>18.143000000000001</v>
      </c>
      <c r="V672" s="42">
        <v>1.8835839139999998E-9</v>
      </c>
      <c r="W672" s="42">
        <v>1.4383E-2</v>
      </c>
      <c r="X672" s="42">
        <v>2.0790000000000001E-3</v>
      </c>
      <c r="Z672" s="63"/>
    </row>
    <row r="673" spans="1:26" ht="15" x14ac:dyDescent="0.25">
      <c r="A673" s="43">
        <v>1092</v>
      </c>
      <c r="B673" s="43">
        <v>14234</v>
      </c>
      <c r="C673" s="41" t="s">
        <v>548</v>
      </c>
      <c r="D673" s="41" t="s">
        <v>549</v>
      </c>
      <c r="E673" s="41" t="s">
        <v>323</v>
      </c>
      <c r="F673" s="41" t="s">
        <v>550</v>
      </c>
      <c r="G673" s="41" t="s">
        <v>551</v>
      </c>
      <c r="H673" s="41" t="s">
        <v>232</v>
      </c>
      <c r="I673" s="41" t="s">
        <v>393</v>
      </c>
      <c r="J673" s="41" t="s">
        <v>112</v>
      </c>
      <c r="K673" s="41" t="s">
        <v>200</v>
      </c>
      <c r="L673" s="41" t="s">
        <v>234</v>
      </c>
      <c r="M673" s="41" t="s">
        <v>552</v>
      </c>
      <c r="N673" s="41" t="s">
        <v>326</v>
      </c>
      <c r="O673" s="41" t="s">
        <v>79</v>
      </c>
      <c r="P673" s="41" t="s">
        <v>89</v>
      </c>
      <c r="Q673" s="41">
        <v>93.37</v>
      </c>
      <c r="R673" s="41">
        <v>3.6469999999999998</v>
      </c>
      <c r="S673" s="41">
        <v>1093</v>
      </c>
      <c r="T673" s="41">
        <v>6.6899999999999998E-3</v>
      </c>
      <c r="U673" s="41">
        <v>3.7469999999999999</v>
      </c>
      <c r="V673" s="42">
        <v>1.1218324722999999E-8</v>
      </c>
      <c r="W673" s="42">
        <v>2.97E-3</v>
      </c>
      <c r="X673" s="42">
        <v>4.2900000000000002E-4</v>
      </c>
      <c r="Z673" s="63"/>
    </row>
    <row r="674" spans="1:26" ht="15" x14ac:dyDescent="0.25">
      <c r="A674" s="43">
        <v>1092</v>
      </c>
      <c r="B674" s="43">
        <v>14234</v>
      </c>
      <c r="C674" s="41" t="s">
        <v>529</v>
      </c>
      <c r="D674" s="41" t="s">
        <v>530</v>
      </c>
      <c r="E674" s="41" t="s">
        <v>323</v>
      </c>
      <c r="F674" s="41" t="s">
        <v>531</v>
      </c>
      <c r="G674" s="41" t="s">
        <v>532</v>
      </c>
      <c r="H674" s="41" t="s">
        <v>232</v>
      </c>
      <c r="I674" s="41" t="s">
        <v>393</v>
      </c>
      <c r="J674" s="41" t="s">
        <v>112</v>
      </c>
      <c r="K674" s="41" t="s">
        <v>426</v>
      </c>
      <c r="L674" s="41" t="s">
        <v>234</v>
      </c>
      <c r="M674" s="41" t="s">
        <v>427</v>
      </c>
      <c r="N674" s="41" t="s">
        <v>533</v>
      </c>
      <c r="O674" s="41" t="s">
        <v>79</v>
      </c>
      <c r="P674" s="41" t="s">
        <v>89</v>
      </c>
      <c r="Q674" s="41">
        <v>22.82</v>
      </c>
      <c r="R674" s="41">
        <v>3.6469999999999998</v>
      </c>
      <c r="S674" s="41">
        <v>365</v>
      </c>
      <c r="T674" s="41"/>
      <c r="U674" s="41">
        <v>0.30399999999999999</v>
      </c>
      <c r="V674" s="42">
        <v>7.8151273399999996E-10</v>
      </c>
      <c r="W674" s="42">
        <v>2.4000000000000001E-4</v>
      </c>
      <c r="X674" s="42">
        <v>3.4E-5</v>
      </c>
      <c r="Z674" s="63"/>
    </row>
    <row r="675" spans="1:26" ht="15" x14ac:dyDescent="0.25">
      <c r="A675" s="43">
        <v>1092</v>
      </c>
      <c r="B675" s="43">
        <v>14234</v>
      </c>
      <c r="C675" s="41" t="s">
        <v>556</v>
      </c>
      <c r="D675" s="41" t="s">
        <v>557</v>
      </c>
      <c r="E675" s="41" t="s">
        <v>323</v>
      </c>
      <c r="F675" s="41" t="s">
        <v>558</v>
      </c>
      <c r="G675" s="41" t="s">
        <v>559</v>
      </c>
      <c r="H675" s="41" t="s">
        <v>232</v>
      </c>
      <c r="I675" s="41" t="s">
        <v>393</v>
      </c>
      <c r="J675" s="41" t="s">
        <v>112</v>
      </c>
      <c r="K675" s="41" t="s">
        <v>426</v>
      </c>
      <c r="L675" s="41" t="s">
        <v>234</v>
      </c>
      <c r="M675" s="41" t="s">
        <v>561</v>
      </c>
      <c r="N675" s="41" t="s">
        <v>331</v>
      </c>
      <c r="O675" s="41" t="s">
        <v>79</v>
      </c>
      <c r="P675" s="41" t="s">
        <v>82</v>
      </c>
      <c r="Q675" s="41">
        <v>596.26</v>
      </c>
      <c r="R675" s="41">
        <v>3.7964000000000002</v>
      </c>
      <c r="S675" s="41">
        <v>1329</v>
      </c>
      <c r="T675" s="41"/>
      <c r="U675" s="41">
        <v>30.084</v>
      </c>
      <c r="V675" s="42">
        <v>1.9607165939999999E-9</v>
      </c>
      <c r="W675" s="42">
        <v>2.385E-2</v>
      </c>
      <c r="X675" s="42">
        <v>3.4480000000000001E-3</v>
      </c>
      <c r="Z675" s="63"/>
    </row>
    <row r="676" spans="1:26" ht="15" x14ac:dyDescent="0.25">
      <c r="A676" s="43">
        <v>1092</v>
      </c>
      <c r="B676" s="43">
        <v>14234</v>
      </c>
      <c r="C676" s="41" t="s">
        <v>587</v>
      </c>
      <c r="D676" s="41" t="s">
        <v>588</v>
      </c>
      <c r="E676" s="41" t="s">
        <v>323</v>
      </c>
      <c r="F676" s="41" t="s">
        <v>2005</v>
      </c>
      <c r="G676" s="41" t="s">
        <v>589</v>
      </c>
      <c r="H676" s="41" t="s">
        <v>232</v>
      </c>
      <c r="I676" s="41" t="s">
        <v>393</v>
      </c>
      <c r="J676" s="41" t="s">
        <v>112</v>
      </c>
      <c r="K676" s="41" t="s">
        <v>590</v>
      </c>
      <c r="L676" s="41" t="s">
        <v>234</v>
      </c>
      <c r="M676" s="41" t="s">
        <v>591</v>
      </c>
      <c r="N676" s="41" t="s">
        <v>542</v>
      </c>
      <c r="O676" s="41" t="s">
        <v>79</v>
      </c>
      <c r="P676" s="41" t="s">
        <v>592</v>
      </c>
      <c r="Q676" s="41">
        <v>1899.38</v>
      </c>
      <c r="R676" s="41">
        <v>2.2642000000000002</v>
      </c>
      <c r="S676" s="41">
        <v>1</v>
      </c>
      <c r="T676" s="41"/>
      <c r="U676" s="41">
        <v>4.2999999999999997E-2</v>
      </c>
      <c r="V676" s="42">
        <v>1.3004408677E-8</v>
      </c>
      <c r="W676" s="42">
        <v>3.4E-5</v>
      </c>
      <c r="X676" s="42">
        <v>3.9999999999999998E-6</v>
      </c>
      <c r="Z676" s="63"/>
    </row>
    <row r="677" spans="1:26" ht="15" x14ac:dyDescent="0.25">
      <c r="A677" s="43">
        <v>1092</v>
      </c>
      <c r="B677" s="43">
        <v>14234</v>
      </c>
      <c r="C677" s="41" t="s">
        <v>553</v>
      </c>
      <c r="D677" s="41" t="s">
        <v>554</v>
      </c>
      <c r="E677" s="41" t="s">
        <v>323</v>
      </c>
      <c r="F677" s="41" t="s">
        <v>553</v>
      </c>
      <c r="G677" s="41" t="s">
        <v>555</v>
      </c>
      <c r="H677" s="41" t="s">
        <v>232</v>
      </c>
      <c r="I677" s="41" t="s">
        <v>393</v>
      </c>
      <c r="J677" s="41" t="s">
        <v>112</v>
      </c>
      <c r="K677" s="41" t="s">
        <v>200</v>
      </c>
      <c r="L677" s="41" t="s">
        <v>234</v>
      </c>
      <c r="M677" s="41" t="s">
        <v>552</v>
      </c>
      <c r="N677" s="41" t="s">
        <v>542</v>
      </c>
      <c r="O677" s="41" t="s">
        <v>79</v>
      </c>
      <c r="P677" s="41" t="s">
        <v>89</v>
      </c>
      <c r="Q677" s="41">
        <v>109.02</v>
      </c>
      <c r="R677" s="41">
        <v>3.6469999999999998</v>
      </c>
      <c r="S677" s="41">
        <v>16664</v>
      </c>
      <c r="T677" s="41"/>
      <c r="U677" s="41">
        <v>66.260000000000005</v>
      </c>
      <c r="V677" s="42">
        <v>3.8978089000000001E-10</v>
      </c>
      <c r="W677" s="42">
        <v>5.2528999999999999E-2</v>
      </c>
      <c r="X677" s="42">
        <v>7.5950000000000002E-3</v>
      </c>
      <c r="Z677" s="63"/>
    </row>
    <row r="678" spans="1:26" ht="15" x14ac:dyDescent="0.25">
      <c r="A678" s="43">
        <v>1092</v>
      </c>
      <c r="B678" s="43">
        <v>14234</v>
      </c>
      <c r="C678" s="41" t="s">
        <v>534</v>
      </c>
      <c r="D678" s="41" t="s">
        <v>535</v>
      </c>
      <c r="E678" s="41" t="s">
        <v>323</v>
      </c>
      <c r="F678" s="41" t="s">
        <v>534</v>
      </c>
      <c r="G678" s="41" t="s">
        <v>536</v>
      </c>
      <c r="H678" s="41" t="s">
        <v>232</v>
      </c>
      <c r="I678" s="41" t="s">
        <v>393</v>
      </c>
      <c r="J678" s="41" t="s">
        <v>112</v>
      </c>
      <c r="K678" s="41" t="s">
        <v>537</v>
      </c>
      <c r="L678" s="41" t="s">
        <v>234</v>
      </c>
      <c r="M678" s="41" t="s">
        <v>150</v>
      </c>
      <c r="N678" s="41" t="s">
        <v>538</v>
      </c>
      <c r="O678" s="41" t="s">
        <v>79</v>
      </c>
      <c r="P678" s="41" t="s">
        <v>89</v>
      </c>
      <c r="Q678" s="41">
        <v>5.65</v>
      </c>
      <c r="R678" s="41">
        <v>3.6469999999999998</v>
      </c>
      <c r="S678" s="41">
        <v>91000</v>
      </c>
      <c r="T678" s="41"/>
      <c r="U678" s="41">
        <v>18.757000000000001</v>
      </c>
      <c r="V678" s="42">
        <v>2.36608283E-10</v>
      </c>
      <c r="W678" s="42">
        <v>1.487E-2</v>
      </c>
      <c r="X678" s="42">
        <v>2.15E-3</v>
      </c>
      <c r="Z678" s="63"/>
    </row>
    <row r="679" spans="1:26" ht="15" x14ac:dyDescent="0.25">
      <c r="A679" s="43">
        <v>1092</v>
      </c>
      <c r="B679" s="43">
        <v>14234</v>
      </c>
      <c r="C679" s="41" t="s">
        <v>562</v>
      </c>
      <c r="D679" s="41" t="s">
        <v>563</v>
      </c>
      <c r="E679" s="41" t="s">
        <v>323</v>
      </c>
      <c r="F679" s="41" t="s">
        <v>564</v>
      </c>
      <c r="G679" s="41" t="s">
        <v>565</v>
      </c>
      <c r="H679" s="41" t="s">
        <v>232</v>
      </c>
      <c r="I679" s="41" t="s">
        <v>393</v>
      </c>
      <c r="J679" s="41" t="s">
        <v>112</v>
      </c>
      <c r="K679" s="41" t="s">
        <v>200</v>
      </c>
      <c r="L679" s="41" t="s">
        <v>234</v>
      </c>
      <c r="M679" s="41" t="s">
        <v>427</v>
      </c>
      <c r="N679" s="41" t="s">
        <v>542</v>
      </c>
      <c r="O679" s="41" t="s">
        <v>79</v>
      </c>
      <c r="P679" s="41" t="s">
        <v>89</v>
      </c>
      <c r="Q679" s="41">
        <v>72.03</v>
      </c>
      <c r="R679" s="41">
        <v>3.6469999999999998</v>
      </c>
      <c r="S679" s="41">
        <v>42150</v>
      </c>
      <c r="T679" s="41"/>
      <c r="U679" s="41">
        <v>110.735</v>
      </c>
      <c r="V679" s="42">
        <v>9.6881175999999999E-11</v>
      </c>
      <c r="W679" s="42">
        <v>8.7789000000000006E-2</v>
      </c>
      <c r="X679" s="42">
        <v>1.2692999999999999E-2</v>
      </c>
      <c r="Z679" s="63"/>
    </row>
    <row r="680" spans="1:26" ht="15" x14ac:dyDescent="0.25">
      <c r="A680" s="43">
        <v>1092</v>
      </c>
      <c r="B680" s="43">
        <v>14234</v>
      </c>
      <c r="C680" s="41" t="s">
        <v>566</v>
      </c>
      <c r="D680" s="41" t="s">
        <v>567</v>
      </c>
      <c r="E680" s="41" t="s">
        <v>323</v>
      </c>
      <c r="F680" s="41" t="s">
        <v>568</v>
      </c>
      <c r="G680" s="41" t="s">
        <v>569</v>
      </c>
      <c r="H680" s="41" t="s">
        <v>232</v>
      </c>
      <c r="I680" s="41" t="s">
        <v>393</v>
      </c>
      <c r="J680" s="41" t="s">
        <v>112</v>
      </c>
      <c r="K680" s="41" t="s">
        <v>200</v>
      </c>
      <c r="L680" s="41" t="s">
        <v>234</v>
      </c>
      <c r="M680" s="41" t="s">
        <v>427</v>
      </c>
      <c r="N680" s="41" t="s">
        <v>542</v>
      </c>
      <c r="O680" s="41" t="s">
        <v>79</v>
      </c>
      <c r="P680" s="41" t="s">
        <v>89</v>
      </c>
      <c r="Q680" s="41">
        <v>55.83</v>
      </c>
      <c r="R680" s="41">
        <v>3.6469999999999998</v>
      </c>
      <c r="S680" s="41">
        <v>18196</v>
      </c>
      <c r="T680" s="41"/>
      <c r="U680" s="41">
        <v>37.055</v>
      </c>
      <c r="V680" s="42">
        <v>8.5080767999999999E-10</v>
      </c>
      <c r="W680" s="42">
        <v>2.9375999999999999E-2</v>
      </c>
      <c r="X680" s="42">
        <v>4.2469999999999999E-3</v>
      </c>
      <c r="Z680" s="63"/>
    </row>
    <row r="681" spans="1:26" ht="15" x14ac:dyDescent="0.25">
      <c r="A681" s="43">
        <v>1092</v>
      </c>
      <c r="B681" s="43">
        <v>14234</v>
      </c>
      <c r="C681" s="41" t="s">
        <v>570</v>
      </c>
      <c r="D681" s="41" t="s">
        <v>1925</v>
      </c>
      <c r="E681" s="41" t="s">
        <v>323</v>
      </c>
      <c r="F681" s="41" t="s">
        <v>570</v>
      </c>
      <c r="G681" s="41" t="s">
        <v>571</v>
      </c>
      <c r="H681" s="41" t="s">
        <v>232</v>
      </c>
      <c r="I681" s="41" t="s">
        <v>393</v>
      </c>
      <c r="J681" s="41" t="s">
        <v>112</v>
      </c>
      <c r="K681" s="41" t="s">
        <v>200</v>
      </c>
      <c r="L681" s="41" t="s">
        <v>234</v>
      </c>
      <c r="M681" s="41" t="s">
        <v>552</v>
      </c>
      <c r="N681" s="41" t="s">
        <v>545</v>
      </c>
      <c r="O681" s="41" t="s">
        <v>79</v>
      </c>
      <c r="P681" s="41" t="s">
        <v>89</v>
      </c>
      <c r="Q681" s="41">
        <v>55.85</v>
      </c>
      <c r="R681" s="41">
        <v>3.6469999999999998</v>
      </c>
      <c r="S681" s="41">
        <v>6032</v>
      </c>
      <c r="T681" s="41"/>
      <c r="U681" s="41">
        <v>12.288</v>
      </c>
      <c r="V681" s="42">
        <v>2.6523128899999999E-10</v>
      </c>
      <c r="W681" s="42">
        <v>9.7409999999999997E-3</v>
      </c>
      <c r="X681" s="42">
        <v>1.408E-3</v>
      </c>
      <c r="Z681" s="63"/>
    </row>
    <row r="682" spans="1:26" ht="15" x14ac:dyDescent="0.25">
      <c r="A682" s="43">
        <v>1092</v>
      </c>
      <c r="B682" s="43">
        <v>14234</v>
      </c>
      <c r="C682" s="41" t="s">
        <v>614</v>
      </c>
      <c r="D682" s="41" t="s">
        <v>615</v>
      </c>
      <c r="E682" s="41" t="s">
        <v>323</v>
      </c>
      <c r="F682" s="41" t="s">
        <v>614</v>
      </c>
      <c r="G682" s="41" t="s">
        <v>616</v>
      </c>
      <c r="H682" s="41" t="s">
        <v>232</v>
      </c>
      <c r="I682" s="41" t="s">
        <v>393</v>
      </c>
      <c r="J682" s="41" t="s">
        <v>112</v>
      </c>
      <c r="K682" s="41" t="s">
        <v>426</v>
      </c>
      <c r="L682" s="41" t="s">
        <v>234</v>
      </c>
      <c r="M682" s="41" t="s">
        <v>427</v>
      </c>
      <c r="N682" s="41" t="s">
        <v>538</v>
      </c>
      <c r="O682" s="41" t="s">
        <v>79</v>
      </c>
      <c r="P682" s="41" t="s">
        <v>89</v>
      </c>
      <c r="Q682" s="41">
        <v>105.61</v>
      </c>
      <c r="R682" s="41">
        <v>3.6469999999999998</v>
      </c>
      <c r="S682" s="41">
        <v>8416</v>
      </c>
      <c r="T682" s="41">
        <v>8.5000000000000006E-3</v>
      </c>
      <c r="U682" s="41">
        <v>32.448</v>
      </c>
      <c r="V682" s="42">
        <v>9.4787884099999998E-10</v>
      </c>
      <c r="W682" s="42">
        <v>2.5724E-2</v>
      </c>
      <c r="X682" s="42">
        <v>3.7190000000000001E-3</v>
      </c>
      <c r="Z682" s="63"/>
    </row>
    <row r="683" spans="1:26" ht="15" x14ac:dyDescent="0.25">
      <c r="A683" s="43">
        <v>1092</v>
      </c>
      <c r="B683" s="43">
        <v>14234</v>
      </c>
      <c r="C683" s="41" t="s">
        <v>543</v>
      </c>
      <c r="D683" s="41" t="s">
        <v>1924</v>
      </c>
      <c r="E683" s="41" t="s">
        <v>323</v>
      </c>
      <c r="F683" s="41" t="s">
        <v>543</v>
      </c>
      <c r="G683" s="41" t="s">
        <v>544</v>
      </c>
      <c r="H683" s="41" t="s">
        <v>232</v>
      </c>
      <c r="I683" s="41" t="s">
        <v>393</v>
      </c>
      <c r="J683" s="41" t="s">
        <v>112</v>
      </c>
      <c r="K683" s="41" t="s">
        <v>200</v>
      </c>
      <c r="L683" s="41" t="s">
        <v>234</v>
      </c>
      <c r="M683" s="41" t="s">
        <v>427</v>
      </c>
      <c r="N683" s="41" t="s">
        <v>545</v>
      </c>
      <c r="O683" s="41" t="s">
        <v>79</v>
      </c>
      <c r="P683" s="41" t="s">
        <v>89</v>
      </c>
      <c r="Q683" s="41">
        <v>99.97</v>
      </c>
      <c r="R683" s="41">
        <v>3.6469999999999998</v>
      </c>
      <c r="S683" s="41">
        <v>18930</v>
      </c>
      <c r="T683" s="41"/>
      <c r="U683" s="41">
        <v>69.018000000000001</v>
      </c>
      <c r="V683" s="42">
        <v>1.7109361599999999E-10</v>
      </c>
      <c r="W683" s="42">
        <v>5.4716000000000001E-2</v>
      </c>
      <c r="X683" s="42">
        <v>7.9109999999999996E-3</v>
      </c>
      <c r="Z683" s="63"/>
    </row>
    <row r="684" spans="1:26" ht="15" x14ac:dyDescent="0.25">
      <c r="A684" s="43">
        <v>1092</v>
      </c>
      <c r="B684" s="43">
        <v>14234</v>
      </c>
      <c r="C684" s="41" t="s">
        <v>546</v>
      </c>
      <c r="D684" s="41" t="s">
        <v>368</v>
      </c>
      <c r="E684" s="41" t="s">
        <v>323</v>
      </c>
      <c r="F684" s="41" t="s">
        <v>546</v>
      </c>
      <c r="G684" s="41" t="s">
        <v>547</v>
      </c>
      <c r="H684" s="41" t="s">
        <v>232</v>
      </c>
      <c r="I684" s="41" t="s">
        <v>393</v>
      </c>
      <c r="J684" s="41" t="s">
        <v>112</v>
      </c>
      <c r="K684" s="41" t="s">
        <v>426</v>
      </c>
      <c r="L684" s="41" t="s">
        <v>234</v>
      </c>
      <c r="M684" s="41" t="s">
        <v>427</v>
      </c>
      <c r="N684" s="41" t="s">
        <v>542</v>
      </c>
      <c r="O684" s="41" t="s">
        <v>79</v>
      </c>
      <c r="P684" s="41" t="s">
        <v>89</v>
      </c>
      <c r="Q684" s="41">
        <v>74.91</v>
      </c>
      <c r="R684" s="41">
        <v>3.6469999999999998</v>
      </c>
      <c r="S684" s="41">
        <v>6195</v>
      </c>
      <c r="T684" s="41"/>
      <c r="U684" s="41">
        <v>16.925999999999998</v>
      </c>
      <c r="V684" s="42">
        <v>1.5638830889999999E-9</v>
      </c>
      <c r="W684" s="42">
        <v>1.3417999999999999E-2</v>
      </c>
      <c r="X684" s="42">
        <v>1.9400000000000001E-3</v>
      </c>
      <c r="Z684" s="63"/>
    </row>
    <row r="685" spans="1:26" ht="15" x14ac:dyDescent="0.25">
      <c r="A685" s="43">
        <v>1092</v>
      </c>
      <c r="B685" s="43">
        <v>14234</v>
      </c>
      <c r="C685" s="41" t="s">
        <v>598</v>
      </c>
      <c r="D685" s="41" t="s">
        <v>599</v>
      </c>
      <c r="E685" s="41" t="s">
        <v>323</v>
      </c>
      <c r="F685" s="41" t="s">
        <v>598</v>
      </c>
      <c r="G685" s="41" t="s">
        <v>600</v>
      </c>
      <c r="H685" s="41" t="s">
        <v>232</v>
      </c>
      <c r="I685" s="41" t="s">
        <v>393</v>
      </c>
      <c r="J685" s="41" t="s">
        <v>112</v>
      </c>
      <c r="K685" s="41" t="s">
        <v>560</v>
      </c>
      <c r="L685" s="41" t="s">
        <v>234</v>
      </c>
      <c r="M685" s="41" t="s">
        <v>561</v>
      </c>
      <c r="N685" s="41" t="s">
        <v>331</v>
      </c>
      <c r="O685" s="41" t="s">
        <v>79</v>
      </c>
      <c r="P685" s="41" t="s">
        <v>82</v>
      </c>
      <c r="Q685" s="41">
        <v>156.68</v>
      </c>
      <c r="R685" s="41">
        <v>3.7964000000000002</v>
      </c>
      <c r="S685" s="41">
        <v>5922</v>
      </c>
      <c r="T685" s="41"/>
      <c r="U685" s="41">
        <v>35.226999999999997</v>
      </c>
      <c r="V685" s="42">
        <v>1.3855546640000001E-9</v>
      </c>
      <c r="W685" s="42">
        <v>2.7927E-2</v>
      </c>
      <c r="X685" s="42">
        <v>4.0379999999999999E-3</v>
      </c>
      <c r="Z685" s="63"/>
    </row>
    <row r="686" spans="1:26" ht="15" x14ac:dyDescent="0.25">
      <c r="A686" s="43">
        <v>1092</v>
      </c>
      <c r="B686" s="43">
        <v>14234</v>
      </c>
      <c r="C686" s="41" t="s">
        <v>577</v>
      </c>
      <c r="D686" s="41" t="s">
        <v>578</v>
      </c>
      <c r="E686" s="41" t="s">
        <v>323</v>
      </c>
      <c r="F686" s="41" t="s">
        <v>577</v>
      </c>
      <c r="G686" s="41" t="s">
        <v>579</v>
      </c>
      <c r="H686" s="41" t="s">
        <v>232</v>
      </c>
      <c r="I686" s="41" t="s">
        <v>393</v>
      </c>
      <c r="J686" s="41" t="s">
        <v>112</v>
      </c>
      <c r="K686" s="41" t="s">
        <v>200</v>
      </c>
      <c r="L686" s="41" t="s">
        <v>234</v>
      </c>
      <c r="M686" s="41" t="s">
        <v>427</v>
      </c>
      <c r="N686" s="41" t="s">
        <v>542</v>
      </c>
      <c r="O686" s="41" t="s">
        <v>79</v>
      </c>
      <c r="P686" s="41" t="s">
        <v>89</v>
      </c>
      <c r="Q686" s="41">
        <v>126.79</v>
      </c>
      <c r="R686" s="41">
        <v>3.6469999999999998</v>
      </c>
      <c r="S686" s="41">
        <v>21939</v>
      </c>
      <c r="T686" s="41"/>
      <c r="U686" s="41">
        <v>101.44799999999999</v>
      </c>
      <c r="V686" s="42">
        <v>1.20579997E-10</v>
      </c>
      <c r="W686" s="42">
        <v>8.0425999999999997E-2</v>
      </c>
      <c r="X686" s="42">
        <v>1.1629E-2</v>
      </c>
      <c r="Z686" s="63"/>
    </row>
    <row r="687" spans="1:26" ht="15" x14ac:dyDescent="0.25">
      <c r="A687" s="43">
        <v>1092</v>
      </c>
      <c r="B687" s="43">
        <v>14234</v>
      </c>
      <c r="C687" s="41" t="s">
        <v>601</v>
      </c>
      <c r="D687" s="41" t="s">
        <v>602</v>
      </c>
      <c r="E687" s="41" t="s">
        <v>323</v>
      </c>
      <c r="F687" s="41" t="s">
        <v>601</v>
      </c>
      <c r="G687" s="41" t="s">
        <v>603</v>
      </c>
      <c r="H687" s="41" t="s">
        <v>232</v>
      </c>
      <c r="I687" s="41" t="s">
        <v>393</v>
      </c>
      <c r="J687" s="41" t="s">
        <v>112</v>
      </c>
      <c r="K687" s="41" t="s">
        <v>200</v>
      </c>
      <c r="L687" s="41" t="s">
        <v>234</v>
      </c>
      <c r="M687" s="41" t="s">
        <v>427</v>
      </c>
      <c r="N687" s="41" t="s">
        <v>604</v>
      </c>
      <c r="O687" s="41" t="s">
        <v>79</v>
      </c>
      <c r="P687" s="41" t="s">
        <v>89</v>
      </c>
      <c r="Q687" s="41">
        <v>25.57</v>
      </c>
      <c r="R687" s="41">
        <v>3.6469999999999998</v>
      </c>
      <c r="S687" s="41">
        <v>10953</v>
      </c>
      <c r="T687" s="41"/>
      <c r="U687" s="41">
        <v>10.215</v>
      </c>
      <c r="V687" s="42">
        <v>4.3872776420000003E-9</v>
      </c>
      <c r="W687" s="42">
        <v>8.0979999999999993E-3</v>
      </c>
      <c r="X687" s="42">
        <v>1.17E-3</v>
      </c>
      <c r="Z687" s="63"/>
    </row>
    <row r="688" spans="1:26" ht="15" x14ac:dyDescent="0.25">
      <c r="A688" s="43">
        <v>1092</v>
      </c>
      <c r="B688" s="43">
        <v>14234</v>
      </c>
      <c r="C688" s="41" t="s">
        <v>606</v>
      </c>
      <c r="D688" s="41" t="s">
        <v>605</v>
      </c>
      <c r="E688" s="41" t="s">
        <v>323</v>
      </c>
      <c r="F688" s="41" t="s">
        <v>606</v>
      </c>
      <c r="G688" s="41" t="s">
        <v>607</v>
      </c>
      <c r="H688" s="41" t="s">
        <v>232</v>
      </c>
      <c r="I688" s="41" t="s">
        <v>393</v>
      </c>
      <c r="J688" s="41" t="s">
        <v>112</v>
      </c>
      <c r="K688" s="41" t="s">
        <v>200</v>
      </c>
      <c r="L688" s="41" t="s">
        <v>234</v>
      </c>
      <c r="M688" s="41" t="s">
        <v>552</v>
      </c>
      <c r="N688" s="41" t="s">
        <v>608</v>
      </c>
      <c r="O688" s="41" t="s">
        <v>79</v>
      </c>
      <c r="P688" s="41" t="s">
        <v>89</v>
      </c>
      <c r="Q688" s="41">
        <v>9.3699999999999992</v>
      </c>
      <c r="R688" s="41">
        <v>3.6469999999999998</v>
      </c>
      <c r="S688" s="41">
        <v>2677</v>
      </c>
      <c r="T688" s="41"/>
      <c r="U688" s="41">
        <v>0.91600000000000004</v>
      </c>
      <c r="V688" s="42">
        <v>3.8465154140000003E-9</v>
      </c>
      <c r="W688" s="42">
        <v>7.2499999999999995E-4</v>
      </c>
      <c r="X688" s="42">
        <v>1.0399999999999999E-4</v>
      </c>
      <c r="Z688" s="63"/>
    </row>
    <row r="689" spans="1:26" ht="15" x14ac:dyDescent="0.25">
      <c r="A689" s="43">
        <v>1092</v>
      </c>
      <c r="B689" s="43">
        <v>14234</v>
      </c>
      <c r="C689" s="41" t="s">
        <v>539</v>
      </c>
      <c r="D689" s="41" t="s">
        <v>540</v>
      </c>
      <c r="E689" s="41" t="s">
        <v>323</v>
      </c>
      <c r="F689" s="41" t="s">
        <v>539</v>
      </c>
      <c r="G689" s="41" t="s">
        <v>541</v>
      </c>
      <c r="H689" s="41" t="s">
        <v>232</v>
      </c>
      <c r="I689" s="41" t="s">
        <v>393</v>
      </c>
      <c r="J689" s="41" t="s">
        <v>112</v>
      </c>
      <c r="K689" s="41" t="s">
        <v>200</v>
      </c>
      <c r="L689" s="41" t="s">
        <v>234</v>
      </c>
      <c r="M689" s="41" t="s">
        <v>427</v>
      </c>
      <c r="N689" s="41" t="s">
        <v>542</v>
      </c>
      <c r="O689" s="41" t="s">
        <v>79</v>
      </c>
      <c r="P689" s="41" t="s">
        <v>89</v>
      </c>
      <c r="Q689" s="41">
        <v>116.48</v>
      </c>
      <c r="R689" s="41">
        <v>3.6469999999999998</v>
      </c>
      <c r="S689" s="41">
        <v>8161</v>
      </c>
      <c r="T689" s="41"/>
      <c r="U689" s="41">
        <v>34.667999999999999</v>
      </c>
      <c r="V689" s="42">
        <v>4.444103828E-9</v>
      </c>
      <c r="W689" s="42">
        <v>2.7484000000000001E-2</v>
      </c>
      <c r="X689" s="42">
        <v>3.9740000000000001E-3</v>
      </c>
      <c r="Z689" s="63"/>
    </row>
    <row r="690" spans="1:26" ht="15" x14ac:dyDescent="0.25">
      <c r="A690" s="43">
        <v>1092</v>
      </c>
      <c r="B690" s="43">
        <v>14234</v>
      </c>
      <c r="C690" s="41" t="s">
        <v>593</v>
      </c>
      <c r="D690" s="41" t="s">
        <v>594</v>
      </c>
      <c r="E690" s="41" t="s">
        <v>323</v>
      </c>
      <c r="F690" s="41" t="s">
        <v>593</v>
      </c>
      <c r="G690" s="41" t="s">
        <v>595</v>
      </c>
      <c r="H690" s="41" t="s">
        <v>232</v>
      </c>
      <c r="I690" s="41" t="s">
        <v>393</v>
      </c>
      <c r="J690" s="41" t="s">
        <v>112</v>
      </c>
      <c r="K690" s="41" t="s">
        <v>596</v>
      </c>
      <c r="L690" s="41" t="s">
        <v>234</v>
      </c>
      <c r="M690" s="41" t="s">
        <v>552</v>
      </c>
      <c r="N690" s="41" t="s">
        <v>597</v>
      </c>
      <c r="O690" s="41" t="s">
        <v>79</v>
      </c>
      <c r="P690" s="41" t="s">
        <v>89</v>
      </c>
      <c r="Q690" s="41">
        <v>44.61</v>
      </c>
      <c r="R690" s="41">
        <v>3.6469999999999998</v>
      </c>
      <c r="S690" s="41">
        <v>4475</v>
      </c>
      <c r="T690" s="41">
        <v>1.8069999999999999E-2</v>
      </c>
      <c r="U690" s="41">
        <v>7.3479999999999999</v>
      </c>
      <c r="V690" s="42">
        <v>9.0596827100000002E-10</v>
      </c>
      <c r="W690" s="42">
        <v>5.8250000000000003E-3</v>
      </c>
      <c r="X690" s="42">
        <v>8.4199999999999998E-4</v>
      </c>
      <c r="Z690" s="63"/>
    </row>
    <row r="691" spans="1:26" ht="15" x14ac:dyDescent="0.25">
      <c r="A691" s="43">
        <v>1092</v>
      </c>
      <c r="B691" s="43">
        <v>14234</v>
      </c>
      <c r="C691" s="41" t="s">
        <v>583</v>
      </c>
      <c r="D691" s="41" t="s">
        <v>584</v>
      </c>
      <c r="E691" s="41" t="s">
        <v>323</v>
      </c>
      <c r="F691" s="41" t="s">
        <v>583</v>
      </c>
      <c r="G691" s="41" t="s">
        <v>585</v>
      </c>
      <c r="H691" s="41" t="s">
        <v>232</v>
      </c>
      <c r="I691" s="41" t="s">
        <v>393</v>
      </c>
      <c r="J691" s="41" t="s">
        <v>112</v>
      </c>
      <c r="K691" s="41" t="s">
        <v>560</v>
      </c>
      <c r="L691" s="41" t="s">
        <v>234</v>
      </c>
      <c r="M691" s="41" t="s">
        <v>561</v>
      </c>
      <c r="N691" s="41" t="s">
        <v>586</v>
      </c>
      <c r="O691" s="41" t="s">
        <v>79</v>
      </c>
      <c r="P691" s="41" t="s">
        <v>82</v>
      </c>
      <c r="Q691" s="41">
        <v>134.13999999999999</v>
      </c>
      <c r="R691" s="41">
        <v>3.7964000000000002</v>
      </c>
      <c r="S691" s="41">
        <v>5337</v>
      </c>
      <c r="T691" s="41"/>
      <c r="U691" s="41">
        <v>27.18</v>
      </c>
      <c r="V691" s="42">
        <v>5.5945755399999997E-10</v>
      </c>
      <c r="W691" s="42">
        <v>2.1548000000000001E-2</v>
      </c>
      <c r="X691" s="42">
        <v>3.1150000000000001E-3</v>
      </c>
      <c r="Z691" s="63"/>
    </row>
    <row r="692" spans="1:26" ht="15" x14ac:dyDescent="0.25">
      <c r="A692" s="43">
        <v>1092</v>
      </c>
      <c r="B692" s="43">
        <v>14353</v>
      </c>
      <c r="C692" s="41" t="s">
        <v>433</v>
      </c>
      <c r="D692" s="41">
        <v>510706153</v>
      </c>
      <c r="E692" s="41" t="s">
        <v>229</v>
      </c>
      <c r="F692" s="41" t="s">
        <v>434</v>
      </c>
      <c r="G692" s="41" t="s">
        <v>435</v>
      </c>
      <c r="H692" s="41" t="s">
        <v>232</v>
      </c>
      <c r="I692" s="41" t="s">
        <v>393</v>
      </c>
      <c r="J692" s="41" t="s">
        <v>78</v>
      </c>
      <c r="K692" s="41" t="s">
        <v>78</v>
      </c>
      <c r="L692" s="41" t="s">
        <v>234</v>
      </c>
      <c r="M692" s="41" t="s">
        <v>145</v>
      </c>
      <c r="N692" s="41" t="s">
        <v>416</v>
      </c>
      <c r="O692" s="41" t="s">
        <v>79</v>
      </c>
      <c r="P692" s="41" t="s">
        <v>95</v>
      </c>
      <c r="Q692" s="41">
        <v>5763.44</v>
      </c>
      <c r="R692" s="41">
        <v>1</v>
      </c>
      <c r="S692" s="41">
        <v>1619</v>
      </c>
      <c r="T692" s="41"/>
      <c r="U692" s="41">
        <v>93.31</v>
      </c>
      <c r="V692" s="42">
        <v>2.8546086116199999E-7</v>
      </c>
      <c r="W692" s="42">
        <v>9.0200000000000002E-4</v>
      </c>
      <c r="X692" s="42">
        <v>1.2899999999999999E-4</v>
      </c>
      <c r="Z692" s="63"/>
    </row>
    <row r="693" spans="1:26" ht="15" x14ac:dyDescent="0.25">
      <c r="A693" s="43">
        <v>1092</v>
      </c>
      <c r="B693" s="43">
        <v>14353</v>
      </c>
      <c r="C693" s="41" t="s">
        <v>436</v>
      </c>
      <c r="D693" s="41">
        <v>514599943</v>
      </c>
      <c r="E693" s="41" t="s">
        <v>229</v>
      </c>
      <c r="F693" s="41" t="s">
        <v>437</v>
      </c>
      <c r="G693" s="41" t="s">
        <v>438</v>
      </c>
      <c r="H693" s="41" t="s">
        <v>232</v>
      </c>
      <c r="I693" s="41" t="s">
        <v>393</v>
      </c>
      <c r="J693" s="41" t="s">
        <v>78</v>
      </c>
      <c r="K693" s="41" t="s">
        <v>78</v>
      </c>
      <c r="L693" s="41" t="s">
        <v>234</v>
      </c>
      <c r="M693" s="41" t="s">
        <v>145</v>
      </c>
      <c r="N693" s="41" t="s">
        <v>289</v>
      </c>
      <c r="O693" s="41" t="s">
        <v>79</v>
      </c>
      <c r="P693" s="41" t="s">
        <v>95</v>
      </c>
      <c r="Q693" s="41">
        <v>6335.79</v>
      </c>
      <c r="R693" s="41">
        <v>1</v>
      </c>
      <c r="S693" s="41">
        <v>8800</v>
      </c>
      <c r="T693" s="41"/>
      <c r="U693" s="41">
        <v>557.54999999999995</v>
      </c>
      <c r="V693" s="42">
        <v>1.782695195837E-6</v>
      </c>
      <c r="W693" s="42">
        <v>5.3930000000000002E-3</v>
      </c>
      <c r="X693" s="42">
        <v>7.7200000000000001E-4</v>
      </c>
      <c r="Z693" s="63"/>
    </row>
    <row r="694" spans="1:26" ht="15" x14ac:dyDescent="0.25">
      <c r="A694" s="43">
        <v>1092</v>
      </c>
      <c r="B694" s="43">
        <v>14353</v>
      </c>
      <c r="C694" s="41" t="s">
        <v>527</v>
      </c>
      <c r="D694" s="41">
        <v>520022971</v>
      </c>
      <c r="E694" s="41" t="s">
        <v>229</v>
      </c>
      <c r="F694" s="41" t="s">
        <v>527</v>
      </c>
      <c r="G694" s="41" t="s">
        <v>528</v>
      </c>
      <c r="H694" s="41" t="s">
        <v>232</v>
      </c>
      <c r="I694" s="41" t="s">
        <v>393</v>
      </c>
      <c r="J694" s="41" t="s">
        <v>78</v>
      </c>
      <c r="K694" s="41" t="s">
        <v>78</v>
      </c>
      <c r="L694" s="41" t="s">
        <v>234</v>
      </c>
      <c r="M694" s="41" t="s">
        <v>145</v>
      </c>
      <c r="N694" s="41" t="s">
        <v>235</v>
      </c>
      <c r="O694" s="41" t="s">
        <v>79</v>
      </c>
      <c r="P694" s="41" t="s">
        <v>95</v>
      </c>
      <c r="Q694" s="41">
        <v>44970.71</v>
      </c>
      <c r="R694" s="41">
        <v>1</v>
      </c>
      <c r="S694" s="41">
        <v>7219</v>
      </c>
      <c r="T694" s="41"/>
      <c r="U694" s="41">
        <v>3246.4360000000001</v>
      </c>
      <c r="V694" s="42">
        <v>6.9934498519779998E-6</v>
      </c>
      <c r="W694" s="42">
        <v>3.1403E-2</v>
      </c>
      <c r="X694" s="42">
        <v>4.496E-3</v>
      </c>
      <c r="Z694" s="63"/>
    </row>
    <row r="695" spans="1:26" ht="15" x14ac:dyDescent="0.25">
      <c r="A695" s="43">
        <v>1092</v>
      </c>
      <c r="B695" s="43">
        <v>14353</v>
      </c>
      <c r="C695" s="41" t="s">
        <v>390</v>
      </c>
      <c r="D695" s="41">
        <v>520032988</v>
      </c>
      <c r="E695" s="41" t="s">
        <v>229</v>
      </c>
      <c r="F695" s="41" t="s">
        <v>391</v>
      </c>
      <c r="G695" s="41" t="s">
        <v>392</v>
      </c>
      <c r="H695" s="41" t="s">
        <v>232</v>
      </c>
      <c r="I695" s="41" t="s">
        <v>393</v>
      </c>
      <c r="J695" s="41" t="s">
        <v>78</v>
      </c>
      <c r="K695" s="41" t="s">
        <v>78</v>
      </c>
      <c r="L695" s="41" t="s">
        <v>234</v>
      </c>
      <c r="M695" s="41" t="s">
        <v>145</v>
      </c>
      <c r="N695" s="41" t="s">
        <v>394</v>
      </c>
      <c r="O695" s="41" t="s">
        <v>79</v>
      </c>
      <c r="P695" s="41" t="s">
        <v>95</v>
      </c>
      <c r="Q695" s="41">
        <v>2371.0100000000002</v>
      </c>
      <c r="R695" s="41">
        <v>1</v>
      </c>
      <c r="S695" s="41">
        <v>33640</v>
      </c>
      <c r="T695" s="41"/>
      <c r="U695" s="41">
        <v>797.61</v>
      </c>
      <c r="V695" s="42">
        <v>1.9295328776040002E-6</v>
      </c>
      <c r="W695" s="42">
        <v>7.7149999999999996E-3</v>
      </c>
      <c r="X695" s="42">
        <v>1.1039999999999999E-3</v>
      </c>
      <c r="Z695" s="63"/>
    </row>
    <row r="696" spans="1:26" ht="15" x14ac:dyDescent="0.25">
      <c r="A696" s="43">
        <v>1092</v>
      </c>
      <c r="B696" s="43">
        <v>14353</v>
      </c>
      <c r="C696" s="41" t="s">
        <v>504</v>
      </c>
      <c r="D696" s="41">
        <v>520033291</v>
      </c>
      <c r="E696" s="41" t="s">
        <v>229</v>
      </c>
      <c r="F696" s="41" t="s">
        <v>505</v>
      </c>
      <c r="G696" s="41" t="s">
        <v>506</v>
      </c>
      <c r="H696" s="41" t="s">
        <v>232</v>
      </c>
      <c r="I696" s="41" t="s">
        <v>393</v>
      </c>
      <c r="J696" s="41" t="s">
        <v>78</v>
      </c>
      <c r="K696" s="41" t="s">
        <v>78</v>
      </c>
      <c r="L696" s="41" t="s">
        <v>234</v>
      </c>
      <c r="M696" s="41" t="s">
        <v>145</v>
      </c>
      <c r="N696" s="41" t="s">
        <v>507</v>
      </c>
      <c r="O696" s="41" t="s">
        <v>79</v>
      </c>
      <c r="P696" s="41" t="s">
        <v>95</v>
      </c>
      <c r="Q696" s="41">
        <v>51693.2</v>
      </c>
      <c r="R696" s="41">
        <v>1</v>
      </c>
      <c r="S696" s="41">
        <v>2810</v>
      </c>
      <c r="T696" s="41"/>
      <c r="U696" s="41">
        <v>1452.579</v>
      </c>
      <c r="V696" s="42">
        <v>5.3305170202019999E-6</v>
      </c>
      <c r="W696" s="42">
        <v>1.4050999999999999E-2</v>
      </c>
      <c r="X696" s="42">
        <v>2.0119999999999999E-3</v>
      </c>
      <c r="Z696" s="63"/>
    </row>
    <row r="697" spans="1:26" ht="15" x14ac:dyDescent="0.25">
      <c r="A697" s="43">
        <v>1092</v>
      </c>
      <c r="B697" s="43">
        <v>14353</v>
      </c>
      <c r="C697" s="41" t="s">
        <v>395</v>
      </c>
      <c r="D697" s="41">
        <v>520039942</v>
      </c>
      <c r="E697" s="41" t="s">
        <v>229</v>
      </c>
      <c r="F697" s="41" t="s">
        <v>396</v>
      </c>
      <c r="G697" s="41" t="s">
        <v>397</v>
      </c>
      <c r="H697" s="41" t="s">
        <v>232</v>
      </c>
      <c r="I697" s="41" t="s">
        <v>393</v>
      </c>
      <c r="J697" s="41" t="s">
        <v>78</v>
      </c>
      <c r="K697" s="41" t="s">
        <v>78</v>
      </c>
      <c r="L697" s="41" t="s">
        <v>234</v>
      </c>
      <c r="M697" s="41" t="s">
        <v>145</v>
      </c>
      <c r="N697" s="41" t="s">
        <v>398</v>
      </c>
      <c r="O697" s="41" t="s">
        <v>79</v>
      </c>
      <c r="P697" s="41" t="s">
        <v>95</v>
      </c>
      <c r="Q697" s="41">
        <v>2011.21</v>
      </c>
      <c r="R697" s="41">
        <v>1</v>
      </c>
      <c r="S697" s="41">
        <v>21630</v>
      </c>
      <c r="T697" s="41"/>
      <c r="U697" s="41">
        <v>435.02600000000001</v>
      </c>
      <c r="V697" s="42">
        <v>8.7643293915899998E-7</v>
      </c>
      <c r="W697" s="42">
        <v>4.2079999999999999E-3</v>
      </c>
      <c r="X697" s="42">
        <v>6.02E-4</v>
      </c>
      <c r="Z697" s="63"/>
    </row>
    <row r="698" spans="1:26" ht="15" x14ac:dyDescent="0.25">
      <c r="A698" s="43">
        <v>1092</v>
      </c>
      <c r="B698" s="43">
        <v>14353</v>
      </c>
      <c r="C698" s="41" t="s">
        <v>399</v>
      </c>
      <c r="D698" s="41">
        <v>511659401</v>
      </c>
      <c r="E698" s="41" t="s">
        <v>229</v>
      </c>
      <c r="F698" s="41" t="s">
        <v>400</v>
      </c>
      <c r="G698" s="41" t="s">
        <v>401</v>
      </c>
      <c r="H698" s="41" t="s">
        <v>232</v>
      </c>
      <c r="I698" s="41" t="s">
        <v>393</v>
      </c>
      <c r="J698" s="41" t="s">
        <v>78</v>
      </c>
      <c r="K698" s="41" t="s">
        <v>78</v>
      </c>
      <c r="L698" s="41" t="s">
        <v>234</v>
      </c>
      <c r="M698" s="41" t="s">
        <v>145</v>
      </c>
      <c r="N698" s="41" t="s">
        <v>298</v>
      </c>
      <c r="O698" s="41" t="s">
        <v>79</v>
      </c>
      <c r="P698" s="41" t="s">
        <v>95</v>
      </c>
      <c r="Q698" s="41">
        <v>6746.5</v>
      </c>
      <c r="R698" s="41">
        <v>1</v>
      </c>
      <c r="S698" s="41">
        <v>5855</v>
      </c>
      <c r="T698" s="41"/>
      <c r="U698" s="41">
        <v>395.00799999999998</v>
      </c>
      <c r="V698" s="42">
        <v>5.1300378479099999E-7</v>
      </c>
      <c r="W698" s="42">
        <v>3.8210000000000002E-3</v>
      </c>
      <c r="X698" s="42">
        <v>5.4699999999999996E-4</v>
      </c>
      <c r="Z698" s="63"/>
    </row>
    <row r="699" spans="1:26" ht="15" x14ac:dyDescent="0.25">
      <c r="A699" s="43">
        <v>1092</v>
      </c>
      <c r="B699" s="43">
        <v>14353</v>
      </c>
      <c r="C699" s="41" t="s">
        <v>467</v>
      </c>
      <c r="D699" s="41">
        <v>513901371</v>
      </c>
      <c r="E699" s="41" t="s">
        <v>229</v>
      </c>
      <c r="F699" s="41" t="s">
        <v>468</v>
      </c>
      <c r="G699" s="41" t="s">
        <v>469</v>
      </c>
      <c r="H699" s="41" t="s">
        <v>232</v>
      </c>
      <c r="I699" s="41" t="s">
        <v>393</v>
      </c>
      <c r="J699" s="41" t="s">
        <v>78</v>
      </c>
      <c r="K699" s="41" t="s">
        <v>78</v>
      </c>
      <c r="L699" s="41" t="s">
        <v>234</v>
      </c>
      <c r="M699" s="41" t="s">
        <v>145</v>
      </c>
      <c r="N699" s="41" t="s">
        <v>289</v>
      </c>
      <c r="O699" s="41" t="s">
        <v>79</v>
      </c>
      <c r="P699" s="41" t="s">
        <v>95</v>
      </c>
      <c r="Q699" s="41">
        <v>19086.419999999998</v>
      </c>
      <c r="R699" s="41">
        <v>1</v>
      </c>
      <c r="S699" s="41">
        <v>1250</v>
      </c>
      <c r="T699" s="41"/>
      <c r="U699" s="41">
        <v>238.58</v>
      </c>
      <c r="V699" s="42">
        <v>3.47355504659E-7</v>
      </c>
      <c r="W699" s="42">
        <v>2.307E-3</v>
      </c>
      <c r="X699" s="42">
        <v>3.3E-4</v>
      </c>
      <c r="Z699" s="63"/>
    </row>
    <row r="700" spans="1:26" ht="15" x14ac:dyDescent="0.25">
      <c r="A700" s="43">
        <v>1092</v>
      </c>
      <c r="B700" s="43">
        <v>14353</v>
      </c>
      <c r="C700" s="41" t="s">
        <v>406</v>
      </c>
      <c r="D700" s="41">
        <v>520027830</v>
      </c>
      <c r="E700" s="41" t="s">
        <v>229</v>
      </c>
      <c r="F700" s="41" t="s">
        <v>407</v>
      </c>
      <c r="G700" s="41" t="s">
        <v>408</v>
      </c>
      <c r="H700" s="41" t="s">
        <v>232</v>
      </c>
      <c r="I700" s="41" t="s">
        <v>393</v>
      </c>
      <c r="J700" s="41" t="s">
        <v>78</v>
      </c>
      <c r="K700" s="41" t="s">
        <v>78</v>
      </c>
      <c r="L700" s="41" t="s">
        <v>234</v>
      </c>
      <c r="M700" s="41" t="s">
        <v>145</v>
      </c>
      <c r="N700" s="41" t="s">
        <v>394</v>
      </c>
      <c r="O700" s="41" t="s">
        <v>79</v>
      </c>
      <c r="P700" s="41" t="s">
        <v>95</v>
      </c>
      <c r="Q700" s="41">
        <v>39077.93</v>
      </c>
      <c r="R700" s="41">
        <v>1</v>
      </c>
      <c r="S700" s="41">
        <v>1800</v>
      </c>
      <c r="T700" s="41"/>
      <c r="U700" s="41">
        <v>703.40300000000002</v>
      </c>
      <c r="V700" s="42">
        <v>2.9721215970300002E-7</v>
      </c>
      <c r="W700" s="42">
        <v>6.8040000000000002E-3</v>
      </c>
      <c r="X700" s="42">
        <v>9.7400000000000004E-4</v>
      </c>
      <c r="Z700" s="63"/>
    </row>
    <row r="701" spans="1:26" ht="15" x14ac:dyDescent="0.25">
      <c r="A701" s="43">
        <v>1092</v>
      </c>
      <c r="B701" s="43">
        <v>14353</v>
      </c>
      <c r="C701" s="41" t="s">
        <v>485</v>
      </c>
      <c r="D701" s="41">
        <v>520038910</v>
      </c>
      <c r="E701" s="41" t="s">
        <v>229</v>
      </c>
      <c r="F701" s="41" t="s">
        <v>486</v>
      </c>
      <c r="G701" s="41" t="s">
        <v>487</v>
      </c>
      <c r="H701" s="41" t="s">
        <v>232</v>
      </c>
      <c r="I701" s="41" t="s">
        <v>393</v>
      </c>
      <c r="J701" s="41" t="s">
        <v>78</v>
      </c>
      <c r="K701" s="41" t="s">
        <v>78</v>
      </c>
      <c r="L701" s="41" t="s">
        <v>234</v>
      </c>
      <c r="M701" s="41" t="s">
        <v>145</v>
      </c>
      <c r="N701" s="41" t="s">
        <v>298</v>
      </c>
      <c r="O701" s="41" t="s">
        <v>79</v>
      </c>
      <c r="P701" s="41" t="s">
        <v>95</v>
      </c>
      <c r="Q701" s="41">
        <v>9836.08</v>
      </c>
      <c r="R701" s="41">
        <v>1</v>
      </c>
      <c r="S701" s="41">
        <v>16110</v>
      </c>
      <c r="T701" s="41"/>
      <c r="U701" s="41">
        <v>1584.5930000000001</v>
      </c>
      <c r="V701" s="42">
        <v>5.5515814823410001E-6</v>
      </c>
      <c r="W701" s="42">
        <v>1.5328E-2</v>
      </c>
      <c r="X701" s="42">
        <v>2.1940000000000002E-3</v>
      </c>
      <c r="Z701" s="63"/>
    </row>
    <row r="702" spans="1:26" ht="15" x14ac:dyDescent="0.25">
      <c r="A702" s="43">
        <v>1092</v>
      </c>
      <c r="B702" s="43">
        <v>14353</v>
      </c>
      <c r="C702" s="41" t="s">
        <v>269</v>
      </c>
      <c r="D702" s="41">
        <v>520007030</v>
      </c>
      <c r="E702" s="41" t="s">
        <v>229</v>
      </c>
      <c r="F702" s="41" t="s">
        <v>1982</v>
      </c>
      <c r="G702" s="41" t="s">
        <v>410</v>
      </c>
      <c r="H702" s="41" t="s">
        <v>232</v>
      </c>
      <c r="I702" s="41" t="s">
        <v>393</v>
      </c>
      <c r="J702" s="41" t="s">
        <v>78</v>
      </c>
      <c r="K702" s="41" t="s">
        <v>78</v>
      </c>
      <c r="L702" s="41" t="s">
        <v>234</v>
      </c>
      <c r="M702" s="41" t="s">
        <v>145</v>
      </c>
      <c r="N702" s="41" t="s">
        <v>248</v>
      </c>
      <c r="O702" s="41" t="s">
        <v>79</v>
      </c>
      <c r="P702" s="41" t="s">
        <v>95</v>
      </c>
      <c r="Q702" s="41">
        <v>165323.82999999999</v>
      </c>
      <c r="R702" s="41">
        <v>1</v>
      </c>
      <c r="S702" s="41">
        <v>2492</v>
      </c>
      <c r="T702" s="41"/>
      <c r="U702" s="41">
        <v>4119.87</v>
      </c>
      <c r="V702" s="42">
        <v>1.3364603096230001E-6</v>
      </c>
      <c r="W702" s="42">
        <v>3.9853E-2</v>
      </c>
      <c r="X702" s="42">
        <v>5.7060000000000001E-3</v>
      </c>
      <c r="Z702" s="63"/>
    </row>
    <row r="703" spans="1:26" ht="15" x14ac:dyDescent="0.25">
      <c r="A703" s="43">
        <v>1092</v>
      </c>
      <c r="B703" s="43">
        <v>14353</v>
      </c>
      <c r="C703" s="41" t="s">
        <v>411</v>
      </c>
      <c r="D703" s="41">
        <v>513029975</v>
      </c>
      <c r="E703" s="41" t="s">
        <v>229</v>
      </c>
      <c r="F703" s="41" t="s">
        <v>1984</v>
      </c>
      <c r="G703" s="41" t="s">
        <v>412</v>
      </c>
      <c r="H703" s="41" t="s">
        <v>232</v>
      </c>
      <c r="I703" s="41" t="s">
        <v>393</v>
      </c>
      <c r="J703" s="41" t="s">
        <v>78</v>
      </c>
      <c r="K703" s="41" t="s">
        <v>78</v>
      </c>
      <c r="L703" s="41" t="s">
        <v>234</v>
      </c>
      <c r="M703" s="41" t="s">
        <v>145</v>
      </c>
      <c r="N703" s="41" t="s">
        <v>394</v>
      </c>
      <c r="O703" s="41" t="s">
        <v>79</v>
      </c>
      <c r="P703" s="41" t="s">
        <v>95</v>
      </c>
      <c r="Q703" s="41">
        <v>12579.09</v>
      </c>
      <c r="R703" s="41">
        <v>1</v>
      </c>
      <c r="S703" s="41">
        <v>1393</v>
      </c>
      <c r="T703" s="41"/>
      <c r="U703" s="41">
        <v>175.227</v>
      </c>
      <c r="V703" s="42">
        <v>3.6746756046220002E-6</v>
      </c>
      <c r="W703" s="42">
        <v>1.6949999999999999E-3</v>
      </c>
      <c r="X703" s="42">
        <v>2.42E-4</v>
      </c>
      <c r="Z703" s="63"/>
    </row>
    <row r="704" spans="1:26" ht="15" x14ac:dyDescent="0.25">
      <c r="A704" s="43">
        <v>1092</v>
      </c>
      <c r="B704" s="43">
        <v>14353</v>
      </c>
      <c r="C704" s="41" t="s">
        <v>413</v>
      </c>
      <c r="D704" s="41">
        <v>513773564</v>
      </c>
      <c r="E704" s="41" t="s">
        <v>229</v>
      </c>
      <c r="F704" s="41" t="s">
        <v>414</v>
      </c>
      <c r="G704" s="41" t="s">
        <v>415</v>
      </c>
      <c r="H704" s="41" t="s">
        <v>232</v>
      </c>
      <c r="I704" s="41" t="s">
        <v>393</v>
      </c>
      <c r="J704" s="41" t="s">
        <v>78</v>
      </c>
      <c r="K704" s="41" t="s">
        <v>78</v>
      </c>
      <c r="L704" s="41" t="s">
        <v>234</v>
      </c>
      <c r="M704" s="41" t="s">
        <v>145</v>
      </c>
      <c r="N704" s="41" t="s">
        <v>416</v>
      </c>
      <c r="O704" s="41" t="s">
        <v>79</v>
      </c>
      <c r="P704" s="41" t="s">
        <v>95</v>
      </c>
      <c r="Q704" s="41">
        <v>1128.51</v>
      </c>
      <c r="R704" s="41">
        <v>1</v>
      </c>
      <c r="S704" s="41">
        <v>7097</v>
      </c>
      <c r="T704" s="41"/>
      <c r="U704" s="41">
        <v>80.090999999999994</v>
      </c>
      <c r="V704" s="42">
        <v>7.5868957420499999E-7</v>
      </c>
      <c r="W704" s="42">
        <v>7.7399999999999995E-4</v>
      </c>
      <c r="X704" s="42">
        <v>1.1E-4</v>
      </c>
      <c r="Z704" s="63"/>
    </row>
    <row r="705" spans="1:26" ht="15" x14ac:dyDescent="0.25">
      <c r="A705" s="43">
        <v>1092</v>
      </c>
      <c r="B705" s="43">
        <v>14353</v>
      </c>
      <c r="C705" s="41" t="s">
        <v>521</v>
      </c>
      <c r="D705" s="41">
        <v>514401702</v>
      </c>
      <c r="E705" s="41" t="s">
        <v>229</v>
      </c>
      <c r="F705" s="41" t="s">
        <v>522</v>
      </c>
      <c r="G705" s="41" t="s">
        <v>523</v>
      </c>
      <c r="H705" s="41" t="s">
        <v>232</v>
      </c>
      <c r="I705" s="41" t="s">
        <v>393</v>
      </c>
      <c r="J705" s="41" t="s">
        <v>78</v>
      </c>
      <c r="K705" s="41" t="s">
        <v>78</v>
      </c>
      <c r="L705" s="41" t="s">
        <v>234</v>
      </c>
      <c r="M705" s="41" t="s">
        <v>145</v>
      </c>
      <c r="N705" s="41" t="s">
        <v>281</v>
      </c>
      <c r="O705" s="41" t="s">
        <v>79</v>
      </c>
      <c r="P705" s="41" t="s">
        <v>95</v>
      </c>
      <c r="Q705" s="41">
        <v>18867.21</v>
      </c>
      <c r="R705" s="41">
        <v>1</v>
      </c>
      <c r="S705" s="41">
        <v>2967</v>
      </c>
      <c r="T705" s="41"/>
      <c r="U705" s="41">
        <v>559.79</v>
      </c>
      <c r="V705" s="42">
        <v>7.3780530739399995E-7</v>
      </c>
      <c r="W705" s="42">
        <v>5.4149999999999997E-3</v>
      </c>
      <c r="X705" s="42">
        <v>7.7499999999999997E-4</v>
      </c>
      <c r="Z705" s="63"/>
    </row>
    <row r="706" spans="1:26" ht="15" x14ac:dyDescent="0.25">
      <c r="A706" s="43">
        <v>1092</v>
      </c>
      <c r="B706" s="43">
        <v>14353</v>
      </c>
      <c r="C706" s="41" t="s">
        <v>439</v>
      </c>
      <c r="D706" s="41">
        <v>516250107</v>
      </c>
      <c r="E706" s="41" t="s">
        <v>229</v>
      </c>
      <c r="F706" s="41" t="s">
        <v>440</v>
      </c>
      <c r="G706" s="41" t="s">
        <v>441</v>
      </c>
      <c r="H706" s="41" t="s">
        <v>232</v>
      </c>
      <c r="I706" s="41" t="s">
        <v>393</v>
      </c>
      <c r="J706" s="41" t="s">
        <v>78</v>
      </c>
      <c r="K706" s="41" t="s">
        <v>78</v>
      </c>
      <c r="L706" s="41" t="s">
        <v>234</v>
      </c>
      <c r="M706" s="41" t="s">
        <v>145</v>
      </c>
      <c r="N706" s="41" t="s">
        <v>432</v>
      </c>
      <c r="O706" s="41" t="s">
        <v>79</v>
      </c>
      <c r="P706" s="41" t="s">
        <v>95</v>
      </c>
      <c r="Q706" s="41">
        <v>6323.97</v>
      </c>
      <c r="R706" s="41">
        <v>1</v>
      </c>
      <c r="S706" s="41">
        <v>6198</v>
      </c>
      <c r="T706" s="41"/>
      <c r="U706" s="41">
        <v>391.96</v>
      </c>
      <c r="V706" s="42">
        <v>2.5285511928680002E-6</v>
      </c>
      <c r="W706" s="42">
        <v>3.7910000000000001E-3</v>
      </c>
      <c r="X706" s="42">
        <v>5.4199999999999995E-4</v>
      </c>
      <c r="Z706" s="63"/>
    </row>
    <row r="707" spans="1:26" ht="15" x14ac:dyDescent="0.25">
      <c r="A707" s="43">
        <v>1092</v>
      </c>
      <c r="B707" s="43">
        <v>14353</v>
      </c>
      <c r="C707" s="41" t="s">
        <v>266</v>
      </c>
      <c r="D707" s="41">
        <v>520018078</v>
      </c>
      <c r="E707" s="41" t="s">
        <v>229</v>
      </c>
      <c r="F707" s="41" t="s">
        <v>74</v>
      </c>
      <c r="G707" s="41" t="s">
        <v>409</v>
      </c>
      <c r="H707" s="41" t="s">
        <v>232</v>
      </c>
      <c r="I707" s="41" t="s">
        <v>393</v>
      </c>
      <c r="J707" s="41" t="s">
        <v>78</v>
      </c>
      <c r="K707" s="41" t="s">
        <v>78</v>
      </c>
      <c r="L707" s="41" t="s">
        <v>234</v>
      </c>
      <c r="M707" s="41" t="s">
        <v>145</v>
      </c>
      <c r="N707" s="41" t="s">
        <v>248</v>
      </c>
      <c r="O707" s="41" t="s">
        <v>79</v>
      </c>
      <c r="P707" s="41" t="s">
        <v>95</v>
      </c>
      <c r="Q707" s="41">
        <v>187125.63</v>
      </c>
      <c r="R707" s="41">
        <v>1</v>
      </c>
      <c r="S707" s="41">
        <v>4335</v>
      </c>
      <c r="T707" s="41"/>
      <c r="U707" s="41">
        <v>8111.8959999999997</v>
      </c>
      <c r="V707" s="42">
        <v>1.158126655535E-6</v>
      </c>
      <c r="W707" s="42">
        <v>7.8468999999999997E-2</v>
      </c>
      <c r="X707" s="42">
        <v>1.1235999999999999E-2</v>
      </c>
      <c r="Z707" s="63"/>
    </row>
    <row r="708" spans="1:26" ht="15" x14ac:dyDescent="0.25">
      <c r="A708" s="43">
        <v>1092</v>
      </c>
      <c r="B708" s="43">
        <v>14353</v>
      </c>
      <c r="C708" s="41" t="s">
        <v>517</v>
      </c>
      <c r="D708" s="41">
        <v>512466723</v>
      </c>
      <c r="E708" s="41" t="s">
        <v>229</v>
      </c>
      <c r="F708" s="41" t="s">
        <v>518</v>
      </c>
      <c r="G708" s="41" t="s">
        <v>519</v>
      </c>
      <c r="H708" s="41" t="s">
        <v>232</v>
      </c>
      <c r="I708" s="41" t="s">
        <v>393</v>
      </c>
      <c r="J708" s="41" t="s">
        <v>78</v>
      </c>
      <c r="K708" s="41" t="s">
        <v>78</v>
      </c>
      <c r="L708" s="41" t="s">
        <v>234</v>
      </c>
      <c r="M708" s="41" t="s">
        <v>145</v>
      </c>
      <c r="N708" s="41" t="s">
        <v>520</v>
      </c>
      <c r="O708" s="41" t="s">
        <v>79</v>
      </c>
      <c r="P708" s="41" t="s">
        <v>95</v>
      </c>
      <c r="Q708" s="41">
        <v>44302.61</v>
      </c>
      <c r="R708" s="41">
        <v>1</v>
      </c>
      <c r="S708" s="41">
        <v>543.9</v>
      </c>
      <c r="T708" s="41">
        <v>7.2405999999999997</v>
      </c>
      <c r="U708" s="41">
        <v>248.203</v>
      </c>
      <c r="V708" s="42">
        <v>4.8265190331279996E-6</v>
      </c>
      <c r="W708" s="42">
        <v>2.3999999999999998E-3</v>
      </c>
      <c r="X708" s="42">
        <v>3.4299999999999999E-4</v>
      </c>
      <c r="Z708" s="63"/>
    </row>
    <row r="709" spans="1:26" ht="15" x14ac:dyDescent="0.25">
      <c r="A709" s="43">
        <v>1092</v>
      </c>
      <c r="B709" s="43">
        <v>14353</v>
      </c>
      <c r="C709" s="41" t="s">
        <v>442</v>
      </c>
      <c r="D709" s="41">
        <v>515983476</v>
      </c>
      <c r="E709" s="41" t="s">
        <v>229</v>
      </c>
      <c r="F709" s="41" t="s">
        <v>443</v>
      </c>
      <c r="G709" s="41" t="s">
        <v>444</v>
      </c>
      <c r="H709" s="41" t="s">
        <v>232</v>
      </c>
      <c r="I709" s="41" t="s">
        <v>393</v>
      </c>
      <c r="J709" s="41" t="s">
        <v>78</v>
      </c>
      <c r="K709" s="41" t="s">
        <v>78</v>
      </c>
      <c r="L709" s="41" t="s">
        <v>234</v>
      </c>
      <c r="M709" s="41" t="s">
        <v>145</v>
      </c>
      <c r="N709" s="41" t="s">
        <v>235</v>
      </c>
      <c r="O709" s="41" t="s">
        <v>79</v>
      </c>
      <c r="P709" s="41" t="s">
        <v>95</v>
      </c>
      <c r="Q709" s="41">
        <v>170227.11</v>
      </c>
      <c r="R709" s="41">
        <v>1</v>
      </c>
      <c r="S709" s="41">
        <v>604.4</v>
      </c>
      <c r="T709" s="41"/>
      <c r="U709" s="41">
        <v>1028.8530000000001</v>
      </c>
      <c r="V709" s="42">
        <v>9.1004317723779992E-6</v>
      </c>
      <c r="W709" s="42">
        <v>9.9520000000000008E-3</v>
      </c>
      <c r="X709" s="42">
        <v>1.4250000000000001E-3</v>
      </c>
      <c r="Z709" s="63"/>
    </row>
    <row r="710" spans="1:26" ht="15" x14ac:dyDescent="0.25">
      <c r="A710" s="43">
        <v>1092</v>
      </c>
      <c r="B710" s="43">
        <v>14353</v>
      </c>
      <c r="C710" s="41" t="s">
        <v>481</v>
      </c>
      <c r="D710" s="41">
        <v>520038100</v>
      </c>
      <c r="E710" s="41" t="s">
        <v>229</v>
      </c>
      <c r="F710" s="41" t="s">
        <v>482</v>
      </c>
      <c r="G710" s="41" t="s">
        <v>483</v>
      </c>
      <c r="H710" s="41" t="s">
        <v>232</v>
      </c>
      <c r="I710" s="41" t="s">
        <v>393</v>
      </c>
      <c r="J710" s="41" t="s">
        <v>78</v>
      </c>
      <c r="K710" s="41" t="s">
        <v>78</v>
      </c>
      <c r="L710" s="41" t="s">
        <v>234</v>
      </c>
      <c r="M710" s="41" t="s">
        <v>145</v>
      </c>
      <c r="N710" s="41" t="s">
        <v>484</v>
      </c>
      <c r="O710" s="41" t="s">
        <v>79</v>
      </c>
      <c r="P710" s="41" t="s">
        <v>95</v>
      </c>
      <c r="Q710" s="41">
        <v>649.36</v>
      </c>
      <c r="R710" s="41">
        <v>1</v>
      </c>
      <c r="S710" s="41">
        <v>18850</v>
      </c>
      <c r="T710" s="41">
        <v>3.7470699999999999</v>
      </c>
      <c r="U710" s="41">
        <v>126.152</v>
      </c>
      <c r="V710" s="42">
        <v>6.9424992227400001E-7</v>
      </c>
      <c r="W710" s="42">
        <v>1.2199999999999999E-3</v>
      </c>
      <c r="X710" s="42">
        <v>1.74E-4</v>
      </c>
      <c r="Z710" s="63"/>
    </row>
    <row r="711" spans="1:26" ht="15" x14ac:dyDescent="0.25">
      <c r="A711" s="43">
        <v>1092</v>
      </c>
      <c r="B711" s="43">
        <v>14353</v>
      </c>
      <c r="C711" s="41" t="s">
        <v>492</v>
      </c>
      <c r="D711" s="41">
        <v>514010081</v>
      </c>
      <c r="E711" s="41" t="s">
        <v>229</v>
      </c>
      <c r="F711" s="41" t="s">
        <v>493</v>
      </c>
      <c r="G711" s="41" t="s">
        <v>494</v>
      </c>
      <c r="H711" s="41" t="s">
        <v>232</v>
      </c>
      <c r="I711" s="41" t="s">
        <v>393</v>
      </c>
      <c r="J711" s="41" t="s">
        <v>78</v>
      </c>
      <c r="K711" s="41" t="s">
        <v>78</v>
      </c>
      <c r="L711" s="41" t="s">
        <v>234</v>
      </c>
      <c r="M711" s="41" t="s">
        <v>145</v>
      </c>
      <c r="N711" s="41" t="s">
        <v>305</v>
      </c>
      <c r="O711" s="41" t="s">
        <v>79</v>
      </c>
      <c r="P711" s="41" t="s">
        <v>95</v>
      </c>
      <c r="Q711" s="41">
        <v>52390.07</v>
      </c>
      <c r="R711" s="41">
        <v>1</v>
      </c>
      <c r="S711" s="41">
        <v>38.4</v>
      </c>
      <c r="T711" s="41"/>
      <c r="U711" s="41">
        <v>20.117999999999999</v>
      </c>
      <c r="V711" s="42">
        <v>2.908908558034E-6</v>
      </c>
      <c r="W711" s="42">
        <v>1.94E-4</v>
      </c>
      <c r="X711" s="42">
        <v>2.6999999999999999E-5</v>
      </c>
      <c r="Z711" s="63"/>
    </row>
    <row r="712" spans="1:26" ht="15" x14ac:dyDescent="0.25">
      <c r="A712" s="43">
        <v>1092</v>
      </c>
      <c r="B712" s="43">
        <v>14353</v>
      </c>
      <c r="C712" s="41" t="s">
        <v>460</v>
      </c>
      <c r="D712" s="41">
        <v>512737560</v>
      </c>
      <c r="E712" s="41" t="s">
        <v>229</v>
      </c>
      <c r="F712" s="41" t="s">
        <v>461</v>
      </c>
      <c r="G712" s="41" t="s">
        <v>462</v>
      </c>
      <c r="H712" s="41" t="s">
        <v>232</v>
      </c>
      <c r="I712" s="41" t="s">
        <v>393</v>
      </c>
      <c r="J712" s="41" t="s">
        <v>78</v>
      </c>
      <c r="K712" s="41" t="s">
        <v>78</v>
      </c>
      <c r="L712" s="41" t="s">
        <v>234</v>
      </c>
      <c r="M712" s="41" t="s">
        <v>145</v>
      </c>
      <c r="N712" s="41" t="s">
        <v>463</v>
      </c>
      <c r="O712" s="41" t="s">
        <v>79</v>
      </c>
      <c r="P712" s="41" t="s">
        <v>95</v>
      </c>
      <c r="Q712" s="41">
        <v>56720.52</v>
      </c>
      <c r="R712" s="41">
        <v>1</v>
      </c>
      <c r="S712" s="41">
        <v>1346</v>
      </c>
      <c r="T712" s="41"/>
      <c r="U712" s="41">
        <v>763.45799999999997</v>
      </c>
      <c r="V712" s="42">
        <v>9.2732580605199992E-6</v>
      </c>
      <c r="W712" s="42">
        <v>7.3850000000000001E-3</v>
      </c>
      <c r="X712" s="42">
        <v>1.057E-3</v>
      </c>
      <c r="Z712" s="63"/>
    </row>
    <row r="713" spans="1:26" ht="15" x14ac:dyDescent="0.25">
      <c r="A713" s="43">
        <v>1092</v>
      </c>
      <c r="B713" s="43">
        <v>14353</v>
      </c>
      <c r="C713" s="41" t="s">
        <v>498</v>
      </c>
      <c r="D713" s="41">
        <v>514288661</v>
      </c>
      <c r="E713" s="41" t="s">
        <v>229</v>
      </c>
      <c r="F713" s="41" t="s">
        <v>499</v>
      </c>
      <c r="G713" s="41" t="s">
        <v>500</v>
      </c>
      <c r="H713" s="41" t="s">
        <v>232</v>
      </c>
      <c r="I713" s="41" t="s">
        <v>393</v>
      </c>
      <c r="J713" s="41" t="s">
        <v>78</v>
      </c>
      <c r="K713" s="41" t="s">
        <v>78</v>
      </c>
      <c r="L713" s="41" t="s">
        <v>234</v>
      </c>
      <c r="M713" s="41" t="s">
        <v>145</v>
      </c>
      <c r="N713" s="41" t="s">
        <v>501</v>
      </c>
      <c r="O713" s="41" t="s">
        <v>79</v>
      </c>
      <c r="P713" s="41" t="s">
        <v>95</v>
      </c>
      <c r="Q713" s="41">
        <v>23135.87</v>
      </c>
      <c r="R713" s="41">
        <v>1</v>
      </c>
      <c r="S713" s="41">
        <v>2165</v>
      </c>
      <c r="T713" s="41"/>
      <c r="U713" s="41">
        <v>500.892</v>
      </c>
      <c r="V713" s="42">
        <v>9.4108711141089996E-6</v>
      </c>
      <c r="W713" s="42">
        <v>4.8450000000000003E-3</v>
      </c>
      <c r="X713" s="42">
        <v>6.9300000000000004E-4</v>
      </c>
      <c r="Z713" s="63"/>
    </row>
    <row r="714" spans="1:26" ht="15" x14ac:dyDescent="0.25">
      <c r="A714" s="43">
        <v>1092</v>
      </c>
      <c r="B714" s="43">
        <v>14353</v>
      </c>
      <c r="C714" s="41" t="s">
        <v>464</v>
      </c>
      <c r="D714" s="41">
        <v>516597549</v>
      </c>
      <c r="E714" s="41" t="s">
        <v>229</v>
      </c>
      <c r="F714" s="41" t="s">
        <v>465</v>
      </c>
      <c r="G714" s="41" t="s">
        <v>466</v>
      </c>
      <c r="H714" s="41" t="s">
        <v>232</v>
      </c>
      <c r="I714" s="41" t="s">
        <v>393</v>
      </c>
      <c r="J714" s="41" t="s">
        <v>78</v>
      </c>
      <c r="K714" s="41" t="s">
        <v>78</v>
      </c>
      <c r="L714" s="41" t="s">
        <v>234</v>
      </c>
      <c r="M714" s="41" t="s">
        <v>145</v>
      </c>
      <c r="N714" s="41" t="s">
        <v>298</v>
      </c>
      <c r="O714" s="41" t="s">
        <v>79</v>
      </c>
      <c r="P714" s="41" t="s">
        <v>95</v>
      </c>
      <c r="Q714" s="41">
        <v>1148.77</v>
      </c>
      <c r="R714" s="41">
        <v>1</v>
      </c>
      <c r="S714" s="41">
        <v>1439</v>
      </c>
      <c r="T714" s="41"/>
      <c r="U714" s="41">
        <v>16.530999999999999</v>
      </c>
      <c r="V714" s="42">
        <v>5.0935412848299998E-7</v>
      </c>
      <c r="W714" s="42">
        <v>1.5899999999999999E-4</v>
      </c>
      <c r="X714" s="42">
        <v>2.1999999999999999E-5</v>
      </c>
      <c r="Z714" s="63"/>
    </row>
    <row r="715" spans="1:26" ht="15" x14ac:dyDescent="0.25">
      <c r="A715" s="43">
        <v>1092</v>
      </c>
      <c r="B715" s="43">
        <v>14353</v>
      </c>
      <c r="C715" s="41" t="s">
        <v>524</v>
      </c>
      <c r="D715" s="41">
        <v>520028010</v>
      </c>
      <c r="E715" s="41" t="s">
        <v>229</v>
      </c>
      <c r="F715" s="41" t="s">
        <v>525</v>
      </c>
      <c r="G715" s="41" t="s">
        <v>526</v>
      </c>
      <c r="H715" s="41" t="s">
        <v>232</v>
      </c>
      <c r="I715" s="41" t="s">
        <v>393</v>
      </c>
      <c r="J715" s="41" t="s">
        <v>78</v>
      </c>
      <c r="K715" s="41" t="s">
        <v>78</v>
      </c>
      <c r="L715" s="41" t="s">
        <v>234</v>
      </c>
      <c r="M715" s="41" t="s">
        <v>145</v>
      </c>
      <c r="N715" s="41" t="s">
        <v>235</v>
      </c>
      <c r="O715" s="41" t="s">
        <v>79</v>
      </c>
      <c r="P715" s="41" t="s">
        <v>95</v>
      </c>
      <c r="Q715" s="41">
        <v>707.52</v>
      </c>
      <c r="R715" s="41">
        <v>1</v>
      </c>
      <c r="S715" s="41">
        <v>95490</v>
      </c>
      <c r="T715" s="41"/>
      <c r="U715" s="41">
        <v>675.61800000000005</v>
      </c>
      <c r="V715" s="42">
        <v>9.1857202764300001E-7</v>
      </c>
      <c r="W715" s="42">
        <v>6.535E-3</v>
      </c>
      <c r="X715" s="42">
        <v>9.3499999999999996E-4</v>
      </c>
      <c r="Z715" s="63"/>
    </row>
    <row r="716" spans="1:26" ht="15" x14ac:dyDescent="0.25">
      <c r="A716" s="43">
        <v>1092</v>
      </c>
      <c r="B716" s="43">
        <v>14353</v>
      </c>
      <c r="C716" s="41" t="s">
        <v>311</v>
      </c>
      <c r="D716" s="41">
        <v>520029083</v>
      </c>
      <c r="E716" s="41" t="s">
        <v>229</v>
      </c>
      <c r="F716" s="41" t="s">
        <v>473</v>
      </c>
      <c r="G716" s="41" t="s">
        <v>474</v>
      </c>
      <c r="H716" s="41" t="s">
        <v>232</v>
      </c>
      <c r="I716" s="41" t="s">
        <v>393</v>
      </c>
      <c r="J716" s="41" t="s">
        <v>78</v>
      </c>
      <c r="K716" s="41" t="s">
        <v>78</v>
      </c>
      <c r="L716" s="41" t="s">
        <v>234</v>
      </c>
      <c r="M716" s="41" t="s">
        <v>145</v>
      </c>
      <c r="N716" s="41" t="s">
        <v>248</v>
      </c>
      <c r="O716" s="41" t="s">
        <v>79</v>
      </c>
      <c r="P716" s="41" t="s">
        <v>95</v>
      </c>
      <c r="Q716" s="41">
        <v>6343.68</v>
      </c>
      <c r="R716" s="41">
        <v>1</v>
      </c>
      <c r="S716" s="41">
        <v>17940</v>
      </c>
      <c r="T716" s="41"/>
      <c r="U716" s="41">
        <v>1138.057</v>
      </c>
      <c r="V716" s="42">
        <v>6.3228121906400003E-7</v>
      </c>
      <c r="W716" s="42">
        <v>1.1008E-2</v>
      </c>
      <c r="X716" s="42">
        <v>1.5759999999999999E-3</v>
      </c>
      <c r="Z716" s="63"/>
    </row>
    <row r="717" spans="1:26" ht="15" x14ac:dyDescent="0.25">
      <c r="A717" s="43">
        <v>1092</v>
      </c>
      <c r="B717" s="43">
        <v>14353</v>
      </c>
      <c r="C717" s="41" t="s">
        <v>475</v>
      </c>
      <c r="D717" s="41">
        <v>520039843</v>
      </c>
      <c r="E717" s="41" t="s">
        <v>229</v>
      </c>
      <c r="F717" s="41" t="s">
        <v>476</v>
      </c>
      <c r="G717" s="41" t="s">
        <v>477</v>
      </c>
      <c r="H717" s="41" t="s">
        <v>232</v>
      </c>
      <c r="I717" s="41" t="s">
        <v>393</v>
      </c>
      <c r="J717" s="41" t="s">
        <v>78</v>
      </c>
      <c r="K717" s="41" t="s">
        <v>78</v>
      </c>
      <c r="L717" s="41" t="s">
        <v>234</v>
      </c>
      <c r="M717" s="41" t="s">
        <v>145</v>
      </c>
      <c r="N717" s="41" t="s">
        <v>394</v>
      </c>
      <c r="O717" s="41" t="s">
        <v>79</v>
      </c>
      <c r="P717" s="41" t="s">
        <v>95</v>
      </c>
      <c r="Q717" s="41">
        <v>4143.04</v>
      </c>
      <c r="R717" s="41">
        <v>1</v>
      </c>
      <c r="S717" s="41">
        <v>8275</v>
      </c>
      <c r="T717" s="41"/>
      <c r="U717" s="41">
        <v>342.83699999999999</v>
      </c>
      <c r="V717" s="42">
        <v>1.610480687887E-6</v>
      </c>
      <c r="W717" s="42">
        <v>3.3159999999999999E-3</v>
      </c>
      <c r="X717" s="42">
        <v>4.7399999999999997E-4</v>
      </c>
      <c r="Z717" s="63"/>
    </row>
    <row r="718" spans="1:26" ht="15" x14ac:dyDescent="0.25">
      <c r="A718" s="43">
        <v>1092</v>
      </c>
      <c r="B718" s="43">
        <v>14353</v>
      </c>
      <c r="C718" s="41" t="s">
        <v>291</v>
      </c>
      <c r="D718" s="41">
        <v>520000118</v>
      </c>
      <c r="E718" s="41" t="s">
        <v>229</v>
      </c>
      <c r="F718" s="41" t="s">
        <v>91</v>
      </c>
      <c r="G718" s="41" t="s">
        <v>488</v>
      </c>
      <c r="H718" s="41" t="s">
        <v>232</v>
      </c>
      <c r="I718" s="41" t="s">
        <v>393</v>
      </c>
      <c r="J718" s="41" t="s">
        <v>78</v>
      </c>
      <c r="K718" s="41" t="s">
        <v>78</v>
      </c>
      <c r="L718" s="41" t="s">
        <v>234</v>
      </c>
      <c r="M718" s="41" t="s">
        <v>145</v>
      </c>
      <c r="N718" s="41" t="s">
        <v>248</v>
      </c>
      <c r="O718" s="41" t="s">
        <v>79</v>
      </c>
      <c r="P718" s="41" t="s">
        <v>95</v>
      </c>
      <c r="Q718" s="41">
        <v>158394.5</v>
      </c>
      <c r="R718" s="41">
        <v>1</v>
      </c>
      <c r="S718" s="41">
        <v>4402</v>
      </c>
      <c r="T718" s="41"/>
      <c r="U718" s="41">
        <v>6972.5259999999998</v>
      </c>
      <c r="V718" s="42">
        <v>1.184096543819E-6</v>
      </c>
      <c r="W718" s="42">
        <v>6.7446999999999993E-2</v>
      </c>
      <c r="X718" s="42">
        <v>9.6579999999999999E-3</v>
      </c>
      <c r="Z718" s="63"/>
    </row>
    <row r="719" spans="1:26" ht="15" x14ac:dyDescent="0.25">
      <c r="A719" s="43">
        <v>1092</v>
      </c>
      <c r="B719" s="43">
        <v>14353</v>
      </c>
      <c r="C719" s="41" t="s">
        <v>245</v>
      </c>
      <c r="D719" s="41">
        <v>520000522</v>
      </c>
      <c r="E719" s="41" t="s">
        <v>229</v>
      </c>
      <c r="F719" s="41" t="s">
        <v>502</v>
      </c>
      <c r="G719" s="41" t="s">
        <v>503</v>
      </c>
      <c r="H719" s="41" t="s">
        <v>232</v>
      </c>
      <c r="I719" s="41" t="s">
        <v>393</v>
      </c>
      <c r="J719" s="41" t="s">
        <v>78</v>
      </c>
      <c r="K719" s="41" t="s">
        <v>78</v>
      </c>
      <c r="L719" s="41" t="s">
        <v>234</v>
      </c>
      <c r="M719" s="41" t="s">
        <v>145</v>
      </c>
      <c r="N719" s="41" t="s">
        <v>248</v>
      </c>
      <c r="O719" s="41" t="s">
        <v>79</v>
      </c>
      <c r="P719" s="41" t="s">
        <v>95</v>
      </c>
      <c r="Q719" s="41">
        <v>3942.69</v>
      </c>
      <c r="R719" s="41">
        <v>1</v>
      </c>
      <c r="S719" s="41">
        <v>15760</v>
      </c>
      <c r="T719" s="41"/>
      <c r="U719" s="41">
        <v>621.36900000000003</v>
      </c>
      <c r="V719" s="42">
        <v>1.52510018313E-7</v>
      </c>
      <c r="W719" s="42">
        <v>6.0099999999999997E-3</v>
      </c>
      <c r="X719" s="42">
        <v>8.5999999999999998E-4</v>
      </c>
      <c r="Z719" s="63"/>
    </row>
    <row r="720" spans="1:26" ht="15" x14ac:dyDescent="0.25">
      <c r="A720" s="43">
        <v>1092</v>
      </c>
      <c r="B720" s="43">
        <v>14353</v>
      </c>
      <c r="C720" s="41" t="s">
        <v>508</v>
      </c>
      <c r="D720" s="41">
        <v>520043027</v>
      </c>
      <c r="E720" s="41" t="s">
        <v>229</v>
      </c>
      <c r="F720" s="41" t="s">
        <v>509</v>
      </c>
      <c r="G720" s="41" t="s">
        <v>510</v>
      </c>
      <c r="H720" s="41" t="s">
        <v>232</v>
      </c>
      <c r="I720" s="41" t="s">
        <v>393</v>
      </c>
      <c r="J720" s="41" t="s">
        <v>78</v>
      </c>
      <c r="K720" s="41" t="s">
        <v>78</v>
      </c>
      <c r="L720" s="41" t="s">
        <v>234</v>
      </c>
      <c r="M720" s="41" t="s">
        <v>145</v>
      </c>
      <c r="N720" s="41" t="s">
        <v>463</v>
      </c>
      <c r="O720" s="41" t="s">
        <v>79</v>
      </c>
      <c r="P720" s="41" t="s">
        <v>95</v>
      </c>
      <c r="Q720" s="41">
        <v>3867.26</v>
      </c>
      <c r="R720" s="41">
        <v>1</v>
      </c>
      <c r="S720" s="41">
        <v>95300</v>
      </c>
      <c r="T720" s="41">
        <v>7.0558300000000003</v>
      </c>
      <c r="U720" s="41">
        <v>3692.5630000000001</v>
      </c>
      <c r="V720" s="42">
        <v>8.6790646935699998E-7</v>
      </c>
      <c r="W720" s="42">
        <v>3.5719000000000001E-2</v>
      </c>
      <c r="X720" s="42">
        <v>5.1139999999999996E-3</v>
      </c>
      <c r="Z720" s="63"/>
    </row>
    <row r="721" spans="1:26" ht="15" x14ac:dyDescent="0.25">
      <c r="A721" s="43">
        <v>1092</v>
      </c>
      <c r="B721" s="43">
        <v>14353</v>
      </c>
      <c r="C721" s="41" t="s">
        <v>511</v>
      </c>
      <c r="D721" s="41" t="s">
        <v>2006</v>
      </c>
      <c r="E721" s="41" t="s">
        <v>323</v>
      </c>
      <c r="F721" s="41" t="s">
        <v>511</v>
      </c>
      <c r="G721" s="41" t="s">
        <v>512</v>
      </c>
      <c r="H721" s="41" t="s">
        <v>232</v>
      </c>
      <c r="I721" s="41" t="s">
        <v>393</v>
      </c>
      <c r="J721" s="41" t="s">
        <v>78</v>
      </c>
      <c r="K721" s="41" t="s">
        <v>78</v>
      </c>
      <c r="L721" s="41" t="s">
        <v>234</v>
      </c>
      <c r="M721" s="41" t="s">
        <v>427</v>
      </c>
      <c r="N721" s="41" t="s">
        <v>513</v>
      </c>
      <c r="O721" s="41" t="s">
        <v>79</v>
      </c>
      <c r="P721" s="41" t="s">
        <v>89</v>
      </c>
      <c r="Q721" s="41">
        <v>1845.59</v>
      </c>
      <c r="R721" s="41">
        <v>3.6469999999999998</v>
      </c>
      <c r="S721" s="41">
        <v>18670</v>
      </c>
      <c r="T721" s="41"/>
      <c r="U721" s="41">
        <v>1256.6559999999999</v>
      </c>
      <c r="V721" s="42">
        <v>1.6780759202300001E-7</v>
      </c>
      <c r="W721" s="42">
        <v>1.2156E-2</v>
      </c>
      <c r="X721" s="42">
        <v>1.74E-3</v>
      </c>
      <c r="Z721" s="63"/>
    </row>
    <row r="722" spans="1:26" ht="15" x14ac:dyDescent="0.25">
      <c r="A722" s="43">
        <v>1092</v>
      </c>
      <c r="B722" s="43">
        <v>14353</v>
      </c>
      <c r="C722" s="41" t="s">
        <v>470</v>
      </c>
      <c r="D722" s="41">
        <v>520038506</v>
      </c>
      <c r="E722" s="41" t="s">
        <v>229</v>
      </c>
      <c r="F722" s="41" t="s">
        <v>471</v>
      </c>
      <c r="G722" s="41" t="s">
        <v>472</v>
      </c>
      <c r="H722" s="41" t="s">
        <v>232</v>
      </c>
      <c r="I722" s="41" t="s">
        <v>393</v>
      </c>
      <c r="J722" s="41" t="s">
        <v>78</v>
      </c>
      <c r="K722" s="41" t="s">
        <v>78</v>
      </c>
      <c r="L722" s="41" t="s">
        <v>234</v>
      </c>
      <c r="M722" s="41" t="s">
        <v>145</v>
      </c>
      <c r="N722" s="41" t="s">
        <v>298</v>
      </c>
      <c r="O722" s="41" t="s">
        <v>79</v>
      </c>
      <c r="P722" s="41" t="s">
        <v>95</v>
      </c>
      <c r="Q722" s="41">
        <v>11788.07</v>
      </c>
      <c r="R722" s="41">
        <v>1</v>
      </c>
      <c r="S722" s="41">
        <v>3040</v>
      </c>
      <c r="T722" s="41"/>
      <c r="U722" s="41">
        <v>358.358</v>
      </c>
      <c r="V722" s="42">
        <v>5.4797975919400002E-7</v>
      </c>
      <c r="W722" s="42">
        <v>3.4659999999999999E-3</v>
      </c>
      <c r="X722" s="42">
        <v>4.9600000000000002E-4</v>
      </c>
      <c r="Z722" s="63"/>
    </row>
    <row r="723" spans="1:26" ht="15" x14ac:dyDescent="0.25">
      <c r="A723" s="43">
        <v>1092</v>
      </c>
      <c r="B723" s="43">
        <v>14353</v>
      </c>
      <c r="C723" s="54" t="s">
        <v>424</v>
      </c>
      <c r="D723" s="53" t="s">
        <v>1914</v>
      </c>
      <c r="E723" s="53" t="s">
        <v>323</v>
      </c>
      <c r="F723" s="41" t="s">
        <v>424</v>
      </c>
      <c r="G723" s="41" t="s">
        <v>425</v>
      </c>
      <c r="H723" s="41" t="s">
        <v>232</v>
      </c>
      <c r="I723" s="41" t="s">
        <v>393</v>
      </c>
      <c r="J723" s="41" t="s">
        <v>78</v>
      </c>
      <c r="K723" s="41" t="s">
        <v>78</v>
      </c>
      <c r="L723" s="41" t="s">
        <v>234</v>
      </c>
      <c r="M723" s="41" t="s">
        <v>427</v>
      </c>
      <c r="N723" s="41" t="s">
        <v>1739</v>
      </c>
      <c r="O723" s="41" t="s">
        <v>79</v>
      </c>
      <c r="P723" s="41" t="s">
        <v>89</v>
      </c>
      <c r="Q723" s="41">
        <v>270.13</v>
      </c>
      <c r="R723" s="41">
        <v>3.6469999999999998</v>
      </c>
      <c r="S723" s="41">
        <v>1724.5</v>
      </c>
      <c r="T723" s="41"/>
      <c r="U723" s="41">
        <v>16.989999999999998</v>
      </c>
      <c r="V723" s="42">
        <v>2.2782973099000001E-8</v>
      </c>
      <c r="W723" s="42">
        <v>1.64E-4</v>
      </c>
      <c r="X723" s="42">
        <v>2.3E-5</v>
      </c>
      <c r="Z723" s="63"/>
    </row>
    <row r="724" spans="1:26" ht="15" x14ac:dyDescent="0.25">
      <c r="A724" s="43">
        <v>1092</v>
      </c>
      <c r="B724" s="43">
        <v>14353</v>
      </c>
      <c r="C724" s="41" t="s">
        <v>285</v>
      </c>
      <c r="D724" s="41">
        <v>520041146</v>
      </c>
      <c r="E724" s="41" t="s">
        <v>229</v>
      </c>
      <c r="F724" s="41" t="s">
        <v>428</v>
      </c>
      <c r="G724" s="41" t="s">
        <v>425</v>
      </c>
      <c r="H724" s="41" t="s">
        <v>232</v>
      </c>
      <c r="I724" s="41" t="s">
        <v>393</v>
      </c>
      <c r="J724" s="41" t="s">
        <v>78</v>
      </c>
      <c r="K724" s="41" t="s">
        <v>78</v>
      </c>
      <c r="L724" s="41" t="s">
        <v>234</v>
      </c>
      <c r="M724" s="41" t="s">
        <v>145</v>
      </c>
      <c r="N724" s="53" t="s">
        <v>289</v>
      </c>
      <c r="O724" s="41" t="s">
        <v>79</v>
      </c>
      <c r="P724" s="41" t="s">
        <v>95</v>
      </c>
      <c r="Q724" s="41">
        <v>3262.69</v>
      </c>
      <c r="R724" s="41">
        <v>1</v>
      </c>
      <c r="S724" s="41">
        <v>6305</v>
      </c>
      <c r="T724" s="41"/>
      <c r="U724" s="41">
        <v>205.71299999999999</v>
      </c>
      <c r="V724" s="42">
        <v>2.7517779772899997E-7</v>
      </c>
      <c r="W724" s="42">
        <v>1.9889999999999999E-3</v>
      </c>
      <c r="X724" s="42">
        <v>2.8400000000000002E-4</v>
      </c>
      <c r="Z724" s="63"/>
    </row>
    <row r="725" spans="1:26" ht="15" x14ac:dyDescent="0.25">
      <c r="A725" s="43">
        <v>1092</v>
      </c>
      <c r="B725" s="43">
        <v>14353</v>
      </c>
      <c r="C725" s="41" t="s">
        <v>429</v>
      </c>
      <c r="D725" s="41">
        <v>520022732</v>
      </c>
      <c r="E725" s="41" t="s">
        <v>229</v>
      </c>
      <c r="F725" s="41" t="s">
        <v>430</v>
      </c>
      <c r="G725" s="41" t="s">
        <v>431</v>
      </c>
      <c r="H725" s="41" t="s">
        <v>232</v>
      </c>
      <c r="I725" s="41" t="s">
        <v>393</v>
      </c>
      <c r="J725" s="41" t="s">
        <v>78</v>
      </c>
      <c r="K725" s="41" t="s">
        <v>78</v>
      </c>
      <c r="L725" s="41" t="s">
        <v>234</v>
      </c>
      <c r="M725" s="41" t="s">
        <v>145</v>
      </c>
      <c r="N725" s="41" t="s">
        <v>432</v>
      </c>
      <c r="O725" s="41" t="s">
        <v>79</v>
      </c>
      <c r="P725" s="41" t="s">
        <v>95</v>
      </c>
      <c r="Q725" s="41">
        <v>103542.03</v>
      </c>
      <c r="R725" s="41">
        <v>1</v>
      </c>
      <c r="S725" s="41">
        <v>3795</v>
      </c>
      <c r="T725" s="41"/>
      <c r="U725" s="41">
        <v>3929.42</v>
      </c>
      <c r="V725" s="42">
        <v>3.7605833931349999E-6</v>
      </c>
      <c r="W725" s="42">
        <v>3.8010000000000002E-2</v>
      </c>
      <c r="X725" s="42">
        <v>5.4419999999999998E-3</v>
      </c>
      <c r="Z725" s="63"/>
    </row>
    <row r="726" spans="1:26" ht="15" x14ac:dyDescent="0.25">
      <c r="A726" s="43">
        <v>1092</v>
      </c>
      <c r="B726" s="43">
        <v>14353</v>
      </c>
      <c r="C726" s="41" t="s">
        <v>445</v>
      </c>
      <c r="D726" s="41">
        <v>512157603</v>
      </c>
      <c r="E726" s="41" t="s">
        <v>229</v>
      </c>
      <c r="F726" s="41" t="s">
        <v>446</v>
      </c>
      <c r="G726" s="41" t="s">
        <v>447</v>
      </c>
      <c r="H726" s="41" t="s">
        <v>232</v>
      </c>
      <c r="I726" s="41" t="s">
        <v>393</v>
      </c>
      <c r="J726" s="41" t="s">
        <v>78</v>
      </c>
      <c r="K726" s="41" t="s">
        <v>78</v>
      </c>
      <c r="L726" s="41" t="s">
        <v>234</v>
      </c>
      <c r="M726" s="41" t="s">
        <v>145</v>
      </c>
      <c r="N726" s="41" t="s">
        <v>432</v>
      </c>
      <c r="O726" s="41" t="s">
        <v>79</v>
      </c>
      <c r="P726" s="41" t="s">
        <v>95</v>
      </c>
      <c r="Q726" s="41">
        <v>4256.58</v>
      </c>
      <c r="R726" s="41">
        <v>1</v>
      </c>
      <c r="S726" s="41">
        <v>29900</v>
      </c>
      <c r="T726" s="41"/>
      <c r="U726" s="41">
        <v>1272.72</v>
      </c>
      <c r="V726" s="42">
        <v>3.074708930256E-6</v>
      </c>
      <c r="W726" s="42">
        <v>1.2311000000000001E-2</v>
      </c>
      <c r="X726" s="42">
        <v>1.7619999999999999E-3</v>
      </c>
      <c r="Z726" s="63"/>
    </row>
    <row r="727" spans="1:26" ht="15" x14ac:dyDescent="0.25">
      <c r="A727" s="43">
        <v>1092</v>
      </c>
      <c r="B727" s="43">
        <v>14353</v>
      </c>
      <c r="C727" s="41" t="s">
        <v>451</v>
      </c>
      <c r="D727" s="41">
        <v>511134298</v>
      </c>
      <c r="E727" s="41" t="s">
        <v>229</v>
      </c>
      <c r="F727" s="41" t="s">
        <v>452</v>
      </c>
      <c r="G727" s="41" t="s">
        <v>453</v>
      </c>
      <c r="H727" s="41" t="s">
        <v>232</v>
      </c>
      <c r="I727" s="41" t="s">
        <v>393</v>
      </c>
      <c r="J727" s="41" t="s">
        <v>78</v>
      </c>
      <c r="K727" s="41" t="s">
        <v>78</v>
      </c>
      <c r="L727" s="41" t="s">
        <v>234</v>
      </c>
      <c r="M727" s="41" t="s">
        <v>145</v>
      </c>
      <c r="N727" s="41" t="s">
        <v>298</v>
      </c>
      <c r="O727" s="41" t="s">
        <v>79</v>
      </c>
      <c r="P727" s="41" t="s">
        <v>95</v>
      </c>
      <c r="Q727" s="41">
        <v>7265.99</v>
      </c>
      <c r="R727" s="41">
        <v>1</v>
      </c>
      <c r="S727" s="41">
        <v>8782</v>
      </c>
      <c r="T727" s="41"/>
      <c r="U727" s="41">
        <v>638.1</v>
      </c>
      <c r="V727" s="42">
        <v>5.0452132553329999E-6</v>
      </c>
      <c r="W727" s="42">
        <v>6.1720000000000004E-3</v>
      </c>
      <c r="X727" s="42">
        <v>8.83E-4</v>
      </c>
      <c r="Z727" s="63"/>
    </row>
    <row r="728" spans="1:26" ht="15" x14ac:dyDescent="0.25">
      <c r="A728" s="43">
        <v>1092</v>
      </c>
      <c r="B728" s="43">
        <v>14353</v>
      </c>
      <c r="C728" s="41" t="s">
        <v>402</v>
      </c>
      <c r="D728" s="41">
        <v>515001659</v>
      </c>
      <c r="E728" s="41" t="s">
        <v>229</v>
      </c>
      <c r="F728" s="41" t="s">
        <v>403</v>
      </c>
      <c r="G728" s="41" t="s">
        <v>404</v>
      </c>
      <c r="H728" s="41" t="s">
        <v>232</v>
      </c>
      <c r="I728" s="41" t="s">
        <v>393</v>
      </c>
      <c r="J728" s="41" t="s">
        <v>78</v>
      </c>
      <c r="K728" s="41" t="s">
        <v>78</v>
      </c>
      <c r="L728" s="41" t="s">
        <v>234</v>
      </c>
      <c r="M728" s="41" t="s">
        <v>145</v>
      </c>
      <c r="N728" s="41" t="s">
        <v>405</v>
      </c>
      <c r="O728" s="41" t="s">
        <v>79</v>
      </c>
      <c r="P728" s="41" t="s">
        <v>95</v>
      </c>
      <c r="Q728" s="41">
        <v>3735.24</v>
      </c>
      <c r="R728" s="41">
        <v>1</v>
      </c>
      <c r="S728" s="41">
        <v>1726</v>
      </c>
      <c r="T728" s="41"/>
      <c r="U728" s="41">
        <v>64.47</v>
      </c>
      <c r="V728" s="42">
        <v>2.5532845125599998E-7</v>
      </c>
      <c r="W728" s="42">
        <v>6.2299999999999996E-4</v>
      </c>
      <c r="X728" s="42">
        <v>8.8999999999999995E-5</v>
      </c>
      <c r="Z728" s="63"/>
    </row>
    <row r="729" spans="1:26" ht="15" x14ac:dyDescent="0.25">
      <c r="A729" s="43">
        <v>1092</v>
      </c>
      <c r="B729" s="43">
        <v>14353</v>
      </c>
      <c r="C729" s="41" t="s">
        <v>454</v>
      </c>
      <c r="D729" s="41">
        <v>515818524</v>
      </c>
      <c r="E729" s="41" t="s">
        <v>229</v>
      </c>
      <c r="F729" s="41" t="s">
        <v>1985</v>
      </c>
      <c r="G729" s="41" t="s">
        <v>455</v>
      </c>
      <c r="H729" s="41" t="s">
        <v>232</v>
      </c>
      <c r="I729" s="41" t="s">
        <v>393</v>
      </c>
      <c r="J729" s="41" t="s">
        <v>78</v>
      </c>
      <c r="K729" s="41" t="s">
        <v>78</v>
      </c>
      <c r="L729" s="41" t="s">
        <v>234</v>
      </c>
      <c r="M729" s="41" t="s">
        <v>145</v>
      </c>
      <c r="N729" s="41" t="s">
        <v>456</v>
      </c>
      <c r="O729" s="41" t="s">
        <v>79</v>
      </c>
      <c r="P729" s="41" t="s">
        <v>95</v>
      </c>
      <c r="Q729" s="41">
        <v>6295.65</v>
      </c>
      <c r="R729" s="41">
        <v>1</v>
      </c>
      <c r="S729" s="41">
        <v>2151</v>
      </c>
      <c r="T729" s="41"/>
      <c r="U729" s="41">
        <v>135.41900000000001</v>
      </c>
      <c r="V729" s="42">
        <v>3.1432366602850002E-6</v>
      </c>
      <c r="W729" s="42">
        <v>1.3090000000000001E-3</v>
      </c>
      <c r="X729" s="42">
        <v>1.8699999999999999E-4</v>
      </c>
      <c r="Z729" s="63"/>
    </row>
    <row r="730" spans="1:26" ht="15" x14ac:dyDescent="0.25">
      <c r="A730" s="43">
        <v>1092</v>
      </c>
      <c r="B730" s="43">
        <v>14353</v>
      </c>
      <c r="C730" s="41" t="s">
        <v>421</v>
      </c>
      <c r="D730" s="41">
        <v>515933950</v>
      </c>
      <c r="E730" s="41" t="s">
        <v>229</v>
      </c>
      <c r="F730" s="41" t="s">
        <v>421</v>
      </c>
      <c r="G730" s="41" t="s">
        <v>422</v>
      </c>
      <c r="H730" s="41" t="s">
        <v>232</v>
      </c>
      <c r="I730" s="41" t="s">
        <v>393</v>
      </c>
      <c r="J730" s="41" t="s">
        <v>78</v>
      </c>
      <c r="K730" s="41" t="s">
        <v>78</v>
      </c>
      <c r="L730" s="41" t="s">
        <v>234</v>
      </c>
      <c r="M730" s="41" t="s">
        <v>145</v>
      </c>
      <c r="N730" s="41" t="s">
        <v>423</v>
      </c>
      <c r="O730" s="41" t="s">
        <v>79</v>
      </c>
      <c r="P730" s="41" t="s">
        <v>95</v>
      </c>
      <c r="Q730" s="41">
        <v>463.92</v>
      </c>
      <c r="R730" s="41">
        <v>1</v>
      </c>
      <c r="S730" s="41">
        <v>371.8</v>
      </c>
      <c r="T730" s="41"/>
      <c r="U730" s="41">
        <v>1.7250000000000001</v>
      </c>
      <c r="V730" s="42">
        <v>1.9773857180850002E-6</v>
      </c>
      <c r="W730" s="42">
        <v>1.5999999999999999E-5</v>
      </c>
      <c r="X730" s="42">
        <v>1.9999999999999999E-6</v>
      </c>
      <c r="Z730" s="63"/>
    </row>
    <row r="731" spans="1:26" ht="15" x14ac:dyDescent="0.25">
      <c r="A731" s="43">
        <v>1092</v>
      </c>
      <c r="B731" s="43">
        <v>14353</v>
      </c>
      <c r="C731" s="41" t="s">
        <v>457</v>
      </c>
      <c r="D731" s="41">
        <v>512569237</v>
      </c>
      <c r="E731" s="41" t="s">
        <v>229</v>
      </c>
      <c r="F731" s="41" t="s">
        <v>458</v>
      </c>
      <c r="G731" s="41" t="s">
        <v>459</v>
      </c>
      <c r="H731" s="41" t="s">
        <v>232</v>
      </c>
      <c r="I731" s="41" t="s">
        <v>393</v>
      </c>
      <c r="J731" s="41" t="s">
        <v>78</v>
      </c>
      <c r="K731" s="41" t="s">
        <v>78</v>
      </c>
      <c r="L731" s="41" t="s">
        <v>234</v>
      </c>
      <c r="M731" s="41" t="s">
        <v>145</v>
      </c>
      <c r="N731" s="41" t="s">
        <v>305</v>
      </c>
      <c r="O731" s="41" t="s">
        <v>79</v>
      </c>
      <c r="P731" s="41" t="s">
        <v>95</v>
      </c>
      <c r="Q731" s="41">
        <v>3885.29</v>
      </c>
      <c r="R731" s="41">
        <v>1</v>
      </c>
      <c r="S731" s="41">
        <v>11620</v>
      </c>
      <c r="T731" s="41">
        <v>4.9441100000000002</v>
      </c>
      <c r="U731" s="41">
        <v>456.41500000000002</v>
      </c>
      <c r="V731" s="42">
        <v>1.235321910081E-6</v>
      </c>
      <c r="W731" s="42">
        <v>4.4149999999999997E-3</v>
      </c>
      <c r="X731" s="42">
        <v>6.3199999999999997E-4</v>
      </c>
      <c r="Z731" s="63"/>
    </row>
    <row r="732" spans="1:26" ht="15" x14ac:dyDescent="0.25">
      <c r="A732" s="43">
        <v>1092</v>
      </c>
      <c r="B732" s="43">
        <v>14353</v>
      </c>
      <c r="C732" s="41" t="s">
        <v>489</v>
      </c>
      <c r="D732" s="41">
        <v>520034356</v>
      </c>
      <c r="E732" s="41" t="s">
        <v>229</v>
      </c>
      <c r="F732" s="41" t="s">
        <v>490</v>
      </c>
      <c r="G732" s="41" t="s">
        <v>491</v>
      </c>
      <c r="H732" s="41" t="s">
        <v>232</v>
      </c>
      <c r="I732" s="41" t="s">
        <v>393</v>
      </c>
      <c r="J732" s="41" t="s">
        <v>78</v>
      </c>
      <c r="K732" s="41" t="s">
        <v>78</v>
      </c>
      <c r="L732" s="41" t="s">
        <v>234</v>
      </c>
      <c r="M732" s="41" t="s">
        <v>145</v>
      </c>
      <c r="N732" s="41" t="s">
        <v>416</v>
      </c>
      <c r="O732" s="41" t="s">
        <v>79</v>
      </c>
      <c r="P732" s="41" t="s">
        <v>95</v>
      </c>
      <c r="Q732" s="41">
        <v>1750.52</v>
      </c>
      <c r="R732" s="41">
        <v>1</v>
      </c>
      <c r="S732" s="41">
        <v>16300</v>
      </c>
      <c r="T732" s="41"/>
      <c r="U732" s="41">
        <v>285.33499999999998</v>
      </c>
      <c r="V732" s="42">
        <v>1.125282386083E-6</v>
      </c>
      <c r="W732" s="42">
        <v>2.7599999999999999E-3</v>
      </c>
      <c r="X732" s="42">
        <v>3.9500000000000001E-4</v>
      </c>
      <c r="Z732" s="63"/>
    </row>
    <row r="733" spans="1:26" ht="15" x14ac:dyDescent="0.25">
      <c r="A733" s="43">
        <v>1092</v>
      </c>
      <c r="B733" s="43">
        <v>14353</v>
      </c>
      <c r="C733" s="41" t="s">
        <v>448</v>
      </c>
      <c r="D733" s="41">
        <v>520026683</v>
      </c>
      <c r="E733" s="41" t="s">
        <v>229</v>
      </c>
      <c r="F733" s="41" t="s">
        <v>449</v>
      </c>
      <c r="G733" s="41" t="s">
        <v>450</v>
      </c>
      <c r="H733" s="41" t="s">
        <v>232</v>
      </c>
      <c r="I733" s="41" t="s">
        <v>393</v>
      </c>
      <c r="J733" s="41" t="s">
        <v>78</v>
      </c>
      <c r="K733" s="41" t="s">
        <v>78</v>
      </c>
      <c r="L733" s="41" t="s">
        <v>234</v>
      </c>
      <c r="M733" s="41" t="s">
        <v>145</v>
      </c>
      <c r="N733" s="41" t="s">
        <v>298</v>
      </c>
      <c r="O733" s="41" t="s">
        <v>79</v>
      </c>
      <c r="P733" s="41" t="s">
        <v>95</v>
      </c>
      <c r="Q733" s="41">
        <v>0</v>
      </c>
      <c r="R733" s="41">
        <v>1</v>
      </c>
      <c r="S733" s="41">
        <v>2064</v>
      </c>
      <c r="T733" s="41"/>
      <c r="U733" s="41">
        <v>0</v>
      </c>
      <c r="V733" s="42">
        <v>0</v>
      </c>
      <c r="W733" s="42">
        <v>0</v>
      </c>
      <c r="X733" s="42">
        <v>0</v>
      </c>
      <c r="Z733" s="63"/>
    </row>
    <row r="734" spans="1:26" ht="15" x14ac:dyDescent="0.25">
      <c r="A734" s="43">
        <v>1092</v>
      </c>
      <c r="B734" s="43">
        <v>14353</v>
      </c>
      <c r="C734" s="41" t="s">
        <v>495</v>
      </c>
      <c r="D734" s="41">
        <v>514160530</v>
      </c>
      <c r="E734" s="41" t="s">
        <v>229</v>
      </c>
      <c r="F734" s="41" t="s">
        <v>496</v>
      </c>
      <c r="G734" s="41" t="s">
        <v>497</v>
      </c>
      <c r="H734" s="41" t="s">
        <v>232</v>
      </c>
      <c r="I734" s="41" t="s">
        <v>393</v>
      </c>
      <c r="J734" s="41" t="s">
        <v>78</v>
      </c>
      <c r="K734" s="41" t="s">
        <v>78</v>
      </c>
      <c r="L734" s="41" t="s">
        <v>234</v>
      </c>
      <c r="M734" s="41" t="s">
        <v>145</v>
      </c>
      <c r="N734" s="41" t="s">
        <v>405</v>
      </c>
      <c r="O734" s="41" t="s">
        <v>79</v>
      </c>
      <c r="P734" s="41" t="s">
        <v>95</v>
      </c>
      <c r="Q734" s="41">
        <v>155932.85</v>
      </c>
      <c r="R734" s="41">
        <v>1</v>
      </c>
      <c r="S734" s="41">
        <v>87.6</v>
      </c>
      <c r="T734" s="41"/>
      <c r="U734" s="41">
        <v>136.59700000000001</v>
      </c>
      <c r="V734" s="42">
        <v>4.0937127363399998E-6</v>
      </c>
      <c r="W734" s="42">
        <v>1.3209999999999999E-3</v>
      </c>
      <c r="X734" s="42">
        <v>1.8900000000000001E-4</v>
      </c>
      <c r="Z734" s="63"/>
    </row>
    <row r="735" spans="1:26" ht="15" x14ac:dyDescent="0.25">
      <c r="A735" s="43">
        <v>1092</v>
      </c>
      <c r="B735" s="43">
        <v>14353</v>
      </c>
      <c r="C735" s="41" t="s">
        <v>417</v>
      </c>
      <c r="D735" s="41">
        <v>520029984</v>
      </c>
      <c r="E735" s="41" t="s">
        <v>229</v>
      </c>
      <c r="F735" s="41" t="s">
        <v>418</v>
      </c>
      <c r="G735" s="41" t="s">
        <v>419</v>
      </c>
      <c r="H735" s="41" t="s">
        <v>232</v>
      </c>
      <c r="I735" s="41" t="s">
        <v>393</v>
      </c>
      <c r="J735" s="41" t="s">
        <v>78</v>
      </c>
      <c r="K735" s="41" t="s">
        <v>78</v>
      </c>
      <c r="L735" s="41" t="s">
        <v>234</v>
      </c>
      <c r="M735" s="41" t="s">
        <v>145</v>
      </c>
      <c r="N735" s="41" t="s">
        <v>420</v>
      </c>
      <c r="O735" s="41" t="s">
        <v>79</v>
      </c>
      <c r="P735" s="41" t="s">
        <v>95</v>
      </c>
      <c r="Q735" s="41">
        <v>222723.82</v>
      </c>
      <c r="R735" s="41">
        <v>1</v>
      </c>
      <c r="S735" s="41">
        <v>685.7</v>
      </c>
      <c r="T735" s="41"/>
      <c r="U735" s="41">
        <v>1527.2170000000001</v>
      </c>
      <c r="V735" s="42">
        <v>2.1127028148409999E-6</v>
      </c>
      <c r="W735" s="42">
        <v>1.4773E-2</v>
      </c>
      <c r="X735" s="42">
        <v>2.1150000000000001E-3</v>
      </c>
      <c r="Z735" s="63"/>
    </row>
    <row r="736" spans="1:26" ht="15" x14ac:dyDescent="0.25">
      <c r="A736" s="43">
        <v>1092</v>
      </c>
      <c r="B736" s="43">
        <v>14353</v>
      </c>
      <c r="C736" s="41" t="s">
        <v>514</v>
      </c>
      <c r="D736" s="41">
        <v>201406588</v>
      </c>
      <c r="E736" s="41" t="s">
        <v>229</v>
      </c>
      <c r="F736" s="41" t="s">
        <v>515</v>
      </c>
      <c r="G736" s="41" t="s">
        <v>516</v>
      </c>
      <c r="H736" s="41" t="s">
        <v>232</v>
      </c>
      <c r="I736" s="41" t="s">
        <v>393</v>
      </c>
      <c r="J736" s="41" t="s">
        <v>78</v>
      </c>
      <c r="K736" s="41" t="s">
        <v>78</v>
      </c>
      <c r="L736" s="41" t="s">
        <v>234</v>
      </c>
      <c r="M736" s="41" t="s">
        <v>145</v>
      </c>
      <c r="N736" s="41" t="s">
        <v>235</v>
      </c>
      <c r="O736" s="41" t="s">
        <v>79</v>
      </c>
      <c r="P736" s="41" t="s">
        <v>95</v>
      </c>
      <c r="Q736" s="41">
        <v>5003.21</v>
      </c>
      <c r="R736" s="41">
        <v>1</v>
      </c>
      <c r="S736" s="41">
        <v>12170</v>
      </c>
      <c r="T736" s="41"/>
      <c r="U736" s="41">
        <v>608.89099999999996</v>
      </c>
      <c r="V736" s="42">
        <v>9.5413017664400009E-7</v>
      </c>
      <c r="W736" s="42">
        <v>5.8900000000000003E-3</v>
      </c>
      <c r="X736" s="42">
        <v>8.43E-4</v>
      </c>
      <c r="Z736" s="63"/>
    </row>
    <row r="737" spans="1:26" ht="15" x14ac:dyDescent="0.25">
      <c r="A737" s="43">
        <v>1092</v>
      </c>
      <c r="B737" s="43">
        <v>14353</v>
      </c>
      <c r="C737" s="41" t="s">
        <v>570</v>
      </c>
      <c r="D737" s="41" t="s">
        <v>1925</v>
      </c>
      <c r="E737" s="41" t="s">
        <v>323</v>
      </c>
      <c r="F737" s="41" t="s">
        <v>570</v>
      </c>
      <c r="G737" s="41" t="s">
        <v>571</v>
      </c>
      <c r="H737" s="41" t="s">
        <v>232</v>
      </c>
      <c r="I737" s="41" t="s">
        <v>393</v>
      </c>
      <c r="J737" s="41" t="s">
        <v>112</v>
      </c>
      <c r="K737" s="41" t="s">
        <v>200</v>
      </c>
      <c r="L737" s="41" t="s">
        <v>234</v>
      </c>
      <c r="M737" s="41" t="s">
        <v>552</v>
      </c>
      <c r="N737" s="41" t="s">
        <v>545</v>
      </c>
      <c r="O737" s="41" t="s">
        <v>79</v>
      </c>
      <c r="P737" s="41" t="s">
        <v>89</v>
      </c>
      <c r="Q737" s="41">
        <v>4577.6000000000004</v>
      </c>
      <c r="R737" s="41">
        <v>3.6469999999999998</v>
      </c>
      <c r="S737" s="41">
        <v>6032</v>
      </c>
      <c r="T737" s="41"/>
      <c r="U737" s="41">
        <v>1007.014</v>
      </c>
      <c r="V737" s="42">
        <v>2.1738992868000002E-8</v>
      </c>
      <c r="W737" s="42">
        <v>9.7409999999999997E-3</v>
      </c>
      <c r="X737" s="42">
        <v>1.3940000000000001E-3</v>
      </c>
      <c r="Z737" s="63"/>
    </row>
    <row r="738" spans="1:26" ht="15" x14ac:dyDescent="0.25">
      <c r="A738" s="43">
        <v>1092</v>
      </c>
      <c r="B738" s="43">
        <v>14353</v>
      </c>
      <c r="C738" s="41" t="s">
        <v>562</v>
      </c>
      <c r="D738" s="41" t="s">
        <v>563</v>
      </c>
      <c r="E738" s="41" t="s">
        <v>323</v>
      </c>
      <c r="F738" s="41" t="s">
        <v>564</v>
      </c>
      <c r="G738" s="41" t="s">
        <v>565</v>
      </c>
      <c r="H738" s="41" t="s">
        <v>232</v>
      </c>
      <c r="I738" s="41" t="s">
        <v>393</v>
      </c>
      <c r="J738" s="41" t="s">
        <v>112</v>
      </c>
      <c r="K738" s="41" t="s">
        <v>200</v>
      </c>
      <c r="L738" s="41" t="s">
        <v>234</v>
      </c>
      <c r="M738" s="41" t="s">
        <v>427</v>
      </c>
      <c r="N738" s="41" t="s">
        <v>542</v>
      </c>
      <c r="O738" s="41" t="s">
        <v>79</v>
      </c>
      <c r="P738" s="41" t="s">
        <v>89</v>
      </c>
      <c r="Q738" s="41">
        <v>5903.47</v>
      </c>
      <c r="R738" s="41">
        <v>3.6469999999999998</v>
      </c>
      <c r="S738" s="41">
        <v>42150</v>
      </c>
      <c r="T738" s="41"/>
      <c r="U738" s="41">
        <v>9074.8860000000004</v>
      </c>
      <c r="V738" s="42">
        <v>7.9402349239999993E-9</v>
      </c>
      <c r="W738" s="42">
        <v>8.7784000000000001E-2</v>
      </c>
      <c r="X738" s="42">
        <v>1.257E-2</v>
      </c>
      <c r="Z738" s="63"/>
    </row>
    <row r="739" spans="1:26" ht="15" x14ac:dyDescent="0.25">
      <c r="A739" s="43">
        <v>1092</v>
      </c>
      <c r="B739" s="43">
        <v>14353</v>
      </c>
      <c r="C739" s="41" t="s">
        <v>572</v>
      </c>
      <c r="D739" s="41" t="s">
        <v>573</v>
      </c>
      <c r="E739" s="41" t="s">
        <v>323</v>
      </c>
      <c r="F739" s="41" t="s">
        <v>572</v>
      </c>
      <c r="G739" s="41" t="s">
        <v>574</v>
      </c>
      <c r="H739" s="41" t="s">
        <v>232</v>
      </c>
      <c r="I739" s="41" t="s">
        <v>393</v>
      </c>
      <c r="J739" s="41" t="s">
        <v>112</v>
      </c>
      <c r="K739" s="41" t="s">
        <v>426</v>
      </c>
      <c r="L739" s="41" t="s">
        <v>234</v>
      </c>
      <c r="M739" s="41" t="s">
        <v>576</v>
      </c>
      <c r="N739" s="41" t="s">
        <v>360</v>
      </c>
      <c r="O739" s="41" t="s">
        <v>79</v>
      </c>
      <c r="P739" s="41" t="s">
        <v>93</v>
      </c>
      <c r="Q739" s="41">
        <v>35673.94</v>
      </c>
      <c r="R739" s="41">
        <v>2.3285E-2</v>
      </c>
      <c r="S739" s="41">
        <v>183900</v>
      </c>
      <c r="T739" s="41"/>
      <c r="U739" s="41">
        <v>1527.598</v>
      </c>
      <c r="V739" s="42">
        <v>3.0996644159700001E-7</v>
      </c>
      <c r="W739" s="42">
        <v>1.4777E-2</v>
      </c>
      <c r="X739" s="42">
        <v>2.1150000000000001E-3</v>
      </c>
      <c r="Z739" s="63"/>
    </row>
    <row r="740" spans="1:26" ht="15" x14ac:dyDescent="0.25">
      <c r="A740" s="43">
        <v>1092</v>
      </c>
      <c r="B740" s="43">
        <v>14353</v>
      </c>
      <c r="C740" s="41" t="s">
        <v>553</v>
      </c>
      <c r="D740" s="41" t="s">
        <v>554</v>
      </c>
      <c r="E740" s="41" t="s">
        <v>323</v>
      </c>
      <c r="F740" s="41" t="s">
        <v>553</v>
      </c>
      <c r="G740" s="41" t="s">
        <v>555</v>
      </c>
      <c r="H740" s="41" t="s">
        <v>232</v>
      </c>
      <c r="I740" s="41" t="s">
        <v>393</v>
      </c>
      <c r="J740" s="41" t="s">
        <v>112</v>
      </c>
      <c r="K740" s="41" t="s">
        <v>200</v>
      </c>
      <c r="L740" s="41" t="s">
        <v>234</v>
      </c>
      <c r="M740" s="41" t="s">
        <v>552</v>
      </c>
      <c r="N740" s="41" t="s">
        <v>542</v>
      </c>
      <c r="O740" s="41" t="s">
        <v>79</v>
      </c>
      <c r="P740" s="41" t="s">
        <v>89</v>
      </c>
      <c r="Q740" s="41">
        <v>8934.93</v>
      </c>
      <c r="R740" s="41">
        <v>3.6469999999999998</v>
      </c>
      <c r="S740" s="41">
        <v>16664</v>
      </c>
      <c r="T740" s="41"/>
      <c r="U740" s="41">
        <v>5430.08</v>
      </c>
      <c r="V740" s="42">
        <v>3.1945193274000002E-8</v>
      </c>
      <c r="W740" s="42">
        <v>5.2526999999999997E-2</v>
      </c>
      <c r="X740" s="42">
        <v>7.5209999999999999E-3</v>
      </c>
      <c r="Z740" s="63"/>
    </row>
    <row r="741" spans="1:26" ht="15" x14ac:dyDescent="0.25">
      <c r="A741" s="43">
        <v>1092</v>
      </c>
      <c r="B741" s="43">
        <v>14353</v>
      </c>
      <c r="C741" s="41" t="s">
        <v>534</v>
      </c>
      <c r="D741" s="41" t="s">
        <v>535</v>
      </c>
      <c r="E741" s="41" t="s">
        <v>323</v>
      </c>
      <c r="F741" s="41" t="s">
        <v>534</v>
      </c>
      <c r="G741" s="41" t="s">
        <v>536</v>
      </c>
      <c r="H741" s="41" t="s">
        <v>232</v>
      </c>
      <c r="I741" s="41" t="s">
        <v>393</v>
      </c>
      <c r="J741" s="41" t="s">
        <v>112</v>
      </c>
      <c r="K741" s="41" t="s">
        <v>537</v>
      </c>
      <c r="L741" s="41" t="s">
        <v>234</v>
      </c>
      <c r="M741" s="41" t="s">
        <v>150</v>
      </c>
      <c r="N741" s="41" t="s">
        <v>538</v>
      </c>
      <c r="O741" s="41" t="s">
        <v>79</v>
      </c>
      <c r="P741" s="41" t="s">
        <v>89</v>
      </c>
      <c r="Q741" s="41">
        <v>463.16</v>
      </c>
      <c r="R741" s="41">
        <v>3.6469999999999998</v>
      </c>
      <c r="S741" s="41">
        <v>91000</v>
      </c>
      <c r="T741" s="41"/>
      <c r="U741" s="41">
        <v>1537.1369999999999</v>
      </c>
      <c r="V741" s="42">
        <v>1.9396016359000001E-8</v>
      </c>
      <c r="W741" s="42">
        <v>1.4869E-2</v>
      </c>
      <c r="X741" s="42">
        <v>2.1289999999999998E-3</v>
      </c>
      <c r="Z741" s="63"/>
    </row>
    <row r="742" spans="1:26" ht="15" x14ac:dyDescent="0.25">
      <c r="A742" s="43">
        <v>1092</v>
      </c>
      <c r="B742" s="43">
        <v>14353</v>
      </c>
      <c r="C742" s="41" t="s">
        <v>577</v>
      </c>
      <c r="D742" s="41" t="s">
        <v>578</v>
      </c>
      <c r="E742" s="41" t="s">
        <v>323</v>
      </c>
      <c r="F742" s="41" t="s">
        <v>577</v>
      </c>
      <c r="G742" s="41" t="s">
        <v>579</v>
      </c>
      <c r="H742" s="41" t="s">
        <v>232</v>
      </c>
      <c r="I742" s="41" t="s">
        <v>393</v>
      </c>
      <c r="J742" s="41" t="s">
        <v>112</v>
      </c>
      <c r="K742" s="41" t="s">
        <v>200</v>
      </c>
      <c r="L742" s="41" t="s">
        <v>234</v>
      </c>
      <c r="M742" s="41" t="s">
        <v>427</v>
      </c>
      <c r="N742" s="41" t="s">
        <v>542</v>
      </c>
      <c r="O742" s="41" t="s">
        <v>79</v>
      </c>
      <c r="P742" s="41" t="s">
        <v>89</v>
      </c>
      <c r="Q742" s="41">
        <v>10390.780000000001</v>
      </c>
      <c r="R742" s="41">
        <v>3.6469999999999998</v>
      </c>
      <c r="S742" s="41">
        <v>21939</v>
      </c>
      <c r="T742" s="41"/>
      <c r="U742" s="41">
        <v>8313.8289999999997</v>
      </c>
      <c r="V742" s="42">
        <v>9.8818536580000004E-9</v>
      </c>
      <c r="W742" s="42">
        <v>8.0421999999999993E-2</v>
      </c>
      <c r="X742" s="42">
        <v>1.1516E-2</v>
      </c>
      <c r="Z742" s="63"/>
    </row>
    <row r="743" spans="1:26" ht="15" x14ac:dyDescent="0.25">
      <c r="A743" s="43">
        <v>1092</v>
      </c>
      <c r="B743" s="43">
        <v>14353</v>
      </c>
      <c r="C743" s="41" t="s">
        <v>606</v>
      </c>
      <c r="D743" s="41" t="s">
        <v>605</v>
      </c>
      <c r="E743" s="41" t="s">
        <v>323</v>
      </c>
      <c r="F743" s="41" t="s">
        <v>606</v>
      </c>
      <c r="G743" s="41" t="s">
        <v>607</v>
      </c>
      <c r="H743" s="41" t="s">
        <v>232</v>
      </c>
      <c r="I743" s="41" t="s">
        <v>393</v>
      </c>
      <c r="J743" s="41" t="s">
        <v>112</v>
      </c>
      <c r="K743" s="41" t="s">
        <v>200</v>
      </c>
      <c r="L743" s="41" t="s">
        <v>234</v>
      </c>
      <c r="M743" s="41" t="s">
        <v>552</v>
      </c>
      <c r="N743" s="41" t="s">
        <v>608</v>
      </c>
      <c r="O743" s="41" t="s">
        <v>79</v>
      </c>
      <c r="P743" s="41" t="s">
        <v>89</v>
      </c>
      <c r="Q743" s="41">
        <v>768.54</v>
      </c>
      <c r="R743" s="41">
        <v>3.6469999999999998</v>
      </c>
      <c r="S743" s="41">
        <v>2677</v>
      </c>
      <c r="T743" s="41"/>
      <c r="U743" s="41">
        <v>75.033000000000001</v>
      </c>
      <c r="V743" s="42">
        <v>3.1549636674600001E-7</v>
      </c>
      <c r="W743" s="42">
        <v>7.2499999999999995E-4</v>
      </c>
      <c r="X743" s="42">
        <v>1.03E-4</v>
      </c>
      <c r="Z743" s="63"/>
    </row>
    <row r="744" spans="1:26" ht="15" x14ac:dyDescent="0.25">
      <c r="A744" s="43">
        <v>1092</v>
      </c>
      <c r="B744" s="43">
        <v>14353</v>
      </c>
      <c r="C744" s="41" t="s">
        <v>614</v>
      </c>
      <c r="D744" s="41" t="s">
        <v>615</v>
      </c>
      <c r="E744" s="41" t="s">
        <v>323</v>
      </c>
      <c r="F744" s="41" t="s">
        <v>614</v>
      </c>
      <c r="G744" s="41" t="s">
        <v>616</v>
      </c>
      <c r="H744" s="41" t="s">
        <v>232</v>
      </c>
      <c r="I744" s="41" t="s">
        <v>393</v>
      </c>
      <c r="J744" s="41" t="s">
        <v>112</v>
      </c>
      <c r="K744" s="41" t="s">
        <v>426</v>
      </c>
      <c r="L744" s="41" t="s">
        <v>234</v>
      </c>
      <c r="M744" s="41" t="s">
        <v>427</v>
      </c>
      <c r="N744" s="41" t="s">
        <v>538</v>
      </c>
      <c r="O744" s="41" t="s">
        <v>79</v>
      </c>
      <c r="P744" s="41" t="s">
        <v>89</v>
      </c>
      <c r="Q744" s="41">
        <v>8655.43</v>
      </c>
      <c r="R744" s="41">
        <v>3.6469999999999998</v>
      </c>
      <c r="S744" s="41">
        <v>8416</v>
      </c>
      <c r="T744" s="41">
        <v>0.69676000000000005</v>
      </c>
      <c r="U744" s="41">
        <v>2659.1660000000002</v>
      </c>
      <c r="V744" s="42">
        <v>7.7684868477999997E-8</v>
      </c>
      <c r="W744" s="42">
        <v>2.5722999999999999E-2</v>
      </c>
      <c r="X744" s="42">
        <v>3.6830000000000001E-3</v>
      </c>
      <c r="Z744" s="63"/>
    </row>
    <row r="745" spans="1:26" ht="15" x14ac:dyDescent="0.25">
      <c r="A745" s="43">
        <v>1092</v>
      </c>
      <c r="B745" s="43">
        <v>14353</v>
      </c>
      <c r="C745" s="41" t="s">
        <v>601</v>
      </c>
      <c r="D745" s="41" t="s">
        <v>602</v>
      </c>
      <c r="E745" s="41" t="s">
        <v>323</v>
      </c>
      <c r="F745" s="41" t="s">
        <v>601</v>
      </c>
      <c r="G745" s="41" t="s">
        <v>603</v>
      </c>
      <c r="H745" s="41" t="s">
        <v>232</v>
      </c>
      <c r="I745" s="41" t="s">
        <v>393</v>
      </c>
      <c r="J745" s="41" t="s">
        <v>112</v>
      </c>
      <c r="K745" s="41" t="s">
        <v>200</v>
      </c>
      <c r="L745" s="41" t="s">
        <v>234</v>
      </c>
      <c r="M745" s="41" t="s">
        <v>427</v>
      </c>
      <c r="N745" s="41" t="s">
        <v>604</v>
      </c>
      <c r="O745" s="41" t="s">
        <v>79</v>
      </c>
      <c r="P745" s="41" t="s">
        <v>89</v>
      </c>
      <c r="Q745" s="41">
        <v>2095.63</v>
      </c>
      <c r="R745" s="41">
        <v>3.6469999999999998</v>
      </c>
      <c r="S745" s="41">
        <v>10953</v>
      </c>
      <c r="T745" s="41"/>
      <c r="U745" s="41">
        <v>837.11599999999999</v>
      </c>
      <c r="V745" s="42">
        <v>3.5956631391600001E-7</v>
      </c>
      <c r="W745" s="42">
        <v>8.097E-3</v>
      </c>
      <c r="X745" s="42">
        <v>1.1590000000000001E-3</v>
      </c>
      <c r="Z745" s="63"/>
    </row>
    <row r="746" spans="1:26" ht="15" x14ac:dyDescent="0.25">
      <c r="A746" s="43">
        <v>1092</v>
      </c>
      <c r="B746" s="43">
        <v>14353</v>
      </c>
      <c r="C746" s="41" t="s">
        <v>566</v>
      </c>
      <c r="D746" s="41" t="s">
        <v>567</v>
      </c>
      <c r="E746" s="41" t="s">
        <v>323</v>
      </c>
      <c r="F746" s="41" t="s">
        <v>568</v>
      </c>
      <c r="G746" s="41" t="s">
        <v>569</v>
      </c>
      <c r="H746" s="41" t="s">
        <v>232</v>
      </c>
      <c r="I746" s="41" t="s">
        <v>393</v>
      </c>
      <c r="J746" s="41" t="s">
        <v>112</v>
      </c>
      <c r="K746" s="41" t="s">
        <v>200</v>
      </c>
      <c r="L746" s="41" t="s">
        <v>234</v>
      </c>
      <c r="M746" s="41" t="s">
        <v>427</v>
      </c>
      <c r="N746" s="41" t="s">
        <v>542</v>
      </c>
      <c r="O746" s="41" t="s">
        <v>79</v>
      </c>
      <c r="P746" s="41" t="s">
        <v>89</v>
      </c>
      <c r="Q746" s="41">
        <v>4576</v>
      </c>
      <c r="R746" s="41">
        <v>3.6469999999999998</v>
      </c>
      <c r="S746" s="41">
        <v>18196</v>
      </c>
      <c r="T746" s="41"/>
      <c r="U746" s="41">
        <v>3036.6759999999999</v>
      </c>
      <c r="V746" s="42">
        <v>6.9734836938999996E-8</v>
      </c>
      <c r="W746" s="42">
        <v>2.9374000000000001E-2</v>
      </c>
      <c r="X746" s="42">
        <v>4.2059999999999997E-3</v>
      </c>
      <c r="Z746" s="63"/>
    </row>
    <row r="747" spans="1:26" ht="15" x14ac:dyDescent="0.25">
      <c r="A747" s="43">
        <v>1092</v>
      </c>
      <c r="B747" s="43">
        <v>14353</v>
      </c>
      <c r="C747" s="41" t="s">
        <v>548</v>
      </c>
      <c r="D747" s="41" t="s">
        <v>549</v>
      </c>
      <c r="E747" s="41" t="s">
        <v>323</v>
      </c>
      <c r="F747" s="41" t="s">
        <v>550</v>
      </c>
      <c r="G747" s="41" t="s">
        <v>551</v>
      </c>
      <c r="H747" s="41" t="s">
        <v>232</v>
      </c>
      <c r="I747" s="41" t="s">
        <v>393</v>
      </c>
      <c r="J747" s="41" t="s">
        <v>112</v>
      </c>
      <c r="K747" s="41" t="s">
        <v>200</v>
      </c>
      <c r="L747" s="41" t="s">
        <v>234</v>
      </c>
      <c r="M747" s="41" t="s">
        <v>552</v>
      </c>
      <c r="N747" s="41" t="s">
        <v>326</v>
      </c>
      <c r="O747" s="41" t="s">
        <v>79</v>
      </c>
      <c r="P747" s="41" t="s">
        <v>89</v>
      </c>
      <c r="Q747" s="41">
        <v>7652.31</v>
      </c>
      <c r="R747" s="41">
        <v>3.6469999999999998</v>
      </c>
      <c r="S747" s="41">
        <v>1093</v>
      </c>
      <c r="T747" s="41">
        <v>0.54905000000000004</v>
      </c>
      <c r="U747" s="41">
        <v>307.03699999999998</v>
      </c>
      <c r="V747" s="42">
        <v>9.19418426282E-7</v>
      </c>
      <c r="W747" s="42">
        <v>2.97E-3</v>
      </c>
      <c r="X747" s="42">
        <v>4.2499999999999998E-4</v>
      </c>
      <c r="Z747" s="63"/>
    </row>
    <row r="748" spans="1:26" ht="15" x14ac:dyDescent="0.25">
      <c r="A748" s="43">
        <v>1092</v>
      </c>
      <c r="B748" s="43">
        <v>14353</v>
      </c>
      <c r="C748" s="41" t="s">
        <v>539</v>
      </c>
      <c r="D748" s="41" t="s">
        <v>540</v>
      </c>
      <c r="E748" s="41" t="s">
        <v>323</v>
      </c>
      <c r="F748" s="41" t="s">
        <v>539</v>
      </c>
      <c r="G748" s="41" t="s">
        <v>541</v>
      </c>
      <c r="H748" s="41" t="s">
        <v>232</v>
      </c>
      <c r="I748" s="41" t="s">
        <v>393</v>
      </c>
      <c r="J748" s="41" t="s">
        <v>112</v>
      </c>
      <c r="K748" s="41" t="s">
        <v>200</v>
      </c>
      <c r="L748" s="41" t="s">
        <v>234</v>
      </c>
      <c r="M748" s="41" t="s">
        <v>427</v>
      </c>
      <c r="N748" s="41" t="s">
        <v>542</v>
      </c>
      <c r="O748" s="41" t="s">
        <v>79</v>
      </c>
      <c r="P748" s="41" t="s">
        <v>89</v>
      </c>
      <c r="Q748" s="41">
        <v>9545.7900000000009</v>
      </c>
      <c r="R748" s="41">
        <v>3.6469999999999998</v>
      </c>
      <c r="S748" s="41">
        <v>8161</v>
      </c>
      <c r="T748" s="41"/>
      <c r="U748" s="41">
        <v>2841.1320000000001</v>
      </c>
      <c r="V748" s="42">
        <v>3.6420399967199999E-7</v>
      </c>
      <c r="W748" s="42">
        <v>2.7483E-2</v>
      </c>
      <c r="X748" s="42">
        <v>3.9350000000000001E-3</v>
      </c>
      <c r="Z748" s="63"/>
    </row>
    <row r="749" spans="1:26" ht="15" x14ac:dyDescent="0.25">
      <c r="A749" s="43">
        <v>1092</v>
      </c>
      <c r="B749" s="43">
        <v>14353</v>
      </c>
      <c r="C749" s="41" t="s">
        <v>580</v>
      </c>
      <c r="D749" s="41" t="s">
        <v>581</v>
      </c>
      <c r="E749" s="41" t="s">
        <v>323</v>
      </c>
      <c r="F749" s="41" t="s">
        <v>580</v>
      </c>
      <c r="G749" s="41" t="s">
        <v>582</v>
      </c>
      <c r="H749" s="41" t="s">
        <v>232</v>
      </c>
      <c r="I749" s="41" t="s">
        <v>393</v>
      </c>
      <c r="J749" s="41" t="s">
        <v>112</v>
      </c>
      <c r="K749" s="41" t="s">
        <v>426</v>
      </c>
      <c r="L749" s="41" t="s">
        <v>234</v>
      </c>
      <c r="M749" s="41" t="s">
        <v>576</v>
      </c>
      <c r="N749" s="41" t="s">
        <v>360</v>
      </c>
      <c r="O749" s="41" t="s">
        <v>79</v>
      </c>
      <c r="P749" s="41" t="s">
        <v>93</v>
      </c>
      <c r="Q749" s="41">
        <v>14679.53</v>
      </c>
      <c r="R749" s="41">
        <v>2.3285E-2</v>
      </c>
      <c r="S749" s="41">
        <v>435000</v>
      </c>
      <c r="T749" s="41"/>
      <c r="U749" s="41">
        <v>1486.8869999999999</v>
      </c>
      <c r="V749" s="42">
        <v>1.5436649495400001E-7</v>
      </c>
      <c r="W749" s="42">
        <v>1.4383E-2</v>
      </c>
      <c r="X749" s="42">
        <v>2.0590000000000001E-3</v>
      </c>
      <c r="Z749" s="63"/>
    </row>
    <row r="750" spans="1:26" ht="15" x14ac:dyDescent="0.25">
      <c r="A750" s="43">
        <v>1092</v>
      </c>
      <c r="B750" s="43">
        <v>14353</v>
      </c>
      <c r="C750" s="41" t="s">
        <v>529</v>
      </c>
      <c r="D750" s="41" t="s">
        <v>530</v>
      </c>
      <c r="E750" s="41" t="s">
        <v>323</v>
      </c>
      <c r="F750" s="41" t="s">
        <v>531</v>
      </c>
      <c r="G750" s="41" t="s">
        <v>532</v>
      </c>
      <c r="H750" s="41" t="s">
        <v>232</v>
      </c>
      <c r="I750" s="41" t="s">
        <v>393</v>
      </c>
      <c r="J750" s="41" t="s">
        <v>112</v>
      </c>
      <c r="K750" s="41" t="s">
        <v>426</v>
      </c>
      <c r="L750" s="41" t="s">
        <v>234</v>
      </c>
      <c r="M750" s="41" t="s">
        <v>427</v>
      </c>
      <c r="N750" s="41" t="s">
        <v>533</v>
      </c>
      <c r="O750" s="41" t="s">
        <v>79</v>
      </c>
      <c r="P750" s="41" t="s">
        <v>89</v>
      </c>
      <c r="Q750" s="41">
        <v>1870.39</v>
      </c>
      <c r="R750" s="41">
        <v>3.6469999999999998</v>
      </c>
      <c r="S750" s="41">
        <v>365</v>
      </c>
      <c r="T750" s="41"/>
      <c r="U750" s="41">
        <v>24.898</v>
      </c>
      <c r="V750" s="42">
        <v>6.4054934441E-8</v>
      </c>
      <c r="W750" s="42">
        <v>2.4000000000000001E-4</v>
      </c>
      <c r="X750" s="42">
        <v>3.4E-5</v>
      </c>
      <c r="Z750" s="63"/>
    </row>
    <row r="751" spans="1:26" ht="15" x14ac:dyDescent="0.25">
      <c r="A751" s="43">
        <v>1092</v>
      </c>
      <c r="B751" s="43">
        <v>14353</v>
      </c>
      <c r="C751" s="41" t="s">
        <v>556</v>
      </c>
      <c r="D751" s="41" t="s">
        <v>557</v>
      </c>
      <c r="E751" s="41" t="s">
        <v>323</v>
      </c>
      <c r="F751" s="41" t="s">
        <v>558</v>
      </c>
      <c r="G751" s="41" t="s">
        <v>559</v>
      </c>
      <c r="H751" s="41" t="s">
        <v>232</v>
      </c>
      <c r="I751" s="41" t="s">
        <v>393</v>
      </c>
      <c r="J751" s="41" t="s">
        <v>112</v>
      </c>
      <c r="K751" s="41" t="s">
        <v>426</v>
      </c>
      <c r="L751" s="41" t="s">
        <v>234</v>
      </c>
      <c r="M751" s="41" t="s">
        <v>561</v>
      </c>
      <c r="N751" s="41" t="s">
        <v>331</v>
      </c>
      <c r="O751" s="41" t="s">
        <v>79</v>
      </c>
      <c r="P751" s="41" t="s">
        <v>82</v>
      </c>
      <c r="Q751" s="41">
        <v>48864.72</v>
      </c>
      <c r="R751" s="41">
        <v>3.7964000000000002</v>
      </c>
      <c r="S751" s="41">
        <v>1329</v>
      </c>
      <c r="T751" s="41"/>
      <c r="U751" s="41">
        <v>2465.4279999999999</v>
      </c>
      <c r="V751" s="42">
        <v>1.6068471372400001E-7</v>
      </c>
      <c r="W751" s="42">
        <v>2.3848000000000001E-2</v>
      </c>
      <c r="X751" s="42">
        <v>3.4150000000000001E-3</v>
      </c>
      <c r="Z751" s="63"/>
    </row>
    <row r="752" spans="1:26" ht="15" x14ac:dyDescent="0.25">
      <c r="A752" s="43">
        <v>1092</v>
      </c>
      <c r="B752" s="43">
        <v>14353</v>
      </c>
      <c r="C752" s="41" t="s">
        <v>598</v>
      </c>
      <c r="D752" s="41" t="s">
        <v>599</v>
      </c>
      <c r="E752" s="41" t="s">
        <v>323</v>
      </c>
      <c r="F752" s="41" t="s">
        <v>598</v>
      </c>
      <c r="G752" s="41" t="s">
        <v>600</v>
      </c>
      <c r="H752" s="41" t="s">
        <v>232</v>
      </c>
      <c r="I752" s="41" t="s">
        <v>393</v>
      </c>
      <c r="J752" s="41" t="s">
        <v>112</v>
      </c>
      <c r="K752" s="41" t="s">
        <v>560</v>
      </c>
      <c r="L752" s="41" t="s">
        <v>234</v>
      </c>
      <c r="M752" s="41" t="s">
        <v>561</v>
      </c>
      <c r="N752" s="41" t="s">
        <v>331</v>
      </c>
      <c r="O752" s="41" t="s">
        <v>79</v>
      </c>
      <c r="P752" s="41" t="s">
        <v>82</v>
      </c>
      <c r="Q752" s="41">
        <v>12840.95</v>
      </c>
      <c r="R752" s="41">
        <v>3.7964000000000002</v>
      </c>
      <c r="S752" s="41">
        <v>5922</v>
      </c>
      <c r="T752" s="41"/>
      <c r="U752" s="41">
        <v>2886.94</v>
      </c>
      <c r="V752" s="42">
        <v>1.1355526021499999E-7</v>
      </c>
      <c r="W752" s="42">
        <v>2.7925999999999999E-2</v>
      </c>
      <c r="X752" s="42">
        <v>3.9979999999999998E-3</v>
      </c>
      <c r="Z752" s="63"/>
    </row>
    <row r="753" spans="1:26" ht="15" x14ac:dyDescent="0.25">
      <c r="A753" s="43">
        <v>1092</v>
      </c>
      <c r="B753" s="43">
        <v>14353</v>
      </c>
      <c r="C753" s="41" t="s">
        <v>543</v>
      </c>
      <c r="D753" s="41" t="s">
        <v>1924</v>
      </c>
      <c r="E753" s="41" t="s">
        <v>323</v>
      </c>
      <c r="F753" s="41" t="s">
        <v>543</v>
      </c>
      <c r="G753" s="41" t="s">
        <v>544</v>
      </c>
      <c r="H753" s="41" t="s">
        <v>232</v>
      </c>
      <c r="I753" s="41" t="s">
        <v>393</v>
      </c>
      <c r="J753" s="41" t="s">
        <v>112</v>
      </c>
      <c r="K753" s="41" t="s">
        <v>200</v>
      </c>
      <c r="L753" s="41" t="s">
        <v>234</v>
      </c>
      <c r="M753" s="41" t="s">
        <v>427</v>
      </c>
      <c r="N753" s="41" t="s">
        <v>545</v>
      </c>
      <c r="O753" s="41" t="s">
        <v>79</v>
      </c>
      <c r="P753" s="41" t="s">
        <v>89</v>
      </c>
      <c r="Q753" s="41">
        <v>8192.83</v>
      </c>
      <c r="R753" s="41">
        <v>3.6469999999999998</v>
      </c>
      <c r="S753" s="41">
        <v>18930</v>
      </c>
      <c r="T753" s="41"/>
      <c r="U753" s="41">
        <v>5656.1469999999999</v>
      </c>
      <c r="V753" s="42">
        <v>1.4021615607999999E-8</v>
      </c>
      <c r="W753" s="42">
        <v>5.4713999999999999E-2</v>
      </c>
      <c r="X753" s="42">
        <v>7.8340000000000007E-3</v>
      </c>
      <c r="Z753" s="63"/>
    </row>
    <row r="754" spans="1:26" ht="15" x14ac:dyDescent="0.25">
      <c r="A754" s="43">
        <v>1092</v>
      </c>
      <c r="B754" s="43">
        <v>14353</v>
      </c>
      <c r="C754" s="41" t="s">
        <v>546</v>
      </c>
      <c r="D754" s="41" t="s">
        <v>368</v>
      </c>
      <c r="E754" s="41" t="s">
        <v>323</v>
      </c>
      <c r="F754" s="41" t="s">
        <v>546</v>
      </c>
      <c r="G754" s="41" t="s">
        <v>547</v>
      </c>
      <c r="H754" s="41" t="s">
        <v>232</v>
      </c>
      <c r="I754" s="41" t="s">
        <v>393</v>
      </c>
      <c r="J754" s="41" t="s">
        <v>112</v>
      </c>
      <c r="K754" s="41" t="s">
        <v>426</v>
      </c>
      <c r="L754" s="41" t="s">
        <v>234</v>
      </c>
      <c r="M754" s="41" t="s">
        <v>427</v>
      </c>
      <c r="N754" s="41" t="s">
        <v>542</v>
      </c>
      <c r="O754" s="41" t="s">
        <v>79</v>
      </c>
      <c r="P754" s="41" t="s">
        <v>89</v>
      </c>
      <c r="Q754" s="41">
        <v>6139.51</v>
      </c>
      <c r="R754" s="41">
        <v>3.6469999999999998</v>
      </c>
      <c r="S754" s="41">
        <v>6195</v>
      </c>
      <c r="T754" s="41"/>
      <c r="U754" s="41">
        <v>1387.11</v>
      </c>
      <c r="V754" s="42">
        <v>1.2817348642999999E-7</v>
      </c>
      <c r="W754" s="42">
        <v>1.3417999999999999E-2</v>
      </c>
      <c r="X754" s="42">
        <v>1.921E-3</v>
      </c>
      <c r="Z754" s="63"/>
    </row>
    <row r="755" spans="1:26" ht="15" x14ac:dyDescent="0.25">
      <c r="A755" s="43">
        <v>1092</v>
      </c>
      <c r="B755" s="43">
        <v>14353</v>
      </c>
      <c r="C755" s="41" t="s">
        <v>609</v>
      </c>
      <c r="D755" s="41" t="s">
        <v>610</v>
      </c>
      <c r="E755" s="41" t="s">
        <v>323</v>
      </c>
      <c r="F755" s="41" t="s">
        <v>611</v>
      </c>
      <c r="G755" s="41" t="s">
        <v>612</v>
      </c>
      <c r="H755" s="41" t="s">
        <v>232</v>
      </c>
      <c r="I755" s="41" t="s">
        <v>393</v>
      </c>
      <c r="J755" s="41" t="s">
        <v>112</v>
      </c>
      <c r="K755" s="41" t="s">
        <v>613</v>
      </c>
      <c r="L755" s="41" t="s">
        <v>234</v>
      </c>
      <c r="M755" s="41" t="s">
        <v>552</v>
      </c>
      <c r="N755" s="41" t="s">
        <v>538</v>
      </c>
      <c r="O755" s="41" t="s">
        <v>79</v>
      </c>
      <c r="P755" s="41" t="s">
        <v>89</v>
      </c>
      <c r="Q755" s="41">
        <v>0</v>
      </c>
      <c r="R755" s="41">
        <v>3.6469999999999998</v>
      </c>
      <c r="S755" s="41">
        <v>19749</v>
      </c>
      <c r="T755" s="41">
        <v>1.41815</v>
      </c>
      <c r="U755" s="41">
        <v>5.1719999999999997</v>
      </c>
      <c r="V755" s="42">
        <v>0</v>
      </c>
      <c r="W755" s="42">
        <v>5.0000000000000002E-5</v>
      </c>
      <c r="X755" s="42">
        <v>6.9999999999999999E-6</v>
      </c>
      <c r="Z755" s="63"/>
    </row>
    <row r="756" spans="1:26" ht="15" x14ac:dyDescent="0.25">
      <c r="A756" s="43">
        <v>1092</v>
      </c>
      <c r="B756" s="43">
        <v>14353</v>
      </c>
      <c r="C756" s="41" t="s">
        <v>593</v>
      </c>
      <c r="D756" s="41" t="s">
        <v>594</v>
      </c>
      <c r="E756" s="41" t="s">
        <v>323</v>
      </c>
      <c r="F756" s="41" t="s">
        <v>593</v>
      </c>
      <c r="G756" s="41" t="s">
        <v>595</v>
      </c>
      <c r="H756" s="41" t="s">
        <v>232</v>
      </c>
      <c r="I756" s="41" t="s">
        <v>393</v>
      </c>
      <c r="J756" s="41" t="s">
        <v>112</v>
      </c>
      <c r="K756" s="41" t="s">
        <v>596</v>
      </c>
      <c r="L756" s="41" t="s">
        <v>234</v>
      </c>
      <c r="M756" s="41" t="s">
        <v>552</v>
      </c>
      <c r="N756" s="41" t="s">
        <v>597</v>
      </c>
      <c r="O756" s="41" t="s">
        <v>79</v>
      </c>
      <c r="P756" s="41" t="s">
        <v>89</v>
      </c>
      <c r="Q756" s="41">
        <v>3656.57</v>
      </c>
      <c r="R756" s="41">
        <v>3.6469999999999998</v>
      </c>
      <c r="S756" s="41">
        <v>4475</v>
      </c>
      <c r="T756" s="41">
        <v>1.4809099999999999</v>
      </c>
      <c r="U756" s="41">
        <v>602.16499999999996</v>
      </c>
      <c r="V756" s="42">
        <v>7.4259950748999996E-8</v>
      </c>
      <c r="W756" s="42">
        <v>5.8240000000000002E-3</v>
      </c>
      <c r="X756" s="42">
        <v>8.34E-4</v>
      </c>
      <c r="Z756" s="63"/>
    </row>
    <row r="757" spans="1:26" ht="15" x14ac:dyDescent="0.25">
      <c r="A757" s="43">
        <v>1092</v>
      </c>
      <c r="B757" s="43">
        <v>14353</v>
      </c>
      <c r="C757" s="41" t="s">
        <v>583</v>
      </c>
      <c r="D757" s="41" t="s">
        <v>584</v>
      </c>
      <c r="E757" s="41" t="s">
        <v>323</v>
      </c>
      <c r="F757" s="41" t="s">
        <v>583</v>
      </c>
      <c r="G757" s="41" t="s">
        <v>585</v>
      </c>
      <c r="H757" s="41" t="s">
        <v>232</v>
      </c>
      <c r="I757" s="41" t="s">
        <v>393</v>
      </c>
      <c r="J757" s="41" t="s">
        <v>112</v>
      </c>
      <c r="K757" s="41" t="s">
        <v>560</v>
      </c>
      <c r="L757" s="41" t="s">
        <v>234</v>
      </c>
      <c r="M757" s="41" t="s">
        <v>561</v>
      </c>
      <c r="N757" s="41" t="s">
        <v>586</v>
      </c>
      <c r="O757" s="41" t="s">
        <v>79</v>
      </c>
      <c r="P757" s="41" t="s">
        <v>82</v>
      </c>
      <c r="Q757" s="41">
        <v>10993.73</v>
      </c>
      <c r="R757" s="41">
        <v>3.7964000000000002</v>
      </c>
      <c r="S757" s="41">
        <v>5337</v>
      </c>
      <c r="T757" s="41"/>
      <c r="U757" s="41">
        <v>2227.4839999999999</v>
      </c>
      <c r="V757" s="42">
        <v>4.5851537962999997E-8</v>
      </c>
      <c r="W757" s="42">
        <v>2.1547E-2</v>
      </c>
      <c r="X757" s="42">
        <v>3.0850000000000001E-3</v>
      </c>
      <c r="Z757" s="63"/>
    </row>
    <row r="758" spans="1:26" ht="15" x14ac:dyDescent="0.25">
      <c r="A758" s="43">
        <v>1092</v>
      </c>
      <c r="B758" s="43">
        <v>14353</v>
      </c>
      <c r="C758" s="41" t="s">
        <v>587</v>
      </c>
      <c r="D758" s="41" t="s">
        <v>588</v>
      </c>
      <c r="E758" s="41" t="s">
        <v>323</v>
      </c>
      <c r="F758" s="41" t="s">
        <v>2005</v>
      </c>
      <c r="G758" s="41" t="s">
        <v>589</v>
      </c>
      <c r="H758" s="41" t="s">
        <v>232</v>
      </c>
      <c r="I758" s="41" t="s">
        <v>393</v>
      </c>
      <c r="J758" s="41" t="s">
        <v>112</v>
      </c>
      <c r="K758" s="41" t="s">
        <v>590</v>
      </c>
      <c r="L758" s="41" t="s">
        <v>234</v>
      </c>
      <c r="M758" s="41" t="s">
        <v>591</v>
      </c>
      <c r="N758" s="41" t="s">
        <v>542</v>
      </c>
      <c r="O758" s="41" t="s">
        <v>79</v>
      </c>
      <c r="P758" s="41" t="s">
        <v>592</v>
      </c>
      <c r="Q758" s="41">
        <v>155657.76</v>
      </c>
      <c r="R758" s="41">
        <v>2.2642000000000002</v>
      </c>
      <c r="S758" s="41">
        <v>1</v>
      </c>
      <c r="T758" s="41"/>
      <c r="U758" s="41">
        <v>3.524</v>
      </c>
      <c r="V758" s="42">
        <v>1.065735726882E-6</v>
      </c>
      <c r="W758" s="42">
        <v>3.4E-5</v>
      </c>
      <c r="X758" s="42">
        <v>3.9999999999999998E-6</v>
      </c>
      <c r="Z758" s="63"/>
    </row>
    <row r="759" spans="1:26" ht="15" x14ac:dyDescent="0.25">
      <c r="A759" s="43">
        <v>1093</v>
      </c>
      <c r="B759" s="43">
        <v>558</v>
      </c>
      <c r="C759" s="41" t="s">
        <v>485</v>
      </c>
      <c r="D759" s="41">
        <v>520038910</v>
      </c>
      <c r="E759" s="41" t="s">
        <v>229</v>
      </c>
      <c r="F759" s="41" t="s">
        <v>486</v>
      </c>
      <c r="G759" s="41" t="s">
        <v>487</v>
      </c>
      <c r="H759" s="41" t="s">
        <v>232</v>
      </c>
      <c r="I759" s="41" t="s">
        <v>393</v>
      </c>
      <c r="J759" s="41" t="s">
        <v>78</v>
      </c>
      <c r="K759" s="41" t="s">
        <v>78</v>
      </c>
      <c r="L759" s="41" t="s">
        <v>234</v>
      </c>
      <c r="M759" s="41" t="s">
        <v>145</v>
      </c>
      <c r="N759" s="41" t="s">
        <v>298</v>
      </c>
      <c r="O759" s="41" t="s">
        <v>79</v>
      </c>
      <c r="P759" s="41" t="s">
        <v>95</v>
      </c>
      <c r="Q759" s="41">
        <v>27288.86</v>
      </c>
      <c r="R759" s="41">
        <v>1</v>
      </c>
      <c r="S759" s="41">
        <v>16110</v>
      </c>
      <c r="T759" s="41"/>
      <c r="U759" s="41">
        <v>4396.2370000000001</v>
      </c>
      <c r="V759" s="42">
        <v>1.5402104278350999E-5</v>
      </c>
      <c r="W759" s="42">
        <v>1.508E-2</v>
      </c>
      <c r="X759" s="42">
        <v>8.5300000000000003E-4</v>
      </c>
      <c r="Z759" s="63"/>
    </row>
    <row r="760" spans="1:26" ht="15" x14ac:dyDescent="0.25">
      <c r="A760" s="43">
        <v>1093</v>
      </c>
      <c r="B760" s="43">
        <v>558</v>
      </c>
      <c r="C760" s="41" t="s">
        <v>411</v>
      </c>
      <c r="D760" s="41">
        <v>513029975</v>
      </c>
      <c r="E760" s="41" t="s">
        <v>229</v>
      </c>
      <c r="F760" s="41" t="s">
        <v>1984</v>
      </c>
      <c r="G760" s="41" t="s">
        <v>412</v>
      </c>
      <c r="H760" s="41" t="s">
        <v>232</v>
      </c>
      <c r="I760" s="41" t="s">
        <v>393</v>
      </c>
      <c r="J760" s="41" t="s">
        <v>78</v>
      </c>
      <c r="K760" s="41" t="s">
        <v>78</v>
      </c>
      <c r="L760" s="41" t="s">
        <v>234</v>
      </c>
      <c r="M760" s="41" t="s">
        <v>145</v>
      </c>
      <c r="N760" s="41" t="s">
        <v>394</v>
      </c>
      <c r="O760" s="41" t="s">
        <v>79</v>
      </c>
      <c r="P760" s="41" t="s">
        <v>95</v>
      </c>
      <c r="Q760" s="41">
        <v>34898.97</v>
      </c>
      <c r="R760" s="41">
        <v>1</v>
      </c>
      <c r="S760" s="41">
        <v>1393</v>
      </c>
      <c r="T760" s="41"/>
      <c r="U760" s="41">
        <v>486.14299999999997</v>
      </c>
      <c r="V760" s="42">
        <v>1.0194886409546E-5</v>
      </c>
      <c r="W760" s="42">
        <v>1.6670000000000001E-3</v>
      </c>
      <c r="X760" s="42">
        <v>9.3999999999999994E-5</v>
      </c>
      <c r="Z760" s="63"/>
    </row>
    <row r="761" spans="1:26" ht="15" x14ac:dyDescent="0.25">
      <c r="A761" s="43">
        <v>1093</v>
      </c>
      <c r="B761" s="43">
        <v>558</v>
      </c>
      <c r="C761" s="41" t="s">
        <v>521</v>
      </c>
      <c r="D761" s="41">
        <v>514401702</v>
      </c>
      <c r="E761" s="41" t="s">
        <v>229</v>
      </c>
      <c r="F761" s="41" t="s">
        <v>522</v>
      </c>
      <c r="G761" s="41" t="s">
        <v>523</v>
      </c>
      <c r="H761" s="41" t="s">
        <v>232</v>
      </c>
      <c r="I761" s="41" t="s">
        <v>393</v>
      </c>
      <c r="J761" s="41" t="s">
        <v>78</v>
      </c>
      <c r="K761" s="41" t="s">
        <v>78</v>
      </c>
      <c r="L761" s="41" t="s">
        <v>234</v>
      </c>
      <c r="M761" s="41" t="s">
        <v>145</v>
      </c>
      <c r="N761" s="41" t="s">
        <v>281</v>
      </c>
      <c r="O761" s="41" t="s">
        <v>79</v>
      </c>
      <c r="P761" s="41" t="s">
        <v>95</v>
      </c>
      <c r="Q761" s="41">
        <v>52344.51</v>
      </c>
      <c r="R761" s="41">
        <v>1</v>
      </c>
      <c r="S761" s="41">
        <v>2967</v>
      </c>
      <c r="T761" s="41"/>
      <c r="U761" s="41">
        <v>1553.0619999999999</v>
      </c>
      <c r="V761" s="42">
        <v>2.0469405540600002E-6</v>
      </c>
      <c r="W761" s="42">
        <v>5.3270000000000001E-3</v>
      </c>
      <c r="X761" s="42">
        <v>3.01E-4</v>
      </c>
      <c r="Z761" s="63"/>
    </row>
    <row r="762" spans="1:26" ht="15" x14ac:dyDescent="0.25">
      <c r="A762" s="43">
        <v>1093</v>
      </c>
      <c r="B762" s="43">
        <v>558</v>
      </c>
      <c r="C762" s="41" t="s">
        <v>439</v>
      </c>
      <c r="D762" s="41">
        <v>516250107</v>
      </c>
      <c r="E762" s="41" t="s">
        <v>229</v>
      </c>
      <c r="F762" s="41" t="s">
        <v>440</v>
      </c>
      <c r="G762" s="41" t="s">
        <v>441</v>
      </c>
      <c r="H762" s="41" t="s">
        <v>232</v>
      </c>
      <c r="I762" s="41" t="s">
        <v>393</v>
      </c>
      <c r="J762" s="41" t="s">
        <v>78</v>
      </c>
      <c r="K762" s="41" t="s">
        <v>78</v>
      </c>
      <c r="L762" s="41" t="s">
        <v>234</v>
      </c>
      <c r="M762" s="41" t="s">
        <v>145</v>
      </c>
      <c r="N762" s="41" t="s">
        <v>432</v>
      </c>
      <c r="O762" s="41" t="s">
        <v>79</v>
      </c>
      <c r="P762" s="41" t="s">
        <v>95</v>
      </c>
      <c r="Q762" s="41">
        <v>17544.990000000002</v>
      </c>
      <c r="R762" s="41">
        <v>1</v>
      </c>
      <c r="S762" s="41">
        <v>6198</v>
      </c>
      <c r="T762" s="41"/>
      <c r="U762" s="41">
        <v>1087.4390000000001</v>
      </c>
      <c r="V762" s="42">
        <v>7.0151195203910002E-6</v>
      </c>
      <c r="W762" s="42">
        <v>3.7299999999999998E-3</v>
      </c>
      <c r="X762" s="42">
        <v>2.1100000000000001E-4</v>
      </c>
      <c r="Z762" s="63"/>
    </row>
    <row r="763" spans="1:26" ht="15" x14ac:dyDescent="0.25">
      <c r="A763" s="43">
        <v>1093</v>
      </c>
      <c r="B763" s="43">
        <v>558</v>
      </c>
      <c r="C763" s="41" t="s">
        <v>266</v>
      </c>
      <c r="D763" s="41">
        <v>520018078</v>
      </c>
      <c r="E763" s="41" t="s">
        <v>229</v>
      </c>
      <c r="F763" s="41" t="s">
        <v>74</v>
      </c>
      <c r="G763" s="41" t="s">
        <v>409</v>
      </c>
      <c r="H763" s="41" t="s">
        <v>232</v>
      </c>
      <c r="I763" s="41" t="s">
        <v>393</v>
      </c>
      <c r="J763" s="41" t="s">
        <v>78</v>
      </c>
      <c r="K763" s="41" t="s">
        <v>78</v>
      </c>
      <c r="L763" s="41" t="s">
        <v>234</v>
      </c>
      <c r="M763" s="41" t="s">
        <v>145</v>
      </c>
      <c r="N763" s="41" t="s">
        <v>248</v>
      </c>
      <c r="O763" s="41" t="s">
        <v>79</v>
      </c>
      <c r="P763" s="41" t="s">
        <v>95</v>
      </c>
      <c r="Q763" s="41">
        <v>519154.54</v>
      </c>
      <c r="R763" s="41">
        <v>1</v>
      </c>
      <c r="S763" s="41">
        <v>4335</v>
      </c>
      <c r="T763" s="41"/>
      <c r="U763" s="41">
        <v>22505.35</v>
      </c>
      <c r="V763" s="42">
        <v>3.213064458974E-6</v>
      </c>
      <c r="W763" s="42">
        <v>7.7202999999999994E-2</v>
      </c>
      <c r="X763" s="42">
        <v>4.3709999999999999E-3</v>
      </c>
      <c r="Z763" s="63"/>
    </row>
    <row r="764" spans="1:26" ht="15" x14ac:dyDescent="0.25">
      <c r="A764" s="43">
        <v>1093</v>
      </c>
      <c r="B764" s="43">
        <v>558</v>
      </c>
      <c r="C764" s="41" t="s">
        <v>527</v>
      </c>
      <c r="D764" s="41">
        <v>520022971</v>
      </c>
      <c r="E764" s="41" t="s">
        <v>229</v>
      </c>
      <c r="F764" s="41" t="s">
        <v>527</v>
      </c>
      <c r="G764" s="41" t="s">
        <v>528</v>
      </c>
      <c r="H764" s="41" t="s">
        <v>232</v>
      </c>
      <c r="I764" s="41" t="s">
        <v>393</v>
      </c>
      <c r="J764" s="41" t="s">
        <v>78</v>
      </c>
      <c r="K764" s="41" t="s">
        <v>78</v>
      </c>
      <c r="L764" s="41" t="s">
        <v>234</v>
      </c>
      <c r="M764" s="41" t="s">
        <v>145</v>
      </c>
      <c r="N764" s="41" t="s">
        <v>235</v>
      </c>
      <c r="O764" s="41" t="s">
        <v>79</v>
      </c>
      <c r="P764" s="41" t="s">
        <v>95</v>
      </c>
      <c r="Q764" s="41">
        <v>124765.12</v>
      </c>
      <c r="R764" s="41">
        <v>1</v>
      </c>
      <c r="S764" s="41">
        <v>7219</v>
      </c>
      <c r="T764" s="41"/>
      <c r="U764" s="41">
        <v>9006.7939999999999</v>
      </c>
      <c r="V764" s="42">
        <v>1.9402375679550001E-5</v>
      </c>
      <c r="W764" s="42">
        <v>3.0897000000000001E-2</v>
      </c>
      <c r="X764" s="42">
        <v>1.7489999999999999E-3</v>
      </c>
      <c r="Z764" s="63"/>
    </row>
    <row r="765" spans="1:26" ht="15" x14ac:dyDescent="0.25">
      <c r="A765" s="43">
        <v>1093</v>
      </c>
      <c r="B765" s="43">
        <v>558</v>
      </c>
      <c r="C765" s="41" t="s">
        <v>269</v>
      </c>
      <c r="D765" s="41">
        <v>520007030</v>
      </c>
      <c r="E765" s="41" t="s">
        <v>229</v>
      </c>
      <c r="F765" s="41" t="s">
        <v>1982</v>
      </c>
      <c r="G765" s="41" t="s">
        <v>410</v>
      </c>
      <c r="H765" s="41" t="s">
        <v>232</v>
      </c>
      <c r="I765" s="41" t="s">
        <v>393</v>
      </c>
      <c r="J765" s="41" t="s">
        <v>78</v>
      </c>
      <c r="K765" s="41" t="s">
        <v>78</v>
      </c>
      <c r="L765" s="41" t="s">
        <v>234</v>
      </c>
      <c r="M765" s="41" t="s">
        <v>145</v>
      </c>
      <c r="N765" s="41" t="s">
        <v>248</v>
      </c>
      <c r="O765" s="41" t="s">
        <v>79</v>
      </c>
      <c r="P765" s="41" t="s">
        <v>95</v>
      </c>
      <c r="Q765" s="41">
        <v>458668.42</v>
      </c>
      <c r="R765" s="41">
        <v>1</v>
      </c>
      <c r="S765" s="41">
        <v>2492</v>
      </c>
      <c r="T765" s="41"/>
      <c r="U765" s="41">
        <v>11430.017</v>
      </c>
      <c r="V765" s="42">
        <v>3.7078268668680001E-6</v>
      </c>
      <c r="W765" s="42">
        <v>3.9209000000000001E-2</v>
      </c>
      <c r="X765" s="42">
        <v>2.2200000000000002E-3</v>
      </c>
      <c r="Z765" s="63"/>
    </row>
    <row r="766" spans="1:26" ht="15" x14ac:dyDescent="0.25">
      <c r="A766" s="43">
        <v>1093</v>
      </c>
      <c r="B766" s="43">
        <v>558</v>
      </c>
      <c r="C766" s="41" t="s">
        <v>390</v>
      </c>
      <c r="D766" s="41">
        <v>520032988</v>
      </c>
      <c r="E766" s="41" t="s">
        <v>229</v>
      </c>
      <c r="F766" s="41" t="s">
        <v>391</v>
      </c>
      <c r="G766" s="41" t="s">
        <v>392</v>
      </c>
      <c r="H766" s="41" t="s">
        <v>232</v>
      </c>
      <c r="I766" s="41" t="s">
        <v>393</v>
      </c>
      <c r="J766" s="41" t="s">
        <v>78</v>
      </c>
      <c r="K766" s="41" t="s">
        <v>78</v>
      </c>
      <c r="L766" s="41" t="s">
        <v>234</v>
      </c>
      <c r="M766" s="41" t="s">
        <v>145</v>
      </c>
      <c r="N766" s="41" t="s">
        <v>394</v>
      </c>
      <c r="O766" s="41" t="s">
        <v>79</v>
      </c>
      <c r="P766" s="41" t="s">
        <v>95</v>
      </c>
      <c r="Q766" s="41">
        <v>6578.06</v>
      </c>
      <c r="R766" s="41">
        <v>1</v>
      </c>
      <c r="S766" s="41">
        <v>33640</v>
      </c>
      <c r="T766" s="41"/>
      <c r="U766" s="41">
        <v>2212.8609999999999</v>
      </c>
      <c r="V766" s="42">
        <v>5.3532389322909999E-6</v>
      </c>
      <c r="W766" s="42">
        <v>7.5909999999999997E-3</v>
      </c>
      <c r="X766" s="42">
        <v>4.2900000000000002E-4</v>
      </c>
      <c r="Z766" s="63"/>
    </row>
    <row r="767" spans="1:26" ht="15" x14ac:dyDescent="0.25">
      <c r="A767" s="43">
        <v>1093</v>
      </c>
      <c r="B767" s="43">
        <v>558</v>
      </c>
      <c r="C767" s="41" t="s">
        <v>395</v>
      </c>
      <c r="D767" s="41">
        <v>520039942</v>
      </c>
      <c r="E767" s="41" t="s">
        <v>229</v>
      </c>
      <c r="F767" s="41" t="s">
        <v>396</v>
      </c>
      <c r="G767" s="41" t="s">
        <v>397</v>
      </c>
      <c r="H767" s="41" t="s">
        <v>232</v>
      </c>
      <c r="I767" s="41" t="s">
        <v>393</v>
      </c>
      <c r="J767" s="41" t="s">
        <v>78</v>
      </c>
      <c r="K767" s="41" t="s">
        <v>78</v>
      </c>
      <c r="L767" s="41" t="s">
        <v>234</v>
      </c>
      <c r="M767" s="41" t="s">
        <v>145</v>
      </c>
      <c r="N767" s="41" t="s">
        <v>398</v>
      </c>
      <c r="O767" s="41" t="s">
        <v>79</v>
      </c>
      <c r="P767" s="41" t="s">
        <v>95</v>
      </c>
      <c r="Q767" s="41">
        <v>5579.84</v>
      </c>
      <c r="R767" s="41">
        <v>1</v>
      </c>
      <c r="S767" s="41">
        <v>21630</v>
      </c>
      <c r="T767" s="41"/>
      <c r="U767" s="41">
        <v>1206.92</v>
      </c>
      <c r="V767" s="42">
        <v>2.4315489537350001E-6</v>
      </c>
      <c r="W767" s="42">
        <v>4.1399999999999996E-3</v>
      </c>
      <c r="X767" s="42">
        <v>2.34E-4</v>
      </c>
      <c r="Z767" s="63"/>
    </row>
    <row r="768" spans="1:26" ht="15" x14ac:dyDescent="0.25">
      <c r="A768" s="43">
        <v>1093</v>
      </c>
      <c r="B768" s="43">
        <v>558</v>
      </c>
      <c r="C768" s="41" t="s">
        <v>413</v>
      </c>
      <c r="D768" s="41">
        <v>513773564</v>
      </c>
      <c r="E768" s="41" t="s">
        <v>229</v>
      </c>
      <c r="F768" s="41" t="s">
        <v>414</v>
      </c>
      <c r="G768" s="41" t="s">
        <v>415</v>
      </c>
      <c r="H768" s="41" t="s">
        <v>232</v>
      </c>
      <c r="I768" s="41" t="s">
        <v>393</v>
      </c>
      <c r="J768" s="41" t="s">
        <v>78</v>
      </c>
      <c r="K768" s="41" t="s">
        <v>78</v>
      </c>
      <c r="L768" s="41" t="s">
        <v>234</v>
      </c>
      <c r="M768" s="41" t="s">
        <v>145</v>
      </c>
      <c r="N768" s="41" t="s">
        <v>416</v>
      </c>
      <c r="O768" s="41" t="s">
        <v>79</v>
      </c>
      <c r="P768" s="41" t="s">
        <v>95</v>
      </c>
      <c r="Q768" s="41">
        <v>3130.92</v>
      </c>
      <c r="R768" s="41">
        <v>1</v>
      </c>
      <c r="S768" s="41">
        <v>7097</v>
      </c>
      <c r="T768" s="41"/>
      <c r="U768" s="41">
        <v>222.20099999999999</v>
      </c>
      <c r="V768" s="42">
        <v>2.1048961565870002E-6</v>
      </c>
      <c r="W768" s="42">
        <v>7.6199999999999998E-4</v>
      </c>
      <c r="X768" s="42">
        <v>4.3000000000000002E-5</v>
      </c>
      <c r="Z768" s="63"/>
    </row>
    <row r="769" spans="1:26" ht="15" x14ac:dyDescent="0.25">
      <c r="A769" s="43">
        <v>1093</v>
      </c>
      <c r="B769" s="43">
        <v>558</v>
      </c>
      <c r="C769" s="41" t="s">
        <v>517</v>
      </c>
      <c r="D769" s="41">
        <v>512466723</v>
      </c>
      <c r="E769" s="41" t="s">
        <v>229</v>
      </c>
      <c r="F769" s="41" t="s">
        <v>518</v>
      </c>
      <c r="G769" s="41" t="s">
        <v>519</v>
      </c>
      <c r="H769" s="41" t="s">
        <v>232</v>
      </c>
      <c r="I769" s="41" t="s">
        <v>393</v>
      </c>
      <c r="J769" s="41" t="s">
        <v>78</v>
      </c>
      <c r="K769" s="41" t="s">
        <v>78</v>
      </c>
      <c r="L769" s="41" t="s">
        <v>234</v>
      </c>
      <c r="M769" s="41" t="s">
        <v>145</v>
      </c>
      <c r="N769" s="41" t="s">
        <v>520</v>
      </c>
      <c r="O769" s="41" t="s">
        <v>79</v>
      </c>
      <c r="P769" s="41" t="s">
        <v>95</v>
      </c>
      <c r="Q769" s="41">
        <v>122911.56</v>
      </c>
      <c r="R769" s="41">
        <v>1</v>
      </c>
      <c r="S769" s="41">
        <v>543.9</v>
      </c>
      <c r="T769" s="41">
        <v>20.088059999999999</v>
      </c>
      <c r="U769" s="41">
        <v>688.60400000000004</v>
      </c>
      <c r="V769" s="42">
        <v>1.3390519965559999E-5</v>
      </c>
      <c r="W769" s="42">
        <v>2.362E-3</v>
      </c>
      <c r="X769" s="42">
        <v>1.3300000000000001E-4</v>
      </c>
      <c r="Z769" s="63"/>
    </row>
    <row r="770" spans="1:26" ht="15" x14ac:dyDescent="0.25">
      <c r="A770" s="43">
        <v>1093</v>
      </c>
      <c r="B770" s="43">
        <v>558</v>
      </c>
      <c r="C770" s="41" t="s">
        <v>442</v>
      </c>
      <c r="D770" s="41">
        <v>515983476</v>
      </c>
      <c r="E770" s="41" t="s">
        <v>229</v>
      </c>
      <c r="F770" s="41" t="s">
        <v>443</v>
      </c>
      <c r="G770" s="41" t="s">
        <v>444</v>
      </c>
      <c r="H770" s="41" t="s">
        <v>232</v>
      </c>
      <c r="I770" s="41" t="s">
        <v>393</v>
      </c>
      <c r="J770" s="41" t="s">
        <v>78</v>
      </c>
      <c r="K770" s="41" t="s">
        <v>78</v>
      </c>
      <c r="L770" s="41" t="s">
        <v>234</v>
      </c>
      <c r="M770" s="41" t="s">
        <v>145</v>
      </c>
      <c r="N770" s="41" t="s">
        <v>235</v>
      </c>
      <c r="O770" s="41" t="s">
        <v>79</v>
      </c>
      <c r="P770" s="41" t="s">
        <v>95</v>
      </c>
      <c r="Q770" s="41">
        <v>472271.9</v>
      </c>
      <c r="R770" s="41">
        <v>1</v>
      </c>
      <c r="S770" s="41">
        <v>604.4</v>
      </c>
      <c r="T770" s="41"/>
      <c r="U770" s="41">
        <v>2854.4110000000001</v>
      </c>
      <c r="V770" s="42">
        <v>2.524790677561E-5</v>
      </c>
      <c r="W770" s="42">
        <v>9.7909999999999994E-3</v>
      </c>
      <c r="X770" s="42">
        <v>5.5400000000000002E-4</v>
      </c>
      <c r="Z770" s="63"/>
    </row>
    <row r="771" spans="1:26" ht="15" x14ac:dyDescent="0.25">
      <c r="A771" s="43">
        <v>1093</v>
      </c>
      <c r="B771" s="43">
        <v>558</v>
      </c>
      <c r="C771" s="41" t="s">
        <v>467</v>
      </c>
      <c r="D771" s="41">
        <v>513901371</v>
      </c>
      <c r="E771" s="41" t="s">
        <v>229</v>
      </c>
      <c r="F771" s="41" t="s">
        <v>468</v>
      </c>
      <c r="G771" s="41" t="s">
        <v>469</v>
      </c>
      <c r="H771" s="41" t="s">
        <v>232</v>
      </c>
      <c r="I771" s="41" t="s">
        <v>393</v>
      </c>
      <c r="J771" s="41" t="s">
        <v>78</v>
      </c>
      <c r="K771" s="41" t="s">
        <v>78</v>
      </c>
      <c r="L771" s="41" t="s">
        <v>234</v>
      </c>
      <c r="M771" s="41" t="s">
        <v>145</v>
      </c>
      <c r="N771" s="41" t="s">
        <v>289</v>
      </c>
      <c r="O771" s="41" t="s">
        <v>79</v>
      </c>
      <c r="P771" s="41" t="s">
        <v>95</v>
      </c>
      <c r="Q771" s="41">
        <v>52952.69</v>
      </c>
      <c r="R771" s="41">
        <v>1</v>
      </c>
      <c r="S771" s="41">
        <v>1250</v>
      </c>
      <c r="T771" s="41"/>
      <c r="U771" s="41">
        <v>661.90899999999999</v>
      </c>
      <c r="V771" s="42">
        <v>9.6369085234499995E-7</v>
      </c>
      <c r="W771" s="42">
        <v>2.2699999999999999E-3</v>
      </c>
      <c r="X771" s="42">
        <v>1.2799999999999999E-4</v>
      </c>
      <c r="Z771" s="63"/>
    </row>
    <row r="772" spans="1:26" ht="15" x14ac:dyDescent="0.25">
      <c r="A772" s="43">
        <v>1093</v>
      </c>
      <c r="B772" s="43">
        <v>558</v>
      </c>
      <c r="C772" s="41" t="s">
        <v>460</v>
      </c>
      <c r="D772" s="41">
        <v>512737560</v>
      </c>
      <c r="E772" s="41" t="s">
        <v>229</v>
      </c>
      <c r="F772" s="41" t="s">
        <v>461</v>
      </c>
      <c r="G772" s="41" t="s">
        <v>462</v>
      </c>
      <c r="H772" s="41" t="s">
        <v>232</v>
      </c>
      <c r="I772" s="41" t="s">
        <v>393</v>
      </c>
      <c r="J772" s="41" t="s">
        <v>78</v>
      </c>
      <c r="K772" s="41" t="s">
        <v>78</v>
      </c>
      <c r="L772" s="41" t="s">
        <v>234</v>
      </c>
      <c r="M772" s="41" t="s">
        <v>145</v>
      </c>
      <c r="N772" s="41" t="s">
        <v>463</v>
      </c>
      <c r="O772" s="41" t="s">
        <v>79</v>
      </c>
      <c r="P772" s="41" t="s">
        <v>95</v>
      </c>
      <c r="Q772" s="41">
        <v>157363.35999999999</v>
      </c>
      <c r="R772" s="41">
        <v>1</v>
      </c>
      <c r="S772" s="41">
        <v>1346</v>
      </c>
      <c r="T772" s="41"/>
      <c r="U772" s="41">
        <v>2118.1109999999999</v>
      </c>
      <c r="V772" s="42">
        <v>2.5727391895393002E-5</v>
      </c>
      <c r="W772" s="42">
        <v>7.2659999999999999E-3</v>
      </c>
      <c r="X772" s="42">
        <v>4.1100000000000002E-4</v>
      </c>
      <c r="Z772" s="63"/>
    </row>
    <row r="773" spans="1:26" ht="15" x14ac:dyDescent="0.25">
      <c r="A773" s="43">
        <v>1093</v>
      </c>
      <c r="B773" s="43">
        <v>558</v>
      </c>
      <c r="C773" s="41" t="s">
        <v>498</v>
      </c>
      <c r="D773" s="41">
        <v>514288661</v>
      </c>
      <c r="E773" s="41" t="s">
        <v>229</v>
      </c>
      <c r="F773" s="41" t="s">
        <v>499</v>
      </c>
      <c r="G773" s="41" t="s">
        <v>500</v>
      </c>
      <c r="H773" s="41" t="s">
        <v>232</v>
      </c>
      <c r="I773" s="41" t="s">
        <v>393</v>
      </c>
      <c r="J773" s="41" t="s">
        <v>78</v>
      </c>
      <c r="K773" s="41" t="s">
        <v>78</v>
      </c>
      <c r="L773" s="41" t="s">
        <v>234</v>
      </c>
      <c r="M773" s="41" t="s">
        <v>145</v>
      </c>
      <c r="N773" s="41" t="s">
        <v>501</v>
      </c>
      <c r="O773" s="41" t="s">
        <v>79</v>
      </c>
      <c r="P773" s="41" t="s">
        <v>95</v>
      </c>
      <c r="Q773" s="41">
        <v>64187.33</v>
      </c>
      <c r="R773" s="41">
        <v>1</v>
      </c>
      <c r="S773" s="41">
        <v>2165</v>
      </c>
      <c r="T773" s="41"/>
      <c r="U773" s="41">
        <v>1389.6559999999999</v>
      </c>
      <c r="V773" s="42">
        <v>2.6109184127884001E-5</v>
      </c>
      <c r="W773" s="42">
        <v>4.7670000000000004E-3</v>
      </c>
      <c r="X773" s="42">
        <v>2.6899999999999998E-4</v>
      </c>
      <c r="Z773" s="63"/>
    </row>
    <row r="774" spans="1:26" ht="15" x14ac:dyDescent="0.25">
      <c r="A774" s="43">
        <v>1093</v>
      </c>
      <c r="B774" s="43">
        <v>558</v>
      </c>
      <c r="C774" s="41" t="s">
        <v>464</v>
      </c>
      <c r="D774" s="41">
        <v>516597549</v>
      </c>
      <c r="E774" s="41" t="s">
        <v>229</v>
      </c>
      <c r="F774" s="41" t="s">
        <v>465</v>
      </c>
      <c r="G774" s="41" t="s">
        <v>466</v>
      </c>
      <c r="H774" s="41" t="s">
        <v>232</v>
      </c>
      <c r="I774" s="41" t="s">
        <v>393</v>
      </c>
      <c r="J774" s="41" t="s">
        <v>78</v>
      </c>
      <c r="K774" s="41" t="s">
        <v>78</v>
      </c>
      <c r="L774" s="41" t="s">
        <v>234</v>
      </c>
      <c r="M774" s="41" t="s">
        <v>145</v>
      </c>
      <c r="N774" s="41" t="s">
        <v>298</v>
      </c>
      <c r="O774" s="41" t="s">
        <v>79</v>
      </c>
      <c r="P774" s="41" t="s">
        <v>95</v>
      </c>
      <c r="Q774" s="41">
        <v>3187.12</v>
      </c>
      <c r="R774" s="41">
        <v>1</v>
      </c>
      <c r="S774" s="41">
        <v>1439</v>
      </c>
      <c r="T774" s="41"/>
      <c r="U774" s="41">
        <v>45.863</v>
      </c>
      <c r="V774" s="42">
        <v>1.4131399061350001E-6</v>
      </c>
      <c r="W774" s="42">
        <v>1.5699999999999999E-4</v>
      </c>
      <c r="X774" s="42">
        <v>7.9999999999999996E-6</v>
      </c>
      <c r="Z774" s="63"/>
    </row>
    <row r="775" spans="1:26" ht="15" x14ac:dyDescent="0.25">
      <c r="A775" s="43">
        <v>1093</v>
      </c>
      <c r="B775" s="43">
        <v>558</v>
      </c>
      <c r="C775" s="41" t="s">
        <v>514</v>
      </c>
      <c r="D775" s="41">
        <v>201406588</v>
      </c>
      <c r="E775" s="41" t="s">
        <v>229</v>
      </c>
      <c r="F775" s="41" t="s">
        <v>515</v>
      </c>
      <c r="G775" s="41" t="s">
        <v>516</v>
      </c>
      <c r="H775" s="41" t="s">
        <v>232</v>
      </c>
      <c r="I775" s="41" t="s">
        <v>393</v>
      </c>
      <c r="J775" s="41" t="s">
        <v>78</v>
      </c>
      <c r="K775" s="41" t="s">
        <v>78</v>
      </c>
      <c r="L775" s="41" t="s">
        <v>234</v>
      </c>
      <c r="M775" s="41" t="s">
        <v>145</v>
      </c>
      <c r="N775" s="41" t="s">
        <v>235</v>
      </c>
      <c r="O775" s="41" t="s">
        <v>79</v>
      </c>
      <c r="P775" s="41" t="s">
        <v>95</v>
      </c>
      <c r="Q775" s="41">
        <v>13880.72</v>
      </c>
      <c r="R775" s="41">
        <v>1</v>
      </c>
      <c r="S775" s="41">
        <v>12170</v>
      </c>
      <c r="T775" s="41"/>
      <c r="U775" s="41">
        <v>1689.2840000000001</v>
      </c>
      <c r="V775" s="42">
        <v>2.6471033247760001E-6</v>
      </c>
      <c r="W775" s="42">
        <v>5.7939999999999997E-3</v>
      </c>
      <c r="X775" s="42">
        <v>3.28E-4</v>
      </c>
      <c r="Z775" s="63"/>
    </row>
    <row r="776" spans="1:26" ht="15" x14ac:dyDescent="0.25">
      <c r="A776" s="43">
        <v>1093</v>
      </c>
      <c r="B776" s="43">
        <v>558</v>
      </c>
      <c r="C776" s="41" t="s">
        <v>524</v>
      </c>
      <c r="D776" s="41">
        <v>520028010</v>
      </c>
      <c r="E776" s="41" t="s">
        <v>229</v>
      </c>
      <c r="F776" s="41" t="s">
        <v>525</v>
      </c>
      <c r="G776" s="41" t="s">
        <v>526</v>
      </c>
      <c r="H776" s="41" t="s">
        <v>232</v>
      </c>
      <c r="I776" s="41" t="s">
        <v>393</v>
      </c>
      <c r="J776" s="41" t="s">
        <v>78</v>
      </c>
      <c r="K776" s="41" t="s">
        <v>78</v>
      </c>
      <c r="L776" s="41" t="s">
        <v>234</v>
      </c>
      <c r="M776" s="41" t="s">
        <v>145</v>
      </c>
      <c r="N776" s="41" t="s">
        <v>235</v>
      </c>
      <c r="O776" s="41" t="s">
        <v>79</v>
      </c>
      <c r="P776" s="41" t="s">
        <v>95</v>
      </c>
      <c r="Q776" s="41">
        <v>1962.93</v>
      </c>
      <c r="R776" s="41">
        <v>1</v>
      </c>
      <c r="S776" s="41">
        <v>95490</v>
      </c>
      <c r="T776" s="41"/>
      <c r="U776" s="41">
        <v>1874.4110000000001</v>
      </c>
      <c r="V776" s="42">
        <v>2.5484687220459999E-6</v>
      </c>
      <c r="W776" s="42">
        <v>6.43E-3</v>
      </c>
      <c r="X776" s="42">
        <v>3.6400000000000001E-4</v>
      </c>
      <c r="Z776" s="63"/>
    </row>
    <row r="777" spans="1:26" ht="15" x14ac:dyDescent="0.25">
      <c r="A777" s="43">
        <v>1093</v>
      </c>
      <c r="B777" s="43">
        <v>558</v>
      </c>
      <c r="C777" s="41" t="s">
        <v>311</v>
      </c>
      <c r="D777" s="41">
        <v>520029083</v>
      </c>
      <c r="E777" s="41" t="s">
        <v>229</v>
      </c>
      <c r="F777" s="41" t="s">
        <v>473</v>
      </c>
      <c r="G777" s="41" t="s">
        <v>474</v>
      </c>
      <c r="H777" s="41" t="s">
        <v>232</v>
      </c>
      <c r="I777" s="41" t="s">
        <v>393</v>
      </c>
      <c r="J777" s="41" t="s">
        <v>78</v>
      </c>
      <c r="K777" s="41" t="s">
        <v>78</v>
      </c>
      <c r="L777" s="41" t="s">
        <v>234</v>
      </c>
      <c r="M777" s="41" t="s">
        <v>145</v>
      </c>
      <c r="N777" s="41" t="s">
        <v>248</v>
      </c>
      <c r="O777" s="41" t="s">
        <v>79</v>
      </c>
      <c r="P777" s="41" t="s">
        <v>95</v>
      </c>
      <c r="Q777" s="41">
        <v>17599.689999999999</v>
      </c>
      <c r="R777" s="41">
        <v>1</v>
      </c>
      <c r="S777" s="41">
        <v>17940</v>
      </c>
      <c r="T777" s="41"/>
      <c r="U777" s="41">
        <v>3157.3850000000002</v>
      </c>
      <c r="V777" s="42">
        <v>1.7541795059579999E-6</v>
      </c>
      <c r="W777" s="42">
        <v>1.0831E-2</v>
      </c>
      <c r="X777" s="42">
        <v>6.1300000000000005E-4</v>
      </c>
      <c r="Z777" s="63"/>
    </row>
    <row r="778" spans="1:26" ht="15" x14ac:dyDescent="0.25">
      <c r="A778" s="43">
        <v>1093</v>
      </c>
      <c r="B778" s="43">
        <v>558</v>
      </c>
      <c r="C778" s="41" t="s">
        <v>475</v>
      </c>
      <c r="D778" s="41">
        <v>520039843</v>
      </c>
      <c r="E778" s="41" t="s">
        <v>229</v>
      </c>
      <c r="F778" s="41" t="s">
        <v>476</v>
      </c>
      <c r="G778" s="41" t="s">
        <v>477</v>
      </c>
      <c r="H778" s="41" t="s">
        <v>232</v>
      </c>
      <c r="I778" s="41" t="s">
        <v>393</v>
      </c>
      <c r="J778" s="41" t="s">
        <v>78</v>
      </c>
      <c r="K778" s="41" t="s">
        <v>78</v>
      </c>
      <c r="L778" s="41" t="s">
        <v>234</v>
      </c>
      <c r="M778" s="41" t="s">
        <v>145</v>
      </c>
      <c r="N778" s="41" t="s">
        <v>394</v>
      </c>
      <c r="O778" s="41" t="s">
        <v>79</v>
      </c>
      <c r="P778" s="41" t="s">
        <v>95</v>
      </c>
      <c r="Q778" s="41">
        <v>11494.31</v>
      </c>
      <c r="R778" s="41">
        <v>1</v>
      </c>
      <c r="S778" s="41">
        <v>8275</v>
      </c>
      <c r="T778" s="41"/>
      <c r="U778" s="41">
        <v>951.15499999999997</v>
      </c>
      <c r="V778" s="42">
        <v>4.4680631313209999E-6</v>
      </c>
      <c r="W778" s="42">
        <v>3.2620000000000001E-3</v>
      </c>
      <c r="X778" s="42">
        <v>1.84E-4</v>
      </c>
      <c r="Z778" s="63"/>
    </row>
    <row r="779" spans="1:26" ht="15" x14ac:dyDescent="0.25">
      <c r="A779" s="43">
        <v>1093</v>
      </c>
      <c r="B779" s="43">
        <v>558</v>
      </c>
      <c r="C779" s="41" t="s">
        <v>291</v>
      </c>
      <c r="D779" s="41">
        <v>520000118</v>
      </c>
      <c r="E779" s="41" t="s">
        <v>229</v>
      </c>
      <c r="F779" s="41" t="s">
        <v>91</v>
      </c>
      <c r="G779" s="41" t="s">
        <v>488</v>
      </c>
      <c r="H779" s="41" t="s">
        <v>232</v>
      </c>
      <c r="I779" s="41" t="s">
        <v>393</v>
      </c>
      <c r="J779" s="41" t="s">
        <v>78</v>
      </c>
      <c r="K779" s="41" t="s">
        <v>78</v>
      </c>
      <c r="L779" s="41" t="s">
        <v>234</v>
      </c>
      <c r="M779" s="41" t="s">
        <v>145</v>
      </c>
      <c r="N779" s="41" t="s">
        <v>248</v>
      </c>
      <c r="O779" s="41" t="s">
        <v>79</v>
      </c>
      <c r="P779" s="41" t="s">
        <v>95</v>
      </c>
      <c r="Q779" s="41">
        <v>439443.94</v>
      </c>
      <c r="R779" s="41">
        <v>1</v>
      </c>
      <c r="S779" s="41">
        <v>4402</v>
      </c>
      <c r="T779" s="41"/>
      <c r="U779" s="41">
        <v>19344.323</v>
      </c>
      <c r="V779" s="42">
        <v>3.2851143856419998E-6</v>
      </c>
      <c r="W779" s="42">
        <v>6.6359000000000001E-2</v>
      </c>
      <c r="X779" s="42">
        <v>3.7569999999999999E-3</v>
      </c>
      <c r="Z779" s="63"/>
    </row>
    <row r="780" spans="1:26" ht="15" x14ac:dyDescent="0.25">
      <c r="A780" s="43">
        <v>1093</v>
      </c>
      <c r="B780" s="43">
        <v>558</v>
      </c>
      <c r="C780" s="41" t="s">
        <v>448</v>
      </c>
      <c r="D780" s="41">
        <v>520026683</v>
      </c>
      <c r="E780" s="41" t="s">
        <v>229</v>
      </c>
      <c r="F780" s="41" t="s">
        <v>449</v>
      </c>
      <c r="G780" s="41" t="s">
        <v>450</v>
      </c>
      <c r="H780" s="41" t="s">
        <v>232</v>
      </c>
      <c r="I780" s="41" t="s">
        <v>393</v>
      </c>
      <c r="J780" s="41" t="s">
        <v>78</v>
      </c>
      <c r="K780" s="41" t="s">
        <v>78</v>
      </c>
      <c r="L780" s="41" t="s">
        <v>234</v>
      </c>
      <c r="M780" s="41" t="s">
        <v>145</v>
      </c>
      <c r="N780" s="41" t="s">
        <v>298</v>
      </c>
      <c r="O780" s="41" t="s">
        <v>79</v>
      </c>
      <c r="P780" s="41" t="s">
        <v>95</v>
      </c>
      <c r="Q780" s="41">
        <v>0.01</v>
      </c>
      <c r="R780" s="41">
        <v>1</v>
      </c>
      <c r="S780" s="41">
        <v>2064</v>
      </c>
      <c r="T780" s="41"/>
      <c r="U780" s="41">
        <v>0</v>
      </c>
      <c r="V780" s="42">
        <v>2.1207500000000001E-13</v>
      </c>
      <c r="W780" s="42">
        <v>0</v>
      </c>
      <c r="X780" s="42">
        <v>0</v>
      </c>
      <c r="Z780" s="63"/>
    </row>
    <row r="781" spans="1:26" ht="15" x14ac:dyDescent="0.25">
      <c r="A781" s="43">
        <v>1093</v>
      </c>
      <c r="B781" s="43">
        <v>558</v>
      </c>
      <c r="C781" s="41" t="s">
        <v>478</v>
      </c>
      <c r="D781" s="41">
        <v>513821488</v>
      </c>
      <c r="E781" s="41" t="s">
        <v>229</v>
      </c>
      <c r="F781" s="41" t="s">
        <v>479</v>
      </c>
      <c r="G781" s="41" t="s">
        <v>480</v>
      </c>
      <c r="H781" s="41" t="s">
        <v>232</v>
      </c>
      <c r="I781" s="41" t="s">
        <v>393</v>
      </c>
      <c r="J781" s="41" t="s">
        <v>78</v>
      </c>
      <c r="K781" s="41" t="s">
        <v>78</v>
      </c>
      <c r="L781" s="41" t="s">
        <v>234</v>
      </c>
      <c r="M781" s="41" t="s">
        <v>145</v>
      </c>
      <c r="N781" s="41" t="s">
        <v>298</v>
      </c>
      <c r="O781" s="41" t="s">
        <v>79</v>
      </c>
      <c r="P781" s="41" t="s">
        <v>95</v>
      </c>
      <c r="Q781" s="41">
        <v>134762</v>
      </c>
      <c r="R781" s="41">
        <v>1</v>
      </c>
      <c r="S781" s="41">
        <v>1919</v>
      </c>
      <c r="T781" s="41"/>
      <c r="U781" s="41">
        <v>2586.0830000000001</v>
      </c>
      <c r="V781" s="42">
        <v>6.9198718867070001E-6</v>
      </c>
      <c r="W781" s="42">
        <v>8.8710000000000004E-3</v>
      </c>
      <c r="X781" s="42">
        <v>5.0199999999999995E-4</v>
      </c>
      <c r="Z781" s="63"/>
    </row>
    <row r="782" spans="1:26" ht="15" x14ac:dyDescent="0.25">
      <c r="A782" s="43">
        <v>1093</v>
      </c>
      <c r="B782" s="43">
        <v>558</v>
      </c>
      <c r="C782" s="41" t="s">
        <v>245</v>
      </c>
      <c r="D782" s="41">
        <v>520000522</v>
      </c>
      <c r="E782" s="41" t="s">
        <v>229</v>
      </c>
      <c r="F782" s="41" t="s">
        <v>502</v>
      </c>
      <c r="G782" s="41" t="s">
        <v>503</v>
      </c>
      <c r="H782" s="41" t="s">
        <v>232</v>
      </c>
      <c r="I782" s="41" t="s">
        <v>393</v>
      </c>
      <c r="J782" s="41" t="s">
        <v>78</v>
      </c>
      <c r="K782" s="41" t="s">
        <v>78</v>
      </c>
      <c r="L782" s="41" t="s">
        <v>234</v>
      </c>
      <c r="M782" s="41" t="s">
        <v>145</v>
      </c>
      <c r="N782" s="41" t="s">
        <v>248</v>
      </c>
      <c r="O782" s="41" t="s">
        <v>79</v>
      </c>
      <c r="P782" s="41" t="s">
        <v>95</v>
      </c>
      <c r="Q782" s="41">
        <v>10938.46</v>
      </c>
      <c r="R782" s="41">
        <v>1</v>
      </c>
      <c r="S782" s="41">
        <v>15760</v>
      </c>
      <c r="T782" s="41"/>
      <c r="U782" s="41">
        <v>1723.903</v>
      </c>
      <c r="V782" s="42">
        <v>4.2311841278799999E-7</v>
      </c>
      <c r="W782" s="42">
        <v>5.9129999999999999E-3</v>
      </c>
      <c r="X782" s="42">
        <v>3.3399999999999999E-4</v>
      </c>
      <c r="Z782" s="63"/>
    </row>
    <row r="783" spans="1:26" ht="15" x14ac:dyDescent="0.25">
      <c r="A783" s="43">
        <v>1093</v>
      </c>
      <c r="B783" s="43">
        <v>558</v>
      </c>
      <c r="C783" s="41" t="s">
        <v>504</v>
      </c>
      <c r="D783" s="41">
        <v>520033291</v>
      </c>
      <c r="E783" s="41" t="s">
        <v>229</v>
      </c>
      <c r="F783" s="41" t="s">
        <v>505</v>
      </c>
      <c r="G783" s="41" t="s">
        <v>506</v>
      </c>
      <c r="H783" s="41" t="s">
        <v>232</v>
      </c>
      <c r="I783" s="41" t="s">
        <v>393</v>
      </c>
      <c r="J783" s="41" t="s">
        <v>78</v>
      </c>
      <c r="K783" s="41" t="s">
        <v>78</v>
      </c>
      <c r="L783" s="41" t="s">
        <v>234</v>
      </c>
      <c r="M783" s="41" t="s">
        <v>145</v>
      </c>
      <c r="N783" s="41" t="s">
        <v>507</v>
      </c>
      <c r="O783" s="41" t="s">
        <v>79</v>
      </c>
      <c r="P783" s="41" t="s">
        <v>95</v>
      </c>
      <c r="Q783" s="41">
        <v>143415.74</v>
      </c>
      <c r="R783" s="41">
        <v>1</v>
      </c>
      <c r="S783" s="41">
        <v>2810</v>
      </c>
      <c r="T783" s="41"/>
      <c r="U783" s="41">
        <v>4029.982</v>
      </c>
      <c r="V783" s="42">
        <v>1.478879316883E-5</v>
      </c>
      <c r="W783" s="42">
        <v>1.3823999999999999E-2</v>
      </c>
      <c r="X783" s="42">
        <v>7.8200000000000003E-4</v>
      </c>
      <c r="Z783" s="63"/>
    </row>
    <row r="784" spans="1:26" ht="15" x14ac:dyDescent="0.25">
      <c r="A784" s="43">
        <v>1093</v>
      </c>
      <c r="B784" s="43">
        <v>558</v>
      </c>
      <c r="C784" s="41" t="s">
        <v>508</v>
      </c>
      <c r="D784" s="41">
        <v>520043027</v>
      </c>
      <c r="E784" s="41" t="s">
        <v>229</v>
      </c>
      <c r="F784" s="41" t="s">
        <v>509</v>
      </c>
      <c r="G784" s="41" t="s">
        <v>510</v>
      </c>
      <c r="H784" s="41" t="s">
        <v>232</v>
      </c>
      <c r="I784" s="41" t="s">
        <v>393</v>
      </c>
      <c r="J784" s="41" t="s">
        <v>78</v>
      </c>
      <c r="K784" s="41" t="s">
        <v>78</v>
      </c>
      <c r="L784" s="41" t="s">
        <v>234</v>
      </c>
      <c r="M784" s="41" t="s">
        <v>145</v>
      </c>
      <c r="N784" s="41" t="s">
        <v>463</v>
      </c>
      <c r="O784" s="41" t="s">
        <v>79</v>
      </c>
      <c r="P784" s="41" t="s">
        <v>95</v>
      </c>
      <c r="Q784" s="41">
        <v>10729.2</v>
      </c>
      <c r="R784" s="41">
        <v>1</v>
      </c>
      <c r="S784" s="41">
        <v>95300</v>
      </c>
      <c r="T784" s="41">
        <v>19.57544</v>
      </c>
      <c r="U784" s="41">
        <v>10244.512000000001</v>
      </c>
      <c r="V784" s="42">
        <v>2.4078913988279999E-6</v>
      </c>
      <c r="W784" s="42">
        <v>3.5143000000000001E-2</v>
      </c>
      <c r="X784" s="42">
        <v>1.9889999999999999E-3</v>
      </c>
      <c r="Z784" s="63"/>
    </row>
    <row r="785" spans="1:26" ht="15" x14ac:dyDescent="0.25">
      <c r="A785" s="43">
        <v>1093</v>
      </c>
      <c r="B785" s="43">
        <v>558</v>
      </c>
      <c r="C785" s="41" t="s">
        <v>511</v>
      </c>
      <c r="D785" s="41" t="s">
        <v>2006</v>
      </c>
      <c r="E785" s="41" t="s">
        <v>323</v>
      </c>
      <c r="F785" s="41" t="s">
        <v>511</v>
      </c>
      <c r="G785" s="41" t="s">
        <v>512</v>
      </c>
      <c r="H785" s="41" t="s">
        <v>232</v>
      </c>
      <c r="I785" s="41" t="s">
        <v>393</v>
      </c>
      <c r="J785" s="41" t="s">
        <v>78</v>
      </c>
      <c r="K785" s="41" t="s">
        <v>78</v>
      </c>
      <c r="L785" s="41" t="s">
        <v>234</v>
      </c>
      <c r="M785" s="41" t="s">
        <v>427</v>
      </c>
      <c r="N785" s="41" t="s">
        <v>513</v>
      </c>
      <c r="O785" s="41" t="s">
        <v>79</v>
      </c>
      <c r="P785" s="41" t="s">
        <v>89</v>
      </c>
      <c r="Q785" s="41">
        <v>5120.3500000000004</v>
      </c>
      <c r="R785" s="41">
        <v>3.6469999999999998</v>
      </c>
      <c r="S785" s="41">
        <v>18670</v>
      </c>
      <c r="T785" s="41"/>
      <c r="U785" s="41">
        <v>3486.422</v>
      </c>
      <c r="V785" s="42">
        <v>4.6556039197100001E-7</v>
      </c>
      <c r="W785" s="42">
        <v>1.1958999999999999E-2</v>
      </c>
      <c r="X785" s="42">
        <v>6.7699999999999998E-4</v>
      </c>
      <c r="Z785" s="63"/>
    </row>
    <row r="786" spans="1:26" ht="15" x14ac:dyDescent="0.25">
      <c r="A786" s="43">
        <v>1093</v>
      </c>
      <c r="B786" s="43">
        <v>558</v>
      </c>
      <c r="C786" s="41" t="s">
        <v>399</v>
      </c>
      <c r="D786" s="41">
        <v>511659401</v>
      </c>
      <c r="E786" s="41" t="s">
        <v>229</v>
      </c>
      <c r="F786" s="41" t="s">
        <v>400</v>
      </c>
      <c r="G786" s="41" t="s">
        <v>401</v>
      </c>
      <c r="H786" s="41" t="s">
        <v>232</v>
      </c>
      <c r="I786" s="41" t="s">
        <v>393</v>
      </c>
      <c r="J786" s="41" t="s">
        <v>78</v>
      </c>
      <c r="K786" s="41" t="s">
        <v>78</v>
      </c>
      <c r="L786" s="41" t="s">
        <v>234</v>
      </c>
      <c r="M786" s="41" t="s">
        <v>145</v>
      </c>
      <c r="N786" s="41" t="s">
        <v>298</v>
      </c>
      <c r="O786" s="41" t="s">
        <v>79</v>
      </c>
      <c r="P786" s="41" t="s">
        <v>95</v>
      </c>
      <c r="Q786" s="41">
        <v>18717.25</v>
      </c>
      <c r="R786" s="41">
        <v>1</v>
      </c>
      <c r="S786" s="41">
        <v>5855</v>
      </c>
      <c r="T786" s="41"/>
      <c r="U786" s="41">
        <v>1095.895</v>
      </c>
      <c r="V786" s="42">
        <v>1.4232594813440001E-6</v>
      </c>
      <c r="W786" s="42">
        <v>3.7590000000000002E-3</v>
      </c>
      <c r="X786" s="42">
        <v>2.12E-4</v>
      </c>
      <c r="Z786" s="63"/>
    </row>
    <row r="787" spans="1:26" ht="15" x14ac:dyDescent="0.25">
      <c r="A787" s="43">
        <v>1093</v>
      </c>
      <c r="B787" s="43">
        <v>558</v>
      </c>
      <c r="C787" s="41" t="s">
        <v>421</v>
      </c>
      <c r="D787" s="41">
        <v>515933950</v>
      </c>
      <c r="E787" s="41" t="s">
        <v>229</v>
      </c>
      <c r="F787" s="41" t="s">
        <v>421</v>
      </c>
      <c r="G787" s="41" t="s">
        <v>422</v>
      </c>
      <c r="H787" s="41" t="s">
        <v>232</v>
      </c>
      <c r="I787" s="41" t="s">
        <v>393</v>
      </c>
      <c r="J787" s="41" t="s">
        <v>78</v>
      </c>
      <c r="K787" s="41" t="s">
        <v>78</v>
      </c>
      <c r="L787" s="41" t="s">
        <v>234</v>
      </c>
      <c r="M787" s="41" t="s">
        <v>145</v>
      </c>
      <c r="N787" s="41" t="s">
        <v>423</v>
      </c>
      <c r="O787" s="41" t="s">
        <v>79</v>
      </c>
      <c r="P787" s="41" t="s">
        <v>95</v>
      </c>
      <c r="Q787" s="41">
        <v>1287.0999999999999</v>
      </c>
      <c r="R787" s="41">
        <v>1</v>
      </c>
      <c r="S787" s="41">
        <v>371.8</v>
      </c>
      <c r="T787" s="41"/>
      <c r="U787" s="41">
        <v>4.7850000000000001</v>
      </c>
      <c r="V787" s="42">
        <v>5.4860604365999999E-6</v>
      </c>
      <c r="W787" s="42">
        <v>1.5999999999999999E-5</v>
      </c>
      <c r="X787" s="42">
        <v>0</v>
      </c>
      <c r="Z787" s="63"/>
    </row>
    <row r="788" spans="1:26" ht="15" x14ac:dyDescent="0.25">
      <c r="A788" s="43">
        <v>1093</v>
      </c>
      <c r="B788" s="43">
        <v>558</v>
      </c>
      <c r="C788" s="41" t="s">
        <v>445</v>
      </c>
      <c r="D788" s="41">
        <v>512157603</v>
      </c>
      <c r="E788" s="41" t="s">
        <v>229</v>
      </c>
      <c r="F788" s="41" t="s">
        <v>446</v>
      </c>
      <c r="G788" s="41" t="s">
        <v>447</v>
      </c>
      <c r="H788" s="41" t="s">
        <v>232</v>
      </c>
      <c r="I788" s="41" t="s">
        <v>393</v>
      </c>
      <c r="J788" s="41" t="s">
        <v>78</v>
      </c>
      <c r="K788" s="41" t="s">
        <v>78</v>
      </c>
      <c r="L788" s="41" t="s">
        <v>234</v>
      </c>
      <c r="M788" s="41" t="s">
        <v>145</v>
      </c>
      <c r="N788" s="41" t="s">
        <v>432</v>
      </c>
      <c r="O788" s="41" t="s">
        <v>79</v>
      </c>
      <c r="P788" s="41" t="s">
        <v>95</v>
      </c>
      <c r="Q788" s="41">
        <v>11809.32</v>
      </c>
      <c r="R788" s="41">
        <v>1</v>
      </c>
      <c r="S788" s="41">
        <v>29900</v>
      </c>
      <c r="T788" s="41"/>
      <c r="U788" s="41">
        <v>3530.9879999999998</v>
      </c>
      <c r="V788" s="42">
        <v>8.5303745411220002E-6</v>
      </c>
      <c r="W788" s="42">
        <v>1.2112E-2</v>
      </c>
      <c r="X788" s="42">
        <v>6.8499999999999995E-4</v>
      </c>
      <c r="Z788" s="63"/>
    </row>
    <row r="789" spans="1:26" ht="15" x14ac:dyDescent="0.25">
      <c r="A789" s="43">
        <v>1093</v>
      </c>
      <c r="B789" s="43">
        <v>558</v>
      </c>
      <c r="C789" s="41" t="s">
        <v>451</v>
      </c>
      <c r="D789" s="41">
        <v>511134298</v>
      </c>
      <c r="E789" s="41" t="s">
        <v>229</v>
      </c>
      <c r="F789" s="41" t="s">
        <v>452</v>
      </c>
      <c r="G789" s="41" t="s">
        <v>453</v>
      </c>
      <c r="H789" s="41" t="s">
        <v>232</v>
      </c>
      <c r="I789" s="41" t="s">
        <v>393</v>
      </c>
      <c r="J789" s="41" t="s">
        <v>78</v>
      </c>
      <c r="K789" s="41" t="s">
        <v>78</v>
      </c>
      <c r="L789" s="41" t="s">
        <v>234</v>
      </c>
      <c r="M789" s="41" t="s">
        <v>145</v>
      </c>
      <c r="N789" s="41" t="s">
        <v>298</v>
      </c>
      <c r="O789" s="41" t="s">
        <v>79</v>
      </c>
      <c r="P789" s="41" t="s">
        <v>95</v>
      </c>
      <c r="Q789" s="41">
        <v>20158.509999999998</v>
      </c>
      <c r="R789" s="41">
        <v>1</v>
      </c>
      <c r="S789" s="41">
        <v>8782</v>
      </c>
      <c r="T789" s="41"/>
      <c r="U789" s="41">
        <v>1770.3209999999999</v>
      </c>
      <c r="V789" s="42">
        <v>1.3997264221361001E-5</v>
      </c>
      <c r="W789" s="42">
        <v>6.0720000000000001E-3</v>
      </c>
      <c r="X789" s="42">
        <v>3.4299999999999999E-4</v>
      </c>
      <c r="Z789" s="63"/>
    </row>
    <row r="790" spans="1:26" ht="15" x14ac:dyDescent="0.25">
      <c r="A790" s="43">
        <v>1093</v>
      </c>
      <c r="B790" s="43">
        <v>558</v>
      </c>
      <c r="C790" s="41" t="s">
        <v>454</v>
      </c>
      <c r="D790" s="41">
        <v>515818524</v>
      </c>
      <c r="E790" s="41" t="s">
        <v>229</v>
      </c>
      <c r="F790" s="41" t="s">
        <v>1985</v>
      </c>
      <c r="G790" s="41" t="s">
        <v>455</v>
      </c>
      <c r="H790" s="41" t="s">
        <v>232</v>
      </c>
      <c r="I790" s="41" t="s">
        <v>393</v>
      </c>
      <c r="J790" s="41" t="s">
        <v>78</v>
      </c>
      <c r="K790" s="41" t="s">
        <v>78</v>
      </c>
      <c r="L790" s="41" t="s">
        <v>234</v>
      </c>
      <c r="M790" s="41" t="s">
        <v>145</v>
      </c>
      <c r="N790" s="41" t="s">
        <v>456</v>
      </c>
      <c r="O790" s="41" t="s">
        <v>79</v>
      </c>
      <c r="P790" s="41" t="s">
        <v>95</v>
      </c>
      <c r="Q790" s="41">
        <v>17466.419999999998</v>
      </c>
      <c r="R790" s="41">
        <v>1</v>
      </c>
      <c r="S790" s="41">
        <v>2151</v>
      </c>
      <c r="T790" s="41"/>
      <c r="U790" s="41">
        <v>375.70299999999997</v>
      </c>
      <c r="V790" s="42">
        <v>8.7204802789120008E-6</v>
      </c>
      <c r="W790" s="42">
        <v>1.2880000000000001E-3</v>
      </c>
      <c r="X790" s="42">
        <v>7.2000000000000002E-5</v>
      </c>
      <c r="Z790" s="63"/>
    </row>
    <row r="791" spans="1:26" ht="15" x14ac:dyDescent="0.25">
      <c r="A791" s="43">
        <v>1093</v>
      </c>
      <c r="B791" s="43">
        <v>558</v>
      </c>
      <c r="C791" s="41" t="s">
        <v>457</v>
      </c>
      <c r="D791" s="41">
        <v>512569237</v>
      </c>
      <c r="E791" s="41" t="s">
        <v>229</v>
      </c>
      <c r="F791" s="41" t="s">
        <v>458</v>
      </c>
      <c r="G791" s="41" t="s">
        <v>459</v>
      </c>
      <c r="H791" s="41" t="s">
        <v>232</v>
      </c>
      <c r="I791" s="41" t="s">
        <v>393</v>
      </c>
      <c r="J791" s="41" t="s">
        <v>78</v>
      </c>
      <c r="K791" s="41" t="s">
        <v>78</v>
      </c>
      <c r="L791" s="41" t="s">
        <v>234</v>
      </c>
      <c r="M791" s="41" t="s">
        <v>145</v>
      </c>
      <c r="N791" s="41" t="s">
        <v>305</v>
      </c>
      <c r="O791" s="41" t="s">
        <v>79</v>
      </c>
      <c r="P791" s="41" t="s">
        <v>95</v>
      </c>
      <c r="Q791" s="41">
        <v>10779.22</v>
      </c>
      <c r="R791" s="41">
        <v>1</v>
      </c>
      <c r="S791" s="41">
        <v>11620</v>
      </c>
      <c r="T791" s="41">
        <v>13.71678</v>
      </c>
      <c r="U791" s="41">
        <v>1266.2619999999999</v>
      </c>
      <c r="V791" s="42">
        <v>3.4272362267909999E-6</v>
      </c>
      <c r="W791" s="42">
        <v>4.3429999999999996E-3</v>
      </c>
      <c r="X791" s="42">
        <v>2.4499999999999999E-4</v>
      </c>
      <c r="Z791" s="63"/>
    </row>
    <row r="792" spans="1:26" ht="15" x14ac:dyDescent="0.25">
      <c r="A792" s="43">
        <v>1093</v>
      </c>
      <c r="B792" s="43">
        <v>558</v>
      </c>
      <c r="C792" s="41" t="s">
        <v>489</v>
      </c>
      <c r="D792" s="41">
        <v>520034356</v>
      </c>
      <c r="E792" s="41" t="s">
        <v>229</v>
      </c>
      <c r="F792" s="41" t="s">
        <v>490</v>
      </c>
      <c r="G792" s="41" t="s">
        <v>491</v>
      </c>
      <c r="H792" s="41" t="s">
        <v>232</v>
      </c>
      <c r="I792" s="41" t="s">
        <v>393</v>
      </c>
      <c r="J792" s="41" t="s">
        <v>78</v>
      </c>
      <c r="K792" s="41" t="s">
        <v>78</v>
      </c>
      <c r="L792" s="41" t="s">
        <v>234</v>
      </c>
      <c r="M792" s="41" t="s">
        <v>145</v>
      </c>
      <c r="N792" s="41" t="s">
        <v>416</v>
      </c>
      <c r="O792" s="41" t="s">
        <v>79</v>
      </c>
      <c r="P792" s="41" t="s">
        <v>95</v>
      </c>
      <c r="Q792" s="41">
        <v>4856.58</v>
      </c>
      <c r="R792" s="41">
        <v>1</v>
      </c>
      <c r="S792" s="41">
        <v>16300</v>
      </c>
      <c r="T792" s="41"/>
      <c r="U792" s="41">
        <v>791.62300000000005</v>
      </c>
      <c r="V792" s="42">
        <v>3.1219431543780001E-6</v>
      </c>
      <c r="W792" s="42">
        <v>2.715E-3</v>
      </c>
      <c r="X792" s="42">
        <v>1.5300000000000001E-4</v>
      </c>
      <c r="Z792" s="63"/>
    </row>
    <row r="793" spans="1:26" ht="15" x14ac:dyDescent="0.25">
      <c r="A793" s="43">
        <v>1093</v>
      </c>
      <c r="B793" s="43">
        <v>558</v>
      </c>
      <c r="C793" s="41" t="s">
        <v>406</v>
      </c>
      <c r="D793" s="41">
        <v>520027830</v>
      </c>
      <c r="E793" s="41" t="s">
        <v>229</v>
      </c>
      <c r="F793" s="41" t="s">
        <v>407</v>
      </c>
      <c r="G793" s="41" t="s">
        <v>408</v>
      </c>
      <c r="H793" s="41" t="s">
        <v>232</v>
      </c>
      <c r="I793" s="41" t="s">
        <v>393</v>
      </c>
      <c r="J793" s="41" t="s">
        <v>78</v>
      </c>
      <c r="K793" s="41" t="s">
        <v>78</v>
      </c>
      <c r="L793" s="41" t="s">
        <v>234</v>
      </c>
      <c r="M793" s="41" t="s">
        <v>145</v>
      </c>
      <c r="N793" s="41" t="s">
        <v>394</v>
      </c>
      <c r="O793" s="41" t="s">
        <v>79</v>
      </c>
      <c r="P793" s="41" t="s">
        <v>95</v>
      </c>
      <c r="Q793" s="41">
        <v>108416.38</v>
      </c>
      <c r="R793" s="41">
        <v>1</v>
      </c>
      <c r="S793" s="41">
        <v>1800</v>
      </c>
      <c r="T793" s="41"/>
      <c r="U793" s="41">
        <v>1951.4949999999999</v>
      </c>
      <c r="V793" s="42">
        <v>8.2457454749900003E-7</v>
      </c>
      <c r="W793" s="42">
        <v>6.6940000000000003E-3</v>
      </c>
      <c r="X793" s="42">
        <v>3.79E-4</v>
      </c>
      <c r="Z793" s="63"/>
    </row>
    <row r="794" spans="1:26" ht="15" x14ac:dyDescent="0.25">
      <c r="A794" s="43">
        <v>1093</v>
      </c>
      <c r="B794" s="43">
        <v>558</v>
      </c>
      <c r="C794" s="41" t="s">
        <v>470</v>
      </c>
      <c r="D794" s="41">
        <v>520038506</v>
      </c>
      <c r="E794" s="41" t="s">
        <v>229</v>
      </c>
      <c r="F794" s="41" t="s">
        <v>471</v>
      </c>
      <c r="G794" s="41" t="s">
        <v>472</v>
      </c>
      <c r="H794" s="41" t="s">
        <v>232</v>
      </c>
      <c r="I794" s="41" t="s">
        <v>393</v>
      </c>
      <c r="J794" s="41" t="s">
        <v>78</v>
      </c>
      <c r="K794" s="41" t="s">
        <v>78</v>
      </c>
      <c r="L794" s="41" t="s">
        <v>234</v>
      </c>
      <c r="M794" s="41" t="s">
        <v>145</v>
      </c>
      <c r="N794" s="41" t="s">
        <v>298</v>
      </c>
      <c r="O794" s="41" t="s">
        <v>79</v>
      </c>
      <c r="P794" s="41" t="s">
        <v>95</v>
      </c>
      <c r="Q794" s="41">
        <v>32704.41</v>
      </c>
      <c r="R794" s="41">
        <v>1</v>
      </c>
      <c r="S794" s="41">
        <v>3040</v>
      </c>
      <c r="T794" s="41"/>
      <c r="U794" s="41">
        <v>994.21400000000006</v>
      </c>
      <c r="V794" s="42">
        <v>1.520295919213E-6</v>
      </c>
      <c r="W794" s="42">
        <v>3.4099999999999998E-3</v>
      </c>
      <c r="X794" s="42">
        <v>1.93E-4</v>
      </c>
      <c r="Z794" s="63"/>
    </row>
    <row r="795" spans="1:26" ht="15" x14ac:dyDescent="0.25">
      <c r="A795" s="43">
        <v>1093</v>
      </c>
      <c r="B795" s="43">
        <v>558</v>
      </c>
      <c r="C795" s="54" t="s">
        <v>424</v>
      </c>
      <c r="D795" s="53" t="s">
        <v>1914</v>
      </c>
      <c r="E795" s="53" t="s">
        <v>323</v>
      </c>
      <c r="F795" s="41" t="s">
        <v>424</v>
      </c>
      <c r="G795" s="41" t="s">
        <v>425</v>
      </c>
      <c r="H795" s="41" t="s">
        <v>232</v>
      </c>
      <c r="I795" s="41" t="s">
        <v>393</v>
      </c>
      <c r="J795" s="41" t="s">
        <v>78</v>
      </c>
      <c r="K795" s="41" t="s">
        <v>78</v>
      </c>
      <c r="L795" s="41" t="s">
        <v>234</v>
      </c>
      <c r="M795" s="41" t="s">
        <v>427</v>
      </c>
      <c r="N795" s="41" t="s">
        <v>1739</v>
      </c>
      <c r="O795" s="41" t="s">
        <v>79</v>
      </c>
      <c r="P795" s="41" t="s">
        <v>89</v>
      </c>
      <c r="Q795" s="41">
        <v>749.46</v>
      </c>
      <c r="R795" s="41">
        <v>3.6469999999999998</v>
      </c>
      <c r="S795" s="41">
        <v>1724.5</v>
      </c>
      <c r="T795" s="41"/>
      <c r="U795" s="41">
        <v>47.136000000000003</v>
      </c>
      <c r="V795" s="42">
        <v>6.3210035978000006E-8</v>
      </c>
      <c r="W795" s="42">
        <v>1.6100000000000001E-4</v>
      </c>
      <c r="X795" s="42">
        <v>9.0000000000000002E-6</v>
      </c>
      <c r="Z795" s="63"/>
    </row>
    <row r="796" spans="1:26" ht="15" x14ac:dyDescent="0.25">
      <c r="A796" s="43">
        <v>1093</v>
      </c>
      <c r="B796" s="43">
        <v>558</v>
      </c>
      <c r="C796" s="41" t="s">
        <v>285</v>
      </c>
      <c r="D796" s="41">
        <v>520041146</v>
      </c>
      <c r="E796" s="41" t="s">
        <v>229</v>
      </c>
      <c r="F796" s="41" t="s">
        <v>428</v>
      </c>
      <c r="G796" s="41" t="s">
        <v>425</v>
      </c>
      <c r="H796" s="41" t="s">
        <v>232</v>
      </c>
      <c r="I796" s="41" t="s">
        <v>393</v>
      </c>
      <c r="J796" s="41" t="s">
        <v>78</v>
      </c>
      <c r="K796" s="41" t="s">
        <v>78</v>
      </c>
      <c r="L796" s="41" t="s">
        <v>234</v>
      </c>
      <c r="M796" s="41" t="s">
        <v>145</v>
      </c>
      <c r="N796" s="53" t="s">
        <v>289</v>
      </c>
      <c r="O796" s="41" t="s">
        <v>79</v>
      </c>
      <c r="P796" s="41" t="s">
        <v>95</v>
      </c>
      <c r="Q796" s="41">
        <v>9051.8799999999992</v>
      </c>
      <c r="R796" s="41">
        <v>1</v>
      </c>
      <c r="S796" s="41">
        <v>6305</v>
      </c>
      <c r="T796" s="41"/>
      <c r="U796" s="41">
        <v>570.72199999999998</v>
      </c>
      <c r="V796" s="42">
        <v>7.6344255927299997E-7</v>
      </c>
      <c r="W796" s="42">
        <v>1.957E-3</v>
      </c>
      <c r="X796" s="42">
        <v>1.1E-4</v>
      </c>
      <c r="Z796" s="63"/>
    </row>
    <row r="797" spans="1:26" ht="15" x14ac:dyDescent="0.25">
      <c r="A797" s="43">
        <v>1093</v>
      </c>
      <c r="B797" s="43">
        <v>558</v>
      </c>
      <c r="C797" s="41" t="s">
        <v>402</v>
      </c>
      <c r="D797" s="41">
        <v>515001659</v>
      </c>
      <c r="E797" s="41" t="s">
        <v>229</v>
      </c>
      <c r="F797" s="41" t="s">
        <v>403</v>
      </c>
      <c r="G797" s="41" t="s">
        <v>404</v>
      </c>
      <c r="H797" s="41" t="s">
        <v>232</v>
      </c>
      <c r="I797" s="41" t="s">
        <v>393</v>
      </c>
      <c r="J797" s="41" t="s">
        <v>78</v>
      </c>
      <c r="K797" s="41" t="s">
        <v>78</v>
      </c>
      <c r="L797" s="41" t="s">
        <v>234</v>
      </c>
      <c r="M797" s="41" t="s">
        <v>145</v>
      </c>
      <c r="N797" s="41" t="s">
        <v>405</v>
      </c>
      <c r="O797" s="41" t="s">
        <v>79</v>
      </c>
      <c r="P797" s="41" t="s">
        <v>95</v>
      </c>
      <c r="Q797" s="41">
        <v>10362.93</v>
      </c>
      <c r="R797" s="41">
        <v>1</v>
      </c>
      <c r="S797" s="41">
        <v>1726</v>
      </c>
      <c r="T797" s="41"/>
      <c r="U797" s="41">
        <v>178.864</v>
      </c>
      <c r="V797" s="42">
        <v>7.0837506221300002E-7</v>
      </c>
      <c r="W797" s="42">
        <v>6.1300000000000005E-4</v>
      </c>
      <c r="X797" s="42">
        <v>3.4E-5</v>
      </c>
      <c r="Z797" s="63"/>
    </row>
    <row r="798" spans="1:26" ht="15" x14ac:dyDescent="0.25">
      <c r="A798" s="43">
        <v>1093</v>
      </c>
      <c r="B798" s="43">
        <v>558</v>
      </c>
      <c r="C798" s="41" t="s">
        <v>429</v>
      </c>
      <c r="D798" s="41">
        <v>520022732</v>
      </c>
      <c r="E798" s="41" t="s">
        <v>229</v>
      </c>
      <c r="F798" s="41" t="s">
        <v>430</v>
      </c>
      <c r="G798" s="41" t="s">
        <v>431</v>
      </c>
      <c r="H798" s="41" t="s">
        <v>232</v>
      </c>
      <c r="I798" s="41" t="s">
        <v>393</v>
      </c>
      <c r="J798" s="41" t="s">
        <v>78</v>
      </c>
      <c r="K798" s="41" t="s">
        <v>78</v>
      </c>
      <c r="L798" s="41" t="s">
        <v>234</v>
      </c>
      <c r="M798" s="41" t="s">
        <v>145</v>
      </c>
      <c r="N798" s="41" t="s">
        <v>432</v>
      </c>
      <c r="O798" s="41" t="s">
        <v>79</v>
      </c>
      <c r="P798" s="41" t="s">
        <v>95</v>
      </c>
      <c r="Q798" s="41">
        <v>287263.24</v>
      </c>
      <c r="R798" s="41">
        <v>1</v>
      </c>
      <c r="S798" s="41">
        <v>3795</v>
      </c>
      <c r="T798" s="41"/>
      <c r="U798" s="41">
        <v>10901.64</v>
      </c>
      <c r="V798" s="42">
        <v>1.0433225713289999E-5</v>
      </c>
      <c r="W798" s="42">
        <v>3.7397E-2</v>
      </c>
      <c r="X798" s="42">
        <v>2.117E-3</v>
      </c>
      <c r="Z798" s="63"/>
    </row>
    <row r="799" spans="1:26" ht="15" x14ac:dyDescent="0.25">
      <c r="A799" s="43">
        <v>1093</v>
      </c>
      <c r="B799" s="43">
        <v>558</v>
      </c>
      <c r="C799" s="41" t="s">
        <v>417</v>
      </c>
      <c r="D799" s="41">
        <v>520029984</v>
      </c>
      <c r="E799" s="41" t="s">
        <v>229</v>
      </c>
      <c r="F799" s="41" t="s">
        <v>418</v>
      </c>
      <c r="G799" s="41" t="s">
        <v>419</v>
      </c>
      <c r="H799" s="41" t="s">
        <v>232</v>
      </c>
      <c r="I799" s="41" t="s">
        <v>393</v>
      </c>
      <c r="J799" s="41" t="s">
        <v>78</v>
      </c>
      <c r="K799" s="41" t="s">
        <v>78</v>
      </c>
      <c r="L799" s="41" t="s">
        <v>234</v>
      </c>
      <c r="M799" s="41" t="s">
        <v>145</v>
      </c>
      <c r="N799" s="41" t="s">
        <v>420</v>
      </c>
      <c r="O799" s="41" t="s">
        <v>79</v>
      </c>
      <c r="P799" s="41" t="s">
        <v>95</v>
      </c>
      <c r="Q799" s="41">
        <v>617916.88</v>
      </c>
      <c r="R799" s="41">
        <v>1</v>
      </c>
      <c r="S799" s="41">
        <v>685.7</v>
      </c>
      <c r="T799" s="41"/>
      <c r="U799" s="41">
        <v>4237.0559999999996</v>
      </c>
      <c r="V799" s="42">
        <v>5.861405985736E-6</v>
      </c>
      <c r="W799" s="42">
        <v>1.4534E-2</v>
      </c>
      <c r="X799" s="42">
        <v>8.2299999999999995E-4</v>
      </c>
      <c r="Z799" s="63"/>
    </row>
    <row r="800" spans="1:26" ht="15" x14ac:dyDescent="0.25">
      <c r="A800" s="43">
        <v>1093</v>
      </c>
      <c r="B800" s="43">
        <v>558</v>
      </c>
      <c r="C800" s="41" t="s">
        <v>492</v>
      </c>
      <c r="D800" s="41">
        <v>514010081</v>
      </c>
      <c r="E800" s="41" t="s">
        <v>229</v>
      </c>
      <c r="F800" s="41" t="s">
        <v>493</v>
      </c>
      <c r="G800" s="41" t="s">
        <v>494</v>
      </c>
      <c r="H800" s="41" t="s">
        <v>232</v>
      </c>
      <c r="I800" s="41" t="s">
        <v>393</v>
      </c>
      <c r="J800" s="41" t="s">
        <v>78</v>
      </c>
      <c r="K800" s="41" t="s">
        <v>78</v>
      </c>
      <c r="L800" s="41" t="s">
        <v>234</v>
      </c>
      <c r="M800" s="41" t="s">
        <v>145</v>
      </c>
      <c r="N800" s="41" t="s">
        <v>305</v>
      </c>
      <c r="O800" s="41" t="s">
        <v>79</v>
      </c>
      <c r="P800" s="41" t="s">
        <v>95</v>
      </c>
      <c r="Q800" s="41">
        <v>145349.12</v>
      </c>
      <c r="R800" s="41">
        <v>1</v>
      </c>
      <c r="S800" s="41">
        <v>38.4</v>
      </c>
      <c r="T800" s="41"/>
      <c r="U800" s="41">
        <v>55.814</v>
      </c>
      <c r="V800" s="42">
        <v>8.0703709514190001E-6</v>
      </c>
      <c r="W800" s="42">
        <v>1.9100000000000001E-4</v>
      </c>
      <c r="X800" s="42">
        <v>1.0000000000000001E-5</v>
      </c>
      <c r="Z800" s="63"/>
    </row>
    <row r="801" spans="1:26" ht="15" x14ac:dyDescent="0.25">
      <c r="A801" s="43">
        <v>1093</v>
      </c>
      <c r="B801" s="43">
        <v>558</v>
      </c>
      <c r="C801" s="41" t="s">
        <v>433</v>
      </c>
      <c r="D801" s="41">
        <v>510706153</v>
      </c>
      <c r="E801" s="41" t="s">
        <v>229</v>
      </c>
      <c r="F801" s="41" t="s">
        <v>434</v>
      </c>
      <c r="G801" s="41" t="s">
        <v>435</v>
      </c>
      <c r="H801" s="41" t="s">
        <v>232</v>
      </c>
      <c r="I801" s="41" t="s">
        <v>393</v>
      </c>
      <c r="J801" s="41" t="s">
        <v>78</v>
      </c>
      <c r="K801" s="41" t="s">
        <v>78</v>
      </c>
      <c r="L801" s="41" t="s">
        <v>234</v>
      </c>
      <c r="M801" s="41" t="s">
        <v>145</v>
      </c>
      <c r="N801" s="41" t="s">
        <v>416</v>
      </c>
      <c r="O801" s="41" t="s">
        <v>79</v>
      </c>
      <c r="P801" s="41" t="s">
        <v>95</v>
      </c>
      <c r="Q801" s="41">
        <v>15989.88</v>
      </c>
      <c r="R801" s="41">
        <v>1</v>
      </c>
      <c r="S801" s="41">
        <v>1619</v>
      </c>
      <c r="T801" s="41"/>
      <c r="U801" s="41">
        <v>258.87599999999998</v>
      </c>
      <c r="V801" s="42">
        <v>7.91972314223E-7</v>
      </c>
      <c r="W801" s="42">
        <v>8.8800000000000001E-4</v>
      </c>
      <c r="X801" s="42">
        <v>5.0000000000000002E-5</v>
      </c>
      <c r="Z801" s="63"/>
    </row>
    <row r="802" spans="1:26" ht="15" x14ac:dyDescent="0.25">
      <c r="A802" s="43">
        <v>1093</v>
      </c>
      <c r="B802" s="43">
        <v>558</v>
      </c>
      <c r="C802" s="41" t="s">
        <v>436</v>
      </c>
      <c r="D802" s="41">
        <v>514599943</v>
      </c>
      <c r="E802" s="41" t="s">
        <v>229</v>
      </c>
      <c r="F802" s="41" t="s">
        <v>437</v>
      </c>
      <c r="G802" s="41" t="s">
        <v>438</v>
      </c>
      <c r="H802" s="41" t="s">
        <v>232</v>
      </c>
      <c r="I802" s="41" t="s">
        <v>393</v>
      </c>
      <c r="J802" s="41" t="s">
        <v>78</v>
      </c>
      <c r="K802" s="41" t="s">
        <v>78</v>
      </c>
      <c r="L802" s="41" t="s">
        <v>234</v>
      </c>
      <c r="M802" s="41" t="s">
        <v>145</v>
      </c>
      <c r="N802" s="41" t="s">
        <v>289</v>
      </c>
      <c r="O802" s="41" t="s">
        <v>79</v>
      </c>
      <c r="P802" s="41" t="s">
        <v>95</v>
      </c>
      <c r="Q802" s="41">
        <v>17577.8</v>
      </c>
      <c r="R802" s="41">
        <v>1</v>
      </c>
      <c r="S802" s="41">
        <v>8800</v>
      </c>
      <c r="T802" s="41"/>
      <c r="U802" s="41">
        <v>1546.847</v>
      </c>
      <c r="V802" s="42">
        <v>4.9458488386430001E-6</v>
      </c>
      <c r="W802" s="42">
        <v>5.306E-3</v>
      </c>
      <c r="X802" s="42">
        <v>2.9999999999999997E-4</v>
      </c>
      <c r="Z802" s="63"/>
    </row>
    <row r="803" spans="1:26" ht="15" x14ac:dyDescent="0.25">
      <c r="A803" s="43">
        <v>1093</v>
      </c>
      <c r="B803" s="43">
        <v>558</v>
      </c>
      <c r="C803" s="41" t="s">
        <v>495</v>
      </c>
      <c r="D803" s="41">
        <v>514160530</v>
      </c>
      <c r="E803" s="41" t="s">
        <v>229</v>
      </c>
      <c r="F803" s="41" t="s">
        <v>496</v>
      </c>
      <c r="G803" s="41" t="s">
        <v>497</v>
      </c>
      <c r="H803" s="41" t="s">
        <v>232</v>
      </c>
      <c r="I803" s="41" t="s">
        <v>393</v>
      </c>
      <c r="J803" s="41" t="s">
        <v>78</v>
      </c>
      <c r="K803" s="41" t="s">
        <v>78</v>
      </c>
      <c r="L803" s="41" t="s">
        <v>234</v>
      </c>
      <c r="M803" s="41" t="s">
        <v>145</v>
      </c>
      <c r="N803" s="41" t="s">
        <v>405</v>
      </c>
      <c r="O803" s="41" t="s">
        <v>79</v>
      </c>
      <c r="P803" s="41" t="s">
        <v>95</v>
      </c>
      <c r="Q803" s="41">
        <v>432614.44</v>
      </c>
      <c r="R803" s="41">
        <v>1</v>
      </c>
      <c r="S803" s="41">
        <v>87.6</v>
      </c>
      <c r="T803" s="41"/>
      <c r="U803" s="41">
        <v>378.97</v>
      </c>
      <c r="V803" s="42">
        <v>1.1357448048647999E-5</v>
      </c>
      <c r="W803" s="42">
        <v>1.2999999999999999E-3</v>
      </c>
      <c r="X803" s="42">
        <v>7.2999999999999999E-5</v>
      </c>
      <c r="Z803" s="63"/>
    </row>
    <row r="804" spans="1:26" ht="15" x14ac:dyDescent="0.25">
      <c r="A804" s="43">
        <v>1093</v>
      </c>
      <c r="B804" s="43">
        <v>558</v>
      </c>
      <c r="C804" s="41" t="s">
        <v>481</v>
      </c>
      <c r="D804" s="41">
        <v>520038100</v>
      </c>
      <c r="E804" s="41" t="s">
        <v>229</v>
      </c>
      <c r="F804" s="41" t="s">
        <v>482</v>
      </c>
      <c r="G804" s="41" t="s">
        <v>483</v>
      </c>
      <c r="H804" s="41" t="s">
        <v>232</v>
      </c>
      <c r="I804" s="41" t="s">
        <v>393</v>
      </c>
      <c r="J804" s="41" t="s">
        <v>78</v>
      </c>
      <c r="K804" s="41" t="s">
        <v>78</v>
      </c>
      <c r="L804" s="41" t="s">
        <v>234</v>
      </c>
      <c r="M804" s="41" t="s">
        <v>145</v>
      </c>
      <c r="N804" s="41" t="s">
        <v>484</v>
      </c>
      <c r="O804" s="41" t="s">
        <v>79</v>
      </c>
      <c r="P804" s="41" t="s">
        <v>95</v>
      </c>
      <c r="Q804" s="41">
        <v>1801.57</v>
      </c>
      <c r="R804" s="41">
        <v>1</v>
      </c>
      <c r="S804" s="41">
        <v>18850</v>
      </c>
      <c r="T804" s="41">
        <v>10.395759999999999</v>
      </c>
      <c r="U804" s="41">
        <v>349.99299999999999</v>
      </c>
      <c r="V804" s="42">
        <v>1.9261116059990001E-6</v>
      </c>
      <c r="W804" s="42">
        <v>1.1999999999999999E-3</v>
      </c>
      <c r="X804" s="42">
        <v>6.7000000000000002E-5</v>
      </c>
      <c r="Z804" s="63"/>
    </row>
    <row r="805" spans="1:26" ht="15" x14ac:dyDescent="0.25">
      <c r="A805" s="43">
        <v>1093</v>
      </c>
      <c r="B805" s="43">
        <v>558</v>
      </c>
      <c r="C805" s="41" t="s">
        <v>543</v>
      </c>
      <c r="D805" s="41" t="s">
        <v>1924</v>
      </c>
      <c r="E805" s="41" t="s">
        <v>323</v>
      </c>
      <c r="F805" s="41" t="s">
        <v>543</v>
      </c>
      <c r="G805" s="41" t="s">
        <v>544</v>
      </c>
      <c r="H805" s="41" t="s">
        <v>232</v>
      </c>
      <c r="I805" s="41" t="s">
        <v>393</v>
      </c>
      <c r="J805" s="41" t="s">
        <v>112</v>
      </c>
      <c r="K805" s="41" t="s">
        <v>200</v>
      </c>
      <c r="L805" s="41" t="s">
        <v>234</v>
      </c>
      <c r="M805" s="41" t="s">
        <v>427</v>
      </c>
      <c r="N805" s="41" t="s">
        <v>545</v>
      </c>
      <c r="O805" s="41" t="s">
        <v>79</v>
      </c>
      <c r="P805" s="41" t="s">
        <v>89</v>
      </c>
      <c r="Q805" s="41">
        <v>22729.9</v>
      </c>
      <c r="R805" s="41">
        <v>3.6469999999999998</v>
      </c>
      <c r="S805" s="41">
        <v>18930</v>
      </c>
      <c r="T805" s="41"/>
      <c r="U805" s="41">
        <v>15692.209000000001</v>
      </c>
      <c r="V805" s="42">
        <v>3.8901078212999997E-8</v>
      </c>
      <c r="W805" s="42">
        <v>5.3830999999999997E-2</v>
      </c>
      <c r="X805" s="42">
        <v>3.0479999999999999E-3</v>
      </c>
      <c r="Z805" s="63"/>
    </row>
    <row r="806" spans="1:26" ht="15" x14ac:dyDescent="0.25">
      <c r="A806" s="43">
        <v>1093</v>
      </c>
      <c r="B806" s="43">
        <v>558</v>
      </c>
      <c r="C806" s="41" t="s">
        <v>583</v>
      </c>
      <c r="D806" s="41" t="s">
        <v>584</v>
      </c>
      <c r="E806" s="41" t="s">
        <v>323</v>
      </c>
      <c r="F806" s="41" t="s">
        <v>583</v>
      </c>
      <c r="G806" s="41" t="s">
        <v>585</v>
      </c>
      <c r="H806" s="41" t="s">
        <v>232</v>
      </c>
      <c r="I806" s="41" t="s">
        <v>393</v>
      </c>
      <c r="J806" s="41" t="s">
        <v>112</v>
      </c>
      <c r="K806" s="41" t="s">
        <v>560</v>
      </c>
      <c r="L806" s="41" t="s">
        <v>234</v>
      </c>
      <c r="M806" s="41" t="s">
        <v>561</v>
      </c>
      <c r="N806" s="41" t="s">
        <v>586</v>
      </c>
      <c r="O806" s="41" t="s">
        <v>79</v>
      </c>
      <c r="P806" s="41" t="s">
        <v>82</v>
      </c>
      <c r="Q806" s="41">
        <v>30500.62</v>
      </c>
      <c r="R806" s="41">
        <v>3.7964000000000002</v>
      </c>
      <c r="S806" s="41">
        <v>5337</v>
      </c>
      <c r="T806" s="41"/>
      <c r="U806" s="41">
        <v>6179.85</v>
      </c>
      <c r="V806" s="42">
        <v>1.2720890324099999E-7</v>
      </c>
      <c r="W806" s="42">
        <v>2.1198999999999999E-2</v>
      </c>
      <c r="X806" s="42">
        <v>1.1999999999999999E-3</v>
      </c>
      <c r="Z806" s="63"/>
    </row>
    <row r="807" spans="1:26" ht="15" x14ac:dyDescent="0.25">
      <c r="A807" s="43">
        <v>1093</v>
      </c>
      <c r="B807" s="43">
        <v>558</v>
      </c>
      <c r="C807" s="41" t="s">
        <v>572</v>
      </c>
      <c r="D807" s="41" t="s">
        <v>573</v>
      </c>
      <c r="E807" s="41" t="s">
        <v>323</v>
      </c>
      <c r="F807" s="41" t="s">
        <v>572</v>
      </c>
      <c r="G807" s="41" t="s">
        <v>574</v>
      </c>
      <c r="H807" s="41" t="s">
        <v>232</v>
      </c>
      <c r="I807" s="41" t="s">
        <v>393</v>
      </c>
      <c r="J807" s="41" t="s">
        <v>112</v>
      </c>
      <c r="K807" s="41" t="s">
        <v>426</v>
      </c>
      <c r="L807" s="41" t="s">
        <v>234</v>
      </c>
      <c r="M807" s="41" t="s">
        <v>576</v>
      </c>
      <c r="N807" s="41" t="s">
        <v>360</v>
      </c>
      <c r="O807" s="41" t="s">
        <v>79</v>
      </c>
      <c r="P807" s="41" t="s">
        <v>93</v>
      </c>
      <c r="Q807" s="41">
        <v>98972.479999999996</v>
      </c>
      <c r="R807" s="41">
        <v>2.3285E-2</v>
      </c>
      <c r="S807" s="41">
        <v>183900</v>
      </c>
      <c r="T807" s="41"/>
      <c r="U807" s="41">
        <v>4238.1120000000001</v>
      </c>
      <c r="V807" s="42">
        <v>8.5995960753500002E-7</v>
      </c>
      <c r="W807" s="42">
        <v>1.4538000000000001E-2</v>
      </c>
      <c r="X807" s="42">
        <v>8.2299999999999995E-4</v>
      </c>
      <c r="Z807" s="63"/>
    </row>
    <row r="808" spans="1:26" ht="15" x14ac:dyDescent="0.25">
      <c r="A808" s="43">
        <v>1093</v>
      </c>
      <c r="B808" s="43">
        <v>558</v>
      </c>
      <c r="C808" s="41" t="s">
        <v>553</v>
      </c>
      <c r="D808" s="41" t="s">
        <v>554</v>
      </c>
      <c r="E808" s="41" t="s">
        <v>323</v>
      </c>
      <c r="F808" s="41" t="s">
        <v>553</v>
      </c>
      <c r="G808" s="41" t="s">
        <v>555</v>
      </c>
      <c r="H808" s="41" t="s">
        <v>232</v>
      </c>
      <c r="I808" s="41" t="s">
        <v>393</v>
      </c>
      <c r="J808" s="41" t="s">
        <v>112</v>
      </c>
      <c r="K808" s="41" t="s">
        <v>200</v>
      </c>
      <c r="L808" s="41" t="s">
        <v>234</v>
      </c>
      <c r="M808" s="41" t="s">
        <v>552</v>
      </c>
      <c r="N808" s="41" t="s">
        <v>542</v>
      </c>
      <c r="O808" s="41" t="s">
        <v>79</v>
      </c>
      <c r="P808" s="41" t="s">
        <v>89</v>
      </c>
      <c r="Q808" s="41">
        <v>24788.74</v>
      </c>
      <c r="R808" s="41">
        <v>3.6469999999999998</v>
      </c>
      <c r="S808" s="41">
        <v>16664</v>
      </c>
      <c r="T808" s="41"/>
      <c r="U808" s="41">
        <v>15065.016</v>
      </c>
      <c r="V808" s="42">
        <v>8.8627565110000001E-8</v>
      </c>
      <c r="W808" s="42">
        <v>5.1679000000000003E-2</v>
      </c>
      <c r="X808" s="42">
        <v>2.9260000000000002E-3</v>
      </c>
      <c r="Z808" s="63"/>
    </row>
    <row r="809" spans="1:26" ht="15" x14ac:dyDescent="0.25">
      <c r="A809" s="43">
        <v>1093</v>
      </c>
      <c r="B809" s="43">
        <v>558</v>
      </c>
      <c r="C809" s="41" t="s">
        <v>534</v>
      </c>
      <c r="D809" s="41" t="s">
        <v>535</v>
      </c>
      <c r="E809" s="41" t="s">
        <v>323</v>
      </c>
      <c r="F809" s="41" t="s">
        <v>534</v>
      </c>
      <c r="G809" s="41" t="s">
        <v>536</v>
      </c>
      <c r="H809" s="41" t="s">
        <v>232</v>
      </c>
      <c r="I809" s="41" t="s">
        <v>393</v>
      </c>
      <c r="J809" s="41" t="s">
        <v>112</v>
      </c>
      <c r="K809" s="41" t="s">
        <v>537</v>
      </c>
      <c r="L809" s="41" t="s">
        <v>234</v>
      </c>
      <c r="M809" s="41" t="s">
        <v>150</v>
      </c>
      <c r="N809" s="41" t="s">
        <v>538</v>
      </c>
      <c r="O809" s="41" t="s">
        <v>79</v>
      </c>
      <c r="P809" s="41" t="s">
        <v>89</v>
      </c>
      <c r="Q809" s="41">
        <v>1284.98</v>
      </c>
      <c r="R809" s="41">
        <v>3.6469999999999998</v>
      </c>
      <c r="S809" s="41">
        <v>91000</v>
      </c>
      <c r="T809" s="41"/>
      <c r="U809" s="41">
        <v>4264.576</v>
      </c>
      <c r="V809" s="42">
        <v>5.3811842778000002E-8</v>
      </c>
      <c r="W809" s="42">
        <v>1.4629E-2</v>
      </c>
      <c r="X809" s="42">
        <v>8.2799999999999996E-4</v>
      </c>
      <c r="Z809" s="63"/>
    </row>
    <row r="810" spans="1:26" ht="15" x14ac:dyDescent="0.25">
      <c r="A810" s="43">
        <v>1093</v>
      </c>
      <c r="B810" s="43">
        <v>558</v>
      </c>
      <c r="C810" s="41" t="s">
        <v>601</v>
      </c>
      <c r="D810" s="41" t="s">
        <v>602</v>
      </c>
      <c r="E810" s="41" t="s">
        <v>323</v>
      </c>
      <c r="F810" s="41" t="s">
        <v>601</v>
      </c>
      <c r="G810" s="41" t="s">
        <v>603</v>
      </c>
      <c r="H810" s="41" t="s">
        <v>232</v>
      </c>
      <c r="I810" s="41" t="s">
        <v>393</v>
      </c>
      <c r="J810" s="41" t="s">
        <v>112</v>
      </c>
      <c r="K810" s="41" t="s">
        <v>200</v>
      </c>
      <c r="L810" s="41" t="s">
        <v>234</v>
      </c>
      <c r="M810" s="41" t="s">
        <v>427</v>
      </c>
      <c r="N810" s="41" t="s">
        <v>604</v>
      </c>
      <c r="O810" s="41" t="s">
        <v>79</v>
      </c>
      <c r="P810" s="41" t="s">
        <v>89</v>
      </c>
      <c r="Q810" s="41">
        <v>5814.06</v>
      </c>
      <c r="R810" s="41">
        <v>3.6469999999999998</v>
      </c>
      <c r="S810" s="41">
        <v>10953</v>
      </c>
      <c r="T810" s="41"/>
      <c r="U810" s="41">
        <v>2322.4630000000002</v>
      </c>
      <c r="V810" s="42">
        <v>9.9757119486099999E-7</v>
      </c>
      <c r="W810" s="42">
        <v>7.9670000000000001E-3</v>
      </c>
      <c r="X810" s="42">
        <v>4.5100000000000001E-4</v>
      </c>
      <c r="Z810" s="63"/>
    </row>
    <row r="811" spans="1:26" ht="15" x14ac:dyDescent="0.25">
      <c r="A811" s="43">
        <v>1093</v>
      </c>
      <c r="B811" s="43">
        <v>558</v>
      </c>
      <c r="C811" s="41" t="s">
        <v>546</v>
      </c>
      <c r="D811" s="41" t="s">
        <v>368</v>
      </c>
      <c r="E811" s="41" t="s">
        <v>323</v>
      </c>
      <c r="F811" s="41" t="s">
        <v>546</v>
      </c>
      <c r="G811" s="41" t="s">
        <v>547</v>
      </c>
      <c r="H811" s="41" t="s">
        <v>232</v>
      </c>
      <c r="I811" s="41" t="s">
        <v>393</v>
      </c>
      <c r="J811" s="41" t="s">
        <v>112</v>
      </c>
      <c r="K811" s="41" t="s">
        <v>426</v>
      </c>
      <c r="L811" s="41" t="s">
        <v>234</v>
      </c>
      <c r="M811" s="41" t="s">
        <v>427</v>
      </c>
      <c r="N811" s="41" t="s">
        <v>542</v>
      </c>
      <c r="O811" s="41" t="s">
        <v>79</v>
      </c>
      <c r="P811" s="41" t="s">
        <v>89</v>
      </c>
      <c r="Q811" s="41">
        <v>17033.23</v>
      </c>
      <c r="R811" s="41">
        <v>3.6469999999999998</v>
      </c>
      <c r="S811" s="41">
        <v>6195</v>
      </c>
      <c r="T811" s="41"/>
      <c r="U811" s="41">
        <v>3848.348</v>
      </c>
      <c r="V811" s="42">
        <v>3.5559979123099998E-7</v>
      </c>
      <c r="W811" s="42">
        <v>1.3200999999999999E-2</v>
      </c>
      <c r="X811" s="42">
        <v>7.4700000000000005E-4</v>
      </c>
      <c r="Z811" s="63"/>
    </row>
    <row r="812" spans="1:26" ht="15" x14ac:dyDescent="0.25">
      <c r="A812" s="43">
        <v>1093</v>
      </c>
      <c r="B812" s="43">
        <v>558</v>
      </c>
      <c r="C812" s="41" t="s">
        <v>609</v>
      </c>
      <c r="D812" s="41" t="s">
        <v>610</v>
      </c>
      <c r="E812" s="41" t="s">
        <v>323</v>
      </c>
      <c r="F812" s="41" t="s">
        <v>611</v>
      </c>
      <c r="G812" s="41" t="s">
        <v>612</v>
      </c>
      <c r="H812" s="41" t="s">
        <v>232</v>
      </c>
      <c r="I812" s="41" t="s">
        <v>393</v>
      </c>
      <c r="J812" s="41" t="s">
        <v>112</v>
      </c>
      <c r="K812" s="41" t="s">
        <v>613</v>
      </c>
      <c r="L812" s="41" t="s">
        <v>234</v>
      </c>
      <c r="M812" s="41" t="s">
        <v>552</v>
      </c>
      <c r="N812" s="41" t="s">
        <v>538</v>
      </c>
      <c r="O812" s="41" t="s">
        <v>79</v>
      </c>
      <c r="P812" s="41" t="s">
        <v>89</v>
      </c>
      <c r="Q812" s="41">
        <v>0</v>
      </c>
      <c r="R812" s="41">
        <v>3.6469999999999998</v>
      </c>
      <c r="S812" s="41">
        <v>19749</v>
      </c>
      <c r="T812" s="41">
        <v>3.9344800000000002</v>
      </c>
      <c r="U812" s="41">
        <v>14.349</v>
      </c>
      <c r="V812" s="42">
        <v>0</v>
      </c>
      <c r="W812" s="42">
        <v>4.8999999999999998E-5</v>
      </c>
      <c r="X812" s="42">
        <v>1.9999999999999999E-6</v>
      </c>
      <c r="Z812" s="63"/>
    </row>
    <row r="813" spans="1:26" ht="15" x14ac:dyDescent="0.25">
      <c r="A813" s="43">
        <v>1093</v>
      </c>
      <c r="B813" s="43">
        <v>558</v>
      </c>
      <c r="C813" s="41" t="s">
        <v>587</v>
      </c>
      <c r="D813" s="41" t="s">
        <v>588</v>
      </c>
      <c r="E813" s="41" t="s">
        <v>323</v>
      </c>
      <c r="F813" s="41" t="s">
        <v>2005</v>
      </c>
      <c r="G813" s="41" t="s">
        <v>589</v>
      </c>
      <c r="H813" s="41" t="s">
        <v>232</v>
      </c>
      <c r="I813" s="41" t="s">
        <v>393</v>
      </c>
      <c r="J813" s="41" t="s">
        <v>112</v>
      </c>
      <c r="K813" s="41" t="s">
        <v>590</v>
      </c>
      <c r="L813" s="41" t="s">
        <v>234</v>
      </c>
      <c r="M813" s="41" t="s">
        <v>591</v>
      </c>
      <c r="N813" s="41" t="s">
        <v>542</v>
      </c>
      <c r="O813" s="41" t="s">
        <v>79</v>
      </c>
      <c r="P813" s="41" t="s">
        <v>592</v>
      </c>
      <c r="Q813" s="41">
        <v>431851.23</v>
      </c>
      <c r="R813" s="41">
        <v>2.2642000000000002</v>
      </c>
      <c r="S813" s="41">
        <v>1</v>
      </c>
      <c r="T813" s="41"/>
      <c r="U813" s="41">
        <v>9.7780000000000005</v>
      </c>
      <c r="V813" s="42">
        <v>2.9567384530590001E-6</v>
      </c>
      <c r="W813" s="42">
        <v>3.3000000000000003E-5</v>
      </c>
      <c r="X813" s="42">
        <v>9.9999999999999995E-7</v>
      </c>
      <c r="Z813" s="63"/>
    </row>
    <row r="814" spans="1:26" ht="15" x14ac:dyDescent="0.25">
      <c r="A814" s="43">
        <v>1093</v>
      </c>
      <c r="B814" s="43">
        <v>558</v>
      </c>
      <c r="C814" s="41" t="s">
        <v>556</v>
      </c>
      <c r="D814" s="41" t="s">
        <v>557</v>
      </c>
      <c r="E814" s="41" t="s">
        <v>323</v>
      </c>
      <c r="F814" s="41" t="s">
        <v>558</v>
      </c>
      <c r="G814" s="41" t="s">
        <v>559</v>
      </c>
      <c r="H814" s="41" t="s">
        <v>232</v>
      </c>
      <c r="I814" s="41" t="s">
        <v>393</v>
      </c>
      <c r="J814" s="41" t="s">
        <v>112</v>
      </c>
      <c r="K814" s="41" t="s">
        <v>426</v>
      </c>
      <c r="L814" s="41" t="s">
        <v>234</v>
      </c>
      <c r="M814" s="41" t="s">
        <v>561</v>
      </c>
      <c r="N814" s="41" t="s">
        <v>331</v>
      </c>
      <c r="O814" s="41" t="s">
        <v>79</v>
      </c>
      <c r="P814" s="41" t="s">
        <v>82</v>
      </c>
      <c r="Q814" s="41">
        <v>135568.5</v>
      </c>
      <c r="R814" s="41">
        <v>3.7964000000000002</v>
      </c>
      <c r="S814" s="41">
        <v>1329</v>
      </c>
      <c r="T814" s="41"/>
      <c r="U814" s="41">
        <v>6839.9949999999999</v>
      </c>
      <c r="V814" s="42">
        <v>4.4579781921399997E-7</v>
      </c>
      <c r="W814" s="42">
        <v>2.3463999999999999E-2</v>
      </c>
      <c r="X814" s="42">
        <v>1.328E-3</v>
      </c>
      <c r="Z814" s="63"/>
    </row>
    <row r="815" spans="1:26" ht="15" x14ac:dyDescent="0.25">
      <c r="A815" s="43">
        <v>1093</v>
      </c>
      <c r="B815" s="43">
        <v>558</v>
      </c>
      <c r="C815" s="41" t="s">
        <v>570</v>
      </c>
      <c r="D815" s="41" t="s">
        <v>1925</v>
      </c>
      <c r="E815" s="41" t="s">
        <v>323</v>
      </c>
      <c r="F815" s="41" t="s">
        <v>570</v>
      </c>
      <c r="G815" s="41" t="s">
        <v>571</v>
      </c>
      <c r="H815" s="41" t="s">
        <v>232</v>
      </c>
      <c r="I815" s="41" t="s">
        <v>393</v>
      </c>
      <c r="J815" s="41" t="s">
        <v>112</v>
      </c>
      <c r="K815" s="41" t="s">
        <v>200</v>
      </c>
      <c r="L815" s="41" t="s">
        <v>234</v>
      </c>
      <c r="M815" s="41" t="s">
        <v>552</v>
      </c>
      <c r="N815" s="41" t="s">
        <v>545</v>
      </c>
      <c r="O815" s="41" t="s">
        <v>79</v>
      </c>
      <c r="P815" s="41" t="s">
        <v>89</v>
      </c>
      <c r="Q815" s="41">
        <v>12699.94</v>
      </c>
      <c r="R815" s="41">
        <v>3.6469999999999998</v>
      </c>
      <c r="S815" s="41">
        <v>6032</v>
      </c>
      <c r="T815" s="41"/>
      <c r="U815" s="41">
        <v>2793.8240000000001</v>
      </c>
      <c r="V815" s="42">
        <v>6.0311933128999994E-8</v>
      </c>
      <c r="W815" s="42">
        <v>9.5840000000000005E-3</v>
      </c>
      <c r="X815" s="42">
        <v>5.4199999999999995E-4</v>
      </c>
      <c r="Z815" s="63"/>
    </row>
    <row r="816" spans="1:26" ht="15" x14ac:dyDescent="0.25">
      <c r="A816" s="43">
        <v>1093</v>
      </c>
      <c r="B816" s="43">
        <v>558</v>
      </c>
      <c r="C816" s="41" t="s">
        <v>593</v>
      </c>
      <c r="D816" s="41" t="s">
        <v>594</v>
      </c>
      <c r="E816" s="41" t="s">
        <v>323</v>
      </c>
      <c r="F816" s="41" t="s">
        <v>593</v>
      </c>
      <c r="G816" s="41" t="s">
        <v>595</v>
      </c>
      <c r="H816" s="41" t="s">
        <v>232</v>
      </c>
      <c r="I816" s="41" t="s">
        <v>393</v>
      </c>
      <c r="J816" s="41" t="s">
        <v>112</v>
      </c>
      <c r="K816" s="41" t="s">
        <v>596</v>
      </c>
      <c r="L816" s="41" t="s">
        <v>234</v>
      </c>
      <c r="M816" s="41" t="s">
        <v>552</v>
      </c>
      <c r="N816" s="41" t="s">
        <v>597</v>
      </c>
      <c r="O816" s="41" t="s">
        <v>79</v>
      </c>
      <c r="P816" s="41" t="s">
        <v>89</v>
      </c>
      <c r="Q816" s="41">
        <v>10144.65</v>
      </c>
      <c r="R816" s="41">
        <v>3.6469999999999998</v>
      </c>
      <c r="S816" s="41">
        <v>4475</v>
      </c>
      <c r="T816" s="41">
        <v>4.1085799999999999</v>
      </c>
      <c r="U816" s="41">
        <v>1670.625</v>
      </c>
      <c r="V816" s="42">
        <v>2.0602400866600001E-7</v>
      </c>
      <c r="W816" s="42">
        <v>5.7299999999999999E-3</v>
      </c>
      <c r="X816" s="42">
        <v>3.2400000000000001E-4</v>
      </c>
      <c r="Z816" s="63"/>
    </row>
    <row r="817" spans="1:26" ht="15" x14ac:dyDescent="0.25">
      <c r="A817" s="43">
        <v>1093</v>
      </c>
      <c r="B817" s="43">
        <v>558</v>
      </c>
      <c r="C817" s="41" t="s">
        <v>580</v>
      </c>
      <c r="D817" s="41" t="s">
        <v>581</v>
      </c>
      <c r="E817" s="41" t="s">
        <v>323</v>
      </c>
      <c r="F817" s="41" t="s">
        <v>580</v>
      </c>
      <c r="G817" s="41" t="s">
        <v>582</v>
      </c>
      <c r="H817" s="41" t="s">
        <v>232</v>
      </c>
      <c r="I817" s="41" t="s">
        <v>393</v>
      </c>
      <c r="J817" s="41" t="s">
        <v>112</v>
      </c>
      <c r="K817" s="41" t="s">
        <v>426</v>
      </c>
      <c r="L817" s="41" t="s">
        <v>234</v>
      </c>
      <c r="M817" s="41" t="s">
        <v>576</v>
      </c>
      <c r="N817" s="41" t="s">
        <v>360</v>
      </c>
      <c r="O817" s="41" t="s">
        <v>79</v>
      </c>
      <c r="P817" s="41" t="s">
        <v>93</v>
      </c>
      <c r="Q817" s="41">
        <v>40726.370000000003</v>
      </c>
      <c r="R817" s="41">
        <v>2.3285E-2</v>
      </c>
      <c r="S817" s="41">
        <v>435000</v>
      </c>
      <c r="T817" s="41"/>
      <c r="U817" s="41">
        <v>4125.165</v>
      </c>
      <c r="V817" s="42">
        <v>4.2826895609700002E-7</v>
      </c>
      <c r="W817" s="42">
        <v>1.4151E-2</v>
      </c>
      <c r="X817" s="42">
        <v>8.0099999999999995E-4</v>
      </c>
      <c r="Z817" s="63"/>
    </row>
    <row r="818" spans="1:26" ht="15" x14ac:dyDescent="0.25">
      <c r="A818" s="43">
        <v>1093</v>
      </c>
      <c r="B818" s="43">
        <v>558</v>
      </c>
      <c r="C818" s="41" t="s">
        <v>562</v>
      </c>
      <c r="D818" s="41" t="s">
        <v>563</v>
      </c>
      <c r="E818" s="41" t="s">
        <v>323</v>
      </c>
      <c r="F818" s="41" t="s">
        <v>564</v>
      </c>
      <c r="G818" s="41" t="s">
        <v>565</v>
      </c>
      <c r="H818" s="41" t="s">
        <v>232</v>
      </c>
      <c r="I818" s="41" t="s">
        <v>393</v>
      </c>
      <c r="J818" s="41" t="s">
        <v>112</v>
      </c>
      <c r="K818" s="41" t="s">
        <v>200</v>
      </c>
      <c r="L818" s="41" t="s">
        <v>234</v>
      </c>
      <c r="M818" s="41" t="s">
        <v>427</v>
      </c>
      <c r="N818" s="41" t="s">
        <v>542</v>
      </c>
      <c r="O818" s="41" t="s">
        <v>79</v>
      </c>
      <c r="P818" s="41" t="s">
        <v>89</v>
      </c>
      <c r="Q818" s="41">
        <v>16378.38</v>
      </c>
      <c r="R818" s="41">
        <v>3.6469999999999998</v>
      </c>
      <c r="S818" s="41">
        <v>42150</v>
      </c>
      <c r="T818" s="41"/>
      <c r="U818" s="41">
        <v>25177.032999999999</v>
      </c>
      <c r="V818" s="42">
        <v>2.2029109132E-8</v>
      </c>
      <c r="W818" s="42">
        <v>8.6368E-2</v>
      </c>
      <c r="X818" s="42">
        <v>4.8900000000000002E-3</v>
      </c>
      <c r="Z818" s="63"/>
    </row>
    <row r="819" spans="1:26" ht="15" x14ac:dyDescent="0.25">
      <c r="A819" s="43">
        <v>1093</v>
      </c>
      <c r="B819" s="43">
        <v>558</v>
      </c>
      <c r="C819" s="41" t="s">
        <v>614</v>
      </c>
      <c r="D819" s="41" t="s">
        <v>615</v>
      </c>
      <c r="E819" s="41" t="s">
        <v>323</v>
      </c>
      <c r="F819" s="41" t="s">
        <v>614</v>
      </c>
      <c r="G819" s="41" t="s">
        <v>616</v>
      </c>
      <c r="H819" s="41" t="s">
        <v>232</v>
      </c>
      <c r="I819" s="41" t="s">
        <v>393</v>
      </c>
      <c r="J819" s="41" t="s">
        <v>112</v>
      </c>
      <c r="K819" s="41" t="s">
        <v>426</v>
      </c>
      <c r="L819" s="41" t="s">
        <v>234</v>
      </c>
      <c r="M819" s="41" t="s">
        <v>427</v>
      </c>
      <c r="N819" s="41" t="s">
        <v>538</v>
      </c>
      <c r="O819" s="41" t="s">
        <v>79</v>
      </c>
      <c r="P819" s="41" t="s">
        <v>89</v>
      </c>
      <c r="Q819" s="41">
        <v>24013.31</v>
      </c>
      <c r="R819" s="41">
        <v>3.6469999999999998</v>
      </c>
      <c r="S819" s="41">
        <v>8416</v>
      </c>
      <c r="T819" s="41">
        <v>1.9330700000000001</v>
      </c>
      <c r="U819" s="41">
        <v>7377.4939999999997</v>
      </c>
      <c r="V819" s="42">
        <v>2.1552607196700001E-7</v>
      </c>
      <c r="W819" s="42">
        <v>2.5307E-2</v>
      </c>
      <c r="X819" s="42">
        <v>1.433E-3</v>
      </c>
      <c r="Z819" s="63"/>
    </row>
    <row r="820" spans="1:26" ht="15" x14ac:dyDescent="0.25">
      <c r="A820" s="43">
        <v>1093</v>
      </c>
      <c r="B820" s="43">
        <v>558</v>
      </c>
      <c r="C820" s="41" t="s">
        <v>548</v>
      </c>
      <c r="D820" s="41" t="s">
        <v>549</v>
      </c>
      <c r="E820" s="41" t="s">
        <v>323</v>
      </c>
      <c r="F820" s="41" t="s">
        <v>550</v>
      </c>
      <c r="G820" s="41" t="s">
        <v>551</v>
      </c>
      <c r="H820" s="41" t="s">
        <v>232</v>
      </c>
      <c r="I820" s="41" t="s">
        <v>393</v>
      </c>
      <c r="J820" s="41" t="s">
        <v>112</v>
      </c>
      <c r="K820" s="41" t="s">
        <v>200</v>
      </c>
      <c r="L820" s="41" t="s">
        <v>234</v>
      </c>
      <c r="M820" s="41" t="s">
        <v>552</v>
      </c>
      <c r="N820" s="41" t="s">
        <v>326</v>
      </c>
      <c r="O820" s="41" t="s">
        <v>79</v>
      </c>
      <c r="P820" s="41" t="s">
        <v>89</v>
      </c>
      <c r="Q820" s="41">
        <v>21230.29</v>
      </c>
      <c r="R820" s="41">
        <v>3.6469999999999998</v>
      </c>
      <c r="S820" s="41">
        <v>1093</v>
      </c>
      <c r="T820" s="41">
        <v>1.5232699999999999</v>
      </c>
      <c r="U820" s="41">
        <v>851.83100000000002</v>
      </c>
      <c r="V820" s="42">
        <v>2.55080097661E-6</v>
      </c>
      <c r="W820" s="42">
        <v>2.9220000000000001E-3</v>
      </c>
      <c r="X820" s="42">
        <v>1.65E-4</v>
      </c>
      <c r="Z820" s="63"/>
    </row>
    <row r="821" spans="1:26" ht="15" x14ac:dyDescent="0.25">
      <c r="A821" s="43">
        <v>1093</v>
      </c>
      <c r="B821" s="43">
        <v>558</v>
      </c>
      <c r="C821" s="41" t="s">
        <v>529</v>
      </c>
      <c r="D821" s="41" t="s">
        <v>530</v>
      </c>
      <c r="E821" s="41" t="s">
        <v>323</v>
      </c>
      <c r="F821" s="41" t="s">
        <v>531</v>
      </c>
      <c r="G821" s="41" t="s">
        <v>532</v>
      </c>
      <c r="H821" s="41" t="s">
        <v>232</v>
      </c>
      <c r="I821" s="41" t="s">
        <v>393</v>
      </c>
      <c r="J821" s="41" t="s">
        <v>112</v>
      </c>
      <c r="K821" s="41" t="s">
        <v>426</v>
      </c>
      <c r="L821" s="41" t="s">
        <v>234</v>
      </c>
      <c r="M821" s="41" t="s">
        <v>427</v>
      </c>
      <c r="N821" s="41" t="s">
        <v>533</v>
      </c>
      <c r="O821" s="41" t="s">
        <v>79</v>
      </c>
      <c r="P821" s="41" t="s">
        <v>89</v>
      </c>
      <c r="Q821" s="41">
        <v>5189.1499999999996</v>
      </c>
      <c r="R821" s="41">
        <v>3.6469999999999998</v>
      </c>
      <c r="S821" s="41">
        <v>365</v>
      </c>
      <c r="T821" s="41"/>
      <c r="U821" s="41">
        <v>69.075999999999993</v>
      </c>
      <c r="V821" s="42">
        <v>1.77711954755E-7</v>
      </c>
      <c r="W821" s="42">
        <v>2.3599999999999999E-4</v>
      </c>
      <c r="X821" s="42">
        <v>1.2999999999999999E-5</v>
      </c>
      <c r="Z821" s="63"/>
    </row>
    <row r="822" spans="1:26" ht="15" x14ac:dyDescent="0.25">
      <c r="A822" s="43">
        <v>1093</v>
      </c>
      <c r="B822" s="43">
        <v>558</v>
      </c>
      <c r="C822" s="41" t="s">
        <v>577</v>
      </c>
      <c r="D822" s="41" t="s">
        <v>578</v>
      </c>
      <c r="E822" s="41" t="s">
        <v>323</v>
      </c>
      <c r="F822" s="41" t="s">
        <v>577</v>
      </c>
      <c r="G822" s="41" t="s">
        <v>579</v>
      </c>
      <c r="H822" s="41" t="s">
        <v>232</v>
      </c>
      <c r="I822" s="41" t="s">
        <v>393</v>
      </c>
      <c r="J822" s="41" t="s">
        <v>112</v>
      </c>
      <c r="K822" s="41" t="s">
        <v>200</v>
      </c>
      <c r="L822" s="41" t="s">
        <v>234</v>
      </c>
      <c r="M822" s="41" t="s">
        <v>427</v>
      </c>
      <c r="N822" s="41" t="s">
        <v>542</v>
      </c>
      <c r="O822" s="41" t="s">
        <v>79</v>
      </c>
      <c r="P822" s="41" t="s">
        <v>89</v>
      </c>
      <c r="Q822" s="41">
        <v>28827.82</v>
      </c>
      <c r="R822" s="41">
        <v>3.6469999999999998</v>
      </c>
      <c r="S822" s="41">
        <v>21939</v>
      </c>
      <c r="T822" s="41"/>
      <c r="U822" s="41">
        <v>23065.583999999999</v>
      </c>
      <c r="V822" s="42">
        <v>2.7415872392E-8</v>
      </c>
      <c r="W822" s="42">
        <v>7.9124E-2</v>
      </c>
      <c r="X822" s="42">
        <v>4.4799999999999996E-3</v>
      </c>
      <c r="Z822" s="63"/>
    </row>
    <row r="823" spans="1:26" ht="15" x14ac:dyDescent="0.25">
      <c r="A823" s="43">
        <v>1093</v>
      </c>
      <c r="B823" s="43">
        <v>558</v>
      </c>
      <c r="C823" s="41" t="s">
        <v>606</v>
      </c>
      <c r="D823" s="41" t="s">
        <v>605</v>
      </c>
      <c r="E823" s="41" t="s">
        <v>323</v>
      </c>
      <c r="F823" s="41" t="s">
        <v>606</v>
      </c>
      <c r="G823" s="41" t="s">
        <v>607</v>
      </c>
      <c r="H823" s="41" t="s">
        <v>232</v>
      </c>
      <c r="I823" s="41" t="s">
        <v>393</v>
      </c>
      <c r="J823" s="41" t="s">
        <v>112</v>
      </c>
      <c r="K823" s="41" t="s">
        <v>200</v>
      </c>
      <c r="L823" s="41" t="s">
        <v>234</v>
      </c>
      <c r="M823" s="41" t="s">
        <v>552</v>
      </c>
      <c r="N823" s="41" t="s">
        <v>608</v>
      </c>
      <c r="O823" s="41" t="s">
        <v>79</v>
      </c>
      <c r="P823" s="41" t="s">
        <v>89</v>
      </c>
      <c r="Q823" s="41">
        <v>2132.2199999999998</v>
      </c>
      <c r="R823" s="41">
        <v>3.6469999999999998</v>
      </c>
      <c r="S823" s="41">
        <v>2677</v>
      </c>
      <c r="T823" s="41"/>
      <c r="U823" s="41">
        <v>208.17</v>
      </c>
      <c r="V823" s="42">
        <v>8.7530598681099997E-7</v>
      </c>
      <c r="W823" s="42">
        <v>7.1400000000000001E-4</v>
      </c>
      <c r="X823" s="42">
        <v>4.0000000000000003E-5</v>
      </c>
      <c r="Z823" s="63"/>
    </row>
    <row r="824" spans="1:26" ht="15" x14ac:dyDescent="0.25">
      <c r="A824" s="43">
        <v>1093</v>
      </c>
      <c r="B824" s="43">
        <v>558</v>
      </c>
      <c r="C824" s="41" t="s">
        <v>566</v>
      </c>
      <c r="D824" s="41" t="s">
        <v>567</v>
      </c>
      <c r="E824" s="41" t="s">
        <v>323</v>
      </c>
      <c r="F824" s="41" t="s">
        <v>568</v>
      </c>
      <c r="G824" s="41" t="s">
        <v>569</v>
      </c>
      <c r="H824" s="41" t="s">
        <v>232</v>
      </c>
      <c r="I824" s="41" t="s">
        <v>393</v>
      </c>
      <c r="J824" s="41" t="s">
        <v>112</v>
      </c>
      <c r="K824" s="41" t="s">
        <v>200</v>
      </c>
      <c r="L824" s="41" t="s">
        <v>234</v>
      </c>
      <c r="M824" s="41" t="s">
        <v>427</v>
      </c>
      <c r="N824" s="41" t="s">
        <v>542</v>
      </c>
      <c r="O824" s="41" t="s">
        <v>79</v>
      </c>
      <c r="P824" s="41" t="s">
        <v>89</v>
      </c>
      <c r="Q824" s="41">
        <v>12695.5</v>
      </c>
      <c r="R824" s="41">
        <v>3.6469999999999998</v>
      </c>
      <c r="S824" s="41">
        <v>18196</v>
      </c>
      <c r="T824" s="41"/>
      <c r="U824" s="41">
        <v>8424.8430000000008</v>
      </c>
      <c r="V824" s="42">
        <v>1.9346997866500001E-7</v>
      </c>
      <c r="W824" s="42">
        <v>2.8899999999999999E-2</v>
      </c>
      <c r="X824" s="42">
        <v>1.6360000000000001E-3</v>
      </c>
      <c r="Z824" s="63"/>
    </row>
    <row r="825" spans="1:26" ht="15" x14ac:dyDescent="0.25">
      <c r="A825" s="43">
        <v>1093</v>
      </c>
      <c r="B825" s="43">
        <v>558</v>
      </c>
      <c r="C825" s="41" t="s">
        <v>539</v>
      </c>
      <c r="D825" s="41" t="s">
        <v>540</v>
      </c>
      <c r="E825" s="41" t="s">
        <v>323</v>
      </c>
      <c r="F825" s="41" t="s">
        <v>539</v>
      </c>
      <c r="G825" s="41" t="s">
        <v>541</v>
      </c>
      <c r="H825" s="41" t="s">
        <v>232</v>
      </c>
      <c r="I825" s="41" t="s">
        <v>393</v>
      </c>
      <c r="J825" s="41" t="s">
        <v>112</v>
      </c>
      <c r="K825" s="41" t="s">
        <v>200</v>
      </c>
      <c r="L825" s="41" t="s">
        <v>234</v>
      </c>
      <c r="M825" s="41" t="s">
        <v>427</v>
      </c>
      <c r="N825" s="41" t="s">
        <v>542</v>
      </c>
      <c r="O825" s="41" t="s">
        <v>79</v>
      </c>
      <c r="P825" s="41" t="s">
        <v>89</v>
      </c>
      <c r="Q825" s="41">
        <v>26483.51</v>
      </c>
      <c r="R825" s="41">
        <v>3.6469999999999998</v>
      </c>
      <c r="S825" s="41">
        <v>8161</v>
      </c>
      <c r="T825" s="41"/>
      <c r="U825" s="41">
        <v>7882.3339999999998</v>
      </c>
      <c r="V825" s="42">
        <v>1.010434994628E-6</v>
      </c>
      <c r="W825" s="42">
        <v>2.7039000000000001E-2</v>
      </c>
      <c r="X825" s="42">
        <v>1.531E-3</v>
      </c>
      <c r="Z825" s="63"/>
    </row>
    <row r="826" spans="1:26" ht="15" x14ac:dyDescent="0.25">
      <c r="A826" s="43">
        <v>1093</v>
      </c>
      <c r="B826" s="43">
        <v>558</v>
      </c>
      <c r="C826" s="41" t="s">
        <v>598</v>
      </c>
      <c r="D826" s="41" t="s">
        <v>599</v>
      </c>
      <c r="E826" s="41" t="s">
        <v>323</v>
      </c>
      <c r="F826" s="41" t="s">
        <v>598</v>
      </c>
      <c r="G826" s="41" t="s">
        <v>600</v>
      </c>
      <c r="H826" s="41" t="s">
        <v>232</v>
      </c>
      <c r="I826" s="41" t="s">
        <v>393</v>
      </c>
      <c r="J826" s="41" t="s">
        <v>112</v>
      </c>
      <c r="K826" s="41" t="s">
        <v>560</v>
      </c>
      <c r="L826" s="41" t="s">
        <v>234</v>
      </c>
      <c r="M826" s="41" t="s">
        <v>561</v>
      </c>
      <c r="N826" s="41" t="s">
        <v>331</v>
      </c>
      <c r="O826" s="41" t="s">
        <v>79</v>
      </c>
      <c r="P826" s="41" t="s">
        <v>82</v>
      </c>
      <c r="Q826" s="41">
        <v>35625.480000000003</v>
      </c>
      <c r="R826" s="41">
        <v>3.7964000000000002</v>
      </c>
      <c r="S826" s="41">
        <v>5922</v>
      </c>
      <c r="T826" s="41"/>
      <c r="U826" s="41">
        <v>8009.4219999999996</v>
      </c>
      <c r="V826" s="42">
        <v>3.15043719639E-7</v>
      </c>
      <c r="W826" s="42">
        <v>2.7474999999999999E-2</v>
      </c>
      <c r="X826" s="42">
        <v>1.555E-3</v>
      </c>
      <c r="Z826" s="63"/>
    </row>
    <row r="827" spans="1:26" ht="15" x14ac:dyDescent="0.25">
      <c r="A827" s="43">
        <v>1093</v>
      </c>
      <c r="B827" s="43">
        <v>558</v>
      </c>
      <c r="C827" s="41" t="s">
        <v>618</v>
      </c>
      <c r="D827" s="41">
        <v>70345</v>
      </c>
      <c r="E827" s="41" t="s">
        <v>383</v>
      </c>
      <c r="F827" s="41" t="s">
        <v>1951</v>
      </c>
      <c r="G827" s="41" t="s">
        <v>619</v>
      </c>
      <c r="H827" s="41" t="s">
        <v>232</v>
      </c>
      <c r="I827" s="41" t="s">
        <v>393</v>
      </c>
      <c r="J827" s="41" t="s">
        <v>112</v>
      </c>
      <c r="K827" s="41" t="s">
        <v>200</v>
      </c>
      <c r="L827" s="41" t="s">
        <v>234</v>
      </c>
      <c r="M827" s="41" t="s">
        <v>427</v>
      </c>
      <c r="N827" s="41" t="s">
        <v>877</v>
      </c>
      <c r="O827" s="41" t="s">
        <v>79</v>
      </c>
      <c r="P827" s="41" t="s">
        <v>89</v>
      </c>
      <c r="Q827" s="41">
        <v>35330.1</v>
      </c>
      <c r="R827" s="41">
        <v>3.6469999999999998</v>
      </c>
      <c r="S827" s="41">
        <v>1644</v>
      </c>
      <c r="T827" s="41"/>
      <c r="U827" s="41">
        <v>2118.2759999999998</v>
      </c>
      <c r="V827" s="42">
        <v>6.5918545842110001E-6</v>
      </c>
      <c r="W827" s="42">
        <v>7.2659999999999999E-3</v>
      </c>
      <c r="X827" s="42">
        <v>4.1100000000000002E-4</v>
      </c>
      <c r="Z827" s="63"/>
    </row>
    <row r="828" spans="1:26" ht="15" x14ac:dyDescent="0.25">
      <c r="A828" s="43">
        <v>1093</v>
      </c>
      <c r="B828" s="43">
        <v>1093</v>
      </c>
      <c r="C828" s="41" t="s">
        <v>514</v>
      </c>
      <c r="D828" s="41">
        <v>201406588</v>
      </c>
      <c r="E828" s="41" t="s">
        <v>229</v>
      </c>
      <c r="F828" s="41" t="s">
        <v>515</v>
      </c>
      <c r="G828" s="41" t="s">
        <v>516</v>
      </c>
      <c r="H828" s="41" t="s">
        <v>232</v>
      </c>
      <c r="I828" s="41" t="s">
        <v>393</v>
      </c>
      <c r="J828" s="41" t="s">
        <v>78</v>
      </c>
      <c r="K828" s="41" t="s">
        <v>78</v>
      </c>
      <c r="L828" s="41" t="s">
        <v>234</v>
      </c>
      <c r="M828" s="41" t="s">
        <v>145</v>
      </c>
      <c r="N828" s="41" t="s">
        <v>235</v>
      </c>
      <c r="O828" s="41" t="s">
        <v>79</v>
      </c>
      <c r="P828" s="41" t="s">
        <v>95</v>
      </c>
      <c r="Q828" s="41">
        <v>223155.65</v>
      </c>
      <c r="R828" s="41">
        <v>1</v>
      </c>
      <c r="S828" s="41">
        <v>12170</v>
      </c>
      <c r="T828" s="41"/>
      <c r="U828" s="41">
        <v>27158.043000000001</v>
      </c>
      <c r="V828" s="42">
        <v>4.2556586622133997E-5</v>
      </c>
      <c r="W828" s="42">
        <v>5.7450000000000001E-3</v>
      </c>
      <c r="X828" s="42">
        <v>7.45E-4</v>
      </c>
      <c r="Z828" s="63"/>
    </row>
    <row r="829" spans="1:26" ht="15" x14ac:dyDescent="0.25">
      <c r="A829" s="43">
        <v>1093</v>
      </c>
      <c r="B829" s="43">
        <v>1093</v>
      </c>
      <c r="C829" s="41" t="s">
        <v>439</v>
      </c>
      <c r="D829" s="41">
        <v>516250107</v>
      </c>
      <c r="E829" s="41" t="s">
        <v>229</v>
      </c>
      <c r="F829" s="41" t="s">
        <v>440</v>
      </c>
      <c r="G829" s="41" t="s">
        <v>441</v>
      </c>
      <c r="H829" s="41" t="s">
        <v>232</v>
      </c>
      <c r="I829" s="41" t="s">
        <v>393</v>
      </c>
      <c r="J829" s="41" t="s">
        <v>78</v>
      </c>
      <c r="K829" s="41" t="s">
        <v>78</v>
      </c>
      <c r="L829" s="41" t="s">
        <v>234</v>
      </c>
      <c r="M829" s="41" t="s">
        <v>145</v>
      </c>
      <c r="N829" s="41" t="s">
        <v>432</v>
      </c>
      <c r="O829" s="41" t="s">
        <v>79</v>
      </c>
      <c r="P829" s="41" t="s">
        <v>95</v>
      </c>
      <c r="Q829" s="41">
        <v>282064.89</v>
      </c>
      <c r="R829" s="41">
        <v>1</v>
      </c>
      <c r="S829" s="41">
        <v>6198</v>
      </c>
      <c r="T829" s="41"/>
      <c r="U829" s="41">
        <v>17482.382000000001</v>
      </c>
      <c r="V829" s="42">
        <v>1.1277971180697E-4</v>
      </c>
      <c r="W829" s="42">
        <v>3.6979999999999999E-3</v>
      </c>
      <c r="X829" s="42">
        <v>4.7899999999999999E-4</v>
      </c>
      <c r="Z829" s="63"/>
    </row>
    <row r="830" spans="1:26" ht="15" x14ac:dyDescent="0.25">
      <c r="A830" s="43">
        <v>1093</v>
      </c>
      <c r="B830" s="43">
        <v>1093</v>
      </c>
      <c r="C830" s="41" t="s">
        <v>442</v>
      </c>
      <c r="D830" s="41">
        <v>515983476</v>
      </c>
      <c r="E830" s="41" t="s">
        <v>229</v>
      </c>
      <c r="F830" s="41" t="s">
        <v>443</v>
      </c>
      <c r="G830" s="41" t="s">
        <v>444</v>
      </c>
      <c r="H830" s="41" t="s">
        <v>232</v>
      </c>
      <c r="I830" s="41" t="s">
        <v>393</v>
      </c>
      <c r="J830" s="41" t="s">
        <v>78</v>
      </c>
      <c r="K830" s="41" t="s">
        <v>78</v>
      </c>
      <c r="L830" s="41" t="s">
        <v>234</v>
      </c>
      <c r="M830" s="41" t="s">
        <v>145</v>
      </c>
      <c r="N830" s="41" t="s">
        <v>235</v>
      </c>
      <c r="O830" s="41" t="s">
        <v>79</v>
      </c>
      <c r="P830" s="41" t="s">
        <v>95</v>
      </c>
      <c r="Q830" s="41">
        <v>7592553.8300000001</v>
      </c>
      <c r="R830" s="41">
        <v>1</v>
      </c>
      <c r="S830" s="41">
        <v>604.4</v>
      </c>
      <c r="T830" s="41"/>
      <c r="U830" s="41">
        <v>45889.394999999997</v>
      </c>
      <c r="V830" s="42">
        <v>4.0590196301885901E-4</v>
      </c>
      <c r="W830" s="42">
        <v>9.7079999999999996E-3</v>
      </c>
      <c r="X830" s="42">
        <v>1.2589999999999999E-3</v>
      </c>
      <c r="Z830" s="63"/>
    </row>
    <row r="831" spans="1:26" ht="15" x14ac:dyDescent="0.25">
      <c r="A831" s="43">
        <v>1093</v>
      </c>
      <c r="B831" s="43">
        <v>1093</v>
      </c>
      <c r="C831" s="41" t="s">
        <v>266</v>
      </c>
      <c r="D831" s="41">
        <v>520018078</v>
      </c>
      <c r="E831" s="41" t="s">
        <v>229</v>
      </c>
      <c r="F831" s="41" t="s">
        <v>74</v>
      </c>
      <c r="G831" s="41" t="s">
        <v>409</v>
      </c>
      <c r="H831" s="41" t="s">
        <v>232</v>
      </c>
      <c r="I831" s="41" t="s">
        <v>393</v>
      </c>
      <c r="J831" s="41" t="s">
        <v>78</v>
      </c>
      <c r="K831" s="41" t="s">
        <v>78</v>
      </c>
      <c r="L831" s="41" t="s">
        <v>234</v>
      </c>
      <c r="M831" s="41" t="s">
        <v>145</v>
      </c>
      <c r="N831" s="41" t="s">
        <v>248</v>
      </c>
      <c r="O831" s="41" t="s">
        <v>79</v>
      </c>
      <c r="P831" s="41" t="s">
        <v>95</v>
      </c>
      <c r="Q831" s="41">
        <v>8346270.0899999999</v>
      </c>
      <c r="R831" s="41">
        <v>1</v>
      </c>
      <c r="S831" s="41">
        <v>4335</v>
      </c>
      <c r="T831" s="41"/>
      <c r="U831" s="41">
        <v>361810.80900000001</v>
      </c>
      <c r="V831" s="42">
        <v>5.1655339065664E-5</v>
      </c>
      <c r="W831" s="42">
        <v>7.6548000000000005E-2</v>
      </c>
      <c r="X831" s="42">
        <v>9.9279999999999993E-3</v>
      </c>
      <c r="Z831" s="63"/>
    </row>
    <row r="832" spans="1:26" ht="15" x14ac:dyDescent="0.25">
      <c r="A832" s="43">
        <v>1093</v>
      </c>
      <c r="B832" s="43">
        <v>1093</v>
      </c>
      <c r="C832" s="41" t="s">
        <v>269</v>
      </c>
      <c r="D832" s="41">
        <v>520007030</v>
      </c>
      <c r="E832" s="41" t="s">
        <v>229</v>
      </c>
      <c r="F832" s="41" t="s">
        <v>1982</v>
      </c>
      <c r="G832" s="41" t="s">
        <v>410</v>
      </c>
      <c r="H832" s="41" t="s">
        <v>232</v>
      </c>
      <c r="I832" s="41" t="s">
        <v>393</v>
      </c>
      <c r="J832" s="41" t="s">
        <v>78</v>
      </c>
      <c r="K832" s="41" t="s">
        <v>78</v>
      </c>
      <c r="L832" s="41" t="s">
        <v>234</v>
      </c>
      <c r="M832" s="41" t="s">
        <v>145</v>
      </c>
      <c r="N832" s="41" t="s">
        <v>248</v>
      </c>
      <c r="O832" s="41" t="s">
        <v>79</v>
      </c>
      <c r="P832" s="41" t="s">
        <v>95</v>
      </c>
      <c r="Q832" s="41">
        <v>7373855.3499999996</v>
      </c>
      <c r="R832" s="41">
        <v>1</v>
      </c>
      <c r="S832" s="41">
        <v>2492</v>
      </c>
      <c r="T832" s="41"/>
      <c r="U832" s="41">
        <v>183756.47500000001</v>
      </c>
      <c r="V832" s="42">
        <v>5.9609464674130003E-5</v>
      </c>
      <c r="W832" s="42">
        <v>3.8877000000000002E-2</v>
      </c>
      <c r="X832" s="42">
        <v>5.0419999999999996E-3</v>
      </c>
      <c r="Z832" s="63"/>
    </row>
    <row r="833" spans="1:26" ht="15" x14ac:dyDescent="0.25">
      <c r="A833" s="43">
        <v>1093</v>
      </c>
      <c r="B833" s="43">
        <v>1093</v>
      </c>
      <c r="C833" s="41" t="s">
        <v>413</v>
      </c>
      <c r="D833" s="41">
        <v>513773564</v>
      </c>
      <c r="E833" s="41" t="s">
        <v>229</v>
      </c>
      <c r="F833" s="41" t="s">
        <v>414</v>
      </c>
      <c r="G833" s="41" t="s">
        <v>415</v>
      </c>
      <c r="H833" s="41" t="s">
        <v>232</v>
      </c>
      <c r="I833" s="41" t="s">
        <v>393</v>
      </c>
      <c r="J833" s="41" t="s">
        <v>78</v>
      </c>
      <c r="K833" s="41" t="s">
        <v>78</v>
      </c>
      <c r="L833" s="41" t="s">
        <v>234</v>
      </c>
      <c r="M833" s="41" t="s">
        <v>145</v>
      </c>
      <c r="N833" s="41" t="s">
        <v>416</v>
      </c>
      <c r="O833" s="41" t="s">
        <v>79</v>
      </c>
      <c r="P833" s="41" t="s">
        <v>95</v>
      </c>
      <c r="Q833" s="41">
        <v>50334.75</v>
      </c>
      <c r="R833" s="41">
        <v>1</v>
      </c>
      <c r="S833" s="41">
        <v>7097</v>
      </c>
      <c r="T833" s="41"/>
      <c r="U833" s="41">
        <v>3572.2570000000001</v>
      </c>
      <c r="V833" s="42">
        <v>3.3839709036889998E-5</v>
      </c>
      <c r="W833" s="42">
        <v>7.5500000000000003E-4</v>
      </c>
      <c r="X833" s="42">
        <v>9.7999999999999997E-5</v>
      </c>
      <c r="Z833" s="63"/>
    </row>
    <row r="834" spans="1:26" ht="15" x14ac:dyDescent="0.25">
      <c r="A834" s="43">
        <v>1093</v>
      </c>
      <c r="B834" s="43">
        <v>1093</v>
      </c>
      <c r="C834" s="41" t="s">
        <v>285</v>
      </c>
      <c r="D834" s="41">
        <v>520041146</v>
      </c>
      <c r="E834" s="41" t="s">
        <v>229</v>
      </c>
      <c r="F834" s="41" t="s">
        <v>428</v>
      </c>
      <c r="G834" s="41" t="s">
        <v>425</v>
      </c>
      <c r="H834" s="41" t="s">
        <v>232</v>
      </c>
      <c r="I834" s="41" t="s">
        <v>393</v>
      </c>
      <c r="J834" s="41" t="s">
        <v>78</v>
      </c>
      <c r="K834" s="41" t="s">
        <v>78</v>
      </c>
      <c r="L834" s="41" t="s">
        <v>234</v>
      </c>
      <c r="M834" s="41" t="s">
        <v>145</v>
      </c>
      <c r="N834" s="53" t="s">
        <v>289</v>
      </c>
      <c r="O834" s="41" t="s">
        <v>79</v>
      </c>
      <c r="P834" s="41" t="s">
        <v>95</v>
      </c>
      <c r="Q834" s="41">
        <v>145524.12</v>
      </c>
      <c r="R834" s="41">
        <v>1</v>
      </c>
      <c r="S834" s="41">
        <v>6305</v>
      </c>
      <c r="T834" s="41"/>
      <c r="U834" s="41">
        <v>9175.2960000000003</v>
      </c>
      <c r="V834" s="42">
        <v>1.2273616818696999E-5</v>
      </c>
      <c r="W834" s="42">
        <v>1.941E-3</v>
      </c>
      <c r="X834" s="42">
        <v>2.5099999999999998E-4</v>
      </c>
      <c r="Z834" s="63"/>
    </row>
    <row r="835" spans="1:26" ht="15" x14ac:dyDescent="0.25">
      <c r="A835" s="43">
        <v>1093</v>
      </c>
      <c r="B835" s="43">
        <v>1093</v>
      </c>
      <c r="C835" s="41" t="s">
        <v>417</v>
      </c>
      <c r="D835" s="41">
        <v>520029984</v>
      </c>
      <c r="E835" s="41" t="s">
        <v>229</v>
      </c>
      <c r="F835" s="41" t="s">
        <v>418</v>
      </c>
      <c r="G835" s="41" t="s">
        <v>419</v>
      </c>
      <c r="H835" s="41" t="s">
        <v>232</v>
      </c>
      <c r="I835" s="41" t="s">
        <v>393</v>
      </c>
      <c r="J835" s="41" t="s">
        <v>78</v>
      </c>
      <c r="K835" s="41" t="s">
        <v>78</v>
      </c>
      <c r="L835" s="41" t="s">
        <v>234</v>
      </c>
      <c r="M835" s="41" t="s">
        <v>145</v>
      </c>
      <c r="N835" s="41" t="s">
        <v>420</v>
      </c>
      <c r="O835" s="41" t="s">
        <v>79</v>
      </c>
      <c r="P835" s="41" t="s">
        <v>95</v>
      </c>
      <c r="Q835" s="41">
        <v>9934038.4600000009</v>
      </c>
      <c r="R835" s="41">
        <v>1</v>
      </c>
      <c r="S835" s="41">
        <v>685.7</v>
      </c>
      <c r="T835" s="41"/>
      <c r="U835" s="41">
        <v>68117.702000000005</v>
      </c>
      <c r="V835" s="42">
        <v>9.4231820454522002E-5</v>
      </c>
      <c r="W835" s="42">
        <v>1.4411E-2</v>
      </c>
      <c r="X835" s="42">
        <v>1.869E-3</v>
      </c>
      <c r="Z835" s="63"/>
    </row>
    <row r="836" spans="1:26" ht="15" x14ac:dyDescent="0.25">
      <c r="A836" s="43">
        <v>1093</v>
      </c>
      <c r="B836" s="43">
        <v>1093</v>
      </c>
      <c r="C836" s="41" t="s">
        <v>411</v>
      </c>
      <c r="D836" s="41">
        <v>513029975</v>
      </c>
      <c r="E836" s="41" t="s">
        <v>229</v>
      </c>
      <c r="F836" s="41" t="s">
        <v>1984</v>
      </c>
      <c r="G836" s="41" t="s">
        <v>412</v>
      </c>
      <c r="H836" s="41" t="s">
        <v>232</v>
      </c>
      <c r="I836" s="41" t="s">
        <v>393</v>
      </c>
      <c r="J836" s="41" t="s">
        <v>78</v>
      </c>
      <c r="K836" s="41" t="s">
        <v>78</v>
      </c>
      <c r="L836" s="41" t="s">
        <v>234</v>
      </c>
      <c r="M836" s="41" t="s">
        <v>145</v>
      </c>
      <c r="N836" s="41" t="s">
        <v>394</v>
      </c>
      <c r="O836" s="41" t="s">
        <v>79</v>
      </c>
      <c r="P836" s="41" t="s">
        <v>95</v>
      </c>
      <c r="Q836" s="41">
        <v>561058.93000000005</v>
      </c>
      <c r="R836" s="41">
        <v>1</v>
      </c>
      <c r="S836" s="41">
        <v>1393</v>
      </c>
      <c r="T836" s="41"/>
      <c r="U836" s="41">
        <v>7815.5510000000004</v>
      </c>
      <c r="V836" s="42">
        <v>1.6389973860007101E-4</v>
      </c>
      <c r="W836" s="42">
        <v>1.653E-3</v>
      </c>
      <c r="X836" s="42">
        <v>2.14E-4</v>
      </c>
      <c r="Z836" s="63"/>
    </row>
    <row r="837" spans="1:26" ht="15" x14ac:dyDescent="0.25">
      <c r="A837" s="43">
        <v>1093</v>
      </c>
      <c r="B837" s="43">
        <v>1093</v>
      </c>
      <c r="C837" s="41" t="s">
        <v>521</v>
      </c>
      <c r="D837" s="41">
        <v>514401702</v>
      </c>
      <c r="E837" s="41" t="s">
        <v>229</v>
      </c>
      <c r="F837" s="41" t="s">
        <v>522</v>
      </c>
      <c r="G837" s="41" t="s">
        <v>523</v>
      </c>
      <c r="H837" s="41" t="s">
        <v>232</v>
      </c>
      <c r="I837" s="41" t="s">
        <v>393</v>
      </c>
      <c r="J837" s="41" t="s">
        <v>78</v>
      </c>
      <c r="K837" s="41" t="s">
        <v>78</v>
      </c>
      <c r="L837" s="41" t="s">
        <v>234</v>
      </c>
      <c r="M837" s="41" t="s">
        <v>145</v>
      </c>
      <c r="N837" s="41" t="s">
        <v>281</v>
      </c>
      <c r="O837" s="41" t="s">
        <v>79</v>
      </c>
      <c r="P837" s="41" t="s">
        <v>95</v>
      </c>
      <c r="Q837" s="41">
        <v>841524.88</v>
      </c>
      <c r="R837" s="41">
        <v>1</v>
      </c>
      <c r="S837" s="41">
        <v>2967</v>
      </c>
      <c r="T837" s="41"/>
      <c r="U837" s="41">
        <v>24968.043000000001</v>
      </c>
      <c r="V837" s="42">
        <v>3.2907966931454001E-5</v>
      </c>
      <c r="W837" s="42">
        <v>5.2820000000000002E-3</v>
      </c>
      <c r="X837" s="42">
        <v>6.8499999999999995E-4</v>
      </c>
      <c r="Z837" s="63"/>
    </row>
    <row r="838" spans="1:26" ht="15" x14ac:dyDescent="0.25">
      <c r="A838" s="43">
        <v>1093</v>
      </c>
      <c r="B838" s="43">
        <v>1093</v>
      </c>
      <c r="C838" s="41" t="s">
        <v>436</v>
      </c>
      <c r="D838" s="41">
        <v>514599943</v>
      </c>
      <c r="E838" s="41" t="s">
        <v>229</v>
      </c>
      <c r="F838" s="41" t="s">
        <v>437</v>
      </c>
      <c r="G838" s="41" t="s">
        <v>438</v>
      </c>
      <c r="H838" s="41" t="s">
        <v>232</v>
      </c>
      <c r="I838" s="41" t="s">
        <v>393</v>
      </c>
      <c r="J838" s="41" t="s">
        <v>78</v>
      </c>
      <c r="K838" s="41" t="s">
        <v>78</v>
      </c>
      <c r="L838" s="41" t="s">
        <v>234</v>
      </c>
      <c r="M838" s="41" t="s">
        <v>145</v>
      </c>
      <c r="N838" s="41" t="s">
        <v>289</v>
      </c>
      <c r="O838" s="41" t="s">
        <v>79</v>
      </c>
      <c r="P838" s="41" t="s">
        <v>95</v>
      </c>
      <c r="Q838" s="41">
        <v>282592.32</v>
      </c>
      <c r="R838" s="41">
        <v>1</v>
      </c>
      <c r="S838" s="41">
        <v>8800</v>
      </c>
      <c r="T838" s="41"/>
      <c r="U838" s="41">
        <v>24868.124</v>
      </c>
      <c r="V838" s="42">
        <v>7.9512731836839997E-5</v>
      </c>
      <c r="W838" s="42">
        <v>5.2610000000000001E-3</v>
      </c>
      <c r="X838" s="42">
        <v>6.8199999999999999E-4</v>
      </c>
      <c r="Z838" s="63"/>
    </row>
    <row r="839" spans="1:26" ht="15" x14ac:dyDescent="0.25">
      <c r="A839" s="43">
        <v>1093</v>
      </c>
      <c r="B839" s="43">
        <v>1093</v>
      </c>
      <c r="C839" s="41" t="s">
        <v>621</v>
      </c>
      <c r="D839" s="41">
        <v>520036062</v>
      </c>
      <c r="E839" s="41" t="s">
        <v>229</v>
      </c>
      <c r="F839" s="41" t="s">
        <v>2004</v>
      </c>
      <c r="G839" s="41" t="s">
        <v>622</v>
      </c>
      <c r="H839" s="41" t="s">
        <v>232</v>
      </c>
      <c r="I839" s="41" t="s">
        <v>393</v>
      </c>
      <c r="J839" s="41" t="s">
        <v>78</v>
      </c>
      <c r="K839" s="41" t="s">
        <v>78</v>
      </c>
      <c r="L839" s="41" t="s">
        <v>234</v>
      </c>
      <c r="M839" s="41" t="s">
        <v>145</v>
      </c>
      <c r="N839" s="41" t="s">
        <v>623</v>
      </c>
      <c r="O839" s="41" t="s">
        <v>79</v>
      </c>
      <c r="P839" s="41" t="s">
        <v>95</v>
      </c>
      <c r="Q839" s="41">
        <v>236765</v>
      </c>
      <c r="R839" s="41">
        <v>1</v>
      </c>
      <c r="S839" s="41">
        <v>19.8</v>
      </c>
      <c r="T839" s="41"/>
      <c r="U839" s="41">
        <v>46.878999999999998</v>
      </c>
      <c r="V839" s="42">
        <v>4.5943935696020002E-6</v>
      </c>
      <c r="W839" s="42">
        <v>9.0000000000000002E-6</v>
      </c>
      <c r="X839" s="42">
        <v>9.9999999999999995E-7</v>
      </c>
      <c r="Z839" s="63"/>
    </row>
    <row r="840" spans="1:26" ht="15" x14ac:dyDescent="0.25">
      <c r="A840" s="43">
        <v>1093</v>
      </c>
      <c r="B840" s="43">
        <v>1093</v>
      </c>
      <c r="C840" s="41" t="s">
        <v>406</v>
      </c>
      <c r="D840" s="41">
        <v>520027830</v>
      </c>
      <c r="E840" s="41" t="s">
        <v>229</v>
      </c>
      <c r="F840" s="41" t="s">
        <v>407</v>
      </c>
      <c r="G840" s="41" t="s">
        <v>408</v>
      </c>
      <c r="H840" s="41" t="s">
        <v>232</v>
      </c>
      <c r="I840" s="41" t="s">
        <v>393</v>
      </c>
      <c r="J840" s="41" t="s">
        <v>78</v>
      </c>
      <c r="K840" s="41" t="s">
        <v>78</v>
      </c>
      <c r="L840" s="41" t="s">
        <v>234</v>
      </c>
      <c r="M840" s="41" t="s">
        <v>145</v>
      </c>
      <c r="N840" s="41" t="s">
        <v>394</v>
      </c>
      <c r="O840" s="41" t="s">
        <v>79</v>
      </c>
      <c r="P840" s="41" t="s">
        <v>95</v>
      </c>
      <c r="Q840" s="41">
        <v>1742973.22</v>
      </c>
      <c r="R840" s="41">
        <v>1</v>
      </c>
      <c r="S840" s="41">
        <v>1800</v>
      </c>
      <c r="T840" s="41"/>
      <c r="U840" s="41">
        <v>31373.518</v>
      </c>
      <c r="V840" s="42">
        <v>1.3256404190825E-5</v>
      </c>
      <c r="W840" s="42">
        <v>6.6369999999999997E-3</v>
      </c>
      <c r="X840" s="42">
        <v>8.5999999999999998E-4</v>
      </c>
      <c r="Z840" s="63"/>
    </row>
    <row r="841" spans="1:26" ht="15" x14ac:dyDescent="0.25">
      <c r="A841" s="43">
        <v>1093</v>
      </c>
      <c r="B841" s="43">
        <v>1093</v>
      </c>
      <c r="C841" s="41" t="s">
        <v>470</v>
      </c>
      <c r="D841" s="41">
        <v>520038506</v>
      </c>
      <c r="E841" s="41" t="s">
        <v>229</v>
      </c>
      <c r="F841" s="41" t="s">
        <v>471</v>
      </c>
      <c r="G841" s="41" t="s">
        <v>472</v>
      </c>
      <c r="H841" s="41" t="s">
        <v>232</v>
      </c>
      <c r="I841" s="41" t="s">
        <v>393</v>
      </c>
      <c r="J841" s="41" t="s">
        <v>78</v>
      </c>
      <c r="K841" s="41" t="s">
        <v>78</v>
      </c>
      <c r="L841" s="41" t="s">
        <v>234</v>
      </c>
      <c r="M841" s="41" t="s">
        <v>145</v>
      </c>
      <c r="N841" s="41" t="s">
        <v>298</v>
      </c>
      <c r="O841" s="41" t="s">
        <v>79</v>
      </c>
      <c r="P841" s="41" t="s">
        <v>95</v>
      </c>
      <c r="Q841" s="41">
        <v>525777.73</v>
      </c>
      <c r="R841" s="41">
        <v>1</v>
      </c>
      <c r="S841" s="41">
        <v>3040</v>
      </c>
      <c r="T841" s="41"/>
      <c r="U841" s="41">
        <v>15983.643</v>
      </c>
      <c r="V841" s="42">
        <v>2.4441282913593999E-5</v>
      </c>
      <c r="W841" s="42">
        <v>3.3809999999999999E-3</v>
      </c>
      <c r="X841" s="42">
        <v>4.3800000000000002E-4</v>
      </c>
      <c r="Z841" s="63"/>
    </row>
    <row r="842" spans="1:26" ht="15" x14ac:dyDescent="0.25">
      <c r="A842" s="43">
        <v>1093</v>
      </c>
      <c r="B842" s="43">
        <v>1093</v>
      </c>
      <c r="C842" s="54" t="s">
        <v>424</v>
      </c>
      <c r="D842" s="53" t="s">
        <v>1914</v>
      </c>
      <c r="E842" s="53" t="s">
        <v>323</v>
      </c>
      <c r="F842" s="41" t="s">
        <v>424</v>
      </c>
      <c r="G842" s="41" t="s">
        <v>425</v>
      </c>
      <c r="H842" s="41" t="s">
        <v>232</v>
      </c>
      <c r="I842" s="41" t="s">
        <v>393</v>
      </c>
      <c r="J842" s="41" t="s">
        <v>78</v>
      </c>
      <c r="K842" s="41" t="s">
        <v>78</v>
      </c>
      <c r="L842" s="41" t="s">
        <v>234</v>
      </c>
      <c r="M842" s="41" t="s">
        <v>427</v>
      </c>
      <c r="N842" s="41" t="s">
        <v>1739</v>
      </c>
      <c r="O842" s="41" t="s">
        <v>79</v>
      </c>
      <c r="P842" s="41" t="s">
        <v>89</v>
      </c>
      <c r="Q842" s="41">
        <v>12048.88</v>
      </c>
      <c r="R842" s="41">
        <v>3.6469999999999998</v>
      </c>
      <c r="S842" s="41">
        <v>1724.5</v>
      </c>
      <c r="T842" s="41"/>
      <c r="U842" s="41">
        <v>757.78399999999999</v>
      </c>
      <c r="V842" s="42">
        <v>1.0162118569370001E-6</v>
      </c>
      <c r="W842" s="42">
        <v>1.6000000000000001E-4</v>
      </c>
      <c r="X842" s="42">
        <v>2.0000000000000002E-5</v>
      </c>
      <c r="Z842" s="63"/>
    </row>
    <row r="843" spans="1:26" ht="15" x14ac:dyDescent="0.25">
      <c r="A843" s="43">
        <v>1093</v>
      </c>
      <c r="B843" s="43">
        <v>1093</v>
      </c>
      <c r="C843" s="41" t="s">
        <v>485</v>
      </c>
      <c r="D843" s="41">
        <v>520038910</v>
      </c>
      <c r="E843" s="41" t="s">
        <v>229</v>
      </c>
      <c r="F843" s="41" t="s">
        <v>486</v>
      </c>
      <c r="G843" s="41" t="s">
        <v>487</v>
      </c>
      <c r="H843" s="41" t="s">
        <v>232</v>
      </c>
      <c r="I843" s="41" t="s">
        <v>393</v>
      </c>
      <c r="J843" s="41" t="s">
        <v>78</v>
      </c>
      <c r="K843" s="41" t="s">
        <v>78</v>
      </c>
      <c r="L843" s="41" t="s">
        <v>234</v>
      </c>
      <c r="M843" s="41" t="s">
        <v>145</v>
      </c>
      <c r="N843" s="41" t="s">
        <v>298</v>
      </c>
      <c r="O843" s="41" t="s">
        <v>79</v>
      </c>
      <c r="P843" s="41" t="s">
        <v>95</v>
      </c>
      <c r="Q843" s="41">
        <v>438713.8</v>
      </c>
      <c r="R843" s="41">
        <v>1</v>
      </c>
      <c r="S843" s="41">
        <v>16110</v>
      </c>
      <c r="T843" s="41"/>
      <c r="U843" s="41">
        <v>70676.793999999994</v>
      </c>
      <c r="V843" s="42">
        <v>2.47614436658471E-4</v>
      </c>
      <c r="W843" s="42">
        <v>1.4952999999999999E-2</v>
      </c>
      <c r="X843" s="42">
        <v>1.939E-3</v>
      </c>
      <c r="Z843" s="63"/>
    </row>
    <row r="844" spans="1:26" ht="15" x14ac:dyDescent="0.25">
      <c r="A844" s="43">
        <v>1093</v>
      </c>
      <c r="B844" s="43">
        <v>1093</v>
      </c>
      <c r="C844" s="41" t="s">
        <v>291</v>
      </c>
      <c r="D844" s="41">
        <v>520000118</v>
      </c>
      <c r="E844" s="41" t="s">
        <v>229</v>
      </c>
      <c r="F844" s="41" t="s">
        <v>91</v>
      </c>
      <c r="G844" s="41" t="s">
        <v>488</v>
      </c>
      <c r="H844" s="41" t="s">
        <v>232</v>
      </c>
      <c r="I844" s="41" t="s">
        <v>393</v>
      </c>
      <c r="J844" s="41" t="s">
        <v>78</v>
      </c>
      <c r="K844" s="41" t="s">
        <v>78</v>
      </c>
      <c r="L844" s="41" t="s">
        <v>234</v>
      </c>
      <c r="M844" s="41" t="s">
        <v>145</v>
      </c>
      <c r="N844" s="41" t="s">
        <v>248</v>
      </c>
      <c r="O844" s="41" t="s">
        <v>79</v>
      </c>
      <c r="P844" s="41" t="s">
        <v>95</v>
      </c>
      <c r="Q844" s="41">
        <v>7064790.0800000001</v>
      </c>
      <c r="R844" s="41">
        <v>1</v>
      </c>
      <c r="S844" s="41">
        <v>4402</v>
      </c>
      <c r="T844" s="41"/>
      <c r="U844" s="41">
        <v>310992.06</v>
      </c>
      <c r="V844" s="42">
        <v>5.2813661563633001E-5</v>
      </c>
      <c r="W844" s="42">
        <v>6.5795999999999993E-2</v>
      </c>
      <c r="X844" s="42">
        <v>8.5339999999999999E-3</v>
      </c>
      <c r="Z844" s="63"/>
    </row>
    <row r="845" spans="1:26" ht="15" x14ac:dyDescent="0.25">
      <c r="A845" s="43">
        <v>1093</v>
      </c>
      <c r="B845" s="43">
        <v>1093</v>
      </c>
      <c r="C845" s="41" t="s">
        <v>245</v>
      </c>
      <c r="D845" s="41">
        <v>520000522</v>
      </c>
      <c r="E845" s="41" t="s">
        <v>229</v>
      </c>
      <c r="F845" s="41" t="s">
        <v>502</v>
      </c>
      <c r="G845" s="41" t="s">
        <v>503</v>
      </c>
      <c r="H845" s="41" t="s">
        <v>232</v>
      </c>
      <c r="I845" s="41" t="s">
        <v>393</v>
      </c>
      <c r="J845" s="41" t="s">
        <v>78</v>
      </c>
      <c r="K845" s="41" t="s">
        <v>78</v>
      </c>
      <c r="L845" s="41" t="s">
        <v>234</v>
      </c>
      <c r="M845" s="41" t="s">
        <v>145</v>
      </c>
      <c r="N845" s="41" t="s">
        <v>248</v>
      </c>
      <c r="O845" s="41" t="s">
        <v>79</v>
      </c>
      <c r="P845" s="41" t="s">
        <v>95</v>
      </c>
      <c r="Q845" s="41">
        <v>175854</v>
      </c>
      <c r="R845" s="41">
        <v>1</v>
      </c>
      <c r="S845" s="41">
        <v>15760</v>
      </c>
      <c r="T845" s="41"/>
      <c r="U845" s="41">
        <v>27714.591</v>
      </c>
      <c r="V845" s="42">
        <v>6.8023346396629998E-6</v>
      </c>
      <c r="W845" s="42">
        <v>5.8630000000000002E-3</v>
      </c>
      <c r="X845" s="42">
        <v>7.6000000000000004E-4</v>
      </c>
      <c r="Z845" s="63"/>
    </row>
    <row r="846" spans="1:26" ht="15" x14ac:dyDescent="0.25">
      <c r="A846" s="43">
        <v>1093</v>
      </c>
      <c r="B846" s="43">
        <v>1093</v>
      </c>
      <c r="C846" s="41" t="s">
        <v>429</v>
      </c>
      <c r="D846" s="41">
        <v>520022732</v>
      </c>
      <c r="E846" s="41" t="s">
        <v>229</v>
      </c>
      <c r="F846" s="41" t="s">
        <v>430</v>
      </c>
      <c r="G846" s="41" t="s">
        <v>431</v>
      </c>
      <c r="H846" s="41" t="s">
        <v>232</v>
      </c>
      <c r="I846" s="41" t="s">
        <v>393</v>
      </c>
      <c r="J846" s="41" t="s">
        <v>78</v>
      </c>
      <c r="K846" s="41" t="s">
        <v>78</v>
      </c>
      <c r="L846" s="41" t="s">
        <v>234</v>
      </c>
      <c r="M846" s="41" t="s">
        <v>145</v>
      </c>
      <c r="N846" s="41" t="s">
        <v>432</v>
      </c>
      <c r="O846" s="41" t="s">
        <v>79</v>
      </c>
      <c r="P846" s="41" t="s">
        <v>95</v>
      </c>
      <c r="Q846" s="41">
        <v>4618232.91</v>
      </c>
      <c r="R846" s="41">
        <v>1</v>
      </c>
      <c r="S846" s="41">
        <v>3795</v>
      </c>
      <c r="T846" s="41"/>
      <c r="U846" s="41">
        <v>175261.93900000001</v>
      </c>
      <c r="V846" s="42">
        <v>1.6773140324732901E-4</v>
      </c>
      <c r="W846" s="42">
        <v>3.7080000000000002E-2</v>
      </c>
      <c r="X846" s="42">
        <v>4.8089999999999999E-3</v>
      </c>
      <c r="Z846" s="63"/>
    </row>
    <row r="847" spans="1:26" ht="15" x14ac:dyDescent="0.25">
      <c r="A847" s="43">
        <v>1093</v>
      </c>
      <c r="B847" s="43">
        <v>1093</v>
      </c>
      <c r="C847" s="41" t="s">
        <v>504</v>
      </c>
      <c r="D847" s="41">
        <v>520033291</v>
      </c>
      <c r="E847" s="41" t="s">
        <v>229</v>
      </c>
      <c r="F847" s="41" t="s">
        <v>505</v>
      </c>
      <c r="G847" s="41" t="s">
        <v>506</v>
      </c>
      <c r="H847" s="41" t="s">
        <v>232</v>
      </c>
      <c r="I847" s="41" t="s">
        <v>393</v>
      </c>
      <c r="J847" s="41" t="s">
        <v>78</v>
      </c>
      <c r="K847" s="41" t="s">
        <v>78</v>
      </c>
      <c r="L847" s="41" t="s">
        <v>234</v>
      </c>
      <c r="M847" s="41" t="s">
        <v>145</v>
      </c>
      <c r="N847" s="41" t="s">
        <v>507</v>
      </c>
      <c r="O847" s="41" t="s">
        <v>79</v>
      </c>
      <c r="P847" s="41" t="s">
        <v>95</v>
      </c>
      <c r="Q847" s="41">
        <v>2305645.85</v>
      </c>
      <c r="R847" s="41">
        <v>1</v>
      </c>
      <c r="S847" s="41">
        <v>2810</v>
      </c>
      <c r="T847" s="41"/>
      <c r="U847" s="41">
        <v>64788.648999999998</v>
      </c>
      <c r="V847" s="42">
        <v>2.3775437477241101E-4</v>
      </c>
      <c r="W847" s="42">
        <v>1.3707E-2</v>
      </c>
      <c r="X847" s="42">
        <v>1.7769999999999999E-3</v>
      </c>
      <c r="Z847" s="63"/>
    </row>
    <row r="848" spans="1:26" ht="15" x14ac:dyDescent="0.25">
      <c r="A848" s="43">
        <v>1093</v>
      </c>
      <c r="B848" s="43">
        <v>1093</v>
      </c>
      <c r="C848" s="41" t="s">
        <v>508</v>
      </c>
      <c r="D848" s="41">
        <v>520043027</v>
      </c>
      <c r="E848" s="41" t="s">
        <v>229</v>
      </c>
      <c r="F848" s="41" t="s">
        <v>509</v>
      </c>
      <c r="G848" s="41" t="s">
        <v>510</v>
      </c>
      <c r="H848" s="41" t="s">
        <v>232</v>
      </c>
      <c r="I848" s="41" t="s">
        <v>393</v>
      </c>
      <c r="J848" s="41" t="s">
        <v>78</v>
      </c>
      <c r="K848" s="41" t="s">
        <v>78</v>
      </c>
      <c r="L848" s="41" t="s">
        <v>234</v>
      </c>
      <c r="M848" s="41" t="s">
        <v>145</v>
      </c>
      <c r="N848" s="41" t="s">
        <v>463</v>
      </c>
      <c r="O848" s="41" t="s">
        <v>79</v>
      </c>
      <c r="P848" s="41" t="s">
        <v>95</v>
      </c>
      <c r="Q848" s="41">
        <v>172489.82</v>
      </c>
      <c r="R848" s="41">
        <v>1</v>
      </c>
      <c r="S848" s="41">
        <v>95300</v>
      </c>
      <c r="T848" s="41">
        <v>314.70767999999998</v>
      </c>
      <c r="U848" s="41">
        <v>164697.50899999999</v>
      </c>
      <c r="V848" s="42">
        <v>3.8710878160855997E-5</v>
      </c>
      <c r="W848" s="42">
        <v>3.4845000000000001E-2</v>
      </c>
      <c r="X848" s="42">
        <v>4.5189999999999996E-3</v>
      </c>
      <c r="Z848" s="63"/>
    </row>
    <row r="849" spans="1:26" ht="15" x14ac:dyDescent="0.25">
      <c r="A849" s="43">
        <v>1093</v>
      </c>
      <c r="B849" s="43">
        <v>1093</v>
      </c>
      <c r="C849" s="41" t="s">
        <v>511</v>
      </c>
      <c r="D849" s="41" t="s">
        <v>2006</v>
      </c>
      <c r="E849" s="41" t="s">
        <v>323</v>
      </c>
      <c r="F849" s="41" t="s">
        <v>511</v>
      </c>
      <c r="G849" s="41" t="s">
        <v>512</v>
      </c>
      <c r="H849" s="41" t="s">
        <v>232</v>
      </c>
      <c r="I849" s="41" t="s">
        <v>393</v>
      </c>
      <c r="J849" s="41" t="s">
        <v>78</v>
      </c>
      <c r="K849" s="41" t="s">
        <v>78</v>
      </c>
      <c r="L849" s="41" t="s">
        <v>234</v>
      </c>
      <c r="M849" s="41" t="s">
        <v>427</v>
      </c>
      <c r="N849" s="41" t="s">
        <v>513</v>
      </c>
      <c r="O849" s="41" t="s">
        <v>79</v>
      </c>
      <c r="P849" s="41" t="s">
        <v>89</v>
      </c>
      <c r="Q849" s="41">
        <v>82318.14</v>
      </c>
      <c r="R849" s="41">
        <v>3.6469999999999998</v>
      </c>
      <c r="S849" s="41">
        <v>18670</v>
      </c>
      <c r="T849" s="41"/>
      <c r="U849" s="41">
        <v>56050.008000000002</v>
      </c>
      <c r="V849" s="42">
        <v>7.4846574012960004E-6</v>
      </c>
      <c r="W849" s="42">
        <v>1.1858E-2</v>
      </c>
      <c r="X849" s="42">
        <v>1.5380000000000001E-3</v>
      </c>
      <c r="Z849" s="63"/>
    </row>
    <row r="850" spans="1:26" ht="15" x14ac:dyDescent="0.25">
      <c r="A850" s="43">
        <v>1093</v>
      </c>
      <c r="B850" s="43">
        <v>1093</v>
      </c>
      <c r="C850" s="41" t="s">
        <v>495</v>
      </c>
      <c r="D850" s="41">
        <v>514160530</v>
      </c>
      <c r="E850" s="41" t="s">
        <v>229</v>
      </c>
      <c r="F850" s="41" t="s">
        <v>496</v>
      </c>
      <c r="G850" s="41" t="s">
        <v>497</v>
      </c>
      <c r="H850" s="41" t="s">
        <v>232</v>
      </c>
      <c r="I850" s="41" t="s">
        <v>393</v>
      </c>
      <c r="J850" s="41" t="s">
        <v>78</v>
      </c>
      <c r="K850" s="41" t="s">
        <v>78</v>
      </c>
      <c r="L850" s="41" t="s">
        <v>234</v>
      </c>
      <c r="M850" s="41" t="s">
        <v>145</v>
      </c>
      <c r="N850" s="41" t="s">
        <v>405</v>
      </c>
      <c r="O850" s="41" t="s">
        <v>79</v>
      </c>
      <c r="P850" s="41" t="s">
        <v>95</v>
      </c>
      <c r="Q850" s="41">
        <v>6954994.54</v>
      </c>
      <c r="R850" s="41">
        <v>1</v>
      </c>
      <c r="S850" s="41">
        <v>87.6</v>
      </c>
      <c r="T850" s="41"/>
      <c r="U850" s="41">
        <v>6092.5749999999998</v>
      </c>
      <c r="V850" s="42">
        <v>1.8258981176561299E-4</v>
      </c>
      <c r="W850" s="42">
        <v>1.289E-3</v>
      </c>
      <c r="X850" s="42">
        <v>1.6699999999999999E-4</v>
      </c>
      <c r="Z850" s="63"/>
    </row>
    <row r="851" spans="1:26" ht="15" x14ac:dyDescent="0.25">
      <c r="A851" s="43">
        <v>1093</v>
      </c>
      <c r="B851" s="43">
        <v>1093</v>
      </c>
      <c r="C851" s="41" t="s">
        <v>390</v>
      </c>
      <c r="D851" s="41">
        <v>520032988</v>
      </c>
      <c r="E851" s="41" t="s">
        <v>229</v>
      </c>
      <c r="F851" s="41" t="s">
        <v>391</v>
      </c>
      <c r="G851" s="41" t="s">
        <v>392</v>
      </c>
      <c r="H851" s="41" t="s">
        <v>232</v>
      </c>
      <c r="I851" s="41" t="s">
        <v>393</v>
      </c>
      <c r="J851" s="41" t="s">
        <v>78</v>
      </c>
      <c r="K851" s="41" t="s">
        <v>78</v>
      </c>
      <c r="L851" s="41" t="s">
        <v>234</v>
      </c>
      <c r="M851" s="41" t="s">
        <v>145</v>
      </c>
      <c r="N851" s="41" t="s">
        <v>394</v>
      </c>
      <c r="O851" s="41" t="s">
        <v>79</v>
      </c>
      <c r="P851" s="41" t="s">
        <v>95</v>
      </c>
      <c r="Q851" s="41">
        <v>105753.31</v>
      </c>
      <c r="R851" s="41">
        <v>1</v>
      </c>
      <c r="S851" s="41">
        <v>33640</v>
      </c>
      <c r="T851" s="41"/>
      <c r="U851" s="41">
        <v>35575.415999999997</v>
      </c>
      <c r="V851" s="42">
        <v>8.6062263997394993E-5</v>
      </c>
      <c r="W851" s="42">
        <v>7.5259999999999997E-3</v>
      </c>
      <c r="X851" s="42">
        <v>9.7599999999999998E-4</v>
      </c>
      <c r="Z851" s="63"/>
    </row>
    <row r="852" spans="1:26" ht="15" x14ac:dyDescent="0.25">
      <c r="A852" s="43">
        <v>1093</v>
      </c>
      <c r="B852" s="43">
        <v>1093</v>
      </c>
      <c r="C852" s="41" t="s">
        <v>395</v>
      </c>
      <c r="D852" s="41">
        <v>520039942</v>
      </c>
      <c r="E852" s="41" t="s">
        <v>229</v>
      </c>
      <c r="F852" s="41" t="s">
        <v>396</v>
      </c>
      <c r="G852" s="41" t="s">
        <v>397</v>
      </c>
      <c r="H852" s="41" t="s">
        <v>232</v>
      </c>
      <c r="I852" s="41" t="s">
        <v>393</v>
      </c>
      <c r="J852" s="41" t="s">
        <v>78</v>
      </c>
      <c r="K852" s="41" t="s">
        <v>78</v>
      </c>
      <c r="L852" s="41" t="s">
        <v>234</v>
      </c>
      <c r="M852" s="41" t="s">
        <v>145</v>
      </c>
      <c r="N852" s="41" t="s">
        <v>398</v>
      </c>
      <c r="O852" s="41" t="s">
        <v>79</v>
      </c>
      <c r="P852" s="41" t="s">
        <v>95</v>
      </c>
      <c r="Q852" s="41">
        <v>89705.2</v>
      </c>
      <c r="R852" s="41">
        <v>1</v>
      </c>
      <c r="S852" s="41">
        <v>21630</v>
      </c>
      <c r="T852" s="41"/>
      <c r="U852" s="41">
        <v>19403.237000000001</v>
      </c>
      <c r="V852" s="42">
        <v>3.9091189927416001E-5</v>
      </c>
      <c r="W852" s="42">
        <v>4.1050000000000001E-3</v>
      </c>
      <c r="X852" s="42">
        <v>5.3200000000000003E-4</v>
      </c>
      <c r="Z852" s="63"/>
    </row>
    <row r="853" spans="1:26" ht="15" x14ac:dyDescent="0.25">
      <c r="A853" s="43">
        <v>1093</v>
      </c>
      <c r="B853" s="43">
        <v>1093</v>
      </c>
      <c r="C853" s="41" t="s">
        <v>448</v>
      </c>
      <c r="D853" s="41">
        <v>520026683</v>
      </c>
      <c r="E853" s="41" t="s">
        <v>229</v>
      </c>
      <c r="F853" s="41" t="s">
        <v>449</v>
      </c>
      <c r="G853" s="41" t="s">
        <v>450</v>
      </c>
      <c r="H853" s="41" t="s">
        <v>232</v>
      </c>
      <c r="I853" s="41" t="s">
        <v>393</v>
      </c>
      <c r="J853" s="41" t="s">
        <v>78</v>
      </c>
      <c r="K853" s="41" t="s">
        <v>78</v>
      </c>
      <c r="L853" s="41" t="s">
        <v>234</v>
      </c>
      <c r="M853" s="41" t="s">
        <v>145</v>
      </c>
      <c r="N853" s="41" t="s">
        <v>298</v>
      </c>
      <c r="O853" s="41" t="s">
        <v>79</v>
      </c>
      <c r="P853" s="41" t="s">
        <v>95</v>
      </c>
      <c r="Q853" s="41">
        <v>0.16</v>
      </c>
      <c r="R853" s="41">
        <v>1</v>
      </c>
      <c r="S853" s="41">
        <v>2064</v>
      </c>
      <c r="T853" s="41"/>
      <c r="U853" s="41">
        <v>3.0000000000000001E-3</v>
      </c>
      <c r="V853" s="42">
        <v>3.393211E-12</v>
      </c>
      <c r="W853" s="42">
        <v>0</v>
      </c>
      <c r="X853" s="42">
        <v>0</v>
      </c>
      <c r="Z853" s="63"/>
    </row>
    <row r="854" spans="1:26" ht="15" x14ac:dyDescent="0.25">
      <c r="A854" s="43">
        <v>1093</v>
      </c>
      <c r="B854" s="43">
        <v>1093</v>
      </c>
      <c r="C854" s="41" t="s">
        <v>467</v>
      </c>
      <c r="D854" s="41">
        <v>513901371</v>
      </c>
      <c r="E854" s="41" t="s">
        <v>229</v>
      </c>
      <c r="F854" s="41" t="s">
        <v>468</v>
      </c>
      <c r="G854" s="41" t="s">
        <v>469</v>
      </c>
      <c r="H854" s="41" t="s">
        <v>232</v>
      </c>
      <c r="I854" s="41" t="s">
        <v>393</v>
      </c>
      <c r="J854" s="41" t="s">
        <v>78</v>
      </c>
      <c r="K854" s="41" t="s">
        <v>78</v>
      </c>
      <c r="L854" s="41" t="s">
        <v>234</v>
      </c>
      <c r="M854" s="41" t="s">
        <v>145</v>
      </c>
      <c r="N854" s="41" t="s">
        <v>289</v>
      </c>
      <c r="O854" s="41" t="s">
        <v>79</v>
      </c>
      <c r="P854" s="41" t="s">
        <v>95</v>
      </c>
      <c r="Q854" s="41">
        <v>851302.35</v>
      </c>
      <c r="R854" s="41">
        <v>1</v>
      </c>
      <c r="S854" s="41">
        <v>1250</v>
      </c>
      <c r="T854" s="41"/>
      <c r="U854" s="41">
        <v>10641.279</v>
      </c>
      <c r="V854" s="42">
        <v>1.5492929391781E-5</v>
      </c>
      <c r="W854" s="42">
        <v>2.251E-3</v>
      </c>
      <c r="X854" s="42">
        <v>2.92E-4</v>
      </c>
      <c r="Z854" s="63"/>
    </row>
    <row r="855" spans="1:26" ht="15" x14ac:dyDescent="0.25">
      <c r="A855" s="43">
        <v>1093</v>
      </c>
      <c r="B855" s="43">
        <v>1093</v>
      </c>
      <c r="C855" s="41" t="s">
        <v>481</v>
      </c>
      <c r="D855" s="41">
        <v>520038100</v>
      </c>
      <c r="E855" s="41" t="s">
        <v>229</v>
      </c>
      <c r="F855" s="41" t="s">
        <v>482</v>
      </c>
      <c r="G855" s="41" t="s">
        <v>483</v>
      </c>
      <c r="H855" s="41" t="s">
        <v>232</v>
      </c>
      <c r="I855" s="41" t="s">
        <v>393</v>
      </c>
      <c r="J855" s="41" t="s">
        <v>78</v>
      </c>
      <c r="K855" s="41" t="s">
        <v>78</v>
      </c>
      <c r="L855" s="41" t="s">
        <v>234</v>
      </c>
      <c r="M855" s="41" t="s">
        <v>145</v>
      </c>
      <c r="N855" s="41" t="s">
        <v>484</v>
      </c>
      <c r="O855" s="41" t="s">
        <v>79</v>
      </c>
      <c r="P855" s="41" t="s">
        <v>95</v>
      </c>
      <c r="Q855" s="41">
        <v>28963.31</v>
      </c>
      <c r="R855" s="41">
        <v>1</v>
      </c>
      <c r="S855" s="41">
        <v>18850</v>
      </c>
      <c r="T855" s="41">
        <v>167.12908999999999</v>
      </c>
      <c r="U855" s="41">
        <v>5626.7129999999997</v>
      </c>
      <c r="V855" s="42">
        <v>3.0965528699497999E-5</v>
      </c>
      <c r="W855" s="42">
        <v>1.1900000000000001E-3</v>
      </c>
      <c r="X855" s="42">
        <v>1.54E-4</v>
      </c>
      <c r="Z855" s="63"/>
    </row>
    <row r="856" spans="1:26" ht="15" x14ac:dyDescent="0.25">
      <c r="A856" s="43">
        <v>1093</v>
      </c>
      <c r="B856" s="43">
        <v>1093</v>
      </c>
      <c r="C856" s="41" t="s">
        <v>445</v>
      </c>
      <c r="D856" s="41">
        <v>512157603</v>
      </c>
      <c r="E856" s="41" t="s">
        <v>229</v>
      </c>
      <c r="F856" s="41" t="s">
        <v>446</v>
      </c>
      <c r="G856" s="41" t="s">
        <v>447</v>
      </c>
      <c r="H856" s="41" t="s">
        <v>232</v>
      </c>
      <c r="I856" s="41" t="s">
        <v>393</v>
      </c>
      <c r="J856" s="41" t="s">
        <v>78</v>
      </c>
      <c r="K856" s="41" t="s">
        <v>78</v>
      </c>
      <c r="L856" s="41" t="s">
        <v>234</v>
      </c>
      <c r="M856" s="41" t="s">
        <v>145</v>
      </c>
      <c r="N856" s="41" t="s">
        <v>432</v>
      </c>
      <c r="O856" s="41" t="s">
        <v>79</v>
      </c>
      <c r="P856" s="41" t="s">
        <v>95</v>
      </c>
      <c r="Q856" s="41">
        <v>189854.44</v>
      </c>
      <c r="R856" s="41">
        <v>1</v>
      </c>
      <c r="S856" s="41">
        <v>29900</v>
      </c>
      <c r="T856" s="41"/>
      <c r="U856" s="41">
        <v>56766.478999999999</v>
      </c>
      <c r="V856" s="42">
        <v>1.3713994383208599E-4</v>
      </c>
      <c r="W856" s="42">
        <v>1.201E-2</v>
      </c>
      <c r="X856" s="42">
        <v>1.557E-3</v>
      </c>
      <c r="Z856" s="63"/>
    </row>
    <row r="857" spans="1:26" ht="15" x14ac:dyDescent="0.25">
      <c r="A857" s="43">
        <v>1093</v>
      </c>
      <c r="B857" s="43">
        <v>1093</v>
      </c>
      <c r="C857" s="41" t="s">
        <v>451</v>
      </c>
      <c r="D857" s="41">
        <v>511134298</v>
      </c>
      <c r="E857" s="41" t="s">
        <v>229</v>
      </c>
      <c r="F857" s="41" t="s">
        <v>452</v>
      </c>
      <c r="G857" s="41" t="s">
        <v>453</v>
      </c>
      <c r="H857" s="41" t="s">
        <v>232</v>
      </c>
      <c r="I857" s="41" t="s">
        <v>393</v>
      </c>
      <c r="J857" s="41" t="s">
        <v>78</v>
      </c>
      <c r="K857" s="41" t="s">
        <v>78</v>
      </c>
      <c r="L857" s="41" t="s">
        <v>234</v>
      </c>
      <c r="M857" s="41" t="s">
        <v>145</v>
      </c>
      <c r="N857" s="41" t="s">
        <v>298</v>
      </c>
      <c r="O857" s="41" t="s">
        <v>79</v>
      </c>
      <c r="P857" s="41" t="s">
        <v>95</v>
      </c>
      <c r="Q857" s="41">
        <v>324081.61</v>
      </c>
      <c r="R857" s="41">
        <v>1</v>
      </c>
      <c r="S857" s="41">
        <v>8782</v>
      </c>
      <c r="T857" s="41"/>
      <c r="U857" s="41">
        <v>28460.847000000002</v>
      </c>
      <c r="V857" s="42">
        <v>2.2502932629715099E-4</v>
      </c>
      <c r="W857" s="42">
        <v>6.0210000000000003E-3</v>
      </c>
      <c r="X857" s="42">
        <v>7.8100000000000001E-4</v>
      </c>
      <c r="Z857" s="63"/>
    </row>
    <row r="858" spans="1:26" ht="15" x14ac:dyDescent="0.25">
      <c r="A858" s="43">
        <v>1093</v>
      </c>
      <c r="B858" s="43">
        <v>1093</v>
      </c>
      <c r="C858" s="41" t="s">
        <v>421</v>
      </c>
      <c r="D858" s="41">
        <v>515933950</v>
      </c>
      <c r="E858" s="41" t="s">
        <v>229</v>
      </c>
      <c r="F858" s="41" t="s">
        <v>421</v>
      </c>
      <c r="G858" s="41" t="s">
        <v>422</v>
      </c>
      <c r="H858" s="41" t="s">
        <v>232</v>
      </c>
      <c r="I858" s="41" t="s">
        <v>393</v>
      </c>
      <c r="J858" s="41" t="s">
        <v>78</v>
      </c>
      <c r="K858" s="41" t="s">
        <v>78</v>
      </c>
      <c r="L858" s="41" t="s">
        <v>234</v>
      </c>
      <c r="M858" s="41" t="s">
        <v>145</v>
      </c>
      <c r="N858" s="41" t="s">
        <v>423</v>
      </c>
      <c r="O858" s="41" t="s">
        <v>79</v>
      </c>
      <c r="P858" s="41" t="s">
        <v>95</v>
      </c>
      <c r="Q858" s="41">
        <v>20692.349999999999</v>
      </c>
      <c r="R858" s="41">
        <v>1</v>
      </c>
      <c r="S858" s="41">
        <v>371.8</v>
      </c>
      <c r="T858" s="41"/>
      <c r="U858" s="41">
        <v>76.933999999999997</v>
      </c>
      <c r="V858" s="42">
        <v>8.8197873261816004E-5</v>
      </c>
      <c r="W858" s="42">
        <v>1.5999999999999999E-5</v>
      </c>
      <c r="X858" s="42">
        <v>1.9999999999999999E-6</v>
      </c>
      <c r="Z858" s="63"/>
    </row>
    <row r="859" spans="1:26" ht="15" x14ac:dyDescent="0.25">
      <c r="A859" s="43">
        <v>1093</v>
      </c>
      <c r="B859" s="43">
        <v>1093</v>
      </c>
      <c r="C859" s="41" t="s">
        <v>457</v>
      </c>
      <c r="D859" s="41">
        <v>512569237</v>
      </c>
      <c r="E859" s="41" t="s">
        <v>229</v>
      </c>
      <c r="F859" s="41" t="s">
        <v>458</v>
      </c>
      <c r="G859" s="41" t="s">
        <v>459</v>
      </c>
      <c r="H859" s="41" t="s">
        <v>232</v>
      </c>
      <c r="I859" s="41" t="s">
        <v>393</v>
      </c>
      <c r="J859" s="41" t="s">
        <v>78</v>
      </c>
      <c r="K859" s="41" t="s">
        <v>78</v>
      </c>
      <c r="L859" s="41" t="s">
        <v>234</v>
      </c>
      <c r="M859" s="41" t="s">
        <v>145</v>
      </c>
      <c r="N859" s="41" t="s">
        <v>305</v>
      </c>
      <c r="O859" s="41" t="s">
        <v>79</v>
      </c>
      <c r="P859" s="41" t="s">
        <v>95</v>
      </c>
      <c r="Q859" s="41">
        <v>173293.87</v>
      </c>
      <c r="R859" s="41">
        <v>1</v>
      </c>
      <c r="S859" s="41">
        <v>11620</v>
      </c>
      <c r="T859" s="41">
        <v>220.51999000000001</v>
      </c>
      <c r="U859" s="41">
        <v>20357.268</v>
      </c>
      <c r="V859" s="42">
        <v>5.509851632538E-5</v>
      </c>
      <c r="W859" s="42">
        <v>4.3059999999999999E-3</v>
      </c>
      <c r="X859" s="42">
        <v>5.5800000000000001E-4</v>
      </c>
      <c r="Z859" s="63"/>
    </row>
    <row r="860" spans="1:26" ht="15" x14ac:dyDescent="0.25">
      <c r="A860" s="43">
        <v>1093</v>
      </c>
      <c r="B860" s="43">
        <v>1093</v>
      </c>
      <c r="C860" s="41" t="s">
        <v>402</v>
      </c>
      <c r="D860" s="41">
        <v>515001659</v>
      </c>
      <c r="E860" s="41" t="s">
        <v>229</v>
      </c>
      <c r="F860" s="41" t="s">
        <v>403</v>
      </c>
      <c r="G860" s="41" t="s">
        <v>404</v>
      </c>
      <c r="H860" s="41" t="s">
        <v>232</v>
      </c>
      <c r="I860" s="41" t="s">
        <v>393</v>
      </c>
      <c r="J860" s="41" t="s">
        <v>78</v>
      </c>
      <c r="K860" s="41" t="s">
        <v>78</v>
      </c>
      <c r="L860" s="41" t="s">
        <v>234</v>
      </c>
      <c r="M860" s="41" t="s">
        <v>145</v>
      </c>
      <c r="N860" s="41" t="s">
        <v>405</v>
      </c>
      <c r="O860" s="41" t="s">
        <v>79</v>
      </c>
      <c r="P860" s="41" t="s">
        <v>95</v>
      </c>
      <c r="Q860" s="41">
        <v>166601.29999999999</v>
      </c>
      <c r="R860" s="41">
        <v>1</v>
      </c>
      <c r="S860" s="41">
        <v>1726</v>
      </c>
      <c r="T860" s="41"/>
      <c r="U860" s="41">
        <v>2875.5390000000002</v>
      </c>
      <c r="V860" s="42">
        <v>1.1388304876349999E-5</v>
      </c>
      <c r="W860" s="42">
        <v>6.0800000000000003E-4</v>
      </c>
      <c r="X860" s="42">
        <v>7.7999999999999999E-5</v>
      </c>
      <c r="Z860" s="63"/>
    </row>
    <row r="861" spans="1:26" ht="15" x14ac:dyDescent="0.25">
      <c r="A861" s="43">
        <v>1093</v>
      </c>
      <c r="B861" s="43">
        <v>1093</v>
      </c>
      <c r="C861" s="41" t="s">
        <v>460</v>
      </c>
      <c r="D861" s="41">
        <v>512737560</v>
      </c>
      <c r="E861" s="41" t="s">
        <v>229</v>
      </c>
      <c r="F861" s="41" t="s">
        <v>461</v>
      </c>
      <c r="G861" s="41" t="s">
        <v>462</v>
      </c>
      <c r="H861" s="41" t="s">
        <v>232</v>
      </c>
      <c r="I861" s="41" t="s">
        <v>393</v>
      </c>
      <c r="J861" s="41" t="s">
        <v>78</v>
      </c>
      <c r="K861" s="41" t="s">
        <v>78</v>
      </c>
      <c r="L861" s="41" t="s">
        <v>234</v>
      </c>
      <c r="M861" s="41" t="s">
        <v>145</v>
      </c>
      <c r="N861" s="41" t="s">
        <v>463</v>
      </c>
      <c r="O861" s="41" t="s">
        <v>79</v>
      </c>
      <c r="P861" s="41" t="s">
        <v>95</v>
      </c>
      <c r="Q861" s="41">
        <v>2529876.98</v>
      </c>
      <c r="R861" s="41">
        <v>1</v>
      </c>
      <c r="S861" s="41">
        <v>1346</v>
      </c>
      <c r="T861" s="41"/>
      <c r="U861" s="41">
        <v>34052.144</v>
      </c>
      <c r="V861" s="42">
        <v>4.1361049046992598E-4</v>
      </c>
      <c r="W861" s="42">
        <v>7.2040000000000003E-3</v>
      </c>
      <c r="X861" s="42">
        <v>9.3400000000000004E-4</v>
      </c>
      <c r="Z861" s="63"/>
    </row>
    <row r="862" spans="1:26" ht="15" x14ac:dyDescent="0.25">
      <c r="A862" s="43">
        <v>1093</v>
      </c>
      <c r="B862" s="43">
        <v>1093</v>
      </c>
      <c r="C862" s="41" t="s">
        <v>498</v>
      </c>
      <c r="D862" s="41">
        <v>514288661</v>
      </c>
      <c r="E862" s="41" t="s">
        <v>229</v>
      </c>
      <c r="F862" s="41" t="s">
        <v>499</v>
      </c>
      <c r="G862" s="41" t="s">
        <v>500</v>
      </c>
      <c r="H862" s="41" t="s">
        <v>232</v>
      </c>
      <c r="I862" s="41" t="s">
        <v>393</v>
      </c>
      <c r="J862" s="41" t="s">
        <v>78</v>
      </c>
      <c r="K862" s="41" t="s">
        <v>78</v>
      </c>
      <c r="L862" s="41" t="s">
        <v>234</v>
      </c>
      <c r="M862" s="41" t="s">
        <v>145</v>
      </c>
      <c r="N862" s="41" t="s">
        <v>501</v>
      </c>
      <c r="O862" s="41" t="s">
        <v>79</v>
      </c>
      <c r="P862" s="41" t="s">
        <v>95</v>
      </c>
      <c r="Q862" s="41">
        <v>1031917.76</v>
      </c>
      <c r="R862" s="41">
        <v>1</v>
      </c>
      <c r="S862" s="41">
        <v>2165</v>
      </c>
      <c r="T862" s="41"/>
      <c r="U862" s="41">
        <v>22341.02</v>
      </c>
      <c r="V862" s="42">
        <v>4.1974842699757099E-4</v>
      </c>
      <c r="W862" s="42">
        <v>4.7260000000000002E-3</v>
      </c>
      <c r="X862" s="42">
        <v>6.1300000000000005E-4</v>
      </c>
      <c r="Z862" s="63"/>
    </row>
    <row r="863" spans="1:26" ht="15" x14ac:dyDescent="0.25">
      <c r="A863" s="43">
        <v>1093</v>
      </c>
      <c r="B863" s="43">
        <v>1093</v>
      </c>
      <c r="C863" s="41" t="s">
        <v>464</v>
      </c>
      <c r="D863" s="41">
        <v>516597549</v>
      </c>
      <c r="E863" s="41" t="s">
        <v>229</v>
      </c>
      <c r="F863" s="41" t="s">
        <v>465</v>
      </c>
      <c r="G863" s="41" t="s">
        <v>466</v>
      </c>
      <c r="H863" s="41" t="s">
        <v>232</v>
      </c>
      <c r="I863" s="41" t="s">
        <v>393</v>
      </c>
      <c r="J863" s="41" t="s">
        <v>78</v>
      </c>
      <c r="K863" s="41" t="s">
        <v>78</v>
      </c>
      <c r="L863" s="41" t="s">
        <v>234</v>
      </c>
      <c r="M863" s="41" t="s">
        <v>145</v>
      </c>
      <c r="N863" s="41" t="s">
        <v>298</v>
      </c>
      <c r="O863" s="41" t="s">
        <v>79</v>
      </c>
      <c r="P863" s="41" t="s">
        <v>95</v>
      </c>
      <c r="Q863" s="41">
        <v>51238.39</v>
      </c>
      <c r="R863" s="41">
        <v>1</v>
      </c>
      <c r="S863" s="41">
        <v>1439</v>
      </c>
      <c r="T863" s="41"/>
      <c r="U863" s="41">
        <v>737.32</v>
      </c>
      <c r="V863" s="42">
        <v>2.2718634263898E-5</v>
      </c>
      <c r="W863" s="42">
        <v>1.55E-4</v>
      </c>
      <c r="X863" s="42">
        <v>2.0000000000000002E-5</v>
      </c>
      <c r="Z863" s="63"/>
    </row>
    <row r="864" spans="1:26" ht="15" x14ac:dyDescent="0.25">
      <c r="A864" s="43">
        <v>1093</v>
      </c>
      <c r="B864" s="43">
        <v>1093</v>
      </c>
      <c r="C864" s="41" t="s">
        <v>524</v>
      </c>
      <c r="D864" s="41">
        <v>520028010</v>
      </c>
      <c r="E864" s="41" t="s">
        <v>229</v>
      </c>
      <c r="F864" s="41" t="s">
        <v>525</v>
      </c>
      <c r="G864" s="41" t="s">
        <v>526</v>
      </c>
      <c r="H864" s="41" t="s">
        <v>232</v>
      </c>
      <c r="I864" s="41" t="s">
        <v>393</v>
      </c>
      <c r="J864" s="41" t="s">
        <v>78</v>
      </c>
      <c r="K864" s="41" t="s">
        <v>78</v>
      </c>
      <c r="L864" s="41" t="s">
        <v>234</v>
      </c>
      <c r="M864" s="41" t="s">
        <v>145</v>
      </c>
      <c r="N864" s="41" t="s">
        <v>235</v>
      </c>
      <c r="O864" s="41" t="s">
        <v>79</v>
      </c>
      <c r="P864" s="41" t="s">
        <v>95</v>
      </c>
      <c r="Q864" s="41">
        <v>31557.5</v>
      </c>
      <c r="R864" s="41">
        <v>1</v>
      </c>
      <c r="S864" s="41">
        <v>95490</v>
      </c>
      <c r="T864" s="41"/>
      <c r="U864" s="41">
        <v>30134.26</v>
      </c>
      <c r="V864" s="42">
        <v>4.0971049245753001E-5</v>
      </c>
      <c r="W864" s="42">
        <v>6.3749999999999996E-3</v>
      </c>
      <c r="X864" s="42">
        <v>8.2600000000000002E-4</v>
      </c>
      <c r="Z864" s="63"/>
    </row>
    <row r="865" spans="1:26" ht="15" x14ac:dyDescent="0.25">
      <c r="A865" s="43">
        <v>1093</v>
      </c>
      <c r="B865" s="43">
        <v>1093</v>
      </c>
      <c r="C865" s="41" t="s">
        <v>527</v>
      </c>
      <c r="D865" s="41">
        <v>520022971</v>
      </c>
      <c r="E865" s="41" t="s">
        <v>229</v>
      </c>
      <c r="F865" s="41" t="s">
        <v>527</v>
      </c>
      <c r="G865" s="41" t="s">
        <v>528</v>
      </c>
      <c r="H865" s="41" t="s">
        <v>232</v>
      </c>
      <c r="I865" s="41" t="s">
        <v>393</v>
      </c>
      <c r="J865" s="41" t="s">
        <v>78</v>
      </c>
      <c r="K865" s="41" t="s">
        <v>78</v>
      </c>
      <c r="L865" s="41" t="s">
        <v>234</v>
      </c>
      <c r="M865" s="41" t="s">
        <v>145</v>
      </c>
      <c r="N865" s="41" t="s">
        <v>235</v>
      </c>
      <c r="O865" s="41" t="s">
        <v>79</v>
      </c>
      <c r="P865" s="41" t="s">
        <v>95</v>
      </c>
      <c r="Q865" s="41">
        <v>2005806.2</v>
      </c>
      <c r="R865" s="41">
        <v>1</v>
      </c>
      <c r="S865" s="41">
        <v>7219</v>
      </c>
      <c r="T865" s="41"/>
      <c r="U865" s="41">
        <v>144799.15</v>
      </c>
      <c r="V865" s="42">
        <v>3.1192536369758199E-4</v>
      </c>
      <c r="W865" s="42">
        <v>3.0634999999999999E-2</v>
      </c>
      <c r="X865" s="42">
        <v>3.973E-3</v>
      </c>
      <c r="Z865" s="63"/>
    </row>
    <row r="866" spans="1:26" ht="15" x14ac:dyDescent="0.25">
      <c r="A866" s="43">
        <v>1093</v>
      </c>
      <c r="B866" s="43">
        <v>1093</v>
      </c>
      <c r="C866" s="41" t="s">
        <v>624</v>
      </c>
      <c r="D866" s="41">
        <v>511627952</v>
      </c>
      <c r="E866" s="41" t="s">
        <v>229</v>
      </c>
      <c r="F866" s="41" t="s">
        <v>1983</v>
      </c>
      <c r="G866" s="41" t="s">
        <v>625</v>
      </c>
      <c r="H866" s="41" t="s">
        <v>232</v>
      </c>
      <c r="I866" s="41" t="s">
        <v>393</v>
      </c>
      <c r="J866" s="41" t="s">
        <v>78</v>
      </c>
      <c r="K866" s="41" t="s">
        <v>200</v>
      </c>
      <c r="L866" s="41" t="s">
        <v>617</v>
      </c>
      <c r="M866" s="41" t="s">
        <v>325</v>
      </c>
      <c r="N866" s="41" t="s">
        <v>623</v>
      </c>
      <c r="O866" s="41" t="s">
        <v>79</v>
      </c>
      <c r="P866" s="41" t="s">
        <v>89</v>
      </c>
      <c r="Q866" s="41">
        <v>4000000</v>
      </c>
      <c r="R866" s="41">
        <v>3.6469999999999998</v>
      </c>
      <c r="S866" s="41">
        <v>0</v>
      </c>
      <c r="T866" s="41"/>
      <c r="U866" s="41">
        <v>0</v>
      </c>
      <c r="V866" s="42">
        <v>2.5225240905780299E-4</v>
      </c>
      <c r="W866" s="42">
        <v>0</v>
      </c>
      <c r="X866" s="42">
        <v>0</v>
      </c>
      <c r="Z866" s="63"/>
    </row>
    <row r="867" spans="1:26" ht="15" x14ac:dyDescent="0.25">
      <c r="A867" s="43">
        <v>1093</v>
      </c>
      <c r="B867" s="43">
        <v>1093</v>
      </c>
      <c r="C867" s="41" t="s">
        <v>454</v>
      </c>
      <c r="D867" s="41">
        <v>515818524</v>
      </c>
      <c r="E867" s="41" t="s">
        <v>229</v>
      </c>
      <c r="F867" s="41" t="s">
        <v>1985</v>
      </c>
      <c r="G867" s="41" t="s">
        <v>455</v>
      </c>
      <c r="H867" s="41" t="s">
        <v>232</v>
      </c>
      <c r="I867" s="41" t="s">
        <v>393</v>
      </c>
      <c r="J867" s="41" t="s">
        <v>78</v>
      </c>
      <c r="K867" s="41" t="s">
        <v>78</v>
      </c>
      <c r="L867" s="41" t="s">
        <v>234</v>
      </c>
      <c r="M867" s="41" t="s">
        <v>145</v>
      </c>
      <c r="N867" s="41" t="s">
        <v>456</v>
      </c>
      <c r="O867" s="41" t="s">
        <v>79</v>
      </c>
      <c r="P867" s="41" t="s">
        <v>95</v>
      </c>
      <c r="Q867" s="41">
        <v>280801.74</v>
      </c>
      <c r="R867" s="41">
        <v>1</v>
      </c>
      <c r="S867" s="41">
        <v>2151</v>
      </c>
      <c r="T867" s="41"/>
      <c r="U867" s="41">
        <v>6040.0460000000003</v>
      </c>
      <c r="V867" s="42">
        <v>1.40196218569942E-4</v>
      </c>
      <c r="W867" s="42">
        <v>1.2769999999999999E-3</v>
      </c>
      <c r="X867" s="42">
        <v>1.65E-4</v>
      </c>
      <c r="Z867" s="63"/>
    </row>
    <row r="868" spans="1:26" ht="15" x14ac:dyDescent="0.25">
      <c r="A868" s="43">
        <v>1093</v>
      </c>
      <c r="B868" s="43">
        <v>1093</v>
      </c>
      <c r="C868" s="41" t="s">
        <v>433</v>
      </c>
      <c r="D868" s="41">
        <v>510706153</v>
      </c>
      <c r="E868" s="41" t="s">
        <v>229</v>
      </c>
      <c r="F868" s="41" t="s">
        <v>434</v>
      </c>
      <c r="G868" s="41" t="s">
        <v>435</v>
      </c>
      <c r="H868" s="41" t="s">
        <v>232</v>
      </c>
      <c r="I868" s="41" t="s">
        <v>393</v>
      </c>
      <c r="J868" s="41" t="s">
        <v>78</v>
      </c>
      <c r="K868" s="41" t="s">
        <v>78</v>
      </c>
      <c r="L868" s="41" t="s">
        <v>234</v>
      </c>
      <c r="M868" s="41" t="s">
        <v>145</v>
      </c>
      <c r="N868" s="41" t="s">
        <v>416</v>
      </c>
      <c r="O868" s="41" t="s">
        <v>79</v>
      </c>
      <c r="P868" s="41" t="s">
        <v>95</v>
      </c>
      <c r="Q868" s="41">
        <v>257063.97</v>
      </c>
      <c r="R868" s="41">
        <v>1</v>
      </c>
      <c r="S868" s="41">
        <v>1619</v>
      </c>
      <c r="T868" s="41"/>
      <c r="U868" s="41">
        <v>4161.866</v>
      </c>
      <c r="V868" s="42">
        <v>1.273227486537E-5</v>
      </c>
      <c r="W868" s="42">
        <v>8.8000000000000003E-4</v>
      </c>
      <c r="X868" s="42">
        <v>1.1400000000000001E-4</v>
      </c>
      <c r="Z868" s="63"/>
    </row>
    <row r="869" spans="1:26" ht="15" x14ac:dyDescent="0.25">
      <c r="A869" s="43">
        <v>1093</v>
      </c>
      <c r="B869" s="43">
        <v>1093</v>
      </c>
      <c r="C869" s="41" t="s">
        <v>399</v>
      </c>
      <c r="D869" s="41">
        <v>511659401</v>
      </c>
      <c r="E869" s="41" t="s">
        <v>229</v>
      </c>
      <c r="F869" s="41" t="s">
        <v>400</v>
      </c>
      <c r="G869" s="41" t="s">
        <v>401</v>
      </c>
      <c r="H869" s="41" t="s">
        <v>232</v>
      </c>
      <c r="I869" s="41" t="s">
        <v>393</v>
      </c>
      <c r="J869" s="41" t="s">
        <v>78</v>
      </c>
      <c r="K869" s="41" t="s">
        <v>78</v>
      </c>
      <c r="L869" s="41" t="s">
        <v>234</v>
      </c>
      <c r="M869" s="41" t="s">
        <v>145</v>
      </c>
      <c r="N869" s="41" t="s">
        <v>298</v>
      </c>
      <c r="O869" s="41" t="s">
        <v>79</v>
      </c>
      <c r="P869" s="41" t="s">
        <v>95</v>
      </c>
      <c r="Q869" s="41">
        <v>300910.90999999997</v>
      </c>
      <c r="R869" s="41">
        <v>1</v>
      </c>
      <c r="S869" s="41">
        <v>5855</v>
      </c>
      <c r="T869" s="41"/>
      <c r="U869" s="41">
        <v>17618.333999999999</v>
      </c>
      <c r="V869" s="42">
        <v>2.2881262241914998E-5</v>
      </c>
      <c r="W869" s="42">
        <v>3.7269999999999998E-3</v>
      </c>
      <c r="X869" s="42">
        <v>4.8299999999999998E-4</v>
      </c>
      <c r="Z869" s="63"/>
    </row>
    <row r="870" spans="1:26" ht="15" x14ac:dyDescent="0.25">
      <c r="A870" s="43">
        <v>1093</v>
      </c>
      <c r="B870" s="43">
        <v>1093</v>
      </c>
      <c r="C870" s="41" t="s">
        <v>489</v>
      </c>
      <c r="D870" s="41">
        <v>520034356</v>
      </c>
      <c r="E870" s="41" t="s">
        <v>229</v>
      </c>
      <c r="F870" s="41" t="s">
        <v>490</v>
      </c>
      <c r="G870" s="41" t="s">
        <v>491</v>
      </c>
      <c r="H870" s="41" t="s">
        <v>232</v>
      </c>
      <c r="I870" s="41" t="s">
        <v>393</v>
      </c>
      <c r="J870" s="41" t="s">
        <v>78</v>
      </c>
      <c r="K870" s="41" t="s">
        <v>78</v>
      </c>
      <c r="L870" s="41" t="s">
        <v>234</v>
      </c>
      <c r="M870" s="41" t="s">
        <v>145</v>
      </c>
      <c r="N870" s="41" t="s">
        <v>416</v>
      </c>
      <c r="O870" s="41" t="s">
        <v>79</v>
      </c>
      <c r="P870" s="41" t="s">
        <v>95</v>
      </c>
      <c r="Q870" s="41">
        <v>78077.66</v>
      </c>
      <c r="R870" s="41">
        <v>1</v>
      </c>
      <c r="S870" s="41">
        <v>16300</v>
      </c>
      <c r="T870" s="41"/>
      <c r="U870" s="41">
        <v>12726.659</v>
      </c>
      <c r="V870" s="42">
        <v>5.0190466572552002E-5</v>
      </c>
      <c r="W870" s="42">
        <v>2.6919999999999999E-3</v>
      </c>
      <c r="X870" s="42">
        <v>3.4900000000000003E-4</v>
      </c>
      <c r="Z870" s="63"/>
    </row>
    <row r="871" spans="1:26" ht="15" x14ac:dyDescent="0.25">
      <c r="A871" s="43">
        <v>1093</v>
      </c>
      <c r="B871" s="43">
        <v>1093</v>
      </c>
      <c r="C871" s="41" t="s">
        <v>492</v>
      </c>
      <c r="D871" s="41">
        <v>514010081</v>
      </c>
      <c r="E871" s="41" t="s">
        <v>229</v>
      </c>
      <c r="F871" s="41" t="s">
        <v>493</v>
      </c>
      <c r="G871" s="41" t="s">
        <v>494</v>
      </c>
      <c r="H871" s="41" t="s">
        <v>232</v>
      </c>
      <c r="I871" s="41" t="s">
        <v>393</v>
      </c>
      <c r="J871" s="41" t="s">
        <v>78</v>
      </c>
      <c r="K871" s="41" t="s">
        <v>78</v>
      </c>
      <c r="L871" s="41" t="s">
        <v>234</v>
      </c>
      <c r="M871" s="41" t="s">
        <v>145</v>
      </c>
      <c r="N871" s="41" t="s">
        <v>305</v>
      </c>
      <c r="O871" s="41" t="s">
        <v>79</v>
      </c>
      <c r="P871" s="41" t="s">
        <v>95</v>
      </c>
      <c r="Q871" s="41">
        <v>2336728.21</v>
      </c>
      <c r="R871" s="41">
        <v>1</v>
      </c>
      <c r="S871" s="41">
        <v>38.4</v>
      </c>
      <c r="T871" s="41"/>
      <c r="U871" s="41">
        <v>897.30399999999997</v>
      </c>
      <c r="V871" s="42">
        <v>1.29744600224244E-4</v>
      </c>
      <c r="W871" s="42">
        <v>1.8900000000000001E-4</v>
      </c>
      <c r="X871" s="42">
        <v>2.4000000000000001E-5</v>
      </c>
      <c r="Z871" s="63"/>
    </row>
    <row r="872" spans="1:26" ht="15" x14ac:dyDescent="0.25">
      <c r="A872" s="43">
        <v>1093</v>
      </c>
      <c r="B872" s="43">
        <v>1093</v>
      </c>
      <c r="C872" s="41" t="s">
        <v>517</v>
      </c>
      <c r="D872" s="41">
        <v>512466723</v>
      </c>
      <c r="E872" s="41" t="s">
        <v>229</v>
      </c>
      <c r="F872" s="41" t="s">
        <v>518</v>
      </c>
      <c r="G872" s="41" t="s">
        <v>519</v>
      </c>
      <c r="H872" s="41" t="s">
        <v>232</v>
      </c>
      <c r="I872" s="41" t="s">
        <v>393</v>
      </c>
      <c r="J872" s="41" t="s">
        <v>78</v>
      </c>
      <c r="K872" s="41" t="s">
        <v>78</v>
      </c>
      <c r="L872" s="41" t="s">
        <v>234</v>
      </c>
      <c r="M872" s="41" t="s">
        <v>145</v>
      </c>
      <c r="N872" s="41" t="s">
        <v>520</v>
      </c>
      <c r="O872" s="41" t="s">
        <v>79</v>
      </c>
      <c r="P872" s="41" t="s">
        <v>95</v>
      </c>
      <c r="Q872" s="41">
        <v>1976007.24</v>
      </c>
      <c r="R872" s="41">
        <v>1</v>
      </c>
      <c r="S872" s="41">
        <v>543.9</v>
      </c>
      <c r="T872" s="41">
        <v>322.94893999999999</v>
      </c>
      <c r="U872" s="41">
        <v>11070.451999999999</v>
      </c>
      <c r="V872" s="42">
        <v>2.1527482361555699E-4</v>
      </c>
      <c r="W872" s="42">
        <v>2.3419999999999999E-3</v>
      </c>
      <c r="X872" s="42">
        <v>3.0299999999999999E-4</v>
      </c>
      <c r="Z872" s="63"/>
    </row>
    <row r="873" spans="1:26" ht="15" x14ac:dyDescent="0.25">
      <c r="A873" s="43">
        <v>1093</v>
      </c>
      <c r="B873" s="43">
        <v>1093</v>
      </c>
      <c r="C873" s="41" t="s">
        <v>311</v>
      </c>
      <c r="D873" s="41">
        <v>520029083</v>
      </c>
      <c r="E873" s="41" t="s">
        <v>229</v>
      </c>
      <c r="F873" s="41" t="s">
        <v>473</v>
      </c>
      <c r="G873" s="41" t="s">
        <v>474</v>
      </c>
      <c r="H873" s="41" t="s">
        <v>232</v>
      </c>
      <c r="I873" s="41" t="s">
        <v>393</v>
      </c>
      <c r="J873" s="41" t="s">
        <v>78</v>
      </c>
      <c r="K873" s="41" t="s">
        <v>78</v>
      </c>
      <c r="L873" s="41" t="s">
        <v>234</v>
      </c>
      <c r="M873" s="41" t="s">
        <v>145</v>
      </c>
      <c r="N873" s="41" t="s">
        <v>248</v>
      </c>
      <c r="O873" s="41" t="s">
        <v>79</v>
      </c>
      <c r="P873" s="41" t="s">
        <v>95</v>
      </c>
      <c r="Q873" s="41">
        <v>282944.23</v>
      </c>
      <c r="R873" s="41">
        <v>1</v>
      </c>
      <c r="S873" s="41">
        <v>17940</v>
      </c>
      <c r="T873" s="41"/>
      <c r="U873" s="41">
        <v>50760.195</v>
      </c>
      <c r="V873" s="42">
        <v>2.8201347273458E-5</v>
      </c>
      <c r="W873" s="42">
        <v>1.0739E-2</v>
      </c>
      <c r="X873" s="42">
        <v>1.392E-3</v>
      </c>
      <c r="Z873" s="63"/>
    </row>
    <row r="874" spans="1:26" ht="15" x14ac:dyDescent="0.25">
      <c r="A874" s="43">
        <v>1093</v>
      </c>
      <c r="B874" s="43">
        <v>1093</v>
      </c>
      <c r="C874" s="41" t="s">
        <v>475</v>
      </c>
      <c r="D874" s="41">
        <v>520039843</v>
      </c>
      <c r="E874" s="41" t="s">
        <v>229</v>
      </c>
      <c r="F874" s="41" t="s">
        <v>476</v>
      </c>
      <c r="G874" s="41" t="s">
        <v>477</v>
      </c>
      <c r="H874" s="41" t="s">
        <v>232</v>
      </c>
      <c r="I874" s="41" t="s">
        <v>393</v>
      </c>
      <c r="J874" s="41" t="s">
        <v>78</v>
      </c>
      <c r="K874" s="41" t="s">
        <v>78</v>
      </c>
      <c r="L874" s="41" t="s">
        <v>234</v>
      </c>
      <c r="M874" s="41" t="s">
        <v>145</v>
      </c>
      <c r="N874" s="41" t="s">
        <v>394</v>
      </c>
      <c r="O874" s="41" t="s">
        <v>79</v>
      </c>
      <c r="P874" s="41" t="s">
        <v>95</v>
      </c>
      <c r="Q874" s="41">
        <v>184790.16</v>
      </c>
      <c r="R874" s="41">
        <v>1</v>
      </c>
      <c r="S874" s="41">
        <v>8275</v>
      </c>
      <c r="T874" s="41"/>
      <c r="U874" s="41">
        <v>15291.386</v>
      </c>
      <c r="V874" s="42">
        <v>7.1831549777851998E-5</v>
      </c>
      <c r="W874" s="42">
        <v>3.235E-3</v>
      </c>
      <c r="X874" s="42">
        <v>4.1899999999999999E-4</v>
      </c>
      <c r="Z874" s="63"/>
    </row>
    <row r="875" spans="1:26" ht="15" x14ac:dyDescent="0.25">
      <c r="A875" s="43">
        <v>1093</v>
      </c>
      <c r="B875" s="43">
        <v>1093</v>
      </c>
      <c r="C875" s="41" t="s">
        <v>478</v>
      </c>
      <c r="D875" s="41">
        <v>513821488</v>
      </c>
      <c r="E875" s="41" t="s">
        <v>229</v>
      </c>
      <c r="F875" s="41" t="s">
        <v>479</v>
      </c>
      <c r="G875" s="41" t="s">
        <v>480</v>
      </c>
      <c r="H875" s="41" t="s">
        <v>232</v>
      </c>
      <c r="I875" s="41" t="s">
        <v>393</v>
      </c>
      <c r="J875" s="41" t="s">
        <v>78</v>
      </c>
      <c r="K875" s="41" t="s">
        <v>78</v>
      </c>
      <c r="L875" s="41" t="s">
        <v>234</v>
      </c>
      <c r="M875" s="41" t="s">
        <v>145</v>
      </c>
      <c r="N875" s="41" t="s">
        <v>298</v>
      </c>
      <c r="O875" s="41" t="s">
        <v>79</v>
      </c>
      <c r="P875" s="41" t="s">
        <v>95</v>
      </c>
      <c r="Q875" s="41">
        <v>3131576</v>
      </c>
      <c r="R875" s="41">
        <v>1</v>
      </c>
      <c r="S875" s="41">
        <v>1919</v>
      </c>
      <c r="T875" s="41"/>
      <c r="U875" s="41">
        <v>60094.942999999999</v>
      </c>
      <c r="V875" s="42">
        <v>1.6080278359988001E-4</v>
      </c>
      <c r="W875" s="42">
        <v>1.2714E-2</v>
      </c>
      <c r="X875" s="42">
        <v>1.6490000000000001E-3</v>
      </c>
      <c r="Z875" s="63"/>
    </row>
    <row r="876" spans="1:26" ht="15" x14ac:dyDescent="0.25">
      <c r="A876" s="43">
        <v>1093</v>
      </c>
      <c r="B876" s="43">
        <v>1093</v>
      </c>
      <c r="C876" s="41" t="s">
        <v>543</v>
      </c>
      <c r="D876" s="41" t="s">
        <v>1924</v>
      </c>
      <c r="E876" s="41" t="s">
        <v>323</v>
      </c>
      <c r="F876" s="41" t="s">
        <v>543</v>
      </c>
      <c r="G876" s="41" t="s">
        <v>544</v>
      </c>
      <c r="H876" s="41" t="s">
        <v>232</v>
      </c>
      <c r="I876" s="41" t="s">
        <v>393</v>
      </c>
      <c r="J876" s="41" t="s">
        <v>112</v>
      </c>
      <c r="K876" s="41" t="s">
        <v>200</v>
      </c>
      <c r="L876" s="41" t="s">
        <v>234</v>
      </c>
      <c r="M876" s="41" t="s">
        <v>427</v>
      </c>
      <c r="N876" s="41" t="s">
        <v>545</v>
      </c>
      <c r="O876" s="41" t="s">
        <v>79</v>
      </c>
      <c r="P876" s="41" t="s">
        <v>89</v>
      </c>
      <c r="Q876" s="41">
        <v>365420.97</v>
      </c>
      <c r="R876" s="41">
        <v>3.6469999999999998</v>
      </c>
      <c r="S876" s="41">
        <v>18930</v>
      </c>
      <c r="T876" s="41"/>
      <c r="U876" s="41">
        <v>252278.27600000001</v>
      </c>
      <c r="V876" s="42">
        <v>6.2539957213699997E-7</v>
      </c>
      <c r="W876" s="42">
        <v>5.3373999999999998E-2</v>
      </c>
      <c r="X876" s="42">
        <v>6.9220000000000002E-3</v>
      </c>
      <c r="Z876" s="63"/>
    </row>
    <row r="877" spans="1:26" ht="15" x14ac:dyDescent="0.25">
      <c r="A877" s="43">
        <v>1093</v>
      </c>
      <c r="B877" s="43">
        <v>1093</v>
      </c>
      <c r="C877" s="41" t="s">
        <v>553</v>
      </c>
      <c r="D877" s="41" t="s">
        <v>554</v>
      </c>
      <c r="E877" s="41" t="s">
        <v>323</v>
      </c>
      <c r="F877" s="41" t="s">
        <v>553</v>
      </c>
      <c r="G877" s="41" t="s">
        <v>555</v>
      </c>
      <c r="H877" s="41" t="s">
        <v>232</v>
      </c>
      <c r="I877" s="41" t="s">
        <v>393</v>
      </c>
      <c r="J877" s="41" t="s">
        <v>112</v>
      </c>
      <c r="K877" s="41" t="s">
        <v>200</v>
      </c>
      <c r="L877" s="41" t="s">
        <v>234</v>
      </c>
      <c r="M877" s="41" t="s">
        <v>552</v>
      </c>
      <c r="N877" s="41" t="s">
        <v>542</v>
      </c>
      <c r="O877" s="41" t="s">
        <v>79</v>
      </c>
      <c r="P877" s="41" t="s">
        <v>89</v>
      </c>
      <c r="Q877" s="41">
        <v>398520.2</v>
      </c>
      <c r="R877" s="41">
        <v>3.6469999999999998</v>
      </c>
      <c r="S877" s="41">
        <v>16664</v>
      </c>
      <c r="T877" s="41"/>
      <c r="U877" s="41">
        <v>242195.10500000001</v>
      </c>
      <c r="V877" s="42">
        <v>1.4248354282290001E-6</v>
      </c>
      <c r="W877" s="42">
        <v>5.1241000000000002E-2</v>
      </c>
      <c r="X877" s="42">
        <v>6.646E-3</v>
      </c>
      <c r="Z877" s="63"/>
    </row>
    <row r="878" spans="1:26" ht="15" x14ac:dyDescent="0.25">
      <c r="A878" s="43">
        <v>1093</v>
      </c>
      <c r="B878" s="43">
        <v>1093</v>
      </c>
      <c r="C878" s="41" t="s">
        <v>570</v>
      </c>
      <c r="D878" s="41" t="s">
        <v>1925</v>
      </c>
      <c r="E878" s="41" t="s">
        <v>323</v>
      </c>
      <c r="F878" s="41" t="s">
        <v>570</v>
      </c>
      <c r="G878" s="41" t="s">
        <v>571</v>
      </c>
      <c r="H878" s="41" t="s">
        <v>232</v>
      </c>
      <c r="I878" s="41" t="s">
        <v>393</v>
      </c>
      <c r="J878" s="41" t="s">
        <v>112</v>
      </c>
      <c r="K878" s="41" t="s">
        <v>200</v>
      </c>
      <c r="L878" s="41" t="s">
        <v>234</v>
      </c>
      <c r="M878" s="41" t="s">
        <v>552</v>
      </c>
      <c r="N878" s="41" t="s">
        <v>545</v>
      </c>
      <c r="O878" s="41" t="s">
        <v>79</v>
      </c>
      <c r="P878" s="41" t="s">
        <v>89</v>
      </c>
      <c r="Q878" s="41">
        <v>204172.72</v>
      </c>
      <c r="R878" s="41">
        <v>3.6469999999999998</v>
      </c>
      <c r="S878" s="41">
        <v>6032</v>
      </c>
      <c r="T878" s="41"/>
      <c r="U878" s="41">
        <v>44915.353999999999</v>
      </c>
      <c r="V878" s="42">
        <v>9.6961493011300007E-7</v>
      </c>
      <c r="W878" s="42">
        <v>9.502E-3</v>
      </c>
      <c r="X878" s="42">
        <v>1.232E-3</v>
      </c>
      <c r="Z878" s="63"/>
    </row>
    <row r="879" spans="1:26" ht="15" x14ac:dyDescent="0.25">
      <c r="A879" s="43">
        <v>1093</v>
      </c>
      <c r="B879" s="43">
        <v>1093</v>
      </c>
      <c r="C879" s="41" t="s">
        <v>601</v>
      </c>
      <c r="D879" s="41" t="s">
        <v>602</v>
      </c>
      <c r="E879" s="41" t="s">
        <v>323</v>
      </c>
      <c r="F879" s="41" t="s">
        <v>601</v>
      </c>
      <c r="G879" s="41" t="s">
        <v>603</v>
      </c>
      <c r="H879" s="41" t="s">
        <v>232</v>
      </c>
      <c r="I879" s="41" t="s">
        <v>393</v>
      </c>
      <c r="J879" s="41" t="s">
        <v>112</v>
      </c>
      <c r="K879" s="41" t="s">
        <v>200</v>
      </c>
      <c r="L879" s="41" t="s">
        <v>234</v>
      </c>
      <c r="M879" s="41" t="s">
        <v>427</v>
      </c>
      <c r="N879" s="41" t="s">
        <v>604</v>
      </c>
      <c r="O879" s="41" t="s">
        <v>79</v>
      </c>
      <c r="P879" s="41" t="s">
        <v>89</v>
      </c>
      <c r="Q879" s="41">
        <v>93470.76</v>
      </c>
      <c r="R879" s="41">
        <v>3.6469999999999998</v>
      </c>
      <c r="S879" s="41">
        <v>10953</v>
      </c>
      <c r="T879" s="41"/>
      <c r="U879" s="41">
        <v>37337.451000000001</v>
      </c>
      <c r="V879" s="42">
        <v>1.6037629081532E-5</v>
      </c>
      <c r="W879" s="42">
        <v>7.8989999999999998E-3</v>
      </c>
      <c r="X879" s="42">
        <v>1.024E-3</v>
      </c>
      <c r="Z879" s="63"/>
    </row>
    <row r="880" spans="1:26" ht="15" x14ac:dyDescent="0.25">
      <c r="A880" s="43">
        <v>1093</v>
      </c>
      <c r="B880" s="43">
        <v>1093</v>
      </c>
      <c r="C880" s="41" t="s">
        <v>562</v>
      </c>
      <c r="D880" s="41" t="s">
        <v>563</v>
      </c>
      <c r="E880" s="41" t="s">
        <v>323</v>
      </c>
      <c r="F880" s="41" t="s">
        <v>564</v>
      </c>
      <c r="G880" s="41" t="s">
        <v>565</v>
      </c>
      <c r="H880" s="41" t="s">
        <v>232</v>
      </c>
      <c r="I880" s="41" t="s">
        <v>393</v>
      </c>
      <c r="J880" s="41" t="s">
        <v>112</v>
      </c>
      <c r="K880" s="41" t="s">
        <v>200</v>
      </c>
      <c r="L880" s="41" t="s">
        <v>234</v>
      </c>
      <c r="M880" s="41" t="s">
        <v>427</v>
      </c>
      <c r="N880" s="41" t="s">
        <v>542</v>
      </c>
      <c r="O880" s="41" t="s">
        <v>79</v>
      </c>
      <c r="P880" s="41" t="s">
        <v>89</v>
      </c>
      <c r="Q880" s="41">
        <v>263309.77</v>
      </c>
      <c r="R880" s="41">
        <v>3.6469999999999998</v>
      </c>
      <c r="S880" s="41">
        <v>42150</v>
      </c>
      <c r="T880" s="41"/>
      <c r="U880" s="41">
        <v>404762.54700000002</v>
      </c>
      <c r="V880" s="42">
        <v>3.54154663582E-7</v>
      </c>
      <c r="W880" s="42">
        <v>8.5635000000000003E-2</v>
      </c>
      <c r="X880" s="42">
        <v>1.1107000000000001E-2</v>
      </c>
      <c r="Z880" s="63"/>
    </row>
    <row r="881" spans="1:26" ht="15" x14ac:dyDescent="0.25">
      <c r="A881" s="43">
        <v>1093</v>
      </c>
      <c r="B881" s="43">
        <v>1093</v>
      </c>
      <c r="C881" s="41" t="s">
        <v>566</v>
      </c>
      <c r="D881" s="41" t="s">
        <v>567</v>
      </c>
      <c r="E881" s="41" t="s">
        <v>323</v>
      </c>
      <c r="F881" s="41" t="s">
        <v>568</v>
      </c>
      <c r="G881" s="41" t="s">
        <v>569</v>
      </c>
      <c r="H881" s="41" t="s">
        <v>232</v>
      </c>
      <c r="I881" s="41" t="s">
        <v>393</v>
      </c>
      <c r="J881" s="41" t="s">
        <v>112</v>
      </c>
      <c r="K881" s="41" t="s">
        <v>200</v>
      </c>
      <c r="L881" s="41" t="s">
        <v>234</v>
      </c>
      <c r="M881" s="41" t="s">
        <v>427</v>
      </c>
      <c r="N881" s="41" t="s">
        <v>542</v>
      </c>
      <c r="O881" s="41" t="s">
        <v>79</v>
      </c>
      <c r="P881" s="41" t="s">
        <v>89</v>
      </c>
      <c r="Q881" s="41">
        <v>204101.34</v>
      </c>
      <c r="R881" s="41">
        <v>3.6469999999999998</v>
      </c>
      <c r="S881" s="41">
        <v>18196</v>
      </c>
      <c r="T881" s="41"/>
      <c r="U881" s="41">
        <v>135443.31299999999</v>
      </c>
      <c r="V881" s="42">
        <v>3.1103526363910002E-6</v>
      </c>
      <c r="W881" s="42">
        <v>2.8655E-2</v>
      </c>
      <c r="X881" s="42">
        <v>3.7160000000000001E-3</v>
      </c>
      <c r="Z881" s="63"/>
    </row>
    <row r="882" spans="1:26" ht="15" x14ac:dyDescent="0.25">
      <c r="A882" s="43">
        <v>1093</v>
      </c>
      <c r="B882" s="43">
        <v>1093</v>
      </c>
      <c r="C882" s="41" t="s">
        <v>609</v>
      </c>
      <c r="D882" s="41" t="s">
        <v>610</v>
      </c>
      <c r="E882" s="41" t="s">
        <v>323</v>
      </c>
      <c r="F882" s="41" t="s">
        <v>611</v>
      </c>
      <c r="G882" s="41" t="s">
        <v>612</v>
      </c>
      <c r="H882" s="41" t="s">
        <v>232</v>
      </c>
      <c r="I882" s="41" t="s">
        <v>393</v>
      </c>
      <c r="J882" s="41" t="s">
        <v>112</v>
      </c>
      <c r="K882" s="41" t="s">
        <v>613</v>
      </c>
      <c r="L882" s="41" t="s">
        <v>234</v>
      </c>
      <c r="M882" s="41" t="s">
        <v>552</v>
      </c>
      <c r="N882" s="41" t="s">
        <v>538</v>
      </c>
      <c r="O882" s="41" t="s">
        <v>79</v>
      </c>
      <c r="P882" s="41" t="s">
        <v>89</v>
      </c>
      <c r="Q882" s="41">
        <v>0</v>
      </c>
      <c r="R882" s="41">
        <v>3.6469999999999998</v>
      </c>
      <c r="S882" s="41">
        <v>19749</v>
      </c>
      <c r="T882" s="41">
        <v>63.253349999999998</v>
      </c>
      <c r="U882" s="41">
        <v>230.685</v>
      </c>
      <c r="V882" s="42">
        <v>0</v>
      </c>
      <c r="W882" s="42">
        <v>4.8000000000000001E-5</v>
      </c>
      <c r="X882" s="42">
        <v>6.0000000000000002E-6</v>
      </c>
      <c r="Z882" s="63"/>
    </row>
    <row r="883" spans="1:26" ht="15" x14ac:dyDescent="0.25">
      <c r="A883" s="43">
        <v>1093</v>
      </c>
      <c r="B883" s="43">
        <v>1093</v>
      </c>
      <c r="C883" s="41" t="s">
        <v>556</v>
      </c>
      <c r="D883" s="41" t="s">
        <v>557</v>
      </c>
      <c r="E883" s="41" t="s">
        <v>323</v>
      </c>
      <c r="F883" s="41" t="s">
        <v>558</v>
      </c>
      <c r="G883" s="41" t="s">
        <v>559</v>
      </c>
      <c r="H883" s="41" t="s">
        <v>232</v>
      </c>
      <c r="I883" s="41" t="s">
        <v>393</v>
      </c>
      <c r="J883" s="41" t="s">
        <v>112</v>
      </c>
      <c r="K883" s="41" t="s">
        <v>426</v>
      </c>
      <c r="L883" s="41" t="s">
        <v>234</v>
      </c>
      <c r="M883" s="41" t="s">
        <v>561</v>
      </c>
      <c r="N883" s="41" t="s">
        <v>331</v>
      </c>
      <c r="O883" s="41" t="s">
        <v>79</v>
      </c>
      <c r="P883" s="41" t="s">
        <v>82</v>
      </c>
      <c r="Q883" s="41">
        <v>2179488.52</v>
      </c>
      <c r="R883" s="41">
        <v>3.7964000000000002</v>
      </c>
      <c r="S883" s="41">
        <v>1329</v>
      </c>
      <c r="T883" s="41"/>
      <c r="U883" s="41">
        <v>109964.254</v>
      </c>
      <c r="V883" s="42">
        <v>7.1669394381350002E-6</v>
      </c>
      <c r="W883" s="42">
        <v>2.3265000000000001E-2</v>
      </c>
      <c r="X883" s="42">
        <v>3.0170000000000002E-3</v>
      </c>
      <c r="Z883" s="63"/>
    </row>
    <row r="884" spans="1:26" ht="15" x14ac:dyDescent="0.25">
      <c r="A884" s="43">
        <v>1093</v>
      </c>
      <c r="B884" s="43">
        <v>1093</v>
      </c>
      <c r="C884" s="41" t="s">
        <v>583</v>
      </c>
      <c r="D884" s="41" t="s">
        <v>584</v>
      </c>
      <c r="E884" s="41" t="s">
        <v>323</v>
      </c>
      <c r="F884" s="41" t="s">
        <v>583</v>
      </c>
      <c r="G884" s="41" t="s">
        <v>585</v>
      </c>
      <c r="H884" s="41" t="s">
        <v>232</v>
      </c>
      <c r="I884" s="41" t="s">
        <v>393</v>
      </c>
      <c r="J884" s="41" t="s">
        <v>112</v>
      </c>
      <c r="K884" s="41" t="s">
        <v>560</v>
      </c>
      <c r="L884" s="41" t="s">
        <v>234</v>
      </c>
      <c r="M884" s="41" t="s">
        <v>561</v>
      </c>
      <c r="N884" s="41" t="s">
        <v>586</v>
      </c>
      <c r="O884" s="41" t="s">
        <v>79</v>
      </c>
      <c r="P884" s="41" t="s">
        <v>82</v>
      </c>
      <c r="Q884" s="41">
        <v>490348.14</v>
      </c>
      <c r="R884" s="41">
        <v>3.7964000000000002</v>
      </c>
      <c r="S884" s="41">
        <v>5337</v>
      </c>
      <c r="T884" s="41"/>
      <c r="U884" s="41">
        <v>99351.335000000006</v>
      </c>
      <c r="V884" s="42">
        <v>2.0450944635170002E-6</v>
      </c>
      <c r="W884" s="42">
        <v>2.1018999999999999E-2</v>
      </c>
      <c r="X884" s="42">
        <v>2.7260000000000001E-3</v>
      </c>
      <c r="Z884" s="63"/>
    </row>
    <row r="885" spans="1:26" ht="15" x14ac:dyDescent="0.25">
      <c r="A885" s="43">
        <v>1093</v>
      </c>
      <c r="B885" s="43">
        <v>1093</v>
      </c>
      <c r="C885" s="41" t="s">
        <v>598</v>
      </c>
      <c r="D885" s="41" t="s">
        <v>599</v>
      </c>
      <c r="E885" s="41" t="s">
        <v>323</v>
      </c>
      <c r="F885" s="41" t="s">
        <v>598</v>
      </c>
      <c r="G885" s="41" t="s">
        <v>600</v>
      </c>
      <c r="H885" s="41" t="s">
        <v>232</v>
      </c>
      <c r="I885" s="41" t="s">
        <v>393</v>
      </c>
      <c r="J885" s="41" t="s">
        <v>112</v>
      </c>
      <c r="K885" s="41" t="s">
        <v>560</v>
      </c>
      <c r="L885" s="41" t="s">
        <v>234</v>
      </c>
      <c r="M885" s="41" t="s">
        <v>561</v>
      </c>
      <c r="N885" s="41" t="s">
        <v>331</v>
      </c>
      <c r="O885" s="41" t="s">
        <v>79</v>
      </c>
      <c r="P885" s="41" t="s">
        <v>82</v>
      </c>
      <c r="Q885" s="41">
        <v>572738.76</v>
      </c>
      <c r="R885" s="41">
        <v>3.7964000000000002</v>
      </c>
      <c r="S885" s="41">
        <v>5922</v>
      </c>
      <c r="T885" s="41"/>
      <c r="U885" s="41">
        <v>128764.73699999999</v>
      </c>
      <c r="V885" s="42">
        <v>5.0648510372959996E-6</v>
      </c>
      <c r="W885" s="42">
        <v>2.7241999999999999E-2</v>
      </c>
      <c r="X885" s="42">
        <v>3.5330000000000001E-3</v>
      </c>
      <c r="Z885" s="63"/>
    </row>
    <row r="886" spans="1:26" ht="15" x14ac:dyDescent="0.25">
      <c r="A886" s="43">
        <v>1093</v>
      </c>
      <c r="B886" s="43">
        <v>1093</v>
      </c>
      <c r="C886" s="41" t="s">
        <v>539</v>
      </c>
      <c r="D886" s="41" t="s">
        <v>540</v>
      </c>
      <c r="E886" s="41" t="s">
        <v>323</v>
      </c>
      <c r="F886" s="41" t="s">
        <v>539</v>
      </c>
      <c r="G886" s="41" t="s">
        <v>541</v>
      </c>
      <c r="H886" s="41" t="s">
        <v>232</v>
      </c>
      <c r="I886" s="41" t="s">
        <v>393</v>
      </c>
      <c r="J886" s="41" t="s">
        <v>112</v>
      </c>
      <c r="K886" s="41" t="s">
        <v>200</v>
      </c>
      <c r="L886" s="41" t="s">
        <v>234</v>
      </c>
      <c r="M886" s="41" t="s">
        <v>427</v>
      </c>
      <c r="N886" s="41" t="s">
        <v>542</v>
      </c>
      <c r="O886" s="41" t="s">
        <v>79</v>
      </c>
      <c r="P886" s="41" t="s">
        <v>89</v>
      </c>
      <c r="Q886" s="41">
        <v>425766.49</v>
      </c>
      <c r="R886" s="41">
        <v>3.6469999999999998</v>
      </c>
      <c r="S886" s="41">
        <v>8161</v>
      </c>
      <c r="T886" s="41"/>
      <c r="U886" s="41">
        <v>126721.591</v>
      </c>
      <c r="V886" s="42">
        <v>1.6244423833403001E-5</v>
      </c>
      <c r="W886" s="42">
        <v>2.681E-2</v>
      </c>
      <c r="X886" s="42">
        <v>3.4770000000000001E-3</v>
      </c>
      <c r="Z886" s="63"/>
    </row>
    <row r="887" spans="1:26" ht="15" x14ac:dyDescent="0.25">
      <c r="A887" s="43">
        <v>1093</v>
      </c>
      <c r="B887" s="43">
        <v>1093</v>
      </c>
      <c r="C887" s="41" t="s">
        <v>577</v>
      </c>
      <c r="D887" s="41" t="s">
        <v>578</v>
      </c>
      <c r="E887" s="41" t="s">
        <v>323</v>
      </c>
      <c r="F887" s="41" t="s">
        <v>577</v>
      </c>
      <c r="G887" s="41" t="s">
        <v>579</v>
      </c>
      <c r="H887" s="41" t="s">
        <v>232</v>
      </c>
      <c r="I887" s="41" t="s">
        <v>393</v>
      </c>
      <c r="J887" s="41" t="s">
        <v>112</v>
      </c>
      <c r="K887" s="41" t="s">
        <v>200</v>
      </c>
      <c r="L887" s="41" t="s">
        <v>234</v>
      </c>
      <c r="M887" s="41" t="s">
        <v>427</v>
      </c>
      <c r="N887" s="41" t="s">
        <v>542</v>
      </c>
      <c r="O887" s="41" t="s">
        <v>79</v>
      </c>
      <c r="P887" s="41" t="s">
        <v>89</v>
      </c>
      <c r="Q887" s="41">
        <v>463455.07</v>
      </c>
      <c r="R887" s="41">
        <v>3.6469999999999998</v>
      </c>
      <c r="S887" s="41">
        <v>21939</v>
      </c>
      <c r="T887" s="41"/>
      <c r="U887" s="41">
        <v>370817.50699999998</v>
      </c>
      <c r="V887" s="42">
        <v>4.40755667918E-7</v>
      </c>
      <c r="W887" s="42">
        <v>7.8453999999999996E-2</v>
      </c>
      <c r="X887" s="42">
        <v>1.0175E-2</v>
      </c>
      <c r="Z887" s="63"/>
    </row>
    <row r="888" spans="1:26" ht="15" x14ac:dyDescent="0.25">
      <c r="A888" s="43">
        <v>1093</v>
      </c>
      <c r="B888" s="43">
        <v>1093</v>
      </c>
      <c r="C888" s="41" t="s">
        <v>529</v>
      </c>
      <c r="D888" s="41" t="s">
        <v>530</v>
      </c>
      <c r="E888" s="41" t="s">
        <v>323</v>
      </c>
      <c r="F888" s="41" t="s">
        <v>531</v>
      </c>
      <c r="G888" s="41" t="s">
        <v>532</v>
      </c>
      <c r="H888" s="41" t="s">
        <v>232</v>
      </c>
      <c r="I888" s="41" t="s">
        <v>393</v>
      </c>
      <c r="J888" s="41" t="s">
        <v>112</v>
      </c>
      <c r="K888" s="41" t="s">
        <v>426</v>
      </c>
      <c r="L888" s="41" t="s">
        <v>234</v>
      </c>
      <c r="M888" s="41" t="s">
        <v>427</v>
      </c>
      <c r="N888" s="41" t="s">
        <v>533</v>
      </c>
      <c r="O888" s="41" t="s">
        <v>79</v>
      </c>
      <c r="P888" s="41" t="s">
        <v>89</v>
      </c>
      <c r="Q888" s="41">
        <v>83424.210000000006</v>
      </c>
      <c r="R888" s="41">
        <v>3.6469999999999998</v>
      </c>
      <c r="S888" s="41">
        <v>365</v>
      </c>
      <c r="T888" s="41"/>
      <c r="U888" s="41">
        <v>1110.5060000000001</v>
      </c>
      <c r="V888" s="42">
        <v>2.857015008821E-6</v>
      </c>
      <c r="W888" s="42">
        <v>2.34E-4</v>
      </c>
      <c r="X888" s="42">
        <v>3.0000000000000001E-5</v>
      </c>
      <c r="Z888" s="63"/>
    </row>
    <row r="889" spans="1:26" ht="15" x14ac:dyDescent="0.25">
      <c r="A889" s="43">
        <v>1093</v>
      </c>
      <c r="B889" s="43">
        <v>1093</v>
      </c>
      <c r="C889" s="41" t="s">
        <v>587</v>
      </c>
      <c r="D889" s="41" t="s">
        <v>588</v>
      </c>
      <c r="E889" s="41" t="s">
        <v>323</v>
      </c>
      <c r="F889" s="41" t="s">
        <v>2005</v>
      </c>
      <c r="G889" s="41" t="s">
        <v>589</v>
      </c>
      <c r="H889" s="41" t="s">
        <v>232</v>
      </c>
      <c r="I889" s="41" t="s">
        <v>393</v>
      </c>
      <c r="J889" s="41" t="s">
        <v>112</v>
      </c>
      <c r="K889" s="41" t="s">
        <v>590</v>
      </c>
      <c r="L889" s="41" t="s">
        <v>234</v>
      </c>
      <c r="M889" s="41" t="s">
        <v>591</v>
      </c>
      <c r="N889" s="41" t="s">
        <v>542</v>
      </c>
      <c r="O889" s="41" t="s">
        <v>79</v>
      </c>
      <c r="P889" s="41" t="s">
        <v>592</v>
      </c>
      <c r="Q889" s="41">
        <v>6942724.5700000003</v>
      </c>
      <c r="R889" s="41">
        <v>2.2642000000000002</v>
      </c>
      <c r="S889" s="41">
        <v>1</v>
      </c>
      <c r="T889" s="41"/>
      <c r="U889" s="41">
        <v>157.197</v>
      </c>
      <c r="V889" s="42">
        <v>4.7534473168267997E-5</v>
      </c>
      <c r="W889" s="42">
        <v>3.3000000000000003E-5</v>
      </c>
      <c r="X889" s="42">
        <v>3.9999999999999998E-6</v>
      </c>
      <c r="Z889" s="63"/>
    </row>
    <row r="890" spans="1:26" ht="15" x14ac:dyDescent="0.25">
      <c r="A890" s="43">
        <v>1093</v>
      </c>
      <c r="B890" s="43">
        <v>1093</v>
      </c>
      <c r="C890" s="41" t="s">
        <v>546</v>
      </c>
      <c r="D890" s="41" t="s">
        <v>368</v>
      </c>
      <c r="E890" s="41" t="s">
        <v>323</v>
      </c>
      <c r="F890" s="41" t="s">
        <v>546</v>
      </c>
      <c r="G890" s="41" t="s">
        <v>547</v>
      </c>
      <c r="H890" s="41" t="s">
        <v>232</v>
      </c>
      <c r="I890" s="41" t="s">
        <v>393</v>
      </c>
      <c r="J890" s="41" t="s">
        <v>112</v>
      </c>
      <c r="K890" s="41" t="s">
        <v>426</v>
      </c>
      <c r="L890" s="41" t="s">
        <v>234</v>
      </c>
      <c r="M890" s="41" t="s">
        <v>427</v>
      </c>
      <c r="N890" s="41" t="s">
        <v>542</v>
      </c>
      <c r="O890" s="41" t="s">
        <v>79</v>
      </c>
      <c r="P890" s="41" t="s">
        <v>89</v>
      </c>
      <c r="Q890" s="41">
        <v>273837.53999999998</v>
      </c>
      <c r="R890" s="41">
        <v>3.6469999999999998</v>
      </c>
      <c r="S890" s="41">
        <v>6195</v>
      </c>
      <c r="T890" s="41"/>
      <c r="U890" s="41">
        <v>61868.569000000003</v>
      </c>
      <c r="V890" s="42">
        <v>5.716858872651E-6</v>
      </c>
      <c r="W890" s="42">
        <v>1.3089E-2</v>
      </c>
      <c r="X890" s="42">
        <v>1.6969999999999999E-3</v>
      </c>
      <c r="Z890" s="63"/>
    </row>
    <row r="891" spans="1:26" ht="15" x14ac:dyDescent="0.25">
      <c r="A891" s="43">
        <v>1093</v>
      </c>
      <c r="B891" s="43">
        <v>1093</v>
      </c>
      <c r="C891" s="41" t="s">
        <v>593</v>
      </c>
      <c r="D891" s="41" t="s">
        <v>594</v>
      </c>
      <c r="E891" s="41" t="s">
        <v>323</v>
      </c>
      <c r="F891" s="41" t="s">
        <v>593</v>
      </c>
      <c r="G891" s="41" t="s">
        <v>595</v>
      </c>
      <c r="H891" s="41" t="s">
        <v>232</v>
      </c>
      <c r="I891" s="41" t="s">
        <v>393</v>
      </c>
      <c r="J891" s="41" t="s">
        <v>112</v>
      </c>
      <c r="K891" s="41" t="s">
        <v>596</v>
      </c>
      <c r="L891" s="41" t="s">
        <v>234</v>
      </c>
      <c r="M891" s="41" t="s">
        <v>552</v>
      </c>
      <c r="N891" s="41" t="s">
        <v>597</v>
      </c>
      <c r="O891" s="41" t="s">
        <v>79</v>
      </c>
      <c r="P891" s="41" t="s">
        <v>89</v>
      </c>
      <c r="Q891" s="41">
        <v>163092.19</v>
      </c>
      <c r="R891" s="41">
        <v>3.6469999999999998</v>
      </c>
      <c r="S891" s="41">
        <v>4475</v>
      </c>
      <c r="T891" s="41">
        <v>66.052329999999998</v>
      </c>
      <c r="U891" s="41">
        <v>26858.069</v>
      </c>
      <c r="V891" s="42">
        <v>3.3121799930069999E-6</v>
      </c>
      <c r="W891" s="42">
        <v>5.6820000000000004E-3</v>
      </c>
      <c r="X891" s="42">
        <v>7.3700000000000002E-4</v>
      </c>
      <c r="Z891" s="63"/>
    </row>
    <row r="892" spans="1:26" ht="15" x14ac:dyDescent="0.25">
      <c r="A892" s="43">
        <v>1093</v>
      </c>
      <c r="B892" s="43">
        <v>1093</v>
      </c>
      <c r="C892" s="41" t="s">
        <v>572</v>
      </c>
      <c r="D892" s="41" t="s">
        <v>573</v>
      </c>
      <c r="E892" s="41" t="s">
        <v>323</v>
      </c>
      <c r="F892" s="41" t="s">
        <v>572</v>
      </c>
      <c r="G892" s="41" t="s">
        <v>574</v>
      </c>
      <c r="H892" s="41" t="s">
        <v>232</v>
      </c>
      <c r="I892" s="41" t="s">
        <v>393</v>
      </c>
      <c r="J892" s="41" t="s">
        <v>112</v>
      </c>
      <c r="K892" s="41" t="s">
        <v>426</v>
      </c>
      <c r="L892" s="41" t="s">
        <v>234</v>
      </c>
      <c r="M892" s="41" t="s">
        <v>576</v>
      </c>
      <c r="N892" s="41" t="s">
        <v>360</v>
      </c>
      <c r="O892" s="41" t="s">
        <v>79</v>
      </c>
      <c r="P892" s="41" t="s">
        <v>93</v>
      </c>
      <c r="Q892" s="41">
        <v>1591146.85</v>
      </c>
      <c r="R892" s="41">
        <v>2.3285E-2</v>
      </c>
      <c r="S892" s="41">
        <v>183900</v>
      </c>
      <c r="T892" s="41"/>
      <c r="U892" s="41">
        <v>68134.682000000001</v>
      </c>
      <c r="V892" s="42">
        <v>1.3825277699996E-5</v>
      </c>
      <c r="W892" s="42">
        <v>1.4415000000000001E-2</v>
      </c>
      <c r="X892" s="42">
        <v>1.869E-3</v>
      </c>
      <c r="Z892" s="63"/>
    </row>
    <row r="893" spans="1:26" ht="15" x14ac:dyDescent="0.25">
      <c r="A893" s="43">
        <v>1093</v>
      </c>
      <c r="B893" s="43">
        <v>1093</v>
      </c>
      <c r="C893" s="41" t="s">
        <v>580</v>
      </c>
      <c r="D893" s="41" t="s">
        <v>581</v>
      </c>
      <c r="E893" s="41" t="s">
        <v>323</v>
      </c>
      <c r="F893" s="41" t="s">
        <v>580</v>
      </c>
      <c r="G893" s="41" t="s">
        <v>582</v>
      </c>
      <c r="H893" s="41" t="s">
        <v>232</v>
      </c>
      <c r="I893" s="41" t="s">
        <v>393</v>
      </c>
      <c r="J893" s="41" t="s">
        <v>112</v>
      </c>
      <c r="K893" s="41" t="s">
        <v>426</v>
      </c>
      <c r="L893" s="41" t="s">
        <v>234</v>
      </c>
      <c r="M893" s="41" t="s">
        <v>576</v>
      </c>
      <c r="N893" s="41" t="s">
        <v>360</v>
      </c>
      <c r="O893" s="41" t="s">
        <v>79</v>
      </c>
      <c r="P893" s="41" t="s">
        <v>93</v>
      </c>
      <c r="Q893" s="41">
        <v>654744.05000000005</v>
      </c>
      <c r="R893" s="41">
        <v>2.3285E-2</v>
      </c>
      <c r="S893" s="41">
        <v>435000</v>
      </c>
      <c r="T893" s="41"/>
      <c r="U893" s="41">
        <v>66318.861999999994</v>
      </c>
      <c r="V893" s="42">
        <v>6.885134884462E-6</v>
      </c>
      <c r="W893" s="42">
        <v>1.4031E-2</v>
      </c>
      <c r="X893" s="42">
        <v>1.8190000000000001E-3</v>
      </c>
      <c r="Z893" s="63"/>
    </row>
    <row r="894" spans="1:26" ht="15" x14ac:dyDescent="0.25">
      <c r="A894" s="43">
        <v>1093</v>
      </c>
      <c r="B894" s="43">
        <v>1093</v>
      </c>
      <c r="C894" s="41" t="s">
        <v>606</v>
      </c>
      <c r="D894" s="41" t="s">
        <v>605</v>
      </c>
      <c r="E894" s="41" t="s">
        <v>323</v>
      </c>
      <c r="F894" s="41" t="s">
        <v>606</v>
      </c>
      <c r="G894" s="41" t="s">
        <v>607</v>
      </c>
      <c r="H894" s="41" t="s">
        <v>232</v>
      </c>
      <c r="I894" s="41" t="s">
        <v>393</v>
      </c>
      <c r="J894" s="41" t="s">
        <v>112</v>
      </c>
      <c r="K894" s="41" t="s">
        <v>200</v>
      </c>
      <c r="L894" s="41" t="s">
        <v>234</v>
      </c>
      <c r="M894" s="41" t="s">
        <v>552</v>
      </c>
      <c r="N894" s="41" t="s">
        <v>608</v>
      </c>
      <c r="O894" s="41" t="s">
        <v>79</v>
      </c>
      <c r="P894" s="41" t="s">
        <v>89</v>
      </c>
      <c r="Q894" s="41">
        <v>34279.050000000003</v>
      </c>
      <c r="R894" s="41">
        <v>3.6469999999999998</v>
      </c>
      <c r="S894" s="41">
        <v>2677</v>
      </c>
      <c r="T894" s="41"/>
      <c r="U894" s="41">
        <v>3346.67</v>
      </c>
      <c r="V894" s="42">
        <v>1.4072027130043001E-5</v>
      </c>
      <c r="W894" s="42">
        <v>7.0799999999999997E-4</v>
      </c>
      <c r="X894" s="42">
        <v>9.1000000000000003E-5</v>
      </c>
      <c r="Z894" s="63"/>
    </row>
    <row r="895" spans="1:26" ht="15" x14ac:dyDescent="0.25">
      <c r="A895" s="43">
        <v>1093</v>
      </c>
      <c r="B895" s="43">
        <v>1093</v>
      </c>
      <c r="C895" s="41" t="s">
        <v>606</v>
      </c>
      <c r="D895" s="41" t="s">
        <v>605</v>
      </c>
      <c r="E895" s="41" t="s">
        <v>323</v>
      </c>
      <c r="F895" s="41" t="s">
        <v>606</v>
      </c>
      <c r="G895" s="41" t="s">
        <v>607</v>
      </c>
      <c r="H895" s="41" t="s">
        <v>232</v>
      </c>
      <c r="I895" s="41" t="s">
        <v>393</v>
      </c>
      <c r="J895" s="41" t="s">
        <v>112</v>
      </c>
      <c r="K895" s="41" t="s">
        <v>200</v>
      </c>
      <c r="L895" s="41" t="s">
        <v>617</v>
      </c>
      <c r="M895" s="41" t="s">
        <v>552</v>
      </c>
      <c r="N895" s="41" t="s">
        <v>608</v>
      </c>
      <c r="O895" s="41" t="s">
        <v>79</v>
      </c>
      <c r="P895" s="41" t="s">
        <v>89</v>
      </c>
      <c r="Q895" s="41">
        <v>8520</v>
      </c>
      <c r="R895" s="41">
        <v>3.6469999999999998</v>
      </c>
      <c r="S895" s="41">
        <v>2677</v>
      </c>
      <c r="T895" s="41"/>
      <c r="U895" s="41">
        <v>831.80899999999997</v>
      </c>
      <c r="V895" s="42">
        <v>3.4975785836529998E-6</v>
      </c>
      <c r="W895" s="42">
        <v>1.75E-4</v>
      </c>
      <c r="X895" s="42">
        <v>2.1999999999999999E-5</v>
      </c>
      <c r="Z895" s="63"/>
    </row>
    <row r="896" spans="1:26" ht="15" x14ac:dyDescent="0.25">
      <c r="A896" s="43">
        <v>1093</v>
      </c>
      <c r="B896" s="43">
        <v>1093</v>
      </c>
      <c r="C896" s="41" t="s">
        <v>548</v>
      </c>
      <c r="D896" s="41" t="s">
        <v>549</v>
      </c>
      <c r="E896" s="41" t="s">
        <v>323</v>
      </c>
      <c r="F896" s="41" t="s">
        <v>550</v>
      </c>
      <c r="G896" s="41" t="s">
        <v>551</v>
      </c>
      <c r="H896" s="41" t="s">
        <v>232</v>
      </c>
      <c r="I896" s="41" t="s">
        <v>393</v>
      </c>
      <c r="J896" s="41" t="s">
        <v>112</v>
      </c>
      <c r="K896" s="41" t="s">
        <v>200</v>
      </c>
      <c r="L896" s="41" t="s">
        <v>234</v>
      </c>
      <c r="M896" s="41" t="s">
        <v>552</v>
      </c>
      <c r="N896" s="41" t="s">
        <v>326</v>
      </c>
      <c r="O896" s="41" t="s">
        <v>79</v>
      </c>
      <c r="P896" s="41" t="s">
        <v>89</v>
      </c>
      <c r="Q896" s="41">
        <v>341312.15</v>
      </c>
      <c r="R896" s="41">
        <v>3.6469999999999998</v>
      </c>
      <c r="S896" s="41">
        <v>1093</v>
      </c>
      <c r="T896" s="41">
        <v>24.489139999999999</v>
      </c>
      <c r="U896" s="41">
        <v>13694.598</v>
      </c>
      <c r="V896" s="42">
        <v>4.1008359544266997E-5</v>
      </c>
      <c r="W896" s="42">
        <v>2.8969999999999998E-3</v>
      </c>
      <c r="X896" s="42">
        <v>3.7500000000000001E-4</v>
      </c>
      <c r="Z896" s="63"/>
    </row>
    <row r="897" spans="1:26" ht="15" x14ac:dyDescent="0.25">
      <c r="A897" s="43">
        <v>1093</v>
      </c>
      <c r="B897" s="43">
        <v>1093</v>
      </c>
      <c r="C897" s="41" t="s">
        <v>618</v>
      </c>
      <c r="D897" s="41">
        <v>70345</v>
      </c>
      <c r="E897" s="41" t="s">
        <v>383</v>
      </c>
      <c r="F897" s="41" t="s">
        <v>1951</v>
      </c>
      <c r="G897" s="41" t="s">
        <v>619</v>
      </c>
      <c r="H897" s="41" t="s">
        <v>232</v>
      </c>
      <c r="I897" s="41" t="s">
        <v>393</v>
      </c>
      <c r="J897" s="41" t="s">
        <v>112</v>
      </c>
      <c r="K897" s="41" t="s">
        <v>200</v>
      </c>
      <c r="L897" s="41" t="s">
        <v>234</v>
      </c>
      <c r="M897" s="41" t="s">
        <v>427</v>
      </c>
      <c r="N897" s="41" t="s">
        <v>877</v>
      </c>
      <c r="O897" s="41" t="s">
        <v>79</v>
      </c>
      <c r="P897" s="41" t="s">
        <v>89</v>
      </c>
      <c r="Q897" s="41">
        <v>912828.9</v>
      </c>
      <c r="R897" s="41">
        <v>3.6469999999999998</v>
      </c>
      <c r="S897" s="41">
        <v>1644</v>
      </c>
      <c r="T897" s="41"/>
      <c r="U897" s="41">
        <v>54730.190999999999</v>
      </c>
      <c r="V897" s="42">
        <v>1.7031469962059699E-4</v>
      </c>
      <c r="W897" s="42">
        <v>1.1579000000000001E-2</v>
      </c>
      <c r="X897" s="42">
        <v>1.5009999999999999E-3</v>
      </c>
      <c r="Z897" s="63"/>
    </row>
    <row r="898" spans="1:26" ht="15" x14ac:dyDescent="0.25">
      <c r="A898" s="43">
        <v>1093</v>
      </c>
      <c r="B898" s="43">
        <v>1093</v>
      </c>
      <c r="C898" s="41" t="s">
        <v>614</v>
      </c>
      <c r="D898" s="41" t="s">
        <v>615</v>
      </c>
      <c r="E898" s="41" t="s">
        <v>323</v>
      </c>
      <c r="F898" s="41" t="s">
        <v>614</v>
      </c>
      <c r="G898" s="41" t="s">
        <v>616</v>
      </c>
      <c r="H898" s="41" t="s">
        <v>232</v>
      </c>
      <c r="I898" s="41" t="s">
        <v>393</v>
      </c>
      <c r="J898" s="41" t="s">
        <v>112</v>
      </c>
      <c r="K898" s="41" t="s">
        <v>426</v>
      </c>
      <c r="L898" s="41" t="s">
        <v>234</v>
      </c>
      <c r="M898" s="41" t="s">
        <v>427</v>
      </c>
      <c r="N898" s="41" t="s">
        <v>538</v>
      </c>
      <c r="O898" s="41" t="s">
        <v>79</v>
      </c>
      <c r="P898" s="41" t="s">
        <v>89</v>
      </c>
      <c r="Q898" s="41">
        <v>386053.88</v>
      </c>
      <c r="R898" s="41">
        <v>3.6469999999999998</v>
      </c>
      <c r="S898" s="41">
        <v>8416</v>
      </c>
      <c r="T898" s="41">
        <v>31.07733</v>
      </c>
      <c r="U898" s="41">
        <v>118605.446</v>
      </c>
      <c r="V898" s="42">
        <v>3.464939915574E-6</v>
      </c>
      <c r="W898" s="42">
        <v>2.5093000000000001E-2</v>
      </c>
      <c r="X898" s="42">
        <v>3.2539999999999999E-3</v>
      </c>
      <c r="Z898" s="63"/>
    </row>
    <row r="899" spans="1:26" ht="15" x14ac:dyDescent="0.25">
      <c r="A899" s="43">
        <v>1093</v>
      </c>
      <c r="B899" s="43">
        <v>1093</v>
      </c>
      <c r="C899" s="41" t="s">
        <v>534</v>
      </c>
      <c r="D899" s="41" t="s">
        <v>535</v>
      </c>
      <c r="E899" s="41" t="s">
        <v>323</v>
      </c>
      <c r="F899" s="41" t="s">
        <v>534</v>
      </c>
      <c r="G899" s="41" t="s">
        <v>536</v>
      </c>
      <c r="H899" s="41" t="s">
        <v>232</v>
      </c>
      <c r="I899" s="41" t="s">
        <v>393</v>
      </c>
      <c r="J899" s="41" t="s">
        <v>112</v>
      </c>
      <c r="K899" s="41" t="s">
        <v>537</v>
      </c>
      <c r="L899" s="41" t="s">
        <v>234</v>
      </c>
      <c r="M899" s="41" t="s">
        <v>150</v>
      </c>
      <c r="N899" s="41" t="s">
        <v>538</v>
      </c>
      <c r="O899" s="41" t="s">
        <v>79</v>
      </c>
      <c r="P899" s="41" t="s">
        <v>89</v>
      </c>
      <c r="Q899" s="41">
        <v>20658.29</v>
      </c>
      <c r="R899" s="41">
        <v>3.6469999999999998</v>
      </c>
      <c r="S899" s="41">
        <v>91000</v>
      </c>
      <c r="T899" s="41"/>
      <c r="U899" s="41">
        <v>68560.126000000004</v>
      </c>
      <c r="V899" s="42">
        <v>8.6511903184800003E-7</v>
      </c>
      <c r="W899" s="42">
        <v>1.4505000000000001E-2</v>
      </c>
      <c r="X899" s="42">
        <v>1.8810000000000001E-3</v>
      </c>
      <c r="Z899" s="63"/>
    </row>
    <row r="900" spans="1:26" ht="15" x14ac:dyDescent="0.25">
      <c r="A900" s="43">
        <v>1093</v>
      </c>
      <c r="B900" s="43">
        <v>1290</v>
      </c>
      <c r="C900" s="41" t="s">
        <v>478</v>
      </c>
      <c r="D900" s="41">
        <v>513821488</v>
      </c>
      <c r="E900" s="41" t="s">
        <v>229</v>
      </c>
      <c r="F900" s="41" t="s">
        <v>479</v>
      </c>
      <c r="G900" s="41" t="s">
        <v>480</v>
      </c>
      <c r="H900" s="41" t="s">
        <v>232</v>
      </c>
      <c r="I900" s="41" t="s">
        <v>393</v>
      </c>
      <c r="J900" s="41" t="s">
        <v>78</v>
      </c>
      <c r="K900" s="41" t="s">
        <v>78</v>
      </c>
      <c r="L900" s="41" t="s">
        <v>234</v>
      </c>
      <c r="M900" s="41" t="s">
        <v>145</v>
      </c>
      <c r="N900" s="41" t="s">
        <v>298</v>
      </c>
      <c r="O900" s="41" t="s">
        <v>79</v>
      </c>
      <c r="P900" s="41" t="s">
        <v>95</v>
      </c>
      <c r="Q900" s="41">
        <v>108813</v>
      </c>
      <c r="R900" s="41">
        <v>1</v>
      </c>
      <c r="S900" s="41">
        <v>1919</v>
      </c>
      <c r="T900" s="41"/>
      <c r="U900" s="41">
        <v>2088.1210000000001</v>
      </c>
      <c r="V900" s="42">
        <v>5.5874209317779996E-6</v>
      </c>
      <c r="W900" s="42">
        <v>1.6036999999999999E-2</v>
      </c>
      <c r="X900" s="42">
        <v>2.6080000000000001E-3</v>
      </c>
      <c r="Z900" s="63"/>
    </row>
    <row r="901" spans="1:26" ht="15" x14ac:dyDescent="0.25">
      <c r="A901" s="43">
        <v>1093</v>
      </c>
      <c r="B901" s="43">
        <v>1290</v>
      </c>
      <c r="C901" s="41" t="s">
        <v>481</v>
      </c>
      <c r="D901" s="41">
        <v>520038100</v>
      </c>
      <c r="E901" s="41" t="s">
        <v>229</v>
      </c>
      <c r="F901" s="41" t="s">
        <v>482</v>
      </c>
      <c r="G901" s="41" t="s">
        <v>483</v>
      </c>
      <c r="H901" s="41" t="s">
        <v>232</v>
      </c>
      <c r="I901" s="41" t="s">
        <v>393</v>
      </c>
      <c r="J901" s="41" t="s">
        <v>78</v>
      </c>
      <c r="K901" s="41" t="s">
        <v>78</v>
      </c>
      <c r="L901" s="41" t="s">
        <v>234</v>
      </c>
      <c r="M901" s="41" t="s">
        <v>145</v>
      </c>
      <c r="N901" s="41" t="s">
        <v>484</v>
      </c>
      <c r="O901" s="41" t="s">
        <v>79</v>
      </c>
      <c r="P901" s="41" t="s">
        <v>95</v>
      </c>
      <c r="Q901" s="41">
        <v>804.73</v>
      </c>
      <c r="R901" s="41">
        <v>1</v>
      </c>
      <c r="S901" s="41">
        <v>18850</v>
      </c>
      <c r="T901" s="41">
        <v>4.6436000000000002</v>
      </c>
      <c r="U901" s="41">
        <v>156.33600000000001</v>
      </c>
      <c r="V901" s="42">
        <v>8.6036057033299995E-7</v>
      </c>
      <c r="W901" s="42">
        <v>1.1999999999999999E-3</v>
      </c>
      <c r="X901" s="42">
        <v>1.95E-4</v>
      </c>
      <c r="Z901" s="63"/>
    </row>
    <row r="902" spans="1:26" ht="15" x14ac:dyDescent="0.25">
      <c r="A902" s="43">
        <v>1093</v>
      </c>
      <c r="B902" s="43">
        <v>1290</v>
      </c>
      <c r="C902" s="41" t="s">
        <v>492</v>
      </c>
      <c r="D902" s="41">
        <v>514010081</v>
      </c>
      <c r="E902" s="41" t="s">
        <v>229</v>
      </c>
      <c r="F902" s="41" t="s">
        <v>493</v>
      </c>
      <c r="G902" s="41" t="s">
        <v>494</v>
      </c>
      <c r="H902" s="41" t="s">
        <v>232</v>
      </c>
      <c r="I902" s="41" t="s">
        <v>393</v>
      </c>
      <c r="J902" s="41" t="s">
        <v>78</v>
      </c>
      <c r="K902" s="41" t="s">
        <v>78</v>
      </c>
      <c r="L902" s="41" t="s">
        <v>234</v>
      </c>
      <c r="M902" s="41" t="s">
        <v>145</v>
      </c>
      <c r="N902" s="41" t="s">
        <v>305</v>
      </c>
      <c r="O902" s="41" t="s">
        <v>79</v>
      </c>
      <c r="P902" s="41" t="s">
        <v>95</v>
      </c>
      <c r="Q902" s="41">
        <v>64924.94</v>
      </c>
      <c r="R902" s="41">
        <v>1</v>
      </c>
      <c r="S902" s="41">
        <v>38.4</v>
      </c>
      <c r="T902" s="41"/>
      <c r="U902" s="41">
        <v>24.931000000000001</v>
      </c>
      <c r="V902" s="42">
        <v>3.6048952329299999E-6</v>
      </c>
      <c r="W902" s="42">
        <v>1.9100000000000001E-4</v>
      </c>
      <c r="X902" s="42">
        <v>3.1000000000000001E-5</v>
      </c>
      <c r="Z902" s="63"/>
    </row>
    <row r="903" spans="1:26" ht="15" x14ac:dyDescent="0.25">
      <c r="A903" s="43">
        <v>1093</v>
      </c>
      <c r="B903" s="43">
        <v>1290</v>
      </c>
      <c r="C903" s="41" t="s">
        <v>495</v>
      </c>
      <c r="D903" s="41">
        <v>514160530</v>
      </c>
      <c r="E903" s="41" t="s">
        <v>229</v>
      </c>
      <c r="F903" s="41" t="s">
        <v>496</v>
      </c>
      <c r="G903" s="41" t="s">
        <v>497</v>
      </c>
      <c r="H903" s="41" t="s">
        <v>232</v>
      </c>
      <c r="I903" s="41" t="s">
        <v>393</v>
      </c>
      <c r="J903" s="41" t="s">
        <v>78</v>
      </c>
      <c r="K903" s="41" t="s">
        <v>78</v>
      </c>
      <c r="L903" s="41" t="s">
        <v>234</v>
      </c>
      <c r="M903" s="41" t="s">
        <v>145</v>
      </c>
      <c r="N903" s="41" t="s">
        <v>405</v>
      </c>
      <c r="O903" s="41" t="s">
        <v>79</v>
      </c>
      <c r="P903" s="41" t="s">
        <v>95</v>
      </c>
      <c r="Q903" s="41">
        <v>193241.38</v>
      </c>
      <c r="R903" s="41">
        <v>1</v>
      </c>
      <c r="S903" s="41">
        <v>87.6</v>
      </c>
      <c r="T903" s="41"/>
      <c r="U903" s="41">
        <v>169.279</v>
      </c>
      <c r="V903" s="42">
        <v>5.0731753988589997E-6</v>
      </c>
      <c r="W903" s="42">
        <v>1.2999999999999999E-3</v>
      </c>
      <c r="X903" s="42">
        <v>2.1100000000000001E-4</v>
      </c>
      <c r="Z903" s="63"/>
    </row>
    <row r="904" spans="1:26" ht="15" x14ac:dyDescent="0.25">
      <c r="A904" s="43">
        <v>1093</v>
      </c>
      <c r="B904" s="43">
        <v>1290</v>
      </c>
      <c r="C904" s="41" t="s">
        <v>439</v>
      </c>
      <c r="D904" s="41">
        <v>516250107</v>
      </c>
      <c r="E904" s="41" t="s">
        <v>229</v>
      </c>
      <c r="F904" s="41" t="s">
        <v>440</v>
      </c>
      <c r="G904" s="41" t="s">
        <v>441</v>
      </c>
      <c r="H904" s="41" t="s">
        <v>232</v>
      </c>
      <c r="I904" s="41" t="s">
        <v>393</v>
      </c>
      <c r="J904" s="41" t="s">
        <v>78</v>
      </c>
      <c r="K904" s="41" t="s">
        <v>78</v>
      </c>
      <c r="L904" s="41" t="s">
        <v>234</v>
      </c>
      <c r="M904" s="41" t="s">
        <v>145</v>
      </c>
      <c r="N904" s="41" t="s">
        <v>432</v>
      </c>
      <c r="O904" s="41" t="s">
        <v>79</v>
      </c>
      <c r="P904" s="41" t="s">
        <v>95</v>
      </c>
      <c r="Q904" s="41">
        <v>7837.04</v>
      </c>
      <c r="R904" s="41">
        <v>1</v>
      </c>
      <c r="S904" s="41">
        <v>6198</v>
      </c>
      <c r="T904" s="41"/>
      <c r="U904" s="41">
        <v>485.74</v>
      </c>
      <c r="V904" s="42">
        <v>3.1335311268960001E-6</v>
      </c>
      <c r="W904" s="42">
        <v>3.7299999999999998E-3</v>
      </c>
      <c r="X904" s="42">
        <v>6.0599999999999998E-4</v>
      </c>
      <c r="Z904" s="63"/>
    </row>
    <row r="905" spans="1:26" ht="15" x14ac:dyDescent="0.25">
      <c r="A905" s="43">
        <v>1093</v>
      </c>
      <c r="B905" s="43">
        <v>1290</v>
      </c>
      <c r="C905" s="41" t="s">
        <v>442</v>
      </c>
      <c r="D905" s="41">
        <v>515983476</v>
      </c>
      <c r="E905" s="41" t="s">
        <v>229</v>
      </c>
      <c r="F905" s="41" t="s">
        <v>443</v>
      </c>
      <c r="G905" s="41" t="s">
        <v>444</v>
      </c>
      <c r="H905" s="41" t="s">
        <v>232</v>
      </c>
      <c r="I905" s="41" t="s">
        <v>393</v>
      </c>
      <c r="J905" s="41" t="s">
        <v>78</v>
      </c>
      <c r="K905" s="41" t="s">
        <v>78</v>
      </c>
      <c r="L905" s="41" t="s">
        <v>234</v>
      </c>
      <c r="M905" s="41" t="s">
        <v>145</v>
      </c>
      <c r="N905" s="41" t="s">
        <v>235</v>
      </c>
      <c r="O905" s="41" t="s">
        <v>79</v>
      </c>
      <c r="P905" s="41" t="s">
        <v>95</v>
      </c>
      <c r="Q905" s="41">
        <v>210955.68</v>
      </c>
      <c r="R905" s="41">
        <v>1</v>
      </c>
      <c r="S905" s="41">
        <v>604.4</v>
      </c>
      <c r="T905" s="41"/>
      <c r="U905" s="41">
        <v>1275.0160000000001</v>
      </c>
      <c r="V905" s="42">
        <v>1.1277802770873001E-5</v>
      </c>
      <c r="W905" s="42">
        <v>9.7920000000000004E-3</v>
      </c>
      <c r="X905" s="42">
        <v>1.5920000000000001E-3</v>
      </c>
      <c r="Z905" s="63"/>
    </row>
    <row r="906" spans="1:26" ht="15" x14ac:dyDescent="0.25">
      <c r="A906" s="43">
        <v>1093</v>
      </c>
      <c r="B906" s="43">
        <v>1290</v>
      </c>
      <c r="C906" s="41" t="s">
        <v>498</v>
      </c>
      <c r="D906" s="41">
        <v>514288661</v>
      </c>
      <c r="E906" s="41" t="s">
        <v>229</v>
      </c>
      <c r="F906" s="41" t="s">
        <v>499</v>
      </c>
      <c r="G906" s="41" t="s">
        <v>500</v>
      </c>
      <c r="H906" s="41" t="s">
        <v>232</v>
      </c>
      <c r="I906" s="41" t="s">
        <v>393</v>
      </c>
      <c r="J906" s="41" t="s">
        <v>78</v>
      </c>
      <c r="K906" s="41" t="s">
        <v>78</v>
      </c>
      <c r="L906" s="41" t="s">
        <v>234</v>
      </c>
      <c r="M906" s="41" t="s">
        <v>145</v>
      </c>
      <c r="N906" s="41" t="s">
        <v>501</v>
      </c>
      <c r="O906" s="41" t="s">
        <v>79</v>
      </c>
      <c r="P906" s="41" t="s">
        <v>95</v>
      </c>
      <c r="Q906" s="41">
        <v>28671.37</v>
      </c>
      <c r="R906" s="41">
        <v>1</v>
      </c>
      <c r="S906" s="41">
        <v>2165</v>
      </c>
      <c r="T906" s="41"/>
      <c r="U906" s="41">
        <v>620.73500000000001</v>
      </c>
      <c r="V906" s="42">
        <v>1.1662520913842E-5</v>
      </c>
      <c r="W906" s="42">
        <v>4.7670000000000004E-3</v>
      </c>
      <c r="X906" s="42">
        <v>7.7499999999999997E-4</v>
      </c>
      <c r="Z906" s="63"/>
    </row>
    <row r="907" spans="1:26" ht="15" x14ac:dyDescent="0.25">
      <c r="A907" s="43">
        <v>1093</v>
      </c>
      <c r="B907" s="43">
        <v>1290</v>
      </c>
      <c r="C907" s="41" t="s">
        <v>504</v>
      </c>
      <c r="D907" s="41">
        <v>520033291</v>
      </c>
      <c r="E907" s="41" t="s">
        <v>229</v>
      </c>
      <c r="F907" s="41" t="s">
        <v>505</v>
      </c>
      <c r="G907" s="41" t="s">
        <v>506</v>
      </c>
      <c r="H907" s="41" t="s">
        <v>232</v>
      </c>
      <c r="I907" s="41" t="s">
        <v>393</v>
      </c>
      <c r="J907" s="41" t="s">
        <v>78</v>
      </c>
      <c r="K907" s="41" t="s">
        <v>78</v>
      </c>
      <c r="L907" s="41" t="s">
        <v>234</v>
      </c>
      <c r="M907" s="41" t="s">
        <v>145</v>
      </c>
      <c r="N907" s="41" t="s">
        <v>507</v>
      </c>
      <c r="O907" s="41" t="s">
        <v>79</v>
      </c>
      <c r="P907" s="41" t="s">
        <v>95</v>
      </c>
      <c r="Q907" s="41">
        <v>64061.33</v>
      </c>
      <c r="R907" s="41">
        <v>1</v>
      </c>
      <c r="S907" s="41">
        <v>2810</v>
      </c>
      <c r="T907" s="41"/>
      <c r="U907" s="41">
        <v>1800.123</v>
      </c>
      <c r="V907" s="42">
        <v>6.605898065931E-6</v>
      </c>
      <c r="W907" s="42">
        <v>1.3825E-2</v>
      </c>
      <c r="X907" s="42">
        <v>2.2490000000000001E-3</v>
      </c>
      <c r="Z907" s="63"/>
    </row>
    <row r="908" spans="1:26" ht="15" x14ac:dyDescent="0.25">
      <c r="A908" s="43">
        <v>1093</v>
      </c>
      <c r="B908" s="43">
        <v>1290</v>
      </c>
      <c r="C908" s="41" t="s">
        <v>508</v>
      </c>
      <c r="D908" s="41">
        <v>520043027</v>
      </c>
      <c r="E908" s="41" t="s">
        <v>229</v>
      </c>
      <c r="F908" s="41" t="s">
        <v>509</v>
      </c>
      <c r="G908" s="41" t="s">
        <v>510</v>
      </c>
      <c r="H908" s="41" t="s">
        <v>232</v>
      </c>
      <c r="I908" s="41" t="s">
        <v>393</v>
      </c>
      <c r="J908" s="41" t="s">
        <v>78</v>
      </c>
      <c r="K908" s="41" t="s">
        <v>78</v>
      </c>
      <c r="L908" s="41" t="s">
        <v>234</v>
      </c>
      <c r="M908" s="41" t="s">
        <v>145</v>
      </c>
      <c r="N908" s="41" t="s">
        <v>463</v>
      </c>
      <c r="O908" s="41" t="s">
        <v>79</v>
      </c>
      <c r="P908" s="41" t="s">
        <v>95</v>
      </c>
      <c r="Q908" s="41">
        <v>4792.55</v>
      </c>
      <c r="R908" s="41">
        <v>1</v>
      </c>
      <c r="S908" s="41">
        <v>95300</v>
      </c>
      <c r="T908" s="41">
        <v>8.7440099999999994</v>
      </c>
      <c r="U908" s="41">
        <v>4576.0460000000003</v>
      </c>
      <c r="V908" s="42">
        <v>1.0755638746089999E-6</v>
      </c>
      <c r="W908" s="42">
        <v>3.5145999999999997E-2</v>
      </c>
      <c r="X908" s="42">
        <v>5.7169999999999999E-3</v>
      </c>
      <c r="Z908" s="63"/>
    </row>
    <row r="909" spans="1:26" ht="15" x14ac:dyDescent="0.25">
      <c r="A909" s="43">
        <v>1093</v>
      </c>
      <c r="B909" s="43">
        <v>1290</v>
      </c>
      <c r="C909" s="41" t="s">
        <v>395</v>
      </c>
      <c r="D909" s="41">
        <v>520039942</v>
      </c>
      <c r="E909" s="41" t="s">
        <v>229</v>
      </c>
      <c r="F909" s="41" t="s">
        <v>396</v>
      </c>
      <c r="G909" s="41" t="s">
        <v>397</v>
      </c>
      <c r="H909" s="41" t="s">
        <v>232</v>
      </c>
      <c r="I909" s="41" t="s">
        <v>393</v>
      </c>
      <c r="J909" s="41" t="s">
        <v>78</v>
      </c>
      <c r="K909" s="41" t="s">
        <v>78</v>
      </c>
      <c r="L909" s="41" t="s">
        <v>234</v>
      </c>
      <c r="M909" s="41" t="s">
        <v>145</v>
      </c>
      <c r="N909" s="41" t="s">
        <v>398</v>
      </c>
      <c r="O909" s="41" t="s">
        <v>79</v>
      </c>
      <c r="P909" s="41" t="s">
        <v>95</v>
      </c>
      <c r="Q909" s="41">
        <v>2492.41</v>
      </c>
      <c r="R909" s="41">
        <v>1</v>
      </c>
      <c r="S909" s="41">
        <v>21630</v>
      </c>
      <c r="T909" s="41"/>
      <c r="U909" s="41">
        <v>539.11</v>
      </c>
      <c r="V909" s="42">
        <v>1.086127367053E-6</v>
      </c>
      <c r="W909" s="42">
        <v>4.1399999999999996E-3</v>
      </c>
      <c r="X909" s="42">
        <v>6.7299999999999999E-4</v>
      </c>
      <c r="Z909" s="63"/>
    </row>
    <row r="910" spans="1:26" ht="15" x14ac:dyDescent="0.25">
      <c r="A910" s="43">
        <v>1093</v>
      </c>
      <c r="B910" s="43">
        <v>1290</v>
      </c>
      <c r="C910" s="41" t="s">
        <v>399</v>
      </c>
      <c r="D910" s="41">
        <v>511659401</v>
      </c>
      <c r="E910" s="41" t="s">
        <v>229</v>
      </c>
      <c r="F910" s="41" t="s">
        <v>400</v>
      </c>
      <c r="G910" s="41" t="s">
        <v>401</v>
      </c>
      <c r="H910" s="41" t="s">
        <v>232</v>
      </c>
      <c r="I910" s="41" t="s">
        <v>393</v>
      </c>
      <c r="J910" s="41" t="s">
        <v>78</v>
      </c>
      <c r="K910" s="41" t="s">
        <v>78</v>
      </c>
      <c r="L910" s="41" t="s">
        <v>234</v>
      </c>
      <c r="M910" s="41" t="s">
        <v>145</v>
      </c>
      <c r="N910" s="41" t="s">
        <v>298</v>
      </c>
      <c r="O910" s="41" t="s">
        <v>79</v>
      </c>
      <c r="P910" s="41" t="s">
        <v>95</v>
      </c>
      <c r="Q910" s="41">
        <v>8360.67</v>
      </c>
      <c r="R910" s="41">
        <v>1</v>
      </c>
      <c r="S910" s="41">
        <v>5855</v>
      </c>
      <c r="T910" s="41"/>
      <c r="U910" s="41">
        <v>489.517</v>
      </c>
      <c r="V910" s="42">
        <v>6.3574525359699999E-7</v>
      </c>
      <c r="W910" s="42">
        <v>3.7590000000000002E-3</v>
      </c>
      <c r="X910" s="42">
        <v>6.11E-4</v>
      </c>
      <c r="Z910" s="63"/>
    </row>
    <row r="911" spans="1:26" ht="15" x14ac:dyDescent="0.25">
      <c r="A911" s="43">
        <v>1093</v>
      </c>
      <c r="B911" s="43">
        <v>1290</v>
      </c>
      <c r="C911" s="41" t="s">
        <v>467</v>
      </c>
      <c r="D911" s="41">
        <v>513901371</v>
      </c>
      <c r="E911" s="41" t="s">
        <v>229</v>
      </c>
      <c r="F911" s="41" t="s">
        <v>468</v>
      </c>
      <c r="G911" s="41" t="s">
        <v>469</v>
      </c>
      <c r="H911" s="41" t="s">
        <v>232</v>
      </c>
      <c r="I911" s="41" t="s">
        <v>393</v>
      </c>
      <c r="J911" s="41" t="s">
        <v>78</v>
      </c>
      <c r="K911" s="41" t="s">
        <v>78</v>
      </c>
      <c r="L911" s="41" t="s">
        <v>234</v>
      </c>
      <c r="M911" s="41" t="s">
        <v>145</v>
      </c>
      <c r="N911" s="41" t="s">
        <v>289</v>
      </c>
      <c r="O911" s="41" t="s">
        <v>79</v>
      </c>
      <c r="P911" s="41" t="s">
        <v>95</v>
      </c>
      <c r="Q911" s="41">
        <v>23653.05</v>
      </c>
      <c r="R911" s="41">
        <v>1</v>
      </c>
      <c r="S911" s="41">
        <v>1250</v>
      </c>
      <c r="T911" s="41"/>
      <c r="U911" s="41">
        <v>295.66300000000001</v>
      </c>
      <c r="V911" s="42">
        <v>4.3046402203599999E-7</v>
      </c>
      <c r="W911" s="42">
        <v>2.2699999999999999E-3</v>
      </c>
      <c r="X911" s="42">
        <v>3.6900000000000002E-4</v>
      </c>
      <c r="Z911" s="63"/>
    </row>
    <row r="912" spans="1:26" ht="15" x14ac:dyDescent="0.25">
      <c r="A912" s="43">
        <v>1093</v>
      </c>
      <c r="B912" s="43">
        <v>1290</v>
      </c>
      <c r="C912" s="41" t="s">
        <v>527</v>
      </c>
      <c r="D912" s="41">
        <v>520022971</v>
      </c>
      <c r="E912" s="41" t="s">
        <v>229</v>
      </c>
      <c r="F912" s="41" t="s">
        <v>527</v>
      </c>
      <c r="G912" s="41" t="s">
        <v>528</v>
      </c>
      <c r="H912" s="41" t="s">
        <v>232</v>
      </c>
      <c r="I912" s="41" t="s">
        <v>393</v>
      </c>
      <c r="J912" s="41" t="s">
        <v>78</v>
      </c>
      <c r="K912" s="41" t="s">
        <v>78</v>
      </c>
      <c r="L912" s="41" t="s">
        <v>234</v>
      </c>
      <c r="M912" s="41" t="s">
        <v>145</v>
      </c>
      <c r="N912" s="41" t="s">
        <v>235</v>
      </c>
      <c r="O912" s="41" t="s">
        <v>79</v>
      </c>
      <c r="P912" s="41" t="s">
        <v>95</v>
      </c>
      <c r="Q912" s="41">
        <v>55730.42</v>
      </c>
      <c r="R912" s="41">
        <v>1</v>
      </c>
      <c r="S912" s="41">
        <v>7219</v>
      </c>
      <c r="T912" s="41"/>
      <c r="U912" s="41">
        <v>4023.1790000000001</v>
      </c>
      <c r="V912" s="42">
        <v>8.6667054511639999E-6</v>
      </c>
      <c r="W912" s="42">
        <v>3.09E-2</v>
      </c>
      <c r="X912" s="42">
        <v>5.0260000000000001E-3</v>
      </c>
      <c r="Z912" s="63"/>
    </row>
    <row r="913" spans="1:26" ht="15" x14ac:dyDescent="0.25">
      <c r="A913" s="43">
        <v>1093</v>
      </c>
      <c r="B913" s="43">
        <v>1290</v>
      </c>
      <c r="C913" s="41" t="s">
        <v>390</v>
      </c>
      <c r="D913" s="41">
        <v>520032988</v>
      </c>
      <c r="E913" s="41" t="s">
        <v>229</v>
      </c>
      <c r="F913" s="41" t="s">
        <v>391</v>
      </c>
      <c r="G913" s="41" t="s">
        <v>392</v>
      </c>
      <c r="H913" s="41" t="s">
        <v>232</v>
      </c>
      <c r="I913" s="41" t="s">
        <v>393</v>
      </c>
      <c r="J913" s="41" t="s">
        <v>78</v>
      </c>
      <c r="K913" s="41" t="s">
        <v>78</v>
      </c>
      <c r="L913" s="41" t="s">
        <v>234</v>
      </c>
      <c r="M913" s="41" t="s">
        <v>145</v>
      </c>
      <c r="N913" s="41" t="s">
        <v>394</v>
      </c>
      <c r="O913" s="41" t="s">
        <v>79</v>
      </c>
      <c r="P913" s="41" t="s">
        <v>95</v>
      </c>
      <c r="Q913" s="41">
        <v>2938.3</v>
      </c>
      <c r="R913" s="41">
        <v>1</v>
      </c>
      <c r="S913" s="41">
        <v>33640</v>
      </c>
      <c r="T913" s="41"/>
      <c r="U913" s="41">
        <v>988.447</v>
      </c>
      <c r="V913" s="42">
        <v>2.3911946614580001E-6</v>
      </c>
      <c r="W913" s="42">
        <v>7.5909999999999997E-3</v>
      </c>
      <c r="X913" s="42">
        <v>1.2340000000000001E-3</v>
      </c>
      <c r="Z913" s="63"/>
    </row>
    <row r="914" spans="1:26" ht="15" x14ac:dyDescent="0.25">
      <c r="A914" s="43">
        <v>1093</v>
      </c>
      <c r="B914" s="43">
        <v>1290</v>
      </c>
      <c r="C914" s="41" t="s">
        <v>524</v>
      </c>
      <c r="D914" s="41">
        <v>520028010</v>
      </c>
      <c r="E914" s="41" t="s">
        <v>229</v>
      </c>
      <c r="F914" s="41" t="s">
        <v>525</v>
      </c>
      <c r="G914" s="41" t="s">
        <v>526</v>
      </c>
      <c r="H914" s="41" t="s">
        <v>232</v>
      </c>
      <c r="I914" s="41" t="s">
        <v>393</v>
      </c>
      <c r="J914" s="41" t="s">
        <v>78</v>
      </c>
      <c r="K914" s="41" t="s">
        <v>78</v>
      </c>
      <c r="L914" s="41" t="s">
        <v>234</v>
      </c>
      <c r="M914" s="41" t="s">
        <v>145</v>
      </c>
      <c r="N914" s="41" t="s">
        <v>235</v>
      </c>
      <c r="O914" s="41" t="s">
        <v>79</v>
      </c>
      <c r="P914" s="41" t="s">
        <v>95</v>
      </c>
      <c r="Q914" s="41">
        <v>876.81</v>
      </c>
      <c r="R914" s="41">
        <v>1</v>
      </c>
      <c r="S914" s="41">
        <v>95490</v>
      </c>
      <c r="T914" s="41"/>
      <c r="U914" s="41">
        <v>837.26700000000005</v>
      </c>
      <c r="V914" s="42">
        <v>1.1383609503020001E-6</v>
      </c>
      <c r="W914" s="42">
        <v>6.43E-3</v>
      </c>
      <c r="X914" s="42">
        <v>1.0460000000000001E-3</v>
      </c>
      <c r="Z914" s="63"/>
    </row>
    <row r="915" spans="1:26" ht="15" x14ac:dyDescent="0.25">
      <c r="A915" s="43">
        <v>1093</v>
      </c>
      <c r="B915" s="43">
        <v>1290</v>
      </c>
      <c r="C915" s="41" t="s">
        <v>475</v>
      </c>
      <c r="D915" s="41">
        <v>520039843</v>
      </c>
      <c r="E915" s="41" t="s">
        <v>229</v>
      </c>
      <c r="F915" s="41" t="s">
        <v>476</v>
      </c>
      <c r="G915" s="41" t="s">
        <v>477</v>
      </c>
      <c r="H915" s="41" t="s">
        <v>232</v>
      </c>
      <c r="I915" s="41" t="s">
        <v>393</v>
      </c>
      <c r="J915" s="41" t="s">
        <v>78</v>
      </c>
      <c r="K915" s="41" t="s">
        <v>78</v>
      </c>
      <c r="L915" s="41" t="s">
        <v>234</v>
      </c>
      <c r="M915" s="41" t="s">
        <v>145</v>
      </c>
      <c r="N915" s="41" t="s">
        <v>394</v>
      </c>
      <c r="O915" s="41" t="s">
        <v>79</v>
      </c>
      <c r="P915" s="41" t="s">
        <v>95</v>
      </c>
      <c r="Q915" s="41">
        <v>5134.3100000000004</v>
      </c>
      <c r="R915" s="41">
        <v>1</v>
      </c>
      <c r="S915" s="41">
        <v>8275</v>
      </c>
      <c r="T915" s="41"/>
      <c r="U915" s="41">
        <v>424.86399999999998</v>
      </c>
      <c r="V915" s="42">
        <v>1.9958067266129999E-6</v>
      </c>
      <c r="W915" s="42">
        <v>3.2629999999999998E-3</v>
      </c>
      <c r="X915" s="42">
        <v>5.2999999999999998E-4</v>
      </c>
      <c r="Z915" s="63"/>
    </row>
    <row r="916" spans="1:26" ht="15" x14ac:dyDescent="0.25">
      <c r="A916" s="43">
        <v>1093</v>
      </c>
      <c r="B916" s="43">
        <v>1290</v>
      </c>
      <c r="C916" s="41" t="s">
        <v>521</v>
      </c>
      <c r="D916" s="41">
        <v>514401702</v>
      </c>
      <c r="E916" s="41" t="s">
        <v>229</v>
      </c>
      <c r="F916" s="41" t="s">
        <v>522</v>
      </c>
      <c r="G916" s="41" t="s">
        <v>523</v>
      </c>
      <c r="H916" s="41" t="s">
        <v>232</v>
      </c>
      <c r="I916" s="41" t="s">
        <v>393</v>
      </c>
      <c r="J916" s="41" t="s">
        <v>78</v>
      </c>
      <c r="K916" s="41" t="s">
        <v>78</v>
      </c>
      <c r="L916" s="41" t="s">
        <v>234</v>
      </c>
      <c r="M916" s="41" t="s">
        <v>145</v>
      </c>
      <c r="N916" s="41" t="s">
        <v>281</v>
      </c>
      <c r="O916" s="41" t="s">
        <v>79</v>
      </c>
      <c r="P916" s="41" t="s">
        <v>95</v>
      </c>
      <c r="Q916" s="41">
        <v>23381.38</v>
      </c>
      <c r="R916" s="41">
        <v>1</v>
      </c>
      <c r="S916" s="41">
        <v>2967</v>
      </c>
      <c r="T916" s="41"/>
      <c r="U916" s="41">
        <v>693.726</v>
      </c>
      <c r="V916" s="42">
        <v>9.1433265746300003E-7</v>
      </c>
      <c r="W916" s="42">
        <v>5.3280000000000003E-3</v>
      </c>
      <c r="X916" s="42">
        <v>8.6600000000000002E-4</v>
      </c>
      <c r="Z916" s="63"/>
    </row>
    <row r="917" spans="1:26" ht="15" x14ac:dyDescent="0.25">
      <c r="A917" s="43">
        <v>1093</v>
      </c>
      <c r="B917" s="43">
        <v>1290</v>
      </c>
      <c r="C917" s="41" t="s">
        <v>470</v>
      </c>
      <c r="D917" s="41">
        <v>520038506</v>
      </c>
      <c r="E917" s="41" t="s">
        <v>229</v>
      </c>
      <c r="F917" s="41" t="s">
        <v>471</v>
      </c>
      <c r="G917" s="41" t="s">
        <v>472</v>
      </c>
      <c r="H917" s="41" t="s">
        <v>232</v>
      </c>
      <c r="I917" s="41" t="s">
        <v>393</v>
      </c>
      <c r="J917" s="41" t="s">
        <v>78</v>
      </c>
      <c r="K917" s="41" t="s">
        <v>78</v>
      </c>
      <c r="L917" s="41" t="s">
        <v>234</v>
      </c>
      <c r="M917" s="41" t="s">
        <v>145</v>
      </c>
      <c r="N917" s="41" t="s">
        <v>298</v>
      </c>
      <c r="O917" s="41" t="s">
        <v>79</v>
      </c>
      <c r="P917" s="41" t="s">
        <v>95</v>
      </c>
      <c r="Q917" s="41">
        <v>14608.49</v>
      </c>
      <c r="R917" s="41">
        <v>1</v>
      </c>
      <c r="S917" s="41">
        <v>3040</v>
      </c>
      <c r="T917" s="41"/>
      <c r="U917" s="41">
        <v>444.09800000000001</v>
      </c>
      <c r="V917" s="42">
        <v>6.7908969257800001E-7</v>
      </c>
      <c r="W917" s="42">
        <v>3.4099999999999998E-3</v>
      </c>
      <c r="X917" s="42">
        <v>5.5400000000000002E-4</v>
      </c>
      <c r="Z917" s="63"/>
    </row>
    <row r="918" spans="1:26" ht="15" x14ac:dyDescent="0.25">
      <c r="A918" s="43">
        <v>1093</v>
      </c>
      <c r="B918" s="43">
        <v>1290</v>
      </c>
      <c r="C918" s="41" t="s">
        <v>285</v>
      </c>
      <c r="D918" s="41">
        <v>520041146</v>
      </c>
      <c r="E918" s="41" t="s">
        <v>229</v>
      </c>
      <c r="F918" s="41" t="s">
        <v>428</v>
      </c>
      <c r="G918" s="41" t="s">
        <v>425</v>
      </c>
      <c r="H918" s="41" t="s">
        <v>232</v>
      </c>
      <c r="I918" s="41" t="s">
        <v>393</v>
      </c>
      <c r="J918" s="41" t="s">
        <v>78</v>
      </c>
      <c r="K918" s="41" t="s">
        <v>78</v>
      </c>
      <c r="L918" s="41" t="s">
        <v>234</v>
      </c>
      <c r="M918" s="41" t="s">
        <v>145</v>
      </c>
      <c r="N918" s="53" t="s">
        <v>289</v>
      </c>
      <c r="O918" s="41" t="s">
        <v>79</v>
      </c>
      <c r="P918" s="41" t="s">
        <v>95</v>
      </c>
      <c r="Q918" s="41">
        <v>4043.32</v>
      </c>
      <c r="R918" s="41">
        <v>1</v>
      </c>
      <c r="S918" s="41">
        <v>6305</v>
      </c>
      <c r="T918" s="41"/>
      <c r="U918" s="41">
        <v>254.93100000000001</v>
      </c>
      <c r="V918" s="42">
        <v>3.41016735613E-7</v>
      </c>
      <c r="W918" s="42">
        <v>1.9580000000000001E-3</v>
      </c>
      <c r="X918" s="42">
        <v>3.1799999999999998E-4</v>
      </c>
      <c r="Z918" s="63"/>
    </row>
    <row r="919" spans="1:26" ht="15" x14ac:dyDescent="0.25">
      <c r="A919" s="43">
        <v>1093</v>
      </c>
      <c r="B919" s="43">
        <v>1290</v>
      </c>
      <c r="C919" s="54" t="s">
        <v>424</v>
      </c>
      <c r="D919" s="53" t="s">
        <v>1914</v>
      </c>
      <c r="E919" s="53" t="s">
        <v>323</v>
      </c>
      <c r="F919" s="41" t="s">
        <v>424</v>
      </c>
      <c r="G919" s="41" t="s">
        <v>425</v>
      </c>
      <c r="H919" s="41" t="s">
        <v>232</v>
      </c>
      <c r="I919" s="41" t="s">
        <v>393</v>
      </c>
      <c r="J919" s="41" t="s">
        <v>78</v>
      </c>
      <c r="K919" s="41" t="s">
        <v>78</v>
      </c>
      <c r="L919" s="41" t="s">
        <v>234</v>
      </c>
      <c r="M919" s="41" t="s">
        <v>427</v>
      </c>
      <c r="N919" s="41" t="s">
        <v>1739</v>
      </c>
      <c r="O919" s="41" t="s">
        <v>79</v>
      </c>
      <c r="P919" s="41" t="s">
        <v>89</v>
      </c>
      <c r="Q919" s="41">
        <v>334.77</v>
      </c>
      <c r="R919" s="41">
        <v>3.6469999999999998</v>
      </c>
      <c r="S919" s="41">
        <v>1724.5</v>
      </c>
      <c r="T919" s="41"/>
      <c r="U919" s="41">
        <v>21.055</v>
      </c>
      <c r="V919" s="42">
        <v>2.8234760686999999E-8</v>
      </c>
      <c r="W919" s="42">
        <v>1.6100000000000001E-4</v>
      </c>
      <c r="X919" s="42">
        <v>2.5999999999999998E-5</v>
      </c>
      <c r="Z919" s="63"/>
    </row>
    <row r="920" spans="1:26" ht="15" x14ac:dyDescent="0.25">
      <c r="A920" s="43">
        <v>1093</v>
      </c>
      <c r="B920" s="43">
        <v>1290</v>
      </c>
      <c r="C920" s="41" t="s">
        <v>429</v>
      </c>
      <c r="D920" s="41">
        <v>520022732</v>
      </c>
      <c r="E920" s="41" t="s">
        <v>229</v>
      </c>
      <c r="F920" s="41" t="s">
        <v>430</v>
      </c>
      <c r="G920" s="41" t="s">
        <v>431</v>
      </c>
      <c r="H920" s="41" t="s">
        <v>232</v>
      </c>
      <c r="I920" s="41" t="s">
        <v>393</v>
      </c>
      <c r="J920" s="41" t="s">
        <v>78</v>
      </c>
      <c r="K920" s="41" t="s">
        <v>78</v>
      </c>
      <c r="L920" s="41" t="s">
        <v>234</v>
      </c>
      <c r="M920" s="41" t="s">
        <v>145</v>
      </c>
      <c r="N920" s="41" t="s">
        <v>432</v>
      </c>
      <c r="O920" s="41" t="s">
        <v>79</v>
      </c>
      <c r="P920" s="41" t="s">
        <v>95</v>
      </c>
      <c r="Q920" s="41">
        <v>128315.52</v>
      </c>
      <c r="R920" s="41">
        <v>1</v>
      </c>
      <c r="S920" s="41">
        <v>3795</v>
      </c>
      <c r="T920" s="41"/>
      <c r="U920" s="41">
        <v>4869.5739999999996</v>
      </c>
      <c r="V920" s="42">
        <v>4.6603414438900001E-6</v>
      </c>
      <c r="W920" s="42">
        <v>3.7400999999999997E-2</v>
      </c>
      <c r="X920" s="42">
        <v>6.0829999999999999E-3</v>
      </c>
      <c r="Z920" s="63"/>
    </row>
    <row r="921" spans="1:26" ht="15" x14ac:dyDescent="0.25">
      <c r="A921" s="43">
        <v>1093</v>
      </c>
      <c r="B921" s="43">
        <v>1290</v>
      </c>
      <c r="C921" s="41" t="s">
        <v>417</v>
      </c>
      <c r="D921" s="41">
        <v>520029984</v>
      </c>
      <c r="E921" s="41" t="s">
        <v>229</v>
      </c>
      <c r="F921" s="41" t="s">
        <v>418</v>
      </c>
      <c r="G921" s="41" t="s">
        <v>419</v>
      </c>
      <c r="H921" s="41" t="s">
        <v>232</v>
      </c>
      <c r="I921" s="41" t="s">
        <v>393</v>
      </c>
      <c r="J921" s="41" t="s">
        <v>78</v>
      </c>
      <c r="K921" s="41" t="s">
        <v>78</v>
      </c>
      <c r="L921" s="41" t="s">
        <v>234</v>
      </c>
      <c r="M921" s="41" t="s">
        <v>145</v>
      </c>
      <c r="N921" s="41" t="s">
        <v>420</v>
      </c>
      <c r="O921" s="41" t="s">
        <v>79</v>
      </c>
      <c r="P921" s="41" t="s">
        <v>95</v>
      </c>
      <c r="Q921" s="41">
        <v>276012.78000000003</v>
      </c>
      <c r="R921" s="41">
        <v>1</v>
      </c>
      <c r="S921" s="41">
        <v>685.7</v>
      </c>
      <c r="T921" s="41"/>
      <c r="U921" s="41">
        <v>1892.62</v>
      </c>
      <c r="V921" s="42">
        <v>2.6181886483359999E-6</v>
      </c>
      <c r="W921" s="42">
        <v>1.4536E-2</v>
      </c>
      <c r="X921" s="42">
        <v>2.3640000000000002E-3</v>
      </c>
      <c r="Z921" s="63"/>
    </row>
    <row r="922" spans="1:26" ht="15" x14ac:dyDescent="0.25">
      <c r="A922" s="43">
        <v>1093</v>
      </c>
      <c r="B922" s="43">
        <v>1290</v>
      </c>
      <c r="C922" s="41" t="s">
        <v>460</v>
      </c>
      <c r="D922" s="41">
        <v>512737560</v>
      </c>
      <c r="E922" s="41" t="s">
        <v>229</v>
      </c>
      <c r="F922" s="41" t="s">
        <v>461</v>
      </c>
      <c r="G922" s="41" t="s">
        <v>462</v>
      </c>
      <c r="H922" s="41" t="s">
        <v>232</v>
      </c>
      <c r="I922" s="41" t="s">
        <v>393</v>
      </c>
      <c r="J922" s="41" t="s">
        <v>78</v>
      </c>
      <c r="K922" s="41" t="s">
        <v>78</v>
      </c>
      <c r="L922" s="41" t="s">
        <v>234</v>
      </c>
      <c r="M922" s="41" t="s">
        <v>145</v>
      </c>
      <c r="N922" s="41" t="s">
        <v>463</v>
      </c>
      <c r="O922" s="41" t="s">
        <v>79</v>
      </c>
      <c r="P922" s="41" t="s">
        <v>95</v>
      </c>
      <c r="Q922" s="41">
        <v>70291.490000000005</v>
      </c>
      <c r="R922" s="41">
        <v>1</v>
      </c>
      <c r="S922" s="41">
        <v>1346</v>
      </c>
      <c r="T922" s="41"/>
      <c r="U922" s="41">
        <v>946.12300000000005</v>
      </c>
      <c r="V922" s="42">
        <v>1.1491980789817E-5</v>
      </c>
      <c r="W922" s="42">
        <v>7.2659999999999999E-3</v>
      </c>
      <c r="X922" s="42">
        <v>1.1820000000000001E-3</v>
      </c>
      <c r="Z922" s="63"/>
    </row>
    <row r="923" spans="1:26" ht="15" x14ac:dyDescent="0.25">
      <c r="A923" s="43">
        <v>1093</v>
      </c>
      <c r="B923" s="43">
        <v>1290</v>
      </c>
      <c r="C923" s="41" t="s">
        <v>464</v>
      </c>
      <c r="D923" s="41">
        <v>516597549</v>
      </c>
      <c r="E923" s="41" t="s">
        <v>229</v>
      </c>
      <c r="F923" s="41" t="s">
        <v>465</v>
      </c>
      <c r="G923" s="41" t="s">
        <v>466</v>
      </c>
      <c r="H923" s="41" t="s">
        <v>232</v>
      </c>
      <c r="I923" s="41" t="s">
        <v>393</v>
      </c>
      <c r="J923" s="41" t="s">
        <v>78</v>
      </c>
      <c r="K923" s="41" t="s">
        <v>78</v>
      </c>
      <c r="L923" s="41" t="s">
        <v>234</v>
      </c>
      <c r="M923" s="41" t="s">
        <v>145</v>
      </c>
      <c r="N923" s="41" t="s">
        <v>298</v>
      </c>
      <c r="O923" s="41" t="s">
        <v>79</v>
      </c>
      <c r="P923" s="41" t="s">
        <v>95</v>
      </c>
      <c r="Q923" s="41">
        <v>1423.63</v>
      </c>
      <c r="R923" s="41">
        <v>1</v>
      </c>
      <c r="S923" s="41">
        <v>1439</v>
      </c>
      <c r="T923" s="41"/>
      <c r="U923" s="41">
        <v>20.486000000000001</v>
      </c>
      <c r="V923" s="42">
        <v>6.3122454271300001E-7</v>
      </c>
      <c r="W923" s="42">
        <v>1.5699999999999999E-4</v>
      </c>
      <c r="X923" s="42">
        <v>2.5000000000000001E-5</v>
      </c>
      <c r="Z923" s="63"/>
    </row>
    <row r="924" spans="1:26" ht="15" x14ac:dyDescent="0.25">
      <c r="A924" s="43">
        <v>1093</v>
      </c>
      <c r="B924" s="43">
        <v>1290</v>
      </c>
      <c r="C924" s="41" t="s">
        <v>514</v>
      </c>
      <c r="D924" s="41">
        <v>201406588</v>
      </c>
      <c r="E924" s="41" t="s">
        <v>229</v>
      </c>
      <c r="F924" s="41" t="s">
        <v>515</v>
      </c>
      <c r="G924" s="41" t="s">
        <v>516</v>
      </c>
      <c r="H924" s="41" t="s">
        <v>232</v>
      </c>
      <c r="I924" s="41" t="s">
        <v>393</v>
      </c>
      <c r="J924" s="41" t="s">
        <v>78</v>
      </c>
      <c r="K924" s="41" t="s">
        <v>78</v>
      </c>
      <c r="L924" s="41" t="s">
        <v>234</v>
      </c>
      <c r="M924" s="41" t="s">
        <v>145</v>
      </c>
      <c r="N924" s="41" t="s">
        <v>235</v>
      </c>
      <c r="O924" s="41" t="s">
        <v>79</v>
      </c>
      <c r="P924" s="41" t="s">
        <v>95</v>
      </c>
      <c r="Q924" s="41">
        <v>6200.27</v>
      </c>
      <c r="R924" s="41">
        <v>1</v>
      </c>
      <c r="S924" s="41">
        <v>12170</v>
      </c>
      <c r="T924" s="41"/>
      <c r="U924" s="41">
        <v>754.57399999999996</v>
      </c>
      <c r="V924" s="42">
        <v>1.1824138323880001E-6</v>
      </c>
      <c r="W924" s="42">
        <v>5.7949999999999998E-3</v>
      </c>
      <c r="X924" s="42">
        <v>9.4200000000000002E-4</v>
      </c>
      <c r="Z924" s="63"/>
    </row>
    <row r="925" spans="1:26" ht="15" x14ac:dyDescent="0.25">
      <c r="A925" s="43">
        <v>1093</v>
      </c>
      <c r="B925" s="43">
        <v>1290</v>
      </c>
      <c r="C925" s="41" t="s">
        <v>406</v>
      </c>
      <c r="D925" s="41">
        <v>520027830</v>
      </c>
      <c r="E925" s="41" t="s">
        <v>229</v>
      </c>
      <c r="F925" s="41" t="s">
        <v>407</v>
      </c>
      <c r="G925" s="41" t="s">
        <v>408</v>
      </c>
      <c r="H925" s="41" t="s">
        <v>232</v>
      </c>
      <c r="I925" s="41" t="s">
        <v>393</v>
      </c>
      <c r="J925" s="41" t="s">
        <v>78</v>
      </c>
      <c r="K925" s="41" t="s">
        <v>78</v>
      </c>
      <c r="L925" s="41" t="s">
        <v>234</v>
      </c>
      <c r="M925" s="41" t="s">
        <v>145</v>
      </c>
      <c r="N925" s="41" t="s">
        <v>394</v>
      </c>
      <c r="O925" s="41" t="s">
        <v>79</v>
      </c>
      <c r="P925" s="41" t="s">
        <v>95</v>
      </c>
      <c r="Q925" s="41">
        <v>48427.72</v>
      </c>
      <c r="R925" s="41">
        <v>1</v>
      </c>
      <c r="S925" s="41">
        <v>1800</v>
      </c>
      <c r="T925" s="41"/>
      <c r="U925" s="41">
        <v>871.69899999999996</v>
      </c>
      <c r="V925" s="42">
        <v>3.6832317501699999E-7</v>
      </c>
      <c r="W925" s="42">
        <v>6.6950000000000004E-3</v>
      </c>
      <c r="X925" s="42">
        <v>1.0889999999999999E-3</v>
      </c>
      <c r="Z925" s="63"/>
    </row>
    <row r="926" spans="1:26" ht="15" x14ac:dyDescent="0.25">
      <c r="A926" s="43">
        <v>1093</v>
      </c>
      <c r="B926" s="43">
        <v>1290</v>
      </c>
      <c r="C926" s="41" t="s">
        <v>485</v>
      </c>
      <c r="D926" s="41">
        <v>520038910</v>
      </c>
      <c r="E926" s="41" t="s">
        <v>229</v>
      </c>
      <c r="F926" s="41" t="s">
        <v>486</v>
      </c>
      <c r="G926" s="41" t="s">
        <v>487</v>
      </c>
      <c r="H926" s="41" t="s">
        <v>232</v>
      </c>
      <c r="I926" s="41" t="s">
        <v>393</v>
      </c>
      <c r="J926" s="41" t="s">
        <v>78</v>
      </c>
      <c r="K926" s="41" t="s">
        <v>78</v>
      </c>
      <c r="L926" s="41" t="s">
        <v>234</v>
      </c>
      <c r="M926" s="41" t="s">
        <v>145</v>
      </c>
      <c r="N926" s="41" t="s">
        <v>298</v>
      </c>
      <c r="O926" s="41" t="s">
        <v>79</v>
      </c>
      <c r="P926" s="41" t="s">
        <v>95</v>
      </c>
      <c r="Q926" s="41">
        <v>12189.46</v>
      </c>
      <c r="R926" s="41">
        <v>1</v>
      </c>
      <c r="S926" s="41">
        <v>16110</v>
      </c>
      <c r="T926" s="41"/>
      <c r="U926" s="41">
        <v>1963.723</v>
      </c>
      <c r="V926" s="42">
        <v>6.8798525851490001E-6</v>
      </c>
      <c r="W926" s="42">
        <v>1.5082E-2</v>
      </c>
      <c r="X926" s="42">
        <v>2.4529999999999999E-3</v>
      </c>
      <c r="Z926" s="63"/>
    </row>
    <row r="927" spans="1:26" ht="15" x14ac:dyDescent="0.25">
      <c r="A927" s="43">
        <v>1093</v>
      </c>
      <c r="B927" s="43">
        <v>1290</v>
      </c>
      <c r="C927" s="41" t="s">
        <v>311</v>
      </c>
      <c r="D927" s="41">
        <v>520029083</v>
      </c>
      <c r="E927" s="41" t="s">
        <v>229</v>
      </c>
      <c r="F927" s="41" t="s">
        <v>473</v>
      </c>
      <c r="G927" s="41" t="s">
        <v>474</v>
      </c>
      <c r="H927" s="41" t="s">
        <v>232</v>
      </c>
      <c r="I927" s="41" t="s">
        <v>393</v>
      </c>
      <c r="J927" s="41" t="s">
        <v>78</v>
      </c>
      <c r="K927" s="41" t="s">
        <v>78</v>
      </c>
      <c r="L927" s="41" t="s">
        <v>234</v>
      </c>
      <c r="M927" s="41" t="s">
        <v>145</v>
      </c>
      <c r="N927" s="41" t="s">
        <v>248</v>
      </c>
      <c r="O927" s="41" t="s">
        <v>79</v>
      </c>
      <c r="P927" s="41" t="s">
        <v>95</v>
      </c>
      <c r="Q927" s="41">
        <v>7861.47</v>
      </c>
      <c r="R927" s="41">
        <v>1</v>
      </c>
      <c r="S927" s="41">
        <v>17940</v>
      </c>
      <c r="T927" s="41"/>
      <c r="U927" s="41">
        <v>1410.3489999999999</v>
      </c>
      <c r="V927" s="42">
        <v>7.8356093548799999E-7</v>
      </c>
      <c r="W927" s="42">
        <v>1.0832E-2</v>
      </c>
      <c r="X927" s="42">
        <v>1.7619999999999999E-3</v>
      </c>
      <c r="Z927" s="63"/>
    </row>
    <row r="928" spans="1:26" ht="15" x14ac:dyDescent="0.25">
      <c r="A928" s="43">
        <v>1093</v>
      </c>
      <c r="B928" s="43">
        <v>1290</v>
      </c>
      <c r="C928" s="41" t="s">
        <v>291</v>
      </c>
      <c r="D928" s="41">
        <v>520000118</v>
      </c>
      <c r="E928" s="41" t="s">
        <v>229</v>
      </c>
      <c r="F928" s="41" t="s">
        <v>91</v>
      </c>
      <c r="G928" s="41" t="s">
        <v>488</v>
      </c>
      <c r="H928" s="41" t="s">
        <v>232</v>
      </c>
      <c r="I928" s="41" t="s">
        <v>393</v>
      </c>
      <c r="J928" s="41" t="s">
        <v>78</v>
      </c>
      <c r="K928" s="41" t="s">
        <v>78</v>
      </c>
      <c r="L928" s="41" t="s">
        <v>234</v>
      </c>
      <c r="M928" s="41" t="s">
        <v>145</v>
      </c>
      <c r="N928" s="41" t="s">
        <v>248</v>
      </c>
      <c r="O928" s="41" t="s">
        <v>79</v>
      </c>
      <c r="P928" s="41" t="s">
        <v>95</v>
      </c>
      <c r="Q928" s="41">
        <v>196292</v>
      </c>
      <c r="R928" s="41">
        <v>1</v>
      </c>
      <c r="S928" s="41">
        <v>4402</v>
      </c>
      <c r="T928" s="41"/>
      <c r="U928" s="41">
        <v>8640.7739999999994</v>
      </c>
      <c r="V928" s="42">
        <v>1.4674037215899999E-6</v>
      </c>
      <c r="W928" s="42">
        <v>6.6365999999999994E-2</v>
      </c>
      <c r="X928" s="42">
        <v>1.0795000000000001E-2</v>
      </c>
      <c r="Z928" s="63"/>
    </row>
    <row r="929" spans="1:26" ht="15" x14ac:dyDescent="0.25">
      <c r="A929" s="43">
        <v>1093</v>
      </c>
      <c r="B929" s="43">
        <v>1290</v>
      </c>
      <c r="C929" s="41" t="s">
        <v>245</v>
      </c>
      <c r="D929" s="41">
        <v>520000522</v>
      </c>
      <c r="E929" s="41" t="s">
        <v>229</v>
      </c>
      <c r="F929" s="41" t="s">
        <v>502</v>
      </c>
      <c r="G929" s="41" t="s">
        <v>503</v>
      </c>
      <c r="H929" s="41" t="s">
        <v>232</v>
      </c>
      <c r="I929" s="41" t="s">
        <v>393</v>
      </c>
      <c r="J929" s="41" t="s">
        <v>78</v>
      </c>
      <c r="K929" s="41" t="s">
        <v>78</v>
      </c>
      <c r="L929" s="41" t="s">
        <v>234</v>
      </c>
      <c r="M929" s="41" t="s">
        <v>145</v>
      </c>
      <c r="N929" s="41" t="s">
        <v>248</v>
      </c>
      <c r="O929" s="41" t="s">
        <v>79</v>
      </c>
      <c r="P929" s="41" t="s">
        <v>95</v>
      </c>
      <c r="Q929" s="41">
        <v>4886.0200000000004</v>
      </c>
      <c r="R929" s="41">
        <v>1</v>
      </c>
      <c r="S929" s="41">
        <v>15760</v>
      </c>
      <c r="T929" s="41"/>
      <c r="U929" s="41">
        <v>770.03700000000003</v>
      </c>
      <c r="V929" s="42">
        <v>1.8899964229400001E-7</v>
      </c>
      <c r="W929" s="42">
        <v>5.914E-3</v>
      </c>
      <c r="X929" s="42">
        <v>9.6199999999999996E-4</v>
      </c>
      <c r="Z929" s="63"/>
    </row>
    <row r="930" spans="1:26" ht="15" x14ac:dyDescent="0.25">
      <c r="A930" s="43">
        <v>1093</v>
      </c>
      <c r="B930" s="43">
        <v>1290</v>
      </c>
      <c r="C930" s="41" t="s">
        <v>511</v>
      </c>
      <c r="D930" s="41" t="s">
        <v>2006</v>
      </c>
      <c r="E930" s="41" t="s">
        <v>323</v>
      </c>
      <c r="F930" s="41" t="s">
        <v>511</v>
      </c>
      <c r="G930" s="41" t="s">
        <v>512</v>
      </c>
      <c r="H930" s="41" t="s">
        <v>232</v>
      </c>
      <c r="I930" s="41" t="s">
        <v>393</v>
      </c>
      <c r="J930" s="41" t="s">
        <v>78</v>
      </c>
      <c r="K930" s="41" t="s">
        <v>78</v>
      </c>
      <c r="L930" s="41" t="s">
        <v>234</v>
      </c>
      <c r="M930" s="41" t="s">
        <v>427</v>
      </c>
      <c r="N930" s="41" t="s">
        <v>513</v>
      </c>
      <c r="O930" s="41" t="s">
        <v>79</v>
      </c>
      <c r="P930" s="41" t="s">
        <v>89</v>
      </c>
      <c r="Q930" s="41">
        <v>2287.17</v>
      </c>
      <c r="R930" s="41">
        <v>3.6469999999999998</v>
      </c>
      <c r="S930" s="41">
        <v>18670</v>
      </c>
      <c r="T930" s="41"/>
      <c r="U930" s="41">
        <v>1557.3240000000001</v>
      </c>
      <c r="V930" s="42">
        <v>2.0795761260499999E-7</v>
      </c>
      <c r="W930" s="42">
        <v>1.1960999999999999E-2</v>
      </c>
      <c r="X930" s="42">
        <v>1.9449999999999999E-3</v>
      </c>
      <c r="Z930" s="63"/>
    </row>
    <row r="931" spans="1:26" ht="15" x14ac:dyDescent="0.25">
      <c r="A931" s="43">
        <v>1093</v>
      </c>
      <c r="B931" s="43">
        <v>1290</v>
      </c>
      <c r="C931" s="41" t="s">
        <v>411</v>
      </c>
      <c r="D931" s="41">
        <v>513029975</v>
      </c>
      <c r="E931" s="41" t="s">
        <v>229</v>
      </c>
      <c r="F931" s="41" t="s">
        <v>1984</v>
      </c>
      <c r="G931" s="41" t="s">
        <v>412</v>
      </c>
      <c r="H931" s="41" t="s">
        <v>232</v>
      </c>
      <c r="I931" s="41" t="s">
        <v>393</v>
      </c>
      <c r="J931" s="41" t="s">
        <v>78</v>
      </c>
      <c r="K931" s="41" t="s">
        <v>78</v>
      </c>
      <c r="L931" s="41" t="s">
        <v>234</v>
      </c>
      <c r="M931" s="41" t="s">
        <v>145</v>
      </c>
      <c r="N931" s="41" t="s">
        <v>394</v>
      </c>
      <c r="O931" s="41" t="s">
        <v>79</v>
      </c>
      <c r="P931" s="41" t="s">
        <v>95</v>
      </c>
      <c r="Q931" s="41">
        <v>15588.76</v>
      </c>
      <c r="R931" s="41">
        <v>1</v>
      </c>
      <c r="S931" s="41">
        <v>1393</v>
      </c>
      <c r="T931" s="41"/>
      <c r="U931" s="41">
        <v>217.15199999999999</v>
      </c>
      <c r="V931" s="42">
        <v>4.5538775919650003E-6</v>
      </c>
      <c r="W931" s="42">
        <v>1.6670000000000001E-3</v>
      </c>
      <c r="X931" s="42">
        <v>2.7099999999999997E-4</v>
      </c>
      <c r="Z931" s="63"/>
    </row>
    <row r="932" spans="1:26" ht="15" x14ac:dyDescent="0.25">
      <c r="A932" s="43">
        <v>1093</v>
      </c>
      <c r="B932" s="43">
        <v>1290</v>
      </c>
      <c r="C932" s="41" t="s">
        <v>448</v>
      </c>
      <c r="D932" s="41">
        <v>520026683</v>
      </c>
      <c r="E932" s="41" t="s">
        <v>229</v>
      </c>
      <c r="F932" s="41" t="s">
        <v>449</v>
      </c>
      <c r="G932" s="41" t="s">
        <v>450</v>
      </c>
      <c r="H932" s="41" t="s">
        <v>232</v>
      </c>
      <c r="I932" s="41" t="s">
        <v>393</v>
      </c>
      <c r="J932" s="41" t="s">
        <v>78</v>
      </c>
      <c r="K932" s="41" t="s">
        <v>78</v>
      </c>
      <c r="L932" s="41" t="s">
        <v>234</v>
      </c>
      <c r="M932" s="41" t="s">
        <v>145</v>
      </c>
      <c r="N932" s="41" t="s">
        <v>298</v>
      </c>
      <c r="O932" s="41" t="s">
        <v>79</v>
      </c>
      <c r="P932" s="41" t="s">
        <v>95</v>
      </c>
      <c r="Q932" s="41">
        <v>0</v>
      </c>
      <c r="R932" s="41">
        <v>1</v>
      </c>
      <c r="S932" s="41">
        <v>2064</v>
      </c>
      <c r="T932" s="41"/>
      <c r="U932" s="41">
        <v>0</v>
      </c>
      <c r="V932" s="42">
        <v>0</v>
      </c>
      <c r="W932" s="42">
        <v>0</v>
      </c>
      <c r="X932" s="42">
        <v>0</v>
      </c>
      <c r="Z932" s="63"/>
    </row>
    <row r="933" spans="1:26" ht="15" x14ac:dyDescent="0.25">
      <c r="A933" s="43">
        <v>1093</v>
      </c>
      <c r="B933" s="43">
        <v>1290</v>
      </c>
      <c r="C933" s="41" t="s">
        <v>451</v>
      </c>
      <c r="D933" s="41">
        <v>511134298</v>
      </c>
      <c r="E933" s="41" t="s">
        <v>229</v>
      </c>
      <c r="F933" s="41" t="s">
        <v>452</v>
      </c>
      <c r="G933" s="41" t="s">
        <v>453</v>
      </c>
      <c r="H933" s="41" t="s">
        <v>232</v>
      </c>
      <c r="I933" s="41" t="s">
        <v>393</v>
      </c>
      <c r="J933" s="41" t="s">
        <v>78</v>
      </c>
      <c r="K933" s="41" t="s">
        <v>78</v>
      </c>
      <c r="L933" s="41" t="s">
        <v>234</v>
      </c>
      <c r="M933" s="41" t="s">
        <v>145</v>
      </c>
      <c r="N933" s="41" t="s">
        <v>298</v>
      </c>
      <c r="O933" s="41" t="s">
        <v>79</v>
      </c>
      <c r="P933" s="41" t="s">
        <v>95</v>
      </c>
      <c r="Q933" s="41">
        <v>9004.4599999999991</v>
      </c>
      <c r="R933" s="41">
        <v>1</v>
      </c>
      <c r="S933" s="41">
        <v>8782</v>
      </c>
      <c r="T933" s="41"/>
      <c r="U933" s="41">
        <v>790.77200000000005</v>
      </c>
      <c r="V933" s="42">
        <v>6.2523373895530001E-6</v>
      </c>
      <c r="W933" s="42">
        <v>6.0730000000000003E-3</v>
      </c>
      <c r="X933" s="42">
        <v>9.8700000000000003E-4</v>
      </c>
      <c r="Z933" s="63"/>
    </row>
    <row r="934" spans="1:26" ht="15" x14ac:dyDescent="0.25">
      <c r="A934" s="43">
        <v>1093</v>
      </c>
      <c r="B934" s="43">
        <v>1290</v>
      </c>
      <c r="C934" s="41" t="s">
        <v>454</v>
      </c>
      <c r="D934" s="41">
        <v>515818524</v>
      </c>
      <c r="E934" s="41" t="s">
        <v>229</v>
      </c>
      <c r="F934" s="41" t="s">
        <v>1985</v>
      </c>
      <c r="G934" s="41" t="s">
        <v>455</v>
      </c>
      <c r="H934" s="41" t="s">
        <v>232</v>
      </c>
      <c r="I934" s="41" t="s">
        <v>393</v>
      </c>
      <c r="J934" s="41" t="s">
        <v>78</v>
      </c>
      <c r="K934" s="41" t="s">
        <v>78</v>
      </c>
      <c r="L934" s="41" t="s">
        <v>234</v>
      </c>
      <c r="M934" s="41" t="s">
        <v>145</v>
      </c>
      <c r="N934" s="41" t="s">
        <v>456</v>
      </c>
      <c r="O934" s="41" t="s">
        <v>79</v>
      </c>
      <c r="P934" s="41" t="s">
        <v>95</v>
      </c>
      <c r="Q934" s="41">
        <v>7801.95</v>
      </c>
      <c r="R934" s="41">
        <v>1</v>
      </c>
      <c r="S934" s="41">
        <v>2151</v>
      </c>
      <c r="T934" s="41"/>
      <c r="U934" s="41">
        <v>167.82</v>
      </c>
      <c r="V934" s="42">
        <v>3.8952888520979996E-6</v>
      </c>
      <c r="W934" s="42">
        <v>1.2880000000000001E-3</v>
      </c>
      <c r="X934" s="42">
        <v>2.0900000000000001E-4</v>
      </c>
      <c r="Z934" s="63"/>
    </row>
    <row r="935" spans="1:26" ht="15" x14ac:dyDescent="0.25">
      <c r="A935" s="43">
        <v>1093</v>
      </c>
      <c r="B935" s="43">
        <v>1290</v>
      </c>
      <c r="C935" s="41" t="s">
        <v>421</v>
      </c>
      <c r="D935" s="41">
        <v>515933950</v>
      </c>
      <c r="E935" s="41" t="s">
        <v>229</v>
      </c>
      <c r="F935" s="41" t="s">
        <v>421</v>
      </c>
      <c r="G935" s="41" t="s">
        <v>422</v>
      </c>
      <c r="H935" s="41" t="s">
        <v>232</v>
      </c>
      <c r="I935" s="41" t="s">
        <v>393</v>
      </c>
      <c r="J935" s="41" t="s">
        <v>78</v>
      </c>
      <c r="K935" s="41" t="s">
        <v>78</v>
      </c>
      <c r="L935" s="41" t="s">
        <v>234</v>
      </c>
      <c r="M935" s="41" t="s">
        <v>145</v>
      </c>
      <c r="N935" s="41" t="s">
        <v>423</v>
      </c>
      <c r="O935" s="41" t="s">
        <v>79</v>
      </c>
      <c r="P935" s="41" t="s">
        <v>95</v>
      </c>
      <c r="Q935" s="41">
        <v>574.91999999999996</v>
      </c>
      <c r="R935" s="41">
        <v>1</v>
      </c>
      <c r="S935" s="41">
        <v>371.8</v>
      </c>
      <c r="T935" s="41"/>
      <c r="U935" s="41">
        <v>2.1379999999999999</v>
      </c>
      <c r="V935" s="42">
        <v>2.4505056842590002E-6</v>
      </c>
      <c r="W935" s="42">
        <v>1.5999999999999999E-5</v>
      </c>
      <c r="X935" s="42">
        <v>1.9999999999999999E-6</v>
      </c>
      <c r="Z935" s="63"/>
    </row>
    <row r="936" spans="1:26" ht="15" x14ac:dyDescent="0.25">
      <c r="A936" s="43">
        <v>1093</v>
      </c>
      <c r="B936" s="43">
        <v>1290</v>
      </c>
      <c r="C936" s="41" t="s">
        <v>489</v>
      </c>
      <c r="D936" s="41">
        <v>520034356</v>
      </c>
      <c r="E936" s="41" t="s">
        <v>229</v>
      </c>
      <c r="F936" s="41" t="s">
        <v>490</v>
      </c>
      <c r="G936" s="41" t="s">
        <v>491</v>
      </c>
      <c r="H936" s="41" t="s">
        <v>232</v>
      </c>
      <c r="I936" s="41" t="s">
        <v>393</v>
      </c>
      <c r="J936" s="41" t="s">
        <v>78</v>
      </c>
      <c r="K936" s="41" t="s">
        <v>78</v>
      </c>
      <c r="L936" s="41" t="s">
        <v>234</v>
      </c>
      <c r="M936" s="41" t="s">
        <v>145</v>
      </c>
      <c r="N936" s="41" t="s">
        <v>416</v>
      </c>
      <c r="O936" s="41" t="s">
        <v>79</v>
      </c>
      <c r="P936" s="41" t="s">
        <v>95</v>
      </c>
      <c r="Q936" s="41">
        <v>2169.35</v>
      </c>
      <c r="R936" s="41">
        <v>1</v>
      </c>
      <c r="S936" s="41">
        <v>16300</v>
      </c>
      <c r="T936" s="41"/>
      <c r="U936" s="41">
        <v>353.60399999999998</v>
      </c>
      <c r="V936" s="42">
        <v>1.3945178257020001E-6</v>
      </c>
      <c r="W936" s="42">
        <v>2.715E-3</v>
      </c>
      <c r="X936" s="42">
        <v>4.4099999999999999E-4</v>
      </c>
      <c r="Z936" s="63"/>
    </row>
    <row r="937" spans="1:26" ht="15" x14ac:dyDescent="0.25">
      <c r="A937" s="43">
        <v>1093</v>
      </c>
      <c r="B937" s="43">
        <v>1290</v>
      </c>
      <c r="C937" s="41" t="s">
        <v>433</v>
      </c>
      <c r="D937" s="41">
        <v>510706153</v>
      </c>
      <c r="E937" s="41" t="s">
        <v>229</v>
      </c>
      <c r="F937" s="41" t="s">
        <v>434</v>
      </c>
      <c r="G937" s="41" t="s">
        <v>435</v>
      </c>
      <c r="H937" s="41" t="s">
        <v>232</v>
      </c>
      <c r="I937" s="41" t="s">
        <v>393</v>
      </c>
      <c r="J937" s="41" t="s">
        <v>78</v>
      </c>
      <c r="K937" s="41" t="s">
        <v>78</v>
      </c>
      <c r="L937" s="41" t="s">
        <v>234</v>
      </c>
      <c r="M937" s="41" t="s">
        <v>145</v>
      </c>
      <c r="N937" s="41" t="s">
        <v>416</v>
      </c>
      <c r="O937" s="41" t="s">
        <v>79</v>
      </c>
      <c r="P937" s="41" t="s">
        <v>95</v>
      </c>
      <c r="Q937" s="41">
        <v>7142.4</v>
      </c>
      <c r="R937" s="41">
        <v>1</v>
      </c>
      <c r="S937" s="41">
        <v>1619</v>
      </c>
      <c r="T937" s="41"/>
      <c r="U937" s="41">
        <v>115.636</v>
      </c>
      <c r="V937" s="42">
        <v>3.5376019439199999E-7</v>
      </c>
      <c r="W937" s="42">
        <v>8.8800000000000001E-4</v>
      </c>
      <c r="X937" s="42">
        <v>1.44E-4</v>
      </c>
      <c r="Z937" s="63"/>
    </row>
    <row r="938" spans="1:26" ht="15" x14ac:dyDescent="0.25">
      <c r="A938" s="43">
        <v>1093</v>
      </c>
      <c r="B938" s="43">
        <v>1290</v>
      </c>
      <c r="C938" s="41" t="s">
        <v>436</v>
      </c>
      <c r="D938" s="41">
        <v>514599943</v>
      </c>
      <c r="E938" s="41" t="s">
        <v>229</v>
      </c>
      <c r="F938" s="41" t="s">
        <v>437</v>
      </c>
      <c r="G938" s="41" t="s">
        <v>438</v>
      </c>
      <c r="H938" s="41" t="s">
        <v>232</v>
      </c>
      <c r="I938" s="41" t="s">
        <v>393</v>
      </c>
      <c r="J938" s="41" t="s">
        <v>78</v>
      </c>
      <c r="K938" s="41" t="s">
        <v>78</v>
      </c>
      <c r="L938" s="41" t="s">
        <v>234</v>
      </c>
      <c r="M938" s="41" t="s">
        <v>145</v>
      </c>
      <c r="N938" s="41" t="s">
        <v>289</v>
      </c>
      <c r="O938" s="41" t="s">
        <v>79</v>
      </c>
      <c r="P938" s="41" t="s">
        <v>95</v>
      </c>
      <c r="Q938" s="41">
        <v>7851.7</v>
      </c>
      <c r="R938" s="41">
        <v>1</v>
      </c>
      <c r="S938" s="41">
        <v>8800</v>
      </c>
      <c r="T938" s="41"/>
      <c r="U938" s="41">
        <v>690.95</v>
      </c>
      <c r="V938" s="42">
        <v>2.2092253482440001E-6</v>
      </c>
      <c r="W938" s="42">
        <v>5.306E-3</v>
      </c>
      <c r="X938" s="42">
        <v>8.6300000000000005E-4</v>
      </c>
      <c r="Z938" s="63"/>
    </row>
    <row r="939" spans="1:26" ht="15" x14ac:dyDescent="0.25">
      <c r="A939" s="43">
        <v>1093</v>
      </c>
      <c r="B939" s="43">
        <v>1290</v>
      </c>
      <c r="C939" s="41" t="s">
        <v>445</v>
      </c>
      <c r="D939" s="41">
        <v>512157603</v>
      </c>
      <c r="E939" s="41" t="s">
        <v>229</v>
      </c>
      <c r="F939" s="41" t="s">
        <v>446</v>
      </c>
      <c r="G939" s="41" t="s">
        <v>447</v>
      </c>
      <c r="H939" s="41" t="s">
        <v>232</v>
      </c>
      <c r="I939" s="41" t="s">
        <v>393</v>
      </c>
      <c r="J939" s="41" t="s">
        <v>78</v>
      </c>
      <c r="K939" s="41" t="s">
        <v>78</v>
      </c>
      <c r="L939" s="41" t="s">
        <v>234</v>
      </c>
      <c r="M939" s="41" t="s">
        <v>145</v>
      </c>
      <c r="N939" s="41" t="s">
        <v>432</v>
      </c>
      <c r="O939" s="41" t="s">
        <v>79</v>
      </c>
      <c r="P939" s="41" t="s">
        <v>95</v>
      </c>
      <c r="Q939" s="41">
        <v>5275.02</v>
      </c>
      <c r="R939" s="41">
        <v>1</v>
      </c>
      <c r="S939" s="41">
        <v>29900</v>
      </c>
      <c r="T939" s="41"/>
      <c r="U939" s="41">
        <v>1577.231</v>
      </c>
      <c r="V939" s="42">
        <v>3.810371495726E-6</v>
      </c>
      <c r="W939" s="42">
        <v>1.2114E-2</v>
      </c>
      <c r="X939" s="42">
        <v>1.97E-3</v>
      </c>
      <c r="Z939" s="63"/>
    </row>
    <row r="940" spans="1:26" ht="15" x14ac:dyDescent="0.25">
      <c r="A940" s="43">
        <v>1093</v>
      </c>
      <c r="B940" s="43">
        <v>1290</v>
      </c>
      <c r="C940" s="41" t="s">
        <v>402</v>
      </c>
      <c r="D940" s="41">
        <v>515001659</v>
      </c>
      <c r="E940" s="41" t="s">
        <v>229</v>
      </c>
      <c r="F940" s="41" t="s">
        <v>403</v>
      </c>
      <c r="G940" s="41" t="s">
        <v>404</v>
      </c>
      <c r="H940" s="41" t="s">
        <v>232</v>
      </c>
      <c r="I940" s="41" t="s">
        <v>393</v>
      </c>
      <c r="J940" s="41" t="s">
        <v>78</v>
      </c>
      <c r="K940" s="41" t="s">
        <v>78</v>
      </c>
      <c r="L940" s="41" t="s">
        <v>234</v>
      </c>
      <c r="M940" s="41" t="s">
        <v>145</v>
      </c>
      <c r="N940" s="41" t="s">
        <v>405</v>
      </c>
      <c r="O940" s="41" t="s">
        <v>79</v>
      </c>
      <c r="P940" s="41" t="s">
        <v>95</v>
      </c>
      <c r="Q940" s="41">
        <v>4628.9399999999996</v>
      </c>
      <c r="R940" s="41">
        <v>1</v>
      </c>
      <c r="S940" s="41">
        <v>1726</v>
      </c>
      <c r="T940" s="41"/>
      <c r="U940" s="41">
        <v>79.896000000000001</v>
      </c>
      <c r="V940" s="42">
        <v>3.1641877929100001E-7</v>
      </c>
      <c r="W940" s="42">
        <v>6.1300000000000005E-4</v>
      </c>
      <c r="X940" s="42">
        <v>9.8999999999999994E-5</v>
      </c>
      <c r="Z940" s="63"/>
    </row>
    <row r="941" spans="1:26" ht="15" x14ac:dyDescent="0.25">
      <c r="A941" s="43">
        <v>1093</v>
      </c>
      <c r="B941" s="43">
        <v>1290</v>
      </c>
      <c r="C941" s="41" t="s">
        <v>457</v>
      </c>
      <c r="D941" s="41">
        <v>512569237</v>
      </c>
      <c r="E941" s="41" t="s">
        <v>229</v>
      </c>
      <c r="F941" s="41" t="s">
        <v>458</v>
      </c>
      <c r="G941" s="41" t="s">
        <v>459</v>
      </c>
      <c r="H941" s="41" t="s">
        <v>232</v>
      </c>
      <c r="I941" s="41" t="s">
        <v>393</v>
      </c>
      <c r="J941" s="41" t="s">
        <v>78</v>
      </c>
      <c r="K941" s="41" t="s">
        <v>78</v>
      </c>
      <c r="L941" s="41" t="s">
        <v>234</v>
      </c>
      <c r="M941" s="41" t="s">
        <v>145</v>
      </c>
      <c r="N941" s="41" t="s">
        <v>305</v>
      </c>
      <c r="O941" s="41" t="s">
        <v>79</v>
      </c>
      <c r="P941" s="41" t="s">
        <v>95</v>
      </c>
      <c r="Q941" s="41">
        <v>4814.8900000000003</v>
      </c>
      <c r="R941" s="41">
        <v>1</v>
      </c>
      <c r="S941" s="41">
        <v>11620</v>
      </c>
      <c r="T941" s="41">
        <v>6.12704</v>
      </c>
      <c r="U941" s="41">
        <v>565.61800000000005</v>
      </c>
      <c r="V941" s="42">
        <v>1.5308867836460001E-6</v>
      </c>
      <c r="W941" s="42">
        <v>4.3439999999999998E-3</v>
      </c>
      <c r="X941" s="42">
        <v>7.0600000000000003E-4</v>
      </c>
      <c r="Z941" s="63"/>
    </row>
    <row r="942" spans="1:26" ht="15" x14ac:dyDescent="0.25">
      <c r="A942" s="43">
        <v>1093</v>
      </c>
      <c r="B942" s="43">
        <v>1290</v>
      </c>
      <c r="C942" s="41" t="s">
        <v>266</v>
      </c>
      <c r="D942" s="41">
        <v>520018078</v>
      </c>
      <c r="E942" s="41" t="s">
        <v>229</v>
      </c>
      <c r="F942" s="41" t="s">
        <v>74</v>
      </c>
      <c r="G942" s="41" t="s">
        <v>409</v>
      </c>
      <c r="H942" s="41" t="s">
        <v>232</v>
      </c>
      <c r="I942" s="41" t="s">
        <v>393</v>
      </c>
      <c r="J942" s="41" t="s">
        <v>78</v>
      </c>
      <c r="K942" s="41" t="s">
        <v>78</v>
      </c>
      <c r="L942" s="41" t="s">
        <v>234</v>
      </c>
      <c r="M942" s="41" t="s">
        <v>145</v>
      </c>
      <c r="N942" s="41" t="s">
        <v>248</v>
      </c>
      <c r="O942" s="41" t="s">
        <v>79</v>
      </c>
      <c r="P942" s="41" t="s">
        <v>95</v>
      </c>
      <c r="Q942" s="41">
        <v>231897.35</v>
      </c>
      <c r="R942" s="41">
        <v>1</v>
      </c>
      <c r="S942" s="41">
        <v>4335</v>
      </c>
      <c r="T942" s="41"/>
      <c r="U942" s="41">
        <v>10052.75</v>
      </c>
      <c r="V942" s="42">
        <v>1.435220297631E-6</v>
      </c>
      <c r="W942" s="42">
        <v>7.7210000000000001E-2</v>
      </c>
      <c r="X942" s="42">
        <v>1.2559000000000001E-2</v>
      </c>
      <c r="Z942" s="63"/>
    </row>
    <row r="943" spans="1:26" ht="15" x14ac:dyDescent="0.25">
      <c r="A943" s="43">
        <v>1093</v>
      </c>
      <c r="B943" s="43">
        <v>1290</v>
      </c>
      <c r="C943" s="41" t="s">
        <v>269</v>
      </c>
      <c r="D943" s="41">
        <v>520007030</v>
      </c>
      <c r="E943" s="41" t="s">
        <v>229</v>
      </c>
      <c r="F943" s="41" t="s">
        <v>1982</v>
      </c>
      <c r="G943" s="41" t="s">
        <v>410</v>
      </c>
      <c r="H943" s="41" t="s">
        <v>232</v>
      </c>
      <c r="I943" s="41" t="s">
        <v>393</v>
      </c>
      <c r="J943" s="41" t="s">
        <v>78</v>
      </c>
      <c r="K943" s="41" t="s">
        <v>78</v>
      </c>
      <c r="L943" s="41" t="s">
        <v>234</v>
      </c>
      <c r="M943" s="41" t="s">
        <v>145</v>
      </c>
      <c r="N943" s="41" t="s">
        <v>248</v>
      </c>
      <c r="O943" s="41" t="s">
        <v>79</v>
      </c>
      <c r="P943" s="41" t="s">
        <v>95</v>
      </c>
      <c r="Q943" s="41">
        <v>204879.24</v>
      </c>
      <c r="R943" s="41">
        <v>1</v>
      </c>
      <c r="S943" s="41">
        <v>2492</v>
      </c>
      <c r="T943" s="41"/>
      <c r="U943" s="41">
        <v>5105.5910000000003</v>
      </c>
      <c r="V943" s="42">
        <v>1.65622204933E-6</v>
      </c>
      <c r="W943" s="42">
        <v>3.9212999999999998E-2</v>
      </c>
      <c r="X943" s="42">
        <v>6.378E-3</v>
      </c>
      <c r="Z943" s="63"/>
    </row>
    <row r="944" spans="1:26" ht="15" x14ac:dyDescent="0.25">
      <c r="A944" s="43">
        <v>1093</v>
      </c>
      <c r="B944" s="43">
        <v>1290</v>
      </c>
      <c r="C944" s="41" t="s">
        <v>413</v>
      </c>
      <c r="D944" s="41">
        <v>513773564</v>
      </c>
      <c r="E944" s="41" t="s">
        <v>229</v>
      </c>
      <c r="F944" s="41" t="s">
        <v>414</v>
      </c>
      <c r="G944" s="41" t="s">
        <v>415</v>
      </c>
      <c r="H944" s="41" t="s">
        <v>232</v>
      </c>
      <c r="I944" s="41" t="s">
        <v>393</v>
      </c>
      <c r="J944" s="41" t="s">
        <v>78</v>
      </c>
      <c r="K944" s="41" t="s">
        <v>78</v>
      </c>
      <c r="L944" s="41" t="s">
        <v>234</v>
      </c>
      <c r="M944" s="41" t="s">
        <v>145</v>
      </c>
      <c r="N944" s="41" t="s">
        <v>416</v>
      </c>
      <c r="O944" s="41" t="s">
        <v>79</v>
      </c>
      <c r="P944" s="41" t="s">
        <v>95</v>
      </c>
      <c r="Q944" s="41">
        <v>1398.52</v>
      </c>
      <c r="R944" s="41">
        <v>1</v>
      </c>
      <c r="S944" s="41">
        <v>7097</v>
      </c>
      <c r="T944" s="41"/>
      <c r="U944" s="41">
        <v>99.254000000000005</v>
      </c>
      <c r="V944" s="42">
        <v>9.4021545517299998E-7</v>
      </c>
      <c r="W944" s="42">
        <v>7.6199999999999998E-4</v>
      </c>
      <c r="X944" s="42">
        <v>1.2400000000000001E-4</v>
      </c>
      <c r="Z944" s="63"/>
    </row>
    <row r="945" spans="1:26" ht="15" x14ac:dyDescent="0.25">
      <c r="A945" s="43">
        <v>1093</v>
      </c>
      <c r="B945" s="43">
        <v>1290</v>
      </c>
      <c r="C945" s="41" t="s">
        <v>517</v>
      </c>
      <c r="D945" s="41">
        <v>512466723</v>
      </c>
      <c r="E945" s="41" t="s">
        <v>229</v>
      </c>
      <c r="F945" s="41" t="s">
        <v>518</v>
      </c>
      <c r="G945" s="41" t="s">
        <v>519</v>
      </c>
      <c r="H945" s="41" t="s">
        <v>232</v>
      </c>
      <c r="I945" s="41" t="s">
        <v>393</v>
      </c>
      <c r="J945" s="41" t="s">
        <v>78</v>
      </c>
      <c r="K945" s="41" t="s">
        <v>78</v>
      </c>
      <c r="L945" s="41" t="s">
        <v>234</v>
      </c>
      <c r="M945" s="41" t="s">
        <v>145</v>
      </c>
      <c r="N945" s="41" t="s">
        <v>520</v>
      </c>
      <c r="O945" s="41" t="s">
        <v>79</v>
      </c>
      <c r="P945" s="41" t="s">
        <v>95</v>
      </c>
      <c r="Q945" s="41">
        <v>54902.47</v>
      </c>
      <c r="R945" s="41">
        <v>1</v>
      </c>
      <c r="S945" s="41">
        <v>543.9</v>
      </c>
      <c r="T945" s="41">
        <v>8.9729899999999994</v>
      </c>
      <c r="U945" s="41">
        <v>307.58800000000002</v>
      </c>
      <c r="V945" s="42">
        <v>5.9813138869409998E-6</v>
      </c>
      <c r="W945" s="42">
        <v>2.362E-3</v>
      </c>
      <c r="X945" s="42">
        <v>3.8400000000000001E-4</v>
      </c>
      <c r="Z945" s="63"/>
    </row>
    <row r="946" spans="1:26" ht="15" x14ac:dyDescent="0.25">
      <c r="A946" s="43">
        <v>1093</v>
      </c>
      <c r="B946" s="43">
        <v>1290</v>
      </c>
      <c r="C946" s="41" t="s">
        <v>543</v>
      </c>
      <c r="D946" s="41" t="s">
        <v>1924</v>
      </c>
      <c r="E946" s="41" t="s">
        <v>323</v>
      </c>
      <c r="F946" s="41" t="s">
        <v>543</v>
      </c>
      <c r="G946" s="41" t="s">
        <v>544</v>
      </c>
      <c r="H946" s="41" t="s">
        <v>232</v>
      </c>
      <c r="I946" s="41" t="s">
        <v>393</v>
      </c>
      <c r="J946" s="41" t="s">
        <v>112</v>
      </c>
      <c r="K946" s="41" t="s">
        <v>200</v>
      </c>
      <c r="L946" s="41" t="s">
        <v>234</v>
      </c>
      <c r="M946" s="41" t="s">
        <v>427</v>
      </c>
      <c r="N946" s="41" t="s">
        <v>545</v>
      </c>
      <c r="O946" s="41" t="s">
        <v>79</v>
      </c>
      <c r="P946" s="41" t="s">
        <v>89</v>
      </c>
      <c r="Q946" s="41">
        <v>10153.049999999999</v>
      </c>
      <c r="R946" s="41">
        <v>3.6469999999999998</v>
      </c>
      <c r="S946" s="41">
        <v>18930</v>
      </c>
      <c r="T946" s="41"/>
      <c r="U946" s="41">
        <v>7009.4380000000001</v>
      </c>
      <c r="V946" s="42">
        <v>1.7376433339000001E-8</v>
      </c>
      <c r="W946" s="42">
        <v>5.3836000000000002E-2</v>
      </c>
      <c r="X946" s="42">
        <v>8.7569999999999992E-3</v>
      </c>
      <c r="Z946" s="63"/>
    </row>
    <row r="947" spans="1:26" ht="15" x14ac:dyDescent="0.25">
      <c r="A947" s="43">
        <v>1093</v>
      </c>
      <c r="B947" s="43">
        <v>1290</v>
      </c>
      <c r="C947" s="41" t="s">
        <v>606</v>
      </c>
      <c r="D947" s="41" t="s">
        <v>605</v>
      </c>
      <c r="E947" s="41" t="s">
        <v>323</v>
      </c>
      <c r="F947" s="41" t="s">
        <v>606</v>
      </c>
      <c r="G947" s="41" t="s">
        <v>607</v>
      </c>
      <c r="H947" s="41" t="s">
        <v>232</v>
      </c>
      <c r="I947" s="41" t="s">
        <v>393</v>
      </c>
      <c r="J947" s="41" t="s">
        <v>112</v>
      </c>
      <c r="K947" s="41" t="s">
        <v>200</v>
      </c>
      <c r="L947" s="41" t="s">
        <v>234</v>
      </c>
      <c r="M947" s="41" t="s">
        <v>552</v>
      </c>
      <c r="N947" s="41" t="s">
        <v>608</v>
      </c>
      <c r="O947" s="41" t="s">
        <v>79</v>
      </c>
      <c r="P947" s="41" t="s">
        <v>89</v>
      </c>
      <c r="Q947" s="41">
        <v>952.42</v>
      </c>
      <c r="R947" s="41">
        <v>3.6469999999999998</v>
      </c>
      <c r="S947" s="41">
        <v>2677</v>
      </c>
      <c r="T947" s="41"/>
      <c r="U947" s="41">
        <v>92.986000000000004</v>
      </c>
      <c r="V947" s="42">
        <v>3.9098166603700002E-7</v>
      </c>
      <c r="W947" s="42">
        <v>7.1400000000000001E-4</v>
      </c>
      <c r="X947" s="42">
        <v>1.16E-4</v>
      </c>
      <c r="Z947" s="63"/>
    </row>
    <row r="948" spans="1:26" ht="15" x14ac:dyDescent="0.25">
      <c r="A948" s="43">
        <v>1093</v>
      </c>
      <c r="B948" s="43">
        <v>1290</v>
      </c>
      <c r="C948" s="41" t="s">
        <v>614</v>
      </c>
      <c r="D948" s="41" t="s">
        <v>615</v>
      </c>
      <c r="E948" s="41" t="s">
        <v>323</v>
      </c>
      <c r="F948" s="41" t="s">
        <v>614</v>
      </c>
      <c r="G948" s="41" t="s">
        <v>616</v>
      </c>
      <c r="H948" s="41" t="s">
        <v>232</v>
      </c>
      <c r="I948" s="41" t="s">
        <v>393</v>
      </c>
      <c r="J948" s="41" t="s">
        <v>112</v>
      </c>
      <c r="K948" s="41" t="s">
        <v>426</v>
      </c>
      <c r="L948" s="41" t="s">
        <v>234</v>
      </c>
      <c r="M948" s="41" t="s">
        <v>427</v>
      </c>
      <c r="N948" s="41" t="s">
        <v>538</v>
      </c>
      <c r="O948" s="41" t="s">
        <v>79</v>
      </c>
      <c r="P948" s="41" t="s">
        <v>89</v>
      </c>
      <c r="Q948" s="41">
        <v>10726.33</v>
      </c>
      <c r="R948" s="41">
        <v>3.6469999999999998</v>
      </c>
      <c r="S948" s="41">
        <v>8416</v>
      </c>
      <c r="T948" s="41">
        <v>0.86346000000000001</v>
      </c>
      <c r="U948" s="41">
        <v>3295.3989999999999</v>
      </c>
      <c r="V948" s="42">
        <v>9.6271766428999994E-8</v>
      </c>
      <c r="W948" s="42">
        <v>2.5309999999999999E-2</v>
      </c>
      <c r="X948" s="42">
        <v>4.117E-3</v>
      </c>
      <c r="Z948" s="63"/>
    </row>
    <row r="949" spans="1:26" ht="15" x14ac:dyDescent="0.25">
      <c r="A949" s="43">
        <v>1093</v>
      </c>
      <c r="B949" s="43">
        <v>1290</v>
      </c>
      <c r="C949" s="41" t="s">
        <v>570</v>
      </c>
      <c r="D949" s="41" t="s">
        <v>1925</v>
      </c>
      <c r="E949" s="41" t="s">
        <v>323</v>
      </c>
      <c r="F949" s="41" t="s">
        <v>570</v>
      </c>
      <c r="G949" s="41" t="s">
        <v>571</v>
      </c>
      <c r="H949" s="41" t="s">
        <v>232</v>
      </c>
      <c r="I949" s="41" t="s">
        <v>393</v>
      </c>
      <c r="J949" s="41" t="s">
        <v>112</v>
      </c>
      <c r="K949" s="41" t="s">
        <v>200</v>
      </c>
      <c r="L949" s="41" t="s">
        <v>234</v>
      </c>
      <c r="M949" s="41" t="s">
        <v>552</v>
      </c>
      <c r="N949" s="41" t="s">
        <v>545</v>
      </c>
      <c r="O949" s="41" t="s">
        <v>79</v>
      </c>
      <c r="P949" s="41" t="s">
        <v>89</v>
      </c>
      <c r="Q949" s="41">
        <v>5672.84</v>
      </c>
      <c r="R949" s="41">
        <v>3.6469999999999998</v>
      </c>
      <c r="S949" s="41">
        <v>6032</v>
      </c>
      <c r="T949" s="41"/>
      <c r="U949" s="41">
        <v>1247.953</v>
      </c>
      <c r="V949" s="42">
        <v>2.6940280563000001E-8</v>
      </c>
      <c r="W949" s="42">
        <v>9.5840000000000005E-3</v>
      </c>
      <c r="X949" s="42">
        <v>1.5590000000000001E-3</v>
      </c>
      <c r="Z949" s="63"/>
    </row>
    <row r="950" spans="1:26" ht="15" x14ac:dyDescent="0.25">
      <c r="A950" s="43">
        <v>1093</v>
      </c>
      <c r="B950" s="43">
        <v>1290</v>
      </c>
      <c r="C950" s="41" t="s">
        <v>593</v>
      </c>
      <c r="D950" s="41" t="s">
        <v>594</v>
      </c>
      <c r="E950" s="41" t="s">
        <v>323</v>
      </c>
      <c r="F950" s="41" t="s">
        <v>593</v>
      </c>
      <c r="G950" s="41" t="s">
        <v>595</v>
      </c>
      <c r="H950" s="41" t="s">
        <v>232</v>
      </c>
      <c r="I950" s="41" t="s">
        <v>393</v>
      </c>
      <c r="J950" s="41" t="s">
        <v>112</v>
      </c>
      <c r="K950" s="41" t="s">
        <v>596</v>
      </c>
      <c r="L950" s="41" t="s">
        <v>234</v>
      </c>
      <c r="M950" s="41" t="s">
        <v>552</v>
      </c>
      <c r="N950" s="41" t="s">
        <v>597</v>
      </c>
      <c r="O950" s="41" t="s">
        <v>79</v>
      </c>
      <c r="P950" s="41" t="s">
        <v>89</v>
      </c>
      <c r="Q950" s="41">
        <v>4531.4399999999996</v>
      </c>
      <c r="R950" s="41">
        <v>3.6469999999999998</v>
      </c>
      <c r="S950" s="41">
        <v>4475</v>
      </c>
      <c r="T950" s="41">
        <v>1.8352299999999999</v>
      </c>
      <c r="U950" s="41">
        <v>746.23900000000003</v>
      </c>
      <c r="V950" s="42">
        <v>9.2027367511999999E-8</v>
      </c>
      <c r="W950" s="42">
        <v>5.731E-3</v>
      </c>
      <c r="X950" s="42">
        <v>9.3199999999999999E-4</v>
      </c>
      <c r="Z950" s="63"/>
    </row>
    <row r="951" spans="1:26" ht="15" x14ac:dyDescent="0.25">
      <c r="A951" s="43">
        <v>1093</v>
      </c>
      <c r="B951" s="43">
        <v>1290</v>
      </c>
      <c r="C951" s="41" t="s">
        <v>583</v>
      </c>
      <c r="D951" s="41" t="s">
        <v>584</v>
      </c>
      <c r="E951" s="41" t="s">
        <v>323</v>
      </c>
      <c r="F951" s="41" t="s">
        <v>583</v>
      </c>
      <c r="G951" s="41" t="s">
        <v>585</v>
      </c>
      <c r="H951" s="41" t="s">
        <v>232</v>
      </c>
      <c r="I951" s="41" t="s">
        <v>393</v>
      </c>
      <c r="J951" s="41" t="s">
        <v>112</v>
      </c>
      <c r="K951" s="41" t="s">
        <v>560</v>
      </c>
      <c r="L951" s="41" t="s">
        <v>234</v>
      </c>
      <c r="M951" s="41" t="s">
        <v>561</v>
      </c>
      <c r="N951" s="41" t="s">
        <v>586</v>
      </c>
      <c r="O951" s="41" t="s">
        <v>79</v>
      </c>
      <c r="P951" s="41" t="s">
        <v>82</v>
      </c>
      <c r="Q951" s="41">
        <v>13624.1</v>
      </c>
      <c r="R951" s="41">
        <v>3.7964000000000002</v>
      </c>
      <c r="S951" s="41">
        <v>5337</v>
      </c>
      <c r="T951" s="41"/>
      <c r="U951" s="41">
        <v>2760.4319999999998</v>
      </c>
      <c r="V951" s="42">
        <v>5.6822019310999999E-8</v>
      </c>
      <c r="W951" s="42">
        <v>2.1201000000000001E-2</v>
      </c>
      <c r="X951" s="42">
        <v>3.4480000000000001E-3</v>
      </c>
      <c r="Z951" s="63"/>
    </row>
    <row r="952" spans="1:26" ht="15" x14ac:dyDescent="0.25">
      <c r="A952" s="43">
        <v>1093</v>
      </c>
      <c r="B952" s="43">
        <v>1290</v>
      </c>
      <c r="C952" s="41" t="s">
        <v>572</v>
      </c>
      <c r="D952" s="41" t="s">
        <v>573</v>
      </c>
      <c r="E952" s="41" t="s">
        <v>323</v>
      </c>
      <c r="F952" s="41" t="s">
        <v>572</v>
      </c>
      <c r="G952" s="41" t="s">
        <v>574</v>
      </c>
      <c r="H952" s="41" t="s">
        <v>232</v>
      </c>
      <c r="I952" s="41" t="s">
        <v>393</v>
      </c>
      <c r="J952" s="41" t="s">
        <v>112</v>
      </c>
      <c r="K952" s="41" t="s">
        <v>426</v>
      </c>
      <c r="L952" s="41" t="s">
        <v>234</v>
      </c>
      <c r="M952" s="41" t="s">
        <v>576</v>
      </c>
      <c r="N952" s="41" t="s">
        <v>360</v>
      </c>
      <c r="O952" s="41" t="s">
        <v>79</v>
      </c>
      <c r="P952" s="41" t="s">
        <v>93</v>
      </c>
      <c r="Q952" s="41">
        <v>44209.29</v>
      </c>
      <c r="R952" s="41">
        <v>2.3285E-2</v>
      </c>
      <c r="S952" s="41">
        <v>183900</v>
      </c>
      <c r="T952" s="41"/>
      <c r="U952" s="41">
        <v>1893.0909999999999</v>
      </c>
      <c r="V952" s="42">
        <v>3.8412903948400002E-7</v>
      </c>
      <c r="W952" s="42">
        <v>1.4540000000000001E-2</v>
      </c>
      <c r="X952" s="42">
        <v>2.3649999999999999E-3</v>
      </c>
      <c r="Z952" s="63"/>
    </row>
    <row r="953" spans="1:26" ht="15" x14ac:dyDescent="0.25">
      <c r="A953" s="43">
        <v>1093</v>
      </c>
      <c r="B953" s="43">
        <v>1290</v>
      </c>
      <c r="C953" s="41" t="s">
        <v>556</v>
      </c>
      <c r="D953" s="41" t="s">
        <v>557</v>
      </c>
      <c r="E953" s="41" t="s">
        <v>323</v>
      </c>
      <c r="F953" s="41" t="s">
        <v>558</v>
      </c>
      <c r="G953" s="41" t="s">
        <v>559</v>
      </c>
      <c r="H953" s="41" t="s">
        <v>232</v>
      </c>
      <c r="I953" s="41" t="s">
        <v>393</v>
      </c>
      <c r="J953" s="41" t="s">
        <v>112</v>
      </c>
      <c r="K953" s="41" t="s">
        <v>426</v>
      </c>
      <c r="L953" s="41" t="s">
        <v>234</v>
      </c>
      <c r="M953" s="41" t="s">
        <v>561</v>
      </c>
      <c r="N953" s="41" t="s">
        <v>331</v>
      </c>
      <c r="O953" s="41" t="s">
        <v>79</v>
      </c>
      <c r="P953" s="41" t="s">
        <v>82</v>
      </c>
      <c r="Q953" s="41">
        <v>60556.1</v>
      </c>
      <c r="R953" s="41">
        <v>3.7964000000000002</v>
      </c>
      <c r="S953" s="41">
        <v>1329</v>
      </c>
      <c r="T953" s="41"/>
      <c r="U953" s="41">
        <v>3055.3069999999998</v>
      </c>
      <c r="V953" s="42">
        <v>1.99130161653E-7</v>
      </c>
      <c r="W953" s="42">
        <v>2.3466000000000001E-2</v>
      </c>
      <c r="X953" s="42">
        <v>3.8170000000000001E-3</v>
      </c>
      <c r="Z953" s="63"/>
    </row>
    <row r="954" spans="1:26" ht="15" x14ac:dyDescent="0.25">
      <c r="A954" s="43">
        <v>1093</v>
      </c>
      <c r="B954" s="43">
        <v>1290</v>
      </c>
      <c r="C954" s="41" t="s">
        <v>598</v>
      </c>
      <c r="D954" s="41" t="s">
        <v>599</v>
      </c>
      <c r="E954" s="41" t="s">
        <v>323</v>
      </c>
      <c r="F954" s="41" t="s">
        <v>598</v>
      </c>
      <c r="G954" s="41" t="s">
        <v>600</v>
      </c>
      <c r="H954" s="41" t="s">
        <v>232</v>
      </c>
      <c r="I954" s="41" t="s">
        <v>393</v>
      </c>
      <c r="J954" s="41" t="s">
        <v>112</v>
      </c>
      <c r="K954" s="41" t="s">
        <v>560</v>
      </c>
      <c r="L954" s="41" t="s">
        <v>234</v>
      </c>
      <c r="M954" s="41" t="s">
        <v>561</v>
      </c>
      <c r="N954" s="41" t="s">
        <v>331</v>
      </c>
      <c r="O954" s="41" t="s">
        <v>79</v>
      </c>
      <c r="P954" s="41" t="s">
        <v>82</v>
      </c>
      <c r="Q954" s="41">
        <v>15913.28</v>
      </c>
      <c r="R954" s="41">
        <v>3.7964000000000002</v>
      </c>
      <c r="S954" s="41">
        <v>5922</v>
      </c>
      <c r="T954" s="41"/>
      <c r="U954" s="41">
        <v>3577.67</v>
      </c>
      <c r="V954" s="42">
        <v>1.4072452982700001E-7</v>
      </c>
      <c r="W954" s="42">
        <v>2.7477999999999999E-2</v>
      </c>
      <c r="X954" s="42">
        <v>4.4689999999999999E-3</v>
      </c>
      <c r="Z954" s="63"/>
    </row>
    <row r="955" spans="1:26" ht="15" x14ac:dyDescent="0.25">
      <c r="A955" s="43">
        <v>1093</v>
      </c>
      <c r="B955" s="43">
        <v>1290</v>
      </c>
      <c r="C955" s="41" t="s">
        <v>609</v>
      </c>
      <c r="D955" s="41" t="s">
        <v>610</v>
      </c>
      <c r="E955" s="41" t="s">
        <v>323</v>
      </c>
      <c r="F955" s="41" t="s">
        <v>611</v>
      </c>
      <c r="G955" s="41" t="s">
        <v>612</v>
      </c>
      <c r="H955" s="41" t="s">
        <v>232</v>
      </c>
      <c r="I955" s="41" t="s">
        <v>393</v>
      </c>
      <c r="J955" s="41" t="s">
        <v>112</v>
      </c>
      <c r="K955" s="41" t="s">
        <v>613</v>
      </c>
      <c r="L955" s="41" t="s">
        <v>234</v>
      </c>
      <c r="M955" s="41" t="s">
        <v>552</v>
      </c>
      <c r="N955" s="41" t="s">
        <v>538</v>
      </c>
      <c r="O955" s="41" t="s">
        <v>79</v>
      </c>
      <c r="P955" s="41" t="s">
        <v>89</v>
      </c>
      <c r="Q955" s="41">
        <v>0</v>
      </c>
      <c r="R955" s="41">
        <v>3.6469999999999998</v>
      </c>
      <c r="S955" s="41">
        <v>19749</v>
      </c>
      <c r="T955" s="41">
        <v>1.75746</v>
      </c>
      <c r="U955" s="41">
        <v>6.4089999999999998</v>
      </c>
      <c r="V955" s="42">
        <v>0</v>
      </c>
      <c r="W955" s="42">
        <v>4.8999999999999998E-5</v>
      </c>
      <c r="X955" s="42">
        <v>7.9999999999999996E-6</v>
      </c>
      <c r="Z955" s="63"/>
    </row>
    <row r="956" spans="1:26" ht="15" x14ac:dyDescent="0.25">
      <c r="A956" s="43">
        <v>1093</v>
      </c>
      <c r="B956" s="43">
        <v>1290</v>
      </c>
      <c r="C956" s="41" t="s">
        <v>587</v>
      </c>
      <c r="D956" s="41" t="s">
        <v>588</v>
      </c>
      <c r="E956" s="41" t="s">
        <v>323</v>
      </c>
      <c r="F956" s="41" t="s">
        <v>2005</v>
      </c>
      <c r="G956" s="41" t="s">
        <v>589</v>
      </c>
      <c r="H956" s="41" t="s">
        <v>232</v>
      </c>
      <c r="I956" s="41" t="s">
        <v>393</v>
      </c>
      <c r="J956" s="41" t="s">
        <v>112</v>
      </c>
      <c r="K956" s="41" t="s">
        <v>590</v>
      </c>
      <c r="L956" s="41" t="s">
        <v>234</v>
      </c>
      <c r="M956" s="41" t="s">
        <v>591</v>
      </c>
      <c r="N956" s="41" t="s">
        <v>542</v>
      </c>
      <c r="O956" s="41" t="s">
        <v>79</v>
      </c>
      <c r="P956" s="41" t="s">
        <v>592</v>
      </c>
      <c r="Q956" s="41">
        <v>192900.47</v>
      </c>
      <c r="R956" s="41">
        <v>2.2642000000000002</v>
      </c>
      <c r="S956" s="41">
        <v>1</v>
      </c>
      <c r="T956" s="41"/>
      <c r="U956" s="41">
        <v>4.3680000000000003</v>
      </c>
      <c r="V956" s="42">
        <v>1.3207238920260001E-6</v>
      </c>
      <c r="W956" s="42">
        <v>3.3000000000000003E-5</v>
      </c>
      <c r="X956" s="42">
        <v>5.0000000000000004E-6</v>
      </c>
      <c r="Z956" s="63"/>
    </row>
    <row r="957" spans="1:26" ht="15" x14ac:dyDescent="0.25">
      <c r="A957" s="43">
        <v>1093</v>
      </c>
      <c r="B957" s="43">
        <v>1290</v>
      </c>
      <c r="C957" s="41" t="s">
        <v>534</v>
      </c>
      <c r="D957" s="41" t="s">
        <v>535</v>
      </c>
      <c r="E957" s="41" t="s">
        <v>323</v>
      </c>
      <c r="F957" s="41" t="s">
        <v>534</v>
      </c>
      <c r="G957" s="41" t="s">
        <v>536</v>
      </c>
      <c r="H957" s="41" t="s">
        <v>232</v>
      </c>
      <c r="I957" s="41" t="s">
        <v>393</v>
      </c>
      <c r="J957" s="41" t="s">
        <v>112</v>
      </c>
      <c r="K957" s="41" t="s">
        <v>537</v>
      </c>
      <c r="L957" s="41" t="s">
        <v>234</v>
      </c>
      <c r="M957" s="41" t="s">
        <v>150</v>
      </c>
      <c r="N957" s="41" t="s">
        <v>538</v>
      </c>
      <c r="O957" s="41" t="s">
        <v>79</v>
      </c>
      <c r="P957" s="41" t="s">
        <v>89</v>
      </c>
      <c r="Q957" s="41">
        <v>573.98</v>
      </c>
      <c r="R957" s="41">
        <v>3.6469999999999998</v>
      </c>
      <c r="S957" s="41">
        <v>91000</v>
      </c>
      <c r="T957" s="41"/>
      <c r="U957" s="41">
        <v>1904.912</v>
      </c>
      <c r="V957" s="42">
        <v>2.4036888914E-8</v>
      </c>
      <c r="W957" s="42">
        <v>1.4630000000000001E-2</v>
      </c>
      <c r="X957" s="42">
        <v>2.379E-3</v>
      </c>
      <c r="Z957" s="63"/>
    </row>
    <row r="958" spans="1:26" ht="15" x14ac:dyDescent="0.25">
      <c r="A958" s="43">
        <v>1093</v>
      </c>
      <c r="B958" s="43">
        <v>1290</v>
      </c>
      <c r="C958" s="41" t="s">
        <v>553</v>
      </c>
      <c r="D958" s="41" t="s">
        <v>554</v>
      </c>
      <c r="E958" s="41" t="s">
        <v>323</v>
      </c>
      <c r="F958" s="41" t="s">
        <v>553</v>
      </c>
      <c r="G958" s="41" t="s">
        <v>555</v>
      </c>
      <c r="H958" s="41" t="s">
        <v>232</v>
      </c>
      <c r="I958" s="41" t="s">
        <v>393</v>
      </c>
      <c r="J958" s="41" t="s">
        <v>112</v>
      </c>
      <c r="K958" s="41" t="s">
        <v>200</v>
      </c>
      <c r="L958" s="41" t="s">
        <v>234</v>
      </c>
      <c r="M958" s="41" t="s">
        <v>552</v>
      </c>
      <c r="N958" s="41" t="s">
        <v>542</v>
      </c>
      <c r="O958" s="41" t="s">
        <v>79</v>
      </c>
      <c r="P958" s="41" t="s">
        <v>89</v>
      </c>
      <c r="Q958" s="41">
        <v>11072.7</v>
      </c>
      <c r="R958" s="41">
        <v>3.6469999999999998</v>
      </c>
      <c r="S958" s="41">
        <v>16664</v>
      </c>
      <c r="T958" s="41"/>
      <c r="U958" s="41">
        <v>6729.2820000000002</v>
      </c>
      <c r="V958" s="42">
        <v>3.9588395383999998E-8</v>
      </c>
      <c r="W958" s="42">
        <v>5.1684000000000001E-2</v>
      </c>
      <c r="X958" s="42">
        <v>8.4069999999999995E-3</v>
      </c>
      <c r="Z958" s="63"/>
    </row>
    <row r="959" spans="1:26" ht="15" x14ac:dyDescent="0.25">
      <c r="A959" s="43">
        <v>1093</v>
      </c>
      <c r="B959" s="43">
        <v>1290</v>
      </c>
      <c r="C959" s="41" t="s">
        <v>580</v>
      </c>
      <c r="D959" s="41" t="s">
        <v>581</v>
      </c>
      <c r="E959" s="41" t="s">
        <v>323</v>
      </c>
      <c r="F959" s="41" t="s">
        <v>580</v>
      </c>
      <c r="G959" s="41" t="s">
        <v>582</v>
      </c>
      <c r="H959" s="41" t="s">
        <v>232</v>
      </c>
      <c r="I959" s="41" t="s">
        <v>393</v>
      </c>
      <c r="J959" s="41" t="s">
        <v>112</v>
      </c>
      <c r="K959" s="41" t="s">
        <v>426</v>
      </c>
      <c r="L959" s="41" t="s">
        <v>234</v>
      </c>
      <c r="M959" s="41" t="s">
        <v>576</v>
      </c>
      <c r="N959" s="41" t="s">
        <v>360</v>
      </c>
      <c r="O959" s="41" t="s">
        <v>79</v>
      </c>
      <c r="P959" s="41" t="s">
        <v>93</v>
      </c>
      <c r="Q959" s="41">
        <v>18191.759999999998</v>
      </c>
      <c r="R959" s="41">
        <v>2.3285E-2</v>
      </c>
      <c r="S959" s="41">
        <v>435000</v>
      </c>
      <c r="T959" s="41"/>
      <c r="U959" s="41">
        <v>1842.64</v>
      </c>
      <c r="V959" s="42">
        <v>1.9130028197299999E-7</v>
      </c>
      <c r="W959" s="42">
        <v>1.4152E-2</v>
      </c>
      <c r="X959" s="42">
        <v>2.3019999999999998E-3</v>
      </c>
      <c r="Z959" s="63"/>
    </row>
    <row r="960" spans="1:26" ht="15" x14ac:dyDescent="0.25">
      <c r="A960" s="43">
        <v>1093</v>
      </c>
      <c r="B960" s="43">
        <v>1290</v>
      </c>
      <c r="C960" s="41" t="s">
        <v>601</v>
      </c>
      <c r="D960" s="41" t="s">
        <v>602</v>
      </c>
      <c r="E960" s="41" t="s">
        <v>323</v>
      </c>
      <c r="F960" s="41" t="s">
        <v>601</v>
      </c>
      <c r="G960" s="41" t="s">
        <v>603</v>
      </c>
      <c r="H960" s="41" t="s">
        <v>232</v>
      </c>
      <c r="I960" s="41" t="s">
        <v>393</v>
      </c>
      <c r="J960" s="41" t="s">
        <v>112</v>
      </c>
      <c r="K960" s="41" t="s">
        <v>200</v>
      </c>
      <c r="L960" s="41" t="s">
        <v>234</v>
      </c>
      <c r="M960" s="41" t="s">
        <v>427</v>
      </c>
      <c r="N960" s="41" t="s">
        <v>604</v>
      </c>
      <c r="O960" s="41" t="s">
        <v>79</v>
      </c>
      <c r="P960" s="41" t="s">
        <v>89</v>
      </c>
      <c r="Q960" s="41">
        <v>2597.04</v>
      </c>
      <c r="R960" s="41">
        <v>3.6469999999999998</v>
      </c>
      <c r="S960" s="41">
        <v>10953</v>
      </c>
      <c r="T960" s="41"/>
      <c r="U960" s="41">
        <v>1037.404</v>
      </c>
      <c r="V960" s="42">
        <v>4.45597791543E-7</v>
      </c>
      <c r="W960" s="42">
        <v>7.9670000000000001E-3</v>
      </c>
      <c r="X960" s="42">
        <v>1.2960000000000001E-3</v>
      </c>
      <c r="Z960" s="63"/>
    </row>
    <row r="961" spans="1:26" ht="15" x14ac:dyDescent="0.25">
      <c r="A961" s="43">
        <v>1093</v>
      </c>
      <c r="B961" s="43">
        <v>1290</v>
      </c>
      <c r="C961" s="41" t="s">
        <v>546</v>
      </c>
      <c r="D961" s="41" t="s">
        <v>368</v>
      </c>
      <c r="E961" s="41" t="s">
        <v>323</v>
      </c>
      <c r="F961" s="41" t="s">
        <v>546</v>
      </c>
      <c r="G961" s="41" t="s">
        <v>547</v>
      </c>
      <c r="H961" s="41" t="s">
        <v>232</v>
      </c>
      <c r="I961" s="41" t="s">
        <v>393</v>
      </c>
      <c r="J961" s="41" t="s">
        <v>112</v>
      </c>
      <c r="K961" s="41" t="s">
        <v>426</v>
      </c>
      <c r="L961" s="41" t="s">
        <v>234</v>
      </c>
      <c r="M961" s="41" t="s">
        <v>427</v>
      </c>
      <c r="N961" s="41" t="s">
        <v>542</v>
      </c>
      <c r="O961" s="41" t="s">
        <v>79</v>
      </c>
      <c r="P961" s="41" t="s">
        <v>89</v>
      </c>
      <c r="Q961" s="41">
        <v>7608.45</v>
      </c>
      <c r="R961" s="41">
        <v>3.6469999999999998</v>
      </c>
      <c r="S961" s="41">
        <v>6195</v>
      </c>
      <c r="T961" s="41"/>
      <c r="U961" s="41">
        <v>1718.99</v>
      </c>
      <c r="V961" s="42">
        <v>1.58840292275E-7</v>
      </c>
      <c r="W961" s="42">
        <v>1.3202E-2</v>
      </c>
      <c r="X961" s="42">
        <v>2.147E-3</v>
      </c>
      <c r="Z961" s="63"/>
    </row>
    <row r="962" spans="1:26" ht="15" x14ac:dyDescent="0.25">
      <c r="A962" s="43">
        <v>1093</v>
      </c>
      <c r="B962" s="43">
        <v>1290</v>
      </c>
      <c r="C962" s="41" t="s">
        <v>577</v>
      </c>
      <c r="D962" s="41" t="s">
        <v>578</v>
      </c>
      <c r="E962" s="41" t="s">
        <v>323</v>
      </c>
      <c r="F962" s="41" t="s">
        <v>577</v>
      </c>
      <c r="G962" s="41" t="s">
        <v>579</v>
      </c>
      <c r="H962" s="41" t="s">
        <v>232</v>
      </c>
      <c r="I962" s="41" t="s">
        <v>393</v>
      </c>
      <c r="J962" s="41" t="s">
        <v>112</v>
      </c>
      <c r="K962" s="41" t="s">
        <v>200</v>
      </c>
      <c r="L962" s="41" t="s">
        <v>234</v>
      </c>
      <c r="M962" s="41" t="s">
        <v>427</v>
      </c>
      <c r="N962" s="41" t="s">
        <v>542</v>
      </c>
      <c r="O962" s="41" t="s">
        <v>79</v>
      </c>
      <c r="P962" s="41" t="s">
        <v>89</v>
      </c>
      <c r="Q962" s="41">
        <v>12876.89</v>
      </c>
      <c r="R962" s="41">
        <v>3.6469999999999998</v>
      </c>
      <c r="S962" s="41">
        <v>21939</v>
      </c>
      <c r="T962" s="41"/>
      <c r="U962" s="41">
        <v>10302.996999999999</v>
      </c>
      <c r="V962" s="42">
        <v>1.2246197354999999E-8</v>
      </c>
      <c r="W962" s="42">
        <v>7.9131999999999994E-2</v>
      </c>
      <c r="X962" s="42">
        <v>1.2872E-2</v>
      </c>
      <c r="Z962" s="63"/>
    </row>
    <row r="963" spans="1:26" ht="15" x14ac:dyDescent="0.25">
      <c r="A963" s="43">
        <v>1093</v>
      </c>
      <c r="B963" s="43">
        <v>1290</v>
      </c>
      <c r="C963" s="41" t="s">
        <v>562</v>
      </c>
      <c r="D963" s="41" t="s">
        <v>563</v>
      </c>
      <c r="E963" s="41" t="s">
        <v>323</v>
      </c>
      <c r="F963" s="41" t="s">
        <v>564</v>
      </c>
      <c r="G963" s="41" t="s">
        <v>565</v>
      </c>
      <c r="H963" s="41" t="s">
        <v>232</v>
      </c>
      <c r="I963" s="41" t="s">
        <v>393</v>
      </c>
      <c r="J963" s="41" t="s">
        <v>112</v>
      </c>
      <c r="K963" s="41" t="s">
        <v>200</v>
      </c>
      <c r="L963" s="41" t="s">
        <v>234</v>
      </c>
      <c r="M963" s="41" t="s">
        <v>427</v>
      </c>
      <c r="N963" s="41" t="s">
        <v>542</v>
      </c>
      <c r="O963" s="41" t="s">
        <v>79</v>
      </c>
      <c r="P963" s="41" t="s">
        <v>89</v>
      </c>
      <c r="Q963" s="41">
        <v>7315.94</v>
      </c>
      <c r="R963" s="41">
        <v>3.6469999999999998</v>
      </c>
      <c r="S963" s="41">
        <v>42150</v>
      </c>
      <c r="T963" s="41"/>
      <c r="U963" s="41">
        <v>11246.145</v>
      </c>
      <c r="V963" s="42">
        <v>9.8400232900000001E-9</v>
      </c>
      <c r="W963" s="42">
        <v>8.6375999999999994E-2</v>
      </c>
      <c r="X963" s="42">
        <v>1.405E-2</v>
      </c>
      <c r="Z963" s="63"/>
    </row>
    <row r="964" spans="1:26" ht="15" x14ac:dyDescent="0.25">
      <c r="A964" s="43">
        <v>1093</v>
      </c>
      <c r="B964" s="43">
        <v>1290</v>
      </c>
      <c r="C964" s="41" t="s">
        <v>566</v>
      </c>
      <c r="D964" s="41" t="s">
        <v>567</v>
      </c>
      <c r="E964" s="41" t="s">
        <v>323</v>
      </c>
      <c r="F964" s="41" t="s">
        <v>568</v>
      </c>
      <c r="G964" s="41" t="s">
        <v>569</v>
      </c>
      <c r="H964" s="41" t="s">
        <v>232</v>
      </c>
      <c r="I964" s="41" t="s">
        <v>393</v>
      </c>
      <c r="J964" s="41" t="s">
        <v>112</v>
      </c>
      <c r="K964" s="41" t="s">
        <v>200</v>
      </c>
      <c r="L964" s="41" t="s">
        <v>234</v>
      </c>
      <c r="M964" s="41" t="s">
        <v>427</v>
      </c>
      <c r="N964" s="41" t="s">
        <v>542</v>
      </c>
      <c r="O964" s="41" t="s">
        <v>79</v>
      </c>
      <c r="P964" s="41" t="s">
        <v>89</v>
      </c>
      <c r="Q964" s="41">
        <v>5670.86</v>
      </c>
      <c r="R964" s="41">
        <v>3.6469999999999998</v>
      </c>
      <c r="S964" s="41">
        <v>18196</v>
      </c>
      <c r="T964" s="41"/>
      <c r="U964" s="41">
        <v>3763.2310000000002</v>
      </c>
      <c r="V964" s="42">
        <v>8.6419689119000002E-8</v>
      </c>
      <c r="W964" s="42">
        <v>2.8903000000000002E-2</v>
      </c>
      <c r="X964" s="42">
        <v>4.7010000000000003E-3</v>
      </c>
      <c r="Z964" s="63"/>
    </row>
    <row r="965" spans="1:26" ht="15" x14ac:dyDescent="0.25">
      <c r="A965" s="43">
        <v>1093</v>
      </c>
      <c r="B965" s="43">
        <v>1290</v>
      </c>
      <c r="C965" s="41" t="s">
        <v>548</v>
      </c>
      <c r="D965" s="41" t="s">
        <v>549</v>
      </c>
      <c r="E965" s="41" t="s">
        <v>323</v>
      </c>
      <c r="F965" s="41" t="s">
        <v>550</v>
      </c>
      <c r="G965" s="41" t="s">
        <v>551</v>
      </c>
      <c r="H965" s="41" t="s">
        <v>232</v>
      </c>
      <c r="I965" s="41" t="s">
        <v>393</v>
      </c>
      <c r="J965" s="41" t="s">
        <v>112</v>
      </c>
      <c r="K965" s="41" t="s">
        <v>200</v>
      </c>
      <c r="L965" s="41" t="s">
        <v>234</v>
      </c>
      <c r="M965" s="41" t="s">
        <v>552</v>
      </c>
      <c r="N965" s="41" t="s">
        <v>326</v>
      </c>
      <c r="O965" s="41" t="s">
        <v>79</v>
      </c>
      <c r="P965" s="41" t="s">
        <v>89</v>
      </c>
      <c r="Q965" s="41">
        <v>9483.2000000000007</v>
      </c>
      <c r="R965" s="41">
        <v>3.6469999999999998</v>
      </c>
      <c r="S965" s="41">
        <v>1093</v>
      </c>
      <c r="T965" s="41">
        <v>0.68040999999999996</v>
      </c>
      <c r="U965" s="41">
        <v>380.49799999999999</v>
      </c>
      <c r="V965" s="42">
        <v>1.1393982758309999E-6</v>
      </c>
      <c r="W965" s="42">
        <v>2.9220000000000001E-3</v>
      </c>
      <c r="X965" s="42">
        <v>4.75E-4</v>
      </c>
      <c r="Z965" s="63"/>
    </row>
    <row r="966" spans="1:26" ht="15" x14ac:dyDescent="0.25">
      <c r="A966" s="43">
        <v>1093</v>
      </c>
      <c r="B966" s="43">
        <v>1290</v>
      </c>
      <c r="C966" s="41" t="s">
        <v>539</v>
      </c>
      <c r="D966" s="41" t="s">
        <v>540</v>
      </c>
      <c r="E966" s="41" t="s">
        <v>323</v>
      </c>
      <c r="F966" s="41" t="s">
        <v>539</v>
      </c>
      <c r="G966" s="41" t="s">
        <v>541</v>
      </c>
      <c r="H966" s="41" t="s">
        <v>232</v>
      </c>
      <c r="I966" s="41" t="s">
        <v>393</v>
      </c>
      <c r="J966" s="41" t="s">
        <v>112</v>
      </c>
      <c r="K966" s="41" t="s">
        <v>200</v>
      </c>
      <c r="L966" s="41" t="s">
        <v>234</v>
      </c>
      <c r="M966" s="41" t="s">
        <v>427</v>
      </c>
      <c r="N966" s="41" t="s">
        <v>542</v>
      </c>
      <c r="O966" s="41" t="s">
        <v>79</v>
      </c>
      <c r="P966" s="41" t="s">
        <v>89</v>
      </c>
      <c r="Q966" s="41">
        <v>11829.73</v>
      </c>
      <c r="R966" s="41">
        <v>3.6469999999999998</v>
      </c>
      <c r="S966" s="41">
        <v>8161</v>
      </c>
      <c r="T966" s="41"/>
      <c r="U966" s="41">
        <v>3520.902</v>
      </c>
      <c r="V966" s="42">
        <v>4.5134399363999999E-7</v>
      </c>
      <c r="W966" s="42">
        <v>2.7042E-2</v>
      </c>
      <c r="X966" s="42">
        <v>4.398E-3</v>
      </c>
      <c r="Z966" s="63"/>
    </row>
    <row r="967" spans="1:26" ht="15" x14ac:dyDescent="0.25">
      <c r="A967" s="43">
        <v>1093</v>
      </c>
      <c r="B967" s="43">
        <v>1290</v>
      </c>
      <c r="C967" s="41" t="s">
        <v>529</v>
      </c>
      <c r="D967" s="41" t="s">
        <v>530</v>
      </c>
      <c r="E967" s="41" t="s">
        <v>323</v>
      </c>
      <c r="F967" s="41" t="s">
        <v>531</v>
      </c>
      <c r="G967" s="41" t="s">
        <v>532</v>
      </c>
      <c r="H967" s="41" t="s">
        <v>232</v>
      </c>
      <c r="I967" s="41" t="s">
        <v>393</v>
      </c>
      <c r="J967" s="41" t="s">
        <v>112</v>
      </c>
      <c r="K967" s="41" t="s">
        <v>426</v>
      </c>
      <c r="L967" s="41" t="s">
        <v>234</v>
      </c>
      <c r="M967" s="41" t="s">
        <v>427</v>
      </c>
      <c r="N967" s="41" t="s">
        <v>533</v>
      </c>
      <c r="O967" s="41" t="s">
        <v>79</v>
      </c>
      <c r="P967" s="41" t="s">
        <v>89</v>
      </c>
      <c r="Q967" s="41">
        <v>2317.9</v>
      </c>
      <c r="R967" s="41">
        <v>3.6469999999999998</v>
      </c>
      <c r="S967" s="41">
        <v>365</v>
      </c>
      <c r="T967" s="41"/>
      <c r="U967" s="41">
        <v>30.855</v>
      </c>
      <c r="V967" s="42">
        <v>7.9380734787999994E-8</v>
      </c>
      <c r="W967" s="42">
        <v>2.3599999999999999E-4</v>
      </c>
      <c r="X967" s="42">
        <v>3.8000000000000002E-5</v>
      </c>
      <c r="Z967" s="63"/>
    </row>
    <row r="968" spans="1:26" ht="15" x14ac:dyDescent="0.25">
      <c r="A968" s="43">
        <v>1093</v>
      </c>
      <c r="B968" s="43">
        <v>1377</v>
      </c>
      <c r="C968" s="41" t="s">
        <v>266</v>
      </c>
      <c r="D968" s="41">
        <v>520018078</v>
      </c>
      <c r="E968" s="41" t="s">
        <v>229</v>
      </c>
      <c r="F968" s="41" t="s">
        <v>74</v>
      </c>
      <c r="G968" s="41" t="s">
        <v>409</v>
      </c>
      <c r="H968" s="41" t="s">
        <v>232</v>
      </c>
      <c r="I968" s="41" t="s">
        <v>393</v>
      </c>
      <c r="J968" s="41" t="s">
        <v>78</v>
      </c>
      <c r="K968" s="41" t="s">
        <v>78</v>
      </c>
      <c r="L968" s="41" t="s">
        <v>234</v>
      </c>
      <c r="M968" s="41" t="s">
        <v>145</v>
      </c>
      <c r="N968" s="41" t="s">
        <v>248</v>
      </c>
      <c r="O968" s="41" t="s">
        <v>79</v>
      </c>
      <c r="P968" s="41" t="s">
        <v>95</v>
      </c>
      <c r="Q968" s="41">
        <v>2994191.38</v>
      </c>
      <c r="R968" s="41">
        <v>1</v>
      </c>
      <c r="S968" s="41">
        <v>4335</v>
      </c>
      <c r="T968" s="41"/>
      <c r="U968" s="41">
        <v>129798.196</v>
      </c>
      <c r="V968" s="42">
        <v>1.8531148560205E-5</v>
      </c>
      <c r="W968" s="42">
        <v>7.6719999999999997E-2</v>
      </c>
      <c r="X968" s="42">
        <v>2.0029000000000002E-2</v>
      </c>
      <c r="Z968" s="63"/>
    </row>
    <row r="969" spans="1:26" ht="15" x14ac:dyDescent="0.25">
      <c r="A969" s="43">
        <v>1093</v>
      </c>
      <c r="B969" s="43">
        <v>1377</v>
      </c>
      <c r="C969" s="41" t="s">
        <v>442</v>
      </c>
      <c r="D969" s="41">
        <v>515983476</v>
      </c>
      <c r="E969" s="41" t="s">
        <v>229</v>
      </c>
      <c r="F969" s="41" t="s">
        <v>443</v>
      </c>
      <c r="G969" s="41" t="s">
        <v>444</v>
      </c>
      <c r="H969" s="41" t="s">
        <v>232</v>
      </c>
      <c r="I969" s="41" t="s">
        <v>393</v>
      </c>
      <c r="J969" s="41" t="s">
        <v>78</v>
      </c>
      <c r="K969" s="41" t="s">
        <v>78</v>
      </c>
      <c r="L969" s="41" t="s">
        <v>234</v>
      </c>
      <c r="M969" s="41" t="s">
        <v>145</v>
      </c>
      <c r="N969" s="41" t="s">
        <v>235</v>
      </c>
      <c r="O969" s="41" t="s">
        <v>79</v>
      </c>
      <c r="P969" s="41" t="s">
        <v>95</v>
      </c>
      <c r="Q969" s="41">
        <v>2723798.65</v>
      </c>
      <c r="R969" s="41">
        <v>1</v>
      </c>
      <c r="S969" s="41">
        <v>604.4</v>
      </c>
      <c r="T969" s="41"/>
      <c r="U969" s="41">
        <v>16462.638999999999</v>
      </c>
      <c r="V969" s="42">
        <v>1.4561572346509299E-4</v>
      </c>
      <c r="W969" s="42">
        <v>9.7300000000000008E-3</v>
      </c>
      <c r="X969" s="42">
        <v>2.5400000000000002E-3</v>
      </c>
      <c r="Z969" s="63"/>
    </row>
    <row r="970" spans="1:26" ht="15" x14ac:dyDescent="0.25">
      <c r="A970" s="43">
        <v>1093</v>
      </c>
      <c r="B970" s="43">
        <v>1377</v>
      </c>
      <c r="C970" s="41" t="s">
        <v>514</v>
      </c>
      <c r="D970" s="41">
        <v>201406588</v>
      </c>
      <c r="E970" s="41" t="s">
        <v>229</v>
      </c>
      <c r="F970" s="41" t="s">
        <v>515</v>
      </c>
      <c r="G970" s="41" t="s">
        <v>516</v>
      </c>
      <c r="H970" s="41" t="s">
        <v>232</v>
      </c>
      <c r="I970" s="41" t="s">
        <v>393</v>
      </c>
      <c r="J970" s="41" t="s">
        <v>78</v>
      </c>
      <c r="K970" s="41" t="s">
        <v>78</v>
      </c>
      <c r="L970" s="41" t="s">
        <v>234</v>
      </c>
      <c r="M970" s="41" t="s">
        <v>145</v>
      </c>
      <c r="N970" s="41" t="s">
        <v>235</v>
      </c>
      <c r="O970" s="41" t="s">
        <v>79</v>
      </c>
      <c r="P970" s="41" t="s">
        <v>95</v>
      </c>
      <c r="Q970" s="41">
        <v>80056.2</v>
      </c>
      <c r="R970" s="41">
        <v>1</v>
      </c>
      <c r="S970" s="41">
        <v>12170</v>
      </c>
      <c r="T970" s="41"/>
      <c r="U970" s="41">
        <v>9742.8410000000003</v>
      </c>
      <c r="V970" s="42">
        <v>1.5267005831753999E-5</v>
      </c>
      <c r="W970" s="42">
        <v>5.7580000000000001E-3</v>
      </c>
      <c r="X970" s="42">
        <v>1.503E-3</v>
      </c>
      <c r="Z970" s="63"/>
    </row>
    <row r="971" spans="1:26" ht="15" x14ac:dyDescent="0.25">
      <c r="A971" s="43">
        <v>1093</v>
      </c>
      <c r="B971" s="43">
        <v>1377</v>
      </c>
      <c r="C971" s="41" t="s">
        <v>421</v>
      </c>
      <c r="D971" s="41">
        <v>515933950</v>
      </c>
      <c r="E971" s="41" t="s">
        <v>229</v>
      </c>
      <c r="F971" s="41" t="s">
        <v>421</v>
      </c>
      <c r="G971" s="41" t="s">
        <v>422</v>
      </c>
      <c r="H971" s="41" t="s">
        <v>232</v>
      </c>
      <c r="I971" s="41" t="s">
        <v>393</v>
      </c>
      <c r="J971" s="41" t="s">
        <v>78</v>
      </c>
      <c r="K971" s="41" t="s">
        <v>78</v>
      </c>
      <c r="L971" s="41" t="s">
        <v>234</v>
      </c>
      <c r="M971" s="41" t="s">
        <v>145</v>
      </c>
      <c r="N971" s="41" t="s">
        <v>423</v>
      </c>
      <c r="O971" s="41" t="s">
        <v>79</v>
      </c>
      <c r="P971" s="41" t="s">
        <v>95</v>
      </c>
      <c r="Q971" s="41">
        <v>7423.3</v>
      </c>
      <c r="R971" s="41">
        <v>1</v>
      </c>
      <c r="S971" s="41">
        <v>371.8</v>
      </c>
      <c r="T971" s="41"/>
      <c r="U971" s="41">
        <v>27.6</v>
      </c>
      <c r="V971" s="42">
        <v>3.1640643647745998E-5</v>
      </c>
      <c r="W971" s="42">
        <v>1.5999999999999999E-5</v>
      </c>
      <c r="X971" s="42">
        <v>3.9999999999999998E-6</v>
      </c>
      <c r="Z971" s="63"/>
    </row>
    <row r="972" spans="1:26" ht="15" x14ac:dyDescent="0.25">
      <c r="A972" s="43">
        <v>1093</v>
      </c>
      <c r="B972" s="43">
        <v>1377</v>
      </c>
      <c r="C972" s="41" t="s">
        <v>489</v>
      </c>
      <c r="D972" s="41">
        <v>520034356</v>
      </c>
      <c r="E972" s="41" t="s">
        <v>229</v>
      </c>
      <c r="F972" s="41" t="s">
        <v>490</v>
      </c>
      <c r="G972" s="41" t="s">
        <v>491</v>
      </c>
      <c r="H972" s="41" t="s">
        <v>232</v>
      </c>
      <c r="I972" s="41" t="s">
        <v>393</v>
      </c>
      <c r="J972" s="41" t="s">
        <v>78</v>
      </c>
      <c r="K972" s="41" t="s">
        <v>78</v>
      </c>
      <c r="L972" s="41" t="s">
        <v>234</v>
      </c>
      <c r="M972" s="41" t="s">
        <v>145</v>
      </c>
      <c r="N972" s="41" t="s">
        <v>416</v>
      </c>
      <c r="O972" s="41" t="s">
        <v>79</v>
      </c>
      <c r="P972" s="41" t="s">
        <v>95</v>
      </c>
      <c r="Q972" s="41">
        <v>28010.05</v>
      </c>
      <c r="R972" s="41">
        <v>1</v>
      </c>
      <c r="S972" s="41">
        <v>16300</v>
      </c>
      <c r="T972" s="41"/>
      <c r="U972" s="41">
        <v>4565.6390000000001</v>
      </c>
      <c r="V972" s="42">
        <v>1.8005630268895001E-5</v>
      </c>
      <c r="W972" s="42">
        <v>2.6979999999999999E-3</v>
      </c>
      <c r="X972" s="42">
        <v>7.0399999999999998E-4</v>
      </c>
      <c r="Z972" s="63"/>
    </row>
    <row r="973" spans="1:26" ht="15" x14ac:dyDescent="0.25">
      <c r="A973" s="43">
        <v>1093</v>
      </c>
      <c r="B973" s="43">
        <v>1377</v>
      </c>
      <c r="C973" s="41" t="s">
        <v>311</v>
      </c>
      <c r="D973" s="41">
        <v>520029083</v>
      </c>
      <c r="E973" s="41" t="s">
        <v>229</v>
      </c>
      <c r="F973" s="41" t="s">
        <v>473</v>
      </c>
      <c r="G973" s="41" t="s">
        <v>474</v>
      </c>
      <c r="H973" s="41" t="s">
        <v>232</v>
      </c>
      <c r="I973" s="41" t="s">
        <v>393</v>
      </c>
      <c r="J973" s="41" t="s">
        <v>78</v>
      </c>
      <c r="K973" s="41" t="s">
        <v>78</v>
      </c>
      <c r="L973" s="41" t="s">
        <v>234</v>
      </c>
      <c r="M973" s="41" t="s">
        <v>145</v>
      </c>
      <c r="N973" s="41" t="s">
        <v>248</v>
      </c>
      <c r="O973" s="41" t="s">
        <v>79</v>
      </c>
      <c r="P973" s="41" t="s">
        <v>95</v>
      </c>
      <c r="Q973" s="41">
        <v>101505.12</v>
      </c>
      <c r="R973" s="41">
        <v>1</v>
      </c>
      <c r="S973" s="41">
        <v>17940</v>
      </c>
      <c r="T973" s="41"/>
      <c r="U973" s="41">
        <v>18210.019</v>
      </c>
      <c r="V973" s="42">
        <v>1.0117121452358001E-5</v>
      </c>
      <c r="W973" s="42">
        <v>1.0763E-2</v>
      </c>
      <c r="X973" s="42">
        <v>2.81E-3</v>
      </c>
      <c r="Z973" s="63"/>
    </row>
    <row r="974" spans="1:26" ht="15" x14ac:dyDescent="0.25">
      <c r="A974" s="43">
        <v>1093</v>
      </c>
      <c r="B974" s="43">
        <v>1377</v>
      </c>
      <c r="C974" s="41" t="s">
        <v>475</v>
      </c>
      <c r="D974" s="41">
        <v>520039843</v>
      </c>
      <c r="E974" s="41" t="s">
        <v>229</v>
      </c>
      <c r="F974" s="41" t="s">
        <v>476</v>
      </c>
      <c r="G974" s="41" t="s">
        <v>477</v>
      </c>
      <c r="H974" s="41" t="s">
        <v>232</v>
      </c>
      <c r="I974" s="41" t="s">
        <v>393</v>
      </c>
      <c r="J974" s="41" t="s">
        <v>78</v>
      </c>
      <c r="K974" s="41" t="s">
        <v>78</v>
      </c>
      <c r="L974" s="41" t="s">
        <v>234</v>
      </c>
      <c r="M974" s="41" t="s">
        <v>145</v>
      </c>
      <c r="N974" s="41" t="s">
        <v>394</v>
      </c>
      <c r="O974" s="41" t="s">
        <v>79</v>
      </c>
      <c r="P974" s="41" t="s">
        <v>95</v>
      </c>
      <c r="Q974" s="41">
        <v>66292.73</v>
      </c>
      <c r="R974" s="41">
        <v>1</v>
      </c>
      <c r="S974" s="41">
        <v>8275</v>
      </c>
      <c r="T974" s="41"/>
      <c r="U974" s="41">
        <v>5485.7240000000002</v>
      </c>
      <c r="V974" s="42">
        <v>2.5769280869201002E-5</v>
      </c>
      <c r="W974" s="42">
        <v>3.2420000000000001E-3</v>
      </c>
      <c r="X974" s="42">
        <v>8.4599999999999996E-4</v>
      </c>
      <c r="Z974" s="63"/>
    </row>
    <row r="975" spans="1:26" ht="15" x14ac:dyDescent="0.25">
      <c r="A975" s="43">
        <v>1093</v>
      </c>
      <c r="B975" s="43">
        <v>1377</v>
      </c>
      <c r="C975" s="41" t="s">
        <v>291</v>
      </c>
      <c r="D975" s="41">
        <v>520000118</v>
      </c>
      <c r="E975" s="41" t="s">
        <v>229</v>
      </c>
      <c r="F975" s="41" t="s">
        <v>91</v>
      </c>
      <c r="G975" s="41" t="s">
        <v>488</v>
      </c>
      <c r="H975" s="41" t="s">
        <v>232</v>
      </c>
      <c r="I975" s="41" t="s">
        <v>393</v>
      </c>
      <c r="J975" s="41" t="s">
        <v>78</v>
      </c>
      <c r="K975" s="41" t="s">
        <v>78</v>
      </c>
      <c r="L975" s="41" t="s">
        <v>234</v>
      </c>
      <c r="M975" s="41" t="s">
        <v>145</v>
      </c>
      <c r="N975" s="41" t="s">
        <v>248</v>
      </c>
      <c r="O975" s="41" t="s">
        <v>79</v>
      </c>
      <c r="P975" s="41" t="s">
        <v>95</v>
      </c>
      <c r="Q975" s="41">
        <v>2534465.4900000002</v>
      </c>
      <c r="R975" s="41">
        <v>1</v>
      </c>
      <c r="S975" s="41">
        <v>4402</v>
      </c>
      <c r="T975" s="41"/>
      <c r="U975" s="41">
        <v>111567.171</v>
      </c>
      <c r="V975" s="42">
        <v>1.89466921335E-5</v>
      </c>
      <c r="W975" s="42">
        <v>6.5944000000000003E-2</v>
      </c>
      <c r="X975" s="42">
        <v>1.7215999999999999E-2</v>
      </c>
      <c r="Z975" s="63"/>
    </row>
    <row r="976" spans="1:26" ht="15" x14ac:dyDescent="0.25">
      <c r="A976" s="43">
        <v>1093</v>
      </c>
      <c r="B976" s="43">
        <v>1377</v>
      </c>
      <c r="C976" s="41" t="s">
        <v>448</v>
      </c>
      <c r="D976" s="41">
        <v>520026683</v>
      </c>
      <c r="E976" s="41" t="s">
        <v>229</v>
      </c>
      <c r="F976" s="41" t="s">
        <v>449</v>
      </c>
      <c r="G976" s="41" t="s">
        <v>450</v>
      </c>
      <c r="H976" s="41" t="s">
        <v>232</v>
      </c>
      <c r="I976" s="41" t="s">
        <v>393</v>
      </c>
      <c r="J976" s="41" t="s">
        <v>78</v>
      </c>
      <c r="K976" s="41" t="s">
        <v>78</v>
      </c>
      <c r="L976" s="41" t="s">
        <v>234</v>
      </c>
      <c r="M976" s="41" t="s">
        <v>145</v>
      </c>
      <c r="N976" s="41" t="s">
        <v>298</v>
      </c>
      <c r="O976" s="41" t="s">
        <v>79</v>
      </c>
      <c r="P976" s="41" t="s">
        <v>95</v>
      </c>
      <c r="Q976" s="41">
        <v>0.05</v>
      </c>
      <c r="R976" s="41">
        <v>1</v>
      </c>
      <c r="S976" s="41">
        <v>2064</v>
      </c>
      <c r="T976" s="41"/>
      <c r="U976" s="41">
        <v>1E-3</v>
      </c>
      <c r="V976" s="42">
        <v>1.060378E-12</v>
      </c>
      <c r="W976" s="42">
        <v>0</v>
      </c>
      <c r="X976" s="42">
        <v>0</v>
      </c>
      <c r="Z976" s="63"/>
    </row>
    <row r="977" spans="1:26" ht="15" x14ac:dyDescent="0.25">
      <c r="A977" s="43">
        <v>1093</v>
      </c>
      <c r="B977" s="43">
        <v>1377</v>
      </c>
      <c r="C977" s="41" t="s">
        <v>429</v>
      </c>
      <c r="D977" s="41">
        <v>520022732</v>
      </c>
      <c r="E977" s="41" t="s">
        <v>229</v>
      </c>
      <c r="F977" s="41" t="s">
        <v>430</v>
      </c>
      <c r="G977" s="41" t="s">
        <v>431</v>
      </c>
      <c r="H977" s="41" t="s">
        <v>232</v>
      </c>
      <c r="I977" s="41" t="s">
        <v>393</v>
      </c>
      <c r="J977" s="41" t="s">
        <v>78</v>
      </c>
      <c r="K977" s="41" t="s">
        <v>78</v>
      </c>
      <c r="L977" s="41" t="s">
        <v>234</v>
      </c>
      <c r="M977" s="41" t="s">
        <v>145</v>
      </c>
      <c r="N977" s="41" t="s">
        <v>432</v>
      </c>
      <c r="O977" s="41" t="s">
        <v>79</v>
      </c>
      <c r="P977" s="41" t="s">
        <v>95</v>
      </c>
      <c r="Q977" s="41">
        <v>1656772.79</v>
      </c>
      <c r="R977" s="41">
        <v>1</v>
      </c>
      <c r="S977" s="41">
        <v>3795</v>
      </c>
      <c r="T977" s="41"/>
      <c r="U977" s="41">
        <v>62874.527000000002</v>
      </c>
      <c r="V977" s="42">
        <v>6.0172977488198998E-5</v>
      </c>
      <c r="W977" s="42">
        <v>3.7163000000000002E-2</v>
      </c>
      <c r="X977" s="42">
        <v>9.7020000000000006E-3</v>
      </c>
      <c r="Z977" s="63"/>
    </row>
    <row r="978" spans="1:26" ht="15" x14ac:dyDescent="0.25">
      <c r="A978" s="43">
        <v>1093</v>
      </c>
      <c r="B978" s="43">
        <v>1377</v>
      </c>
      <c r="C978" s="41" t="s">
        <v>504</v>
      </c>
      <c r="D978" s="41">
        <v>520033291</v>
      </c>
      <c r="E978" s="41" t="s">
        <v>229</v>
      </c>
      <c r="F978" s="41" t="s">
        <v>505</v>
      </c>
      <c r="G978" s="41" t="s">
        <v>506</v>
      </c>
      <c r="H978" s="41" t="s">
        <v>232</v>
      </c>
      <c r="I978" s="41" t="s">
        <v>393</v>
      </c>
      <c r="J978" s="41" t="s">
        <v>78</v>
      </c>
      <c r="K978" s="41" t="s">
        <v>78</v>
      </c>
      <c r="L978" s="41" t="s">
        <v>234</v>
      </c>
      <c r="M978" s="41" t="s">
        <v>145</v>
      </c>
      <c r="N978" s="41" t="s">
        <v>507</v>
      </c>
      <c r="O978" s="41" t="s">
        <v>79</v>
      </c>
      <c r="P978" s="41" t="s">
        <v>95</v>
      </c>
      <c r="Q978" s="41">
        <v>827141.32</v>
      </c>
      <c r="R978" s="41">
        <v>1</v>
      </c>
      <c r="S978" s="41">
        <v>2810</v>
      </c>
      <c r="T978" s="41"/>
      <c r="U978" s="41">
        <v>23242.670999999998</v>
      </c>
      <c r="V978" s="42">
        <v>8.5293440614492007E-5</v>
      </c>
      <c r="W978" s="42">
        <v>1.3738E-2</v>
      </c>
      <c r="X978" s="42">
        <v>3.5860000000000002E-3</v>
      </c>
      <c r="Z978" s="63"/>
    </row>
    <row r="979" spans="1:26" ht="15" x14ac:dyDescent="0.25">
      <c r="A979" s="43">
        <v>1093</v>
      </c>
      <c r="B979" s="43">
        <v>1377</v>
      </c>
      <c r="C979" s="41" t="s">
        <v>508</v>
      </c>
      <c r="D979" s="41">
        <v>520043027</v>
      </c>
      <c r="E979" s="41" t="s">
        <v>229</v>
      </c>
      <c r="F979" s="41" t="s">
        <v>509</v>
      </c>
      <c r="G979" s="41" t="s">
        <v>510</v>
      </c>
      <c r="H979" s="41" t="s">
        <v>232</v>
      </c>
      <c r="I979" s="41" t="s">
        <v>393</v>
      </c>
      <c r="J979" s="41" t="s">
        <v>78</v>
      </c>
      <c r="K979" s="41" t="s">
        <v>78</v>
      </c>
      <c r="L979" s="41" t="s">
        <v>234</v>
      </c>
      <c r="M979" s="41" t="s">
        <v>145</v>
      </c>
      <c r="N979" s="41" t="s">
        <v>463</v>
      </c>
      <c r="O979" s="41" t="s">
        <v>79</v>
      </c>
      <c r="P979" s="41" t="s">
        <v>95</v>
      </c>
      <c r="Q979" s="41">
        <v>61880.04</v>
      </c>
      <c r="R979" s="41">
        <v>1</v>
      </c>
      <c r="S979" s="41">
        <v>95300</v>
      </c>
      <c r="T979" s="41">
        <v>112.90013</v>
      </c>
      <c r="U979" s="41">
        <v>59084.58</v>
      </c>
      <c r="V979" s="42">
        <v>1.3887374275356001E-5</v>
      </c>
      <c r="W979" s="42">
        <v>3.4923000000000003E-2</v>
      </c>
      <c r="X979" s="42">
        <v>9.1170000000000001E-3</v>
      </c>
      <c r="Z979" s="63"/>
    </row>
    <row r="980" spans="1:26" ht="15" x14ac:dyDescent="0.25">
      <c r="A980" s="43">
        <v>1093</v>
      </c>
      <c r="B980" s="43">
        <v>1377</v>
      </c>
      <c r="C980" s="41" t="s">
        <v>511</v>
      </c>
      <c r="D980" s="41" t="s">
        <v>2006</v>
      </c>
      <c r="E980" s="41" t="s">
        <v>323</v>
      </c>
      <c r="F980" s="41" t="s">
        <v>511</v>
      </c>
      <c r="G980" s="41" t="s">
        <v>512</v>
      </c>
      <c r="H980" s="41" t="s">
        <v>232</v>
      </c>
      <c r="I980" s="41" t="s">
        <v>393</v>
      </c>
      <c r="J980" s="41" t="s">
        <v>78</v>
      </c>
      <c r="K980" s="41" t="s">
        <v>78</v>
      </c>
      <c r="L980" s="41" t="s">
        <v>234</v>
      </c>
      <c r="M980" s="41" t="s">
        <v>427</v>
      </c>
      <c r="N980" s="41" t="s">
        <v>513</v>
      </c>
      <c r="O980" s="41" t="s">
        <v>79</v>
      </c>
      <c r="P980" s="41" t="s">
        <v>89</v>
      </c>
      <c r="Q980" s="41">
        <v>29531.31</v>
      </c>
      <c r="R980" s="41">
        <v>3.6469999999999998</v>
      </c>
      <c r="S980" s="41">
        <v>18670</v>
      </c>
      <c r="T980" s="41"/>
      <c r="U980" s="41">
        <v>20107.719000000001</v>
      </c>
      <c r="V980" s="42">
        <v>2.6850914994119999E-6</v>
      </c>
      <c r="W980" s="42">
        <v>1.1885E-2</v>
      </c>
      <c r="X980" s="42">
        <v>3.1020000000000002E-3</v>
      </c>
      <c r="Z980" s="63"/>
    </row>
    <row r="981" spans="1:26" ht="15" x14ac:dyDescent="0.25">
      <c r="A981" s="43">
        <v>1093</v>
      </c>
      <c r="B981" s="43">
        <v>1377</v>
      </c>
      <c r="C981" s="41" t="s">
        <v>245</v>
      </c>
      <c r="D981" s="41">
        <v>520000522</v>
      </c>
      <c r="E981" s="41" t="s">
        <v>229</v>
      </c>
      <c r="F981" s="41" t="s">
        <v>502</v>
      </c>
      <c r="G981" s="41" t="s">
        <v>503</v>
      </c>
      <c r="H981" s="41" t="s">
        <v>232</v>
      </c>
      <c r="I981" s="41" t="s">
        <v>393</v>
      </c>
      <c r="J981" s="41" t="s">
        <v>78</v>
      </c>
      <c r="K981" s="41" t="s">
        <v>78</v>
      </c>
      <c r="L981" s="41" t="s">
        <v>234</v>
      </c>
      <c r="M981" s="41" t="s">
        <v>145</v>
      </c>
      <c r="N981" s="41" t="s">
        <v>248</v>
      </c>
      <c r="O981" s="41" t="s">
        <v>79</v>
      </c>
      <c r="P981" s="41" t="s">
        <v>95</v>
      </c>
      <c r="Q981" s="41">
        <v>63086.92</v>
      </c>
      <c r="R981" s="41">
        <v>1</v>
      </c>
      <c r="S981" s="41">
        <v>15760</v>
      </c>
      <c r="T981" s="41"/>
      <c r="U981" s="41">
        <v>9942.5</v>
      </c>
      <c r="V981" s="42">
        <v>2.4403103780730002E-6</v>
      </c>
      <c r="W981" s="42">
        <v>5.8760000000000001E-3</v>
      </c>
      <c r="X981" s="42">
        <v>1.534E-3</v>
      </c>
      <c r="Z981" s="63"/>
    </row>
    <row r="982" spans="1:26" ht="15" x14ac:dyDescent="0.25">
      <c r="A982" s="43">
        <v>1093</v>
      </c>
      <c r="B982" s="43">
        <v>1377</v>
      </c>
      <c r="C982" s="41" t="s">
        <v>527</v>
      </c>
      <c r="D982" s="41">
        <v>520022971</v>
      </c>
      <c r="E982" s="41" t="s">
        <v>229</v>
      </c>
      <c r="F982" s="41" t="s">
        <v>527</v>
      </c>
      <c r="G982" s="41" t="s">
        <v>528</v>
      </c>
      <c r="H982" s="41" t="s">
        <v>232</v>
      </c>
      <c r="I982" s="41" t="s">
        <v>393</v>
      </c>
      <c r="J982" s="41" t="s">
        <v>78</v>
      </c>
      <c r="K982" s="41" t="s">
        <v>78</v>
      </c>
      <c r="L982" s="41" t="s">
        <v>234</v>
      </c>
      <c r="M982" s="41" t="s">
        <v>145</v>
      </c>
      <c r="N982" s="41" t="s">
        <v>235</v>
      </c>
      <c r="O982" s="41" t="s">
        <v>79</v>
      </c>
      <c r="P982" s="41" t="s">
        <v>95</v>
      </c>
      <c r="Q982" s="41">
        <v>719575.04000000004</v>
      </c>
      <c r="R982" s="41">
        <v>1</v>
      </c>
      <c r="S982" s="41">
        <v>7219</v>
      </c>
      <c r="T982" s="41"/>
      <c r="U982" s="41">
        <v>51946.122000000003</v>
      </c>
      <c r="V982" s="42">
        <v>1.11901990361632E-4</v>
      </c>
      <c r="W982" s="42">
        <v>3.0703999999999999E-2</v>
      </c>
      <c r="X982" s="42">
        <v>8.0149999999999996E-3</v>
      </c>
      <c r="Z982" s="63"/>
    </row>
    <row r="983" spans="1:26" ht="15" x14ac:dyDescent="0.25">
      <c r="A983" s="43">
        <v>1093</v>
      </c>
      <c r="B983" s="43">
        <v>1377</v>
      </c>
      <c r="C983" s="41" t="s">
        <v>269</v>
      </c>
      <c r="D983" s="41">
        <v>520007030</v>
      </c>
      <c r="E983" s="41" t="s">
        <v>229</v>
      </c>
      <c r="F983" s="41" t="s">
        <v>1982</v>
      </c>
      <c r="G983" s="41" t="s">
        <v>410</v>
      </c>
      <c r="H983" s="41" t="s">
        <v>232</v>
      </c>
      <c r="I983" s="41" t="s">
        <v>393</v>
      </c>
      <c r="J983" s="41" t="s">
        <v>78</v>
      </c>
      <c r="K983" s="41" t="s">
        <v>78</v>
      </c>
      <c r="L983" s="41" t="s">
        <v>234</v>
      </c>
      <c r="M983" s="41" t="s">
        <v>145</v>
      </c>
      <c r="N983" s="41" t="s">
        <v>248</v>
      </c>
      <c r="O983" s="41" t="s">
        <v>79</v>
      </c>
      <c r="P983" s="41" t="s">
        <v>95</v>
      </c>
      <c r="Q983" s="41">
        <v>2645341.44</v>
      </c>
      <c r="R983" s="41">
        <v>1</v>
      </c>
      <c r="S983" s="41">
        <v>2492</v>
      </c>
      <c r="T983" s="41"/>
      <c r="U983" s="41">
        <v>65921.909</v>
      </c>
      <c r="V983" s="42">
        <v>2.1384659670424999E-5</v>
      </c>
      <c r="W983" s="42">
        <v>3.8963999999999999E-2</v>
      </c>
      <c r="X983" s="42">
        <v>1.0172E-2</v>
      </c>
      <c r="Z983" s="63"/>
    </row>
    <row r="984" spans="1:26" ht="15" x14ac:dyDescent="0.25">
      <c r="A984" s="43">
        <v>1093</v>
      </c>
      <c r="B984" s="43">
        <v>1377</v>
      </c>
      <c r="C984" s="41" t="s">
        <v>413</v>
      </c>
      <c r="D984" s="41">
        <v>513773564</v>
      </c>
      <c r="E984" s="41" t="s">
        <v>229</v>
      </c>
      <c r="F984" s="41" t="s">
        <v>414</v>
      </c>
      <c r="G984" s="41" t="s">
        <v>415</v>
      </c>
      <c r="H984" s="41" t="s">
        <v>232</v>
      </c>
      <c r="I984" s="41" t="s">
        <v>393</v>
      </c>
      <c r="J984" s="41" t="s">
        <v>78</v>
      </c>
      <c r="K984" s="41" t="s">
        <v>78</v>
      </c>
      <c r="L984" s="41" t="s">
        <v>234</v>
      </c>
      <c r="M984" s="41" t="s">
        <v>145</v>
      </c>
      <c r="N984" s="41" t="s">
        <v>416</v>
      </c>
      <c r="O984" s="41" t="s">
        <v>79</v>
      </c>
      <c r="P984" s="41" t="s">
        <v>95</v>
      </c>
      <c r="Q984" s="41">
        <v>18057.39</v>
      </c>
      <c r="R984" s="41">
        <v>1</v>
      </c>
      <c r="S984" s="41">
        <v>7097</v>
      </c>
      <c r="T984" s="41"/>
      <c r="U984" s="41">
        <v>1281.5329999999999</v>
      </c>
      <c r="V984" s="42">
        <v>1.2139860107889999E-5</v>
      </c>
      <c r="W984" s="42">
        <v>7.5699999999999997E-4</v>
      </c>
      <c r="X984" s="42">
        <v>1.9699999999999999E-4</v>
      </c>
      <c r="Z984" s="63"/>
    </row>
    <row r="985" spans="1:26" ht="15" x14ac:dyDescent="0.25">
      <c r="A985" s="43">
        <v>1093</v>
      </c>
      <c r="B985" s="43">
        <v>1377</v>
      </c>
      <c r="C985" s="41" t="s">
        <v>517</v>
      </c>
      <c r="D985" s="41">
        <v>512466723</v>
      </c>
      <c r="E985" s="41" t="s">
        <v>229</v>
      </c>
      <c r="F985" s="41" t="s">
        <v>518</v>
      </c>
      <c r="G985" s="41" t="s">
        <v>519</v>
      </c>
      <c r="H985" s="41" t="s">
        <v>232</v>
      </c>
      <c r="I985" s="41" t="s">
        <v>393</v>
      </c>
      <c r="J985" s="41" t="s">
        <v>78</v>
      </c>
      <c r="K985" s="41" t="s">
        <v>78</v>
      </c>
      <c r="L985" s="41" t="s">
        <v>234</v>
      </c>
      <c r="M985" s="41" t="s">
        <v>145</v>
      </c>
      <c r="N985" s="41" t="s">
        <v>520</v>
      </c>
      <c r="O985" s="41" t="s">
        <v>79</v>
      </c>
      <c r="P985" s="41" t="s">
        <v>95</v>
      </c>
      <c r="Q985" s="41">
        <v>708884.78</v>
      </c>
      <c r="R985" s="41">
        <v>1</v>
      </c>
      <c r="S985" s="41">
        <v>543.9</v>
      </c>
      <c r="T985" s="41">
        <v>115.85665</v>
      </c>
      <c r="U985" s="41">
        <v>3971.4810000000002</v>
      </c>
      <c r="V985" s="42">
        <v>7.7228991315968996E-5</v>
      </c>
      <c r="W985" s="42">
        <v>2.3470000000000001E-3</v>
      </c>
      <c r="X985" s="42">
        <v>6.1200000000000002E-4</v>
      </c>
      <c r="Z985" s="63"/>
    </row>
    <row r="986" spans="1:26" ht="15" x14ac:dyDescent="0.25">
      <c r="A986" s="43">
        <v>1093</v>
      </c>
      <c r="B986" s="43">
        <v>1377</v>
      </c>
      <c r="C986" s="41" t="s">
        <v>439</v>
      </c>
      <c r="D986" s="41">
        <v>516250107</v>
      </c>
      <c r="E986" s="41" t="s">
        <v>229</v>
      </c>
      <c r="F986" s="41" t="s">
        <v>440</v>
      </c>
      <c r="G986" s="41" t="s">
        <v>441</v>
      </c>
      <c r="H986" s="41" t="s">
        <v>232</v>
      </c>
      <c r="I986" s="41" t="s">
        <v>393</v>
      </c>
      <c r="J986" s="41" t="s">
        <v>78</v>
      </c>
      <c r="K986" s="41" t="s">
        <v>78</v>
      </c>
      <c r="L986" s="41" t="s">
        <v>234</v>
      </c>
      <c r="M986" s="41" t="s">
        <v>145</v>
      </c>
      <c r="N986" s="41" t="s">
        <v>432</v>
      </c>
      <c r="O986" s="41" t="s">
        <v>79</v>
      </c>
      <c r="P986" s="41" t="s">
        <v>95</v>
      </c>
      <c r="Q986" s="41">
        <v>101189.66</v>
      </c>
      <c r="R986" s="41">
        <v>1</v>
      </c>
      <c r="S986" s="41">
        <v>6198</v>
      </c>
      <c r="T986" s="41"/>
      <c r="U986" s="41">
        <v>6271.7349999999997</v>
      </c>
      <c r="V986" s="42">
        <v>4.0459274079256002E-5</v>
      </c>
      <c r="W986" s="42">
        <v>3.7069999999999998E-3</v>
      </c>
      <c r="X986" s="42">
        <v>9.6699999999999998E-4</v>
      </c>
      <c r="Z986" s="63"/>
    </row>
    <row r="987" spans="1:26" ht="15" x14ac:dyDescent="0.25">
      <c r="A987" s="43">
        <v>1093</v>
      </c>
      <c r="B987" s="43">
        <v>1377</v>
      </c>
      <c r="C987" s="41" t="s">
        <v>478</v>
      </c>
      <c r="D987" s="41">
        <v>513821488</v>
      </c>
      <c r="E987" s="41" t="s">
        <v>229</v>
      </c>
      <c r="F987" s="41" t="s">
        <v>479</v>
      </c>
      <c r="G987" s="41" t="s">
        <v>480</v>
      </c>
      <c r="H987" s="41" t="s">
        <v>232</v>
      </c>
      <c r="I987" s="41" t="s">
        <v>393</v>
      </c>
      <c r="J987" s="41" t="s">
        <v>78</v>
      </c>
      <c r="K987" s="41" t="s">
        <v>78</v>
      </c>
      <c r="L987" s="41" t="s">
        <v>234</v>
      </c>
      <c r="M987" s="41" t="s">
        <v>145</v>
      </c>
      <c r="N987" s="41" t="s">
        <v>298</v>
      </c>
      <c r="O987" s="41" t="s">
        <v>79</v>
      </c>
      <c r="P987" s="41" t="s">
        <v>95</v>
      </c>
      <c r="Q987" s="41">
        <v>1149557</v>
      </c>
      <c r="R987" s="41">
        <v>1</v>
      </c>
      <c r="S987" s="41">
        <v>1919</v>
      </c>
      <c r="T987" s="41"/>
      <c r="U987" s="41">
        <v>22059.999</v>
      </c>
      <c r="V987" s="42">
        <v>5.9028414289394997E-5</v>
      </c>
      <c r="W987" s="42">
        <v>1.3039E-2</v>
      </c>
      <c r="X987" s="42">
        <v>3.4039999999999999E-3</v>
      </c>
      <c r="Z987" s="63"/>
    </row>
    <row r="988" spans="1:26" ht="15" x14ac:dyDescent="0.25">
      <c r="A988" s="43">
        <v>1093</v>
      </c>
      <c r="B988" s="43">
        <v>1377</v>
      </c>
      <c r="C988" s="41" t="s">
        <v>467</v>
      </c>
      <c r="D988" s="41">
        <v>513901371</v>
      </c>
      <c r="E988" s="41" t="s">
        <v>229</v>
      </c>
      <c r="F988" s="41" t="s">
        <v>468</v>
      </c>
      <c r="G988" s="41" t="s">
        <v>469</v>
      </c>
      <c r="H988" s="41" t="s">
        <v>232</v>
      </c>
      <c r="I988" s="41" t="s">
        <v>393</v>
      </c>
      <c r="J988" s="41" t="s">
        <v>78</v>
      </c>
      <c r="K988" s="41" t="s">
        <v>78</v>
      </c>
      <c r="L988" s="41" t="s">
        <v>234</v>
      </c>
      <c r="M988" s="41" t="s">
        <v>145</v>
      </c>
      <c r="N988" s="41" t="s">
        <v>289</v>
      </c>
      <c r="O988" s="41" t="s">
        <v>79</v>
      </c>
      <c r="P988" s="41" t="s">
        <v>95</v>
      </c>
      <c r="Q988" s="41">
        <v>305401.34999999998</v>
      </c>
      <c r="R988" s="41">
        <v>1</v>
      </c>
      <c r="S988" s="41">
        <v>1250</v>
      </c>
      <c r="T988" s="41"/>
      <c r="U988" s="41">
        <v>3817.5169999999998</v>
      </c>
      <c r="V988" s="42">
        <v>5.5580271236229997E-6</v>
      </c>
      <c r="W988" s="42">
        <v>2.2560000000000002E-3</v>
      </c>
      <c r="X988" s="42">
        <v>5.8900000000000001E-4</v>
      </c>
      <c r="Z988" s="63"/>
    </row>
    <row r="989" spans="1:26" ht="15" x14ac:dyDescent="0.25">
      <c r="A989" s="43">
        <v>1093</v>
      </c>
      <c r="B989" s="43">
        <v>1377</v>
      </c>
      <c r="C989" s="41" t="s">
        <v>464</v>
      </c>
      <c r="D989" s="41">
        <v>516597549</v>
      </c>
      <c r="E989" s="41" t="s">
        <v>229</v>
      </c>
      <c r="F989" s="41" t="s">
        <v>465</v>
      </c>
      <c r="G989" s="41" t="s">
        <v>466</v>
      </c>
      <c r="H989" s="41" t="s">
        <v>232</v>
      </c>
      <c r="I989" s="41" t="s">
        <v>393</v>
      </c>
      <c r="J989" s="41" t="s">
        <v>78</v>
      </c>
      <c r="K989" s="41" t="s">
        <v>78</v>
      </c>
      <c r="L989" s="41" t="s">
        <v>234</v>
      </c>
      <c r="M989" s="41" t="s">
        <v>145</v>
      </c>
      <c r="N989" s="41" t="s">
        <v>298</v>
      </c>
      <c r="O989" s="41" t="s">
        <v>79</v>
      </c>
      <c r="P989" s="41" t="s">
        <v>95</v>
      </c>
      <c r="Q989" s="41">
        <v>18381.57</v>
      </c>
      <c r="R989" s="41">
        <v>1</v>
      </c>
      <c r="S989" s="41">
        <v>1439</v>
      </c>
      <c r="T989" s="41"/>
      <c r="U989" s="41">
        <v>264.51100000000002</v>
      </c>
      <c r="V989" s="42">
        <v>8.1502202943190007E-6</v>
      </c>
      <c r="W989" s="42">
        <v>1.56E-4</v>
      </c>
      <c r="X989" s="42">
        <v>4.0000000000000003E-5</v>
      </c>
      <c r="Z989" s="63"/>
    </row>
    <row r="990" spans="1:26" ht="15" x14ac:dyDescent="0.25">
      <c r="A990" s="43">
        <v>1093</v>
      </c>
      <c r="B990" s="43">
        <v>1377</v>
      </c>
      <c r="C990" s="41" t="s">
        <v>406</v>
      </c>
      <c r="D990" s="41">
        <v>520027830</v>
      </c>
      <c r="E990" s="41" t="s">
        <v>229</v>
      </c>
      <c r="F990" s="41" t="s">
        <v>407</v>
      </c>
      <c r="G990" s="41" t="s">
        <v>408</v>
      </c>
      <c r="H990" s="41" t="s">
        <v>232</v>
      </c>
      <c r="I990" s="41" t="s">
        <v>393</v>
      </c>
      <c r="J990" s="41" t="s">
        <v>78</v>
      </c>
      <c r="K990" s="41" t="s">
        <v>78</v>
      </c>
      <c r="L990" s="41" t="s">
        <v>234</v>
      </c>
      <c r="M990" s="41" t="s">
        <v>145</v>
      </c>
      <c r="N990" s="41" t="s">
        <v>394</v>
      </c>
      <c r="O990" s="41" t="s">
        <v>79</v>
      </c>
      <c r="P990" s="41" t="s">
        <v>95</v>
      </c>
      <c r="Q990" s="41">
        <v>625284.74</v>
      </c>
      <c r="R990" s="41">
        <v>1</v>
      </c>
      <c r="S990" s="41">
        <v>1800</v>
      </c>
      <c r="T990" s="41"/>
      <c r="U990" s="41">
        <v>11255.125</v>
      </c>
      <c r="V990" s="42">
        <v>4.7556825042870003E-6</v>
      </c>
      <c r="W990" s="42">
        <v>6.6519999999999999E-3</v>
      </c>
      <c r="X990" s="42">
        <v>1.7359999999999999E-3</v>
      </c>
      <c r="Z990" s="63"/>
    </row>
    <row r="991" spans="1:26" ht="15" x14ac:dyDescent="0.25">
      <c r="A991" s="43">
        <v>1093</v>
      </c>
      <c r="B991" s="43">
        <v>1377</v>
      </c>
      <c r="C991" s="41" t="s">
        <v>470</v>
      </c>
      <c r="D991" s="41">
        <v>520038506</v>
      </c>
      <c r="E991" s="41" t="s">
        <v>229</v>
      </c>
      <c r="F991" s="41" t="s">
        <v>471</v>
      </c>
      <c r="G991" s="41" t="s">
        <v>472</v>
      </c>
      <c r="H991" s="41" t="s">
        <v>232</v>
      </c>
      <c r="I991" s="41" t="s">
        <v>393</v>
      </c>
      <c r="J991" s="41" t="s">
        <v>78</v>
      </c>
      <c r="K991" s="41" t="s">
        <v>78</v>
      </c>
      <c r="L991" s="41" t="s">
        <v>234</v>
      </c>
      <c r="M991" s="41" t="s">
        <v>145</v>
      </c>
      <c r="N991" s="41" t="s">
        <v>298</v>
      </c>
      <c r="O991" s="41" t="s">
        <v>79</v>
      </c>
      <c r="P991" s="41" t="s">
        <v>95</v>
      </c>
      <c r="Q991" s="41">
        <v>188620.68</v>
      </c>
      <c r="R991" s="41">
        <v>1</v>
      </c>
      <c r="S991" s="41">
        <v>3040</v>
      </c>
      <c r="T991" s="41"/>
      <c r="U991" s="41">
        <v>5734.0690000000004</v>
      </c>
      <c r="V991" s="42">
        <v>8.7682135248179997E-6</v>
      </c>
      <c r="W991" s="42">
        <v>3.3890000000000001E-3</v>
      </c>
      <c r="X991" s="42">
        <v>8.8400000000000002E-4</v>
      </c>
      <c r="Z991" s="63"/>
    </row>
    <row r="992" spans="1:26" ht="15" x14ac:dyDescent="0.25">
      <c r="A992" s="43">
        <v>1093</v>
      </c>
      <c r="B992" s="43">
        <v>1377</v>
      </c>
      <c r="C992" s="41" t="s">
        <v>285</v>
      </c>
      <c r="D992" s="41">
        <v>520041146</v>
      </c>
      <c r="E992" s="41" t="s">
        <v>229</v>
      </c>
      <c r="F992" s="41" t="s">
        <v>428</v>
      </c>
      <c r="G992" s="41" t="s">
        <v>425</v>
      </c>
      <c r="H992" s="41" t="s">
        <v>232</v>
      </c>
      <c r="I992" s="41" t="s">
        <v>393</v>
      </c>
      <c r="J992" s="41" t="s">
        <v>78</v>
      </c>
      <c r="K992" s="41" t="s">
        <v>78</v>
      </c>
      <c r="L992" s="41" t="s">
        <v>234</v>
      </c>
      <c r="M992" s="41" t="s">
        <v>145</v>
      </c>
      <c r="N992" s="53" t="s">
        <v>289</v>
      </c>
      <c r="O992" s="41" t="s">
        <v>79</v>
      </c>
      <c r="P992" s="41" t="s">
        <v>95</v>
      </c>
      <c r="Q992" s="41">
        <v>52206.2</v>
      </c>
      <c r="R992" s="41">
        <v>1</v>
      </c>
      <c r="S992" s="41">
        <v>6305</v>
      </c>
      <c r="T992" s="41"/>
      <c r="U992" s="41">
        <v>3291.6010000000001</v>
      </c>
      <c r="V992" s="42">
        <v>4.4031112805230002E-6</v>
      </c>
      <c r="W992" s="42">
        <v>1.9449999999999999E-3</v>
      </c>
      <c r="X992" s="42">
        <v>5.0699999999999996E-4</v>
      </c>
      <c r="Z992" s="63"/>
    </row>
    <row r="993" spans="1:26" ht="15" x14ac:dyDescent="0.25">
      <c r="A993" s="43">
        <v>1093</v>
      </c>
      <c r="B993" s="43">
        <v>1377</v>
      </c>
      <c r="C993" s="54" t="s">
        <v>424</v>
      </c>
      <c r="D993" s="53" t="s">
        <v>1914</v>
      </c>
      <c r="E993" s="53" t="s">
        <v>323</v>
      </c>
      <c r="F993" s="41" t="s">
        <v>424</v>
      </c>
      <c r="G993" s="41" t="s">
        <v>425</v>
      </c>
      <c r="H993" s="41" t="s">
        <v>232</v>
      </c>
      <c r="I993" s="41" t="s">
        <v>393</v>
      </c>
      <c r="J993" s="41" t="s">
        <v>78</v>
      </c>
      <c r="K993" s="41" t="s">
        <v>78</v>
      </c>
      <c r="L993" s="41" t="s">
        <v>234</v>
      </c>
      <c r="M993" s="41" t="s">
        <v>427</v>
      </c>
      <c r="N993" s="41" t="s">
        <v>1739</v>
      </c>
      <c r="O993" s="41" t="s">
        <v>79</v>
      </c>
      <c r="P993" s="41" t="s">
        <v>89</v>
      </c>
      <c r="Q993" s="41">
        <v>4322.4799999999996</v>
      </c>
      <c r="R993" s="41">
        <v>3.6469999999999998</v>
      </c>
      <c r="S993" s="41">
        <v>1724.5</v>
      </c>
      <c r="T993" s="41"/>
      <c r="U993" s="41">
        <v>271.85199999999998</v>
      </c>
      <c r="V993" s="42">
        <v>3.64561305895E-7</v>
      </c>
      <c r="W993" s="42">
        <v>1.6000000000000001E-4</v>
      </c>
      <c r="X993" s="42">
        <v>4.1E-5</v>
      </c>
      <c r="Z993" s="63"/>
    </row>
    <row r="994" spans="1:26" ht="15" x14ac:dyDescent="0.25">
      <c r="A994" s="43">
        <v>1093</v>
      </c>
      <c r="B994" s="43">
        <v>1377</v>
      </c>
      <c r="C994" s="41" t="s">
        <v>411</v>
      </c>
      <c r="D994" s="41">
        <v>513029975</v>
      </c>
      <c r="E994" s="41" t="s">
        <v>229</v>
      </c>
      <c r="F994" s="41" t="s">
        <v>1984</v>
      </c>
      <c r="G994" s="41" t="s">
        <v>412</v>
      </c>
      <c r="H994" s="41" t="s">
        <v>232</v>
      </c>
      <c r="I994" s="41" t="s">
        <v>393</v>
      </c>
      <c r="J994" s="41" t="s">
        <v>78</v>
      </c>
      <c r="K994" s="41" t="s">
        <v>78</v>
      </c>
      <c r="L994" s="41" t="s">
        <v>234</v>
      </c>
      <c r="M994" s="41" t="s">
        <v>145</v>
      </c>
      <c r="N994" s="41" t="s">
        <v>394</v>
      </c>
      <c r="O994" s="41" t="s">
        <v>79</v>
      </c>
      <c r="P994" s="41" t="s">
        <v>95</v>
      </c>
      <c r="Q994" s="41">
        <v>201277.67</v>
      </c>
      <c r="R994" s="41">
        <v>1</v>
      </c>
      <c r="S994" s="41">
        <v>1393</v>
      </c>
      <c r="T994" s="41"/>
      <c r="U994" s="41">
        <v>2803.7979999999998</v>
      </c>
      <c r="V994" s="42">
        <v>5.8798382371405001E-5</v>
      </c>
      <c r="W994" s="42">
        <v>1.6570000000000001E-3</v>
      </c>
      <c r="X994" s="42">
        <v>4.3199999999999998E-4</v>
      </c>
      <c r="Z994" s="63"/>
    </row>
    <row r="995" spans="1:26" ht="15" x14ac:dyDescent="0.25">
      <c r="A995" s="43">
        <v>1093</v>
      </c>
      <c r="B995" s="43">
        <v>1377</v>
      </c>
      <c r="C995" s="41" t="s">
        <v>433</v>
      </c>
      <c r="D995" s="41">
        <v>510706153</v>
      </c>
      <c r="E995" s="41" t="s">
        <v>229</v>
      </c>
      <c r="F995" s="41" t="s">
        <v>434</v>
      </c>
      <c r="G995" s="41" t="s">
        <v>435</v>
      </c>
      <c r="H995" s="41" t="s">
        <v>232</v>
      </c>
      <c r="I995" s="41" t="s">
        <v>393</v>
      </c>
      <c r="J995" s="41" t="s">
        <v>78</v>
      </c>
      <c r="K995" s="41" t="s">
        <v>78</v>
      </c>
      <c r="L995" s="41" t="s">
        <v>234</v>
      </c>
      <c r="M995" s="41" t="s">
        <v>145</v>
      </c>
      <c r="N995" s="41" t="s">
        <v>416</v>
      </c>
      <c r="O995" s="41" t="s">
        <v>79</v>
      </c>
      <c r="P995" s="41" t="s">
        <v>95</v>
      </c>
      <c r="Q995" s="41">
        <v>92220.68</v>
      </c>
      <c r="R995" s="41">
        <v>1</v>
      </c>
      <c r="S995" s="41">
        <v>1619</v>
      </c>
      <c r="T995" s="41"/>
      <c r="U995" s="41">
        <v>1493.0530000000001</v>
      </c>
      <c r="V995" s="42">
        <v>4.5676531255289996E-6</v>
      </c>
      <c r="W995" s="42">
        <v>8.8199999999999997E-4</v>
      </c>
      <c r="X995" s="42">
        <v>2.3000000000000001E-4</v>
      </c>
      <c r="Z995" s="63"/>
    </row>
    <row r="996" spans="1:26" ht="15" x14ac:dyDescent="0.25">
      <c r="A996" s="43">
        <v>1093</v>
      </c>
      <c r="B996" s="43">
        <v>1377</v>
      </c>
      <c r="C996" s="41" t="s">
        <v>436</v>
      </c>
      <c r="D996" s="41">
        <v>514599943</v>
      </c>
      <c r="E996" s="41" t="s">
        <v>229</v>
      </c>
      <c r="F996" s="41" t="s">
        <v>437</v>
      </c>
      <c r="G996" s="41" t="s">
        <v>438</v>
      </c>
      <c r="H996" s="41" t="s">
        <v>232</v>
      </c>
      <c r="I996" s="41" t="s">
        <v>393</v>
      </c>
      <c r="J996" s="41" t="s">
        <v>78</v>
      </c>
      <c r="K996" s="41" t="s">
        <v>78</v>
      </c>
      <c r="L996" s="41" t="s">
        <v>234</v>
      </c>
      <c r="M996" s="41" t="s">
        <v>145</v>
      </c>
      <c r="N996" s="41" t="s">
        <v>289</v>
      </c>
      <c r="O996" s="41" t="s">
        <v>79</v>
      </c>
      <c r="P996" s="41" t="s">
        <v>95</v>
      </c>
      <c r="Q996" s="41">
        <v>101378.87</v>
      </c>
      <c r="R996" s="41">
        <v>1</v>
      </c>
      <c r="S996" s="41">
        <v>8800</v>
      </c>
      <c r="T996" s="41"/>
      <c r="U996" s="41">
        <v>8921.3410000000003</v>
      </c>
      <c r="V996" s="42">
        <v>2.8524876062561999E-5</v>
      </c>
      <c r="W996" s="42">
        <v>5.2729999999999999E-3</v>
      </c>
      <c r="X996" s="42">
        <v>1.3760000000000001E-3</v>
      </c>
      <c r="Z996" s="63"/>
    </row>
    <row r="997" spans="1:26" ht="15" x14ac:dyDescent="0.25">
      <c r="A997" s="43">
        <v>1093</v>
      </c>
      <c r="B997" s="43">
        <v>1377</v>
      </c>
      <c r="C997" s="41" t="s">
        <v>460</v>
      </c>
      <c r="D997" s="41">
        <v>512737560</v>
      </c>
      <c r="E997" s="41" t="s">
        <v>229</v>
      </c>
      <c r="F997" s="41" t="s">
        <v>461</v>
      </c>
      <c r="G997" s="41" t="s">
        <v>462</v>
      </c>
      <c r="H997" s="41" t="s">
        <v>232</v>
      </c>
      <c r="I997" s="41" t="s">
        <v>393</v>
      </c>
      <c r="J997" s="41" t="s">
        <v>78</v>
      </c>
      <c r="K997" s="41" t="s">
        <v>78</v>
      </c>
      <c r="L997" s="41" t="s">
        <v>234</v>
      </c>
      <c r="M997" s="41" t="s">
        <v>145</v>
      </c>
      <c r="N997" s="41" t="s">
        <v>463</v>
      </c>
      <c r="O997" s="41" t="s">
        <v>79</v>
      </c>
      <c r="P997" s="41" t="s">
        <v>95</v>
      </c>
      <c r="Q997" s="41">
        <v>907583.36</v>
      </c>
      <c r="R997" s="41">
        <v>1</v>
      </c>
      <c r="S997" s="41">
        <v>1346</v>
      </c>
      <c r="T997" s="41"/>
      <c r="U997" s="41">
        <v>12216.072</v>
      </c>
      <c r="V997" s="42">
        <v>1.48381127477567E-4</v>
      </c>
      <c r="W997" s="42">
        <v>7.2199999999999999E-3</v>
      </c>
      <c r="X997" s="42">
        <v>1.885E-3</v>
      </c>
      <c r="Z997" s="63"/>
    </row>
    <row r="998" spans="1:26" ht="15" x14ac:dyDescent="0.25">
      <c r="A998" s="43">
        <v>1093</v>
      </c>
      <c r="B998" s="43">
        <v>1377</v>
      </c>
      <c r="C998" s="41" t="s">
        <v>399</v>
      </c>
      <c r="D998" s="41">
        <v>511659401</v>
      </c>
      <c r="E998" s="41" t="s">
        <v>229</v>
      </c>
      <c r="F998" s="41" t="s">
        <v>400</v>
      </c>
      <c r="G998" s="41" t="s">
        <v>401</v>
      </c>
      <c r="H998" s="41" t="s">
        <v>232</v>
      </c>
      <c r="I998" s="41" t="s">
        <v>393</v>
      </c>
      <c r="J998" s="41" t="s">
        <v>78</v>
      </c>
      <c r="K998" s="41" t="s">
        <v>78</v>
      </c>
      <c r="L998" s="41" t="s">
        <v>234</v>
      </c>
      <c r="M998" s="41" t="s">
        <v>145</v>
      </c>
      <c r="N998" s="41" t="s">
        <v>298</v>
      </c>
      <c r="O998" s="41" t="s">
        <v>79</v>
      </c>
      <c r="P998" s="41" t="s">
        <v>95</v>
      </c>
      <c r="Q998" s="41">
        <v>107950.6</v>
      </c>
      <c r="R998" s="41">
        <v>1</v>
      </c>
      <c r="S998" s="41">
        <v>5855</v>
      </c>
      <c r="T998" s="41"/>
      <c r="U998" s="41">
        <v>6320.5079999999998</v>
      </c>
      <c r="V998" s="42">
        <v>8.2085624205910004E-6</v>
      </c>
      <c r="W998" s="42">
        <v>3.735E-3</v>
      </c>
      <c r="X998" s="42">
        <v>9.7499999999999996E-4</v>
      </c>
      <c r="Z998" s="63"/>
    </row>
    <row r="999" spans="1:26" ht="15" x14ac:dyDescent="0.25">
      <c r="A999" s="43">
        <v>1093</v>
      </c>
      <c r="B999" s="43">
        <v>1377</v>
      </c>
      <c r="C999" s="41" t="s">
        <v>402</v>
      </c>
      <c r="D999" s="41">
        <v>515001659</v>
      </c>
      <c r="E999" s="41" t="s">
        <v>229</v>
      </c>
      <c r="F999" s="41" t="s">
        <v>403</v>
      </c>
      <c r="G999" s="41" t="s">
        <v>404</v>
      </c>
      <c r="H999" s="41" t="s">
        <v>232</v>
      </c>
      <c r="I999" s="41" t="s">
        <v>393</v>
      </c>
      <c r="J999" s="41" t="s">
        <v>78</v>
      </c>
      <c r="K999" s="41" t="s">
        <v>78</v>
      </c>
      <c r="L999" s="41" t="s">
        <v>234</v>
      </c>
      <c r="M999" s="41" t="s">
        <v>145</v>
      </c>
      <c r="N999" s="41" t="s">
        <v>405</v>
      </c>
      <c r="O999" s="41" t="s">
        <v>79</v>
      </c>
      <c r="P999" s="41" t="s">
        <v>95</v>
      </c>
      <c r="Q999" s="41">
        <v>59767.55</v>
      </c>
      <c r="R999" s="41">
        <v>1</v>
      </c>
      <c r="S999" s="41">
        <v>1726</v>
      </c>
      <c r="T999" s="41"/>
      <c r="U999" s="41">
        <v>1031.588</v>
      </c>
      <c r="V999" s="42">
        <v>4.0855088232350004E-6</v>
      </c>
      <c r="W999" s="42">
        <v>6.0899999999999995E-4</v>
      </c>
      <c r="X999" s="42">
        <v>1.5899999999999999E-4</v>
      </c>
      <c r="Z999" s="63"/>
    </row>
    <row r="1000" spans="1:26" ht="15" x14ac:dyDescent="0.25">
      <c r="A1000" s="43">
        <v>1093</v>
      </c>
      <c r="B1000" s="43">
        <v>1377</v>
      </c>
      <c r="C1000" s="41" t="s">
        <v>445</v>
      </c>
      <c r="D1000" s="41">
        <v>512157603</v>
      </c>
      <c r="E1000" s="41" t="s">
        <v>229</v>
      </c>
      <c r="F1000" s="41" t="s">
        <v>446</v>
      </c>
      <c r="G1000" s="41" t="s">
        <v>447</v>
      </c>
      <c r="H1000" s="41" t="s">
        <v>232</v>
      </c>
      <c r="I1000" s="41" t="s">
        <v>393</v>
      </c>
      <c r="J1000" s="41" t="s">
        <v>78</v>
      </c>
      <c r="K1000" s="41" t="s">
        <v>78</v>
      </c>
      <c r="L1000" s="41" t="s">
        <v>234</v>
      </c>
      <c r="M1000" s="41" t="s">
        <v>145</v>
      </c>
      <c r="N1000" s="41" t="s">
        <v>432</v>
      </c>
      <c r="O1000" s="41" t="s">
        <v>79</v>
      </c>
      <c r="P1000" s="41" t="s">
        <v>95</v>
      </c>
      <c r="Q1000" s="41">
        <v>68109.53</v>
      </c>
      <c r="R1000" s="41">
        <v>1</v>
      </c>
      <c r="S1000" s="41">
        <v>29900</v>
      </c>
      <c r="T1000" s="41"/>
      <c r="U1000" s="41">
        <v>20364.75</v>
      </c>
      <c r="V1000" s="42">
        <v>4.9198412840013998E-5</v>
      </c>
      <c r="W1000" s="42">
        <v>1.2037000000000001E-2</v>
      </c>
      <c r="X1000" s="42">
        <v>3.1419999999999998E-3</v>
      </c>
      <c r="Z1000" s="63"/>
    </row>
    <row r="1001" spans="1:26" ht="15" x14ac:dyDescent="0.25">
      <c r="A1001" s="43">
        <v>1093</v>
      </c>
      <c r="B1001" s="43">
        <v>1377</v>
      </c>
      <c r="C1001" s="41" t="s">
        <v>451</v>
      </c>
      <c r="D1001" s="41">
        <v>511134298</v>
      </c>
      <c r="E1001" s="41" t="s">
        <v>229</v>
      </c>
      <c r="F1001" s="41" t="s">
        <v>452</v>
      </c>
      <c r="G1001" s="41" t="s">
        <v>453</v>
      </c>
      <c r="H1001" s="41" t="s">
        <v>232</v>
      </c>
      <c r="I1001" s="41" t="s">
        <v>393</v>
      </c>
      <c r="J1001" s="41" t="s">
        <v>78</v>
      </c>
      <c r="K1001" s="41" t="s">
        <v>78</v>
      </c>
      <c r="L1001" s="41" t="s">
        <v>234</v>
      </c>
      <c r="M1001" s="41" t="s">
        <v>145</v>
      </c>
      <c r="N1001" s="41" t="s">
        <v>298</v>
      </c>
      <c r="O1001" s="41" t="s">
        <v>79</v>
      </c>
      <c r="P1001" s="41" t="s">
        <v>95</v>
      </c>
      <c r="Q1001" s="41">
        <v>116262.99</v>
      </c>
      <c r="R1001" s="41">
        <v>1</v>
      </c>
      <c r="S1001" s="41">
        <v>8782</v>
      </c>
      <c r="T1001" s="41"/>
      <c r="U1001" s="41">
        <v>10210.216</v>
      </c>
      <c r="V1001" s="42">
        <v>8.0728376759768E-5</v>
      </c>
      <c r="W1001" s="42">
        <v>6.0350000000000004E-3</v>
      </c>
      <c r="X1001" s="42">
        <v>1.575E-3</v>
      </c>
      <c r="Z1001" s="63"/>
    </row>
    <row r="1002" spans="1:26" ht="15" x14ac:dyDescent="0.25">
      <c r="A1002" s="43">
        <v>1093</v>
      </c>
      <c r="B1002" s="43">
        <v>1377</v>
      </c>
      <c r="C1002" s="41" t="s">
        <v>454</v>
      </c>
      <c r="D1002" s="41">
        <v>515818524</v>
      </c>
      <c r="E1002" s="41" t="s">
        <v>229</v>
      </c>
      <c r="F1002" s="41" t="s">
        <v>1985</v>
      </c>
      <c r="G1002" s="41" t="s">
        <v>455</v>
      </c>
      <c r="H1002" s="41" t="s">
        <v>232</v>
      </c>
      <c r="I1002" s="41" t="s">
        <v>393</v>
      </c>
      <c r="J1002" s="41" t="s">
        <v>78</v>
      </c>
      <c r="K1002" s="41" t="s">
        <v>78</v>
      </c>
      <c r="L1002" s="41" t="s">
        <v>234</v>
      </c>
      <c r="M1002" s="41" t="s">
        <v>145</v>
      </c>
      <c r="N1002" s="41" t="s">
        <v>456</v>
      </c>
      <c r="O1002" s="41" t="s">
        <v>79</v>
      </c>
      <c r="P1002" s="41" t="s">
        <v>95</v>
      </c>
      <c r="Q1002" s="41">
        <v>100736.51</v>
      </c>
      <c r="R1002" s="41">
        <v>1</v>
      </c>
      <c r="S1002" s="41">
        <v>2151</v>
      </c>
      <c r="T1002" s="41"/>
      <c r="U1002" s="41">
        <v>2166.8420000000001</v>
      </c>
      <c r="V1002" s="42">
        <v>5.0294837111526002E-5</v>
      </c>
      <c r="W1002" s="42">
        <v>1.2800000000000001E-3</v>
      </c>
      <c r="X1002" s="42">
        <v>3.3399999999999999E-4</v>
      </c>
      <c r="Z1002" s="63"/>
    </row>
    <row r="1003" spans="1:26" ht="15" x14ac:dyDescent="0.25">
      <c r="A1003" s="43">
        <v>1093</v>
      </c>
      <c r="B1003" s="43">
        <v>1377</v>
      </c>
      <c r="C1003" s="41" t="s">
        <v>457</v>
      </c>
      <c r="D1003" s="41">
        <v>512569237</v>
      </c>
      <c r="E1003" s="41" t="s">
        <v>229</v>
      </c>
      <c r="F1003" s="41" t="s">
        <v>458</v>
      </c>
      <c r="G1003" s="41" t="s">
        <v>459</v>
      </c>
      <c r="H1003" s="41" t="s">
        <v>232</v>
      </c>
      <c r="I1003" s="41" t="s">
        <v>393</v>
      </c>
      <c r="J1003" s="41" t="s">
        <v>78</v>
      </c>
      <c r="K1003" s="41" t="s">
        <v>78</v>
      </c>
      <c r="L1003" s="41" t="s">
        <v>234</v>
      </c>
      <c r="M1003" s="41" t="s">
        <v>145</v>
      </c>
      <c r="N1003" s="41" t="s">
        <v>305</v>
      </c>
      <c r="O1003" s="41" t="s">
        <v>79</v>
      </c>
      <c r="P1003" s="41" t="s">
        <v>95</v>
      </c>
      <c r="Q1003" s="41">
        <v>62168.49</v>
      </c>
      <c r="R1003" s="41">
        <v>1</v>
      </c>
      <c r="S1003" s="41">
        <v>11620</v>
      </c>
      <c r="T1003" s="41">
        <v>79.110669999999999</v>
      </c>
      <c r="U1003" s="41">
        <v>7303.09</v>
      </c>
      <c r="V1003" s="42">
        <v>1.9766374662815001E-5</v>
      </c>
      <c r="W1003" s="42">
        <v>4.3160000000000004E-3</v>
      </c>
      <c r="X1003" s="42">
        <v>1.126E-3</v>
      </c>
      <c r="Z1003" s="63"/>
    </row>
    <row r="1004" spans="1:26" ht="15" x14ac:dyDescent="0.25">
      <c r="A1004" s="43">
        <v>1093</v>
      </c>
      <c r="B1004" s="43">
        <v>1377</v>
      </c>
      <c r="C1004" s="41" t="s">
        <v>524</v>
      </c>
      <c r="D1004" s="41">
        <v>520028010</v>
      </c>
      <c r="E1004" s="41" t="s">
        <v>229</v>
      </c>
      <c r="F1004" s="41" t="s">
        <v>525</v>
      </c>
      <c r="G1004" s="41" t="s">
        <v>526</v>
      </c>
      <c r="H1004" s="41" t="s">
        <v>232</v>
      </c>
      <c r="I1004" s="41" t="s">
        <v>393</v>
      </c>
      <c r="J1004" s="41" t="s">
        <v>78</v>
      </c>
      <c r="K1004" s="41" t="s">
        <v>78</v>
      </c>
      <c r="L1004" s="41" t="s">
        <v>234</v>
      </c>
      <c r="M1004" s="41" t="s">
        <v>145</v>
      </c>
      <c r="N1004" s="41" t="s">
        <v>235</v>
      </c>
      <c r="O1004" s="41" t="s">
        <v>79</v>
      </c>
      <c r="P1004" s="41" t="s">
        <v>95</v>
      </c>
      <c r="Q1004" s="41">
        <v>11321.12</v>
      </c>
      <c r="R1004" s="41">
        <v>1</v>
      </c>
      <c r="S1004" s="41">
        <v>95490</v>
      </c>
      <c r="T1004" s="41"/>
      <c r="U1004" s="41">
        <v>10810.547</v>
      </c>
      <c r="V1004" s="42">
        <v>1.469819108095E-5</v>
      </c>
      <c r="W1004" s="42">
        <v>6.3889999999999997E-3</v>
      </c>
      <c r="X1004" s="42">
        <v>1.668E-3</v>
      </c>
      <c r="Z1004" s="63"/>
    </row>
    <row r="1005" spans="1:26" ht="15" x14ac:dyDescent="0.25">
      <c r="A1005" s="43">
        <v>1093</v>
      </c>
      <c r="B1005" s="43">
        <v>1377</v>
      </c>
      <c r="C1005" s="41" t="s">
        <v>417</v>
      </c>
      <c r="D1005" s="41">
        <v>520029984</v>
      </c>
      <c r="E1005" s="41" t="s">
        <v>229</v>
      </c>
      <c r="F1005" s="41" t="s">
        <v>418</v>
      </c>
      <c r="G1005" s="41" t="s">
        <v>419</v>
      </c>
      <c r="H1005" s="41" t="s">
        <v>232</v>
      </c>
      <c r="I1005" s="41" t="s">
        <v>393</v>
      </c>
      <c r="J1005" s="41" t="s">
        <v>78</v>
      </c>
      <c r="K1005" s="41" t="s">
        <v>78</v>
      </c>
      <c r="L1005" s="41" t="s">
        <v>234</v>
      </c>
      <c r="M1005" s="41" t="s">
        <v>145</v>
      </c>
      <c r="N1005" s="41" t="s">
        <v>420</v>
      </c>
      <c r="O1005" s="41" t="s">
        <v>79</v>
      </c>
      <c r="P1005" s="41" t="s">
        <v>95</v>
      </c>
      <c r="Q1005" s="41">
        <v>3563797</v>
      </c>
      <c r="R1005" s="41">
        <v>1</v>
      </c>
      <c r="S1005" s="41">
        <v>685.7</v>
      </c>
      <c r="T1005" s="41"/>
      <c r="U1005" s="41">
        <v>24436.955999999998</v>
      </c>
      <c r="V1005" s="42">
        <v>3.3805292821502003E-5</v>
      </c>
      <c r="W1005" s="42">
        <v>1.4444E-2</v>
      </c>
      <c r="X1005" s="42">
        <v>3.7699999999999999E-3</v>
      </c>
      <c r="Z1005" s="63"/>
    </row>
    <row r="1006" spans="1:26" ht="15" x14ac:dyDescent="0.25">
      <c r="A1006" s="43">
        <v>1093</v>
      </c>
      <c r="B1006" s="43">
        <v>1377</v>
      </c>
      <c r="C1006" s="41" t="s">
        <v>521</v>
      </c>
      <c r="D1006" s="41">
        <v>514401702</v>
      </c>
      <c r="E1006" s="41" t="s">
        <v>229</v>
      </c>
      <c r="F1006" s="41" t="s">
        <v>522</v>
      </c>
      <c r="G1006" s="41" t="s">
        <v>523</v>
      </c>
      <c r="H1006" s="41" t="s">
        <v>232</v>
      </c>
      <c r="I1006" s="41" t="s">
        <v>393</v>
      </c>
      <c r="J1006" s="41" t="s">
        <v>78</v>
      </c>
      <c r="K1006" s="41" t="s">
        <v>78</v>
      </c>
      <c r="L1006" s="41" t="s">
        <v>234</v>
      </c>
      <c r="M1006" s="41" t="s">
        <v>145</v>
      </c>
      <c r="N1006" s="41" t="s">
        <v>281</v>
      </c>
      <c r="O1006" s="41" t="s">
        <v>79</v>
      </c>
      <c r="P1006" s="41" t="s">
        <v>95</v>
      </c>
      <c r="Q1006" s="41">
        <v>301893.71999999997</v>
      </c>
      <c r="R1006" s="41">
        <v>1</v>
      </c>
      <c r="S1006" s="41">
        <v>2967</v>
      </c>
      <c r="T1006" s="41"/>
      <c r="U1006" s="41">
        <v>8957.1869999999999</v>
      </c>
      <c r="V1006" s="42">
        <v>1.1805602889095001E-5</v>
      </c>
      <c r="W1006" s="42">
        <v>5.2940000000000001E-3</v>
      </c>
      <c r="X1006" s="42">
        <v>1.382E-3</v>
      </c>
      <c r="Z1006" s="63"/>
    </row>
    <row r="1007" spans="1:26" ht="15" x14ac:dyDescent="0.25">
      <c r="A1007" s="43">
        <v>1093</v>
      </c>
      <c r="B1007" s="43">
        <v>1377</v>
      </c>
      <c r="C1007" s="41" t="s">
        <v>498</v>
      </c>
      <c r="D1007" s="41">
        <v>514288661</v>
      </c>
      <c r="E1007" s="41" t="s">
        <v>229</v>
      </c>
      <c r="F1007" s="41" t="s">
        <v>499</v>
      </c>
      <c r="G1007" s="41" t="s">
        <v>500</v>
      </c>
      <c r="H1007" s="41" t="s">
        <v>232</v>
      </c>
      <c r="I1007" s="41" t="s">
        <v>393</v>
      </c>
      <c r="J1007" s="41" t="s">
        <v>78</v>
      </c>
      <c r="K1007" s="41" t="s">
        <v>78</v>
      </c>
      <c r="L1007" s="41" t="s">
        <v>234</v>
      </c>
      <c r="M1007" s="41" t="s">
        <v>145</v>
      </c>
      <c r="N1007" s="41" t="s">
        <v>501</v>
      </c>
      <c r="O1007" s="41" t="s">
        <v>79</v>
      </c>
      <c r="P1007" s="41" t="s">
        <v>95</v>
      </c>
      <c r="Q1007" s="41">
        <v>370196.41</v>
      </c>
      <c r="R1007" s="41">
        <v>1</v>
      </c>
      <c r="S1007" s="41">
        <v>2165</v>
      </c>
      <c r="T1007" s="41"/>
      <c r="U1007" s="41">
        <v>8014.7520000000004</v>
      </c>
      <c r="V1007" s="42">
        <v>1.5058308597930099E-4</v>
      </c>
      <c r="W1007" s="42">
        <v>4.7369999999999999E-3</v>
      </c>
      <c r="X1007" s="42">
        <v>1.2359999999999999E-3</v>
      </c>
      <c r="Z1007" s="63"/>
    </row>
    <row r="1008" spans="1:26" ht="15" x14ac:dyDescent="0.25">
      <c r="A1008" s="43">
        <v>1093</v>
      </c>
      <c r="B1008" s="43">
        <v>1377</v>
      </c>
      <c r="C1008" s="41" t="s">
        <v>495</v>
      </c>
      <c r="D1008" s="41">
        <v>514160530</v>
      </c>
      <c r="E1008" s="41" t="s">
        <v>229</v>
      </c>
      <c r="F1008" s="41" t="s">
        <v>496</v>
      </c>
      <c r="G1008" s="41" t="s">
        <v>497</v>
      </c>
      <c r="H1008" s="41" t="s">
        <v>232</v>
      </c>
      <c r="I1008" s="41" t="s">
        <v>393</v>
      </c>
      <c r="J1008" s="41" t="s">
        <v>78</v>
      </c>
      <c r="K1008" s="41" t="s">
        <v>78</v>
      </c>
      <c r="L1008" s="41" t="s">
        <v>234</v>
      </c>
      <c r="M1008" s="41" t="s">
        <v>145</v>
      </c>
      <c r="N1008" s="41" t="s">
        <v>405</v>
      </c>
      <c r="O1008" s="41" t="s">
        <v>79</v>
      </c>
      <c r="P1008" s="41" t="s">
        <v>95</v>
      </c>
      <c r="Q1008" s="41">
        <v>2495076.7799999998</v>
      </c>
      <c r="R1008" s="41">
        <v>1</v>
      </c>
      <c r="S1008" s="41">
        <v>87.6</v>
      </c>
      <c r="T1008" s="41"/>
      <c r="U1008" s="41">
        <v>2185.6869999999999</v>
      </c>
      <c r="V1008" s="42">
        <v>6.5503372717377997E-5</v>
      </c>
      <c r="W1008" s="42">
        <v>1.291E-3</v>
      </c>
      <c r="X1008" s="42">
        <v>3.3700000000000001E-4</v>
      </c>
      <c r="Z1008" s="63"/>
    </row>
    <row r="1009" spans="1:26" ht="15" x14ac:dyDescent="0.25">
      <c r="A1009" s="43">
        <v>1093</v>
      </c>
      <c r="B1009" s="43">
        <v>1377</v>
      </c>
      <c r="C1009" s="41" t="s">
        <v>395</v>
      </c>
      <c r="D1009" s="41">
        <v>520039942</v>
      </c>
      <c r="E1009" s="41" t="s">
        <v>229</v>
      </c>
      <c r="F1009" s="41" t="s">
        <v>396</v>
      </c>
      <c r="G1009" s="41" t="s">
        <v>397</v>
      </c>
      <c r="H1009" s="41" t="s">
        <v>232</v>
      </c>
      <c r="I1009" s="41" t="s">
        <v>393</v>
      </c>
      <c r="J1009" s="41" t="s">
        <v>78</v>
      </c>
      <c r="K1009" s="41" t="s">
        <v>78</v>
      </c>
      <c r="L1009" s="41" t="s">
        <v>234</v>
      </c>
      <c r="M1009" s="41" t="s">
        <v>145</v>
      </c>
      <c r="N1009" s="41" t="s">
        <v>398</v>
      </c>
      <c r="O1009" s="41" t="s">
        <v>79</v>
      </c>
      <c r="P1009" s="41" t="s">
        <v>95</v>
      </c>
      <c r="Q1009" s="41">
        <v>32181.38</v>
      </c>
      <c r="R1009" s="41">
        <v>1</v>
      </c>
      <c r="S1009" s="41">
        <v>21630</v>
      </c>
      <c r="T1009" s="41"/>
      <c r="U1009" s="41">
        <v>6960.8339999999998</v>
      </c>
      <c r="V1009" s="42">
        <v>1.4023807289949E-5</v>
      </c>
      <c r="W1009" s="42">
        <v>4.1139999999999996E-3</v>
      </c>
      <c r="X1009" s="42">
        <v>1.0740000000000001E-3</v>
      </c>
      <c r="Z1009" s="63"/>
    </row>
    <row r="1010" spans="1:26" ht="15" x14ac:dyDescent="0.25">
      <c r="A1010" s="43">
        <v>1093</v>
      </c>
      <c r="B1010" s="43">
        <v>1377</v>
      </c>
      <c r="C1010" s="41" t="s">
        <v>492</v>
      </c>
      <c r="D1010" s="41">
        <v>514010081</v>
      </c>
      <c r="E1010" s="41" t="s">
        <v>229</v>
      </c>
      <c r="F1010" s="41" t="s">
        <v>493</v>
      </c>
      <c r="G1010" s="41" t="s">
        <v>494</v>
      </c>
      <c r="H1010" s="41" t="s">
        <v>232</v>
      </c>
      <c r="I1010" s="41" t="s">
        <v>393</v>
      </c>
      <c r="J1010" s="41" t="s">
        <v>78</v>
      </c>
      <c r="K1010" s="41" t="s">
        <v>78</v>
      </c>
      <c r="L1010" s="41" t="s">
        <v>234</v>
      </c>
      <c r="M1010" s="41" t="s">
        <v>145</v>
      </c>
      <c r="N1010" s="41" t="s">
        <v>305</v>
      </c>
      <c r="O1010" s="41" t="s">
        <v>79</v>
      </c>
      <c r="P1010" s="41" t="s">
        <v>95</v>
      </c>
      <c r="Q1010" s="41">
        <v>838292</v>
      </c>
      <c r="R1010" s="41">
        <v>1</v>
      </c>
      <c r="S1010" s="41">
        <v>38.4</v>
      </c>
      <c r="T1010" s="41"/>
      <c r="U1010" s="41">
        <v>321.904</v>
      </c>
      <c r="V1010" s="42">
        <v>4.6545361991920003E-5</v>
      </c>
      <c r="W1010" s="42">
        <v>1.9000000000000001E-4</v>
      </c>
      <c r="X1010" s="42">
        <v>4.8999999999999998E-5</v>
      </c>
      <c r="Z1010" s="63"/>
    </row>
    <row r="1011" spans="1:26" ht="15" x14ac:dyDescent="0.25">
      <c r="A1011" s="43">
        <v>1093</v>
      </c>
      <c r="B1011" s="43">
        <v>1377</v>
      </c>
      <c r="C1011" s="41" t="s">
        <v>481</v>
      </c>
      <c r="D1011" s="41">
        <v>520038100</v>
      </c>
      <c r="E1011" s="41" t="s">
        <v>229</v>
      </c>
      <c r="F1011" s="41" t="s">
        <v>482</v>
      </c>
      <c r="G1011" s="41" t="s">
        <v>483</v>
      </c>
      <c r="H1011" s="41" t="s">
        <v>232</v>
      </c>
      <c r="I1011" s="41" t="s">
        <v>393</v>
      </c>
      <c r="J1011" s="41" t="s">
        <v>78</v>
      </c>
      <c r="K1011" s="41" t="s">
        <v>78</v>
      </c>
      <c r="L1011" s="41" t="s">
        <v>234</v>
      </c>
      <c r="M1011" s="41" t="s">
        <v>145</v>
      </c>
      <c r="N1011" s="41" t="s">
        <v>484</v>
      </c>
      <c r="O1011" s="41" t="s">
        <v>79</v>
      </c>
      <c r="P1011" s="41" t="s">
        <v>95</v>
      </c>
      <c r="Q1011" s="41">
        <v>10390.469999999999</v>
      </c>
      <c r="R1011" s="41">
        <v>1</v>
      </c>
      <c r="S1011" s="41">
        <v>18850</v>
      </c>
      <c r="T1011" s="41">
        <v>59.956899999999997</v>
      </c>
      <c r="U1011" s="41">
        <v>2018.5609999999999</v>
      </c>
      <c r="V1011" s="42">
        <v>1.1108757838322E-5</v>
      </c>
      <c r="W1011" s="42">
        <v>1.193E-3</v>
      </c>
      <c r="X1011" s="42">
        <v>3.1100000000000002E-4</v>
      </c>
      <c r="Z1011" s="63"/>
    </row>
    <row r="1012" spans="1:26" ht="15" x14ac:dyDescent="0.25">
      <c r="A1012" s="43">
        <v>1093</v>
      </c>
      <c r="B1012" s="43">
        <v>1377</v>
      </c>
      <c r="C1012" s="41" t="s">
        <v>485</v>
      </c>
      <c r="D1012" s="41">
        <v>520038910</v>
      </c>
      <c r="E1012" s="41" t="s">
        <v>229</v>
      </c>
      <c r="F1012" s="41" t="s">
        <v>486</v>
      </c>
      <c r="G1012" s="41" t="s">
        <v>487</v>
      </c>
      <c r="H1012" s="41" t="s">
        <v>232</v>
      </c>
      <c r="I1012" s="41" t="s">
        <v>393</v>
      </c>
      <c r="J1012" s="41" t="s">
        <v>78</v>
      </c>
      <c r="K1012" s="41" t="s">
        <v>78</v>
      </c>
      <c r="L1012" s="41" t="s">
        <v>234</v>
      </c>
      <c r="M1012" s="41" t="s">
        <v>145</v>
      </c>
      <c r="N1012" s="41" t="s">
        <v>298</v>
      </c>
      <c r="O1012" s="41" t="s">
        <v>79</v>
      </c>
      <c r="P1012" s="41" t="s">
        <v>95</v>
      </c>
      <c r="Q1012" s="41">
        <v>157386.84</v>
      </c>
      <c r="R1012" s="41">
        <v>1</v>
      </c>
      <c r="S1012" s="41">
        <v>16110</v>
      </c>
      <c r="T1012" s="41"/>
      <c r="U1012" s="41">
        <v>25355.02</v>
      </c>
      <c r="V1012" s="42">
        <v>8.8830699476644996E-5</v>
      </c>
      <c r="W1012" s="42">
        <v>1.4985999999999999E-2</v>
      </c>
      <c r="X1012" s="42">
        <v>3.9119999999999997E-3</v>
      </c>
      <c r="Z1012" s="63"/>
    </row>
    <row r="1013" spans="1:26" ht="15" x14ac:dyDescent="0.25">
      <c r="A1013" s="43">
        <v>1093</v>
      </c>
      <c r="B1013" s="43">
        <v>1377</v>
      </c>
      <c r="C1013" s="41" t="s">
        <v>390</v>
      </c>
      <c r="D1013" s="41">
        <v>520032988</v>
      </c>
      <c r="E1013" s="41" t="s">
        <v>229</v>
      </c>
      <c r="F1013" s="41" t="s">
        <v>391</v>
      </c>
      <c r="G1013" s="41" t="s">
        <v>392</v>
      </c>
      <c r="H1013" s="41" t="s">
        <v>232</v>
      </c>
      <c r="I1013" s="41" t="s">
        <v>393</v>
      </c>
      <c r="J1013" s="41" t="s">
        <v>78</v>
      </c>
      <c r="K1013" s="41" t="s">
        <v>78</v>
      </c>
      <c r="L1013" s="41" t="s">
        <v>234</v>
      </c>
      <c r="M1013" s="41" t="s">
        <v>145</v>
      </c>
      <c r="N1013" s="41" t="s">
        <v>394</v>
      </c>
      <c r="O1013" s="41" t="s">
        <v>79</v>
      </c>
      <c r="P1013" s="41" t="s">
        <v>95</v>
      </c>
      <c r="Q1013" s="41">
        <v>37938.58</v>
      </c>
      <c r="R1013" s="41">
        <v>1</v>
      </c>
      <c r="S1013" s="41">
        <v>33640</v>
      </c>
      <c r="T1013" s="41"/>
      <c r="U1013" s="41">
        <v>12762.54</v>
      </c>
      <c r="V1013" s="42">
        <v>3.0874495442708001E-5</v>
      </c>
      <c r="W1013" s="42">
        <v>7.5430000000000002E-3</v>
      </c>
      <c r="X1013" s="42">
        <v>1.9689999999999998E-3</v>
      </c>
      <c r="Z1013" s="63"/>
    </row>
    <row r="1014" spans="1:26" ht="15" x14ac:dyDescent="0.25">
      <c r="A1014" s="43">
        <v>1093</v>
      </c>
      <c r="B1014" s="43">
        <v>1377</v>
      </c>
      <c r="C1014" s="41" t="s">
        <v>577</v>
      </c>
      <c r="D1014" s="41" t="s">
        <v>578</v>
      </c>
      <c r="E1014" s="41" t="s">
        <v>323</v>
      </c>
      <c r="F1014" s="41" t="s">
        <v>577</v>
      </c>
      <c r="G1014" s="41" t="s">
        <v>579</v>
      </c>
      <c r="H1014" s="41" t="s">
        <v>232</v>
      </c>
      <c r="I1014" s="41" t="s">
        <v>393</v>
      </c>
      <c r="J1014" s="41" t="s">
        <v>112</v>
      </c>
      <c r="K1014" s="41" t="s">
        <v>200</v>
      </c>
      <c r="L1014" s="41" t="s">
        <v>234</v>
      </c>
      <c r="M1014" s="41" t="s">
        <v>427</v>
      </c>
      <c r="N1014" s="41" t="s">
        <v>542</v>
      </c>
      <c r="O1014" s="41" t="s">
        <v>79</v>
      </c>
      <c r="P1014" s="41" t="s">
        <v>89</v>
      </c>
      <c r="Q1014" s="41">
        <v>166262.67000000001</v>
      </c>
      <c r="R1014" s="41">
        <v>3.6469999999999998</v>
      </c>
      <c r="S1014" s="41">
        <v>21939</v>
      </c>
      <c r="T1014" s="41"/>
      <c r="U1014" s="41">
        <v>133029.31400000001</v>
      </c>
      <c r="V1014" s="42">
        <v>1.5811934944499999E-7</v>
      </c>
      <c r="W1014" s="42">
        <v>7.8630000000000005E-2</v>
      </c>
      <c r="X1014" s="42">
        <v>2.0528000000000001E-2</v>
      </c>
      <c r="Z1014" s="63"/>
    </row>
    <row r="1015" spans="1:26" ht="15" x14ac:dyDescent="0.25">
      <c r="A1015" s="43">
        <v>1093</v>
      </c>
      <c r="B1015" s="43">
        <v>1377</v>
      </c>
      <c r="C1015" s="41" t="s">
        <v>601</v>
      </c>
      <c r="D1015" s="41" t="s">
        <v>602</v>
      </c>
      <c r="E1015" s="41" t="s">
        <v>323</v>
      </c>
      <c r="F1015" s="41" t="s">
        <v>601</v>
      </c>
      <c r="G1015" s="41" t="s">
        <v>603</v>
      </c>
      <c r="H1015" s="41" t="s">
        <v>232</v>
      </c>
      <c r="I1015" s="41" t="s">
        <v>393</v>
      </c>
      <c r="J1015" s="41" t="s">
        <v>112</v>
      </c>
      <c r="K1015" s="41" t="s">
        <v>200</v>
      </c>
      <c r="L1015" s="41" t="s">
        <v>234</v>
      </c>
      <c r="M1015" s="41" t="s">
        <v>427</v>
      </c>
      <c r="N1015" s="41" t="s">
        <v>604</v>
      </c>
      <c r="O1015" s="41" t="s">
        <v>79</v>
      </c>
      <c r="P1015" s="41" t="s">
        <v>89</v>
      </c>
      <c r="Q1015" s="41">
        <v>33532.26</v>
      </c>
      <c r="R1015" s="41">
        <v>3.6469999999999998</v>
      </c>
      <c r="S1015" s="41">
        <v>10953</v>
      </c>
      <c r="T1015" s="41"/>
      <c r="U1015" s="41">
        <v>13394.663</v>
      </c>
      <c r="V1015" s="42">
        <v>5.7534350650989998E-6</v>
      </c>
      <c r="W1015" s="42">
        <v>7.9170000000000004E-3</v>
      </c>
      <c r="X1015" s="42">
        <v>2.0660000000000001E-3</v>
      </c>
      <c r="Z1015" s="63"/>
    </row>
    <row r="1016" spans="1:26" ht="15" x14ac:dyDescent="0.25">
      <c r="A1016" s="43">
        <v>1093</v>
      </c>
      <c r="B1016" s="43">
        <v>1377</v>
      </c>
      <c r="C1016" s="41" t="s">
        <v>606</v>
      </c>
      <c r="D1016" s="41" t="s">
        <v>605</v>
      </c>
      <c r="E1016" s="41" t="s">
        <v>323</v>
      </c>
      <c r="F1016" s="41" t="s">
        <v>606</v>
      </c>
      <c r="G1016" s="41" t="s">
        <v>607</v>
      </c>
      <c r="H1016" s="41" t="s">
        <v>232</v>
      </c>
      <c r="I1016" s="41" t="s">
        <v>393</v>
      </c>
      <c r="J1016" s="41" t="s">
        <v>112</v>
      </c>
      <c r="K1016" s="41" t="s">
        <v>200</v>
      </c>
      <c r="L1016" s="41" t="s">
        <v>617</v>
      </c>
      <c r="M1016" s="41" t="s">
        <v>552</v>
      </c>
      <c r="N1016" s="41" t="s">
        <v>608</v>
      </c>
      <c r="O1016" s="41" t="s">
        <v>79</v>
      </c>
      <c r="P1016" s="41" t="s">
        <v>89</v>
      </c>
      <c r="Q1016" s="41">
        <v>400</v>
      </c>
      <c r="R1016" s="41">
        <v>3.6469999999999998</v>
      </c>
      <c r="S1016" s="41">
        <v>2677</v>
      </c>
      <c r="T1016" s="41"/>
      <c r="U1016" s="41">
        <v>39.052</v>
      </c>
      <c r="V1016" s="42">
        <v>1.64205567307E-7</v>
      </c>
      <c r="W1016" s="42">
        <v>2.3E-5</v>
      </c>
      <c r="X1016" s="42">
        <v>6.0000000000000002E-6</v>
      </c>
      <c r="Z1016" s="63"/>
    </row>
    <row r="1017" spans="1:26" ht="15" x14ac:dyDescent="0.25">
      <c r="A1017" s="43">
        <v>1093</v>
      </c>
      <c r="B1017" s="43">
        <v>1377</v>
      </c>
      <c r="C1017" s="41" t="s">
        <v>606</v>
      </c>
      <c r="D1017" s="41" t="s">
        <v>605</v>
      </c>
      <c r="E1017" s="41" t="s">
        <v>323</v>
      </c>
      <c r="F1017" s="41" t="s">
        <v>606</v>
      </c>
      <c r="G1017" s="41" t="s">
        <v>607</v>
      </c>
      <c r="H1017" s="41" t="s">
        <v>232</v>
      </c>
      <c r="I1017" s="41" t="s">
        <v>393</v>
      </c>
      <c r="J1017" s="41" t="s">
        <v>112</v>
      </c>
      <c r="K1017" s="41" t="s">
        <v>200</v>
      </c>
      <c r="L1017" s="41" t="s">
        <v>234</v>
      </c>
      <c r="M1017" s="41" t="s">
        <v>552</v>
      </c>
      <c r="N1017" s="41" t="s">
        <v>608</v>
      </c>
      <c r="O1017" s="41" t="s">
        <v>79</v>
      </c>
      <c r="P1017" s="41" t="s">
        <v>89</v>
      </c>
      <c r="Q1017" s="41">
        <v>12297.47</v>
      </c>
      <c r="R1017" s="41">
        <v>3.6469999999999998</v>
      </c>
      <c r="S1017" s="41">
        <v>2677</v>
      </c>
      <c r="T1017" s="41"/>
      <c r="U1017" s="41">
        <v>1200.605</v>
      </c>
      <c r="V1017" s="42">
        <v>5.0482825944969997E-6</v>
      </c>
      <c r="W1017" s="42">
        <v>7.0899999999999999E-4</v>
      </c>
      <c r="X1017" s="42">
        <v>1.85E-4</v>
      </c>
      <c r="Z1017" s="63"/>
    </row>
    <row r="1018" spans="1:26" ht="15" x14ac:dyDescent="0.25">
      <c r="A1018" s="43">
        <v>1093</v>
      </c>
      <c r="B1018" s="43">
        <v>1377</v>
      </c>
      <c r="C1018" s="41" t="s">
        <v>534</v>
      </c>
      <c r="D1018" s="41" t="s">
        <v>535</v>
      </c>
      <c r="E1018" s="41" t="s">
        <v>323</v>
      </c>
      <c r="F1018" s="41" t="s">
        <v>534</v>
      </c>
      <c r="G1018" s="41" t="s">
        <v>536</v>
      </c>
      <c r="H1018" s="41" t="s">
        <v>232</v>
      </c>
      <c r="I1018" s="41" t="s">
        <v>393</v>
      </c>
      <c r="J1018" s="41" t="s">
        <v>112</v>
      </c>
      <c r="K1018" s="41" t="s">
        <v>537</v>
      </c>
      <c r="L1018" s="41" t="s">
        <v>234</v>
      </c>
      <c r="M1018" s="41" t="s">
        <v>150</v>
      </c>
      <c r="N1018" s="41" t="s">
        <v>538</v>
      </c>
      <c r="O1018" s="41" t="s">
        <v>79</v>
      </c>
      <c r="P1018" s="41" t="s">
        <v>89</v>
      </c>
      <c r="Q1018" s="41">
        <v>7411.08</v>
      </c>
      <c r="R1018" s="41">
        <v>3.6469999999999998</v>
      </c>
      <c r="S1018" s="41">
        <v>91000</v>
      </c>
      <c r="T1018" s="41"/>
      <c r="U1018" s="41">
        <v>24595.673999999999</v>
      </c>
      <c r="V1018" s="42">
        <v>3.10358038082E-7</v>
      </c>
      <c r="W1018" s="42">
        <v>1.4537E-2</v>
      </c>
      <c r="X1018" s="42">
        <v>3.7950000000000002E-3</v>
      </c>
      <c r="Z1018" s="63"/>
    </row>
    <row r="1019" spans="1:26" ht="15" x14ac:dyDescent="0.25">
      <c r="A1019" s="43">
        <v>1093</v>
      </c>
      <c r="B1019" s="43">
        <v>1377</v>
      </c>
      <c r="C1019" s="41" t="s">
        <v>570</v>
      </c>
      <c r="D1019" s="41" t="s">
        <v>1925</v>
      </c>
      <c r="E1019" s="41" t="s">
        <v>323</v>
      </c>
      <c r="F1019" s="41" t="s">
        <v>570</v>
      </c>
      <c r="G1019" s="41" t="s">
        <v>571</v>
      </c>
      <c r="H1019" s="41" t="s">
        <v>232</v>
      </c>
      <c r="I1019" s="41" t="s">
        <v>393</v>
      </c>
      <c r="J1019" s="41" t="s">
        <v>112</v>
      </c>
      <c r="K1019" s="41" t="s">
        <v>200</v>
      </c>
      <c r="L1019" s="41" t="s">
        <v>234</v>
      </c>
      <c r="M1019" s="41" t="s">
        <v>552</v>
      </c>
      <c r="N1019" s="41" t="s">
        <v>545</v>
      </c>
      <c r="O1019" s="41" t="s">
        <v>79</v>
      </c>
      <c r="P1019" s="41" t="s">
        <v>89</v>
      </c>
      <c r="Q1019" s="41">
        <v>73246.149999999994</v>
      </c>
      <c r="R1019" s="41">
        <v>3.6469999999999998</v>
      </c>
      <c r="S1019" s="41">
        <v>6032</v>
      </c>
      <c r="T1019" s="41"/>
      <c r="U1019" s="41">
        <v>16113.206</v>
      </c>
      <c r="V1019" s="42">
        <v>3.4784549382100002E-7</v>
      </c>
      <c r="W1019" s="42">
        <v>9.5239999999999995E-3</v>
      </c>
      <c r="X1019" s="42">
        <v>2.4859999999999999E-3</v>
      </c>
      <c r="Z1019" s="63"/>
    </row>
    <row r="1020" spans="1:26" ht="15" x14ac:dyDescent="0.25">
      <c r="A1020" s="43">
        <v>1093</v>
      </c>
      <c r="B1020" s="43">
        <v>1377</v>
      </c>
      <c r="C1020" s="41" t="s">
        <v>614</v>
      </c>
      <c r="D1020" s="41" t="s">
        <v>615</v>
      </c>
      <c r="E1020" s="41" t="s">
        <v>323</v>
      </c>
      <c r="F1020" s="41" t="s">
        <v>614</v>
      </c>
      <c r="G1020" s="41" t="s">
        <v>616</v>
      </c>
      <c r="H1020" s="41" t="s">
        <v>232</v>
      </c>
      <c r="I1020" s="41" t="s">
        <v>393</v>
      </c>
      <c r="J1020" s="41" t="s">
        <v>112</v>
      </c>
      <c r="K1020" s="41" t="s">
        <v>426</v>
      </c>
      <c r="L1020" s="41" t="s">
        <v>234</v>
      </c>
      <c r="M1020" s="41" t="s">
        <v>427</v>
      </c>
      <c r="N1020" s="41" t="s">
        <v>538</v>
      </c>
      <c r="O1020" s="41" t="s">
        <v>79</v>
      </c>
      <c r="P1020" s="41" t="s">
        <v>89</v>
      </c>
      <c r="Q1020" s="41">
        <v>138495.29999999999</v>
      </c>
      <c r="R1020" s="41">
        <v>3.6469999999999998</v>
      </c>
      <c r="S1020" s="41">
        <v>8416</v>
      </c>
      <c r="T1020" s="41">
        <v>11.148870000000001</v>
      </c>
      <c r="U1020" s="41">
        <v>42549.235000000001</v>
      </c>
      <c r="V1020" s="42">
        <v>1.243033467477E-6</v>
      </c>
      <c r="W1020" s="42">
        <v>2.5149000000000001E-2</v>
      </c>
      <c r="X1020" s="42">
        <v>6.5649999999999997E-3</v>
      </c>
      <c r="Z1020" s="63"/>
    </row>
    <row r="1021" spans="1:26" ht="15" x14ac:dyDescent="0.25">
      <c r="A1021" s="43">
        <v>1093</v>
      </c>
      <c r="B1021" s="43">
        <v>1377</v>
      </c>
      <c r="C1021" s="41" t="s">
        <v>543</v>
      </c>
      <c r="D1021" s="41" t="s">
        <v>1924</v>
      </c>
      <c r="E1021" s="41" t="s">
        <v>323</v>
      </c>
      <c r="F1021" s="41" t="s">
        <v>543</v>
      </c>
      <c r="G1021" s="41" t="s">
        <v>544</v>
      </c>
      <c r="H1021" s="41" t="s">
        <v>232</v>
      </c>
      <c r="I1021" s="41" t="s">
        <v>393</v>
      </c>
      <c r="J1021" s="41" t="s">
        <v>112</v>
      </c>
      <c r="K1021" s="41" t="s">
        <v>200</v>
      </c>
      <c r="L1021" s="41" t="s">
        <v>234</v>
      </c>
      <c r="M1021" s="41" t="s">
        <v>427</v>
      </c>
      <c r="N1021" s="41" t="s">
        <v>545</v>
      </c>
      <c r="O1021" s="41" t="s">
        <v>79</v>
      </c>
      <c r="P1021" s="41" t="s">
        <v>89</v>
      </c>
      <c r="Q1021" s="41">
        <v>131093.32999999999</v>
      </c>
      <c r="R1021" s="41">
        <v>3.6469999999999998</v>
      </c>
      <c r="S1021" s="41">
        <v>18930</v>
      </c>
      <c r="T1021" s="41"/>
      <c r="U1021" s="41">
        <v>90503.832999999999</v>
      </c>
      <c r="V1021" s="42">
        <v>2.2435962690300001E-7</v>
      </c>
      <c r="W1021" s="42">
        <v>5.3494E-2</v>
      </c>
      <c r="X1021" s="42">
        <v>1.3965E-2</v>
      </c>
      <c r="Z1021" s="63"/>
    </row>
    <row r="1022" spans="1:26" ht="15" x14ac:dyDescent="0.25">
      <c r="A1022" s="43">
        <v>1093</v>
      </c>
      <c r="B1022" s="43">
        <v>1377</v>
      </c>
      <c r="C1022" s="41" t="s">
        <v>546</v>
      </c>
      <c r="D1022" s="41" t="s">
        <v>368</v>
      </c>
      <c r="E1022" s="41" t="s">
        <v>323</v>
      </c>
      <c r="F1022" s="41" t="s">
        <v>546</v>
      </c>
      <c r="G1022" s="41" t="s">
        <v>547</v>
      </c>
      <c r="H1022" s="41" t="s">
        <v>232</v>
      </c>
      <c r="I1022" s="41" t="s">
        <v>393</v>
      </c>
      <c r="J1022" s="41" t="s">
        <v>112</v>
      </c>
      <c r="K1022" s="41" t="s">
        <v>426</v>
      </c>
      <c r="L1022" s="41" t="s">
        <v>234</v>
      </c>
      <c r="M1022" s="41" t="s">
        <v>427</v>
      </c>
      <c r="N1022" s="41" t="s">
        <v>542</v>
      </c>
      <c r="O1022" s="41" t="s">
        <v>79</v>
      </c>
      <c r="P1022" s="41" t="s">
        <v>89</v>
      </c>
      <c r="Q1022" s="41">
        <v>98238.13</v>
      </c>
      <c r="R1022" s="41">
        <v>3.6469999999999998</v>
      </c>
      <c r="S1022" s="41">
        <v>6195</v>
      </c>
      <c r="T1022" s="41"/>
      <c r="U1022" s="41">
        <v>22195.103999999999</v>
      </c>
      <c r="V1022" s="42">
        <v>2.0509004175360002E-6</v>
      </c>
      <c r="W1022" s="42">
        <v>1.3119E-2</v>
      </c>
      <c r="X1022" s="42">
        <v>3.424E-3</v>
      </c>
      <c r="Z1022" s="63"/>
    </row>
    <row r="1023" spans="1:26" ht="15" x14ac:dyDescent="0.25">
      <c r="A1023" s="43">
        <v>1093</v>
      </c>
      <c r="B1023" s="43">
        <v>1377</v>
      </c>
      <c r="C1023" s="41" t="s">
        <v>583</v>
      </c>
      <c r="D1023" s="41" t="s">
        <v>584</v>
      </c>
      <c r="E1023" s="41" t="s">
        <v>323</v>
      </c>
      <c r="F1023" s="41" t="s">
        <v>583</v>
      </c>
      <c r="G1023" s="41" t="s">
        <v>585</v>
      </c>
      <c r="H1023" s="41" t="s">
        <v>232</v>
      </c>
      <c r="I1023" s="41" t="s">
        <v>393</v>
      </c>
      <c r="J1023" s="41" t="s">
        <v>112</v>
      </c>
      <c r="K1023" s="41" t="s">
        <v>560</v>
      </c>
      <c r="L1023" s="41" t="s">
        <v>234</v>
      </c>
      <c r="M1023" s="41" t="s">
        <v>561</v>
      </c>
      <c r="N1023" s="41" t="s">
        <v>586</v>
      </c>
      <c r="O1023" s="41" t="s">
        <v>79</v>
      </c>
      <c r="P1023" s="41" t="s">
        <v>82</v>
      </c>
      <c r="Q1023" s="41">
        <v>175910.45</v>
      </c>
      <c r="R1023" s="41">
        <v>3.7964000000000002</v>
      </c>
      <c r="S1023" s="41">
        <v>5337</v>
      </c>
      <c r="T1023" s="41"/>
      <c r="U1023" s="41">
        <v>35641.898000000001</v>
      </c>
      <c r="V1023" s="42">
        <v>7.3366952583899995E-7</v>
      </c>
      <c r="W1023" s="42">
        <v>2.1066999999999999E-2</v>
      </c>
      <c r="X1023" s="42">
        <v>5.4999999999999997E-3</v>
      </c>
      <c r="Z1023" s="63"/>
    </row>
    <row r="1024" spans="1:26" ht="15" x14ac:dyDescent="0.25">
      <c r="A1024" s="43">
        <v>1093</v>
      </c>
      <c r="B1024" s="43">
        <v>1377</v>
      </c>
      <c r="C1024" s="41" t="s">
        <v>598</v>
      </c>
      <c r="D1024" s="41" t="s">
        <v>599</v>
      </c>
      <c r="E1024" s="41" t="s">
        <v>323</v>
      </c>
      <c r="F1024" s="41" t="s">
        <v>598</v>
      </c>
      <c r="G1024" s="41" t="s">
        <v>600</v>
      </c>
      <c r="H1024" s="41" t="s">
        <v>232</v>
      </c>
      <c r="I1024" s="41" t="s">
        <v>393</v>
      </c>
      <c r="J1024" s="41" t="s">
        <v>112</v>
      </c>
      <c r="K1024" s="41" t="s">
        <v>560</v>
      </c>
      <c r="L1024" s="41" t="s">
        <v>234</v>
      </c>
      <c r="M1024" s="41" t="s">
        <v>561</v>
      </c>
      <c r="N1024" s="41" t="s">
        <v>331</v>
      </c>
      <c r="O1024" s="41" t="s">
        <v>79</v>
      </c>
      <c r="P1024" s="41" t="s">
        <v>82</v>
      </c>
      <c r="Q1024" s="41">
        <v>205467.76</v>
      </c>
      <c r="R1024" s="41">
        <v>3.7964000000000002</v>
      </c>
      <c r="S1024" s="41">
        <v>5922</v>
      </c>
      <c r="T1024" s="41"/>
      <c r="U1024" s="41">
        <v>46193.84</v>
      </c>
      <c r="V1024" s="42">
        <v>1.8169952342090001E-6</v>
      </c>
      <c r="W1024" s="42">
        <v>2.7303999999999998E-2</v>
      </c>
      <c r="X1024" s="42">
        <v>7.1279999999999998E-3</v>
      </c>
      <c r="Z1024" s="63"/>
    </row>
    <row r="1025" spans="1:26" ht="15" x14ac:dyDescent="0.25">
      <c r="A1025" s="43">
        <v>1093</v>
      </c>
      <c r="B1025" s="43">
        <v>1377</v>
      </c>
      <c r="C1025" s="41" t="s">
        <v>572</v>
      </c>
      <c r="D1025" s="41" t="s">
        <v>573</v>
      </c>
      <c r="E1025" s="41" t="s">
        <v>323</v>
      </c>
      <c r="F1025" s="41" t="s">
        <v>572</v>
      </c>
      <c r="G1025" s="41" t="s">
        <v>574</v>
      </c>
      <c r="H1025" s="41" t="s">
        <v>232</v>
      </c>
      <c r="I1025" s="41" t="s">
        <v>393</v>
      </c>
      <c r="J1025" s="41" t="s">
        <v>112</v>
      </c>
      <c r="K1025" s="41" t="s">
        <v>426</v>
      </c>
      <c r="L1025" s="41" t="s">
        <v>234</v>
      </c>
      <c r="M1025" s="41" t="s">
        <v>576</v>
      </c>
      <c r="N1025" s="41" t="s">
        <v>360</v>
      </c>
      <c r="O1025" s="41" t="s">
        <v>79</v>
      </c>
      <c r="P1025" s="41" t="s">
        <v>93</v>
      </c>
      <c r="Q1025" s="41">
        <v>570817.63</v>
      </c>
      <c r="R1025" s="41">
        <v>2.3285E-2</v>
      </c>
      <c r="S1025" s="41">
        <v>183900</v>
      </c>
      <c r="T1025" s="41"/>
      <c r="U1025" s="41">
        <v>24443.047999999999</v>
      </c>
      <c r="V1025" s="42">
        <v>4.959763613775E-6</v>
      </c>
      <c r="W1025" s="42">
        <v>1.4447E-2</v>
      </c>
      <c r="X1025" s="42">
        <v>3.771E-3</v>
      </c>
      <c r="Z1025" s="63"/>
    </row>
    <row r="1026" spans="1:26" ht="15" x14ac:dyDescent="0.25">
      <c r="A1026" s="43">
        <v>1093</v>
      </c>
      <c r="B1026" s="43">
        <v>1377</v>
      </c>
      <c r="C1026" s="41" t="s">
        <v>593</v>
      </c>
      <c r="D1026" s="41" t="s">
        <v>594</v>
      </c>
      <c r="E1026" s="41" t="s">
        <v>323</v>
      </c>
      <c r="F1026" s="41" t="s">
        <v>593</v>
      </c>
      <c r="G1026" s="41" t="s">
        <v>595</v>
      </c>
      <c r="H1026" s="41" t="s">
        <v>232</v>
      </c>
      <c r="I1026" s="41" t="s">
        <v>393</v>
      </c>
      <c r="J1026" s="41" t="s">
        <v>112</v>
      </c>
      <c r="K1026" s="41" t="s">
        <v>596</v>
      </c>
      <c r="L1026" s="41" t="s">
        <v>234</v>
      </c>
      <c r="M1026" s="41" t="s">
        <v>552</v>
      </c>
      <c r="N1026" s="41" t="s">
        <v>597</v>
      </c>
      <c r="O1026" s="41" t="s">
        <v>79</v>
      </c>
      <c r="P1026" s="41" t="s">
        <v>89</v>
      </c>
      <c r="Q1026" s="41">
        <v>58508.67</v>
      </c>
      <c r="R1026" s="41">
        <v>3.6469999999999998</v>
      </c>
      <c r="S1026" s="41">
        <v>4475</v>
      </c>
      <c r="T1026" s="41">
        <v>23.696010000000001</v>
      </c>
      <c r="U1026" s="41">
        <v>9635.2260000000006</v>
      </c>
      <c r="V1026" s="42">
        <v>1.188231307651E-6</v>
      </c>
      <c r="W1026" s="42">
        <v>5.6950000000000004E-3</v>
      </c>
      <c r="X1026" s="42">
        <v>1.4859999999999999E-3</v>
      </c>
      <c r="Z1026" s="63"/>
    </row>
    <row r="1027" spans="1:26" ht="15" x14ac:dyDescent="0.25">
      <c r="A1027" s="43">
        <v>1093</v>
      </c>
      <c r="B1027" s="43">
        <v>1377</v>
      </c>
      <c r="C1027" s="41" t="s">
        <v>618</v>
      </c>
      <c r="D1027" s="41">
        <v>70345</v>
      </c>
      <c r="E1027" s="41" t="s">
        <v>383</v>
      </c>
      <c r="F1027" s="41" t="s">
        <v>1951</v>
      </c>
      <c r="G1027" s="41" t="s">
        <v>619</v>
      </c>
      <c r="H1027" s="41" t="s">
        <v>232</v>
      </c>
      <c r="I1027" s="41" t="s">
        <v>393</v>
      </c>
      <c r="J1027" s="41" t="s">
        <v>112</v>
      </c>
      <c r="K1027" s="41" t="s">
        <v>200</v>
      </c>
      <c r="L1027" s="41" t="s">
        <v>234</v>
      </c>
      <c r="M1027" s="41" t="s">
        <v>427</v>
      </c>
      <c r="N1027" s="41" t="s">
        <v>877</v>
      </c>
      <c r="O1027" s="41" t="s">
        <v>79</v>
      </c>
      <c r="P1027" s="41" t="s">
        <v>89</v>
      </c>
      <c r="Q1027" s="41">
        <v>260212.86</v>
      </c>
      <c r="R1027" s="41">
        <v>3.6469999999999998</v>
      </c>
      <c r="S1027" s="41">
        <v>1644</v>
      </c>
      <c r="T1027" s="41"/>
      <c r="U1027" s="41">
        <v>15601.499</v>
      </c>
      <c r="V1027" s="42">
        <v>4.8550254147645997E-5</v>
      </c>
      <c r="W1027" s="42">
        <v>9.221E-3</v>
      </c>
      <c r="X1027" s="42">
        <v>2.4069999999999999E-3</v>
      </c>
      <c r="Z1027" s="63"/>
    </row>
    <row r="1028" spans="1:26" ht="15" x14ac:dyDescent="0.25">
      <c r="A1028" s="43">
        <v>1093</v>
      </c>
      <c r="B1028" s="43">
        <v>1377</v>
      </c>
      <c r="C1028" s="41" t="s">
        <v>587</v>
      </c>
      <c r="D1028" s="41" t="s">
        <v>588</v>
      </c>
      <c r="E1028" s="41" t="s">
        <v>323</v>
      </c>
      <c r="F1028" s="41" t="s">
        <v>2005</v>
      </c>
      <c r="G1028" s="41" t="s">
        <v>589</v>
      </c>
      <c r="H1028" s="41" t="s">
        <v>232</v>
      </c>
      <c r="I1028" s="41" t="s">
        <v>393</v>
      </c>
      <c r="J1028" s="41" t="s">
        <v>112</v>
      </c>
      <c r="K1028" s="41" t="s">
        <v>590</v>
      </c>
      <c r="L1028" s="41" t="s">
        <v>234</v>
      </c>
      <c r="M1028" s="41" t="s">
        <v>591</v>
      </c>
      <c r="N1028" s="41" t="s">
        <v>542</v>
      </c>
      <c r="O1028" s="41" t="s">
        <v>79</v>
      </c>
      <c r="P1028" s="41" t="s">
        <v>592</v>
      </c>
      <c r="Q1028" s="41">
        <v>2490674.9700000002</v>
      </c>
      <c r="R1028" s="41">
        <v>2.2642000000000002</v>
      </c>
      <c r="S1028" s="41">
        <v>1</v>
      </c>
      <c r="T1028" s="41"/>
      <c r="U1028" s="41">
        <v>56.393999999999998</v>
      </c>
      <c r="V1028" s="42">
        <v>1.7052804174879999E-5</v>
      </c>
      <c r="W1028" s="42">
        <v>3.3000000000000003E-5</v>
      </c>
      <c r="X1028" s="42">
        <v>7.9999999999999996E-6</v>
      </c>
      <c r="Z1028" s="63"/>
    </row>
    <row r="1029" spans="1:26" ht="15" x14ac:dyDescent="0.25">
      <c r="A1029" s="43">
        <v>1093</v>
      </c>
      <c r="B1029" s="43">
        <v>1377</v>
      </c>
      <c r="C1029" s="41" t="s">
        <v>539</v>
      </c>
      <c r="D1029" s="41" t="s">
        <v>540</v>
      </c>
      <c r="E1029" s="41" t="s">
        <v>323</v>
      </c>
      <c r="F1029" s="41" t="s">
        <v>539</v>
      </c>
      <c r="G1029" s="41" t="s">
        <v>541</v>
      </c>
      <c r="H1029" s="41" t="s">
        <v>232</v>
      </c>
      <c r="I1029" s="41" t="s">
        <v>393</v>
      </c>
      <c r="J1029" s="41" t="s">
        <v>112</v>
      </c>
      <c r="K1029" s="41" t="s">
        <v>200</v>
      </c>
      <c r="L1029" s="41" t="s">
        <v>234</v>
      </c>
      <c r="M1029" s="41" t="s">
        <v>427</v>
      </c>
      <c r="N1029" s="41" t="s">
        <v>542</v>
      </c>
      <c r="O1029" s="41" t="s">
        <v>79</v>
      </c>
      <c r="P1029" s="41" t="s">
        <v>89</v>
      </c>
      <c r="Q1029" s="41">
        <v>152742.04</v>
      </c>
      <c r="R1029" s="41">
        <v>3.6469999999999998</v>
      </c>
      <c r="S1029" s="41">
        <v>8161</v>
      </c>
      <c r="T1029" s="41"/>
      <c r="U1029" s="41">
        <v>45460.87</v>
      </c>
      <c r="V1029" s="42">
        <v>5.827622636386E-6</v>
      </c>
      <c r="W1029" s="42">
        <v>2.6870000000000002E-2</v>
      </c>
      <c r="X1029" s="42">
        <v>7.0150000000000004E-3</v>
      </c>
      <c r="Z1029" s="63"/>
    </row>
    <row r="1030" spans="1:26" ht="15" x14ac:dyDescent="0.25">
      <c r="A1030" s="43">
        <v>1093</v>
      </c>
      <c r="B1030" s="43">
        <v>1377</v>
      </c>
      <c r="C1030" s="41" t="s">
        <v>548</v>
      </c>
      <c r="D1030" s="41" t="s">
        <v>549</v>
      </c>
      <c r="E1030" s="41" t="s">
        <v>323</v>
      </c>
      <c r="F1030" s="41" t="s">
        <v>550</v>
      </c>
      <c r="G1030" s="41" t="s">
        <v>551</v>
      </c>
      <c r="H1030" s="41" t="s">
        <v>232</v>
      </c>
      <c r="I1030" s="41" t="s">
        <v>393</v>
      </c>
      <c r="J1030" s="41" t="s">
        <v>112</v>
      </c>
      <c r="K1030" s="41" t="s">
        <v>200</v>
      </c>
      <c r="L1030" s="41" t="s">
        <v>234</v>
      </c>
      <c r="M1030" s="41" t="s">
        <v>552</v>
      </c>
      <c r="N1030" s="41" t="s">
        <v>326</v>
      </c>
      <c r="O1030" s="41" t="s">
        <v>79</v>
      </c>
      <c r="P1030" s="41" t="s">
        <v>89</v>
      </c>
      <c r="Q1030" s="41">
        <v>122444.38</v>
      </c>
      <c r="R1030" s="41">
        <v>3.6469999999999998</v>
      </c>
      <c r="S1030" s="41">
        <v>1093</v>
      </c>
      <c r="T1030" s="41">
        <v>8.78538</v>
      </c>
      <c r="U1030" s="41">
        <v>4912.8829999999998</v>
      </c>
      <c r="V1030" s="42">
        <v>1.4711586327105E-5</v>
      </c>
      <c r="W1030" s="42">
        <v>2.9030000000000002E-3</v>
      </c>
      <c r="X1030" s="42">
        <v>7.5799999999999999E-4</v>
      </c>
      <c r="Z1030" s="63"/>
    </row>
    <row r="1031" spans="1:26" ht="15" x14ac:dyDescent="0.25">
      <c r="A1031" s="43">
        <v>1093</v>
      </c>
      <c r="B1031" s="43">
        <v>1377</v>
      </c>
      <c r="C1031" s="41" t="s">
        <v>562</v>
      </c>
      <c r="D1031" s="41" t="s">
        <v>563</v>
      </c>
      <c r="E1031" s="41" t="s">
        <v>323</v>
      </c>
      <c r="F1031" s="41" t="s">
        <v>564</v>
      </c>
      <c r="G1031" s="41" t="s">
        <v>565</v>
      </c>
      <c r="H1031" s="41" t="s">
        <v>232</v>
      </c>
      <c r="I1031" s="41" t="s">
        <v>393</v>
      </c>
      <c r="J1031" s="41" t="s">
        <v>112</v>
      </c>
      <c r="K1031" s="41" t="s">
        <v>200</v>
      </c>
      <c r="L1031" s="41" t="s">
        <v>234</v>
      </c>
      <c r="M1031" s="41" t="s">
        <v>427</v>
      </c>
      <c r="N1031" s="41" t="s">
        <v>542</v>
      </c>
      <c r="O1031" s="41" t="s">
        <v>79</v>
      </c>
      <c r="P1031" s="41" t="s">
        <v>89</v>
      </c>
      <c r="Q1031" s="41">
        <v>94461.33</v>
      </c>
      <c r="R1031" s="41">
        <v>3.6469999999999998</v>
      </c>
      <c r="S1031" s="41">
        <v>42150</v>
      </c>
      <c r="T1031" s="41"/>
      <c r="U1031" s="41">
        <v>145206.96299999999</v>
      </c>
      <c r="V1031" s="42">
        <v>1.2705157331399999E-7</v>
      </c>
      <c r="W1031" s="42">
        <v>8.5828000000000002E-2</v>
      </c>
      <c r="X1031" s="42">
        <v>2.2407E-2</v>
      </c>
      <c r="Z1031" s="63"/>
    </row>
    <row r="1032" spans="1:26" ht="15" x14ac:dyDescent="0.25">
      <c r="A1032" s="43">
        <v>1093</v>
      </c>
      <c r="B1032" s="43">
        <v>1377</v>
      </c>
      <c r="C1032" s="41" t="s">
        <v>566</v>
      </c>
      <c r="D1032" s="41" t="s">
        <v>567</v>
      </c>
      <c r="E1032" s="41" t="s">
        <v>323</v>
      </c>
      <c r="F1032" s="41" t="s">
        <v>568</v>
      </c>
      <c r="G1032" s="41" t="s">
        <v>569</v>
      </c>
      <c r="H1032" s="41" t="s">
        <v>232</v>
      </c>
      <c r="I1032" s="41" t="s">
        <v>393</v>
      </c>
      <c r="J1032" s="41" t="s">
        <v>112</v>
      </c>
      <c r="K1032" s="41" t="s">
        <v>200</v>
      </c>
      <c r="L1032" s="41" t="s">
        <v>234</v>
      </c>
      <c r="M1032" s="41" t="s">
        <v>427</v>
      </c>
      <c r="N1032" s="41" t="s">
        <v>542</v>
      </c>
      <c r="O1032" s="41" t="s">
        <v>79</v>
      </c>
      <c r="P1032" s="41" t="s">
        <v>89</v>
      </c>
      <c r="Q1032" s="41">
        <v>73220.55</v>
      </c>
      <c r="R1032" s="41">
        <v>3.6469999999999998</v>
      </c>
      <c r="S1032" s="41">
        <v>18196</v>
      </c>
      <c r="T1032" s="41"/>
      <c r="U1032" s="41">
        <v>48589.752999999997</v>
      </c>
      <c r="V1032" s="42">
        <v>1.115826729655E-6</v>
      </c>
      <c r="W1032" s="42">
        <v>2.8719999999999999E-2</v>
      </c>
      <c r="X1032" s="42">
        <v>7.4980000000000003E-3</v>
      </c>
      <c r="Z1032" s="63"/>
    </row>
    <row r="1033" spans="1:26" ht="15" x14ac:dyDescent="0.25">
      <c r="A1033" s="43">
        <v>1093</v>
      </c>
      <c r="B1033" s="43">
        <v>1377</v>
      </c>
      <c r="C1033" s="41" t="s">
        <v>609</v>
      </c>
      <c r="D1033" s="41" t="s">
        <v>610</v>
      </c>
      <c r="E1033" s="41" t="s">
        <v>323</v>
      </c>
      <c r="F1033" s="41" t="s">
        <v>611</v>
      </c>
      <c r="G1033" s="41" t="s">
        <v>612</v>
      </c>
      <c r="H1033" s="41" t="s">
        <v>232</v>
      </c>
      <c r="I1033" s="41" t="s">
        <v>393</v>
      </c>
      <c r="J1033" s="41" t="s">
        <v>112</v>
      </c>
      <c r="K1033" s="41" t="s">
        <v>613</v>
      </c>
      <c r="L1033" s="41" t="s">
        <v>234</v>
      </c>
      <c r="M1033" s="41" t="s">
        <v>552</v>
      </c>
      <c r="N1033" s="41" t="s">
        <v>538</v>
      </c>
      <c r="O1033" s="41" t="s">
        <v>79</v>
      </c>
      <c r="P1033" s="41" t="s">
        <v>89</v>
      </c>
      <c r="Q1033" s="41">
        <v>0</v>
      </c>
      <c r="R1033" s="41">
        <v>3.6469999999999998</v>
      </c>
      <c r="S1033" s="41">
        <v>19749</v>
      </c>
      <c r="T1033" s="41">
        <v>22.691880000000001</v>
      </c>
      <c r="U1033" s="41">
        <v>82.757000000000005</v>
      </c>
      <c r="V1033" s="42">
        <v>0</v>
      </c>
      <c r="W1033" s="42">
        <v>4.8000000000000001E-5</v>
      </c>
      <c r="X1033" s="42">
        <v>1.2E-5</v>
      </c>
      <c r="Z1033" s="63"/>
    </row>
    <row r="1034" spans="1:26" ht="15" x14ac:dyDescent="0.25">
      <c r="A1034" s="43">
        <v>1093</v>
      </c>
      <c r="B1034" s="43">
        <v>1377</v>
      </c>
      <c r="C1034" s="41" t="s">
        <v>553</v>
      </c>
      <c r="D1034" s="41" t="s">
        <v>554</v>
      </c>
      <c r="E1034" s="41" t="s">
        <v>323</v>
      </c>
      <c r="F1034" s="41" t="s">
        <v>553</v>
      </c>
      <c r="G1034" s="41" t="s">
        <v>555</v>
      </c>
      <c r="H1034" s="41" t="s">
        <v>232</v>
      </c>
      <c r="I1034" s="41" t="s">
        <v>393</v>
      </c>
      <c r="J1034" s="41" t="s">
        <v>112</v>
      </c>
      <c r="K1034" s="41" t="s">
        <v>200</v>
      </c>
      <c r="L1034" s="41" t="s">
        <v>234</v>
      </c>
      <c r="M1034" s="41" t="s">
        <v>552</v>
      </c>
      <c r="N1034" s="41" t="s">
        <v>542</v>
      </c>
      <c r="O1034" s="41" t="s">
        <v>79</v>
      </c>
      <c r="P1034" s="41" t="s">
        <v>89</v>
      </c>
      <c r="Q1034" s="41">
        <v>142967.54</v>
      </c>
      <c r="R1034" s="41">
        <v>3.6469999999999998</v>
      </c>
      <c r="S1034" s="41">
        <v>16664</v>
      </c>
      <c r="T1034" s="41"/>
      <c r="U1034" s="41">
        <v>86886.535999999993</v>
      </c>
      <c r="V1034" s="42">
        <v>5.1115405462199997E-7</v>
      </c>
      <c r="W1034" s="42">
        <v>5.1355999999999999E-2</v>
      </c>
      <c r="X1034" s="42">
        <v>1.3407000000000001E-2</v>
      </c>
      <c r="Z1034" s="63"/>
    </row>
    <row r="1035" spans="1:26" ht="15" x14ac:dyDescent="0.25">
      <c r="A1035" s="43">
        <v>1093</v>
      </c>
      <c r="B1035" s="43">
        <v>1377</v>
      </c>
      <c r="C1035" s="41" t="s">
        <v>529</v>
      </c>
      <c r="D1035" s="41" t="s">
        <v>530</v>
      </c>
      <c r="E1035" s="41" t="s">
        <v>323</v>
      </c>
      <c r="F1035" s="41" t="s">
        <v>531</v>
      </c>
      <c r="G1035" s="41" t="s">
        <v>532</v>
      </c>
      <c r="H1035" s="41" t="s">
        <v>232</v>
      </c>
      <c r="I1035" s="41" t="s">
        <v>393</v>
      </c>
      <c r="J1035" s="41" t="s">
        <v>112</v>
      </c>
      <c r="K1035" s="41" t="s">
        <v>426</v>
      </c>
      <c r="L1035" s="41" t="s">
        <v>234</v>
      </c>
      <c r="M1035" s="41" t="s">
        <v>427</v>
      </c>
      <c r="N1035" s="41" t="s">
        <v>533</v>
      </c>
      <c r="O1035" s="41" t="s">
        <v>79</v>
      </c>
      <c r="P1035" s="41" t="s">
        <v>89</v>
      </c>
      <c r="Q1035" s="41">
        <v>29928.1</v>
      </c>
      <c r="R1035" s="41">
        <v>3.6469999999999998</v>
      </c>
      <c r="S1035" s="41">
        <v>365</v>
      </c>
      <c r="T1035" s="41"/>
      <c r="U1035" s="41">
        <v>398.38900000000001</v>
      </c>
      <c r="V1035" s="42">
        <v>1.024942650167E-6</v>
      </c>
      <c r="W1035" s="42">
        <v>2.3499999999999999E-4</v>
      </c>
      <c r="X1035" s="42">
        <v>6.0999999999999999E-5</v>
      </c>
      <c r="Z1035" s="63"/>
    </row>
    <row r="1036" spans="1:26" ht="15" x14ac:dyDescent="0.25">
      <c r="A1036" s="43">
        <v>1093</v>
      </c>
      <c r="B1036" s="43">
        <v>1377</v>
      </c>
      <c r="C1036" s="41" t="s">
        <v>580</v>
      </c>
      <c r="D1036" s="41" t="s">
        <v>581</v>
      </c>
      <c r="E1036" s="41" t="s">
        <v>323</v>
      </c>
      <c r="F1036" s="41" t="s">
        <v>580</v>
      </c>
      <c r="G1036" s="41" t="s">
        <v>582</v>
      </c>
      <c r="H1036" s="41" t="s">
        <v>232</v>
      </c>
      <c r="I1036" s="41" t="s">
        <v>393</v>
      </c>
      <c r="J1036" s="41" t="s">
        <v>112</v>
      </c>
      <c r="K1036" s="41" t="s">
        <v>426</v>
      </c>
      <c r="L1036" s="41" t="s">
        <v>234</v>
      </c>
      <c r="M1036" s="41" t="s">
        <v>576</v>
      </c>
      <c r="N1036" s="41" t="s">
        <v>360</v>
      </c>
      <c r="O1036" s="41" t="s">
        <v>79</v>
      </c>
      <c r="P1036" s="41" t="s">
        <v>93</v>
      </c>
      <c r="Q1036" s="41">
        <v>234886.83</v>
      </c>
      <c r="R1036" s="41">
        <v>2.3285E-2</v>
      </c>
      <c r="S1036" s="41">
        <v>435000</v>
      </c>
      <c r="T1036" s="41"/>
      <c r="U1036" s="41">
        <v>23791.629000000001</v>
      </c>
      <c r="V1036" s="42">
        <v>2.4700148204989999E-6</v>
      </c>
      <c r="W1036" s="42">
        <v>1.4062E-2</v>
      </c>
      <c r="X1036" s="42">
        <v>3.6709999999999998E-3</v>
      </c>
      <c r="Z1036" s="63"/>
    </row>
    <row r="1037" spans="1:26" ht="15" x14ac:dyDescent="0.25">
      <c r="A1037" s="43">
        <v>1093</v>
      </c>
      <c r="B1037" s="43">
        <v>1377</v>
      </c>
      <c r="C1037" s="41" t="s">
        <v>556</v>
      </c>
      <c r="D1037" s="41" t="s">
        <v>557</v>
      </c>
      <c r="E1037" s="41" t="s">
        <v>323</v>
      </c>
      <c r="F1037" s="41" t="s">
        <v>558</v>
      </c>
      <c r="G1037" s="41" t="s">
        <v>559</v>
      </c>
      <c r="H1037" s="41" t="s">
        <v>232</v>
      </c>
      <c r="I1037" s="41" t="s">
        <v>393</v>
      </c>
      <c r="J1037" s="41" t="s">
        <v>112</v>
      </c>
      <c r="K1037" s="41" t="s">
        <v>426</v>
      </c>
      <c r="L1037" s="41" t="s">
        <v>234</v>
      </c>
      <c r="M1037" s="41" t="s">
        <v>561</v>
      </c>
      <c r="N1037" s="41" t="s">
        <v>331</v>
      </c>
      <c r="O1037" s="41" t="s">
        <v>79</v>
      </c>
      <c r="P1037" s="41" t="s">
        <v>82</v>
      </c>
      <c r="Q1037" s="41">
        <v>781882.88</v>
      </c>
      <c r="R1037" s="41">
        <v>3.7964000000000002</v>
      </c>
      <c r="S1037" s="41">
        <v>1329</v>
      </c>
      <c r="T1037" s="41"/>
      <c r="U1037" s="41">
        <v>39449.241000000002</v>
      </c>
      <c r="V1037" s="42">
        <v>2.5711111562419999E-6</v>
      </c>
      <c r="W1037" s="42">
        <v>2.3317000000000001E-2</v>
      </c>
      <c r="X1037" s="42">
        <v>6.0870000000000004E-3</v>
      </c>
      <c r="Z1037" s="63"/>
    </row>
    <row r="1038" spans="1:26" ht="15" x14ac:dyDescent="0.25">
      <c r="A1038" s="43">
        <v>1093</v>
      </c>
      <c r="B1038" s="43">
        <v>12256</v>
      </c>
      <c r="C1038" s="41" t="s">
        <v>311</v>
      </c>
      <c r="D1038" s="41">
        <v>520029083</v>
      </c>
      <c r="E1038" s="41" t="s">
        <v>229</v>
      </c>
      <c r="F1038" s="41" t="s">
        <v>473</v>
      </c>
      <c r="G1038" s="41" t="s">
        <v>474</v>
      </c>
      <c r="H1038" s="41" t="s">
        <v>232</v>
      </c>
      <c r="I1038" s="41" t="s">
        <v>393</v>
      </c>
      <c r="J1038" s="41" t="s">
        <v>78</v>
      </c>
      <c r="K1038" s="41" t="s">
        <v>78</v>
      </c>
      <c r="L1038" s="41" t="s">
        <v>234</v>
      </c>
      <c r="M1038" s="41" t="s">
        <v>145</v>
      </c>
      <c r="N1038" s="41" t="s">
        <v>248</v>
      </c>
      <c r="O1038" s="41" t="s">
        <v>79</v>
      </c>
      <c r="P1038" s="41" t="s">
        <v>95</v>
      </c>
      <c r="Q1038" s="41">
        <v>2759</v>
      </c>
      <c r="R1038" s="41">
        <v>1</v>
      </c>
      <c r="S1038" s="41">
        <v>17940</v>
      </c>
      <c r="T1038" s="41"/>
      <c r="U1038" s="41">
        <v>494.96499999999997</v>
      </c>
      <c r="V1038" s="42">
        <v>2.7499241503300001E-7</v>
      </c>
      <c r="W1038" s="42">
        <v>1.5571E-2</v>
      </c>
      <c r="X1038" s="42">
        <v>1.5989999999999999E-3</v>
      </c>
      <c r="Z1038" s="63"/>
    </row>
    <row r="1039" spans="1:26" ht="15" x14ac:dyDescent="0.25">
      <c r="A1039" s="43">
        <v>1093</v>
      </c>
      <c r="B1039" s="43">
        <v>12256</v>
      </c>
      <c r="C1039" s="41" t="s">
        <v>399</v>
      </c>
      <c r="D1039" s="41">
        <v>511659401</v>
      </c>
      <c r="E1039" s="41" t="s">
        <v>229</v>
      </c>
      <c r="F1039" s="41" t="s">
        <v>400</v>
      </c>
      <c r="G1039" s="41" t="s">
        <v>401</v>
      </c>
      <c r="H1039" s="41" t="s">
        <v>232</v>
      </c>
      <c r="I1039" s="41" t="s">
        <v>393</v>
      </c>
      <c r="J1039" s="41" t="s">
        <v>78</v>
      </c>
      <c r="K1039" s="41" t="s">
        <v>78</v>
      </c>
      <c r="L1039" s="41" t="s">
        <v>234</v>
      </c>
      <c r="M1039" s="41" t="s">
        <v>145</v>
      </c>
      <c r="N1039" s="41" t="s">
        <v>298</v>
      </c>
      <c r="O1039" s="41" t="s">
        <v>79</v>
      </c>
      <c r="P1039" s="41" t="s">
        <v>95</v>
      </c>
      <c r="Q1039" s="41">
        <v>2578</v>
      </c>
      <c r="R1039" s="41">
        <v>1</v>
      </c>
      <c r="S1039" s="41">
        <v>5855</v>
      </c>
      <c r="T1039" s="41"/>
      <c r="U1039" s="41">
        <v>150.94200000000001</v>
      </c>
      <c r="V1039" s="42">
        <v>1.96031091261E-7</v>
      </c>
      <c r="W1039" s="42">
        <v>4.7479999999999996E-3</v>
      </c>
      <c r="X1039" s="42">
        <v>4.8700000000000002E-4</v>
      </c>
      <c r="Z1039" s="63"/>
    </row>
    <row r="1040" spans="1:26" ht="15" x14ac:dyDescent="0.25">
      <c r="A1040" s="43">
        <v>1093</v>
      </c>
      <c r="B1040" s="43">
        <v>12256</v>
      </c>
      <c r="C1040" s="41" t="s">
        <v>467</v>
      </c>
      <c r="D1040" s="41">
        <v>513901371</v>
      </c>
      <c r="E1040" s="41" t="s">
        <v>229</v>
      </c>
      <c r="F1040" s="41" t="s">
        <v>468</v>
      </c>
      <c r="G1040" s="41" t="s">
        <v>469</v>
      </c>
      <c r="H1040" s="41" t="s">
        <v>232</v>
      </c>
      <c r="I1040" s="41" t="s">
        <v>393</v>
      </c>
      <c r="J1040" s="41" t="s">
        <v>78</v>
      </c>
      <c r="K1040" s="41" t="s">
        <v>78</v>
      </c>
      <c r="L1040" s="41" t="s">
        <v>234</v>
      </c>
      <c r="M1040" s="41" t="s">
        <v>145</v>
      </c>
      <c r="N1040" s="41" t="s">
        <v>289</v>
      </c>
      <c r="O1040" s="41" t="s">
        <v>79</v>
      </c>
      <c r="P1040" s="41" t="s">
        <v>95</v>
      </c>
      <c r="Q1040" s="41">
        <v>7344</v>
      </c>
      <c r="R1040" s="41">
        <v>1</v>
      </c>
      <c r="S1040" s="41">
        <v>1250</v>
      </c>
      <c r="T1040" s="41"/>
      <c r="U1040" s="41">
        <v>91.8</v>
      </c>
      <c r="V1040" s="42">
        <v>1.33654128234E-7</v>
      </c>
      <c r="W1040" s="42">
        <v>2.8879999999999999E-3</v>
      </c>
      <c r="X1040" s="42">
        <v>2.9599999999999998E-4</v>
      </c>
      <c r="Z1040" s="63"/>
    </row>
    <row r="1041" spans="1:26" ht="15" x14ac:dyDescent="0.25">
      <c r="A1041" s="43">
        <v>1093</v>
      </c>
      <c r="B1041" s="43">
        <v>12256</v>
      </c>
      <c r="C1041" s="41" t="s">
        <v>402</v>
      </c>
      <c r="D1041" s="41">
        <v>515001659</v>
      </c>
      <c r="E1041" s="41" t="s">
        <v>229</v>
      </c>
      <c r="F1041" s="41" t="s">
        <v>403</v>
      </c>
      <c r="G1041" s="41" t="s">
        <v>404</v>
      </c>
      <c r="H1041" s="41" t="s">
        <v>232</v>
      </c>
      <c r="I1041" s="41" t="s">
        <v>393</v>
      </c>
      <c r="J1041" s="41" t="s">
        <v>78</v>
      </c>
      <c r="K1041" s="41" t="s">
        <v>78</v>
      </c>
      <c r="L1041" s="41" t="s">
        <v>234</v>
      </c>
      <c r="M1041" s="41" t="s">
        <v>145</v>
      </c>
      <c r="N1041" s="41" t="s">
        <v>405</v>
      </c>
      <c r="O1041" s="41" t="s">
        <v>79</v>
      </c>
      <c r="P1041" s="41" t="s">
        <v>95</v>
      </c>
      <c r="Q1041" s="41">
        <v>1891</v>
      </c>
      <c r="R1041" s="41">
        <v>1</v>
      </c>
      <c r="S1041" s="41">
        <v>1726</v>
      </c>
      <c r="T1041" s="41"/>
      <c r="U1041" s="41">
        <v>32.639000000000003</v>
      </c>
      <c r="V1041" s="42">
        <v>1.29262403841E-7</v>
      </c>
      <c r="W1041" s="42">
        <v>1.026E-3</v>
      </c>
      <c r="X1041" s="42">
        <v>1.05E-4</v>
      </c>
      <c r="Z1041" s="63"/>
    </row>
    <row r="1042" spans="1:26" ht="15" x14ac:dyDescent="0.25">
      <c r="A1042" s="43">
        <v>1093</v>
      </c>
      <c r="B1042" s="43">
        <v>12256</v>
      </c>
      <c r="C1042" s="41" t="s">
        <v>485</v>
      </c>
      <c r="D1042" s="41">
        <v>520038910</v>
      </c>
      <c r="E1042" s="41" t="s">
        <v>229</v>
      </c>
      <c r="F1042" s="41" t="s">
        <v>486</v>
      </c>
      <c r="G1042" s="41" t="s">
        <v>487</v>
      </c>
      <c r="H1042" s="41" t="s">
        <v>232</v>
      </c>
      <c r="I1042" s="41" t="s">
        <v>393</v>
      </c>
      <c r="J1042" s="41" t="s">
        <v>78</v>
      </c>
      <c r="K1042" s="41" t="s">
        <v>78</v>
      </c>
      <c r="L1042" s="41" t="s">
        <v>234</v>
      </c>
      <c r="M1042" s="41" t="s">
        <v>145</v>
      </c>
      <c r="N1042" s="41" t="s">
        <v>298</v>
      </c>
      <c r="O1042" s="41" t="s">
        <v>79</v>
      </c>
      <c r="P1042" s="41" t="s">
        <v>95</v>
      </c>
      <c r="Q1042" s="41">
        <v>3639</v>
      </c>
      <c r="R1042" s="41">
        <v>1</v>
      </c>
      <c r="S1042" s="41">
        <v>16110</v>
      </c>
      <c r="T1042" s="41"/>
      <c r="U1042" s="41">
        <v>586.24300000000005</v>
      </c>
      <c r="V1042" s="42">
        <v>2.0538878307449998E-6</v>
      </c>
      <c r="W1042" s="42">
        <v>1.8443000000000001E-2</v>
      </c>
      <c r="X1042" s="42">
        <v>1.8940000000000001E-3</v>
      </c>
      <c r="Z1042" s="63"/>
    </row>
    <row r="1043" spans="1:26" ht="15" x14ac:dyDescent="0.25">
      <c r="A1043" s="43">
        <v>1093</v>
      </c>
      <c r="B1043" s="43">
        <v>12256</v>
      </c>
      <c r="C1043" s="41" t="s">
        <v>291</v>
      </c>
      <c r="D1043" s="41">
        <v>520000118</v>
      </c>
      <c r="E1043" s="41" t="s">
        <v>229</v>
      </c>
      <c r="F1043" s="41" t="s">
        <v>91</v>
      </c>
      <c r="G1043" s="41" t="s">
        <v>488</v>
      </c>
      <c r="H1043" s="41" t="s">
        <v>232</v>
      </c>
      <c r="I1043" s="41" t="s">
        <v>393</v>
      </c>
      <c r="J1043" s="41" t="s">
        <v>78</v>
      </c>
      <c r="K1043" s="41" t="s">
        <v>78</v>
      </c>
      <c r="L1043" s="41" t="s">
        <v>234</v>
      </c>
      <c r="M1043" s="41" t="s">
        <v>145</v>
      </c>
      <c r="N1043" s="41" t="s">
        <v>248</v>
      </c>
      <c r="O1043" s="41" t="s">
        <v>79</v>
      </c>
      <c r="P1043" s="41" t="s">
        <v>95</v>
      </c>
      <c r="Q1043" s="41">
        <v>62387</v>
      </c>
      <c r="R1043" s="41">
        <v>1</v>
      </c>
      <c r="S1043" s="41">
        <v>4402</v>
      </c>
      <c r="T1043" s="41"/>
      <c r="U1043" s="41">
        <v>2746.2759999999998</v>
      </c>
      <c r="V1043" s="42">
        <v>4.6638128899199997E-7</v>
      </c>
      <c r="W1043" s="42">
        <v>8.6398000000000003E-2</v>
      </c>
      <c r="X1043" s="42">
        <v>8.8749999999999992E-3</v>
      </c>
      <c r="Z1043" s="63"/>
    </row>
    <row r="1044" spans="1:26" ht="15" x14ac:dyDescent="0.25">
      <c r="A1044" s="43">
        <v>1093</v>
      </c>
      <c r="B1044" s="43">
        <v>12256</v>
      </c>
      <c r="C1044" s="41" t="s">
        <v>457</v>
      </c>
      <c r="D1044" s="41">
        <v>512569237</v>
      </c>
      <c r="E1044" s="41" t="s">
        <v>229</v>
      </c>
      <c r="F1044" s="41" t="s">
        <v>458</v>
      </c>
      <c r="G1044" s="41" t="s">
        <v>459</v>
      </c>
      <c r="H1044" s="41" t="s">
        <v>232</v>
      </c>
      <c r="I1044" s="41" t="s">
        <v>393</v>
      </c>
      <c r="J1044" s="41" t="s">
        <v>78</v>
      </c>
      <c r="K1044" s="41" t="s">
        <v>78</v>
      </c>
      <c r="L1044" s="41" t="s">
        <v>234</v>
      </c>
      <c r="M1044" s="41" t="s">
        <v>145</v>
      </c>
      <c r="N1044" s="41" t="s">
        <v>305</v>
      </c>
      <c r="O1044" s="41" t="s">
        <v>79</v>
      </c>
      <c r="P1044" s="41" t="s">
        <v>95</v>
      </c>
      <c r="Q1044" s="41">
        <v>1790</v>
      </c>
      <c r="R1044" s="41">
        <v>1</v>
      </c>
      <c r="S1044" s="41">
        <v>11620</v>
      </c>
      <c r="T1044" s="41">
        <v>2.2778100000000001</v>
      </c>
      <c r="U1044" s="41">
        <v>210.27600000000001</v>
      </c>
      <c r="V1044" s="42">
        <v>5.6912771480200005E-7</v>
      </c>
      <c r="W1044" s="42">
        <v>6.6150000000000002E-3</v>
      </c>
      <c r="X1044" s="42">
        <v>6.7900000000000002E-4</v>
      </c>
      <c r="Z1044" s="63"/>
    </row>
    <row r="1045" spans="1:26" ht="15" x14ac:dyDescent="0.25">
      <c r="A1045" s="43">
        <v>1093</v>
      </c>
      <c r="B1045" s="43">
        <v>12256</v>
      </c>
      <c r="C1045" s="41" t="s">
        <v>285</v>
      </c>
      <c r="D1045" s="41">
        <v>520041146</v>
      </c>
      <c r="E1045" s="41" t="s">
        <v>229</v>
      </c>
      <c r="F1045" s="41" t="s">
        <v>428</v>
      </c>
      <c r="G1045" s="41" t="s">
        <v>425</v>
      </c>
      <c r="H1045" s="41" t="s">
        <v>232</v>
      </c>
      <c r="I1045" s="41" t="s">
        <v>393</v>
      </c>
      <c r="J1045" s="41" t="s">
        <v>78</v>
      </c>
      <c r="K1045" s="41" t="s">
        <v>78</v>
      </c>
      <c r="L1045" s="41" t="s">
        <v>234</v>
      </c>
      <c r="M1045" s="41" t="s">
        <v>145</v>
      </c>
      <c r="N1045" s="53" t="s">
        <v>289</v>
      </c>
      <c r="O1045" s="41" t="s">
        <v>79</v>
      </c>
      <c r="P1045" s="41" t="s">
        <v>95</v>
      </c>
      <c r="Q1045" s="41">
        <v>1572.9</v>
      </c>
      <c r="R1045" s="41">
        <v>1</v>
      </c>
      <c r="S1045" s="41">
        <v>6305</v>
      </c>
      <c r="T1045" s="41"/>
      <c r="U1045" s="41">
        <v>99.171000000000006</v>
      </c>
      <c r="V1045" s="42">
        <v>1.3265960236700001E-7</v>
      </c>
      <c r="W1045" s="42">
        <v>3.1189999999999998E-3</v>
      </c>
      <c r="X1045" s="42">
        <v>3.2000000000000003E-4</v>
      </c>
      <c r="Z1045" s="63"/>
    </row>
    <row r="1046" spans="1:26" ht="15" x14ac:dyDescent="0.25">
      <c r="A1046" s="43">
        <v>1093</v>
      </c>
      <c r="B1046" s="43">
        <v>12256</v>
      </c>
      <c r="C1046" s="41" t="s">
        <v>527</v>
      </c>
      <c r="D1046" s="41">
        <v>520022971</v>
      </c>
      <c r="E1046" s="41" t="s">
        <v>229</v>
      </c>
      <c r="F1046" s="41" t="s">
        <v>527</v>
      </c>
      <c r="G1046" s="41" t="s">
        <v>528</v>
      </c>
      <c r="H1046" s="41" t="s">
        <v>232</v>
      </c>
      <c r="I1046" s="41" t="s">
        <v>393</v>
      </c>
      <c r="J1046" s="41" t="s">
        <v>78</v>
      </c>
      <c r="K1046" s="41" t="s">
        <v>78</v>
      </c>
      <c r="L1046" s="41" t="s">
        <v>234</v>
      </c>
      <c r="M1046" s="41" t="s">
        <v>145</v>
      </c>
      <c r="N1046" s="41" t="s">
        <v>235</v>
      </c>
      <c r="O1046" s="41" t="s">
        <v>79</v>
      </c>
      <c r="P1046" s="41" t="s">
        <v>95</v>
      </c>
      <c r="Q1046" s="41">
        <v>1856.99</v>
      </c>
      <c r="R1046" s="41">
        <v>1</v>
      </c>
      <c r="S1046" s="41">
        <v>7219</v>
      </c>
      <c r="T1046" s="41"/>
      <c r="U1046" s="41">
        <v>134.05600000000001</v>
      </c>
      <c r="V1046" s="42">
        <v>2.88782775291E-7</v>
      </c>
      <c r="W1046" s="42">
        <v>4.2170000000000003E-3</v>
      </c>
      <c r="X1046" s="42">
        <v>4.3300000000000001E-4</v>
      </c>
      <c r="Z1046" s="63"/>
    </row>
    <row r="1047" spans="1:26" ht="15" x14ac:dyDescent="0.25">
      <c r="A1047" s="43">
        <v>1093</v>
      </c>
      <c r="B1047" s="43">
        <v>12256</v>
      </c>
      <c r="C1047" s="41" t="s">
        <v>433</v>
      </c>
      <c r="D1047" s="41">
        <v>510706153</v>
      </c>
      <c r="E1047" s="41" t="s">
        <v>229</v>
      </c>
      <c r="F1047" s="41" t="s">
        <v>434</v>
      </c>
      <c r="G1047" s="41" t="s">
        <v>435</v>
      </c>
      <c r="H1047" s="41" t="s">
        <v>232</v>
      </c>
      <c r="I1047" s="41" t="s">
        <v>393</v>
      </c>
      <c r="J1047" s="41" t="s">
        <v>78</v>
      </c>
      <c r="K1047" s="41" t="s">
        <v>78</v>
      </c>
      <c r="L1047" s="41" t="s">
        <v>234</v>
      </c>
      <c r="M1047" s="41" t="s">
        <v>145</v>
      </c>
      <c r="N1047" s="41" t="s">
        <v>416</v>
      </c>
      <c r="O1047" s="41" t="s">
        <v>79</v>
      </c>
      <c r="P1047" s="41" t="s">
        <v>95</v>
      </c>
      <c r="Q1047" s="41">
        <v>1906.23</v>
      </c>
      <c r="R1047" s="41">
        <v>1</v>
      </c>
      <c r="S1047" s="41">
        <v>1619</v>
      </c>
      <c r="T1047" s="41"/>
      <c r="U1047" s="41">
        <v>30.861999999999998</v>
      </c>
      <c r="V1047" s="42">
        <v>9.4414803897000005E-8</v>
      </c>
      <c r="W1047" s="42">
        <v>9.7000000000000005E-4</v>
      </c>
      <c r="X1047" s="42">
        <v>9.8999999999999994E-5</v>
      </c>
      <c r="Z1047" s="63"/>
    </row>
    <row r="1048" spans="1:26" ht="15" x14ac:dyDescent="0.25">
      <c r="A1048" s="43">
        <v>1093</v>
      </c>
      <c r="B1048" s="43">
        <v>12256</v>
      </c>
      <c r="C1048" s="41" t="s">
        <v>436</v>
      </c>
      <c r="D1048" s="41">
        <v>514599943</v>
      </c>
      <c r="E1048" s="41" t="s">
        <v>229</v>
      </c>
      <c r="F1048" s="41" t="s">
        <v>437</v>
      </c>
      <c r="G1048" s="41" t="s">
        <v>438</v>
      </c>
      <c r="H1048" s="41" t="s">
        <v>232</v>
      </c>
      <c r="I1048" s="41" t="s">
        <v>393</v>
      </c>
      <c r="J1048" s="41" t="s">
        <v>78</v>
      </c>
      <c r="K1048" s="41" t="s">
        <v>78</v>
      </c>
      <c r="L1048" s="41" t="s">
        <v>234</v>
      </c>
      <c r="M1048" s="41" t="s">
        <v>145</v>
      </c>
      <c r="N1048" s="41" t="s">
        <v>289</v>
      </c>
      <c r="O1048" s="41" t="s">
        <v>79</v>
      </c>
      <c r="P1048" s="41" t="s">
        <v>95</v>
      </c>
      <c r="Q1048" s="41">
        <v>2482</v>
      </c>
      <c r="R1048" s="41">
        <v>1</v>
      </c>
      <c r="S1048" s="41">
        <v>8800</v>
      </c>
      <c r="T1048" s="41"/>
      <c r="U1048" s="41">
        <v>218.416</v>
      </c>
      <c r="V1048" s="42">
        <v>6.9835797525899999E-7</v>
      </c>
      <c r="W1048" s="42">
        <v>6.8710000000000004E-3</v>
      </c>
      <c r="X1048" s="42">
        <v>7.0500000000000001E-4</v>
      </c>
      <c r="Z1048" s="63"/>
    </row>
    <row r="1049" spans="1:26" ht="15" x14ac:dyDescent="0.25">
      <c r="A1049" s="43">
        <v>1093</v>
      </c>
      <c r="B1049" s="43">
        <v>12256</v>
      </c>
      <c r="C1049" s="41" t="s">
        <v>498</v>
      </c>
      <c r="D1049" s="41">
        <v>514288661</v>
      </c>
      <c r="E1049" s="41" t="s">
        <v>229</v>
      </c>
      <c r="F1049" s="41" t="s">
        <v>499</v>
      </c>
      <c r="G1049" s="41" t="s">
        <v>500</v>
      </c>
      <c r="H1049" s="41" t="s">
        <v>232</v>
      </c>
      <c r="I1049" s="41" t="s">
        <v>393</v>
      </c>
      <c r="J1049" s="41" t="s">
        <v>78</v>
      </c>
      <c r="K1049" s="41" t="s">
        <v>78</v>
      </c>
      <c r="L1049" s="41" t="s">
        <v>234</v>
      </c>
      <c r="M1049" s="41" t="s">
        <v>145</v>
      </c>
      <c r="N1049" s="41" t="s">
        <v>501</v>
      </c>
      <c r="O1049" s="41" t="s">
        <v>79</v>
      </c>
      <c r="P1049" s="41" t="s">
        <v>95</v>
      </c>
      <c r="Q1049" s="41">
        <v>7774</v>
      </c>
      <c r="R1049" s="41">
        <v>1</v>
      </c>
      <c r="S1049" s="41">
        <v>2165</v>
      </c>
      <c r="T1049" s="41"/>
      <c r="U1049" s="41">
        <v>168.30699999999999</v>
      </c>
      <c r="V1049" s="42">
        <v>3.16219411853E-6</v>
      </c>
      <c r="W1049" s="42">
        <v>5.2950000000000002E-3</v>
      </c>
      <c r="X1049" s="42">
        <v>5.4299999999999997E-4</v>
      </c>
      <c r="Z1049" s="63"/>
    </row>
    <row r="1050" spans="1:26" ht="15" x14ac:dyDescent="0.25">
      <c r="A1050" s="43">
        <v>1093</v>
      </c>
      <c r="B1050" s="43">
        <v>12256</v>
      </c>
      <c r="C1050" s="41" t="s">
        <v>245</v>
      </c>
      <c r="D1050" s="41">
        <v>520000522</v>
      </c>
      <c r="E1050" s="41" t="s">
        <v>229</v>
      </c>
      <c r="F1050" s="41" t="s">
        <v>502</v>
      </c>
      <c r="G1050" s="41" t="s">
        <v>503</v>
      </c>
      <c r="H1050" s="41" t="s">
        <v>232</v>
      </c>
      <c r="I1050" s="41" t="s">
        <v>393</v>
      </c>
      <c r="J1050" s="41" t="s">
        <v>78</v>
      </c>
      <c r="K1050" s="41" t="s">
        <v>78</v>
      </c>
      <c r="L1050" s="41" t="s">
        <v>234</v>
      </c>
      <c r="M1050" s="41" t="s">
        <v>145</v>
      </c>
      <c r="N1050" s="41" t="s">
        <v>248</v>
      </c>
      <c r="O1050" s="41" t="s">
        <v>79</v>
      </c>
      <c r="P1050" s="41" t="s">
        <v>95</v>
      </c>
      <c r="Q1050" s="41">
        <v>1744</v>
      </c>
      <c r="R1050" s="41">
        <v>1</v>
      </c>
      <c r="S1050" s="41">
        <v>15760</v>
      </c>
      <c r="T1050" s="41"/>
      <c r="U1050" s="41">
        <v>274.85399999999998</v>
      </c>
      <c r="V1050" s="42">
        <v>6.7460914233E-8</v>
      </c>
      <c r="W1050" s="42">
        <v>8.6470000000000002E-3</v>
      </c>
      <c r="X1050" s="42">
        <v>8.8800000000000001E-4</v>
      </c>
      <c r="Z1050" s="63"/>
    </row>
    <row r="1051" spans="1:26" ht="15" x14ac:dyDescent="0.25">
      <c r="A1051" s="43">
        <v>1093</v>
      </c>
      <c r="B1051" s="43">
        <v>12256</v>
      </c>
      <c r="C1051" s="41" t="s">
        <v>504</v>
      </c>
      <c r="D1051" s="41">
        <v>520033291</v>
      </c>
      <c r="E1051" s="41" t="s">
        <v>229</v>
      </c>
      <c r="F1051" s="41" t="s">
        <v>505</v>
      </c>
      <c r="G1051" s="41" t="s">
        <v>506</v>
      </c>
      <c r="H1051" s="41" t="s">
        <v>232</v>
      </c>
      <c r="I1051" s="41" t="s">
        <v>393</v>
      </c>
      <c r="J1051" s="41" t="s">
        <v>78</v>
      </c>
      <c r="K1051" s="41" t="s">
        <v>78</v>
      </c>
      <c r="L1051" s="41" t="s">
        <v>234</v>
      </c>
      <c r="M1051" s="41" t="s">
        <v>145</v>
      </c>
      <c r="N1051" s="41" t="s">
        <v>507</v>
      </c>
      <c r="O1051" s="41" t="s">
        <v>79</v>
      </c>
      <c r="P1051" s="41" t="s">
        <v>95</v>
      </c>
      <c r="Q1051" s="41">
        <v>11223</v>
      </c>
      <c r="R1051" s="41">
        <v>1</v>
      </c>
      <c r="S1051" s="41">
        <v>2810</v>
      </c>
      <c r="T1051" s="41"/>
      <c r="U1051" s="41">
        <v>315.36599999999999</v>
      </c>
      <c r="V1051" s="42">
        <v>1.157297140005E-6</v>
      </c>
      <c r="W1051" s="42">
        <v>9.9209999999999993E-3</v>
      </c>
      <c r="X1051" s="42">
        <v>1.0189999999999999E-3</v>
      </c>
      <c r="Z1051" s="63"/>
    </row>
    <row r="1052" spans="1:26" ht="15" x14ac:dyDescent="0.25">
      <c r="A1052" s="43">
        <v>1093</v>
      </c>
      <c r="B1052" s="43">
        <v>12256</v>
      </c>
      <c r="C1052" s="41" t="s">
        <v>511</v>
      </c>
      <c r="D1052" s="41" t="s">
        <v>2006</v>
      </c>
      <c r="E1052" s="41" t="s">
        <v>323</v>
      </c>
      <c r="F1052" s="41" t="s">
        <v>511</v>
      </c>
      <c r="G1052" s="41" t="s">
        <v>512</v>
      </c>
      <c r="H1052" s="41" t="s">
        <v>232</v>
      </c>
      <c r="I1052" s="41" t="s">
        <v>393</v>
      </c>
      <c r="J1052" s="41" t="s">
        <v>78</v>
      </c>
      <c r="K1052" s="41" t="s">
        <v>78</v>
      </c>
      <c r="L1052" s="41" t="s">
        <v>234</v>
      </c>
      <c r="M1052" s="41" t="s">
        <v>427</v>
      </c>
      <c r="N1052" s="41" t="s">
        <v>513</v>
      </c>
      <c r="O1052" s="41" t="s">
        <v>79</v>
      </c>
      <c r="P1052" s="41" t="s">
        <v>89</v>
      </c>
      <c r="Q1052" s="41">
        <v>698</v>
      </c>
      <c r="R1052" s="41">
        <v>3.6469999999999998</v>
      </c>
      <c r="S1052" s="41">
        <v>18670</v>
      </c>
      <c r="T1052" s="41"/>
      <c r="U1052" s="41">
        <v>475.26499999999999</v>
      </c>
      <c r="V1052" s="42">
        <v>6.3464636908000006E-8</v>
      </c>
      <c r="W1052" s="42">
        <v>1.4952E-2</v>
      </c>
      <c r="X1052" s="42">
        <v>1.536E-3</v>
      </c>
      <c r="Z1052" s="63"/>
    </row>
    <row r="1053" spans="1:26" ht="15" x14ac:dyDescent="0.25">
      <c r="A1053" s="43">
        <v>1093</v>
      </c>
      <c r="B1053" s="43">
        <v>12256</v>
      </c>
      <c r="C1053" s="41" t="s">
        <v>266</v>
      </c>
      <c r="D1053" s="41">
        <v>520018078</v>
      </c>
      <c r="E1053" s="41" t="s">
        <v>229</v>
      </c>
      <c r="F1053" s="41" t="s">
        <v>74</v>
      </c>
      <c r="G1053" s="41" t="s">
        <v>409</v>
      </c>
      <c r="H1053" s="41" t="s">
        <v>232</v>
      </c>
      <c r="I1053" s="41" t="s">
        <v>393</v>
      </c>
      <c r="J1053" s="41" t="s">
        <v>78</v>
      </c>
      <c r="K1053" s="41" t="s">
        <v>78</v>
      </c>
      <c r="L1053" s="41" t="s">
        <v>234</v>
      </c>
      <c r="M1053" s="41" t="s">
        <v>145</v>
      </c>
      <c r="N1053" s="41" t="s">
        <v>248</v>
      </c>
      <c r="O1053" s="41" t="s">
        <v>79</v>
      </c>
      <c r="P1053" s="41" t="s">
        <v>95</v>
      </c>
      <c r="Q1053" s="41">
        <v>72724</v>
      </c>
      <c r="R1053" s="41">
        <v>1</v>
      </c>
      <c r="S1053" s="41">
        <v>4335</v>
      </c>
      <c r="T1053" s="41"/>
      <c r="U1053" s="41">
        <v>3152.585</v>
      </c>
      <c r="V1053" s="42">
        <v>4.5009121891600001E-7</v>
      </c>
      <c r="W1053" s="42">
        <v>9.9181000000000005E-2</v>
      </c>
      <c r="X1053" s="42">
        <v>1.0189E-2</v>
      </c>
      <c r="Z1053" s="63"/>
    </row>
    <row r="1054" spans="1:26" ht="15" x14ac:dyDescent="0.25">
      <c r="A1054" s="43">
        <v>1093</v>
      </c>
      <c r="B1054" s="43">
        <v>12256</v>
      </c>
      <c r="C1054" s="41" t="s">
        <v>429</v>
      </c>
      <c r="D1054" s="41">
        <v>520022732</v>
      </c>
      <c r="E1054" s="41" t="s">
        <v>229</v>
      </c>
      <c r="F1054" s="41" t="s">
        <v>430</v>
      </c>
      <c r="G1054" s="41" t="s">
        <v>431</v>
      </c>
      <c r="H1054" s="41" t="s">
        <v>232</v>
      </c>
      <c r="I1054" s="41" t="s">
        <v>393</v>
      </c>
      <c r="J1054" s="41" t="s">
        <v>78</v>
      </c>
      <c r="K1054" s="41" t="s">
        <v>78</v>
      </c>
      <c r="L1054" s="41" t="s">
        <v>234</v>
      </c>
      <c r="M1054" s="41" t="s">
        <v>145</v>
      </c>
      <c r="N1054" s="41" t="s">
        <v>432</v>
      </c>
      <c r="O1054" s="41" t="s">
        <v>79</v>
      </c>
      <c r="P1054" s="41" t="s">
        <v>95</v>
      </c>
      <c r="Q1054" s="41">
        <v>43696</v>
      </c>
      <c r="R1054" s="41">
        <v>1</v>
      </c>
      <c r="S1054" s="41">
        <v>3795</v>
      </c>
      <c r="T1054" s="41"/>
      <c r="U1054" s="41">
        <v>1658.2629999999999</v>
      </c>
      <c r="V1054" s="42">
        <v>1.5870120756410001E-6</v>
      </c>
      <c r="W1054" s="42">
        <v>5.2169E-2</v>
      </c>
      <c r="X1054" s="42">
        <v>5.359E-3</v>
      </c>
      <c r="Z1054" s="63"/>
    </row>
    <row r="1055" spans="1:26" ht="15" x14ac:dyDescent="0.25">
      <c r="A1055" s="43">
        <v>1093</v>
      </c>
      <c r="B1055" s="43">
        <v>12256</v>
      </c>
      <c r="C1055" s="41" t="s">
        <v>470</v>
      </c>
      <c r="D1055" s="41">
        <v>520038506</v>
      </c>
      <c r="E1055" s="41" t="s">
        <v>229</v>
      </c>
      <c r="F1055" s="41" t="s">
        <v>471</v>
      </c>
      <c r="G1055" s="41" t="s">
        <v>472</v>
      </c>
      <c r="H1055" s="41" t="s">
        <v>232</v>
      </c>
      <c r="I1055" s="41" t="s">
        <v>393</v>
      </c>
      <c r="J1055" s="41" t="s">
        <v>78</v>
      </c>
      <c r="K1055" s="41" t="s">
        <v>78</v>
      </c>
      <c r="L1055" s="41" t="s">
        <v>234</v>
      </c>
      <c r="M1055" s="41" t="s">
        <v>145</v>
      </c>
      <c r="N1055" s="41" t="s">
        <v>298</v>
      </c>
      <c r="O1055" s="41" t="s">
        <v>79</v>
      </c>
      <c r="P1055" s="41" t="s">
        <v>95</v>
      </c>
      <c r="Q1055" s="41">
        <v>3007</v>
      </c>
      <c r="R1055" s="41">
        <v>1</v>
      </c>
      <c r="S1055" s="41">
        <v>3040</v>
      </c>
      <c r="T1055" s="41"/>
      <c r="U1055" s="41">
        <v>91.412999999999997</v>
      </c>
      <c r="V1055" s="42">
        <v>1.3978328393799999E-7</v>
      </c>
      <c r="W1055" s="42">
        <v>2.875E-3</v>
      </c>
      <c r="X1055" s="42">
        <v>2.9500000000000001E-4</v>
      </c>
      <c r="Z1055" s="63"/>
    </row>
    <row r="1056" spans="1:26" ht="15" x14ac:dyDescent="0.25">
      <c r="A1056" s="43">
        <v>1093</v>
      </c>
      <c r="B1056" s="43">
        <v>12256</v>
      </c>
      <c r="C1056" s="41" t="s">
        <v>395</v>
      </c>
      <c r="D1056" s="41">
        <v>520039942</v>
      </c>
      <c r="E1056" s="41" t="s">
        <v>229</v>
      </c>
      <c r="F1056" s="41" t="s">
        <v>396</v>
      </c>
      <c r="G1056" s="41" t="s">
        <v>397</v>
      </c>
      <c r="H1056" s="41" t="s">
        <v>232</v>
      </c>
      <c r="I1056" s="41" t="s">
        <v>393</v>
      </c>
      <c r="J1056" s="41" t="s">
        <v>78</v>
      </c>
      <c r="K1056" s="41" t="s">
        <v>78</v>
      </c>
      <c r="L1056" s="41" t="s">
        <v>234</v>
      </c>
      <c r="M1056" s="41" t="s">
        <v>145</v>
      </c>
      <c r="N1056" s="41" t="s">
        <v>398</v>
      </c>
      <c r="O1056" s="41" t="s">
        <v>79</v>
      </c>
      <c r="P1056" s="41" t="s">
        <v>95</v>
      </c>
      <c r="Q1056" s="41">
        <v>959</v>
      </c>
      <c r="R1056" s="41">
        <v>1</v>
      </c>
      <c r="S1056" s="41">
        <v>21630</v>
      </c>
      <c r="T1056" s="41"/>
      <c r="U1056" s="41">
        <v>207.43199999999999</v>
      </c>
      <c r="V1056" s="42">
        <v>4.1790722433400002E-7</v>
      </c>
      <c r="W1056" s="42">
        <v>6.5250000000000004E-3</v>
      </c>
      <c r="X1056" s="42">
        <v>6.7000000000000002E-4</v>
      </c>
      <c r="Z1056" s="63"/>
    </row>
    <row r="1057" spans="1:26" ht="15" x14ac:dyDescent="0.25">
      <c r="A1057" s="43">
        <v>1093</v>
      </c>
      <c r="B1057" s="43">
        <v>12256</v>
      </c>
      <c r="C1057" s="41" t="s">
        <v>543</v>
      </c>
      <c r="D1057" s="41" t="s">
        <v>1924</v>
      </c>
      <c r="E1057" s="41" t="s">
        <v>323</v>
      </c>
      <c r="F1057" s="41" t="s">
        <v>543</v>
      </c>
      <c r="G1057" s="41" t="s">
        <v>544</v>
      </c>
      <c r="H1057" s="41" t="s">
        <v>232</v>
      </c>
      <c r="I1057" s="41" t="s">
        <v>393</v>
      </c>
      <c r="J1057" s="41" t="s">
        <v>112</v>
      </c>
      <c r="K1057" s="41" t="s">
        <v>200</v>
      </c>
      <c r="L1057" s="41" t="s">
        <v>234</v>
      </c>
      <c r="M1057" s="41" t="s">
        <v>427</v>
      </c>
      <c r="N1057" s="41" t="s">
        <v>545</v>
      </c>
      <c r="O1057" s="41" t="s">
        <v>79</v>
      </c>
      <c r="P1057" s="41" t="s">
        <v>89</v>
      </c>
      <c r="Q1057" s="41">
        <v>3072</v>
      </c>
      <c r="R1057" s="41">
        <v>3.6469999999999998</v>
      </c>
      <c r="S1057" s="41">
        <v>18930</v>
      </c>
      <c r="T1057" s="41"/>
      <c r="U1057" s="41">
        <v>2120.8380000000002</v>
      </c>
      <c r="V1057" s="42">
        <v>5.2575731639999999E-9</v>
      </c>
      <c r="W1057" s="42">
        <v>6.6722000000000004E-2</v>
      </c>
      <c r="X1057" s="42">
        <v>6.8539999999999998E-3</v>
      </c>
      <c r="Z1057" s="63"/>
    </row>
    <row r="1058" spans="1:26" ht="15" x14ac:dyDescent="0.25">
      <c r="A1058" s="43">
        <v>1093</v>
      </c>
      <c r="B1058" s="43">
        <v>12256</v>
      </c>
      <c r="C1058" s="41" t="s">
        <v>546</v>
      </c>
      <c r="D1058" s="41" t="s">
        <v>368</v>
      </c>
      <c r="E1058" s="41" t="s">
        <v>323</v>
      </c>
      <c r="F1058" s="41" t="s">
        <v>546</v>
      </c>
      <c r="G1058" s="41" t="s">
        <v>547</v>
      </c>
      <c r="H1058" s="41" t="s">
        <v>232</v>
      </c>
      <c r="I1058" s="41" t="s">
        <v>393</v>
      </c>
      <c r="J1058" s="41" t="s">
        <v>112</v>
      </c>
      <c r="K1058" s="41" t="s">
        <v>426</v>
      </c>
      <c r="L1058" s="41" t="s">
        <v>234</v>
      </c>
      <c r="M1058" s="41" t="s">
        <v>427</v>
      </c>
      <c r="N1058" s="41" t="s">
        <v>542</v>
      </c>
      <c r="O1058" s="41" t="s">
        <v>79</v>
      </c>
      <c r="P1058" s="41" t="s">
        <v>89</v>
      </c>
      <c r="Q1058" s="41">
        <v>2528</v>
      </c>
      <c r="R1058" s="41">
        <v>3.6469999999999998</v>
      </c>
      <c r="S1058" s="41">
        <v>6195</v>
      </c>
      <c r="T1058" s="41"/>
      <c r="U1058" s="41">
        <v>571.15499999999997</v>
      </c>
      <c r="V1058" s="42">
        <v>5.2776617953999997E-8</v>
      </c>
      <c r="W1058" s="42">
        <v>1.7968000000000001E-2</v>
      </c>
      <c r="X1058" s="42">
        <v>1.8450000000000001E-3</v>
      </c>
      <c r="Z1058" s="63"/>
    </row>
    <row r="1059" spans="1:26" ht="15" x14ac:dyDescent="0.25">
      <c r="A1059" s="43">
        <v>1093</v>
      </c>
      <c r="B1059" s="43">
        <v>12256</v>
      </c>
      <c r="C1059" s="41" t="s">
        <v>539</v>
      </c>
      <c r="D1059" s="41" t="s">
        <v>540</v>
      </c>
      <c r="E1059" s="41" t="s">
        <v>323</v>
      </c>
      <c r="F1059" s="41" t="s">
        <v>539</v>
      </c>
      <c r="G1059" s="41" t="s">
        <v>541</v>
      </c>
      <c r="H1059" s="41" t="s">
        <v>232</v>
      </c>
      <c r="I1059" s="41" t="s">
        <v>393</v>
      </c>
      <c r="J1059" s="41" t="s">
        <v>112</v>
      </c>
      <c r="K1059" s="41" t="s">
        <v>200</v>
      </c>
      <c r="L1059" s="41" t="s">
        <v>234</v>
      </c>
      <c r="M1059" s="41" t="s">
        <v>427</v>
      </c>
      <c r="N1059" s="41" t="s">
        <v>542</v>
      </c>
      <c r="O1059" s="41" t="s">
        <v>79</v>
      </c>
      <c r="P1059" s="41" t="s">
        <v>89</v>
      </c>
      <c r="Q1059" s="41">
        <v>3689</v>
      </c>
      <c r="R1059" s="41">
        <v>3.6469999999999998</v>
      </c>
      <c r="S1059" s="41">
        <v>8161</v>
      </c>
      <c r="T1059" s="41"/>
      <c r="U1059" s="41">
        <v>1097.963</v>
      </c>
      <c r="V1059" s="42">
        <v>1.4074775946099999E-7</v>
      </c>
      <c r="W1059" s="42">
        <v>3.4542000000000003E-2</v>
      </c>
      <c r="X1059" s="42">
        <v>3.5479999999999999E-3</v>
      </c>
      <c r="Z1059" s="63"/>
    </row>
    <row r="1060" spans="1:26" ht="15" x14ac:dyDescent="0.25">
      <c r="A1060" s="43">
        <v>1093</v>
      </c>
      <c r="B1060" s="43">
        <v>12256</v>
      </c>
      <c r="C1060" s="41" t="s">
        <v>614</v>
      </c>
      <c r="D1060" s="41" t="s">
        <v>615</v>
      </c>
      <c r="E1060" s="41" t="s">
        <v>323</v>
      </c>
      <c r="F1060" s="41" t="s">
        <v>614</v>
      </c>
      <c r="G1060" s="41" t="s">
        <v>616</v>
      </c>
      <c r="H1060" s="41" t="s">
        <v>232</v>
      </c>
      <c r="I1060" s="41" t="s">
        <v>393</v>
      </c>
      <c r="J1060" s="41" t="s">
        <v>112</v>
      </c>
      <c r="K1060" s="41" t="s">
        <v>426</v>
      </c>
      <c r="L1060" s="41" t="s">
        <v>234</v>
      </c>
      <c r="M1060" s="41" t="s">
        <v>427</v>
      </c>
      <c r="N1060" s="41" t="s">
        <v>538</v>
      </c>
      <c r="O1060" s="41" t="s">
        <v>79</v>
      </c>
      <c r="P1060" s="41" t="s">
        <v>89</v>
      </c>
      <c r="Q1060" s="41">
        <v>3257</v>
      </c>
      <c r="R1060" s="41">
        <v>3.6469999999999998</v>
      </c>
      <c r="S1060" s="41">
        <v>8416</v>
      </c>
      <c r="T1060" s="41">
        <v>0.28092</v>
      </c>
      <c r="U1060" s="41">
        <v>1000.7</v>
      </c>
      <c r="V1060" s="42">
        <v>2.9232472174000001E-8</v>
      </c>
      <c r="W1060" s="42">
        <v>3.1482000000000003E-2</v>
      </c>
      <c r="X1060" s="42">
        <v>3.2339999999999999E-3</v>
      </c>
      <c r="Z1060" s="63"/>
    </row>
    <row r="1061" spans="1:26" ht="15" x14ac:dyDescent="0.25">
      <c r="A1061" s="43">
        <v>1093</v>
      </c>
      <c r="B1061" s="43">
        <v>12256</v>
      </c>
      <c r="C1061" s="41" t="s">
        <v>598</v>
      </c>
      <c r="D1061" s="41" t="s">
        <v>599</v>
      </c>
      <c r="E1061" s="41" t="s">
        <v>323</v>
      </c>
      <c r="F1061" s="41" t="s">
        <v>598</v>
      </c>
      <c r="G1061" s="41" t="s">
        <v>600</v>
      </c>
      <c r="H1061" s="41" t="s">
        <v>232</v>
      </c>
      <c r="I1061" s="41" t="s">
        <v>393</v>
      </c>
      <c r="J1061" s="41" t="s">
        <v>112</v>
      </c>
      <c r="K1061" s="41" t="s">
        <v>560</v>
      </c>
      <c r="L1061" s="41" t="s">
        <v>234</v>
      </c>
      <c r="M1061" s="41" t="s">
        <v>561</v>
      </c>
      <c r="N1061" s="41" t="s">
        <v>331</v>
      </c>
      <c r="O1061" s="41" t="s">
        <v>79</v>
      </c>
      <c r="P1061" s="41" t="s">
        <v>82</v>
      </c>
      <c r="Q1061" s="41">
        <v>4991</v>
      </c>
      <c r="R1061" s="41">
        <v>3.7964000000000002</v>
      </c>
      <c r="S1061" s="41">
        <v>5922</v>
      </c>
      <c r="T1061" s="41"/>
      <c r="U1061" s="41">
        <v>1122.0909999999999</v>
      </c>
      <c r="V1061" s="42">
        <v>4.4136477731999999E-8</v>
      </c>
      <c r="W1061" s="42">
        <v>3.5300999999999999E-2</v>
      </c>
      <c r="X1061" s="42">
        <v>3.6259999999999999E-3</v>
      </c>
      <c r="Z1061" s="63"/>
    </row>
    <row r="1062" spans="1:26" ht="15" x14ac:dyDescent="0.25">
      <c r="A1062" s="43">
        <v>1093</v>
      </c>
      <c r="B1062" s="43">
        <v>12256</v>
      </c>
      <c r="C1062" s="41" t="s">
        <v>562</v>
      </c>
      <c r="D1062" s="41" t="s">
        <v>563</v>
      </c>
      <c r="E1062" s="41" t="s">
        <v>323</v>
      </c>
      <c r="F1062" s="41" t="s">
        <v>564</v>
      </c>
      <c r="G1062" s="41" t="s">
        <v>565</v>
      </c>
      <c r="H1062" s="41" t="s">
        <v>232</v>
      </c>
      <c r="I1062" s="41" t="s">
        <v>393</v>
      </c>
      <c r="J1062" s="41" t="s">
        <v>112</v>
      </c>
      <c r="K1062" s="41" t="s">
        <v>200</v>
      </c>
      <c r="L1062" s="41" t="s">
        <v>234</v>
      </c>
      <c r="M1062" s="41" t="s">
        <v>427</v>
      </c>
      <c r="N1062" s="41" t="s">
        <v>542</v>
      </c>
      <c r="O1062" s="41" t="s">
        <v>79</v>
      </c>
      <c r="P1062" s="41" t="s">
        <v>89</v>
      </c>
      <c r="Q1062" s="41">
        <v>2302</v>
      </c>
      <c r="R1062" s="41">
        <v>3.6469999999999998</v>
      </c>
      <c r="S1062" s="41">
        <v>42150</v>
      </c>
      <c r="T1062" s="41"/>
      <c r="U1062" s="41">
        <v>3538.6590000000001</v>
      </c>
      <c r="V1062" s="42">
        <v>3.096216428E-9</v>
      </c>
      <c r="W1062" s="42">
        <v>0.111327</v>
      </c>
      <c r="X1062" s="42">
        <v>1.1436E-2</v>
      </c>
      <c r="Z1062" s="63"/>
    </row>
    <row r="1063" spans="1:26" ht="15" x14ac:dyDescent="0.25">
      <c r="A1063" s="43">
        <v>1093</v>
      </c>
      <c r="B1063" s="43">
        <v>12256</v>
      </c>
      <c r="C1063" s="41" t="s">
        <v>566</v>
      </c>
      <c r="D1063" s="41" t="s">
        <v>567</v>
      </c>
      <c r="E1063" s="41" t="s">
        <v>323</v>
      </c>
      <c r="F1063" s="41" t="s">
        <v>568</v>
      </c>
      <c r="G1063" s="41" t="s">
        <v>569</v>
      </c>
      <c r="H1063" s="41" t="s">
        <v>232</v>
      </c>
      <c r="I1063" s="41" t="s">
        <v>393</v>
      </c>
      <c r="J1063" s="41" t="s">
        <v>112</v>
      </c>
      <c r="K1063" s="41" t="s">
        <v>200</v>
      </c>
      <c r="L1063" s="41" t="s">
        <v>234</v>
      </c>
      <c r="M1063" s="41" t="s">
        <v>427</v>
      </c>
      <c r="N1063" s="41" t="s">
        <v>542</v>
      </c>
      <c r="O1063" s="41" t="s">
        <v>79</v>
      </c>
      <c r="P1063" s="41" t="s">
        <v>89</v>
      </c>
      <c r="Q1063" s="41">
        <v>1806</v>
      </c>
      <c r="R1063" s="41">
        <v>3.6469999999999998</v>
      </c>
      <c r="S1063" s="41">
        <v>18196</v>
      </c>
      <c r="T1063" s="41"/>
      <c r="U1063" s="41">
        <v>1198.4760000000001</v>
      </c>
      <c r="V1063" s="42">
        <v>2.7522096921000001E-8</v>
      </c>
      <c r="W1063" s="42">
        <v>3.7704000000000001E-2</v>
      </c>
      <c r="X1063" s="42">
        <v>3.8730000000000001E-3</v>
      </c>
      <c r="Z1063" s="63"/>
    </row>
    <row r="1064" spans="1:26" ht="15" x14ac:dyDescent="0.25">
      <c r="A1064" s="43">
        <v>1093</v>
      </c>
      <c r="B1064" s="43">
        <v>12256</v>
      </c>
      <c r="C1064" s="41" t="s">
        <v>570</v>
      </c>
      <c r="D1064" s="41" t="s">
        <v>1925</v>
      </c>
      <c r="E1064" s="41" t="s">
        <v>323</v>
      </c>
      <c r="F1064" s="41" t="s">
        <v>570</v>
      </c>
      <c r="G1064" s="41" t="s">
        <v>571</v>
      </c>
      <c r="H1064" s="41" t="s">
        <v>232</v>
      </c>
      <c r="I1064" s="41" t="s">
        <v>393</v>
      </c>
      <c r="J1064" s="41" t="s">
        <v>112</v>
      </c>
      <c r="K1064" s="41" t="s">
        <v>200</v>
      </c>
      <c r="L1064" s="41" t="s">
        <v>234</v>
      </c>
      <c r="M1064" s="41" t="s">
        <v>552</v>
      </c>
      <c r="N1064" s="41" t="s">
        <v>545</v>
      </c>
      <c r="O1064" s="41" t="s">
        <v>79</v>
      </c>
      <c r="P1064" s="41" t="s">
        <v>89</v>
      </c>
      <c r="Q1064" s="41">
        <v>1743</v>
      </c>
      <c r="R1064" s="41">
        <v>3.6469999999999998</v>
      </c>
      <c r="S1064" s="41">
        <v>6032</v>
      </c>
      <c r="T1064" s="41"/>
      <c r="U1064" s="41">
        <v>383.43700000000001</v>
      </c>
      <c r="V1064" s="42">
        <v>8.2774957549999994E-9</v>
      </c>
      <c r="W1064" s="42">
        <v>1.2063000000000001E-2</v>
      </c>
      <c r="X1064" s="42">
        <v>1.2390000000000001E-3</v>
      </c>
      <c r="Z1064" s="63"/>
    </row>
    <row r="1065" spans="1:26" ht="15" x14ac:dyDescent="0.25">
      <c r="A1065" s="43">
        <v>1093</v>
      </c>
      <c r="B1065" s="43">
        <v>12256</v>
      </c>
      <c r="C1065" s="41" t="s">
        <v>583</v>
      </c>
      <c r="D1065" s="41" t="s">
        <v>584</v>
      </c>
      <c r="E1065" s="41" t="s">
        <v>323</v>
      </c>
      <c r="F1065" s="41" t="s">
        <v>583</v>
      </c>
      <c r="G1065" s="41" t="s">
        <v>585</v>
      </c>
      <c r="H1065" s="41" t="s">
        <v>232</v>
      </c>
      <c r="I1065" s="41" t="s">
        <v>393</v>
      </c>
      <c r="J1065" s="41" t="s">
        <v>112</v>
      </c>
      <c r="K1065" s="41" t="s">
        <v>560</v>
      </c>
      <c r="L1065" s="41" t="s">
        <v>234</v>
      </c>
      <c r="M1065" s="41" t="s">
        <v>561</v>
      </c>
      <c r="N1065" s="41" t="s">
        <v>586</v>
      </c>
      <c r="O1065" s="41" t="s">
        <v>79</v>
      </c>
      <c r="P1065" s="41" t="s">
        <v>82</v>
      </c>
      <c r="Q1065" s="41">
        <v>4392</v>
      </c>
      <c r="R1065" s="41">
        <v>3.7964000000000002</v>
      </c>
      <c r="S1065" s="41">
        <v>5337</v>
      </c>
      <c r="T1065" s="41"/>
      <c r="U1065" s="41">
        <v>889.88</v>
      </c>
      <c r="V1065" s="42">
        <v>1.8317709706000002E-8</v>
      </c>
      <c r="W1065" s="42">
        <v>2.7994999999999999E-2</v>
      </c>
      <c r="X1065" s="42">
        <v>2.8760000000000001E-3</v>
      </c>
      <c r="Z1065" s="63"/>
    </row>
    <row r="1066" spans="1:26" ht="15" x14ac:dyDescent="0.25">
      <c r="A1066" s="43">
        <v>1093</v>
      </c>
      <c r="B1066" s="43">
        <v>12256</v>
      </c>
      <c r="C1066" s="41" t="s">
        <v>572</v>
      </c>
      <c r="D1066" s="41" t="s">
        <v>573</v>
      </c>
      <c r="E1066" s="41" t="s">
        <v>323</v>
      </c>
      <c r="F1066" s="41" t="s">
        <v>572</v>
      </c>
      <c r="G1066" s="41" t="s">
        <v>574</v>
      </c>
      <c r="H1066" s="41" t="s">
        <v>232</v>
      </c>
      <c r="I1066" s="41" t="s">
        <v>393</v>
      </c>
      <c r="J1066" s="41" t="s">
        <v>112</v>
      </c>
      <c r="K1066" s="41" t="s">
        <v>426</v>
      </c>
      <c r="L1066" s="41" t="s">
        <v>234</v>
      </c>
      <c r="M1066" s="41" t="s">
        <v>576</v>
      </c>
      <c r="N1066" s="41" t="s">
        <v>360</v>
      </c>
      <c r="O1066" s="41" t="s">
        <v>79</v>
      </c>
      <c r="P1066" s="41" t="s">
        <v>93</v>
      </c>
      <c r="Q1066" s="41">
        <v>13857</v>
      </c>
      <c r="R1066" s="41">
        <v>2.3285E-2</v>
      </c>
      <c r="S1066" s="41">
        <v>183900</v>
      </c>
      <c r="T1066" s="41"/>
      <c r="U1066" s="41">
        <v>593.37199999999996</v>
      </c>
      <c r="V1066" s="42">
        <v>1.2040175492800001E-7</v>
      </c>
      <c r="W1066" s="42">
        <v>1.8667E-2</v>
      </c>
      <c r="X1066" s="42">
        <v>1.9170000000000001E-3</v>
      </c>
      <c r="Z1066" s="63"/>
    </row>
    <row r="1067" spans="1:26" ht="15" x14ac:dyDescent="0.25">
      <c r="A1067" s="43">
        <v>1093</v>
      </c>
      <c r="B1067" s="43">
        <v>12256</v>
      </c>
      <c r="C1067" s="41" t="s">
        <v>577</v>
      </c>
      <c r="D1067" s="41" t="s">
        <v>578</v>
      </c>
      <c r="E1067" s="41" t="s">
        <v>323</v>
      </c>
      <c r="F1067" s="41" t="s">
        <v>577</v>
      </c>
      <c r="G1067" s="41" t="s">
        <v>579</v>
      </c>
      <c r="H1067" s="41" t="s">
        <v>232</v>
      </c>
      <c r="I1067" s="41" t="s">
        <v>393</v>
      </c>
      <c r="J1067" s="41" t="s">
        <v>112</v>
      </c>
      <c r="K1067" s="41" t="s">
        <v>200</v>
      </c>
      <c r="L1067" s="41" t="s">
        <v>234</v>
      </c>
      <c r="M1067" s="41" t="s">
        <v>427</v>
      </c>
      <c r="N1067" s="41" t="s">
        <v>542</v>
      </c>
      <c r="O1067" s="41" t="s">
        <v>79</v>
      </c>
      <c r="P1067" s="41" t="s">
        <v>89</v>
      </c>
      <c r="Q1067" s="41">
        <v>3830</v>
      </c>
      <c r="R1067" s="41">
        <v>3.6469999999999998</v>
      </c>
      <c r="S1067" s="41">
        <v>21939</v>
      </c>
      <c r="T1067" s="41"/>
      <c r="U1067" s="41">
        <v>3064.442</v>
      </c>
      <c r="V1067" s="42">
        <v>3.6424117830000001E-9</v>
      </c>
      <c r="W1067" s="42">
        <v>9.6407999999999994E-2</v>
      </c>
      <c r="X1067" s="42">
        <v>9.9039999999999996E-3</v>
      </c>
      <c r="Z1067" s="63"/>
    </row>
    <row r="1068" spans="1:26" ht="15" x14ac:dyDescent="0.25">
      <c r="A1068" s="43">
        <v>1093</v>
      </c>
      <c r="B1068" s="43">
        <v>12256</v>
      </c>
      <c r="C1068" s="41" t="s">
        <v>556</v>
      </c>
      <c r="D1068" s="41" t="s">
        <v>557</v>
      </c>
      <c r="E1068" s="41" t="s">
        <v>323</v>
      </c>
      <c r="F1068" s="41" t="s">
        <v>558</v>
      </c>
      <c r="G1068" s="41" t="s">
        <v>559</v>
      </c>
      <c r="H1068" s="41" t="s">
        <v>232</v>
      </c>
      <c r="I1068" s="41" t="s">
        <v>393</v>
      </c>
      <c r="J1068" s="41" t="s">
        <v>112</v>
      </c>
      <c r="K1068" s="41" t="s">
        <v>426</v>
      </c>
      <c r="L1068" s="41" t="s">
        <v>234</v>
      </c>
      <c r="M1068" s="41" t="s">
        <v>561</v>
      </c>
      <c r="N1068" s="41" t="s">
        <v>331</v>
      </c>
      <c r="O1068" s="41" t="s">
        <v>79</v>
      </c>
      <c r="P1068" s="41" t="s">
        <v>82</v>
      </c>
      <c r="Q1068" s="41">
        <v>18916</v>
      </c>
      <c r="R1068" s="41">
        <v>3.7964000000000002</v>
      </c>
      <c r="S1068" s="41">
        <v>1329</v>
      </c>
      <c r="T1068" s="41"/>
      <c r="U1068" s="41">
        <v>954.39099999999996</v>
      </c>
      <c r="V1068" s="42">
        <v>6.2202587977000004E-8</v>
      </c>
      <c r="W1068" s="42">
        <v>3.0025E-2</v>
      </c>
      <c r="X1068" s="42">
        <v>3.0839999999999999E-3</v>
      </c>
      <c r="Z1068" s="63"/>
    </row>
    <row r="1069" spans="1:26" ht="15" x14ac:dyDescent="0.25">
      <c r="A1069" s="43">
        <v>1093</v>
      </c>
      <c r="B1069" s="43">
        <v>12256</v>
      </c>
      <c r="C1069" s="41" t="s">
        <v>553</v>
      </c>
      <c r="D1069" s="41" t="s">
        <v>554</v>
      </c>
      <c r="E1069" s="41" t="s">
        <v>323</v>
      </c>
      <c r="F1069" s="41" t="s">
        <v>553</v>
      </c>
      <c r="G1069" s="41" t="s">
        <v>555</v>
      </c>
      <c r="H1069" s="41" t="s">
        <v>232</v>
      </c>
      <c r="I1069" s="41" t="s">
        <v>393</v>
      </c>
      <c r="J1069" s="41" t="s">
        <v>112</v>
      </c>
      <c r="K1069" s="41" t="s">
        <v>200</v>
      </c>
      <c r="L1069" s="41" t="s">
        <v>234</v>
      </c>
      <c r="M1069" s="41" t="s">
        <v>552</v>
      </c>
      <c r="N1069" s="41" t="s">
        <v>542</v>
      </c>
      <c r="O1069" s="41" t="s">
        <v>79</v>
      </c>
      <c r="P1069" s="41" t="s">
        <v>89</v>
      </c>
      <c r="Q1069" s="41">
        <v>3539</v>
      </c>
      <c r="R1069" s="41">
        <v>3.6469999999999998</v>
      </c>
      <c r="S1069" s="41">
        <v>16664</v>
      </c>
      <c r="T1069" s="41"/>
      <c r="U1069" s="41">
        <v>2150.7779999999998</v>
      </c>
      <c r="V1069" s="42">
        <v>1.2653041377000001E-8</v>
      </c>
      <c r="W1069" s="42">
        <v>6.7664000000000002E-2</v>
      </c>
      <c r="X1069" s="42">
        <v>6.9509999999999997E-3</v>
      </c>
      <c r="Z1069" s="63"/>
    </row>
    <row r="1070" spans="1:26" ht="15" x14ac:dyDescent="0.25">
      <c r="A1070" s="43">
        <v>1093</v>
      </c>
      <c r="B1070" s="43">
        <v>12256</v>
      </c>
      <c r="C1070" s="41" t="s">
        <v>534</v>
      </c>
      <c r="D1070" s="41" t="s">
        <v>535</v>
      </c>
      <c r="E1070" s="41" t="s">
        <v>323</v>
      </c>
      <c r="F1070" s="41" t="s">
        <v>534</v>
      </c>
      <c r="G1070" s="41" t="s">
        <v>536</v>
      </c>
      <c r="H1070" s="41" t="s">
        <v>232</v>
      </c>
      <c r="I1070" s="41" t="s">
        <v>393</v>
      </c>
      <c r="J1070" s="41" t="s">
        <v>112</v>
      </c>
      <c r="K1070" s="41" t="s">
        <v>537</v>
      </c>
      <c r="L1070" s="41" t="s">
        <v>234</v>
      </c>
      <c r="M1070" s="41" t="s">
        <v>150</v>
      </c>
      <c r="N1070" s="41" t="s">
        <v>538</v>
      </c>
      <c r="O1070" s="41" t="s">
        <v>79</v>
      </c>
      <c r="P1070" s="41" t="s">
        <v>89</v>
      </c>
      <c r="Q1070" s="41">
        <v>183</v>
      </c>
      <c r="R1070" s="41">
        <v>3.6469999999999998</v>
      </c>
      <c r="S1070" s="41">
        <v>91000</v>
      </c>
      <c r="T1070" s="41"/>
      <c r="U1070" s="41">
        <v>607.33500000000004</v>
      </c>
      <c r="V1070" s="42">
        <v>7.6635957199999998E-9</v>
      </c>
      <c r="W1070" s="42">
        <v>1.9106000000000001E-2</v>
      </c>
      <c r="X1070" s="42">
        <v>1.9620000000000002E-3</v>
      </c>
      <c r="Z1070" s="63"/>
    </row>
    <row r="1071" spans="1:26" ht="15" x14ac:dyDescent="0.25">
      <c r="A1071" s="43">
        <v>1093</v>
      </c>
      <c r="B1071" s="43">
        <v>12256</v>
      </c>
      <c r="C1071" s="41" t="s">
        <v>601</v>
      </c>
      <c r="D1071" s="41" t="s">
        <v>602</v>
      </c>
      <c r="E1071" s="41" t="s">
        <v>323</v>
      </c>
      <c r="F1071" s="41" t="s">
        <v>601</v>
      </c>
      <c r="G1071" s="41" t="s">
        <v>603</v>
      </c>
      <c r="H1071" s="41" t="s">
        <v>232</v>
      </c>
      <c r="I1071" s="41" t="s">
        <v>393</v>
      </c>
      <c r="J1071" s="41" t="s">
        <v>112</v>
      </c>
      <c r="K1071" s="41" t="s">
        <v>200</v>
      </c>
      <c r="L1071" s="41" t="s">
        <v>234</v>
      </c>
      <c r="M1071" s="41" t="s">
        <v>427</v>
      </c>
      <c r="N1071" s="41" t="s">
        <v>604</v>
      </c>
      <c r="O1071" s="41" t="s">
        <v>79</v>
      </c>
      <c r="P1071" s="41" t="s">
        <v>89</v>
      </c>
      <c r="Q1071" s="41">
        <v>813</v>
      </c>
      <c r="R1071" s="41">
        <v>3.6469999999999998</v>
      </c>
      <c r="S1071" s="41">
        <v>10953</v>
      </c>
      <c r="T1071" s="41"/>
      <c r="U1071" s="41">
        <v>324.75799999999998</v>
      </c>
      <c r="V1071" s="42">
        <v>1.39493810077E-7</v>
      </c>
      <c r="W1071" s="42">
        <v>1.0215999999999999E-2</v>
      </c>
      <c r="X1071" s="42">
        <v>1.049E-3</v>
      </c>
      <c r="Z1071" s="63"/>
    </row>
    <row r="1072" spans="1:26" ht="15" x14ac:dyDescent="0.25">
      <c r="A1072" s="43">
        <v>1093</v>
      </c>
      <c r="B1072" s="43">
        <v>12256</v>
      </c>
      <c r="C1072" s="41" t="s">
        <v>609</v>
      </c>
      <c r="D1072" s="41" t="s">
        <v>610</v>
      </c>
      <c r="E1072" s="41" t="s">
        <v>323</v>
      </c>
      <c r="F1072" s="41" t="s">
        <v>611</v>
      </c>
      <c r="G1072" s="41" t="s">
        <v>612</v>
      </c>
      <c r="H1072" s="41" t="s">
        <v>232</v>
      </c>
      <c r="I1072" s="41" t="s">
        <v>393</v>
      </c>
      <c r="J1072" s="41" t="s">
        <v>112</v>
      </c>
      <c r="K1072" s="41" t="s">
        <v>613</v>
      </c>
      <c r="L1072" s="41" t="s">
        <v>234</v>
      </c>
      <c r="M1072" s="41" t="s">
        <v>552</v>
      </c>
      <c r="N1072" s="41" t="s">
        <v>538</v>
      </c>
      <c r="O1072" s="41" t="s">
        <v>79</v>
      </c>
      <c r="P1072" s="41" t="s">
        <v>89</v>
      </c>
      <c r="Q1072" s="41">
        <v>0</v>
      </c>
      <c r="R1072" s="41">
        <v>3.6469999999999998</v>
      </c>
      <c r="S1072" s="41">
        <v>19749</v>
      </c>
      <c r="T1072" s="41">
        <v>0.50997999999999999</v>
      </c>
      <c r="U1072" s="41">
        <v>1.86</v>
      </c>
      <c r="V1072" s="42">
        <v>0</v>
      </c>
      <c r="W1072" s="42">
        <v>5.8E-5</v>
      </c>
      <c r="X1072" s="42">
        <v>6.0000000000000002E-6</v>
      </c>
      <c r="Z1072" s="63"/>
    </row>
    <row r="1073" spans="1:26" ht="15" x14ac:dyDescent="0.25">
      <c r="A1073" s="43">
        <v>1093</v>
      </c>
      <c r="B1073" s="43">
        <v>12256</v>
      </c>
      <c r="C1073" s="41" t="s">
        <v>593</v>
      </c>
      <c r="D1073" s="41" t="s">
        <v>594</v>
      </c>
      <c r="E1073" s="41" t="s">
        <v>323</v>
      </c>
      <c r="F1073" s="41" t="s">
        <v>593</v>
      </c>
      <c r="G1073" s="41" t="s">
        <v>595</v>
      </c>
      <c r="H1073" s="41" t="s">
        <v>232</v>
      </c>
      <c r="I1073" s="41" t="s">
        <v>393</v>
      </c>
      <c r="J1073" s="41" t="s">
        <v>112</v>
      </c>
      <c r="K1073" s="41" t="s">
        <v>596</v>
      </c>
      <c r="L1073" s="41" t="s">
        <v>234</v>
      </c>
      <c r="M1073" s="41" t="s">
        <v>552</v>
      </c>
      <c r="N1073" s="41" t="s">
        <v>597</v>
      </c>
      <c r="O1073" s="41" t="s">
        <v>79</v>
      </c>
      <c r="P1073" s="41" t="s">
        <v>89</v>
      </c>
      <c r="Q1073" s="41">
        <v>1609</v>
      </c>
      <c r="R1073" s="41">
        <v>3.6469999999999998</v>
      </c>
      <c r="S1073" s="41">
        <v>4475</v>
      </c>
      <c r="T1073" s="41">
        <v>0.65163000000000004</v>
      </c>
      <c r="U1073" s="41">
        <v>264.971</v>
      </c>
      <c r="V1073" s="42">
        <v>3.2676596031999997E-8</v>
      </c>
      <c r="W1073" s="42">
        <v>8.3359999999999997E-3</v>
      </c>
      <c r="X1073" s="42">
        <v>8.5599999999999999E-4</v>
      </c>
      <c r="Z1073" s="63"/>
    </row>
    <row r="1074" spans="1:26" ht="15" x14ac:dyDescent="0.25">
      <c r="A1074" s="43">
        <v>1093</v>
      </c>
      <c r="B1074" s="43">
        <v>12256</v>
      </c>
      <c r="C1074" s="41" t="s">
        <v>580</v>
      </c>
      <c r="D1074" s="41" t="s">
        <v>581</v>
      </c>
      <c r="E1074" s="41" t="s">
        <v>323</v>
      </c>
      <c r="F1074" s="41" t="s">
        <v>580</v>
      </c>
      <c r="G1074" s="41" t="s">
        <v>582</v>
      </c>
      <c r="H1074" s="41" t="s">
        <v>232</v>
      </c>
      <c r="I1074" s="41" t="s">
        <v>393</v>
      </c>
      <c r="J1074" s="41" t="s">
        <v>112</v>
      </c>
      <c r="K1074" s="41" t="s">
        <v>426</v>
      </c>
      <c r="L1074" s="41" t="s">
        <v>234</v>
      </c>
      <c r="M1074" s="41" t="s">
        <v>576</v>
      </c>
      <c r="N1074" s="41" t="s">
        <v>360</v>
      </c>
      <c r="O1074" s="41" t="s">
        <v>79</v>
      </c>
      <c r="P1074" s="41" t="s">
        <v>93</v>
      </c>
      <c r="Q1074" s="41">
        <v>5406</v>
      </c>
      <c r="R1074" s="41">
        <v>2.3285E-2</v>
      </c>
      <c r="S1074" s="41">
        <v>435000</v>
      </c>
      <c r="T1074" s="41"/>
      <c r="U1074" s="41">
        <v>547.572</v>
      </c>
      <c r="V1074" s="42">
        <v>5.6848228228000001E-8</v>
      </c>
      <c r="W1074" s="42">
        <v>1.7226000000000002E-2</v>
      </c>
      <c r="X1074" s="42">
        <v>1.769E-3</v>
      </c>
      <c r="Z1074" s="63"/>
    </row>
    <row r="1075" spans="1:26" ht="15" x14ac:dyDescent="0.25">
      <c r="A1075" s="43">
        <v>1093</v>
      </c>
      <c r="B1075" s="43">
        <v>12256</v>
      </c>
      <c r="C1075" s="41" t="s">
        <v>618</v>
      </c>
      <c r="D1075" s="41">
        <v>70345</v>
      </c>
      <c r="E1075" s="41" t="s">
        <v>383</v>
      </c>
      <c r="F1075" s="41" t="s">
        <v>1951</v>
      </c>
      <c r="G1075" s="41" t="s">
        <v>619</v>
      </c>
      <c r="H1075" s="41" t="s">
        <v>232</v>
      </c>
      <c r="I1075" s="41" t="s">
        <v>393</v>
      </c>
      <c r="J1075" s="41" t="s">
        <v>112</v>
      </c>
      <c r="K1075" s="41" t="s">
        <v>200</v>
      </c>
      <c r="L1075" s="41" t="s">
        <v>234</v>
      </c>
      <c r="M1075" s="41" t="s">
        <v>427</v>
      </c>
      <c r="N1075" s="41" t="s">
        <v>877</v>
      </c>
      <c r="O1075" s="41" t="s">
        <v>79</v>
      </c>
      <c r="P1075" s="41" t="s">
        <v>89</v>
      </c>
      <c r="Q1075" s="41">
        <v>3572.66</v>
      </c>
      <c r="R1075" s="41">
        <v>3.6469999999999998</v>
      </c>
      <c r="S1075" s="41">
        <v>1644</v>
      </c>
      <c r="T1075" s="41"/>
      <c r="U1075" s="41">
        <v>214.20500000000001</v>
      </c>
      <c r="V1075" s="42">
        <v>6.66583315609E-7</v>
      </c>
      <c r="W1075" s="42">
        <v>6.7380000000000001E-3</v>
      </c>
      <c r="X1075" s="42">
        <v>6.9200000000000002E-4</v>
      </c>
      <c r="Z1075" s="63"/>
    </row>
    <row r="1076" spans="1:26" ht="15" x14ac:dyDescent="0.25">
      <c r="A1076" s="43">
        <v>1094</v>
      </c>
      <c r="B1076" s="43">
        <v>588</v>
      </c>
      <c r="C1076" s="41" t="s">
        <v>470</v>
      </c>
      <c r="D1076" s="41">
        <v>520038506</v>
      </c>
      <c r="E1076" s="41" t="s">
        <v>229</v>
      </c>
      <c r="F1076" s="41" t="s">
        <v>471</v>
      </c>
      <c r="G1076" s="41" t="s">
        <v>472</v>
      </c>
      <c r="H1076" s="41" t="s">
        <v>232</v>
      </c>
      <c r="I1076" s="41" t="s">
        <v>393</v>
      </c>
      <c r="J1076" s="41" t="s">
        <v>78</v>
      </c>
      <c r="K1076" s="41" t="s">
        <v>78</v>
      </c>
      <c r="L1076" s="41" t="s">
        <v>234</v>
      </c>
      <c r="M1076" s="41" t="s">
        <v>145</v>
      </c>
      <c r="N1076" s="41" t="s">
        <v>298</v>
      </c>
      <c r="O1076" s="41" t="s">
        <v>79</v>
      </c>
      <c r="P1076" s="41" t="s">
        <v>95</v>
      </c>
      <c r="Q1076" s="41">
        <v>789.22</v>
      </c>
      <c r="R1076" s="41">
        <v>1</v>
      </c>
      <c r="S1076" s="41">
        <v>3040</v>
      </c>
      <c r="T1076" s="41"/>
      <c r="U1076" s="41">
        <v>23.992999999999999</v>
      </c>
      <c r="V1076" s="42">
        <v>3.6687649933000003E-8</v>
      </c>
      <c r="W1076" s="42">
        <v>3.4390000000000002E-3</v>
      </c>
      <c r="X1076" s="42">
        <v>2.1699999999999999E-4</v>
      </c>
      <c r="Z1076" s="63"/>
    </row>
    <row r="1077" spans="1:26" ht="15" x14ac:dyDescent="0.25">
      <c r="A1077" s="43">
        <v>1094</v>
      </c>
      <c r="B1077" s="43">
        <v>588</v>
      </c>
      <c r="C1077" s="41" t="s">
        <v>285</v>
      </c>
      <c r="D1077" s="41">
        <v>520041146</v>
      </c>
      <c r="E1077" s="41" t="s">
        <v>229</v>
      </c>
      <c r="F1077" s="41" t="s">
        <v>428</v>
      </c>
      <c r="G1077" s="41" t="s">
        <v>425</v>
      </c>
      <c r="H1077" s="41" t="s">
        <v>232</v>
      </c>
      <c r="I1077" s="41" t="s">
        <v>393</v>
      </c>
      <c r="J1077" s="41" t="s">
        <v>78</v>
      </c>
      <c r="K1077" s="41" t="s">
        <v>78</v>
      </c>
      <c r="L1077" s="41" t="s">
        <v>234</v>
      </c>
      <c r="M1077" s="41" t="s">
        <v>145</v>
      </c>
      <c r="N1077" s="53" t="s">
        <v>289</v>
      </c>
      <c r="O1077" s="41" t="s">
        <v>79</v>
      </c>
      <c r="P1077" s="41" t="s">
        <v>95</v>
      </c>
      <c r="Q1077" s="41">
        <v>218.44</v>
      </c>
      <c r="R1077" s="41">
        <v>1</v>
      </c>
      <c r="S1077" s="41">
        <v>6305</v>
      </c>
      <c r="T1077" s="41"/>
      <c r="U1077" s="41">
        <v>13.773</v>
      </c>
      <c r="V1077" s="42">
        <v>1.8423398525000001E-8</v>
      </c>
      <c r="W1077" s="42">
        <v>1.9740000000000001E-3</v>
      </c>
      <c r="X1077" s="42">
        <v>1.2400000000000001E-4</v>
      </c>
      <c r="Z1077" s="63"/>
    </row>
    <row r="1078" spans="1:26" ht="15" x14ac:dyDescent="0.25">
      <c r="A1078" s="43">
        <v>1094</v>
      </c>
      <c r="B1078" s="43">
        <v>588</v>
      </c>
      <c r="C1078" s="54" t="s">
        <v>424</v>
      </c>
      <c r="D1078" s="53" t="s">
        <v>1914</v>
      </c>
      <c r="E1078" s="53" t="s">
        <v>323</v>
      </c>
      <c r="F1078" s="41" t="s">
        <v>424</v>
      </c>
      <c r="G1078" s="41" t="s">
        <v>425</v>
      </c>
      <c r="H1078" s="41" t="s">
        <v>232</v>
      </c>
      <c r="I1078" s="41" t="s">
        <v>393</v>
      </c>
      <c r="J1078" s="41" t="s">
        <v>78</v>
      </c>
      <c r="K1078" s="41" t="s">
        <v>78</v>
      </c>
      <c r="L1078" s="41" t="s">
        <v>234</v>
      </c>
      <c r="M1078" s="41" t="s">
        <v>427</v>
      </c>
      <c r="N1078" s="41" t="s">
        <v>1739</v>
      </c>
      <c r="O1078" s="41" t="s">
        <v>79</v>
      </c>
      <c r="P1078" s="41" t="s">
        <v>89</v>
      </c>
      <c r="Q1078" s="41">
        <v>18.079999999999998</v>
      </c>
      <c r="R1078" s="41">
        <v>3.6469999999999998</v>
      </c>
      <c r="S1078" s="41">
        <v>1724.5</v>
      </c>
      <c r="T1078" s="41"/>
      <c r="U1078" s="41">
        <v>1.137</v>
      </c>
      <c r="V1078" s="42">
        <v>1.524881181E-9</v>
      </c>
      <c r="W1078" s="42">
        <v>1.63E-4</v>
      </c>
      <c r="X1078" s="42">
        <v>1.0000000000000001E-5</v>
      </c>
      <c r="Z1078" s="63"/>
    </row>
    <row r="1079" spans="1:26" ht="15" x14ac:dyDescent="0.25">
      <c r="A1079" s="43">
        <v>1094</v>
      </c>
      <c r="B1079" s="43">
        <v>588</v>
      </c>
      <c r="C1079" s="41" t="s">
        <v>429</v>
      </c>
      <c r="D1079" s="41">
        <v>520022732</v>
      </c>
      <c r="E1079" s="41" t="s">
        <v>229</v>
      </c>
      <c r="F1079" s="41" t="s">
        <v>430</v>
      </c>
      <c r="G1079" s="41" t="s">
        <v>431</v>
      </c>
      <c r="H1079" s="41" t="s">
        <v>232</v>
      </c>
      <c r="I1079" s="41" t="s">
        <v>393</v>
      </c>
      <c r="J1079" s="41" t="s">
        <v>78</v>
      </c>
      <c r="K1079" s="41" t="s">
        <v>78</v>
      </c>
      <c r="L1079" s="41" t="s">
        <v>234</v>
      </c>
      <c r="M1079" s="41" t="s">
        <v>145</v>
      </c>
      <c r="N1079" s="41" t="s">
        <v>432</v>
      </c>
      <c r="O1079" s="41" t="s">
        <v>79</v>
      </c>
      <c r="P1079" s="41" t="s">
        <v>95</v>
      </c>
      <c r="Q1079" s="41">
        <v>6932.27</v>
      </c>
      <c r="R1079" s="41">
        <v>1</v>
      </c>
      <c r="S1079" s="41">
        <v>3795</v>
      </c>
      <c r="T1079" s="41"/>
      <c r="U1079" s="41">
        <v>263.08</v>
      </c>
      <c r="V1079" s="42">
        <v>2.5177581933300001E-7</v>
      </c>
      <c r="W1079" s="42">
        <v>3.7717000000000001E-2</v>
      </c>
      <c r="X1079" s="42">
        <v>2.382E-3</v>
      </c>
      <c r="Z1079" s="63"/>
    </row>
    <row r="1080" spans="1:26" ht="15" x14ac:dyDescent="0.25">
      <c r="A1080" s="43">
        <v>1094</v>
      </c>
      <c r="B1080" s="43">
        <v>588</v>
      </c>
      <c r="C1080" s="41" t="s">
        <v>417</v>
      </c>
      <c r="D1080" s="41">
        <v>520029984</v>
      </c>
      <c r="E1080" s="41" t="s">
        <v>229</v>
      </c>
      <c r="F1080" s="41" t="s">
        <v>418</v>
      </c>
      <c r="G1080" s="41" t="s">
        <v>419</v>
      </c>
      <c r="H1080" s="41" t="s">
        <v>232</v>
      </c>
      <c r="I1080" s="41" t="s">
        <v>393</v>
      </c>
      <c r="J1080" s="41" t="s">
        <v>78</v>
      </c>
      <c r="K1080" s="41" t="s">
        <v>78</v>
      </c>
      <c r="L1080" s="41" t="s">
        <v>234</v>
      </c>
      <c r="M1080" s="41" t="s">
        <v>145</v>
      </c>
      <c r="N1080" s="41" t="s">
        <v>420</v>
      </c>
      <c r="O1080" s="41" t="s">
        <v>79</v>
      </c>
      <c r="P1080" s="41" t="s">
        <v>95</v>
      </c>
      <c r="Q1080" s="41">
        <v>14911.65</v>
      </c>
      <c r="R1080" s="41">
        <v>1</v>
      </c>
      <c r="S1080" s="41">
        <v>685.7</v>
      </c>
      <c r="T1080" s="41"/>
      <c r="U1080" s="41">
        <v>102.249</v>
      </c>
      <c r="V1080" s="42">
        <v>1.4144820670200001E-7</v>
      </c>
      <c r="W1080" s="42">
        <v>1.4659E-2</v>
      </c>
      <c r="X1080" s="42">
        <v>9.2599999999999996E-4</v>
      </c>
      <c r="Z1080" s="63"/>
    </row>
    <row r="1081" spans="1:26" ht="15" x14ac:dyDescent="0.25">
      <c r="A1081" s="43">
        <v>1094</v>
      </c>
      <c r="B1081" s="43">
        <v>588</v>
      </c>
      <c r="C1081" s="41" t="s">
        <v>451</v>
      </c>
      <c r="D1081" s="41">
        <v>511134298</v>
      </c>
      <c r="E1081" s="41" t="s">
        <v>229</v>
      </c>
      <c r="F1081" s="41" t="s">
        <v>452</v>
      </c>
      <c r="G1081" s="41" t="s">
        <v>453</v>
      </c>
      <c r="H1081" s="41" t="s">
        <v>232</v>
      </c>
      <c r="I1081" s="41" t="s">
        <v>393</v>
      </c>
      <c r="J1081" s="41" t="s">
        <v>78</v>
      </c>
      <c r="K1081" s="41" t="s">
        <v>78</v>
      </c>
      <c r="L1081" s="41" t="s">
        <v>234</v>
      </c>
      <c r="M1081" s="41" t="s">
        <v>145</v>
      </c>
      <c r="N1081" s="41" t="s">
        <v>298</v>
      </c>
      <c r="O1081" s="41" t="s">
        <v>79</v>
      </c>
      <c r="P1081" s="41" t="s">
        <v>95</v>
      </c>
      <c r="Q1081" s="41">
        <v>486.46</v>
      </c>
      <c r="R1081" s="41">
        <v>1</v>
      </c>
      <c r="S1081" s="41">
        <v>8782</v>
      </c>
      <c r="T1081" s="41"/>
      <c r="U1081" s="41">
        <v>42.722000000000001</v>
      </c>
      <c r="V1081" s="42">
        <v>3.3777839498599997E-7</v>
      </c>
      <c r="W1081" s="42">
        <v>6.1240000000000001E-3</v>
      </c>
      <c r="X1081" s="42">
        <v>3.86E-4</v>
      </c>
      <c r="Z1081" s="63"/>
    </row>
    <row r="1082" spans="1:26" ht="15" x14ac:dyDescent="0.25">
      <c r="A1082" s="43">
        <v>1094</v>
      </c>
      <c r="B1082" s="43">
        <v>588</v>
      </c>
      <c r="C1082" s="41" t="s">
        <v>402</v>
      </c>
      <c r="D1082" s="41">
        <v>515001659</v>
      </c>
      <c r="E1082" s="41" t="s">
        <v>229</v>
      </c>
      <c r="F1082" s="41" t="s">
        <v>403</v>
      </c>
      <c r="G1082" s="41" t="s">
        <v>404</v>
      </c>
      <c r="H1082" s="41" t="s">
        <v>232</v>
      </c>
      <c r="I1082" s="41" t="s">
        <v>393</v>
      </c>
      <c r="J1082" s="41" t="s">
        <v>78</v>
      </c>
      <c r="K1082" s="41" t="s">
        <v>78</v>
      </c>
      <c r="L1082" s="41" t="s">
        <v>234</v>
      </c>
      <c r="M1082" s="41" t="s">
        <v>145</v>
      </c>
      <c r="N1082" s="41" t="s">
        <v>405</v>
      </c>
      <c r="O1082" s="41" t="s">
        <v>79</v>
      </c>
      <c r="P1082" s="41" t="s">
        <v>95</v>
      </c>
      <c r="Q1082" s="41">
        <v>250.07</v>
      </c>
      <c r="R1082" s="41">
        <v>1</v>
      </c>
      <c r="S1082" s="41">
        <v>1726</v>
      </c>
      <c r="T1082" s="41"/>
      <c r="U1082" s="41">
        <v>4.3159999999999998</v>
      </c>
      <c r="V1082" s="42">
        <v>1.7093944646999998E-8</v>
      </c>
      <c r="W1082" s="42">
        <v>6.1799999999999995E-4</v>
      </c>
      <c r="X1082" s="42">
        <v>3.8999999999999999E-5</v>
      </c>
      <c r="Z1082" s="63"/>
    </row>
    <row r="1083" spans="1:26" ht="15" x14ac:dyDescent="0.25">
      <c r="A1083" s="43">
        <v>1094</v>
      </c>
      <c r="B1083" s="43">
        <v>588</v>
      </c>
      <c r="C1083" s="41" t="s">
        <v>527</v>
      </c>
      <c r="D1083" s="41">
        <v>520022971</v>
      </c>
      <c r="E1083" s="41" t="s">
        <v>229</v>
      </c>
      <c r="F1083" s="41" t="s">
        <v>527</v>
      </c>
      <c r="G1083" s="41" t="s">
        <v>528</v>
      </c>
      <c r="H1083" s="41" t="s">
        <v>232</v>
      </c>
      <c r="I1083" s="41" t="s">
        <v>393</v>
      </c>
      <c r="J1083" s="41" t="s">
        <v>78</v>
      </c>
      <c r="K1083" s="41" t="s">
        <v>78</v>
      </c>
      <c r="L1083" s="41" t="s">
        <v>234</v>
      </c>
      <c r="M1083" s="41" t="s">
        <v>145</v>
      </c>
      <c r="N1083" s="41" t="s">
        <v>235</v>
      </c>
      <c r="O1083" s="41" t="s">
        <v>79</v>
      </c>
      <c r="P1083" s="41" t="s">
        <v>95</v>
      </c>
      <c r="Q1083" s="41">
        <v>3010.84</v>
      </c>
      <c r="R1083" s="41">
        <v>1</v>
      </c>
      <c r="S1083" s="41">
        <v>7219</v>
      </c>
      <c r="T1083" s="41"/>
      <c r="U1083" s="41">
        <v>217.35300000000001</v>
      </c>
      <c r="V1083" s="42">
        <v>4.6821939329600002E-7</v>
      </c>
      <c r="W1083" s="42">
        <v>3.1161000000000001E-2</v>
      </c>
      <c r="X1083" s="42">
        <v>1.9680000000000001E-3</v>
      </c>
      <c r="Z1083" s="63"/>
    </row>
    <row r="1084" spans="1:26" ht="15" x14ac:dyDescent="0.25">
      <c r="A1084" s="43">
        <v>1094</v>
      </c>
      <c r="B1084" s="43">
        <v>588</v>
      </c>
      <c r="C1084" s="41" t="s">
        <v>390</v>
      </c>
      <c r="D1084" s="41">
        <v>520032988</v>
      </c>
      <c r="E1084" s="41" t="s">
        <v>229</v>
      </c>
      <c r="F1084" s="41" t="s">
        <v>391</v>
      </c>
      <c r="G1084" s="41" t="s">
        <v>392</v>
      </c>
      <c r="H1084" s="41" t="s">
        <v>232</v>
      </c>
      <c r="I1084" s="41" t="s">
        <v>393</v>
      </c>
      <c r="J1084" s="41" t="s">
        <v>78</v>
      </c>
      <c r="K1084" s="41" t="s">
        <v>78</v>
      </c>
      <c r="L1084" s="41" t="s">
        <v>234</v>
      </c>
      <c r="M1084" s="41" t="s">
        <v>145</v>
      </c>
      <c r="N1084" s="41" t="s">
        <v>394</v>
      </c>
      <c r="O1084" s="41" t="s">
        <v>79</v>
      </c>
      <c r="P1084" s="41" t="s">
        <v>95</v>
      </c>
      <c r="Q1084" s="41">
        <v>158.74</v>
      </c>
      <c r="R1084" s="41">
        <v>1</v>
      </c>
      <c r="S1084" s="41">
        <v>33640</v>
      </c>
      <c r="T1084" s="41"/>
      <c r="U1084" s="41">
        <v>53.401000000000003</v>
      </c>
      <c r="V1084" s="42">
        <v>1.2918294270800001E-7</v>
      </c>
      <c r="W1084" s="42">
        <v>7.6559999999999996E-3</v>
      </c>
      <c r="X1084" s="42">
        <v>4.8299999999999998E-4</v>
      </c>
      <c r="Z1084" s="63"/>
    </row>
    <row r="1085" spans="1:26" ht="15" x14ac:dyDescent="0.25">
      <c r="A1085" s="43">
        <v>1094</v>
      </c>
      <c r="B1085" s="43">
        <v>588</v>
      </c>
      <c r="C1085" s="41" t="s">
        <v>395</v>
      </c>
      <c r="D1085" s="41">
        <v>520039942</v>
      </c>
      <c r="E1085" s="41" t="s">
        <v>229</v>
      </c>
      <c r="F1085" s="41" t="s">
        <v>396</v>
      </c>
      <c r="G1085" s="41" t="s">
        <v>397</v>
      </c>
      <c r="H1085" s="41" t="s">
        <v>232</v>
      </c>
      <c r="I1085" s="41" t="s">
        <v>393</v>
      </c>
      <c r="J1085" s="41" t="s">
        <v>78</v>
      </c>
      <c r="K1085" s="41" t="s">
        <v>78</v>
      </c>
      <c r="L1085" s="41" t="s">
        <v>234</v>
      </c>
      <c r="M1085" s="41" t="s">
        <v>145</v>
      </c>
      <c r="N1085" s="41" t="s">
        <v>398</v>
      </c>
      <c r="O1085" s="41" t="s">
        <v>79</v>
      </c>
      <c r="P1085" s="41" t="s">
        <v>95</v>
      </c>
      <c r="Q1085" s="41">
        <v>134.65</v>
      </c>
      <c r="R1085" s="41">
        <v>1</v>
      </c>
      <c r="S1085" s="41">
        <v>21630</v>
      </c>
      <c r="T1085" s="41"/>
      <c r="U1085" s="41">
        <v>29.126000000000001</v>
      </c>
      <c r="V1085" s="42">
        <v>5.8676963249E-8</v>
      </c>
      <c r="W1085" s="42">
        <v>4.1749999999999999E-3</v>
      </c>
      <c r="X1085" s="42">
        <v>2.63E-4</v>
      </c>
      <c r="Z1085" s="63"/>
    </row>
    <row r="1086" spans="1:26" ht="15" x14ac:dyDescent="0.25">
      <c r="A1086" s="43">
        <v>1094</v>
      </c>
      <c r="B1086" s="43">
        <v>588</v>
      </c>
      <c r="C1086" s="41" t="s">
        <v>399</v>
      </c>
      <c r="D1086" s="41">
        <v>511659401</v>
      </c>
      <c r="E1086" s="41" t="s">
        <v>229</v>
      </c>
      <c r="F1086" s="41" t="s">
        <v>400</v>
      </c>
      <c r="G1086" s="41" t="s">
        <v>401</v>
      </c>
      <c r="H1086" s="41" t="s">
        <v>232</v>
      </c>
      <c r="I1086" s="41" t="s">
        <v>393</v>
      </c>
      <c r="J1086" s="41" t="s">
        <v>78</v>
      </c>
      <c r="K1086" s="41" t="s">
        <v>78</v>
      </c>
      <c r="L1086" s="41" t="s">
        <v>234</v>
      </c>
      <c r="M1086" s="41" t="s">
        <v>145</v>
      </c>
      <c r="N1086" s="41" t="s">
        <v>298</v>
      </c>
      <c r="O1086" s="41" t="s">
        <v>79</v>
      </c>
      <c r="P1086" s="41" t="s">
        <v>95</v>
      </c>
      <c r="Q1086" s="41">
        <v>451.68</v>
      </c>
      <c r="R1086" s="41">
        <v>1</v>
      </c>
      <c r="S1086" s="41">
        <v>5855</v>
      </c>
      <c r="T1086" s="41"/>
      <c r="U1086" s="41">
        <v>26.446000000000002</v>
      </c>
      <c r="V1086" s="42">
        <v>3.4345742163999997E-8</v>
      </c>
      <c r="W1086" s="42">
        <v>3.7910000000000001E-3</v>
      </c>
      <c r="X1086" s="42">
        <v>2.3900000000000001E-4</v>
      </c>
      <c r="Z1086" s="63"/>
    </row>
    <row r="1087" spans="1:26" ht="15" x14ac:dyDescent="0.25">
      <c r="A1087" s="43">
        <v>1094</v>
      </c>
      <c r="B1087" s="43">
        <v>588</v>
      </c>
      <c r="C1087" s="41" t="s">
        <v>467</v>
      </c>
      <c r="D1087" s="41">
        <v>513901371</v>
      </c>
      <c r="E1087" s="41" t="s">
        <v>229</v>
      </c>
      <c r="F1087" s="41" t="s">
        <v>468</v>
      </c>
      <c r="G1087" s="41" t="s">
        <v>469</v>
      </c>
      <c r="H1087" s="41" t="s">
        <v>232</v>
      </c>
      <c r="I1087" s="41" t="s">
        <v>393</v>
      </c>
      <c r="J1087" s="41" t="s">
        <v>78</v>
      </c>
      <c r="K1087" s="41" t="s">
        <v>78</v>
      </c>
      <c r="L1087" s="41" t="s">
        <v>234</v>
      </c>
      <c r="M1087" s="41" t="s">
        <v>145</v>
      </c>
      <c r="N1087" s="41" t="s">
        <v>289</v>
      </c>
      <c r="O1087" s="41" t="s">
        <v>79</v>
      </c>
      <c r="P1087" s="41" t="s">
        <v>95</v>
      </c>
      <c r="Q1087" s="41">
        <v>1277.8599999999999</v>
      </c>
      <c r="R1087" s="41">
        <v>1</v>
      </c>
      <c r="S1087" s="41">
        <v>1250</v>
      </c>
      <c r="T1087" s="41"/>
      <c r="U1087" s="41">
        <v>15.973000000000001</v>
      </c>
      <c r="V1087" s="42">
        <v>2.3255891109E-8</v>
      </c>
      <c r="W1087" s="42">
        <v>2.2899999999999999E-3</v>
      </c>
      <c r="X1087" s="42">
        <v>1.44E-4</v>
      </c>
      <c r="Z1087" s="63"/>
    </row>
    <row r="1088" spans="1:26" ht="15" x14ac:dyDescent="0.25">
      <c r="A1088" s="43">
        <v>1094</v>
      </c>
      <c r="B1088" s="43">
        <v>588</v>
      </c>
      <c r="C1088" s="41" t="s">
        <v>421</v>
      </c>
      <c r="D1088" s="41">
        <v>515933950</v>
      </c>
      <c r="E1088" s="41" t="s">
        <v>229</v>
      </c>
      <c r="F1088" s="41" t="s">
        <v>421</v>
      </c>
      <c r="G1088" s="41" t="s">
        <v>422</v>
      </c>
      <c r="H1088" s="41" t="s">
        <v>232</v>
      </c>
      <c r="I1088" s="41" t="s">
        <v>393</v>
      </c>
      <c r="J1088" s="41" t="s">
        <v>78</v>
      </c>
      <c r="K1088" s="41" t="s">
        <v>78</v>
      </c>
      <c r="L1088" s="41" t="s">
        <v>234</v>
      </c>
      <c r="M1088" s="41" t="s">
        <v>145</v>
      </c>
      <c r="N1088" s="41" t="s">
        <v>423</v>
      </c>
      <c r="O1088" s="41" t="s">
        <v>79</v>
      </c>
      <c r="P1088" s="41" t="s">
        <v>95</v>
      </c>
      <c r="Q1088" s="41">
        <v>31.06</v>
      </c>
      <c r="R1088" s="41">
        <v>1</v>
      </c>
      <c r="S1088" s="41">
        <v>371.8</v>
      </c>
      <c r="T1088" s="41"/>
      <c r="U1088" s="41">
        <v>0.115</v>
      </c>
      <c r="V1088" s="42">
        <v>1.32388343687E-7</v>
      </c>
      <c r="W1088" s="42">
        <v>1.5999999999999999E-5</v>
      </c>
      <c r="X1088" s="42">
        <v>9.9999999999999995E-7</v>
      </c>
      <c r="Z1088" s="63"/>
    </row>
    <row r="1089" spans="1:26" ht="15" x14ac:dyDescent="0.25">
      <c r="A1089" s="43">
        <v>1094</v>
      </c>
      <c r="B1089" s="43">
        <v>588</v>
      </c>
      <c r="C1089" s="41" t="s">
        <v>457</v>
      </c>
      <c r="D1089" s="41">
        <v>512569237</v>
      </c>
      <c r="E1089" s="41" t="s">
        <v>229</v>
      </c>
      <c r="F1089" s="41" t="s">
        <v>458</v>
      </c>
      <c r="G1089" s="41" t="s">
        <v>459</v>
      </c>
      <c r="H1089" s="41" t="s">
        <v>232</v>
      </c>
      <c r="I1089" s="41" t="s">
        <v>393</v>
      </c>
      <c r="J1089" s="41" t="s">
        <v>78</v>
      </c>
      <c r="K1089" s="41" t="s">
        <v>78</v>
      </c>
      <c r="L1089" s="41" t="s">
        <v>234</v>
      </c>
      <c r="M1089" s="41" t="s">
        <v>145</v>
      </c>
      <c r="N1089" s="41" t="s">
        <v>305</v>
      </c>
      <c r="O1089" s="41" t="s">
        <v>79</v>
      </c>
      <c r="P1089" s="41" t="s">
        <v>95</v>
      </c>
      <c r="Q1089" s="41">
        <v>260.12</v>
      </c>
      <c r="R1089" s="41">
        <v>1</v>
      </c>
      <c r="S1089" s="41">
        <v>11620</v>
      </c>
      <c r="T1089" s="41">
        <v>0.33101000000000003</v>
      </c>
      <c r="U1089" s="41">
        <v>30.558</v>
      </c>
      <c r="V1089" s="42">
        <v>8.2704749259000005E-8</v>
      </c>
      <c r="W1089" s="42">
        <v>4.3810000000000003E-3</v>
      </c>
      <c r="X1089" s="42">
        <v>2.7599999999999999E-4</v>
      </c>
      <c r="Z1089" s="63"/>
    </row>
    <row r="1090" spans="1:26" ht="15" x14ac:dyDescent="0.25">
      <c r="A1090" s="43">
        <v>1094</v>
      </c>
      <c r="B1090" s="43">
        <v>588</v>
      </c>
      <c r="C1090" s="41" t="s">
        <v>517</v>
      </c>
      <c r="D1090" s="41">
        <v>512466723</v>
      </c>
      <c r="E1090" s="41" t="s">
        <v>229</v>
      </c>
      <c r="F1090" s="41" t="s">
        <v>518</v>
      </c>
      <c r="G1090" s="41" t="s">
        <v>519</v>
      </c>
      <c r="H1090" s="41" t="s">
        <v>232</v>
      </c>
      <c r="I1090" s="41" t="s">
        <v>393</v>
      </c>
      <c r="J1090" s="41" t="s">
        <v>78</v>
      </c>
      <c r="K1090" s="41" t="s">
        <v>78</v>
      </c>
      <c r="L1090" s="41" t="s">
        <v>234</v>
      </c>
      <c r="M1090" s="41" t="s">
        <v>145</v>
      </c>
      <c r="N1090" s="41" t="s">
        <v>520</v>
      </c>
      <c r="O1090" s="41" t="s">
        <v>79</v>
      </c>
      <c r="P1090" s="41" t="s">
        <v>95</v>
      </c>
      <c r="Q1090" s="41">
        <v>2966.11</v>
      </c>
      <c r="R1090" s="41">
        <v>1</v>
      </c>
      <c r="S1090" s="41">
        <v>543.9</v>
      </c>
      <c r="T1090" s="41">
        <v>0.48476000000000002</v>
      </c>
      <c r="U1090" s="41">
        <v>16.617000000000001</v>
      </c>
      <c r="V1090" s="42">
        <v>3.2314092486499998E-7</v>
      </c>
      <c r="W1090" s="42">
        <v>2.382E-3</v>
      </c>
      <c r="X1090" s="42">
        <v>1.4999999999999999E-4</v>
      </c>
      <c r="Z1090" s="63"/>
    </row>
    <row r="1091" spans="1:26" ht="15" x14ac:dyDescent="0.25">
      <c r="A1091" s="43">
        <v>1094</v>
      </c>
      <c r="B1091" s="43">
        <v>588</v>
      </c>
      <c r="C1091" s="41" t="s">
        <v>439</v>
      </c>
      <c r="D1091" s="41">
        <v>516250107</v>
      </c>
      <c r="E1091" s="41" t="s">
        <v>229</v>
      </c>
      <c r="F1091" s="41" t="s">
        <v>440</v>
      </c>
      <c r="G1091" s="41" t="s">
        <v>441</v>
      </c>
      <c r="H1091" s="41" t="s">
        <v>232</v>
      </c>
      <c r="I1091" s="41" t="s">
        <v>393</v>
      </c>
      <c r="J1091" s="41" t="s">
        <v>78</v>
      </c>
      <c r="K1091" s="41" t="s">
        <v>78</v>
      </c>
      <c r="L1091" s="41" t="s">
        <v>234</v>
      </c>
      <c r="M1091" s="41" t="s">
        <v>145</v>
      </c>
      <c r="N1091" s="41" t="s">
        <v>432</v>
      </c>
      <c r="O1091" s="41" t="s">
        <v>79</v>
      </c>
      <c r="P1091" s="41" t="s">
        <v>95</v>
      </c>
      <c r="Q1091" s="41">
        <v>423.39</v>
      </c>
      <c r="R1091" s="41">
        <v>1</v>
      </c>
      <c r="S1091" s="41">
        <v>6198</v>
      </c>
      <c r="T1091" s="41"/>
      <c r="U1091" s="41">
        <v>26.242000000000001</v>
      </c>
      <c r="V1091" s="42">
        <v>1.6928658572799999E-7</v>
      </c>
      <c r="W1091" s="42">
        <v>3.7620000000000002E-3</v>
      </c>
      <c r="X1091" s="42">
        <v>2.3699999999999999E-4</v>
      </c>
      <c r="Z1091" s="63"/>
    </row>
    <row r="1092" spans="1:26" ht="15" x14ac:dyDescent="0.25">
      <c r="A1092" s="43">
        <v>1094</v>
      </c>
      <c r="B1092" s="43">
        <v>588</v>
      </c>
      <c r="C1092" s="41" t="s">
        <v>442</v>
      </c>
      <c r="D1092" s="41">
        <v>515983476</v>
      </c>
      <c r="E1092" s="41" t="s">
        <v>229</v>
      </c>
      <c r="F1092" s="41" t="s">
        <v>443</v>
      </c>
      <c r="G1092" s="41" t="s">
        <v>444</v>
      </c>
      <c r="H1092" s="41" t="s">
        <v>232</v>
      </c>
      <c r="I1092" s="41" t="s">
        <v>393</v>
      </c>
      <c r="J1092" s="41" t="s">
        <v>78</v>
      </c>
      <c r="K1092" s="41" t="s">
        <v>78</v>
      </c>
      <c r="L1092" s="41" t="s">
        <v>234</v>
      </c>
      <c r="M1092" s="41" t="s">
        <v>145</v>
      </c>
      <c r="N1092" s="41" t="s">
        <v>235</v>
      </c>
      <c r="O1092" s="41" t="s">
        <v>79</v>
      </c>
      <c r="P1092" s="41" t="s">
        <v>95</v>
      </c>
      <c r="Q1092" s="41">
        <v>11396.93</v>
      </c>
      <c r="R1092" s="41">
        <v>1</v>
      </c>
      <c r="S1092" s="41">
        <v>604.4</v>
      </c>
      <c r="T1092" s="41"/>
      <c r="U1092" s="41">
        <v>68.882999999999996</v>
      </c>
      <c r="V1092" s="42">
        <v>6.0928593500499998E-7</v>
      </c>
      <c r="W1092" s="42">
        <v>9.8750000000000001E-3</v>
      </c>
      <c r="X1092" s="42">
        <v>6.2299999999999996E-4</v>
      </c>
      <c r="Z1092" s="63"/>
    </row>
    <row r="1093" spans="1:26" ht="15" x14ac:dyDescent="0.25">
      <c r="A1093" s="43">
        <v>1094</v>
      </c>
      <c r="B1093" s="43">
        <v>588</v>
      </c>
      <c r="C1093" s="41" t="s">
        <v>498</v>
      </c>
      <c r="D1093" s="41">
        <v>514288661</v>
      </c>
      <c r="E1093" s="41" t="s">
        <v>229</v>
      </c>
      <c r="F1093" s="41" t="s">
        <v>499</v>
      </c>
      <c r="G1093" s="41" t="s">
        <v>500</v>
      </c>
      <c r="H1093" s="41" t="s">
        <v>232</v>
      </c>
      <c r="I1093" s="41" t="s">
        <v>393</v>
      </c>
      <c r="J1093" s="41" t="s">
        <v>78</v>
      </c>
      <c r="K1093" s="41" t="s">
        <v>78</v>
      </c>
      <c r="L1093" s="41" t="s">
        <v>234</v>
      </c>
      <c r="M1093" s="41" t="s">
        <v>145</v>
      </c>
      <c r="N1093" s="41" t="s">
        <v>501</v>
      </c>
      <c r="O1093" s="41" t="s">
        <v>79</v>
      </c>
      <c r="P1093" s="41" t="s">
        <v>95</v>
      </c>
      <c r="Q1093" s="41">
        <v>1548.97</v>
      </c>
      <c r="R1093" s="41">
        <v>1</v>
      </c>
      <c r="S1093" s="41">
        <v>2165</v>
      </c>
      <c r="T1093" s="41"/>
      <c r="U1093" s="41">
        <v>33.534999999999997</v>
      </c>
      <c r="V1093" s="42">
        <v>6.3006738149899998E-7</v>
      </c>
      <c r="W1093" s="42">
        <v>4.8069999999999996E-3</v>
      </c>
      <c r="X1093" s="42">
        <v>3.0299999999999999E-4</v>
      </c>
      <c r="Z1093" s="63"/>
    </row>
    <row r="1094" spans="1:26" ht="15" x14ac:dyDescent="0.25">
      <c r="A1094" s="43">
        <v>1094</v>
      </c>
      <c r="B1094" s="43">
        <v>588</v>
      </c>
      <c r="C1094" s="41" t="s">
        <v>524</v>
      </c>
      <c r="D1094" s="41">
        <v>520028010</v>
      </c>
      <c r="E1094" s="41" t="s">
        <v>229</v>
      </c>
      <c r="F1094" s="41" t="s">
        <v>525</v>
      </c>
      <c r="G1094" s="41" t="s">
        <v>526</v>
      </c>
      <c r="H1094" s="41" t="s">
        <v>232</v>
      </c>
      <c r="I1094" s="41" t="s">
        <v>393</v>
      </c>
      <c r="J1094" s="41" t="s">
        <v>78</v>
      </c>
      <c r="K1094" s="41" t="s">
        <v>78</v>
      </c>
      <c r="L1094" s="41" t="s">
        <v>234</v>
      </c>
      <c r="M1094" s="41" t="s">
        <v>145</v>
      </c>
      <c r="N1094" s="41" t="s">
        <v>235</v>
      </c>
      <c r="O1094" s="41" t="s">
        <v>79</v>
      </c>
      <c r="P1094" s="41" t="s">
        <v>95</v>
      </c>
      <c r="Q1094" s="41">
        <v>47.36</v>
      </c>
      <c r="R1094" s="41">
        <v>1</v>
      </c>
      <c r="S1094" s="41">
        <v>95490</v>
      </c>
      <c r="T1094" s="41"/>
      <c r="U1094" s="41">
        <v>45.234000000000002</v>
      </c>
      <c r="V1094" s="42">
        <v>6.1487408452999994E-8</v>
      </c>
      <c r="W1094" s="42">
        <v>6.4850000000000003E-3</v>
      </c>
      <c r="X1094" s="42">
        <v>4.0900000000000002E-4</v>
      </c>
      <c r="Z1094" s="63"/>
    </row>
    <row r="1095" spans="1:26" ht="15" x14ac:dyDescent="0.25">
      <c r="A1095" s="43">
        <v>1094</v>
      </c>
      <c r="B1095" s="43">
        <v>588</v>
      </c>
      <c r="C1095" s="41" t="s">
        <v>266</v>
      </c>
      <c r="D1095" s="41">
        <v>520018078</v>
      </c>
      <c r="E1095" s="41" t="s">
        <v>229</v>
      </c>
      <c r="F1095" s="41" t="s">
        <v>74</v>
      </c>
      <c r="G1095" s="41" t="s">
        <v>409</v>
      </c>
      <c r="H1095" s="41" t="s">
        <v>232</v>
      </c>
      <c r="I1095" s="41" t="s">
        <v>393</v>
      </c>
      <c r="J1095" s="41" t="s">
        <v>78</v>
      </c>
      <c r="K1095" s="41" t="s">
        <v>78</v>
      </c>
      <c r="L1095" s="41" t="s">
        <v>234</v>
      </c>
      <c r="M1095" s="41" t="s">
        <v>145</v>
      </c>
      <c r="N1095" s="41" t="s">
        <v>248</v>
      </c>
      <c r="O1095" s="41" t="s">
        <v>79</v>
      </c>
      <c r="P1095" s="41" t="s">
        <v>95</v>
      </c>
      <c r="Q1095" s="41">
        <v>12528.31</v>
      </c>
      <c r="R1095" s="41">
        <v>1</v>
      </c>
      <c r="S1095" s="41">
        <v>4335</v>
      </c>
      <c r="T1095" s="41"/>
      <c r="U1095" s="41">
        <v>543.10199999999998</v>
      </c>
      <c r="V1095" s="42">
        <v>7.7538121098999998E-8</v>
      </c>
      <c r="W1095" s="42">
        <v>7.7864000000000003E-2</v>
      </c>
      <c r="X1095" s="42">
        <v>4.9179999999999996E-3</v>
      </c>
      <c r="Z1095" s="63"/>
    </row>
    <row r="1096" spans="1:26" ht="15" x14ac:dyDescent="0.25">
      <c r="A1096" s="43">
        <v>1094</v>
      </c>
      <c r="B1096" s="43">
        <v>588</v>
      </c>
      <c r="C1096" s="41" t="s">
        <v>475</v>
      </c>
      <c r="D1096" s="41">
        <v>520039843</v>
      </c>
      <c r="E1096" s="41" t="s">
        <v>229</v>
      </c>
      <c r="F1096" s="41" t="s">
        <v>476</v>
      </c>
      <c r="G1096" s="41" t="s">
        <v>477</v>
      </c>
      <c r="H1096" s="41" t="s">
        <v>232</v>
      </c>
      <c r="I1096" s="41" t="s">
        <v>393</v>
      </c>
      <c r="J1096" s="41" t="s">
        <v>78</v>
      </c>
      <c r="K1096" s="41" t="s">
        <v>78</v>
      </c>
      <c r="L1096" s="41" t="s">
        <v>234</v>
      </c>
      <c r="M1096" s="41" t="s">
        <v>145</v>
      </c>
      <c r="N1096" s="41" t="s">
        <v>394</v>
      </c>
      <c r="O1096" s="41" t="s">
        <v>79</v>
      </c>
      <c r="P1096" s="41" t="s">
        <v>95</v>
      </c>
      <c r="Q1096" s="41">
        <v>277.38</v>
      </c>
      <c r="R1096" s="41">
        <v>1</v>
      </c>
      <c r="S1096" s="41">
        <v>8275</v>
      </c>
      <c r="T1096" s="41"/>
      <c r="U1096" s="41">
        <v>22.952999999999999</v>
      </c>
      <c r="V1096" s="42">
        <v>1.07823031688E-7</v>
      </c>
      <c r="W1096" s="42">
        <v>3.29E-3</v>
      </c>
      <c r="X1096" s="42">
        <v>2.0699999999999999E-4</v>
      </c>
      <c r="Z1096" s="63"/>
    </row>
    <row r="1097" spans="1:26" ht="15" x14ac:dyDescent="0.25">
      <c r="A1097" s="43">
        <v>1094</v>
      </c>
      <c r="B1097" s="43">
        <v>588</v>
      </c>
      <c r="C1097" s="41" t="s">
        <v>269</v>
      </c>
      <c r="D1097" s="41">
        <v>520007030</v>
      </c>
      <c r="E1097" s="41" t="s">
        <v>229</v>
      </c>
      <c r="F1097" s="41" t="s">
        <v>1982</v>
      </c>
      <c r="G1097" s="41" t="s">
        <v>410</v>
      </c>
      <c r="H1097" s="41" t="s">
        <v>232</v>
      </c>
      <c r="I1097" s="41" t="s">
        <v>393</v>
      </c>
      <c r="J1097" s="41" t="s">
        <v>78</v>
      </c>
      <c r="K1097" s="41" t="s">
        <v>78</v>
      </c>
      <c r="L1097" s="41" t="s">
        <v>234</v>
      </c>
      <c r="M1097" s="41" t="s">
        <v>145</v>
      </c>
      <c r="N1097" s="41" t="s">
        <v>248</v>
      </c>
      <c r="O1097" s="41" t="s">
        <v>79</v>
      </c>
      <c r="P1097" s="41" t="s">
        <v>95</v>
      </c>
      <c r="Q1097" s="41">
        <v>11068.65</v>
      </c>
      <c r="R1097" s="41">
        <v>1</v>
      </c>
      <c r="S1097" s="41">
        <v>2492</v>
      </c>
      <c r="T1097" s="41"/>
      <c r="U1097" s="41">
        <v>275.83100000000002</v>
      </c>
      <c r="V1097" s="42">
        <v>8.9477792802000006E-8</v>
      </c>
      <c r="W1097" s="42">
        <v>3.9544999999999997E-2</v>
      </c>
      <c r="X1097" s="42">
        <v>2.4979999999999998E-3</v>
      </c>
      <c r="Z1097" s="63"/>
    </row>
    <row r="1098" spans="1:26" ht="15" x14ac:dyDescent="0.25">
      <c r="A1098" s="43">
        <v>1094</v>
      </c>
      <c r="B1098" s="43">
        <v>588</v>
      </c>
      <c r="C1098" s="41" t="s">
        <v>413</v>
      </c>
      <c r="D1098" s="41">
        <v>513773564</v>
      </c>
      <c r="E1098" s="41" t="s">
        <v>229</v>
      </c>
      <c r="F1098" s="41" t="s">
        <v>414</v>
      </c>
      <c r="G1098" s="41" t="s">
        <v>415</v>
      </c>
      <c r="H1098" s="41" t="s">
        <v>232</v>
      </c>
      <c r="I1098" s="41" t="s">
        <v>393</v>
      </c>
      <c r="J1098" s="41" t="s">
        <v>78</v>
      </c>
      <c r="K1098" s="41" t="s">
        <v>78</v>
      </c>
      <c r="L1098" s="41" t="s">
        <v>234</v>
      </c>
      <c r="M1098" s="41" t="s">
        <v>145</v>
      </c>
      <c r="N1098" s="41" t="s">
        <v>416</v>
      </c>
      <c r="O1098" s="41" t="s">
        <v>79</v>
      </c>
      <c r="P1098" s="41" t="s">
        <v>95</v>
      </c>
      <c r="Q1098" s="41">
        <v>75.55</v>
      </c>
      <c r="R1098" s="41">
        <v>1</v>
      </c>
      <c r="S1098" s="41">
        <v>7097</v>
      </c>
      <c r="T1098" s="41"/>
      <c r="U1098" s="41">
        <v>5.3620000000000001</v>
      </c>
      <c r="V1098" s="42">
        <v>5.0791749590999999E-8</v>
      </c>
      <c r="W1098" s="42">
        <v>7.6800000000000002E-4</v>
      </c>
      <c r="X1098" s="42">
        <v>4.8000000000000001E-5</v>
      </c>
      <c r="Z1098" s="63"/>
    </row>
    <row r="1099" spans="1:26" ht="15" x14ac:dyDescent="0.25">
      <c r="A1099" s="43">
        <v>1094</v>
      </c>
      <c r="B1099" s="43">
        <v>588</v>
      </c>
      <c r="C1099" s="41" t="s">
        <v>521</v>
      </c>
      <c r="D1099" s="41">
        <v>514401702</v>
      </c>
      <c r="E1099" s="41" t="s">
        <v>229</v>
      </c>
      <c r="F1099" s="41" t="s">
        <v>522</v>
      </c>
      <c r="G1099" s="41" t="s">
        <v>523</v>
      </c>
      <c r="H1099" s="41" t="s">
        <v>232</v>
      </c>
      <c r="I1099" s="41" t="s">
        <v>393</v>
      </c>
      <c r="J1099" s="41" t="s">
        <v>78</v>
      </c>
      <c r="K1099" s="41" t="s">
        <v>78</v>
      </c>
      <c r="L1099" s="41" t="s">
        <v>234</v>
      </c>
      <c r="M1099" s="41" t="s">
        <v>145</v>
      </c>
      <c r="N1099" s="41" t="s">
        <v>281</v>
      </c>
      <c r="O1099" s="41" t="s">
        <v>79</v>
      </c>
      <c r="P1099" s="41" t="s">
        <v>95</v>
      </c>
      <c r="Q1099" s="41">
        <v>1263.18</v>
      </c>
      <c r="R1099" s="41">
        <v>1</v>
      </c>
      <c r="S1099" s="41">
        <v>2967</v>
      </c>
      <c r="T1099" s="41"/>
      <c r="U1099" s="41">
        <v>37.478999999999999</v>
      </c>
      <c r="V1099" s="42">
        <v>4.9396858792999998E-8</v>
      </c>
      <c r="W1099" s="42">
        <v>5.3730000000000002E-3</v>
      </c>
      <c r="X1099" s="42">
        <v>3.39E-4</v>
      </c>
      <c r="Z1099" s="63"/>
    </row>
    <row r="1100" spans="1:26" ht="15" x14ac:dyDescent="0.25">
      <c r="A1100" s="43">
        <v>1094</v>
      </c>
      <c r="B1100" s="43">
        <v>588</v>
      </c>
      <c r="C1100" s="41" t="s">
        <v>495</v>
      </c>
      <c r="D1100" s="41">
        <v>514160530</v>
      </c>
      <c r="E1100" s="41" t="s">
        <v>229</v>
      </c>
      <c r="F1100" s="41" t="s">
        <v>496</v>
      </c>
      <c r="G1100" s="41" t="s">
        <v>497</v>
      </c>
      <c r="H1100" s="41" t="s">
        <v>232</v>
      </c>
      <c r="I1100" s="41" t="s">
        <v>393</v>
      </c>
      <c r="J1100" s="41" t="s">
        <v>78</v>
      </c>
      <c r="K1100" s="41" t="s">
        <v>78</v>
      </c>
      <c r="L1100" s="41" t="s">
        <v>234</v>
      </c>
      <c r="M1100" s="41" t="s">
        <v>145</v>
      </c>
      <c r="N1100" s="41" t="s">
        <v>405</v>
      </c>
      <c r="O1100" s="41" t="s">
        <v>79</v>
      </c>
      <c r="P1100" s="41" t="s">
        <v>95</v>
      </c>
      <c r="Q1100" s="41">
        <v>10439.91</v>
      </c>
      <c r="R1100" s="41">
        <v>1</v>
      </c>
      <c r="S1100" s="41">
        <v>87.6</v>
      </c>
      <c r="T1100" s="41"/>
      <c r="U1100" s="41">
        <v>9.1449999999999996</v>
      </c>
      <c r="V1100" s="42">
        <v>2.7407946775300001E-7</v>
      </c>
      <c r="W1100" s="42">
        <v>1.3110000000000001E-3</v>
      </c>
      <c r="X1100" s="42">
        <v>8.2000000000000001E-5</v>
      </c>
      <c r="Z1100" s="63"/>
    </row>
    <row r="1101" spans="1:26" ht="15" x14ac:dyDescent="0.25">
      <c r="A1101" s="43">
        <v>1094</v>
      </c>
      <c r="B1101" s="43">
        <v>588</v>
      </c>
      <c r="C1101" s="41" t="s">
        <v>445</v>
      </c>
      <c r="D1101" s="41">
        <v>512157603</v>
      </c>
      <c r="E1101" s="41" t="s">
        <v>229</v>
      </c>
      <c r="F1101" s="41" t="s">
        <v>446</v>
      </c>
      <c r="G1101" s="41" t="s">
        <v>447</v>
      </c>
      <c r="H1101" s="41" t="s">
        <v>232</v>
      </c>
      <c r="I1101" s="41" t="s">
        <v>393</v>
      </c>
      <c r="J1101" s="41" t="s">
        <v>78</v>
      </c>
      <c r="K1101" s="41" t="s">
        <v>78</v>
      </c>
      <c r="L1101" s="41" t="s">
        <v>234</v>
      </c>
      <c r="M1101" s="41" t="s">
        <v>145</v>
      </c>
      <c r="N1101" s="41" t="s">
        <v>432</v>
      </c>
      <c r="O1101" s="41" t="s">
        <v>79</v>
      </c>
      <c r="P1101" s="41" t="s">
        <v>95</v>
      </c>
      <c r="Q1101" s="41">
        <v>284.98</v>
      </c>
      <c r="R1101" s="41">
        <v>1</v>
      </c>
      <c r="S1101" s="41">
        <v>29900</v>
      </c>
      <c r="T1101" s="41"/>
      <c r="U1101" s="41">
        <v>85.21</v>
      </c>
      <c r="V1101" s="42">
        <v>2.0585318517299999E-7</v>
      </c>
      <c r="W1101" s="42">
        <v>1.2215999999999999E-2</v>
      </c>
      <c r="X1101" s="42">
        <v>7.7099999999999998E-4</v>
      </c>
      <c r="Z1101" s="63"/>
    </row>
    <row r="1102" spans="1:26" ht="15" x14ac:dyDescent="0.25">
      <c r="A1102" s="43">
        <v>1094</v>
      </c>
      <c r="B1102" s="43">
        <v>588</v>
      </c>
      <c r="C1102" s="41" t="s">
        <v>489</v>
      </c>
      <c r="D1102" s="41">
        <v>520034356</v>
      </c>
      <c r="E1102" s="41" t="s">
        <v>229</v>
      </c>
      <c r="F1102" s="41" t="s">
        <v>490</v>
      </c>
      <c r="G1102" s="41" t="s">
        <v>491</v>
      </c>
      <c r="H1102" s="41" t="s">
        <v>232</v>
      </c>
      <c r="I1102" s="41" t="s">
        <v>393</v>
      </c>
      <c r="J1102" s="41" t="s">
        <v>78</v>
      </c>
      <c r="K1102" s="41" t="s">
        <v>78</v>
      </c>
      <c r="L1102" s="41" t="s">
        <v>234</v>
      </c>
      <c r="M1102" s="41" t="s">
        <v>145</v>
      </c>
      <c r="N1102" s="41" t="s">
        <v>416</v>
      </c>
      <c r="O1102" s="41" t="s">
        <v>79</v>
      </c>
      <c r="P1102" s="41" t="s">
        <v>95</v>
      </c>
      <c r="Q1102" s="41">
        <v>117.19</v>
      </c>
      <c r="R1102" s="41">
        <v>1</v>
      </c>
      <c r="S1102" s="41">
        <v>16300</v>
      </c>
      <c r="T1102" s="41"/>
      <c r="U1102" s="41">
        <v>19.103999999999999</v>
      </c>
      <c r="V1102" s="42">
        <v>7.5332954107000003E-8</v>
      </c>
      <c r="W1102" s="42">
        <v>2.738E-3</v>
      </c>
      <c r="X1102" s="42">
        <v>1.73E-4</v>
      </c>
      <c r="Z1102" s="63"/>
    </row>
    <row r="1103" spans="1:26" ht="15" x14ac:dyDescent="0.25">
      <c r="A1103" s="43">
        <v>1094</v>
      </c>
      <c r="B1103" s="43">
        <v>588</v>
      </c>
      <c r="C1103" s="41" t="s">
        <v>448</v>
      </c>
      <c r="D1103" s="41">
        <v>520026683</v>
      </c>
      <c r="E1103" s="41" t="s">
        <v>229</v>
      </c>
      <c r="F1103" s="41" t="s">
        <v>449</v>
      </c>
      <c r="G1103" s="41" t="s">
        <v>450</v>
      </c>
      <c r="H1103" s="41" t="s">
        <v>232</v>
      </c>
      <c r="I1103" s="41" t="s">
        <v>393</v>
      </c>
      <c r="J1103" s="41" t="s">
        <v>78</v>
      </c>
      <c r="K1103" s="41" t="s">
        <v>78</v>
      </c>
      <c r="L1103" s="41" t="s">
        <v>234</v>
      </c>
      <c r="M1103" s="41" t="s">
        <v>145</v>
      </c>
      <c r="N1103" s="41" t="s">
        <v>298</v>
      </c>
      <c r="O1103" s="41" t="s">
        <v>79</v>
      </c>
      <c r="P1103" s="41" t="s">
        <v>95</v>
      </c>
      <c r="Q1103" s="41">
        <v>0</v>
      </c>
      <c r="R1103" s="41">
        <v>1</v>
      </c>
      <c r="S1103" s="41">
        <v>2064</v>
      </c>
      <c r="T1103" s="41"/>
      <c r="U1103" s="41">
        <v>0</v>
      </c>
      <c r="V1103" s="42">
        <v>0</v>
      </c>
      <c r="W1103" s="42">
        <v>0</v>
      </c>
      <c r="X1103" s="42">
        <v>0</v>
      </c>
      <c r="Z1103" s="63"/>
    </row>
    <row r="1104" spans="1:26" ht="15" x14ac:dyDescent="0.25">
      <c r="A1104" s="43">
        <v>1094</v>
      </c>
      <c r="B1104" s="43">
        <v>588</v>
      </c>
      <c r="C1104" s="41" t="s">
        <v>454</v>
      </c>
      <c r="D1104" s="41">
        <v>515818524</v>
      </c>
      <c r="E1104" s="41" t="s">
        <v>229</v>
      </c>
      <c r="F1104" s="41" t="s">
        <v>1985</v>
      </c>
      <c r="G1104" s="41" t="s">
        <v>455</v>
      </c>
      <c r="H1104" s="41" t="s">
        <v>232</v>
      </c>
      <c r="I1104" s="41" t="s">
        <v>393</v>
      </c>
      <c r="J1104" s="41" t="s">
        <v>78</v>
      </c>
      <c r="K1104" s="41" t="s">
        <v>78</v>
      </c>
      <c r="L1104" s="41" t="s">
        <v>234</v>
      </c>
      <c r="M1104" s="41" t="s">
        <v>145</v>
      </c>
      <c r="N1104" s="41" t="s">
        <v>456</v>
      </c>
      <c r="O1104" s="41" t="s">
        <v>79</v>
      </c>
      <c r="P1104" s="41" t="s">
        <v>95</v>
      </c>
      <c r="Q1104" s="41">
        <v>421.5</v>
      </c>
      <c r="R1104" s="41">
        <v>1</v>
      </c>
      <c r="S1104" s="41">
        <v>2151</v>
      </c>
      <c r="T1104" s="41"/>
      <c r="U1104" s="41">
        <v>9.0670000000000002</v>
      </c>
      <c r="V1104" s="42">
        <v>2.10442806113E-7</v>
      </c>
      <c r="W1104" s="42">
        <v>1.299E-3</v>
      </c>
      <c r="X1104" s="42">
        <v>8.2000000000000001E-5</v>
      </c>
      <c r="Z1104" s="63"/>
    </row>
    <row r="1105" spans="1:26" ht="15" x14ac:dyDescent="0.25">
      <c r="A1105" s="43">
        <v>1094</v>
      </c>
      <c r="B1105" s="43">
        <v>588</v>
      </c>
      <c r="C1105" s="41" t="s">
        <v>433</v>
      </c>
      <c r="D1105" s="41">
        <v>510706153</v>
      </c>
      <c r="E1105" s="41" t="s">
        <v>229</v>
      </c>
      <c r="F1105" s="41" t="s">
        <v>434</v>
      </c>
      <c r="G1105" s="41" t="s">
        <v>435</v>
      </c>
      <c r="H1105" s="41" t="s">
        <v>232</v>
      </c>
      <c r="I1105" s="41" t="s">
        <v>393</v>
      </c>
      <c r="J1105" s="41" t="s">
        <v>78</v>
      </c>
      <c r="K1105" s="41" t="s">
        <v>78</v>
      </c>
      <c r="L1105" s="41" t="s">
        <v>234</v>
      </c>
      <c r="M1105" s="41" t="s">
        <v>145</v>
      </c>
      <c r="N1105" s="41" t="s">
        <v>416</v>
      </c>
      <c r="O1105" s="41" t="s">
        <v>79</v>
      </c>
      <c r="P1105" s="41" t="s">
        <v>95</v>
      </c>
      <c r="Q1105" s="41">
        <v>385.87</v>
      </c>
      <c r="R1105" s="41">
        <v>1</v>
      </c>
      <c r="S1105" s="41">
        <v>1619</v>
      </c>
      <c r="T1105" s="41"/>
      <c r="U1105" s="41">
        <v>6.2469999999999999</v>
      </c>
      <c r="V1105" s="42">
        <v>1.9111985636E-8</v>
      </c>
      <c r="W1105" s="42">
        <v>8.9499999999999996E-4</v>
      </c>
      <c r="X1105" s="42">
        <v>5.5999999999999999E-5</v>
      </c>
      <c r="Z1105" s="63"/>
    </row>
    <row r="1106" spans="1:26" ht="15" x14ac:dyDescent="0.25">
      <c r="A1106" s="43">
        <v>1094</v>
      </c>
      <c r="B1106" s="43">
        <v>588</v>
      </c>
      <c r="C1106" s="41" t="s">
        <v>406</v>
      </c>
      <c r="D1106" s="41">
        <v>520027830</v>
      </c>
      <c r="E1106" s="41" t="s">
        <v>229</v>
      </c>
      <c r="F1106" s="41" t="s">
        <v>407</v>
      </c>
      <c r="G1106" s="41" t="s">
        <v>408</v>
      </c>
      <c r="H1106" s="41" t="s">
        <v>232</v>
      </c>
      <c r="I1106" s="41" t="s">
        <v>393</v>
      </c>
      <c r="J1106" s="41" t="s">
        <v>78</v>
      </c>
      <c r="K1106" s="41" t="s">
        <v>78</v>
      </c>
      <c r="L1106" s="41" t="s">
        <v>234</v>
      </c>
      <c r="M1106" s="41" t="s">
        <v>145</v>
      </c>
      <c r="N1106" s="41" t="s">
        <v>394</v>
      </c>
      <c r="O1106" s="41" t="s">
        <v>79</v>
      </c>
      <c r="P1106" s="41" t="s">
        <v>95</v>
      </c>
      <c r="Q1106" s="41">
        <v>2616.31</v>
      </c>
      <c r="R1106" s="41">
        <v>1</v>
      </c>
      <c r="S1106" s="41">
        <v>1800</v>
      </c>
      <c r="T1106" s="41"/>
      <c r="U1106" s="41">
        <v>47.094000000000001</v>
      </c>
      <c r="V1106" s="42">
        <v>1.9898677989000002E-8</v>
      </c>
      <c r="W1106" s="42">
        <v>6.7510000000000001E-3</v>
      </c>
      <c r="X1106" s="42">
        <v>4.26E-4</v>
      </c>
      <c r="Z1106" s="63"/>
    </row>
    <row r="1107" spans="1:26" ht="15" x14ac:dyDescent="0.25">
      <c r="A1107" s="43">
        <v>1094</v>
      </c>
      <c r="B1107" s="43">
        <v>588</v>
      </c>
      <c r="C1107" s="41" t="s">
        <v>485</v>
      </c>
      <c r="D1107" s="41">
        <v>520038910</v>
      </c>
      <c r="E1107" s="41" t="s">
        <v>229</v>
      </c>
      <c r="F1107" s="41" t="s">
        <v>486</v>
      </c>
      <c r="G1107" s="41" t="s">
        <v>487</v>
      </c>
      <c r="H1107" s="41" t="s">
        <v>232</v>
      </c>
      <c r="I1107" s="41" t="s">
        <v>393</v>
      </c>
      <c r="J1107" s="41" t="s">
        <v>78</v>
      </c>
      <c r="K1107" s="41" t="s">
        <v>78</v>
      </c>
      <c r="L1107" s="41" t="s">
        <v>234</v>
      </c>
      <c r="M1107" s="41" t="s">
        <v>145</v>
      </c>
      <c r="N1107" s="41" t="s">
        <v>298</v>
      </c>
      <c r="O1107" s="41" t="s">
        <v>79</v>
      </c>
      <c r="P1107" s="41" t="s">
        <v>95</v>
      </c>
      <c r="Q1107" s="41">
        <v>658.53</v>
      </c>
      <c r="R1107" s="41">
        <v>1</v>
      </c>
      <c r="S1107" s="41">
        <v>16110</v>
      </c>
      <c r="T1107" s="41"/>
      <c r="U1107" s="41">
        <v>106.09099999999999</v>
      </c>
      <c r="V1107" s="42">
        <v>3.7168088848000001E-7</v>
      </c>
      <c r="W1107" s="42">
        <v>1.521E-2</v>
      </c>
      <c r="X1107" s="42">
        <v>9.6000000000000002E-4</v>
      </c>
      <c r="Z1107" s="63"/>
    </row>
    <row r="1108" spans="1:26" ht="15" x14ac:dyDescent="0.25">
      <c r="A1108" s="43">
        <v>1094</v>
      </c>
      <c r="B1108" s="43">
        <v>588</v>
      </c>
      <c r="C1108" s="41" t="s">
        <v>311</v>
      </c>
      <c r="D1108" s="41">
        <v>520029083</v>
      </c>
      <c r="E1108" s="41" t="s">
        <v>229</v>
      </c>
      <c r="F1108" s="41" t="s">
        <v>473</v>
      </c>
      <c r="G1108" s="41" t="s">
        <v>474</v>
      </c>
      <c r="H1108" s="41" t="s">
        <v>232</v>
      </c>
      <c r="I1108" s="41" t="s">
        <v>393</v>
      </c>
      <c r="J1108" s="41" t="s">
        <v>78</v>
      </c>
      <c r="K1108" s="41" t="s">
        <v>78</v>
      </c>
      <c r="L1108" s="41" t="s">
        <v>234</v>
      </c>
      <c r="M1108" s="41" t="s">
        <v>145</v>
      </c>
      <c r="N1108" s="41" t="s">
        <v>248</v>
      </c>
      <c r="O1108" s="41" t="s">
        <v>79</v>
      </c>
      <c r="P1108" s="41" t="s">
        <v>95</v>
      </c>
      <c r="Q1108" s="41">
        <v>424.71</v>
      </c>
      <c r="R1108" s="41">
        <v>1</v>
      </c>
      <c r="S1108" s="41">
        <v>17940</v>
      </c>
      <c r="T1108" s="41"/>
      <c r="U1108" s="41">
        <v>76.194000000000003</v>
      </c>
      <c r="V1108" s="42">
        <v>4.2331289811E-8</v>
      </c>
      <c r="W1108" s="42">
        <v>1.0923E-2</v>
      </c>
      <c r="X1108" s="42">
        <v>6.8999999999999997E-4</v>
      </c>
      <c r="Z1108" s="63"/>
    </row>
    <row r="1109" spans="1:26" ht="15" x14ac:dyDescent="0.25">
      <c r="A1109" s="43">
        <v>1094</v>
      </c>
      <c r="B1109" s="43">
        <v>588</v>
      </c>
      <c r="C1109" s="41" t="s">
        <v>291</v>
      </c>
      <c r="D1109" s="41">
        <v>520000118</v>
      </c>
      <c r="E1109" s="41" t="s">
        <v>229</v>
      </c>
      <c r="F1109" s="41" t="s">
        <v>91</v>
      </c>
      <c r="G1109" s="41" t="s">
        <v>488</v>
      </c>
      <c r="H1109" s="41" t="s">
        <v>232</v>
      </c>
      <c r="I1109" s="41" t="s">
        <v>393</v>
      </c>
      <c r="J1109" s="41" t="s">
        <v>78</v>
      </c>
      <c r="K1109" s="41" t="s">
        <v>78</v>
      </c>
      <c r="L1109" s="41" t="s">
        <v>234</v>
      </c>
      <c r="M1109" s="41" t="s">
        <v>145</v>
      </c>
      <c r="N1109" s="41" t="s">
        <v>248</v>
      </c>
      <c r="O1109" s="41" t="s">
        <v>79</v>
      </c>
      <c r="P1109" s="41" t="s">
        <v>95</v>
      </c>
      <c r="Q1109" s="41">
        <v>10604.72</v>
      </c>
      <c r="R1109" s="41">
        <v>1</v>
      </c>
      <c r="S1109" s="41">
        <v>4402</v>
      </c>
      <c r="T1109" s="41"/>
      <c r="U1109" s="41">
        <v>466.82</v>
      </c>
      <c r="V1109" s="42">
        <v>7.9276820217999994E-8</v>
      </c>
      <c r="W1109" s="42">
        <v>6.6927E-2</v>
      </c>
      <c r="X1109" s="42">
        <v>4.2269999999999999E-3</v>
      </c>
      <c r="Z1109" s="63"/>
    </row>
    <row r="1110" spans="1:26" ht="15" x14ac:dyDescent="0.25">
      <c r="A1110" s="43">
        <v>1094</v>
      </c>
      <c r="B1110" s="43">
        <v>588</v>
      </c>
      <c r="C1110" s="41" t="s">
        <v>245</v>
      </c>
      <c r="D1110" s="41">
        <v>520000522</v>
      </c>
      <c r="E1110" s="41" t="s">
        <v>229</v>
      </c>
      <c r="F1110" s="41" t="s">
        <v>502</v>
      </c>
      <c r="G1110" s="41" t="s">
        <v>503</v>
      </c>
      <c r="H1110" s="41" t="s">
        <v>232</v>
      </c>
      <c r="I1110" s="41" t="s">
        <v>393</v>
      </c>
      <c r="J1110" s="41" t="s">
        <v>78</v>
      </c>
      <c r="K1110" s="41" t="s">
        <v>78</v>
      </c>
      <c r="L1110" s="41" t="s">
        <v>234</v>
      </c>
      <c r="M1110" s="41" t="s">
        <v>145</v>
      </c>
      <c r="N1110" s="41" t="s">
        <v>248</v>
      </c>
      <c r="O1110" s="41" t="s">
        <v>79</v>
      </c>
      <c r="P1110" s="41" t="s">
        <v>95</v>
      </c>
      <c r="Q1110" s="41">
        <v>263.95999999999998</v>
      </c>
      <c r="R1110" s="41">
        <v>1</v>
      </c>
      <c r="S1110" s="41">
        <v>15760</v>
      </c>
      <c r="T1110" s="41"/>
      <c r="U1110" s="41">
        <v>41.600999999999999</v>
      </c>
      <c r="V1110" s="42">
        <v>1.0210425986E-8</v>
      </c>
      <c r="W1110" s="42">
        <v>5.9639999999999997E-3</v>
      </c>
      <c r="X1110" s="42">
        <v>3.7599999999999998E-4</v>
      </c>
      <c r="Z1110" s="63"/>
    </row>
    <row r="1111" spans="1:26" ht="15" x14ac:dyDescent="0.25">
      <c r="A1111" s="43">
        <v>1094</v>
      </c>
      <c r="B1111" s="43">
        <v>588</v>
      </c>
      <c r="C1111" s="41" t="s">
        <v>504</v>
      </c>
      <c r="D1111" s="41">
        <v>520033291</v>
      </c>
      <c r="E1111" s="41" t="s">
        <v>229</v>
      </c>
      <c r="F1111" s="41" t="s">
        <v>505</v>
      </c>
      <c r="G1111" s="41" t="s">
        <v>506</v>
      </c>
      <c r="H1111" s="41" t="s">
        <v>232</v>
      </c>
      <c r="I1111" s="41" t="s">
        <v>393</v>
      </c>
      <c r="J1111" s="41" t="s">
        <v>78</v>
      </c>
      <c r="K1111" s="41" t="s">
        <v>78</v>
      </c>
      <c r="L1111" s="41" t="s">
        <v>234</v>
      </c>
      <c r="M1111" s="41" t="s">
        <v>145</v>
      </c>
      <c r="N1111" s="41" t="s">
        <v>507</v>
      </c>
      <c r="O1111" s="41" t="s">
        <v>79</v>
      </c>
      <c r="P1111" s="41" t="s">
        <v>95</v>
      </c>
      <c r="Q1111" s="41">
        <v>3460.92</v>
      </c>
      <c r="R1111" s="41">
        <v>1</v>
      </c>
      <c r="S1111" s="41">
        <v>2810</v>
      </c>
      <c r="T1111" s="41"/>
      <c r="U1111" s="41">
        <v>97.251999999999995</v>
      </c>
      <c r="V1111" s="42">
        <v>3.5688432841300001E-7</v>
      </c>
      <c r="W1111" s="42">
        <v>1.3943000000000001E-2</v>
      </c>
      <c r="X1111" s="42">
        <v>8.8000000000000003E-4</v>
      </c>
      <c r="Z1111" s="63"/>
    </row>
    <row r="1112" spans="1:26" ht="15" x14ac:dyDescent="0.25">
      <c r="A1112" s="43">
        <v>1094</v>
      </c>
      <c r="B1112" s="43">
        <v>588</v>
      </c>
      <c r="C1112" s="41" t="s">
        <v>508</v>
      </c>
      <c r="D1112" s="41">
        <v>520043027</v>
      </c>
      <c r="E1112" s="41" t="s">
        <v>229</v>
      </c>
      <c r="F1112" s="41" t="s">
        <v>509</v>
      </c>
      <c r="G1112" s="41" t="s">
        <v>510</v>
      </c>
      <c r="H1112" s="41" t="s">
        <v>232</v>
      </c>
      <c r="I1112" s="41" t="s">
        <v>393</v>
      </c>
      <c r="J1112" s="41" t="s">
        <v>78</v>
      </c>
      <c r="K1112" s="41" t="s">
        <v>78</v>
      </c>
      <c r="L1112" s="41" t="s">
        <v>234</v>
      </c>
      <c r="M1112" s="41" t="s">
        <v>145</v>
      </c>
      <c r="N1112" s="41" t="s">
        <v>463</v>
      </c>
      <c r="O1112" s="41" t="s">
        <v>79</v>
      </c>
      <c r="P1112" s="41" t="s">
        <v>95</v>
      </c>
      <c r="Q1112" s="41">
        <v>258.91000000000003</v>
      </c>
      <c r="R1112" s="41">
        <v>1</v>
      </c>
      <c r="S1112" s="41">
        <v>95300</v>
      </c>
      <c r="T1112" s="41">
        <v>0.47238999999999998</v>
      </c>
      <c r="U1112" s="41">
        <v>247.22200000000001</v>
      </c>
      <c r="V1112" s="42">
        <v>5.8105652057999998E-8</v>
      </c>
      <c r="W1112" s="42">
        <v>3.5444000000000003E-2</v>
      </c>
      <c r="X1112" s="42">
        <v>2.2390000000000001E-3</v>
      </c>
      <c r="Z1112" s="63"/>
    </row>
    <row r="1113" spans="1:26" ht="15" x14ac:dyDescent="0.25">
      <c r="A1113" s="43">
        <v>1094</v>
      </c>
      <c r="B1113" s="43">
        <v>588</v>
      </c>
      <c r="C1113" s="41" t="s">
        <v>511</v>
      </c>
      <c r="D1113" s="41" t="s">
        <v>2006</v>
      </c>
      <c r="E1113" s="41" t="s">
        <v>323</v>
      </c>
      <c r="F1113" s="41" t="s">
        <v>511</v>
      </c>
      <c r="G1113" s="41" t="s">
        <v>512</v>
      </c>
      <c r="H1113" s="41" t="s">
        <v>232</v>
      </c>
      <c r="I1113" s="41" t="s">
        <v>393</v>
      </c>
      <c r="J1113" s="41" t="s">
        <v>78</v>
      </c>
      <c r="K1113" s="41" t="s">
        <v>78</v>
      </c>
      <c r="L1113" s="41" t="s">
        <v>234</v>
      </c>
      <c r="M1113" s="41" t="s">
        <v>427</v>
      </c>
      <c r="N1113" s="41" t="s">
        <v>513</v>
      </c>
      <c r="O1113" s="41" t="s">
        <v>79</v>
      </c>
      <c r="P1113" s="41" t="s">
        <v>89</v>
      </c>
      <c r="Q1113" s="41">
        <v>123.56</v>
      </c>
      <c r="R1113" s="41">
        <v>3.6469999999999998</v>
      </c>
      <c r="S1113" s="41">
        <v>18670</v>
      </c>
      <c r="T1113" s="41"/>
      <c r="U1113" s="41">
        <v>84.135000000000005</v>
      </c>
      <c r="V1113" s="42">
        <v>1.1234513662000001E-8</v>
      </c>
      <c r="W1113" s="42">
        <v>1.2062E-2</v>
      </c>
      <c r="X1113" s="42">
        <v>7.6099999999999996E-4</v>
      </c>
      <c r="Z1113" s="63"/>
    </row>
    <row r="1114" spans="1:26" ht="15" x14ac:dyDescent="0.25">
      <c r="A1114" s="43">
        <v>1094</v>
      </c>
      <c r="B1114" s="43">
        <v>588</v>
      </c>
      <c r="C1114" s="41" t="s">
        <v>411</v>
      </c>
      <c r="D1114" s="41">
        <v>513029975</v>
      </c>
      <c r="E1114" s="41" t="s">
        <v>229</v>
      </c>
      <c r="F1114" s="41" t="s">
        <v>1984</v>
      </c>
      <c r="G1114" s="41" t="s">
        <v>412</v>
      </c>
      <c r="H1114" s="41" t="s">
        <v>232</v>
      </c>
      <c r="I1114" s="41" t="s">
        <v>393</v>
      </c>
      <c r="J1114" s="41" t="s">
        <v>78</v>
      </c>
      <c r="K1114" s="41" t="s">
        <v>78</v>
      </c>
      <c r="L1114" s="41" t="s">
        <v>234</v>
      </c>
      <c r="M1114" s="41" t="s">
        <v>145</v>
      </c>
      <c r="N1114" s="41" t="s">
        <v>394</v>
      </c>
      <c r="O1114" s="41" t="s">
        <v>79</v>
      </c>
      <c r="P1114" s="41" t="s">
        <v>95</v>
      </c>
      <c r="Q1114" s="41">
        <v>842.18</v>
      </c>
      <c r="R1114" s="41">
        <v>1</v>
      </c>
      <c r="S1114" s="41">
        <v>1393</v>
      </c>
      <c r="T1114" s="41"/>
      <c r="U1114" s="41">
        <v>11.731999999999999</v>
      </c>
      <c r="V1114" s="42">
        <v>2.4602243093100001E-7</v>
      </c>
      <c r="W1114" s="42">
        <v>1.681E-3</v>
      </c>
      <c r="X1114" s="42">
        <v>1.06E-4</v>
      </c>
      <c r="Z1114" s="63"/>
    </row>
    <row r="1115" spans="1:26" ht="15" x14ac:dyDescent="0.25">
      <c r="A1115" s="43">
        <v>1094</v>
      </c>
      <c r="B1115" s="43">
        <v>588</v>
      </c>
      <c r="C1115" s="41" t="s">
        <v>478</v>
      </c>
      <c r="D1115" s="41">
        <v>513821488</v>
      </c>
      <c r="E1115" s="41" t="s">
        <v>229</v>
      </c>
      <c r="F1115" s="41" t="s">
        <v>479</v>
      </c>
      <c r="G1115" s="41" t="s">
        <v>480</v>
      </c>
      <c r="H1115" s="41" t="s">
        <v>232</v>
      </c>
      <c r="I1115" s="41" t="s">
        <v>393</v>
      </c>
      <c r="J1115" s="41" t="s">
        <v>78</v>
      </c>
      <c r="K1115" s="41" t="s">
        <v>78</v>
      </c>
      <c r="L1115" s="41" t="s">
        <v>234</v>
      </c>
      <c r="M1115" s="41" t="s">
        <v>145</v>
      </c>
      <c r="N1115" s="41" t="s">
        <v>298</v>
      </c>
      <c r="O1115" s="41" t="s">
        <v>79</v>
      </c>
      <c r="P1115" s="41" t="s">
        <v>95</v>
      </c>
      <c r="Q1115" s="41">
        <v>2802</v>
      </c>
      <c r="R1115" s="41">
        <v>1</v>
      </c>
      <c r="S1115" s="41">
        <v>1919</v>
      </c>
      <c r="T1115" s="41"/>
      <c r="U1115" s="41">
        <v>53.77</v>
      </c>
      <c r="V1115" s="42">
        <v>1.43879439504E-7</v>
      </c>
      <c r="W1115" s="42">
        <v>7.7089999999999997E-3</v>
      </c>
      <c r="X1115" s="42">
        <v>4.86E-4</v>
      </c>
      <c r="Z1115" s="63"/>
    </row>
    <row r="1116" spans="1:26" ht="15" x14ac:dyDescent="0.25">
      <c r="A1116" s="43">
        <v>1094</v>
      </c>
      <c r="B1116" s="43">
        <v>588</v>
      </c>
      <c r="C1116" s="41" t="s">
        <v>436</v>
      </c>
      <c r="D1116" s="41">
        <v>514599943</v>
      </c>
      <c r="E1116" s="41" t="s">
        <v>229</v>
      </c>
      <c r="F1116" s="41" t="s">
        <v>437</v>
      </c>
      <c r="G1116" s="41" t="s">
        <v>438</v>
      </c>
      <c r="H1116" s="41" t="s">
        <v>232</v>
      </c>
      <c r="I1116" s="41" t="s">
        <v>393</v>
      </c>
      <c r="J1116" s="41" t="s">
        <v>78</v>
      </c>
      <c r="K1116" s="41" t="s">
        <v>78</v>
      </c>
      <c r="L1116" s="41" t="s">
        <v>234</v>
      </c>
      <c r="M1116" s="41" t="s">
        <v>145</v>
      </c>
      <c r="N1116" s="41" t="s">
        <v>289</v>
      </c>
      <c r="O1116" s="41" t="s">
        <v>79</v>
      </c>
      <c r="P1116" s="41" t="s">
        <v>95</v>
      </c>
      <c r="Q1116" s="41">
        <v>424.19</v>
      </c>
      <c r="R1116" s="41">
        <v>1</v>
      </c>
      <c r="S1116" s="41">
        <v>8800</v>
      </c>
      <c r="T1116" s="41"/>
      <c r="U1116" s="41">
        <v>37.329000000000001</v>
      </c>
      <c r="V1116" s="42">
        <v>1.1935393615000001E-7</v>
      </c>
      <c r="W1116" s="42">
        <v>5.3509999999999999E-3</v>
      </c>
      <c r="X1116" s="42">
        <v>3.3799999999999998E-4</v>
      </c>
      <c r="Z1116" s="63"/>
    </row>
    <row r="1117" spans="1:26" ht="15" x14ac:dyDescent="0.25">
      <c r="A1117" s="43">
        <v>1094</v>
      </c>
      <c r="B1117" s="43">
        <v>588</v>
      </c>
      <c r="C1117" s="41" t="s">
        <v>481</v>
      </c>
      <c r="D1117" s="41">
        <v>520038100</v>
      </c>
      <c r="E1117" s="41" t="s">
        <v>229</v>
      </c>
      <c r="F1117" s="41" t="s">
        <v>482</v>
      </c>
      <c r="G1117" s="41" t="s">
        <v>483</v>
      </c>
      <c r="H1117" s="41" t="s">
        <v>232</v>
      </c>
      <c r="I1117" s="41" t="s">
        <v>393</v>
      </c>
      <c r="J1117" s="41" t="s">
        <v>78</v>
      </c>
      <c r="K1117" s="41" t="s">
        <v>78</v>
      </c>
      <c r="L1117" s="41" t="s">
        <v>234</v>
      </c>
      <c r="M1117" s="41" t="s">
        <v>145</v>
      </c>
      <c r="N1117" s="41" t="s">
        <v>484</v>
      </c>
      <c r="O1117" s="41" t="s">
        <v>79</v>
      </c>
      <c r="P1117" s="41" t="s">
        <v>95</v>
      </c>
      <c r="Q1117" s="41">
        <v>43.47</v>
      </c>
      <c r="R1117" s="41">
        <v>1</v>
      </c>
      <c r="S1117" s="41">
        <v>18850</v>
      </c>
      <c r="T1117" s="41">
        <v>0.25086999999999998</v>
      </c>
      <c r="U1117" s="41">
        <v>8.4459999999999997</v>
      </c>
      <c r="V1117" s="42">
        <v>4.6475058704999997E-8</v>
      </c>
      <c r="W1117" s="42">
        <v>1.2099999999999999E-3</v>
      </c>
      <c r="X1117" s="42">
        <v>7.6000000000000004E-5</v>
      </c>
      <c r="Z1117" s="63"/>
    </row>
    <row r="1118" spans="1:26" ht="15" x14ac:dyDescent="0.25">
      <c r="A1118" s="43">
        <v>1094</v>
      </c>
      <c r="B1118" s="43">
        <v>588</v>
      </c>
      <c r="C1118" s="41" t="s">
        <v>492</v>
      </c>
      <c r="D1118" s="41">
        <v>514010081</v>
      </c>
      <c r="E1118" s="41" t="s">
        <v>229</v>
      </c>
      <c r="F1118" s="41" t="s">
        <v>493</v>
      </c>
      <c r="G1118" s="41" t="s">
        <v>494</v>
      </c>
      <c r="H1118" s="41" t="s">
        <v>232</v>
      </c>
      <c r="I1118" s="41" t="s">
        <v>393</v>
      </c>
      <c r="J1118" s="41" t="s">
        <v>78</v>
      </c>
      <c r="K1118" s="41" t="s">
        <v>78</v>
      </c>
      <c r="L1118" s="41" t="s">
        <v>234</v>
      </c>
      <c r="M1118" s="41" t="s">
        <v>145</v>
      </c>
      <c r="N1118" s="41" t="s">
        <v>305</v>
      </c>
      <c r="O1118" s="41" t="s">
        <v>79</v>
      </c>
      <c r="P1118" s="41" t="s">
        <v>95</v>
      </c>
      <c r="Q1118" s="41">
        <v>3507.58</v>
      </c>
      <c r="R1118" s="41">
        <v>1</v>
      </c>
      <c r="S1118" s="41">
        <v>38.4</v>
      </c>
      <c r="T1118" s="41"/>
      <c r="U1118" s="41">
        <v>1.347</v>
      </c>
      <c r="V1118" s="42">
        <v>1.94755026668E-7</v>
      </c>
      <c r="W1118" s="42">
        <v>1.93E-4</v>
      </c>
      <c r="X1118" s="42">
        <v>1.2E-5</v>
      </c>
      <c r="Z1118" s="63"/>
    </row>
    <row r="1119" spans="1:26" ht="15" x14ac:dyDescent="0.25">
      <c r="A1119" s="43">
        <v>1094</v>
      </c>
      <c r="B1119" s="43">
        <v>588</v>
      </c>
      <c r="C1119" s="41" t="s">
        <v>514</v>
      </c>
      <c r="D1119" s="41">
        <v>201406588</v>
      </c>
      <c r="E1119" s="41" t="s">
        <v>229</v>
      </c>
      <c r="F1119" s="41" t="s">
        <v>515</v>
      </c>
      <c r="G1119" s="41" t="s">
        <v>516</v>
      </c>
      <c r="H1119" s="41" t="s">
        <v>232</v>
      </c>
      <c r="I1119" s="41" t="s">
        <v>393</v>
      </c>
      <c r="J1119" s="41" t="s">
        <v>78</v>
      </c>
      <c r="K1119" s="41" t="s">
        <v>78</v>
      </c>
      <c r="L1119" s="41" t="s">
        <v>234</v>
      </c>
      <c r="M1119" s="41" t="s">
        <v>145</v>
      </c>
      <c r="N1119" s="41" t="s">
        <v>235</v>
      </c>
      <c r="O1119" s="41" t="s">
        <v>79</v>
      </c>
      <c r="P1119" s="41" t="s">
        <v>95</v>
      </c>
      <c r="Q1119" s="41">
        <v>334.97</v>
      </c>
      <c r="R1119" s="41">
        <v>1</v>
      </c>
      <c r="S1119" s="41">
        <v>12170</v>
      </c>
      <c r="T1119" s="41"/>
      <c r="U1119" s="41">
        <v>40.765999999999998</v>
      </c>
      <c r="V1119" s="42">
        <v>6.3879986103000003E-8</v>
      </c>
      <c r="W1119" s="42">
        <v>5.8440000000000002E-3</v>
      </c>
      <c r="X1119" s="42">
        <v>3.6900000000000002E-4</v>
      </c>
      <c r="Z1119" s="63"/>
    </row>
    <row r="1120" spans="1:26" ht="15" x14ac:dyDescent="0.25">
      <c r="A1120" s="43">
        <v>1094</v>
      </c>
      <c r="B1120" s="43">
        <v>588</v>
      </c>
      <c r="C1120" s="41" t="s">
        <v>460</v>
      </c>
      <c r="D1120" s="41">
        <v>512737560</v>
      </c>
      <c r="E1120" s="41" t="s">
        <v>229</v>
      </c>
      <c r="F1120" s="41" t="s">
        <v>461</v>
      </c>
      <c r="G1120" s="41" t="s">
        <v>462</v>
      </c>
      <c r="H1120" s="41" t="s">
        <v>232</v>
      </c>
      <c r="I1120" s="41" t="s">
        <v>393</v>
      </c>
      <c r="J1120" s="41" t="s">
        <v>78</v>
      </c>
      <c r="K1120" s="41" t="s">
        <v>78</v>
      </c>
      <c r="L1120" s="41" t="s">
        <v>234</v>
      </c>
      <c r="M1120" s="41" t="s">
        <v>145</v>
      </c>
      <c r="N1120" s="41" t="s">
        <v>463</v>
      </c>
      <c r="O1120" s="41" t="s">
        <v>79</v>
      </c>
      <c r="P1120" s="41" t="s">
        <v>95</v>
      </c>
      <c r="Q1120" s="41">
        <v>3797.51</v>
      </c>
      <c r="R1120" s="41">
        <v>1</v>
      </c>
      <c r="S1120" s="41">
        <v>1346</v>
      </c>
      <c r="T1120" s="41"/>
      <c r="U1120" s="41">
        <v>51.115000000000002</v>
      </c>
      <c r="V1120" s="42">
        <v>6.2085626537599996E-7</v>
      </c>
      <c r="W1120" s="42">
        <v>7.3280000000000003E-3</v>
      </c>
      <c r="X1120" s="42">
        <v>4.6200000000000001E-4</v>
      </c>
      <c r="Z1120" s="63"/>
    </row>
    <row r="1121" spans="1:26" ht="15" x14ac:dyDescent="0.25">
      <c r="A1121" s="43">
        <v>1094</v>
      </c>
      <c r="B1121" s="43">
        <v>588</v>
      </c>
      <c r="C1121" s="41" t="s">
        <v>464</v>
      </c>
      <c r="D1121" s="41">
        <v>516597549</v>
      </c>
      <c r="E1121" s="41" t="s">
        <v>229</v>
      </c>
      <c r="F1121" s="41" t="s">
        <v>465</v>
      </c>
      <c r="G1121" s="41" t="s">
        <v>466</v>
      </c>
      <c r="H1121" s="41" t="s">
        <v>232</v>
      </c>
      <c r="I1121" s="41" t="s">
        <v>393</v>
      </c>
      <c r="J1121" s="41" t="s">
        <v>78</v>
      </c>
      <c r="K1121" s="41" t="s">
        <v>78</v>
      </c>
      <c r="L1121" s="41" t="s">
        <v>234</v>
      </c>
      <c r="M1121" s="41" t="s">
        <v>145</v>
      </c>
      <c r="N1121" s="41" t="s">
        <v>298</v>
      </c>
      <c r="O1121" s="41" t="s">
        <v>79</v>
      </c>
      <c r="P1121" s="41" t="s">
        <v>95</v>
      </c>
      <c r="Q1121" s="41">
        <v>76.91</v>
      </c>
      <c r="R1121" s="41">
        <v>1</v>
      </c>
      <c r="S1121" s="41">
        <v>1439</v>
      </c>
      <c r="T1121" s="41"/>
      <c r="U1121" s="41">
        <v>1.107</v>
      </c>
      <c r="V1121" s="42">
        <v>3.4101191728000003E-8</v>
      </c>
      <c r="W1121" s="42">
        <v>1.5799999999999999E-4</v>
      </c>
      <c r="X1121" s="42">
        <v>1.0000000000000001E-5</v>
      </c>
      <c r="Z1121" s="63"/>
    </row>
    <row r="1122" spans="1:26" ht="15" x14ac:dyDescent="0.25">
      <c r="A1122" s="43">
        <v>1094</v>
      </c>
      <c r="B1122" s="43">
        <v>588</v>
      </c>
      <c r="C1122" s="41" t="s">
        <v>556</v>
      </c>
      <c r="D1122" s="41" t="s">
        <v>557</v>
      </c>
      <c r="E1122" s="41" t="s">
        <v>323</v>
      </c>
      <c r="F1122" s="41" t="s">
        <v>558</v>
      </c>
      <c r="G1122" s="41" t="s">
        <v>559</v>
      </c>
      <c r="H1122" s="41" t="s">
        <v>232</v>
      </c>
      <c r="I1122" s="41" t="s">
        <v>393</v>
      </c>
      <c r="J1122" s="41" t="s">
        <v>112</v>
      </c>
      <c r="K1122" s="41" t="s">
        <v>426</v>
      </c>
      <c r="L1122" s="41" t="s">
        <v>234</v>
      </c>
      <c r="M1122" s="41" t="s">
        <v>561</v>
      </c>
      <c r="N1122" s="41" t="s">
        <v>331</v>
      </c>
      <c r="O1122" s="41" t="s">
        <v>79</v>
      </c>
      <c r="P1122" s="41" t="s">
        <v>82</v>
      </c>
      <c r="Q1122" s="41">
        <v>3271.55</v>
      </c>
      <c r="R1122" s="41">
        <v>3.7964000000000002</v>
      </c>
      <c r="S1122" s="41">
        <v>1329</v>
      </c>
      <c r="T1122" s="41"/>
      <c r="U1122" s="41">
        <v>165.06399999999999</v>
      </c>
      <c r="V1122" s="42">
        <v>1.0758029007E-8</v>
      </c>
      <c r="W1122" s="42">
        <v>2.3664999999999999E-2</v>
      </c>
      <c r="X1122" s="42">
        <v>1.4940000000000001E-3</v>
      </c>
      <c r="Z1122" s="63"/>
    </row>
    <row r="1123" spans="1:26" ht="15" x14ac:dyDescent="0.25">
      <c r="A1123" s="43">
        <v>1094</v>
      </c>
      <c r="B1123" s="43">
        <v>588</v>
      </c>
      <c r="C1123" s="41" t="s">
        <v>598</v>
      </c>
      <c r="D1123" s="41" t="s">
        <v>599</v>
      </c>
      <c r="E1123" s="41" t="s">
        <v>323</v>
      </c>
      <c r="F1123" s="41" t="s">
        <v>598</v>
      </c>
      <c r="G1123" s="41" t="s">
        <v>600</v>
      </c>
      <c r="H1123" s="41" t="s">
        <v>232</v>
      </c>
      <c r="I1123" s="41" t="s">
        <v>393</v>
      </c>
      <c r="J1123" s="41" t="s">
        <v>112</v>
      </c>
      <c r="K1123" s="41" t="s">
        <v>560</v>
      </c>
      <c r="L1123" s="41" t="s">
        <v>234</v>
      </c>
      <c r="M1123" s="41" t="s">
        <v>561</v>
      </c>
      <c r="N1123" s="41" t="s">
        <v>331</v>
      </c>
      <c r="O1123" s="41" t="s">
        <v>79</v>
      </c>
      <c r="P1123" s="41" t="s">
        <v>82</v>
      </c>
      <c r="Q1123" s="41">
        <v>859.71</v>
      </c>
      <c r="R1123" s="41">
        <v>3.7964000000000002</v>
      </c>
      <c r="S1123" s="41">
        <v>5922</v>
      </c>
      <c r="T1123" s="41"/>
      <c r="U1123" s="41">
        <v>193.285</v>
      </c>
      <c r="V1123" s="42">
        <v>7.6025989319999997E-9</v>
      </c>
      <c r="W1123" s="42">
        <v>2.7711E-2</v>
      </c>
      <c r="X1123" s="42">
        <v>1.75E-3</v>
      </c>
      <c r="Z1123" s="63"/>
    </row>
    <row r="1124" spans="1:26" ht="15" x14ac:dyDescent="0.25">
      <c r="A1124" s="43">
        <v>1094</v>
      </c>
      <c r="B1124" s="43">
        <v>588</v>
      </c>
      <c r="C1124" s="41" t="s">
        <v>606</v>
      </c>
      <c r="D1124" s="41" t="s">
        <v>605</v>
      </c>
      <c r="E1124" s="41" t="s">
        <v>323</v>
      </c>
      <c r="F1124" s="41" t="s">
        <v>606</v>
      </c>
      <c r="G1124" s="41" t="s">
        <v>607</v>
      </c>
      <c r="H1124" s="41" t="s">
        <v>232</v>
      </c>
      <c r="I1124" s="41" t="s">
        <v>393</v>
      </c>
      <c r="J1124" s="41" t="s">
        <v>112</v>
      </c>
      <c r="K1124" s="41" t="s">
        <v>200</v>
      </c>
      <c r="L1124" s="41" t="s">
        <v>234</v>
      </c>
      <c r="M1124" s="41" t="s">
        <v>552</v>
      </c>
      <c r="N1124" s="41" t="s">
        <v>608</v>
      </c>
      <c r="O1124" s="41" t="s">
        <v>79</v>
      </c>
      <c r="P1124" s="41" t="s">
        <v>89</v>
      </c>
      <c r="Q1124" s="41">
        <v>51.45</v>
      </c>
      <c r="R1124" s="41">
        <v>3.6469999999999998</v>
      </c>
      <c r="S1124" s="41">
        <v>2677</v>
      </c>
      <c r="T1124" s="41"/>
      <c r="U1124" s="41">
        <v>5.024</v>
      </c>
      <c r="V1124" s="42">
        <v>2.1120941094E-8</v>
      </c>
      <c r="W1124" s="42">
        <v>7.2000000000000005E-4</v>
      </c>
      <c r="X1124" s="42">
        <v>4.5000000000000003E-5</v>
      </c>
      <c r="Z1124" s="63"/>
    </row>
    <row r="1125" spans="1:26" ht="15" x14ac:dyDescent="0.25">
      <c r="A1125" s="43">
        <v>1094</v>
      </c>
      <c r="B1125" s="43">
        <v>588</v>
      </c>
      <c r="C1125" s="41" t="s">
        <v>614</v>
      </c>
      <c r="D1125" s="41" t="s">
        <v>615</v>
      </c>
      <c r="E1125" s="41" t="s">
        <v>323</v>
      </c>
      <c r="F1125" s="41" t="s">
        <v>614</v>
      </c>
      <c r="G1125" s="41" t="s">
        <v>616</v>
      </c>
      <c r="H1125" s="41" t="s">
        <v>232</v>
      </c>
      <c r="I1125" s="41" t="s">
        <v>393</v>
      </c>
      <c r="J1125" s="41" t="s">
        <v>112</v>
      </c>
      <c r="K1125" s="41" t="s">
        <v>426</v>
      </c>
      <c r="L1125" s="41" t="s">
        <v>234</v>
      </c>
      <c r="M1125" s="41" t="s">
        <v>427</v>
      </c>
      <c r="N1125" s="41" t="s">
        <v>538</v>
      </c>
      <c r="O1125" s="41" t="s">
        <v>79</v>
      </c>
      <c r="P1125" s="41" t="s">
        <v>89</v>
      </c>
      <c r="Q1125" s="41">
        <v>579.49</v>
      </c>
      <c r="R1125" s="41">
        <v>3.6469999999999998</v>
      </c>
      <c r="S1125" s="41">
        <v>8416</v>
      </c>
      <c r="T1125" s="41">
        <v>4.6640000000000001E-2</v>
      </c>
      <c r="U1125" s="41">
        <v>178.035</v>
      </c>
      <c r="V1125" s="42">
        <v>5.2010823760000001E-9</v>
      </c>
      <c r="W1125" s="42">
        <v>2.5524000000000002E-2</v>
      </c>
      <c r="X1125" s="42">
        <v>1.6119999999999999E-3</v>
      </c>
      <c r="Z1125" s="63"/>
    </row>
    <row r="1126" spans="1:26" ht="15" x14ac:dyDescent="0.25">
      <c r="A1126" s="43">
        <v>1094</v>
      </c>
      <c r="B1126" s="43">
        <v>588</v>
      </c>
      <c r="C1126" s="41" t="s">
        <v>548</v>
      </c>
      <c r="D1126" s="41" t="s">
        <v>549</v>
      </c>
      <c r="E1126" s="41" t="s">
        <v>323</v>
      </c>
      <c r="F1126" s="41" t="s">
        <v>550</v>
      </c>
      <c r="G1126" s="41" t="s">
        <v>551</v>
      </c>
      <c r="H1126" s="41" t="s">
        <v>232</v>
      </c>
      <c r="I1126" s="41" t="s">
        <v>393</v>
      </c>
      <c r="J1126" s="41" t="s">
        <v>112</v>
      </c>
      <c r="K1126" s="41" t="s">
        <v>200</v>
      </c>
      <c r="L1126" s="41" t="s">
        <v>234</v>
      </c>
      <c r="M1126" s="41" t="s">
        <v>552</v>
      </c>
      <c r="N1126" s="41" t="s">
        <v>326</v>
      </c>
      <c r="O1126" s="41" t="s">
        <v>79</v>
      </c>
      <c r="P1126" s="41" t="s">
        <v>89</v>
      </c>
      <c r="Q1126" s="41">
        <v>512.33000000000004</v>
      </c>
      <c r="R1126" s="41">
        <v>3.6469999999999998</v>
      </c>
      <c r="S1126" s="41">
        <v>1093</v>
      </c>
      <c r="T1126" s="41">
        <v>3.6749999999999998E-2</v>
      </c>
      <c r="U1126" s="41">
        <v>20.556999999999999</v>
      </c>
      <c r="V1126" s="42">
        <v>6.1556006269000003E-8</v>
      </c>
      <c r="W1126" s="42">
        <v>2.947E-3</v>
      </c>
      <c r="X1126" s="42">
        <v>1.8599999999999999E-4</v>
      </c>
      <c r="Z1126" s="63"/>
    </row>
    <row r="1127" spans="1:26" ht="15" x14ac:dyDescent="0.25">
      <c r="A1127" s="43">
        <v>1094</v>
      </c>
      <c r="B1127" s="43">
        <v>588</v>
      </c>
      <c r="C1127" s="41" t="s">
        <v>570</v>
      </c>
      <c r="D1127" s="41" t="s">
        <v>1925</v>
      </c>
      <c r="E1127" s="41" t="s">
        <v>323</v>
      </c>
      <c r="F1127" s="41" t="s">
        <v>570</v>
      </c>
      <c r="G1127" s="41" t="s">
        <v>571</v>
      </c>
      <c r="H1127" s="41" t="s">
        <v>232</v>
      </c>
      <c r="I1127" s="41" t="s">
        <v>393</v>
      </c>
      <c r="J1127" s="41" t="s">
        <v>112</v>
      </c>
      <c r="K1127" s="41" t="s">
        <v>200</v>
      </c>
      <c r="L1127" s="41" t="s">
        <v>234</v>
      </c>
      <c r="M1127" s="41" t="s">
        <v>552</v>
      </c>
      <c r="N1127" s="41" t="s">
        <v>545</v>
      </c>
      <c r="O1127" s="41" t="s">
        <v>79</v>
      </c>
      <c r="P1127" s="41" t="s">
        <v>89</v>
      </c>
      <c r="Q1127" s="41">
        <v>306.47000000000003</v>
      </c>
      <c r="R1127" s="41">
        <v>3.6469999999999998</v>
      </c>
      <c r="S1127" s="41">
        <v>6032</v>
      </c>
      <c r="T1127" s="41"/>
      <c r="U1127" s="41">
        <v>67.421000000000006</v>
      </c>
      <c r="V1127" s="42">
        <v>1.4554240520000001E-9</v>
      </c>
      <c r="W1127" s="42">
        <v>9.6659999999999992E-3</v>
      </c>
      <c r="X1127" s="42">
        <v>6.0999999999999997E-4</v>
      </c>
      <c r="Z1127" s="63"/>
    </row>
    <row r="1128" spans="1:26" ht="15" x14ac:dyDescent="0.25">
      <c r="A1128" s="43">
        <v>1094</v>
      </c>
      <c r="B1128" s="43">
        <v>588</v>
      </c>
      <c r="C1128" s="41" t="s">
        <v>529</v>
      </c>
      <c r="D1128" s="41" t="s">
        <v>530</v>
      </c>
      <c r="E1128" s="41" t="s">
        <v>323</v>
      </c>
      <c r="F1128" s="41" t="s">
        <v>531</v>
      </c>
      <c r="G1128" s="41" t="s">
        <v>532</v>
      </c>
      <c r="H1128" s="41" t="s">
        <v>232</v>
      </c>
      <c r="I1128" s="41" t="s">
        <v>393</v>
      </c>
      <c r="J1128" s="41" t="s">
        <v>112</v>
      </c>
      <c r="K1128" s="41" t="s">
        <v>426</v>
      </c>
      <c r="L1128" s="41" t="s">
        <v>234</v>
      </c>
      <c r="M1128" s="41" t="s">
        <v>427</v>
      </c>
      <c r="N1128" s="41" t="s">
        <v>533</v>
      </c>
      <c r="O1128" s="41" t="s">
        <v>79</v>
      </c>
      <c r="P1128" s="41" t="s">
        <v>89</v>
      </c>
      <c r="Q1128" s="41">
        <v>125.22</v>
      </c>
      <c r="R1128" s="41">
        <v>3.6469999999999998</v>
      </c>
      <c r="S1128" s="41">
        <v>365</v>
      </c>
      <c r="T1128" s="41"/>
      <c r="U1128" s="41">
        <v>1.667</v>
      </c>
      <c r="V1128" s="42">
        <v>4.2883884590000003E-9</v>
      </c>
      <c r="W1128" s="42">
        <v>2.3800000000000001E-4</v>
      </c>
      <c r="X1128" s="42">
        <v>1.5E-5</v>
      </c>
      <c r="Z1128" s="63"/>
    </row>
    <row r="1129" spans="1:26" ht="15" x14ac:dyDescent="0.25">
      <c r="A1129" s="43">
        <v>1094</v>
      </c>
      <c r="B1129" s="43">
        <v>588</v>
      </c>
      <c r="C1129" s="41" t="s">
        <v>609</v>
      </c>
      <c r="D1129" s="41" t="s">
        <v>610</v>
      </c>
      <c r="E1129" s="41" t="s">
        <v>323</v>
      </c>
      <c r="F1129" s="41" t="s">
        <v>611</v>
      </c>
      <c r="G1129" s="41" t="s">
        <v>612</v>
      </c>
      <c r="H1129" s="41" t="s">
        <v>232</v>
      </c>
      <c r="I1129" s="41" t="s">
        <v>393</v>
      </c>
      <c r="J1129" s="41" t="s">
        <v>112</v>
      </c>
      <c r="K1129" s="41" t="s">
        <v>613</v>
      </c>
      <c r="L1129" s="41" t="s">
        <v>234</v>
      </c>
      <c r="M1129" s="41" t="s">
        <v>552</v>
      </c>
      <c r="N1129" s="41" t="s">
        <v>538</v>
      </c>
      <c r="O1129" s="41" t="s">
        <v>79</v>
      </c>
      <c r="P1129" s="41" t="s">
        <v>89</v>
      </c>
      <c r="Q1129" s="41">
        <v>0</v>
      </c>
      <c r="R1129" s="41">
        <v>3.6469999999999998</v>
      </c>
      <c r="S1129" s="41">
        <v>19749</v>
      </c>
      <c r="T1129" s="41">
        <v>9.4939999999999997E-2</v>
      </c>
      <c r="U1129" s="41">
        <v>0.34599999999999997</v>
      </c>
      <c r="V1129" s="42">
        <v>0</v>
      </c>
      <c r="W1129" s="42">
        <v>4.8999999999999998E-5</v>
      </c>
      <c r="X1129" s="42">
        <v>3.0000000000000001E-6</v>
      </c>
      <c r="Z1129" s="63"/>
    </row>
    <row r="1130" spans="1:26" ht="15" x14ac:dyDescent="0.25">
      <c r="A1130" s="43">
        <v>1094</v>
      </c>
      <c r="B1130" s="43">
        <v>588</v>
      </c>
      <c r="C1130" s="41" t="s">
        <v>593</v>
      </c>
      <c r="D1130" s="41" t="s">
        <v>594</v>
      </c>
      <c r="E1130" s="41" t="s">
        <v>323</v>
      </c>
      <c r="F1130" s="41" t="s">
        <v>593</v>
      </c>
      <c r="G1130" s="41" t="s">
        <v>595</v>
      </c>
      <c r="H1130" s="41" t="s">
        <v>232</v>
      </c>
      <c r="I1130" s="41" t="s">
        <v>393</v>
      </c>
      <c r="J1130" s="41" t="s">
        <v>112</v>
      </c>
      <c r="K1130" s="41" t="s">
        <v>596</v>
      </c>
      <c r="L1130" s="41" t="s">
        <v>234</v>
      </c>
      <c r="M1130" s="41" t="s">
        <v>552</v>
      </c>
      <c r="N1130" s="41" t="s">
        <v>597</v>
      </c>
      <c r="O1130" s="41" t="s">
        <v>79</v>
      </c>
      <c r="P1130" s="41" t="s">
        <v>89</v>
      </c>
      <c r="Q1130" s="41">
        <v>244.81</v>
      </c>
      <c r="R1130" s="41">
        <v>3.6469999999999998</v>
      </c>
      <c r="S1130" s="41">
        <v>4475</v>
      </c>
      <c r="T1130" s="41">
        <v>9.9140000000000006E-2</v>
      </c>
      <c r="U1130" s="41">
        <v>40.316000000000003</v>
      </c>
      <c r="V1130" s="42">
        <v>4.9717572869999999E-9</v>
      </c>
      <c r="W1130" s="42">
        <v>5.7800000000000004E-3</v>
      </c>
      <c r="X1130" s="42">
        <v>3.6499999999999998E-4</v>
      </c>
      <c r="Z1130" s="63"/>
    </row>
    <row r="1131" spans="1:26" ht="15" x14ac:dyDescent="0.25">
      <c r="A1131" s="43">
        <v>1094</v>
      </c>
      <c r="B1131" s="43">
        <v>588</v>
      </c>
      <c r="C1131" s="41" t="s">
        <v>583</v>
      </c>
      <c r="D1131" s="41" t="s">
        <v>584</v>
      </c>
      <c r="E1131" s="41" t="s">
        <v>323</v>
      </c>
      <c r="F1131" s="41" t="s">
        <v>583</v>
      </c>
      <c r="G1131" s="41" t="s">
        <v>585</v>
      </c>
      <c r="H1131" s="41" t="s">
        <v>232</v>
      </c>
      <c r="I1131" s="41" t="s">
        <v>393</v>
      </c>
      <c r="J1131" s="41" t="s">
        <v>112</v>
      </c>
      <c r="K1131" s="41" t="s">
        <v>560</v>
      </c>
      <c r="L1131" s="41" t="s">
        <v>234</v>
      </c>
      <c r="M1131" s="41" t="s">
        <v>561</v>
      </c>
      <c r="N1131" s="41" t="s">
        <v>586</v>
      </c>
      <c r="O1131" s="41" t="s">
        <v>79</v>
      </c>
      <c r="P1131" s="41" t="s">
        <v>82</v>
      </c>
      <c r="Q1131" s="41">
        <v>736.04</v>
      </c>
      <c r="R1131" s="41">
        <v>3.7964000000000002</v>
      </c>
      <c r="S1131" s="41">
        <v>5337</v>
      </c>
      <c r="T1131" s="41"/>
      <c r="U1131" s="41">
        <v>149.13300000000001</v>
      </c>
      <c r="V1131" s="42">
        <v>3.0698012410000002E-9</v>
      </c>
      <c r="W1131" s="42">
        <v>2.1381000000000001E-2</v>
      </c>
      <c r="X1131" s="42">
        <v>1.3500000000000001E-3</v>
      </c>
      <c r="Z1131" s="63"/>
    </row>
    <row r="1132" spans="1:26" ht="15" x14ac:dyDescent="0.25">
      <c r="A1132" s="43">
        <v>1094</v>
      </c>
      <c r="B1132" s="43">
        <v>588</v>
      </c>
      <c r="C1132" s="41" t="s">
        <v>566</v>
      </c>
      <c r="D1132" s="41" t="s">
        <v>567</v>
      </c>
      <c r="E1132" s="41" t="s">
        <v>323</v>
      </c>
      <c r="F1132" s="41" t="s">
        <v>568</v>
      </c>
      <c r="G1132" s="41" t="s">
        <v>569</v>
      </c>
      <c r="H1132" s="41" t="s">
        <v>232</v>
      </c>
      <c r="I1132" s="41" t="s">
        <v>393</v>
      </c>
      <c r="J1132" s="41" t="s">
        <v>112</v>
      </c>
      <c r="K1132" s="41" t="s">
        <v>200</v>
      </c>
      <c r="L1132" s="41" t="s">
        <v>234</v>
      </c>
      <c r="M1132" s="41" t="s">
        <v>427</v>
      </c>
      <c r="N1132" s="41" t="s">
        <v>542</v>
      </c>
      <c r="O1132" s="41" t="s">
        <v>79</v>
      </c>
      <c r="P1132" s="41" t="s">
        <v>89</v>
      </c>
      <c r="Q1132" s="41">
        <v>306.36</v>
      </c>
      <c r="R1132" s="41">
        <v>3.6469999999999998</v>
      </c>
      <c r="S1132" s="41">
        <v>18196</v>
      </c>
      <c r="T1132" s="41"/>
      <c r="U1132" s="41">
        <v>203.31</v>
      </c>
      <c r="V1132" s="42">
        <v>4.6686985670000002E-9</v>
      </c>
      <c r="W1132" s="42">
        <v>2.9148E-2</v>
      </c>
      <c r="X1132" s="42">
        <v>1.841E-3</v>
      </c>
      <c r="Z1132" s="63"/>
    </row>
    <row r="1133" spans="1:26" ht="15" x14ac:dyDescent="0.25">
      <c r="A1133" s="43">
        <v>1094</v>
      </c>
      <c r="B1133" s="43">
        <v>588</v>
      </c>
      <c r="C1133" s="41" t="s">
        <v>539</v>
      </c>
      <c r="D1133" s="41" t="s">
        <v>540</v>
      </c>
      <c r="E1133" s="41" t="s">
        <v>323</v>
      </c>
      <c r="F1133" s="41" t="s">
        <v>539</v>
      </c>
      <c r="G1133" s="41" t="s">
        <v>541</v>
      </c>
      <c r="H1133" s="41" t="s">
        <v>232</v>
      </c>
      <c r="I1133" s="41" t="s">
        <v>393</v>
      </c>
      <c r="J1133" s="41" t="s">
        <v>112</v>
      </c>
      <c r="K1133" s="41" t="s">
        <v>200</v>
      </c>
      <c r="L1133" s="41" t="s">
        <v>234</v>
      </c>
      <c r="M1133" s="41" t="s">
        <v>427</v>
      </c>
      <c r="N1133" s="41" t="s">
        <v>542</v>
      </c>
      <c r="O1133" s="41" t="s">
        <v>79</v>
      </c>
      <c r="P1133" s="41" t="s">
        <v>89</v>
      </c>
      <c r="Q1133" s="41">
        <v>639.1</v>
      </c>
      <c r="R1133" s="41">
        <v>3.6469999999999998</v>
      </c>
      <c r="S1133" s="41">
        <v>8161</v>
      </c>
      <c r="T1133" s="41"/>
      <c r="U1133" s="41">
        <v>190.21799999999999</v>
      </c>
      <c r="V1133" s="42">
        <v>2.4383814874E-8</v>
      </c>
      <c r="W1133" s="42">
        <v>2.7271E-2</v>
      </c>
      <c r="X1133" s="42">
        <v>1.722E-3</v>
      </c>
      <c r="Z1133" s="63"/>
    </row>
    <row r="1134" spans="1:26" ht="15" x14ac:dyDescent="0.25">
      <c r="A1134" s="43">
        <v>1094</v>
      </c>
      <c r="B1134" s="43">
        <v>588</v>
      </c>
      <c r="C1134" s="41" t="s">
        <v>543</v>
      </c>
      <c r="D1134" s="41" t="s">
        <v>1924</v>
      </c>
      <c r="E1134" s="41" t="s">
        <v>323</v>
      </c>
      <c r="F1134" s="41" t="s">
        <v>543</v>
      </c>
      <c r="G1134" s="41" t="s">
        <v>544</v>
      </c>
      <c r="H1134" s="41" t="s">
        <v>232</v>
      </c>
      <c r="I1134" s="41" t="s">
        <v>393</v>
      </c>
      <c r="J1134" s="41" t="s">
        <v>112</v>
      </c>
      <c r="K1134" s="41" t="s">
        <v>200</v>
      </c>
      <c r="L1134" s="41" t="s">
        <v>234</v>
      </c>
      <c r="M1134" s="41" t="s">
        <v>427</v>
      </c>
      <c r="N1134" s="41" t="s">
        <v>545</v>
      </c>
      <c r="O1134" s="41" t="s">
        <v>79</v>
      </c>
      <c r="P1134" s="41" t="s">
        <v>89</v>
      </c>
      <c r="Q1134" s="41">
        <v>548.52</v>
      </c>
      <c r="R1134" s="41">
        <v>3.6469999999999998</v>
      </c>
      <c r="S1134" s="41">
        <v>18930</v>
      </c>
      <c r="T1134" s="41"/>
      <c r="U1134" s="41">
        <v>378.68700000000001</v>
      </c>
      <c r="V1134" s="42">
        <v>9.3876433300000006E-10</v>
      </c>
      <c r="W1134" s="42">
        <v>5.4292E-2</v>
      </c>
      <c r="X1134" s="42">
        <v>3.4290000000000002E-3</v>
      </c>
      <c r="Z1134" s="63"/>
    </row>
    <row r="1135" spans="1:26" ht="15" x14ac:dyDescent="0.25">
      <c r="A1135" s="43">
        <v>1094</v>
      </c>
      <c r="B1135" s="43">
        <v>588</v>
      </c>
      <c r="C1135" s="41" t="s">
        <v>587</v>
      </c>
      <c r="D1135" s="41" t="s">
        <v>588</v>
      </c>
      <c r="E1135" s="41" t="s">
        <v>323</v>
      </c>
      <c r="F1135" s="41" t="s">
        <v>2005</v>
      </c>
      <c r="G1135" s="41" t="s">
        <v>589</v>
      </c>
      <c r="H1135" s="41" t="s">
        <v>232</v>
      </c>
      <c r="I1135" s="41" t="s">
        <v>393</v>
      </c>
      <c r="J1135" s="41" t="s">
        <v>112</v>
      </c>
      <c r="K1135" s="41" t="s">
        <v>590</v>
      </c>
      <c r="L1135" s="41" t="s">
        <v>234</v>
      </c>
      <c r="M1135" s="41" t="s">
        <v>591</v>
      </c>
      <c r="N1135" s="41" t="s">
        <v>542</v>
      </c>
      <c r="O1135" s="41" t="s">
        <v>79</v>
      </c>
      <c r="P1135" s="41" t="s">
        <v>592</v>
      </c>
      <c r="Q1135" s="41">
        <v>10421.49</v>
      </c>
      <c r="R1135" s="41">
        <v>2.2642000000000002</v>
      </c>
      <c r="S1135" s="41">
        <v>1</v>
      </c>
      <c r="T1135" s="41"/>
      <c r="U1135" s="41">
        <v>0.23599999999999999</v>
      </c>
      <c r="V1135" s="42">
        <v>7.1352396567E-8</v>
      </c>
      <c r="W1135" s="42">
        <v>3.3000000000000003E-5</v>
      </c>
      <c r="X1135" s="42">
        <v>1.9999999999999999E-6</v>
      </c>
      <c r="Z1135" s="63"/>
    </row>
    <row r="1136" spans="1:26" ht="15" x14ac:dyDescent="0.25">
      <c r="A1136" s="43">
        <v>1094</v>
      </c>
      <c r="B1136" s="43">
        <v>588</v>
      </c>
      <c r="C1136" s="41" t="s">
        <v>553</v>
      </c>
      <c r="D1136" s="41" t="s">
        <v>554</v>
      </c>
      <c r="E1136" s="41" t="s">
        <v>323</v>
      </c>
      <c r="F1136" s="41" t="s">
        <v>553</v>
      </c>
      <c r="G1136" s="41" t="s">
        <v>555</v>
      </c>
      <c r="H1136" s="41" t="s">
        <v>232</v>
      </c>
      <c r="I1136" s="41" t="s">
        <v>393</v>
      </c>
      <c r="J1136" s="41" t="s">
        <v>112</v>
      </c>
      <c r="K1136" s="41" t="s">
        <v>200</v>
      </c>
      <c r="L1136" s="41" t="s">
        <v>234</v>
      </c>
      <c r="M1136" s="41" t="s">
        <v>552</v>
      </c>
      <c r="N1136" s="41" t="s">
        <v>542</v>
      </c>
      <c r="O1136" s="41" t="s">
        <v>79</v>
      </c>
      <c r="P1136" s="41" t="s">
        <v>89</v>
      </c>
      <c r="Q1136" s="41">
        <v>598.20000000000005</v>
      </c>
      <c r="R1136" s="41">
        <v>3.6469999999999998</v>
      </c>
      <c r="S1136" s="41">
        <v>16664</v>
      </c>
      <c r="T1136" s="41"/>
      <c r="U1136" s="41">
        <v>363.55099999999999</v>
      </c>
      <c r="V1136" s="42">
        <v>2.1387537020000001E-9</v>
      </c>
      <c r="W1136" s="42">
        <v>5.2122000000000002E-2</v>
      </c>
      <c r="X1136" s="42">
        <v>3.2919999999999998E-3</v>
      </c>
      <c r="Z1136" s="63"/>
    </row>
    <row r="1137" spans="1:26" ht="15" x14ac:dyDescent="0.25">
      <c r="A1137" s="43">
        <v>1094</v>
      </c>
      <c r="B1137" s="43">
        <v>588</v>
      </c>
      <c r="C1137" s="41" t="s">
        <v>577</v>
      </c>
      <c r="D1137" s="41" t="s">
        <v>578</v>
      </c>
      <c r="E1137" s="41" t="s">
        <v>323</v>
      </c>
      <c r="F1137" s="41" t="s">
        <v>577</v>
      </c>
      <c r="G1137" s="41" t="s">
        <v>579</v>
      </c>
      <c r="H1137" s="41" t="s">
        <v>232</v>
      </c>
      <c r="I1137" s="41" t="s">
        <v>393</v>
      </c>
      <c r="J1137" s="41" t="s">
        <v>112</v>
      </c>
      <c r="K1137" s="41" t="s">
        <v>200</v>
      </c>
      <c r="L1137" s="41" t="s">
        <v>234</v>
      </c>
      <c r="M1137" s="41" t="s">
        <v>427</v>
      </c>
      <c r="N1137" s="41" t="s">
        <v>542</v>
      </c>
      <c r="O1137" s="41" t="s">
        <v>79</v>
      </c>
      <c r="P1137" s="41" t="s">
        <v>89</v>
      </c>
      <c r="Q1137" s="41">
        <v>695.67</v>
      </c>
      <c r="R1137" s="41">
        <v>3.6469999999999998</v>
      </c>
      <c r="S1137" s="41">
        <v>21939</v>
      </c>
      <c r="T1137" s="41"/>
      <c r="U1137" s="41">
        <v>556.62199999999996</v>
      </c>
      <c r="V1137" s="42">
        <v>6.6159702400000001E-10</v>
      </c>
      <c r="W1137" s="42">
        <v>7.9801999999999998E-2</v>
      </c>
      <c r="X1137" s="42">
        <v>5.0410000000000003E-3</v>
      </c>
      <c r="Z1137" s="63"/>
    </row>
    <row r="1138" spans="1:26" ht="15" x14ac:dyDescent="0.25">
      <c r="A1138" s="43">
        <v>1094</v>
      </c>
      <c r="B1138" s="43">
        <v>588</v>
      </c>
      <c r="C1138" s="41" t="s">
        <v>601</v>
      </c>
      <c r="D1138" s="41" t="s">
        <v>602</v>
      </c>
      <c r="E1138" s="41" t="s">
        <v>323</v>
      </c>
      <c r="F1138" s="41" t="s">
        <v>601</v>
      </c>
      <c r="G1138" s="41" t="s">
        <v>603</v>
      </c>
      <c r="H1138" s="41" t="s">
        <v>232</v>
      </c>
      <c r="I1138" s="41" t="s">
        <v>393</v>
      </c>
      <c r="J1138" s="41" t="s">
        <v>112</v>
      </c>
      <c r="K1138" s="41" t="s">
        <v>200</v>
      </c>
      <c r="L1138" s="41" t="s">
        <v>234</v>
      </c>
      <c r="M1138" s="41" t="s">
        <v>427</v>
      </c>
      <c r="N1138" s="41" t="s">
        <v>604</v>
      </c>
      <c r="O1138" s="41" t="s">
        <v>79</v>
      </c>
      <c r="P1138" s="41" t="s">
        <v>89</v>
      </c>
      <c r="Q1138" s="41">
        <v>140.30000000000001</v>
      </c>
      <c r="R1138" s="41">
        <v>3.6469999999999998</v>
      </c>
      <c r="S1138" s="41">
        <v>10953</v>
      </c>
      <c r="T1138" s="41"/>
      <c r="U1138" s="41">
        <v>56.045999999999999</v>
      </c>
      <c r="V1138" s="42">
        <v>2.4072548036E-8</v>
      </c>
      <c r="W1138" s="42">
        <v>8.0350000000000005E-3</v>
      </c>
      <c r="X1138" s="42">
        <v>5.0699999999999996E-4</v>
      </c>
      <c r="Z1138" s="63"/>
    </row>
    <row r="1139" spans="1:26" ht="15" x14ac:dyDescent="0.25">
      <c r="A1139" s="43">
        <v>1094</v>
      </c>
      <c r="B1139" s="43">
        <v>588</v>
      </c>
      <c r="C1139" s="41" t="s">
        <v>546</v>
      </c>
      <c r="D1139" s="41" t="s">
        <v>368</v>
      </c>
      <c r="E1139" s="41" t="s">
        <v>323</v>
      </c>
      <c r="F1139" s="41" t="s">
        <v>546</v>
      </c>
      <c r="G1139" s="41" t="s">
        <v>547</v>
      </c>
      <c r="H1139" s="41" t="s">
        <v>232</v>
      </c>
      <c r="I1139" s="41" t="s">
        <v>393</v>
      </c>
      <c r="J1139" s="41" t="s">
        <v>112</v>
      </c>
      <c r="K1139" s="41" t="s">
        <v>426</v>
      </c>
      <c r="L1139" s="41" t="s">
        <v>234</v>
      </c>
      <c r="M1139" s="41" t="s">
        <v>427</v>
      </c>
      <c r="N1139" s="41" t="s">
        <v>542</v>
      </c>
      <c r="O1139" s="41" t="s">
        <v>79</v>
      </c>
      <c r="P1139" s="41" t="s">
        <v>89</v>
      </c>
      <c r="Q1139" s="41">
        <v>411.04</v>
      </c>
      <c r="R1139" s="41">
        <v>3.6469999999999998</v>
      </c>
      <c r="S1139" s="41">
        <v>6195</v>
      </c>
      <c r="T1139" s="41"/>
      <c r="U1139" s="41">
        <v>92.869</v>
      </c>
      <c r="V1139" s="42">
        <v>8.5812108550000002E-9</v>
      </c>
      <c r="W1139" s="42">
        <v>1.3313999999999999E-2</v>
      </c>
      <c r="X1139" s="42">
        <v>8.4099999999999995E-4</v>
      </c>
      <c r="Z1139" s="63"/>
    </row>
    <row r="1140" spans="1:26" ht="15" x14ac:dyDescent="0.25">
      <c r="A1140" s="43">
        <v>1094</v>
      </c>
      <c r="B1140" s="43">
        <v>588</v>
      </c>
      <c r="C1140" s="41" t="s">
        <v>572</v>
      </c>
      <c r="D1140" s="41" t="s">
        <v>573</v>
      </c>
      <c r="E1140" s="41" t="s">
        <v>323</v>
      </c>
      <c r="F1140" s="41" t="s">
        <v>572</v>
      </c>
      <c r="G1140" s="41" t="s">
        <v>574</v>
      </c>
      <c r="H1140" s="41" t="s">
        <v>232</v>
      </c>
      <c r="I1140" s="41" t="s">
        <v>393</v>
      </c>
      <c r="J1140" s="41" t="s">
        <v>112</v>
      </c>
      <c r="K1140" s="41" t="s">
        <v>426</v>
      </c>
      <c r="L1140" s="41" t="s">
        <v>234</v>
      </c>
      <c r="M1140" s="41" t="s">
        <v>576</v>
      </c>
      <c r="N1140" s="41" t="s">
        <v>360</v>
      </c>
      <c r="O1140" s="41" t="s">
        <v>79</v>
      </c>
      <c r="P1140" s="41" t="s">
        <v>93</v>
      </c>
      <c r="Q1140" s="41">
        <v>2388.41</v>
      </c>
      <c r="R1140" s="41">
        <v>2.3285E-2</v>
      </c>
      <c r="S1140" s="41">
        <v>183900</v>
      </c>
      <c r="T1140" s="41"/>
      <c r="U1140" s="41">
        <v>102.27500000000001</v>
      </c>
      <c r="V1140" s="42">
        <v>2.0752598361000001E-8</v>
      </c>
      <c r="W1140" s="42">
        <v>1.4663000000000001E-2</v>
      </c>
      <c r="X1140" s="42">
        <v>9.2599999999999996E-4</v>
      </c>
      <c r="Z1140" s="63"/>
    </row>
    <row r="1141" spans="1:26" ht="15" x14ac:dyDescent="0.25">
      <c r="A1141" s="43">
        <v>1094</v>
      </c>
      <c r="B1141" s="43">
        <v>588</v>
      </c>
      <c r="C1141" s="41" t="s">
        <v>580</v>
      </c>
      <c r="D1141" s="41" t="s">
        <v>581</v>
      </c>
      <c r="E1141" s="41" t="s">
        <v>323</v>
      </c>
      <c r="F1141" s="41" t="s">
        <v>580</v>
      </c>
      <c r="G1141" s="41" t="s">
        <v>582</v>
      </c>
      <c r="H1141" s="41" t="s">
        <v>232</v>
      </c>
      <c r="I1141" s="41" t="s">
        <v>393</v>
      </c>
      <c r="J1141" s="41" t="s">
        <v>112</v>
      </c>
      <c r="K1141" s="41" t="s">
        <v>426</v>
      </c>
      <c r="L1141" s="41" t="s">
        <v>234</v>
      </c>
      <c r="M1141" s="41" t="s">
        <v>576</v>
      </c>
      <c r="N1141" s="41" t="s">
        <v>360</v>
      </c>
      <c r="O1141" s="41" t="s">
        <v>79</v>
      </c>
      <c r="P1141" s="41" t="s">
        <v>93</v>
      </c>
      <c r="Q1141" s="41">
        <v>982.81</v>
      </c>
      <c r="R1141" s="41">
        <v>2.3285E-2</v>
      </c>
      <c r="S1141" s="41">
        <v>435000</v>
      </c>
      <c r="T1141" s="41"/>
      <c r="U1141" s="41">
        <v>99.549000000000007</v>
      </c>
      <c r="V1141" s="42">
        <v>1.0334999479E-8</v>
      </c>
      <c r="W1141" s="42">
        <v>1.4272E-2</v>
      </c>
      <c r="X1141" s="42">
        <v>9.01E-4</v>
      </c>
      <c r="Z1141" s="63"/>
    </row>
    <row r="1142" spans="1:26" ht="15" x14ac:dyDescent="0.25">
      <c r="A1142" s="43">
        <v>1094</v>
      </c>
      <c r="B1142" s="43">
        <v>588</v>
      </c>
      <c r="C1142" s="41" t="s">
        <v>562</v>
      </c>
      <c r="D1142" s="41" t="s">
        <v>563</v>
      </c>
      <c r="E1142" s="41" t="s">
        <v>323</v>
      </c>
      <c r="F1142" s="41" t="s">
        <v>564</v>
      </c>
      <c r="G1142" s="41" t="s">
        <v>565</v>
      </c>
      <c r="H1142" s="41" t="s">
        <v>232</v>
      </c>
      <c r="I1142" s="41" t="s">
        <v>393</v>
      </c>
      <c r="J1142" s="41" t="s">
        <v>112</v>
      </c>
      <c r="K1142" s="41" t="s">
        <v>200</v>
      </c>
      <c r="L1142" s="41" t="s">
        <v>234</v>
      </c>
      <c r="M1142" s="41" t="s">
        <v>427</v>
      </c>
      <c r="N1142" s="41" t="s">
        <v>542</v>
      </c>
      <c r="O1142" s="41" t="s">
        <v>79</v>
      </c>
      <c r="P1142" s="41" t="s">
        <v>89</v>
      </c>
      <c r="Q1142" s="41">
        <v>395.24</v>
      </c>
      <c r="R1142" s="41">
        <v>3.6469999999999998</v>
      </c>
      <c r="S1142" s="41">
        <v>42150</v>
      </c>
      <c r="T1142" s="41"/>
      <c r="U1142" s="41">
        <v>607.57600000000002</v>
      </c>
      <c r="V1142" s="42">
        <v>5.3160233699999995E-10</v>
      </c>
      <c r="W1142" s="42">
        <v>8.7107000000000004E-2</v>
      </c>
      <c r="X1142" s="42">
        <v>5.5019999999999999E-3</v>
      </c>
      <c r="Z1142" s="63"/>
    </row>
    <row r="1143" spans="1:26" ht="15" x14ac:dyDescent="0.25">
      <c r="A1143" s="43">
        <v>1094</v>
      </c>
      <c r="B1143" s="43">
        <v>588</v>
      </c>
      <c r="C1143" s="41" t="s">
        <v>534</v>
      </c>
      <c r="D1143" s="41" t="s">
        <v>535</v>
      </c>
      <c r="E1143" s="41" t="s">
        <v>323</v>
      </c>
      <c r="F1143" s="41" t="s">
        <v>534</v>
      </c>
      <c r="G1143" s="41" t="s">
        <v>536</v>
      </c>
      <c r="H1143" s="41" t="s">
        <v>232</v>
      </c>
      <c r="I1143" s="41" t="s">
        <v>393</v>
      </c>
      <c r="J1143" s="41" t="s">
        <v>112</v>
      </c>
      <c r="K1143" s="41" t="s">
        <v>537</v>
      </c>
      <c r="L1143" s="41" t="s">
        <v>234</v>
      </c>
      <c r="M1143" s="41" t="s">
        <v>150</v>
      </c>
      <c r="N1143" s="41" t="s">
        <v>538</v>
      </c>
      <c r="O1143" s="41" t="s">
        <v>79</v>
      </c>
      <c r="P1143" s="41" t="s">
        <v>89</v>
      </c>
      <c r="Q1143" s="41">
        <v>31</v>
      </c>
      <c r="R1143" s="41">
        <v>3.6469999999999998</v>
      </c>
      <c r="S1143" s="41">
        <v>91000</v>
      </c>
      <c r="T1143" s="41"/>
      <c r="U1143" s="41">
        <v>102.913</v>
      </c>
      <c r="V1143" s="42">
        <v>1.298204739E-9</v>
      </c>
      <c r="W1143" s="42">
        <v>1.4754E-2</v>
      </c>
      <c r="X1143" s="42">
        <v>9.3199999999999999E-4</v>
      </c>
      <c r="Z1143" s="63"/>
    </row>
    <row r="1144" spans="1:26" ht="15" x14ac:dyDescent="0.25">
      <c r="A1144" s="43">
        <v>1094</v>
      </c>
      <c r="B1144" s="43">
        <v>1094</v>
      </c>
      <c r="C1144" s="41" t="s">
        <v>457</v>
      </c>
      <c r="D1144" s="41">
        <v>512569237</v>
      </c>
      <c r="E1144" s="41" t="s">
        <v>229</v>
      </c>
      <c r="F1144" s="41" t="s">
        <v>458</v>
      </c>
      <c r="G1144" s="41" t="s">
        <v>459</v>
      </c>
      <c r="H1144" s="41" t="s">
        <v>232</v>
      </c>
      <c r="I1144" s="41" t="s">
        <v>393</v>
      </c>
      <c r="J1144" s="41" t="s">
        <v>78</v>
      </c>
      <c r="K1144" s="41" t="s">
        <v>78</v>
      </c>
      <c r="L1144" s="41" t="s">
        <v>234</v>
      </c>
      <c r="M1144" s="41" t="s">
        <v>145</v>
      </c>
      <c r="N1144" s="41" t="s">
        <v>305</v>
      </c>
      <c r="O1144" s="41" t="s">
        <v>79</v>
      </c>
      <c r="P1144" s="41" t="s">
        <v>95</v>
      </c>
      <c r="Q1144" s="41">
        <v>2762.39</v>
      </c>
      <c r="R1144" s="41">
        <v>1</v>
      </c>
      <c r="S1144" s="41">
        <v>11620</v>
      </c>
      <c r="T1144" s="41">
        <v>3.5152000000000001</v>
      </c>
      <c r="U1144" s="41">
        <v>324.505</v>
      </c>
      <c r="V1144" s="42">
        <v>8.7829760228699997E-7</v>
      </c>
      <c r="W1144" s="42">
        <v>4.3730000000000002E-3</v>
      </c>
      <c r="X1144" s="42">
        <v>5.6099999999999998E-4</v>
      </c>
      <c r="Z1144" s="63"/>
    </row>
    <row r="1145" spans="1:26" ht="15" x14ac:dyDescent="0.25">
      <c r="A1145" s="43">
        <v>1094</v>
      </c>
      <c r="B1145" s="43">
        <v>1094</v>
      </c>
      <c r="C1145" s="41" t="s">
        <v>495</v>
      </c>
      <c r="D1145" s="41">
        <v>514160530</v>
      </c>
      <c r="E1145" s="41" t="s">
        <v>229</v>
      </c>
      <c r="F1145" s="41" t="s">
        <v>496</v>
      </c>
      <c r="G1145" s="41" t="s">
        <v>497</v>
      </c>
      <c r="H1145" s="41" t="s">
        <v>232</v>
      </c>
      <c r="I1145" s="41" t="s">
        <v>393</v>
      </c>
      <c r="J1145" s="41" t="s">
        <v>78</v>
      </c>
      <c r="K1145" s="41" t="s">
        <v>78</v>
      </c>
      <c r="L1145" s="41" t="s">
        <v>234</v>
      </c>
      <c r="M1145" s="41" t="s">
        <v>145</v>
      </c>
      <c r="N1145" s="41" t="s">
        <v>405</v>
      </c>
      <c r="O1145" s="41" t="s">
        <v>79</v>
      </c>
      <c r="P1145" s="41" t="s">
        <v>95</v>
      </c>
      <c r="Q1145" s="41">
        <v>110866.12</v>
      </c>
      <c r="R1145" s="41">
        <v>1</v>
      </c>
      <c r="S1145" s="41">
        <v>87.6</v>
      </c>
      <c r="T1145" s="41"/>
      <c r="U1145" s="41">
        <v>97.119</v>
      </c>
      <c r="V1145" s="42">
        <v>2.9105736698360001E-6</v>
      </c>
      <c r="W1145" s="42">
        <v>1.3079999999999999E-3</v>
      </c>
      <c r="X1145" s="42">
        <v>1.6799999999999999E-4</v>
      </c>
      <c r="Z1145" s="63"/>
    </row>
    <row r="1146" spans="1:26" ht="15" x14ac:dyDescent="0.25">
      <c r="A1146" s="43">
        <v>1094</v>
      </c>
      <c r="B1146" s="43">
        <v>1094</v>
      </c>
      <c r="C1146" s="41" t="s">
        <v>470</v>
      </c>
      <c r="D1146" s="41">
        <v>520038506</v>
      </c>
      <c r="E1146" s="41" t="s">
        <v>229</v>
      </c>
      <c r="F1146" s="41" t="s">
        <v>471</v>
      </c>
      <c r="G1146" s="41" t="s">
        <v>472</v>
      </c>
      <c r="H1146" s="41" t="s">
        <v>232</v>
      </c>
      <c r="I1146" s="41" t="s">
        <v>393</v>
      </c>
      <c r="J1146" s="41" t="s">
        <v>78</v>
      </c>
      <c r="K1146" s="41" t="s">
        <v>78</v>
      </c>
      <c r="L1146" s="41" t="s">
        <v>234</v>
      </c>
      <c r="M1146" s="41" t="s">
        <v>145</v>
      </c>
      <c r="N1146" s="41" t="s">
        <v>298</v>
      </c>
      <c r="O1146" s="41" t="s">
        <v>79</v>
      </c>
      <c r="P1146" s="41" t="s">
        <v>95</v>
      </c>
      <c r="Q1146" s="41">
        <v>8381.16</v>
      </c>
      <c r="R1146" s="41">
        <v>1</v>
      </c>
      <c r="S1146" s="41">
        <v>3040</v>
      </c>
      <c r="T1146" s="41"/>
      <c r="U1146" s="41">
        <v>254.78700000000001</v>
      </c>
      <c r="V1146" s="42">
        <v>3.89606274697E-7</v>
      </c>
      <c r="W1146" s="42">
        <v>3.4329999999999999E-3</v>
      </c>
      <c r="X1146" s="42">
        <v>4.4000000000000002E-4</v>
      </c>
      <c r="Z1146" s="63"/>
    </row>
    <row r="1147" spans="1:26" ht="15" x14ac:dyDescent="0.25">
      <c r="A1147" s="43">
        <v>1094</v>
      </c>
      <c r="B1147" s="43">
        <v>1094</v>
      </c>
      <c r="C1147" s="41" t="s">
        <v>421</v>
      </c>
      <c r="D1147" s="41">
        <v>515933950</v>
      </c>
      <c r="E1147" s="41" t="s">
        <v>229</v>
      </c>
      <c r="F1147" s="41" t="s">
        <v>421</v>
      </c>
      <c r="G1147" s="41" t="s">
        <v>422</v>
      </c>
      <c r="H1147" s="41" t="s">
        <v>232</v>
      </c>
      <c r="I1147" s="41" t="s">
        <v>393</v>
      </c>
      <c r="J1147" s="41" t="s">
        <v>78</v>
      </c>
      <c r="K1147" s="41" t="s">
        <v>78</v>
      </c>
      <c r="L1147" s="41" t="s">
        <v>234</v>
      </c>
      <c r="M1147" s="41" t="s">
        <v>145</v>
      </c>
      <c r="N1147" s="41" t="s">
        <v>423</v>
      </c>
      <c r="O1147" s="41" t="s">
        <v>79</v>
      </c>
      <c r="P1147" s="41" t="s">
        <v>95</v>
      </c>
      <c r="Q1147" s="41">
        <v>329.84</v>
      </c>
      <c r="R1147" s="41">
        <v>1</v>
      </c>
      <c r="S1147" s="41">
        <v>371.8</v>
      </c>
      <c r="T1147" s="41"/>
      <c r="U1147" s="41">
        <v>1.226</v>
      </c>
      <c r="V1147" s="42">
        <v>1.405890897683E-6</v>
      </c>
      <c r="W1147" s="42">
        <v>1.5999999999999999E-5</v>
      </c>
      <c r="X1147" s="42">
        <v>1.9999999999999999E-6</v>
      </c>
      <c r="Z1147" s="63"/>
    </row>
    <row r="1148" spans="1:26" ht="15" x14ac:dyDescent="0.25">
      <c r="A1148" s="43">
        <v>1094</v>
      </c>
      <c r="B1148" s="43">
        <v>1094</v>
      </c>
      <c r="C1148" s="41" t="s">
        <v>245</v>
      </c>
      <c r="D1148" s="41">
        <v>520000522</v>
      </c>
      <c r="E1148" s="41" t="s">
        <v>229</v>
      </c>
      <c r="F1148" s="41" t="s">
        <v>502</v>
      </c>
      <c r="G1148" s="41" t="s">
        <v>503</v>
      </c>
      <c r="H1148" s="41" t="s">
        <v>232</v>
      </c>
      <c r="I1148" s="41" t="s">
        <v>393</v>
      </c>
      <c r="J1148" s="41" t="s">
        <v>78</v>
      </c>
      <c r="K1148" s="41" t="s">
        <v>78</v>
      </c>
      <c r="L1148" s="41" t="s">
        <v>234</v>
      </c>
      <c r="M1148" s="41" t="s">
        <v>145</v>
      </c>
      <c r="N1148" s="41" t="s">
        <v>248</v>
      </c>
      <c r="O1148" s="41" t="s">
        <v>79</v>
      </c>
      <c r="P1148" s="41" t="s">
        <v>95</v>
      </c>
      <c r="Q1148" s="41">
        <v>2803.2</v>
      </c>
      <c r="R1148" s="41">
        <v>1</v>
      </c>
      <c r="S1148" s="41">
        <v>15760</v>
      </c>
      <c r="T1148" s="41"/>
      <c r="U1148" s="41">
        <v>441.78500000000003</v>
      </c>
      <c r="V1148" s="42">
        <v>1.08432588749E-7</v>
      </c>
      <c r="W1148" s="42">
        <v>5.953E-3</v>
      </c>
      <c r="X1148" s="42">
        <v>7.6400000000000003E-4</v>
      </c>
      <c r="Z1148" s="63"/>
    </row>
    <row r="1149" spans="1:26" ht="15" x14ac:dyDescent="0.25">
      <c r="A1149" s="43">
        <v>1094</v>
      </c>
      <c r="B1149" s="43">
        <v>1094</v>
      </c>
      <c r="C1149" s="41" t="s">
        <v>504</v>
      </c>
      <c r="D1149" s="41">
        <v>520033291</v>
      </c>
      <c r="E1149" s="41" t="s">
        <v>229</v>
      </c>
      <c r="F1149" s="41" t="s">
        <v>505</v>
      </c>
      <c r="G1149" s="41" t="s">
        <v>506</v>
      </c>
      <c r="H1149" s="41" t="s">
        <v>232</v>
      </c>
      <c r="I1149" s="41" t="s">
        <v>393</v>
      </c>
      <c r="J1149" s="41" t="s">
        <v>78</v>
      </c>
      <c r="K1149" s="41" t="s">
        <v>78</v>
      </c>
      <c r="L1149" s="41" t="s">
        <v>234</v>
      </c>
      <c r="M1149" s="41" t="s">
        <v>145</v>
      </c>
      <c r="N1149" s="41" t="s">
        <v>507</v>
      </c>
      <c r="O1149" s="41" t="s">
        <v>79</v>
      </c>
      <c r="P1149" s="41" t="s">
        <v>95</v>
      </c>
      <c r="Q1149" s="41">
        <v>36753.160000000003</v>
      </c>
      <c r="R1149" s="41">
        <v>1</v>
      </c>
      <c r="S1149" s="41">
        <v>2810</v>
      </c>
      <c r="T1149" s="41"/>
      <c r="U1149" s="41">
        <v>1032.7639999999999</v>
      </c>
      <c r="V1149" s="42">
        <v>3.7899248823099998E-6</v>
      </c>
      <c r="W1149" s="42">
        <v>1.3918E-2</v>
      </c>
      <c r="X1149" s="42">
        <v>1.787E-3</v>
      </c>
      <c r="Z1149" s="63"/>
    </row>
    <row r="1150" spans="1:26" ht="15" x14ac:dyDescent="0.25">
      <c r="A1150" s="43">
        <v>1094</v>
      </c>
      <c r="B1150" s="43">
        <v>1094</v>
      </c>
      <c r="C1150" s="41" t="s">
        <v>508</v>
      </c>
      <c r="D1150" s="41">
        <v>520043027</v>
      </c>
      <c r="E1150" s="41" t="s">
        <v>229</v>
      </c>
      <c r="F1150" s="41" t="s">
        <v>509</v>
      </c>
      <c r="G1150" s="41" t="s">
        <v>510</v>
      </c>
      <c r="H1150" s="41" t="s">
        <v>232</v>
      </c>
      <c r="I1150" s="41" t="s">
        <v>393</v>
      </c>
      <c r="J1150" s="41" t="s">
        <v>78</v>
      </c>
      <c r="K1150" s="41" t="s">
        <v>78</v>
      </c>
      <c r="L1150" s="41" t="s">
        <v>234</v>
      </c>
      <c r="M1150" s="41" t="s">
        <v>145</v>
      </c>
      <c r="N1150" s="41" t="s">
        <v>463</v>
      </c>
      <c r="O1150" s="41" t="s">
        <v>79</v>
      </c>
      <c r="P1150" s="41" t="s">
        <v>95</v>
      </c>
      <c r="Q1150" s="41">
        <v>2749.57</v>
      </c>
      <c r="R1150" s="41">
        <v>1</v>
      </c>
      <c r="S1150" s="41">
        <v>95300</v>
      </c>
      <c r="T1150" s="41">
        <v>5.0165899999999999</v>
      </c>
      <c r="U1150" s="41">
        <v>2625.3620000000001</v>
      </c>
      <c r="V1150" s="42">
        <v>6.1706986107699998E-7</v>
      </c>
      <c r="W1150" s="42">
        <v>3.5381000000000003E-2</v>
      </c>
      <c r="X1150" s="42">
        <v>4.5430000000000002E-3</v>
      </c>
      <c r="Z1150" s="63"/>
    </row>
    <row r="1151" spans="1:26" ht="15" x14ac:dyDescent="0.25">
      <c r="A1151" s="43">
        <v>1094</v>
      </c>
      <c r="B1151" s="43">
        <v>1094</v>
      </c>
      <c r="C1151" s="41" t="s">
        <v>511</v>
      </c>
      <c r="D1151" s="41" t="s">
        <v>2006</v>
      </c>
      <c r="E1151" s="41" t="s">
        <v>323</v>
      </c>
      <c r="F1151" s="41" t="s">
        <v>511</v>
      </c>
      <c r="G1151" s="41" t="s">
        <v>512</v>
      </c>
      <c r="H1151" s="41" t="s">
        <v>232</v>
      </c>
      <c r="I1151" s="41" t="s">
        <v>393</v>
      </c>
      <c r="J1151" s="41" t="s">
        <v>78</v>
      </c>
      <c r="K1151" s="41" t="s">
        <v>78</v>
      </c>
      <c r="L1151" s="41" t="s">
        <v>234</v>
      </c>
      <c r="M1151" s="41" t="s">
        <v>427</v>
      </c>
      <c r="N1151" s="41" t="s">
        <v>513</v>
      </c>
      <c r="O1151" s="41" t="s">
        <v>79</v>
      </c>
      <c r="P1151" s="41" t="s">
        <v>89</v>
      </c>
      <c r="Q1151" s="41">
        <v>1312.19</v>
      </c>
      <c r="R1151" s="41">
        <v>3.6469999999999998</v>
      </c>
      <c r="S1151" s="41">
        <v>18670</v>
      </c>
      <c r="T1151" s="41"/>
      <c r="U1151" s="41">
        <v>893.46500000000003</v>
      </c>
      <c r="V1151" s="42">
        <v>1.1930897121100001E-7</v>
      </c>
      <c r="W1151" s="42">
        <v>1.204E-2</v>
      </c>
      <c r="X1151" s="42">
        <v>1.5460000000000001E-3</v>
      </c>
      <c r="Z1151" s="63"/>
    </row>
    <row r="1152" spans="1:26" ht="15" x14ac:dyDescent="0.25">
      <c r="A1152" s="43">
        <v>1094</v>
      </c>
      <c r="B1152" s="43">
        <v>1094</v>
      </c>
      <c r="C1152" s="41" t="s">
        <v>429</v>
      </c>
      <c r="D1152" s="41">
        <v>520022732</v>
      </c>
      <c r="E1152" s="41" t="s">
        <v>229</v>
      </c>
      <c r="F1152" s="41" t="s">
        <v>430</v>
      </c>
      <c r="G1152" s="41" t="s">
        <v>431</v>
      </c>
      <c r="H1152" s="41" t="s">
        <v>232</v>
      </c>
      <c r="I1152" s="41" t="s">
        <v>393</v>
      </c>
      <c r="J1152" s="41" t="s">
        <v>78</v>
      </c>
      <c r="K1152" s="41" t="s">
        <v>78</v>
      </c>
      <c r="L1152" s="41" t="s">
        <v>234</v>
      </c>
      <c r="M1152" s="41" t="s">
        <v>145</v>
      </c>
      <c r="N1152" s="41" t="s">
        <v>432</v>
      </c>
      <c r="O1152" s="41" t="s">
        <v>79</v>
      </c>
      <c r="P1152" s="41" t="s">
        <v>95</v>
      </c>
      <c r="Q1152" s="41">
        <v>73616.960000000006</v>
      </c>
      <c r="R1152" s="41">
        <v>1</v>
      </c>
      <c r="S1152" s="41">
        <v>3795</v>
      </c>
      <c r="T1152" s="41"/>
      <c r="U1152" s="41">
        <v>2793.7640000000001</v>
      </c>
      <c r="V1152" s="42">
        <v>2.6737230980409998E-6</v>
      </c>
      <c r="W1152" s="42">
        <v>3.7650000000000003E-2</v>
      </c>
      <c r="X1152" s="42">
        <v>4.8339999999999998E-3</v>
      </c>
      <c r="Z1152" s="63"/>
    </row>
    <row r="1153" spans="1:26" ht="15" x14ac:dyDescent="0.25">
      <c r="A1153" s="43">
        <v>1094</v>
      </c>
      <c r="B1153" s="43">
        <v>1094</v>
      </c>
      <c r="C1153" s="41" t="s">
        <v>445</v>
      </c>
      <c r="D1153" s="41">
        <v>512157603</v>
      </c>
      <c r="E1153" s="41" t="s">
        <v>229</v>
      </c>
      <c r="F1153" s="41" t="s">
        <v>446</v>
      </c>
      <c r="G1153" s="41" t="s">
        <v>447</v>
      </c>
      <c r="H1153" s="41" t="s">
        <v>232</v>
      </c>
      <c r="I1153" s="41" t="s">
        <v>393</v>
      </c>
      <c r="J1153" s="41" t="s">
        <v>78</v>
      </c>
      <c r="K1153" s="41" t="s">
        <v>78</v>
      </c>
      <c r="L1153" s="41" t="s">
        <v>234</v>
      </c>
      <c r="M1153" s="41" t="s">
        <v>145</v>
      </c>
      <c r="N1153" s="41" t="s">
        <v>432</v>
      </c>
      <c r="O1153" s="41" t="s">
        <v>79</v>
      </c>
      <c r="P1153" s="41" t="s">
        <v>95</v>
      </c>
      <c r="Q1153" s="41">
        <v>3026.37</v>
      </c>
      <c r="R1153" s="41">
        <v>1</v>
      </c>
      <c r="S1153" s="41">
        <v>29900</v>
      </c>
      <c r="T1153" s="41"/>
      <c r="U1153" s="41">
        <v>904.88599999999997</v>
      </c>
      <c r="V1153" s="42">
        <v>2.1860758790520002E-6</v>
      </c>
      <c r="W1153" s="42">
        <v>1.2194E-2</v>
      </c>
      <c r="X1153" s="42">
        <v>1.565E-3</v>
      </c>
      <c r="Z1153" s="63"/>
    </row>
    <row r="1154" spans="1:26" ht="15" x14ac:dyDescent="0.25">
      <c r="A1154" s="43">
        <v>1094</v>
      </c>
      <c r="B1154" s="43">
        <v>1094</v>
      </c>
      <c r="C1154" s="41" t="s">
        <v>451</v>
      </c>
      <c r="D1154" s="41">
        <v>511134298</v>
      </c>
      <c r="E1154" s="41" t="s">
        <v>229</v>
      </c>
      <c r="F1154" s="41" t="s">
        <v>452</v>
      </c>
      <c r="G1154" s="41" t="s">
        <v>453</v>
      </c>
      <c r="H1154" s="41" t="s">
        <v>232</v>
      </c>
      <c r="I1154" s="41" t="s">
        <v>393</v>
      </c>
      <c r="J1154" s="41" t="s">
        <v>78</v>
      </c>
      <c r="K1154" s="41" t="s">
        <v>78</v>
      </c>
      <c r="L1154" s="41" t="s">
        <v>234</v>
      </c>
      <c r="M1154" s="41" t="s">
        <v>145</v>
      </c>
      <c r="N1154" s="41" t="s">
        <v>298</v>
      </c>
      <c r="O1154" s="41" t="s">
        <v>79</v>
      </c>
      <c r="P1154" s="41" t="s">
        <v>95</v>
      </c>
      <c r="Q1154" s="41">
        <v>5166.0200000000004</v>
      </c>
      <c r="R1154" s="41">
        <v>1</v>
      </c>
      <c r="S1154" s="41">
        <v>8782</v>
      </c>
      <c r="T1154" s="41"/>
      <c r="U1154" s="41">
        <v>453.68</v>
      </c>
      <c r="V1154" s="42">
        <v>3.587077959275E-6</v>
      </c>
      <c r="W1154" s="42">
        <v>6.1139999999999996E-3</v>
      </c>
      <c r="X1154" s="42">
        <v>7.85E-4</v>
      </c>
      <c r="Z1154" s="63"/>
    </row>
    <row r="1155" spans="1:26" ht="15" x14ac:dyDescent="0.25">
      <c r="A1155" s="43">
        <v>1094</v>
      </c>
      <c r="B1155" s="43">
        <v>1094</v>
      </c>
      <c r="C1155" s="41" t="s">
        <v>454</v>
      </c>
      <c r="D1155" s="41">
        <v>515818524</v>
      </c>
      <c r="E1155" s="41" t="s">
        <v>229</v>
      </c>
      <c r="F1155" s="41" t="s">
        <v>1985</v>
      </c>
      <c r="G1155" s="41" t="s">
        <v>455</v>
      </c>
      <c r="H1155" s="41" t="s">
        <v>232</v>
      </c>
      <c r="I1155" s="41" t="s">
        <v>393</v>
      </c>
      <c r="J1155" s="41" t="s">
        <v>78</v>
      </c>
      <c r="K1155" s="41" t="s">
        <v>78</v>
      </c>
      <c r="L1155" s="41" t="s">
        <v>234</v>
      </c>
      <c r="M1155" s="41" t="s">
        <v>145</v>
      </c>
      <c r="N1155" s="41" t="s">
        <v>456</v>
      </c>
      <c r="O1155" s="41" t="s">
        <v>79</v>
      </c>
      <c r="P1155" s="41" t="s">
        <v>95</v>
      </c>
      <c r="Q1155" s="41">
        <v>4476.12</v>
      </c>
      <c r="R1155" s="41">
        <v>1</v>
      </c>
      <c r="S1155" s="41">
        <v>2151</v>
      </c>
      <c r="T1155" s="41"/>
      <c r="U1155" s="41">
        <v>96.281000000000006</v>
      </c>
      <c r="V1155" s="42">
        <v>2.2347977539779999E-6</v>
      </c>
      <c r="W1155" s="42">
        <v>1.297E-3</v>
      </c>
      <c r="X1155" s="42">
        <v>1.66E-4</v>
      </c>
      <c r="Z1155" s="63"/>
    </row>
    <row r="1156" spans="1:26" ht="15" x14ac:dyDescent="0.25">
      <c r="A1156" s="43">
        <v>1094</v>
      </c>
      <c r="B1156" s="43">
        <v>1094</v>
      </c>
      <c r="C1156" s="41" t="s">
        <v>285</v>
      </c>
      <c r="D1156" s="41">
        <v>520041146</v>
      </c>
      <c r="E1156" s="41" t="s">
        <v>229</v>
      </c>
      <c r="F1156" s="41" t="s">
        <v>428</v>
      </c>
      <c r="G1156" s="41" t="s">
        <v>425</v>
      </c>
      <c r="H1156" s="41" t="s">
        <v>232</v>
      </c>
      <c r="I1156" s="41" t="s">
        <v>393</v>
      </c>
      <c r="J1156" s="41" t="s">
        <v>78</v>
      </c>
      <c r="K1156" s="41" t="s">
        <v>78</v>
      </c>
      <c r="L1156" s="41" t="s">
        <v>234</v>
      </c>
      <c r="M1156" s="41" t="s">
        <v>145</v>
      </c>
      <c r="N1156" s="53" t="s">
        <v>289</v>
      </c>
      <c r="O1156" s="41" t="s">
        <v>79</v>
      </c>
      <c r="P1156" s="41" t="s">
        <v>95</v>
      </c>
      <c r="Q1156" s="41">
        <v>2319.7199999999998</v>
      </c>
      <c r="R1156" s="41">
        <v>1</v>
      </c>
      <c r="S1156" s="41">
        <v>6305</v>
      </c>
      <c r="T1156" s="41"/>
      <c r="U1156" s="41">
        <v>146.25899999999999</v>
      </c>
      <c r="V1156" s="42">
        <v>1.95646978704E-7</v>
      </c>
      <c r="W1156" s="42">
        <v>1.9710000000000001E-3</v>
      </c>
      <c r="X1156" s="42">
        <v>2.5300000000000002E-4</v>
      </c>
      <c r="Z1156" s="63"/>
    </row>
    <row r="1157" spans="1:26" ht="15" x14ac:dyDescent="0.25">
      <c r="A1157" s="43">
        <v>1094</v>
      </c>
      <c r="B1157" s="43">
        <v>1094</v>
      </c>
      <c r="C1157" s="54" t="s">
        <v>424</v>
      </c>
      <c r="D1157" s="53" t="s">
        <v>1914</v>
      </c>
      <c r="E1157" s="53" t="s">
        <v>323</v>
      </c>
      <c r="F1157" s="41" t="s">
        <v>424</v>
      </c>
      <c r="G1157" s="41" t="s">
        <v>425</v>
      </c>
      <c r="H1157" s="41" t="s">
        <v>232</v>
      </c>
      <c r="I1157" s="41" t="s">
        <v>393</v>
      </c>
      <c r="J1157" s="41" t="s">
        <v>78</v>
      </c>
      <c r="K1157" s="41" t="s">
        <v>78</v>
      </c>
      <c r="L1157" s="41" t="s">
        <v>234</v>
      </c>
      <c r="M1157" s="41" t="s">
        <v>427</v>
      </c>
      <c r="N1157" s="41" t="s">
        <v>1739</v>
      </c>
      <c r="O1157" s="41" t="s">
        <v>79</v>
      </c>
      <c r="P1157" s="41" t="s">
        <v>89</v>
      </c>
      <c r="Q1157" s="41">
        <v>192.06</v>
      </c>
      <c r="R1157" s="41">
        <v>3.6469999999999998</v>
      </c>
      <c r="S1157" s="41">
        <v>1724.5</v>
      </c>
      <c r="T1157" s="41"/>
      <c r="U1157" s="41">
        <v>12.079000000000001</v>
      </c>
      <c r="V1157" s="42">
        <v>1.6198488925000001E-8</v>
      </c>
      <c r="W1157" s="42">
        <v>1.6200000000000001E-4</v>
      </c>
      <c r="X1157" s="42">
        <v>2.0000000000000002E-5</v>
      </c>
      <c r="Z1157" s="63"/>
    </row>
    <row r="1158" spans="1:26" ht="15" x14ac:dyDescent="0.25">
      <c r="A1158" s="43">
        <v>1094</v>
      </c>
      <c r="B1158" s="43">
        <v>1094</v>
      </c>
      <c r="C1158" s="41" t="s">
        <v>399</v>
      </c>
      <c r="D1158" s="41">
        <v>511659401</v>
      </c>
      <c r="E1158" s="41" t="s">
        <v>229</v>
      </c>
      <c r="F1158" s="41" t="s">
        <v>400</v>
      </c>
      <c r="G1158" s="41" t="s">
        <v>401</v>
      </c>
      <c r="H1158" s="41" t="s">
        <v>232</v>
      </c>
      <c r="I1158" s="41" t="s">
        <v>393</v>
      </c>
      <c r="J1158" s="41" t="s">
        <v>78</v>
      </c>
      <c r="K1158" s="41" t="s">
        <v>78</v>
      </c>
      <c r="L1158" s="41" t="s">
        <v>234</v>
      </c>
      <c r="M1158" s="41" t="s">
        <v>145</v>
      </c>
      <c r="N1158" s="41" t="s">
        <v>298</v>
      </c>
      <c r="O1158" s="41" t="s">
        <v>79</v>
      </c>
      <c r="P1158" s="41" t="s">
        <v>95</v>
      </c>
      <c r="Q1158" s="41">
        <v>4796.67</v>
      </c>
      <c r="R1158" s="41">
        <v>1</v>
      </c>
      <c r="S1158" s="41">
        <v>5855</v>
      </c>
      <c r="T1158" s="41"/>
      <c r="U1158" s="41">
        <v>280.84500000000003</v>
      </c>
      <c r="V1158" s="42">
        <v>3.6473873332700001E-7</v>
      </c>
      <c r="W1158" s="42">
        <v>3.784E-3</v>
      </c>
      <c r="X1158" s="42">
        <v>4.8500000000000003E-4</v>
      </c>
      <c r="Z1158" s="63"/>
    </row>
    <row r="1159" spans="1:26" ht="15" x14ac:dyDescent="0.25">
      <c r="A1159" s="43">
        <v>1094</v>
      </c>
      <c r="B1159" s="43">
        <v>1094</v>
      </c>
      <c r="C1159" s="41" t="s">
        <v>402</v>
      </c>
      <c r="D1159" s="41">
        <v>515001659</v>
      </c>
      <c r="E1159" s="41" t="s">
        <v>229</v>
      </c>
      <c r="F1159" s="41" t="s">
        <v>403</v>
      </c>
      <c r="G1159" s="41" t="s">
        <v>404</v>
      </c>
      <c r="H1159" s="41" t="s">
        <v>232</v>
      </c>
      <c r="I1159" s="41" t="s">
        <v>393</v>
      </c>
      <c r="J1159" s="41" t="s">
        <v>78</v>
      </c>
      <c r="K1159" s="41" t="s">
        <v>78</v>
      </c>
      <c r="L1159" s="41" t="s">
        <v>234</v>
      </c>
      <c r="M1159" s="41" t="s">
        <v>145</v>
      </c>
      <c r="N1159" s="41" t="s">
        <v>405</v>
      </c>
      <c r="O1159" s="41" t="s">
        <v>79</v>
      </c>
      <c r="P1159" s="41" t="s">
        <v>95</v>
      </c>
      <c r="Q1159" s="41">
        <v>2655.7</v>
      </c>
      <c r="R1159" s="41">
        <v>1</v>
      </c>
      <c r="S1159" s="41">
        <v>1726</v>
      </c>
      <c r="T1159" s="41"/>
      <c r="U1159" s="41">
        <v>45.838000000000001</v>
      </c>
      <c r="V1159" s="42">
        <v>1.8153472547999999E-7</v>
      </c>
      <c r="W1159" s="42">
        <v>6.1700000000000004E-4</v>
      </c>
      <c r="X1159" s="42">
        <v>7.8999999999999996E-5</v>
      </c>
      <c r="Z1159" s="63"/>
    </row>
    <row r="1160" spans="1:26" ht="15" x14ac:dyDescent="0.25">
      <c r="A1160" s="43">
        <v>1094</v>
      </c>
      <c r="B1160" s="43">
        <v>1094</v>
      </c>
      <c r="C1160" s="41" t="s">
        <v>460</v>
      </c>
      <c r="D1160" s="41">
        <v>512737560</v>
      </c>
      <c r="E1160" s="41" t="s">
        <v>229</v>
      </c>
      <c r="F1160" s="41" t="s">
        <v>461</v>
      </c>
      <c r="G1160" s="41" t="s">
        <v>462</v>
      </c>
      <c r="H1160" s="41" t="s">
        <v>232</v>
      </c>
      <c r="I1160" s="41" t="s">
        <v>393</v>
      </c>
      <c r="J1160" s="41" t="s">
        <v>78</v>
      </c>
      <c r="K1160" s="41" t="s">
        <v>78</v>
      </c>
      <c r="L1160" s="41" t="s">
        <v>234</v>
      </c>
      <c r="M1160" s="41" t="s">
        <v>145</v>
      </c>
      <c r="N1160" s="41" t="s">
        <v>463</v>
      </c>
      <c r="O1160" s="41" t="s">
        <v>79</v>
      </c>
      <c r="P1160" s="41" t="s">
        <v>95</v>
      </c>
      <c r="Q1160" s="41">
        <v>40327.51</v>
      </c>
      <c r="R1160" s="41">
        <v>1</v>
      </c>
      <c r="S1160" s="41">
        <v>1346</v>
      </c>
      <c r="T1160" s="41"/>
      <c r="U1160" s="41">
        <v>542.80799999999999</v>
      </c>
      <c r="V1160" s="42">
        <v>6.5931590043279997E-6</v>
      </c>
      <c r="W1160" s="42">
        <v>7.3150000000000003E-3</v>
      </c>
      <c r="X1160" s="42">
        <v>9.3899999999999995E-4</v>
      </c>
      <c r="Z1160" s="63"/>
    </row>
    <row r="1161" spans="1:26" ht="15" x14ac:dyDescent="0.25">
      <c r="A1161" s="43">
        <v>1094</v>
      </c>
      <c r="B1161" s="43">
        <v>1094</v>
      </c>
      <c r="C1161" s="41" t="s">
        <v>464</v>
      </c>
      <c r="D1161" s="41">
        <v>516597549</v>
      </c>
      <c r="E1161" s="41" t="s">
        <v>229</v>
      </c>
      <c r="F1161" s="41" t="s">
        <v>465</v>
      </c>
      <c r="G1161" s="41" t="s">
        <v>466</v>
      </c>
      <c r="H1161" s="41" t="s">
        <v>232</v>
      </c>
      <c r="I1161" s="41" t="s">
        <v>393</v>
      </c>
      <c r="J1161" s="41" t="s">
        <v>78</v>
      </c>
      <c r="K1161" s="41" t="s">
        <v>78</v>
      </c>
      <c r="L1161" s="41" t="s">
        <v>234</v>
      </c>
      <c r="M1161" s="41" t="s">
        <v>145</v>
      </c>
      <c r="N1161" s="41" t="s">
        <v>298</v>
      </c>
      <c r="O1161" s="41" t="s">
        <v>79</v>
      </c>
      <c r="P1161" s="41" t="s">
        <v>95</v>
      </c>
      <c r="Q1161" s="41">
        <v>816.76</v>
      </c>
      <c r="R1161" s="41">
        <v>1</v>
      </c>
      <c r="S1161" s="41">
        <v>1439</v>
      </c>
      <c r="T1161" s="41"/>
      <c r="U1161" s="41">
        <v>11.753</v>
      </c>
      <c r="V1161" s="42">
        <v>3.62143926094E-7</v>
      </c>
      <c r="W1161" s="42">
        <v>1.5799999999999999E-4</v>
      </c>
      <c r="X1161" s="42">
        <v>2.0000000000000002E-5</v>
      </c>
      <c r="Z1161" s="63"/>
    </row>
    <row r="1162" spans="1:26" ht="15" x14ac:dyDescent="0.25">
      <c r="A1162" s="43">
        <v>1094</v>
      </c>
      <c r="B1162" s="43">
        <v>1094</v>
      </c>
      <c r="C1162" s="41" t="s">
        <v>514</v>
      </c>
      <c r="D1162" s="41">
        <v>201406588</v>
      </c>
      <c r="E1162" s="41" t="s">
        <v>229</v>
      </c>
      <c r="F1162" s="41" t="s">
        <v>515</v>
      </c>
      <c r="G1162" s="41" t="s">
        <v>516</v>
      </c>
      <c r="H1162" s="41" t="s">
        <v>232</v>
      </c>
      <c r="I1162" s="41" t="s">
        <v>393</v>
      </c>
      <c r="J1162" s="41" t="s">
        <v>78</v>
      </c>
      <c r="K1162" s="41" t="s">
        <v>78</v>
      </c>
      <c r="L1162" s="41" t="s">
        <v>234</v>
      </c>
      <c r="M1162" s="41" t="s">
        <v>145</v>
      </c>
      <c r="N1162" s="41" t="s">
        <v>235</v>
      </c>
      <c r="O1162" s="41" t="s">
        <v>79</v>
      </c>
      <c r="P1162" s="41" t="s">
        <v>95</v>
      </c>
      <c r="Q1162" s="41">
        <v>3557.21</v>
      </c>
      <c r="R1162" s="41">
        <v>1</v>
      </c>
      <c r="S1162" s="41">
        <v>12170</v>
      </c>
      <c r="T1162" s="41"/>
      <c r="U1162" s="41">
        <v>432.91300000000001</v>
      </c>
      <c r="V1162" s="42">
        <v>6.7837276581600002E-7</v>
      </c>
      <c r="W1162" s="42">
        <v>5.8339999999999998E-3</v>
      </c>
      <c r="X1162" s="42">
        <v>7.4899999999999999E-4</v>
      </c>
      <c r="Z1162" s="63"/>
    </row>
    <row r="1163" spans="1:26" ht="15" x14ac:dyDescent="0.25">
      <c r="A1163" s="43">
        <v>1094</v>
      </c>
      <c r="B1163" s="43">
        <v>1094</v>
      </c>
      <c r="C1163" s="41" t="s">
        <v>311</v>
      </c>
      <c r="D1163" s="41">
        <v>520029083</v>
      </c>
      <c r="E1163" s="41" t="s">
        <v>229</v>
      </c>
      <c r="F1163" s="41" t="s">
        <v>473</v>
      </c>
      <c r="G1163" s="41" t="s">
        <v>474</v>
      </c>
      <c r="H1163" s="41" t="s">
        <v>232</v>
      </c>
      <c r="I1163" s="41" t="s">
        <v>393</v>
      </c>
      <c r="J1163" s="41" t="s">
        <v>78</v>
      </c>
      <c r="K1163" s="41" t="s">
        <v>78</v>
      </c>
      <c r="L1163" s="41" t="s">
        <v>234</v>
      </c>
      <c r="M1163" s="41" t="s">
        <v>145</v>
      </c>
      <c r="N1163" s="41" t="s">
        <v>248</v>
      </c>
      <c r="O1163" s="41" t="s">
        <v>79</v>
      </c>
      <c r="P1163" s="41" t="s">
        <v>95</v>
      </c>
      <c r="Q1163" s="41">
        <v>4510.2700000000004</v>
      </c>
      <c r="R1163" s="41">
        <v>1</v>
      </c>
      <c r="S1163" s="41">
        <v>17940</v>
      </c>
      <c r="T1163" s="41"/>
      <c r="U1163" s="41">
        <v>809.14300000000003</v>
      </c>
      <c r="V1163" s="42">
        <v>4.4954332720199998E-7</v>
      </c>
      <c r="W1163" s="42">
        <v>1.0904E-2</v>
      </c>
      <c r="X1163" s="42">
        <v>1.4E-3</v>
      </c>
      <c r="Z1163" s="63"/>
    </row>
    <row r="1164" spans="1:26" ht="15" x14ac:dyDescent="0.25">
      <c r="A1164" s="43">
        <v>1094</v>
      </c>
      <c r="B1164" s="43">
        <v>1094</v>
      </c>
      <c r="C1164" s="41" t="s">
        <v>475</v>
      </c>
      <c r="D1164" s="41">
        <v>520039843</v>
      </c>
      <c r="E1164" s="41" t="s">
        <v>229</v>
      </c>
      <c r="F1164" s="41" t="s">
        <v>476</v>
      </c>
      <c r="G1164" s="41" t="s">
        <v>477</v>
      </c>
      <c r="H1164" s="41" t="s">
        <v>232</v>
      </c>
      <c r="I1164" s="41" t="s">
        <v>393</v>
      </c>
      <c r="J1164" s="41" t="s">
        <v>78</v>
      </c>
      <c r="K1164" s="41" t="s">
        <v>78</v>
      </c>
      <c r="L1164" s="41" t="s">
        <v>234</v>
      </c>
      <c r="M1164" s="41" t="s">
        <v>145</v>
      </c>
      <c r="N1164" s="41" t="s">
        <v>394</v>
      </c>
      <c r="O1164" s="41" t="s">
        <v>79</v>
      </c>
      <c r="P1164" s="41" t="s">
        <v>95</v>
      </c>
      <c r="Q1164" s="41">
        <v>2945.64</v>
      </c>
      <c r="R1164" s="41">
        <v>1</v>
      </c>
      <c r="S1164" s="41">
        <v>8275</v>
      </c>
      <c r="T1164" s="41"/>
      <c r="U1164" s="41">
        <v>243.75200000000001</v>
      </c>
      <c r="V1164" s="42">
        <v>1.145027886158E-6</v>
      </c>
      <c r="W1164" s="42">
        <v>3.284E-3</v>
      </c>
      <c r="X1164" s="42">
        <v>4.2099999999999999E-4</v>
      </c>
      <c r="Z1164" s="63"/>
    </row>
    <row r="1165" spans="1:26" ht="15" x14ac:dyDescent="0.25">
      <c r="A1165" s="43">
        <v>1094</v>
      </c>
      <c r="B1165" s="43">
        <v>1094</v>
      </c>
      <c r="C1165" s="41" t="s">
        <v>291</v>
      </c>
      <c r="D1165" s="41">
        <v>520000118</v>
      </c>
      <c r="E1165" s="41" t="s">
        <v>229</v>
      </c>
      <c r="F1165" s="41" t="s">
        <v>91</v>
      </c>
      <c r="G1165" s="41" t="s">
        <v>488</v>
      </c>
      <c r="H1165" s="41" t="s">
        <v>232</v>
      </c>
      <c r="I1165" s="41" t="s">
        <v>393</v>
      </c>
      <c r="J1165" s="41" t="s">
        <v>78</v>
      </c>
      <c r="K1165" s="41" t="s">
        <v>78</v>
      </c>
      <c r="L1165" s="41" t="s">
        <v>234</v>
      </c>
      <c r="M1165" s="41" t="s">
        <v>145</v>
      </c>
      <c r="N1165" s="41" t="s">
        <v>248</v>
      </c>
      <c r="O1165" s="41" t="s">
        <v>79</v>
      </c>
      <c r="P1165" s="41" t="s">
        <v>95</v>
      </c>
      <c r="Q1165" s="41">
        <v>112616.32000000001</v>
      </c>
      <c r="R1165" s="41">
        <v>1</v>
      </c>
      <c r="S1165" s="41">
        <v>4402</v>
      </c>
      <c r="T1165" s="41"/>
      <c r="U1165" s="41">
        <v>4957.3710000000001</v>
      </c>
      <c r="V1165" s="42">
        <v>8.4187642430500001E-7</v>
      </c>
      <c r="W1165" s="42">
        <v>6.6808000000000006E-2</v>
      </c>
      <c r="X1165" s="42">
        <v>8.5780000000000006E-3</v>
      </c>
      <c r="Z1165" s="63"/>
    </row>
    <row r="1166" spans="1:26" ht="15" x14ac:dyDescent="0.25">
      <c r="A1166" s="43">
        <v>1094</v>
      </c>
      <c r="B1166" s="43">
        <v>1094</v>
      </c>
      <c r="C1166" s="41" t="s">
        <v>448</v>
      </c>
      <c r="D1166" s="41">
        <v>520026683</v>
      </c>
      <c r="E1166" s="41" t="s">
        <v>229</v>
      </c>
      <c r="F1166" s="41" t="s">
        <v>449</v>
      </c>
      <c r="G1166" s="41" t="s">
        <v>450</v>
      </c>
      <c r="H1166" s="41" t="s">
        <v>232</v>
      </c>
      <c r="I1166" s="41" t="s">
        <v>393</v>
      </c>
      <c r="J1166" s="41" t="s">
        <v>78</v>
      </c>
      <c r="K1166" s="41" t="s">
        <v>78</v>
      </c>
      <c r="L1166" s="41" t="s">
        <v>234</v>
      </c>
      <c r="M1166" s="41" t="s">
        <v>145</v>
      </c>
      <c r="N1166" s="41" t="s">
        <v>298</v>
      </c>
      <c r="O1166" s="41" t="s">
        <v>79</v>
      </c>
      <c r="P1166" s="41" t="s">
        <v>95</v>
      </c>
      <c r="Q1166" s="41">
        <v>0</v>
      </c>
      <c r="R1166" s="41">
        <v>1</v>
      </c>
      <c r="S1166" s="41">
        <v>2064</v>
      </c>
      <c r="T1166" s="41"/>
      <c r="U1166" s="41">
        <v>0</v>
      </c>
      <c r="V1166" s="42">
        <v>0</v>
      </c>
      <c r="W1166" s="42">
        <v>0</v>
      </c>
      <c r="X1166" s="42">
        <v>0</v>
      </c>
      <c r="Z1166" s="63"/>
    </row>
    <row r="1167" spans="1:26" ht="15" x14ac:dyDescent="0.25">
      <c r="A1167" s="43">
        <v>1094</v>
      </c>
      <c r="B1167" s="43">
        <v>1094</v>
      </c>
      <c r="C1167" s="41" t="s">
        <v>478</v>
      </c>
      <c r="D1167" s="41">
        <v>513821488</v>
      </c>
      <c r="E1167" s="41" t="s">
        <v>229</v>
      </c>
      <c r="F1167" s="41" t="s">
        <v>479</v>
      </c>
      <c r="G1167" s="41" t="s">
        <v>480</v>
      </c>
      <c r="H1167" s="41" t="s">
        <v>232</v>
      </c>
      <c r="I1167" s="41" t="s">
        <v>393</v>
      </c>
      <c r="J1167" s="41" t="s">
        <v>78</v>
      </c>
      <c r="K1167" s="41" t="s">
        <v>78</v>
      </c>
      <c r="L1167" s="41" t="s">
        <v>234</v>
      </c>
      <c r="M1167" s="41" t="s">
        <v>145</v>
      </c>
      <c r="N1167" s="41" t="s">
        <v>298</v>
      </c>
      <c r="O1167" s="41" t="s">
        <v>79</v>
      </c>
      <c r="P1167" s="41" t="s">
        <v>95</v>
      </c>
      <c r="Q1167" s="41">
        <v>36642</v>
      </c>
      <c r="R1167" s="41">
        <v>1</v>
      </c>
      <c r="S1167" s="41">
        <v>1919</v>
      </c>
      <c r="T1167" s="41"/>
      <c r="U1167" s="41">
        <v>703.16</v>
      </c>
      <c r="V1167" s="42">
        <v>1.881524062218E-6</v>
      </c>
      <c r="W1167" s="42">
        <v>9.476E-3</v>
      </c>
      <c r="X1167" s="42">
        <v>1.2160000000000001E-3</v>
      </c>
      <c r="Z1167" s="63"/>
    </row>
    <row r="1168" spans="1:26" ht="15" x14ac:dyDescent="0.25">
      <c r="A1168" s="43">
        <v>1094</v>
      </c>
      <c r="B1168" s="43">
        <v>1094</v>
      </c>
      <c r="C1168" s="41" t="s">
        <v>467</v>
      </c>
      <c r="D1168" s="41">
        <v>513901371</v>
      </c>
      <c r="E1168" s="41" t="s">
        <v>229</v>
      </c>
      <c r="F1168" s="41" t="s">
        <v>468</v>
      </c>
      <c r="G1168" s="41" t="s">
        <v>469</v>
      </c>
      <c r="H1168" s="41" t="s">
        <v>232</v>
      </c>
      <c r="I1168" s="41" t="s">
        <v>393</v>
      </c>
      <c r="J1168" s="41" t="s">
        <v>78</v>
      </c>
      <c r="K1168" s="41" t="s">
        <v>78</v>
      </c>
      <c r="L1168" s="41" t="s">
        <v>234</v>
      </c>
      <c r="M1168" s="41" t="s">
        <v>145</v>
      </c>
      <c r="N1168" s="41" t="s">
        <v>289</v>
      </c>
      <c r="O1168" s="41" t="s">
        <v>79</v>
      </c>
      <c r="P1168" s="41" t="s">
        <v>95</v>
      </c>
      <c r="Q1168" s="41">
        <v>13570.18</v>
      </c>
      <c r="R1168" s="41">
        <v>1</v>
      </c>
      <c r="S1168" s="41">
        <v>1250</v>
      </c>
      <c r="T1168" s="41"/>
      <c r="U1168" s="41">
        <v>169.62700000000001</v>
      </c>
      <c r="V1168" s="42">
        <v>2.4696494796900001E-7</v>
      </c>
      <c r="W1168" s="42">
        <v>2.2859999999999998E-3</v>
      </c>
      <c r="X1168" s="42">
        <v>2.9300000000000002E-4</v>
      </c>
      <c r="Z1168" s="63"/>
    </row>
    <row r="1169" spans="1:26" ht="15" x14ac:dyDescent="0.25">
      <c r="A1169" s="43">
        <v>1094</v>
      </c>
      <c r="B1169" s="43">
        <v>1094</v>
      </c>
      <c r="C1169" s="41" t="s">
        <v>395</v>
      </c>
      <c r="D1169" s="41">
        <v>520039942</v>
      </c>
      <c r="E1169" s="41" t="s">
        <v>229</v>
      </c>
      <c r="F1169" s="41" t="s">
        <v>396</v>
      </c>
      <c r="G1169" s="41" t="s">
        <v>397</v>
      </c>
      <c r="H1169" s="41" t="s">
        <v>232</v>
      </c>
      <c r="I1169" s="41" t="s">
        <v>393</v>
      </c>
      <c r="J1169" s="41" t="s">
        <v>78</v>
      </c>
      <c r="K1169" s="41" t="s">
        <v>78</v>
      </c>
      <c r="L1169" s="41" t="s">
        <v>234</v>
      </c>
      <c r="M1169" s="41" t="s">
        <v>145</v>
      </c>
      <c r="N1169" s="41" t="s">
        <v>398</v>
      </c>
      <c r="O1169" s="41" t="s">
        <v>79</v>
      </c>
      <c r="P1169" s="41" t="s">
        <v>95</v>
      </c>
      <c r="Q1169" s="41">
        <v>1429.94</v>
      </c>
      <c r="R1169" s="41">
        <v>1</v>
      </c>
      <c r="S1169" s="41">
        <v>21630</v>
      </c>
      <c r="T1169" s="41"/>
      <c r="U1169" s="41">
        <v>309.29700000000003</v>
      </c>
      <c r="V1169" s="42">
        <v>6.2313061143399998E-7</v>
      </c>
      <c r="W1169" s="42">
        <v>4.1679999999999998E-3</v>
      </c>
      <c r="X1169" s="42">
        <v>5.3499999999999999E-4</v>
      </c>
      <c r="Z1169" s="63"/>
    </row>
    <row r="1170" spans="1:26" ht="15" x14ac:dyDescent="0.25">
      <c r="A1170" s="43">
        <v>1094</v>
      </c>
      <c r="B1170" s="43">
        <v>1094</v>
      </c>
      <c r="C1170" s="41" t="s">
        <v>411</v>
      </c>
      <c r="D1170" s="41">
        <v>513029975</v>
      </c>
      <c r="E1170" s="41" t="s">
        <v>229</v>
      </c>
      <c r="F1170" s="41" t="s">
        <v>1984</v>
      </c>
      <c r="G1170" s="41" t="s">
        <v>412</v>
      </c>
      <c r="H1170" s="41" t="s">
        <v>232</v>
      </c>
      <c r="I1170" s="41" t="s">
        <v>393</v>
      </c>
      <c r="J1170" s="41" t="s">
        <v>78</v>
      </c>
      <c r="K1170" s="41" t="s">
        <v>78</v>
      </c>
      <c r="L1170" s="41" t="s">
        <v>234</v>
      </c>
      <c r="M1170" s="41" t="s">
        <v>145</v>
      </c>
      <c r="N1170" s="41" t="s">
        <v>394</v>
      </c>
      <c r="O1170" s="41" t="s">
        <v>79</v>
      </c>
      <c r="P1170" s="41" t="s">
        <v>95</v>
      </c>
      <c r="Q1170" s="41">
        <v>8943.56</v>
      </c>
      <c r="R1170" s="41">
        <v>1</v>
      </c>
      <c r="S1170" s="41">
        <v>1393</v>
      </c>
      <c r="T1170" s="41"/>
      <c r="U1170" s="41">
        <v>124.584</v>
      </c>
      <c r="V1170" s="42">
        <v>2.6126438200599999E-6</v>
      </c>
      <c r="W1170" s="42">
        <v>1.678E-3</v>
      </c>
      <c r="X1170" s="42">
        <v>2.1499999999999999E-4</v>
      </c>
      <c r="Z1170" s="63"/>
    </row>
    <row r="1171" spans="1:26" ht="15" x14ac:dyDescent="0.25">
      <c r="A1171" s="43">
        <v>1094</v>
      </c>
      <c r="B1171" s="43">
        <v>1094</v>
      </c>
      <c r="C1171" s="41" t="s">
        <v>492</v>
      </c>
      <c r="D1171" s="41">
        <v>514010081</v>
      </c>
      <c r="E1171" s="41" t="s">
        <v>229</v>
      </c>
      <c r="F1171" s="41" t="s">
        <v>493</v>
      </c>
      <c r="G1171" s="41" t="s">
        <v>494</v>
      </c>
      <c r="H1171" s="41" t="s">
        <v>232</v>
      </c>
      <c r="I1171" s="41" t="s">
        <v>393</v>
      </c>
      <c r="J1171" s="41" t="s">
        <v>78</v>
      </c>
      <c r="K1171" s="41" t="s">
        <v>78</v>
      </c>
      <c r="L1171" s="41" t="s">
        <v>234</v>
      </c>
      <c r="M1171" s="41" t="s">
        <v>145</v>
      </c>
      <c r="N1171" s="41" t="s">
        <v>305</v>
      </c>
      <c r="O1171" s="41" t="s">
        <v>79</v>
      </c>
      <c r="P1171" s="41" t="s">
        <v>95</v>
      </c>
      <c r="Q1171" s="41">
        <v>37248.620000000003</v>
      </c>
      <c r="R1171" s="41">
        <v>1</v>
      </c>
      <c r="S1171" s="41">
        <v>38.4</v>
      </c>
      <c r="T1171" s="41"/>
      <c r="U1171" s="41">
        <v>14.303000000000001</v>
      </c>
      <c r="V1171" s="42">
        <v>2.0681940202210001E-6</v>
      </c>
      <c r="W1171" s="42">
        <v>1.92E-4</v>
      </c>
      <c r="X1171" s="42">
        <v>2.4000000000000001E-5</v>
      </c>
      <c r="Z1171" s="63"/>
    </row>
    <row r="1172" spans="1:26" ht="15" x14ac:dyDescent="0.25">
      <c r="A1172" s="43">
        <v>1094</v>
      </c>
      <c r="B1172" s="43">
        <v>1094</v>
      </c>
      <c r="C1172" s="41" t="s">
        <v>439</v>
      </c>
      <c r="D1172" s="41">
        <v>516250107</v>
      </c>
      <c r="E1172" s="41" t="s">
        <v>229</v>
      </c>
      <c r="F1172" s="41" t="s">
        <v>440</v>
      </c>
      <c r="G1172" s="41" t="s">
        <v>441</v>
      </c>
      <c r="H1172" s="41" t="s">
        <v>232</v>
      </c>
      <c r="I1172" s="41" t="s">
        <v>393</v>
      </c>
      <c r="J1172" s="41" t="s">
        <v>78</v>
      </c>
      <c r="K1172" s="41" t="s">
        <v>78</v>
      </c>
      <c r="L1172" s="41" t="s">
        <v>234</v>
      </c>
      <c r="M1172" s="41" t="s">
        <v>145</v>
      </c>
      <c r="N1172" s="41" t="s">
        <v>432</v>
      </c>
      <c r="O1172" s="41" t="s">
        <v>79</v>
      </c>
      <c r="P1172" s="41" t="s">
        <v>95</v>
      </c>
      <c r="Q1172" s="41">
        <v>4496.25</v>
      </c>
      <c r="R1172" s="41">
        <v>1</v>
      </c>
      <c r="S1172" s="41">
        <v>6198</v>
      </c>
      <c r="T1172" s="41"/>
      <c r="U1172" s="41">
        <v>278.678</v>
      </c>
      <c r="V1172" s="42">
        <v>1.797762845322E-6</v>
      </c>
      <c r="W1172" s="42">
        <v>3.7550000000000001E-3</v>
      </c>
      <c r="X1172" s="42">
        <v>4.8200000000000001E-4</v>
      </c>
      <c r="Z1172" s="63"/>
    </row>
    <row r="1173" spans="1:26" ht="15" x14ac:dyDescent="0.25">
      <c r="A1173" s="43">
        <v>1094</v>
      </c>
      <c r="B1173" s="43">
        <v>1094</v>
      </c>
      <c r="C1173" s="41" t="s">
        <v>442</v>
      </c>
      <c r="D1173" s="41">
        <v>515983476</v>
      </c>
      <c r="E1173" s="41" t="s">
        <v>229</v>
      </c>
      <c r="F1173" s="41" t="s">
        <v>443</v>
      </c>
      <c r="G1173" s="41" t="s">
        <v>444</v>
      </c>
      <c r="H1173" s="41" t="s">
        <v>232</v>
      </c>
      <c r="I1173" s="41" t="s">
        <v>393</v>
      </c>
      <c r="J1173" s="41" t="s">
        <v>78</v>
      </c>
      <c r="K1173" s="41" t="s">
        <v>78</v>
      </c>
      <c r="L1173" s="41" t="s">
        <v>234</v>
      </c>
      <c r="M1173" s="41" t="s">
        <v>145</v>
      </c>
      <c r="N1173" s="41" t="s">
        <v>235</v>
      </c>
      <c r="O1173" s="41" t="s">
        <v>79</v>
      </c>
      <c r="P1173" s="41" t="s">
        <v>95</v>
      </c>
      <c r="Q1173" s="41">
        <v>121029.14</v>
      </c>
      <c r="R1173" s="41">
        <v>1</v>
      </c>
      <c r="S1173" s="41">
        <v>604.4</v>
      </c>
      <c r="T1173" s="41"/>
      <c r="U1173" s="41">
        <v>731.5</v>
      </c>
      <c r="V1173" s="42">
        <v>6.4702821485929999E-6</v>
      </c>
      <c r="W1173" s="42">
        <v>9.8580000000000004E-3</v>
      </c>
      <c r="X1173" s="42">
        <v>1.2650000000000001E-3</v>
      </c>
      <c r="Z1173" s="63"/>
    </row>
    <row r="1174" spans="1:26" ht="15" x14ac:dyDescent="0.25">
      <c r="A1174" s="43">
        <v>1094</v>
      </c>
      <c r="B1174" s="43">
        <v>1094</v>
      </c>
      <c r="C1174" s="41" t="s">
        <v>266</v>
      </c>
      <c r="D1174" s="41">
        <v>520018078</v>
      </c>
      <c r="E1174" s="41" t="s">
        <v>229</v>
      </c>
      <c r="F1174" s="41" t="s">
        <v>74</v>
      </c>
      <c r="G1174" s="41" t="s">
        <v>409</v>
      </c>
      <c r="H1174" s="41" t="s">
        <v>232</v>
      </c>
      <c r="I1174" s="41" t="s">
        <v>393</v>
      </c>
      <c r="J1174" s="41" t="s">
        <v>78</v>
      </c>
      <c r="K1174" s="41" t="s">
        <v>78</v>
      </c>
      <c r="L1174" s="41" t="s">
        <v>234</v>
      </c>
      <c r="M1174" s="41" t="s">
        <v>145</v>
      </c>
      <c r="N1174" s="41" t="s">
        <v>248</v>
      </c>
      <c r="O1174" s="41" t="s">
        <v>79</v>
      </c>
      <c r="P1174" s="41" t="s">
        <v>95</v>
      </c>
      <c r="Q1174" s="41">
        <v>133043.76</v>
      </c>
      <c r="R1174" s="41">
        <v>1</v>
      </c>
      <c r="S1174" s="41">
        <v>4335</v>
      </c>
      <c r="T1174" s="41"/>
      <c r="U1174" s="41">
        <v>5767.4470000000001</v>
      </c>
      <c r="V1174" s="42">
        <v>8.2341219002700001E-7</v>
      </c>
      <c r="W1174" s="42">
        <v>7.7725000000000002E-2</v>
      </c>
      <c r="X1174" s="42">
        <v>9.9799999999999993E-3</v>
      </c>
      <c r="Z1174" s="63"/>
    </row>
    <row r="1175" spans="1:26" ht="15" x14ac:dyDescent="0.25">
      <c r="A1175" s="43">
        <v>1094</v>
      </c>
      <c r="B1175" s="43">
        <v>1094</v>
      </c>
      <c r="C1175" s="41" t="s">
        <v>527</v>
      </c>
      <c r="D1175" s="41">
        <v>520022971</v>
      </c>
      <c r="E1175" s="41" t="s">
        <v>229</v>
      </c>
      <c r="F1175" s="41" t="s">
        <v>527</v>
      </c>
      <c r="G1175" s="41" t="s">
        <v>528</v>
      </c>
      <c r="H1175" s="41" t="s">
        <v>232</v>
      </c>
      <c r="I1175" s="41" t="s">
        <v>393</v>
      </c>
      <c r="J1175" s="41" t="s">
        <v>78</v>
      </c>
      <c r="K1175" s="41" t="s">
        <v>78</v>
      </c>
      <c r="L1175" s="41" t="s">
        <v>234</v>
      </c>
      <c r="M1175" s="41" t="s">
        <v>145</v>
      </c>
      <c r="N1175" s="41" t="s">
        <v>235</v>
      </c>
      <c r="O1175" s="41" t="s">
        <v>79</v>
      </c>
      <c r="P1175" s="41" t="s">
        <v>95</v>
      </c>
      <c r="Q1175" s="41">
        <v>31973.56</v>
      </c>
      <c r="R1175" s="41">
        <v>1</v>
      </c>
      <c r="S1175" s="41">
        <v>7219</v>
      </c>
      <c r="T1175" s="41"/>
      <c r="U1175" s="41">
        <v>2308.172</v>
      </c>
      <c r="V1175" s="42">
        <v>4.9722472349050001E-6</v>
      </c>
      <c r="W1175" s="42">
        <v>3.1106000000000002E-2</v>
      </c>
      <c r="X1175" s="42">
        <v>3.9940000000000002E-3</v>
      </c>
      <c r="Z1175" s="63"/>
    </row>
    <row r="1176" spans="1:26" ht="15" x14ac:dyDescent="0.25">
      <c r="A1176" s="43">
        <v>1094</v>
      </c>
      <c r="B1176" s="43">
        <v>1094</v>
      </c>
      <c r="C1176" s="41" t="s">
        <v>269</v>
      </c>
      <c r="D1176" s="41">
        <v>520007030</v>
      </c>
      <c r="E1176" s="41" t="s">
        <v>229</v>
      </c>
      <c r="F1176" s="41" t="s">
        <v>1982</v>
      </c>
      <c r="G1176" s="41" t="s">
        <v>410</v>
      </c>
      <c r="H1176" s="41" t="s">
        <v>232</v>
      </c>
      <c r="I1176" s="41" t="s">
        <v>393</v>
      </c>
      <c r="J1176" s="41" t="s">
        <v>78</v>
      </c>
      <c r="K1176" s="41" t="s">
        <v>78</v>
      </c>
      <c r="L1176" s="41" t="s">
        <v>234</v>
      </c>
      <c r="M1176" s="41" t="s">
        <v>145</v>
      </c>
      <c r="N1176" s="41" t="s">
        <v>248</v>
      </c>
      <c r="O1176" s="41" t="s">
        <v>79</v>
      </c>
      <c r="P1176" s="41" t="s">
        <v>95</v>
      </c>
      <c r="Q1176" s="41">
        <v>117542.98</v>
      </c>
      <c r="R1176" s="41">
        <v>1</v>
      </c>
      <c r="S1176" s="41">
        <v>2492</v>
      </c>
      <c r="T1176" s="41"/>
      <c r="U1176" s="41">
        <v>2929.1709999999998</v>
      </c>
      <c r="V1176" s="42">
        <v>9.5020498523899998E-7</v>
      </c>
      <c r="W1176" s="42">
        <v>3.9475000000000003E-2</v>
      </c>
      <c r="X1176" s="42">
        <v>5.0679999999999996E-3</v>
      </c>
      <c r="Z1176" s="63"/>
    </row>
    <row r="1177" spans="1:26" ht="15" x14ac:dyDescent="0.25">
      <c r="A1177" s="43">
        <v>1094</v>
      </c>
      <c r="B1177" s="43">
        <v>1094</v>
      </c>
      <c r="C1177" s="41" t="s">
        <v>413</v>
      </c>
      <c r="D1177" s="41">
        <v>513773564</v>
      </c>
      <c r="E1177" s="41" t="s">
        <v>229</v>
      </c>
      <c r="F1177" s="41" t="s">
        <v>414</v>
      </c>
      <c r="G1177" s="41" t="s">
        <v>415</v>
      </c>
      <c r="H1177" s="41" t="s">
        <v>232</v>
      </c>
      <c r="I1177" s="41" t="s">
        <v>393</v>
      </c>
      <c r="J1177" s="41" t="s">
        <v>78</v>
      </c>
      <c r="K1177" s="41" t="s">
        <v>78</v>
      </c>
      <c r="L1177" s="41" t="s">
        <v>234</v>
      </c>
      <c r="M1177" s="41" t="s">
        <v>145</v>
      </c>
      <c r="N1177" s="41" t="s">
        <v>416</v>
      </c>
      <c r="O1177" s="41" t="s">
        <v>79</v>
      </c>
      <c r="P1177" s="41" t="s">
        <v>95</v>
      </c>
      <c r="Q1177" s="41">
        <v>802.36</v>
      </c>
      <c r="R1177" s="41">
        <v>1</v>
      </c>
      <c r="S1177" s="41">
        <v>7097</v>
      </c>
      <c r="T1177" s="41"/>
      <c r="U1177" s="41">
        <v>56.944000000000003</v>
      </c>
      <c r="V1177" s="42">
        <v>5.3942115422899996E-7</v>
      </c>
      <c r="W1177" s="42">
        <v>7.67E-4</v>
      </c>
      <c r="X1177" s="42">
        <v>9.7999999999999997E-5</v>
      </c>
      <c r="Z1177" s="63"/>
    </row>
    <row r="1178" spans="1:26" ht="15" x14ac:dyDescent="0.25">
      <c r="A1178" s="43">
        <v>1094</v>
      </c>
      <c r="B1178" s="43">
        <v>1094</v>
      </c>
      <c r="C1178" s="41" t="s">
        <v>517</v>
      </c>
      <c r="D1178" s="41">
        <v>512466723</v>
      </c>
      <c r="E1178" s="41" t="s">
        <v>229</v>
      </c>
      <c r="F1178" s="41" t="s">
        <v>518</v>
      </c>
      <c r="G1178" s="41" t="s">
        <v>519</v>
      </c>
      <c r="H1178" s="41" t="s">
        <v>232</v>
      </c>
      <c r="I1178" s="41" t="s">
        <v>393</v>
      </c>
      <c r="J1178" s="41" t="s">
        <v>78</v>
      </c>
      <c r="K1178" s="41" t="s">
        <v>78</v>
      </c>
      <c r="L1178" s="41" t="s">
        <v>234</v>
      </c>
      <c r="M1178" s="41" t="s">
        <v>145</v>
      </c>
      <c r="N1178" s="41" t="s">
        <v>520</v>
      </c>
      <c r="O1178" s="41" t="s">
        <v>79</v>
      </c>
      <c r="P1178" s="41" t="s">
        <v>95</v>
      </c>
      <c r="Q1178" s="41">
        <v>31498.55</v>
      </c>
      <c r="R1178" s="41">
        <v>1</v>
      </c>
      <c r="S1178" s="41">
        <v>543.9</v>
      </c>
      <c r="T1178" s="41">
        <v>5.1479600000000003</v>
      </c>
      <c r="U1178" s="41">
        <v>176.46899999999999</v>
      </c>
      <c r="V1178" s="42">
        <v>3.4315890438720002E-6</v>
      </c>
      <c r="W1178" s="42">
        <v>2.3779999999999999E-3</v>
      </c>
      <c r="X1178" s="42">
        <v>3.0499999999999999E-4</v>
      </c>
      <c r="Z1178" s="63"/>
    </row>
    <row r="1179" spans="1:26" ht="15" x14ac:dyDescent="0.25">
      <c r="A1179" s="43">
        <v>1094</v>
      </c>
      <c r="B1179" s="43">
        <v>1094</v>
      </c>
      <c r="C1179" s="41" t="s">
        <v>481</v>
      </c>
      <c r="D1179" s="41">
        <v>520038100</v>
      </c>
      <c r="E1179" s="41" t="s">
        <v>229</v>
      </c>
      <c r="F1179" s="41" t="s">
        <v>482</v>
      </c>
      <c r="G1179" s="41" t="s">
        <v>483</v>
      </c>
      <c r="H1179" s="41" t="s">
        <v>232</v>
      </c>
      <c r="I1179" s="41" t="s">
        <v>393</v>
      </c>
      <c r="J1179" s="41" t="s">
        <v>78</v>
      </c>
      <c r="K1179" s="41" t="s">
        <v>78</v>
      </c>
      <c r="L1179" s="41" t="s">
        <v>234</v>
      </c>
      <c r="M1179" s="41" t="s">
        <v>145</v>
      </c>
      <c r="N1179" s="41" t="s">
        <v>484</v>
      </c>
      <c r="O1179" s="41" t="s">
        <v>79</v>
      </c>
      <c r="P1179" s="41" t="s">
        <v>95</v>
      </c>
      <c r="Q1179" s="41">
        <v>461.68</v>
      </c>
      <c r="R1179" s="41">
        <v>1</v>
      </c>
      <c r="S1179" s="41">
        <v>18850</v>
      </c>
      <c r="T1179" s="41">
        <v>2.66412</v>
      </c>
      <c r="U1179" s="41">
        <v>89.692999999999998</v>
      </c>
      <c r="V1179" s="42">
        <v>4.9359570055900002E-7</v>
      </c>
      <c r="W1179" s="42">
        <v>1.2080000000000001E-3</v>
      </c>
      <c r="X1179" s="42">
        <v>1.55E-4</v>
      </c>
      <c r="Z1179" s="63"/>
    </row>
    <row r="1180" spans="1:26" ht="15" x14ac:dyDescent="0.25">
      <c r="A1180" s="43">
        <v>1094</v>
      </c>
      <c r="B1180" s="43">
        <v>1094</v>
      </c>
      <c r="C1180" s="41" t="s">
        <v>524</v>
      </c>
      <c r="D1180" s="41">
        <v>520028010</v>
      </c>
      <c r="E1180" s="41" t="s">
        <v>229</v>
      </c>
      <c r="F1180" s="41" t="s">
        <v>525</v>
      </c>
      <c r="G1180" s="41" t="s">
        <v>526</v>
      </c>
      <c r="H1180" s="41" t="s">
        <v>232</v>
      </c>
      <c r="I1180" s="41" t="s">
        <v>393</v>
      </c>
      <c r="J1180" s="41" t="s">
        <v>78</v>
      </c>
      <c r="K1180" s="41" t="s">
        <v>78</v>
      </c>
      <c r="L1180" s="41" t="s">
        <v>234</v>
      </c>
      <c r="M1180" s="41" t="s">
        <v>145</v>
      </c>
      <c r="N1180" s="41" t="s">
        <v>235</v>
      </c>
      <c r="O1180" s="41" t="s">
        <v>79</v>
      </c>
      <c r="P1180" s="41" t="s">
        <v>95</v>
      </c>
      <c r="Q1180" s="41">
        <v>503.04</v>
      </c>
      <c r="R1180" s="41">
        <v>1</v>
      </c>
      <c r="S1180" s="41">
        <v>95490</v>
      </c>
      <c r="T1180" s="41"/>
      <c r="U1180" s="41">
        <v>480.35500000000002</v>
      </c>
      <c r="V1180" s="42">
        <v>6.5309598708899997E-7</v>
      </c>
      <c r="W1180" s="42">
        <v>6.4729999999999996E-3</v>
      </c>
      <c r="X1180" s="42">
        <v>8.3100000000000003E-4</v>
      </c>
      <c r="Z1180" s="63"/>
    </row>
    <row r="1181" spans="1:26" ht="15" x14ac:dyDescent="0.25">
      <c r="A1181" s="43">
        <v>1094</v>
      </c>
      <c r="B1181" s="43">
        <v>1094</v>
      </c>
      <c r="C1181" s="41" t="s">
        <v>417</v>
      </c>
      <c r="D1181" s="41">
        <v>520029984</v>
      </c>
      <c r="E1181" s="41" t="s">
        <v>229</v>
      </c>
      <c r="F1181" s="41" t="s">
        <v>418</v>
      </c>
      <c r="G1181" s="41" t="s">
        <v>419</v>
      </c>
      <c r="H1181" s="41" t="s">
        <v>232</v>
      </c>
      <c r="I1181" s="41" t="s">
        <v>393</v>
      </c>
      <c r="J1181" s="41" t="s">
        <v>78</v>
      </c>
      <c r="K1181" s="41" t="s">
        <v>78</v>
      </c>
      <c r="L1181" s="41" t="s">
        <v>234</v>
      </c>
      <c r="M1181" s="41" t="s">
        <v>145</v>
      </c>
      <c r="N1181" s="41" t="s">
        <v>420</v>
      </c>
      <c r="O1181" s="41" t="s">
        <v>79</v>
      </c>
      <c r="P1181" s="41" t="s">
        <v>95</v>
      </c>
      <c r="Q1181" s="41">
        <v>158353.59</v>
      </c>
      <c r="R1181" s="41">
        <v>1</v>
      </c>
      <c r="S1181" s="41">
        <v>685.7</v>
      </c>
      <c r="T1181" s="41"/>
      <c r="U1181" s="41">
        <v>1085.8309999999999</v>
      </c>
      <c r="V1181" s="42">
        <v>1.502102807563E-6</v>
      </c>
      <c r="W1181" s="42">
        <v>1.4633E-2</v>
      </c>
      <c r="X1181" s="42">
        <v>1.8779999999999999E-3</v>
      </c>
      <c r="Z1181" s="63"/>
    </row>
    <row r="1182" spans="1:26" ht="15" x14ac:dyDescent="0.25">
      <c r="A1182" s="43">
        <v>1094</v>
      </c>
      <c r="B1182" s="43">
        <v>1094</v>
      </c>
      <c r="C1182" s="41" t="s">
        <v>521</v>
      </c>
      <c r="D1182" s="41">
        <v>514401702</v>
      </c>
      <c r="E1182" s="41" t="s">
        <v>229</v>
      </c>
      <c r="F1182" s="41" t="s">
        <v>522</v>
      </c>
      <c r="G1182" s="41" t="s">
        <v>523</v>
      </c>
      <c r="H1182" s="41" t="s">
        <v>232</v>
      </c>
      <c r="I1182" s="41" t="s">
        <v>393</v>
      </c>
      <c r="J1182" s="41" t="s">
        <v>78</v>
      </c>
      <c r="K1182" s="41" t="s">
        <v>78</v>
      </c>
      <c r="L1182" s="41" t="s">
        <v>234</v>
      </c>
      <c r="M1182" s="41" t="s">
        <v>145</v>
      </c>
      <c r="N1182" s="41" t="s">
        <v>281</v>
      </c>
      <c r="O1182" s="41" t="s">
        <v>79</v>
      </c>
      <c r="P1182" s="41" t="s">
        <v>95</v>
      </c>
      <c r="Q1182" s="41">
        <v>13414.33</v>
      </c>
      <c r="R1182" s="41">
        <v>1</v>
      </c>
      <c r="S1182" s="41">
        <v>2967</v>
      </c>
      <c r="T1182" s="41"/>
      <c r="U1182" s="41">
        <v>398.00299999999999</v>
      </c>
      <c r="V1182" s="42">
        <v>5.24569550513E-7</v>
      </c>
      <c r="W1182" s="42">
        <v>5.3629999999999997E-3</v>
      </c>
      <c r="X1182" s="42">
        <v>6.8800000000000003E-4</v>
      </c>
      <c r="Z1182" s="63"/>
    </row>
    <row r="1183" spans="1:26" ht="15" x14ac:dyDescent="0.25">
      <c r="A1183" s="43">
        <v>1094</v>
      </c>
      <c r="B1183" s="43">
        <v>1094</v>
      </c>
      <c r="C1183" s="41" t="s">
        <v>498</v>
      </c>
      <c r="D1183" s="41">
        <v>514288661</v>
      </c>
      <c r="E1183" s="41" t="s">
        <v>229</v>
      </c>
      <c r="F1183" s="41" t="s">
        <v>499</v>
      </c>
      <c r="G1183" s="41" t="s">
        <v>500</v>
      </c>
      <c r="H1183" s="41" t="s">
        <v>232</v>
      </c>
      <c r="I1183" s="41" t="s">
        <v>393</v>
      </c>
      <c r="J1183" s="41" t="s">
        <v>78</v>
      </c>
      <c r="K1183" s="41" t="s">
        <v>78</v>
      </c>
      <c r="L1183" s="41" t="s">
        <v>234</v>
      </c>
      <c r="M1183" s="41" t="s">
        <v>145</v>
      </c>
      <c r="N1183" s="41" t="s">
        <v>501</v>
      </c>
      <c r="O1183" s="41" t="s">
        <v>79</v>
      </c>
      <c r="P1183" s="41" t="s">
        <v>95</v>
      </c>
      <c r="Q1183" s="41">
        <v>16449.29</v>
      </c>
      <c r="R1183" s="41">
        <v>1</v>
      </c>
      <c r="S1183" s="41">
        <v>2165</v>
      </c>
      <c r="T1183" s="41"/>
      <c r="U1183" s="41">
        <v>356.12700000000001</v>
      </c>
      <c r="V1183" s="42">
        <v>6.6910018127089998E-6</v>
      </c>
      <c r="W1183" s="42">
        <v>4.7990000000000003E-3</v>
      </c>
      <c r="X1183" s="42">
        <v>6.1600000000000001E-4</v>
      </c>
      <c r="Z1183" s="63"/>
    </row>
    <row r="1184" spans="1:26" ht="15" x14ac:dyDescent="0.25">
      <c r="A1184" s="43">
        <v>1094</v>
      </c>
      <c r="B1184" s="43">
        <v>1094</v>
      </c>
      <c r="C1184" s="41" t="s">
        <v>485</v>
      </c>
      <c r="D1184" s="41">
        <v>520038910</v>
      </c>
      <c r="E1184" s="41" t="s">
        <v>229</v>
      </c>
      <c r="F1184" s="41" t="s">
        <v>486</v>
      </c>
      <c r="G1184" s="41" t="s">
        <v>487</v>
      </c>
      <c r="H1184" s="41" t="s">
        <v>232</v>
      </c>
      <c r="I1184" s="41" t="s">
        <v>393</v>
      </c>
      <c r="J1184" s="41" t="s">
        <v>78</v>
      </c>
      <c r="K1184" s="41" t="s">
        <v>78</v>
      </c>
      <c r="L1184" s="41" t="s">
        <v>234</v>
      </c>
      <c r="M1184" s="41" t="s">
        <v>145</v>
      </c>
      <c r="N1184" s="41" t="s">
        <v>298</v>
      </c>
      <c r="O1184" s="41" t="s">
        <v>79</v>
      </c>
      <c r="P1184" s="41" t="s">
        <v>95</v>
      </c>
      <c r="Q1184" s="41">
        <v>6993.31</v>
      </c>
      <c r="R1184" s="41">
        <v>1</v>
      </c>
      <c r="S1184" s="41">
        <v>16110</v>
      </c>
      <c r="T1184" s="41"/>
      <c r="U1184" s="41">
        <v>1126.624</v>
      </c>
      <c r="V1184" s="42">
        <v>3.9470937910500003E-6</v>
      </c>
      <c r="W1184" s="42">
        <v>1.5183E-2</v>
      </c>
      <c r="X1184" s="42">
        <v>1.949E-3</v>
      </c>
      <c r="Z1184" s="63"/>
    </row>
    <row r="1185" spans="1:26" ht="15" x14ac:dyDescent="0.25">
      <c r="A1185" s="43">
        <v>1094</v>
      </c>
      <c r="B1185" s="43">
        <v>1094</v>
      </c>
      <c r="C1185" s="41" t="s">
        <v>390</v>
      </c>
      <c r="D1185" s="41">
        <v>520032988</v>
      </c>
      <c r="E1185" s="41" t="s">
        <v>229</v>
      </c>
      <c r="F1185" s="41" t="s">
        <v>391</v>
      </c>
      <c r="G1185" s="41" t="s">
        <v>392</v>
      </c>
      <c r="H1185" s="41" t="s">
        <v>232</v>
      </c>
      <c r="I1185" s="41" t="s">
        <v>393</v>
      </c>
      <c r="J1185" s="41" t="s">
        <v>78</v>
      </c>
      <c r="K1185" s="41" t="s">
        <v>78</v>
      </c>
      <c r="L1185" s="41" t="s">
        <v>234</v>
      </c>
      <c r="M1185" s="41" t="s">
        <v>145</v>
      </c>
      <c r="N1185" s="41" t="s">
        <v>394</v>
      </c>
      <c r="O1185" s="41" t="s">
        <v>79</v>
      </c>
      <c r="P1185" s="41" t="s">
        <v>95</v>
      </c>
      <c r="Q1185" s="41">
        <v>1685.76</v>
      </c>
      <c r="R1185" s="41">
        <v>1</v>
      </c>
      <c r="S1185" s="41">
        <v>33640</v>
      </c>
      <c r="T1185" s="41"/>
      <c r="U1185" s="41">
        <v>567.09</v>
      </c>
      <c r="V1185" s="42">
        <v>1.3718750000000001E-6</v>
      </c>
      <c r="W1185" s="42">
        <v>7.6420000000000004E-3</v>
      </c>
      <c r="X1185" s="42">
        <v>9.810000000000001E-4</v>
      </c>
      <c r="Z1185" s="63"/>
    </row>
    <row r="1186" spans="1:26" ht="15" x14ac:dyDescent="0.25">
      <c r="A1186" s="43">
        <v>1094</v>
      </c>
      <c r="B1186" s="43">
        <v>1094</v>
      </c>
      <c r="C1186" s="41" t="s">
        <v>489</v>
      </c>
      <c r="D1186" s="41">
        <v>520034356</v>
      </c>
      <c r="E1186" s="41" t="s">
        <v>229</v>
      </c>
      <c r="F1186" s="41" t="s">
        <v>490</v>
      </c>
      <c r="G1186" s="41" t="s">
        <v>491</v>
      </c>
      <c r="H1186" s="41" t="s">
        <v>232</v>
      </c>
      <c r="I1186" s="41" t="s">
        <v>393</v>
      </c>
      <c r="J1186" s="41" t="s">
        <v>78</v>
      </c>
      <c r="K1186" s="41" t="s">
        <v>78</v>
      </c>
      <c r="L1186" s="41" t="s">
        <v>234</v>
      </c>
      <c r="M1186" s="41" t="s">
        <v>145</v>
      </c>
      <c r="N1186" s="41" t="s">
        <v>416</v>
      </c>
      <c r="O1186" s="41" t="s">
        <v>79</v>
      </c>
      <c r="P1186" s="41" t="s">
        <v>95</v>
      </c>
      <c r="Q1186" s="41">
        <v>1244.5899999999999</v>
      </c>
      <c r="R1186" s="41">
        <v>1</v>
      </c>
      <c r="S1186" s="41">
        <v>16300</v>
      </c>
      <c r="T1186" s="41"/>
      <c r="U1186" s="41">
        <v>202.869</v>
      </c>
      <c r="V1186" s="42">
        <v>8.0005667167100005E-7</v>
      </c>
      <c r="W1186" s="42">
        <v>2.7330000000000002E-3</v>
      </c>
      <c r="X1186" s="42">
        <v>3.5100000000000002E-4</v>
      </c>
      <c r="Z1186" s="63"/>
    </row>
    <row r="1187" spans="1:26" ht="15" x14ac:dyDescent="0.25">
      <c r="A1187" s="43">
        <v>1094</v>
      </c>
      <c r="B1187" s="43">
        <v>1094</v>
      </c>
      <c r="C1187" s="41" t="s">
        <v>406</v>
      </c>
      <c r="D1187" s="41">
        <v>520027830</v>
      </c>
      <c r="E1187" s="41" t="s">
        <v>229</v>
      </c>
      <c r="F1187" s="41" t="s">
        <v>407</v>
      </c>
      <c r="G1187" s="41" t="s">
        <v>408</v>
      </c>
      <c r="H1187" s="41" t="s">
        <v>232</v>
      </c>
      <c r="I1187" s="41" t="s">
        <v>393</v>
      </c>
      <c r="J1187" s="41" t="s">
        <v>78</v>
      </c>
      <c r="K1187" s="41" t="s">
        <v>78</v>
      </c>
      <c r="L1187" s="41" t="s">
        <v>234</v>
      </c>
      <c r="M1187" s="41" t="s">
        <v>145</v>
      </c>
      <c r="N1187" s="41" t="s">
        <v>394</v>
      </c>
      <c r="O1187" s="41" t="s">
        <v>79</v>
      </c>
      <c r="P1187" s="41" t="s">
        <v>95</v>
      </c>
      <c r="Q1187" s="41">
        <v>27783.87</v>
      </c>
      <c r="R1187" s="41">
        <v>1</v>
      </c>
      <c r="S1187" s="41">
        <v>1800</v>
      </c>
      <c r="T1187" s="41"/>
      <c r="U1187" s="41">
        <v>500.11</v>
      </c>
      <c r="V1187" s="42">
        <v>2.1131375197200001E-7</v>
      </c>
      <c r="W1187" s="42">
        <v>6.7390000000000002E-3</v>
      </c>
      <c r="X1187" s="42">
        <v>8.6499999999999999E-4</v>
      </c>
      <c r="Z1187" s="63"/>
    </row>
    <row r="1188" spans="1:26" ht="15" x14ac:dyDescent="0.25">
      <c r="A1188" s="43">
        <v>1094</v>
      </c>
      <c r="B1188" s="43">
        <v>1094</v>
      </c>
      <c r="C1188" s="41" t="s">
        <v>433</v>
      </c>
      <c r="D1188" s="41">
        <v>510706153</v>
      </c>
      <c r="E1188" s="41" t="s">
        <v>229</v>
      </c>
      <c r="F1188" s="41" t="s">
        <v>434</v>
      </c>
      <c r="G1188" s="41" t="s">
        <v>435</v>
      </c>
      <c r="H1188" s="41" t="s">
        <v>232</v>
      </c>
      <c r="I1188" s="41" t="s">
        <v>393</v>
      </c>
      <c r="J1188" s="41" t="s">
        <v>78</v>
      </c>
      <c r="K1188" s="41" t="s">
        <v>78</v>
      </c>
      <c r="L1188" s="41" t="s">
        <v>234</v>
      </c>
      <c r="M1188" s="41" t="s">
        <v>145</v>
      </c>
      <c r="N1188" s="41" t="s">
        <v>416</v>
      </c>
      <c r="O1188" s="41" t="s">
        <v>79</v>
      </c>
      <c r="P1188" s="41" t="s">
        <v>95</v>
      </c>
      <c r="Q1188" s="41">
        <v>4097.72</v>
      </c>
      <c r="R1188" s="41">
        <v>1</v>
      </c>
      <c r="S1188" s="41">
        <v>1619</v>
      </c>
      <c r="T1188" s="41"/>
      <c r="U1188" s="41">
        <v>66.341999999999999</v>
      </c>
      <c r="V1188" s="42">
        <v>2.0295842066500001E-7</v>
      </c>
      <c r="W1188" s="42">
        <v>8.9400000000000005E-4</v>
      </c>
      <c r="X1188" s="42">
        <v>1.1400000000000001E-4</v>
      </c>
      <c r="Z1188" s="63"/>
    </row>
    <row r="1189" spans="1:26" ht="15" x14ac:dyDescent="0.25">
      <c r="A1189" s="43">
        <v>1094</v>
      </c>
      <c r="B1189" s="43">
        <v>1094</v>
      </c>
      <c r="C1189" s="41" t="s">
        <v>436</v>
      </c>
      <c r="D1189" s="41">
        <v>514599943</v>
      </c>
      <c r="E1189" s="41" t="s">
        <v>229</v>
      </c>
      <c r="F1189" s="41" t="s">
        <v>437</v>
      </c>
      <c r="G1189" s="41" t="s">
        <v>438</v>
      </c>
      <c r="H1189" s="41" t="s">
        <v>232</v>
      </c>
      <c r="I1189" s="41" t="s">
        <v>393</v>
      </c>
      <c r="J1189" s="41" t="s">
        <v>78</v>
      </c>
      <c r="K1189" s="41" t="s">
        <v>78</v>
      </c>
      <c r="L1189" s="41" t="s">
        <v>234</v>
      </c>
      <c r="M1189" s="41" t="s">
        <v>145</v>
      </c>
      <c r="N1189" s="41" t="s">
        <v>289</v>
      </c>
      <c r="O1189" s="41" t="s">
        <v>79</v>
      </c>
      <c r="P1189" s="41" t="s">
        <v>95</v>
      </c>
      <c r="Q1189" s="41">
        <v>4504.66</v>
      </c>
      <c r="R1189" s="41">
        <v>1</v>
      </c>
      <c r="S1189" s="41">
        <v>8800</v>
      </c>
      <c r="T1189" s="41"/>
      <c r="U1189" s="41">
        <v>396.41</v>
      </c>
      <c r="V1189" s="42">
        <v>1.2674718923570001E-6</v>
      </c>
      <c r="W1189" s="42">
        <v>5.3420000000000004E-3</v>
      </c>
      <c r="X1189" s="42">
        <v>6.8499999999999995E-4</v>
      </c>
      <c r="Z1189" s="63"/>
    </row>
    <row r="1190" spans="1:26" ht="15" x14ac:dyDescent="0.25">
      <c r="A1190" s="43">
        <v>1094</v>
      </c>
      <c r="B1190" s="43">
        <v>1094</v>
      </c>
      <c r="C1190" s="41" t="s">
        <v>553</v>
      </c>
      <c r="D1190" s="41" t="s">
        <v>554</v>
      </c>
      <c r="E1190" s="41" t="s">
        <v>323</v>
      </c>
      <c r="F1190" s="41" t="s">
        <v>553</v>
      </c>
      <c r="G1190" s="41" t="s">
        <v>555</v>
      </c>
      <c r="H1190" s="41" t="s">
        <v>232</v>
      </c>
      <c r="I1190" s="41" t="s">
        <v>393</v>
      </c>
      <c r="J1190" s="41" t="s">
        <v>112</v>
      </c>
      <c r="K1190" s="41" t="s">
        <v>200</v>
      </c>
      <c r="L1190" s="41" t="s">
        <v>234</v>
      </c>
      <c r="M1190" s="41" t="s">
        <v>552</v>
      </c>
      <c r="N1190" s="41" t="s">
        <v>542</v>
      </c>
      <c r="O1190" s="41" t="s">
        <v>79</v>
      </c>
      <c r="P1190" s="41" t="s">
        <v>89</v>
      </c>
      <c r="Q1190" s="41">
        <v>6352.61</v>
      </c>
      <c r="R1190" s="41">
        <v>3.6469999999999998</v>
      </c>
      <c r="S1190" s="41">
        <v>16664</v>
      </c>
      <c r="T1190" s="41"/>
      <c r="U1190" s="41">
        <v>3860.712</v>
      </c>
      <c r="V1190" s="42">
        <v>2.2712584681E-8</v>
      </c>
      <c r="W1190" s="42">
        <v>5.2028999999999999E-2</v>
      </c>
      <c r="X1190" s="42">
        <v>6.6800000000000002E-3</v>
      </c>
      <c r="Z1190" s="63"/>
    </row>
    <row r="1191" spans="1:26" ht="15" x14ac:dyDescent="0.25">
      <c r="A1191" s="43">
        <v>1094</v>
      </c>
      <c r="B1191" s="43">
        <v>1094</v>
      </c>
      <c r="C1191" s="41" t="s">
        <v>580</v>
      </c>
      <c r="D1191" s="41" t="s">
        <v>581</v>
      </c>
      <c r="E1191" s="41" t="s">
        <v>323</v>
      </c>
      <c r="F1191" s="41" t="s">
        <v>580</v>
      </c>
      <c r="G1191" s="41" t="s">
        <v>582</v>
      </c>
      <c r="H1191" s="41" t="s">
        <v>232</v>
      </c>
      <c r="I1191" s="41" t="s">
        <v>393</v>
      </c>
      <c r="J1191" s="41" t="s">
        <v>112</v>
      </c>
      <c r="K1191" s="41" t="s">
        <v>426</v>
      </c>
      <c r="L1191" s="41" t="s">
        <v>234</v>
      </c>
      <c r="M1191" s="41" t="s">
        <v>576</v>
      </c>
      <c r="N1191" s="41" t="s">
        <v>360</v>
      </c>
      <c r="O1191" s="41" t="s">
        <v>79</v>
      </c>
      <c r="P1191" s="41" t="s">
        <v>93</v>
      </c>
      <c r="Q1191" s="41">
        <v>10436.950000000001</v>
      </c>
      <c r="R1191" s="41">
        <v>2.3285E-2</v>
      </c>
      <c r="S1191" s="41">
        <v>435000</v>
      </c>
      <c r="T1191" s="41"/>
      <c r="U1191" s="41">
        <v>1057.1559999999999</v>
      </c>
      <c r="V1191" s="42">
        <v>1.09752518609E-7</v>
      </c>
      <c r="W1191" s="42">
        <v>1.4246E-2</v>
      </c>
      <c r="X1191" s="42">
        <v>1.8289999999999999E-3</v>
      </c>
      <c r="Z1191" s="63"/>
    </row>
    <row r="1192" spans="1:26" ht="15" x14ac:dyDescent="0.25">
      <c r="A1192" s="43">
        <v>1094</v>
      </c>
      <c r="B1192" s="43">
        <v>1094</v>
      </c>
      <c r="C1192" s="41" t="s">
        <v>539</v>
      </c>
      <c r="D1192" s="41" t="s">
        <v>540</v>
      </c>
      <c r="E1192" s="41" t="s">
        <v>323</v>
      </c>
      <c r="F1192" s="41" t="s">
        <v>539</v>
      </c>
      <c r="G1192" s="41" t="s">
        <v>541</v>
      </c>
      <c r="H1192" s="41" t="s">
        <v>232</v>
      </c>
      <c r="I1192" s="41" t="s">
        <v>393</v>
      </c>
      <c r="J1192" s="41" t="s">
        <v>112</v>
      </c>
      <c r="K1192" s="41" t="s">
        <v>200</v>
      </c>
      <c r="L1192" s="41" t="s">
        <v>234</v>
      </c>
      <c r="M1192" s="41" t="s">
        <v>427</v>
      </c>
      <c r="N1192" s="41" t="s">
        <v>542</v>
      </c>
      <c r="O1192" s="41" t="s">
        <v>79</v>
      </c>
      <c r="P1192" s="41" t="s">
        <v>89</v>
      </c>
      <c r="Q1192" s="41">
        <v>6786.93</v>
      </c>
      <c r="R1192" s="41">
        <v>3.6469999999999998</v>
      </c>
      <c r="S1192" s="41">
        <v>8161</v>
      </c>
      <c r="T1192" s="41"/>
      <c r="U1192" s="41">
        <v>2020.0060000000001</v>
      </c>
      <c r="V1192" s="42">
        <v>2.5894421011700001E-7</v>
      </c>
      <c r="W1192" s="42">
        <v>2.7222E-2</v>
      </c>
      <c r="X1192" s="42">
        <v>3.4949999999999998E-3</v>
      </c>
      <c r="Z1192" s="63"/>
    </row>
    <row r="1193" spans="1:26" ht="15" x14ac:dyDescent="0.25">
      <c r="A1193" s="43">
        <v>1094</v>
      </c>
      <c r="B1193" s="43">
        <v>1094</v>
      </c>
      <c r="C1193" s="41" t="s">
        <v>562</v>
      </c>
      <c r="D1193" s="41" t="s">
        <v>563</v>
      </c>
      <c r="E1193" s="41" t="s">
        <v>323</v>
      </c>
      <c r="F1193" s="41" t="s">
        <v>564</v>
      </c>
      <c r="G1193" s="41" t="s">
        <v>565</v>
      </c>
      <c r="H1193" s="41" t="s">
        <v>232</v>
      </c>
      <c r="I1193" s="41" t="s">
        <v>393</v>
      </c>
      <c r="J1193" s="41" t="s">
        <v>112</v>
      </c>
      <c r="K1193" s="41" t="s">
        <v>200</v>
      </c>
      <c r="L1193" s="41" t="s">
        <v>234</v>
      </c>
      <c r="M1193" s="41" t="s">
        <v>427</v>
      </c>
      <c r="N1193" s="41" t="s">
        <v>542</v>
      </c>
      <c r="O1193" s="41" t="s">
        <v>79</v>
      </c>
      <c r="P1193" s="41" t="s">
        <v>89</v>
      </c>
      <c r="Q1193" s="41">
        <v>4197.29</v>
      </c>
      <c r="R1193" s="41">
        <v>3.6469999999999998</v>
      </c>
      <c r="S1193" s="41">
        <v>42150</v>
      </c>
      <c r="T1193" s="41"/>
      <c r="U1193" s="41">
        <v>6452.12</v>
      </c>
      <c r="V1193" s="42">
        <v>5.6454032370000003E-9</v>
      </c>
      <c r="W1193" s="42">
        <v>8.6952000000000002E-2</v>
      </c>
      <c r="X1193" s="42">
        <v>1.1165E-2</v>
      </c>
      <c r="Z1193" s="63"/>
    </row>
    <row r="1194" spans="1:26" ht="15" x14ac:dyDescent="0.25">
      <c r="A1194" s="43">
        <v>1094</v>
      </c>
      <c r="B1194" s="43">
        <v>1094</v>
      </c>
      <c r="C1194" s="41" t="s">
        <v>548</v>
      </c>
      <c r="D1194" s="41" t="s">
        <v>549</v>
      </c>
      <c r="E1194" s="41" t="s">
        <v>323</v>
      </c>
      <c r="F1194" s="41" t="s">
        <v>550</v>
      </c>
      <c r="G1194" s="41" t="s">
        <v>551</v>
      </c>
      <c r="H1194" s="41" t="s">
        <v>232</v>
      </c>
      <c r="I1194" s="41" t="s">
        <v>393</v>
      </c>
      <c r="J1194" s="41" t="s">
        <v>112</v>
      </c>
      <c r="K1194" s="41" t="s">
        <v>200</v>
      </c>
      <c r="L1194" s="41" t="s">
        <v>234</v>
      </c>
      <c r="M1194" s="41" t="s">
        <v>552</v>
      </c>
      <c r="N1194" s="41" t="s">
        <v>326</v>
      </c>
      <c r="O1194" s="41" t="s">
        <v>79</v>
      </c>
      <c r="P1194" s="41" t="s">
        <v>89</v>
      </c>
      <c r="Q1194" s="41">
        <v>5440.68</v>
      </c>
      <c r="R1194" s="41">
        <v>3.6469999999999998</v>
      </c>
      <c r="S1194" s="41">
        <v>1093</v>
      </c>
      <c r="T1194" s="41">
        <v>0.39035999999999998</v>
      </c>
      <c r="U1194" s="41">
        <v>218.29900000000001</v>
      </c>
      <c r="V1194" s="42">
        <v>6.5369299512200005E-7</v>
      </c>
      <c r="W1194" s="42">
        <v>2.941E-3</v>
      </c>
      <c r="X1194" s="42">
        <v>3.77E-4</v>
      </c>
      <c r="Z1194" s="63"/>
    </row>
    <row r="1195" spans="1:26" ht="15" x14ac:dyDescent="0.25">
      <c r="A1195" s="43">
        <v>1094</v>
      </c>
      <c r="B1195" s="43">
        <v>1094</v>
      </c>
      <c r="C1195" s="41" t="s">
        <v>543</v>
      </c>
      <c r="D1195" s="41" t="s">
        <v>1924</v>
      </c>
      <c r="E1195" s="41" t="s">
        <v>323</v>
      </c>
      <c r="F1195" s="41" t="s">
        <v>543</v>
      </c>
      <c r="G1195" s="41" t="s">
        <v>544</v>
      </c>
      <c r="H1195" s="41" t="s">
        <v>232</v>
      </c>
      <c r="I1195" s="41" t="s">
        <v>393</v>
      </c>
      <c r="J1195" s="41" t="s">
        <v>112</v>
      </c>
      <c r="K1195" s="41" t="s">
        <v>200</v>
      </c>
      <c r="L1195" s="41" t="s">
        <v>234</v>
      </c>
      <c r="M1195" s="41" t="s">
        <v>427</v>
      </c>
      <c r="N1195" s="41" t="s">
        <v>545</v>
      </c>
      <c r="O1195" s="41" t="s">
        <v>79</v>
      </c>
      <c r="P1195" s="41" t="s">
        <v>89</v>
      </c>
      <c r="Q1195" s="41">
        <v>5824.99</v>
      </c>
      <c r="R1195" s="41">
        <v>3.6469999999999998</v>
      </c>
      <c r="S1195" s="41">
        <v>18930</v>
      </c>
      <c r="T1195" s="41"/>
      <c r="U1195" s="41">
        <v>4021.4430000000002</v>
      </c>
      <c r="V1195" s="42">
        <v>9.9691767920000004E-9</v>
      </c>
      <c r="W1195" s="42">
        <v>5.4195E-2</v>
      </c>
      <c r="X1195" s="42">
        <v>6.9579999999999998E-3</v>
      </c>
      <c r="Z1195" s="63"/>
    </row>
    <row r="1196" spans="1:26" ht="15" x14ac:dyDescent="0.25">
      <c r="A1196" s="43">
        <v>1094</v>
      </c>
      <c r="B1196" s="43">
        <v>1094</v>
      </c>
      <c r="C1196" s="41" t="s">
        <v>601</v>
      </c>
      <c r="D1196" s="41" t="s">
        <v>602</v>
      </c>
      <c r="E1196" s="41" t="s">
        <v>323</v>
      </c>
      <c r="F1196" s="41" t="s">
        <v>601</v>
      </c>
      <c r="G1196" s="41" t="s">
        <v>603</v>
      </c>
      <c r="H1196" s="41" t="s">
        <v>232</v>
      </c>
      <c r="I1196" s="41" t="s">
        <v>393</v>
      </c>
      <c r="J1196" s="41" t="s">
        <v>112</v>
      </c>
      <c r="K1196" s="41" t="s">
        <v>200</v>
      </c>
      <c r="L1196" s="41" t="s">
        <v>234</v>
      </c>
      <c r="M1196" s="41" t="s">
        <v>427</v>
      </c>
      <c r="N1196" s="41" t="s">
        <v>604</v>
      </c>
      <c r="O1196" s="41" t="s">
        <v>79</v>
      </c>
      <c r="P1196" s="41" t="s">
        <v>89</v>
      </c>
      <c r="Q1196" s="41">
        <v>1489.97</v>
      </c>
      <c r="R1196" s="41">
        <v>3.6469999999999998</v>
      </c>
      <c r="S1196" s="41">
        <v>10953</v>
      </c>
      <c r="T1196" s="41"/>
      <c r="U1196" s="41">
        <v>595.178</v>
      </c>
      <c r="V1196" s="42">
        <v>2.5564771488499999E-7</v>
      </c>
      <c r="W1196" s="42">
        <v>8.0199999999999994E-3</v>
      </c>
      <c r="X1196" s="42">
        <v>1.029E-3</v>
      </c>
      <c r="Z1196" s="63"/>
    </row>
    <row r="1197" spans="1:26" ht="15" x14ac:dyDescent="0.25">
      <c r="A1197" s="43">
        <v>1094</v>
      </c>
      <c r="B1197" s="43">
        <v>1094</v>
      </c>
      <c r="C1197" s="41" t="s">
        <v>546</v>
      </c>
      <c r="D1197" s="41" t="s">
        <v>368</v>
      </c>
      <c r="E1197" s="41" t="s">
        <v>323</v>
      </c>
      <c r="F1197" s="41" t="s">
        <v>546</v>
      </c>
      <c r="G1197" s="41" t="s">
        <v>547</v>
      </c>
      <c r="H1197" s="41" t="s">
        <v>232</v>
      </c>
      <c r="I1197" s="41" t="s">
        <v>393</v>
      </c>
      <c r="J1197" s="41" t="s">
        <v>112</v>
      </c>
      <c r="K1197" s="41" t="s">
        <v>426</v>
      </c>
      <c r="L1197" s="41" t="s">
        <v>234</v>
      </c>
      <c r="M1197" s="41" t="s">
        <v>427</v>
      </c>
      <c r="N1197" s="41" t="s">
        <v>542</v>
      </c>
      <c r="O1197" s="41" t="s">
        <v>79</v>
      </c>
      <c r="P1197" s="41" t="s">
        <v>89</v>
      </c>
      <c r="Q1197" s="41">
        <v>4365.1000000000004</v>
      </c>
      <c r="R1197" s="41">
        <v>3.6469999999999998</v>
      </c>
      <c r="S1197" s="41">
        <v>6195</v>
      </c>
      <c r="T1197" s="41"/>
      <c r="U1197" s="41">
        <v>986.21600000000001</v>
      </c>
      <c r="V1197" s="42">
        <v>9.1129436325000005E-8</v>
      </c>
      <c r="W1197" s="42">
        <v>1.329E-2</v>
      </c>
      <c r="X1197" s="42">
        <v>1.7060000000000001E-3</v>
      </c>
      <c r="Z1197" s="63"/>
    </row>
    <row r="1198" spans="1:26" ht="15" x14ac:dyDescent="0.25">
      <c r="A1198" s="43">
        <v>1094</v>
      </c>
      <c r="B1198" s="43">
        <v>1094</v>
      </c>
      <c r="C1198" s="41" t="s">
        <v>609</v>
      </c>
      <c r="D1198" s="41" t="s">
        <v>610</v>
      </c>
      <c r="E1198" s="41" t="s">
        <v>323</v>
      </c>
      <c r="F1198" s="41" t="s">
        <v>611</v>
      </c>
      <c r="G1198" s="41" t="s">
        <v>612</v>
      </c>
      <c r="H1198" s="41" t="s">
        <v>232</v>
      </c>
      <c r="I1198" s="41" t="s">
        <v>393</v>
      </c>
      <c r="J1198" s="41" t="s">
        <v>112</v>
      </c>
      <c r="K1198" s="41" t="s">
        <v>613</v>
      </c>
      <c r="L1198" s="41" t="s">
        <v>234</v>
      </c>
      <c r="M1198" s="41" t="s">
        <v>552</v>
      </c>
      <c r="N1198" s="41" t="s">
        <v>538</v>
      </c>
      <c r="O1198" s="41" t="s">
        <v>79</v>
      </c>
      <c r="P1198" s="41" t="s">
        <v>89</v>
      </c>
      <c r="Q1198" s="41">
        <v>0</v>
      </c>
      <c r="R1198" s="41">
        <v>3.6469999999999998</v>
      </c>
      <c r="S1198" s="41">
        <v>19749</v>
      </c>
      <c r="T1198" s="41">
        <v>1.0082899999999999</v>
      </c>
      <c r="U1198" s="41">
        <v>3.677</v>
      </c>
      <c r="V1198" s="42">
        <v>0</v>
      </c>
      <c r="W1198" s="42">
        <v>4.8999999999999998E-5</v>
      </c>
      <c r="X1198" s="42">
        <v>6.0000000000000002E-6</v>
      </c>
      <c r="Z1198" s="63"/>
    </row>
    <row r="1199" spans="1:26" ht="15" x14ac:dyDescent="0.25">
      <c r="A1199" s="43">
        <v>1094</v>
      </c>
      <c r="B1199" s="43">
        <v>1094</v>
      </c>
      <c r="C1199" s="41" t="s">
        <v>593</v>
      </c>
      <c r="D1199" s="41" t="s">
        <v>594</v>
      </c>
      <c r="E1199" s="41" t="s">
        <v>323</v>
      </c>
      <c r="F1199" s="41" t="s">
        <v>593</v>
      </c>
      <c r="G1199" s="41" t="s">
        <v>595</v>
      </c>
      <c r="H1199" s="41" t="s">
        <v>232</v>
      </c>
      <c r="I1199" s="41" t="s">
        <v>393</v>
      </c>
      <c r="J1199" s="41" t="s">
        <v>112</v>
      </c>
      <c r="K1199" s="41" t="s">
        <v>596</v>
      </c>
      <c r="L1199" s="41" t="s">
        <v>234</v>
      </c>
      <c r="M1199" s="41" t="s">
        <v>552</v>
      </c>
      <c r="N1199" s="41" t="s">
        <v>597</v>
      </c>
      <c r="O1199" s="41" t="s">
        <v>79</v>
      </c>
      <c r="P1199" s="41" t="s">
        <v>89</v>
      </c>
      <c r="Q1199" s="41">
        <v>2599.77</v>
      </c>
      <c r="R1199" s="41">
        <v>3.6469999999999998</v>
      </c>
      <c r="S1199" s="41">
        <v>4475</v>
      </c>
      <c r="T1199" s="41">
        <v>1.0528999999999999</v>
      </c>
      <c r="U1199" s="41">
        <v>428.13099999999997</v>
      </c>
      <c r="V1199" s="42">
        <v>5.2797783759E-8</v>
      </c>
      <c r="W1199" s="42">
        <v>5.7689999999999998E-3</v>
      </c>
      <c r="X1199" s="42">
        <v>7.3999999999999999E-4</v>
      </c>
      <c r="Z1199" s="63"/>
    </row>
    <row r="1200" spans="1:26" ht="15" x14ac:dyDescent="0.25">
      <c r="A1200" s="43">
        <v>1094</v>
      </c>
      <c r="B1200" s="43">
        <v>1094</v>
      </c>
      <c r="C1200" s="41" t="s">
        <v>598</v>
      </c>
      <c r="D1200" s="41" t="s">
        <v>599</v>
      </c>
      <c r="E1200" s="41" t="s">
        <v>323</v>
      </c>
      <c r="F1200" s="41" t="s">
        <v>598</v>
      </c>
      <c r="G1200" s="41" t="s">
        <v>600</v>
      </c>
      <c r="H1200" s="41" t="s">
        <v>232</v>
      </c>
      <c r="I1200" s="41" t="s">
        <v>393</v>
      </c>
      <c r="J1200" s="41" t="s">
        <v>112</v>
      </c>
      <c r="K1200" s="41" t="s">
        <v>560</v>
      </c>
      <c r="L1200" s="41" t="s">
        <v>234</v>
      </c>
      <c r="M1200" s="41" t="s">
        <v>561</v>
      </c>
      <c r="N1200" s="41" t="s">
        <v>331</v>
      </c>
      <c r="O1200" s="41" t="s">
        <v>79</v>
      </c>
      <c r="P1200" s="41" t="s">
        <v>82</v>
      </c>
      <c r="Q1200" s="41">
        <v>9129.74</v>
      </c>
      <c r="R1200" s="41">
        <v>3.7964000000000002</v>
      </c>
      <c r="S1200" s="41">
        <v>5922</v>
      </c>
      <c r="T1200" s="41"/>
      <c r="U1200" s="41">
        <v>2052.5749999999998</v>
      </c>
      <c r="V1200" s="42">
        <v>8.0736238470999995E-8</v>
      </c>
      <c r="W1200" s="42">
        <v>2.7661000000000002E-2</v>
      </c>
      <c r="X1200" s="42">
        <v>3.5509999999999999E-3</v>
      </c>
      <c r="Z1200" s="63"/>
    </row>
    <row r="1201" spans="1:26" ht="15" x14ac:dyDescent="0.25">
      <c r="A1201" s="43">
        <v>1094</v>
      </c>
      <c r="B1201" s="43">
        <v>1094</v>
      </c>
      <c r="C1201" s="41" t="s">
        <v>606</v>
      </c>
      <c r="D1201" s="41" t="s">
        <v>605</v>
      </c>
      <c r="E1201" s="41" t="s">
        <v>323</v>
      </c>
      <c r="F1201" s="41" t="s">
        <v>606</v>
      </c>
      <c r="G1201" s="41" t="s">
        <v>607</v>
      </c>
      <c r="H1201" s="41" t="s">
        <v>232</v>
      </c>
      <c r="I1201" s="41" t="s">
        <v>393</v>
      </c>
      <c r="J1201" s="41" t="s">
        <v>112</v>
      </c>
      <c r="K1201" s="41" t="s">
        <v>200</v>
      </c>
      <c r="L1201" s="41" t="s">
        <v>234</v>
      </c>
      <c r="M1201" s="41" t="s">
        <v>552</v>
      </c>
      <c r="N1201" s="41" t="s">
        <v>608</v>
      </c>
      <c r="O1201" s="41" t="s">
        <v>79</v>
      </c>
      <c r="P1201" s="41" t="s">
        <v>89</v>
      </c>
      <c r="Q1201" s="41">
        <v>546.41999999999996</v>
      </c>
      <c r="R1201" s="41">
        <v>3.6469999999999998</v>
      </c>
      <c r="S1201" s="41">
        <v>2677</v>
      </c>
      <c r="T1201" s="41"/>
      <c r="U1201" s="41">
        <v>53.347999999999999</v>
      </c>
      <c r="V1201" s="42">
        <v>2.2431301522000001E-7</v>
      </c>
      <c r="W1201" s="42">
        <v>7.18E-4</v>
      </c>
      <c r="X1201" s="42">
        <v>9.2E-5</v>
      </c>
      <c r="Z1201" s="63"/>
    </row>
    <row r="1202" spans="1:26" ht="15" x14ac:dyDescent="0.25">
      <c r="A1202" s="43">
        <v>1094</v>
      </c>
      <c r="B1202" s="43">
        <v>1094</v>
      </c>
      <c r="C1202" s="41" t="s">
        <v>614</v>
      </c>
      <c r="D1202" s="41" t="s">
        <v>615</v>
      </c>
      <c r="E1202" s="41" t="s">
        <v>323</v>
      </c>
      <c r="F1202" s="41" t="s">
        <v>614</v>
      </c>
      <c r="G1202" s="41" t="s">
        <v>616</v>
      </c>
      <c r="H1202" s="41" t="s">
        <v>232</v>
      </c>
      <c r="I1202" s="41" t="s">
        <v>393</v>
      </c>
      <c r="J1202" s="41" t="s">
        <v>112</v>
      </c>
      <c r="K1202" s="41" t="s">
        <v>426</v>
      </c>
      <c r="L1202" s="41" t="s">
        <v>234</v>
      </c>
      <c r="M1202" s="41" t="s">
        <v>427</v>
      </c>
      <c r="N1202" s="41" t="s">
        <v>538</v>
      </c>
      <c r="O1202" s="41" t="s">
        <v>79</v>
      </c>
      <c r="P1202" s="41" t="s">
        <v>89</v>
      </c>
      <c r="Q1202" s="41">
        <v>6153.89</v>
      </c>
      <c r="R1202" s="41">
        <v>3.6469999999999998</v>
      </c>
      <c r="S1202" s="41">
        <v>8416</v>
      </c>
      <c r="T1202" s="41">
        <v>0.49537999999999999</v>
      </c>
      <c r="U1202" s="41">
        <v>1890.6310000000001</v>
      </c>
      <c r="V1202" s="42">
        <v>5.5232857903E-8</v>
      </c>
      <c r="W1202" s="42">
        <v>2.5479000000000002E-2</v>
      </c>
      <c r="X1202" s="42">
        <v>3.271E-3</v>
      </c>
      <c r="Z1202" s="63"/>
    </row>
    <row r="1203" spans="1:26" ht="15" x14ac:dyDescent="0.25">
      <c r="A1203" s="43">
        <v>1094</v>
      </c>
      <c r="B1203" s="43">
        <v>1094</v>
      </c>
      <c r="C1203" s="41" t="s">
        <v>577</v>
      </c>
      <c r="D1203" s="41" t="s">
        <v>578</v>
      </c>
      <c r="E1203" s="41" t="s">
        <v>323</v>
      </c>
      <c r="F1203" s="41" t="s">
        <v>577</v>
      </c>
      <c r="G1203" s="41" t="s">
        <v>579</v>
      </c>
      <c r="H1203" s="41" t="s">
        <v>232</v>
      </c>
      <c r="I1203" s="41" t="s">
        <v>393</v>
      </c>
      <c r="J1203" s="41" t="s">
        <v>112</v>
      </c>
      <c r="K1203" s="41" t="s">
        <v>200</v>
      </c>
      <c r="L1203" s="41" t="s">
        <v>234</v>
      </c>
      <c r="M1203" s="41" t="s">
        <v>427</v>
      </c>
      <c r="N1203" s="41" t="s">
        <v>542</v>
      </c>
      <c r="O1203" s="41" t="s">
        <v>79</v>
      </c>
      <c r="P1203" s="41" t="s">
        <v>89</v>
      </c>
      <c r="Q1203" s="41">
        <v>7387.7</v>
      </c>
      <c r="R1203" s="41">
        <v>3.6469999999999998</v>
      </c>
      <c r="S1203" s="41">
        <v>21939</v>
      </c>
      <c r="T1203" s="41"/>
      <c r="U1203" s="41">
        <v>5911.0190000000002</v>
      </c>
      <c r="V1203" s="42">
        <v>7.025860452E-9</v>
      </c>
      <c r="W1203" s="42">
        <v>7.9659999999999995E-2</v>
      </c>
      <c r="X1203" s="42">
        <v>1.0227999999999999E-2</v>
      </c>
      <c r="Z1203" s="63"/>
    </row>
    <row r="1204" spans="1:26" ht="15" x14ac:dyDescent="0.25">
      <c r="A1204" s="43">
        <v>1094</v>
      </c>
      <c r="B1204" s="43">
        <v>1094</v>
      </c>
      <c r="C1204" s="41" t="s">
        <v>556</v>
      </c>
      <c r="D1204" s="41" t="s">
        <v>557</v>
      </c>
      <c r="E1204" s="41" t="s">
        <v>323</v>
      </c>
      <c r="F1204" s="41" t="s">
        <v>558</v>
      </c>
      <c r="G1204" s="41" t="s">
        <v>559</v>
      </c>
      <c r="H1204" s="41" t="s">
        <v>232</v>
      </c>
      <c r="I1204" s="41" t="s">
        <v>393</v>
      </c>
      <c r="J1204" s="41" t="s">
        <v>112</v>
      </c>
      <c r="K1204" s="41" t="s">
        <v>426</v>
      </c>
      <c r="L1204" s="41" t="s">
        <v>234</v>
      </c>
      <c r="M1204" s="41" t="s">
        <v>561</v>
      </c>
      <c r="N1204" s="41" t="s">
        <v>331</v>
      </c>
      <c r="O1204" s="41" t="s">
        <v>79</v>
      </c>
      <c r="P1204" s="41" t="s">
        <v>82</v>
      </c>
      <c r="Q1204" s="41">
        <v>34742.14</v>
      </c>
      <c r="R1204" s="41">
        <v>3.7964000000000002</v>
      </c>
      <c r="S1204" s="41">
        <v>1329</v>
      </c>
      <c r="T1204" s="41"/>
      <c r="U1204" s="41">
        <v>1752.886</v>
      </c>
      <c r="V1204" s="42">
        <v>1.1424460879E-7</v>
      </c>
      <c r="W1204" s="42">
        <v>2.3623000000000002E-2</v>
      </c>
      <c r="X1204" s="42">
        <v>3.0330000000000001E-3</v>
      </c>
      <c r="Z1204" s="63"/>
    </row>
    <row r="1205" spans="1:26" ht="15" x14ac:dyDescent="0.25">
      <c r="A1205" s="43">
        <v>1094</v>
      </c>
      <c r="B1205" s="43">
        <v>1094</v>
      </c>
      <c r="C1205" s="41" t="s">
        <v>529</v>
      </c>
      <c r="D1205" s="41" t="s">
        <v>530</v>
      </c>
      <c r="E1205" s="41" t="s">
        <v>323</v>
      </c>
      <c r="F1205" s="41" t="s">
        <v>531</v>
      </c>
      <c r="G1205" s="41" t="s">
        <v>532</v>
      </c>
      <c r="H1205" s="41" t="s">
        <v>232</v>
      </c>
      <c r="I1205" s="41" t="s">
        <v>393</v>
      </c>
      <c r="J1205" s="41" t="s">
        <v>112</v>
      </c>
      <c r="K1205" s="41" t="s">
        <v>426</v>
      </c>
      <c r="L1205" s="41" t="s">
        <v>234</v>
      </c>
      <c r="M1205" s="41" t="s">
        <v>427</v>
      </c>
      <c r="N1205" s="41" t="s">
        <v>533</v>
      </c>
      <c r="O1205" s="41" t="s">
        <v>79</v>
      </c>
      <c r="P1205" s="41" t="s">
        <v>89</v>
      </c>
      <c r="Q1205" s="41">
        <v>1329.82</v>
      </c>
      <c r="R1205" s="41">
        <v>3.6469999999999998</v>
      </c>
      <c r="S1205" s="41">
        <v>365</v>
      </c>
      <c r="T1205" s="41"/>
      <c r="U1205" s="41">
        <v>17.702000000000002</v>
      </c>
      <c r="V1205" s="42">
        <v>4.5542123790999999E-8</v>
      </c>
      <c r="W1205" s="42">
        <v>2.3800000000000001E-4</v>
      </c>
      <c r="X1205" s="42">
        <v>3.0000000000000001E-5</v>
      </c>
      <c r="Z1205" s="63"/>
    </row>
    <row r="1206" spans="1:26" ht="15" x14ac:dyDescent="0.25">
      <c r="A1206" s="43">
        <v>1094</v>
      </c>
      <c r="B1206" s="43">
        <v>1094</v>
      </c>
      <c r="C1206" s="41" t="s">
        <v>572</v>
      </c>
      <c r="D1206" s="41" t="s">
        <v>573</v>
      </c>
      <c r="E1206" s="41" t="s">
        <v>323</v>
      </c>
      <c r="F1206" s="41" t="s">
        <v>572</v>
      </c>
      <c r="G1206" s="41" t="s">
        <v>574</v>
      </c>
      <c r="H1206" s="41" t="s">
        <v>232</v>
      </c>
      <c r="I1206" s="41" t="s">
        <v>393</v>
      </c>
      <c r="J1206" s="41" t="s">
        <v>112</v>
      </c>
      <c r="K1206" s="41" t="s">
        <v>426</v>
      </c>
      <c r="L1206" s="41" t="s">
        <v>234</v>
      </c>
      <c r="M1206" s="41" t="s">
        <v>576</v>
      </c>
      <c r="N1206" s="41" t="s">
        <v>360</v>
      </c>
      <c r="O1206" s="41" t="s">
        <v>79</v>
      </c>
      <c r="P1206" s="41" t="s">
        <v>93</v>
      </c>
      <c r="Q1206" s="41">
        <v>25363.68</v>
      </c>
      <c r="R1206" s="41">
        <v>2.3285E-2</v>
      </c>
      <c r="S1206" s="41">
        <v>183900</v>
      </c>
      <c r="T1206" s="41"/>
      <c r="U1206" s="41">
        <v>1086.1010000000001</v>
      </c>
      <c r="V1206" s="42">
        <v>2.2038187078300001E-7</v>
      </c>
      <c r="W1206" s="42">
        <v>1.4636E-2</v>
      </c>
      <c r="X1206" s="42">
        <v>1.879E-3</v>
      </c>
      <c r="Z1206" s="63"/>
    </row>
    <row r="1207" spans="1:26" ht="15" x14ac:dyDescent="0.25">
      <c r="A1207" s="43">
        <v>1094</v>
      </c>
      <c r="B1207" s="43">
        <v>1094</v>
      </c>
      <c r="C1207" s="41" t="s">
        <v>534</v>
      </c>
      <c r="D1207" s="41" t="s">
        <v>535</v>
      </c>
      <c r="E1207" s="41" t="s">
        <v>323</v>
      </c>
      <c r="F1207" s="41" t="s">
        <v>534</v>
      </c>
      <c r="G1207" s="41" t="s">
        <v>536</v>
      </c>
      <c r="H1207" s="41" t="s">
        <v>232</v>
      </c>
      <c r="I1207" s="41" t="s">
        <v>393</v>
      </c>
      <c r="J1207" s="41" t="s">
        <v>112</v>
      </c>
      <c r="K1207" s="41" t="s">
        <v>537</v>
      </c>
      <c r="L1207" s="41" t="s">
        <v>234</v>
      </c>
      <c r="M1207" s="41" t="s">
        <v>150</v>
      </c>
      <c r="N1207" s="41" t="s">
        <v>538</v>
      </c>
      <c r="O1207" s="41" t="s">
        <v>79</v>
      </c>
      <c r="P1207" s="41" t="s">
        <v>89</v>
      </c>
      <c r="Q1207" s="41">
        <v>329.3</v>
      </c>
      <c r="R1207" s="41">
        <v>3.6469999999999998</v>
      </c>
      <c r="S1207" s="41">
        <v>91000</v>
      </c>
      <c r="T1207" s="41"/>
      <c r="U1207" s="41">
        <v>1092.883</v>
      </c>
      <c r="V1207" s="42">
        <v>1.3790284538E-8</v>
      </c>
      <c r="W1207" s="42">
        <v>1.4728E-2</v>
      </c>
      <c r="X1207" s="42">
        <v>1.8910000000000001E-3</v>
      </c>
      <c r="Z1207" s="63"/>
    </row>
    <row r="1208" spans="1:26" ht="15" x14ac:dyDescent="0.25">
      <c r="A1208" s="43">
        <v>1094</v>
      </c>
      <c r="B1208" s="43">
        <v>1094</v>
      </c>
      <c r="C1208" s="41" t="s">
        <v>587</v>
      </c>
      <c r="D1208" s="41" t="s">
        <v>588</v>
      </c>
      <c r="E1208" s="41" t="s">
        <v>323</v>
      </c>
      <c r="F1208" s="41" t="s">
        <v>2005</v>
      </c>
      <c r="G1208" s="41" t="s">
        <v>589</v>
      </c>
      <c r="H1208" s="41" t="s">
        <v>232</v>
      </c>
      <c r="I1208" s="41" t="s">
        <v>393</v>
      </c>
      <c r="J1208" s="41" t="s">
        <v>112</v>
      </c>
      <c r="K1208" s="41" t="s">
        <v>590</v>
      </c>
      <c r="L1208" s="41" t="s">
        <v>234</v>
      </c>
      <c r="M1208" s="41" t="s">
        <v>591</v>
      </c>
      <c r="N1208" s="41" t="s">
        <v>542</v>
      </c>
      <c r="O1208" s="41" t="s">
        <v>79</v>
      </c>
      <c r="P1208" s="41" t="s">
        <v>592</v>
      </c>
      <c r="Q1208" s="41">
        <v>110670.54</v>
      </c>
      <c r="R1208" s="41">
        <v>2.2642000000000002</v>
      </c>
      <c r="S1208" s="41">
        <v>1</v>
      </c>
      <c r="T1208" s="41"/>
      <c r="U1208" s="41">
        <v>2.5059999999999998</v>
      </c>
      <c r="V1208" s="42">
        <v>7.5772353650300003E-7</v>
      </c>
      <c r="W1208" s="42">
        <v>3.3000000000000003E-5</v>
      </c>
      <c r="X1208" s="42">
        <v>3.9999999999999998E-6</v>
      </c>
      <c r="Z1208" s="63"/>
    </row>
    <row r="1209" spans="1:26" ht="15" x14ac:dyDescent="0.25">
      <c r="A1209" s="43">
        <v>1094</v>
      </c>
      <c r="B1209" s="43">
        <v>1094</v>
      </c>
      <c r="C1209" s="41" t="s">
        <v>566</v>
      </c>
      <c r="D1209" s="41" t="s">
        <v>567</v>
      </c>
      <c r="E1209" s="41" t="s">
        <v>323</v>
      </c>
      <c r="F1209" s="41" t="s">
        <v>568</v>
      </c>
      <c r="G1209" s="41" t="s">
        <v>569</v>
      </c>
      <c r="H1209" s="41" t="s">
        <v>232</v>
      </c>
      <c r="I1209" s="41" t="s">
        <v>393</v>
      </c>
      <c r="J1209" s="41" t="s">
        <v>112</v>
      </c>
      <c r="K1209" s="41" t="s">
        <v>200</v>
      </c>
      <c r="L1209" s="41" t="s">
        <v>234</v>
      </c>
      <c r="M1209" s="41" t="s">
        <v>427</v>
      </c>
      <c r="N1209" s="41" t="s">
        <v>542</v>
      </c>
      <c r="O1209" s="41" t="s">
        <v>79</v>
      </c>
      <c r="P1209" s="41" t="s">
        <v>89</v>
      </c>
      <c r="Q1209" s="41">
        <v>3253.47</v>
      </c>
      <c r="R1209" s="41">
        <v>3.6469999999999998</v>
      </c>
      <c r="S1209" s="41">
        <v>18196</v>
      </c>
      <c r="T1209" s="41"/>
      <c r="U1209" s="41">
        <v>2159.0349999999999</v>
      </c>
      <c r="V1209" s="42">
        <v>4.9580463272999999E-8</v>
      </c>
      <c r="W1209" s="42">
        <v>2.9096E-2</v>
      </c>
      <c r="X1209" s="42">
        <v>3.7360000000000002E-3</v>
      </c>
      <c r="Z1209" s="63"/>
    </row>
    <row r="1210" spans="1:26" ht="15" x14ac:dyDescent="0.25">
      <c r="A1210" s="43">
        <v>1094</v>
      </c>
      <c r="B1210" s="43">
        <v>1094</v>
      </c>
      <c r="C1210" s="41" t="s">
        <v>570</v>
      </c>
      <c r="D1210" s="41" t="s">
        <v>1925</v>
      </c>
      <c r="E1210" s="41" t="s">
        <v>323</v>
      </c>
      <c r="F1210" s="41" t="s">
        <v>570</v>
      </c>
      <c r="G1210" s="41" t="s">
        <v>571</v>
      </c>
      <c r="H1210" s="41" t="s">
        <v>232</v>
      </c>
      <c r="I1210" s="41" t="s">
        <v>393</v>
      </c>
      <c r="J1210" s="41" t="s">
        <v>112</v>
      </c>
      <c r="K1210" s="41" t="s">
        <v>200</v>
      </c>
      <c r="L1210" s="41" t="s">
        <v>234</v>
      </c>
      <c r="M1210" s="41" t="s">
        <v>552</v>
      </c>
      <c r="N1210" s="41" t="s">
        <v>545</v>
      </c>
      <c r="O1210" s="41" t="s">
        <v>79</v>
      </c>
      <c r="P1210" s="41" t="s">
        <v>89</v>
      </c>
      <c r="Q1210" s="41">
        <v>3254.61</v>
      </c>
      <c r="R1210" s="41">
        <v>3.6469999999999998</v>
      </c>
      <c r="S1210" s="41">
        <v>6032</v>
      </c>
      <c r="T1210" s="41"/>
      <c r="U1210" s="41">
        <v>715.97299999999996</v>
      </c>
      <c r="V1210" s="42">
        <v>1.5456121893000001E-8</v>
      </c>
      <c r="W1210" s="42">
        <v>9.6480000000000003E-3</v>
      </c>
      <c r="X1210" s="42">
        <v>1.238E-3</v>
      </c>
      <c r="Z1210" s="63"/>
    </row>
    <row r="1211" spans="1:26" ht="15" x14ac:dyDescent="0.25">
      <c r="A1211" s="43">
        <v>1094</v>
      </c>
      <c r="B1211" s="43">
        <v>1094</v>
      </c>
      <c r="C1211" s="41" t="s">
        <v>583</v>
      </c>
      <c r="D1211" s="41" t="s">
        <v>584</v>
      </c>
      <c r="E1211" s="41" t="s">
        <v>323</v>
      </c>
      <c r="F1211" s="41" t="s">
        <v>583</v>
      </c>
      <c r="G1211" s="41" t="s">
        <v>585</v>
      </c>
      <c r="H1211" s="41" t="s">
        <v>232</v>
      </c>
      <c r="I1211" s="41" t="s">
        <v>393</v>
      </c>
      <c r="J1211" s="41" t="s">
        <v>112</v>
      </c>
      <c r="K1211" s="41" t="s">
        <v>560</v>
      </c>
      <c r="L1211" s="41" t="s">
        <v>234</v>
      </c>
      <c r="M1211" s="41" t="s">
        <v>561</v>
      </c>
      <c r="N1211" s="41" t="s">
        <v>586</v>
      </c>
      <c r="O1211" s="41" t="s">
        <v>79</v>
      </c>
      <c r="P1211" s="41" t="s">
        <v>82</v>
      </c>
      <c r="Q1211" s="41">
        <v>7816.39</v>
      </c>
      <c r="R1211" s="41">
        <v>3.7964000000000002</v>
      </c>
      <c r="S1211" s="41">
        <v>5337</v>
      </c>
      <c r="T1211" s="41"/>
      <c r="U1211" s="41">
        <v>1583.711</v>
      </c>
      <c r="V1211" s="42">
        <v>3.2599809419999999E-8</v>
      </c>
      <c r="W1211" s="42">
        <v>2.1343000000000001E-2</v>
      </c>
      <c r="X1211" s="42">
        <v>2.7399999999999998E-3</v>
      </c>
      <c r="Z1211" s="63"/>
    </row>
    <row r="1212" spans="1:26" ht="15" x14ac:dyDescent="0.25">
      <c r="A1212" s="43">
        <v>7797</v>
      </c>
      <c r="B1212" s="43">
        <v>7798</v>
      </c>
      <c r="C1212" s="41" t="s">
        <v>421</v>
      </c>
      <c r="D1212" s="41">
        <v>515933950</v>
      </c>
      <c r="E1212" s="41" t="s">
        <v>229</v>
      </c>
      <c r="F1212" s="41" t="s">
        <v>421</v>
      </c>
      <c r="G1212" s="41" t="s">
        <v>422</v>
      </c>
      <c r="H1212" s="41" t="s">
        <v>232</v>
      </c>
      <c r="I1212" s="41" t="s">
        <v>393</v>
      </c>
      <c r="J1212" s="41" t="s">
        <v>78</v>
      </c>
      <c r="K1212" s="41" t="s">
        <v>78</v>
      </c>
      <c r="L1212" s="41" t="s">
        <v>234</v>
      </c>
      <c r="M1212" s="41" t="s">
        <v>145</v>
      </c>
      <c r="N1212" s="41" t="s">
        <v>423</v>
      </c>
      <c r="O1212" s="41" t="s">
        <v>79</v>
      </c>
      <c r="P1212" s="41" t="s">
        <v>95</v>
      </c>
      <c r="Q1212" s="41">
        <v>2872.14</v>
      </c>
      <c r="R1212" s="41">
        <v>1</v>
      </c>
      <c r="S1212" s="41">
        <v>371.8</v>
      </c>
      <c r="T1212" s="41"/>
      <c r="U1212" s="41">
        <v>10.679</v>
      </c>
      <c r="V1212" s="42">
        <v>1.2242043059883999E-5</v>
      </c>
      <c r="W1212" s="42">
        <v>1.5999999999999999E-5</v>
      </c>
      <c r="X1212" s="42">
        <v>1.9999999999999999E-6</v>
      </c>
      <c r="Z1212" s="63"/>
    </row>
    <row r="1213" spans="1:26" ht="15" x14ac:dyDescent="0.25">
      <c r="A1213" s="43">
        <v>7797</v>
      </c>
      <c r="B1213" s="43">
        <v>7798</v>
      </c>
      <c r="C1213" s="41" t="s">
        <v>413</v>
      </c>
      <c r="D1213" s="41">
        <v>513773564</v>
      </c>
      <c r="E1213" s="41" t="s">
        <v>229</v>
      </c>
      <c r="F1213" s="41" t="s">
        <v>414</v>
      </c>
      <c r="G1213" s="41" t="s">
        <v>415</v>
      </c>
      <c r="H1213" s="41" t="s">
        <v>232</v>
      </c>
      <c r="I1213" s="41" t="s">
        <v>393</v>
      </c>
      <c r="J1213" s="41" t="s">
        <v>78</v>
      </c>
      <c r="K1213" s="41" t="s">
        <v>78</v>
      </c>
      <c r="L1213" s="41" t="s">
        <v>234</v>
      </c>
      <c r="M1213" s="41" t="s">
        <v>145</v>
      </c>
      <c r="N1213" s="41" t="s">
        <v>416</v>
      </c>
      <c r="O1213" s="41" t="s">
        <v>79</v>
      </c>
      <c r="P1213" s="41" t="s">
        <v>95</v>
      </c>
      <c r="Q1213" s="41">
        <v>6986.58</v>
      </c>
      <c r="R1213" s="41">
        <v>1</v>
      </c>
      <c r="S1213" s="41">
        <v>7097</v>
      </c>
      <c r="T1213" s="41"/>
      <c r="U1213" s="41">
        <v>495.83800000000002</v>
      </c>
      <c r="V1213" s="42">
        <v>4.6970300709339996E-6</v>
      </c>
      <c r="W1213" s="42">
        <v>7.5199999999999996E-4</v>
      </c>
      <c r="X1213" s="42">
        <v>9.7999999999999997E-5</v>
      </c>
      <c r="Z1213" s="63"/>
    </row>
    <row r="1214" spans="1:26" ht="15" x14ac:dyDescent="0.25">
      <c r="A1214" s="43">
        <v>7797</v>
      </c>
      <c r="B1214" s="43">
        <v>7798</v>
      </c>
      <c r="C1214" s="41" t="s">
        <v>433</v>
      </c>
      <c r="D1214" s="41">
        <v>510706153</v>
      </c>
      <c r="E1214" s="41" t="s">
        <v>229</v>
      </c>
      <c r="F1214" s="41" t="s">
        <v>434</v>
      </c>
      <c r="G1214" s="41" t="s">
        <v>435</v>
      </c>
      <c r="H1214" s="41" t="s">
        <v>232</v>
      </c>
      <c r="I1214" s="41" t="s">
        <v>393</v>
      </c>
      <c r="J1214" s="41" t="s">
        <v>78</v>
      </c>
      <c r="K1214" s="41" t="s">
        <v>78</v>
      </c>
      <c r="L1214" s="41" t="s">
        <v>234</v>
      </c>
      <c r="M1214" s="41" t="s">
        <v>145</v>
      </c>
      <c r="N1214" s="41" t="s">
        <v>416</v>
      </c>
      <c r="O1214" s="41" t="s">
        <v>79</v>
      </c>
      <c r="P1214" s="41" t="s">
        <v>95</v>
      </c>
      <c r="Q1214" s="41">
        <v>35681.089999999997</v>
      </c>
      <c r="R1214" s="41">
        <v>1</v>
      </c>
      <c r="S1214" s="41">
        <v>1619</v>
      </c>
      <c r="T1214" s="41"/>
      <c r="U1214" s="41">
        <v>577.67700000000002</v>
      </c>
      <c r="V1214" s="42">
        <v>1.7672700121139999E-6</v>
      </c>
      <c r="W1214" s="42">
        <v>8.7600000000000004E-4</v>
      </c>
      <c r="X1214" s="42">
        <v>1.1400000000000001E-4</v>
      </c>
      <c r="Z1214" s="63"/>
    </row>
    <row r="1215" spans="1:26" ht="15" x14ac:dyDescent="0.25">
      <c r="A1215" s="43">
        <v>7797</v>
      </c>
      <c r="B1215" s="43">
        <v>7798</v>
      </c>
      <c r="C1215" s="41" t="s">
        <v>436</v>
      </c>
      <c r="D1215" s="41">
        <v>514599943</v>
      </c>
      <c r="E1215" s="41" t="s">
        <v>229</v>
      </c>
      <c r="F1215" s="41" t="s">
        <v>437</v>
      </c>
      <c r="G1215" s="41" t="s">
        <v>438</v>
      </c>
      <c r="H1215" s="41" t="s">
        <v>232</v>
      </c>
      <c r="I1215" s="41" t="s">
        <v>393</v>
      </c>
      <c r="J1215" s="41" t="s">
        <v>78</v>
      </c>
      <c r="K1215" s="41" t="s">
        <v>78</v>
      </c>
      <c r="L1215" s="41" t="s">
        <v>234</v>
      </c>
      <c r="M1215" s="41" t="s">
        <v>145</v>
      </c>
      <c r="N1215" s="41" t="s">
        <v>289</v>
      </c>
      <c r="O1215" s="41" t="s">
        <v>79</v>
      </c>
      <c r="P1215" s="41" t="s">
        <v>95</v>
      </c>
      <c r="Q1215" s="41">
        <v>39224.49</v>
      </c>
      <c r="R1215" s="41">
        <v>1</v>
      </c>
      <c r="S1215" s="41">
        <v>8800</v>
      </c>
      <c r="T1215" s="41"/>
      <c r="U1215" s="41">
        <v>3451.7559999999999</v>
      </c>
      <c r="V1215" s="42">
        <v>1.1036557379927E-5</v>
      </c>
      <c r="W1215" s="42">
        <v>5.2360000000000002E-3</v>
      </c>
      <c r="X1215" s="42">
        <v>6.8300000000000001E-4</v>
      </c>
      <c r="Z1215" s="63"/>
    </row>
    <row r="1216" spans="1:26" ht="15" x14ac:dyDescent="0.25">
      <c r="A1216" s="43">
        <v>7797</v>
      </c>
      <c r="B1216" s="43">
        <v>7798</v>
      </c>
      <c r="C1216" s="41" t="s">
        <v>439</v>
      </c>
      <c r="D1216" s="41">
        <v>516250107</v>
      </c>
      <c r="E1216" s="41" t="s">
        <v>229</v>
      </c>
      <c r="F1216" s="41" t="s">
        <v>440</v>
      </c>
      <c r="G1216" s="41" t="s">
        <v>441</v>
      </c>
      <c r="H1216" s="41" t="s">
        <v>232</v>
      </c>
      <c r="I1216" s="41" t="s">
        <v>393</v>
      </c>
      <c r="J1216" s="41" t="s">
        <v>78</v>
      </c>
      <c r="K1216" s="41" t="s">
        <v>78</v>
      </c>
      <c r="L1216" s="41" t="s">
        <v>234</v>
      </c>
      <c r="M1216" s="41" t="s">
        <v>145</v>
      </c>
      <c r="N1216" s="41" t="s">
        <v>432</v>
      </c>
      <c r="O1216" s="41" t="s">
        <v>79</v>
      </c>
      <c r="P1216" s="41" t="s">
        <v>95</v>
      </c>
      <c r="Q1216" s="41">
        <v>39151.279999999999</v>
      </c>
      <c r="R1216" s="41">
        <v>1</v>
      </c>
      <c r="S1216" s="41">
        <v>6198</v>
      </c>
      <c r="T1216" s="41"/>
      <c r="U1216" s="41">
        <v>2426.5970000000002</v>
      </c>
      <c r="V1216" s="42">
        <v>1.5654093195626E-5</v>
      </c>
      <c r="W1216" s="42">
        <v>3.6809999999999998E-3</v>
      </c>
      <c r="X1216" s="42">
        <v>4.8000000000000001E-4</v>
      </c>
      <c r="Z1216" s="63"/>
    </row>
    <row r="1217" spans="1:26" ht="15" x14ac:dyDescent="0.25">
      <c r="A1217" s="43">
        <v>7797</v>
      </c>
      <c r="B1217" s="43">
        <v>7798</v>
      </c>
      <c r="C1217" s="41" t="s">
        <v>442</v>
      </c>
      <c r="D1217" s="41">
        <v>515983476</v>
      </c>
      <c r="E1217" s="41" t="s">
        <v>229</v>
      </c>
      <c r="F1217" s="41" t="s">
        <v>443</v>
      </c>
      <c r="G1217" s="41" t="s">
        <v>444</v>
      </c>
      <c r="H1217" s="41" t="s">
        <v>232</v>
      </c>
      <c r="I1217" s="41" t="s">
        <v>393</v>
      </c>
      <c r="J1217" s="41" t="s">
        <v>78</v>
      </c>
      <c r="K1217" s="41" t="s">
        <v>78</v>
      </c>
      <c r="L1217" s="41" t="s">
        <v>234</v>
      </c>
      <c r="M1217" s="41" t="s">
        <v>145</v>
      </c>
      <c r="N1217" s="41" t="s">
        <v>235</v>
      </c>
      <c r="O1217" s="41" t="s">
        <v>79</v>
      </c>
      <c r="P1217" s="41" t="s">
        <v>95</v>
      </c>
      <c r="Q1217" s="41">
        <v>1053864.75</v>
      </c>
      <c r="R1217" s="41">
        <v>1</v>
      </c>
      <c r="S1217" s="41">
        <v>604.4</v>
      </c>
      <c r="T1217" s="41"/>
      <c r="U1217" s="41">
        <v>6369.5590000000002</v>
      </c>
      <c r="V1217" s="42">
        <v>5.6340169639781998E-5</v>
      </c>
      <c r="W1217" s="42">
        <v>9.6629999999999997E-3</v>
      </c>
      <c r="X1217" s="42">
        <v>1.2600000000000001E-3</v>
      </c>
      <c r="Z1217" s="63"/>
    </row>
    <row r="1218" spans="1:26" ht="15" x14ac:dyDescent="0.25">
      <c r="A1218" s="43">
        <v>7797</v>
      </c>
      <c r="B1218" s="43">
        <v>7798</v>
      </c>
      <c r="C1218" s="41" t="s">
        <v>406</v>
      </c>
      <c r="D1218" s="41">
        <v>520027830</v>
      </c>
      <c r="E1218" s="41" t="s">
        <v>229</v>
      </c>
      <c r="F1218" s="41" t="s">
        <v>407</v>
      </c>
      <c r="G1218" s="41" t="s">
        <v>408</v>
      </c>
      <c r="H1218" s="41" t="s">
        <v>232</v>
      </c>
      <c r="I1218" s="41" t="s">
        <v>393</v>
      </c>
      <c r="J1218" s="41" t="s">
        <v>78</v>
      </c>
      <c r="K1218" s="41" t="s">
        <v>78</v>
      </c>
      <c r="L1218" s="41" t="s">
        <v>234</v>
      </c>
      <c r="M1218" s="41" t="s">
        <v>145</v>
      </c>
      <c r="N1218" s="41" t="s">
        <v>394</v>
      </c>
      <c r="O1218" s="41" t="s">
        <v>79</v>
      </c>
      <c r="P1218" s="41" t="s">
        <v>95</v>
      </c>
      <c r="Q1218" s="41">
        <v>241928.88</v>
      </c>
      <c r="R1218" s="41">
        <v>1</v>
      </c>
      <c r="S1218" s="41">
        <v>1800</v>
      </c>
      <c r="T1218" s="41"/>
      <c r="U1218" s="41">
        <v>4354.72</v>
      </c>
      <c r="V1218" s="42">
        <v>1.840020822989E-6</v>
      </c>
      <c r="W1218" s="42">
        <v>6.6059999999999999E-3</v>
      </c>
      <c r="X1218" s="42">
        <v>8.6200000000000003E-4</v>
      </c>
      <c r="Z1218" s="63"/>
    </row>
    <row r="1219" spans="1:26" ht="15" x14ac:dyDescent="0.25">
      <c r="A1219" s="43">
        <v>7797</v>
      </c>
      <c r="B1219" s="43">
        <v>7798</v>
      </c>
      <c r="C1219" s="41" t="s">
        <v>266</v>
      </c>
      <c r="D1219" s="41">
        <v>520018078</v>
      </c>
      <c r="E1219" s="41" t="s">
        <v>229</v>
      </c>
      <c r="F1219" s="41" t="s">
        <v>74</v>
      </c>
      <c r="G1219" s="41" t="s">
        <v>409</v>
      </c>
      <c r="H1219" s="41" t="s">
        <v>232</v>
      </c>
      <c r="I1219" s="41" t="s">
        <v>393</v>
      </c>
      <c r="J1219" s="41" t="s">
        <v>78</v>
      </c>
      <c r="K1219" s="41" t="s">
        <v>78</v>
      </c>
      <c r="L1219" s="41" t="s">
        <v>234</v>
      </c>
      <c r="M1219" s="41" t="s">
        <v>145</v>
      </c>
      <c r="N1219" s="41" t="s">
        <v>248</v>
      </c>
      <c r="O1219" s="41" t="s">
        <v>79</v>
      </c>
      <c r="P1219" s="41" t="s">
        <v>95</v>
      </c>
      <c r="Q1219" s="41">
        <v>1158482.3799999999</v>
      </c>
      <c r="R1219" s="41">
        <v>1</v>
      </c>
      <c r="S1219" s="41">
        <v>4335</v>
      </c>
      <c r="T1219" s="41"/>
      <c r="U1219" s="41">
        <v>50220.212</v>
      </c>
      <c r="V1219" s="42">
        <v>7.1698854093150002E-6</v>
      </c>
      <c r="W1219" s="42">
        <v>7.6192999999999997E-2</v>
      </c>
      <c r="X1219" s="42">
        <v>9.9410000000000002E-3</v>
      </c>
      <c r="Z1219" s="63"/>
    </row>
    <row r="1220" spans="1:26" ht="15" x14ac:dyDescent="0.25">
      <c r="A1220" s="43">
        <v>7797</v>
      </c>
      <c r="B1220" s="43">
        <v>7798</v>
      </c>
      <c r="C1220" s="41" t="s">
        <v>269</v>
      </c>
      <c r="D1220" s="41">
        <v>520007030</v>
      </c>
      <c r="E1220" s="41" t="s">
        <v>229</v>
      </c>
      <c r="F1220" s="41" t="s">
        <v>1982</v>
      </c>
      <c r="G1220" s="41" t="s">
        <v>410</v>
      </c>
      <c r="H1220" s="41" t="s">
        <v>232</v>
      </c>
      <c r="I1220" s="41" t="s">
        <v>393</v>
      </c>
      <c r="J1220" s="41" t="s">
        <v>78</v>
      </c>
      <c r="K1220" s="41" t="s">
        <v>78</v>
      </c>
      <c r="L1220" s="41" t="s">
        <v>234</v>
      </c>
      <c r="M1220" s="41" t="s">
        <v>145</v>
      </c>
      <c r="N1220" s="41" t="s">
        <v>248</v>
      </c>
      <c r="O1220" s="41" t="s">
        <v>79</v>
      </c>
      <c r="P1220" s="41" t="s">
        <v>95</v>
      </c>
      <c r="Q1220" s="41">
        <v>1023508.88</v>
      </c>
      <c r="R1220" s="41">
        <v>1</v>
      </c>
      <c r="S1220" s="41">
        <v>2492</v>
      </c>
      <c r="T1220" s="41"/>
      <c r="U1220" s="41">
        <v>25505.841</v>
      </c>
      <c r="V1220" s="42">
        <v>8.2739372458690007E-6</v>
      </c>
      <c r="W1220" s="42">
        <v>3.8697000000000002E-2</v>
      </c>
      <c r="X1220" s="42">
        <v>5.0480000000000004E-3</v>
      </c>
      <c r="Z1220" s="63"/>
    </row>
    <row r="1221" spans="1:26" ht="15" x14ac:dyDescent="0.25">
      <c r="A1221" s="43">
        <v>7797</v>
      </c>
      <c r="B1221" s="43">
        <v>7798</v>
      </c>
      <c r="C1221" s="41" t="s">
        <v>464</v>
      </c>
      <c r="D1221" s="41">
        <v>516597549</v>
      </c>
      <c r="E1221" s="41" t="s">
        <v>229</v>
      </c>
      <c r="F1221" s="41" t="s">
        <v>465</v>
      </c>
      <c r="G1221" s="41" t="s">
        <v>466</v>
      </c>
      <c r="H1221" s="41" t="s">
        <v>232</v>
      </c>
      <c r="I1221" s="41" t="s">
        <v>393</v>
      </c>
      <c r="J1221" s="41" t="s">
        <v>78</v>
      </c>
      <c r="K1221" s="41" t="s">
        <v>78</v>
      </c>
      <c r="L1221" s="41" t="s">
        <v>234</v>
      </c>
      <c r="M1221" s="41" t="s">
        <v>145</v>
      </c>
      <c r="N1221" s="41" t="s">
        <v>298</v>
      </c>
      <c r="O1221" s="41" t="s">
        <v>79</v>
      </c>
      <c r="P1221" s="41" t="s">
        <v>95</v>
      </c>
      <c r="Q1221" s="41">
        <v>7112.01</v>
      </c>
      <c r="R1221" s="41">
        <v>1</v>
      </c>
      <c r="S1221" s="41">
        <v>1439</v>
      </c>
      <c r="T1221" s="41"/>
      <c r="U1221" s="41">
        <v>102.342</v>
      </c>
      <c r="V1221" s="42">
        <v>3.153400293631E-6</v>
      </c>
      <c r="W1221" s="42">
        <v>1.55E-4</v>
      </c>
      <c r="X1221" s="42">
        <v>2.0000000000000002E-5</v>
      </c>
      <c r="Z1221" s="63"/>
    </row>
    <row r="1222" spans="1:26" ht="15" x14ac:dyDescent="0.25">
      <c r="A1222" s="43">
        <v>7797</v>
      </c>
      <c r="B1222" s="43">
        <v>7798</v>
      </c>
      <c r="C1222" s="41" t="s">
        <v>489</v>
      </c>
      <c r="D1222" s="41">
        <v>520034356</v>
      </c>
      <c r="E1222" s="41" t="s">
        <v>229</v>
      </c>
      <c r="F1222" s="41" t="s">
        <v>490</v>
      </c>
      <c r="G1222" s="41" t="s">
        <v>491</v>
      </c>
      <c r="H1222" s="41" t="s">
        <v>232</v>
      </c>
      <c r="I1222" s="41" t="s">
        <v>393</v>
      </c>
      <c r="J1222" s="41" t="s">
        <v>78</v>
      </c>
      <c r="K1222" s="41" t="s">
        <v>78</v>
      </c>
      <c r="L1222" s="41" t="s">
        <v>234</v>
      </c>
      <c r="M1222" s="41" t="s">
        <v>145</v>
      </c>
      <c r="N1222" s="41" t="s">
        <v>416</v>
      </c>
      <c r="O1222" s="41" t="s">
        <v>79</v>
      </c>
      <c r="P1222" s="41" t="s">
        <v>95</v>
      </c>
      <c r="Q1222" s="41">
        <v>10837.36</v>
      </c>
      <c r="R1222" s="41">
        <v>1</v>
      </c>
      <c r="S1222" s="41">
        <v>16300</v>
      </c>
      <c r="T1222" s="41"/>
      <c r="U1222" s="41">
        <v>1766.491</v>
      </c>
      <c r="V1222" s="42">
        <v>6.9665529783379998E-6</v>
      </c>
      <c r="W1222" s="42">
        <v>2.6800000000000001E-3</v>
      </c>
      <c r="X1222" s="42">
        <v>3.4900000000000003E-4</v>
      </c>
      <c r="Z1222" s="63"/>
    </row>
    <row r="1223" spans="1:26" ht="15" x14ac:dyDescent="0.25">
      <c r="A1223" s="43">
        <v>7797</v>
      </c>
      <c r="B1223" s="43">
        <v>7798</v>
      </c>
      <c r="C1223" s="41" t="s">
        <v>495</v>
      </c>
      <c r="D1223" s="41">
        <v>514160530</v>
      </c>
      <c r="E1223" s="41" t="s">
        <v>229</v>
      </c>
      <c r="F1223" s="41" t="s">
        <v>496</v>
      </c>
      <c r="G1223" s="41" t="s">
        <v>497</v>
      </c>
      <c r="H1223" s="41" t="s">
        <v>232</v>
      </c>
      <c r="I1223" s="41" t="s">
        <v>393</v>
      </c>
      <c r="J1223" s="41" t="s">
        <v>78</v>
      </c>
      <c r="K1223" s="41" t="s">
        <v>78</v>
      </c>
      <c r="L1223" s="41" t="s">
        <v>234</v>
      </c>
      <c r="M1223" s="41" t="s">
        <v>145</v>
      </c>
      <c r="N1223" s="41" t="s">
        <v>405</v>
      </c>
      <c r="O1223" s="41" t="s">
        <v>79</v>
      </c>
      <c r="P1223" s="41" t="s">
        <v>95</v>
      </c>
      <c r="Q1223" s="41">
        <v>965369.99</v>
      </c>
      <c r="R1223" s="41">
        <v>1</v>
      </c>
      <c r="S1223" s="41">
        <v>87.6</v>
      </c>
      <c r="T1223" s="41"/>
      <c r="U1223" s="41">
        <v>845.66399999999999</v>
      </c>
      <c r="V1223" s="42">
        <v>2.5343905555139E-5</v>
      </c>
      <c r="W1223" s="42">
        <v>1.2830000000000001E-3</v>
      </c>
      <c r="X1223" s="42">
        <v>1.6699999999999999E-4</v>
      </c>
      <c r="Z1223" s="63"/>
    </row>
    <row r="1224" spans="1:26" ht="15" x14ac:dyDescent="0.25">
      <c r="A1224" s="43">
        <v>7797</v>
      </c>
      <c r="B1224" s="43">
        <v>7798</v>
      </c>
      <c r="C1224" s="41" t="s">
        <v>498</v>
      </c>
      <c r="D1224" s="41">
        <v>514288661</v>
      </c>
      <c r="E1224" s="41" t="s">
        <v>229</v>
      </c>
      <c r="F1224" s="41" t="s">
        <v>499</v>
      </c>
      <c r="G1224" s="41" t="s">
        <v>500</v>
      </c>
      <c r="H1224" s="41" t="s">
        <v>232</v>
      </c>
      <c r="I1224" s="41" t="s">
        <v>393</v>
      </c>
      <c r="J1224" s="41" t="s">
        <v>78</v>
      </c>
      <c r="K1224" s="41" t="s">
        <v>78</v>
      </c>
      <c r="L1224" s="41" t="s">
        <v>234</v>
      </c>
      <c r="M1224" s="41" t="s">
        <v>145</v>
      </c>
      <c r="N1224" s="41" t="s">
        <v>501</v>
      </c>
      <c r="O1224" s="41" t="s">
        <v>79</v>
      </c>
      <c r="P1224" s="41" t="s">
        <v>95</v>
      </c>
      <c r="Q1224" s="41">
        <v>143232.67000000001</v>
      </c>
      <c r="R1224" s="41">
        <v>1</v>
      </c>
      <c r="S1224" s="41">
        <v>2165</v>
      </c>
      <c r="T1224" s="41"/>
      <c r="U1224" s="41">
        <v>3100.9870000000001</v>
      </c>
      <c r="V1224" s="42">
        <v>5.8262092443454E-5</v>
      </c>
      <c r="W1224" s="42">
        <v>4.7039999999999998E-3</v>
      </c>
      <c r="X1224" s="42">
        <v>6.1300000000000005E-4</v>
      </c>
      <c r="Z1224" s="63"/>
    </row>
    <row r="1225" spans="1:26" ht="15" x14ac:dyDescent="0.25">
      <c r="A1225" s="43">
        <v>7797</v>
      </c>
      <c r="B1225" s="43">
        <v>7798</v>
      </c>
      <c r="C1225" s="41" t="s">
        <v>524</v>
      </c>
      <c r="D1225" s="41">
        <v>520028010</v>
      </c>
      <c r="E1225" s="41" t="s">
        <v>229</v>
      </c>
      <c r="F1225" s="41" t="s">
        <v>525</v>
      </c>
      <c r="G1225" s="41" t="s">
        <v>526</v>
      </c>
      <c r="H1225" s="41" t="s">
        <v>232</v>
      </c>
      <c r="I1225" s="41" t="s">
        <v>393</v>
      </c>
      <c r="J1225" s="41" t="s">
        <v>78</v>
      </c>
      <c r="K1225" s="41" t="s">
        <v>78</v>
      </c>
      <c r="L1225" s="41" t="s">
        <v>234</v>
      </c>
      <c r="M1225" s="41" t="s">
        <v>145</v>
      </c>
      <c r="N1225" s="41" t="s">
        <v>235</v>
      </c>
      <c r="O1225" s="41" t="s">
        <v>79</v>
      </c>
      <c r="P1225" s="41" t="s">
        <v>95</v>
      </c>
      <c r="Q1225" s="41">
        <v>4380.25</v>
      </c>
      <c r="R1225" s="41">
        <v>1</v>
      </c>
      <c r="S1225" s="41">
        <v>95490</v>
      </c>
      <c r="T1225" s="41"/>
      <c r="U1225" s="41">
        <v>4182.7079999999996</v>
      </c>
      <c r="V1225" s="42">
        <v>5.6868712178939999E-6</v>
      </c>
      <c r="W1225" s="42">
        <v>6.3449999999999999E-3</v>
      </c>
      <c r="X1225" s="42">
        <v>8.2700000000000004E-4</v>
      </c>
      <c r="Z1225" s="63"/>
    </row>
    <row r="1226" spans="1:26" ht="15" x14ac:dyDescent="0.25">
      <c r="A1226" s="43">
        <v>7797</v>
      </c>
      <c r="B1226" s="43">
        <v>7798</v>
      </c>
      <c r="C1226" s="41" t="s">
        <v>527</v>
      </c>
      <c r="D1226" s="41">
        <v>520022971</v>
      </c>
      <c r="E1226" s="41" t="s">
        <v>229</v>
      </c>
      <c r="F1226" s="41" t="s">
        <v>527</v>
      </c>
      <c r="G1226" s="41" t="s">
        <v>528</v>
      </c>
      <c r="H1226" s="41" t="s">
        <v>232</v>
      </c>
      <c r="I1226" s="41" t="s">
        <v>393</v>
      </c>
      <c r="J1226" s="41" t="s">
        <v>78</v>
      </c>
      <c r="K1226" s="41" t="s">
        <v>78</v>
      </c>
      <c r="L1226" s="41" t="s">
        <v>234</v>
      </c>
      <c r="M1226" s="41" t="s">
        <v>145</v>
      </c>
      <c r="N1226" s="41" t="s">
        <v>235</v>
      </c>
      <c r="O1226" s="41" t="s">
        <v>79</v>
      </c>
      <c r="P1226" s="41" t="s">
        <v>95</v>
      </c>
      <c r="Q1226" s="41">
        <v>278410.73</v>
      </c>
      <c r="R1226" s="41">
        <v>1</v>
      </c>
      <c r="S1226" s="41">
        <v>7219</v>
      </c>
      <c r="T1226" s="41"/>
      <c r="U1226" s="41">
        <v>20098.471000000001</v>
      </c>
      <c r="V1226" s="42">
        <v>4.3295991513316998E-5</v>
      </c>
      <c r="W1226" s="42">
        <v>3.0492999999999999E-2</v>
      </c>
      <c r="X1226" s="42">
        <v>3.9779999999999998E-3</v>
      </c>
      <c r="Z1226" s="63"/>
    </row>
    <row r="1227" spans="1:26" ht="15" x14ac:dyDescent="0.25">
      <c r="A1227" s="43">
        <v>7797</v>
      </c>
      <c r="B1227" s="43">
        <v>7798</v>
      </c>
      <c r="C1227" s="41" t="s">
        <v>245</v>
      </c>
      <c r="D1227" s="41">
        <v>520000522</v>
      </c>
      <c r="E1227" s="41" t="s">
        <v>229</v>
      </c>
      <c r="F1227" s="41" t="s">
        <v>502</v>
      </c>
      <c r="G1227" s="41" t="s">
        <v>503</v>
      </c>
      <c r="H1227" s="41" t="s">
        <v>232</v>
      </c>
      <c r="I1227" s="41" t="s">
        <v>393</v>
      </c>
      <c r="J1227" s="41" t="s">
        <v>78</v>
      </c>
      <c r="K1227" s="41" t="s">
        <v>78</v>
      </c>
      <c r="L1227" s="41" t="s">
        <v>234</v>
      </c>
      <c r="M1227" s="41" t="s">
        <v>145</v>
      </c>
      <c r="N1227" s="41" t="s">
        <v>248</v>
      </c>
      <c r="O1227" s="41" t="s">
        <v>79</v>
      </c>
      <c r="P1227" s="41" t="s">
        <v>95</v>
      </c>
      <c r="Q1227" s="41">
        <v>24408.95</v>
      </c>
      <c r="R1227" s="41">
        <v>1</v>
      </c>
      <c r="S1227" s="41">
        <v>15760</v>
      </c>
      <c r="T1227" s="41"/>
      <c r="U1227" s="41">
        <v>3846.8519999999999</v>
      </c>
      <c r="V1227" s="42">
        <v>9.4418009316099999E-7</v>
      </c>
      <c r="W1227" s="42">
        <v>5.836E-3</v>
      </c>
      <c r="X1227" s="42">
        <v>7.6099999999999996E-4</v>
      </c>
      <c r="Z1227" s="63"/>
    </row>
    <row r="1228" spans="1:26" ht="15" x14ac:dyDescent="0.25">
      <c r="A1228" s="43">
        <v>7797</v>
      </c>
      <c r="B1228" s="43">
        <v>7798</v>
      </c>
      <c r="C1228" s="41" t="s">
        <v>504</v>
      </c>
      <c r="D1228" s="41">
        <v>520033291</v>
      </c>
      <c r="E1228" s="41" t="s">
        <v>229</v>
      </c>
      <c r="F1228" s="41" t="s">
        <v>505</v>
      </c>
      <c r="G1228" s="41" t="s">
        <v>506</v>
      </c>
      <c r="H1228" s="41" t="s">
        <v>232</v>
      </c>
      <c r="I1228" s="41" t="s">
        <v>393</v>
      </c>
      <c r="J1228" s="41" t="s">
        <v>78</v>
      </c>
      <c r="K1228" s="41" t="s">
        <v>78</v>
      </c>
      <c r="L1228" s="41" t="s">
        <v>234</v>
      </c>
      <c r="M1228" s="41" t="s">
        <v>145</v>
      </c>
      <c r="N1228" s="41" t="s">
        <v>507</v>
      </c>
      <c r="O1228" s="41" t="s">
        <v>79</v>
      </c>
      <c r="P1228" s="41" t="s">
        <v>95</v>
      </c>
      <c r="Q1228" s="41">
        <v>320029.19</v>
      </c>
      <c r="R1228" s="41">
        <v>1</v>
      </c>
      <c r="S1228" s="41">
        <v>2810</v>
      </c>
      <c r="T1228" s="41"/>
      <c r="U1228" s="41">
        <v>8992.82</v>
      </c>
      <c r="V1228" s="42">
        <v>3.3000879114791003E-5</v>
      </c>
      <c r="W1228" s="42">
        <v>1.3643000000000001E-2</v>
      </c>
      <c r="X1228" s="42">
        <v>1.7799999999999999E-3</v>
      </c>
      <c r="Z1228" s="63"/>
    </row>
    <row r="1229" spans="1:26" ht="15" x14ac:dyDescent="0.25">
      <c r="A1229" s="43">
        <v>7797</v>
      </c>
      <c r="B1229" s="43">
        <v>7798</v>
      </c>
      <c r="C1229" s="41" t="s">
        <v>508</v>
      </c>
      <c r="D1229" s="41">
        <v>520043027</v>
      </c>
      <c r="E1229" s="41" t="s">
        <v>229</v>
      </c>
      <c r="F1229" s="41" t="s">
        <v>509</v>
      </c>
      <c r="G1229" s="41" t="s">
        <v>510</v>
      </c>
      <c r="H1229" s="41" t="s">
        <v>232</v>
      </c>
      <c r="I1229" s="41" t="s">
        <v>393</v>
      </c>
      <c r="J1229" s="41" t="s">
        <v>78</v>
      </c>
      <c r="K1229" s="41" t="s">
        <v>78</v>
      </c>
      <c r="L1229" s="41" t="s">
        <v>234</v>
      </c>
      <c r="M1229" s="41" t="s">
        <v>145</v>
      </c>
      <c r="N1229" s="41" t="s">
        <v>463</v>
      </c>
      <c r="O1229" s="41" t="s">
        <v>79</v>
      </c>
      <c r="P1229" s="41" t="s">
        <v>95</v>
      </c>
      <c r="Q1229" s="41">
        <v>23942</v>
      </c>
      <c r="R1229" s="41">
        <v>1</v>
      </c>
      <c r="S1229" s="41">
        <v>95300</v>
      </c>
      <c r="T1229" s="41">
        <v>43.682180000000002</v>
      </c>
      <c r="U1229" s="41">
        <v>22860.411</v>
      </c>
      <c r="V1229" s="42">
        <v>5.3731625723020001E-6</v>
      </c>
      <c r="W1229" s="42">
        <v>3.4682999999999999E-2</v>
      </c>
      <c r="X1229" s="42">
        <v>4.5250000000000004E-3</v>
      </c>
      <c r="Z1229" s="63"/>
    </row>
    <row r="1230" spans="1:26" ht="15" x14ac:dyDescent="0.25">
      <c r="A1230" s="43">
        <v>7797</v>
      </c>
      <c r="B1230" s="43">
        <v>7798</v>
      </c>
      <c r="C1230" s="41" t="s">
        <v>511</v>
      </c>
      <c r="D1230" s="41" t="s">
        <v>2006</v>
      </c>
      <c r="E1230" s="41" t="s">
        <v>323</v>
      </c>
      <c r="F1230" s="41" t="s">
        <v>511</v>
      </c>
      <c r="G1230" s="41" t="s">
        <v>512</v>
      </c>
      <c r="H1230" s="41" t="s">
        <v>232</v>
      </c>
      <c r="I1230" s="41" t="s">
        <v>393</v>
      </c>
      <c r="J1230" s="41" t="s">
        <v>78</v>
      </c>
      <c r="K1230" s="41" t="s">
        <v>78</v>
      </c>
      <c r="L1230" s="41" t="s">
        <v>234</v>
      </c>
      <c r="M1230" s="41" t="s">
        <v>427</v>
      </c>
      <c r="N1230" s="41" t="s">
        <v>513</v>
      </c>
      <c r="O1230" s="41" t="s">
        <v>79</v>
      </c>
      <c r="P1230" s="41" t="s">
        <v>89</v>
      </c>
      <c r="Q1230" s="41">
        <v>11425.95</v>
      </c>
      <c r="R1230" s="41">
        <v>3.6469999999999998</v>
      </c>
      <c r="S1230" s="41">
        <v>18670</v>
      </c>
      <c r="T1230" s="41"/>
      <c r="U1230" s="41">
        <v>7779.8760000000002</v>
      </c>
      <c r="V1230" s="42">
        <v>1.038887919896E-6</v>
      </c>
      <c r="W1230" s="42">
        <v>1.1802999999999999E-2</v>
      </c>
      <c r="X1230" s="42">
        <v>1.5399999999999999E-3</v>
      </c>
      <c r="Z1230" s="63"/>
    </row>
    <row r="1231" spans="1:26" ht="15" x14ac:dyDescent="0.25">
      <c r="A1231" s="43">
        <v>7797</v>
      </c>
      <c r="B1231" s="43">
        <v>7798</v>
      </c>
      <c r="C1231" s="41" t="s">
        <v>485</v>
      </c>
      <c r="D1231" s="41">
        <v>520038910</v>
      </c>
      <c r="E1231" s="41" t="s">
        <v>229</v>
      </c>
      <c r="F1231" s="41" t="s">
        <v>486</v>
      </c>
      <c r="G1231" s="41" t="s">
        <v>487</v>
      </c>
      <c r="H1231" s="41" t="s">
        <v>232</v>
      </c>
      <c r="I1231" s="41" t="s">
        <v>393</v>
      </c>
      <c r="J1231" s="41" t="s">
        <v>78</v>
      </c>
      <c r="K1231" s="41" t="s">
        <v>78</v>
      </c>
      <c r="L1231" s="41" t="s">
        <v>234</v>
      </c>
      <c r="M1231" s="41" t="s">
        <v>145</v>
      </c>
      <c r="N1231" s="41" t="s">
        <v>298</v>
      </c>
      <c r="O1231" s="41" t="s">
        <v>79</v>
      </c>
      <c r="P1231" s="41" t="s">
        <v>95</v>
      </c>
      <c r="Q1231" s="41">
        <v>60894.53</v>
      </c>
      <c r="R1231" s="41">
        <v>1</v>
      </c>
      <c r="S1231" s="41">
        <v>16110</v>
      </c>
      <c r="T1231" s="41"/>
      <c r="U1231" s="41">
        <v>9810.1090000000004</v>
      </c>
      <c r="V1231" s="42">
        <v>3.4369479012359003E-5</v>
      </c>
      <c r="W1231" s="42">
        <v>1.4883E-2</v>
      </c>
      <c r="X1231" s="42">
        <v>1.941E-3</v>
      </c>
      <c r="Z1231" s="63"/>
    </row>
    <row r="1232" spans="1:26" ht="15" x14ac:dyDescent="0.25">
      <c r="A1232" s="43">
        <v>7797</v>
      </c>
      <c r="B1232" s="43">
        <v>7798</v>
      </c>
      <c r="C1232" s="41" t="s">
        <v>291</v>
      </c>
      <c r="D1232" s="41">
        <v>520000118</v>
      </c>
      <c r="E1232" s="41" t="s">
        <v>229</v>
      </c>
      <c r="F1232" s="41" t="s">
        <v>91</v>
      </c>
      <c r="G1232" s="41" t="s">
        <v>488</v>
      </c>
      <c r="H1232" s="41" t="s">
        <v>232</v>
      </c>
      <c r="I1232" s="41" t="s">
        <v>393</v>
      </c>
      <c r="J1232" s="41" t="s">
        <v>78</v>
      </c>
      <c r="K1232" s="41" t="s">
        <v>78</v>
      </c>
      <c r="L1232" s="41" t="s">
        <v>234</v>
      </c>
      <c r="M1232" s="41" t="s">
        <v>145</v>
      </c>
      <c r="N1232" s="41" t="s">
        <v>248</v>
      </c>
      <c r="O1232" s="41" t="s">
        <v>79</v>
      </c>
      <c r="P1232" s="41" t="s">
        <v>95</v>
      </c>
      <c r="Q1232" s="41">
        <v>980609.87</v>
      </c>
      <c r="R1232" s="41">
        <v>1</v>
      </c>
      <c r="S1232" s="41">
        <v>4402</v>
      </c>
      <c r="T1232" s="41"/>
      <c r="U1232" s="41">
        <v>43166.447</v>
      </c>
      <c r="V1232" s="42">
        <v>7.3306633620650003E-6</v>
      </c>
      <c r="W1232" s="42">
        <v>6.5490999999999994E-2</v>
      </c>
      <c r="X1232" s="42">
        <v>8.5439999999999995E-3</v>
      </c>
      <c r="Z1232" s="63"/>
    </row>
    <row r="1233" spans="1:26" ht="15" x14ac:dyDescent="0.25">
      <c r="A1233" s="43">
        <v>7797</v>
      </c>
      <c r="B1233" s="43">
        <v>7798</v>
      </c>
      <c r="C1233" s="41" t="s">
        <v>429</v>
      </c>
      <c r="D1233" s="41">
        <v>520022732</v>
      </c>
      <c r="E1233" s="41" t="s">
        <v>229</v>
      </c>
      <c r="F1233" s="41" t="s">
        <v>430</v>
      </c>
      <c r="G1233" s="41" t="s">
        <v>431</v>
      </c>
      <c r="H1233" s="41" t="s">
        <v>232</v>
      </c>
      <c r="I1233" s="41" t="s">
        <v>393</v>
      </c>
      <c r="J1233" s="41" t="s">
        <v>78</v>
      </c>
      <c r="K1233" s="41" t="s">
        <v>78</v>
      </c>
      <c r="L1233" s="41" t="s">
        <v>234</v>
      </c>
      <c r="M1233" s="41" t="s">
        <v>145</v>
      </c>
      <c r="N1233" s="41" t="s">
        <v>432</v>
      </c>
      <c r="O1233" s="41" t="s">
        <v>79</v>
      </c>
      <c r="P1233" s="41" t="s">
        <v>95</v>
      </c>
      <c r="Q1233" s="41">
        <v>641021.85</v>
      </c>
      <c r="R1233" s="41">
        <v>1</v>
      </c>
      <c r="S1233" s="41">
        <v>3795</v>
      </c>
      <c r="T1233" s="41"/>
      <c r="U1233" s="41">
        <v>24326.778999999999</v>
      </c>
      <c r="V1233" s="42">
        <v>2.3281522718327999E-5</v>
      </c>
      <c r="W1233" s="42">
        <v>3.6908000000000003E-2</v>
      </c>
      <c r="X1233" s="42">
        <v>4.8149999999999998E-3</v>
      </c>
      <c r="Z1233" s="63"/>
    </row>
    <row r="1234" spans="1:26" ht="15" x14ac:dyDescent="0.25">
      <c r="A1234" s="43">
        <v>7797</v>
      </c>
      <c r="B1234" s="43">
        <v>7798</v>
      </c>
      <c r="C1234" s="41" t="s">
        <v>445</v>
      </c>
      <c r="D1234" s="41">
        <v>512157603</v>
      </c>
      <c r="E1234" s="41" t="s">
        <v>229</v>
      </c>
      <c r="F1234" s="41" t="s">
        <v>446</v>
      </c>
      <c r="G1234" s="41" t="s">
        <v>447</v>
      </c>
      <c r="H1234" s="41" t="s">
        <v>232</v>
      </c>
      <c r="I1234" s="41" t="s">
        <v>393</v>
      </c>
      <c r="J1234" s="41" t="s">
        <v>78</v>
      </c>
      <c r="K1234" s="41" t="s">
        <v>78</v>
      </c>
      <c r="L1234" s="41" t="s">
        <v>234</v>
      </c>
      <c r="M1234" s="41" t="s">
        <v>145</v>
      </c>
      <c r="N1234" s="41" t="s">
        <v>432</v>
      </c>
      <c r="O1234" s="41" t="s">
        <v>79</v>
      </c>
      <c r="P1234" s="41" t="s">
        <v>95</v>
      </c>
      <c r="Q1234" s="41">
        <v>26352.25</v>
      </c>
      <c r="R1234" s="41">
        <v>1</v>
      </c>
      <c r="S1234" s="41">
        <v>29900</v>
      </c>
      <c r="T1234" s="41"/>
      <c r="U1234" s="41">
        <v>7879.3239999999996</v>
      </c>
      <c r="V1234" s="42">
        <v>1.9035351950941999E-5</v>
      </c>
      <c r="W1234" s="42">
        <v>1.1953999999999999E-2</v>
      </c>
      <c r="X1234" s="42">
        <v>1.5590000000000001E-3</v>
      </c>
      <c r="Z1234" s="63"/>
    </row>
    <row r="1235" spans="1:26" ht="15" x14ac:dyDescent="0.25">
      <c r="A1235" s="43">
        <v>7797</v>
      </c>
      <c r="B1235" s="43">
        <v>7798</v>
      </c>
      <c r="C1235" s="41" t="s">
        <v>448</v>
      </c>
      <c r="D1235" s="41">
        <v>520026683</v>
      </c>
      <c r="E1235" s="41" t="s">
        <v>229</v>
      </c>
      <c r="F1235" s="41" t="s">
        <v>449</v>
      </c>
      <c r="G1235" s="41" t="s">
        <v>450</v>
      </c>
      <c r="H1235" s="41" t="s">
        <v>232</v>
      </c>
      <c r="I1235" s="41" t="s">
        <v>393</v>
      </c>
      <c r="J1235" s="41" t="s">
        <v>78</v>
      </c>
      <c r="K1235" s="41" t="s">
        <v>78</v>
      </c>
      <c r="L1235" s="41" t="s">
        <v>234</v>
      </c>
      <c r="M1235" s="41" t="s">
        <v>145</v>
      </c>
      <c r="N1235" s="41" t="s">
        <v>298</v>
      </c>
      <c r="O1235" s="41" t="s">
        <v>79</v>
      </c>
      <c r="P1235" s="41" t="s">
        <v>95</v>
      </c>
      <c r="Q1235" s="41">
        <v>0.02</v>
      </c>
      <c r="R1235" s="41">
        <v>1</v>
      </c>
      <c r="S1235" s="41">
        <v>2064</v>
      </c>
      <c r="T1235" s="41"/>
      <c r="U1235" s="41">
        <v>0</v>
      </c>
      <c r="V1235" s="42">
        <v>4.2415099999999999E-13</v>
      </c>
      <c r="W1235" s="42">
        <v>0</v>
      </c>
      <c r="X1235" s="42">
        <v>0</v>
      </c>
      <c r="Z1235" s="63"/>
    </row>
    <row r="1236" spans="1:26" ht="15" x14ac:dyDescent="0.25">
      <c r="A1236" s="43">
        <v>7797</v>
      </c>
      <c r="B1236" s="43">
        <v>7798</v>
      </c>
      <c r="C1236" s="41" t="s">
        <v>390</v>
      </c>
      <c r="D1236" s="41">
        <v>520032988</v>
      </c>
      <c r="E1236" s="41" t="s">
        <v>229</v>
      </c>
      <c r="F1236" s="41" t="s">
        <v>391</v>
      </c>
      <c r="G1236" s="41" t="s">
        <v>392</v>
      </c>
      <c r="H1236" s="41" t="s">
        <v>232</v>
      </c>
      <c r="I1236" s="41" t="s">
        <v>393</v>
      </c>
      <c r="J1236" s="41" t="s">
        <v>78</v>
      </c>
      <c r="K1236" s="41" t="s">
        <v>78</v>
      </c>
      <c r="L1236" s="41" t="s">
        <v>234</v>
      </c>
      <c r="M1236" s="41" t="s">
        <v>145</v>
      </c>
      <c r="N1236" s="41" t="s">
        <v>394</v>
      </c>
      <c r="O1236" s="41" t="s">
        <v>79</v>
      </c>
      <c r="P1236" s="41" t="s">
        <v>95</v>
      </c>
      <c r="Q1236" s="41">
        <v>14678.81</v>
      </c>
      <c r="R1236" s="41">
        <v>1</v>
      </c>
      <c r="S1236" s="41">
        <v>33640</v>
      </c>
      <c r="T1236" s="41"/>
      <c r="U1236" s="41">
        <v>4937.9530000000004</v>
      </c>
      <c r="V1236" s="42">
        <v>1.1945646158853999E-5</v>
      </c>
      <c r="W1236" s="42">
        <v>7.4910000000000003E-3</v>
      </c>
      <c r="X1236" s="42">
        <v>9.77E-4</v>
      </c>
      <c r="Z1236" s="63"/>
    </row>
    <row r="1237" spans="1:26" ht="15" x14ac:dyDescent="0.25">
      <c r="A1237" s="43">
        <v>7797</v>
      </c>
      <c r="B1237" s="43">
        <v>7798</v>
      </c>
      <c r="C1237" s="41" t="s">
        <v>395</v>
      </c>
      <c r="D1237" s="41">
        <v>520039942</v>
      </c>
      <c r="E1237" s="41" t="s">
        <v>229</v>
      </c>
      <c r="F1237" s="41" t="s">
        <v>396</v>
      </c>
      <c r="G1237" s="41" t="s">
        <v>397</v>
      </c>
      <c r="H1237" s="41" t="s">
        <v>232</v>
      </c>
      <c r="I1237" s="41" t="s">
        <v>393</v>
      </c>
      <c r="J1237" s="41" t="s">
        <v>78</v>
      </c>
      <c r="K1237" s="41" t="s">
        <v>78</v>
      </c>
      <c r="L1237" s="41" t="s">
        <v>234</v>
      </c>
      <c r="M1237" s="41" t="s">
        <v>145</v>
      </c>
      <c r="N1237" s="41" t="s">
        <v>398</v>
      </c>
      <c r="O1237" s="41" t="s">
        <v>79</v>
      </c>
      <c r="P1237" s="41" t="s">
        <v>95</v>
      </c>
      <c r="Q1237" s="41">
        <v>12451.29</v>
      </c>
      <c r="R1237" s="41">
        <v>1</v>
      </c>
      <c r="S1237" s="41">
        <v>21630</v>
      </c>
      <c r="T1237" s="41"/>
      <c r="U1237" s="41">
        <v>2693.2159999999999</v>
      </c>
      <c r="V1237" s="42">
        <v>5.425947907494E-6</v>
      </c>
      <c r="W1237" s="42">
        <v>4.0860000000000002E-3</v>
      </c>
      <c r="X1237" s="42">
        <v>5.3300000000000005E-4</v>
      </c>
      <c r="Z1237" s="63"/>
    </row>
    <row r="1238" spans="1:26" ht="15" x14ac:dyDescent="0.25">
      <c r="A1238" s="43">
        <v>7797</v>
      </c>
      <c r="B1238" s="43">
        <v>7798</v>
      </c>
      <c r="C1238" s="41" t="s">
        <v>411</v>
      </c>
      <c r="D1238" s="41">
        <v>513029975</v>
      </c>
      <c r="E1238" s="41" t="s">
        <v>229</v>
      </c>
      <c r="F1238" s="41" t="s">
        <v>1984</v>
      </c>
      <c r="G1238" s="41" t="s">
        <v>412</v>
      </c>
      <c r="H1238" s="41" t="s">
        <v>232</v>
      </c>
      <c r="I1238" s="41" t="s">
        <v>393</v>
      </c>
      <c r="J1238" s="41" t="s">
        <v>78</v>
      </c>
      <c r="K1238" s="41" t="s">
        <v>78</v>
      </c>
      <c r="L1238" s="41" t="s">
        <v>234</v>
      </c>
      <c r="M1238" s="41" t="s">
        <v>145</v>
      </c>
      <c r="N1238" s="41" t="s">
        <v>394</v>
      </c>
      <c r="O1238" s="41" t="s">
        <v>79</v>
      </c>
      <c r="P1238" s="41" t="s">
        <v>95</v>
      </c>
      <c r="Q1238" s="41">
        <v>77876.33</v>
      </c>
      <c r="R1238" s="41">
        <v>1</v>
      </c>
      <c r="S1238" s="41">
        <v>1393</v>
      </c>
      <c r="T1238" s="41"/>
      <c r="U1238" s="41">
        <v>1084.817</v>
      </c>
      <c r="V1238" s="42">
        <v>2.2749678238136001E-5</v>
      </c>
      <c r="W1238" s="42">
        <v>1.645E-3</v>
      </c>
      <c r="X1238" s="42">
        <v>2.14E-4</v>
      </c>
      <c r="Z1238" s="63"/>
    </row>
    <row r="1239" spans="1:26" ht="15" x14ac:dyDescent="0.25">
      <c r="A1239" s="43">
        <v>7797</v>
      </c>
      <c r="B1239" s="43">
        <v>7798</v>
      </c>
      <c r="C1239" s="41" t="s">
        <v>492</v>
      </c>
      <c r="D1239" s="41">
        <v>514010081</v>
      </c>
      <c r="E1239" s="41" t="s">
        <v>229</v>
      </c>
      <c r="F1239" s="41" t="s">
        <v>493</v>
      </c>
      <c r="G1239" s="41" t="s">
        <v>494</v>
      </c>
      <c r="H1239" s="41" t="s">
        <v>232</v>
      </c>
      <c r="I1239" s="41" t="s">
        <v>393</v>
      </c>
      <c r="J1239" s="41" t="s">
        <v>78</v>
      </c>
      <c r="K1239" s="41" t="s">
        <v>78</v>
      </c>
      <c r="L1239" s="41" t="s">
        <v>234</v>
      </c>
      <c r="M1239" s="41" t="s">
        <v>145</v>
      </c>
      <c r="N1239" s="41" t="s">
        <v>305</v>
      </c>
      <c r="O1239" s="41" t="s">
        <v>79</v>
      </c>
      <c r="P1239" s="41" t="s">
        <v>95</v>
      </c>
      <c r="Q1239" s="41">
        <v>324343.5</v>
      </c>
      <c r="R1239" s="41">
        <v>1</v>
      </c>
      <c r="S1239" s="41">
        <v>38.4</v>
      </c>
      <c r="T1239" s="41"/>
      <c r="U1239" s="41">
        <v>124.548</v>
      </c>
      <c r="V1239" s="42">
        <v>1.8008862803446E-5</v>
      </c>
      <c r="W1239" s="42">
        <v>1.8799999999999999E-4</v>
      </c>
      <c r="X1239" s="42">
        <v>2.4000000000000001E-5</v>
      </c>
      <c r="Z1239" s="63"/>
    </row>
    <row r="1240" spans="1:26" ht="15" x14ac:dyDescent="0.25">
      <c r="A1240" s="43">
        <v>7797</v>
      </c>
      <c r="B1240" s="43">
        <v>7798</v>
      </c>
      <c r="C1240" s="41" t="s">
        <v>517</v>
      </c>
      <c r="D1240" s="41">
        <v>512466723</v>
      </c>
      <c r="E1240" s="41" t="s">
        <v>229</v>
      </c>
      <c r="F1240" s="41" t="s">
        <v>518</v>
      </c>
      <c r="G1240" s="41" t="s">
        <v>519</v>
      </c>
      <c r="H1240" s="41" t="s">
        <v>232</v>
      </c>
      <c r="I1240" s="41" t="s">
        <v>393</v>
      </c>
      <c r="J1240" s="41" t="s">
        <v>78</v>
      </c>
      <c r="K1240" s="41" t="s">
        <v>78</v>
      </c>
      <c r="L1240" s="41" t="s">
        <v>234</v>
      </c>
      <c r="M1240" s="41" t="s">
        <v>145</v>
      </c>
      <c r="N1240" s="41" t="s">
        <v>520</v>
      </c>
      <c r="O1240" s="41" t="s">
        <v>79</v>
      </c>
      <c r="P1240" s="41" t="s">
        <v>95</v>
      </c>
      <c r="Q1240" s="41">
        <v>274274.56</v>
      </c>
      <c r="R1240" s="41">
        <v>1</v>
      </c>
      <c r="S1240" s="41">
        <v>543.9</v>
      </c>
      <c r="T1240" s="41">
        <v>44.826090000000001</v>
      </c>
      <c r="U1240" s="41">
        <v>1536.605</v>
      </c>
      <c r="V1240" s="42">
        <v>2.9880663557808E-5</v>
      </c>
      <c r="W1240" s="42">
        <v>2.3310000000000002E-3</v>
      </c>
      <c r="X1240" s="42">
        <v>3.0400000000000002E-4</v>
      </c>
      <c r="Z1240" s="63"/>
    </row>
    <row r="1241" spans="1:26" ht="15" x14ac:dyDescent="0.25">
      <c r="A1241" s="43">
        <v>7797</v>
      </c>
      <c r="B1241" s="43">
        <v>7798</v>
      </c>
      <c r="C1241" s="41" t="s">
        <v>521</v>
      </c>
      <c r="D1241" s="41">
        <v>514401702</v>
      </c>
      <c r="E1241" s="41" t="s">
        <v>229</v>
      </c>
      <c r="F1241" s="41" t="s">
        <v>522</v>
      </c>
      <c r="G1241" s="41" t="s">
        <v>523</v>
      </c>
      <c r="H1241" s="41" t="s">
        <v>232</v>
      </c>
      <c r="I1241" s="41" t="s">
        <v>393</v>
      </c>
      <c r="J1241" s="41" t="s">
        <v>78</v>
      </c>
      <c r="K1241" s="41" t="s">
        <v>78</v>
      </c>
      <c r="L1241" s="41" t="s">
        <v>234</v>
      </c>
      <c r="M1241" s="41" t="s">
        <v>145</v>
      </c>
      <c r="N1241" s="41" t="s">
        <v>281</v>
      </c>
      <c r="O1241" s="41" t="s">
        <v>79</v>
      </c>
      <c r="P1241" s="41" t="s">
        <v>95</v>
      </c>
      <c r="Q1241" s="41">
        <v>116805.68</v>
      </c>
      <c r="R1241" s="41">
        <v>1</v>
      </c>
      <c r="S1241" s="41">
        <v>2967</v>
      </c>
      <c r="T1241" s="41"/>
      <c r="U1241" s="41">
        <v>3465.625</v>
      </c>
      <c r="V1241" s="42">
        <v>4.5677050627969998E-6</v>
      </c>
      <c r="W1241" s="42">
        <v>5.2579999999999997E-3</v>
      </c>
      <c r="X1241" s="42">
        <v>6.8599999999999998E-4</v>
      </c>
      <c r="Z1241" s="63"/>
    </row>
    <row r="1242" spans="1:26" ht="15" x14ac:dyDescent="0.25">
      <c r="A1242" s="43">
        <v>7797</v>
      </c>
      <c r="B1242" s="43">
        <v>7798</v>
      </c>
      <c r="C1242" s="41" t="s">
        <v>481</v>
      </c>
      <c r="D1242" s="41">
        <v>520038100</v>
      </c>
      <c r="E1242" s="41" t="s">
        <v>229</v>
      </c>
      <c r="F1242" s="41" t="s">
        <v>482</v>
      </c>
      <c r="G1242" s="41" t="s">
        <v>483</v>
      </c>
      <c r="H1242" s="41" t="s">
        <v>232</v>
      </c>
      <c r="I1242" s="41" t="s">
        <v>393</v>
      </c>
      <c r="J1242" s="41" t="s">
        <v>78</v>
      </c>
      <c r="K1242" s="41" t="s">
        <v>78</v>
      </c>
      <c r="L1242" s="41" t="s">
        <v>234</v>
      </c>
      <c r="M1242" s="41" t="s">
        <v>145</v>
      </c>
      <c r="N1242" s="41" t="s">
        <v>484</v>
      </c>
      <c r="O1242" s="41" t="s">
        <v>79</v>
      </c>
      <c r="P1242" s="41" t="s">
        <v>95</v>
      </c>
      <c r="Q1242" s="41">
        <v>4020.17</v>
      </c>
      <c r="R1242" s="41">
        <v>1</v>
      </c>
      <c r="S1242" s="41">
        <v>18850</v>
      </c>
      <c r="T1242" s="41">
        <v>23.19792</v>
      </c>
      <c r="U1242" s="41">
        <v>781.00099999999998</v>
      </c>
      <c r="V1242" s="42">
        <v>4.2980822810600004E-6</v>
      </c>
      <c r="W1242" s="42">
        <v>1.1839999999999999E-3</v>
      </c>
      <c r="X1242" s="42">
        <v>1.54E-4</v>
      </c>
      <c r="Z1242" s="63"/>
    </row>
    <row r="1243" spans="1:26" ht="15" x14ac:dyDescent="0.25">
      <c r="A1243" s="43">
        <v>7797</v>
      </c>
      <c r="B1243" s="43">
        <v>7798</v>
      </c>
      <c r="C1243" s="41" t="s">
        <v>399</v>
      </c>
      <c r="D1243" s="41">
        <v>511659401</v>
      </c>
      <c r="E1243" s="41" t="s">
        <v>229</v>
      </c>
      <c r="F1243" s="41" t="s">
        <v>400</v>
      </c>
      <c r="G1243" s="41" t="s">
        <v>401</v>
      </c>
      <c r="H1243" s="41" t="s">
        <v>232</v>
      </c>
      <c r="I1243" s="41" t="s">
        <v>393</v>
      </c>
      <c r="J1243" s="41" t="s">
        <v>78</v>
      </c>
      <c r="K1243" s="41" t="s">
        <v>78</v>
      </c>
      <c r="L1243" s="41" t="s">
        <v>234</v>
      </c>
      <c r="M1243" s="41" t="s">
        <v>145</v>
      </c>
      <c r="N1243" s="41" t="s">
        <v>298</v>
      </c>
      <c r="O1243" s="41" t="s">
        <v>79</v>
      </c>
      <c r="P1243" s="41" t="s">
        <v>95</v>
      </c>
      <c r="Q1243" s="41">
        <v>41767.160000000003</v>
      </c>
      <c r="R1243" s="41">
        <v>1</v>
      </c>
      <c r="S1243" s="41">
        <v>5855</v>
      </c>
      <c r="T1243" s="41"/>
      <c r="U1243" s="41">
        <v>2445.4670000000001</v>
      </c>
      <c r="V1243" s="42">
        <v>3.1759743807890002E-6</v>
      </c>
      <c r="W1243" s="42">
        <v>3.7100000000000002E-3</v>
      </c>
      <c r="X1243" s="42">
        <v>4.84E-4</v>
      </c>
      <c r="Z1243" s="63"/>
    </row>
    <row r="1244" spans="1:26" ht="15" x14ac:dyDescent="0.25">
      <c r="A1244" s="43">
        <v>7797</v>
      </c>
      <c r="B1244" s="43">
        <v>7798</v>
      </c>
      <c r="C1244" s="41" t="s">
        <v>402</v>
      </c>
      <c r="D1244" s="41">
        <v>515001659</v>
      </c>
      <c r="E1244" s="41" t="s">
        <v>229</v>
      </c>
      <c r="F1244" s="41" t="s">
        <v>403</v>
      </c>
      <c r="G1244" s="41" t="s">
        <v>404</v>
      </c>
      <c r="H1244" s="41" t="s">
        <v>232</v>
      </c>
      <c r="I1244" s="41" t="s">
        <v>393</v>
      </c>
      <c r="J1244" s="41" t="s">
        <v>78</v>
      </c>
      <c r="K1244" s="41" t="s">
        <v>78</v>
      </c>
      <c r="L1244" s="41" t="s">
        <v>234</v>
      </c>
      <c r="M1244" s="41" t="s">
        <v>145</v>
      </c>
      <c r="N1244" s="41" t="s">
        <v>405</v>
      </c>
      <c r="O1244" s="41" t="s">
        <v>79</v>
      </c>
      <c r="P1244" s="41" t="s">
        <v>95</v>
      </c>
      <c r="Q1244" s="41">
        <v>23124.66</v>
      </c>
      <c r="R1244" s="41">
        <v>1</v>
      </c>
      <c r="S1244" s="41">
        <v>1726</v>
      </c>
      <c r="T1244" s="41"/>
      <c r="U1244" s="41">
        <v>399.13200000000001</v>
      </c>
      <c r="V1244" s="42">
        <v>1.5807240294160001E-6</v>
      </c>
      <c r="W1244" s="42">
        <v>6.0499999999999996E-4</v>
      </c>
      <c r="X1244" s="42">
        <v>7.8999999999999996E-5</v>
      </c>
      <c r="Z1244" s="63"/>
    </row>
    <row r="1245" spans="1:26" ht="15" x14ac:dyDescent="0.25">
      <c r="A1245" s="43">
        <v>7797</v>
      </c>
      <c r="B1245" s="43">
        <v>7798</v>
      </c>
      <c r="C1245" s="41" t="s">
        <v>460</v>
      </c>
      <c r="D1245" s="41">
        <v>512737560</v>
      </c>
      <c r="E1245" s="41" t="s">
        <v>229</v>
      </c>
      <c r="F1245" s="41" t="s">
        <v>461</v>
      </c>
      <c r="G1245" s="41" t="s">
        <v>462</v>
      </c>
      <c r="H1245" s="41" t="s">
        <v>232</v>
      </c>
      <c r="I1245" s="41" t="s">
        <v>393</v>
      </c>
      <c r="J1245" s="41" t="s">
        <v>78</v>
      </c>
      <c r="K1245" s="41" t="s">
        <v>78</v>
      </c>
      <c r="L1245" s="41" t="s">
        <v>234</v>
      </c>
      <c r="M1245" s="41" t="s">
        <v>145</v>
      </c>
      <c r="N1245" s="41" t="s">
        <v>463</v>
      </c>
      <c r="O1245" s="41" t="s">
        <v>79</v>
      </c>
      <c r="P1245" s="41" t="s">
        <v>95</v>
      </c>
      <c r="Q1245" s="41">
        <v>351153.01</v>
      </c>
      <c r="R1245" s="41">
        <v>1</v>
      </c>
      <c r="S1245" s="41">
        <v>1346</v>
      </c>
      <c r="T1245" s="41"/>
      <c r="U1245" s="41">
        <v>4726.5200000000004</v>
      </c>
      <c r="V1245" s="42">
        <v>5.7410130944822003E-5</v>
      </c>
      <c r="W1245" s="42">
        <v>7.1710000000000003E-3</v>
      </c>
      <c r="X1245" s="42">
        <v>9.3499999999999996E-4</v>
      </c>
      <c r="Z1245" s="63"/>
    </row>
    <row r="1246" spans="1:26" ht="15" x14ac:dyDescent="0.25">
      <c r="A1246" s="43">
        <v>7797</v>
      </c>
      <c r="B1246" s="43">
        <v>7798</v>
      </c>
      <c r="C1246" s="41" t="s">
        <v>514</v>
      </c>
      <c r="D1246" s="41">
        <v>201406588</v>
      </c>
      <c r="E1246" s="41" t="s">
        <v>229</v>
      </c>
      <c r="F1246" s="41" t="s">
        <v>515</v>
      </c>
      <c r="G1246" s="41" t="s">
        <v>516</v>
      </c>
      <c r="H1246" s="41" t="s">
        <v>232</v>
      </c>
      <c r="I1246" s="41" t="s">
        <v>393</v>
      </c>
      <c r="J1246" s="41" t="s">
        <v>78</v>
      </c>
      <c r="K1246" s="41" t="s">
        <v>78</v>
      </c>
      <c r="L1246" s="41" t="s">
        <v>234</v>
      </c>
      <c r="M1246" s="41" t="s">
        <v>145</v>
      </c>
      <c r="N1246" s="41" t="s">
        <v>235</v>
      </c>
      <c r="O1246" s="41" t="s">
        <v>79</v>
      </c>
      <c r="P1246" s="41" t="s">
        <v>95</v>
      </c>
      <c r="Q1246" s="41">
        <v>30974.54</v>
      </c>
      <c r="R1246" s="41">
        <v>1</v>
      </c>
      <c r="S1246" s="41">
        <v>12170</v>
      </c>
      <c r="T1246" s="41"/>
      <c r="U1246" s="41">
        <v>3769.6019999999999</v>
      </c>
      <c r="V1246" s="42">
        <v>5.9069563983290003E-6</v>
      </c>
      <c r="W1246" s="42">
        <v>5.7190000000000001E-3</v>
      </c>
      <c r="X1246" s="42">
        <v>7.4600000000000003E-4</v>
      </c>
      <c r="Z1246" s="63"/>
    </row>
    <row r="1247" spans="1:26" ht="15" x14ac:dyDescent="0.25">
      <c r="A1247" s="43">
        <v>7797</v>
      </c>
      <c r="B1247" s="43">
        <v>7798</v>
      </c>
      <c r="C1247" s="41" t="s">
        <v>470</v>
      </c>
      <c r="D1247" s="41">
        <v>520038506</v>
      </c>
      <c r="E1247" s="41" t="s">
        <v>229</v>
      </c>
      <c r="F1247" s="41" t="s">
        <v>471</v>
      </c>
      <c r="G1247" s="41" t="s">
        <v>472</v>
      </c>
      <c r="H1247" s="41" t="s">
        <v>232</v>
      </c>
      <c r="I1247" s="41" t="s">
        <v>393</v>
      </c>
      <c r="J1247" s="41" t="s">
        <v>78</v>
      </c>
      <c r="K1247" s="41" t="s">
        <v>78</v>
      </c>
      <c r="L1247" s="41" t="s">
        <v>234</v>
      </c>
      <c r="M1247" s="41" t="s">
        <v>145</v>
      </c>
      <c r="N1247" s="41" t="s">
        <v>298</v>
      </c>
      <c r="O1247" s="41" t="s">
        <v>79</v>
      </c>
      <c r="P1247" s="41" t="s">
        <v>95</v>
      </c>
      <c r="Q1247" s="41">
        <v>72979.210000000006</v>
      </c>
      <c r="R1247" s="41">
        <v>1</v>
      </c>
      <c r="S1247" s="41">
        <v>3040</v>
      </c>
      <c r="T1247" s="41"/>
      <c r="U1247" s="41">
        <v>2218.5680000000002</v>
      </c>
      <c r="V1247" s="42">
        <v>3.3925086907360002E-6</v>
      </c>
      <c r="W1247" s="42">
        <v>3.3649999999999999E-3</v>
      </c>
      <c r="X1247" s="42">
        <v>4.3899999999999999E-4</v>
      </c>
      <c r="Z1247" s="63"/>
    </row>
    <row r="1248" spans="1:26" ht="15" x14ac:dyDescent="0.25">
      <c r="A1248" s="43">
        <v>7797</v>
      </c>
      <c r="B1248" s="43">
        <v>7798</v>
      </c>
      <c r="C1248" s="41" t="s">
        <v>311</v>
      </c>
      <c r="D1248" s="41">
        <v>520029083</v>
      </c>
      <c r="E1248" s="41" t="s">
        <v>229</v>
      </c>
      <c r="F1248" s="41" t="s">
        <v>473</v>
      </c>
      <c r="G1248" s="41" t="s">
        <v>474</v>
      </c>
      <c r="H1248" s="41" t="s">
        <v>232</v>
      </c>
      <c r="I1248" s="41" t="s">
        <v>393</v>
      </c>
      <c r="J1248" s="41" t="s">
        <v>78</v>
      </c>
      <c r="K1248" s="41" t="s">
        <v>78</v>
      </c>
      <c r="L1248" s="41" t="s">
        <v>234</v>
      </c>
      <c r="M1248" s="41" t="s">
        <v>145</v>
      </c>
      <c r="N1248" s="41" t="s">
        <v>248</v>
      </c>
      <c r="O1248" s="41" t="s">
        <v>79</v>
      </c>
      <c r="P1248" s="41" t="s">
        <v>95</v>
      </c>
      <c r="Q1248" s="41">
        <v>39273.339999999997</v>
      </c>
      <c r="R1248" s="41">
        <v>1</v>
      </c>
      <c r="S1248" s="41">
        <v>17940</v>
      </c>
      <c r="T1248" s="41"/>
      <c r="U1248" s="41">
        <v>7045.6369999999997</v>
      </c>
      <c r="V1248" s="42">
        <v>3.9144148651779999E-6</v>
      </c>
      <c r="W1248" s="42">
        <v>1.0689000000000001E-2</v>
      </c>
      <c r="X1248" s="42">
        <v>1.3940000000000001E-3</v>
      </c>
      <c r="Z1248" s="63"/>
    </row>
    <row r="1249" spans="1:26" ht="15" x14ac:dyDescent="0.25">
      <c r="A1249" s="43">
        <v>7797</v>
      </c>
      <c r="B1249" s="43">
        <v>7798</v>
      </c>
      <c r="C1249" s="41" t="s">
        <v>475</v>
      </c>
      <c r="D1249" s="41">
        <v>520039843</v>
      </c>
      <c r="E1249" s="41" t="s">
        <v>229</v>
      </c>
      <c r="F1249" s="41" t="s">
        <v>476</v>
      </c>
      <c r="G1249" s="41" t="s">
        <v>477</v>
      </c>
      <c r="H1249" s="41" t="s">
        <v>232</v>
      </c>
      <c r="I1249" s="41" t="s">
        <v>393</v>
      </c>
      <c r="J1249" s="41" t="s">
        <v>78</v>
      </c>
      <c r="K1249" s="41" t="s">
        <v>78</v>
      </c>
      <c r="L1249" s="41" t="s">
        <v>234</v>
      </c>
      <c r="M1249" s="41" t="s">
        <v>145</v>
      </c>
      <c r="N1249" s="41" t="s">
        <v>394</v>
      </c>
      <c r="O1249" s="41" t="s">
        <v>79</v>
      </c>
      <c r="P1249" s="41" t="s">
        <v>95</v>
      </c>
      <c r="Q1249" s="41">
        <v>25649.31</v>
      </c>
      <c r="R1249" s="41">
        <v>1</v>
      </c>
      <c r="S1249" s="41">
        <v>8275</v>
      </c>
      <c r="T1249" s="41"/>
      <c r="U1249" s="41">
        <v>2122.4810000000002</v>
      </c>
      <c r="V1249" s="42">
        <v>9.9703885100400006E-6</v>
      </c>
      <c r="W1249" s="42">
        <v>3.2200000000000002E-3</v>
      </c>
      <c r="X1249" s="42">
        <v>4.2000000000000002E-4</v>
      </c>
      <c r="Z1249" s="63"/>
    </row>
    <row r="1250" spans="1:26" ht="15" x14ac:dyDescent="0.25">
      <c r="A1250" s="43">
        <v>7797</v>
      </c>
      <c r="B1250" s="43">
        <v>7798</v>
      </c>
      <c r="C1250" s="41" t="s">
        <v>285</v>
      </c>
      <c r="D1250" s="41">
        <v>520041146</v>
      </c>
      <c r="E1250" s="41" t="s">
        <v>229</v>
      </c>
      <c r="F1250" s="41" t="s">
        <v>428</v>
      </c>
      <c r="G1250" s="41" t="s">
        <v>425</v>
      </c>
      <c r="H1250" s="41" t="s">
        <v>232</v>
      </c>
      <c r="I1250" s="41" t="s">
        <v>393</v>
      </c>
      <c r="J1250" s="41" t="s">
        <v>78</v>
      </c>
      <c r="K1250" s="41" t="s">
        <v>78</v>
      </c>
      <c r="L1250" s="41" t="s">
        <v>234</v>
      </c>
      <c r="M1250" s="41" t="s">
        <v>145</v>
      </c>
      <c r="N1250" s="53" t="s">
        <v>289</v>
      </c>
      <c r="O1250" s="41" t="s">
        <v>79</v>
      </c>
      <c r="P1250" s="41" t="s">
        <v>95</v>
      </c>
      <c r="Q1250" s="41">
        <v>20199.09</v>
      </c>
      <c r="R1250" s="41">
        <v>1</v>
      </c>
      <c r="S1250" s="41">
        <v>6305</v>
      </c>
      <c r="T1250" s="41"/>
      <c r="U1250" s="41">
        <v>1273.5530000000001</v>
      </c>
      <c r="V1250" s="42">
        <v>1.703606871124E-6</v>
      </c>
      <c r="W1250" s="42">
        <v>1.9319999999999999E-3</v>
      </c>
      <c r="X1250" s="42">
        <v>2.52E-4</v>
      </c>
      <c r="Z1250" s="63"/>
    </row>
    <row r="1251" spans="1:26" ht="15" x14ac:dyDescent="0.25">
      <c r="A1251" s="43">
        <v>7797</v>
      </c>
      <c r="B1251" s="43">
        <v>7798</v>
      </c>
      <c r="C1251" s="54" t="s">
        <v>424</v>
      </c>
      <c r="D1251" s="53" t="s">
        <v>1914</v>
      </c>
      <c r="E1251" s="53" t="s">
        <v>323</v>
      </c>
      <c r="F1251" s="41" t="s">
        <v>424</v>
      </c>
      <c r="G1251" s="41" t="s">
        <v>425</v>
      </c>
      <c r="H1251" s="41" t="s">
        <v>232</v>
      </c>
      <c r="I1251" s="41" t="s">
        <v>393</v>
      </c>
      <c r="J1251" s="41" t="s">
        <v>78</v>
      </c>
      <c r="K1251" s="41" t="s">
        <v>78</v>
      </c>
      <c r="L1251" s="41" t="s">
        <v>234</v>
      </c>
      <c r="M1251" s="41" t="s">
        <v>427</v>
      </c>
      <c r="N1251" s="41" t="s">
        <v>1739</v>
      </c>
      <c r="O1251" s="41" t="s">
        <v>79</v>
      </c>
      <c r="P1251" s="41" t="s">
        <v>89</v>
      </c>
      <c r="Q1251" s="41">
        <v>1672.41</v>
      </c>
      <c r="R1251" s="41">
        <v>3.6469999999999998</v>
      </c>
      <c r="S1251" s="41">
        <v>1724.5</v>
      </c>
      <c r="T1251" s="41"/>
      <c r="U1251" s="41">
        <v>105.182</v>
      </c>
      <c r="V1251" s="42">
        <v>1.4105235272099999E-7</v>
      </c>
      <c r="W1251" s="42">
        <v>1.5899999999999999E-4</v>
      </c>
      <c r="X1251" s="42">
        <v>2.0000000000000002E-5</v>
      </c>
      <c r="Z1251" s="63"/>
    </row>
    <row r="1252" spans="1:26" ht="15" x14ac:dyDescent="0.25">
      <c r="A1252" s="43">
        <v>7797</v>
      </c>
      <c r="B1252" s="43">
        <v>7798</v>
      </c>
      <c r="C1252" s="41" t="s">
        <v>451</v>
      </c>
      <c r="D1252" s="41">
        <v>511134298</v>
      </c>
      <c r="E1252" s="41" t="s">
        <v>229</v>
      </c>
      <c r="F1252" s="41" t="s">
        <v>452</v>
      </c>
      <c r="G1252" s="41" t="s">
        <v>453</v>
      </c>
      <c r="H1252" s="41" t="s">
        <v>232</v>
      </c>
      <c r="I1252" s="41" t="s">
        <v>393</v>
      </c>
      <c r="J1252" s="41" t="s">
        <v>78</v>
      </c>
      <c r="K1252" s="41" t="s">
        <v>78</v>
      </c>
      <c r="L1252" s="41" t="s">
        <v>234</v>
      </c>
      <c r="M1252" s="41" t="s">
        <v>145</v>
      </c>
      <c r="N1252" s="41" t="s">
        <v>298</v>
      </c>
      <c r="O1252" s="41" t="s">
        <v>79</v>
      </c>
      <c r="P1252" s="41" t="s">
        <v>95</v>
      </c>
      <c r="Q1252" s="41">
        <v>44983.3</v>
      </c>
      <c r="R1252" s="41">
        <v>1</v>
      </c>
      <c r="S1252" s="41">
        <v>8782</v>
      </c>
      <c r="T1252" s="41"/>
      <c r="U1252" s="41">
        <v>3950.4340000000002</v>
      </c>
      <c r="V1252" s="42">
        <v>3.1234606905410001E-5</v>
      </c>
      <c r="W1252" s="42">
        <v>5.9930000000000001E-3</v>
      </c>
      <c r="X1252" s="42">
        <v>7.8100000000000001E-4</v>
      </c>
      <c r="Z1252" s="63"/>
    </row>
    <row r="1253" spans="1:26" ht="15" x14ac:dyDescent="0.25">
      <c r="A1253" s="43">
        <v>7797</v>
      </c>
      <c r="B1253" s="43">
        <v>7798</v>
      </c>
      <c r="C1253" s="41" t="s">
        <v>454</v>
      </c>
      <c r="D1253" s="41">
        <v>515818524</v>
      </c>
      <c r="E1253" s="41" t="s">
        <v>229</v>
      </c>
      <c r="F1253" s="41" t="s">
        <v>1985</v>
      </c>
      <c r="G1253" s="41" t="s">
        <v>455</v>
      </c>
      <c r="H1253" s="41" t="s">
        <v>232</v>
      </c>
      <c r="I1253" s="41" t="s">
        <v>393</v>
      </c>
      <c r="J1253" s="41" t="s">
        <v>78</v>
      </c>
      <c r="K1253" s="41" t="s">
        <v>78</v>
      </c>
      <c r="L1253" s="41" t="s">
        <v>234</v>
      </c>
      <c r="M1253" s="41" t="s">
        <v>145</v>
      </c>
      <c r="N1253" s="41" t="s">
        <v>456</v>
      </c>
      <c r="O1253" s="41" t="s">
        <v>79</v>
      </c>
      <c r="P1253" s="41" t="s">
        <v>95</v>
      </c>
      <c r="Q1253" s="41">
        <v>38975.949999999997</v>
      </c>
      <c r="R1253" s="41">
        <v>1</v>
      </c>
      <c r="S1253" s="41">
        <v>2151</v>
      </c>
      <c r="T1253" s="41"/>
      <c r="U1253" s="41">
        <v>838.37300000000005</v>
      </c>
      <c r="V1253" s="42">
        <v>1.9459568894306E-5</v>
      </c>
      <c r="W1253" s="42">
        <v>1.271E-3</v>
      </c>
      <c r="X1253" s="42">
        <v>1.65E-4</v>
      </c>
      <c r="Z1253" s="63"/>
    </row>
    <row r="1254" spans="1:26" ht="15" x14ac:dyDescent="0.25">
      <c r="A1254" s="43">
        <v>7797</v>
      </c>
      <c r="B1254" s="43">
        <v>7798</v>
      </c>
      <c r="C1254" s="41" t="s">
        <v>457</v>
      </c>
      <c r="D1254" s="41">
        <v>512569237</v>
      </c>
      <c r="E1254" s="41" t="s">
        <v>229</v>
      </c>
      <c r="F1254" s="41" t="s">
        <v>458</v>
      </c>
      <c r="G1254" s="41" t="s">
        <v>459</v>
      </c>
      <c r="H1254" s="41" t="s">
        <v>232</v>
      </c>
      <c r="I1254" s="41" t="s">
        <v>393</v>
      </c>
      <c r="J1254" s="41" t="s">
        <v>78</v>
      </c>
      <c r="K1254" s="41" t="s">
        <v>78</v>
      </c>
      <c r="L1254" s="41" t="s">
        <v>234</v>
      </c>
      <c r="M1254" s="41" t="s">
        <v>145</v>
      </c>
      <c r="N1254" s="41" t="s">
        <v>305</v>
      </c>
      <c r="O1254" s="41" t="s">
        <v>79</v>
      </c>
      <c r="P1254" s="41" t="s">
        <v>95</v>
      </c>
      <c r="Q1254" s="41">
        <v>24053.599999999999</v>
      </c>
      <c r="R1254" s="41">
        <v>1</v>
      </c>
      <c r="S1254" s="41">
        <v>11620</v>
      </c>
      <c r="T1254" s="41">
        <v>30.608699999999999</v>
      </c>
      <c r="U1254" s="41">
        <v>2825.6379999999999</v>
      </c>
      <c r="V1254" s="42">
        <v>7.6478046931729995E-6</v>
      </c>
      <c r="W1254" s="42">
        <v>4.287E-3</v>
      </c>
      <c r="X1254" s="42">
        <v>5.5900000000000004E-4</v>
      </c>
      <c r="Z1254" s="63"/>
    </row>
    <row r="1255" spans="1:26" ht="15" x14ac:dyDescent="0.25">
      <c r="A1255" s="43">
        <v>7797</v>
      </c>
      <c r="B1255" s="43">
        <v>7798</v>
      </c>
      <c r="C1255" s="41" t="s">
        <v>417</v>
      </c>
      <c r="D1255" s="41">
        <v>520029984</v>
      </c>
      <c r="E1255" s="41" t="s">
        <v>229</v>
      </c>
      <c r="F1255" s="41" t="s">
        <v>418</v>
      </c>
      <c r="G1255" s="41" t="s">
        <v>419</v>
      </c>
      <c r="H1255" s="41" t="s">
        <v>232</v>
      </c>
      <c r="I1255" s="41" t="s">
        <v>393</v>
      </c>
      <c r="J1255" s="41" t="s">
        <v>78</v>
      </c>
      <c r="K1255" s="41" t="s">
        <v>78</v>
      </c>
      <c r="L1255" s="41" t="s">
        <v>234</v>
      </c>
      <c r="M1255" s="41" t="s">
        <v>145</v>
      </c>
      <c r="N1255" s="41" t="s">
        <v>420</v>
      </c>
      <c r="O1255" s="41" t="s">
        <v>79</v>
      </c>
      <c r="P1255" s="41" t="s">
        <v>95</v>
      </c>
      <c r="Q1255" s="41">
        <v>1378868.46</v>
      </c>
      <c r="R1255" s="41">
        <v>1</v>
      </c>
      <c r="S1255" s="41">
        <v>685.7</v>
      </c>
      <c r="T1255" s="41"/>
      <c r="U1255" s="41">
        <v>9454.9009999999998</v>
      </c>
      <c r="V1255" s="42">
        <v>1.3079603594883E-5</v>
      </c>
      <c r="W1255" s="42">
        <v>1.4344000000000001E-2</v>
      </c>
      <c r="X1255" s="42">
        <v>1.8710000000000001E-3</v>
      </c>
      <c r="Z1255" s="63"/>
    </row>
    <row r="1256" spans="1:26" ht="15" x14ac:dyDescent="0.25">
      <c r="A1256" s="43">
        <v>7797</v>
      </c>
      <c r="B1256" s="43">
        <v>7798</v>
      </c>
      <c r="C1256" s="41" t="s">
        <v>478</v>
      </c>
      <c r="D1256" s="41">
        <v>513821488</v>
      </c>
      <c r="E1256" s="41" t="s">
        <v>229</v>
      </c>
      <c r="F1256" s="41" t="s">
        <v>479</v>
      </c>
      <c r="G1256" s="41" t="s">
        <v>480</v>
      </c>
      <c r="H1256" s="41" t="s">
        <v>232</v>
      </c>
      <c r="I1256" s="41" t="s">
        <v>393</v>
      </c>
      <c r="J1256" s="41" t="s">
        <v>78</v>
      </c>
      <c r="K1256" s="41" t="s">
        <v>78</v>
      </c>
      <c r="L1256" s="41" t="s">
        <v>234</v>
      </c>
      <c r="M1256" s="41" t="s">
        <v>145</v>
      </c>
      <c r="N1256" s="41" t="s">
        <v>298</v>
      </c>
      <c r="O1256" s="41" t="s">
        <v>79</v>
      </c>
      <c r="P1256" s="41" t="s">
        <v>95</v>
      </c>
      <c r="Q1256" s="41">
        <v>420550</v>
      </c>
      <c r="R1256" s="41">
        <v>1</v>
      </c>
      <c r="S1256" s="41">
        <v>1919</v>
      </c>
      <c r="T1256" s="41"/>
      <c r="U1256" s="41">
        <v>8070.3549999999996</v>
      </c>
      <c r="V1256" s="42">
        <v>2.1594753134820002E-5</v>
      </c>
      <c r="W1256" s="42">
        <v>1.2244E-2</v>
      </c>
      <c r="X1256" s="42">
        <v>1.5969999999999999E-3</v>
      </c>
      <c r="Z1256" s="63"/>
    </row>
    <row r="1257" spans="1:26" ht="15" x14ac:dyDescent="0.25">
      <c r="A1257" s="43">
        <v>7797</v>
      </c>
      <c r="B1257" s="43">
        <v>7798</v>
      </c>
      <c r="C1257" s="41" t="s">
        <v>467</v>
      </c>
      <c r="D1257" s="41">
        <v>513901371</v>
      </c>
      <c r="E1257" s="41" t="s">
        <v>229</v>
      </c>
      <c r="F1257" s="41" t="s">
        <v>468</v>
      </c>
      <c r="G1257" s="41" t="s">
        <v>469</v>
      </c>
      <c r="H1257" s="41" t="s">
        <v>232</v>
      </c>
      <c r="I1257" s="41" t="s">
        <v>393</v>
      </c>
      <c r="J1257" s="41" t="s">
        <v>78</v>
      </c>
      <c r="K1257" s="41" t="s">
        <v>78</v>
      </c>
      <c r="L1257" s="41" t="s">
        <v>234</v>
      </c>
      <c r="M1257" s="41" t="s">
        <v>145</v>
      </c>
      <c r="N1257" s="41" t="s">
        <v>289</v>
      </c>
      <c r="O1257" s="41" t="s">
        <v>79</v>
      </c>
      <c r="P1257" s="41" t="s">
        <v>95</v>
      </c>
      <c r="Q1257" s="41">
        <v>118162.81</v>
      </c>
      <c r="R1257" s="41">
        <v>1</v>
      </c>
      <c r="S1257" s="41">
        <v>1250</v>
      </c>
      <c r="T1257" s="41"/>
      <c r="U1257" s="41">
        <v>1477.0350000000001</v>
      </c>
      <c r="V1257" s="42">
        <v>2.1504557952459998E-6</v>
      </c>
      <c r="W1257" s="42">
        <v>2.2399999999999998E-3</v>
      </c>
      <c r="X1257" s="42">
        <v>2.92E-4</v>
      </c>
      <c r="Z1257" s="63"/>
    </row>
    <row r="1258" spans="1:26" ht="15" x14ac:dyDescent="0.25">
      <c r="A1258" s="43">
        <v>7797</v>
      </c>
      <c r="B1258" s="43">
        <v>7798</v>
      </c>
      <c r="C1258" s="41" t="s">
        <v>580</v>
      </c>
      <c r="D1258" s="41" t="s">
        <v>581</v>
      </c>
      <c r="E1258" s="41" t="s">
        <v>323</v>
      </c>
      <c r="F1258" s="41" t="s">
        <v>580</v>
      </c>
      <c r="G1258" s="41" t="s">
        <v>582</v>
      </c>
      <c r="H1258" s="41" t="s">
        <v>232</v>
      </c>
      <c r="I1258" s="41" t="s">
        <v>393</v>
      </c>
      <c r="J1258" s="41" t="s">
        <v>112</v>
      </c>
      <c r="K1258" s="41" t="s">
        <v>426</v>
      </c>
      <c r="L1258" s="41" t="s">
        <v>234</v>
      </c>
      <c r="M1258" s="41" t="s">
        <v>576</v>
      </c>
      <c r="N1258" s="41" t="s">
        <v>360</v>
      </c>
      <c r="O1258" s="41" t="s">
        <v>79</v>
      </c>
      <c r="P1258" s="41" t="s">
        <v>93</v>
      </c>
      <c r="Q1258" s="41">
        <v>90880.05</v>
      </c>
      <c r="R1258" s="41">
        <v>2.3285E-2</v>
      </c>
      <c r="S1258" s="41">
        <v>435000</v>
      </c>
      <c r="T1258" s="41"/>
      <c r="U1258" s="41">
        <v>9205.2180000000008</v>
      </c>
      <c r="V1258" s="42">
        <v>9.5567329333699991E-7</v>
      </c>
      <c r="W1258" s="42">
        <v>1.3965999999999999E-2</v>
      </c>
      <c r="X1258" s="42">
        <v>1.8220000000000001E-3</v>
      </c>
      <c r="Z1258" s="63"/>
    </row>
    <row r="1259" spans="1:26" ht="15" x14ac:dyDescent="0.25">
      <c r="A1259" s="43">
        <v>7797</v>
      </c>
      <c r="B1259" s="43">
        <v>7798</v>
      </c>
      <c r="C1259" s="41" t="s">
        <v>601</v>
      </c>
      <c r="D1259" s="41" t="s">
        <v>602</v>
      </c>
      <c r="E1259" s="41" t="s">
        <v>323</v>
      </c>
      <c r="F1259" s="41" t="s">
        <v>601</v>
      </c>
      <c r="G1259" s="41" t="s">
        <v>603</v>
      </c>
      <c r="H1259" s="41" t="s">
        <v>232</v>
      </c>
      <c r="I1259" s="41" t="s">
        <v>393</v>
      </c>
      <c r="J1259" s="41" t="s">
        <v>112</v>
      </c>
      <c r="K1259" s="41" t="s">
        <v>200</v>
      </c>
      <c r="L1259" s="41" t="s">
        <v>234</v>
      </c>
      <c r="M1259" s="41" t="s">
        <v>427</v>
      </c>
      <c r="N1259" s="41" t="s">
        <v>604</v>
      </c>
      <c r="O1259" s="41" t="s">
        <v>79</v>
      </c>
      <c r="P1259" s="41" t="s">
        <v>89</v>
      </c>
      <c r="Q1259" s="41">
        <v>12973.96</v>
      </c>
      <c r="R1259" s="41">
        <v>3.6469999999999998</v>
      </c>
      <c r="S1259" s="41">
        <v>10953</v>
      </c>
      <c r="T1259" s="41"/>
      <c r="U1259" s="41">
        <v>5182.5280000000002</v>
      </c>
      <c r="V1259" s="42">
        <v>2.2260604086089999E-6</v>
      </c>
      <c r="W1259" s="42">
        <v>7.8619999999999992E-3</v>
      </c>
      <c r="X1259" s="42">
        <v>1.0250000000000001E-3</v>
      </c>
      <c r="Z1259" s="63"/>
    </row>
    <row r="1260" spans="1:26" ht="15" x14ac:dyDescent="0.25">
      <c r="A1260" s="43">
        <v>7797</v>
      </c>
      <c r="B1260" s="43">
        <v>7798</v>
      </c>
      <c r="C1260" s="41" t="s">
        <v>553</v>
      </c>
      <c r="D1260" s="41" t="s">
        <v>554</v>
      </c>
      <c r="E1260" s="41" t="s">
        <v>323</v>
      </c>
      <c r="F1260" s="41" t="s">
        <v>553</v>
      </c>
      <c r="G1260" s="41" t="s">
        <v>555</v>
      </c>
      <c r="H1260" s="41" t="s">
        <v>232</v>
      </c>
      <c r="I1260" s="41" t="s">
        <v>393</v>
      </c>
      <c r="J1260" s="41" t="s">
        <v>112</v>
      </c>
      <c r="K1260" s="41" t="s">
        <v>200</v>
      </c>
      <c r="L1260" s="41" t="s">
        <v>234</v>
      </c>
      <c r="M1260" s="41" t="s">
        <v>552</v>
      </c>
      <c r="N1260" s="41" t="s">
        <v>542</v>
      </c>
      <c r="O1260" s="41" t="s">
        <v>79</v>
      </c>
      <c r="P1260" s="41" t="s">
        <v>89</v>
      </c>
      <c r="Q1260" s="41">
        <v>55315.56</v>
      </c>
      <c r="R1260" s="41">
        <v>3.6469999999999998</v>
      </c>
      <c r="S1260" s="41">
        <v>16664</v>
      </c>
      <c r="T1260" s="41"/>
      <c r="U1260" s="41">
        <v>33617.264000000003</v>
      </c>
      <c r="V1260" s="42">
        <v>1.9777057629700001E-7</v>
      </c>
      <c r="W1260" s="42">
        <v>5.1003E-2</v>
      </c>
      <c r="X1260" s="42">
        <v>6.6540000000000002E-3</v>
      </c>
      <c r="Z1260" s="63"/>
    </row>
    <row r="1261" spans="1:26" ht="15" x14ac:dyDescent="0.25">
      <c r="A1261" s="43">
        <v>7797</v>
      </c>
      <c r="B1261" s="43">
        <v>7798</v>
      </c>
      <c r="C1261" s="41" t="s">
        <v>606</v>
      </c>
      <c r="D1261" s="41" t="s">
        <v>605</v>
      </c>
      <c r="E1261" s="41" t="s">
        <v>323</v>
      </c>
      <c r="F1261" s="41" t="s">
        <v>606</v>
      </c>
      <c r="G1261" s="41" t="s">
        <v>607</v>
      </c>
      <c r="H1261" s="41" t="s">
        <v>232</v>
      </c>
      <c r="I1261" s="41" t="s">
        <v>393</v>
      </c>
      <c r="J1261" s="41" t="s">
        <v>112</v>
      </c>
      <c r="K1261" s="41" t="s">
        <v>200</v>
      </c>
      <c r="L1261" s="41" t="s">
        <v>234</v>
      </c>
      <c r="M1261" s="41" t="s">
        <v>552</v>
      </c>
      <c r="N1261" s="41" t="s">
        <v>608</v>
      </c>
      <c r="O1261" s="41" t="s">
        <v>79</v>
      </c>
      <c r="P1261" s="41" t="s">
        <v>89</v>
      </c>
      <c r="Q1261" s="41">
        <v>4758.01</v>
      </c>
      <c r="R1261" s="41">
        <v>3.6469999999999998</v>
      </c>
      <c r="S1261" s="41">
        <v>2677</v>
      </c>
      <c r="T1261" s="41"/>
      <c r="U1261" s="41">
        <v>464.52600000000001</v>
      </c>
      <c r="V1261" s="42">
        <v>1.9532293282630002E-6</v>
      </c>
      <c r="W1261" s="42">
        <v>7.0399999999999998E-4</v>
      </c>
      <c r="X1261" s="42">
        <v>9.1000000000000003E-5</v>
      </c>
      <c r="Z1261" s="63"/>
    </row>
    <row r="1262" spans="1:26" ht="15" x14ac:dyDescent="0.25">
      <c r="A1262" s="43">
        <v>7797</v>
      </c>
      <c r="B1262" s="43">
        <v>7798</v>
      </c>
      <c r="C1262" s="41" t="s">
        <v>618</v>
      </c>
      <c r="D1262" s="41">
        <v>70345</v>
      </c>
      <c r="E1262" s="41" t="s">
        <v>383</v>
      </c>
      <c r="F1262" s="41" t="s">
        <v>1951</v>
      </c>
      <c r="G1262" s="41" t="s">
        <v>619</v>
      </c>
      <c r="H1262" s="41" t="s">
        <v>232</v>
      </c>
      <c r="I1262" s="41" t="s">
        <v>393</v>
      </c>
      <c r="J1262" s="41" t="s">
        <v>112</v>
      </c>
      <c r="K1262" s="41" t="s">
        <v>200</v>
      </c>
      <c r="L1262" s="41" t="s">
        <v>234</v>
      </c>
      <c r="M1262" s="41" t="s">
        <v>427</v>
      </c>
      <c r="N1262" s="41" t="s">
        <v>877</v>
      </c>
      <c r="O1262" s="41" t="s">
        <v>79</v>
      </c>
      <c r="P1262" s="41" t="s">
        <v>89</v>
      </c>
      <c r="Q1262" s="41">
        <v>184193.39</v>
      </c>
      <c r="R1262" s="41">
        <v>3.6469999999999998</v>
      </c>
      <c r="S1262" s="41">
        <v>1644</v>
      </c>
      <c r="T1262" s="41"/>
      <c r="U1262" s="41">
        <v>11043.625</v>
      </c>
      <c r="V1262" s="42">
        <v>3.4366617763689002E-5</v>
      </c>
      <c r="W1262" s="42">
        <v>1.6754999999999999E-2</v>
      </c>
      <c r="X1262" s="42">
        <v>2.186E-3</v>
      </c>
      <c r="Z1262" s="63"/>
    </row>
    <row r="1263" spans="1:26" ht="15" x14ac:dyDescent="0.25">
      <c r="A1263" s="43">
        <v>7797</v>
      </c>
      <c r="B1263" s="43">
        <v>7798</v>
      </c>
      <c r="C1263" s="41" t="s">
        <v>529</v>
      </c>
      <c r="D1263" s="41" t="s">
        <v>530</v>
      </c>
      <c r="E1263" s="41" t="s">
        <v>323</v>
      </c>
      <c r="F1263" s="41" t="s">
        <v>531</v>
      </c>
      <c r="G1263" s="41" t="s">
        <v>532</v>
      </c>
      <c r="H1263" s="41" t="s">
        <v>232</v>
      </c>
      <c r="I1263" s="41" t="s">
        <v>393</v>
      </c>
      <c r="J1263" s="41" t="s">
        <v>112</v>
      </c>
      <c r="K1263" s="41" t="s">
        <v>426</v>
      </c>
      <c r="L1263" s="41" t="s">
        <v>234</v>
      </c>
      <c r="M1263" s="41" t="s">
        <v>427</v>
      </c>
      <c r="N1263" s="41" t="s">
        <v>533</v>
      </c>
      <c r="O1263" s="41" t="s">
        <v>79</v>
      </c>
      <c r="P1263" s="41" t="s">
        <v>89</v>
      </c>
      <c r="Q1263" s="41">
        <v>11579.48</v>
      </c>
      <c r="R1263" s="41">
        <v>3.6469999999999998</v>
      </c>
      <c r="S1263" s="41">
        <v>365</v>
      </c>
      <c r="T1263" s="41"/>
      <c r="U1263" s="41">
        <v>154.14099999999999</v>
      </c>
      <c r="V1263" s="42">
        <v>3.96560520673E-7</v>
      </c>
      <c r="W1263" s="42">
        <v>2.33E-4</v>
      </c>
      <c r="X1263" s="42">
        <v>3.0000000000000001E-5</v>
      </c>
      <c r="Z1263" s="63"/>
    </row>
    <row r="1264" spans="1:26" ht="15" x14ac:dyDescent="0.25">
      <c r="A1264" s="43">
        <v>7797</v>
      </c>
      <c r="B1264" s="43">
        <v>7798</v>
      </c>
      <c r="C1264" s="41" t="s">
        <v>556</v>
      </c>
      <c r="D1264" s="41" t="s">
        <v>557</v>
      </c>
      <c r="E1264" s="41" t="s">
        <v>323</v>
      </c>
      <c r="F1264" s="41" t="s">
        <v>558</v>
      </c>
      <c r="G1264" s="41" t="s">
        <v>559</v>
      </c>
      <c r="H1264" s="41" t="s">
        <v>232</v>
      </c>
      <c r="I1264" s="41" t="s">
        <v>393</v>
      </c>
      <c r="J1264" s="41" t="s">
        <v>112</v>
      </c>
      <c r="K1264" s="41" t="s">
        <v>426</v>
      </c>
      <c r="L1264" s="41" t="s">
        <v>234</v>
      </c>
      <c r="M1264" s="41" t="s">
        <v>561</v>
      </c>
      <c r="N1264" s="41" t="s">
        <v>331</v>
      </c>
      <c r="O1264" s="41" t="s">
        <v>79</v>
      </c>
      <c r="P1264" s="41" t="s">
        <v>82</v>
      </c>
      <c r="Q1264" s="41">
        <v>302518.25</v>
      </c>
      <c r="R1264" s="41">
        <v>3.7964000000000002</v>
      </c>
      <c r="S1264" s="41">
        <v>1329</v>
      </c>
      <c r="T1264" s="41"/>
      <c r="U1264" s="41">
        <v>15263.303</v>
      </c>
      <c r="V1264" s="42">
        <v>9.9478843626999998E-7</v>
      </c>
      <c r="W1264" s="42">
        <v>2.3157000000000001E-2</v>
      </c>
      <c r="X1264" s="42">
        <v>3.0209999999999998E-3</v>
      </c>
      <c r="Z1264" s="63"/>
    </row>
    <row r="1265" spans="1:26" ht="15" x14ac:dyDescent="0.25">
      <c r="A1265" s="43">
        <v>7797</v>
      </c>
      <c r="B1265" s="43">
        <v>7798</v>
      </c>
      <c r="C1265" s="41" t="s">
        <v>583</v>
      </c>
      <c r="D1265" s="41" t="s">
        <v>584</v>
      </c>
      <c r="E1265" s="41" t="s">
        <v>323</v>
      </c>
      <c r="F1265" s="41" t="s">
        <v>583</v>
      </c>
      <c r="G1265" s="41" t="s">
        <v>585</v>
      </c>
      <c r="H1265" s="41" t="s">
        <v>232</v>
      </c>
      <c r="I1265" s="41" t="s">
        <v>393</v>
      </c>
      <c r="J1265" s="41" t="s">
        <v>112</v>
      </c>
      <c r="K1265" s="41" t="s">
        <v>560</v>
      </c>
      <c r="L1265" s="41" t="s">
        <v>234</v>
      </c>
      <c r="M1265" s="41" t="s">
        <v>561</v>
      </c>
      <c r="N1265" s="41" t="s">
        <v>586</v>
      </c>
      <c r="O1265" s="41" t="s">
        <v>79</v>
      </c>
      <c r="P1265" s="41" t="s">
        <v>82</v>
      </c>
      <c r="Q1265" s="41">
        <v>68061.5</v>
      </c>
      <c r="R1265" s="41">
        <v>3.7964000000000002</v>
      </c>
      <c r="S1265" s="41">
        <v>5337</v>
      </c>
      <c r="T1265" s="41"/>
      <c r="U1265" s="41">
        <v>13790.205</v>
      </c>
      <c r="V1265" s="42">
        <v>2.8386402531999999E-7</v>
      </c>
      <c r="W1265" s="42">
        <v>2.0922E-2</v>
      </c>
      <c r="X1265" s="42">
        <v>2.7290000000000001E-3</v>
      </c>
      <c r="Z1265" s="63"/>
    </row>
    <row r="1266" spans="1:26" ht="15" x14ac:dyDescent="0.25">
      <c r="A1266" s="43">
        <v>7797</v>
      </c>
      <c r="B1266" s="43">
        <v>7798</v>
      </c>
      <c r="C1266" s="41" t="s">
        <v>587</v>
      </c>
      <c r="D1266" s="41" t="s">
        <v>588</v>
      </c>
      <c r="E1266" s="41" t="s">
        <v>323</v>
      </c>
      <c r="F1266" s="41" t="s">
        <v>2005</v>
      </c>
      <c r="G1266" s="41" t="s">
        <v>589</v>
      </c>
      <c r="H1266" s="41" t="s">
        <v>232</v>
      </c>
      <c r="I1266" s="41" t="s">
        <v>393</v>
      </c>
      <c r="J1266" s="41" t="s">
        <v>112</v>
      </c>
      <c r="K1266" s="41" t="s">
        <v>590</v>
      </c>
      <c r="L1266" s="41" t="s">
        <v>234</v>
      </c>
      <c r="M1266" s="41" t="s">
        <v>591</v>
      </c>
      <c r="N1266" s="41" t="s">
        <v>542</v>
      </c>
      <c r="O1266" s="41" t="s">
        <v>79</v>
      </c>
      <c r="P1266" s="41" t="s">
        <v>592</v>
      </c>
      <c r="Q1266" s="41">
        <v>963666.89</v>
      </c>
      <c r="R1266" s="41">
        <v>2.2642000000000002</v>
      </c>
      <c r="S1266" s="41">
        <v>1</v>
      </c>
      <c r="T1266" s="41"/>
      <c r="U1266" s="41">
        <v>21.818999999999999</v>
      </c>
      <c r="V1266" s="42">
        <v>6.5978993497430004E-6</v>
      </c>
      <c r="W1266" s="42">
        <v>3.3000000000000003E-5</v>
      </c>
      <c r="X1266" s="42">
        <v>3.9999999999999998E-6</v>
      </c>
      <c r="Z1266" s="63"/>
    </row>
    <row r="1267" spans="1:26" ht="15" x14ac:dyDescent="0.25">
      <c r="A1267" s="43">
        <v>7797</v>
      </c>
      <c r="B1267" s="43">
        <v>7798</v>
      </c>
      <c r="C1267" s="41" t="s">
        <v>593</v>
      </c>
      <c r="D1267" s="41" t="s">
        <v>594</v>
      </c>
      <c r="E1267" s="41" t="s">
        <v>323</v>
      </c>
      <c r="F1267" s="41" t="s">
        <v>593</v>
      </c>
      <c r="G1267" s="41" t="s">
        <v>595</v>
      </c>
      <c r="H1267" s="41" t="s">
        <v>232</v>
      </c>
      <c r="I1267" s="41" t="s">
        <v>393</v>
      </c>
      <c r="J1267" s="41" t="s">
        <v>112</v>
      </c>
      <c r="K1267" s="41" t="s">
        <v>596</v>
      </c>
      <c r="L1267" s="41" t="s">
        <v>234</v>
      </c>
      <c r="M1267" s="41" t="s">
        <v>552</v>
      </c>
      <c r="N1267" s="41" t="s">
        <v>597</v>
      </c>
      <c r="O1267" s="41" t="s">
        <v>79</v>
      </c>
      <c r="P1267" s="41" t="s">
        <v>89</v>
      </c>
      <c r="Q1267" s="41">
        <v>22637.58</v>
      </c>
      <c r="R1267" s="41">
        <v>3.6469999999999998</v>
      </c>
      <c r="S1267" s="41">
        <v>4475</v>
      </c>
      <c r="T1267" s="41">
        <v>9.1682199999999998</v>
      </c>
      <c r="U1267" s="41">
        <v>3727.9650000000001</v>
      </c>
      <c r="V1267" s="42">
        <v>4.5973838211400001E-7</v>
      </c>
      <c r="W1267" s="42">
        <v>5.6559999999999996E-3</v>
      </c>
      <c r="X1267" s="42">
        <v>7.3700000000000002E-4</v>
      </c>
      <c r="Z1267" s="63"/>
    </row>
    <row r="1268" spans="1:26" ht="15" x14ac:dyDescent="0.25">
      <c r="A1268" s="43">
        <v>7797</v>
      </c>
      <c r="B1268" s="43">
        <v>7798</v>
      </c>
      <c r="C1268" s="41" t="s">
        <v>598</v>
      </c>
      <c r="D1268" s="41" t="s">
        <v>599</v>
      </c>
      <c r="E1268" s="41" t="s">
        <v>323</v>
      </c>
      <c r="F1268" s="41" t="s">
        <v>598</v>
      </c>
      <c r="G1268" s="41" t="s">
        <v>600</v>
      </c>
      <c r="H1268" s="41" t="s">
        <v>232</v>
      </c>
      <c r="I1268" s="41" t="s">
        <v>393</v>
      </c>
      <c r="J1268" s="41" t="s">
        <v>112</v>
      </c>
      <c r="K1268" s="41" t="s">
        <v>560</v>
      </c>
      <c r="L1268" s="41" t="s">
        <v>234</v>
      </c>
      <c r="M1268" s="41" t="s">
        <v>561</v>
      </c>
      <c r="N1268" s="41" t="s">
        <v>331</v>
      </c>
      <c r="O1268" s="41" t="s">
        <v>79</v>
      </c>
      <c r="P1268" s="41" t="s">
        <v>82</v>
      </c>
      <c r="Q1268" s="41">
        <v>79497.509999999995</v>
      </c>
      <c r="R1268" s="41">
        <v>3.7964000000000002</v>
      </c>
      <c r="S1268" s="41">
        <v>5922</v>
      </c>
      <c r="T1268" s="41"/>
      <c r="U1268" s="41">
        <v>17872.856</v>
      </c>
      <c r="V1268" s="42">
        <v>7.0301344016900004E-7</v>
      </c>
      <c r="W1268" s="42">
        <v>2.7116000000000001E-2</v>
      </c>
      <c r="X1268" s="42">
        <v>3.5370000000000002E-3</v>
      </c>
      <c r="Z1268" s="63"/>
    </row>
    <row r="1269" spans="1:26" ht="15" x14ac:dyDescent="0.25">
      <c r="A1269" s="43">
        <v>7797</v>
      </c>
      <c r="B1269" s="43">
        <v>7798</v>
      </c>
      <c r="C1269" s="41" t="s">
        <v>543</v>
      </c>
      <c r="D1269" s="41" t="s">
        <v>1924</v>
      </c>
      <c r="E1269" s="41" t="s">
        <v>323</v>
      </c>
      <c r="F1269" s="41" t="s">
        <v>543</v>
      </c>
      <c r="G1269" s="41" t="s">
        <v>544</v>
      </c>
      <c r="H1269" s="41" t="s">
        <v>232</v>
      </c>
      <c r="I1269" s="41" t="s">
        <v>393</v>
      </c>
      <c r="J1269" s="41" t="s">
        <v>112</v>
      </c>
      <c r="K1269" s="41" t="s">
        <v>200</v>
      </c>
      <c r="L1269" s="41" t="s">
        <v>234</v>
      </c>
      <c r="M1269" s="41" t="s">
        <v>427</v>
      </c>
      <c r="N1269" s="41" t="s">
        <v>545</v>
      </c>
      <c r="O1269" s="41" t="s">
        <v>79</v>
      </c>
      <c r="P1269" s="41" t="s">
        <v>89</v>
      </c>
      <c r="Q1269" s="41">
        <v>50721.31</v>
      </c>
      <c r="R1269" s="41">
        <v>3.6469999999999998</v>
      </c>
      <c r="S1269" s="41">
        <v>18930</v>
      </c>
      <c r="T1269" s="41"/>
      <c r="U1269" s="41">
        <v>35016.832000000002</v>
      </c>
      <c r="V1269" s="42">
        <v>8.6806965599000005E-8</v>
      </c>
      <c r="W1269" s="42">
        <v>5.3127000000000001E-2</v>
      </c>
      <c r="X1269" s="42">
        <v>6.9309999999999997E-3</v>
      </c>
      <c r="Z1269" s="63"/>
    </row>
    <row r="1270" spans="1:26" ht="15" x14ac:dyDescent="0.25">
      <c r="A1270" s="43">
        <v>7797</v>
      </c>
      <c r="B1270" s="43">
        <v>7798</v>
      </c>
      <c r="C1270" s="41" t="s">
        <v>546</v>
      </c>
      <c r="D1270" s="41" t="s">
        <v>368</v>
      </c>
      <c r="E1270" s="41" t="s">
        <v>323</v>
      </c>
      <c r="F1270" s="41" t="s">
        <v>546</v>
      </c>
      <c r="G1270" s="41" t="s">
        <v>547</v>
      </c>
      <c r="H1270" s="41" t="s">
        <v>232</v>
      </c>
      <c r="I1270" s="41" t="s">
        <v>393</v>
      </c>
      <c r="J1270" s="41" t="s">
        <v>112</v>
      </c>
      <c r="K1270" s="41" t="s">
        <v>426</v>
      </c>
      <c r="L1270" s="41" t="s">
        <v>234</v>
      </c>
      <c r="M1270" s="41" t="s">
        <v>427</v>
      </c>
      <c r="N1270" s="41" t="s">
        <v>542</v>
      </c>
      <c r="O1270" s="41" t="s">
        <v>79</v>
      </c>
      <c r="P1270" s="41" t="s">
        <v>89</v>
      </c>
      <c r="Q1270" s="41">
        <v>38009.31</v>
      </c>
      <c r="R1270" s="41">
        <v>3.6469999999999998</v>
      </c>
      <c r="S1270" s="41">
        <v>6195</v>
      </c>
      <c r="T1270" s="41"/>
      <c r="U1270" s="41">
        <v>8587.5059999999994</v>
      </c>
      <c r="V1270" s="42">
        <v>7.9351377870500004E-7</v>
      </c>
      <c r="W1270" s="42">
        <v>1.3028E-2</v>
      </c>
      <c r="X1270" s="42">
        <v>1.699E-3</v>
      </c>
      <c r="Z1270" s="63"/>
    </row>
    <row r="1271" spans="1:26" ht="15" x14ac:dyDescent="0.25">
      <c r="A1271" s="43">
        <v>7797</v>
      </c>
      <c r="B1271" s="43">
        <v>7798</v>
      </c>
      <c r="C1271" s="41" t="s">
        <v>548</v>
      </c>
      <c r="D1271" s="41" t="s">
        <v>549</v>
      </c>
      <c r="E1271" s="41" t="s">
        <v>323</v>
      </c>
      <c r="F1271" s="41" t="s">
        <v>550</v>
      </c>
      <c r="G1271" s="41" t="s">
        <v>551</v>
      </c>
      <c r="H1271" s="41" t="s">
        <v>232</v>
      </c>
      <c r="I1271" s="41" t="s">
        <v>393</v>
      </c>
      <c r="J1271" s="41" t="s">
        <v>112</v>
      </c>
      <c r="K1271" s="41" t="s">
        <v>200</v>
      </c>
      <c r="L1271" s="41" t="s">
        <v>234</v>
      </c>
      <c r="M1271" s="41" t="s">
        <v>552</v>
      </c>
      <c r="N1271" s="41" t="s">
        <v>326</v>
      </c>
      <c r="O1271" s="41" t="s">
        <v>79</v>
      </c>
      <c r="P1271" s="41" t="s">
        <v>89</v>
      </c>
      <c r="Q1271" s="41">
        <v>47374.94</v>
      </c>
      <c r="R1271" s="41">
        <v>3.6469999999999998</v>
      </c>
      <c r="S1271" s="41">
        <v>1093</v>
      </c>
      <c r="T1271" s="41">
        <v>3.3991500000000001</v>
      </c>
      <c r="U1271" s="41">
        <v>1900.8430000000001</v>
      </c>
      <c r="V1271" s="42">
        <v>5.6920580556769996E-6</v>
      </c>
      <c r="W1271" s="42">
        <v>2.8830000000000001E-3</v>
      </c>
      <c r="X1271" s="42">
        <v>3.7599999999999998E-4</v>
      </c>
      <c r="Z1271" s="63"/>
    </row>
    <row r="1272" spans="1:26" ht="15" x14ac:dyDescent="0.25">
      <c r="A1272" s="43">
        <v>7797</v>
      </c>
      <c r="B1272" s="43">
        <v>7798</v>
      </c>
      <c r="C1272" s="41" t="s">
        <v>566</v>
      </c>
      <c r="D1272" s="41" t="s">
        <v>567</v>
      </c>
      <c r="E1272" s="41" t="s">
        <v>323</v>
      </c>
      <c r="F1272" s="41" t="s">
        <v>568</v>
      </c>
      <c r="G1272" s="41" t="s">
        <v>569</v>
      </c>
      <c r="H1272" s="41" t="s">
        <v>232</v>
      </c>
      <c r="I1272" s="41" t="s">
        <v>393</v>
      </c>
      <c r="J1272" s="41" t="s">
        <v>112</v>
      </c>
      <c r="K1272" s="41" t="s">
        <v>200</v>
      </c>
      <c r="L1272" s="41" t="s">
        <v>234</v>
      </c>
      <c r="M1272" s="41" t="s">
        <v>427</v>
      </c>
      <c r="N1272" s="41" t="s">
        <v>542</v>
      </c>
      <c r="O1272" s="41" t="s">
        <v>79</v>
      </c>
      <c r="P1272" s="41" t="s">
        <v>89</v>
      </c>
      <c r="Q1272" s="41">
        <v>28329.75</v>
      </c>
      <c r="R1272" s="41">
        <v>3.6469999999999998</v>
      </c>
      <c r="S1272" s="41">
        <v>18196</v>
      </c>
      <c r="T1272" s="41"/>
      <c r="U1272" s="41">
        <v>18799.858</v>
      </c>
      <c r="V1272" s="42">
        <v>4.3172432185299998E-7</v>
      </c>
      <c r="W1272" s="42">
        <v>2.8523E-2</v>
      </c>
      <c r="X1272" s="42">
        <v>3.7209999999999999E-3</v>
      </c>
      <c r="Z1272" s="63"/>
    </row>
    <row r="1273" spans="1:26" ht="15" x14ac:dyDescent="0.25">
      <c r="A1273" s="43">
        <v>7797</v>
      </c>
      <c r="B1273" s="43">
        <v>7798</v>
      </c>
      <c r="C1273" s="41" t="s">
        <v>534</v>
      </c>
      <c r="D1273" s="41" t="s">
        <v>535</v>
      </c>
      <c r="E1273" s="41" t="s">
        <v>323</v>
      </c>
      <c r="F1273" s="41" t="s">
        <v>534</v>
      </c>
      <c r="G1273" s="41" t="s">
        <v>536</v>
      </c>
      <c r="H1273" s="41" t="s">
        <v>232</v>
      </c>
      <c r="I1273" s="41" t="s">
        <v>393</v>
      </c>
      <c r="J1273" s="41" t="s">
        <v>112</v>
      </c>
      <c r="K1273" s="41" t="s">
        <v>537</v>
      </c>
      <c r="L1273" s="41" t="s">
        <v>234</v>
      </c>
      <c r="M1273" s="41" t="s">
        <v>150</v>
      </c>
      <c r="N1273" s="41" t="s">
        <v>538</v>
      </c>
      <c r="O1273" s="41" t="s">
        <v>79</v>
      </c>
      <c r="P1273" s="41" t="s">
        <v>89</v>
      </c>
      <c r="Q1273" s="41">
        <v>2867.42</v>
      </c>
      <c r="R1273" s="41">
        <v>3.6469999999999998</v>
      </c>
      <c r="S1273" s="41">
        <v>91000</v>
      </c>
      <c r="T1273" s="41"/>
      <c r="U1273" s="41">
        <v>9516.3109999999997</v>
      </c>
      <c r="V1273" s="42">
        <v>1.20080588194E-7</v>
      </c>
      <c r="W1273" s="42">
        <v>1.4437999999999999E-2</v>
      </c>
      <c r="X1273" s="42">
        <v>1.8829999999999999E-3</v>
      </c>
      <c r="Z1273" s="63"/>
    </row>
    <row r="1274" spans="1:26" ht="15" x14ac:dyDescent="0.25">
      <c r="A1274" s="43">
        <v>7797</v>
      </c>
      <c r="B1274" s="43">
        <v>7798</v>
      </c>
      <c r="C1274" s="41" t="s">
        <v>614</v>
      </c>
      <c r="D1274" s="41" t="s">
        <v>615</v>
      </c>
      <c r="E1274" s="41" t="s">
        <v>323</v>
      </c>
      <c r="F1274" s="41" t="s">
        <v>614</v>
      </c>
      <c r="G1274" s="41" t="s">
        <v>616</v>
      </c>
      <c r="H1274" s="41" t="s">
        <v>232</v>
      </c>
      <c r="I1274" s="41" t="s">
        <v>393</v>
      </c>
      <c r="J1274" s="41" t="s">
        <v>112</v>
      </c>
      <c r="K1274" s="41" t="s">
        <v>426</v>
      </c>
      <c r="L1274" s="41" t="s">
        <v>234</v>
      </c>
      <c r="M1274" s="41" t="s">
        <v>427</v>
      </c>
      <c r="N1274" s="41" t="s">
        <v>538</v>
      </c>
      <c r="O1274" s="41" t="s">
        <v>79</v>
      </c>
      <c r="P1274" s="41" t="s">
        <v>89</v>
      </c>
      <c r="Q1274" s="41">
        <v>53585.2</v>
      </c>
      <c r="R1274" s="41">
        <v>3.6469999999999998</v>
      </c>
      <c r="S1274" s="41">
        <v>8416</v>
      </c>
      <c r="T1274" s="41">
        <v>4.3136000000000001</v>
      </c>
      <c r="U1274" s="41">
        <v>16462.722000000002</v>
      </c>
      <c r="V1274" s="42">
        <v>4.8094193060299998E-7</v>
      </c>
      <c r="W1274" s="42">
        <v>2.4976999999999999E-2</v>
      </c>
      <c r="X1274" s="42">
        <v>3.258E-3</v>
      </c>
      <c r="Z1274" s="63"/>
    </row>
    <row r="1275" spans="1:26" ht="15" x14ac:dyDescent="0.25">
      <c r="A1275" s="43">
        <v>7797</v>
      </c>
      <c r="B1275" s="43">
        <v>7798</v>
      </c>
      <c r="C1275" s="41" t="s">
        <v>572</v>
      </c>
      <c r="D1275" s="41" t="s">
        <v>573</v>
      </c>
      <c r="E1275" s="41" t="s">
        <v>323</v>
      </c>
      <c r="F1275" s="41" t="s">
        <v>572</v>
      </c>
      <c r="G1275" s="41" t="s">
        <v>574</v>
      </c>
      <c r="H1275" s="41" t="s">
        <v>232</v>
      </c>
      <c r="I1275" s="41" t="s">
        <v>393</v>
      </c>
      <c r="J1275" s="41" t="s">
        <v>112</v>
      </c>
      <c r="K1275" s="41" t="s">
        <v>426</v>
      </c>
      <c r="L1275" s="41" t="s">
        <v>234</v>
      </c>
      <c r="M1275" s="41" t="s">
        <v>576</v>
      </c>
      <c r="N1275" s="41" t="s">
        <v>360</v>
      </c>
      <c r="O1275" s="41" t="s">
        <v>79</v>
      </c>
      <c r="P1275" s="41" t="s">
        <v>93</v>
      </c>
      <c r="Q1275" s="41">
        <v>220855.01</v>
      </c>
      <c r="R1275" s="41">
        <v>2.3285E-2</v>
      </c>
      <c r="S1275" s="41">
        <v>183900</v>
      </c>
      <c r="T1275" s="41"/>
      <c r="U1275" s="41">
        <v>9457.2579999999998</v>
      </c>
      <c r="V1275" s="42">
        <v>1.918981798999E-6</v>
      </c>
      <c r="W1275" s="42">
        <v>1.4348E-2</v>
      </c>
      <c r="X1275" s="42">
        <v>1.872E-3</v>
      </c>
      <c r="Z1275" s="63"/>
    </row>
    <row r="1276" spans="1:26" ht="15" x14ac:dyDescent="0.25">
      <c r="A1276" s="43">
        <v>7797</v>
      </c>
      <c r="B1276" s="43">
        <v>7798</v>
      </c>
      <c r="C1276" s="41" t="s">
        <v>539</v>
      </c>
      <c r="D1276" s="41" t="s">
        <v>540</v>
      </c>
      <c r="E1276" s="41" t="s">
        <v>323</v>
      </c>
      <c r="F1276" s="41" t="s">
        <v>539</v>
      </c>
      <c r="G1276" s="41" t="s">
        <v>541</v>
      </c>
      <c r="H1276" s="41" t="s">
        <v>232</v>
      </c>
      <c r="I1276" s="41" t="s">
        <v>393</v>
      </c>
      <c r="J1276" s="41" t="s">
        <v>112</v>
      </c>
      <c r="K1276" s="41" t="s">
        <v>200</v>
      </c>
      <c r="L1276" s="41" t="s">
        <v>234</v>
      </c>
      <c r="M1276" s="41" t="s">
        <v>427</v>
      </c>
      <c r="N1276" s="41" t="s">
        <v>542</v>
      </c>
      <c r="O1276" s="41" t="s">
        <v>79</v>
      </c>
      <c r="P1276" s="41" t="s">
        <v>89</v>
      </c>
      <c r="Q1276" s="41">
        <v>59097.41</v>
      </c>
      <c r="R1276" s="41">
        <v>3.6469999999999998</v>
      </c>
      <c r="S1276" s="41">
        <v>8161</v>
      </c>
      <c r="T1276" s="41"/>
      <c r="U1276" s="41">
        <v>17589.261999999999</v>
      </c>
      <c r="V1276" s="42">
        <v>2.2547649898330001E-6</v>
      </c>
      <c r="W1276" s="42">
        <v>2.6686000000000001E-2</v>
      </c>
      <c r="X1276" s="42">
        <v>3.4810000000000002E-3</v>
      </c>
      <c r="Z1276" s="63"/>
    </row>
    <row r="1277" spans="1:26" ht="15" x14ac:dyDescent="0.25">
      <c r="A1277" s="43">
        <v>7797</v>
      </c>
      <c r="B1277" s="43">
        <v>7798</v>
      </c>
      <c r="C1277" s="41" t="s">
        <v>577</v>
      </c>
      <c r="D1277" s="41" t="s">
        <v>578</v>
      </c>
      <c r="E1277" s="41" t="s">
        <v>323</v>
      </c>
      <c r="F1277" s="41" t="s">
        <v>577</v>
      </c>
      <c r="G1277" s="41" t="s">
        <v>579</v>
      </c>
      <c r="H1277" s="41" t="s">
        <v>232</v>
      </c>
      <c r="I1277" s="41" t="s">
        <v>393</v>
      </c>
      <c r="J1277" s="41" t="s">
        <v>112</v>
      </c>
      <c r="K1277" s="41" t="s">
        <v>200</v>
      </c>
      <c r="L1277" s="41" t="s">
        <v>234</v>
      </c>
      <c r="M1277" s="41" t="s">
        <v>427</v>
      </c>
      <c r="N1277" s="41" t="s">
        <v>542</v>
      </c>
      <c r="O1277" s="41" t="s">
        <v>79</v>
      </c>
      <c r="P1277" s="41" t="s">
        <v>89</v>
      </c>
      <c r="Q1277" s="41">
        <v>64328.67</v>
      </c>
      <c r="R1277" s="41">
        <v>3.6469999999999998</v>
      </c>
      <c r="S1277" s="41">
        <v>21939</v>
      </c>
      <c r="T1277" s="41"/>
      <c r="U1277" s="41">
        <v>51470.362999999998</v>
      </c>
      <c r="V1277" s="42">
        <v>6.1177938806000005E-8</v>
      </c>
      <c r="W1277" s="42">
        <v>7.8090000000000007E-2</v>
      </c>
      <c r="X1277" s="42">
        <v>1.0187999999999999E-2</v>
      </c>
      <c r="Z1277" s="63"/>
    </row>
    <row r="1278" spans="1:26" ht="15" x14ac:dyDescent="0.25">
      <c r="A1278" s="43">
        <v>7797</v>
      </c>
      <c r="B1278" s="43">
        <v>7798</v>
      </c>
      <c r="C1278" s="41" t="s">
        <v>570</v>
      </c>
      <c r="D1278" s="41" t="s">
        <v>1925</v>
      </c>
      <c r="E1278" s="41" t="s">
        <v>323</v>
      </c>
      <c r="F1278" s="41" t="s">
        <v>570</v>
      </c>
      <c r="G1278" s="41" t="s">
        <v>571</v>
      </c>
      <c r="H1278" s="41" t="s">
        <v>232</v>
      </c>
      <c r="I1278" s="41" t="s">
        <v>393</v>
      </c>
      <c r="J1278" s="41" t="s">
        <v>112</v>
      </c>
      <c r="K1278" s="41" t="s">
        <v>200</v>
      </c>
      <c r="L1278" s="41" t="s">
        <v>234</v>
      </c>
      <c r="M1278" s="41" t="s">
        <v>552</v>
      </c>
      <c r="N1278" s="41" t="s">
        <v>545</v>
      </c>
      <c r="O1278" s="41" t="s">
        <v>79</v>
      </c>
      <c r="P1278" s="41" t="s">
        <v>89</v>
      </c>
      <c r="Q1278" s="41">
        <v>28339.66</v>
      </c>
      <c r="R1278" s="41">
        <v>3.6469999999999998</v>
      </c>
      <c r="S1278" s="41">
        <v>6032</v>
      </c>
      <c r="T1278" s="41"/>
      <c r="U1278" s="41">
        <v>6234.3590000000004</v>
      </c>
      <c r="V1278" s="42">
        <v>1.3458486251399999E-7</v>
      </c>
      <c r="W1278" s="42">
        <v>9.4579999999999994E-3</v>
      </c>
      <c r="X1278" s="42">
        <v>1.2340000000000001E-3</v>
      </c>
      <c r="Z1278" s="63"/>
    </row>
    <row r="1279" spans="1:26" ht="15" x14ac:dyDescent="0.25">
      <c r="A1279" s="43">
        <v>7797</v>
      </c>
      <c r="B1279" s="43">
        <v>7798</v>
      </c>
      <c r="C1279" s="41" t="s">
        <v>562</v>
      </c>
      <c r="D1279" s="41" t="s">
        <v>563</v>
      </c>
      <c r="E1279" s="41" t="s">
        <v>323</v>
      </c>
      <c r="F1279" s="41" t="s">
        <v>564</v>
      </c>
      <c r="G1279" s="41" t="s">
        <v>565</v>
      </c>
      <c r="H1279" s="41" t="s">
        <v>232</v>
      </c>
      <c r="I1279" s="41" t="s">
        <v>393</v>
      </c>
      <c r="J1279" s="41" t="s">
        <v>112</v>
      </c>
      <c r="K1279" s="41" t="s">
        <v>200</v>
      </c>
      <c r="L1279" s="41" t="s">
        <v>234</v>
      </c>
      <c r="M1279" s="41" t="s">
        <v>427</v>
      </c>
      <c r="N1279" s="41" t="s">
        <v>542</v>
      </c>
      <c r="O1279" s="41" t="s">
        <v>79</v>
      </c>
      <c r="P1279" s="41" t="s">
        <v>89</v>
      </c>
      <c r="Q1279" s="41">
        <v>36548.03</v>
      </c>
      <c r="R1279" s="41">
        <v>3.6469999999999998</v>
      </c>
      <c r="S1279" s="41">
        <v>42150</v>
      </c>
      <c r="T1279" s="41"/>
      <c r="U1279" s="41">
        <v>56182.016000000003</v>
      </c>
      <c r="V1279" s="42">
        <v>4.9157519939999999E-8</v>
      </c>
      <c r="W1279" s="42">
        <v>8.5238999999999995E-2</v>
      </c>
      <c r="X1279" s="42">
        <v>1.1121000000000001E-2</v>
      </c>
      <c r="Z1279" s="63"/>
    </row>
    <row r="1280" spans="1:26" ht="15" x14ac:dyDescent="0.25">
      <c r="A1280" s="43">
        <v>7797</v>
      </c>
      <c r="B1280" s="43">
        <v>7798</v>
      </c>
      <c r="C1280" s="41" t="s">
        <v>609</v>
      </c>
      <c r="D1280" s="41" t="s">
        <v>610</v>
      </c>
      <c r="E1280" s="41" t="s">
        <v>323</v>
      </c>
      <c r="F1280" s="41" t="s">
        <v>611</v>
      </c>
      <c r="G1280" s="41" t="s">
        <v>612</v>
      </c>
      <c r="H1280" s="41" t="s">
        <v>232</v>
      </c>
      <c r="I1280" s="41" t="s">
        <v>393</v>
      </c>
      <c r="J1280" s="41" t="s">
        <v>112</v>
      </c>
      <c r="K1280" s="41" t="s">
        <v>613</v>
      </c>
      <c r="L1280" s="41" t="s">
        <v>234</v>
      </c>
      <c r="M1280" s="41" t="s">
        <v>552</v>
      </c>
      <c r="N1280" s="41" t="s">
        <v>538</v>
      </c>
      <c r="O1280" s="41" t="s">
        <v>79</v>
      </c>
      <c r="P1280" s="41" t="s">
        <v>89</v>
      </c>
      <c r="Q1280" s="41">
        <v>0</v>
      </c>
      <c r="R1280" s="41">
        <v>3.6469999999999998</v>
      </c>
      <c r="S1280" s="41">
        <v>19749</v>
      </c>
      <c r="T1280" s="41">
        <v>8.7797099999999997</v>
      </c>
      <c r="U1280" s="41">
        <v>32.020000000000003</v>
      </c>
      <c r="V1280" s="42">
        <v>0</v>
      </c>
      <c r="W1280" s="42">
        <v>4.8000000000000001E-5</v>
      </c>
      <c r="X1280" s="42">
        <v>6.0000000000000002E-6</v>
      </c>
      <c r="Z1280" s="63"/>
    </row>
    <row r="1281" spans="1:26" ht="15" x14ac:dyDescent="0.25">
      <c r="A1281" s="43">
        <v>7797</v>
      </c>
      <c r="B1281" s="43">
        <v>7799</v>
      </c>
      <c r="C1281" s="41" t="s">
        <v>439</v>
      </c>
      <c r="D1281" s="41">
        <v>516250107</v>
      </c>
      <c r="E1281" s="41" t="s">
        <v>229</v>
      </c>
      <c r="F1281" s="41" t="s">
        <v>440</v>
      </c>
      <c r="G1281" s="41" t="s">
        <v>441</v>
      </c>
      <c r="H1281" s="41" t="s">
        <v>232</v>
      </c>
      <c r="I1281" s="41" t="s">
        <v>393</v>
      </c>
      <c r="J1281" s="41" t="s">
        <v>78</v>
      </c>
      <c r="K1281" s="41" t="s">
        <v>78</v>
      </c>
      <c r="L1281" s="41" t="s">
        <v>234</v>
      </c>
      <c r="M1281" s="41" t="s">
        <v>145</v>
      </c>
      <c r="N1281" s="41" t="s">
        <v>432</v>
      </c>
      <c r="O1281" s="41" t="s">
        <v>79</v>
      </c>
      <c r="P1281" s="41" t="s">
        <v>95</v>
      </c>
      <c r="Q1281" s="41">
        <v>62836.73</v>
      </c>
      <c r="R1281" s="41">
        <v>1</v>
      </c>
      <c r="S1281" s="41">
        <v>6198</v>
      </c>
      <c r="T1281" s="41"/>
      <c r="U1281" s="41">
        <v>3894.6210000000001</v>
      </c>
      <c r="V1281" s="42">
        <v>2.5124389995125998E-5</v>
      </c>
      <c r="W1281" s="42">
        <v>3.712E-3</v>
      </c>
      <c r="X1281" s="42">
        <v>9.7499999999999996E-4</v>
      </c>
      <c r="Z1281" s="63"/>
    </row>
    <row r="1282" spans="1:26" ht="15" x14ac:dyDescent="0.25">
      <c r="A1282" s="43">
        <v>7797</v>
      </c>
      <c r="B1282" s="43">
        <v>7799</v>
      </c>
      <c r="C1282" s="41" t="s">
        <v>442</v>
      </c>
      <c r="D1282" s="41">
        <v>515983476</v>
      </c>
      <c r="E1282" s="41" t="s">
        <v>229</v>
      </c>
      <c r="F1282" s="41" t="s">
        <v>443</v>
      </c>
      <c r="G1282" s="41" t="s">
        <v>444</v>
      </c>
      <c r="H1282" s="41" t="s">
        <v>232</v>
      </c>
      <c r="I1282" s="41" t="s">
        <v>393</v>
      </c>
      <c r="J1282" s="41" t="s">
        <v>78</v>
      </c>
      <c r="K1282" s="41" t="s">
        <v>78</v>
      </c>
      <c r="L1282" s="41" t="s">
        <v>234</v>
      </c>
      <c r="M1282" s="41" t="s">
        <v>145</v>
      </c>
      <c r="N1282" s="41" t="s">
        <v>235</v>
      </c>
      <c r="O1282" s="41" t="s">
        <v>79</v>
      </c>
      <c r="P1282" s="41" t="s">
        <v>95</v>
      </c>
      <c r="Q1282" s="41">
        <v>1691423.97</v>
      </c>
      <c r="R1282" s="41">
        <v>1</v>
      </c>
      <c r="S1282" s="41">
        <v>604.4</v>
      </c>
      <c r="T1282" s="41"/>
      <c r="U1282" s="41">
        <v>10222.967000000001</v>
      </c>
      <c r="V1282" s="42">
        <v>9.0424424388987006E-5</v>
      </c>
      <c r="W1282" s="42">
        <v>9.7459999999999995E-3</v>
      </c>
      <c r="X1282" s="42">
        <v>2.5600000000000002E-3</v>
      </c>
      <c r="Z1282" s="63"/>
    </row>
    <row r="1283" spans="1:26" ht="15" x14ac:dyDescent="0.25">
      <c r="A1283" s="43">
        <v>7797</v>
      </c>
      <c r="B1283" s="43">
        <v>7799</v>
      </c>
      <c r="C1283" s="41" t="s">
        <v>524</v>
      </c>
      <c r="D1283" s="41">
        <v>520028010</v>
      </c>
      <c r="E1283" s="41" t="s">
        <v>229</v>
      </c>
      <c r="F1283" s="41" t="s">
        <v>525</v>
      </c>
      <c r="G1283" s="41" t="s">
        <v>526</v>
      </c>
      <c r="H1283" s="41" t="s">
        <v>232</v>
      </c>
      <c r="I1283" s="41" t="s">
        <v>393</v>
      </c>
      <c r="J1283" s="41" t="s">
        <v>78</v>
      </c>
      <c r="K1283" s="41" t="s">
        <v>78</v>
      </c>
      <c r="L1283" s="41" t="s">
        <v>234</v>
      </c>
      <c r="M1283" s="41" t="s">
        <v>145</v>
      </c>
      <c r="N1283" s="41" t="s">
        <v>235</v>
      </c>
      <c r="O1283" s="41" t="s">
        <v>79</v>
      </c>
      <c r="P1283" s="41" t="s">
        <v>95</v>
      </c>
      <c r="Q1283" s="41">
        <v>7030.19</v>
      </c>
      <c r="R1283" s="41">
        <v>1</v>
      </c>
      <c r="S1283" s="41">
        <v>95490</v>
      </c>
      <c r="T1283" s="41"/>
      <c r="U1283" s="41">
        <v>6713.1310000000003</v>
      </c>
      <c r="V1283" s="42">
        <v>9.1272838690320006E-6</v>
      </c>
      <c r="W1283" s="42">
        <v>6.3990000000000002E-3</v>
      </c>
      <c r="X1283" s="42">
        <v>1.681E-3</v>
      </c>
      <c r="Z1283" s="63"/>
    </row>
    <row r="1284" spans="1:26" ht="15" x14ac:dyDescent="0.25">
      <c r="A1284" s="43">
        <v>7797</v>
      </c>
      <c r="B1284" s="43">
        <v>7799</v>
      </c>
      <c r="C1284" s="41" t="s">
        <v>311</v>
      </c>
      <c r="D1284" s="41">
        <v>520029083</v>
      </c>
      <c r="E1284" s="41" t="s">
        <v>229</v>
      </c>
      <c r="F1284" s="41" t="s">
        <v>473</v>
      </c>
      <c r="G1284" s="41" t="s">
        <v>474</v>
      </c>
      <c r="H1284" s="41" t="s">
        <v>232</v>
      </c>
      <c r="I1284" s="41" t="s">
        <v>393</v>
      </c>
      <c r="J1284" s="41" t="s">
        <v>78</v>
      </c>
      <c r="K1284" s="41" t="s">
        <v>78</v>
      </c>
      <c r="L1284" s="41" t="s">
        <v>234</v>
      </c>
      <c r="M1284" s="41" t="s">
        <v>145</v>
      </c>
      <c r="N1284" s="41" t="s">
        <v>248</v>
      </c>
      <c r="O1284" s="41" t="s">
        <v>79</v>
      </c>
      <c r="P1284" s="41" t="s">
        <v>95</v>
      </c>
      <c r="Q1284" s="41">
        <v>63032.63</v>
      </c>
      <c r="R1284" s="41">
        <v>1</v>
      </c>
      <c r="S1284" s="41">
        <v>17940</v>
      </c>
      <c r="T1284" s="41"/>
      <c r="U1284" s="41">
        <v>11308.054</v>
      </c>
      <c r="V1284" s="42">
        <v>6.2825281441130001E-6</v>
      </c>
      <c r="W1284" s="42">
        <v>1.078E-2</v>
      </c>
      <c r="X1284" s="42">
        <v>2.8319999999999999E-3</v>
      </c>
      <c r="Z1284" s="63"/>
    </row>
    <row r="1285" spans="1:26" ht="15" x14ac:dyDescent="0.25">
      <c r="A1285" s="43">
        <v>7797</v>
      </c>
      <c r="B1285" s="43">
        <v>7799</v>
      </c>
      <c r="C1285" s="41" t="s">
        <v>475</v>
      </c>
      <c r="D1285" s="41">
        <v>520039843</v>
      </c>
      <c r="E1285" s="41" t="s">
        <v>229</v>
      </c>
      <c r="F1285" s="41" t="s">
        <v>476</v>
      </c>
      <c r="G1285" s="41" t="s">
        <v>477</v>
      </c>
      <c r="H1285" s="41" t="s">
        <v>232</v>
      </c>
      <c r="I1285" s="41" t="s">
        <v>393</v>
      </c>
      <c r="J1285" s="41" t="s">
        <v>78</v>
      </c>
      <c r="K1285" s="41" t="s">
        <v>78</v>
      </c>
      <c r="L1285" s="41" t="s">
        <v>234</v>
      </c>
      <c r="M1285" s="41" t="s">
        <v>145</v>
      </c>
      <c r="N1285" s="41" t="s">
        <v>394</v>
      </c>
      <c r="O1285" s="41" t="s">
        <v>79</v>
      </c>
      <c r="P1285" s="41" t="s">
        <v>95</v>
      </c>
      <c r="Q1285" s="41">
        <v>41166.449999999997</v>
      </c>
      <c r="R1285" s="41">
        <v>1</v>
      </c>
      <c r="S1285" s="41">
        <v>8275</v>
      </c>
      <c r="T1285" s="41"/>
      <c r="U1285" s="41">
        <v>3406.5239999999999</v>
      </c>
      <c r="V1285" s="42">
        <v>1.6002204350883E-5</v>
      </c>
      <c r="W1285" s="42">
        <v>3.2469999999999999E-3</v>
      </c>
      <c r="X1285" s="42">
        <v>8.5300000000000003E-4</v>
      </c>
      <c r="Z1285" s="63"/>
    </row>
    <row r="1286" spans="1:26" ht="15" x14ac:dyDescent="0.25">
      <c r="A1286" s="43">
        <v>7797</v>
      </c>
      <c r="B1286" s="43">
        <v>7799</v>
      </c>
      <c r="C1286" s="41" t="s">
        <v>478</v>
      </c>
      <c r="D1286" s="41">
        <v>513821488</v>
      </c>
      <c r="E1286" s="41" t="s">
        <v>229</v>
      </c>
      <c r="F1286" s="41" t="s">
        <v>479</v>
      </c>
      <c r="G1286" s="41" t="s">
        <v>480</v>
      </c>
      <c r="H1286" s="41" t="s">
        <v>232</v>
      </c>
      <c r="I1286" s="41" t="s">
        <v>393</v>
      </c>
      <c r="J1286" s="41" t="s">
        <v>78</v>
      </c>
      <c r="K1286" s="41" t="s">
        <v>78</v>
      </c>
      <c r="L1286" s="41" t="s">
        <v>234</v>
      </c>
      <c r="M1286" s="41" t="s">
        <v>145</v>
      </c>
      <c r="N1286" s="41" t="s">
        <v>298</v>
      </c>
      <c r="O1286" s="41" t="s">
        <v>79</v>
      </c>
      <c r="P1286" s="41" t="s">
        <v>95</v>
      </c>
      <c r="Q1286" s="41">
        <v>706359</v>
      </c>
      <c r="R1286" s="41">
        <v>1</v>
      </c>
      <c r="S1286" s="41">
        <v>1919</v>
      </c>
      <c r="T1286" s="41"/>
      <c r="U1286" s="41">
        <v>13555.029</v>
      </c>
      <c r="V1286" s="42">
        <v>3.6270712708498003E-5</v>
      </c>
      <c r="W1286" s="42">
        <v>1.2921999999999999E-2</v>
      </c>
      <c r="X1286" s="42">
        <v>3.395E-3</v>
      </c>
      <c r="Z1286" s="63"/>
    </row>
    <row r="1287" spans="1:26" ht="15" x14ac:dyDescent="0.25">
      <c r="A1287" s="43">
        <v>7797</v>
      </c>
      <c r="B1287" s="43">
        <v>7799</v>
      </c>
      <c r="C1287" s="41" t="s">
        <v>402</v>
      </c>
      <c r="D1287" s="41">
        <v>515001659</v>
      </c>
      <c r="E1287" s="41" t="s">
        <v>229</v>
      </c>
      <c r="F1287" s="41" t="s">
        <v>403</v>
      </c>
      <c r="G1287" s="41" t="s">
        <v>404</v>
      </c>
      <c r="H1287" s="41" t="s">
        <v>232</v>
      </c>
      <c r="I1287" s="41" t="s">
        <v>393</v>
      </c>
      <c r="J1287" s="41" t="s">
        <v>78</v>
      </c>
      <c r="K1287" s="41" t="s">
        <v>78</v>
      </c>
      <c r="L1287" s="41" t="s">
        <v>234</v>
      </c>
      <c r="M1287" s="41" t="s">
        <v>145</v>
      </c>
      <c r="N1287" s="41" t="s">
        <v>405</v>
      </c>
      <c r="O1287" s="41" t="s">
        <v>79</v>
      </c>
      <c r="P1287" s="41" t="s">
        <v>95</v>
      </c>
      <c r="Q1287" s="41">
        <v>37114.44</v>
      </c>
      <c r="R1287" s="41">
        <v>1</v>
      </c>
      <c r="S1287" s="41">
        <v>1726</v>
      </c>
      <c r="T1287" s="41"/>
      <c r="U1287" s="41">
        <v>640.59500000000003</v>
      </c>
      <c r="V1287" s="42">
        <v>2.5370183668129999E-6</v>
      </c>
      <c r="W1287" s="42">
        <v>6.0999999999999997E-4</v>
      </c>
      <c r="X1287" s="42">
        <v>1.6000000000000001E-4</v>
      </c>
      <c r="Z1287" s="63"/>
    </row>
    <row r="1288" spans="1:26" ht="15" x14ac:dyDescent="0.25">
      <c r="A1288" s="43">
        <v>7797</v>
      </c>
      <c r="B1288" s="43">
        <v>7799</v>
      </c>
      <c r="C1288" s="41" t="s">
        <v>460</v>
      </c>
      <c r="D1288" s="41">
        <v>512737560</v>
      </c>
      <c r="E1288" s="41" t="s">
        <v>229</v>
      </c>
      <c r="F1288" s="41" t="s">
        <v>461</v>
      </c>
      <c r="G1288" s="41" t="s">
        <v>462</v>
      </c>
      <c r="H1288" s="41" t="s">
        <v>232</v>
      </c>
      <c r="I1288" s="41" t="s">
        <v>393</v>
      </c>
      <c r="J1288" s="41" t="s">
        <v>78</v>
      </c>
      <c r="K1288" s="41" t="s">
        <v>78</v>
      </c>
      <c r="L1288" s="41" t="s">
        <v>234</v>
      </c>
      <c r="M1288" s="41" t="s">
        <v>145</v>
      </c>
      <c r="N1288" s="41" t="s">
        <v>463</v>
      </c>
      <c r="O1288" s="41" t="s">
        <v>79</v>
      </c>
      <c r="P1288" s="41" t="s">
        <v>95</v>
      </c>
      <c r="Q1288" s="41">
        <v>563590.93999999994</v>
      </c>
      <c r="R1288" s="41">
        <v>1</v>
      </c>
      <c r="S1288" s="41">
        <v>1346</v>
      </c>
      <c r="T1288" s="41"/>
      <c r="U1288" s="41">
        <v>7585.9340000000002</v>
      </c>
      <c r="V1288" s="42">
        <v>9.2141683947733001E-5</v>
      </c>
      <c r="W1288" s="42">
        <v>7.2319999999999997E-3</v>
      </c>
      <c r="X1288" s="42">
        <v>1.9E-3</v>
      </c>
      <c r="Z1288" s="63"/>
    </row>
    <row r="1289" spans="1:26" ht="15" x14ac:dyDescent="0.25">
      <c r="A1289" s="43">
        <v>7797</v>
      </c>
      <c r="B1289" s="43">
        <v>7799</v>
      </c>
      <c r="C1289" s="41" t="s">
        <v>498</v>
      </c>
      <c r="D1289" s="41">
        <v>514288661</v>
      </c>
      <c r="E1289" s="41" t="s">
        <v>229</v>
      </c>
      <c r="F1289" s="41" t="s">
        <v>499</v>
      </c>
      <c r="G1289" s="41" t="s">
        <v>500</v>
      </c>
      <c r="H1289" s="41" t="s">
        <v>232</v>
      </c>
      <c r="I1289" s="41" t="s">
        <v>393</v>
      </c>
      <c r="J1289" s="41" t="s">
        <v>78</v>
      </c>
      <c r="K1289" s="41" t="s">
        <v>78</v>
      </c>
      <c r="L1289" s="41" t="s">
        <v>234</v>
      </c>
      <c r="M1289" s="41" t="s">
        <v>145</v>
      </c>
      <c r="N1289" s="41" t="s">
        <v>501</v>
      </c>
      <c r="O1289" s="41" t="s">
        <v>79</v>
      </c>
      <c r="P1289" s="41" t="s">
        <v>95</v>
      </c>
      <c r="Q1289" s="41">
        <v>229884.5</v>
      </c>
      <c r="R1289" s="41">
        <v>1</v>
      </c>
      <c r="S1289" s="41">
        <v>2165</v>
      </c>
      <c r="T1289" s="41"/>
      <c r="U1289" s="41">
        <v>4976.9989999999998</v>
      </c>
      <c r="V1289" s="42">
        <v>9.3509057607577998E-5</v>
      </c>
      <c r="W1289" s="42">
        <v>4.744E-3</v>
      </c>
      <c r="X1289" s="42">
        <v>1.2459999999999999E-3</v>
      </c>
      <c r="Z1289" s="63"/>
    </row>
    <row r="1290" spans="1:26" ht="15" x14ac:dyDescent="0.25">
      <c r="A1290" s="43">
        <v>7797</v>
      </c>
      <c r="B1290" s="43">
        <v>7799</v>
      </c>
      <c r="C1290" s="41" t="s">
        <v>481</v>
      </c>
      <c r="D1290" s="41">
        <v>520038100</v>
      </c>
      <c r="E1290" s="41" t="s">
        <v>229</v>
      </c>
      <c r="F1290" s="41" t="s">
        <v>482</v>
      </c>
      <c r="G1290" s="41" t="s">
        <v>483</v>
      </c>
      <c r="H1290" s="41" t="s">
        <v>232</v>
      </c>
      <c r="I1290" s="41" t="s">
        <v>393</v>
      </c>
      <c r="J1290" s="41" t="s">
        <v>78</v>
      </c>
      <c r="K1290" s="41" t="s">
        <v>78</v>
      </c>
      <c r="L1290" s="41" t="s">
        <v>234</v>
      </c>
      <c r="M1290" s="41" t="s">
        <v>145</v>
      </c>
      <c r="N1290" s="41" t="s">
        <v>484</v>
      </c>
      <c r="O1290" s="41" t="s">
        <v>79</v>
      </c>
      <c r="P1290" s="41" t="s">
        <v>95</v>
      </c>
      <c r="Q1290" s="41">
        <v>6452.27</v>
      </c>
      <c r="R1290" s="41">
        <v>1</v>
      </c>
      <c r="S1290" s="41">
        <v>18850</v>
      </c>
      <c r="T1290" s="41">
        <v>37.232019999999999</v>
      </c>
      <c r="U1290" s="41">
        <v>1253.4860000000001</v>
      </c>
      <c r="V1290" s="42">
        <v>6.898312101134E-6</v>
      </c>
      <c r="W1290" s="42">
        <v>1.1950000000000001E-3</v>
      </c>
      <c r="X1290" s="42">
        <v>3.1300000000000002E-4</v>
      </c>
      <c r="Z1290" s="63"/>
    </row>
    <row r="1291" spans="1:26" ht="15" x14ac:dyDescent="0.25">
      <c r="A1291" s="43">
        <v>7797</v>
      </c>
      <c r="B1291" s="43">
        <v>7799</v>
      </c>
      <c r="C1291" s="41" t="s">
        <v>390</v>
      </c>
      <c r="D1291" s="41">
        <v>520032988</v>
      </c>
      <c r="E1291" s="41" t="s">
        <v>229</v>
      </c>
      <c r="F1291" s="41" t="s">
        <v>391</v>
      </c>
      <c r="G1291" s="41" t="s">
        <v>392</v>
      </c>
      <c r="H1291" s="41" t="s">
        <v>232</v>
      </c>
      <c r="I1291" s="41" t="s">
        <v>393</v>
      </c>
      <c r="J1291" s="41" t="s">
        <v>78</v>
      </c>
      <c r="K1291" s="41" t="s">
        <v>78</v>
      </c>
      <c r="L1291" s="41" t="s">
        <v>234</v>
      </c>
      <c r="M1291" s="41" t="s">
        <v>145</v>
      </c>
      <c r="N1291" s="41" t="s">
        <v>394</v>
      </c>
      <c r="O1291" s="41" t="s">
        <v>79</v>
      </c>
      <c r="P1291" s="41" t="s">
        <v>95</v>
      </c>
      <c r="Q1291" s="41">
        <v>23559.09</v>
      </c>
      <c r="R1291" s="41">
        <v>1</v>
      </c>
      <c r="S1291" s="41">
        <v>33640</v>
      </c>
      <c r="T1291" s="41"/>
      <c r="U1291" s="41">
        <v>7925.2790000000005</v>
      </c>
      <c r="V1291" s="42">
        <v>1.9172436523437001E-5</v>
      </c>
      <c r="W1291" s="42">
        <v>7.5550000000000001E-3</v>
      </c>
      <c r="X1291" s="42">
        <v>1.9849999999999998E-3</v>
      </c>
      <c r="Z1291" s="63"/>
    </row>
    <row r="1292" spans="1:26" ht="15" x14ac:dyDescent="0.25">
      <c r="A1292" s="43">
        <v>7797</v>
      </c>
      <c r="B1292" s="43">
        <v>7799</v>
      </c>
      <c r="C1292" s="41" t="s">
        <v>395</v>
      </c>
      <c r="D1292" s="41">
        <v>520039942</v>
      </c>
      <c r="E1292" s="41" t="s">
        <v>229</v>
      </c>
      <c r="F1292" s="41" t="s">
        <v>396</v>
      </c>
      <c r="G1292" s="41" t="s">
        <v>397</v>
      </c>
      <c r="H1292" s="41" t="s">
        <v>232</v>
      </c>
      <c r="I1292" s="41" t="s">
        <v>393</v>
      </c>
      <c r="J1292" s="41" t="s">
        <v>78</v>
      </c>
      <c r="K1292" s="41" t="s">
        <v>78</v>
      </c>
      <c r="L1292" s="41" t="s">
        <v>234</v>
      </c>
      <c r="M1292" s="41" t="s">
        <v>145</v>
      </c>
      <c r="N1292" s="41" t="s">
        <v>398</v>
      </c>
      <c r="O1292" s="41" t="s">
        <v>79</v>
      </c>
      <c r="P1292" s="41" t="s">
        <v>95</v>
      </c>
      <c r="Q1292" s="41">
        <v>19983.990000000002</v>
      </c>
      <c r="R1292" s="41">
        <v>1</v>
      </c>
      <c r="S1292" s="41">
        <v>21630</v>
      </c>
      <c r="T1292" s="41"/>
      <c r="U1292" s="41">
        <v>4322.5379999999996</v>
      </c>
      <c r="V1292" s="42">
        <v>8.708502390024E-6</v>
      </c>
      <c r="W1292" s="42">
        <v>4.1200000000000004E-3</v>
      </c>
      <c r="X1292" s="42">
        <v>1.0820000000000001E-3</v>
      </c>
      <c r="Z1292" s="63"/>
    </row>
    <row r="1293" spans="1:26" ht="15" x14ac:dyDescent="0.25">
      <c r="A1293" s="43">
        <v>7797</v>
      </c>
      <c r="B1293" s="43">
        <v>7799</v>
      </c>
      <c r="C1293" s="41" t="s">
        <v>467</v>
      </c>
      <c r="D1293" s="41">
        <v>513901371</v>
      </c>
      <c r="E1293" s="41" t="s">
        <v>229</v>
      </c>
      <c r="F1293" s="41" t="s">
        <v>468</v>
      </c>
      <c r="G1293" s="41" t="s">
        <v>469</v>
      </c>
      <c r="H1293" s="41" t="s">
        <v>232</v>
      </c>
      <c r="I1293" s="41" t="s">
        <v>393</v>
      </c>
      <c r="J1293" s="41" t="s">
        <v>78</v>
      </c>
      <c r="K1293" s="41" t="s">
        <v>78</v>
      </c>
      <c r="L1293" s="41" t="s">
        <v>234</v>
      </c>
      <c r="M1293" s="41" t="s">
        <v>145</v>
      </c>
      <c r="N1293" s="41" t="s">
        <v>289</v>
      </c>
      <c r="O1293" s="41" t="s">
        <v>79</v>
      </c>
      <c r="P1293" s="41" t="s">
        <v>95</v>
      </c>
      <c r="Q1293" s="41">
        <v>189648.07</v>
      </c>
      <c r="R1293" s="41">
        <v>1</v>
      </c>
      <c r="S1293" s="41">
        <v>1250</v>
      </c>
      <c r="T1293" s="41"/>
      <c r="U1293" s="41">
        <v>2370.6010000000001</v>
      </c>
      <c r="V1293" s="42">
        <v>3.4514225854040002E-6</v>
      </c>
      <c r="W1293" s="42">
        <v>2.2599999999999999E-3</v>
      </c>
      <c r="X1293" s="42">
        <v>5.9299999999999999E-4</v>
      </c>
      <c r="Z1293" s="63"/>
    </row>
    <row r="1294" spans="1:26" ht="15" x14ac:dyDescent="0.25">
      <c r="A1294" s="43">
        <v>7797</v>
      </c>
      <c r="B1294" s="43">
        <v>7799</v>
      </c>
      <c r="C1294" s="41" t="s">
        <v>406</v>
      </c>
      <c r="D1294" s="41">
        <v>520027830</v>
      </c>
      <c r="E1294" s="41" t="s">
        <v>229</v>
      </c>
      <c r="F1294" s="41" t="s">
        <v>407</v>
      </c>
      <c r="G1294" s="41" t="s">
        <v>408</v>
      </c>
      <c r="H1294" s="41" t="s">
        <v>232</v>
      </c>
      <c r="I1294" s="41" t="s">
        <v>393</v>
      </c>
      <c r="J1294" s="41" t="s">
        <v>78</v>
      </c>
      <c r="K1294" s="41" t="s">
        <v>78</v>
      </c>
      <c r="L1294" s="41" t="s">
        <v>234</v>
      </c>
      <c r="M1294" s="41" t="s">
        <v>145</v>
      </c>
      <c r="N1294" s="41" t="s">
        <v>394</v>
      </c>
      <c r="O1294" s="41" t="s">
        <v>79</v>
      </c>
      <c r="P1294" s="41" t="s">
        <v>95</v>
      </c>
      <c r="Q1294" s="41">
        <v>388289.2</v>
      </c>
      <c r="R1294" s="41">
        <v>1</v>
      </c>
      <c r="S1294" s="41">
        <v>1800</v>
      </c>
      <c r="T1294" s="41"/>
      <c r="U1294" s="41">
        <v>6989.2060000000001</v>
      </c>
      <c r="V1294" s="42">
        <v>2.9531828252250001E-6</v>
      </c>
      <c r="W1294" s="42">
        <v>6.6629999999999997E-3</v>
      </c>
      <c r="X1294" s="42">
        <v>1.75E-3</v>
      </c>
      <c r="Z1294" s="63"/>
    </row>
    <row r="1295" spans="1:26" ht="15" x14ac:dyDescent="0.25">
      <c r="A1295" s="43">
        <v>7797</v>
      </c>
      <c r="B1295" s="43">
        <v>7799</v>
      </c>
      <c r="C1295" s="41" t="s">
        <v>470</v>
      </c>
      <c r="D1295" s="41">
        <v>520038506</v>
      </c>
      <c r="E1295" s="41" t="s">
        <v>229</v>
      </c>
      <c r="F1295" s="41" t="s">
        <v>471</v>
      </c>
      <c r="G1295" s="41" t="s">
        <v>472</v>
      </c>
      <c r="H1295" s="41" t="s">
        <v>232</v>
      </c>
      <c r="I1295" s="41" t="s">
        <v>393</v>
      </c>
      <c r="J1295" s="41" t="s">
        <v>78</v>
      </c>
      <c r="K1295" s="41" t="s">
        <v>78</v>
      </c>
      <c r="L1295" s="41" t="s">
        <v>234</v>
      </c>
      <c r="M1295" s="41" t="s">
        <v>145</v>
      </c>
      <c r="N1295" s="41" t="s">
        <v>298</v>
      </c>
      <c r="O1295" s="41" t="s">
        <v>79</v>
      </c>
      <c r="P1295" s="41" t="s">
        <v>95</v>
      </c>
      <c r="Q1295" s="41">
        <v>117129.63</v>
      </c>
      <c r="R1295" s="41">
        <v>1</v>
      </c>
      <c r="S1295" s="41">
        <v>3040</v>
      </c>
      <c r="T1295" s="41"/>
      <c r="U1295" s="41">
        <v>3560.741</v>
      </c>
      <c r="V1295" s="42">
        <v>5.444883381414E-6</v>
      </c>
      <c r="W1295" s="42">
        <v>3.3939999999999999E-3</v>
      </c>
      <c r="X1295" s="42">
        <v>8.9099999999999997E-4</v>
      </c>
      <c r="Z1295" s="63"/>
    </row>
    <row r="1296" spans="1:26" ht="15" x14ac:dyDescent="0.25">
      <c r="A1296" s="43">
        <v>7797</v>
      </c>
      <c r="B1296" s="43">
        <v>7799</v>
      </c>
      <c r="C1296" s="41" t="s">
        <v>285</v>
      </c>
      <c r="D1296" s="41">
        <v>520041146</v>
      </c>
      <c r="E1296" s="41" t="s">
        <v>229</v>
      </c>
      <c r="F1296" s="41" t="s">
        <v>428</v>
      </c>
      <c r="G1296" s="41" t="s">
        <v>425</v>
      </c>
      <c r="H1296" s="41" t="s">
        <v>232</v>
      </c>
      <c r="I1296" s="41" t="s">
        <v>393</v>
      </c>
      <c r="J1296" s="41" t="s">
        <v>78</v>
      </c>
      <c r="K1296" s="41" t="s">
        <v>78</v>
      </c>
      <c r="L1296" s="41" t="s">
        <v>234</v>
      </c>
      <c r="M1296" s="41" t="s">
        <v>145</v>
      </c>
      <c r="N1296" s="53" t="s">
        <v>289</v>
      </c>
      <c r="O1296" s="41" t="s">
        <v>79</v>
      </c>
      <c r="P1296" s="41" t="s">
        <v>95</v>
      </c>
      <c r="Q1296" s="41">
        <v>32418.99</v>
      </c>
      <c r="R1296" s="41">
        <v>1</v>
      </c>
      <c r="S1296" s="41">
        <v>6305</v>
      </c>
      <c r="T1296" s="41"/>
      <c r="U1296" s="41">
        <v>2044.018</v>
      </c>
      <c r="V1296" s="42">
        <v>2.7342426871170002E-6</v>
      </c>
      <c r="W1296" s="42">
        <v>1.9480000000000001E-3</v>
      </c>
      <c r="X1296" s="42">
        <v>5.1099999999999995E-4</v>
      </c>
      <c r="Z1296" s="63"/>
    </row>
    <row r="1297" spans="1:26" ht="15" x14ac:dyDescent="0.25">
      <c r="A1297" s="43">
        <v>7797</v>
      </c>
      <c r="B1297" s="43">
        <v>7799</v>
      </c>
      <c r="C1297" s="54" t="s">
        <v>424</v>
      </c>
      <c r="D1297" s="53" t="s">
        <v>1914</v>
      </c>
      <c r="E1297" s="53" t="s">
        <v>323</v>
      </c>
      <c r="F1297" s="41" t="s">
        <v>424</v>
      </c>
      <c r="G1297" s="41" t="s">
        <v>425</v>
      </c>
      <c r="H1297" s="41" t="s">
        <v>232</v>
      </c>
      <c r="I1297" s="41" t="s">
        <v>393</v>
      </c>
      <c r="J1297" s="41" t="s">
        <v>78</v>
      </c>
      <c r="K1297" s="41" t="s">
        <v>78</v>
      </c>
      <c r="L1297" s="41" t="s">
        <v>234</v>
      </c>
      <c r="M1297" s="41" t="s">
        <v>427</v>
      </c>
      <c r="N1297" s="41" t="s">
        <v>1739</v>
      </c>
      <c r="O1297" s="41" t="s">
        <v>79</v>
      </c>
      <c r="P1297" s="41" t="s">
        <v>89</v>
      </c>
      <c r="Q1297" s="41">
        <v>2684.17</v>
      </c>
      <c r="R1297" s="41">
        <v>3.6469999999999998</v>
      </c>
      <c r="S1297" s="41">
        <v>1724.5</v>
      </c>
      <c r="T1297" s="41"/>
      <c r="U1297" s="41">
        <v>168.815</v>
      </c>
      <c r="V1297" s="42">
        <v>2.2638497354400001E-7</v>
      </c>
      <c r="W1297" s="42">
        <v>1.6000000000000001E-4</v>
      </c>
      <c r="X1297" s="42">
        <v>4.1999999999999998E-5</v>
      </c>
      <c r="Z1297" s="63"/>
    </row>
    <row r="1298" spans="1:26" ht="15" x14ac:dyDescent="0.25">
      <c r="A1298" s="43">
        <v>7797</v>
      </c>
      <c r="B1298" s="43">
        <v>7799</v>
      </c>
      <c r="C1298" s="41" t="s">
        <v>417</v>
      </c>
      <c r="D1298" s="41">
        <v>520029984</v>
      </c>
      <c r="E1298" s="41" t="s">
        <v>229</v>
      </c>
      <c r="F1298" s="41" t="s">
        <v>418</v>
      </c>
      <c r="G1298" s="41" t="s">
        <v>419</v>
      </c>
      <c r="H1298" s="41" t="s">
        <v>232</v>
      </c>
      <c r="I1298" s="41" t="s">
        <v>393</v>
      </c>
      <c r="J1298" s="41" t="s">
        <v>78</v>
      </c>
      <c r="K1298" s="41" t="s">
        <v>78</v>
      </c>
      <c r="L1298" s="41" t="s">
        <v>234</v>
      </c>
      <c r="M1298" s="41" t="s">
        <v>145</v>
      </c>
      <c r="N1298" s="41" t="s">
        <v>420</v>
      </c>
      <c r="O1298" s="41" t="s">
        <v>79</v>
      </c>
      <c r="P1298" s="41" t="s">
        <v>95</v>
      </c>
      <c r="Q1298" s="41">
        <v>2213045.9900000002</v>
      </c>
      <c r="R1298" s="41">
        <v>1</v>
      </c>
      <c r="S1298" s="41">
        <v>685.7</v>
      </c>
      <c r="T1298" s="41"/>
      <c r="U1298" s="41">
        <v>15174.856</v>
      </c>
      <c r="V1298" s="42">
        <v>2.0992404370787998E-5</v>
      </c>
      <c r="W1298" s="42">
        <v>1.4466E-2</v>
      </c>
      <c r="X1298" s="42">
        <v>3.8010000000000001E-3</v>
      </c>
      <c r="Z1298" s="63"/>
    </row>
    <row r="1299" spans="1:26" ht="15" x14ac:dyDescent="0.25">
      <c r="A1299" s="43">
        <v>7797</v>
      </c>
      <c r="B1299" s="43">
        <v>7799</v>
      </c>
      <c r="C1299" s="41" t="s">
        <v>411</v>
      </c>
      <c r="D1299" s="41">
        <v>513029975</v>
      </c>
      <c r="E1299" s="41" t="s">
        <v>229</v>
      </c>
      <c r="F1299" s="41" t="s">
        <v>1984</v>
      </c>
      <c r="G1299" s="41" t="s">
        <v>412</v>
      </c>
      <c r="H1299" s="41" t="s">
        <v>232</v>
      </c>
      <c r="I1299" s="41" t="s">
        <v>393</v>
      </c>
      <c r="J1299" s="41" t="s">
        <v>78</v>
      </c>
      <c r="K1299" s="41" t="s">
        <v>78</v>
      </c>
      <c r="L1299" s="41" t="s">
        <v>234</v>
      </c>
      <c r="M1299" s="41" t="s">
        <v>145</v>
      </c>
      <c r="N1299" s="41" t="s">
        <v>394</v>
      </c>
      <c r="O1299" s="41" t="s">
        <v>79</v>
      </c>
      <c r="P1299" s="41" t="s">
        <v>95</v>
      </c>
      <c r="Q1299" s="41">
        <v>124989.37</v>
      </c>
      <c r="R1299" s="41">
        <v>1</v>
      </c>
      <c r="S1299" s="41">
        <v>1393</v>
      </c>
      <c r="T1299" s="41"/>
      <c r="U1299" s="41">
        <v>1741.1020000000001</v>
      </c>
      <c r="V1299" s="42">
        <v>3.6512608525430999E-5</v>
      </c>
      <c r="W1299" s="42">
        <v>1.6590000000000001E-3</v>
      </c>
      <c r="X1299" s="42">
        <v>4.3600000000000003E-4</v>
      </c>
      <c r="Z1299" s="63"/>
    </row>
    <row r="1300" spans="1:26" ht="15" x14ac:dyDescent="0.25">
      <c r="A1300" s="43">
        <v>7797</v>
      </c>
      <c r="B1300" s="43">
        <v>7799</v>
      </c>
      <c r="C1300" s="41" t="s">
        <v>464</v>
      </c>
      <c r="D1300" s="41">
        <v>516597549</v>
      </c>
      <c r="E1300" s="41" t="s">
        <v>229</v>
      </c>
      <c r="F1300" s="41" t="s">
        <v>465</v>
      </c>
      <c r="G1300" s="41" t="s">
        <v>466</v>
      </c>
      <c r="H1300" s="41" t="s">
        <v>232</v>
      </c>
      <c r="I1300" s="41" t="s">
        <v>393</v>
      </c>
      <c r="J1300" s="41" t="s">
        <v>78</v>
      </c>
      <c r="K1300" s="41" t="s">
        <v>78</v>
      </c>
      <c r="L1300" s="41" t="s">
        <v>234</v>
      </c>
      <c r="M1300" s="41" t="s">
        <v>145</v>
      </c>
      <c r="N1300" s="41" t="s">
        <v>298</v>
      </c>
      <c r="O1300" s="41" t="s">
        <v>79</v>
      </c>
      <c r="P1300" s="41" t="s">
        <v>95</v>
      </c>
      <c r="Q1300" s="41">
        <v>11414.58</v>
      </c>
      <c r="R1300" s="41">
        <v>1</v>
      </c>
      <c r="S1300" s="41">
        <v>1439</v>
      </c>
      <c r="T1300" s="41"/>
      <c r="U1300" s="41">
        <v>164.256</v>
      </c>
      <c r="V1300" s="42">
        <v>5.061120544498E-6</v>
      </c>
      <c r="W1300" s="42">
        <v>1.56E-4</v>
      </c>
      <c r="X1300" s="42">
        <v>4.1E-5</v>
      </c>
      <c r="Z1300" s="63"/>
    </row>
    <row r="1301" spans="1:26" ht="15" x14ac:dyDescent="0.25">
      <c r="A1301" s="43">
        <v>7797</v>
      </c>
      <c r="B1301" s="43">
        <v>7799</v>
      </c>
      <c r="C1301" s="41" t="s">
        <v>485</v>
      </c>
      <c r="D1301" s="41">
        <v>520038910</v>
      </c>
      <c r="E1301" s="41" t="s">
        <v>229</v>
      </c>
      <c r="F1301" s="41" t="s">
        <v>486</v>
      </c>
      <c r="G1301" s="41" t="s">
        <v>487</v>
      </c>
      <c r="H1301" s="41" t="s">
        <v>232</v>
      </c>
      <c r="I1301" s="41" t="s">
        <v>393</v>
      </c>
      <c r="J1301" s="41" t="s">
        <v>78</v>
      </c>
      <c r="K1301" s="41" t="s">
        <v>78</v>
      </c>
      <c r="L1301" s="41" t="s">
        <v>234</v>
      </c>
      <c r="M1301" s="41" t="s">
        <v>145</v>
      </c>
      <c r="N1301" s="41" t="s">
        <v>298</v>
      </c>
      <c r="O1301" s="41" t="s">
        <v>79</v>
      </c>
      <c r="P1301" s="41" t="s">
        <v>95</v>
      </c>
      <c r="Q1301" s="41">
        <v>97734.05</v>
      </c>
      <c r="R1301" s="41">
        <v>1</v>
      </c>
      <c r="S1301" s="41">
        <v>16110</v>
      </c>
      <c r="T1301" s="41"/>
      <c r="U1301" s="41">
        <v>15744.956</v>
      </c>
      <c r="V1301" s="42">
        <v>5.5162070883343003E-5</v>
      </c>
      <c r="W1301" s="42">
        <v>1.5010000000000001E-2</v>
      </c>
      <c r="X1301" s="42">
        <v>3.9430000000000003E-3</v>
      </c>
      <c r="Z1301" s="63"/>
    </row>
    <row r="1302" spans="1:26" ht="15" x14ac:dyDescent="0.25">
      <c r="A1302" s="43">
        <v>7797</v>
      </c>
      <c r="B1302" s="43">
        <v>7799</v>
      </c>
      <c r="C1302" s="41" t="s">
        <v>266</v>
      </c>
      <c r="D1302" s="41">
        <v>520018078</v>
      </c>
      <c r="E1302" s="41" t="s">
        <v>229</v>
      </c>
      <c r="F1302" s="41" t="s">
        <v>74</v>
      </c>
      <c r="G1302" s="41" t="s">
        <v>409</v>
      </c>
      <c r="H1302" s="41" t="s">
        <v>232</v>
      </c>
      <c r="I1302" s="41" t="s">
        <v>393</v>
      </c>
      <c r="J1302" s="41" t="s">
        <v>78</v>
      </c>
      <c r="K1302" s="41" t="s">
        <v>78</v>
      </c>
      <c r="L1302" s="41" t="s">
        <v>234</v>
      </c>
      <c r="M1302" s="41" t="s">
        <v>145</v>
      </c>
      <c r="N1302" s="41" t="s">
        <v>248</v>
      </c>
      <c r="O1302" s="41" t="s">
        <v>79</v>
      </c>
      <c r="P1302" s="41" t="s">
        <v>95</v>
      </c>
      <c r="Q1302" s="41">
        <v>1859332.4</v>
      </c>
      <c r="R1302" s="41">
        <v>1</v>
      </c>
      <c r="S1302" s="41">
        <v>4335</v>
      </c>
      <c r="T1302" s="41"/>
      <c r="U1302" s="41">
        <v>80602.06</v>
      </c>
      <c r="V1302" s="42">
        <v>1.1507469147547E-5</v>
      </c>
      <c r="W1302" s="42">
        <v>7.6841000000000007E-2</v>
      </c>
      <c r="X1302" s="42">
        <v>2.0188999999999999E-2</v>
      </c>
      <c r="Z1302" s="63"/>
    </row>
    <row r="1303" spans="1:26" ht="15" x14ac:dyDescent="0.25">
      <c r="A1303" s="43">
        <v>7797</v>
      </c>
      <c r="B1303" s="43">
        <v>7799</v>
      </c>
      <c r="C1303" s="41" t="s">
        <v>521</v>
      </c>
      <c r="D1303" s="41">
        <v>514401702</v>
      </c>
      <c r="E1303" s="41" t="s">
        <v>229</v>
      </c>
      <c r="F1303" s="41" t="s">
        <v>522</v>
      </c>
      <c r="G1303" s="41" t="s">
        <v>523</v>
      </c>
      <c r="H1303" s="41" t="s">
        <v>232</v>
      </c>
      <c r="I1303" s="41" t="s">
        <v>393</v>
      </c>
      <c r="J1303" s="41" t="s">
        <v>78</v>
      </c>
      <c r="K1303" s="41" t="s">
        <v>78</v>
      </c>
      <c r="L1303" s="41" t="s">
        <v>234</v>
      </c>
      <c r="M1303" s="41" t="s">
        <v>145</v>
      </c>
      <c r="N1303" s="41" t="s">
        <v>281</v>
      </c>
      <c r="O1303" s="41" t="s">
        <v>79</v>
      </c>
      <c r="P1303" s="41" t="s">
        <v>95</v>
      </c>
      <c r="Q1303" s="41">
        <v>187469.9</v>
      </c>
      <c r="R1303" s="41">
        <v>1</v>
      </c>
      <c r="S1303" s="41">
        <v>2967</v>
      </c>
      <c r="T1303" s="41"/>
      <c r="U1303" s="41">
        <v>5562.232</v>
      </c>
      <c r="V1303" s="42">
        <v>7.3310408479459997E-6</v>
      </c>
      <c r="W1303" s="42">
        <v>5.3020000000000003E-3</v>
      </c>
      <c r="X1303" s="42">
        <v>1.3929999999999999E-3</v>
      </c>
      <c r="Z1303" s="63"/>
    </row>
    <row r="1304" spans="1:26" ht="15" x14ac:dyDescent="0.25">
      <c r="A1304" s="43">
        <v>7797</v>
      </c>
      <c r="B1304" s="43">
        <v>7799</v>
      </c>
      <c r="C1304" s="41" t="s">
        <v>527</v>
      </c>
      <c r="D1304" s="41">
        <v>520022971</v>
      </c>
      <c r="E1304" s="41" t="s">
        <v>229</v>
      </c>
      <c r="F1304" s="41" t="s">
        <v>527</v>
      </c>
      <c r="G1304" s="41" t="s">
        <v>528</v>
      </c>
      <c r="H1304" s="41" t="s">
        <v>232</v>
      </c>
      <c r="I1304" s="41" t="s">
        <v>393</v>
      </c>
      <c r="J1304" s="41" t="s">
        <v>78</v>
      </c>
      <c r="K1304" s="41" t="s">
        <v>78</v>
      </c>
      <c r="L1304" s="41" t="s">
        <v>234</v>
      </c>
      <c r="M1304" s="41" t="s">
        <v>145</v>
      </c>
      <c r="N1304" s="41" t="s">
        <v>235</v>
      </c>
      <c r="O1304" s="41" t="s">
        <v>79</v>
      </c>
      <c r="P1304" s="41" t="s">
        <v>95</v>
      </c>
      <c r="Q1304" s="41">
        <v>446841.57</v>
      </c>
      <c r="R1304" s="41">
        <v>1</v>
      </c>
      <c r="S1304" s="41">
        <v>7219</v>
      </c>
      <c r="T1304" s="41"/>
      <c r="U1304" s="41">
        <v>32257.492999999999</v>
      </c>
      <c r="V1304" s="42">
        <v>6.9488876461469004E-5</v>
      </c>
      <c r="W1304" s="42">
        <v>3.0752000000000002E-2</v>
      </c>
      <c r="X1304" s="42">
        <v>8.0800000000000004E-3</v>
      </c>
      <c r="Z1304" s="63"/>
    </row>
    <row r="1305" spans="1:26" ht="15" x14ac:dyDescent="0.25">
      <c r="A1305" s="43">
        <v>7797</v>
      </c>
      <c r="B1305" s="43">
        <v>7799</v>
      </c>
      <c r="C1305" s="41" t="s">
        <v>269</v>
      </c>
      <c r="D1305" s="41">
        <v>520007030</v>
      </c>
      <c r="E1305" s="41" t="s">
        <v>229</v>
      </c>
      <c r="F1305" s="41" t="s">
        <v>1982</v>
      </c>
      <c r="G1305" s="41" t="s">
        <v>410</v>
      </c>
      <c r="H1305" s="41" t="s">
        <v>232</v>
      </c>
      <c r="I1305" s="41" t="s">
        <v>393</v>
      </c>
      <c r="J1305" s="41" t="s">
        <v>78</v>
      </c>
      <c r="K1305" s="41" t="s">
        <v>78</v>
      </c>
      <c r="L1305" s="41" t="s">
        <v>234</v>
      </c>
      <c r="M1305" s="41" t="s">
        <v>145</v>
      </c>
      <c r="N1305" s="41" t="s">
        <v>248</v>
      </c>
      <c r="O1305" s="41" t="s">
        <v>79</v>
      </c>
      <c r="P1305" s="41" t="s">
        <v>95</v>
      </c>
      <c r="Q1305" s="41">
        <v>1642703.63</v>
      </c>
      <c r="R1305" s="41">
        <v>1</v>
      </c>
      <c r="S1305" s="41">
        <v>2492</v>
      </c>
      <c r="T1305" s="41"/>
      <c r="U1305" s="41">
        <v>40936.173999999999</v>
      </c>
      <c r="V1305" s="42">
        <v>1.3279441941121E-5</v>
      </c>
      <c r="W1305" s="42">
        <v>3.9025999999999998E-2</v>
      </c>
      <c r="X1305" s="42">
        <v>1.0253E-2</v>
      </c>
      <c r="Z1305" s="63"/>
    </row>
    <row r="1306" spans="1:26" ht="15" x14ac:dyDescent="0.25">
      <c r="A1306" s="43">
        <v>7797</v>
      </c>
      <c r="B1306" s="43">
        <v>7799</v>
      </c>
      <c r="C1306" s="41" t="s">
        <v>413</v>
      </c>
      <c r="D1306" s="41">
        <v>513773564</v>
      </c>
      <c r="E1306" s="41" t="s">
        <v>229</v>
      </c>
      <c r="F1306" s="41" t="s">
        <v>414</v>
      </c>
      <c r="G1306" s="41" t="s">
        <v>415</v>
      </c>
      <c r="H1306" s="41" t="s">
        <v>232</v>
      </c>
      <c r="I1306" s="41" t="s">
        <v>393</v>
      </c>
      <c r="J1306" s="41" t="s">
        <v>78</v>
      </c>
      <c r="K1306" s="41" t="s">
        <v>78</v>
      </c>
      <c r="L1306" s="41" t="s">
        <v>234</v>
      </c>
      <c r="M1306" s="41" t="s">
        <v>145</v>
      </c>
      <c r="N1306" s="41" t="s">
        <v>416</v>
      </c>
      <c r="O1306" s="41" t="s">
        <v>79</v>
      </c>
      <c r="P1306" s="41" t="s">
        <v>95</v>
      </c>
      <c r="Q1306" s="41">
        <v>11213.27</v>
      </c>
      <c r="R1306" s="41">
        <v>1</v>
      </c>
      <c r="S1306" s="41">
        <v>7097</v>
      </c>
      <c r="T1306" s="41"/>
      <c r="U1306" s="41">
        <v>795.80600000000004</v>
      </c>
      <c r="V1306" s="42">
        <v>7.5386049230810004E-6</v>
      </c>
      <c r="W1306" s="42">
        <v>7.5799999999999999E-4</v>
      </c>
      <c r="X1306" s="42">
        <v>1.9900000000000001E-4</v>
      </c>
      <c r="Z1306" s="63"/>
    </row>
    <row r="1307" spans="1:26" ht="15" x14ac:dyDescent="0.25">
      <c r="A1307" s="43">
        <v>7797</v>
      </c>
      <c r="B1307" s="43">
        <v>7799</v>
      </c>
      <c r="C1307" s="41" t="s">
        <v>433</v>
      </c>
      <c r="D1307" s="41">
        <v>510706153</v>
      </c>
      <c r="E1307" s="41" t="s">
        <v>229</v>
      </c>
      <c r="F1307" s="41" t="s">
        <v>434</v>
      </c>
      <c r="G1307" s="41" t="s">
        <v>435</v>
      </c>
      <c r="H1307" s="41" t="s">
        <v>232</v>
      </c>
      <c r="I1307" s="41" t="s">
        <v>393</v>
      </c>
      <c r="J1307" s="41" t="s">
        <v>78</v>
      </c>
      <c r="K1307" s="41" t="s">
        <v>78</v>
      </c>
      <c r="L1307" s="41" t="s">
        <v>234</v>
      </c>
      <c r="M1307" s="41" t="s">
        <v>145</v>
      </c>
      <c r="N1307" s="41" t="s">
        <v>416</v>
      </c>
      <c r="O1307" s="41" t="s">
        <v>79</v>
      </c>
      <c r="P1307" s="41" t="s">
        <v>95</v>
      </c>
      <c r="Q1307" s="41">
        <v>57267.18</v>
      </c>
      <c r="R1307" s="41">
        <v>1</v>
      </c>
      <c r="S1307" s="41">
        <v>1619</v>
      </c>
      <c r="T1307" s="41"/>
      <c r="U1307" s="41">
        <v>927.15599999999995</v>
      </c>
      <c r="V1307" s="42">
        <v>2.8364203529749999E-6</v>
      </c>
      <c r="W1307" s="42">
        <v>8.83E-4</v>
      </c>
      <c r="X1307" s="42">
        <v>2.32E-4</v>
      </c>
      <c r="Z1307" s="63"/>
    </row>
    <row r="1308" spans="1:26" ht="15" x14ac:dyDescent="0.25">
      <c r="A1308" s="43">
        <v>7797</v>
      </c>
      <c r="B1308" s="43">
        <v>7799</v>
      </c>
      <c r="C1308" s="41" t="s">
        <v>436</v>
      </c>
      <c r="D1308" s="41">
        <v>514599943</v>
      </c>
      <c r="E1308" s="41" t="s">
        <v>229</v>
      </c>
      <c r="F1308" s="41" t="s">
        <v>437</v>
      </c>
      <c r="G1308" s="41" t="s">
        <v>438</v>
      </c>
      <c r="H1308" s="41" t="s">
        <v>232</v>
      </c>
      <c r="I1308" s="41" t="s">
        <v>393</v>
      </c>
      <c r="J1308" s="41" t="s">
        <v>78</v>
      </c>
      <c r="K1308" s="41" t="s">
        <v>78</v>
      </c>
      <c r="L1308" s="41" t="s">
        <v>234</v>
      </c>
      <c r="M1308" s="41" t="s">
        <v>145</v>
      </c>
      <c r="N1308" s="41" t="s">
        <v>289</v>
      </c>
      <c r="O1308" s="41" t="s">
        <v>79</v>
      </c>
      <c r="P1308" s="41" t="s">
        <v>95</v>
      </c>
      <c r="Q1308" s="41">
        <v>62954.23</v>
      </c>
      <c r="R1308" s="41">
        <v>1</v>
      </c>
      <c r="S1308" s="41">
        <v>8800</v>
      </c>
      <c r="T1308" s="41"/>
      <c r="U1308" s="41">
        <v>5539.973</v>
      </c>
      <c r="V1308" s="42">
        <v>1.7713371715072E-5</v>
      </c>
      <c r="W1308" s="42">
        <v>5.2810000000000001E-3</v>
      </c>
      <c r="X1308" s="42">
        <v>1.387E-3</v>
      </c>
      <c r="Z1308" s="63"/>
    </row>
    <row r="1309" spans="1:26" ht="15" x14ac:dyDescent="0.25">
      <c r="A1309" s="43">
        <v>7797</v>
      </c>
      <c r="B1309" s="43">
        <v>7799</v>
      </c>
      <c r="C1309" s="41" t="s">
        <v>291</v>
      </c>
      <c r="D1309" s="41">
        <v>520000118</v>
      </c>
      <c r="E1309" s="41" t="s">
        <v>229</v>
      </c>
      <c r="F1309" s="41" t="s">
        <v>91</v>
      </c>
      <c r="G1309" s="41" t="s">
        <v>488</v>
      </c>
      <c r="H1309" s="41" t="s">
        <v>232</v>
      </c>
      <c r="I1309" s="41" t="s">
        <v>393</v>
      </c>
      <c r="J1309" s="41" t="s">
        <v>78</v>
      </c>
      <c r="K1309" s="41" t="s">
        <v>78</v>
      </c>
      <c r="L1309" s="41" t="s">
        <v>234</v>
      </c>
      <c r="M1309" s="41" t="s">
        <v>145</v>
      </c>
      <c r="N1309" s="41" t="s">
        <v>248</v>
      </c>
      <c r="O1309" s="41" t="s">
        <v>79</v>
      </c>
      <c r="P1309" s="41" t="s">
        <v>95</v>
      </c>
      <c r="Q1309" s="41">
        <v>1573851.9</v>
      </c>
      <c r="R1309" s="41">
        <v>1</v>
      </c>
      <c r="S1309" s="41">
        <v>4402</v>
      </c>
      <c r="T1309" s="41"/>
      <c r="U1309" s="41">
        <v>69280.960999999996</v>
      </c>
      <c r="V1309" s="42">
        <v>1.1765513292913E-5</v>
      </c>
      <c r="W1309" s="42">
        <v>6.6047999999999996E-2</v>
      </c>
      <c r="X1309" s="42">
        <v>1.7353E-2</v>
      </c>
      <c r="Z1309" s="63"/>
    </row>
    <row r="1310" spans="1:26" ht="15" x14ac:dyDescent="0.25">
      <c r="A1310" s="43">
        <v>7797</v>
      </c>
      <c r="B1310" s="43">
        <v>7799</v>
      </c>
      <c r="C1310" s="41" t="s">
        <v>245</v>
      </c>
      <c r="D1310" s="41">
        <v>520000522</v>
      </c>
      <c r="E1310" s="41" t="s">
        <v>229</v>
      </c>
      <c r="F1310" s="41" t="s">
        <v>502</v>
      </c>
      <c r="G1310" s="41" t="s">
        <v>503</v>
      </c>
      <c r="H1310" s="41" t="s">
        <v>232</v>
      </c>
      <c r="I1310" s="41" t="s">
        <v>393</v>
      </c>
      <c r="J1310" s="41" t="s">
        <v>78</v>
      </c>
      <c r="K1310" s="41" t="s">
        <v>78</v>
      </c>
      <c r="L1310" s="41" t="s">
        <v>234</v>
      </c>
      <c r="M1310" s="41" t="s">
        <v>145</v>
      </c>
      <c r="N1310" s="41" t="s">
        <v>248</v>
      </c>
      <c r="O1310" s="41" t="s">
        <v>79</v>
      </c>
      <c r="P1310" s="41" t="s">
        <v>95</v>
      </c>
      <c r="Q1310" s="41">
        <v>39175.699999999997</v>
      </c>
      <c r="R1310" s="41">
        <v>1</v>
      </c>
      <c r="S1310" s="41">
        <v>15760</v>
      </c>
      <c r="T1310" s="41"/>
      <c r="U1310" s="41">
        <v>6174.0919999999996</v>
      </c>
      <c r="V1310" s="42">
        <v>1.5153833358520001E-6</v>
      </c>
      <c r="W1310" s="42">
        <v>5.8859999999999997E-3</v>
      </c>
      <c r="X1310" s="42">
        <v>1.5460000000000001E-3</v>
      </c>
      <c r="Z1310" s="63"/>
    </row>
    <row r="1311" spans="1:26" ht="15" x14ac:dyDescent="0.25">
      <c r="A1311" s="43">
        <v>7797</v>
      </c>
      <c r="B1311" s="43">
        <v>7799</v>
      </c>
      <c r="C1311" s="41" t="s">
        <v>429</v>
      </c>
      <c r="D1311" s="41">
        <v>520022732</v>
      </c>
      <c r="E1311" s="41" t="s">
        <v>229</v>
      </c>
      <c r="F1311" s="41" t="s">
        <v>430</v>
      </c>
      <c r="G1311" s="41" t="s">
        <v>431</v>
      </c>
      <c r="H1311" s="41" t="s">
        <v>232</v>
      </c>
      <c r="I1311" s="41" t="s">
        <v>393</v>
      </c>
      <c r="J1311" s="41" t="s">
        <v>78</v>
      </c>
      <c r="K1311" s="41" t="s">
        <v>78</v>
      </c>
      <c r="L1311" s="41" t="s">
        <v>234</v>
      </c>
      <c r="M1311" s="41" t="s">
        <v>145</v>
      </c>
      <c r="N1311" s="41" t="s">
        <v>432</v>
      </c>
      <c r="O1311" s="41" t="s">
        <v>79</v>
      </c>
      <c r="P1311" s="41" t="s">
        <v>95</v>
      </c>
      <c r="Q1311" s="41">
        <v>1028822.45</v>
      </c>
      <c r="R1311" s="41">
        <v>1</v>
      </c>
      <c r="S1311" s="41">
        <v>3795</v>
      </c>
      <c r="T1311" s="41"/>
      <c r="U1311" s="41">
        <v>39043.811999999998</v>
      </c>
      <c r="V1311" s="42">
        <v>3.7366204042501002E-5</v>
      </c>
      <c r="W1311" s="42">
        <v>3.7221999999999998E-2</v>
      </c>
      <c r="X1311" s="42">
        <v>9.7789999999999995E-3</v>
      </c>
      <c r="Z1311" s="63"/>
    </row>
    <row r="1312" spans="1:26" ht="15" x14ac:dyDescent="0.25">
      <c r="A1312" s="43">
        <v>7797</v>
      </c>
      <c r="B1312" s="43">
        <v>7799</v>
      </c>
      <c r="C1312" s="41" t="s">
        <v>511</v>
      </c>
      <c r="D1312" s="41" t="s">
        <v>2006</v>
      </c>
      <c r="E1312" s="41" t="s">
        <v>323</v>
      </c>
      <c r="F1312" s="41" t="s">
        <v>511</v>
      </c>
      <c r="G1312" s="41" t="s">
        <v>512</v>
      </c>
      <c r="H1312" s="41" t="s">
        <v>232</v>
      </c>
      <c r="I1312" s="41" t="s">
        <v>393</v>
      </c>
      <c r="J1312" s="41" t="s">
        <v>78</v>
      </c>
      <c r="K1312" s="41" t="s">
        <v>78</v>
      </c>
      <c r="L1312" s="41" t="s">
        <v>234</v>
      </c>
      <c r="M1312" s="41" t="s">
        <v>427</v>
      </c>
      <c r="N1312" s="41" t="s">
        <v>513</v>
      </c>
      <c r="O1312" s="41" t="s">
        <v>79</v>
      </c>
      <c r="P1312" s="41" t="s">
        <v>89</v>
      </c>
      <c r="Q1312" s="41">
        <v>18338.34</v>
      </c>
      <c r="R1312" s="41">
        <v>3.6469999999999998</v>
      </c>
      <c r="S1312" s="41">
        <v>18670</v>
      </c>
      <c r="T1312" s="41"/>
      <c r="U1312" s="41">
        <v>12486.486999999999</v>
      </c>
      <c r="V1312" s="42">
        <v>1.667386947864E-6</v>
      </c>
      <c r="W1312" s="42">
        <v>1.1903E-2</v>
      </c>
      <c r="X1312" s="42">
        <v>3.127E-3</v>
      </c>
      <c r="Z1312" s="63"/>
    </row>
    <row r="1313" spans="1:26" ht="15" x14ac:dyDescent="0.25">
      <c r="A1313" s="43">
        <v>7797</v>
      </c>
      <c r="B1313" s="43">
        <v>7799</v>
      </c>
      <c r="C1313" s="41" t="s">
        <v>445</v>
      </c>
      <c r="D1313" s="41">
        <v>512157603</v>
      </c>
      <c r="E1313" s="41" t="s">
        <v>229</v>
      </c>
      <c r="F1313" s="41" t="s">
        <v>446</v>
      </c>
      <c r="G1313" s="41" t="s">
        <v>447</v>
      </c>
      <c r="H1313" s="41" t="s">
        <v>232</v>
      </c>
      <c r="I1313" s="41" t="s">
        <v>393</v>
      </c>
      <c r="J1313" s="41" t="s">
        <v>78</v>
      </c>
      <c r="K1313" s="41" t="s">
        <v>78</v>
      </c>
      <c r="L1313" s="41" t="s">
        <v>234</v>
      </c>
      <c r="M1313" s="41" t="s">
        <v>145</v>
      </c>
      <c r="N1313" s="41" t="s">
        <v>432</v>
      </c>
      <c r="O1313" s="41" t="s">
        <v>79</v>
      </c>
      <c r="P1313" s="41" t="s">
        <v>95</v>
      </c>
      <c r="Q1313" s="41">
        <v>42294.64</v>
      </c>
      <c r="R1313" s="41">
        <v>1</v>
      </c>
      <c r="S1313" s="41">
        <v>29900</v>
      </c>
      <c r="T1313" s="41"/>
      <c r="U1313" s="41">
        <v>12646.098</v>
      </c>
      <c r="V1313" s="42">
        <v>3.0551218891685003E-5</v>
      </c>
      <c r="W1313" s="42">
        <v>1.2056000000000001E-2</v>
      </c>
      <c r="X1313" s="42">
        <v>3.1670000000000001E-3</v>
      </c>
      <c r="Z1313" s="63"/>
    </row>
    <row r="1314" spans="1:26" ht="15" x14ac:dyDescent="0.25">
      <c r="A1314" s="43">
        <v>7797</v>
      </c>
      <c r="B1314" s="43">
        <v>7799</v>
      </c>
      <c r="C1314" s="41" t="s">
        <v>504</v>
      </c>
      <c r="D1314" s="41">
        <v>520033291</v>
      </c>
      <c r="E1314" s="41" t="s">
        <v>229</v>
      </c>
      <c r="F1314" s="41" t="s">
        <v>505</v>
      </c>
      <c r="G1314" s="41" t="s">
        <v>506</v>
      </c>
      <c r="H1314" s="41" t="s">
        <v>232</v>
      </c>
      <c r="I1314" s="41" t="s">
        <v>393</v>
      </c>
      <c r="J1314" s="41" t="s">
        <v>78</v>
      </c>
      <c r="K1314" s="41" t="s">
        <v>78</v>
      </c>
      <c r="L1314" s="41" t="s">
        <v>234</v>
      </c>
      <c r="M1314" s="41" t="s">
        <v>145</v>
      </c>
      <c r="N1314" s="41" t="s">
        <v>507</v>
      </c>
      <c r="O1314" s="41" t="s">
        <v>79</v>
      </c>
      <c r="P1314" s="41" t="s">
        <v>95</v>
      </c>
      <c r="Q1314" s="41">
        <v>513638.06</v>
      </c>
      <c r="R1314" s="41">
        <v>1</v>
      </c>
      <c r="S1314" s="41">
        <v>2810</v>
      </c>
      <c r="T1314" s="41"/>
      <c r="U1314" s="41">
        <v>14433.23</v>
      </c>
      <c r="V1314" s="42">
        <v>5.2965504574180003E-5</v>
      </c>
      <c r="W1314" s="42">
        <v>1.3759E-2</v>
      </c>
      <c r="X1314" s="42">
        <v>3.6150000000000002E-3</v>
      </c>
      <c r="Z1314" s="63"/>
    </row>
    <row r="1315" spans="1:26" ht="15" x14ac:dyDescent="0.25">
      <c r="A1315" s="43">
        <v>7797</v>
      </c>
      <c r="B1315" s="43">
        <v>7799</v>
      </c>
      <c r="C1315" s="41" t="s">
        <v>508</v>
      </c>
      <c r="D1315" s="41">
        <v>520043027</v>
      </c>
      <c r="E1315" s="41" t="s">
        <v>229</v>
      </c>
      <c r="F1315" s="41" t="s">
        <v>509</v>
      </c>
      <c r="G1315" s="41" t="s">
        <v>510</v>
      </c>
      <c r="H1315" s="41" t="s">
        <v>232</v>
      </c>
      <c r="I1315" s="41" t="s">
        <v>393</v>
      </c>
      <c r="J1315" s="41" t="s">
        <v>78</v>
      </c>
      <c r="K1315" s="41" t="s">
        <v>78</v>
      </c>
      <c r="L1315" s="41" t="s">
        <v>234</v>
      </c>
      <c r="M1315" s="41" t="s">
        <v>145</v>
      </c>
      <c r="N1315" s="41" t="s">
        <v>463</v>
      </c>
      <c r="O1315" s="41" t="s">
        <v>79</v>
      </c>
      <c r="P1315" s="41" t="s">
        <v>95</v>
      </c>
      <c r="Q1315" s="41">
        <v>38426.25</v>
      </c>
      <c r="R1315" s="41">
        <v>1</v>
      </c>
      <c r="S1315" s="41">
        <v>95300</v>
      </c>
      <c r="T1315" s="41">
        <v>70.108699999999999</v>
      </c>
      <c r="U1315" s="41">
        <v>36690.330999999998</v>
      </c>
      <c r="V1315" s="42">
        <v>8.6237778086179998E-6</v>
      </c>
      <c r="W1315" s="42">
        <v>3.4978000000000002E-2</v>
      </c>
      <c r="X1315" s="42">
        <v>9.1900000000000003E-3</v>
      </c>
      <c r="Z1315" s="63"/>
    </row>
    <row r="1316" spans="1:26" ht="15" x14ac:dyDescent="0.25">
      <c r="A1316" s="43">
        <v>7797</v>
      </c>
      <c r="B1316" s="43">
        <v>7799</v>
      </c>
      <c r="C1316" s="41" t="s">
        <v>399</v>
      </c>
      <c r="D1316" s="41">
        <v>511659401</v>
      </c>
      <c r="E1316" s="41" t="s">
        <v>229</v>
      </c>
      <c r="F1316" s="41" t="s">
        <v>400</v>
      </c>
      <c r="G1316" s="41" t="s">
        <v>401</v>
      </c>
      <c r="H1316" s="41" t="s">
        <v>232</v>
      </c>
      <c r="I1316" s="41" t="s">
        <v>393</v>
      </c>
      <c r="J1316" s="41" t="s">
        <v>78</v>
      </c>
      <c r="K1316" s="41" t="s">
        <v>78</v>
      </c>
      <c r="L1316" s="41" t="s">
        <v>234</v>
      </c>
      <c r="M1316" s="41" t="s">
        <v>145</v>
      </c>
      <c r="N1316" s="41" t="s">
        <v>298</v>
      </c>
      <c r="O1316" s="41" t="s">
        <v>79</v>
      </c>
      <c r="P1316" s="41" t="s">
        <v>95</v>
      </c>
      <c r="Q1316" s="41">
        <v>67035.14</v>
      </c>
      <c r="R1316" s="41">
        <v>1</v>
      </c>
      <c r="S1316" s="41">
        <v>5855</v>
      </c>
      <c r="T1316" s="41"/>
      <c r="U1316" s="41">
        <v>3924.9079999999999</v>
      </c>
      <c r="V1316" s="42">
        <v>5.0973512983070001E-6</v>
      </c>
      <c r="W1316" s="42">
        <v>3.741E-3</v>
      </c>
      <c r="X1316" s="42">
        <v>9.8299999999999993E-4</v>
      </c>
      <c r="Z1316" s="63"/>
    </row>
    <row r="1317" spans="1:26" ht="15" x14ac:dyDescent="0.25">
      <c r="A1317" s="43">
        <v>7797</v>
      </c>
      <c r="B1317" s="43">
        <v>7799</v>
      </c>
      <c r="C1317" s="41" t="s">
        <v>495</v>
      </c>
      <c r="D1317" s="41">
        <v>514160530</v>
      </c>
      <c r="E1317" s="41" t="s">
        <v>229</v>
      </c>
      <c r="F1317" s="41" t="s">
        <v>496</v>
      </c>
      <c r="G1317" s="41" t="s">
        <v>497</v>
      </c>
      <c r="H1317" s="41" t="s">
        <v>232</v>
      </c>
      <c r="I1317" s="41" t="s">
        <v>393</v>
      </c>
      <c r="J1317" s="41" t="s">
        <v>78</v>
      </c>
      <c r="K1317" s="41" t="s">
        <v>78</v>
      </c>
      <c r="L1317" s="41" t="s">
        <v>234</v>
      </c>
      <c r="M1317" s="41" t="s">
        <v>145</v>
      </c>
      <c r="N1317" s="41" t="s">
        <v>405</v>
      </c>
      <c r="O1317" s="41" t="s">
        <v>79</v>
      </c>
      <c r="P1317" s="41" t="s">
        <v>95</v>
      </c>
      <c r="Q1317" s="41">
        <v>1549392.31</v>
      </c>
      <c r="R1317" s="41">
        <v>1</v>
      </c>
      <c r="S1317" s="41">
        <v>87.6</v>
      </c>
      <c r="T1317" s="41"/>
      <c r="U1317" s="41">
        <v>1357.268</v>
      </c>
      <c r="V1317" s="42">
        <v>4.0676272081442E-5</v>
      </c>
      <c r="W1317" s="42">
        <v>1.2930000000000001E-3</v>
      </c>
      <c r="X1317" s="42">
        <v>3.39E-4</v>
      </c>
      <c r="Z1317" s="63"/>
    </row>
    <row r="1318" spans="1:26" ht="15" x14ac:dyDescent="0.25">
      <c r="A1318" s="43">
        <v>7797</v>
      </c>
      <c r="B1318" s="43">
        <v>7799</v>
      </c>
      <c r="C1318" s="41" t="s">
        <v>448</v>
      </c>
      <c r="D1318" s="41">
        <v>520026683</v>
      </c>
      <c r="E1318" s="41" t="s">
        <v>229</v>
      </c>
      <c r="F1318" s="41" t="s">
        <v>449</v>
      </c>
      <c r="G1318" s="41" t="s">
        <v>450</v>
      </c>
      <c r="H1318" s="41" t="s">
        <v>232</v>
      </c>
      <c r="I1318" s="41" t="s">
        <v>393</v>
      </c>
      <c r="J1318" s="41" t="s">
        <v>78</v>
      </c>
      <c r="K1318" s="41" t="s">
        <v>78</v>
      </c>
      <c r="L1318" s="41" t="s">
        <v>234</v>
      </c>
      <c r="M1318" s="41" t="s">
        <v>145</v>
      </c>
      <c r="N1318" s="41" t="s">
        <v>298</v>
      </c>
      <c r="O1318" s="41" t="s">
        <v>79</v>
      </c>
      <c r="P1318" s="41" t="s">
        <v>95</v>
      </c>
      <c r="Q1318" s="41">
        <v>0.03</v>
      </c>
      <c r="R1318" s="41">
        <v>1</v>
      </c>
      <c r="S1318" s="41">
        <v>2064</v>
      </c>
      <c r="T1318" s="41"/>
      <c r="U1318" s="41">
        <v>1E-3</v>
      </c>
      <c r="V1318" s="42">
        <v>6.3622699999999999E-13</v>
      </c>
      <c r="W1318" s="42">
        <v>0</v>
      </c>
      <c r="X1318" s="42">
        <v>0</v>
      </c>
      <c r="Z1318" s="63"/>
    </row>
    <row r="1319" spans="1:26" ht="15" x14ac:dyDescent="0.25">
      <c r="A1319" s="43">
        <v>7797</v>
      </c>
      <c r="B1319" s="43">
        <v>7799</v>
      </c>
      <c r="C1319" s="41" t="s">
        <v>451</v>
      </c>
      <c r="D1319" s="41">
        <v>511134298</v>
      </c>
      <c r="E1319" s="41" t="s">
        <v>229</v>
      </c>
      <c r="F1319" s="41" t="s">
        <v>452</v>
      </c>
      <c r="G1319" s="41" t="s">
        <v>453</v>
      </c>
      <c r="H1319" s="41" t="s">
        <v>232</v>
      </c>
      <c r="I1319" s="41" t="s">
        <v>393</v>
      </c>
      <c r="J1319" s="41" t="s">
        <v>78</v>
      </c>
      <c r="K1319" s="41" t="s">
        <v>78</v>
      </c>
      <c r="L1319" s="41" t="s">
        <v>234</v>
      </c>
      <c r="M1319" s="41" t="s">
        <v>145</v>
      </c>
      <c r="N1319" s="41" t="s">
        <v>298</v>
      </c>
      <c r="O1319" s="41" t="s">
        <v>79</v>
      </c>
      <c r="P1319" s="41" t="s">
        <v>95</v>
      </c>
      <c r="Q1319" s="41">
        <v>72196.97</v>
      </c>
      <c r="R1319" s="41">
        <v>1</v>
      </c>
      <c r="S1319" s="41">
        <v>8782</v>
      </c>
      <c r="T1319" s="41"/>
      <c r="U1319" s="41">
        <v>6340.3379999999997</v>
      </c>
      <c r="V1319" s="42">
        <v>5.0130692450569997E-5</v>
      </c>
      <c r="W1319" s="42">
        <v>6.0439999999999999E-3</v>
      </c>
      <c r="X1319" s="42">
        <v>1.588E-3</v>
      </c>
      <c r="Z1319" s="63"/>
    </row>
    <row r="1320" spans="1:26" ht="15" x14ac:dyDescent="0.25">
      <c r="A1320" s="43">
        <v>7797</v>
      </c>
      <c r="B1320" s="43">
        <v>7799</v>
      </c>
      <c r="C1320" s="41" t="s">
        <v>454</v>
      </c>
      <c r="D1320" s="41">
        <v>515818524</v>
      </c>
      <c r="E1320" s="41" t="s">
        <v>229</v>
      </c>
      <c r="F1320" s="41" t="s">
        <v>1985</v>
      </c>
      <c r="G1320" s="41" t="s">
        <v>455</v>
      </c>
      <c r="H1320" s="41" t="s">
        <v>232</v>
      </c>
      <c r="I1320" s="41" t="s">
        <v>393</v>
      </c>
      <c r="J1320" s="41" t="s">
        <v>78</v>
      </c>
      <c r="K1320" s="41" t="s">
        <v>78</v>
      </c>
      <c r="L1320" s="41" t="s">
        <v>234</v>
      </c>
      <c r="M1320" s="41" t="s">
        <v>145</v>
      </c>
      <c r="N1320" s="41" t="s">
        <v>456</v>
      </c>
      <c r="O1320" s="41" t="s">
        <v>79</v>
      </c>
      <c r="P1320" s="41" t="s">
        <v>95</v>
      </c>
      <c r="Q1320" s="41">
        <v>62555.34</v>
      </c>
      <c r="R1320" s="41">
        <v>1</v>
      </c>
      <c r="S1320" s="41">
        <v>2151</v>
      </c>
      <c r="T1320" s="41"/>
      <c r="U1320" s="41">
        <v>1345.5650000000001</v>
      </c>
      <c r="V1320" s="42">
        <v>3.1232078972718998E-5</v>
      </c>
      <c r="W1320" s="42">
        <v>1.2819999999999999E-3</v>
      </c>
      <c r="X1320" s="42">
        <v>3.3700000000000001E-4</v>
      </c>
      <c r="Z1320" s="63"/>
    </row>
    <row r="1321" spans="1:26" ht="15" x14ac:dyDescent="0.25">
      <c r="A1321" s="43">
        <v>7797</v>
      </c>
      <c r="B1321" s="43">
        <v>7799</v>
      </c>
      <c r="C1321" s="41" t="s">
        <v>421</v>
      </c>
      <c r="D1321" s="41">
        <v>515933950</v>
      </c>
      <c r="E1321" s="41" t="s">
        <v>229</v>
      </c>
      <c r="F1321" s="41" t="s">
        <v>421</v>
      </c>
      <c r="G1321" s="41" t="s">
        <v>422</v>
      </c>
      <c r="H1321" s="41" t="s">
        <v>232</v>
      </c>
      <c r="I1321" s="41" t="s">
        <v>393</v>
      </c>
      <c r="J1321" s="41" t="s">
        <v>78</v>
      </c>
      <c r="K1321" s="41" t="s">
        <v>78</v>
      </c>
      <c r="L1321" s="41" t="s">
        <v>234</v>
      </c>
      <c r="M1321" s="41" t="s">
        <v>145</v>
      </c>
      <c r="N1321" s="41" t="s">
        <v>423</v>
      </c>
      <c r="O1321" s="41" t="s">
        <v>79</v>
      </c>
      <c r="P1321" s="41" t="s">
        <v>95</v>
      </c>
      <c r="Q1321" s="41">
        <v>4609.72</v>
      </c>
      <c r="R1321" s="41">
        <v>1</v>
      </c>
      <c r="S1321" s="41">
        <v>371.8</v>
      </c>
      <c r="T1321" s="41"/>
      <c r="U1321" s="41">
        <v>17.138999999999999</v>
      </c>
      <c r="V1321" s="42">
        <v>1.9648203337583999E-5</v>
      </c>
      <c r="W1321" s="42">
        <v>1.5999999999999999E-5</v>
      </c>
      <c r="X1321" s="42">
        <v>3.9999999999999998E-6</v>
      </c>
      <c r="Z1321" s="63"/>
    </row>
    <row r="1322" spans="1:26" ht="15" x14ac:dyDescent="0.25">
      <c r="A1322" s="43">
        <v>7797</v>
      </c>
      <c r="B1322" s="43">
        <v>7799</v>
      </c>
      <c r="C1322" s="41" t="s">
        <v>457</v>
      </c>
      <c r="D1322" s="41">
        <v>512569237</v>
      </c>
      <c r="E1322" s="41" t="s">
        <v>229</v>
      </c>
      <c r="F1322" s="41" t="s">
        <v>458</v>
      </c>
      <c r="G1322" s="41" t="s">
        <v>459</v>
      </c>
      <c r="H1322" s="41" t="s">
        <v>232</v>
      </c>
      <c r="I1322" s="41" t="s">
        <v>393</v>
      </c>
      <c r="J1322" s="41" t="s">
        <v>78</v>
      </c>
      <c r="K1322" s="41" t="s">
        <v>78</v>
      </c>
      <c r="L1322" s="41" t="s">
        <v>234</v>
      </c>
      <c r="M1322" s="41" t="s">
        <v>145</v>
      </c>
      <c r="N1322" s="41" t="s">
        <v>305</v>
      </c>
      <c r="O1322" s="41" t="s">
        <v>79</v>
      </c>
      <c r="P1322" s="41" t="s">
        <v>95</v>
      </c>
      <c r="Q1322" s="41">
        <v>38605.370000000003</v>
      </c>
      <c r="R1322" s="41">
        <v>1</v>
      </c>
      <c r="S1322" s="41">
        <v>11620</v>
      </c>
      <c r="T1322" s="41">
        <v>49.126130000000003</v>
      </c>
      <c r="U1322" s="41">
        <v>4535.0709999999999</v>
      </c>
      <c r="V1322" s="42">
        <v>1.2274517322467001E-5</v>
      </c>
      <c r="W1322" s="42">
        <v>4.3229999999999996E-3</v>
      </c>
      <c r="X1322" s="42">
        <v>1.1349999999999999E-3</v>
      </c>
      <c r="Z1322" s="63"/>
    </row>
    <row r="1323" spans="1:26" ht="15" x14ac:dyDescent="0.25">
      <c r="A1323" s="43">
        <v>7797</v>
      </c>
      <c r="B1323" s="43">
        <v>7799</v>
      </c>
      <c r="C1323" s="41" t="s">
        <v>514</v>
      </c>
      <c r="D1323" s="41">
        <v>201406588</v>
      </c>
      <c r="E1323" s="41" t="s">
        <v>229</v>
      </c>
      <c r="F1323" s="41" t="s">
        <v>515</v>
      </c>
      <c r="G1323" s="41" t="s">
        <v>516</v>
      </c>
      <c r="H1323" s="41" t="s">
        <v>232</v>
      </c>
      <c r="I1323" s="41" t="s">
        <v>393</v>
      </c>
      <c r="J1323" s="41" t="s">
        <v>78</v>
      </c>
      <c r="K1323" s="41" t="s">
        <v>78</v>
      </c>
      <c r="L1323" s="41" t="s">
        <v>234</v>
      </c>
      <c r="M1323" s="41" t="s">
        <v>145</v>
      </c>
      <c r="N1323" s="41" t="s">
        <v>235</v>
      </c>
      <c r="O1323" s="41" t="s">
        <v>79</v>
      </c>
      <c r="P1323" s="41" t="s">
        <v>95</v>
      </c>
      <c r="Q1323" s="41">
        <v>49713.279999999999</v>
      </c>
      <c r="R1323" s="41">
        <v>1</v>
      </c>
      <c r="S1323" s="41">
        <v>12170</v>
      </c>
      <c r="T1323" s="41"/>
      <c r="U1323" s="41">
        <v>6050.107</v>
      </c>
      <c r="V1323" s="42">
        <v>9.4805016435399999E-6</v>
      </c>
      <c r="W1323" s="42">
        <v>5.7670000000000004E-3</v>
      </c>
      <c r="X1323" s="42">
        <v>1.5150000000000001E-3</v>
      </c>
      <c r="Z1323" s="63"/>
    </row>
    <row r="1324" spans="1:26" ht="15" x14ac:dyDescent="0.25">
      <c r="A1324" s="43">
        <v>7797</v>
      </c>
      <c r="B1324" s="43">
        <v>7799</v>
      </c>
      <c r="C1324" s="41" t="s">
        <v>489</v>
      </c>
      <c r="D1324" s="41">
        <v>520034356</v>
      </c>
      <c r="E1324" s="41" t="s">
        <v>229</v>
      </c>
      <c r="F1324" s="41" t="s">
        <v>490</v>
      </c>
      <c r="G1324" s="41" t="s">
        <v>491</v>
      </c>
      <c r="H1324" s="41" t="s">
        <v>232</v>
      </c>
      <c r="I1324" s="41" t="s">
        <v>393</v>
      </c>
      <c r="J1324" s="41" t="s">
        <v>78</v>
      </c>
      <c r="K1324" s="41" t="s">
        <v>78</v>
      </c>
      <c r="L1324" s="41" t="s">
        <v>234</v>
      </c>
      <c r="M1324" s="41" t="s">
        <v>145</v>
      </c>
      <c r="N1324" s="41" t="s">
        <v>416</v>
      </c>
      <c r="O1324" s="41" t="s">
        <v>79</v>
      </c>
      <c r="P1324" s="41" t="s">
        <v>95</v>
      </c>
      <c r="Q1324" s="41">
        <v>17393.669999999998</v>
      </c>
      <c r="R1324" s="41">
        <v>1</v>
      </c>
      <c r="S1324" s="41">
        <v>16300</v>
      </c>
      <c r="T1324" s="41"/>
      <c r="U1324" s="41">
        <v>2835.1689999999999</v>
      </c>
      <c r="V1324" s="42">
        <v>1.1181129310343E-5</v>
      </c>
      <c r="W1324" s="42">
        <v>2.702E-3</v>
      </c>
      <c r="X1324" s="42">
        <v>7.1000000000000002E-4</v>
      </c>
      <c r="Z1324" s="63"/>
    </row>
    <row r="1325" spans="1:26" ht="15" x14ac:dyDescent="0.25">
      <c r="A1325" s="43">
        <v>7797</v>
      </c>
      <c r="B1325" s="43">
        <v>7799</v>
      </c>
      <c r="C1325" s="41" t="s">
        <v>492</v>
      </c>
      <c r="D1325" s="41">
        <v>514010081</v>
      </c>
      <c r="E1325" s="41" t="s">
        <v>229</v>
      </c>
      <c r="F1325" s="41" t="s">
        <v>493</v>
      </c>
      <c r="G1325" s="41" t="s">
        <v>494</v>
      </c>
      <c r="H1325" s="41" t="s">
        <v>232</v>
      </c>
      <c r="I1325" s="41" t="s">
        <v>393</v>
      </c>
      <c r="J1325" s="41" t="s">
        <v>78</v>
      </c>
      <c r="K1325" s="41" t="s">
        <v>78</v>
      </c>
      <c r="L1325" s="41" t="s">
        <v>234</v>
      </c>
      <c r="M1325" s="41" t="s">
        <v>145</v>
      </c>
      <c r="N1325" s="41" t="s">
        <v>305</v>
      </c>
      <c r="O1325" s="41" t="s">
        <v>79</v>
      </c>
      <c r="P1325" s="41" t="s">
        <v>95</v>
      </c>
      <c r="Q1325" s="41">
        <v>520562.41</v>
      </c>
      <c r="R1325" s="41">
        <v>1</v>
      </c>
      <c r="S1325" s="41">
        <v>38.4</v>
      </c>
      <c r="T1325" s="41"/>
      <c r="U1325" s="41">
        <v>199.89599999999999</v>
      </c>
      <c r="V1325" s="42">
        <v>2.8903730219108E-5</v>
      </c>
      <c r="W1325" s="42">
        <v>1.9000000000000001E-4</v>
      </c>
      <c r="X1325" s="42">
        <v>5.0000000000000002E-5</v>
      </c>
      <c r="Z1325" s="63"/>
    </row>
    <row r="1326" spans="1:26" ht="15" x14ac:dyDescent="0.25">
      <c r="A1326" s="43">
        <v>7797</v>
      </c>
      <c r="B1326" s="43">
        <v>7799</v>
      </c>
      <c r="C1326" s="41" t="s">
        <v>517</v>
      </c>
      <c r="D1326" s="41">
        <v>512466723</v>
      </c>
      <c r="E1326" s="41" t="s">
        <v>229</v>
      </c>
      <c r="F1326" s="41" t="s">
        <v>518</v>
      </c>
      <c r="G1326" s="41" t="s">
        <v>519</v>
      </c>
      <c r="H1326" s="41" t="s">
        <v>232</v>
      </c>
      <c r="I1326" s="41" t="s">
        <v>393</v>
      </c>
      <c r="J1326" s="41" t="s">
        <v>78</v>
      </c>
      <c r="K1326" s="41" t="s">
        <v>78</v>
      </c>
      <c r="L1326" s="41" t="s">
        <v>234</v>
      </c>
      <c r="M1326" s="41" t="s">
        <v>145</v>
      </c>
      <c r="N1326" s="41" t="s">
        <v>520</v>
      </c>
      <c r="O1326" s="41" t="s">
        <v>79</v>
      </c>
      <c r="P1326" s="41" t="s">
        <v>95</v>
      </c>
      <c r="Q1326" s="41">
        <v>440203.13</v>
      </c>
      <c r="R1326" s="41">
        <v>1</v>
      </c>
      <c r="S1326" s="41">
        <v>543.9</v>
      </c>
      <c r="T1326" s="41">
        <v>71.944640000000007</v>
      </c>
      <c r="U1326" s="41">
        <v>2466.21</v>
      </c>
      <c r="V1326" s="42">
        <v>4.7957643700620003E-5</v>
      </c>
      <c r="W1326" s="42">
        <v>2.3509999999999998E-3</v>
      </c>
      <c r="X1326" s="42">
        <v>6.1700000000000004E-4</v>
      </c>
      <c r="Z1326" s="63"/>
    </row>
    <row r="1327" spans="1:26" ht="15" x14ac:dyDescent="0.25">
      <c r="A1327" s="43">
        <v>7797</v>
      </c>
      <c r="B1327" s="43">
        <v>7799</v>
      </c>
      <c r="C1327" s="41" t="s">
        <v>580</v>
      </c>
      <c r="D1327" s="41" t="s">
        <v>581</v>
      </c>
      <c r="E1327" s="41" t="s">
        <v>323</v>
      </c>
      <c r="F1327" s="41" t="s">
        <v>580</v>
      </c>
      <c r="G1327" s="41" t="s">
        <v>582</v>
      </c>
      <c r="H1327" s="41" t="s">
        <v>232</v>
      </c>
      <c r="I1327" s="41" t="s">
        <v>393</v>
      </c>
      <c r="J1327" s="41" t="s">
        <v>112</v>
      </c>
      <c r="K1327" s="41" t="s">
        <v>426</v>
      </c>
      <c r="L1327" s="41" t="s">
        <v>234</v>
      </c>
      <c r="M1327" s="41" t="s">
        <v>576</v>
      </c>
      <c r="N1327" s="41" t="s">
        <v>360</v>
      </c>
      <c r="O1327" s="41" t="s">
        <v>79</v>
      </c>
      <c r="P1327" s="41" t="s">
        <v>93</v>
      </c>
      <c r="Q1327" s="41">
        <v>145859.98000000001</v>
      </c>
      <c r="R1327" s="41">
        <v>2.3285E-2</v>
      </c>
      <c r="S1327" s="41">
        <v>435000</v>
      </c>
      <c r="T1327" s="41"/>
      <c r="U1327" s="41">
        <v>14774.120999999999</v>
      </c>
      <c r="V1327" s="42">
        <v>1.5338293437640001E-6</v>
      </c>
      <c r="W1327" s="42">
        <v>1.4083999999999999E-2</v>
      </c>
      <c r="X1327" s="42">
        <v>3.7000000000000002E-3</v>
      </c>
      <c r="Z1327" s="63"/>
    </row>
    <row r="1328" spans="1:26" ht="15" x14ac:dyDescent="0.25">
      <c r="A1328" s="43">
        <v>7797</v>
      </c>
      <c r="B1328" s="43">
        <v>7799</v>
      </c>
      <c r="C1328" s="41" t="s">
        <v>556</v>
      </c>
      <c r="D1328" s="41" t="s">
        <v>557</v>
      </c>
      <c r="E1328" s="41" t="s">
        <v>323</v>
      </c>
      <c r="F1328" s="41" t="s">
        <v>558</v>
      </c>
      <c r="G1328" s="41" t="s">
        <v>559</v>
      </c>
      <c r="H1328" s="41" t="s">
        <v>232</v>
      </c>
      <c r="I1328" s="41" t="s">
        <v>393</v>
      </c>
      <c r="J1328" s="41" t="s">
        <v>112</v>
      </c>
      <c r="K1328" s="41" t="s">
        <v>426</v>
      </c>
      <c r="L1328" s="41" t="s">
        <v>234</v>
      </c>
      <c r="M1328" s="41" t="s">
        <v>561</v>
      </c>
      <c r="N1328" s="41" t="s">
        <v>331</v>
      </c>
      <c r="O1328" s="41" t="s">
        <v>79</v>
      </c>
      <c r="P1328" s="41" t="s">
        <v>82</v>
      </c>
      <c r="Q1328" s="41">
        <v>485533.48</v>
      </c>
      <c r="R1328" s="41">
        <v>3.7964000000000002</v>
      </c>
      <c r="S1328" s="41">
        <v>1329</v>
      </c>
      <c r="T1328" s="41"/>
      <c r="U1328" s="41">
        <v>24497.182000000001</v>
      </c>
      <c r="V1328" s="42">
        <v>1.596608109845E-6</v>
      </c>
      <c r="W1328" s="42">
        <v>2.3354E-2</v>
      </c>
      <c r="X1328" s="42">
        <v>6.136E-3</v>
      </c>
      <c r="Z1328" s="63"/>
    </row>
    <row r="1329" spans="1:26" ht="15" x14ac:dyDescent="0.25">
      <c r="A1329" s="43">
        <v>7797</v>
      </c>
      <c r="B1329" s="43">
        <v>7799</v>
      </c>
      <c r="C1329" s="41" t="s">
        <v>583</v>
      </c>
      <c r="D1329" s="41" t="s">
        <v>584</v>
      </c>
      <c r="E1329" s="41" t="s">
        <v>323</v>
      </c>
      <c r="F1329" s="41" t="s">
        <v>583</v>
      </c>
      <c r="G1329" s="41" t="s">
        <v>585</v>
      </c>
      <c r="H1329" s="41" t="s">
        <v>232</v>
      </c>
      <c r="I1329" s="41" t="s">
        <v>393</v>
      </c>
      <c r="J1329" s="41" t="s">
        <v>112</v>
      </c>
      <c r="K1329" s="41" t="s">
        <v>560</v>
      </c>
      <c r="L1329" s="41" t="s">
        <v>234</v>
      </c>
      <c r="M1329" s="41" t="s">
        <v>561</v>
      </c>
      <c r="N1329" s="41" t="s">
        <v>586</v>
      </c>
      <c r="O1329" s="41" t="s">
        <v>79</v>
      </c>
      <c r="P1329" s="41" t="s">
        <v>82</v>
      </c>
      <c r="Q1329" s="41">
        <v>109236.84</v>
      </c>
      <c r="R1329" s="41">
        <v>3.7964000000000002</v>
      </c>
      <c r="S1329" s="41">
        <v>5337</v>
      </c>
      <c r="T1329" s="41"/>
      <c r="U1329" s="41">
        <v>22132.899000000001</v>
      </c>
      <c r="V1329" s="42">
        <v>4.5559397185799998E-7</v>
      </c>
      <c r="W1329" s="42">
        <v>2.1100000000000001E-2</v>
      </c>
      <c r="X1329" s="42">
        <v>5.5430000000000002E-3</v>
      </c>
      <c r="Z1329" s="63"/>
    </row>
    <row r="1330" spans="1:26" ht="15" x14ac:dyDescent="0.25">
      <c r="A1330" s="43">
        <v>7797</v>
      </c>
      <c r="B1330" s="43">
        <v>7799</v>
      </c>
      <c r="C1330" s="41" t="s">
        <v>598</v>
      </c>
      <c r="D1330" s="41" t="s">
        <v>599</v>
      </c>
      <c r="E1330" s="41" t="s">
        <v>323</v>
      </c>
      <c r="F1330" s="41" t="s">
        <v>598</v>
      </c>
      <c r="G1330" s="41" t="s">
        <v>600</v>
      </c>
      <c r="H1330" s="41" t="s">
        <v>232</v>
      </c>
      <c r="I1330" s="41" t="s">
        <v>393</v>
      </c>
      <c r="J1330" s="41" t="s">
        <v>112</v>
      </c>
      <c r="K1330" s="41" t="s">
        <v>560</v>
      </c>
      <c r="L1330" s="41" t="s">
        <v>234</v>
      </c>
      <c r="M1330" s="41" t="s">
        <v>561</v>
      </c>
      <c r="N1330" s="41" t="s">
        <v>331</v>
      </c>
      <c r="O1330" s="41" t="s">
        <v>79</v>
      </c>
      <c r="P1330" s="41" t="s">
        <v>82</v>
      </c>
      <c r="Q1330" s="41">
        <v>127591.33</v>
      </c>
      <c r="R1330" s="41">
        <v>3.7964000000000002</v>
      </c>
      <c r="S1330" s="41">
        <v>5922</v>
      </c>
      <c r="T1330" s="41"/>
      <c r="U1330" s="41">
        <v>28685.441999999999</v>
      </c>
      <c r="V1330" s="42">
        <v>1.1283173503049999E-6</v>
      </c>
      <c r="W1330" s="42">
        <v>2.7347E-2</v>
      </c>
      <c r="X1330" s="42">
        <v>7.1850000000000004E-3</v>
      </c>
      <c r="Z1330" s="63"/>
    </row>
    <row r="1331" spans="1:26" ht="15" x14ac:dyDescent="0.25">
      <c r="A1331" s="43">
        <v>7797</v>
      </c>
      <c r="B1331" s="43">
        <v>7799</v>
      </c>
      <c r="C1331" s="41" t="s">
        <v>546</v>
      </c>
      <c r="D1331" s="41" t="s">
        <v>368</v>
      </c>
      <c r="E1331" s="41" t="s">
        <v>323</v>
      </c>
      <c r="F1331" s="41" t="s">
        <v>546</v>
      </c>
      <c r="G1331" s="41" t="s">
        <v>547</v>
      </c>
      <c r="H1331" s="41" t="s">
        <v>232</v>
      </c>
      <c r="I1331" s="41" t="s">
        <v>393</v>
      </c>
      <c r="J1331" s="41" t="s">
        <v>112</v>
      </c>
      <c r="K1331" s="41" t="s">
        <v>426</v>
      </c>
      <c r="L1331" s="41" t="s">
        <v>234</v>
      </c>
      <c r="M1331" s="41" t="s">
        <v>427</v>
      </c>
      <c r="N1331" s="41" t="s">
        <v>542</v>
      </c>
      <c r="O1331" s="41" t="s">
        <v>79</v>
      </c>
      <c r="P1331" s="41" t="s">
        <v>89</v>
      </c>
      <c r="Q1331" s="41">
        <v>61003.89</v>
      </c>
      <c r="R1331" s="41">
        <v>3.6469999999999998</v>
      </c>
      <c r="S1331" s="41">
        <v>6195</v>
      </c>
      <c r="T1331" s="41"/>
      <c r="U1331" s="41">
        <v>13782.712</v>
      </c>
      <c r="V1331" s="42">
        <v>1.273567640918E-6</v>
      </c>
      <c r="W1331" s="42">
        <v>1.3139E-2</v>
      </c>
      <c r="X1331" s="42">
        <v>3.4520000000000002E-3</v>
      </c>
      <c r="Z1331" s="63"/>
    </row>
    <row r="1332" spans="1:26" ht="15" x14ac:dyDescent="0.25">
      <c r="A1332" s="43">
        <v>7797</v>
      </c>
      <c r="B1332" s="43">
        <v>7799</v>
      </c>
      <c r="C1332" s="41" t="s">
        <v>548</v>
      </c>
      <c r="D1332" s="41" t="s">
        <v>549</v>
      </c>
      <c r="E1332" s="41" t="s">
        <v>323</v>
      </c>
      <c r="F1332" s="41" t="s">
        <v>550</v>
      </c>
      <c r="G1332" s="41" t="s">
        <v>551</v>
      </c>
      <c r="H1332" s="41" t="s">
        <v>232</v>
      </c>
      <c r="I1332" s="41" t="s">
        <v>393</v>
      </c>
      <c r="J1332" s="41" t="s">
        <v>112</v>
      </c>
      <c r="K1332" s="41" t="s">
        <v>200</v>
      </c>
      <c r="L1332" s="41" t="s">
        <v>234</v>
      </c>
      <c r="M1332" s="41" t="s">
        <v>552</v>
      </c>
      <c r="N1332" s="41" t="s">
        <v>326</v>
      </c>
      <c r="O1332" s="41" t="s">
        <v>79</v>
      </c>
      <c r="P1332" s="41" t="s">
        <v>89</v>
      </c>
      <c r="Q1332" s="41">
        <v>76035.490000000005</v>
      </c>
      <c r="R1332" s="41">
        <v>3.6469999999999998</v>
      </c>
      <c r="S1332" s="41">
        <v>1093</v>
      </c>
      <c r="T1332" s="41">
        <v>5.4555400000000001</v>
      </c>
      <c r="U1332" s="41">
        <v>3050.8009999999999</v>
      </c>
      <c r="V1332" s="42">
        <v>9.1355983431719992E-6</v>
      </c>
      <c r="W1332" s="42">
        <v>2.908E-3</v>
      </c>
      <c r="X1332" s="42">
        <v>7.6400000000000003E-4</v>
      </c>
      <c r="Z1332" s="63"/>
    </row>
    <row r="1333" spans="1:26" ht="15" x14ac:dyDescent="0.25">
      <c r="A1333" s="43">
        <v>7797</v>
      </c>
      <c r="B1333" s="43">
        <v>7799</v>
      </c>
      <c r="C1333" s="41" t="s">
        <v>606</v>
      </c>
      <c r="D1333" s="41" t="s">
        <v>605</v>
      </c>
      <c r="E1333" s="41" t="s">
        <v>323</v>
      </c>
      <c r="F1333" s="41" t="s">
        <v>606</v>
      </c>
      <c r="G1333" s="41" t="s">
        <v>607</v>
      </c>
      <c r="H1333" s="41" t="s">
        <v>232</v>
      </c>
      <c r="I1333" s="41" t="s">
        <v>393</v>
      </c>
      <c r="J1333" s="41" t="s">
        <v>112</v>
      </c>
      <c r="K1333" s="41" t="s">
        <v>200</v>
      </c>
      <c r="L1333" s="41" t="s">
        <v>234</v>
      </c>
      <c r="M1333" s="41" t="s">
        <v>552</v>
      </c>
      <c r="N1333" s="41" t="s">
        <v>608</v>
      </c>
      <c r="O1333" s="41" t="s">
        <v>79</v>
      </c>
      <c r="P1333" s="41" t="s">
        <v>89</v>
      </c>
      <c r="Q1333" s="41">
        <v>7636.48</v>
      </c>
      <c r="R1333" s="41">
        <v>3.6469999999999998</v>
      </c>
      <c r="S1333" s="41">
        <v>2677</v>
      </c>
      <c r="T1333" s="41"/>
      <c r="U1333" s="41">
        <v>745.55100000000004</v>
      </c>
      <c r="V1333" s="42">
        <v>3.1348813265830001E-6</v>
      </c>
      <c r="W1333" s="42">
        <v>7.1000000000000002E-4</v>
      </c>
      <c r="X1333" s="42">
        <v>1.8599999999999999E-4</v>
      </c>
      <c r="Z1333" s="63"/>
    </row>
    <row r="1334" spans="1:26" ht="15" x14ac:dyDescent="0.25">
      <c r="A1334" s="43">
        <v>7797</v>
      </c>
      <c r="B1334" s="43">
        <v>7799</v>
      </c>
      <c r="C1334" s="41" t="s">
        <v>618</v>
      </c>
      <c r="D1334" s="41">
        <v>70345</v>
      </c>
      <c r="E1334" s="41" t="s">
        <v>383</v>
      </c>
      <c r="F1334" s="41" t="s">
        <v>1951</v>
      </c>
      <c r="G1334" s="41" t="s">
        <v>619</v>
      </c>
      <c r="H1334" s="41" t="s">
        <v>232</v>
      </c>
      <c r="I1334" s="41" t="s">
        <v>393</v>
      </c>
      <c r="J1334" s="41" t="s">
        <v>112</v>
      </c>
      <c r="K1334" s="41" t="s">
        <v>200</v>
      </c>
      <c r="L1334" s="41" t="s">
        <v>234</v>
      </c>
      <c r="M1334" s="41" t="s">
        <v>427</v>
      </c>
      <c r="N1334" s="41" t="s">
        <v>877</v>
      </c>
      <c r="O1334" s="41" t="s">
        <v>79</v>
      </c>
      <c r="P1334" s="41" t="s">
        <v>89</v>
      </c>
      <c r="Q1334" s="41">
        <v>136755.65</v>
      </c>
      <c r="R1334" s="41">
        <v>3.6469999999999998</v>
      </c>
      <c r="S1334" s="41">
        <v>1644</v>
      </c>
      <c r="T1334" s="41"/>
      <c r="U1334" s="41">
        <v>8199.4150000000009</v>
      </c>
      <c r="V1334" s="42">
        <v>2.551573186516E-5</v>
      </c>
      <c r="W1334" s="42">
        <v>7.816E-3</v>
      </c>
      <c r="X1334" s="42">
        <v>2.0530000000000001E-3</v>
      </c>
      <c r="Z1334" s="63"/>
    </row>
    <row r="1335" spans="1:26" ht="15" x14ac:dyDescent="0.25">
      <c r="A1335" s="43">
        <v>7797</v>
      </c>
      <c r="B1335" s="43">
        <v>7799</v>
      </c>
      <c r="C1335" s="41" t="s">
        <v>529</v>
      </c>
      <c r="D1335" s="41" t="s">
        <v>530</v>
      </c>
      <c r="E1335" s="41" t="s">
        <v>323</v>
      </c>
      <c r="F1335" s="41" t="s">
        <v>531</v>
      </c>
      <c r="G1335" s="41" t="s">
        <v>532</v>
      </c>
      <c r="H1335" s="41" t="s">
        <v>232</v>
      </c>
      <c r="I1335" s="41" t="s">
        <v>393</v>
      </c>
      <c r="J1335" s="41" t="s">
        <v>112</v>
      </c>
      <c r="K1335" s="41" t="s">
        <v>426</v>
      </c>
      <c r="L1335" s="41" t="s">
        <v>234</v>
      </c>
      <c r="M1335" s="41" t="s">
        <v>427</v>
      </c>
      <c r="N1335" s="41" t="s">
        <v>533</v>
      </c>
      <c r="O1335" s="41" t="s">
        <v>79</v>
      </c>
      <c r="P1335" s="41" t="s">
        <v>89</v>
      </c>
      <c r="Q1335" s="41">
        <v>18584.740000000002</v>
      </c>
      <c r="R1335" s="41">
        <v>3.6469999999999998</v>
      </c>
      <c r="S1335" s="41">
        <v>365</v>
      </c>
      <c r="T1335" s="41"/>
      <c r="U1335" s="41">
        <v>247.392</v>
      </c>
      <c r="V1335" s="42">
        <v>6.3646849176100004E-7</v>
      </c>
      <c r="W1335" s="42">
        <v>2.3499999999999999E-4</v>
      </c>
      <c r="X1335" s="42">
        <v>6.0999999999999999E-5</v>
      </c>
      <c r="Z1335" s="63"/>
    </row>
    <row r="1336" spans="1:26" ht="15" x14ac:dyDescent="0.25">
      <c r="A1336" s="43">
        <v>7797</v>
      </c>
      <c r="B1336" s="43">
        <v>7799</v>
      </c>
      <c r="C1336" s="41" t="s">
        <v>543</v>
      </c>
      <c r="D1336" s="41" t="s">
        <v>1924</v>
      </c>
      <c r="E1336" s="41" t="s">
        <v>323</v>
      </c>
      <c r="F1336" s="41" t="s">
        <v>543</v>
      </c>
      <c r="G1336" s="41" t="s">
        <v>544</v>
      </c>
      <c r="H1336" s="41" t="s">
        <v>232</v>
      </c>
      <c r="I1336" s="41" t="s">
        <v>393</v>
      </c>
      <c r="J1336" s="41" t="s">
        <v>112</v>
      </c>
      <c r="K1336" s="41" t="s">
        <v>200</v>
      </c>
      <c r="L1336" s="41" t="s">
        <v>234</v>
      </c>
      <c r="M1336" s="41" t="s">
        <v>427</v>
      </c>
      <c r="N1336" s="41" t="s">
        <v>545</v>
      </c>
      <c r="O1336" s="41" t="s">
        <v>79</v>
      </c>
      <c r="P1336" s="41" t="s">
        <v>89</v>
      </c>
      <c r="Q1336" s="41">
        <v>81406.31</v>
      </c>
      <c r="R1336" s="41">
        <v>3.6469999999999998</v>
      </c>
      <c r="S1336" s="41">
        <v>18930</v>
      </c>
      <c r="T1336" s="41"/>
      <c r="U1336" s="41">
        <v>56201.053</v>
      </c>
      <c r="V1336" s="42">
        <v>1.39322796508E-7</v>
      </c>
      <c r="W1336" s="42">
        <v>5.3579000000000002E-2</v>
      </c>
      <c r="X1336" s="42">
        <v>1.4076999999999999E-2</v>
      </c>
      <c r="Z1336" s="63"/>
    </row>
    <row r="1337" spans="1:26" ht="15" x14ac:dyDescent="0.25">
      <c r="A1337" s="43">
        <v>7797</v>
      </c>
      <c r="B1337" s="43">
        <v>7799</v>
      </c>
      <c r="C1337" s="41" t="s">
        <v>553</v>
      </c>
      <c r="D1337" s="41" t="s">
        <v>554</v>
      </c>
      <c r="E1337" s="41" t="s">
        <v>323</v>
      </c>
      <c r="F1337" s="41" t="s">
        <v>553</v>
      </c>
      <c r="G1337" s="41" t="s">
        <v>555</v>
      </c>
      <c r="H1337" s="41" t="s">
        <v>232</v>
      </c>
      <c r="I1337" s="41" t="s">
        <v>393</v>
      </c>
      <c r="J1337" s="41" t="s">
        <v>112</v>
      </c>
      <c r="K1337" s="41" t="s">
        <v>200</v>
      </c>
      <c r="L1337" s="41" t="s">
        <v>234</v>
      </c>
      <c r="M1337" s="41" t="s">
        <v>552</v>
      </c>
      <c r="N1337" s="41" t="s">
        <v>542</v>
      </c>
      <c r="O1337" s="41" t="s">
        <v>79</v>
      </c>
      <c r="P1337" s="41" t="s">
        <v>89</v>
      </c>
      <c r="Q1337" s="41">
        <v>88779.95</v>
      </c>
      <c r="R1337" s="41">
        <v>3.6469999999999998</v>
      </c>
      <c r="S1337" s="41">
        <v>16664</v>
      </c>
      <c r="T1337" s="41"/>
      <c r="U1337" s="41">
        <v>53954.785000000003</v>
      </c>
      <c r="V1337" s="42">
        <v>3.1741632689199997E-7</v>
      </c>
      <c r="W1337" s="42">
        <v>5.1436999999999997E-2</v>
      </c>
      <c r="X1337" s="42">
        <v>1.3514E-2</v>
      </c>
      <c r="Z1337" s="63"/>
    </row>
    <row r="1338" spans="1:26" ht="15" x14ac:dyDescent="0.25">
      <c r="A1338" s="43">
        <v>7797</v>
      </c>
      <c r="B1338" s="43">
        <v>7799</v>
      </c>
      <c r="C1338" s="41" t="s">
        <v>539</v>
      </c>
      <c r="D1338" s="41" t="s">
        <v>540</v>
      </c>
      <c r="E1338" s="41" t="s">
        <v>323</v>
      </c>
      <c r="F1338" s="41" t="s">
        <v>539</v>
      </c>
      <c r="G1338" s="41" t="s">
        <v>541</v>
      </c>
      <c r="H1338" s="41" t="s">
        <v>232</v>
      </c>
      <c r="I1338" s="41" t="s">
        <v>393</v>
      </c>
      <c r="J1338" s="41" t="s">
        <v>112</v>
      </c>
      <c r="K1338" s="41" t="s">
        <v>200</v>
      </c>
      <c r="L1338" s="41" t="s">
        <v>234</v>
      </c>
      <c r="M1338" s="41" t="s">
        <v>427</v>
      </c>
      <c r="N1338" s="41" t="s">
        <v>542</v>
      </c>
      <c r="O1338" s="41" t="s">
        <v>79</v>
      </c>
      <c r="P1338" s="41" t="s">
        <v>89</v>
      </c>
      <c r="Q1338" s="41">
        <v>94849.72</v>
      </c>
      <c r="R1338" s="41">
        <v>3.6469999999999998</v>
      </c>
      <c r="S1338" s="41">
        <v>8161</v>
      </c>
      <c r="T1338" s="41"/>
      <c r="U1338" s="41">
        <v>28230.281999999999</v>
      </c>
      <c r="V1338" s="42">
        <v>3.618835883865E-6</v>
      </c>
      <c r="W1338" s="42">
        <v>2.6912999999999999E-2</v>
      </c>
      <c r="X1338" s="42">
        <v>7.071E-3</v>
      </c>
      <c r="Z1338" s="63"/>
    </row>
    <row r="1339" spans="1:26" ht="15" x14ac:dyDescent="0.25">
      <c r="A1339" s="43">
        <v>7797</v>
      </c>
      <c r="B1339" s="43">
        <v>7799</v>
      </c>
      <c r="C1339" s="41" t="s">
        <v>614</v>
      </c>
      <c r="D1339" s="41" t="s">
        <v>615</v>
      </c>
      <c r="E1339" s="41" t="s">
        <v>323</v>
      </c>
      <c r="F1339" s="41" t="s">
        <v>614</v>
      </c>
      <c r="G1339" s="41" t="s">
        <v>616</v>
      </c>
      <c r="H1339" s="41" t="s">
        <v>232</v>
      </c>
      <c r="I1339" s="41" t="s">
        <v>393</v>
      </c>
      <c r="J1339" s="41" t="s">
        <v>112</v>
      </c>
      <c r="K1339" s="41" t="s">
        <v>426</v>
      </c>
      <c r="L1339" s="41" t="s">
        <v>234</v>
      </c>
      <c r="M1339" s="41" t="s">
        <v>427</v>
      </c>
      <c r="N1339" s="41" t="s">
        <v>538</v>
      </c>
      <c r="O1339" s="41" t="s">
        <v>79</v>
      </c>
      <c r="P1339" s="41" t="s">
        <v>89</v>
      </c>
      <c r="Q1339" s="41">
        <v>86002.78</v>
      </c>
      <c r="R1339" s="41">
        <v>3.6469999999999998</v>
      </c>
      <c r="S1339" s="41">
        <v>8416</v>
      </c>
      <c r="T1339" s="41">
        <v>6.9232199999999997</v>
      </c>
      <c r="U1339" s="41">
        <v>26422.216</v>
      </c>
      <c r="V1339" s="42">
        <v>7.7189864086399998E-7</v>
      </c>
      <c r="W1339" s="42">
        <v>2.5189E-2</v>
      </c>
      <c r="X1339" s="42">
        <v>6.6179999999999998E-3</v>
      </c>
      <c r="Z1339" s="63"/>
    </row>
    <row r="1340" spans="1:26" ht="15" x14ac:dyDescent="0.25">
      <c r="A1340" s="43">
        <v>7797</v>
      </c>
      <c r="B1340" s="43">
        <v>7799</v>
      </c>
      <c r="C1340" s="41" t="s">
        <v>534</v>
      </c>
      <c r="D1340" s="41" t="s">
        <v>535</v>
      </c>
      <c r="E1340" s="41" t="s">
        <v>323</v>
      </c>
      <c r="F1340" s="41" t="s">
        <v>534</v>
      </c>
      <c r="G1340" s="41" t="s">
        <v>536</v>
      </c>
      <c r="H1340" s="41" t="s">
        <v>232</v>
      </c>
      <c r="I1340" s="41" t="s">
        <v>393</v>
      </c>
      <c r="J1340" s="41" t="s">
        <v>112</v>
      </c>
      <c r="K1340" s="41" t="s">
        <v>537</v>
      </c>
      <c r="L1340" s="41" t="s">
        <v>234</v>
      </c>
      <c r="M1340" s="41" t="s">
        <v>150</v>
      </c>
      <c r="N1340" s="41" t="s">
        <v>538</v>
      </c>
      <c r="O1340" s="41" t="s">
        <v>79</v>
      </c>
      <c r="P1340" s="41" t="s">
        <v>89</v>
      </c>
      <c r="Q1340" s="41">
        <v>4602.13</v>
      </c>
      <c r="R1340" s="41">
        <v>3.6469999999999998</v>
      </c>
      <c r="S1340" s="41">
        <v>91000</v>
      </c>
      <c r="T1340" s="41"/>
      <c r="U1340" s="41">
        <v>15273.416999999999</v>
      </c>
      <c r="V1340" s="42">
        <v>1.92726031536E-7</v>
      </c>
      <c r="W1340" s="42">
        <v>1.456E-2</v>
      </c>
      <c r="X1340" s="42">
        <v>3.8249999999999998E-3</v>
      </c>
      <c r="Z1340" s="63"/>
    </row>
    <row r="1341" spans="1:26" ht="15" x14ac:dyDescent="0.25">
      <c r="A1341" s="43">
        <v>7797</v>
      </c>
      <c r="B1341" s="43">
        <v>7799</v>
      </c>
      <c r="C1341" s="41" t="s">
        <v>587</v>
      </c>
      <c r="D1341" s="41" t="s">
        <v>588</v>
      </c>
      <c r="E1341" s="41" t="s">
        <v>323</v>
      </c>
      <c r="F1341" s="41" t="s">
        <v>2005</v>
      </c>
      <c r="G1341" s="41" t="s">
        <v>589</v>
      </c>
      <c r="H1341" s="41" t="s">
        <v>232</v>
      </c>
      <c r="I1341" s="41" t="s">
        <v>393</v>
      </c>
      <c r="J1341" s="41" t="s">
        <v>112</v>
      </c>
      <c r="K1341" s="41" t="s">
        <v>590</v>
      </c>
      <c r="L1341" s="41" t="s">
        <v>234</v>
      </c>
      <c r="M1341" s="41" t="s">
        <v>591</v>
      </c>
      <c r="N1341" s="41" t="s">
        <v>542</v>
      </c>
      <c r="O1341" s="41" t="s">
        <v>79</v>
      </c>
      <c r="P1341" s="41" t="s">
        <v>592</v>
      </c>
      <c r="Q1341" s="41">
        <v>1546658.88</v>
      </c>
      <c r="R1341" s="41">
        <v>2.2642000000000002</v>
      </c>
      <c r="S1341" s="41">
        <v>1</v>
      </c>
      <c r="T1341" s="41"/>
      <c r="U1341" s="41">
        <v>35.018999999999998</v>
      </c>
      <c r="V1341" s="42">
        <v>1.0589447167399E-5</v>
      </c>
      <c r="W1341" s="42">
        <v>3.3000000000000003E-5</v>
      </c>
      <c r="X1341" s="42">
        <v>7.9999999999999996E-6</v>
      </c>
      <c r="Z1341" s="63"/>
    </row>
    <row r="1342" spans="1:26" ht="15" x14ac:dyDescent="0.25">
      <c r="A1342" s="43">
        <v>7797</v>
      </c>
      <c r="B1342" s="43">
        <v>7799</v>
      </c>
      <c r="C1342" s="41" t="s">
        <v>570</v>
      </c>
      <c r="D1342" s="41" t="s">
        <v>1925</v>
      </c>
      <c r="E1342" s="41" t="s">
        <v>323</v>
      </c>
      <c r="F1342" s="41" t="s">
        <v>570</v>
      </c>
      <c r="G1342" s="41" t="s">
        <v>571</v>
      </c>
      <c r="H1342" s="41" t="s">
        <v>232</v>
      </c>
      <c r="I1342" s="41" t="s">
        <v>393</v>
      </c>
      <c r="J1342" s="41" t="s">
        <v>112</v>
      </c>
      <c r="K1342" s="41" t="s">
        <v>200</v>
      </c>
      <c r="L1342" s="41" t="s">
        <v>234</v>
      </c>
      <c r="M1342" s="41" t="s">
        <v>552</v>
      </c>
      <c r="N1342" s="41" t="s">
        <v>545</v>
      </c>
      <c r="O1342" s="41" t="s">
        <v>79</v>
      </c>
      <c r="P1342" s="41" t="s">
        <v>89</v>
      </c>
      <c r="Q1342" s="41">
        <v>45484.38</v>
      </c>
      <c r="R1342" s="41">
        <v>3.6469999999999998</v>
      </c>
      <c r="S1342" s="41">
        <v>6032</v>
      </c>
      <c r="T1342" s="41"/>
      <c r="U1342" s="41">
        <v>10005.975</v>
      </c>
      <c r="V1342" s="42">
        <v>2.16005027189E-7</v>
      </c>
      <c r="W1342" s="42">
        <v>9.5390000000000006E-3</v>
      </c>
      <c r="X1342" s="42">
        <v>2.506E-3</v>
      </c>
      <c r="Z1342" s="63"/>
    </row>
    <row r="1343" spans="1:26" ht="15" x14ac:dyDescent="0.25">
      <c r="A1343" s="43">
        <v>7797</v>
      </c>
      <c r="B1343" s="43">
        <v>7799</v>
      </c>
      <c r="C1343" s="41" t="s">
        <v>562</v>
      </c>
      <c r="D1343" s="41" t="s">
        <v>563</v>
      </c>
      <c r="E1343" s="41" t="s">
        <v>323</v>
      </c>
      <c r="F1343" s="41" t="s">
        <v>564</v>
      </c>
      <c r="G1343" s="41" t="s">
        <v>565</v>
      </c>
      <c r="H1343" s="41" t="s">
        <v>232</v>
      </c>
      <c r="I1343" s="41" t="s">
        <v>393</v>
      </c>
      <c r="J1343" s="41" t="s">
        <v>112</v>
      </c>
      <c r="K1343" s="41" t="s">
        <v>200</v>
      </c>
      <c r="L1343" s="41" t="s">
        <v>234</v>
      </c>
      <c r="M1343" s="41" t="s">
        <v>427</v>
      </c>
      <c r="N1343" s="41" t="s">
        <v>542</v>
      </c>
      <c r="O1343" s="41" t="s">
        <v>79</v>
      </c>
      <c r="P1343" s="41" t="s">
        <v>89</v>
      </c>
      <c r="Q1343" s="41">
        <v>58658.58</v>
      </c>
      <c r="R1343" s="41">
        <v>3.6469999999999998</v>
      </c>
      <c r="S1343" s="41">
        <v>42150</v>
      </c>
      <c r="T1343" s="41"/>
      <c r="U1343" s="41">
        <v>90170.592000000004</v>
      </c>
      <c r="V1343" s="42">
        <v>7.8896463529999996E-8</v>
      </c>
      <c r="W1343" s="42">
        <v>8.5963999999999999E-2</v>
      </c>
      <c r="X1343" s="42">
        <v>2.2585999999999998E-2</v>
      </c>
      <c r="Z1343" s="63"/>
    </row>
    <row r="1344" spans="1:26" ht="15" x14ac:dyDescent="0.25">
      <c r="A1344" s="43">
        <v>7797</v>
      </c>
      <c r="B1344" s="43">
        <v>7799</v>
      </c>
      <c r="C1344" s="41" t="s">
        <v>566</v>
      </c>
      <c r="D1344" s="41" t="s">
        <v>567</v>
      </c>
      <c r="E1344" s="41" t="s">
        <v>323</v>
      </c>
      <c r="F1344" s="41" t="s">
        <v>568</v>
      </c>
      <c r="G1344" s="41" t="s">
        <v>569</v>
      </c>
      <c r="H1344" s="41" t="s">
        <v>232</v>
      </c>
      <c r="I1344" s="41" t="s">
        <v>393</v>
      </c>
      <c r="J1344" s="41" t="s">
        <v>112</v>
      </c>
      <c r="K1344" s="41" t="s">
        <v>200</v>
      </c>
      <c r="L1344" s="41" t="s">
        <v>234</v>
      </c>
      <c r="M1344" s="41" t="s">
        <v>427</v>
      </c>
      <c r="N1344" s="41" t="s">
        <v>542</v>
      </c>
      <c r="O1344" s="41" t="s">
        <v>79</v>
      </c>
      <c r="P1344" s="41" t="s">
        <v>89</v>
      </c>
      <c r="Q1344" s="41">
        <v>45468.480000000003</v>
      </c>
      <c r="R1344" s="41">
        <v>3.6469999999999998</v>
      </c>
      <c r="S1344" s="41">
        <v>18196</v>
      </c>
      <c r="T1344" s="41"/>
      <c r="U1344" s="41">
        <v>30173.255000000001</v>
      </c>
      <c r="V1344" s="42">
        <v>6.9290582139499995E-7</v>
      </c>
      <c r="W1344" s="42">
        <v>2.8764999999999999E-2</v>
      </c>
      <c r="X1344" s="42">
        <v>7.5570000000000003E-3</v>
      </c>
      <c r="Z1344" s="63"/>
    </row>
    <row r="1345" spans="1:26" ht="15" x14ac:dyDescent="0.25">
      <c r="A1345" s="43">
        <v>7797</v>
      </c>
      <c r="B1345" s="43">
        <v>7799</v>
      </c>
      <c r="C1345" s="41" t="s">
        <v>609</v>
      </c>
      <c r="D1345" s="41" t="s">
        <v>610</v>
      </c>
      <c r="E1345" s="41" t="s">
        <v>323</v>
      </c>
      <c r="F1345" s="41" t="s">
        <v>611</v>
      </c>
      <c r="G1345" s="41" t="s">
        <v>612</v>
      </c>
      <c r="H1345" s="41" t="s">
        <v>232</v>
      </c>
      <c r="I1345" s="41" t="s">
        <v>393</v>
      </c>
      <c r="J1345" s="41" t="s">
        <v>112</v>
      </c>
      <c r="K1345" s="41" t="s">
        <v>613</v>
      </c>
      <c r="L1345" s="41" t="s">
        <v>234</v>
      </c>
      <c r="M1345" s="41" t="s">
        <v>552</v>
      </c>
      <c r="N1345" s="41" t="s">
        <v>538</v>
      </c>
      <c r="O1345" s="41" t="s">
        <v>79</v>
      </c>
      <c r="P1345" s="41" t="s">
        <v>89</v>
      </c>
      <c r="Q1345" s="41">
        <v>0</v>
      </c>
      <c r="R1345" s="41">
        <v>3.6469999999999998</v>
      </c>
      <c r="S1345" s="41">
        <v>19749</v>
      </c>
      <c r="T1345" s="41">
        <v>14.091200000000001</v>
      </c>
      <c r="U1345" s="41">
        <v>51.390999999999998</v>
      </c>
      <c r="V1345" s="42">
        <v>0</v>
      </c>
      <c r="W1345" s="42">
        <v>4.8000000000000001E-5</v>
      </c>
      <c r="X1345" s="42">
        <v>1.2E-5</v>
      </c>
      <c r="Z1345" s="63"/>
    </row>
    <row r="1346" spans="1:26" ht="15" x14ac:dyDescent="0.25">
      <c r="A1346" s="43">
        <v>7797</v>
      </c>
      <c r="B1346" s="43">
        <v>7799</v>
      </c>
      <c r="C1346" s="41" t="s">
        <v>601</v>
      </c>
      <c r="D1346" s="41" t="s">
        <v>602</v>
      </c>
      <c r="E1346" s="41" t="s">
        <v>323</v>
      </c>
      <c r="F1346" s="41" t="s">
        <v>601</v>
      </c>
      <c r="G1346" s="41" t="s">
        <v>603</v>
      </c>
      <c r="H1346" s="41" t="s">
        <v>232</v>
      </c>
      <c r="I1346" s="41" t="s">
        <v>393</v>
      </c>
      <c r="J1346" s="41" t="s">
        <v>112</v>
      </c>
      <c r="K1346" s="41" t="s">
        <v>200</v>
      </c>
      <c r="L1346" s="41" t="s">
        <v>234</v>
      </c>
      <c r="M1346" s="41" t="s">
        <v>427</v>
      </c>
      <c r="N1346" s="41" t="s">
        <v>604</v>
      </c>
      <c r="O1346" s="41" t="s">
        <v>79</v>
      </c>
      <c r="P1346" s="41" t="s">
        <v>89</v>
      </c>
      <c r="Q1346" s="41">
        <v>20822.86</v>
      </c>
      <c r="R1346" s="41">
        <v>3.6469999999999998</v>
      </c>
      <c r="S1346" s="41">
        <v>10953</v>
      </c>
      <c r="T1346" s="41"/>
      <c r="U1346" s="41">
        <v>8317.8150000000005</v>
      </c>
      <c r="V1346" s="42">
        <v>3.5727676237639999E-6</v>
      </c>
      <c r="W1346" s="42">
        <v>7.9290000000000003E-3</v>
      </c>
      <c r="X1346" s="42">
        <v>2.0830000000000002E-3</v>
      </c>
      <c r="Z1346" s="63"/>
    </row>
    <row r="1347" spans="1:26" ht="15" x14ac:dyDescent="0.25">
      <c r="A1347" s="43">
        <v>7797</v>
      </c>
      <c r="B1347" s="43">
        <v>7799</v>
      </c>
      <c r="C1347" s="41" t="s">
        <v>572</v>
      </c>
      <c r="D1347" s="41" t="s">
        <v>573</v>
      </c>
      <c r="E1347" s="41" t="s">
        <v>323</v>
      </c>
      <c r="F1347" s="41" t="s">
        <v>572</v>
      </c>
      <c r="G1347" s="41" t="s">
        <v>574</v>
      </c>
      <c r="H1347" s="41" t="s">
        <v>232</v>
      </c>
      <c r="I1347" s="41" t="s">
        <v>393</v>
      </c>
      <c r="J1347" s="41" t="s">
        <v>112</v>
      </c>
      <c r="K1347" s="41" t="s">
        <v>426</v>
      </c>
      <c r="L1347" s="41" t="s">
        <v>234</v>
      </c>
      <c r="M1347" s="41" t="s">
        <v>576</v>
      </c>
      <c r="N1347" s="41" t="s">
        <v>360</v>
      </c>
      <c r="O1347" s="41" t="s">
        <v>79</v>
      </c>
      <c r="P1347" s="41" t="s">
        <v>93</v>
      </c>
      <c r="Q1347" s="41">
        <v>354466.23</v>
      </c>
      <c r="R1347" s="41">
        <v>2.3285E-2</v>
      </c>
      <c r="S1347" s="41">
        <v>183900</v>
      </c>
      <c r="T1347" s="41"/>
      <c r="U1347" s="41">
        <v>15178.638999999999</v>
      </c>
      <c r="V1347" s="42">
        <v>3.0799131236819998E-6</v>
      </c>
      <c r="W1347" s="42">
        <v>1.447E-2</v>
      </c>
      <c r="X1347" s="42">
        <v>3.8019999999999998E-3</v>
      </c>
      <c r="Z1347" s="63"/>
    </row>
    <row r="1348" spans="1:26" ht="15" x14ac:dyDescent="0.25">
      <c r="A1348" s="43">
        <v>7797</v>
      </c>
      <c r="B1348" s="43">
        <v>7799</v>
      </c>
      <c r="C1348" s="41" t="s">
        <v>593</v>
      </c>
      <c r="D1348" s="41" t="s">
        <v>594</v>
      </c>
      <c r="E1348" s="41" t="s">
        <v>323</v>
      </c>
      <c r="F1348" s="41" t="s">
        <v>593</v>
      </c>
      <c r="G1348" s="41" t="s">
        <v>595</v>
      </c>
      <c r="H1348" s="41" t="s">
        <v>232</v>
      </c>
      <c r="I1348" s="41" t="s">
        <v>393</v>
      </c>
      <c r="J1348" s="41" t="s">
        <v>112</v>
      </c>
      <c r="K1348" s="41" t="s">
        <v>596</v>
      </c>
      <c r="L1348" s="41" t="s">
        <v>234</v>
      </c>
      <c r="M1348" s="41" t="s">
        <v>552</v>
      </c>
      <c r="N1348" s="41" t="s">
        <v>597</v>
      </c>
      <c r="O1348" s="41" t="s">
        <v>79</v>
      </c>
      <c r="P1348" s="41" t="s">
        <v>89</v>
      </c>
      <c r="Q1348" s="41">
        <v>36332.699999999997</v>
      </c>
      <c r="R1348" s="41">
        <v>3.6469999999999998</v>
      </c>
      <c r="S1348" s="41">
        <v>4475</v>
      </c>
      <c r="T1348" s="41">
        <v>14.714740000000001</v>
      </c>
      <c r="U1348" s="41">
        <v>5983.2809999999999</v>
      </c>
      <c r="V1348" s="42">
        <v>7.3786759520399998E-7</v>
      </c>
      <c r="W1348" s="42">
        <v>5.7039999999999999E-3</v>
      </c>
      <c r="X1348" s="42">
        <v>1.498E-3</v>
      </c>
      <c r="Z1348" s="63"/>
    </row>
    <row r="1349" spans="1:26" ht="15" x14ac:dyDescent="0.25">
      <c r="A1349" s="43">
        <v>7797</v>
      </c>
      <c r="B1349" s="43">
        <v>7799</v>
      </c>
      <c r="C1349" s="41" t="s">
        <v>577</v>
      </c>
      <c r="D1349" s="41" t="s">
        <v>578</v>
      </c>
      <c r="E1349" s="41" t="s">
        <v>323</v>
      </c>
      <c r="F1349" s="41" t="s">
        <v>577</v>
      </c>
      <c r="G1349" s="41" t="s">
        <v>579</v>
      </c>
      <c r="H1349" s="41" t="s">
        <v>232</v>
      </c>
      <c r="I1349" s="41" t="s">
        <v>393</v>
      </c>
      <c r="J1349" s="41" t="s">
        <v>112</v>
      </c>
      <c r="K1349" s="41" t="s">
        <v>200</v>
      </c>
      <c r="L1349" s="41" t="s">
        <v>234</v>
      </c>
      <c r="M1349" s="41" t="s">
        <v>427</v>
      </c>
      <c r="N1349" s="41" t="s">
        <v>542</v>
      </c>
      <c r="O1349" s="41" t="s">
        <v>79</v>
      </c>
      <c r="P1349" s="41" t="s">
        <v>89</v>
      </c>
      <c r="Q1349" s="41">
        <v>103245.75999999999</v>
      </c>
      <c r="R1349" s="41">
        <v>3.6469999999999998</v>
      </c>
      <c r="S1349" s="41">
        <v>21939</v>
      </c>
      <c r="T1349" s="41"/>
      <c r="U1349" s="41">
        <v>82608.517999999996</v>
      </c>
      <c r="V1349" s="42">
        <v>9.8188922408999998E-8</v>
      </c>
      <c r="W1349" s="42">
        <v>7.8754000000000005E-2</v>
      </c>
      <c r="X1349" s="42">
        <v>2.0691999999999999E-2</v>
      </c>
      <c r="Z1349" s="63"/>
    </row>
    <row r="1350" spans="1:26" ht="15" x14ac:dyDescent="0.25">
      <c r="A1350" s="43">
        <v>7797</v>
      </c>
      <c r="B1350" s="43">
        <v>7800</v>
      </c>
      <c r="C1350" s="41" t="s">
        <v>436</v>
      </c>
      <c r="D1350" s="41">
        <v>514599943</v>
      </c>
      <c r="E1350" s="41" t="s">
        <v>229</v>
      </c>
      <c r="F1350" s="41" t="s">
        <v>437</v>
      </c>
      <c r="G1350" s="41" t="s">
        <v>438</v>
      </c>
      <c r="H1350" s="41" t="s">
        <v>232</v>
      </c>
      <c r="I1350" s="41" t="s">
        <v>393</v>
      </c>
      <c r="J1350" s="41" t="s">
        <v>78</v>
      </c>
      <c r="K1350" s="41" t="s">
        <v>78</v>
      </c>
      <c r="L1350" s="41" t="s">
        <v>234</v>
      </c>
      <c r="M1350" s="41" t="s">
        <v>145</v>
      </c>
      <c r="N1350" s="41" t="s">
        <v>289</v>
      </c>
      <c r="O1350" s="41" t="s">
        <v>79</v>
      </c>
      <c r="P1350" s="41" t="s">
        <v>95</v>
      </c>
      <c r="Q1350" s="41">
        <v>3028.25</v>
      </c>
      <c r="R1350" s="41">
        <v>1</v>
      </c>
      <c r="S1350" s="41">
        <v>8800</v>
      </c>
      <c r="T1350" s="41"/>
      <c r="U1350" s="41">
        <v>266.48700000000002</v>
      </c>
      <c r="V1350" s="42">
        <v>8.5205581731600003E-7</v>
      </c>
      <c r="W1350" s="42">
        <v>5.3119999999999999E-3</v>
      </c>
      <c r="X1350" s="42">
        <v>3.4099999999999999E-4</v>
      </c>
      <c r="Z1350" s="63"/>
    </row>
    <row r="1351" spans="1:26" ht="15" x14ac:dyDescent="0.25">
      <c r="A1351" s="43">
        <v>7797</v>
      </c>
      <c r="B1351" s="43">
        <v>7800</v>
      </c>
      <c r="C1351" s="41" t="s">
        <v>433</v>
      </c>
      <c r="D1351" s="41">
        <v>510706153</v>
      </c>
      <c r="E1351" s="41" t="s">
        <v>229</v>
      </c>
      <c r="F1351" s="41" t="s">
        <v>434</v>
      </c>
      <c r="G1351" s="41" t="s">
        <v>435</v>
      </c>
      <c r="H1351" s="41" t="s">
        <v>232</v>
      </c>
      <c r="I1351" s="41" t="s">
        <v>393</v>
      </c>
      <c r="J1351" s="41" t="s">
        <v>78</v>
      </c>
      <c r="K1351" s="41" t="s">
        <v>78</v>
      </c>
      <c r="L1351" s="41" t="s">
        <v>234</v>
      </c>
      <c r="M1351" s="41" t="s">
        <v>145</v>
      </c>
      <c r="N1351" s="41" t="s">
        <v>416</v>
      </c>
      <c r="O1351" s="41" t="s">
        <v>79</v>
      </c>
      <c r="P1351" s="41" t="s">
        <v>95</v>
      </c>
      <c r="Q1351" s="41">
        <v>2754.69</v>
      </c>
      <c r="R1351" s="41">
        <v>1</v>
      </c>
      <c r="S1351" s="41">
        <v>1619</v>
      </c>
      <c r="T1351" s="41"/>
      <c r="U1351" s="41">
        <v>44.598999999999997</v>
      </c>
      <c r="V1351" s="42">
        <v>1.3643868586000001E-7</v>
      </c>
      <c r="W1351" s="42">
        <v>8.8900000000000003E-4</v>
      </c>
      <c r="X1351" s="42">
        <v>5.7000000000000003E-5</v>
      </c>
      <c r="Z1351" s="63"/>
    </row>
    <row r="1352" spans="1:26" ht="15" x14ac:dyDescent="0.25">
      <c r="A1352" s="43">
        <v>7797</v>
      </c>
      <c r="B1352" s="43">
        <v>7800</v>
      </c>
      <c r="C1352" s="41" t="s">
        <v>485</v>
      </c>
      <c r="D1352" s="41">
        <v>520038910</v>
      </c>
      <c r="E1352" s="41" t="s">
        <v>229</v>
      </c>
      <c r="F1352" s="41" t="s">
        <v>486</v>
      </c>
      <c r="G1352" s="41" t="s">
        <v>487</v>
      </c>
      <c r="H1352" s="41" t="s">
        <v>232</v>
      </c>
      <c r="I1352" s="41" t="s">
        <v>393</v>
      </c>
      <c r="J1352" s="41" t="s">
        <v>78</v>
      </c>
      <c r="K1352" s="41" t="s">
        <v>78</v>
      </c>
      <c r="L1352" s="41" t="s">
        <v>234</v>
      </c>
      <c r="M1352" s="41" t="s">
        <v>145</v>
      </c>
      <c r="N1352" s="41" t="s">
        <v>298</v>
      </c>
      <c r="O1352" s="41" t="s">
        <v>79</v>
      </c>
      <c r="P1352" s="41" t="s">
        <v>95</v>
      </c>
      <c r="Q1352" s="41">
        <v>4701.25</v>
      </c>
      <c r="R1352" s="41">
        <v>1</v>
      </c>
      <c r="S1352" s="41">
        <v>16110</v>
      </c>
      <c r="T1352" s="41"/>
      <c r="U1352" s="41">
        <v>757.37199999999996</v>
      </c>
      <c r="V1352" s="42">
        <v>2.653432306758E-6</v>
      </c>
      <c r="W1352" s="42">
        <v>1.5098E-2</v>
      </c>
      <c r="X1352" s="42">
        <v>9.7099999999999997E-4</v>
      </c>
      <c r="Z1352" s="63"/>
    </row>
    <row r="1353" spans="1:26" ht="15" x14ac:dyDescent="0.25">
      <c r="A1353" s="43">
        <v>7797</v>
      </c>
      <c r="B1353" s="43">
        <v>7800</v>
      </c>
      <c r="C1353" s="41" t="s">
        <v>291</v>
      </c>
      <c r="D1353" s="41">
        <v>520000118</v>
      </c>
      <c r="E1353" s="41" t="s">
        <v>229</v>
      </c>
      <c r="F1353" s="41" t="s">
        <v>91</v>
      </c>
      <c r="G1353" s="41" t="s">
        <v>488</v>
      </c>
      <c r="H1353" s="41" t="s">
        <v>232</v>
      </c>
      <c r="I1353" s="41" t="s">
        <v>393</v>
      </c>
      <c r="J1353" s="41" t="s">
        <v>78</v>
      </c>
      <c r="K1353" s="41" t="s">
        <v>78</v>
      </c>
      <c r="L1353" s="41" t="s">
        <v>234</v>
      </c>
      <c r="M1353" s="41" t="s">
        <v>145</v>
      </c>
      <c r="N1353" s="41" t="s">
        <v>248</v>
      </c>
      <c r="O1353" s="41" t="s">
        <v>79</v>
      </c>
      <c r="P1353" s="41" t="s">
        <v>95</v>
      </c>
      <c r="Q1353" s="41">
        <v>75706.25</v>
      </c>
      <c r="R1353" s="41">
        <v>1</v>
      </c>
      <c r="S1353" s="41">
        <v>4402</v>
      </c>
      <c r="T1353" s="41"/>
      <c r="U1353" s="41">
        <v>3332.59</v>
      </c>
      <c r="V1353" s="42">
        <v>5.6595089457300002E-7</v>
      </c>
      <c r="W1353" s="42">
        <v>6.6433999999999993E-2</v>
      </c>
      <c r="X1353" s="42">
        <v>4.2719999999999998E-3</v>
      </c>
      <c r="Z1353" s="63"/>
    </row>
    <row r="1354" spans="1:26" ht="15" x14ac:dyDescent="0.25">
      <c r="A1354" s="43">
        <v>7797</v>
      </c>
      <c r="B1354" s="43">
        <v>7800</v>
      </c>
      <c r="C1354" s="41" t="s">
        <v>245</v>
      </c>
      <c r="D1354" s="41">
        <v>520000522</v>
      </c>
      <c r="E1354" s="41" t="s">
        <v>229</v>
      </c>
      <c r="F1354" s="41" t="s">
        <v>502</v>
      </c>
      <c r="G1354" s="41" t="s">
        <v>503</v>
      </c>
      <c r="H1354" s="41" t="s">
        <v>232</v>
      </c>
      <c r="I1354" s="41" t="s">
        <v>393</v>
      </c>
      <c r="J1354" s="41" t="s">
        <v>78</v>
      </c>
      <c r="K1354" s="41" t="s">
        <v>78</v>
      </c>
      <c r="L1354" s="41" t="s">
        <v>234</v>
      </c>
      <c r="M1354" s="41" t="s">
        <v>145</v>
      </c>
      <c r="N1354" s="41" t="s">
        <v>248</v>
      </c>
      <c r="O1354" s="41" t="s">
        <v>79</v>
      </c>
      <c r="P1354" s="41" t="s">
        <v>95</v>
      </c>
      <c r="Q1354" s="41">
        <v>1884.45</v>
      </c>
      <c r="R1354" s="41">
        <v>1</v>
      </c>
      <c r="S1354" s="41">
        <v>15760</v>
      </c>
      <c r="T1354" s="41"/>
      <c r="U1354" s="41">
        <v>296.98899999999998</v>
      </c>
      <c r="V1354" s="42">
        <v>7.2893761367999999E-8</v>
      </c>
      <c r="W1354" s="42">
        <v>5.9199999999999999E-3</v>
      </c>
      <c r="X1354" s="42">
        <v>3.8000000000000002E-4</v>
      </c>
      <c r="Z1354" s="63"/>
    </row>
    <row r="1355" spans="1:26" ht="15" x14ac:dyDescent="0.25">
      <c r="A1355" s="43">
        <v>7797</v>
      </c>
      <c r="B1355" s="43">
        <v>7800</v>
      </c>
      <c r="C1355" s="41" t="s">
        <v>429</v>
      </c>
      <c r="D1355" s="41">
        <v>520022732</v>
      </c>
      <c r="E1355" s="41" t="s">
        <v>229</v>
      </c>
      <c r="F1355" s="41" t="s">
        <v>430</v>
      </c>
      <c r="G1355" s="41" t="s">
        <v>431</v>
      </c>
      <c r="H1355" s="41" t="s">
        <v>232</v>
      </c>
      <c r="I1355" s="41" t="s">
        <v>393</v>
      </c>
      <c r="J1355" s="41" t="s">
        <v>78</v>
      </c>
      <c r="K1355" s="41" t="s">
        <v>78</v>
      </c>
      <c r="L1355" s="41" t="s">
        <v>234</v>
      </c>
      <c r="M1355" s="41" t="s">
        <v>145</v>
      </c>
      <c r="N1355" s="41" t="s">
        <v>432</v>
      </c>
      <c r="O1355" s="41" t="s">
        <v>79</v>
      </c>
      <c r="P1355" s="41" t="s">
        <v>95</v>
      </c>
      <c r="Q1355" s="41">
        <v>49488.959999999999</v>
      </c>
      <c r="R1355" s="41">
        <v>1</v>
      </c>
      <c r="S1355" s="41">
        <v>3795</v>
      </c>
      <c r="T1355" s="41"/>
      <c r="U1355" s="41">
        <v>1878.106</v>
      </c>
      <c r="V1355" s="42">
        <v>1.7974088504880001E-6</v>
      </c>
      <c r="W1355" s="42">
        <v>3.7439E-2</v>
      </c>
      <c r="X1355" s="42">
        <v>2.4069999999999999E-3</v>
      </c>
      <c r="Z1355" s="63"/>
    </row>
    <row r="1356" spans="1:26" ht="15" x14ac:dyDescent="0.25">
      <c r="A1356" s="43">
        <v>7797</v>
      </c>
      <c r="B1356" s="43">
        <v>7800</v>
      </c>
      <c r="C1356" s="41" t="s">
        <v>504</v>
      </c>
      <c r="D1356" s="41">
        <v>520033291</v>
      </c>
      <c r="E1356" s="41" t="s">
        <v>229</v>
      </c>
      <c r="F1356" s="41" t="s">
        <v>505</v>
      </c>
      <c r="G1356" s="41" t="s">
        <v>506</v>
      </c>
      <c r="H1356" s="41" t="s">
        <v>232</v>
      </c>
      <c r="I1356" s="41" t="s">
        <v>393</v>
      </c>
      <c r="J1356" s="41" t="s">
        <v>78</v>
      </c>
      <c r="K1356" s="41" t="s">
        <v>78</v>
      </c>
      <c r="L1356" s="41" t="s">
        <v>234</v>
      </c>
      <c r="M1356" s="41" t="s">
        <v>145</v>
      </c>
      <c r="N1356" s="41" t="s">
        <v>507</v>
      </c>
      <c r="O1356" s="41" t="s">
        <v>79</v>
      </c>
      <c r="P1356" s="41" t="s">
        <v>95</v>
      </c>
      <c r="Q1356" s="41">
        <v>24707.29</v>
      </c>
      <c r="R1356" s="41">
        <v>1</v>
      </c>
      <c r="S1356" s="41">
        <v>2810</v>
      </c>
      <c r="T1356" s="41"/>
      <c r="U1356" s="41">
        <v>694.27499999999998</v>
      </c>
      <c r="V1356" s="42">
        <v>2.547774753122E-6</v>
      </c>
      <c r="W1356" s="42">
        <v>1.384E-2</v>
      </c>
      <c r="X1356" s="42">
        <v>8.8999999999999995E-4</v>
      </c>
      <c r="Z1356" s="63"/>
    </row>
    <row r="1357" spans="1:26" ht="15" x14ac:dyDescent="0.25">
      <c r="A1357" s="43">
        <v>7797</v>
      </c>
      <c r="B1357" s="43">
        <v>7800</v>
      </c>
      <c r="C1357" s="41" t="s">
        <v>508</v>
      </c>
      <c r="D1357" s="41">
        <v>520043027</v>
      </c>
      <c r="E1357" s="41" t="s">
        <v>229</v>
      </c>
      <c r="F1357" s="41" t="s">
        <v>509</v>
      </c>
      <c r="G1357" s="41" t="s">
        <v>510</v>
      </c>
      <c r="H1357" s="41" t="s">
        <v>232</v>
      </c>
      <c r="I1357" s="41" t="s">
        <v>393</v>
      </c>
      <c r="J1357" s="41" t="s">
        <v>78</v>
      </c>
      <c r="K1357" s="41" t="s">
        <v>78</v>
      </c>
      <c r="L1357" s="41" t="s">
        <v>234</v>
      </c>
      <c r="M1357" s="41" t="s">
        <v>145</v>
      </c>
      <c r="N1357" s="41" t="s">
        <v>463</v>
      </c>
      <c r="O1357" s="41" t="s">
        <v>79</v>
      </c>
      <c r="P1357" s="41" t="s">
        <v>95</v>
      </c>
      <c r="Q1357" s="41">
        <v>1848.4</v>
      </c>
      <c r="R1357" s="41">
        <v>1</v>
      </c>
      <c r="S1357" s="41">
        <v>95300</v>
      </c>
      <c r="T1357" s="41">
        <v>3.3723999999999998</v>
      </c>
      <c r="U1357" s="41">
        <v>1764.8979999999999</v>
      </c>
      <c r="V1357" s="42">
        <v>4.1482556589399999E-7</v>
      </c>
      <c r="W1357" s="42">
        <v>3.5181999999999998E-2</v>
      </c>
      <c r="X1357" s="42">
        <v>2.2620000000000001E-3</v>
      </c>
      <c r="Z1357" s="63"/>
    </row>
    <row r="1358" spans="1:26" ht="15" x14ac:dyDescent="0.25">
      <c r="A1358" s="43">
        <v>7797</v>
      </c>
      <c r="B1358" s="43">
        <v>7800</v>
      </c>
      <c r="C1358" s="41" t="s">
        <v>511</v>
      </c>
      <c r="D1358" s="41" t="s">
        <v>2006</v>
      </c>
      <c r="E1358" s="41" t="s">
        <v>323</v>
      </c>
      <c r="F1358" s="41" t="s">
        <v>511</v>
      </c>
      <c r="G1358" s="41" t="s">
        <v>512</v>
      </c>
      <c r="H1358" s="41" t="s">
        <v>232</v>
      </c>
      <c r="I1358" s="41" t="s">
        <v>393</v>
      </c>
      <c r="J1358" s="41" t="s">
        <v>78</v>
      </c>
      <c r="K1358" s="41" t="s">
        <v>78</v>
      </c>
      <c r="L1358" s="41" t="s">
        <v>234</v>
      </c>
      <c r="M1358" s="41" t="s">
        <v>427</v>
      </c>
      <c r="N1358" s="41" t="s">
        <v>513</v>
      </c>
      <c r="O1358" s="41" t="s">
        <v>79</v>
      </c>
      <c r="P1358" s="41" t="s">
        <v>89</v>
      </c>
      <c r="Q1358" s="41">
        <v>882.12</v>
      </c>
      <c r="R1358" s="41">
        <v>3.6469999999999998</v>
      </c>
      <c r="S1358" s="41">
        <v>18670</v>
      </c>
      <c r="T1358" s="41"/>
      <c r="U1358" s="41">
        <v>600.63199999999995</v>
      </c>
      <c r="V1358" s="42">
        <v>8.0205480673E-8</v>
      </c>
      <c r="W1358" s="42">
        <v>1.1972999999999999E-2</v>
      </c>
      <c r="X1358" s="42">
        <v>7.6999999999999996E-4</v>
      </c>
      <c r="Z1358" s="63"/>
    </row>
    <row r="1359" spans="1:26" ht="15" x14ac:dyDescent="0.25">
      <c r="A1359" s="43">
        <v>7797</v>
      </c>
      <c r="B1359" s="43">
        <v>7800</v>
      </c>
      <c r="C1359" s="41" t="s">
        <v>445</v>
      </c>
      <c r="D1359" s="41">
        <v>512157603</v>
      </c>
      <c r="E1359" s="41" t="s">
        <v>229</v>
      </c>
      <c r="F1359" s="41" t="s">
        <v>446</v>
      </c>
      <c r="G1359" s="41" t="s">
        <v>447</v>
      </c>
      <c r="H1359" s="41" t="s">
        <v>232</v>
      </c>
      <c r="I1359" s="41" t="s">
        <v>393</v>
      </c>
      <c r="J1359" s="41" t="s">
        <v>78</v>
      </c>
      <c r="K1359" s="41" t="s">
        <v>78</v>
      </c>
      <c r="L1359" s="41" t="s">
        <v>234</v>
      </c>
      <c r="M1359" s="41" t="s">
        <v>145</v>
      </c>
      <c r="N1359" s="41" t="s">
        <v>432</v>
      </c>
      <c r="O1359" s="41" t="s">
        <v>79</v>
      </c>
      <c r="P1359" s="41" t="s">
        <v>95</v>
      </c>
      <c r="Q1359" s="41">
        <v>2034.47</v>
      </c>
      <c r="R1359" s="41">
        <v>1</v>
      </c>
      <c r="S1359" s="41">
        <v>29900</v>
      </c>
      <c r="T1359" s="41"/>
      <c r="U1359" s="41">
        <v>608.30899999999997</v>
      </c>
      <c r="V1359" s="42">
        <v>1.4695842853500001E-6</v>
      </c>
      <c r="W1359" s="42">
        <v>1.2126E-2</v>
      </c>
      <c r="X1359" s="42">
        <v>7.7899999999999996E-4</v>
      </c>
      <c r="Z1359" s="63"/>
    </row>
    <row r="1360" spans="1:26" ht="15" x14ac:dyDescent="0.25">
      <c r="A1360" s="43">
        <v>7797</v>
      </c>
      <c r="B1360" s="43">
        <v>7800</v>
      </c>
      <c r="C1360" s="41" t="s">
        <v>451</v>
      </c>
      <c r="D1360" s="41">
        <v>511134298</v>
      </c>
      <c r="E1360" s="41" t="s">
        <v>229</v>
      </c>
      <c r="F1360" s="41" t="s">
        <v>452</v>
      </c>
      <c r="G1360" s="41" t="s">
        <v>453</v>
      </c>
      <c r="H1360" s="41" t="s">
        <v>232</v>
      </c>
      <c r="I1360" s="41" t="s">
        <v>393</v>
      </c>
      <c r="J1360" s="41" t="s">
        <v>78</v>
      </c>
      <c r="K1360" s="41" t="s">
        <v>78</v>
      </c>
      <c r="L1360" s="41" t="s">
        <v>234</v>
      </c>
      <c r="M1360" s="41" t="s">
        <v>145</v>
      </c>
      <c r="N1360" s="41" t="s">
        <v>298</v>
      </c>
      <c r="O1360" s="41" t="s">
        <v>79</v>
      </c>
      <c r="P1360" s="41" t="s">
        <v>95</v>
      </c>
      <c r="Q1360" s="41">
        <v>3472.85</v>
      </c>
      <c r="R1360" s="41">
        <v>1</v>
      </c>
      <c r="S1360" s="41">
        <v>8782</v>
      </c>
      <c r="T1360" s="41"/>
      <c r="U1360" s="41">
        <v>304.98599999999999</v>
      </c>
      <c r="V1360" s="42">
        <v>2.4114083357920001E-6</v>
      </c>
      <c r="W1360" s="42">
        <v>6.0790000000000002E-3</v>
      </c>
      <c r="X1360" s="42">
        <v>3.9100000000000002E-4</v>
      </c>
      <c r="Z1360" s="63"/>
    </row>
    <row r="1361" spans="1:26" ht="15" x14ac:dyDescent="0.25">
      <c r="A1361" s="43">
        <v>7797</v>
      </c>
      <c r="B1361" s="43">
        <v>7800</v>
      </c>
      <c r="C1361" s="41" t="s">
        <v>421</v>
      </c>
      <c r="D1361" s="41">
        <v>515933950</v>
      </c>
      <c r="E1361" s="41" t="s">
        <v>229</v>
      </c>
      <c r="F1361" s="41" t="s">
        <v>421</v>
      </c>
      <c r="G1361" s="41" t="s">
        <v>422</v>
      </c>
      <c r="H1361" s="41" t="s">
        <v>232</v>
      </c>
      <c r="I1361" s="41" t="s">
        <v>393</v>
      </c>
      <c r="J1361" s="41" t="s">
        <v>78</v>
      </c>
      <c r="K1361" s="41" t="s">
        <v>78</v>
      </c>
      <c r="L1361" s="41" t="s">
        <v>234</v>
      </c>
      <c r="M1361" s="41" t="s">
        <v>145</v>
      </c>
      <c r="N1361" s="41" t="s">
        <v>423</v>
      </c>
      <c r="O1361" s="41" t="s">
        <v>79</v>
      </c>
      <c r="P1361" s="41" t="s">
        <v>95</v>
      </c>
      <c r="Q1361" s="41">
        <v>221.73</v>
      </c>
      <c r="R1361" s="41">
        <v>1</v>
      </c>
      <c r="S1361" s="41">
        <v>371.8</v>
      </c>
      <c r="T1361" s="41"/>
      <c r="U1361" s="41">
        <v>0.82399999999999995</v>
      </c>
      <c r="V1361" s="42">
        <v>9.4508909999700004E-7</v>
      </c>
      <c r="W1361" s="42">
        <v>1.5999999999999999E-5</v>
      </c>
      <c r="X1361" s="42">
        <v>9.9999999999999995E-7</v>
      </c>
      <c r="Z1361" s="63"/>
    </row>
    <row r="1362" spans="1:26" ht="15" x14ac:dyDescent="0.25">
      <c r="A1362" s="43">
        <v>7797</v>
      </c>
      <c r="B1362" s="43">
        <v>7800</v>
      </c>
      <c r="C1362" s="41" t="s">
        <v>457</v>
      </c>
      <c r="D1362" s="41">
        <v>512569237</v>
      </c>
      <c r="E1362" s="41" t="s">
        <v>229</v>
      </c>
      <c r="F1362" s="41" t="s">
        <v>458</v>
      </c>
      <c r="G1362" s="41" t="s">
        <v>459</v>
      </c>
      <c r="H1362" s="41" t="s">
        <v>232</v>
      </c>
      <c r="I1362" s="41" t="s">
        <v>393</v>
      </c>
      <c r="J1362" s="41" t="s">
        <v>78</v>
      </c>
      <c r="K1362" s="41" t="s">
        <v>78</v>
      </c>
      <c r="L1362" s="41" t="s">
        <v>234</v>
      </c>
      <c r="M1362" s="41" t="s">
        <v>145</v>
      </c>
      <c r="N1362" s="41" t="s">
        <v>305</v>
      </c>
      <c r="O1362" s="41" t="s">
        <v>79</v>
      </c>
      <c r="P1362" s="41" t="s">
        <v>95</v>
      </c>
      <c r="Q1362" s="41">
        <v>1857.01</v>
      </c>
      <c r="R1362" s="41">
        <v>1</v>
      </c>
      <c r="S1362" s="41">
        <v>11620</v>
      </c>
      <c r="T1362" s="41">
        <v>2.3630900000000001</v>
      </c>
      <c r="U1362" s="41">
        <v>218.148</v>
      </c>
      <c r="V1362" s="42">
        <v>5.9043344003600002E-7</v>
      </c>
      <c r="W1362" s="42">
        <v>4.3480000000000003E-3</v>
      </c>
      <c r="X1362" s="42">
        <v>2.7900000000000001E-4</v>
      </c>
      <c r="Z1362" s="63"/>
    </row>
    <row r="1363" spans="1:26" ht="15" x14ac:dyDescent="0.25">
      <c r="A1363" s="43">
        <v>7797</v>
      </c>
      <c r="B1363" s="43">
        <v>7800</v>
      </c>
      <c r="C1363" s="41" t="s">
        <v>266</v>
      </c>
      <c r="D1363" s="41">
        <v>520018078</v>
      </c>
      <c r="E1363" s="41" t="s">
        <v>229</v>
      </c>
      <c r="F1363" s="41" t="s">
        <v>74</v>
      </c>
      <c r="G1363" s="41" t="s">
        <v>409</v>
      </c>
      <c r="H1363" s="41" t="s">
        <v>232</v>
      </c>
      <c r="I1363" s="41" t="s">
        <v>393</v>
      </c>
      <c r="J1363" s="41" t="s">
        <v>78</v>
      </c>
      <c r="K1363" s="41" t="s">
        <v>78</v>
      </c>
      <c r="L1363" s="41" t="s">
        <v>234</v>
      </c>
      <c r="M1363" s="41" t="s">
        <v>145</v>
      </c>
      <c r="N1363" s="41" t="s">
        <v>248</v>
      </c>
      <c r="O1363" s="41" t="s">
        <v>79</v>
      </c>
      <c r="P1363" s="41" t="s">
        <v>95</v>
      </c>
      <c r="Q1363" s="41">
        <v>89438.59</v>
      </c>
      <c r="R1363" s="41">
        <v>1</v>
      </c>
      <c r="S1363" s="41">
        <v>4335</v>
      </c>
      <c r="T1363" s="41"/>
      <c r="U1363" s="41">
        <v>3877.163</v>
      </c>
      <c r="V1363" s="42">
        <v>5.5353836410500002E-7</v>
      </c>
      <c r="W1363" s="42">
        <v>7.7289999999999998E-2</v>
      </c>
      <c r="X1363" s="42">
        <v>4.9699999999999996E-3</v>
      </c>
      <c r="Z1363" s="63"/>
    </row>
    <row r="1364" spans="1:26" ht="15" x14ac:dyDescent="0.25">
      <c r="A1364" s="43">
        <v>7797</v>
      </c>
      <c r="B1364" s="43">
        <v>7800</v>
      </c>
      <c r="C1364" s="41" t="s">
        <v>269</v>
      </c>
      <c r="D1364" s="41">
        <v>520007030</v>
      </c>
      <c r="E1364" s="41" t="s">
        <v>229</v>
      </c>
      <c r="F1364" s="41" t="s">
        <v>1982</v>
      </c>
      <c r="G1364" s="41" t="s">
        <v>410</v>
      </c>
      <c r="H1364" s="41" t="s">
        <v>232</v>
      </c>
      <c r="I1364" s="41" t="s">
        <v>393</v>
      </c>
      <c r="J1364" s="41" t="s">
        <v>78</v>
      </c>
      <c r="K1364" s="41" t="s">
        <v>78</v>
      </c>
      <c r="L1364" s="41" t="s">
        <v>234</v>
      </c>
      <c r="M1364" s="41" t="s">
        <v>145</v>
      </c>
      <c r="N1364" s="41" t="s">
        <v>248</v>
      </c>
      <c r="O1364" s="41" t="s">
        <v>79</v>
      </c>
      <c r="P1364" s="41" t="s">
        <v>95</v>
      </c>
      <c r="Q1364" s="41">
        <v>79018.2</v>
      </c>
      <c r="R1364" s="41">
        <v>1</v>
      </c>
      <c r="S1364" s="41">
        <v>2492</v>
      </c>
      <c r="T1364" s="41"/>
      <c r="U1364" s="41">
        <v>1969.134</v>
      </c>
      <c r="V1364" s="42">
        <v>6.3877474915599998E-7</v>
      </c>
      <c r="W1364" s="42">
        <v>3.9253999999999997E-2</v>
      </c>
      <c r="X1364" s="42">
        <v>2.5240000000000002E-3</v>
      </c>
      <c r="Z1364" s="63"/>
    </row>
    <row r="1365" spans="1:26" ht="15" x14ac:dyDescent="0.25">
      <c r="A1365" s="43">
        <v>7797</v>
      </c>
      <c r="B1365" s="43">
        <v>7800</v>
      </c>
      <c r="C1365" s="41" t="s">
        <v>413</v>
      </c>
      <c r="D1365" s="41">
        <v>513773564</v>
      </c>
      <c r="E1365" s="41" t="s">
        <v>229</v>
      </c>
      <c r="F1365" s="41" t="s">
        <v>414</v>
      </c>
      <c r="G1365" s="41" t="s">
        <v>415</v>
      </c>
      <c r="H1365" s="41" t="s">
        <v>232</v>
      </c>
      <c r="I1365" s="41" t="s">
        <v>393</v>
      </c>
      <c r="J1365" s="41" t="s">
        <v>78</v>
      </c>
      <c r="K1365" s="41" t="s">
        <v>78</v>
      </c>
      <c r="L1365" s="41" t="s">
        <v>234</v>
      </c>
      <c r="M1365" s="41" t="s">
        <v>145</v>
      </c>
      <c r="N1365" s="41" t="s">
        <v>416</v>
      </c>
      <c r="O1365" s="41" t="s">
        <v>79</v>
      </c>
      <c r="P1365" s="41" t="s">
        <v>95</v>
      </c>
      <c r="Q1365" s="41">
        <v>539.38</v>
      </c>
      <c r="R1365" s="41">
        <v>1</v>
      </c>
      <c r="S1365" s="41">
        <v>7097</v>
      </c>
      <c r="T1365" s="41"/>
      <c r="U1365" s="41">
        <v>38.28</v>
      </c>
      <c r="V1365" s="42">
        <v>3.6262149430199998E-7</v>
      </c>
      <c r="W1365" s="42">
        <v>7.6300000000000001E-4</v>
      </c>
      <c r="X1365" s="42">
        <v>4.8999999999999998E-5</v>
      </c>
      <c r="Z1365" s="63"/>
    </row>
    <row r="1366" spans="1:26" ht="15" x14ac:dyDescent="0.25">
      <c r="A1366" s="43">
        <v>7797</v>
      </c>
      <c r="B1366" s="43">
        <v>7800</v>
      </c>
      <c r="C1366" s="41" t="s">
        <v>311</v>
      </c>
      <c r="D1366" s="41">
        <v>520029083</v>
      </c>
      <c r="E1366" s="41" t="s">
        <v>229</v>
      </c>
      <c r="F1366" s="41" t="s">
        <v>473</v>
      </c>
      <c r="G1366" s="41" t="s">
        <v>474</v>
      </c>
      <c r="H1366" s="41" t="s">
        <v>232</v>
      </c>
      <c r="I1366" s="41" t="s">
        <v>393</v>
      </c>
      <c r="J1366" s="41" t="s">
        <v>78</v>
      </c>
      <c r="K1366" s="41" t="s">
        <v>78</v>
      </c>
      <c r="L1366" s="41" t="s">
        <v>234</v>
      </c>
      <c r="M1366" s="41" t="s">
        <v>145</v>
      </c>
      <c r="N1366" s="41" t="s">
        <v>248</v>
      </c>
      <c r="O1366" s="41" t="s">
        <v>79</v>
      </c>
      <c r="P1366" s="41" t="s">
        <v>95</v>
      </c>
      <c r="Q1366" s="41">
        <v>3032.02</v>
      </c>
      <c r="R1366" s="41">
        <v>1</v>
      </c>
      <c r="S1366" s="41">
        <v>17940</v>
      </c>
      <c r="T1366" s="41"/>
      <c r="U1366" s="41">
        <v>543.94600000000003</v>
      </c>
      <c r="V1366" s="42">
        <v>3.0220460392500001E-7</v>
      </c>
      <c r="W1366" s="42">
        <v>1.0843E-2</v>
      </c>
      <c r="X1366" s="42">
        <v>6.9700000000000003E-4</v>
      </c>
      <c r="Z1366" s="63"/>
    </row>
    <row r="1367" spans="1:26" ht="15" x14ac:dyDescent="0.25">
      <c r="A1367" s="43">
        <v>7797</v>
      </c>
      <c r="B1367" s="43">
        <v>7800</v>
      </c>
      <c r="C1367" s="41" t="s">
        <v>475</v>
      </c>
      <c r="D1367" s="41">
        <v>520039843</v>
      </c>
      <c r="E1367" s="41" t="s">
        <v>229</v>
      </c>
      <c r="F1367" s="41" t="s">
        <v>476</v>
      </c>
      <c r="G1367" s="41" t="s">
        <v>477</v>
      </c>
      <c r="H1367" s="41" t="s">
        <v>232</v>
      </c>
      <c r="I1367" s="41" t="s">
        <v>393</v>
      </c>
      <c r="J1367" s="41" t="s">
        <v>78</v>
      </c>
      <c r="K1367" s="41" t="s">
        <v>78</v>
      </c>
      <c r="L1367" s="41" t="s">
        <v>234</v>
      </c>
      <c r="M1367" s="41" t="s">
        <v>145</v>
      </c>
      <c r="N1367" s="41" t="s">
        <v>394</v>
      </c>
      <c r="O1367" s="41" t="s">
        <v>79</v>
      </c>
      <c r="P1367" s="41" t="s">
        <v>95</v>
      </c>
      <c r="Q1367" s="41">
        <v>1980.21</v>
      </c>
      <c r="R1367" s="41">
        <v>1</v>
      </c>
      <c r="S1367" s="41">
        <v>8275</v>
      </c>
      <c r="T1367" s="41"/>
      <c r="U1367" s="41">
        <v>163.86199999999999</v>
      </c>
      <c r="V1367" s="42">
        <v>7.6974636087500001E-7</v>
      </c>
      <c r="W1367" s="42">
        <v>3.2659999999999998E-3</v>
      </c>
      <c r="X1367" s="42">
        <v>2.1000000000000001E-4</v>
      </c>
      <c r="Z1367" s="63"/>
    </row>
    <row r="1368" spans="1:26" ht="15" x14ac:dyDescent="0.25">
      <c r="A1368" s="43">
        <v>7797</v>
      </c>
      <c r="B1368" s="43">
        <v>7800</v>
      </c>
      <c r="C1368" s="41" t="s">
        <v>285</v>
      </c>
      <c r="D1368" s="41">
        <v>520041146</v>
      </c>
      <c r="E1368" s="41" t="s">
        <v>229</v>
      </c>
      <c r="F1368" s="41" t="s">
        <v>428</v>
      </c>
      <c r="G1368" s="41" t="s">
        <v>425</v>
      </c>
      <c r="H1368" s="41" t="s">
        <v>232</v>
      </c>
      <c r="I1368" s="41" t="s">
        <v>393</v>
      </c>
      <c r="J1368" s="41" t="s">
        <v>78</v>
      </c>
      <c r="K1368" s="41" t="s">
        <v>78</v>
      </c>
      <c r="L1368" s="41" t="s">
        <v>234</v>
      </c>
      <c r="M1368" s="41" t="s">
        <v>145</v>
      </c>
      <c r="N1368" s="53" t="s">
        <v>289</v>
      </c>
      <c r="O1368" s="41" t="s">
        <v>79</v>
      </c>
      <c r="P1368" s="41" t="s">
        <v>95</v>
      </c>
      <c r="Q1368" s="41">
        <v>1559.43</v>
      </c>
      <c r="R1368" s="41">
        <v>1</v>
      </c>
      <c r="S1368" s="41">
        <v>6305</v>
      </c>
      <c r="T1368" s="41"/>
      <c r="U1368" s="41">
        <v>98.322000000000003</v>
      </c>
      <c r="V1368" s="42">
        <v>1.3152353215100001E-7</v>
      </c>
      <c r="W1368" s="42">
        <v>1.9599999999999999E-3</v>
      </c>
      <c r="X1368" s="42">
        <v>1.26E-4</v>
      </c>
      <c r="Z1368" s="63"/>
    </row>
    <row r="1369" spans="1:26" ht="15" x14ac:dyDescent="0.25">
      <c r="A1369" s="43">
        <v>7797</v>
      </c>
      <c r="B1369" s="43">
        <v>7800</v>
      </c>
      <c r="C1369" s="54" t="s">
        <v>424</v>
      </c>
      <c r="D1369" s="53" t="s">
        <v>1914</v>
      </c>
      <c r="E1369" s="53" t="s">
        <v>323</v>
      </c>
      <c r="F1369" s="41" t="s">
        <v>424</v>
      </c>
      <c r="G1369" s="41" t="s">
        <v>425</v>
      </c>
      <c r="H1369" s="41" t="s">
        <v>232</v>
      </c>
      <c r="I1369" s="41" t="s">
        <v>393</v>
      </c>
      <c r="J1369" s="41" t="s">
        <v>78</v>
      </c>
      <c r="K1369" s="41" t="s">
        <v>78</v>
      </c>
      <c r="L1369" s="41" t="s">
        <v>234</v>
      </c>
      <c r="M1369" s="41" t="s">
        <v>427</v>
      </c>
      <c r="N1369" s="41" t="s">
        <v>1739</v>
      </c>
      <c r="O1369" s="41" t="s">
        <v>79</v>
      </c>
      <c r="P1369" s="41" t="s">
        <v>89</v>
      </c>
      <c r="Q1369" s="41">
        <v>129.11000000000001</v>
      </c>
      <c r="R1369" s="41">
        <v>3.6469999999999998</v>
      </c>
      <c r="S1369" s="41">
        <v>1724.5</v>
      </c>
      <c r="T1369" s="41"/>
      <c r="U1369" s="41">
        <v>8.1199999999999992</v>
      </c>
      <c r="V1369" s="42">
        <v>1.0889237244E-8</v>
      </c>
      <c r="W1369" s="42">
        <v>1.6100000000000001E-4</v>
      </c>
      <c r="X1369" s="42">
        <v>1.0000000000000001E-5</v>
      </c>
      <c r="Z1369" s="63"/>
    </row>
    <row r="1370" spans="1:26" ht="15" x14ac:dyDescent="0.25">
      <c r="A1370" s="43">
        <v>7797</v>
      </c>
      <c r="B1370" s="43">
        <v>7800</v>
      </c>
      <c r="C1370" s="41" t="s">
        <v>417</v>
      </c>
      <c r="D1370" s="41">
        <v>520029984</v>
      </c>
      <c r="E1370" s="41" t="s">
        <v>229</v>
      </c>
      <c r="F1370" s="41" t="s">
        <v>418</v>
      </c>
      <c r="G1370" s="41" t="s">
        <v>419</v>
      </c>
      <c r="H1370" s="41" t="s">
        <v>232</v>
      </c>
      <c r="I1370" s="41" t="s">
        <v>393</v>
      </c>
      <c r="J1370" s="41" t="s">
        <v>78</v>
      </c>
      <c r="K1370" s="41" t="s">
        <v>78</v>
      </c>
      <c r="L1370" s="41" t="s">
        <v>234</v>
      </c>
      <c r="M1370" s="41" t="s">
        <v>145</v>
      </c>
      <c r="N1370" s="41" t="s">
        <v>420</v>
      </c>
      <c r="O1370" s="41" t="s">
        <v>79</v>
      </c>
      <c r="P1370" s="41" t="s">
        <v>95</v>
      </c>
      <c r="Q1370" s="41">
        <v>106453.11</v>
      </c>
      <c r="R1370" s="41">
        <v>1</v>
      </c>
      <c r="S1370" s="41">
        <v>685.7</v>
      </c>
      <c r="T1370" s="41"/>
      <c r="U1370" s="41">
        <v>729.94899999999996</v>
      </c>
      <c r="V1370" s="42">
        <v>1.0097877503429999E-6</v>
      </c>
      <c r="W1370" s="42">
        <v>1.4551E-2</v>
      </c>
      <c r="X1370" s="42">
        <v>9.3499999999999996E-4</v>
      </c>
      <c r="Z1370" s="63"/>
    </row>
    <row r="1371" spans="1:26" ht="15" x14ac:dyDescent="0.25">
      <c r="A1371" s="43">
        <v>7797</v>
      </c>
      <c r="B1371" s="43">
        <v>7800</v>
      </c>
      <c r="C1371" s="41" t="s">
        <v>481</v>
      </c>
      <c r="D1371" s="41">
        <v>520038100</v>
      </c>
      <c r="E1371" s="41" t="s">
        <v>229</v>
      </c>
      <c r="F1371" s="41" t="s">
        <v>482</v>
      </c>
      <c r="G1371" s="41" t="s">
        <v>483</v>
      </c>
      <c r="H1371" s="41" t="s">
        <v>232</v>
      </c>
      <c r="I1371" s="41" t="s">
        <v>393</v>
      </c>
      <c r="J1371" s="41" t="s">
        <v>78</v>
      </c>
      <c r="K1371" s="41" t="s">
        <v>78</v>
      </c>
      <c r="L1371" s="41" t="s">
        <v>234</v>
      </c>
      <c r="M1371" s="41" t="s">
        <v>145</v>
      </c>
      <c r="N1371" s="41" t="s">
        <v>484</v>
      </c>
      <c r="O1371" s="41" t="s">
        <v>79</v>
      </c>
      <c r="P1371" s="41" t="s">
        <v>95</v>
      </c>
      <c r="Q1371" s="41">
        <v>310.37</v>
      </c>
      <c r="R1371" s="41">
        <v>1</v>
      </c>
      <c r="S1371" s="41">
        <v>18850</v>
      </c>
      <c r="T1371" s="41">
        <v>1.79095</v>
      </c>
      <c r="U1371" s="41">
        <v>60.295999999999999</v>
      </c>
      <c r="V1371" s="42">
        <v>3.3182571820899999E-7</v>
      </c>
      <c r="W1371" s="42">
        <v>1.201E-3</v>
      </c>
      <c r="X1371" s="42">
        <v>7.7000000000000001E-5</v>
      </c>
      <c r="Z1371" s="63"/>
    </row>
    <row r="1372" spans="1:26" ht="15" x14ac:dyDescent="0.25">
      <c r="A1372" s="43">
        <v>7797</v>
      </c>
      <c r="B1372" s="43">
        <v>7800</v>
      </c>
      <c r="C1372" s="41" t="s">
        <v>514</v>
      </c>
      <c r="D1372" s="41">
        <v>201406588</v>
      </c>
      <c r="E1372" s="41" t="s">
        <v>229</v>
      </c>
      <c r="F1372" s="41" t="s">
        <v>515</v>
      </c>
      <c r="G1372" s="41" t="s">
        <v>516</v>
      </c>
      <c r="H1372" s="41" t="s">
        <v>232</v>
      </c>
      <c r="I1372" s="41" t="s">
        <v>393</v>
      </c>
      <c r="J1372" s="41" t="s">
        <v>78</v>
      </c>
      <c r="K1372" s="41" t="s">
        <v>78</v>
      </c>
      <c r="L1372" s="41" t="s">
        <v>234</v>
      </c>
      <c r="M1372" s="41" t="s">
        <v>145</v>
      </c>
      <c r="N1372" s="41" t="s">
        <v>235</v>
      </c>
      <c r="O1372" s="41" t="s">
        <v>79</v>
      </c>
      <c r="P1372" s="41" t="s">
        <v>95</v>
      </c>
      <c r="Q1372" s="41">
        <v>2391.33</v>
      </c>
      <c r="R1372" s="41">
        <v>1</v>
      </c>
      <c r="S1372" s="41">
        <v>12170</v>
      </c>
      <c r="T1372" s="41"/>
      <c r="U1372" s="41">
        <v>291.02499999999998</v>
      </c>
      <c r="V1372" s="42">
        <v>4.5603524843299998E-7</v>
      </c>
      <c r="W1372" s="42">
        <v>5.8009999999999997E-3</v>
      </c>
      <c r="X1372" s="42">
        <v>3.7300000000000001E-4</v>
      </c>
      <c r="Z1372" s="63"/>
    </row>
    <row r="1373" spans="1:26" ht="15" x14ac:dyDescent="0.25">
      <c r="A1373" s="43">
        <v>7797</v>
      </c>
      <c r="B1373" s="43">
        <v>7800</v>
      </c>
      <c r="C1373" s="41" t="s">
        <v>454</v>
      </c>
      <c r="D1373" s="41">
        <v>515818524</v>
      </c>
      <c r="E1373" s="41" t="s">
        <v>229</v>
      </c>
      <c r="F1373" s="41" t="s">
        <v>1985</v>
      </c>
      <c r="G1373" s="41" t="s">
        <v>455</v>
      </c>
      <c r="H1373" s="41" t="s">
        <v>232</v>
      </c>
      <c r="I1373" s="41" t="s">
        <v>393</v>
      </c>
      <c r="J1373" s="41" t="s">
        <v>78</v>
      </c>
      <c r="K1373" s="41" t="s">
        <v>78</v>
      </c>
      <c r="L1373" s="41" t="s">
        <v>234</v>
      </c>
      <c r="M1373" s="41" t="s">
        <v>145</v>
      </c>
      <c r="N1373" s="41" t="s">
        <v>456</v>
      </c>
      <c r="O1373" s="41" t="s">
        <v>79</v>
      </c>
      <c r="P1373" s="41" t="s">
        <v>95</v>
      </c>
      <c r="Q1373" s="41">
        <v>3009.07</v>
      </c>
      <c r="R1373" s="41">
        <v>1</v>
      </c>
      <c r="S1373" s="41">
        <v>2151</v>
      </c>
      <c r="T1373" s="41"/>
      <c r="U1373" s="41">
        <v>64.724999999999994</v>
      </c>
      <c r="V1373" s="42">
        <v>1.502341956329E-6</v>
      </c>
      <c r="W1373" s="42">
        <v>1.2899999999999999E-3</v>
      </c>
      <c r="X1373" s="42">
        <v>8.2000000000000001E-5</v>
      </c>
      <c r="Z1373" s="63"/>
    </row>
    <row r="1374" spans="1:26" ht="15" x14ac:dyDescent="0.25">
      <c r="A1374" s="43">
        <v>7797</v>
      </c>
      <c r="B1374" s="43">
        <v>7800</v>
      </c>
      <c r="C1374" s="41" t="s">
        <v>527</v>
      </c>
      <c r="D1374" s="41">
        <v>520022971</v>
      </c>
      <c r="E1374" s="41" t="s">
        <v>229</v>
      </c>
      <c r="F1374" s="41" t="s">
        <v>527</v>
      </c>
      <c r="G1374" s="41" t="s">
        <v>528</v>
      </c>
      <c r="H1374" s="41" t="s">
        <v>232</v>
      </c>
      <c r="I1374" s="41" t="s">
        <v>393</v>
      </c>
      <c r="J1374" s="41" t="s">
        <v>78</v>
      </c>
      <c r="K1374" s="41" t="s">
        <v>78</v>
      </c>
      <c r="L1374" s="41" t="s">
        <v>234</v>
      </c>
      <c r="M1374" s="41" t="s">
        <v>145</v>
      </c>
      <c r="N1374" s="41" t="s">
        <v>235</v>
      </c>
      <c r="O1374" s="41" t="s">
        <v>79</v>
      </c>
      <c r="P1374" s="41" t="s">
        <v>95</v>
      </c>
      <c r="Q1374" s="41">
        <v>21494.21</v>
      </c>
      <c r="R1374" s="41">
        <v>1</v>
      </c>
      <c r="S1374" s="41">
        <v>7219</v>
      </c>
      <c r="T1374" s="41"/>
      <c r="U1374" s="41">
        <v>1551.6669999999999</v>
      </c>
      <c r="V1374" s="42">
        <v>3.3425907605839999E-6</v>
      </c>
      <c r="W1374" s="42">
        <v>3.0932000000000001E-2</v>
      </c>
      <c r="X1374" s="42">
        <v>1.9889999999999999E-3</v>
      </c>
      <c r="Z1374" s="63"/>
    </row>
    <row r="1375" spans="1:26" ht="15" x14ac:dyDescent="0.25">
      <c r="A1375" s="43">
        <v>7797</v>
      </c>
      <c r="B1375" s="43">
        <v>7800</v>
      </c>
      <c r="C1375" s="41" t="s">
        <v>399</v>
      </c>
      <c r="D1375" s="41">
        <v>511659401</v>
      </c>
      <c r="E1375" s="41" t="s">
        <v>229</v>
      </c>
      <c r="F1375" s="41" t="s">
        <v>400</v>
      </c>
      <c r="G1375" s="41" t="s">
        <v>401</v>
      </c>
      <c r="H1375" s="41" t="s">
        <v>232</v>
      </c>
      <c r="I1375" s="41" t="s">
        <v>393</v>
      </c>
      <c r="J1375" s="41" t="s">
        <v>78</v>
      </c>
      <c r="K1375" s="41" t="s">
        <v>78</v>
      </c>
      <c r="L1375" s="41" t="s">
        <v>234</v>
      </c>
      <c r="M1375" s="41" t="s">
        <v>145</v>
      </c>
      <c r="N1375" s="41" t="s">
        <v>298</v>
      </c>
      <c r="O1375" s="41" t="s">
        <v>79</v>
      </c>
      <c r="P1375" s="41" t="s">
        <v>95</v>
      </c>
      <c r="Q1375" s="41">
        <v>3224.56</v>
      </c>
      <c r="R1375" s="41">
        <v>1</v>
      </c>
      <c r="S1375" s="41">
        <v>5855</v>
      </c>
      <c r="T1375" s="41"/>
      <c r="U1375" s="41">
        <v>188.798</v>
      </c>
      <c r="V1375" s="42">
        <v>2.45195506453E-7</v>
      </c>
      <c r="W1375" s="42">
        <v>3.7629999999999999E-3</v>
      </c>
      <c r="X1375" s="42">
        <v>2.42E-4</v>
      </c>
      <c r="Z1375" s="63"/>
    </row>
    <row r="1376" spans="1:26" ht="15" x14ac:dyDescent="0.25">
      <c r="A1376" s="43">
        <v>7797</v>
      </c>
      <c r="B1376" s="43">
        <v>7800</v>
      </c>
      <c r="C1376" s="41" t="s">
        <v>495</v>
      </c>
      <c r="D1376" s="41">
        <v>514160530</v>
      </c>
      <c r="E1376" s="41" t="s">
        <v>229</v>
      </c>
      <c r="F1376" s="41" t="s">
        <v>496</v>
      </c>
      <c r="G1376" s="41" t="s">
        <v>497</v>
      </c>
      <c r="H1376" s="41" t="s">
        <v>232</v>
      </c>
      <c r="I1376" s="41" t="s">
        <v>393</v>
      </c>
      <c r="J1376" s="41" t="s">
        <v>78</v>
      </c>
      <c r="K1376" s="41" t="s">
        <v>78</v>
      </c>
      <c r="L1376" s="41" t="s">
        <v>234</v>
      </c>
      <c r="M1376" s="41" t="s">
        <v>145</v>
      </c>
      <c r="N1376" s="41" t="s">
        <v>405</v>
      </c>
      <c r="O1376" s="41" t="s">
        <v>79</v>
      </c>
      <c r="P1376" s="41" t="s">
        <v>95</v>
      </c>
      <c r="Q1376" s="41">
        <v>74529.69</v>
      </c>
      <c r="R1376" s="41">
        <v>1</v>
      </c>
      <c r="S1376" s="41">
        <v>87.6</v>
      </c>
      <c r="T1376" s="41"/>
      <c r="U1376" s="41">
        <v>65.287999999999997</v>
      </c>
      <c r="V1376" s="42">
        <v>1.9566315961540002E-6</v>
      </c>
      <c r="W1376" s="42">
        <v>1.3010000000000001E-3</v>
      </c>
      <c r="X1376" s="42">
        <v>8.2999999999999998E-5</v>
      </c>
      <c r="Z1376" s="63"/>
    </row>
    <row r="1377" spans="1:26" ht="15" x14ac:dyDescent="0.25">
      <c r="A1377" s="43">
        <v>7797</v>
      </c>
      <c r="B1377" s="43">
        <v>7800</v>
      </c>
      <c r="C1377" s="41" t="s">
        <v>478</v>
      </c>
      <c r="D1377" s="41">
        <v>513821488</v>
      </c>
      <c r="E1377" s="41" t="s">
        <v>229</v>
      </c>
      <c r="F1377" s="41" t="s">
        <v>479</v>
      </c>
      <c r="G1377" s="41" t="s">
        <v>480</v>
      </c>
      <c r="H1377" s="41" t="s">
        <v>232</v>
      </c>
      <c r="I1377" s="41" t="s">
        <v>393</v>
      </c>
      <c r="J1377" s="41" t="s">
        <v>78</v>
      </c>
      <c r="K1377" s="41" t="s">
        <v>78</v>
      </c>
      <c r="L1377" s="41" t="s">
        <v>234</v>
      </c>
      <c r="M1377" s="41" t="s">
        <v>145</v>
      </c>
      <c r="N1377" s="41" t="s">
        <v>298</v>
      </c>
      <c r="O1377" s="41" t="s">
        <v>79</v>
      </c>
      <c r="P1377" s="41" t="s">
        <v>95</v>
      </c>
      <c r="Q1377" s="41">
        <v>18194</v>
      </c>
      <c r="R1377" s="41">
        <v>1</v>
      </c>
      <c r="S1377" s="41">
        <v>1919</v>
      </c>
      <c r="T1377" s="41"/>
      <c r="U1377" s="41">
        <v>349.14299999999997</v>
      </c>
      <c r="V1377" s="42">
        <v>9.3424072888999999E-7</v>
      </c>
      <c r="W1377" s="42">
        <v>6.96E-3</v>
      </c>
      <c r="X1377" s="42">
        <v>4.4700000000000002E-4</v>
      </c>
      <c r="Z1377" s="63"/>
    </row>
    <row r="1378" spans="1:26" ht="15" x14ac:dyDescent="0.25">
      <c r="A1378" s="43">
        <v>7797</v>
      </c>
      <c r="B1378" s="43">
        <v>7800</v>
      </c>
      <c r="C1378" s="41" t="s">
        <v>460</v>
      </c>
      <c r="D1378" s="41">
        <v>512737560</v>
      </c>
      <c r="E1378" s="41" t="s">
        <v>229</v>
      </c>
      <c r="F1378" s="41" t="s">
        <v>461</v>
      </c>
      <c r="G1378" s="41" t="s">
        <v>462</v>
      </c>
      <c r="H1378" s="41" t="s">
        <v>232</v>
      </c>
      <c r="I1378" s="41" t="s">
        <v>393</v>
      </c>
      <c r="J1378" s="41" t="s">
        <v>78</v>
      </c>
      <c r="K1378" s="41" t="s">
        <v>78</v>
      </c>
      <c r="L1378" s="41" t="s">
        <v>234</v>
      </c>
      <c r="M1378" s="41" t="s">
        <v>145</v>
      </c>
      <c r="N1378" s="41" t="s">
        <v>463</v>
      </c>
      <c r="O1378" s="41" t="s">
        <v>79</v>
      </c>
      <c r="P1378" s="41" t="s">
        <v>95</v>
      </c>
      <c r="Q1378" s="41">
        <v>27110.15</v>
      </c>
      <c r="R1378" s="41">
        <v>1</v>
      </c>
      <c r="S1378" s="41">
        <v>1346</v>
      </c>
      <c r="T1378" s="41"/>
      <c r="U1378" s="41">
        <v>364.90300000000002</v>
      </c>
      <c r="V1378" s="42">
        <v>4.4322481001479996E-6</v>
      </c>
      <c r="W1378" s="42">
        <v>7.2740000000000001E-3</v>
      </c>
      <c r="X1378" s="42">
        <v>4.6700000000000002E-4</v>
      </c>
      <c r="Z1378" s="63"/>
    </row>
    <row r="1379" spans="1:26" ht="15" x14ac:dyDescent="0.25">
      <c r="A1379" s="43">
        <v>7797</v>
      </c>
      <c r="B1379" s="43">
        <v>7800</v>
      </c>
      <c r="C1379" s="41" t="s">
        <v>498</v>
      </c>
      <c r="D1379" s="41">
        <v>514288661</v>
      </c>
      <c r="E1379" s="41" t="s">
        <v>229</v>
      </c>
      <c r="F1379" s="41" t="s">
        <v>499</v>
      </c>
      <c r="G1379" s="41" t="s">
        <v>500</v>
      </c>
      <c r="H1379" s="41" t="s">
        <v>232</v>
      </c>
      <c r="I1379" s="41" t="s">
        <v>393</v>
      </c>
      <c r="J1379" s="41" t="s">
        <v>78</v>
      </c>
      <c r="K1379" s="41" t="s">
        <v>78</v>
      </c>
      <c r="L1379" s="41" t="s">
        <v>234</v>
      </c>
      <c r="M1379" s="41" t="s">
        <v>145</v>
      </c>
      <c r="N1379" s="41" t="s">
        <v>501</v>
      </c>
      <c r="O1379" s="41" t="s">
        <v>79</v>
      </c>
      <c r="P1379" s="41" t="s">
        <v>95</v>
      </c>
      <c r="Q1379" s="41">
        <v>11058.02</v>
      </c>
      <c r="R1379" s="41">
        <v>1</v>
      </c>
      <c r="S1379" s="41">
        <v>2165</v>
      </c>
      <c r="T1379" s="41"/>
      <c r="U1379" s="41">
        <v>239.40600000000001</v>
      </c>
      <c r="V1379" s="42">
        <v>4.4980197847430001E-6</v>
      </c>
      <c r="W1379" s="42">
        <v>4.7720000000000002E-3</v>
      </c>
      <c r="X1379" s="42">
        <v>3.0600000000000001E-4</v>
      </c>
      <c r="Z1379" s="63"/>
    </row>
    <row r="1380" spans="1:26" ht="15" x14ac:dyDescent="0.25">
      <c r="A1380" s="43">
        <v>7797</v>
      </c>
      <c r="B1380" s="43">
        <v>7800</v>
      </c>
      <c r="C1380" s="41" t="s">
        <v>464</v>
      </c>
      <c r="D1380" s="41">
        <v>516597549</v>
      </c>
      <c r="E1380" s="41" t="s">
        <v>229</v>
      </c>
      <c r="F1380" s="41" t="s">
        <v>465</v>
      </c>
      <c r="G1380" s="41" t="s">
        <v>466</v>
      </c>
      <c r="H1380" s="41" t="s">
        <v>232</v>
      </c>
      <c r="I1380" s="41" t="s">
        <v>393</v>
      </c>
      <c r="J1380" s="41" t="s">
        <v>78</v>
      </c>
      <c r="K1380" s="41" t="s">
        <v>78</v>
      </c>
      <c r="L1380" s="41" t="s">
        <v>234</v>
      </c>
      <c r="M1380" s="41" t="s">
        <v>145</v>
      </c>
      <c r="N1380" s="41" t="s">
        <v>298</v>
      </c>
      <c r="O1380" s="41" t="s">
        <v>79</v>
      </c>
      <c r="P1380" s="41" t="s">
        <v>95</v>
      </c>
      <c r="Q1380" s="41">
        <v>549.07000000000005</v>
      </c>
      <c r="R1380" s="41">
        <v>1</v>
      </c>
      <c r="S1380" s="41">
        <v>1439</v>
      </c>
      <c r="T1380" s="41"/>
      <c r="U1380" s="41">
        <v>7.9009999999999998</v>
      </c>
      <c r="V1380" s="42">
        <v>2.4345262439500001E-7</v>
      </c>
      <c r="W1380" s="42">
        <v>1.5699999999999999E-4</v>
      </c>
      <c r="X1380" s="42">
        <v>1.0000000000000001E-5</v>
      </c>
      <c r="Z1380" s="63"/>
    </row>
    <row r="1381" spans="1:26" ht="15" x14ac:dyDescent="0.25">
      <c r="A1381" s="43">
        <v>7797</v>
      </c>
      <c r="B1381" s="43">
        <v>7800</v>
      </c>
      <c r="C1381" s="41" t="s">
        <v>470</v>
      </c>
      <c r="D1381" s="41">
        <v>520038506</v>
      </c>
      <c r="E1381" s="41" t="s">
        <v>229</v>
      </c>
      <c r="F1381" s="41" t="s">
        <v>471</v>
      </c>
      <c r="G1381" s="41" t="s">
        <v>472</v>
      </c>
      <c r="H1381" s="41" t="s">
        <v>232</v>
      </c>
      <c r="I1381" s="41" t="s">
        <v>393</v>
      </c>
      <c r="J1381" s="41" t="s">
        <v>78</v>
      </c>
      <c r="K1381" s="41" t="s">
        <v>78</v>
      </c>
      <c r="L1381" s="41" t="s">
        <v>234</v>
      </c>
      <c r="M1381" s="41" t="s">
        <v>145</v>
      </c>
      <c r="N1381" s="41" t="s">
        <v>298</v>
      </c>
      <c r="O1381" s="41" t="s">
        <v>79</v>
      </c>
      <c r="P1381" s="41" t="s">
        <v>95</v>
      </c>
      <c r="Q1381" s="41">
        <v>5634.23</v>
      </c>
      <c r="R1381" s="41">
        <v>1</v>
      </c>
      <c r="S1381" s="41">
        <v>3040</v>
      </c>
      <c r="T1381" s="41"/>
      <c r="U1381" s="41">
        <v>171.28100000000001</v>
      </c>
      <c r="V1381" s="42">
        <v>2.6191259456700002E-7</v>
      </c>
      <c r="W1381" s="42">
        <v>3.4139999999999999E-3</v>
      </c>
      <c r="X1381" s="42">
        <v>2.1900000000000001E-4</v>
      </c>
      <c r="Z1381" s="63"/>
    </row>
    <row r="1382" spans="1:26" ht="15" x14ac:dyDescent="0.25">
      <c r="A1382" s="43">
        <v>7797</v>
      </c>
      <c r="B1382" s="43">
        <v>7800</v>
      </c>
      <c r="C1382" s="41" t="s">
        <v>524</v>
      </c>
      <c r="D1382" s="41">
        <v>520028010</v>
      </c>
      <c r="E1382" s="41" t="s">
        <v>229</v>
      </c>
      <c r="F1382" s="41" t="s">
        <v>525</v>
      </c>
      <c r="G1382" s="41" t="s">
        <v>526</v>
      </c>
      <c r="H1382" s="41" t="s">
        <v>232</v>
      </c>
      <c r="I1382" s="41" t="s">
        <v>393</v>
      </c>
      <c r="J1382" s="41" t="s">
        <v>78</v>
      </c>
      <c r="K1382" s="41" t="s">
        <v>78</v>
      </c>
      <c r="L1382" s="41" t="s">
        <v>234</v>
      </c>
      <c r="M1382" s="41" t="s">
        <v>145</v>
      </c>
      <c r="N1382" s="41" t="s">
        <v>235</v>
      </c>
      <c r="O1382" s="41" t="s">
        <v>79</v>
      </c>
      <c r="P1382" s="41" t="s">
        <v>95</v>
      </c>
      <c r="Q1382" s="41">
        <v>338.17</v>
      </c>
      <c r="R1382" s="41">
        <v>1</v>
      </c>
      <c r="S1382" s="41">
        <v>95490</v>
      </c>
      <c r="T1382" s="41"/>
      <c r="U1382" s="41">
        <v>322.91899999999998</v>
      </c>
      <c r="V1382" s="42">
        <v>4.3904554300599999E-7</v>
      </c>
      <c r="W1382" s="42">
        <v>6.437E-3</v>
      </c>
      <c r="X1382" s="42">
        <v>4.1399999999999998E-4</v>
      </c>
      <c r="Z1382" s="63"/>
    </row>
    <row r="1383" spans="1:26" ht="15" x14ac:dyDescent="0.25">
      <c r="A1383" s="43">
        <v>7797</v>
      </c>
      <c r="B1383" s="43">
        <v>7800</v>
      </c>
      <c r="C1383" s="41" t="s">
        <v>406</v>
      </c>
      <c r="D1383" s="41">
        <v>520027830</v>
      </c>
      <c r="E1383" s="41" t="s">
        <v>229</v>
      </c>
      <c r="F1383" s="41" t="s">
        <v>407</v>
      </c>
      <c r="G1383" s="41" t="s">
        <v>408</v>
      </c>
      <c r="H1383" s="41" t="s">
        <v>232</v>
      </c>
      <c r="I1383" s="41" t="s">
        <v>393</v>
      </c>
      <c r="J1383" s="41" t="s">
        <v>78</v>
      </c>
      <c r="K1383" s="41" t="s">
        <v>78</v>
      </c>
      <c r="L1383" s="41" t="s">
        <v>234</v>
      </c>
      <c r="M1383" s="41" t="s">
        <v>145</v>
      </c>
      <c r="N1383" s="41" t="s">
        <v>394</v>
      </c>
      <c r="O1383" s="41" t="s">
        <v>79</v>
      </c>
      <c r="P1383" s="41" t="s">
        <v>95</v>
      </c>
      <c r="Q1383" s="41">
        <v>18677.689999999999</v>
      </c>
      <c r="R1383" s="41">
        <v>1</v>
      </c>
      <c r="S1383" s="41">
        <v>1800</v>
      </c>
      <c r="T1383" s="41"/>
      <c r="U1383" s="41">
        <v>336.19799999999998</v>
      </c>
      <c r="V1383" s="42">
        <v>1.4205554345199999E-7</v>
      </c>
      <c r="W1383" s="42">
        <v>6.7019999999999996E-3</v>
      </c>
      <c r="X1383" s="42">
        <v>4.3100000000000001E-4</v>
      </c>
      <c r="Z1383" s="63"/>
    </row>
    <row r="1384" spans="1:26" ht="15" x14ac:dyDescent="0.25">
      <c r="A1384" s="43">
        <v>7797</v>
      </c>
      <c r="B1384" s="43">
        <v>7800</v>
      </c>
      <c r="C1384" s="41" t="s">
        <v>411</v>
      </c>
      <c r="D1384" s="41">
        <v>513029975</v>
      </c>
      <c r="E1384" s="41" t="s">
        <v>229</v>
      </c>
      <c r="F1384" s="41" t="s">
        <v>1984</v>
      </c>
      <c r="G1384" s="41" t="s">
        <v>412</v>
      </c>
      <c r="H1384" s="41" t="s">
        <v>232</v>
      </c>
      <c r="I1384" s="41" t="s">
        <v>393</v>
      </c>
      <c r="J1384" s="41" t="s">
        <v>78</v>
      </c>
      <c r="K1384" s="41" t="s">
        <v>78</v>
      </c>
      <c r="L1384" s="41" t="s">
        <v>234</v>
      </c>
      <c r="M1384" s="41" t="s">
        <v>145</v>
      </c>
      <c r="N1384" s="41" t="s">
        <v>394</v>
      </c>
      <c r="O1384" s="41" t="s">
        <v>79</v>
      </c>
      <c r="P1384" s="41" t="s">
        <v>95</v>
      </c>
      <c r="Q1384" s="41">
        <v>6012.3</v>
      </c>
      <c r="R1384" s="41">
        <v>1</v>
      </c>
      <c r="S1384" s="41">
        <v>1393</v>
      </c>
      <c r="T1384" s="41"/>
      <c r="U1384" s="41">
        <v>83.751000000000005</v>
      </c>
      <c r="V1384" s="42">
        <v>1.7563474096830001E-6</v>
      </c>
      <c r="W1384" s="42">
        <v>1.6689999999999999E-3</v>
      </c>
      <c r="X1384" s="42">
        <v>1.07E-4</v>
      </c>
      <c r="Z1384" s="63"/>
    </row>
    <row r="1385" spans="1:26" ht="15" x14ac:dyDescent="0.25">
      <c r="A1385" s="43">
        <v>7797</v>
      </c>
      <c r="B1385" s="43">
        <v>7800</v>
      </c>
      <c r="C1385" s="41" t="s">
        <v>402</v>
      </c>
      <c r="D1385" s="41">
        <v>515001659</v>
      </c>
      <c r="E1385" s="41" t="s">
        <v>229</v>
      </c>
      <c r="F1385" s="41" t="s">
        <v>403</v>
      </c>
      <c r="G1385" s="41" t="s">
        <v>404</v>
      </c>
      <c r="H1385" s="41" t="s">
        <v>232</v>
      </c>
      <c r="I1385" s="41" t="s">
        <v>393</v>
      </c>
      <c r="J1385" s="41" t="s">
        <v>78</v>
      </c>
      <c r="K1385" s="41" t="s">
        <v>78</v>
      </c>
      <c r="L1385" s="41" t="s">
        <v>234</v>
      </c>
      <c r="M1385" s="41" t="s">
        <v>145</v>
      </c>
      <c r="N1385" s="41" t="s">
        <v>405</v>
      </c>
      <c r="O1385" s="41" t="s">
        <v>79</v>
      </c>
      <c r="P1385" s="41" t="s">
        <v>95</v>
      </c>
      <c r="Q1385" s="41">
        <v>1785.29</v>
      </c>
      <c r="R1385" s="41">
        <v>1</v>
      </c>
      <c r="S1385" s="41">
        <v>1726</v>
      </c>
      <c r="T1385" s="41"/>
      <c r="U1385" s="41">
        <v>30.814</v>
      </c>
      <c r="V1385" s="42">
        <v>1.22036423561E-7</v>
      </c>
      <c r="W1385" s="42">
        <v>6.1399999999999996E-4</v>
      </c>
      <c r="X1385" s="42">
        <v>3.8999999999999999E-5</v>
      </c>
      <c r="Z1385" s="63"/>
    </row>
    <row r="1386" spans="1:26" ht="15" x14ac:dyDescent="0.25">
      <c r="A1386" s="43">
        <v>7797</v>
      </c>
      <c r="B1386" s="43">
        <v>7800</v>
      </c>
      <c r="C1386" s="41" t="s">
        <v>521</v>
      </c>
      <c r="D1386" s="41">
        <v>514401702</v>
      </c>
      <c r="E1386" s="41" t="s">
        <v>229</v>
      </c>
      <c r="F1386" s="41" t="s">
        <v>522</v>
      </c>
      <c r="G1386" s="41" t="s">
        <v>523</v>
      </c>
      <c r="H1386" s="41" t="s">
        <v>232</v>
      </c>
      <c r="I1386" s="41" t="s">
        <v>393</v>
      </c>
      <c r="J1386" s="41" t="s">
        <v>78</v>
      </c>
      <c r="K1386" s="41" t="s">
        <v>78</v>
      </c>
      <c r="L1386" s="41" t="s">
        <v>234</v>
      </c>
      <c r="M1386" s="41" t="s">
        <v>145</v>
      </c>
      <c r="N1386" s="41" t="s">
        <v>281</v>
      </c>
      <c r="O1386" s="41" t="s">
        <v>79</v>
      </c>
      <c r="P1386" s="41" t="s">
        <v>95</v>
      </c>
      <c r="Q1386" s="41">
        <v>9017.77</v>
      </c>
      <c r="R1386" s="41">
        <v>1</v>
      </c>
      <c r="S1386" s="41">
        <v>2967</v>
      </c>
      <c r="T1386" s="41"/>
      <c r="U1386" s="41">
        <v>267.55700000000002</v>
      </c>
      <c r="V1386" s="42">
        <v>3.5264135857199999E-7</v>
      </c>
      <c r="W1386" s="42">
        <v>5.3330000000000001E-3</v>
      </c>
      <c r="X1386" s="42">
        <v>3.4299999999999999E-4</v>
      </c>
      <c r="Z1386" s="63"/>
    </row>
    <row r="1387" spans="1:26" ht="15" x14ac:dyDescent="0.25">
      <c r="A1387" s="43">
        <v>7797</v>
      </c>
      <c r="B1387" s="43">
        <v>7800</v>
      </c>
      <c r="C1387" s="41" t="s">
        <v>439</v>
      </c>
      <c r="D1387" s="41">
        <v>516250107</v>
      </c>
      <c r="E1387" s="41" t="s">
        <v>229</v>
      </c>
      <c r="F1387" s="41" t="s">
        <v>440</v>
      </c>
      <c r="G1387" s="41" t="s">
        <v>441</v>
      </c>
      <c r="H1387" s="41" t="s">
        <v>232</v>
      </c>
      <c r="I1387" s="41" t="s">
        <v>393</v>
      </c>
      <c r="J1387" s="41" t="s">
        <v>78</v>
      </c>
      <c r="K1387" s="41" t="s">
        <v>78</v>
      </c>
      <c r="L1387" s="41" t="s">
        <v>234</v>
      </c>
      <c r="M1387" s="41" t="s">
        <v>145</v>
      </c>
      <c r="N1387" s="41" t="s">
        <v>432</v>
      </c>
      <c r="O1387" s="41" t="s">
        <v>79</v>
      </c>
      <c r="P1387" s="41" t="s">
        <v>95</v>
      </c>
      <c r="Q1387" s="41">
        <v>3022.6</v>
      </c>
      <c r="R1387" s="41">
        <v>1</v>
      </c>
      <c r="S1387" s="41">
        <v>6198</v>
      </c>
      <c r="T1387" s="41"/>
      <c r="U1387" s="41">
        <v>187.34100000000001</v>
      </c>
      <c r="V1387" s="42">
        <v>1.208544448434E-6</v>
      </c>
      <c r="W1387" s="42">
        <v>3.7339999999999999E-3</v>
      </c>
      <c r="X1387" s="42">
        <v>2.4000000000000001E-4</v>
      </c>
      <c r="Z1387" s="63"/>
    </row>
    <row r="1388" spans="1:26" ht="15" x14ac:dyDescent="0.25">
      <c r="A1388" s="43">
        <v>7797</v>
      </c>
      <c r="B1388" s="43">
        <v>7800</v>
      </c>
      <c r="C1388" s="41" t="s">
        <v>442</v>
      </c>
      <c r="D1388" s="41">
        <v>515983476</v>
      </c>
      <c r="E1388" s="41" t="s">
        <v>229</v>
      </c>
      <c r="F1388" s="41" t="s">
        <v>443</v>
      </c>
      <c r="G1388" s="41" t="s">
        <v>444</v>
      </c>
      <c r="H1388" s="41" t="s">
        <v>232</v>
      </c>
      <c r="I1388" s="41" t="s">
        <v>393</v>
      </c>
      <c r="J1388" s="41" t="s">
        <v>78</v>
      </c>
      <c r="K1388" s="41" t="s">
        <v>78</v>
      </c>
      <c r="L1388" s="41" t="s">
        <v>234</v>
      </c>
      <c r="M1388" s="41" t="s">
        <v>145</v>
      </c>
      <c r="N1388" s="41" t="s">
        <v>235</v>
      </c>
      <c r="O1388" s="41" t="s">
        <v>79</v>
      </c>
      <c r="P1388" s="41" t="s">
        <v>95</v>
      </c>
      <c r="Q1388" s="41">
        <v>81361.77</v>
      </c>
      <c r="R1388" s="41">
        <v>1</v>
      </c>
      <c r="S1388" s="41">
        <v>604.4</v>
      </c>
      <c r="T1388" s="41"/>
      <c r="U1388" s="41">
        <v>491.75099999999998</v>
      </c>
      <c r="V1388" s="42">
        <v>4.3496434661020003E-6</v>
      </c>
      <c r="W1388" s="42">
        <v>9.8019999999999999E-3</v>
      </c>
      <c r="X1388" s="42">
        <v>6.3000000000000003E-4</v>
      </c>
      <c r="Z1388" s="63"/>
    </row>
    <row r="1389" spans="1:26" ht="15" x14ac:dyDescent="0.25">
      <c r="A1389" s="43">
        <v>7797</v>
      </c>
      <c r="B1389" s="43">
        <v>7800</v>
      </c>
      <c r="C1389" s="41" t="s">
        <v>390</v>
      </c>
      <c r="D1389" s="41">
        <v>520032988</v>
      </c>
      <c r="E1389" s="41" t="s">
        <v>229</v>
      </c>
      <c r="F1389" s="41" t="s">
        <v>391</v>
      </c>
      <c r="G1389" s="41" t="s">
        <v>392</v>
      </c>
      <c r="H1389" s="41" t="s">
        <v>232</v>
      </c>
      <c r="I1389" s="41" t="s">
        <v>393</v>
      </c>
      <c r="J1389" s="41" t="s">
        <v>78</v>
      </c>
      <c r="K1389" s="41" t="s">
        <v>78</v>
      </c>
      <c r="L1389" s="41" t="s">
        <v>234</v>
      </c>
      <c r="M1389" s="41" t="s">
        <v>145</v>
      </c>
      <c r="N1389" s="41" t="s">
        <v>394</v>
      </c>
      <c r="O1389" s="41" t="s">
        <v>79</v>
      </c>
      <c r="P1389" s="41" t="s">
        <v>95</v>
      </c>
      <c r="Q1389" s="41">
        <v>1133.25</v>
      </c>
      <c r="R1389" s="41">
        <v>1</v>
      </c>
      <c r="S1389" s="41">
        <v>33640</v>
      </c>
      <c r="T1389" s="41"/>
      <c r="U1389" s="41">
        <v>381.226</v>
      </c>
      <c r="V1389" s="42">
        <v>9.2224121093700005E-7</v>
      </c>
      <c r="W1389" s="42">
        <v>7.5989999999999999E-3</v>
      </c>
      <c r="X1389" s="42">
        <v>4.8799999999999999E-4</v>
      </c>
      <c r="Z1389" s="63"/>
    </row>
    <row r="1390" spans="1:26" ht="15" x14ac:dyDescent="0.25">
      <c r="A1390" s="43">
        <v>7797</v>
      </c>
      <c r="B1390" s="43">
        <v>7800</v>
      </c>
      <c r="C1390" s="41" t="s">
        <v>395</v>
      </c>
      <c r="D1390" s="41">
        <v>520039942</v>
      </c>
      <c r="E1390" s="41" t="s">
        <v>229</v>
      </c>
      <c r="F1390" s="41" t="s">
        <v>396</v>
      </c>
      <c r="G1390" s="41" t="s">
        <v>397</v>
      </c>
      <c r="H1390" s="41" t="s">
        <v>232</v>
      </c>
      <c r="I1390" s="41" t="s">
        <v>393</v>
      </c>
      <c r="J1390" s="41" t="s">
        <v>78</v>
      </c>
      <c r="K1390" s="41" t="s">
        <v>78</v>
      </c>
      <c r="L1390" s="41" t="s">
        <v>234</v>
      </c>
      <c r="M1390" s="41" t="s">
        <v>145</v>
      </c>
      <c r="N1390" s="41" t="s">
        <v>398</v>
      </c>
      <c r="O1390" s="41" t="s">
        <v>79</v>
      </c>
      <c r="P1390" s="41" t="s">
        <v>95</v>
      </c>
      <c r="Q1390" s="41">
        <v>961.28</v>
      </c>
      <c r="R1390" s="41">
        <v>1</v>
      </c>
      <c r="S1390" s="41">
        <v>21630</v>
      </c>
      <c r="T1390" s="41"/>
      <c r="U1390" s="41">
        <v>207.92500000000001</v>
      </c>
      <c r="V1390" s="42">
        <v>4.1890078895499997E-7</v>
      </c>
      <c r="W1390" s="42">
        <v>4.1440000000000001E-3</v>
      </c>
      <c r="X1390" s="42">
        <v>2.6600000000000001E-4</v>
      </c>
      <c r="Z1390" s="63"/>
    </row>
    <row r="1391" spans="1:26" ht="15" x14ac:dyDescent="0.25">
      <c r="A1391" s="43">
        <v>7797</v>
      </c>
      <c r="B1391" s="43">
        <v>7800</v>
      </c>
      <c r="C1391" s="41" t="s">
        <v>492</v>
      </c>
      <c r="D1391" s="41">
        <v>514010081</v>
      </c>
      <c r="E1391" s="41" t="s">
        <v>229</v>
      </c>
      <c r="F1391" s="41" t="s">
        <v>493</v>
      </c>
      <c r="G1391" s="41" t="s">
        <v>494</v>
      </c>
      <c r="H1391" s="41" t="s">
        <v>232</v>
      </c>
      <c r="I1391" s="41" t="s">
        <v>393</v>
      </c>
      <c r="J1391" s="41" t="s">
        <v>78</v>
      </c>
      <c r="K1391" s="41" t="s">
        <v>78</v>
      </c>
      <c r="L1391" s="41" t="s">
        <v>234</v>
      </c>
      <c r="M1391" s="41" t="s">
        <v>145</v>
      </c>
      <c r="N1391" s="41" t="s">
        <v>305</v>
      </c>
      <c r="O1391" s="41" t="s">
        <v>79</v>
      </c>
      <c r="P1391" s="41" t="s">
        <v>95</v>
      </c>
      <c r="Q1391" s="41">
        <v>25040.36</v>
      </c>
      <c r="R1391" s="41">
        <v>1</v>
      </c>
      <c r="S1391" s="41">
        <v>38.4</v>
      </c>
      <c r="T1391" s="41"/>
      <c r="U1391" s="41">
        <v>9.6159999999999997</v>
      </c>
      <c r="V1391" s="42">
        <v>1.3903420533749999E-6</v>
      </c>
      <c r="W1391" s="42">
        <v>1.9100000000000001E-4</v>
      </c>
      <c r="X1391" s="42">
        <v>1.2E-5</v>
      </c>
      <c r="Z1391" s="63"/>
    </row>
    <row r="1392" spans="1:26" ht="15" x14ac:dyDescent="0.25">
      <c r="A1392" s="43">
        <v>7797</v>
      </c>
      <c r="B1392" s="43">
        <v>7800</v>
      </c>
      <c r="C1392" s="41" t="s">
        <v>517</v>
      </c>
      <c r="D1392" s="41">
        <v>512466723</v>
      </c>
      <c r="E1392" s="41" t="s">
        <v>229</v>
      </c>
      <c r="F1392" s="41" t="s">
        <v>518</v>
      </c>
      <c r="G1392" s="41" t="s">
        <v>519</v>
      </c>
      <c r="H1392" s="41" t="s">
        <v>232</v>
      </c>
      <c r="I1392" s="41" t="s">
        <v>393</v>
      </c>
      <c r="J1392" s="41" t="s">
        <v>78</v>
      </c>
      <c r="K1392" s="41" t="s">
        <v>78</v>
      </c>
      <c r="L1392" s="41" t="s">
        <v>234</v>
      </c>
      <c r="M1392" s="41" t="s">
        <v>145</v>
      </c>
      <c r="N1392" s="41" t="s">
        <v>520</v>
      </c>
      <c r="O1392" s="41" t="s">
        <v>79</v>
      </c>
      <c r="P1392" s="41" t="s">
        <v>95</v>
      </c>
      <c r="Q1392" s="41">
        <v>21174.880000000001</v>
      </c>
      <c r="R1392" s="41">
        <v>1</v>
      </c>
      <c r="S1392" s="41">
        <v>543.9</v>
      </c>
      <c r="T1392" s="41">
        <v>3.4607100000000002</v>
      </c>
      <c r="U1392" s="41">
        <v>118.631</v>
      </c>
      <c r="V1392" s="42">
        <v>2.3068835299809998E-6</v>
      </c>
      <c r="W1392" s="42">
        <v>2.3640000000000002E-3</v>
      </c>
      <c r="X1392" s="42">
        <v>1.5200000000000001E-4</v>
      </c>
      <c r="Z1392" s="63"/>
    </row>
    <row r="1393" spans="1:26" ht="15" x14ac:dyDescent="0.25">
      <c r="A1393" s="43">
        <v>7797</v>
      </c>
      <c r="B1393" s="43">
        <v>7800</v>
      </c>
      <c r="C1393" s="41" t="s">
        <v>489</v>
      </c>
      <c r="D1393" s="41">
        <v>520034356</v>
      </c>
      <c r="E1393" s="41" t="s">
        <v>229</v>
      </c>
      <c r="F1393" s="41" t="s">
        <v>490</v>
      </c>
      <c r="G1393" s="41" t="s">
        <v>491</v>
      </c>
      <c r="H1393" s="41" t="s">
        <v>232</v>
      </c>
      <c r="I1393" s="41" t="s">
        <v>393</v>
      </c>
      <c r="J1393" s="41" t="s">
        <v>78</v>
      </c>
      <c r="K1393" s="41" t="s">
        <v>78</v>
      </c>
      <c r="L1393" s="41" t="s">
        <v>234</v>
      </c>
      <c r="M1393" s="41" t="s">
        <v>145</v>
      </c>
      <c r="N1393" s="41" t="s">
        <v>416</v>
      </c>
      <c r="O1393" s="41" t="s">
        <v>79</v>
      </c>
      <c r="P1393" s="41" t="s">
        <v>95</v>
      </c>
      <c r="Q1393" s="41">
        <v>836.67</v>
      </c>
      <c r="R1393" s="41">
        <v>1</v>
      </c>
      <c r="S1393" s="41">
        <v>16300</v>
      </c>
      <c r="T1393" s="41"/>
      <c r="U1393" s="41">
        <v>136.37899999999999</v>
      </c>
      <c r="V1393" s="42">
        <v>5.37834480019E-7</v>
      </c>
      <c r="W1393" s="42">
        <v>2.7179999999999999E-3</v>
      </c>
      <c r="X1393" s="42">
        <v>1.74E-4</v>
      </c>
      <c r="Z1393" s="63"/>
    </row>
    <row r="1394" spans="1:26" ht="15" x14ac:dyDescent="0.25">
      <c r="A1394" s="43">
        <v>7797</v>
      </c>
      <c r="B1394" s="43">
        <v>7800</v>
      </c>
      <c r="C1394" s="41" t="s">
        <v>448</v>
      </c>
      <c r="D1394" s="41">
        <v>520026683</v>
      </c>
      <c r="E1394" s="41" t="s">
        <v>229</v>
      </c>
      <c r="F1394" s="41" t="s">
        <v>449</v>
      </c>
      <c r="G1394" s="41" t="s">
        <v>450</v>
      </c>
      <c r="H1394" s="41" t="s">
        <v>232</v>
      </c>
      <c r="I1394" s="41" t="s">
        <v>393</v>
      </c>
      <c r="J1394" s="41" t="s">
        <v>78</v>
      </c>
      <c r="K1394" s="41" t="s">
        <v>78</v>
      </c>
      <c r="L1394" s="41" t="s">
        <v>234</v>
      </c>
      <c r="M1394" s="41" t="s">
        <v>145</v>
      </c>
      <c r="N1394" s="41" t="s">
        <v>298</v>
      </c>
      <c r="O1394" s="41" t="s">
        <v>79</v>
      </c>
      <c r="P1394" s="41" t="s">
        <v>95</v>
      </c>
      <c r="Q1394" s="41">
        <v>0</v>
      </c>
      <c r="R1394" s="41">
        <v>1</v>
      </c>
      <c r="S1394" s="41">
        <v>2064</v>
      </c>
      <c r="T1394" s="41"/>
      <c r="U1394" s="41">
        <v>0</v>
      </c>
      <c r="V1394" s="42">
        <v>0</v>
      </c>
      <c r="W1394" s="42">
        <v>0</v>
      </c>
      <c r="X1394" s="42">
        <v>0</v>
      </c>
      <c r="Z1394" s="63"/>
    </row>
    <row r="1395" spans="1:26" ht="15" x14ac:dyDescent="0.25">
      <c r="A1395" s="43">
        <v>7797</v>
      </c>
      <c r="B1395" s="43">
        <v>7800</v>
      </c>
      <c r="C1395" s="41" t="s">
        <v>467</v>
      </c>
      <c r="D1395" s="41">
        <v>513901371</v>
      </c>
      <c r="E1395" s="41" t="s">
        <v>229</v>
      </c>
      <c r="F1395" s="41" t="s">
        <v>468</v>
      </c>
      <c r="G1395" s="41" t="s">
        <v>469</v>
      </c>
      <c r="H1395" s="41" t="s">
        <v>232</v>
      </c>
      <c r="I1395" s="41" t="s">
        <v>393</v>
      </c>
      <c r="J1395" s="41" t="s">
        <v>78</v>
      </c>
      <c r="K1395" s="41" t="s">
        <v>78</v>
      </c>
      <c r="L1395" s="41" t="s">
        <v>234</v>
      </c>
      <c r="M1395" s="41" t="s">
        <v>145</v>
      </c>
      <c r="N1395" s="41" t="s">
        <v>289</v>
      </c>
      <c r="O1395" s="41" t="s">
        <v>79</v>
      </c>
      <c r="P1395" s="41" t="s">
        <v>95</v>
      </c>
      <c r="Q1395" s="41">
        <v>9122.5499999999993</v>
      </c>
      <c r="R1395" s="41">
        <v>1</v>
      </c>
      <c r="S1395" s="41">
        <v>1250</v>
      </c>
      <c r="T1395" s="41"/>
      <c r="U1395" s="41">
        <v>114.032</v>
      </c>
      <c r="V1395" s="42">
        <v>1.6602212248399999E-7</v>
      </c>
      <c r="W1395" s="42">
        <v>2.2729999999999998E-3</v>
      </c>
      <c r="X1395" s="42">
        <v>1.46E-4</v>
      </c>
      <c r="Z1395" s="63"/>
    </row>
    <row r="1396" spans="1:26" ht="15" x14ac:dyDescent="0.25">
      <c r="A1396" s="43">
        <v>7797</v>
      </c>
      <c r="B1396" s="43">
        <v>7800</v>
      </c>
      <c r="C1396" s="41" t="s">
        <v>601</v>
      </c>
      <c r="D1396" s="41" t="s">
        <v>602</v>
      </c>
      <c r="E1396" s="41" t="s">
        <v>323</v>
      </c>
      <c r="F1396" s="41" t="s">
        <v>601</v>
      </c>
      <c r="G1396" s="41" t="s">
        <v>603</v>
      </c>
      <c r="H1396" s="41" t="s">
        <v>232</v>
      </c>
      <c r="I1396" s="41" t="s">
        <v>393</v>
      </c>
      <c r="J1396" s="41" t="s">
        <v>112</v>
      </c>
      <c r="K1396" s="41" t="s">
        <v>200</v>
      </c>
      <c r="L1396" s="41" t="s">
        <v>234</v>
      </c>
      <c r="M1396" s="41" t="s">
        <v>427</v>
      </c>
      <c r="N1396" s="41" t="s">
        <v>604</v>
      </c>
      <c r="O1396" s="41" t="s">
        <v>79</v>
      </c>
      <c r="P1396" s="41" t="s">
        <v>89</v>
      </c>
      <c r="Q1396" s="41">
        <v>1001.63</v>
      </c>
      <c r="R1396" s="41">
        <v>3.6469999999999998</v>
      </c>
      <c r="S1396" s="41">
        <v>10953</v>
      </c>
      <c r="T1396" s="41"/>
      <c r="U1396" s="41">
        <v>400.108</v>
      </c>
      <c r="V1396" s="42">
        <v>1.71858776123E-7</v>
      </c>
      <c r="W1396" s="42">
        <v>7.9760000000000005E-3</v>
      </c>
      <c r="X1396" s="42">
        <v>5.1199999999999998E-4</v>
      </c>
      <c r="Z1396" s="63"/>
    </row>
    <row r="1397" spans="1:26" ht="15" x14ac:dyDescent="0.25">
      <c r="A1397" s="43">
        <v>7797</v>
      </c>
      <c r="B1397" s="43">
        <v>7800</v>
      </c>
      <c r="C1397" s="41" t="s">
        <v>572</v>
      </c>
      <c r="D1397" s="41" t="s">
        <v>573</v>
      </c>
      <c r="E1397" s="41" t="s">
        <v>323</v>
      </c>
      <c r="F1397" s="41" t="s">
        <v>572</v>
      </c>
      <c r="G1397" s="41" t="s">
        <v>574</v>
      </c>
      <c r="H1397" s="41" t="s">
        <v>232</v>
      </c>
      <c r="I1397" s="41" t="s">
        <v>393</v>
      </c>
      <c r="J1397" s="41" t="s">
        <v>112</v>
      </c>
      <c r="K1397" s="41" t="s">
        <v>426</v>
      </c>
      <c r="L1397" s="41" t="s">
        <v>234</v>
      </c>
      <c r="M1397" s="41" t="s">
        <v>576</v>
      </c>
      <c r="N1397" s="41" t="s">
        <v>360</v>
      </c>
      <c r="O1397" s="41" t="s">
        <v>79</v>
      </c>
      <c r="P1397" s="41" t="s">
        <v>93</v>
      </c>
      <c r="Q1397" s="41">
        <v>17050.72</v>
      </c>
      <c r="R1397" s="41">
        <v>2.3285E-2</v>
      </c>
      <c r="S1397" s="41">
        <v>183900</v>
      </c>
      <c r="T1397" s="41"/>
      <c r="U1397" s="41">
        <v>730.13099999999997</v>
      </c>
      <c r="V1397" s="42">
        <v>1.48151592032E-7</v>
      </c>
      <c r="W1397" s="42">
        <v>1.4553999999999999E-2</v>
      </c>
      <c r="X1397" s="42">
        <v>9.3599999999999998E-4</v>
      </c>
      <c r="Z1397" s="63"/>
    </row>
    <row r="1398" spans="1:26" ht="15" x14ac:dyDescent="0.25">
      <c r="A1398" s="43">
        <v>7797</v>
      </c>
      <c r="B1398" s="43">
        <v>7800</v>
      </c>
      <c r="C1398" s="41" t="s">
        <v>580</v>
      </c>
      <c r="D1398" s="41" t="s">
        <v>581</v>
      </c>
      <c r="E1398" s="41" t="s">
        <v>323</v>
      </c>
      <c r="F1398" s="41" t="s">
        <v>580</v>
      </c>
      <c r="G1398" s="41" t="s">
        <v>582</v>
      </c>
      <c r="H1398" s="41" t="s">
        <v>232</v>
      </c>
      <c r="I1398" s="41" t="s">
        <v>393</v>
      </c>
      <c r="J1398" s="41" t="s">
        <v>112</v>
      </c>
      <c r="K1398" s="41" t="s">
        <v>426</v>
      </c>
      <c r="L1398" s="41" t="s">
        <v>234</v>
      </c>
      <c r="M1398" s="41" t="s">
        <v>576</v>
      </c>
      <c r="N1398" s="41" t="s">
        <v>360</v>
      </c>
      <c r="O1398" s="41" t="s">
        <v>79</v>
      </c>
      <c r="P1398" s="41" t="s">
        <v>93</v>
      </c>
      <c r="Q1398" s="41">
        <v>7016.23</v>
      </c>
      <c r="R1398" s="41">
        <v>2.3285E-2</v>
      </c>
      <c r="S1398" s="41">
        <v>435000</v>
      </c>
      <c r="T1398" s="41"/>
      <c r="U1398" s="41">
        <v>710.673</v>
      </c>
      <c r="V1398" s="42">
        <v>7.3781029288999995E-8</v>
      </c>
      <c r="W1398" s="42">
        <v>1.4167000000000001E-2</v>
      </c>
      <c r="X1398" s="42">
        <v>9.1100000000000003E-4</v>
      </c>
      <c r="Z1398" s="63"/>
    </row>
    <row r="1399" spans="1:26" ht="15" x14ac:dyDescent="0.25">
      <c r="A1399" s="43">
        <v>7797</v>
      </c>
      <c r="B1399" s="43">
        <v>7800</v>
      </c>
      <c r="C1399" s="41" t="s">
        <v>577</v>
      </c>
      <c r="D1399" s="41" t="s">
        <v>578</v>
      </c>
      <c r="E1399" s="41" t="s">
        <v>323</v>
      </c>
      <c r="F1399" s="41" t="s">
        <v>577</v>
      </c>
      <c r="G1399" s="41" t="s">
        <v>579</v>
      </c>
      <c r="H1399" s="41" t="s">
        <v>232</v>
      </c>
      <c r="I1399" s="41" t="s">
        <v>393</v>
      </c>
      <c r="J1399" s="41" t="s">
        <v>112</v>
      </c>
      <c r="K1399" s="41" t="s">
        <v>200</v>
      </c>
      <c r="L1399" s="41" t="s">
        <v>234</v>
      </c>
      <c r="M1399" s="41" t="s">
        <v>427</v>
      </c>
      <c r="N1399" s="41" t="s">
        <v>542</v>
      </c>
      <c r="O1399" s="41" t="s">
        <v>79</v>
      </c>
      <c r="P1399" s="41" t="s">
        <v>89</v>
      </c>
      <c r="Q1399" s="41">
        <v>4966.38</v>
      </c>
      <c r="R1399" s="41">
        <v>3.6469999999999998</v>
      </c>
      <c r="S1399" s="41">
        <v>21939</v>
      </c>
      <c r="T1399" s="41"/>
      <c r="U1399" s="41">
        <v>3973.6790000000001</v>
      </c>
      <c r="V1399" s="42">
        <v>4.723133429E-9</v>
      </c>
      <c r="W1399" s="42">
        <v>7.9214000000000007E-2</v>
      </c>
      <c r="X1399" s="42">
        <v>5.0939999999999996E-3</v>
      </c>
      <c r="Z1399" s="63"/>
    </row>
    <row r="1400" spans="1:26" ht="15" x14ac:dyDescent="0.25">
      <c r="A1400" s="43">
        <v>7797</v>
      </c>
      <c r="B1400" s="43">
        <v>7800</v>
      </c>
      <c r="C1400" s="41" t="s">
        <v>618</v>
      </c>
      <c r="D1400" s="41">
        <v>70345</v>
      </c>
      <c r="E1400" s="41" t="s">
        <v>383</v>
      </c>
      <c r="F1400" s="41" t="s">
        <v>1951</v>
      </c>
      <c r="G1400" s="41" t="s">
        <v>619</v>
      </c>
      <c r="H1400" s="41" t="s">
        <v>232</v>
      </c>
      <c r="I1400" s="41" t="s">
        <v>393</v>
      </c>
      <c r="J1400" s="41" t="s">
        <v>112</v>
      </c>
      <c r="K1400" s="41" t="s">
        <v>200</v>
      </c>
      <c r="L1400" s="41" t="s">
        <v>234</v>
      </c>
      <c r="M1400" s="41" t="s">
        <v>427</v>
      </c>
      <c r="N1400" s="41" t="s">
        <v>877</v>
      </c>
      <c r="O1400" s="41" t="s">
        <v>79</v>
      </c>
      <c r="P1400" s="41" t="s">
        <v>89</v>
      </c>
      <c r="Q1400" s="41">
        <v>6748.43</v>
      </c>
      <c r="R1400" s="41">
        <v>3.6469999999999998</v>
      </c>
      <c r="S1400" s="41">
        <v>1644</v>
      </c>
      <c r="T1400" s="41"/>
      <c r="U1400" s="41">
        <v>404.61399999999998</v>
      </c>
      <c r="V1400" s="42">
        <v>1.2591152935229999E-6</v>
      </c>
      <c r="W1400" s="42">
        <v>8.0649999999999993E-3</v>
      </c>
      <c r="X1400" s="42">
        <v>5.1800000000000001E-4</v>
      </c>
      <c r="Z1400" s="63"/>
    </row>
    <row r="1401" spans="1:26" ht="15" x14ac:dyDescent="0.25">
      <c r="A1401" s="43">
        <v>7797</v>
      </c>
      <c r="B1401" s="43">
        <v>7800</v>
      </c>
      <c r="C1401" s="41" t="s">
        <v>562</v>
      </c>
      <c r="D1401" s="41" t="s">
        <v>563</v>
      </c>
      <c r="E1401" s="41" t="s">
        <v>323</v>
      </c>
      <c r="F1401" s="41" t="s">
        <v>564</v>
      </c>
      <c r="G1401" s="41" t="s">
        <v>565</v>
      </c>
      <c r="H1401" s="41" t="s">
        <v>232</v>
      </c>
      <c r="I1401" s="41" t="s">
        <v>393</v>
      </c>
      <c r="J1401" s="41" t="s">
        <v>112</v>
      </c>
      <c r="K1401" s="41" t="s">
        <v>200</v>
      </c>
      <c r="L1401" s="41" t="s">
        <v>234</v>
      </c>
      <c r="M1401" s="41" t="s">
        <v>427</v>
      </c>
      <c r="N1401" s="41" t="s">
        <v>542</v>
      </c>
      <c r="O1401" s="41" t="s">
        <v>79</v>
      </c>
      <c r="P1401" s="41" t="s">
        <v>89</v>
      </c>
      <c r="Q1401" s="41">
        <v>2821.62</v>
      </c>
      <c r="R1401" s="41">
        <v>3.6469999999999998</v>
      </c>
      <c r="S1401" s="41">
        <v>42150</v>
      </c>
      <c r="T1401" s="41"/>
      <c r="U1401" s="41">
        <v>4337.4340000000002</v>
      </c>
      <c r="V1401" s="42">
        <v>3.7951112929999999E-9</v>
      </c>
      <c r="W1401" s="42">
        <v>8.6465E-2</v>
      </c>
      <c r="X1401" s="42">
        <v>5.5599999999999998E-3</v>
      </c>
      <c r="Z1401" s="63"/>
    </row>
    <row r="1402" spans="1:26" ht="15" x14ac:dyDescent="0.25">
      <c r="A1402" s="43">
        <v>7797</v>
      </c>
      <c r="B1402" s="43">
        <v>7800</v>
      </c>
      <c r="C1402" s="41" t="s">
        <v>566</v>
      </c>
      <c r="D1402" s="41" t="s">
        <v>567</v>
      </c>
      <c r="E1402" s="41" t="s">
        <v>323</v>
      </c>
      <c r="F1402" s="41" t="s">
        <v>568</v>
      </c>
      <c r="G1402" s="41" t="s">
        <v>569</v>
      </c>
      <c r="H1402" s="41" t="s">
        <v>232</v>
      </c>
      <c r="I1402" s="41" t="s">
        <v>393</v>
      </c>
      <c r="J1402" s="41" t="s">
        <v>112</v>
      </c>
      <c r="K1402" s="41" t="s">
        <v>200</v>
      </c>
      <c r="L1402" s="41" t="s">
        <v>234</v>
      </c>
      <c r="M1402" s="41" t="s">
        <v>427</v>
      </c>
      <c r="N1402" s="41" t="s">
        <v>542</v>
      </c>
      <c r="O1402" s="41" t="s">
        <v>79</v>
      </c>
      <c r="P1402" s="41" t="s">
        <v>89</v>
      </c>
      <c r="Q1402" s="41">
        <v>2187.14</v>
      </c>
      <c r="R1402" s="41">
        <v>3.6469999999999998</v>
      </c>
      <c r="S1402" s="41">
        <v>18196</v>
      </c>
      <c r="T1402" s="41"/>
      <c r="U1402" s="41">
        <v>1451.41</v>
      </c>
      <c r="V1402" s="42">
        <v>3.3330387077000002E-8</v>
      </c>
      <c r="W1402" s="42">
        <v>2.8933E-2</v>
      </c>
      <c r="X1402" s="42">
        <v>1.8600000000000001E-3</v>
      </c>
      <c r="Z1402" s="63"/>
    </row>
    <row r="1403" spans="1:26" ht="15" x14ac:dyDescent="0.25">
      <c r="A1403" s="43">
        <v>7797</v>
      </c>
      <c r="B1403" s="43">
        <v>7800</v>
      </c>
      <c r="C1403" s="41" t="s">
        <v>609</v>
      </c>
      <c r="D1403" s="41" t="s">
        <v>610</v>
      </c>
      <c r="E1403" s="41" t="s">
        <v>323</v>
      </c>
      <c r="F1403" s="41" t="s">
        <v>611</v>
      </c>
      <c r="G1403" s="41" t="s">
        <v>612</v>
      </c>
      <c r="H1403" s="41" t="s">
        <v>232</v>
      </c>
      <c r="I1403" s="41" t="s">
        <v>393</v>
      </c>
      <c r="J1403" s="41" t="s">
        <v>112</v>
      </c>
      <c r="K1403" s="41" t="s">
        <v>613</v>
      </c>
      <c r="L1403" s="41" t="s">
        <v>234</v>
      </c>
      <c r="M1403" s="41" t="s">
        <v>552</v>
      </c>
      <c r="N1403" s="41" t="s">
        <v>538</v>
      </c>
      <c r="O1403" s="41" t="s">
        <v>79</v>
      </c>
      <c r="P1403" s="41" t="s">
        <v>89</v>
      </c>
      <c r="Q1403" s="41">
        <v>0</v>
      </c>
      <c r="R1403" s="41">
        <v>3.6469999999999998</v>
      </c>
      <c r="S1403" s="41">
        <v>19749</v>
      </c>
      <c r="T1403" s="41">
        <v>0.67781999999999998</v>
      </c>
      <c r="U1403" s="41">
        <v>2.472</v>
      </c>
      <c r="V1403" s="42">
        <v>0</v>
      </c>
      <c r="W1403" s="42">
        <v>4.8999999999999998E-5</v>
      </c>
      <c r="X1403" s="42">
        <v>3.0000000000000001E-6</v>
      </c>
      <c r="Z1403" s="63"/>
    </row>
    <row r="1404" spans="1:26" ht="15" x14ac:dyDescent="0.25">
      <c r="A1404" s="43">
        <v>7797</v>
      </c>
      <c r="B1404" s="43">
        <v>7800</v>
      </c>
      <c r="C1404" s="41" t="s">
        <v>587</v>
      </c>
      <c r="D1404" s="41" t="s">
        <v>588</v>
      </c>
      <c r="E1404" s="41" t="s">
        <v>323</v>
      </c>
      <c r="F1404" s="41" t="s">
        <v>2005</v>
      </c>
      <c r="G1404" s="41" t="s">
        <v>589</v>
      </c>
      <c r="H1404" s="41" t="s">
        <v>232</v>
      </c>
      <c r="I1404" s="41" t="s">
        <v>393</v>
      </c>
      <c r="J1404" s="41" t="s">
        <v>112</v>
      </c>
      <c r="K1404" s="41" t="s">
        <v>590</v>
      </c>
      <c r="L1404" s="41" t="s">
        <v>234</v>
      </c>
      <c r="M1404" s="41" t="s">
        <v>591</v>
      </c>
      <c r="N1404" s="41" t="s">
        <v>542</v>
      </c>
      <c r="O1404" s="41" t="s">
        <v>79</v>
      </c>
      <c r="P1404" s="41" t="s">
        <v>592</v>
      </c>
      <c r="Q1404" s="41">
        <v>74398.2</v>
      </c>
      <c r="R1404" s="41">
        <v>2.2642000000000002</v>
      </c>
      <c r="S1404" s="41">
        <v>1</v>
      </c>
      <c r="T1404" s="41"/>
      <c r="U1404" s="41">
        <v>1.6850000000000001</v>
      </c>
      <c r="V1404" s="42">
        <v>5.0937916462199997E-7</v>
      </c>
      <c r="W1404" s="42">
        <v>3.3000000000000003E-5</v>
      </c>
      <c r="X1404" s="42">
        <v>1.9999999999999999E-6</v>
      </c>
      <c r="Z1404" s="63"/>
    </row>
    <row r="1405" spans="1:26" ht="15" x14ac:dyDescent="0.25">
      <c r="A1405" s="43">
        <v>7797</v>
      </c>
      <c r="B1405" s="43">
        <v>7800</v>
      </c>
      <c r="C1405" s="41" t="s">
        <v>539</v>
      </c>
      <c r="D1405" s="41" t="s">
        <v>540</v>
      </c>
      <c r="E1405" s="41" t="s">
        <v>323</v>
      </c>
      <c r="F1405" s="41" t="s">
        <v>539</v>
      </c>
      <c r="G1405" s="41" t="s">
        <v>541</v>
      </c>
      <c r="H1405" s="41" t="s">
        <v>232</v>
      </c>
      <c r="I1405" s="41" t="s">
        <v>393</v>
      </c>
      <c r="J1405" s="41" t="s">
        <v>112</v>
      </c>
      <c r="K1405" s="41" t="s">
        <v>200</v>
      </c>
      <c r="L1405" s="41" t="s">
        <v>234</v>
      </c>
      <c r="M1405" s="41" t="s">
        <v>427</v>
      </c>
      <c r="N1405" s="41" t="s">
        <v>542</v>
      </c>
      <c r="O1405" s="41" t="s">
        <v>79</v>
      </c>
      <c r="P1405" s="41" t="s">
        <v>89</v>
      </c>
      <c r="Q1405" s="41">
        <v>4562.51</v>
      </c>
      <c r="R1405" s="41">
        <v>3.6469999999999998</v>
      </c>
      <c r="S1405" s="41">
        <v>8161</v>
      </c>
      <c r="T1405" s="41"/>
      <c r="U1405" s="41">
        <v>1357.9480000000001</v>
      </c>
      <c r="V1405" s="42">
        <v>1.7407510436999999E-7</v>
      </c>
      <c r="W1405" s="42">
        <v>2.707E-2</v>
      </c>
      <c r="X1405" s="42">
        <v>1.74E-3</v>
      </c>
      <c r="Z1405" s="63"/>
    </row>
    <row r="1406" spans="1:26" ht="15" x14ac:dyDescent="0.25">
      <c r="A1406" s="43">
        <v>7797</v>
      </c>
      <c r="B1406" s="43">
        <v>7800</v>
      </c>
      <c r="C1406" s="41" t="s">
        <v>534</v>
      </c>
      <c r="D1406" s="41" t="s">
        <v>535</v>
      </c>
      <c r="E1406" s="41" t="s">
        <v>323</v>
      </c>
      <c r="F1406" s="41" t="s">
        <v>534</v>
      </c>
      <c r="G1406" s="41" t="s">
        <v>536</v>
      </c>
      <c r="H1406" s="41" t="s">
        <v>232</v>
      </c>
      <c r="I1406" s="41" t="s">
        <v>393</v>
      </c>
      <c r="J1406" s="41" t="s">
        <v>112</v>
      </c>
      <c r="K1406" s="41" t="s">
        <v>537</v>
      </c>
      <c r="L1406" s="41" t="s">
        <v>234</v>
      </c>
      <c r="M1406" s="41" t="s">
        <v>150</v>
      </c>
      <c r="N1406" s="41" t="s">
        <v>538</v>
      </c>
      <c r="O1406" s="41" t="s">
        <v>79</v>
      </c>
      <c r="P1406" s="41" t="s">
        <v>89</v>
      </c>
      <c r="Q1406" s="41">
        <v>221.37</v>
      </c>
      <c r="R1406" s="41">
        <v>3.6469999999999998</v>
      </c>
      <c r="S1406" s="41">
        <v>91000</v>
      </c>
      <c r="T1406" s="41"/>
      <c r="U1406" s="41">
        <v>734.69</v>
      </c>
      <c r="V1406" s="42">
        <v>9.2704381660000002E-9</v>
      </c>
      <c r="W1406" s="42">
        <v>1.4645E-2</v>
      </c>
      <c r="X1406" s="42">
        <v>9.41E-4</v>
      </c>
      <c r="Z1406" s="63"/>
    </row>
    <row r="1407" spans="1:26" ht="15" x14ac:dyDescent="0.25">
      <c r="A1407" s="43">
        <v>7797</v>
      </c>
      <c r="B1407" s="43">
        <v>7800</v>
      </c>
      <c r="C1407" s="41" t="s">
        <v>570</v>
      </c>
      <c r="D1407" s="41" t="s">
        <v>1925</v>
      </c>
      <c r="E1407" s="41" t="s">
        <v>323</v>
      </c>
      <c r="F1407" s="41" t="s">
        <v>570</v>
      </c>
      <c r="G1407" s="41" t="s">
        <v>571</v>
      </c>
      <c r="H1407" s="41" t="s">
        <v>232</v>
      </c>
      <c r="I1407" s="41" t="s">
        <v>393</v>
      </c>
      <c r="J1407" s="41" t="s">
        <v>112</v>
      </c>
      <c r="K1407" s="41" t="s">
        <v>200</v>
      </c>
      <c r="L1407" s="41" t="s">
        <v>234</v>
      </c>
      <c r="M1407" s="41" t="s">
        <v>552</v>
      </c>
      <c r="N1407" s="41" t="s">
        <v>545</v>
      </c>
      <c r="O1407" s="41" t="s">
        <v>79</v>
      </c>
      <c r="P1407" s="41" t="s">
        <v>89</v>
      </c>
      <c r="Q1407" s="41">
        <v>2187.91</v>
      </c>
      <c r="R1407" s="41">
        <v>3.6469999999999998</v>
      </c>
      <c r="S1407" s="41">
        <v>6032</v>
      </c>
      <c r="T1407" s="41"/>
      <c r="U1407" s="41">
        <v>481.31299999999999</v>
      </c>
      <c r="V1407" s="42">
        <v>1.0390370474999999E-8</v>
      </c>
      <c r="W1407" s="42">
        <v>9.5940000000000001E-3</v>
      </c>
      <c r="X1407" s="42">
        <v>6.1700000000000004E-4</v>
      </c>
      <c r="Z1407" s="63"/>
    </row>
    <row r="1408" spans="1:26" ht="15" x14ac:dyDescent="0.25">
      <c r="A1408" s="43">
        <v>7797</v>
      </c>
      <c r="B1408" s="43">
        <v>7800</v>
      </c>
      <c r="C1408" s="41" t="s">
        <v>593</v>
      </c>
      <c r="D1408" s="41" t="s">
        <v>594</v>
      </c>
      <c r="E1408" s="41" t="s">
        <v>323</v>
      </c>
      <c r="F1408" s="41" t="s">
        <v>593</v>
      </c>
      <c r="G1408" s="41" t="s">
        <v>595</v>
      </c>
      <c r="H1408" s="41" t="s">
        <v>232</v>
      </c>
      <c r="I1408" s="41" t="s">
        <v>393</v>
      </c>
      <c r="J1408" s="41" t="s">
        <v>112</v>
      </c>
      <c r="K1408" s="41" t="s">
        <v>596</v>
      </c>
      <c r="L1408" s="41" t="s">
        <v>234</v>
      </c>
      <c r="M1408" s="41" t="s">
        <v>552</v>
      </c>
      <c r="N1408" s="41" t="s">
        <v>597</v>
      </c>
      <c r="O1408" s="41" t="s">
        <v>79</v>
      </c>
      <c r="P1408" s="41" t="s">
        <v>89</v>
      </c>
      <c r="Q1408" s="41">
        <v>1747.69</v>
      </c>
      <c r="R1408" s="41">
        <v>3.6469999999999998</v>
      </c>
      <c r="S1408" s="41">
        <v>4475</v>
      </c>
      <c r="T1408" s="41">
        <v>0.70781000000000005</v>
      </c>
      <c r="U1408" s="41">
        <v>287.81099999999998</v>
      </c>
      <c r="V1408" s="42">
        <v>3.549320082E-8</v>
      </c>
      <c r="W1408" s="42">
        <v>5.7369999999999999E-3</v>
      </c>
      <c r="X1408" s="42">
        <v>3.68E-4</v>
      </c>
      <c r="Z1408" s="63"/>
    </row>
    <row r="1409" spans="1:26" ht="15" x14ac:dyDescent="0.25">
      <c r="A1409" s="43">
        <v>7797</v>
      </c>
      <c r="B1409" s="43">
        <v>7800</v>
      </c>
      <c r="C1409" s="41" t="s">
        <v>556</v>
      </c>
      <c r="D1409" s="41" t="s">
        <v>557</v>
      </c>
      <c r="E1409" s="41" t="s">
        <v>323</v>
      </c>
      <c r="F1409" s="41" t="s">
        <v>558</v>
      </c>
      <c r="G1409" s="41" t="s">
        <v>559</v>
      </c>
      <c r="H1409" s="41" t="s">
        <v>232</v>
      </c>
      <c r="I1409" s="41" t="s">
        <v>393</v>
      </c>
      <c r="J1409" s="41" t="s">
        <v>112</v>
      </c>
      <c r="K1409" s="41" t="s">
        <v>426</v>
      </c>
      <c r="L1409" s="41" t="s">
        <v>234</v>
      </c>
      <c r="M1409" s="41" t="s">
        <v>561</v>
      </c>
      <c r="N1409" s="41" t="s">
        <v>331</v>
      </c>
      <c r="O1409" s="41" t="s">
        <v>79</v>
      </c>
      <c r="P1409" s="41" t="s">
        <v>82</v>
      </c>
      <c r="Q1409" s="41">
        <v>23355.38</v>
      </c>
      <c r="R1409" s="41">
        <v>3.7964000000000002</v>
      </c>
      <c r="S1409" s="41">
        <v>1329</v>
      </c>
      <c r="T1409" s="41"/>
      <c r="U1409" s="41">
        <v>1178.376</v>
      </c>
      <c r="V1409" s="42">
        <v>7.6800860604E-8</v>
      </c>
      <c r="W1409" s="42">
        <v>2.349E-2</v>
      </c>
      <c r="X1409" s="42">
        <v>1.5100000000000001E-3</v>
      </c>
      <c r="Z1409" s="63"/>
    </row>
    <row r="1410" spans="1:26" ht="15" x14ac:dyDescent="0.25">
      <c r="A1410" s="43">
        <v>7797</v>
      </c>
      <c r="B1410" s="43">
        <v>7800</v>
      </c>
      <c r="C1410" s="41" t="s">
        <v>583</v>
      </c>
      <c r="D1410" s="41" t="s">
        <v>584</v>
      </c>
      <c r="E1410" s="41" t="s">
        <v>323</v>
      </c>
      <c r="F1410" s="41" t="s">
        <v>583</v>
      </c>
      <c r="G1410" s="41" t="s">
        <v>585</v>
      </c>
      <c r="H1410" s="41" t="s">
        <v>232</v>
      </c>
      <c r="I1410" s="41" t="s">
        <v>393</v>
      </c>
      <c r="J1410" s="41" t="s">
        <v>112</v>
      </c>
      <c r="K1410" s="41" t="s">
        <v>560</v>
      </c>
      <c r="L1410" s="41" t="s">
        <v>234</v>
      </c>
      <c r="M1410" s="41" t="s">
        <v>561</v>
      </c>
      <c r="N1410" s="41" t="s">
        <v>586</v>
      </c>
      <c r="O1410" s="41" t="s">
        <v>79</v>
      </c>
      <c r="P1410" s="41" t="s">
        <v>82</v>
      </c>
      <c r="Q1410" s="41">
        <v>5254.56</v>
      </c>
      <c r="R1410" s="41">
        <v>3.7964000000000002</v>
      </c>
      <c r="S1410" s="41">
        <v>5337</v>
      </c>
      <c r="T1410" s="41"/>
      <c r="U1410" s="41">
        <v>1064.6479999999999</v>
      </c>
      <c r="V1410" s="42">
        <v>2.1915187777E-8</v>
      </c>
      <c r="W1410" s="42">
        <v>2.1222999999999999E-2</v>
      </c>
      <c r="X1410" s="42">
        <v>1.364E-3</v>
      </c>
      <c r="Z1410" s="63"/>
    </row>
    <row r="1411" spans="1:26" ht="15" x14ac:dyDescent="0.25">
      <c r="A1411" s="43">
        <v>7797</v>
      </c>
      <c r="B1411" s="43">
        <v>7800</v>
      </c>
      <c r="C1411" s="41" t="s">
        <v>598</v>
      </c>
      <c r="D1411" s="41" t="s">
        <v>599</v>
      </c>
      <c r="E1411" s="41" t="s">
        <v>323</v>
      </c>
      <c r="F1411" s="41" t="s">
        <v>598</v>
      </c>
      <c r="G1411" s="41" t="s">
        <v>600</v>
      </c>
      <c r="H1411" s="41" t="s">
        <v>232</v>
      </c>
      <c r="I1411" s="41" t="s">
        <v>393</v>
      </c>
      <c r="J1411" s="41" t="s">
        <v>112</v>
      </c>
      <c r="K1411" s="41" t="s">
        <v>560</v>
      </c>
      <c r="L1411" s="41" t="s">
        <v>234</v>
      </c>
      <c r="M1411" s="41" t="s">
        <v>561</v>
      </c>
      <c r="N1411" s="41" t="s">
        <v>331</v>
      </c>
      <c r="O1411" s="41" t="s">
        <v>79</v>
      </c>
      <c r="P1411" s="41" t="s">
        <v>82</v>
      </c>
      <c r="Q1411" s="41">
        <v>6137.46</v>
      </c>
      <c r="R1411" s="41">
        <v>3.7964000000000002</v>
      </c>
      <c r="S1411" s="41">
        <v>5922</v>
      </c>
      <c r="T1411" s="41"/>
      <c r="U1411" s="41">
        <v>1379.8420000000001</v>
      </c>
      <c r="V1411" s="42">
        <v>5.4274868086999997E-8</v>
      </c>
      <c r="W1411" s="42">
        <v>2.7505999999999999E-2</v>
      </c>
      <c r="X1411" s="42">
        <v>1.769E-3</v>
      </c>
      <c r="Z1411" s="63"/>
    </row>
    <row r="1412" spans="1:26" ht="15" x14ac:dyDescent="0.25">
      <c r="A1412" s="43">
        <v>7797</v>
      </c>
      <c r="B1412" s="43">
        <v>7800</v>
      </c>
      <c r="C1412" s="41" t="s">
        <v>546</v>
      </c>
      <c r="D1412" s="41" t="s">
        <v>368</v>
      </c>
      <c r="E1412" s="41" t="s">
        <v>323</v>
      </c>
      <c r="F1412" s="41" t="s">
        <v>546</v>
      </c>
      <c r="G1412" s="41" t="s">
        <v>547</v>
      </c>
      <c r="H1412" s="41" t="s">
        <v>232</v>
      </c>
      <c r="I1412" s="41" t="s">
        <v>393</v>
      </c>
      <c r="J1412" s="41" t="s">
        <v>112</v>
      </c>
      <c r="K1412" s="41" t="s">
        <v>426</v>
      </c>
      <c r="L1412" s="41" t="s">
        <v>234</v>
      </c>
      <c r="M1412" s="41" t="s">
        <v>427</v>
      </c>
      <c r="N1412" s="41" t="s">
        <v>542</v>
      </c>
      <c r="O1412" s="41" t="s">
        <v>79</v>
      </c>
      <c r="P1412" s="41" t="s">
        <v>89</v>
      </c>
      <c r="Q1412" s="41">
        <v>2934.44</v>
      </c>
      <c r="R1412" s="41">
        <v>3.6469999999999998</v>
      </c>
      <c r="S1412" s="41">
        <v>6195</v>
      </c>
      <c r="T1412" s="41"/>
      <c r="U1412" s="41">
        <v>662.98299999999995</v>
      </c>
      <c r="V1412" s="42">
        <v>6.1261795407E-8</v>
      </c>
      <c r="W1412" s="42">
        <v>1.3216E-2</v>
      </c>
      <c r="X1412" s="42">
        <v>8.4900000000000004E-4</v>
      </c>
      <c r="Z1412" s="63"/>
    </row>
    <row r="1413" spans="1:26" ht="15" x14ac:dyDescent="0.25">
      <c r="A1413" s="43">
        <v>7797</v>
      </c>
      <c r="B1413" s="43">
        <v>7800</v>
      </c>
      <c r="C1413" s="41" t="s">
        <v>606</v>
      </c>
      <c r="D1413" s="41" t="s">
        <v>605</v>
      </c>
      <c r="E1413" s="41" t="s">
        <v>323</v>
      </c>
      <c r="F1413" s="41" t="s">
        <v>606</v>
      </c>
      <c r="G1413" s="41" t="s">
        <v>607</v>
      </c>
      <c r="H1413" s="41" t="s">
        <v>232</v>
      </c>
      <c r="I1413" s="41" t="s">
        <v>393</v>
      </c>
      <c r="J1413" s="41" t="s">
        <v>112</v>
      </c>
      <c r="K1413" s="41" t="s">
        <v>200</v>
      </c>
      <c r="L1413" s="41" t="s">
        <v>234</v>
      </c>
      <c r="M1413" s="41" t="s">
        <v>552</v>
      </c>
      <c r="N1413" s="41" t="s">
        <v>608</v>
      </c>
      <c r="O1413" s="41" t="s">
        <v>79</v>
      </c>
      <c r="P1413" s="41" t="s">
        <v>89</v>
      </c>
      <c r="Q1413" s="41">
        <v>367.33</v>
      </c>
      <c r="R1413" s="41">
        <v>3.6469999999999998</v>
      </c>
      <c r="S1413" s="41">
        <v>2677</v>
      </c>
      <c r="T1413" s="41"/>
      <c r="U1413" s="41">
        <v>35.863</v>
      </c>
      <c r="V1413" s="42">
        <v>1.50794077597E-7</v>
      </c>
      <c r="W1413" s="42">
        <v>7.1400000000000001E-4</v>
      </c>
      <c r="X1413" s="42">
        <v>4.5000000000000003E-5</v>
      </c>
      <c r="Z1413" s="63"/>
    </row>
    <row r="1414" spans="1:26" ht="15" x14ac:dyDescent="0.25">
      <c r="A1414" s="43">
        <v>7797</v>
      </c>
      <c r="B1414" s="43">
        <v>7800</v>
      </c>
      <c r="C1414" s="41" t="s">
        <v>548</v>
      </c>
      <c r="D1414" s="41" t="s">
        <v>549</v>
      </c>
      <c r="E1414" s="41" t="s">
        <v>323</v>
      </c>
      <c r="F1414" s="41" t="s">
        <v>550</v>
      </c>
      <c r="G1414" s="41" t="s">
        <v>551</v>
      </c>
      <c r="H1414" s="41" t="s">
        <v>232</v>
      </c>
      <c r="I1414" s="41" t="s">
        <v>393</v>
      </c>
      <c r="J1414" s="41" t="s">
        <v>112</v>
      </c>
      <c r="K1414" s="41" t="s">
        <v>200</v>
      </c>
      <c r="L1414" s="41" t="s">
        <v>234</v>
      </c>
      <c r="M1414" s="41" t="s">
        <v>552</v>
      </c>
      <c r="N1414" s="41" t="s">
        <v>326</v>
      </c>
      <c r="O1414" s="41" t="s">
        <v>79</v>
      </c>
      <c r="P1414" s="41" t="s">
        <v>89</v>
      </c>
      <c r="Q1414" s="41">
        <v>3657.49</v>
      </c>
      <c r="R1414" s="41">
        <v>3.6469999999999998</v>
      </c>
      <c r="S1414" s="41">
        <v>1093</v>
      </c>
      <c r="T1414" s="41">
        <v>0.26241999999999999</v>
      </c>
      <c r="U1414" s="41">
        <v>146.751</v>
      </c>
      <c r="V1414" s="42">
        <v>4.3944425930700001E-7</v>
      </c>
      <c r="W1414" s="42">
        <v>2.9250000000000001E-3</v>
      </c>
      <c r="X1414" s="42">
        <v>1.8799999999999999E-4</v>
      </c>
      <c r="Z1414" s="63"/>
    </row>
    <row r="1415" spans="1:26" ht="15" x14ac:dyDescent="0.25">
      <c r="A1415" s="43">
        <v>7797</v>
      </c>
      <c r="B1415" s="43">
        <v>7800</v>
      </c>
      <c r="C1415" s="41" t="s">
        <v>614</v>
      </c>
      <c r="D1415" s="41" t="s">
        <v>615</v>
      </c>
      <c r="E1415" s="41" t="s">
        <v>323</v>
      </c>
      <c r="F1415" s="41" t="s">
        <v>614</v>
      </c>
      <c r="G1415" s="41" t="s">
        <v>616</v>
      </c>
      <c r="H1415" s="41" t="s">
        <v>232</v>
      </c>
      <c r="I1415" s="41" t="s">
        <v>393</v>
      </c>
      <c r="J1415" s="41" t="s">
        <v>112</v>
      </c>
      <c r="K1415" s="41" t="s">
        <v>426</v>
      </c>
      <c r="L1415" s="41" t="s">
        <v>234</v>
      </c>
      <c r="M1415" s="41" t="s">
        <v>427</v>
      </c>
      <c r="N1415" s="41" t="s">
        <v>538</v>
      </c>
      <c r="O1415" s="41" t="s">
        <v>79</v>
      </c>
      <c r="P1415" s="41" t="s">
        <v>89</v>
      </c>
      <c r="Q1415" s="41">
        <v>4136.95</v>
      </c>
      <c r="R1415" s="41">
        <v>3.6469999999999998</v>
      </c>
      <c r="S1415" s="41">
        <v>8416</v>
      </c>
      <c r="T1415" s="41">
        <v>0.33301999999999998</v>
      </c>
      <c r="U1415" s="41">
        <v>1270.9749999999999</v>
      </c>
      <c r="V1415" s="42">
        <v>3.7130265816E-8</v>
      </c>
      <c r="W1415" s="42">
        <v>2.5336000000000001E-2</v>
      </c>
      <c r="X1415" s="42">
        <v>1.629E-3</v>
      </c>
      <c r="Z1415" s="63"/>
    </row>
    <row r="1416" spans="1:26" ht="15" x14ac:dyDescent="0.25">
      <c r="A1416" s="43">
        <v>7797</v>
      </c>
      <c r="B1416" s="43">
        <v>7800</v>
      </c>
      <c r="C1416" s="41" t="s">
        <v>553</v>
      </c>
      <c r="D1416" s="41" t="s">
        <v>554</v>
      </c>
      <c r="E1416" s="41" t="s">
        <v>323</v>
      </c>
      <c r="F1416" s="41" t="s">
        <v>553</v>
      </c>
      <c r="G1416" s="41" t="s">
        <v>555</v>
      </c>
      <c r="H1416" s="41" t="s">
        <v>232</v>
      </c>
      <c r="I1416" s="41" t="s">
        <v>393</v>
      </c>
      <c r="J1416" s="41" t="s">
        <v>112</v>
      </c>
      <c r="K1416" s="41" t="s">
        <v>200</v>
      </c>
      <c r="L1416" s="41" t="s">
        <v>234</v>
      </c>
      <c r="M1416" s="41" t="s">
        <v>552</v>
      </c>
      <c r="N1416" s="41" t="s">
        <v>542</v>
      </c>
      <c r="O1416" s="41" t="s">
        <v>79</v>
      </c>
      <c r="P1416" s="41" t="s">
        <v>89</v>
      </c>
      <c r="Q1416" s="41">
        <v>4270.54</v>
      </c>
      <c r="R1416" s="41">
        <v>3.6469999999999998</v>
      </c>
      <c r="S1416" s="41">
        <v>16664</v>
      </c>
      <c r="T1416" s="41"/>
      <c r="U1416" s="41">
        <v>2595.3620000000001</v>
      </c>
      <c r="V1416" s="42">
        <v>1.5268527642000001E-8</v>
      </c>
      <c r="W1416" s="42">
        <v>5.1736999999999998E-2</v>
      </c>
      <c r="X1416" s="42">
        <v>3.3270000000000001E-3</v>
      </c>
      <c r="Z1416" s="63"/>
    </row>
    <row r="1417" spans="1:26" ht="15" x14ac:dyDescent="0.25">
      <c r="A1417" s="43">
        <v>7797</v>
      </c>
      <c r="B1417" s="43">
        <v>7800</v>
      </c>
      <c r="C1417" s="41" t="s">
        <v>543</v>
      </c>
      <c r="D1417" s="41" t="s">
        <v>1924</v>
      </c>
      <c r="E1417" s="41" t="s">
        <v>323</v>
      </c>
      <c r="F1417" s="41" t="s">
        <v>543</v>
      </c>
      <c r="G1417" s="41" t="s">
        <v>544</v>
      </c>
      <c r="H1417" s="41" t="s">
        <v>232</v>
      </c>
      <c r="I1417" s="41" t="s">
        <v>393</v>
      </c>
      <c r="J1417" s="41" t="s">
        <v>112</v>
      </c>
      <c r="K1417" s="41" t="s">
        <v>200</v>
      </c>
      <c r="L1417" s="41" t="s">
        <v>234</v>
      </c>
      <c r="M1417" s="41" t="s">
        <v>427</v>
      </c>
      <c r="N1417" s="41" t="s">
        <v>545</v>
      </c>
      <c r="O1417" s="41" t="s">
        <v>79</v>
      </c>
      <c r="P1417" s="41" t="s">
        <v>89</v>
      </c>
      <c r="Q1417" s="41">
        <v>3915.84</v>
      </c>
      <c r="R1417" s="41">
        <v>3.6469999999999998</v>
      </c>
      <c r="S1417" s="41">
        <v>18930</v>
      </c>
      <c r="T1417" s="41"/>
      <c r="U1417" s="41">
        <v>2703.413</v>
      </c>
      <c r="V1417" s="42">
        <v>6.7017627929999997E-9</v>
      </c>
      <c r="W1417" s="42">
        <v>5.3891000000000001E-2</v>
      </c>
      <c r="X1417" s="42">
        <v>3.4650000000000002E-3</v>
      </c>
      <c r="Z1417" s="63"/>
    </row>
    <row r="1418" spans="1:26" ht="15" x14ac:dyDescent="0.25">
      <c r="A1418" s="43">
        <v>7797</v>
      </c>
      <c r="B1418" s="43">
        <v>7800</v>
      </c>
      <c r="C1418" s="41" t="s">
        <v>529</v>
      </c>
      <c r="D1418" s="41" t="s">
        <v>530</v>
      </c>
      <c r="E1418" s="41" t="s">
        <v>323</v>
      </c>
      <c r="F1418" s="41" t="s">
        <v>531</v>
      </c>
      <c r="G1418" s="41" t="s">
        <v>532</v>
      </c>
      <c r="H1418" s="41" t="s">
        <v>232</v>
      </c>
      <c r="I1418" s="41" t="s">
        <v>393</v>
      </c>
      <c r="J1418" s="41" t="s">
        <v>112</v>
      </c>
      <c r="K1418" s="41" t="s">
        <v>426</v>
      </c>
      <c r="L1418" s="41" t="s">
        <v>234</v>
      </c>
      <c r="M1418" s="41" t="s">
        <v>427</v>
      </c>
      <c r="N1418" s="41" t="s">
        <v>533</v>
      </c>
      <c r="O1418" s="41" t="s">
        <v>79</v>
      </c>
      <c r="P1418" s="41" t="s">
        <v>89</v>
      </c>
      <c r="Q1418" s="41">
        <v>893.97</v>
      </c>
      <c r="R1418" s="41">
        <v>3.6469999999999998</v>
      </c>
      <c r="S1418" s="41">
        <v>365</v>
      </c>
      <c r="T1418" s="41"/>
      <c r="U1418" s="41">
        <v>11.9</v>
      </c>
      <c r="V1418" s="42">
        <v>3.0615641518999999E-8</v>
      </c>
      <c r="W1418" s="42">
        <v>2.3699999999999999E-4</v>
      </c>
      <c r="X1418" s="42">
        <v>1.5E-5</v>
      </c>
      <c r="Z1418" s="63"/>
    </row>
    <row r="1419" spans="1:26" ht="15" x14ac:dyDescent="0.25">
      <c r="A1419" s="43">
        <v>7797</v>
      </c>
      <c r="B1419" s="43">
        <v>12257</v>
      </c>
      <c r="C1419" s="41" t="s">
        <v>266</v>
      </c>
      <c r="D1419" s="41">
        <v>520018078</v>
      </c>
      <c r="E1419" s="41" t="s">
        <v>229</v>
      </c>
      <c r="F1419" s="41" t="s">
        <v>74</v>
      </c>
      <c r="G1419" s="41" t="s">
        <v>409</v>
      </c>
      <c r="H1419" s="41" t="s">
        <v>232</v>
      </c>
      <c r="I1419" s="41" t="s">
        <v>393</v>
      </c>
      <c r="J1419" s="41" t="s">
        <v>78</v>
      </c>
      <c r="K1419" s="41" t="s">
        <v>78</v>
      </c>
      <c r="L1419" s="41" t="s">
        <v>234</v>
      </c>
      <c r="M1419" s="41" t="s">
        <v>145</v>
      </c>
      <c r="N1419" s="41" t="s">
        <v>248</v>
      </c>
      <c r="O1419" s="41" t="s">
        <v>79</v>
      </c>
      <c r="P1419" s="41" t="s">
        <v>95</v>
      </c>
      <c r="Q1419" s="41">
        <v>30484</v>
      </c>
      <c r="R1419" s="41">
        <v>1</v>
      </c>
      <c r="S1419" s="41">
        <v>4335</v>
      </c>
      <c r="T1419" s="41"/>
      <c r="U1419" s="41">
        <v>1321.481</v>
      </c>
      <c r="V1419" s="42">
        <v>1.8866647485600001E-7</v>
      </c>
      <c r="W1419" s="42">
        <v>9.7076999999999997E-2</v>
      </c>
      <c r="X1419" s="42">
        <v>1.0184E-2</v>
      </c>
      <c r="Z1419" s="63"/>
    </row>
    <row r="1420" spans="1:26" ht="15" x14ac:dyDescent="0.25">
      <c r="A1420" s="43">
        <v>7797</v>
      </c>
      <c r="B1420" s="43">
        <v>12257</v>
      </c>
      <c r="C1420" s="41" t="s">
        <v>485</v>
      </c>
      <c r="D1420" s="41">
        <v>520038910</v>
      </c>
      <c r="E1420" s="41" t="s">
        <v>229</v>
      </c>
      <c r="F1420" s="41" t="s">
        <v>486</v>
      </c>
      <c r="G1420" s="41" t="s">
        <v>487</v>
      </c>
      <c r="H1420" s="41" t="s">
        <v>232</v>
      </c>
      <c r="I1420" s="41" t="s">
        <v>393</v>
      </c>
      <c r="J1420" s="41" t="s">
        <v>78</v>
      </c>
      <c r="K1420" s="41" t="s">
        <v>78</v>
      </c>
      <c r="L1420" s="41" t="s">
        <v>234</v>
      </c>
      <c r="M1420" s="41" t="s">
        <v>145</v>
      </c>
      <c r="N1420" s="41" t="s">
        <v>298</v>
      </c>
      <c r="O1420" s="41" t="s">
        <v>79</v>
      </c>
      <c r="P1420" s="41" t="s">
        <v>95</v>
      </c>
      <c r="Q1420" s="41">
        <v>1516</v>
      </c>
      <c r="R1420" s="41">
        <v>1</v>
      </c>
      <c r="S1420" s="41">
        <v>16110</v>
      </c>
      <c r="T1420" s="41"/>
      <c r="U1420" s="41">
        <v>244.22800000000001</v>
      </c>
      <c r="V1420" s="42">
        <v>8.5564549365400004E-7</v>
      </c>
      <c r="W1420" s="42">
        <v>1.7940999999999999E-2</v>
      </c>
      <c r="X1420" s="42">
        <v>1.882E-3</v>
      </c>
      <c r="Z1420" s="63"/>
    </row>
    <row r="1421" spans="1:26" ht="15" x14ac:dyDescent="0.25">
      <c r="A1421" s="43">
        <v>7797</v>
      </c>
      <c r="B1421" s="43">
        <v>12257</v>
      </c>
      <c r="C1421" s="41" t="s">
        <v>291</v>
      </c>
      <c r="D1421" s="41">
        <v>520000118</v>
      </c>
      <c r="E1421" s="41" t="s">
        <v>229</v>
      </c>
      <c r="F1421" s="41" t="s">
        <v>91</v>
      </c>
      <c r="G1421" s="41" t="s">
        <v>488</v>
      </c>
      <c r="H1421" s="41" t="s">
        <v>232</v>
      </c>
      <c r="I1421" s="41" t="s">
        <v>393</v>
      </c>
      <c r="J1421" s="41" t="s">
        <v>78</v>
      </c>
      <c r="K1421" s="41" t="s">
        <v>78</v>
      </c>
      <c r="L1421" s="41" t="s">
        <v>234</v>
      </c>
      <c r="M1421" s="41" t="s">
        <v>145</v>
      </c>
      <c r="N1421" s="41" t="s">
        <v>248</v>
      </c>
      <c r="O1421" s="41" t="s">
        <v>79</v>
      </c>
      <c r="P1421" s="41" t="s">
        <v>95</v>
      </c>
      <c r="Q1421" s="41">
        <v>26052</v>
      </c>
      <c r="R1421" s="41">
        <v>1</v>
      </c>
      <c r="S1421" s="41">
        <v>4402</v>
      </c>
      <c r="T1421" s="41"/>
      <c r="U1421" s="41">
        <v>1146.809</v>
      </c>
      <c r="V1421" s="42">
        <v>1.9475476206299999E-7</v>
      </c>
      <c r="W1421" s="42">
        <v>8.4245E-2</v>
      </c>
      <c r="X1421" s="42">
        <v>8.8380000000000004E-3</v>
      </c>
      <c r="Z1421" s="63"/>
    </row>
    <row r="1422" spans="1:26" ht="15" x14ac:dyDescent="0.25">
      <c r="A1422" s="43">
        <v>7797</v>
      </c>
      <c r="B1422" s="43">
        <v>12257</v>
      </c>
      <c r="C1422" s="41" t="s">
        <v>429</v>
      </c>
      <c r="D1422" s="41">
        <v>520022732</v>
      </c>
      <c r="E1422" s="41" t="s">
        <v>229</v>
      </c>
      <c r="F1422" s="41" t="s">
        <v>430</v>
      </c>
      <c r="G1422" s="41" t="s">
        <v>431</v>
      </c>
      <c r="H1422" s="41" t="s">
        <v>232</v>
      </c>
      <c r="I1422" s="41" t="s">
        <v>393</v>
      </c>
      <c r="J1422" s="41" t="s">
        <v>78</v>
      </c>
      <c r="K1422" s="41" t="s">
        <v>78</v>
      </c>
      <c r="L1422" s="41" t="s">
        <v>234</v>
      </c>
      <c r="M1422" s="41" t="s">
        <v>145</v>
      </c>
      <c r="N1422" s="41" t="s">
        <v>432</v>
      </c>
      <c r="O1422" s="41" t="s">
        <v>79</v>
      </c>
      <c r="P1422" s="41" t="s">
        <v>95</v>
      </c>
      <c r="Q1422" s="41">
        <v>18259</v>
      </c>
      <c r="R1422" s="41">
        <v>1</v>
      </c>
      <c r="S1422" s="41">
        <v>3795</v>
      </c>
      <c r="T1422" s="41"/>
      <c r="U1422" s="41">
        <v>692.92899999999997</v>
      </c>
      <c r="V1422" s="42">
        <v>6.6315574627200001E-7</v>
      </c>
      <c r="W1422" s="42">
        <v>5.0902999999999997E-2</v>
      </c>
      <c r="X1422" s="42">
        <v>5.3400000000000001E-3</v>
      </c>
      <c r="Z1422" s="63"/>
    </row>
    <row r="1423" spans="1:26" ht="15" x14ac:dyDescent="0.25">
      <c r="A1423" s="43">
        <v>7797</v>
      </c>
      <c r="B1423" s="43">
        <v>12257</v>
      </c>
      <c r="C1423" s="41" t="s">
        <v>457</v>
      </c>
      <c r="D1423" s="41">
        <v>512569237</v>
      </c>
      <c r="E1423" s="41" t="s">
        <v>229</v>
      </c>
      <c r="F1423" s="41" t="s">
        <v>458</v>
      </c>
      <c r="G1423" s="41" t="s">
        <v>459</v>
      </c>
      <c r="H1423" s="41" t="s">
        <v>232</v>
      </c>
      <c r="I1423" s="41" t="s">
        <v>393</v>
      </c>
      <c r="J1423" s="41" t="s">
        <v>78</v>
      </c>
      <c r="K1423" s="41" t="s">
        <v>78</v>
      </c>
      <c r="L1423" s="41" t="s">
        <v>234</v>
      </c>
      <c r="M1423" s="41" t="s">
        <v>145</v>
      </c>
      <c r="N1423" s="41" t="s">
        <v>305</v>
      </c>
      <c r="O1423" s="41" t="s">
        <v>79</v>
      </c>
      <c r="P1423" s="41" t="s">
        <v>95</v>
      </c>
      <c r="Q1423" s="41">
        <v>833</v>
      </c>
      <c r="R1423" s="41">
        <v>1</v>
      </c>
      <c r="S1423" s="41">
        <v>11620</v>
      </c>
      <c r="T1423" s="41">
        <v>1.0600099999999999</v>
      </c>
      <c r="U1423" s="41">
        <v>97.855000000000004</v>
      </c>
      <c r="V1423" s="42">
        <v>2.6485105387100001E-7</v>
      </c>
      <c r="W1423" s="42">
        <v>7.1879999999999999E-3</v>
      </c>
      <c r="X1423" s="42">
        <v>7.54E-4</v>
      </c>
      <c r="Z1423" s="63"/>
    </row>
    <row r="1424" spans="1:26" ht="15" x14ac:dyDescent="0.25">
      <c r="A1424" s="43">
        <v>7797</v>
      </c>
      <c r="B1424" s="43">
        <v>12257</v>
      </c>
      <c r="C1424" s="41" t="s">
        <v>399</v>
      </c>
      <c r="D1424" s="41">
        <v>511659401</v>
      </c>
      <c r="E1424" s="41" t="s">
        <v>229</v>
      </c>
      <c r="F1424" s="41" t="s">
        <v>400</v>
      </c>
      <c r="G1424" s="41" t="s">
        <v>401</v>
      </c>
      <c r="H1424" s="41" t="s">
        <v>232</v>
      </c>
      <c r="I1424" s="41" t="s">
        <v>393</v>
      </c>
      <c r="J1424" s="41" t="s">
        <v>78</v>
      </c>
      <c r="K1424" s="41" t="s">
        <v>78</v>
      </c>
      <c r="L1424" s="41" t="s">
        <v>234</v>
      </c>
      <c r="M1424" s="41" t="s">
        <v>145</v>
      </c>
      <c r="N1424" s="41" t="s">
        <v>298</v>
      </c>
      <c r="O1424" s="41" t="s">
        <v>79</v>
      </c>
      <c r="P1424" s="41" t="s">
        <v>95</v>
      </c>
      <c r="Q1424" s="41">
        <v>1076</v>
      </c>
      <c r="R1424" s="41">
        <v>1</v>
      </c>
      <c r="S1424" s="41">
        <v>5855</v>
      </c>
      <c r="T1424" s="41"/>
      <c r="U1424" s="41">
        <v>63</v>
      </c>
      <c r="V1424" s="42">
        <v>8.1819028005000004E-8</v>
      </c>
      <c r="W1424" s="42">
        <v>4.6280000000000002E-3</v>
      </c>
      <c r="X1424" s="42">
        <v>4.8500000000000003E-4</v>
      </c>
      <c r="Z1424" s="63"/>
    </row>
    <row r="1425" spans="1:26" ht="15" x14ac:dyDescent="0.25">
      <c r="A1425" s="43">
        <v>7797</v>
      </c>
      <c r="B1425" s="43">
        <v>12257</v>
      </c>
      <c r="C1425" s="41" t="s">
        <v>402</v>
      </c>
      <c r="D1425" s="41">
        <v>515001659</v>
      </c>
      <c r="E1425" s="41" t="s">
        <v>229</v>
      </c>
      <c r="F1425" s="41" t="s">
        <v>403</v>
      </c>
      <c r="G1425" s="41" t="s">
        <v>404</v>
      </c>
      <c r="H1425" s="41" t="s">
        <v>232</v>
      </c>
      <c r="I1425" s="41" t="s">
        <v>393</v>
      </c>
      <c r="J1425" s="41" t="s">
        <v>78</v>
      </c>
      <c r="K1425" s="41" t="s">
        <v>78</v>
      </c>
      <c r="L1425" s="41" t="s">
        <v>234</v>
      </c>
      <c r="M1425" s="41" t="s">
        <v>145</v>
      </c>
      <c r="N1425" s="41" t="s">
        <v>405</v>
      </c>
      <c r="O1425" s="41" t="s">
        <v>79</v>
      </c>
      <c r="P1425" s="41" t="s">
        <v>95</v>
      </c>
      <c r="Q1425" s="41">
        <v>790</v>
      </c>
      <c r="R1425" s="41">
        <v>1</v>
      </c>
      <c r="S1425" s="41">
        <v>1726</v>
      </c>
      <c r="T1425" s="41"/>
      <c r="U1425" s="41">
        <v>13.635</v>
      </c>
      <c r="V1425" s="42">
        <v>5.4001744598E-8</v>
      </c>
      <c r="W1425" s="42">
        <v>1.0009999999999999E-3</v>
      </c>
      <c r="X1425" s="42">
        <v>1.05E-4</v>
      </c>
      <c r="Z1425" s="63"/>
    </row>
    <row r="1426" spans="1:26" ht="15" x14ac:dyDescent="0.25">
      <c r="A1426" s="43">
        <v>7797</v>
      </c>
      <c r="B1426" s="43">
        <v>12257</v>
      </c>
      <c r="C1426" s="41" t="s">
        <v>527</v>
      </c>
      <c r="D1426" s="41">
        <v>520022971</v>
      </c>
      <c r="E1426" s="41" t="s">
        <v>229</v>
      </c>
      <c r="F1426" s="41" t="s">
        <v>527</v>
      </c>
      <c r="G1426" s="41" t="s">
        <v>528</v>
      </c>
      <c r="H1426" s="41" t="s">
        <v>232</v>
      </c>
      <c r="I1426" s="41" t="s">
        <v>393</v>
      </c>
      <c r="J1426" s="41" t="s">
        <v>78</v>
      </c>
      <c r="K1426" s="41" t="s">
        <v>78</v>
      </c>
      <c r="L1426" s="41" t="s">
        <v>234</v>
      </c>
      <c r="M1426" s="41" t="s">
        <v>145</v>
      </c>
      <c r="N1426" s="41" t="s">
        <v>235</v>
      </c>
      <c r="O1426" s="41" t="s">
        <v>79</v>
      </c>
      <c r="P1426" s="41" t="s">
        <v>95</v>
      </c>
      <c r="Q1426" s="41">
        <v>1949.84</v>
      </c>
      <c r="R1426" s="41">
        <v>1</v>
      </c>
      <c r="S1426" s="41">
        <v>7219</v>
      </c>
      <c r="T1426" s="41"/>
      <c r="U1426" s="41">
        <v>140.75899999999999</v>
      </c>
      <c r="V1426" s="42">
        <v>3.0322199181100001E-7</v>
      </c>
      <c r="W1426" s="42">
        <v>1.034E-2</v>
      </c>
      <c r="X1426" s="42">
        <v>1.0839999999999999E-3</v>
      </c>
      <c r="Z1426" s="63"/>
    </row>
    <row r="1427" spans="1:26" ht="15" x14ac:dyDescent="0.25">
      <c r="A1427" s="43">
        <v>7797</v>
      </c>
      <c r="B1427" s="43">
        <v>12257</v>
      </c>
      <c r="C1427" s="41" t="s">
        <v>245</v>
      </c>
      <c r="D1427" s="41">
        <v>520000522</v>
      </c>
      <c r="E1427" s="41" t="s">
        <v>229</v>
      </c>
      <c r="F1427" s="41" t="s">
        <v>502</v>
      </c>
      <c r="G1427" s="41" t="s">
        <v>503</v>
      </c>
      <c r="H1427" s="41" t="s">
        <v>232</v>
      </c>
      <c r="I1427" s="41" t="s">
        <v>393</v>
      </c>
      <c r="J1427" s="41" t="s">
        <v>78</v>
      </c>
      <c r="K1427" s="41" t="s">
        <v>78</v>
      </c>
      <c r="L1427" s="41" t="s">
        <v>234</v>
      </c>
      <c r="M1427" s="41" t="s">
        <v>145</v>
      </c>
      <c r="N1427" s="41" t="s">
        <v>248</v>
      </c>
      <c r="O1427" s="41" t="s">
        <v>79</v>
      </c>
      <c r="P1427" s="41" t="s">
        <v>95</v>
      </c>
      <c r="Q1427" s="41">
        <v>723</v>
      </c>
      <c r="R1427" s="41">
        <v>1</v>
      </c>
      <c r="S1427" s="41">
        <v>15760</v>
      </c>
      <c r="T1427" s="41"/>
      <c r="U1427" s="41">
        <v>113.94499999999999</v>
      </c>
      <c r="V1427" s="42">
        <v>2.7966881301E-8</v>
      </c>
      <c r="W1427" s="42">
        <v>8.3700000000000007E-3</v>
      </c>
      <c r="X1427" s="42">
        <v>8.7799999999999998E-4</v>
      </c>
      <c r="Z1427" s="63"/>
    </row>
    <row r="1428" spans="1:26" ht="15" x14ac:dyDescent="0.25">
      <c r="A1428" s="43">
        <v>7797</v>
      </c>
      <c r="B1428" s="43">
        <v>12257</v>
      </c>
      <c r="C1428" s="41" t="s">
        <v>504</v>
      </c>
      <c r="D1428" s="41">
        <v>520033291</v>
      </c>
      <c r="E1428" s="41" t="s">
        <v>229</v>
      </c>
      <c r="F1428" s="41" t="s">
        <v>505</v>
      </c>
      <c r="G1428" s="41" t="s">
        <v>506</v>
      </c>
      <c r="H1428" s="41" t="s">
        <v>232</v>
      </c>
      <c r="I1428" s="41" t="s">
        <v>393</v>
      </c>
      <c r="J1428" s="41" t="s">
        <v>78</v>
      </c>
      <c r="K1428" s="41" t="s">
        <v>78</v>
      </c>
      <c r="L1428" s="41" t="s">
        <v>234</v>
      </c>
      <c r="M1428" s="41" t="s">
        <v>145</v>
      </c>
      <c r="N1428" s="41" t="s">
        <v>507</v>
      </c>
      <c r="O1428" s="41" t="s">
        <v>79</v>
      </c>
      <c r="P1428" s="41" t="s">
        <v>95</v>
      </c>
      <c r="Q1428" s="41">
        <v>8209</v>
      </c>
      <c r="R1428" s="41">
        <v>1</v>
      </c>
      <c r="S1428" s="41">
        <v>2810</v>
      </c>
      <c r="T1428" s="41"/>
      <c r="U1428" s="41">
        <v>230.673</v>
      </c>
      <c r="V1428" s="42">
        <v>8.4649846051000001E-7</v>
      </c>
      <c r="W1428" s="42">
        <v>1.6945000000000002E-2</v>
      </c>
      <c r="X1428" s="42">
        <v>1.7769999999999999E-3</v>
      </c>
      <c r="Z1428" s="63"/>
    </row>
    <row r="1429" spans="1:26" ht="15" x14ac:dyDescent="0.25">
      <c r="A1429" s="43">
        <v>7797</v>
      </c>
      <c r="B1429" s="43">
        <v>12257</v>
      </c>
      <c r="C1429" s="41" t="s">
        <v>511</v>
      </c>
      <c r="D1429" s="41" t="s">
        <v>2006</v>
      </c>
      <c r="E1429" s="41" t="s">
        <v>323</v>
      </c>
      <c r="F1429" s="41" t="s">
        <v>511</v>
      </c>
      <c r="G1429" s="41" t="s">
        <v>512</v>
      </c>
      <c r="H1429" s="41" t="s">
        <v>232</v>
      </c>
      <c r="I1429" s="41" t="s">
        <v>393</v>
      </c>
      <c r="J1429" s="41" t="s">
        <v>78</v>
      </c>
      <c r="K1429" s="41" t="s">
        <v>78</v>
      </c>
      <c r="L1429" s="41" t="s">
        <v>234</v>
      </c>
      <c r="M1429" s="41" t="s">
        <v>427</v>
      </c>
      <c r="N1429" s="41" t="s">
        <v>513</v>
      </c>
      <c r="O1429" s="41" t="s">
        <v>79</v>
      </c>
      <c r="P1429" s="41" t="s">
        <v>89</v>
      </c>
      <c r="Q1429" s="41">
        <v>291</v>
      </c>
      <c r="R1429" s="41">
        <v>3.6469999999999998</v>
      </c>
      <c r="S1429" s="41">
        <v>18670</v>
      </c>
      <c r="T1429" s="41"/>
      <c r="U1429" s="41">
        <v>198.14</v>
      </c>
      <c r="V1429" s="42">
        <v>2.6458752636000002E-8</v>
      </c>
      <c r="W1429" s="42">
        <v>1.4555E-2</v>
      </c>
      <c r="X1429" s="42">
        <v>1.5269999999999999E-3</v>
      </c>
      <c r="Z1429" s="63"/>
    </row>
    <row r="1430" spans="1:26" ht="15" x14ac:dyDescent="0.25">
      <c r="A1430" s="43">
        <v>7797</v>
      </c>
      <c r="B1430" s="43">
        <v>12257</v>
      </c>
      <c r="C1430" s="41" t="s">
        <v>311</v>
      </c>
      <c r="D1430" s="41">
        <v>520029083</v>
      </c>
      <c r="E1430" s="41" t="s">
        <v>229</v>
      </c>
      <c r="F1430" s="41" t="s">
        <v>473</v>
      </c>
      <c r="G1430" s="41" t="s">
        <v>474</v>
      </c>
      <c r="H1430" s="41" t="s">
        <v>232</v>
      </c>
      <c r="I1430" s="41" t="s">
        <v>393</v>
      </c>
      <c r="J1430" s="41" t="s">
        <v>78</v>
      </c>
      <c r="K1430" s="41" t="s">
        <v>78</v>
      </c>
      <c r="L1430" s="41" t="s">
        <v>234</v>
      </c>
      <c r="M1430" s="41" t="s">
        <v>145</v>
      </c>
      <c r="N1430" s="41" t="s">
        <v>248</v>
      </c>
      <c r="O1430" s="41" t="s">
        <v>79</v>
      </c>
      <c r="P1430" s="41" t="s">
        <v>95</v>
      </c>
      <c r="Q1430" s="41">
        <v>1144</v>
      </c>
      <c r="R1430" s="41">
        <v>1</v>
      </c>
      <c r="S1430" s="41">
        <v>17940</v>
      </c>
      <c r="T1430" s="41"/>
      <c r="U1430" s="41">
        <v>205.23400000000001</v>
      </c>
      <c r="V1430" s="42">
        <v>1.1402367625799999E-7</v>
      </c>
      <c r="W1430" s="42">
        <v>1.5076000000000001E-2</v>
      </c>
      <c r="X1430" s="42">
        <v>1.5809999999999999E-3</v>
      </c>
      <c r="Z1430" s="63"/>
    </row>
    <row r="1431" spans="1:26" ht="15" x14ac:dyDescent="0.25">
      <c r="A1431" s="43">
        <v>7797</v>
      </c>
      <c r="B1431" s="43">
        <v>12257</v>
      </c>
      <c r="C1431" s="41" t="s">
        <v>285</v>
      </c>
      <c r="D1431" s="41">
        <v>520041146</v>
      </c>
      <c r="E1431" s="41" t="s">
        <v>229</v>
      </c>
      <c r="F1431" s="41" t="s">
        <v>428</v>
      </c>
      <c r="G1431" s="41" t="s">
        <v>425</v>
      </c>
      <c r="H1431" s="41" t="s">
        <v>232</v>
      </c>
      <c r="I1431" s="41" t="s">
        <v>393</v>
      </c>
      <c r="J1431" s="41" t="s">
        <v>78</v>
      </c>
      <c r="K1431" s="41" t="s">
        <v>78</v>
      </c>
      <c r="L1431" s="41" t="s">
        <v>234</v>
      </c>
      <c r="M1431" s="41" t="s">
        <v>145</v>
      </c>
      <c r="N1431" s="53" t="s">
        <v>289</v>
      </c>
      <c r="O1431" s="41" t="s">
        <v>79</v>
      </c>
      <c r="P1431" s="41" t="s">
        <v>95</v>
      </c>
      <c r="Q1431" s="41">
        <v>653.79999999999995</v>
      </c>
      <c r="R1431" s="41">
        <v>1</v>
      </c>
      <c r="S1431" s="41">
        <v>6305</v>
      </c>
      <c r="T1431" s="41"/>
      <c r="U1431" s="41">
        <v>41.222000000000001</v>
      </c>
      <c r="V1431" s="42">
        <v>5.5141997600999999E-8</v>
      </c>
      <c r="W1431" s="42">
        <v>3.0279999999999999E-3</v>
      </c>
      <c r="X1431" s="42">
        <v>3.1700000000000001E-4</v>
      </c>
      <c r="Z1431" s="63"/>
    </row>
    <row r="1432" spans="1:26" ht="15" x14ac:dyDescent="0.25">
      <c r="A1432" s="43">
        <v>7797</v>
      </c>
      <c r="B1432" s="43">
        <v>12257</v>
      </c>
      <c r="C1432" s="41" t="s">
        <v>467</v>
      </c>
      <c r="D1432" s="41">
        <v>513901371</v>
      </c>
      <c r="E1432" s="41" t="s">
        <v>229</v>
      </c>
      <c r="F1432" s="41" t="s">
        <v>468</v>
      </c>
      <c r="G1432" s="41" t="s">
        <v>469</v>
      </c>
      <c r="H1432" s="41" t="s">
        <v>232</v>
      </c>
      <c r="I1432" s="41" t="s">
        <v>393</v>
      </c>
      <c r="J1432" s="41" t="s">
        <v>78</v>
      </c>
      <c r="K1432" s="41" t="s">
        <v>78</v>
      </c>
      <c r="L1432" s="41" t="s">
        <v>234</v>
      </c>
      <c r="M1432" s="41" t="s">
        <v>145</v>
      </c>
      <c r="N1432" s="41" t="s">
        <v>289</v>
      </c>
      <c r="O1432" s="41" t="s">
        <v>79</v>
      </c>
      <c r="P1432" s="41" t="s">
        <v>95</v>
      </c>
      <c r="Q1432" s="41">
        <v>3061</v>
      </c>
      <c r="R1432" s="41">
        <v>1</v>
      </c>
      <c r="S1432" s="41">
        <v>1250</v>
      </c>
      <c r="T1432" s="41"/>
      <c r="U1432" s="41">
        <v>38.262999999999998</v>
      </c>
      <c r="V1432" s="42">
        <v>5.5707419188999998E-8</v>
      </c>
      <c r="W1432" s="42">
        <v>2.81E-3</v>
      </c>
      <c r="X1432" s="42">
        <v>2.9399999999999999E-4</v>
      </c>
      <c r="Z1432" s="63"/>
    </row>
    <row r="1433" spans="1:26" ht="15" x14ac:dyDescent="0.25">
      <c r="A1433" s="43">
        <v>7797</v>
      </c>
      <c r="B1433" s="43">
        <v>12257</v>
      </c>
      <c r="C1433" s="41" t="s">
        <v>498</v>
      </c>
      <c r="D1433" s="41">
        <v>514288661</v>
      </c>
      <c r="E1433" s="41" t="s">
        <v>229</v>
      </c>
      <c r="F1433" s="41" t="s">
        <v>499</v>
      </c>
      <c r="G1433" s="41" t="s">
        <v>500</v>
      </c>
      <c r="H1433" s="41" t="s">
        <v>232</v>
      </c>
      <c r="I1433" s="41" t="s">
        <v>393</v>
      </c>
      <c r="J1433" s="41" t="s">
        <v>78</v>
      </c>
      <c r="K1433" s="41" t="s">
        <v>78</v>
      </c>
      <c r="L1433" s="41" t="s">
        <v>234</v>
      </c>
      <c r="M1433" s="41" t="s">
        <v>145</v>
      </c>
      <c r="N1433" s="41" t="s">
        <v>501</v>
      </c>
      <c r="O1433" s="41" t="s">
        <v>79</v>
      </c>
      <c r="P1433" s="41" t="s">
        <v>95</v>
      </c>
      <c r="Q1433" s="41">
        <v>3911</v>
      </c>
      <c r="R1433" s="41">
        <v>1</v>
      </c>
      <c r="S1433" s="41">
        <v>2165</v>
      </c>
      <c r="T1433" s="41"/>
      <c r="U1433" s="41">
        <v>84.673000000000002</v>
      </c>
      <c r="V1433" s="42">
        <v>1.5908594285529999E-6</v>
      </c>
      <c r="W1433" s="42">
        <v>6.2199999999999998E-3</v>
      </c>
      <c r="X1433" s="42">
        <v>6.5200000000000002E-4</v>
      </c>
      <c r="Z1433" s="63"/>
    </row>
    <row r="1434" spans="1:26" ht="15" x14ac:dyDescent="0.25">
      <c r="A1434" s="43">
        <v>7797</v>
      </c>
      <c r="B1434" s="43">
        <v>12257</v>
      </c>
      <c r="C1434" s="41" t="s">
        <v>470</v>
      </c>
      <c r="D1434" s="41">
        <v>520038506</v>
      </c>
      <c r="E1434" s="41" t="s">
        <v>229</v>
      </c>
      <c r="F1434" s="41" t="s">
        <v>471</v>
      </c>
      <c r="G1434" s="41" t="s">
        <v>472</v>
      </c>
      <c r="H1434" s="41" t="s">
        <v>232</v>
      </c>
      <c r="I1434" s="41" t="s">
        <v>393</v>
      </c>
      <c r="J1434" s="41" t="s">
        <v>78</v>
      </c>
      <c r="K1434" s="41" t="s">
        <v>78</v>
      </c>
      <c r="L1434" s="41" t="s">
        <v>234</v>
      </c>
      <c r="M1434" s="41" t="s">
        <v>145</v>
      </c>
      <c r="N1434" s="41" t="s">
        <v>298</v>
      </c>
      <c r="O1434" s="41" t="s">
        <v>79</v>
      </c>
      <c r="P1434" s="41" t="s">
        <v>95</v>
      </c>
      <c r="Q1434" s="41">
        <v>1260</v>
      </c>
      <c r="R1434" s="41">
        <v>1</v>
      </c>
      <c r="S1434" s="41">
        <v>3040</v>
      </c>
      <c r="T1434" s="41"/>
      <c r="U1434" s="41">
        <v>38.304000000000002</v>
      </c>
      <c r="V1434" s="42">
        <v>5.8572310528999997E-8</v>
      </c>
      <c r="W1434" s="42">
        <v>2.813E-3</v>
      </c>
      <c r="X1434" s="42">
        <v>2.9500000000000001E-4</v>
      </c>
      <c r="Z1434" s="63"/>
    </row>
    <row r="1435" spans="1:26" ht="15" x14ac:dyDescent="0.25">
      <c r="A1435" s="43">
        <v>7797</v>
      </c>
      <c r="B1435" s="43">
        <v>12257</v>
      </c>
      <c r="C1435" s="41" t="s">
        <v>433</v>
      </c>
      <c r="D1435" s="41">
        <v>510706153</v>
      </c>
      <c r="E1435" s="41" t="s">
        <v>229</v>
      </c>
      <c r="F1435" s="41" t="s">
        <v>434</v>
      </c>
      <c r="G1435" s="41" t="s">
        <v>435</v>
      </c>
      <c r="H1435" s="41" t="s">
        <v>232</v>
      </c>
      <c r="I1435" s="41" t="s">
        <v>393</v>
      </c>
      <c r="J1435" s="41" t="s">
        <v>78</v>
      </c>
      <c r="K1435" s="41" t="s">
        <v>78</v>
      </c>
      <c r="L1435" s="41" t="s">
        <v>234</v>
      </c>
      <c r="M1435" s="41" t="s">
        <v>145</v>
      </c>
      <c r="N1435" s="41" t="s">
        <v>416</v>
      </c>
      <c r="O1435" s="41" t="s">
        <v>79</v>
      </c>
      <c r="P1435" s="41" t="s">
        <v>95</v>
      </c>
      <c r="Q1435" s="41">
        <v>794.49</v>
      </c>
      <c r="R1435" s="41">
        <v>1</v>
      </c>
      <c r="S1435" s="41">
        <v>1619</v>
      </c>
      <c r="T1435" s="41"/>
      <c r="U1435" s="41">
        <v>12.863</v>
      </c>
      <c r="V1435" s="42">
        <v>3.9350769606999998E-8</v>
      </c>
      <c r="W1435" s="42">
        <v>9.4399999999999996E-4</v>
      </c>
      <c r="X1435" s="42">
        <v>9.8999999999999994E-5</v>
      </c>
      <c r="Z1435" s="63"/>
    </row>
    <row r="1436" spans="1:26" ht="15" x14ac:dyDescent="0.25">
      <c r="A1436" s="43">
        <v>7797</v>
      </c>
      <c r="B1436" s="43">
        <v>12257</v>
      </c>
      <c r="C1436" s="41" t="s">
        <v>436</v>
      </c>
      <c r="D1436" s="41">
        <v>514599943</v>
      </c>
      <c r="E1436" s="41" t="s">
        <v>229</v>
      </c>
      <c r="F1436" s="41" t="s">
        <v>437</v>
      </c>
      <c r="G1436" s="41" t="s">
        <v>438</v>
      </c>
      <c r="H1436" s="41" t="s">
        <v>232</v>
      </c>
      <c r="I1436" s="41" t="s">
        <v>393</v>
      </c>
      <c r="J1436" s="41" t="s">
        <v>78</v>
      </c>
      <c r="K1436" s="41" t="s">
        <v>78</v>
      </c>
      <c r="L1436" s="41" t="s">
        <v>234</v>
      </c>
      <c r="M1436" s="41" t="s">
        <v>145</v>
      </c>
      <c r="N1436" s="41" t="s">
        <v>289</v>
      </c>
      <c r="O1436" s="41" t="s">
        <v>79</v>
      </c>
      <c r="P1436" s="41" t="s">
        <v>95</v>
      </c>
      <c r="Q1436" s="41">
        <v>1039</v>
      </c>
      <c r="R1436" s="41">
        <v>1</v>
      </c>
      <c r="S1436" s="41">
        <v>8800</v>
      </c>
      <c r="T1436" s="41"/>
      <c r="U1436" s="41">
        <v>91.432000000000002</v>
      </c>
      <c r="V1436" s="42">
        <v>2.9234244008599999E-7</v>
      </c>
      <c r="W1436" s="42">
        <v>6.7159999999999997E-3</v>
      </c>
      <c r="X1436" s="42">
        <v>7.0399999999999998E-4</v>
      </c>
      <c r="Z1436" s="63"/>
    </row>
    <row r="1437" spans="1:26" ht="15" x14ac:dyDescent="0.25">
      <c r="A1437" s="43">
        <v>7797</v>
      </c>
      <c r="B1437" s="43">
        <v>12257</v>
      </c>
      <c r="C1437" s="41" t="s">
        <v>395</v>
      </c>
      <c r="D1437" s="41">
        <v>520039942</v>
      </c>
      <c r="E1437" s="41" t="s">
        <v>229</v>
      </c>
      <c r="F1437" s="41" t="s">
        <v>396</v>
      </c>
      <c r="G1437" s="41" t="s">
        <v>397</v>
      </c>
      <c r="H1437" s="41" t="s">
        <v>232</v>
      </c>
      <c r="I1437" s="41" t="s">
        <v>393</v>
      </c>
      <c r="J1437" s="41" t="s">
        <v>78</v>
      </c>
      <c r="K1437" s="41" t="s">
        <v>78</v>
      </c>
      <c r="L1437" s="41" t="s">
        <v>234</v>
      </c>
      <c r="M1437" s="41" t="s">
        <v>145</v>
      </c>
      <c r="N1437" s="41" t="s">
        <v>398</v>
      </c>
      <c r="O1437" s="41" t="s">
        <v>79</v>
      </c>
      <c r="P1437" s="41" t="s">
        <v>95</v>
      </c>
      <c r="Q1437" s="41">
        <v>401</v>
      </c>
      <c r="R1437" s="41">
        <v>1</v>
      </c>
      <c r="S1437" s="41">
        <v>21630</v>
      </c>
      <c r="T1437" s="41"/>
      <c r="U1437" s="41">
        <v>86.736000000000004</v>
      </c>
      <c r="V1437" s="42">
        <v>1.74745356577E-7</v>
      </c>
      <c r="W1437" s="42">
        <v>6.3709999999999999E-3</v>
      </c>
      <c r="X1437" s="42">
        <v>6.6799999999999997E-4</v>
      </c>
      <c r="Z1437" s="63"/>
    </row>
    <row r="1438" spans="1:26" ht="15" x14ac:dyDescent="0.25">
      <c r="A1438" s="43">
        <v>7797</v>
      </c>
      <c r="B1438" s="43">
        <v>12257</v>
      </c>
      <c r="C1438" s="41" t="s">
        <v>580</v>
      </c>
      <c r="D1438" s="41" t="s">
        <v>581</v>
      </c>
      <c r="E1438" s="41" t="s">
        <v>323</v>
      </c>
      <c r="F1438" s="41" t="s">
        <v>580</v>
      </c>
      <c r="G1438" s="41" t="s">
        <v>582</v>
      </c>
      <c r="H1438" s="41" t="s">
        <v>232</v>
      </c>
      <c r="I1438" s="41" t="s">
        <v>393</v>
      </c>
      <c r="J1438" s="41" t="s">
        <v>112</v>
      </c>
      <c r="K1438" s="41" t="s">
        <v>426</v>
      </c>
      <c r="L1438" s="41" t="s">
        <v>234</v>
      </c>
      <c r="M1438" s="41" t="s">
        <v>576</v>
      </c>
      <c r="N1438" s="41" t="s">
        <v>360</v>
      </c>
      <c r="O1438" s="41" t="s">
        <v>79</v>
      </c>
      <c r="P1438" s="41" t="s">
        <v>93</v>
      </c>
      <c r="Q1438" s="41">
        <v>2378</v>
      </c>
      <c r="R1438" s="41">
        <v>2.3285E-2</v>
      </c>
      <c r="S1438" s="41">
        <v>435000</v>
      </c>
      <c r="T1438" s="41"/>
      <c r="U1438" s="41">
        <v>240.86699999999999</v>
      </c>
      <c r="V1438" s="42">
        <v>2.5006490329999999E-8</v>
      </c>
      <c r="W1438" s="42">
        <v>1.7694000000000001E-2</v>
      </c>
      <c r="X1438" s="42">
        <v>1.856E-3</v>
      </c>
      <c r="Z1438" s="63"/>
    </row>
    <row r="1439" spans="1:26" ht="15" x14ac:dyDescent="0.25">
      <c r="A1439" s="43">
        <v>7797</v>
      </c>
      <c r="B1439" s="43">
        <v>12257</v>
      </c>
      <c r="C1439" s="41" t="s">
        <v>601</v>
      </c>
      <c r="D1439" s="41" t="s">
        <v>602</v>
      </c>
      <c r="E1439" s="41" t="s">
        <v>323</v>
      </c>
      <c r="F1439" s="41" t="s">
        <v>601</v>
      </c>
      <c r="G1439" s="41" t="s">
        <v>603</v>
      </c>
      <c r="H1439" s="41" t="s">
        <v>232</v>
      </c>
      <c r="I1439" s="41" t="s">
        <v>393</v>
      </c>
      <c r="J1439" s="41" t="s">
        <v>112</v>
      </c>
      <c r="K1439" s="41" t="s">
        <v>200</v>
      </c>
      <c r="L1439" s="41" t="s">
        <v>234</v>
      </c>
      <c r="M1439" s="41" t="s">
        <v>427</v>
      </c>
      <c r="N1439" s="41" t="s">
        <v>604</v>
      </c>
      <c r="O1439" s="41" t="s">
        <v>79</v>
      </c>
      <c r="P1439" s="41" t="s">
        <v>89</v>
      </c>
      <c r="Q1439" s="41">
        <v>339</v>
      </c>
      <c r="R1439" s="41">
        <v>3.6469999999999998</v>
      </c>
      <c r="S1439" s="41">
        <v>10953</v>
      </c>
      <c r="T1439" s="41"/>
      <c r="U1439" s="41">
        <v>135.416</v>
      </c>
      <c r="V1439" s="42">
        <v>5.8165315641000001E-8</v>
      </c>
      <c r="W1439" s="42">
        <v>9.9469999999999992E-3</v>
      </c>
      <c r="X1439" s="42">
        <v>1.0430000000000001E-3</v>
      </c>
      <c r="Z1439" s="63"/>
    </row>
    <row r="1440" spans="1:26" ht="15" x14ac:dyDescent="0.25">
      <c r="A1440" s="43">
        <v>7797</v>
      </c>
      <c r="B1440" s="43">
        <v>12257</v>
      </c>
      <c r="C1440" s="41" t="s">
        <v>593</v>
      </c>
      <c r="D1440" s="41" t="s">
        <v>594</v>
      </c>
      <c r="E1440" s="41" t="s">
        <v>323</v>
      </c>
      <c r="F1440" s="41" t="s">
        <v>593</v>
      </c>
      <c r="G1440" s="41" t="s">
        <v>595</v>
      </c>
      <c r="H1440" s="41" t="s">
        <v>232</v>
      </c>
      <c r="I1440" s="41" t="s">
        <v>393</v>
      </c>
      <c r="J1440" s="41" t="s">
        <v>112</v>
      </c>
      <c r="K1440" s="41" t="s">
        <v>596</v>
      </c>
      <c r="L1440" s="41" t="s">
        <v>234</v>
      </c>
      <c r="M1440" s="41" t="s">
        <v>552</v>
      </c>
      <c r="N1440" s="41" t="s">
        <v>597</v>
      </c>
      <c r="O1440" s="41" t="s">
        <v>79</v>
      </c>
      <c r="P1440" s="41" t="s">
        <v>89</v>
      </c>
      <c r="Q1440" s="41">
        <v>672</v>
      </c>
      <c r="R1440" s="41">
        <v>3.6469999999999998</v>
      </c>
      <c r="S1440" s="41">
        <v>4475</v>
      </c>
      <c r="T1440" s="41">
        <v>0.27216000000000001</v>
      </c>
      <c r="U1440" s="41">
        <v>110.66500000000001</v>
      </c>
      <c r="V1440" s="42">
        <v>1.3647403687999999E-8</v>
      </c>
      <c r="W1440" s="42">
        <v>8.1290000000000008E-3</v>
      </c>
      <c r="X1440" s="42">
        <v>8.52E-4</v>
      </c>
      <c r="Z1440" s="63"/>
    </row>
    <row r="1441" spans="1:26" ht="15" x14ac:dyDescent="0.25">
      <c r="A1441" s="43">
        <v>7797</v>
      </c>
      <c r="B1441" s="43">
        <v>12257</v>
      </c>
      <c r="C1441" s="41" t="s">
        <v>572</v>
      </c>
      <c r="D1441" s="41" t="s">
        <v>573</v>
      </c>
      <c r="E1441" s="41" t="s">
        <v>323</v>
      </c>
      <c r="F1441" s="41" t="s">
        <v>572</v>
      </c>
      <c r="G1441" s="41" t="s">
        <v>574</v>
      </c>
      <c r="H1441" s="41" t="s">
        <v>232</v>
      </c>
      <c r="I1441" s="41" t="s">
        <v>393</v>
      </c>
      <c r="J1441" s="41" t="s">
        <v>112</v>
      </c>
      <c r="K1441" s="41" t="s">
        <v>426</v>
      </c>
      <c r="L1441" s="41" t="s">
        <v>234</v>
      </c>
      <c r="M1441" s="41" t="s">
        <v>576</v>
      </c>
      <c r="N1441" s="41" t="s">
        <v>360</v>
      </c>
      <c r="O1441" s="41" t="s">
        <v>79</v>
      </c>
      <c r="P1441" s="41" t="s">
        <v>93</v>
      </c>
      <c r="Q1441" s="41">
        <v>6029</v>
      </c>
      <c r="R1441" s="41">
        <v>2.3285E-2</v>
      </c>
      <c r="S1441" s="41">
        <v>183900</v>
      </c>
      <c r="T1441" s="41"/>
      <c r="U1441" s="41">
        <v>258.16899999999998</v>
      </c>
      <c r="V1441" s="42">
        <v>5.2385233489000002E-8</v>
      </c>
      <c r="W1441" s="42">
        <v>1.8964999999999999E-2</v>
      </c>
      <c r="X1441" s="42">
        <v>1.9889999999999999E-3</v>
      </c>
      <c r="Z1441" s="63"/>
    </row>
    <row r="1442" spans="1:26" ht="15" x14ac:dyDescent="0.25">
      <c r="A1442" s="43">
        <v>7797</v>
      </c>
      <c r="B1442" s="43">
        <v>12257</v>
      </c>
      <c r="C1442" s="41" t="s">
        <v>577</v>
      </c>
      <c r="D1442" s="41" t="s">
        <v>578</v>
      </c>
      <c r="E1442" s="41" t="s">
        <v>323</v>
      </c>
      <c r="F1442" s="41" t="s">
        <v>577</v>
      </c>
      <c r="G1442" s="41" t="s">
        <v>579</v>
      </c>
      <c r="H1442" s="41" t="s">
        <v>232</v>
      </c>
      <c r="I1442" s="41" t="s">
        <v>393</v>
      </c>
      <c r="J1442" s="41" t="s">
        <v>112</v>
      </c>
      <c r="K1442" s="41" t="s">
        <v>200</v>
      </c>
      <c r="L1442" s="41" t="s">
        <v>234</v>
      </c>
      <c r="M1442" s="41" t="s">
        <v>427</v>
      </c>
      <c r="N1442" s="41" t="s">
        <v>542</v>
      </c>
      <c r="O1442" s="41" t="s">
        <v>79</v>
      </c>
      <c r="P1442" s="41" t="s">
        <v>89</v>
      </c>
      <c r="Q1442" s="41">
        <v>1640</v>
      </c>
      <c r="R1442" s="41">
        <v>3.6469999999999998</v>
      </c>
      <c r="S1442" s="41">
        <v>21939</v>
      </c>
      <c r="T1442" s="41"/>
      <c r="U1442" s="41">
        <v>1312.1890000000001</v>
      </c>
      <c r="V1442" s="42">
        <v>1.5596750189999999E-9</v>
      </c>
      <c r="W1442" s="42">
        <v>9.6393999999999994E-2</v>
      </c>
      <c r="X1442" s="42">
        <v>1.0113E-2</v>
      </c>
      <c r="Z1442" s="63"/>
    </row>
    <row r="1443" spans="1:26" ht="15" x14ac:dyDescent="0.25">
      <c r="A1443" s="43">
        <v>7797</v>
      </c>
      <c r="B1443" s="43">
        <v>12257</v>
      </c>
      <c r="C1443" s="41" t="s">
        <v>534</v>
      </c>
      <c r="D1443" s="41" t="s">
        <v>535</v>
      </c>
      <c r="E1443" s="41" t="s">
        <v>323</v>
      </c>
      <c r="F1443" s="41" t="s">
        <v>534</v>
      </c>
      <c r="G1443" s="41" t="s">
        <v>536</v>
      </c>
      <c r="H1443" s="41" t="s">
        <v>232</v>
      </c>
      <c r="I1443" s="41" t="s">
        <v>393</v>
      </c>
      <c r="J1443" s="41" t="s">
        <v>112</v>
      </c>
      <c r="K1443" s="41" t="s">
        <v>537</v>
      </c>
      <c r="L1443" s="41" t="s">
        <v>234</v>
      </c>
      <c r="M1443" s="41" t="s">
        <v>150</v>
      </c>
      <c r="N1443" s="41" t="s">
        <v>538</v>
      </c>
      <c r="O1443" s="41" t="s">
        <v>79</v>
      </c>
      <c r="P1443" s="41" t="s">
        <v>89</v>
      </c>
      <c r="Q1443" s="41">
        <v>77</v>
      </c>
      <c r="R1443" s="41">
        <v>3.6469999999999998</v>
      </c>
      <c r="S1443" s="41">
        <v>91000</v>
      </c>
      <c r="T1443" s="41"/>
      <c r="U1443" s="41">
        <v>255.54499999999999</v>
      </c>
      <c r="V1443" s="42">
        <v>3.224573062E-9</v>
      </c>
      <c r="W1443" s="42">
        <v>1.8772E-2</v>
      </c>
      <c r="X1443" s="42">
        <v>1.9689999999999998E-3</v>
      </c>
      <c r="Z1443" s="63"/>
    </row>
    <row r="1444" spans="1:26" ht="15" x14ac:dyDescent="0.25">
      <c r="A1444" s="43">
        <v>7797</v>
      </c>
      <c r="B1444" s="43">
        <v>12257</v>
      </c>
      <c r="C1444" s="41" t="s">
        <v>570</v>
      </c>
      <c r="D1444" s="41" t="s">
        <v>1925</v>
      </c>
      <c r="E1444" s="41" t="s">
        <v>323</v>
      </c>
      <c r="F1444" s="41" t="s">
        <v>570</v>
      </c>
      <c r="G1444" s="41" t="s">
        <v>571</v>
      </c>
      <c r="H1444" s="41" t="s">
        <v>232</v>
      </c>
      <c r="I1444" s="41" t="s">
        <v>393</v>
      </c>
      <c r="J1444" s="41" t="s">
        <v>112</v>
      </c>
      <c r="K1444" s="41" t="s">
        <v>200</v>
      </c>
      <c r="L1444" s="41" t="s">
        <v>234</v>
      </c>
      <c r="M1444" s="41" t="s">
        <v>552</v>
      </c>
      <c r="N1444" s="41" t="s">
        <v>545</v>
      </c>
      <c r="O1444" s="41" t="s">
        <v>79</v>
      </c>
      <c r="P1444" s="41" t="s">
        <v>89</v>
      </c>
      <c r="Q1444" s="41">
        <v>728</v>
      </c>
      <c r="R1444" s="41">
        <v>3.6469999999999998</v>
      </c>
      <c r="S1444" s="41">
        <v>6032</v>
      </c>
      <c r="T1444" s="41"/>
      <c r="U1444" s="41">
        <v>160.15100000000001</v>
      </c>
      <c r="V1444" s="42">
        <v>3.457267303E-9</v>
      </c>
      <c r="W1444" s="42">
        <v>1.1764E-2</v>
      </c>
      <c r="X1444" s="42">
        <v>1.2340000000000001E-3</v>
      </c>
      <c r="Z1444" s="63"/>
    </row>
    <row r="1445" spans="1:26" ht="15" x14ac:dyDescent="0.25">
      <c r="A1445" s="43">
        <v>7797</v>
      </c>
      <c r="B1445" s="43">
        <v>12257</v>
      </c>
      <c r="C1445" s="41" t="s">
        <v>556</v>
      </c>
      <c r="D1445" s="41" t="s">
        <v>557</v>
      </c>
      <c r="E1445" s="41" t="s">
        <v>323</v>
      </c>
      <c r="F1445" s="41" t="s">
        <v>558</v>
      </c>
      <c r="G1445" s="41" t="s">
        <v>559</v>
      </c>
      <c r="H1445" s="41" t="s">
        <v>232</v>
      </c>
      <c r="I1445" s="41" t="s">
        <v>393</v>
      </c>
      <c r="J1445" s="41" t="s">
        <v>112</v>
      </c>
      <c r="K1445" s="41" t="s">
        <v>426</v>
      </c>
      <c r="L1445" s="41" t="s">
        <v>234</v>
      </c>
      <c r="M1445" s="41" t="s">
        <v>561</v>
      </c>
      <c r="N1445" s="41" t="s">
        <v>331</v>
      </c>
      <c r="O1445" s="41" t="s">
        <v>79</v>
      </c>
      <c r="P1445" s="41" t="s">
        <v>82</v>
      </c>
      <c r="Q1445" s="41">
        <v>7876</v>
      </c>
      <c r="R1445" s="41">
        <v>3.7964000000000002</v>
      </c>
      <c r="S1445" s="41">
        <v>1329</v>
      </c>
      <c r="T1445" s="41"/>
      <c r="U1445" s="41">
        <v>397.37700000000001</v>
      </c>
      <c r="V1445" s="42">
        <v>2.5899110959E-8</v>
      </c>
      <c r="W1445" s="42">
        <v>2.9191000000000002E-2</v>
      </c>
      <c r="X1445" s="42">
        <v>3.0620000000000001E-3</v>
      </c>
      <c r="Z1445" s="63"/>
    </row>
    <row r="1446" spans="1:26" ht="15" x14ac:dyDescent="0.25">
      <c r="A1446" s="43">
        <v>7797</v>
      </c>
      <c r="B1446" s="43">
        <v>12257</v>
      </c>
      <c r="C1446" s="41" t="s">
        <v>583</v>
      </c>
      <c r="D1446" s="41" t="s">
        <v>584</v>
      </c>
      <c r="E1446" s="41" t="s">
        <v>323</v>
      </c>
      <c r="F1446" s="41" t="s">
        <v>583</v>
      </c>
      <c r="G1446" s="41" t="s">
        <v>585</v>
      </c>
      <c r="H1446" s="41" t="s">
        <v>232</v>
      </c>
      <c r="I1446" s="41" t="s">
        <v>393</v>
      </c>
      <c r="J1446" s="41" t="s">
        <v>112</v>
      </c>
      <c r="K1446" s="41" t="s">
        <v>560</v>
      </c>
      <c r="L1446" s="41" t="s">
        <v>234</v>
      </c>
      <c r="M1446" s="41" t="s">
        <v>561</v>
      </c>
      <c r="N1446" s="41" t="s">
        <v>586</v>
      </c>
      <c r="O1446" s="41" t="s">
        <v>79</v>
      </c>
      <c r="P1446" s="41" t="s">
        <v>82</v>
      </c>
      <c r="Q1446" s="41">
        <v>1828</v>
      </c>
      <c r="R1446" s="41">
        <v>3.7964000000000002</v>
      </c>
      <c r="S1446" s="41">
        <v>5337</v>
      </c>
      <c r="T1446" s="41"/>
      <c r="U1446" s="41">
        <v>370.37799999999999</v>
      </c>
      <c r="V1446" s="42">
        <v>7.624037646E-9</v>
      </c>
      <c r="W1446" s="42">
        <v>2.7208E-2</v>
      </c>
      <c r="X1446" s="42">
        <v>2.8540000000000002E-3</v>
      </c>
      <c r="Z1446" s="63"/>
    </row>
    <row r="1447" spans="1:26" ht="15" x14ac:dyDescent="0.25">
      <c r="A1447" s="43">
        <v>7797</v>
      </c>
      <c r="B1447" s="43">
        <v>12257</v>
      </c>
      <c r="C1447" s="41" t="s">
        <v>543</v>
      </c>
      <c r="D1447" s="41" t="s">
        <v>1924</v>
      </c>
      <c r="E1447" s="41" t="s">
        <v>323</v>
      </c>
      <c r="F1447" s="41" t="s">
        <v>543</v>
      </c>
      <c r="G1447" s="41" t="s">
        <v>544</v>
      </c>
      <c r="H1447" s="41" t="s">
        <v>232</v>
      </c>
      <c r="I1447" s="41" t="s">
        <v>393</v>
      </c>
      <c r="J1447" s="41" t="s">
        <v>112</v>
      </c>
      <c r="K1447" s="41" t="s">
        <v>200</v>
      </c>
      <c r="L1447" s="41" t="s">
        <v>234</v>
      </c>
      <c r="M1447" s="41" t="s">
        <v>427</v>
      </c>
      <c r="N1447" s="41" t="s">
        <v>545</v>
      </c>
      <c r="O1447" s="41" t="s">
        <v>79</v>
      </c>
      <c r="P1447" s="41" t="s">
        <v>89</v>
      </c>
      <c r="Q1447" s="41">
        <v>1276</v>
      </c>
      <c r="R1447" s="41">
        <v>3.6469999999999998</v>
      </c>
      <c r="S1447" s="41">
        <v>18930</v>
      </c>
      <c r="T1447" s="41"/>
      <c r="U1447" s="41">
        <v>880.92100000000005</v>
      </c>
      <c r="V1447" s="42">
        <v>2.183809686E-9</v>
      </c>
      <c r="W1447" s="42">
        <v>6.4713000000000007E-2</v>
      </c>
      <c r="X1447" s="42">
        <v>6.7889999999999999E-3</v>
      </c>
      <c r="Z1447" s="63"/>
    </row>
    <row r="1448" spans="1:26" ht="15" x14ac:dyDescent="0.25">
      <c r="A1448" s="43">
        <v>7797</v>
      </c>
      <c r="B1448" s="43">
        <v>12257</v>
      </c>
      <c r="C1448" s="41" t="s">
        <v>546</v>
      </c>
      <c r="D1448" s="41" t="s">
        <v>368</v>
      </c>
      <c r="E1448" s="41" t="s">
        <v>323</v>
      </c>
      <c r="F1448" s="41" t="s">
        <v>546</v>
      </c>
      <c r="G1448" s="41" t="s">
        <v>547</v>
      </c>
      <c r="H1448" s="41" t="s">
        <v>232</v>
      </c>
      <c r="I1448" s="41" t="s">
        <v>393</v>
      </c>
      <c r="J1448" s="41" t="s">
        <v>112</v>
      </c>
      <c r="K1448" s="41" t="s">
        <v>426</v>
      </c>
      <c r="L1448" s="41" t="s">
        <v>234</v>
      </c>
      <c r="M1448" s="41" t="s">
        <v>427</v>
      </c>
      <c r="N1448" s="41" t="s">
        <v>542</v>
      </c>
      <c r="O1448" s="41" t="s">
        <v>79</v>
      </c>
      <c r="P1448" s="41" t="s">
        <v>89</v>
      </c>
      <c r="Q1448" s="41">
        <v>1096</v>
      </c>
      <c r="R1448" s="41">
        <v>3.6469999999999998</v>
      </c>
      <c r="S1448" s="41">
        <v>6195</v>
      </c>
      <c r="T1448" s="41"/>
      <c r="U1448" s="41">
        <v>247.62100000000001</v>
      </c>
      <c r="V1448" s="42">
        <v>2.2881002087E-8</v>
      </c>
      <c r="W1448" s="42">
        <v>1.8190000000000001E-2</v>
      </c>
      <c r="X1448" s="42">
        <v>1.908E-3</v>
      </c>
      <c r="Z1448" s="63"/>
    </row>
    <row r="1449" spans="1:26" ht="15" x14ac:dyDescent="0.25">
      <c r="A1449" s="43">
        <v>7797</v>
      </c>
      <c r="B1449" s="43">
        <v>12257</v>
      </c>
      <c r="C1449" s="41" t="s">
        <v>614</v>
      </c>
      <c r="D1449" s="41" t="s">
        <v>615</v>
      </c>
      <c r="E1449" s="41" t="s">
        <v>323</v>
      </c>
      <c r="F1449" s="41" t="s">
        <v>614</v>
      </c>
      <c r="G1449" s="41" t="s">
        <v>616</v>
      </c>
      <c r="H1449" s="41" t="s">
        <v>232</v>
      </c>
      <c r="I1449" s="41" t="s">
        <v>393</v>
      </c>
      <c r="J1449" s="41" t="s">
        <v>112</v>
      </c>
      <c r="K1449" s="41" t="s">
        <v>426</v>
      </c>
      <c r="L1449" s="41" t="s">
        <v>234</v>
      </c>
      <c r="M1449" s="41" t="s">
        <v>427</v>
      </c>
      <c r="N1449" s="41" t="s">
        <v>538</v>
      </c>
      <c r="O1449" s="41" t="s">
        <v>79</v>
      </c>
      <c r="P1449" s="41" t="s">
        <v>89</v>
      </c>
      <c r="Q1449" s="41">
        <v>1391</v>
      </c>
      <c r="R1449" s="41">
        <v>3.6469999999999998</v>
      </c>
      <c r="S1449" s="41">
        <v>8416</v>
      </c>
      <c r="T1449" s="41">
        <v>0.11998</v>
      </c>
      <c r="U1449" s="41">
        <v>427.37900000000002</v>
      </c>
      <c r="V1449" s="42">
        <v>1.2484608165E-8</v>
      </c>
      <c r="W1449" s="42">
        <v>3.1394999999999999E-2</v>
      </c>
      <c r="X1449" s="42">
        <v>3.2929999999999999E-3</v>
      </c>
      <c r="Z1449" s="63"/>
    </row>
    <row r="1450" spans="1:26" ht="15" x14ac:dyDescent="0.25">
      <c r="A1450" s="43">
        <v>7797</v>
      </c>
      <c r="B1450" s="43">
        <v>12257</v>
      </c>
      <c r="C1450" s="41" t="s">
        <v>553</v>
      </c>
      <c r="D1450" s="41" t="s">
        <v>554</v>
      </c>
      <c r="E1450" s="41" t="s">
        <v>323</v>
      </c>
      <c r="F1450" s="41" t="s">
        <v>553</v>
      </c>
      <c r="G1450" s="41" t="s">
        <v>555</v>
      </c>
      <c r="H1450" s="41" t="s">
        <v>232</v>
      </c>
      <c r="I1450" s="41" t="s">
        <v>393</v>
      </c>
      <c r="J1450" s="41" t="s">
        <v>112</v>
      </c>
      <c r="K1450" s="41" t="s">
        <v>200</v>
      </c>
      <c r="L1450" s="41" t="s">
        <v>234</v>
      </c>
      <c r="M1450" s="41" t="s">
        <v>552</v>
      </c>
      <c r="N1450" s="41" t="s">
        <v>542</v>
      </c>
      <c r="O1450" s="41" t="s">
        <v>79</v>
      </c>
      <c r="P1450" s="41" t="s">
        <v>89</v>
      </c>
      <c r="Q1450" s="41">
        <v>1479</v>
      </c>
      <c r="R1450" s="41">
        <v>3.6469999999999998</v>
      </c>
      <c r="S1450" s="41">
        <v>16664</v>
      </c>
      <c r="T1450" s="41"/>
      <c r="U1450" s="41">
        <v>898.84199999999998</v>
      </c>
      <c r="V1450" s="42">
        <v>5.2878915500000001E-9</v>
      </c>
      <c r="W1450" s="42">
        <v>6.6029000000000004E-2</v>
      </c>
      <c r="X1450" s="42">
        <v>6.927E-3</v>
      </c>
      <c r="Z1450" s="63"/>
    </row>
    <row r="1451" spans="1:26" ht="15" x14ac:dyDescent="0.25">
      <c r="A1451" s="43">
        <v>7797</v>
      </c>
      <c r="B1451" s="43">
        <v>12257</v>
      </c>
      <c r="C1451" s="41" t="s">
        <v>618</v>
      </c>
      <c r="D1451" s="41">
        <v>70345</v>
      </c>
      <c r="E1451" s="41" t="s">
        <v>383</v>
      </c>
      <c r="F1451" s="41" t="s">
        <v>1951</v>
      </c>
      <c r="G1451" s="41" t="s">
        <v>619</v>
      </c>
      <c r="H1451" s="41" t="s">
        <v>232</v>
      </c>
      <c r="I1451" s="41" t="s">
        <v>393</v>
      </c>
      <c r="J1451" s="41" t="s">
        <v>112</v>
      </c>
      <c r="K1451" s="41" t="s">
        <v>200</v>
      </c>
      <c r="L1451" s="41" t="s">
        <v>234</v>
      </c>
      <c r="M1451" s="41" t="s">
        <v>427</v>
      </c>
      <c r="N1451" s="41" t="s">
        <v>877</v>
      </c>
      <c r="O1451" s="41" t="s">
        <v>79</v>
      </c>
      <c r="P1451" s="41" t="s">
        <v>89</v>
      </c>
      <c r="Q1451" s="41">
        <v>2580.2600000000002</v>
      </c>
      <c r="R1451" s="41">
        <v>3.6469999999999998</v>
      </c>
      <c r="S1451" s="41">
        <v>1644</v>
      </c>
      <c r="T1451" s="41"/>
      <c r="U1451" s="41">
        <v>154.70400000000001</v>
      </c>
      <c r="V1451" s="42">
        <v>4.8142232004599995E-7</v>
      </c>
      <c r="W1451" s="42">
        <v>1.1364000000000001E-2</v>
      </c>
      <c r="X1451" s="42">
        <v>1.1919999999999999E-3</v>
      </c>
      <c r="Z1451" s="63"/>
    </row>
    <row r="1452" spans="1:26" ht="15" x14ac:dyDescent="0.25">
      <c r="A1452" s="43">
        <v>7797</v>
      </c>
      <c r="B1452" s="43">
        <v>12257</v>
      </c>
      <c r="C1452" s="41" t="s">
        <v>562</v>
      </c>
      <c r="D1452" s="41" t="s">
        <v>563</v>
      </c>
      <c r="E1452" s="41" t="s">
        <v>323</v>
      </c>
      <c r="F1452" s="41" t="s">
        <v>564</v>
      </c>
      <c r="G1452" s="41" t="s">
        <v>565</v>
      </c>
      <c r="H1452" s="41" t="s">
        <v>232</v>
      </c>
      <c r="I1452" s="41" t="s">
        <v>393</v>
      </c>
      <c r="J1452" s="41" t="s">
        <v>112</v>
      </c>
      <c r="K1452" s="41" t="s">
        <v>200</v>
      </c>
      <c r="L1452" s="41" t="s">
        <v>234</v>
      </c>
      <c r="M1452" s="41" t="s">
        <v>427</v>
      </c>
      <c r="N1452" s="41" t="s">
        <v>542</v>
      </c>
      <c r="O1452" s="41" t="s">
        <v>79</v>
      </c>
      <c r="P1452" s="41" t="s">
        <v>89</v>
      </c>
      <c r="Q1452" s="41">
        <v>959</v>
      </c>
      <c r="R1452" s="41">
        <v>3.6469999999999998</v>
      </c>
      <c r="S1452" s="41">
        <v>42150</v>
      </c>
      <c r="T1452" s="41"/>
      <c r="U1452" s="41">
        <v>1474.1849999999999</v>
      </c>
      <c r="V1452" s="42">
        <v>1.2898660090000001E-9</v>
      </c>
      <c r="W1452" s="42">
        <v>0.108294</v>
      </c>
      <c r="X1452" s="42">
        <v>1.1361E-2</v>
      </c>
      <c r="Z1452" s="63"/>
    </row>
    <row r="1453" spans="1:26" ht="15" x14ac:dyDescent="0.25">
      <c r="A1453" s="43">
        <v>7797</v>
      </c>
      <c r="B1453" s="43">
        <v>12257</v>
      </c>
      <c r="C1453" s="41" t="s">
        <v>566</v>
      </c>
      <c r="D1453" s="41" t="s">
        <v>567</v>
      </c>
      <c r="E1453" s="41" t="s">
        <v>323</v>
      </c>
      <c r="F1453" s="41" t="s">
        <v>568</v>
      </c>
      <c r="G1453" s="41" t="s">
        <v>569</v>
      </c>
      <c r="H1453" s="41" t="s">
        <v>232</v>
      </c>
      <c r="I1453" s="41" t="s">
        <v>393</v>
      </c>
      <c r="J1453" s="41" t="s">
        <v>112</v>
      </c>
      <c r="K1453" s="41" t="s">
        <v>200</v>
      </c>
      <c r="L1453" s="41" t="s">
        <v>234</v>
      </c>
      <c r="M1453" s="41" t="s">
        <v>427</v>
      </c>
      <c r="N1453" s="41" t="s">
        <v>542</v>
      </c>
      <c r="O1453" s="41" t="s">
        <v>79</v>
      </c>
      <c r="P1453" s="41" t="s">
        <v>89</v>
      </c>
      <c r="Q1453" s="41">
        <v>754</v>
      </c>
      <c r="R1453" s="41">
        <v>3.6469999999999998</v>
      </c>
      <c r="S1453" s="41">
        <v>18196</v>
      </c>
      <c r="T1453" s="41"/>
      <c r="U1453" s="41">
        <v>500.36099999999999</v>
      </c>
      <c r="V1453" s="42">
        <v>1.1490399268000001E-8</v>
      </c>
      <c r="W1453" s="42">
        <v>3.6755999999999997E-2</v>
      </c>
      <c r="X1453" s="42">
        <v>3.8560000000000001E-3</v>
      </c>
      <c r="Z1453" s="63"/>
    </row>
    <row r="1454" spans="1:26" ht="15" x14ac:dyDescent="0.25">
      <c r="A1454" s="43">
        <v>7797</v>
      </c>
      <c r="B1454" s="43">
        <v>12257</v>
      </c>
      <c r="C1454" s="41" t="s">
        <v>609</v>
      </c>
      <c r="D1454" s="41" t="s">
        <v>610</v>
      </c>
      <c r="E1454" s="41" t="s">
        <v>323</v>
      </c>
      <c r="F1454" s="41" t="s">
        <v>611</v>
      </c>
      <c r="G1454" s="41" t="s">
        <v>612</v>
      </c>
      <c r="H1454" s="41" t="s">
        <v>232</v>
      </c>
      <c r="I1454" s="41" t="s">
        <v>393</v>
      </c>
      <c r="J1454" s="41" t="s">
        <v>112</v>
      </c>
      <c r="K1454" s="41" t="s">
        <v>613</v>
      </c>
      <c r="L1454" s="41" t="s">
        <v>234</v>
      </c>
      <c r="M1454" s="41" t="s">
        <v>552</v>
      </c>
      <c r="N1454" s="41" t="s">
        <v>538</v>
      </c>
      <c r="O1454" s="41" t="s">
        <v>79</v>
      </c>
      <c r="P1454" s="41" t="s">
        <v>89</v>
      </c>
      <c r="Q1454" s="41">
        <v>0</v>
      </c>
      <c r="R1454" s="41">
        <v>3.6469999999999998</v>
      </c>
      <c r="S1454" s="41">
        <v>19749</v>
      </c>
      <c r="T1454" s="41">
        <v>0.22211</v>
      </c>
      <c r="U1454" s="41">
        <v>0.81</v>
      </c>
      <c r="V1454" s="42">
        <v>0</v>
      </c>
      <c r="W1454" s="42">
        <v>5.8999999999999998E-5</v>
      </c>
      <c r="X1454" s="42">
        <v>6.0000000000000002E-6</v>
      </c>
      <c r="Z1454" s="63"/>
    </row>
    <row r="1455" spans="1:26" ht="15" x14ac:dyDescent="0.25">
      <c r="A1455" s="43">
        <v>7797</v>
      </c>
      <c r="B1455" s="43">
        <v>12257</v>
      </c>
      <c r="C1455" s="41" t="s">
        <v>539</v>
      </c>
      <c r="D1455" s="41" t="s">
        <v>540</v>
      </c>
      <c r="E1455" s="41" t="s">
        <v>323</v>
      </c>
      <c r="F1455" s="41" t="s">
        <v>539</v>
      </c>
      <c r="G1455" s="41" t="s">
        <v>541</v>
      </c>
      <c r="H1455" s="41" t="s">
        <v>232</v>
      </c>
      <c r="I1455" s="41" t="s">
        <v>393</v>
      </c>
      <c r="J1455" s="41" t="s">
        <v>112</v>
      </c>
      <c r="K1455" s="41" t="s">
        <v>200</v>
      </c>
      <c r="L1455" s="41" t="s">
        <v>234</v>
      </c>
      <c r="M1455" s="41" t="s">
        <v>427</v>
      </c>
      <c r="N1455" s="41" t="s">
        <v>542</v>
      </c>
      <c r="O1455" s="41" t="s">
        <v>79</v>
      </c>
      <c r="P1455" s="41" t="s">
        <v>89</v>
      </c>
      <c r="Q1455" s="41">
        <v>1538</v>
      </c>
      <c r="R1455" s="41">
        <v>3.6469999999999998</v>
      </c>
      <c r="S1455" s="41">
        <v>8161</v>
      </c>
      <c r="T1455" s="41"/>
      <c r="U1455" s="41">
        <v>457.75799999999998</v>
      </c>
      <c r="V1455" s="42">
        <v>5.8679873692E-8</v>
      </c>
      <c r="W1455" s="42">
        <v>3.3626999999999997E-2</v>
      </c>
      <c r="X1455" s="42">
        <v>3.5270000000000002E-3</v>
      </c>
      <c r="Z1455" s="63"/>
    </row>
    <row r="1456" spans="1:26" ht="15" x14ac:dyDescent="0.25">
      <c r="A1456" s="43">
        <v>7797</v>
      </c>
      <c r="B1456" s="43">
        <v>12257</v>
      </c>
      <c r="C1456" s="41" t="s">
        <v>598</v>
      </c>
      <c r="D1456" s="41" t="s">
        <v>599</v>
      </c>
      <c r="E1456" s="41" t="s">
        <v>323</v>
      </c>
      <c r="F1456" s="41" t="s">
        <v>598</v>
      </c>
      <c r="G1456" s="41" t="s">
        <v>600</v>
      </c>
      <c r="H1456" s="41" t="s">
        <v>232</v>
      </c>
      <c r="I1456" s="41" t="s">
        <v>393</v>
      </c>
      <c r="J1456" s="41" t="s">
        <v>112</v>
      </c>
      <c r="K1456" s="41" t="s">
        <v>560</v>
      </c>
      <c r="L1456" s="41" t="s">
        <v>234</v>
      </c>
      <c r="M1456" s="41" t="s">
        <v>561</v>
      </c>
      <c r="N1456" s="41" t="s">
        <v>331</v>
      </c>
      <c r="O1456" s="41" t="s">
        <v>79</v>
      </c>
      <c r="P1456" s="41" t="s">
        <v>82</v>
      </c>
      <c r="Q1456" s="41">
        <v>2078</v>
      </c>
      <c r="R1456" s="41">
        <v>3.7964000000000002</v>
      </c>
      <c r="S1456" s="41">
        <v>5922</v>
      </c>
      <c r="T1456" s="41"/>
      <c r="U1456" s="41">
        <v>467.18200000000002</v>
      </c>
      <c r="V1456" s="42">
        <v>1.83761973E-8</v>
      </c>
      <c r="W1456" s="42">
        <v>3.4319000000000002E-2</v>
      </c>
      <c r="X1456" s="42">
        <v>3.5999999999999999E-3</v>
      </c>
      <c r="Z1456" s="63"/>
    </row>
    <row r="1457" spans="1:26" ht="15" x14ac:dyDescent="0.25">
      <c r="A1457" s="43">
        <v>11324</v>
      </c>
      <c r="B1457" s="43">
        <v>11325</v>
      </c>
      <c r="C1457" s="41" t="s">
        <v>517</v>
      </c>
      <c r="D1457" s="41">
        <v>512466723</v>
      </c>
      <c r="E1457" s="41" t="s">
        <v>229</v>
      </c>
      <c r="F1457" s="41" t="s">
        <v>518</v>
      </c>
      <c r="G1457" s="41" t="s">
        <v>519</v>
      </c>
      <c r="H1457" s="41" t="s">
        <v>232</v>
      </c>
      <c r="I1457" s="41" t="s">
        <v>393</v>
      </c>
      <c r="J1457" s="41" t="s">
        <v>78</v>
      </c>
      <c r="K1457" s="41" t="s">
        <v>78</v>
      </c>
      <c r="L1457" s="41" t="s">
        <v>234</v>
      </c>
      <c r="M1457" s="41" t="s">
        <v>145</v>
      </c>
      <c r="N1457" s="41" t="s">
        <v>520</v>
      </c>
      <c r="O1457" s="41" t="s">
        <v>79</v>
      </c>
      <c r="P1457" s="41" t="s">
        <v>95</v>
      </c>
      <c r="Q1457" s="41">
        <v>27078.89</v>
      </c>
      <c r="R1457" s="41">
        <v>1</v>
      </c>
      <c r="S1457" s="41">
        <v>543.9</v>
      </c>
      <c r="T1457" s="41">
        <v>4.4256399999999996</v>
      </c>
      <c r="U1457" s="41">
        <v>151.708</v>
      </c>
      <c r="V1457" s="42">
        <v>2.9500920596090002E-6</v>
      </c>
      <c r="W1457" s="42">
        <v>2.3449999999999999E-3</v>
      </c>
      <c r="X1457" s="42">
        <v>1.4899999999999999E-4</v>
      </c>
      <c r="Z1457" s="63"/>
    </row>
    <row r="1458" spans="1:26" ht="15" x14ac:dyDescent="0.25">
      <c r="A1458" s="43">
        <v>11324</v>
      </c>
      <c r="B1458" s="43">
        <v>11325</v>
      </c>
      <c r="C1458" s="41" t="s">
        <v>421</v>
      </c>
      <c r="D1458" s="41">
        <v>515933950</v>
      </c>
      <c r="E1458" s="41" t="s">
        <v>229</v>
      </c>
      <c r="F1458" s="41" t="s">
        <v>421</v>
      </c>
      <c r="G1458" s="41" t="s">
        <v>422</v>
      </c>
      <c r="H1458" s="41" t="s">
        <v>232</v>
      </c>
      <c r="I1458" s="41" t="s">
        <v>393</v>
      </c>
      <c r="J1458" s="41" t="s">
        <v>78</v>
      </c>
      <c r="K1458" s="41" t="s">
        <v>78</v>
      </c>
      <c r="L1458" s="41" t="s">
        <v>234</v>
      </c>
      <c r="M1458" s="41" t="s">
        <v>145</v>
      </c>
      <c r="N1458" s="41" t="s">
        <v>423</v>
      </c>
      <c r="O1458" s="41" t="s">
        <v>79</v>
      </c>
      <c r="P1458" s="41" t="s">
        <v>95</v>
      </c>
      <c r="Q1458" s="41">
        <v>283.56</v>
      </c>
      <c r="R1458" s="41">
        <v>1</v>
      </c>
      <c r="S1458" s="41">
        <v>371.8</v>
      </c>
      <c r="T1458" s="41"/>
      <c r="U1458" s="41">
        <v>1.054</v>
      </c>
      <c r="V1458" s="42">
        <v>1.2086297081829999E-6</v>
      </c>
      <c r="W1458" s="42">
        <v>1.5999999999999999E-5</v>
      </c>
      <c r="X1458" s="42">
        <v>9.9999999999999995E-7</v>
      </c>
      <c r="Z1458" s="63"/>
    </row>
    <row r="1459" spans="1:26" ht="15" x14ac:dyDescent="0.25">
      <c r="A1459" s="43">
        <v>11324</v>
      </c>
      <c r="B1459" s="43">
        <v>11325</v>
      </c>
      <c r="C1459" s="41" t="s">
        <v>457</v>
      </c>
      <c r="D1459" s="41">
        <v>512569237</v>
      </c>
      <c r="E1459" s="41" t="s">
        <v>229</v>
      </c>
      <c r="F1459" s="41" t="s">
        <v>458</v>
      </c>
      <c r="G1459" s="41" t="s">
        <v>459</v>
      </c>
      <c r="H1459" s="41" t="s">
        <v>232</v>
      </c>
      <c r="I1459" s="41" t="s">
        <v>393</v>
      </c>
      <c r="J1459" s="41" t="s">
        <v>78</v>
      </c>
      <c r="K1459" s="41" t="s">
        <v>78</v>
      </c>
      <c r="L1459" s="41" t="s">
        <v>234</v>
      </c>
      <c r="M1459" s="41" t="s">
        <v>145</v>
      </c>
      <c r="N1459" s="41" t="s">
        <v>305</v>
      </c>
      <c r="O1459" s="41" t="s">
        <v>79</v>
      </c>
      <c r="P1459" s="41" t="s">
        <v>95</v>
      </c>
      <c r="Q1459" s="41">
        <v>2374.79</v>
      </c>
      <c r="R1459" s="41">
        <v>1</v>
      </c>
      <c r="S1459" s="41">
        <v>11620</v>
      </c>
      <c r="T1459" s="41">
        <v>3.02197</v>
      </c>
      <c r="U1459" s="41">
        <v>278.97300000000001</v>
      </c>
      <c r="V1459" s="42">
        <v>7.5506078538299995E-7</v>
      </c>
      <c r="W1459" s="42">
        <v>4.313E-3</v>
      </c>
      <c r="X1459" s="42">
        <v>2.7500000000000002E-4</v>
      </c>
      <c r="Z1459" s="63"/>
    </row>
    <row r="1460" spans="1:26" ht="15" x14ac:dyDescent="0.25">
      <c r="A1460" s="43">
        <v>11324</v>
      </c>
      <c r="B1460" s="43">
        <v>11325</v>
      </c>
      <c r="C1460" s="41" t="s">
        <v>402</v>
      </c>
      <c r="D1460" s="41">
        <v>515001659</v>
      </c>
      <c r="E1460" s="41" t="s">
        <v>229</v>
      </c>
      <c r="F1460" s="41" t="s">
        <v>403</v>
      </c>
      <c r="G1460" s="41" t="s">
        <v>404</v>
      </c>
      <c r="H1460" s="41" t="s">
        <v>232</v>
      </c>
      <c r="I1460" s="41" t="s">
        <v>393</v>
      </c>
      <c r="J1460" s="41" t="s">
        <v>78</v>
      </c>
      <c r="K1460" s="41" t="s">
        <v>78</v>
      </c>
      <c r="L1460" s="41" t="s">
        <v>234</v>
      </c>
      <c r="M1460" s="41" t="s">
        <v>145</v>
      </c>
      <c r="N1460" s="41" t="s">
        <v>405</v>
      </c>
      <c r="O1460" s="41" t="s">
        <v>79</v>
      </c>
      <c r="P1460" s="41" t="s">
        <v>95</v>
      </c>
      <c r="Q1460" s="41">
        <v>2283.0700000000002</v>
      </c>
      <c r="R1460" s="41">
        <v>1</v>
      </c>
      <c r="S1460" s="41">
        <v>1726</v>
      </c>
      <c r="T1460" s="41"/>
      <c r="U1460" s="41">
        <v>39.405999999999999</v>
      </c>
      <c r="V1460" s="42">
        <v>1.56062991189E-7</v>
      </c>
      <c r="W1460" s="42">
        <v>6.0899999999999995E-4</v>
      </c>
      <c r="X1460" s="42">
        <v>3.8000000000000002E-5</v>
      </c>
      <c r="Z1460" s="63"/>
    </row>
    <row r="1461" spans="1:26" ht="15" x14ac:dyDescent="0.25">
      <c r="A1461" s="43">
        <v>11324</v>
      </c>
      <c r="B1461" s="43">
        <v>11325</v>
      </c>
      <c r="C1461" s="41" t="s">
        <v>470</v>
      </c>
      <c r="D1461" s="41">
        <v>520038506</v>
      </c>
      <c r="E1461" s="41" t="s">
        <v>229</v>
      </c>
      <c r="F1461" s="41" t="s">
        <v>471</v>
      </c>
      <c r="G1461" s="41" t="s">
        <v>472</v>
      </c>
      <c r="H1461" s="41" t="s">
        <v>232</v>
      </c>
      <c r="I1461" s="41" t="s">
        <v>393</v>
      </c>
      <c r="J1461" s="41" t="s">
        <v>78</v>
      </c>
      <c r="K1461" s="41" t="s">
        <v>78</v>
      </c>
      <c r="L1461" s="41" t="s">
        <v>234</v>
      </c>
      <c r="M1461" s="41" t="s">
        <v>145</v>
      </c>
      <c r="N1461" s="41" t="s">
        <v>298</v>
      </c>
      <c r="O1461" s="41" t="s">
        <v>79</v>
      </c>
      <c r="P1461" s="41" t="s">
        <v>95</v>
      </c>
      <c r="Q1461" s="41">
        <v>7205.17</v>
      </c>
      <c r="R1461" s="41">
        <v>1</v>
      </c>
      <c r="S1461" s="41">
        <v>3040</v>
      </c>
      <c r="T1461" s="41"/>
      <c r="U1461" s="41">
        <v>219.03700000000001</v>
      </c>
      <c r="V1461" s="42">
        <v>3.34939249729E-7</v>
      </c>
      <c r="W1461" s="42">
        <v>3.3860000000000001E-3</v>
      </c>
      <c r="X1461" s="42">
        <v>2.1599999999999999E-4</v>
      </c>
      <c r="Z1461" s="63"/>
    </row>
    <row r="1462" spans="1:26" ht="15" x14ac:dyDescent="0.25">
      <c r="A1462" s="43">
        <v>11324</v>
      </c>
      <c r="B1462" s="43">
        <v>11325</v>
      </c>
      <c r="C1462" s="41" t="s">
        <v>285</v>
      </c>
      <c r="D1462" s="41">
        <v>520041146</v>
      </c>
      <c r="E1462" s="41" t="s">
        <v>229</v>
      </c>
      <c r="F1462" s="41" t="s">
        <v>428</v>
      </c>
      <c r="G1462" s="41" t="s">
        <v>425</v>
      </c>
      <c r="H1462" s="41" t="s">
        <v>232</v>
      </c>
      <c r="I1462" s="41" t="s">
        <v>393</v>
      </c>
      <c r="J1462" s="41" t="s">
        <v>78</v>
      </c>
      <c r="K1462" s="41" t="s">
        <v>78</v>
      </c>
      <c r="L1462" s="41" t="s">
        <v>234</v>
      </c>
      <c r="M1462" s="41" t="s">
        <v>145</v>
      </c>
      <c r="N1462" s="53" t="s">
        <v>289</v>
      </c>
      <c r="O1462" s="41" t="s">
        <v>79</v>
      </c>
      <c r="P1462" s="41" t="s">
        <v>95</v>
      </c>
      <c r="Q1462" s="41">
        <v>1994.23</v>
      </c>
      <c r="R1462" s="41">
        <v>1</v>
      </c>
      <c r="S1462" s="41">
        <v>6305</v>
      </c>
      <c r="T1462" s="41"/>
      <c r="U1462" s="41">
        <v>125.73699999999999</v>
      </c>
      <c r="V1462" s="42">
        <v>1.6819490039400001E-7</v>
      </c>
      <c r="W1462" s="42">
        <v>1.944E-3</v>
      </c>
      <c r="X1462" s="42">
        <v>1.2400000000000001E-4</v>
      </c>
      <c r="Z1462" s="63"/>
    </row>
    <row r="1463" spans="1:26" ht="15" x14ac:dyDescent="0.25">
      <c r="A1463" s="43">
        <v>11324</v>
      </c>
      <c r="B1463" s="43">
        <v>11325</v>
      </c>
      <c r="C1463" s="54" t="s">
        <v>424</v>
      </c>
      <c r="D1463" s="53" t="s">
        <v>1914</v>
      </c>
      <c r="E1463" s="53" t="s">
        <v>323</v>
      </c>
      <c r="F1463" s="41" t="s">
        <v>424</v>
      </c>
      <c r="G1463" s="41" t="s">
        <v>425</v>
      </c>
      <c r="H1463" s="41" t="s">
        <v>232</v>
      </c>
      <c r="I1463" s="41" t="s">
        <v>393</v>
      </c>
      <c r="J1463" s="41" t="s">
        <v>78</v>
      </c>
      <c r="K1463" s="41" t="s">
        <v>78</v>
      </c>
      <c r="L1463" s="41" t="s">
        <v>234</v>
      </c>
      <c r="M1463" s="41" t="s">
        <v>427</v>
      </c>
      <c r="N1463" s="41" t="s">
        <v>1739</v>
      </c>
      <c r="O1463" s="41" t="s">
        <v>79</v>
      </c>
      <c r="P1463" s="41" t="s">
        <v>89</v>
      </c>
      <c r="Q1463" s="41">
        <v>165.11</v>
      </c>
      <c r="R1463" s="41">
        <v>3.6469999999999998</v>
      </c>
      <c r="S1463" s="41">
        <v>1724.5</v>
      </c>
      <c r="T1463" s="41"/>
      <c r="U1463" s="41">
        <v>10.385</v>
      </c>
      <c r="V1463" s="42">
        <v>1.3925505084E-8</v>
      </c>
      <c r="W1463" s="42">
        <v>1.6000000000000001E-4</v>
      </c>
      <c r="X1463" s="42">
        <v>1.0000000000000001E-5</v>
      </c>
      <c r="Z1463" s="63"/>
    </row>
    <row r="1464" spans="1:26" ht="15" x14ac:dyDescent="0.25">
      <c r="A1464" s="43">
        <v>11324</v>
      </c>
      <c r="B1464" s="43">
        <v>11325</v>
      </c>
      <c r="C1464" s="41" t="s">
        <v>429</v>
      </c>
      <c r="D1464" s="41">
        <v>520022732</v>
      </c>
      <c r="E1464" s="41" t="s">
        <v>229</v>
      </c>
      <c r="F1464" s="41" t="s">
        <v>430</v>
      </c>
      <c r="G1464" s="41" t="s">
        <v>431</v>
      </c>
      <c r="H1464" s="41" t="s">
        <v>232</v>
      </c>
      <c r="I1464" s="41" t="s">
        <v>393</v>
      </c>
      <c r="J1464" s="41" t="s">
        <v>78</v>
      </c>
      <c r="K1464" s="41" t="s">
        <v>78</v>
      </c>
      <c r="L1464" s="41" t="s">
        <v>234</v>
      </c>
      <c r="M1464" s="41" t="s">
        <v>145</v>
      </c>
      <c r="N1464" s="41" t="s">
        <v>432</v>
      </c>
      <c r="O1464" s="41" t="s">
        <v>79</v>
      </c>
      <c r="P1464" s="41" t="s">
        <v>95</v>
      </c>
      <c r="Q1464" s="41">
        <v>63287.53</v>
      </c>
      <c r="R1464" s="41">
        <v>1</v>
      </c>
      <c r="S1464" s="41">
        <v>3795</v>
      </c>
      <c r="T1464" s="41"/>
      <c r="U1464" s="41">
        <v>2401.7620000000002</v>
      </c>
      <c r="V1464" s="42">
        <v>2.2985644989820001E-6</v>
      </c>
      <c r="W1464" s="42">
        <v>3.7137000000000003E-2</v>
      </c>
      <c r="X1464" s="42">
        <v>2.3679999999999999E-3</v>
      </c>
      <c r="Z1464" s="63"/>
    </row>
    <row r="1465" spans="1:26" ht="15" x14ac:dyDescent="0.25">
      <c r="A1465" s="43">
        <v>11324</v>
      </c>
      <c r="B1465" s="43">
        <v>11325</v>
      </c>
      <c r="C1465" s="41" t="s">
        <v>417</v>
      </c>
      <c r="D1465" s="41">
        <v>520029984</v>
      </c>
      <c r="E1465" s="41" t="s">
        <v>229</v>
      </c>
      <c r="F1465" s="41" t="s">
        <v>418</v>
      </c>
      <c r="G1465" s="41" t="s">
        <v>419</v>
      </c>
      <c r="H1465" s="41" t="s">
        <v>232</v>
      </c>
      <c r="I1465" s="41" t="s">
        <v>393</v>
      </c>
      <c r="J1465" s="41" t="s">
        <v>78</v>
      </c>
      <c r="K1465" s="41" t="s">
        <v>78</v>
      </c>
      <c r="L1465" s="41" t="s">
        <v>234</v>
      </c>
      <c r="M1465" s="41" t="s">
        <v>145</v>
      </c>
      <c r="N1465" s="41" t="s">
        <v>420</v>
      </c>
      <c r="O1465" s="41" t="s">
        <v>79</v>
      </c>
      <c r="P1465" s="41" t="s">
        <v>95</v>
      </c>
      <c r="Q1465" s="41">
        <v>136134.49</v>
      </c>
      <c r="R1465" s="41">
        <v>1</v>
      </c>
      <c r="S1465" s="41">
        <v>685.7</v>
      </c>
      <c r="T1465" s="41"/>
      <c r="U1465" s="41">
        <v>933.47400000000005</v>
      </c>
      <c r="V1465" s="42">
        <v>1.291337945891E-6</v>
      </c>
      <c r="W1465" s="42">
        <v>1.4433E-2</v>
      </c>
      <c r="X1465" s="42">
        <v>9.2000000000000003E-4</v>
      </c>
      <c r="Z1465" s="63"/>
    </row>
    <row r="1466" spans="1:26" ht="15" x14ac:dyDescent="0.25">
      <c r="A1466" s="43">
        <v>11324</v>
      </c>
      <c r="B1466" s="43">
        <v>11325</v>
      </c>
      <c r="C1466" s="41" t="s">
        <v>451</v>
      </c>
      <c r="D1466" s="41">
        <v>511134298</v>
      </c>
      <c r="E1466" s="41" t="s">
        <v>229</v>
      </c>
      <c r="F1466" s="41" t="s">
        <v>452</v>
      </c>
      <c r="G1466" s="41" t="s">
        <v>453</v>
      </c>
      <c r="H1466" s="41" t="s">
        <v>232</v>
      </c>
      <c r="I1466" s="41" t="s">
        <v>393</v>
      </c>
      <c r="J1466" s="41" t="s">
        <v>78</v>
      </c>
      <c r="K1466" s="41" t="s">
        <v>78</v>
      </c>
      <c r="L1466" s="41" t="s">
        <v>234</v>
      </c>
      <c r="M1466" s="41" t="s">
        <v>145</v>
      </c>
      <c r="N1466" s="41" t="s">
        <v>298</v>
      </c>
      <c r="O1466" s="41" t="s">
        <v>79</v>
      </c>
      <c r="P1466" s="41" t="s">
        <v>95</v>
      </c>
      <c r="Q1466" s="41">
        <v>4441.16</v>
      </c>
      <c r="R1466" s="41">
        <v>1</v>
      </c>
      <c r="S1466" s="41">
        <v>8782</v>
      </c>
      <c r="T1466" s="41"/>
      <c r="U1466" s="41">
        <v>390.02300000000002</v>
      </c>
      <c r="V1466" s="42">
        <v>3.083764125887E-6</v>
      </c>
      <c r="W1466" s="42">
        <v>6.0299999999999998E-3</v>
      </c>
      <c r="X1466" s="42">
        <v>3.8400000000000001E-4</v>
      </c>
      <c r="Z1466" s="63"/>
    </row>
    <row r="1467" spans="1:26" ht="15" x14ac:dyDescent="0.25">
      <c r="A1467" s="43">
        <v>11324</v>
      </c>
      <c r="B1467" s="43">
        <v>11325</v>
      </c>
      <c r="C1467" s="41" t="s">
        <v>390</v>
      </c>
      <c r="D1467" s="41">
        <v>520032988</v>
      </c>
      <c r="E1467" s="41" t="s">
        <v>229</v>
      </c>
      <c r="F1467" s="41" t="s">
        <v>391</v>
      </c>
      <c r="G1467" s="41" t="s">
        <v>392</v>
      </c>
      <c r="H1467" s="41" t="s">
        <v>232</v>
      </c>
      <c r="I1467" s="41" t="s">
        <v>393</v>
      </c>
      <c r="J1467" s="41" t="s">
        <v>78</v>
      </c>
      <c r="K1467" s="41" t="s">
        <v>78</v>
      </c>
      <c r="L1467" s="41" t="s">
        <v>234</v>
      </c>
      <c r="M1467" s="41" t="s">
        <v>145</v>
      </c>
      <c r="N1467" s="41" t="s">
        <v>394</v>
      </c>
      <c r="O1467" s="41" t="s">
        <v>79</v>
      </c>
      <c r="P1467" s="41" t="s">
        <v>95</v>
      </c>
      <c r="Q1467" s="41">
        <v>1449.22</v>
      </c>
      <c r="R1467" s="41">
        <v>1</v>
      </c>
      <c r="S1467" s="41">
        <v>33640</v>
      </c>
      <c r="T1467" s="41"/>
      <c r="U1467" s="41">
        <v>487.52</v>
      </c>
      <c r="V1467" s="42">
        <v>1.179378255208E-6</v>
      </c>
      <c r="W1467" s="42">
        <v>7.5380000000000004E-3</v>
      </c>
      <c r="X1467" s="42">
        <v>4.8000000000000001E-4</v>
      </c>
      <c r="Z1467" s="63"/>
    </row>
    <row r="1468" spans="1:26" ht="15" x14ac:dyDescent="0.25">
      <c r="A1468" s="43">
        <v>11324</v>
      </c>
      <c r="B1468" s="43">
        <v>11325</v>
      </c>
      <c r="C1468" s="41" t="s">
        <v>395</v>
      </c>
      <c r="D1468" s="41">
        <v>520039942</v>
      </c>
      <c r="E1468" s="41" t="s">
        <v>229</v>
      </c>
      <c r="F1468" s="41" t="s">
        <v>396</v>
      </c>
      <c r="G1468" s="41" t="s">
        <v>397</v>
      </c>
      <c r="H1468" s="41" t="s">
        <v>232</v>
      </c>
      <c r="I1468" s="41" t="s">
        <v>393</v>
      </c>
      <c r="J1468" s="41" t="s">
        <v>78</v>
      </c>
      <c r="K1468" s="41" t="s">
        <v>78</v>
      </c>
      <c r="L1468" s="41" t="s">
        <v>234</v>
      </c>
      <c r="M1468" s="41" t="s">
        <v>145</v>
      </c>
      <c r="N1468" s="41" t="s">
        <v>398</v>
      </c>
      <c r="O1468" s="41" t="s">
        <v>79</v>
      </c>
      <c r="P1468" s="41" t="s">
        <v>95</v>
      </c>
      <c r="Q1468" s="41">
        <v>1229.3</v>
      </c>
      <c r="R1468" s="41">
        <v>1</v>
      </c>
      <c r="S1468" s="41">
        <v>21630</v>
      </c>
      <c r="T1468" s="41"/>
      <c r="U1468" s="41">
        <v>265.899</v>
      </c>
      <c r="V1468" s="42">
        <v>5.35696924791E-7</v>
      </c>
      <c r="W1468" s="42">
        <v>4.1110000000000001E-3</v>
      </c>
      <c r="X1468" s="42">
        <v>2.6200000000000003E-4</v>
      </c>
      <c r="Z1468" s="63"/>
    </row>
    <row r="1469" spans="1:26" ht="15" x14ac:dyDescent="0.25">
      <c r="A1469" s="43">
        <v>11324</v>
      </c>
      <c r="B1469" s="43">
        <v>11325</v>
      </c>
      <c r="C1469" s="41" t="s">
        <v>399</v>
      </c>
      <c r="D1469" s="41">
        <v>511659401</v>
      </c>
      <c r="E1469" s="41" t="s">
        <v>229</v>
      </c>
      <c r="F1469" s="41" t="s">
        <v>400</v>
      </c>
      <c r="G1469" s="41" t="s">
        <v>401</v>
      </c>
      <c r="H1469" s="41" t="s">
        <v>232</v>
      </c>
      <c r="I1469" s="41" t="s">
        <v>393</v>
      </c>
      <c r="J1469" s="41" t="s">
        <v>78</v>
      </c>
      <c r="K1469" s="41" t="s">
        <v>78</v>
      </c>
      <c r="L1469" s="41" t="s">
        <v>234</v>
      </c>
      <c r="M1469" s="41" t="s">
        <v>145</v>
      </c>
      <c r="N1469" s="41" t="s">
        <v>298</v>
      </c>
      <c r="O1469" s="41" t="s">
        <v>79</v>
      </c>
      <c r="P1469" s="41" t="s">
        <v>95</v>
      </c>
      <c r="Q1469" s="41">
        <v>4123.63</v>
      </c>
      <c r="R1469" s="41">
        <v>1</v>
      </c>
      <c r="S1469" s="41">
        <v>5855</v>
      </c>
      <c r="T1469" s="41"/>
      <c r="U1469" s="41">
        <v>241.43899999999999</v>
      </c>
      <c r="V1469" s="42">
        <v>3.1356077923000002E-7</v>
      </c>
      <c r="W1469" s="42">
        <v>3.7330000000000002E-3</v>
      </c>
      <c r="X1469" s="42">
        <v>2.3800000000000001E-4</v>
      </c>
      <c r="Z1469" s="63"/>
    </row>
    <row r="1470" spans="1:26" ht="15" x14ac:dyDescent="0.25">
      <c r="A1470" s="43">
        <v>11324</v>
      </c>
      <c r="B1470" s="43">
        <v>11325</v>
      </c>
      <c r="C1470" s="41" t="s">
        <v>478</v>
      </c>
      <c r="D1470" s="41">
        <v>513821488</v>
      </c>
      <c r="E1470" s="41" t="s">
        <v>229</v>
      </c>
      <c r="F1470" s="41" t="s">
        <v>479</v>
      </c>
      <c r="G1470" s="41" t="s">
        <v>480</v>
      </c>
      <c r="H1470" s="41" t="s">
        <v>232</v>
      </c>
      <c r="I1470" s="41" t="s">
        <v>393</v>
      </c>
      <c r="J1470" s="41" t="s">
        <v>78</v>
      </c>
      <c r="K1470" s="41" t="s">
        <v>78</v>
      </c>
      <c r="L1470" s="41" t="s">
        <v>234</v>
      </c>
      <c r="M1470" s="41" t="s">
        <v>145</v>
      </c>
      <c r="N1470" s="41" t="s">
        <v>298</v>
      </c>
      <c r="O1470" s="41" t="s">
        <v>79</v>
      </c>
      <c r="P1470" s="41" t="s">
        <v>95</v>
      </c>
      <c r="Q1470" s="41">
        <v>55121</v>
      </c>
      <c r="R1470" s="41">
        <v>1</v>
      </c>
      <c r="S1470" s="41">
        <v>1919</v>
      </c>
      <c r="T1470" s="41"/>
      <c r="U1470" s="41">
        <v>1057.7719999999999</v>
      </c>
      <c r="V1470" s="42">
        <v>2.8303992094740001E-6</v>
      </c>
      <c r="W1470" s="42">
        <v>1.6355000000000001E-2</v>
      </c>
      <c r="X1470" s="42">
        <v>1.0430000000000001E-3</v>
      </c>
      <c r="Z1470" s="63"/>
    </row>
    <row r="1471" spans="1:26" ht="15" x14ac:dyDescent="0.25">
      <c r="A1471" s="43">
        <v>11324</v>
      </c>
      <c r="B1471" s="43">
        <v>11325</v>
      </c>
      <c r="C1471" s="41" t="s">
        <v>527</v>
      </c>
      <c r="D1471" s="41">
        <v>520022971</v>
      </c>
      <c r="E1471" s="41" t="s">
        <v>229</v>
      </c>
      <c r="F1471" s="41" t="s">
        <v>527</v>
      </c>
      <c r="G1471" s="41" t="s">
        <v>528</v>
      </c>
      <c r="H1471" s="41" t="s">
        <v>232</v>
      </c>
      <c r="I1471" s="41" t="s">
        <v>393</v>
      </c>
      <c r="J1471" s="41" t="s">
        <v>78</v>
      </c>
      <c r="K1471" s="41" t="s">
        <v>78</v>
      </c>
      <c r="L1471" s="41" t="s">
        <v>234</v>
      </c>
      <c r="M1471" s="41" t="s">
        <v>145</v>
      </c>
      <c r="N1471" s="41" t="s">
        <v>235</v>
      </c>
      <c r="O1471" s="41" t="s">
        <v>79</v>
      </c>
      <c r="P1471" s="41" t="s">
        <v>95</v>
      </c>
      <c r="Q1471" s="41">
        <v>27487.25</v>
      </c>
      <c r="R1471" s="41">
        <v>1</v>
      </c>
      <c r="S1471" s="41">
        <v>7219</v>
      </c>
      <c r="T1471" s="41"/>
      <c r="U1471" s="41">
        <v>1984.3050000000001</v>
      </c>
      <c r="V1471" s="42">
        <v>4.274575705916E-6</v>
      </c>
      <c r="W1471" s="42">
        <v>3.0682000000000001E-2</v>
      </c>
      <c r="X1471" s="42">
        <v>1.9559999999999998E-3</v>
      </c>
      <c r="Z1471" s="63"/>
    </row>
    <row r="1472" spans="1:26" ht="15" x14ac:dyDescent="0.25">
      <c r="A1472" s="43">
        <v>11324</v>
      </c>
      <c r="B1472" s="43">
        <v>11325</v>
      </c>
      <c r="C1472" s="41" t="s">
        <v>467</v>
      </c>
      <c r="D1472" s="41">
        <v>513901371</v>
      </c>
      <c r="E1472" s="41" t="s">
        <v>229</v>
      </c>
      <c r="F1472" s="41" t="s">
        <v>468</v>
      </c>
      <c r="G1472" s="41" t="s">
        <v>469</v>
      </c>
      <c r="H1472" s="41" t="s">
        <v>232</v>
      </c>
      <c r="I1472" s="41" t="s">
        <v>393</v>
      </c>
      <c r="J1472" s="41" t="s">
        <v>78</v>
      </c>
      <c r="K1472" s="41" t="s">
        <v>78</v>
      </c>
      <c r="L1472" s="41" t="s">
        <v>234</v>
      </c>
      <c r="M1472" s="41" t="s">
        <v>145</v>
      </c>
      <c r="N1472" s="41" t="s">
        <v>289</v>
      </c>
      <c r="O1472" s="41" t="s">
        <v>79</v>
      </c>
      <c r="P1472" s="41" t="s">
        <v>95</v>
      </c>
      <c r="Q1472" s="41">
        <v>11666.11</v>
      </c>
      <c r="R1472" s="41">
        <v>1</v>
      </c>
      <c r="S1472" s="41">
        <v>1250</v>
      </c>
      <c r="T1472" s="41"/>
      <c r="U1472" s="41">
        <v>145.82599999999999</v>
      </c>
      <c r="V1472" s="42">
        <v>2.1231260374899999E-7</v>
      </c>
      <c r="W1472" s="42">
        <v>2.2539999999999999E-3</v>
      </c>
      <c r="X1472" s="42">
        <v>1.4300000000000001E-4</v>
      </c>
      <c r="Z1472" s="63"/>
    </row>
    <row r="1473" spans="1:26" ht="15" x14ac:dyDescent="0.25">
      <c r="A1473" s="43">
        <v>11324</v>
      </c>
      <c r="B1473" s="43">
        <v>11325</v>
      </c>
      <c r="C1473" s="41" t="s">
        <v>433</v>
      </c>
      <c r="D1473" s="41">
        <v>510706153</v>
      </c>
      <c r="E1473" s="41" t="s">
        <v>229</v>
      </c>
      <c r="F1473" s="41" t="s">
        <v>434</v>
      </c>
      <c r="G1473" s="41" t="s">
        <v>435</v>
      </c>
      <c r="H1473" s="41" t="s">
        <v>232</v>
      </c>
      <c r="I1473" s="41" t="s">
        <v>393</v>
      </c>
      <c r="J1473" s="41" t="s">
        <v>78</v>
      </c>
      <c r="K1473" s="41" t="s">
        <v>78</v>
      </c>
      <c r="L1473" s="41" t="s">
        <v>234</v>
      </c>
      <c r="M1473" s="41" t="s">
        <v>145</v>
      </c>
      <c r="N1473" s="41" t="s">
        <v>416</v>
      </c>
      <c r="O1473" s="41" t="s">
        <v>79</v>
      </c>
      <c r="P1473" s="41" t="s">
        <v>95</v>
      </c>
      <c r="Q1473" s="41">
        <v>3522.76</v>
      </c>
      <c r="R1473" s="41">
        <v>1</v>
      </c>
      <c r="S1473" s="41">
        <v>1619</v>
      </c>
      <c r="T1473" s="41"/>
      <c r="U1473" s="41">
        <v>57.033999999999999</v>
      </c>
      <c r="V1473" s="42">
        <v>1.7448088351200001E-7</v>
      </c>
      <c r="W1473" s="42">
        <v>8.8099999999999995E-4</v>
      </c>
      <c r="X1473" s="42">
        <v>5.5999999999999999E-5</v>
      </c>
      <c r="Z1473" s="63"/>
    </row>
    <row r="1474" spans="1:26" ht="15" x14ac:dyDescent="0.25">
      <c r="A1474" s="43">
        <v>11324</v>
      </c>
      <c r="B1474" s="43">
        <v>11325</v>
      </c>
      <c r="C1474" s="41" t="s">
        <v>436</v>
      </c>
      <c r="D1474" s="41">
        <v>514599943</v>
      </c>
      <c r="E1474" s="41" t="s">
        <v>229</v>
      </c>
      <c r="F1474" s="41" t="s">
        <v>437</v>
      </c>
      <c r="G1474" s="41" t="s">
        <v>438</v>
      </c>
      <c r="H1474" s="41" t="s">
        <v>232</v>
      </c>
      <c r="I1474" s="41" t="s">
        <v>393</v>
      </c>
      <c r="J1474" s="41" t="s">
        <v>78</v>
      </c>
      <c r="K1474" s="41" t="s">
        <v>78</v>
      </c>
      <c r="L1474" s="41" t="s">
        <v>234</v>
      </c>
      <c r="M1474" s="41" t="s">
        <v>145</v>
      </c>
      <c r="N1474" s="41" t="s">
        <v>289</v>
      </c>
      <c r="O1474" s="41" t="s">
        <v>79</v>
      </c>
      <c r="P1474" s="41" t="s">
        <v>95</v>
      </c>
      <c r="Q1474" s="41">
        <v>3872.6</v>
      </c>
      <c r="R1474" s="41">
        <v>1</v>
      </c>
      <c r="S1474" s="41">
        <v>8800</v>
      </c>
      <c r="T1474" s="41"/>
      <c r="U1474" s="41">
        <v>340.78899999999999</v>
      </c>
      <c r="V1474" s="42">
        <v>1.089629772356E-6</v>
      </c>
      <c r="W1474" s="42">
        <v>5.2690000000000002E-3</v>
      </c>
      <c r="X1474" s="42">
        <v>3.3599999999999998E-4</v>
      </c>
      <c r="Z1474" s="63"/>
    </row>
    <row r="1475" spans="1:26" ht="15" x14ac:dyDescent="0.25">
      <c r="A1475" s="43">
        <v>11324</v>
      </c>
      <c r="B1475" s="43">
        <v>11325</v>
      </c>
      <c r="C1475" s="41" t="s">
        <v>439</v>
      </c>
      <c r="D1475" s="41">
        <v>516250107</v>
      </c>
      <c r="E1475" s="41" t="s">
        <v>229</v>
      </c>
      <c r="F1475" s="41" t="s">
        <v>440</v>
      </c>
      <c r="G1475" s="41" t="s">
        <v>441</v>
      </c>
      <c r="H1475" s="41" t="s">
        <v>232</v>
      </c>
      <c r="I1475" s="41" t="s">
        <v>393</v>
      </c>
      <c r="J1475" s="41" t="s">
        <v>78</v>
      </c>
      <c r="K1475" s="41" t="s">
        <v>78</v>
      </c>
      <c r="L1475" s="41" t="s">
        <v>234</v>
      </c>
      <c r="M1475" s="41" t="s">
        <v>145</v>
      </c>
      <c r="N1475" s="41" t="s">
        <v>432</v>
      </c>
      <c r="O1475" s="41" t="s">
        <v>79</v>
      </c>
      <c r="P1475" s="41" t="s">
        <v>95</v>
      </c>
      <c r="Q1475" s="41">
        <v>3865.37</v>
      </c>
      <c r="R1475" s="41">
        <v>1</v>
      </c>
      <c r="S1475" s="41">
        <v>6198</v>
      </c>
      <c r="T1475" s="41"/>
      <c r="U1475" s="41">
        <v>239.57599999999999</v>
      </c>
      <c r="V1475" s="42">
        <v>1.5455142773250001E-6</v>
      </c>
      <c r="W1475" s="42">
        <v>3.7039999999999998E-3</v>
      </c>
      <c r="X1475" s="42">
        <v>2.3599999999999999E-4</v>
      </c>
      <c r="Z1475" s="63"/>
    </row>
    <row r="1476" spans="1:26" ht="15" x14ac:dyDescent="0.25">
      <c r="A1476" s="43">
        <v>11324</v>
      </c>
      <c r="B1476" s="43">
        <v>11325</v>
      </c>
      <c r="C1476" s="41" t="s">
        <v>442</v>
      </c>
      <c r="D1476" s="41">
        <v>515983476</v>
      </c>
      <c r="E1476" s="41" t="s">
        <v>229</v>
      </c>
      <c r="F1476" s="41" t="s">
        <v>443</v>
      </c>
      <c r="G1476" s="41" t="s">
        <v>444</v>
      </c>
      <c r="H1476" s="41" t="s">
        <v>232</v>
      </c>
      <c r="I1476" s="41" t="s">
        <v>393</v>
      </c>
      <c r="J1476" s="41" t="s">
        <v>78</v>
      </c>
      <c r="K1476" s="41" t="s">
        <v>78</v>
      </c>
      <c r="L1476" s="41" t="s">
        <v>234</v>
      </c>
      <c r="M1476" s="41" t="s">
        <v>145</v>
      </c>
      <c r="N1476" s="41" t="s">
        <v>235</v>
      </c>
      <c r="O1476" s="41" t="s">
        <v>79</v>
      </c>
      <c r="P1476" s="41" t="s">
        <v>95</v>
      </c>
      <c r="Q1476" s="41">
        <v>104047.15</v>
      </c>
      <c r="R1476" s="41">
        <v>1</v>
      </c>
      <c r="S1476" s="41">
        <v>604.4</v>
      </c>
      <c r="T1476" s="41"/>
      <c r="U1476" s="41">
        <v>628.86099999999999</v>
      </c>
      <c r="V1476" s="42">
        <v>5.5624159376570003E-6</v>
      </c>
      <c r="W1476" s="42">
        <v>9.7230000000000007E-3</v>
      </c>
      <c r="X1476" s="42">
        <v>6.2E-4</v>
      </c>
      <c r="Z1476" s="63"/>
    </row>
    <row r="1477" spans="1:26" ht="15" x14ac:dyDescent="0.25">
      <c r="A1477" s="43">
        <v>11324</v>
      </c>
      <c r="B1477" s="43">
        <v>11325</v>
      </c>
      <c r="C1477" s="41" t="s">
        <v>460</v>
      </c>
      <c r="D1477" s="41">
        <v>512737560</v>
      </c>
      <c r="E1477" s="41" t="s">
        <v>229</v>
      </c>
      <c r="F1477" s="41" t="s">
        <v>461</v>
      </c>
      <c r="G1477" s="41" t="s">
        <v>462</v>
      </c>
      <c r="H1477" s="41" t="s">
        <v>232</v>
      </c>
      <c r="I1477" s="41" t="s">
        <v>393</v>
      </c>
      <c r="J1477" s="41" t="s">
        <v>78</v>
      </c>
      <c r="K1477" s="41" t="s">
        <v>78</v>
      </c>
      <c r="L1477" s="41" t="s">
        <v>234</v>
      </c>
      <c r="M1477" s="41" t="s">
        <v>145</v>
      </c>
      <c r="N1477" s="41" t="s">
        <v>463</v>
      </c>
      <c r="O1477" s="41" t="s">
        <v>79</v>
      </c>
      <c r="P1477" s="41" t="s">
        <v>95</v>
      </c>
      <c r="Q1477" s="41">
        <v>34669.03</v>
      </c>
      <c r="R1477" s="41">
        <v>1</v>
      </c>
      <c r="S1477" s="41">
        <v>1346</v>
      </c>
      <c r="T1477" s="41"/>
      <c r="U1477" s="41">
        <v>466.64499999999998</v>
      </c>
      <c r="V1477" s="42">
        <v>5.668052089401E-6</v>
      </c>
      <c r="W1477" s="42">
        <v>7.2150000000000001E-3</v>
      </c>
      <c r="X1477" s="42">
        <v>4.6000000000000001E-4</v>
      </c>
      <c r="Z1477" s="63"/>
    </row>
    <row r="1478" spans="1:26" ht="15" x14ac:dyDescent="0.25">
      <c r="A1478" s="43">
        <v>11324</v>
      </c>
      <c r="B1478" s="43">
        <v>11325</v>
      </c>
      <c r="C1478" s="41" t="s">
        <v>464</v>
      </c>
      <c r="D1478" s="41">
        <v>516597549</v>
      </c>
      <c r="E1478" s="41" t="s">
        <v>229</v>
      </c>
      <c r="F1478" s="41" t="s">
        <v>465</v>
      </c>
      <c r="G1478" s="41" t="s">
        <v>466</v>
      </c>
      <c r="H1478" s="41" t="s">
        <v>232</v>
      </c>
      <c r="I1478" s="41" t="s">
        <v>393</v>
      </c>
      <c r="J1478" s="41" t="s">
        <v>78</v>
      </c>
      <c r="K1478" s="41" t="s">
        <v>78</v>
      </c>
      <c r="L1478" s="41" t="s">
        <v>234</v>
      </c>
      <c r="M1478" s="41" t="s">
        <v>145</v>
      </c>
      <c r="N1478" s="41" t="s">
        <v>298</v>
      </c>
      <c r="O1478" s="41" t="s">
        <v>79</v>
      </c>
      <c r="P1478" s="41" t="s">
        <v>95</v>
      </c>
      <c r="Q1478" s="41">
        <v>702.16</v>
      </c>
      <c r="R1478" s="41">
        <v>1</v>
      </c>
      <c r="S1478" s="41">
        <v>1439</v>
      </c>
      <c r="T1478" s="41"/>
      <c r="U1478" s="41">
        <v>10.103999999999999</v>
      </c>
      <c r="V1478" s="42">
        <v>3.1133133251699999E-7</v>
      </c>
      <c r="W1478" s="42">
        <v>1.56E-4</v>
      </c>
      <c r="X1478" s="42">
        <v>9.0000000000000002E-6</v>
      </c>
      <c r="Z1478" s="63"/>
    </row>
    <row r="1479" spans="1:26" ht="15" x14ac:dyDescent="0.25">
      <c r="A1479" s="43">
        <v>11324</v>
      </c>
      <c r="B1479" s="43">
        <v>11325</v>
      </c>
      <c r="C1479" s="41" t="s">
        <v>485</v>
      </c>
      <c r="D1479" s="41">
        <v>520038910</v>
      </c>
      <c r="E1479" s="41" t="s">
        <v>229</v>
      </c>
      <c r="F1479" s="41" t="s">
        <v>486</v>
      </c>
      <c r="G1479" s="41" t="s">
        <v>487</v>
      </c>
      <c r="H1479" s="41" t="s">
        <v>232</v>
      </c>
      <c r="I1479" s="41" t="s">
        <v>393</v>
      </c>
      <c r="J1479" s="41" t="s">
        <v>78</v>
      </c>
      <c r="K1479" s="41" t="s">
        <v>78</v>
      </c>
      <c r="L1479" s="41" t="s">
        <v>234</v>
      </c>
      <c r="M1479" s="41" t="s">
        <v>145</v>
      </c>
      <c r="N1479" s="41" t="s">
        <v>298</v>
      </c>
      <c r="O1479" s="41" t="s">
        <v>79</v>
      </c>
      <c r="P1479" s="41" t="s">
        <v>95</v>
      </c>
      <c r="Q1479" s="41">
        <v>6012.06</v>
      </c>
      <c r="R1479" s="41">
        <v>1</v>
      </c>
      <c r="S1479" s="41">
        <v>16110</v>
      </c>
      <c r="T1479" s="41"/>
      <c r="U1479" s="41">
        <v>968.54399999999998</v>
      </c>
      <c r="V1479" s="42">
        <v>3.3932665214920001E-6</v>
      </c>
      <c r="W1479" s="42">
        <v>1.4976E-2</v>
      </c>
      <c r="X1479" s="42">
        <v>9.5500000000000001E-4</v>
      </c>
      <c r="Z1479" s="63"/>
    </row>
    <row r="1480" spans="1:26" ht="15" x14ac:dyDescent="0.25">
      <c r="A1480" s="43">
        <v>11324</v>
      </c>
      <c r="B1480" s="43">
        <v>11325</v>
      </c>
      <c r="C1480" s="41" t="s">
        <v>524</v>
      </c>
      <c r="D1480" s="41">
        <v>520028010</v>
      </c>
      <c r="E1480" s="41" t="s">
        <v>229</v>
      </c>
      <c r="F1480" s="41" t="s">
        <v>525</v>
      </c>
      <c r="G1480" s="41" t="s">
        <v>526</v>
      </c>
      <c r="H1480" s="41" t="s">
        <v>232</v>
      </c>
      <c r="I1480" s="41" t="s">
        <v>393</v>
      </c>
      <c r="J1480" s="41" t="s">
        <v>78</v>
      </c>
      <c r="K1480" s="41" t="s">
        <v>78</v>
      </c>
      <c r="L1480" s="41" t="s">
        <v>234</v>
      </c>
      <c r="M1480" s="41" t="s">
        <v>145</v>
      </c>
      <c r="N1480" s="41" t="s">
        <v>235</v>
      </c>
      <c r="O1480" s="41" t="s">
        <v>79</v>
      </c>
      <c r="P1480" s="41" t="s">
        <v>95</v>
      </c>
      <c r="Q1480" s="41">
        <v>432.45</v>
      </c>
      <c r="R1480" s="41">
        <v>1</v>
      </c>
      <c r="S1480" s="41">
        <v>95490</v>
      </c>
      <c r="T1480" s="41"/>
      <c r="U1480" s="41">
        <v>412.95499999999998</v>
      </c>
      <c r="V1480" s="42">
        <v>5.6144910865300002E-7</v>
      </c>
      <c r="W1480" s="42">
        <v>6.3850000000000001E-3</v>
      </c>
      <c r="X1480" s="42">
        <v>4.0700000000000003E-4</v>
      </c>
      <c r="Z1480" s="63"/>
    </row>
    <row r="1481" spans="1:26" ht="15" x14ac:dyDescent="0.25">
      <c r="A1481" s="43">
        <v>11324</v>
      </c>
      <c r="B1481" s="43">
        <v>11325</v>
      </c>
      <c r="C1481" s="41" t="s">
        <v>475</v>
      </c>
      <c r="D1481" s="41">
        <v>520039843</v>
      </c>
      <c r="E1481" s="41" t="s">
        <v>229</v>
      </c>
      <c r="F1481" s="41" t="s">
        <v>476</v>
      </c>
      <c r="G1481" s="41" t="s">
        <v>477</v>
      </c>
      <c r="H1481" s="41" t="s">
        <v>232</v>
      </c>
      <c r="I1481" s="41" t="s">
        <v>393</v>
      </c>
      <c r="J1481" s="41" t="s">
        <v>78</v>
      </c>
      <c r="K1481" s="41" t="s">
        <v>78</v>
      </c>
      <c r="L1481" s="41" t="s">
        <v>234</v>
      </c>
      <c r="M1481" s="41" t="s">
        <v>145</v>
      </c>
      <c r="N1481" s="41" t="s">
        <v>394</v>
      </c>
      <c r="O1481" s="41" t="s">
        <v>79</v>
      </c>
      <c r="P1481" s="41" t="s">
        <v>95</v>
      </c>
      <c r="Q1481" s="41">
        <v>2532.33</v>
      </c>
      <c r="R1481" s="41">
        <v>1</v>
      </c>
      <c r="S1481" s="41">
        <v>8275</v>
      </c>
      <c r="T1481" s="41"/>
      <c r="U1481" s="41">
        <v>209.55099999999999</v>
      </c>
      <c r="V1481" s="42">
        <v>9.8436620461200001E-7</v>
      </c>
      <c r="W1481" s="42">
        <v>3.2399999999999998E-3</v>
      </c>
      <c r="X1481" s="42">
        <v>2.0599999999999999E-4</v>
      </c>
      <c r="Z1481" s="63"/>
    </row>
    <row r="1482" spans="1:26" ht="15" x14ac:dyDescent="0.25">
      <c r="A1482" s="43">
        <v>11324</v>
      </c>
      <c r="B1482" s="43">
        <v>11325</v>
      </c>
      <c r="C1482" s="41" t="s">
        <v>291</v>
      </c>
      <c r="D1482" s="41">
        <v>520000118</v>
      </c>
      <c r="E1482" s="41" t="s">
        <v>229</v>
      </c>
      <c r="F1482" s="41" t="s">
        <v>91</v>
      </c>
      <c r="G1482" s="41" t="s">
        <v>488</v>
      </c>
      <c r="H1482" s="41" t="s">
        <v>232</v>
      </c>
      <c r="I1482" s="41" t="s">
        <v>393</v>
      </c>
      <c r="J1482" s="41" t="s">
        <v>78</v>
      </c>
      <c r="K1482" s="41" t="s">
        <v>78</v>
      </c>
      <c r="L1482" s="41" t="s">
        <v>234</v>
      </c>
      <c r="M1482" s="41" t="s">
        <v>145</v>
      </c>
      <c r="N1482" s="41" t="s">
        <v>248</v>
      </c>
      <c r="O1482" s="41" t="s">
        <v>79</v>
      </c>
      <c r="P1482" s="41" t="s">
        <v>95</v>
      </c>
      <c r="Q1482" s="41">
        <v>96814.76</v>
      </c>
      <c r="R1482" s="41">
        <v>1</v>
      </c>
      <c r="S1482" s="41">
        <v>4402</v>
      </c>
      <c r="T1482" s="41"/>
      <c r="U1482" s="41">
        <v>4261.7860000000001</v>
      </c>
      <c r="V1482" s="42">
        <v>7.2375002103400004E-7</v>
      </c>
      <c r="W1482" s="42">
        <v>6.5896999999999997E-2</v>
      </c>
      <c r="X1482" s="42">
        <v>4.2030000000000001E-3</v>
      </c>
      <c r="Z1482" s="63"/>
    </row>
    <row r="1483" spans="1:26" ht="15" x14ac:dyDescent="0.25">
      <c r="A1483" s="43">
        <v>11324</v>
      </c>
      <c r="B1483" s="43">
        <v>11325</v>
      </c>
      <c r="C1483" s="41" t="s">
        <v>245</v>
      </c>
      <c r="D1483" s="41">
        <v>520000522</v>
      </c>
      <c r="E1483" s="41" t="s">
        <v>229</v>
      </c>
      <c r="F1483" s="41" t="s">
        <v>502</v>
      </c>
      <c r="G1483" s="41" t="s">
        <v>503</v>
      </c>
      <c r="H1483" s="41" t="s">
        <v>232</v>
      </c>
      <c r="I1483" s="41" t="s">
        <v>393</v>
      </c>
      <c r="J1483" s="41" t="s">
        <v>78</v>
      </c>
      <c r="K1483" s="41" t="s">
        <v>78</v>
      </c>
      <c r="L1483" s="41" t="s">
        <v>234</v>
      </c>
      <c r="M1483" s="41" t="s">
        <v>145</v>
      </c>
      <c r="N1483" s="41" t="s">
        <v>248</v>
      </c>
      <c r="O1483" s="41" t="s">
        <v>79</v>
      </c>
      <c r="P1483" s="41" t="s">
        <v>95</v>
      </c>
      <c r="Q1483" s="41">
        <v>2409.87</v>
      </c>
      <c r="R1483" s="41">
        <v>1</v>
      </c>
      <c r="S1483" s="41">
        <v>15760</v>
      </c>
      <c r="T1483" s="41"/>
      <c r="U1483" s="41">
        <v>379.79599999999999</v>
      </c>
      <c r="V1483" s="42">
        <v>9.3217909050000006E-8</v>
      </c>
      <c r="W1483" s="42">
        <v>5.8719999999999996E-3</v>
      </c>
      <c r="X1483" s="42">
        <v>3.7399999999999998E-4</v>
      </c>
      <c r="Z1483" s="63"/>
    </row>
    <row r="1484" spans="1:26" ht="15" x14ac:dyDescent="0.25">
      <c r="A1484" s="43">
        <v>11324</v>
      </c>
      <c r="B1484" s="43">
        <v>11325</v>
      </c>
      <c r="C1484" s="41" t="s">
        <v>504</v>
      </c>
      <c r="D1484" s="41">
        <v>520033291</v>
      </c>
      <c r="E1484" s="41" t="s">
        <v>229</v>
      </c>
      <c r="F1484" s="41" t="s">
        <v>505</v>
      </c>
      <c r="G1484" s="41" t="s">
        <v>506</v>
      </c>
      <c r="H1484" s="41" t="s">
        <v>232</v>
      </c>
      <c r="I1484" s="41" t="s">
        <v>393</v>
      </c>
      <c r="J1484" s="41" t="s">
        <v>78</v>
      </c>
      <c r="K1484" s="41" t="s">
        <v>78</v>
      </c>
      <c r="L1484" s="41" t="s">
        <v>234</v>
      </c>
      <c r="M1484" s="41" t="s">
        <v>145</v>
      </c>
      <c r="N1484" s="41" t="s">
        <v>507</v>
      </c>
      <c r="O1484" s="41" t="s">
        <v>79</v>
      </c>
      <c r="P1484" s="41" t="s">
        <v>95</v>
      </c>
      <c r="Q1484" s="41">
        <v>31596.2</v>
      </c>
      <c r="R1484" s="41">
        <v>1</v>
      </c>
      <c r="S1484" s="41">
        <v>2810</v>
      </c>
      <c r="T1484" s="41"/>
      <c r="U1484" s="41">
        <v>887.85299999999995</v>
      </c>
      <c r="V1484" s="42">
        <v>3.2581477229829998E-6</v>
      </c>
      <c r="W1484" s="42">
        <v>1.3728000000000001E-2</v>
      </c>
      <c r="X1484" s="42">
        <v>8.7500000000000002E-4</v>
      </c>
      <c r="Z1484" s="63"/>
    </row>
    <row r="1485" spans="1:26" ht="15" x14ac:dyDescent="0.25">
      <c r="A1485" s="43">
        <v>11324</v>
      </c>
      <c r="B1485" s="43">
        <v>11325</v>
      </c>
      <c r="C1485" s="41" t="s">
        <v>508</v>
      </c>
      <c r="D1485" s="41">
        <v>520043027</v>
      </c>
      <c r="E1485" s="41" t="s">
        <v>229</v>
      </c>
      <c r="F1485" s="41" t="s">
        <v>509</v>
      </c>
      <c r="G1485" s="41" t="s">
        <v>510</v>
      </c>
      <c r="H1485" s="41" t="s">
        <v>232</v>
      </c>
      <c r="I1485" s="41" t="s">
        <v>393</v>
      </c>
      <c r="J1485" s="41" t="s">
        <v>78</v>
      </c>
      <c r="K1485" s="41" t="s">
        <v>78</v>
      </c>
      <c r="L1485" s="41" t="s">
        <v>234</v>
      </c>
      <c r="M1485" s="41" t="s">
        <v>145</v>
      </c>
      <c r="N1485" s="41" t="s">
        <v>463</v>
      </c>
      <c r="O1485" s="41" t="s">
        <v>79</v>
      </c>
      <c r="P1485" s="41" t="s">
        <v>95</v>
      </c>
      <c r="Q1485" s="41">
        <v>2363.77</v>
      </c>
      <c r="R1485" s="41">
        <v>1</v>
      </c>
      <c r="S1485" s="41">
        <v>95300</v>
      </c>
      <c r="T1485" s="41">
        <v>4.3127000000000004</v>
      </c>
      <c r="U1485" s="41">
        <v>2256.989</v>
      </c>
      <c r="V1485" s="42">
        <v>5.3048703088800002E-7</v>
      </c>
      <c r="W1485" s="42">
        <v>3.4897999999999998E-2</v>
      </c>
      <c r="X1485" s="42">
        <v>2.225E-3</v>
      </c>
      <c r="Z1485" s="63"/>
    </row>
    <row r="1486" spans="1:26" ht="15" x14ac:dyDescent="0.25">
      <c r="A1486" s="43">
        <v>11324</v>
      </c>
      <c r="B1486" s="43">
        <v>11325</v>
      </c>
      <c r="C1486" s="41" t="s">
        <v>511</v>
      </c>
      <c r="D1486" s="41" t="s">
        <v>2006</v>
      </c>
      <c r="E1486" s="41" t="s">
        <v>323</v>
      </c>
      <c r="F1486" s="41" t="s">
        <v>511</v>
      </c>
      <c r="G1486" s="41" t="s">
        <v>512</v>
      </c>
      <c r="H1486" s="41" t="s">
        <v>232</v>
      </c>
      <c r="I1486" s="41" t="s">
        <v>393</v>
      </c>
      <c r="J1486" s="41" t="s">
        <v>78</v>
      </c>
      <c r="K1486" s="41" t="s">
        <v>78</v>
      </c>
      <c r="L1486" s="41" t="s">
        <v>234</v>
      </c>
      <c r="M1486" s="41" t="s">
        <v>427</v>
      </c>
      <c r="N1486" s="41" t="s">
        <v>513</v>
      </c>
      <c r="O1486" s="41" t="s">
        <v>79</v>
      </c>
      <c r="P1486" s="41" t="s">
        <v>89</v>
      </c>
      <c r="Q1486" s="41">
        <v>1128.07</v>
      </c>
      <c r="R1486" s="41">
        <v>3.6469999999999998</v>
      </c>
      <c r="S1486" s="41">
        <v>18670</v>
      </c>
      <c r="T1486" s="41"/>
      <c r="U1486" s="41">
        <v>768.1</v>
      </c>
      <c r="V1486" s="42">
        <v>1.02568127446E-7</v>
      </c>
      <c r="W1486" s="42">
        <v>1.1875999999999999E-2</v>
      </c>
      <c r="X1486" s="42">
        <v>7.5699999999999997E-4</v>
      </c>
      <c r="Z1486" s="63"/>
    </row>
    <row r="1487" spans="1:26" ht="15" x14ac:dyDescent="0.25">
      <c r="A1487" s="43">
        <v>11324</v>
      </c>
      <c r="B1487" s="43">
        <v>11325</v>
      </c>
      <c r="C1487" s="41" t="s">
        <v>521</v>
      </c>
      <c r="D1487" s="41">
        <v>514401702</v>
      </c>
      <c r="E1487" s="41" t="s">
        <v>229</v>
      </c>
      <c r="F1487" s="41" t="s">
        <v>522</v>
      </c>
      <c r="G1487" s="41" t="s">
        <v>523</v>
      </c>
      <c r="H1487" s="41" t="s">
        <v>232</v>
      </c>
      <c r="I1487" s="41" t="s">
        <v>393</v>
      </c>
      <c r="J1487" s="41" t="s">
        <v>78</v>
      </c>
      <c r="K1487" s="41" t="s">
        <v>78</v>
      </c>
      <c r="L1487" s="41" t="s">
        <v>234</v>
      </c>
      <c r="M1487" s="41" t="s">
        <v>145</v>
      </c>
      <c r="N1487" s="41" t="s">
        <v>281</v>
      </c>
      <c r="O1487" s="41" t="s">
        <v>79</v>
      </c>
      <c r="P1487" s="41" t="s">
        <v>95</v>
      </c>
      <c r="Q1487" s="41">
        <v>11532.12</v>
      </c>
      <c r="R1487" s="41">
        <v>1</v>
      </c>
      <c r="S1487" s="41">
        <v>2967</v>
      </c>
      <c r="T1487" s="41"/>
      <c r="U1487" s="41">
        <v>342.15800000000002</v>
      </c>
      <c r="V1487" s="42">
        <v>4.5096542316000001E-7</v>
      </c>
      <c r="W1487" s="42">
        <v>5.2900000000000004E-3</v>
      </c>
      <c r="X1487" s="42">
        <v>3.3700000000000001E-4</v>
      </c>
      <c r="Z1487" s="63"/>
    </row>
    <row r="1488" spans="1:26" ht="15" x14ac:dyDescent="0.25">
      <c r="A1488" s="43">
        <v>11324</v>
      </c>
      <c r="B1488" s="43">
        <v>11325</v>
      </c>
      <c r="C1488" s="41" t="s">
        <v>495</v>
      </c>
      <c r="D1488" s="41">
        <v>514160530</v>
      </c>
      <c r="E1488" s="41" t="s">
        <v>229</v>
      </c>
      <c r="F1488" s="41" t="s">
        <v>496</v>
      </c>
      <c r="G1488" s="41" t="s">
        <v>497</v>
      </c>
      <c r="H1488" s="41" t="s">
        <v>232</v>
      </c>
      <c r="I1488" s="41" t="s">
        <v>393</v>
      </c>
      <c r="J1488" s="41" t="s">
        <v>78</v>
      </c>
      <c r="K1488" s="41" t="s">
        <v>78</v>
      </c>
      <c r="L1488" s="41" t="s">
        <v>234</v>
      </c>
      <c r="M1488" s="41" t="s">
        <v>145</v>
      </c>
      <c r="N1488" s="41" t="s">
        <v>405</v>
      </c>
      <c r="O1488" s="41" t="s">
        <v>79</v>
      </c>
      <c r="P1488" s="41" t="s">
        <v>95</v>
      </c>
      <c r="Q1488" s="41">
        <v>95310.14</v>
      </c>
      <c r="R1488" s="41">
        <v>1</v>
      </c>
      <c r="S1488" s="41">
        <v>87.6</v>
      </c>
      <c r="T1488" s="41"/>
      <c r="U1488" s="41">
        <v>83.492000000000004</v>
      </c>
      <c r="V1488" s="42">
        <v>2.502181766192E-6</v>
      </c>
      <c r="W1488" s="42">
        <v>1.2899999999999999E-3</v>
      </c>
      <c r="X1488" s="42">
        <v>8.2000000000000001E-5</v>
      </c>
      <c r="Z1488" s="63"/>
    </row>
    <row r="1489" spans="1:26" ht="15" x14ac:dyDescent="0.25">
      <c r="A1489" s="43">
        <v>11324</v>
      </c>
      <c r="B1489" s="43">
        <v>11325</v>
      </c>
      <c r="C1489" s="41" t="s">
        <v>489</v>
      </c>
      <c r="D1489" s="41">
        <v>520034356</v>
      </c>
      <c r="E1489" s="41" t="s">
        <v>229</v>
      </c>
      <c r="F1489" s="41" t="s">
        <v>490</v>
      </c>
      <c r="G1489" s="41" t="s">
        <v>491</v>
      </c>
      <c r="H1489" s="41" t="s">
        <v>232</v>
      </c>
      <c r="I1489" s="41" t="s">
        <v>393</v>
      </c>
      <c r="J1489" s="41" t="s">
        <v>78</v>
      </c>
      <c r="K1489" s="41" t="s">
        <v>78</v>
      </c>
      <c r="L1489" s="41" t="s">
        <v>234</v>
      </c>
      <c r="M1489" s="41" t="s">
        <v>145</v>
      </c>
      <c r="N1489" s="41" t="s">
        <v>416</v>
      </c>
      <c r="O1489" s="41" t="s">
        <v>79</v>
      </c>
      <c r="P1489" s="41" t="s">
        <v>95</v>
      </c>
      <c r="Q1489" s="41">
        <v>1069.96</v>
      </c>
      <c r="R1489" s="41">
        <v>1</v>
      </c>
      <c r="S1489" s="41">
        <v>16300</v>
      </c>
      <c r="T1489" s="41"/>
      <c r="U1489" s="41">
        <v>174.404</v>
      </c>
      <c r="V1489" s="42">
        <v>6.87799706266E-7</v>
      </c>
      <c r="W1489" s="42">
        <v>2.696E-3</v>
      </c>
      <c r="X1489" s="42">
        <v>1.7200000000000001E-4</v>
      </c>
      <c r="Z1489" s="63"/>
    </row>
    <row r="1490" spans="1:26" ht="15" x14ac:dyDescent="0.25">
      <c r="A1490" s="43">
        <v>11324</v>
      </c>
      <c r="B1490" s="43">
        <v>11325</v>
      </c>
      <c r="C1490" s="41" t="s">
        <v>492</v>
      </c>
      <c r="D1490" s="41">
        <v>514010081</v>
      </c>
      <c r="E1490" s="41" t="s">
        <v>229</v>
      </c>
      <c r="F1490" s="41" t="s">
        <v>493</v>
      </c>
      <c r="G1490" s="41" t="s">
        <v>494</v>
      </c>
      <c r="H1490" s="41" t="s">
        <v>232</v>
      </c>
      <c r="I1490" s="41" t="s">
        <v>393</v>
      </c>
      <c r="J1490" s="41" t="s">
        <v>78</v>
      </c>
      <c r="K1490" s="41" t="s">
        <v>78</v>
      </c>
      <c r="L1490" s="41" t="s">
        <v>234</v>
      </c>
      <c r="M1490" s="41" t="s">
        <v>145</v>
      </c>
      <c r="N1490" s="41" t="s">
        <v>305</v>
      </c>
      <c r="O1490" s="41" t="s">
        <v>79</v>
      </c>
      <c r="P1490" s="41" t="s">
        <v>95</v>
      </c>
      <c r="Q1490" s="41">
        <v>32022.15</v>
      </c>
      <c r="R1490" s="41">
        <v>1</v>
      </c>
      <c r="S1490" s="41">
        <v>38.4</v>
      </c>
      <c r="T1490" s="41"/>
      <c r="U1490" s="41">
        <v>12.297000000000001</v>
      </c>
      <c r="V1490" s="42">
        <v>1.777999269359E-6</v>
      </c>
      <c r="W1490" s="42">
        <v>1.9000000000000001E-4</v>
      </c>
      <c r="X1490" s="42">
        <v>1.2E-5</v>
      </c>
      <c r="Z1490" s="63"/>
    </row>
    <row r="1491" spans="1:26" ht="15" x14ac:dyDescent="0.25">
      <c r="A1491" s="43">
        <v>11324</v>
      </c>
      <c r="B1491" s="43">
        <v>11325</v>
      </c>
      <c r="C1491" s="41" t="s">
        <v>406</v>
      </c>
      <c r="D1491" s="41">
        <v>520027830</v>
      </c>
      <c r="E1491" s="41" t="s">
        <v>229</v>
      </c>
      <c r="F1491" s="41" t="s">
        <v>407</v>
      </c>
      <c r="G1491" s="41" t="s">
        <v>408</v>
      </c>
      <c r="H1491" s="41" t="s">
        <v>232</v>
      </c>
      <c r="I1491" s="41" t="s">
        <v>393</v>
      </c>
      <c r="J1491" s="41" t="s">
        <v>78</v>
      </c>
      <c r="K1491" s="41" t="s">
        <v>78</v>
      </c>
      <c r="L1491" s="41" t="s">
        <v>234</v>
      </c>
      <c r="M1491" s="41" t="s">
        <v>145</v>
      </c>
      <c r="N1491" s="41" t="s">
        <v>394</v>
      </c>
      <c r="O1491" s="41" t="s">
        <v>79</v>
      </c>
      <c r="P1491" s="41" t="s">
        <v>95</v>
      </c>
      <c r="Q1491" s="41">
        <v>23885.42</v>
      </c>
      <c r="R1491" s="41">
        <v>1</v>
      </c>
      <c r="S1491" s="41">
        <v>1800</v>
      </c>
      <c r="T1491" s="41"/>
      <c r="U1491" s="41">
        <v>429.93799999999999</v>
      </c>
      <c r="V1491" s="42">
        <v>1.8166359537500001E-7</v>
      </c>
      <c r="W1491" s="42">
        <v>6.6470000000000001E-3</v>
      </c>
      <c r="X1491" s="42">
        <v>4.2400000000000001E-4</v>
      </c>
      <c r="Z1491" s="63"/>
    </row>
    <row r="1492" spans="1:26" ht="15" x14ac:dyDescent="0.25">
      <c r="A1492" s="43">
        <v>11324</v>
      </c>
      <c r="B1492" s="43">
        <v>11325</v>
      </c>
      <c r="C1492" s="41" t="s">
        <v>311</v>
      </c>
      <c r="D1492" s="41">
        <v>520029083</v>
      </c>
      <c r="E1492" s="41" t="s">
        <v>229</v>
      </c>
      <c r="F1492" s="41" t="s">
        <v>473</v>
      </c>
      <c r="G1492" s="41" t="s">
        <v>474</v>
      </c>
      <c r="H1492" s="41" t="s">
        <v>232</v>
      </c>
      <c r="I1492" s="41" t="s">
        <v>393</v>
      </c>
      <c r="J1492" s="41" t="s">
        <v>78</v>
      </c>
      <c r="K1492" s="41" t="s">
        <v>78</v>
      </c>
      <c r="L1492" s="41" t="s">
        <v>234</v>
      </c>
      <c r="M1492" s="41" t="s">
        <v>145</v>
      </c>
      <c r="N1492" s="41" t="s">
        <v>248</v>
      </c>
      <c r="O1492" s="41" t="s">
        <v>79</v>
      </c>
      <c r="P1492" s="41" t="s">
        <v>95</v>
      </c>
      <c r="Q1492" s="41">
        <v>3877.42</v>
      </c>
      <c r="R1492" s="41">
        <v>1</v>
      </c>
      <c r="S1492" s="41">
        <v>17940</v>
      </c>
      <c r="T1492" s="41"/>
      <c r="U1492" s="41">
        <v>695.61</v>
      </c>
      <c r="V1492" s="42">
        <v>3.86466505943E-7</v>
      </c>
      <c r="W1492" s="42">
        <v>1.0755000000000001E-2</v>
      </c>
      <c r="X1492" s="42">
        <v>6.8599999999999998E-4</v>
      </c>
      <c r="Z1492" s="63"/>
    </row>
    <row r="1493" spans="1:26" ht="15" x14ac:dyDescent="0.25">
      <c r="A1493" s="43">
        <v>11324</v>
      </c>
      <c r="B1493" s="43">
        <v>11325</v>
      </c>
      <c r="C1493" s="41" t="s">
        <v>266</v>
      </c>
      <c r="D1493" s="41">
        <v>520018078</v>
      </c>
      <c r="E1493" s="41" t="s">
        <v>229</v>
      </c>
      <c r="F1493" s="41" t="s">
        <v>74</v>
      </c>
      <c r="G1493" s="41" t="s">
        <v>409</v>
      </c>
      <c r="H1493" s="41" t="s">
        <v>232</v>
      </c>
      <c r="I1493" s="41" t="s">
        <v>393</v>
      </c>
      <c r="J1493" s="41" t="s">
        <v>78</v>
      </c>
      <c r="K1493" s="41" t="s">
        <v>78</v>
      </c>
      <c r="L1493" s="41" t="s">
        <v>234</v>
      </c>
      <c r="M1493" s="41" t="s">
        <v>145</v>
      </c>
      <c r="N1493" s="41" t="s">
        <v>248</v>
      </c>
      <c r="O1493" s="41" t="s">
        <v>79</v>
      </c>
      <c r="P1493" s="41" t="s">
        <v>95</v>
      </c>
      <c r="Q1493" s="41">
        <v>114375.96</v>
      </c>
      <c r="R1493" s="41">
        <v>1</v>
      </c>
      <c r="S1493" s="41">
        <v>4335</v>
      </c>
      <c r="T1493" s="41"/>
      <c r="U1493" s="41">
        <v>4958.1980000000003</v>
      </c>
      <c r="V1493" s="42">
        <v>7.0787656414799999E-7</v>
      </c>
      <c r="W1493" s="42">
        <v>7.6665999999999998E-2</v>
      </c>
      <c r="X1493" s="42">
        <v>4.8890000000000001E-3</v>
      </c>
      <c r="Z1493" s="63"/>
    </row>
    <row r="1494" spans="1:26" ht="15" x14ac:dyDescent="0.25">
      <c r="A1494" s="43">
        <v>11324</v>
      </c>
      <c r="B1494" s="43">
        <v>11325</v>
      </c>
      <c r="C1494" s="41" t="s">
        <v>269</v>
      </c>
      <c r="D1494" s="41">
        <v>520007030</v>
      </c>
      <c r="E1494" s="41" t="s">
        <v>229</v>
      </c>
      <c r="F1494" s="41" t="s">
        <v>1982</v>
      </c>
      <c r="G1494" s="41" t="s">
        <v>410</v>
      </c>
      <c r="H1494" s="41" t="s">
        <v>232</v>
      </c>
      <c r="I1494" s="41" t="s">
        <v>393</v>
      </c>
      <c r="J1494" s="41" t="s">
        <v>78</v>
      </c>
      <c r="K1494" s="41" t="s">
        <v>78</v>
      </c>
      <c r="L1494" s="41" t="s">
        <v>234</v>
      </c>
      <c r="M1494" s="41" t="s">
        <v>145</v>
      </c>
      <c r="N1494" s="41" t="s">
        <v>248</v>
      </c>
      <c r="O1494" s="41" t="s">
        <v>79</v>
      </c>
      <c r="P1494" s="41" t="s">
        <v>95</v>
      </c>
      <c r="Q1494" s="41">
        <v>101050.14</v>
      </c>
      <c r="R1494" s="41">
        <v>1</v>
      </c>
      <c r="S1494" s="41">
        <v>2492</v>
      </c>
      <c r="T1494" s="41"/>
      <c r="U1494" s="41">
        <v>2518.17</v>
      </c>
      <c r="V1494" s="42">
        <v>8.1687861569499995E-7</v>
      </c>
      <c r="W1494" s="42">
        <v>3.8936999999999999E-2</v>
      </c>
      <c r="X1494" s="42">
        <v>2.483E-3</v>
      </c>
      <c r="Z1494" s="63"/>
    </row>
    <row r="1495" spans="1:26" ht="15" x14ac:dyDescent="0.25">
      <c r="A1495" s="43">
        <v>11324</v>
      </c>
      <c r="B1495" s="43">
        <v>11325</v>
      </c>
      <c r="C1495" s="41" t="s">
        <v>411</v>
      </c>
      <c r="D1495" s="41">
        <v>513029975</v>
      </c>
      <c r="E1495" s="41" t="s">
        <v>229</v>
      </c>
      <c r="F1495" s="41" t="s">
        <v>1984</v>
      </c>
      <c r="G1495" s="41" t="s">
        <v>412</v>
      </c>
      <c r="H1495" s="41" t="s">
        <v>232</v>
      </c>
      <c r="I1495" s="41" t="s">
        <v>393</v>
      </c>
      <c r="J1495" s="41" t="s">
        <v>78</v>
      </c>
      <c r="K1495" s="41" t="s">
        <v>78</v>
      </c>
      <c r="L1495" s="41" t="s">
        <v>234</v>
      </c>
      <c r="M1495" s="41" t="s">
        <v>145</v>
      </c>
      <c r="N1495" s="41" t="s">
        <v>394</v>
      </c>
      <c r="O1495" s="41" t="s">
        <v>79</v>
      </c>
      <c r="P1495" s="41" t="s">
        <v>95</v>
      </c>
      <c r="Q1495" s="41">
        <v>7688.66</v>
      </c>
      <c r="R1495" s="41">
        <v>1</v>
      </c>
      <c r="S1495" s="41">
        <v>1393</v>
      </c>
      <c r="T1495" s="41"/>
      <c r="U1495" s="41">
        <v>107.10299999999999</v>
      </c>
      <c r="V1495" s="42">
        <v>2.24605526586E-6</v>
      </c>
      <c r="W1495" s="42">
        <v>1.6559999999999999E-3</v>
      </c>
      <c r="X1495" s="42">
        <v>1.05E-4</v>
      </c>
      <c r="Z1495" s="63"/>
    </row>
    <row r="1496" spans="1:26" ht="15" x14ac:dyDescent="0.25">
      <c r="A1496" s="43">
        <v>11324</v>
      </c>
      <c r="B1496" s="43">
        <v>11325</v>
      </c>
      <c r="C1496" s="41" t="s">
        <v>413</v>
      </c>
      <c r="D1496" s="41">
        <v>513773564</v>
      </c>
      <c r="E1496" s="41" t="s">
        <v>229</v>
      </c>
      <c r="F1496" s="41" t="s">
        <v>414</v>
      </c>
      <c r="G1496" s="41" t="s">
        <v>415</v>
      </c>
      <c r="H1496" s="41" t="s">
        <v>232</v>
      </c>
      <c r="I1496" s="41" t="s">
        <v>393</v>
      </c>
      <c r="J1496" s="41" t="s">
        <v>78</v>
      </c>
      <c r="K1496" s="41" t="s">
        <v>78</v>
      </c>
      <c r="L1496" s="41" t="s">
        <v>234</v>
      </c>
      <c r="M1496" s="41" t="s">
        <v>145</v>
      </c>
      <c r="N1496" s="41" t="s">
        <v>416</v>
      </c>
      <c r="O1496" s="41" t="s">
        <v>79</v>
      </c>
      <c r="P1496" s="41" t="s">
        <v>95</v>
      </c>
      <c r="Q1496" s="41">
        <v>689.77</v>
      </c>
      <c r="R1496" s="41">
        <v>1</v>
      </c>
      <c r="S1496" s="41">
        <v>7097</v>
      </c>
      <c r="T1496" s="41"/>
      <c r="U1496" s="41">
        <v>48.954000000000001</v>
      </c>
      <c r="V1496" s="42">
        <v>4.6372766532799999E-7</v>
      </c>
      <c r="W1496" s="42">
        <v>7.5600000000000005E-4</v>
      </c>
      <c r="X1496" s="42">
        <v>4.8000000000000001E-5</v>
      </c>
      <c r="Z1496" s="63"/>
    </row>
    <row r="1497" spans="1:26" ht="15" x14ac:dyDescent="0.25">
      <c r="A1497" s="43">
        <v>11324</v>
      </c>
      <c r="B1497" s="43">
        <v>11325</v>
      </c>
      <c r="C1497" s="41" t="s">
        <v>481</v>
      </c>
      <c r="D1497" s="41">
        <v>520038100</v>
      </c>
      <c r="E1497" s="41" t="s">
        <v>229</v>
      </c>
      <c r="F1497" s="41" t="s">
        <v>482</v>
      </c>
      <c r="G1497" s="41" t="s">
        <v>483</v>
      </c>
      <c r="H1497" s="41" t="s">
        <v>232</v>
      </c>
      <c r="I1497" s="41" t="s">
        <v>393</v>
      </c>
      <c r="J1497" s="41" t="s">
        <v>78</v>
      </c>
      <c r="K1497" s="41" t="s">
        <v>78</v>
      </c>
      <c r="L1497" s="41" t="s">
        <v>234</v>
      </c>
      <c r="M1497" s="41" t="s">
        <v>145</v>
      </c>
      <c r="N1497" s="41" t="s">
        <v>484</v>
      </c>
      <c r="O1497" s="41" t="s">
        <v>79</v>
      </c>
      <c r="P1497" s="41" t="s">
        <v>95</v>
      </c>
      <c r="Q1497" s="41">
        <v>396.9</v>
      </c>
      <c r="R1497" s="41">
        <v>1</v>
      </c>
      <c r="S1497" s="41">
        <v>18850</v>
      </c>
      <c r="T1497" s="41">
        <v>2.2903099999999998</v>
      </c>
      <c r="U1497" s="41">
        <v>77.108000000000004</v>
      </c>
      <c r="V1497" s="42">
        <v>4.2433749253200001E-7</v>
      </c>
      <c r="W1497" s="42">
        <v>1.1919999999999999E-3</v>
      </c>
      <c r="X1497" s="42">
        <v>7.6000000000000004E-5</v>
      </c>
      <c r="Z1497" s="63"/>
    </row>
    <row r="1498" spans="1:26" ht="15" x14ac:dyDescent="0.25">
      <c r="A1498" s="43">
        <v>11324</v>
      </c>
      <c r="B1498" s="43">
        <v>11325</v>
      </c>
      <c r="C1498" s="41" t="s">
        <v>445</v>
      </c>
      <c r="D1498" s="41">
        <v>512157603</v>
      </c>
      <c r="E1498" s="41" t="s">
        <v>229</v>
      </c>
      <c r="F1498" s="41" t="s">
        <v>446</v>
      </c>
      <c r="G1498" s="41" t="s">
        <v>447</v>
      </c>
      <c r="H1498" s="41" t="s">
        <v>232</v>
      </c>
      <c r="I1498" s="41" t="s">
        <v>393</v>
      </c>
      <c r="J1498" s="41" t="s">
        <v>78</v>
      </c>
      <c r="K1498" s="41" t="s">
        <v>78</v>
      </c>
      <c r="L1498" s="41" t="s">
        <v>234</v>
      </c>
      <c r="M1498" s="41" t="s">
        <v>145</v>
      </c>
      <c r="N1498" s="41" t="s">
        <v>432</v>
      </c>
      <c r="O1498" s="41" t="s">
        <v>79</v>
      </c>
      <c r="P1498" s="41" t="s">
        <v>95</v>
      </c>
      <c r="Q1498" s="41">
        <v>2601.73</v>
      </c>
      <c r="R1498" s="41">
        <v>1</v>
      </c>
      <c r="S1498" s="41">
        <v>29900</v>
      </c>
      <c r="T1498" s="41"/>
      <c r="U1498" s="41">
        <v>777.91899999999998</v>
      </c>
      <c r="V1498" s="42">
        <v>1.8793403307620001E-6</v>
      </c>
      <c r="W1498" s="42">
        <v>1.2028E-2</v>
      </c>
      <c r="X1498" s="42">
        <v>7.67E-4</v>
      </c>
      <c r="Z1498" s="63"/>
    </row>
    <row r="1499" spans="1:26" ht="15" x14ac:dyDescent="0.25">
      <c r="A1499" s="43">
        <v>11324</v>
      </c>
      <c r="B1499" s="43">
        <v>11325</v>
      </c>
      <c r="C1499" s="41" t="s">
        <v>448</v>
      </c>
      <c r="D1499" s="41">
        <v>520026683</v>
      </c>
      <c r="E1499" s="41" t="s">
        <v>229</v>
      </c>
      <c r="F1499" s="41" t="s">
        <v>449</v>
      </c>
      <c r="G1499" s="41" t="s">
        <v>450</v>
      </c>
      <c r="H1499" s="41" t="s">
        <v>232</v>
      </c>
      <c r="I1499" s="41" t="s">
        <v>393</v>
      </c>
      <c r="J1499" s="41" t="s">
        <v>78</v>
      </c>
      <c r="K1499" s="41" t="s">
        <v>78</v>
      </c>
      <c r="L1499" s="41" t="s">
        <v>234</v>
      </c>
      <c r="M1499" s="41" t="s">
        <v>145</v>
      </c>
      <c r="N1499" s="41" t="s">
        <v>298</v>
      </c>
      <c r="O1499" s="41" t="s">
        <v>79</v>
      </c>
      <c r="P1499" s="41" t="s">
        <v>95</v>
      </c>
      <c r="Q1499" s="41">
        <v>0</v>
      </c>
      <c r="R1499" s="41">
        <v>1</v>
      </c>
      <c r="S1499" s="41">
        <v>2064</v>
      </c>
      <c r="T1499" s="41"/>
      <c r="U1499" s="41">
        <v>0</v>
      </c>
      <c r="V1499" s="42">
        <v>0</v>
      </c>
      <c r="W1499" s="42">
        <v>0</v>
      </c>
      <c r="X1499" s="42">
        <v>0</v>
      </c>
      <c r="Z1499" s="63"/>
    </row>
    <row r="1500" spans="1:26" ht="15" x14ac:dyDescent="0.25">
      <c r="A1500" s="43">
        <v>11324</v>
      </c>
      <c r="B1500" s="43">
        <v>11325</v>
      </c>
      <c r="C1500" s="41" t="s">
        <v>454</v>
      </c>
      <c r="D1500" s="41">
        <v>515818524</v>
      </c>
      <c r="E1500" s="41" t="s">
        <v>229</v>
      </c>
      <c r="F1500" s="41" t="s">
        <v>1985</v>
      </c>
      <c r="G1500" s="41" t="s">
        <v>455</v>
      </c>
      <c r="H1500" s="41" t="s">
        <v>232</v>
      </c>
      <c r="I1500" s="41" t="s">
        <v>393</v>
      </c>
      <c r="J1500" s="41" t="s">
        <v>78</v>
      </c>
      <c r="K1500" s="41" t="s">
        <v>78</v>
      </c>
      <c r="L1500" s="41" t="s">
        <v>234</v>
      </c>
      <c r="M1500" s="41" t="s">
        <v>145</v>
      </c>
      <c r="N1500" s="41" t="s">
        <v>456</v>
      </c>
      <c r="O1500" s="41" t="s">
        <v>79</v>
      </c>
      <c r="P1500" s="41" t="s">
        <v>95</v>
      </c>
      <c r="Q1500" s="41">
        <v>3848.06</v>
      </c>
      <c r="R1500" s="41">
        <v>1</v>
      </c>
      <c r="S1500" s="41">
        <v>2151</v>
      </c>
      <c r="T1500" s="41"/>
      <c r="U1500" s="41">
        <v>82.772000000000006</v>
      </c>
      <c r="V1500" s="42">
        <v>1.921225491089E-6</v>
      </c>
      <c r="W1500" s="42">
        <v>1.279E-3</v>
      </c>
      <c r="X1500" s="42">
        <v>8.1000000000000004E-5</v>
      </c>
      <c r="Z1500" s="63"/>
    </row>
    <row r="1501" spans="1:26" ht="15" x14ac:dyDescent="0.25">
      <c r="A1501" s="43">
        <v>11324</v>
      </c>
      <c r="B1501" s="43">
        <v>11325</v>
      </c>
      <c r="C1501" s="41" t="s">
        <v>514</v>
      </c>
      <c r="D1501" s="41">
        <v>201406588</v>
      </c>
      <c r="E1501" s="41" t="s">
        <v>229</v>
      </c>
      <c r="F1501" s="41" t="s">
        <v>515</v>
      </c>
      <c r="G1501" s="41" t="s">
        <v>516</v>
      </c>
      <c r="H1501" s="41" t="s">
        <v>232</v>
      </c>
      <c r="I1501" s="41" t="s">
        <v>393</v>
      </c>
      <c r="J1501" s="41" t="s">
        <v>78</v>
      </c>
      <c r="K1501" s="41" t="s">
        <v>78</v>
      </c>
      <c r="L1501" s="41" t="s">
        <v>234</v>
      </c>
      <c r="M1501" s="41" t="s">
        <v>145</v>
      </c>
      <c r="N1501" s="41" t="s">
        <v>235</v>
      </c>
      <c r="O1501" s="41" t="s">
        <v>79</v>
      </c>
      <c r="P1501" s="41" t="s">
        <v>95</v>
      </c>
      <c r="Q1501" s="41">
        <v>3058.08</v>
      </c>
      <c r="R1501" s="41">
        <v>1</v>
      </c>
      <c r="S1501" s="41">
        <v>12170</v>
      </c>
      <c r="T1501" s="41"/>
      <c r="U1501" s="41">
        <v>372.17</v>
      </c>
      <c r="V1501" s="42">
        <v>5.8318687614399996E-7</v>
      </c>
      <c r="W1501" s="42">
        <v>5.7540000000000004E-3</v>
      </c>
      <c r="X1501" s="42">
        <v>3.6699999999999998E-4</v>
      </c>
      <c r="Z1501" s="63"/>
    </row>
    <row r="1502" spans="1:26" ht="15" x14ac:dyDescent="0.25">
      <c r="A1502" s="43">
        <v>11324</v>
      </c>
      <c r="B1502" s="43">
        <v>11325</v>
      </c>
      <c r="C1502" s="41" t="s">
        <v>498</v>
      </c>
      <c r="D1502" s="41">
        <v>514288661</v>
      </c>
      <c r="E1502" s="41" t="s">
        <v>229</v>
      </c>
      <c r="F1502" s="41" t="s">
        <v>499</v>
      </c>
      <c r="G1502" s="41" t="s">
        <v>500</v>
      </c>
      <c r="H1502" s="41" t="s">
        <v>232</v>
      </c>
      <c r="I1502" s="41" t="s">
        <v>393</v>
      </c>
      <c r="J1502" s="41" t="s">
        <v>78</v>
      </c>
      <c r="K1502" s="41" t="s">
        <v>78</v>
      </c>
      <c r="L1502" s="41" t="s">
        <v>234</v>
      </c>
      <c r="M1502" s="41" t="s">
        <v>145</v>
      </c>
      <c r="N1502" s="41" t="s">
        <v>501</v>
      </c>
      <c r="O1502" s="41" t="s">
        <v>79</v>
      </c>
      <c r="P1502" s="41" t="s">
        <v>95</v>
      </c>
      <c r="Q1502" s="41">
        <v>14141.23</v>
      </c>
      <c r="R1502" s="41">
        <v>1</v>
      </c>
      <c r="S1502" s="41">
        <v>2165</v>
      </c>
      <c r="T1502" s="41"/>
      <c r="U1502" s="41">
        <v>306.15800000000002</v>
      </c>
      <c r="V1502" s="42">
        <v>5.7521628935920004E-6</v>
      </c>
      <c r="W1502" s="42">
        <v>4.7330000000000002E-3</v>
      </c>
      <c r="X1502" s="42">
        <v>3.01E-4</v>
      </c>
      <c r="Z1502" s="63"/>
    </row>
    <row r="1503" spans="1:26" ht="15" x14ac:dyDescent="0.25">
      <c r="A1503" s="43">
        <v>11324</v>
      </c>
      <c r="B1503" s="43">
        <v>11325</v>
      </c>
      <c r="C1503" s="41" t="s">
        <v>543</v>
      </c>
      <c r="D1503" s="41" t="s">
        <v>1924</v>
      </c>
      <c r="E1503" s="41" t="s">
        <v>323</v>
      </c>
      <c r="F1503" s="41" t="s">
        <v>543</v>
      </c>
      <c r="G1503" s="41" t="s">
        <v>544</v>
      </c>
      <c r="H1503" s="41" t="s">
        <v>232</v>
      </c>
      <c r="I1503" s="41" t="s">
        <v>393</v>
      </c>
      <c r="J1503" s="41" t="s">
        <v>112</v>
      </c>
      <c r="K1503" s="41" t="s">
        <v>200</v>
      </c>
      <c r="L1503" s="41" t="s">
        <v>234</v>
      </c>
      <c r="M1503" s="41" t="s">
        <v>427</v>
      </c>
      <c r="N1503" s="41" t="s">
        <v>545</v>
      </c>
      <c r="O1503" s="41" t="s">
        <v>79</v>
      </c>
      <c r="P1503" s="41" t="s">
        <v>89</v>
      </c>
      <c r="Q1503" s="41">
        <v>5007.67</v>
      </c>
      <c r="R1503" s="41">
        <v>3.6469999999999998</v>
      </c>
      <c r="S1503" s="41">
        <v>18930</v>
      </c>
      <c r="T1503" s="41"/>
      <c r="U1503" s="41">
        <v>3457.1819999999998</v>
      </c>
      <c r="V1503" s="42">
        <v>8.5703748069999997E-9</v>
      </c>
      <c r="W1503" s="42">
        <v>5.3455999999999997E-2</v>
      </c>
      <c r="X1503" s="42">
        <v>3.4090000000000001E-3</v>
      </c>
      <c r="Z1503" s="63"/>
    </row>
    <row r="1504" spans="1:26" ht="15" x14ac:dyDescent="0.25">
      <c r="A1504" s="43">
        <v>11324</v>
      </c>
      <c r="B1504" s="43">
        <v>11325</v>
      </c>
      <c r="C1504" s="41" t="s">
        <v>606</v>
      </c>
      <c r="D1504" s="41" t="s">
        <v>605</v>
      </c>
      <c r="E1504" s="41" t="s">
        <v>323</v>
      </c>
      <c r="F1504" s="41" t="s">
        <v>606</v>
      </c>
      <c r="G1504" s="41" t="s">
        <v>607</v>
      </c>
      <c r="H1504" s="41" t="s">
        <v>232</v>
      </c>
      <c r="I1504" s="41" t="s">
        <v>393</v>
      </c>
      <c r="J1504" s="41" t="s">
        <v>112</v>
      </c>
      <c r="K1504" s="41" t="s">
        <v>200</v>
      </c>
      <c r="L1504" s="41" t="s">
        <v>234</v>
      </c>
      <c r="M1504" s="41" t="s">
        <v>552</v>
      </c>
      <c r="N1504" s="41" t="s">
        <v>608</v>
      </c>
      <c r="O1504" s="41" t="s">
        <v>79</v>
      </c>
      <c r="P1504" s="41" t="s">
        <v>89</v>
      </c>
      <c r="Q1504" s="41">
        <v>469.75</v>
      </c>
      <c r="R1504" s="41">
        <v>3.6469999999999998</v>
      </c>
      <c r="S1504" s="41">
        <v>2677</v>
      </c>
      <c r="T1504" s="41"/>
      <c r="U1504" s="41">
        <v>45.862000000000002</v>
      </c>
      <c r="V1504" s="42">
        <v>1.9283891310600001E-7</v>
      </c>
      <c r="W1504" s="42">
        <v>7.0899999999999999E-4</v>
      </c>
      <c r="X1504" s="42">
        <v>4.5000000000000003E-5</v>
      </c>
      <c r="Z1504" s="63"/>
    </row>
    <row r="1505" spans="1:26" ht="15" x14ac:dyDescent="0.25">
      <c r="A1505" s="43">
        <v>11324</v>
      </c>
      <c r="B1505" s="43">
        <v>11325</v>
      </c>
      <c r="C1505" s="41" t="s">
        <v>548</v>
      </c>
      <c r="D1505" s="41" t="s">
        <v>549</v>
      </c>
      <c r="E1505" s="41" t="s">
        <v>323</v>
      </c>
      <c r="F1505" s="41" t="s">
        <v>550</v>
      </c>
      <c r="G1505" s="41" t="s">
        <v>551</v>
      </c>
      <c r="H1505" s="41" t="s">
        <v>232</v>
      </c>
      <c r="I1505" s="41" t="s">
        <v>393</v>
      </c>
      <c r="J1505" s="41" t="s">
        <v>112</v>
      </c>
      <c r="K1505" s="41" t="s">
        <v>200</v>
      </c>
      <c r="L1505" s="41" t="s">
        <v>234</v>
      </c>
      <c r="M1505" s="41" t="s">
        <v>552</v>
      </c>
      <c r="N1505" s="41" t="s">
        <v>326</v>
      </c>
      <c r="O1505" s="41" t="s">
        <v>79</v>
      </c>
      <c r="P1505" s="41" t="s">
        <v>89</v>
      </c>
      <c r="Q1505" s="41">
        <v>4677.28</v>
      </c>
      <c r="R1505" s="41">
        <v>3.6469999999999998</v>
      </c>
      <c r="S1505" s="41">
        <v>1093</v>
      </c>
      <c r="T1505" s="41">
        <v>0.33559</v>
      </c>
      <c r="U1505" s="41">
        <v>187.66900000000001</v>
      </c>
      <c r="V1505" s="42">
        <v>5.6197114555999997E-7</v>
      </c>
      <c r="W1505" s="42">
        <v>2.9009999999999999E-3</v>
      </c>
      <c r="X1505" s="42">
        <v>1.85E-4</v>
      </c>
      <c r="Z1505" s="63"/>
    </row>
    <row r="1506" spans="1:26" ht="15" x14ac:dyDescent="0.25">
      <c r="A1506" s="43">
        <v>11324</v>
      </c>
      <c r="B1506" s="43">
        <v>11325</v>
      </c>
      <c r="C1506" s="41" t="s">
        <v>601</v>
      </c>
      <c r="D1506" s="41" t="s">
        <v>602</v>
      </c>
      <c r="E1506" s="41" t="s">
        <v>323</v>
      </c>
      <c r="F1506" s="41" t="s">
        <v>601</v>
      </c>
      <c r="G1506" s="41" t="s">
        <v>603</v>
      </c>
      <c r="H1506" s="41" t="s">
        <v>232</v>
      </c>
      <c r="I1506" s="41" t="s">
        <v>393</v>
      </c>
      <c r="J1506" s="41" t="s">
        <v>112</v>
      </c>
      <c r="K1506" s="41" t="s">
        <v>200</v>
      </c>
      <c r="L1506" s="41" t="s">
        <v>234</v>
      </c>
      <c r="M1506" s="41" t="s">
        <v>427</v>
      </c>
      <c r="N1506" s="41" t="s">
        <v>604</v>
      </c>
      <c r="O1506" s="41" t="s">
        <v>79</v>
      </c>
      <c r="P1506" s="41" t="s">
        <v>89</v>
      </c>
      <c r="Q1506" s="41">
        <v>1280.9000000000001</v>
      </c>
      <c r="R1506" s="41">
        <v>3.6469999999999998</v>
      </c>
      <c r="S1506" s="41">
        <v>10953</v>
      </c>
      <c r="T1506" s="41"/>
      <c r="U1506" s="41">
        <v>511.66699999999997</v>
      </c>
      <c r="V1506" s="42">
        <v>2.1977567199100001E-7</v>
      </c>
      <c r="W1506" s="42">
        <v>7.9109999999999996E-3</v>
      </c>
      <c r="X1506" s="42">
        <v>5.04E-4</v>
      </c>
      <c r="Z1506" s="63"/>
    </row>
    <row r="1507" spans="1:26" ht="15" x14ac:dyDescent="0.25">
      <c r="A1507" s="43">
        <v>11324</v>
      </c>
      <c r="B1507" s="43">
        <v>11325</v>
      </c>
      <c r="C1507" s="41" t="s">
        <v>546</v>
      </c>
      <c r="D1507" s="41" t="s">
        <v>368</v>
      </c>
      <c r="E1507" s="41" t="s">
        <v>323</v>
      </c>
      <c r="F1507" s="41" t="s">
        <v>546</v>
      </c>
      <c r="G1507" s="41" t="s">
        <v>547</v>
      </c>
      <c r="H1507" s="41" t="s">
        <v>232</v>
      </c>
      <c r="I1507" s="41" t="s">
        <v>393</v>
      </c>
      <c r="J1507" s="41" t="s">
        <v>112</v>
      </c>
      <c r="K1507" s="41" t="s">
        <v>426</v>
      </c>
      <c r="L1507" s="41" t="s">
        <v>234</v>
      </c>
      <c r="M1507" s="41" t="s">
        <v>427</v>
      </c>
      <c r="N1507" s="41" t="s">
        <v>542</v>
      </c>
      <c r="O1507" s="41" t="s">
        <v>79</v>
      </c>
      <c r="P1507" s="41" t="s">
        <v>89</v>
      </c>
      <c r="Q1507" s="41">
        <v>3752.62</v>
      </c>
      <c r="R1507" s="41">
        <v>3.6469999999999998</v>
      </c>
      <c r="S1507" s="41">
        <v>6195</v>
      </c>
      <c r="T1507" s="41"/>
      <c r="U1507" s="41">
        <v>847.83699999999999</v>
      </c>
      <c r="V1507" s="42">
        <v>7.8342797493999998E-8</v>
      </c>
      <c r="W1507" s="42">
        <v>1.3109000000000001E-2</v>
      </c>
      <c r="X1507" s="42">
        <v>8.3600000000000005E-4</v>
      </c>
      <c r="Z1507" s="63"/>
    </row>
    <row r="1508" spans="1:26" ht="15" x14ac:dyDescent="0.25">
      <c r="A1508" s="43">
        <v>11324</v>
      </c>
      <c r="B1508" s="43">
        <v>11325</v>
      </c>
      <c r="C1508" s="41" t="s">
        <v>609</v>
      </c>
      <c r="D1508" s="41" t="s">
        <v>610</v>
      </c>
      <c r="E1508" s="41" t="s">
        <v>323</v>
      </c>
      <c r="F1508" s="41" t="s">
        <v>611</v>
      </c>
      <c r="G1508" s="41" t="s">
        <v>612</v>
      </c>
      <c r="H1508" s="41" t="s">
        <v>232</v>
      </c>
      <c r="I1508" s="41" t="s">
        <v>393</v>
      </c>
      <c r="J1508" s="41" t="s">
        <v>112</v>
      </c>
      <c r="K1508" s="41" t="s">
        <v>613</v>
      </c>
      <c r="L1508" s="41" t="s">
        <v>234</v>
      </c>
      <c r="M1508" s="41" t="s">
        <v>552</v>
      </c>
      <c r="N1508" s="41" t="s">
        <v>538</v>
      </c>
      <c r="O1508" s="41" t="s">
        <v>79</v>
      </c>
      <c r="P1508" s="41" t="s">
        <v>89</v>
      </c>
      <c r="Q1508" s="41">
        <v>0</v>
      </c>
      <c r="R1508" s="41">
        <v>3.6469999999999998</v>
      </c>
      <c r="S1508" s="41">
        <v>19749</v>
      </c>
      <c r="T1508" s="41">
        <v>0.86680999999999997</v>
      </c>
      <c r="U1508" s="41">
        <v>3.161</v>
      </c>
      <c r="V1508" s="42">
        <v>0</v>
      </c>
      <c r="W1508" s="42">
        <v>4.8000000000000001E-5</v>
      </c>
      <c r="X1508" s="42">
        <v>3.0000000000000001E-6</v>
      </c>
      <c r="Z1508" s="63"/>
    </row>
    <row r="1509" spans="1:26" ht="15" x14ac:dyDescent="0.25">
      <c r="A1509" s="43">
        <v>11324</v>
      </c>
      <c r="B1509" s="43">
        <v>11325</v>
      </c>
      <c r="C1509" s="41" t="s">
        <v>593</v>
      </c>
      <c r="D1509" s="41" t="s">
        <v>594</v>
      </c>
      <c r="E1509" s="41" t="s">
        <v>323</v>
      </c>
      <c r="F1509" s="41" t="s">
        <v>593</v>
      </c>
      <c r="G1509" s="41" t="s">
        <v>595</v>
      </c>
      <c r="H1509" s="41" t="s">
        <v>232</v>
      </c>
      <c r="I1509" s="41" t="s">
        <v>393</v>
      </c>
      <c r="J1509" s="41" t="s">
        <v>112</v>
      </c>
      <c r="K1509" s="41" t="s">
        <v>596</v>
      </c>
      <c r="L1509" s="41" t="s">
        <v>234</v>
      </c>
      <c r="M1509" s="41" t="s">
        <v>552</v>
      </c>
      <c r="N1509" s="41" t="s">
        <v>597</v>
      </c>
      <c r="O1509" s="41" t="s">
        <v>79</v>
      </c>
      <c r="P1509" s="41" t="s">
        <v>89</v>
      </c>
      <c r="Q1509" s="41">
        <v>2234.98</v>
      </c>
      <c r="R1509" s="41">
        <v>3.6469999999999998</v>
      </c>
      <c r="S1509" s="41">
        <v>4475</v>
      </c>
      <c r="T1509" s="41">
        <v>0.90517000000000003</v>
      </c>
      <c r="U1509" s="41">
        <v>368.05900000000003</v>
      </c>
      <c r="V1509" s="42">
        <v>4.5389396271000003E-8</v>
      </c>
      <c r="W1509" s="42">
        <v>5.6909999999999999E-3</v>
      </c>
      <c r="X1509" s="42">
        <v>3.6200000000000002E-4</v>
      </c>
      <c r="Z1509" s="63"/>
    </row>
    <row r="1510" spans="1:26" ht="15" x14ac:dyDescent="0.25">
      <c r="A1510" s="43">
        <v>11324</v>
      </c>
      <c r="B1510" s="43">
        <v>11325</v>
      </c>
      <c r="C1510" s="41" t="s">
        <v>553</v>
      </c>
      <c r="D1510" s="41" t="s">
        <v>554</v>
      </c>
      <c r="E1510" s="41" t="s">
        <v>323</v>
      </c>
      <c r="F1510" s="41" t="s">
        <v>553</v>
      </c>
      <c r="G1510" s="41" t="s">
        <v>555</v>
      </c>
      <c r="H1510" s="41" t="s">
        <v>232</v>
      </c>
      <c r="I1510" s="41" t="s">
        <v>393</v>
      </c>
      <c r="J1510" s="41" t="s">
        <v>112</v>
      </c>
      <c r="K1510" s="41" t="s">
        <v>200</v>
      </c>
      <c r="L1510" s="41" t="s">
        <v>234</v>
      </c>
      <c r="M1510" s="41" t="s">
        <v>552</v>
      </c>
      <c r="N1510" s="41" t="s">
        <v>542</v>
      </c>
      <c r="O1510" s="41" t="s">
        <v>79</v>
      </c>
      <c r="P1510" s="41" t="s">
        <v>89</v>
      </c>
      <c r="Q1510" s="41">
        <v>5461.25</v>
      </c>
      <c r="R1510" s="41">
        <v>3.6469999999999998</v>
      </c>
      <c r="S1510" s="41">
        <v>16664</v>
      </c>
      <c r="T1510" s="41"/>
      <c r="U1510" s="41">
        <v>3319.0030000000002</v>
      </c>
      <c r="V1510" s="42">
        <v>1.9525691501E-8</v>
      </c>
      <c r="W1510" s="42">
        <v>5.1319999999999998E-2</v>
      </c>
      <c r="X1510" s="42">
        <v>3.2729999999999999E-3</v>
      </c>
      <c r="Z1510" s="63"/>
    </row>
    <row r="1511" spans="1:26" ht="15" x14ac:dyDescent="0.25">
      <c r="A1511" s="43">
        <v>11324</v>
      </c>
      <c r="B1511" s="43">
        <v>11325</v>
      </c>
      <c r="C1511" s="41" t="s">
        <v>618</v>
      </c>
      <c r="D1511" s="41">
        <v>70345</v>
      </c>
      <c r="E1511" s="41" t="s">
        <v>383</v>
      </c>
      <c r="F1511" s="41" t="s">
        <v>1951</v>
      </c>
      <c r="G1511" s="41" t="s">
        <v>619</v>
      </c>
      <c r="H1511" s="41" t="s">
        <v>232</v>
      </c>
      <c r="I1511" s="41" t="s">
        <v>393</v>
      </c>
      <c r="J1511" s="41" t="s">
        <v>112</v>
      </c>
      <c r="K1511" s="41" t="s">
        <v>200</v>
      </c>
      <c r="L1511" s="41" t="s">
        <v>234</v>
      </c>
      <c r="M1511" s="41" t="s">
        <v>427</v>
      </c>
      <c r="N1511" s="41" t="s">
        <v>877</v>
      </c>
      <c r="O1511" s="41" t="s">
        <v>79</v>
      </c>
      <c r="P1511" s="41" t="s">
        <v>89</v>
      </c>
      <c r="Q1511" s="41">
        <v>7145.45</v>
      </c>
      <c r="R1511" s="41">
        <v>3.6469999999999998</v>
      </c>
      <c r="S1511" s="41">
        <v>1644</v>
      </c>
      <c r="T1511" s="41"/>
      <c r="U1511" s="41">
        <v>428.41800000000001</v>
      </c>
      <c r="V1511" s="42">
        <v>1.3331908864889999E-6</v>
      </c>
      <c r="W1511" s="42">
        <v>6.6239999999999997E-3</v>
      </c>
      <c r="X1511" s="42">
        <v>4.2200000000000001E-4</v>
      </c>
      <c r="Z1511" s="63"/>
    </row>
    <row r="1512" spans="1:26" ht="15" x14ac:dyDescent="0.25">
      <c r="A1512" s="43">
        <v>11324</v>
      </c>
      <c r="B1512" s="43">
        <v>11325</v>
      </c>
      <c r="C1512" s="41" t="s">
        <v>529</v>
      </c>
      <c r="D1512" s="41" t="s">
        <v>530</v>
      </c>
      <c r="E1512" s="41" t="s">
        <v>323</v>
      </c>
      <c r="F1512" s="41" t="s">
        <v>531</v>
      </c>
      <c r="G1512" s="41" t="s">
        <v>532</v>
      </c>
      <c r="H1512" s="41" t="s">
        <v>232</v>
      </c>
      <c r="I1512" s="41" t="s">
        <v>393</v>
      </c>
      <c r="J1512" s="41" t="s">
        <v>112</v>
      </c>
      <c r="K1512" s="41" t="s">
        <v>426</v>
      </c>
      <c r="L1512" s="41" t="s">
        <v>234</v>
      </c>
      <c r="M1512" s="41" t="s">
        <v>427</v>
      </c>
      <c r="N1512" s="41" t="s">
        <v>533</v>
      </c>
      <c r="O1512" s="41" t="s">
        <v>79</v>
      </c>
      <c r="P1512" s="41" t="s">
        <v>89</v>
      </c>
      <c r="Q1512" s="41">
        <v>1143.23</v>
      </c>
      <c r="R1512" s="41">
        <v>3.6469999999999998</v>
      </c>
      <c r="S1512" s="41">
        <v>365</v>
      </c>
      <c r="T1512" s="41"/>
      <c r="U1512" s="41">
        <v>15.218</v>
      </c>
      <c r="V1512" s="42">
        <v>3.9152007175000002E-8</v>
      </c>
      <c r="W1512" s="42">
        <v>2.3499999999999999E-4</v>
      </c>
      <c r="X1512" s="42">
        <v>1.5E-5</v>
      </c>
      <c r="Z1512" s="63"/>
    </row>
    <row r="1513" spans="1:26" ht="15" x14ac:dyDescent="0.25">
      <c r="A1513" s="43">
        <v>11324</v>
      </c>
      <c r="B1513" s="43">
        <v>11325</v>
      </c>
      <c r="C1513" s="41" t="s">
        <v>614</v>
      </c>
      <c r="D1513" s="41" t="s">
        <v>615</v>
      </c>
      <c r="E1513" s="41" t="s">
        <v>323</v>
      </c>
      <c r="F1513" s="41" t="s">
        <v>614</v>
      </c>
      <c r="G1513" s="41" t="s">
        <v>616</v>
      </c>
      <c r="H1513" s="41" t="s">
        <v>232</v>
      </c>
      <c r="I1513" s="41" t="s">
        <v>393</v>
      </c>
      <c r="J1513" s="41" t="s">
        <v>112</v>
      </c>
      <c r="K1513" s="41" t="s">
        <v>426</v>
      </c>
      <c r="L1513" s="41" t="s">
        <v>234</v>
      </c>
      <c r="M1513" s="41" t="s">
        <v>427</v>
      </c>
      <c r="N1513" s="41" t="s">
        <v>538</v>
      </c>
      <c r="O1513" s="41" t="s">
        <v>79</v>
      </c>
      <c r="P1513" s="41" t="s">
        <v>89</v>
      </c>
      <c r="Q1513" s="41">
        <v>5290.42</v>
      </c>
      <c r="R1513" s="41">
        <v>3.6469999999999998</v>
      </c>
      <c r="S1513" s="41">
        <v>8416</v>
      </c>
      <c r="T1513" s="41">
        <v>0.42587000000000003</v>
      </c>
      <c r="U1513" s="41">
        <v>1625.35</v>
      </c>
      <c r="V1513" s="42">
        <v>4.7482976800999997E-8</v>
      </c>
      <c r="W1513" s="42">
        <v>2.5131000000000001E-2</v>
      </c>
      <c r="X1513" s="42">
        <v>1.6019999999999999E-3</v>
      </c>
      <c r="Z1513" s="63"/>
    </row>
    <row r="1514" spans="1:26" ht="15" x14ac:dyDescent="0.25">
      <c r="A1514" s="43">
        <v>11324</v>
      </c>
      <c r="B1514" s="43">
        <v>11325</v>
      </c>
      <c r="C1514" s="41" t="s">
        <v>570</v>
      </c>
      <c r="D1514" s="41" t="s">
        <v>1925</v>
      </c>
      <c r="E1514" s="41" t="s">
        <v>323</v>
      </c>
      <c r="F1514" s="41" t="s">
        <v>570</v>
      </c>
      <c r="G1514" s="41" t="s">
        <v>571</v>
      </c>
      <c r="H1514" s="41" t="s">
        <v>232</v>
      </c>
      <c r="I1514" s="41" t="s">
        <v>393</v>
      </c>
      <c r="J1514" s="41" t="s">
        <v>112</v>
      </c>
      <c r="K1514" s="41" t="s">
        <v>200</v>
      </c>
      <c r="L1514" s="41" t="s">
        <v>234</v>
      </c>
      <c r="M1514" s="41" t="s">
        <v>552</v>
      </c>
      <c r="N1514" s="41" t="s">
        <v>545</v>
      </c>
      <c r="O1514" s="41" t="s">
        <v>79</v>
      </c>
      <c r="P1514" s="41" t="s">
        <v>89</v>
      </c>
      <c r="Q1514" s="41">
        <v>2797.95</v>
      </c>
      <c r="R1514" s="41">
        <v>3.6469999999999998</v>
      </c>
      <c r="S1514" s="41">
        <v>6032</v>
      </c>
      <c r="T1514" s="41"/>
      <c r="U1514" s="41">
        <v>615.51300000000003</v>
      </c>
      <c r="V1514" s="42">
        <v>1.3287446499E-8</v>
      </c>
      <c r="W1514" s="42">
        <v>9.5169999999999994E-3</v>
      </c>
      <c r="X1514" s="42">
        <v>6.0700000000000001E-4</v>
      </c>
      <c r="Z1514" s="63"/>
    </row>
    <row r="1515" spans="1:26" ht="15" x14ac:dyDescent="0.25">
      <c r="A1515" s="43">
        <v>11324</v>
      </c>
      <c r="B1515" s="43">
        <v>11325</v>
      </c>
      <c r="C1515" s="41" t="s">
        <v>539</v>
      </c>
      <c r="D1515" s="41" t="s">
        <v>540</v>
      </c>
      <c r="E1515" s="41" t="s">
        <v>323</v>
      </c>
      <c r="F1515" s="41" t="s">
        <v>539</v>
      </c>
      <c r="G1515" s="41" t="s">
        <v>541</v>
      </c>
      <c r="H1515" s="41" t="s">
        <v>232</v>
      </c>
      <c r="I1515" s="41" t="s">
        <v>393</v>
      </c>
      <c r="J1515" s="41" t="s">
        <v>112</v>
      </c>
      <c r="K1515" s="41" t="s">
        <v>200</v>
      </c>
      <c r="L1515" s="41" t="s">
        <v>234</v>
      </c>
      <c r="M1515" s="41" t="s">
        <v>427</v>
      </c>
      <c r="N1515" s="41" t="s">
        <v>542</v>
      </c>
      <c r="O1515" s="41" t="s">
        <v>79</v>
      </c>
      <c r="P1515" s="41" t="s">
        <v>89</v>
      </c>
      <c r="Q1515" s="41">
        <v>5834.63</v>
      </c>
      <c r="R1515" s="41">
        <v>3.6469999999999998</v>
      </c>
      <c r="S1515" s="41">
        <v>8161</v>
      </c>
      <c r="T1515" s="41"/>
      <c r="U1515" s="41">
        <v>1736.5730000000001</v>
      </c>
      <c r="V1515" s="42">
        <v>2.22610761666E-7</v>
      </c>
      <c r="W1515" s="42">
        <v>2.6851E-2</v>
      </c>
      <c r="X1515" s="42">
        <v>1.712E-3</v>
      </c>
      <c r="Z1515" s="63"/>
    </row>
    <row r="1516" spans="1:26" ht="15" x14ac:dyDescent="0.25">
      <c r="A1516" s="43">
        <v>11324</v>
      </c>
      <c r="B1516" s="43">
        <v>11325</v>
      </c>
      <c r="C1516" s="41" t="s">
        <v>562</v>
      </c>
      <c r="D1516" s="41" t="s">
        <v>563</v>
      </c>
      <c r="E1516" s="41" t="s">
        <v>323</v>
      </c>
      <c r="F1516" s="41" t="s">
        <v>564</v>
      </c>
      <c r="G1516" s="41" t="s">
        <v>565</v>
      </c>
      <c r="H1516" s="41" t="s">
        <v>232</v>
      </c>
      <c r="I1516" s="41" t="s">
        <v>393</v>
      </c>
      <c r="J1516" s="41" t="s">
        <v>112</v>
      </c>
      <c r="K1516" s="41" t="s">
        <v>200</v>
      </c>
      <c r="L1516" s="41" t="s">
        <v>234</v>
      </c>
      <c r="M1516" s="41" t="s">
        <v>427</v>
      </c>
      <c r="N1516" s="41" t="s">
        <v>542</v>
      </c>
      <c r="O1516" s="41" t="s">
        <v>79</v>
      </c>
      <c r="P1516" s="41" t="s">
        <v>89</v>
      </c>
      <c r="Q1516" s="41">
        <v>3608.35</v>
      </c>
      <c r="R1516" s="41">
        <v>3.6469999999999998</v>
      </c>
      <c r="S1516" s="41">
        <v>42150</v>
      </c>
      <c r="T1516" s="41"/>
      <c r="U1516" s="41">
        <v>5546.8019999999997</v>
      </c>
      <c r="V1516" s="42">
        <v>4.853272175E-9</v>
      </c>
      <c r="W1516" s="42">
        <v>8.5766999999999996E-2</v>
      </c>
      <c r="X1516" s="42">
        <v>5.47E-3</v>
      </c>
      <c r="Z1516" s="63"/>
    </row>
    <row r="1517" spans="1:26" ht="15" x14ac:dyDescent="0.25">
      <c r="A1517" s="43">
        <v>11324</v>
      </c>
      <c r="B1517" s="43">
        <v>11325</v>
      </c>
      <c r="C1517" s="41" t="s">
        <v>566</v>
      </c>
      <c r="D1517" s="41" t="s">
        <v>567</v>
      </c>
      <c r="E1517" s="41" t="s">
        <v>323</v>
      </c>
      <c r="F1517" s="41" t="s">
        <v>568</v>
      </c>
      <c r="G1517" s="41" t="s">
        <v>569</v>
      </c>
      <c r="H1517" s="41" t="s">
        <v>232</v>
      </c>
      <c r="I1517" s="41" t="s">
        <v>393</v>
      </c>
      <c r="J1517" s="41" t="s">
        <v>112</v>
      </c>
      <c r="K1517" s="41" t="s">
        <v>200</v>
      </c>
      <c r="L1517" s="41" t="s">
        <v>234</v>
      </c>
      <c r="M1517" s="41" t="s">
        <v>427</v>
      </c>
      <c r="N1517" s="41" t="s">
        <v>542</v>
      </c>
      <c r="O1517" s="41" t="s">
        <v>79</v>
      </c>
      <c r="P1517" s="41" t="s">
        <v>89</v>
      </c>
      <c r="Q1517" s="41">
        <v>2796.97</v>
      </c>
      <c r="R1517" s="41">
        <v>3.6469999999999998</v>
      </c>
      <c r="S1517" s="41">
        <v>18196</v>
      </c>
      <c r="T1517" s="41"/>
      <c r="U1517" s="41">
        <v>1856.0940000000001</v>
      </c>
      <c r="V1517" s="42">
        <v>4.2623742760999998E-8</v>
      </c>
      <c r="W1517" s="42">
        <v>2.8698999999999999E-2</v>
      </c>
      <c r="X1517" s="42">
        <v>1.83E-3</v>
      </c>
      <c r="Z1517" s="63"/>
    </row>
    <row r="1518" spans="1:26" ht="15" x14ac:dyDescent="0.25">
      <c r="A1518" s="43">
        <v>11324</v>
      </c>
      <c r="B1518" s="43">
        <v>11325</v>
      </c>
      <c r="C1518" s="41" t="s">
        <v>577</v>
      </c>
      <c r="D1518" s="41" t="s">
        <v>578</v>
      </c>
      <c r="E1518" s="41" t="s">
        <v>323</v>
      </c>
      <c r="F1518" s="41" t="s">
        <v>577</v>
      </c>
      <c r="G1518" s="41" t="s">
        <v>579</v>
      </c>
      <c r="H1518" s="41" t="s">
        <v>232</v>
      </c>
      <c r="I1518" s="41" t="s">
        <v>393</v>
      </c>
      <c r="J1518" s="41" t="s">
        <v>112</v>
      </c>
      <c r="K1518" s="41" t="s">
        <v>200</v>
      </c>
      <c r="L1518" s="41" t="s">
        <v>234</v>
      </c>
      <c r="M1518" s="41" t="s">
        <v>427</v>
      </c>
      <c r="N1518" s="41" t="s">
        <v>542</v>
      </c>
      <c r="O1518" s="41" t="s">
        <v>79</v>
      </c>
      <c r="P1518" s="41" t="s">
        <v>89</v>
      </c>
      <c r="Q1518" s="41">
        <v>6351.11</v>
      </c>
      <c r="R1518" s="41">
        <v>3.6469999999999998</v>
      </c>
      <c r="S1518" s="41">
        <v>21939</v>
      </c>
      <c r="T1518" s="41"/>
      <c r="U1518" s="41">
        <v>5081.625</v>
      </c>
      <c r="V1518" s="42">
        <v>6.0400412269999996E-9</v>
      </c>
      <c r="W1518" s="42">
        <v>7.8574000000000005E-2</v>
      </c>
      <c r="X1518" s="42">
        <v>5.0109999999999998E-3</v>
      </c>
      <c r="Z1518" s="63"/>
    </row>
    <row r="1519" spans="1:26" ht="15" x14ac:dyDescent="0.25">
      <c r="A1519" s="43">
        <v>11324</v>
      </c>
      <c r="B1519" s="43">
        <v>11325</v>
      </c>
      <c r="C1519" s="41" t="s">
        <v>556</v>
      </c>
      <c r="D1519" s="41" t="s">
        <v>557</v>
      </c>
      <c r="E1519" s="41" t="s">
        <v>323</v>
      </c>
      <c r="F1519" s="41" t="s">
        <v>558</v>
      </c>
      <c r="G1519" s="41" t="s">
        <v>559</v>
      </c>
      <c r="H1519" s="41" t="s">
        <v>232</v>
      </c>
      <c r="I1519" s="41" t="s">
        <v>393</v>
      </c>
      <c r="J1519" s="41" t="s">
        <v>112</v>
      </c>
      <c r="K1519" s="41" t="s">
        <v>426</v>
      </c>
      <c r="L1519" s="41" t="s">
        <v>234</v>
      </c>
      <c r="M1519" s="41" t="s">
        <v>561</v>
      </c>
      <c r="N1519" s="41" t="s">
        <v>331</v>
      </c>
      <c r="O1519" s="41" t="s">
        <v>79</v>
      </c>
      <c r="P1519" s="41" t="s">
        <v>82</v>
      </c>
      <c r="Q1519" s="41">
        <v>29867.360000000001</v>
      </c>
      <c r="R1519" s="41">
        <v>3.7964000000000002</v>
      </c>
      <c r="S1519" s="41">
        <v>1329</v>
      </c>
      <c r="T1519" s="41"/>
      <c r="U1519" s="41">
        <v>1506.933</v>
      </c>
      <c r="V1519" s="42">
        <v>9.8214584903999999E-8</v>
      </c>
      <c r="W1519" s="42">
        <v>2.3300000000000001E-2</v>
      </c>
      <c r="X1519" s="42">
        <v>1.4859999999999999E-3</v>
      </c>
      <c r="Z1519" s="63"/>
    </row>
    <row r="1520" spans="1:26" ht="15" x14ac:dyDescent="0.25">
      <c r="A1520" s="43">
        <v>11324</v>
      </c>
      <c r="B1520" s="43">
        <v>11325</v>
      </c>
      <c r="C1520" s="41" t="s">
        <v>598</v>
      </c>
      <c r="D1520" s="41" t="s">
        <v>599</v>
      </c>
      <c r="E1520" s="41" t="s">
        <v>323</v>
      </c>
      <c r="F1520" s="41" t="s">
        <v>598</v>
      </c>
      <c r="G1520" s="41" t="s">
        <v>600</v>
      </c>
      <c r="H1520" s="41" t="s">
        <v>232</v>
      </c>
      <c r="I1520" s="41" t="s">
        <v>393</v>
      </c>
      <c r="J1520" s="41" t="s">
        <v>112</v>
      </c>
      <c r="K1520" s="41" t="s">
        <v>560</v>
      </c>
      <c r="L1520" s="41" t="s">
        <v>234</v>
      </c>
      <c r="M1520" s="41" t="s">
        <v>561</v>
      </c>
      <c r="N1520" s="41" t="s">
        <v>331</v>
      </c>
      <c r="O1520" s="41" t="s">
        <v>79</v>
      </c>
      <c r="P1520" s="41" t="s">
        <v>82</v>
      </c>
      <c r="Q1520" s="41">
        <v>7848.72</v>
      </c>
      <c r="R1520" s="41">
        <v>3.7964000000000002</v>
      </c>
      <c r="S1520" s="41">
        <v>5922</v>
      </c>
      <c r="T1520" s="41"/>
      <c r="U1520" s="41">
        <v>1764.5719999999999</v>
      </c>
      <c r="V1520" s="42">
        <v>6.9407905329999994E-8</v>
      </c>
      <c r="W1520" s="42">
        <v>2.7283999999999999E-2</v>
      </c>
      <c r="X1520" s="42">
        <v>1.74E-3</v>
      </c>
      <c r="Z1520" s="63"/>
    </row>
    <row r="1521" spans="1:26" ht="15" x14ac:dyDescent="0.25">
      <c r="A1521" s="43">
        <v>11324</v>
      </c>
      <c r="B1521" s="43">
        <v>11325</v>
      </c>
      <c r="C1521" s="41" t="s">
        <v>572</v>
      </c>
      <c r="D1521" s="41" t="s">
        <v>573</v>
      </c>
      <c r="E1521" s="41" t="s">
        <v>323</v>
      </c>
      <c r="F1521" s="41" t="s">
        <v>572</v>
      </c>
      <c r="G1521" s="41" t="s">
        <v>574</v>
      </c>
      <c r="H1521" s="41" t="s">
        <v>232</v>
      </c>
      <c r="I1521" s="41" t="s">
        <v>393</v>
      </c>
      <c r="J1521" s="41" t="s">
        <v>112</v>
      </c>
      <c r="K1521" s="41" t="s">
        <v>426</v>
      </c>
      <c r="L1521" s="41" t="s">
        <v>234</v>
      </c>
      <c r="M1521" s="41" t="s">
        <v>576</v>
      </c>
      <c r="N1521" s="41" t="s">
        <v>360</v>
      </c>
      <c r="O1521" s="41" t="s">
        <v>79</v>
      </c>
      <c r="P1521" s="41" t="s">
        <v>93</v>
      </c>
      <c r="Q1521" s="41">
        <v>21804.82</v>
      </c>
      <c r="R1521" s="41">
        <v>2.3285E-2</v>
      </c>
      <c r="S1521" s="41">
        <v>183900</v>
      </c>
      <c r="T1521" s="41"/>
      <c r="U1521" s="41">
        <v>933.70699999999999</v>
      </c>
      <c r="V1521" s="42">
        <v>1.8945937749100001E-7</v>
      </c>
      <c r="W1521" s="42">
        <v>1.4437E-2</v>
      </c>
      <c r="X1521" s="42">
        <v>9.2000000000000003E-4</v>
      </c>
      <c r="Z1521" s="63"/>
    </row>
    <row r="1522" spans="1:26" ht="15" x14ac:dyDescent="0.25">
      <c r="A1522" s="43">
        <v>11324</v>
      </c>
      <c r="B1522" s="43">
        <v>11325</v>
      </c>
      <c r="C1522" s="41" t="s">
        <v>580</v>
      </c>
      <c r="D1522" s="41" t="s">
        <v>581</v>
      </c>
      <c r="E1522" s="41" t="s">
        <v>323</v>
      </c>
      <c r="F1522" s="41" t="s">
        <v>580</v>
      </c>
      <c r="G1522" s="41" t="s">
        <v>582</v>
      </c>
      <c r="H1522" s="41" t="s">
        <v>232</v>
      </c>
      <c r="I1522" s="41" t="s">
        <v>393</v>
      </c>
      <c r="J1522" s="41" t="s">
        <v>112</v>
      </c>
      <c r="K1522" s="41" t="s">
        <v>426</v>
      </c>
      <c r="L1522" s="41" t="s">
        <v>234</v>
      </c>
      <c r="M1522" s="41" t="s">
        <v>576</v>
      </c>
      <c r="N1522" s="41" t="s">
        <v>360</v>
      </c>
      <c r="O1522" s="41" t="s">
        <v>79</v>
      </c>
      <c r="P1522" s="41" t="s">
        <v>93</v>
      </c>
      <c r="Q1522" s="41">
        <v>8972.5</v>
      </c>
      <c r="R1522" s="41">
        <v>2.3285E-2</v>
      </c>
      <c r="S1522" s="41">
        <v>435000</v>
      </c>
      <c r="T1522" s="41"/>
      <c r="U1522" s="41">
        <v>908.82299999999998</v>
      </c>
      <c r="V1522" s="42">
        <v>9.4352705840999995E-8</v>
      </c>
      <c r="W1522" s="42">
        <v>1.4052E-2</v>
      </c>
      <c r="X1522" s="42">
        <v>8.9599999999999999E-4</v>
      </c>
      <c r="Z1522" s="63"/>
    </row>
    <row r="1523" spans="1:26" ht="15" x14ac:dyDescent="0.25">
      <c r="A1523" s="43">
        <v>11324</v>
      </c>
      <c r="B1523" s="43">
        <v>11325</v>
      </c>
      <c r="C1523" s="41" t="s">
        <v>583</v>
      </c>
      <c r="D1523" s="41" t="s">
        <v>584</v>
      </c>
      <c r="E1523" s="41" t="s">
        <v>323</v>
      </c>
      <c r="F1523" s="41" t="s">
        <v>583</v>
      </c>
      <c r="G1523" s="41" t="s">
        <v>585</v>
      </c>
      <c r="H1523" s="41" t="s">
        <v>232</v>
      </c>
      <c r="I1523" s="41" t="s">
        <v>393</v>
      </c>
      <c r="J1523" s="41" t="s">
        <v>112</v>
      </c>
      <c r="K1523" s="41" t="s">
        <v>560</v>
      </c>
      <c r="L1523" s="41" t="s">
        <v>234</v>
      </c>
      <c r="M1523" s="41" t="s">
        <v>561</v>
      </c>
      <c r="N1523" s="41" t="s">
        <v>586</v>
      </c>
      <c r="O1523" s="41" t="s">
        <v>79</v>
      </c>
      <c r="P1523" s="41" t="s">
        <v>82</v>
      </c>
      <c r="Q1523" s="41">
        <v>6719.65</v>
      </c>
      <c r="R1523" s="41">
        <v>3.7964000000000002</v>
      </c>
      <c r="S1523" s="41">
        <v>5337</v>
      </c>
      <c r="T1523" s="41"/>
      <c r="U1523" s="41">
        <v>1361.4949999999999</v>
      </c>
      <c r="V1523" s="42">
        <v>2.8025637074E-8</v>
      </c>
      <c r="W1523" s="42">
        <v>2.1052000000000001E-2</v>
      </c>
      <c r="X1523" s="42">
        <v>1.3420000000000001E-3</v>
      </c>
      <c r="Z1523" s="63"/>
    </row>
    <row r="1524" spans="1:26" ht="15" x14ac:dyDescent="0.25">
      <c r="A1524" s="43">
        <v>11324</v>
      </c>
      <c r="B1524" s="43">
        <v>11325</v>
      </c>
      <c r="C1524" s="41" t="s">
        <v>534</v>
      </c>
      <c r="D1524" s="41" t="s">
        <v>535</v>
      </c>
      <c r="E1524" s="41" t="s">
        <v>323</v>
      </c>
      <c r="F1524" s="41" t="s">
        <v>534</v>
      </c>
      <c r="G1524" s="41" t="s">
        <v>536</v>
      </c>
      <c r="H1524" s="41" t="s">
        <v>232</v>
      </c>
      <c r="I1524" s="41" t="s">
        <v>393</v>
      </c>
      <c r="J1524" s="41" t="s">
        <v>112</v>
      </c>
      <c r="K1524" s="41" t="s">
        <v>537</v>
      </c>
      <c r="L1524" s="41" t="s">
        <v>234</v>
      </c>
      <c r="M1524" s="41" t="s">
        <v>150</v>
      </c>
      <c r="N1524" s="41" t="s">
        <v>538</v>
      </c>
      <c r="O1524" s="41" t="s">
        <v>79</v>
      </c>
      <c r="P1524" s="41" t="s">
        <v>89</v>
      </c>
      <c r="Q1524" s="41">
        <v>283.08999999999997</v>
      </c>
      <c r="R1524" s="41">
        <v>3.6469999999999998</v>
      </c>
      <c r="S1524" s="41">
        <v>91000</v>
      </c>
      <c r="T1524" s="41"/>
      <c r="U1524" s="41">
        <v>939.53700000000003</v>
      </c>
      <c r="V1524" s="42">
        <v>1.1855121925000001E-8</v>
      </c>
      <c r="W1524" s="42">
        <v>1.4527E-2</v>
      </c>
      <c r="X1524" s="42">
        <v>9.2599999999999996E-4</v>
      </c>
      <c r="Z1524" s="63"/>
    </row>
    <row r="1525" spans="1:26" ht="15" x14ac:dyDescent="0.25">
      <c r="A1525" s="43">
        <v>11324</v>
      </c>
      <c r="B1525" s="43">
        <v>11325</v>
      </c>
      <c r="C1525" s="41" t="s">
        <v>587</v>
      </c>
      <c r="D1525" s="41" t="s">
        <v>588</v>
      </c>
      <c r="E1525" s="41" t="s">
        <v>323</v>
      </c>
      <c r="F1525" s="41" t="s">
        <v>2005</v>
      </c>
      <c r="G1525" s="41" t="s">
        <v>589</v>
      </c>
      <c r="H1525" s="41" t="s">
        <v>232</v>
      </c>
      <c r="I1525" s="41" t="s">
        <v>393</v>
      </c>
      <c r="J1525" s="41" t="s">
        <v>112</v>
      </c>
      <c r="K1525" s="41" t="s">
        <v>590</v>
      </c>
      <c r="L1525" s="41" t="s">
        <v>234</v>
      </c>
      <c r="M1525" s="41" t="s">
        <v>591</v>
      </c>
      <c r="N1525" s="41" t="s">
        <v>542</v>
      </c>
      <c r="O1525" s="41" t="s">
        <v>79</v>
      </c>
      <c r="P1525" s="41" t="s">
        <v>592</v>
      </c>
      <c r="Q1525" s="41">
        <v>95142</v>
      </c>
      <c r="R1525" s="41">
        <v>2.2642000000000002</v>
      </c>
      <c r="S1525" s="41">
        <v>1</v>
      </c>
      <c r="T1525" s="41"/>
      <c r="U1525" s="41">
        <v>2.1539999999999999</v>
      </c>
      <c r="V1525" s="42">
        <v>6.5140490603800005E-7</v>
      </c>
      <c r="W1525" s="42">
        <v>3.3000000000000003E-5</v>
      </c>
      <c r="X1525" s="42">
        <v>1.9999999999999999E-6</v>
      </c>
      <c r="Z1525" s="63"/>
    </row>
    <row r="1526" spans="1:26" ht="15" x14ac:dyDescent="0.25">
      <c r="A1526" s="43">
        <v>11324</v>
      </c>
      <c r="B1526" s="43">
        <v>11326</v>
      </c>
      <c r="C1526" s="41" t="s">
        <v>464</v>
      </c>
      <c r="D1526" s="41">
        <v>516597549</v>
      </c>
      <c r="E1526" s="41" t="s">
        <v>229</v>
      </c>
      <c r="F1526" s="41" t="s">
        <v>465</v>
      </c>
      <c r="G1526" s="41" t="s">
        <v>466</v>
      </c>
      <c r="H1526" s="41" t="s">
        <v>232</v>
      </c>
      <c r="I1526" s="41" t="s">
        <v>393</v>
      </c>
      <c r="J1526" s="41" t="s">
        <v>78</v>
      </c>
      <c r="K1526" s="41" t="s">
        <v>78</v>
      </c>
      <c r="L1526" s="41" t="s">
        <v>234</v>
      </c>
      <c r="M1526" s="41" t="s">
        <v>145</v>
      </c>
      <c r="N1526" s="41" t="s">
        <v>298</v>
      </c>
      <c r="O1526" s="41" t="s">
        <v>79</v>
      </c>
      <c r="P1526" s="41" t="s">
        <v>95</v>
      </c>
      <c r="Q1526" s="41">
        <v>2954.62</v>
      </c>
      <c r="R1526" s="41">
        <v>1</v>
      </c>
      <c r="S1526" s="41">
        <v>1439</v>
      </c>
      <c r="T1526" s="41"/>
      <c r="U1526" s="41">
        <v>42.517000000000003</v>
      </c>
      <c r="V1526" s="42">
        <v>1.3100515291129999E-6</v>
      </c>
      <c r="W1526" s="42">
        <v>1.5699999999999999E-4</v>
      </c>
      <c r="X1526" s="42">
        <v>2.1999999999999999E-5</v>
      </c>
      <c r="Z1526" s="63"/>
    </row>
    <row r="1527" spans="1:26" ht="15" x14ac:dyDescent="0.25">
      <c r="A1527" s="43">
        <v>11324</v>
      </c>
      <c r="B1527" s="43">
        <v>11326</v>
      </c>
      <c r="C1527" s="54" t="s">
        <v>424</v>
      </c>
      <c r="D1527" s="53" t="s">
        <v>1914</v>
      </c>
      <c r="E1527" s="53" t="s">
        <v>323</v>
      </c>
      <c r="F1527" s="41" t="s">
        <v>424</v>
      </c>
      <c r="G1527" s="41" t="s">
        <v>425</v>
      </c>
      <c r="H1527" s="41" t="s">
        <v>232</v>
      </c>
      <c r="I1527" s="41" t="s">
        <v>393</v>
      </c>
      <c r="J1527" s="41" t="s">
        <v>78</v>
      </c>
      <c r="K1527" s="41" t="s">
        <v>78</v>
      </c>
      <c r="L1527" s="41" t="s">
        <v>234</v>
      </c>
      <c r="M1527" s="41" t="s">
        <v>427</v>
      </c>
      <c r="N1527" s="41" t="s">
        <v>1739</v>
      </c>
      <c r="O1527" s="41" t="s">
        <v>79</v>
      </c>
      <c r="P1527" s="41" t="s">
        <v>89</v>
      </c>
      <c r="Q1527" s="41">
        <v>694.78</v>
      </c>
      <c r="R1527" s="41">
        <v>3.6469999999999998</v>
      </c>
      <c r="S1527" s="41">
        <v>1724.5</v>
      </c>
      <c r="T1527" s="41"/>
      <c r="U1527" s="41">
        <v>43.697000000000003</v>
      </c>
      <c r="V1527" s="42">
        <v>5.8598282491999998E-8</v>
      </c>
      <c r="W1527" s="42">
        <v>1.6100000000000001E-4</v>
      </c>
      <c r="X1527" s="42">
        <v>2.1999999999999999E-5</v>
      </c>
      <c r="Z1527" s="63"/>
    </row>
    <row r="1528" spans="1:26" ht="15" x14ac:dyDescent="0.25">
      <c r="A1528" s="43">
        <v>11324</v>
      </c>
      <c r="B1528" s="43">
        <v>11326</v>
      </c>
      <c r="C1528" s="41" t="s">
        <v>517</v>
      </c>
      <c r="D1528" s="41">
        <v>512466723</v>
      </c>
      <c r="E1528" s="41" t="s">
        <v>229</v>
      </c>
      <c r="F1528" s="41" t="s">
        <v>518</v>
      </c>
      <c r="G1528" s="41" t="s">
        <v>519</v>
      </c>
      <c r="H1528" s="41" t="s">
        <v>232</v>
      </c>
      <c r="I1528" s="41" t="s">
        <v>393</v>
      </c>
      <c r="J1528" s="41" t="s">
        <v>78</v>
      </c>
      <c r="K1528" s="41" t="s">
        <v>78</v>
      </c>
      <c r="L1528" s="41" t="s">
        <v>234</v>
      </c>
      <c r="M1528" s="41" t="s">
        <v>145</v>
      </c>
      <c r="N1528" s="41" t="s">
        <v>520</v>
      </c>
      <c r="O1528" s="41" t="s">
        <v>79</v>
      </c>
      <c r="P1528" s="41" t="s">
        <v>95</v>
      </c>
      <c r="Q1528" s="41">
        <v>113944.94</v>
      </c>
      <c r="R1528" s="41">
        <v>1</v>
      </c>
      <c r="S1528" s="41">
        <v>543.9</v>
      </c>
      <c r="T1528" s="41">
        <v>18.622599999999998</v>
      </c>
      <c r="U1528" s="41">
        <v>638.36900000000003</v>
      </c>
      <c r="V1528" s="42">
        <v>1.2413657381328001E-5</v>
      </c>
      <c r="W1528" s="42">
        <v>2.3570000000000002E-3</v>
      </c>
      <c r="X1528" s="42">
        <v>3.3199999999999999E-4</v>
      </c>
      <c r="Z1528" s="63"/>
    </row>
    <row r="1529" spans="1:26" ht="15" x14ac:dyDescent="0.25">
      <c r="A1529" s="43">
        <v>11324</v>
      </c>
      <c r="B1529" s="43">
        <v>11326</v>
      </c>
      <c r="C1529" s="41" t="s">
        <v>285</v>
      </c>
      <c r="D1529" s="41">
        <v>520041146</v>
      </c>
      <c r="E1529" s="41" t="s">
        <v>229</v>
      </c>
      <c r="F1529" s="41" t="s">
        <v>428</v>
      </c>
      <c r="G1529" s="41" t="s">
        <v>425</v>
      </c>
      <c r="H1529" s="41" t="s">
        <v>232</v>
      </c>
      <c r="I1529" s="41" t="s">
        <v>393</v>
      </c>
      <c r="J1529" s="41" t="s">
        <v>78</v>
      </c>
      <c r="K1529" s="41" t="s">
        <v>78</v>
      </c>
      <c r="L1529" s="41" t="s">
        <v>234</v>
      </c>
      <c r="M1529" s="41" t="s">
        <v>145</v>
      </c>
      <c r="N1529" s="53" t="s">
        <v>289</v>
      </c>
      <c r="O1529" s="41" t="s">
        <v>79</v>
      </c>
      <c r="P1529" s="41" t="s">
        <v>95</v>
      </c>
      <c r="Q1529" s="41">
        <v>8391.5300000000007</v>
      </c>
      <c r="R1529" s="41">
        <v>1</v>
      </c>
      <c r="S1529" s="41">
        <v>6305</v>
      </c>
      <c r="T1529" s="41"/>
      <c r="U1529" s="41">
        <v>529.08600000000001</v>
      </c>
      <c r="V1529" s="42">
        <v>7.0774812960599999E-7</v>
      </c>
      <c r="W1529" s="42">
        <v>1.954E-3</v>
      </c>
      <c r="X1529" s="42">
        <v>2.7500000000000002E-4</v>
      </c>
      <c r="Z1529" s="63"/>
    </row>
    <row r="1530" spans="1:26" ht="15" x14ac:dyDescent="0.25">
      <c r="A1530" s="43">
        <v>11324</v>
      </c>
      <c r="B1530" s="43">
        <v>11326</v>
      </c>
      <c r="C1530" s="41" t="s">
        <v>489</v>
      </c>
      <c r="D1530" s="41">
        <v>520034356</v>
      </c>
      <c r="E1530" s="41" t="s">
        <v>229</v>
      </c>
      <c r="F1530" s="41" t="s">
        <v>490</v>
      </c>
      <c r="G1530" s="41" t="s">
        <v>491</v>
      </c>
      <c r="H1530" s="41" t="s">
        <v>232</v>
      </c>
      <c r="I1530" s="41" t="s">
        <v>393</v>
      </c>
      <c r="J1530" s="41" t="s">
        <v>78</v>
      </c>
      <c r="K1530" s="41" t="s">
        <v>78</v>
      </c>
      <c r="L1530" s="41" t="s">
        <v>234</v>
      </c>
      <c r="M1530" s="41" t="s">
        <v>145</v>
      </c>
      <c r="N1530" s="41" t="s">
        <v>416</v>
      </c>
      <c r="O1530" s="41" t="s">
        <v>79</v>
      </c>
      <c r="P1530" s="41" t="s">
        <v>95</v>
      </c>
      <c r="Q1530" s="41">
        <v>4502.28</v>
      </c>
      <c r="R1530" s="41">
        <v>1</v>
      </c>
      <c r="S1530" s="41">
        <v>16300</v>
      </c>
      <c r="T1530" s="41"/>
      <c r="U1530" s="41">
        <v>733.87300000000005</v>
      </c>
      <c r="V1530" s="42">
        <v>2.8941893729940001E-6</v>
      </c>
      <c r="W1530" s="42">
        <v>2.7100000000000002E-3</v>
      </c>
      <c r="X1530" s="42">
        <v>3.8200000000000002E-4</v>
      </c>
      <c r="Z1530" s="63"/>
    </row>
    <row r="1531" spans="1:26" ht="15" x14ac:dyDescent="0.25">
      <c r="A1531" s="43">
        <v>11324</v>
      </c>
      <c r="B1531" s="43">
        <v>11326</v>
      </c>
      <c r="C1531" s="41" t="s">
        <v>481</v>
      </c>
      <c r="D1531" s="41">
        <v>520038100</v>
      </c>
      <c r="E1531" s="41" t="s">
        <v>229</v>
      </c>
      <c r="F1531" s="41" t="s">
        <v>482</v>
      </c>
      <c r="G1531" s="41" t="s">
        <v>483</v>
      </c>
      <c r="H1531" s="41" t="s">
        <v>232</v>
      </c>
      <c r="I1531" s="41" t="s">
        <v>393</v>
      </c>
      <c r="J1531" s="41" t="s">
        <v>78</v>
      </c>
      <c r="K1531" s="41" t="s">
        <v>78</v>
      </c>
      <c r="L1531" s="41" t="s">
        <v>234</v>
      </c>
      <c r="M1531" s="41" t="s">
        <v>145</v>
      </c>
      <c r="N1531" s="41" t="s">
        <v>484</v>
      </c>
      <c r="O1531" s="41" t="s">
        <v>79</v>
      </c>
      <c r="P1531" s="41" t="s">
        <v>95</v>
      </c>
      <c r="Q1531" s="41">
        <v>1670.14</v>
      </c>
      <c r="R1531" s="41">
        <v>1</v>
      </c>
      <c r="S1531" s="41">
        <v>18850</v>
      </c>
      <c r="T1531" s="41">
        <v>9.6373700000000007</v>
      </c>
      <c r="U1531" s="41">
        <v>324.45999999999998</v>
      </c>
      <c r="V1531" s="42">
        <v>1.7855959178070001E-6</v>
      </c>
      <c r="W1531" s="42">
        <v>1.1980000000000001E-3</v>
      </c>
      <c r="X1531" s="42">
        <v>1.6899999999999999E-4</v>
      </c>
      <c r="Z1531" s="63"/>
    </row>
    <row r="1532" spans="1:26" ht="15" x14ac:dyDescent="0.25">
      <c r="A1532" s="43">
        <v>11324</v>
      </c>
      <c r="B1532" s="43">
        <v>11326</v>
      </c>
      <c r="C1532" s="41" t="s">
        <v>485</v>
      </c>
      <c r="D1532" s="41">
        <v>520038910</v>
      </c>
      <c r="E1532" s="41" t="s">
        <v>229</v>
      </c>
      <c r="F1532" s="41" t="s">
        <v>486</v>
      </c>
      <c r="G1532" s="41" t="s">
        <v>487</v>
      </c>
      <c r="H1532" s="41" t="s">
        <v>232</v>
      </c>
      <c r="I1532" s="41" t="s">
        <v>393</v>
      </c>
      <c r="J1532" s="41" t="s">
        <v>78</v>
      </c>
      <c r="K1532" s="41" t="s">
        <v>78</v>
      </c>
      <c r="L1532" s="41" t="s">
        <v>234</v>
      </c>
      <c r="M1532" s="41" t="s">
        <v>145</v>
      </c>
      <c r="N1532" s="41" t="s">
        <v>298</v>
      </c>
      <c r="O1532" s="41" t="s">
        <v>79</v>
      </c>
      <c r="P1532" s="41" t="s">
        <v>95</v>
      </c>
      <c r="Q1532" s="41">
        <v>25298.09</v>
      </c>
      <c r="R1532" s="41">
        <v>1</v>
      </c>
      <c r="S1532" s="41">
        <v>16110</v>
      </c>
      <c r="T1532" s="41"/>
      <c r="U1532" s="41">
        <v>4075.5230000000001</v>
      </c>
      <c r="V1532" s="42">
        <v>1.4278493869773999E-5</v>
      </c>
      <c r="W1532" s="42">
        <v>1.5051999999999999E-2</v>
      </c>
      <c r="X1532" s="42">
        <v>2.1250000000000002E-3</v>
      </c>
      <c r="Z1532" s="63"/>
    </row>
    <row r="1533" spans="1:26" ht="15" x14ac:dyDescent="0.25">
      <c r="A1533" s="43">
        <v>11324</v>
      </c>
      <c r="B1533" s="43">
        <v>11326</v>
      </c>
      <c r="C1533" s="41" t="s">
        <v>291</v>
      </c>
      <c r="D1533" s="41">
        <v>520000118</v>
      </c>
      <c r="E1533" s="41" t="s">
        <v>229</v>
      </c>
      <c r="F1533" s="41" t="s">
        <v>91</v>
      </c>
      <c r="G1533" s="41" t="s">
        <v>488</v>
      </c>
      <c r="H1533" s="41" t="s">
        <v>232</v>
      </c>
      <c r="I1533" s="41" t="s">
        <v>393</v>
      </c>
      <c r="J1533" s="41" t="s">
        <v>78</v>
      </c>
      <c r="K1533" s="41" t="s">
        <v>78</v>
      </c>
      <c r="L1533" s="41" t="s">
        <v>234</v>
      </c>
      <c r="M1533" s="41" t="s">
        <v>145</v>
      </c>
      <c r="N1533" s="41" t="s">
        <v>248</v>
      </c>
      <c r="O1533" s="41" t="s">
        <v>79</v>
      </c>
      <c r="P1533" s="41" t="s">
        <v>95</v>
      </c>
      <c r="Q1533" s="41">
        <v>407385.71</v>
      </c>
      <c r="R1533" s="41">
        <v>1</v>
      </c>
      <c r="S1533" s="41">
        <v>4402</v>
      </c>
      <c r="T1533" s="41"/>
      <c r="U1533" s="41">
        <v>17933.118999999999</v>
      </c>
      <c r="V1533" s="42">
        <v>3.045459351256E-6</v>
      </c>
      <c r="W1533" s="42">
        <v>6.6233E-2</v>
      </c>
      <c r="X1533" s="42">
        <v>9.3530000000000002E-3</v>
      </c>
      <c r="Z1533" s="63"/>
    </row>
    <row r="1534" spans="1:26" ht="15" x14ac:dyDescent="0.25">
      <c r="A1534" s="43">
        <v>11324</v>
      </c>
      <c r="B1534" s="43">
        <v>11326</v>
      </c>
      <c r="C1534" s="41" t="s">
        <v>445</v>
      </c>
      <c r="D1534" s="41">
        <v>512157603</v>
      </c>
      <c r="E1534" s="41" t="s">
        <v>229</v>
      </c>
      <c r="F1534" s="41" t="s">
        <v>446</v>
      </c>
      <c r="G1534" s="41" t="s">
        <v>447</v>
      </c>
      <c r="H1534" s="41" t="s">
        <v>232</v>
      </c>
      <c r="I1534" s="41" t="s">
        <v>393</v>
      </c>
      <c r="J1534" s="41" t="s">
        <v>78</v>
      </c>
      <c r="K1534" s="41" t="s">
        <v>78</v>
      </c>
      <c r="L1534" s="41" t="s">
        <v>234</v>
      </c>
      <c r="M1534" s="41" t="s">
        <v>145</v>
      </c>
      <c r="N1534" s="41" t="s">
        <v>432</v>
      </c>
      <c r="O1534" s="41" t="s">
        <v>79</v>
      </c>
      <c r="P1534" s="41" t="s">
        <v>95</v>
      </c>
      <c r="Q1534" s="41">
        <v>10947.81</v>
      </c>
      <c r="R1534" s="41">
        <v>1</v>
      </c>
      <c r="S1534" s="41">
        <v>29900</v>
      </c>
      <c r="T1534" s="41"/>
      <c r="U1534" s="41">
        <v>3273.3960000000002</v>
      </c>
      <c r="V1534" s="42">
        <v>7.9080691949280004E-6</v>
      </c>
      <c r="W1534" s="42">
        <v>1.2089000000000001E-2</v>
      </c>
      <c r="X1534" s="42">
        <v>1.707E-3</v>
      </c>
      <c r="Z1534" s="63"/>
    </row>
    <row r="1535" spans="1:26" ht="15" x14ac:dyDescent="0.25">
      <c r="A1535" s="43">
        <v>11324</v>
      </c>
      <c r="B1535" s="43">
        <v>11326</v>
      </c>
      <c r="C1535" s="41" t="s">
        <v>448</v>
      </c>
      <c r="D1535" s="41">
        <v>520026683</v>
      </c>
      <c r="E1535" s="41" t="s">
        <v>229</v>
      </c>
      <c r="F1535" s="41" t="s">
        <v>449</v>
      </c>
      <c r="G1535" s="41" t="s">
        <v>450</v>
      </c>
      <c r="H1535" s="41" t="s">
        <v>232</v>
      </c>
      <c r="I1535" s="41" t="s">
        <v>393</v>
      </c>
      <c r="J1535" s="41" t="s">
        <v>78</v>
      </c>
      <c r="K1535" s="41" t="s">
        <v>78</v>
      </c>
      <c r="L1535" s="41" t="s">
        <v>234</v>
      </c>
      <c r="M1535" s="41" t="s">
        <v>145</v>
      </c>
      <c r="N1535" s="41" t="s">
        <v>298</v>
      </c>
      <c r="O1535" s="41" t="s">
        <v>79</v>
      </c>
      <c r="P1535" s="41" t="s">
        <v>95</v>
      </c>
      <c r="Q1535" s="41">
        <v>0</v>
      </c>
      <c r="R1535" s="41">
        <v>1</v>
      </c>
      <c r="S1535" s="41">
        <v>2064</v>
      </c>
      <c r="T1535" s="41"/>
      <c r="U1535" s="41">
        <v>0</v>
      </c>
      <c r="V1535" s="42">
        <v>0</v>
      </c>
      <c r="W1535" s="42">
        <v>0</v>
      </c>
      <c r="X1535" s="42">
        <v>0</v>
      </c>
      <c r="Z1535" s="63"/>
    </row>
    <row r="1536" spans="1:26" ht="15" x14ac:dyDescent="0.25">
      <c r="A1536" s="43">
        <v>11324</v>
      </c>
      <c r="B1536" s="43">
        <v>11326</v>
      </c>
      <c r="C1536" s="41" t="s">
        <v>406</v>
      </c>
      <c r="D1536" s="41">
        <v>520027830</v>
      </c>
      <c r="E1536" s="41" t="s">
        <v>229</v>
      </c>
      <c r="F1536" s="41" t="s">
        <v>407</v>
      </c>
      <c r="G1536" s="41" t="s">
        <v>408</v>
      </c>
      <c r="H1536" s="41" t="s">
        <v>232</v>
      </c>
      <c r="I1536" s="41" t="s">
        <v>393</v>
      </c>
      <c r="J1536" s="41" t="s">
        <v>78</v>
      </c>
      <c r="K1536" s="41" t="s">
        <v>78</v>
      </c>
      <c r="L1536" s="41" t="s">
        <v>234</v>
      </c>
      <c r="M1536" s="41" t="s">
        <v>145</v>
      </c>
      <c r="N1536" s="41" t="s">
        <v>394</v>
      </c>
      <c r="O1536" s="41" t="s">
        <v>79</v>
      </c>
      <c r="P1536" s="41" t="s">
        <v>95</v>
      </c>
      <c r="Q1536" s="41">
        <v>100507.21</v>
      </c>
      <c r="R1536" s="41">
        <v>1</v>
      </c>
      <c r="S1536" s="41">
        <v>1800</v>
      </c>
      <c r="T1536" s="41"/>
      <c r="U1536" s="41">
        <v>1809.13</v>
      </c>
      <c r="V1536" s="42">
        <v>7.6442035056100004E-7</v>
      </c>
      <c r="W1536" s="42">
        <v>6.6810000000000003E-3</v>
      </c>
      <c r="X1536" s="42">
        <v>9.4300000000000004E-4</v>
      </c>
      <c r="Z1536" s="63"/>
    </row>
    <row r="1537" spans="1:26" ht="15" x14ac:dyDescent="0.25">
      <c r="A1537" s="43">
        <v>11324</v>
      </c>
      <c r="B1537" s="43">
        <v>11326</v>
      </c>
      <c r="C1537" s="41" t="s">
        <v>266</v>
      </c>
      <c r="D1537" s="41">
        <v>520018078</v>
      </c>
      <c r="E1537" s="41" t="s">
        <v>229</v>
      </c>
      <c r="F1537" s="41" t="s">
        <v>74</v>
      </c>
      <c r="G1537" s="41" t="s">
        <v>409</v>
      </c>
      <c r="H1537" s="41" t="s">
        <v>232</v>
      </c>
      <c r="I1537" s="41" t="s">
        <v>393</v>
      </c>
      <c r="J1537" s="41" t="s">
        <v>78</v>
      </c>
      <c r="K1537" s="41" t="s">
        <v>78</v>
      </c>
      <c r="L1537" s="41" t="s">
        <v>234</v>
      </c>
      <c r="M1537" s="41" t="s">
        <v>145</v>
      </c>
      <c r="N1537" s="41" t="s">
        <v>248</v>
      </c>
      <c r="O1537" s="41" t="s">
        <v>79</v>
      </c>
      <c r="P1537" s="41" t="s">
        <v>95</v>
      </c>
      <c r="Q1537" s="41">
        <v>481281.27</v>
      </c>
      <c r="R1537" s="41">
        <v>1</v>
      </c>
      <c r="S1537" s="41">
        <v>4335</v>
      </c>
      <c r="T1537" s="41"/>
      <c r="U1537" s="41">
        <v>20863.543000000001</v>
      </c>
      <c r="V1537" s="42">
        <v>2.9786655499670002E-6</v>
      </c>
      <c r="W1537" s="42">
        <v>7.7055999999999999E-2</v>
      </c>
      <c r="X1537" s="42">
        <v>1.0881999999999999E-2</v>
      </c>
      <c r="Z1537" s="63"/>
    </row>
    <row r="1538" spans="1:26" ht="15" x14ac:dyDescent="0.25">
      <c r="A1538" s="43">
        <v>11324</v>
      </c>
      <c r="B1538" s="43">
        <v>11326</v>
      </c>
      <c r="C1538" s="41" t="s">
        <v>527</v>
      </c>
      <c r="D1538" s="41">
        <v>520022971</v>
      </c>
      <c r="E1538" s="41" t="s">
        <v>229</v>
      </c>
      <c r="F1538" s="41" t="s">
        <v>527</v>
      </c>
      <c r="G1538" s="41" t="s">
        <v>528</v>
      </c>
      <c r="H1538" s="41" t="s">
        <v>232</v>
      </c>
      <c r="I1538" s="41" t="s">
        <v>393</v>
      </c>
      <c r="J1538" s="41" t="s">
        <v>78</v>
      </c>
      <c r="K1538" s="41" t="s">
        <v>78</v>
      </c>
      <c r="L1538" s="41" t="s">
        <v>234</v>
      </c>
      <c r="M1538" s="41" t="s">
        <v>145</v>
      </c>
      <c r="N1538" s="41" t="s">
        <v>235</v>
      </c>
      <c r="O1538" s="41" t="s">
        <v>79</v>
      </c>
      <c r="P1538" s="41" t="s">
        <v>95</v>
      </c>
      <c r="Q1538" s="41">
        <v>115663.27</v>
      </c>
      <c r="R1538" s="41">
        <v>1</v>
      </c>
      <c r="S1538" s="41">
        <v>7219</v>
      </c>
      <c r="T1538" s="41"/>
      <c r="U1538" s="41">
        <v>8349.732</v>
      </c>
      <c r="V1538" s="42">
        <v>1.7986935906969E-5</v>
      </c>
      <c r="W1538" s="42">
        <v>3.0838000000000001E-2</v>
      </c>
      <c r="X1538" s="42">
        <v>4.3550000000000004E-3</v>
      </c>
      <c r="Z1538" s="63"/>
    </row>
    <row r="1539" spans="1:26" ht="15" x14ac:dyDescent="0.25">
      <c r="A1539" s="43">
        <v>11324</v>
      </c>
      <c r="B1539" s="43">
        <v>11326</v>
      </c>
      <c r="C1539" s="41" t="s">
        <v>269</v>
      </c>
      <c r="D1539" s="41">
        <v>520007030</v>
      </c>
      <c r="E1539" s="41" t="s">
        <v>229</v>
      </c>
      <c r="F1539" s="41" t="s">
        <v>1982</v>
      </c>
      <c r="G1539" s="41" t="s">
        <v>410</v>
      </c>
      <c r="H1539" s="41" t="s">
        <v>232</v>
      </c>
      <c r="I1539" s="41" t="s">
        <v>393</v>
      </c>
      <c r="J1539" s="41" t="s">
        <v>78</v>
      </c>
      <c r="K1539" s="41" t="s">
        <v>78</v>
      </c>
      <c r="L1539" s="41" t="s">
        <v>234</v>
      </c>
      <c r="M1539" s="41" t="s">
        <v>145</v>
      </c>
      <c r="N1539" s="41" t="s">
        <v>248</v>
      </c>
      <c r="O1539" s="41" t="s">
        <v>79</v>
      </c>
      <c r="P1539" s="41" t="s">
        <v>95</v>
      </c>
      <c r="Q1539" s="41">
        <v>425207.72</v>
      </c>
      <c r="R1539" s="41">
        <v>1</v>
      </c>
      <c r="S1539" s="41">
        <v>2492</v>
      </c>
      <c r="T1539" s="41"/>
      <c r="U1539" s="41">
        <v>10596.177</v>
      </c>
      <c r="V1539" s="42">
        <v>3.4373341164750002E-6</v>
      </c>
      <c r="W1539" s="42">
        <v>3.9135000000000003E-2</v>
      </c>
      <c r="X1539" s="42">
        <v>5.5259999999999997E-3</v>
      </c>
      <c r="Z1539" s="63"/>
    </row>
    <row r="1540" spans="1:26" ht="15" x14ac:dyDescent="0.25">
      <c r="A1540" s="43">
        <v>11324</v>
      </c>
      <c r="B1540" s="43">
        <v>11326</v>
      </c>
      <c r="C1540" s="41" t="s">
        <v>411</v>
      </c>
      <c r="D1540" s="41">
        <v>513029975</v>
      </c>
      <c r="E1540" s="41" t="s">
        <v>229</v>
      </c>
      <c r="F1540" s="41" t="s">
        <v>1984</v>
      </c>
      <c r="G1540" s="41" t="s">
        <v>412</v>
      </c>
      <c r="H1540" s="41" t="s">
        <v>232</v>
      </c>
      <c r="I1540" s="41" t="s">
        <v>393</v>
      </c>
      <c r="J1540" s="41" t="s">
        <v>78</v>
      </c>
      <c r="K1540" s="41" t="s">
        <v>78</v>
      </c>
      <c r="L1540" s="41" t="s">
        <v>234</v>
      </c>
      <c r="M1540" s="41" t="s">
        <v>145</v>
      </c>
      <c r="N1540" s="41" t="s">
        <v>394</v>
      </c>
      <c r="O1540" s="41" t="s">
        <v>79</v>
      </c>
      <c r="P1540" s="41" t="s">
        <v>95</v>
      </c>
      <c r="Q1540" s="41">
        <v>32353.03</v>
      </c>
      <c r="R1540" s="41">
        <v>1</v>
      </c>
      <c r="S1540" s="41">
        <v>1393</v>
      </c>
      <c r="T1540" s="41"/>
      <c r="U1540" s="41">
        <v>450.678</v>
      </c>
      <c r="V1540" s="42">
        <v>9.4511518779679995E-6</v>
      </c>
      <c r="W1540" s="42">
        <v>1.6639999999999999E-3</v>
      </c>
      <c r="X1540" s="42">
        <v>2.3499999999999999E-4</v>
      </c>
      <c r="Z1540" s="63"/>
    </row>
    <row r="1541" spans="1:26" ht="15" x14ac:dyDescent="0.25">
      <c r="A1541" s="43">
        <v>11324</v>
      </c>
      <c r="B1541" s="43">
        <v>11326</v>
      </c>
      <c r="C1541" s="41" t="s">
        <v>413</v>
      </c>
      <c r="D1541" s="41">
        <v>513773564</v>
      </c>
      <c r="E1541" s="41" t="s">
        <v>229</v>
      </c>
      <c r="F1541" s="41" t="s">
        <v>414</v>
      </c>
      <c r="G1541" s="41" t="s">
        <v>415</v>
      </c>
      <c r="H1541" s="41" t="s">
        <v>232</v>
      </c>
      <c r="I1541" s="41" t="s">
        <v>393</v>
      </c>
      <c r="J1541" s="41" t="s">
        <v>78</v>
      </c>
      <c r="K1541" s="41" t="s">
        <v>78</v>
      </c>
      <c r="L1541" s="41" t="s">
        <v>234</v>
      </c>
      <c r="M1541" s="41" t="s">
        <v>145</v>
      </c>
      <c r="N1541" s="41" t="s">
        <v>416</v>
      </c>
      <c r="O1541" s="41" t="s">
        <v>79</v>
      </c>
      <c r="P1541" s="41" t="s">
        <v>95</v>
      </c>
      <c r="Q1541" s="41">
        <v>2902.51</v>
      </c>
      <c r="R1541" s="41">
        <v>1</v>
      </c>
      <c r="S1541" s="41">
        <v>7097</v>
      </c>
      <c r="T1541" s="41"/>
      <c r="U1541" s="41">
        <v>205.99100000000001</v>
      </c>
      <c r="V1541" s="42">
        <v>1.9513376718200001E-6</v>
      </c>
      <c r="W1541" s="42">
        <v>7.6000000000000004E-4</v>
      </c>
      <c r="X1541" s="42">
        <v>1.07E-4</v>
      </c>
      <c r="Z1541" s="63"/>
    </row>
    <row r="1542" spans="1:26" ht="15" x14ac:dyDescent="0.25">
      <c r="A1542" s="43">
        <v>11324</v>
      </c>
      <c r="B1542" s="43">
        <v>11326</v>
      </c>
      <c r="C1542" s="41" t="s">
        <v>521</v>
      </c>
      <c r="D1542" s="41">
        <v>514401702</v>
      </c>
      <c r="E1542" s="41" t="s">
        <v>229</v>
      </c>
      <c r="F1542" s="41" t="s">
        <v>522</v>
      </c>
      <c r="G1542" s="41" t="s">
        <v>523</v>
      </c>
      <c r="H1542" s="41" t="s">
        <v>232</v>
      </c>
      <c r="I1542" s="41" t="s">
        <v>393</v>
      </c>
      <c r="J1542" s="41" t="s">
        <v>78</v>
      </c>
      <c r="K1542" s="41" t="s">
        <v>78</v>
      </c>
      <c r="L1542" s="41" t="s">
        <v>234</v>
      </c>
      <c r="M1542" s="41" t="s">
        <v>145</v>
      </c>
      <c r="N1542" s="41" t="s">
        <v>281</v>
      </c>
      <c r="O1542" s="41" t="s">
        <v>79</v>
      </c>
      <c r="P1542" s="41" t="s">
        <v>95</v>
      </c>
      <c r="Q1542" s="41">
        <v>48525.88</v>
      </c>
      <c r="R1542" s="41">
        <v>1</v>
      </c>
      <c r="S1542" s="41">
        <v>2967</v>
      </c>
      <c r="T1542" s="41"/>
      <c r="U1542" s="41">
        <v>1439.7629999999999</v>
      </c>
      <c r="V1542" s="42">
        <v>1.897612408512E-6</v>
      </c>
      <c r="W1542" s="42">
        <v>5.3169999999999997E-3</v>
      </c>
      <c r="X1542" s="42">
        <v>7.5000000000000002E-4</v>
      </c>
      <c r="Z1542" s="63"/>
    </row>
    <row r="1543" spans="1:26" ht="15" x14ac:dyDescent="0.25">
      <c r="A1543" s="43">
        <v>11324</v>
      </c>
      <c r="B1543" s="43">
        <v>11326</v>
      </c>
      <c r="C1543" s="41" t="s">
        <v>433</v>
      </c>
      <c r="D1543" s="41">
        <v>510706153</v>
      </c>
      <c r="E1543" s="41" t="s">
        <v>229</v>
      </c>
      <c r="F1543" s="41" t="s">
        <v>434</v>
      </c>
      <c r="G1543" s="41" t="s">
        <v>435</v>
      </c>
      <c r="H1543" s="41" t="s">
        <v>232</v>
      </c>
      <c r="I1543" s="41" t="s">
        <v>393</v>
      </c>
      <c r="J1543" s="41" t="s">
        <v>78</v>
      </c>
      <c r="K1543" s="41" t="s">
        <v>78</v>
      </c>
      <c r="L1543" s="41" t="s">
        <v>234</v>
      </c>
      <c r="M1543" s="41" t="s">
        <v>145</v>
      </c>
      <c r="N1543" s="41" t="s">
        <v>416</v>
      </c>
      <c r="O1543" s="41" t="s">
        <v>79</v>
      </c>
      <c r="P1543" s="41" t="s">
        <v>95</v>
      </c>
      <c r="Q1543" s="41">
        <v>14823.39</v>
      </c>
      <c r="R1543" s="41">
        <v>1</v>
      </c>
      <c r="S1543" s="41">
        <v>1619</v>
      </c>
      <c r="T1543" s="41"/>
      <c r="U1543" s="41">
        <v>239.99100000000001</v>
      </c>
      <c r="V1543" s="42">
        <v>7.3419653449100004E-7</v>
      </c>
      <c r="W1543" s="42">
        <v>8.8599999999999996E-4</v>
      </c>
      <c r="X1543" s="42">
        <v>1.25E-4</v>
      </c>
      <c r="Z1543" s="63"/>
    </row>
    <row r="1544" spans="1:26" ht="15" x14ac:dyDescent="0.25">
      <c r="A1544" s="43">
        <v>11324</v>
      </c>
      <c r="B1544" s="43">
        <v>11326</v>
      </c>
      <c r="C1544" s="41" t="s">
        <v>436</v>
      </c>
      <c r="D1544" s="41">
        <v>514599943</v>
      </c>
      <c r="E1544" s="41" t="s">
        <v>229</v>
      </c>
      <c r="F1544" s="41" t="s">
        <v>437</v>
      </c>
      <c r="G1544" s="41" t="s">
        <v>438</v>
      </c>
      <c r="H1544" s="41" t="s">
        <v>232</v>
      </c>
      <c r="I1544" s="41" t="s">
        <v>393</v>
      </c>
      <c r="J1544" s="41" t="s">
        <v>78</v>
      </c>
      <c r="K1544" s="41" t="s">
        <v>78</v>
      </c>
      <c r="L1544" s="41" t="s">
        <v>234</v>
      </c>
      <c r="M1544" s="41" t="s">
        <v>145</v>
      </c>
      <c r="N1544" s="41" t="s">
        <v>289</v>
      </c>
      <c r="O1544" s="41" t="s">
        <v>79</v>
      </c>
      <c r="P1544" s="41" t="s">
        <v>95</v>
      </c>
      <c r="Q1544" s="41">
        <v>16295.47</v>
      </c>
      <c r="R1544" s="41">
        <v>1</v>
      </c>
      <c r="S1544" s="41">
        <v>8800</v>
      </c>
      <c r="T1544" s="41"/>
      <c r="U1544" s="41">
        <v>1434.001</v>
      </c>
      <c r="V1544" s="42">
        <v>4.5850408682909996E-6</v>
      </c>
      <c r="W1544" s="42">
        <v>5.2960000000000004E-3</v>
      </c>
      <c r="X1544" s="42">
        <v>7.4700000000000005E-4</v>
      </c>
      <c r="Z1544" s="63"/>
    </row>
    <row r="1545" spans="1:26" ht="15" x14ac:dyDescent="0.25">
      <c r="A1545" s="43">
        <v>11324</v>
      </c>
      <c r="B1545" s="43">
        <v>11326</v>
      </c>
      <c r="C1545" s="41" t="s">
        <v>439</v>
      </c>
      <c r="D1545" s="41">
        <v>516250107</v>
      </c>
      <c r="E1545" s="41" t="s">
        <v>229</v>
      </c>
      <c r="F1545" s="41" t="s">
        <v>440</v>
      </c>
      <c r="G1545" s="41" t="s">
        <v>441</v>
      </c>
      <c r="H1545" s="41" t="s">
        <v>232</v>
      </c>
      <c r="I1545" s="41" t="s">
        <v>393</v>
      </c>
      <c r="J1545" s="41" t="s">
        <v>78</v>
      </c>
      <c r="K1545" s="41" t="s">
        <v>78</v>
      </c>
      <c r="L1545" s="41" t="s">
        <v>234</v>
      </c>
      <c r="M1545" s="41" t="s">
        <v>145</v>
      </c>
      <c r="N1545" s="41" t="s">
        <v>432</v>
      </c>
      <c r="O1545" s="41" t="s">
        <v>79</v>
      </c>
      <c r="P1545" s="41" t="s">
        <v>95</v>
      </c>
      <c r="Q1545" s="41">
        <v>16265.05</v>
      </c>
      <c r="R1545" s="41">
        <v>1</v>
      </c>
      <c r="S1545" s="41">
        <v>6198</v>
      </c>
      <c r="T1545" s="41"/>
      <c r="U1545" s="41">
        <v>1008.1079999999999</v>
      </c>
      <c r="V1545" s="42">
        <v>6.5033533649859998E-6</v>
      </c>
      <c r="W1545" s="42">
        <v>3.7230000000000002E-3</v>
      </c>
      <c r="X1545" s="42">
        <v>5.2499999999999997E-4</v>
      </c>
      <c r="Z1545" s="63"/>
    </row>
    <row r="1546" spans="1:26" ht="15" x14ac:dyDescent="0.25">
      <c r="A1546" s="43">
        <v>11324</v>
      </c>
      <c r="B1546" s="43">
        <v>11326</v>
      </c>
      <c r="C1546" s="41" t="s">
        <v>421</v>
      </c>
      <c r="D1546" s="41">
        <v>515933950</v>
      </c>
      <c r="E1546" s="41" t="s">
        <v>229</v>
      </c>
      <c r="F1546" s="41" t="s">
        <v>421</v>
      </c>
      <c r="G1546" s="41" t="s">
        <v>422</v>
      </c>
      <c r="H1546" s="41" t="s">
        <v>232</v>
      </c>
      <c r="I1546" s="41" t="s">
        <v>393</v>
      </c>
      <c r="J1546" s="41" t="s">
        <v>78</v>
      </c>
      <c r="K1546" s="41" t="s">
        <v>78</v>
      </c>
      <c r="L1546" s="41" t="s">
        <v>234</v>
      </c>
      <c r="M1546" s="41" t="s">
        <v>145</v>
      </c>
      <c r="N1546" s="41" t="s">
        <v>423</v>
      </c>
      <c r="O1546" s="41" t="s">
        <v>79</v>
      </c>
      <c r="P1546" s="41" t="s">
        <v>95</v>
      </c>
      <c r="Q1546" s="41">
        <v>1193.2</v>
      </c>
      <c r="R1546" s="41">
        <v>1</v>
      </c>
      <c r="S1546" s="41">
        <v>371.8</v>
      </c>
      <c r="T1546" s="41"/>
      <c r="U1546" s="41">
        <v>4.4359999999999999</v>
      </c>
      <c r="V1546" s="42">
        <v>5.0858265192689997E-6</v>
      </c>
      <c r="W1546" s="42">
        <v>1.5999999999999999E-5</v>
      </c>
      <c r="X1546" s="42">
        <v>1.9999999999999999E-6</v>
      </c>
      <c r="Z1546" s="63"/>
    </row>
    <row r="1547" spans="1:26" ht="15" x14ac:dyDescent="0.25">
      <c r="A1547" s="43">
        <v>11324</v>
      </c>
      <c r="B1547" s="43">
        <v>11326</v>
      </c>
      <c r="C1547" s="41" t="s">
        <v>492</v>
      </c>
      <c r="D1547" s="41">
        <v>514010081</v>
      </c>
      <c r="E1547" s="41" t="s">
        <v>229</v>
      </c>
      <c r="F1547" s="41" t="s">
        <v>493</v>
      </c>
      <c r="G1547" s="41" t="s">
        <v>494</v>
      </c>
      <c r="H1547" s="41" t="s">
        <v>232</v>
      </c>
      <c r="I1547" s="41" t="s">
        <v>393</v>
      </c>
      <c r="J1547" s="41" t="s">
        <v>78</v>
      </c>
      <c r="K1547" s="41" t="s">
        <v>78</v>
      </c>
      <c r="L1547" s="41" t="s">
        <v>234</v>
      </c>
      <c r="M1547" s="41" t="s">
        <v>145</v>
      </c>
      <c r="N1547" s="41" t="s">
        <v>305</v>
      </c>
      <c r="O1547" s="41" t="s">
        <v>79</v>
      </c>
      <c r="P1547" s="41" t="s">
        <v>95</v>
      </c>
      <c r="Q1547" s="41">
        <v>134745.64000000001</v>
      </c>
      <c r="R1547" s="41">
        <v>1</v>
      </c>
      <c r="S1547" s="41">
        <v>38.4</v>
      </c>
      <c r="T1547" s="41"/>
      <c r="U1547" s="41">
        <v>51.741999999999997</v>
      </c>
      <c r="V1547" s="42">
        <v>7.4816228600919996E-6</v>
      </c>
      <c r="W1547" s="42">
        <v>1.9100000000000001E-4</v>
      </c>
      <c r="X1547" s="42">
        <v>2.5999999999999998E-5</v>
      </c>
      <c r="Z1547" s="63"/>
    </row>
    <row r="1548" spans="1:26" ht="15" x14ac:dyDescent="0.25">
      <c r="A1548" s="43">
        <v>11324</v>
      </c>
      <c r="B1548" s="43">
        <v>11326</v>
      </c>
      <c r="C1548" s="41" t="s">
        <v>442</v>
      </c>
      <c r="D1548" s="41">
        <v>515983476</v>
      </c>
      <c r="E1548" s="41" t="s">
        <v>229</v>
      </c>
      <c r="F1548" s="41" t="s">
        <v>443</v>
      </c>
      <c r="G1548" s="41" t="s">
        <v>444</v>
      </c>
      <c r="H1548" s="41" t="s">
        <v>232</v>
      </c>
      <c r="I1548" s="41" t="s">
        <v>393</v>
      </c>
      <c r="J1548" s="41" t="s">
        <v>78</v>
      </c>
      <c r="K1548" s="41" t="s">
        <v>78</v>
      </c>
      <c r="L1548" s="41" t="s">
        <v>234</v>
      </c>
      <c r="M1548" s="41" t="s">
        <v>145</v>
      </c>
      <c r="N1548" s="41" t="s">
        <v>235</v>
      </c>
      <c r="O1548" s="41" t="s">
        <v>79</v>
      </c>
      <c r="P1548" s="41" t="s">
        <v>95</v>
      </c>
      <c r="Q1548" s="41">
        <v>437818.8</v>
      </c>
      <c r="R1548" s="41">
        <v>1</v>
      </c>
      <c r="S1548" s="41">
        <v>604.4</v>
      </c>
      <c r="T1548" s="41"/>
      <c r="U1548" s="41">
        <v>2646.1770000000001</v>
      </c>
      <c r="V1548" s="42">
        <v>2.3406025738583E-5</v>
      </c>
      <c r="W1548" s="42">
        <v>9.7730000000000004E-3</v>
      </c>
      <c r="X1548" s="42">
        <v>1.3799999999999999E-3</v>
      </c>
      <c r="Z1548" s="63"/>
    </row>
    <row r="1549" spans="1:26" ht="15" x14ac:dyDescent="0.25">
      <c r="A1549" s="43">
        <v>11324</v>
      </c>
      <c r="B1549" s="43">
        <v>11326</v>
      </c>
      <c r="C1549" s="41" t="s">
        <v>470</v>
      </c>
      <c r="D1549" s="41">
        <v>520038506</v>
      </c>
      <c r="E1549" s="41" t="s">
        <v>229</v>
      </c>
      <c r="F1549" s="41" t="s">
        <v>471</v>
      </c>
      <c r="G1549" s="41" t="s">
        <v>472</v>
      </c>
      <c r="H1549" s="41" t="s">
        <v>232</v>
      </c>
      <c r="I1549" s="41" t="s">
        <v>393</v>
      </c>
      <c r="J1549" s="41" t="s">
        <v>78</v>
      </c>
      <c r="K1549" s="41" t="s">
        <v>78</v>
      </c>
      <c r="L1549" s="41" t="s">
        <v>234</v>
      </c>
      <c r="M1549" s="41" t="s">
        <v>145</v>
      </c>
      <c r="N1549" s="41" t="s">
        <v>298</v>
      </c>
      <c r="O1549" s="41" t="s">
        <v>79</v>
      </c>
      <c r="P1549" s="41" t="s">
        <v>95</v>
      </c>
      <c r="Q1549" s="41">
        <v>30318.57</v>
      </c>
      <c r="R1549" s="41">
        <v>1</v>
      </c>
      <c r="S1549" s="41">
        <v>3040</v>
      </c>
      <c r="T1549" s="41"/>
      <c r="U1549" s="41">
        <v>921.68499999999995</v>
      </c>
      <c r="V1549" s="42">
        <v>1.409387854646E-6</v>
      </c>
      <c r="W1549" s="42">
        <v>3.4039999999999999E-3</v>
      </c>
      <c r="X1549" s="42">
        <v>4.8000000000000001E-4</v>
      </c>
      <c r="Z1549" s="63"/>
    </row>
    <row r="1550" spans="1:26" ht="15" x14ac:dyDescent="0.25">
      <c r="A1550" s="43">
        <v>11324</v>
      </c>
      <c r="B1550" s="43">
        <v>11326</v>
      </c>
      <c r="C1550" s="41" t="s">
        <v>390</v>
      </c>
      <c r="D1550" s="41">
        <v>520032988</v>
      </c>
      <c r="E1550" s="41" t="s">
        <v>229</v>
      </c>
      <c r="F1550" s="41" t="s">
        <v>391</v>
      </c>
      <c r="G1550" s="41" t="s">
        <v>392</v>
      </c>
      <c r="H1550" s="41" t="s">
        <v>232</v>
      </c>
      <c r="I1550" s="41" t="s">
        <v>393</v>
      </c>
      <c r="J1550" s="41" t="s">
        <v>78</v>
      </c>
      <c r="K1550" s="41" t="s">
        <v>78</v>
      </c>
      <c r="L1550" s="41" t="s">
        <v>234</v>
      </c>
      <c r="M1550" s="41" t="s">
        <v>145</v>
      </c>
      <c r="N1550" s="41" t="s">
        <v>394</v>
      </c>
      <c r="O1550" s="41" t="s">
        <v>79</v>
      </c>
      <c r="P1550" s="41" t="s">
        <v>95</v>
      </c>
      <c r="Q1550" s="41">
        <v>6098.18</v>
      </c>
      <c r="R1550" s="41">
        <v>1</v>
      </c>
      <c r="S1550" s="41">
        <v>33640</v>
      </c>
      <c r="T1550" s="41"/>
      <c r="U1550" s="41">
        <v>2051.4290000000001</v>
      </c>
      <c r="V1550" s="42">
        <v>4.962711588541E-6</v>
      </c>
      <c r="W1550" s="42">
        <v>7.5760000000000003E-3</v>
      </c>
      <c r="X1550" s="42">
        <v>1.07E-3</v>
      </c>
      <c r="Z1550" s="63"/>
    </row>
    <row r="1551" spans="1:26" ht="15" x14ac:dyDescent="0.25">
      <c r="A1551" s="43">
        <v>11324</v>
      </c>
      <c r="B1551" s="43">
        <v>11326</v>
      </c>
      <c r="C1551" s="41" t="s">
        <v>395</v>
      </c>
      <c r="D1551" s="41">
        <v>520039942</v>
      </c>
      <c r="E1551" s="41" t="s">
        <v>229</v>
      </c>
      <c r="F1551" s="41" t="s">
        <v>396</v>
      </c>
      <c r="G1551" s="41" t="s">
        <v>397</v>
      </c>
      <c r="H1551" s="41" t="s">
        <v>232</v>
      </c>
      <c r="I1551" s="41" t="s">
        <v>393</v>
      </c>
      <c r="J1551" s="41" t="s">
        <v>78</v>
      </c>
      <c r="K1551" s="41" t="s">
        <v>78</v>
      </c>
      <c r="L1551" s="41" t="s">
        <v>234</v>
      </c>
      <c r="M1551" s="41" t="s">
        <v>145</v>
      </c>
      <c r="N1551" s="41" t="s">
        <v>398</v>
      </c>
      <c r="O1551" s="41" t="s">
        <v>79</v>
      </c>
      <c r="P1551" s="41" t="s">
        <v>95</v>
      </c>
      <c r="Q1551" s="41">
        <v>5172.78</v>
      </c>
      <c r="R1551" s="41">
        <v>1</v>
      </c>
      <c r="S1551" s="41">
        <v>21630</v>
      </c>
      <c r="T1551" s="41"/>
      <c r="U1551" s="41">
        <v>1118.873</v>
      </c>
      <c r="V1551" s="42">
        <v>2.2541628069800001E-6</v>
      </c>
      <c r="W1551" s="42">
        <v>4.1320000000000003E-3</v>
      </c>
      <c r="X1551" s="42">
        <v>5.8299999999999997E-4</v>
      </c>
      <c r="Z1551" s="63"/>
    </row>
    <row r="1552" spans="1:26" ht="15" x14ac:dyDescent="0.25">
      <c r="A1552" s="43">
        <v>11324</v>
      </c>
      <c r="B1552" s="43">
        <v>11326</v>
      </c>
      <c r="C1552" s="41" t="s">
        <v>451</v>
      </c>
      <c r="D1552" s="41">
        <v>511134298</v>
      </c>
      <c r="E1552" s="41" t="s">
        <v>229</v>
      </c>
      <c r="F1552" s="41" t="s">
        <v>452</v>
      </c>
      <c r="G1552" s="41" t="s">
        <v>453</v>
      </c>
      <c r="H1552" s="41" t="s">
        <v>232</v>
      </c>
      <c r="I1552" s="41" t="s">
        <v>393</v>
      </c>
      <c r="J1552" s="41" t="s">
        <v>78</v>
      </c>
      <c r="K1552" s="41" t="s">
        <v>78</v>
      </c>
      <c r="L1552" s="41" t="s">
        <v>234</v>
      </c>
      <c r="M1552" s="41" t="s">
        <v>145</v>
      </c>
      <c r="N1552" s="41" t="s">
        <v>298</v>
      </c>
      <c r="O1552" s="41" t="s">
        <v>79</v>
      </c>
      <c r="P1552" s="41" t="s">
        <v>95</v>
      </c>
      <c r="Q1552" s="41">
        <v>18687.91</v>
      </c>
      <c r="R1552" s="41">
        <v>1</v>
      </c>
      <c r="S1552" s="41">
        <v>8782</v>
      </c>
      <c r="T1552" s="41"/>
      <c r="U1552" s="41">
        <v>1641.173</v>
      </c>
      <c r="V1552" s="42">
        <v>1.2976138316524E-5</v>
      </c>
      <c r="W1552" s="42">
        <v>6.0610000000000004E-3</v>
      </c>
      <c r="X1552" s="42">
        <v>8.5599999999999999E-4</v>
      </c>
      <c r="Z1552" s="63"/>
    </row>
    <row r="1553" spans="1:26" ht="15" x14ac:dyDescent="0.25">
      <c r="A1553" s="43">
        <v>11324</v>
      </c>
      <c r="B1553" s="43">
        <v>11326</v>
      </c>
      <c r="C1553" s="41" t="s">
        <v>454</v>
      </c>
      <c r="D1553" s="41">
        <v>515818524</v>
      </c>
      <c r="E1553" s="41" t="s">
        <v>229</v>
      </c>
      <c r="F1553" s="41" t="s">
        <v>1985</v>
      </c>
      <c r="G1553" s="41" t="s">
        <v>455</v>
      </c>
      <c r="H1553" s="41" t="s">
        <v>232</v>
      </c>
      <c r="I1553" s="41" t="s">
        <v>393</v>
      </c>
      <c r="J1553" s="41" t="s">
        <v>78</v>
      </c>
      <c r="K1553" s="41" t="s">
        <v>78</v>
      </c>
      <c r="L1553" s="41" t="s">
        <v>234</v>
      </c>
      <c r="M1553" s="41" t="s">
        <v>145</v>
      </c>
      <c r="N1553" s="41" t="s">
        <v>456</v>
      </c>
      <c r="O1553" s="41" t="s">
        <v>79</v>
      </c>
      <c r="P1553" s="41" t="s">
        <v>95</v>
      </c>
      <c r="Q1553" s="41">
        <v>16192.21</v>
      </c>
      <c r="R1553" s="41">
        <v>1</v>
      </c>
      <c r="S1553" s="41">
        <v>2151</v>
      </c>
      <c r="T1553" s="41"/>
      <c r="U1553" s="41">
        <v>348.29500000000002</v>
      </c>
      <c r="V1553" s="42">
        <v>8.0843039373269996E-6</v>
      </c>
      <c r="W1553" s="42">
        <v>1.286E-3</v>
      </c>
      <c r="X1553" s="42">
        <v>1.8100000000000001E-4</v>
      </c>
      <c r="Z1553" s="63"/>
    </row>
    <row r="1554" spans="1:26" ht="15" x14ac:dyDescent="0.25">
      <c r="A1554" s="43">
        <v>11324</v>
      </c>
      <c r="B1554" s="43">
        <v>11326</v>
      </c>
      <c r="C1554" s="41" t="s">
        <v>457</v>
      </c>
      <c r="D1554" s="41">
        <v>512569237</v>
      </c>
      <c r="E1554" s="41" t="s">
        <v>229</v>
      </c>
      <c r="F1554" s="41" t="s">
        <v>458</v>
      </c>
      <c r="G1554" s="41" t="s">
        <v>459</v>
      </c>
      <c r="H1554" s="41" t="s">
        <v>232</v>
      </c>
      <c r="I1554" s="41" t="s">
        <v>393</v>
      </c>
      <c r="J1554" s="41" t="s">
        <v>78</v>
      </c>
      <c r="K1554" s="41" t="s">
        <v>78</v>
      </c>
      <c r="L1554" s="41" t="s">
        <v>234</v>
      </c>
      <c r="M1554" s="41" t="s">
        <v>145</v>
      </c>
      <c r="N1554" s="41" t="s">
        <v>305</v>
      </c>
      <c r="O1554" s="41" t="s">
        <v>79</v>
      </c>
      <c r="P1554" s="41" t="s">
        <v>95</v>
      </c>
      <c r="Q1554" s="41">
        <v>9992.85</v>
      </c>
      <c r="R1554" s="41">
        <v>1</v>
      </c>
      <c r="S1554" s="41">
        <v>11620</v>
      </c>
      <c r="T1554" s="41">
        <v>12.71611</v>
      </c>
      <c r="U1554" s="41">
        <v>1173.886</v>
      </c>
      <c r="V1554" s="42">
        <v>3.1772111088640002E-6</v>
      </c>
      <c r="W1554" s="42">
        <v>4.3350000000000003E-3</v>
      </c>
      <c r="X1554" s="42">
        <v>6.1200000000000002E-4</v>
      </c>
      <c r="Z1554" s="63"/>
    </row>
    <row r="1555" spans="1:26" ht="15" x14ac:dyDescent="0.25">
      <c r="A1555" s="43">
        <v>11324</v>
      </c>
      <c r="B1555" s="43">
        <v>11326</v>
      </c>
      <c r="C1555" s="41" t="s">
        <v>467</v>
      </c>
      <c r="D1555" s="41">
        <v>513901371</v>
      </c>
      <c r="E1555" s="41" t="s">
        <v>229</v>
      </c>
      <c r="F1555" s="41" t="s">
        <v>468</v>
      </c>
      <c r="G1555" s="41" t="s">
        <v>469</v>
      </c>
      <c r="H1555" s="41" t="s">
        <v>232</v>
      </c>
      <c r="I1555" s="41" t="s">
        <v>393</v>
      </c>
      <c r="J1555" s="41" t="s">
        <v>78</v>
      </c>
      <c r="K1555" s="41" t="s">
        <v>78</v>
      </c>
      <c r="L1555" s="41" t="s">
        <v>234</v>
      </c>
      <c r="M1555" s="41" t="s">
        <v>145</v>
      </c>
      <c r="N1555" s="41" t="s">
        <v>289</v>
      </c>
      <c r="O1555" s="41" t="s">
        <v>79</v>
      </c>
      <c r="P1555" s="41" t="s">
        <v>95</v>
      </c>
      <c r="Q1555" s="41">
        <v>49089.69</v>
      </c>
      <c r="R1555" s="41">
        <v>1</v>
      </c>
      <c r="S1555" s="41">
        <v>1250</v>
      </c>
      <c r="T1555" s="41"/>
      <c r="U1555" s="41">
        <v>613.62099999999998</v>
      </c>
      <c r="V1555" s="42">
        <v>8.9338776174400003E-7</v>
      </c>
      <c r="W1555" s="42">
        <v>2.2659999999999998E-3</v>
      </c>
      <c r="X1555" s="42">
        <v>3.2000000000000003E-4</v>
      </c>
      <c r="Z1555" s="63"/>
    </row>
    <row r="1556" spans="1:26" ht="15" x14ac:dyDescent="0.25">
      <c r="A1556" s="43">
        <v>11324</v>
      </c>
      <c r="B1556" s="43">
        <v>11326</v>
      </c>
      <c r="C1556" s="41" t="s">
        <v>402</v>
      </c>
      <c r="D1556" s="41">
        <v>515001659</v>
      </c>
      <c r="E1556" s="41" t="s">
        <v>229</v>
      </c>
      <c r="F1556" s="41" t="s">
        <v>403</v>
      </c>
      <c r="G1556" s="41" t="s">
        <v>404</v>
      </c>
      <c r="H1556" s="41" t="s">
        <v>232</v>
      </c>
      <c r="I1556" s="41" t="s">
        <v>393</v>
      </c>
      <c r="J1556" s="41" t="s">
        <v>78</v>
      </c>
      <c r="K1556" s="41" t="s">
        <v>78</v>
      </c>
      <c r="L1556" s="41" t="s">
        <v>234</v>
      </c>
      <c r="M1556" s="41" t="s">
        <v>145</v>
      </c>
      <c r="N1556" s="41" t="s">
        <v>405</v>
      </c>
      <c r="O1556" s="41" t="s">
        <v>79</v>
      </c>
      <c r="P1556" s="41" t="s">
        <v>95</v>
      </c>
      <c r="Q1556" s="41">
        <v>9606.93</v>
      </c>
      <c r="R1556" s="41">
        <v>1</v>
      </c>
      <c r="S1556" s="41">
        <v>1726</v>
      </c>
      <c r="T1556" s="41"/>
      <c r="U1556" s="41">
        <v>165.816</v>
      </c>
      <c r="V1556" s="42">
        <v>6.5669744333099997E-7</v>
      </c>
      <c r="W1556" s="42">
        <v>6.1200000000000002E-4</v>
      </c>
      <c r="X1556" s="42">
        <v>8.6000000000000003E-5</v>
      </c>
      <c r="Z1556" s="63"/>
    </row>
    <row r="1557" spans="1:26" ht="15" x14ac:dyDescent="0.25">
      <c r="A1557" s="43">
        <v>11324</v>
      </c>
      <c r="B1557" s="43">
        <v>11326</v>
      </c>
      <c r="C1557" s="41" t="s">
        <v>311</v>
      </c>
      <c r="D1557" s="41">
        <v>520029083</v>
      </c>
      <c r="E1557" s="41" t="s">
        <v>229</v>
      </c>
      <c r="F1557" s="41" t="s">
        <v>473</v>
      </c>
      <c r="G1557" s="41" t="s">
        <v>474</v>
      </c>
      <c r="H1557" s="41" t="s">
        <v>232</v>
      </c>
      <c r="I1557" s="41" t="s">
        <v>393</v>
      </c>
      <c r="J1557" s="41" t="s">
        <v>78</v>
      </c>
      <c r="K1557" s="41" t="s">
        <v>78</v>
      </c>
      <c r="L1557" s="41" t="s">
        <v>234</v>
      </c>
      <c r="M1557" s="41" t="s">
        <v>145</v>
      </c>
      <c r="N1557" s="41" t="s">
        <v>248</v>
      </c>
      <c r="O1557" s="41" t="s">
        <v>79</v>
      </c>
      <c r="P1557" s="41" t="s">
        <v>95</v>
      </c>
      <c r="Q1557" s="41">
        <v>16315.76</v>
      </c>
      <c r="R1557" s="41">
        <v>1</v>
      </c>
      <c r="S1557" s="41">
        <v>17940</v>
      </c>
      <c r="T1557" s="41"/>
      <c r="U1557" s="41">
        <v>2927.0479999999998</v>
      </c>
      <c r="V1557" s="42">
        <v>1.626208860277E-6</v>
      </c>
      <c r="W1557" s="42">
        <v>1.081E-2</v>
      </c>
      <c r="X1557" s="42">
        <v>1.526E-3</v>
      </c>
      <c r="Z1557" s="63"/>
    </row>
    <row r="1558" spans="1:26" ht="15" x14ac:dyDescent="0.25">
      <c r="A1558" s="43">
        <v>11324</v>
      </c>
      <c r="B1558" s="43">
        <v>11326</v>
      </c>
      <c r="C1558" s="41" t="s">
        <v>475</v>
      </c>
      <c r="D1558" s="41">
        <v>520039843</v>
      </c>
      <c r="E1558" s="41" t="s">
        <v>229</v>
      </c>
      <c r="F1558" s="41" t="s">
        <v>476</v>
      </c>
      <c r="G1558" s="41" t="s">
        <v>477</v>
      </c>
      <c r="H1558" s="41" t="s">
        <v>232</v>
      </c>
      <c r="I1558" s="41" t="s">
        <v>393</v>
      </c>
      <c r="J1558" s="41" t="s">
        <v>78</v>
      </c>
      <c r="K1558" s="41" t="s">
        <v>78</v>
      </c>
      <c r="L1558" s="41" t="s">
        <v>234</v>
      </c>
      <c r="M1558" s="41" t="s">
        <v>145</v>
      </c>
      <c r="N1558" s="41" t="s">
        <v>394</v>
      </c>
      <c r="O1558" s="41" t="s">
        <v>79</v>
      </c>
      <c r="P1558" s="41" t="s">
        <v>95</v>
      </c>
      <c r="Q1558" s="41">
        <v>10655.78</v>
      </c>
      <c r="R1558" s="41">
        <v>1</v>
      </c>
      <c r="S1558" s="41">
        <v>8275</v>
      </c>
      <c r="T1558" s="41"/>
      <c r="U1558" s="41">
        <v>881.76599999999996</v>
      </c>
      <c r="V1558" s="42">
        <v>4.1421101182650004E-6</v>
      </c>
      <c r="W1558" s="42">
        <v>3.2560000000000002E-3</v>
      </c>
      <c r="X1558" s="42">
        <v>4.5899999999999999E-4</v>
      </c>
      <c r="Z1558" s="63"/>
    </row>
    <row r="1559" spans="1:26" ht="15" x14ac:dyDescent="0.25">
      <c r="A1559" s="43">
        <v>11324</v>
      </c>
      <c r="B1559" s="43">
        <v>11326</v>
      </c>
      <c r="C1559" s="41" t="s">
        <v>399</v>
      </c>
      <c r="D1559" s="41">
        <v>511659401</v>
      </c>
      <c r="E1559" s="41" t="s">
        <v>229</v>
      </c>
      <c r="F1559" s="41" t="s">
        <v>400</v>
      </c>
      <c r="G1559" s="41" t="s">
        <v>401</v>
      </c>
      <c r="H1559" s="41" t="s">
        <v>232</v>
      </c>
      <c r="I1559" s="41" t="s">
        <v>393</v>
      </c>
      <c r="J1559" s="41" t="s">
        <v>78</v>
      </c>
      <c r="K1559" s="41" t="s">
        <v>78</v>
      </c>
      <c r="L1559" s="41" t="s">
        <v>234</v>
      </c>
      <c r="M1559" s="41" t="s">
        <v>145</v>
      </c>
      <c r="N1559" s="41" t="s">
        <v>298</v>
      </c>
      <c r="O1559" s="41" t="s">
        <v>79</v>
      </c>
      <c r="P1559" s="41" t="s">
        <v>95</v>
      </c>
      <c r="Q1559" s="41">
        <v>17351.79</v>
      </c>
      <c r="R1559" s="41">
        <v>1</v>
      </c>
      <c r="S1559" s="41">
        <v>5855</v>
      </c>
      <c r="T1559" s="41"/>
      <c r="U1559" s="41">
        <v>1015.948</v>
      </c>
      <c r="V1559" s="42">
        <v>1.319429918166E-6</v>
      </c>
      <c r="W1559" s="42">
        <v>3.7520000000000001E-3</v>
      </c>
      <c r="X1559" s="42">
        <v>5.2899999999999996E-4</v>
      </c>
      <c r="Z1559" s="63"/>
    </row>
    <row r="1560" spans="1:26" ht="15" x14ac:dyDescent="0.25">
      <c r="A1560" s="43">
        <v>11324</v>
      </c>
      <c r="B1560" s="43">
        <v>11326</v>
      </c>
      <c r="C1560" s="41" t="s">
        <v>478</v>
      </c>
      <c r="D1560" s="41">
        <v>513821488</v>
      </c>
      <c r="E1560" s="41" t="s">
        <v>229</v>
      </c>
      <c r="F1560" s="41" t="s">
        <v>479</v>
      </c>
      <c r="G1560" s="41" t="s">
        <v>480</v>
      </c>
      <c r="H1560" s="41" t="s">
        <v>232</v>
      </c>
      <c r="I1560" s="41" t="s">
        <v>393</v>
      </c>
      <c r="J1560" s="41" t="s">
        <v>78</v>
      </c>
      <c r="K1560" s="41" t="s">
        <v>78</v>
      </c>
      <c r="L1560" s="41" t="s">
        <v>234</v>
      </c>
      <c r="M1560" s="41" t="s">
        <v>145</v>
      </c>
      <c r="N1560" s="41" t="s">
        <v>298</v>
      </c>
      <c r="O1560" s="41" t="s">
        <v>79</v>
      </c>
      <c r="P1560" s="41" t="s">
        <v>95</v>
      </c>
      <c r="Q1560" s="41">
        <v>163491</v>
      </c>
      <c r="R1560" s="41">
        <v>1</v>
      </c>
      <c r="S1560" s="41">
        <v>1919</v>
      </c>
      <c r="T1560" s="41"/>
      <c r="U1560" s="41">
        <v>3137.3919999999998</v>
      </c>
      <c r="V1560" s="42">
        <v>8.3950726067409999E-6</v>
      </c>
      <c r="W1560" s="42">
        <v>1.1587E-2</v>
      </c>
      <c r="X1560" s="42">
        <v>1.6360000000000001E-3</v>
      </c>
      <c r="Z1560" s="63"/>
    </row>
    <row r="1561" spans="1:26" ht="15" x14ac:dyDescent="0.25">
      <c r="A1561" s="43">
        <v>11324</v>
      </c>
      <c r="B1561" s="43">
        <v>11326</v>
      </c>
      <c r="C1561" s="41" t="s">
        <v>514</v>
      </c>
      <c r="D1561" s="41">
        <v>201406588</v>
      </c>
      <c r="E1561" s="41" t="s">
        <v>229</v>
      </c>
      <c r="F1561" s="41" t="s">
        <v>515</v>
      </c>
      <c r="G1561" s="41" t="s">
        <v>516</v>
      </c>
      <c r="H1561" s="41" t="s">
        <v>232</v>
      </c>
      <c r="I1561" s="41" t="s">
        <v>393</v>
      </c>
      <c r="J1561" s="41" t="s">
        <v>78</v>
      </c>
      <c r="K1561" s="41" t="s">
        <v>78</v>
      </c>
      <c r="L1561" s="41" t="s">
        <v>234</v>
      </c>
      <c r="M1561" s="41" t="s">
        <v>145</v>
      </c>
      <c r="N1561" s="41" t="s">
        <v>235</v>
      </c>
      <c r="O1561" s="41" t="s">
        <v>79</v>
      </c>
      <c r="P1561" s="41" t="s">
        <v>95</v>
      </c>
      <c r="Q1561" s="41">
        <v>12868.1</v>
      </c>
      <c r="R1561" s="41">
        <v>1</v>
      </c>
      <c r="S1561" s="41">
        <v>12170</v>
      </c>
      <c r="T1561" s="41"/>
      <c r="U1561" s="41">
        <v>1566.048</v>
      </c>
      <c r="V1561" s="42">
        <v>2.4539930416830001E-6</v>
      </c>
      <c r="W1561" s="42">
        <v>5.7829999999999999E-3</v>
      </c>
      <c r="X1561" s="42">
        <v>8.1599999999999999E-4</v>
      </c>
      <c r="Z1561" s="63"/>
    </row>
    <row r="1562" spans="1:26" ht="15" x14ac:dyDescent="0.25">
      <c r="A1562" s="43">
        <v>11324</v>
      </c>
      <c r="B1562" s="43">
        <v>11326</v>
      </c>
      <c r="C1562" s="41" t="s">
        <v>429</v>
      </c>
      <c r="D1562" s="41">
        <v>520022732</v>
      </c>
      <c r="E1562" s="41" t="s">
        <v>229</v>
      </c>
      <c r="F1562" s="41" t="s">
        <v>430</v>
      </c>
      <c r="G1562" s="41" t="s">
        <v>431</v>
      </c>
      <c r="H1562" s="41" t="s">
        <v>232</v>
      </c>
      <c r="I1562" s="41" t="s">
        <v>393</v>
      </c>
      <c r="J1562" s="41" t="s">
        <v>78</v>
      </c>
      <c r="K1562" s="41" t="s">
        <v>78</v>
      </c>
      <c r="L1562" s="41" t="s">
        <v>234</v>
      </c>
      <c r="M1562" s="41" t="s">
        <v>145</v>
      </c>
      <c r="N1562" s="41" t="s">
        <v>432</v>
      </c>
      <c r="O1562" s="41" t="s">
        <v>79</v>
      </c>
      <c r="P1562" s="41" t="s">
        <v>95</v>
      </c>
      <c r="Q1562" s="41">
        <v>266306.86</v>
      </c>
      <c r="R1562" s="41">
        <v>1</v>
      </c>
      <c r="S1562" s="41">
        <v>3795</v>
      </c>
      <c r="T1562" s="41"/>
      <c r="U1562" s="41">
        <v>10106.346</v>
      </c>
      <c r="V1562" s="42">
        <v>9.6721027701890008E-6</v>
      </c>
      <c r="W1562" s="42">
        <v>3.7325999999999998E-2</v>
      </c>
      <c r="X1562" s="42">
        <v>5.2709999999999996E-3</v>
      </c>
      <c r="Z1562" s="63"/>
    </row>
    <row r="1563" spans="1:26" ht="15" x14ac:dyDescent="0.25">
      <c r="A1563" s="43">
        <v>11324</v>
      </c>
      <c r="B1563" s="43">
        <v>11326</v>
      </c>
      <c r="C1563" s="41" t="s">
        <v>417</v>
      </c>
      <c r="D1563" s="41">
        <v>520029984</v>
      </c>
      <c r="E1563" s="41" t="s">
        <v>229</v>
      </c>
      <c r="F1563" s="41" t="s">
        <v>418</v>
      </c>
      <c r="G1563" s="41" t="s">
        <v>419</v>
      </c>
      <c r="H1563" s="41" t="s">
        <v>232</v>
      </c>
      <c r="I1563" s="41" t="s">
        <v>393</v>
      </c>
      <c r="J1563" s="41" t="s">
        <v>78</v>
      </c>
      <c r="K1563" s="41" t="s">
        <v>78</v>
      </c>
      <c r="L1563" s="41" t="s">
        <v>234</v>
      </c>
      <c r="M1563" s="41" t="s">
        <v>145</v>
      </c>
      <c r="N1563" s="41" t="s">
        <v>420</v>
      </c>
      <c r="O1563" s="41" t="s">
        <v>79</v>
      </c>
      <c r="P1563" s="41" t="s">
        <v>95</v>
      </c>
      <c r="Q1563" s="41">
        <v>572838.72</v>
      </c>
      <c r="R1563" s="41">
        <v>1</v>
      </c>
      <c r="S1563" s="41">
        <v>685.7</v>
      </c>
      <c r="T1563" s="41"/>
      <c r="U1563" s="41">
        <v>3927.9549999999999</v>
      </c>
      <c r="V1563" s="42">
        <v>5.4338057608480004E-6</v>
      </c>
      <c r="W1563" s="42">
        <v>1.4507000000000001E-2</v>
      </c>
      <c r="X1563" s="42">
        <v>2.0479999999999999E-3</v>
      </c>
      <c r="Z1563" s="63"/>
    </row>
    <row r="1564" spans="1:26" ht="15" x14ac:dyDescent="0.25">
      <c r="A1564" s="43">
        <v>11324</v>
      </c>
      <c r="B1564" s="43">
        <v>11326</v>
      </c>
      <c r="C1564" s="41" t="s">
        <v>460</v>
      </c>
      <c r="D1564" s="41">
        <v>512737560</v>
      </c>
      <c r="E1564" s="41" t="s">
        <v>229</v>
      </c>
      <c r="F1564" s="41" t="s">
        <v>461</v>
      </c>
      <c r="G1564" s="41" t="s">
        <v>462</v>
      </c>
      <c r="H1564" s="41" t="s">
        <v>232</v>
      </c>
      <c r="I1564" s="41" t="s">
        <v>393</v>
      </c>
      <c r="J1564" s="41" t="s">
        <v>78</v>
      </c>
      <c r="K1564" s="41" t="s">
        <v>78</v>
      </c>
      <c r="L1564" s="41" t="s">
        <v>234</v>
      </c>
      <c r="M1564" s="41" t="s">
        <v>145</v>
      </c>
      <c r="N1564" s="41" t="s">
        <v>463</v>
      </c>
      <c r="O1564" s="41" t="s">
        <v>79</v>
      </c>
      <c r="P1564" s="41" t="s">
        <v>95</v>
      </c>
      <c r="Q1564" s="41">
        <v>145883.42000000001</v>
      </c>
      <c r="R1564" s="41">
        <v>1</v>
      </c>
      <c r="S1564" s="41">
        <v>1346</v>
      </c>
      <c r="T1564" s="41"/>
      <c r="U1564" s="41">
        <v>1963.5909999999999</v>
      </c>
      <c r="V1564" s="42">
        <v>2.3850532407164E-5</v>
      </c>
      <c r="W1564" s="42">
        <v>7.2519999999999998E-3</v>
      </c>
      <c r="X1564" s="42">
        <v>1.024E-3</v>
      </c>
      <c r="Z1564" s="63"/>
    </row>
    <row r="1565" spans="1:26" ht="15" x14ac:dyDescent="0.25">
      <c r="A1565" s="43">
        <v>11324</v>
      </c>
      <c r="B1565" s="43">
        <v>11326</v>
      </c>
      <c r="C1565" s="41" t="s">
        <v>498</v>
      </c>
      <c r="D1565" s="41">
        <v>514288661</v>
      </c>
      <c r="E1565" s="41" t="s">
        <v>229</v>
      </c>
      <c r="F1565" s="41" t="s">
        <v>499</v>
      </c>
      <c r="G1565" s="41" t="s">
        <v>500</v>
      </c>
      <c r="H1565" s="41" t="s">
        <v>232</v>
      </c>
      <c r="I1565" s="41" t="s">
        <v>393</v>
      </c>
      <c r="J1565" s="41" t="s">
        <v>78</v>
      </c>
      <c r="K1565" s="41" t="s">
        <v>78</v>
      </c>
      <c r="L1565" s="41" t="s">
        <v>234</v>
      </c>
      <c r="M1565" s="41" t="s">
        <v>145</v>
      </c>
      <c r="N1565" s="41" t="s">
        <v>501</v>
      </c>
      <c r="O1565" s="41" t="s">
        <v>79</v>
      </c>
      <c r="P1565" s="41" t="s">
        <v>95</v>
      </c>
      <c r="Q1565" s="41">
        <v>59504.74</v>
      </c>
      <c r="R1565" s="41">
        <v>1</v>
      </c>
      <c r="S1565" s="41">
        <v>2165</v>
      </c>
      <c r="T1565" s="41"/>
      <c r="U1565" s="41">
        <v>1288.278</v>
      </c>
      <c r="V1565" s="42">
        <v>2.4204468594376E-5</v>
      </c>
      <c r="W1565" s="42">
        <v>4.7580000000000001E-3</v>
      </c>
      <c r="X1565" s="42">
        <v>6.7100000000000005E-4</v>
      </c>
      <c r="Z1565" s="63"/>
    </row>
    <row r="1566" spans="1:26" ht="15" x14ac:dyDescent="0.25">
      <c r="A1566" s="43">
        <v>11324</v>
      </c>
      <c r="B1566" s="43">
        <v>11326</v>
      </c>
      <c r="C1566" s="41" t="s">
        <v>524</v>
      </c>
      <c r="D1566" s="41">
        <v>520028010</v>
      </c>
      <c r="E1566" s="41" t="s">
        <v>229</v>
      </c>
      <c r="F1566" s="41" t="s">
        <v>525</v>
      </c>
      <c r="G1566" s="41" t="s">
        <v>526</v>
      </c>
      <c r="H1566" s="41" t="s">
        <v>232</v>
      </c>
      <c r="I1566" s="41" t="s">
        <v>393</v>
      </c>
      <c r="J1566" s="41" t="s">
        <v>78</v>
      </c>
      <c r="K1566" s="41" t="s">
        <v>78</v>
      </c>
      <c r="L1566" s="41" t="s">
        <v>234</v>
      </c>
      <c r="M1566" s="41" t="s">
        <v>145</v>
      </c>
      <c r="N1566" s="41" t="s">
        <v>235</v>
      </c>
      <c r="O1566" s="41" t="s">
        <v>79</v>
      </c>
      <c r="P1566" s="41" t="s">
        <v>95</v>
      </c>
      <c r="Q1566" s="41">
        <v>1819.73</v>
      </c>
      <c r="R1566" s="41">
        <v>1</v>
      </c>
      <c r="S1566" s="41">
        <v>95490</v>
      </c>
      <c r="T1566" s="41"/>
      <c r="U1566" s="41">
        <v>1737.6690000000001</v>
      </c>
      <c r="V1566" s="42">
        <v>2.3625524025650002E-6</v>
      </c>
      <c r="W1566" s="42">
        <v>6.417E-3</v>
      </c>
      <c r="X1566" s="42">
        <v>9.0600000000000001E-4</v>
      </c>
      <c r="Z1566" s="63"/>
    </row>
    <row r="1567" spans="1:26" ht="15" x14ac:dyDescent="0.25">
      <c r="A1567" s="43">
        <v>11324</v>
      </c>
      <c r="B1567" s="43">
        <v>11326</v>
      </c>
      <c r="C1567" s="41" t="s">
        <v>245</v>
      </c>
      <c r="D1567" s="41">
        <v>520000522</v>
      </c>
      <c r="E1567" s="41" t="s">
        <v>229</v>
      </c>
      <c r="F1567" s="41" t="s">
        <v>502</v>
      </c>
      <c r="G1567" s="41" t="s">
        <v>503</v>
      </c>
      <c r="H1567" s="41" t="s">
        <v>232</v>
      </c>
      <c r="I1567" s="41" t="s">
        <v>393</v>
      </c>
      <c r="J1567" s="41" t="s">
        <v>78</v>
      </c>
      <c r="K1567" s="41" t="s">
        <v>78</v>
      </c>
      <c r="L1567" s="41" t="s">
        <v>234</v>
      </c>
      <c r="M1567" s="41" t="s">
        <v>145</v>
      </c>
      <c r="N1567" s="41" t="s">
        <v>248</v>
      </c>
      <c r="O1567" s="41" t="s">
        <v>79</v>
      </c>
      <c r="P1567" s="41" t="s">
        <v>95</v>
      </c>
      <c r="Q1567" s="41">
        <v>10140.48</v>
      </c>
      <c r="R1567" s="41">
        <v>1</v>
      </c>
      <c r="S1567" s="41">
        <v>15760</v>
      </c>
      <c r="T1567" s="41"/>
      <c r="U1567" s="41">
        <v>1598.1410000000001</v>
      </c>
      <c r="V1567" s="42">
        <v>3.9225117635499999E-7</v>
      </c>
      <c r="W1567" s="42">
        <v>5.9020000000000001E-3</v>
      </c>
      <c r="X1567" s="42">
        <v>8.3299999999999997E-4</v>
      </c>
      <c r="Z1567" s="63"/>
    </row>
    <row r="1568" spans="1:26" ht="15" x14ac:dyDescent="0.25">
      <c r="A1568" s="43">
        <v>11324</v>
      </c>
      <c r="B1568" s="43">
        <v>11326</v>
      </c>
      <c r="C1568" s="41" t="s">
        <v>504</v>
      </c>
      <c r="D1568" s="41">
        <v>520033291</v>
      </c>
      <c r="E1568" s="41" t="s">
        <v>229</v>
      </c>
      <c r="F1568" s="41" t="s">
        <v>505</v>
      </c>
      <c r="G1568" s="41" t="s">
        <v>506</v>
      </c>
      <c r="H1568" s="41" t="s">
        <v>232</v>
      </c>
      <c r="I1568" s="41" t="s">
        <v>393</v>
      </c>
      <c r="J1568" s="41" t="s">
        <v>78</v>
      </c>
      <c r="K1568" s="41" t="s">
        <v>78</v>
      </c>
      <c r="L1568" s="41" t="s">
        <v>234</v>
      </c>
      <c r="M1568" s="41" t="s">
        <v>145</v>
      </c>
      <c r="N1568" s="41" t="s">
        <v>507</v>
      </c>
      <c r="O1568" s="41" t="s">
        <v>79</v>
      </c>
      <c r="P1568" s="41" t="s">
        <v>95</v>
      </c>
      <c r="Q1568" s="41">
        <v>132953.29999999999</v>
      </c>
      <c r="R1568" s="41">
        <v>1</v>
      </c>
      <c r="S1568" s="41">
        <v>2810</v>
      </c>
      <c r="T1568" s="41"/>
      <c r="U1568" s="41">
        <v>3735.9879999999998</v>
      </c>
      <c r="V1568" s="42">
        <v>1.3709923714185E-5</v>
      </c>
      <c r="W1568" s="42">
        <v>1.3798E-2</v>
      </c>
      <c r="X1568" s="42">
        <v>1.9480000000000001E-3</v>
      </c>
      <c r="Z1568" s="63"/>
    </row>
    <row r="1569" spans="1:26" ht="15" x14ac:dyDescent="0.25">
      <c r="A1569" s="43">
        <v>11324</v>
      </c>
      <c r="B1569" s="43">
        <v>11326</v>
      </c>
      <c r="C1569" s="41" t="s">
        <v>508</v>
      </c>
      <c r="D1569" s="41">
        <v>520043027</v>
      </c>
      <c r="E1569" s="41" t="s">
        <v>229</v>
      </c>
      <c r="F1569" s="41" t="s">
        <v>509</v>
      </c>
      <c r="G1569" s="41" t="s">
        <v>510</v>
      </c>
      <c r="H1569" s="41" t="s">
        <v>232</v>
      </c>
      <c r="I1569" s="41" t="s">
        <v>393</v>
      </c>
      <c r="J1569" s="41" t="s">
        <v>78</v>
      </c>
      <c r="K1569" s="41" t="s">
        <v>78</v>
      </c>
      <c r="L1569" s="41" t="s">
        <v>234</v>
      </c>
      <c r="M1569" s="41" t="s">
        <v>145</v>
      </c>
      <c r="N1569" s="41" t="s">
        <v>463</v>
      </c>
      <c r="O1569" s="41" t="s">
        <v>79</v>
      </c>
      <c r="P1569" s="41" t="s">
        <v>95</v>
      </c>
      <c r="Q1569" s="41">
        <v>9946.49</v>
      </c>
      <c r="R1569" s="41">
        <v>1</v>
      </c>
      <c r="S1569" s="41">
        <v>95300</v>
      </c>
      <c r="T1569" s="41">
        <v>18.147369999999999</v>
      </c>
      <c r="U1569" s="41">
        <v>9497.1560000000009</v>
      </c>
      <c r="V1569" s="42">
        <v>2.2322323863410002E-6</v>
      </c>
      <c r="W1569" s="42">
        <v>3.5076000000000003E-2</v>
      </c>
      <c r="X1569" s="42">
        <v>4.9529999999999999E-3</v>
      </c>
      <c r="Z1569" s="63"/>
    </row>
    <row r="1570" spans="1:26" ht="15" x14ac:dyDescent="0.25">
      <c r="A1570" s="43">
        <v>11324</v>
      </c>
      <c r="B1570" s="43">
        <v>11326</v>
      </c>
      <c r="C1570" s="41" t="s">
        <v>511</v>
      </c>
      <c r="D1570" s="41" t="s">
        <v>2006</v>
      </c>
      <c r="E1570" s="41" t="s">
        <v>323</v>
      </c>
      <c r="F1570" s="41" t="s">
        <v>511</v>
      </c>
      <c r="G1570" s="41" t="s">
        <v>512</v>
      </c>
      <c r="H1570" s="41" t="s">
        <v>232</v>
      </c>
      <c r="I1570" s="41" t="s">
        <v>393</v>
      </c>
      <c r="J1570" s="41" t="s">
        <v>78</v>
      </c>
      <c r="K1570" s="41" t="s">
        <v>78</v>
      </c>
      <c r="L1570" s="41" t="s">
        <v>234</v>
      </c>
      <c r="M1570" s="41" t="s">
        <v>427</v>
      </c>
      <c r="N1570" s="41" t="s">
        <v>513</v>
      </c>
      <c r="O1570" s="41" t="s">
        <v>79</v>
      </c>
      <c r="P1570" s="41" t="s">
        <v>89</v>
      </c>
      <c r="Q1570" s="41">
        <v>4746.8100000000004</v>
      </c>
      <c r="R1570" s="41">
        <v>3.6469999999999998</v>
      </c>
      <c r="S1570" s="41">
        <v>18670</v>
      </c>
      <c r="T1570" s="41"/>
      <c r="U1570" s="41">
        <v>3232.0810000000001</v>
      </c>
      <c r="V1570" s="42">
        <v>4.3159680963400002E-7</v>
      </c>
      <c r="W1570" s="42">
        <v>1.1937E-2</v>
      </c>
      <c r="X1570" s="42">
        <v>1.6850000000000001E-3</v>
      </c>
      <c r="Z1570" s="63"/>
    </row>
    <row r="1571" spans="1:26" ht="15" x14ac:dyDescent="0.25">
      <c r="A1571" s="43">
        <v>11324</v>
      </c>
      <c r="B1571" s="43">
        <v>11326</v>
      </c>
      <c r="C1571" s="41" t="s">
        <v>495</v>
      </c>
      <c r="D1571" s="41">
        <v>514160530</v>
      </c>
      <c r="E1571" s="41" t="s">
        <v>229</v>
      </c>
      <c r="F1571" s="41" t="s">
        <v>496</v>
      </c>
      <c r="G1571" s="41" t="s">
        <v>497</v>
      </c>
      <c r="H1571" s="41" t="s">
        <v>232</v>
      </c>
      <c r="I1571" s="41" t="s">
        <v>393</v>
      </c>
      <c r="J1571" s="41" t="s">
        <v>78</v>
      </c>
      <c r="K1571" s="41" t="s">
        <v>78</v>
      </c>
      <c r="L1571" s="41" t="s">
        <v>234</v>
      </c>
      <c r="M1571" s="41" t="s">
        <v>145</v>
      </c>
      <c r="N1571" s="41" t="s">
        <v>405</v>
      </c>
      <c r="O1571" s="41" t="s">
        <v>79</v>
      </c>
      <c r="P1571" s="41" t="s">
        <v>95</v>
      </c>
      <c r="Q1571" s="41">
        <v>401054.43</v>
      </c>
      <c r="R1571" s="41">
        <v>1</v>
      </c>
      <c r="S1571" s="41">
        <v>87.6</v>
      </c>
      <c r="T1571" s="41"/>
      <c r="U1571" s="41">
        <v>351.32400000000001</v>
      </c>
      <c r="V1571" s="42">
        <v>1.0528901562799E-5</v>
      </c>
      <c r="W1571" s="42">
        <v>1.297E-3</v>
      </c>
      <c r="X1571" s="42">
        <v>1.83E-4</v>
      </c>
      <c r="Z1571" s="63"/>
    </row>
    <row r="1572" spans="1:26" ht="15" x14ac:dyDescent="0.25">
      <c r="A1572" s="43">
        <v>11324</v>
      </c>
      <c r="B1572" s="43">
        <v>11326</v>
      </c>
      <c r="C1572" s="41" t="s">
        <v>572</v>
      </c>
      <c r="D1572" s="41" t="s">
        <v>573</v>
      </c>
      <c r="E1572" s="41" t="s">
        <v>323</v>
      </c>
      <c r="F1572" s="41" t="s">
        <v>572</v>
      </c>
      <c r="G1572" s="41" t="s">
        <v>574</v>
      </c>
      <c r="H1572" s="41" t="s">
        <v>232</v>
      </c>
      <c r="I1572" s="41" t="s">
        <v>393</v>
      </c>
      <c r="J1572" s="41" t="s">
        <v>112</v>
      </c>
      <c r="K1572" s="41" t="s">
        <v>426</v>
      </c>
      <c r="L1572" s="41" t="s">
        <v>234</v>
      </c>
      <c r="M1572" s="41" t="s">
        <v>576</v>
      </c>
      <c r="N1572" s="41" t="s">
        <v>360</v>
      </c>
      <c r="O1572" s="41" t="s">
        <v>79</v>
      </c>
      <c r="P1572" s="41" t="s">
        <v>93</v>
      </c>
      <c r="Q1572" s="41">
        <v>91752.26</v>
      </c>
      <c r="R1572" s="41">
        <v>2.3285E-2</v>
      </c>
      <c r="S1572" s="41">
        <v>183900</v>
      </c>
      <c r="T1572" s="41"/>
      <c r="U1572" s="41">
        <v>3928.9340000000002</v>
      </c>
      <c r="V1572" s="42">
        <v>7.9722401116E-7</v>
      </c>
      <c r="W1572" s="42">
        <v>1.451E-2</v>
      </c>
      <c r="X1572" s="42">
        <v>2.049E-3</v>
      </c>
      <c r="Z1572" s="63"/>
    </row>
    <row r="1573" spans="1:26" ht="15" x14ac:dyDescent="0.25">
      <c r="A1573" s="43">
        <v>11324</v>
      </c>
      <c r="B1573" s="43">
        <v>11326</v>
      </c>
      <c r="C1573" s="41" t="s">
        <v>577</v>
      </c>
      <c r="D1573" s="41" t="s">
        <v>578</v>
      </c>
      <c r="E1573" s="41" t="s">
        <v>323</v>
      </c>
      <c r="F1573" s="41" t="s">
        <v>577</v>
      </c>
      <c r="G1573" s="41" t="s">
        <v>579</v>
      </c>
      <c r="H1573" s="41" t="s">
        <v>232</v>
      </c>
      <c r="I1573" s="41" t="s">
        <v>393</v>
      </c>
      <c r="J1573" s="41" t="s">
        <v>112</v>
      </c>
      <c r="K1573" s="41" t="s">
        <v>200</v>
      </c>
      <c r="L1573" s="41" t="s">
        <v>234</v>
      </c>
      <c r="M1573" s="41" t="s">
        <v>427</v>
      </c>
      <c r="N1573" s="41" t="s">
        <v>542</v>
      </c>
      <c r="O1573" s="41" t="s">
        <v>79</v>
      </c>
      <c r="P1573" s="41" t="s">
        <v>89</v>
      </c>
      <c r="Q1573" s="41">
        <v>26724.78</v>
      </c>
      <c r="R1573" s="41">
        <v>3.6469999999999998</v>
      </c>
      <c r="S1573" s="41">
        <v>21939</v>
      </c>
      <c r="T1573" s="41"/>
      <c r="U1573" s="41">
        <v>21382.907999999999</v>
      </c>
      <c r="V1573" s="42">
        <v>2.5415836445E-8</v>
      </c>
      <c r="W1573" s="42">
        <v>7.8974000000000003E-2</v>
      </c>
      <c r="X1573" s="42">
        <v>1.1153E-2</v>
      </c>
      <c r="Z1573" s="63"/>
    </row>
    <row r="1574" spans="1:26" ht="15" x14ac:dyDescent="0.25">
      <c r="A1574" s="43">
        <v>11324</v>
      </c>
      <c r="B1574" s="43">
        <v>11326</v>
      </c>
      <c r="C1574" s="41" t="s">
        <v>543</v>
      </c>
      <c r="D1574" s="41" t="s">
        <v>1924</v>
      </c>
      <c r="E1574" s="41" t="s">
        <v>323</v>
      </c>
      <c r="F1574" s="41" t="s">
        <v>543</v>
      </c>
      <c r="G1574" s="41" t="s">
        <v>544</v>
      </c>
      <c r="H1574" s="41" t="s">
        <v>232</v>
      </c>
      <c r="I1574" s="41" t="s">
        <v>393</v>
      </c>
      <c r="J1574" s="41" t="s">
        <v>112</v>
      </c>
      <c r="K1574" s="41" t="s">
        <v>200</v>
      </c>
      <c r="L1574" s="41" t="s">
        <v>234</v>
      </c>
      <c r="M1574" s="41" t="s">
        <v>427</v>
      </c>
      <c r="N1574" s="41" t="s">
        <v>545</v>
      </c>
      <c r="O1574" s="41" t="s">
        <v>79</v>
      </c>
      <c r="P1574" s="41" t="s">
        <v>89</v>
      </c>
      <c r="Q1574" s="41">
        <v>21071.72</v>
      </c>
      <c r="R1574" s="41">
        <v>3.6469999999999998</v>
      </c>
      <c r="S1574" s="41">
        <v>18930</v>
      </c>
      <c r="T1574" s="41"/>
      <c r="U1574" s="41">
        <v>14547.433999999999</v>
      </c>
      <c r="V1574" s="42">
        <v>3.6063186719000003E-8</v>
      </c>
      <c r="W1574" s="42">
        <v>5.3727999999999998E-2</v>
      </c>
      <c r="X1574" s="42">
        <v>7.587E-3</v>
      </c>
      <c r="Z1574" s="63"/>
    </row>
    <row r="1575" spans="1:26" ht="15" x14ac:dyDescent="0.25">
      <c r="A1575" s="43">
        <v>11324</v>
      </c>
      <c r="B1575" s="43">
        <v>11326</v>
      </c>
      <c r="C1575" s="41" t="s">
        <v>587</v>
      </c>
      <c r="D1575" s="41" t="s">
        <v>588</v>
      </c>
      <c r="E1575" s="41" t="s">
        <v>323</v>
      </c>
      <c r="F1575" s="41" t="s">
        <v>2005</v>
      </c>
      <c r="G1575" s="41" t="s">
        <v>589</v>
      </c>
      <c r="H1575" s="41" t="s">
        <v>232</v>
      </c>
      <c r="I1575" s="41" t="s">
        <v>393</v>
      </c>
      <c r="J1575" s="41" t="s">
        <v>112</v>
      </c>
      <c r="K1575" s="41" t="s">
        <v>590</v>
      </c>
      <c r="L1575" s="41" t="s">
        <v>234</v>
      </c>
      <c r="M1575" s="41" t="s">
        <v>591</v>
      </c>
      <c r="N1575" s="41" t="s">
        <v>542</v>
      </c>
      <c r="O1575" s="41" t="s">
        <v>79</v>
      </c>
      <c r="P1575" s="41" t="s">
        <v>592</v>
      </c>
      <c r="Q1575" s="41">
        <v>400346.9</v>
      </c>
      <c r="R1575" s="41">
        <v>2.2642000000000002</v>
      </c>
      <c r="S1575" s="41">
        <v>1</v>
      </c>
      <c r="T1575" s="41"/>
      <c r="U1575" s="41">
        <v>9.0649999999999995</v>
      </c>
      <c r="V1575" s="42">
        <v>2.7410390235380001E-6</v>
      </c>
      <c r="W1575" s="42">
        <v>3.3000000000000003E-5</v>
      </c>
      <c r="X1575" s="42">
        <v>3.9999999999999998E-6</v>
      </c>
      <c r="Z1575" s="63"/>
    </row>
    <row r="1576" spans="1:26" ht="15" x14ac:dyDescent="0.25">
      <c r="A1576" s="43">
        <v>11324</v>
      </c>
      <c r="B1576" s="43">
        <v>11326</v>
      </c>
      <c r="C1576" s="41" t="s">
        <v>593</v>
      </c>
      <c r="D1576" s="41" t="s">
        <v>594</v>
      </c>
      <c r="E1576" s="41" t="s">
        <v>323</v>
      </c>
      <c r="F1576" s="41" t="s">
        <v>593</v>
      </c>
      <c r="G1576" s="41" t="s">
        <v>595</v>
      </c>
      <c r="H1576" s="41" t="s">
        <v>232</v>
      </c>
      <c r="I1576" s="41" t="s">
        <v>393</v>
      </c>
      <c r="J1576" s="41" t="s">
        <v>112</v>
      </c>
      <c r="K1576" s="41" t="s">
        <v>596</v>
      </c>
      <c r="L1576" s="41" t="s">
        <v>234</v>
      </c>
      <c r="M1576" s="41" t="s">
        <v>552</v>
      </c>
      <c r="N1576" s="41" t="s">
        <v>597</v>
      </c>
      <c r="O1576" s="41" t="s">
        <v>79</v>
      </c>
      <c r="P1576" s="41" t="s">
        <v>89</v>
      </c>
      <c r="Q1576" s="41">
        <v>9404.58</v>
      </c>
      <c r="R1576" s="41">
        <v>3.6469999999999998</v>
      </c>
      <c r="S1576" s="41">
        <v>4475</v>
      </c>
      <c r="T1576" s="41">
        <v>3.8088500000000001</v>
      </c>
      <c r="U1576" s="41">
        <v>1548.75</v>
      </c>
      <c r="V1576" s="42">
        <v>1.9099419609600001E-7</v>
      </c>
      <c r="W1576" s="42">
        <v>5.7200000000000003E-3</v>
      </c>
      <c r="X1576" s="42">
        <v>8.0699999999999999E-4</v>
      </c>
      <c r="Z1576" s="63"/>
    </row>
    <row r="1577" spans="1:26" ht="15" x14ac:dyDescent="0.25">
      <c r="A1577" s="43">
        <v>11324</v>
      </c>
      <c r="B1577" s="43">
        <v>11326</v>
      </c>
      <c r="C1577" s="41" t="s">
        <v>546</v>
      </c>
      <c r="D1577" s="41" t="s">
        <v>368</v>
      </c>
      <c r="E1577" s="41" t="s">
        <v>323</v>
      </c>
      <c r="F1577" s="41" t="s">
        <v>546</v>
      </c>
      <c r="G1577" s="41" t="s">
        <v>547</v>
      </c>
      <c r="H1577" s="41" t="s">
        <v>232</v>
      </c>
      <c r="I1577" s="41" t="s">
        <v>393</v>
      </c>
      <c r="J1577" s="41" t="s">
        <v>112</v>
      </c>
      <c r="K1577" s="41" t="s">
        <v>426</v>
      </c>
      <c r="L1577" s="41" t="s">
        <v>234</v>
      </c>
      <c r="M1577" s="41" t="s">
        <v>427</v>
      </c>
      <c r="N1577" s="41" t="s">
        <v>542</v>
      </c>
      <c r="O1577" s="41" t="s">
        <v>79</v>
      </c>
      <c r="P1577" s="41" t="s">
        <v>89</v>
      </c>
      <c r="Q1577" s="41">
        <v>15790.63</v>
      </c>
      <c r="R1577" s="41">
        <v>3.6469999999999998</v>
      </c>
      <c r="S1577" s="41">
        <v>6195</v>
      </c>
      <c r="T1577" s="41"/>
      <c r="U1577" s="41">
        <v>3567.6039999999998</v>
      </c>
      <c r="V1577" s="42">
        <v>3.2965824634599998E-7</v>
      </c>
      <c r="W1577" s="42">
        <v>1.3176E-2</v>
      </c>
      <c r="X1577" s="42">
        <v>1.8600000000000001E-3</v>
      </c>
      <c r="Z1577" s="63"/>
    </row>
    <row r="1578" spans="1:26" ht="15" x14ac:dyDescent="0.25">
      <c r="A1578" s="43">
        <v>11324</v>
      </c>
      <c r="B1578" s="43">
        <v>11326</v>
      </c>
      <c r="C1578" s="41" t="s">
        <v>618</v>
      </c>
      <c r="D1578" s="41">
        <v>70345</v>
      </c>
      <c r="E1578" s="41" t="s">
        <v>383</v>
      </c>
      <c r="F1578" s="41" t="s">
        <v>1951</v>
      </c>
      <c r="G1578" s="41" t="s">
        <v>619</v>
      </c>
      <c r="H1578" s="41" t="s">
        <v>232</v>
      </c>
      <c r="I1578" s="41" t="s">
        <v>393</v>
      </c>
      <c r="J1578" s="41" t="s">
        <v>112</v>
      </c>
      <c r="K1578" s="41" t="s">
        <v>200</v>
      </c>
      <c r="L1578" s="41" t="s">
        <v>234</v>
      </c>
      <c r="M1578" s="41" t="s">
        <v>427</v>
      </c>
      <c r="N1578" s="41" t="s">
        <v>877</v>
      </c>
      <c r="O1578" s="41" t="s">
        <v>79</v>
      </c>
      <c r="P1578" s="41" t="s">
        <v>89</v>
      </c>
      <c r="Q1578" s="41">
        <v>28978.74</v>
      </c>
      <c r="R1578" s="41">
        <v>3.6469999999999998</v>
      </c>
      <c r="S1578" s="41">
        <v>1644</v>
      </c>
      <c r="T1578" s="41"/>
      <c r="U1578" s="41">
        <v>1737.4690000000001</v>
      </c>
      <c r="V1578" s="42">
        <v>5.4068242126019997E-6</v>
      </c>
      <c r="W1578" s="42">
        <v>6.417E-3</v>
      </c>
      <c r="X1578" s="42">
        <v>9.0600000000000001E-4</v>
      </c>
      <c r="Z1578" s="63"/>
    </row>
    <row r="1579" spans="1:26" ht="15" x14ac:dyDescent="0.25">
      <c r="A1579" s="43">
        <v>11324</v>
      </c>
      <c r="B1579" s="43">
        <v>11326</v>
      </c>
      <c r="C1579" s="41" t="s">
        <v>548</v>
      </c>
      <c r="D1579" s="41" t="s">
        <v>549</v>
      </c>
      <c r="E1579" s="41" t="s">
        <v>323</v>
      </c>
      <c r="F1579" s="41" t="s">
        <v>550</v>
      </c>
      <c r="G1579" s="41" t="s">
        <v>551</v>
      </c>
      <c r="H1579" s="41" t="s">
        <v>232</v>
      </c>
      <c r="I1579" s="41" t="s">
        <v>393</v>
      </c>
      <c r="J1579" s="41" t="s">
        <v>112</v>
      </c>
      <c r="K1579" s="41" t="s">
        <v>200</v>
      </c>
      <c r="L1579" s="41" t="s">
        <v>234</v>
      </c>
      <c r="M1579" s="41" t="s">
        <v>552</v>
      </c>
      <c r="N1579" s="41" t="s">
        <v>326</v>
      </c>
      <c r="O1579" s="41" t="s">
        <v>79</v>
      </c>
      <c r="P1579" s="41" t="s">
        <v>89</v>
      </c>
      <c r="Q1579" s="41">
        <v>19681.5</v>
      </c>
      <c r="R1579" s="41">
        <v>3.6469999999999998</v>
      </c>
      <c r="S1579" s="41">
        <v>1093</v>
      </c>
      <c r="T1579" s="41">
        <v>1.41214</v>
      </c>
      <c r="U1579" s="41">
        <v>789.68899999999996</v>
      </c>
      <c r="V1579" s="42">
        <v>2.3647151980099999E-6</v>
      </c>
      <c r="W1579" s="42">
        <v>2.9160000000000002E-3</v>
      </c>
      <c r="X1579" s="42">
        <v>4.1100000000000002E-4</v>
      </c>
      <c r="Z1579" s="63"/>
    </row>
    <row r="1580" spans="1:26" ht="15" x14ac:dyDescent="0.25">
      <c r="A1580" s="43">
        <v>11324</v>
      </c>
      <c r="B1580" s="43">
        <v>11326</v>
      </c>
      <c r="C1580" s="41" t="s">
        <v>562</v>
      </c>
      <c r="D1580" s="41" t="s">
        <v>563</v>
      </c>
      <c r="E1580" s="41" t="s">
        <v>323</v>
      </c>
      <c r="F1580" s="41" t="s">
        <v>564</v>
      </c>
      <c r="G1580" s="41" t="s">
        <v>565</v>
      </c>
      <c r="H1580" s="41" t="s">
        <v>232</v>
      </c>
      <c r="I1580" s="41" t="s">
        <v>393</v>
      </c>
      <c r="J1580" s="41" t="s">
        <v>112</v>
      </c>
      <c r="K1580" s="41" t="s">
        <v>200</v>
      </c>
      <c r="L1580" s="41" t="s">
        <v>234</v>
      </c>
      <c r="M1580" s="41" t="s">
        <v>427</v>
      </c>
      <c r="N1580" s="41" t="s">
        <v>542</v>
      </c>
      <c r="O1580" s="41" t="s">
        <v>79</v>
      </c>
      <c r="P1580" s="41" t="s">
        <v>89</v>
      </c>
      <c r="Q1580" s="41">
        <v>15183.55</v>
      </c>
      <c r="R1580" s="41">
        <v>3.6469999999999998</v>
      </c>
      <c r="S1580" s="41">
        <v>42150</v>
      </c>
      <c r="T1580" s="41"/>
      <c r="U1580" s="41">
        <v>23340.323</v>
      </c>
      <c r="V1580" s="42">
        <v>2.0422049065E-8</v>
      </c>
      <c r="W1580" s="42">
        <v>8.6204000000000003E-2</v>
      </c>
      <c r="X1580" s="42">
        <v>1.2174000000000001E-2</v>
      </c>
      <c r="Z1580" s="63"/>
    </row>
    <row r="1581" spans="1:26" ht="15" x14ac:dyDescent="0.25">
      <c r="A1581" s="43">
        <v>11324</v>
      </c>
      <c r="B1581" s="43">
        <v>11326</v>
      </c>
      <c r="C1581" s="41" t="s">
        <v>566</v>
      </c>
      <c r="D1581" s="41" t="s">
        <v>567</v>
      </c>
      <c r="E1581" s="41" t="s">
        <v>323</v>
      </c>
      <c r="F1581" s="41" t="s">
        <v>568</v>
      </c>
      <c r="G1581" s="41" t="s">
        <v>569</v>
      </c>
      <c r="H1581" s="41" t="s">
        <v>232</v>
      </c>
      <c r="I1581" s="41" t="s">
        <v>393</v>
      </c>
      <c r="J1581" s="41" t="s">
        <v>112</v>
      </c>
      <c r="K1581" s="41" t="s">
        <v>200</v>
      </c>
      <c r="L1581" s="41" t="s">
        <v>234</v>
      </c>
      <c r="M1581" s="41" t="s">
        <v>427</v>
      </c>
      <c r="N1581" s="41" t="s">
        <v>542</v>
      </c>
      <c r="O1581" s="41" t="s">
        <v>79</v>
      </c>
      <c r="P1581" s="41" t="s">
        <v>89</v>
      </c>
      <c r="Q1581" s="41">
        <v>11769.34</v>
      </c>
      <c r="R1581" s="41">
        <v>3.6469999999999998</v>
      </c>
      <c r="S1581" s="41">
        <v>18196</v>
      </c>
      <c r="T1581" s="41"/>
      <c r="U1581" s="41">
        <v>7810.2349999999997</v>
      </c>
      <c r="V1581" s="42">
        <v>1.7935598902699999E-7</v>
      </c>
      <c r="W1581" s="42">
        <v>2.8846E-2</v>
      </c>
      <c r="X1581" s="42">
        <v>4.0730000000000002E-3</v>
      </c>
      <c r="Z1581" s="63"/>
    </row>
    <row r="1582" spans="1:26" ht="15" x14ac:dyDescent="0.25">
      <c r="A1582" s="43">
        <v>11324</v>
      </c>
      <c r="B1582" s="43">
        <v>11326</v>
      </c>
      <c r="C1582" s="41" t="s">
        <v>570</v>
      </c>
      <c r="D1582" s="41" t="s">
        <v>1925</v>
      </c>
      <c r="E1582" s="41" t="s">
        <v>323</v>
      </c>
      <c r="F1582" s="41" t="s">
        <v>570</v>
      </c>
      <c r="G1582" s="41" t="s">
        <v>571</v>
      </c>
      <c r="H1582" s="41" t="s">
        <v>232</v>
      </c>
      <c r="I1582" s="41" t="s">
        <v>393</v>
      </c>
      <c r="J1582" s="41" t="s">
        <v>112</v>
      </c>
      <c r="K1582" s="41" t="s">
        <v>200</v>
      </c>
      <c r="L1582" s="41" t="s">
        <v>234</v>
      </c>
      <c r="M1582" s="41" t="s">
        <v>552</v>
      </c>
      <c r="N1582" s="41" t="s">
        <v>545</v>
      </c>
      <c r="O1582" s="41" t="s">
        <v>79</v>
      </c>
      <c r="P1582" s="41" t="s">
        <v>89</v>
      </c>
      <c r="Q1582" s="41">
        <v>11773.46</v>
      </c>
      <c r="R1582" s="41">
        <v>3.6469999999999998</v>
      </c>
      <c r="S1582" s="41">
        <v>6032</v>
      </c>
      <c r="T1582" s="41"/>
      <c r="U1582" s="41">
        <v>2590.0100000000002</v>
      </c>
      <c r="V1582" s="42">
        <v>5.5912085586E-8</v>
      </c>
      <c r="W1582" s="42">
        <v>9.5650000000000006E-3</v>
      </c>
      <c r="X1582" s="42">
        <v>1.3500000000000001E-3</v>
      </c>
      <c r="Z1582" s="63"/>
    </row>
    <row r="1583" spans="1:26" ht="15" x14ac:dyDescent="0.25">
      <c r="A1583" s="43">
        <v>11324</v>
      </c>
      <c r="B1583" s="43">
        <v>11326</v>
      </c>
      <c r="C1583" s="41" t="s">
        <v>529</v>
      </c>
      <c r="D1583" s="41" t="s">
        <v>530</v>
      </c>
      <c r="E1583" s="41" t="s">
        <v>323</v>
      </c>
      <c r="F1583" s="41" t="s">
        <v>531</v>
      </c>
      <c r="G1583" s="41" t="s">
        <v>532</v>
      </c>
      <c r="H1583" s="41" t="s">
        <v>232</v>
      </c>
      <c r="I1583" s="41" t="s">
        <v>393</v>
      </c>
      <c r="J1583" s="41" t="s">
        <v>112</v>
      </c>
      <c r="K1583" s="41" t="s">
        <v>426</v>
      </c>
      <c r="L1583" s="41" t="s">
        <v>234</v>
      </c>
      <c r="M1583" s="41" t="s">
        <v>427</v>
      </c>
      <c r="N1583" s="41" t="s">
        <v>533</v>
      </c>
      <c r="O1583" s="41" t="s">
        <v>79</v>
      </c>
      <c r="P1583" s="41" t="s">
        <v>89</v>
      </c>
      <c r="Q1583" s="41">
        <v>4810.59</v>
      </c>
      <c r="R1583" s="41">
        <v>3.6469999999999998</v>
      </c>
      <c r="S1583" s="41">
        <v>365</v>
      </c>
      <c r="T1583" s="41"/>
      <c r="U1583" s="41">
        <v>64.036000000000001</v>
      </c>
      <c r="V1583" s="42">
        <v>1.6474747356000001E-7</v>
      </c>
      <c r="W1583" s="42">
        <v>2.3599999999999999E-4</v>
      </c>
      <c r="X1583" s="42">
        <v>3.3000000000000003E-5</v>
      </c>
      <c r="Z1583" s="63"/>
    </row>
    <row r="1584" spans="1:26" ht="15" x14ac:dyDescent="0.25">
      <c r="A1584" s="43">
        <v>11324</v>
      </c>
      <c r="B1584" s="43">
        <v>11326</v>
      </c>
      <c r="C1584" s="41" t="s">
        <v>614</v>
      </c>
      <c r="D1584" s="41" t="s">
        <v>615</v>
      </c>
      <c r="E1584" s="41" t="s">
        <v>323</v>
      </c>
      <c r="F1584" s="41" t="s">
        <v>614</v>
      </c>
      <c r="G1584" s="41" t="s">
        <v>616</v>
      </c>
      <c r="H1584" s="41" t="s">
        <v>232</v>
      </c>
      <c r="I1584" s="41" t="s">
        <v>393</v>
      </c>
      <c r="J1584" s="41" t="s">
        <v>112</v>
      </c>
      <c r="K1584" s="41" t="s">
        <v>426</v>
      </c>
      <c r="L1584" s="41" t="s">
        <v>234</v>
      </c>
      <c r="M1584" s="41" t="s">
        <v>427</v>
      </c>
      <c r="N1584" s="41" t="s">
        <v>538</v>
      </c>
      <c r="O1584" s="41" t="s">
        <v>79</v>
      </c>
      <c r="P1584" s="41" t="s">
        <v>89</v>
      </c>
      <c r="Q1584" s="41">
        <v>22261.5</v>
      </c>
      <c r="R1584" s="41">
        <v>3.6469999999999998</v>
      </c>
      <c r="S1584" s="41">
        <v>8416</v>
      </c>
      <c r="T1584" s="41">
        <v>1.7920499999999999</v>
      </c>
      <c r="U1584" s="41">
        <v>6839.2920000000004</v>
      </c>
      <c r="V1584" s="42">
        <v>1.9980309466200001E-7</v>
      </c>
      <c r="W1584" s="42">
        <v>2.5259E-2</v>
      </c>
      <c r="X1584" s="42">
        <v>3.5669999999999999E-3</v>
      </c>
      <c r="Z1584" s="63"/>
    </row>
    <row r="1585" spans="1:26" ht="15" x14ac:dyDescent="0.25">
      <c r="A1585" s="43">
        <v>11324</v>
      </c>
      <c r="B1585" s="43">
        <v>11326</v>
      </c>
      <c r="C1585" s="41" t="s">
        <v>598</v>
      </c>
      <c r="D1585" s="41" t="s">
        <v>599</v>
      </c>
      <c r="E1585" s="41" t="s">
        <v>323</v>
      </c>
      <c r="F1585" s="41" t="s">
        <v>598</v>
      </c>
      <c r="G1585" s="41" t="s">
        <v>600</v>
      </c>
      <c r="H1585" s="41" t="s">
        <v>232</v>
      </c>
      <c r="I1585" s="41" t="s">
        <v>393</v>
      </c>
      <c r="J1585" s="41" t="s">
        <v>112</v>
      </c>
      <c r="K1585" s="41" t="s">
        <v>560</v>
      </c>
      <c r="L1585" s="41" t="s">
        <v>234</v>
      </c>
      <c r="M1585" s="41" t="s">
        <v>561</v>
      </c>
      <c r="N1585" s="41" t="s">
        <v>331</v>
      </c>
      <c r="O1585" s="41" t="s">
        <v>79</v>
      </c>
      <c r="P1585" s="41" t="s">
        <v>82</v>
      </c>
      <c r="Q1585" s="41">
        <v>33026.54</v>
      </c>
      <c r="R1585" s="41">
        <v>3.7964000000000002</v>
      </c>
      <c r="S1585" s="41">
        <v>5922</v>
      </c>
      <c r="T1585" s="41"/>
      <c r="U1585" s="41">
        <v>7425.12</v>
      </c>
      <c r="V1585" s="42">
        <v>2.92060738786E-7</v>
      </c>
      <c r="W1585" s="42">
        <v>2.7422999999999999E-2</v>
      </c>
      <c r="X1585" s="42">
        <v>3.872E-3</v>
      </c>
      <c r="Z1585" s="63"/>
    </row>
    <row r="1586" spans="1:26" ht="15" x14ac:dyDescent="0.25">
      <c r="A1586" s="43">
        <v>11324</v>
      </c>
      <c r="B1586" s="43">
        <v>11326</v>
      </c>
      <c r="C1586" s="41" t="s">
        <v>539</v>
      </c>
      <c r="D1586" s="41" t="s">
        <v>540</v>
      </c>
      <c r="E1586" s="41" t="s">
        <v>323</v>
      </c>
      <c r="F1586" s="41" t="s">
        <v>539</v>
      </c>
      <c r="G1586" s="41" t="s">
        <v>541</v>
      </c>
      <c r="H1586" s="41" t="s">
        <v>232</v>
      </c>
      <c r="I1586" s="41" t="s">
        <v>393</v>
      </c>
      <c r="J1586" s="41" t="s">
        <v>112</v>
      </c>
      <c r="K1586" s="41" t="s">
        <v>200</v>
      </c>
      <c r="L1586" s="41" t="s">
        <v>234</v>
      </c>
      <c r="M1586" s="41" t="s">
        <v>427</v>
      </c>
      <c r="N1586" s="41" t="s">
        <v>542</v>
      </c>
      <c r="O1586" s="41" t="s">
        <v>79</v>
      </c>
      <c r="P1586" s="41" t="s">
        <v>89</v>
      </c>
      <c r="Q1586" s="41">
        <v>24551.49</v>
      </c>
      <c r="R1586" s="41">
        <v>3.6469999999999998</v>
      </c>
      <c r="S1586" s="41">
        <v>8161</v>
      </c>
      <c r="T1586" s="41"/>
      <c r="U1586" s="41">
        <v>7307.3040000000001</v>
      </c>
      <c r="V1586" s="42">
        <v>9.3672193248800004E-7</v>
      </c>
      <c r="W1586" s="42">
        <v>2.6988000000000002E-2</v>
      </c>
      <c r="X1586" s="42">
        <v>3.8110000000000002E-3</v>
      </c>
      <c r="Z1586" s="63"/>
    </row>
    <row r="1587" spans="1:26" ht="15" x14ac:dyDescent="0.25">
      <c r="A1587" s="43">
        <v>11324</v>
      </c>
      <c r="B1587" s="43">
        <v>11326</v>
      </c>
      <c r="C1587" s="41" t="s">
        <v>583</v>
      </c>
      <c r="D1587" s="41" t="s">
        <v>584</v>
      </c>
      <c r="E1587" s="41" t="s">
        <v>323</v>
      </c>
      <c r="F1587" s="41" t="s">
        <v>583</v>
      </c>
      <c r="G1587" s="41" t="s">
        <v>585</v>
      </c>
      <c r="H1587" s="41" t="s">
        <v>232</v>
      </c>
      <c r="I1587" s="41" t="s">
        <v>393</v>
      </c>
      <c r="J1587" s="41" t="s">
        <v>112</v>
      </c>
      <c r="K1587" s="41" t="s">
        <v>560</v>
      </c>
      <c r="L1587" s="41" t="s">
        <v>234</v>
      </c>
      <c r="M1587" s="41" t="s">
        <v>561</v>
      </c>
      <c r="N1587" s="41" t="s">
        <v>586</v>
      </c>
      <c r="O1587" s="41" t="s">
        <v>79</v>
      </c>
      <c r="P1587" s="41" t="s">
        <v>82</v>
      </c>
      <c r="Q1587" s="41">
        <v>28275.55</v>
      </c>
      <c r="R1587" s="41">
        <v>3.7964000000000002</v>
      </c>
      <c r="S1587" s="41">
        <v>5337</v>
      </c>
      <c r="T1587" s="41"/>
      <c r="U1587" s="41">
        <v>5729.0190000000002</v>
      </c>
      <c r="V1587" s="42">
        <v>1.1792880617E-7</v>
      </c>
      <c r="W1587" s="42">
        <v>2.1159000000000001E-2</v>
      </c>
      <c r="X1587" s="42">
        <v>2.9880000000000002E-3</v>
      </c>
      <c r="Z1587" s="63"/>
    </row>
    <row r="1588" spans="1:26" ht="15" x14ac:dyDescent="0.25">
      <c r="A1588" s="43">
        <v>11324</v>
      </c>
      <c r="B1588" s="43">
        <v>11326</v>
      </c>
      <c r="C1588" s="41" t="s">
        <v>556</v>
      </c>
      <c r="D1588" s="41" t="s">
        <v>557</v>
      </c>
      <c r="E1588" s="41" t="s">
        <v>323</v>
      </c>
      <c r="F1588" s="41" t="s">
        <v>558</v>
      </c>
      <c r="G1588" s="41" t="s">
        <v>559</v>
      </c>
      <c r="H1588" s="41" t="s">
        <v>232</v>
      </c>
      <c r="I1588" s="41" t="s">
        <v>393</v>
      </c>
      <c r="J1588" s="41" t="s">
        <v>112</v>
      </c>
      <c r="K1588" s="41" t="s">
        <v>426</v>
      </c>
      <c r="L1588" s="41" t="s">
        <v>234</v>
      </c>
      <c r="M1588" s="41" t="s">
        <v>561</v>
      </c>
      <c r="N1588" s="41" t="s">
        <v>331</v>
      </c>
      <c r="O1588" s="41" t="s">
        <v>79</v>
      </c>
      <c r="P1588" s="41" t="s">
        <v>82</v>
      </c>
      <c r="Q1588" s="41">
        <v>125678.53</v>
      </c>
      <c r="R1588" s="41">
        <v>3.7964000000000002</v>
      </c>
      <c r="S1588" s="41">
        <v>1329</v>
      </c>
      <c r="T1588" s="41"/>
      <c r="U1588" s="41">
        <v>6341.0050000000001</v>
      </c>
      <c r="V1588" s="42">
        <v>4.1327605303599999E-7</v>
      </c>
      <c r="W1588" s="42">
        <v>2.3418999999999999E-2</v>
      </c>
      <c r="X1588" s="42">
        <v>3.307E-3</v>
      </c>
      <c r="Z1588" s="63"/>
    </row>
    <row r="1589" spans="1:26" ht="15" x14ac:dyDescent="0.25">
      <c r="A1589" s="43">
        <v>11324</v>
      </c>
      <c r="B1589" s="43">
        <v>11326</v>
      </c>
      <c r="C1589" s="41" t="s">
        <v>601</v>
      </c>
      <c r="D1589" s="41" t="s">
        <v>602</v>
      </c>
      <c r="E1589" s="41" t="s">
        <v>323</v>
      </c>
      <c r="F1589" s="41" t="s">
        <v>601</v>
      </c>
      <c r="G1589" s="41" t="s">
        <v>603</v>
      </c>
      <c r="H1589" s="41" t="s">
        <v>232</v>
      </c>
      <c r="I1589" s="41" t="s">
        <v>393</v>
      </c>
      <c r="J1589" s="41" t="s">
        <v>112</v>
      </c>
      <c r="K1589" s="41" t="s">
        <v>200</v>
      </c>
      <c r="L1589" s="41" t="s">
        <v>234</v>
      </c>
      <c r="M1589" s="41" t="s">
        <v>427</v>
      </c>
      <c r="N1589" s="41" t="s">
        <v>604</v>
      </c>
      <c r="O1589" s="41" t="s">
        <v>79</v>
      </c>
      <c r="P1589" s="41" t="s">
        <v>89</v>
      </c>
      <c r="Q1589" s="41">
        <v>5389.92</v>
      </c>
      <c r="R1589" s="41">
        <v>3.6469999999999998</v>
      </c>
      <c r="S1589" s="41">
        <v>10953</v>
      </c>
      <c r="T1589" s="41"/>
      <c r="U1589" s="41">
        <v>2153.0360000000001</v>
      </c>
      <c r="V1589" s="42">
        <v>9.2479763445899997E-7</v>
      </c>
      <c r="W1589" s="42">
        <v>7.9509999999999997E-3</v>
      </c>
      <c r="X1589" s="42">
        <v>1.1230000000000001E-3</v>
      </c>
      <c r="Z1589" s="63"/>
    </row>
    <row r="1590" spans="1:26" ht="15" x14ac:dyDescent="0.25">
      <c r="A1590" s="43">
        <v>11324</v>
      </c>
      <c r="B1590" s="43">
        <v>11326</v>
      </c>
      <c r="C1590" s="41" t="s">
        <v>606</v>
      </c>
      <c r="D1590" s="41" t="s">
        <v>605</v>
      </c>
      <c r="E1590" s="41" t="s">
        <v>323</v>
      </c>
      <c r="F1590" s="41" t="s">
        <v>606</v>
      </c>
      <c r="G1590" s="41" t="s">
        <v>607</v>
      </c>
      <c r="H1590" s="41" t="s">
        <v>232</v>
      </c>
      <c r="I1590" s="41" t="s">
        <v>393</v>
      </c>
      <c r="J1590" s="41" t="s">
        <v>112</v>
      </c>
      <c r="K1590" s="41" t="s">
        <v>200</v>
      </c>
      <c r="L1590" s="41" t="s">
        <v>234</v>
      </c>
      <c r="M1590" s="41" t="s">
        <v>552</v>
      </c>
      <c r="N1590" s="41" t="s">
        <v>608</v>
      </c>
      <c r="O1590" s="41" t="s">
        <v>79</v>
      </c>
      <c r="P1590" s="41" t="s">
        <v>89</v>
      </c>
      <c r="Q1590" s="41">
        <v>1976.67</v>
      </c>
      <c r="R1590" s="41">
        <v>3.6469999999999998</v>
      </c>
      <c r="S1590" s="41">
        <v>2677</v>
      </c>
      <c r="T1590" s="41"/>
      <c r="U1590" s="41">
        <v>192.983</v>
      </c>
      <c r="V1590" s="42">
        <v>8.1145054682499998E-7</v>
      </c>
      <c r="W1590" s="42">
        <v>7.1199999999999996E-4</v>
      </c>
      <c r="X1590" s="42">
        <v>1E-4</v>
      </c>
      <c r="Z1590" s="63"/>
    </row>
    <row r="1591" spans="1:26" ht="15" x14ac:dyDescent="0.25">
      <c r="A1591" s="43">
        <v>11324</v>
      </c>
      <c r="B1591" s="43">
        <v>11326</v>
      </c>
      <c r="C1591" s="41" t="s">
        <v>609</v>
      </c>
      <c r="D1591" s="41" t="s">
        <v>610</v>
      </c>
      <c r="E1591" s="41" t="s">
        <v>323</v>
      </c>
      <c r="F1591" s="41" t="s">
        <v>611</v>
      </c>
      <c r="G1591" s="41" t="s">
        <v>612</v>
      </c>
      <c r="H1591" s="41" t="s">
        <v>232</v>
      </c>
      <c r="I1591" s="41" t="s">
        <v>393</v>
      </c>
      <c r="J1591" s="41" t="s">
        <v>112</v>
      </c>
      <c r="K1591" s="41" t="s">
        <v>613</v>
      </c>
      <c r="L1591" s="41" t="s">
        <v>234</v>
      </c>
      <c r="M1591" s="41" t="s">
        <v>552</v>
      </c>
      <c r="N1591" s="41" t="s">
        <v>538</v>
      </c>
      <c r="O1591" s="41" t="s">
        <v>79</v>
      </c>
      <c r="P1591" s="41" t="s">
        <v>89</v>
      </c>
      <c r="Q1591" s="41">
        <v>0</v>
      </c>
      <c r="R1591" s="41">
        <v>3.6469999999999998</v>
      </c>
      <c r="S1591" s="41">
        <v>19749</v>
      </c>
      <c r="T1591" s="41">
        <v>3.6474500000000001</v>
      </c>
      <c r="U1591" s="41">
        <v>13.302</v>
      </c>
      <c r="V1591" s="42">
        <v>0</v>
      </c>
      <c r="W1591" s="42">
        <v>4.8999999999999998E-5</v>
      </c>
      <c r="X1591" s="42">
        <v>6.0000000000000002E-6</v>
      </c>
      <c r="Z1591" s="63"/>
    </row>
    <row r="1592" spans="1:26" ht="15" x14ac:dyDescent="0.25">
      <c r="A1592" s="43">
        <v>11324</v>
      </c>
      <c r="B1592" s="43">
        <v>11326</v>
      </c>
      <c r="C1592" s="41" t="s">
        <v>553</v>
      </c>
      <c r="D1592" s="41" t="s">
        <v>554</v>
      </c>
      <c r="E1592" s="41" t="s">
        <v>323</v>
      </c>
      <c r="F1592" s="41" t="s">
        <v>553</v>
      </c>
      <c r="G1592" s="41" t="s">
        <v>555</v>
      </c>
      <c r="H1592" s="41" t="s">
        <v>232</v>
      </c>
      <c r="I1592" s="41" t="s">
        <v>393</v>
      </c>
      <c r="J1592" s="41" t="s">
        <v>112</v>
      </c>
      <c r="K1592" s="41" t="s">
        <v>200</v>
      </c>
      <c r="L1592" s="41" t="s">
        <v>234</v>
      </c>
      <c r="M1592" s="41" t="s">
        <v>552</v>
      </c>
      <c r="N1592" s="41" t="s">
        <v>542</v>
      </c>
      <c r="O1592" s="41" t="s">
        <v>79</v>
      </c>
      <c r="P1592" s="41" t="s">
        <v>89</v>
      </c>
      <c r="Q1592" s="41">
        <v>22980.36</v>
      </c>
      <c r="R1592" s="41">
        <v>3.6469999999999998</v>
      </c>
      <c r="S1592" s="41">
        <v>16664</v>
      </c>
      <c r="T1592" s="41"/>
      <c r="U1592" s="41">
        <v>13965.995000000001</v>
      </c>
      <c r="V1592" s="42">
        <v>8.2162036156000006E-8</v>
      </c>
      <c r="W1592" s="42">
        <v>5.1581000000000002E-2</v>
      </c>
      <c r="X1592" s="42">
        <v>7.2839999999999997E-3</v>
      </c>
      <c r="Z1592" s="63"/>
    </row>
    <row r="1593" spans="1:26" ht="15" x14ac:dyDescent="0.25">
      <c r="A1593" s="43">
        <v>11324</v>
      </c>
      <c r="B1593" s="43">
        <v>11326</v>
      </c>
      <c r="C1593" s="41" t="s">
        <v>534</v>
      </c>
      <c r="D1593" s="41" t="s">
        <v>535</v>
      </c>
      <c r="E1593" s="41" t="s">
        <v>323</v>
      </c>
      <c r="F1593" s="41" t="s">
        <v>534</v>
      </c>
      <c r="G1593" s="41" t="s">
        <v>536</v>
      </c>
      <c r="H1593" s="41" t="s">
        <v>232</v>
      </c>
      <c r="I1593" s="41" t="s">
        <v>393</v>
      </c>
      <c r="J1593" s="41" t="s">
        <v>112</v>
      </c>
      <c r="K1593" s="41" t="s">
        <v>537</v>
      </c>
      <c r="L1593" s="41" t="s">
        <v>234</v>
      </c>
      <c r="M1593" s="41" t="s">
        <v>150</v>
      </c>
      <c r="N1593" s="41" t="s">
        <v>538</v>
      </c>
      <c r="O1593" s="41" t="s">
        <v>79</v>
      </c>
      <c r="P1593" s="41" t="s">
        <v>89</v>
      </c>
      <c r="Q1593" s="41">
        <v>1191.24</v>
      </c>
      <c r="R1593" s="41">
        <v>3.6469999999999998</v>
      </c>
      <c r="S1593" s="41">
        <v>91000</v>
      </c>
      <c r="T1593" s="41"/>
      <c r="U1593" s="41">
        <v>3953.4670000000001</v>
      </c>
      <c r="V1593" s="42">
        <v>4.9886239155999998E-8</v>
      </c>
      <c r="W1593" s="42">
        <v>1.4600999999999999E-2</v>
      </c>
      <c r="X1593" s="42">
        <v>2.062E-3</v>
      </c>
      <c r="Z1593" s="63"/>
    </row>
    <row r="1594" spans="1:26" ht="15" x14ac:dyDescent="0.25">
      <c r="A1594" s="43">
        <v>11324</v>
      </c>
      <c r="B1594" s="43">
        <v>11326</v>
      </c>
      <c r="C1594" s="41" t="s">
        <v>580</v>
      </c>
      <c r="D1594" s="41" t="s">
        <v>581</v>
      </c>
      <c r="E1594" s="41" t="s">
        <v>323</v>
      </c>
      <c r="F1594" s="41" t="s">
        <v>580</v>
      </c>
      <c r="G1594" s="41" t="s">
        <v>582</v>
      </c>
      <c r="H1594" s="41" t="s">
        <v>232</v>
      </c>
      <c r="I1594" s="41" t="s">
        <v>393</v>
      </c>
      <c r="J1594" s="41" t="s">
        <v>112</v>
      </c>
      <c r="K1594" s="41" t="s">
        <v>426</v>
      </c>
      <c r="L1594" s="41" t="s">
        <v>234</v>
      </c>
      <c r="M1594" s="41" t="s">
        <v>576</v>
      </c>
      <c r="N1594" s="41" t="s">
        <v>360</v>
      </c>
      <c r="O1594" s="41" t="s">
        <v>79</v>
      </c>
      <c r="P1594" s="41" t="s">
        <v>93</v>
      </c>
      <c r="Q1594" s="41">
        <v>37755.31</v>
      </c>
      <c r="R1594" s="41">
        <v>2.3285E-2</v>
      </c>
      <c r="S1594" s="41">
        <v>435000</v>
      </c>
      <c r="T1594" s="41"/>
      <c r="U1594" s="41">
        <v>3824.2260000000001</v>
      </c>
      <c r="V1594" s="42">
        <v>3.9702598588600001E-7</v>
      </c>
      <c r="W1594" s="42">
        <v>1.4123999999999999E-2</v>
      </c>
      <c r="X1594" s="42">
        <v>1.9940000000000001E-3</v>
      </c>
      <c r="Z1594" s="63"/>
    </row>
    <row r="1595" spans="1:26" ht="15" x14ac:dyDescent="0.25">
      <c r="A1595" s="43">
        <v>11324</v>
      </c>
      <c r="B1595" s="43">
        <v>11327</v>
      </c>
      <c r="C1595" s="41" t="s">
        <v>498</v>
      </c>
      <c r="D1595" s="41">
        <v>514288661</v>
      </c>
      <c r="E1595" s="41" t="s">
        <v>229</v>
      </c>
      <c r="F1595" s="41" t="s">
        <v>499</v>
      </c>
      <c r="G1595" s="41" t="s">
        <v>500</v>
      </c>
      <c r="H1595" s="41" t="s">
        <v>232</v>
      </c>
      <c r="I1595" s="41" t="s">
        <v>393</v>
      </c>
      <c r="J1595" s="41" t="s">
        <v>78</v>
      </c>
      <c r="K1595" s="41" t="s">
        <v>78</v>
      </c>
      <c r="L1595" s="41" t="s">
        <v>234</v>
      </c>
      <c r="M1595" s="41" t="s">
        <v>145</v>
      </c>
      <c r="N1595" s="41" t="s">
        <v>501</v>
      </c>
      <c r="O1595" s="41" t="s">
        <v>79</v>
      </c>
      <c r="P1595" s="41" t="s">
        <v>95</v>
      </c>
      <c r="Q1595" s="41">
        <v>355865.52</v>
      </c>
      <c r="R1595" s="41">
        <v>1</v>
      </c>
      <c r="S1595" s="41">
        <v>2165</v>
      </c>
      <c r="T1595" s="41"/>
      <c r="U1595" s="41">
        <v>7704.4889999999996</v>
      </c>
      <c r="V1595" s="42">
        <v>1.4475377596241001E-4</v>
      </c>
      <c r="W1595" s="42">
        <v>4.7619999999999997E-3</v>
      </c>
      <c r="X1595" s="42">
        <v>1.2869999999999999E-3</v>
      </c>
      <c r="Z1595" s="63"/>
    </row>
    <row r="1596" spans="1:26" ht="15" x14ac:dyDescent="0.25">
      <c r="A1596" s="43">
        <v>11324</v>
      </c>
      <c r="B1596" s="43">
        <v>11327</v>
      </c>
      <c r="C1596" s="41" t="s">
        <v>524</v>
      </c>
      <c r="D1596" s="41">
        <v>520028010</v>
      </c>
      <c r="E1596" s="41" t="s">
        <v>229</v>
      </c>
      <c r="F1596" s="41" t="s">
        <v>525</v>
      </c>
      <c r="G1596" s="41" t="s">
        <v>526</v>
      </c>
      <c r="H1596" s="41" t="s">
        <v>232</v>
      </c>
      <c r="I1596" s="41" t="s">
        <v>393</v>
      </c>
      <c r="J1596" s="41" t="s">
        <v>78</v>
      </c>
      <c r="K1596" s="41" t="s">
        <v>78</v>
      </c>
      <c r="L1596" s="41" t="s">
        <v>234</v>
      </c>
      <c r="M1596" s="41" t="s">
        <v>145</v>
      </c>
      <c r="N1596" s="41" t="s">
        <v>235</v>
      </c>
      <c r="O1596" s="41" t="s">
        <v>79</v>
      </c>
      <c r="P1596" s="41" t="s">
        <v>95</v>
      </c>
      <c r="Q1596" s="41">
        <v>10882.87</v>
      </c>
      <c r="R1596" s="41">
        <v>1</v>
      </c>
      <c r="S1596" s="41">
        <v>95490</v>
      </c>
      <c r="T1596" s="41"/>
      <c r="U1596" s="41">
        <v>10392.053</v>
      </c>
      <c r="V1596" s="42">
        <v>1.4129211842037999E-5</v>
      </c>
      <c r="W1596" s="42">
        <v>6.4229999999999999E-3</v>
      </c>
      <c r="X1596" s="42">
        <v>1.7359999999999999E-3</v>
      </c>
      <c r="Z1596" s="63"/>
    </row>
    <row r="1597" spans="1:26" ht="15" x14ac:dyDescent="0.25">
      <c r="A1597" s="43">
        <v>11324</v>
      </c>
      <c r="B1597" s="43">
        <v>11327</v>
      </c>
      <c r="C1597" s="41" t="s">
        <v>527</v>
      </c>
      <c r="D1597" s="41">
        <v>520022971</v>
      </c>
      <c r="E1597" s="41" t="s">
        <v>229</v>
      </c>
      <c r="F1597" s="41" t="s">
        <v>527</v>
      </c>
      <c r="G1597" s="41" t="s">
        <v>528</v>
      </c>
      <c r="H1597" s="41" t="s">
        <v>232</v>
      </c>
      <c r="I1597" s="41" t="s">
        <v>393</v>
      </c>
      <c r="J1597" s="41" t="s">
        <v>78</v>
      </c>
      <c r="K1597" s="41" t="s">
        <v>78</v>
      </c>
      <c r="L1597" s="41" t="s">
        <v>234</v>
      </c>
      <c r="M1597" s="41" t="s">
        <v>145</v>
      </c>
      <c r="N1597" s="41" t="s">
        <v>235</v>
      </c>
      <c r="O1597" s="41" t="s">
        <v>79</v>
      </c>
      <c r="P1597" s="41" t="s">
        <v>95</v>
      </c>
      <c r="Q1597" s="41">
        <v>691719.14</v>
      </c>
      <c r="R1597" s="41">
        <v>1</v>
      </c>
      <c r="S1597" s="41">
        <v>7219</v>
      </c>
      <c r="T1597" s="41"/>
      <c r="U1597" s="41">
        <v>49935.205000000002</v>
      </c>
      <c r="V1597" s="42">
        <v>1.07570085445482E-4</v>
      </c>
      <c r="W1597" s="42">
        <v>3.0865E-2</v>
      </c>
      <c r="X1597" s="42">
        <v>8.3409999999999995E-3</v>
      </c>
      <c r="Z1597" s="63"/>
    </row>
    <row r="1598" spans="1:26" ht="15" x14ac:dyDescent="0.25">
      <c r="A1598" s="43">
        <v>11324</v>
      </c>
      <c r="B1598" s="43">
        <v>11327</v>
      </c>
      <c r="C1598" s="41" t="s">
        <v>245</v>
      </c>
      <c r="D1598" s="41">
        <v>520000522</v>
      </c>
      <c r="E1598" s="41" t="s">
        <v>229</v>
      </c>
      <c r="F1598" s="41" t="s">
        <v>502</v>
      </c>
      <c r="G1598" s="41" t="s">
        <v>503</v>
      </c>
      <c r="H1598" s="41" t="s">
        <v>232</v>
      </c>
      <c r="I1598" s="41" t="s">
        <v>393</v>
      </c>
      <c r="J1598" s="41" t="s">
        <v>78</v>
      </c>
      <c r="K1598" s="41" t="s">
        <v>78</v>
      </c>
      <c r="L1598" s="41" t="s">
        <v>234</v>
      </c>
      <c r="M1598" s="41" t="s">
        <v>145</v>
      </c>
      <c r="N1598" s="41" t="s">
        <v>248</v>
      </c>
      <c r="O1598" s="41" t="s">
        <v>79</v>
      </c>
      <c r="P1598" s="41" t="s">
        <v>95</v>
      </c>
      <c r="Q1598" s="41">
        <v>60644.73</v>
      </c>
      <c r="R1598" s="41">
        <v>1</v>
      </c>
      <c r="S1598" s="41">
        <v>15760</v>
      </c>
      <c r="T1598" s="41"/>
      <c r="U1598" s="41">
        <v>9557.61</v>
      </c>
      <c r="V1598" s="42">
        <v>2.3458422759329998E-6</v>
      </c>
      <c r="W1598" s="42">
        <v>5.9069999999999999E-3</v>
      </c>
      <c r="X1598" s="42">
        <v>1.596E-3</v>
      </c>
      <c r="Z1598" s="63"/>
    </row>
    <row r="1599" spans="1:26" ht="15" x14ac:dyDescent="0.25">
      <c r="A1599" s="43">
        <v>11324</v>
      </c>
      <c r="B1599" s="43">
        <v>11327</v>
      </c>
      <c r="C1599" s="41" t="s">
        <v>504</v>
      </c>
      <c r="D1599" s="41">
        <v>520033291</v>
      </c>
      <c r="E1599" s="41" t="s">
        <v>229</v>
      </c>
      <c r="F1599" s="41" t="s">
        <v>505</v>
      </c>
      <c r="G1599" s="41" t="s">
        <v>506</v>
      </c>
      <c r="H1599" s="41" t="s">
        <v>232</v>
      </c>
      <c r="I1599" s="41" t="s">
        <v>393</v>
      </c>
      <c r="J1599" s="41" t="s">
        <v>78</v>
      </c>
      <c r="K1599" s="41" t="s">
        <v>78</v>
      </c>
      <c r="L1599" s="41" t="s">
        <v>234</v>
      </c>
      <c r="M1599" s="41" t="s">
        <v>145</v>
      </c>
      <c r="N1599" s="41" t="s">
        <v>507</v>
      </c>
      <c r="O1599" s="41" t="s">
        <v>79</v>
      </c>
      <c r="P1599" s="41" t="s">
        <v>95</v>
      </c>
      <c r="Q1599" s="41">
        <v>795121.37</v>
      </c>
      <c r="R1599" s="41">
        <v>1</v>
      </c>
      <c r="S1599" s="41">
        <v>2810</v>
      </c>
      <c r="T1599" s="41"/>
      <c r="U1599" s="41">
        <v>22342.911</v>
      </c>
      <c r="V1599" s="42">
        <v>8.1991596494548994E-5</v>
      </c>
      <c r="W1599" s="42">
        <v>1.3809999999999999E-2</v>
      </c>
      <c r="X1599" s="42">
        <v>3.7320000000000001E-3</v>
      </c>
      <c r="Z1599" s="63"/>
    </row>
    <row r="1600" spans="1:26" ht="15" x14ac:dyDescent="0.25">
      <c r="A1600" s="43">
        <v>11324</v>
      </c>
      <c r="B1600" s="43">
        <v>11327</v>
      </c>
      <c r="C1600" s="41" t="s">
        <v>508</v>
      </c>
      <c r="D1600" s="41">
        <v>520043027</v>
      </c>
      <c r="E1600" s="41" t="s">
        <v>229</v>
      </c>
      <c r="F1600" s="41" t="s">
        <v>509</v>
      </c>
      <c r="G1600" s="41" t="s">
        <v>510</v>
      </c>
      <c r="H1600" s="41" t="s">
        <v>232</v>
      </c>
      <c r="I1600" s="41" t="s">
        <v>393</v>
      </c>
      <c r="J1600" s="41" t="s">
        <v>78</v>
      </c>
      <c r="K1600" s="41" t="s">
        <v>78</v>
      </c>
      <c r="L1600" s="41" t="s">
        <v>234</v>
      </c>
      <c r="M1600" s="41" t="s">
        <v>145</v>
      </c>
      <c r="N1600" s="41" t="s">
        <v>463</v>
      </c>
      <c r="O1600" s="41" t="s">
        <v>79</v>
      </c>
      <c r="P1600" s="41" t="s">
        <v>95</v>
      </c>
      <c r="Q1600" s="41">
        <v>59484.56</v>
      </c>
      <c r="R1600" s="41">
        <v>1</v>
      </c>
      <c r="S1600" s="41">
        <v>95300</v>
      </c>
      <c r="T1600" s="41">
        <v>108.52959</v>
      </c>
      <c r="U1600" s="41">
        <v>56797.321000000004</v>
      </c>
      <c r="V1600" s="42">
        <v>1.3349770755237E-5</v>
      </c>
      <c r="W1600" s="42">
        <v>3.5106999999999999E-2</v>
      </c>
      <c r="X1600" s="42">
        <v>9.4879999999999999E-3</v>
      </c>
      <c r="Z1600" s="63"/>
    </row>
    <row r="1601" spans="1:26" ht="15" x14ac:dyDescent="0.25">
      <c r="A1601" s="43">
        <v>11324</v>
      </c>
      <c r="B1601" s="43">
        <v>11327</v>
      </c>
      <c r="C1601" s="41" t="s">
        <v>470</v>
      </c>
      <c r="D1601" s="41">
        <v>520038506</v>
      </c>
      <c r="E1601" s="41" t="s">
        <v>229</v>
      </c>
      <c r="F1601" s="41" t="s">
        <v>471</v>
      </c>
      <c r="G1601" s="41" t="s">
        <v>472</v>
      </c>
      <c r="H1601" s="41" t="s">
        <v>232</v>
      </c>
      <c r="I1601" s="41" t="s">
        <v>393</v>
      </c>
      <c r="J1601" s="41" t="s">
        <v>78</v>
      </c>
      <c r="K1601" s="41" t="s">
        <v>78</v>
      </c>
      <c r="L1601" s="41" t="s">
        <v>234</v>
      </c>
      <c r="M1601" s="41" t="s">
        <v>145</v>
      </c>
      <c r="N1601" s="41" t="s">
        <v>298</v>
      </c>
      <c r="O1601" s="41" t="s">
        <v>79</v>
      </c>
      <c r="P1601" s="41" t="s">
        <v>95</v>
      </c>
      <c r="Q1601" s="41">
        <v>181318.87</v>
      </c>
      <c r="R1601" s="41">
        <v>1</v>
      </c>
      <c r="S1601" s="41">
        <v>3040</v>
      </c>
      <c r="T1601" s="41"/>
      <c r="U1601" s="41">
        <v>5512.0940000000001</v>
      </c>
      <c r="V1601" s="42">
        <v>8.4287818718430007E-6</v>
      </c>
      <c r="W1601" s="42">
        <v>3.4069999999999999E-3</v>
      </c>
      <c r="X1601" s="42">
        <v>9.2000000000000003E-4</v>
      </c>
      <c r="Z1601" s="63"/>
    </row>
    <row r="1602" spans="1:26" ht="15" x14ac:dyDescent="0.25">
      <c r="A1602" s="43">
        <v>11324</v>
      </c>
      <c r="B1602" s="43">
        <v>11327</v>
      </c>
      <c r="C1602" s="41" t="s">
        <v>514</v>
      </c>
      <c r="D1602" s="41">
        <v>201406588</v>
      </c>
      <c r="E1602" s="41" t="s">
        <v>229</v>
      </c>
      <c r="F1602" s="41" t="s">
        <v>515</v>
      </c>
      <c r="G1602" s="41" t="s">
        <v>516</v>
      </c>
      <c r="H1602" s="41" t="s">
        <v>232</v>
      </c>
      <c r="I1602" s="41" t="s">
        <v>393</v>
      </c>
      <c r="J1602" s="41" t="s">
        <v>78</v>
      </c>
      <c r="K1602" s="41" t="s">
        <v>78</v>
      </c>
      <c r="L1602" s="41" t="s">
        <v>234</v>
      </c>
      <c r="M1602" s="41" t="s">
        <v>145</v>
      </c>
      <c r="N1602" s="41" t="s">
        <v>235</v>
      </c>
      <c r="O1602" s="41" t="s">
        <v>79</v>
      </c>
      <c r="P1602" s="41" t="s">
        <v>95</v>
      </c>
      <c r="Q1602" s="41">
        <v>76957.100000000006</v>
      </c>
      <c r="R1602" s="41">
        <v>1</v>
      </c>
      <c r="S1602" s="41">
        <v>12170</v>
      </c>
      <c r="T1602" s="41"/>
      <c r="U1602" s="41">
        <v>9365.68</v>
      </c>
      <c r="V1602" s="42">
        <v>1.4675996293789001E-5</v>
      </c>
      <c r="W1602" s="42">
        <v>5.7889999999999999E-3</v>
      </c>
      <c r="X1602" s="42">
        <v>1.5640000000000001E-3</v>
      </c>
      <c r="Z1602" s="63"/>
    </row>
    <row r="1603" spans="1:26" ht="15" x14ac:dyDescent="0.25">
      <c r="A1603" s="43">
        <v>11324</v>
      </c>
      <c r="B1603" s="43">
        <v>11327</v>
      </c>
      <c r="C1603" s="41" t="s">
        <v>448</v>
      </c>
      <c r="D1603" s="41">
        <v>520026683</v>
      </c>
      <c r="E1603" s="41" t="s">
        <v>229</v>
      </c>
      <c r="F1603" s="41" t="s">
        <v>449</v>
      </c>
      <c r="G1603" s="41" t="s">
        <v>450</v>
      </c>
      <c r="H1603" s="41" t="s">
        <v>232</v>
      </c>
      <c r="I1603" s="41" t="s">
        <v>393</v>
      </c>
      <c r="J1603" s="41" t="s">
        <v>78</v>
      </c>
      <c r="K1603" s="41" t="s">
        <v>78</v>
      </c>
      <c r="L1603" s="41" t="s">
        <v>234</v>
      </c>
      <c r="M1603" s="41" t="s">
        <v>145</v>
      </c>
      <c r="N1603" s="41" t="s">
        <v>298</v>
      </c>
      <c r="O1603" s="41" t="s">
        <v>79</v>
      </c>
      <c r="P1603" s="41" t="s">
        <v>95</v>
      </c>
      <c r="Q1603" s="41">
        <v>0.05</v>
      </c>
      <c r="R1603" s="41">
        <v>1</v>
      </c>
      <c r="S1603" s="41">
        <v>2064</v>
      </c>
      <c r="T1603" s="41"/>
      <c r="U1603" s="41">
        <v>1E-3</v>
      </c>
      <c r="V1603" s="42">
        <v>1.060378E-12</v>
      </c>
      <c r="W1603" s="42">
        <v>0</v>
      </c>
      <c r="X1603" s="42">
        <v>0</v>
      </c>
      <c r="Z1603" s="63"/>
    </row>
    <row r="1604" spans="1:26" ht="15" x14ac:dyDescent="0.25">
      <c r="A1604" s="43">
        <v>11324</v>
      </c>
      <c r="B1604" s="43">
        <v>11327</v>
      </c>
      <c r="C1604" s="41" t="s">
        <v>451</v>
      </c>
      <c r="D1604" s="41">
        <v>511134298</v>
      </c>
      <c r="E1604" s="41" t="s">
        <v>229</v>
      </c>
      <c r="F1604" s="41" t="s">
        <v>452</v>
      </c>
      <c r="G1604" s="41" t="s">
        <v>453</v>
      </c>
      <c r="H1604" s="41" t="s">
        <v>232</v>
      </c>
      <c r="I1604" s="41" t="s">
        <v>393</v>
      </c>
      <c r="J1604" s="41" t="s">
        <v>78</v>
      </c>
      <c r="K1604" s="41" t="s">
        <v>78</v>
      </c>
      <c r="L1604" s="41" t="s">
        <v>234</v>
      </c>
      <c r="M1604" s="41" t="s">
        <v>145</v>
      </c>
      <c r="N1604" s="41" t="s">
        <v>298</v>
      </c>
      <c r="O1604" s="41" t="s">
        <v>79</v>
      </c>
      <c r="P1604" s="41" t="s">
        <v>95</v>
      </c>
      <c r="Q1604" s="41">
        <v>111762.26</v>
      </c>
      <c r="R1604" s="41">
        <v>1</v>
      </c>
      <c r="S1604" s="41">
        <v>8782</v>
      </c>
      <c r="T1604" s="41"/>
      <c r="U1604" s="41">
        <v>9814.9629999999997</v>
      </c>
      <c r="V1604" s="42">
        <v>7.7603249605082001E-5</v>
      </c>
      <c r="W1604" s="42">
        <v>6.0660000000000002E-3</v>
      </c>
      <c r="X1604" s="42">
        <v>1.639E-3</v>
      </c>
      <c r="Z1604" s="63"/>
    </row>
    <row r="1605" spans="1:26" ht="15" x14ac:dyDescent="0.25">
      <c r="A1605" s="43">
        <v>11324</v>
      </c>
      <c r="B1605" s="43">
        <v>11327</v>
      </c>
      <c r="C1605" s="41" t="s">
        <v>454</v>
      </c>
      <c r="D1605" s="41">
        <v>515818524</v>
      </c>
      <c r="E1605" s="41" t="s">
        <v>229</v>
      </c>
      <c r="F1605" s="41" t="s">
        <v>1985</v>
      </c>
      <c r="G1605" s="41" t="s">
        <v>455</v>
      </c>
      <c r="H1605" s="41" t="s">
        <v>232</v>
      </c>
      <c r="I1605" s="41" t="s">
        <v>393</v>
      </c>
      <c r="J1605" s="41" t="s">
        <v>78</v>
      </c>
      <c r="K1605" s="41" t="s">
        <v>78</v>
      </c>
      <c r="L1605" s="41" t="s">
        <v>234</v>
      </c>
      <c r="M1605" s="41" t="s">
        <v>145</v>
      </c>
      <c r="N1605" s="41" t="s">
        <v>456</v>
      </c>
      <c r="O1605" s="41" t="s">
        <v>79</v>
      </c>
      <c r="P1605" s="41" t="s">
        <v>95</v>
      </c>
      <c r="Q1605" s="41">
        <v>96836.84</v>
      </c>
      <c r="R1605" s="41">
        <v>1</v>
      </c>
      <c r="S1605" s="41">
        <v>2151</v>
      </c>
      <c r="T1605" s="41"/>
      <c r="U1605" s="41">
        <v>2082.9609999999998</v>
      </c>
      <c r="V1605" s="42">
        <v>4.8347844234377999E-5</v>
      </c>
      <c r="W1605" s="42">
        <v>1.2869999999999999E-3</v>
      </c>
      <c r="X1605" s="42">
        <v>3.4699999999999998E-4</v>
      </c>
      <c r="Z1605" s="63"/>
    </row>
    <row r="1606" spans="1:26" ht="15" x14ac:dyDescent="0.25">
      <c r="A1606" s="43">
        <v>11324</v>
      </c>
      <c r="B1606" s="43">
        <v>11327</v>
      </c>
      <c r="C1606" s="41" t="s">
        <v>457</v>
      </c>
      <c r="D1606" s="41">
        <v>512569237</v>
      </c>
      <c r="E1606" s="41" t="s">
        <v>229</v>
      </c>
      <c r="F1606" s="41" t="s">
        <v>458</v>
      </c>
      <c r="G1606" s="41" t="s">
        <v>459</v>
      </c>
      <c r="H1606" s="41" t="s">
        <v>232</v>
      </c>
      <c r="I1606" s="41" t="s">
        <v>393</v>
      </c>
      <c r="J1606" s="41" t="s">
        <v>78</v>
      </c>
      <c r="K1606" s="41" t="s">
        <v>78</v>
      </c>
      <c r="L1606" s="41" t="s">
        <v>234</v>
      </c>
      <c r="M1606" s="41" t="s">
        <v>145</v>
      </c>
      <c r="N1606" s="41" t="s">
        <v>305</v>
      </c>
      <c r="O1606" s="41" t="s">
        <v>79</v>
      </c>
      <c r="P1606" s="41" t="s">
        <v>95</v>
      </c>
      <c r="Q1606" s="41">
        <v>59761.85</v>
      </c>
      <c r="R1606" s="41">
        <v>1</v>
      </c>
      <c r="S1606" s="41">
        <v>11620</v>
      </c>
      <c r="T1606" s="41">
        <v>76.048169999999999</v>
      </c>
      <c r="U1606" s="41">
        <v>7020.375</v>
      </c>
      <c r="V1606" s="42">
        <v>1.9001187219489E-5</v>
      </c>
      <c r="W1606" s="42">
        <v>4.339E-3</v>
      </c>
      <c r="X1606" s="42">
        <v>1.1720000000000001E-3</v>
      </c>
      <c r="Z1606" s="63"/>
    </row>
    <row r="1607" spans="1:26" ht="15" x14ac:dyDescent="0.25">
      <c r="A1607" s="43">
        <v>11324</v>
      </c>
      <c r="B1607" s="43">
        <v>11327</v>
      </c>
      <c r="C1607" s="41" t="s">
        <v>481</v>
      </c>
      <c r="D1607" s="41">
        <v>520038100</v>
      </c>
      <c r="E1607" s="41" t="s">
        <v>229</v>
      </c>
      <c r="F1607" s="41" t="s">
        <v>482</v>
      </c>
      <c r="G1607" s="41" t="s">
        <v>483</v>
      </c>
      <c r="H1607" s="41" t="s">
        <v>232</v>
      </c>
      <c r="I1607" s="41" t="s">
        <v>393</v>
      </c>
      <c r="J1607" s="41" t="s">
        <v>78</v>
      </c>
      <c r="K1607" s="41" t="s">
        <v>78</v>
      </c>
      <c r="L1607" s="41" t="s">
        <v>234</v>
      </c>
      <c r="M1607" s="41" t="s">
        <v>145</v>
      </c>
      <c r="N1607" s="41" t="s">
        <v>484</v>
      </c>
      <c r="O1607" s="41" t="s">
        <v>79</v>
      </c>
      <c r="P1607" s="41" t="s">
        <v>95</v>
      </c>
      <c r="Q1607" s="41">
        <v>9988.24</v>
      </c>
      <c r="R1607" s="41">
        <v>1</v>
      </c>
      <c r="S1607" s="41">
        <v>18850</v>
      </c>
      <c r="T1607" s="41">
        <v>57.635869999999997</v>
      </c>
      <c r="U1607" s="41">
        <v>1940.4190000000001</v>
      </c>
      <c r="V1607" s="42">
        <v>1.0678721885636E-5</v>
      </c>
      <c r="W1607" s="42">
        <v>1.199E-3</v>
      </c>
      <c r="X1607" s="42">
        <v>3.2400000000000001E-4</v>
      </c>
      <c r="Z1607" s="63"/>
    </row>
    <row r="1608" spans="1:26" ht="15" x14ac:dyDescent="0.25">
      <c r="A1608" s="43">
        <v>11324</v>
      </c>
      <c r="B1608" s="43">
        <v>11327</v>
      </c>
      <c r="C1608" s="41" t="s">
        <v>390</v>
      </c>
      <c r="D1608" s="41">
        <v>520032988</v>
      </c>
      <c r="E1608" s="41" t="s">
        <v>229</v>
      </c>
      <c r="F1608" s="41" t="s">
        <v>391</v>
      </c>
      <c r="G1608" s="41" t="s">
        <v>392</v>
      </c>
      <c r="H1608" s="41" t="s">
        <v>232</v>
      </c>
      <c r="I1608" s="41" t="s">
        <v>393</v>
      </c>
      <c r="J1608" s="41" t="s">
        <v>78</v>
      </c>
      <c r="K1608" s="41" t="s">
        <v>78</v>
      </c>
      <c r="L1608" s="41" t="s">
        <v>234</v>
      </c>
      <c r="M1608" s="41" t="s">
        <v>145</v>
      </c>
      <c r="N1608" s="41" t="s">
        <v>394</v>
      </c>
      <c r="O1608" s="41" t="s">
        <v>79</v>
      </c>
      <c r="P1608" s="41" t="s">
        <v>95</v>
      </c>
      <c r="Q1608" s="41">
        <v>36469.919999999998</v>
      </c>
      <c r="R1608" s="41">
        <v>1</v>
      </c>
      <c r="S1608" s="41">
        <v>33640</v>
      </c>
      <c r="T1608" s="41"/>
      <c r="U1608" s="41">
        <v>12268.481</v>
      </c>
      <c r="V1608" s="42">
        <v>2.9679296875000001E-5</v>
      </c>
      <c r="W1608" s="42">
        <v>7.5830000000000003E-3</v>
      </c>
      <c r="X1608" s="42">
        <v>2.049E-3</v>
      </c>
      <c r="Z1608" s="63"/>
    </row>
    <row r="1609" spans="1:26" ht="15" x14ac:dyDescent="0.25">
      <c r="A1609" s="43">
        <v>11324</v>
      </c>
      <c r="B1609" s="43">
        <v>11327</v>
      </c>
      <c r="C1609" s="41" t="s">
        <v>492</v>
      </c>
      <c r="D1609" s="41">
        <v>514010081</v>
      </c>
      <c r="E1609" s="41" t="s">
        <v>229</v>
      </c>
      <c r="F1609" s="41" t="s">
        <v>493</v>
      </c>
      <c r="G1609" s="41" t="s">
        <v>494</v>
      </c>
      <c r="H1609" s="41" t="s">
        <v>232</v>
      </c>
      <c r="I1609" s="41" t="s">
        <v>393</v>
      </c>
      <c r="J1609" s="41" t="s">
        <v>78</v>
      </c>
      <c r="K1609" s="41" t="s">
        <v>78</v>
      </c>
      <c r="L1609" s="41" t="s">
        <v>234</v>
      </c>
      <c r="M1609" s="41" t="s">
        <v>145</v>
      </c>
      <c r="N1609" s="41" t="s">
        <v>305</v>
      </c>
      <c r="O1609" s="41" t="s">
        <v>79</v>
      </c>
      <c r="P1609" s="41" t="s">
        <v>95</v>
      </c>
      <c r="Q1609" s="41">
        <v>805840.38</v>
      </c>
      <c r="R1609" s="41">
        <v>1</v>
      </c>
      <c r="S1609" s="41">
        <v>38.4</v>
      </c>
      <c r="T1609" s="41"/>
      <c r="U1609" s="41">
        <v>309.44299999999998</v>
      </c>
      <c r="V1609" s="42">
        <v>4.4743516811333998E-5</v>
      </c>
      <c r="W1609" s="42">
        <v>1.9100000000000001E-4</v>
      </c>
      <c r="X1609" s="42">
        <v>5.1E-5</v>
      </c>
      <c r="Z1609" s="63"/>
    </row>
    <row r="1610" spans="1:26" ht="15" x14ac:dyDescent="0.25">
      <c r="A1610" s="43">
        <v>11324</v>
      </c>
      <c r="B1610" s="43">
        <v>11327</v>
      </c>
      <c r="C1610" s="41" t="s">
        <v>517</v>
      </c>
      <c r="D1610" s="41">
        <v>512466723</v>
      </c>
      <c r="E1610" s="41" t="s">
        <v>229</v>
      </c>
      <c r="F1610" s="41" t="s">
        <v>518</v>
      </c>
      <c r="G1610" s="41" t="s">
        <v>519</v>
      </c>
      <c r="H1610" s="41" t="s">
        <v>232</v>
      </c>
      <c r="I1610" s="41" t="s">
        <v>393</v>
      </c>
      <c r="J1610" s="41" t="s">
        <v>78</v>
      </c>
      <c r="K1610" s="41" t="s">
        <v>78</v>
      </c>
      <c r="L1610" s="41" t="s">
        <v>234</v>
      </c>
      <c r="M1610" s="41" t="s">
        <v>145</v>
      </c>
      <c r="N1610" s="41" t="s">
        <v>520</v>
      </c>
      <c r="O1610" s="41" t="s">
        <v>79</v>
      </c>
      <c r="P1610" s="41" t="s">
        <v>95</v>
      </c>
      <c r="Q1610" s="41">
        <v>681442.72</v>
      </c>
      <c r="R1610" s="41">
        <v>1</v>
      </c>
      <c r="S1610" s="41">
        <v>543.9</v>
      </c>
      <c r="T1610" s="41">
        <v>111.37165</v>
      </c>
      <c r="U1610" s="41">
        <v>3817.739</v>
      </c>
      <c r="V1610" s="42">
        <v>7.4239333936906005E-5</v>
      </c>
      <c r="W1610" s="42">
        <v>2.359E-3</v>
      </c>
      <c r="X1610" s="42">
        <v>6.3699999999999998E-4</v>
      </c>
      <c r="Z1610" s="63"/>
    </row>
    <row r="1611" spans="1:26" ht="15" x14ac:dyDescent="0.25">
      <c r="A1611" s="43">
        <v>11324</v>
      </c>
      <c r="B1611" s="43">
        <v>11327</v>
      </c>
      <c r="C1611" s="41" t="s">
        <v>495</v>
      </c>
      <c r="D1611" s="41">
        <v>514160530</v>
      </c>
      <c r="E1611" s="41" t="s">
        <v>229</v>
      </c>
      <c r="F1611" s="41" t="s">
        <v>496</v>
      </c>
      <c r="G1611" s="41" t="s">
        <v>497</v>
      </c>
      <c r="H1611" s="41" t="s">
        <v>232</v>
      </c>
      <c r="I1611" s="41" t="s">
        <v>393</v>
      </c>
      <c r="J1611" s="41" t="s">
        <v>78</v>
      </c>
      <c r="K1611" s="41" t="s">
        <v>78</v>
      </c>
      <c r="L1611" s="41" t="s">
        <v>234</v>
      </c>
      <c r="M1611" s="41" t="s">
        <v>145</v>
      </c>
      <c r="N1611" s="41" t="s">
        <v>405</v>
      </c>
      <c r="O1611" s="41" t="s">
        <v>79</v>
      </c>
      <c r="P1611" s="41" t="s">
        <v>95</v>
      </c>
      <c r="Q1611" s="41">
        <v>2398488.38</v>
      </c>
      <c r="R1611" s="41">
        <v>1</v>
      </c>
      <c r="S1611" s="41">
        <v>87.6</v>
      </c>
      <c r="T1611" s="41"/>
      <c r="U1611" s="41">
        <v>2101.076</v>
      </c>
      <c r="V1611" s="42">
        <v>6.2967632728896995E-5</v>
      </c>
      <c r="W1611" s="42">
        <v>1.2979999999999999E-3</v>
      </c>
      <c r="X1611" s="42">
        <v>3.5E-4</v>
      </c>
      <c r="Z1611" s="63"/>
    </row>
    <row r="1612" spans="1:26" ht="15" x14ac:dyDescent="0.25">
      <c r="A1612" s="43">
        <v>11324</v>
      </c>
      <c r="B1612" s="43">
        <v>11327</v>
      </c>
      <c r="C1612" s="41" t="s">
        <v>395</v>
      </c>
      <c r="D1612" s="41">
        <v>520039942</v>
      </c>
      <c r="E1612" s="41" t="s">
        <v>229</v>
      </c>
      <c r="F1612" s="41" t="s">
        <v>396</v>
      </c>
      <c r="G1612" s="41" t="s">
        <v>397</v>
      </c>
      <c r="H1612" s="41" t="s">
        <v>232</v>
      </c>
      <c r="I1612" s="41" t="s">
        <v>393</v>
      </c>
      <c r="J1612" s="41" t="s">
        <v>78</v>
      </c>
      <c r="K1612" s="41" t="s">
        <v>78</v>
      </c>
      <c r="L1612" s="41" t="s">
        <v>234</v>
      </c>
      <c r="M1612" s="41" t="s">
        <v>145</v>
      </c>
      <c r="N1612" s="41" t="s">
        <v>398</v>
      </c>
      <c r="O1612" s="41" t="s">
        <v>79</v>
      </c>
      <c r="P1612" s="41" t="s">
        <v>95</v>
      </c>
      <c r="Q1612" s="41">
        <v>30935.59</v>
      </c>
      <c r="R1612" s="41">
        <v>1</v>
      </c>
      <c r="S1612" s="41">
        <v>21630</v>
      </c>
      <c r="T1612" s="41"/>
      <c r="U1612" s="41">
        <v>6691.3689999999997</v>
      </c>
      <c r="V1612" s="42">
        <v>1.3480924452614001E-5</v>
      </c>
      <c r="W1612" s="42">
        <v>4.1359999999999999E-3</v>
      </c>
      <c r="X1612" s="42">
        <v>1.1169999999999999E-3</v>
      </c>
      <c r="Z1612" s="63"/>
    </row>
    <row r="1613" spans="1:26" ht="15" x14ac:dyDescent="0.25">
      <c r="A1613" s="43">
        <v>11324</v>
      </c>
      <c r="B1613" s="43">
        <v>11327</v>
      </c>
      <c r="C1613" s="41" t="s">
        <v>411</v>
      </c>
      <c r="D1613" s="41">
        <v>513029975</v>
      </c>
      <c r="E1613" s="41" t="s">
        <v>229</v>
      </c>
      <c r="F1613" s="41" t="s">
        <v>1984</v>
      </c>
      <c r="G1613" s="41" t="s">
        <v>412</v>
      </c>
      <c r="H1613" s="41" t="s">
        <v>232</v>
      </c>
      <c r="I1613" s="41" t="s">
        <v>393</v>
      </c>
      <c r="J1613" s="41" t="s">
        <v>78</v>
      </c>
      <c r="K1613" s="41" t="s">
        <v>78</v>
      </c>
      <c r="L1613" s="41" t="s">
        <v>234</v>
      </c>
      <c r="M1613" s="41" t="s">
        <v>145</v>
      </c>
      <c r="N1613" s="41" t="s">
        <v>394</v>
      </c>
      <c r="O1613" s="41" t="s">
        <v>79</v>
      </c>
      <c r="P1613" s="41" t="s">
        <v>95</v>
      </c>
      <c r="Q1613" s="41">
        <v>193485.89</v>
      </c>
      <c r="R1613" s="41">
        <v>1</v>
      </c>
      <c r="S1613" s="41">
        <v>1393</v>
      </c>
      <c r="T1613" s="41"/>
      <c r="U1613" s="41">
        <v>2695.2579999999998</v>
      </c>
      <c r="V1613" s="42">
        <v>5.6522203102268997E-5</v>
      </c>
      <c r="W1613" s="42">
        <v>1.665E-3</v>
      </c>
      <c r="X1613" s="42">
        <v>4.4999999999999999E-4</v>
      </c>
      <c r="Z1613" s="63"/>
    </row>
    <row r="1614" spans="1:26" ht="15" x14ac:dyDescent="0.25">
      <c r="A1614" s="43">
        <v>11324</v>
      </c>
      <c r="B1614" s="43">
        <v>11327</v>
      </c>
      <c r="C1614" s="41" t="s">
        <v>399</v>
      </c>
      <c r="D1614" s="41">
        <v>511659401</v>
      </c>
      <c r="E1614" s="41" t="s">
        <v>229</v>
      </c>
      <c r="F1614" s="41" t="s">
        <v>400</v>
      </c>
      <c r="G1614" s="41" t="s">
        <v>401</v>
      </c>
      <c r="H1614" s="41" t="s">
        <v>232</v>
      </c>
      <c r="I1614" s="41" t="s">
        <v>393</v>
      </c>
      <c r="J1614" s="41" t="s">
        <v>78</v>
      </c>
      <c r="K1614" s="41" t="s">
        <v>78</v>
      </c>
      <c r="L1614" s="41" t="s">
        <v>234</v>
      </c>
      <c r="M1614" s="41" t="s">
        <v>145</v>
      </c>
      <c r="N1614" s="41" t="s">
        <v>298</v>
      </c>
      <c r="O1614" s="41" t="s">
        <v>79</v>
      </c>
      <c r="P1614" s="41" t="s">
        <v>95</v>
      </c>
      <c r="Q1614" s="41">
        <v>103771.66</v>
      </c>
      <c r="R1614" s="41">
        <v>1</v>
      </c>
      <c r="S1614" s="41">
        <v>5855</v>
      </c>
      <c r="T1614" s="41"/>
      <c r="U1614" s="41">
        <v>6075.8310000000001</v>
      </c>
      <c r="V1614" s="42">
        <v>7.8907958695770006E-6</v>
      </c>
      <c r="W1614" s="42">
        <v>3.7550000000000001E-3</v>
      </c>
      <c r="X1614" s="42">
        <v>1.0139999999999999E-3</v>
      </c>
      <c r="Z1614" s="63"/>
    </row>
    <row r="1615" spans="1:26" ht="15" x14ac:dyDescent="0.25">
      <c r="A1615" s="43">
        <v>11324</v>
      </c>
      <c r="B1615" s="43">
        <v>11327</v>
      </c>
      <c r="C1615" s="41" t="s">
        <v>402</v>
      </c>
      <c r="D1615" s="41">
        <v>515001659</v>
      </c>
      <c r="E1615" s="41" t="s">
        <v>229</v>
      </c>
      <c r="F1615" s="41" t="s">
        <v>403</v>
      </c>
      <c r="G1615" s="41" t="s">
        <v>404</v>
      </c>
      <c r="H1615" s="41" t="s">
        <v>232</v>
      </c>
      <c r="I1615" s="41" t="s">
        <v>393</v>
      </c>
      <c r="J1615" s="41" t="s">
        <v>78</v>
      </c>
      <c r="K1615" s="41" t="s">
        <v>78</v>
      </c>
      <c r="L1615" s="41" t="s">
        <v>234</v>
      </c>
      <c r="M1615" s="41" t="s">
        <v>145</v>
      </c>
      <c r="N1615" s="41" t="s">
        <v>405</v>
      </c>
      <c r="O1615" s="41" t="s">
        <v>79</v>
      </c>
      <c r="P1615" s="41" t="s">
        <v>95</v>
      </c>
      <c r="Q1615" s="41">
        <v>57453.86</v>
      </c>
      <c r="R1615" s="41">
        <v>1</v>
      </c>
      <c r="S1615" s="41">
        <v>1726</v>
      </c>
      <c r="T1615" s="41"/>
      <c r="U1615" s="41">
        <v>991.654</v>
      </c>
      <c r="V1615" s="42">
        <v>3.9273527517679998E-6</v>
      </c>
      <c r="W1615" s="42">
        <v>6.1200000000000002E-4</v>
      </c>
      <c r="X1615" s="42">
        <v>1.65E-4</v>
      </c>
      <c r="Z1615" s="63"/>
    </row>
    <row r="1616" spans="1:26" ht="15" x14ac:dyDescent="0.25">
      <c r="A1616" s="43">
        <v>11324</v>
      </c>
      <c r="B1616" s="43">
        <v>11327</v>
      </c>
      <c r="C1616" s="41" t="s">
        <v>421</v>
      </c>
      <c r="D1616" s="41">
        <v>515933950</v>
      </c>
      <c r="E1616" s="41" t="s">
        <v>229</v>
      </c>
      <c r="F1616" s="41" t="s">
        <v>421</v>
      </c>
      <c r="G1616" s="41" t="s">
        <v>422</v>
      </c>
      <c r="H1616" s="41" t="s">
        <v>232</v>
      </c>
      <c r="I1616" s="41" t="s">
        <v>393</v>
      </c>
      <c r="J1616" s="41" t="s">
        <v>78</v>
      </c>
      <c r="K1616" s="41" t="s">
        <v>78</v>
      </c>
      <c r="L1616" s="41" t="s">
        <v>234</v>
      </c>
      <c r="M1616" s="41" t="s">
        <v>145</v>
      </c>
      <c r="N1616" s="41" t="s">
        <v>423</v>
      </c>
      <c r="O1616" s="41" t="s">
        <v>79</v>
      </c>
      <c r="P1616" s="41" t="s">
        <v>95</v>
      </c>
      <c r="Q1616" s="41">
        <v>7135.93</v>
      </c>
      <c r="R1616" s="41">
        <v>1</v>
      </c>
      <c r="S1616" s="41">
        <v>371.8</v>
      </c>
      <c r="T1616" s="41"/>
      <c r="U1616" s="41">
        <v>26.530999999999999</v>
      </c>
      <c r="V1616" s="42">
        <v>3.0415774416400001E-5</v>
      </c>
      <c r="W1616" s="42">
        <v>1.5999999999999999E-5</v>
      </c>
      <c r="X1616" s="42">
        <v>3.9999999999999998E-6</v>
      </c>
      <c r="Z1616" s="63"/>
    </row>
    <row r="1617" spans="1:26" ht="15" x14ac:dyDescent="0.25">
      <c r="A1617" s="43">
        <v>11324</v>
      </c>
      <c r="B1617" s="43">
        <v>11327</v>
      </c>
      <c r="C1617" s="41" t="s">
        <v>489</v>
      </c>
      <c r="D1617" s="41">
        <v>520034356</v>
      </c>
      <c r="E1617" s="41" t="s">
        <v>229</v>
      </c>
      <c r="F1617" s="41" t="s">
        <v>490</v>
      </c>
      <c r="G1617" s="41" t="s">
        <v>491</v>
      </c>
      <c r="H1617" s="41" t="s">
        <v>232</v>
      </c>
      <c r="I1617" s="41" t="s">
        <v>393</v>
      </c>
      <c r="J1617" s="41" t="s">
        <v>78</v>
      </c>
      <c r="K1617" s="41" t="s">
        <v>78</v>
      </c>
      <c r="L1617" s="41" t="s">
        <v>234</v>
      </c>
      <c r="M1617" s="41" t="s">
        <v>145</v>
      </c>
      <c r="N1617" s="41" t="s">
        <v>416</v>
      </c>
      <c r="O1617" s="41" t="s">
        <v>79</v>
      </c>
      <c r="P1617" s="41" t="s">
        <v>95</v>
      </c>
      <c r="Q1617" s="41">
        <v>26925.73</v>
      </c>
      <c r="R1617" s="41">
        <v>1</v>
      </c>
      <c r="S1617" s="41">
        <v>16300</v>
      </c>
      <c r="T1617" s="41"/>
      <c r="U1617" s="41">
        <v>4388.8950000000004</v>
      </c>
      <c r="V1617" s="42">
        <v>1.7308599559804E-5</v>
      </c>
      <c r="W1617" s="42">
        <v>2.712E-3</v>
      </c>
      <c r="X1617" s="42">
        <v>7.3300000000000004E-4</v>
      </c>
      <c r="Z1617" s="63"/>
    </row>
    <row r="1618" spans="1:26" ht="15" x14ac:dyDescent="0.25">
      <c r="A1618" s="43">
        <v>11324</v>
      </c>
      <c r="B1618" s="43">
        <v>11327</v>
      </c>
      <c r="C1618" s="41" t="s">
        <v>511</v>
      </c>
      <c r="D1618" s="41" t="s">
        <v>2006</v>
      </c>
      <c r="E1618" s="41" t="s">
        <v>323</v>
      </c>
      <c r="F1618" s="41" t="s">
        <v>511</v>
      </c>
      <c r="G1618" s="41" t="s">
        <v>512</v>
      </c>
      <c r="H1618" s="41" t="s">
        <v>232</v>
      </c>
      <c r="I1618" s="41" t="s">
        <v>393</v>
      </c>
      <c r="J1618" s="41" t="s">
        <v>78</v>
      </c>
      <c r="K1618" s="41" t="s">
        <v>78</v>
      </c>
      <c r="L1618" s="41" t="s">
        <v>234</v>
      </c>
      <c r="M1618" s="41" t="s">
        <v>427</v>
      </c>
      <c r="N1618" s="41" t="s">
        <v>513</v>
      </c>
      <c r="O1618" s="41" t="s">
        <v>79</v>
      </c>
      <c r="P1618" s="41" t="s">
        <v>89</v>
      </c>
      <c r="Q1618" s="41">
        <v>28388.1</v>
      </c>
      <c r="R1618" s="41">
        <v>3.6469999999999998</v>
      </c>
      <c r="S1618" s="41">
        <v>18670</v>
      </c>
      <c r="T1618" s="41"/>
      <c r="U1618" s="41">
        <v>19329.316999999999</v>
      </c>
      <c r="V1618" s="42">
        <v>2.5811467894400001E-6</v>
      </c>
      <c r="W1618" s="42">
        <v>1.1946999999999999E-2</v>
      </c>
      <c r="X1618" s="42">
        <v>3.228E-3</v>
      </c>
      <c r="Z1618" s="63"/>
    </row>
    <row r="1619" spans="1:26" ht="15" x14ac:dyDescent="0.25">
      <c r="A1619" s="43">
        <v>11324</v>
      </c>
      <c r="B1619" s="43">
        <v>11327</v>
      </c>
      <c r="C1619" s="41" t="s">
        <v>521</v>
      </c>
      <c r="D1619" s="41">
        <v>514401702</v>
      </c>
      <c r="E1619" s="41" t="s">
        <v>229</v>
      </c>
      <c r="F1619" s="41" t="s">
        <v>522</v>
      </c>
      <c r="G1619" s="41" t="s">
        <v>523</v>
      </c>
      <c r="H1619" s="41" t="s">
        <v>232</v>
      </c>
      <c r="I1619" s="41" t="s">
        <v>393</v>
      </c>
      <c r="J1619" s="41" t="s">
        <v>78</v>
      </c>
      <c r="K1619" s="41" t="s">
        <v>78</v>
      </c>
      <c r="L1619" s="41" t="s">
        <v>234</v>
      </c>
      <c r="M1619" s="41" t="s">
        <v>145</v>
      </c>
      <c r="N1619" s="41" t="s">
        <v>281</v>
      </c>
      <c r="O1619" s="41" t="s">
        <v>79</v>
      </c>
      <c r="P1619" s="41" t="s">
        <v>95</v>
      </c>
      <c r="Q1619" s="41">
        <v>290206.93</v>
      </c>
      <c r="R1619" s="41">
        <v>1</v>
      </c>
      <c r="S1619" s="41">
        <v>2967</v>
      </c>
      <c r="T1619" s="41"/>
      <c r="U1619" s="41">
        <v>8610.44</v>
      </c>
      <c r="V1619" s="42">
        <v>1.1348589070495999E-5</v>
      </c>
      <c r="W1619" s="42">
        <v>5.3220000000000003E-3</v>
      </c>
      <c r="X1619" s="42">
        <v>1.438E-3</v>
      </c>
      <c r="Z1619" s="63"/>
    </row>
    <row r="1620" spans="1:26" ht="15" x14ac:dyDescent="0.25">
      <c r="A1620" s="43">
        <v>11324</v>
      </c>
      <c r="B1620" s="43">
        <v>11327</v>
      </c>
      <c r="C1620" s="41" t="s">
        <v>413</v>
      </c>
      <c r="D1620" s="41">
        <v>513773564</v>
      </c>
      <c r="E1620" s="41" t="s">
        <v>229</v>
      </c>
      <c r="F1620" s="41" t="s">
        <v>414</v>
      </c>
      <c r="G1620" s="41" t="s">
        <v>415</v>
      </c>
      <c r="H1620" s="41" t="s">
        <v>232</v>
      </c>
      <c r="I1620" s="41" t="s">
        <v>393</v>
      </c>
      <c r="J1620" s="41" t="s">
        <v>78</v>
      </c>
      <c r="K1620" s="41" t="s">
        <v>78</v>
      </c>
      <c r="L1620" s="41" t="s">
        <v>234</v>
      </c>
      <c r="M1620" s="41" t="s">
        <v>145</v>
      </c>
      <c r="N1620" s="41" t="s">
        <v>416</v>
      </c>
      <c r="O1620" s="41" t="s">
        <v>79</v>
      </c>
      <c r="P1620" s="41" t="s">
        <v>95</v>
      </c>
      <c r="Q1620" s="41">
        <v>17358.36</v>
      </c>
      <c r="R1620" s="41">
        <v>1</v>
      </c>
      <c r="S1620" s="41">
        <v>7097</v>
      </c>
      <c r="T1620" s="41"/>
      <c r="U1620" s="41">
        <v>1231.923</v>
      </c>
      <c r="V1620" s="42">
        <v>1.1669907007735001E-5</v>
      </c>
      <c r="W1620" s="42">
        <v>7.6099999999999996E-4</v>
      </c>
      <c r="X1620" s="42">
        <v>2.05E-4</v>
      </c>
      <c r="Z1620" s="63"/>
    </row>
    <row r="1621" spans="1:26" ht="15" x14ac:dyDescent="0.25">
      <c r="A1621" s="43">
        <v>11324</v>
      </c>
      <c r="B1621" s="43">
        <v>11327</v>
      </c>
      <c r="C1621" s="41" t="s">
        <v>433</v>
      </c>
      <c r="D1621" s="41">
        <v>510706153</v>
      </c>
      <c r="E1621" s="41" t="s">
        <v>229</v>
      </c>
      <c r="F1621" s="41" t="s">
        <v>434</v>
      </c>
      <c r="G1621" s="41" t="s">
        <v>435</v>
      </c>
      <c r="H1621" s="41" t="s">
        <v>232</v>
      </c>
      <c r="I1621" s="41" t="s">
        <v>393</v>
      </c>
      <c r="J1621" s="41" t="s">
        <v>78</v>
      </c>
      <c r="K1621" s="41" t="s">
        <v>78</v>
      </c>
      <c r="L1621" s="41" t="s">
        <v>234</v>
      </c>
      <c r="M1621" s="41" t="s">
        <v>145</v>
      </c>
      <c r="N1621" s="41" t="s">
        <v>416</v>
      </c>
      <c r="O1621" s="41" t="s">
        <v>79</v>
      </c>
      <c r="P1621" s="41" t="s">
        <v>95</v>
      </c>
      <c r="Q1621" s="41">
        <v>88650.67</v>
      </c>
      <c r="R1621" s="41">
        <v>1</v>
      </c>
      <c r="S1621" s="41">
        <v>1619</v>
      </c>
      <c r="T1621" s="41"/>
      <c r="U1621" s="41">
        <v>1435.2539999999999</v>
      </c>
      <c r="V1621" s="42">
        <v>4.3908319685530002E-6</v>
      </c>
      <c r="W1621" s="42">
        <v>8.8699999999999998E-4</v>
      </c>
      <c r="X1621" s="42">
        <v>2.3900000000000001E-4</v>
      </c>
      <c r="Z1621" s="63"/>
    </row>
    <row r="1622" spans="1:26" ht="15" x14ac:dyDescent="0.25">
      <c r="A1622" s="43">
        <v>11324</v>
      </c>
      <c r="B1622" s="43">
        <v>11327</v>
      </c>
      <c r="C1622" s="41" t="s">
        <v>436</v>
      </c>
      <c r="D1622" s="41">
        <v>514599943</v>
      </c>
      <c r="E1622" s="41" t="s">
        <v>229</v>
      </c>
      <c r="F1622" s="41" t="s">
        <v>437</v>
      </c>
      <c r="G1622" s="41" t="s">
        <v>438</v>
      </c>
      <c r="H1622" s="41" t="s">
        <v>232</v>
      </c>
      <c r="I1622" s="41" t="s">
        <v>393</v>
      </c>
      <c r="J1622" s="41" t="s">
        <v>78</v>
      </c>
      <c r="K1622" s="41" t="s">
        <v>78</v>
      </c>
      <c r="L1622" s="41" t="s">
        <v>234</v>
      </c>
      <c r="M1622" s="41" t="s">
        <v>145</v>
      </c>
      <c r="N1622" s="41" t="s">
        <v>289</v>
      </c>
      <c r="O1622" s="41" t="s">
        <v>79</v>
      </c>
      <c r="P1622" s="41" t="s">
        <v>95</v>
      </c>
      <c r="Q1622" s="41">
        <v>97454.33</v>
      </c>
      <c r="R1622" s="41">
        <v>1</v>
      </c>
      <c r="S1622" s="41">
        <v>8800</v>
      </c>
      <c r="T1622" s="41"/>
      <c r="U1622" s="41">
        <v>8575.982</v>
      </c>
      <c r="V1622" s="42">
        <v>2.7420631981890999E-5</v>
      </c>
      <c r="W1622" s="42">
        <v>5.3E-3</v>
      </c>
      <c r="X1622" s="42">
        <v>1.4319999999999999E-3</v>
      </c>
      <c r="Z1622" s="63"/>
    </row>
    <row r="1623" spans="1:26" ht="15" x14ac:dyDescent="0.25">
      <c r="A1623" s="43">
        <v>11324</v>
      </c>
      <c r="B1623" s="43">
        <v>11327</v>
      </c>
      <c r="C1623" s="41" t="s">
        <v>439</v>
      </c>
      <c r="D1623" s="41">
        <v>516250107</v>
      </c>
      <c r="E1623" s="41" t="s">
        <v>229</v>
      </c>
      <c r="F1623" s="41" t="s">
        <v>440</v>
      </c>
      <c r="G1623" s="41" t="s">
        <v>441</v>
      </c>
      <c r="H1623" s="41" t="s">
        <v>232</v>
      </c>
      <c r="I1623" s="41" t="s">
        <v>393</v>
      </c>
      <c r="J1623" s="41" t="s">
        <v>78</v>
      </c>
      <c r="K1623" s="41" t="s">
        <v>78</v>
      </c>
      <c r="L1623" s="41" t="s">
        <v>234</v>
      </c>
      <c r="M1623" s="41" t="s">
        <v>145</v>
      </c>
      <c r="N1623" s="41" t="s">
        <v>432</v>
      </c>
      <c r="O1623" s="41" t="s">
        <v>79</v>
      </c>
      <c r="P1623" s="41" t="s">
        <v>95</v>
      </c>
      <c r="Q1623" s="41">
        <v>97272.45</v>
      </c>
      <c r="R1623" s="41">
        <v>1</v>
      </c>
      <c r="S1623" s="41">
        <v>6198</v>
      </c>
      <c r="T1623" s="41"/>
      <c r="U1623" s="41">
        <v>6028.9470000000001</v>
      </c>
      <c r="V1623" s="42">
        <v>3.8893032301034997E-5</v>
      </c>
      <c r="W1623" s="42">
        <v>3.7260000000000001E-3</v>
      </c>
      <c r="X1623" s="42">
        <v>1.0070000000000001E-3</v>
      </c>
      <c r="Z1623" s="63"/>
    </row>
    <row r="1624" spans="1:26" ht="15" x14ac:dyDescent="0.25">
      <c r="A1624" s="43">
        <v>11324</v>
      </c>
      <c r="B1624" s="43">
        <v>11327</v>
      </c>
      <c r="C1624" s="41" t="s">
        <v>442</v>
      </c>
      <c r="D1624" s="41">
        <v>515983476</v>
      </c>
      <c r="E1624" s="41" t="s">
        <v>229</v>
      </c>
      <c r="F1624" s="41" t="s">
        <v>443</v>
      </c>
      <c r="G1624" s="41" t="s">
        <v>444</v>
      </c>
      <c r="H1624" s="41" t="s">
        <v>232</v>
      </c>
      <c r="I1624" s="41" t="s">
        <v>393</v>
      </c>
      <c r="J1624" s="41" t="s">
        <v>78</v>
      </c>
      <c r="K1624" s="41" t="s">
        <v>78</v>
      </c>
      <c r="L1624" s="41" t="s">
        <v>234</v>
      </c>
      <c r="M1624" s="41" t="s">
        <v>145</v>
      </c>
      <c r="N1624" s="41" t="s">
        <v>235</v>
      </c>
      <c r="O1624" s="41" t="s">
        <v>79</v>
      </c>
      <c r="P1624" s="41" t="s">
        <v>95</v>
      </c>
      <c r="Q1624" s="41">
        <v>2618356.06</v>
      </c>
      <c r="R1624" s="41">
        <v>1</v>
      </c>
      <c r="S1624" s="41">
        <v>604.4</v>
      </c>
      <c r="T1624" s="41"/>
      <c r="U1624" s="41">
        <v>15825.343999999999</v>
      </c>
      <c r="V1624" s="42">
        <v>1.3997870656339099E-4</v>
      </c>
      <c r="W1624" s="42">
        <v>9.7809999999999998E-3</v>
      </c>
      <c r="X1624" s="42">
        <v>2.643E-3</v>
      </c>
      <c r="Z1624" s="63"/>
    </row>
    <row r="1625" spans="1:26" ht="15" x14ac:dyDescent="0.25">
      <c r="A1625" s="43">
        <v>11324</v>
      </c>
      <c r="B1625" s="43">
        <v>11327</v>
      </c>
      <c r="C1625" s="41" t="s">
        <v>406</v>
      </c>
      <c r="D1625" s="41">
        <v>520027830</v>
      </c>
      <c r="E1625" s="41" t="s">
        <v>229</v>
      </c>
      <c r="F1625" s="41" t="s">
        <v>407</v>
      </c>
      <c r="G1625" s="41" t="s">
        <v>408</v>
      </c>
      <c r="H1625" s="41" t="s">
        <v>232</v>
      </c>
      <c r="I1625" s="41" t="s">
        <v>393</v>
      </c>
      <c r="J1625" s="41" t="s">
        <v>78</v>
      </c>
      <c r="K1625" s="41" t="s">
        <v>78</v>
      </c>
      <c r="L1625" s="41" t="s">
        <v>234</v>
      </c>
      <c r="M1625" s="41" t="s">
        <v>145</v>
      </c>
      <c r="N1625" s="41" t="s">
        <v>394</v>
      </c>
      <c r="O1625" s="41" t="s">
        <v>79</v>
      </c>
      <c r="P1625" s="41" t="s">
        <v>95</v>
      </c>
      <c r="Q1625" s="41">
        <v>601078.98</v>
      </c>
      <c r="R1625" s="41">
        <v>1</v>
      </c>
      <c r="S1625" s="41">
        <v>1800</v>
      </c>
      <c r="T1625" s="41"/>
      <c r="U1625" s="41">
        <v>10819.422</v>
      </c>
      <c r="V1625" s="42">
        <v>4.5715825223570001E-6</v>
      </c>
      <c r="W1625" s="42">
        <v>6.6870000000000002E-3</v>
      </c>
      <c r="X1625" s="42">
        <v>1.807E-3</v>
      </c>
      <c r="Z1625" s="63"/>
    </row>
    <row r="1626" spans="1:26" ht="15" x14ac:dyDescent="0.25">
      <c r="A1626" s="43">
        <v>11324</v>
      </c>
      <c r="B1626" s="43">
        <v>11327</v>
      </c>
      <c r="C1626" s="41" t="s">
        <v>266</v>
      </c>
      <c r="D1626" s="41">
        <v>520018078</v>
      </c>
      <c r="E1626" s="41" t="s">
        <v>229</v>
      </c>
      <c r="F1626" s="41" t="s">
        <v>74</v>
      </c>
      <c r="G1626" s="41" t="s">
        <v>409</v>
      </c>
      <c r="H1626" s="41" t="s">
        <v>232</v>
      </c>
      <c r="I1626" s="41" t="s">
        <v>393</v>
      </c>
      <c r="J1626" s="41" t="s">
        <v>78</v>
      </c>
      <c r="K1626" s="41" t="s">
        <v>78</v>
      </c>
      <c r="L1626" s="41" t="s">
        <v>234</v>
      </c>
      <c r="M1626" s="41" t="s">
        <v>145</v>
      </c>
      <c r="N1626" s="41" t="s">
        <v>248</v>
      </c>
      <c r="O1626" s="41" t="s">
        <v>79</v>
      </c>
      <c r="P1626" s="41" t="s">
        <v>95</v>
      </c>
      <c r="Q1626" s="41">
        <v>2878281.46</v>
      </c>
      <c r="R1626" s="41">
        <v>1</v>
      </c>
      <c r="S1626" s="41">
        <v>4335</v>
      </c>
      <c r="T1626" s="41"/>
      <c r="U1626" s="41">
        <v>124773.501</v>
      </c>
      <c r="V1626" s="42">
        <v>1.7813778267355001E-5</v>
      </c>
      <c r="W1626" s="42">
        <v>7.7123999999999998E-2</v>
      </c>
      <c r="X1626" s="42">
        <v>2.0843E-2</v>
      </c>
      <c r="Z1626" s="63"/>
    </row>
    <row r="1627" spans="1:26" ht="15" x14ac:dyDescent="0.25">
      <c r="A1627" s="43">
        <v>11324</v>
      </c>
      <c r="B1627" s="43">
        <v>11327</v>
      </c>
      <c r="C1627" s="41" t="s">
        <v>269</v>
      </c>
      <c r="D1627" s="41">
        <v>520007030</v>
      </c>
      <c r="E1627" s="41" t="s">
        <v>229</v>
      </c>
      <c r="F1627" s="41" t="s">
        <v>1982</v>
      </c>
      <c r="G1627" s="41" t="s">
        <v>410</v>
      </c>
      <c r="H1627" s="41" t="s">
        <v>232</v>
      </c>
      <c r="I1627" s="41" t="s">
        <v>393</v>
      </c>
      <c r="J1627" s="41" t="s">
        <v>78</v>
      </c>
      <c r="K1627" s="41" t="s">
        <v>78</v>
      </c>
      <c r="L1627" s="41" t="s">
        <v>234</v>
      </c>
      <c r="M1627" s="41" t="s">
        <v>145</v>
      </c>
      <c r="N1627" s="41" t="s">
        <v>248</v>
      </c>
      <c r="O1627" s="41" t="s">
        <v>79</v>
      </c>
      <c r="P1627" s="41" t="s">
        <v>95</v>
      </c>
      <c r="Q1627" s="41">
        <v>2542936.0499999998</v>
      </c>
      <c r="R1627" s="41">
        <v>1</v>
      </c>
      <c r="S1627" s="41">
        <v>2492</v>
      </c>
      <c r="T1627" s="41"/>
      <c r="U1627" s="41">
        <v>63369.966999999997</v>
      </c>
      <c r="V1627" s="42">
        <v>2.0556825357448999E-5</v>
      </c>
      <c r="W1627" s="42">
        <v>3.9170000000000003E-2</v>
      </c>
      <c r="X1627" s="42">
        <v>1.0586E-2</v>
      </c>
      <c r="Z1627" s="63"/>
    </row>
    <row r="1628" spans="1:26" ht="15" x14ac:dyDescent="0.25">
      <c r="A1628" s="43">
        <v>11324</v>
      </c>
      <c r="B1628" s="43">
        <v>11327</v>
      </c>
      <c r="C1628" s="41" t="s">
        <v>485</v>
      </c>
      <c r="D1628" s="41">
        <v>520038910</v>
      </c>
      <c r="E1628" s="41" t="s">
        <v>229</v>
      </c>
      <c r="F1628" s="41" t="s">
        <v>486</v>
      </c>
      <c r="G1628" s="41" t="s">
        <v>487</v>
      </c>
      <c r="H1628" s="41" t="s">
        <v>232</v>
      </c>
      <c r="I1628" s="41" t="s">
        <v>393</v>
      </c>
      <c r="J1628" s="41" t="s">
        <v>78</v>
      </c>
      <c r="K1628" s="41" t="s">
        <v>78</v>
      </c>
      <c r="L1628" s="41" t="s">
        <v>234</v>
      </c>
      <c r="M1628" s="41" t="s">
        <v>145</v>
      </c>
      <c r="N1628" s="41" t="s">
        <v>298</v>
      </c>
      <c r="O1628" s="41" t="s">
        <v>79</v>
      </c>
      <c r="P1628" s="41" t="s">
        <v>95</v>
      </c>
      <c r="Q1628" s="41">
        <v>151294.14000000001</v>
      </c>
      <c r="R1628" s="41">
        <v>1</v>
      </c>
      <c r="S1628" s="41">
        <v>16110</v>
      </c>
      <c r="T1628" s="41"/>
      <c r="U1628" s="41">
        <v>24373.487000000001</v>
      </c>
      <c r="V1628" s="42">
        <v>8.5391918936281001E-5</v>
      </c>
      <c r="W1628" s="42">
        <v>1.5065E-2</v>
      </c>
      <c r="X1628" s="42">
        <v>4.071E-3</v>
      </c>
      <c r="Z1628" s="63"/>
    </row>
    <row r="1629" spans="1:26" ht="15" x14ac:dyDescent="0.25">
      <c r="A1629" s="43">
        <v>11324</v>
      </c>
      <c r="B1629" s="43">
        <v>11327</v>
      </c>
      <c r="C1629" s="41" t="s">
        <v>291</v>
      </c>
      <c r="D1629" s="41">
        <v>520000118</v>
      </c>
      <c r="E1629" s="41" t="s">
        <v>229</v>
      </c>
      <c r="F1629" s="41" t="s">
        <v>91</v>
      </c>
      <c r="G1629" s="41" t="s">
        <v>488</v>
      </c>
      <c r="H1629" s="41" t="s">
        <v>232</v>
      </c>
      <c r="I1629" s="41" t="s">
        <v>393</v>
      </c>
      <c r="J1629" s="41" t="s">
        <v>78</v>
      </c>
      <c r="K1629" s="41" t="s">
        <v>78</v>
      </c>
      <c r="L1629" s="41" t="s">
        <v>234</v>
      </c>
      <c r="M1629" s="41" t="s">
        <v>145</v>
      </c>
      <c r="N1629" s="41" t="s">
        <v>248</v>
      </c>
      <c r="O1629" s="41" t="s">
        <v>79</v>
      </c>
      <c r="P1629" s="41" t="s">
        <v>95</v>
      </c>
      <c r="Q1629" s="41">
        <v>2436352.29</v>
      </c>
      <c r="R1629" s="41">
        <v>1</v>
      </c>
      <c r="S1629" s="41">
        <v>4402</v>
      </c>
      <c r="T1629" s="41"/>
      <c r="U1629" s="41">
        <v>107248.228</v>
      </c>
      <c r="V1629" s="42">
        <v>1.8213235472927002E-5</v>
      </c>
      <c r="W1629" s="42">
        <v>6.6291000000000003E-2</v>
      </c>
      <c r="X1629" s="42">
        <v>1.7915E-2</v>
      </c>
      <c r="Z1629" s="63"/>
    </row>
    <row r="1630" spans="1:26" ht="15" x14ac:dyDescent="0.25">
      <c r="A1630" s="43">
        <v>11324</v>
      </c>
      <c r="B1630" s="43">
        <v>11327</v>
      </c>
      <c r="C1630" s="41" t="s">
        <v>429</v>
      </c>
      <c r="D1630" s="41">
        <v>520022732</v>
      </c>
      <c r="E1630" s="41" t="s">
        <v>229</v>
      </c>
      <c r="F1630" s="41" t="s">
        <v>430</v>
      </c>
      <c r="G1630" s="41" t="s">
        <v>431</v>
      </c>
      <c r="H1630" s="41" t="s">
        <v>232</v>
      </c>
      <c r="I1630" s="41" t="s">
        <v>393</v>
      </c>
      <c r="J1630" s="41" t="s">
        <v>78</v>
      </c>
      <c r="K1630" s="41" t="s">
        <v>78</v>
      </c>
      <c r="L1630" s="41" t="s">
        <v>234</v>
      </c>
      <c r="M1630" s="41" t="s">
        <v>145</v>
      </c>
      <c r="N1630" s="41" t="s">
        <v>432</v>
      </c>
      <c r="O1630" s="41" t="s">
        <v>79</v>
      </c>
      <c r="P1630" s="41" t="s">
        <v>95</v>
      </c>
      <c r="Q1630" s="41">
        <v>1592636.47</v>
      </c>
      <c r="R1630" s="41">
        <v>1</v>
      </c>
      <c r="S1630" s="41">
        <v>3795</v>
      </c>
      <c r="T1630" s="41"/>
      <c r="U1630" s="41">
        <v>60440.553999999996</v>
      </c>
      <c r="V1630" s="42">
        <v>5.7843585453980998E-5</v>
      </c>
      <c r="W1630" s="42">
        <v>3.7359000000000003E-2</v>
      </c>
      <c r="X1630" s="42">
        <v>1.0096000000000001E-2</v>
      </c>
      <c r="Z1630" s="63"/>
    </row>
    <row r="1631" spans="1:26" ht="15" x14ac:dyDescent="0.25">
      <c r="A1631" s="43">
        <v>11324</v>
      </c>
      <c r="B1631" s="43">
        <v>11327</v>
      </c>
      <c r="C1631" s="41" t="s">
        <v>445</v>
      </c>
      <c r="D1631" s="41">
        <v>512157603</v>
      </c>
      <c r="E1631" s="41" t="s">
        <v>229</v>
      </c>
      <c r="F1631" s="41" t="s">
        <v>446</v>
      </c>
      <c r="G1631" s="41" t="s">
        <v>447</v>
      </c>
      <c r="H1631" s="41" t="s">
        <v>232</v>
      </c>
      <c r="I1631" s="41" t="s">
        <v>393</v>
      </c>
      <c r="J1631" s="41" t="s">
        <v>78</v>
      </c>
      <c r="K1631" s="41" t="s">
        <v>78</v>
      </c>
      <c r="L1631" s="41" t="s">
        <v>234</v>
      </c>
      <c r="M1631" s="41" t="s">
        <v>145</v>
      </c>
      <c r="N1631" s="41" t="s">
        <v>432</v>
      </c>
      <c r="O1631" s="41" t="s">
        <v>79</v>
      </c>
      <c r="P1631" s="41" t="s">
        <v>95</v>
      </c>
      <c r="Q1631" s="41">
        <v>65472.9</v>
      </c>
      <c r="R1631" s="41">
        <v>1</v>
      </c>
      <c r="S1631" s="41">
        <v>29900</v>
      </c>
      <c r="T1631" s="41"/>
      <c r="U1631" s="41">
        <v>19576.398000000001</v>
      </c>
      <c r="V1631" s="42">
        <v>4.7293862753611001E-5</v>
      </c>
      <c r="W1631" s="42">
        <v>1.21E-2</v>
      </c>
      <c r="X1631" s="42">
        <v>3.2699999999999999E-3</v>
      </c>
      <c r="Z1631" s="63"/>
    </row>
    <row r="1632" spans="1:26" ht="15" x14ac:dyDescent="0.25">
      <c r="A1632" s="43">
        <v>11324</v>
      </c>
      <c r="B1632" s="43">
        <v>11327</v>
      </c>
      <c r="C1632" s="41" t="s">
        <v>478</v>
      </c>
      <c r="D1632" s="41">
        <v>513821488</v>
      </c>
      <c r="E1632" s="41" t="s">
        <v>229</v>
      </c>
      <c r="F1632" s="41" t="s">
        <v>479</v>
      </c>
      <c r="G1632" s="41" t="s">
        <v>480</v>
      </c>
      <c r="H1632" s="41" t="s">
        <v>232</v>
      </c>
      <c r="I1632" s="41" t="s">
        <v>393</v>
      </c>
      <c r="J1632" s="41" t="s">
        <v>78</v>
      </c>
      <c r="K1632" s="41" t="s">
        <v>78</v>
      </c>
      <c r="L1632" s="41" t="s">
        <v>234</v>
      </c>
      <c r="M1632" s="41" t="s">
        <v>145</v>
      </c>
      <c r="N1632" s="41" t="s">
        <v>298</v>
      </c>
      <c r="O1632" s="41" t="s">
        <v>79</v>
      </c>
      <c r="P1632" s="41" t="s">
        <v>95</v>
      </c>
      <c r="Q1632" s="41">
        <v>1114179</v>
      </c>
      <c r="R1632" s="41">
        <v>1</v>
      </c>
      <c r="S1632" s="41">
        <v>1919</v>
      </c>
      <c r="T1632" s="41"/>
      <c r="U1632" s="41">
        <v>21381.095000000001</v>
      </c>
      <c r="V1632" s="42">
        <v>5.7211795156345998E-5</v>
      </c>
      <c r="W1632" s="42">
        <v>1.3216E-2</v>
      </c>
      <c r="X1632" s="42">
        <v>3.571E-3</v>
      </c>
      <c r="Z1632" s="63"/>
    </row>
    <row r="1633" spans="1:26" ht="15" x14ac:dyDescent="0.25">
      <c r="A1633" s="43">
        <v>11324</v>
      </c>
      <c r="B1633" s="43">
        <v>11327</v>
      </c>
      <c r="C1633" s="41" t="s">
        <v>467</v>
      </c>
      <c r="D1633" s="41">
        <v>513901371</v>
      </c>
      <c r="E1633" s="41" t="s">
        <v>229</v>
      </c>
      <c r="F1633" s="41" t="s">
        <v>468</v>
      </c>
      <c r="G1633" s="41" t="s">
        <v>469</v>
      </c>
      <c r="H1633" s="41" t="s">
        <v>232</v>
      </c>
      <c r="I1633" s="41" t="s">
        <v>393</v>
      </c>
      <c r="J1633" s="41" t="s">
        <v>78</v>
      </c>
      <c r="K1633" s="41" t="s">
        <v>78</v>
      </c>
      <c r="L1633" s="41" t="s">
        <v>234</v>
      </c>
      <c r="M1633" s="41" t="s">
        <v>145</v>
      </c>
      <c r="N1633" s="41" t="s">
        <v>289</v>
      </c>
      <c r="O1633" s="41" t="s">
        <v>79</v>
      </c>
      <c r="P1633" s="41" t="s">
        <v>95</v>
      </c>
      <c r="Q1633" s="41">
        <v>293578.77</v>
      </c>
      <c r="R1633" s="41">
        <v>1</v>
      </c>
      <c r="S1633" s="41">
        <v>1250</v>
      </c>
      <c r="T1633" s="41"/>
      <c r="U1633" s="41">
        <v>3669.7350000000001</v>
      </c>
      <c r="V1633" s="42">
        <v>5.3428669080209996E-6</v>
      </c>
      <c r="W1633" s="42">
        <v>2.2680000000000001E-3</v>
      </c>
      <c r="X1633" s="42">
        <v>6.1300000000000005E-4</v>
      </c>
      <c r="Z1633" s="63"/>
    </row>
    <row r="1634" spans="1:26" ht="15" x14ac:dyDescent="0.25">
      <c r="A1634" s="43">
        <v>11324</v>
      </c>
      <c r="B1634" s="43">
        <v>11327</v>
      </c>
      <c r="C1634" s="41" t="s">
        <v>460</v>
      </c>
      <c r="D1634" s="41">
        <v>512737560</v>
      </c>
      <c r="E1634" s="41" t="s">
        <v>229</v>
      </c>
      <c r="F1634" s="41" t="s">
        <v>461</v>
      </c>
      <c r="G1634" s="41" t="s">
        <v>462</v>
      </c>
      <c r="H1634" s="41" t="s">
        <v>232</v>
      </c>
      <c r="I1634" s="41" t="s">
        <v>393</v>
      </c>
      <c r="J1634" s="41" t="s">
        <v>78</v>
      </c>
      <c r="K1634" s="41" t="s">
        <v>78</v>
      </c>
      <c r="L1634" s="41" t="s">
        <v>234</v>
      </c>
      <c r="M1634" s="41" t="s">
        <v>145</v>
      </c>
      <c r="N1634" s="41" t="s">
        <v>463</v>
      </c>
      <c r="O1634" s="41" t="s">
        <v>79</v>
      </c>
      <c r="P1634" s="41" t="s">
        <v>95</v>
      </c>
      <c r="Q1634" s="41">
        <v>872449.36</v>
      </c>
      <c r="R1634" s="41">
        <v>1</v>
      </c>
      <c r="S1634" s="41">
        <v>1346</v>
      </c>
      <c r="T1634" s="41"/>
      <c r="U1634" s="41">
        <v>11743.168</v>
      </c>
      <c r="V1634" s="42">
        <v>1.4263705727690101E-4</v>
      </c>
      <c r="W1634" s="42">
        <v>7.2579999999999997E-3</v>
      </c>
      <c r="X1634" s="42">
        <v>1.9610000000000001E-3</v>
      </c>
      <c r="Z1634" s="63"/>
    </row>
    <row r="1635" spans="1:26" ht="15" x14ac:dyDescent="0.25">
      <c r="A1635" s="43">
        <v>11324</v>
      </c>
      <c r="B1635" s="43">
        <v>11327</v>
      </c>
      <c r="C1635" s="41" t="s">
        <v>464</v>
      </c>
      <c r="D1635" s="41">
        <v>516597549</v>
      </c>
      <c r="E1635" s="41" t="s">
        <v>229</v>
      </c>
      <c r="F1635" s="41" t="s">
        <v>465</v>
      </c>
      <c r="G1635" s="41" t="s">
        <v>466</v>
      </c>
      <c r="H1635" s="41" t="s">
        <v>232</v>
      </c>
      <c r="I1635" s="41" t="s">
        <v>393</v>
      </c>
      <c r="J1635" s="41" t="s">
        <v>78</v>
      </c>
      <c r="K1635" s="41" t="s">
        <v>78</v>
      </c>
      <c r="L1635" s="41" t="s">
        <v>234</v>
      </c>
      <c r="M1635" s="41" t="s">
        <v>145</v>
      </c>
      <c r="N1635" s="41" t="s">
        <v>298</v>
      </c>
      <c r="O1635" s="41" t="s">
        <v>79</v>
      </c>
      <c r="P1635" s="41" t="s">
        <v>95</v>
      </c>
      <c r="Q1635" s="41">
        <v>17669.990000000002</v>
      </c>
      <c r="R1635" s="41">
        <v>1</v>
      </c>
      <c r="S1635" s="41">
        <v>1439</v>
      </c>
      <c r="T1635" s="41"/>
      <c r="U1635" s="41">
        <v>254.27099999999999</v>
      </c>
      <c r="V1635" s="42">
        <v>7.8347122198159995E-6</v>
      </c>
      <c r="W1635" s="42">
        <v>1.5699999999999999E-4</v>
      </c>
      <c r="X1635" s="42">
        <v>4.1999999999999998E-5</v>
      </c>
      <c r="Z1635" s="63"/>
    </row>
    <row r="1636" spans="1:26" ht="15" x14ac:dyDescent="0.25">
      <c r="A1636" s="43">
        <v>11324</v>
      </c>
      <c r="B1636" s="43">
        <v>11327</v>
      </c>
      <c r="C1636" s="41" t="s">
        <v>311</v>
      </c>
      <c r="D1636" s="41">
        <v>520029083</v>
      </c>
      <c r="E1636" s="41" t="s">
        <v>229</v>
      </c>
      <c r="F1636" s="41" t="s">
        <v>473</v>
      </c>
      <c r="G1636" s="41" t="s">
        <v>474</v>
      </c>
      <c r="H1636" s="41" t="s">
        <v>232</v>
      </c>
      <c r="I1636" s="41" t="s">
        <v>393</v>
      </c>
      <c r="J1636" s="41" t="s">
        <v>78</v>
      </c>
      <c r="K1636" s="41" t="s">
        <v>78</v>
      </c>
      <c r="L1636" s="41" t="s">
        <v>234</v>
      </c>
      <c r="M1636" s="41" t="s">
        <v>145</v>
      </c>
      <c r="N1636" s="41" t="s">
        <v>248</v>
      </c>
      <c r="O1636" s="41" t="s">
        <v>79</v>
      </c>
      <c r="P1636" s="41" t="s">
        <v>95</v>
      </c>
      <c r="Q1636" s="41">
        <v>97575.69</v>
      </c>
      <c r="R1636" s="41">
        <v>1</v>
      </c>
      <c r="S1636" s="41">
        <v>17940</v>
      </c>
      <c r="T1636" s="41"/>
      <c r="U1636" s="41">
        <v>17505.080000000002</v>
      </c>
      <c r="V1636" s="42">
        <v>9.725471055328E-6</v>
      </c>
      <c r="W1636" s="42">
        <v>1.082E-2</v>
      </c>
      <c r="X1636" s="42">
        <v>2.9239999999999999E-3</v>
      </c>
      <c r="Z1636" s="63"/>
    </row>
    <row r="1637" spans="1:26" ht="15" x14ac:dyDescent="0.25">
      <c r="A1637" s="43">
        <v>11324</v>
      </c>
      <c r="B1637" s="43">
        <v>11327</v>
      </c>
      <c r="C1637" s="41" t="s">
        <v>475</v>
      </c>
      <c r="D1637" s="41">
        <v>520039843</v>
      </c>
      <c r="E1637" s="41" t="s">
        <v>229</v>
      </c>
      <c r="F1637" s="41" t="s">
        <v>476</v>
      </c>
      <c r="G1637" s="41" t="s">
        <v>477</v>
      </c>
      <c r="H1637" s="41" t="s">
        <v>232</v>
      </c>
      <c r="I1637" s="41" t="s">
        <v>393</v>
      </c>
      <c r="J1637" s="41" t="s">
        <v>78</v>
      </c>
      <c r="K1637" s="41" t="s">
        <v>78</v>
      </c>
      <c r="L1637" s="41" t="s">
        <v>234</v>
      </c>
      <c r="M1637" s="41" t="s">
        <v>145</v>
      </c>
      <c r="N1637" s="41" t="s">
        <v>394</v>
      </c>
      <c r="O1637" s="41" t="s">
        <v>79</v>
      </c>
      <c r="P1637" s="41" t="s">
        <v>95</v>
      </c>
      <c r="Q1637" s="41">
        <v>63726.44</v>
      </c>
      <c r="R1637" s="41">
        <v>1</v>
      </c>
      <c r="S1637" s="41">
        <v>8275</v>
      </c>
      <c r="T1637" s="41"/>
      <c r="U1637" s="41">
        <v>5273.3630000000003</v>
      </c>
      <c r="V1637" s="42">
        <v>2.4771713748314999E-5</v>
      </c>
      <c r="W1637" s="42">
        <v>3.2590000000000002E-3</v>
      </c>
      <c r="X1637" s="42">
        <v>8.8000000000000003E-4</v>
      </c>
      <c r="Z1637" s="63"/>
    </row>
    <row r="1638" spans="1:26" ht="15" x14ac:dyDescent="0.25">
      <c r="A1638" s="43">
        <v>11324</v>
      </c>
      <c r="B1638" s="43">
        <v>11327</v>
      </c>
      <c r="C1638" s="41" t="s">
        <v>285</v>
      </c>
      <c r="D1638" s="41">
        <v>520041146</v>
      </c>
      <c r="E1638" s="41" t="s">
        <v>229</v>
      </c>
      <c r="F1638" s="41" t="s">
        <v>428</v>
      </c>
      <c r="G1638" s="41" t="s">
        <v>425</v>
      </c>
      <c r="H1638" s="41" t="s">
        <v>232</v>
      </c>
      <c r="I1638" s="41" t="s">
        <v>393</v>
      </c>
      <c r="J1638" s="41" t="s">
        <v>78</v>
      </c>
      <c r="K1638" s="41" t="s">
        <v>78</v>
      </c>
      <c r="L1638" s="41" t="s">
        <v>234</v>
      </c>
      <c r="M1638" s="41" t="s">
        <v>145</v>
      </c>
      <c r="N1638" s="53" t="s">
        <v>289</v>
      </c>
      <c r="O1638" s="41" t="s">
        <v>79</v>
      </c>
      <c r="P1638" s="41" t="s">
        <v>95</v>
      </c>
      <c r="Q1638" s="41">
        <v>50185.21</v>
      </c>
      <c r="R1638" s="41">
        <v>1</v>
      </c>
      <c r="S1638" s="41">
        <v>6305</v>
      </c>
      <c r="T1638" s="41"/>
      <c r="U1638" s="41">
        <v>3164.1779999999999</v>
      </c>
      <c r="V1638" s="42">
        <v>4.2326594210349996E-6</v>
      </c>
      <c r="W1638" s="42">
        <v>1.9550000000000001E-3</v>
      </c>
      <c r="X1638" s="42">
        <v>5.2800000000000004E-4</v>
      </c>
      <c r="Z1638" s="63"/>
    </row>
    <row r="1639" spans="1:26" ht="15" x14ac:dyDescent="0.25">
      <c r="A1639" s="43">
        <v>11324</v>
      </c>
      <c r="B1639" s="43">
        <v>11327</v>
      </c>
      <c r="C1639" s="54" t="s">
        <v>424</v>
      </c>
      <c r="D1639" s="53" t="s">
        <v>1914</v>
      </c>
      <c r="E1639" s="53" t="s">
        <v>323</v>
      </c>
      <c r="F1639" s="41" t="s">
        <v>424</v>
      </c>
      <c r="G1639" s="41" t="s">
        <v>425</v>
      </c>
      <c r="H1639" s="41" t="s">
        <v>232</v>
      </c>
      <c r="I1639" s="41" t="s">
        <v>393</v>
      </c>
      <c r="J1639" s="41" t="s">
        <v>78</v>
      </c>
      <c r="K1639" s="41" t="s">
        <v>78</v>
      </c>
      <c r="L1639" s="41" t="s">
        <v>234</v>
      </c>
      <c r="M1639" s="41" t="s">
        <v>427</v>
      </c>
      <c r="N1639" s="41" t="s">
        <v>1739</v>
      </c>
      <c r="O1639" s="41" t="s">
        <v>79</v>
      </c>
      <c r="P1639" s="41" t="s">
        <v>89</v>
      </c>
      <c r="Q1639" s="41">
        <v>4155.1499999999996</v>
      </c>
      <c r="R1639" s="41">
        <v>3.6469999999999998</v>
      </c>
      <c r="S1639" s="41">
        <v>1724.5</v>
      </c>
      <c r="T1639" s="41"/>
      <c r="U1639" s="41">
        <v>261.32799999999997</v>
      </c>
      <c r="V1639" s="42">
        <v>3.50448564294E-7</v>
      </c>
      <c r="W1639" s="42">
        <v>1.6100000000000001E-4</v>
      </c>
      <c r="X1639" s="42">
        <v>4.3000000000000002E-5</v>
      </c>
      <c r="Z1639" s="63"/>
    </row>
    <row r="1640" spans="1:26" ht="15" x14ac:dyDescent="0.25">
      <c r="A1640" s="43">
        <v>11324</v>
      </c>
      <c r="B1640" s="43">
        <v>11327</v>
      </c>
      <c r="C1640" s="41" t="s">
        <v>417</v>
      </c>
      <c r="D1640" s="41">
        <v>520029984</v>
      </c>
      <c r="E1640" s="41" t="s">
        <v>229</v>
      </c>
      <c r="F1640" s="41" t="s">
        <v>418</v>
      </c>
      <c r="G1640" s="41" t="s">
        <v>419</v>
      </c>
      <c r="H1640" s="41" t="s">
        <v>232</v>
      </c>
      <c r="I1640" s="41" t="s">
        <v>393</v>
      </c>
      <c r="J1640" s="41" t="s">
        <v>78</v>
      </c>
      <c r="K1640" s="41" t="s">
        <v>78</v>
      </c>
      <c r="L1640" s="41" t="s">
        <v>234</v>
      </c>
      <c r="M1640" s="41" t="s">
        <v>145</v>
      </c>
      <c r="N1640" s="41" t="s">
        <v>420</v>
      </c>
      <c r="O1640" s="41" t="s">
        <v>79</v>
      </c>
      <c r="P1640" s="41" t="s">
        <v>95</v>
      </c>
      <c r="Q1640" s="41">
        <v>3425836.74</v>
      </c>
      <c r="R1640" s="41">
        <v>1</v>
      </c>
      <c r="S1640" s="41">
        <v>685.7</v>
      </c>
      <c r="T1640" s="41"/>
      <c r="U1640" s="41">
        <v>23490.963</v>
      </c>
      <c r="V1640" s="42">
        <v>3.2496636075050997E-5</v>
      </c>
      <c r="W1640" s="42">
        <v>1.452E-2</v>
      </c>
      <c r="X1640" s="42">
        <v>3.9240000000000004E-3</v>
      </c>
      <c r="Z1640" s="63"/>
    </row>
    <row r="1641" spans="1:26" ht="15" x14ac:dyDescent="0.25">
      <c r="A1641" s="43">
        <v>11324</v>
      </c>
      <c r="B1641" s="43">
        <v>11327</v>
      </c>
      <c r="C1641" s="41" t="s">
        <v>598</v>
      </c>
      <c r="D1641" s="41" t="s">
        <v>599</v>
      </c>
      <c r="E1641" s="41" t="s">
        <v>323</v>
      </c>
      <c r="F1641" s="41" t="s">
        <v>598</v>
      </c>
      <c r="G1641" s="41" t="s">
        <v>600</v>
      </c>
      <c r="H1641" s="41" t="s">
        <v>232</v>
      </c>
      <c r="I1641" s="41" t="s">
        <v>393</v>
      </c>
      <c r="J1641" s="41" t="s">
        <v>112</v>
      </c>
      <c r="K1641" s="41" t="s">
        <v>560</v>
      </c>
      <c r="L1641" s="41" t="s">
        <v>234</v>
      </c>
      <c r="M1641" s="41" t="s">
        <v>561</v>
      </c>
      <c r="N1641" s="41" t="s">
        <v>331</v>
      </c>
      <c r="O1641" s="41" t="s">
        <v>79</v>
      </c>
      <c r="P1641" s="41" t="s">
        <v>82</v>
      </c>
      <c r="Q1641" s="41">
        <v>197513.78</v>
      </c>
      <c r="R1641" s="41">
        <v>3.7964000000000002</v>
      </c>
      <c r="S1641" s="41">
        <v>5922</v>
      </c>
      <c r="T1641" s="41"/>
      <c r="U1641" s="41">
        <v>44405.603000000003</v>
      </c>
      <c r="V1641" s="42">
        <v>1.7466564922430001E-6</v>
      </c>
      <c r="W1641" s="42">
        <v>2.7446999999999999E-2</v>
      </c>
      <c r="X1641" s="42">
        <v>7.417E-3</v>
      </c>
      <c r="Z1641" s="63"/>
    </row>
    <row r="1642" spans="1:26" ht="15" x14ac:dyDescent="0.25">
      <c r="A1642" s="43">
        <v>11324</v>
      </c>
      <c r="B1642" s="43">
        <v>11327</v>
      </c>
      <c r="C1642" s="41" t="s">
        <v>618</v>
      </c>
      <c r="D1642" s="41">
        <v>70345</v>
      </c>
      <c r="E1642" s="41" t="s">
        <v>383</v>
      </c>
      <c r="F1642" s="41" t="s">
        <v>1951</v>
      </c>
      <c r="G1642" s="41" t="s">
        <v>619</v>
      </c>
      <c r="H1642" s="41" t="s">
        <v>232</v>
      </c>
      <c r="I1642" s="41" t="s">
        <v>393</v>
      </c>
      <c r="J1642" s="41" t="s">
        <v>112</v>
      </c>
      <c r="K1642" s="41" t="s">
        <v>200</v>
      </c>
      <c r="L1642" s="41" t="s">
        <v>234</v>
      </c>
      <c r="M1642" s="41" t="s">
        <v>427</v>
      </c>
      <c r="N1642" s="41" t="s">
        <v>877</v>
      </c>
      <c r="O1642" s="41" t="s">
        <v>79</v>
      </c>
      <c r="P1642" s="41" t="s">
        <v>89</v>
      </c>
      <c r="Q1642" s="41">
        <v>105792.14</v>
      </c>
      <c r="R1642" s="41">
        <v>3.6469999999999998</v>
      </c>
      <c r="S1642" s="41">
        <v>1644</v>
      </c>
      <c r="T1642" s="41"/>
      <c r="U1642" s="41">
        <v>6342.9449999999997</v>
      </c>
      <c r="V1642" s="42">
        <v>1.97385912588E-5</v>
      </c>
      <c r="W1642" s="42">
        <v>3.9199999999999999E-3</v>
      </c>
      <c r="X1642" s="42">
        <v>1.059E-3</v>
      </c>
      <c r="Z1642" s="63"/>
    </row>
    <row r="1643" spans="1:26" ht="15" x14ac:dyDescent="0.25">
      <c r="A1643" s="43">
        <v>11324</v>
      </c>
      <c r="B1643" s="43">
        <v>11327</v>
      </c>
      <c r="C1643" s="41" t="s">
        <v>534</v>
      </c>
      <c r="D1643" s="41" t="s">
        <v>535</v>
      </c>
      <c r="E1643" s="41" t="s">
        <v>323</v>
      </c>
      <c r="F1643" s="41" t="s">
        <v>534</v>
      </c>
      <c r="G1643" s="41" t="s">
        <v>536</v>
      </c>
      <c r="H1643" s="41" t="s">
        <v>232</v>
      </c>
      <c r="I1643" s="41" t="s">
        <v>393</v>
      </c>
      <c r="J1643" s="41" t="s">
        <v>112</v>
      </c>
      <c r="K1643" s="41" t="s">
        <v>537</v>
      </c>
      <c r="L1643" s="41" t="s">
        <v>234</v>
      </c>
      <c r="M1643" s="41" t="s">
        <v>150</v>
      </c>
      <c r="N1643" s="41" t="s">
        <v>538</v>
      </c>
      <c r="O1643" s="41" t="s">
        <v>79</v>
      </c>
      <c r="P1643" s="41" t="s">
        <v>89</v>
      </c>
      <c r="Q1643" s="41">
        <v>7124.18</v>
      </c>
      <c r="R1643" s="41">
        <v>3.6469999999999998</v>
      </c>
      <c r="S1643" s="41">
        <v>91000</v>
      </c>
      <c r="T1643" s="41"/>
      <c r="U1643" s="41">
        <v>23643.536</v>
      </c>
      <c r="V1643" s="42">
        <v>2.9834336260699999E-7</v>
      </c>
      <c r="W1643" s="42">
        <v>1.4614E-2</v>
      </c>
      <c r="X1643" s="42">
        <v>3.9490000000000003E-3</v>
      </c>
      <c r="Z1643" s="63"/>
    </row>
    <row r="1644" spans="1:26" ht="15" x14ac:dyDescent="0.25">
      <c r="A1644" s="43">
        <v>11324</v>
      </c>
      <c r="B1644" s="43">
        <v>11327</v>
      </c>
      <c r="C1644" s="41" t="s">
        <v>570</v>
      </c>
      <c r="D1644" s="41" t="s">
        <v>1925</v>
      </c>
      <c r="E1644" s="41" t="s">
        <v>323</v>
      </c>
      <c r="F1644" s="41" t="s">
        <v>570</v>
      </c>
      <c r="G1644" s="41" t="s">
        <v>571</v>
      </c>
      <c r="H1644" s="41" t="s">
        <v>232</v>
      </c>
      <c r="I1644" s="41" t="s">
        <v>393</v>
      </c>
      <c r="J1644" s="41" t="s">
        <v>112</v>
      </c>
      <c r="K1644" s="41" t="s">
        <v>200</v>
      </c>
      <c r="L1644" s="41" t="s">
        <v>234</v>
      </c>
      <c r="M1644" s="41" t="s">
        <v>552</v>
      </c>
      <c r="N1644" s="41" t="s">
        <v>545</v>
      </c>
      <c r="O1644" s="41" t="s">
        <v>79</v>
      </c>
      <c r="P1644" s="41" t="s">
        <v>89</v>
      </c>
      <c r="Q1644" s="41">
        <v>70410.679999999993</v>
      </c>
      <c r="R1644" s="41">
        <v>3.6469999999999998</v>
      </c>
      <c r="S1644" s="41">
        <v>6032</v>
      </c>
      <c r="T1644" s="41"/>
      <c r="U1644" s="41">
        <v>15489.438</v>
      </c>
      <c r="V1644" s="42">
        <v>3.3437986508399999E-7</v>
      </c>
      <c r="W1644" s="42">
        <v>9.5739999999999992E-3</v>
      </c>
      <c r="X1644" s="42">
        <v>2.5869999999999999E-3</v>
      </c>
      <c r="Z1644" s="63"/>
    </row>
    <row r="1645" spans="1:26" ht="15" x14ac:dyDescent="0.25">
      <c r="A1645" s="43">
        <v>11324</v>
      </c>
      <c r="B1645" s="43">
        <v>11327</v>
      </c>
      <c r="C1645" s="41" t="s">
        <v>606</v>
      </c>
      <c r="D1645" s="41" t="s">
        <v>605</v>
      </c>
      <c r="E1645" s="41" t="s">
        <v>323</v>
      </c>
      <c r="F1645" s="41" t="s">
        <v>606</v>
      </c>
      <c r="G1645" s="41" t="s">
        <v>607</v>
      </c>
      <c r="H1645" s="41" t="s">
        <v>232</v>
      </c>
      <c r="I1645" s="41" t="s">
        <v>393</v>
      </c>
      <c r="J1645" s="41" t="s">
        <v>112</v>
      </c>
      <c r="K1645" s="41" t="s">
        <v>200</v>
      </c>
      <c r="L1645" s="41" t="s">
        <v>234</v>
      </c>
      <c r="M1645" s="41" t="s">
        <v>552</v>
      </c>
      <c r="N1645" s="41" t="s">
        <v>608</v>
      </c>
      <c r="O1645" s="41" t="s">
        <v>79</v>
      </c>
      <c r="P1645" s="41" t="s">
        <v>89</v>
      </c>
      <c r="Q1645" s="41">
        <v>11821.41</v>
      </c>
      <c r="R1645" s="41">
        <v>3.6469999999999998</v>
      </c>
      <c r="S1645" s="41">
        <v>2677</v>
      </c>
      <c r="T1645" s="41"/>
      <c r="U1645" s="41">
        <v>1154.127</v>
      </c>
      <c r="V1645" s="42">
        <v>4.8528533385659998E-6</v>
      </c>
      <c r="W1645" s="42">
        <v>7.1299999999999998E-4</v>
      </c>
      <c r="X1645" s="42">
        <v>1.92E-4</v>
      </c>
      <c r="Z1645" s="63"/>
    </row>
    <row r="1646" spans="1:26" ht="15" x14ac:dyDescent="0.25">
      <c r="A1646" s="43">
        <v>11324</v>
      </c>
      <c r="B1646" s="43">
        <v>11327</v>
      </c>
      <c r="C1646" s="41" t="s">
        <v>601</v>
      </c>
      <c r="D1646" s="41" t="s">
        <v>602</v>
      </c>
      <c r="E1646" s="41" t="s">
        <v>323</v>
      </c>
      <c r="F1646" s="41" t="s">
        <v>601</v>
      </c>
      <c r="G1646" s="41" t="s">
        <v>603</v>
      </c>
      <c r="H1646" s="41" t="s">
        <v>232</v>
      </c>
      <c r="I1646" s="41" t="s">
        <v>393</v>
      </c>
      <c r="J1646" s="41" t="s">
        <v>112</v>
      </c>
      <c r="K1646" s="41" t="s">
        <v>200</v>
      </c>
      <c r="L1646" s="41" t="s">
        <v>234</v>
      </c>
      <c r="M1646" s="41" t="s">
        <v>427</v>
      </c>
      <c r="N1646" s="41" t="s">
        <v>604</v>
      </c>
      <c r="O1646" s="41" t="s">
        <v>79</v>
      </c>
      <c r="P1646" s="41" t="s">
        <v>89</v>
      </c>
      <c r="Q1646" s="41">
        <v>32234.18</v>
      </c>
      <c r="R1646" s="41">
        <v>3.6469999999999998</v>
      </c>
      <c r="S1646" s="41">
        <v>10953</v>
      </c>
      <c r="T1646" s="41"/>
      <c r="U1646" s="41">
        <v>12876.134</v>
      </c>
      <c r="V1646" s="42">
        <v>5.5307116641320001E-6</v>
      </c>
      <c r="W1646" s="42">
        <v>7.9579999999999998E-3</v>
      </c>
      <c r="X1646" s="42">
        <v>2.15E-3</v>
      </c>
      <c r="Z1646" s="63"/>
    </row>
    <row r="1647" spans="1:26" ht="15" x14ac:dyDescent="0.25">
      <c r="A1647" s="43">
        <v>11324</v>
      </c>
      <c r="B1647" s="43">
        <v>11327</v>
      </c>
      <c r="C1647" s="41" t="s">
        <v>556</v>
      </c>
      <c r="D1647" s="41" t="s">
        <v>557</v>
      </c>
      <c r="E1647" s="41" t="s">
        <v>323</v>
      </c>
      <c r="F1647" s="41" t="s">
        <v>558</v>
      </c>
      <c r="G1647" s="41" t="s">
        <v>559</v>
      </c>
      <c r="H1647" s="41" t="s">
        <v>232</v>
      </c>
      <c r="I1647" s="41" t="s">
        <v>393</v>
      </c>
      <c r="J1647" s="41" t="s">
        <v>112</v>
      </c>
      <c r="K1647" s="41" t="s">
        <v>426</v>
      </c>
      <c r="L1647" s="41" t="s">
        <v>234</v>
      </c>
      <c r="M1647" s="41" t="s">
        <v>561</v>
      </c>
      <c r="N1647" s="41" t="s">
        <v>331</v>
      </c>
      <c r="O1647" s="41" t="s">
        <v>79</v>
      </c>
      <c r="P1647" s="41" t="s">
        <v>82</v>
      </c>
      <c r="Q1647" s="41">
        <v>751614.95</v>
      </c>
      <c r="R1647" s="41">
        <v>3.7964000000000002</v>
      </c>
      <c r="S1647" s="41">
        <v>1329</v>
      </c>
      <c r="T1647" s="41"/>
      <c r="U1647" s="41">
        <v>37922.097999999998</v>
      </c>
      <c r="V1647" s="42">
        <v>2.4715793536029999E-6</v>
      </c>
      <c r="W1647" s="42">
        <v>2.3439999999999999E-2</v>
      </c>
      <c r="X1647" s="42">
        <v>6.3340000000000002E-3</v>
      </c>
      <c r="Z1647" s="63"/>
    </row>
    <row r="1648" spans="1:26" ht="15" x14ac:dyDescent="0.25">
      <c r="A1648" s="43">
        <v>11324</v>
      </c>
      <c r="B1648" s="43">
        <v>11327</v>
      </c>
      <c r="C1648" s="41" t="s">
        <v>580</v>
      </c>
      <c r="D1648" s="41" t="s">
        <v>581</v>
      </c>
      <c r="E1648" s="41" t="s">
        <v>323</v>
      </c>
      <c r="F1648" s="41" t="s">
        <v>580</v>
      </c>
      <c r="G1648" s="41" t="s">
        <v>582</v>
      </c>
      <c r="H1648" s="41" t="s">
        <v>232</v>
      </c>
      <c r="I1648" s="41" t="s">
        <v>393</v>
      </c>
      <c r="J1648" s="41" t="s">
        <v>112</v>
      </c>
      <c r="K1648" s="41" t="s">
        <v>426</v>
      </c>
      <c r="L1648" s="41" t="s">
        <v>234</v>
      </c>
      <c r="M1648" s="41" t="s">
        <v>576</v>
      </c>
      <c r="N1648" s="41" t="s">
        <v>360</v>
      </c>
      <c r="O1648" s="41" t="s">
        <v>79</v>
      </c>
      <c r="P1648" s="41" t="s">
        <v>93</v>
      </c>
      <c r="Q1648" s="41">
        <v>225793.99</v>
      </c>
      <c r="R1648" s="41">
        <v>2.3285E-2</v>
      </c>
      <c r="S1648" s="41">
        <v>435000</v>
      </c>
      <c r="T1648" s="41"/>
      <c r="U1648" s="41">
        <v>22870.616999999998</v>
      </c>
      <c r="V1648" s="42">
        <v>2.3743966474390001E-6</v>
      </c>
      <c r="W1648" s="42">
        <v>1.4135999999999999E-2</v>
      </c>
      <c r="X1648" s="42">
        <v>3.82E-3</v>
      </c>
      <c r="Z1648" s="63"/>
    </row>
    <row r="1649" spans="1:26" ht="15" x14ac:dyDescent="0.25">
      <c r="A1649" s="43">
        <v>11324</v>
      </c>
      <c r="B1649" s="43">
        <v>11327</v>
      </c>
      <c r="C1649" s="41" t="s">
        <v>583</v>
      </c>
      <c r="D1649" s="41" t="s">
        <v>584</v>
      </c>
      <c r="E1649" s="41" t="s">
        <v>323</v>
      </c>
      <c r="F1649" s="41" t="s">
        <v>583</v>
      </c>
      <c r="G1649" s="41" t="s">
        <v>585</v>
      </c>
      <c r="H1649" s="41" t="s">
        <v>232</v>
      </c>
      <c r="I1649" s="41" t="s">
        <v>393</v>
      </c>
      <c r="J1649" s="41" t="s">
        <v>112</v>
      </c>
      <c r="K1649" s="41" t="s">
        <v>560</v>
      </c>
      <c r="L1649" s="41" t="s">
        <v>234</v>
      </c>
      <c r="M1649" s="41" t="s">
        <v>561</v>
      </c>
      <c r="N1649" s="41" t="s">
        <v>586</v>
      </c>
      <c r="O1649" s="41" t="s">
        <v>79</v>
      </c>
      <c r="P1649" s="41" t="s">
        <v>82</v>
      </c>
      <c r="Q1649" s="41">
        <v>169100.68</v>
      </c>
      <c r="R1649" s="41">
        <v>3.7964000000000002</v>
      </c>
      <c r="S1649" s="41">
        <v>5337</v>
      </c>
      <c r="T1649" s="41"/>
      <c r="U1649" s="41">
        <v>34262.144</v>
      </c>
      <c r="V1649" s="42">
        <v>7.0526802537600004E-7</v>
      </c>
      <c r="W1649" s="42">
        <v>2.1177999999999999E-2</v>
      </c>
      <c r="X1649" s="42">
        <v>5.7229999999999998E-3</v>
      </c>
      <c r="Z1649" s="63"/>
    </row>
    <row r="1650" spans="1:26" ht="15" x14ac:dyDescent="0.25">
      <c r="A1650" s="43">
        <v>11324</v>
      </c>
      <c r="B1650" s="43">
        <v>11327</v>
      </c>
      <c r="C1650" s="41" t="s">
        <v>529</v>
      </c>
      <c r="D1650" s="41" t="s">
        <v>530</v>
      </c>
      <c r="E1650" s="41" t="s">
        <v>323</v>
      </c>
      <c r="F1650" s="41" t="s">
        <v>531</v>
      </c>
      <c r="G1650" s="41" t="s">
        <v>532</v>
      </c>
      <c r="H1650" s="41" t="s">
        <v>232</v>
      </c>
      <c r="I1650" s="41" t="s">
        <v>393</v>
      </c>
      <c r="J1650" s="41" t="s">
        <v>112</v>
      </c>
      <c r="K1650" s="41" t="s">
        <v>426</v>
      </c>
      <c r="L1650" s="41" t="s">
        <v>234</v>
      </c>
      <c r="M1650" s="41" t="s">
        <v>427</v>
      </c>
      <c r="N1650" s="41" t="s">
        <v>533</v>
      </c>
      <c r="O1650" s="41" t="s">
        <v>79</v>
      </c>
      <c r="P1650" s="41" t="s">
        <v>89</v>
      </c>
      <c r="Q1650" s="41">
        <v>28769.54</v>
      </c>
      <c r="R1650" s="41">
        <v>3.6469999999999998</v>
      </c>
      <c r="S1650" s="41">
        <v>365</v>
      </c>
      <c r="T1650" s="41"/>
      <c r="U1650" s="41">
        <v>382.96699999999998</v>
      </c>
      <c r="V1650" s="42">
        <v>9.852656390379999E-7</v>
      </c>
      <c r="W1650" s="42">
        <v>2.3599999999999999E-4</v>
      </c>
      <c r="X1650" s="42">
        <v>6.3E-5</v>
      </c>
      <c r="Z1650" s="63"/>
    </row>
    <row r="1651" spans="1:26" ht="15" x14ac:dyDescent="0.25">
      <c r="A1651" s="43">
        <v>11324</v>
      </c>
      <c r="B1651" s="43">
        <v>11327</v>
      </c>
      <c r="C1651" s="41" t="s">
        <v>572</v>
      </c>
      <c r="D1651" s="41" t="s">
        <v>573</v>
      </c>
      <c r="E1651" s="41" t="s">
        <v>323</v>
      </c>
      <c r="F1651" s="41" t="s">
        <v>572</v>
      </c>
      <c r="G1651" s="41" t="s">
        <v>574</v>
      </c>
      <c r="H1651" s="41" t="s">
        <v>232</v>
      </c>
      <c r="I1651" s="41" t="s">
        <v>393</v>
      </c>
      <c r="J1651" s="41" t="s">
        <v>112</v>
      </c>
      <c r="K1651" s="41" t="s">
        <v>426</v>
      </c>
      <c r="L1651" s="41" t="s">
        <v>234</v>
      </c>
      <c r="M1651" s="41" t="s">
        <v>576</v>
      </c>
      <c r="N1651" s="41" t="s">
        <v>360</v>
      </c>
      <c r="O1651" s="41" t="s">
        <v>79</v>
      </c>
      <c r="P1651" s="41" t="s">
        <v>93</v>
      </c>
      <c r="Q1651" s="41">
        <v>548720.37</v>
      </c>
      <c r="R1651" s="41">
        <v>2.3285E-2</v>
      </c>
      <c r="S1651" s="41">
        <v>183900</v>
      </c>
      <c r="T1651" s="41"/>
      <c r="U1651" s="41">
        <v>23496.817999999999</v>
      </c>
      <c r="V1651" s="42">
        <v>4.7677632613819999E-6</v>
      </c>
      <c r="W1651" s="42">
        <v>1.4522999999999999E-2</v>
      </c>
      <c r="X1651" s="42">
        <v>3.9249999999999997E-3</v>
      </c>
      <c r="Z1651" s="63"/>
    </row>
    <row r="1652" spans="1:26" ht="15" x14ac:dyDescent="0.25">
      <c r="A1652" s="43">
        <v>11324</v>
      </c>
      <c r="B1652" s="43">
        <v>11327</v>
      </c>
      <c r="C1652" s="41" t="s">
        <v>566</v>
      </c>
      <c r="D1652" s="41" t="s">
        <v>567</v>
      </c>
      <c r="E1652" s="41" t="s">
        <v>323</v>
      </c>
      <c r="F1652" s="41" t="s">
        <v>568</v>
      </c>
      <c r="G1652" s="41" t="s">
        <v>569</v>
      </c>
      <c r="H1652" s="41" t="s">
        <v>232</v>
      </c>
      <c r="I1652" s="41" t="s">
        <v>393</v>
      </c>
      <c r="J1652" s="41" t="s">
        <v>112</v>
      </c>
      <c r="K1652" s="41" t="s">
        <v>200</v>
      </c>
      <c r="L1652" s="41" t="s">
        <v>234</v>
      </c>
      <c r="M1652" s="41" t="s">
        <v>427</v>
      </c>
      <c r="N1652" s="41" t="s">
        <v>542</v>
      </c>
      <c r="O1652" s="41" t="s">
        <v>79</v>
      </c>
      <c r="P1652" s="41" t="s">
        <v>89</v>
      </c>
      <c r="Q1652" s="41">
        <v>70386.06</v>
      </c>
      <c r="R1652" s="41">
        <v>3.6469999999999998</v>
      </c>
      <c r="S1652" s="41">
        <v>18196</v>
      </c>
      <c r="T1652" s="41"/>
      <c r="U1652" s="41">
        <v>46708.766000000003</v>
      </c>
      <c r="V1652" s="42">
        <v>1.0726312099959999E-6</v>
      </c>
      <c r="W1652" s="42">
        <v>2.8871000000000001E-2</v>
      </c>
      <c r="X1652" s="42">
        <v>7.8019999999999999E-3</v>
      </c>
      <c r="Z1652" s="63"/>
    </row>
    <row r="1653" spans="1:26" ht="15" x14ac:dyDescent="0.25">
      <c r="A1653" s="43">
        <v>11324</v>
      </c>
      <c r="B1653" s="43">
        <v>11327</v>
      </c>
      <c r="C1653" s="41" t="s">
        <v>609</v>
      </c>
      <c r="D1653" s="41" t="s">
        <v>610</v>
      </c>
      <c r="E1653" s="41" t="s">
        <v>323</v>
      </c>
      <c r="F1653" s="41" t="s">
        <v>611</v>
      </c>
      <c r="G1653" s="41" t="s">
        <v>612</v>
      </c>
      <c r="H1653" s="41" t="s">
        <v>232</v>
      </c>
      <c r="I1653" s="41" t="s">
        <v>393</v>
      </c>
      <c r="J1653" s="41" t="s">
        <v>112</v>
      </c>
      <c r="K1653" s="41" t="s">
        <v>613</v>
      </c>
      <c r="L1653" s="41" t="s">
        <v>234</v>
      </c>
      <c r="M1653" s="41" t="s">
        <v>552</v>
      </c>
      <c r="N1653" s="41" t="s">
        <v>538</v>
      </c>
      <c r="O1653" s="41" t="s">
        <v>79</v>
      </c>
      <c r="P1653" s="41" t="s">
        <v>89</v>
      </c>
      <c r="Q1653" s="41">
        <v>0</v>
      </c>
      <c r="R1653" s="41">
        <v>3.6469999999999998</v>
      </c>
      <c r="S1653" s="41">
        <v>19749</v>
      </c>
      <c r="T1653" s="41">
        <v>21.81345</v>
      </c>
      <c r="U1653" s="41">
        <v>79.554000000000002</v>
      </c>
      <c r="V1653" s="42">
        <v>0</v>
      </c>
      <c r="W1653" s="42">
        <v>4.8999999999999998E-5</v>
      </c>
      <c r="X1653" s="42">
        <v>1.2999999999999999E-5</v>
      </c>
      <c r="Z1653" s="63"/>
    </row>
    <row r="1654" spans="1:26" ht="15" x14ac:dyDescent="0.25">
      <c r="A1654" s="43">
        <v>11324</v>
      </c>
      <c r="B1654" s="43">
        <v>11327</v>
      </c>
      <c r="C1654" s="41" t="s">
        <v>539</v>
      </c>
      <c r="D1654" s="41" t="s">
        <v>540</v>
      </c>
      <c r="E1654" s="41" t="s">
        <v>323</v>
      </c>
      <c r="F1654" s="41" t="s">
        <v>539</v>
      </c>
      <c r="G1654" s="41" t="s">
        <v>541</v>
      </c>
      <c r="H1654" s="41" t="s">
        <v>232</v>
      </c>
      <c r="I1654" s="41" t="s">
        <v>393</v>
      </c>
      <c r="J1654" s="41" t="s">
        <v>112</v>
      </c>
      <c r="K1654" s="41" t="s">
        <v>200</v>
      </c>
      <c r="L1654" s="41" t="s">
        <v>234</v>
      </c>
      <c r="M1654" s="41" t="s">
        <v>427</v>
      </c>
      <c r="N1654" s="41" t="s">
        <v>542</v>
      </c>
      <c r="O1654" s="41" t="s">
        <v>79</v>
      </c>
      <c r="P1654" s="41" t="s">
        <v>89</v>
      </c>
      <c r="Q1654" s="41">
        <v>146829.15</v>
      </c>
      <c r="R1654" s="41">
        <v>3.6469999999999998</v>
      </c>
      <c r="S1654" s="41">
        <v>8161</v>
      </c>
      <c r="T1654" s="41"/>
      <c r="U1654" s="41">
        <v>43701.006999999998</v>
      </c>
      <c r="V1654" s="42">
        <v>5.6020259924589997E-6</v>
      </c>
      <c r="W1654" s="42">
        <v>2.7012000000000001E-2</v>
      </c>
      <c r="X1654" s="42">
        <v>7.3000000000000001E-3</v>
      </c>
      <c r="Z1654" s="63"/>
    </row>
    <row r="1655" spans="1:26" ht="15" x14ac:dyDescent="0.25">
      <c r="A1655" s="43">
        <v>11324</v>
      </c>
      <c r="B1655" s="43">
        <v>11327</v>
      </c>
      <c r="C1655" s="41" t="s">
        <v>614</v>
      </c>
      <c r="D1655" s="41" t="s">
        <v>615</v>
      </c>
      <c r="E1655" s="41" t="s">
        <v>323</v>
      </c>
      <c r="F1655" s="41" t="s">
        <v>614</v>
      </c>
      <c r="G1655" s="41" t="s">
        <v>616</v>
      </c>
      <c r="H1655" s="41" t="s">
        <v>232</v>
      </c>
      <c r="I1655" s="41" t="s">
        <v>393</v>
      </c>
      <c r="J1655" s="41" t="s">
        <v>112</v>
      </c>
      <c r="K1655" s="41" t="s">
        <v>426</v>
      </c>
      <c r="L1655" s="41" t="s">
        <v>234</v>
      </c>
      <c r="M1655" s="41" t="s">
        <v>427</v>
      </c>
      <c r="N1655" s="41" t="s">
        <v>538</v>
      </c>
      <c r="O1655" s="41" t="s">
        <v>79</v>
      </c>
      <c r="P1655" s="41" t="s">
        <v>89</v>
      </c>
      <c r="Q1655" s="41">
        <v>133133.93</v>
      </c>
      <c r="R1655" s="41">
        <v>3.6469999999999998</v>
      </c>
      <c r="S1655" s="41">
        <v>8416</v>
      </c>
      <c r="T1655" s="41">
        <v>10.717280000000001</v>
      </c>
      <c r="U1655" s="41">
        <v>40902.086000000003</v>
      </c>
      <c r="V1655" s="42">
        <v>1.1949136948820001E-6</v>
      </c>
      <c r="W1655" s="42">
        <v>2.5281999999999999E-2</v>
      </c>
      <c r="X1655" s="42">
        <v>6.8320000000000004E-3</v>
      </c>
      <c r="Z1655" s="63"/>
    </row>
    <row r="1656" spans="1:26" ht="15" x14ac:dyDescent="0.25">
      <c r="A1656" s="43">
        <v>11324</v>
      </c>
      <c r="B1656" s="43">
        <v>11327</v>
      </c>
      <c r="C1656" s="41" t="s">
        <v>553</v>
      </c>
      <c r="D1656" s="41" t="s">
        <v>554</v>
      </c>
      <c r="E1656" s="41" t="s">
        <v>323</v>
      </c>
      <c r="F1656" s="41" t="s">
        <v>553</v>
      </c>
      <c r="G1656" s="41" t="s">
        <v>555</v>
      </c>
      <c r="H1656" s="41" t="s">
        <v>232</v>
      </c>
      <c r="I1656" s="41" t="s">
        <v>393</v>
      </c>
      <c r="J1656" s="41" t="s">
        <v>112</v>
      </c>
      <c r="K1656" s="41" t="s">
        <v>200</v>
      </c>
      <c r="L1656" s="41" t="s">
        <v>234</v>
      </c>
      <c r="M1656" s="41" t="s">
        <v>552</v>
      </c>
      <c r="N1656" s="41" t="s">
        <v>542</v>
      </c>
      <c r="O1656" s="41" t="s">
        <v>79</v>
      </c>
      <c r="P1656" s="41" t="s">
        <v>89</v>
      </c>
      <c r="Q1656" s="41">
        <v>137433.04</v>
      </c>
      <c r="R1656" s="41">
        <v>3.6469999999999998</v>
      </c>
      <c r="S1656" s="41">
        <v>16664</v>
      </c>
      <c r="T1656" s="41"/>
      <c r="U1656" s="41">
        <v>83523.02</v>
      </c>
      <c r="V1656" s="42">
        <v>4.9136647126300002E-7</v>
      </c>
      <c r="W1656" s="42">
        <v>5.1626999999999999E-2</v>
      </c>
      <c r="X1656" s="42">
        <v>1.3952000000000001E-2</v>
      </c>
      <c r="Z1656" s="63"/>
    </row>
    <row r="1657" spans="1:26" ht="15" x14ac:dyDescent="0.25">
      <c r="A1657" s="43">
        <v>11324</v>
      </c>
      <c r="B1657" s="43">
        <v>11327</v>
      </c>
      <c r="C1657" s="41" t="s">
        <v>577</v>
      </c>
      <c r="D1657" s="41" t="s">
        <v>578</v>
      </c>
      <c r="E1657" s="41" t="s">
        <v>323</v>
      </c>
      <c r="F1657" s="41" t="s">
        <v>577</v>
      </c>
      <c r="G1657" s="41" t="s">
        <v>579</v>
      </c>
      <c r="H1657" s="41" t="s">
        <v>232</v>
      </c>
      <c r="I1657" s="41" t="s">
        <v>393</v>
      </c>
      <c r="J1657" s="41" t="s">
        <v>112</v>
      </c>
      <c r="K1657" s="41" t="s">
        <v>200</v>
      </c>
      <c r="L1657" s="41" t="s">
        <v>234</v>
      </c>
      <c r="M1657" s="41" t="s">
        <v>427</v>
      </c>
      <c r="N1657" s="41" t="s">
        <v>542</v>
      </c>
      <c r="O1657" s="41" t="s">
        <v>79</v>
      </c>
      <c r="P1657" s="41" t="s">
        <v>89</v>
      </c>
      <c r="Q1657" s="41">
        <v>159826.38</v>
      </c>
      <c r="R1657" s="41">
        <v>3.6469999999999998</v>
      </c>
      <c r="S1657" s="41">
        <v>21939</v>
      </c>
      <c r="T1657" s="41"/>
      <c r="U1657" s="41">
        <v>127879.537</v>
      </c>
      <c r="V1657" s="42">
        <v>1.5199830021800001E-7</v>
      </c>
      <c r="W1657" s="42">
        <v>7.9044000000000003E-2</v>
      </c>
      <c r="X1657" s="42">
        <v>2.1361999999999999E-2</v>
      </c>
      <c r="Z1657" s="63"/>
    </row>
    <row r="1658" spans="1:26" ht="15" x14ac:dyDescent="0.25">
      <c r="A1658" s="43">
        <v>11324</v>
      </c>
      <c r="B1658" s="43">
        <v>11327</v>
      </c>
      <c r="C1658" s="41" t="s">
        <v>562</v>
      </c>
      <c r="D1658" s="41" t="s">
        <v>563</v>
      </c>
      <c r="E1658" s="41" t="s">
        <v>323</v>
      </c>
      <c r="F1658" s="41" t="s">
        <v>564</v>
      </c>
      <c r="G1658" s="41" t="s">
        <v>565</v>
      </c>
      <c r="H1658" s="41" t="s">
        <v>232</v>
      </c>
      <c r="I1658" s="41" t="s">
        <v>393</v>
      </c>
      <c r="J1658" s="41" t="s">
        <v>112</v>
      </c>
      <c r="K1658" s="41" t="s">
        <v>200</v>
      </c>
      <c r="L1658" s="41" t="s">
        <v>234</v>
      </c>
      <c r="M1658" s="41" t="s">
        <v>427</v>
      </c>
      <c r="N1658" s="41" t="s">
        <v>542</v>
      </c>
      <c r="O1658" s="41" t="s">
        <v>79</v>
      </c>
      <c r="P1658" s="41" t="s">
        <v>89</v>
      </c>
      <c r="Q1658" s="41">
        <v>90804.59</v>
      </c>
      <c r="R1658" s="41">
        <v>3.6469999999999998</v>
      </c>
      <c r="S1658" s="41">
        <v>42150</v>
      </c>
      <c r="T1658" s="41"/>
      <c r="U1658" s="41">
        <v>139585.76999999999</v>
      </c>
      <c r="V1658" s="42">
        <v>1.22133216033E-7</v>
      </c>
      <c r="W1658" s="42">
        <v>8.6279999999999996E-2</v>
      </c>
      <c r="X1658" s="42">
        <v>2.3317000000000001E-2</v>
      </c>
      <c r="Z1658" s="63"/>
    </row>
    <row r="1659" spans="1:26" ht="15" x14ac:dyDescent="0.25">
      <c r="A1659" s="43">
        <v>11324</v>
      </c>
      <c r="B1659" s="43">
        <v>11327</v>
      </c>
      <c r="C1659" s="41" t="s">
        <v>587</v>
      </c>
      <c r="D1659" s="41" t="s">
        <v>588</v>
      </c>
      <c r="E1659" s="41" t="s">
        <v>323</v>
      </c>
      <c r="F1659" s="41" t="s">
        <v>2005</v>
      </c>
      <c r="G1659" s="41" t="s">
        <v>589</v>
      </c>
      <c r="H1659" s="41" t="s">
        <v>232</v>
      </c>
      <c r="I1659" s="41" t="s">
        <v>393</v>
      </c>
      <c r="J1659" s="41" t="s">
        <v>112</v>
      </c>
      <c r="K1659" s="41" t="s">
        <v>590</v>
      </c>
      <c r="L1659" s="41" t="s">
        <v>234</v>
      </c>
      <c r="M1659" s="41" t="s">
        <v>591</v>
      </c>
      <c r="N1659" s="41" t="s">
        <v>542</v>
      </c>
      <c r="O1659" s="41" t="s">
        <v>79</v>
      </c>
      <c r="P1659" s="41" t="s">
        <v>592</v>
      </c>
      <c r="Q1659" s="41">
        <v>2394256.98</v>
      </c>
      <c r="R1659" s="41">
        <v>2.2642000000000002</v>
      </c>
      <c r="S1659" s="41">
        <v>1</v>
      </c>
      <c r="T1659" s="41"/>
      <c r="U1659" s="41">
        <v>54.210999999999999</v>
      </c>
      <c r="V1659" s="42">
        <v>1.6392662999411998E-5</v>
      </c>
      <c r="W1659" s="42">
        <v>3.3000000000000003E-5</v>
      </c>
      <c r="X1659" s="42">
        <v>9.0000000000000002E-6</v>
      </c>
      <c r="Z1659" s="63"/>
    </row>
    <row r="1660" spans="1:26" ht="15" x14ac:dyDescent="0.25">
      <c r="A1660" s="43">
        <v>11324</v>
      </c>
      <c r="B1660" s="43">
        <v>11327</v>
      </c>
      <c r="C1660" s="41" t="s">
        <v>593</v>
      </c>
      <c r="D1660" s="41" t="s">
        <v>594</v>
      </c>
      <c r="E1660" s="41" t="s">
        <v>323</v>
      </c>
      <c r="F1660" s="41" t="s">
        <v>593</v>
      </c>
      <c r="G1660" s="41" t="s">
        <v>595</v>
      </c>
      <c r="H1660" s="41" t="s">
        <v>232</v>
      </c>
      <c r="I1660" s="41" t="s">
        <v>393</v>
      </c>
      <c r="J1660" s="41" t="s">
        <v>112</v>
      </c>
      <c r="K1660" s="41" t="s">
        <v>596</v>
      </c>
      <c r="L1660" s="41" t="s">
        <v>234</v>
      </c>
      <c r="M1660" s="41" t="s">
        <v>552</v>
      </c>
      <c r="N1660" s="41" t="s">
        <v>597</v>
      </c>
      <c r="O1660" s="41" t="s">
        <v>79</v>
      </c>
      <c r="P1660" s="41" t="s">
        <v>89</v>
      </c>
      <c r="Q1660" s="41">
        <v>56243.71</v>
      </c>
      <c r="R1660" s="41">
        <v>3.6469999999999998</v>
      </c>
      <c r="S1660" s="41">
        <v>4475</v>
      </c>
      <c r="T1660" s="41">
        <v>22.778700000000001</v>
      </c>
      <c r="U1660" s="41">
        <v>9262.2309999999998</v>
      </c>
      <c r="V1660" s="42">
        <v>1.1422330584590001E-6</v>
      </c>
      <c r="W1660" s="42">
        <v>5.7250000000000001E-3</v>
      </c>
      <c r="X1660" s="42">
        <v>1.547E-3</v>
      </c>
      <c r="Z1660" s="63"/>
    </row>
    <row r="1661" spans="1:26" ht="15" x14ac:dyDescent="0.25">
      <c r="A1661" s="43">
        <v>11324</v>
      </c>
      <c r="B1661" s="43">
        <v>11327</v>
      </c>
      <c r="C1661" s="41" t="s">
        <v>543</v>
      </c>
      <c r="D1661" s="41" t="s">
        <v>1924</v>
      </c>
      <c r="E1661" s="41" t="s">
        <v>323</v>
      </c>
      <c r="F1661" s="41" t="s">
        <v>543</v>
      </c>
      <c r="G1661" s="41" t="s">
        <v>544</v>
      </c>
      <c r="H1661" s="41" t="s">
        <v>232</v>
      </c>
      <c r="I1661" s="41" t="s">
        <v>393</v>
      </c>
      <c r="J1661" s="41" t="s">
        <v>112</v>
      </c>
      <c r="K1661" s="41" t="s">
        <v>200</v>
      </c>
      <c r="L1661" s="41" t="s">
        <v>234</v>
      </c>
      <c r="M1661" s="41" t="s">
        <v>427</v>
      </c>
      <c r="N1661" s="41" t="s">
        <v>545</v>
      </c>
      <c r="O1661" s="41" t="s">
        <v>79</v>
      </c>
      <c r="P1661" s="41" t="s">
        <v>89</v>
      </c>
      <c r="Q1661" s="41">
        <v>126018.49</v>
      </c>
      <c r="R1661" s="41">
        <v>3.6469999999999998</v>
      </c>
      <c r="S1661" s="41">
        <v>18930</v>
      </c>
      <c r="T1661" s="41"/>
      <c r="U1661" s="41">
        <v>87000.285999999993</v>
      </c>
      <c r="V1661" s="42">
        <v>2.1567429402700001E-7</v>
      </c>
      <c r="W1661" s="42">
        <v>5.3775999999999997E-2</v>
      </c>
      <c r="X1661" s="42">
        <v>1.4533000000000001E-2</v>
      </c>
      <c r="Z1661" s="63"/>
    </row>
    <row r="1662" spans="1:26" ht="15" x14ac:dyDescent="0.25">
      <c r="A1662" s="43">
        <v>11324</v>
      </c>
      <c r="B1662" s="43">
        <v>11327</v>
      </c>
      <c r="C1662" s="41" t="s">
        <v>546</v>
      </c>
      <c r="D1662" s="41" t="s">
        <v>368</v>
      </c>
      <c r="E1662" s="41" t="s">
        <v>323</v>
      </c>
      <c r="F1662" s="41" t="s">
        <v>546</v>
      </c>
      <c r="G1662" s="41" t="s">
        <v>547</v>
      </c>
      <c r="H1662" s="41" t="s">
        <v>232</v>
      </c>
      <c r="I1662" s="41" t="s">
        <v>393</v>
      </c>
      <c r="J1662" s="41" t="s">
        <v>112</v>
      </c>
      <c r="K1662" s="41" t="s">
        <v>426</v>
      </c>
      <c r="L1662" s="41" t="s">
        <v>234</v>
      </c>
      <c r="M1662" s="41" t="s">
        <v>427</v>
      </c>
      <c r="N1662" s="41" t="s">
        <v>542</v>
      </c>
      <c r="O1662" s="41" t="s">
        <v>79</v>
      </c>
      <c r="P1662" s="41" t="s">
        <v>89</v>
      </c>
      <c r="Q1662" s="41">
        <v>94435.18</v>
      </c>
      <c r="R1662" s="41">
        <v>3.6469999999999998</v>
      </c>
      <c r="S1662" s="41">
        <v>6195</v>
      </c>
      <c r="T1662" s="41"/>
      <c r="U1662" s="41">
        <v>21335.896000000001</v>
      </c>
      <c r="V1662" s="42">
        <v>1.9715068893520002E-6</v>
      </c>
      <c r="W1662" s="42">
        <v>1.3188E-2</v>
      </c>
      <c r="X1662" s="42">
        <v>3.5639999999999999E-3</v>
      </c>
      <c r="Z1662" s="63"/>
    </row>
    <row r="1663" spans="1:26" ht="15" x14ac:dyDescent="0.25">
      <c r="A1663" s="43">
        <v>11324</v>
      </c>
      <c r="B1663" s="43">
        <v>11327</v>
      </c>
      <c r="C1663" s="41" t="s">
        <v>548</v>
      </c>
      <c r="D1663" s="41" t="s">
        <v>549</v>
      </c>
      <c r="E1663" s="41" t="s">
        <v>323</v>
      </c>
      <c r="F1663" s="41" t="s">
        <v>550</v>
      </c>
      <c r="G1663" s="41" t="s">
        <v>551</v>
      </c>
      <c r="H1663" s="41" t="s">
        <v>232</v>
      </c>
      <c r="I1663" s="41" t="s">
        <v>393</v>
      </c>
      <c r="J1663" s="41" t="s">
        <v>112</v>
      </c>
      <c r="K1663" s="41" t="s">
        <v>200</v>
      </c>
      <c r="L1663" s="41" t="s">
        <v>234</v>
      </c>
      <c r="M1663" s="41" t="s">
        <v>552</v>
      </c>
      <c r="N1663" s="41" t="s">
        <v>326</v>
      </c>
      <c r="O1663" s="41" t="s">
        <v>79</v>
      </c>
      <c r="P1663" s="41" t="s">
        <v>89</v>
      </c>
      <c r="Q1663" s="41">
        <v>117704.36</v>
      </c>
      <c r="R1663" s="41">
        <v>3.6469999999999998</v>
      </c>
      <c r="S1663" s="41">
        <v>1093</v>
      </c>
      <c r="T1663" s="41">
        <v>8.4452800000000003</v>
      </c>
      <c r="U1663" s="41">
        <v>4722.6970000000001</v>
      </c>
      <c r="V1663" s="42">
        <v>1.4142077024822001E-5</v>
      </c>
      <c r="W1663" s="42">
        <v>2.9190000000000002E-3</v>
      </c>
      <c r="X1663" s="42">
        <v>7.8799999999999996E-4</v>
      </c>
      <c r="Z1663" s="63"/>
    </row>
    <row r="1664" spans="1:26" ht="15" x14ac:dyDescent="0.25">
      <c r="A1664" s="43">
        <v>11324</v>
      </c>
      <c r="B1664" s="43">
        <v>11328</v>
      </c>
      <c r="C1664" s="41" t="s">
        <v>504</v>
      </c>
      <c r="D1664" s="41">
        <v>520033291</v>
      </c>
      <c r="E1664" s="41" t="s">
        <v>229</v>
      </c>
      <c r="F1664" s="41" t="s">
        <v>505</v>
      </c>
      <c r="G1664" s="41" t="s">
        <v>506</v>
      </c>
      <c r="H1664" s="41" t="s">
        <v>232</v>
      </c>
      <c r="I1664" s="41" t="s">
        <v>393</v>
      </c>
      <c r="J1664" s="41" t="s">
        <v>78</v>
      </c>
      <c r="K1664" s="41" t="s">
        <v>78</v>
      </c>
      <c r="L1664" s="41" t="s">
        <v>234</v>
      </c>
      <c r="M1664" s="41" t="s">
        <v>145</v>
      </c>
      <c r="N1664" s="41" t="s">
        <v>507</v>
      </c>
      <c r="O1664" s="41" t="s">
        <v>79</v>
      </c>
      <c r="P1664" s="41" t="s">
        <v>95</v>
      </c>
      <c r="Q1664" s="41">
        <v>41438</v>
      </c>
      <c r="R1664" s="41">
        <v>1</v>
      </c>
      <c r="S1664" s="41">
        <v>2810</v>
      </c>
      <c r="T1664" s="41"/>
      <c r="U1664" s="41">
        <v>1164.4079999999999</v>
      </c>
      <c r="V1664" s="42">
        <v>4.2730178105269998E-6</v>
      </c>
      <c r="W1664" s="42">
        <v>1.2867E-2</v>
      </c>
      <c r="X1664" s="42">
        <v>1.348E-3</v>
      </c>
      <c r="Z1664" s="63"/>
    </row>
    <row r="1665" spans="1:26" ht="15" x14ac:dyDescent="0.25">
      <c r="A1665" s="43">
        <v>11324</v>
      </c>
      <c r="B1665" s="43">
        <v>11328</v>
      </c>
      <c r="C1665" s="41" t="s">
        <v>399</v>
      </c>
      <c r="D1665" s="41">
        <v>511659401</v>
      </c>
      <c r="E1665" s="41" t="s">
        <v>229</v>
      </c>
      <c r="F1665" s="41" t="s">
        <v>400</v>
      </c>
      <c r="G1665" s="41" t="s">
        <v>401</v>
      </c>
      <c r="H1665" s="41" t="s">
        <v>232</v>
      </c>
      <c r="I1665" s="41" t="s">
        <v>393</v>
      </c>
      <c r="J1665" s="41" t="s">
        <v>78</v>
      </c>
      <c r="K1665" s="41" t="s">
        <v>78</v>
      </c>
      <c r="L1665" s="41" t="s">
        <v>234</v>
      </c>
      <c r="M1665" s="41" t="s">
        <v>145</v>
      </c>
      <c r="N1665" s="41" t="s">
        <v>298</v>
      </c>
      <c r="O1665" s="41" t="s">
        <v>79</v>
      </c>
      <c r="P1665" s="41" t="s">
        <v>95</v>
      </c>
      <c r="Q1665" s="41">
        <v>7181</v>
      </c>
      <c r="R1665" s="41">
        <v>1</v>
      </c>
      <c r="S1665" s="41">
        <v>5855</v>
      </c>
      <c r="T1665" s="41"/>
      <c r="U1665" s="41">
        <v>420.44799999999998</v>
      </c>
      <c r="V1665" s="42">
        <v>5.46043159947E-7</v>
      </c>
      <c r="W1665" s="42">
        <v>4.646E-3</v>
      </c>
      <c r="X1665" s="42">
        <v>4.86E-4</v>
      </c>
      <c r="Z1665" s="63"/>
    </row>
    <row r="1666" spans="1:26" ht="15" x14ac:dyDescent="0.25">
      <c r="A1666" s="43">
        <v>11324</v>
      </c>
      <c r="B1666" s="43">
        <v>11328</v>
      </c>
      <c r="C1666" s="41" t="s">
        <v>470</v>
      </c>
      <c r="D1666" s="41">
        <v>520038506</v>
      </c>
      <c r="E1666" s="41" t="s">
        <v>229</v>
      </c>
      <c r="F1666" s="41" t="s">
        <v>471</v>
      </c>
      <c r="G1666" s="41" t="s">
        <v>472</v>
      </c>
      <c r="H1666" s="41" t="s">
        <v>232</v>
      </c>
      <c r="I1666" s="41" t="s">
        <v>393</v>
      </c>
      <c r="J1666" s="41" t="s">
        <v>78</v>
      </c>
      <c r="K1666" s="41" t="s">
        <v>78</v>
      </c>
      <c r="L1666" s="41" t="s">
        <v>234</v>
      </c>
      <c r="M1666" s="41" t="s">
        <v>145</v>
      </c>
      <c r="N1666" s="41" t="s">
        <v>298</v>
      </c>
      <c r="O1666" s="41" t="s">
        <v>79</v>
      </c>
      <c r="P1666" s="41" t="s">
        <v>95</v>
      </c>
      <c r="Q1666" s="41">
        <v>8524</v>
      </c>
      <c r="R1666" s="41">
        <v>1</v>
      </c>
      <c r="S1666" s="41">
        <v>3040</v>
      </c>
      <c r="T1666" s="41"/>
      <c r="U1666" s="41">
        <v>259.13</v>
      </c>
      <c r="V1666" s="42">
        <v>3.9624632932899997E-7</v>
      </c>
      <c r="W1666" s="42">
        <v>2.8630000000000001E-3</v>
      </c>
      <c r="X1666" s="42">
        <v>2.9999999999999997E-4</v>
      </c>
      <c r="Z1666" s="63"/>
    </row>
    <row r="1667" spans="1:26" ht="15" x14ac:dyDescent="0.25">
      <c r="A1667" s="43">
        <v>11324</v>
      </c>
      <c r="B1667" s="43">
        <v>11328</v>
      </c>
      <c r="C1667" s="41" t="s">
        <v>285</v>
      </c>
      <c r="D1667" s="41">
        <v>520041146</v>
      </c>
      <c r="E1667" s="41" t="s">
        <v>229</v>
      </c>
      <c r="F1667" s="41" t="s">
        <v>428</v>
      </c>
      <c r="G1667" s="41" t="s">
        <v>425</v>
      </c>
      <c r="H1667" s="41" t="s">
        <v>232</v>
      </c>
      <c r="I1667" s="41" t="s">
        <v>393</v>
      </c>
      <c r="J1667" s="41" t="s">
        <v>78</v>
      </c>
      <c r="K1667" s="41" t="s">
        <v>78</v>
      </c>
      <c r="L1667" s="41" t="s">
        <v>234</v>
      </c>
      <c r="M1667" s="41" t="s">
        <v>145</v>
      </c>
      <c r="N1667" s="53" t="s">
        <v>289</v>
      </c>
      <c r="O1667" s="41" t="s">
        <v>79</v>
      </c>
      <c r="P1667" s="41" t="s">
        <v>95</v>
      </c>
      <c r="Q1667" s="41">
        <v>4397</v>
      </c>
      <c r="R1667" s="41">
        <v>1</v>
      </c>
      <c r="S1667" s="41">
        <v>6305</v>
      </c>
      <c r="T1667" s="41"/>
      <c r="U1667" s="41">
        <v>277.23099999999999</v>
      </c>
      <c r="V1667" s="42">
        <v>3.7084638032299999E-7</v>
      </c>
      <c r="W1667" s="42">
        <v>3.0630000000000002E-3</v>
      </c>
      <c r="X1667" s="42">
        <v>3.21E-4</v>
      </c>
      <c r="Z1667" s="63"/>
    </row>
    <row r="1668" spans="1:26" ht="15" x14ac:dyDescent="0.25">
      <c r="A1668" s="43">
        <v>11324</v>
      </c>
      <c r="B1668" s="43">
        <v>11328</v>
      </c>
      <c r="C1668" s="41" t="s">
        <v>485</v>
      </c>
      <c r="D1668" s="41">
        <v>520038910</v>
      </c>
      <c r="E1668" s="41" t="s">
        <v>229</v>
      </c>
      <c r="F1668" s="41" t="s">
        <v>486</v>
      </c>
      <c r="G1668" s="41" t="s">
        <v>487</v>
      </c>
      <c r="H1668" s="41" t="s">
        <v>232</v>
      </c>
      <c r="I1668" s="41" t="s">
        <v>393</v>
      </c>
      <c r="J1668" s="41" t="s">
        <v>78</v>
      </c>
      <c r="K1668" s="41" t="s">
        <v>78</v>
      </c>
      <c r="L1668" s="41" t="s">
        <v>234</v>
      </c>
      <c r="M1668" s="41" t="s">
        <v>145</v>
      </c>
      <c r="N1668" s="41" t="s">
        <v>298</v>
      </c>
      <c r="O1668" s="41" t="s">
        <v>79</v>
      </c>
      <c r="P1668" s="41" t="s">
        <v>95</v>
      </c>
      <c r="Q1668" s="41">
        <v>10200</v>
      </c>
      <c r="R1668" s="41">
        <v>1</v>
      </c>
      <c r="S1668" s="41">
        <v>16110</v>
      </c>
      <c r="T1668" s="41"/>
      <c r="U1668" s="41">
        <v>1643.22</v>
      </c>
      <c r="V1668" s="42">
        <v>5.7569815536149997E-6</v>
      </c>
      <c r="W1668" s="42">
        <v>1.8158000000000001E-2</v>
      </c>
      <c r="X1668" s="42">
        <v>1.902E-3</v>
      </c>
      <c r="Z1668" s="63"/>
    </row>
    <row r="1669" spans="1:26" ht="15" x14ac:dyDescent="0.25">
      <c r="A1669" s="43">
        <v>11324</v>
      </c>
      <c r="B1669" s="43">
        <v>11328</v>
      </c>
      <c r="C1669" s="41" t="s">
        <v>291</v>
      </c>
      <c r="D1669" s="41">
        <v>520000118</v>
      </c>
      <c r="E1669" s="41" t="s">
        <v>229</v>
      </c>
      <c r="F1669" s="41" t="s">
        <v>91</v>
      </c>
      <c r="G1669" s="41" t="s">
        <v>488</v>
      </c>
      <c r="H1669" s="41" t="s">
        <v>232</v>
      </c>
      <c r="I1669" s="41" t="s">
        <v>393</v>
      </c>
      <c r="J1669" s="41" t="s">
        <v>78</v>
      </c>
      <c r="K1669" s="41" t="s">
        <v>78</v>
      </c>
      <c r="L1669" s="41" t="s">
        <v>234</v>
      </c>
      <c r="M1669" s="41" t="s">
        <v>145</v>
      </c>
      <c r="N1669" s="41" t="s">
        <v>248</v>
      </c>
      <c r="O1669" s="41" t="s">
        <v>79</v>
      </c>
      <c r="P1669" s="41" t="s">
        <v>95</v>
      </c>
      <c r="Q1669" s="41">
        <v>175053</v>
      </c>
      <c r="R1669" s="41">
        <v>1</v>
      </c>
      <c r="S1669" s="41">
        <v>4402</v>
      </c>
      <c r="T1669" s="41"/>
      <c r="U1669" s="41">
        <v>7705.8329999999996</v>
      </c>
      <c r="V1669" s="42">
        <v>1.3086291019269999E-6</v>
      </c>
      <c r="W1669" s="42">
        <v>8.5154999999999995E-2</v>
      </c>
      <c r="X1669" s="42">
        <v>8.9219999999999994E-3</v>
      </c>
      <c r="Z1669" s="63"/>
    </row>
    <row r="1670" spans="1:26" ht="15" x14ac:dyDescent="0.25">
      <c r="A1670" s="43">
        <v>11324</v>
      </c>
      <c r="B1670" s="43">
        <v>11328</v>
      </c>
      <c r="C1670" s="41" t="s">
        <v>245</v>
      </c>
      <c r="D1670" s="41">
        <v>520000522</v>
      </c>
      <c r="E1670" s="41" t="s">
        <v>229</v>
      </c>
      <c r="F1670" s="41" t="s">
        <v>502</v>
      </c>
      <c r="G1670" s="41" t="s">
        <v>503</v>
      </c>
      <c r="H1670" s="41" t="s">
        <v>232</v>
      </c>
      <c r="I1670" s="41" t="s">
        <v>393</v>
      </c>
      <c r="J1670" s="41" t="s">
        <v>78</v>
      </c>
      <c r="K1670" s="41" t="s">
        <v>78</v>
      </c>
      <c r="L1670" s="41" t="s">
        <v>234</v>
      </c>
      <c r="M1670" s="41" t="s">
        <v>145</v>
      </c>
      <c r="N1670" s="41" t="s">
        <v>248</v>
      </c>
      <c r="O1670" s="41" t="s">
        <v>79</v>
      </c>
      <c r="P1670" s="41" t="s">
        <v>95</v>
      </c>
      <c r="Q1670" s="41">
        <v>4828</v>
      </c>
      <c r="R1670" s="41">
        <v>1</v>
      </c>
      <c r="S1670" s="41">
        <v>15760</v>
      </c>
      <c r="T1670" s="41"/>
      <c r="U1670" s="41">
        <v>760.89300000000003</v>
      </c>
      <c r="V1670" s="42">
        <v>1.86755329081E-7</v>
      </c>
      <c r="W1670" s="42">
        <v>8.4080000000000005E-3</v>
      </c>
      <c r="X1670" s="42">
        <v>8.8099999999999995E-4</v>
      </c>
      <c r="Z1670" s="63"/>
    </row>
    <row r="1671" spans="1:26" ht="15" x14ac:dyDescent="0.25">
      <c r="A1671" s="43">
        <v>11324</v>
      </c>
      <c r="B1671" s="43">
        <v>11328</v>
      </c>
      <c r="C1671" s="41" t="s">
        <v>429</v>
      </c>
      <c r="D1671" s="41">
        <v>520022732</v>
      </c>
      <c r="E1671" s="41" t="s">
        <v>229</v>
      </c>
      <c r="F1671" s="41" t="s">
        <v>430</v>
      </c>
      <c r="G1671" s="41" t="s">
        <v>431</v>
      </c>
      <c r="H1671" s="41" t="s">
        <v>232</v>
      </c>
      <c r="I1671" s="41" t="s">
        <v>393</v>
      </c>
      <c r="J1671" s="41" t="s">
        <v>78</v>
      </c>
      <c r="K1671" s="41" t="s">
        <v>78</v>
      </c>
      <c r="L1671" s="41" t="s">
        <v>234</v>
      </c>
      <c r="M1671" s="41" t="s">
        <v>145</v>
      </c>
      <c r="N1671" s="41" t="s">
        <v>432</v>
      </c>
      <c r="O1671" s="41" t="s">
        <v>79</v>
      </c>
      <c r="P1671" s="41" t="s">
        <v>95</v>
      </c>
      <c r="Q1671" s="41">
        <v>122057</v>
      </c>
      <c r="R1671" s="41">
        <v>1</v>
      </c>
      <c r="S1671" s="41">
        <v>3795</v>
      </c>
      <c r="T1671" s="41"/>
      <c r="U1671" s="41">
        <v>4632.0630000000001</v>
      </c>
      <c r="V1671" s="42">
        <v>4.4330358137260004E-6</v>
      </c>
      <c r="W1671" s="42">
        <v>5.1187000000000003E-2</v>
      </c>
      <c r="X1671" s="42">
        <v>5.3629999999999997E-3</v>
      </c>
      <c r="Z1671" s="63"/>
    </row>
    <row r="1672" spans="1:26" ht="15" x14ac:dyDescent="0.25">
      <c r="A1672" s="43">
        <v>11324</v>
      </c>
      <c r="B1672" s="43">
        <v>11328</v>
      </c>
      <c r="C1672" s="41" t="s">
        <v>511</v>
      </c>
      <c r="D1672" s="41" t="s">
        <v>2006</v>
      </c>
      <c r="E1672" s="41" t="s">
        <v>323</v>
      </c>
      <c r="F1672" s="41" t="s">
        <v>511</v>
      </c>
      <c r="G1672" s="41" t="s">
        <v>512</v>
      </c>
      <c r="H1672" s="41" t="s">
        <v>232</v>
      </c>
      <c r="I1672" s="41" t="s">
        <v>393</v>
      </c>
      <c r="J1672" s="41" t="s">
        <v>78</v>
      </c>
      <c r="K1672" s="41" t="s">
        <v>78</v>
      </c>
      <c r="L1672" s="41" t="s">
        <v>234</v>
      </c>
      <c r="M1672" s="41" t="s">
        <v>427</v>
      </c>
      <c r="N1672" s="41" t="s">
        <v>513</v>
      </c>
      <c r="O1672" s="41" t="s">
        <v>79</v>
      </c>
      <c r="P1672" s="41" t="s">
        <v>89</v>
      </c>
      <c r="Q1672" s="41">
        <v>1960</v>
      </c>
      <c r="R1672" s="41">
        <v>3.6469999999999998</v>
      </c>
      <c r="S1672" s="41">
        <v>18670</v>
      </c>
      <c r="T1672" s="41"/>
      <c r="U1672" s="41">
        <v>1334.5540000000001</v>
      </c>
      <c r="V1672" s="42">
        <v>1.78210155216E-7</v>
      </c>
      <c r="W1672" s="42">
        <v>1.4747E-2</v>
      </c>
      <c r="X1672" s="42">
        <v>1.5449999999999999E-3</v>
      </c>
      <c r="Z1672" s="63"/>
    </row>
    <row r="1673" spans="1:26" ht="15" x14ac:dyDescent="0.25">
      <c r="A1673" s="43">
        <v>11324</v>
      </c>
      <c r="B1673" s="43">
        <v>11328</v>
      </c>
      <c r="C1673" s="41" t="s">
        <v>390</v>
      </c>
      <c r="D1673" s="41">
        <v>520032988</v>
      </c>
      <c r="E1673" s="41" t="s">
        <v>229</v>
      </c>
      <c r="F1673" s="41" t="s">
        <v>391</v>
      </c>
      <c r="G1673" s="41" t="s">
        <v>392</v>
      </c>
      <c r="H1673" s="41" t="s">
        <v>232</v>
      </c>
      <c r="I1673" s="41" t="s">
        <v>393</v>
      </c>
      <c r="J1673" s="41" t="s">
        <v>78</v>
      </c>
      <c r="K1673" s="41" t="s">
        <v>78</v>
      </c>
      <c r="L1673" s="41" t="s">
        <v>234</v>
      </c>
      <c r="M1673" s="41" t="s">
        <v>145</v>
      </c>
      <c r="N1673" s="41" t="s">
        <v>394</v>
      </c>
      <c r="O1673" s="41" t="s">
        <v>79</v>
      </c>
      <c r="P1673" s="41" t="s">
        <v>95</v>
      </c>
      <c r="Q1673" s="41">
        <v>215</v>
      </c>
      <c r="R1673" s="41">
        <v>1</v>
      </c>
      <c r="S1673" s="41">
        <v>33640</v>
      </c>
      <c r="T1673" s="41"/>
      <c r="U1673" s="41">
        <v>72.325999999999993</v>
      </c>
      <c r="V1673" s="42">
        <v>1.74967447916E-7</v>
      </c>
      <c r="W1673" s="42">
        <v>7.9900000000000001E-4</v>
      </c>
      <c r="X1673" s="42">
        <v>8.2999999999999998E-5</v>
      </c>
      <c r="Z1673" s="63"/>
    </row>
    <row r="1674" spans="1:26" ht="15" x14ac:dyDescent="0.25">
      <c r="A1674" s="43">
        <v>11324</v>
      </c>
      <c r="B1674" s="43">
        <v>11328</v>
      </c>
      <c r="C1674" s="41" t="s">
        <v>395</v>
      </c>
      <c r="D1674" s="41">
        <v>520039942</v>
      </c>
      <c r="E1674" s="41" t="s">
        <v>229</v>
      </c>
      <c r="F1674" s="41" t="s">
        <v>396</v>
      </c>
      <c r="G1674" s="41" t="s">
        <v>397</v>
      </c>
      <c r="H1674" s="41" t="s">
        <v>232</v>
      </c>
      <c r="I1674" s="41" t="s">
        <v>393</v>
      </c>
      <c r="J1674" s="41" t="s">
        <v>78</v>
      </c>
      <c r="K1674" s="41" t="s">
        <v>78</v>
      </c>
      <c r="L1674" s="41" t="s">
        <v>234</v>
      </c>
      <c r="M1674" s="41" t="s">
        <v>145</v>
      </c>
      <c r="N1674" s="41" t="s">
        <v>398</v>
      </c>
      <c r="O1674" s="41" t="s">
        <v>79</v>
      </c>
      <c r="P1674" s="41" t="s">
        <v>95</v>
      </c>
      <c r="Q1674" s="41">
        <v>2663</v>
      </c>
      <c r="R1674" s="41">
        <v>1</v>
      </c>
      <c r="S1674" s="41">
        <v>21630</v>
      </c>
      <c r="T1674" s="41"/>
      <c r="U1674" s="41">
        <v>576.00699999999995</v>
      </c>
      <c r="V1674" s="42">
        <v>1.160466046301E-6</v>
      </c>
      <c r="W1674" s="42">
        <v>6.365E-3</v>
      </c>
      <c r="X1674" s="42">
        <v>6.6600000000000003E-4</v>
      </c>
      <c r="Z1674" s="63"/>
    </row>
    <row r="1675" spans="1:26" ht="15" x14ac:dyDescent="0.25">
      <c r="A1675" s="43">
        <v>11324</v>
      </c>
      <c r="B1675" s="43">
        <v>11328</v>
      </c>
      <c r="C1675" s="41" t="s">
        <v>467</v>
      </c>
      <c r="D1675" s="41">
        <v>513901371</v>
      </c>
      <c r="E1675" s="41" t="s">
        <v>229</v>
      </c>
      <c r="F1675" s="41" t="s">
        <v>468</v>
      </c>
      <c r="G1675" s="41" t="s">
        <v>469</v>
      </c>
      <c r="H1675" s="41" t="s">
        <v>232</v>
      </c>
      <c r="I1675" s="41" t="s">
        <v>393</v>
      </c>
      <c r="J1675" s="41" t="s">
        <v>78</v>
      </c>
      <c r="K1675" s="41" t="s">
        <v>78</v>
      </c>
      <c r="L1675" s="41" t="s">
        <v>234</v>
      </c>
      <c r="M1675" s="41" t="s">
        <v>145</v>
      </c>
      <c r="N1675" s="41" t="s">
        <v>289</v>
      </c>
      <c r="O1675" s="41" t="s">
        <v>79</v>
      </c>
      <c r="P1675" s="41" t="s">
        <v>95</v>
      </c>
      <c r="Q1675" s="41">
        <v>20487</v>
      </c>
      <c r="R1675" s="41">
        <v>1</v>
      </c>
      <c r="S1675" s="41">
        <v>1250</v>
      </c>
      <c r="T1675" s="41"/>
      <c r="U1675" s="41">
        <v>256.08800000000002</v>
      </c>
      <c r="V1675" s="42">
        <v>3.72844788281E-7</v>
      </c>
      <c r="W1675" s="42">
        <v>2.8289999999999999E-3</v>
      </c>
      <c r="X1675" s="42">
        <v>2.9599999999999998E-4</v>
      </c>
      <c r="Z1675" s="63"/>
    </row>
    <row r="1676" spans="1:26" ht="15" x14ac:dyDescent="0.25">
      <c r="A1676" s="43">
        <v>11324</v>
      </c>
      <c r="B1676" s="43">
        <v>11328</v>
      </c>
      <c r="C1676" s="41" t="s">
        <v>457</v>
      </c>
      <c r="D1676" s="41">
        <v>512569237</v>
      </c>
      <c r="E1676" s="41" t="s">
        <v>229</v>
      </c>
      <c r="F1676" s="41" t="s">
        <v>458</v>
      </c>
      <c r="G1676" s="41" t="s">
        <v>459</v>
      </c>
      <c r="H1676" s="41" t="s">
        <v>232</v>
      </c>
      <c r="I1676" s="41" t="s">
        <v>393</v>
      </c>
      <c r="J1676" s="41" t="s">
        <v>78</v>
      </c>
      <c r="K1676" s="41" t="s">
        <v>78</v>
      </c>
      <c r="L1676" s="41" t="s">
        <v>234</v>
      </c>
      <c r="M1676" s="41" t="s">
        <v>145</v>
      </c>
      <c r="N1676" s="41" t="s">
        <v>305</v>
      </c>
      <c r="O1676" s="41" t="s">
        <v>79</v>
      </c>
      <c r="P1676" s="41" t="s">
        <v>95</v>
      </c>
      <c r="Q1676" s="41">
        <v>3942</v>
      </c>
      <c r="R1676" s="41">
        <v>1</v>
      </c>
      <c r="S1676" s="41">
        <v>11620</v>
      </c>
      <c r="T1676" s="41">
        <v>5.0162800000000001</v>
      </c>
      <c r="U1676" s="41">
        <v>463.077</v>
      </c>
      <c r="V1676" s="42">
        <v>1.253352766342E-6</v>
      </c>
      <c r="W1676" s="42">
        <v>5.117E-3</v>
      </c>
      <c r="X1676" s="42">
        <v>5.3600000000000002E-4</v>
      </c>
      <c r="Z1676" s="63"/>
    </row>
    <row r="1677" spans="1:26" ht="15" x14ac:dyDescent="0.25">
      <c r="A1677" s="43">
        <v>11324</v>
      </c>
      <c r="B1677" s="43">
        <v>11328</v>
      </c>
      <c r="C1677" s="41" t="s">
        <v>498</v>
      </c>
      <c r="D1677" s="41">
        <v>514288661</v>
      </c>
      <c r="E1677" s="41" t="s">
        <v>229</v>
      </c>
      <c r="F1677" s="41" t="s">
        <v>499</v>
      </c>
      <c r="G1677" s="41" t="s">
        <v>500</v>
      </c>
      <c r="H1677" s="41" t="s">
        <v>232</v>
      </c>
      <c r="I1677" s="41" t="s">
        <v>393</v>
      </c>
      <c r="J1677" s="41" t="s">
        <v>78</v>
      </c>
      <c r="K1677" s="41" t="s">
        <v>78</v>
      </c>
      <c r="L1677" s="41" t="s">
        <v>234</v>
      </c>
      <c r="M1677" s="41" t="s">
        <v>145</v>
      </c>
      <c r="N1677" s="41" t="s">
        <v>501</v>
      </c>
      <c r="O1677" s="41" t="s">
        <v>79</v>
      </c>
      <c r="P1677" s="41" t="s">
        <v>95</v>
      </c>
      <c r="Q1677" s="41">
        <v>12251</v>
      </c>
      <c r="R1677" s="41">
        <v>1</v>
      </c>
      <c r="S1677" s="41">
        <v>2165</v>
      </c>
      <c r="T1677" s="41"/>
      <c r="U1677" s="41">
        <v>265.23399999999998</v>
      </c>
      <c r="V1677" s="42">
        <v>4.983282756125E-6</v>
      </c>
      <c r="W1677" s="42">
        <v>2.931E-3</v>
      </c>
      <c r="X1677" s="42">
        <v>3.0699999999999998E-4</v>
      </c>
      <c r="Z1677" s="63"/>
    </row>
    <row r="1678" spans="1:26" ht="15" x14ac:dyDescent="0.25">
      <c r="A1678" s="43">
        <v>11324</v>
      </c>
      <c r="B1678" s="43">
        <v>11328</v>
      </c>
      <c r="C1678" s="41" t="s">
        <v>311</v>
      </c>
      <c r="D1678" s="41">
        <v>520029083</v>
      </c>
      <c r="E1678" s="41" t="s">
        <v>229</v>
      </c>
      <c r="F1678" s="41" t="s">
        <v>473</v>
      </c>
      <c r="G1678" s="41" t="s">
        <v>474</v>
      </c>
      <c r="H1678" s="41" t="s">
        <v>232</v>
      </c>
      <c r="I1678" s="41" t="s">
        <v>393</v>
      </c>
      <c r="J1678" s="41" t="s">
        <v>78</v>
      </c>
      <c r="K1678" s="41" t="s">
        <v>78</v>
      </c>
      <c r="L1678" s="41" t="s">
        <v>234</v>
      </c>
      <c r="M1678" s="41" t="s">
        <v>145</v>
      </c>
      <c r="N1678" s="41" t="s">
        <v>248</v>
      </c>
      <c r="O1678" s="41" t="s">
        <v>79</v>
      </c>
      <c r="P1678" s="41" t="s">
        <v>95</v>
      </c>
      <c r="Q1678" s="41">
        <v>7642</v>
      </c>
      <c r="R1678" s="41">
        <v>1</v>
      </c>
      <c r="S1678" s="41">
        <v>17940</v>
      </c>
      <c r="T1678" s="41"/>
      <c r="U1678" s="41">
        <v>1370.9749999999999</v>
      </c>
      <c r="V1678" s="42">
        <v>7.6168613109199999E-7</v>
      </c>
      <c r="W1678" s="42">
        <v>1.515E-2</v>
      </c>
      <c r="X1678" s="42">
        <v>1.5870000000000001E-3</v>
      </c>
      <c r="Z1678" s="63"/>
    </row>
    <row r="1679" spans="1:26" ht="15" x14ac:dyDescent="0.25">
      <c r="A1679" s="43">
        <v>11324</v>
      </c>
      <c r="B1679" s="43">
        <v>11328</v>
      </c>
      <c r="C1679" s="41" t="s">
        <v>402</v>
      </c>
      <c r="D1679" s="41">
        <v>515001659</v>
      </c>
      <c r="E1679" s="41" t="s">
        <v>229</v>
      </c>
      <c r="F1679" s="41" t="s">
        <v>403</v>
      </c>
      <c r="G1679" s="41" t="s">
        <v>404</v>
      </c>
      <c r="H1679" s="41" t="s">
        <v>232</v>
      </c>
      <c r="I1679" s="41" t="s">
        <v>393</v>
      </c>
      <c r="J1679" s="41" t="s">
        <v>78</v>
      </c>
      <c r="K1679" s="41" t="s">
        <v>78</v>
      </c>
      <c r="L1679" s="41" t="s">
        <v>234</v>
      </c>
      <c r="M1679" s="41" t="s">
        <v>145</v>
      </c>
      <c r="N1679" s="41" t="s">
        <v>405</v>
      </c>
      <c r="O1679" s="41" t="s">
        <v>79</v>
      </c>
      <c r="P1679" s="41" t="s">
        <v>95</v>
      </c>
      <c r="Q1679" s="41">
        <v>5272</v>
      </c>
      <c r="R1679" s="41">
        <v>1</v>
      </c>
      <c r="S1679" s="41">
        <v>1726</v>
      </c>
      <c r="T1679" s="41"/>
      <c r="U1679" s="41">
        <v>90.995000000000005</v>
      </c>
      <c r="V1679" s="42">
        <v>3.60376199394E-7</v>
      </c>
      <c r="W1679" s="42">
        <v>1.005E-3</v>
      </c>
      <c r="X1679" s="42">
        <v>1.05E-4</v>
      </c>
      <c r="Z1679" s="63"/>
    </row>
    <row r="1680" spans="1:26" ht="15" x14ac:dyDescent="0.25">
      <c r="A1680" s="43">
        <v>11324</v>
      </c>
      <c r="B1680" s="43">
        <v>11328</v>
      </c>
      <c r="C1680" s="41" t="s">
        <v>266</v>
      </c>
      <c r="D1680" s="41">
        <v>520018078</v>
      </c>
      <c r="E1680" s="41" t="s">
        <v>229</v>
      </c>
      <c r="F1680" s="41" t="s">
        <v>74</v>
      </c>
      <c r="G1680" s="41" t="s">
        <v>409</v>
      </c>
      <c r="H1680" s="41" t="s">
        <v>232</v>
      </c>
      <c r="I1680" s="41" t="s">
        <v>393</v>
      </c>
      <c r="J1680" s="41" t="s">
        <v>78</v>
      </c>
      <c r="K1680" s="41" t="s">
        <v>78</v>
      </c>
      <c r="L1680" s="41" t="s">
        <v>234</v>
      </c>
      <c r="M1680" s="41" t="s">
        <v>145</v>
      </c>
      <c r="N1680" s="41" t="s">
        <v>248</v>
      </c>
      <c r="O1680" s="41" t="s">
        <v>79</v>
      </c>
      <c r="P1680" s="41" t="s">
        <v>95</v>
      </c>
      <c r="Q1680" s="41">
        <v>204041</v>
      </c>
      <c r="R1680" s="41">
        <v>1</v>
      </c>
      <c r="S1680" s="41">
        <v>4335</v>
      </c>
      <c r="T1680" s="41"/>
      <c r="U1680" s="41">
        <v>8845.1769999999997</v>
      </c>
      <c r="V1680" s="42">
        <v>1.2628164347229999E-6</v>
      </c>
      <c r="W1680" s="42">
        <v>9.7744999999999999E-2</v>
      </c>
      <c r="X1680" s="42">
        <v>1.0241E-2</v>
      </c>
      <c r="Z1680" s="63"/>
    </row>
    <row r="1681" spans="1:26" ht="15" x14ac:dyDescent="0.25">
      <c r="A1681" s="43">
        <v>11324</v>
      </c>
      <c r="B1681" s="43">
        <v>11328</v>
      </c>
      <c r="C1681" s="41" t="s">
        <v>527</v>
      </c>
      <c r="D1681" s="41">
        <v>520022971</v>
      </c>
      <c r="E1681" s="41" t="s">
        <v>229</v>
      </c>
      <c r="F1681" s="41" t="s">
        <v>527</v>
      </c>
      <c r="G1681" s="41" t="s">
        <v>528</v>
      </c>
      <c r="H1681" s="41" t="s">
        <v>232</v>
      </c>
      <c r="I1681" s="41" t="s">
        <v>393</v>
      </c>
      <c r="J1681" s="41" t="s">
        <v>78</v>
      </c>
      <c r="K1681" s="41" t="s">
        <v>78</v>
      </c>
      <c r="L1681" s="41" t="s">
        <v>234</v>
      </c>
      <c r="M1681" s="41" t="s">
        <v>145</v>
      </c>
      <c r="N1681" s="41" t="s">
        <v>235</v>
      </c>
      <c r="O1681" s="41" t="s">
        <v>79</v>
      </c>
      <c r="P1681" s="41" t="s">
        <v>95</v>
      </c>
      <c r="Q1681" s="41">
        <v>30779.69</v>
      </c>
      <c r="R1681" s="41">
        <v>1</v>
      </c>
      <c r="S1681" s="41">
        <v>7219</v>
      </c>
      <c r="T1681" s="41"/>
      <c r="U1681" s="41">
        <v>2221.9859999999999</v>
      </c>
      <c r="V1681" s="42">
        <v>4.7865870579859997E-6</v>
      </c>
      <c r="W1681" s="42">
        <v>2.4553999999999999E-2</v>
      </c>
      <c r="X1681" s="42">
        <v>2.5720000000000001E-3</v>
      </c>
      <c r="Z1681" s="63"/>
    </row>
    <row r="1682" spans="1:26" ht="15" x14ac:dyDescent="0.25">
      <c r="A1682" s="43">
        <v>11324</v>
      </c>
      <c r="B1682" s="43">
        <v>11328</v>
      </c>
      <c r="C1682" s="41" t="s">
        <v>433</v>
      </c>
      <c r="D1682" s="41">
        <v>510706153</v>
      </c>
      <c r="E1682" s="41" t="s">
        <v>229</v>
      </c>
      <c r="F1682" s="41" t="s">
        <v>434</v>
      </c>
      <c r="G1682" s="41" t="s">
        <v>435</v>
      </c>
      <c r="H1682" s="41" t="s">
        <v>232</v>
      </c>
      <c r="I1682" s="41" t="s">
        <v>393</v>
      </c>
      <c r="J1682" s="41" t="s">
        <v>78</v>
      </c>
      <c r="K1682" s="41" t="s">
        <v>78</v>
      </c>
      <c r="L1682" s="41" t="s">
        <v>234</v>
      </c>
      <c r="M1682" s="41" t="s">
        <v>145</v>
      </c>
      <c r="N1682" s="41" t="s">
        <v>416</v>
      </c>
      <c r="O1682" s="41" t="s">
        <v>79</v>
      </c>
      <c r="P1682" s="41" t="s">
        <v>95</v>
      </c>
      <c r="Q1682" s="41">
        <v>5317.42</v>
      </c>
      <c r="R1682" s="41">
        <v>1</v>
      </c>
      <c r="S1682" s="41">
        <v>1619</v>
      </c>
      <c r="T1682" s="41"/>
      <c r="U1682" s="41">
        <v>86.088999999999999</v>
      </c>
      <c r="V1682" s="42">
        <v>2.6336967025899999E-7</v>
      </c>
      <c r="W1682" s="42">
        <v>9.5100000000000002E-4</v>
      </c>
      <c r="X1682" s="42">
        <v>9.8999999999999994E-5</v>
      </c>
      <c r="Z1682" s="63"/>
    </row>
    <row r="1683" spans="1:26" ht="15" x14ac:dyDescent="0.25">
      <c r="A1683" s="43">
        <v>11324</v>
      </c>
      <c r="B1683" s="43">
        <v>11328</v>
      </c>
      <c r="C1683" s="41" t="s">
        <v>436</v>
      </c>
      <c r="D1683" s="41">
        <v>514599943</v>
      </c>
      <c r="E1683" s="41" t="s">
        <v>229</v>
      </c>
      <c r="F1683" s="41" t="s">
        <v>437</v>
      </c>
      <c r="G1683" s="41" t="s">
        <v>438</v>
      </c>
      <c r="H1683" s="41" t="s">
        <v>232</v>
      </c>
      <c r="I1683" s="41" t="s">
        <v>393</v>
      </c>
      <c r="J1683" s="41" t="s">
        <v>78</v>
      </c>
      <c r="K1683" s="41" t="s">
        <v>78</v>
      </c>
      <c r="L1683" s="41" t="s">
        <v>234</v>
      </c>
      <c r="M1683" s="41" t="s">
        <v>145</v>
      </c>
      <c r="N1683" s="41" t="s">
        <v>289</v>
      </c>
      <c r="O1683" s="41" t="s">
        <v>79</v>
      </c>
      <c r="P1683" s="41" t="s">
        <v>95</v>
      </c>
      <c r="Q1683" s="41">
        <v>3032</v>
      </c>
      <c r="R1683" s="41">
        <v>1</v>
      </c>
      <c r="S1683" s="41">
        <v>8800</v>
      </c>
      <c r="T1683" s="41"/>
      <c r="U1683" s="41">
        <v>266.81599999999997</v>
      </c>
      <c r="V1683" s="42">
        <v>8.5311095124300004E-7</v>
      </c>
      <c r="W1683" s="42">
        <v>2.9480000000000001E-3</v>
      </c>
      <c r="X1683" s="42">
        <v>3.0800000000000001E-4</v>
      </c>
      <c r="Z1683" s="63"/>
    </row>
    <row r="1684" spans="1:26" ht="15" x14ac:dyDescent="0.25">
      <c r="A1684" s="43">
        <v>11324</v>
      </c>
      <c r="B1684" s="43">
        <v>11328</v>
      </c>
      <c r="C1684" s="41" t="s">
        <v>556</v>
      </c>
      <c r="D1684" s="41" t="s">
        <v>557</v>
      </c>
      <c r="E1684" s="41" t="s">
        <v>323</v>
      </c>
      <c r="F1684" s="41" t="s">
        <v>558</v>
      </c>
      <c r="G1684" s="41" t="s">
        <v>559</v>
      </c>
      <c r="H1684" s="41" t="s">
        <v>232</v>
      </c>
      <c r="I1684" s="41" t="s">
        <v>393</v>
      </c>
      <c r="J1684" s="41" t="s">
        <v>112</v>
      </c>
      <c r="K1684" s="41" t="s">
        <v>426</v>
      </c>
      <c r="L1684" s="41" t="s">
        <v>234</v>
      </c>
      <c r="M1684" s="41" t="s">
        <v>561</v>
      </c>
      <c r="N1684" s="41" t="s">
        <v>331</v>
      </c>
      <c r="O1684" s="41" t="s">
        <v>79</v>
      </c>
      <c r="P1684" s="41" t="s">
        <v>82</v>
      </c>
      <c r="Q1684" s="41">
        <v>52946</v>
      </c>
      <c r="R1684" s="41">
        <v>3.7964000000000002</v>
      </c>
      <c r="S1684" s="41">
        <v>1329</v>
      </c>
      <c r="T1684" s="41"/>
      <c r="U1684" s="41">
        <v>2671.346</v>
      </c>
      <c r="V1684" s="42">
        <v>1.74105425199E-7</v>
      </c>
      <c r="W1684" s="42">
        <v>2.9520000000000001E-2</v>
      </c>
      <c r="X1684" s="42">
        <v>3.0929999999999998E-3</v>
      </c>
      <c r="Z1684" s="63"/>
    </row>
    <row r="1685" spans="1:26" ht="15" x14ac:dyDescent="0.25">
      <c r="A1685" s="43">
        <v>11324</v>
      </c>
      <c r="B1685" s="43">
        <v>11328</v>
      </c>
      <c r="C1685" s="41" t="s">
        <v>583</v>
      </c>
      <c r="D1685" s="41" t="s">
        <v>584</v>
      </c>
      <c r="E1685" s="41" t="s">
        <v>323</v>
      </c>
      <c r="F1685" s="41" t="s">
        <v>583</v>
      </c>
      <c r="G1685" s="41" t="s">
        <v>585</v>
      </c>
      <c r="H1685" s="41" t="s">
        <v>232</v>
      </c>
      <c r="I1685" s="41" t="s">
        <v>393</v>
      </c>
      <c r="J1685" s="41" t="s">
        <v>112</v>
      </c>
      <c r="K1685" s="41" t="s">
        <v>560</v>
      </c>
      <c r="L1685" s="41" t="s">
        <v>234</v>
      </c>
      <c r="M1685" s="41" t="s">
        <v>561</v>
      </c>
      <c r="N1685" s="41" t="s">
        <v>586</v>
      </c>
      <c r="O1685" s="41" t="s">
        <v>79</v>
      </c>
      <c r="P1685" s="41" t="s">
        <v>82</v>
      </c>
      <c r="Q1685" s="41">
        <v>12302</v>
      </c>
      <c r="R1685" s="41">
        <v>3.7964000000000002</v>
      </c>
      <c r="S1685" s="41">
        <v>5337</v>
      </c>
      <c r="T1685" s="41"/>
      <c r="U1685" s="41">
        <v>2492.556</v>
      </c>
      <c r="V1685" s="42">
        <v>5.1307938254E-8</v>
      </c>
      <c r="W1685" s="42">
        <v>2.7543999999999999E-2</v>
      </c>
      <c r="X1685" s="42">
        <v>2.8860000000000001E-3</v>
      </c>
      <c r="Z1685" s="63"/>
    </row>
    <row r="1686" spans="1:26" ht="15" x14ac:dyDescent="0.25">
      <c r="A1686" s="43">
        <v>11324</v>
      </c>
      <c r="B1686" s="43">
        <v>11328</v>
      </c>
      <c r="C1686" s="41" t="s">
        <v>598</v>
      </c>
      <c r="D1686" s="41" t="s">
        <v>599</v>
      </c>
      <c r="E1686" s="41" t="s">
        <v>323</v>
      </c>
      <c r="F1686" s="41" t="s">
        <v>598</v>
      </c>
      <c r="G1686" s="41" t="s">
        <v>600</v>
      </c>
      <c r="H1686" s="41" t="s">
        <v>232</v>
      </c>
      <c r="I1686" s="41" t="s">
        <v>393</v>
      </c>
      <c r="J1686" s="41" t="s">
        <v>112</v>
      </c>
      <c r="K1686" s="41" t="s">
        <v>560</v>
      </c>
      <c r="L1686" s="41" t="s">
        <v>234</v>
      </c>
      <c r="M1686" s="41" t="s">
        <v>561</v>
      </c>
      <c r="N1686" s="41" t="s">
        <v>331</v>
      </c>
      <c r="O1686" s="41" t="s">
        <v>79</v>
      </c>
      <c r="P1686" s="41" t="s">
        <v>82</v>
      </c>
      <c r="Q1686" s="41">
        <v>13970</v>
      </c>
      <c r="R1686" s="41">
        <v>3.7964000000000002</v>
      </c>
      <c r="S1686" s="41">
        <v>5922</v>
      </c>
      <c r="T1686" s="41"/>
      <c r="U1686" s="41">
        <v>3140.7750000000001</v>
      </c>
      <c r="V1686" s="42">
        <v>1.23539690226E-7</v>
      </c>
      <c r="W1686" s="42">
        <v>3.4707000000000002E-2</v>
      </c>
      <c r="X1686" s="42">
        <v>3.6359999999999999E-3</v>
      </c>
      <c r="Z1686" s="63"/>
    </row>
    <row r="1687" spans="1:26" ht="15" x14ac:dyDescent="0.25">
      <c r="A1687" s="43">
        <v>11324</v>
      </c>
      <c r="B1687" s="43">
        <v>11328</v>
      </c>
      <c r="C1687" s="41" t="s">
        <v>580</v>
      </c>
      <c r="D1687" s="41" t="s">
        <v>581</v>
      </c>
      <c r="E1687" s="41" t="s">
        <v>323</v>
      </c>
      <c r="F1687" s="41" t="s">
        <v>580</v>
      </c>
      <c r="G1687" s="41" t="s">
        <v>582</v>
      </c>
      <c r="H1687" s="41" t="s">
        <v>232</v>
      </c>
      <c r="I1687" s="41" t="s">
        <v>393</v>
      </c>
      <c r="J1687" s="41" t="s">
        <v>112</v>
      </c>
      <c r="K1687" s="41" t="s">
        <v>426</v>
      </c>
      <c r="L1687" s="41" t="s">
        <v>234</v>
      </c>
      <c r="M1687" s="41" t="s">
        <v>576</v>
      </c>
      <c r="N1687" s="41" t="s">
        <v>360</v>
      </c>
      <c r="O1687" s="41" t="s">
        <v>79</v>
      </c>
      <c r="P1687" s="41" t="s">
        <v>93</v>
      </c>
      <c r="Q1687" s="41">
        <v>14338</v>
      </c>
      <c r="R1687" s="41">
        <v>2.3285E-2</v>
      </c>
      <c r="S1687" s="41">
        <v>435000</v>
      </c>
      <c r="T1687" s="41"/>
      <c r="U1687" s="41">
        <v>1452.2919999999999</v>
      </c>
      <c r="V1687" s="42">
        <v>1.5077504556599999E-7</v>
      </c>
      <c r="W1687" s="42">
        <v>1.6048E-2</v>
      </c>
      <c r="X1687" s="42">
        <v>1.681E-3</v>
      </c>
      <c r="Z1687" s="63"/>
    </row>
    <row r="1688" spans="1:26" ht="15" x14ac:dyDescent="0.25">
      <c r="A1688" s="43">
        <v>11324</v>
      </c>
      <c r="B1688" s="43">
        <v>11328</v>
      </c>
      <c r="C1688" s="41" t="s">
        <v>572</v>
      </c>
      <c r="D1688" s="41" t="s">
        <v>573</v>
      </c>
      <c r="E1688" s="41" t="s">
        <v>323</v>
      </c>
      <c r="F1688" s="41" t="s">
        <v>572</v>
      </c>
      <c r="G1688" s="41" t="s">
        <v>574</v>
      </c>
      <c r="H1688" s="41" t="s">
        <v>232</v>
      </c>
      <c r="I1688" s="41" t="s">
        <v>393</v>
      </c>
      <c r="J1688" s="41" t="s">
        <v>112</v>
      </c>
      <c r="K1688" s="41" t="s">
        <v>426</v>
      </c>
      <c r="L1688" s="41" t="s">
        <v>234</v>
      </c>
      <c r="M1688" s="41" t="s">
        <v>576</v>
      </c>
      <c r="N1688" s="41" t="s">
        <v>360</v>
      </c>
      <c r="O1688" s="41" t="s">
        <v>79</v>
      </c>
      <c r="P1688" s="41" t="s">
        <v>93</v>
      </c>
      <c r="Q1688" s="41">
        <v>38420</v>
      </c>
      <c r="R1688" s="41">
        <v>2.3285E-2</v>
      </c>
      <c r="S1688" s="41">
        <v>183900</v>
      </c>
      <c r="T1688" s="41"/>
      <c r="U1688" s="41">
        <v>1645.1869999999999</v>
      </c>
      <c r="V1688" s="42">
        <v>3.3382661646400002E-7</v>
      </c>
      <c r="W1688" s="42">
        <v>1.8180000000000002E-2</v>
      </c>
      <c r="X1688" s="42">
        <v>1.9040000000000001E-3</v>
      </c>
      <c r="Z1688" s="63"/>
    </row>
    <row r="1689" spans="1:26" ht="15" x14ac:dyDescent="0.25">
      <c r="A1689" s="43">
        <v>11324</v>
      </c>
      <c r="B1689" s="43">
        <v>11328</v>
      </c>
      <c r="C1689" s="41" t="s">
        <v>577</v>
      </c>
      <c r="D1689" s="41" t="s">
        <v>578</v>
      </c>
      <c r="E1689" s="41" t="s">
        <v>323</v>
      </c>
      <c r="F1689" s="41" t="s">
        <v>577</v>
      </c>
      <c r="G1689" s="41" t="s">
        <v>579</v>
      </c>
      <c r="H1689" s="41" t="s">
        <v>232</v>
      </c>
      <c r="I1689" s="41" t="s">
        <v>393</v>
      </c>
      <c r="J1689" s="41" t="s">
        <v>112</v>
      </c>
      <c r="K1689" s="41" t="s">
        <v>200</v>
      </c>
      <c r="L1689" s="41" t="s">
        <v>234</v>
      </c>
      <c r="M1689" s="41" t="s">
        <v>427</v>
      </c>
      <c r="N1689" s="41" t="s">
        <v>542</v>
      </c>
      <c r="O1689" s="41" t="s">
        <v>79</v>
      </c>
      <c r="P1689" s="41" t="s">
        <v>89</v>
      </c>
      <c r="Q1689" s="41">
        <v>10850</v>
      </c>
      <c r="R1689" s="41">
        <v>3.6469999999999998</v>
      </c>
      <c r="S1689" s="41">
        <v>21939</v>
      </c>
      <c r="T1689" s="41"/>
      <c r="U1689" s="41">
        <v>8681.2510000000002</v>
      </c>
      <c r="V1689" s="42">
        <v>1.0318581684E-8</v>
      </c>
      <c r="W1689" s="42">
        <v>9.5934000000000005E-2</v>
      </c>
      <c r="X1689" s="42">
        <v>1.0050999999999999E-2</v>
      </c>
      <c r="Z1689" s="63"/>
    </row>
    <row r="1690" spans="1:26" ht="15" x14ac:dyDescent="0.25">
      <c r="A1690" s="43">
        <v>11324</v>
      </c>
      <c r="B1690" s="43">
        <v>11328</v>
      </c>
      <c r="C1690" s="41" t="s">
        <v>553</v>
      </c>
      <c r="D1690" s="41" t="s">
        <v>554</v>
      </c>
      <c r="E1690" s="41" t="s">
        <v>323</v>
      </c>
      <c r="F1690" s="41" t="s">
        <v>553</v>
      </c>
      <c r="G1690" s="41" t="s">
        <v>555</v>
      </c>
      <c r="H1690" s="41" t="s">
        <v>232</v>
      </c>
      <c r="I1690" s="41" t="s">
        <v>393</v>
      </c>
      <c r="J1690" s="41" t="s">
        <v>112</v>
      </c>
      <c r="K1690" s="41" t="s">
        <v>200</v>
      </c>
      <c r="L1690" s="41" t="s">
        <v>234</v>
      </c>
      <c r="M1690" s="41" t="s">
        <v>552</v>
      </c>
      <c r="N1690" s="41" t="s">
        <v>542</v>
      </c>
      <c r="O1690" s="41" t="s">
        <v>79</v>
      </c>
      <c r="P1690" s="41" t="s">
        <v>89</v>
      </c>
      <c r="Q1690" s="41">
        <v>9884</v>
      </c>
      <c r="R1690" s="41">
        <v>3.6469999999999998</v>
      </c>
      <c r="S1690" s="41">
        <v>16664</v>
      </c>
      <c r="T1690" s="41"/>
      <c r="U1690" s="41">
        <v>6006.8630000000003</v>
      </c>
      <c r="V1690" s="42">
        <v>3.5338417908000002E-8</v>
      </c>
      <c r="W1690" s="42">
        <v>6.6379999999999995E-2</v>
      </c>
      <c r="X1690" s="42">
        <v>6.9550000000000002E-3</v>
      </c>
      <c r="Z1690" s="63"/>
    </row>
    <row r="1691" spans="1:26" ht="15" x14ac:dyDescent="0.25">
      <c r="A1691" s="43">
        <v>11324</v>
      </c>
      <c r="B1691" s="43">
        <v>11328</v>
      </c>
      <c r="C1691" s="41" t="s">
        <v>570</v>
      </c>
      <c r="D1691" s="41" t="s">
        <v>1925</v>
      </c>
      <c r="E1691" s="41" t="s">
        <v>323</v>
      </c>
      <c r="F1691" s="41" t="s">
        <v>570</v>
      </c>
      <c r="G1691" s="41" t="s">
        <v>571</v>
      </c>
      <c r="H1691" s="41" t="s">
        <v>232</v>
      </c>
      <c r="I1691" s="41" t="s">
        <v>393</v>
      </c>
      <c r="J1691" s="41" t="s">
        <v>112</v>
      </c>
      <c r="K1691" s="41" t="s">
        <v>200</v>
      </c>
      <c r="L1691" s="41" t="s">
        <v>234</v>
      </c>
      <c r="M1691" s="41" t="s">
        <v>552</v>
      </c>
      <c r="N1691" s="41" t="s">
        <v>545</v>
      </c>
      <c r="O1691" s="41" t="s">
        <v>79</v>
      </c>
      <c r="P1691" s="41" t="s">
        <v>89</v>
      </c>
      <c r="Q1691" s="41">
        <v>4869</v>
      </c>
      <c r="R1691" s="41">
        <v>3.6469999999999998</v>
      </c>
      <c r="S1691" s="41">
        <v>6032</v>
      </c>
      <c r="T1691" s="41"/>
      <c r="U1691" s="41">
        <v>1071.117</v>
      </c>
      <c r="V1691" s="42">
        <v>2.3122849588000001E-8</v>
      </c>
      <c r="W1691" s="42">
        <v>1.1835999999999999E-2</v>
      </c>
      <c r="X1691" s="42">
        <v>1.24E-3</v>
      </c>
      <c r="Z1691" s="63"/>
    </row>
    <row r="1692" spans="1:26" ht="15" x14ac:dyDescent="0.25">
      <c r="A1692" s="43">
        <v>11324</v>
      </c>
      <c r="B1692" s="43">
        <v>11328</v>
      </c>
      <c r="C1692" s="41" t="s">
        <v>614</v>
      </c>
      <c r="D1692" s="41" t="s">
        <v>615</v>
      </c>
      <c r="E1692" s="41" t="s">
        <v>323</v>
      </c>
      <c r="F1692" s="41" t="s">
        <v>614</v>
      </c>
      <c r="G1692" s="41" t="s">
        <v>616</v>
      </c>
      <c r="H1692" s="41" t="s">
        <v>232</v>
      </c>
      <c r="I1692" s="41" t="s">
        <v>393</v>
      </c>
      <c r="J1692" s="41" t="s">
        <v>112</v>
      </c>
      <c r="K1692" s="41" t="s">
        <v>426</v>
      </c>
      <c r="L1692" s="41" t="s">
        <v>234</v>
      </c>
      <c r="M1692" s="41" t="s">
        <v>427</v>
      </c>
      <c r="N1692" s="41" t="s">
        <v>538</v>
      </c>
      <c r="O1692" s="41" t="s">
        <v>79</v>
      </c>
      <c r="P1692" s="41" t="s">
        <v>89</v>
      </c>
      <c r="Q1692" s="41">
        <v>8994</v>
      </c>
      <c r="R1692" s="41">
        <v>3.6469999999999998</v>
      </c>
      <c r="S1692" s="41">
        <v>8416</v>
      </c>
      <c r="T1692" s="41">
        <v>0.77573000000000003</v>
      </c>
      <c r="U1692" s="41">
        <v>2763.3710000000001</v>
      </c>
      <c r="V1692" s="42">
        <v>8.0723627490999998E-8</v>
      </c>
      <c r="W1692" s="42">
        <v>3.0537000000000002E-2</v>
      </c>
      <c r="X1692" s="42">
        <v>3.199E-3</v>
      </c>
      <c r="Z1692" s="63"/>
    </row>
    <row r="1693" spans="1:26" ht="15" x14ac:dyDescent="0.25">
      <c r="A1693" s="43">
        <v>11324</v>
      </c>
      <c r="B1693" s="43">
        <v>11328</v>
      </c>
      <c r="C1693" s="41" t="s">
        <v>534</v>
      </c>
      <c r="D1693" s="41" t="s">
        <v>535</v>
      </c>
      <c r="E1693" s="41" t="s">
        <v>323</v>
      </c>
      <c r="F1693" s="41" t="s">
        <v>534</v>
      </c>
      <c r="G1693" s="41" t="s">
        <v>536</v>
      </c>
      <c r="H1693" s="41" t="s">
        <v>232</v>
      </c>
      <c r="I1693" s="41" t="s">
        <v>393</v>
      </c>
      <c r="J1693" s="41" t="s">
        <v>112</v>
      </c>
      <c r="K1693" s="41" t="s">
        <v>537</v>
      </c>
      <c r="L1693" s="41" t="s">
        <v>234</v>
      </c>
      <c r="M1693" s="41" t="s">
        <v>150</v>
      </c>
      <c r="N1693" s="41" t="s">
        <v>538</v>
      </c>
      <c r="O1693" s="41" t="s">
        <v>79</v>
      </c>
      <c r="P1693" s="41" t="s">
        <v>89</v>
      </c>
      <c r="Q1693" s="41">
        <v>519</v>
      </c>
      <c r="R1693" s="41">
        <v>3.6469999999999998</v>
      </c>
      <c r="S1693" s="41">
        <v>91000</v>
      </c>
      <c r="T1693" s="41"/>
      <c r="U1693" s="41">
        <v>1722.442</v>
      </c>
      <c r="V1693" s="42">
        <v>2.1734459993E-8</v>
      </c>
      <c r="W1693" s="42">
        <v>1.9033999999999999E-2</v>
      </c>
      <c r="X1693" s="42">
        <v>1.9940000000000001E-3</v>
      </c>
      <c r="Z1693" s="63"/>
    </row>
    <row r="1694" spans="1:26" ht="15" x14ac:dyDescent="0.25">
      <c r="A1694" s="43">
        <v>11324</v>
      </c>
      <c r="B1694" s="43">
        <v>11328</v>
      </c>
      <c r="C1694" s="41" t="s">
        <v>601</v>
      </c>
      <c r="D1694" s="41" t="s">
        <v>602</v>
      </c>
      <c r="E1694" s="41" t="s">
        <v>323</v>
      </c>
      <c r="F1694" s="41" t="s">
        <v>601</v>
      </c>
      <c r="G1694" s="41" t="s">
        <v>603</v>
      </c>
      <c r="H1694" s="41" t="s">
        <v>232</v>
      </c>
      <c r="I1694" s="41" t="s">
        <v>393</v>
      </c>
      <c r="J1694" s="41" t="s">
        <v>112</v>
      </c>
      <c r="K1694" s="41" t="s">
        <v>200</v>
      </c>
      <c r="L1694" s="41" t="s">
        <v>234</v>
      </c>
      <c r="M1694" s="41" t="s">
        <v>427</v>
      </c>
      <c r="N1694" s="41" t="s">
        <v>604</v>
      </c>
      <c r="O1694" s="41" t="s">
        <v>79</v>
      </c>
      <c r="P1694" s="41" t="s">
        <v>89</v>
      </c>
      <c r="Q1694" s="41">
        <v>2282</v>
      </c>
      <c r="R1694" s="41">
        <v>3.6469999999999998</v>
      </c>
      <c r="S1694" s="41">
        <v>10953</v>
      </c>
      <c r="T1694" s="41"/>
      <c r="U1694" s="41">
        <v>911.55799999999999</v>
      </c>
      <c r="V1694" s="42">
        <v>3.9154351118999997E-7</v>
      </c>
      <c r="W1694" s="42">
        <v>1.0073E-2</v>
      </c>
      <c r="X1694" s="42">
        <v>1.0549999999999999E-3</v>
      </c>
      <c r="Z1694" s="63"/>
    </row>
    <row r="1695" spans="1:26" ht="15" x14ac:dyDescent="0.25">
      <c r="A1695" s="43">
        <v>11324</v>
      </c>
      <c r="B1695" s="43">
        <v>11328</v>
      </c>
      <c r="C1695" s="41" t="s">
        <v>562</v>
      </c>
      <c r="D1695" s="41" t="s">
        <v>563</v>
      </c>
      <c r="E1695" s="41" t="s">
        <v>323</v>
      </c>
      <c r="F1695" s="41" t="s">
        <v>564</v>
      </c>
      <c r="G1695" s="41" t="s">
        <v>565</v>
      </c>
      <c r="H1695" s="41" t="s">
        <v>232</v>
      </c>
      <c r="I1695" s="41" t="s">
        <v>393</v>
      </c>
      <c r="J1695" s="41" t="s">
        <v>112</v>
      </c>
      <c r="K1695" s="41" t="s">
        <v>200</v>
      </c>
      <c r="L1695" s="41" t="s">
        <v>234</v>
      </c>
      <c r="M1695" s="41" t="s">
        <v>427</v>
      </c>
      <c r="N1695" s="41" t="s">
        <v>542</v>
      </c>
      <c r="O1695" s="41" t="s">
        <v>79</v>
      </c>
      <c r="P1695" s="41" t="s">
        <v>89</v>
      </c>
      <c r="Q1695" s="41">
        <v>6417</v>
      </c>
      <c r="R1695" s="41">
        <v>3.6469999999999998</v>
      </c>
      <c r="S1695" s="41">
        <v>42150</v>
      </c>
      <c r="T1695" s="41"/>
      <c r="U1695" s="41">
        <v>9864.2800000000007</v>
      </c>
      <c r="V1695" s="42">
        <v>8.6309386700000005E-9</v>
      </c>
      <c r="W1695" s="42">
        <v>0.10900700000000001</v>
      </c>
      <c r="X1695" s="42">
        <v>1.1421000000000001E-2</v>
      </c>
      <c r="Z1695" s="63"/>
    </row>
    <row r="1696" spans="1:26" ht="15" x14ac:dyDescent="0.25">
      <c r="A1696" s="43">
        <v>11324</v>
      </c>
      <c r="B1696" s="43">
        <v>11328</v>
      </c>
      <c r="C1696" s="41" t="s">
        <v>566</v>
      </c>
      <c r="D1696" s="41" t="s">
        <v>567</v>
      </c>
      <c r="E1696" s="41" t="s">
        <v>323</v>
      </c>
      <c r="F1696" s="41" t="s">
        <v>568</v>
      </c>
      <c r="G1696" s="41" t="s">
        <v>569</v>
      </c>
      <c r="H1696" s="41" t="s">
        <v>232</v>
      </c>
      <c r="I1696" s="41" t="s">
        <v>393</v>
      </c>
      <c r="J1696" s="41" t="s">
        <v>112</v>
      </c>
      <c r="K1696" s="41" t="s">
        <v>200</v>
      </c>
      <c r="L1696" s="41" t="s">
        <v>234</v>
      </c>
      <c r="M1696" s="41" t="s">
        <v>427</v>
      </c>
      <c r="N1696" s="41" t="s">
        <v>542</v>
      </c>
      <c r="O1696" s="41" t="s">
        <v>79</v>
      </c>
      <c r="P1696" s="41" t="s">
        <v>89</v>
      </c>
      <c r="Q1696" s="41">
        <v>5046</v>
      </c>
      <c r="R1696" s="41">
        <v>3.6469999999999998</v>
      </c>
      <c r="S1696" s="41">
        <v>18196</v>
      </c>
      <c r="T1696" s="41"/>
      <c r="U1696" s="41">
        <v>3348.567</v>
      </c>
      <c r="V1696" s="42">
        <v>7.6897287412000001E-8</v>
      </c>
      <c r="W1696" s="42">
        <v>3.7004000000000002E-2</v>
      </c>
      <c r="X1696" s="42">
        <v>3.8769999999999998E-3</v>
      </c>
      <c r="Z1696" s="63"/>
    </row>
    <row r="1697" spans="1:26" ht="15" x14ac:dyDescent="0.25">
      <c r="A1697" s="43">
        <v>11324</v>
      </c>
      <c r="B1697" s="43">
        <v>11328</v>
      </c>
      <c r="C1697" s="41" t="s">
        <v>609</v>
      </c>
      <c r="D1697" s="41" t="s">
        <v>610</v>
      </c>
      <c r="E1697" s="41" t="s">
        <v>323</v>
      </c>
      <c r="F1697" s="41" t="s">
        <v>611</v>
      </c>
      <c r="G1697" s="41" t="s">
        <v>612</v>
      </c>
      <c r="H1697" s="41" t="s">
        <v>232</v>
      </c>
      <c r="I1697" s="41" t="s">
        <v>393</v>
      </c>
      <c r="J1697" s="41" t="s">
        <v>112</v>
      </c>
      <c r="K1697" s="41" t="s">
        <v>613</v>
      </c>
      <c r="L1697" s="41" t="s">
        <v>234</v>
      </c>
      <c r="M1697" s="41" t="s">
        <v>552</v>
      </c>
      <c r="N1697" s="41" t="s">
        <v>538</v>
      </c>
      <c r="O1697" s="41" t="s">
        <v>79</v>
      </c>
      <c r="P1697" s="41" t="s">
        <v>89</v>
      </c>
      <c r="Q1697" s="41">
        <v>0</v>
      </c>
      <c r="R1697" s="41">
        <v>3.6469999999999998</v>
      </c>
      <c r="S1697" s="41">
        <v>19749</v>
      </c>
      <c r="T1697" s="41">
        <v>1.4466300000000001</v>
      </c>
      <c r="U1697" s="41">
        <v>5.2759999999999998</v>
      </c>
      <c r="V1697" s="42">
        <v>0</v>
      </c>
      <c r="W1697" s="42">
        <v>5.8E-5</v>
      </c>
      <c r="X1697" s="42">
        <v>6.0000000000000002E-6</v>
      </c>
      <c r="Z1697" s="63"/>
    </row>
    <row r="1698" spans="1:26" ht="15" x14ac:dyDescent="0.25">
      <c r="A1698" s="43">
        <v>11324</v>
      </c>
      <c r="B1698" s="43">
        <v>11328</v>
      </c>
      <c r="C1698" s="41" t="s">
        <v>539</v>
      </c>
      <c r="D1698" s="41" t="s">
        <v>540</v>
      </c>
      <c r="E1698" s="41" t="s">
        <v>323</v>
      </c>
      <c r="F1698" s="41" t="s">
        <v>539</v>
      </c>
      <c r="G1698" s="41" t="s">
        <v>541</v>
      </c>
      <c r="H1698" s="41" t="s">
        <v>232</v>
      </c>
      <c r="I1698" s="41" t="s">
        <v>393</v>
      </c>
      <c r="J1698" s="41" t="s">
        <v>112</v>
      </c>
      <c r="K1698" s="41" t="s">
        <v>200</v>
      </c>
      <c r="L1698" s="41" t="s">
        <v>234</v>
      </c>
      <c r="M1698" s="41" t="s">
        <v>427</v>
      </c>
      <c r="N1698" s="41" t="s">
        <v>542</v>
      </c>
      <c r="O1698" s="41" t="s">
        <v>79</v>
      </c>
      <c r="P1698" s="41" t="s">
        <v>89</v>
      </c>
      <c r="Q1698" s="41">
        <v>10344</v>
      </c>
      <c r="R1698" s="41">
        <v>3.6469999999999998</v>
      </c>
      <c r="S1698" s="41">
        <v>8161</v>
      </c>
      <c r="T1698" s="41"/>
      <c r="U1698" s="41">
        <v>3078.7020000000002</v>
      </c>
      <c r="V1698" s="42">
        <v>3.9465839627799999E-7</v>
      </c>
      <c r="W1698" s="42">
        <v>3.4021999999999997E-2</v>
      </c>
      <c r="X1698" s="42">
        <v>3.5639999999999999E-3</v>
      </c>
      <c r="Z1698" s="63"/>
    </row>
    <row r="1699" spans="1:26" ht="15" x14ac:dyDescent="0.25">
      <c r="A1699" s="43">
        <v>11324</v>
      </c>
      <c r="B1699" s="43">
        <v>11328</v>
      </c>
      <c r="C1699" s="41" t="s">
        <v>593</v>
      </c>
      <c r="D1699" s="41" t="s">
        <v>594</v>
      </c>
      <c r="E1699" s="41" t="s">
        <v>323</v>
      </c>
      <c r="F1699" s="41" t="s">
        <v>593</v>
      </c>
      <c r="G1699" s="41" t="s">
        <v>595</v>
      </c>
      <c r="H1699" s="41" t="s">
        <v>232</v>
      </c>
      <c r="I1699" s="41" t="s">
        <v>393</v>
      </c>
      <c r="J1699" s="41" t="s">
        <v>112</v>
      </c>
      <c r="K1699" s="41" t="s">
        <v>596</v>
      </c>
      <c r="L1699" s="41" t="s">
        <v>234</v>
      </c>
      <c r="M1699" s="41" t="s">
        <v>552</v>
      </c>
      <c r="N1699" s="41" t="s">
        <v>597</v>
      </c>
      <c r="O1699" s="41" t="s">
        <v>79</v>
      </c>
      <c r="P1699" s="41" t="s">
        <v>89</v>
      </c>
      <c r="Q1699" s="41">
        <v>4491</v>
      </c>
      <c r="R1699" s="41">
        <v>3.6469999999999998</v>
      </c>
      <c r="S1699" s="41">
        <v>4475</v>
      </c>
      <c r="T1699" s="41">
        <v>1.8188500000000001</v>
      </c>
      <c r="U1699" s="41">
        <v>739.57899999999995</v>
      </c>
      <c r="V1699" s="42">
        <v>9.1206086254000005E-8</v>
      </c>
      <c r="W1699" s="42">
        <v>8.1720000000000004E-3</v>
      </c>
      <c r="X1699" s="42">
        <v>8.5599999999999999E-4</v>
      </c>
      <c r="Z1699" s="63"/>
    </row>
    <row r="1700" spans="1:26" ht="15" x14ac:dyDescent="0.25">
      <c r="A1700" s="43">
        <v>11324</v>
      </c>
      <c r="B1700" s="43">
        <v>11328</v>
      </c>
      <c r="C1700" s="41" t="s">
        <v>543</v>
      </c>
      <c r="D1700" s="41" t="s">
        <v>1924</v>
      </c>
      <c r="E1700" s="41" t="s">
        <v>323</v>
      </c>
      <c r="F1700" s="41" t="s">
        <v>543</v>
      </c>
      <c r="G1700" s="41" t="s">
        <v>544</v>
      </c>
      <c r="H1700" s="41" t="s">
        <v>232</v>
      </c>
      <c r="I1700" s="41" t="s">
        <v>393</v>
      </c>
      <c r="J1700" s="41" t="s">
        <v>112</v>
      </c>
      <c r="K1700" s="41" t="s">
        <v>200</v>
      </c>
      <c r="L1700" s="41" t="s">
        <v>234</v>
      </c>
      <c r="M1700" s="41" t="s">
        <v>427</v>
      </c>
      <c r="N1700" s="41" t="s">
        <v>545</v>
      </c>
      <c r="O1700" s="41" t="s">
        <v>79</v>
      </c>
      <c r="P1700" s="41" t="s">
        <v>89</v>
      </c>
      <c r="Q1700" s="41">
        <v>8593</v>
      </c>
      <c r="R1700" s="41">
        <v>3.6469999999999998</v>
      </c>
      <c r="S1700" s="41">
        <v>18930</v>
      </c>
      <c r="T1700" s="41"/>
      <c r="U1700" s="41">
        <v>5932.41</v>
      </c>
      <c r="V1700" s="42">
        <v>1.4706486393E-8</v>
      </c>
      <c r="W1700" s="42">
        <v>6.5557000000000004E-2</v>
      </c>
      <c r="X1700" s="42">
        <v>6.8690000000000001E-3</v>
      </c>
      <c r="Z1700" s="63"/>
    </row>
    <row r="1701" spans="1:26" ht="15" x14ac:dyDescent="0.25">
      <c r="A1701" s="43">
        <v>11324</v>
      </c>
      <c r="B1701" s="43">
        <v>11328</v>
      </c>
      <c r="C1701" s="41" t="s">
        <v>546</v>
      </c>
      <c r="D1701" s="41" t="s">
        <v>368</v>
      </c>
      <c r="E1701" s="41" t="s">
        <v>323</v>
      </c>
      <c r="F1701" s="41" t="s">
        <v>546</v>
      </c>
      <c r="G1701" s="41" t="s">
        <v>547</v>
      </c>
      <c r="H1701" s="41" t="s">
        <v>232</v>
      </c>
      <c r="I1701" s="41" t="s">
        <v>393</v>
      </c>
      <c r="J1701" s="41" t="s">
        <v>112</v>
      </c>
      <c r="K1701" s="41" t="s">
        <v>426</v>
      </c>
      <c r="L1701" s="41" t="s">
        <v>234</v>
      </c>
      <c r="M1701" s="41" t="s">
        <v>427</v>
      </c>
      <c r="N1701" s="41" t="s">
        <v>542</v>
      </c>
      <c r="O1701" s="41" t="s">
        <v>79</v>
      </c>
      <c r="P1701" s="41" t="s">
        <v>89</v>
      </c>
      <c r="Q1701" s="41">
        <v>6857</v>
      </c>
      <c r="R1701" s="41">
        <v>3.6469999999999998</v>
      </c>
      <c r="S1701" s="41">
        <v>6195</v>
      </c>
      <c r="T1701" s="41"/>
      <c r="U1701" s="41">
        <v>1549.213</v>
      </c>
      <c r="V1701" s="42">
        <v>1.43152400835E-7</v>
      </c>
      <c r="W1701" s="42">
        <v>1.7118999999999999E-2</v>
      </c>
      <c r="X1701" s="42">
        <v>1.7930000000000001E-3</v>
      </c>
      <c r="Z1701" s="63"/>
    </row>
    <row r="1702" spans="1:26" ht="15" x14ac:dyDescent="0.25">
      <c r="A1702" s="43">
        <v>11324</v>
      </c>
      <c r="B1702" s="43">
        <v>11328</v>
      </c>
      <c r="C1702" s="41" t="s">
        <v>618</v>
      </c>
      <c r="D1702" s="41">
        <v>70345</v>
      </c>
      <c r="E1702" s="41" t="s">
        <v>383</v>
      </c>
      <c r="F1702" s="41" t="s">
        <v>1951</v>
      </c>
      <c r="G1702" s="41" t="s">
        <v>619</v>
      </c>
      <c r="H1702" s="41" t="s">
        <v>232</v>
      </c>
      <c r="I1702" s="41" t="s">
        <v>393</v>
      </c>
      <c r="J1702" s="41" t="s">
        <v>112</v>
      </c>
      <c r="K1702" s="41" t="s">
        <v>200</v>
      </c>
      <c r="L1702" s="41" t="s">
        <v>234</v>
      </c>
      <c r="M1702" s="41" t="s">
        <v>427</v>
      </c>
      <c r="N1702" s="41" t="s">
        <v>877</v>
      </c>
      <c r="O1702" s="41" t="s">
        <v>79</v>
      </c>
      <c r="P1702" s="41" t="s">
        <v>89</v>
      </c>
      <c r="Q1702" s="41">
        <v>11710.62</v>
      </c>
      <c r="R1702" s="41">
        <v>3.6469999999999998</v>
      </c>
      <c r="S1702" s="41">
        <v>1644</v>
      </c>
      <c r="T1702" s="41"/>
      <c r="U1702" s="41">
        <v>702.13</v>
      </c>
      <c r="V1702" s="42">
        <v>2.1849557213519998E-6</v>
      </c>
      <c r="W1702" s="42">
        <v>7.7590000000000003E-3</v>
      </c>
      <c r="X1702" s="42">
        <v>8.12E-4</v>
      </c>
      <c r="Z1702" s="63"/>
    </row>
    <row r="1703" spans="1:26" x14ac:dyDescent="0.2">
      <c r="A1703" s="44">
        <v>1092</v>
      </c>
      <c r="B1703" s="44">
        <v>1394</v>
      </c>
      <c r="Z1703" s="63"/>
    </row>
    <row r="1704" spans="1:26" x14ac:dyDescent="0.2">
      <c r="A1704" s="44">
        <v>1092</v>
      </c>
      <c r="B1704" s="44">
        <v>1395</v>
      </c>
      <c r="Z1704" s="63"/>
    </row>
    <row r="1705" spans="1:26" x14ac:dyDescent="0.2">
      <c r="A1705" s="44">
        <v>1093</v>
      </c>
      <c r="B1705" s="44">
        <v>1398</v>
      </c>
      <c r="Z1705" s="63"/>
    </row>
    <row r="1706" spans="1:26" x14ac:dyDescent="0.2">
      <c r="A1706" s="44">
        <v>1093</v>
      </c>
      <c r="B1706" s="44">
        <v>1399</v>
      </c>
      <c r="Z1706" s="63"/>
    </row>
    <row r="1707" spans="1:26" x14ac:dyDescent="0.2">
      <c r="A1707" s="44">
        <v>1094</v>
      </c>
      <c r="B1707" s="44">
        <v>1417</v>
      </c>
      <c r="Z1707" s="63"/>
    </row>
    <row r="1708" spans="1:26" x14ac:dyDescent="0.2">
      <c r="A1708" s="44">
        <v>1092</v>
      </c>
      <c r="B1708" s="44">
        <v>1376</v>
      </c>
      <c r="Z1708" s="63"/>
    </row>
    <row r="1709" spans="1:26" x14ac:dyDescent="0.2">
      <c r="A1709" s="44">
        <v>1093</v>
      </c>
      <c r="B1709" s="44">
        <v>1378</v>
      </c>
      <c r="Z1709" s="63"/>
    </row>
    <row r="1710" spans="1:26" x14ac:dyDescent="0.2">
      <c r="A1710" s="44">
        <v>1094</v>
      </c>
      <c r="B1710" s="44">
        <v>2008</v>
      </c>
      <c r="Z1710" s="63"/>
    </row>
    <row r="1711" spans="1:26" x14ac:dyDescent="0.2">
      <c r="A1711" s="44">
        <v>7797</v>
      </c>
      <c r="B1711" s="44">
        <v>7801</v>
      </c>
      <c r="Z1711" s="63"/>
    </row>
    <row r="1712" spans="1:26" x14ac:dyDescent="0.2">
      <c r="A1712" s="44">
        <v>7797</v>
      </c>
      <c r="B1712" s="44">
        <v>7802</v>
      </c>
      <c r="Z1712" s="63"/>
    </row>
    <row r="1713" spans="1:26" x14ac:dyDescent="0.2">
      <c r="A1713" s="44">
        <v>1092</v>
      </c>
      <c r="B1713" s="44">
        <v>2017</v>
      </c>
      <c r="Z1713" s="63"/>
    </row>
    <row r="1714" spans="1:26" x14ac:dyDescent="0.2">
      <c r="A1714" s="44">
        <v>1092</v>
      </c>
      <c r="B1714" s="44">
        <v>989</v>
      </c>
      <c r="Z1714" s="63"/>
    </row>
    <row r="1715" spans="1:26" x14ac:dyDescent="0.2">
      <c r="A1715" s="44">
        <v>1092</v>
      </c>
      <c r="B1715" s="44">
        <v>1309</v>
      </c>
      <c r="Z1715" s="63"/>
    </row>
    <row r="1716" spans="1:26" x14ac:dyDescent="0.2">
      <c r="A1716" s="44">
        <v>1093</v>
      </c>
      <c r="B1716" s="44">
        <v>14863</v>
      </c>
      <c r="Z1716" s="63"/>
    </row>
    <row r="1717" spans="1:26" x14ac:dyDescent="0.2">
      <c r="A1717" s="44">
        <v>7797</v>
      </c>
      <c r="B1717" s="44">
        <v>14864</v>
      </c>
      <c r="Z1717" s="63"/>
    </row>
    <row r="1718" spans="1:26" x14ac:dyDescent="0.2">
      <c r="A1718" s="44">
        <v>1092</v>
      </c>
      <c r="B1718" s="44">
        <v>14354</v>
      </c>
      <c r="Z1718" s="63"/>
    </row>
    <row r="1719" spans="1:26" x14ac:dyDescent="0.2">
      <c r="A1719" s="44">
        <v>1092</v>
      </c>
      <c r="B1719" s="44">
        <v>14235</v>
      </c>
      <c r="Z1719" s="63"/>
    </row>
    <row r="1720" spans="1:26" x14ac:dyDescent="0.2">
      <c r="A1720" s="44">
        <v>1092</v>
      </c>
      <c r="B1720" s="44">
        <v>14858</v>
      </c>
      <c r="Z1720" s="63"/>
    </row>
    <row r="1721" spans="1:26" x14ac:dyDescent="0.2">
      <c r="A1721" s="44">
        <v>1093</v>
      </c>
      <c r="B1721" s="44">
        <v>14862</v>
      </c>
      <c r="Z1721" s="63"/>
    </row>
    <row r="1722" spans="1:26" x14ac:dyDescent="0.2">
      <c r="A1722" s="44">
        <v>7797</v>
      </c>
      <c r="B1722" s="44">
        <v>14865</v>
      </c>
      <c r="Z1722" s="63"/>
    </row>
    <row r="1723" spans="1:26" x14ac:dyDescent="0.2">
      <c r="A1723" s="44">
        <v>1093</v>
      </c>
      <c r="B1723" s="44">
        <v>15028</v>
      </c>
      <c r="Z1723" s="63"/>
    </row>
    <row r="1724" spans="1:26" x14ac:dyDescent="0.2">
      <c r="A1724" s="44">
        <v>1093</v>
      </c>
      <c r="B1724" s="44">
        <v>15458</v>
      </c>
      <c r="Z1724" s="63"/>
    </row>
    <row r="1725" spans="1:26" x14ac:dyDescent="0.2">
      <c r="A1725" s="44">
        <v>1092</v>
      </c>
      <c r="B1725" s="44">
        <v>15540</v>
      </c>
      <c r="Z1725" s="63"/>
    </row>
    <row r="1726" spans="1:26" x14ac:dyDescent="0.2">
      <c r="A1726" s="44">
        <v>1092</v>
      </c>
      <c r="B1726" s="44">
        <v>15541</v>
      </c>
      <c r="Z1726" s="63"/>
    </row>
    <row r="1727" spans="1:26" x14ac:dyDescent="0.2">
      <c r="A1727" s="65" t="s">
        <v>2039</v>
      </c>
      <c r="B1727" s="63"/>
      <c r="C1727" s="63"/>
      <c r="D1727" s="63"/>
      <c r="E1727" s="63"/>
      <c r="F1727" s="63"/>
      <c r="G1727" s="63"/>
      <c r="H1727" s="63"/>
      <c r="I1727" s="63"/>
      <c r="J1727" s="63"/>
      <c r="K1727" s="63"/>
      <c r="L1727" s="63"/>
      <c r="M1727" s="63"/>
      <c r="N1727" s="63"/>
      <c r="O1727" s="63"/>
      <c r="P1727" s="63"/>
      <c r="Q1727" s="63"/>
      <c r="R1727" s="63"/>
      <c r="S1727" s="63"/>
      <c r="T1727" s="63"/>
      <c r="U1727" s="63"/>
      <c r="V1727" s="63"/>
      <c r="W1727" s="63"/>
      <c r="X1727" s="63"/>
      <c r="Y1727" s="63"/>
      <c r="Z1727" s="63"/>
    </row>
  </sheetData>
  <mergeCells count="2">
    <mergeCell ref="Z1:Z1727"/>
    <mergeCell ref="A1727:Y17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7C8B-AC16-4E1E-93FA-FC07C6DF07B4}">
  <sheetPr codeName="גיליון6"/>
  <dimension ref="A1:Y276"/>
  <sheetViews>
    <sheetView rightToLeft="1" topLeftCell="P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5" bestFit="1" customWidth="1"/>
    <col min="5" max="5" width="16.375" bestFit="1" customWidth="1"/>
    <col min="6" max="6" width="29.625" bestFit="1" customWidth="1"/>
    <col min="7" max="7" width="12.625" bestFit="1" customWidth="1"/>
    <col min="8" max="8" width="13.75" bestFit="1" customWidth="1"/>
    <col min="9" max="9" width="23.125" bestFit="1" customWidth="1"/>
    <col min="10" max="10" width="8.75" bestFit="1" customWidth="1"/>
    <col min="11" max="11" width="18.25" bestFit="1" customWidth="1"/>
    <col min="12" max="12" width="9.125" bestFit="1" customWidth="1"/>
    <col min="13" max="13" width="58.5" bestFit="1" customWidth="1"/>
    <col min="14" max="14" width="13.375" bestFit="1" customWidth="1"/>
    <col min="15" max="15" width="9.875" bestFit="1" customWidth="1"/>
    <col min="16" max="16" width="13.125" bestFit="1" customWidth="1"/>
    <col min="17" max="17" width="8.625" bestFit="1" customWidth="1"/>
    <col min="18" max="18" width="11.875" bestFit="1" customWidth="1"/>
    <col min="19" max="19" width="20.62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131</v>
      </c>
      <c r="M1" s="46" t="s">
        <v>626</v>
      </c>
      <c r="N1" s="46" t="s">
        <v>66</v>
      </c>
      <c r="O1" s="46" t="s">
        <v>69</v>
      </c>
      <c r="P1" s="46" t="s">
        <v>137</v>
      </c>
      <c r="Q1" s="46" t="s">
        <v>71</v>
      </c>
      <c r="R1" s="46" t="s">
        <v>138</v>
      </c>
      <c r="S1" s="46" t="s">
        <v>136</v>
      </c>
      <c r="T1" s="46" t="s">
        <v>47</v>
      </c>
      <c r="U1" s="46" t="s">
        <v>140</v>
      </c>
      <c r="V1" s="46" t="s">
        <v>73</v>
      </c>
      <c r="W1" s="46" t="s">
        <v>1</v>
      </c>
      <c r="Y1" s="63" t="s">
        <v>2039</v>
      </c>
    </row>
    <row r="2" spans="1:25" ht="15" x14ac:dyDescent="0.25">
      <c r="A2" s="43">
        <v>1092</v>
      </c>
      <c r="B2" s="43">
        <v>872</v>
      </c>
      <c r="C2" s="41" t="s">
        <v>627</v>
      </c>
      <c r="D2" s="41" t="s">
        <v>1918</v>
      </c>
      <c r="E2" s="41" t="s">
        <v>323</v>
      </c>
      <c r="F2" s="41" t="s">
        <v>628</v>
      </c>
      <c r="G2" s="41" t="s">
        <v>629</v>
      </c>
      <c r="H2" s="41" t="s">
        <v>232</v>
      </c>
      <c r="I2" s="41" t="s">
        <v>650</v>
      </c>
      <c r="J2" s="41" t="s">
        <v>112</v>
      </c>
      <c r="K2" s="41" t="s">
        <v>200</v>
      </c>
      <c r="L2" s="41" t="s">
        <v>150</v>
      </c>
      <c r="M2" s="41" t="s">
        <v>1909</v>
      </c>
      <c r="N2" s="41" t="s">
        <v>79</v>
      </c>
      <c r="O2" s="41" t="s">
        <v>89</v>
      </c>
      <c r="P2" s="49">
        <v>381.03</v>
      </c>
      <c r="Q2" s="56">
        <v>3.6469999999999998</v>
      </c>
      <c r="R2" s="57">
        <v>42367.5</v>
      </c>
      <c r="S2" s="41"/>
      <c r="T2" s="41">
        <v>588.74800000000005</v>
      </c>
      <c r="U2" s="55">
        <v>7.7498966358000004E-8</v>
      </c>
      <c r="V2" s="55">
        <v>0.20763499999999999</v>
      </c>
      <c r="W2" s="55">
        <v>1.1553000000000001E-2</v>
      </c>
      <c r="Y2" s="63"/>
    </row>
    <row r="3" spans="1:25" ht="15" x14ac:dyDescent="0.25">
      <c r="A3" s="43">
        <v>1092</v>
      </c>
      <c r="B3" s="43">
        <v>872</v>
      </c>
      <c r="C3" s="41" t="s">
        <v>632</v>
      </c>
      <c r="D3" s="41" t="s">
        <v>633</v>
      </c>
      <c r="E3" s="41" t="s">
        <v>323</v>
      </c>
      <c r="F3" s="41" t="s">
        <v>632</v>
      </c>
      <c r="G3" s="41" t="s">
        <v>634</v>
      </c>
      <c r="H3" s="41" t="s">
        <v>232</v>
      </c>
      <c r="I3" s="41" t="s">
        <v>630</v>
      </c>
      <c r="J3" s="41" t="s">
        <v>112</v>
      </c>
      <c r="K3" s="41" t="s">
        <v>426</v>
      </c>
      <c r="L3" s="41" t="s">
        <v>552</v>
      </c>
      <c r="M3" s="41" t="s">
        <v>1909</v>
      </c>
      <c r="N3" s="41" t="s">
        <v>79</v>
      </c>
      <c r="O3" s="41" t="s">
        <v>89</v>
      </c>
      <c r="P3" s="49">
        <v>3005.23</v>
      </c>
      <c r="Q3" s="56">
        <v>3.6469999999999998</v>
      </c>
      <c r="R3" s="57">
        <v>3818</v>
      </c>
      <c r="S3" s="41">
        <v>1.1154999999999999</v>
      </c>
      <c r="T3" s="41">
        <v>422.524</v>
      </c>
      <c r="U3" s="55">
        <v>4.4774404481100002E-7</v>
      </c>
      <c r="V3" s="55">
        <v>0.14901300000000001</v>
      </c>
      <c r="W3" s="55">
        <v>8.2909999999999998E-3</v>
      </c>
      <c r="Y3" s="63"/>
    </row>
    <row r="4" spans="1:25" ht="15" x14ac:dyDescent="0.25">
      <c r="A4" s="43">
        <v>1092</v>
      </c>
      <c r="B4" s="43">
        <v>872</v>
      </c>
      <c r="C4" s="41" t="s">
        <v>635</v>
      </c>
      <c r="D4" s="41" t="s">
        <v>636</v>
      </c>
      <c r="E4" s="41" t="s">
        <v>323</v>
      </c>
      <c r="F4" s="41" t="s">
        <v>637</v>
      </c>
      <c r="G4" s="41" t="s">
        <v>638</v>
      </c>
      <c r="H4" s="41" t="s">
        <v>232</v>
      </c>
      <c r="I4" s="41" t="s">
        <v>650</v>
      </c>
      <c r="J4" s="41" t="s">
        <v>112</v>
      </c>
      <c r="K4" s="41" t="s">
        <v>200</v>
      </c>
      <c r="L4" s="41" t="s">
        <v>427</v>
      </c>
      <c r="M4" s="41" t="s">
        <v>1909</v>
      </c>
      <c r="N4" s="41" t="s">
        <v>79</v>
      </c>
      <c r="O4" s="41" t="s">
        <v>89</v>
      </c>
      <c r="P4" s="49">
        <v>173.9</v>
      </c>
      <c r="Q4" s="56">
        <v>3.6469999999999998</v>
      </c>
      <c r="R4" s="57">
        <v>24217</v>
      </c>
      <c r="S4" s="41"/>
      <c r="T4" s="41">
        <v>153.59200000000001</v>
      </c>
      <c r="U4" s="55">
        <v>1.8069751566000001E-8</v>
      </c>
      <c r="V4" s="55">
        <v>5.4167E-2</v>
      </c>
      <c r="W4" s="55">
        <v>3.0140000000000002E-3</v>
      </c>
      <c r="Y4" s="63"/>
    </row>
    <row r="5" spans="1:25" ht="15" x14ac:dyDescent="0.25">
      <c r="A5" s="43">
        <v>1092</v>
      </c>
      <c r="B5" s="43">
        <v>872</v>
      </c>
      <c r="C5" s="41" t="s">
        <v>639</v>
      </c>
      <c r="D5" s="41" t="s">
        <v>640</v>
      </c>
      <c r="E5" s="41" t="s">
        <v>323</v>
      </c>
      <c r="F5" s="41" t="s">
        <v>639</v>
      </c>
      <c r="G5" s="41" t="s">
        <v>641</v>
      </c>
      <c r="H5" s="41" t="s">
        <v>232</v>
      </c>
      <c r="I5" s="41" t="s">
        <v>630</v>
      </c>
      <c r="J5" s="41" t="s">
        <v>112</v>
      </c>
      <c r="K5" s="41" t="s">
        <v>426</v>
      </c>
      <c r="L5" s="41" t="s">
        <v>427</v>
      </c>
      <c r="M5" s="41" t="s">
        <v>1909</v>
      </c>
      <c r="N5" s="41" t="s">
        <v>79</v>
      </c>
      <c r="O5" s="41" t="s">
        <v>89</v>
      </c>
      <c r="P5" s="49">
        <v>1734</v>
      </c>
      <c r="Q5" s="56">
        <v>3.6469999999999998</v>
      </c>
      <c r="R5" s="57">
        <v>11011</v>
      </c>
      <c r="S5" s="41"/>
      <c r="T5" s="41">
        <v>696.32399999999996</v>
      </c>
      <c r="U5" s="55">
        <v>9.9238902461000006E-8</v>
      </c>
      <c r="V5" s="55">
        <v>0.24557499999999999</v>
      </c>
      <c r="W5" s="55">
        <v>1.3664000000000001E-2</v>
      </c>
      <c r="Y5" s="63"/>
    </row>
    <row r="6" spans="1:25" ht="15" x14ac:dyDescent="0.25">
      <c r="A6" s="43">
        <v>1092</v>
      </c>
      <c r="B6" s="43">
        <v>872</v>
      </c>
      <c r="C6" s="41" t="s">
        <v>642</v>
      </c>
      <c r="D6" s="41" t="s">
        <v>643</v>
      </c>
      <c r="E6" s="41" t="s">
        <v>323</v>
      </c>
      <c r="F6" s="41" t="s">
        <v>642</v>
      </c>
      <c r="G6" s="41" t="s">
        <v>644</v>
      </c>
      <c r="H6" s="41" t="s">
        <v>232</v>
      </c>
      <c r="I6" s="41" t="s">
        <v>650</v>
      </c>
      <c r="J6" s="41" t="s">
        <v>112</v>
      </c>
      <c r="K6" s="41" t="s">
        <v>200</v>
      </c>
      <c r="L6" s="41" t="s">
        <v>552</v>
      </c>
      <c r="M6" s="41" t="s">
        <v>1909</v>
      </c>
      <c r="N6" s="41" t="s">
        <v>79</v>
      </c>
      <c r="O6" s="41" t="s">
        <v>89</v>
      </c>
      <c r="P6" s="49">
        <v>1234.0899999999999</v>
      </c>
      <c r="Q6" s="56">
        <v>3.6469999999999998</v>
      </c>
      <c r="R6" s="57">
        <v>13757</v>
      </c>
      <c r="S6" s="41"/>
      <c r="T6" s="41">
        <v>619.16499999999996</v>
      </c>
      <c r="U6" s="55">
        <v>4.6671963375000002E-8</v>
      </c>
      <c r="V6" s="55">
        <v>0.218362</v>
      </c>
      <c r="W6" s="55">
        <v>1.2149999999999999E-2</v>
      </c>
      <c r="Y6" s="63"/>
    </row>
    <row r="7" spans="1:25" ht="15" x14ac:dyDescent="0.25">
      <c r="A7" s="43">
        <v>1092</v>
      </c>
      <c r="B7" s="43">
        <v>872</v>
      </c>
      <c r="C7" s="41" t="s">
        <v>645</v>
      </c>
      <c r="D7" s="41" t="s">
        <v>646</v>
      </c>
      <c r="E7" s="41" t="s">
        <v>323</v>
      </c>
      <c r="F7" s="41" t="s">
        <v>645</v>
      </c>
      <c r="G7" s="41" t="s">
        <v>647</v>
      </c>
      <c r="H7" s="41" t="s">
        <v>232</v>
      </c>
      <c r="I7" s="41" t="s">
        <v>650</v>
      </c>
      <c r="J7" s="41" t="s">
        <v>112</v>
      </c>
      <c r="K7" s="41" t="s">
        <v>200</v>
      </c>
      <c r="L7" s="41" t="s">
        <v>552</v>
      </c>
      <c r="M7" s="41" t="s">
        <v>1909</v>
      </c>
      <c r="N7" s="41" t="s">
        <v>79</v>
      </c>
      <c r="O7" s="41" t="s">
        <v>89</v>
      </c>
      <c r="P7" s="49">
        <v>1136.77</v>
      </c>
      <c r="Q7" s="56">
        <v>3.6469999999999998</v>
      </c>
      <c r="R7" s="57">
        <v>8566</v>
      </c>
      <c r="S7" s="41"/>
      <c r="T7" s="41">
        <v>355.13200000000001</v>
      </c>
      <c r="U7" s="55">
        <v>2.9248984200999999E-8</v>
      </c>
      <c r="V7" s="55">
        <v>0.125245</v>
      </c>
      <c r="W7" s="55">
        <v>6.9680000000000002E-3</v>
      </c>
      <c r="Y7" s="63"/>
    </row>
    <row r="8" spans="1:25" ht="15" x14ac:dyDescent="0.25">
      <c r="A8" s="43">
        <v>1092</v>
      </c>
      <c r="B8" s="43">
        <v>989</v>
      </c>
      <c r="C8" s="41" t="s">
        <v>648</v>
      </c>
      <c r="D8" s="41" t="s">
        <v>1917</v>
      </c>
      <c r="E8" s="41" t="s">
        <v>323</v>
      </c>
      <c r="F8" s="41" t="s">
        <v>648</v>
      </c>
      <c r="G8" s="41" t="s">
        <v>649</v>
      </c>
      <c r="H8" s="41" t="s">
        <v>232</v>
      </c>
      <c r="I8" s="41" t="s">
        <v>650</v>
      </c>
      <c r="J8" s="41" t="s">
        <v>112</v>
      </c>
      <c r="K8" s="41" t="s">
        <v>200</v>
      </c>
      <c r="L8" s="41" t="s">
        <v>552</v>
      </c>
      <c r="M8" s="41" t="s">
        <v>1909</v>
      </c>
      <c r="N8" s="41" t="s">
        <v>79</v>
      </c>
      <c r="O8" s="41" t="s">
        <v>89</v>
      </c>
      <c r="P8" s="49">
        <v>4200</v>
      </c>
      <c r="Q8" s="56">
        <v>3.6469999999999998</v>
      </c>
      <c r="R8" s="57">
        <v>23252</v>
      </c>
      <c r="S8" s="41"/>
      <c r="T8" s="41">
        <v>3561.6019999999999</v>
      </c>
      <c r="U8" s="55">
        <v>1.3352731477099999E-7</v>
      </c>
      <c r="V8" s="55">
        <v>2.2297000000000001E-2</v>
      </c>
      <c r="W8" s="55">
        <v>2.872E-3</v>
      </c>
      <c r="Y8" s="63"/>
    </row>
    <row r="9" spans="1:25" ht="15" x14ac:dyDescent="0.25">
      <c r="A9" s="43">
        <v>1092</v>
      </c>
      <c r="B9" s="43">
        <v>989</v>
      </c>
      <c r="C9" s="41" t="s">
        <v>651</v>
      </c>
      <c r="D9" s="41" t="s">
        <v>1919</v>
      </c>
      <c r="E9" s="41" t="s">
        <v>323</v>
      </c>
      <c r="F9" s="41" t="s">
        <v>1980</v>
      </c>
      <c r="G9" s="41" t="s">
        <v>652</v>
      </c>
      <c r="H9" s="41" t="s">
        <v>232</v>
      </c>
      <c r="I9" s="41" t="s">
        <v>650</v>
      </c>
      <c r="J9" s="41" t="s">
        <v>112</v>
      </c>
      <c r="K9" s="41" t="s">
        <v>200</v>
      </c>
      <c r="L9" s="41" t="s">
        <v>552</v>
      </c>
      <c r="M9" s="41" t="s">
        <v>1909</v>
      </c>
      <c r="N9" s="41" t="s">
        <v>79</v>
      </c>
      <c r="O9" s="41" t="s">
        <v>89</v>
      </c>
      <c r="P9" s="49">
        <v>442562</v>
      </c>
      <c r="Q9" s="56">
        <v>3.6469999999999998</v>
      </c>
      <c r="R9" s="57">
        <v>9156.43</v>
      </c>
      <c r="S9" s="41"/>
      <c r="T9" s="41">
        <v>147786.94200000001</v>
      </c>
      <c r="U9" s="55">
        <v>2.0695054401897099E-3</v>
      </c>
      <c r="V9" s="55">
        <v>0.92521799999999998</v>
      </c>
      <c r="W9" s="55">
        <v>0.119204</v>
      </c>
      <c r="Y9" s="63"/>
    </row>
    <row r="10" spans="1:25" ht="15" x14ac:dyDescent="0.25">
      <c r="A10" s="43">
        <v>1092</v>
      </c>
      <c r="B10" s="43">
        <v>989</v>
      </c>
      <c r="C10" s="41" t="s">
        <v>653</v>
      </c>
      <c r="D10" s="41" t="s">
        <v>654</v>
      </c>
      <c r="E10" s="41" t="s">
        <v>323</v>
      </c>
      <c r="F10" s="41" t="s">
        <v>653</v>
      </c>
      <c r="G10" s="41" t="s">
        <v>655</v>
      </c>
      <c r="H10" s="41" t="s">
        <v>232</v>
      </c>
      <c r="I10" s="41" t="s">
        <v>650</v>
      </c>
      <c r="J10" s="41" t="s">
        <v>112</v>
      </c>
      <c r="K10" s="41" t="s">
        <v>200</v>
      </c>
      <c r="L10" s="41" t="s">
        <v>552</v>
      </c>
      <c r="M10" s="41" t="s">
        <v>1909</v>
      </c>
      <c r="N10" s="41" t="s">
        <v>79</v>
      </c>
      <c r="O10" s="41" t="s">
        <v>89</v>
      </c>
      <c r="P10" s="49">
        <v>0</v>
      </c>
      <c r="Q10" s="56">
        <v>3.6469999999999998</v>
      </c>
      <c r="R10" s="57">
        <v>58608</v>
      </c>
      <c r="S10" s="41">
        <v>8.8803999999999998</v>
      </c>
      <c r="T10" s="41">
        <v>32.387</v>
      </c>
      <c r="U10" s="55">
        <v>0</v>
      </c>
      <c r="V10" s="55">
        <v>2.02E-4</v>
      </c>
      <c r="W10" s="55">
        <v>2.5999999999999998E-5</v>
      </c>
      <c r="Y10" s="63"/>
    </row>
    <row r="11" spans="1:25" ht="15" x14ac:dyDescent="0.25">
      <c r="A11" s="43">
        <v>1092</v>
      </c>
      <c r="B11" s="43">
        <v>989</v>
      </c>
      <c r="C11" s="41" t="s">
        <v>656</v>
      </c>
      <c r="D11" s="41" t="s">
        <v>1916</v>
      </c>
      <c r="E11" s="41" t="s">
        <v>323</v>
      </c>
      <c r="F11" s="41" t="s">
        <v>1979</v>
      </c>
      <c r="G11" s="41" t="s">
        <v>657</v>
      </c>
      <c r="H11" s="41" t="s">
        <v>232</v>
      </c>
      <c r="I11" s="41" t="s">
        <v>650</v>
      </c>
      <c r="J11" s="41" t="s">
        <v>112</v>
      </c>
      <c r="K11" s="41" t="s">
        <v>426</v>
      </c>
      <c r="L11" s="41" t="s">
        <v>427</v>
      </c>
      <c r="M11" s="41" t="s">
        <v>1909</v>
      </c>
      <c r="N11" s="41" t="s">
        <v>79</v>
      </c>
      <c r="O11" s="41" t="s">
        <v>89</v>
      </c>
      <c r="P11" s="49">
        <v>43900</v>
      </c>
      <c r="Q11" s="56">
        <v>3.6469999999999998</v>
      </c>
      <c r="R11" s="57">
        <v>5216</v>
      </c>
      <c r="S11" s="41"/>
      <c r="T11" s="41">
        <v>8350.9879999999994</v>
      </c>
      <c r="U11" s="55">
        <v>4.7546179403819996E-6</v>
      </c>
      <c r="V11" s="55">
        <v>5.2281000000000001E-2</v>
      </c>
      <c r="W11" s="55">
        <v>6.7349999999999997E-3</v>
      </c>
      <c r="Y11" s="63"/>
    </row>
    <row r="12" spans="1:25" ht="15" x14ac:dyDescent="0.25">
      <c r="A12" s="43">
        <v>1092</v>
      </c>
      <c r="B12" s="43">
        <v>1375</v>
      </c>
      <c r="C12" s="41" t="s">
        <v>635</v>
      </c>
      <c r="D12" s="41" t="s">
        <v>636</v>
      </c>
      <c r="E12" s="41" t="s">
        <v>323</v>
      </c>
      <c r="F12" s="41" t="s">
        <v>637</v>
      </c>
      <c r="G12" s="41" t="s">
        <v>638</v>
      </c>
      <c r="H12" s="41" t="s">
        <v>232</v>
      </c>
      <c r="I12" s="41" t="s">
        <v>650</v>
      </c>
      <c r="J12" s="41" t="s">
        <v>112</v>
      </c>
      <c r="K12" s="41" t="s">
        <v>200</v>
      </c>
      <c r="L12" s="41" t="s">
        <v>427</v>
      </c>
      <c r="M12" s="41" t="s">
        <v>1909</v>
      </c>
      <c r="N12" s="41" t="s">
        <v>79</v>
      </c>
      <c r="O12" s="41" t="s">
        <v>89</v>
      </c>
      <c r="P12" s="49">
        <v>18394.240000000002</v>
      </c>
      <c r="Q12" s="56">
        <v>3.6469999999999998</v>
      </c>
      <c r="R12" s="57">
        <v>24217</v>
      </c>
      <c r="S12" s="41"/>
      <c r="T12" s="41">
        <v>16245.687</v>
      </c>
      <c r="U12" s="55">
        <v>1.9113245948889999E-6</v>
      </c>
      <c r="V12" s="55">
        <v>7.1800000000000003E-2</v>
      </c>
      <c r="W12" s="55">
        <v>5.274E-3</v>
      </c>
      <c r="Y12" s="63"/>
    </row>
    <row r="13" spans="1:25" ht="15" x14ac:dyDescent="0.25">
      <c r="A13" s="43">
        <v>1092</v>
      </c>
      <c r="B13" s="43">
        <v>1375</v>
      </c>
      <c r="C13" s="41" t="s">
        <v>642</v>
      </c>
      <c r="D13" s="41" t="s">
        <v>643</v>
      </c>
      <c r="E13" s="41" t="s">
        <v>323</v>
      </c>
      <c r="F13" s="41" t="s">
        <v>642</v>
      </c>
      <c r="G13" s="41" t="s">
        <v>644</v>
      </c>
      <c r="H13" s="41" t="s">
        <v>232</v>
      </c>
      <c r="I13" s="41" t="s">
        <v>650</v>
      </c>
      <c r="J13" s="41" t="s">
        <v>112</v>
      </c>
      <c r="K13" s="41" t="s">
        <v>200</v>
      </c>
      <c r="L13" s="41" t="s">
        <v>552</v>
      </c>
      <c r="M13" s="41" t="s">
        <v>1909</v>
      </c>
      <c r="N13" s="41" t="s">
        <v>79</v>
      </c>
      <c r="O13" s="41" t="s">
        <v>89</v>
      </c>
      <c r="P13" s="49">
        <v>130531.82</v>
      </c>
      <c r="Q13" s="56">
        <v>3.6469999999999998</v>
      </c>
      <c r="R13" s="57">
        <v>13757</v>
      </c>
      <c r="S13" s="41"/>
      <c r="T13" s="41">
        <v>65490.137999999999</v>
      </c>
      <c r="U13" s="55">
        <v>4.936573768803E-6</v>
      </c>
      <c r="V13" s="55">
        <v>0.28944199999999998</v>
      </c>
      <c r="W13" s="55">
        <v>2.1262E-2</v>
      </c>
      <c r="Y13" s="63"/>
    </row>
    <row r="14" spans="1:25" ht="15" x14ac:dyDescent="0.25">
      <c r="A14" s="43">
        <v>1092</v>
      </c>
      <c r="B14" s="43">
        <v>1375</v>
      </c>
      <c r="C14" s="41" t="s">
        <v>632</v>
      </c>
      <c r="D14" s="41" t="s">
        <v>633</v>
      </c>
      <c r="E14" s="41" t="s">
        <v>323</v>
      </c>
      <c r="F14" s="41" t="s">
        <v>632</v>
      </c>
      <c r="G14" s="41" t="s">
        <v>634</v>
      </c>
      <c r="H14" s="41" t="s">
        <v>232</v>
      </c>
      <c r="I14" s="41" t="s">
        <v>630</v>
      </c>
      <c r="J14" s="41" t="s">
        <v>112</v>
      </c>
      <c r="K14" s="41" t="s">
        <v>426</v>
      </c>
      <c r="L14" s="41" t="s">
        <v>552</v>
      </c>
      <c r="M14" s="41" t="s">
        <v>1909</v>
      </c>
      <c r="N14" s="41" t="s">
        <v>79</v>
      </c>
      <c r="O14" s="41" t="s">
        <v>89</v>
      </c>
      <c r="P14" s="49">
        <v>317868.52</v>
      </c>
      <c r="Q14" s="56">
        <v>3.6469999999999998</v>
      </c>
      <c r="R14" s="57">
        <v>3818</v>
      </c>
      <c r="S14" s="41">
        <v>117.9893</v>
      </c>
      <c r="T14" s="41">
        <v>44691.103000000003</v>
      </c>
      <c r="U14" s="55">
        <v>4.7358683649223999E-5</v>
      </c>
      <c r="V14" s="55">
        <v>0.197518</v>
      </c>
      <c r="W14" s="55">
        <v>1.451E-2</v>
      </c>
      <c r="Y14" s="63"/>
    </row>
    <row r="15" spans="1:25" ht="15" x14ac:dyDescent="0.25">
      <c r="A15" s="43">
        <v>1092</v>
      </c>
      <c r="B15" s="43">
        <v>1375</v>
      </c>
      <c r="C15" s="41" t="s">
        <v>645</v>
      </c>
      <c r="D15" s="41" t="s">
        <v>646</v>
      </c>
      <c r="E15" s="41" t="s">
        <v>323</v>
      </c>
      <c r="F15" s="41" t="s">
        <v>645</v>
      </c>
      <c r="G15" s="41" t="s">
        <v>647</v>
      </c>
      <c r="H15" s="41" t="s">
        <v>232</v>
      </c>
      <c r="I15" s="41" t="s">
        <v>650</v>
      </c>
      <c r="J15" s="41" t="s">
        <v>112</v>
      </c>
      <c r="K15" s="41" t="s">
        <v>200</v>
      </c>
      <c r="L15" s="41" t="s">
        <v>552</v>
      </c>
      <c r="M15" s="41" t="s">
        <v>1909</v>
      </c>
      <c r="N15" s="41" t="s">
        <v>79</v>
      </c>
      <c r="O15" s="41" t="s">
        <v>89</v>
      </c>
      <c r="P15" s="49">
        <v>120238.92</v>
      </c>
      <c r="Q15" s="56">
        <v>3.6469999999999998</v>
      </c>
      <c r="R15" s="57">
        <v>8566</v>
      </c>
      <c r="S15" s="41"/>
      <c r="T15" s="41">
        <v>37562.883000000002</v>
      </c>
      <c r="U15" s="55">
        <v>3.0937359988660002E-6</v>
      </c>
      <c r="V15" s="55">
        <v>0.16601399999999999</v>
      </c>
      <c r="W15" s="55">
        <v>1.2194999999999999E-2</v>
      </c>
      <c r="Y15" s="63"/>
    </row>
    <row r="16" spans="1:25" ht="15" x14ac:dyDescent="0.25">
      <c r="A16" s="43">
        <v>1092</v>
      </c>
      <c r="B16" s="43">
        <v>1375</v>
      </c>
      <c r="C16" s="41" t="s">
        <v>627</v>
      </c>
      <c r="D16" s="41" t="s">
        <v>1918</v>
      </c>
      <c r="E16" s="41" t="s">
        <v>323</v>
      </c>
      <c r="F16" s="41" t="s">
        <v>628</v>
      </c>
      <c r="G16" s="41" t="s">
        <v>629</v>
      </c>
      <c r="H16" s="41" t="s">
        <v>232</v>
      </c>
      <c r="I16" s="41" t="s">
        <v>650</v>
      </c>
      <c r="J16" s="41" t="s">
        <v>112</v>
      </c>
      <c r="K16" s="41" t="s">
        <v>200</v>
      </c>
      <c r="L16" s="41" t="s">
        <v>150</v>
      </c>
      <c r="M16" s="41" t="s">
        <v>1909</v>
      </c>
      <c r="N16" s="41" t="s">
        <v>79</v>
      </c>
      <c r="O16" s="41" t="s">
        <v>89</v>
      </c>
      <c r="P16" s="49">
        <v>40302.339999999997</v>
      </c>
      <c r="Q16" s="56">
        <v>3.6469999999999998</v>
      </c>
      <c r="R16" s="57">
        <v>42367.5</v>
      </c>
      <c r="S16" s="41"/>
      <c r="T16" s="41">
        <v>62272.88</v>
      </c>
      <c r="U16" s="55">
        <v>8.1972277559030007E-6</v>
      </c>
      <c r="V16" s="55">
        <v>0.275223</v>
      </c>
      <c r="W16" s="55">
        <v>2.0218E-2</v>
      </c>
      <c r="Y16" s="63"/>
    </row>
    <row r="17" spans="1:25" ht="15" x14ac:dyDescent="0.25">
      <c r="A17" s="43">
        <v>1092</v>
      </c>
      <c r="B17" s="43">
        <v>1912</v>
      </c>
      <c r="C17" s="41" t="s">
        <v>653</v>
      </c>
      <c r="D17" s="41" t="s">
        <v>654</v>
      </c>
      <c r="E17" s="41" t="s">
        <v>323</v>
      </c>
      <c r="F17" s="41" t="s">
        <v>653</v>
      </c>
      <c r="G17" s="41" t="s">
        <v>655</v>
      </c>
      <c r="H17" s="41" t="s">
        <v>232</v>
      </c>
      <c r="I17" s="41" t="s">
        <v>650</v>
      </c>
      <c r="J17" s="41" t="s">
        <v>112</v>
      </c>
      <c r="K17" s="41" t="s">
        <v>200</v>
      </c>
      <c r="L17" s="41" t="s">
        <v>552</v>
      </c>
      <c r="M17" s="41" t="s">
        <v>1909</v>
      </c>
      <c r="N17" s="41" t="s">
        <v>79</v>
      </c>
      <c r="O17" s="41" t="s">
        <v>89</v>
      </c>
      <c r="P17" s="49">
        <v>0</v>
      </c>
      <c r="Q17" s="56">
        <v>3.6469999999999998</v>
      </c>
      <c r="R17" s="57">
        <v>58608</v>
      </c>
      <c r="S17" s="41">
        <v>0.24102999999999999</v>
      </c>
      <c r="T17" s="41">
        <v>0.879</v>
      </c>
      <c r="U17" s="55">
        <v>0</v>
      </c>
      <c r="V17" s="55">
        <v>7.36E-4</v>
      </c>
      <c r="W17" s="55">
        <v>3.1000000000000001E-5</v>
      </c>
      <c r="Y17" s="63"/>
    </row>
    <row r="18" spans="1:25" ht="15" x14ac:dyDescent="0.25">
      <c r="A18" s="43">
        <v>1092</v>
      </c>
      <c r="B18" s="43">
        <v>1912</v>
      </c>
      <c r="C18" s="41" t="s">
        <v>642</v>
      </c>
      <c r="D18" s="41" t="s">
        <v>643</v>
      </c>
      <c r="E18" s="41" t="s">
        <v>323</v>
      </c>
      <c r="F18" s="41" t="s">
        <v>642</v>
      </c>
      <c r="G18" s="41" t="s">
        <v>644</v>
      </c>
      <c r="H18" s="41" t="s">
        <v>232</v>
      </c>
      <c r="I18" s="41" t="s">
        <v>650</v>
      </c>
      <c r="J18" s="41" t="s">
        <v>112</v>
      </c>
      <c r="K18" s="41" t="s">
        <v>200</v>
      </c>
      <c r="L18" s="41" t="s">
        <v>552</v>
      </c>
      <c r="M18" s="41" t="s">
        <v>1909</v>
      </c>
      <c r="N18" s="41" t="s">
        <v>79</v>
      </c>
      <c r="O18" s="41" t="s">
        <v>89</v>
      </c>
      <c r="P18" s="49">
        <v>688.41</v>
      </c>
      <c r="Q18" s="56">
        <v>3.6469999999999998</v>
      </c>
      <c r="R18" s="57">
        <v>13757</v>
      </c>
      <c r="S18" s="41"/>
      <c r="T18" s="41">
        <v>345.38799999999998</v>
      </c>
      <c r="U18" s="55">
        <v>2.603492963E-8</v>
      </c>
      <c r="V18" s="55">
        <v>0.28922900000000001</v>
      </c>
      <c r="W18" s="55">
        <v>1.2257000000000001E-2</v>
      </c>
      <c r="Y18" s="63"/>
    </row>
    <row r="19" spans="1:25" ht="15" x14ac:dyDescent="0.25">
      <c r="A19" s="43">
        <v>1092</v>
      </c>
      <c r="B19" s="43">
        <v>1912</v>
      </c>
      <c r="C19" s="41" t="s">
        <v>627</v>
      </c>
      <c r="D19" s="41" t="s">
        <v>1918</v>
      </c>
      <c r="E19" s="41" t="s">
        <v>323</v>
      </c>
      <c r="F19" s="41" t="s">
        <v>628</v>
      </c>
      <c r="G19" s="41" t="s">
        <v>629</v>
      </c>
      <c r="H19" s="41" t="s">
        <v>232</v>
      </c>
      <c r="I19" s="41" t="s">
        <v>650</v>
      </c>
      <c r="J19" s="41" t="s">
        <v>112</v>
      </c>
      <c r="K19" s="41" t="s">
        <v>200</v>
      </c>
      <c r="L19" s="41" t="s">
        <v>150</v>
      </c>
      <c r="M19" s="41" t="s">
        <v>1909</v>
      </c>
      <c r="N19" s="41" t="s">
        <v>79</v>
      </c>
      <c r="O19" s="41" t="s">
        <v>89</v>
      </c>
      <c r="P19" s="49">
        <v>212.55</v>
      </c>
      <c r="Q19" s="56">
        <v>3.6469999999999998</v>
      </c>
      <c r="R19" s="57">
        <v>42367.5</v>
      </c>
      <c r="S19" s="41"/>
      <c r="T19" s="41">
        <v>328.42</v>
      </c>
      <c r="U19" s="55">
        <v>4.3231255542000002E-8</v>
      </c>
      <c r="V19" s="55">
        <v>0.27502100000000002</v>
      </c>
      <c r="W19" s="55">
        <v>1.1655E-2</v>
      </c>
      <c r="Y19" s="63"/>
    </row>
    <row r="20" spans="1:25" ht="15" x14ac:dyDescent="0.25">
      <c r="A20" s="43">
        <v>1092</v>
      </c>
      <c r="B20" s="43">
        <v>1912</v>
      </c>
      <c r="C20" s="41" t="s">
        <v>645</v>
      </c>
      <c r="D20" s="41" t="s">
        <v>646</v>
      </c>
      <c r="E20" s="41" t="s">
        <v>323</v>
      </c>
      <c r="F20" s="41" t="s">
        <v>645</v>
      </c>
      <c r="G20" s="41" t="s">
        <v>647</v>
      </c>
      <c r="H20" s="41" t="s">
        <v>232</v>
      </c>
      <c r="I20" s="41" t="s">
        <v>650</v>
      </c>
      <c r="J20" s="41" t="s">
        <v>112</v>
      </c>
      <c r="K20" s="41" t="s">
        <v>200</v>
      </c>
      <c r="L20" s="41" t="s">
        <v>552</v>
      </c>
      <c r="M20" s="41" t="s">
        <v>1909</v>
      </c>
      <c r="N20" s="41" t="s">
        <v>79</v>
      </c>
      <c r="O20" s="41" t="s">
        <v>89</v>
      </c>
      <c r="P20" s="49">
        <v>634.12</v>
      </c>
      <c r="Q20" s="56">
        <v>3.6469999999999998</v>
      </c>
      <c r="R20" s="57">
        <v>8566</v>
      </c>
      <c r="S20" s="41"/>
      <c r="T20" s="41">
        <v>198.102</v>
      </c>
      <c r="U20" s="55">
        <v>1.6315847411E-8</v>
      </c>
      <c r="V20" s="55">
        <v>0.16589200000000001</v>
      </c>
      <c r="W20" s="55">
        <v>7.0299999999999998E-3</v>
      </c>
      <c r="Y20" s="63"/>
    </row>
    <row r="21" spans="1:25" ht="15" x14ac:dyDescent="0.25">
      <c r="A21" s="43">
        <v>1092</v>
      </c>
      <c r="B21" s="43">
        <v>1912</v>
      </c>
      <c r="C21" s="41" t="s">
        <v>635</v>
      </c>
      <c r="D21" s="41" t="s">
        <v>636</v>
      </c>
      <c r="E21" s="41" t="s">
        <v>323</v>
      </c>
      <c r="F21" s="41" t="s">
        <v>637</v>
      </c>
      <c r="G21" s="41" t="s">
        <v>638</v>
      </c>
      <c r="H21" s="41" t="s">
        <v>232</v>
      </c>
      <c r="I21" s="41" t="s">
        <v>650</v>
      </c>
      <c r="J21" s="41" t="s">
        <v>112</v>
      </c>
      <c r="K21" s="41" t="s">
        <v>200</v>
      </c>
      <c r="L21" s="41" t="s">
        <v>427</v>
      </c>
      <c r="M21" s="41" t="s">
        <v>1909</v>
      </c>
      <c r="N21" s="41" t="s">
        <v>79</v>
      </c>
      <c r="O21" s="41" t="s">
        <v>89</v>
      </c>
      <c r="P21" s="49">
        <v>97</v>
      </c>
      <c r="Q21" s="56">
        <v>3.6469999999999998</v>
      </c>
      <c r="R21" s="57">
        <v>24217</v>
      </c>
      <c r="S21" s="41"/>
      <c r="T21" s="41">
        <v>85.677999999999997</v>
      </c>
      <c r="U21" s="55">
        <v>1.0079159872999999E-8</v>
      </c>
      <c r="V21" s="55">
        <v>7.1747000000000005E-2</v>
      </c>
      <c r="W21" s="55">
        <v>3.0400000000000002E-3</v>
      </c>
      <c r="Y21" s="63"/>
    </row>
    <row r="22" spans="1:25" ht="15" x14ac:dyDescent="0.25">
      <c r="A22" s="43">
        <v>1092</v>
      </c>
      <c r="B22" s="43">
        <v>1912</v>
      </c>
      <c r="C22" s="41" t="s">
        <v>632</v>
      </c>
      <c r="D22" s="41" t="s">
        <v>633</v>
      </c>
      <c r="E22" s="41" t="s">
        <v>323</v>
      </c>
      <c r="F22" s="41" t="s">
        <v>632</v>
      </c>
      <c r="G22" s="41" t="s">
        <v>634</v>
      </c>
      <c r="H22" s="41" t="s">
        <v>232</v>
      </c>
      <c r="I22" s="41" t="s">
        <v>630</v>
      </c>
      <c r="J22" s="41" t="s">
        <v>112</v>
      </c>
      <c r="K22" s="41" t="s">
        <v>426</v>
      </c>
      <c r="L22" s="41" t="s">
        <v>552</v>
      </c>
      <c r="M22" s="41" t="s">
        <v>1909</v>
      </c>
      <c r="N22" s="41" t="s">
        <v>79</v>
      </c>
      <c r="O22" s="41" t="s">
        <v>89</v>
      </c>
      <c r="P22" s="49">
        <v>1676.4</v>
      </c>
      <c r="Q22" s="56">
        <v>3.6469999999999998</v>
      </c>
      <c r="R22" s="57">
        <v>3818</v>
      </c>
      <c r="S22" s="41">
        <v>0.62226000000000004</v>
      </c>
      <c r="T22" s="41">
        <v>235.696</v>
      </c>
      <c r="U22" s="55">
        <v>2.4976395041999998E-7</v>
      </c>
      <c r="V22" s="55">
        <v>0.19737299999999999</v>
      </c>
      <c r="W22" s="55">
        <v>8.3639999999999999E-3</v>
      </c>
      <c r="Y22" s="63"/>
    </row>
    <row r="23" spans="1:25" ht="15" x14ac:dyDescent="0.25">
      <c r="A23" s="43">
        <v>1092</v>
      </c>
      <c r="B23" s="43">
        <v>9844</v>
      </c>
      <c r="C23" s="41" t="s">
        <v>627</v>
      </c>
      <c r="D23" s="41" t="s">
        <v>1918</v>
      </c>
      <c r="E23" s="41" t="s">
        <v>323</v>
      </c>
      <c r="F23" s="41" t="s">
        <v>628</v>
      </c>
      <c r="G23" s="41" t="s">
        <v>629</v>
      </c>
      <c r="H23" s="41" t="s">
        <v>232</v>
      </c>
      <c r="I23" s="41" t="s">
        <v>650</v>
      </c>
      <c r="J23" s="41" t="s">
        <v>112</v>
      </c>
      <c r="K23" s="41" t="s">
        <v>200</v>
      </c>
      <c r="L23" s="41" t="s">
        <v>150</v>
      </c>
      <c r="M23" s="41" t="s">
        <v>1909</v>
      </c>
      <c r="N23" s="41" t="s">
        <v>79</v>
      </c>
      <c r="O23" s="41" t="s">
        <v>89</v>
      </c>
      <c r="P23" s="49">
        <v>1783.63</v>
      </c>
      <c r="Q23" s="56">
        <v>3.6469999999999998</v>
      </c>
      <c r="R23" s="57">
        <v>42367.5</v>
      </c>
      <c r="S23" s="41"/>
      <c r="T23" s="41">
        <v>2755.9769999999999</v>
      </c>
      <c r="U23" s="55">
        <v>3.6277847247199999E-7</v>
      </c>
      <c r="V23" s="55">
        <v>0.275223</v>
      </c>
      <c r="W23" s="55">
        <v>1.3882E-2</v>
      </c>
      <c r="Y23" s="63"/>
    </row>
    <row r="24" spans="1:25" ht="15" x14ac:dyDescent="0.25">
      <c r="A24" s="43">
        <v>1092</v>
      </c>
      <c r="B24" s="43">
        <v>9844</v>
      </c>
      <c r="C24" s="41" t="s">
        <v>635</v>
      </c>
      <c r="D24" s="41" t="s">
        <v>636</v>
      </c>
      <c r="E24" s="41" t="s">
        <v>323</v>
      </c>
      <c r="F24" s="41" t="s">
        <v>637</v>
      </c>
      <c r="G24" s="41" t="s">
        <v>638</v>
      </c>
      <c r="H24" s="41" t="s">
        <v>232</v>
      </c>
      <c r="I24" s="41" t="s">
        <v>650</v>
      </c>
      <c r="J24" s="41" t="s">
        <v>112</v>
      </c>
      <c r="K24" s="41" t="s">
        <v>200</v>
      </c>
      <c r="L24" s="41" t="s">
        <v>427</v>
      </c>
      <c r="M24" s="41" t="s">
        <v>1909</v>
      </c>
      <c r="N24" s="41" t="s">
        <v>79</v>
      </c>
      <c r="O24" s="41" t="s">
        <v>89</v>
      </c>
      <c r="P24" s="49">
        <v>814.06</v>
      </c>
      <c r="Q24" s="56">
        <v>3.6469999999999998</v>
      </c>
      <c r="R24" s="57">
        <v>24217</v>
      </c>
      <c r="S24" s="41"/>
      <c r="T24" s="41">
        <v>718.976</v>
      </c>
      <c r="U24" s="55">
        <v>8.4588050373999998E-8</v>
      </c>
      <c r="V24" s="55">
        <v>7.1800000000000003E-2</v>
      </c>
      <c r="W24" s="55">
        <v>3.6210000000000001E-3</v>
      </c>
      <c r="Y24" s="63"/>
    </row>
    <row r="25" spans="1:25" ht="15" x14ac:dyDescent="0.25">
      <c r="A25" s="43">
        <v>1092</v>
      </c>
      <c r="B25" s="43">
        <v>9844</v>
      </c>
      <c r="C25" s="41" t="s">
        <v>642</v>
      </c>
      <c r="D25" s="41" t="s">
        <v>643</v>
      </c>
      <c r="E25" s="41" t="s">
        <v>323</v>
      </c>
      <c r="F25" s="41" t="s">
        <v>642</v>
      </c>
      <c r="G25" s="41" t="s">
        <v>644</v>
      </c>
      <c r="H25" s="41" t="s">
        <v>232</v>
      </c>
      <c r="I25" s="41" t="s">
        <v>650</v>
      </c>
      <c r="J25" s="41" t="s">
        <v>112</v>
      </c>
      <c r="K25" s="41" t="s">
        <v>200</v>
      </c>
      <c r="L25" s="41" t="s">
        <v>552</v>
      </c>
      <c r="M25" s="41" t="s">
        <v>1909</v>
      </c>
      <c r="N25" s="41" t="s">
        <v>79</v>
      </c>
      <c r="O25" s="41" t="s">
        <v>89</v>
      </c>
      <c r="P25" s="49">
        <v>5776.87</v>
      </c>
      <c r="Q25" s="56">
        <v>3.6469999999999998</v>
      </c>
      <c r="R25" s="57">
        <v>13757</v>
      </c>
      <c r="S25" s="41"/>
      <c r="T25" s="41">
        <v>2898.3609999999999</v>
      </c>
      <c r="U25" s="55">
        <v>2.1847504239000001E-7</v>
      </c>
      <c r="V25" s="55">
        <v>0.28944199999999998</v>
      </c>
      <c r="W25" s="55">
        <v>1.4599000000000001E-2</v>
      </c>
      <c r="Y25" s="63"/>
    </row>
    <row r="26" spans="1:25" ht="15" x14ac:dyDescent="0.25">
      <c r="A26" s="43">
        <v>1092</v>
      </c>
      <c r="B26" s="43">
        <v>9844</v>
      </c>
      <c r="C26" s="41" t="s">
        <v>645</v>
      </c>
      <c r="D26" s="41" t="s">
        <v>646</v>
      </c>
      <c r="E26" s="41" t="s">
        <v>323</v>
      </c>
      <c r="F26" s="41" t="s">
        <v>645</v>
      </c>
      <c r="G26" s="41" t="s">
        <v>647</v>
      </c>
      <c r="H26" s="41" t="s">
        <v>232</v>
      </c>
      <c r="I26" s="41" t="s">
        <v>650</v>
      </c>
      <c r="J26" s="41" t="s">
        <v>112</v>
      </c>
      <c r="K26" s="41" t="s">
        <v>200</v>
      </c>
      <c r="L26" s="41" t="s">
        <v>552</v>
      </c>
      <c r="M26" s="41" t="s">
        <v>1909</v>
      </c>
      <c r="N26" s="41" t="s">
        <v>79</v>
      </c>
      <c r="O26" s="41" t="s">
        <v>89</v>
      </c>
      <c r="P26" s="49">
        <v>5321.34</v>
      </c>
      <c r="Q26" s="56">
        <v>3.6469999999999998</v>
      </c>
      <c r="R26" s="57">
        <v>8566</v>
      </c>
      <c r="S26" s="41"/>
      <c r="T26" s="41">
        <v>1662.4</v>
      </c>
      <c r="U26" s="55">
        <v>1.3691757311299999E-7</v>
      </c>
      <c r="V26" s="55">
        <v>0.16601399999999999</v>
      </c>
      <c r="W26" s="55">
        <v>8.3739999999999995E-3</v>
      </c>
      <c r="Y26" s="63"/>
    </row>
    <row r="27" spans="1:25" ht="15" x14ac:dyDescent="0.25">
      <c r="A27" s="43">
        <v>1092</v>
      </c>
      <c r="B27" s="43">
        <v>9844</v>
      </c>
      <c r="C27" s="41" t="s">
        <v>632</v>
      </c>
      <c r="D27" s="41" t="s">
        <v>633</v>
      </c>
      <c r="E27" s="41" t="s">
        <v>323</v>
      </c>
      <c r="F27" s="41" t="s">
        <v>632</v>
      </c>
      <c r="G27" s="41" t="s">
        <v>634</v>
      </c>
      <c r="H27" s="41" t="s">
        <v>232</v>
      </c>
      <c r="I27" s="41" t="s">
        <v>630</v>
      </c>
      <c r="J27" s="41" t="s">
        <v>112</v>
      </c>
      <c r="K27" s="41" t="s">
        <v>426</v>
      </c>
      <c r="L27" s="41" t="s">
        <v>552</v>
      </c>
      <c r="M27" s="41" t="s">
        <v>1909</v>
      </c>
      <c r="N27" s="41" t="s">
        <v>79</v>
      </c>
      <c r="O27" s="41" t="s">
        <v>89</v>
      </c>
      <c r="P27" s="49">
        <v>14067.73</v>
      </c>
      <c r="Q27" s="56">
        <v>3.6469999999999998</v>
      </c>
      <c r="R27" s="57">
        <v>3818</v>
      </c>
      <c r="S27" s="41">
        <v>5.2217799999999999</v>
      </c>
      <c r="T27" s="41">
        <v>1977.87</v>
      </c>
      <c r="U27" s="55">
        <v>2.0959268779830001E-6</v>
      </c>
      <c r="V27" s="55">
        <v>0.197518</v>
      </c>
      <c r="W27" s="55">
        <v>9.9629999999999996E-3</v>
      </c>
      <c r="Y27" s="63"/>
    </row>
    <row r="28" spans="1:25" ht="15" x14ac:dyDescent="0.25">
      <c r="A28" s="43">
        <v>1092</v>
      </c>
      <c r="B28" s="43">
        <v>9845</v>
      </c>
      <c r="C28" s="41" t="s">
        <v>642</v>
      </c>
      <c r="D28" s="41" t="s">
        <v>643</v>
      </c>
      <c r="E28" s="41" t="s">
        <v>323</v>
      </c>
      <c r="F28" s="41" t="s">
        <v>642</v>
      </c>
      <c r="G28" s="41" t="s">
        <v>644</v>
      </c>
      <c r="H28" s="41" t="s">
        <v>232</v>
      </c>
      <c r="I28" s="41" t="s">
        <v>650</v>
      </c>
      <c r="J28" s="41" t="s">
        <v>112</v>
      </c>
      <c r="K28" s="41" t="s">
        <v>200</v>
      </c>
      <c r="L28" s="41" t="s">
        <v>552</v>
      </c>
      <c r="M28" s="41" t="s">
        <v>1909</v>
      </c>
      <c r="N28" s="41" t="s">
        <v>79</v>
      </c>
      <c r="O28" s="41" t="s">
        <v>89</v>
      </c>
      <c r="P28" s="49">
        <v>9969.2000000000007</v>
      </c>
      <c r="Q28" s="56">
        <v>3.6469999999999998</v>
      </c>
      <c r="R28" s="57">
        <v>13757</v>
      </c>
      <c r="S28" s="41"/>
      <c r="T28" s="41">
        <v>5001.7250000000004</v>
      </c>
      <c r="U28" s="55">
        <v>3.7702447737199999E-7</v>
      </c>
      <c r="V28" s="55">
        <v>0.28944199999999998</v>
      </c>
      <c r="W28" s="55">
        <v>1.149E-2</v>
      </c>
      <c r="Y28" s="63"/>
    </row>
    <row r="29" spans="1:25" ht="15" x14ac:dyDescent="0.25">
      <c r="A29" s="43">
        <v>1092</v>
      </c>
      <c r="B29" s="43">
        <v>9845</v>
      </c>
      <c r="C29" s="41" t="s">
        <v>632</v>
      </c>
      <c r="D29" s="41" t="s">
        <v>633</v>
      </c>
      <c r="E29" s="41" t="s">
        <v>323</v>
      </c>
      <c r="F29" s="41" t="s">
        <v>632</v>
      </c>
      <c r="G29" s="41" t="s">
        <v>634</v>
      </c>
      <c r="H29" s="41" t="s">
        <v>232</v>
      </c>
      <c r="I29" s="41" t="s">
        <v>630</v>
      </c>
      <c r="J29" s="41" t="s">
        <v>112</v>
      </c>
      <c r="K29" s="41" t="s">
        <v>426</v>
      </c>
      <c r="L29" s="41" t="s">
        <v>552</v>
      </c>
      <c r="M29" s="41" t="s">
        <v>1909</v>
      </c>
      <c r="N29" s="41" t="s">
        <v>79</v>
      </c>
      <c r="O29" s="41" t="s">
        <v>89</v>
      </c>
      <c r="P29" s="49">
        <v>24276.79</v>
      </c>
      <c r="Q29" s="56">
        <v>3.6469999999999998</v>
      </c>
      <c r="R29" s="57">
        <v>3818</v>
      </c>
      <c r="S29" s="41">
        <v>9.0112799999999993</v>
      </c>
      <c r="T29" s="41">
        <v>3413.2249999999999</v>
      </c>
      <c r="U29" s="55">
        <v>3.6169571545759998E-6</v>
      </c>
      <c r="V29" s="55">
        <v>0.197518</v>
      </c>
      <c r="W29" s="55">
        <v>7.8410000000000007E-3</v>
      </c>
      <c r="Y29" s="63"/>
    </row>
    <row r="30" spans="1:25" ht="15" x14ac:dyDescent="0.25">
      <c r="A30" s="43">
        <v>1092</v>
      </c>
      <c r="B30" s="43">
        <v>9845</v>
      </c>
      <c r="C30" s="41" t="s">
        <v>635</v>
      </c>
      <c r="D30" s="41" t="s">
        <v>636</v>
      </c>
      <c r="E30" s="41" t="s">
        <v>323</v>
      </c>
      <c r="F30" s="41" t="s">
        <v>637</v>
      </c>
      <c r="G30" s="41" t="s">
        <v>638</v>
      </c>
      <c r="H30" s="41" t="s">
        <v>232</v>
      </c>
      <c r="I30" s="41" t="s">
        <v>650</v>
      </c>
      <c r="J30" s="41" t="s">
        <v>112</v>
      </c>
      <c r="K30" s="41" t="s">
        <v>200</v>
      </c>
      <c r="L30" s="41" t="s">
        <v>427</v>
      </c>
      <c r="M30" s="41" t="s">
        <v>1909</v>
      </c>
      <c r="N30" s="41" t="s">
        <v>79</v>
      </c>
      <c r="O30" s="41" t="s">
        <v>89</v>
      </c>
      <c r="P30" s="49">
        <v>1404.83</v>
      </c>
      <c r="Q30" s="56">
        <v>3.6469999999999998</v>
      </c>
      <c r="R30" s="57">
        <v>24217</v>
      </c>
      <c r="S30" s="41"/>
      <c r="T30" s="41">
        <v>1240.7429999999999</v>
      </c>
      <c r="U30" s="55">
        <v>1.4597429035600001E-7</v>
      </c>
      <c r="V30" s="55">
        <v>7.1800000000000003E-2</v>
      </c>
      <c r="W30" s="55">
        <v>2.8500000000000001E-3</v>
      </c>
      <c r="Y30" s="63"/>
    </row>
    <row r="31" spans="1:25" ht="15" x14ac:dyDescent="0.25">
      <c r="A31" s="43">
        <v>1092</v>
      </c>
      <c r="B31" s="43">
        <v>9845</v>
      </c>
      <c r="C31" s="41" t="s">
        <v>645</v>
      </c>
      <c r="D31" s="41" t="s">
        <v>646</v>
      </c>
      <c r="E31" s="41" t="s">
        <v>323</v>
      </c>
      <c r="F31" s="41" t="s">
        <v>645</v>
      </c>
      <c r="G31" s="41" t="s">
        <v>647</v>
      </c>
      <c r="H31" s="41" t="s">
        <v>232</v>
      </c>
      <c r="I31" s="41" t="s">
        <v>650</v>
      </c>
      <c r="J31" s="41" t="s">
        <v>112</v>
      </c>
      <c r="K31" s="41" t="s">
        <v>200</v>
      </c>
      <c r="L31" s="41" t="s">
        <v>552</v>
      </c>
      <c r="M31" s="41" t="s">
        <v>1909</v>
      </c>
      <c r="N31" s="41" t="s">
        <v>79</v>
      </c>
      <c r="O31" s="41" t="s">
        <v>89</v>
      </c>
      <c r="P31" s="49">
        <v>9183.09</v>
      </c>
      <c r="Q31" s="56">
        <v>3.6469999999999998</v>
      </c>
      <c r="R31" s="57">
        <v>8566</v>
      </c>
      <c r="S31" s="41"/>
      <c r="T31" s="41">
        <v>2868.817</v>
      </c>
      <c r="U31" s="55">
        <v>2.36280034067E-7</v>
      </c>
      <c r="V31" s="55">
        <v>0.16601399999999999</v>
      </c>
      <c r="W31" s="55">
        <v>6.5900000000000004E-3</v>
      </c>
      <c r="Y31" s="63"/>
    </row>
    <row r="32" spans="1:25" ht="15" x14ac:dyDescent="0.25">
      <c r="A32" s="43">
        <v>1092</v>
      </c>
      <c r="B32" s="43">
        <v>9845</v>
      </c>
      <c r="C32" s="41" t="s">
        <v>627</v>
      </c>
      <c r="D32" s="41" t="s">
        <v>1918</v>
      </c>
      <c r="E32" s="41" t="s">
        <v>323</v>
      </c>
      <c r="F32" s="41" t="s">
        <v>628</v>
      </c>
      <c r="G32" s="41" t="s">
        <v>629</v>
      </c>
      <c r="H32" s="41" t="s">
        <v>232</v>
      </c>
      <c r="I32" s="41" t="s">
        <v>650</v>
      </c>
      <c r="J32" s="41" t="s">
        <v>112</v>
      </c>
      <c r="K32" s="41" t="s">
        <v>200</v>
      </c>
      <c r="L32" s="41" t="s">
        <v>150</v>
      </c>
      <c r="M32" s="41" t="s">
        <v>1909</v>
      </c>
      <c r="N32" s="41" t="s">
        <v>79</v>
      </c>
      <c r="O32" s="41" t="s">
        <v>89</v>
      </c>
      <c r="P32" s="49">
        <v>3078.03</v>
      </c>
      <c r="Q32" s="56">
        <v>3.6469999999999998</v>
      </c>
      <c r="R32" s="57">
        <v>42367.5</v>
      </c>
      <c r="S32" s="41"/>
      <c r="T32" s="41">
        <v>4756.0110000000004</v>
      </c>
      <c r="U32" s="55">
        <v>6.2605081862500002E-7</v>
      </c>
      <c r="V32" s="55">
        <v>0.275223</v>
      </c>
      <c r="W32" s="55">
        <v>1.0925000000000001E-2</v>
      </c>
      <c r="Y32" s="63"/>
    </row>
    <row r="33" spans="1:25" ht="15" x14ac:dyDescent="0.25">
      <c r="A33" s="43">
        <v>1092</v>
      </c>
      <c r="B33" s="43">
        <v>9846</v>
      </c>
      <c r="C33" s="41" t="s">
        <v>635</v>
      </c>
      <c r="D33" s="41" t="s">
        <v>636</v>
      </c>
      <c r="E33" s="41" t="s">
        <v>323</v>
      </c>
      <c r="F33" s="41" t="s">
        <v>637</v>
      </c>
      <c r="G33" s="41" t="s">
        <v>638</v>
      </c>
      <c r="H33" s="41" t="s">
        <v>232</v>
      </c>
      <c r="I33" s="41" t="s">
        <v>650</v>
      </c>
      <c r="J33" s="41" t="s">
        <v>112</v>
      </c>
      <c r="K33" s="41" t="s">
        <v>200</v>
      </c>
      <c r="L33" s="41" t="s">
        <v>427</v>
      </c>
      <c r="M33" s="41" t="s">
        <v>1909</v>
      </c>
      <c r="N33" s="41" t="s">
        <v>79</v>
      </c>
      <c r="O33" s="41" t="s">
        <v>89</v>
      </c>
      <c r="P33" s="49">
        <v>248.33</v>
      </c>
      <c r="Q33" s="56">
        <v>3.6469999999999998</v>
      </c>
      <c r="R33" s="57">
        <v>24217</v>
      </c>
      <c r="S33" s="41"/>
      <c r="T33" s="41">
        <v>219.33199999999999</v>
      </c>
      <c r="U33" s="55">
        <v>2.5803688363E-8</v>
      </c>
      <c r="V33" s="55">
        <v>7.1800000000000003E-2</v>
      </c>
      <c r="W33" s="55">
        <v>1.3990000000000001E-3</v>
      </c>
      <c r="Y33" s="63"/>
    </row>
    <row r="34" spans="1:25" ht="15" x14ac:dyDescent="0.25">
      <c r="A34" s="43">
        <v>1092</v>
      </c>
      <c r="B34" s="43">
        <v>9846</v>
      </c>
      <c r="C34" s="41" t="s">
        <v>632</v>
      </c>
      <c r="D34" s="41" t="s">
        <v>633</v>
      </c>
      <c r="E34" s="41" t="s">
        <v>323</v>
      </c>
      <c r="F34" s="41" t="s">
        <v>632</v>
      </c>
      <c r="G34" s="41" t="s">
        <v>634</v>
      </c>
      <c r="H34" s="41" t="s">
        <v>232</v>
      </c>
      <c r="I34" s="41" t="s">
        <v>630</v>
      </c>
      <c r="J34" s="41" t="s">
        <v>112</v>
      </c>
      <c r="K34" s="41" t="s">
        <v>426</v>
      </c>
      <c r="L34" s="41" t="s">
        <v>552</v>
      </c>
      <c r="M34" s="41" t="s">
        <v>1909</v>
      </c>
      <c r="N34" s="41" t="s">
        <v>79</v>
      </c>
      <c r="O34" s="41" t="s">
        <v>89</v>
      </c>
      <c r="P34" s="49">
        <v>4291.5200000000004</v>
      </c>
      <c r="Q34" s="56">
        <v>3.6469999999999998</v>
      </c>
      <c r="R34" s="57">
        <v>3818</v>
      </c>
      <c r="S34" s="41">
        <v>1.5929599999999999</v>
      </c>
      <c r="T34" s="41">
        <v>603.37199999999996</v>
      </c>
      <c r="U34" s="55">
        <v>6.3938617782599997E-7</v>
      </c>
      <c r="V34" s="55">
        <v>0.197518</v>
      </c>
      <c r="W34" s="55">
        <v>3.8500000000000001E-3</v>
      </c>
      <c r="Y34" s="63"/>
    </row>
    <row r="35" spans="1:25" ht="15" x14ac:dyDescent="0.25">
      <c r="A35" s="43">
        <v>1092</v>
      </c>
      <c r="B35" s="43">
        <v>9846</v>
      </c>
      <c r="C35" s="41" t="s">
        <v>645</v>
      </c>
      <c r="D35" s="41" t="s">
        <v>646</v>
      </c>
      <c r="E35" s="41" t="s">
        <v>323</v>
      </c>
      <c r="F35" s="41" t="s">
        <v>645</v>
      </c>
      <c r="G35" s="41" t="s">
        <v>647</v>
      </c>
      <c r="H35" s="41" t="s">
        <v>232</v>
      </c>
      <c r="I35" s="41" t="s">
        <v>650</v>
      </c>
      <c r="J35" s="41" t="s">
        <v>112</v>
      </c>
      <c r="K35" s="41" t="s">
        <v>200</v>
      </c>
      <c r="L35" s="41" t="s">
        <v>552</v>
      </c>
      <c r="M35" s="41" t="s">
        <v>1909</v>
      </c>
      <c r="N35" s="41" t="s">
        <v>79</v>
      </c>
      <c r="O35" s="41" t="s">
        <v>89</v>
      </c>
      <c r="P35" s="49">
        <v>1623.33</v>
      </c>
      <c r="Q35" s="56">
        <v>3.6469999999999998</v>
      </c>
      <c r="R35" s="57">
        <v>8566</v>
      </c>
      <c r="S35" s="41"/>
      <c r="T35" s="41">
        <v>507.13400000000001</v>
      </c>
      <c r="U35" s="55">
        <v>4.1768126818000001E-8</v>
      </c>
      <c r="V35" s="55">
        <v>0.16601399999999999</v>
      </c>
      <c r="W35" s="55">
        <v>3.235E-3</v>
      </c>
      <c r="Y35" s="63"/>
    </row>
    <row r="36" spans="1:25" ht="15" x14ac:dyDescent="0.25">
      <c r="A36" s="43">
        <v>1092</v>
      </c>
      <c r="B36" s="43">
        <v>9846</v>
      </c>
      <c r="C36" s="41" t="s">
        <v>642</v>
      </c>
      <c r="D36" s="41" t="s">
        <v>643</v>
      </c>
      <c r="E36" s="41" t="s">
        <v>323</v>
      </c>
      <c r="F36" s="41" t="s">
        <v>642</v>
      </c>
      <c r="G36" s="41" t="s">
        <v>644</v>
      </c>
      <c r="H36" s="41" t="s">
        <v>232</v>
      </c>
      <c r="I36" s="41" t="s">
        <v>650</v>
      </c>
      <c r="J36" s="41" t="s">
        <v>112</v>
      </c>
      <c r="K36" s="41" t="s">
        <v>200</v>
      </c>
      <c r="L36" s="41" t="s">
        <v>552</v>
      </c>
      <c r="M36" s="41" t="s">
        <v>1909</v>
      </c>
      <c r="N36" s="41" t="s">
        <v>79</v>
      </c>
      <c r="O36" s="41" t="s">
        <v>89</v>
      </c>
      <c r="P36" s="49">
        <v>1762.3</v>
      </c>
      <c r="Q36" s="56">
        <v>3.6469999999999998</v>
      </c>
      <c r="R36" s="57">
        <v>13757</v>
      </c>
      <c r="S36" s="41"/>
      <c r="T36" s="41">
        <v>884.178</v>
      </c>
      <c r="U36" s="55">
        <v>6.6648300411999994E-8</v>
      </c>
      <c r="V36" s="55">
        <v>0.28944199999999998</v>
      </c>
      <c r="W36" s="55">
        <v>5.6410000000000002E-3</v>
      </c>
      <c r="Y36" s="63"/>
    </row>
    <row r="37" spans="1:25" ht="15" x14ac:dyDescent="0.25">
      <c r="A37" s="43">
        <v>1092</v>
      </c>
      <c r="B37" s="43">
        <v>9846</v>
      </c>
      <c r="C37" s="41" t="s">
        <v>627</v>
      </c>
      <c r="D37" s="41" t="s">
        <v>1918</v>
      </c>
      <c r="E37" s="41" t="s">
        <v>323</v>
      </c>
      <c r="F37" s="41" t="s">
        <v>628</v>
      </c>
      <c r="G37" s="41" t="s">
        <v>629</v>
      </c>
      <c r="H37" s="41" t="s">
        <v>232</v>
      </c>
      <c r="I37" s="41" t="s">
        <v>650</v>
      </c>
      <c r="J37" s="41" t="s">
        <v>112</v>
      </c>
      <c r="K37" s="41" t="s">
        <v>200</v>
      </c>
      <c r="L37" s="41" t="s">
        <v>150</v>
      </c>
      <c r="M37" s="41" t="s">
        <v>1909</v>
      </c>
      <c r="N37" s="41" t="s">
        <v>79</v>
      </c>
      <c r="O37" s="41" t="s">
        <v>89</v>
      </c>
      <c r="P37" s="49">
        <v>544.11</v>
      </c>
      <c r="Q37" s="56">
        <v>3.6469999999999998</v>
      </c>
      <c r="R37" s="57">
        <v>42367.5</v>
      </c>
      <c r="S37" s="41"/>
      <c r="T37" s="41">
        <v>840.74199999999996</v>
      </c>
      <c r="U37" s="55">
        <v>1.10668353109E-7</v>
      </c>
      <c r="V37" s="55">
        <v>0.275223</v>
      </c>
      <c r="W37" s="55">
        <v>5.3639999999999998E-3</v>
      </c>
      <c r="Y37" s="63"/>
    </row>
    <row r="38" spans="1:25" ht="15" x14ac:dyDescent="0.25">
      <c r="A38" s="43">
        <v>1092</v>
      </c>
      <c r="B38" s="43">
        <v>9950</v>
      </c>
      <c r="C38" s="41" t="s">
        <v>642</v>
      </c>
      <c r="D38" s="41" t="s">
        <v>643</v>
      </c>
      <c r="E38" s="41" t="s">
        <v>323</v>
      </c>
      <c r="F38" s="41" t="s">
        <v>642</v>
      </c>
      <c r="G38" s="41" t="s">
        <v>644</v>
      </c>
      <c r="H38" s="41" t="s">
        <v>232</v>
      </c>
      <c r="I38" s="41" t="s">
        <v>650</v>
      </c>
      <c r="J38" s="41" t="s">
        <v>112</v>
      </c>
      <c r="K38" s="41" t="s">
        <v>200</v>
      </c>
      <c r="L38" s="41" t="s">
        <v>552</v>
      </c>
      <c r="M38" s="41" t="s">
        <v>1909</v>
      </c>
      <c r="N38" s="41" t="s">
        <v>79</v>
      </c>
      <c r="O38" s="41" t="s">
        <v>89</v>
      </c>
      <c r="P38" s="49">
        <v>138371.53</v>
      </c>
      <c r="Q38" s="56">
        <v>3.6469999999999998</v>
      </c>
      <c r="R38" s="57">
        <v>13757</v>
      </c>
      <c r="S38" s="41"/>
      <c r="T38" s="41">
        <v>69423.460000000006</v>
      </c>
      <c r="U38" s="55">
        <v>5.2330632128399999E-6</v>
      </c>
      <c r="V38" s="55">
        <v>0.28944199999999998</v>
      </c>
      <c r="W38" s="55">
        <v>1.2711E-2</v>
      </c>
      <c r="Y38" s="63"/>
    </row>
    <row r="39" spans="1:25" ht="15" x14ac:dyDescent="0.25">
      <c r="A39" s="43">
        <v>1092</v>
      </c>
      <c r="B39" s="43">
        <v>9950</v>
      </c>
      <c r="C39" s="41" t="s">
        <v>635</v>
      </c>
      <c r="D39" s="41" t="s">
        <v>636</v>
      </c>
      <c r="E39" s="41" t="s">
        <v>323</v>
      </c>
      <c r="F39" s="41" t="s">
        <v>637</v>
      </c>
      <c r="G39" s="41" t="s">
        <v>638</v>
      </c>
      <c r="H39" s="41" t="s">
        <v>232</v>
      </c>
      <c r="I39" s="41" t="s">
        <v>650</v>
      </c>
      <c r="J39" s="41" t="s">
        <v>112</v>
      </c>
      <c r="K39" s="41" t="s">
        <v>200</v>
      </c>
      <c r="L39" s="41" t="s">
        <v>427</v>
      </c>
      <c r="M39" s="41" t="s">
        <v>1909</v>
      </c>
      <c r="N39" s="41" t="s">
        <v>79</v>
      </c>
      <c r="O39" s="41" t="s">
        <v>89</v>
      </c>
      <c r="P39" s="49">
        <v>19498.990000000002</v>
      </c>
      <c r="Q39" s="56">
        <v>3.6469999999999998</v>
      </c>
      <c r="R39" s="57">
        <v>24217</v>
      </c>
      <c r="S39" s="41"/>
      <c r="T39" s="41">
        <v>17221.399000000001</v>
      </c>
      <c r="U39" s="55">
        <v>2.0261179131339998E-6</v>
      </c>
      <c r="V39" s="55">
        <v>7.1800000000000003E-2</v>
      </c>
      <c r="W39" s="55">
        <v>3.153E-3</v>
      </c>
      <c r="Y39" s="63"/>
    </row>
    <row r="40" spans="1:25" ht="15" x14ac:dyDescent="0.25">
      <c r="A40" s="43">
        <v>1092</v>
      </c>
      <c r="B40" s="43">
        <v>9950</v>
      </c>
      <c r="C40" s="41" t="s">
        <v>627</v>
      </c>
      <c r="D40" s="41" t="s">
        <v>1918</v>
      </c>
      <c r="E40" s="41" t="s">
        <v>323</v>
      </c>
      <c r="F40" s="41" t="s">
        <v>628</v>
      </c>
      <c r="G40" s="41" t="s">
        <v>629</v>
      </c>
      <c r="H40" s="41" t="s">
        <v>232</v>
      </c>
      <c r="I40" s="41" t="s">
        <v>650</v>
      </c>
      <c r="J40" s="41" t="s">
        <v>112</v>
      </c>
      <c r="K40" s="41" t="s">
        <v>200</v>
      </c>
      <c r="L40" s="41" t="s">
        <v>150</v>
      </c>
      <c r="M40" s="41" t="s">
        <v>1909</v>
      </c>
      <c r="N40" s="41" t="s">
        <v>79</v>
      </c>
      <c r="O40" s="41" t="s">
        <v>89</v>
      </c>
      <c r="P40" s="49">
        <v>42722.89</v>
      </c>
      <c r="Q40" s="56">
        <v>3.6469999999999998</v>
      </c>
      <c r="R40" s="57">
        <v>42367.5</v>
      </c>
      <c r="S40" s="41"/>
      <c r="T40" s="41">
        <v>66012.975000000006</v>
      </c>
      <c r="U40" s="55">
        <v>8.689551517862E-6</v>
      </c>
      <c r="V40" s="55">
        <v>0.275223</v>
      </c>
      <c r="W40" s="55">
        <v>1.2086E-2</v>
      </c>
      <c r="Y40" s="63"/>
    </row>
    <row r="41" spans="1:25" ht="15" x14ac:dyDescent="0.25">
      <c r="A41" s="43">
        <v>1092</v>
      </c>
      <c r="B41" s="43">
        <v>9950</v>
      </c>
      <c r="C41" s="41" t="s">
        <v>632</v>
      </c>
      <c r="D41" s="41" t="s">
        <v>633</v>
      </c>
      <c r="E41" s="41" t="s">
        <v>323</v>
      </c>
      <c r="F41" s="41" t="s">
        <v>632</v>
      </c>
      <c r="G41" s="41" t="s">
        <v>634</v>
      </c>
      <c r="H41" s="41" t="s">
        <v>232</v>
      </c>
      <c r="I41" s="41" t="s">
        <v>630</v>
      </c>
      <c r="J41" s="41" t="s">
        <v>112</v>
      </c>
      <c r="K41" s="41" t="s">
        <v>426</v>
      </c>
      <c r="L41" s="41" t="s">
        <v>552</v>
      </c>
      <c r="M41" s="41" t="s">
        <v>1909</v>
      </c>
      <c r="N41" s="41" t="s">
        <v>79</v>
      </c>
      <c r="O41" s="41" t="s">
        <v>89</v>
      </c>
      <c r="P41" s="49">
        <v>336959.63</v>
      </c>
      <c r="Q41" s="56">
        <v>3.6469999999999998</v>
      </c>
      <c r="R41" s="57">
        <v>3818</v>
      </c>
      <c r="S41" s="41">
        <v>125.07571</v>
      </c>
      <c r="T41" s="41">
        <v>47375.24</v>
      </c>
      <c r="U41" s="55">
        <v>5.0203035266686998E-5</v>
      </c>
      <c r="V41" s="55">
        <v>0.197518</v>
      </c>
      <c r="W41" s="55">
        <v>8.6739999999999994E-3</v>
      </c>
      <c r="Y41" s="63"/>
    </row>
    <row r="42" spans="1:25" ht="15" x14ac:dyDescent="0.25">
      <c r="A42" s="43">
        <v>1092</v>
      </c>
      <c r="B42" s="43">
        <v>9950</v>
      </c>
      <c r="C42" s="41" t="s">
        <v>645</v>
      </c>
      <c r="D42" s="41" t="s">
        <v>646</v>
      </c>
      <c r="E42" s="41" t="s">
        <v>323</v>
      </c>
      <c r="F42" s="41" t="s">
        <v>645</v>
      </c>
      <c r="G42" s="41" t="s">
        <v>647</v>
      </c>
      <c r="H42" s="41" t="s">
        <v>232</v>
      </c>
      <c r="I42" s="41" t="s">
        <v>650</v>
      </c>
      <c r="J42" s="41" t="s">
        <v>112</v>
      </c>
      <c r="K42" s="41" t="s">
        <v>200</v>
      </c>
      <c r="L42" s="41" t="s">
        <v>552</v>
      </c>
      <c r="M42" s="41" t="s">
        <v>1909</v>
      </c>
      <c r="N42" s="41" t="s">
        <v>79</v>
      </c>
      <c r="O42" s="41" t="s">
        <v>89</v>
      </c>
      <c r="P42" s="49">
        <v>127460.44</v>
      </c>
      <c r="Q42" s="56">
        <v>3.6469999999999998</v>
      </c>
      <c r="R42" s="57">
        <v>8566</v>
      </c>
      <c r="S42" s="41"/>
      <c r="T42" s="41">
        <v>39818.900999999998</v>
      </c>
      <c r="U42" s="55">
        <v>3.2795450230200002E-6</v>
      </c>
      <c r="V42" s="55">
        <v>0.16601399999999999</v>
      </c>
      <c r="W42" s="55">
        <v>7.2899999999999996E-3</v>
      </c>
      <c r="Y42" s="63"/>
    </row>
    <row r="43" spans="1:25" ht="15" x14ac:dyDescent="0.25">
      <c r="A43" s="43">
        <v>1092</v>
      </c>
      <c r="B43" s="43">
        <v>9951</v>
      </c>
      <c r="C43" s="41" t="s">
        <v>627</v>
      </c>
      <c r="D43" s="41" t="s">
        <v>1918</v>
      </c>
      <c r="E43" s="41" t="s">
        <v>323</v>
      </c>
      <c r="F43" s="41" t="s">
        <v>628</v>
      </c>
      <c r="G43" s="41" t="s">
        <v>629</v>
      </c>
      <c r="H43" s="41" t="s">
        <v>232</v>
      </c>
      <c r="I43" s="41" t="s">
        <v>650</v>
      </c>
      <c r="J43" s="41" t="s">
        <v>112</v>
      </c>
      <c r="K43" s="41" t="s">
        <v>200</v>
      </c>
      <c r="L43" s="41" t="s">
        <v>150</v>
      </c>
      <c r="M43" s="41" t="s">
        <v>1909</v>
      </c>
      <c r="N43" s="41" t="s">
        <v>79</v>
      </c>
      <c r="O43" s="41" t="s">
        <v>89</v>
      </c>
      <c r="P43" s="49">
        <v>194319.48</v>
      </c>
      <c r="Q43" s="56">
        <v>3.6469999999999998</v>
      </c>
      <c r="R43" s="57">
        <v>42367.5</v>
      </c>
      <c r="S43" s="41"/>
      <c r="T43" s="41">
        <v>300251.33899999998</v>
      </c>
      <c r="U43" s="55">
        <v>3.9523289093604999E-5</v>
      </c>
      <c r="V43" s="55">
        <v>0.275223</v>
      </c>
      <c r="W43" s="55">
        <v>9.8359999999999993E-3</v>
      </c>
      <c r="Y43" s="63"/>
    </row>
    <row r="44" spans="1:25" ht="15" x14ac:dyDescent="0.25">
      <c r="A44" s="43">
        <v>1092</v>
      </c>
      <c r="B44" s="43">
        <v>9951</v>
      </c>
      <c r="C44" s="41" t="s">
        <v>642</v>
      </c>
      <c r="D44" s="41" t="s">
        <v>643</v>
      </c>
      <c r="E44" s="41" t="s">
        <v>323</v>
      </c>
      <c r="F44" s="41" t="s">
        <v>642</v>
      </c>
      <c r="G44" s="41" t="s">
        <v>644</v>
      </c>
      <c r="H44" s="41" t="s">
        <v>232</v>
      </c>
      <c r="I44" s="41" t="s">
        <v>650</v>
      </c>
      <c r="J44" s="41" t="s">
        <v>112</v>
      </c>
      <c r="K44" s="41" t="s">
        <v>200</v>
      </c>
      <c r="L44" s="41" t="s">
        <v>552</v>
      </c>
      <c r="M44" s="41" t="s">
        <v>1909</v>
      </c>
      <c r="N44" s="41" t="s">
        <v>79</v>
      </c>
      <c r="O44" s="41" t="s">
        <v>89</v>
      </c>
      <c r="P44" s="49">
        <v>629364.73</v>
      </c>
      <c r="Q44" s="56">
        <v>3.6469999999999998</v>
      </c>
      <c r="R44" s="57">
        <v>13757</v>
      </c>
      <c r="S44" s="41"/>
      <c r="T44" s="41">
        <v>315763.48200000002</v>
      </c>
      <c r="U44" s="55">
        <v>2.3801900694618001E-5</v>
      </c>
      <c r="V44" s="55">
        <v>0.28944199999999998</v>
      </c>
      <c r="W44" s="55">
        <v>1.0344000000000001E-2</v>
      </c>
      <c r="Y44" s="63"/>
    </row>
    <row r="45" spans="1:25" ht="15" x14ac:dyDescent="0.25">
      <c r="A45" s="43">
        <v>1092</v>
      </c>
      <c r="B45" s="43">
        <v>9951</v>
      </c>
      <c r="C45" s="41" t="s">
        <v>635</v>
      </c>
      <c r="D45" s="41" t="s">
        <v>636</v>
      </c>
      <c r="E45" s="41" t="s">
        <v>323</v>
      </c>
      <c r="F45" s="41" t="s">
        <v>637</v>
      </c>
      <c r="G45" s="41" t="s">
        <v>638</v>
      </c>
      <c r="H45" s="41" t="s">
        <v>232</v>
      </c>
      <c r="I45" s="41" t="s">
        <v>650</v>
      </c>
      <c r="J45" s="41" t="s">
        <v>112</v>
      </c>
      <c r="K45" s="41" t="s">
        <v>200</v>
      </c>
      <c r="L45" s="41" t="s">
        <v>427</v>
      </c>
      <c r="M45" s="41" t="s">
        <v>1909</v>
      </c>
      <c r="N45" s="41" t="s">
        <v>79</v>
      </c>
      <c r="O45" s="41" t="s">
        <v>89</v>
      </c>
      <c r="P45" s="49">
        <v>88688.63</v>
      </c>
      <c r="Q45" s="56">
        <v>3.6469999999999998</v>
      </c>
      <c r="R45" s="57">
        <v>24217</v>
      </c>
      <c r="S45" s="41"/>
      <c r="T45" s="41">
        <v>78329.27</v>
      </c>
      <c r="U45" s="55">
        <v>9.2155348525420002E-6</v>
      </c>
      <c r="V45" s="55">
        <v>7.1800000000000003E-2</v>
      </c>
      <c r="W45" s="55">
        <v>2.5660000000000001E-3</v>
      </c>
      <c r="Y45" s="63"/>
    </row>
    <row r="46" spans="1:25" ht="15" x14ac:dyDescent="0.25">
      <c r="A46" s="43">
        <v>1092</v>
      </c>
      <c r="B46" s="43">
        <v>9951</v>
      </c>
      <c r="C46" s="41" t="s">
        <v>645</v>
      </c>
      <c r="D46" s="41" t="s">
        <v>646</v>
      </c>
      <c r="E46" s="41" t="s">
        <v>323</v>
      </c>
      <c r="F46" s="41" t="s">
        <v>645</v>
      </c>
      <c r="G46" s="41" t="s">
        <v>647</v>
      </c>
      <c r="H46" s="41" t="s">
        <v>232</v>
      </c>
      <c r="I46" s="41" t="s">
        <v>650</v>
      </c>
      <c r="J46" s="41" t="s">
        <v>112</v>
      </c>
      <c r="K46" s="41" t="s">
        <v>200</v>
      </c>
      <c r="L46" s="41" t="s">
        <v>552</v>
      </c>
      <c r="M46" s="41" t="s">
        <v>1909</v>
      </c>
      <c r="N46" s="41" t="s">
        <v>79</v>
      </c>
      <c r="O46" s="41" t="s">
        <v>89</v>
      </c>
      <c r="P46" s="49">
        <v>579737.07999999996</v>
      </c>
      <c r="Q46" s="56">
        <v>3.6469999999999998</v>
      </c>
      <c r="R46" s="57">
        <v>8566</v>
      </c>
      <c r="S46" s="41"/>
      <c r="T46" s="41">
        <v>181111.035</v>
      </c>
      <c r="U46" s="55">
        <v>1.4916580041417E-5</v>
      </c>
      <c r="V46" s="55">
        <v>0.16601399999999999</v>
      </c>
      <c r="W46" s="55">
        <v>5.9329999999999999E-3</v>
      </c>
      <c r="Y46" s="63"/>
    </row>
    <row r="47" spans="1:25" ht="15" x14ac:dyDescent="0.25">
      <c r="A47" s="43">
        <v>1092</v>
      </c>
      <c r="B47" s="43">
        <v>9951</v>
      </c>
      <c r="C47" s="41" t="s">
        <v>632</v>
      </c>
      <c r="D47" s="41" t="s">
        <v>633</v>
      </c>
      <c r="E47" s="41" t="s">
        <v>323</v>
      </c>
      <c r="F47" s="41" t="s">
        <v>632</v>
      </c>
      <c r="G47" s="41" t="s">
        <v>634</v>
      </c>
      <c r="H47" s="41" t="s">
        <v>232</v>
      </c>
      <c r="I47" s="41" t="s">
        <v>630</v>
      </c>
      <c r="J47" s="41" t="s">
        <v>112</v>
      </c>
      <c r="K47" s="41" t="s">
        <v>426</v>
      </c>
      <c r="L47" s="41" t="s">
        <v>552</v>
      </c>
      <c r="M47" s="41" t="s">
        <v>1909</v>
      </c>
      <c r="N47" s="41" t="s">
        <v>79</v>
      </c>
      <c r="O47" s="41" t="s">
        <v>89</v>
      </c>
      <c r="P47" s="49">
        <v>1532616.62</v>
      </c>
      <c r="Q47" s="56">
        <v>3.6469999999999998</v>
      </c>
      <c r="R47" s="57">
        <v>3818</v>
      </c>
      <c r="S47" s="41">
        <v>568.89043000000004</v>
      </c>
      <c r="T47" s="41">
        <v>215480.052</v>
      </c>
      <c r="U47" s="55">
        <v>2.2834191212808301E-4</v>
      </c>
      <c r="V47" s="55">
        <v>0.197518</v>
      </c>
      <c r="W47" s="55">
        <v>7.0590000000000002E-3</v>
      </c>
      <c r="Y47" s="63"/>
    </row>
    <row r="48" spans="1:25" ht="15" x14ac:dyDescent="0.25">
      <c r="A48" s="43">
        <v>1092</v>
      </c>
      <c r="B48" s="43">
        <v>9952</v>
      </c>
      <c r="C48" s="41" t="s">
        <v>632</v>
      </c>
      <c r="D48" s="41" t="s">
        <v>633</v>
      </c>
      <c r="E48" s="41" t="s">
        <v>323</v>
      </c>
      <c r="F48" s="41" t="s">
        <v>632</v>
      </c>
      <c r="G48" s="41" t="s">
        <v>634</v>
      </c>
      <c r="H48" s="41" t="s">
        <v>232</v>
      </c>
      <c r="I48" s="41" t="s">
        <v>630</v>
      </c>
      <c r="J48" s="41" t="s">
        <v>112</v>
      </c>
      <c r="K48" s="41" t="s">
        <v>426</v>
      </c>
      <c r="L48" s="41" t="s">
        <v>552</v>
      </c>
      <c r="M48" s="41" t="s">
        <v>1909</v>
      </c>
      <c r="N48" s="41" t="s">
        <v>79</v>
      </c>
      <c r="O48" s="41" t="s">
        <v>89</v>
      </c>
      <c r="P48" s="49">
        <v>283586.46999999997</v>
      </c>
      <c r="Q48" s="56">
        <v>3.6469999999999998</v>
      </c>
      <c r="R48" s="57">
        <v>3818</v>
      </c>
      <c r="S48" s="41">
        <v>105.26418</v>
      </c>
      <c r="T48" s="41">
        <v>39871.177000000003</v>
      </c>
      <c r="U48" s="55">
        <v>4.2251060029254001E-5</v>
      </c>
      <c r="V48" s="55">
        <v>0.197518</v>
      </c>
      <c r="W48" s="55">
        <v>3.2439999999999999E-3</v>
      </c>
      <c r="Y48" s="63"/>
    </row>
    <row r="49" spans="1:25" ht="15" x14ac:dyDescent="0.25">
      <c r="A49" s="43">
        <v>1092</v>
      </c>
      <c r="B49" s="43">
        <v>9952</v>
      </c>
      <c r="C49" s="41" t="s">
        <v>645</v>
      </c>
      <c r="D49" s="41" t="s">
        <v>646</v>
      </c>
      <c r="E49" s="41" t="s">
        <v>323</v>
      </c>
      <c r="F49" s="41" t="s">
        <v>645</v>
      </c>
      <c r="G49" s="41" t="s">
        <v>647</v>
      </c>
      <c r="H49" s="41" t="s">
        <v>232</v>
      </c>
      <c r="I49" s="41" t="s">
        <v>650</v>
      </c>
      <c r="J49" s="41" t="s">
        <v>112</v>
      </c>
      <c r="K49" s="41" t="s">
        <v>200</v>
      </c>
      <c r="L49" s="41" t="s">
        <v>552</v>
      </c>
      <c r="M49" s="41" t="s">
        <v>1909</v>
      </c>
      <c r="N49" s="41" t="s">
        <v>79</v>
      </c>
      <c r="O49" s="41" t="s">
        <v>89</v>
      </c>
      <c r="P49" s="49">
        <v>107271.18</v>
      </c>
      <c r="Q49" s="56">
        <v>3.6469999999999998</v>
      </c>
      <c r="R49" s="57">
        <v>8566</v>
      </c>
      <c r="S49" s="41"/>
      <c r="T49" s="41">
        <v>33511.733999999997</v>
      </c>
      <c r="U49" s="55">
        <v>2.7600772795270001E-6</v>
      </c>
      <c r="V49" s="55">
        <v>0.16601399999999999</v>
      </c>
      <c r="W49" s="55">
        <v>2.7260000000000001E-3</v>
      </c>
      <c r="Y49" s="63"/>
    </row>
    <row r="50" spans="1:25" ht="15" x14ac:dyDescent="0.25">
      <c r="A50" s="43">
        <v>1092</v>
      </c>
      <c r="B50" s="43">
        <v>9952</v>
      </c>
      <c r="C50" s="41" t="s">
        <v>635</v>
      </c>
      <c r="D50" s="41" t="s">
        <v>636</v>
      </c>
      <c r="E50" s="41" t="s">
        <v>323</v>
      </c>
      <c r="F50" s="41" t="s">
        <v>637</v>
      </c>
      <c r="G50" s="41" t="s">
        <v>638</v>
      </c>
      <c r="H50" s="41" t="s">
        <v>232</v>
      </c>
      <c r="I50" s="41" t="s">
        <v>650</v>
      </c>
      <c r="J50" s="41" t="s">
        <v>112</v>
      </c>
      <c r="K50" s="41" t="s">
        <v>200</v>
      </c>
      <c r="L50" s="41" t="s">
        <v>427</v>
      </c>
      <c r="M50" s="41" t="s">
        <v>1909</v>
      </c>
      <c r="N50" s="41" t="s">
        <v>79</v>
      </c>
      <c r="O50" s="41" t="s">
        <v>89</v>
      </c>
      <c r="P50" s="49">
        <v>16410.419999999998</v>
      </c>
      <c r="Q50" s="56">
        <v>3.6469999999999998</v>
      </c>
      <c r="R50" s="57">
        <v>24217</v>
      </c>
      <c r="S50" s="41"/>
      <c r="T50" s="41">
        <v>14493.593000000001</v>
      </c>
      <c r="U50" s="55">
        <v>1.7051881109770001E-6</v>
      </c>
      <c r="V50" s="55">
        <v>7.1800000000000003E-2</v>
      </c>
      <c r="W50" s="55">
        <v>1.1789999999999999E-3</v>
      </c>
      <c r="Y50" s="63"/>
    </row>
    <row r="51" spans="1:25" ht="15" x14ac:dyDescent="0.25">
      <c r="A51" s="43">
        <v>1092</v>
      </c>
      <c r="B51" s="43">
        <v>9952</v>
      </c>
      <c r="C51" s="41" t="s">
        <v>627</v>
      </c>
      <c r="D51" s="41" t="s">
        <v>1918</v>
      </c>
      <c r="E51" s="41" t="s">
        <v>323</v>
      </c>
      <c r="F51" s="41" t="s">
        <v>628</v>
      </c>
      <c r="G51" s="41" t="s">
        <v>629</v>
      </c>
      <c r="H51" s="41" t="s">
        <v>232</v>
      </c>
      <c r="I51" s="41" t="s">
        <v>650</v>
      </c>
      <c r="J51" s="41" t="s">
        <v>112</v>
      </c>
      <c r="K51" s="41" t="s">
        <v>200</v>
      </c>
      <c r="L51" s="41" t="s">
        <v>150</v>
      </c>
      <c r="M51" s="41" t="s">
        <v>1909</v>
      </c>
      <c r="N51" s="41" t="s">
        <v>79</v>
      </c>
      <c r="O51" s="41" t="s">
        <v>89</v>
      </c>
      <c r="P51" s="49">
        <v>35955.74</v>
      </c>
      <c r="Q51" s="56">
        <v>3.6469999999999998</v>
      </c>
      <c r="R51" s="57">
        <v>42367.5</v>
      </c>
      <c r="S51" s="41"/>
      <c r="T51" s="41">
        <v>55556.764000000003</v>
      </c>
      <c r="U51" s="55">
        <v>7.3131582412350001E-6</v>
      </c>
      <c r="V51" s="55">
        <v>0.275223</v>
      </c>
      <c r="W51" s="55">
        <v>4.5199999999999997E-3</v>
      </c>
      <c r="Y51" s="63"/>
    </row>
    <row r="52" spans="1:25" ht="15" x14ac:dyDescent="0.25">
      <c r="A52" s="43">
        <v>1092</v>
      </c>
      <c r="B52" s="43">
        <v>9952</v>
      </c>
      <c r="C52" s="41" t="s">
        <v>642</v>
      </c>
      <c r="D52" s="41" t="s">
        <v>643</v>
      </c>
      <c r="E52" s="41" t="s">
        <v>323</v>
      </c>
      <c r="F52" s="41" t="s">
        <v>642</v>
      </c>
      <c r="G52" s="41" t="s">
        <v>644</v>
      </c>
      <c r="H52" s="41" t="s">
        <v>232</v>
      </c>
      <c r="I52" s="41" t="s">
        <v>650</v>
      </c>
      <c r="J52" s="41" t="s">
        <v>112</v>
      </c>
      <c r="K52" s="41" t="s">
        <v>200</v>
      </c>
      <c r="L52" s="41" t="s">
        <v>552</v>
      </c>
      <c r="M52" s="41" t="s">
        <v>1909</v>
      </c>
      <c r="N52" s="41" t="s">
        <v>79</v>
      </c>
      <c r="O52" s="41" t="s">
        <v>89</v>
      </c>
      <c r="P52" s="49">
        <v>116453.99</v>
      </c>
      <c r="Q52" s="56">
        <v>3.6469999999999998</v>
      </c>
      <c r="R52" s="57">
        <v>13757</v>
      </c>
      <c r="S52" s="41"/>
      <c r="T52" s="41">
        <v>58427.040999999997</v>
      </c>
      <c r="U52" s="55">
        <v>4.4041653008929998E-6</v>
      </c>
      <c r="V52" s="55">
        <v>0.28944199999999998</v>
      </c>
      <c r="W52" s="55">
        <v>4.7540000000000004E-3</v>
      </c>
      <c r="Y52" s="63"/>
    </row>
    <row r="53" spans="1:25" ht="15" x14ac:dyDescent="0.25">
      <c r="A53" s="43">
        <v>1092</v>
      </c>
      <c r="B53" s="43">
        <v>14234</v>
      </c>
      <c r="C53" s="41" t="s">
        <v>645</v>
      </c>
      <c r="D53" s="41" t="s">
        <v>646</v>
      </c>
      <c r="E53" s="41" t="s">
        <v>323</v>
      </c>
      <c r="F53" s="41" t="s">
        <v>645</v>
      </c>
      <c r="G53" s="41" t="s">
        <v>647</v>
      </c>
      <c r="H53" s="41" t="s">
        <v>232</v>
      </c>
      <c r="I53" s="41" t="s">
        <v>650</v>
      </c>
      <c r="J53" s="41" t="s">
        <v>112</v>
      </c>
      <c r="K53" s="41" t="s">
        <v>200</v>
      </c>
      <c r="L53" s="41" t="s">
        <v>552</v>
      </c>
      <c r="M53" s="41" t="s">
        <v>1909</v>
      </c>
      <c r="N53" s="41" t="s">
        <v>79</v>
      </c>
      <c r="O53" s="41" t="s">
        <v>89</v>
      </c>
      <c r="P53" s="49">
        <v>193.03</v>
      </c>
      <c r="Q53" s="56">
        <v>3.6469999999999998</v>
      </c>
      <c r="R53" s="57">
        <v>8566</v>
      </c>
      <c r="S53" s="41"/>
      <c r="T53" s="41">
        <v>60.304000000000002</v>
      </c>
      <c r="U53" s="55">
        <v>4.9666435779999996E-9</v>
      </c>
      <c r="V53" s="55">
        <v>0.16590299999999999</v>
      </c>
      <c r="W53" s="55">
        <v>6.9119999999999997E-3</v>
      </c>
      <c r="Y53" s="63"/>
    </row>
    <row r="54" spans="1:25" ht="15" x14ac:dyDescent="0.25">
      <c r="A54" s="43">
        <v>1092</v>
      </c>
      <c r="B54" s="43">
        <v>14234</v>
      </c>
      <c r="C54" s="41" t="s">
        <v>627</v>
      </c>
      <c r="D54" s="41" t="s">
        <v>1918</v>
      </c>
      <c r="E54" s="41" t="s">
        <v>323</v>
      </c>
      <c r="F54" s="41" t="s">
        <v>628</v>
      </c>
      <c r="G54" s="41" t="s">
        <v>629</v>
      </c>
      <c r="H54" s="41" t="s">
        <v>232</v>
      </c>
      <c r="I54" s="41" t="s">
        <v>650</v>
      </c>
      <c r="J54" s="41" t="s">
        <v>112</v>
      </c>
      <c r="K54" s="41" t="s">
        <v>200</v>
      </c>
      <c r="L54" s="41" t="s">
        <v>150</v>
      </c>
      <c r="M54" s="41" t="s">
        <v>1909</v>
      </c>
      <c r="N54" s="41" t="s">
        <v>79</v>
      </c>
      <c r="O54" s="41" t="s">
        <v>89</v>
      </c>
      <c r="P54" s="49">
        <v>64.7</v>
      </c>
      <c r="Q54" s="56">
        <v>3.6469999999999998</v>
      </c>
      <c r="R54" s="57">
        <v>42367.5</v>
      </c>
      <c r="S54" s="41"/>
      <c r="T54" s="41">
        <v>99.974999999999994</v>
      </c>
      <c r="U54" s="55">
        <v>1.315954944E-8</v>
      </c>
      <c r="V54" s="55">
        <v>0.27504000000000001</v>
      </c>
      <c r="W54" s="55">
        <v>1.146E-2</v>
      </c>
      <c r="Y54" s="63"/>
    </row>
    <row r="55" spans="1:25" ht="15" x14ac:dyDescent="0.25">
      <c r="A55" s="43">
        <v>1092</v>
      </c>
      <c r="B55" s="43">
        <v>14234</v>
      </c>
      <c r="C55" s="41" t="s">
        <v>635</v>
      </c>
      <c r="D55" s="41" t="s">
        <v>636</v>
      </c>
      <c r="E55" s="41" t="s">
        <v>323</v>
      </c>
      <c r="F55" s="41" t="s">
        <v>637</v>
      </c>
      <c r="G55" s="41" t="s">
        <v>638</v>
      </c>
      <c r="H55" s="41" t="s">
        <v>232</v>
      </c>
      <c r="I55" s="41" t="s">
        <v>650</v>
      </c>
      <c r="J55" s="41" t="s">
        <v>112</v>
      </c>
      <c r="K55" s="41" t="s">
        <v>200</v>
      </c>
      <c r="L55" s="41" t="s">
        <v>427</v>
      </c>
      <c r="M55" s="41" t="s">
        <v>1909</v>
      </c>
      <c r="N55" s="41" t="s">
        <v>79</v>
      </c>
      <c r="O55" s="41" t="s">
        <v>89</v>
      </c>
      <c r="P55" s="49">
        <v>29.53</v>
      </c>
      <c r="Q55" s="56">
        <v>3.6469999999999998</v>
      </c>
      <c r="R55" s="57">
        <v>24217</v>
      </c>
      <c r="S55" s="41"/>
      <c r="T55" s="41">
        <v>26.081</v>
      </c>
      <c r="U55" s="55">
        <v>3.0684287730000001E-9</v>
      </c>
      <c r="V55" s="55">
        <v>7.1751999999999996E-2</v>
      </c>
      <c r="W55" s="55">
        <v>2.9889999999999999E-3</v>
      </c>
      <c r="Y55" s="63"/>
    </row>
    <row r="56" spans="1:25" ht="15" x14ac:dyDescent="0.25">
      <c r="A56" s="43">
        <v>1092</v>
      </c>
      <c r="B56" s="43">
        <v>14234</v>
      </c>
      <c r="C56" s="41" t="s">
        <v>653</v>
      </c>
      <c r="D56" s="41" t="s">
        <v>654</v>
      </c>
      <c r="E56" s="41" t="s">
        <v>323</v>
      </c>
      <c r="F56" s="41" t="s">
        <v>653</v>
      </c>
      <c r="G56" s="41" t="s">
        <v>655</v>
      </c>
      <c r="H56" s="41" t="s">
        <v>232</v>
      </c>
      <c r="I56" s="41" t="s">
        <v>650</v>
      </c>
      <c r="J56" s="41" t="s">
        <v>112</v>
      </c>
      <c r="K56" s="41" t="s">
        <v>200</v>
      </c>
      <c r="L56" s="41" t="s">
        <v>552</v>
      </c>
      <c r="M56" s="41" t="s">
        <v>1909</v>
      </c>
      <c r="N56" s="41" t="s">
        <v>79</v>
      </c>
      <c r="O56" s="41" t="s">
        <v>89</v>
      </c>
      <c r="P56" s="49">
        <v>0</v>
      </c>
      <c r="Q56" s="56">
        <v>3.6469999999999998</v>
      </c>
      <c r="R56" s="57">
        <v>58608</v>
      </c>
      <c r="S56" s="41">
        <v>6.6500000000000004E-2</v>
      </c>
      <c r="T56" s="41">
        <v>0.24299999999999999</v>
      </c>
      <c r="U56" s="55">
        <v>0</v>
      </c>
      <c r="V56" s="55">
        <v>6.6699999999999995E-4</v>
      </c>
      <c r="W56" s="55">
        <v>2.6999999999999999E-5</v>
      </c>
      <c r="Y56" s="63"/>
    </row>
    <row r="57" spans="1:25" ht="15" x14ac:dyDescent="0.25">
      <c r="A57" s="43">
        <v>1092</v>
      </c>
      <c r="B57" s="43">
        <v>14234</v>
      </c>
      <c r="C57" s="41" t="s">
        <v>632</v>
      </c>
      <c r="D57" s="41" t="s">
        <v>633</v>
      </c>
      <c r="E57" s="41" t="s">
        <v>323</v>
      </c>
      <c r="F57" s="41" t="s">
        <v>632</v>
      </c>
      <c r="G57" s="41" t="s">
        <v>634</v>
      </c>
      <c r="H57" s="41" t="s">
        <v>232</v>
      </c>
      <c r="I57" s="41" t="s">
        <v>630</v>
      </c>
      <c r="J57" s="41" t="s">
        <v>112</v>
      </c>
      <c r="K57" s="41" t="s">
        <v>426</v>
      </c>
      <c r="L57" s="41" t="s">
        <v>552</v>
      </c>
      <c r="M57" s="41" t="s">
        <v>1909</v>
      </c>
      <c r="N57" s="41" t="s">
        <v>79</v>
      </c>
      <c r="O57" s="41" t="s">
        <v>89</v>
      </c>
      <c r="P57" s="49">
        <v>510.31</v>
      </c>
      <c r="Q57" s="56">
        <v>3.6469999999999998</v>
      </c>
      <c r="R57" s="57">
        <v>3818</v>
      </c>
      <c r="S57" s="41">
        <v>0.18942000000000001</v>
      </c>
      <c r="T57" s="41">
        <v>71.748000000000005</v>
      </c>
      <c r="U57" s="55">
        <v>7.6030208504999998E-8</v>
      </c>
      <c r="V57" s="55">
        <v>0.19738600000000001</v>
      </c>
      <c r="W57" s="55">
        <v>8.2240000000000004E-3</v>
      </c>
      <c r="Y57" s="63"/>
    </row>
    <row r="58" spans="1:25" ht="15" x14ac:dyDescent="0.25">
      <c r="A58" s="43">
        <v>1092</v>
      </c>
      <c r="B58" s="43">
        <v>14234</v>
      </c>
      <c r="C58" s="41" t="s">
        <v>642</v>
      </c>
      <c r="D58" s="41" t="s">
        <v>643</v>
      </c>
      <c r="E58" s="41" t="s">
        <v>323</v>
      </c>
      <c r="F58" s="41" t="s">
        <v>642</v>
      </c>
      <c r="G58" s="41" t="s">
        <v>644</v>
      </c>
      <c r="H58" s="41" t="s">
        <v>232</v>
      </c>
      <c r="I58" s="41" t="s">
        <v>650</v>
      </c>
      <c r="J58" s="41" t="s">
        <v>112</v>
      </c>
      <c r="K58" s="41" t="s">
        <v>200</v>
      </c>
      <c r="L58" s="41" t="s">
        <v>552</v>
      </c>
      <c r="M58" s="41" t="s">
        <v>1909</v>
      </c>
      <c r="N58" s="41" t="s">
        <v>79</v>
      </c>
      <c r="O58" s="41" t="s">
        <v>89</v>
      </c>
      <c r="P58" s="49">
        <v>209.55</v>
      </c>
      <c r="Q58" s="56">
        <v>3.6469999999999998</v>
      </c>
      <c r="R58" s="57">
        <v>13757</v>
      </c>
      <c r="S58" s="41"/>
      <c r="T58" s="41">
        <v>105.14</v>
      </c>
      <c r="U58" s="55">
        <v>7.9249567899999995E-9</v>
      </c>
      <c r="V58" s="55">
        <v>0.28924899999999998</v>
      </c>
      <c r="W58" s="55">
        <v>1.2052E-2</v>
      </c>
      <c r="Y58" s="63"/>
    </row>
    <row r="59" spans="1:25" ht="15" x14ac:dyDescent="0.25">
      <c r="A59" s="43">
        <v>1092</v>
      </c>
      <c r="B59" s="43">
        <v>14235</v>
      </c>
      <c r="C59" s="41" t="s">
        <v>648</v>
      </c>
      <c r="D59" s="41" t="s">
        <v>1917</v>
      </c>
      <c r="E59" s="41" t="s">
        <v>323</v>
      </c>
      <c r="F59" s="41" t="s">
        <v>648</v>
      </c>
      <c r="G59" s="41" t="s">
        <v>649</v>
      </c>
      <c r="H59" s="41" t="s">
        <v>232</v>
      </c>
      <c r="I59" s="41" t="s">
        <v>650</v>
      </c>
      <c r="J59" s="41" t="s">
        <v>112</v>
      </c>
      <c r="K59" s="41" t="s">
        <v>200</v>
      </c>
      <c r="L59" s="41" t="s">
        <v>552</v>
      </c>
      <c r="M59" s="41" t="s">
        <v>1909</v>
      </c>
      <c r="N59" s="41" t="s">
        <v>79</v>
      </c>
      <c r="O59" s="41" t="s">
        <v>89</v>
      </c>
      <c r="P59" s="49">
        <v>230</v>
      </c>
      <c r="Q59" s="56">
        <v>3.6469999999999998</v>
      </c>
      <c r="R59" s="57">
        <v>23252</v>
      </c>
      <c r="S59" s="41"/>
      <c r="T59" s="41">
        <v>195.04</v>
      </c>
      <c r="U59" s="55">
        <v>7.3122100940000003E-9</v>
      </c>
      <c r="V59" s="55">
        <v>3.4798999999999997E-2</v>
      </c>
      <c r="W59" s="55">
        <v>4.6389999999999999E-3</v>
      </c>
      <c r="Y59" s="63"/>
    </row>
    <row r="60" spans="1:25" ht="15" x14ac:dyDescent="0.25">
      <c r="A60" s="43">
        <v>1092</v>
      </c>
      <c r="B60" s="43">
        <v>14235</v>
      </c>
      <c r="C60" s="41" t="s">
        <v>653</v>
      </c>
      <c r="D60" s="41" t="s">
        <v>654</v>
      </c>
      <c r="E60" s="41" t="s">
        <v>323</v>
      </c>
      <c r="F60" s="41" t="s">
        <v>653</v>
      </c>
      <c r="G60" s="41" t="s">
        <v>655</v>
      </c>
      <c r="H60" s="41" t="s">
        <v>232</v>
      </c>
      <c r="I60" s="41" t="s">
        <v>650</v>
      </c>
      <c r="J60" s="41" t="s">
        <v>112</v>
      </c>
      <c r="K60" s="41" t="s">
        <v>200</v>
      </c>
      <c r="L60" s="41" t="s">
        <v>552</v>
      </c>
      <c r="M60" s="41" t="s">
        <v>1909</v>
      </c>
      <c r="N60" s="41" t="s">
        <v>79</v>
      </c>
      <c r="O60" s="41" t="s">
        <v>89</v>
      </c>
      <c r="P60" s="49">
        <v>0</v>
      </c>
      <c r="Q60" s="56">
        <v>3.6469999999999998</v>
      </c>
      <c r="R60" s="57">
        <v>58608</v>
      </c>
      <c r="S60" s="41">
        <v>0.21253</v>
      </c>
      <c r="T60" s="41">
        <v>0.77500000000000002</v>
      </c>
      <c r="U60" s="55">
        <v>0</v>
      </c>
      <c r="V60" s="55">
        <v>1.3799999999999999E-4</v>
      </c>
      <c r="W60" s="55">
        <v>1.8E-5</v>
      </c>
      <c r="Y60" s="63"/>
    </row>
    <row r="61" spans="1:25" ht="15" x14ac:dyDescent="0.25">
      <c r="A61" s="43">
        <v>1092</v>
      </c>
      <c r="B61" s="43">
        <v>14235</v>
      </c>
      <c r="C61" s="41" t="s">
        <v>656</v>
      </c>
      <c r="D61" s="41" t="s">
        <v>1916</v>
      </c>
      <c r="E61" s="41" t="s">
        <v>323</v>
      </c>
      <c r="F61" s="41" t="s">
        <v>1979</v>
      </c>
      <c r="G61" s="41" t="s">
        <v>657</v>
      </c>
      <c r="H61" s="41" t="s">
        <v>232</v>
      </c>
      <c r="I61" s="41" t="s">
        <v>650</v>
      </c>
      <c r="J61" s="41" t="s">
        <v>112</v>
      </c>
      <c r="K61" s="41" t="s">
        <v>426</v>
      </c>
      <c r="L61" s="41" t="s">
        <v>427</v>
      </c>
      <c r="M61" s="41" t="s">
        <v>1909</v>
      </c>
      <c r="N61" s="41" t="s">
        <v>79</v>
      </c>
      <c r="O61" s="41" t="s">
        <v>89</v>
      </c>
      <c r="P61" s="49">
        <v>1970</v>
      </c>
      <c r="Q61" s="56">
        <v>3.6469999999999998</v>
      </c>
      <c r="R61" s="57">
        <v>5216</v>
      </c>
      <c r="S61" s="41"/>
      <c r="T61" s="41">
        <v>374.74799999999999</v>
      </c>
      <c r="U61" s="55">
        <v>2.1336212625399999E-7</v>
      </c>
      <c r="V61" s="55">
        <v>6.6863000000000006E-2</v>
      </c>
      <c r="W61" s="55">
        <v>8.914E-3</v>
      </c>
      <c r="Y61" s="63"/>
    </row>
    <row r="62" spans="1:25" ht="15" x14ac:dyDescent="0.25">
      <c r="A62" s="43">
        <v>1092</v>
      </c>
      <c r="B62" s="43">
        <v>14235</v>
      </c>
      <c r="C62" s="41" t="s">
        <v>651</v>
      </c>
      <c r="D62" s="41" t="s">
        <v>1919</v>
      </c>
      <c r="E62" s="41" t="s">
        <v>323</v>
      </c>
      <c r="F62" s="41" t="s">
        <v>1980</v>
      </c>
      <c r="G62" s="41" t="s">
        <v>652</v>
      </c>
      <c r="H62" s="41" t="s">
        <v>232</v>
      </c>
      <c r="I62" s="41" t="s">
        <v>650</v>
      </c>
      <c r="J62" s="41" t="s">
        <v>112</v>
      </c>
      <c r="K62" s="41" t="s">
        <v>200</v>
      </c>
      <c r="L62" s="41" t="s">
        <v>552</v>
      </c>
      <c r="M62" s="41" t="s">
        <v>1909</v>
      </c>
      <c r="N62" s="41" t="s">
        <v>79</v>
      </c>
      <c r="O62" s="41" t="s">
        <v>89</v>
      </c>
      <c r="P62" s="49">
        <v>15075</v>
      </c>
      <c r="Q62" s="56">
        <v>3.6469999999999998</v>
      </c>
      <c r="R62" s="57">
        <v>9156.43</v>
      </c>
      <c r="S62" s="41"/>
      <c r="T62" s="41">
        <v>5034.07</v>
      </c>
      <c r="U62" s="55">
        <v>7.0493613348773007E-5</v>
      </c>
      <c r="V62" s="55">
        <v>0.89819700000000002</v>
      </c>
      <c r="W62" s="55">
        <v>0.11975</v>
      </c>
      <c r="Y62" s="63"/>
    </row>
    <row r="63" spans="1:25" ht="15" x14ac:dyDescent="0.25">
      <c r="A63" s="43">
        <v>1092</v>
      </c>
      <c r="B63" s="43">
        <v>14353</v>
      </c>
      <c r="C63" s="41" t="s">
        <v>632</v>
      </c>
      <c r="D63" s="41" t="s">
        <v>633</v>
      </c>
      <c r="E63" s="41" t="s">
        <v>323</v>
      </c>
      <c r="F63" s="41" t="s">
        <v>632</v>
      </c>
      <c r="G63" s="41" t="s">
        <v>634</v>
      </c>
      <c r="H63" s="41" t="s">
        <v>232</v>
      </c>
      <c r="I63" s="41" t="s">
        <v>630</v>
      </c>
      <c r="J63" s="41" t="s">
        <v>112</v>
      </c>
      <c r="K63" s="41" t="s">
        <v>426</v>
      </c>
      <c r="L63" s="41" t="s">
        <v>552</v>
      </c>
      <c r="M63" s="41" t="s">
        <v>1909</v>
      </c>
      <c r="N63" s="41" t="s">
        <v>79</v>
      </c>
      <c r="O63" s="41" t="s">
        <v>89</v>
      </c>
      <c r="P63" s="49">
        <v>41821.07</v>
      </c>
      <c r="Q63" s="56">
        <v>3.6469999999999998</v>
      </c>
      <c r="R63" s="57">
        <v>3818</v>
      </c>
      <c r="S63" s="41">
        <v>15.52352</v>
      </c>
      <c r="T63" s="41">
        <v>5879.8829999999998</v>
      </c>
      <c r="U63" s="55">
        <v>6.23084923289E-6</v>
      </c>
      <c r="V63" s="55">
        <v>0.19750300000000001</v>
      </c>
      <c r="W63" s="55">
        <v>8.1440000000000002E-3</v>
      </c>
      <c r="Y63" s="63"/>
    </row>
    <row r="64" spans="1:25" ht="15" x14ac:dyDescent="0.25">
      <c r="A64" s="43">
        <v>1092</v>
      </c>
      <c r="B64" s="43">
        <v>14353</v>
      </c>
      <c r="C64" s="41" t="s">
        <v>627</v>
      </c>
      <c r="D64" s="41" t="s">
        <v>1918</v>
      </c>
      <c r="E64" s="41" t="s">
        <v>323</v>
      </c>
      <c r="F64" s="41" t="s">
        <v>628</v>
      </c>
      <c r="G64" s="41" t="s">
        <v>629</v>
      </c>
      <c r="H64" s="41" t="s">
        <v>232</v>
      </c>
      <c r="I64" s="41" t="s">
        <v>650</v>
      </c>
      <c r="J64" s="41" t="s">
        <v>112</v>
      </c>
      <c r="K64" s="41" t="s">
        <v>200</v>
      </c>
      <c r="L64" s="41" t="s">
        <v>150</v>
      </c>
      <c r="M64" s="41" t="s">
        <v>1909</v>
      </c>
      <c r="N64" s="41" t="s">
        <v>79</v>
      </c>
      <c r="O64" s="41" t="s">
        <v>89</v>
      </c>
      <c r="P64" s="49">
        <v>5302.46</v>
      </c>
      <c r="Q64" s="56">
        <v>3.6469999999999998</v>
      </c>
      <c r="R64" s="57">
        <v>42367.5</v>
      </c>
      <c r="S64" s="41"/>
      <c r="T64" s="41">
        <v>8193.0679999999993</v>
      </c>
      <c r="U64" s="55">
        <v>1.0784850777040001E-6</v>
      </c>
      <c r="V64" s="55">
        <v>0.275202</v>
      </c>
      <c r="W64" s="55">
        <v>1.1348E-2</v>
      </c>
      <c r="Y64" s="63"/>
    </row>
    <row r="65" spans="1:25" ht="15" x14ac:dyDescent="0.25">
      <c r="A65" s="43">
        <v>1092</v>
      </c>
      <c r="B65" s="43">
        <v>14353</v>
      </c>
      <c r="C65" s="41" t="s">
        <v>653</v>
      </c>
      <c r="D65" s="41" t="s">
        <v>654</v>
      </c>
      <c r="E65" s="41" t="s">
        <v>323</v>
      </c>
      <c r="F65" s="41" t="s">
        <v>653</v>
      </c>
      <c r="G65" s="41" t="s">
        <v>655</v>
      </c>
      <c r="H65" s="41" t="s">
        <v>232</v>
      </c>
      <c r="I65" s="41" t="s">
        <v>650</v>
      </c>
      <c r="J65" s="41" t="s">
        <v>112</v>
      </c>
      <c r="K65" s="41" t="s">
        <v>200</v>
      </c>
      <c r="L65" s="41" t="s">
        <v>552</v>
      </c>
      <c r="M65" s="41" t="s">
        <v>1909</v>
      </c>
      <c r="N65" s="41" t="s">
        <v>79</v>
      </c>
      <c r="O65" s="41" t="s">
        <v>89</v>
      </c>
      <c r="P65" s="49">
        <v>0</v>
      </c>
      <c r="Q65" s="56">
        <v>3.6469999999999998</v>
      </c>
      <c r="R65" s="57">
        <v>58608</v>
      </c>
      <c r="S65" s="41">
        <v>0.62629000000000001</v>
      </c>
      <c r="T65" s="41">
        <v>2.2839999999999998</v>
      </c>
      <c r="U65" s="55">
        <v>0</v>
      </c>
      <c r="V65" s="55">
        <v>7.6000000000000004E-5</v>
      </c>
      <c r="W65" s="55">
        <v>3.0000000000000001E-6</v>
      </c>
      <c r="Y65" s="63"/>
    </row>
    <row r="66" spans="1:25" ht="15" x14ac:dyDescent="0.25">
      <c r="A66" s="43">
        <v>1092</v>
      </c>
      <c r="B66" s="43">
        <v>14353</v>
      </c>
      <c r="C66" s="41" t="s">
        <v>635</v>
      </c>
      <c r="D66" s="41" t="s">
        <v>636</v>
      </c>
      <c r="E66" s="41" t="s">
        <v>323</v>
      </c>
      <c r="F66" s="41" t="s">
        <v>637</v>
      </c>
      <c r="G66" s="41" t="s">
        <v>638</v>
      </c>
      <c r="H66" s="41" t="s">
        <v>232</v>
      </c>
      <c r="I66" s="41" t="s">
        <v>650</v>
      </c>
      <c r="J66" s="41" t="s">
        <v>112</v>
      </c>
      <c r="K66" s="41" t="s">
        <v>200</v>
      </c>
      <c r="L66" s="41" t="s">
        <v>427</v>
      </c>
      <c r="M66" s="41" t="s">
        <v>1909</v>
      </c>
      <c r="N66" s="41" t="s">
        <v>79</v>
      </c>
      <c r="O66" s="41" t="s">
        <v>89</v>
      </c>
      <c r="P66" s="49">
        <v>2420.0700000000002</v>
      </c>
      <c r="Q66" s="56">
        <v>3.6469999999999998</v>
      </c>
      <c r="R66" s="57">
        <v>24217</v>
      </c>
      <c r="S66" s="41"/>
      <c r="T66" s="41">
        <v>2137.4</v>
      </c>
      <c r="U66" s="55">
        <v>2.5146672612400001E-7</v>
      </c>
      <c r="V66" s="55">
        <v>7.1793999999999997E-2</v>
      </c>
      <c r="W66" s="55">
        <v>2.96E-3</v>
      </c>
      <c r="Y66" s="63"/>
    </row>
    <row r="67" spans="1:25" ht="15" x14ac:dyDescent="0.25">
      <c r="A67" s="43">
        <v>1092</v>
      </c>
      <c r="B67" s="43">
        <v>14353</v>
      </c>
      <c r="C67" s="41" t="s">
        <v>642</v>
      </c>
      <c r="D67" s="41" t="s">
        <v>643</v>
      </c>
      <c r="E67" s="41" t="s">
        <v>323</v>
      </c>
      <c r="F67" s="41" t="s">
        <v>642</v>
      </c>
      <c r="G67" s="41" t="s">
        <v>644</v>
      </c>
      <c r="H67" s="41" t="s">
        <v>232</v>
      </c>
      <c r="I67" s="41" t="s">
        <v>650</v>
      </c>
      <c r="J67" s="41" t="s">
        <v>112</v>
      </c>
      <c r="K67" s="41" t="s">
        <v>200</v>
      </c>
      <c r="L67" s="41" t="s">
        <v>552</v>
      </c>
      <c r="M67" s="41" t="s">
        <v>1909</v>
      </c>
      <c r="N67" s="41" t="s">
        <v>79</v>
      </c>
      <c r="O67" s="41" t="s">
        <v>89</v>
      </c>
      <c r="P67" s="49">
        <v>17173.7</v>
      </c>
      <c r="Q67" s="56">
        <v>3.6469999999999998</v>
      </c>
      <c r="R67" s="57">
        <v>13757</v>
      </c>
      <c r="S67" s="41"/>
      <c r="T67" s="41">
        <v>8616.3539999999994</v>
      </c>
      <c r="U67" s="55">
        <v>6.4949095885800002E-7</v>
      </c>
      <c r="V67" s="55">
        <v>0.28942000000000001</v>
      </c>
      <c r="W67" s="55">
        <v>1.1934999999999999E-2</v>
      </c>
      <c r="Y67" s="63"/>
    </row>
    <row r="68" spans="1:25" ht="15" x14ac:dyDescent="0.25">
      <c r="A68" s="43">
        <v>1092</v>
      </c>
      <c r="B68" s="43">
        <v>14353</v>
      </c>
      <c r="C68" s="41" t="s">
        <v>645</v>
      </c>
      <c r="D68" s="41" t="s">
        <v>646</v>
      </c>
      <c r="E68" s="41" t="s">
        <v>323</v>
      </c>
      <c r="F68" s="41" t="s">
        <v>645</v>
      </c>
      <c r="G68" s="41" t="s">
        <v>647</v>
      </c>
      <c r="H68" s="41" t="s">
        <v>232</v>
      </c>
      <c r="I68" s="41" t="s">
        <v>650</v>
      </c>
      <c r="J68" s="41" t="s">
        <v>112</v>
      </c>
      <c r="K68" s="41" t="s">
        <v>200</v>
      </c>
      <c r="L68" s="41" t="s">
        <v>552</v>
      </c>
      <c r="M68" s="41" t="s">
        <v>1909</v>
      </c>
      <c r="N68" s="41" t="s">
        <v>79</v>
      </c>
      <c r="O68" s="41" t="s">
        <v>89</v>
      </c>
      <c r="P68" s="49">
        <v>15819.49</v>
      </c>
      <c r="Q68" s="56">
        <v>3.6469999999999998</v>
      </c>
      <c r="R68" s="57">
        <v>8566</v>
      </c>
      <c r="S68" s="41"/>
      <c r="T68" s="41">
        <v>4942.0429999999997</v>
      </c>
      <c r="U68" s="55">
        <v>4.0703397615899998E-7</v>
      </c>
      <c r="V68" s="55">
        <v>0.16600100000000001</v>
      </c>
      <c r="W68" s="55">
        <v>6.8450000000000004E-3</v>
      </c>
      <c r="Y68" s="63"/>
    </row>
    <row r="69" spans="1:25" ht="15" x14ac:dyDescent="0.25">
      <c r="A69" s="43">
        <v>1092</v>
      </c>
      <c r="B69" s="43">
        <v>14354</v>
      </c>
      <c r="C69" s="41" t="s">
        <v>658</v>
      </c>
      <c r="D69" s="41" t="s">
        <v>659</v>
      </c>
      <c r="E69" s="41" t="s">
        <v>323</v>
      </c>
      <c r="F69" s="41" t="s">
        <v>660</v>
      </c>
      <c r="G69" s="41" t="s">
        <v>661</v>
      </c>
      <c r="H69" s="41" t="s">
        <v>232</v>
      </c>
      <c r="I69" s="41" t="s">
        <v>650</v>
      </c>
      <c r="J69" s="41" t="s">
        <v>112</v>
      </c>
      <c r="K69" s="41" t="s">
        <v>426</v>
      </c>
      <c r="L69" s="41" t="s">
        <v>552</v>
      </c>
      <c r="M69" s="41" t="s">
        <v>1909</v>
      </c>
      <c r="N69" s="41" t="s">
        <v>79</v>
      </c>
      <c r="O69" s="41" t="s">
        <v>89</v>
      </c>
      <c r="P69" s="49">
        <v>7135</v>
      </c>
      <c r="Q69" s="56">
        <v>3.6469999999999998</v>
      </c>
      <c r="R69" s="57">
        <v>3818</v>
      </c>
      <c r="S69" s="41"/>
      <c r="T69" s="41">
        <v>993.495</v>
      </c>
      <c r="U69" s="55">
        <v>1.4352702845799999E-6</v>
      </c>
      <c r="V69" s="55">
        <v>3.741E-3</v>
      </c>
      <c r="W69" s="55">
        <v>3.4350000000000001E-3</v>
      </c>
      <c r="Y69" s="63"/>
    </row>
    <row r="70" spans="1:25" ht="15" x14ac:dyDescent="0.25">
      <c r="A70" s="43">
        <v>1092</v>
      </c>
      <c r="B70" s="43">
        <v>14354</v>
      </c>
      <c r="C70" s="41" t="s">
        <v>642</v>
      </c>
      <c r="D70" s="41" t="s">
        <v>643</v>
      </c>
      <c r="E70" s="41" t="s">
        <v>323</v>
      </c>
      <c r="F70" s="41" t="s">
        <v>642</v>
      </c>
      <c r="G70" s="41" t="s">
        <v>644</v>
      </c>
      <c r="H70" s="41" t="s">
        <v>232</v>
      </c>
      <c r="I70" s="41" t="s">
        <v>650</v>
      </c>
      <c r="J70" s="41" t="s">
        <v>112</v>
      </c>
      <c r="K70" s="41" t="s">
        <v>200</v>
      </c>
      <c r="L70" s="41" t="s">
        <v>552</v>
      </c>
      <c r="M70" s="41" t="s">
        <v>1909</v>
      </c>
      <c r="N70" s="41" t="s">
        <v>79</v>
      </c>
      <c r="O70" s="41" t="s">
        <v>89</v>
      </c>
      <c r="P70" s="49">
        <v>8171</v>
      </c>
      <c r="Q70" s="56">
        <v>3.6469999999999998</v>
      </c>
      <c r="R70" s="57">
        <v>13757</v>
      </c>
      <c r="S70" s="41"/>
      <c r="T70" s="41">
        <v>4099.5360000000001</v>
      </c>
      <c r="U70" s="55">
        <v>3.0901847737099999E-7</v>
      </c>
      <c r="V70" s="55">
        <v>1.5436999999999999E-2</v>
      </c>
      <c r="W70" s="55">
        <v>1.4174000000000001E-2</v>
      </c>
      <c r="Y70" s="63"/>
    </row>
    <row r="71" spans="1:25" ht="15" x14ac:dyDescent="0.25">
      <c r="A71" s="43">
        <v>1092</v>
      </c>
      <c r="B71" s="43">
        <v>14354</v>
      </c>
      <c r="C71" s="41" t="s">
        <v>648</v>
      </c>
      <c r="D71" s="41" t="s">
        <v>1917</v>
      </c>
      <c r="E71" s="41" t="s">
        <v>323</v>
      </c>
      <c r="F71" s="41" t="s">
        <v>648</v>
      </c>
      <c r="G71" s="41" t="s">
        <v>649</v>
      </c>
      <c r="H71" s="41" t="s">
        <v>232</v>
      </c>
      <c r="I71" s="41" t="s">
        <v>650</v>
      </c>
      <c r="J71" s="41" t="s">
        <v>112</v>
      </c>
      <c r="K71" s="41" t="s">
        <v>200</v>
      </c>
      <c r="L71" s="41" t="s">
        <v>552</v>
      </c>
      <c r="M71" s="41" t="s">
        <v>1909</v>
      </c>
      <c r="N71" s="41" t="s">
        <v>79</v>
      </c>
      <c r="O71" s="41" t="s">
        <v>89</v>
      </c>
      <c r="P71" s="49">
        <v>31955</v>
      </c>
      <c r="Q71" s="56">
        <v>3.6469999999999998</v>
      </c>
      <c r="R71" s="57">
        <v>23252</v>
      </c>
      <c r="S71" s="41"/>
      <c r="T71" s="41">
        <v>27097.853999999999</v>
      </c>
      <c r="U71" s="55">
        <v>1.0159203198830001E-6</v>
      </c>
      <c r="V71" s="55">
        <v>0.102038</v>
      </c>
      <c r="W71" s="55">
        <v>9.3694E-2</v>
      </c>
      <c r="Y71" s="63"/>
    </row>
    <row r="72" spans="1:25" ht="15" x14ac:dyDescent="0.25">
      <c r="A72" s="43">
        <v>1092</v>
      </c>
      <c r="B72" s="43">
        <v>14354</v>
      </c>
      <c r="C72" s="41" t="s">
        <v>662</v>
      </c>
      <c r="D72" s="41" t="s">
        <v>663</v>
      </c>
      <c r="E72" s="41" t="s">
        <v>323</v>
      </c>
      <c r="F72" s="41" t="s">
        <v>662</v>
      </c>
      <c r="G72" s="41" t="s">
        <v>664</v>
      </c>
      <c r="H72" s="41" t="s">
        <v>232</v>
      </c>
      <c r="I72" s="41" t="s">
        <v>650</v>
      </c>
      <c r="J72" s="41" t="s">
        <v>112</v>
      </c>
      <c r="K72" s="41" t="s">
        <v>200</v>
      </c>
      <c r="L72" s="41" t="s">
        <v>427</v>
      </c>
      <c r="M72" s="41" t="s">
        <v>1909</v>
      </c>
      <c r="N72" s="41" t="s">
        <v>79</v>
      </c>
      <c r="O72" s="41" t="s">
        <v>89</v>
      </c>
      <c r="P72" s="49">
        <v>18056</v>
      </c>
      <c r="Q72" s="56">
        <v>3.6469999999999998</v>
      </c>
      <c r="R72" s="57">
        <v>51123</v>
      </c>
      <c r="S72" s="41">
        <v>13.58825</v>
      </c>
      <c r="T72" s="41">
        <v>33714.17</v>
      </c>
      <c r="U72" s="55">
        <v>2.8774845169300002E-7</v>
      </c>
      <c r="V72" s="55">
        <v>0.12695200000000001</v>
      </c>
      <c r="W72" s="55">
        <v>0.11657099999999999</v>
      </c>
      <c r="Y72" s="63"/>
    </row>
    <row r="73" spans="1:25" ht="15" x14ac:dyDescent="0.25">
      <c r="A73" s="43">
        <v>1092</v>
      </c>
      <c r="B73" s="43">
        <v>14354</v>
      </c>
      <c r="C73" s="41" t="s">
        <v>665</v>
      </c>
      <c r="D73" s="41" t="s">
        <v>1915</v>
      </c>
      <c r="E73" s="41" t="s">
        <v>323</v>
      </c>
      <c r="F73" s="41" t="s">
        <v>665</v>
      </c>
      <c r="G73" s="41" t="s">
        <v>666</v>
      </c>
      <c r="H73" s="41" t="s">
        <v>232</v>
      </c>
      <c r="I73" s="41" t="s">
        <v>630</v>
      </c>
      <c r="J73" s="41" t="s">
        <v>112</v>
      </c>
      <c r="K73" s="41" t="s">
        <v>200</v>
      </c>
      <c r="L73" s="41" t="s">
        <v>427</v>
      </c>
      <c r="M73" s="41" t="s">
        <v>1909</v>
      </c>
      <c r="N73" s="41" t="s">
        <v>79</v>
      </c>
      <c r="O73" s="41" t="s">
        <v>89</v>
      </c>
      <c r="P73" s="49">
        <v>134160</v>
      </c>
      <c r="Q73" s="56">
        <v>3.6469999999999998</v>
      </c>
      <c r="R73" s="57">
        <v>7801</v>
      </c>
      <c r="S73" s="41"/>
      <c r="T73" s="41">
        <v>38168.851000000002</v>
      </c>
      <c r="U73" s="55">
        <v>2.962190398271E-6</v>
      </c>
      <c r="V73" s="55">
        <v>0.14372599999999999</v>
      </c>
      <c r="W73" s="55">
        <v>0.13197400000000001</v>
      </c>
      <c r="Y73" s="63"/>
    </row>
    <row r="74" spans="1:25" ht="15" x14ac:dyDescent="0.25">
      <c r="A74" s="43">
        <v>1092</v>
      </c>
      <c r="B74" s="43">
        <v>14354</v>
      </c>
      <c r="C74" s="41" t="s">
        <v>627</v>
      </c>
      <c r="D74" s="41" t="s">
        <v>1918</v>
      </c>
      <c r="E74" s="41" t="s">
        <v>323</v>
      </c>
      <c r="F74" s="41" t="s">
        <v>628</v>
      </c>
      <c r="G74" s="41" t="s">
        <v>629</v>
      </c>
      <c r="H74" s="41" t="s">
        <v>232</v>
      </c>
      <c r="I74" s="41" t="s">
        <v>650</v>
      </c>
      <c r="J74" s="41" t="s">
        <v>112</v>
      </c>
      <c r="K74" s="41" t="s">
        <v>200</v>
      </c>
      <c r="L74" s="41" t="s">
        <v>150</v>
      </c>
      <c r="M74" s="41" t="s">
        <v>1909</v>
      </c>
      <c r="N74" s="41" t="s">
        <v>79</v>
      </c>
      <c r="O74" s="41" t="s">
        <v>89</v>
      </c>
      <c r="P74" s="49">
        <v>13133</v>
      </c>
      <c r="Q74" s="56">
        <v>3.6469999999999998</v>
      </c>
      <c r="R74" s="57">
        <v>42367.5</v>
      </c>
      <c r="S74" s="41"/>
      <c r="T74" s="41">
        <v>20292.359</v>
      </c>
      <c r="U74" s="55">
        <v>2.6711648037870002E-6</v>
      </c>
      <c r="V74" s="55">
        <v>7.6411000000000007E-2</v>
      </c>
      <c r="W74" s="55">
        <v>7.0163000000000003E-2</v>
      </c>
      <c r="Y74" s="63"/>
    </row>
    <row r="75" spans="1:25" ht="15" x14ac:dyDescent="0.25">
      <c r="A75" s="43">
        <v>1092</v>
      </c>
      <c r="B75" s="43">
        <v>14354</v>
      </c>
      <c r="C75" s="41" t="s">
        <v>668</v>
      </c>
      <c r="D75" s="41" t="s">
        <v>669</v>
      </c>
      <c r="E75" s="41" t="s">
        <v>323</v>
      </c>
      <c r="F75" s="41" t="s">
        <v>670</v>
      </c>
      <c r="G75" s="41" t="s">
        <v>671</v>
      </c>
      <c r="H75" s="41" t="s">
        <v>232</v>
      </c>
      <c r="I75" s="41" t="s">
        <v>650</v>
      </c>
      <c r="J75" s="41" t="s">
        <v>112</v>
      </c>
      <c r="K75" s="41" t="s">
        <v>672</v>
      </c>
      <c r="L75" s="41" t="s">
        <v>561</v>
      </c>
      <c r="M75" s="41" t="s">
        <v>1909</v>
      </c>
      <c r="N75" s="41" t="s">
        <v>79</v>
      </c>
      <c r="O75" s="41" t="s">
        <v>82</v>
      </c>
      <c r="P75" s="49">
        <v>39338</v>
      </c>
      <c r="Q75" s="56">
        <v>3.7964000000000002</v>
      </c>
      <c r="R75" s="57">
        <v>3412.2</v>
      </c>
      <c r="S75" s="41"/>
      <c r="T75" s="41">
        <v>5095.8739999999998</v>
      </c>
      <c r="U75" s="55">
        <v>1.3546160281346E-5</v>
      </c>
      <c r="V75" s="55">
        <v>1.9188E-2</v>
      </c>
      <c r="W75" s="55">
        <v>1.7618999999999999E-2</v>
      </c>
      <c r="Y75" s="63"/>
    </row>
    <row r="76" spans="1:25" ht="15" x14ac:dyDescent="0.25">
      <c r="A76" s="43">
        <v>1092</v>
      </c>
      <c r="B76" s="43">
        <v>14354</v>
      </c>
      <c r="C76" s="41" t="s">
        <v>645</v>
      </c>
      <c r="D76" s="41" t="s">
        <v>646</v>
      </c>
      <c r="E76" s="41" t="s">
        <v>323</v>
      </c>
      <c r="F76" s="41" t="s">
        <v>645</v>
      </c>
      <c r="G76" s="41" t="s">
        <v>647</v>
      </c>
      <c r="H76" s="41" t="s">
        <v>232</v>
      </c>
      <c r="I76" s="41" t="s">
        <v>650</v>
      </c>
      <c r="J76" s="41" t="s">
        <v>112</v>
      </c>
      <c r="K76" s="41" t="s">
        <v>200</v>
      </c>
      <c r="L76" s="41" t="s">
        <v>552</v>
      </c>
      <c r="M76" s="41" t="s">
        <v>1909</v>
      </c>
      <c r="N76" s="41" t="s">
        <v>79</v>
      </c>
      <c r="O76" s="41" t="s">
        <v>89</v>
      </c>
      <c r="P76" s="49">
        <v>6332</v>
      </c>
      <c r="Q76" s="56">
        <v>3.6469999999999998</v>
      </c>
      <c r="R76" s="57">
        <v>8566</v>
      </c>
      <c r="S76" s="41"/>
      <c r="T76" s="41">
        <v>1978.13</v>
      </c>
      <c r="U76" s="55">
        <v>1.62921758984E-7</v>
      </c>
      <c r="V76" s="55">
        <v>7.4479999999999998E-3</v>
      </c>
      <c r="W76" s="55">
        <v>6.8389999999999996E-3</v>
      </c>
      <c r="Y76" s="63"/>
    </row>
    <row r="77" spans="1:25" ht="15" x14ac:dyDescent="0.25">
      <c r="A77" s="43">
        <v>1092</v>
      </c>
      <c r="B77" s="43">
        <v>14354</v>
      </c>
      <c r="C77" s="41" t="s">
        <v>673</v>
      </c>
      <c r="D77" s="41" t="s">
        <v>1921</v>
      </c>
      <c r="E77" s="41" t="s">
        <v>323</v>
      </c>
      <c r="F77" s="41" t="s">
        <v>673</v>
      </c>
      <c r="G77" s="41" t="s">
        <v>674</v>
      </c>
      <c r="H77" s="41" t="s">
        <v>232</v>
      </c>
      <c r="I77" s="41" t="s">
        <v>650</v>
      </c>
      <c r="J77" s="41" t="s">
        <v>112</v>
      </c>
      <c r="K77" s="41" t="s">
        <v>426</v>
      </c>
      <c r="L77" s="41" t="s">
        <v>427</v>
      </c>
      <c r="M77" s="41" t="s">
        <v>1909</v>
      </c>
      <c r="N77" s="41" t="s">
        <v>79</v>
      </c>
      <c r="O77" s="41" t="s">
        <v>89</v>
      </c>
      <c r="P77" s="49">
        <v>27344</v>
      </c>
      <c r="Q77" s="56">
        <v>3.6469999999999998</v>
      </c>
      <c r="R77" s="57">
        <v>11934</v>
      </c>
      <c r="S77" s="41"/>
      <c r="T77" s="41">
        <v>11901.011</v>
      </c>
      <c r="U77" s="55">
        <v>1.5266320264718001E-5</v>
      </c>
      <c r="V77" s="55">
        <v>4.4812999999999999E-2</v>
      </c>
      <c r="W77" s="55">
        <v>4.1148999999999998E-2</v>
      </c>
      <c r="Y77" s="63"/>
    </row>
    <row r="78" spans="1:25" ht="15" x14ac:dyDescent="0.25">
      <c r="A78" s="43">
        <v>1092</v>
      </c>
      <c r="B78" s="43">
        <v>14354</v>
      </c>
      <c r="C78" s="41" t="s">
        <v>675</v>
      </c>
      <c r="D78" s="41" t="s">
        <v>676</v>
      </c>
      <c r="E78" s="41" t="s">
        <v>323</v>
      </c>
      <c r="F78" s="41" t="s">
        <v>675</v>
      </c>
      <c r="G78" s="41" t="s">
        <v>677</v>
      </c>
      <c r="H78" s="41" t="s">
        <v>232</v>
      </c>
      <c r="I78" s="41" t="s">
        <v>650</v>
      </c>
      <c r="J78" s="41" t="s">
        <v>112</v>
      </c>
      <c r="K78" s="41" t="s">
        <v>200</v>
      </c>
      <c r="L78" s="41" t="s">
        <v>150</v>
      </c>
      <c r="M78" s="41" t="s">
        <v>1909</v>
      </c>
      <c r="N78" s="41" t="s">
        <v>79</v>
      </c>
      <c r="O78" s="41" t="s">
        <v>89</v>
      </c>
      <c r="P78" s="49">
        <v>4692</v>
      </c>
      <c r="Q78" s="56">
        <v>3.6469999999999998</v>
      </c>
      <c r="R78" s="57">
        <v>116945.5</v>
      </c>
      <c r="S78" s="41"/>
      <c r="T78" s="41">
        <v>20011.391</v>
      </c>
      <c r="U78" s="55">
        <v>1.400793867023E-6</v>
      </c>
      <c r="V78" s="55">
        <v>7.5353000000000003E-2</v>
      </c>
      <c r="W78" s="55">
        <v>6.9192000000000004E-2</v>
      </c>
      <c r="Y78" s="63"/>
    </row>
    <row r="79" spans="1:25" ht="15" x14ac:dyDescent="0.25">
      <c r="A79" s="43">
        <v>1092</v>
      </c>
      <c r="B79" s="43">
        <v>14354</v>
      </c>
      <c r="C79" s="41" t="s">
        <v>632</v>
      </c>
      <c r="D79" s="41" t="s">
        <v>633</v>
      </c>
      <c r="E79" s="41" t="s">
        <v>323</v>
      </c>
      <c r="F79" s="41" t="s">
        <v>632</v>
      </c>
      <c r="G79" s="41" t="s">
        <v>634</v>
      </c>
      <c r="H79" s="41" t="s">
        <v>232</v>
      </c>
      <c r="I79" s="41" t="s">
        <v>630</v>
      </c>
      <c r="J79" s="41" t="s">
        <v>112</v>
      </c>
      <c r="K79" s="41" t="s">
        <v>426</v>
      </c>
      <c r="L79" s="41" t="s">
        <v>552</v>
      </c>
      <c r="M79" s="41" t="s">
        <v>1909</v>
      </c>
      <c r="N79" s="41" t="s">
        <v>79</v>
      </c>
      <c r="O79" s="41" t="s">
        <v>89</v>
      </c>
      <c r="P79" s="49">
        <v>17675</v>
      </c>
      <c r="Q79" s="56">
        <v>3.6469999999999998</v>
      </c>
      <c r="R79" s="57">
        <v>3818</v>
      </c>
      <c r="S79" s="41">
        <v>7.0293900000000002</v>
      </c>
      <c r="T79" s="41">
        <v>2486.7469999999998</v>
      </c>
      <c r="U79" s="55">
        <v>2.6333678261059999E-6</v>
      </c>
      <c r="V79" s="55">
        <v>9.3629999999999998E-3</v>
      </c>
      <c r="W79" s="55">
        <v>8.5979999999999997E-3</v>
      </c>
      <c r="Y79" s="63"/>
    </row>
    <row r="80" spans="1:25" ht="15" x14ac:dyDescent="0.25">
      <c r="A80" s="43">
        <v>1092</v>
      </c>
      <c r="B80" s="43">
        <v>14354</v>
      </c>
      <c r="C80" s="41" t="s">
        <v>678</v>
      </c>
      <c r="D80" s="41" t="s">
        <v>1920</v>
      </c>
      <c r="E80" s="41" t="s">
        <v>323</v>
      </c>
      <c r="F80" s="41" t="s">
        <v>678</v>
      </c>
      <c r="G80" s="41" t="s">
        <v>679</v>
      </c>
      <c r="H80" s="41" t="s">
        <v>232</v>
      </c>
      <c r="I80" s="41" t="s">
        <v>630</v>
      </c>
      <c r="J80" s="41" t="s">
        <v>112</v>
      </c>
      <c r="K80" s="41" t="s">
        <v>200</v>
      </c>
      <c r="L80" s="41" t="s">
        <v>427</v>
      </c>
      <c r="M80" s="41" t="s">
        <v>1909</v>
      </c>
      <c r="N80" s="41" t="s">
        <v>79</v>
      </c>
      <c r="O80" s="41" t="s">
        <v>89</v>
      </c>
      <c r="P80" s="49">
        <v>56950</v>
      </c>
      <c r="Q80" s="56">
        <v>3.6469999999999998</v>
      </c>
      <c r="R80" s="57">
        <v>8198</v>
      </c>
      <c r="S80" s="41"/>
      <c r="T80" s="41">
        <v>17026.971000000001</v>
      </c>
      <c r="U80" s="55">
        <v>2.0322653328180001E-6</v>
      </c>
      <c r="V80" s="55">
        <v>6.4115000000000005E-2</v>
      </c>
      <c r="W80" s="55">
        <v>5.8873000000000002E-2</v>
      </c>
      <c r="Y80" s="63"/>
    </row>
    <row r="81" spans="1:25" ht="15" x14ac:dyDescent="0.25">
      <c r="A81" s="43">
        <v>1092</v>
      </c>
      <c r="B81" s="43">
        <v>14354</v>
      </c>
      <c r="C81" s="41" t="s">
        <v>680</v>
      </c>
      <c r="D81" s="41" t="s">
        <v>681</v>
      </c>
      <c r="E81" s="41" t="s">
        <v>323</v>
      </c>
      <c r="F81" s="41" t="s">
        <v>682</v>
      </c>
      <c r="G81" s="41" t="s">
        <v>683</v>
      </c>
      <c r="H81" s="41" t="s">
        <v>232</v>
      </c>
      <c r="I81" s="41" t="s">
        <v>650</v>
      </c>
      <c r="J81" s="41" t="s">
        <v>112</v>
      </c>
      <c r="K81" s="41" t="s">
        <v>672</v>
      </c>
      <c r="L81" s="41" t="s">
        <v>684</v>
      </c>
      <c r="M81" s="41" t="s">
        <v>1909</v>
      </c>
      <c r="N81" s="41" t="s">
        <v>79</v>
      </c>
      <c r="O81" s="41" t="s">
        <v>82</v>
      </c>
      <c r="P81" s="49">
        <v>11195</v>
      </c>
      <c r="Q81" s="56">
        <v>3.7964000000000002</v>
      </c>
      <c r="R81" s="57">
        <v>12312</v>
      </c>
      <c r="S81" s="41"/>
      <c r="T81" s="41">
        <v>5232.6859999999997</v>
      </c>
      <c r="U81" s="55">
        <v>2.9963660891085999E-5</v>
      </c>
      <c r="V81" s="55">
        <v>1.9702999999999998E-2</v>
      </c>
      <c r="W81" s="55">
        <v>1.8092E-2</v>
      </c>
      <c r="Y81" s="63"/>
    </row>
    <row r="82" spans="1:25" ht="15" x14ac:dyDescent="0.25">
      <c r="A82" s="43">
        <v>1092</v>
      </c>
      <c r="B82" s="43">
        <v>14354</v>
      </c>
      <c r="C82" s="41" t="s">
        <v>685</v>
      </c>
      <c r="D82" s="41" t="s">
        <v>686</v>
      </c>
      <c r="E82" s="41" t="s">
        <v>323</v>
      </c>
      <c r="F82" s="41" t="s">
        <v>687</v>
      </c>
      <c r="G82" s="41" t="s">
        <v>688</v>
      </c>
      <c r="H82" s="41" t="s">
        <v>232</v>
      </c>
      <c r="I82" s="41" t="s">
        <v>630</v>
      </c>
      <c r="J82" s="41" t="s">
        <v>112</v>
      </c>
      <c r="K82" s="41" t="s">
        <v>200</v>
      </c>
      <c r="L82" s="41" t="s">
        <v>427</v>
      </c>
      <c r="M82" s="41" t="s">
        <v>1909</v>
      </c>
      <c r="N82" s="41" t="s">
        <v>79</v>
      </c>
      <c r="O82" s="41" t="s">
        <v>89</v>
      </c>
      <c r="P82" s="49">
        <v>106810</v>
      </c>
      <c r="Q82" s="56">
        <v>3.6469999999999998</v>
      </c>
      <c r="R82" s="57">
        <v>9245</v>
      </c>
      <c r="S82" s="41"/>
      <c r="T82" s="41">
        <v>36012.61</v>
      </c>
      <c r="U82" s="55">
        <v>3.109400118988E-6</v>
      </c>
      <c r="V82" s="55">
        <v>0.13560700000000001</v>
      </c>
      <c r="W82" s="55">
        <v>0.124518</v>
      </c>
      <c r="Y82" s="63"/>
    </row>
    <row r="83" spans="1:25" ht="15" x14ac:dyDescent="0.25">
      <c r="A83" s="43">
        <v>1092</v>
      </c>
      <c r="B83" s="43">
        <v>14354</v>
      </c>
      <c r="C83" s="41" t="s">
        <v>635</v>
      </c>
      <c r="D83" s="41" t="s">
        <v>636</v>
      </c>
      <c r="E83" s="41" t="s">
        <v>323</v>
      </c>
      <c r="F83" s="41" t="s">
        <v>637</v>
      </c>
      <c r="G83" s="41" t="s">
        <v>638</v>
      </c>
      <c r="H83" s="41" t="s">
        <v>232</v>
      </c>
      <c r="I83" s="41" t="s">
        <v>650</v>
      </c>
      <c r="J83" s="41" t="s">
        <v>112</v>
      </c>
      <c r="K83" s="41" t="s">
        <v>200</v>
      </c>
      <c r="L83" s="41" t="s">
        <v>427</v>
      </c>
      <c r="M83" s="41" t="s">
        <v>1909</v>
      </c>
      <c r="N83" s="41" t="s">
        <v>79</v>
      </c>
      <c r="O83" s="41" t="s">
        <v>89</v>
      </c>
      <c r="P83" s="49">
        <v>5033</v>
      </c>
      <c r="Q83" s="56">
        <v>3.6469999999999998</v>
      </c>
      <c r="R83" s="57">
        <v>24217</v>
      </c>
      <c r="S83" s="41"/>
      <c r="T83" s="41">
        <v>4445.1149999999998</v>
      </c>
      <c r="U83" s="55">
        <v>5.2297331588999995E-7</v>
      </c>
      <c r="V83" s="55">
        <v>1.6737999999999999E-2</v>
      </c>
      <c r="W83" s="55">
        <v>1.5369000000000001E-2</v>
      </c>
      <c r="Y83" s="63"/>
    </row>
    <row r="84" spans="1:25" ht="15" x14ac:dyDescent="0.25">
      <c r="A84" s="43">
        <v>1092</v>
      </c>
      <c r="B84" s="43">
        <v>14354</v>
      </c>
      <c r="C84" s="41" t="s">
        <v>653</v>
      </c>
      <c r="D84" s="41" t="s">
        <v>654</v>
      </c>
      <c r="E84" s="41" t="s">
        <v>323</v>
      </c>
      <c r="F84" s="41" t="s">
        <v>653</v>
      </c>
      <c r="G84" s="41" t="s">
        <v>655</v>
      </c>
      <c r="H84" s="41" t="s">
        <v>232</v>
      </c>
      <c r="I84" s="41" t="s">
        <v>650</v>
      </c>
      <c r="J84" s="41" t="s">
        <v>112</v>
      </c>
      <c r="K84" s="41" t="s">
        <v>200</v>
      </c>
      <c r="L84" s="41" t="s">
        <v>552</v>
      </c>
      <c r="M84" s="41" t="s">
        <v>1909</v>
      </c>
      <c r="N84" s="41" t="s">
        <v>79</v>
      </c>
      <c r="O84" s="41" t="s">
        <v>89</v>
      </c>
      <c r="P84" s="49">
        <v>0</v>
      </c>
      <c r="Q84" s="56">
        <v>3.6469999999999998</v>
      </c>
      <c r="R84" s="57">
        <v>58608</v>
      </c>
      <c r="S84" s="41">
        <v>1.08511</v>
      </c>
      <c r="T84" s="41">
        <v>3.9569999999999999</v>
      </c>
      <c r="U84" s="55">
        <v>0</v>
      </c>
      <c r="V84" s="55">
        <v>1.4E-5</v>
      </c>
      <c r="W84" s="55">
        <v>1.2999999999999999E-5</v>
      </c>
      <c r="Y84" s="63"/>
    </row>
    <row r="85" spans="1:25" ht="15" x14ac:dyDescent="0.25">
      <c r="A85" s="43">
        <v>1092</v>
      </c>
      <c r="B85" s="43">
        <v>14354</v>
      </c>
      <c r="C85" s="41" t="s">
        <v>689</v>
      </c>
      <c r="D85" s="41" t="s">
        <v>690</v>
      </c>
      <c r="E85" s="41" t="s">
        <v>323</v>
      </c>
      <c r="F85" s="41" t="s">
        <v>691</v>
      </c>
      <c r="G85" s="41" t="s">
        <v>692</v>
      </c>
      <c r="H85" s="41" t="s">
        <v>232</v>
      </c>
      <c r="I85" s="41" t="s">
        <v>650</v>
      </c>
      <c r="J85" s="41" t="s">
        <v>112</v>
      </c>
      <c r="K85" s="41" t="s">
        <v>575</v>
      </c>
      <c r="L85" s="41" t="s">
        <v>576</v>
      </c>
      <c r="M85" s="41" t="s">
        <v>1909</v>
      </c>
      <c r="N85" s="41" t="s">
        <v>79</v>
      </c>
      <c r="O85" s="41" t="s">
        <v>93</v>
      </c>
      <c r="P85" s="49">
        <v>3731</v>
      </c>
      <c r="Q85" s="56">
        <v>2.3285E-2</v>
      </c>
      <c r="R85" s="57">
        <v>4130000</v>
      </c>
      <c r="S85" s="41"/>
      <c r="T85" s="41">
        <v>3587.9929999999999</v>
      </c>
      <c r="U85" s="55">
        <v>3.1610056282499998E-7</v>
      </c>
      <c r="V85" s="55">
        <v>1.3509999999999999E-2</v>
      </c>
      <c r="W85" s="55">
        <v>1.2404999999999999E-2</v>
      </c>
      <c r="Y85" s="63"/>
    </row>
    <row r="86" spans="1:25" ht="15" x14ac:dyDescent="0.25">
      <c r="A86" s="43">
        <v>1092</v>
      </c>
      <c r="B86" s="43">
        <v>14354</v>
      </c>
      <c r="C86" s="41" t="s">
        <v>693</v>
      </c>
      <c r="D86" s="41" t="s">
        <v>1923</v>
      </c>
      <c r="E86" s="41" t="s">
        <v>323</v>
      </c>
      <c r="F86" s="41" t="s">
        <v>1981</v>
      </c>
      <c r="G86" s="41" t="s">
        <v>694</v>
      </c>
      <c r="H86" s="41" t="s">
        <v>232</v>
      </c>
      <c r="I86" s="41" t="s">
        <v>630</v>
      </c>
      <c r="J86" s="41" t="s">
        <v>112</v>
      </c>
      <c r="K86" s="41" t="s">
        <v>695</v>
      </c>
      <c r="L86" s="41" t="s">
        <v>561</v>
      </c>
      <c r="M86" s="41" t="s">
        <v>1909</v>
      </c>
      <c r="N86" s="41" t="s">
        <v>79</v>
      </c>
      <c r="O86" s="41" t="s">
        <v>82</v>
      </c>
      <c r="P86" s="49">
        <v>41330</v>
      </c>
      <c r="Q86" s="56">
        <v>3.7964000000000002</v>
      </c>
      <c r="R86" s="57">
        <v>5241.3</v>
      </c>
      <c r="S86" s="41"/>
      <c r="T86" s="41">
        <v>8223.8729999999996</v>
      </c>
      <c r="U86" s="55">
        <v>8.1498468408719992E-6</v>
      </c>
      <c r="V86" s="55">
        <v>3.0967000000000001E-2</v>
      </c>
      <c r="W86" s="55">
        <v>2.8434999999999998E-2</v>
      </c>
      <c r="Y86" s="63"/>
    </row>
    <row r="87" spans="1:25" ht="15" x14ac:dyDescent="0.25">
      <c r="A87" s="43">
        <v>1092</v>
      </c>
      <c r="B87" s="43">
        <v>14354</v>
      </c>
      <c r="C87" s="41" t="s">
        <v>696</v>
      </c>
      <c r="D87" s="41" t="s">
        <v>697</v>
      </c>
      <c r="E87" s="41" t="s">
        <v>323</v>
      </c>
      <c r="F87" s="41" t="s">
        <v>696</v>
      </c>
      <c r="G87" s="41" t="s">
        <v>698</v>
      </c>
      <c r="H87" s="41" t="s">
        <v>232</v>
      </c>
      <c r="I87" s="41" t="s">
        <v>650</v>
      </c>
      <c r="J87" s="41" t="s">
        <v>112</v>
      </c>
      <c r="K87" s="41" t="s">
        <v>200</v>
      </c>
      <c r="L87" s="41" t="s">
        <v>552</v>
      </c>
      <c r="M87" s="41" t="s">
        <v>1909</v>
      </c>
      <c r="N87" s="41" t="s">
        <v>79</v>
      </c>
      <c r="O87" s="41" t="s">
        <v>89</v>
      </c>
      <c r="P87" s="49">
        <v>247770</v>
      </c>
      <c r="Q87" s="56">
        <v>3.6469999999999998</v>
      </c>
      <c r="R87" s="57">
        <v>2788</v>
      </c>
      <c r="S87" s="41"/>
      <c r="T87" s="41">
        <v>25192.847000000002</v>
      </c>
      <c r="U87" s="55">
        <v>1.0027507152306E-5</v>
      </c>
      <c r="V87" s="55">
        <v>9.4864000000000004E-2</v>
      </c>
      <c r="W87" s="55">
        <v>8.7107000000000004E-2</v>
      </c>
      <c r="Y87" s="63"/>
    </row>
    <row r="88" spans="1:25" ht="15" x14ac:dyDescent="0.25">
      <c r="A88" s="43">
        <v>1092</v>
      </c>
      <c r="B88" s="43">
        <v>14858</v>
      </c>
      <c r="C88" s="41" t="s">
        <v>699</v>
      </c>
      <c r="D88" s="41">
        <v>510791031</v>
      </c>
      <c r="E88" s="41" t="s">
        <v>229</v>
      </c>
      <c r="F88" s="41" t="s">
        <v>700</v>
      </c>
      <c r="G88" s="41" t="s">
        <v>701</v>
      </c>
      <c r="H88" s="41" t="s">
        <v>232</v>
      </c>
      <c r="I88" s="41" t="s">
        <v>650</v>
      </c>
      <c r="J88" s="41" t="s">
        <v>78</v>
      </c>
      <c r="K88" s="41" t="s">
        <v>200</v>
      </c>
      <c r="L88" s="41" t="s">
        <v>145</v>
      </c>
      <c r="M88" s="41" t="s">
        <v>631</v>
      </c>
      <c r="N88" s="41" t="s">
        <v>79</v>
      </c>
      <c r="O88" s="41" t="s">
        <v>95</v>
      </c>
      <c r="P88" s="49">
        <v>49555</v>
      </c>
      <c r="Q88" s="56">
        <v>1</v>
      </c>
      <c r="R88" s="57">
        <v>21370</v>
      </c>
      <c r="S88" s="41"/>
      <c r="T88" s="41">
        <v>10589.904</v>
      </c>
      <c r="U88" s="55">
        <v>4.9750063032139998E-6</v>
      </c>
      <c r="V88" s="55">
        <v>3.2617E-2</v>
      </c>
      <c r="W88" s="55">
        <v>1.9827999999999998E-2</v>
      </c>
      <c r="Y88" s="63"/>
    </row>
    <row r="89" spans="1:25" ht="15" x14ac:dyDescent="0.25">
      <c r="A89" s="43">
        <v>1092</v>
      </c>
      <c r="B89" s="43">
        <v>14858</v>
      </c>
      <c r="C89" s="41" t="s">
        <v>702</v>
      </c>
      <c r="D89" s="41">
        <v>514884485</v>
      </c>
      <c r="E89" s="41" t="s">
        <v>229</v>
      </c>
      <c r="F89" s="41" t="s">
        <v>703</v>
      </c>
      <c r="G89" s="41" t="s">
        <v>704</v>
      </c>
      <c r="H89" s="41" t="s">
        <v>232</v>
      </c>
      <c r="I89" s="41" t="s">
        <v>650</v>
      </c>
      <c r="J89" s="41" t="s">
        <v>78</v>
      </c>
      <c r="K89" s="41" t="s">
        <v>200</v>
      </c>
      <c r="L89" s="41" t="s">
        <v>145</v>
      </c>
      <c r="M89" s="41" t="s">
        <v>631</v>
      </c>
      <c r="N89" s="41" t="s">
        <v>79</v>
      </c>
      <c r="O89" s="41" t="s">
        <v>95</v>
      </c>
      <c r="P89" s="49">
        <v>694762</v>
      </c>
      <c r="Q89" s="56">
        <v>1</v>
      </c>
      <c r="R89" s="57">
        <v>10700</v>
      </c>
      <c r="S89" s="41"/>
      <c r="T89" s="41">
        <v>74339.534</v>
      </c>
      <c r="U89" s="55">
        <v>1.01425109489051E-4</v>
      </c>
      <c r="V89" s="55">
        <v>0.228968</v>
      </c>
      <c r="W89" s="55">
        <v>0.13918900000000001</v>
      </c>
      <c r="Y89" s="63"/>
    </row>
    <row r="90" spans="1:25" ht="15" x14ac:dyDescent="0.25">
      <c r="A90" s="43">
        <v>1092</v>
      </c>
      <c r="B90" s="43">
        <v>14858</v>
      </c>
      <c r="C90" s="41" t="s">
        <v>705</v>
      </c>
      <c r="D90" s="41">
        <v>513846808</v>
      </c>
      <c r="E90" s="41" t="s">
        <v>229</v>
      </c>
      <c r="F90" s="41" t="s">
        <v>706</v>
      </c>
      <c r="G90" s="41" t="s">
        <v>707</v>
      </c>
      <c r="H90" s="41" t="s">
        <v>232</v>
      </c>
      <c r="I90" s="41" t="s">
        <v>650</v>
      </c>
      <c r="J90" s="41" t="s">
        <v>78</v>
      </c>
      <c r="K90" s="41" t="s">
        <v>200</v>
      </c>
      <c r="L90" s="41" t="s">
        <v>145</v>
      </c>
      <c r="M90" s="41" t="s">
        <v>631</v>
      </c>
      <c r="N90" s="41" t="s">
        <v>79</v>
      </c>
      <c r="O90" s="41" t="s">
        <v>95</v>
      </c>
      <c r="P90" s="49">
        <v>175830</v>
      </c>
      <c r="Q90" s="56">
        <v>1</v>
      </c>
      <c r="R90" s="57">
        <v>6045</v>
      </c>
      <c r="S90" s="41"/>
      <c r="T90" s="41">
        <v>10628.924000000001</v>
      </c>
      <c r="U90" s="55">
        <v>1.59845454545454E-4</v>
      </c>
      <c r="V90" s="55">
        <v>3.2737000000000002E-2</v>
      </c>
      <c r="W90" s="55">
        <v>1.9900999999999999E-2</v>
      </c>
      <c r="Y90" s="63"/>
    </row>
    <row r="91" spans="1:25" ht="15" x14ac:dyDescent="0.25">
      <c r="A91" s="43">
        <v>1092</v>
      </c>
      <c r="B91" s="43">
        <v>14858</v>
      </c>
      <c r="C91" s="41" t="s">
        <v>708</v>
      </c>
      <c r="D91" s="41">
        <v>511303661</v>
      </c>
      <c r="E91" s="41" t="s">
        <v>229</v>
      </c>
      <c r="F91" s="41" t="s">
        <v>709</v>
      </c>
      <c r="G91" s="41" t="s">
        <v>710</v>
      </c>
      <c r="H91" s="41" t="s">
        <v>232</v>
      </c>
      <c r="I91" s="41" t="s">
        <v>650</v>
      </c>
      <c r="J91" s="41" t="s">
        <v>78</v>
      </c>
      <c r="K91" s="41" t="s">
        <v>200</v>
      </c>
      <c r="L91" s="41" t="s">
        <v>145</v>
      </c>
      <c r="M91" s="41" t="s">
        <v>631</v>
      </c>
      <c r="N91" s="41" t="s">
        <v>79</v>
      </c>
      <c r="O91" s="41" t="s">
        <v>95</v>
      </c>
      <c r="P91" s="49">
        <v>228740</v>
      </c>
      <c r="Q91" s="56">
        <v>1</v>
      </c>
      <c r="R91" s="57">
        <v>9241</v>
      </c>
      <c r="S91" s="41"/>
      <c r="T91" s="41">
        <v>21137.863000000001</v>
      </c>
      <c r="U91" s="55">
        <v>2.6201603665521002E-5</v>
      </c>
      <c r="V91" s="55">
        <v>6.5104999999999996E-2</v>
      </c>
      <c r="W91" s="55">
        <v>3.9577000000000001E-2</v>
      </c>
      <c r="Y91" s="63"/>
    </row>
    <row r="92" spans="1:25" ht="15" x14ac:dyDescent="0.25">
      <c r="A92" s="43">
        <v>1092</v>
      </c>
      <c r="B92" s="43">
        <v>14858</v>
      </c>
      <c r="C92" s="41" t="s">
        <v>711</v>
      </c>
      <c r="D92" s="41">
        <v>510938608</v>
      </c>
      <c r="E92" s="41" t="s">
        <v>229</v>
      </c>
      <c r="F92" s="41" t="s">
        <v>712</v>
      </c>
      <c r="G92" s="41" t="s">
        <v>713</v>
      </c>
      <c r="H92" s="41" t="s">
        <v>232</v>
      </c>
      <c r="I92" s="41" t="s">
        <v>650</v>
      </c>
      <c r="J92" s="41" t="s">
        <v>78</v>
      </c>
      <c r="K92" s="41" t="s">
        <v>200</v>
      </c>
      <c r="L92" s="41" t="s">
        <v>145</v>
      </c>
      <c r="M92" s="41" t="s">
        <v>631</v>
      </c>
      <c r="N92" s="41" t="s">
        <v>79</v>
      </c>
      <c r="O92" s="41" t="s">
        <v>95</v>
      </c>
      <c r="P92" s="49">
        <v>44870</v>
      </c>
      <c r="Q92" s="56">
        <v>1</v>
      </c>
      <c r="R92" s="57">
        <v>23720</v>
      </c>
      <c r="S92" s="41"/>
      <c r="T92" s="41">
        <v>10643.164000000001</v>
      </c>
      <c r="U92" s="55">
        <v>1.5284832009919E-5</v>
      </c>
      <c r="V92" s="55">
        <v>3.2780999999999998E-2</v>
      </c>
      <c r="W92" s="55">
        <v>1.9927E-2</v>
      </c>
      <c r="Y92" s="63"/>
    </row>
    <row r="93" spans="1:25" ht="15" x14ac:dyDescent="0.25">
      <c r="A93" s="43">
        <v>1092</v>
      </c>
      <c r="B93" s="43">
        <v>14858</v>
      </c>
      <c r="C93" s="41" t="s">
        <v>627</v>
      </c>
      <c r="D93" s="41" t="s">
        <v>1918</v>
      </c>
      <c r="E93" s="41" t="s">
        <v>323</v>
      </c>
      <c r="F93" s="41" t="s">
        <v>628</v>
      </c>
      <c r="G93" s="41" t="s">
        <v>629</v>
      </c>
      <c r="H93" s="41" t="s">
        <v>232</v>
      </c>
      <c r="I93" s="41" t="s">
        <v>650</v>
      </c>
      <c r="J93" s="41" t="s">
        <v>112</v>
      </c>
      <c r="K93" s="41" t="s">
        <v>200</v>
      </c>
      <c r="L93" s="41" t="s">
        <v>150</v>
      </c>
      <c r="M93" s="41" t="s">
        <v>1909</v>
      </c>
      <c r="N93" s="41" t="s">
        <v>79</v>
      </c>
      <c r="O93" s="41" t="s">
        <v>89</v>
      </c>
      <c r="P93" s="49">
        <v>42440</v>
      </c>
      <c r="Q93" s="56">
        <v>3.6469999999999998</v>
      </c>
      <c r="R93" s="57">
        <v>42367.5</v>
      </c>
      <c r="S93" s="41"/>
      <c r="T93" s="41">
        <v>65575.857000000004</v>
      </c>
      <c r="U93" s="55">
        <v>8.6320135744110007E-6</v>
      </c>
      <c r="V93" s="55">
        <v>0.20197599999999999</v>
      </c>
      <c r="W93" s="55">
        <v>0.122781</v>
      </c>
      <c r="Y93" s="63"/>
    </row>
    <row r="94" spans="1:25" ht="15" x14ac:dyDescent="0.25">
      <c r="A94" s="43">
        <v>1092</v>
      </c>
      <c r="B94" s="43">
        <v>14858</v>
      </c>
      <c r="C94" s="41" t="s">
        <v>714</v>
      </c>
      <c r="D94" s="41" t="s">
        <v>1922</v>
      </c>
      <c r="E94" s="41" t="s">
        <v>323</v>
      </c>
      <c r="F94" s="41" t="s">
        <v>714</v>
      </c>
      <c r="G94" s="41" t="s">
        <v>715</v>
      </c>
      <c r="H94" s="41" t="s">
        <v>232</v>
      </c>
      <c r="I94" s="41" t="s">
        <v>650</v>
      </c>
      <c r="J94" s="41" t="s">
        <v>112</v>
      </c>
      <c r="K94" s="41" t="s">
        <v>200</v>
      </c>
      <c r="L94" s="41" t="s">
        <v>561</v>
      </c>
      <c r="M94" s="41" t="s">
        <v>1909</v>
      </c>
      <c r="N94" s="41" t="s">
        <v>79</v>
      </c>
      <c r="O94" s="41" t="s">
        <v>89</v>
      </c>
      <c r="P94" s="49">
        <v>1859900</v>
      </c>
      <c r="Q94" s="56">
        <v>3.6469999999999998</v>
      </c>
      <c r="R94" s="57">
        <v>974.74</v>
      </c>
      <c r="S94" s="41"/>
      <c r="T94" s="41">
        <v>66117.153000000006</v>
      </c>
      <c r="U94" s="55">
        <v>1.7773714960882999E-5</v>
      </c>
      <c r="V94" s="55">
        <v>0.20364299999999999</v>
      </c>
      <c r="W94" s="55">
        <v>0.123794</v>
      </c>
      <c r="Y94" s="63"/>
    </row>
    <row r="95" spans="1:25" ht="15" x14ac:dyDescent="0.25">
      <c r="A95" s="43">
        <v>1092</v>
      </c>
      <c r="B95" s="43">
        <v>14858</v>
      </c>
      <c r="C95" s="41" t="s">
        <v>675</v>
      </c>
      <c r="D95" s="41" t="s">
        <v>676</v>
      </c>
      <c r="E95" s="41" t="s">
        <v>323</v>
      </c>
      <c r="F95" s="41" t="s">
        <v>675</v>
      </c>
      <c r="G95" s="41" t="s">
        <v>677</v>
      </c>
      <c r="H95" s="41" t="s">
        <v>232</v>
      </c>
      <c r="I95" s="41" t="s">
        <v>650</v>
      </c>
      <c r="J95" s="41" t="s">
        <v>112</v>
      </c>
      <c r="K95" s="41" t="s">
        <v>200</v>
      </c>
      <c r="L95" s="41" t="s">
        <v>150</v>
      </c>
      <c r="M95" s="41" t="s">
        <v>1909</v>
      </c>
      <c r="N95" s="41" t="s">
        <v>79</v>
      </c>
      <c r="O95" s="41" t="s">
        <v>89</v>
      </c>
      <c r="P95" s="49">
        <v>15390</v>
      </c>
      <c r="Q95" s="56">
        <v>3.6469999999999998</v>
      </c>
      <c r="R95" s="57">
        <v>116945.5</v>
      </c>
      <c r="S95" s="41"/>
      <c r="T95" s="41">
        <v>65638.387000000002</v>
      </c>
      <c r="U95" s="55">
        <v>4.5946755356980002E-6</v>
      </c>
      <c r="V95" s="55">
        <v>0.20216899999999999</v>
      </c>
      <c r="W95" s="55">
        <v>0.12289799999999999</v>
      </c>
      <c r="Y95" s="63"/>
    </row>
    <row r="96" spans="1:25" ht="15" x14ac:dyDescent="0.25">
      <c r="A96" s="43">
        <v>1093</v>
      </c>
      <c r="B96" s="43">
        <v>558</v>
      </c>
      <c r="C96" s="41" t="s">
        <v>627</v>
      </c>
      <c r="D96" s="41" t="s">
        <v>1918</v>
      </c>
      <c r="E96" s="41" t="s">
        <v>323</v>
      </c>
      <c r="F96" s="41" t="s">
        <v>628</v>
      </c>
      <c r="G96" s="41" t="s">
        <v>629</v>
      </c>
      <c r="H96" s="41" t="s">
        <v>232</v>
      </c>
      <c r="I96" s="41" t="s">
        <v>650</v>
      </c>
      <c r="J96" s="41" t="s">
        <v>112</v>
      </c>
      <c r="K96" s="41" t="s">
        <v>200</v>
      </c>
      <c r="L96" s="41" t="s">
        <v>150</v>
      </c>
      <c r="M96" s="41" t="s">
        <v>1909</v>
      </c>
      <c r="N96" s="41" t="s">
        <v>79</v>
      </c>
      <c r="O96" s="41" t="s">
        <v>89</v>
      </c>
      <c r="P96" s="49">
        <v>14710.97</v>
      </c>
      <c r="Q96" s="56">
        <v>3.6469999999999998</v>
      </c>
      <c r="R96" s="57">
        <v>42367.5</v>
      </c>
      <c r="S96" s="41"/>
      <c r="T96" s="41">
        <v>22730.550999999999</v>
      </c>
      <c r="U96" s="55">
        <v>2.9921134008660002E-6</v>
      </c>
      <c r="V96" s="55">
        <v>0.275223</v>
      </c>
      <c r="W96" s="55">
        <v>4.4149999999999997E-3</v>
      </c>
      <c r="Y96" s="63"/>
    </row>
    <row r="97" spans="1:25" ht="15" x14ac:dyDescent="0.25">
      <c r="A97" s="43">
        <v>1093</v>
      </c>
      <c r="B97" s="43">
        <v>558</v>
      </c>
      <c r="C97" s="41" t="s">
        <v>645</v>
      </c>
      <c r="D97" s="41" t="s">
        <v>646</v>
      </c>
      <c r="E97" s="41" t="s">
        <v>323</v>
      </c>
      <c r="F97" s="41" t="s">
        <v>645</v>
      </c>
      <c r="G97" s="41" t="s">
        <v>647</v>
      </c>
      <c r="H97" s="41" t="s">
        <v>232</v>
      </c>
      <c r="I97" s="41" t="s">
        <v>650</v>
      </c>
      <c r="J97" s="41" t="s">
        <v>112</v>
      </c>
      <c r="K97" s="41" t="s">
        <v>200</v>
      </c>
      <c r="L97" s="41" t="s">
        <v>552</v>
      </c>
      <c r="M97" s="41" t="s">
        <v>1909</v>
      </c>
      <c r="N97" s="41" t="s">
        <v>79</v>
      </c>
      <c r="O97" s="41" t="s">
        <v>89</v>
      </c>
      <c r="P97" s="49">
        <v>43889.04</v>
      </c>
      <c r="Q97" s="56">
        <v>3.6469999999999998</v>
      </c>
      <c r="R97" s="57">
        <v>8566</v>
      </c>
      <c r="S97" s="41"/>
      <c r="T97" s="41">
        <v>13711.025</v>
      </c>
      <c r="U97" s="55">
        <v>1.1292608333779999E-6</v>
      </c>
      <c r="V97" s="55">
        <v>0.16601399999999999</v>
      </c>
      <c r="W97" s="55">
        <v>2.663E-3</v>
      </c>
      <c r="Y97" s="63"/>
    </row>
    <row r="98" spans="1:25" ht="15" x14ac:dyDescent="0.25">
      <c r="A98" s="43">
        <v>1093</v>
      </c>
      <c r="B98" s="43">
        <v>558</v>
      </c>
      <c r="C98" s="41" t="s">
        <v>642</v>
      </c>
      <c r="D98" s="41" t="s">
        <v>643</v>
      </c>
      <c r="E98" s="41" t="s">
        <v>323</v>
      </c>
      <c r="F98" s="41" t="s">
        <v>642</v>
      </c>
      <c r="G98" s="41" t="s">
        <v>644</v>
      </c>
      <c r="H98" s="41" t="s">
        <v>232</v>
      </c>
      <c r="I98" s="41" t="s">
        <v>650</v>
      </c>
      <c r="J98" s="41" t="s">
        <v>112</v>
      </c>
      <c r="K98" s="41" t="s">
        <v>200</v>
      </c>
      <c r="L98" s="41" t="s">
        <v>552</v>
      </c>
      <c r="M98" s="41" t="s">
        <v>1909</v>
      </c>
      <c r="N98" s="41" t="s">
        <v>79</v>
      </c>
      <c r="O98" s="41" t="s">
        <v>89</v>
      </c>
      <c r="P98" s="49">
        <v>47646.1</v>
      </c>
      <c r="Q98" s="56">
        <v>3.6469999999999998</v>
      </c>
      <c r="R98" s="57">
        <v>13757</v>
      </c>
      <c r="S98" s="41"/>
      <c r="T98" s="41">
        <v>23904.899000000001</v>
      </c>
      <c r="U98" s="55">
        <v>1.8019245226619999E-6</v>
      </c>
      <c r="V98" s="55">
        <v>0.28944199999999998</v>
      </c>
      <c r="W98" s="55">
        <v>4.6430000000000004E-3</v>
      </c>
      <c r="Y98" s="63"/>
    </row>
    <row r="99" spans="1:25" ht="15" x14ac:dyDescent="0.25">
      <c r="A99" s="43">
        <v>1093</v>
      </c>
      <c r="B99" s="43">
        <v>558</v>
      </c>
      <c r="C99" s="41" t="s">
        <v>635</v>
      </c>
      <c r="D99" s="41" t="s">
        <v>636</v>
      </c>
      <c r="E99" s="41" t="s">
        <v>323</v>
      </c>
      <c r="F99" s="41" t="s">
        <v>637</v>
      </c>
      <c r="G99" s="41" t="s">
        <v>638</v>
      </c>
      <c r="H99" s="41" t="s">
        <v>232</v>
      </c>
      <c r="I99" s="41" t="s">
        <v>650</v>
      </c>
      <c r="J99" s="41" t="s">
        <v>112</v>
      </c>
      <c r="K99" s="41" t="s">
        <v>200</v>
      </c>
      <c r="L99" s="41" t="s">
        <v>427</v>
      </c>
      <c r="M99" s="41" t="s">
        <v>1909</v>
      </c>
      <c r="N99" s="41" t="s">
        <v>79</v>
      </c>
      <c r="O99" s="41" t="s">
        <v>89</v>
      </c>
      <c r="P99" s="49">
        <v>6714.18</v>
      </c>
      <c r="Q99" s="56">
        <v>3.6469999999999998</v>
      </c>
      <c r="R99" s="57">
        <v>24217</v>
      </c>
      <c r="S99" s="41"/>
      <c r="T99" s="41">
        <v>5929.9229999999998</v>
      </c>
      <c r="U99" s="55">
        <v>6.9766282099700005E-7</v>
      </c>
      <c r="V99" s="55">
        <v>7.1800000000000003E-2</v>
      </c>
      <c r="W99" s="55">
        <v>1.1509999999999999E-3</v>
      </c>
      <c r="Y99" s="63"/>
    </row>
    <row r="100" spans="1:25" ht="15" x14ac:dyDescent="0.25">
      <c r="A100" s="43">
        <v>1093</v>
      </c>
      <c r="B100" s="43">
        <v>558</v>
      </c>
      <c r="C100" s="41" t="s">
        <v>632</v>
      </c>
      <c r="D100" s="41" t="s">
        <v>633</v>
      </c>
      <c r="E100" s="41" t="s">
        <v>323</v>
      </c>
      <c r="F100" s="41" t="s">
        <v>632</v>
      </c>
      <c r="G100" s="41" t="s">
        <v>634</v>
      </c>
      <c r="H100" s="41" t="s">
        <v>232</v>
      </c>
      <c r="I100" s="41" t="s">
        <v>630</v>
      </c>
      <c r="J100" s="41" t="s">
        <v>112</v>
      </c>
      <c r="K100" s="41" t="s">
        <v>426</v>
      </c>
      <c r="L100" s="41" t="s">
        <v>552</v>
      </c>
      <c r="M100" s="41" t="s">
        <v>1909</v>
      </c>
      <c r="N100" s="41" t="s">
        <v>79</v>
      </c>
      <c r="O100" s="41" t="s">
        <v>89</v>
      </c>
      <c r="P100" s="49">
        <v>116026.86</v>
      </c>
      <c r="Q100" s="56">
        <v>3.6469999999999998</v>
      </c>
      <c r="R100" s="57">
        <v>3818</v>
      </c>
      <c r="S100" s="41">
        <v>43.067889999999998</v>
      </c>
      <c r="T100" s="41">
        <v>16312.933999999999</v>
      </c>
      <c r="U100" s="55">
        <v>1.7286642154916E-5</v>
      </c>
      <c r="V100" s="55">
        <v>0.197518</v>
      </c>
      <c r="W100" s="55">
        <v>3.1679999999999998E-3</v>
      </c>
      <c r="Y100" s="63"/>
    </row>
    <row r="101" spans="1:25" ht="15" x14ac:dyDescent="0.25">
      <c r="A101" s="43">
        <v>1093</v>
      </c>
      <c r="B101" s="43">
        <v>1093</v>
      </c>
      <c r="C101" s="41" t="s">
        <v>635</v>
      </c>
      <c r="D101" s="41" t="s">
        <v>636</v>
      </c>
      <c r="E101" s="41" t="s">
        <v>323</v>
      </c>
      <c r="F101" s="41" t="s">
        <v>637</v>
      </c>
      <c r="G101" s="41" t="s">
        <v>638</v>
      </c>
      <c r="H101" s="41" t="s">
        <v>232</v>
      </c>
      <c r="I101" s="41" t="s">
        <v>650</v>
      </c>
      <c r="J101" s="41" t="s">
        <v>112</v>
      </c>
      <c r="K101" s="41" t="s">
        <v>200</v>
      </c>
      <c r="L101" s="41" t="s">
        <v>427</v>
      </c>
      <c r="M101" s="41" t="s">
        <v>1909</v>
      </c>
      <c r="N101" s="41" t="s">
        <v>79</v>
      </c>
      <c r="O101" s="41" t="s">
        <v>89</v>
      </c>
      <c r="P101" s="49">
        <v>107941.57</v>
      </c>
      <c r="Q101" s="56">
        <v>3.6469999999999998</v>
      </c>
      <c r="R101" s="57">
        <v>24217</v>
      </c>
      <c r="S101" s="41"/>
      <c r="T101" s="41">
        <v>95333.351999999999</v>
      </c>
      <c r="U101" s="55">
        <v>1.1216085989524001E-5</v>
      </c>
      <c r="V101" s="55">
        <v>7.1800000000000003E-2</v>
      </c>
      <c r="W101" s="55">
        <v>2.6159999999999998E-3</v>
      </c>
      <c r="Y101" s="63"/>
    </row>
    <row r="102" spans="1:25" ht="15" x14ac:dyDescent="0.25">
      <c r="A102" s="43">
        <v>1093</v>
      </c>
      <c r="B102" s="43">
        <v>1093</v>
      </c>
      <c r="C102" s="41" t="s">
        <v>627</v>
      </c>
      <c r="D102" s="41" t="s">
        <v>1918</v>
      </c>
      <c r="E102" s="41" t="s">
        <v>323</v>
      </c>
      <c r="F102" s="41" t="s">
        <v>628</v>
      </c>
      <c r="G102" s="41" t="s">
        <v>629</v>
      </c>
      <c r="H102" s="41" t="s">
        <v>232</v>
      </c>
      <c r="I102" s="41" t="s">
        <v>650</v>
      </c>
      <c r="J102" s="41" t="s">
        <v>112</v>
      </c>
      <c r="K102" s="41" t="s">
        <v>200</v>
      </c>
      <c r="L102" s="41" t="s">
        <v>150</v>
      </c>
      <c r="M102" s="41" t="s">
        <v>1909</v>
      </c>
      <c r="N102" s="41" t="s">
        <v>79</v>
      </c>
      <c r="O102" s="41" t="s">
        <v>89</v>
      </c>
      <c r="P102" s="49">
        <v>236503.26</v>
      </c>
      <c r="Q102" s="56">
        <v>3.6469999999999998</v>
      </c>
      <c r="R102" s="57">
        <v>42367.5</v>
      </c>
      <c r="S102" s="41"/>
      <c r="T102" s="41">
        <v>365431.29499999998</v>
      </c>
      <c r="U102" s="55">
        <v>4.8103189225085E-5</v>
      </c>
      <c r="V102" s="55">
        <v>0.275223</v>
      </c>
      <c r="W102" s="55">
        <v>1.0026999999999999E-2</v>
      </c>
      <c r="Y102" s="63"/>
    </row>
    <row r="103" spans="1:25" ht="15" x14ac:dyDescent="0.25">
      <c r="A103" s="43">
        <v>1093</v>
      </c>
      <c r="B103" s="43">
        <v>1093</v>
      </c>
      <c r="C103" s="41" t="s">
        <v>645</v>
      </c>
      <c r="D103" s="41" t="s">
        <v>646</v>
      </c>
      <c r="E103" s="41" t="s">
        <v>323</v>
      </c>
      <c r="F103" s="41" t="s">
        <v>645</v>
      </c>
      <c r="G103" s="41" t="s">
        <v>647</v>
      </c>
      <c r="H103" s="41" t="s">
        <v>232</v>
      </c>
      <c r="I103" s="41" t="s">
        <v>650</v>
      </c>
      <c r="J103" s="41" t="s">
        <v>112</v>
      </c>
      <c r="K103" s="41" t="s">
        <v>200</v>
      </c>
      <c r="L103" s="41" t="s">
        <v>552</v>
      </c>
      <c r="M103" s="41" t="s">
        <v>1909</v>
      </c>
      <c r="N103" s="41" t="s">
        <v>79</v>
      </c>
      <c r="O103" s="41" t="s">
        <v>89</v>
      </c>
      <c r="P103" s="49">
        <v>705589.09</v>
      </c>
      <c r="Q103" s="56">
        <v>3.6469999999999998</v>
      </c>
      <c r="R103" s="57">
        <v>8566</v>
      </c>
      <c r="S103" s="41"/>
      <c r="T103" s="41">
        <v>220427.46</v>
      </c>
      <c r="U103" s="55">
        <v>1.8154740313205001E-5</v>
      </c>
      <c r="V103" s="55">
        <v>0.16601399999999999</v>
      </c>
      <c r="W103" s="55">
        <v>6.0480000000000004E-3</v>
      </c>
      <c r="Y103" s="63"/>
    </row>
    <row r="104" spans="1:25" ht="15" x14ac:dyDescent="0.25">
      <c r="A104" s="43">
        <v>1093</v>
      </c>
      <c r="B104" s="43">
        <v>1093</v>
      </c>
      <c r="C104" s="41" t="s">
        <v>632</v>
      </c>
      <c r="D104" s="41" t="s">
        <v>633</v>
      </c>
      <c r="E104" s="41" t="s">
        <v>323</v>
      </c>
      <c r="F104" s="41" t="s">
        <v>632</v>
      </c>
      <c r="G104" s="41" t="s">
        <v>634</v>
      </c>
      <c r="H104" s="41" t="s">
        <v>232</v>
      </c>
      <c r="I104" s="41" t="s">
        <v>630</v>
      </c>
      <c r="J104" s="41" t="s">
        <v>112</v>
      </c>
      <c r="K104" s="41" t="s">
        <v>426</v>
      </c>
      <c r="L104" s="41" t="s">
        <v>552</v>
      </c>
      <c r="M104" s="41" t="s">
        <v>1909</v>
      </c>
      <c r="N104" s="41" t="s">
        <v>79</v>
      </c>
      <c r="O104" s="41" t="s">
        <v>89</v>
      </c>
      <c r="P104" s="49">
        <v>1865324.15</v>
      </c>
      <c r="Q104" s="56">
        <v>3.6469999999999998</v>
      </c>
      <c r="R104" s="57">
        <v>3818</v>
      </c>
      <c r="S104" s="41">
        <v>692.38779999999997</v>
      </c>
      <c r="T104" s="41">
        <v>262257.46299999999</v>
      </c>
      <c r="U104" s="55">
        <v>2.7791143433489101E-4</v>
      </c>
      <c r="V104" s="55">
        <v>0.197518</v>
      </c>
      <c r="W104" s="55">
        <v>7.1960000000000001E-3</v>
      </c>
      <c r="Y104" s="63"/>
    </row>
    <row r="105" spans="1:25" ht="15" x14ac:dyDescent="0.25">
      <c r="A105" s="43">
        <v>1093</v>
      </c>
      <c r="B105" s="43">
        <v>1093</v>
      </c>
      <c r="C105" s="41" t="s">
        <v>642</v>
      </c>
      <c r="D105" s="41" t="s">
        <v>643</v>
      </c>
      <c r="E105" s="41" t="s">
        <v>323</v>
      </c>
      <c r="F105" s="41" t="s">
        <v>642</v>
      </c>
      <c r="G105" s="41" t="s">
        <v>644</v>
      </c>
      <c r="H105" s="41" t="s">
        <v>232</v>
      </c>
      <c r="I105" s="41" t="s">
        <v>650</v>
      </c>
      <c r="J105" s="41" t="s">
        <v>112</v>
      </c>
      <c r="K105" s="41" t="s">
        <v>200</v>
      </c>
      <c r="L105" s="41" t="s">
        <v>552</v>
      </c>
      <c r="M105" s="41" t="s">
        <v>1909</v>
      </c>
      <c r="N105" s="41" t="s">
        <v>79</v>
      </c>
      <c r="O105" s="41" t="s">
        <v>89</v>
      </c>
      <c r="P105" s="49">
        <v>765990.15</v>
      </c>
      <c r="Q105" s="56">
        <v>3.6469999999999998</v>
      </c>
      <c r="R105" s="57">
        <v>13757</v>
      </c>
      <c r="S105" s="41"/>
      <c r="T105" s="41">
        <v>384310.886</v>
      </c>
      <c r="U105" s="55">
        <v>2.8968927895524001E-5</v>
      </c>
      <c r="V105" s="55">
        <v>0.28944199999999998</v>
      </c>
      <c r="W105" s="55">
        <v>1.0545000000000001E-2</v>
      </c>
      <c r="Y105" s="63"/>
    </row>
    <row r="106" spans="1:25" ht="15" x14ac:dyDescent="0.25">
      <c r="A106" s="43">
        <v>1093</v>
      </c>
      <c r="B106" s="43">
        <v>1290</v>
      </c>
      <c r="C106" s="41" t="s">
        <v>635</v>
      </c>
      <c r="D106" s="41" t="s">
        <v>636</v>
      </c>
      <c r="E106" s="41" t="s">
        <v>323</v>
      </c>
      <c r="F106" s="41" t="s">
        <v>637</v>
      </c>
      <c r="G106" s="41" t="s">
        <v>638</v>
      </c>
      <c r="H106" s="41" t="s">
        <v>232</v>
      </c>
      <c r="I106" s="41" t="s">
        <v>650</v>
      </c>
      <c r="J106" s="41" t="s">
        <v>112</v>
      </c>
      <c r="K106" s="41" t="s">
        <v>200</v>
      </c>
      <c r="L106" s="41" t="s">
        <v>427</v>
      </c>
      <c r="M106" s="41" t="s">
        <v>1909</v>
      </c>
      <c r="N106" s="41" t="s">
        <v>79</v>
      </c>
      <c r="O106" s="41" t="s">
        <v>89</v>
      </c>
      <c r="P106" s="49">
        <v>2999.1</v>
      </c>
      <c r="Q106" s="56">
        <v>3.6469999999999998</v>
      </c>
      <c r="R106" s="57">
        <v>24217</v>
      </c>
      <c r="S106" s="41"/>
      <c r="T106" s="41">
        <v>2648.7939999999999</v>
      </c>
      <c r="U106" s="55">
        <v>3.1163307603500002E-7</v>
      </c>
      <c r="V106" s="55">
        <v>7.1800000000000003E-2</v>
      </c>
      <c r="W106" s="55">
        <v>3.3089999999999999E-3</v>
      </c>
      <c r="Y106" s="63"/>
    </row>
    <row r="107" spans="1:25" ht="15" x14ac:dyDescent="0.25">
      <c r="A107" s="43">
        <v>1093</v>
      </c>
      <c r="B107" s="43">
        <v>1290</v>
      </c>
      <c r="C107" s="41" t="s">
        <v>645</v>
      </c>
      <c r="D107" s="41" t="s">
        <v>646</v>
      </c>
      <c r="E107" s="41" t="s">
        <v>323</v>
      </c>
      <c r="F107" s="41" t="s">
        <v>645</v>
      </c>
      <c r="G107" s="41" t="s">
        <v>647</v>
      </c>
      <c r="H107" s="41" t="s">
        <v>232</v>
      </c>
      <c r="I107" s="41" t="s">
        <v>650</v>
      </c>
      <c r="J107" s="41" t="s">
        <v>112</v>
      </c>
      <c r="K107" s="41" t="s">
        <v>200</v>
      </c>
      <c r="L107" s="41" t="s">
        <v>552</v>
      </c>
      <c r="M107" s="41" t="s">
        <v>1909</v>
      </c>
      <c r="N107" s="41" t="s">
        <v>79</v>
      </c>
      <c r="O107" s="41" t="s">
        <v>89</v>
      </c>
      <c r="P107" s="49">
        <v>19604.47</v>
      </c>
      <c r="Q107" s="56">
        <v>3.6469999999999998</v>
      </c>
      <c r="R107" s="57">
        <v>8566</v>
      </c>
      <c r="S107" s="41"/>
      <c r="T107" s="41">
        <v>6124.4780000000001</v>
      </c>
      <c r="U107" s="55">
        <v>5.0442115229900005E-7</v>
      </c>
      <c r="V107" s="55">
        <v>0.16601399999999999</v>
      </c>
      <c r="W107" s="55">
        <v>7.6509999999999998E-3</v>
      </c>
      <c r="Y107" s="63"/>
    </row>
    <row r="108" spans="1:25" ht="15" x14ac:dyDescent="0.25">
      <c r="A108" s="43">
        <v>1093</v>
      </c>
      <c r="B108" s="43">
        <v>1290</v>
      </c>
      <c r="C108" s="41" t="s">
        <v>642</v>
      </c>
      <c r="D108" s="41" t="s">
        <v>643</v>
      </c>
      <c r="E108" s="41" t="s">
        <v>323</v>
      </c>
      <c r="F108" s="41" t="s">
        <v>642</v>
      </c>
      <c r="G108" s="41" t="s">
        <v>644</v>
      </c>
      <c r="H108" s="41" t="s">
        <v>232</v>
      </c>
      <c r="I108" s="41" t="s">
        <v>650</v>
      </c>
      <c r="J108" s="41" t="s">
        <v>112</v>
      </c>
      <c r="K108" s="41" t="s">
        <v>200</v>
      </c>
      <c r="L108" s="41" t="s">
        <v>552</v>
      </c>
      <c r="M108" s="41" t="s">
        <v>1909</v>
      </c>
      <c r="N108" s="41" t="s">
        <v>79</v>
      </c>
      <c r="O108" s="41" t="s">
        <v>89</v>
      </c>
      <c r="P108" s="49">
        <v>21282.69</v>
      </c>
      <c r="Q108" s="56">
        <v>3.6469999999999998</v>
      </c>
      <c r="R108" s="57">
        <v>13757</v>
      </c>
      <c r="S108" s="41"/>
      <c r="T108" s="41">
        <v>10677.905000000001</v>
      </c>
      <c r="U108" s="55">
        <v>8.0488856421000004E-7</v>
      </c>
      <c r="V108" s="55">
        <v>0.28944199999999998</v>
      </c>
      <c r="W108" s="55">
        <v>1.3339999999999999E-2</v>
      </c>
      <c r="Y108" s="63"/>
    </row>
    <row r="109" spans="1:25" ht="15" x14ac:dyDescent="0.25">
      <c r="A109" s="43">
        <v>1093</v>
      </c>
      <c r="B109" s="43">
        <v>1290</v>
      </c>
      <c r="C109" s="41" t="s">
        <v>632</v>
      </c>
      <c r="D109" s="41" t="s">
        <v>633</v>
      </c>
      <c r="E109" s="41" t="s">
        <v>323</v>
      </c>
      <c r="F109" s="41" t="s">
        <v>632</v>
      </c>
      <c r="G109" s="41" t="s">
        <v>634</v>
      </c>
      <c r="H109" s="41" t="s">
        <v>232</v>
      </c>
      <c r="I109" s="41" t="s">
        <v>630</v>
      </c>
      <c r="J109" s="41" t="s">
        <v>112</v>
      </c>
      <c r="K109" s="41" t="s">
        <v>426</v>
      </c>
      <c r="L109" s="41" t="s">
        <v>552</v>
      </c>
      <c r="M109" s="41" t="s">
        <v>1909</v>
      </c>
      <c r="N109" s="41" t="s">
        <v>79</v>
      </c>
      <c r="O109" s="41" t="s">
        <v>89</v>
      </c>
      <c r="P109" s="49">
        <v>51827.19</v>
      </c>
      <c r="Q109" s="56">
        <v>3.6469999999999998</v>
      </c>
      <c r="R109" s="57">
        <v>3818</v>
      </c>
      <c r="S109" s="41">
        <v>19.237680000000001</v>
      </c>
      <c r="T109" s="41">
        <v>7286.7049999999999</v>
      </c>
      <c r="U109" s="55">
        <v>7.721643828203E-6</v>
      </c>
      <c r="V109" s="55">
        <v>0.197518</v>
      </c>
      <c r="W109" s="55">
        <v>9.103E-3</v>
      </c>
      <c r="Y109" s="63"/>
    </row>
    <row r="110" spans="1:25" ht="15" x14ac:dyDescent="0.25">
      <c r="A110" s="43">
        <v>1093</v>
      </c>
      <c r="B110" s="43">
        <v>1290</v>
      </c>
      <c r="C110" s="41" t="s">
        <v>627</v>
      </c>
      <c r="D110" s="41" t="s">
        <v>1918</v>
      </c>
      <c r="E110" s="41" t="s">
        <v>323</v>
      </c>
      <c r="F110" s="41" t="s">
        <v>628</v>
      </c>
      <c r="G110" s="41" t="s">
        <v>629</v>
      </c>
      <c r="H110" s="41" t="s">
        <v>232</v>
      </c>
      <c r="I110" s="41" t="s">
        <v>650</v>
      </c>
      <c r="J110" s="41" t="s">
        <v>112</v>
      </c>
      <c r="K110" s="41" t="s">
        <v>200</v>
      </c>
      <c r="L110" s="41" t="s">
        <v>150</v>
      </c>
      <c r="M110" s="41" t="s">
        <v>1909</v>
      </c>
      <c r="N110" s="41" t="s">
        <v>79</v>
      </c>
      <c r="O110" s="41" t="s">
        <v>89</v>
      </c>
      <c r="P110" s="49">
        <v>6571.13</v>
      </c>
      <c r="Q110" s="56">
        <v>3.6469999999999998</v>
      </c>
      <c r="R110" s="57">
        <v>42367.5</v>
      </c>
      <c r="S110" s="41"/>
      <c r="T110" s="41">
        <v>10153.343999999999</v>
      </c>
      <c r="U110" s="55">
        <v>1.3365241130819999E-6</v>
      </c>
      <c r="V110" s="55">
        <v>0.275223</v>
      </c>
      <c r="W110" s="55">
        <v>1.2685E-2</v>
      </c>
      <c r="Y110" s="63"/>
    </row>
    <row r="111" spans="1:25" ht="15" x14ac:dyDescent="0.25">
      <c r="A111" s="43">
        <v>1093</v>
      </c>
      <c r="B111" s="43">
        <v>1377</v>
      </c>
      <c r="C111" s="41" t="s">
        <v>635</v>
      </c>
      <c r="D111" s="41" t="s">
        <v>636</v>
      </c>
      <c r="E111" s="41" t="s">
        <v>323</v>
      </c>
      <c r="F111" s="41" t="s">
        <v>637</v>
      </c>
      <c r="G111" s="41" t="s">
        <v>638</v>
      </c>
      <c r="H111" s="41" t="s">
        <v>232</v>
      </c>
      <c r="I111" s="41" t="s">
        <v>650</v>
      </c>
      <c r="J111" s="41" t="s">
        <v>112</v>
      </c>
      <c r="K111" s="41" t="s">
        <v>200</v>
      </c>
      <c r="L111" s="41" t="s">
        <v>427</v>
      </c>
      <c r="M111" s="41" t="s">
        <v>1909</v>
      </c>
      <c r="N111" s="41" t="s">
        <v>79</v>
      </c>
      <c r="O111" s="41" t="s">
        <v>89</v>
      </c>
      <c r="P111" s="49">
        <v>38723.61</v>
      </c>
      <c r="Q111" s="56">
        <v>3.6469999999999998</v>
      </c>
      <c r="R111" s="57">
        <v>24217</v>
      </c>
      <c r="S111" s="41"/>
      <c r="T111" s="41">
        <v>34200.463000000003</v>
      </c>
      <c r="U111" s="55">
        <v>4.0237263510689998E-6</v>
      </c>
      <c r="V111" s="55">
        <v>7.1800000000000003E-2</v>
      </c>
      <c r="W111" s="55">
        <v>5.2769999999999996E-3</v>
      </c>
      <c r="Y111" s="63"/>
    </row>
    <row r="112" spans="1:25" ht="15" x14ac:dyDescent="0.25">
      <c r="A112" s="43">
        <v>1093</v>
      </c>
      <c r="B112" s="43">
        <v>1377</v>
      </c>
      <c r="C112" s="41" t="s">
        <v>642</v>
      </c>
      <c r="D112" s="41" t="s">
        <v>643</v>
      </c>
      <c r="E112" s="41" t="s">
        <v>323</v>
      </c>
      <c r="F112" s="41" t="s">
        <v>642</v>
      </c>
      <c r="G112" s="41" t="s">
        <v>644</v>
      </c>
      <c r="H112" s="41" t="s">
        <v>232</v>
      </c>
      <c r="I112" s="41" t="s">
        <v>650</v>
      </c>
      <c r="J112" s="41" t="s">
        <v>112</v>
      </c>
      <c r="K112" s="41" t="s">
        <v>200</v>
      </c>
      <c r="L112" s="41" t="s">
        <v>552</v>
      </c>
      <c r="M112" s="41" t="s">
        <v>1909</v>
      </c>
      <c r="N112" s="41" t="s">
        <v>79</v>
      </c>
      <c r="O112" s="41" t="s">
        <v>89</v>
      </c>
      <c r="P112" s="49">
        <v>274795.93</v>
      </c>
      <c r="Q112" s="56">
        <v>3.6469999999999998</v>
      </c>
      <c r="R112" s="57">
        <v>13757</v>
      </c>
      <c r="S112" s="41"/>
      <c r="T112" s="41">
        <v>137870.01</v>
      </c>
      <c r="U112" s="55">
        <v>1.0392488052429E-5</v>
      </c>
      <c r="V112" s="55">
        <v>0.28944199999999998</v>
      </c>
      <c r="W112" s="55">
        <v>2.1274999999999999E-2</v>
      </c>
      <c r="Y112" s="63"/>
    </row>
    <row r="113" spans="1:25" ht="15" x14ac:dyDescent="0.25">
      <c r="A113" s="43">
        <v>1093</v>
      </c>
      <c r="B113" s="43">
        <v>1377</v>
      </c>
      <c r="C113" s="41" t="s">
        <v>627</v>
      </c>
      <c r="D113" s="41" t="s">
        <v>1918</v>
      </c>
      <c r="E113" s="41" t="s">
        <v>323</v>
      </c>
      <c r="F113" s="41" t="s">
        <v>628</v>
      </c>
      <c r="G113" s="41" t="s">
        <v>629</v>
      </c>
      <c r="H113" s="41" t="s">
        <v>232</v>
      </c>
      <c r="I113" s="41" t="s">
        <v>650</v>
      </c>
      <c r="J113" s="41" t="s">
        <v>112</v>
      </c>
      <c r="K113" s="41" t="s">
        <v>200</v>
      </c>
      <c r="L113" s="41" t="s">
        <v>150</v>
      </c>
      <c r="M113" s="41" t="s">
        <v>1909</v>
      </c>
      <c r="N113" s="41" t="s">
        <v>79</v>
      </c>
      <c r="O113" s="41" t="s">
        <v>89</v>
      </c>
      <c r="P113" s="49">
        <v>84844.6</v>
      </c>
      <c r="Q113" s="56">
        <v>3.6469999999999998</v>
      </c>
      <c r="R113" s="57">
        <v>42367.5</v>
      </c>
      <c r="S113" s="41"/>
      <c r="T113" s="41">
        <v>131097.03099999999</v>
      </c>
      <c r="U113" s="55">
        <v>1.7256827024398999E-5</v>
      </c>
      <c r="V113" s="55">
        <v>0.275223</v>
      </c>
      <c r="W113" s="55">
        <v>2.0229E-2</v>
      </c>
      <c r="Y113" s="63"/>
    </row>
    <row r="114" spans="1:25" ht="15" x14ac:dyDescent="0.25">
      <c r="A114" s="43">
        <v>1093</v>
      </c>
      <c r="B114" s="43">
        <v>1377</v>
      </c>
      <c r="C114" s="41" t="s">
        <v>645</v>
      </c>
      <c r="D114" s="41" t="s">
        <v>646</v>
      </c>
      <c r="E114" s="41" t="s">
        <v>323</v>
      </c>
      <c r="F114" s="41" t="s">
        <v>645</v>
      </c>
      <c r="G114" s="41" t="s">
        <v>647</v>
      </c>
      <c r="H114" s="41" t="s">
        <v>232</v>
      </c>
      <c r="I114" s="41" t="s">
        <v>650</v>
      </c>
      <c r="J114" s="41" t="s">
        <v>112</v>
      </c>
      <c r="K114" s="41" t="s">
        <v>200</v>
      </c>
      <c r="L114" s="41" t="s">
        <v>552</v>
      </c>
      <c r="M114" s="41" t="s">
        <v>1909</v>
      </c>
      <c r="N114" s="41" t="s">
        <v>79</v>
      </c>
      <c r="O114" s="41" t="s">
        <v>89</v>
      </c>
      <c r="P114" s="49">
        <v>253127.29</v>
      </c>
      <c r="Q114" s="56">
        <v>3.6469999999999998</v>
      </c>
      <c r="R114" s="57">
        <v>8566</v>
      </c>
      <c r="S114" s="41"/>
      <c r="T114" s="41">
        <v>79077.479000000007</v>
      </c>
      <c r="U114" s="55">
        <v>6.5129411455829997E-6</v>
      </c>
      <c r="V114" s="55">
        <v>0.16601399999999999</v>
      </c>
      <c r="W114" s="55">
        <v>1.2201999999999999E-2</v>
      </c>
      <c r="Y114" s="63"/>
    </row>
    <row r="115" spans="1:25" ht="15" x14ac:dyDescent="0.25">
      <c r="A115" s="43">
        <v>1093</v>
      </c>
      <c r="B115" s="43">
        <v>1377</v>
      </c>
      <c r="C115" s="41" t="s">
        <v>632</v>
      </c>
      <c r="D115" s="41" t="s">
        <v>633</v>
      </c>
      <c r="E115" s="41" t="s">
        <v>323</v>
      </c>
      <c r="F115" s="41" t="s">
        <v>632</v>
      </c>
      <c r="G115" s="41" t="s">
        <v>634</v>
      </c>
      <c r="H115" s="41" t="s">
        <v>232</v>
      </c>
      <c r="I115" s="41" t="s">
        <v>630</v>
      </c>
      <c r="J115" s="41" t="s">
        <v>112</v>
      </c>
      <c r="K115" s="41" t="s">
        <v>426</v>
      </c>
      <c r="L115" s="41" t="s">
        <v>552</v>
      </c>
      <c r="M115" s="41" t="s">
        <v>1909</v>
      </c>
      <c r="N115" s="41" t="s">
        <v>79</v>
      </c>
      <c r="O115" s="41" t="s">
        <v>89</v>
      </c>
      <c r="P115" s="49">
        <v>669177.66</v>
      </c>
      <c r="Q115" s="56">
        <v>3.6469999999999998</v>
      </c>
      <c r="R115" s="57">
        <v>3818</v>
      </c>
      <c r="S115" s="41">
        <v>248.39138</v>
      </c>
      <c r="T115" s="41">
        <v>94083.827000000005</v>
      </c>
      <c r="U115" s="55">
        <v>9.9699627711068002E-5</v>
      </c>
      <c r="V115" s="55">
        <v>0.197518</v>
      </c>
      <c r="W115" s="55">
        <v>1.4518E-2</v>
      </c>
      <c r="Y115" s="63"/>
    </row>
    <row r="116" spans="1:25" ht="15" x14ac:dyDescent="0.25">
      <c r="A116" s="43">
        <v>1093</v>
      </c>
      <c r="B116" s="43">
        <v>12256</v>
      </c>
      <c r="C116" s="41" t="s">
        <v>632</v>
      </c>
      <c r="D116" s="41" t="s">
        <v>633</v>
      </c>
      <c r="E116" s="41" t="s">
        <v>323</v>
      </c>
      <c r="F116" s="41" t="s">
        <v>632</v>
      </c>
      <c r="G116" s="41" t="s">
        <v>634</v>
      </c>
      <c r="H116" s="41" t="s">
        <v>232</v>
      </c>
      <c r="I116" s="41" t="s">
        <v>630</v>
      </c>
      <c r="J116" s="41" t="s">
        <v>112</v>
      </c>
      <c r="K116" s="41" t="s">
        <v>426</v>
      </c>
      <c r="L116" s="41" t="s">
        <v>552</v>
      </c>
      <c r="M116" s="41" t="s">
        <v>1909</v>
      </c>
      <c r="N116" s="41" t="s">
        <v>79</v>
      </c>
      <c r="O116" s="41" t="s">
        <v>89</v>
      </c>
      <c r="P116" s="49">
        <v>16250</v>
      </c>
      <c r="Q116" s="56">
        <v>3.6469999999999998</v>
      </c>
      <c r="R116" s="57">
        <v>3818</v>
      </c>
      <c r="S116" s="41">
        <v>6.4626700000000001</v>
      </c>
      <c r="T116" s="41">
        <v>2286.259</v>
      </c>
      <c r="U116" s="55">
        <v>2.421059528952E-6</v>
      </c>
      <c r="V116" s="55">
        <v>0.14624699999999999</v>
      </c>
      <c r="W116" s="55">
        <v>7.3889999999999997E-3</v>
      </c>
      <c r="Y116" s="63"/>
    </row>
    <row r="117" spans="1:25" ht="15" x14ac:dyDescent="0.25">
      <c r="A117" s="43">
        <v>1093</v>
      </c>
      <c r="B117" s="43">
        <v>12256</v>
      </c>
      <c r="C117" s="41" t="s">
        <v>635</v>
      </c>
      <c r="D117" s="41" t="s">
        <v>636</v>
      </c>
      <c r="E117" s="41" t="s">
        <v>323</v>
      </c>
      <c r="F117" s="41" t="s">
        <v>637</v>
      </c>
      <c r="G117" s="41" t="s">
        <v>638</v>
      </c>
      <c r="H117" s="41" t="s">
        <v>232</v>
      </c>
      <c r="I117" s="41" t="s">
        <v>650</v>
      </c>
      <c r="J117" s="41" t="s">
        <v>112</v>
      </c>
      <c r="K117" s="41" t="s">
        <v>200</v>
      </c>
      <c r="L117" s="41" t="s">
        <v>427</v>
      </c>
      <c r="M117" s="41" t="s">
        <v>1909</v>
      </c>
      <c r="N117" s="41" t="s">
        <v>79</v>
      </c>
      <c r="O117" s="41" t="s">
        <v>89</v>
      </c>
      <c r="P117" s="49">
        <v>851</v>
      </c>
      <c r="Q117" s="56">
        <v>3.6469999999999998</v>
      </c>
      <c r="R117" s="57">
        <v>24217</v>
      </c>
      <c r="S117" s="41"/>
      <c r="T117" s="41">
        <v>751.59799999999996</v>
      </c>
      <c r="U117" s="55">
        <v>8.8426443835000003E-8</v>
      </c>
      <c r="V117" s="55">
        <v>4.8078000000000003E-2</v>
      </c>
      <c r="W117" s="55">
        <v>2.4290000000000002E-3</v>
      </c>
      <c r="Y117" s="63"/>
    </row>
    <row r="118" spans="1:25" ht="15" x14ac:dyDescent="0.25">
      <c r="A118" s="43">
        <v>1093</v>
      </c>
      <c r="B118" s="43">
        <v>12256</v>
      </c>
      <c r="C118" s="41" t="s">
        <v>627</v>
      </c>
      <c r="D118" s="41" t="s">
        <v>1918</v>
      </c>
      <c r="E118" s="41" t="s">
        <v>323</v>
      </c>
      <c r="F118" s="41" t="s">
        <v>628</v>
      </c>
      <c r="G118" s="41" t="s">
        <v>629</v>
      </c>
      <c r="H118" s="41" t="s">
        <v>232</v>
      </c>
      <c r="I118" s="41" t="s">
        <v>650</v>
      </c>
      <c r="J118" s="41" t="s">
        <v>112</v>
      </c>
      <c r="K118" s="41" t="s">
        <v>200</v>
      </c>
      <c r="L118" s="41" t="s">
        <v>150</v>
      </c>
      <c r="M118" s="41" t="s">
        <v>1909</v>
      </c>
      <c r="N118" s="41" t="s">
        <v>79</v>
      </c>
      <c r="O118" s="41" t="s">
        <v>89</v>
      </c>
      <c r="P118" s="49">
        <v>1996</v>
      </c>
      <c r="Q118" s="56">
        <v>3.6469999999999998</v>
      </c>
      <c r="R118" s="57">
        <v>42367.5</v>
      </c>
      <c r="S118" s="41"/>
      <c r="T118" s="41">
        <v>3084.105</v>
      </c>
      <c r="U118" s="55">
        <v>4.0597311721299999E-7</v>
      </c>
      <c r="V118" s="55">
        <v>0.19728299999999999</v>
      </c>
      <c r="W118" s="55">
        <v>9.9670000000000002E-3</v>
      </c>
      <c r="Y118" s="63"/>
    </row>
    <row r="119" spans="1:25" ht="15" x14ac:dyDescent="0.25">
      <c r="A119" s="43">
        <v>1093</v>
      </c>
      <c r="B119" s="43">
        <v>12256</v>
      </c>
      <c r="C119" s="41" t="s">
        <v>645</v>
      </c>
      <c r="D119" s="41" t="s">
        <v>646</v>
      </c>
      <c r="E119" s="41" t="s">
        <v>323</v>
      </c>
      <c r="F119" s="41" t="s">
        <v>645</v>
      </c>
      <c r="G119" s="41" t="s">
        <v>647</v>
      </c>
      <c r="H119" s="41" t="s">
        <v>232</v>
      </c>
      <c r="I119" s="41" t="s">
        <v>650</v>
      </c>
      <c r="J119" s="41" t="s">
        <v>112</v>
      </c>
      <c r="K119" s="41" t="s">
        <v>200</v>
      </c>
      <c r="L119" s="41" t="s">
        <v>552</v>
      </c>
      <c r="M119" s="41" t="s">
        <v>1909</v>
      </c>
      <c r="N119" s="41" t="s">
        <v>79</v>
      </c>
      <c r="O119" s="41" t="s">
        <v>89</v>
      </c>
      <c r="P119" s="49">
        <v>6107</v>
      </c>
      <c r="Q119" s="56">
        <v>3.6469999999999998</v>
      </c>
      <c r="R119" s="57">
        <v>8566</v>
      </c>
      <c r="S119" s="41"/>
      <c r="T119" s="41">
        <v>1907.8389999999999</v>
      </c>
      <c r="U119" s="55">
        <v>1.57132530341E-7</v>
      </c>
      <c r="V119" s="55">
        <v>0.12204</v>
      </c>
      <c r="W119" s="55">
        <v>6.1659999999999996E-3</v>
      </c>
      <c r="Y119" s="63"/>
    </row>
    <row r="120" spans="1:25" ht="15" x14ac:dyDescent="0.25">
      <c r="A120" s="43">
        <v>1093</v>
      </c>
      <c r="B120" s="43">
        <v>12256</v>
      </c>
      <c r="C120" s="41" t="s">
        <v>653</v>
      </c>
      <c r="D120" s="41" t="s">
        <v>654</v>
      </c>
      <c r="E120" s="41" t="s">
        <v>323</v>
      </c>
      <c r="F120" s="41" t="s">
        <v>653</v>
      </c>
      <c r="G120" s="41" t="s">
        <v>655</v>
      </c>
      <c r="H120" s="41" t="s">
        <v>232</v>
      </c>
      <c r="I120" s="41" t="s">
        <v>650</v>
      </c>
      <c r="J120" s="41" t="s">
        <v>112</v>
      </c>
      <c r="K120" s="41" t="s">
        <v>200</v>
      </c>
      <c r="L120" s="41" t="s">
        <v>552</v>
      </c>
      <c r="M120" s="41" t="s">
        <v>1909</v>
      </c>
      <c r="N120" s="41" t="s">
        <v>79</v>
      </c>
      <c r="O120" s="41" t="s">
        <v>89</v>
      </c>
      <c r="P120" s="49">
        <v>280</v>
      </c>
      <c r="Q120" s="56">
        <v>3.6469999999999998</v>
      </c>
      <c r="R120" s="57">
        <v>58608</v>
      </c>
      <c r="S120" s="41">
        <v>1.2747900000000001</v>
      </c>
      <c r="T120" s="41">
        <v>603.13099999999997</v>
      </c>
      <c r="U120" s="55">
        <v>2.6200085249999999E-9</v>
      </c>
      <c r="V120" s="55">
        <v>3.8580999999999997E-2</v>
      </c>
      <c r="W120" s="55">
        <v>1.949E-3</v>
      </c>
      <c r="Y120" s="63"/>
    </row>
    <row r="121" spans="1:25" ht="15" x14ac:dyDescent="0.25">
      <c r="A121" s="43">
        <v>1093</v>
      </c>
      <c r="B121" s="43">
        <v>12256</v>
      </c>
      <c r="C121" s="41" t="s">
        <v>668</v>
      </c>
      <c r="D121" s="41" t="s">
        <v>669</v>
      </c>
      <c r="E121" s="41" t="s">
        <v>323</v>
      </c>
      <c r="F121" s="41" t="s">
        <v>670</v>
      </c>
      <c r="G121" s="41" t="s">
        <v>671</v>
      </c>
      <c r="H121" s="41" t="s">
        <v>232</v>
      </c>
      <c r="I121" s="41" t="s">
        <v>650</v>
      </c>
      <c r="J121" s="41" t="s">
        <v>112</v>
      </c>
      <c r="K121" s="41" t="s">
        <v>672</v>
      </c>
      <c r="L121" s="41" t="s">
        <v>561</v>
      </c>
      <c r="M121" s="41" t="s">
        <v>1909</v>
      </c>
      <c r="N121" s="41" t="s">
        <v>79</v>
      </c>
      <c r="O121" s="41" t="s">
        <v>82</v>
      </c>
      <c r="P121" s="49">
        <v>1493</v>
      </c>
      <c r="Q121" s="56">
        <v>3.7964000000000002</v>
      </c>
      <c r="R121" s="57">
        <v>3412.2</v>
      </c>
      <c r="S121" s="41"/>
      <c r="T121" s="41">
        <v>193.404</v>
      </c>
      <c r="U121" s="55">
        <v>5.1411910366600001E-7</v>
      </c>
      <c r="V121" s="55">
        <v>1.2371E-2</v>
      </c>
      <c r="W121" s="55">
        <v>6.2500000000000001E-4</v>
      </c>
      <c r="Y121" s="63"/>
    </row>
    <row r="122" spans="1:25" ht="15" x14ac:dyDescent="0.25">
      <c r="A122" s="43">
        <v>1093</v>
      </c>
      <c r="B122" s="43">
        <v>12256</v>
      </c>
      <c r="C122" s="41" t="s">
        <v>662</v>
      </c>
      <c r="D122" s="41" t="s">
        <v>663</v>
      </c>
      <c r="E122" s="41" t="s">
        <v>323</v>
      </c>
      <c r="F122" s="41" t="s">
        <v>662</v>
      </c>
      <c r="G122" s="41" t="s">
        <v>664</v>
      </c>
      <c r="H122" s="41" t="s">
        <v>232</v>
      </c>
      <c r="I122" s="41" t="s">
        <v>650</v>
      </c>
      <c r="J122" s="41" t="s">
        <v>112</v>
      </c>
      <c r="K122" s="41" t="s">
        <v>200</v>
      </c>
      <c r="L122" s="41" t="s">
        <v>427</v>
      </c>
      <c r="M122" s="41" t="s">
        <v>1909</v>
      </c>
      <c r="N122" s="41" t="s">
        <v>79</v>
      </c>
      <c r="O122" s="41" t="s">
        <v>89</v>
      </c>
      <c r="P122" s="49">
        <v>1858</v>
      </c>
      <c r="Q122" s="56">
        <v>3.6469999999999998</v>
      </c>
      <c r="R122" s="57">
        <v>51123</v>
      </c>
      <c r="S122" s="41">
        <v>1.2085900000000001</v>
      </c>
      <c r="T122" s="41">
        <v>3468.567</v>
      </c>
      <c r="U122" s="55">
        <v>2.9609914888999999E-8</v>
      </c>
      <c r="V122" s="55">
        <v>0.22187699999999999</v>
      </c>
      <c r="W122" s="55">
        <v>1.1209999999999999E-2</v>
      </c>
      <c r="Y122" s="63"/>
    </row>
    <row r="123" spans="1:25" ht="15" x14ac:dyDescent="0.25">
      <c r="A123" s="43">
        <v>1093</v>
      </c>
      <c r="B123" s="43">
        <v>12256</v>
      </c>
      <c r="C123" s="41" t="s">
        <v>642</v>
      </c>
      <c r="D123" s="41" t="s">
        <v>643</v>
      </c>
      <c r="E123" s="41" t="s">
        <v>323</v>
      </c>
      <c r="F123" s="41" t="s">
        <v>642</v>
      </c>
      <c r="G123" s="41" t="s">
        <v>644</v>
      </c>
      <c r="H123" s="41" t="s">
        <v>232</v>
      </c>
      <c r="I123" s="41" t="s">
        <v>650</v>
      </c>
      <c r="J123" s="41" t="s">
        <v>112</v>
      </c>
      <c r="K123" s="41" t="s">
        <v>200</v>
      </c>
      <c r="L123" s="41" t="s">
        <v>552</v>
      </c>
      <c r="M123" s="41" t="s">
        <v>1909</v>
      </c>
      <c r="N123" s="41" t="s">
        <v>79</v>
      </c>
      <c r="O123" s="41" t="s">
        <v>89</v>
      </c>
      <c r="P123" s="49">
        <v>6653</v>
      </c>
      <c r="Q123" s="56">
        <v>3.6469999999999998</v>
      </c>
      <c r="R123" s="57">
        <v>13757</v>
      </c>
      <c r="S123" s="41"/>
      <c r="T123" s="41">
        <v>3337.9279999999999</v>
      </c>
      <c r="U123" s="55">
        <v>2.51609341567E-7</v>
      </c>
      <c r="V123" s="55">
        <v>0.21351999999999999</v>
      </c>
      <c r="W123" s="55">
        <v>1.0788000000000001E-2</v>
      </c>
      <c r="Y123" s="63"/>
    </row>
    <row r="124" spans="1:25" ht="15" x14ac:dyDescent="0.25">
      <c r="A124" s="43">
        <v>1093</v>
      </c>
      <c r="B124" s="43">
        <v>14862</v>
      </c>
      <c r="C124" s="41" t="s">
        <v>699</v>
      </c>
      <c r="D124" s="41">
        <v>510791031</v>
      </c>
      <c r="E124" s="41" t="s">
        <v>229</v>
      </c>
      <c r="F124" s="41" t="s">
        <v>700</v>
      </c>
      <c r="G124" s="41" t="s">
        <v>701</v>
      </c>
      <c r="H124" s="41" t="s">
        <v>232</v>
      </c>
      <c r="I124" s="41" t="s">
        <v>650</v>
      </c>
      <c r="J124" s="41" t="s">
        <v>78</v>
      </c>
      <c r="K124" s="41" t="s">
        <v>200</v>
      </c>
      <c r="L124" s="41" t="s">
        <v>145</v>
      </c>
      <c r="M124" s="41" t="s">
        <v>631</v>
      </c>
      <c r="N124" s="41" t="s">
        <v>79</v>
      </c>
      <c r="O124" s="41" t="s">
        <v>95</v>
      </c>
      <c r="P124" s="49">
        <v>111670</v>
      </c>
      <c r="Q124" s="56">
        <v>1</v>
      </c>
      <c r="R124" s="57">
        <v>21370</v>
      </c>
      <c r="S124" s="41"/>
      <c r="T124" s="41">
        <v>23863.879000000001</v>
      </c>
      <c r="U124" s="55">
        <v>1.121095659126E-5</v>
      </c>
      <c r="V124" s="55">
        <v>3.0970999999999999E-2</v>
      </c>
      <c r="W124" s="55">
        <v>1.8855E-2</v>
      </c>
      <c r="Y124" s="63"/>
    </row>
    <row r="125" spans="1:25" ht="15" x14ac:dyDescent="0.25">
      <c r="A125" s="43">
        <v>1093</v>
      </c>
      <c r="B125" s="43">
        <v>14862</v>
      </c>
      <c r="C125" s="41" t="s">
        <v>702</v>
      </c>
      <c r="D125" s="41">
        <v>514884485</v>
      </c>
      <c r="E125" s="41" t="s">
        <v>229</v>
      </c>
      <c r="F125" s="41" t="s">
        <v>703</v>
      </c>
      <c r="G125" s="41" t="s">
        <v>704</v>
      </c>
      <c r="H125" s="41" t="s">
        <v>232</v>
      </c>
      <c r="I125" s="41" t="s">
        <v>650</v>
      </c>
      <c r="J125" s="41" t="s">
        <v>78</v>
      </c>
      <c r="K125" s="41" t="s">
        <v>200</v>
      </c>
      <c r="L125" s="41" t="s">
        <v>145</v>
      </c>
      <c r="M125" s="41" t="s">
        <v>631</v>
      </c>
      <c r="N125" s="41" t="s">
        <v>79</v>
      </c>
      <c r="O125" s="41" t="s">
        <v>95</v>
      </c>
      <c r="P125" s="49">
        <v>1648797</v>
      </c>
      <c r="Q125" s="56">
        <v>1</v>
      </c>
      <c r="R125" s="57">
        <v>10700</v>
      </c>
      <c r="S125" s="41"/>
      <c r="T125" s="41">
        <v>176421.27900000001</v>
      </c>
      <c r="U125" s="55">
        <v>2.40700291970802E-4</v>
      </c>
      <c r="V125" s="55">
        <v>0.228966</v>
      </c>
      <c r="W125" s="55">
        <v>0.13939399999999999</v>
      </c>
      <c r="Y125" s="63"/>
    </row>
    <row r="126" spans="1:25" ht="15" x14ac:dyDescent="0.25">
      <c r="A126" s="43">
        <v>1093</v>
      </c>
      <c r="B126" s="43">
        <v>14862</v>
      </c>
      <c r="C126" s="41" t="s">
        <v>705</v>
      </c>
      <c r="D126" s="41">
        <v>513846808</v>
      </c>
      <c r="E126" s="41" t="s">
        <v>229</v>
      </c>
      <c r="F126" s="41" t="s">
        <v>706</v>
      </c>
      <c r="G126" s="41" t="s">
        <v>707</v>
      </c>
      <c r="H126" s="41" t="s">
        <v>232</v>
      </c>
      <c r="I126" s="41" t="s">
        <v>650</v>
      </c>
      <c r="J126" s="41" t="s">
        <v>78</v>
      </c>
      <c r="K126" s="41" t="s">
        <v>200</v>
      </c>
      <c r="L126" s="41" t="s">
        <v>145</v>
      </c>
      <c r="M126" s="41" t="s">
        <v>631</v>
      </c>
      <c r="N126" s="41" t="s">
        <v>79</v>
      </c>
      <c r="O126" s="41" t="s">
        <v>95</v>
      </c>
      <c r="P126" s="49">
        <v>393590</v>
      </c>
      <c r="Q126" s="56">
        <v>1</v>
      </c>
      <c r="R126" s="57">
        <v>6045</v>
      </c>
      <c r="S126" s="41"/>
      <c r="T126" s="41">
        <v>23792.516</v>
      </c>
      <c r="U126" s="55">
        <v>3.5780909090908999E-4</v>
      </c>
      <c r="V126" s="55">
        <v>3.0877999999999999E-2</v>
      </c>
      <c r="W126" s="55">
        <v>1.8797999999999999E-2</v>
      </c>
      <c r="Y126" s="63"/>
    </row>
    <row r="127" spans="1:25" ht="15" x14ac:dyDescent="0.25">
      <c r="A127" s="43">
        <v>1093</v>
      </c>
      <c r="B127" s="43">
        <v>14862</v>
      </c>
      <c r="C127" s="41" t="s">
        <v>708</v>
      </c>
      <c r="D127" s="41">
        <v>511303661</v>
      </c>
      <c r="E127" s="41" t="s">
        <v>229</v>
      </c>
      <c r="F127" s="41" t="s">
        <v>709</v>
      </c>
      <c r="G127" s="41" t="s">
        <v>710</v>
      </c>
      <c r="H127" s="41" t="s">
        <v>232</v>
      </c>
      <c r="I127" s="41" t="s">
        <v>650</v>
      </c>
      <c r="J127" s="41" t="s">
        <v>78</v>
      </c>
      <c r="K127" s="41" t="s">
        <v>200</v>
      </c>
      <c r="L127" s="41" t="s">
        <v>145</v>
      </c>
      <c r="M127" s="41" t="s">
        <v>631</v>
      </c>
      <c r="N127" s="41" t="s">
        <v>79</v>
      </c>
      <c r="O127" s="41" t="s">
        <v>95</v>
      </c>
      <c r="P127" s="49">
        <v>542690</v>
      </c>
      <c r="Q127" s="56">
        <v>1</v>
      </c>
      <c r="R127" s="57">
        <v>9241</v>
      </c>
      <c r="S127" s="41"/>
      <c r="T127" s="41">
        <v>50149.983</v>
      </c>
      <c r="U127" s="55">
        <v>6.2163802978235005E-5</v>
      </c>
      <c r="V127" s="55">
        <v>6.5086000000000005E-2</v>
      </c>
      <c r="W127" s="55">
        <v>3.9623999999999999E-2</v>
      </c>
      <c r="Y127" s="63"/>
    </row>
    <row r="128" spans="1:25" ht="15" x14ac:dyDescent="0.25">
      <c r="A128" s="43">
        <v>1093</v>
      </c>
      <c r="B128" s="43">
        <v>14862</v>
      </c>
      <c r="C128" s="41" t="s">
        <v>711</v>
      </c>
      <c r="D128" s="41">
        <v>510938608</v>
      </c>
      <c r="E128" s="41" t="s">
        <v>229</v>
      </c>
      <c r="F128" s="41" t="s">
        <v>712</v>
      </c>
      <c r="G128" s="41" t="s">
        <v>713</v>
      </c>
      <c r="H128" s="41" t="s">
        <v>232</v>
      </c>
      <c r="I128" s="41" t="s">
        <v>650</v>
      </c>
      <c r="J128" s="41" t="s">
        <v>78</v>
      </c>
      <c r="K128" s="41" t="s">
        <v>200</v>
      </c>
      <c r="L128" s="41" t="s">
        <v>145</v>
      </c>
      <c r="M128" s="41" t="s">
        <v>631</v>
      </c>
      <c r="N128" s="41" t="s">
        <v>79</v>
      </c>
      <c r="O128" s="41" t="s">
        <v>95</v>
      </c>
      <c r="P128" s="49">
        <v>101155</v>
      </c>
      <c r="Q128" s="56">
        <v>1</v>
      </c>
      <c r="R128" s="57">
        <v>23720</v>
      </c>
      <c r="S128" s="41"/>
      <c r="T128" s="41">
        <v>23993.966</v>
      </c>
      <c r="U128" s="55">
        <v>3.4458149809748002E-5</v>
      </c>
      <c r="V128" s="55">
        <v>3.1140000000000001E-2</v>
      </c>
      <c r="W128" s="55">
        <v>1.8957999999999999E-2</v>
      </c>
      <c r="Y128" s="63"/>
    </row>
    <row r="129" spans="1:25" ht="15" x14ac:dyDescent="0.25">
      <c r="A129" s="43">
        <v>1093</v>
      </c>
      <c r="B129" s="43">
        <v>14862</v>
      </c>
      <c r="C129" s="41" t="s">
        <v>675</v>
      </c>
      <c r="D129" s="41" t="s">
        <v>676</v>
      </c>
      <c r="E129" s="41" t="s">
        <v>323</v>
      </c>
      <c r="F129" s="41" t="s">
        <v>675</v>
      </c>
      <c r="G129" s="41" t="s">
        <v>677</v>
      </c>
      <c r="H129" s="41" t="s">
        <v>232</v>
      </c>
      <c r="I129" s="41" t="s">
        <v>650</v>
      </c>
      <c r="J129" s="41" t="s">
        <v>112</v>
      </c>
      <c r="K129" s="41" t="s">
        <v>200</v>
      </c>
      <c r="L129" s="41" t="s">
        <v>150</v>
      </c>
      <c r="M129" s="41" t="s">
        <v>1909</v>
      </c>
      <c r="N129" s="41" t="s">
        <v>79</v>
      </c>
      <c r="O129" s="41" t="s">
        <v>89</v>
      </c>
      <c r="P129" s="49">
        <v>36820</v>
      </c>
      <c r="Q129" s="56">
        <v>3.6469999999999998</v>
      </c>
      <c r="R129" s="57">
        <v>116945.5</v>
      </c>
      <c r="S129" s="41"/>
      <c r="T129" s="41">
        <v>157037.38800000001</v>
      </c>
      <c r="U129" s="55">
        <v>1.0992589553244E-5</v>
      </c>
      <c r="V129" s="55">
        <v>0.20380899999999999</v>
      </c>
      <c r="W129" s="55">
        <v>0.12407799999999999</v>
      </c>
      <c r="Y129" s="63"/>
    </row>
    <row r="130" spans="1:25" ht="15" x14ac:dyDescent="0.25">
      <c r="A130" s="43">
        <v>1093</v>
      </c>
      <c r="B130" s="43">
        <v>14862</v>
      </c>
      <c r="C130" s="41" t="s">
        <v>627</v>
      </c>
      <c r="D130" s="41" t="s">
        <v>1918</v>
      </c>
      <c r="E130" s="41" t="s">
        <v>323</v>
      </c>
      <c r="F130" s="41" t="s">
        <v>628</v>
      </c>
      <c r="G130" s="41" t="s">
        <v>629</v>
      </c>
      <c r="H130" s="41" t="s">
        <v>232</v>
      </c>
      <c r="I130" s="41" t="s">
        <v>650</v>
      </c>
      <c r="J130" s="41" t="s">
        <v>112</v>
      </c>
      <c r="K130" s="41" t="s">
        <v>200</v>
      </c>
      <c r="L130" s="41" t="s">
        <v>150</v>
      </c>
      <c r="M130" s="41" t="s">
        <v>1909</v>
      </c>
      <c r="N130" s="41" t="s">
        <v>79</v>
      </c>
      <c r="O130" s="41" t="s">
        <v>89</v>
      </c>
      <c r="P130" s="49">
        <v>101660</v>
      </c>
      <c r="Q130" s="56">
        <v>3.6469999999999998</v>
      </c>
      <c r="R130" s="57">
        <v>42367.5</v>
      </c>
      <c r="S130" s="41"/>
      <c r="T130" s="41">
        <v>157079.209</v>
      </c>
      <c r="U130" s="55">
        <v>2.0676967482908999E-5</v>
      </c>
      <c r="V130" s="55">
        <v>0.20386299999999999</v>
      </c>
      <c r="W130" s="55">
        <v>0.124111</v>
      </c>
      <c r="Y130" s="63"/>
    </row>
    <row r="131" spans="1:25" ht="15" x14ac:dyDescent="0.25">
      <c r="A131" s="43">
        <v>1093</v>
      </c>
      <c r="B131" s="43">
        <v>14862</v>
      </c>
      <c r="C131" s="41" t="s">
        <v>714</v>
      </c>
      <c r="D131" s="41" t="s">
        <v>1922</v>
      </c>
      <c r="E131" s="41" t="s">
        <v>323</v>
      </c>
      <c r="F131" s="41" t="s">
        <v>714</v>
      </c>
      <c r="G131" s="41" t="s">
        <v>715</v>
      </c>
      <c r="H131" s="41" t="s">
        <v>232</v>
      </c>
      <c r="I131" s="41" t="s">
        <v>650</v>
      </c>
      <c r="J131" s="41" t="s">
        <v>112</v>
      </c>
      <c r="K131" s="41" t="s">
        <v>200</v>
      </c>
      <c r="L131" s="41" t="s">
        <v>561</v>
      </c>
      <c r="M131" s="41" t="s">
        <v>1909</v>
      </c>
      <c r="N131" s="41" t="s">
        <v>79</v>
      </c>
      <c r="O131" s="41" t="s">
        <v>89</v>
      </c>
      <c r="P131" s="49">
        <v>4449490</v>
      </c>
      <c r="Q131" s="56">
        <v>3.6469999999999998</v>
      </c>
      <c r="R131" s="57">
        <v>974.74</v>
      </c>
      <c r="S131" s="41"/>
      <c r="T131" s="41">
        <v>158173.88699999999</v>
      </c>
      <c r="U131" s="55">
        <v>4.2520547868863997E-5</v>
      </c>
      <c r="V131" s="55">
        <v>0.20528399999999999</v>
      </c>
      <c r="W131" s="55">
        <v>0.124976</v>
      </c>
      <c r="Y131" s="63"/>
    </row>
    <row r="132" spans="1:25" ht="15" x14ac:dyDescent="0.25">
      <c r="A132" s="43">
        <v>1093</v>
      </c>
      <c r="B132" s="43">
        <v>14863</v>
      </c>
      <c r="C132" s="41" t="s">
        <v>651</v>
      </c>
      <c r="D132" s="41" t="s">
        <v>1919</v>
      </c>
      <c r="E132" s="41" t="s">
        <v>323</v>
      </c>
      <c r="F132" s="41" t="s">
        <v>1980</v>
      </c>
      <c r="G132" s="41" t="s">
        <v>652</v>
      </c>
      <c r="H132" s="41" t="s">
        <v>232</v>
      </c>
      <c r="I132" s="41" t="s">
        <v>650</v>
      </c>
      <c r="J132" s="41" t="s">
        <v>112</v>
      </c>
      <c r="K132" s="41" t="s">
        <v>200</v>
      </c>
      <c r="L132" s="41" t="s">
        <v>552</v>
      </c>
      <c r="M132" s="41" t="s">
        <v>1909</v>
      </c>
      <c r="N132" s="41" t="s">
        <v>79</v>
      </c>
      <c r="O132" s="41" t="s">
        <v>89</v>
      </c>
      <c r="P132" s="49">
        <v>438118</v>
      </c>
      <c r="Q132" s="56">
        <v>3.6469999999999998</v>
      </c>
      <c r="R132" s="57">
        <v>9156.43</v>
      </c>
      <c r="S132" s="41"/>
      <c r="T132" s="41">
        <v>146302.935</v>
      </c>
      <c r="U132" s="55">
        <v>2.0487244373557502E-3</v>
      </c>
      <c r="V132" s="55">
        <v>0.923323</v>
      </c>
      <c r="W132" s="55">
        <v>0.11930300000000001</v>
      </c>
      <c r="Y132" s="63"/>
    </row>
    <row r="133" spans="1:25" ht="15" x14ac:dyDescent="0.25">
      <c r="A133" s="43">
        <v>1093</v>
      </c>
      <c r="B133" s="43">
        <v>14863</v>
      </c>
      <c r="C133" s="41" t="s">
        <v>656</v>
      </c>
      <c r="D133" s="41" t="s">
        <v>1916</v>
      </c>
      <c r="E133" s="41" t="s">
        <v>323</v>
      </c>
      <c r="F133" s="41" t="s">
        <v>1979</v>
      </c>
      <c r="G133" s="41" t="s">
        <v>657</v>
      </c>
      <c r="H133" s="41" t="s">
        <v>232</v>
      </c>
      <c r="I133" s="41" t="s">
        <v>650</v>
      </c>
      <c r="J133" s="41" t="s">
        <v>112</v>
      </c>
      <c r="K133" s="41" t="s">
        <v>426</v>
      </c>
      <c r="L133" s="41" t="s">
        <v>427</v>
      </c>
      <c r="M133" s="41" t="s">
        <v>1909</v>
      </c>
      <c r="N133" s="41" t="s">
        <v>79</v>
      </c>
      <c r="O133" s="41" t="s">
        <v>89</v>
      </c>
      <c r="P133" s="49">
        <v>44700</v>
      </c>
      <c r="Q133" s="56">
        <v>3.6469999999999998</v>
      </c>
      <c r="R133" s="57">
        <v>5216</v>
      </c>
      <c r="S133" s="41"/>
      <c r="T133" s="41">
        <v>8503.17</v>
      </c>
      <c r="U133" s="55">
        <v>4.8412624586580003E-6</v>
      </c>
      <c r="V133" s="55">
        <v>5.3663000000000002E-2</v>
      </c>
      <c r="W133" s="55">
        <v>6.9329999999999999E-3</v>
      </c>
      <c r="Y133" s="63"/>
    </row>
    <row r="134" spans="1:25" ht="15" x14ac:dyDescent="0.25">
      <c r="A134" s="43">
        <v>1093</v>
      </c>
      <c r="B134" s="43">
        <v>14863</v>
      </c>
      <c r="C134" s="41" t="s">
        <v>648</v>
      </c>
      <c r="D134" s="41" t="s">
        <v>1917</v>
      </c>
      <c r="E134" s="41" t="s">
        <v>323</v>
      </c>
      <c r="F134" s="41" t="s">
        <v>648</v>
      </c>
      <c r="G134" s="41" t="s">
        <v>649</v>
      </c>
      <c r="H134" s="41" t="s">
        <v>232</v>
      </c>
      <c r="I134" s="41" t="s">
        <v>650</v>
      </c>
      <c r="J134" s="41" t="s">
        <v>112</v>
      </c>
      <c r="K134" s="41" t="s">
        <v>200</v>
      </c>
      <c r="L134" s="41" t="s">
        <v>552</v>
      </c>
      <c r="M134" s="41" t="s">
        <v>1909</v>
      </c>
      <c r="N134" s="41" t="s">
        <v>79</v>
      </c>
      <c r="O134" s="41" t="s">
        <v>89</v>
      </c>
      <c r="P134" s="49">
        <v>4300</v>
      </c>
      <c r="Q134" s="56">
        <v>3.6469999999999998</v>
      </c>
      <c r="R134" s="57">
        <v>23252</v>
      </c>
      <c r="S134" s="41"/>
      <c r="T134" s="41">
        <v>3646.402</v>
      </c>
      <c r="U134" s="55">
        <v>1.3670653655100001E-7</v>
      </c>
      <c r="V134" s="55">
        <v>2.3012000000000001E-2</v>
      </c>
      <c r="W134" s="55">
        <v>2.9729999999999999E-3</v>
      </c>
      <c r="Y134" s="63"/>
    </row>
    <row r="135" spans="1:25" ht="15" x14ac:dyDescent="0.25">
      <c r="A135" s="43">
        <v>1093</v>
      </c>
      <c r="B135" s="43">
        <v>15028</v>
      </c>
      <c r="C135" s="41" t="s">
        <v>711</v>
      </c>
      <c r="D135" s="41">
        <v>510938608</v>
      </c>
      <c r="E135" s="41" t="s">
        <v>229</v>
      </c>
      <c r="F135" s="41" t="s">
        <v>716</v>
      </c>
      <c r="G135" s="41" t="s">
        <v>717</v>
      </c>
      <c r="H135" s="41" t="s">
        <v>232</v>
      </c>
      <c r="I135" s="41" t="s">
        <v>718</v>
      </c>
      <c r="J135" s="41" t="s">
        <v>78</v>
      </c>
      <c r="K135" s="41" t="s">
        <v>78</v>
      </c>
      <c r="L135" s="41" t="s">
        <v>145</v>
      </c>
      <c r="M135" s="41" t="s">
        <v>719</v>
      </c>
      <c r="N135" s="41" t="s">
        <v>79</v>
      </c>
      <c r="O135" s="41" t="s">
        <v>95</v>
      </c>
      <c r="P135" s="49">
        <v>28042</v>
      </c>
      <c r="Q135" s="56">
        <v>1</v>
      </c>
      <c r="R135" s="57">
        <v>23840</v>
      </c>
      <c r="S135" s="41"/>
      <c r="T135" s="41">
        <v>6685.2129999999997</v>
      </c>
      <c r="U135" s="55">
        <v>7.9172417009769994E-6</v>
      </c>
      <c r="V135" s="55">
        <v>5.1089000000000002E-2</v>
      </c>
      <c r="W135" s="55">
        <v>4.4581999999999997E-2</v>
      </c>
      <c r="Y135" s="63"/>
    </row>
    <row r="136" spans="1:25" ht="15" x14ac:dyDescent="0.25">
      <c r="A136" s="43">
        <v>1093</v>
      </c>
      <c r="B136" s="43">
        <v>15028</v>
      </c>
      <c r="C136" s="41" t="s">
        <v>708</v>
      </c>
      <c r="D136" s="41">
        <v>511303661</v>
      </c>
      <c r="E136" s="41" t="s">
        <v>229</v>
      </c>
      <c r="F136" s="41" t="s">
        <v>1977</v>
      </c>
      <c r="G136" s="41" t="s">
        <v>720</v>
      </c>
      <c r="H136" s="41" t="s">
        <v>232</v>
      </c>
      <c r="I136" s="41" t="s">
        <v>667</v>
      </c>
      <c r="J136" s="41" t="s">
        <v>78</v>
      </c>
      <c r="K136" s="41" t="s">
        <v>78</v>
      </c>
      <c r="L136" s="41" t="s">
        <v>145</v>
      </c>
      <c r="M136" s="41" t="s">
        <v>721</v>
      </c>
      <c r="N136" s="41" t="s">
        <v>79</v>
      </c>
      <c r="O136" s="41" t="s">
        <v>95</v>
      </c>
      <c r="P136" s="49">
        <v>2765485</v>
      </c>
      <c r="Q136" s="56">
        <v>1</v>
      </c>
      <c r="R136" s="57">
        <v>365.81</v>
      </c>
      <c r="S136" s="41"/>
      <c r="T136" s="41">
        <v>10116.421</v>
      </c>
      <c r="U136" s="55">
        <v>6.38202768792709E-4</v>
      </c>
      <c r="V136" s="55">
        <v>7.7311000000000005E-2</v>
      </c>
      <c r="W136" s="55">
        <v>6.7464999999999997E-2</v>
      </c>
      <c r="Y136" s="63"/>
    </row>
    <row r="137" spans="1:25" ht="15" x14ac:dyDescent="0.25">
      <c r="A137" s="43">
        <v>1093</v>
      </c>
      <c r="B137" s="43">
        <v>15028</v>
      </c>
      <c r="C137" s="41" t="s">
        <v>722</v>
      </c>
      <c r="D137" s="41">
        <v>511776783</v>
      </c>
      <c r="E137" s="41" t="s">
        <v>229</v>
      </c>
      <c r="F137" s="41" t="s">
        <v>1975</v>
      </c>
      <c r="G137" s="41" t="s">
        <v>723</v>
      </c>
      <c r="H137" s="41" t="s">
        <v>232</v>
      </c>
      <c r="I137" s="41" t="s">
        <v>667</v>
      </c>
      <c r="J137" s="41" t="s">
        <v>78</v>
      </c>
      <c r="K137" s="41" t="s">
        <v>78</v>
      </c>
      <c r="L137" s="41" t="s">
        <v>145</v>
      </c>
      <c r="M137" s="41" t="s">
        <v>724</v>
      </c>
      <c r="N137" s="41" t="s">
        <v>79</v>
      </c>
      <c r="O137" s="41" t="s">
        <v>95</v>
      </c>
      <c r="P137" s="49">
        <v>1967347</v>
      </c>
      <c r="Q137" s="56">
        <v>1</v>
      </c>
      <c r="R137" s="57">
        <v>372.06</v>
      </c>
      <c r="S137" s="41"/>
      <c r="T137" s="41">
        <v>7319.7110000000002</v>
      </c>
      <c r="U137" s="55">
        <v>6.3677891677154999E-5</v>
      </c>
      <c r="V137" s="55">
        <v>5.5938000000000002E-2</v>
      </c>
      <c r="W137" s="55">
        <v>4.8814000000000003E-2</v>
      </c>
      <c r="Y137" s="63"/>
    </row>
    <row r="138" spans="1:25" ht="15" x14ac:dyDescent="0.25">
      <c r="A138" s="43">
        <v>1093</v>
      </c>
      <c r="B138" s="43">
        <v>15028</v>
      </c>
      <c r="C138" s="41" t="s">
        <v>725</v>
      </c>
      <c r="D138" s="41">
        <v>513534974</v>
      </c>
      <c r="E138" s="41" t="s">
        <v>229</v>
      </c>
      <c r="F138" s="41" t="s">
        <v>726</v>
      </c>
      <c r="G138" s="41" t="s">
        <v>727</v>
      </c>
      <c r="H138" s="41" t="s">
        <v>232</v>
      </c>
      <c r="I138" s="41" t="s">
        <v>718</v>
      </c>
      <c r="J138" s="41" t="s">
        <v>78</v>
      </c>
      <c r="K138" s="41" t="s">
        <v>78</v>
      </c>
      <c r="L138" s="41" t="s">
        <v>145</v>
      </c>
      <c r="M138" s="41" t="s">
        <v>728</v>
      </c>
      <c r="N138" s="41" t="s">
        <v>79</v>
      </c>
      <c r="O138" s="41" t="s">
        <v>95</v>
      </c>
      <c r="P138" s="49">
        <v>119288</v>
      </c>
      <c r="Q138" s="56">
        <v>1</v>
      </c>
      <c r="R138" s="57">
        <v>1102</v>
      </c>
      <c r="S138" s="41"/>
      <c r="T138" s="41">
        <v>1314.5540000000001</v>
      </c>
      <c r="U138" s="55">
        <v>1.9573169439051E-5</v>
      </c>
      <c r="V138" s="55">
        <v>1.0045E-2</v>
      </c>
      <c r="W138" s="55">
        <v>8.7659999999999995E-3</v>
      </c>
      <c r="Y138" s="63"/>
    </row>
    <row r="139" spans="1:25" ht="15" x14ac:dyDescent="0.25">
      <c r="A139" s="43">
        <v>1093</v>
      </c>
      <c r="B139" s="43">
        <v>15028</v>
      </c>
      <c r="C139" s="41" t="s">
        <v>725</v>
      </c>
      <c r="D139" s="41">
        <v>513534974</v>
      </c>
      <c r="E139" s="41" t="s">
        <v>229</v>
      </c>
      <c r="F139" s="41" t="s">
        <v>729</v>
      </c>
      <c r="G139" s="41" t="s">
        <v>730</v>
      </c>
      <c r="H139" s="41" t="s">
        <v>232</v>
      </c>
      <c r="I139" s="41" t="s">
        <v>667</v>
      </c>
      <c r="J139" s="41" t="s">
        <v>78</v>
      </c>
      <c r="K139" s="41" t="s">
        <v>78</v>
      </c>
      <c r="L139" s="41" t="s">
        <v>145</v>
      </c>
      <c r="M139" s="41" t="s">
        <v>731</v>
      </c>
      <c r="N139" s="41" t="s">
        <v>79</v>
      </c>
      <c r="O139" s="41" t="s">
        <v>95</v>
      </c>
      <c r="P139" s="49">
        <v>434493</v>
      </c>
      <c r="Q139" s="56">
        <v>1</v>
      </c>
      <c r="R139" s="57">
        <v>3328.06</v>
      </c>
      <c r="S139" s="41"/>
      <c r="T139" s="41">
        <v>14460.188</v>
      </c>
      <c r="U139" s="55">
        <v>2.7438374596493002E-4</v>
      </c>
      <c r="V139" s="55">
        <v>0.11050599999999999</v>
      </c>
      <c r="W139" s="55">
        <v>9.6433000000000005E-2</v>
      </c>
      <c r="Y139" s="63"/>
    </row>
    <row r="140" spans="1:25" ht="15" x14ac:dyDescent="0.25">
      <c r="A140" s="43">
        <v>1093</v>
      </c>
      <c r="B140" s="43">
        <v>15028</v>
      </c>
      <c r="C140" s="41" t="s">
        <v>711</v>
      </c>
      <c r="D140" s="41">
        <v>510938608</v>
      </c>
      <c r="E140" s="41" t="s">
        <v>229</v>
      </c>
      <c r="F140" s="41" t="s">
        <v>732</v>
      </c>
      <c r="G140" s="41" t="s">
        <v>733</v>
      </c>
      <c r="H140" s="41" t="s">
        <v>232</v>
      </c>
      <c r="I140" s="41" t="s">
        <v>667</v>
      </c>
      <c r="J140" s="41" t="s">
        <v>78</v>
      </c>
      <c r="K140" s="41" t="s">
        <v>78</v>
      </c>
      <c r="L140" s="41" t="s">
        <v>145</v>
      </c>
      <c r="M140" s="41" t="s">
        <v>731</v>
      </c>
      <c r="N140" s="41" t="s">
        <v>79</v>
      </c>
      <c r="O140" s="41" t="s">
        <v>95</v>
      </c>
      <c r="P140" s="49">
        <v>119093</v>
      </c>
      <c r="Q140" s="56">
        <v>1</v>
      </c>
      <c r="R140" s="57">
        <v>3393.47</v>
      </c>
      <c r="S140" s="41"/>
      <c r="T140" s="41">
        <v>4041.3850000000002</v>
      </c>
      <c r="U140" s="55">
        <v>1.03559130434782E-4</v>
      </c>
      <c r="V140" s="55">
        <v>3.0884000000000002E-2</v>
      </c>
      <c r="W140" s="55">
        <v>2.6950999999999999E-2</v>
      </c>
      <c r="Y140" s="63"/>
    </row>
    <row r="141" spans="1:25" ht="15" x14ac:dyDescent="0.25">
      <c r="A141" s="43">
        <v>1093</v>
      </c>
      <c r="B141" s="43">
        <v>15028</v>
      </c>
      <c r="C141" s="41" t="s">
        <v>722</v>
      </c>
      <c r="D141" s="41">
        <v>511776783</v>
      </c>
      <c r="E141" s="41" t="s">
        <v>229</v>
      </c>
      <c r="F141" s="41" t="s">
        <v>1978</v>
      </c>
      <c r="G141" s="41" t="s">
        <v>734</v>
      </c>
      <c r="H141" s="41" t="s">
        <v>232</v>
      </c>
      <c r="I141" s="41" t="s">
        <v>718</v>
      </c>
      <c r="J141" s="41" t="s">
        <v>78</v>
      </c>
      <c r="K141" s="41" t="s">
        <v>78</v>
      </c>
      <c r="L141" s="41" t="s">
        <v>145</v>
      </c>
      <c r="M141" s="41" t="s">
        <v>735</v>
      </c>
      <c r="N141" s="41" t="s">
        <v>79</v>
      </c>
      <c r="O141" s="41" t="s">
        <v>95</v>
      </c>
      <c r="P141" s="49">
        <v>118595</v>
      </c>
      <c r="Q141" s="56">
        <v>1</v>
      </c>
      <c r="R141" s="57">
        <v>4642</v>
      </c>
      <c r="S141" s="41"/>
      <c r="T141" s="41">
        <v>5505.18</v>
      </c>
      <c r="U141" s="55">
        <v>1.5926225752675E-5</v>
      </c>
      <c r="V141" s="55">
        <v>4.2070999999999997E-2</v>
      </c>
      <c r="W141" s="55">
        <v>3.6713000000000003E-2</v>
      </c>
      <c r="Y141" s="63"/>
    </row>
    <row r="142" spans="1:25" ht="15" x14ac:dyDescent="0.25">
      <c r="A142" s="43">
        <v>1093</v>
      </c>
      <c r="B142" s="43">
        <v>15028</v>
      </c>
      <c r="C142" s="41" t="s">
        <v>708</v>
      </c>
      <c r="D142" s="41">
        <v>511303661</v>
      </c>
      <c r="E142" s="41" t="s">
        <v>229</v>
      </c>
      <c r="F142" s="41" t="s">
        <v>736</v>
      </c>
      <c r="G142" s="41" t="s">
        <v>737</v>
      </c>
      <c r="H142" s="41" t="s">
        <v>232</v>
      </c>
      <c r="I142" s="41" t="s">
        <v>667</v>
      </c>
      <c r="J142" s="41" t="s">
        <v>78</v>
      </c>
      <c r="K142" s="41" t="s">
        <v>78</v>
      </c>
      <c r="L142" s="41" t="s">
        <v>145</v>
      </c>
      <c r="M142" s="41" t="s">
        <v>738</v>
      </c>
      <c r="N142" s="41" t="s">
        <v>79</v>
      </c>
      <c r="O142" s="41" t="s">
        <v>95</v>
      </c>
      <c r="P142" s="49">
        <v>778724</v>
      </c>
      <c r="Q142" s="56">
        <v>1</v>
      </c>
      <c r="R142" s="57">
        <v>468.97</v>
      </c>
      <c r="S142" s="41"/>
      <c r="T142" s="41">
        <v>3651.982</v>
      </c>
      <c r="U142" s="55">
        <v>3.1624450179662998E-5</v>
      </c>
      <c r="V142" s="55">
        <v>2.7907999999999999E-2</v>
      </c>
      <c r="W142" s="55">
        <v>2.4354000000000001E-2</v>
      </c>
      <c r="Y142" s="63"/>
    </row>
    <row r="143" spans="1:25" ht="15" x14ac:dyDescent="0.25">
      <c r="A143" s="43">
        <v>1093</v>
      </c>
      <c r="B143" s="43">
        <v>15028</v>
      </c>
      <c r="C143" s="41" t="s">
        <v>711</v>
      </c>
      <c r="D143" s="41">
        <v>510938608</v>
      </c>
      <c r="E143" s="41" t="s">
        <v>229</v>
      </c>
      <c r="F143" s="41" t="s">
        <v>739</v>
      </c>
      <c r="G143" s="41" t="s">
        <v>740</v>
      </c>
      <c r="H143" s="41" t="s">
        <v>232</v>
      </c>
      <c r="I143" s="41" t="s">
        <v>667</v>
      </c>
      <c r="J143" s="41" t="s">
        <v>78</v>
      </c>
      <c r="K143" s="41" t="s">
        <v>78</v>
      </c>
      <c r="L143" s="41" t="s">
        <v>145</v>
      </c>
      <c r="M143" s="41" t="s">
        <v>741</v>
      </c>
      <c r="N143" s="41" t="s">
        <v>79</v>
      </c>
      <c r="O143" s="41" t="s">
        <v>95</v>
      </c>
      <c r="P143" s="49">
        <v>356676</v>
      </c>
      <c r="Q143" s="56">
        <v>1</v>
      </c>
      <c r="R143" s="57">
        <v>2834.53</v>
      </c>
      <c r="S143" s="41"/>
      <c r="T143" s="41">
        <v>10110.088</v>
      </c>
      <c r="U143" s="55">
        <v>1.5952590737303401E-4</v>
      </c>
      <c r="V143" s="55">
        <v>7.7261999999999997E-2</v>
      </c>
      <c r="W143" s="55">
        <v>6.7422999999999997E-2</v>
      </c>
      <c r="Y143" s="63"/>
    </row>
    <row r="144" spans="1:25" ht="15" x14ac:dyDescent="0.25">
      <c r="A144" s="43">
        <v>1093</v>
      </c>
      <c r="B144" s="43">
        <v>15028</v>
      </c>
      <c r="C144" s="41" t="s">
        <v>742</v>
      </c>
      <c r="D144" s="41" t="s">
        <v>743</v>
      </c>
      <c r="E144" s="41" t="s">
        <v>323</v>
      </c>
      <c r="F144" s="41" t="s">
        <v>742</v>
      </c>
      <c r="G144" s="41" t="s">
        <v>744</v>
      </c>
      <c r="H144" s="41" t="s">
        <v>232</v>
      </c>
      <c r="I144" s="41" t="s">
        <v>650</v>
      </c>
      <c r="J144" s="41" t="s">
        <v>112</v>
      </c>
      <c r="K144" s="41" t="s">
        <v>200</v>
      </c>
      <c r="L144" s="41" t="s">
        <v>552</v>
      </c>
      <c r="M144" s="41" t="s">
        <v>1909</v>
      </c>
      <c r="N144" s="41" t="s">
        <v>79</v>
      </c>
      <c r="O144" s="41" t="s">
        <v>89</v>
      </c>
      <c r="P144" s="49">
        <v>3797</v>
      </c>
      <c r="Q144" s="56">
        <v>3.6469999999999998</v>
      </c>
      <c r="R144" s="57">
        <v>58868</v>
      </c>
      <c r="S144" s="41"/>
      <c r="T144" s="41">
        <v>8151.84</v>
      </c>
      <c r="U144" s="55">
        <v>3.8133564671000002E-8</v>
      </c>
      <c r="V144" s="55">
        <v>6.2296999999999998E-2</v>
      </c>
      <c r="W144" s="55">
        <v>5.4363000000000002E-2</v>
      </c>
      <c r="Y144" s="63"/>
    </row>
    <row r="145" spans="1:25" ht="15" x14ac:dyDescent="0.25">
      <c r="A145" s="43">
        <v>1093</v>
      </c>
      <c r="B145" s="43">
        <v>15028</v>
      </c>
      <c r="C145" s="41" t="s">
        <v>685</v>
      </c>
      <c r="D145" s="41" t="s">
        <v>686</v>
      </c>
      <c r="E145" s="41" t="s">
        <v>323</v>
      </c>
      <c r="F145" s="41" t="s">
        <v>687</v>
      </c>
      <c r="G145" s="41" t="s">
        <v>688</v>
      </c>
      <c r="H145" s="41" t="s">
        <v>232</v>
      </c>
      <c r="I145" s="41" t="s">
        <v>630</v>
      </c>
      <c r="J145" s="41" t="s">
        <v>112</v>
      </c>
      <c r="K145" s="41" t="s">
        <v>200</v>
      </c>
      <c r="L145" s="41" t="s">
        <v>427</v>
      </c>
      <c r="M145" s="41" t="s">
        <v>1909</v>
      </c>
      <c r="N145" s="41" t="s">
        <v>79</v>
      </c>
      <c r="O145" s="41" t="s">
        <v>89</v>
      </c>
      <c r="P145" s="49">
        <v>14010</v>
      </c>
      <c r="Q145" s="56">
        <v>3.6469999999999998</v>
      </c>
      <c r="R145" s="57">
        <v>9245</v>
      </c>
      <c r="S145" s="41"/>
      <c r="T145" s="41">
        <v>4723.6840000000002</v>
      </c>
      <c r="U145" s="55">
        <v>4.07852220457E-7</v>
      </c>
      <c r="V145" s="55">
        <v>3.6098999999999999E-2</v>
      </c>
      <c r="W145" s="55">
        <v>3.1501000000000001E-2</v>
      </c>
      <c r="Y145" s="63"/>
    </row>
    <row r="146" spans="1:25" ht="15" x14ac:dyDescent="0.25">
      <c r="A146" s="43">
        <v>1093</v>
      </c>
      <c r="B146" s="43">
        <v>15028</v>
      </c>
      <c r="C146" s="41" t="s">
        <v>632</v>
      </c>
      <c r="D146" s="41" t="s">
        <v>633</v>
      </c>
      <c r="E146" s="41" t="s">
        <v>323</v>
      </c>
      <c r="F146" s="41" t="s">
        <v>632</v>
      </c>
      <c r="G146" s="41" t="s">
        <v>634</v>
      </c>
      <c r="H146" s="41" t="s">
        <v>232</v>
      </c>
      <c r="I146" s="41" t="s">
        <v>630</v>
      </c>
      <c r="J146" s="41" t="s">
        <v>112</v>
      </c>
      <c r="K146" s="41" t="s">
        <v>426</v>
      </c>
      <c r="L146" s="41" t="s">
        <v>552</v>
      </c>
      <c r="M146" s="41" t="s">
        <v>1909</v>
      </c>
      <c r="N146" s="41" t="s">
        <v>79</v>
      </c>
      <c r="O146" s="41" t="s">
        <v>89</v>
      </c>
      <c r="P146" s="49">
        <v>9531</v>
      </c>
      <c r="Q146" s="56">
        <v>3.6469999999999998</v>
      </c>
      <c r="R146" s="57">
        <v>3818</v>
      </c>
      <c r="S146" s="41">
        <v>3.7904900000000001</v>
      </c>
      <c r="T146" s="41">
        <v>1340.944</v>
      </c>
      <c r="U146" s="55">
        <v>1.420007284334E-6</v>
      </c>
      <c r="V146" s="55">
        <v>1.0246999999999999E-2</v>
      </c>
      <c r="W146" s="55">
        <v>8.9420000000000003E-3</v>
      </c>
      <c r="Y146" s="63"/>
    </row>
    <row r="147" spans="1:25" ht="15" x14ac:dyDescent="0.25">
      <c r="A147" s="43">
        <v>1093</v>
      </c>
      <c r="B147" s="43">
        <v>15028</v>
      </c>
      <c r="C147" s="41" t="s">
        <v>668</v>
      </c>
      <c r="D147" s="41" t="s">
        <v>669</v>
      </c>
      <c r="E147" s="41" t="s">
        <v>323</v>
      </c>
      <c r="F147" s="41" t="s">
        <v>670</v>
      </c>
      <c r="G147" s="41" t="s">
        <v>671</v>
      </c>
      <c r="H147" s="41" t="s">
        <v>232</v>
      </c>
      <c r="I147" s="41" t="s">
        <v>650</v>
      </c>
      <c r="J147" s="41" t="s">
        <v>112</v>
      </c>
      <c r="K147" s="41" t="s">
        <v>672</v>
      </c>
      <c r="L147" s="41" t="s">
        <v>561</v>
      </c>
      <c r="M147" s="41" t="s">
        <v>1909</v>
      </c>
      <c r="N147" s="41" t="s">
        <v>79</v>
      </c>
      <c r="O147" s="41" t="s">
        <v>82</v>
      </c>
      <c r="P147" s="49">
        <v>17043</v>
      </c>
      <c r="Q147" s="56">
        <v>3.7964000000000002</v>
      </c>
      <c r="R147" s="57">
        <v>3412.2</v>
      </c>
      <c r="S147" s="41"/>
      <c r="T147" s="41">
        <v>2207.7629999999999</v>
      </c>
      <c r="U147" s="55">
        <v>5.8688090313429999E-6</v>
      </c>
      <c r="V147" s="55">
        <v>1.6872000000000002E-2</v>
      </c>
      <c r="W147" s="55">
        <v>1.4723E-2</v>
      </c>
      <c r="Y147" s="63"/>
    </row>
    <row r="148" spans="1:25" ht="15" x14ac:dyDescent="0.25">
      <c r="A148" s="43">
        <v>1093</v>
      </c>
      <c r="B148" s="43">
        <v>15028</v>
      </c>
      <c r="C148" s="41" t="s">
        <v>645</v>
      </c>
      <c r="D148" s="41" t="s">
        <v>646</v>
      </c>
      <c r="E148" s="41" t="s">
        <v>323</v>
      </c>
      <c r="F148" s="41" t="s">
        <v>645</v>
      </c>
      <c r="G148" s="41" t="s">
        <v>647</v>
      </c>
      <c r="H148" s="41" t="s">
        <v>232</v>
      </c>
      <c r="I148" s="41" t="s">
        <v>650</v>
      </c>
      <c r="J148" s="41" t="s">
        <v>112</v>
      </c>
      <c r="K148" s="41" t="s">
        <v>200</v>
      </c>
      <c r="L148" s="41" t="s">
        <v>552</v>
      </c>
      <c r="M148" s="41" t="s">
        <v>1909</v>
      </c>
      <c r="N148" s="41" t="s">
        <v>79</v>
      </c>
      <c r="O148" s="41" t="s">
        <v>89</v>
      </c>
      <c r="P148" s="49">
        <v>2802</v>
      </c>
      <c r="Q148" s="56">
        <v>3.6469999999999998</v>
      </c>
      <c r="R148" s="57">
        <v>8566</v>
      </c>
      <c r="S148" s="41"/>
      <c r="T148" s="41">
        <v>875.35</v>
      </c>
      <c r="U148" s="55">
        <v>7.2095194041999997E-8</v>
      </c>
      <c r="V148" s="55">
        <v>6.6889999999999996E-3</v>
      </c>
      <c r="W148" s="55">
        <v>5.8370000000000002E-3</v>
      </c>
      <c r="Y148" s="63"/>
    </row>
    <row r="149" spans="1:25" ht="15" x14ac:dyDescent="0.25">
      <c r="A149" s="43">
        <v>1093</v>
      </c>
      <c r="B149" s="43">
        <v>15028</v>
      </c>
      <c r="C149" s="41" t="s">
        <v>635</v>
      </c>
      <c r="D149" s="41" t="s">
        <v>636</v>
      </c>
      <c r="E149" s="41" t="s">
        <v>323</v>
      </c>
      <c r="F149" s="41" t="s">
        <v>637</v>
      </c>
      <c r="G149" s="41" t="s">
        <v>638</v>
      </c>
      <c r="H149" s="41" t="s">
        <v>232</v>
      </c>
      <c r="I149" s="41" t="s">
        <v>650</v>
      </c>
      <c r="J149" s="41" t="s">
        <v>112</v>
      </c>
      <c r="K149" s="41" t="s">
        <v>200</v>
      </c>
      <c r="L149" s="41" t="s">
        <v>427</v>
      </c>
      <c r="M149" s="41" t="s">
        <v>1909</v>
      </c>
      <c r="N149" s="41" t="s">
        <v>79</v>
      </c>
      <c r="O149" s="41" t="s">
        <v>89</v>
      </c>
      <c r="P149" s="49">
        <v>1944</v>
      </c>
      <c r="Q149" s="56">
        <v>3.6469999999999998</v>
      </c>
      <c r="R149" s="57">
        <v>24217</v>
      </c>
      <c r="S149" s="41"/>
      <c r="T149" s="41">
        <v>1716.9290000000001</v>
      </c>
      <c r="U149" s="55">
        <v>2.0199883292E-7</v>
      </c>
      <c r="V149" s="55">
        <v>1.312E-2</v>
      </c>
      <c r="W149" s="55">
        <v>1.145E-2</v>
      </c>
      <c r="Y149" s="63"/>
    </row>
    <row r="150" spans="1:25" ht="15" x14ac:dyDescent="0.25">
      <c r="A150" s="43">
        <v>1093</v>
      </c>
      <c r="B150" s="43">
        <v>15028</v>
      </c>
      <c r="C150" s="41" t="s">
        <v>680</v>
      </c>
      <c r="D150" s="41" t="s">
        <v>681</v>
      </c>
      <c r="E150" s="41" t="s">
        <v>323</v>
      </c>
      <c r="F150" s="41" t="s">
        <v>682</v>
      </c>
      <c r="G150" s="41" t="s">
        <v>683</v>
      </c>
      <c r="H150" s="41" t="s">
        <v>232</v>
      </c>
      <c r="I150" s="41" t="s">
        <v>650</v>
      </c>
      <c r="J150" s="41" t="s">
        <v>112</v>
      </c>
      <c r="K150" s="41" t="s">
        <v>672</v>
      </c>
      <c r="L150" s="41" t="s">
        <v>684</v>
      </c>
      <c r="M150" s="41" t="s">
        <v>1909</v>
      </c>
      <c r="N150" s="41" t="s">
        <v>79</v>
      </c>
      <c r="O150" s="41" t="s">
        <v>82</v>
      </c>
      <c r="P150" s="49">
        <v>4721</v>
      </c>
      <c r="Q150" s="56">
        <v>3.7964000000000002</v>
      </c>
      <c r="R150" s="57">
        <v>12312</v>
      </c>
      <c r="S150" s="41"/>
      <c r="T150" s="41">
        <v>2206.6559999999999</v>
      </c>
      <c r="U150" s="55">
        <v>1.2635859139510001E-5</v>
      </c>
      <c r="V150" s="55">
        <v>1.6863E-2</v>
      </c>
      <c r="W150" s="55">
        <v>1.4715000000000001E-2</v>
      </c>
      <c r="Y150" s="63"/>
    </row>
    <row r="151" spans="1:25" ht="15" x14ac:dyDescent="0.25">
      <c r="A151" s="43">
        <v>1093</v>
      </c>
      <c r="B151" s="43">
        <v>15028</v>
      </c>
      <c r="C151" s="41" t="s">
        <v>653</v>
      </c>
      <c r="D151" s="41" t="s">
        <v>654</v>
      </c>
      <c r="E151" s="41" t="s">
        <v>323</v>
      </c>
      <c r="F151" s="41" t="s">
        <v>653</v>
      </c>
      <c r="G151" s="41" t="s">
        <v>655</v>
      </c>
      <c r="H151" s="41" t="s">
        <v>232</v>
      </c>
      <c r="I151" s="41" t="s">
        <v>650</v>
      </c>
      <c r="J151" s="41" t="s">
        <v>112</v>
      </c>
      <c r="K151" s="41" t="s">
        <v>200</v>
      </c>
      <c r="L151" s="41" t="s">
        <v>552</v>
      </c>
      <c r="M151" s="41" t="s">
        <v>1909</v>
      </c>
      <c r="N151" s="41" t="s">
        <v>79</v>
      </c>
      <c r="O151" s="41" t="s">
        <v>89</v>
      </c>
      <c r="P151" s="49">
        <v>109</v>
      </c>
      <c r="Q151" s="56">
        <v>3.6469999999999998</v>
      </c>
      <c r="R151" s="57">
        <v>58608</v>
      </c>
      <c r="S151" s="41">
        <v>0.16067999999999999</v>
      </c>
      <c r="T151" s="41">
        <v>233.566</v>
      </c>
      <c r="U151" s="55">
        <v>1.01993189E-9</v>
      </c>
      <c r="V151" s="55">
        <v>1.784E-3</v>
      </c>
      <c r="W151" s="55">
        <v>1.557E-3</v>
      </c>
      <c r="Y151" s="63"/>
    </row>
    <row r="152" spans="1:25" ht="15" x14ac:dyDescent="0.25">
      <c r="A152" s="43">
        <v>1093</v>
      </c>
      <c r="B152" s="43">
        <v>15028</v>
      </c>
      <c r="C152" s="41" t="s">
        <v>658</v>
      </c>
      <c r="D152" s="41" t="s">
        <v>659</v>
      </c>
      <c r="E152" s="41" t="s">
        <v>323</v>
      </c>
      <c r="F152" s="41" t="s">
        <v>660</v>
      </c>
      <c r="G152" s="41" t="s">
        <v>661</v>
      </c>
      <c r="H152" s="41" t="s">
        <v>232</v>
      </c>
      <c r="I152" s="41" t="s">
        <v>650</v>
      </c>
      <c r="J152" s="41" t="s">
        <v>112</v>
      </c>
      <c r="K152" s="41" t="s">
        <v>426</v>
      </c>
      <c r="L152" s="41" t="s">
        <v>552</v>
      </c>
      <c r="M152" s="41" t="s">
        <v>1909</v>
      </c>
      <c r="N152" s="41" t="s">
        <v>79</v>
      </c>
      <c r="O152" s="41" t="s">
        <v>89</v>
      </c>
      <c r="P152" s="49">
        <v>2650</v>
      </c>
      <c r="Q152" s="56">
        <v>3.6469999999999998</v>
      </c>
      <c r="R152" s="57">
        <v>3818</v>
      </c>
      <c r="S152" s="41"/>
      <c r="T152" s="41">
        <v>368.99299999999999</v>
      </c>
      <c r="U152" s="55">
        <v>5.3307165439899996E-7</v>
      </c>
      <c r="V152" s="55">
        <v>2.8189999999999999E-3</v>
      </c>
      <c r="W152" s="55">
        <v>2.4599999999999999E-3</v>
      </c>
      <c r="Y152" s="63"/>
    </row>
    <row r="153" spans="1:25" ht="15" x14ac:dyDescent="0.25">
      <c r="A153" s="43">
        <v>1093</v>
      </c>
      <c r="B153" s="43">
        <v>15028</v>
      </c>
      <c r="C153" s="41" t="s">
        <v>648</v>
      </c>
      <c r="D153" s="41" t="s">
        <v>1917</v>
      </c>
      <c r="E153" s="41" t="s">
        <v>323</v>
      </c>
      <c r="F153" s="41" t="s">
        <v>648</v>
      </c>
      <c r="G153" s="41" t="s">
        <v>649</v>
      </c>
      <c r="H153" s="41" t="s">
        <v>232</v>
      </c>
      <c r="I153" s="41" t="s">
        <v>650</v>
      </c>
      <c r="J153" s="41" t="s">
        <v>112</v>
      </c>
      <c r="K153" s="41" t="s">
        <v>200</v>
      </c>
      <c r="L153" s="41" t="s">
        <v>552</v>
      </c>
      <c r="M153" s="41" t="s">
        <v>1909</v>
      </c>
      <c r="N153" s="41" t="s">
        <v>79</v>
      </c>
      <c r="O153" s="41" t="s">
        <v>89</v>
      </c>
      <c r="P153" s="49">
        <v>15149</v>
      </c>
      <c r="Q153" s="56">
        <v>3.6469999999999998</v>
      </c>
      <c r="R153" s="57">
        <v>23252</v>
      </c>
      <c r="S153" s="41"/>
      <c r="T153" s="41">
        <v>12846.359</v>
      </c>
      <c r="U153" s="55">
        <v>4.8162030749199998E-7</v>
      </c>
      <c r="V153" s="55">
        <v>9.8172999999999996E-2</v>
      </c>
      <c r="W153" s="55">
        <v>8.5669999999999996E-2</v>
      </c>
      <c r="Y153" s="63"/>
    </row>
    <row r="154" spans="1:25" ht="15" x14ac:dyDescent="0.25">
      <c r="A154" s="43">
        <v>1093</v>
      </c>
      <c r="B154" s="43">
        <v>15028</v>
      </c>
      <c r="C154" s="41" t="s">
        <v>689</v>
      </c>
      <c r="D154" s="41" t="s">
        <v>690</v>
      </c>
      <c r="E154" s="41" t="s">
        <v>323</v>
      </c>
      <c r="F154" s="41" t="s">
        <v>691</v>
      </c>
      <c r="G154" s="41" t="s">
        <v>692</v>
      </c>
      <c r="H154" s="41" t="s">
        <v>232</v>
      </c>
      <c r="I154" s="41" t="s">
        <v>650</v>
      </c>
      <c r="J154" s="41" t="s">
        <v>112</v>
      </c>
      <c r="K154" s="41" t="s">
        <v>575</v>
      </c>
      <c r="L154" s="41" t="s">
        <v>576</v>
      </c>
      <c r="M154" s="41" t="s">
        <v>1909</v>
      </c>
      <c r="N154" s="41" t="s">
        <v>79</v>
      </c>
      <c r="O154" s="41" t="s">
        <v>93</v>
      </c>
      <c r="P154" s="49">
        <v>1531</v>
      </c>
      <c r="Q154" s="56">
        <v>2.3285E-2</v>
      </c>
      <c r="R154" s="57">
        <v>4130000</v>
      </c>
      <c r="S154" s="41"/>
      <c r="T154" s="41">
        <v>1472.318</v>
      </c>
      <c r="U154" s="55">
        <v>1.29710523099E-7</v>
      </c>
      <c r="V154" s="55">
        <v>1.1251000000000001E-2</v>
      </c>
      <c r="W154" s="55">
        <v>9.8180000000000003E-3</v>
      </c>
      <c r="Y154" s="63"/>
    </row>
    <row r="155" spans="1:25" ht="15" x14ac:dyDescent="0.25">
      <c r="A155" s="43">
        <v>1093</v>
      </c>
      <c r="B155" s="43">
        <v>15028</v>
      </c>
      <c r="C155" s="41" t="s">
        <v>662</v>
      </c>
      <c r="D155" s="41" t="s">
        <v>663</v>
      </c>
      <c r="E155" s="41" t="s">
        <v>323</v>
      </c>
      <c r="F155" s="41" t="s">
        <v>662</v>
      </c>
      <c r="G155" s="41" t="s">
        <v>664</v>
      </c>
      <c r="H155" s="41" t="s">
        <v>232</v>
      </c>
      <c r="I155" s="41" t="s">
        <v>650</v>
      </c>
      <c r="J155" s="41" t="s">
        <v>112</v>
      </c>
      <c r="K155" s="41" t="s">
        <v>200</v>
      </c>
      <c r="L155" s="41" t="s">
        <v>427</v>
      </c>
      <c r="M155" s="41" t="s">
        <v>1909</v>
      </c>
      <c r="N155" s="41" t="s">
        <v>79</v>
      </c>
      <c r="O155" s="41" t="s">
        <v>89</v>
      </c>
      <c r="P155" s="49">
        <v>6829</v>
      </c>
      <c r="Q155" s="56">
        <v>3.6469999999999998</v>
      </c>
      <c r="R155" s="57">
        <v>51123</v>
      </c>
      <c r="S155" s="41">
        <v>5.6998899999999999</v>
      </c>
      <c r="T155" s="41">
        <v>12753.156000000001</v>
      </c>
      <c r="U155" s="55">
        <v>1.08829983197E-7</v>
      </c>
      <c r="V155" s="55">
        <v>9.7461000000000006E-2</v>
      </c>
      <c r="W155" s="55">
        <v>8.5049E-2</v>
      </c>
      <c r="Y155" s="63"/>
    </row>
    <row r="156" spans="1:25" ht="15" x14ac:dyDescent="0.25">
      <c r="A156" s="43">
        <v>1093</v>
      </c>
      <c r="B156" s="43">
        <v>15028</v>
      </c>
      <c r="C156" s="41" t="s">
        <v>696</v>
      </c>
      <c r="D156" s="41" t="s">
        <v>697</v>
      </c>
      <c r="E156" s="41" t="s">
        <v>323</v>
      </c>
      <c r="F156" s="41" t="s">
        <v>1976</v>
      </c>
      <c r="G156" s="41" t="s">
        <v>745</v>
      </c>
      <c r="H156" s="41" t="s">
        <v>232</v>
      </c>
      <c r="I156" s="41" t="s">
        <v>650</v>
      </c>
      <c r="J156" s="41" t="s">
        <v>112</v>
      </c>
      <c r="K156" s="41" t="s">
        <v>200</v>
      </c>
      <c r="L156" s="41" t="s">
        <v>552</v>
      </c>
      <c r="M156" s="41" t="s">
        <v>1909</v>
      </c>
      <c r="N156" s="41" t="s">
        <v>79</v>
      </c>
      <c r="O156" s="41" t="s">
        <v>89</v>
      </c>
      <c r="P156" s="49">
        <v>27852</v>
      </c>
      <c r="Q156" s="56">
        <v>3.6469999999999998</v>
      </c>
      <c r="R156" s="57">
        <v>3276</v>
      </c>
      <c r="S156" s="41"/>
      <c r="T156" s="41">
        <v>3327.6379999999999</v>
      </c>
      <c r="U156" s="55">
        <v>9.2595039578900003E-7</v>
      </c>
      <c r="V156" s="55">
        <v>2.5430000000000001E-2</v>
      </c>
      <c r="W156" s="55">
        <v>2.2190999999999999E-2</v>
      </c>
      <c r="Y156" s="63"/>
    </row>
    <row r="157" spans="1:25" ht="15" x14ac:dyDescent="0.25">
      <c r="A157" s="43">
        <v>1093</v>
      </c>
      <c r="B157" s="43">
        <v>15028</v>
      </c>
      <c r="C157" s="41" t="s">
        <v>673</v>
      </c>
      <c r="D157" s="41" t="s">
        <v>1921</v>
      </c>
      <c r="E157" s="41" t="s">
        <v>323</v>
      </c>
      <c r="F157" s="41" t="s">
        <v>673</v>
      </c>
      <c r="G157" s="41" t="s">
        <v>674</v>
      </c>
      <c r="H157" s="41" t="s">
        <v>232</v>
      </c>
      <c r="I157" s="41" t="s">
        <v>650</v>
      </c>
      <c r="J157" s="41" t="s">
        <v>112</v>
      </c>
      <c r="K157" s="41" t="s">
        <v>426</v>
      </c>
      <c r="L157" s="41" t="s">
        <v>427</v>
      </c>
      <c r="M157" s="41" t="s">
        <v>1909</v>
      </c>
      <c r="N157" s="41" t="s">
        <v>79</v>
      </c>
      <c r="O157" s="41" t="s">
        <v>89</v>
      </c>
      <c r="P157" s="49">
        <v>11612</v>
      </c>
      <c r="Q157" s="56">
        <v>3.6469999999999998</v>
      </c>
      <c r="R157" s="57">
        <v>11934</v>
      </c>
      <c r="S157" s="41"/>
      <c r="T157" s="41">
        <v>5053.9250000000002</v>
      </c>
      <c r="U157" s="55">
        <v>6.4830496969679997E-6</v>
      </c>
      <c r="V157" s="55">
        <v>3.8621999999999997E-2</v>
      </c>
      <c r="W157" s="55">
        <v>3.3703999999999998E-2</v>
      </c>
      <c r="Y157" s="63"/>
    </row>
    <row r="158" spans="1:25" ht="15" x14ac:dyDescent="0.25">
      <c r="A158" s="43">
        <v>1093</v>
      </c>
      <c r="B158" s="43">
        <v>15028</v>
      </c>
      <c r="C158" s="41" t="s">
        <v>642</v>
      </c>
      <c r="D158" s="41" t="s">
        <v>643</v>
      </c>
      <c r="E158" s="41" t="s">
        <v>323</v>
      </c>
      <c r="F158" s="41" t="s">
        <v>642</v>
      </c>
      <c r="G158" s="41" t="s">
        <v>644</v>
      </c>
      <c r="H158" s="41" t="s">
        <v>232</v>
      </c>
      <c r="I158" s="41" t="s">
        <v>650</v>
      </c>
      <c r="J158" s="41" t="s">
        <v>112</v>
      </c>
      <c r="K158" s="41" t="s">
        <v>200</v>
      </c>
      <c r="L158" s="41" t="s">
        <v>552</v>
      </c>
      <c r="M158" s="41" t="s">
        <v>1909</v>
      </c>
      <c r="N158" s="41" t="s">
        <v>79</v>
      </c>
      <c r="O158" s="41" t="s">
        <v>89</v>
      </c>
      <c r="P158" s="49">
        <v>3541</v>
      </c>
      <c r="Q158" s="56">
        <v>3.6469999999999998</v>
      </c>
      <c r="R158" s="57">
        <v>13757</v>
      </c>
      <c r="S158" s="41"/>
      <c r="T158" s="41">
        <v>1776.5830000000001</v>
      </c>
      <c r="U158" s="55">
        <v>1.3391683127700001E-7</v>
      </c>
      <c r="V158" s="55">
        <v>1.3576E-2</v>
      </c>
      <c r="W158" s="55">
        <v>1.1847E-2</v>
      </c>
      <c r="Y158" s="63"/>
    </row>
    <row r="159" spans="1:25" ht="15" x14ac:dyDescent="0.25">
      <c r="A159" s="43">
        <v>1093</v>
      </c>
      <c r="B159" s="43">
        <v>15028</v>
      </c>
      <c r="C159" s="41" t="s">
        <v>746</v>
      </c>
      <c r="D159" s="41" t="s">
        <v>1915</v>
      </c>
      <c r="E159" s="41" t="s">
        <v>323</v>
      </c>
      <c r="F159" s="41" t="s">
        <v>746</v>
      </c>
      <c r="G159" s="41" t="s">
        <v>747</v>
      </c>
      <c r="H159" s="41" t="s">
        <v>232</v>
      </c>
      <c r="I159" s="41" t="s">
        <v>650</v>
      </c>
      <c r="J159" s="41" t="s">
        <v>112</v>
      </c>
      <c r="K159" s="41" t="s">
        <v>200</v>
      </c>
      <c r="L159" s="41" t="s">
        <v>552</v>
      </c>
      <c r="M159" s="41" t="s">
        <v>1909</v>
      </c>
      <c r="N159" s="41" t="s">
        <v>79</v>
      </c>
      <c r="O159" s="41" t="s">
        <v>89</v>
      </c>
      <c r="P159" s="49">
        <v>4373</v>
      </c>
      <c r="Q159" s="56">
        <v>3.6469999999999998</v>
      </c>
      <c r="R159" s="57">
        <v>53881</v>
      </c>
      <c r="S159" s="41"/>
      <c r="T159" s="41">
        <v>8593.1200000000008</v>
      </c>
      <c r="U159" s="55">
        <v>3.8903842473999999E-8</v>
      </c>
      <c r="V159" s="55">
        <v>6.5669000000000005E-2</v>
      </c>
      <c r="W159" s="55">
        <v>5.7306000000000003E-2</v>
      </c>
      <c r="Y159" s="63"/>
    </row>
    <row r="160" spans="1:25" ht="15" x14ac:dyDescent="0.25">
      <c r="A160" s="43">
        <v>1093</v>
      </c>
      <c r="B160" s="43">
        <v>15458</v>
      </c>
      <c r="C160" s="41" t="s">
        <v>725</v>
      </c>
      <c r="D160" s="41">
        <v>513534974</v>
      </c>
      <c r="E160" s="41" t="s">
        <v>229</v>
      </c>
      <c r="F160" s="41" t="s">
        <v>748</v>
      </c>
      <c r="G160" s="41" t="s">
        <v>749</v>
      </c>
      <c r="H160" s="41" t="s">
        <v>232</v>
      </c>
      <c r="I160" s="41" t="s">
        <v>718</v>
      </c>
      <c r="J160" s="41" t="s">
        <v>78</v>
      </c>
      <c r="K160" s="41" t="s">
        <v>78</v>
      </c>
      <c r="L160" s="41" t="s">
        <v>145</v>
      </c>
      <c r="M160" s="41" t="s">
        <v>750</v>
      </c>
      <c r="N160" s="41" t="s">
        <v>79</v>
      </c>
      <c r="O160" s="41" t="s">
        <v>95</v>
      </c>
      <c r="P160" s="49">
        <v>7763</v>
      </c>
      <c r="Q160" s="56">
        <v>1</v>
      </c>
      <c r="R160" s="57">
        <v>4339</v>
      </c>
      <c r="S160" s="41"/>
      <c r="T160" s="41">
        <v>336.83699999999999</v>
      </c>
      <c r="U160" s="55">
        <v>2.7521700149740002E-6</v>
      </c>
      <c r="V160" s="55">
        <v>5.1237999999999999E-2</v>
      </c>
      <c r="W160" s="55">
        <v>2.7303999999999998E-2</v>
      </c>
      <c r="Y160" s="63"/>
    </row>
    <row r="161" spans="1:25" ht="15" x14ac:dyDescent="0.25">
      <c r="A161" s="43">
        <v>1093</v>
      </c>
      <c r="B161" s="43">
        <v>15458</v>
      </c>
      <c r="C161" s="41" t="s">
        <v>702</v>
      </c>
      <c r="D161" s="41">
        <v>514884485</v>
      </c>
      <c r="E161" s="41" t="s">
        <v>229</v>
      </c>
      <c r="F161" s="41" t="s">
        <v>751</v>
      </c>
      <c r="G161" s="41" t="s">
        <v>752</v>
      </c>
      <c r="H161" s="41" t="s">
        <v>232</v>
      </c>
      <c r="I161" s="41" t="s">
        <v>718</v>
      </c>
      <c r="J161" s="41" t="s">
        <v>78</v>
      </c>
      <c r="K161" s="41" t="s">
        <v>78</v>
      </c>
      <c r="L161" s="41" t="s">
        <v>145</v>
      </c>
      <c r="M161" s="41" t="s">
        <v>719</v>
      </c>
      <c r="N161" s="41" t="s">
        <v>79</v>
      </c>
      <c r="O161" s="41" t="s">
        <v>95</v>
      </c>
      <c r="P161" s="49">
        <v>13485</v>
      </c>
      <c r="Q161" s="56">
        <v>1</v>
      </c>
      <c r="R161" s="57">
        <v>6621</v>
      </c>
      <c r="S161" s="41"/>
      <c r="T161" s="41">
        <v>892.84199999999998</v>
      </c>
      <c r="U161" s="55">
        <v>1.225909090909E-5</v>
      </c>
      <c r="V161" s="55">
        <v>0.13581499999999999</v>
      </c>
      <c r="W161" s="55">
        <v>7.2373999999999994E-2</v>
      </c>
      <c r="Y161" s="63"/>
    </row>
    <row r="162" spans="1:25" ht="15" x14ac:dyDescent="0.25">
      <c r="A162" s="43">
        <v>1093</v>
      </c>
      <c r="B162" s="43">
        <v>15458</v>
      </c>
      <c r="C162" s="41" t="s">
        <v>708</v>
      </c>
      <c r="D162" s="41">
        <v>511303661</v>
      </c>
      <c r="E162" s="41" t="s">
        <v>229</v>
      </c>
      <c r="F162" s="41" t="s">
        <v>736</v>
      </c>
      <c r="G162" s="41" t="s">
        <v>737</v>
      </c>
      <c r="H162" s="41" t="s">
        <v>232</v>
      </c>
      <c r="I162" s="41" t="s">
        <v>667</v>
      </c>
      <c r="J162" s="41" t="s">
        <v>78</v>
      </c>
      <c r="K162" s="41" t="s">
        <v>78</v>
      </c>
      <c r="L162" s="41" t="s">
        <v>145</v>
      </c>
      <c r="M162" s="41" t="s">
        <v>738</v>
      </c>
      <c r="N162" s="41" t="s">
        <v>79</v>
      </c>
      <c r="O162" s="41" t="s">
        <v>95</v>
      </c>
      <c r="P162" s="49">
        <v>117190</v>
      </c>
      <c r="Q162" s="56">
        <v>1</v>
      </c>
      <c r="R162" s="57">
        <v>468.97</v>
      </c>
      <c r="S162" s="41"/>
      <c r="T162" s="41">
        <v>549.58600000000001</v>
      </c>
      <c r="U162" s="55">
        <v>4.759156410428E-6</v>
      </c>
      <c r="V162" s="55">
        <v>8.3599999999999994E-2</v>
      </c>
      <c r="W162" s="55">
        <v>4.4548999999999998E-2</v>
      </c>
      <c r="Y162" s="63"/>
    </row>
    <row r="163" spans="1:25" ht="15" x14ac:dyDescent="0.25">
      <c r="A163" s="43">
        <v>1093</v>
      </c>
      <c r="B163" s="43">
        <v>15458</v>
      </c>
      <c r="C163" s="41" t="s">
        <v>722</v>
      </c>
      <c r="D163" s="41">
        <v>511776783</v>
      </c>
      <c r="E163" s="41" t="s">
        <v>229</v>
      </c>
      <c r="F163" s="41" t="s">
        <v>753</v>
      </c>
      <c r="G163" s="41" t="s">
        <v>754</v>
      </c>
      <c r="H163" s="41" t="s">
        <v>232</v>
      </c>
      <c r="I163" s="41" t="s">
        <v>718</v>
      </c>
      <c r="J163" s="41" t="s">
        <v>78</v>
      </c>
      <c r="K163" s="41" t="s">
        <v>78</v>
      </c>
      <c r="L163" s="41" t="s">
        <v>145</v>
      </c>
      <c r="M163" s="41" t="s">
        <v>719</v>
      </c>
      <c r="N163" s="41" t="s">
        <v>79</v>
      </c>
      <c r="O163" s="41" t="s">
        <v>95</v>
      </c>
      <c r="P163" s="49">
        <v>37404</v>
      </c>
      <c r="Q163" s="56">
        <v>1</v>
      </c>
      <c r="R163" s="57">
        <v>2386</v>
      </c>
      <c r="S163" s="41"/>
      <c r="T163" s="41">
        <v>892.45899999999995</v>
      </c>
      <c r="U163" s="55">
        <v>1.811580085442E-6</v>
      </c>
      <c r="V163" s="55">
        <v>0.13575699999999999</v>
      </c>
      <c r="W163" s="55">
        <v>7.2343000000000005E-2</v>
      </c>
      <c r="Y163" s="63"/>
    </row>
    <row r="164" spans="1:25" ht="15" x14ac:dyDescent="0.25">
      <c r="A164" s="43">
        <v>1093</v>
      </c>
      <c r="B164" s="43">
        <v>15458</v>
      </c>
      <c r="C164" s="41" t="s">
        <v>722</v>
      </c>
      <c r="D164" s="41">
        <v>511776783</v>
      </c>
      <c r="E164" s="41" t="s">
        <v>229</v>
      </c>
      <c r="F164" s="41" t="s">
        <v>755</v>
      </c>
      <c r="G164" s="41" t="s">
        <v>756</v>
      </c>
      <c r="H164" s="41" t="s">
        <v>232</v>
      </c>
      <c r="I164" s="41" t="s">
        <v>718</v>
      </c>
      <c r="J164" s="41" t="s">
        <v>78</v>
      </c>
      <c r="K164" s="41" t="s">
        <v>78</v>
      </c>
      <c r="L164" s="41" t="s">
        <v>145</v>
      </c>
      <c r="M164" s="41" t="s">
        <v>750</v>
      </c>
      <c r="N164" s="41" t="s">
        <v>79</v>
      </c>
      <c r="O164" s="41" t="s">
        <v>95</v>
      </c>
      <c r="P164" s="49">
        <v>10339</v>
      </c>
      <c r="Q164" s="56">
        <v>1</v>
      </c>
      <c r="R164" s="57">
        <v>4353</v>
      </c>
      <c r="S164" s="41"/>
      <c r="T164" s="41">
        <v>450.05700000000002</v>
      </c>
      <c r="U164" s="55">
        <v>4.3431358793679996E-6</v>
      </c>
      <c r="V164" s="55">
        <v>6.8459999999999993E-2</v>
      </c>
      <c r="W164" s="55">
        <v>3.6481E-2</v>
      </c>
      <c r="Y164" s="63"/>
    </row>
    <row r="165" spans="1:25" ht="15" x14ac:dyDescent="0.25">
      <c r="A165" s="43">
        <v>1093</v>
      </c>
      <c r="B165" s="43">
        <v>15458</v>
      </c>
      <c r="C165" s="41" t="s">
        <v>699</v>
      </c>
      <c r="D165" s="41">
        <v>510791031</v>
      </c>
      <c r="E165" s="41" t="s">
        <v>229</v>
      </c>
      <c r="F165" s="41" t="s">
        <v>757</v>
      </c>
      <c r="G165" s="41" t="s">
        <v>758</v>
      </c>
      <c r="H165" s="41" t="s">
        <v>232</v>
      </c>
      <c r="I165" s="41" t="s">
        <v>718</v>
      </c>
      <c r="J165" s="41" t="s">
        <v>78</v>
      </c>
      <c r="K165" s="41" t="s">
        <v>78</v>
      </c>
      <c r="L165" s="41" t="s">
        <v>145</v>
      </c>
      <c r="M165" s="41" t="s">
        <v>719</v>
      </c>
      <c r="N165" s="41" t="s">
        <v>79</v>
      </c>
      <c r="O165" s="41" t="s">
        <v>95</v>
      </c>
      <c r="P165" s="49">
        <v>37465</v>
      </c>
      <c r="Q165" s="56">
        <v>1</v>
      </c>
      <c r="R165" s="57">
        <v>2383</v>
      </c>
      <c r="S165" s="41"/>
      <c r="T165" s="41">
        <v>892.79100000000005</v>
      </c>
      <c r="U165" s="55">
        <v>9.3365207672699997E-7</v>
      </c>
      <c r="V165" s="55">
        <v>0.13580700000000001</v>
      </c>
      <c r="W165" s="55">
        <v>7.2370000000000004E-2</v>
      </c>
      <c r="Y165" s="63"/>
    </row>
    <row r="166" spans="1:25" ht="15" x14ac:dyDescent="0.25">
      <c r="A166" s="43">
        <v>1093</v>
      </c>
      <c r="B166" s="43">
        <v>15458</v>
      </c>
      <c r="C166" s="41" t="s">
        <v>725</v>
      </c>
      <c r="D166" s="41">
        <v>513534974</v>
      </c>
      <c r="E166" s="41" t="s">
        <v>229</v>
      </c>
      <c r="F166" s="41" t="s">
        <v>759</v>
      </c>
      <c r="G166" s="41" t="s">
        <v>760</v>
      </c>
      <c r="H166" s="41" t="s">
        <v>232</v>
      </c>
      <c r="I166" s="41" t="s">
        <v>718</v>
      </c>
      <c r="J166" s="41" t="s">
        <v>78</v>
      </c>
      <c r="K166" s="41" t="s">
        <v>78</v>
      </c>
      <c r="L166" s="41" t="s">
        <v>145</v>
      </c>
      <c r="M166" s="41" t="s">
        <v>719</v>
      </c>
      <c r="N166" s="41" t="s">
        <v>79</v>
      </c>
      <c r="O166" s="41" t="s">
        <v>95</v>
      </c>
      <c r="P166" s="49">
        <v>37277</v>
      </c>
      <c r="Q166" s="56">
        <v>1</v>
      </c>
      <c r="R166" s="57">
        <v>2393</v>
      </c>
      <c r="S166" s="41"/>
      <c r="T166" s="41">
        <v>892.03899999999999</v>
      </c>
      <c r="U166" s="55">
        <v>8.4947369627300005E-7</v>
      </c>
      <c r="V166" s="55">
        <v>0.13569300000000001</v>
      </c>
      <c r="W166" s="55">
        <v>7.2308999999999998E-2</v>
      </c>
      <c r="Y166" s="63"/>
    </row>
    <row r="167" spans="1:25" ht="15" x14ac:dyDescent="0.25">
      <c r="A167" s="43">
        <v>1093</v>
      </c>
      <c r="B167" s="43">
        <v>15458</v>
      </c>
      <c r="C167" s="41" t="s">
        <v>711</v>
      </c>
      <c r="D167" s="41">
        <v>510938608</v>
      </c>
      <c r="E167" s="41" t="s">
        <v>229</v>
      </c>
      <c r="F167" s="41" t="s">
        <v>761</v>
      </c>
      <c r="G167" s="41" t="s">
        <v>762</v>
      </c>
      <c r="H167" s="41" t="s">
        <v>232</v>
      </c>
      <c r="I167" s="41" t="s">
        <v>718</v>
      </c>
      <c r="J167" s="41" t="s">
        <v>78</v>
      </c>
      <c r="K167" s="41" t="s">
        <v>78</v>
      </c>
      <c r="L167" s="41" t="s">
        <v>145</v>
      </c>
      <c r="M167" s="41" t="s">
        <v>750</v>
      </c>
      <c r="N167" s="41" t="s">
        <v>79</v>
      </c>
      <c r="O167" s="41" t="s">
        <v>95</v>
      </c>
      <c r="P167" s="49">
        <v>798</v>
      </c>
      <c r="Q167" s="56">
        <v>1</v>
      </c>
      <c r="R167" s="57">
        <v>41990</v>
      </c>
      <c r="S167" s="41"/>
      <c r="T167" s="41">
        <v>335.08</v>
      </c>
      <c r="U167" s="55">
        <v>3.4678961039180001E-6</v>
      </c>
      <c r="V167" s="55">
        <v>5.0971000000000002E-2</v>
      </c>
      <c r="W167" s="55">
        <v>2.7161000000000001E-2</v>
      </c>
      <c r="Y167" s="63"/>
    </row>
    <row r="168" spans="1:25" ht="15" x14ac:dyDescent="0.25">
      <c r="A168" s="43">
        <v>1093</v>
      </c>
      <c r="B168" s="43">
        <v>15458</v>
      </c>
      <c r="C168" s="41" t="s">
        <v>708</v>
      </c>
      <c r="D168" s="41">
        <v>511303661</v>
      </c>
      <c r="E168" s="41" t="s">
        <v>229</v>
      </c>
      <c r="F168" s="41" t="s">
        <v>763</v>
      </c>
      <c r="G168" s="41" t="s">
        <v>764</v>
      </c>
      <c r="H168" s="41" t="s">
        <v>232</v>
      </c>
      <c r="I168" s="41" t="s">
        <v>718</v>
      </c>
      <c r="J168" s="41" t="s">
        <v>78</v>
      </c>
      <c r="K168" s="41" t="s">
        <v>78</v>
      </c>
      <c r="L168" s="41" t="s">
        <v>145</v>
      </c>
      <c r="M168" s="41" t="s">
        <v>719</v>
      </c>
      <c r="N168" s="41" t="s">
        <v>79</v>
      </c>
      <c r="O168" s="41" t="s">
        <v>95</v>
      </c>
      <c r="P168" s="49">
        <v>23808</v>
      </c>
      <c r="Q168" s="56">
        <v>1</v>
      </c>
      <c r="R168" s="57">
        <v>3748</v>
      </c>
      <c r="S168" s="41"/>
      <c r="T168" s="41">
        <v>892.32399999999996</v>
      </c>
      <c r="U168" s="55">
        <v>2.80094117647E-6</v>
      </c>
      <c r="V168" s="55">
        <v>0.135736</v>
      </c>
      <c r="W168" s="55">
        <v>7.2331999999999994E-2</v>
      </c>
      <c r="Y168" s="63"/>
    </row>
    <row r="169" spans="1:25" ht="15" x14ac:dyDescent="0.25">
      <c r="A169" s="43">
        <v>1093</v>
      </c>
      <c r="B169" s="43">
        <v>15458</v>
      </c>
      <c r="C169" s="41" t="s">
        <v>699</v>
      </c>
      <c r="D169" s="41">
        <v>510791031</v>
      </c>
      <c r="E169" s="41" t="s">
        <v>229</v>
      </c>
      <c r="F169" s="41" t="s">
        <v>765</v>
      </c>
      <c r="G169" s="41" t="s">
        <v>766</v>
      </c>
      <c r="H169" s="41" t="s">
        <v>232</v>
      </c>
      <c r="I169" s="41" t="s">
        <v>667</v>
      </c>
      <c r="J169" s="41" t="s">
        <v>78</v>
      </c>
      <c r="K169" s="41" t="s">
        <v>78</v>
      </c>
      <c r="L169" s="41" t="s">
        <v>145</v>
      </c>
      <c r="M169" s="41" t="s">
        <v>721</v>
      </c>
      <c r="N169" s="41" t="s">
        <v>79</v>
      </c>
      <c r="O169" s="41" t="s">
        <v>95</v>
      </c>
      <c r="P169" s="49">
        <v>11179</v>
      </c>
      <c r="Q169" s="56">
        <v>1</v>
      </c>
      <c r="R169" s="57">
        <v>3935.17</v>
      </c>
      <c r="S169" s="41"/>
      <c r="T169" s="41">
        <v>439.91300000000001</v>
      </c>
      <c r="U169" s="55">
        <v>7.2122580645159996E-6</v>
      </c>
      <c r="V169" s="55">
        <v>6.6917000000000004E-2</v>
      </c>
      <c r="W169" s="55">
        <v>3.5659000000000003E-2</v>
      </c>
      <c r="Y169" s="63"/>
    </row>
    <row r="170" spans="1:25" ht="15" x14ac:dyDescent="0.25">
      <c r="A170" s="43">
        <v>1094</v>
      </c>
      <c r="B170" s="43">
        <v>588</v>
      </c>
      <c r="C170" s="41" t="s">
        <v>627</v>
      </c>
      <c r="D170" s="41" t="s">
        <v>1918</v>
      </c>
      <c r="E170" s="41" t="s">
        <v>323</v>
      </c>
      <c r="F170" s="41" t="s">
        <v>628</v>
      </c>
      <c r="G170" s="41" t="s">
        <v>629</v>
      </c>
      <c r="H170" s="41" t="s">
        <v>232</v>
      </c>
      <c r="I170" s="41" t="s">
        <v>650</v>
      </c>
      <c r="J170" s="41" t="s">
        <v>112</v>
      </c>
      <c r="K170" s="41" t="s">
        <v>200</v>
      </c>
      <c r="L170" s="41" t="s">
        <v>150</v>
      </c>
      <c r="M170" s="41" t="s">
        <v>1909</v>
      </c>
      <c r="N170" s="41" t="s">
        <v>79</v>
      </c>
      <c r="O170" s="41" t="s">
        <v>89</v>
      </c>
      <c r="P170" s="49">
        <v>355</v>
      </c>
      <c r="Q170" s="56">
        <v>3.6469999999999998</v>
      </c>
      <c r="R170" s="57">
        <v>42367.5</v>
      </c>
      <c r="S170" s="41"/>
      <c r="T170" s="41">
        <v>548.53700000000003</v>
      </c>
      <c r="U170" s="55">
        <v>7.2204637579999998E-8</v>
      </c>
      <c r="V170" s="55">
        <v>0.275223</v>
      </c>
      <c r="W170" s="55">
        <v>4.9680000000000002E-3</v>
      </c>
      <c r="Y170" s="63"/>
    </row>
    <row r="171" spans="1:25" ht="15" x14ac:dyDescent="0.25">
      <c r="A171" s="43">
        <v>1094</v>
      </c>
      <c r="B171" s="43">
        <v>588</v>
      </c>
      <c r="C171" s="41" t="s">
        <v>645</v>
      </c>
      <c r="D171" s="41" t="s">
        <v>646</v>
      </c>
      <c r="E171" s="41" t="s">
        <v>323</v>
      </c>
      <c r="F171" s="41" t="s">
        <v>645</v>
      </c>
      <c r="G171" s="41" t="s">
        <v>647</v>
      </c>
      <c r="H171" s="41" t="s">
        <v>232</v>
      </c>
      <c r="I171" s="41" t="s">
        <v>650</v>
      </c>
      <c r="J171" s="41" t="s">
        <v>112</v>
      </c>
      <c r="K171" s="41" t="s">
        <v>200</v>
      </c>
      <c r="L171" s="41" t="s">
        <v>552</v>
      </c>
      <c r="M171" s="41" t="s">
        <v>1909</v>
      </c>
      <c r="N171" s="41" t="s">
        <v>79</v>
      </c>
      <c r="O171" s="41" t="s">
        <v>89</v>
      </c>
      <c r="P171" s="49">
        <v>1059.1300000000001</v>
      </c>
      <c r="Q171" s="56">
        <v>3.6469999999999998</v>
      </c>
      <c r="R171" s="57">
        <v>8566</v>
      </c>
      <c r="S171" s="41"/>
      <c r="T171" s="41">
        <v>330.87599999999998</v>
      </c>
      <c r="U171" s="55">
        <v>2.725131437E-8</v>
      </c>
      <c r="V171" s="55">
        <v>0.16601399999999999</v>
      </c>
      <c r="W171" s="55">
        <v>2.996E-3</v>
      </c>
      <c r="Y171" s="63"/>
    </row>
    <row r="172" spans="1:25" ht="15" x14ac:dyDescent="0.25">
      <c r="A172" s="43">
        <v>1094</v>
      </c>
      <c r="B172" s="43">
        <v>588</v>
      </c>
      <c r="C172" s="41" t="s">
        <v>635</v>
      </c>
      <c r="D172" s="41" t="s">
        <v>636</v>
      </c>
      <c r="E172" s="41" t="s">
        <v>323</v>
      </c>
      <c r="F172" s="41" t="s">
        <v>637</v>
      </c>
      <c r="G172" s="41" t="s">
        <v>638</v>
      </c>
      <c r="H172" s="41" t="s">
        <v>232</v>
      </c>
      <c r="I172" s="41" t="s">
        <v>650</v>
      </c>
      <c r="J172" s="41" t="s">
        <v>112</v>
      </c>
      <c r="K172" s="41" t="s">
        <v>200</v>
      </c>
      <c r="L172" s="41" t="s">
        <v>427</v>
      </c>
      <c r="M172" s="41" t="s">
        <v>1909</v>
      </c>
      <c r="N172" s="41" t="s">
        <v>79</v>
      </c>
      <c r="O172" s="41" t="s">
        <v>89</v>
      </c>
      <c r="P172" s="49">
        <v>162.02000000000001</v>
      </c>
      <c r="Q172" s="56">
        <v>3.6469999999999998</v>
      </c>
      <c r="R172" s="57">
        <v>24217</v>
      </c>
      <c r="S172" s="41"/>
      <c r="T172" s="41">
        <v>143.102</v>
      </c>
      <c r="U172" s="55">
        <v>1.6835314254000001E-8</v>
      </c>
      <c r="V172" s="55">
        <v>7.1800000000000003E-2</v>
      </c>
      <c r="W172" s="55">
        <v>1.2960000000000001E-3</v>
      </c>
      <c r="Y172" s="63"/>
    </row>
    <row r="173" spans="1:25" ht="15" x14ac:dyDescent="0.25">
      <c r="A173" s="43">
        <v>1094</v>
      </c>
      <c r="B173" s="43">
        <v>588</v>
      </c>
      <c r="C173" s="41" t="s">
        <v>642</v>
      </c>
      <c r="D173" s="41" t="s">
        <v>643</v>
      </c>
      <c r="E173" s="41" t="s">
        <v>323</v>
      </c>
      <c r="F173" s="41" t="s">
        <v>642</v>
      </c>
      <c r="G173" s="41" t="s">
        <v>644</v>
      </c>
      <c r="H173" s="41" t="s">
        <v>232</v>
      </c>
      <c r="I173" s="41" t="s">
        <v>650</v>
      </c>
      <c r="J173" s="41" t="s">
        <v>112</v>
      </c>
      <c r="K173" s="41" t="s">
        <v>200</v>
      </c>
      <c r="L173" s="41" t="s">
        <v>552</v>
      </c>
      <c r="M173" s="41" t="s">
        <v>1909</v>
      </c>
      <c r="N173" s="41" t="s">
        <v>79</v>
      </c>
      <c r="O173" s="41" t="s">
        <v>89</v>
      </c>
      <c r="P173" s="49">
        <v>1149.8</v>
      </c>
      <c r="Q173" s="56">
        <v>3.6469999999999998</v>
      </c>
      <c r="R173" s="57">
        <v>13757</v>
      </c>
      <c r="S173" s="41"/>
      <c r="T173" s="41">
        <v>576.87599999999998</v>
      </c>
      <c r="U173" s="55">
        <v>4.3484205762000001E-8</v>
      </c>
      <c r="V173" s="55">
        <v>0.28944199999999998</v>
      </c>
      <c r="W173" s="55">
        <v>5.2240000000000003E-3</v>
      </c>
      <c r="Y173" s="63"/>
    </row>
    <row r="174" spans="1:25" ht="15" x14ac:dyDescent="0.25">
      <c r="A174" s="43">
        <v>1094</v>
      </c>
      <c r="B174" s="43">
        <v>588</v>
      </c>
      <c r="C174" s="41" t="s">
        <v>632</v>
      </c>
      <c r="D174" s="41" t="s">
        <v>633</v>
      </c>
      <c r="E174" s="41" t="s">
        <v>323</v>
      </c>
      <c r="F174" s="41" t="s">
        <v>632</v>
      </c>
      <c r="G174" s="41" t="s">
        <v>634</v>
      </c>
      <c r="H174" s="41" t="s">
        <v>232</v>
      </c>
      <c r="I174" s="41" t="s">
        <v>630</v>
      </c>
      <c r="J174" s="41" t="s">
        <v>112</v>
      </c>
      <c r="K174" s="41" t="s">
        <v>426</v>
      </c>
      <c r="L174" s="41" t="s">
        <v>552</v>
      </c>
      <c r="M174" s="41" t="s">
        <v>1909</v>
      </c>
      <c r="N174" s="41" t="s">
        <v>79</v>
      </c>
      <c r="O174" s="41" t="s">
        <v>89</v>
      </c>
      <c r="P174" s="49">
        <v>2799.97</v>
      </c>
      <c r="Q174" s="56">
        <v>3.6469999999999998</v>
      </c>
      <c r="R174" s="57">
        <v>3818</v>
      </c>
      <c r="S174" s="41">
        <v>1.03932</v>
      </c>
      <c r="T174" s="41">
        <v>393.666</v>
      </c>
      <c r="U174" s="55">
        <v>4.1716271072399998E-7</v>
      </c>
      <c r="V174" s="55">
        <v>0.197518</v>
      </c>
      <c r="W174" s="55">
        <v>3.565E-3</v>
      </c>
      <c r="Y174" s="63"/>
    </row>
    <row r="175" spans="1:25" ht="15" x14ac:dyDescent="0.25">
      <c r="A175" s="43">
        <v>1094</v>
      </c>
      <c r="B175" s="43">
        <v>1094</v>
      </c>
      <c r="C175" s="41" t="s">
        <v>635</v>
      </c>
      <c r="D175" s="41" t="s">
        <v>636</v>
      </c>
      <c r="E175" s="41" t="s">
        <v>323</v>
      </c>
      <c r="F175" s="41" t="s">
        <v>637</v>
      </c>
      <c r="G175" s="41" t="s">
        <v>638</v>
      </c>
      <c r="H175" s="41" t="s">
        <v>232</v>
      </c>
      <c r="I175" s="41" t="s">
        <v>650</v>
      </c>
      <c r="J175" s="41" t="s">
        <v>112</v>
      </c>
      <c r="K175" s="41" t="s">
        <v>200</v>
      </c>
      <c r="L175" s="41" t="s">
        <v>427</v>
      </c>
      <c r="M175" s="41" t="s">
        <v>1909</v>
      </c>
      <c r="N175" s="41" t="s">
        <v>79</v>
      </c>
      <c r="O175" s="41" t="s">
        <v>89</v>
      </c>
      <c r="P175" s="49">
        <v>1720.64</v>
      </c>
      <c r="Q175" s="56">
        <v>3.6469999999999998</v>
      </c>
      <c r="R175" s="57">
        <v>24217</v>
      </c>
      <c r="S175" s="41"/>
      <c r="T175" s="41">
        <v>1519.662</v>
      </c>
      <c r="U175" s="55">
        <v>1.7878974890700001E-7</v>
      </c>
      <c r="V175" s="55">
        <v>7.1800000000000003E-2</v>
      </c>
      <c r="W175" s="55">
        <v>2.6289999999999998E-3</v>
      </c>
      <c r="Y175" s="63"/>
    </row>
    <row r="176" spans="1:25" ht="15" x14ac:dyDescent="0.25">
      <c r="A176" s="43">
        <v>1094</v>
      </c>
      <c r="B176" s="43">
        <v>1094</v>
      </c>
      <c r="C176" s="41" t="s">
        <v>632</v>
      </c>
      <c r="D176" s="41" t="s">
        <v>633</v>
      </c>
      <c r="E176" s="41" t="s">
        <v>323</v>
      </c>
      <c r="F176" s="41" t="s">
        <v>632</v>
      </c>
      <c r="G176" s="41" t="s">
        <v>634</v>
      </c>
      <c r="H176" s="41" t="s">
        <v>232</v>
      </c>
      <c r="I176" s="41" t="s">
        <v>630</v>
      </c>
      <c r="J176" s="41" t="s">
        <v>112</v>
      </c>
      <c r="K176" s="41" t="s">
        <v>426</v>
      </c>
      <c r="L176" s="41" t="s">
        <v>552</v>
      </c>
      <c r="M176" s="41" t="s">
        <v>1909</v>
      </c>
      <c r="N176" s="41" t="s">
        <v>79</v>
      </c>
      <c r="O176" s="41" t="s">
        <v>89</v>
      </c>
      <c r="P176" s="49">
        <v>29734.21</v>
      </c>
      <c r="Q176" s="56">
        <v>3.6469999999999998</v>
      </c>
      <c r="R176" s="57">
        <v>3818</v>
      </c>
      <c r="S176" s="41">
        <v>11.03701</v>
      </c>
      <c r="T176" s="41">
        <v>4180.5169999999998</v>
      </c>
      <c r="U176" s="55">
        <v>4.4300487665449997E-6</v>
      </c>
      <c r="V176" s="55">
        <v>0.197518</v>
      </c>
      <c r="W176" s="55">
        <v>7.234E-3</v>
      </c>
      <c r="Y176" s="63"/>
    </row>
    <row r="177" spans="1:25" ht="15" x14ac:dyDescent="0.25">
      <c r="A177" s="43">
        <v>1094</v>
      </c>
      <c r="B177" s="43">
        <v>1094</v>
      </c>
      <c r="C177" s="41" t="s">
        <v>645</v>
      </c>
      <c r="D177" s="41" t="s">
        <v>646</v>
      </c>
      <c r="E177" s="41" t="s">
        <v>323</v>
      </c>
      <c r="F177" s="41" t="s">
        <v>645</v>
      </c>
      <c r="G177" s="41" t="s">
        <v>647</v>
      </c>
      <c r="H177" s="41" t="s">
        <v>232</v>
      </c>
      <c r="I177" s="41" t="s">
        <v>650</v>
      </c>
      <c r="J177" s="41" t="s">
        <v>112</v>
      </c>
      <c r="K177" s="41" t="s">
        <v>200</v>
      </c>
      <c r="L177" s="41" t="s">
        <v>552</v>
      </c>
      <c r="M177" s="41" t="s">
        <v>1909</v>
      </c>
      <c r="N177" s="41" t="s">
        <v>79</v>
      </c>
      <c r="O177" s="41" t="s">
        <v>89</v>
      </c>
      <c r="P177" s="49">
        <v>11247.44</v>
      </c>
      <c r="Q177" s="56">
        <v>3.6469999999999998</v>
      </c>
      <c r="R177" s="57">
        <v>8566</v>
      </c>
      <c r="S177" s="41"/>
      <c r="T177" s="41">
        <v>3513.7249999999999</v>
      </c>
      <c r="U177" s="55">
        <v>2.8939556362500002E-7</v>
      </c>
      <c r="V177" s="55">
        <v>0.16601399999999999</v>
      </c>
      <c r="W177" s="55">
        <v>6.0800000000000003E-3</v>
      </c>
      <c r="Y177" s="63"/>
    </row>
    <row r="178" spans="1:25" ht="15" x14ac:dyDescent="0.25">
      <c r="A178" s="43">
        <v>1094</v>
      </c>
      <c r="B178" s="43">
        <v>1094</v>
      </c>
      <c r="C178" s="41" t="s">
        <v>627</v>
      </c>
      <c r="D178" s="41" t="s">
        <v>1918</v>
      </c>
      <c r="E178" s="41" t="s">
        <v>323</v>
      </c>
      <c r="F178" s="41" t="s">
        <v>628</v>
      </c>
      <c r="G178" s="41" t="s">
        <v>629</v>
      </c>
      <c r="H178" s="41" t="s">
        <v>232</v>
      </c>
      <c r="I178" s="41" t="s">
        <v>650</v>
      </c>
      <c r="J178" s="41" t="s">
        <v>112</v>
      </c>
      <c r="K178" s="41" t="s">
        <v>200</v>
      </c>
      <c r="L178" s="41" t="s">
        <v>150</v>
      </c>
      <c r="M178" s="41" t="s">
        <v>1909</v>
      </c>
      <c r="N178" s="41" t="s">
        <v>79</v>
      </c>
      <c r="O178" s="41" t="s">
        <v>89</v>
      </c>
      <c r="P178" s="49">
        <v>3769.98</v>
      </c>
      <c r="Q178" s="56">
        <v>3.6469999999999998</v>
      </c>
      <c r="R178" s="57">
        <v>42367.5</v>
      </c>
      <c r="S178" s="41"/>
      <c r="T178" s="41">
        <v>5825.16</v>
      </c>
      <c r="U178" s="55">
        <v>7.66788843903E-7</v>
      </c>
      <c r="V178" s="55">
        <v>0.275223</v>
      </c>
      <c r="W178" s="55">
        <v>1.008E-2</v>
      </c>
      <c r="Y178" s="63"/>
    </row>
    <row r="179" spans="1:25" ht="15" x14ac:dyDescent="0.25">
      <c r="A179" s="43">
        <v>1094</v>
      </c>
      <c r="B179" s="43">
        <v>1094</v>
      </c>
      <c r="C179" s="41" t="s">
        <v>642</v>
      </c>
      <c r="D179" s="41" t="s">
        <v>643</v>
      </c>
      <c r="E179" s="41" t="s">
        <v>323</v>
      </c>
      <c r="F179" s="41" t="s">
        <v>642</v>
      </c>
      <c r="G179" s="41" t="s">
        <v>644</v>
      </c>
      <c r="H179" s="41" t="s">
        <v>232</v>
      </c>
      <c r="I179" s="41" t="s">
        <v>650</v>
      </c>
      <c r="J179" s="41" t="s">
        <v>112</v>
      </c>
      <c r="K179" s="41" t="s">
        <v>200</v>
      </c>
      <c r="L179" s="41" t="s">
        <v>552</v>
      </c>
      <c r="M179" s="41" t="s">
        <v>1909</v>
      </c>
      <c r="N179" s="41" t="s">
        <v>79</v>
      </c>
      <c r="O179" s="41" t="s">
        <v>89</v>
      </c>
      <c r="P179" s="49">
        <v>12210.27</v>
      </c>
      <c r="Q179" s="56">
        <v>3.6469999999999998</v>
      </c>
      <c r="R179" s="57">
        <v>13757</v>
      </c>
      <c r="S179" s="41"/>
      <c r="T179" s="41">
        <v>6126.11</v>
      </c>
      <c r="U179" s="55">
        <v>4.6177934692000002E-7</v>
      </c>
      <c r="V179" s="55">
        <v>0.28944199999999998</v>
      </c>
      <c r="W179" s="55">
        <v>1.06E-2</v>
      </c>
      <c r="Y179" s="63"/>
    </row>
    <row r="180" spans="1:25" ht="15" x14ac:dyDescent="0.25">
      <c r="A180" s="43">
        <v>7797</v>
      </c>
      <c r="B180" s="43">
        <v>7798</v>
      </c>
      <c r="C180" s="41" t="s">
        <v>645</v>
      </c>
      <c r="D180" s="41" t="s">
        <v>646</v>
      </c>
      <c r="E180" s="41" t="s">
        <v>323</v>
      </c>
      <c r="F180" s="41" t="s">
        <v>645</v>
      </c>
      <c r="G180" s="41" t="s">
        <v>647</v>
      </c>
      <c r="H180" s="41" t="s">
        <v>232</v>
      </c>
      <c r="I180" s="41" t="s">
        <v>650</v>
      </c>
      <c r="J180" s="41" t="s">
        <v>112</v>
      </c>
      <c r="K180" s="41" t="s">
        <v>200</v>
      </c>
      <c r="L180" s="41" t="s">
        <v>552</v>
      </c>
      <c r="M180" s="41" t="s">
        <v>1909</v>
      </c>
      <c r="N180" s="41" t="s">
        <v>79</v>
      </c>
      <c r="O180" s="41" t="s">
        <v>89</v>
      </c>
      <c r="P180" s="49">
        <v>97937.46</v>
      </c>
      <c r="Q180" s="56">
        <v>3.6469999999999998</v>
      </c>
      <c r="R180" s="57">
        <v>8566</v>
      </c>
      <c r="S180" s="41"/>
      <c r="T180" s="41">
        <v>30595.862000000001</v>
      </c>
      <c r="U180" s="55">
        <v>2.519921549856E-6</v>
      </c>
      <c r="V180" s="55">
        <v>0.16601399999999999</v>
      </c>
      <c r="W180" s="55">
        <v>6.0559999999999998E-3</v>
      </c>
      <c r="Y180" s="63"/>
    </row>
    <row r="181" spans="1:25" ht="15" x14ac:dyDescent="0.25">
      <c r="A181" s="43">
        <v>7797</v>
      </c>
      <c r="B181" s="43">
        <v>7798</v>
      </c>
      <c r="C181" s="41" t="s">
        <v>627</v>
      </c>
      <c r="D181" s="41" t="s">
        <v>1918</v>
      </c>
      <c r="E181" s="41" t="s">
        <v>323</v>
      </c>
      <c r="F181" s="41" t="s">
        <v>628</v>
      </c>
      <c r="G181" s="41" t="s">
        <v>629</v>
      </c>
      <c r="H181" s="41" t="s">
        <v>232</v>
      </c>
      <c r="I181" s="41" t="s">
        <v>650</v>
      </c>
      <c r="J181" s="41" t="s">
        <v>112</v>
      </c>
      <c r="K181" s="41" t="s">
        <v>200</v>
      </c>
      <c r="L181" s="41" t="s">
        <v>150</v>
      </c>
      <c r="M181" s="41" t="s">
        <v>1909</v>
      </c>
      <c r="N181" s="41" t="s">
        <v>79</v>
      </c>
      <c r="O181" s="41" t="s">
        <v>89</v>
      </c>
      <c r="P181" s="49">
        <v>32827.22</v>
      </c>
      <c r="Q181" s="56">
        <v>3.6469999999999998</v>
      </c>
      <c r="R181" s="57">
        <v>42367.5</v>
      </c>
      <c r="S181" s="41"/>
      <c r="T181" s="41">
        <v>50722.743999999999</v>
      </c>
      <c r="U181" s="55">
        <v>6.6768380926049999E-6</v>
      </c>
      <c r="V181" s="55">
        <v>0.275223</v>
      </c>
      <c r="W181" s="55">
        <v>1.004E-2</v>
      </c>
      <c r="Y181" s="63"/>
    </row>
    <row r="182" spans="1:25" ht="15" x14ac:dyDescent="0.25">
      <c r="A182" s="43">
        <v>7797</v>
      </c>
      <c r="B182" s="43">
        <v>7798</v>
      </c>
      <c r="C182" s="41" t="s">
        <v>632</v>
      </c>
      <c r="D182" s="41" t="s">
        <v>633</v>
      </c>
      <c r="E182" s="41" t="s">
        <v>323</v>
      </c>
      <c r="F182" s="41" t="s">
        <v>632</v>
      </c>
      <c r="G182" s="41" t="s">
        <v>634</v>
      </c>
      <c r="H182" s="41" t="s">
        <v>232</v>
      </c>
      <c r="I182" s="41" t="s">
        <v>630</v>
      </c>
      <c r="J182" s="41" t="s">
        <v>112</v>
      </c>
      <c r="K182" s="41" t="s">
        <v>426</v>
      </c>
      <c r="L182" s="41" t="s">
        <v>552</v>
      </c>
      <c r="M182" s="41" t="s">
        <v>1909</v>
      </c>
      <c r="N182" s="41" t="s">
        <v>79</v>
      </c>
      <c r="O182" s="41" t="s">
        <v>89</v>
      </c>
      <c r="P182" s="49">
        <v>258911.48</v>
      </c>
      <c r="Q182" s="56">
        <v>3.6469999999999998</v>
      </c>
      <c r="R182" s="57">
        <v>3818</v>
      </c>
      <c r="S182" s="41">
        <v>96.105090000000004</v>
      </c>
      <c r="T182" s="41">
        <v>36401.966999999997</v>
      </c>
      <c r="U182" s="55">
        <v>3.8574775742096997E-5</v>
      </c>
      <c r="V182" s="55">
        <v>0.197518</v>
      </c>
      <c r="W182" s="55">
        <v>7.2049999999999996E-3</v>
      </c>
      <c r="Y182" s="63"/>
    </row>
    <row r="183" spans="1:25" ht="15" x14ac:dyDescent="0.25">
      <c r="A183" s="43">
        <v>7797</v>
      </c>
      <c r="B183" s="43">
        <v>7798</v>
      </c>
      <c r="C183" s="41" t="s">
        <v>642</v>
      </c>
      <c r="D183" s="41" t="s">
        <v>643</v>
      </c>
      <c r="E183" s="41" t="s">
        <v>323</v>
      </c>
      <c r="F183" s="41" t="s">
        <v>642</v>
      </c>
      <c r="G183" s="41" t="s">
        <v>644</v>
      </c>
      <c r="H183" s="41" t="s">
        <v>232</v>
      </c>
      <c r="I183" s="41" t="s">
        <v>650</v>
      </c>
      <c r="J183" s="41" t="s">
        <v>112</v>
      </c>
      <c r="K183" s="41" t="s">
        <v>200</v>
      </c>
      <c r="L183" s="41" t="s">
        <v>552</v>
      </c>
      <c r="M183" s="41" t="s">
        <v>1909</v>
      </c>
      <c r="N183" s="41" t="s">
        <v>79</v>
      </c>
      <c r="O183" s="41" t="s">
        <v>89</v>
      </c>
      <c r="P183" s="49">
        <v>106321.27</v>
      </c>
      <c r="Q183" s="56">
        <v>3.6469999999999998</v>
      </c>
      <c r="R183" s="57">
        <v>13757</v>
      </c>
      <c r="S183" s="41"/>
      <c r="T183" s="41">
        <v>53343.277000000002</v>
      </c>
      <c r="U183" s="55">
        <v>4.0209566720800002E-6</v>
      </c>
      <c r="V183" s="55">
        <v>0.28944199999999998</v>
      </c>
      <c r="W183" s="55">
        <v>1.0559000000000001E-2</v>
      </c>
      <c r="Y183" s="63"/>
    </row>
    <row r="184" spans="1:25" ht="15" x14ac:dyDescent="0.25">
      <c r="A184" s="43">
        <v>7797</v>
      </c>
      <c r="B184" s="43">
        <v>7798</v>
      </c>
      <c r="C184" s="41" t="s">
        <v>635</v>
      </c>
      <c r="D184" s="41" t="s">
        <v>636</v>
      </c>
      <c r="E184" s="41" t="s">
        <v>323</v>
      </c>
      <c r="F184" s="41" t="s">
        <v>637</v>
      </c>
      <c r="G184" s="41" t="s">
        <v>638</v>
      </c>
      <c r="H184" s="41" t="s">
        <v>232</v>
      </c>
      <c r="I184" s="41" t="s">
        <v>650</v>
      </c>
      <c r="J184" s="41" t="s">
        <v>112</v>
      </c>
      <c r="K184" s="41" t="s">
        <v>200</v>
      </c>
      <c r="L184" s="41" t="s">
        <v>427</v>
      </c>
      <c r="M184" s="41" t="s">
        <v>1909</v>
      </c>
      <c r="N184" s="41" t="s">
        <v>79</v>
      </c>
      <c r="O184" s="41" t="s">
        <v>89</v>
      </c>
      <c r="P184" s="49">
        <v>14982.55</v>
      </c>
      <c r="Q184" s="56">
        <v>3.6469999999999998</v>
      </c>
      <c r="R184" s="57">
        <v>24217</v>
      </c>
      <c r="S184" s="41"/>
      <c r="T184" s="41">
        <v>13232.499</v>
      </c>
      <c r="U184" s="55">
        <v>1.556819760379E-6</v>
      </c>
      <c r="V184" s="55">
        <v>7.1800000000000003E-2</v>
      </c>
      <c r="W184" s="55">
        <v>2.6189999999999998E-3</v>
      </c>
      <c r="Y184" s="63"/>
    </row>
    <row r="185" spans="1:25" ht="15" x14ac:dyDescent="0.25">
      <c r="A185" s="43">
        <v>7797</v>
      </c>
      <c r="B185" s="43">
        <v>7799</v>
      </c>
      <c r="C185" s="41" t="s">
        <v>645</v>
      </c>
      <c r="D185" s="41" t="s">
        <v>646</v>
      </c>
      <c r="E185" s="41" t="s">
        <v>323</v>
      </c>
      <c r="F185" s="41" t="s">
        <v>645</v>
      </c>
      <c r="G185" s="41" t="s">
        <v>647</v>
      </c>
      <c r="H185" s="41" t="s">
        <v>232</v>
      </c>
      <c r="I185" s="41" t="s">
        <v>650</v>
      </c>
      <c r="J185" s="41" t="s">
        <v>112</v>
      </c>
      <c r="K185" s="41" t="s">
        <v>200</v>
      </c>
      <c r="L185" s="41" t="s">
        <v>552</v>
      </c>
      <c r="M185" s="41" t="s">
        <v>1909</v>
      </c>
      <c r="N185" s="41" t="s">
        <v>79</v>
      </c>
      <c r="O185" s="41" t="s">
        <v>89</v>
      </c>
      <c r="P185" s="49">
        <v>157186.94</v>
      </c>
      <c r="Q185" s="56">
        <v>3.6469999999999998</v>
      </c>
      <c r="R185" s="57">
        <v>8566</v>
      </c>
      <c r="S185" s="41"/>
      <c r="T185" s="41">
        <v>49105.517999999996</v>
      </c>
      <c r="U185" s="55">
        <v>4.0444050464659999E-6</v>
      </c>
      <c r="V185" s="55">
        <v>0.16601399999999999</v>
      </c>
      <c r="W185" s="55">
        <v>1.23E-2</v>
      </c>
      <c r="Y185" s="63"/>
    </row>
    <row r="186" spans="1:25" ht="15" x14ac:dyDescent="0.25">
      <c r="A186" s="43">
        <v>7797</v>
      </c>
      <c r="B186" s="43">
        <v>7799</v>
      </c>
      <c r="C186" s="41" t="s">
        <v>635</v>
      </c>
      <c r="D186" s="41" t="s">
        <v>636</v>
      </c>
      <c r="E186" s="41" t="s">
        <v>323</v>
      </c>
      <c r="F186" s="41" t="s">
        <v>637</v>
      </c>
      <c r="G186" s="41" t="s">
        <v>638</v>
      </c>
      <c r="H186" s="41" t="s">
        <v>232</v>
      </c>
      <c r="I186" s="41" t="s">
        <v>650</v>
      </c>
      <c r="J186" s="41" t="s">
        <v>112</v>
      </c>
      <c r="K186" s="41" t="s">
        <v>200</v>
      </c>
      <c r="L186" s="41" t="s">
        <v>427</v>
      </c>
      <c r="M186" s="41" t="s">
        <v>1909</v>
      </c>
      <c r="N186" s="41" t="s">
        <v>79</v>
      </c>
      <c r="O186" s="41" t="s">
        <v>89</v>
      </c>
      <c r="P186" s="49">
        <v>24046.58</v>
      </c>
      <c r="Q186" s="56">
        <v>3.6469999999999998</v>
      </c>
      <c r="R186" s="57">
        <v>24217</v>
      </c>
      <c r="S186" s="41"/>
      <c r="T186" s="41">
        <v>21237.796999999999</v>
      </c>
      <c r="U186" s="55">
        <v>2.4986528270239998E-6</v>
      </c>
      <c r="V186" s="55">
        <v>7.1800000000000003E-2</v>
      </c>
      <c r="W186" s="55">
        <v>5.3189999999999999E-3</v>
      </c>
      <c r="Y186" s="63"/>
    </row>
    <row r="187" spans="1:25" ht="15" x14ac:dyDescent="0.25">
      <c r="A187" s="43">
        <v>7797</v>
      </c>
      <c r="B187" s="43">
        <v>7799</v>
      </c>
      <c r="C187" s="41" t="s">
        <v>627</v>
      </c>
      <c r="D187" s="41" t="s">
        <v>1918</v>
      </c>
      <c r="E187" s="41" t="s">
        <v>323</v>
      </c>
      <c r="F187" s="41" t="s">
        <v>628</v>
      </c>
      <c r="G187" s="41" t="s">
        <v>629</v>
      </c>
      <c r="H187" s="41" t="s">
        <v>232</v>
      </c>
      <c r="I187" s="41" t="s">
        <v>650</v>
      </c>
      <c r="J187" s="41" t="s">
        <v>112</v>
      </c>
      <c r="K187" s="41" t="s">
        <v>200</v>
      </c>
      <c r="L187" s="41" t="s">
        <v>150</v>
      </c>
      <c r="M187" s="41" t="s">
        <v>1909</v>
      </c>
      <c r="N187" s="41" t="s">
        <v>79</v>
      </c>
      <c r="O187" s="41" t="s">
        <v>89</v>
      </c>
      <c r="P187" s="49">
        <v>52686.78</v>
      </c>
      <c r="Q187" s="56">
        <v>3.6469999999999998</v>
      </c>
      <c r="R187" s="57">
        <v>42367.5</v>
      </c>
      <c r="S187" s="41"/>
      <c r="T187" s="41">
        <v>81408.61</v>
      </c>
      <c r="U187" s="55">
        <v>1.0716140437135E-5</v>
      </c>
      <c r="V187" s="55">
        <v>0.275223</v>
      </c>
      <c r="W187" s="55">
        <v>2.0390999999999999E-2</v>
      </c>
      <c r="Y187" s="63"/>
    </row>
    <row r="188" spans="1:25" ht="15" x14ac:dyDescent="0.25">
      <c r="A188" s="43">
        <v>7797</v>
      </c>
      <c r="B188" s="43">
        <v>7799</v>
      </c>
      <c r="C188" s="41" t="s">
        <v>632</v>
      </c>
      <c r="D188" s="41" t="s">
        <v>633</v>
      </c>
      <c r="E188" s="41" t="s">
        <v>323</v>
      </c>
      <c r="F188" s="41" t="s">
        <v>632</v>
      </c>
      <c r="G188" s="41" t="s">
        <v>634</v>
      </c>
      <c r="H188" s="41" t="s">
        <v>232</v>
      </c>
      <c r="I188" s="41" t="s">
        <v>630</v>
      </c>
      <c r="J188" s="41" t="s">
        <v>112</v>
      </c>
      <c r="K188" s="41" t="s">
        <v>426</v>
      </c>
      <c r="L188" s="41" t="s">
        <v>552</v>
      </c>
      <c r="M188" s="41" t="s">
        <v>1909</v>
      </c>
      <c r="N188" s="41" t="s">
        <v>79</v>
      </c>
      <c r="O188" s="41" t="s">
        <v>89</v>
      </c>
      <c r="P188" s="49">
        <v>415545.81</v>
      </c>
      <c r="Q188" s="56">
        <v>3.6469999999999998</v>
      </c>
      <c r="R188" s="57">
        <v>3818</v>
      </c>
      <c r="S188" s="41">
        <v>154.24602999999999</v>
      </c>
      <c r="T188" s="41">
        <v>58424.156999999999</v>
      </c>
      <c r="U188" s="55">
        <v>6.1911454954868006E-5</v>
      </c>
      <c r="V188" s="55">
        <v>0.197518</v>
      </c>
      <c r="W188" s="55">
        <v>1.4633999999999999E-2</v>
      </c>
      <c r="Y188" s="63"/>
    </row>
    <row r="189" spans="1:25" ht="15" x14ac:dyDescent="0.25">
      <c r="A189" s="43">
        <v>7797</v>
      </c>
      <c r="B189" s="43">
        <v>7799</v>
      </c>
      <c r="C189" s="41" t="s">
        <v>642</v>
      </c>
      <c r="D189" s="41" t="s">
        <v>643</v>
      </c>
      <c r="E189" s="41" t="s">
        <v>323</v>
      </c>
      <c r="F189" s="41" t="s">
        <v>642</v>
      </c>
      <c r="G189" s="41" t="s">
        <v>644</v>
      </c>
      <c r="H189" s="41" t="s">
        <v>232</v>
      </c>
      <c r="I189" s="41" t="s">
        <v>650</v>
      </c>
      <c r="J189" s="41" t="s">
        <v>112</v>
      </c>
      <c r="K189" s="41" t="s">
        <v>200</v>
      </c>
      <c r="L189" s="41" t="s">
        <v>552</v>
      </c>
      <c r="M189" s="41" t="s">
        <v>1909</v>
      </c>
      <c r="N189" s="41" t="s">
        <v>79</v>
      </c>
      <c r="O189" s="41" t="s">
        <v>89</v>
      </c>
      <c r="P189" s="49">
        <v>170642.72</v>
      </c>
      <c r="Q189" s="56">
        <v>3.6469999999999998</v>
      </c>
      <c r="R189" s="57">
        <v>13757</v>
      </c>
      <c r="S189" s="41"/>
      <c r="T189" s="41">
        <v>85614.493000000002</v>
      </c>
      <c r="U189" s="55">
        <v>6.4535250898140003E-6</v>
      </c>
      <c r="V189" s="55">
        <v>0.28944199999999998</v>
      </c>
      <c r="W189" s="55">
        <v>2.1444999999999999E-2</v>
      </c>
      <c r="Y189" s="63"/>
    </row>
    <row r="190" spans="1:25" ht="15" x14ac:dyDescent="0.25">
      <c r="A190" s="43">
        <v>7797</v>
      </c>
      <c r="B190" s="43">
        <v>7800</v>
      </c>
      <c r="C190" s="41" t="s">
        <v>635</v>
      </c>
      <c r="D190" s="41" t="s">
        <v>636</v>
      </c>
      <c r="E190" s="41" t="s">
        <v>323</v>
      </c>
      <c r="F190" s="41" t="s">
        <v>637</v>
      </c>
      <c r="G190" s="41" t="s">
        <v>638</v>
      </c>
      <c r="H190" s="41" t="s">
        <v>232</v>
      </c>
      <c r="I190" s="41" t="s">
        <v>650</v>
      </c>
      <c r="J190" s="41" t="s">
        <v>112</v>
      </c>
      <c r="K190" s="41" t="s">
        <v>200</v>
      </c>
      <c r="L190" s="41" t="s">
        <v>427</v>
      </c>
      <c r="M190" s="41" t="s">
        <v>1909</v>
      </c>
      <c r="N190" s="41" t="s">
        <v>79</v>
      </c>
      <c r="O190" s="41" t="s">
        <v>89</v>
      </c>
      <c r="P190" s="49">
        <v>1156.7</v>
      </c>
      <c r="Q190" s="56">
        <v>3.6469999999999998</v>
      </c>
      <c r="R190" s="57">
        <v>24217</v>
      </c>
      <c r="S190" s="41"/>
      <c r="T190" s="41">
        <v>1021.592</v>
      </c>
      <c r="U190" s="55">
        <v>1.2019138376500001E-7</v>
      </c>
      <c r="V190" s="55">
        <v>7.1800000000000003E-2</v>
      </c>
      <c r="W190" s="55">
        <v>1.3090000000000001E-3</v>
      </c>
      <c r="Y190" s="63"/>
    </row>
    <row r="191" spans="1:25" ht="15" x14ac:dyDescent="0.25">
      <c r="A191" s="43">
        <v>7797</v>
      </c>
      <c r="B191" s="43">
        <v>7800</v>
      </c>
      <c r="C191" s="41" t="s">
        <v>642</v>
      </c>
      <c r="D191" s="41" t="s">
        <v>643</v>
      </c>
      <c r="E191" s="41" t="s">
        <v>323</v>
      </c>
      <c r="F191" s="41" t="s">
        <v>642</v>
      </c>
      <c r="G191" s="41" t="s">
        <v>644</v>
      </c>
      <c r="H191" s="41" t="s">
        <v>232</v>
      </c>
      <c r="I191" s="41" t="s">
        <v>650</v>
      </c>
      <c r="J191" s="41" t="s">
        <v>112</v>
      </c>
      <c r="K191" s="41" t="s">
        <v>200</v>
      </c>
      <c r="L191" s="41" t="s">
        <v>552</v>
      </c>
      <c r="M191" s="41" t="s">
        <v>1909</v>
      </c>
      <c r="N191" s="41" t="s">
        <v>79</v>
      </c>
      <c r="O191" s="41" t="s">
        <v>89</v>
      </c>
      <c r="P191" s="49">
        <v>8208.34</v>
      </c>
      <c r="Q191" s="56">
        <v>3.6469999999999998</v>
      </c>
      <c r="R191" s="57">
        <v>13757</v>
      </c>
      <c r="S191" s="41"/>
      <c r="T191" s="41">
        <v>4118.2740000000003</v>
      </c>
      <c r="U191" s="55">
        <v>3.1043063621800001E-7</v>
      </c>
      <c r="V191" s="55">
        <v>0.28944199999999998</v>
      </c>
      <c r="W191" s="55">
        <v>5.2789999999999998E-3</v>
      </c>
      <c r="Y191" s="63"/>
    </row>
    <row r="192" spans="1:25" ht="15" x14ac:dyDescent="0.25">
      <c r="A192" s="43">
        <v>7797</v>
      </c>
      <c r="B192" s="43">
        <v>7800</v>
      </c>
      <c r="C192" s="41" t="s">
        <v>627</v>
      </c>
      <c r="D192" s="41" t="s">
        <v>1918</v>
      </c>
      <c r="E192" s="41" t="s">
        <v>323</v>
      </c>
      <c r="F192" s="41" t="s">
        <v>628</v>
      </c>
      <c r="G192" s="41" t="s">
        <v>629</v>
      </c>
      <c r="H192" s="41" t="s">
        <v>232</v>
      </c>
      <c r="I192" s="41" t="s">
        <v>650</v>
      </c>
      <c r="J192" s="41" t="s">
        <v>112</v>
      </c>
      <c r="K192" s="41" t="s">
        <v>200</v>
      </c>
      <c r="L192" s="41" t="s">
        <v>150</v>
      </c>
      <c r="M192" s="41" t="s">
        <v>1909</v>
      </c>
      <c r="N192" s="41" t="s">
        <v>79</v>
      </c>
      <c r="O192" s="41" t="s">
        <v>89</v>
      </c>
      <c r="P192" s="49">
        <v>2534.36</v>
      </c>
      <c r="Q192" s="56">
        <v>3.6469999999999998</v>
      </c>
      <c r="R192" s="57">
        <v>42367.5</v>
      </c>
      <c r="S192" s="41"/>
      <c r="T192" s="41">
        <v>3915.96</v>
      </c>
      <c r="U192" s="55">
        <v>5.1547195858699998E-7</v>
      </c>
      <c r="V192" s="55">
        <v>0.275223</v>
      </c>
      <c r="W192" s="55">
        <v>5.0200000000000002E-3</v>
      </c>
      <c r="Y192" s="63"/>
    </row>
    <row r="193" spans="1:25" ht="15" x14ac:dyDescent="0.25">
      <c r="A193" s="43">
        <v>7797</v>
      </c>
      <c r="B193" s="43">
        <v>7800</v>
      </c>
      <c r="C193" s="41" t="s">
        <v>645</v>
      </c>
      <c r="D193" s="41" t="s">
        <v>646</v>
      </c>
      <c r="E193" s="41" t="s">
        <v>323</v>
      </c>
      <c r="F193" s="41" t="s">
        <v>645</v>
      </c>
      <c r="G193" s="41" t="s">
        <v>647</v>
      </c>
      <c r="H193" s="41" t="s">
        <v>232</v>
      </c>
      <c r="I193" s="41" t="s">
        <v>650</v>
      </c>
      <c r="J193" s="41" t="s">
        <v>112</v>
      </c>
      <c r="K193" s="41" t="s">
        <v>200</v>
      </c>
      <c r="L193" s="41" t="s">
        <v>552</v>
      </c>
      <c r="M193" s="41" t="s">
        <v>1909</v>
      </c>
      <c r="N193" s="41" t="s">
        <v>79</v>
      </c>
      <c r="O193" s="41" t="s">
        <v>89</v>
      </c>
      <c r="P193" s="49">
        <v>7561.08</v>
      </c>
      <c r="Q193" s="56">
        <v>3.6469999999999998</v>
      </c>
      <c r="R193" s="57">
        <v>8566</v>
      </c>
      <c r="S193" s="41"/>
      <c r="T193" s="41">
        <v>2362.1</v>
      </c>
      <c r="U193" s="55">
        <v>1.9454587072300001E-7</v>
      </c>
      <c r="V193" s="55">
        <v>0.16601399999999999</v>
      </c>
      <c r="W193" s="55">
        <v>3.0279999999999999E-3</v>
      </c>
      <c r="Y193" s="63"/>
    </row>
    <row r="194" spans="1:25" ht="15" x14ac:dyDescent="0.25">
      <c r="A194" s="43">
        <v>7797</v>
      </c>
      <c r="B194" s="43">
        <v>7800</v>
      </c>
      <c r="C194" s="41" t="s">
        <v>632</v>
      </c>
      <c r="D194" s="41" t="s">
        <v>633</v>
      </c>
      <c r="E194" s="41" t="s">
        <v>323</v>
      </c>
      <c r="F194" s="41" t="s">
        <v>632</v>
      </c>
      <c r="G194" s="41" t="s">
        <v>634</v>
      </c>
      <c r="H194" s="41" t="s">
        <v>232</v>
      </c>
      <c r="I194" s="41" t="s">
        <v>630</v>
      </c>
      <c r="J194" s="41" t="s">
        <v>112</v>
      </c>
      <c r="K194" s="41" t="s">
        <v>426</v>
      </c>
      <c r="L194" s="41" t="s">
        <v>552</v>
      </c>
      <c r="M194" s="41" t="s">
        <v>1909</v>
      </c>
      <c r="N194" s="41" t="s">
        <v>79</v>
      </c>
      <c r="O194" s="41" t="s">
        <v>89</v>
      </c>
      <c r="P194" s="49">
        <v>19988.8</v>
      </c>
      <c r="Q194" s="56">
        <v>3.6469999999999998</v>
      </c>
      <c r="R194" s="57">
        <v>3818</v>
      </c>
      <c r="S194" s="41">
        <v>7.4196200000000001</v>
      </c>
      <c r="T194" s="41">
        <v>2810.35</v>
      </c>
      <c r="U194" s="55">
        <v>2.9780969053729999E-6</v>
      </c>
      <c r="V194" s="55">
        <v>0.197518</v>
      </c>
      <c r="W194" s="55">
        <v>3.6029999999999999E-3</v>
      </c>
      <c r="Y194" s="63"/>
    </row>
    <row r="195" spans="1:25" ht="15" x14ac:dyDescent="0.25">
      <c r="A195" s="43">
        <v>7797</v>
      </c>
      <c r="B195" s="43">
        <v>12257</v>
      </c>
      <c r="C195" s="41" t="s">
        <v>627</v>
      </c>
      <c r="D195" s="41" t="s">
        <v>1918</v>
      </c>
      <c r="E195" s="41" t="s">
        <v>323</v>
      </c>
      <c r="F195" s="41" t="s">
        <v>628</v>
      </c>
      <c r="G195" s="41" t="s">
        <v>629</v>
      </c>
      <c r="H195" s="41" t="s">
        <v>232</v>
      </c>
      <c r="I195" s="41" t="s">
        <v>650</v>
      </c>
      <c r="J195" s="41" t="s">
        <v>112</v>
      </c>
      <c r="K195" s="41" t="s">
        <v>200</v>
      </c>
      <c r="L195" s="41" t="s">
        <v>150</v>
      </c>
      <c r="M195" s="41" t="s">
        <v>1909</v>
      </c>
      <c r="N195" s="41" t="s">
        <v>79</v>
      </c>
      <c r="O195" s="41" t="s">
        <v>89</v>
      </c>
      <c r="P195" s="49">
        <v>692</v>
      </c>
      <c r="Q195" s="56">
        <v>3.6469999999999998</v>
      </c>
      <c r="R195" s="57">
        <v>42367.5</v>
      </c>
      <c r="S195" s="41"/>
      <c r="T195" s="41">
        <v>1069.239</v>
      </c>
      <c r="U195" s="55">
        <v>1.4074819494500001E-7</v>
      </c>
      <c r="V195" s="55">
        <v>0.14585600000000001</v>
      </c>
      <c r="W195" s="55">
        <v>8.2400000000000008E-3</v>
      </c>
      <c r="Y195" s="63"/>
    </row>
    <row r="196" spans="1:25" ht="15" x14ac:dyDescent="0.25">
      <c r="A196" s="43">
        <v>7797</v>
      </c>
      <c r="B196" s="43">
        <v>12257</v>
      </c>
      <c r="C196" s="41" t="s">
        <v>653</v>
      </c>
      <c r="D196" s="41" t="s">
        <v>654</v>
      </c>
      <c r="E196" s="41" t="s">
        <v>323</v>
      </c>
      <c r="F196" s="41" t="s">
        <v>653</v>
      </c>
      <c r="G196" s="41" t="s">
        <v>655</v>
      </c>
      <c r="H196" s="41" t="s">
        <v>232</v>
      </c>
      <c r="I196" s="41" t="s">
        <v>650</v>
      </c>
      <c r="J196" s="41" t="s">
        <v>112</v>
      </c>
      <c r="K196" s="41" t="s">
        <v>200</v>
      </c>
      <c r="L196" s="41" t="s">
        <v>552</v>
      </c>
      <c r="M196" s="41" t="s">
        <v>1909</v>
      </c>
      <c r="N196" s="41" t="s">
        <v>79</v>
      </c>
      <c r="O196" s="41" t="s">
        <v>89</v>
      </c>
      <c r="P196" s="49">
        <v>701</v>
      </c>
      <c r="Q196" s="56">
        <v>3.6469999999999998</v>
      </c>
      <c r="R196" s="57">
        <v>58608</v>
      </c>
      <c r="S196" s="41">
        <v>1.2423599999999999</v>
      </c>
      <c r="T196" s="41">
        <v>1502.8720000000001</v>
      </c>
      <c r="U196" s="55">
        <v>6.5593784869999998E-9</v>
      </c>
      <c r="V196" s="55">
        <v>0.205008</v>
      </c>
      <c r="W196" s="55">
        <v>1.1582E-2</v>
      </c>
      <c r="Y196" s="63"/>
    </row>
    <row r="197" spans="1:25" ht="15" x14ac:dyDescent="0.25">
      <c r="A197" s="43">
        <v>7797</v>
      </c>
      <c r="B197" s="43">
        <v>12257</v>
      </c>
      <c r="C197" s="41" t="s">
        <v>662</v>
      </c>
      <c r="D197" s="41" t="s">
        <v>663</v>
      </c>
      <c r="E197" s="41" t="s">
        <v>323</v>
      </c>
      <c r="F197" s="41" t="s">
        <v>662</v>
      </c>
      <c r="G197" s="41" t="s">
        <v>664</v>
      </c>
      <c r="H197" s="41" t="s">
        <v>232</v>
      </c>
      <c r="I197" s="41" t="s">
        <v>650</v>
      </c>
      <c r="J197" s="41" t="s">
        <v>112</v>
      </c>
      <c r="K197" s="41" t="s">
        <v>200</v>
      </c>
      <c r="L197" s="41" t="s">
        <v>427</v>
      </c>
      <c r="M197" s="41" t="s">
        <v>1909</v>
      </c>
      <c r="N197" s="41" t="s">
        <v>79</v>
      </c>
      <c r="O197" s="41" t="s">
        <v>89</v>
      </c>
      <c r="P197" s="49">
        <v>513</v>
      </c>
      <c r="Q197" s="56">
        <v>3.6469999999999998</v>
      </c>
      <c r="R197" s="57">
        <v>51123</v>
      </c>
      <c r="S197" s="41">
        <v>0.28628999999999999</v>
      </c>
      <c r="T197" s="41">
        <v>957.51</v>
      </c>
      <c r="U197" s="55">
        <v>8.1753963060000002E-9</v>
      </c>
      <c r="V197" s="55">
        <v>0.13061500000000001</v>
      </c>
      <c r="W197" s="55">
        <v>7.3790000000000001E-3</v>
      </c>
      <c r="Y197" s="63"/>
    </row>
    <row r="198" spans="1:25" ht="15" x14ac:dyDescent="0.25">
      <c r="A198" s="43">
        <v>7797</v>
      </c>
      <c r="B198" s="43">
        <v>12257</v>
      </c>
      <c r="C198" s="41" t="s">
        <v>642</v>
      </c>
      <c r="D198" s="41" t="s">
        <v>643</v>
      </c>
      <c r="E198" s="41" t="s">
        <v>323</v>
      </c>
      <c r="F198" s="41" t="s">
        <v>642</v>
      </c>
      <c r="G198" s="41" t="s">
        <v>644</v>
      </c>
      <c r="H198" s="41" t="s">
        <v>232</v>
      </c>
      <c r="I198" s="41" t="s">
        <v>650</v>
      </c>
      <c r="J198" s="41" t="s">
        <v>112</v>
      </c>
      <c r="K198" s="41" t="s">
        <v>200</v>
      </c>
      <c r="L198" s="41" t="s">
        <v>552</v>
      </c>
      <c r="M198" s="41" t="s">
        <v>1909</v>
      </c>
      <c r="N198" s="41" t="s">
        <v>79</v>
      </c>
      <c r="O198" s="41" t="s">
        <v>89</v>
      </c>
      <c r="P198" s="49">
        <v>2783</v>
      </c>
      <c r="Q198" s="56">
        <v>3.6469999999999998</v>
      </c>
      <c r="R198" s="57">
        <v>13757</v>
      </c>
      <c r="S198" s="41"/>
      <c r="T198" s="41">
        <v>1396.2809999999999</v>
      </c>
      <c r="U198" s="55">
        <v>1.05250082306E-7</v>
      </c>
      <c r="V198" s="55">
        <v>0.190468</v>
      </c>
      <c r="W198" s="55">
        <v>1.0761E-2</v>
      </c>
      <c r="Y198" s="63"/>
    </row>
    <row r="199" spans="1:25" ht="15" x14ac:dyDescent="0.25">
      <c r="A199" s="43">
        <v>7797</v>
      </c>
      <c r="B199" s="43">
        <v>12257</v>
      </c>
      <c r="C199" s="41" t="s">
        <v>645</v>
      </c>
      <c r="D199" s="41" t="s">
        <v>646</v>
      </c>
      <c r="E199" s="41" t="s">
        <v>323</v>
      </c>
      <c r="F199" s="41" t="s">
        <v>645</v>
      </c>
      <c r="G199" s="41" t="s">
        <v>647</v>
      </c>
      <c r="H199" s="41" t="s">
        <v>232</v>
      </c>
      <c r="I199" s="41" t="s">
        <v>650</v>
      </c>
      <c r="J199" s="41" t="s">
        <v>112</v>
      </c>
      <c r="K199" s="41" t="s">
        <v>200</v>
      </c>
      <c r="L199" s="41" t="s">
        <v>552</v>
      </c>
      <c r="M199" s="41" t="s">
        <v>1909</v>
      </c>
      <c r="N199" s="41" t="s">
        <v>79</v>
      </c>
      <c r="O199" s="41" t="s">
        <v>89</v>
      </c>
      <c r="P199" s="49">
        <v>2538</v>
      </c>
      <c r="Q199" s="56">
        <v>3.6469999999999998</v>
      </c>
      <c r="R199" s="57">
        <v>8566</v>
      </c>
      <c r="S199" s="41"/>
      <c r="T199" s="41">
        <v>792.87599999999998</v>
      </c>
      <c r="U199" s="55">
        <v>6.5302499100000003E-8</v>
      </c>
      <c r="V199" s="55">
        <v>0.108157</v>
      </c>
      <c r="W199" s="55">
        <v>6.11E-3</v>
      </c>
      <c r="Y199" s="63"/>
    </row>
    <row r="200" spans="1:25" ht="15" x14ac:dyDescent="0.25">
      <c r="A200" s="43">
        <v>7797</v>
      </c>
      <c r="B200" s="43">
        <v>12257</v>
      </c>
      <c r="C200" s="41" t="s">
        <v>632</v>
      </c>
      <c r="D200" s="41" t="s">
        <v>633</v>
      </c>
      <c r="E200" s="41" t="s">
        <v>323</v>
      </c>
      <c r="F200" s="41" t="s">
        <v>632</v>
      </c>
      <c r="G200" s="41" t="s">
        <v>634</v>
      </c>
      <c r="H200" s="41" t="s">
        <v>232</v>
      </c>
      <c r="I200" s="41" t="s">
        <v>630</v>
      </c>
      <c r="J200" s="41" t="s">
        <v>112</v>
      </c>
      <c r="K200" s="41" t="s">
        <v>426</v>
      </c>
      <c r="L200" s="41" t="s">
        <v>552</v>
      </c>
      <c r="M200" s="41" t="s">
        <v>1909</v>
      </c>
      <c r="N200" s="41" t="s">
        <v>79</v>
      </c>
      <c r="O200" s="41" t="s">
        <v>89</v>
      </c>
      <c r="P200" s="49">
        <v>6792</v>
      </c>
      <c r="Q200" s="56">
        <v>3.6469999999999998</v>
      </c>
      <c r="R200" s="57">
        <v>3818</v>
      </c>
      <c r="S200" s="41">
        <v>2.70119</v>
      </c>
      <c r="T200" s="41">
        <v>955.58600000000001</v>
      </c>
      <c r="U200" s="55">
        <v>1.0119283889619999E-6</v>
      </c>
      <c r="V200" s="55">
        <v>0.130352</v>
      </c>
      <c r="W200" s="55">
        <v>7.3639999999999999E-3</v>
      </c>
      <c r="Y200" s="63"/>
    </row>
    <row r="201" spans="1:25" ht="15" x14ac:dyDescent="0.25">
      <c r="A201" s="43">
        <v>7797</v>
      </c>
      <c r="B201" s="43">
        <v>12257</v>
      </c>
      <c r="C201" s="41" t="s">
        <v>685</v>
      </c>
      <c r="D201" s="41" t="s">
        <v>686</v>
      </c>
      <c r="E201" s="41" t="s">
        <v>323</v>
      </c>
      <c r="F201" s="41" t="s">
        <v>687</v>
      </c>
      <c r="G201" s="41" t="s">
        <v>688</v>
      </c>
      <c r="H201" s="41" t="s">
        <v>232</v>
      </c>
      <c r="I201" s="41" t="s">
        <v>630</v>
      </c>
      <c r="J201" s="41" t="s">
        <v>112</v>
      </c>
      <c r="K201" s="41" t="s">
        <v>200</v>
      </c>
      <c r="L201" s="41" t="s">
        <v>427</v>
      </c>
      <c r="M201" s="41" t="s">
        <v>1909</v>
      </c>
      <c r="N201" s="41" t="s">
        <v>79</v>
      </c>
      <c r="O201" s="41" t="s">
        <v>89</v>
      </c>
      <c r="P201" s="49">
        <v>996</v>
      </c>
      <c r="Q201" s="56">
        <v>3.6469999999999998</v>
      </c>
      <c r="R201" s="57">
        <v>9245</v>
      </c>
      <c r="S201" s="41"/>
      <c r="T201" s="41">
        <v>335.81599999999997</v>
      </c>
      <c r="U201" s="55">
        <v>2.8995061496999999E-8</v>
      </c>
      <c r="V201" s="55">
        <v>4.5809000000000002E-2</v>
      </c>
      <c r="W201" s="55">
        <v>2.588E-3</v>
      </c>
      <c r="Y201" s="63"/>
    </row>
    <row r="202" spans="1:25" ht="15" x14ac:dyDescent="0.25">
      <c r="A202" s="43">
        <v>7797</v>
      </c>
      <c r="B202" s="43">
        <v>12257</v>
      </c>
      <c r="C202" s="41" t="s">
        <v>635</v>
      </c>
      <c r="D202" s="41" t="s">
        <v>636</v>
      </c>
      <c r="E202" s="41" t="s">
        <v>323</v>
      </c>
      <c r="F202" s="41" t="s">
        <v>637</v>
      </c>
      <c r="G202" s="41" t="s">
        <v>638</v>
      </c>
      <c r="H202" s="41" t="s">
        <v>232</v>
      </c>
      <c r="I202" s="41" t="s">
        <v>650</v>
      </c>
      <c r="J202" s="41" t="s">
        <v>112</v>
      </c>
      <c r="K202" s="41" t="s">
        <v>200</v>
      </c>
      <c r="L202" s="41" t="s">
        <v>427</v>
      </c>
      <c r="M202" s="41" t="s">
        <v>1909</v>
      </c>
      <c r="N202" s="41" t="s">
        <v>79</v>
      </c>
      <c r="O202" s="41" t="s">
        <v>89</v>
      </c>
      <c r="P202" s="49">
        <v>363</v>
      </c>
      <c r="Q202" s="56">
        <v>3.6469999999999998</v>
      </c>
      <c r="R202" s="57">
        <v>24217</v>
      </c>
      <c r="S202" s="41"/>
      <c r="T202" s="41">
        <v>320.59899999999999</v>
      </c>
      <c r="U202" s="55">
        <v>3.7718917875000002E-8</v>
      </c>
      <c r="V202" s="55">
        <v>4.3733000000000001E-2</v>
      </c>
      <c r="W202" s="55">
        <v>2.47E-3</v>
      </c>
      <c r="Y202" s="63"/>
    </row>
    <row r="203" spans="1:25" ht="15" x14ac:dyDescent="0.25">
      <c r="A203" s="43">
        <v>7797</v>
      </c>
      <c r="B203" s="43">
        <v>14864</v>
      </c>
      <c r="C203" s="41" t="s">
        <v>648</v>
      </c>
      <c r="D203" s="41" t="s">
        <v>1917</v>
      </c>
      <c r="E203" s="41" t="s">
        <v>323</v>
      </c>
      <c r="F203" s="41" t="s">
        <v>648</v>
      </c>
      <c r="G203" s="41" t="s">
        <v>649</v>
      </c>
      <c r="H203" s="41" t="s">
        <v>232</v>
      </c>
      <c r="I203" s="41" t="s">
        <v>650</v>
      </c>
      <c r="J203" s="41" t="s">
        <v>112</v>
      </c>
      <c r="K203" s="41" t="s">
        <v>200</v>
      </c>
      <c r="L203" s="41" t="s">
        <v>552</v>
      </c>
      <c r="M203" s="41" t="s">
        <v>1909</v>
      </c>
      <c r="N203" s="41" t="s">
        <v>79</v>
      </c>
      <c r="O203" s="41" t="s">
        <v>89</v>
      </c>
      <c r="P203" s="49">
        <v>2700</v>
      </c>
      <c r="Q203" s="56">
        <v>3.6469999999999998</v>
      </c>
      <c r="R203" s="57">
        <v>23252</v>
      </c>
      <c r="S203" s="41"/>
      <c r="T203" s="41">
        <v>2289.6010000000001</v>
      </c>
      <c r="U203" s="55">
        <v>8.5838988067000003E-8</v>
      </c>
      <c r="V203" s="55">
        <v>3.7212000000000002E-2</v>
      </c>
      <c r="W203" s="55">
        <v>4.921E-3</v>
      </c>
      <c r="Y203" s="63"/>
    </row>
    <row r="204" spans="1:25" ht="15" x14ac:dyDescent="0.25">
      <c r="A204" s="43">
        <v>7797</v>
      </c>
      <c r="B204" s="43">
        <v>14864</v>
      </c>
      <c r="C204" s="41" t="s">
        <v>656</v>
      </c>
      <c r="D204" s="41" t="s">
        <v>1916</v>
      </c>
      <c r="E204" s="41" t="s">
        <v>323</v>
      </c>
      <c r="F204" s="41" t="s">
        <v>1979</v>
      </c>
      <c r="G204" s="41" t="s">
        <v>657</v>
      </c>
      <c r="H204" s="41" t="s">
        <v>232</v>
      </c>
      <c r="I204" s="41" t="s">
        <v>650</v>
      </c>
      <c r="J204" s="41" t="s">
        <v>112</v>
      </c>
      <c r="K204" s="41" t="s">
        <v>426</v>
      </c>
      <c r="L204" s="41" t="s">
        <v>427</v>
      </c>
      <c r="M204" s="41" t="s">
        <v>1909</v>
      </c>
      <c r="N204" s="41" t="s">
        <v>79</v>
      </c>
      <c r="O204" s="41" t="s">
        <v>89</v>
      </c>
      <c r="P204" s="49">
        <v>21750</v>
      </c>
      <c r="Q204" s="56">
        <v>3.6469999999999998</v>
      </c>
      <c r="R204" s="57">
        <v>5216</v>
      </c>
      <c r="S204" s="41"/>
      <c r="T204" s="41">
        <v>4137.4489999999996</v>
      </c>
      <c r="U204" s="55">
        <v>2.3556478406219999E-6</v>
      </c>
      <c r="V204" s="55">
        <v>6.7244999999999999E-2</v>
      </c>
      <c r="W204" s="55">
        <v>8.8920000000000006E-3</v>
      </c>
      <c r="Y204" s="63"/>
    </row>
    <row r="205" spans="1:25" ht="15" x14ac:dyDescent="0.25">
      <c r="A205" s="43">
        <v>7797</v>
      </c>
      <c r="B205" s="43">
        <v>14864</v>
      </c>
      <c r="C205" s="41" t="s">
        <v>651</v>
      </c>
      <c r="D205" s="41" t="s">
        <v>1919</v>
      </c>
      <c r="E205" s="41" t="s">
        <v>323</v>
      </c>
      <c r="F205" s="41" t="s">
        <v>1980</v>
      </c>
      <c r="G205" s="41" t="s">
        <v>652</v>
      </c>
      <c r="H205" s="41" t="s">
        <v>232</v>
      </c>
      <c r="I205" s="41" t="s">
        <v>650</v>
      </c>
      <c r="J205" s="41" t="s">
        <v>112</v>
      </c>
      <c r="K205" s="41" t="s">
        <v>200</v>
      </c>
      <c r="L205" s="41" t="s">
        <v>552</v>
      </c>
      <c r="M205" s="41" t="s">
        <v>1909</v>
      </c>
      <c r="N205" s="41" t="s">
        <v>79</v>
      </c>
      <c r="O205" s="41" t="s">
        <v>89</v>
      </c>
      <c r="P205" s="49">
        <v>165004</v>
      </c>
      <c r="Q205" s="56">
        <v>3.6469999999999998</v>
      </c>
      <c r="R205" s="57">
        <v>9156.43</v>
      </c>
      <c r="S205" s="41"/>
      <c r="T205" s="41">
        <v>55100.610999999997</v>
      </c>
      <c r="U205" s="55">
        <v>7.7159059217253795E-4</v>
      </c>
      <c r="V205" s="55">
        <v>0.89554199999999995</v>
      </c>
      <c r="W205" s="55">
        <v>0.11843099999999999</v>
      </c>
      <c r="Y205" s="63"/>
    </row>
    <row r="206" spans="1:25" ht="15" x14ac:dyDescent="0.25">
      <c r="A206" s="43">
        <v>7797</v>
      </c>
      <c r="B206" s="43">
        <v>14865</v>
      </c>
      <c r="C206" s="41" t="s">
        <v>699</v>
      </c>
      <c r="D206" s="41">
        <v>510791031</v>
      </c>
      <c r="E206" s="41" t="s">
        <v>229</v>
      </c>
      <c r="F206" s="41" t="s">
        <v>700</v>
      </c>
      <c r="G206" s="41" t="s">
        <v>701</v>
      </c>
      <c r="H206" s="41" t="s">
        <v>232</v>
      </c>
      <c r="I206" s="41" t="s">
        <v>650</v>
      </c>
      <c r="J206" s="41" t="s">
        <v>78</v>
      </c>
      <c r="K206" s="41" t="s">
        <v>200</v>
      </c>
      <c r="L206" s="41" t="s">
        <v>145</v>
      </c>
      <c r="M206" s="41" t="s">
        <v>631</v>
      </c>
      <c r="N206" s="41" t="s">
        <v>79</v>
      </c>
      <c r="O206" s="41" t="s">
        <v>95</v>
      </c>
      <c r="P206" s="49">
        <v>78380</v>
      </c>
      <c r="Q206" s="56">
        <v>1</v>
      </c>
      <c r="R206" s="57">
        <v>21370</v>
      </c>
      <c r="S206" s="41"/>
      <c r="T206" s="41">
        <v>16749.806</v>
      </c>
      <c r="U206" s="55">
        <v>7.8688526696779994E-6</v>
      </c>
      <c r="V206" s="55">
        <v>3.2780999999999998E-2</v>
      </c>
      <c r="W206" s="55">
        <v>1.9789999999999999E-2</v>
      </c>
      <c r="Y206" s="63"/>
    </row>
    <row r="207" spans="1:25" ht="15" x14ac:dyDescent="0.25">
      <c r="A207" s="43">
        <v>7797</v>
      </c>
      <c r="B207" s="43">
        <v>14865</v>
      </c>
      <c r="C207" s="41" t="s">
        <v>705</v>
      </c>
      <c r="D207" s="41">
        <v>513846808</v>
      </c>
      <c r="E207" s="41" t="s">
        <v>229</v>
      </c>
      <c r="F207" s="41" t="s">
        <v>706</v>
      </c>
      <c r="G207" s="41" t="s">
        <v>707</v>
      </c>
      <c r="H207" s="41" t="s">
        <v>232</v>
      </c>
      <c r="I207" s="41" t="s">
        <v>650</v>
      </c>
      <c r="J207" s="41" t="s">
        <v>78</v>
      </c>
      <c r="K207" s="41" t="s">
        <v>200</v>
      </c>
      <c r="L207" s="41" t="s">
        <v>145</v>
      </c>
      <c r="M207" s="41" t="s">
        <v>631</v>
      </c>
      <c r="N207" s="41" t="s">
        <v>79</v>
      </c>
      <c r="O207" s="41" t="s">
        <v>95</v>
      </c>
      <c r="P207" s="49">
        <v>276565</v>
      </c>
      <c r="Q207" s="56">
        <v>1</v>
      </c>
      <c r="R207" s="57">
        <v>6045</v>
      </c>
      <c r="S207" s="41"/>
      <c r="T207" s="41">
        <v>16718.353999999999</v>
      </c>
      <c r="U207" s="55">
        <v>2.5142272727272702E-4</v>
      </c>
      <c r="V207" s="55">
        <v>3.2719999999999999E-2</v>
      </c>
      <c r="W207" s="55">
        <v>1.9753E-2</v>
      </c>
      <c r="Y207" s="63"/>
    </row>
    <row r="208" spans="1:25" ht="15" x14ac:dyDescent="0.25">
      <c r="A208" s="43">
        <v>7797</v>
      </c>
      <c r="B208" s="43">
        <v>14865</v>
      </c>
      <c r="C208" s="41" t="s">
        <v>711</v>
      </c>
      <c r="D208" s="41">
        <v>510938608</v>
      </c>
      <c r="E208" s="41" t="s">
        <v>229</v>
      </c>
      <c r="F208" s="41" t="s">
        <v>712</v>
      </c>
      <c r="G208" s="41" t="s">
        <v>713</v>
      </c>
      <c r="H208" s="41" t="s">
        <v>232</v>
      </c>
      <c r="I208" s="41" t="s">
        <v>650</v>
      </c>
      <c r="J208" s="41" t="s">
        <v>78</v>
      </c>
      <c r="K208" s="41" t="s">
        <v>200</v>
      </c>
      <c r="L208" s="41" t="s">
        <v>145</v>
      </c>
      <c r="M208" s="41" t="s">
        <v>631</v>
      </c>
      <c r="N208" s="41" t="s">
        <v>79</v>
      </c>
      <c r="O208" s="41" t="s">
        <v>95</v>
      </c>
      <c r="P208" s="49">
        <v>70570</v>
      </c>
      <c r="Q208" s="56">
        <v>1</v>
      </c>
      <c r="R208" s="57">
        <v>23720</v>
      </c>
      <c r="S208" s="41"/>
      <c r="T208" s="41">
        <v>16739.204000000002</v>
      </c>
      <c r="U208" s="55">
        <v>2.4039460551371001E-5</v>
      </c>
      <c r="V208" s="55">
        <v>3.2760999999999998E-2</v>
      </c>
      <c r="W208" s="55">
        <v>1.9778E-2</v>
      </c>
      <c r="Y208" s="63"/>
    </row>
    <row r="209" spans="1:25" ht="15" x14ac:dyDescent="0.25">
      <c r="A209" s="43">
        <v>7797</v>
      </c>
      <c r="B209" s="43">
        <v>14865</v>
      </c>
      <c r="C209" s="41" t="s">
        <v>708</v>
      </c>
      <c r="D209" s="41">
        <v>511303661</v>
      </c>
      <c r="E209" s="41" t="s">
        <v>229</v>
      </c>
      <c r="F209" s="41" t="s">
        <v>709</v>
      </c>
      <c r="G209" s="41" t="s">
        <v>710</v>
      </c>
      <c r="H209" s="41" t="s">
        <v>232</v>
      </c>
      <c r="I209" s="41" t="s">
        <v>650</v>
      </c>
      <c r="J209" s="41" t="s">
        <v>78</v>
      </c>
      <c r="K209" s="41" t="s">
        <v>200</v>
      </c>
      <c r="L209" s="41" t="s">
        <v>145</v>
      </c>
      <c r="M209" s="41" t="s">
        <v>631</v>
      </c>
      <c r="N209" s="41" t="s">
        <v>79</v>
      </c>
      <c r="O209" s="41" t="s">
        <v>95</v>
      </c>
      <c r="P209" s="49">
        <v>360258</v>
      </c>
      <c r="Q209" s="56">
        <v>1</v>
      </c>
      <c r="R209" s="57">
        <v>9241</v>
      </c>
      <c r="S209" s="41"/>
      <c r="T209" s="41">
        <v>33291.442000000003</v>
      </c>
      <c r="U209" s="55">
        <v>4.1266666666665998E-5</v>
      </c>
      <c r="V209" s="55">
        <v>6.5156000000000006E-2</v>
      </c>
      <c r="W209" s="55">
        <v>3.9335000000000002E-2</v>
      </c>
      <c r="Y209" s="63"/>
    </row>
    <row r="210" spans="1:25" ht="15" x14ac:dyDescent="0.25">
      <c r="A210" s="43">
        <v>7797</v>
      </c>
      <c r="B210" s="43">
        <v>14865</v>
      </c>
      <c r="C210" s="41" t="s">
        <v>702</v>
      </c>
      <c r="D210" s="41">
        <v>514884485</v>
      </c>
      <c r="E210" s="41" t="s">
        <v>229</v>
      </c>
      <c r="F210" s="41" t="s">
        <v>703</v>
      </c>
      <c r="G210" s="41" t="s">
        <v>704</v>
      </c>
      <c r="H210" s="41" t="s">
        <v>232</v>
      </c>
      <c r="I210" s="41" t="s">
        <v>650</v>
      </c>
      <c r="J210" s="41" t="s">
        <v>78</v>
      </c>
      <c r="K210" s="41" t="s">
        <v>200</v>
      </c>
      <c r="L210" s="41" t="s">
        <v>145</v>
      </c>
      <c r="M210" s="41" t="s">
        <v>631</v>
      </c>
      <c r="N210" s="41" t="s">
        <v>79</v>
      </c>
      <c r="O210" s="41" t="s">
        <v>95</v>
      </c>
      <c r="P210" s="49">
        <v>1092778</v>
      </c>
      <c r="Q210" s="56">
        <v>1</v>
      </c>
      <c r="R210" s="57">
        <v>10700</v>
      </c>
      <c r="S210" s="41"/>
      <c r="T210" s="41">
        <v>116927.246</v>
      </c>
      <c r="U210" s="55">
        <v>1.5952963503649599E-4</v>
      </c>
      <c r="V210" s="55">
        <v>0.22884399999999999</v>
      </c>
      <c r="W210" s="55">
        <v>0.138156</v>
      </c>
      <c r="Y210" s="63"/>
    </row>
    <row r="211" spans="1:25" ht="15" x14ac:dyDescent="0.25">
      <c r="A211" s="43">
        <v>7797</v>
      </c>
      <c r="B211" s="43">
        <v>14865</v>
      </c>
      <c r="C211" s="41" t="s">
        <v>675</v>
      </c>
      <c r="D211" s="41" t="s">
        <v>676</v>
      </c>
      <c r="E211" s="41" t="s">
        <v>323</v>
      </c>
      <c r="F211" s="41" t="s">
        <v>675</v>
      </c>
      <c r="G211" s="41" t="s">
        <v>677</v>
      </c>
      <c r="H211" s="41" t="s">
        <v>232</v>
      </c>
      <c r="I211" s="41" t="s">
        <v>650</v>
      </c>
      <c r="J211" s="41" t="s">
        <v>112</v>
      </c>
      <c r="K211" s="41" t="s">
        <v>200</v>
      </c>
      <c r="L211" s="41" t="s">
        <v>150</v>
      </c>
      <c r="M211" s="41" t="s">
        <v>1909</v>
      </c>
      <c r="N211" s="41" t="s">
        <v>79</v>
      </c>
      <c r="O211" s="41" t="s">
        <v>89</v>
      </c>
      <c r="P211" s="49">
        <v>24210</v>
      </c>
      <c r="Q211" s="56">
        <v>3.6469999999999998</v>
      </c>
      <c r="R211" s="57">
        <v>116945.5</v>
      </c>
      <c r="S211" s="41"/>
      <c r="T211" s="41">
        <v>103255.708</v>
      </c>
      <c r="U211" s="55">
        <v>7.2278813982629999E-6</v>
      </c>
      <c r="V211" s="55">
        <v>0.20208699999999999</v>
      </c>
      <c r="W211" s="55">
        <v>0.122002</v>
      </c>
      <c r="Y211" s="63"/>
    </row>
    <row r="212" spans="1:25" ht="15" x14ac:dyDescent="0.25">
      <c r="A212" s="43">
        <v>7797</v>
      </c>
      <c r="B212" s="43">
        <v>14865</v>
      </c>
      <c r="C212" s="41" t="s">
        <v>627</v>
      </c>
      <c r="D212" s="41" t="s">
        <v>1918</v>
      </c>
      <c r="E212" s="41" t="s">
        <v>323</v>
      </c>
      <c r="F212" s="41" t="s">
        <v>628</v>
      </c>
      <c r="G212" s="41" t="s">
        <v>629</v>
      </c>
      <c r="H212" s="41" t="s">
        <v>232</v>
      </c>
      <c r="I212" s="41" t="s">
        <v>650</v>
      </c>
      <c r="J212" s="41" t="s">
        <v>112</v>
      </c>
      <c r="K212" s="41" t="s">
        <v>200</v>
      </c>
      <c r="L212" s="41" t="s">
        <v>150</v>
      </c>
      <c r="M212" s="41" t="s">
        <v>1909</v>
      </c>
      <c r="N212" s="41" t="s">
        <v>79</v>
      </c>
      <c r="O212" s="41" t="s">
        <v>89</v>
      </c>
      <c r="P212" s="49">
        <v>66835</v>
      </c>
      <c r="Q212" s="56">
        <v>3.6469999999999998</v>
      </c>
      <c r="R212" s="57">
        <v>42367.5</v>
      </c>
      <c r="S212" s="41"/>
      <c r="T212" s="41">
        <v>103269.614</v>
      </c>
      <c r="U212" s="55">
        <v>1.3593794232934999E-5</v>
      </c>
      <c r="V212" s="55">
        <v>0.20211399999999999</v>
      </c>
      <c r="W212" s="55">
        <v>0.122018</v>
      </c>
      <c r="Y212" s="63"/>
    </row>
    <row r="213" spans="1:25" ht="15" x14ac:dyDescent="0.25">
      <c r="A213" s="43">
        <v>7797</v>
      </c>
      <c r="B213" s="43">
        <v>14865</v>
      </c>
      <c r="C213" s="41" t="s">
        <v>714</v>
      </c>
      <c r="D213" s="41" t="s">
        <v>1922</v>
      </c>
      <c r="E213" s="41" t="s">
        <v>323</v>
      </c>
      <c r="F213" s="41" t="s">
        <v>714</v>
      </c>
      <c r="G213" s="41" t="s">
        <v>715</v>
      </c>
      <c r="H213" s="41" t="s">
        <v>232</v>
      </c>
      <c r="I213" s="41" t="s">
        <v>650</v>
      </c>
      <c r="J213" s="41" t="s">
        <v>112</v>
      </c>
      <c r="K213" s="41" t="s">
        <v>200</v>
      </c>
      <c r="L213" s="41" t="s">
        <v>561</v>
      </c>
      <c r="M213" s="41" t="s">
        <v>1909</v>
      </c>
      <c r="N213" s="41" t="s">
        <v>79</v>
      </c>
      <c r="O213" s="41" t="s">
        <v>89</v>
      </c>
      <c r="P213" s="49">
        <v>2925390</v>
      </c>
      <c r="Q213" s="56">
        <v>3.6469999999999998</v>
      </c>
      <c r="R213" s="57">
        <v>974.74</v>
      </c>
      <c r="S213" s="41"/>
      <c r="T213" s="41">
        <v>103994.01</v>
      </c>
      <c r="U213" s="55">
        <v>2.7955829888389999E-5</v>
      </c>
      <c r="V213" s="55">
        <v>0.20353199999999999</v>
      </c>
      <c r="W213" s="55">
        <v>0.122874</v>
      </c>
      <c r="Y213" s="63"/>
    </row>
    <row r="214" spans="1:25" ht="15" x14ac:dyDescent="0.25">
      <c r="A214" s="43">
        <v>7797</v>
      </c>
      <c r="B214" s="43">
        <v>15315</v>
      </c>
      <c r="C214" s="41" t="s">
        <v>711</v>
      </c>
      <c r="D214" s="41">
        <v>510938608</v>
      </c>
      <c r="E214" s="41" t="s">
        <v>229</v>
      </c>
      <c r="F214" s="41" t="s">
        <v>739</v>
      </c>
      <c r="G214" s="41" t="s">
        <v>740</v>
      </c>
      <c r="H214" s="41" t="s">
        <v>232</v>
      </c>
      <c r="I214" s="41" t="s">
        <v>667</v>
      </c>
      <c r="J214" s="41" t="s">
        <v>78</v>
      </c>
      <c r="K214" s="41" t="s">
        <v>78</v>
      </c>
      <c r="L214" s="41" t="s">
        <v>145</v>
      </c>
      <c r="M214" s="41" t="s">
        <v>741</v>
      </c>
      <c r="N214" s="41" t="s">
        <v>79</v>
      </c>
      <c r="O214" s="41" t="s">
        <v>95</v>
      </c>
      <c r="P214" s="49">
        <v>58249</v>
      </c>
      <c r="Q214" s="56">
        <v>1</v>
      </c>
      <c r="R214" s="57">
        <v>2834.53</v>
      </c>
      <c r="S214" s="41"/>
      <c r="T214" s="41">
        <v>1651.085</v>
      </c>
      <c r="U214" s="55">
        <v>2.6052284366123999E-5</v>
      </c>
      <c r="V214" s="55">
        <v>7.5786000000000006E-2</v>
      </c>
      <c r="W214" s="55">
        <v>6.2816999999999998E-2</v>
      </c>
      <c r="Y214" s="63"/>
    </row>
    <row r="215" spans="1:25" ht="15" x14ac:dyDescent="0.25">
      <c r="A215" s="43">
        <v>7797</v>
      </c>
      <c r="B215" s="43">
        <v>15315</v>
      </c>
      <c r="C215" s="41" t="s">
        <v>711</v>
      </c>
      <c r="D215" s="41">
        <v>510938608</v>
      </c>
      <c r="E215" s="41" t="s">
        <v>229</v>
      </c>
      <c r="F215" s="41" t="s">
        <v>716</v>
      </c>
      <c r="G215" s="41" t="s">
        <v>717</v>
      </c>
      <c r="H215" s="41" t="s">
        <v>232</v>
      </c>
      <c r="I215" s="41" t="s">
        <v>718</v>
      </c>
      <c r="J215" s="41" t="s">
        <v>78</v>
      </c>
      <c r="K215" s="41" t="s">
        <v>78</v>
      </c>
      <c r="L215" s="41" t="s">
        <v>145</v>
      </c>
      <c r="M215" s="41" t="s">
        <v>719</v>
      </c>
      <c r="N215" s="41" t="s">
        <v>79</v>
      </c>
      <c r="O215" s="41" t="s">
        <v>95</v>
      </c>
      <c r="P215" s="49">
        <v>4692</v>
      </c>
      <c r="Q215" s="56">
        <v>1</v>
      </c>
      <c r="R215" s="57">
        <v>23840</v>
      </c>
      <c r="S215" s="41"/>
      <c r="T215" s="41">
        <v>1118.5730000000001</v>
      </c>
      <c r="U215" s="55">
        <v>1.3247164275360001E-6</v>
      </c>
      <c r="V215" s="55">
        <v>5.1343E-2</v>
      </c>
      <c r="W215" s="55">
        <v>4.2556999999999998E-2</v>
      </c>
      <c r="Y215" s="63"/>
    </row>
    <row r="216" spans="1:25" ht="15" x14ac:dyDescent="0.25">
      <c r="A216" s="43">
        <v>7797</v>
      </c>
      <c r="B216" s="43">
        <v>15315</v>
      </c>
      <c r="C216" s="41" t="s">
        <v>722</v>
      </c>
      <c r="D216" s="41">
        <v>511776783</v>
      </c>
      <c r="E216" s="41" t="s">
        <v>229</v>
      </c>
      <c r="F216" s="41" t="s">
        <v>1975</v>
      </c>
      <c r="G216" s="41" t="s">
        <v>723</v>
      </c>
      <c r="H216" s="41" t="s">
        <v>232</v>
      </c>
      <c r="I216" s="41" t="s">
        <v>667</v>
      </c>
      <c r="J216" s="41" t="s">
        <v>78</v>
      </c>
      <c r="K216" s="41" t="s">
        <v>78</v>
      </c>
      <c r="L216" s="41" t="s">
        <v>145</v>
      </c>
      <c r="M216" s="41" t="s">
        <v>724</v>
      </c>
      <c r="N216" s="41" t="s">
        <v>79</v>
      </c>
      <c r="O216" s="41" t="s">
        <v>95</v>
      </c>
      <c r="P216" s="49">
        <v>318823</v>
      </c>
      <c r="Q216" s="56">
        <v>1</v>
      </c>
      <c r="R216" s="57">
        <v>372.06</v>
      </c>
      <c r="S216" s="41"/>
      <c r="T216" s="41">
        <v>1186.213</v>
      </c>
      <c r="U216" s="55">
        <v>1.0319469040380001E-5</v>
      </c>
      <c r="V216" s="55">
        <v>5.4448000000000003E-2</v>
      </c>
      <c r="W216" s="55">
        <v>4.5130999999999998E-2</v>
      </c>
      <c r="Y216" s="63"/>
    </row>
    <row r="217" spans="1:25" ht="15" x14ac:dyDescent="0.25">
      <c r="A217" s="43">
        <v>7797</v>
      </c>
      <c r="B217" s="43">
        <v>15315</v>
      </c>
      <c r="C217" s="41" t="s">
        <v>725</v>
      </c>
      <c r="D217" s="41">
        <v>513534974</v>
      </c>
      <c r="E217" s="41" t="s">
        <v>229</v>
      </c>
      <c r="F217" s="41" t="s">
        <v>726</v>
      </c>
      <c r="G217" s="41" t="s">
        <v>727</v>
      </c>
      <c r="H217" s="41" t="s">
        <v>232</v>
      </c>
      <c r="I217" s="41" t="s">
        <v>718</v>
      </c>
      <c r="J217" s="41" t="s">
        <v>78</v>
      </c>
      <c r="K217" s="41" t="s">
        <v>78</v>
      </c>
      <c r="L217" s="41" t="s">
        <v>145</v>
      </c>
      <c r="M217" s="41" t="s">
        <v>728</v>
      </c>
      <c r="N217" s="41" t="s">
        <v>79</v>
      </c>
      <c r="O217" s="41" t="s">
        <v>95</v>
      </c>
      <c r="P217" s="49">
        <v>19954</v>
      </c>
      <c r="Q217" s="56">
        <v>1</v>
      </c>
      <c r="R217" s="57">
        <v>1102</v>
      </c>
      <c r="S217" s="41"/>
      <c r="T217" s="41">
        <v>219.893</v>
      </c>
      <c r="U217" s="55">
        <v>3.2741182934309999E-6</v>
      </c>
      <c r="V217" s="55">
        <v>1.0093E-2</v>
      </c>
      <c r="W217" s="55">
        <v>8.3660000000000002E-3</v>
      </c>
      <c r="Y217" s="63"/>
    </row>
    <row r="218" spans="1:25" ht="15" x14ac:dyDescent="0.25">
      <c r="A218" s="43">
        <v>7797</v>
      </c>
      <c r="B218" s="43">
        <v>15315</v>
      </c>
      <c r="C218" s="41" t="s">
        <v>725</v>
      </c>
      <c r="D218" s="41">
        <v>513534974</v>
      </c>
      <c r="E218" s="41" t="s">
        <v>229</v>
      </c>
      <c r="F218" s="41" t="s">
        <v>729</v>
      </c>
      <c r="G218" s="41" t="s">
        <v>730</v>
      </c>
      <c r="H218" s="41" t="s">
        <v>232</v>
      </c>
      <c r="I218" s="41" t="s">
        <v>667</v>
      </c>
      <c r="J218" s="41" t="s">
        <v>78</v>
      </c>
      <c r="K218" s="41" t="s">
        <v>78</v>
      </c>
      <c r="L218" s="41" t="s">
        <v>145</v>
      </c>
      <c r="M218" s="41" t="s">
        <v>731</v>
      </c>
      <c r="N218" s="41" t="s">
        <v>79</v>
      </c>
      <c r="O218" s="41" t="s">
        <v>95</v>
      </c>
      <c r="P218" s="49">
        <v>70919</v>
      </c>
      <c r="Q218" s="56">
        <v>1</v>
      </c>
      <c r="R218" s="57">
        <v>3328.06</v>
      </c>
      <c r="S218" s="41"/>
      <c r="T218" s="41">
        <v>2360.2269999999999</v>
      </c>
      <c r="U218" s="55">
        <v>4.4785579698837001E-5</v>
      </c>
      <c r="V218" s="55">
        <v>0.108336</v>
      </c>
      <c r="W218" s="55">
        <v>8.9798000000000003E-2</v>
      </c>
      <c r="Y218" s="63"/>
    </row>
    <row r="219" spans="1:25" ht="15" x14ac:dyDescent="0.25">
      <c r="A219" s="43">
        <v>7797</v>
      </c>
      <c r="B219" s="43">
        <v>15315</v>
      </c>
      <c r="C219" s="41" t="s">
        <v>708</v>
      </c>
      <c r="D219" s="41">
        <v>511303661</v>
      </c>
      <c r="E219" s="41" t="s">
        <v>229</v>
      </c>
      <c r="F219" s="41" t="s">
        <v>1977</v>
      </c>
      <c r="G219" s="41" t="s">
        <v>720</v>
      </c>
      <c r="H219" s="41" t="s">
        <v>232</v>
      </c>
      <c r="I219" s="41" t="s">
        <v>667</v>
      </c>
      <c r="J219" s="41" t="s">
        <v>78</v>
      </c>
      <c r="K219" s="41" t="s">
        <v>78</v>
      </c>
      <c r="L219" s="41" t="s">
        <v>145</v>
      </c>
      <c r="M219" s="41" t="s">
        <v>721</v>
      </c>
      <c r="N219" s="41" t="s">
        <v>79</v>
      </c>
      <c r="O219" s="41" t="s">
        <v>95</v>
      </c>
      <c r="P219" s="49">
        <v>451449</v>
      </c>
      <c r="Q219" s="56">
        <v>1</v>
      </c>
      <c r="R219" s="57">
        <v>365.81</v>
      </c>
      <c r="S219" s="41"/>
      <c r="T219" s="41">
        <v>1651.4459999999999</v>
      </c>
      <c r="U219" s="55">
        <v>1.04182811249636E-4</v>
      </c>
      <c r="V219" s="55">
        <v>7.5801999999999994E-2</v>
      </c>
      <c r="W219" s="55">
        <v>6.2830999999999998E-2</v>
      </c>
      <c r="Y219" s="63"/>
    </row>
    <row r="220" spans="1:25" ht="15" x14ac:dyDescent="0.25">
      <c r="A220" s="43">
        <v>7797</v>
      </c>
      <c r="B220" s="43">
        <v>15315</v>
      </c>
      <c r="C220" s="41" t="s">
        <v>722</v>
      </c>
      <c r="D220" s="41">
        <v>511776783</v>
      </c>
      <c r="E220" s="41" t="s">
        <v>229</v>
      </c>
      <c r="F220" s="41" t="s">
        <v>1978</v>
      </c>
      <c r="G220" s="41" t="s">
        <v>734</v>
      </c>
      <c r="H220" s="41" t="s">
        <v>232</v>
      </c>
      <c r="I220" s="41" t="s">
        <v>718</v>
      </c>
      <c r="J220" s="41" t="s">
        <v>78</v>
      </c>
      <c r="K220" s="41" t="s">
        <v>78</v>
      </c>
      <c r="L220" s="41" t="s">
        <v>145</v>
      </c>
      <c r="M220" s="41" t="s">
        <v>735</v>
      </c>
      <c r="N220" s="41" t="s">
        <v>79</v>
      </c>
      <c r="O220" s="41" t="s">
        <v>95</v>
      </c>
      <c r="P220" s="49">
        <v>19842</v>
      </c>
      <c r="Q220" s="56">
        <v>1</v>
      </c>
      <c r="R220" s="57">
        <v>4642</v>
      </c>
      <c r="S220" s="41"/>
      <c r="T220" s="41">
        <v>921.06600000000003</v>
      </c>
      <c r="U220" s="55">
        <v>2.6645994467260002E-6</v>
      </c>
      <c r="V220" s="55">
        <v>4.2277000000000002E-2</v>
      </c>
      <c r="W220" s="55">
        <v>3.5042999999999998E-2</v>
      </c>
      <c r="Y220" s="63"/>
    </row>
    <row r="221" spans="1:25" ht="15" x14ac:dyDescent="0.25">
      <c r="A221" s="43">
        <v>7797</v>
      </c>
      <c r="B221" s="43">
        <v>15315</v>
      </c>
      <c r="C221" s="41" t="s">
        <v>711</v>
      </c>
      <c r="D221" s="41">
        <v>510938608</v>
      </c>
      <c r="E221" s="41" t="s">
        <v>229</v>
      </c>
      <c r="F221" s="41" t="s">
        <v>732</v>
      </c>
      <c r="G221" s="41" t="s">
        <v>733</v>
      </c>
      <c r="H221" s="41" t="s">
        <v>232</v>
      </c>
      <c r="I221" s="41" t="s">
        <v>667</v>
      </c>
      <c r="J221" s="41" t="s">
        <v>78</v>
      </c>
      <c r="K221" s="41" t="s">
        <v>78</v>
      </c>
      <c r="L221" s="41" t="s">
        <v>145</v>
      </c>
      <c r="M221" s="41" t="s">
        <v>731</v>
      </c>
      <c r="N221" s="41" t="s">
        <v>79</v>
      </c>
      <c r="O221" s="41" t="s">
        <v>95</v>
      </c>
      <c r="P221" s="49">
        <v>20907</v>
      </c>
      <c r="Q221" s="56">
        <v>1</v>
      </c>
      <c r="R221" s="57">
        <v>3393.47</v>
      </c>
      <c r="S221" s="41"/>
      <c r="T221" s="41">
        <v>709.47299999999996</v>
      </c>
      <c r="U221" s="55">
        <v>1.8179999999999999E-5</v>
      </c>
      <c r="V221" s="55">
        <v>3.2564999999999997E-2</v>
      </c>
      <c r="W221" s="55">
        <v>2.6991999999999999E-2</v>
      </c>
      <c r="Y221" s="63"/>
    </row>
    <row r="222" spans="1:25" ht="15" x14ac:dyDescent="0.25">
      <c r="A222" s="43">
        <v>7797</v>
      </c>
      <c r="B222" s="43">
        <v>15315</v>
      </c>
      <c r="C222" s="41" t="s">
        <v>708</v>
      </c>
      <c r="D222" s="41">
        <v>511303661</v>
      </c>
      <c r="E222" s="41" t="s">
        <v>229</v>
      </c>
      <c r="F222" s="41" t="s">
        <v>736</v>
      </c>
      <c r="G222" s="41" t="s">
        <v>737</v>
      </c>
      <c r="H222" s="41" t="s">
        <v>232</v>
      </c>
      <c r="I222" s="41" t="s">
        <v>667</v>
      </c>
      <c r="J222" s="41" t="s">
        <v>78</v>
      </c>
      <c r="K222" s="41" t="s">
        <v>78</v>
      </c>
      <c r="L222" s="41" t="s">
        <v>145</v>
      </c>
      <c r="M222" s="41" t="s">
        <v>738</v>
      </c>
      <c r="N222" s="41" t="s">
        <v>79</v>
      </c>
      <c r="O222" s="41" t="s">
        <v>95</v>
      </c>
      <c r="P222" s="49">
        <v>126179</v>
      </c>
      <c r="Q222" s="56">
        <v>1</v>
      </c>
      <c r="R222" s="57">
        <v>468.97</v>
      </c>
      <c r="S222" s="41"/>
      <c r="T222" s="41">
        <v>591.74199999999996</v>
      </c>
      <c r="U222" s="55">
        <v>5.1242051088949999E-6</v>
      </c>
      <c r="V222" s="55">
        <v>2.7161000000000001E-2</v>
      </c>
      <c r="W222" s="55">
        <v>2.2512999999999998E-2</v>
      </c>
      <c r="Y222" s="63"/>
    </row>
    <row r="223" spans="1:25" ht="15" x14ac:dyDescent="0.25">
      <c r="A223" s="43">
        <v>7797</v>
      </c>
      <c r="B223" s="43">
        <v>15315</v>
      </c>
      <c r="C223" s="41" t="s">
        <v>632</v>
      </c>
      <c r="D223" s="41" t="s">
        <v>633</v>
      </c>
      <c r="E223" s="41" t="s">
        <v>323</v>
      </c>
      <c r="F223" s="41" t="s">
        <v>632</v>
      </c>
      <c r="G223" s="41" t="s">
        <v>634</v>
      </c>
      <c r="H223" s="41" t="s">
        <v>232</v>
      </c>
      <c r="I223" s="41" t="s">
        <v>630</v>
      </c>
      <c r="J223" s="41" t="s">
        <v>112</v>
      </c>
      <c r="K223" s="41" t="s">
        <v>426</v>
      </c>
      <c r="L223" s="41" t="s">
        <v>552</v>
      </c>
      <c r="M223" s="41" t="s">
        <v>1909</v>
      </c>
      <c r="N223" s="41" t="s">
        <v>79</v>
      </c>
      <c r="O223" s="41" t="s">
        <v>89</v>
      </c>
      <c r="P223" s="49">
        <v>1503</v>
      </c>
      <c r="Q223" s="56">
        <v>3.6469999999999998</v>
      </c>
      <c r="R223" s="57">
        <v>3818</v>
      </c>
      <c r="S223" s="41">
        <v>0.59774000000000005</v>
      </c>
      <c r="T223" s="41">
        <v>211.46100000000001</v>
      </c>
      <c r="U223" s="55">
        <v>2.23929382893E-7</v>
      </c>
      <c r="V223" s="55">
        <v>9.7059999999999994E-3</v>
      </c>
      <c r="W223" s="55">
        <v>8.0450000000000001E-3</v>
      </c>
      <c r="Y223" s="63"/>
    </row>
    <row r="224" spans="1:25" ht="15" x14ac:dyDescent="0.25">
      <c r="A224" s="43">
        <v>7797</v>
      </c>
      <c r="B224" s="43">
        <v>15315</v>
      </c>
      <c r="C224" s="41" t="s">
        <v>742</v>
      </c>
      <c r="D224" s="41" t="s">
        <v>743</v>
      </c>
      <c r="E224" s="41" t="s">
        <v>323</v>
      </c>
      <c r="F224" s="41" t="s">
        <v>742</v>
      </c>
      <c r="G224" s="41" t="s">
        <v>744</v>
      </c>
      <c r="H224" s="41" t="s">
        <v>232</v>
      </c>
      <c r="I224" s="41" t="s">
        <v>650</v>
      </c>
      <c r="J224" s="41" t="s">
        <v>112</v>
      </c>
      <c r="K224" s="41" t="s">
        <v>200</v>
      </c>
      <c r="L224" s="41" t="s">
        <v>552</v>
      </c>
      <c r="M224" s="41" t="s">
        <v>1909</v>
      </c>
      <c r="N224" s="41" t="s">
        <v>79</v>
      </c>
      <c r="O224" s="41" t="s">
        <v>89</v>
      </c>
      <c r="P224" s="49">
        <v>609</v>
      </c>
      <c r="Q224" s="56">
        <v>3.6469999999999998</v>
      </c>
      <c r="R224" s="57">
        <v>58868</v>
      </c>
      <c r="S224" s="41"/>
      <c r="T224" s="41">
        <v>1307.472</v>
      </c>
      <c r="U224" s="55">
        <v>6.1162341010000003E-9</v>
      </c>
      <c r="V224" s="55">
        <v>6.0012999999999997E-2</v>
      </c>
      <c r="W224" s="55">
        <v>4.9743999999999997E-2</v>
      </c>
      <c r="Y224" s="63"/>
    </row>
    <row r="225" spans="1:25" ht="15" x14ac:dyDescent="0.25">
      <c r="A225" s="43">
        <v>7797</v>
      </c>
      <c r="B225" s="43">
        <v>15315</v>
      </c>
      <c r="C225" s="41" t="s">
        <v>680</v>
      </c>
      <c r="D225" s="41" t="s">
        <v>681</v>
      </c>
      <c r="E225" s="41" t="s">
        <v>323</v>
      </c>
      <c r="F225" s="41" t="s">
        <v>682</v>
      </c>
      <c r="G225" s="41" t="s">
        <v>683</v>
      </c>
      <c r="H225" s="41" t="s">
        <v>232</v>
      </c>
      <c r="I225" s="41" t="s">
        <v>650</v>
      </c>
      <c r="J225" s="41" t="s">
        <v>112</v>
      </c>
      <c r="K225" s="41" t="s">
        <v>672</v>
      </c>
      <c r="L225" s="41" t="s">
        <v>684</v>
      </c>
      <c r="M225" s="41" t="s">
        <v>1909</v>
      </c>
      <c r="N225" s="41" t="s">
        <v>79</v>
      </c>
      <c r="O225" s="41" t="s">
        <v>82</v>
      </c>
      <c r="P225" s="49">
        <v>753</v>
      </c>
      <c r="Q225" s="56">
        <v>3.7964000000000002</v>
      </c>
      <c r="R225" s="57">
        <v>12312</v>
      </c>
      <c r="S225" s="41"/>
      <c r="T225" s="41">
        <v>351.96199999999999</v>
      </c>
      <c r="U225" s="55">
        <v>2.0154208710120001E-6</v>
      </c>
      <c r="V225" s="55">
        <v>1.6154999999999999E-2</v>
      </c>
      <c r="W225" s="55">
        <v>1.3390000000000001E-2</v>
      </c>
      <c r="Y225" s="63"/>
    </row>
    <row r="226" spans="1:25" ht="15" x14ac:dyDescent="0.25">
      <c r="A226" s="43">
        <v>7797</v>
      </c>
      <c r="B226" s="43">
        <v>15315</v>
      </c>
      <c r="C226" s="41" t="s">
        <v>642</v>
      </c>
      <c r="D226" s="41" t="s">
        <v>643</v>
      </c>
      <c r="E226" s="41" t="s">
        <v>323</v>
      </c>
      <c r="F226" s="41" t="s">
        <v>642</v>
      </c>
      <c r="G226" s="41" t="s">
        <v>644</v>
      </c>
      <c r="H226" s="41" t="s">
        <v>232</v>
      </c>
      <c r="I226" s="41" t="s">
        <v>650</v>
      </c>
      <c r="J226" s="41" t="s">
        <v>112</v>
      </c>
      <c r="K226" s="41" t="s">
        <v>200</v>
      </c>
      <c r="L226" s="41" t="s">
        <v>552</v>
      </c>
      <c r="M226" s="41" t="s">
        <v>1909</v>
      </c>
      <c r="N226" s="41" t="s">
        <v>79</v>
      </c>
      <c r="O226" s="41" t="s">
        <v>89</v>
      </c>
      <c r="P226" s="49">
        <v>566</v>
      </c>
      <c r="Q226" s="56">
        <v>3.6469999999999998</v>
      </c>
      <c r="R226" s="57">
        <v>13757</v>
      </c>
      <c r="S226" s="41"/>
      <c r="T226" s="41">
        <v>283.97199999999998</v>
      </c>
      <c r="U226" s="55">
        <v>2.1405514402999999E-8</v>
      </c>
      <c r="V226" s="55">
        <v>1.3034E-2</v>
      </c>
      <c r="W226" s="55">
        <v>1.0803999999999999E-2</v>
      </c>
      <c r="Y226" s="63"/>
    </row>
    <row r="227" spans="1:25" ht="15" x14ac:dyDescent="0.25">
      <c r="A227" s="43">
        <v>7797</v>
      </c>
      <c r="B227" s="43">
        <v>15315</v>
      </c>
      <c r="C227" s="41" t="s">
        <v>648</v>
      </c>
      <c r="D227" s="41" t="s">
        <v>1917</v>
      </c>
      <c r="E227" s="41" t="s">
        <v>323</v>
      </c>
      <c r="F227" s="41" t="s">
        <v>648</v>
      </c>
      <c r="G227" s="41" t="s">
        <v>649</v>
      </c>
      <c r="H227" s="41" t="s">
        <v>232</v>
      </c>
      <c r="I227" s="41" t="s">
        <v>650</v>
      </c>
      <c r="J227" s="41" t="s">
        <v>112</v>
      </c>
      <c r="K227" s="41" t="s">
        <v>200</v>
      </c>
      <c r="L227" s="41" t="s">
        <v>552</v>
      </c>
      <c r="M227" s="41" t="s">
        <v>1909</v>
      </c>
      <c r="N227" s="41" t="s">
        <v>79</v>
      </c>
      <c r="O227" s="41" t="s">
        <v>89</v>
      </c>
      <c r="P227" s="49">
        <v>2533</v>
      </c>
      <c r="Q227" s="56">
        <v>3.6469999999999998</v>
      </c>
      <c r="R227" s="57">
        <v>23252</v>
      </c>
      <c r="S227" s="41"/>
      <c r="T227" s="41">
        <v>2147.9850000000001</v>
      </c>
      <c r="U227" s="55">
        <v>8.0529687694000004E-8</v>
      </c>
      <c r="V227" s="55">
        <v>9.8594000000000001E-2</v>
      </c>
      <c r="W227" s="55">
        <v>8.1723000000000004E-2</v>
      </c>
      <c r="Y227" s="63"/>
    </row>
    <row r="228" spans="1:25" ht="15" x14ac:dyDescent="0.25">
      <c r="A228" s="43">
        <v>7797</v>
      </c>
      <c r="B228" s="43">
        <v>15315</v>
      </c>
      <c r="C228" s="41" t="s">
        <v>746</v>
      </c>
      <c r="D228" s="41" t="s">
        <v>1915</v>
      </c>
      <c r="E228" s="41" t="s">
        <v>323</v>
      </c>
      <c r="F228" s="41" t="s">
        <v>746</v>
      </c>
      <c r="G228" s="41" t="s">
        <v>747</v>
      </c>
      <c r="H228" s="41" t="s">
        <v>232</v>
      </c>
      <c r="I228" s="41" t="s">
        <v>650</v>
      </c>
      <c r="J228" s="41" t="s">
        <v>112</v>
      </c>
      <c r="K228" s="41" t="s">
        <v>200</v>
      </c>
      <c r="L228" s="41" t="s">
        <v>552</v>
      </c>
      <c r="M228" s="41" t="s">
        <v>1909</v>
      </c>
      <c r="N228" s="41" t="s">
        <v>79</v>
      </c>
      <c r="O228" s="41" t="s">
        <v>89</v>
      </c>
      <c r="P228" s="49">
        <v>701</v>
      </c>
      <c r="Q228" s="56">
        <v>3.6469999999999998</v>
      </c>
      <c r="R228" s="57">
        <v>53881</v>
      </c>
      <c r="S228" s="41"/>
      <c r="T228" s="41">
        <v>1377.4929999999999</v>
      </c>
      <c r="U228" s="55">
        <v>6.236358009E-9</v>
      </c>
      <c r="V228" s="55">
        <v>6.3228000000000006E-2</v>
      </c>
      <c r="W228" s="55">
        <v>5.2408000000000003E-2</v>
      </c>
      <c r="Y228" s="63"/>
    </row>
    <row r="229" spans="1:25" ht="15" x14ac:dyDescent="0.25">
      <c r="A229" s="43">
        <v>7797</v>
      </c>
      <c r="B229" s="43">
        <v>15315</v>
      </c>
      <c r="C229" s="41" t="s">
        <v>696</v>
      </c>
      <c r="D229" s="41" t="s">
        <v>697</v>
      </c>
      <c r="E229" s="41" t="s">
        <v>323</v>
      </c>
      <c r="F229" s="41" t="s">
        <v>1976</v>
      </c>
      <c r="G229" s="41" t="s">
        <v>745</v>
      </c>
      <c r="H229" s="41" t="s">
        <v>232</v>
      </c>
      <c r="I229" s="41" t="s">
        <v>650</v>
      </c>
      <c r="J229" s="41" t="s">
        <v>112</v>
      </c>
      <c r="K229" s="41" t="s">
        <v>200</v>
      </c>
      <c r="L229" s="41" t="s">
        <v>552</v>
      </c>
      <c r="M229" s="41" t="s">
        <v>1909</v>
      </c>
      <c r="N229" s="41" t="s">
        <v>79</v>
      </c>
      <c r="O229" s="41" t="s">
        <v>89</v>
      </c>
      <c r="P229" s="49">
        <v>4965</v>
      </c>
      <c r="Q229" s="56">
        <v>3.6469999999999998</v>
      </c>
      <c r="R229" s="57">
        <v>3276</v>
      </c>
      <c r="S229" s="41"/>
      <c r="T229" s="41">
        <v>593.197</v>
      </c>
      <c r="U229" s="55">
        <v>1.6506332454000001E-7</v>
      </c>
      <c r="V229" s="55">
        <v>2.7227999999999999E-2</v>
      </c>
      <c r="W229" s="55">
        <v>2.2568999999999999E-2</v>
      </c>
      <c r="Y229" s="63"/>
    </row>
    <row r="230" spans="1:25" ht="15" x14ac:dyDescent="0.25">
      <c r="A230" s="43">
        <v>7797</v>
      </c>
      <c r="B230" s="43">
        <v>15315</v>
      </c>
      <c r="C230" s="41" t="s">
        <v>635</v>
      </c>
      <c r="D230" s="41" t="s">
        <v>636</v>
      </c>
      <c r="E230" s="41" t="s">
        <v>323</v>
      </c>
      <c r="F230" s="41" t="s">
        <v>637</v>
      </c>
      <c r="G230" s="41" t="s">
        <v>638</v>
      </c>
      <c r="H230" s="41" t="s">
        <v>232</v>
      </c>
      <c r="I230" s="41" t="s">
        <v>650</v>
      </c>
      <c r="J230" s="41" t="s">
        <v>112</v>
      </c>
      <c r="K230" s="41" t="s">
        <v>200</v>
      </c>
      <c r="L230" s="41" t="s">
        <v>427</v>
      </c>
      <c r="M230" s="41" t="s">
        <v>1909</v>
      </c>
      <c r="N230" s="41" t="s">
        <v>79</v>
      </c>
      <c r="O230" s="41" t="s">
        <v>89</v>
      </c>
      <c r="P230" s="49">
        <v>325</v>
      </c>
      <c r="Q230" s="56">
        <v>3.6469999999999998</v>
      </c>
      <c r="R230" s="57">
        <v>24217</v>
      </c>
      <c r="S230" s="41"/>
      <c r="T230" s="41">
        <v>287.03800000000001</v>
      </c>
      <c r="U230" s="55">
        <v>3.3770381018000002E-8</v>
      </c>
      <c r="V230" s="55">
        <v>1.3174999999999999E-2</v>
      </c>
      <c r="W230" s="55">
        <v>1.0919999999999999E-2</v>
      </c>
      <c r="Y230" s="63"/>
    </row>
    <row r="231" spans="1:25" ht="15" x14ac:dyDescent="0.25">
      <c r="A231" s="43">
        <v>7797</v>
      </c>
      <c r="B231" s="43">
        <v>15315</v>
      </c>
      <c r="C231" s="41" t="s">
        <v>673</v>
      </c>
      <c r="D231" s="41" t="s">
        <v>1921</v>
      </c>
      <c r="E231" s="41" t="s">
        <v>323</v>
      </c>
      <c r="F231" s="41" t="s">
        <v>673</v>
      </c>
      <c r="G231" s="41" t="s">
        <v>674</v>
      </c>
      <c r="H231" s="41" t="s">
        <v>232</v>
      </c>
      <c r="I231" s="41" t="s">
        <v>650</v>
      </c>
      <c r="J231" s="41" t="s">
        <v>112</v>
      </c>
      <c r="K231" s="41" t="s">
        <v>426</v>
      </c>
      <c r="L231" s="41" t="s">
        <v>427</v>
      </c>
      <c r="M231" s="41" t="s">
        <v>1909</v>
      </c>
      <c r="N231" s="41" t="s">
        <v>79</v>
      </c>
      <c r="O231" s="41" t="s">
        <v>89</v>
      </c>
      <c r="P231" s="49">
        <v>1912</v>
      </c>
      <c r="Q231" s="56">
        <v>3.6469999999999998</v>
      </c>
      <c r="R231" s="57">
        <v>11934</v>
      </c>
      <c r="S231" s="41"/>
      <c r="T231" s="41">
        <v>832.16499999999996</v>
      </c>
      <c r="U231" s="55">
        <v>1.067481141974E-6</v>
      </c>
      <c r="V231" s="55">
        <v>3.8197000000000002E-2</v>
      </c>
      <c r="W231" s="55">
        <v>3.1660000000000001E-2</v>
      </c>
      <c r="Y231" s="63"/>
    </row>
    <row r="232" spans="1:25" ht="15" x14ac:dyDescent="0.25">
      <c r="A232" s="43">
        <v>7797</v>
      </c>
      <c r="B232" s="43">
        <v>15315</v>
      </c>
      <c r="C232" s="41" t="s">
        <v>668</v>
      </c>
      <c r="D232" s="41" t="s">
        <v>669</v>
      </c>
      <c r="E232" s="41" t="s">
        <v>323</v>
      </c>
      <c r="F232" s="41" t="s">
        <v>670</v>
      </c>
      <c r="G232" s="41" t="s">
        <v>671</v>
      </c>
      <c r="H232" s="41" t="s">
        <v>232</v>
      </c>
      <c r="I232" s="41" t="s">
        <v>650</v>
      </c>
      <c r="J232" s="41" t="s">
        <v>112</v>
      </c>
      <c r="K232" s="41" t="s">
        <v>672</v>
      </c>
      <c r="L232" s="41" t="s">
        <v>561</v>
      </c>
      <c r="M232" s="41" t="s">
        <v>1909</v>
      </c>
      <c r="N232" s="41" t="s">
        <v>79</v>
      </c>
      <c r="O232" s="41" t="s">
        <v>82</v>
      </c>
      <c r="P232" s="49">
        <v>2773</v>
      </c>
      <c r="Q232" s="56">
        <v>3.7964000000000002</v>
      </c>
      <c r="R232" s="57">
        <v>3412.2</v>
      </c>
      <c r="S232" s="41"/>
      <c r="T232" s="41">
        <v>359.21699999999998</v>
      </c>
      <c r="U232" s="55">
        <v>9.5489100768099993E-7</v>
      </c>
      <c r="V232" s="55">
        <v>1.6487999999999999E-2</v>
      </c>
      <c r="W232" s="55">
        <v>1.3665999999999999E-2</v>
      </c>
      <c r="Y232" s="63"/>
    </row>
    <row r="233" spans="1:25" ht="15" x14ac:dyDescent="0.25">
      <c r="A233" s="43">
        <v>7797</v>
      </c>
      <c r="B233" s="43">
        <v>15315</v>
      </c>
      <c r="C233" s="41" t="s">
        <v>658</v>
      </c>
      <c r="D233" s="41" t="s">
        <v>659</v>
      </c>
      <c r="E233" s="41" t="s">
        <v>323</v>
      </c>
      <c r="F233" s="41" t="s">
        <v>660</v>
      </c>
      <c r="G233" s="41" t="s">
        <v>661</v>
      </c>
      <c r="H233" s="41" t="s">
        <v>232</v>
      </c>
      <c r="I233" s="41" t="s">
        <v>650</v>
      </c>
      <c r="J233" s="41" t="s">
        <v>112</v>
      </c>
      <c r="K233" s="41" t="s">
        <v>426</v>
      </c>
      <c r="L233" s="41" t="s">
        <v>552</v>
      </c>
      <c r="M233" s="41" t="s">
        <v>1909</v>
      </c>
      <c r="N233" s="41" t="s">
        <v>79</v>
      </c>
      <c r="O233" s="41" t="s">
        <v>89</v>
      </c>
      <c r="P233" s="49">
        <v>518</v>
      </c>
      <c r="Q233" s="56">
        <v>3.6469999999999998</v>
      </c>
      <c r="R233" s="57">
        <v>3818</v>
      </c>
      <c r="S233" s="41"/>
      <c r="T233" s="41">
        <v>72.128</v>
      </c>
      <c r="U233" s="55">
        <v>1.04200421501E-7</v>
      </c>
      <c r="V233" s="55">
        <v>3.31E-3</v>
      </c>
      <c r="W233" s="55">
        <v>2.7439999999999999E-3</v>
      </c>
      <c r="Y233" s="63"/>
    </row>
    <row r="234" spans="1:25" ht="15" x14ac:dyDescent="0.25">
      <c r="A234" s="43">
        <v>7797</v>
      </c>
      <c r="B234" s="43">
        <v>15315</v>
      </c>
      <c r="C234" s="41" t="s">
        <v>645</v>
      </c>
      <c r="D234" s="41" t="s">
        <v>646</v>
      </c>
      <c r="E234" s="41" t="s">
        <v>323</v>
      </c>
      <c r="F234" s="41" t="s">
        <v>645</v>
      </c>
      <c r="G234" s="41" t="s">
        <v>647</v>
      </c>
      <c r="H234" s="41" t="s">
        <v>232</v>
      </c>
      <c r="I234" s="41" t="s">
        <v>650</v>
      </c>
      <c r="J234" s="41" t="s">
        <v>112</v>
      </c>
      <c r="K234" s="41" t="s">
        <v>200</v>
      </c>
      <c r="L234" s="41" t="s">
        <v>552</v>
      </c>
      <c r="M234" s="41" t="s">
        <v>1909</v>
      </c>
      <c r="N234" s="41" t="s">
        <v>79</v>
      </c>
      <c r="O234" s="41" t="s">
        <v>89</v>
      </c>
      <c r="P234" s="49">
        <v>449</v>
      </c>
      <c r="Q234" s="56">
        <v>3.6469999999999998</v>
      </c>
      <c r="R234" s="57">
        <v>8566</v>
      </c>
      <c r="S234" s="41"/>
      <c r="T234" s="41">
        <v>140.26900000000001</v>
      </c>
      <c r="U234" s="55">
        <v>1.1552727382000001E-8</v>
      </c>
      <c r="V234" s="55">
        <v>6.4380000000000001E-3</v>
      </c>
      <c r="W234" s="55">
        <v>5.3359999999999996E-3</v>
      </c>
      <c r="Y234" s="63"/>
    </row>
    <row r="235" spans="1:25" ht="15" x14ac:dyDescent="0.25">
      <c r="A235" s="43">
        <v>7797</v>
      </c>
      <c r="B235" s="43">
        <v>15315</v>
      </c>
      <c r="C235" s="41" t="s">
        <v>653</v>
      </c>
      <c r="D235" s="41" t="s">
        <v>654</v>
      </c>
      <c r="E235" s="41" t="s">
        <v>323</v>
      </c>
      <c r="F235" s="41" t="s">
        <v>653</v>
      </c>
      <c r="G235" s="41" t="s">
        <v>655</v>
      </c>
      <c r="H235" s="41" t="s">
        <v>232</v>
      </c>
      <c r="I235" s="41" t="s">
        <v>650</v>
      </c>
      <c r="J235" s="41" t="s">
        <v>112</v>
      </c>
      <c r="K235" s="41" t="s">
        <v>200</v>
      </c>
      <c r="L235" s="41" t="s">
        <v>552</v>
      </c>
      <c r="M235" s="41" t="s">
        <v>1909</v>
      </c>
      <c r="N235" s="41" t="s">
        <v>79</v>
      </c>
      <c r="O235" s="41" t="s">
        <v>89</v>
      </c>
      <c r="P235" s="49">
        <v>25</v>
      </c>
      <c r="Q235" s="56">
        <v>3.6469999999999998</v>
      </c>
      <c r="R235" s="57">
        <v>58608</v>
      </c>
      <c r="S235" s="41">
        <v>3.6859999999999997E-2</v>
      </c>
      <c r="T235" s="41">
        <v>53.57</v>
      </c>
      <c r="U235" s="55">
        <v>2.3392933199999999E-10</v>
      </c>
      <c r="V235" s="55">
        <v>2.4580000000000001E-3</v>
      </c>
      <c r="W235" s="55">
        <v>2.0379999999999999E-3</v>
      </c>
      <c r="Y235" s="63"/>
    </row>
    <row r="236" spans="1:25" ht="15" x14ac:dyDescent="0.25">
      <c r="A236" s="43">
        <v>7797</v>
      </c>
      <c r="B236" s="43">
        <v>15315</v>
      </c>
      <c r="C236" s="41" t="s">
        <v>689</v>
      </c>
      <c r="D236" s="41" t="s">
        <v>690</v>
      </c>
      <c r="E236" s="41" t="s">
        <v>323</v>
      </c>
      <c r="F236" s="41" t="s">
        <v>691</v>
      </c>
      <c r="G236" s="41" t="s">
        <v>692</v>
      </c>
      <c r="H236" s="41" t="s">
        <v>232</v>
      </c>
      <c r="I236" s="41" t="s">
        <v>650</v>
      </c>
      <c r="J236" s="41" t="s">
        <v>112</v>
      </c>
      <c r="K236" s="41" t="s">
        <v>575</v>
      </c>
      <c r="L236" s="41" t="s">
        <v>576</v>
      </c>
      <c r="M236" s="41" t="s">
        <v>1909</v>
      </c>
      <c r="N236" s="41" t="s">
        <v>79</v>
      </c>
      <c r="O236" s="41" t="s">
        <v>93</v>
      </c>
      <c r="P236" s="49">
        <v>240</v>
      </c>
      <c r="Q236" s="56">
        <v>2.3285E-2</v>
      </c>
      <c r="R236" s="57">
        <v>4130000</v>
      </c>
      <c r="S236" s="41"/>
      <c r="T236" s="41">
        <v>230.80099999999999</v>
      </c>
      <c r="U236" s="55">
        <v>2.0333458878999998E-8</v>
      </c>
      <c r="V236" s="55">
        <v>1.0593E-2</v>
      </c>
      <c r="W236" s="55">
        <v>8.7810000000000006E-3</v>
      </c>
      <c r="Y236" s="63"/>
    </row>
    <row r="237" spans="1:25" ht="15" x14ac:dyDescent="0.25">
      <c r="A237" s="43">
        <v>7797</v>
      </c>
      <c r="B237" s="43">
        <v>15315</v>
      </c>
      <c r="C237" s="41" t="s">
        <v>685</v>
      </c>
      <c r="D237" s="41" t="s">
        <v>686</v>
      </c>
      <c r="E237" s="41" t="s">
        <v>323</v>
      </c>
      <c r="F237" s="41" t="s">
        <v>687</v>
      </c>
      <c r="G237" s="41" t="s">
        <v>688</v>
      </c>
      <c r="H237" s="41" t="s">
        <v>232</v>
      </c>
      <c r="I237" s="41" t="s">
        <v>630</v>
      </c>
      <c r="J237" s="41" t="s">
        <v>112</v>
      </c>
      <c r="K237" s="41" t="s">
        <v>200</v>
      </c>
      <c r="L237" s="41" t="s">
        <v>427</v>
      </c>
      <c r="M237" s="41" t="s">
        <v>1909</v>
      </c>
      <c r="N237" s="41" t="s">
        <v>79</v>
      </c>
      <c r="O237" s="41" t="s">
        <v>89</v>
      </c>
      <c r="P237" s="49">
        <v>2519</v>
      </c>
      <c r="Q237" s="56">
        <v>3.6469999999999998</v>
      </c>
      <c r="R237" s="57">
        <v>9245</v>
      </c>
      <c r="S237" s="41"/>
      <c r="T237" s="41">
        <v>849.31899999999996</v>
      </c>
      <c r="U237" s="55">
        <v>7.3331887460999996E-8</v>
      </c>
      <c r="V237" s="55">
        <v>3.8983999999999998E-2</v>
      </c>
      <c r="W237" s="55">
        <v>3.2313000000000001E-2</v>
      </c>
      <c r="Y237" s="63"/>
    </row>
    <row r="238" spans="1:25" ht="15" x14ac:dyDescent="0.25">
      <c r="A238" s="43">
        <v>7797</v>
      </c>
      <c r="B238" s="43">
        <v>15315</v>
      </c>
      <c r="C238" s="41" t="s">
        <v>662</v>
      </c>
      <c r="D238" s="41" t="s">
        <v>663</v>
      </c>
      <c r="E238" s="41" t="s">
        <v>323</v>
      </c>
      <c r="F238" s="41" t="s">
        <v>662</v>
      </c>
      <c r="G238" s="41" t="s">
        <v>664</v>
      </c>
      <c r="H238" s="41" t="s">
        <v>232</v>
      </c>
      <c r="I238" s="41" t="s">
        <v>650</v>
      </c>
      <c r="J238" s="41" t="s">
        <v>112</v>
      </c>
      <c r="K238" s="41" t="s">
        <v>200</v>
      </c>
      <c r="L238" s="41" t="s">
        <v>427</v>
      </c>
      <c r="M238" s="41" t="s">
        <v>1909</v>
      </c>
      <c r="N238" s="41" t="s">
        <v>79</v>
      </c>
      <c r="O238" s="41" t="s">
        <v>89</v>
      </c>
      <c r="P238" s="49">
        <v>1220</v>
      </c>
      <c r="Q238" s="56">
        <v>3.6469999999999998</v>
      </c>
      <c r="R238" s="57">
        <v>51123</v>
      </c>
      <c r="S238" s="41">
        <v>1.0182800000000001</v>
      </c>
      <c r="T238" s="41">
        <v>2278.35</v>
      </c>
      <c r="U238" s="55">
        <v>1.9442462952000001E-8</v>
      </c>
      <c r="V238" s="55">
        <v>0.104578</v>
      </c>
      <c r="W238" s="55">
        <v>8.6682999999999996E-2</v>
      </c>
      <c r="Y238" s="63"/>
    </row>
    <row r="239" spans="1:25" ht="15" x14ac:dyDescent="0.25">
      <c r="A239" s="43">
        <v>11324</v>
      </c>
      <c r="B239" s="43">
        <v>11325</v>
      </c>
      <c r="C239" s="41" t="s">
        <v>632</v>
      </c>
      <c r="D239" s="41" t="s">
        <v>633</v>
      </c>
      <c r="E239" s="41" t="s">
        <v>323</v>
      </c>
      <c r="F239" s="41" t="s">
        <v>632</v>
      </c>
      <c r="G239" s="41" t="s">
        <v>634</v>
      </c>
      <c r="H239" s="41" t="s">
        <v>232</v>
      </c>
      <c r="I239" s="41" t="s">
        <v>630</v>
      </c>
      <c r="J239" s="41" t="s">
        <v>112</v>
      </c>
      <c r="K239" s="41" t="s">
        <v>426</v>
      </c>
      <c r="L239" s="41" t="s">
        <v>552</v>
      </c>
      <c r="M239" s="41" t="s">
        <v>1909</v>
      </c>
      <c r="N239" s="41" t="s">
        <v>79</v>
      </c>
      <c r="O239" s="41" t="s">
        <v>89</v>
      </c>
      <c r="P239" s="49">
        <v>25562.1</v>
      </c>
      <c r="Q239" s="56">
        <v>3.6469999999999998</v>
      </c>
      <c r="R239" s="57">
        <v>3818</v>
      </c>
      <c r="S239" s="41">
        <v>9.4883699999999997</v>
      </c>
      <c r="T239" s="41">
        <v>3593.9349999999999</v>
      </c>
      <c r="U239" s="55">
        <v>3.808453279078E-6</v>
      </c>
      <c r="V239" s="55">
        <v>0.197518</v>
      </c>
      <c r="W239" s="55">
        <v>3.5439999999999998E-3</v>
      </c>
      <c r="Y239" s="63"/>
    </row>
    <row r="240" spans="1:25" ht="15" x14ac:dyDescent="0.25">
      <c r="A240" s="43">
        <v>11324</v>
      </c>
      <c r="B240" s="43">
        <v>11325</v>
      </c>
      <c r="C240" s="41" t="s">
        <v>642</v>
      </c>
      <c r="D240" s="41" t="s">
        <v>643</v>
      </c>
      <c r="E240" s="41" t="s">
        <v>323</v>
      </c>
      <c r="F240" s="41" t="s">
        <v>642</v>
      </c>
      <c r="G240" s="41" t="s">
        <v>644</v>
      </c>
      <c r="H240" s="41" t="s">
        <v>232</v>
      </c>
      <c r="I240" s="41" t="s">
        <v>650</v>
      </c>
      <c r="J240" s="41" t="s">
        <v>112</v>
      </c>
      <c r="K240" s="41" t="s">
        <v>200</v>
      </c>
      <c r="L240" s="41" t="s">
        <v>552</v>
      </c>
      <c r="M240" s="41" t="s">
        <v>1909</v>
      </c>
      <c r="N240" s="41" t="s">
        <v>79</v>
      </c>
      <c r="O240" s="41" t="s">
        <v>89</v>
      </c>
      <c r="P240" s="49">
        <v>10497</v>
      </c>
      <c r="Q240" s="56">
        <v>3.6469999999999998</v>
      </c>
      <c r="R240" s="57">
        <v>13757</v>
      </c>
      <c r="S240" s="41"/>
      <c r="T240" s="41">
        <v>5266.5360000000001</v>
      </c>
      <c r="U240" s="55">
        <v>3.9698530864799999E-7</v>
      </c>
      <c r="V240" s="55">
        <v>0.28944199999999998</v>
      </c>
      <c r="W240" s="55">
        <v>5.1939999999999998E-3</v>
      </c>
      <c r="Y240" s="63"/>
    </row>
    <row r="241" spans="1:25" ht="15" x14ac:dyDescent="0.25">
      <c r="A241" s="43">
        <v>11324</v>
      </c>
      <c r="B241" s="43">
        <v>11325</v>
      </c>
      <c r="C241" s="41" t="s">
        <v>627</v>
      </c>
      <c r="D241" s="41" t="s">
        <v>1918</v>
      </c>
      <c r="E241" s="41" t="s">
        <v>323</v>
      </c>
      <c r="F241" s="41" t="s">
        <v>628</v>
      </c>
      <c r="G241" s="41" t="s">
        <v>629</v>
      </c>
      <c r="H241" s="41" t="s">
        <v>232</v>
      </c>
      <c r="I241" s="41" t="s">
        <v>650</v>
      </c>
      <c r="J241" s="41" t="s">
        <v>112</v>
      </c>
      <c r="K241" s="41" t="s">
        <v>200</v>
      </c>
      <c r="L241" s="41" t="s">
        <v>150</v>
      </c>
      <c r="M241" s="41" t="s">
        <v>1909</v>
      </c>
      <c r="N241" s="41" t="s">
        <v>79</v>
      </c>
      <c r="O241" s="41" t="s">
        <v>89</v>
      </c>
      <c r="P241" s="49">
        <v>3241</v>
      </c>
      <c r="Q241" s="56">
        <v>3.6469999999999998</v>
      </c>
      <c r="R241" s="57">
        <v>42367.5</v>
      </c>
      <c r="S241" s="41"/>
      <c r="T241" s="41">
        <v>5007.8130000000001</v>
      </c>
      <c r="U241" s="55">
        <v>6.5919783210800003E-7</v>
      </c>
      <c r="V241" s="55">
        <v>0.275223</v>
      </c>
      <c r="W241" s="55">
        <v>4.9379999999999997E-3</v>
      </c>
      <c r="Y241" s="63"/>
    </row>
    <row r="242" spans="1:25" ht="15" x14ac:dyDescent="0.25">
      <c r="A242" s="43">
        <v>11324</v>
      </c>
      <c r="B242" s="43">
        <v>11325</v>
      </c>
      <c r="C242" s="41" t="s">
        <v>645</v>
      </c>
      <c r="D242" s="41" t="s">
        <v>646</v>
      </c>
      <c r="E242" s="41" t="s">
        <v>323</v>
      </c>
      <c r="F242" s="41" t="s">
        <v>645</v>
      </c>
      <c r="G242" s="41" t="s">
        <v>647</v>
      </c>
      <c r="H242" s="41" t="s">
        <v>232</v>
      </c>
      <c r="I242" s="41" t="s">
        <v>650</v>
      </c>
      <c r="J242" s="41" t="s">
        <v>112</v>
      </c>
      <c r="K242" s="41" t="s">
        <v>200</v>
      </c>
      <c r="L242" s="41" t="s">
        <v>552</v>
      </c>
      <c r="M242" s="41" t="s">
        <v>1909</v>
      </c>
      <c r="N242" s="41" t="s">
        <v>79</v>
      </c>
      <c r="O242" s="41" t="s">
        <v>89</v>
      </c>
      <c r="P242" s="49">
        <v>9669.2800000000007</v>
      </c>
      <c r="Q242" s="56">
        <v>3.6469999999999998</v>
      </c>
      <c r="R242" s="57">
        <v>8566</v>
      </c>
      <c r="S242" s="41"/>
      <c r="T242" s="41">
        <v>3020.703</v>
      </c>
      <c r="U242" s="55">
        <v>2.4878965661899999E-7</v>
      </c>
      <c r="V242" s="55">
        <v>0.16601399999999999</v>
      </c>
      <c r="W242" s="55">
        <v>2.9789999999999999E-3</v>
      </c>
      <c r="Y242" s="63"/>
    </row>
    <row r="243" spans="1:25" ht="15" x14ac:dyDescent="0.25">
      <c r="A243" s="43">
        <v>11324</v>
      </c>
      <c r="B243" s="43">
        <v>11325</v>
      </c>
      <c r="C243" s="41" t="s">
        <v>635</v>
      </c>
      <c r="D243" s="41" t="s">
        <v>636</v>
      </c>
      <c r="E243" s="41" t="s">
        <v>323</v>
      </c>
      <c r="F243" s="41" t="s">
        <v>637</v>
      </c>
      <c r="G243" s="41" t="s">
        <v>638</v>
      </c>
      <c r="H243" s="41" t="s">
        <v>232</v>
      </c>
      <c r="I243" s="41" t="s">
        <v>650</v>
      </c>
      <c r="J243" s="41" t="s">
        <v>112</v>
      </c>
      <c r="K243" s="41" t="s">
        <v>200</v>
      </c>
      <c r="L243" s="41" t="s">
        <v>427</v>
      </c>
      <c r="M243" s="41" t="s">
        <v>1909</v>
      </c>
      <c r="N243" s="41" t="s">
        <v>79</v>
      </c>
      <c r="O243" s="41" t="s">
        <v>89</v>
      </c>
      <c r="P243" s="49">
        <v>1479.21</v>
      </c>
      <c r="Q243" s="56">
        <v>3.6469999999999998</v>
      </c>
      <c r="R243" s="57">
        <v>24217</v>
      </c>
      <c r="S243" s="41"/>
      <c r="T243" s="41">
        <v>1306.433</v>
      </c>
      <c r="U243" s="55">
        <v>1.5370303171E-7</v>
      </c>
      <c r="V243" s="55">
        <v>7.1800000000000003E-2</v>
      </c>
      <c r="W243" s="55">
        <v>1.2880000000000001E-3</v>
      </c>
      <c r="Y243" s="63"/>
    </row>
    <row r="244" spans="1:25" ht="15" x14ac:dyDescent="0.25">
      <c r="A244" s="43">
        <v>11324</v>
      </c>
      <c r="B244" s="43">
        <v>11326</v>
      </c>
      <c r="C244" s="41" t="s">
        <v>642</v>
      </c>
      <c r="D244" s="41" t="s">
        <v>643</v>
      </c>
      <c r="E244" s="41" t="s">
        <v>323</v>
      </c>
      <c r="F244" s="41" t="s">
        <v>642</v>
      </c>
      <c r="G244" s="41" t="s">
        <v>644</v>
      </c>
      <c r="H244" s="41" t="s">
        <v>232</v>
      </c>
      <c r="I244" s="41" t="s">
        <v>650</v>
      </c>
      <c r="J244" s="41" t="s">
        <v>112</v>
      </c>
      <c r="K244" s="41" t="s">
        <v>200</v>
      </c>
      <c r="L244" s="41" t="s">
        <v>552</v>
      </c>
      <c r="M244" s="41" t="s">
        <v>1909</v>
      </c>
      <c r="N244" s="41" t="s">
        <v>79</v>
      </c>
      <c r="O244" s="41" t="s">
        <v>89</v>
      </c>
      <c r="P244" s="49">
        <v>44170.23</v>
      </c>
      <c r="Q244" s="56">
        <v>3.6469999999999998</v>
      </c>
      <c r="R244" s="57">
        <v>13757</v>
      </c>
      <c r="S244" s="41"/>
      <c r="T244" s="41">
        <v>22160.992999999999</v>
      </c>
      <c r="U244" s="55">
        <v>1.670470838298E-6</v>
      </c>
      <c r="V244" s="55">
        <v>0.28944199999999998</v>
      </c>
      <c r="W244" s="55">
        <v>1.1559E-2</v>
      </c>
      <c r="Y244" s="63"/>
    </row>
    <row r="245" spans="1:25" ht="15" x14ac:dyDescent="0.25">
      <c r="A245" s="43">
        <v>11324</v>
      </c>
      <c r="B245" s="43">
        <v>11326</v>
      </c>
      <c r="C245" s="41" t="s">
        <v>627</v>
      </c>
      <c r="D245" s="41" t="s">
        <v>1918</v>
      </c>
      <c r="E245" s="41" t="s">
        <v>323</v>
      </c>
      <c r="F245" s="41" t="s">
        <v>628</v>
      </c>
      <c r="G245" s="41" t="s">
        <v>629</v>
      </c>
      <c r="H245" s="41" t="s">
        <v>232</v>
      </c>
      <c r="I245" s="41" t="s">
        <v>650</v>
      </c>
      <c r="J245" s="41" t="s">
        <v>112</v>
      </c>
      <c r="K245" s="41" t="s">
        <v>200</v>
      </c>
      <c r="L245" s="41" t="s">
        <v>150</v>
      </c>
      <c r="M245" s="41" t="s">
        <v>1909</v>
      </c>
      <c r="N245" s="41" t="s">
        <v>79</v>
      </c>
      <c r="O245" s="41" t="s">
        <v>89</v>
      </c>
      <c r="P245" s="49">
        <v>13637.77</v>
      </c>
      <c r="Q245" s="56">
        <v>3.6469999999999998</v>
      </c>
      <c r="R245" s="57">
        <v>42367.5</v>
      </c>
      <c r="S245" s="41"/>
      <c r="T245" s="41">
        <v>21072.315999999999</v>
      </c>
      <c r="U245" s="55">
        <v>2.7738316626929999E-6</v>
      </c>
      <c r="V245" s="55">
        <v>0.275223</v>
      </c>
      <c r="W245" s="55">
        <v>1.0991000000000001E-2</v>
      </c>
      <c r="Y245" s="63"/>
    </row>
    <row r="246" spans="1:25" ht="15" x14ac:dyDescent="0.25">
      <c r="A246" s="43">
        <v>11324</v>
      </c>
      <c r="B246" s="43">
        <v>11326</v>
      </c>
      <c r="C246" s="41" t="s">
        <v>635</v>
      </c>
      <c r="D246" s="41" t="s">
        <v>636</v>
      </c>
      <c r="E246" s="41" t="s">
        <v>323</v>
      </c>
      <c r="F246" s="41" t="s">
        <v>637</v>
      </c>
      <c r="G246" s="41" t="s">
        <v>638</v>
      </c>
      <c r="H246" s="41" t="s">
        <v>232</v>
      </c>
      <c r="I246" s="41" t="s">
        <v>650</v>
      </c>
      <c r="J246" s="41" t="s">
        <v>112</v>
      </c>
      <c r="K246" s="41" t="s">
        <v>200</v>
      </c>
      <c r="L246" s="41" t="s">
        <v>427</v>
      </c>
      <c r="M246" s="41" t="s">
        <v>1909</v>
      </c>
      <c r="N246" s="41" t="s">
        <v>79</v>
      </c>
      <c r="O246" s="41" t="s">
        <v>89</v>
      </c>
      <c r="P246" s="49">
        <v>6224.36</v>
      </c>
      <c r="Q246" s="56">
        <v>3.6469999999999998</v>
      </c>
      <c r="R246" s="57">
        <v>24217</v>
      </c>
      <c r="S246" s="41"/>
      <c r="T246" s="41">
        <v>5497.3249999999998</v>
      </c>
      <c r="U246" s="55">
        <v>6.4676618090399996E-7</v>
      </c>
      <c r="V246" s="55">
        <v>7.1800000000000003E-2</v>
      </c>
      <c r="W246" s="55">
        <v>2.8670000000000002E-3</v>
      </c>
      <c r="Y246" s="63"/>
    </row>
    <row r="247" spans="1:25" ht="15" x14ac:dyDescent="0.25">
      <c r="A247" s="43">
        <v>11324</v>
      </c>
      <c r="B247" s="43">
        <v>11326</v>
      </c>
      <c r="C247" s="41" t="s">
        <v>632</v>
      </c>
      <c r="D247" s="41" t="s">
        <v>633</v>
      </c>
      <c r="E247" s="41" t="s">
        <v>323</v>
      </c>
      <c r="F247" s="41" t="s">
        <v>632</v>
      </c>
      <c r="G247" s="41" t="s">
        <v>634</v>
      </c>
      <c r="H247" s="41" t="s">
        <v>232</v>
      </c>
      <c r="I247" s="41" t="s">
        <v>630</v>
      </c>
      <c r="J247" s="41" t="s">
        <v>112</v>
      </c>
      <c r="K247" s="41" t="s">
        <v>426</v>
      </c>
      <c r="L247" s="41" t="s">
        <v>552</v>
      </c>
      <c r="M247" s="41" t="s">
        <v>1909</v>
      </c>
      <c r="N247" s="41" t="s">
        <v>79</v>
      </c>
      <c r="O247" s="41" t="s">
        <v>89</v>
      </c>
      <c r="P247" s="49">
        <v>107562.49</v>
      </c>
      <c r="Q247" s="56">
        <v>3.6469999999999998</v>
      </c>
      <c r="R247" s="57">
        <v>3818</v>
      </c>
      <c r="S247" s="41">
        <v>39.926009999999998</v>
      </c>
      <c r="T247" s="41">
        <v>15122.876</v>
      </c>
      <c r="U247" s="55">
        <v>1.6025550238296E-5</v>
      </c>
      <c r="V247" s="55">
        <v>0.197518</v>
      </c>
      <c r="W247" s="55">
        <v>7.8879999999999992E-3</v>
      </c>
      <c r="Y247" s="63"/>
    </row>
    <row r="248" spans="1:25" ht="15" x14ac:dyDescent="0.25">
      <c r="A248" s="43">
        <v>11324</v>
      </c>
      <c r="B248" s="43">
        <v>11326</v>
      </c>
      <c r="C248" s="41" t="s">
        <v>645</v>
      </c>
      <c r="D248" s="41" t="s">
        <v>646</v>
      </c>
      <c r="E248" s="41" t="s">
        <v>323</v>
      </c>
      <c r="F248" s="41" t="s">
        <v>645</v>
      </c>
      <c r="G248" s="41" t="s">
        <v>647</v>
      </c>
      <c r="H248" s="41" t="s">
        <v>232</v>
      </c>
      <c r="I248" s="41" t="s">
        <v>650</v>
      </c>
      <c r="J248" s="41" t="s">
        <v>112</v>
      </c>
      <c r="K248" s="41" t="s">
        <v>200</v>
      </c>
      <c r="L248" s="41" t="s">
        <v>552</v>
      </c>
      <c r="M248" s="41" t="s">
        <v>1909</v>
      </c>
      <c r="N248" s="41" t="s">
        <v>79</v>
      </c>
      <c r="O248" s="41" t="s">
        <v>89</v>
      </c>
      <c r="P248" s="49">
        <v>40687.25</v>
      </c>
      <c r="Q248" s="56">
        <v>3.6469999999999998</v>
      </c>
      <c r="R248" s="57">
        <v>8566</v>
      </c>
      <c r="S248" s="41"/>
      <c r="T248" s="41">
        <v>12710.781000000001</v>
      </c>
      <c r="U248" s="55">
        <v>1.046879080582E-6</v>
      </c>
      <c r="V248" s="55">
        <v>0.16601399999999999</v>
      </c>
      <c r="W248" s="55">
        <v>6.6290000000000003E-3</v>
      </c>
      <c r="Y248" s="63"/>
    </row>
    <row r="249" spans="1:25" ht="15" x14ac:dyDescent="0.25">
      <c r="A249" s="43">
        <v>11324</v>
      </c>
      <c r="B249" s="43">
        <v>11327</v>
      </c>
      <c r="C249" s="41" t="s">
        <v>635</v>
      </c>
      <c r="D249" s="41" t="s">
        <v>636</v>
      </c>
      <c r="E249" s="41" t="s">
        <v>323</v>
      </c>
      <c r="F249" s="41" t="s">
        <v>637</v>
      </c>
      <c r="G249" s="41" t="s">
        <v>638</v>
      </c>
      <c r="H249" s="41" t="s">
        <v>232</v>
      </c>
      <c r="I249" s="41" t="s">
        <v>650</v>
      </c>
      <c r="J249" s="41" t="s">
        <v>112</v>
      </c>
      <c r="K249" s="41" t="s">
        <v>200</v>
      </c>
      <c r="L249" s="41" t="s">
        <v>427</v>
      </c>
      <c r="M249" s="41" t="s">
        <v>1909</v>
      </c>
      <c r="N249" s="41" t="s">
        <v>79</v>
      </c>
      <c r="O249" s="41" t="s">
        <v>89</v>
      </c>
      <c r="P249" s="49">
        <v>37224.559999999998</v>
      </c>
      <c r="Q249" s="56">
        <v>3.6469999999999998</v>
      </c>
      <c r="R249" s="57">
        <v>24217</v>
      </c>
      <c r="S249" s="41"/>
      <c r="T249" s="41">
        <v>32876.508000000002</v>
      </c>
      <c r="U249" s="55">
        <v>3.8679617674839997E-6</v>
      </c>
      <c r="V249" s="55">
        <v>7.1800000000000003E-2</v>
      </c>
      <c r="W249" s="55">
        <v>5.4920000000000004E-3</v>
      </c>
      <c r="Y249" s="63"/>
    </row>
    <row r="250" spans="1:25" ht="15" x14ac:dyDescent="0.25">
      <c r="A250" s="43">
        <v>11324</v>
      </c>
      <c r="B250" s="43">
        <v>11327</v>
      </c>
      <c r="C250" s="41" t="s">
        <v>645</v>
      </c>
      <c r="D250" s="41" t="s">
        <v>646</v>
      </c>
      <c r="E250" s="41" t="s">
        <v>323</v>
      </c>
      <c r="F250" s="41" t="s">
        <v>645</v>
      </c>
      <c r="G250" s="41" t="s">
        <v>647</v>
      </c>
      <c r="H250" s="41" t="s">
        <v>232</v>
      </c>
      <c r="I250" s="41" t="s">
        <v>650</v>
      </c>
      <c r="J250" s="41" t="s">
        <v>112</v>
      </c>
      <c r="K250" s="41" t="s">
        <v>200</v>
      </c>
      <c r="L250" s="41" t="s">
        <v>552</v>
      </c>
      <c r="M250" s="41" t="s">
        <v>1909</v>
      </c>
      <c r="N250" s="41" t="s">
        <v>79</v>
      </c>
      <c r="O250" s="41" t="s">
        <v>89</v>
      </c>
      <c r="P250" s="49">
        <v>243328.33</v>
      </c>
      <c r="Q250" s="56">
        <v>3.6469999999999998</v>
      </c>
      <c r="R250" s="57">
        <v>8566</v>
      </c>
      <c r="S250" s="41"/>
      <c r="T250" s="41">
        <v>76016.263999999996</v>
      </c>
      <c r="U250" s="55">
        <v>6.2608148348719997E-6</v>
      </c>
      <c r="V250" s="55">
        <v>0.16601399999999999</v>
      </c>
      <c r="W250" s="55">
        <v>1.2697999999999999E-2</v>
      </c>
      <c r="Y250" s="63"/>
    </row>
    <row r="251" spans="1:25" ht="15" x14ac:dyDescent="0.25">
      <c r="A251" s="43">
        <v>11324</v>
      </c>
      <c r="B251" s="43">
        <v>11327</v>
      </c>
      <c r="C251" s="41" t="s">
        <v>632</v>
      </c>
      <c r="D251" s="41" t="s">
        <v>633</v>
      </c>
      <c r="E251" s="41" t="s">
        <v>323</v>
      </c>
      <c r="F251" s="41" t="s">
        <v>632</v>
      </c>
      <c r="G251" s="41" t="s">
        <v>634</v>
      </c>
      <c r="H251" s="41" t="s">
        <v>232</v>
      </c>
      <c r="I251" s="41" t="s">
        <v>630</v>
      </c>
      <c r="J251" s="41" t="s">
        <v>112</v>
      </c>
      <c r="K251" s="41" t="s">
        <v>426</v>
      </c>
      <c r="L251" s="41" t="s">
        <v>552</v>
      </c>
      <c r="M251" s="41" t="s">
        <v>1909</v>
      </c>
      <c r="N251" s="41" t="s">
        <v>79</v>
      </c>
      <c r="O251" s="41" t="s">
        <v>89</v>
      </c>
      <c r="P251" s="49">
        <v>643272.72</v>
      </c>
      <c r="Q251" s="56">
        <v>3.6469999999999998</v>
      </c>
      <c r="R251" s="57">
        <v>3818</v>
      </c>
      <c r="S251" s="41">
        <v>238.77575999999999</v>
      </c>
      <c r="T251" s="41">
        <v>90441.691999999995</v>
      </c>
      <c r="U251" s="55">
        <v>9.5840095290518996E-5</v>
      </c>
      <c r="V251" s="55">
        <v>0.197518</v>
      </c>
      <c r="W251" s="55">
        <v>1.5108E-2</v>
      </c>
      <c r="Y251" s="63"/>
    </row>
    <row r="252" spans="1:25" ht="15" x14ac:dyDescent="0.25">
      <c r="A252" s="43">
        <v>11324</v>
      </c>
      <c r="B252" s="43">
        <v>11327</v>
      </c>
      <c r="C252" s="41" t="s">
        <v>627</v>
      </c>
      <c r="D252" s="41" t="s">
        <v>1918</v>
      </c>
      <c r="E252" s="41" t="s">
        <v>323</v>
      </c>
      <c r="F252" s="41" t="s">
        <v>628</v>
      </c>
      <c r="G252" s="41" t="s">
        <v>629</v>
      </c>
      <c r="H252" s="41" t="s">
        <v>232</v>
      </c>
      <c r="I252" s="41" t="s">
        <v>650</v>
      </c>
      <c r="J252" s="41" t="s">
        <v>112</v>
      </c>
      <c r="K252" s="41" t="s">
        <v>200</v>
      </c>
      <c r="L252" s="41" t="s">
        <v>150</v>
      </c>
      <c r="M252" s="41" t="s">
        <v>1909</v>
      </c>
      <c r="N252" s="41" t="s">
        <v>79</v>
      </c>
      <c r="O252" s="41" t="s">
        <v>89</v>
      </c>
      <c r="P252" s="49">
        <v>81560.13</v>
      </c>
      <c r="Q252" s="56">
        <v>3.6469999999999998</v>
      </c>
      <c r="R252" s="57">
        <v>42367.5</v>
      </c>
      <c r="S252" s="41"/>
      <c r="T252" s="41">
        <v>126022.056</v>
      </c>
      <c r="U252" s="55">
        <v>1.6588787683571002E-5</v>
      </c>
      <c r="V252" s="55">
        <v>0.275223</v>
      </c>
      <c r="W252" s="55">
        <v>2.1052000000000001E-2</v>
      </c>
      <c r="Y252" s="63"/>
    </row>
    <row r="253" spans="1:25" ht="15" x14ac:dyDescent="0.25">
      <c r="A253" s="43">
        <v>11324</v>
      </c>
      <c r="B253" s="43">
        <v>11327</v>
      </c>
      <c r="C253" s="41" t="s">
        <v>642</v>
      </c>
      <c r="D253" s="41" t="s">
        <v>643</v>
      </c>
      <c r="E253" s="41" t="s">
        <v>323</v>
      </c>
      <c r="F253" s="41" t="s">
        <v>642</v>
      </c>
      <c r="G253" s="41" t="s">
        <v>644</v>
      </c>
      <c r="H253" s="41" t="s">
        <v>232</v>
      </c>
      <c r="I253" s="41" t="s">
        <v>650</v>
      </c>
      <c r="J253" s="41" t="s">
        <v>112</v>
      </c>
      <c r="K253" s="41" t="s">
        <v>200</v>
      </c>
      <c r="L253" s="41" t="s">
        <v>552</v>
      </c>
      <c r="M253" s="41" t="s">
        <v>1909</v>
      </c>
      <c r="N253" s="41" t="s">
        <v>79</v>
      </c>
      <c r="O253" s="41" t="s">
        <v>89</v>
      </c>
      <c r="P253" s="49">
        <v>264158.14</v>
      </c>
      <c r="Q253" s="56">
        <v>3.6469999999999998</v>
      </c>
      <c r="R253" s="57">
        <v>13757</v>
      </c>
      <c r="S253" s="41"/>
      <c r="T253" s="41">
        <v>132532.842</v>
      </c>
      <c r="U253" s="55">
        <v>9.9901782166200004E-6</v>
      </c>
      <c r="V253" s="55">
        <v>0.28944199999999998</v>
      </c>
      <c r="W253" s="55">
        <v>2.2138999999999999E-2</v>
      </c>
      <c r="Y253" s="63"/>
    </row>
    <row r="254" spans="1:25" ht="15" x14ac:dyDescent="0.25">
      <c r="A254" s="43">
        <v>11324</v>
      </c>
      <c r="B254" s="43">
        <v>11328</v>
      </c>
      <c r="C254" s="41" t="s">
        <v>627</v>
      </c>
      <c r="D254" s="41" t="s">
        <v>1918</v>
      </c>
      <c r="E254" s="41" t="s">
        <v>323</v>
      </c>
      <c r="F254" s="41" t="s">
        <v>628</v>
      </c>
      <c r="G254" s="41" t="s">
        <v>629</v>
      </c>
      <c r="H254" s="41" t="s">
        <v>232</v>
      </c>
      <c r="I254" s="41" t="s">
        <v>650</v>
      </c>
      <c r="J254" s="41" t="s">
        <v>112</v>
      </c>
      <c r="K254" s="41" t="s">
        <v>200</v>
      </c>
      <c r="L254" s="41" t="s">
        <v>150</v>
      </c>
      <c r="M254" s="41" t="s">
        <v>1909</v>
      </c>
      <c r="N254" s="41" t="s">
        <v>79</v>
      </c>
      <c r="O254" s="41" t="s">
        <v>89</v>
      </c>
      <c r="P254" s="49">
        <v>5837</v>
      </c>
      <c r="Q254" s="56">
        <v>3.6469999999999998</v>
      </c>
      <c r="R254" s="57">
        <v>42367.5</v>
      </c>
      <c r="S254" s="41"/>
      <c r="T254" s="41">
        <v>9018.9979999999996</v>
      </c>
      <c r="U254" s="55">
        <v>1.1872069564990001E-6</v>
      </c>
      <c r="V254" s="55">
        <v>0.202513</v>
      </c>
      <c r="W254" s="55">
        <v>1.0442999999999999E-2</v>
      </c>
      <c r="Y254" s="63"/>
    </row>
    <row r="255" spans="1:25" ht="15" x14ac:dyDescent="0.25">
      <c r="A255" s="43">
        <v>11324</v>
      </c>
      <c r="B255" s="43">
        <v>11328</v>
      </c>
      <c r="C255" s="41" t="s">
        <v>635</v>
      </c>
      <c r="D255" s="41" t="s">
        <v>636</v>
      </c>
      <c r="E255" s="41" t="s">
        <v>323</v>
      </c>
      <c r="F255" s="41" t="s">
        <v>637</v>
      </c>
      <c r="G255" s="41" t="s">
        <v>638</v>
      </c>
      <c r="H255" s="41" t="s">
        <v>232</v>
      </c>
      <c r="I255" s="41" t="s">
        <v>650</v>
      </c>
      <c r="J255" s="41" t="s">
        <v>112</v>
      </c>
      <c r="K255" s="41" t="s">
        <v>200</v>
      </c>
      <c r="L255" s="41" t="s">
        <v>427</v>
      </c>
      <c r="M255" s="41" t="s">
        <v>1909</v>
      </c>
      <c r="N255" s="41" t="s">
        <v>79</v>
      </c>
      <c r="O255" s="41" t="s">
        <v>89</v>
      </c>
      <c r="P255" s="49">
        <v>2364</v>
      </c>
      <c r="Q255" s="56">
        <v>3.6469999999999998</v>
      </c>
      <c r="R255" s="57">
        <v>24217</v>
      </c>
      <c r="S255" s="41"/>
      <c r="T255" s="41">
        <v>2087.8710000000001</v>
      </c>
      <c r="U255" s="55">
        <v>2.4564055608200002E-7</v>
      </c>
      <c r="V255" s="55">
        <v>4.6880999999999999E-2</v>
      </c>
      <c r="W255" s="55">
        <v>2.4169999999999999E-3</v>
      </c>
      <c r="Y255" s="63"/>
    </row>
    <row r="256" spans="1:25" ht="15" x14ac:dyDescent="0.25">
      <c r="A256" s="43">
        <v>11324</v>
      </c>
      <c r="B256" s="43">
        <v>11328</v>
      </c>
      <c r="C256" s="41" t="s">
        <v>653</v>
      </c>
      <c r="D256" s="41" t="s">
        <v>654</v>
      </c>
      <c r="E256" s="41" t="s">
        <v>323</v>
      </c>
      <c r="F256" s="41" t="s">
        <v>653</v>
      </c>
      <c r="G256" s="41" t="s">
        <v>655</v>
      </c>
      <c r="H256" s="41" t="s">
        <v>232</v>
      </c>
      <c r="I256" s="41" t="s">
        <v>650</v>
      </c>
      <c r="J256" s="41" t="s">
        <v>112</v>
      </c>
      <c r="K256" s="41" t="s">
        <v>200</v>
      </c>
      <c r="L256" s="41" t="s">
        <v>552</v>
      </c>
      <c r="M256" s="41" t="s">
        <v>1909</v>
      </c>
      <c r="N256" s="41" t="s">
        <v>79</v>
      </c>
      <c r="O256" s="41" t="s">
        <v>89</v>
      </c>
      <c r="P256" s="49">
        <v>717</v>
      </c>
      <c r="Q256" s="56">
        <v>3.6469999999999998</v>
      </c>
      <c r="R256" s="57">
        <v>58608</v>
      </c>
      <c r="S256" s="41">
        <v>1.79908</v>
      </c>
      <c r="T256" s="41">
        <v>1539.1010000000001</v>
      </c>
      <c r="U256" s="55">
        <v>6.7090932599999997E-9</v>
      </c>
      <c r="V256" s="55">
        <v>3.4558999999999999E-2</v>
      </c>
      <c r="W256" s="55">
        <v>1.7819999999999999E-3</v>
      </c>
      <c r="Y256" s="63"/>
    </row>
    <row r="257" spans="1:25" ht="15" x14ac:dyDescent="0.25">
      <c r="A257" s="43">
        <v>11324</v>
      </c>
      <c r="B257" s="43">
        <v>11328</v>
      </c>
      <c r="C257" s="41" t="s">
        <v>642</v>
      </c>
      <c r="D257" s="41" t="s">
        <v>643</v>
      </c>
      <c r="E257" s="41" t="s">
        <v>323</v>
      </c>
      <c r="F257" s="41" t="s">
        <v>642</v>
      </c>
      <c r="G257" s="41" t="s">
        <v>644</v>
      </c>
      <c r="H257" s="41" t="s">
        <v>232</v>
      </c>
      <c r="I257" s="41" t="s">
        <v>650</v>
      </c>
      <c r="J257" s="41" t="s">
        <v>112</v>
      </c>
      <c r="K257" s="41" t="s">
        <v>200</v>
      </c>
      <c r="L257" s="41" t="s">
        <v>552</v>
      </c>
      <c r="M257" s="41" t="s">
        <v>1909</v>
      </c>
      <c r="N257" s="41" t="s">
        <v>79</v>
      </c>
      <c r="O257" s="41" t="s">
        <v>89</v>
      </c>
      <c r="P257" s="49">
        <v>18802</v>
      </c>
      <c r="Q257" s="56">
        <v>3.6469999999999998</v>
      </c>
      <c r="R257" s="57">
        <v>13757</v>
      </c>
      <c r="S257" s="41"/>
      <c r="T257" s="41">
        <v>9433.2980000000007</v>
      </c>
      <c r="U257" s="55">
        <v>7.1107152264500001E-7</v>
      </c>
      <c r="V257" s="55">
        <v>0.211816</v>
      </c>
      <c r="W257" s="55">
        <v>1.0921999999999999E-2</v>
      </c>
      <c r="Y257" s="63"/>
    </row>
    <row r="258" spans="1:25" ht="15" x14ac:dyDescent="0.25">
      <c r="A258" s="43">
        <v>11324</v>
      </c>
      <c r="B258" s="43">
        <v>11328</v>
      </c>
      <c r="C258" s="41" t="s">
        <v>632</v>
      </c>
      <c r="D258" s="41" t="s">
        <v>633</v>
      </c>
      <c r="E258" s="41" t="s">
        <v>323</v>
      </c>
      <c r="F258" s="41" t="s">
        <v>632</v>
      </c>
      <c r="G258" s="41" t="s">
        <v>634</v>
      </c>
      <c r="H258" s="41" t="s">
        <v>232</v>
      </c>
      <c r="I258" s="41" t="s">
        <v>630</v>
      </c>
      <c r="J258" s="41" t="s">
        <v>112</v>
      </c>
      <c r="K258" s="41" t="s">
        <v>426</v>
      </c>
      <c r="L258" s="41" t="s">
        <v>552</v>
      </c>
      <c r="M258" s="41" t="s">
        <v>1909</v>
      </c>
      <c r="N258" s="41" t="s">
        <v>79</v>
      </c>
      <c r="O258" s="41" t="s">
        <v>89</v>
      </c>
      <c r="P258" s="49">
        <v>45364</v>
      </c>
      <c r="Q258" s="56">
        <v>3.6469999999999998</v>
      </c>
      <c r="R258" s="57">
        <v>3818</v>
      </c>
      <c r="S258" s="41">
        <v>18.041370000000001</v>
      </c>
      <c r="T258" s="41">
        <v>6382.3919999999998</v>
      </c>
      <c r="U258" s="55">
        <v>6.7587042751619998E-6</v>
      </c>
      <c r="V258" s="55">
        <v>0.14330999999999999</v>
      </c>
      <c r="W258" s="55">
        <v>7.3899999999999999E-3</v>
      </c>
      <c r="Y258" s="63"/>
    </row>
    <row r="259" spans="1:25" ht="15" x14ac:dyDescent="0.25">
      <c r="A259" s="43">
        <v>11324</v>
      </c>
      <c r="B259" s="43">
        <v>11328</v>
      </c>
      <c r="C259" s="41" t="s">
        <v>662</v>
      </c>
      <c r="D259" s="41" t="s">
        <v>663</v>
      </c>
      <c r="E259" s="41" t="s">
        <v>323</v>
      </c>
      <c r="F259" s="41" t="s">
        <v>662</v>
      </c>
      <c r="G259" s="41" t="s">
        <v>664</v>
      </c>
      <c r="H259" s="41" t="s">
        <v>232</v>
      </c>
      <c r="I259" s="41" t="s">
        <v>650</v>
      </c>
      <c r="J259" s="41" t="s">
        <v>112</v>
      </c>
      <c r="K259" s="41" t="s">
        <v>200</v>
      </c>
      <c r="L259" s="41" t="s">
        <v>427</v>
      </c>
      <c r="M259" s="41" t="s">
        <v>1909</v>
      </c>
      <c r="N259" s="41" t="s">
        <v>79</v>
      </c>
      <c r="O259" s="41" t="s">
        <v>89</v>
      </c>
      <c r="P259" s="49">
        <v>5105</v>
      </c>
      <c r="Q259" s="56">
        <v>3.6469999999999998</v>
      </c>
      <c r="R259" s="57">
        <v>51123</v>
      </c>
      <c r="S259" s="41">
        <v>3.3010799999999998</v>
      </c>
      <c r="T259" s="41">
        <v>9530.0859999999993</v>
      </c>
      <c r="U259" s="55">
        <v>8.1355551942999997E-8</v>
      </c>
      <c r="V259" s="55">
        <v>0.21398900000000001</v>
      </c>
      <c r="W259" s="55">
        <v>1.1034E-2</v>
      </c>
      <c r="Y259" s="63"/>
    </row>
    <row r="260" spans="1:25" ht="15" x14ac:dyDescent="0.25">
      <c r="A260" s="43">
        <v>11324</v>
      </c>
      <c r="B260" s="43">
        <v>11328</v>
      </c>
      <c r="C260" s="41" t="s">
        <v>668</v>
      </c>
      <c r="D260" s="41" t="s">
        <v>669</v>
      </c>
      <c r="E260" s="41" t="s">
        <v>323</v>
      </c>
      <c r="F260" s="41" t="s">
        <v>670</v>
      </c>
      <c r="G260" s="41" t="s">
        <v>671</v>
      </c>
      <c r="H260" s="41" t="s">
        <v>232</v>
      </c>
      <c r="I260" s="41" t="s">
        <v>650</v>
      </c>
      <c r="J260" s="41" t="s">
        <v>112</v>
      </c>
      <c r="K260" s="41" t="s">
        <v>672</v>
      </c>
      <c r="L260" s="41" t="s">
        <v>561</v>
      </c>
      <c r="M260" s="41" t="s">
        <v>1909</v>
      </c>
      <c r="N260" s="41" t="s">
        <v>79</v>
      </c>
      <c r="O260" s="41" t="s">
        <v>82</v>
      </c>
      <c r="P260" s="49">
        <v>9318</v>
      </c>
      <c r="Q260" s="56">
        <v>3.7964000000000002</v>
      </c>
      <c r="R260" s="57">
        <v>3412.2</v>
      </c>
      <c r="S260" s="41"/>
      <c r="T260" s="41">
        <v>1207.0609999999999</v>
      </c>
      <c r="U260" s="55">
        <v>3.2086817200050001E-6</v>
      </c>
      <c r="V260" s="55">
        <v>2.7102999999999999E-2</v>
      </c>
      <c r="W260" s="55">
        <v>1.397E-3</v>
      </c>
      <c r="Y260" s="63"/>
    </row>
    <row r="261" spans="1:25" ht="15" x14ac:dyDescent="0.25">
      <c r="A261" s="43">
        <v>11324</v>
      </c>
      <c r="B261" s="43">
        <v>11328</v>
      </c>
      <c r="C261" s="41" t="s">
        <v>645</v>
      </c>
      <c r="D261" s="41" t="s">
        <v>646</v>
      </c>
      <c r="E261" s="41" t="s">
        <v>323</v>
      </c>
      <c r="F261" s="41" t="s">
        <v>645</v>
      </c>
      <c r="G261" s="41" t="s">
        <v>647</v>
      </c>
      <c r="H261" s="41" t="s">
        <v>232</v>
      </c>
      <c r="I261" s="41" t="s">
        <v>650</v>
      </c>
      <c r="J261" s="41" t="s">
        <v>112</v>
      </c>
      <c r="K261" s="41" t="s">
        <v>200</v>
      </c>
      <c r="L261" s="41" t="s">
        <v>552</v>
      </c>
      <c r="M261" s="41" t="s">
        <v>1909</v>
      </c>
      <c r="N261" s="41" t="s">
        <v>79</v>
      </c>
      <c r="O261" s="41" t="s">
        <v>89</v>
      </c>
      <c r="P261" s="49">
        <v>17082</v>
      </c>
      <c r="Q261" s="56">
        <v>3.6469999999999998</v>
      </c>
      <c r="R261" s="57">
        <v>8566</v>
      </c>
      <c r="S261" s="41"/>
      <c r="T261" s="41">
        <v>5336.451</v>
      </c>
      <c r="U261" s="55">
        <v>4.3951823862500001E-7</v>
      </c>
      <c r="V261" s="55">
        <v>0.119825</v>
      </c>
      <c r="W261" s="55">
        <v>6.1789999999999996E-3</v>
      </c>
      <c r="Y261" s="63"/>
    </row>
    <row r="262" spans="1:25" x14ac:dyDescent="0.2">
      <c r="A262" s="44">
        <v>1092</v>
      </c>
      <c r="B262" s="44">
        <v>1394</v>
      </c>
      <c r="Y262" s="63"/>
    </row>
    <row r="263" spans="1:25" x14ac:dyDescent="0.2">
      <c r="A263" s="44">
        <v>1092</v>
      </c>
      <c r="B263" s="44">
        <v>1395</v>
      </c>
      <c r="Y263" s="63"/>
    </row>
    <row r="264" spans="1:25" x14ac:dyDescent="0.2">
      <c r="A264" s="44">
        <v>1093</v>
      </c>
      <c r="B264" s="44">
        <v>1398</v>
      </c>
      <c r="Y264" s="63"/>
    </row>
    <row r="265" spans="1:25" x14ac:dyDescent="0.2">
      <c r="A265" s="44">
        <v>1093</v>
      </c>
      <c r="B265" s="44">
        <v>1399</v>
      </c>
      <c r="Y265" s="63"/>
    </row>
    <row r="266" spans="1:25" x14ac:dyDescent="0.2">
      <c r="A266" s="44">
        <v>1094</v>
      </c>
      <c r="B266" s="44">
        <v>1417</v>
      </c>
      <c r="Y266" s="63"/>
    </row>
    <row r="267" spans="1:25" x14ac:dyDescent="0.2">
      <c r="A267" s="44">
        <v>1092</v>
      </c>
      <c r="B267" s="44">
        <v>1376</v>
      </c>
      <c r="Y267" s="63"/>
    </row>
    <row r="268" spans="1:25" x14ac:dyDescent="0.2">
      <c r="A268" s="44">
        <v>1093</v>
      </c>
      <c r="B268" s="44">
        <v>1378</v>
      </c>
      <c r="Y268" s="63"/>
    </row>
    <row r="269" spans="1:25" x14ac:dyDescent="0.2">
      <c r="A269" s="44">
        <v>1094</v>
      </c>
      <c r="B269" s="44">
        <v>2008</v>
      </c>
      <c r="Y269" s="63"/>
    </row>
    <row r="270" spans="1:25" x14ac:dyDescent="0.2">
      <c r="A270" s="44">
        <v>7797</v>
      </c>
      <c r="B270" s="44">
        <v>7801</v>
      </c>
      <c r="Y270" s="63"/>
    </row>
    <row r="271" spans="1:25" x14ac:dyDescent="0.2">
      <c r="A271" s="44">
        <v>7797</v>
      </c>
      <c r="B271" s="44">
        <v>7802</v>
      </c>
      <c r="Y271" s="63"/>
    </row>
    <row r="272" spans="1:25" x14ac:dyDescent="0.2">
      <c r="A272" s="44">
        <v>1092</v>
      </c>
      <c r="B272" s="44">
        <v>2017</v>
      </c>
      <c r="Y272" s="63"/>
    </row>
    <row r="273" spans="1:25" x14ac:dyDescent="0.2">
      <c r="A273" s="44">
        <v>1092</v>
      </c>
      <c r="B273" s="44">
        <v>1309</v>
      </c>
      <c r="Y273" s="63"/>
    </row>
    <row r="274" spans="1:25" x14ac:dyDescent="0.2">
      <c r="A274" s="44">
        <v>1092</v>
      </c>
      <c r="B274" s="44">
        <v>15540</v>
      </c>
      <c r="Y274" s="63"/>
    </row>
    <row r="275" spans="1:25" x14ac:dyDescent="0.2">
      <c r="A275" s="44">
        <v>1092</v>
      </c>
      <c r="B275" s="44">
        <v>15541</v>
      </c>
      <c r="Y275" s="63"/>
    </row>
    <row r="276" spans="1:25" x14ac:dyDescent="0.2">
      <c r="A276" s="65" t="s">
        <v>2039</v>
      </c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</row>
  </sheetData>
  <mergeCells count="2">
    <mergeCell ref="Y1:Y276"/>
    <mergeCell ref="A276:X2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3ED6-E221-4C26-A9E3-30674B7F1178}">
  <sheetPr codeName="גיליון7"/>
  <dimension ref="A1:Y364"/>
  <sheetViews>
    <sheetView rightToLeft="1" topLeftCell="O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375" bestFit="1" customWidth="1"/>
    <col min="5" max="5" width="16.375" bestFit="1" customWidth="1"/>
    <col min="6" max="6" width="28.375" bestFit="1" customWidth="1"/>
    <col min="7" max="7" width="12.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10.7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.87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8" t="s">
        <v>1875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227</v>
      </c>
      <c r="M1" s="46" t="s">
        <v>131</v>
      </c>
      <c r="N1" s="46" t="s">
        <v>626</v>
      </c>
      <c r="O1" s="46" t="s">
        <v>66</v>
      </c>
      <c r="P1" s="46" t="s">
        <v>69</v>
      </c>
      <c r="Q1" s="46" t="s">
        <v>137</v>
      </c>
      <c r="R1" s="46" t="s">
        <v>71</v>
      </c>
      <c r="S1" s="46" t="s">
        <v>138</v>
      </c>
      <c r="T1" s="46" t="s">
        <v>47</v>
      </c>
      <c r="U1" s="46" t="s">
        <v>140</v>
      </c>
      <c r="V1" s="46" t="s">
        <v>73</v>
      </c>
      <c r="W1" s="46" t="s">
        <v>1</v>
      </c>
      <c r="Y1" s="63" t="s">
        <v>2039</v>
      </c>
    </row>
    <row r="2" spans="1:25" ht="15" x14ac:dyDescent="0.25">
      <c r="A2" s="43">
        <v>1092</v>
      </c>
      <c r="B2" s="43">
        <v>872</v>
      </c>
      <c r="C2" s="41" t="s">
        <v>767</v>
      </c>
      <c r="D2" s="41" t="s">
        <v>768</v>
      </c>
      <c r="E2" s="41" t="s">
        <v>323</v>
      </c>
      <c r="F2" s="41" t="s">
        <v>769</v>
      </c>
      <c r="G2" s="41" t="s">
        <v>770</v>
      </c>
      <c r="H2" s="41" t="s">
        <v>232</v>
      </c>
      <c r="I2" s="41" t="s">
        <v>393</v>
      </c>
      <c r="J2" s="41" t="s">
        <v>112</v>
      </c>
      <c r="K2" s="41" t="s">
        <v>771</v>
      </c>
      <c r="L2" s="41" t="s">
        <v>234</v>
      </c>
      <c r="M2" s="41" t="s">
        <v>325</v>
      </c>
      <c r="N2" s="41" t="s">
        <v>772</v>
      </c>
      <c r="O2" s="41" t="s">
        <v>79</v>
      </c>
      <c r="P2" s="41" t="s">
        <v>89</v>
      </c>
      <c r="Q2" s="49">
        <v>192.22</v>
      </c>
      <c r="R2" s="56">
        <v>3.6469999999999998</v>
      </c>
      <c r="S2" s="57">
        <v>27422</v>
      </c>
      <c r="T2" s="41">
        <v>192.24100000000001</v>
      </c>
      <c r="U2" s="55">
        <v>2.2867925578399999E-7</v>
      </c>
      <c r="V2" s="55">
        <v>0.14807300000000001</v>
      </c>
      <c r="W2" s="55">
        <v>3.7720000000000002E-3</v>
      </c>
      <c r="Y2" s="63"/>
    </row>
    <row r="3" spans="1:25" ht="15" x14ac:dyDescent="0.25">
      <c r="A3" s="43">
        <v>1092</v>
      </c>
      <c r="B3" s="43">
        <v>872</v>
      </c>
      <c r="C3" s="41" t="s">
        <v>773</v>
      </c>
      <c r="D3" s="41" t="s">
        <v>774</v>
      </c>
      <c r="E3" s="41" t="s">
        <v>323</v>
      </c>
      <c r="F3" s="41" t="s">
        <v>775</v>
      </c>
      <c r="G3" s="41" t="s">
        <v>776</v>
      </c>
      <c r="H3" s="41" t="s">
        <v>232</v>
      </c>
      <c r="I3" s="41" t="s">
        <v>393</v>
      </c>
      <c r="J3" s="41" t="s">
        <v>112</v>
      </c>
      <c r="K3" s="41" t="s">
        <v>426</v>
      </c>
      <c r="L3" s="41" t="s">
        <v>234</v>
      </c>
      <c r="M3" s="41" t="s">
        <v>325</v>
      </c>
      <c r="N3" s="41" t="s">
        <v>772</v>
      </c>
      <c r="O3" s="41" t="s">
        <v>79</v>
      </c>
      <c r="P3" s="41" t="s">
        <v>89</v>
      </c>
      <c r="Q3" s="49">
        <v>20.170000000000002</v>
      </c>
      <c r="R3" s="56">
        <v>3.6469999999999998</v>
      </c>
      <c r="S3" s="57">
        <v>23254.27</v>
      </c>
      <c r="T3" s="41">
        <v>17.108000000000001</v>
      </c>
      <c r="U3" s="55">
        <v>4.30310674279E-7</v>
      </c>
      <c r="V3" s="55">
        <v>1.3176999999999999E-2</v>
      </c>
      <c r="W3" s="55">
        <v>3.3500000000000001E-4</v>
      </c>
      <c r="Y3" s="63"/>
    </row>
    <row r="4" spans="1:25" ht="15" x14ac:dyDescent="0.25">
      <c r="A4" s="43">
        <v>1092</v>
      </c>
      <c r="B4" s="43">
        <v>872</v>
      </c>
      <c r="C4" s="41" t="s">
        <v>777</v>
      </c>
      <c r="D4" s="41" t="s">
        <v>778</v>
      </c>
      <c r="E4" s="41" t="s">
        <v>323</v>
      </c>
      <c r="F4" s="41" t="s">
        <v>779</v>
      </c>
      <c r="G4" s="41" t="s">
        <v>780</v>
      </c>
      <c r="H4" s="41" t="s">
        <v>232</v>
      </c>
      <c r="I4" s="41" t="s">
        <v>393</v>
      </c>
      <c r="J4" s="41" t="s">
        <v>112</v>
      </c>
      <c r="K4" s="41" t="s">
        <v>200</v>
      </c>
      <c r="L4" s="41" t="s">
        <v>234</v>
      </c>
      <c r="M4" s="41" t="s">
        <v>325</v>
      </c>
      <c r="N4" s="41" t="s">
        <v>772</v>
      </c>
      <c r="O4" s="41" t="s">
        <v>79</v>
      </c>
      <c r="P4" s="41" t="s">
        <v>89</v>
      </c>
      <c r="Q4" s="49">
        <v>1425.94</v>
      </c>
      <c r="R4" s="56">
        <v>3.6469999999999998</v>
      </c>
      <c r="S4" s="57">
        <v>2468.46</v>
      </c>
      <c r="T4" s="41">
        <v>128.37100000000001</v>
      </c>
      <c r="U4" s="55">
        <v>2.9602396554700002E-7</v>
      </c>
      <c r="V4" s="55">
        <v>9.8877000000000007E-2</v>
      </c>
      <c r="W4" s="55">
        <v>2.519E-3</v>
      </c>
      <c r="Y4" s="63"/>
    </row>
    <row r="5" spans="1:25" ht="15" x14ac:dyDescent="0.25">
      <c r="A5" s="43">
        <v>1092</v>
      </c>
      <c r="B5" s="43">
        <v>872</v>
      </c>
      <c r="C5" s="41" t="s">
        <v>781</v>
      </c>
      <c r="D5" s="41" t="s">
        <v>782</v>
      </c>
      <c r="E5" s="41" t="s">
        <v>323</v>
      </c>
      <c r="F5" s="41" t="s">
        <v>781</v>
      </c>
      <c r="G5" s="41" t="s">
        <v>783</v>
      </c>
      <c r="H5" s="41" t="s">
        <v>232</v>
      </c>
      <c r="I5" s="41" t="s">
        <v>393</v>
      </c>
      <c r="J5" s="41" t="s">
        <v>112</v>
      </c>
      <c r="K5" s="41" t="s">
        <v>771</v>
      </c>
      <c r="L5" s="41" t="s">
        <v>234</v>
      </c>
      <c r="M5" s="41" t="s">
        <v>325</v>
      </c>
      <c r="N5" s="41" t="s">
        <v>772</v>
      </c>
      <c r="O5" s="41" t="s">
        <v>79</v>
      </c>
      <c r="P5" s="41" t="s">
        <v>89</v>
      </c>
      <c r="Q5" s="49">
        <v>1540.21</v>
      </c>
      <c r="R5" s="56">
        <v>3.6469999999999998</v>
      </c>
      <c r="S5" s="57">
        <v>3492.29</v>
      </c>
      <c r="T5" s="41">
        <v>196.167</v>
      </c>
      <c r="U5" s="55">
        <v>1.3753157711499999E-7</v>
      </c>
      <c r="V5" s="55">
        <v>0.15109700000000001</v>
      </c>
      <c r="W5" s="55">
        <v>3.849E-3</v>
      </c>
      <c r="Y5" s="63"/>
    </row>
    <row r="6" spans="1:25" ht="15" x14ac:dyDescent="0.25">
      <c r="A6" s="43">
        <v>1092</v>
      </c>
      <c r="B6" s="43">
        <v>872</v>
      </c>
      <c r="C6" s="41" t="s">
        <v>784</v>
      </c>
      <c r="D6" s="41" t="s">
        <v>785</v>
      </c>
      <c r="E6" s="41" t="s">
        <v>323</v>
      </c>
      <c r="F6" s="41" t="s">
        <v>784</v>
      </c>
      <c r="G6" s="41" t="s">
        <v>786</v>
      </c>
      <c r="H6" s="41" t="s">
        <v>232</v>
      </c>
      <c r="I6" s="41" t="s">
        <v>393</v>
      </c>
      <c r="J6" s="41" t="s">
        <v>112</v>
      </c>
      <c r="K6" s="41" t="s">
        <v>426</v>
      </c>
      <c r="L6" s="41" t="s">
        <v>234</v>
      </c>
      <c r="M6" s="41" t="s">
        <v>325</v>
      </c>
      <c r="N6" s="41" t="s">
        <v>772</v>
      </c>
      <c r="O6" s="41" t="s">
        <v>79</v>
      </c>
      <c r="P6" s="41" t="s">
        <v>89</v>
      </c>
      <c r="Q6" s="49">
        <v>11.94</v>
      </c>
      <c r="R6" s="56">
        <v>3.6469999999999998</v>
      </c>
      <c r="S6" s="57">
        <v>172133</v>
      </c>
      <c r="T6" s="41">
        <v>75.010999999999996</v>
      </c>
      <c r="U6" s="55">
        <v>1.30825463973E-7</v>
      </c>
      <c r="V6" s="55">
        <v>5.7777000000000002E-2</v>
      </c>
      <c r="W6" s="55">
        <v>1.4710000000000001E-3</v>
      </c>
      <c r="Y6" s="63"/>
    </row>
    <row r="7" spans="1:25" ht="15" x14ac:dyDescent="0.25">
      <c r="A7" s="43">
        <v>1092</v>
      </c>
      <c r="B7" s="43">
        <v>872</v>
      </c>
      <c r="C7" s="41" t="s">
        <v>787</v>
      </c>
      <c r="D7" s="41" t="s">
        <v>788</v>
      </c>
      <c r="E7" s="41" t="s">
        <v>323</v>
      </c>
      <c r="F7" s="41" t="s">
        <v>787</v>
      </c>
      <c r="G7" s="41" t="s">
        <v>789</v>
      </c>
      <c r="H7" s="41" t="s">
        <v>232</v>
      </c>
      <c r="I7" s="41" t="s">
        <v>393</v>
      </c>
      <c r="J7" s="41" t="s">
        <v>112</v>
      </c>
      <c r="K7" s="41" t="s">
        <v>672</v>
      </c>
      <c r="L7" s="41" t="s">
        <v>234</v>
      </c>
      <c r="M7" s="41" t="s">
        <v>325</v>
      </c>
      <c r="N7" s="41" t="s">
        <v>772</v>
      </c>
      <c r="O7" s="41" t="s">
        <v>79</v>
      </c>
      <c r="P7" s="41" t="s">
        <v>109</v>
      </c>
      <c r="Q7" s="49">
        <v>14928.12</v>
      </c>
      <c r="R7" s="56">
        <v>4.5743</v>
      </c>
      <c r="S7" s="57">
        <v>128.72999999999999</v>
      </c>
      <c r="T7" s="41">
        <v>87.903999999999996</v>
      </c>
      <c r="U7" s="55">
        <v>1.20932735537E-7</v>
      </c>
      <c r="V7" s="55">
        <v>6.7708000000000004E-2</v>
      </c>
      <c r="W7" s="55">
        <v>1.725E-3</v>
      </c>
      <c r="Y7" s="63"/>
    </row>
    <row r="8" spans="1:25" ht="15" x14ac:dyDescent="0.25">
      <c r="A8" s="43">
        <v>1092</v>
      </c>
      <c r="B8" s="43">
        <v>872</v>
      </c>
      <c r="C8" s="41" t="s">
        <v>790</v>
      </c>
      <c r="D8" s="41" t="s">
        <v>690</v>
      </c>
      <c r="E8" s="41" t="s">
        <v>323</v>
      </c>
      <c r="F8" s="41" t="s">
        <v>790</v>
      </c>
      <c r="G8" s="41" t="s">
        <v>791</v>
      </c>
      <c r="H8" s="41" t="s">
        <v>232</v>
      </c>
      <c r="I8" s="41" t="s">
        <v>393</v>
      </c>
      <c r="J8" s="41" t="s">
        <v>112</v>
      </c>
      <c r="K8" s="41" t="s">
        <v>1578</v>
      </c>
      <c r="L8" s="41" t="s">
        <v>234</v>
      </c>
      <c r="M8" s="41" t="s">
        <v>792</v>
      </c>
      <c r="N8" s="41" t="s">
        <v>772</v>
      </c>
      <c r="O8" s="41" t="s">
        <v>79</v>
      </c>
      <c r="P8" s="41" t="s">
        <v>100</v>
      </c>
      <c r="Q8" s="49">
        <v>86.17</v>
      </c>
      <c r="R8" s="56">
        <v>4.0278</v>
      </c>
      <c r="S8" s="57">
        <v>17600</v>
      </c>
      <c r="T8" s="41">
        <v>61.088999999999999</v>
      </c>
      <c r="U8" s="55">
        <v>9.1251022942999995E-8</v>
      </c>
      <c r="V8" s="55">
        <v>4.7052999999999998E-2</v>
      </c>
      <c r="W8" s="55">
        <v>1.1980000000000001E-3</v>
      </c>
      <c r="Y8" s="63"/>
    </row>
    <row r="9" spans="1:25" ht="15" x14ac:dyDescent="0.25">
      <c r="A9" s="43">
        <v>1092</v>
      </c>
      <c r="B9" s="43">
        <v>872</v>
      </c>
      <c r="C9" s="41" t="s">
        <v>793</v>
      </c>
      <c r="D9" s="41" t="s">
        <v>794</v>
      </c>
      <c r="E9" s="41" t="s">
        <v>323</v>
      </c>
      <c r="F9" s="41" t="s">
        <v>793</v>
      </c>
      <c r="G9" s="41" t="s">
        <v>795</v>
      </c>
      <c r="H9" s="41" t="s">
        <v>232</v>
      </c>
      <c r="I9" s="41" t="s">
        <v>393</v>
      </c>
      <c r="J9" s="41" t="s">
        <v>112</v>
      </c>
      <c r="K9" s="41" t="s">
        <v>771</v>
      </c>
      <c r="L9" s="41" t="s">
        <v>234</v>
      </c>
      <c r="M9" s="41" t="s">
        <v>325</v>
      </c>
      <c r="N9" s="41" t="s">
        <v>772</v>
      </c>
      <c r="O9" s="41" t="s">
        <v>79</v>
      </c>
      <c r="P9" s="41" t="s">
        <v>89</v>
      </c>
      <c r="Q9" s="49">
        <v>167.29</v>
      </c>
      <c r="R9" s="56">
        <v>3.6469999999999998</v>
      </c>
      <c r="S9" s="57">
        <v>25803.25</v>
      </c>
      <c r="T9" s="41">
        <v>157.43700000000001</v>
      </c>
      <c r="U9" s="55">
        <v>2.5894575266600001E-7</v>
      </c>
      <c r="V9" s="55">
        <v>0.121265</v>
      </c>
      <c r="W9" s="55">
        <v>3.0890000000000002E-3</v>
      </c>
      <c r="Y9" s="63"/>
    </row>
    <row r="10" spans="1:25" ht="15" x14ac:dyDescent="0.25">
      <c r="A10" s="43">
        <v>1092</v>
      </c>
      <c r="B10" s="43">
        <v>872</v>
      </c>
      <c r="C10" s="41" t="s">
        <v>796</v>
      </c>
      <c r="D10" s="41" t="s">
        <v>797</v>
      </c>
      <c r="E10" s="41" t="s">
        <v>323</v>
      </c>
      <c r="F10" s="41" t="s">
        <v>796</v>
      </c>
      <c r="G10" s="41" t="s">
        <v>798</v>
      </c>
      <c r="H10" s="41" t="s">
        <v>232</v>
      </c>
      <c r="I10" s="41" t="s">
        <v>393</v>
      </c>
      <c r="J10" s="41" t="s">
        <v>112</v>
      </c>
      <c r="K10" s="41" t="s">
        <v>672</v>
      </c>
      <c r="L10" s="41" t="s">
        <v>234</v>
      </c>
      <c r="M10" s="41" t="s">
        <v>561</v>
      </c>
      <c r="N10" s="41" t="s">
        <v>772</v>
      </c>
      <c r="O10" s="41" t="s">
        <v>79</v>
      </c>
      <c r="P10" s="41" t="s">
        <v>82</v>
      </c>
      <c r="Q10" s="49">
        <v>516.73</v>
      </c>
      <c r="R10" s="56">
        <v>3.7964000000000002</v>
      </c>
      <c r="S10" s="57">
        <v>4547</v>
      </c>
      <c r="T10" s="41">
        <v>89.2</v>
      </c>
      <c r="U10" s="55">
        <v>4.4813490561999998E-8</v>
      </c>
      <c r="V10" s="55">
        <v>6.8706000000000003E-2</v>
      </c>
      <c r="W10" s="55">
        <v>1.75E-3</v>
      </c>
      <c r="Y10" s="63"/>
    </row>
    <row r="11" spans="1:25" ht="15" x14ac:dyDescent="0.25">
      <c r="A11" s="43">
        <v>1092</v>
      </c>
      <c r="B11" s="43">
        <v>872</v>
      </c>
      <c r="C11" s="41" t="s">
        <v>799</v>
      </c>
      <c r="D11" s="41" t="s">
        <v>800</v>
      </c>
      <c r="E11" s="41" t="s">
        <v>323</v>
      </c>
      <c r="F11" s="41" t="s">
        <v>799</v>
      </c>
      <c r="G11" s="41" t="s">
        <v>801</v>
      </c>
      <c r="H11" s="41" t="s">
        <v>232</v>
      </c>
      <c r="I11" s="41" t="s">
        <v>393</v>
      </c>
      <c r="J11" s="41" t="s">
        <v>112</v>
      </c>
      <c r="K11" s="41" t="s">
        <v>672</v>
      </c>
      <c r="L11" s="41" t="s">
        <v>234</v>
      </c>
      <c r="M11" s="41" t="s">
        <v>325</v>
      </c>
      <c r="N11" s="41" t="s">
        <v>772</v>
      </c>
      <c r="O11" s="41" t="s">
        <v>79</v>
      </c>
      <c r="P11" s="41" t="s">
        <v>82</v>
      </c>
      <c r="Q11" s="49">
        <v>86.89</v>
      </c>
      <c r="R11" s="56">
        <v>3.7964000000000002</v>
      </c>
      <c r="S11" s="57">
        <v>19811</v>
      </c>
      <c r="T11" s="41">
        <v>65.353999999999999</v>
      </c>
      <c r="U11" s="55">
        <v>5.3806428299600001E-7</v>
      </c>
      <c r="V11" s="55">
        <v>5.0339000000000002E-2</v>
      </c>
      <c r="W11" s="55">
        <v>1.2819999999999999E-3</v>
      </c>
      <c r="Y11" s="63"/>
    </row>
    <row r="12" spans="1:25" ht="15" x14ac:dyDescent="0.25">
      <c r="A12" s="43">
        <v>1092</v>
      </c>
      <c r="B12" s="43">
        <v>872</v>
      </c>
      <c r="C12" s="41" t="s">
        <v>802</v>
      </c>
      <c r="D12" s="41" t="s">
        <v>803</v>
      </c>
      <c r="E12" s="41" t="s">
        <v>323</v>
      </c>
      <c r="F12" s="41" t="s">
        <v>802</v>
      </c>
      <c r="G12" s="41" t="s">
        <v>804</v>
      </c>
      <c r="H12" s="41" t="s">
        <v>232</v>
      </c>
      <c r="I12" s="41" t="s">
        <v>393</v>
      </c>
      <c r="J12" s="41" t="s">
        <v>112</v>
      </c>
      <c r="K12" s="41" t="s">
        <v>575</v>
      </c>
      <c r="L12" s="41" t="s">
        <v>234</v>
      </c>
      <c r="M12" s="41" t="s">
        <v>325</v>
      </c>
      <c r="N12" s="41" t="s">
        <v>772</v>
      </c>
      <c r="O12" s="41" t="s">
        <v>79</v>
      </c>
      <c r="P12" s="41" t="s">
        <v>93</v>
      </c>
      <c r="Q12" s="49">
        <v>83.19</v>
      </c>
      <c r="R12" s="56">
        <v>2.3285E-2</v>
      </c>
      <c r="S12" s="57">
        <v>1666715</v>
      </c>
      <c r="T12" s="41">
        <v>32.287999999999997</v>
      </c>
      <c r="U12" s="55">
        <v>1.40932610325E-7</v>
      </c>
      <c r="V12" s="55">
        <v>2.487E-2</v>
      </c>
      <c r="W12" s="55">
        <v>6.3299999999999999E-4</v>
      </c>
      <c r="Y12" s="63"/>
    </row>
    <row r="13" spans="1:25" ht="15" x14ac:dyDescent="0.25">
      <c r="A13" s="43">
        <v>1092</v>
      </c>
      <c r="B13" s="43">
        <v>872</v>
      </c>
      <c r="C13" s="41" t="s">
        <v>805</v>
      </c>
      <c r="D13" s="41" t="s">
        <v>806</v>
      </c>
      <c r="E13" s="41" t="s">
        <v>323</v>
      </c>
      <c r="F13" s="41" t="s">
        <v>805</v>
      </c>
      <c r="G13" s="41" t="s">
        <v>807</v>
      </c>
      <c r="H13" s="41" t="s">
        <v>232</v>
      </c>
      <c r="I13" s="41" t="s">
        <v>393</v>
      </c>
      <c r="J13" s="41" t="s">
        <v>112</v>
      </c>
      <c r="K13" s="41" t="s">
        <v>575</v>
      </c>
      <c r="L13" s="41" t="s">
        <v>234</v>
      </c>
      <c r="M13" s="41" t="s">
        <v>325</v>
      </c>
      <c r="N13" s="41" t="s">
        <v>772</v>
      </c>
      <c r="O13" s="41" t="s">
        <v>79</v>
      </c>
      <c r="P13" s="41" t="s">
        <v>93</v>
      </c>
      <c r="Q13" s="49">
        <v>31.29</v>
      </c>
      <c r="R13" s="56">
        <v>2.3285E-2</v>
      </c>
      <c r="S13" s="57">
        <v>4291900</v>
      </c>
      <c r="T13" s="41">
        <v>31.276</v>
      </c>
      <c r="U13" s="55">
        <v>4.2053996767E-8</v>
      </c>
      <c r="V13" s="55">
        <v>2.409E-2</v>
      </c>
      <c r="W13" s="55">
        <v>6.1300000000000005E-4</v>
      </c>
      <c r="Y13" s="63"/>
    </row>
    <row r="14" spans="1:25" ht="15" x14ac:dyDescent="0.25">
      <c r="A14" s="43">
        <v>1092</v>
      </c>
      <c r="B14" s="43">
        <v>872</v>
      </c>
      <c r="C14" s="41" t="s">
        <v>808</v>
      </c>
      <c r="D14" s="41" t="s">
        <v>809</v>
      </c>
      <c r="E14" s="41" t="s">
        <v>323</v>
      </c>
      <c r="F14" s="41" t="s">
        <v>808</v>
      </c>
      <c r="G14" s="41" t="s">
        <v>810</v>
      </c>
      <c r="H14" s="41" t="s">
        <v>232</v>
      </c>
      <c r="I14" s="41" t="s">
        <v>393</v>
      </c>
      <c r="J14" s="41" t="s">
        <v>112</v>
      </c>
      <c r="K14" s="41" t="s">
        <v>771</v>
      </c>
      <c r="L14" s="41" t="s">
        <v>234</v>
      </c>
      <c r="M14" s="41" t="s">
        <v>561</v>
      </c>
      <c r="N14" s="41" t="s">
        <v>772</v>
      </c>
      <c r="O14" s="41" t="s">
        <v>79</v>
      </c>
      <c r="P14" s="41" t="s">
        <v>89</v>
      </c>
      <c r="Q14" s="49">
        <v>1851.45</v>
      </c>
      <c r="R14" s="56">
        <v>3.6469999999999998</v>
      </c>
      <c r="S14" s="57">
        <v>2441.19</v>
      </c>
      <c r="T14" s="41">
        <v>164.83600000000001</v>
      </c>
      <c r="U14" s="55">
        <v>4.48387026355E-7</v>
      </c>
      <c r="V14" s="55">
        <v>0.12696399999999999</v>
      </c>
      <c r="W14" s="55">
        <v>3.2339999999999999E-3</v>
      </c>
      <c r="Y14" s="63"/>
    </row>
    <row r="15" spans="1:25" ht="15" x14ac:dyDescent="0.25">
      <c r="A15" s="43">
        <v>1092</v>
      </c>
      <c r="B15" s="43">
        <v>1375</v>
      </c>
      <c r="C15" s="41" t="s">
        <v>767</v>
      </c>
      <c r="D15" s="41" t="s">
        <v>768</v>
      </c>
      <c r="E15" s="41" t="s">
        <v>323</v>
      </c>
      <c r="F15" s="41" t="s">
        <v>769</v>
      </c>
      <c r="G15" s="41" t="s">
        <v>770</v>
      </c>
      <c r="H15" s="41" t="s">
        <v>232</v>
      </c>
      <c r="I15" s="41" t="s">
        <v>393</v>
      </c>
      <c r="J15" s="41" t="s">
        <v>112</v>
      </c>
      <c r="K15" s="41" t="s">
        <v>771</v>
      </c>
      <c r="L15" s="41" t="s">
        <v>234</v>
      </c>
      <c r="M15" s="41" t="s">
        <v>325</v>
      </c>
      <c r="N15" s="41" t="s">
        <v>772</v>
      </c>
      <c r="O15" s="41" t="s">
        <v>79</v>
      </c>
      <c r="P15" s="41" t="s">
        <v>89</v>
      </c>
      <c r="Q15" s="49">
        <v>20332.02</v>
      </c>
      <c r="R15" s="56">
        <v>3.6469999999999998</v>
      </c>
      <c r="S15" s="57">
        <v>27422</v>
      </c>
      <c r="T15" s="41">
        <v>20333.655999999999</v>
      </c>
      <c r="U15" s="55">
        <v>2.4188488202034002E-5</v>
      </c>
      <c r="V15" s="55">
        <v>0.14807300000000001</v>
      </c>
      <c r="W15" s="55">
        <v>6.6010000000000001E-3</v>
      </c>
      <c r="Y15" s="63"/>
    </row>
    <row r="16" spans="1:25" ht="15" x14ac:dyDescent="0.25">
      <c r="A16" s="43">
        <v>1092</v>
      </c>
      <c r="B16" s="43">
        <v>1375</v>
      </c>
      <c r="C16" s="41" t="s">
        <v>799</v>
      </c>
      <c r="D16" s="41" t="s">
        <v>800</v>
      </c>
      <c r="E16" s="41" t="s">
        <v>323</v>
      </c>
      <c r="F16" s="41" t="s">
        <v>799</v>
      </c>
      <c r="G16" s="41" t="s">
        <v>801</v>
      </c>
      <c r="H16" s="41" t="s">
        <v>232</v>
      </c>
      <c r="I16" s="41" t="s">
        <v>393</v>
      </c>
      <c r="J16" s="41" t="s">
        <v>112</v>
      </c>
      <c r="K16" s="41" t="s">
        <v>672</v>
      </c>
      <c r="L16" s="41" t="s">
        <v>234</v>
      </c>
      <c r="M16" s="41" t="s">
        <v>325</v>
      </c>
      <c r="N16" s="41" t="s">
        <v>772</v>
      </c>
      <c r="O16" s="41" t="s">
        <v>79</v>
      </c>
      <c r="P16" s="41" t="s">
        <v>82</v>
      </c>
      <c r="Q16" s="49">
        <v>9191.0499999999993</v>
      </c>
      <c r="R16" s="56">
        <v>3.7964000000000002</v>
      </c>
      <c r="S16" s="57">
        <v>19811</v>
      </c>
      <c r="T16" s="41">
        <v>6912.64</v>
      </c>
      <c r="U16" s="55">
        <v>5.6915361125939E-5</v>
      </c>
      <c r="V16" s="55">
        <v>5.0339000000000002E-2</v>
      </c>
      <c r="W16" s="55">
        <v>2.2439999999999999E-3</v>
      </c>
      <c r="Y16" s="63"/>
    </row>
    <row r="17" spans="1:25" ht="15" x14ac:dyDescent="0.25">
      <c r="A17" s="43">
        <v>1092</v>
      </c>
      <c r="B17" s="43">
        <v>1375</v>
      </c>
      <c r="C17" s="41" t="s">
        <v>787</v>
      </c>
      <c r="D17" s="41" t="s">
        <v>788</v>
      </c>
      <c r="E17" s="41" t="s">
        <v>323</v>
      </c>
      <c r="F17" s="41" t="s">
        <v>787</v>
      </c>
      <c r="G17" s="41" t="s">
        <v>789</v>
      </c>
      <c r="H17" s="41" t="s">
        <v>232</v>
      </c>
      <c r="I17" s="41" t="s">
        <v>393</v>
      </c>
      <c r="J17" s="41" t="s">
        <v>112</v>
      </c>
      <c r="K17" s="41" t="s">
        <v>672</v>
      </c>
      <c r="L17" s="41" t="s">
        <v>234</v>
      </c>
      <c r="M17" s="41" t="s">
        <v>325</v>
      </c>
      <c r="N17" s="41" t="s">
        <v>772</v>
      </c>
      <c r="O17" s="41" t="s">
        <v>79</v>
      </c>
      <c r="P17" s="41" t="s">
        <v>109</v>
      </c>
      <c r="Q17" s="49">
        <v>1578973.8</v>
      </c>
      <c r="R17" s="56">
        <v>4.5743</v>
      </c>
      <c r="S17" s="57">
        <v>128.72999999999999</v>
      </c>
      <c r="T17" s="41">
        <v>9297.7819999999992</v>
      </c>
      <c r="U17" s="55">
        <v>1.2791270499932E-5</v>
      </c>
      <c r="V17" s="55">
        <v>6.7708000000000004E-2</v>
      </c>
      <c r="W17" s="55">
        <v>3.0179999999999998E-3</v>
      </c>
      <c r="Y17" s="63"/>
    </row>
    <row r="18" spans="1:25" ht="15" x14ac:dyDescent="0.25">
      <c r="A18" s="43">
        <v>1092</v>
      </c>
      <c r="B18" s="43">
        <v>1375</v>
      </c>
      <c r="C18" s="41" t="s">
        <v>773</v>
      </c>
      <c r="D18" s="41" t="s">
        <v>774</v>
      </c>
      <c r="E18" s="41" t="s">
        <v>323</v>
      </c>
      <c r="F18" s="41" t="s">
        <v>775</v>
      </c>
      <c r="G18" s="41" t="s">
        <v>776</v>
      </c>
      <c r="H18" s="41" t="s">
        <v>232</v>
      </c>
      <c r="I18" s="41" t="s">
        <v>393</v>
      </c>
      <c r="J18" s="41" t="s">
        <v>112</v>
      </c>
      <c r="K18" s="41" t="s">
        <v>426</v>
      </c>
      <c r="L18" s="41" t="s">
        <v>234</v>
      </c>
      <c r="M18" s="41" t="s">
        <v>325</v>
      </c>
      <c r="N18" s="41" t="s">
        <v>772</v>
      </c>
      <c r="O18" s="41" t="s">
        <v>79</v>
      </c>
      <c r="P18" s="41" t="s">
        <v>89</v>
      </c>
      <c r="Q18" s="49">
        <v>2133.7199999999998</v>
      </c>
      <c r="R18" s="56">
        <v>3.6469999999999998</v>
      </c>
      <c r="S18" s="57">
        <v>23254.27</v>
      </c>
      <c r="T18" s="41">
        <v>1809.58</v>
      </c>
      <c r="U18" s="55">
        <v>4.5521194443441003E-5</v>
      </c>
      <c r="V18" s="55">
        <v>1.3176999999999999E-2</v>
      </c>
      <c r="W18" s="55">
        <v>5.8699999999999996E-4</v>
      </c>
      <c r="Y18" s="63"/>
    </row>
    <row r="19" spans="1:25" ht="15" x14ac:dyDescent="0.25">
      <c r="A19" s="43">
        <v>1092</v>
      </c>
      <c r="B19" s="43">
        <v>1375</v>
      </c>
      <c r="C19" s="41" t="s">
        <v>805</v>
      </c>
      <c r="D19" s="41" t="s">
        <v>806</v>
      </c>
      <c r="E19" s="41" t="s">
        <v>323</v>
      </c>
      <c r="F19" s="41" t="s">
        <v>805</v>
      </c>
      <c r="G19" s="41" t="s">
        <v>807</v>
      </c>
      <c r="H19" s="41" t="s">
        <v>232</v>
      </c>
      <c r="I19" s="41" t="s">
        <v>393</v>
      </c>
      <c r="J19" s="41" t="s">
        <v>112</v>
      </c>
      <c r="K19" s="41" t="s">
        <v>575</v>
      </c>
      <c r="L19" s="41" t="s">
        <v>234</v>
      </c>
      <c r="M19" s="41" t="s">
        <v>325</v>
      </c>
      <c r="N19" s="41" t="s">
        <v>772</v>
      </c>
      <c r="O19" s="41" t="s">
        <v>79</v>
      </c>
      <c r="P19" s="41" t="s">
        <v>93</v>
      </c>
      <c r="Q19" s="49">
        <v>3310.25</v>
      </c>
      <c r="R19" s="56">
        <v>2.3285E-2</v>
      </c>
      <c r="S19" s="57">
        <v>4291900</v>
      </c>
      <c r="T19" s="41">
        <v>3308.1640000000002</v>
      </c>
      <c r="U19" s="55">
        <v>4.4490010482309999E-6</v>
      </c>
      <c r="V19" s="55">
        <v>2.409E-2</v>
      </c>
      <c r="W19" s="55">
        <v>1.0740000000000001E-3</v>
      </c>
      <c r="Y19" s="63"/>
    </row>
    <row r="20" spans="1:25" ht="15" x14ac:dyDescent="0.25">
      <c r="A20" s="43">
        <v>1092</v>
      </c>
      <c r="B20" s="43">
        <v>1375</v>
      </c>
      <c r="C20" s="41" t="s">
        <v>777</v>
      </c>
      <c r="D20" s="41" t="s">
        <v>778</v>
      </c>
      <c r="E20" s="41" t="s">
        <v>323</v>
      </c>
      <c r="F20" s="41" t="s">
        <v>779</v>
      </c>
      <c r="G20" s="41" t="s">
        <v>780</v>
      </c>
      <c r="H20" s="41" t="s">
        <v>232</v>
      </c>
      <c r="I20" s="41" t="s">
        <v>393</v>
      </c>
      <c r="J20" s="41" t="s">
        <v>112</v>
      </c>
      <c r="K20" s="41" t="s">
        <v>200</v>
      </c>
      <c r="L20" s="41" t="s">
        <v>234</v>
      </c>
      <c r="M20" s="41" t="s">
        <v>325</v>
      </c>
      <c r="N20" s="41" t="s">
        <v>772</v>
      </c>
      <c r="O20" s="41" t="s">
        <v>79</v>
      </c>
      <c r="P20" s="41" t="s">
        <v>89</v>
      </c>
      <c r="Q20" s="49">
        <v>150824.87</v>
      </c>
      <c r="R20" s="56">
        <v>3.6469999999999998</v>
      </c>
      <c r="S20" s="57">
        <v>2468.46</v>
      </c>
      <c r="T20" s="41">
        <v>13577.97</v>
      </c>
      <c r="U20" s="55">
        <v>3.1311118364441003E-5</v>
      </c>
      <c r="V20" s="55">
        <v>9.8877000000000007E-2</v>
      </c>
      <c r="W20" s="55">
        <v>4.4079999999999996E-3</v>
      </c>
      <c r="Y20" s="63"/>
    </row>
    <row r="21" spans="1:25" ht="15" x14ac:dyDescent="0.25">
      <c r="A21" s="43">
        <v>1092</v>
      </c>
      <c r="B21" s="43">
        <v>1375</v>
      </c>
      <c r="C21" s="41" t="s">
        <v>784</v>
      </c>
      <c r="D21" s="41" t="s">
        <v>785</v>
      </c>
      <c r="E21" s="41" t="s">
        <v>323</v>
      </c>
      <c r="F21" s="41" t="s">
        <v>784</v>
      </c>
      <c r="G21" s="41" t="s">
        <v>786</v>
      </c>
      <c r="H21" s="41" t="s">
        <v>232</v>
      </c>
      <c r="I21" s="41" t="s">
        <v>393</v>
      </c>
      <c r="J21" s="41" t="s">
        <v>112</v>
      </c>
      <c r="K21" s="41" t="s">
        <v>426</v>
      </c>
      <c r="L21" s="41" t="s">
        <v>234</v>
      </c>
      <c r="M21" s="41" t="s">
        <v>325</v>
      </c>
      <c r="N21" s="41" t="s">
        <v>772</v>
      </c>
      <c r="O21" s="41" t="s">
        <v>79</v>
      </c>
      <c r="P21" s="41" t="s">
        <v>89</v>
      </c>
      <c r="Q21" s="49">
        <v>1263.8499999999999</v>
      </c>
      <c r="R21" s="56">
        <v>3.6469999999999998</v>
      </c>
      <c r="S21" s="57">
        <v>172133</v>
      </c>
      <c r="T21" s="41">
        <v>7934.0690000000004</v>
      </c>
      <c r="U21" s="55">
        <v>1.3847886318500001E-5</v>
      </c>
      <c r="V21" s="55">
        <v>5.7777000000000002E-2</v>
      </c>
      <c r="W21" s="55">
        <v>2.575E-3</v>
      </c>
      <c r="Y21" s="63"/>
    </row>
    <row r="22" spans="1:25" ht="15" x14ac:dyDescent="0.25">
      <c r="A22" s="43">
        <v>1092</v>
      </c>
      <c r="B22" s="43">
        <v>1375</v>
      </c>
      <c r="C22" s="41" t="s">
        <v>808</v>
      </c>
      <c r="D22" s="41" t="s">
        <v>809</v>
      </c>
      <c r="E22" s="41" t="s">
        <v>323</v>
      </c>
      <c r="F22" s="41" t="s">
        <v>808</v>
      </c>
      <c r="G22" s="41" t="s">
        <v>810</v>
      </c>
      <c r="H22" s="41" t="s">
        <v>232</v>
      </c>
      <c r="I22" s="41" t="s">
        <v>393</v>
      </c>
      <c r="J22" s="41" t="s">
        <v>112</v>
      </c>
      <c r="K22" s="41" t="s">
        <v>771</v>
      </c>
      <c r="L22" s="41" t="s">
        <v>234</v>
      </c>
      <c r="M22" s="41" t="s">
        <v>561</v>
      </c>
      <c r="N22" s="41" t="s">
        <v>772</v>
      </c>
      <c r="O22" s="41" t="s">
        <v>79</v>
      </c>
      <c r="P22" s="41" t="s">
        <v>89</v>
      </c>
      <c r="Q22" s="49">
        <v>195831.73</v>
      </c>
      <c r="R22" s="56">
        <v>3.6469999999999998</v>
      </c>
      <c r="S22" s="57">
        <v>2441.19</v>
      </c>
      <c r="T22" s="41">
        <v>17434.937999999998</v>
      </c>
      <c r="U22" s="55">
        <v>4.7426831446042003E-5</v>
      </c>
      <c r="V22" s="55">
        <v>0.12696399999999999</v>
      </c>
      <c r="W22" s="55">
        <v>5.6600000000000001E-3</v>
      </c>
      <c r="Y22" s="63"/>
    </row>
    <row r="23" spans="1:25" ht="15" x14ac:dyDescent="0.25">
      <c r="A23" s="43">
        <v>1092</v>
      </c>
      <c r="B23" s="43">
        <v>1375</v>
      </c>
      <c r="C23" s="41" t="s">
        <v>790</v>
      </c>
      <c r="D23" s="41" t="s">
        <v>690</v>
      </c>
      <c r="E23" s="41" t="s">
        <v>323</v>
      </c>
      <c r="F23" s="41" t="s">
        <v>790</v>
      </c>
      <c r="G23" s="41" t="s">
        <v>791</v>
      </c>
      <c r="H23" s="41" t="s">
        <v>232</v>
      </c>
      <c r="I23" s="41" t="s">
        <v>393</v>
      </c>
      <c r="J23" s="41" t="s">
        <v>112</v>
      </c>
      <c r="K23" s="41" t="s">
        <v>1578</v>
      </c>
      <c r="L23" s="41" t="s">
        <v>234</v>
      </c>
      <c r="M23" s="41" t="s">
        <v>792</v>
      </c>
      <c r="N23" s="41" t="s">
        <v>772</v>
      </c>
      <c r="O23" s="41" t="s">
        <v>79</v>
      </c>
      <c r="P23" s="41" t="s">
        <v>100</v>
      </c>
      <c r="Q23" s="49">
        <v>9114.89</v>
      </c>
      <c r="R23" s="56">
        <v>4.0278</v>
      </c>
      <c r="S23" s="57">
        <v>17600</v>
      </c>
      <c r="T23" s="41">
        <v>6461.4849999999997</v>
      </c>
      <c r="U23" s="55">
        <v>9.6523504295419992E-6</v>
      </c>
      <c r="V23" s="55">
        <v>4.7052999999999998E-2</v>
      </c>
      <c r="W23" s="55">
        <v>2.0969999999999999E-3</v>
      </c>
      <c r="Y23" s="63"/>
    </row>
    <row r="24" spans="1:25" ht="15" x14ac:dyDescent="0.25">
      <c r="A24" s="43">
        <v>1092</v>
      </c>
      <c r="B24" s="43">
        <v>1375</v>
      </c>
      <c r="C24" s="41" t="s">
        <v>793</v>
      </c>
      <c r="D24" s="41" t="s">
        <v>794</v>
      </c>
      <c r="E24" s="41" t="s">
        <v>323</v>
      </c>
      <c r="F24" s="41" t="s">
        <v>793</v>
      </c>
      <c r="G24" s="41" t="s">
        <v>795</v>
      </c>
      <c r="H24" s="41" t="s">
        <v>232</v>
      </c>
      <c r="I24" s="41" t="s">
        <v>393</v>
      </c>
      <c r="J24" s="41" t="s">
        <v>112</v>
      </c>
      <c r="K24" s="41" t="s">
        <v>771</v>
      </c>
      <c r="L24" s="41" t="s">
        <v>234</v>
      </c>
      <c r="M24" s="41" t="s">
        <v>325</v>
      </c>
      <c r="N24" s="41" t="s">
        <v>772</v>
      </c>
      <c r="O24" s="41" t="s">
        <v>79</v>
      </c>
      <c r="P24" s="41" t="s">
        <v>89</v>
      </c>
      <c r="Q24" s="49">
        <v>17695.580000000002</v>
      </c>
      <c r="R24" s="56">
        <v>3.6469999999999998</v>
      </c>
      <c r="S24" s="57">
        <v>25803.25</v>
      </c>
      <c r="T24" s="41">
        <v>16652.332999999999</v>
      </c>
      <c r="U24" s="55">
        <v>2.7390730360279E-5</v>
      </c>
      <c r="V24" s="55">
        <v>0.121265</v>
      </c>
      <c r="W24" s="55">
        <v>5.4060000000000002E-3</v>
      </c>
      <c r="Y24" s="63"/>
    </row>
    <row r="25" spans="1:25" ht="15" x14ac:dyDescent="0.25">
      <c r="A25" s="43">
        <v>1092</v>
      </c>
      <c r="B25" s="43">
        <v>1375</v>
      </c>
      <c r="C25" s="41" t="s">
        <v>781</v>
      </c>
      <c r="D25" s="41" t="s">
        <v>782</v>
      </c>
      <c r="E25" s="41" t="s">
        <v>323</v>
      </c>
      <c r="F25" s="41" t="s">
        <v>781</v>
      </c>
      <c r="G25" s="41" t="s">
        <v>783</v>
      </c>
      <c r="H25" s="41" t="s">
        <v>232</v>
      </c>
      <c r="I25" s="41" t="s">
        <v>393</v>
      </c>
      <c r="J25" s="41" t="s">
        <v>112</v>
      </c>
      <c r="K25" s="41" t="s">
        <v>771</v>
      </c>
      <c r="L25" s="41" t="s">
        <v>234</v>
      </c>
      <c r="M25" s="41" t="s">
        <v>325</v>
      </c>
      <c r="N25" s="41" t="s">
        <v>772</v>
      </c>
      <c r="O25" s="41" t="s">
        <v>79</v>
      </c>
      <c r="P25" s="41" t="s">
        <v>89</v>
      </c>
      <c r="Q25" s="49">
        <v>162910.72</v>
      </c>
      <c r="R25" s="56">
        <v>3.6469999999999998</v>
      </c>
      <c r="S25" s="57">
        <v>3492.29</v>
      </c>
      <c r="T25" s="41">
        <v>20748.932000000001</v>
      </c>
      <c r="U25" s="55">
        <v>1.4546956746598E-5</v>
      </c>
      <c r="V25" s="55">
        <v>0.15109700000000001</v>
      </c>
      <c r="W25" s="55">
        <v>6.7359999999999998E-3</v>
      </c>
      <c r="Y25" s="63"/>
    </row>
    <row r="26" spans="1:25" ht="15" x14ac:dyDescent="0.25">
      <c r="A26" s="43">
        <v>1092</v>
      </c>
      <c r="B26" s="43">
        <v>1375</v>
      </c>
      <c r="C26" s="41" t="s">
        <v>802</v>
      </c>
      <c r="D26" s="41" t="s">
        <v>803</v>
      </c>
      <c r="E26" s="41" t="s">
        <v>323</v>
      </c>
      <c r="F26" s="41" t="s">
        <v>802</v>
      </c>
      <c r="G26" s="41" t="s">
        <v>804</v>
      </c>
      <c r="H26" s="41" t="s">
        <v>232</v>
      </c>
      <c r="I26" s="41" t="s">
        <v>393</v>
      </c>
      <c r="J26" s="41" t="s">
        <v>112</v>
      </c>
      <c r="K26" s="41" t="s">
        <v>575</v>
      </c>
      <c r="L26" s="41" t="s">
        <v>234</v>
      </c>
      <c r="M26" s="41" t="s">
        <v>325</v>
      </c>
      <c r="N26" s="41" t="s">
        <v>772</v>
      </c>
      <c r="O26" s="41" t="s">
        <v>79</v>
      </c>
      <c r="P26" s="41" t="s">
        <v>93</v>
      </c>
      <c r="Q26" s="49">
        <v>8799.93</v>
      </c>
      <c r="R26" s="56">
        <v>2.3285E-2</v>
      </c>
      <c r="S26" s="57">
        <v>1666715</v>
      </c>
      <c r="T26" s="41">
        <v>3415.2060000000001</v>
      </c>
      <c r="U26" s="55">
        <v>1.4908007039074E-5</v>
      </c>
      <c r="V26" s="55">
        <v>2.487E-2</v>
      </c>
      <c r="W26" s="55">
        <v>1.108E-3</v>
      </c>
      <c r="Y26" s="63"/>
    </row>
    <row r="27" spans="1:25" ht="15" x14ac:dyDescent="0.25">
      <c r="A27" s="43">
        <v>1092</v>
      </c>
      <c r="B27" s="43">
        <v>1375</v>
      </c>
      <c r="C27" s="41" t="s">
        <v>796</v>
      </c>
      <c r="D27" s="41" t="s">
        <v>797</v>
      </c>
      <c r="E27" s="41" t="s">
        <v>323</v>
      </c>
      <c r="F27" s="41" t="s">
        <v>796</v>
      </c>
      <c r="G27" s="41" t="s">
        <v>798</v>
      </c>
      <c r="H27" s="41" t="s">
        <v>232</v>
      </c>
      <c r="I27" s="41" t="s">
        <v>393</v>
      </c>
      <c r="J27" s="41" t="s">
        <v>112</v>
      </c>
      <c r="K27" s="41" t="s">
        <v>672</v>
      </c>
      <c r="L27" s="41" t="s">
        <v>234</v>
      </c>
      <c r="M27" s="41" t="s">
        <v>561</v>
      </c>
      <c r="N27" s="41" t="s">
        <v>772</v>
      </c>
      <c r="O27" s="41" t="s">
        <v>79</v>
      </c>
      <c r="P27" s="41" t="s">
        <v>82</v>
      </c>
      <c r="Q27" s="49">
        <v>54656.1</v>
      </c>
      <c r="R27" s="56">
        <v>3.7964000000000002</v>
      </c>
      <c r="S27" s="57">
        <v>4547</v>
      </c>
      <c r="T27" s="41">
        <v>9434.8629999999994</v>
      </c>
      <c r="U27" s="55">
        <v>4.7400588731709998E-6</v>
      </c>
      <c r="V27" s="55">
        <v>6.8706000000000003E-2</v>
      </c>
      <c r="W27" s="55">
        <v>3.0630000000000002E-3</v>
      </c>
      <c r="Y27" s="63"/>
    </row>
    <row r="28" spans="1:25" ht="15" x14ac:dyDescent="0.25">
      <c r="A28" s="43">
        <v>1092</v>
      </c>
      <c r="B28" s="43">
        <v>1912</v>
      </c>
      <c r="C28" s="41" t="s">
        <v>787</v>
      </c>
      <c r="D28" s="41" t="s">
        <v>788</v>
      </c>
      <c r="E28" s="41" t="s">
        <v>323</v>
      </c>
      <c r="F28" s="41" t="s">
        <v>787</v>
      </c>
      <c r="G28" s="41" t="s">
        <v>789</v>
      </c>
      <c r="H28" s="41" t="s">
        <v>232</v>
      </c>
      <c r="I28" s="41" t="s">
        <v>393</v>
      </c>
      <c r="J28" s="41" t="s">
        <v>112</v>
      </c>
      <c r="K28" s="41" t="s">
        <v>672</v>
      </c>
      <c r="L28" s="41" t="s">
        <v>234</v>
      </c>
      <c r="M28" s="41" t="s">
        <v>325</v>
      </c>
      <c r="N28" s="41" t="s">
        <v>772</v>
      </c>
      <c r="O28" s="41" t="s">
        <v>79</v>
      </c>
      <c r="P28" s="41" t="s">
        <v>109</v>
      </c>
      <c r="Q28" s="49">
        <v>8327.33</v>
      </c>
      <c r="R28" s="56">
        <v>4.5743</v>
      </c>
      <c r="S28" s="57">
        <v>128.72999999999999</v>
      </c>
      <c r="T28" s="41">
        <v>49.034999999999997</v>
      </c>
      <c r="U28" s="55">
        <v>6.7459720085999996E-8</v>
      </c>
      <c r="V28" s="55">
        <v>6.7708000000000004E-2</v>
      </c>
      <c r="W28" s="55">
        <v>1.74E-3</v>
      </c>
      <c r="Y28" s="63"/>
    </row>
    <row r="29" spans="1:25" ht="15" x14ac:dyDescent="0.25">
      <c r="A29" s="43">
        <v>1092</v>
      </c>
      <c r="B29" s="43">
        <v>1912</v>
      </c>
      <c r="C29" s="41" t="s">
        <v>808</v>
      </c>
      <c r="D29" s="41" t="s">
        <v>809</v>
      </c>
      <c r="E29" s="41" t="s">
        <v>323</v>
      </c>
      <c r="F29" s="41" t="s">
        <v>808</v>
      </c>
      <c r="G29" s="41" t="s">
        <v>810</v>
      </c>
      <c r="H29" s="41" t="s">
        <v>232</v>
      </c>
      <c r="I29" s="41" t="s">
        <v>393</v>
      </c>
      <c r="J29" s="41" t="s">
        <v>112</v>
      </c>
      <c r="K29" s="41" t="s">
        <v>771</v>
      </c>
      <c r="L29" s="41" t="s">
        <v>234</v>
      </c>
      <c r="M29" s="41" t="s">
        <v>561</v>
      </c>
      <c r="N29" s="41" t="s">
        <v>772</v>
      </c>
      <c r="O29" s="41" t="s">
        <v>79</v>
      </c>
      <c r="P29" s="41" t="s">
        <v>89</v>
      </c>
      <c r="Q29" s="49">
        <v>1032.79</v>
      </c>
      <c r="R29" s="56">
        <v>3.6469999999999998</v>
      </c>
      <c r="S29" s="57">
        <v>2441.19</v>
      </c>
      <c r="T29" s="41">
        <v>91.95</v>
      </c>
      <c r="U29" s="55">
        <v>2.5012268057399998E-7</v>
      </c>
      <c r="V29" s="55">
        <v>0.12696399999999999</v>
      </c>
      <c r="W29" s="55">
        <v>3.2629999999999998E-3</v>
      </c>
      <c r="Y29" s="63"/>
    </row>
    <row r="30" spans="1:25" ht="15" x14ac:dyDescent="0.25">
      <c r="A30" s="43">
        <v>1092</v>
      </c>
      <c r="B30" s="43">
        <v>1912</v>
      </c>
      <c r="C30" s="41" t="s">
        <v>805</v>
      </c>
      <c r="D30" s="41" t="s">
        <v>806</v>
      </c>
      <c r="E30" s="41" t="s">
        <v>323</v>
      </c>
      <c r="F30" s="41" t="s">
        <v>805</v>
      </c>
      <c r="G30" s="41" t="s">
        <v>807</v>
      </c>
      <c r="H30" s="41" t="s">
        <v>232</v>
      </c>
      <c r="I30" s="41" t="s">
        <v>393</v>
      </c>
      <c r="J30" s="41" t="s">
        <v>112</v>
      </c>
      <c r="K30" s="41" t="s">
        <v>575</v>
      </c>
      <c r="L30" s="41" t="s">
        <v>234</v>
      </c>
      <c r="M30" s="41" t="s">
        <v>325</v>
      </c>
      <c r="N30" s="41" t="s">
        <v>772</v>
      </c>
      <c r="O30" s="41" t="s">
        <v>79</v>
      </c>
      <c r="P30" s="41" t="s">
        <v>93</v>
      </c>
      <c r="Q30" s="49">
        <v>17.45</v>
      </c>
      <c r="R30" s="56">
        <v>2.3285E-2</v>
      </c>
      <c r="S30" s="57">
        <v>4291900</v>
      </c>
      <c r="T30" s="41">
        <v>17.446999999999999</v>
      </c>
      <c r="U30" s="55">
        <v>2.3452932041000001E-8</v>
      </c>
      <c r="V30" s="55">
        <v>2.409E-2</v>
      </c>
      <c r="W30" s="55">
        <v>6.1899999999999998E-4</v>
      </c>
      <c r="Y30" s="63"/>
    </row>
    <row r="31" spans="1:25" ht="15" x14ac:dyDescent="0.25">
      <c r="A31" s="43">
        <v>1092</v>
      </c>
      <c r="B31" s="43">
        <v>1912</v>
      </c>
      <c r="C31" s="41" t="s">
        <v>799</v>
      </c>
      <c r="D31" s="41" t="s">
        <v>800</v>
      </c>
      <c r="E31" s="41" t="s">
        <v>323</v>
      </c>
      <c r="F31" s="41" t="s">
        <v>799</v>
      </c>
      <c r="G31" s="41" t="s">
        <v>801</v>
      </c>
      <c r="H31" s="41" t="s">
        <v>232</v>
      </c>
      <c r="I31" s="41" t="s">
        <v>393</v>
      </c>
      <c r="J31" s="41" t="s">
        <v>112</v>
      </c>
      <c r="K31" s="41" t="s">
        <v>672</v>
      </c>
      <c r="L31" s="41" t="s">
        <v>234</v>
      </c>
      <c r="M31" s="41" t="s">
        <v>325</v>
      </c>
      <c r="N31" s="41" t="s">
        <v>772</v>
      </c>
      <c r="O31" s="41" t="s">
        <v>79</v>
      </c>
      <c r="P31" s="41" t="s">
        <v>82</v>
      </c>
      <c r="Q31" s="49">
        <v>48.47</v>
      </c>
      <c r="R31" s="56">
        <v>3.7964000000000002</v>
      </c>
      <c r="S31" s="57">
        <v>19811</v>
      </c>
      <c r="T31" s="41">
        <v>36.456000000000003</v>
      </c>
      <c r="U31" s="55">
        <v>3.0014933590499999E-7</v>
      </c>
      <c r="V31" s="55">
        <v>5.0339000000000002E-2</v>
      </c>
      <c r="W31" s="55">
        <v>1.2930000000000001E-3</v>
      </c>
      <c r="Y31" s="63"/>
    </row>
    <row r="32" spans="1:25" ht="15" x14ac:dyDescent="0.25">
      <c r="A32" s="43">
        <v>1092</v>
      </c>
      <c r="B32" s="43">
        <v>1912</v>
      </c>
      <c r="C32" s="41" t="s">
        <v>793</v>
      </c>
      <c r="D32" s="41" t="s">
        <v>794</v>
      </c>
      <c r="E32" s="41" t="s">
        <v>323</v>
      </c>
      <c r="F32" s="41" t="s">
        <v>793</v>
      </c>
      <c r="G32" s="41" t="s">
        <v>795</v>
      </c>
      <c r="H32" s="41" t="s">
        <v>232</v>
      </c>
      <c r="I32" s="41" t="s">
        <v>393</v>
      </c>
      <c r="J32" s="41" t="s">
        <v>112</v>
      </c>
      <c r="K32" s="41" t="s">
        <v>771</v>
      </c>
      <c r="L32" s="41" t="s">
        <v>234</v>
      </c>
      <c r="M32" s="41" t="s">
        <v>325</v>
      </c>
      <c r="N32" s="41" t="s">
        <v>772</v>
      </c>
      <c r="O32" s="41" t="s">
        <v>79</v>
      </c>
      <c r="P32" s="41" t="s">
        <v>89</v>
      </c>
      <c r="Q32" s="49">
        <v>93.32</v>
      </c>
      <c r="R32" s="56">
        <v>3.6469999999999998</v>
      </c>
      <c r="S32" s="57">
        <v>25803.25</v>
      </c>
      <c r="T32" s="41">
        <v>87.822999999999993</v>
      </c>
      <c r="U32" s="55">
        <v>1.44448667815E-7</v>
      </c>
      <c r="V32" s="55">
        <v>0.121265</v>
      </c>
      <c r="W32" s="55">
        <v>3.1159999999999998E-3</v>
      </c>
      <c r="Y32" s="63"/>
    </row>
    <row r="33" spans="1:25" ht="15" x14ac:dyDescent="0.25">
      <c r="A33" s="43">
        <v>1092</v>
      </c>
      <c r="B33" s="43">
        <v>1912</v>
      </c>
      <c r="C33" s="41" t="s">
        <v>796</v>
      </c>
      <c r="D33" s="41" t="s">
        <v>797</v>
      </c>
      <c r="E33" s="41" t="s">
        <v>323</v>
      </c>
      <c r="F33" s="41" t="s">
        <v>796</v>
      </c>
      <c r="G33" s="41" t="s">
        <v>798</v>
      </c>
      <c r="H33" s="41" t="s">
        <v>232</v>
      </c>
      <c r="I33" s="41" t="s">
        <v>393</v>
      </c>
      <c r="J33" s="41" t="s">
        <v>112</v>
      </c>
      <c r="K33" s="41" t="s">
        <v>672</v>
      </c>
      <c r="L33" s="41" t="s">
        <v>234</v>
      </c>
      <c r="M33" s="41" t="s">
        <v>561</v>
      </c>
      <c r="N33" s="41" t="s">
        <v>772</v>
      </c>
      <c r="O33" s="41" t="s">
        <v>79</v>
      </c>
      <c r="P33" s="41" t="s">
        <v>82</v>
      </c>
      <c r="Q33" s="49">
        <v>288.25</v>
      </c>
      <c r="R33" s="56">
        <v>3.7964000000000002</v>
      </c>
      <c r="S33" s="57">
        <v>4547</v>
      </c>
      <c r="T33" s="41">
        <v>49.758000000000003</v>
      </c>
      <c r="U33" s="55">
        <v>2.4998526608E-8</v>
      </c>
      <c r="V33" s="55">
        <v>6.8706000000000003E-2</v>
      </c>
      <c r="W33" s="55">
        <v>1.7650000000000001E-3</v>
      </c>
      <c r="Y33" s="63"/>
    </row>
    <row r="34" spans="1:25" ht="15" x14ac:dyDescent="0.25">
      <c r="A34" s="43">
        <v>1092</v>
      </c>
      <c r="B34" s="43">
        <v>1912</v>
      </c>
      <c r="C34" s="41" t="s">
        <v>767</v>
      </c>
      <c r="D34" s="41" t="s">
        <v>768</v>
      </c>
      <c r="E34" s="41" t="s">
        <v>323</v>
      </c>
      <c r="F34" s="41" t="s">
        <v>769</v>
      </c>
      <c r="G34" s="41" t="s">
        <v>770</v>
      </c>
      <c r="H34" s="41" t="s">
        <v>232</v>
      </c>
      <c r="I34" s="41" t="s">
        <v>393</v>
      </c>
      <c r="J34" s="41" t="s">
        <v>112</v>
      </c>
      <c r="K34" s="41" t="s">
        <v>771</v>
      </c>
      <c r="L34" s="41" t="s">
        <v>234</v>
      </c>
      <c r="M34" s="41" t="s">
        <v>325</v>
      </c>
      <c r="N34" s="41" t="s">
        <v>772</v>
      </c>
      <c r="O34" s="41" t="s">
        <v>79</v>
      </c>
      <c r="P34" s="41" t="s">
        <v>89</v>
      </c>
      <c r="Q34" s="49">
        <v>107.22</v>
      </c>
      <c r="R34" s="56">
        <v>3.6469999999999998</v>
      </c>
      <c r="S34" s="57">
        <v>27422</v>
      </c>
      <c r="T34" s="41">
        <v>107.23699999999999</v>
      </c>
      <c r="U34" s="55">
        <v>1.2755691293900001E-7</v>
      </c>
      <c r="V34" s="55">
        <v>0.14807300000000001</v>
      </c>
      <c r="W34" s="55">
        <v>3.8049999999999998E-3</v>
      </c>
      <c r="Y34" s="63"/>
    </row>
    <row r="35" spans="1:25" ht="15" x14ac:dyDescent="0.25">
      <c r="A35" s="43">
        <v>1092</v>
      </c>
      <c r="B35" s="43">
        <v>1912</v>
      </c>
      <c r="C35" s="41" t="s">
        <v>802</v>
      </c>
      <c r="D35" s="41" t="s">
        <v>803</v>
      </c>
      <c r="E35" s="41" t="s">
        <v>323</v>
      </c>
      <c r="F35" s="41" t="s">
        <v>802</v>
      </c>
      <c r="G35" s="41" t="s">
        <v>804</v>
      </c>
      <c r="H35" s="41" t="s">
        <v>232</v>
      </c>
      <c r="I35" s="41" t="s">
        <v>393</v>
      </c>
      <c r="J35" s="41" t="s">
        <v>112</v>
      </c>
      <c r="K35" s="41" t="s">
        <v>575</v>
      </c>
      <c r="L35" s="41" t="s">
        <v>234</v>
      </c>
      <c r="M35" s="41" t="s">
        <v>325</v>
      </c>
      <c r="N35" s="41" t="s">
        <v>772</v>
      </c>
      <c r="O35" s="41" t="s">
        <v>79</v>
      </c>
      <c r="P35" s="41" t="s">
        <v>93</v>
      </c>
      <c r="Q35" s="49">
        <v>46.4</v>
      </c>
      <c r="R35" s="56">
        <v>2.3285E-2</v>
      </c>
      <c r="S35" s="57">
        <v>1666715</v>
      </c>
      <c r="T35" s="41">
        <v>18.010999999999999</v>
      </c>
      <c r="U35" s="55">
        <v>7.8606480574999995E-8</v>
      </c>
      <c r="V35" s="55">
        <v>2.487E-2</v>
      </c>
      <c r="W35" s="55">
        <v>6.3900000000000003E-4</v>
      </c>
      <c r="Y35" s="63"/>
    </row>
    <row r="36" spans="1:25" ht="15" x14ac:dyDescent="0.25">
      <c r="A36" s="43">
        <v>1092</v>
      </c>
      <c r="B36" s="43">
        <v>1912</v>
      </c>
      <c r="C36" s="41" t="s">
        <v>773</v>
      </c>
      <c r="D36" s="41" t="s">
        <v>774</v>
      </c>
      <c r="E36" s="41" t="s">
        <v>323</v>
      </c>
      <c r="F36" s="41" t="s">
        <v>775</v>
      </c>
      <c r="G36" s="41" t="s">
        <v>776</v>
      </c>
      <c r="H36" s="41" t="s">
        <v>232</v>
      </c>
      <c r="I36" s="41" t="s">
        <v>393</v>
      </c>
      <c r="J36" s="41" t="s">
        <v>112</v>
      </c>
      <c r="K36" s="41" t="s">
        <v>426</v>
      </c>
      <c r="L36" s="41" t="s">
        <v>234</v>
      </c>
      <c r="M36" s="41" t="s">
        <v>325</v>
      </c>
      <c r="N36" s="41" t="s">
        <v>772</v>
      </c>
      <c r="O36" s="41" t="s">
        <v>79</v>
      </c>
      <c r="P36" s="41" t="s">
        <v>89</v>
      </c>
      <c r="Q36" s="49">
        <v>11.25</v>
      </c>
      <c r="R36" s="56">
        <v>3.6469999999999998</v>
      </c>
      <c r="S36" s="57">
        <v>23254.27</v>
      </c>
      <c r="T36" s="41">
        <v>9.5440000000000005</v>
      </c>
      <c r="U36" s="55">
        <v>2.4000967206900001E-7</v>
      </c>
      <c r="V36" s="55">
        <v>1.3176999999999999E-2</v>
      </c>
      <c r="W36" s="55">
        <v>3.3799999999999998E-4</v>
      </c>
      <c r="Y36" s="63"/>
    </row>
    <row r="37" spans="1:25" ht="15" x14ac:dyDescent="0.25">
      <c r="A37" s="43">
        <v>1092</v>
      </c>
      <c r="B37" s="43">
        <v>1912</v>
      </c>
      <c r="C37" s="41" t="s">
        <v>777</v>
      </c>
      <c r="D37" s="41" t="s">
        <v>778</v>
      </c>
      <c r="E37" s="41" t="s">
        <v>323</v>
      </c>
      <c r="F37" s="41" t="s">
        <v>779</v>
      </c>
      <c r="G37" s="41" t="s">
        <v>780</v>
      </c>
      <c r="H37" s="41" t="s">
        <v>232</v>
      </c>
      <c r="I37" s="41" t="s">
        <v>393</v>
      </c>
      <c r="J37" s="41" t="s">
        <v>112</v>
      </c>
      <c r="K37" s="41" t="s">
        <v>200</v>
      </c>
      <c r="L37" s="41" t="s">
        <v>234</v>
      </c>
      <c r="M37" s="41" t="s">
        <v>325</v>
      </c>
      <c r="N37" s="41" t="s">
        <v>772</v>
      </c>
      <c r="O37" s="41" t="s">
        <v>79</v>
      </c>
      <c r="P37" s="41" t="s">
        <v>89</v>
      </c>
      <c r="Q37" s="49">
        <v>795.43</v>
      </c>
      <c r="R37" s="56">
        <v>3.6469999999999998</v>
      </c>
      <c r="S37" s="57">
        <v>2468.46</v>
      </c>
      <c r="T37" s="41">
        <v>71.608999999999995</v>
      </c>
      <c r="U37" s="55">
        <v>1.65130610625E-7</v>
      </c>
      <c r="V37" s="55">
        <v>9.8877000000000007E-2</v>
      </c>
      <c r="W37" s="55">
        <v>2.5409999999999999E-3</v>
      </c>
      <c r="Y37" s="63"/>
    </row>
    <row r="38" spans="1:25" ht="15" x14ac:dyDescent="0.25">
      <c r="A38" s="43">
        <v>1092</v>
      </c>
      <c r="B38" s="43">
        <v>1912</v>
      </c>
      <c r="C38" s="41" t="s">
        <v>784</v>
      </c>
      <c r="D38" s="41" t="s">
        <v>785</v>
      </c>
      <c r="E38" s="41" t="s">
        <v>323</v>
      </c>
      <c r="F38" s="41" t="s">
        <v>784</v>
      </c>
      <c r="G38" s="41" t="s">
        <v>786</v>
      </c>
      <c r="H38" s="41" t="s">
        <v>232</v>
      </c>
      <c r="I38" s="41" t="s">
        <v>393</v>
      </c>
      <c r="J38" s="41" t="s">
        <v>112</v>
      </c>
      <c r="K38" s="41" t="s">
        <v>426</v>
      </c>
      <c r="L38" s="41" t="s">
        <v>234</v>
      </c>
      <c r="M38" s="41" t="s">
        <v>325</v>
      </c>
      <c r="N38" s="41" t="s">
        <v>772</v>
      </c>
      <c r="O38" s="41" t="s">
        <v>79</v>
      </c>
      <c r="P38" s="41" t="s">
        <v>89</v>
      </c>
      <c r="Q38" s="49">
        <v>6.66</v>
      </c>
      <c r="R38" s="56">
        <v>3.6469999999999998</v>
      </c>
      <c r="S38" s="57">
        <v>172133</v>
      </c>
      <c r="T38" s="41">
        <v>41.843000000000004</v>
      </c>
      <c r="U38" s="55">
        <v>7.2972997492000004E-8</v>
      </c>
      <c r="V38" s="55">
        <v>5.7777000000000002E-2</v>
      </c>
      <c r="W38" s="55">
        <v>1.485E-3</v>
      </c>
      <c r="Y38" s="63"/>
    </row>
    <row r="39" spans="1:25" ht="15" x14ac:dyDescent="0.25">
      <c r="A39" s="43">
        <v>1092</v>
      </c>
      <c r="B39" s="43">
        <v>1912</v>
      </c>
      <c r="C39" s="41" t="s">
        <v>781</v>
      </c>
      <c r="D39" s="41" t="s">
        <v>782</v>
      </c>
      <c r="E39" s="41" t="s">
        <v>323</v>
      </c>
      <c r="F39" s="41" t="s">
        <v>781</v>
      </c>
      <c r="G39" s="41" t="s">
        <v>783</v>
      </c>
      <c r="H39" s="41" t="s">
        <v>232</v>
      </c>
      <c r="I39" s="41" t="s">
        <v>393</v>
      </c>
      <c r="J39" s="41" t="s">
        <v>112</v>
      </c>
      <c r="K39" s="41" t="s">
        <v>771</v>
      </c>
      <c r="L39" s="41" t="s">
        <v>234</v>
      </c>
      <c r="M39" s="41" t="s">
        <v>325</v>
      </c>
      <c r="N39" s="41" t="s">
        <v>772</v>
      </c>
      <c r="O39" s="41" t="s">
        <v>79</v>
      </c>
      <c r="P39" s="41" t="s">
        <v>89</v>
      </c>
      <c r="Q39" s="49">
        <v>859.17</v>
      </c>
      <c r="R39" s="56">
        <v>3.6469999999999998</v>
      </c>
      <c r="S39" s="57">
        <v>3492.29</v>
      </c>
      <c r="T39" s="41">
        <v>109.428</v>
      </c>
      <c r="U39" s="55">
        <v>7.6718762447999998E-8</v>
      </c>
      <c r="V39" s="55">
        <v>0.15109700000000001</v>
      </c>
      <c r="W39" s="55">
        <v>3.8830000000000002E-3</v>
      </c>
      <c r="Y39" s="63"/>
    </row>
    <row r="40" spans="1:25" ht="15" x14ac:dyDescent="0.25">
      <c r="A40" s="43">
        <v>1092</v>
      </c>
      <c r="B40" s="43">
        <v>1912</v>
      </c>
      <c r="C40" s="41" t="s">
        <v>790</v>
      </c>
      <c r="D40" s="41" t="s">
        <v>690</v>
      </c>
      <c r="E40" s="41" t="s">
        <v>323</v>
      </c>
      <c r="F40" s="41" t="s">
        <v>790</v>
      </c>
      <c r="G40" s="41" t="s">
        <v>791</v>
      </c>
      <c r="H40" s="41" t="s">
        <v>232</v>
      </c>
      <c r="I40" s="41" t="s">
        <v>393</v>
      </c>
      <c r="J40" s="41" t="s">
        <v>112</v>
      </c>
      <c r="K40" s="41" t="s">
        <v>1578</v>
      </c>
      <c r="L40" s="41" t="s">
        <v>234</v>
      </c>
      <c r="M40" s="41" t="s">
        <v>792</v>
      </c>
      <c r="N40" s="41" t="s">
        <v>772</v>
      </c>
      <c r="O40" s="41" t="s">
        <v>79</v>
      </c>
      <c r="P40" s="41" t="s">
        <v>100</v>
      </c>
      <c r="Q40" s="49">
        <v>48.07</v>
      </c>
      <c r="R40" s="56">
        <v>4.0278</v>
      </c>
      <c r="S40" s="57">
        <v>17600</v>
      </c>
      <c r="T40" s="41">
        <v>34.076999999999998</v>
      </c>
      <c r="U40" s="55">
        <v>5.0904452510999997E-8</v>
      </c>
      <c r="V40" s="55">
        <v>4.7052999999999998E-2</v>
      </c>
      <c r="W40" s="55">
        <v>1.209E-3</v>
      </c>
      <c r="Y40" s="63"/>
    </row>
    <row r="41" spans="1:25" ht="15" x14ac:dyDescent="0.25">
      <c r="A41" s="43">
        <v>1092</v>
      </c>
      <c r="B41" s="43">
        <v>9844</v>
      </c>
      <c r="C41" s="41" t="s">
        <v>781</v>
      </c>
      <c r="D41" s="41" t="s">
        <v>782</v>
      </c>
      <c r="E41" s="41" t="s">
        <v>323</v>
      </c>
      <c r="F41" s="41" t="s">
        <v>781</v>
      </c>
      <c r="G41" s="41" t="s">
        <v>783</v>
      </c>
      <c r="H41" s="41" t="s">
        <v>232</v>
      </c>
      <c r="I41" s="41" t="s">
        <v>393</v>
      </c>
      <c r="J41" s="41" t="s">
        <v>112</v>
      </c>
      <c r="K41" s="41" t="s">
        <v>771</v>
      </c>
      <c r="L41" s="41" t="s">
        <v>234</v>
      </c>
      <c r="M41" s="41" t="s">
        <v>325</v>
      </c>
      <c r="N41" s="41" t="s">
        <v>772</v>
      </c>
      <c r="O41" s="41" t="s">
        <v>79</v>
      </c>
      <c r="P41" s="41" t="s">
        <v>89</v>
      </c>
      <c r="Q41" s="49">
        <v>7209.85</v>
      </c>
      <c r="R41" s="56">
        <v>3.6469999999999998</v>
      </c>
      <c r="S41" s="57">
        <v>3492.29</v>
      </c>
      <c r="T41" s="41">
        <v>918.274</v>
      </c>
      <c r="U41" s="55">
        <v>6.4379665192900002E-7</v>
      </c>
      <c r="V41" s="55">
        <v>0.15109700000000001</v>
      </c>
      <c r="W41" s="55">
        <v>4.6249999999999998E-3</v>
      </c>
      <c r="Y41" s="63"/>
    </row>
    <row r="42" spans="1:25" ht="15" x14ac:dyDescent="0.25">
      <c r="A42" s="43">
        <v>1092</v>
      </c>
      <c r="B42" s="43">
        <v>9844</v>
      </c>
      <c r="C42" s="41" t="s">
        <v>805</v>
      </c>
      <c r="D42" s="41" t="s">
        <v>806</v>
      </c>
      <c r="E42" s="41" t="s">
        <v>323</v>
      </c>
      <c r="F42" s="41" t="s">
        <v>805</v>
      </c>
      <c r="G42" s="41" t="s">
        <v>807</v>
      </c>
      <c r="H42" s="41" t="s">
        <v>232</v>
      </c>
      <c r="I42" s="41" t="s">
        <v>393</v>
      </c>
      <c r="J42" s="41" t="s">
        <v>112</v>
      </c>
      <c r="K42" s="41" t="s">
        <v>575</v>
      </c>
      <c r="L42" s="41" t="s">
        <v>234</v>
      </c>
      <c r="M42" s="41" t="s">
        <v>325</v>
      </c>
      <c r="N42" s="41" t="s">
        <v>772</v>
      </c>
      <c r="O42" s="41" t="s">
        <v>79</v>
      </c>
      <c r="P42" s="41" t="s">
        <v>93</v>
      </c>
      <c r="Q42" s="49">
        <v>146.5</v>
      </c>
      <c r="R42" s="56">
        <v>2.3285E-2</v>
      </c>
      <c r="S42" s="57">
        <v>4291900</v>
      </c>
      <c r="T42" s="41">
        <v>146.40799999999999</v>
      </c>
      <c r="U42" s="55">
        <v>1.9689710854599999E-7</v>
      </c>
      <c r="V42" s="55">
        <v>2.409E-2</v>
      </c>
      <c r="W42" s="55">
        <v>7.3700000000000002E-4</v>
      </c>
      <c r="Y42" s="63"/>
    </row>
    <row r="43" spans="1:25" ht="15" x14ac:dyDescent="0.25">
      <c r="A43" s="43">
        <v>1092</v>
      </c>
      <c r="B43" s="43">
        <v>9844</v>
      </c>
      <c r="C43" s="41" t="s">
        <v>790</v>
      </c>
      <c r="D43" s="41" t="s">
        <v>690</v>
      </c>
      <c r="E43" s="41" t="s">
        <v>323</v>
      </c>
      <c r="F43" s="41" t="s">
        <v>790</v>
      </c>
      <c r="G43" s="41" t="s">
        <v>791</v>
      </c>
      <c r="H43" s="41" t="s">
        <v>232</v>
      </c>
      <c r="I43" s="41" t="s">
        <v>393</v>
      </c>
      <c r="J43" s="41" t="s">
        <v>112</v>
      </c>
      <c r="K43" s="41" t="s">
        <v>1578</v>
      </c>
      <c r="L43" s="41" t="s">
        <v>234</v>
      </c>
      <c r="M43" s="41" t="s">
        <v>792</v>
      </c>
      <c r="N43" s="41" t="s">
        <v>772</v>
      </c>
      <c r="O43" s="41" t="s">
        <v>79</v>
      </c>
      <c r="P43" s="41" t="s">
        <v>100</v>
      </c>
      <c r="Q43" s="49">
        <v>403.39</v>
      </c>
      <c r="R43" s="56">
        <v>4.0278</v>
      </c>
      <c r="S43" s="57">
        <v>17600</v>
      </c>
      <c r="T43" s="41">
        <v>285.96199999999999</v>
      </c>
      <c r="U43" s="55">
        <v>4.27175932981E-7</v>
      </c>
      <c r="V43" s="55">
        <v>4.7052999999999998E-2</v>
      </c>
      <c r="W43" s="55">
        <v>1.4400000000000001E-3</v>
      </c>
      <c r="Y43" s="63"/>
    </row>
    <row r="44" spans="1:25" ht="15" x14ac:dyDescent="0.25">
      <c r="A44" s="43">
        <v>1092</v>
      </c>
      <c r="B44" s="43">
        <v>9844</v>
      </c>
      <c r="C44" s="41" t="s">
        <v>787</v>
      </c>
      <c r="D44" s="41" t="s">
        <v>788</v>
      </c>
      <c r="E44" s="41" t="s">
        <v>323</v>
      </c>
      <c r="F44" s="41" t="s">
        <v>787</v>
      </c>
      <c r="G44" s="41" t="s">
        <v>789</v>
      </c>
      <c r="H44" s="41" t="s">
        <v>232</v>
      </c>
      <c r="I44" s="41" t="s">
        <v>393</v>
      </c>
      <c r="J44" s="41" t="s">
        <v>112</v>
      </c>
      <c r="K44" s="41" t="s">
        <v>672</v>
      </c>
      <c r="L44" s="41" t="s">
        <v>234</v>
      </c>
      <c r="M44" s="41" t="s">
        <v>325</v>
      </c>
      <c r="N44" s="41" t="s">
        <v>772</v>
      </c>
      <c r="O44" s="41" t="s">
        <v>79</v>
      </c>
      <c r="P44" s="41" t="s">
        <v>109</v>
      </c>
      <c r="Q44" s="49">
        <v>69879.78</v>
      </c>
      <c r="R44" s="56">
        <v>4.5743</v>
      </c>
      <c r="S44" s="57">
        <v>128.72999999999999</v>
      </c>
      <c r="T44" s="41">
        <v>411.48700000000002</v>
      </c>
      <c r="U44" s="55">
        <v>5.6609626356999999E-7</v>
      </c>
      <c r="V44" s="55">
        <v>6.7708000000000004E-2</v>
      </c>
      <c r="W44" s="55">
        <v>2.0720000000000001E-3</v>
      </c>
      <c r="Y44" s="63"/>
    </row>
    <row r="45" spans="1:25" ht="15" x14ac:dyDescent="0.25">
      <c r="A45" s="43">
        <v>1092</v>
      </c>
      <c r="B45" s="43">
        <v>9844</v>
      </c>
      <c r="C45" s="41" t="s">
        <v>796</v>
      </c>
      <c r="D45" s="41" t="s">
        <v>797</v>
      </c>
      <c r="E45" s="41" t="s">
        <v>323</v>
      </c>
      <c r="F45" s="41" t="s">
        <v>796</v>
      </c>
      <c r="G45" s="41" t="s">
        <v>798</v>
      </c>
      <c r="H45" s="41" t="s">
        <v>232</v>
      </c>
      <c r="I45" s="41" t="s">
        <v>393</v>
      </c>
      <c r="J45" s="41" t="s">
        <v>112</v>
      </c>
      <c r="K45" s="41" t="s">
        <v>672</v>
      </c>
      <c r="L45" s="41" t="s">
        <v>234</v>
      </c>
      <c r="M45" s="41" t="s">
        <v>561</v>
      </c>
      <c r="N45" s="41" t="s">
        <v>772</v>
      </c>
      <c r="O45" s="41" t="s">
        <v>79</v>
      </c>
      <c r="P45" s="41" t="s">
        <v>82</v>
      </c>
      <c r="Q45" s="49">
        <v>2418.88</v>
      </c>
      <c r="R45" s="56">
        <v>3.7964000000000002</v>
      </c>
      <c r="S45" s="57">
        <v>4547</v>
      </c>
      <c r="T45" s="41">
        <v>417.55399999999997</v>
      </c>
      <c r="U45" s="55">
        <v>2.0977774863400001E-7</v>
      </c>
      <c r="V45" s="55">
        <v>6.8706000000000003E-2</v>
      </c>
      <c r="W45" s="55">
        <v>2.1029999999999998E-3</v>
      </c>
      <c r="Y45" s="63"/>
    </row>
    <row r="46" spans="1:25" ht="15" x14ac:dyDescent="0.25">
      <c r="A46" s="43">
        <v>1092</v>
      </c>
      <c r="B46" s="43">
        <v>9844</v>
      </c>
      <c r="C46" s="41" t="s">
        <v>808</v>
      </c>
      <c r="D46" s="41" t="s">
        <v>809</v>
      </c>
      <c r="E46" s="41" t="s">
        <v>323</v>
      </c>
      <c r="F46" s="41" t="s">
        <v>808</v>
      </c>
      <c r="G46" s="41" t="s">
        <v>810</v>
      </c>
      <c r="H46" s="41" t="s">
        <v>232</v>
      </c>
      <c r="I46" s="41" t="s">
        <v>393</v>
      </c>
      <c r="J46" s="41" t="s">
        <v>112</v>
      </c>
      <c r="K46" s="41" t="s">
        <v>771</v>
      </c>
      <c r="L46" s="41" t="s">
        <v>234</v>
      </c>
      <c r="M46" s="41" t="s">
        <v>561</v>
      </c>
      <c r="N46" s="41" t="s">
        <v>772</v>
      </c>
      <c r="O46" s="41" t="s">
        <v>79</v>
      </c>
      <c r="P46" s="41" t="s">
        <v>89</v>
      </c>
      <c r="Q46" s="49">
        <v>8666.81</v>
      </c>
      <c r="R46" s="56">
        <v>3.6469999999999998</v>
      </c>
      <c r="S46" s="57">
        <v>2441.19</v>
      </c>
      <c r="T46" s="41">
        <v>771.60900000000004</v>
      </c>
      <c r="U46" s="55">
        <v>2.0989414587959998E-6</v>
      </c>
      <c r="V46" s="55">
        <v>0.12696399999999999</v>
      </c>
      <c r="W46" s="55">
        <v>3.8860000000000001E-3</v>
      </c>
      <c r="Y46" s="63"/>
    </row>
    <row r="47" spans="1:25" ht="15" x14ac:dyDescent="0.25">
      <c r="A47" s="43">
        <v>1092</v>
      </c>
      <c r="B47" s="43">
        <v>9844</v>
      </c>
      <c r="C47" s="41" t="s">
        <v>793</v>
      </c>
      <c r="D47" s="41" t="s">
        <v>794</v>
      </c>
      <c r="E47" s="41" t="s">
        <v>323</v>
      </c>
      <c r="F47" s="41" t="s">
        <v>793</v>
      </c>
      <c r="G47" s="41" t="s">
        <v>795</v>
      </c>
      <c r="H47" s="41" t="s">
        <v>232</v>
      </c>
      <c r="I47" s="41" t="s">
        <v>393</v>
      </c>
      <c r="J47" s="41" t="s">
        <v>112</v>
      </c>
      <c r="K47" s="41" t="s">
        <v>771</v>
      </c>
      <c r="L47" s="41" t="s">
        <v>234</v>
      </c>
      <c r="M47" s="41" t="s">
        <v>325</v>
      </c>
      <c r="N47" s="41" t="s">
        <v>772</v>
      </c>
      <c r="O47" s="41" t="s">
        <v>79</v>
      </c>
      <c r="P47" s="41" t="s">
        <v>89</v>
      </c>
      <c r="Q47" s="49">
        <v>783.14</v>
      </c>
      <c r="R47" s="56">
        <v>3.6469999999999998</v>
      </c>
      <c r="S47" s="57">
        <v>25803.25</v>
      </c>
      <c r="T47" s="41">
        <v>736.97299999999996</v>
      </c>
      <c r="U47" s="55">
        <v>1.212210991352E-6</v>
      </c>
      <c r="V47" s="55">
        <v>0.121265</v>
      </c>
      <c r="W47" s="55">
        <v>3.712E-3</v>
      </c>
      <c r="Y47" s="63"/>
    </row>
    <row r="48" spans="1:25" ht="15" x14ac:dyDescent="0.25">
      <c r="A48" s="43">
        <v>1092</v>
      </c>
      <c r="B48" s="43">
        <v>9844</v>
      </c>
      <c r="C48" s="41" t="s">
        <v>767</v>
      </c>
      <c r="D48" s="41" t="s">
        <v>768</v>
      </c>
      <c r="E48" s="41" t="s">
        <v>323</v>
      </c>
      <c r="F48" s="41" t="s">
        <v>769</v>
      </c>
      <c r="G48" s="41" t="s">
        <v>770</v>
      </c>
      <c r="H48" s="41" t="s">
        <v>232</v>
      </c>
      <c r="I48" s="41" t="s">
        <v>393</v>
      </c>
      <c r="J48" s="41" t="s">
        <v>112</v>
      </c>
      <c r="K48" s="41" t="s">
        <v>771</v>
      </c>
      <c r="L48" s="41" t="s">
        <v>234</v>
      </c>
      <c r="M48" s="41" t="s">
        <v>325</v>
      </c>
      <c r="N48" s="41" t="s">
        <v>772</v>
      </c>
      <c r="O48" s="41" t="s">
        <v>79</v>
      </c>
      <c r="P48" s="41" t="s">
        <v>89</v>
      </c>
      <c r="Q48" s="49">
        <v>899.82</v>
      </c>
      <c r="R48" s="56">
        <v>3.6469999999999998</v>
      </c>
      <c r="S48" s="57">
        <v>27422</v>
      </c>
      <c r="T48" s="41">
        <v>899.89599999999996</v>
      </c>
      <c r="U48" s="55">
        <v>1.070493018104E-6</v>
      </c>
      <c r="V48" s="55">
        <v>0.14807300000000001</v>
      </c>
      <c r="W48" s="55">
        <v>4.5329999999999997E-3</v>
      </c>
      <c r="Y48" s="63"/>
    </row>
    <row r="49" spans="1:25" ht="15" x14ac:dyDescent="0.25">
      <c r="A49" s="43">
        <v>1092</v>
      </c>
      <c r="B49" s="43">
        <v>9844</v>
      </c>
      <c r="C49" s="41" t="s">
        <v>799</v>
      </c>
      <c r="D49" s="41" t="s">
        <v>800</v>
      </c>
      <c r="E49" s="41" t="s">
        <v>323</v>
      </c>
      <c r="F49" s="41" t="s">
        <v>799</v>
      </c>
      <c r="G49" s="41" t="s">
        <v>801</v>
      </c>
      <c r="H49" s="41" t="s">
        <v>232</v>
      </c>
      <c r="I49" s="41" t="s">
        <v>393</v>
      </c>
      <c r="J49" s="41" t="s">
        <v>112</v>
      </c>
      <c r="K49" s="41" t="s">
        <v>672</v>
      </c>
      <c r="L49" s="41" t="s">
        <v>234</v>
      </c>
      <c r="M49" s="41" t="s">
        <v>325</v>
      </c>
      <c r="N49" s="41" t="s">
        <v>772</v>
      </c>
      <c r="O49" s="41" t="s">
        <v>79</v>
      </c>
      <c r="P49" s="41" t="s">
        <v>82</v>
      </c>
      <c r="Q49" s="49">
        <v>406.76</v>
      </c>
      <c r="R49" s="56">
        <v>3.7964000000000002</v>
      </c>
      <c r="S49" s="57">
        <v>19811</v>
      </c>
      <c r="T49" s="41">
        <v>305.92899999999997</v>
      </c>
      <c r="U49" s="55">
        <v>2.5188517407240001E-6</v>
      </c>
      <c r="V49" s="55">
        <v>5.0339000000000002E-2</v>
      </c>
      <c r="W49" s="55">
        <v>1.5410000000000001E-3</v>
      </c>
      <c r="Y49" s="63"/>
    </row>
    <row r="50" spans="1:25" ht="15" x14ac:dyDescent="0.25">
      <c r="A50" s="43">
        <v>1092</v>
      </c>
      <c r="B50" s="43">
        <v>9844</v>
      </c>
      <c r="C50" s="41" t="s">
        <v>802</v>
      </c>
      <c r="D50" s="41" t="s">
        <v>803</v>
      </c>
      <c r="E50" s="41" t="s">
        <v>323</v>
      </c>
      <c r="F50" s="41" t="s">
        <v>802</v>
      </c>
      <c r="G50" s="41" t="s">
        <v>804</v>
      </c>
      <c r="H50" s="41" t="s">
        <v>232</v>
      </c>
      <c r="I50" s="41" t="s">
        <v>393</v>
      </c>
      <c r="J50" s="41" t="s">
        <v>112</v>
      </c>
      <c r="K50" s="41" t="s">
        <v>575</v>
      </c>
      <c r="L50" s="41" t="s">
        <v>234</v>
      </c>
      <c r="M50" s="41" t="s">
        <v>325</v>
      </c>
      <c r="N50" s="41" t="s">
        <v>772</v>
      </c>
      <c r="O50" s="41" t="s">
        <v>79</v>
      </c>
      <c r="P50" s="41" t="s">
        <v>93</v>
      </c>
      <c r="Q50" s="49">
        <v>389.45</v>
      </c>
      <c r="R50" s="56">
        <v>2.3285E-2</v>
      </c>
      <c r="S50" s="57">
        <v>1666715</v>
      </c>
      <c r="T50" s="41">
        <v>151.14500000000001</v>
      </c>
      <c r="U50" s="55">
        <v>6.5976926422900003E-7</v>
      </c>
      <c r="V50" s="55">
        <v>2.487E-2</v>
      </c>
      <c r="W50" s="55">
        <v>7.6099999999999996E-4</v>
      </c>
      <c r="Y50" s="63"/>
    </row>
    <row r="51" spans="1:25" ht="15" x14ac:dyDescent="0.25">
      <c r="A51" s="43">
        <v>1092</v>
      </c>
      <c r="B51" s="43">
        <v>9844</v>
      </c>
      <c r="C51" s="41" t="s">
        <v>777</v>
      </c>
      <c r="D51" s="41" t="s">
        <v>778</v>
      </c>
      <c r="E51" s="41" t="s">
        <v>323</v>
      </c>
      <c r="F51" s="41" t="s">
        <v>779</v>
      </c>
      <c r="G51" s="41" t="s">
        <v>780</v>
      </c>
      <c r="H51" s="41" t="s">
        <v>232</v>
      </c>
      <c r="I51" s="41" t="s">
        <v>393</v>
      </c>
      <c r="J51" s="41" t="s">
        <v>112</v>
      </c>
      <c r="K51" s="41" t="s">
        <v>200</v>
      </c>
      <c r="L51" s="41" t="s">
        <v>234</v>
      </c>
      <c r="M51" s="41" t="s">
        <v>325</v>
      </c>
      <c r="N51" s="41" t="s">
        <v>772</v>
      </c>
      <c r="O51" s="41" t="s">
        <v>79</v>
      </c>
      <c r="P51" s="41" t="s">
        <v>89</v>
      </c>
      <c r="Q51" s="49">
        <v>6674.97</v>
      </c>
      <c r="R51" s="56">
        <v>3.6469999999999998</v>
      </c>
      <c r="S51" s="57">
        <v>2468.46</v>
      </c>
      <c r="T51" s="41">
        <v>600.91300000000001</v>
      </c>
      <c r="U51" s="55">
        <v>1.3857182555440001E-6</v>
      </c>
      <c r="V51" s="55">
        <v>9.8877000000000007E-2</v>
      </c>
      <c r="W51" s="55">
        <v>3.026E-3</v>
      </c>
      <c r="Y51" s="63"/>
    </row>
    <row r="52" spans="1:25" ht="15" x14ac:dyDescent="0.25">
      <c r="A52" s="43">
        <v>1092</v>
      </c>
      <c r="B52" s="43">
        <v>9844</v>
      </c>
      <c r="C52" s="41" t="s">
        <v>784</v>
      </c>
      <c r="D52" s="41" t="s">
        <v>785</v>
      </c>
      <c r="E52" s="41" t="s">
        <v>323</v>
      </c>
      <c r="F52" s="41" t="s">
        <v>784</v>
      </c>
      <c r="G52" s="41" t="s">
        <v>786</v>
      </c>
      <c r="H52" s="41" t="s">
        <v>232</v>
      </c>
      <c r="I52" s="41" t="s">
        <v>393</v>
      </c>
      <c r="J52" s="41" t="s">
        <v>112</v>
      </c>
      <c r="K52" s="41" t="s">
        <v>426</v>
      </c>
      <c r="L52" s="41" t="s">
        <v>234</v>
      </c>
      <c r="M52" s="41" t="s">
        <v>325</v>
      </c>
      <c r="N52" s="41" t="s">
        <v>772</v>
      </c>
      <c r="O52" s="41" t="s">
        <v>79</v>
      </c>
      <c r="P52" s="41" t="s">
        <v>89</v>
      </c>
      <c r="Q52" s="49">
        <v>55.93</v>
      </c>
      <c r="R52" s="56">
        <v>3.6469999999999998</v>
      </c>
      <c r="S52" s="57">
        <v>172133</v>
      </c>
      <c r="T52" s="41">
        <v>351.13400000000001</v>
      </c>
      <c r="U52" s="55">
        <v>6.1281978224699995E-7</v>
      </c>
      <c r="V52" s="55">
        <v>5.7777000000000002E-2</v>
      </c>
      <c r="W52" s="55">
        <v>1.768E-3</v>
      </c>
      <c r="Y52" s="63"/>
    </row>
    <row r="53" spans="1:25" ht="15" x14ac:dyDescent="0.25">
      <c r="A53" s="43">
        <v>1092</v>
      </c>
      <c r="B53" s="43">
        <v>9844</v>
      </c>
      <c r="C53" s="41" t="s">
        <v>773</v>
      </c>
      <c r="D53" s="41" t="s">
        <v>774</v>
      </c>
      <c r="E53" s="41" t="s">
        <v>323</v>
      </c>
      <c r="F53" s="41" t="s">
        <v>775</v>
      </c>
      <c r="G53" s="41" t="s">
        <v>776</v>
      </c>
      <c r="H53" s="41" t="s">
        <v>232</v>
      </c>
      <c r="I53" s="41" t="s">
        <v>393</v>
      </c>
      <c r="J53" s="41" t="s">
        <v>112</v>
      </c>
      <c r="K53" s="41" t="s">
        <v>426</v>
      </c>
      <c r="L53" s="41" t="s">
        <v>234</v>
      </c>
      <c r="M53" s="41" t="s">
        <v>325</v>
      </c>
      <c r="N53" s="41" t="s">
        <v>772</v>
      </c>
      <c r="O53" s="41" t="s">
        <v>79</v>
      </c>
      <c r="P53" s="41" t="s">
        <v>89</v>
      </c>
      <c r="Q53" s="49">
        <v>94.43</v>
      </c>
      <c r="R53" s="56">
        <v>3.6469999999999998</v>
      </c>
      <c r="S53" s="57">
        <v>23254.27</v>
      </c>
      <c r="T53" s="41">
        <v>80.085999999999999</v>
      </c>
      <c r="U53" s="55">
        <v>2.0145878518700001E-6</v>
      </c>
      <c r="V53" s="55">
        <v>1.3176999999999999E-2</v>
      </c>
      <c r="W53" s="55">
        <v>4.0299999999999998E-4</v>
      </c>
      <c r="Y53" s="63"/>
    </row>
    <row r="54" spans="1:25" ht="15" x14ac:dyDescent="0.25">
      <c r="A54" s="43">
        <v>1092</v>
      </c>
      <c r="B54" s="43">
        <v>9845</v>
      </c>
      <c r="C54" s="41" t="s">
        <v>767</v>
      </c>
      <c r="D54" s="41" t="s">
        <v>768</v>
      </c>
      <c r="E54" s="41" t="s">
        <v>323</v>
      </c>
      <c r="F54" s="41" t="s">
        <v>769</v>
      </c>
      <c r="G54" s="41" t="s">
        <v>770</v>
      </c>
      <c r="H54" s="41" t="s">
        <v>232</v>
      </c>
      <c r="I54" s="41" t="s">
        <v>393</v>
      </c>
      <c r="J54" s="41" t="s">
        <v>112</v>
      </c>
      <c r="K54" s="41" t="s">
        <v>771</v>
      </c>
      <c r="L54" s="41" t="s">
        <v>234</v>
      </c>
      <c r="M54" s="41" t="s">
        <v>325</v>
      </c>
      <c r="N54" s="41" t="s">
        <v>772</v>
      </c>
      <c r="O54" s="41" t="s">
        <v>79</v>
      </c>
      <c r="P54" s="41" t="s">
        <v>89</v>
      </c>
      <c r="Q54" s="49">
        <v>1552.83</v>
      </c>
      <c r="R54" s="56">
        <v>3.6469999999999998</v>
      </c>
      <c r="S54" s="57">
        <v>27422</v>
      </c>
      <c r="T54" s="41">
        <v>1552.9570000000001</v>
      </c>
      <c r="U54" s="55">
        <v>1.847362442824E-6</v>
      </c>
      <c r="V54" s="55">
        <v>0.14807300000000001</v>
      </c>
      <c r="W54" s="55">
        <v>3.5669999999999999E-3</v>
      </c>
      <c r="Y54" s="63"/>
    </row>
    <row r="55" spans="1:25" ht="15" x14ac:dyDescent="0.25">
      <c r="A55" s="43">
        <v>1092</v>
      </c>
      <c r="B55" s="43">
        <v>9845</v>
      </c>
      <c r="C55" s="41" t="s">
        <v>799</v>
      </c>
      <c r="D55" s="41" t="s">
        <v>800</v>
      </c>
      <c r="E55" s="41" t="s">
        <v>323</v>
      </c>
      <c r="F55" s="41" t="s">
        <v>799</v>
      </c>
      <c r="G55" s="41" t="s">
        <v>801</v>
      </c>
      <c r="H55" s="41" t="s">
        <v>232</v>
      </c>
      <c r="I55" s="41" t="s">
        <v>393</v>
      </c>
      <c r="J55" s="41" t="s">
        <v>112</v>
      </c>
      <c r="K55" s="41" t="s">
        <v>672</v>
      </c>
      <c r="L55" s="41" t="s">
        <v>234</v>
      </c>
      <c r="M55" s="41" t="s">
        <v>325</v>
      </c>
      <c r="N55" s="41" t="s">
        <v>772</v>
      </c>
      <c r="O55" s="41" t="s">
        <v>79</v>
      </c>
      <c r="P55" s="41" t="s">
        <v>82</v>
      </c>
      <c r="Q55" s="49">
        <v>701.95</v>
      </c>
      <c r="R55" s="56">
        <v>3.7964000000000002</v>
      </c>
      <c r="S55" s="57">
        <v>19811</v>
      </c>
      <c r="T55" s="41">
        <v>527.94399999999996</v>
      </c>
      <c r="U55" s="55">
        <v>4.3468088784579999E-6</v>
      </c>
      <c r="V55" s="55">
        <v>5.0339000000000002E-2</v>
      </c>
      <c r="W55" s="55">
        <v>1.212E-3</v>
      </c>
      <c r="Y55" s="63"/>
    </row>
    <row r="56" spans="1:25" ht="15" x14ac:dyDescent="0.25">
      <c r="A56" s="43">
        <v>1092</v>
      </c>
      <c r="B56" s="43">
        <v>9845</v>
      </c>
      <c r="C56" s="41" t="s">
        <v>781</v>
      </c>
      <c r="D56" s="41" t="s">
        <v>782</v>
      </c>
      <c r="E56" s="41" t="s">
        <v>323</v>
      </c>
      <c r="F56" s="41" t="s">
        <v>781</v>
      </c>
      <c r="G56" s="41" t="s">
        <v>783</v>
      </c>
      <c r="H56" s="41" t="s">
        <v>232</v>
      </c>
      <c r="I56" s="41" t="s">
        <v>393</v>
      </c>
      <c r="J56" s="41" t="s">
        <v>112</v>
      </c>
      <c r="K56" s="41" t="s">
        <v>771</v>
      </c>
      <c r="L56" s="41" t="s">
        <v>234</v>
      </c>
      <c r="M56" s="41" t="s">
        <v>325</v>
      </c>
      <c r="N56" s="41" t="s">
        <v>772</v>
      </c>
      <c r="O56" s="41" t="s">
        <v>79</v>
      </c>
      <c r="P56" s="41" t="s">
        <v>89</v>
      </c>
      <c r="Q56" s="49">
        <v>12442.09</v>
      </c>
      <c r="R56" s="56">
        <v>3.6469999999999998</v>
      </c>
      <c r="S56" s="57">
        <v>3492.29</v>
      </c>
      <c r="T56" s="41">
        <v>1584.673</v>
      </c>
      <c r="U56" s="55">
        <v>1.111004512577E-6</v>
      </c>
      <c r="V56" s="55">
        <v>0.15109700000000001</v>
      </c>
      <c r="W56" s="55">
        <v>3.64E-3</v>
      </c>
      <c r="Y56" s="63"/>
    </row>
    <row r="57" spans="1:25" ht="15" x14ac:dyDescent="0.25">
      <c r="A57" s="43">
        <v>1092</v>
      </c>
      <c r="B57" s="43">
        <v>9845</v>
      </c>
      <c r="C57" s="41" t="s">
        <v>802</v>
      </c>
      <c r="D57" s="41" t="s">
        <v>803</v>
      </c>
      <c r="E57" s="41" t="s">
        <v>323</v>
      </c>
      <c r="F57" s="41" t="s">
        <v>802</v>
      </c>
      <c r="G57" s="41" t="s">
        <v>804</v>
      </c>
      <c r="H57" s="41" t="s">
        <v>232</v>
      </c>
      <c r="I57" s="41" t="s">
        <v>393</v>
      </c>
      <c r="J57" s="41" t="s">
        <v>112</v>
      </c>
      <c r="K57" s="41" t="s">
        <v>575</v>
      </c>
      <c r="L57" s="41" t="s">
        <v>234</v>
      </c>
      <c r="M57" s="41" t="s">
        <v>325</v>
      </c>
      <c r="N57" s="41" t="s">
        <v>772</v>
      </c>
      <c r="O57" s="41" t="s">
        <v>79</v>
      </c>
      <c r="P57" s="41" t="s">
        <v>93</v>
      </c>
      <c r="Q57" s="49">
        <v>672.08</v>
      </c>
      <c r="R57" s="56">
        <v>2.3285E-2</v>
      </c>
      <c r="S57" s="57">
        <v>1666715</v>
      </c>
      <c r="T57" s="41">
        <v>260.83199999999999</v>
      </c>
      <c r="U57" s="55">
        <v>1.138574212615E-6</v>
      </c>
      <c r="V57" s="55">
        <v>2.487E-2</v>
      </c>
      <c r="W57" s="55">
        <v>5.9900000000000003E-4</v>
      </c>
      <c r="Y57" s="63"/>
    </row>
    <row r="58" spans="1:25" ht="15" x14ac:dyDescent="0.25">
      <c r="A58" s="43">
        <v>1092</v>
      </c>
      <c r="B58" s="43">
        <v>9845</v>
      </c>
      <c r="C58" s="41" t="s">
        <v>790</v>
      </c>
      <c r="D58" s="41" t="s">
        <v>690</v>
      </c>
      <c r="E58" s="41" t="s">
        <v>323</v>
      </c>
      <c r="F58" s="41" t="s">
        <v>790</v>
      </c>
      <c r="G58" s="41" t="s">
        <v>791</v>
      </c>
      <c r="H58" s="41" t="s">
        <v>232</v>
      </c>
      <c r="I58" s="41" t="s">
        <v>393</v>
      </c>
      <c r="J58" s="41" t="s">
        <v>112</v>
      </c>
      <c r="K58" s="41" t="s">
        <v>1578</v>
      </c>
      <c r="L58" s="41" t="s">
        <v>234</v>
      </c>
      <c r="M58" s="41" t="s">
        <v>792</v>
      </c>
      <c r="N58" s="41" t="s">
        <v>772</v>
      </c>
      <c r="O58" s="41" t="s">
        <v>79</v>
      </c>
      <c r="P58" s="41" t="s">
        <v>100</v>
      </c>
      <c r="Q58" s="49">
        <v>696.13</v>
      </c>
      <c r="R58" s="56">
        <v>4.0278</v>
      </c>
      <c r="S58" s="57">
        <v>17600</v>
      </c>
      <c r="T58" s="41">
        <v>493.488</v>
      </c>
      <c r="U58" s="55">
        <v>7.3717737729300003E-7</v>
      </c>
      <c r="V58" s="55">
        <v>4.7052999999999998E-2</v>
      </c>
      <c r="W58" s="55">
        <v>1.1329999999999999E-3</v>
      </c>
      <c r="Y58" s="63"/>
    </row>
    <row r="59" spans="1:25" ht="15" x14ac:dyDescent="0.25">
      <c r="A59" s="43">
        <v>1092</v>
      </c>
      <c r="B59" s="43">
        <v>9845</v>
      </c>
      <c r="C59" s="41" t="s">
        <v>787</v>
      </c>
      <c r="D59" s="41" t="s">
        <v>788</v>
      </c>
      <c r="E59" s="41" t="s">
        <v>323</v>
      </c>
      <c r="F59" s="41" t="s">
        <v>787</v>
      </c>
      <c r="G59" s="41" t="s">
        <v>789</v>
      </c>
      <c r="H59" s="41" t="s">
        <v>232</v>
      </c>
      <c r="I59" s="41" t="s">
        <v>393</v>
      </c>
      <c r="J59" s="41" t="s">
        <v>112</v>
      </c>
      <c r="K59" s="41" t="s">
        <v>672</v>
      </c>
      <c r="L59" s="41" t="s">
        <v>234</v>
      </c>
      <c r="M59" s="41" t="s">
        <v>325</v>
      </c>
      <c r="N59" s="41" t="s">
        <v>772</v>
      </c>
      <c r="O59" s="41" t="s">
        <v>79</v>
      </c>
      <c r="P59" s="41" t="s">
        <v>109</v>
      </c>
      <c r="Q59" s="49">
        <v>120592.09</v>
      </c>
      <c r="R59" s="56">
        <v>4.5743</v>
      </c>
      <c r="S59" s="57">
        <v>128.72999999999999</v>
      </c>
      <c r="T59" s="41">
        <v>710.10599999999999</v>
      </c>
      <c r="U59" s="55">
        <v>9.7691680719600004E-7</v>
      </c>
      <c r="V59" s="55">
        <v>6.7708000000000004E-2</v>
      </c>
      <c r="W59" s="55">
        <v>1.6310000000000001E-3</v>
      </c>
      <c r="Y59" s="63"/>
    </row>
    <row r="60" spans="1:25" ht="15" x14ac:dyDescent="0.25">
      <c r="A60" s="43">
        <v>1092</v>
      </c>
      <c r="B60" s="43">
        <v>9845</v>
      </c>
      <c r="C60" s="41" t="s">
        <v>793</v>
      </c>
      <c r="D60" s="41" t="s">
        <v>794</v>
      </c>
      <c r="E60" s="41" t="s">
        <v>323</v>
      </c>
      <c r="F60" s="41" t="s">
        <v>793</v>
      </c>
      <c r="G60" s="41" t="s">
        <v>795</v>
      </c>
      <c r="H60" s="41" t="s">
        <v>232</v>
      </c>
      <c r="I60" s="41" t="s">
        <v>393</v>
      </c>
      <c r="J60" s="41" t="s">
        <v>112</v>
      </c>
      <c r="K60" s="41" t="s">
        <v>771</v>
      </c>
      <c r="L60" s="41" t="s">
        <v>234</v>
      </c>
      <c r="M60" s="41" t="s">
        <v>325</v>
      </c>
      <c r="N60" s="41" t="s">
        <v>772</v>
      </c>
      <c r="O60" s="41" t="s">
        <v>79</v>
      </c>
      <c r="P60" s="41" t="s">
        <v>89</v>
      </c>
      <c r="Q60" s="49">
        <v>1351.47</v>
      </c>
      <c r="R60" s="56">
        <v>3.6469999999999998</v>
      </c>
      <c r="S60" s="57">
        <v>25803.25</v>
      </c>
      <c r="T60" s="41">
        <v>1271.8009999999999</v>
      </c>
      <c r="U60" s="55">
        <v>2.0919207146639999E-6</v>
      </c>
      <c r="V60" s="55">
        <v>0.121265</v>
      </c>
      <c r="W60" s="55">
        <v>2.921E-3</v>
      </c>
      <c r="Y60" s="63"/>
    </row>
    <row r="61" spans="1:25" ht="15" x14ac:dyDescent="0.25">
      <c r="A61" s="43">
        <v>1092</v>
      </c>
      <c r="B61" s="43">
        <v>9845</v>
      </c>
      <c r="C61" s="41" t="s">
        <v>773</v>
      </c>
      <c r="D61" s="41" t="s">
        <v>774</v>
      </c>
      <c r="E61" s="41" t="s">
        <v>323</v>
      </c>
      <c r="F61" s="41" t="s">
        <v>775</v>
      </c>
      <c r="G61" s="41" t="s">
        <v>776</v>
      </c>
      <c r="H61" s="41" t="s">
        <v>232</v>
      </c>
      <c r="I61" s="41" t="s">
        <v>393</v>
      </c>
      <c r="J61" s="41" t="s">
        <v>112</v>
      </c>
      <c r="K61" s="41" t="s">
        <v>426</v>
      </c>
      <c r="L61" s="41" t="s">
        <v>234</v>
      </c>
      <c r="M61" s="41" t="s">
        <v>325</v>
      </c>
      <c r="N61" s="41" t="s">
        <v>772</v>
      </c>
      <c r="O61" s="41" t="s">
        <v>79</v>
      </c>
      <c r="P61" s="41" t="s">
        <v>89</v>
      </c>
      <c r="Q61" s="49">
        <v>162.96</v>
      </c>
      <c r="R61" s="56">
        <v>3.6469999999999998</v>
      </c>
      <c r="S61" s="57">
        <v>23254.27</v>
      </c>
      <c r="T61" s="41">
        <v>138.20400000000001</v>
      </c>
      <c r="U61" s="55">
        <v>3.476620103154E-6</v>
      </c>
      <c r="V61" s="55">
        <v>1.3176999999999999E-2</v>
      </c>
      <c r="W61" s="55">
        <v>3.1700000000000001E-4</v>
      </c>
      <c r="Y61" s="63"/>
    </row>
    <row r="62" spans="1:25" ht="15" x14ac:dyDescent="0.25">
      <c r="A62" s="43">
        <v>1092</v>
      </c>
      <c r="B62" s="43">
        <v>9845</v>
      </c>
      <c r="C62" s="41" t="s">
        <v>805</v>
      </c>
      <c r="D62" s="41" t="s">
        <v>806</v>
      </c>
      <c r="E62" s="41" t="s">
        <v>323</v>
      </c>
      <c r="F62" s="41" t="s">
        <v>805</v>
      </c>
      <c r="G62" s="41" t="s">
        <v>807</v>
      </c>
      <c r="H62" s="41" t="s">
        <v>232</v>
      </c>
      <c r="I62" s="41" t="s">
        <v>393</v>
      </c>
      <c r="J62" s="41" t="s">
        <v>112</v>
      </c>
      <c r="K62" s="41" t="s">
        <v>575</v>
      </c>
      <c r="L62" s="41" t="s">
        <v>234</v>
      </c>
      <c r="M62" s="41" t="s">
        <v>325</v>
      </c>
      <c r="N62" s="41" t="s">
        <v>772</v>
      </c>
      <c r="O62" s="41" t="s">
        <v>79</v>
      </c>
      <c r="P62" s="41" t="s">
        <v>93</v>
      </c>
      <c r="Q62" s="49">
        <v>252.81</v>
      </c>
      <c r="R62" s="56">
        <v>2.3285E-2</v>
      </c>
      <c r="S62" s="57">
        <v>4291900</v>
      </c>
      <c r="T62" s="41">
        <v>252.65700000000001</v>
      </c>
      <c r="U62" s="55">
        <v>3.3977855298E-7</v>
      </c>
      <c r="V62" s="55">
        <v>2.409E-2</v>
      </c>
      <c r="W62" s="55">
        <v>5.8E-4</v>
      </c>
      <c r="Y62" s="63"/>
    </row>
    <row r="63" spans="1:25" ht="15" x14ac:dyDescent="0.25">
      <c r="A63" s="43">
        <v>1092</v>
      </c>
      <c r="B63" s="43">
        <v>9845</v>
      </c>
      <c r="C63" s="41" t="s">
        <v>777</v>
      </c>
      <c r="D63" s="41" t="s">
        <v>778</v>
      </c>
      <c r="E63" s="41" t="s">
        <v>323</v>
      </c>
      <c r="F63" s="41" t="s">
        <v>779</v>
      </c>
      <c r="G63" s="41" t="s">
        <v>780</v>
      </c>
      <c r="H63" s="41" t="s">
        <v>232</v>
      </c>
      <c r="I63" s="41" t="s">
        <v>393</v>
      </c>
      <c r="J63" s="41" t="s">
        <v>112</v>
      </c>
      <c r="K63" s="41" t="s">
        <v>200</v>
      </c>
      <c r="L63" s="41" t="s">
        <v>234</v>
      </c>
      <c r="M63" s="41" t="s">
        <v>325</v>
      </c>
      <c r="N63" s="41" t="s">
        <v>772</v>
      </c>
      <c r="O63" s="41" t="s">
        <v>79</v>
      </c>
      <c r="P63" s="41" t="s">
        <v>89</v>
      </c>
      <c r="Q63" s="49">
        <v>11519.05</v>
      </c>
      <c r="R63" s="56">
        <v>3.6469999999999998</v>
      </c>
      <c r="S63" s="57">
        <v>2468.46</v>
      </c>
      <c r="T63" s="41">
        <v>1037</v>
      </c>
      <c r="U63" s="55">
        <v>2.3913452602070002E-6</v>
      </c>
      <c r="V63" s="55">
        <v>9.8877000000000007E-2</v>
      </c>
      <c r="W63" s="55">
        <v>2.382E-3</v>
      </c>
      <c r="Y63" s="63"/>
    </row>
    <row r="64" spans="1:25" ht="15" x14ac:dyDescent="0.25">
      <c r="A64" s="43">
        <v>1092</v>
      </c>
      <c r="B64" s="43">
        <v>9845</v>
      </c>
      <c r="C64" s="41" t="s">
        <v>784</v>
      </c>
      <c r="D64" s="41" t="s">
        <v>785</v>
      </c>
      <c r="E64" s="41" t="s">
        <v>323</v>
      </c>
      <c r="F64" s="41" t="s">
        <v>784</v>
      </c>
      <c r="G64" s="41" t="s">
        <v>786</v>
      </c>
      <c r="H64" s="41" t="s">
        <v>232</v>
      </c>
      <c r="I64" s="41" t="s">
        <v>393</v>
      </c>
      <c r="J64" s="41" t="s">
        <v>112</v>
      </c>
      <c r="K64" s="41" t="s">
        <v>426</v>
      </c>
      <c r="L64" s="41" t="s">
        <v>234</v>
      </c>
      <c r="M64" s="41" t="s">
        <v>325</v>
      </c>
      <c r="N64" s="41" t="s">
        <v>772</v>
      </c>
      <c r="O64" s="41" t="s">
        <v>79</v>
      </c>
      <c r="P64" s="41" t="s">
        <v>89</v>
      </c>
      <c r="Q64" s="49">
        <v>96.52</v>
      </c>
      <c r="R64" s="56">
        <v>3.6469999999999998</v>
      </c>
      <c r="S64" s="57">
        <v>172133</v>
      </c>
      <c r="T64" s="41">
        <v>605.95399999999995</v>
      </c>
      <c r="U64" s="55">
        <v>1.057560618318E-6</v>
      </c>
      <c r="V64" s="55">
        <v>5.7777000000000002E-2</v>
      </c>
      <c r="W64" s="55">
        <v>1.392E-3</v>
      </c>
      <c r="Y64" s="63"/>
    </row>
    <row r="65" spans="1:25" ht="15" x14ac:dyDescent="0.25">
      <c r="A65" s="43">
        <v>1092</v>
      </c>
      <c r="B65" s="43">
        <v>9845</v>
      </c>
      <c r="C65" s="41" t="s">
        <v>796</v>
      </c>
      <c r="D65" s="41" t="s">
        <v>797</v>
      </c>
      <c r="E65" s="41" t="s">
        <v>323</v>
      </c>
      <c r="F65" s="41" t="s">
        <v>796</v>
      </c>
      <c r="G65" s="41" t="s">
        <v>798</v>
      </c>
      <c r="H65" s="41" t="s">
        <v>232</v>
      </c>
      <c r="I65" s="41" t="s">
        <v>393</v>
      </c>
      <c r="J65" s="41" t="s">
        <v>112</v>
      </c>
      <c r="K65" s="41" t="s">
        <v>672</v>
      </c>
      <c r="L65" s="41" t="s">
        <v>234</v>
      </c>
      <c r="M65" s="41" t="s">
        <v>561</v>
      </c>
      <c r="N65" s="41" t="s">
        <v>772</v>
      </c>
      <c r="O65" s="41" t="s">
        <v>79</v>
      </c>
      <c r="P65" s="41" t="s">
        <v>82</v>
      </c>
      <c r="Q65" s="49">
        <v>4174.28</v>
      </c>
      <c r="R65" s="56">
        <v>3.7964000000000002</v>
      </c>
      <c r="S65" s="57">
        <v>4547</v>
      </c>
      <c r="T65" s="41">
        <v>720.57600000000002</v>
      </c>
      <c r="U65" s="55">
        <v>3.6201508986299998E-7</v>
      </c>
      <c r="V65" s="55">
        <v>6.8706000000000003E-2</v>
      </c>
      <c r="W65" s="55">
        <v>1.655E-3</v>
      </c>
      <c r="Y65" s="63"/>
    </row>
    <row r="66" spans="1:25" ht="15" x14ac:dyDescent="0.25">
      <c r="A66" s="43">
        <v>1092</v>
      </c>
      <c r="B66" s="43">
        <v>9845</v>
      </c>
      <c r="C66" s="41" t="s">
        <v>808</v>
      </c>
      <c r="D66" s="41" t="s">
        <v>809</v>
      </c>
      <c r="E66" s="41" t="s">
        <v>323</v>
      </c>
      <c r="F66" s="41" t="s">
        <v>808</v>
      </c>
      <c r="G66" s="41" t="s">
        <v>810</v>
      </c>
      <c r="H66" s="41" t="s">
        <v>232</v>
      </c>
      <c r="I66" s="41" t="s">
        <v>393</v>
      </c>
      <c r="J66" s="41" t="s">
        <v>112</v>
      </c>
      <c r="K66" s="41" t="s">
        <v>771</v>
      </c>
      <c r="L66" s="41" t="s">
        <v>234</v>
      </c>
      <c r="M66" s="41" t="s">
        <v>561</v>
      </c>
      <c r="N66" s="41" t="s">
        <v>772</v>
      </c>
      <c r="O66" s="41" t="s">
        <v>79</v>
      </c>
      <c r="P66" s="41" t="s">
        <v>89</v>
      </c>
      <c r="Q66" s="49">
        <v>14956.39</v>
      </c>
      <c r="R66" s="56">
        <v>3.6469999999999998</v>
      </c>
      <c r="S66" s="57">
        <v>2441.19</v>
      </c>
      <c r="T66" s="41">
        <v>1331.5709999999999</v>
      </c>
      <c r="U66" s="55">
        <v>3.6221616771250001E-6</v>
      </c>
      <c r="V66" s="55">
        <v>0.12696399999999999</v>
      </c>
      <c r="W66" s="55">
        <v>3.058E-3</v>
      </c>
      <c r="Y66" s="63"/>
    </row>
    <row r="67" spans="1:25" ht="15" x14ac:dyDescent="0.25">
      <c r="A67" s="43">
        <v>1092</v>
      </c>
      <c r="B67" s="43">
        <v>9846</v>
      </c>
      <c r="C67" s="41" t="s">
        <v>767</v>
      </c>
      <c r="D67" s="41" t="s">
        <v>768</v>
      </c>
      <c r="E67" s="41" t="s">
        <v>323</v>
      </c>
      <c r="F67" s="41" t="s">
        <v>769</v>
      </c>
      <c r="G67" s="41" t="s">
        <v>770</v>
      </c>
      <c r="H67" s="41" t="s">
        <v>232</v>
      </c>
      <c r="I67" s="41" t="s">
        <v>393</v>
      </c>
      <c r="J67" s="41" t="s">
        <v>112</v>
      </c>
      <c r="K67" s="41" t="s">
        <v>771</v>
      </c>
      <c r="L67" s="41" t="s">
        <v>234</v>
      </c>
      <c r="M67" s="41" t="s">
        <v>325</v>
      </c>
      <c r="N67" s="41" t="s">
        <v>772</v>
      </c>
      <c r="O67" s="41" t="s">
        <v>79</v>
      </c>
      <c r="P67" s="41" t="s">
        <v>89</v>
      </c>
      <c r="Q67" s="49">
        <v>274.5</v>
      </c>
      <c r="R67" s="56">
        <v>3.6469999999999998</v>
      </c>
      <c r="S67" s="57">
        <v>27422</v>
      </c>
      <c r="T67" s="41">
        <v>274.52300000000002</v>
      </c>
      <c r="U67" s="55">
        <v>3.2656568365800002E-7</v>
      </c>
      <c r="V67" s="55">
        <v>0.14807300000000001</v>
      </c>
      <c r="W67" s="55">
        <v>1.751E-3</v>
      </c>
      <c r="Y67" s="63"/>
    </row>
    <row r="68" spans="1:25" ht="15" x14ac:dyDescent="0.25">
      <c r="A68" s="43">
        <v>1092</v>
      </c>
      <c r="B68" s="43">
        <v>9846</v>
      </c>
      <c r="C68" s="41" t="s">
        <v>805</v>
      </c>
      <c r="D68" s="41" t="s">
        <v>806</v>
      </c>
      <c r="E68" s="41" t="s">
        <v>323</v>
      </c>
      <c r="F68" s="41" t="s">
        <v>805</v>
      </c>
      <c r="G68" s="41" t="s">
        <v>807</v>
      </c>
      <c r="H68" s="41" t="s">
        <v>232</v>
      </c>
      <c r="I68" s="41" t="s">
        <v>393</v>
      </c>
      <c r="J68" s="41" t="s">
        <v>112</v>
      </c>
      <c r="K68" s="41" t="s">
        <v>575</v>
      </c>
      <c r="L68" s="41" t="s">
        <v>234</v>
      </c>
      <c r="M68" s="41" t="s">
        <v>325</v>
      </c>
      <c r="N68" s="41" t="s">
        <v>772</v>
      </c>
      <c r="O68" s="41" t="s">
        <v>79</v>
      </c>
      <c r="P68" s="41" t="s">
        <v>93</v>
      </c>
      <c r="Q68" s="49">
        <v>44.69</v>
      </c>
      <c r="R68" s="56">
        <v>2.3285E-2</v>
      </c>
      <c r="S68" s="57">
        <v>4291900</v>
      </c>
      <c r="T68" s="41">
        <v>44.662999999999997</v>
      </c>
      <c r="U68" s="55">
        <v>6.0063698162999994E-8</v>
      </c>
      <c r="V68" s="55">
        <v>2.409E-2</v>
      </c>
      <c r="W68" s="55">
        <v>2.8400000000000002E-4</v>
      </c>
      <c r="Y68" s="63"/>
    </row>
    <row r="69" spans="1:25" ht="15" x14ac:dyDescent="0.25">
      <c r="A69" s="43">
        <v>1092</v>
      </c>
      <c r="B69" s="43">
        <v>9846</v>
      </c>
      <c r="C69" s="41" t="s">
        <v>799</v>
      </c>
      <c r="D69" s="41" t="s">
        <v>800</v>
      </c>
      <c r="E69" s="41" t="s">
        <v>323</v>
      </c>
      <c r="F69" s="41" t="s">
        <v>799</v>
      </c>
      <c r="G69" s="41" t="s">
        <v>801</v>
      </c>
      <c r="H69" s="41" t="s">
        <v>232</v>
      </c>
      <c r="I69" s="41" t="s">
        <v>393</v>
      </c>
      <c r="J69" s="41" t="s">
        <v>112</v>
      </c>
      <c r="K69" s="41" t="s">
        <v>672</v>
      </c>
      <c r="L69" s="41" t="s">
        <v>234</v>
      </c>
      <c r="M69" s="41" t="s">
        <v>325</v>
      </c>
      <c r="N69" s="41" t="s">
        <v>772</v>
      </c>
      <c r="O69" s="41" t="s">
        <v>79</v>
      </c>
      <c r="P69" s="41" t="s">
        <v>82</v>
      </c>
      <c r="Q69" s="49">
        <v>124.08</v>
      </c>
      <c r="R69" s="56">
        <v>3.7964000000000002</v>
      </c>
      <c r="S69" s="57">
        <v>19811</v>
      </c>
      <c r="T69" s="41">
        <v>93.326999999999998</v>
      </c>
      <c r="U69" s="55">
        <v>7.68362483993E-7</v>
      </c>
      <c r="V69" s="55">
        <v>5.0339000000000002E-2</v>
      </c>
      <c r="W69" s="55">
        <v>5.9500000000000004E-4</v>
      </c>
      <c r="Y69" s="63"/>
    </row>
    <row r="70" spans="1:25" ht="15" x14ac:dyDescent="0.25">
      <c r="A70" s="43">
        <v>1092</v>
      </c>
      <c r="B70" s="43">
        <v>9846</v>
      </c>
      <c r="C70" s="41" t="s">
        <v>787</v>
      </c>
      <c r="D70" s="41" t="s">
        <v>788</v>
      </c>
      <c r="E70" s="41" t="s">
        <v>323</v>
      </c>
      <c r="F70" s="41" t="s">
        <v>787</v>
      </c>
      <c r="G70" s="41" t="s">
        <v>789</v>
      </c>
      <c r="H70" s="41" t="s">
        <v>232</v>
      </c>
      <c r="I70" s="41" t="s">
        <v>393</v>
      </c>
      <c r="J70" s="41" t="s">
        <v>112</v>
      </c>
      <c r="K70" s="41" t="s">
        <v>672</v>
      </c>
      <c r="L70" s="41" t="s">
        <v>234</v>
      </c>
      <c r="M70" s="41" t="s">
        <v>325</v>
      </c>
      <c r="N70" s="41" t="s">
        <v>772</v>
      </c>
      <c r="O70" s="41" t="s">
        <v>79</v>
      </c>
      <c r="P70" s="41" t="s">
        <v>109</v>
      </c>
      <c r="Q70" s="49">
        <v>21317.61</v>
      </c>
      <c r="R70" s="56">
        <v>4.5743</v>
      </c>
      <c r="S70" s="57">
        <v>128.72999999999999</v>
      </c>
      <c r="T70" s="41">
        <v>125.529</v>
      </c>
      <c r="U70" s="55">
        <v>1.72694009186E-7</v>
      </c>
      <c r="V70" s="55">
        <v>6.7708000000000004E-2</v>
      </c>
      <c r="W70" s="55">
        <v>8.0000000000000004E-4</v>
      </c>
      <c r="Y70" s="63"/>
    </row>
    <row r="71" spans="1:25" ht="15" x14ac:dyDescent="0.25">
      <c r="A71" s="43">
        <v>1092</v>
      </c>
      <c r="B71" s="43">
        <v>9846</v>
      </c>
      <c r="C71" s="41" t="s">
        <v>796</v>
      </c>
      <c r="D71" s="41" t="s">
        <v>797</v>
      </c>
      <c r="E71" s="41" t="s">
        <v>323</v>
      </c>
      <c r="F71" s="41" t="s">
        <v>796</v>
      </c>
      <c r="G71" s="41" t="s">
        <v>798</v>
      </c>
      <c r="H71" s="41" t="s">
        <v>232</v>
      </c>
      <c r="I71" s="41" t="s">
        <v>393</v>
      </c>
      <c r="J71" s="41" t="s">
        <v>112</v>
      </c>
      <c r="K71" s="41" t="s">
        <v>672</v>
      </c>
      <c r="L71" s="41" t="s">
        <v>234</v>
      </c>
      <c r="M71" s="41" t="s">
        <v>561</v>
      </c>
      <c r="N71" s="41" t="s">
        <v>772</v>
      </c>
      <c r="O71" s="41" t="s">
        <v>79</v>
      </c>
      <c r="P71" s="41" t="s">
        <v>82</v>
      </c>
      <c r="Q71" s="49">
        <v>737.9</v>
      </c>
      <c r="R71" s="56">
        <v>3.7964000000000002</v>
      </c>
      <c r="S71" s="57">
        <v>4547</v>
      </c>
      <c r="T71" s="41">
        <v>127.379</v>
      </c>
      <c r="U71" s="55">
        <v>6.3994493614999996E-8</v>
      </c>
      <c r="V71" s="55">
        <v>6.8706000000000003E-2</v>
      </c>
      <c r="W71" s="55">
        <v>8.12E-4</v>
      </c>
      <c r="Y71" s="63"/>
    </row>
    <row r="72" spans="1:25" ht="15" x14ac:dyDescent="0.25">
      <c r="A72" s="43">
        <v>1092</v>
      </c>
      <c r="B72" s="43">
        <v>9846</v>
      </c>
      <c r="C72" s="41" t="s">
        <v>790</v>
      </c>
      <c r="D72" s="41" t="s">
        <v>690</v>
      </c>
      <c r="E72" s="41" t="s">
        <v>323</v>
      </c>
      <c r="F72" s="41" t="s">
        <v>790</v>
      </c>
      <c r="G72" s="41" t="s">
        <v>791</v>
      </c>
      <c r="H72" s="41" t="s">
        <v>232</v>
      </c>
      <c r="I72" s="41" t="s">
        <v>393</v>
      </c>
      <c r="J72" s="41" t="s">
        <v>112</v>
      </c>
      <c r="K72" s="41" t="s">
        <v>1578</v>
      </c>
      <c r="L72" s="41" t="s">
        <v>234</v>
      </c>
      <c r="M72" s="41" t="s">
        <v>792</v>
      </c>
      <c r="N72" s="41" t="s">
        <v>772</v>
      </c>
      <c r="O72" s="41" t="s">
        <v>79</v>
      </c>
      <c r="P72" s="41" t="s">
        <v>100</v>
      </c>
      <c r="Q72" s="49">
        <v>123.05</v>
      </c>
      <c r="R72" s="56">
        <v>4.0278</v>
      </c>
      <c r="S72" s="57">
        <v>17600</v>
      </c>
      <c r="T72" s="41">
        <v>87.236000000000004</v>
      </c>
      <c r="U72" s="55">
        <v>1.3030565594900001E-7</v>
      </c>
      <c r="V72" s="55">
        <v>4.7052999999999998E-2</v>
      </c>
      <c r="W72" s="55">
        <v>5.5599999999999996E-4</v>
      </c>
      <c r="Y72" s="63"/>
    </row>
    <row r="73" spans="1:25" ht="15" x14ac:dyDescent="0.25">
      <c r="A73" s="43">
        <v>1092</v>
      </c>
      <c r="B73" s="43">
        <v>9846</v>
      </c>
      <c r="C73" s="41" t="s">
        <v>808</v>
      </c>
      <c r="D73" s="41" t="s">
        <v>809</v>
      </c>
      <c r="E73" s="41" t="s">
        <v>323</v>
      </c>
      <c r="F73" s="41" t="s">
        <v>808</v>
      </c>
      <c r="G73" s="41" t="s">
        <v>810</v>
      </c>
      <c r="H73" s="41" t="s">
        <v>232</v>
      </c>
      <c r="I73" s="41" t="s">
        <v>393</v>
      </c>
      <c r="J73" s="41" t="s">
        <v>112</v>
      </c>
      <c r="K73" s="41" t="s">
        <v>771</v>
      </c>
      <c r="L73" s="41" t="s">
        <v>234</v>
      </c>
      <c r="M73" s="41" t="s">
        <v>561</v>
      </c>
      <c r="N73" s="41" t="s">
        <v>772</v>
      </c>
      <c r="O73" s="41" t="s">
        <v>79</v>
      </c>
      <c r="P73" s="41" t="s">
        <v>89</v>
      </c>
      <c r="Q73" s="49">
        <v>2643.91</v>
      </c>
      <c r="R73" s="56">
        <v>3.6469999999999998</v>
      </c>
      <c r="S73" s="57">
        <v>2441.19</v>
      </c>
      <c r="T73" s="41">
        <v>235.38800000000001</v>
      </c>
      <c r="U73" s="55">
        <v>6.4030621558800003E-7</v>
      </c>
      <c r="V73" s="55">
        <v>0.12696399999999999</v>
      </c>
      <c r="W73" s="55">
        <v>1.5009999999999999E-3</v>
      </c>
      <c r="Y73" s="63"/>
    </row>
    <row r="74" spans="1:25" ht="15" x14ac:dyDescent="0.25">
      <c r="A74" s="43">
        <v>1092</v>
      </c>
      <c r="B74" s="43">
        <v>9846</v>
      </c>
      <c r="C74" s="41" t="s">
        <v>793</v>
      </c>
      <c r="D74" s="41" t="s">
        <v>794</v>
      </c>
      <c r="E74" s="41" t="s">
        <v>323</v>
      </c>
      <c r="F74" s="41" t="s">
        <v>793</v>
      </c>
      <c r="G74" s="41" t="s">
        <v>795</v>
      </c>
      <c r="H74" s="41" t="s">
        <v>232</v>
      </c>
      <c r="I74" s="41" t="s">
        <v>393</v>
      </c>
      <c r="J74" s="41" t="s">
        <v>112</v>
      </c>
      <c r="K74" s="41" t="s">
        <v>771</v>
      </c>
      <c r="L74" s="41" t="s">
        <v>234</v>
      </c>
      <c r="M74" s="41" t="s">
        <v>325</v>
      </c>
      <c r="N74" s="41" t="s">
        <v>772</v>
      </c>
      <c r="O74" s="41" t="s">
        <v>79</v>
      </c>
      <c r="P74" s="41" t="s">
        <v>89</v>
      </c>
      <c r="Q74" s="49">
        <v>238.9</v>
      </c>
      <c r="R74" s="56">
        <v>3.6469999999999998</v>
      </c>
      <c r="S74" s="57">
        <v>25803.25</v>
      </c>
      <c r="T74" s="41">
        <v>224.822</v>
      </c>
      <c r="U74" s="55">
        <v>3.6978982791500002E-7</v>
      </c>
      <c r="V74" s="55">
        <v>0.121265</v>
      </c>
      <c r="W74" s="55">
        <v>1.4339999999999999E-3</v>
      </c>
      <c r="Y74" s="63"/>
    </row>
    <row r="75" spans="1:25" ht="15" x14ac:dyDescent="0.25">
      <c r="A75" s="43">
        <v>1092</v>
      </c>
      <c r="B75" s="43">
        <v>9846</v>
      </c>
      <c r="C75" s="41" t="s">
        <v>784</v>
      </c>
      <c r="D75" s="41" t="s">
        <v>785</v>
      </c>
      <c r="E75" s="41" t="s">
        <v>323</v>
      </c>
      <c r="F75" s="41" t="s">
        <v>784</v>
      </c>
      <c r="G75" s="41" t="s">
        <v>786</v>
      </c>
      <c r="H75" s="41" t="s">
        <v>232</v>
      </c>
      <c r="I75" s="41" t="s">
        <v>393</v>
      </c>
      <c r="J75" s="41" t="s">
        <v>112</v>
      </c>
      <c r="K75" s="41" t="s">
        <v>426</v>
      </c>
      <c r="L75" s="41" t="s">
        <v>234</v>
      </c>
      <c r="M75" s="41" t="s">
        <v>325</v>
      </c>
      <c r="N75" s="41" t="s">
        <v>772</v>
      </c>
      <c r="O75" s="41" t="s">
        <v>79</v>
      </c>
      <c r="P75" s="41" t="s">
        <v>89</v>
      </c>
      <c r="Q75" s="49">
        <v>17.059999999999999</v>
      </c>
      <c r="R75" s="56">
        <v>3.6469999999999998</v>
      </c>
      <c r="S75" s="57">
        <v>172133</v>
      </c>
      <c r="T75" s="41">
        <v>107.117</v>
      </c>
      <c r="U75" s="55">
        <v>1.8692482540900001E-7</v>
      </c>
      <c r="V75" s="55">
        <v>5.7777000000000002E-2</v>
      </c>
      <c r="W75" s="55">
        <v>6.8300000000000001E-4</v>
      </c>
      <c r="Y75" s="63"/>
    </row>
    <row r="76" spans="1:25" ht="15" x14ac:dyDescent="0.25">
      <c r="A76" s="43">
        <v>1092</v>
      </c>
      <c r="B76" s="43">
        <v>9846</v>
      </c>
      <c r="C76" s="41" t="s">
        <v>802</v>
      </c>
      <c r="D76" s="41" t="s">
        <v>803</v>
      </c>
      <c r="E76" s="41" t="s">
        <v>323</v>
      </c>
      <c r="F76" s="41" t="s">
        <v>802</v>
      </c>
      <c r="G76" s="41" t="s">
        <v>804</v>
      </c>
      <c r="H76" s="41" t="s">
        <v>232</v>
      </c>
      <c r="I76" s="41" t="s">
        <v>393</v>
      </c>
      <c r="J76" s="41" t="s">
        <v>112</v>
      </c>
      <c r="K76" s="41" t="s">
        <v>575</v>
      </c>
      <c r="L76" s="41" t="s">
        <v>234</v>
      </c>
      <c r="M76" s="41" t="s">
        <v>325</v>
      </c>
      <c r="N76" s="41" t="s">
        <v>772</v>
      </c>
      <c r="O76" s="41" t="s">
        <v>79</v>
      </c>
      <c r="P76" s="41" t="s">
        <v>93</v>
      </c>
      <c r="Q76" s="49">
        <v>118.8</v>
      </c>
      <c r="R76" s="56">
        <v>2.3285E-2</v>
      </c>
      <c r="S76" s="57">
        <v>1666715</v>
      </c>
      <c r="T76" s="41">
        <v>46.107999999999997</v>
      </c>
      <c r="U76" s="55">
        <v>2.01259695956E-7</v>
      </c>
      <c r="V76" s="55">
        <v>2.487E-2</v>
      </c>
      <c r="W76" s="55">
        <v>2.9399999999999999E-4</v>
      </c>
      <c r="Y76" s="63"/>
    </row>
    <row r="77" spans="1:25" ht="15" x14ac:dyDescent="0.25">
      <c r="A77" s="43">
        <v>1092</v>
      </c>
      <c r="B77" s="43">
        <v>9846</v>
      </c>
      <c r="C77" s="41" t="s">
        <v>777</v>
      </c>
      <c r="D77" s="41" t="s">
        <v>778</v>
      </c>
      <c r="E77" s="41" t="s">
        <v>323</v>
      </c>
      <c r="F77" s="41" t="s">
        <v>779</v>
      </c>
      <c r="G77" s="41" t="s">
        <v>780</v>
      </c>
      <c r="H77" s="41" t="s">
        <v>232</v>
      </c>
      <c r="I77" s="41" t="s">
        <v>393</v>
      </c>
      <c r="J77" s="41" t="s">
        <v>112</v>
      </c>
      <c r="K77" s="41" t="s">
        <v>200</v>
      </c>
      <c r="L77" s="41" t="s">
        <v>234</v>
      </c>
      <c r="M77" s="41" t="s">
        <v>325</v>
      </c>
      <c r="N77" s="41" t="s">
        <v>772</v>
      </c>
      <c r="O77" s="41" t="s">
        <v>79</v>
      </c>
      <c r="P77" s="41" t="s">
        <v>89</v>
      </c>
      <c r="Q77" s="49">
        <v>2036.27</v>
      </c>
      <c r="R77" s="56">
        <v>3.6469999999999998</v>
      </c>
      <c r="S77" s="57">
        <v>2468.46</v>
      </c>
      <c r="T77" s="41">
        <v>183.315</v>
      </c>
      <c r="U77" s="55">
        <v>4.2272796914699999E-7</v>
      </c>
      <c r="V77" s="55">
        <v>9.8877000000000007E-2</v>
      </c>
      <c r="W77" s="55">
        <v>1.1689999999999999E-3</v>
      </c>
      <c r="Y77" s="63"/>
    </row>
    <row r="78" spans="1:25" ht="15" x14ac:dyDescent="0.25">
      <c r="A78" s="43">
        <v>1092</v>
      </c>
      <c r="B78" s="43">
        <v>9846</v>
      </c>
      <c r="C78" s="41" t="s">
        <v>781</v>
      </c>
      <c r="D78" s="41" t="s">
        <v>782</v>
      </c>
      <c r="E78" s="41" t="s">
        <v>323</v>
      </c>
      <c r="F78" s="41" t="s">
        <v>781</v>
      </c>
      <c r="G78" s="41" t="s">
        <v>783</v>
      </c>
      <c r="H78" s="41" t="s">
        <v>232</v>
      </c>
      <c r="I78" s="41" t="s">
        <v>393</v>
      </c>
      <c r="J78" s="41" t="s">
        <v>112</v>
      </c>
      <c r="K78" s="41" t="s">
        <v>771</v>
      </c>
      <c r="L78" s="41" t="s">
        <v>234</v>
      </c>
      <c r="M78" s="41" t="s">
        <v>325</v>
      </c>
      <c r="N78" s="41" t="s">
        <v>772</v>
      </c>
      <c r="O78" s="41" t="s">
        <v>79</v>
      </c>
      <c r="P78" s="41" t="s">
        <v>89</v>
      </c>
      <c r="Q78" s="49">
        <v>2199.44</v>
      </c>
      <c r="R78" s="56">
        <v>3.6469999999999998</v>
      </c>
      <c r="S78" s="57">
        <v>3492.29</v>
      </c>
      <c r="T78" s="41">
        <v>280.13</v>
      </c>
      <c r="U78" s="55">
        <v>1.96396888717E-7</v>
      </c>
      <c r="V78" s="55">
        <v>0.15109700000000001</v>
      </c>
      <c r="W78" s="55">
        <v>1.787E-3</v>
      </c>
      <c r="Y78" s="63"/>
    </row>
    <row r="79" spans="1:25" ht="15" x14ac:dyDescent="0.25">
      <c r="A79" s="43">
        <v>1092</v>
      </c>
      <c r="B79" s="43">
        <v>9846</v>
      </c>
      <c r="C79" s="41" t="s">
        <v>773</v>
      </c>
      <c r="D79" s="41" t="s">
        <v>774</v>
      </c>
      <c r="E79" s="41" t="s">
        <v>323</v>
      </c>
      <c r="F79" s="41" t="s">
        <v>775</v>
      </c>
      <c r="G79" s="41" t="s">
        <v>776</v>
      </c>
      <c r="H79" s="41" t="s">
        <v>232</v>
      </c>
      <c r="I79" s="41" t="s">
        <v>393</v>
      </c>
      <c r="J79" s="41" t="s">
        <v>112</v>
      </c>
      <c r="K79" s="41" t="s">
        <v>426</v>
      </c>
      <c r="L79" s="41" t="s">
        <v>234</v>
      </c>
      <c r="M79" s="41" t="s">
        <v>325</v>
      </c>
      <c r="N79" s="41" t="s">
        <v>772</v>
      </c>
      <c r="O79" s="41" t="s">
        <v>79</v>
      </c>
      <c r="P79" s="41" t="s">
        <v>89</v>
      </c>
      <c r="Q79" s="49">
        <v>28.8</v>
      </c>
      <c r="R79" s="56">
        <v>3.6469999999999998</v>
      </c>
      <c r="S79" s="57">
        <v>23254.27</v>
      </c>
      <c r="T79" s="41">
        <v>24.431000000000001</v>
      </c>
      <c r="U79" s="55">
        <v>6.1442476049800003E-7</v>
      </c>
      <c r="V79" s="55">
        <v>1.3176999999999999E-2</v>
      </c>
      <c r="W79" s="55">
        <v>1.55E-4</v>
      </c>
      <c r="Y79" s="63"/>
    </row>
    <row r="80" spans="1:25" ht="15" x14ac:dyDescent="0.25">
      <c r="A80" s="43">
        <v>1092</v>
      </c>
      <c r="B80" s="43">
        <v>9950</v>
      </c>
      <c r="C80" s="41" t="s">
        <v>808</v>
      </c>
      <c r="D80" s="41" t="s">
        <v>809</v>
      </c>
      <c r="E80" s="41" t="s">
        <v>323</v>
      </c>
      <c r="F80" s="41" t="s">
        <v>808</v>
      </c>
      <c r="G80" s="41" t="s">
        <v>810</v>
      </c>
      <c r="H80" s="41" t="s">
        <v>232</v>
      </c>
      <c r="I80" s="41" t="s">
        <v>393</v>
      </c>
      <c r="J80" s="41" t="s">
        <v>112</v>
      </c>
      <c r="K80" s="41" t="s">
        <v>771</v>
      </c>
      <c r="L80" s="41" t="s">
        <v>234</v>
      </c>
      <c r="M80" s="41" t="s">
        <v>561</v>
      </c>
      <c r="N80" s="41" t="s">
        <v>772</v>
      </c>
      <c r="O80" s="41" t="s">
        <v>79</v>
      </c>
      <c r="P80" s="41" t="s">
        <v>89</v>
      </c>
      <c r="Q80" s="49">
        <v>207593.33</v>
      </c>
      <c r="R80" s="56">
        <v>3.6469999999999998</v>
      </c>
      <c r="S80" s="57">
        <v>2441.19</v>
      </c>
      <c r="T80" s="41">
        <v>18482.076000000001</v>
      </c>
      <c r="U80" s="55">
        <v>5.0275273936621998E-5</v>
      </c>
      <c r="V80" s="55">
        <v>0.12696399999999999</v>
      </c>
      <c r="W80" s="55">
        <v>3.3839999999999999E-3</v>
      </c>
      <c r="Y80" s="63"/>
    </row>
    <row r="81" spans="1:25" ht="15" x14ac:dyDescent="0.25">
      <c r="A81" s="43">
        <v>1092</v>
      </c>
      <c r="B81" s="43">
        <v>9950</v>
      </c>
      <c r="C81" s="41" t="s">
        <v>790</v>
      </c>
      <c r="D81" s="41" t="s">
        <v>690</v>
      </c>
      <c r="E81" s="41" t="s">
        <v>323</v>
      </c>
      <c r="F81" s="41" t="s">
        <v>790</v>
      </c>
      <c r="G81" s="41" t="s">
        <v>791</v>
      </c>
      <c r="H81" s="41" t="s">
        <v>232</v>
      </c>
      <c r="I81" s="41" t="s">
        <v>393</v>
      </c>
      <c r="J81" s="41" t="s">
        <v>112</v>
      </c>
      <c r="K81" s="41" t="s">
        <v>1578</v>
      </c>
      <c r="L81" s="41" t="s">
        <v>234</v>
      </c>
      <c r="M81" s="41" t="s">
        <v>792</v>
      </c>
      <c r="N81" s="41" t="s">
        <v>772</v>
      </c>
      <c r="O81" s="41" t="s">
        <v>79</v>
      </c>
      <c r="P81" s="41" t="s">
        <v>100</v>
      </c>
      <c r="Q81" s="49">
        <v>9662.33</v>
      </c>
      <c r="R81" s="56">
        <v>4.0278</v>
      </c>
      <c r="S81" s="57">
        <v>17600</v>
      </c>
      <c r="T81" s="41">
        <v>6849.56</v>
      </c>
      <c r="U81" s="55">
        <v>1.0232070285640001E-5</v>
      </c>
      <c r="V81" s="55">
        <v>4.7052999999999998E-2</v>
      </c>
      <c r="W81" s="55">
        <v>1.2539999999999999E-3</v>
      </c>
      <c r="Y81" s="63"/>
    </row>
    <row r="82" spans="1:25" ht="15" x14ac:dyDescent="0.25">
      <c r="A82" s="43">
        <v>1092</v>
      </c>
      <c r="B82" s="43">
        <v>9950</v>
      </c>
      <c r="C82" s="41" t="s">
        <v>799</v>
      </c>
      <c r="D82" s="41" t="s">
        <v>800</v>
      </c>
      <c r="E82" s="41" t="s">
        <v>323</v>
      </c>
      <c r="F82" s="41" t="s">
        <v>799</v>
      </c>
      <c r="G82" s="41" t="s">
        <v>801</v>
      </c>
      <c r="H82" s="41" t="s">
        <v>232</v>
      </c>
      <c r="I82" s="41" t="s">
        <v>393</v>
      </c>
      <c r="J82" s="41" t="s">
        <v>112</v>
      </c>
      <c r="K82" s="41" t="s">
        <v>672</v>
      </c>
      <c r="L82" s="41" t="s">
        <v>234</v>
      </c>
      <c r="M82" s="41" t="s">
        <v>325</v>
      </c>
      <c r="N82" s="41" t="s">
        <v>772</v>
      </c>
      <c r="O82" s="41" t="s">
        <v>79</v>
      </c>
      <c r="P82" s="41" t="s">
        <v>82</v>
      </c>
      <c r="Q82" s="49">
        <v>9743.07</v>
      </c>
      <c r="R82" s="56">
        <v>3.7964000000000002</v>
      </c>
      <c r="S82" s="57">
        <v>19811</v>
      </c>
      <c r="T82" s="41">
        <v>7327.8109999999997</v>
      </c>
      <c r="U82" s="55">
        <v>6.0333732002906003E-5</v>
      </c>
      <c r="V82" s="55">
        <v>5.0339000000000002E-2</v>
      </c>
      <c r="W82" s="55">
        <v>1.341E-3</v>
      </c>
      <c r="Y82" s="63"/>
    </row>
    <row r="83" spans="1:25" ht="15" x14ac:dyDescent="0.25">
      <c r="A83" s="43">
        <v>1092</v>
      </c>
      <c r="B83" s="43">
        <v>9950</v>
      </c>
      <c r="C83" s="41" t="s">
        <v>805</v>
      </c>
      <c r="D83" s="41" t="s">
        <v>806</v>
      </c>
      <c r="E83" s="41" t="s">
        <v>323</v>
      </c>
      <c r="F83" s="41" t="s">
        <v>805</v>
      </c>
      <c r="G83" s="41" t="s">
        <v>807</v>
      </c>
      <c r="H83" s="41" t="s">
        <v>232</v>
      </c>
      <c r="I83" s="41" t="s">
        <v>393</v>
      </c>
      <c r="J83" s="41" t="s">
        <v>112</v>
      </c>
      <c r="K83" s="41" t="s">
        <v>575</v>
      </c>
      <c r="L83" s="41" t="s">
        <v>234</v>
      </c>
      <c r="M83" s="41" t="s">
        <v>325</v>
      </c>
      <c r="N83" s="41" t="s">
        <v>772</v>
      </c>
      <c r="O83" s="41" t="s">
        <v>79</v>
      </c>
      <c r="P83" s="41" t="s">
        <v>93</v>
      </c>
      <c r="Q83" s="49">
        <v>3509.06</v>
      </c>
      <c r="R83" s="56">
        <v>2.3285E-2</v>
      </c>
      <c r="S83" s="57">
        <v>4291900</v>
      </c>
      <c r="T83" s="41">
        <v>3506.8510000000001</v>
      </c>
      <c r="U83" s="55">
        <v>4.7162031926009999E-6</v>
      </c>
      <c r="V83" s="55">
        <v>2.409E-2</v>
      </c>
      <c r="W83" s="55">
        <v>6.4199999999999999E-4</v>
      </c>
      <c r="Y83" s="63"/>
    </row>
    <row r="84" spans="1:25" ht="15" x14ac:dyDescent="0.25">
      <c r="A84" s="43">
        <v>1092</v>
      </c>
      <c r="B84" s="43">
        <v>9950</v>
      </c>
      <c r="C84" s="41" t="s">
        <v>777</v>
      </c>
      <c r="D84" s="41" t="s">
        <v>778</v>
      </c>
      <c r="E84" s="41" t="s">
        <v>323</v>
      </c>
      <c r="F84" s="41" t="s">
        <v>779</v>
      </c>
      <c r="G84" s="41" t="s">
        <v>780</v>
      </c>
      <c r="H84" s="41" t="s">
        <v>232</v>
      </c>
      <c r="I84" s="41" t="s">
        <v>393</v>
      </c>
      <c r="J84" s="41" t="s">
        <v>112</v>
      </c>
      <c r="K84" s="41" t="s">
        <v>200</v>
      </c>
      <c r="L84" s="41" t="s">
        <v>234</v>
      </c>
      <c r="M84" s="41" t="s">
        <v>325</v>
      </c>
      <c r="N84" s="41" t="s">
        <v>772</v>
      </c>
      <c r="O84" s="41" t="s">
        <v>79</v>
      </c>
      <c r="P84" s="41" t="s">
        <v>89</v>
      </c>
      <c r="Q84" s="49">
        <v>159883.38</v>
      </c>
      <c r="R84" s="56">
        <v>3.6469999999999998</v>
      </c>
      <c r="S84" s="57">
        <v>2468.46</v>
      </c>
      <c r="T84" s="41">
        <v>14393.459000000001</v>
      </c>
      <c r="U84" s="55">
        <v>3.3191657554134997E-5</v>
      </c>
      <c r="V84" s="55">
        <v>9.8877000000000007E-2</v>
      </c>
      <c r="W84" s="55">
        <v>2.6350000000000002E-3</v>
      </c>
      <c r="Y84" s="63"/>
    </row>
    <row r="85" spans="1:25" ht="15" x14ac:dyDescent="0.25">
      <c r="A85" s="43">
        <v>1092</v>
      </c>
      <c r="B85" s="43">
        <v>9950</v>
      </c>
      <c r="C85" s="41" t="s">
        <v>787</v>
      </c>
      <c r="D85" s="41" t="s">
        <v>788</v>
      </c>
      <c r="E85" s="41" t="s">
        <v>323</v>
      </c>
      <c r="F85" s="41" t="s">
        <v>787</v>
      </c>
      <c r="G85" s="41" t="s">
        <v>789</v>
      </c>
      <c r="H85" s="41" t="s">
        <v>232</v>
      </c>
      <c r="I85" s="41" t="s">
        <v>393</v>
      </c>
      <c r="J85" s="41" t="s">
        <v>112</v>
      </c>
      <c r="K85" s="41" t="s">
        <v>672</v>
      </c>
      <c r="L85" s="41" t="s">
        <v>234</v>
      </c>
      <c r="M85" s="41" t="s">
        <v>325</v>
      </c>
      <c r="N85" s="41" t="s">
        <v>772</v>
      </c>
      <c r="O85" s="41" t="s">
        <v>79</v>
      </c>
      <c r="P85" s="41" t="s">
        <v>109</v>
      </c>
      <c r="Q85" s="49">
        <v>1673806.6</v>
      </c>
      <c r="R85" s="56">
        <v>4.5743</v>
      </c>
      <c r="S85" s="57">
        <v>128.72999999999999</v>
      </c>
      <c r="T85" s="41">
        <v>9856.2039999999997</v>
      </c>
      <c r="U85" s="55">
        <v>1.3559511237723999E-5</v>
      </c>
      <c r="V85" s="55">
        <v>6.7708000000000004E-2</v>
      </c>
      <c r="W85" s="55">
        <v>1.804E-3</v>
      </c>
      <c r="Y85" s="63"/>
    </row>
    <row r="86" spans="1:25" ht="15" x14ac:dyDescent="0.25">
      <c r="A86" s="43">
        <v>1092</v>
      </c>
      <c r="B86" s="43">
        <v>9950</v>
      </c>
      <c r="C86" s="41" t="s">
        <v>773</v>
      </c>
      <c r="D86" s="41" t="s">
        <v>774</v>
      </c>
      <c r="E86" s="41" t="s">
        <v>323</v>
      </c>
      <c r="F86" s="41" t="s">
        <v>775</v>
      </c>
      <c r="G86" s="41" t="s">
        <v>776</v>
      </c>
      <c r="H86" s="41" t="s">
        <v>232</v>
      </c>
      <c r="I86" s="41" t="s">
        <v>393</v>
      </c>
      <c r="J86" s="41" t="s">
        <v>112</v>
      </c>
      <c r="K86" s="41" t="s">
        <v>426</v>
      </c>
      <c r="L86" s="41" t="s">
        <v>234</v>
      </c>
      <c r="M86" s="41" t="s">
        <v>325</v>
      </c>
      <c r="N86" s="41" t="s">
        <v>772</v>
      </c>
      <c r="O86" s="41" t="s">
        <v>79</v>
      </c>
      <c r="P86" s="41" t="s">
        <v>89</v>
      </c>
      <c r="Q86" s="49">
        <v>2261.88</v>
      </c>
      <c r="R86" s="56">
        <v>3.6469999999999998</v>
      </c>
      <c r="S86" s="57">
        <v>23254.27</v>
      </c>
      <c r="T86" s="41">
        <v>1918.2629999999999</v>
      </c>
      <c r="U86" s="55">
        <v>4.8255384627658998E-5</v>
      </c>
      <c r="V86" s="55">
        <v>1.3176999999999999E-2</v>
      </c>
      <c r="W86" s="55">
        <v>3.5100000000000002E-4</v>
      </c>
      <c r="Y86" s="63"/>
    </row>
    <row r="87" spans="1:25" ht="15" x14ac:dyDescent="0.25">
      <c r="A87" s="43">
        <v>1092</v>
      </c>
      <c r="B87" s="43">
        <v>9950</v>
      </c>
      <c r="C87" s="41" t="s">
        <v>784</v>
      </c>
      <c r="D87" s="41" t="s">
        <v>785</v>
      </c>
      <c r="E87" s="41" t="s">
        <v>323</v>
      </c>
      <c r="F87" s="41" t="s">
        <v>784</v>
      </c>
      <c r="G87" s="41" t="s">
        <v>786</v>
      </c>
      <c r="H87" s="41" t="s">
        <v>232</v>
      </c>
      <c r="I87" s="41" t="s">
        <v>393</v>
      </c>
      <c r="J87" s="41" t="s">
        <v>112</v>
      </c>
      <c r="K87" s="41" t="s">
        <v>426</v>
      </c>
      <c r="L87" s="41" t="s">
        <v>234</v>
      </c>
      <c r="M87" s="41" t="s">
        <v>325</v>
      </c>
      <c r="N87" s="41" t="s">
        <v>772</v>
      </c>
      <c r="O87" s="41" t="s">
        <v>79</v>
      </c>
      <c r="P87" s="41" t="s">
        <v>89</v>
      </c>
      <c r="Q87" s="49">
        <v>1339.75</v>
      </c>
      <c r="R87" s="56">
        <v>3.6469999999999998</v>
      </c>
      <c r="S87" s="57">
        <v>172133</v>
      </c>
      <c r="T87" s="41">
        <v>8410.5869999999995</v>
      </c>
      <c r="U87" s="55">
        <v>1.4679515524161E-5</v>
      </c>
      <c r="V87" s="55">
        <v>5.7777000000000002E-2</v>
      </c>
      <c r="W87" s="55">
        <v>1.539E-3</v>
      </c>
      <c r="Y87" s="63"/>
    </row>
    <row r="88" spans="1:25" ht="15" x14ac:dyDescent="0.25">
      <c r="A88" s="43">
        <v>1092</v>
      </c>
      <c r="B88" s="43">
        <v>9950</v>
      </c>
      <c r="C88" s="41" t="s">
        <v>802</v>
      </c>
      <c r="D88" s="41" t="s">
        <v>803</v>
      </c>
      <c r="E88" s="41" t="s">
        <v>323</v>
      </c>
      <c r="F88" s="41" t="s">
        <v>802</v>
      </c>
      <c r="G88" s="41" t="s">
        <v>804</v>
      </c>
      <c r="H88" s="41" t="s">
        <v>232</v>
      </c>
      <c r="I88" s="41" t="s">
        <v>393</v>
      </c>
      <c r="J88" s="41" t="s">
        <v>112</v>
      </c>
      <c r="K88" s="41" t="s">
        <v>575</v>
      </c>
      <c r="L88" s="41" t="s">
        <v>234</v>
      </c>
      <c r="M88" s="41" t="s">
        <v>325</v>
      </c>
      <c r="N88" s="41" t="s">
        <v>772</v>
      </c>
      <c r="O88" s="41" t="s">
        <v>79</v>
      </c>
      <c r="P88" s="41" t="s">
        <v>93</v>
      </c>
      <c r="Q88" s="49">
        <v>9328.4500000000007</v>
      </c>
      <c r="R88" s="56">
        <v>2.3285E-2</v>
      </c>
      <c r="S88" s="57">
        <v>1666715</v>
      </c>
      <c r="T88" s="41">
        <v>3620.3229999999999</v>
      </c>
      <c r="U88" s="55">
        <v>1.5803375511356999E-5</v>
      </c>
      <c r="V88" s="55">
        <v>2.487E-2</v>
      </c>
      <c r="W88" s="55">
        <v>6.6200000000000005E-4</v>
      </c>
      <c r="Y88" s="63"/>
    </row>
    <row r="89" spans="1:25" ht="15" x14ac:dyDescent="0.25">
      <c r="A89" s="43">
        <v>1092</v>
      </c>
      <c r="B89" s="43">
        <v>9950</v>
      </c>
      <c r="C89" s="41" t="s">
        <v>793</v>
      </c>
      <c r="D89" s="41" t="s">
        <v>794</v>
      </c>
      <c r="E89" s="41" t="s">
        <v>323</v>
      </c>
      <c r="F89" s="41" t="s">
        <v>793</v>
      </c>
      <c r="G89" s="41" t="s">
        <v>795</v>
      </c>
      <c r="H89" s="41" t="s">
        <v>232</v>
      </c>
      <c r="I89" s="41" t="s">
        <v>393</v>
      </c>
      <c r="J89" s="41" t="s">
        <v>112</v>
      </c>
      <c r="K89" s="41" t="s">
        <v>771</v>
      </c>
      <c r="L89" s="41" t="s">
        <v>234</v>
      </c>
      <c r="M89" s="41" t="s">
        <v>325</v>
      </c>
      <c r="N89" s="41" t="s">
        <v>772</v>
      </c>
      <c r="O89" s="41" t="s">
        <v>79</v>
      </c>
      <c r="P89" s="41" t="s">
        <v>89</v>
      </c>
      <c r="Q89" s="49">
        <v>18758.37</v>
      </c>
      <c r="R89" s="56">
        <v>3.6469999999999998</v>
      </c>
      <c r="S89" s="57">
        <v>25803.25</v>
      </c>
      <c r="T89" s="41">
        <v>17652.469000000001</v>
      </c>
      <c r="U89" s="55">
        <v>2.9035807510596001E-5</v>
      </c>
      <c r="V89" s="55">
        <v>0.121265</v>
      </c>
      <c r="W89" s="55">
        <v>3.2320000000000001E-3</v>
      </c>
      <c r="Y89" s="63"/>
    </row>
    <row r="90" spans="1:25" ht="15" x14ac:dyDescent="0.25">
      <c r="A90" s="43">
        <v>1092</v>
      </c>
      <c r="B90" s="43">
        <v>9950</v>
      </c>
      <c r="C90" s="41" t="s">
        <v>767</v>
      </c>
      <c r="D90" s="41" t="s">
        <v>768</v>
      </c>
      <c r="E90" s="41" t="s">
        <v>323</v>
      </c>
      <c r="F90" s="41" t="s">
        <v>769</v>
      </c>
      <c r="G90" s="41" t="s">
        <v>770</v>
      </c>
      <c r="H90" s="41" t="s">
        <v>232</v>
      </c>
      <c r="I90" s="41" t="s">
        <v>393</v>
      </c>
      <c r="J90" s="41" t="s">
        <v>112</v>
      </c>
      <c r="K90" s="41" t="s">
        <v>771</v>
      </c>
      <c r="L90" s="41" t="s">
        <v>234</v>
      </c>
      <c r="M90" s="41" t="s">
        <v>325</v>
      </c>
      <c r="N90" s="41" t="s">
        <v>772</v>
      </c>
      <c r="O90" s="41" t="s">
        <v>79</v>
      </c>
      <c r="P90" s="41" t="s">
        <v>89</v>
      </c>
      <c r="Q90" s="49">
        <v>21553.15</v>
      </c>
      <c r="R90" s="56">
        <v>3.6469999999999998</v>
      </c>
      <c r="S90" s="57">
        <v>27422</v>
      </c>
      <c r="T90" s="41">
        <v>21554.891</v>
      </c>
      <c r="U90" s="55">
        <v>2.5641235572839001E-5</v>
      </c>
      <c r="V90" s="55">
        <v>0.14807300000000001</v>
      </c>
      <c r="W90" s="55">
        <v>3.9459999999999999E-3</v>
      </c>
      <c r="Y90" s="63"/>
    </row>
    <row r="91" spans="1:25" ht="15" x14ac:dyDescent="0.25">
      <c r="A91" s="43">
        <v>1092</v>
      </c>
      <c r="B91" s="43">
        <v>9950</v>
      </c>
      <c r="C91" s="41" t="s">
        <v>781</v>
      </c>
      <c r="D91" s="41" t="s">
        <v>782</v>
      </c>
      <c r="E91" s="41" t="s">
        <v>323</v>
      </c>
      <c r="F91" s="41" t="s">
        <v>781</v>
      </c>
      <c r="G91" s="41" t="s">
        <v>783</v>
      </c>
      <c r="H91" s="41" t="s">
        <v>232</v>
      </c>
      <c r="I91" s="41" t="s">
        <v>393</v>
      </c>
      <c r="J91" s="41" t="s">
        <v>112</v>
      </c>
      <c r="K91" s="41" t="s">
        <v>771</v>
      </c>
      <c r="L91" s="41" t="s">
        <v>234</v>
      </c>
      <c r="M91" s="41" t="s">
        <v>325</v>
      </c>
      <c r="N91" s="41" t="s">
        <v>772</v>
      </c>
      <c r="O91" s="41" t="s">
        <v>79</v>
      </c>
      <c r="P91" s="41" t="s">
        <v>89</v>
      </c>
      <c r="Q91" s="49">
        <v>172695.1</v>
      </c>
      <c r="R91" s="56">
        <v>3.6469999999999998</v>
      </c>
      <c r="S91" s="57">
        <v>3492.29</v>
      </c>
      <c r="T91" s="41">
        <v>21995.108</v>
      </c>
      <c r="U91" s="55">
        <v>1.5420643589627001E-5</v>
      </c>
      <c r="V91" s="55">
        <v>0.15109700000000001</v>
      </c>
      <c r="W91" s="55">
        <v>4.0270000000000002E-3</v>
      </c>
      <c r="Y91" s="63"/>
    </row>
    <row r="92" spans="1:25" ht="15" x14ac:dyDescent="0.25">
      <c r="A92" s="43">
        <v>1092</v>
      </c>
      <c r="B92" s="43">
        <v>9950</v>
      </c>
      <c r="C92" s="41" t="s">
        <v>796</v>
      </c>
      <c r="D92" s="41" t="s">
        <v>797</v>
      </c>
      <c r="E92" s="41" t="s">
        <v>323</v>
      </c>
      <c r="F92" s="41" t="s">
        <v>796</v>
      </c>
      <c r="G92" s="41" t="s">
        <v>798</v>
      </c>
      <c r="H92" s="41" t="s">
        <v>232</v>
      </c>
      <c r="I92" s="41" t="s">
        <v>393</v>
      </c>
      <c r="J92" s="41" t="s">
        <v>112</v>
      </c>
      <c r="K92" s="41" t="s">
        <v>672</v>
      </c>
      <c r="L92" s="41" t="s">
        <v>234</v>
      </c>
      <c r="M92" s="41" t="s">
        <v>561</v>
      </c>
      <c r="N92" s="41" t="s">
        <v>772</v>
      </c>
      <c r="O92" s="41" t="s">
        <v>79</v>
      </c>
      <c r="P92" s="41" t="s">
        <v>82</v>
      </c>
      <c r="Q92" s="49">
        <v>57938.73</v>
      </c>
      <c r="R92" s="56">
        <v>3.7964000000000002</v>
      </c>
      <c r="S92" s="57">
        <v>4547</v>
      </c>
      <c r="T92" s="41">
        <v>10001.519</v>
      </c>
      <c r="U92" s="55">
        <v>5.0247454764749997E-6</v>
      </c>
      <c r="V92" s="55">
        <v>6.8706000000000003E-2</v>
      </c>
      <c r="W92" s="55">
        <v>1.8309999999999999E-3</v>
      </c>
      <c r="Y92" s="63"/>
    </row>
    <row r="93" spans="1:25" ht="15" x14ac:dyDescent="0.25">
      <c r="A93" s="43">
        <v>1092</v>
      </c>
      <c r="B93" s="43">
        <v>9951</v>
      </c>
      <c r="C93" s="41" t="s">
        <v>799</v>
      </c>
      <c r="D93" s="41" t="s">
        <v>800</v>
      </c>
      <c r="E93" s="41" t="s">
        <v>323</v>
      </c>
      <c r="F93" s="41" t="s">
        <v>799</v>
      </c>
      <c r="G93" s="41" t="s">
        <v>801</v>
      </c>
      <c r="H93" s="41" t="s">
        <v>232</v>
      </c>
      <c r="I93" s="41" t="s">
        <v>393</v>
      </c>
      <c r="J93" s="41" t="s">
        <v>112</v>
      </c>
      <c r="K93" s="41" t="s">
        <v>672</v>
      </c>
      <c r="L93" s="41" t="s">
        <v>234</v>
      </c>
      <c r="M93" s="41" t="s">
        <v>325</v>
      </c>
      <c r="N93" s="41" t="s">
        <v>772</v>
      </c>
      <c r="O93" s="41" t="s">
        <v>79</v>
      </c>
      <c r="P93" s="41" t="s">
        <v>82</v>
      </c>
      <c r="Q93" s="49">
        <v>44315.08</v>
      </c>
      <c r="R93" s="56">
        <v>3.7964000000000002</v>
      </c>
      <c r="S93" s="57">
        <v>19811</v>
      </c>
      <c r="T93" s="41">
        <v>33329.587</v>
      </c>
      <c r="U93" s="55">
        <v>2.7442009145036902E-4</v>
      </c>
      <c r="V93" s="55">
        <v>5.0339000000000002E-2</v>
      </c>
      <c r="W93" s="55">
        <v>1.091E-3</v>
      </c>
      <c r="Y93" s="63"/>
    </row>
    <row r="94" spans="1:25" ht="15" x14ac:dyDescent="0.25">
      <c r="A94" s="43">
        <v>1092</v>
      </c>
      <c r="B94" s="43">
        <v>9951</v>
      </c>
      <c r="C94" s="41" t="s">
        <v>805</v>
      </c>
      <c r="D94" s="41" t="s">
        <v>806</v>
      </c>
      <c r="E94" s="41" t="s">
        <v>323</v>
      </c>
      <c r="F94" s="41" t="s">
        <v>805</v>
      </c>
      <c r="G94" s="41" t="s">
        <v>807</v>
      </c>
      <c r="H94" s="41" t="s">
        <v>232</v>
      </c>
      <c r="I94" s="41" t="s">
        <v>393</v>
      </c>
      <c r="J94" s="41" t="s">
        <v>112</v>
      </c>
      <c r="K94" s="41" t="s">
        <v>575</v>
      </c>
      <c r="L94" s="41" t="s">
        <v>234</v>
      </c>
      <c r="M94" s="41" t="s">
        <v>325</v>
      </c>
      <c r="N94" s="41" t="s">
        <v>772</v>
      </c>
      <c r="O94" s="41" t="s">
        <v>79</v>
      </c>
      <c r="P94" s="41" t="s">
        <v>93</v>
      </c>
      <c r="Q94" s="49">
        <v>15960.52</v>
      </c>
      <c r="R94" s="56">
        <v>2.3285E-2</v>
      </c>
      <c r="S94" s="57">
        <v>4291900</v>
      </c>
      <c r="T94" s="41">
        <v>15950.451999999999</v>
      </c>
      <c r="U94" s="55">
        <v>2.1451059651181E-5</v>
      </c>
      <c r="V94" s="55">
        <v>2.409E-2</v>
      </c>
      <c r="W94" s="55">
        <v>5.22E-4</v>
      </c>
      <c r="Y94" s="63"/>
    </row>
    <row r="95" spans="1:25" ht="15" x14ac:dyDescent="0.25">
      <c r="A95" s="43">
        <v>1092</v>
      </c>
      <c r="B95" s="43">
        <v>9951</v>
      </c>
      <c r="C95" s="41" t="s">
        <v>787</v>
      </c>
      <c r="D95" s="41" t="s">
        <v>788</v>
      </c>
      <c r="E95" s="41" t="s">
        <v>323</v>
      </c>
      <c r="F95" s="41" t="s">
        <v>787</v>
      </c>
      <c r="G95" s="41" t="s">
        <v>789</v>
      </c>
      <c r="H95" s="41" t="s">
        <v>232</v>
      </c>
      <c r="I95" s="41" t="s">
        <v>393</v>
      </c>
      <c r="J95" s="41" t="s">
        <v>112</v>
      </c>
      <c r="K95" s="41" t="s">
        <v>672</v>
      </c>
      <c r="L95" s="41" t="s">
        <v>234</v>
      </c>
      <c r="M95" s="41" t="s">
        <v>325</v>
      </c>
      <c r="N95" s="41" t="s">
        <v>772</v>
      </c>
      <c r="O95" s="41" t="s">
        <v>79</v>
      </c>
      <c r="P95" s="41" t="s">
        <v>109</v>
      </c>
      <c r="Q95" s="49">
        <v>7613089.2999999998</v>
      </c>
      <c r="R95" s="56">
        <v>4.5743</v>
      </c>
      <c r="S95" s="57">
        <v>128.72999999999999</v>
      </c>
      <c r="T95" s="41">
        <v>44829.648999999998</v>
      </c>
      <c r="U95" s="55">
        <v>6.1673654481435997E-5</v>
      </c>
      <c r="V95" s="55">
        <v>6.7708000000000004E-2</v>
      </c>
      <c r="W95" s="55">
        <v>1.4679999999999999E-3</v>
      </c>
      <c r="Y95" s="63"/>
    </row>
    <row r="96" spans="1:25" ht="15" x14ac:dyDescent="0.25">
      <c r="A96" s="43">
        <v>1092</v>
      </c>
      <c r="B96" s="43">
        <v>9951</v>
      </c>
      <c r="C96" s="41" t="s">
        <v>793</v>
      </c>
      <c r="D96" s="41" t="s">
        <v>794</v>
      </c>
      <c r="E96" s="41" t="s">
        <v>323</v>
      </c>
      <c r="F96" s="41" t="s">
        <v>793</v>
      </c>
      <c r="G96" s="41" t="s">
        <v>795</v>
      </c>
      <c r="H96" s="41" t="s">
        <v>232</v>
      </c>
      <c r="I96" s="41" t="s">
        <v>393</v>
      </c>
      <c r="J96" s="41" t="s">
        <v>112</v>
      </c>
      <c r="K96" s="41" t="s">
        <v>771</v>
      </c>
      <c r="L96" s="41" t="s">
        <v>234</v>
      </c>
      <c r="M96" s="41" t="s">
        <v>325</v>
      </c>
      <c r="N96" s="41" t="s">
        <v>772</v>
      </c>
      <c r="O96" s="41" t="s">
        <v>79</v>
      </c>
      <c r="P96" s="41" t="s">
        <v>89</v>
      </c>
      <c r="Q96" s="49">
        <v>85320.01</v>
      </c>
      <c r="R96" s="56">
        <v>3.6469999999999998</v>
      </c>
      <c r="S96" s="57">
        <v>25803.25</v>
      </c>
      <c r="T96" s="41">
        <v>80289.933000000005</v>
      </c>
      <c r="U96" s="55">
        <v>1.3206559989818801E-4</v>
      </c>
      <c r="V96" s="55">
        <v>0.121265</v>
      </c>
      <c r="W96" s="55">
        <v>2.63E-3</v>
      </c>
      <c r="Y96" s="63"/>
    </row>
    <row r="97" spans="1:25" ht="15" x14ac:dyDescent="0.25">
      <c r="A97" s="43">
        <v>1092</v>
      </c>
      <c r="B97" s="43">
        <v>9951</v>
      </c>
      <c r="C97" s="41" t="s">
        <v>802</v>
      </c>
      <c r="D97" s="41" t="s">
        <v>803</v>
      </c>
      <c r="E97" s="41" t="s">
        <v>323</v>
      </c>
      <c r="F97" s="41" t="s">
        <v>802</v>
      </c>
      <c r="G97" s="41" t="s">
        <v>804</v>
      </c>
      <c r="H97" s="41" t="s">
        <v>232</v>
      </c>
      <c r="I97" s="41" t="s">
        <v>393</v>
      </c>
      <c r="J97" s="41" t="s">
        <v>112</v>
      </c>
      <c r="K97" s="41" t="s">
        <v>575</v>
      </c>
      <c r="L97" s="41" t="s">
        <v>234</v>
      </c>
      <c r="M97" s="41" t="s">
        <v>325</v>
      </c>
      <c r="N97" s="41" t="s">
        <v>772</v>
      </c>
      <c r="O97" s="41" t="s">
        <v>79</v>
      </c>
      <c r="P97" s="41" t="s">
        <v>93</v>
      </c>
      <c r="Q97" s="49">
        <v>42429.24</v>
      </c>
      <c r="R97" s="56">
        <v>2.3285E-2</v>
      </c>
      <c r="S97" s="57">
        <v>1666715</v>
      </c>
      <c r="T97" s="41">
        <v>16466.561000000002</v>
      </c>
      <c r="U97" s="55">
        <v>7.1879595472075993E-5</v>
      </c>
      <c r="V97" s="55">
        <v>2.487E-2</v>
      </c>
      <c r="W97" s="55">
        <v>5.3899999999999998E-4</v>
      </c>
      <c r="Y97" s="63"/>
    </row>
    <row r="98" spans="1:25" ht="15" x14ac:dyDescent="0.25">
      <c r="A98" s="43">
        <v>1092</v>
      </c>
      <c r="B98" s="43">
        <v>9951</v>
      </c>
      <c r="C98" s="41" t="s">
        <v>767</v>
      </c>
      <c r="D98" s="41" t="s">
        <v>768</v>
      </c>
      <c r="E98" s="41" t="s">
        <v>323</v>
      </c>
      <c r="F98" s="41" t="s">
        <v>769</v>
      </c>
      <c r="G98" s="41" t="s">
        <v>770</v>
      </c>
      <c r="H98" s="41" t="s">
        <v>232</v>
      </c>
      <c r="I98" s="41" t="s">
        <v>393</v>
      </c>
      <c r="J98" s="41" t="s">
        <v>112</v>
      </c>
      <c r="K98" s="41" t="s">
        <v>771</v>
      </c>
      <c r="L98" s="41" t="s">
        <v>234</v>
      </c>
      <c r="M98" s="41" t="s">
        <v>325</v>
      </c>
      <c r="N98" s="41" t="s">
        <v>772</v>
      </c>
      <c r="O98" s="41" t="s">
        <v>79</v>
      </c>
      <c r="P98" s="41" t="s">
        <v>89</v>
      </c>
      <c r="Q98" s="49">
        <v>98031.71</v>
      </c>
      <c r="R98" s="56">
        <v>3.6469999999999998</v>
      </c>
      <c r="S98" s="57">
        <v>27422</v>
      </c>
      <c r="T98" s="41">
        <v>98039.588000000003</v>
      </c>
      <c r="U98" s="55">
        <v>1.16625837509519E-4</v>
      </c>
      <c r="V98" s="55">
        <v>0.14807300000000001</v>
      </c>
      <c r="W98" s="55">
        <v>3.2109999999999999E-3</v>
      </c>
      <c r="Y98" s="63"/>
    </row>
    <row r="99" spans="1:25" ht="15" x14ac:dyDescent="0.25">
      <c r="A99" s="43">
        <v>1092</v>
      </c>
      <c r="B99" s="43">
        <v>9951</v>
      </c>
      <c r="C99" s="41" t="s">
        <v>781</v>
      </c>
      <c r="D99" s="41" t="s">
        <v>782</v>
      </c>
      <c r="E99" s="41" t="s">
        <v>323</v>
      </c>
      <c r="F99" s="41" t="s">
        <v>781</v>
      </c>
      <c r="G99" s="41" t="s">
        <v>783</v>
      </c>
      <c r="H99" s="41" t="s">
        <v>232</v>
      </c>
      <c r="I99" s="41" t="s">
        <v>393</v>
      </c>
      <c r="J99" s="41" t="s">
        <v>112</v>
      </c>
      <c r="K99" s="41" t="s">
        <v>771</v>
      </c>
      <c r="L99" s="41" t="s">
        <v>234</v>
      </c>
      <c r="M99" s="41" t="s">
        <v>325</v>
      </c>
      <c r="N99" s="41" t="s">
        <v>772</v>
      </c>
      <c r="O99" s="41" t="s">
        <v>79</v>
      </c>
      <c r="P99" s="41" t="s">
        <v>89</v>
      </c>
      <c r="Q99" s="49">
        <v>785480.99</v>
      </c>
      <c r="R99" s="56">
        <v>3.6469999999999998</v>
      </c>
      <c r="S99" s="57">
        <v>3492.29</v>
      </c>
      <c r="T99" s="41">
        <v>100041.857</v>
      </c>
      <c r="U99" s="55">
        <v>7.0138772861636002E-5</v>
      </c>
      <c r="V99" s="55">
        <v>0.15109700000000001</v>
      </c>
      <c r="W99" s="55">
        <v>3.277E-3</v>
      </c>
      <c r="Y99" s="63"/>
    </row>
    <row r="100" spans="1:25" ht="15" x14ac:dyDescent="0.25">
      <c r="A100" s="43">
        <v>1092</v>
      </c>
      <c r="B100" s="43">
        <v>9951</v>
      </c>
      <c r="C100" s="41" t="s">
        <v>777</v>
      </c>
      <c r="D100" s="41" t="s">
        <v>778</v>
      </c>
      <c r="E100" s="41" t="s">
        <v>323</v>
      </c>
      <c r="F100" s="41" t="s">
        <v>779</v>
      </c>
      <c r="G100" s="41" t="s">
        <v>780</v>
      </c>
      <c r="H100" s="41" t="s">
        <v>232</v>
      </c>
      <c r="I100" s="41" t="s">
        <v>393</v>
      </c>
      <c r="J100" s="41" t="s">
        <v>112</v>
      </c>
      <c r="K100" s="41" t="s">
        <v>200</v>
      </c>
      <c r="L100" s="41" t="s">
        <v>234</v>
      </c>
      <c r="M100" s="41" t="s">
        <v>325</v>
      </c>
      <c r="N100" s="41" t="s">
        <v>772</v>
      </c>
      <c r="O100" s="41" t="s">
        <v>79</v>
      </c>
      <c r="P100" s="41" t="s">
        <v>89</v>
      </c>
      <c r="Q100" s="49">
        <v>727208.55</v>
      </c>
      <c r="R100" s="56">
        <v>3.6469999999999998</v>
      </c>
      <c r="S100" s="57">
        <v>2468.46</v>
      </c>
      <c r="T100" s="41">
        <v>65466.758000000002</v>
      </c>
      <c r="U100" s="55">
        <v>1.50967893986475E-4</v>
      </c>
      <c r="V100" s="55">
        <v>9.8877000000000007E-2</v>
      </c>
      <c r="W100" s="55">
        <v>2.1440000000000001E-3</v>
      </c>
      <c r="Y100" s="63"/>
    </row>
    <row r="101" spans="1:25" ht="15" x14ac:dyDescent="0.25">
      <c r="A101" s="43">
        <v>1092</v>
      </c>
      <c r="B101" s="43">
        <v>9951</v>
      </c>
      <c r="C101" s="41" t="s">
        <v>808</v>
      </c>
      <c r="D101" s="41" t="s">
        <v>809</v>
      </c>
      <c r="E101" s="41" t="s">
        <v>323</v>
      </c>
      <c r="F101" s="41" t="s">
        <v>808</v>
      </c>
      <c r="G101" s="41" t="s">
        <v>810</v>
      </c>
      <c r="H101" s="41" t="s">
        <v>232</v>
      </c>
      <c r="I101" s="41" t="s">
        <v>393</v>
      </c>
      <c r="J101" s="41" t="s">
        <v>112</v>
      </c>
      <c r="K101" s="41" t="s">
        <v>771</v>
      </c>
      <c r="L101" s="41" t="s">
        <v>234</v>
      </c>
      <c r="M101" s="41" t="s">
        <v>561</v>
      </c>
      <c r="N101" s="41" t="s">
        <v>772</v>
      </c>
      <c r="O101" s="41" t="s">
        <v>79</v>
      </c>
      <c r="P101" s="41" t="s">
        <v>89</v>
      </c>
      <c r="Q101" s="49">
        <v>944211</v>
      </c>
      <c r="R101" s="56">
        <v>3.6469999999999998</v>
      </c>
      <c r="S101" s="57">
        <v>2441.19</v>
      </c>
      <c r="T101" s="41">
        <v>84063.293999999994</v>
      </c>
      <c r="U101" s="55">
        <v>2.2867048126725401E-4</v>
      </c>
      <c r="V101" s="55">
        <v>0.12696399999999999</v>
      </c>
      <c r="W101" s="55">
        <v>2.7529999999999998E-3</v>
      </c>
      <c r="Y101" s="63"/>
    </row>
    <row r="102" spans="1:25" ht="15" x14ac:dyDescent="0.25">
      <c r="A102" s="43">
        <v>1092</v>
      </c>
      <c r="B102" s="43">
        <v>9951</v>
      </c>
      <c r="C102" s="41" t="s">
        <v>784</v>
      </c>
      <c r="D102" s="41" t="s">
        <v>785</v>
      </c>
      <c r="E102" s="41" t="s">
        <v>323</v>
      </c>
      <c r="F102" s="41" t="s">
        <v>784</v>
      </c>
      <c r="G102" s="41" t="s">
        <v>786</v>
      </c>
      <c r="H102" s="41" t="s">
        <v>232</v>
      </c>
      <c r="I102" s="41" t="s">
        <v>393</v>
      </c>
      <c r="J102" s="41" t="s">
        <v>112</v>
      </c>
      <c r="K102" s="41" t="s">
        <v>426</v>
      </c>
      <c r="L102" s="41" t="s">
        <v>234</v>
      </c>
      <c r="M102" s="41" t="s">
        <v>325</v>
      </c>
      <c r="N102" s="41" t="s">
        <v>772</v>
      </c>
      <c r="O102" s="41" t="s">
        <v>79</v>
      </c>
      <c r="P102" s="41" t="s">
        <v>89</v>
      </c>
      <c r="Q102" s="49">
        <v>6093.71</v>
      </c>
      <c r="R102" s="56">
        <v>3.6469999999999998</v>
      </c>
      <c r="S102" s="57">
        <v>172133</v>
      </c>
      <c r="T102" s="41">
        <v>38254.449000000001</v>
      </c>
      <c r="U102" s="55">
        <v>6.6768210893627995E-5</v>
      </c>
      <c r="V102" s="55">
        <v>5.7777000000000002E-2</v>
      </c>
      <c r="W102" s="55">
        <v>1.253E-3</v>
      </c>
      <c r="Y102" s="63"/>
    </row>
    <row r="103" spans="1:25" ht="15" x14ac:dyDescent="0.25">
      <c r="A103" s="43">
        <v>1092</v>
      </c>
      <c r="B103" s="43">
        <v>9951</v>
      </c>
      <c r="C103" s="41" t="s">
        <v>790</v>
      </c>
      <c r="D103" s="41" t="s">
        <v>690</v>
      </c>
      <c r="E103" s="41" t="s">
        <v>323</v>
      </c>
      <c r="F103" s="41" t="s">
        <v>790</v>
      </c>
      <c r="G103" s="41" t="s">
        <v>791</v>
      </c>
      <c r="H103" s="41" t="s">
        <v>232</v>
      </c>
      <c r="I103" s="41" t="s">
        <v>393</v>
      </c>
      <c r="J103" s="41" t="s">
        <v>112</v>
      </c>
      <c r="K103" s="41" t="s">
        <v>1578</v>
      </c>
      <c r="L103" s="41" t="s">
        <v>234</v>
      </c>
      <c r="M103" s="41" t="s">
        <v>792</v>
      </c>
      <c r="N103" s="41" t="s">
        <v>772</v>
      </c>
      <c r="O103" s="41" t="s">
        <v>79</v>
      </c>
      <c r="P103" s="41" t="s">
        <v>100</v>
      </c>
      <c r="Q103" s="49">
        <v>43947.86</v>
      </c>
      <c r="R103" s="56">
        <v>4.0278</v>
      </c>
      <c r="S103" s="57">
        <v>17600</v>
      </c>
      <c r="T103" s="41">
        <v>31154.323</v>
      </c>
      <c r="U103" s="55">
        <v>4.6539250100491E-5</v>
      </c>
      <c r="V103" s="55">
        <v>4.7052999999999998E-2</v>
      </c>
      <c r="W103" s="55">
        <v>1.0200000000000001E-3</v>
      </c>
      <c r="Y103" s="63"/>
    </row>
    <row r="104" spans="1:25" ht="15" x14ac:dyDescent="0.25">
      <c r="A104" s="43">
        <v>1092</v>
      </c>
      <c r="B104" s="43">
        <v>9951</v>
      </c>
      <c r="C104" s="41" t="s">
        <v>796</v>
      </c>
      <c r="D104" s="41" t="s">
        <v>797</v>
      </c>
      <c r="E104" s="41" t="s">
        <v>323</v>
      </c>
      <c r="F104" s="41" t="s">
        <v>796</v>
      </c>
      <c r="G104" s="41" t="s">
        <v>798</v>
      </c>
      <c r="H104" s="41" t="s">
        <v>232</v>
      </c>
      <c r="I104" s="41" t="s">
        <v>393</v>
      </c>
      <c r="J104" s="41" t="s">
        <v>112</v>
      </c>
      <c r="K104" s="41" t="s">
        <v>672</v>
      </c>
      <c r="L104" s="41" t="s">
        <v>234</v>
      </c>
      <c r="M104" s="41" t="s">
        <v>561</v>
      </c>
      <c r="N104" s="41" t="s">
        <v>772</v>
      </c>
      <c r="O104" s="41" t="s">
        <v>79</v>
      </c>
      <c r="P104" s="41" t="s">
        <v>82</v>
      </c>
      <c r="Q104" s="49">
        <v>263526.74</v>
      </c>
      <c r="R104" s="56">
        <v>3.7964000000000002</v>
      </c>
      <c r="S104" s="57">
        <v>4547</v>
      </c>
      <c r="T104" s="41">
        <v>45490.593999999997</v>
      </c>
      <c r="U104" s="55">
        <v>2.2854397995009001E-5</v>
      </c>
      <c r="V104" s="55">
        <v>6.8706000000000003E-2</v>
      </c>
      <c r="W104" s="55">
        <v>1.49E-3</v>
      </c>
      <c r="Y104" s="63"/>
    </row>
    <row r="105" spans="1:25" ht="15" x14ac:dyDescent="0.25">
      <c r="A105" s="43">
        <v>1092</v>
      </c>
      <c r="B105" s="43">
        <v>9951</v>
      </c>
      <c r="C105" s="41" t="s">
        <v>773</v>
      </c>
      <c r="D105" s="41" t="s">
        <v>774</v>
      </c>
      <c r="E105" s="41" t="s">
        <v>323</v>
      </c>
      <c r="F105" s="41" t="s">
        <v>775</v>
      </c>
      <c r="G105" s="41" t="s">
        <v>776</v>
      </c>
      <c r="H105" s="41" t="s">
        <v>232</v>
      </c>
      <c r="I105" s="41" t="s">
        <v>393</v>
      </c>
      <c r="J105" s="41" t="s">
        <v>112</v>
      </c>
      <c r="K105" s="41" t="s">
        <v>426</v>
      </c>
      <c r="L105" s="41" t="s">
        <v>234</v>
      </c>
      <c r="M105" s="41" t="s">
        <v>325</v>
      </c>
      <c r="N105" s="41" t="s">
        <v>772</v>
      </c>
      <c r="O105" s="41" t="s">
        <v>79</v>
      </c>
      <c r="P105" s="41" t="s">
        <v>89</v>
      </c>
      <c r="Q105" s="49">
        <v>10287.86</v>
      </c>
      <c r="R105" s="56">
        <v>3.6469999999999998</v>
      </c>
      <c r="S105" s="57">
        <v>23254.27</v>
      </c>
      <c r="T105" s="41">
        <v>8724.9670000000006</v>
      </c>
      <c r="U105" s="55">
        <v>2.1948319154664099E-4</v>
      </c>
      <c r="V105" s="55">
        <v>1.3176999999999999E-2</v>
      </c>
      <c r="W105" s="55">
        <v>2.8499999999999999E-4</v>
      </c>
      <c r="Y105" s="63"/>
    </row>
    <row r="106" spans="1:25" ht="15" x14ac:dyDescent="0.25">
      <c r="A106" s="43">
        <v>1092</v>
      </c>
      <c r="B106" s="43">
        <v>9952</v>
      </c>
      <c r="C106" s="41" t="s">
        <v>796</v>
      </c>
      <c r="D106" s="41" t="s">
        <v>797</v>
      </c>
      <c r="E106" s="41" t="s">
        <v>323</v>
      </c>
      <c r="F106" s="41" t="s">
        <v>796</v>
      </c>
      <c r="G106" s="41" t="s">
        <v>798</v>
      </c>
      <c r="H106" s="41" t="s">
        <v>232</v>
      </c>
      <c r="I106" s="41" t="s">
        <v>393</v>
      </c>
      <c r="J106" s="41" t="s">
        <v>112</v>
      </c>
      <c r="K106" s="41" t="s">
        <v>672</v>
      </c>
      <c r="L106" s="41" t="s">
        <v>234</v>
      </c>
      <c r="M106" s="41" t="s">
        <v>561</v>
      </c>
      <c r="N106" s="41" t="s">
        <v>772</v>
      </c>
      <c r="O106" s="41" t="s">
        <v>79</v>
      </c>
      <c r="P106" s="41" t="s">
        <v>82</v>
      </c>
      <c r="Q106" s="49">
        <v>48761.45</v>
      </c>
      <c r="R106" s="56">
        <v>3.7964000000000002</v>
      </c>
      <c r="S106" s="57">
        <v>4547</v>
      </c>
      <c r="T106" s="41">
        <v>8417.3150000000005</v>
      </c>
      <c r="U106" s="55">
        <v>4.2288444243409997E-6</v>
      </c>
      <c r="V106" s="55">
        <v>6.8706000000000003E-2</v>
      </c>
      <c r="W106" s="55">
        <v>6.8400000000000004E-4</v>
      </c>
      <c r="Y106" s="63"/>
    </row>
    <row r="107" spans="1:25" ht="15" x14ac:dyDescent="0.25">
      <c r="A107" s="43">
        <v>1092</v>
      </c>
      <c r="B107" s="43">
        <v>9952</v>
      </c>
      <c r="C107" s="41" t="s">
        <v>767</v>
      </c>
      <c r="D107" s="41" t="s">
        <v>768</v>
      </c>
      <c r="E107" s="41" t="s">
        <v>323</v>
      </c>
      <c r="F107" s="41" t="s">
        <v>769</v>
      </c>
      <c r="G107" s="41" t="s">
        <v>770</v>
      </c>
      <c r="H107" s="41" t="s">
        <v>232</v>
      </c>
      <c r="I107" s="41" t="s">
        <v>393</v>
      </c>
      <c r="J107" s="41" t="s">
        <v>112</v>
      </c>
      <c r="K107" s="41" t="s">
        <v>771</v>
      </c>
      <c r="L107" s="41" t="s">
        <v>234</v>
      </c>
      <c r="M107" s="41" t="s">
        <v>325</v>
      </c>
      <c r="N107" s="41" t="s">
        <v>772</v>
      </c>
      <c r="O107" s="41" t="s">
        <v>79</v>
      </c>
      <c r="P107" s="41" t="s">
        <v>89</v>
      </c>
      <c r="Q107" s="49">
        <v>18139.21</v>
      </c>
      <c r="R107" s="56">
        <v>3.6469999999999998</v>
      </c>
      <c r="S107" s="57">
        <v>27422</v>
      </c>
      <c r="T107" s="41">
        <v>18140.675999999999</v>
      </c>
      <c r="U107" s="55">
        <v>2.1579757794809001E-5</v>
      </c>
      <c r="V107" s="55">
        <v>0.14807300000000001</v>
      </c>
      <c r="W107" s="55">
        <v>1.4760000000000001E-3</v>
      </c>
      <c r="Y107" s="63"/>
    </row>
    <row r="108" spans="1:25" ht="15" x14ac:dyDescent="0.25">
      <c r="A108" s="43">
        <v>1092</v>
      </c>
      <c r="B108" s="43">
        <v>9952</v>
      </c>
      <c r="C108" s="41" t="s">
        <v>802</v>
      </c>
      <c r="D108" s="41" t="s">
        <v>803</v>
      </c>
      <c r="E108" s="41" t="s">
        <v>323</v>
      </c>
      <c r="F108" s="41" t="s">
        <v>802</v>
      </c>
      <c r="G108" s="41" t="s">
        <v>804</v>
      </c>
      <c r="H108" s="41" t="s">
        <v>232</v>
      </c>
      <c r="I108" s="41" t="s">
        <v>393</v>
      </c>
      <c r="J108" s="41" t="s">
        <v>112</v>
      </c>
      <c r="K108" s="41" t="s">
        <v>575</v>
      </c>
      <c r="L108" s="41" t="s">
        <v>234</v>
      </c>
      <c r="M108" s="41" t="s">
        <v>325</v>
      </c>
      <c r="N108" s="41" t="s">
        <v>772</v>
      </c>
      <c r="O108" s="41" t="s">
        <v>79</v>
      </c>
      <c r="P108" s="41" t="s">
        <v>93</v>
      </c>
      <c r="Q108" s="49">
        <v>7850.86</v>
      </c>
      <c r="R108" s="56">
        <v>2.3285E-2</v>
      </c>
      <c r="S108" s="57">
        <v>1666715</v>
      </c>
      <c r="T108" s="41">
        <v>3046.877</v>
      </c>
      <c r="U108" s="55">
        <v>1.3300182631315E-5</v>
      </c>
      <c r="V108" s="55">
        <v>2.487E-2</v>
      </c>
      <c r="W108" s="55">
        <v>2.4699999999999999E-4</v>
      </c>
      <c r="Y108" s="63"/>
    </row>
    <row r="109" spans="1:25" ht="15" x14ac:dyDescent="0.25">
      <c r="A109" s="43">
        <v>1092</v>
      </c>
      <c r="B109" s="43">
        <v>9952</v>
      </c>
      <c r="C109" s="41" t="s">
        <v>793</v>
      </c>
      <c r="D109" s="41" t="s">
        <v>794</v>
      </c>
      <c r="E109" s="41" t="s">
        <v>323</v>
      </c>
      <c r="F109" s="41" t="s">
        <v>793</v>
      </c>
      <c r="G109" s="41" t="s">
        <v>795</v>
      </c>
      <c r="H109" s="41" t="s">
        <v>232</v>
      </c>
      <c r="I109" s="41" t="s">
        <v>393</v>
      </c>
      <c r="J109" s="41" t="s">
        <v>112</v>
      </c>
      <c r="K109" s="41" t="s">
        <v>771</v>
      </c>
      <c r="L109" s="41" t="s">
        <v>234</v>
      </c>
      <c r="M109" s="41" t="s">
        <v>325</v>
      </c>
      <c r="N109" s="41" t="s">
        <v>772</v>
      </c>
      <c r="O109" s="41" t="s">
        <v>79</v>
      </c>
      <c r="P109" s="41" t="s">
        <v>89</v>
      </c>
      <c r="Q109" s="49">
        <v>15787.12</v>
      </c>
      <c r="R109" s="56">
        <v>3.6469999999999998</v>
      </c>
      <c r="S109" s="57">
        <v>25803.25</v>
      </c>
      <c r="T109" s="41">
        <v>14856.383</v>
      </c>
      <c r="U109" s="55">
        <v>2.4436652943016002E-5</v>
      </c>
      <c r="V109" s="55">
        <v>0.121265</v>
      </c>
      <c r="W109" s="55">
        <v>1.2080000000000001E-3</v>
      </c>
      <c r="Y109" s="63"/>
    </row>
    <row r="110" spans="1:25" ht="15" x14ac:dyDescent="0.25">
      <c r="A110" s="43">
        <v>1092</v>
      </c>
      <c r="B110" s="43">
        <v>9952</v>
      </c>
      <c r="C110" s="41" t="s">
        <v>777</v>
      </c>
      <c r="D110" s="41" t="s">
        <v>778</v>
      </c>
      <c r="E110" s="41" t="s">
        <v>323</v>
      </c>
      <c r="F110" s="41" t="s">
        <v>779</v>
      </c>
      <c r="G110" s="41" t="s">
        <v>780</v>
      </c>
      <c r="H110" s="41" t="s">
        <v>232</v>
      </c>
      <c r="I110" s="41" t="s">
        <v>393</v>
      </c>
      <c r="J110" s="41" t="s">
        <v>112</v>
      </c>
      <c r="K110" s="41" t="s">
        <v>200</v>
      </c>
      <c r="L110" s="41" t="s">
        <v>234</v>
      </c>
      <c r="M110" s="41" t="s">
        <v>325</v>
      </c>
      <c r="N110" s="41" t="s">
        <v>772</v>
      </c>
      <c r="O110" s="41" t="s">
        <v>79</v>
      </c>
      <c r="P110" s="41" t="s">
        <v>89</v>
      </c>
      <c r="Q110" s="49">
        <v>134558.44</v>
      </c>
      <c r="R110" s="56">
        <v>3.6469999999999998</v>
      </c>
      <c r="S110" s="57">
        <v>2468.46</v>
      </c>
      <c r="T110" s="41">
        <v>12113.589</v>
      </c>
      <c r="U110" s="55">
        <v>2.7934220939654E-5</v>
      </c>
      <c r="V110" s="55">
        <v>9.8877000000000007E-2</v>
      </c>
      <c r="W110" s="55">
        <v>9.8499999999999998E-4</v>
      </c>
      <c r="Y110" s="63"/>
    </row>
    <row r="111" spans="1:25" ht="15" x14ac:dyDescent="0.25">
      <c r="A111" s="43">
        <v>1092</v>
      </c>
      <c r="B111" s="43">
        <v>9952</v>
      </c>
      <c r="C111" s="41" t="s">
        <v>784</v>
      </c>
      <c r="D111" s="41" t="s">
        <v>785</v>
      </c>
      <c r="E111" s="41" t="s">
        <v>323</v>
      </c>
      <c r="F111" s="41" t="s">
        <v>784</v>
      </c>
      <c r="G111" s="41" t="s">
        <v>786</v>
      </c>
      <c r="H111" s="41" t="s">
        <v>232</v>
      </c>
      <c r="I111" s="41" t="s">
        <v>393</v>
      </c>
      <c r="J111" s="41" t="s">
        <v>112</v>
      </c>
      <c r="K111" s="41" t="s">
        <v>426</v>
      </c>
      <c r="L111" s="41" t="s">
        <v>234</v>
      </c>
      <c r="M111" s="41" t="s">
        <v>325</v>
      </c>
      <c r="N111" s="41" t="s">
        <v>772</v>
      </c>
      <c r="O111" s="41" t="s">
        <v>79</v>
      </c>
      <c r="P111" s="41" t="s">
        <v>89</v>
      </c>
      <c r="Q111" s="49">
        <v>1127.54</v>
      </c>
      <c r="R111" s="56">
        <v>3.6469999999999998</v>
      </c>
      <c r="S111" s="57">
        <v>172133</v>
      </c>
      <c r="T111" s="41">
        <v>7078.3810000000003</v>
      </c>
      <c r="U111" s="55">
        <v>1.2354350389336E-5</v>
      </c>
      <c r="V111" s="55">
        <v>5.7777000000000002E-2</v>
      </c>
      <c r="W111" s="55">
        <v>5.7499999999999999E-4</v>
      </c>
      <c r="Y111" s="63"/>
    </row>
    <row r="112" spans="1:25" ht="15" x14ac:dyDescent="0.25">
      <c r="A112" s="43">
        <v>1092</v>
      </c>
      <c r="B112" s="43">
        <v>9952</v>
      </c>
      <c r="C112" s="41" t="s">
        <v>790</v>
      </c>
      <c r="D112" s="41" t="s">
        <v>690</v>
      </c>
      <c r="E112" s="41" t="s">
        <v>323</v>
      </c>
      <c r="F112" s="41" t="s">
        <v>790</v>
      </c>
      <c r="G112" s="41" t="s">
        <v>791</v>
      </c>
      <c r="H112" s="41" t="s">
        <v>232</v>
      </c>
      <c r="I112" s="41" t="s">
        <v>393</v>
      </c>
      <c r="J112" s="41" t="s">
        <v>112</v>
      </c>
      <c r="K112" s="41" t="s">
        <v>1578</v>
      </c>
      <c r="L112" s="41" t="s">
        <v>234</v>
      </c>
      <c r="M112" s="41" t="s">
        <v>792</v>
      </c>
      <c r="N112" s="41" t="s">
        <v>772</v>
      </c>
      <c r="O112" s="41" t="s">
        <v>79</v>
      </c>
      <c r="P112" s="41" t="s">
        <v>100</v>
      </c>
      <c r="Q112" s="49">
        <v>8131.85</v>
      </c>
      <c r="R112" s="56">
        <v>4.0278</v>
      </c>
      <c r="S112" s="57">
        <v>17600</v>
      </c>
      <c r="T112" s="41">
        <v>5764.6149999999998</v>
      </c>
      <c r="U112" s="55">
        <v>8.6113453744880008E-6</v>
      </c>
      <c r="V112" s="55">
        <v>4.7052999999999998E-2</v>
      </c>
      <c r="W112" s="55">
        <v>4.6900000000000002E-4</v>
      </c>
      <c r="Y112" s="63"/>
    </row>
    <row r="113" spans="1:25" ht="15" x14ac:dyDescent="0.25">
      <c r="A113" s="43">
        <v>1092</v>
      </c>
      <c r="B113" s="43">
        <v>9952</v>
      </c>
      <c r="C113" s="41" t="s">
        <v>787</v>
      </c>
      <c r="D113" s="41" t="s">
        <v>788</v>
      </c>
      <c r="E113" s="41" t="s">
        <v>323</v>
      </c>
      <c r="F113" s="41" t="s">
        <v>787</v>
      </c>
      <c r="G113" s="41" t="s">
        <v>789</v>
      </c>
      <c r="H113" s="41" t="s">
        <v>232</v>
      </c>
      <c r="I113" s="41" t="s">
        <v>393</v>
      </c>
      <c r="J113" s="41" t="s">
        <v>112</v>
      </c>
      <c r="K113" s="41" t="s">
        <v>672</v>
      </c>
      <c r="L113" s="41" t="s">
        <v>234</v>
      </c>
      <c r="M113" s="41" t="s">
        <v>325</v>
      </c>
      <c r="N113" s="41" t="s">
        <v>772</v>
      </c>
      <c r="O113" s="41" t="s">
        <v>79</v>
      </c>
      <c r="P113" s="41" t="s">
        <v>109</v>
      </c>
      <c r="Q113" s="49">
        <v>1408681.82</v>
      </c>
      <c r="R113" s="56">
        <v>4.5743</v>
      </c>
      <c r="S113" s="57">
        <v>128.72999999999999</v>
      </c>
      <c r="T113" s="41">
        <v>8295.018</v>
      </c>
      <c r="U113" s="55">
        <v>1.1411734765932E-5</v>
      </c>
      <c r="V113" s="55">
        <v>6.7708000000000004E-2</v>
      </c>
      <c r="W113" s="55">
        <v>6.7400000000000001E-4</v>
      </c>
      <c r="Y113" s="63"/>
    </row>
    <row r="114" spans="1:25" ht="15" x14ac:dyDescent="0.25">
      <c r="A114" s="43">
        <v>1092</v>
      </c>
      <c r="B114" s="43">
        <v>9952</v>
      </c>
      <c r="C114" s="41" t="s">
        <v>808</v>
      </c>
      <c r="D114" s="41" t="s">
        <v>809</v>
      </c>
      <c r="E114" s="41" t="s">
        <v>323</v>
      </c>
      <c r="F114" s="41" t="s">
        <v>808</v>
      </c>
      <c r="G114" s="41" t="s">
        <v>810</v>
      </c>
      <c r="H114" s="41" t="s">
        <v>232</v>
      </c>
      <c r="I114" s="41" t="s">
        <v>393</v>
      </c>
      <c r="J114" s="41" t="s">
        <v>112</v>
      </c>
      <c r="K114" s="41" t="s">
        <v>771</v>
      </c>
      <c r="L114" s="41" t="s">
        <v>234</v>
      </c>
      <c r="M114" s="41" t="s">
        <v>561</v>
      </c>
      <c r="N114" s="41" t="s">
        <v>772</v>
      </c>
      <c r="O114" s="41" t="s">
        <v>79</v>
      </c>
      <c r="P114" s="41" t="s">
        <v>89</v>
      </c>
      <c r="Q114" s="49">
        <v>174711.32</v>
      </c>
      <c r="R114" s="56">
        <v>3.6469999999999998</v>
      </c>
      <c r="S114" s="57">
        <v>2441.19</v>
      </c>
      <c r="T114" s="41">
        <v>15554.584000000001</v>
      </c>
      <c r="U114" s="55">
        <v>4.2311857865707001E-5</v>
      </c>
      <c r="V114" s="55">
        <v>0.12696399999999999</v>
      </c>
      <c r="W114" s="55">
        <v>1.2650000000000001E-3</v>
      </c>
      <c r="Y114" s="63"/>
    </row>
    <row r="115" spans="1:25" ht="15" x14ac:dyDescent="0.25">
      <c r="A115" s="43">
        <v>1092</v>
      </c>
      <c r="B115" s="43">
        <v>9952</v>
      </c>
      <c r="C115" s="41" t="s">
        <v>805</v>
      </c>
      <c r="D115" s="41" t="s">
        <v>806</v>
      </c>
      <c r="E115" s="41" t="s">
        <v>323</v>
      </c>
      <c r="F115" s="41" t="s">
        <v>805</v>
      </c>
      <c r="G115" s="41" t="s">
        <v>807</v>
      </c>
      <c r="H115" s="41" t="s">
        <v>232</v>
      </c>
      <c r="I115" s="41" t="s">
        <v>393</v>
      </c>
      <c r="J115" s="41" t="s">
        <v>112</v>
      </c>
      <c r="K115" s="41" t="s">
        <v>575</v>
      </c>
      <c r="L115" s="41" t="s">
        <v>234</v>
      </c>
      <c r="M115" s="41" t="s">
        <v>325</v>
      </c>
      <c r="N115" s="41" t="s">
        <v>772</v>
      </c>
      <c r="O115" s="41" t="s">
        <v>79</v>
      </c>
      <c r="P115" s="41" t="s">
        <v>93</v>
      </c>
      <c r="Q115" s="49">
        <v>2953.24</v>
      </c>
      <c r="R115" s="56">
        <v>2.3285E-2</v>
      </c>
      <c r="S115" s="57">
        <v>4291900</v>
      </c>
      <c r="T115" s="41">
        <v>2951.3789999999999</v>
      </c>
      <c r="U115" s="55">
        <v>3.9691769067829997E-6</v>
      </c>
      <c r="V115" s="55">
        <v>2.409E-2</v>
      </c>
      <c r="W115" s="55">
        <v>2.4000000000000001E-4</v>
      </c>
      <c r="Y115" s="63"/>
    </row>
    <row r="116" spans="1:25" ht="15" x14ac:dyDescent="0.25">
      <c r="A116" s="43">
        <v>1092</v>
      </c>
      <c r="B116" s="43">
        <v>9952</v>
      </c>
      <c r="C116" s="41" t="s">
        <v>799</v>
      </c>
      <c r="D116" s="41" t="s">
        <v>800</v>
      </c>
      <c r="E116" s="41" t="s">
        <v>323</v>
      </c>
      <c r="F116" s="41" t="s">
        <v>799</v>
      </c>
      <c r="G116" s="41" t="s">
        <v>801</v>
      </c>
      <c r="H116" s="41" t="s">
        <v>232</v>
      </c>
      <c r="I116" s="41" t="s">
        <v>393</v>
      </c>
      <c r="J116" s="41" t="s">
        <v>112</v>
      </c>
      <c r="K116" s="41" t="s">
        <v>672</v>
      </c>
      <c r="L116" s="41" t="s">
        <v>234</v>
      </c>
      <c r="M116" s="41" t="s">
        <v>325</v>
      </c>
      <c r="N116" s="41" t="s">
        <v>772</v>
      </c>
      <c r="O116" s="41" t="s">
        <v>79</v>
      </c>
      <c r="P116" s="41" t="s">
        <v>82</v>
      </c>
      <c r="Q116" s="49">
        <v>8199.7999999999993</v>
      </c>
      <c r="R116" s="56">
        <v>3.7964000000000002</v>
      </c>
      <c r="S116" s="57">
        <v>19811</v>
      </c>
      <c r="T116" s="41">
        <v>6167.1130000000003</v>
      </c>
      <c r="U116" s="55">
        <v>5.0777068796326998E-5</v>
      </c>
      <c r="V116" s="55">
        <v>5.0339000000000002E-2</v>
      </c>
      <c r="W116" s="55">
        <v>5.0100000000000003E-4</v>
      </c>
      <c r="Y116" s="63"/>
    </row>
    <row r="117" spans="1:25" ht="15" x14ac:dyDescent="0.25">
      <c r="A117" s="43">
        <v>1092</v>
      </c>
      <c r="B117" s="43">
        <v>9952</v>
      </c>
      <c r="C117" s="41" t="s">
        <v>773</v>
      </c>
      <c r="D117" s="41" t="s">
        <v>774</v>
      </c>
      <c r="E117" s="41" t="s">
        <v>323</v>
      </c>
      <c r="F117" s="41" t="s">
        <v>775</v>
      </c>
      <c r="G117" s="41" t="s">
        <v>776</v>
      </c>
      <c r="H117" s="41" t="s">
        <v>232</v>
      </c>
      <c r="I117" s="41" t="s">
        <v>393</v>
      </c>
      <c r="J117" s="41" t="s">
        <v>112</v>
      </c>
      <c r="K117" s="41" t="s">
        <v>426</v>
      </c>
      <c r="L117" s="41" t="s">
        <v>234</v>
      </c>
      <c r="M117" s="41" t="s">
        <v>325</v>
      </c>
      <c r="N117" s="41" t="s">
        <v>772</v>
      </c>
      <c r="O117" s="41" t="s">
        <v>79</v>
      </c>
      <c r="P117" s="41" t="s">
        <v>89</v>
      </c>
      <c r="Q117" s="49">
        <v>1903.6</v>
      </c>
      <c r="R117" s="56">
        <v>3.6469999999999998</v>
      </c>
      <c r="S117" s="57">
        <v>23254.27</v>
      </c>
      <c r="T117" s="41">
        <v>1614.4169999999999</v>
      </c>
      <c r="U117" s="55">
        <v>4.0611769933512001E-5</v>
      </c>
      <c r="V117" s="55">
        <v>1.3176999999999999E-2</v>
      </c>
      <c r="W117" s="55">
        <v>1.3100000000000001E-4</v>
      </c>
      <c r="Y117" s="63"/>
    </row>
    <row r="118" spans="1:25" ht="15" x14ac:dyDescent="0.25">
      <c r="A118" s="43">
        <v>1092</v>
      </c>
      <c r="B118" s="43">
        <v>9952</v>
      </c>
      <c r="C118" s="41" t="s">
        <v>781</v>
      </c>
      <c r="D118" s="41" t="s">
        <v>782</v>
      </c>
      <c r="E118" s="41" t="s">
        <v>323</v>
      </c>
      <c r="F118" s="41" t="s">
        <v>781</v>
      </c>
      <c r="G118" s="41" t="s">
        <v>783</v>
      </c>
      <c r="H118" s="41" t="s">
        <v>232</v>
      </c>
      <c r="I118" s="41" t="s">
        <v>393</v>
      </c>
      <c r="J118" s="41" t="s">
        <v>112</v>
      </c>
      <c r="K118" s="41" t="s">
        <v>771</v>
      </c>
      <c r="L118" s="41" t="s">
        <v>234</v>
      </c>
      <c r="M118" s="41" t="s">
        <v>325</v>
      </c>
      <c r="N118" s="41" t="s">
        <v>772</v>
      </c>
      <c r="O118" s="41" t="s">
        <v>79</v>
      </c>
      <c r="P118" s="41" t="s">
        <v>89</v>
      </c>
      <c r="Q118" s="49">
        <v>145340.82999999999</v>
      </c>
      <c r="R118" s="56">
        <v>3.6469999999999998</v>
      </c>
      <c r="S118" s="57">
        <v>3492.29</v>
      </c>
      <c r="T118" s="41">
        <v>18511.164000000001</v>
      </c>
      <c r="U118" s="55">
        <v>1.2978070243166E-5</v>
      </c>
      <c r="V118" s="55">
        <v>0.15109700000000001</v>
      </c>
      <c r="W118" s="55">
        <v>1.506E-3</v>
      </c>
      <c r="Y118" s="63"/>
    </row>
    <row r="119" spans="1:25" ht="15" x14ac:dyDescent="0.25">
      <c r="A119" s="43">
        <v>1092</v>
      </c>
      <c r="B119" s="43">
        <v>14234</v>
      </c>
      <c r="C119" s="41" t="s">
        <v>773</v>
      </c>
      <c r="D119" s="41" t="s">
        <v>774</v>
      </c>
      <c r="E119" s="41" t="s">
        <v>323</v>
      </c>
      <c r="F119" s="41" t="s">
        <v>775</v>
      </c>
      <c r="G119" s="41" t="s">
        <v>776</v>
      </c>
      <c r="H119" s="41" t="s">
        <v>232</v>
      </c>
      <c r="I119" s="41" t="s">
        <v>393</v>
      </c>
      <c r="J119" s="41" t="s">
        <v>112</v>
      </c>
      <c r="K119" s="41" t="s">
        <v>426</v>
      </c>
      <c r="L119" s="41" t="s">
        <v>234</v>
      </c>
      <c r="M119" s="41" t="s">
        <v>325</v>
      </c>
      <c r="N119" s="41" t="s">
        <v>772</v>
      </c>
      <c r="O119" s="41" t="s">
        <v>79</v>
      </c>
      <c r="P119" s="41" t="s">
        <v>89</v>
      </c>
      <c r="Q119" s="49">
        <v>3.42</v>
      </c>
      <c r="R119" s="56">
        <v>3.6469999999999998</v>
      </c>
      <c r="S119" s="57">
        <v>23254.27</v>
      </c>
      <c r="T119" s="41">
        <v>2.9049999999999998</v>
      </c>
      <c r="U119" s="55">
        <v>7.2962940308999998E-8</v>
      </c>
      <c r="V119" s="55">
        <v>1.3176999999999999E-2</v>
      </c>
      <c r="W119" s="55">
        <v>3.3300000000000002E-4</v>
      </c>
      <c r="Y119" s="63"/>
    </row>
    <row r="120" spans="1:25" ht="15" x14ac:dyDescent="0.25">
      <c r="A120" s="43">
        <v>1092</v>
      </c>
      <c r="B120" s="43">
        <v>14234</v>
      </c>
      <c r="C120" s="41" t="s">
        <v>777</v>
      </c>
      <c r="D120" s="41" t="s">
        <v>778</v>
      </c>
      <c r="E120" s="41" t="s">
        <v>323</v>
      </c>
      <c r="F120" s="41" t="s">
        <v>779</v>
      </c>
      <c r="G120" s="41" t="s">
        <v>780</v>
      </c>
      <c r="H120" s="41" t="s">
        <v>232</v>
      </c>
      <c r="I120" s="41" t="s">
        <v>393</v>
      </c>
      <c r="J120" s="41" t="s">
        <v>112</v>
      </c>
      <c r="K120" s="41" t="s">
        <v>200</v>
      </c>
      <c r="L120" s="41" t="s">
        <v>234</v>
      </c>
      <c r="M120" s="41" t="s">
        <v>325</v>
      </c>
      <c r="N120" s="41" t="s">
        <v>772</v>
      </c>
      <c r="O120" s="41" t="s">
        <v>79</v>
      </c>
      <c r="P120" s="41" t="s">
        <v>89</v>
      </c>
      <c r="Q120" s="49">
        <v>242.13</v>
      </c>
      <c r="R120" s="56">
        <v>3.6469999999999998</v>
      </c>
      <c r="S120" s="57">
        <v>2468.46</v>
      </c>
      <c r="T120" s="41">
        <v>21.797999999999998</v>
      </c>
      <c r="U120" s="55">
        <v>5.0265987893999998E-8</v>
      </c>
      <c r="V120" s="55">
        <v>9.8877000000000007E-2</v>
      </c>
      <c r="W120" s="55">
        <v>2.4979999999999998E-3</v>
      </c>
      <c r="Y120" s="63"/>
    </row>
    <row r="121" spans="1:25" ht="15" x14ac:dyDescent="0.25">
      <c r="A121" s="43">
        <v>1092</v>
      </c>
      <c r="B121" s="43">
        <v>14234</v>
      </c>
      <c r="C121" s="41" t="s">
        <v>790</v>
      </c>
      <c r="D121" s="41" t="s">
        <v>690</v>
      </c>
      <c r="E121" s="41" t="s">
        <v>323</v>
      </c>
      <c r="F121" s="41" t="s">
        <v>790</v>
      </c>
      <c r="G121" s="41" t="s">
        <v>791</v>
      </c>
      <c r="H121" s="41" t="s">
        <v>232</v>
      </c>
      <c r="I121" s="41" t="s">
        <v>393</v>
      </c>
      <c r="J121" s="41" t="s">
        <v>112</v>
      </c>
      <c r="K121" s="41" t="s">
        <v>1578</v>
      </c>
      <c r="L121" s="41" t="s">
        <v>234</v>
      </c>
      <c r="M121" s="41" t="s">
        <v>792</v>
      </c>
      <c r="N121" s="41" t="s">
        <v>772</v>
      </c>
      <c r="O121" s="41" t="s">
        <v>79</v>
      </c>
      <c r="P121" s="41" t="s">
        <v>100</v>
      </c>
      <c r="Q121" s="49">
        <v>14.63</v>
      </c>
      <c r="R121" s="56">
        <v>4.0278</v>
      </c>
      <c r="S121" s="57">
        <v>17600</v>
      </c>
      <c r="T121" s="41">
        <v>10.372999999999999</v>
      </c>
      <c r="U121" s="55">
        <v>1.5492659459E-8</v>
      </c>
      <c r="V121" s="55">
        <v>4.7052999999999998E-2</v>
      </c>
      <c r="W121" s="55">
        <v>1.189E-3</v>
      </c>
      <c r="Y121" s="63"/>
    </row>
    <row r="122" spans="1:25" ht="15" x14ac:dyDescent="0.25">
      <c r="A122" s="43">
        <v>1092</v>
      </c>
      <c r="B122" s="43">
        <v>14234</v>
      </c>
      <c r="C122" s="41" t="s">
        <v>796</v>
      </c>
      <c r="D122" s="41" t="s">
        <v>797</v>
      </c>
      <c r="E122" s="41" t="s">
        <v>323</v>
      </c>
      <c r="F122" s="41" t="s">
        <v>796</v>
      </c>
      <c r="G122" s="41" t="s">
        <v>798</v>
      </c>
      <c r="H122" s="41" t="s">
        <v>232</v>
      </c>
      <c r="I122" s="41" t="s">
        <v>393</v>
      </c>
      <c r="J122" s="41" t="s">
        <v>112</v>
      </c>
      <c r="K122" s="41" t="s">
        <v>672</v>
      </c>
      <c r="L122" s="41" t="s">
        <v>234</v>
      </c>
      <c r="M122" s="41" t="s">
        <v>561</v>
      </c>
      <c r="N122" s="41" t="s">
        <v>772</v>
      </c>
      <c r="O122" s="41" t="s">
        <v>79</v>
      </c>
      <c r="P122" s="41" t="s">
        <v>82</v>
      </c>
      <c r="Q122" s="49">
        <v>87.74</v>
      </c>
      <c r="R122" s="56">
        <v>3.7964000000000002</v>
      </c>
      <c r="S122" s="57">
        <v>4547</v>
      </c>
      <c r="T122" s="41">
        <v>15.147</v>
      </c>
      <c r="U122" s="55">
        <v>7.6092653059999999E-9</v>
      </c>
      <c r="V122" s="55">
        <v>6.8706000000000003E-2</v>
      </c>
      <c r="W122" s="55">
        <v>1.7359999999999999E-3</v>
      </c>
      <c r="Y122" s="63"/>
    </row>
    <row r="123" spans="1:25" ht="15" x14ac:dyDescent="0.25">
      <c r="A123" s="43">
        <v>1092</v>
      </c>
      <c r="B123" s="43">
        <v>14234</v>
      </c>
      <c r="C123" s="41" t="s">
        <v>767</v>
      </c>
      <c r="D123" s="41" t="s">
        <v>768</v>
      </c>
      <c r="E123" s="41" t="s">
        <v>323</v>
      </c>
      <c r="F123" s="41" t="s">
        <v>769</v>
      </c>
      <c r="G123" s="41" t="s">
        <v>770</v>
      </c>
      <c r="H123" s="41" t="s">
        <v>232</v>
      </c>
      <c r="I123" s="41" t="s">
        <v>393</v>
      </c>
      <c r="J123" s="41" t="s">
        <v>112</v>
      </c>
      <c r="K123" s="41" t="s">
        <v>771</v>
      </c>
      <c r="L123" s="41" t="s">
        <v>234</v>
      </c>
      <c r="M123" s="41" t="s">
        <v>325</v>
      </c>
      <c r="N123" s="41" t="s">
        <v>772</v>
      </c>
      <c r="O123" s="41" t="s">
        <v>79</v>
      </c>
      <c r="P123" s="41" t="s">
        <v>89</v>
      </c>
      <c r="Q123" s="49">
        <v>32.64</v>
      </c>
      <c r="R123" s="56">
        <v>3.6469999999999998</v>
      </c>
      <c r="S123" s="57">
        <v>27422</v>
      </c>
      <c r="T123" s="41">
        <v>32.643999999999998</v>
      </c>
      <c r="U123" s="55">
        <v>3.8830979652E-8</v>
      </c>
      <c r="V123" s="55">
        <v>0.14807300000000001</v>
      </c>
      <c r="W123" s="55">
        <v>3.7420000000000001E-3</v>
      </c>
      <c r="Y123" s="63"/>
    </row>
    <row r="124" spans="1:25" ht="15" x14ac:dyDescent="0.25">
      <c r="A124" s="43">
        <v>1092</v>
      </c>
      <c r="B124" s="43">
        <v>14234</v>
      </c>
      <c r="C124" s="41" t="s">
        <v>799</v>
      </c>
      <c r="D124" s="41" t="s">
        <v>800</v>
      </c>
      <c r="E124" s="41" t="s">
        <v>323</v>
      </c>
      <c r="F124" s="41" t="s">
        <v>799</v>
      </c>
      <c r="G124" s="41" t="s">
        <v>801</v>
      </c>
      <c r="H124" s="41" t="s">
        <v>232</v>
      </c>
      <c r="I124" s="41" t="s">
        <v>393</v>
      </c>
      <c r="J124" s="41" t="s">
        <v>112</v>
      </c>
      <c r="K124" s="41" t="s">
        <v>672</v>
      </c>
      <c r="L124" s="41" t="s">
        <v>234</v>
      </c>
      <c r="M124" s="41" t="s">
        <v>325</v>
      </c>
      <c r="N124" s="41" t="s">
        <v>772</v>
      </c>
      <c r="O124" s="41" t="s">
        <v>79</v>
      </c>
      <c r="P124" s="41" t="s">
        <v>82</v>
      </c>
      <c r="Q124" s="49">
        <v>14.75</v>
      </c>
      <c r="R124" s="56">
        <v>3.7964000000000002</v>
      </c>
      <c r="S124" s="57">
        <v>19811</v>
      </c>
      <c r="T124" s="41">
        <v>11.098000000000001</v>
      </c>
      <c r="U124" s="55">
        <v>9.1339028359000003E-8</v>
      </c>
      <c r="V124" s="55">
        <v>5.0339000000000002E-2</v>
      </c>
      <c r="W124" s="55">
        <v>1.2719999999999999E-3</v>
      </c>
      <c r="Y124" s="63"/>
    </row>
    <row r="125" spans="1:25" ht="15" x14ac:dyDescent="0.25">
      <c r="A125" s="43">
        <v>1092</v>
      </c>
      <c r="B125" s="43">
        <v>14234</v>
      </c>
      <c r="C125" s="41" t="s">
        <v>808</v>
      </c>
      <c r="D125" s="41" t="s">
        <v>809</v>
      </c>
      <c r="E125" s="41" t="s">
        <v>323</v>
      </c>
      <c r="F125" s="41" t="s">
        <v>808</v>
      </c>
      <c r="G125" s="41" t="s">
        <v>810</v>
      </c>
      <c r="H125" s="41" t="s">
        <v>232</v>
      </c>
      <c r="I125" s="41" t="s">
        <v>393</v>
      </c>
      <c r="J125" s="41" t="s">
        <v>112</v>
      </c>
      <c r="K125" s="41" t="s">
        <v>771</v>
      </c>
      <c r="L125" s="41" t="s">
        <v>234</v>
      </c>
      <c r="M125" s="41" t="s">
        <v>561</v>
      </c>
      <c r="N125" s="41" t="s">
        <v>772</v>
      </c>
      <c r="O125" s="41" t="s">
        <v>79</v>
      </c>
      <c r="P125" s="41" t="s">
        <v>89</v>
      </c>
      <c r="Q125" s="49">
        <v>314.39</v>
      </c>
      <c r="R125" s="56">
        <v>3.6469999999999998</v>
      </c>
      <c r="S125" s="57">
        <v>2441.19</v>
      </c>
      <c r="T125" s="41">
        <v>27.991</v>
      </c>
      <c r="U125" s="55">
        <v>7.6139456757999995E-8</v>
      </c>
      <c r="V125" s="55">
        <v>0.12696399999999999</v>
      </c>
      <c r="W125" s="55">
        <v>3.2079999999999999E-3</v>
      </c>
      <c r="Y125" s="63"/>
    </row>
    <row r="126" spans="1:25" ht="15" x14ac:dyDescent="0.25">
      <c r="A126" s="43">
        <v>1092</v>
      </c>
      <c r="B126" s="43">
        <v>14234</v>
      </c>
      <c r="C126" s="41" t="s">
        <v>793</v>
      </c>
      <c r="D126" s="41" t="s">
        <v>794</v>
      </c>
      <c r="E126" s="41" t="s">
        <v>323</v>
      </c>
      <c r="F126" s="41" t="s">
        <v>793</v>
      </c>
      <c r="G126" s="41" t="s">
        <v>795</v>
      </c>
      <c r="H126" s="41" t="s">
        <v>232</v>
      </c>
      <c r="I126" s="41" t="s">
        <v>393</v>
      </c>
      <c r="J126" s="41" t="s">
        <v>112</v>
      </c>
      <c r="K126" s="41" t="s">
        <v>771</v>
      </c>
      <c r="L126" s="41" t="s">
        <v>234</v>
      </c>
      <c r="M126" s="41" t="s">
        <v>325</v>
      </c>
      <c r="N126" s="41" t="s">
        <v>772</v>
      </c>
      <c r="O126" s="41" t="s">
        <v>79</v>
      </c>
      <c r="P126" s="41" t="s">
        <v>89</v>
      </c>
      <c r="Q126" s="49">
        <v>28.4</v>
      </c>
      <c r="R126" s="56">
        <v>3.6469999999999998</v>
      </c>
      <c r="S126" s="57">
        <v>25803.25</v>
      </c>
      <c r="T126" s="41">
        <v>26.734000000000002</v>
      </c>
      <c r="U126" s="55">
        <v>4.3959946056000002E-8</v>
      </c>
      <c r="V126" s="55">
        <v>0.121265</v>
      </c>
      <c r="W126" s="55">
        <v>3.0639999999999999E-3</v>
      </c>
      <c r="Y126" s="63"/>
    </row>
    <row r="127" spans="1:25" ht="15" x14ac:dyDescent="0.25">
      <c r="A127" s="43">
        <v>1092</v>
      </c>
      <c r="B127" s="43">
        <v>14234</v>
      </c>
      <c r="C127" s="41" t="s">
        <v>781</v>
      </c>
      <c r="D127" s="41" t="s">
        <v>782</v>
      </c>
      <c r="E127" s="41" t="s">
        <v>323</v>
      </c>
      <c r="F127" s="41" t="s">
        <v>781</v>
      </c>
      <c r="G127" s="41" t="s">
        <v>783</v>
      </c>
      <c r="H127" s="41" t="s">
        <v>232</v>
      </c>
      <c r="I127" s="41" t="s">
        <v>393</v>
      </c>
      <c r="J127" s="41" t="s">
        <v>112</v>
      </c>
      <c r="K127" s="41" t="s">
        <v>771</v>
      </c>
      <c r="L127" s="41" t="s">
        <v>234</v>
      </c>
      <c r="M127" s="41" t="s">
        <v>325</v>
      </c>
      <c r="N127" s="41" t="s">
        <v>772</v>
      </c>
      <c r="O127" s="41" t="s">
        <v>79</v>
      </c>
      <c r="P127" s="41" t="s">
        <v>89</v>
      </c>
      <c r="Q127" s="49">
        <v>261.54000000000002</v>
      </c>
      <c r="R127" s="56">
        <v>3.6469999999999998</v>
      </c>
      <c r="S127" s="57">
        <v>3492.29</v>
      </c>
      <c r="T127" s="41">
        <v>33.311</v>
      </c>
      <c r="U127" s="55">
        <v>2.3353963861000001E-8</v>
      </c>
      <c r="V127" s="55">
        <v>0.15109700000000001</v>
      </c>
      <c r="W127" s="55">
        <v>3.8180000000000002E-3</v>
      </c>
      <c r="Y127" s="63"/>
    </row>
    <row r="128" spans="1:25" ht="15" x14ac:dyDescent="0.25">
      <c r="A128" s="43">
        <v>1092</v>
      </c>
      <c r="B128" s="43">
        <v>14234</v>
      </c>
      <c r="C128" s="41" t="s">
        <v>802</v>
      </c>
      <c r="D128" s="41" t="s">
        <v>803</v>
      </c>
      <c r="E128" s="41" t="s">
        <v>323</v>
      </c>
      <c r="F128" s="41" t="s">
        <v>802</v>
      </c>
      <c r="G128" s="41" t="s">
        <v>804</v>
      </c>
      <c r="H128" s="41" t="s">
        <v>232</v>
      </c>
      <c r="I128" s="41" t="s">
        <v>393</v>
      </c>
      <c r="J128" s="41" t="s">
        <v>112</v>
      </c>
      <c r="K128" s="41" t="s">
        <v>575</v>
      </c>
      <c r="L128" s="41" t="s">
        <v>234</v>
      </c>
      <c r="M128" s="41" t="s">
        <v>325</v>
      </c>
      <c r="N128" s="41" t="s">
        <v>772</v>
      </c>
      <c r="O128" s="41" t="s">
        <v>79</v>
      </c>
      <c r="P128" s="41" t="s">
        <v>93</v>
      </c>
      <c r="Q128" s="49">
        <v>14.12</v>
      </c>
      <c r="R128" s="56">
        <v>2.3285E-2</v>
      </c>
      <c r="S128" s="57">
        <v>1666715</v>
      </c>
      <c r="T128" s="41">
        <v>5.4829999999999997</v>
      </c>
      <c r="U128" s="55">
        <v>2.3920765209000001E-8</v>
      </c>
      <c r="V128" s="55">
        <v>2.487E-2</v>
      </c>
      <c r="W128" s="55">
        <v>6.2799999999999998E-4</v>
      </c>
      <c r="Y128" s="63"/>
    </row>
    <row r="129" spans="1:25" ht="15" x14ac:dyDescent="0.25">
      <c r="A129" s="43">
        <v>1092</v>
      </c>
      <c r="B129" s="43">
        <v>14234</v>
      </c>
      <c r="C129" s="41" t="s">
        <v>805</v>
      </c>
      <c r="D129" s="41" t="s">
        <v>806</v>
      </c>
      <c r="E129" s="41" t="s">
        <v>323</v>
      </c>
      <c r="F129" s="41" t="s">
        <v>805</v>
      </c>
      <c r="G129" s="41" t="s">
        <v>807</v>
      </c>
      <c r="H129" s="41" t="s">
        <v>232</v>
      </c>
      <c r="I129" s="41" t="s">
        <v>393</v>
      </c>
      <c r="J129" s="41" t="s">
        <v>112</v>
      </c>
      <c r="K129" s="41" t="s">
        <v>575</v>
      </c>
      <c r="L129" s="41" t="s">
        <v>234</v>
      </c>
      <c r="M129" s="41" t="s">
        <v>325</v>
      </c>
      <c r="N129" s="41" t="s">
        <v>772</v>
      </c>
      <c r="O129" s="41" t="s">
        <v>79</v>
      </c>
      <c r="P129" s="41" t="s">
        <v>93</v>
      </c>
      <c r="Q129" s="49">
        <v>5.31</v>
      </c>
      <c r="R129" s="56">
        <v>2.3285E-2</v>
      </c>
      <c r="S129" s="57">
        <v>4291900</v>
      </c>
      <c r="T129" s="41">
        <v>5.3109999999999999</v>
      </c>
      <c r="U129" s="55">
        <v>7.1366801799999998E-9</v>
      </c>
      <c r="V129" s="55">
        <v>2.409E-2</v>
      </c>
      <c r="W129" s="55">
        <v>6.0800000000000003E-4</v>
      </c>
      <c r="Y129" s="63"/>
    </row>
    <row r="130" spans="1:25" ht="15" x14ac:dyDescent="0.25">
      <c r="A130" s="43">
        <v>1092</v>
      </c>
      <c r="B130" s="43">
        <v>14234</v>
      </c>
      <c r="C130" s="41" t="s">
        <v>787</v>
      </c>
      <c r="D130" s="41" t="s">
        <v>788</v>
      </c>
      <c r="E130" s="41" t="s">
        <v>323</v>
      </c>
      <c r="F130" s="41" t="s">
        <v>787</v>
      </c>
      <c r="G130" s="41" t="s">
        <v>789</v>
      </c>
      <c r="H130" s="41" t="s">
        <v>232</v>
      </c>
      <c r="I130" s="41" t="s">
        <v>393</v>
      </c>
      <c r="J130" s="41" t="s">
        <v>112</v>
      </c>
      <c r="K130" s="41" t="s">
        <v>672</v>
      </c>
      <c r="L130" s="41" t="s">
        <v>234</v>
      </c>
      <c r="M130" s="41" t="s">
        <v>325</v>
      </c>
      <c r="N130" s="41" t="s">
        <v>772</v>
      </c>
      <c r="O130" s="41" t="s">
        <v>79</v>
      </c>
      <c r="P130" s="41" t="s">
        <v>109</v>
      </c>
      <c r="Q130" s="49">
        <v>2534.92</v>
      </c>
      <c r="R130" s="56">
        <v>4.5743</v>
      </c>
      <c r="S130" s="57">
        <v>128.72999999999999</v>
      </c>
      <c r="T130" s="41">
        <v>14.927</v>
      </c>
      <c r="U130" s="55">
        <v>2.0535392934000001E-8</v>
      </c>
      <c r="V130" s="55">
        <v>6.7708000000000004E-2</v>
      </c>
      <c r="W130" s="55">
        <v>1.7110000000000001E-3</v>
      </c>
      <c r="Y130" s="63"/>
    </row>
    <row r="131" spans="1:25" ht="15" x14ac:dyDescent="0.25">
      <c r="A131" s="43">
        <v>1092</v>
      </c>
      <c r="B131" s="43">
        <v>14234</v>
      </c>
      <c r="C131" s="41" t="s">
        <v>784</v>
      </c>
      <c r="D131" s="41" t="s">
        <v>785</v>
      </c>
      <c r="E131" s="41" t="s">
        <v>323</v>
      </c>
      <c r="F131" s="41" t="s">
        <v>784</v>
      </c>
      <c r="G131" s="41" t="s">
        <v>786</v>
      </c>
      <c r="H131" s="41" t="s">
        <v>232</v>
      </c>
      <c r="I131" s="41" t="s">
        <v>393</v>
      </c>
      <c r="J131" s="41" t="s">
        <v>112</v>
      </c>
      <c r="K131" s="41" t="s">
        <v>426</v>
      </c>
      <c r="L131" s="41" t="s">
        <v>234</v>
      </c>
      <c r="M131" s="41" t="s">
        <v>325</v>
      </c>
      <c r="N131" s="41" t="s">
        <v>772</v>
      </c>
      <c r="O131" s="41" t="s">
        <v>79</v>
      </c>
      <c r="P131" s="41" t="s">
        <v>89</v>
      </c>
      <c r="Q131" s="49">
        <v>2.02</v>
      </c>
      <c r="R131" s="56">
        <v>3.6469999999999998</v>
      </c>
      <c r="S131" s="57">
        <v>172133</v>
      </c>
      <c r="T131" s="41">
        <v>12.738</v>
      </c>
      <c r="U131" s="55">
        <v>2.2132951190999998E-8</v>
      </c>
      <c r="V131" s="55">
        <v>5.7777000000000002E-2</v>
      </c>
      <c r="W131" s="55">
        <v>1.4599999999999999E-3</v>
      </c>
      <c r="Y131" s="63"/>
    </row>
    <row r="132" spans="1:25" ht="15" x14ac:dyDescent="0.25">
      <c r="A132" s="43">
        <v>1092</v>
      </c>
      <c r="B132" s="43">
        <v>14353</v>
      </c>
      <c r="C132" s="41" t="s">
        <v>793</v>
      </c>
      <c r="D132" s="41" t="s">
        <v>794</v>
      </c>
      <c r="E132" s="41" t="s">
        <v>323</v>
      </c>
      <c r="F132" s="41" t="s">
        <v>793</v>
      </c>
      <c r="G132" s="41" t="s">
        <v>795</v>
      </c>
      <c r="H132" s="41" t="s">
        <v>232</v>
      </c>
      <c r="I132" s="41" t="s">
        <v>393</v>
      </c>
      <c r="J132" s="41" t="s">
        <v>112</v>
      </c>
      <c r="K132" s="41" t="s">
        <v>771</v>
      </c>
      <c r="L132" s="41" t="s">
        <v>234</v>
      </c>
      <c r="M132" s="41" t="s">
        <v>325</v>
      </c>
      <c r="N132" s="41" t="s">
        <v>772</v>
      </c>
      <c r="O132" s="41" t="s">
        <v>79</v>
      </c>
      <c r="P132" s="41" t="s">
        <v>89</v>
      </c>
      <c r="Q132" s="49">
        <v>2328.15</v>
      </c>
      <c r="R132" s="56">
        <v>3.6469999999999998</v>
      </c>
      <c r="S132" s="57">
        <v>25803.25</v>
      </c>
      <c r="T132" s="41">
        <v>2190.9009999999998</v>
      </c>
      <c r="U132" s="55">
        <v>3.603709451076E-6</v>
      </c>
      <c r="V132" s="55">
        <v>0.121265</v>
      </c>
      <c r="W132" s="55">
        <v>3.0339999999999998E-3</v>
      </c>
      <c r="Y132" s="63"/>
    </row>
    <row r="133" spans="1:25" ht="15" x14ac:dyDescent="0.25">
      <c r="A133" s="43">
        <v>1092</v>
      </c>
      <c r="B133" s="43">
        <v>14353</v>
      </c>
      <c r="C133" s="41" t="s">
        <v>773</v>
      </c>
      <c r="D133" s="41" t="s">
        <v>774</v>
      </c>
      <c r="E133" s="41" t="s">
        <v>323</v>
      </c>
      <c r="F133" s="41" t="s">
        <v>775</v>
      </c>
      <c r="G133" s="41" t="s">
        <v>776</v>
      </c>
      <c r="H133" s="41" t="s">
        <v>232</v>
      </c>
      <c r="I133" s="41" t="s">
        <v>393</v>
      </c>
      <c r="J133" s="41" t="s">
        <v>112</v>
      </c>
      <c r="K133" s="41" t="s">
        <v>426</v>
      </c>
      <c r="L133" s="41" t="s">
        <v>234</v>
      </c>
      <c r="M133" s="41" t="s">
        <v>325</v>
      </c>
      <c r="N133" s="41" t="s">
        <v>772</v>
      </c>
      <c r="O133" s="41" t="s">
        <v>79</v>
      </c>
      <c r="P133" s="41" t="s">
        <v>89</v>
      </c>
      <c r="Q133" s="49">
        <v>280.72000000000003</v>
      </c>
      <c r="R133" s="56">
        <v>3.6469999999999998</v>
      </c>
      <c r="S133" s="57">
        <v>23254.27</v>
      </c>
      <c r="T133" s="41">
        <v>238.08099999999999</v>
      </c>
      <c r="U133" s="55">
        <v>5.9889346794150001E-6</v>
      </c>
      <c r="V133" s="55">
        <v>1.3176999999999999E-2</v>
      </c>
      <c r="W133" s="55">
        <v>3.2899999999999997E-4</v>
      </c>
      <c r="Y133" s="63"/>
    </row>
    <row r="134" spans="1:25" ht="15" x14ac:dyDescent="0.25">
      <c r="A134" s="43">
        <v>1092</v>
      </c>
      <c r="B134" s="43">
        <v>14353</v>
      </c>
      <c r="C134" s="41" t="s">
        <v>777</v>
      </c>
      <c r="D134" s="41" t="s">
        <v>778</v>
      </c>
      <c r="E134" s="41" t="s">
        <v>323</v>
      </c>
      <c r="F134" s="41" t="s">
        <v>779</v>
      </c>
      <c r="G134" s="41" t="s">
        <v>780</v>
      </c>
      <c r="H134" s="41" t="s">
        <v>232</v>
      </c>
      <c r="I134" s="41" t="s">
        <v>393</v>
      </c>
      <c r="J134" s="41" t="s">
        <v>112</v>
      </c>
      <c r="K134" s="41" t="s">
        <v>200</v>
      </c>
      <c r="L134" s="41" t="s">
        <v>234</v>
      </c>
      <c r="M134" s="41" t="s">
        <v>325</v>
      </c>
      <c r="N134" s="41" t="s">
        <v>772</v>
      </c>
      <c r="O134" s="41" t="s">
        <v>79</v>
      </c>
      <c r="P134" s="41" t="s">
        <v>89</v>
      </c>
      <c r="Q134" s="49">
        <v>19843.599999999999</v>
      </c>
      <c r="R134" s="56">
        <v>3.6469999999999998</v>
      </c>
      <c r="S134" s="57">
        <v>2468.46</v>
      </c>
      <c r="T134" s="41">
        <v>1786.415</v>
      </c>
      <c r="U134" s="55">
        <v>4.1195149604739998E-6</v>
      </c>
      <c r="V134" s="55">
        <v>9.8877000000000007E-2</v>
      </c>
      <c r="W134" s="55">
        <v>2.4740000000000001E-3</v>
      </c>
      <c r="Y134" s="63"/>
    </row>
    <row r="135" spans="1:25" ht="15" x14ac:dyDescent="0.25">
      <c r="A135" s="43">
        <v>1092</v>
      </c>
      <c r="B135" s="43">
        <v>14353</v>
      </c>
      <c r="C135" s="41" t="s">
        <v>784</v>
      </c>
      <c r="D135" s="41" t="s">
        <v>785</v>
      </c>
      <c r="E135" s="41" t="s">
        <v>323</v>
      </c>
      <c r="F135" s="41" t="s">
        <v>784</v>
      </c>
      <c r="G135" s="41" t="s">
        <v>786</v>
      </c>
      <c r="H135" s="41" t="s">
        <v>232</v>
      </c>
      <c r="I135" s="41" t="s">
        <v>393</v>
      </c>
      <c r="J135" s="41" t="s">
        <v>112</v>
      </c>
      <c r="K135" s="41" t="s">
        <v>426</v>
      </c>
      <c r="L135" s="41" t="s">
        <v>234</v>
      </c>
      <c r="M135" s="41" t="s">
        <v>325</v>
      </c>
      <c r="N135" s="41" t="s">
        <v>772</v>
      </c>
      <c r="O135" s="41" t="s">
        <v>79</v>
      </c>
      <c r="P135" s="41" t="s">
        <v>89</v>
      </c>
      <c r="Q135" s="49">
        <v>166.28</v>
      </c>
      <c r="R135" s="56">
        <v>3.6469999999999998</v>
      </c>
      <c r="S135" s="57">
        <v>172133</v>
      </c>
      <c r="T135" s="41">
        <v>1043.8630000000001</v>
      </c>
      <c r="U135" s="55">
        <v>1.8219144178819999E-6</v>
      </c>
      <c r="V135" s="55">
        <v>5.7777000000000002E-2</v>
      </c>
      <c r="W135" s="55">
        <v>1.4450000000000001E-3</v>
      </c>
      <c r="Y135" s="63"/>
    </row>
    <row r="136" spans="1:25" ht="15" x14ac:dyDescent="0.25">
      <c r="A136" s="43">
        <v>1092</v>
      </c>
      <c r="B136" s="43">
        <v>14353</v>
      </c>
      <c r="C136" s="41" t="s">
        <v>781</v>
      </c>
      <c r="D136" s="41" t="s">
        <v>782</v>
      </c>
      <c r="E136" s="41" t="s">
        <v>323</v>
      </c>
      <c r="F136" s="41" t="s">
        <v>781</v>
      </c>
      <c r="G136" s="41" t="s">
        <v>783</v>
      </c>
      <c r="H136" s="41" t="s">
        <v>232</v>
      </c>
      <c r="I136" s="41" t="s">
        <v>393</v>
      </c>
      <c r="J136" s="41" t="s">
        <v>112</v>
      </c>
      <c r="K136" s="41" t="s">
        <v>771</v>
      </c>
      <c r="L136" s="41" t="s">
        <v>234</v>
      </c>
      <c r="M136" s="41" t="s">
        <v>325</v>
      </c>
      <c r="N136" s="41" t="s">
        <v>772</v>
      </c>
      <c r="O136" s="41" t="s">
        <v>79</v>
      </c>
      <c r="P136" s="41" t="s">
        <v>89</v>
      </c>
      <c r="Q136" s="49">
        <v>21433.7</v>
      </c>
      <c r="R136" s="56">
        <v>3.6469999999999998</v>
      </c>
      <c r="S136" s="57">
        <v>3492.29</v>
      </c>
      <c r="T136" s="41">
        <v>2729.8789999999999</v>
      </c>
      <c r="U136" s="55">
        <v>1.913901717576E-6</v>
      </c>
      <c r="V136" s="55">
        <v>0.15109700000000001</v>
      </c>
      <c r="W136" s="55">
        <v>3.7810000000000001E-3</v>
      </c>
      <c r="Y136" s="63"/>
    </row>
    <row r="137" spans="1:25" ht="15" x14ac:dyDescent="0.25">
      <c r="A137" s="43">
        <v>1092</v>
      </c>
      <c r="B137" s="43">
        <v>14353</v>
      </c>
      <c r="C137" s="41" t="s">
        <v>799</v>
      </c>
      <c r="D137" s="41" t="s">
        <v>800</v>
      </c>
      <c r="E137" s="41" t="s">
        <v>323</v>
      </c>
      <c r="F137" s="41" t="s">
        <v>799</v>
      </c>
      <c r="G137" s="41" t="s">
        <v>801</v>
      </c>
      <c r="H137" s="41" t="s">
        <v>232</v>
      </c>
      <c r="I137" s="41" t="s">
        <v>393</v>
      </c>
      <c r="J137" s="41" t="s">
        <v>112</v>
      </c>
      <c r="K137" s="41" t="s">
        <v>672</v>
      </c>
      <c r="L137" s="41" t="s">
        <v>234</v>
      </c>
      <c r="M137" s="41" t="s">
        <v>325</v>
      </c>
      <c r="N137" s="41" t="s">
        <v>772</v>
      </c>
      <c r="O137" s="41" t="s">
        <v>79</v>
      </c>
      <c r="P137" s="41" t="s">
        <v>82</v>
      </c>
      <c r="Q137" s="49">
        <v>1209.24</v>
      </c>
      <c r="R137" s="56">
        <v>3.7964000000000002</v>
      </c>
      <c r="S137" s="57">
        <v>19811</v>
      </c>
      <c r="T137" s="41">
        <v>909.47699999999998</v>
      </c>
      <c r="U137" s="55">
        <v>7.4881902816249997E-6</v>
      </c>
      <c r="V137" s="55">
        <v>5.0339000000000002E-2</v>
      </c>
      <c r="W137" s="55">
        <v>1.2589999999999999E-3</v>
      </c>
      <c r="Y137" s="63"/>
    </row>
    <row r="138" spans="1:25" ht="15" x14ac:dyDescent="0.25">
      <c r="A138" s="43">
        <v>1092</v>
      </c>
      <c r="B138" s="43">
        <v>14353</v>
      </c>
      <c r="C138" s="41" t="s">
        <v>808</v>
      </c>
      <c r="D138" s="41" t="s">
        <v>809</v>
      </c>
      <c r="E138" s="41" t="s">
        <v>323</v>
      </c>
      <c r="F138" s="41" t="s">
        <v>808</v>
      </c>
      <c r="G138" s="41" t="s">
        <v>810</v>
      </c>
      <c r="H138" s="41" t="s">
        <v>232</v>
      </c>
      <c r="I138" s="41" t="s">
        <v>393</v>
      </c>
      <c r="J138" s="41" t="s">
        <v>112</v>
      </c>
      <c r="K138" s="41" t="s">
        <v>771</v>
      </c>
      <c r="L138" s="41" t="s">
        <v>234</v>
      </c>
      <c r="M138" s="41" t="s">
        <v>561</v>
      </c>
      <c r="N138" s="41" t="s">
        <v>772</v>
      </c>
      <c r="O138" s="41" t="s">
        <v>79</v>
      </c>
      <c r="P138" s="41" t="s">
        <v>89</v>
      </c>
      <c r="Q138" s="49">
        <v>25765.03</v>
      </c>
      <c r="R138" s="56">
        <v>3.6469999999999998</v>
      </c>
      <c r="S138" s="57">
        <v>2441.19</v>
      </c>
      <c r="T138" s="41">
        <v>2293.866</v>
      </c>
      <c r="U138" s="55">
        <v>6.2398148400780003E-6</v>
      </c>
      <c r="V138" s="55">
        <v>0.12696399999999999</v>
      </c>
      <c r="W138" s="55">
        <v>3.1770000000000001E-3</v>
      </c>
      <c r="Y138" s="63"/>
    </row>
    <row r="139" spans="1:25" ht="15" x14ac:dyDescent="0.25">
      <c r="A139" s="43">
        <v>1092</v>
      </c>
      <c r="B139" s="43">
        <v>14353</v>
      </c>
      <c r="C139" s="41" t="s">
        <v>802</v>
      </c>
      <c r="D139" s="41" t="s">
        <v>803</v>
      </c>
      <c r="E139" s="41" t="s">
        <v>323</v>
      </c>
      <c r="F139" s="41" t="s">
        <v>802</v>
      </c>
      <c r="G139" s="41" t="s">
        <v>804</v>
      </c>
      <c r="H139" s="41" t="s">
        <v>232</v>
      </c>
      <c r="I139" s="41" t="s">
        <v>393</v>
      </c>
      <c r="J139" s="41" t="s">
        <v>112</v>
      </c>
      <c r="K139" s="41" t="s">
        <v>575</v>
      </c>
      <c r="L139" s="41" t="s">
        <v>234</v>
      </c>
      <c r="M139" s="41" t="s">
        <v>325</v>
      </c>
      <c r="N139" s="41" t="s">
        <v>772</v>
      </c>
      <c r="O139" s="41" t="s">
        <v>79</v>
      </c>
      <c r="P139" s="41" t="s">
        <v>93</v>
      </c>
      <c r="Q139" s="49">
        <v>1157.78</v>
      </c>
      <c r="R139" s="56">
        <v>2.3285E-2</v>
      </c>
      <c r="S139" s="57">
        <v>1666715</v>
      </c>
      <c r="T139" s="41">
        <v>449.32900000000001</v>
      </c>
      <c r="U139" s="55">
        <v>1.9614011008829998E-6</v>
      </c>
      <c r="V139" s="55">
        <v>2.487E-2</v>
      </c>
      <c r="W139" s="55">
        <v>6.2200000000000005E-4</v>
      </c>
      <c r="Y139" s="63"/>
    </row>
    <row r="140" spans="1:25" ht="15" x14ac:dyDescent="0.25">
      <c r="A140" s="43">
        <v>1092</v>
      </c>
      <c r="B140" s="43">
        <v>14353</v>
      </c>
      <c r="C140" s="41" t="s">
        <v>787</v>
      </c>
      <c r="D140" s="41" t="s">
        <v>788</v>
      </c>
      <c r="E140" s="41" t="s">
        <v>323</v>
      </c>
      <c r="F140" s="41" t="s">
        <v>787</v>
      </c>
      <c r="G140" s="41" t="s">
        <v>789</v>
      </c>
      <c r="H140" s="41" t="s">
        <v>232</v>
      </c>
      <c r="I140" s="41" t="s">
        <v>393</v>
      </c>
      <c r="J140" s="41" t="s">
        <v>112</v>
      </c>
      <c r="K140" s="41" t="s">
        <v>672</v>
      </c>
      <c r="L140" s="41" t="s">
        <v>234</v>
      </c>
      <c r="M140" s="41" t="s">
        <v>325</v>
      </c>
      <c r="N140" s="41" t="s">
        <v>772</v>
      </c>
      <c r="O140" s="41" t="s">
        <v>79</v>
      </c>
      <c r="P140" s="41" t="s">
        <v>109</v>
      </c>
      <c r="Q140" s="49">
        <v>207741.16</v>
      </c>
      <c r="R140" s="56">
        <v>4.5743</v>
      </c>
      <c r="S140" s="57">
        <v>128.72999999999999</v>
      </c>
      <c r="T140" s="41">
        <v>1223.2829999999999</v>
      </c>
      <c r="U140" s="55">
        <v>1.682911630028E-6</v>
      </c>
      <c r="V140" s="55">
        <v>6.7708000000000004E-2</v>
      </c>
      <c r="W140" s="55">
        <v>1.694E-3</v>
      </c>
      <c r="Y140" s="63"/>
    </row>
    <row r="141" spans="1:25" ht="15" x14ac:dyDescent="0.25">
      <c r="A141" s="43">
        <v>1092</v>
      </c>
      <c r="B141" s="43">
        <v>14353</v>
      </c>
      <c r="C141" s="41" t="s">
        <v>790</v>
      </c>
      <c r="D141" s="41" t="s">
        <v>690</v>
      </c>
      <c r="E141" s="41" t="s">
        <v>323</v>
      </c>
      <c r="F141" s="41" t="s">
        <v>790</v>
      </c>
      <c r="G141" s="41" t="s">
        <v>791</v>
      </c>
      <c r="H141" s="41" t="s">
        <v>232</v>
      </c>
      <c r="I141" s="41" t="s">
        <v>393</v>
      </c>
      <c r="J141" s="41" t="s">
        <v>112</v>
      </c>
      <c r="K141" s="41" t="s">
        <v>1578</v>
      </c>
      <c r="L141" s="41" t="s">
        <v>234</v>
      </c>
      <c r="M141" s="41" t="s">
        <v>792</v>
      </c>
      <c r="N141" s="41" t="s">
        <v>772</v>
      </c>
      <c r="O141" s="41" t="s">
        <v>79</v>
      </c>
      <c r="P141" s="41" t="s">
        <v>100</v>
      </c>
      <c r="Q141" s="49">
        <v>1199.22</v>
      </c>
      <c r="R141" s="56">
        <v>4.0278</v>
      </c>
      <c r="S141" s="57">
        <v>17600</v>
      </c>
      <c r="T141" s="41">
        <v>850.11900000000003</v>
      </c>
      <c r="U141" s="55">
        <v>1.269932131064E-6</v>
      </c>
      <c r="V141" s="55">
        <v>4.7052999999999998E-2</v>
      </c>
      <c r="W141" s="55">
        <v>1.1770000000000001E-3</v>
      </c>
      <c r="Y141" s="63"/>
    </row>
    <row r="142" spans="1:25" ht="15" x14ac:dyDescent="0.25">
      <c r="A142" s="43">
        <v>1092</v>
      </c>
      <c r="B142" s="43">
        <v>14353</v>
      </c>
      <c r="C142" s="41" t="s">
        <v>805</v>
      </c>
      <c r="D142" s="41" t="s">
        <v>806</v>
      </c>
      <c r="E142" s="41" t="s">
        <v>323</v>
      </c>
      <c r="F142" s="41" t="s">
        <v>805</v>
      </c>
      <c r="G142" s="41" t="s">
        <v>807</v>
      </c>
      <c r="H142" s="41" t="s">
        <v>232</v>
      </c>
      <c r="I142" s="41" t="s">
        <v>393</v>
      </c>
      <c r="J142" s="41" t="s">
        <v>112</v>
      </c>
      <c r="K142" s="41" t="s">
        <v>575</v>
      </c>
      <c r="L142" s="41" t="s">
        <v>234</v>
      </c>
      <c r="M142" s="41" t="s">
        <v>325</v>
      </c>
      <c r="N142" s="41" t="s">
        <v>772</v>
      </c>
      <c r="O142" s="41" t="s">
        <v>79</v>
      </c>
      <c r="P142" s="41" t="s">
        <v>93</v>
      </c>
      <c r="Q142" s="49">
        <v>435.52</v>
      </c>
      <c r="R142" s="56">
        <v>2.3285E-2</v>
      </c>
      <c r="S142" s="57">
        <v>4291900</v>
      </c>
      <c r="T142" s="41">
        <v>435.24599999999998</v>
      </c>
      <c r="U142" s="55">
        <v>5.8534217552299999E-7</v>
      </c>
      <c r="V142" s="55">
        <v>2.409E-2</v>
      </c>
      <c r="W142" s="55">
        <v>6.02E-4</v>
      </c>
      <c r="Y142" s="63"/>
    </row>
    <row r="143" spans="1:25" ht="15" x14ac:dyDescent="0.25">
      <c r="A143" s="43">
        <v>1092</v>
      </c>
      <c r="B143" s="43">
        <v>14353</v>
      </c>
      <c r="C143" s="41" t="s">
        <v>796</v>
      </c>
      <c r="D143" s="41" t="s">
        <v>797</v>
      </c>
      <c r="E143" s="41" t="s">
        <v>323</v>
      </c>
      <c r="F143" s="41" t="s">
        <v>796</v>
      </c>
      <c r="G143" s="41" t="s">
        <v>798</v>
      </c>
      <c r="H143" s="41" t="s">
        <v>232</v>
      </c>
      <c r="I143" s="41" t="s">
        <v>393</v>
      </c>
      <c r="J143" s="41" t="s">
        <v>112</v>
      </c>
      <c r="K143" s="41" t="s">
        <v>672</v>
      </c>
      <c r="L143" s="41" t="s">
        <v>234</v>
      </c>
      <c r="M143" s="41" t="s">
        <v>561</v>
      </c>
      <c r="N143" s="41" t="s">
        <v>772</v>
      </c>
      <c r="O143" s="41" t="s">
        <v>79</v>
      </c>
      <c r="P143" s="41" t="s">
        <v>82</v>
      </c>
      <c r="Q143" s="49">
        <v>7190.95</v>
      </c>
      <c r="R143" s="56">
        <v>3.7964000000000002</v>
      </c>
      <c r="S143" s="57">
        <v>4547</v>
      </c>
      <c r="T143" s="41">
        <v>1241.319</v>
      </c>
      <c r="U143" s="55">
        <v>6.2363627031599995E-7</v>
      </c>
      <c r="V143" s="55">
        <v>6.8706000000000003E-2</v>
      </c>
      <c r="W143" s="55">
        <v>1.719E-3</v>
      </c>
      <c r="Y143" s="63"/>
    </row>
    <row r="144" spans="1:25" ht="15" x14ac:dyDescent="0.25">
      <c r="A144" s="43">
        <v>1092</v>
      </c>
      <c r="B144" s="43">
        <v>14353</v>
      </c>
      <c r="C144" s="41" t="s">
        <v>767</v>
      </c>
      <c r="D144" s="41" t="s">
        <v>768</v>
      </c>
      <c r="E144" s="41" t="s">
        <v>323</v>
      </c>
      <c r="F144" s="41" t="s">
        <v>769</v>
      </c>
      <c r="G144" s="41" t="s">
        <v>770</v>
      </c>
      <c r="H144" s="41" t="s">
        <v>232</v>
      </c>
      <c r="I144" s="41" t="s">
        <v>393</v>
      </c>
      <c r="J144" s="41" t="s">
        <v>112</v>
      </c>
      <c r="K144" s="41" t="s">
        <v>771</v>
      </c>
      <c r="L144" s="41" t="s">
        <v>234</v>
      </c>
      <c r="M144" s="41" t="s">
        <v>325</v>
      </c>
      <c r="N144" s="41" t="s">
        <v>772</v>
      </c>
      <c r="O144" s="41" t="s">
        <v>79</v>
      </c>
      <c r="P144" s="41" t="s">
        <v>89</v>
      </c>
      <c r="Q144" s="49">
        <v>2675.02</v>
      </c>
      <c r="R144" s="56">
        <v>3.6469999999999998</v>
      </c>
      <c r="S144" s="57">
        <v>27422</v>
      </c>
      <c r="T144" s="41">
        <v>2675.2420000000002</v>
      </c>
      <c r="U144" s="55">
        <v>3.182403406558E-6</v>
      </c>
      <c r="V144" s="55">
        <v>0.14807300000000001</v>
      </c>
      <c r="W144" s="55">
        <v>3.705E-3</v>
      </c>
      <c r="Y144" s="63"/>
    </row>
    <row r="145" spans="1:25" ht="15" x14ac:dyDescent="0.25">
      <c r="A145" s="43">
        <v>1093</v>
      </c>
      <c r="B145" s="43">
        <v>558</v>
      </c>
      <c r="C145" s="41" t="s">
        <v>799</v>
      </c>
      <c r="D145" s="41" t="s">
        <v>800</v>
      </c>
      <c r="E145" s="41" t="s">
        <v>323</v>
      </c>
      <c r="F145" s="41" t="s">
        <v>799</v>
      </c>
      <c r="G145" s="41" t="s">
        <v>801</v>
      </c>
      <c r="H145" s="41" t="s">
        <v>232</v>
      </c>
      <c r="I145" s="41" t="s">
        <v>393</v>
      </c>
      <c r="J145" s="41" t="s">
        <v>112</v>
      </c>
      <c r="K145" s="41" t="s">
        <v>672</v>
      </c>
      <c r="L145" s="41" t="s">
        <v>234</v>
      </c>
      <c r="M145" s="41" t="s">
        <v>325</v>
      </c>
      <c r="N145" s="41" t="s">
        <v>772</v>
      </c>
      <c r="O145" s="41" t="s">
        <v>79</v>
      </c>
      <c r="P145" s="41" t="s">
        <v>82</v>
      </c>
      <c r="Q145" s="49">
        <v>3354.87</v>
      </c>
      <c r="R145" s="56">
        <v>3.7964000000000002</v>
      </c>
      <c r="S145" s="57">
        <v>19811</v>
      </c>
      <c r="T145" s="41">
        <v>2523.2190000000001</v>
      </c>
      <c r="U145" s="55">
        <v>2.0774953632129001E-5</v>
      </c>
      <c r="V145" s="55">
        <v>5.0339000000000002E-2</v>
      </c>
      <c r="W145" s="55">
        <v>4.8999999999999998E-4</v>
      </c>
      <c r="Y145" s="63"/>
    </row>
    <row r="146" spans="1:25" ht="15" x14ac:dyDescent="0.25">
      <c r="A146" s="43">
        <v>1093</v>
      </c>
      <c r="B146" s="43">
        <v>558</v>
      </c>
      <c r="C146" s="41" t="s">
        <v>808</v>
      </c>
      <c r="D146" s="41" t="s">
        <v>809</v>
      </c>
      <c r="E146" s="41" t="s">
        <v>323</v>
      </c>
      <c r="F146" s="41" t="s">
        <v>808</v>
      </c>
      <c r="G146" s="41" t="s">
        <v>810</v>
      </c>
      <c r="H146" s="41" t="s">
        <v>232</v>
      </c>
      <c r="I146" s="41" t="s">
        <v>393</v>
      </c>
      <c r="J146" s="41" t="s">
        <v>112</v>
      </c>
      <c r="K146" s="41" t="s">
        <v>771</v>
      </c>
      <c r="L146" s="41" t="s">
        <v>234</v>
      </c>
      <c r="M146" s="41" t="s">
        <v>561</v>
      </c>
      <c r="N146" s="41" t="s">
        <v>772</v>
      </c>
      <c r="O146" s="41" t="s">
        <v>79</v>
      </c>
      <c r="P146" s="41" t="s">
        <v>89</v>
      </c>
      <c r="Q146" s="49">
        <v>71481.56</v>
      </c>
      <c r="R146" s="56">
        <v>3.6469999999999998</v>
      </c>
      <c r="S146" s="57">
        <v>2441.19</v>
      </c>
      <c r="T146" s="41">
        <v>6364.018</v>
      </c>
      <c r="U146" s="55">
        <v>1.7311514827653999E-5</v>
      </c>
      <c r="V146" s="55">
        <v>0.12696399999999999</v>
      </c>
      <c r="W146" s="55">
        <v>1.2359999999999999E-3</v>
      </c>
      <c r="Y146" s="63"/>
    </row>
    <row r="147" spans="1:25" ht="15" x14ac:dyDescent="0.25">
      <c r="A147" s="43">
        <v>1093</v>
      </c>
      <c r="B147" s="43">
        <v>558</v>
      </c>
      <c r="C147" s="41" t="s">
        <v>790</v>
      </c>
      <c r="D147" s="41" t="s">
        <v>690</v>
      </c>
      <c r="E147" s="41" t="s">
        <v>323</v>
      </c>
      <c r="F147" s="41" t="s">
        <v>790</v>
      </c>
      <c r="G147" s="41" t="s">
        <v>791</v>
      </c>
      <c r="H147" s="41" t="s">
        <v>232</v>
      </c>
      <c r="I147" s="41" t="s">
        <v>393</v>
      </c>
      <c r="J147" s="41" t="s">
        <v>112</v>
      </c>
      <c r="K147" s="41" t="s">
        <v>1578</v>
      </c>
      <c r="L147" s="41" t="s">
        <v>234</v>
      </c>
      <c r="M147" s="41" t="s">
        <v>792</v>
      </c>
      <c r="N147" s="41" t="s">
        <v>772</v>
      </c>
      <c r="O147" s="41" t="s">
        <v>79</v>
      </c>
      <c r="P147" s="41" t="s">
        <v>100</v>
      </c>
      <c r="Q147" s="49">
        <v>3327.07</v>
      </c>
      <c r="R147" s="56">
        <v>4.0278</v>
      </c>
      <c r="S147" s="57">
        <v>17600</v>
      </c>
      <c r="T147" s="41">
        <v>2358.54</v>
      </c>
      <c r="U147" s="55">
        <v>3.523251025916E-6</v>
      </c>
      <c r="V147" s="55">
        <v>4.7052999999999998E-2</v>
      </c>
      <c r="W147" s="55">
        <v>4.5800000000000002E-4</v>
      </c>
      <c r="Y147" s="63"/>
    </row>
    <row r="148" spans="1:25" ht="15" x14ac:dyDescent="0.25">
      <c r="A148" s="43">
        <v>1093</v>
      </c>
      <c r="B148" s="43">
        <v>558</v>
      </c>
      <c r="C148" s="41" t="s">
        <v>784</v>
      </c>
      <c r="D148" s="41" t="s">
        <v>785</v>
      </c>
      <c r="E148" s="41" t="s">
        <v>323</v>
      </c>
      <c r="F148" s="41" t="s">
        <v>784</v>
      </c>
      <c r="G148" s="41" t="s">
        <v>786</v>
      </c>
      <c r="H148" s="41" t="s">
        <v>232</v>
      </c>
      <c r="I148" s="41" t="s">
        <v>393</v>
      </c>
      <c r="J148" s="41" t="s">
        <v>112</v>
      </c>
      <c r="K148" s="41" t="s">
        <v>426</v>
      </c>
      <c r="L148" s="41" t="s">
        <v>234</v>
      </c>
      <c r="M148" s="41" t="s">
        <v>325</v>
      </c>
      <c r="N148" s="41" t="s">
        <v>772</v>
      </c>
      <c r="O148" s="41" t="s">
        <v>79</v>
      </c>
      <c r="P148" s="41" t="s">
        <v>89</v>
      </c>
      <c r="Q148" s="49">
        <v>461.32</v>
      </c>
      <c r="R148" s="56">
        <v>3.6469999999999998</v>
      </c>
      <c r="S148" s="57">
        <v>172133</v>
      </c>
      <c r="T148" s="41">
        <v>2896.056</v>
      </c>
      <c r="U148" s="55">
        <v>5.0546401206240004E-6</v>
      </c>
      <c r="V148" s="55">
        <v>5.7777000000000002E-2</v>
      </c>
      <c r="W148" s="55">
        <v>5.62E-4</v>
      </c>
      <c r="Y148" s="63"/>
    </row>
    <row r="149" spans="1:25" ht="15" x14ac:dyDescent="0.25">
      <c r="A149" s="43">
        <v>1093</v>
      </c>
      <c r="B149" s="43">
        <v>558</v>
      </c>
      <c r="C149" s="41" t="s">
        <v>793</v>
      </c>
      <c r="D149" s="41" t="s">
        <v>794</v>
      </c>
      <c r="E149" s="41" t="s">
        <v>323</v>
      </c>
      <c r="F149" s="41" t="s">
        <v>793</v>
      </c>
      <c r="G149" s="41" t="s">
        <v>795</v>
      </c>
      <c r="H149" s="41" t="s">
        <v>232</v>
      </c>
      <c r="I149" s="41" t="s">
        <v>393</v>
      </c>
      <c r="J149" s="41" t="s">
        <v>112</v>
      </c>
      <c r="K149" s="41" t="s">
        <v>771</v>
      </c>
      <c r="L149" s="41" t="s">
        <v>234</v>
      </c>
      <c r="M149" s="41" t="s">
        <v>325</v>
      </c>
      <c r="N149" s="41" t="s">
        <v>772</v>
      </c>
      <c r="O149" s="41" t="s">
        <v>79</v>
      </c>
      <c r="P149" s="41" t="s">
        <v>89</v>
      </c>
      <c r="Q149" s="49">
        <v>6459.15</v>
      </c>
      <c r="R149" s="56">
        <v>3.6469999999999998</v>
      </c>
      <c r="S149" s="57">
        <v>25803.25</v>
      </c>
      <c r="T149" s="41">
        <v>6078.3559999999998</v>
      </c>
      <c r="U149" s="55">
        <v>9.9980241397339992E-6</v>
      </c>
      <c r="V149" s="55">
        <v>0.121265</v>
      </c>
      <c r="W149" s="55">
        <v>1.1800000000000001E-3</v>
      </c>
      <c r="Y149" s="63"/>
    </row>
    <row r="150" spans="1:25" ht="15" x14ac:dyDescent="0.25">
      <c r="A150" s="43">
        <v>1093</v>
      </c>
      <c r="B150" s="43">
        <v>558</v>
      </c>
      <c r="C150" s="41" t="s">
        <v>805</v>
      </c>
      <c r="D150" s="41" t="s">
        <v>806</v>
      </c>
      <c r="E150" s="41" t="s">
        <v>323</v>
      </c>
      <c r="F150" s="41" t="s">
        <v>805</v>
      </c>
      <c r="G150" s="41" t="s">
        <v>807</v>
      </c>
      <c r="H150" s="41" t="s">
        <v>232</v>
      </c>
      <c r="I150" s="41" t="s">
        <v>393</v>
      </c>
      <c r="J150" s="41" t="s">
        <v>112</v>
      </c>
      <c r="K150" s="41" t="s">
        <v>575</v>
      </c>
      <c r="L150" s="41" t="s">
        <v>234</v>
      </c>
      <c r="M150" s="41" t="s">
        <v>325</v>
      </c>
      <c r="N150" s="41" t="s">
        <v>772</v>
      </c>
      <c r="O150" s="41" t="s">
        <v>79</v>
      </c>
      <c r="P150" s="41" t="s">
        <v>93</v>
      </c>
      <c r="Q150" s="49">
        <v>1208.29</v>
      </c>
      <c r="R150" s="56">
        <v>2.3285E-2</v>
      </c>
      <c r="S150" s="57">
        <v>4291900</v>
      </c>
      <c r="T150" s="41">
        <v>1207.53</v>
      </c>
      <c r="U150" s="55">
        <v>1.6239509029729999E-6</v>
      </c>
      <c r="V150" s="55">
        <v>2.409E-2</v>
      </c>
      <c r="W150" s="55">
        <v>2.34E-4</v>
      </c>
      <c r="Y150" s="63"/>
    </row>
    <row r="151" spans="1:25" ht="15" x14ac:dyDescent="0.25">
      <c r="A151" s="43">
        <v>1093</v>
      </c>
      <c r="B151" s="43">
        <v>558</v>
      </c>
      <c r="C151" s="41" t="s">
        <v>777</v>
      </c>
      <c r="D151" s="41" t="s">
        <v>778</v>
      </c>
      <c r="E151" s="41" t="s">
        <v>323</v>
      </c>
      <c r="F151" s="41" t="s">
        <v>779</v>
      </c>
      <c r="G151" s="41" t="s">
        <v>780</v>
      </c>
      <c r="H151" s="41" t="s">
        <v>232</v>
      </c>
      <c r="I151" s="41" t="s">
        <v>393</v>
      </c>
      <c r="J151" s="41" t="s">
        <v>112</v>
      </c>
      <c r="K151" s="41" t="s">
        <v>200</v>
      </c>
      <c r="L151" s="41" t="s">
        <v>234</v>
      </c>
      <c r="M151" s="41" t="s">
        <v>325</v>
      </c>
      <c r="N151" s="41" t="s">
        <v>772</v>
      </c>
      <c r="O151" s="41" t="s">
        <v>79</v>
      </c>
      <c r="P151" s="41" t="s">
        <v>89</v>
      </c>
      <c r="Q151" s="49">
        <v>55053.38</v>
      </c>
      <c r="R151" s="56">
        <v>3.6469999999999998</v>
      </c>
      <c r="S151" s="57">
        <v>2468.46</v>
      </c>
      <c r="T151" s="41">
        <v>4956.1660000000002</v>
      </c>
      <c r="U151" s="55">
        <v>1.1429036189738E-5</v>
      </c>
      <c r="V151" s="55">
        <v>9.8877000000000007E-2</v>
      </c>
      <c r="W151" s="55">
        <v>9.6199999999999996E-4</v>
      </c>
      <c r="Y151" s="63"/>
    </row>
    <row r="152" spans="1:25" ht="15" x14ac:dyDescent="0.25">
      <c r="A152" s="43">
        <v>1093</v>
      </c>
      <c r="B152" s="43">
        <v>558</v>
      </c>
      <c r="C152" s="41" t="s">
        <v>787</v>
      </c>
      <c r="D152" s="41" t="s">
        <v>788</v>
      </c>
      <c r="E152" s="41" t="s">
        <v>323</v>
      </c>
      <c r="F152" s="41" t="s">
        <v>787</v>
      </c>
      <c r="G152" s="41" t="s">
        <v>789</v>
      </c>
      <c r="H152" s="41" t="s">
        <v>232</v>
      </c>
      <c r="I152" s="41" t="s">
        <v>393</v>
      </c>
      <c r="J152" s="41" t="s">
        <v>112</v>
      </c>
      <c r="K152" s="41" t="s">
        <v>672</v>
      </c>
      <c r="L152" s="41" t="s">
        <v>234</v>
      </c>
      <c r="M152" s="41" t="s">
        <v>325</v>
      </c>
      <c r="N152" s="41" t="s">
        <v>772</v>
      </c>
      <c r="O152" s="41" t="s">
        <v>79</v>
      </c>
      <c r="P152" s="41" t="s">
        <v>109</v>
      </c>
      <c r="Q152" s="49">
        <v>576349.51</v>
      </c>
      <c r="R152" s="56">
        <v>4.5743</v>
      </c>
      <c r="S152" s="57">
        <v>128.72999999999999</v>
      </c>
      <c r="T152" s="41">
        <v>3393.8319999999999</v>
      </c>
      <c r="U152" s="55">
        <v>4.6690087479049998E-6</v>
      </c>
      <c r="V152" s="55">
        <v>6.7708000000000004E-2</v>
      </c>
      <c r="W152" s="55">
        <v>6.5899999999999997E-4</v>
      </c>
      <c r="Y152" s="63"/>
    </row>
    <row r="153" spans="1:25" ht="15" x14ac:dyDescent="0.25">
      <c r="A153" s="43">
        <v>1093</v>
      </c>
      <c r="B153" s="43">
        <v>558</v>
      </c>
      <c r="C153" s="41" t="s">
        <v>773</v>
      </c>
      <c r="D153" s="41" t="s">
        <v>774</v>
      </c>
      <c r="E153" s="41" t="s">
        <v>323</v>
      </c>
      <c r="F153" s="41" t="s">
        <v>775</v>
      </c>
      <c r="G153" s="41" t="s">
        <v>776</v>
      </c>
      <c r="H153" s="41" t="s">
        <v>232</v>
      </c>
      <c r="I153" s="41" t="s">
        <v>393</v>
      </c>
      <c r="J153" s="41" t="s">
        <v>112</v>
      </c>
      <c r="K153" s="41" t="s">
        <v>426</v>
      </c>
      <c r="L153" s="41" t="s">
        <v>234</v>
      </c>
      <c r="M153" s="41" t="s">
        <v>325</v>
      </c>
      <c r="N153" s="41" t="s">
        <v>772</v>
      </c>
      <c r="O153" s="41" t="s">
        <v>79</v>
      </c>
      <c r="P153" s="41" t="s">
        <v>89</v>
      </c>
      <c r="Q153" s="49">
        <v>778.84</v>
      </c>
      <c r="R153" s="56">
        <v>3.6469999999999998</v>
      </c>
      <c r="S153" s="57">
        <v>23254.27</v>
      </c>
      <c r="T153" s="41">
        <v>660.524</v>
      </c>
      <c r="U153" s="55">
        <v>1.6615922932871999E-5</v>
      </c>
      <c r="V153" s="55">
        <v>1.3176999999999999E-2</v>
      </c>
      <c r="W153" s="55">
        <v>1.2799999999999999E-4</v>
      </c>
      <c r="Y153" s="63"/>
    </row>
    <row r="154" spans="1:25" ht="15" x14ac:dyDescent="0.25">
      <c r="A154" s="43">
        <v>1093</v>
      </c>
      <c r="B154" s="43">
        <v>558</v>
      </c>
      <c r="C154" s="41" t="s">
        <v>767</v>
      </c>
      <c r="D154" s="41" t="s">
        <v>768</v>
      </c>
      <c r="E154" s="41" t="s">
        <v>323</v>
      </c>
      <c r="F154" s="41" t="s">
        <v>769</v>
      </c>
      <c r="G154" s="41" t="s">
        <v>770</v>
      </c>
      <c r="H154" s="41" t="s">
        <v>232</v>
      </c>
      <c r="I154" s="41" t="s">
        <v>393</v>
      </c>
      <c r="J154" s="41" t="s">
        <v>112</v>
      </c>
      <c r="K154" s="41" t="s">
        <v>771</v>
      </c>
      <c r="L154" s="41" t="s">
        <v>234</v>
      </c>
      <c r="M154" s="41" t="s">
        <v>325</v>
      </c>
      <c r="N154" s="41" t="s">
        <v>772</v>
      </c>
      <c r="O154" s="41" t="s">
        <v>79</v>
      </c>
      <c r="P154" s="41" t="s">
        <v>89</v>
      </c>
      <c r="Q154" s="49">
        <v>7421.49</v>
      </c>
      <c r="R154" s="56">
        <v>3.6469999999999998</v>
      </c>
      <c r="S154" s="57">
        <v>27422</v>
      </c>
      <c r="T154" s="41">
        <v>7422.0950000000003</v>
      </c>
      <c r="U154" s="55">
        <v>8.8291583082499993E-6</v>
      </c>
      <c r="V154" s="55">
        <v>0.14807300000000001</v>
      </c>
      <c r="W154" s="55">
        <v>1.441E-3</v>
      </c>
      <c r="Y154" s="63"/>
    </row>
    <row r="155" spans="1:25" ht="15" x14ac:dyDescent="0.25">
      <c r="A155" s="43">
        <v>1093</v>
      </c>
      <c r="B155" s="43">
        <v>558</v>
      </c>
      <c r="C155" s="41" t="s">
        <v>781</v>
      </c>
      <c r="D155" s="41" t="s">
        <v>782</v>
      </c>
      <c r="E155" s="41" t="s">
        <v>323</v>
      </c>
      <c r="F155" s="41" t="s">
        <v>781</v>
      </c>
      <c r="G155" s="41" t="s">
        <v>783</v>
      </c>
      <c r="H155" s="41" t="s">
        <v>232</v>
      </c>
      <c r="I155" s="41" t="s">
        <v>393</v>
      </c>
      <c r="J155" s="41" t="s">
        <v>112</v>
      </c>
      <c r="K155" s="41" t="s">
        <v>771</v>
      </c>
      <c r="L155" s="41" t="s">
        <v>234</v>
      </c>
      <c r="M155" s="41" t="s">
        <v>325</v>
      </c>
      <c r="N155" s="41" t="s">
        <v>772</v>
      </c>
      <c r="O155" s="41" t="s">
        <v>79</v>
      </c>
      <c r="P155" s="41" t="s">
        <v>89</v>
      </c>
      <c r="Q155" s="49">
        <v>59464.89</v>
      </c>
      <c r="R155" s="56">
        <v>3.6469999999999998</v>
      </c>
      <c r="S155" s="57">
        <v>3492.29</v>
      </c>
      <c r="T155" s="41">
        <v>7573.6769999999997</v>
      </c>
      <c r="U155" s="55">
        <v>5.3098604117100002E-6</v>
      </c>
      <c r="V155" s="55">
        <v>0.15109700000000001</v>
      </c>
      <c r="W155" s="55">
        <v>1.4710000000000001E-3</v>
      </c>
      <c r="Y155" s="63"/>
    </row>
    <row r="156" spans="1:25" ht="15" x14ac:dyDescent="0.25">
      <c r="A156" s="43">
        <v>1093</v>
      </c>
      <c r="B156" s="43">
        <v>558</v>
      </c>
      <c r="C156" s="41" t="s">
        <v>796</v>
      </c>
      <c r="D156" s="41" t="s">
        <v>797</v>
      </c>
      <c r="E156" s="41" t="s">
        <v>323</v>
      </c>
      <c r="F156" s="41" t="s">
        <v>796</v>
      </c>
      <c r="G156" s="41" t="s">
        <v>798</v>
      </c>
      <c r="H156" s="41" t="s">
        <v>232</v>
      </c>
      <c r="I156" s="41" t="s">
        <v>393</v>
      </c>
      <c r="J156" s="41" t="s">
        <v>112</v>
      </c>
      <c r="K156" s="41" t="s">
        <v>672</v>
      </c>
      <c r="L156" s="41" t="s">
        <v>234</v>
      </c>
      <c r="M156" s="41" t="s">
        <v>561</v>
      </c>
      <c r="N156" s="41" t="s">
        <v>772</v>
      </c>
      <c r="O156" s="41" t="s">
        <v>79</v>
      </c>
      <c r="P156" s="41" t="s">
        <v>82</v>
      </c>
      <c r="Q156" s="49">
        <v>19950.310000000001</v>
      </c>
      <c r="R156" s="56">
        <v>3.7964000000000002</v>
      </c>
      <c r="S156" s="57">
        <v>4547</v>
      </c>
      <c r="T156" s="41">
        <v>3443.8690000000001</v>
      </c>
      <c r="U156" s="55">
        <v>1.730193774126E-6</v>
      </c>
      <c r="V156" s="55">
        <v>6.8706000000000003E-2</v>
      </c>
      <c r="W156" s="55">
        <v>6.6799999999999997E-4</v>
      </c>
      <c r="Y156" s="63"/>
    </row>
    <row r="157" spans="1:25" ht="15" x14ac:dyDescent="0.25">
      <c r="A157" s="43">
        <v>1093</v>
      </c>
      <c r="B157" s="43">
        <v>558</v>
      </c>
      <c r="C157" s="41" t="s">
        <v>802</v>
      </c>
      <c r="D157" s="41" t="s">
        <v>803</v>
      </c>
      <c r="E157" s="41" t="s">
        <v>323</v>
      </c>
      <c r="F157" s="41" t="s">
        <v>802</v>
      </c>
      <c r="G157" s="41" t="s">
        <v>804</v>
      </c>
      <c r="H157" s="41" t="s">
        <v>232</v>
      </c>
      <c r="I157" s="41" t="s">
        <v>393</v>
      </c>
      <c r="J157" s="41" t="s">
        <v>112</v>
      </c>
      <c r="K157" s="41" t="s">
        <v>575</v>
      </c>
      <c r="L157" s="41" t="s">
        <v>234</v>
      </c>
      <c r="M157" s="41" t="s">
        <v>325</v>
      </c>
      <c r="N157" s="41" t="s">
        <v>772</v>
      </c>
      <c r="O157" s="41" t="s">
        <v>79</v>
      </c>
      <c r="P157" s="41" t="s">
        <v>93</v>
      </c>
      <c r="Q157" s="49">
        <v>3212.1</v>
      </c>
      <c r="R157" s="56">
        <v>2.3285E-2</v>
      </c>
      <c r="S157" s="57">
        <v>1666715</v>
      </c>
      <c r="T157" s="41">
        <v>1246.6020000000001</v>
      </c>
      <c r="U157" s="55">
        <v>5.4416352641680002E-6</v>
      </c>
      <c r="V157" s="55">
        <v>2.487E-2</v>
      </c>
      <c r="W157" s="55">
        <v>2.42E-4</v>
      </c>
      <c r="Y157" s="63"/>
    </row>
    <row r="158" spans="1:25" ht="15" x14ac:dyDescent="0.25">
      <c r="A158" s="43">
        <v>1093</v>
      </c>
      <c r="B158" s="43">
        <v>1093</v>
      </c>
      <c r="C158" s="41" t="s">
        <v>790</v>
      </c>
      <c r="D158" s="41" t="s">
        <v>690</v>
      </c>
      <c r="E158" s="41" t="s">
        <v>323</v>
      </c>
      <c r="F158" s="41" t="s">
        <v>790</v>
      </c>
      <c r="G158" s="41" t="s">
        <v>791</v>
      </c>
      <c r="H158" s="41" t="s">
        <v>232</v>
      </c>
      <c r="I158" s="41" t="s">
        <v>393</v>
      </c>
      <c r="J158" s="41" t="s">
        <v>112</v>
      </c>
      <c r="K158" s="41" t="s">
        <v>1578</v>
      </c>
      <c r="L158" s="41" t="s">
        <v>234</v>
      </c>
      <c r="M158" s="41" t="s">
        <v>792</v>
      </c>
      <c r="N158" s="41" t="s">
        <v>772</v>
      </c>
      <c r="O158" s="41" t="s">
        <v>79</v>
      </c>
      <c r="P158" s="41" t="s">
        <v>100</v>
      </c>
      <c r="Q158" s="49">
        <v>53488.26</v>
      </c>
      <c r="R158" s="56">
        <v>4.0278</v>
      </c>
      <c r="S158" s="57">
        <v>17600</v>
      </c>
      <c r="T158" s="41">
        <v>37917.449000000001</v>
      </c>
      <c r="U158" s="55">
        <v>5.6642200771096997E-5</v>
      </c>
      <c r="V158" s="55">
        <v>4.7052999999999998E-2</v>
      </c>
      <c r="W158" s="55">
        <v>1.0399999999999999E-3</v>
      </c>
      <c r="Y158" s="63"/>
    </row>
    <row r="159" spans="1:25" ht="15" x14ac:dyDescent="0.25">
      <c r="A159" s="43">
        <v>1093</v>
      </c>
      <c r="B159" s="43">
        <v>1093</v>
      </c>
      <c r="C159" s="41" t="s">
        <v>787</v>
      </c>
      <c r="D159" s="41" t="s">
        <v>788</v>
      </c>
      <c r="E159" s="41" t="s">
        <v>323</v>
      </c>
      <c r="F159" s="41" t="s">
        <v>787</v>
      </c>
      <c r="G159" s="41" t="s">
        <v>789</v>
      </c>
      <c r="H159" s="41" t="s">
        <v>232</v>
      </c>
      <c r="I159" s="41" t="s">
        <v>393</v>
      </c>
      <c r="J159" s="41" t="s">
        <v>112</v>
      </c>
      <c r="K159" s="41" t="s">
        <v>672</v>
      </c>
      <c r="L159" s="41" t="s">
        <v>234</v>
      </c>
      <c r="M159" s="41" t="s">
        <v>325</v>
      </c>
      <c r="N159" s="41" t="s">
        <v>772</v>
      </c>
      <c r="O159" s="41" t="s">
        <v>79</v>
      </c>
      <c r="P159" s="41" t="s">
        <v>109</v>
      </c>
      <c r="Q159" s="49">
        <v>9265774.0999999996</v>
      </c>
      <c r="R159" s="56">
        <v>4.5743</v>
      </c>
      <c r="S159" s="57">
        <v>128.72999999999999</v>
      </c>
      <c r="T159" s="41">
        <v>54561.476999999999</v>
      </c>
      <c r="U159" s="55">
        <v>7.5062057967248996E-5</v>
      </c>
      <c r="V159" s="55">
        <v>6.7708000000000004E-2</v>
      </c>
      <c r="W159" s="55">
        <v>1.4970000000000001E-3</v>
      </c>
      <c r="Y159" s="63"/>
    </row>
    <row r="160" spans="1:25" ht="15" x14ac:dyDescent="0.25">
      <c r="A160" s="43">
        <v>1093</v>
      </c>
      <c r="B160" s="43">
        <v>1093</v>
      </c>
      <c r="C160" s="41" t="s">
        <v>808</v>
      </c>
      <c r="D160" s="41" t="s">
        <v>809</v>
      </c>
      <c r="E160" s="41" t="s">
        <v>323</v>
      </c>
      <c r="F160" s="41" t="s">
        <v>808</v>
      </c>
      <c r="G160" s="41" t="s">
        <v>810</v>
      </c>
      <c r="H160" s="41" t="s">
        <v>232</v>
      </c>
      <c r="I160" s="41" t="s">
        <v>393</v>
      </c>
      <c r="J160" s="41" t="s">
        <v>112</v>
      </c>
      <c r="K160" s="41" t="s">
        <v>771</v>
      </c>
      <c r="L160" s="41" t="s">
        <v>234</v>
      </c>
      <c r="M160" s="41" t="s">
        <v>561</v>
      </c>
      <c r="N160" s="41" t="s">
        <v>772</v>
      </c>
      <c r="O160" s="41" t="s">
        <v>79</v>
      </c>
      <c r="P160" s="41" t="s">
        <v>89</v>
      </c>
      <c r="Q160" s="49">
        <v>1149184.72</v>
      </c>
      <c r="R160" s="56">
        <v>3.6469999999999998</v>
      </c>
      <c r="S160" s="57">
        <v>2441.19</v>
      </c>
      <c r="T160" s="41">
        <v>102312.145</v>
      </c>
      <c r="U160" s="55">
        <v>2.7831133399989501E-4</v>
      </c>
      <c r="V160" s="55">
        <v>0.12696399999999999</v>
      </c>
      <c r="W160" s="55">
        <v>2.807E-3</v>
      </c>
      <c r="Y160" s="63"/>
    </row>
    <row r="161" spans="1:25" ht="15" x14ac:dyDescent="0.25">
      <c r="A161" s="43">
        <v>1093</v>
      </c>
      <c r="B161" s="43">
        <v>1093</v>
      </c>
      <c r="C161" s="41" t="s">
        <v>773</v>
      </c>
      <c r="D161" s="41" t="s">
        <v>774</v>
      </c>
      <c r="E161" s="41" t="s">
        <v>323</v>
      </c>
      <c r="F161" s="41" t="s">
        <v>775</v>
      </c>
      <c r="G161" s="41" t="s">
        <v>776</v>
      </c>
      <c r="H161" s="41" t="s">
        <v>232</v>
      </c>
      <c r="I161" s="41" t="s">
        <v>393</v>
      </c>
      <c r="J161" s="41" t="s">
        <v>112</v>
      </c>
      <c r="K161" s="41" t="s">
        <v>426</v>
      </c>
      <c r="L161" s="41" t="s">
        <v>234</v>
      </c>
      <c r="M161" s="41" t="s">
        <v>325</v>
      </c>
      <c r="N161" s="41" t="s">
        <v>772</v>
      </c>
      <c r="O161" s="41" t="s">
        <v>79</v>
      </c>
      <c r="P161" s="41" t="s">
        <v>89</v>
      </c>
      <c r="Q161" s="49">
        <v>12521.2</v>
      </c>
      <c r="R161" s="56">
        <v>3.6469999999999998</v>
      </c>
      <c r="S161" s="57">
        <v>23254.27</v>
      </c>
      <c r="T161" s="41">
        <v>10619.022999999999</v>
      </c>
      <c r="U161" s="55">
        <v>2.6712969830400198E-4</v>
      </c>
      <c r="V161" s="55">
        <v>1.3176999999999999E-2</v>
      </c>
      <c r="W161" s="55">
        <v>2.9100000000000003E-4</v>
      </c>
      <c r="Y161" s="63"/>
    </row>
    <row r="162" spans="1:25" ht="15" x14ac:dyDescent="0.25">
      <c r="A162" s="43">
        <v>1093</v>
      </c>
      <c r="B162" s="43">
        <v>1093</v>
      </c>
      <c r="C162" s="41" t="s">
        <v>796</v>
      </c>
      <c r="D162" s="41" t="s">
        <v>797</v>
      </c>
      <c r="E162" s="41" t="s">
        <v>323</v>
      </c>
      <c r="F162" s="41" t="s">
        <v>796</v>
      </c>
      <c r="G162" s="41" t="s">
        <v>798</v>
      </c>
      <c r="H162" s="41" t="s">
        <v>232</v>
      </c>
      <c r="I162" s="41" t="s">
        <v>393</v>
      </c>
      <c r="J162" s="41" t="s">
        <v>112</v>
      </c>
      <c r="K162" s="41" t="s">
        <v>672</v>
      </c>
      <c r="L162" s="41" t="s">
        <v>234</v>
      </c>
      <c r="M162" s="41" t="s">
        <v>561</v>
      </c>
      <c r="N162" s="41" t="s">
        <v>772</v>
      </c>
      <c r="O162" s="41" t="s">
        <v>79</v>
      </c>
      <c r="P162" s="41" t="s">
        <v>82</v>
      </c>
      <c r="Q162" s="49">
        <v>320734.34000000003</v>
      </c>
      <c r="R162" s="56">
        <v>3.7964000000000002</v>
      </c>
      <c r="S162" s="57">
        <v>4547</v>
      </c>
      <c r="T162" s="41">
        <v>55365.904000000002</v>
      </c>
      <c r="U162" s="55">
        <v>2.7815736107185E-5</v>
      </c>
      <c r="V162" s="55">
        <v>6.8706000000000003E-2</v>
      </c>
      <c r="W162" s="55">
        <v>1.519E-3</v>
      </c>
      <c r="Y162" s="63"/>
    </row>
    <row r="163" spans="1:25" ht="15" x14ac:dyDescent="0.25">
      <c r="A163" s="43">
        <v>1093</v>
      </c>
      <c r="B163" s="43">
        <v>1093</v>
      </c>
      <c r="C163" s="41" t="s">
        <v>793</v>
      </c>
      <c r="D163" s="41" t="s">
        <v>794</v>
      </c>
      <c r="E163" s="41" t="s">
        <v>323</v>
      </c>
      <c r="F163" s="41" t="s">
        <v>793</v>
      </c>
      <c r="G163" s="41" t="s">
        <v>795</v>
      </c>
      <c r="H163" s="41" t="s">
        <v>232</v>
      </c>
      <c r="I163" s="41" t="s">
        <v>393</v>
      </c>
      <c r="J163" s="41" t="s">
        <v>112</v>
      </c>
      <c r="K163" s="41" t="s">
        <v>771</v>
      </c>
      <c r="L163" s="41" t="s">
        <v>234</v>
      </c>
      <c r="M163" s="41" t="s">
        <v>325</v>
      </c>
      <c r="N163" s="41" t="s">
        <v>772</v>
      </c>
      <c r="O163" s="41" t="s">
        <v>79</v>
      </c>
      <c r="P163" s="41" t="s">
        <v>89</v>
      </c>
      <c r="Q163" s="49">
        <v>103841.68</v>
      </c>
      <c r="R163" s="56">
        <v>3.6469999999999998</v>
      </c>
      <c r="S163" s="57">
        <v>25803.25</v>
      </c>
      <c r="T163" s="41">
        <v>97719.645000000004</v>
      </c>
      <c r="U163" s="55">
        <v>1.6073502292880299E-4</v>
      </c>
      <c r="V163" s="55">
        <v>0.121265</v>
      </c>
      <c r="W163" s="55">
        <v>2.6809999999999998E-3</v>
      </c>
      <c r="Y163" s="63"/>
    </row>
    <row r="164" spans="1:25" ht="15" x14ac:dyDescent="0.25">
      <c r="A164" s="43">
        <v>1093</v>
      </c>
      <c r="B164" s="43">
        <v>1093</v>
      </c>
      <c r="C164" s="41" t="s">
        <v>767</v>
      </c>
      <c r="D164" s="41" t="s">
        <v>768</v>
      </c>
      <c r="E164" s="41" t="s">
        <v>323</v>
      </c>
      <c r="F164" s="41" t="s">
        <v>769</v>
      </c>
      <c r="G164" s="41" t="s">
        <v>770</v>
      </c>
      <c r="H164" s="41" t="s">
        <v>232</v>
      </c>
      <c r="I164" s="41" t="s">
        <v>393</v>
      </c>
      <c r="J164" s="41" t="s">
        <v>112</v>
      </c>
      <c r="K164" s="41" t="s">
        <v>771</v>
      </c>
      <c r="L164" s="41" t="s">
        <v>234</v>
      </c>
      <c r="M164" s="41" t="s">
        <v>325</v>
      </c>
      <c r="N164" s="41" t="s">
        <v>772</v>
      </c>
      <c r="O164" s="41" t="s">
        <v>79</v>
      </c>
      <c r="P164" s="41" t="s">
        <v>89</v>
      </c>
      <c r="Q164" s="49">
        <v>119312.89</v>
      </c>
      <c r="R164" s="56">
        <v>3.6469999999999998</v>
      </c>
      <c r="S164" s="57">
        <v>27422</v>
      </c>
      <c r="T164" s="41">
        <v>119322.477</v>
      </c>
      <c r="U164" s="55">
        <v>1.4194351727549301E-4</v>
      </c>
      <c r="V164" s="55">
        <v>0.14807300000000001</v>
      </c>
      <c r="W164" s="55">
        <v>3.274E-3</v>
      </c>
      <c r="Y164" s="63"/>
    </row>
    <row r="165" spans="1:25" ht="15" x14ac:dyDescent="0.25">
      <c r="A165" s="43">
        <v>1093</v>
      </c>
      <c r="B165" s="43">
        <v>1093</v>
      </c>
      <c r="C165" s="41" t="s">
        <v>805</v>
      </c>
      <c r="D165" s="41" t="s">
        <v>806</v>
      </c>
      <c r="E165" s="41" t="s">
        <v>323</v>
      </c>
      <c r="F165" s="41" t="s">
        <v>805</v>
      </c>
      <c r="G165" s="41" t="s">
        <v>807</v>
      </c>
      <c r="H165" s="41" t="s">
        <v>232</v>
      </c>
      <c r="I165" s="41" t="s">
        <v>393</v>
      </c>
      <c r="J165" s="41" t="s">
        <v>112</v>
      </c>
      <c r="K165" s="41" t="s">
        <v>575</v>
      </c>
      <c r="L165" s="41" t="s">
        <v>234</v>
      </c>
      <c r="M165" s="41" t="s">
        <v>325</v>
      </c>
      <c r="N165" s="41" t="s">
        <v>772</v>
      </c>
      <c r="O165" s="41" t="s">
        <v>79</v>
      </c>
      <c r="P165" s="41" t="s">
        <v>93</v>
      </c>
      <c r="Q165" s="49">
        <v>19425.3</v>
      </c>
      <c r="R165" s="56">
        <v>2.3285E-2</v>
      </c>
      <c r="S165" s="57">
        <v>4291900</v>
      </c>
      <c r="T165" s="41">
        <v>19413.05</v>
      </c>
      <c r="U165" s="55">
        <v>2.6107750188722001E-5</v>
      </c>
      <c r="V165" s="55">
        <v>2.409E-2</v>
      </c>
      <c r="W165" s="55">
        <v>5.3200000000000003E-4</v>
      </c>
      <c r="Y165" s="63"/>
    </row>
    <row r="166" spans="1:25" ht="15" x14ac:dyDescent="0.25">
      <c r="A166" s="43">
        <v>1093</v>
      </c>
      <c r="B166" s="43">
        <v>1093</v>
      </c>
      <c r="C166" s="41" t="s">
        <v>777</v>
      </c>
      <c r="D166" s="41" t="s">
        <v>778</v>
      </c>
      <c r="E166" s="41" t="s">
        <v>323</v>
      </c>
      <c r="F166" s="41" t="s">
        <v>779</v>
      </c>
      <c r="G166" s="41" t="s">
        <v>780</v>
      </c>
      <c r="H166" s="41" t="s">
        <v>232</v>
      </c>
      <c r="I166" s="41" t="s">
        <v>393</v>
      </c>
      <c r="J166" s="41" t="s">
        <v>112</v>
      </c>
      <c r="K166" s="41" t="s">
        <v>200</v>
      </c>
      <c r="L166" s="41" t="s">
        <v>234</v>
      </c>
      <c r="M166" s="41" t="s">
        <v>325</v>
      </c>
      <c r="N166" s="41" t="s">
        <v>772</v>
      </c>
      <c r="O166" s="41" t="s">
        <v>79</v>
      </c>
      <c r="P166" s="41" t="s">
        <v>89</v>
      </c>
      <c r="Q166" s="49">
        <v>885074.36</v>
      </c>
      <c r="R166" s="56">
        <v>3.6469999999999998</v>
      </c>
      <c r="S166" s="57">
        <v>2468.46</v>
      </c>
      <c r="T166" s="41">
        <v>79678.585999999996</v>
      </c>
      <c r="U166" s="55">
        <v>1.8374070567601E-4</v>
      </c>
      <c r="V166" s="55">
        <v>9.8877000000000007E-2</v>
      </c>
      <c r="W166" s="55">
        <v>2.186E-3</v>
      </c>
      <c r="Y166" s="63"/>
    </row>
    <row r="167" spans="1:25" ht="15" x14ac:dyDescent="0.25">
      <c r="A167" s="43">
        <v>1093</v>
      </c>
      <c r="B167" s="43">
        <v>1093</v>
      </c>
      <c r="C167" s="41" t="s">
        <v>784</v>
      </c>
      <c r="D167" s="41" t="s">
        <v>785</v>
      </c>
      <c r="E167" s="41" t="s">
        <v>323</v>
      </c>
      <c r="F167" s="41" t="s">
        <v>784</v>
      </c>
      <c r="G167" s="41" t="s">
        <v>786</v>
      </c>
      <c r="H167" s="41" t="s">
        <v>232</v>
      </c>
      <c r="I167" s="41" t="s">
        <v>393</v>
      </c>
      <c r="J167" s="41" t="s">
        <v>112</v>
      </c>
      <c r="K167" s="41" t="s">
        <v>426</v>
      </c>
      <c r="L167" s="41" t="s">
        <v>234</v>
      </c>
      <c r="M167" s="41" t="s">
        <v>325</v>
      </c>
      <c r="N167" s="41" t="s">
        <v>772</v>
      </c>
      <c r="O167" s="41" t="s">
        <v>79</v>
      </c>
      <c r="P167" s="41" t="s">
        <v>89</v>
      </c>
      <c r="Q167" s="49">
        <v>7416.56</v>
      </c>
      <c r="R167" s="56">
        <v>3.6469999999999998</v>
      </c>
      <c r="S167" s="57">
        <v>172133</v>
      </c>
      <c r="T167" s="41">
        <v>46558.902999999998</v>
      </c>
      <c r="U167" s="55">
        <v>8.1262554697425005E-5</v>
      </c>
      <c r="V167" s="55">
        <v>5.7777000000000002E-2</v>
      </c>
      <c r="W167" s="55">
        <v>1.2769999999999999E-3</v>
      </c>
      <c r="Y167" s="63"/>
    </row>
    <row r="168" spans="1:25" ht="15" x14ac:dyDescent="0.25">
      <c r="A168" s="43">
        <v>1093</v>
      </c>
      <c r="B168" s="43">
        <v>1093</v>
      </c>
      <c r="C168" s="41" t="s">
        <v>799</v>
      </c>
      <c r="D168" s="41" t="s">
        <v>800</v>
      </c>
      <c r="E168" s="41" t="s">
        <v>323</v>
      </c>
      <c r="F168" s="41" t="s">
        <v>799</v>
      </c>
      <c r="G168" s="41" t="s">
        <v>801</v>
      </c>
      <c r="H168" s="41" t="s">
        <v>232</v>
      </c>
      <c r="I168" s="41" t="s">
        <v>393</v>
      </c>
      <c r="J168" s="41" t="s">
        <v>112</v>
      </c>
      <c r="K168" s="41" t="s">
        <v>672</v>
      </c>
      <c r="L168" s="41" t="s">
        <v>234</v>
      </c>
      <c r="M168" s="41" t="s">
        <v>325</v>
      </c>
      <c r="N168" s="41" t="s">
        <v>772</v>
      </c>
      <c r="O168" s="41" t="s">
        <v>79</v>
      </c>
      <c r="P168" s="41" t="s">
        <v>82</v>
      </c>
      <c r="Q168" s="49">
        <v>53935.199999999997</v>
      </c>
      <c r="R168" s="56">
        <v>3.7964000000000002</v>
      </c>
      <c r="S168" s="57">
        <v>19811</v>
      </c>
      <c r="T168" s="41">
        <v>40564.928</v>
      </c>
      <c r="U168" s="55">
        <v>3.3399245846772502E-4</v>
      </c>
      <c r="V168" s="55">
        <v>5.0339000000000002E-2</v>
      </c>
      <c r="W168" s="55">
        <v>1.1130000000000001E-3</v>
      </c>
      <c r="Y168" s="63"/>
    </row>
    <row r="169" spans="1:25" ht="15" x14ac:dyDescent="0.25">
      <c r="A169" s="43">
        <v>1093</v>
      </c>
      <c r="B169" s="43">
        <v>1093</v>
      </c>
      <c r="C169" s="41" t="s">
        <v>802</v>
      </c>
      <c r="D169" s="41" t="s">
        <v>803</v>
      </c>
      <c r="E169" s="41" t="s">
        <v>323</v>
      </c>
      <c r="F169" s="41" t="s">
        <v>802</v>
      </c>
      <c r="G169" s="41" t="s">
        <v>804</v>
      </c>
      <c r="H169" s="41" t="s">
        <v>232</v>
      </c>
      <c r="I169" s="41" t="s">
        <v>393</v>
      </c>
      <c r="J169" s="41" t="s">
        <v>112</v>
      </c>
      <c r="K169" s="41" t="s">
        <v>575</v>
      </c>
      <c r="L169" s="41" t="s">
        <v>234</v>
      </c>
      <c r="M169" s="41" t="s">
        <v>325</v>
      </c>
      <c r="N169" s="41" t="s">
        <v>772</v>
      </c>
      <c r="O169" s="41" t="s">
        <v>79</v>
      </c>
      <c r="P169" s="41" t="s">
        <v>93</v>
      </c>
      <c r="Q169" s="49">
        <v>51639.98</v>
      </c>
      <c r="R169" s="56">
        <v>2.3285E-2</v>
      </c>
      <c r="S169" s="57">
        <v>1666715</v>
      </c>
      <c r="T169" s="41">
        <v>20041.199000000001</v>
      </c>
      <c r="U169" s="55">
        <v>8.7483557862127995E-5</v>
      </c>
      <c r="V169" s="55">
        <v>2.487E-2</v>
      </c>
      <c r="W169" s="55">
        <v>5.4900000000000001E-4</v>
      </c>
      <c r="Y169" s="63"/>
    </row>
    <row r="170" spans="1:25" ht="15" x14ac:dyDescent="0.25">
      <c r="A170" s="43">
        <v>1093</v>
      </c>
      <c r="B170" s="43">
        <v>1093</v>
      </c>
      <c r="C170" s="41" t="s">
        <v>781</v>
      </c>
      <c r="D170" s="41" t="s">
        <v>782</v>
      </c>
      <c r="E170" s="41" t="s">
        <v>323</v>
      </c>
      <c r="F170" s="41" t="s">
        <v>781</v>
      </c>
      <c r="G170" s="41" t="s">
        <v>783</v>
      </c>
      <c r="H170" s="41" t="s">
        <v>232</v>
      </c>
      <c r="I170" s="41" t="s">
        <v>393</v>
      </c>
      <c r="J170" s="41" t="s">
        <v>112</v>
      </c>
      <c r="K170" s="41" t="s">
        <v>771</v>
      </c>
      <c r="L170" s="41" t="s">
        <v>234</v>
      </c>
      <c r="M170" s="41" t="s">
        <v>325</v>
      </c>
      <c r="N170" s="41" t="s">
        <v>772</v>
      </c>
      <c r="O170" s="41" t="s">
        <v>79</v>
      </c>
      <c r="P170" s="41" t="s">
        <v>89</v>
      </c>
      <c r="Q170" s="49">
        <v>955996.85</v>
      </c>
      <c r="R170" s="56">
        <v>3.6469999999999998</v>
      </c>
      <c r="S170" s="57">
        <v>3492.29</v>
      </c>
      <c r="T170" s="41">
        <v>121759.408</v>
      </c>
      <c r="U170" s="55">
        <v>8.5364823302203001E-5</v>
      </c>
      <c r="V170" s="55">
        <v>0.15109700000000001</v>
      </c>
      <c r="W170" s="55">
        <v>3.3409999999999998E-3</v>
      </c>
      <c r="Y170" s="63"/>
    </row>
    <row r="171" spans="1:25" ht="15" x14ac:dyDescent="0.25">
      <c r="A171" s="43">
        <v>1093</v>
      </c>
      <c r="B171" s="43">
        <v>1290</v>
      </c>
      <c r="C171" s="41" t="s">
        <v>796</v>
      </c>
      <c r="D171" s="41" t="s">
        <v>797</v>
      </c>
      <c r="E171" s="41" t="s">
        <v>323</v>
      </c>
      <c r="F171" s="41" t="s">
        <v>796</v>
      </c>
      <c r="G171" s="41" t="s">
        <v>798</v>
      </c>
      <c r="H171" s="41" t="s">
        <v>232</v>
      </c>
      <c r="I171" s="41" t="s">
        <v>393</v>
      </c>
      <c r="J171" s="41" t="s">
        <v>112</v>
      </c>
      <c r="K171" s="41" t="s">
        <v>672</v>
      </c>
      <c r="L171" s="41" t="s">
        <v>234</v>
      </c>
      <c r="M171" s="41" t="s">
        <v>561</v>
      </c>
      <c r="N171" s="41" t="s">
        <v>772</v>
      </c>
      <c r="O171" s="41" t="s">
        <v>79</v>
      </c>
      <c r="P171" s="41" t="s">
        <v>82</v>
      </c>
      <c r="Q171" s="49">
        <v>8911.4500000000007</v>
      </c>
      <c r="R171" s="56">
        <v>3.7964000000000002</v>
      </c>
      <c r="S171" s="57">
        <v>4547</v>
      </c>
      <c r="T171" s="41">
        <v>1538.317</v>
      </c>
      <c r="U171" s="55">
        <v>7.72846903553E-7</v>
      </c>
      <c r="V171" s="55">
        <v>6.8706000000000003E-2</v>
      </c>
      <c r="W171" s="55">
        <v>1.921E-3</v>
      </c>
      <c r="Y171" s="63"/>
    </row>
    <row r="172" spans="1:25" ht="15" x14ac:dyDescent="0.25">
      <c r="A172" s="43">
        <v>1093</v>
      </c>
      <c r="B172" s="43">
        <v>1290</v>
      </c>
      <c r="C172" s="41" t="s">
        <v>781</v>
      </c>
      <c r="D172" s="41" t="s">
        <v>782</v>
      </c>
      <c r="E172" s="41" t="s">
        <v>323</v>
      </c>
      <c r="F172" s="41" t="s">
        <v>781</v>
      </c>
      <c r="G172" s="41" t="s">
        <v>783</v>
      </c>
      <c r="H172" s="41" t="s">
        <v>232</v>
      </c>
      <c r="I172" s="41" t="s">
        <v>393</v>
      </c>
      <c r="J172" s="41" t="s">
        <v>112</v>
      </c>
      <c r="K172" s="41" t="s">
        <v>771</v>
      </c>
      <c r="L172" s="41" t="s">
        <v>234</v>
      </c>
      <c r="M172" s="41" t="s">
        <v>325</v>
      </c>
      <c r="N172" s="41" t="s">
        <v>772</v>
      </c>
      <c r="O172" s="41" t="s">
        <v>79</v>
      </c>
      <c r="P172" s="41" t="s">
        <v>89</v>
      </c>
      <c r="Q172" s="49">
        <v>26561.94</v>
      </c>
      <c r="R172" s="56">
        <v>3.6469999999999998</v>
      </c>
      <c r="S172" s="57">
        <v>3492.29</v>
      </c>
      <c r="T172" s="41">
        <v>3383.03</v>
      </c>
      <c r="U172" s="55">
        <v>2.3718229978090001E-6</v>
      </c>
      <c r="V172" s="55">
        <v>0.15109700000000001</v>
      </c>
      <c r="W172" s="55">
        <v>4.2259999999999997E-3</v>
      </c>
      <c r="Y172" s="63"/>
    </row>
    <row r="173" spans="1:25" ht="15" x14ac:dyDescent="0.25">
      <c r="A173" s="43">
        <v>1093</v>
      </c>
      <c r="B173" s="43">
        <v>1290</v>
      </c>
      <c r="C173" s="41" t="s">
        <v>773</v>
      </c>
      <c r="D173" s="41" t="s">
        <v>774</v>
      </c>
      <c r="E173" s="41" t="s">
        <v>323</v>
      </c>
      <c r="F173" s="41" t="s">
        <v>775</v>
      </c>
      <c r="G173" s="41" t="s">
        <v>776</v>
      </c>
      <c r="H173" s="41" t="s">
        <v>232</v>
      </c>
      <c r="I173" s="41" t="s">
        <v>393</v>
      </c>
      <c r="J173" s="41" t="s">
        <v>112</v>
      </c>
      <c r="K173" s="41" t="s">
        <v>426</v>
      </c>
      <c r="L173" s="41" t="s">
        <v>234</v>
      </c>
      <c r="M173" s="41" t="s">
        <v>325</v>
      </c>
      <c r="N173" s="41" t="s">
        <v>772</v>
      </c>
      <c r="O173" s="41" t="s">
        <v>79</v>
      </c>
      <c r="P173" s="41" t="s">
        <v>89</v>
      </c>
      <c r="Q173" s="49">
        <v>347.89</v>
      </c>
      <c r="R173" s="56">
        <v>3.6469999999999998</v>
      </c>
      <c r="S173" s="57">
        <v>23254.27</v>
      </c>
      <c r="T173" s="41">
        <v>295.04500000000002</v>
      </c>
      <c r="U173" s="55">
        <v>7.4219524281200001E-6</v>
      </c>
      <c r="V173" s="55">
        <v>1.3176999999999999E-2</v>
      </c>
      <c r="W173" s="55">
        <v>3.68E-4</v>
      </c>
      <c r="Y173" s="63"/>
    </row>
    <row r="174" spans="1:25" ht="15" x14ac:dyDescent="0.25">
      <c r="A174" s="43">
        <v>1093</v>
      </c>
      <c r="B174" s="43">
        <v>1290</v>
      </c>
      <c r="C174" s="41" t="s">
        <v>777</v>
      </c>
      <c r="D174" s="41" t="s">
        <v>778</v>
      </c>
      <c r="E174" s="41" t="s">
        <v>323</v>
      </c>
      <c r="F174" s="41" t="s">
        <v>779</v>
      </c>
      <c r="G174" s="41" t="s">
        <v>780</v>
      </c>
      <c r="H174" s="41" t="s">
        <v>232</v>
      </c>
      <c r="I174" s="41" t="s">
        <v>393</v>
      </c>
      <c r="J174" s="41" t="s">
        <v>112</v>
      </c>
      <c r="K174" s="41" t="s">
        <v>200</v>
      </c>
      <c r="L174" s="41" t="s">
        <v>234</v>
      </c>
      <c r="M174" s="41" t="s">
        <v>325</v>
      </c>
      <c r="N174" s="41" t="s">
        <v>772</v>
      </c>
      <c r="O174" s="41" t="s">
        <v>79</v>
      </c>
      <c r="P174" s="41" t="s">
        <v>89</v>
      </c>
      <c r="Q174" s="49">
        <v>24591.39</v>
      </c>
      <c r="R174" s="56">
        <v>3.6469999999999998</v>
      </c>
      <c r="S174" s="57">
        <v>2468.46</v>
      </c>
      <c r="T174" s="41">
        <v>2213.8339999999998</v>
      </c>
      <c r="U174" s="55">
        <v>5.1051522407150002E-6</v>
      </c>
      <c r="V174" s="55">
        <v>9.8877000000000007E-2</v>
      </c>
      <c r="W174" s="55">
        <v>2.7650000000000001E-3</v>
      </c>
      <c r="Y174" s="63"/>
    </row>
    <row r="175" spans="1:25" ht="15" x14ac:dyDescent="0.25">
      <c r="A175" s="43">
        <v>1093</v>
      </c>
      <c r="B175" s="43">
        <v>1290</v>
      </c>
      <c r="C175" s="41" t="s">
        <v>787</v>
      </c>
      <c r="D175" s="41" t="s">
        <v>788</v>
      </c>
      <c r="E175" s="41" t="s">
        <v>323</v>
      </c>
      <c r="F175" s="41" t="s">
        <v>787</v>
      </c>
      <c r="G175" s="41" t="s">
        <v>789</v>
      </c>
      <c r="H175" s="41" t="s">
        <v>232</v>
      </c>
      <c r="I175" s="41" t="s">
        <v>393</v>
      </c>
      <c r="J175" s="41" t="s">
        <v>112</v>
      </c>
      <c r="K175" s="41" t="s">
        <v>672</v>
      </c>
      <c r="L175" s="41" t="s">
        <v>234</v>
      </c>
      <c r="M175" s="41" t="s">
        <v>325</v>
      </c>
      <c r="N175" s="41" t="s">
        <v>772</v>
      </c>
      <c r="O175" s="41" t="s">
        <v>79</v>
      </c>
      <c r="P175" s="41" t="s">
        <v>109</v>
      </c>
      <c r="Q175" s="49">
        <v>257445.35</v>
      </c>
      <c r="R175" s="56">
        <v>4.5743</v>
      </c>
      <c r="S175" s="57">
        <v>128.72999999999999</v>
      </c>
      <c r="T175" s="41">
        <v>1515.9659999999999</v>
      </c>
      <c r="U175" s="55">
        <v>2.085565391141E-6</v>
      </c>
      <c r="V175" s="55">
        <v>6.7708000000000004E-2</v>
      </c>
      <c r="W175" s="55">
        <v>1.8929999999999999E-3</v>
      </c>
      <c r="Y175" s="63"/>
    </row>
    <row r="176" spans="1:25" ht="15" x14ac:dyDescent="0.25">
      <c r="A176" s="43">
        <v>1093</v>
      </c>
      <c r="B176" s="43">
        <v>1290</v>
      </c>
      <c r="C176" s="41" t="s">
        <v>784</v>
      </c>
      <c r="D176" s="41" t="s">
        <v>785</v>
      </c>
      <c r="E176" s="41" t="s">
        <v>323</v>
      </c>
      <c r="F176" s="41" t="s">
        <v>784</v>
      </c>
      <c r="G176" s="41" t="s">
        <v>786</v>
      </c>
      <c r="H176" s="41" t="s">
        <v>232</v>
      </c>
      <c r="I176" s="41" t="s">
        <v>393</v>
      </c>
      <c r="J176" s="41" t="s">
        <v>112</v>
      </c>
      <c r="K176" s="41" t="s">
        <v>426</v>
      </c>
      <c r="L176" s="41" t="s">
        <v>234</v>
      </c>
      <c r="M176" s="41" t="s">
        <v>325</v>
      </c>
      <c r="N176" s="41" t="s">
        <v>772</v>
      </c>
      <c r="O176" s="41" t="s">
        <v>79</v>
      </c>
      <c r="P176" s="41" t="s">
        <v>89</v>
      </c>
      <c r="Q176" s="49">
        <v>206.06</v>
      </c>
      <c r="R176" s="56">
        <v>3.6469999999999998</v>
      </c>
      <c r="S176" s="57">
        <v>172133</v>
      </c>
      <c r="T176" s="41">
        <v>1293.6179999999999</v>
      </c>
      <c r="U176" s="55">
        <v>2.2577801596630001E-6</v>
      </c>
      <c r="V176" s="55">
        <v>5.7777000000000002E-2</v>
      </c>
      <c r="W176" s="55">
        <v>1.616E-3</v>
      </c>
      <c r="Y176" s="63"/>
    </row>
    <row r="177" spans="1:25" ht="15" x14ac:dyDescent="0.25">
      <c r="A177" s="43">
        <v>1093</v>
      </c>
      <c r="B177" s="43">
        <v>1290</v>
      </c>
      <c r="C177" s="41" t="s">
        <v>802</v>
      </c>
      <c r="D177" s="41" t="s">
        <v>803</v>
      </c>
      <c r="E177" s="41" t="s">
        <v>323</v>
      </c>
      <c r="F177" s="41" t="s">
        <v>802</v>
      </c>
      <c r="G177" s="41" t="s">
        <v>804</v>
      </c>
      <c r="H177" s="41" t="s">
        <v>232</v>
      </c>
      <c r="I177" s="41" t="s">
        <v>393</v>
      </c>
      <c r="J177" s="41" t="s">
        <v>112</v>
      </c>
      <c r="K177" s="41" t="s">
        <v>575</v>
      </c>
      <c r="L177" s="41" t="s">
        <v>234</v>
      </c>
      <c r="M177" s="41" t="s">
        <v>325</v>
      </c>
      <c r="N177" s="41" t="s">
        <v>772</v>
      </c>
      <c r="O177" s="41" t="s">
        <v>79</v>
      </c>
      <c r="P177" s="41" t="s">
        <v>93</v>
      </c>
      <c r="Q177" s="49">
        <v>1434.79</v>
      </c>
      <c r="R177" s="56">
        <v>2.3285E-2</v>
      </c>
      <c r="S177" s="57">
        <v>1666715</v>
      </c>
      <c r="T177" s="41">
        <v>556.83600000000001</v>
      </c>
      <c r="U177" s="55">
        <v>2.4306851781310001E-6</v>
      </c>
      <c r="V177" s="55">
        <v>2.487E-2</v>
      </c>
      <c r="W177" s="55">
        <v>6.9499999999999998E-4</v>
      </c>
      <c r="Y177" s="63"/>
    </row>
    <row r="178" spans="1:25" ht="15" x14ac:dyDescent="0.25">
      <c r="A178" s="43">
        <v>1093</v>
      </c>
      <c r="B178" s="43">
        <v>1290</v>
      </c>
      <c r="C178" s="41" t="s">
        <v>805</v>
      </c>
      <c r="D178" s="41" t="s">
        <v>806</v>
      </c>
      <c r="E178" s="41" t="s">
        <v>323</v>
      </c>
      <c r="F178" s="41" t="s">
        <v>805</v>
      </c>
      <c r="G178" s="41" t="s">
        <v>807</v>
      </c>
      <c r="H178" s="41" t="s">
        <v>232</v>
      </c>
      <c r="I178" s="41" t="s">
        <v>393</v>
      </c>
      <c r="J178" s="41" t="s">
        <v>112</v>
      </c>
      <c r="K178" s="41" t="s">
        <v>575</v>
      </c>
      <c r="L178" s="41" t="s">
        <v>234</v>
      </c>
      <c r="M178" s="41" t="s">
        <v>325</v>
      </c>
      <c r="N178" s="41" t="s">
        <v>772</v>
      </c>
      <c r="O178" s="41" t="s">
        <v>79</v>
      </c>
      <c r="P178" s="41" t="s">
        <v>93</v>
      </c>
      <c r="Q178" s="49">
        <v>539.72</v>
      </c>
      <c r="R178" s="56">
        <v>2.3285E-2</v>
      </c>
      <c r="S178" s="57">
        <v>4291900</v>
      </c>
      <c r="T178" s="41">
        <v>539.38300000000004</v>
      </c>
      <c r="U178" s="55">
        <v>7.2538776399100001E-7</v>
      </c>
      <c r="V178" s="55">
        <v>2.409E-2</v>
      </c>
      <c r="W178" s="55">
        <v>6.7299999999999999E-4</v>
      </c>
      <c r="Y178" s="63"/>
    </row>
    <row r="179" spans="1:25" ht="15" x14ac:dyDescent="0.25">
      <c r="A179" s="43">
        <v>1093</v>
      </c>
      <c r="B179" s="43">
        <v>1290</v>
      </c>
      <c r="C179" s="41" t="s">
        <v>799</v>
      </c>
      <c r="D179" s="41" t="s">
        <v>800</v>
      </c>
      <c r="E179" s="41" t="s">
        <v>323</v>
      </c>
      <c r="F179" s="41" t="s">
        <v>799</v>
      </c>
      <c r="G179" s="41" t="s">
        <v>801</v>
      </c>
      <c r="H179" s="41" t="s">
        <v>232</v>
      </c>
      <c r="I179" s="41" t="s">
        <v>393</v>
      </c>
      <c r="J179" s="41" t="s">
        <v>112</v>
      </c>
      <c r="K179" s="41" t="s">
        <v>672</v>
      </c>
      <c r="L179" s="41" t="s">
        <v>234</v>
      </c>
      <c r="M179" s="41" t="s">
        <v>325</v>
      </c>
      <c r="N179" s="41" t="s">
        <v>772</v>
      </c>
      <c r="O179" s="41" t="s">
        <v>79</v>
      </c>
      <c r="P179" s="41" t="s">
        <v>82</v>
      </c>
      <c r="Q179" s="49">
        <v>1498.56</v>
      </c>
      <c r="R179" s="56">
        <v>3.7964000000000002</v>
      </c>
      <c r="S179" s="57">
        <v>19811</v>
      </c>
      <c r="T179" s="41">
        <v>1127.078</v>
      </c>
      <c r="U179" s="55">
        <v>9.2797975823090006E-6</v>
      </c>
      <c r="V179" s="55">
        <v>5.0339000000000002E-2</v>
      </c>
      <c r="W179" s="55">
        <v>1.408E-3</v>
      </c>
      <c r="Y179" s="63"/>
    </row>
    <row r="180" spans="1:25" ht="15" x14ac:dyDescent="0.25">
      <c r="A180" s="43">
        <v>1093</v>
      </c>
      <c r="B180" s="43">
        <v>1290</v>
      </c>
      <c r="C180" s="41" t="s">
        <v>793</v>
      </c>
      <c r="D180" s="41" t="s">
        <v>794</v>
      </c>
      <c r="E180" s="41" t="s">
        <v>323</v>
      </c>
      <c r="F180" s="41" t="s">
        <v>793</v>
      </c>
      <c r="G180" s="41" t="s">
        <v>795</v>
      </c>
      <c r="H180" s="41" t="s">
        <v>232</v>
      </c>
      <c r="I180" s="41" t="s">
        <v>393</v>
      </c>
      <c r="J180" s="41" t="s">
        <v>112</v>
      </c>
      <c r="K180" s="41" t="s">
        <v>771</v>
      </c>
      <c r="L180" s="41" t="s">
        <v>234</v>
      </c>
      <c r="M180" s="41" t="s">
        <v>325</v>
      </c>
      <c r="N180" s="41" t="s">
        <v>772</v>
      </c>
      <c r="O180" s="41" t="s">
        <v>79</v>
      </c>
      <c r="P180" s="41" t="s">
        <v>89</v>
      </c>
      <c r="Q180" s="49">
        <v>2885.19</v>
      </c>
      <c r="R180" s="56">
        <v>3.6469999999999998</v>
      </c>
      <c r="S180" s="57">
        <v>25803.25</v>
      </c>
      <c r="T180" s="41">
        <v>2715.096</v>
      </c>
      <c r="U180" s="55">
        <v>4.4659435479459998E-6</v>
      </c>
      <c r="V180" s="55">
        <v>0.121265</v>
      </c>
      <c r="W180" s="55">
        <v>3.392E-3</v>
      </c>
      <c r="Y180" s="63"/>
    </row>
    <row r="181" spans="1:25" ht="15" x14ac:dyDescent="0.25">
      <c r="A181" s="43">
        <v>1093</v>
      </c>
      <c r="B181" s="43">
        <v>1290</v>
      </c>
      <c r="C181" s="41" t="s">
        <v>808</v>
      </c>
      <c r="D181" s="41" t="s">
        <v>809</v>
      </c>
      <c r="E181" s="41" t="s">
        <v>323</v>
      </c>
      <c r="F181" s="41" t="s">
        <v>808</v>
      </c>
      <c r="G181" s="41" t="s">
        <v>810</v>
      </c>
      <c r="H181" s="41" t="s">
        <v>232</v>
      </c>
      <c r="I181" s="41" t="s">
        <v>393</v>
      </c>
      <c r="J181" s="41" t="s">
        <v>112</v>
      </c>
      <c r="K181" s="41" t="s">
        <v>771</v>
      </c>
      <c r="L181" s="41" t="s">
        <v>234</v>
      </c>
      <c r="M181" s="41" t="s">
        <v>561</v>
      </c>
      <c r="N181" s="41" t="s">
        <v>772</v>
      </c>
      <c r="O181" s="41" t="s">
        <v>79</v>
      </c>
      <c r="P181" s="41" t="s">
        <v>89</v>
      </c>
      <c r="Q181" s="49">
        <v>31929.57</v>
      </c>
      <c r="R181" s="56">
        <v>3.6469999999999998</v>
      </c>
      <c r="S181" s="57">
        <v>2441.19</v>
      </c>
      <c r="T181" s="41">
        <v>2842.6970000000001</v>
      </c>
      <c r="U181" s="55">
        <v>7.7327526776919997E-6</v>
      </c>
      <c r="V181" s="55">
        <v>0.12696399999999999</v>
      </c>
      <c r="W181" s="55">
        <v>3.5509999999999999E-3</v>
      </c>
      <c r="Y181" s="63"/>
    </row>
    <row r="182" spans="1:25" ht="15" x14ac:dyDescent="0.25">
      <c r="A182" s="43">
        <v>1093</v>
      </c>
      <c r="B182" s="43">
        <v>1290</v>
      </c>
      <c r="C182" s="41" t="s">
        <v>767</v>
      </c>
      <c r="D182" s="41" t="s">
        <v>768</v>
      </c>
      <c r="E182" s="41" t="s">
        <v>323</v>
      </c>
      <c r="F182" s="41" t="s">
        <v>769</v>
      </c>
      <c r="G182" s="41" t="s">
        <v>770</v>
      </c>
      <c r="H182" s="41" t="s">
        <v>232</v>
      </c>
      <c r="I182" s="41" t="s">
        <v>393</v>
      </c>
      <c r="J182" s="41" t="s">
        <v>112</v>
      </c>
      <c r="K182" s="41" t="s">
        <v>771</v>
      </c>
      <c r="L182" s="41" t="s">
        <v>234</v>
      </c>
      <c r="M182" s="41" t="s">
        <v>325</v>
      </c>
      <c r="N182" s="41" t="s">
        <v>772</v>
      </c>
      <c r="O182" s="41" t="s">
        <v>79</v>
      </c>
      <c r="P182" s="41" t="s">
        <v>89</v>
      </c>
      <c r="Q182" s="49">
        <v>3315.05</v>
      </c>
      <c r="R182" s="56">
        <v>3.6469999999999998</v>
      </c>
      <c r="S182" s="57">
        <v>27422</v>
      </c>
      <c r="T182" s="41">
        <v>3315.3209999999999</v>
      </c>
      <c r="U182" s="55">
        <v>3.9438308546890001E-6</v>
      </c>
      <c r="V182" s="55">
        <v>0.14807300000000001</v>
      </c>
      <c r="W182" s="55">
        <v>4.1419999999999998E-3</v>
      </c>
      <c r="Y182" s="63"/>
    </row>
    <row r="183" spans="1:25" ht="15" x14ac:dyDescent="0.25">
      <c r="A183" s="43">
        <v>1093</v>
      </c>
      <c r="B183" s="43">
        <v>1290</v>
      </c>
      <c r="C183" s="41" t="s">
        <v>790</v>
      </c>
      <c r="D183" s="41" t="s">
        <v>690</v>
      </c>
      <c r="E183" s="41" t="s">
        <v>323</v>
      </c>
      <c r="F183" s="41" t="s">
        <v>790</v>
      </c>
      <c r="G183" s="41" t="s">
        <v>791</v>
      </c>
      <c r="H183" s="41" t="s">
        <v>232</v>
      </c>
      <c r="I183" s="41" t="s">
        <v>393</v>
      </c>
      <c r="J183" s="41" t="s">
        <v>112</v>
      </c>
      <c r="K183" s="41" t="s">
        <v>1578</v>
      </c>
      <c r="L183" s="41" t="s">
        <v>234</v>
      </c>
      <c r="M183" s="41" t="s">
        <v>792</v>
      </c>
      <c r="N183" s="41" t="s">
        <v>772</v>
      </c>
      <c r="O183" s="41" t="s">
        <v>79</v>
      </c>
      <c r="P183" s="41" t="s">
        <v>100</v>
      </c>
      <c r="Q183" s="49">
        <v>1486.14</v>
      </c>
      <c r="R183" s="56">
        <v>4.0278</v>
      </c>
      <c r="S183" s="57">
        <v>17600</v>
      </c>
      <c r="T183" s="41">
        <v>1053.519</v>
      </c>
      <c r="U183" s="55">
        <v>1.573770398475E-6</v>
      </c>
      <c r="V183" s="55">
        <v>4.7052999999999998E-2</v>
      </c>
      <c r="W183" s="55">
        <v>1.3159999999999999E-3</v>
      </c>
      <c r="Y183" s="63"/>
    </row>
    <row r="184" spans="1:25" ht="15" x14ac:dyDescent="0.25">
      <c r="A184" s="43">
        <v>1093</v>
      </c>
      <c r="B184" s="43">
        <v>1377</v>
      </c>
      <c r="C184" s="41" t="s">
        <v>767</v>
      </c>
      <c r="D184" s="41" t="s">
        <v>768</v>
      </c>
      <c r="E184" s="41" t="s">
        <v>323</v>
      </c>
      <c r="F184" s="41" t="s">
        <v>769</v>
      </c>
      <c r="G184" s="41" t="s">
        <v>770</v>
      </c>
      <c r="H184" s="41" t="s">
        <v>232</v>
      </c>
      <c r="I184" s="41" t="s">
        <v>393</v>
      </c>
      <c r="J184" s="41" t="s">
        <v>112</v>
      </c>
      <c r="K184" s="41" t="s">
        <v>771</v>
      </c>
      <c r="L184" s="41" t="s">
        <v>234</v>
      </c>
      <c r="M184" s="41" t="s">
        <v>325</v>
      </c>
      <c r="N184" s="41" t="s">
        <v>772</v>
      </c>
      <c r="O184" s="41" t="s">
        <v>79</v>
      </c>
      <c r="P184" s="41" t="s">
        <v>89</v>
      </c>
      <c r="Q184" s="49">
        <v>42803.02</v>
      </c>
      <c r="R184" s="56">
        <v>3.6469999999999998</v>
      </c>
      <c r="S184" s="57">
        <v>27422</v>
      </c>
      <c r="T184" s="41">
        <v>42806.466999999997</v>
      </c>
      <c r="U184" s="55">
        <v>5.0921666626408001E-5</v>
      </c>
      <c r="V184" s="55">
        <v>0.14807300000000001</v>
      </c>
      <c r="W184" s="55">
        <v>6.6049999999999998E-3</v>
      </c>
      <c r="Y184" s="63"/>
    </row>
    <row r="185" spans="1:25" ht="15" x14ac:dyDescent="0.25">
      <c r="A185" s="43">
        <v>1093</v>
      </c>
      <c r="B185" s="43">
        <v>1377</v>
      </c>
      <c r="C185" s="41" t="s">
        <v>799</v>
      </c>
      <c r="D185" s="41" t="s">
        <v>800</v>
      </c>
      <c r="E185" s="41" t="s">
        <v>323</v>
      </c>
      <c r="F185" s="41" t="s">
        <v>799</v>
      </c>
      <c r="G185" s="41" t="s">
        <v>801</v>
      </c>
      <c r="H185" s="41" t="s">
        <v>232</v>
      </c>
      <c r="I185" s="41" t="s">
        <v>393</v>
      </c>
      <c r="J185" s="41" t="s">
        <v>112</v>
      </c>
      <c r="K185" s="41" t="s">
        <v>672</v>
      </c>
      <c r="L185" s="41" t="s">
        <v>234</v>
      </c>
      <c r="M185" s="41" t="s">
        <v>325</v>
      </c>
      <c r="N185" s="41" t="s">
        <v>772</v>
      </c>
      <c r="O185" s="41" t="s">
        <v>79</v>
      </c>
      <c r="P185" s="41" t="s">
        <v>82</v>
      </c>
      <c r="Q185" s="49">
        <v>19349.04</v>
      </c>
      <c r="R185" s="56">
        <v>3.7964000000000002</v>
      </c>
      <c r="S185" s="57">
        <v>19811</v>
      </c>
      <c r="T185" s="41">
        <v>14552.507</v>
      </c>
      <c r="U185" s="55">
        <v>1.19818475477802E-4</v>
      </c>
      <c r="V185" s="55">
        <v>5.0339000000000002E-2</v>
      </c>
      <c r="W185" s="55">
        <v>2.245E-3</v>
      </c>
      <c r="Y185" s="63"/>
    </row>
    <row r="186" spans="1:25" ht="15" x14ac:dyDescent="0.25">
      <c r="A186" s="43">
        <v>1093</v>
      </c>
      <c r="B186" s="43">
        <v>1377</v>
      </c>
      <c r="C186" s="41" t="s">
        <v>787</v>
      </c>
      <c r="D186" s="41" t="s">
        <v>788</v>
      </c>
      <c r="E186" s="41" t="s">
        <v>323</v>
      </c>
      <c r="F186" s="41" t="s">
        <v>787</v>
      </c>
      <c r="G186" s="41" t="s">
        <v>789</v>
      </c>
      <c r="H186" s="41" t="s">
        <v>232</v>
      </c>
      <c r="I186" s="41" t="s">
        <v>393</v>
      </c>
      <c r="J186" s="41" t="s">
        <v>112</v>
      </c>
      <c r="K186" s="41" t="s">
        <v>672</v>
      </c>
      <c r="L186" s="41" t="s">
        <v>234</v>
      </c>
      <c r="M186" s="41" t="s">
        <v>325</v>
      </c>
      <c r="N186" s="41" t="s">
        <v>772</v>
      </c>
      <c r="O186" s="41" t="s">
        <v>79</v>
      </c>
      <c r="P186" s="41" t="s">
        <v>109</v>
      </c>
      <c r="Q186" s="49">
        <v>3324059.8</v>
      </c>
      <c r="R186" s="56">
        <v>4.5743</v>
      </c>
      <c r="S186" s="57">
        <v>128.72999999999999</v>
      </c>
      <c r="T186" s="41">
        <v>19573.714</v>
      </c>
      <c r="U186" s="55">
        <v>2.6928216326166999E-5</v>
      </c>
      <c r="V186" s="55">
        <v>6.7708000000000004E-2</v>
      </c>
      <c r="W186" s="55">
        <v>3.0200000000000001E-3</v>
      </c>
      <c r="Y186" s="63"/>
    </row>
    <row r="187" spans="1:25" ht="15" x14ac:dyDescent="0.25">
      <c r="A187" s="43">
        <v>1093</v>
      </c>
      <c r="B187" s="43">
        <v>1377</v>
      </c>
      <c r="C187" s="41" t="s">
        <v>773</v>
      </c>
      <c r="D187" s="41" t="s">
        <v>774</v>
      </c>
      <c r="E187" s="41" t="s">
        <v>323</v>
      </c>
      <c r="F187" s="41" t="s">
        <v>775</v>
      </c>
      <c r="G187" s="41" t="s">
        <v>776</v>
      </c>
      <c r="H187" s="41" t="s">
        <v>232</v>
      </c>
      <c r="I187" s="41" t="s">
        <v>393</v>
      </c>
      <c r="J187" s="41" t="s">
        <v>112</v>
      </c>
      <c r="K187" s="41" t="s">
        <v>426</v>
      </c>
      <c r="L187" s="41" t="s">
        <v>234</v>
      </c>
      <c r="M187" s="41" t="s">
        <v>325</v>
      </c>
      <c r="N187" s="41" t="s">
        <v>772</v>
      </c>
      <c r="O187" s="41" t="s">
        <v>79</v>
      </c>
      <c r="P187" s="41" t="s">
        <v>89</v>
      </c>
      <c r="Q187" s="49">
        <v>4491.93</v>
      </c>
      <c r="R187" s="56">
        <v>3.6469999999999998</v>
      </c>
      <c r="S187" s="57">
        <v>23254.27</v>
      </c>
      <c r="T187" s="41">
        <v>3809.5320000000002</v>
      </c>
      <c r="U187" s="55">
        <v>9.5831701889809997E-5</v>
      </c>
      <c r="V187" s="55">
        <v>1.3176999999999999E-2</v>
      </c>
      <c r="W187" s="55">
        <v>5.8699999999999996E-4</v>
      </c>
      <c r="Y187" s="63"/>
    </row>
    <row r="188" spans="1:25" ht="15" x14ac:dyDescent="0.25">
      <c r="A188" s="43">
        <v>1093</v>
      </c>
      <c r="B188" s="43">
        <v>1377</v>
      </c>
      <c r="C188" s="41" t="s">
        <v>802</v>
      </c>
      <c r="D188" s="41" t="s">
        <v>803</v>
      </c>
      <c r="E188" s="41" t="s">
        <v>323</v>
      </c>
      <c r="F188" s="41" t="s">
        <v>802</v>
      </c>
      <c r="G188" s="41" t="s">
        <v>804</v>
      </c>
      <c r="H188" s="41" t="s">
        <v>232</v>
      </c>
      <c r="I188" s="41" t="s">
        <v>393</v>
      </c>
      <c r="J188" s="41" t="s">
        <v>112</v>
      </c>
      <c r="K188" s="41" t="s">
        <v>575</v>
      </c>
      <c r="L188" s="41" t="s">
        <v>234</v>
      </c>
      <c r="M188" s="41" t="s">
        <v>325</v>
      </c>
      <c r="N188" s="41" t="s">
        <v>772</v>
      </c>
      <c r="O188" s="41" t="s">
        <v>79</v>
      </c>
      <c r="P188" s="41" t="s">
        <v>93</v>
      </c>
      <c r="Q188" s="49">
        <v>18525.64</v>
      </c>
      <c r="R188" s="56">
        <v>2.3285E-2</v>
      </c>
      <c r="S188" s="57">
        <v>1666715</v>
      </c>
      <c r="T188" s="41">
        <v>7189.701</v>
      </c>
      <c r="U188" s="55">
        <v>3.1384382776153997E-5</v>
      </c>
      <c r="V188" s="55">
        <v>2.487E-2</v>
      </c>
      <c r="W188" s="55">
        <v>1.109E-3</v>
      </c>
      <c r="Y188" s="63"/>
    </row>
    <row r="189" spans="1:25" ht="15" x14ac:dyDescent="0.25">
      <c r="A189" s="43">
        <v>1093</v>
      </c>
      <c r="B189" s="43">
        <v>1377</v>
      </c>
      <c r="C189" s="41" t="s">
        <v>793</v>
      </c>
      <c r="D189" s="41" t="s">
        <v>794</v>
      </c>
      <c r="E189" s="41" t="s">
        <v>323</v>
      </c>
      <c r="F189" s="41" t="s">
        <v>793</v>
      </c>
      <c r="G189" s="41" t="s">
        <v>795</v>
      </c>
      <c r="H189" s="41" t="s">
        <v>232</v>
      </c>
      <c r="I189" s="41" t="s">
        <v>393</v>
      </c>
      <c r="J189" s="41" t="s">
        <v>112</v>
      </c>
      <c r="K189" s="41" t="s">
        <v>771</v>
      </c>
      <c r="L189" s="41" t="s">
        <v>234</v>
      </c>
      <c r="M189" s="41" t="s">
        <v>325</v>
      </c>
      <c r="N189" s="41" t="s">
        <v>772</v>
      </c>
      <c r="O189" s="41" t="s">
        <v>79</v>
      </c>
      <c r="P189" s="41" t="s">
        <v>89</v>
      </c>
      <c r="Q189" s="49">
        <v>37252.79</v>
      </c>
      <c r="R189" s="56">
        <v>3.6469999999999998</v>
      </c>
      <c r="S189" s="57">
        <v>25803.25</v>
      </c>
      <c r="T189" s="41">
        <v>35056.536</v>
      </c>
      <c r="U189" s="55">
        <v>5.7663050663393003E-5</v>
      </c>
      <c r="V189" s="55">
        <v>0.121265</v>
      </c>
      <c r="W189" s="55">
        <v>5.4089999999999997E-3</v>
      </c>
      <c r="Y189" s="63"/>
    </row>
    <row r="190" spans="1:25" ht="15" x14ac:dyDescent="0.25">
      <c r="A190" s="43">
        <v>1093</v>
      </c>
      <c r="B190" s="43">
        <v>1377</v>
      </c>
      <c r="C190" s="41" t="s">
        <v>781</v>
      </c>
      <c r="D190" s="41" t="s">
        <v>782</v>
      </c>
      <c r="E190" s="41" t="s">
        <v>323</v>
      </c>
      <c r="F190" s="41" t="s">
        <v>781</v>
      </c>
      <c r="G190" s="41" t="s">
        <v>783</v>
      </c>
      <c r="H190" s="41" t="s">
        <v>232</v>
      </c>
      <c r="I190" s="41" t="s">
        <v>393</v>
      </c>
      <c r="J190" s="41" t="s">
        <v>112</v>
      </c>
      <c r="K190" s="41" t="s">
        <v>771</v>
      </c>
      <c r="L190" s="41" t="s">
        <v>234</v>
      </c>
      <c r="M190" s="41" t="s">
        <v>325</v>
      </c>
      <c r="N190" s="41" t="s">
        <v>772</v>
      </c>
      <c r="O190" s="41" t="s">
        <v>79</v>
      </c>
      <c r="P190" s="41" t="s">
        <v>89</v>
      </c>
      <c r="Q190" s="49">
        <v>342960.09</v>
      </c>
      <c r="R190" s="56">
        <v>3.6469999999999998</v>
      </c>
      <c r="S190" s="57">
        <v>3492.29</v>
      </c>
      <c r="T190" s="41">
        <v>43680.705999999998</v>
      </c>
      <c r="U190" s="55">
        <v>3.0624292833764998E-5</v>
      </c>
      <c r="V190" s="55">
        <v>0.15109700000000001</v>
      </c>
      <c r="W190" s="55">
        <v>6.7400000000000003E-3</v>
      </c>
      <c r="Y190" s="63"/>
    </row>
    <row r="191" spans="1:25" ht="15" x14ac:dyDescent="0.25">
      <c r="A191" s="43">
        <v>1093</v>
      </c>
      <c r="B191" s="43">
        <v>1377</v>
      </c>
      <c r="C191" s="41" t="s">
        <v>796</v>
      </c>
      <c r="D191" s="41" t="s">
        <v>797</v>
      </c>
      <c r="E191" s="41" t="s">
        <v>323</v>
      </c>
      <c r="F191" s="41" t="s">
        <v>796</v>
      </c>
      <c r="G191" s="41" t="s">
        <v>798</v>
      </c>
      <c r="H191" s="41" t="s">
        <v>232</v>
      </c>
      <c r="I191" s="41" t="s">
        <v>393</v>
      </c>
      <c r="J191" s="41" t="s">
        <v>112</v>
      </c>
      <c r="K191" s="41" t="s">
        <v>672</v>
      </c>
      <c r="L191" s="41" t="s">
        <v>234</v>
      </c>
      <c r="M191" s="41" t="s">
        <v>561</v>
      </c>
      <c r="N191" s="41" t="s">
        <v>772</v>
      </c>
      <c r="O191" s="41" t="s">
        <v>79</v>
      </c>
      <c r="P191" s="41" t="s">
        <v>82</v>
      </c>
      <c r="Q191" s="49">
        <v>115062.17</v>
      </c>
      <c r="R191" s="56">
        <v>3.7964000000000002</v>
      </c>
      <c r="S191" s="57">
        <v>4547</v>
      </c>
      <c r="T191" s="41">
        <v>19862.298999999999</v>
      </c>
      <c r="U191" s="55">
        <v>9.9787847994069998E-6</v>
      </c>
      <c r="V191" s="55">
        <v>6.8706000000000003E-2</v>
      </c>
      <c r="W191" s="55">
        <v>3.065E-3</v>
      </c>
      <c r="Y191" s="63"/>
    </row>
    <row r="192" spans="1:25" ht="15" x14ac:dyDescent="0.25">
      <c r="A192" s="43">
        <v>1093</v>
      </c>
      <c r="B192" s="43">
        <v>1377</v>
      </c>
      <c r="C192" s="41" t="s">
        <v>805</v>
      </c>
      <c r="D192" s="41" t="s">
        <v>806</v>
      </c>
      <c r="E192" s="41" t="s">
        <v>323</v>
      </c>
      <c r="F192" s="41" t="s">
        <v>805</v>
      </c>
      <c r="G192" s="41" t="s">
        <v>807</v>
      </c>
      <c r="H192" s="41" t="s">
        <v>232</v>
      </c>
      <c r="I192" s="41" t="s">
        <v>393</v>
      </c>
      <c r="J192" s="41" t="s">
        <v>112</v>
      </c>
      <c r="K192" s="41" t="s">
        <v>575</v>
      </c>
      <c r="L192" s="41" t="s">
        <v>234</v>
      </c>
      <c r="M192" s="41" t="s">
        <v>325</v>
      </c>
      <c r="N192" s="41" t="s">
        <v>772</v>
      </c>
      <c r="O192" s="41" t="s">
        <v>79</v>
      </c>
      <c r="P192" s="41" t="s">
        <v>93</v>
      </c>
      <c r="Q192" s="49">
        <v>6968.75</v>
      </c>
      <c r="R192" s="56">
        <v>2.3285E-2</v>
      </c>
      <c r="S192" s="57">
        <v>4291900</v>
      </c>
      <c r="T192" s="41">
        <v>6964.3549999999996</v>
      </c>
      <c r="U192" s="55">
        <v>9.3660527316259994E-6</v>
      </c>
      <c r="V192" s="55">
        <v>2.409E-2</v>
      </c>
      <c r="W192" s="55">
        <v>1.0740000000000001E-3</v>
      </c>
      <c r="Y192" s="63"/>
    </row>
    <row r="193" spans="1:25" ht="15" x14ac:dyDescent="0.25">
      <c r="A193" s="43">
        <v>1093</v>
      </c>
      <c r="B193" s="43">
        <v>1377</v>
      </c>
      <c r="C193" s="41" t="s">
        <v>777</v>
      </c>
      <c r="D193" s="41" t="s">
        <v>778</v>
      </c>
      <c r="E193" s="41" t="s">
        <v>323</v>
      </c>
      <c r="F193" s="41" t="s">
        <v>779</v>
      </c>
      <c r="G193" s="41" t="s">
        <v>780</v>
      </c>
      <c r="H193" s="41" t="s">
        <v>232</v>
      </c>
      <c r="I193" s="41" t="s">
        <v>393</v>
      </c>
      <c r="J193" s="41" t="s">
        <v>112</v>
      </c>
      <c r="K193" s="41" t="s">
        <v>200</v>
      </c>
      <c r="L193" s="41" t="s">
        <v>234</v>
      </c>
      <c r="M193" s="41" t="s">
        <v>325</v>
      </c>
      <c r="N193" s="41" t="s">
        <v>772</v>
      </c>
      <c r="O193" s="41" t="s">
        <v>79</v>
      </c>
      <c r="P193" s="41" t="s">
        <v>89</v>
      </c>
      <c r="Q193" s="49">
        <v>317516.92</v>
      </c>
      <c r="R193" s="56">
        <v>3.6469999999999998</v>
      </c>
      <c r="S193" s="57">
        <v>2468.46</v>
      </c>
      <c r="T193" s="41">
        <v>28584.378000000001</v>
      </c>
      <c r="U193" s="55">
        <v>6.5916250183625997E-5</v>
      </c>
      <c r="V193" s="55">
        <v>9.8877000000000007E-2</v>
      </c>
      <c r="W193" s="55">
        <v>4.4099999999999999E-3</v>
      </c>
      <c r="Y193" s="63"/>
    </row>
    <row r="194" spans="1:25" ht="15" x14ac:dyDescent="0.25">
      <c r="A194" s="43">
        <v>1093</v>
      </c>
      <c r="B194" s="43">
        <v>1377</v>
      </c>
      <c r="C194" s="41" t="s">
        <v>784</v>
      </c>
      <c r="D194" s="41" t="s">
        <v>785</v>
      </c>
      <c r="E194" s="41" t="s">
        <v>323</v>
      </c>
      <c r="F194" s="41" t="s">
        <v>784</v>
      </c>
      <c r="G194" s="41" t="s">
        <v>786</v>
      </c>
      <c r="H194" s="41" t="s">
        <v>232</v>
      </c>
      <c r="I194" s="41" t="s">
        <v>393</v>
      </c>
      <c r="J194" s="41" t="s">
        <v>112</v>
      </c>
      <c r="K194" s="41" t="s">
        <v>426</v>
      </c>
      <c r="L194" s="41" t="s">
        <v>234</v>
      </c>
      <c r="M194" s="41" t="s">
        <v>325</v>
      </c>
      <c r="N194" s="41" t="s">
        <v>772</v>
      </c>
      <c r="O194" s="41" t="s">
        <v>79</v>
      </c>
      <c r="P194" s="41" t="s">
        <v>89</v>
      </c>
      <c r="Q194" s="49">
        <v>2660.66</v>
      </c>
      <c r="R194" s="56">
        <v>3.6469999999999998</v>
      </c>
      <c r="S194" s="57">
        <v>172133</v>
      </c>
      <c r="T194" s="41">
        <v>16702.822</v>
      </c>
      <c r="U194" s="55">
        <v>2.9152602929288999E-5</v>
      </c>
      <c r="V194" s="55">
        <v>5.7777000000000002E-2</v>
      </c>
      <c r="W194" s="55">
        <v>2.5769999999999999E-3</v>
      </c>
      <c r="Y194" s="63"/>
    </row>
    <row r="195" spans="1:25" ht="15" x14ac:dyDescent="0.25">
      <c r="A195" s="43">
        <v>1093</v>
      </c>
      <c r="B195" s="43">
        <v>1377</v>
      </c>
      <c r="C195" s="41" t="s">
        <v>790</v>
      </c>
      <c r="D195" s="41" t="s">
        <v>690</v>
      </c>
      <c r="E195" s="41" t="s">
        <v>323</v>
      </c>
      <c r="F195" s="41" t="s">
        <v>790</v>
      </c>
      <c r="G195" s="41" t="s">
        <v>791</v>
      </c>
      <c r="H195" s="41" t="s">
        <v>232</v>
      </c>
      <c r="I195" s="41" t="s">
        <v>393</v>
      </c>
      <c r="J195" s="41" t="s">
        <v>112</v>
      </c>
      <c r="K195" s="41" t="s">
        <v>1578</v>
      </c>
      <c r="L195" s="41" t="s">
        <v>234</v>
      </c>
      <c r="M195" s="41" t="s">
        <v>792</v>
      </c>
      <c r="N195" s="41" t="s">
        <v>772</v>
      </c>
      <c r="O195" s="41" t="s">
        <v>79</v>
      </c>
      <c r="P195" s="41" t="s">
        <v>100</v>
      </c>
      <c r="Q195" s="49">
        <v>19188.7</v>
      </c>
      <c r="R195" s="56">
        <v>4.0278</v>
      </c>
      <c r="S195" s="57">
        <v>17600</v>
      </c>
      <c r="T195" s="41">
        <v>13602.735000000001</v>
      </c>
      <c r="U195" s="55">
        <v>2.0320163675848E-5</v>
      </c>
      <c r="V195" s="55">
        <v>4.7052999999999998E-2</v>
      </c>
      <c r="W195" s="55">
        <v>2.0990000000000002E-3</v>
      </c>
      <c r="Y195" s="63"/>
    </row>
    <row r="196" spans="1:25" ht="15" x14ac:dyDescent="0.25">
      <c r="A196" s="43">
        <v>1093</v>
      </c>
      <c r="B196" s="43">
        <v>1377</v>
      </c>
      <c r="C196" s="41" t="s">
        <v>808</v>
      </c>
      <c r="D196" s="41" t="s">
        <v>809</v>
      </c>
      <c r="E196" s="41" t="s">
        <v>323</v>
      </c>
      <c r="F196" s="41" t="s">
        <v>808</v>
      </c>
      <c r="G196" s="41" t="s">
        <v>810</v>
      </c>
      <c r="H196" s="41" t="s">
        <v>232</v>
      </c>
      <c r="I196" s="41" t="s">
        <v>393</v>
      </c>
      <c r="J196" s="41" t="s">
        <v>112</v>
      </c>
      <c r="K196" s="41" t="s">
        <v>771</v>
      </c>
      <c r="L196" s="41" t="s">
        <v>234</v>
      </c>
      <c r="M196" s="41" t="s">
        <v>561</v>
      </c>
      <c r="N196" s="41" t="s">
        <v>772</v>
      </c>
      <c r="O196" s="41" t="s">
        <v>79</v>
      </c>
      <c r="P196" s="41" t="s">
        <v>89</v>
      </c>
      <c r="Q196" s="49">
        <v>412265.47</v>
      </c>
      <c r="R196" s="56">
        <v>3.6469999999999998</v>
      </c>
      <c r="S196" s="57">
        <v>2441.19</v>
      </c>
      <c r="T196" s="41">
        <v>36704.076999999997</v>
      </c>
      <c r="U196" s="55">
        <v>9.9843089558129006E-5</v>
      </c>
      <c r="V196" s="55">
        <v>0.12696399999999999</v>
      </c>
      <c r="W196" s="55">
        <v>5.6629999999999996E-3</v>
      </c>
      <c r="Y196" s="63"/>
    </row>
    <row r="197" spans="1:25" ht="15" x14ac:dyDescent="0.25">
      <c r="A197" s="43">
        <v>1093</v>
      </c>
      <c r="B197" s="43">
        <v>12256</v>
      </c>
      <c r="C197" s="41" t="s">
        <v>796</v>
      </c>
      <c r="D197" s="41" t="s">
        <v>797</v>
      </c>
      <c r="E197" s="41" t="s">
        <v>323</v>
      </c>
      <c r="F197" s="41" t="s">
        <v>796</v>
      </c>
      <c r="G197" s="41" t="s">
        <v>798</v>
      </c>
      <c r="H197" s="41" t="s">
        <v>232</v>
      </c>
      <c r="I197" s="41" t="s">
        <v>393</v>
      </c>
      <c r="J197" s="41" t="s">
        <v>112</v>
      </c>
      <c r="K197" s="41" t="s">
        <v>672</v>
      </c>
      <c r="L197" s="41" t="s">
        <v>234</v>
      </c>
      <c r="M197" s="41" t="s">
        <v>561</v>
      </c>
      <c r="N197" s="41" t="s">
        <v>772</v>
      </c>
      <c r="O197" s="41" t="s">
        <v>79</v>
      </c>
      <c r="P197" s="41" t="s">
        <v>82</v>
      </c>
      <c r="Q197" s="49">
        <v>2322</v>
      </c>
      <c r="R197" s="56">
        <v>3.7964000000000002</v>
      </c>
      <c r="S197" s="57">
        <v>4547</v>
      </c>
      <c r="T197" s="41">
        <v>400.82900000000001</v>
      </c>
      <c r="U197" s="55">
        <v>2.0137581538899999E-7</v>
      </c>
      <c r="V197" s="55">
        <v>6.1642000000000002E-2</v>
      </c>
      <c r="W197" s="55">
        <v>1.2949999999999999E-3</v>
      </c>
      <c r="Y197" s="63"/>
    </row>
    <row r="198" spans="1:25" ht="15" x14ac:dyDescent="0.25">
      <c r="A198" s="43">
        <v>1093</v>
      </c>
      <c r="B198" s="43">
        <v>12256</v>
      </c>
      <c r="C198" s="41" t="s">
        <v>767</v>
      </c>
      <c r="D198" s="41" t="s">
        <v>768</v>
      </c>
      <c r="E198" s="41" t="s">
        <v>323</v>
      </c>
      <c r="F198" s="41" t="s">
        <v>769</v>
      </c>
      <c r="G198" s="41" t="s">
        <v>770</v>
      </c>
      <c r="H198" s="41" t="s">
        <v>232</v>
      </c>
      <c r="I198" s="41" t="s">
        <v>393</v>
      </c>
      <c r="J198" s="41" t="s">
        <v>112</v>
      </c>
      <c r="K198" s="41" t="s">
        <v>771</v>
      </c>
      <c r="L198" s="41" t="s">
        <v>234</v>
      </c>
      <c r="M198" s="41" t="s">
        <v>325</v>
      </c>
      <c r="N198" s="41" t="s">
        <v>772</v>
      </c>
      <c r="O198" s="41" t="s">
        <v>79</v>
      </c>
      <c r="P198" s="41" t="s">
        <v>89</v>
      </c>
      <c r="Q198" s="49">
        <v>1027</v>
      </c>
      <c r="R198" s="56">
        <v>3.6469999999999998</v>
      </c>
      <c r="S198" s="57">
        <v>27422</v>
      </c>
      <c r="T198" s="41">
        <v>1027.0830000000001</v>
      </c>
      <c r="U198" s="55">
        <v>1.221795836492E-6</v>
      </c>
      <c r="V198" s="55">
        <v>0.15795100000000001</v>
      </c>
      <c r="W198" s="55">
        <v>3.3189999999999999E-3</v>
      </c>
      <c r="Y198" s="63"/>
    </row>
    <row r="199" spans="1:25" ht="15" x14ac:dyDescent="0.25">
      <c r="A199" s="43">
        <v>1093</v>
      </c>
      <c r="B199" s="43">
        <v>12256</v>
      </c>
      <c r="C199" s="41" t="s">
        <v>799</v>
      </c>
      <c r="D199" s="41" t="s">
        <v>800</v>
      </c>
      <c r="E199" s="41" t="s">
        <v>323</v>
      </c>
      <c r="F199" s="41" t="s">
        <v>799</v>
      </c>
      <c r="G199" s="41" t="s">
        <v>801</v>
      </c>
      <c r="H199" s="41" t="s">
        <v>232</v>
      </c>
      <c r="I199" s="41" t="s">
        <v>393</v>
      </c>
      <c r="J199" s="41" t="s">
        <v>112</v>
      </c>
      <c r="K199" s="41" t="s">
        <v>672</v>
      </c>
      <c r="L199" s="41" t="s">
        <v>234</v>
      </c>
      <c r="M199" s="41" t="s">
        <v>325</v>
      </c>
      <c r="N199" s="41" t="s">
        <v>772</v>
      </c>
      <c r="O199" s="41" t="s">
        <v>79</v>
      </c>
      <c r="P199" s="41" t="s">
        <v>82</v>
      </c>
      <c r="Q199" s="49">
        <v>391</v>
      </c>
      <c r="R199" s="56">
        <v>3.7964000000000002</v>
      </c>
      <c r="S199" s="57">
        <v>19811</v>
      </c>
      <c r="T199" s="41">
        <v>294.07299999999998</v>
      </c>
      <c r="U199" s="55">
        <v>2.4212583110999999E-6</v>
      </c>
      <c r="V199" s="55">
        <v>4.5224E-2</v>
      </c>
      <c r="W199" s="55">
        <v>9.5E-4</v>
      </c>
      <c r="Y199" s="63"/>
    </row>
    <row r="200" spans="1:25" ht="15" x14ac:dyDescent="0.25">
      <c r="A200" s="43">
        <v>1093</v>
      </c>
      <c r="B200" s="43">
        <v>12256</v>
      </c>
      <c r="C200" s="41" t="s">
        <v>802</v>
      </c>
      <c r="D200" s="41" t="s">
        <v>803</v>
      </c>
      <c r="E200" s="41" t="s">
        <v>323</v>
      </c>
      <c r="F200" s="41" t="s">
        <v>802</v>
      </c>
      <c r="G200" s="41" t="s">
        <v>804</v>
      </c>
      <c r="H200" s="41" t="s">
        <v>232</v>
      </c>
      <c r="I200" s="41" t="s">
        <v>393</v>
      </c>
      <c r="J200" s="41" t="s">
        <v>112</v>
      </c>
      <c r="K200" s="41" t="s">
        <v>575</v>
      </c>
      <c r="L200" s="41" t="s">
        <v>234</v>
      </c>
      <c r="M200" s="41" t="s">
        <v>325</v>
      </c>
      <c r="N200" s="41" t="s">
        <v>772</v>
      </c>
      <c r="O200" s="41" t="s">
        <v>79</v>
      </c>
      <c r="P200" s="41" t="s">
        <v>93</v>
      </c>
      <c r="Q200" s="49">
        <v>394</v>
      </c>
      <c r="R200" s="56">
        <v>2.3285E-2</v>
      </c>
      <c r="S200" s="57">
        <v>1666715</v>
      </c>
      <c r="T200" s="41">
        <v>152.90899999999999</v>
      </c>
      <c r="U200" s="55">
        <v>6.6747744281999997E-7</v>
      </c>
      <c r="V200" s="55">
        <v>2.3515000000000001E-2</v>
      </c>
      <c r="W200" s="55">
        <v>4.9399999999999997E-4</v>
      </c>
      <c r="Y200" s="63"/>
    </row>
    <row r="201" spans="1:25" ht="15" x14ac:dyDescent="0.25">
      <c r="A201" s="43">
        <v>1093</v>
      </c>
      <c r="B201" s="43">
        <v>12256</v>
      </c>
      <c r="C201" s="41" t="s">
        <v>805</v>
      </c>
      <c r="D201" s="41" t="s">
        <v>806</v>
      </c>
      <c r="E201" s="41" t="s">
        <v>323</v>
      </c>
      <c r="F201" s="41" t="s">
        <v>805</v>
      </c>
      <c r="G201" s="41" t="s">
        <v>807</v>
      </c>
      <c r="H201" s="41" t="s">
        <v>232</v>
      </c>
      <c r="I201" s="41" t="s">
        <v>393</v>
      </c>
      <c r="J201" s="41" t="s">
        <v>112</v>
      </c>
      <c r="K201" s="41" t="s">
        <v>575</v>
      </c>
      <c r="L201" s="41" t="s">
        <v>234</v>
      </c>
      <c r="M201" s="41" t="s">
        <v>325</v>
      </c>
      <c r="N201" s="41" t="s">
        <v>772</v>
      </c>
      <c r="O201" s="41" t="s">
        <v>79</v>
      </c>
      <c r="P201" s="41" t="s">
        <v>93</v>
      </c>
      <c r="Q201" s="49">
        <v>152</v>
      </c>
      <c r="R201" s="56">
        <v>2.3285E-2</v>
      </c>
      <c r="S201" s="57">
        <v>4291900</v>
      </c>
      <c r="T201" s="41">
        <v>151.904</v>
      </c>
      <c r="U201" s="55">
        <v>2.04289150164E-7</v>
      </c>
      <c r="V201" s="55">
        <v>2.3359999999999999E-2</v>
      </c>
      <c r="W201" s="55">
        <v>4.8999999999999998E-4</v>
      </c>
      <c r="Y201" s="63"/>
    </row>
    <row r="202" spans="1:25" ht="15" x14ac:dyDescent="0.25">
      <c r="A202" s="43">
        <v>1093</v>
      </c>
      <c r="B202" s="43">
        <v>12256</v>
      </c>
      <c r="C202" s="41" t="s">
        <v>777</v>
      </c>
      <c r="D202" s="41" t="s">
        <v>778</v>
      </c>
      <c r="E202" s="41" t="s">
        <v>323</v>
      </c>
      <c r="F202" s="41" t="s">
        <v>779</v>
      </c>
      <c r="G202" s="41" t="s">
        <v>780</v>
      </c>
      <c r="H202" s="41" t="s">
        <v>232</v>
      </c>
      <c r="I202" s="41" t="s">
        <v>393</v>
      </c>
      <c r="J202" s="41" t="s">
        <v>112</v>
      </c>
      <c r="K202" s="41" t="s">
        <v>200</v>
      </c>
      <c r="L202" s="41" t="s">
        <v>234</v>
      </c>
      <c r="M202" s="41" t="s">
        <v>325</v>
      </c>
      <c r="N202" s="41" t="s">
        <v>772</v>
      </c>
      <c r="O202" s="41" t="s">
        <v>79</v>
      </c>
      <c r="P202" s="41" t="s">
        <v>89</v>
      </c>
      <c r="Q202" s="49">
        <v>6233</v>
      </c>
      <c r="R202" s="56">
        <v>3.6469999999999998</v>
      </c>
      <c r="S202" s="57">
        <v>2468.46</v>
      </c>
      <c r="T202" s="41">
        <v>561.12400000000002</v>
      </c>
      <c r="U202" s="55">
        <v>1.2939656488049999E-6</v>
      </c>
      <c r="V202" s="55">
        <v>8.6292999999999995E-2</v>
      </c>
      <c r="W202" s="55">
        <v>1.8129999999999999E-3</v>
      </c>
      <c r="Y202" s="63"/>
    </row>
    <row r="203" spans="1:25" ht="15" x14ac:dyDescent="0.25">
      <c r="A203" s="43">
        <v>1093</v>
      </c>
      <c r="B203" s="43">
        <v>12256</v>
      </c>
      <c r="C203" s="41" t="s">
        <v>793</v>
      </c>
      <c r="D203" s="41" t="s">
        <v>794</v>
      </c>
      <c r="E203" s="41" t="s">
        <v>323</v>
      </c>
      <c r="F203" s="41" t="s">
        <v>793</v>
      </c>
      <c r="G203" s="41" t="s">
        <v>795</v>
      </c>
      <c r="H203" s="41" t="s">
        <v>232</v>
      </c>
      <c r="I203" s="41" t="s">
        <v>393</v>
      </c>
      <c r="J203" s="41" t="s">
        <v>112</v>
      </c>
      <c r="K203" s="41" t="s">
        <v>771</v>
      </c>
      <c r="L203" s="41" t="s">
        <v>234</v>
      </c>
      <c r="M203" s="41" t="s">
        <v>325</v>
      </c>
      <c r="N203" s="41" t="s">
        <v>772</v>
      </c>
      <c r="O203" s="41" t="s">
        <v>79</v>
      </c>
      <c r="P203" s="41" t="s">
        <v>89</v>
      </c>
      <c r="Q203" s="49">
        <v>945</v>
      </c>
      <c r="R203" s="56">
        <v>3.6469999999999998</v>
      </c>
      <c r="S203" s="57">
        <v>25803.25</v>
      </c>
      <c r="T203" s="41">
        <v>889.28700000000003</v>
      </c>
      <c r="U203" s="55">
        <v>1.4627517261630001E-6</v>
      </c>
      <c r="V203" s="55">
        <v>0.13675999999999999</v>
      </c>
      <c r="W203" s="55">
        <v>2.8739999999999998E-3</v>
      </c>
      <c r="Y203" s="63"/>
    </row>
    <row r="204" spans="1:25" ht="15" x14ac:dyDescent="0.25">
      <c r="A204" s="43">
        <v>1093</v>
      </c>
      <c r="B204" s="43">
        <v>12256</v>
      </c>
      <c r="C204" s="41" t="s">
        <v>781</v>
      </c>
      <c r="D204" s="41" t="s">
        <v>782</v>
      </c>
      <c r="E204" s="41" t="s">
        <v>323</v>
      </c>
      <c r="F204" s="41" t="s">
        <v>781</v>
      </c>
      <c r="G204" s="41" t="s">
        <v>783</v>
      </c>
      <c r="H204" s="41" t="s">
        <v>232</v>
      </c>
      <c r="I204" s="41" t="s">
        <v>393</v>
      </c>
      <c r="J204" s="41" t="s">
        <v>112</v>
      </c>
      <c r="K204" s="41" t="s">
        <v>771</v>
      </c>
      <c r="L204" s="41" t="s">
        <v>234</v>
      </c>
      <c r="M204" s="41" t="s">
        <v>325</v>
      </c>
      <c r="N204" s="41" t="s">
        <v>772</v>
      </c>
      <c r="O204" s="41" t="s">
        <v>79</v>
      </c>
      <c r="P204" s="41" t="s">
        <v>89</v>
      </c>
      <c r="Q204" s="49">
        <v>8025.97</v>
      </c>
      <c r="R204" s="56">
        <v>3.6469999999999998</v>
      </c>
      <c r="S204" s="57">
        <v>3492.29</v>
      </c>
      <c r="T204" s="41">
        <v>1022.218</v>
      </c>
      <c r="U204" s="55">
        <v>7.1667130585000004E-7</v>
      </c>
      <c r="V204" s="55">
        <v>0.15720300000000001</v>
      </c>
      <c r="W204" s="55">
        <v>3.3029999999999999E-3</v>
      </c>
      <c r="Y204" s="63"/>
    </row>
    <row r="205" spans="1:25" ht="15" x14ac:dyDescent="0.25">
      <c r="A205" s="43">
        <v>1093</v>
      </c>
      <c r="B205" s="43">
        <v>12256</v>
      </c>
      <c r="C205" s="41" t="s">
        <v>787</v>
      </c>
      <c r="D205" s="41" t="s">
        <v>788</v>
      </c>
      <c r="E205" s="41" t="s">
        <v>323</v>
      </c>
      <c r="F205" s="41" t="s">
        <v>787</v>
      </c>
      <c r="G205" s="41" t="s">
        <v>789</v>
      </c>
      <c r="H205" s="41" t="s">
        <v>232</v>
      </c>
      <c r="I205" s="41" t="s">
        <v>393</v>
      </c>
      <c r="J205" s="41" t="s">
        <v>112</v>
      </c>
      <c r="K205" s="41" t="s">
        <v>672</v>
      </c>
      <c r="L205" s="41" t="s">
        <v>234</v>
      </c>
      <c r="M205" s="41" t="s">
        <v>325</v>
      </c>
      <c r="N205" s="41" t="s">
        <v>772</v>
      </c>
      <c r="O205" s="41" t="s">
        <v>79</v>
      </c>
      <c r="P205" s="41" t="s">
        <v>109</v>
      </c>
      <c r="Q205" s="49">
        <v>68125</v>
      </c>
      <c r="R205" s="56">
        <v>4.5743</v>
      </c>
      <c r="S205" s="57">
        <v>128.72999999999999</v>
      </c>
      <c r="T205" s="41">
        <v>401.154</v>
      </c>
      <c r="U205" s="55">
        <v>5.5188078662699997E-7</v>
      </c>
      <c r="V205" s="55">
        <v>6.1691999999999997E-2</v>
      </c>
      <c r="W205" s="55">
        <v>1.2960000000000001E-3</v>
      </c>
      <c r="Y205" s="63"/>
    </row>
    <row r="206" spans="1:25" ht="15" x14ac:dyDescent="0.25">
      <c r="A206" s="43">
        <v>1093</v>
      </c>
      <c r="B206" s="43">
        <v>12256</v>
      </c>
      <c r="C206" s="41" t="s">
        <v>773</v>
      </c>
      <c r="D206" s="41" t="s">
        <v>774</v>
      </c>
      <c r="E206" s="41" t="s">
        <v>323</v>
      </c>
      <c r="F206" s="41" t="s">
        <v>775</v>
      </c>
      <c r="G206" s="41" t="s">
        <v>776</v>
      </c>
      <c r="H206" s="41" t="s">
        <v>232</v>
      </c>
      <c r="I206" s="41" t="s">
        <v>393</v>
      </c>
      <c r="J206" s="41" t="s">
        <v>112</v>
      </c>
      <c r="K206" s="41" t="s">
        <v>426</v>
      </c>
      <c r="L206" s="41" t="s">
        <v>234</v>
      </c>
      <c r="M206" s="41" t="s">
        <v>325</v>
      </c>
      <c r="N206" s="41" t="s">
        <v>772</v>
      </c>
      <c r="O206" s="41" t="s">
        <v>79</v>
      </c>
      <c r="P206" s="41" t="s">
        <v>89</v>
      </c>
      <c r="Q206" s="49">
        <v>98</v>
      </c>
      <c r="R206" s="56">
        <v>3.6469999999999998</v>
      </c>
      <c r="S206" s="57">
        <v>23254.27</v>
      </c>
      <c r="T206" s="41">
        <v>83.111999999999995</v>
      </c>
      <c r="U206" s="55">
        <v>2.0907509211410002E-6</v>
      </c>
      <c r="V206" s="55">
        <v>1.2781000000000001E-2</v>
      </c>
      <c r="W206" s="55">
        <v>2.6800000000000001E-4</v>
      </c>
      <c r="Y206" s="63"/>
    </row>
    <row r="207" spans="1:25" ht="15" x14ac:dyDescent="0.25">
      <c r="A207" s="43">
        <v>1093</v>
      </c>
      <c r="B207" s="43">
        <v>12256</v>
      </c>
      <c r="C207" s="41" t="s">
        <v>808</v>
      </c>
      <c r="D207" s="41" t="s">
        <v>809</v>
      </c>
      <c r="E207" s="41" t="s">
        <v>323</v>
      </c>
      <c r="F207" s="41" t="s">
        <v>808</v>
      </c>
      <c r="G207" s="41" t="s">
        <v>810</v>
      </c>
      <c r="H207" s="41" t="s">
        <v>232</v>
      </c>
      <c r="I207" s="41" t="s">
        <v>393</v>
      </c>
      <c r="J207" s="41" t="s">
        <v>112</v>
      </c>
      <c r="K207" s="41" t="s">
        <v>771</v>
      </c>
      <c r="L207" s="41" t="s">
        <v>234</v>
      </c>
      <c r="M207" s="41" t="s">
        <v>561</v>
      </c>
      <c r="N207" s="41" t="s">
        <v>772</v>
      </c>
      <c r="O207" s="41" t="s">
        <v>79</v>
      </c>
      <c r="P207" s="41" t="s">
        <v>89</v>
      </c>
      <c r="Q207" s="49">
        <v>9678.09</v>
      </c>
      <c r="R207" s="56">
        <v>3.6469999999999998</v>
      </c>
      <c r="S207" s="57">
        <v>2441.19</v>
      </c>
      <c r="T207" s="41">
        <v>861.64200000000005</v>
      </c>
      <c r="U207" s="55">
        <v>2.3438548142810001E-6</v>
      </c>
      <c r="V207" s="55">
        <v>0.13250899999999999</v>
      </c>
      <c r="W207" s="55">
        <v>2.784E-3</v>
      </c>
      <c r="Y207" s="63"/>
    </row>
    <row r="208" spans="1:25" ht="15" x14ac:dyDescent="0.25">
      <c r="A208" s="43">
        <v>1093</v>
      </c>
      <c r="B208" s="43">
        <v>12256</v>
      </c>
      <c r="C208" s="41" t="s">
        <v>784</v>
      </c>
      <c r="D208" s="41" t="s">
        <v>785</v>
      </c>
      <c r="E208" s="41" t="s">
        <v>323</v>
      </c>
      <c r="F208" s="41" t="s">
        <v>784</v>
      </c>
      <c r="G208" s="41" t="s">
        <v>786</v>
      </c>
      <c r="H208" s="41" t="s">
        <v>232</v>
      </c>
      <c r="I208" s="41" t="s">
        <v>393</v>
      </c>
      <c r="J208" s="41" t="s">
        <v>112</v>
      </c>
      <c r="K208" s="41" t="s">
        <v>426</v>
      </c>
      <c r="L208" s="41" t="s">
        <v>234</v>
      </c>
      <c r="M208" s="41" t="s">
        <v>325</v>
      </c>
      <c r="N208" s="41" t="s">
        <v>772</v>
      </c>
      <c r="O208" s="41" t="s">
        <v>79</v>
      </c>
      <c r="P208" s="41" t="s">
        <v>89</v>
      </c>
      <c r="Q208" s="49">
        <v>62</v>
      </c>
      <c r="R208" s="56">
        <v>3.6469999999999998</v>
      </c>
      <c r="S208" s="57">
        <v>172133</v>
      </c>
      <c r="T208" s="41">
        <v>389.21699999999998</v>
      </c>
      <c r="U208" s="55">
        <v>6.7932820488700002E-7</v>
      </c>
      <c r="V208" s="55">
        <v>5.9855999999999999E-2</v>
      </c>
      <c r="W208" s="55">
        <v>1.2570000000000001E-3</v>
      </c>
      <c r="Y208" s="63"/>
    </row>
    <row r="209" spans="1:25" ht="15" x14ac:dyDescent="0.25">
      <c r="A209" s="43">
        <v>1093</v>
      </c>
      <c r="B209" s="43">
        <v>12256</v>
      </c>
      <c r="C209" s="41" t="s">
        <v>790</v>
      </c>
      <c r="D209" s="41" t="s">
        <v>690</v>
      </c>
      <c r="E209" s="41" t="s">
        <v>323</v>
      </c>
      <c r="F209" s="41" t="s">
        <v>790</v>
      </c>
      <c r="G209" s="41" t="s">
        <v>791</v>
      </c>
      <c r="H209" s="41" t="s">
        <v>232</v>
      </c>
      <c r="I209" s="41" t="s">
        <v>393</v>
      </c>
      <c r="J209" s="41" t="s">
        <v>112</v>
      </c>
      <c r="K209" s="41" t="s">
        <v>1578</v>
      </c>
      <c r="L209" s="41" t="s">
        <v>234</v>
      </c>
      <c r="M209" s="41" t="s">
        <v>792</v>
      </c>
      <c r="N209" s="41" t="s">
        <v>772</v>
      </c>
      <c r="O209" s="41" t="s">
        <v>79</v>
      </c>
      <c r="P209" s="41" t="s">
        <v>100</v>
      </c>
      <c r="Q209" s="49">
        <v>378</v>
      </c>
      <c r="R209" s="56">
        <v>4.0278</v>
      </c>
      <c r="S209" s="57">
        <v>17600</v>
      </c>
      <c r="T209" s="41">
        <v>267.96100000000001</v>
      </c>
      <c r="U209" s="55">
        <v>4.0028880901100001E-7</v>
      </c>
      <c r="V209" s="55">
        <v>4.1208000000000002E-2</v>
      </c>
      <c r="W209" s="55">
        <v>8.6600000000000002E-4</v>
      </c>
      <c r="Y209" s="63"/>
    </row>
    <row r="210" spans="1:25" ht="15" x14ac:dyDescent="0.25">
      <c r="A210" s="43">
        <v>1094</v>
      </c>
      <c r="B210" s="43">
        <v>588</v>
      </c>
      <c r="C210" s="41" t="s">
        <v>796</v>
      </c>
      <c r="D210" s="41" t="s">
        <v>797</v>
      </c>
      <c r="E210" s="41" t="s">
        <v>323</v>
      </c>
      <c r="F210" s="41" t="s">
        <v>796</v>
      </c>
      <c r="G210" s="41" t="s">
        <v>798</v>
      </c>
      <c r="H210" s="41" t="s">
        <v>232</v>
      </c>
      <c r="I210" s="41" t="s">
        <v>393</v>
      </c>
      <c r="J210" s="41" t="s">
        <v>112</v>
      </c>
      <c r="K210" s="41" t="s">
        <v>672</v>
      </c>
      <c r="L210" s="41" t="s">
        <v>234</v>
      </c>
      <c r="M210" s="41" t="s">
        <v>561</v>
      </c>
      <c r="N210" s="41" t="s">
        <v>772</v>
      </c>
      <c r="O210" s="41" t="s">
        <v>79</v>
      </c>
      <c r="P210" s="41" t="s">
        <v>82</v>
      </c>
      <c r="Q210" s="49">
        <v>481.44</v>
      </c>
      <c r="R210" s="56">
        <v>3.7964000000000002</v>
      </c>
      <c r="S210" s="57">
        <v>4547</v>
      </c>
      <c r="T210" s="41">
        <v>83.108000000000004</v>
      </c>
      <c r="U210" s="55">
        <v>4.1752959758999999E-8</v>
      </c>
      <c r="V210" s="55">
        <v>6.8706000000000003E-2</v>
      </c>
      <c r="W210" s="55">
        <v>7.5199999999999996E-4</v>
      </c>
      <c r="Y210" s="63"/>
    </row>
    <row r="211" spans="1:25" ht="15" x14ac:dyDescent="0.25">
      <c r="A211" s="43">
        <v>1094</v>
      </c>
      <c r="B211" s="43">
        <v>588</v>
      </c>
      <c r="C211" s="41" t="s">
        <v>767</v>
      </c>
      <c r="D211" s="41" t="s">
        <v>768</v>
      </c>
      <c r="E211" s="41" t="s">
        <v>323</v>
      </c>
      <c r="F211" s="41" t="s">
        <v>769</v>
      </c>
      <c r="G211" s="41" t="s">
        <v>770</v>
      </c>
      <c r="H211" s="41" t="s">
        <v>232</v>
      </c>
      <c r="I211" s="41" t="s">
        <v>393</v>
      </c>
      <c r="J211" s="41" t="s">
        <v>112</v>
      </c>
      <c r="K211" s="41" t="s">
        <v>771</v>
      </c>
      <c r="L211" s="41" t="s">
        <v>234</v>
      </c>
      <c r="M211" s="41" t="s">
        <v>325</v>
      </c>
      <c r="N211" s="41" t="s">
        <v>772</v>
      </c>
      <c r="O211" s="41" t="s">
        <v>79</v>
      </c>
      <c r="P211" s="41" t="s">
        <v>89</v>
      </c>
      <c r="Q211" s="49">
        <v>179.09</v>
      </c>
      <c r="R211" s="56">
        <v>3.6469999999999998</v>
      </c>
      <c r="S211" s="57">
        <v>27422</v>
      </c>
      <c r="T211" s="41">
        <v>179.11099999999999</v>
      </c>
      <c r="U211" s="55">
        <v>2.1305882800099999E-7</v>
      </c>
      <c r="V211" s="55">
        <v>0.14807300000000001</v>
      </c>
      <c r="W211" s="55">
        <v>1.622E-3</v>
      </c>
      <c r="Y211" s="63"/>
    </row>
    <row r="212" spans="1:25" ht="15" x14ac:dyDescent="0.25">
      <c r="A212" s="43">
        <v>1094</v>
      </c>
      <c r="B212" s="43">
        <v>588</v>
      </c>
      <c r="C212" s="41" t="s">
        <v>790</v>
      </c>
      <c r="D212" s="41" t="s">
        <v>690</v>
      </c>
      <c r="E212" s="41" t="s">
        <v>323</v>
      </c>
      <c r="F212" s="41" t="s">
        <v>790</v>
      </c>
      <c r="G212" s="41" t="s">
        <v>791</v>
      </c>
      <c r="H212" s="41" t="s">
        <v>232</v>
      </c>
      <c r="I212" s="41" t="s">
        <v>393</v>
      </c>
      <c r="J212" s="41" t="s">
        <v>112</v>
      </c>
      <c r="K212" s="41" t="s">
        <v>1578</v>
      </c>
      <c r="L212" s="41" t="s">
        <v>234</v>
      </c>
      <c r="M212" s="41" t="s">
        <v>792</v>
      </c>
      <c r="N212" s="41" t="s">
        <v>772</v>
      </c>
      <c r="O212" s="41" t="s">
        <v>79</v>
      </c>
      <c r="P212" s="41" t="s">
        <v>100</v>
      </c>
      <c r="Q212" s="49">
        <v>80.28</v>
      </c>
      <c r="R212" s="56">
        <v>4.0278</v>
      </c>
      <c r="S212" s="57">
        <v>17600</v>
      </c>
      <c r="T212" s="41">
        <v>56.917000000000002</v>
      </c>
      <c r="U212" s="55">
        <v>8.5013718484999994E-8</v>
      </c>
      <c r="V212" s="55">
        <v>4.7052999999999998E-2</v>
      </c>
      <c r="W212" s="55">
        <v>5.1500000000000005E-4</v>
      </c>
      <c r="Y212" s="63"/>
    </row>
    <row r="213" spans="1:25" ht="15" x14ac:dyDescent="0.25">
      <c r="A213" s="43">
        <v>1094</v>
      </c>
      <c r="B213" s="43">
        <v>588</v>
      </c>
      <c r="C213" s="41" t="s">
        <v>808</v>
      </c>
      <c r="D213" s="41" t="s">
        <v>809</v>
      </c>
      <c r="E213" s="41" t="s">
        <v>323</v>
      </c>
      <c r="F213" s="41" t="s">
        <v>808</v>
      </c>
      <c r="G213" s="41" t="s">
        <v>810</v>
      </c>
      <c r="H213" s="41" t="s">
        <v>232</v>
      </c>
      <c r="I213" s="41" t="s">
        <v>393</v>
      </c>
      <c r="J213" s="41" t="s">
        <v>112</v>
      </c>
      <c r="K213" s="41" t="s">
        <v>771</v>
      </c>
      <c r="L213" s="41" t="s">
        <v>234</v>
      </c>
      <c r="M213" s="41" t="s">
        <v>561</v>
      </c>
      <c r="N213" s="41" t="s">
        <v>772</v>
      </c>
      <c r="O213" s="41" t="s">
        <v>79</v>
      </c>
      <c r="P213" s="41" t="s">
        <v>89</v>
      </c>
      <c r="Q213" s="49">
        <v>1725</v>
      </c>
      <c r="R213" s="56">
        <v>3.6469999999999998</v>
      </c>
      <c r="S213" s="57">
        <v>2441.19</v>
      </c>
      <c r="T213" s="41">
        <v>153.577</v>
      </c>
      <c r="U213" s="55">
        <v>4.1776316965799998E-7</v>
      </c>
      <c r="V213" s="55">
        <v>0.12696399999999999</v>
      </c>
      <c r="W213" s="55">
        <v>1.39E-3</v>
      </c>
      <c r="Y213" s="63"/>
    </row>
    <row r="214" spans="1:25" ht="15" x14ac:dyDescent="0.25">
      <c r="A214" s="43">
        <v>1094</v>
      </c>
      <c r="B214" s="43">
        <v>588</v>
      </c>
      <c r="C214" s="41" t="s">
        <v>793</v>
      </c>
      <c r="D214" s="41" t="s">
        <v>794</v>
      </c>
      <c r="E214" s="41" t="s">
        <v>323</v>
      </c>
      <c r="F214" s="41" t="s">
        <v>793</v>
      </c>
      <c r="G214" s="41" t="s">
        <v>795</v>
      </c>
      <c r="H214" s="41" t="s">
        <v>232</v>
      </c>
      <c r="I214" s="41" t="s">
        <v>393</v>
      </c>
      <c r="J214" s="41" t="s">
        <v>112</v>
      </c>
      <c r="K214" s="41" t="s">
        <v>771</v>
      </c>
      <c r="L214" s="41" t="s">
        <v>234</v>
      </c>
      <c r="M214" s="41" t="s">
        <v>325</v>
      </c>
      <c r="N214" s="41" t="s">
        <v>772</v>
      </c>
      <c r="O214" s="41" t="s">
        <v>79</v>
      </c>
      <c r="P214" s="41" t="s">
        <v>89</v>
      </c>
      <c r="Q214" s="49">
        <v>155.87</v>
      </c>
      <c r="R214" s="56">
        <v>3.6469999999999998</v>
      </c>
      <c r="S214" s="57">
        <v>25803.25</v>
      </c>
      <c r="T214" s="41">
        <v>146.684</v>
      </c>
      <c r="U214" s="55">
        <v>2.4126890111799997E-7</v>
      </c>
      <c r="V214" s="55">
        <v>0.121265</v>
      </c>
      <c r="W214" s="55">
        <v>1.328E-3</v>
      </c>
      <c r="Y214" s="63"/>
    </row>
    <row r="215" spans="1:25" ht="15" x14ac:dyDescent="0.25">
      <c r="A215" s="43">
        <v>1094</v>
      </c>
      <c r="B215" s="43">
        <v>588</v>
      </c>
      <c r="C215" s="41" t="s">
        <v>773</v>
      </c>
      <c r="D215" s="41" t="s">
        <v>774</v>
      </c>
      <c r="E215" s="41" t="s">
        <v>323</v>
      </c>
      <c r="F215" s="41" t="s">
        <v>775</v>
      </c>
      <c r="G215" s="41" t="s">
        <v>776</v>
      </c>
      <c r="H215" s="41" t="s">
        <v>232</v>
      </c>
      <c r="I215" s="41" t="s">
        <v>393</v>
      </c>
      <c r="J215" s="41" t="s">
        <v>112</v>
      </c>
      <c r="K215" s="41" t="s">
        <v>426</v>
      </c>
      <c r="L215" s="41" t="s">
        <v>234</v>
      </c>
      <c r="M215" s="41" t="s">
        <v>325</v>
      </c>
      <c r="N215" s="41" t="s">
        <v>772</v>
      </c>
      <c r="O215" s="41" t="s">
        <v>79</v>
      </c>
      <c r="P215" s="41" t="s">
        <v>89</v>
      </c>
      <c r="Q215" s="49">
        <v>18.79</v>
      </c>
      <c r="R215" s="56">
        <v>3.6469999999999998</v>
      </c>
      <c r="S215" s="57">
        <v>23254.27</v>
      </c>
      <c r="T215" s="41">
        <v>15.94</v>
      </c>
      <c r="U215" s="55">
        <v>4.0086948783900001E-7</v>
      </c>
      <c r="V215" s="55">
        <v>1.3176999999999999E-2</v>
      </c>
      <c r="W215" s="55">
        <v>1.44E-4</v>
      </c>
      <c r="Y215" s="63"/>
    </row>
    <row r="216" spans="1:25" ht="15" x14ac:dyDescent="0.25">
      <c r="A216" s="43">
        <v>1094</v>
      </c>
      <c r="B216" s="43">
        <v>588</v>
      </c>
      <c r="C216" s="41" t="s">
        <v>777</v>
      </c>
      <c r="D216" s="41" t="s">
        <v>778</v>
      </c>
      <c r="E216" s="41" t="s">
        <v>323</v>
      </c>
      <c r="F216" s="41" t="s">
        <v>779</v>
      </c>
      <c r="G216" s="41" t="s">
        <v>780</v>
      </c>
      <c r="H216" s="41" t="s">
        <v>232</v>
      </c>
      <c r="I216" s="41" t="s">
        <v>393</v>
      </c>
      <c r="J216" s="41" t="s">
        <v>112</v>
      </c>
      <c r="K216" s="41" t="s">
        <v>200</v>
      </c>
      <c r="L216" s="41" t="s">
        <v>234</v>
      </c>
      <c r="M216" s="41" t="s">
        <v>325</v>
      </c>
      <c r="N216" s="41" t="s">
        <v>772</v>
      </c>
      <c r="O216" s="41" t="s">
        <v>79</v>
      </c>
      <c r="P216" s="41" t="s">
        <v>89</v>
      </c>
      <c r="Q216" s="49">
        <v>1328.55</v>
      </c>
      <c r="R216" s="56">
        <v>3.6469999999999998</v>
      </c>
      <c r="S216" s="57">
        <v>2468.46</v>
      </c>
      <c r="T216" s="41">
        <v>119.60299999999999</v>
      </c>
      <c r="U216" s="55">
        <v>2.7580588203399998E-7</v>
      </c>
      <c r="V216" s="55">
        <v>9.8877000000000007E-2</v>
      </c>
      <c r="W216" s="55">
        <v>1.083E-3</v>
      </c>
      <c r="Y216" s="63"/>
    </row>
    <row r="217" spans="1:25" ht="15" x14ac:dyDescent="0.25">
      <c r="A217" s="43">
        <v>1094</v>
      </c>
      <c r="B217" s="43">
        <v>588</v>
      </c>
      <c r="C217" s="41" t="s">
        <v>784</v>
      </c>
      <c r="D217" s="41" t="s">
        <v>785</v>
      </c>
      <c r="E217" s="41" t="s">
        <v>323</v>
      </c>
      <c r="F217" s="41" t="s">
        <v>784</v>
      </c>
      <c r="G217" s="41" t="s">
        <v>786</v>
      </c>
      <c r="H217" s="41" t="s">
        <v>232</v>
      </c>
      <c r="I217" s="41" t="s">
        <v>393</v>
      </c>
      <c r="J217" s="41" t="s">
        <v>112</v>
      </c>
      <c r="K217" s="41" t="s">
        <v>426</v>
      </c>
      <c r="L217" s="41" t="s">
        <v>234</v>
      </c>
      <c r="M217" s="41" t="s">
        <v>325</v>
      </c>
      <c r="N217" s="41" t="s">
        <v>772</v>
      </c>
      <c r="O217" s="41" t="s">
        <v>79</v>
      </c>
      <c r="P217" s="41" t="s">
        <v>89</v>
      </c>
      <c r="Q217" s="49">
        <v>11.13</v>
      </c>
      <c r="R217" s="56">
        <v>3.6469999999999998</v>
      </c>
      <c r="S217" s="57">
        <v>172133</v>
      </c>
      <c r="T217" s="41">
        <v>69.888000000000005</v>
      </c>
      <c r="U217" s="55">
        <v>1.2195036968300001E-7</v>
      </c>
      <c r="V217" s="55">
        <v>5.7777000000000002E-2</v>
      </c>
      <c r="W217" s="55">
        <v>6.3199999999999997E-4</v>
      </c>
      <c r="Y217" s="63"/>
    </row>
    <row r="218" spans="1:25" ht="15" x14ac:dyDescent="0.25">
      <c r="A218" s="43">
        <v>1094</v>
      </c>
      <c r="B218" s="43">
        <v>588</v>
      </c>
      <c r="C218" s="41" t="s">
        <v>802</v>
      </c>
      <c r="D218" s="41" t="s">
        <v>803</v>
      </c>
      <c r="E218" s="41" t="s">
        <v>323</v>
      </c>
      <c r="F218" s="41" t="s">
        <v>802</v>
      </c>
      <c r="G218" s="41" t="s">
        <v>804</v>
      </c>
      <c r="H218" s="41" t="s">
        <v>232</v>
      </c>
      <c r="I218" s="41" t="s">
        <v>393</v>
      </c>
      <c r="J218" s="41" t="s">
        <v>112</v>
      </c>
      <c r="K218" s="41" t="s">
        <v>575</v>
      </c>
      <c r="L218" s="41" t="s">
        <v>234</v>
      </c>
      <c r="M218" s="41" t="s">
        <v>325</v>
      </c>
      <c r="N218" s="41" t="s">
        <v>772</v>
      </c>
      <c r="O218" s="41" t="s">
        <v>79</v>
      </c>
      <c r="P218" s="41" t="s">
        <v>93</v>
      </c>
      <c r="Q218" s="49">
        <v>77.510000000000005</v>
      </c>
      <c r="R218" s="56">
        <v>2.3285E-2</v>
      </c>
      <c r="S218" s="57">
        <v>1666715</v>
      </c>
      <c r="T218" s="41">
        <v>30.082999999999998</v>
      </c>
      <c r="U218" s="55">
        <v>1.3131009287500001E-7</v>
      </c>
      <c r="V218" s="55">
        <v>2.487E-2</v>
      </c>
      <c r="W218" s="55">
        <v>2.72E-4</v>
      </c>
      <c r="Y218" s="63"/>
    </row>
    <row r="219" spans="1:25" ht="15" x14ac:dyDescent="0.25">
      <c r="A219" s="43">
        <v>1094</v>
      </c>
      <c r="B219" s="43">
        <v>588</v>
      </c>
      <c r="C219" s="41" t="s">
        <v>781</v>
      </c>
      <c r="D219" s="41" t="s">
        <v>782</v>
      </c>
      <c r="E219" s="41" t="s">
        <v>323</v>
      </c>
      <c r="F219" s="41" t="s">
        <v>781</v>
      </c>
      <c r="G219" s="41" t="s">
        <v>783</v>
      </c>
      <c r="H219" s="41" t="s">
        <v>232</v>
      </c>
      <c r="I219" s="41" t="s">
        <v>393</v>
      </c>
      <c r="J219" s="41" t="s">
        <v>112</v>
      </c>
      <c r="K219" s="41" t="s">
        <v>771</v>
      </c>
      <c r="L219" s="41" t="s">
        <v>234</v>
      </c>
      <c r="M219" s="41" t="s">
        <v>325</v>
      </c>
      <c r="N219" s="41" t="s">
        <v>772</v>
      </c>
      <c r="O219" s="41" t="s">
        <v>79</v>
      </c>
      <c r="P219" s="41" t="s">
        <v>89</v>
      </c>
      <c r="Q219" s="49">
        <v>1435.01</v>
      </c>
      <c r="R219" s="56">
        <v>3.6469999999999998</v>
      </c>
      <c r="S219" s="57">
        <v>3492.29</v>
      </c>
      <c r="T219" s="41">
        <v>182.76900000000001</v>
      </c>
      <c r="U219" s="55">
        <v>1.2813784384999999E-7</v>
      </c>
      <c r="V219" s="55">
        <v>0.15109700000000001</v>
      </c>
      <c r="W219" s="55">
        <v>1.655E-3</v>
      </c>
      <c r="Y219" s="63"/>
    </row>
    <row r="220" spans="1:25" ht="15" x14ac:dyDescent="0.25">
      <c r="A220" s="43">
        <v>1094</v>
      </c>
      <c r="B220" s="43">
        <v>588</v>
      </c>
      <c r="C220" s="41" t="s">
        <v>787</v>
      </c>
      <c r="D220" s="41" t="s">
        <v>788</v>
      </c>
      <c r="E220" s="41" t="s">
        <v>323</v>
      </c>
      <c r="F220" s="41" t="s">
        <v>787</v>
      </c>
      <c r="G220" s="41" t="s">
        <v>789</v>
      </c>
      <c r="H220" s="41" t="s">
        <v>232</v>
      </c>
      <c r="I220" s="41" t="s">
        <v>393</v>
      </c>
      <c r="J220" s="41" t="s">
        <v>112</v>
      </c>
      <c r="K220" s="41" t="s">
        <v>672</v>
      </c>
      <c r="L220" s="41" t="s">
        <v>234</v>
      </c>
      <c r="M220" s="41" t="s">
        <v>325</v>
      </c>
      <c r="N220" s="41" t="s">
        <v>772</v>
      </c>
      <c r="O220" s="41" t="s">
        <v>79</v>
      </c>
      <c r="P220" s="41" t="s">
        <v>109</v>
      </c>
      <c r="Q220" s="49">
        <v>13908.54</v>
      </c>
      <c r="R220" s="56">
        <v>4.5743</v>
      </c>
      <c r="S220" s="57">
        <v>128.72999999999999</v>
      </c>
      <c r="T220" s="41">
        <v>81.900000000000006</v>
      </c>
      <c r="U220" s="55">
        <v>1.12673115538E-7</v>
      </c>
      <c r="V220" s="55">
        <v>6.7708000000000004E-2</v>
      </c>
      <c r="W220" s="55">
        <v>7.4100000000000001E-4</v>
      </c>
      <c r="Y220" s="63"/>
    </row>
    <row r="221" spans="1:25" ht="15" x14ac:dyDescent="0.25">
      <c r="A221" s="43">
        <v>1094</v>
      </c>
      <c r="B221" s="43">
        <v>588</v>
      </c>
      <c r="C221" s="41" t="s">
        <v>805</v>
      </c>
      <c r="D221" s="41" t="s">
        <v>806</v>
      </c>
      <c r="E221" s="41" t="s">
        <v>323</v>
      </c>
      <c r="F221" s="41" t="s">
        <v>805</v>
      </c>
      <c r="G221" s="41" t="s">
        <v>807</v>
      </c>
      <c r="H221" s="41" t="s">
        <v>232</v>
      </c>
      <c r="I221" s="41" t="s">
        <v>393</v>
      </c>
      <c r="J221" s="41" t="s">
        <v>112</v>
      </c>
      <c r="K221" s="41" t="s">
        <v>575</v>
      </c>
      <c r="L221" s="41" t="s">
        <v>234</v>
      </c>
      <c r="M221" s="41" t="s">
        <v>325</v>
      </c>
      <c r="N221" s="41" t="s">
        <v>772</v>
      </c>
      <c r="O221" s="41" t="s">
        <v>79</v>
      </c>
      <c r="P221" s="41" t="s">
        <v>93</v>
      </c>
      <c r="Q221" s="49">
        <v>29.15</v>
      </c>
      <c r="R221" s="56">
        <v>2.3285E-2</v>
      </c>
      <c r="S221" s="57">
        <v>4291900</v>
      </c>
      <c r="T221" s="41">
        <v>29.14</v>
      </c>
      <c r="U221" s="55">
        <v>3.9177820574E-8</v>
      </c>
      <c r="V221" s="55">
        <v>2.409E-2</v>
      </c>
      <c r="W221" s="55">
        <v>2.63E-4</v>
      </c>
      <c r="Y221" s="63"/>
    </row>
    <row r="222" spans="1:25" ht="15" x14ac:dyDescent="0.25">
      <c r="A222" s="43">
        <v>1094</v>
      </c>
      <c r="B222" s="43">
        <v>588</v>
      </c>
      <c r="C222" s="41" t="s">
        <v>799</v>
      </c>
      <c r="D222" s="41" t="s">
        <v>800</v>
      </c>
      <c r="E222" s="41" t="s">
        <v>323</v>
      </c>
      <c r="F222" s="41" t="s">
        <v>799</v>
      </c>
      <c r="G222" s="41" t="s">
        <v>801</v>
      </c>
      <c r="H222" s="41" t="s">
        <v>232</v>
      </c>
      <c r="I222" s="41" t="s">
        <v>393</v>
      </c>
      <c r="J222" s="41" t="s">
        <v>112</v>
      </c>
      <c r="K222" s="41" t="s">
        <v>672</v>
      </c>
      <c r="L222" s="41" t="s">
        <v>234</v>
      </c>
      <c r="M222" s="41" t="s">
        <v>325</v>
      </c>
      <c r="N222" s="41" t="s">
        <v>772</v>
      </c>
      <c r="O222" s="41" t="s">
        <v>79</v>
      </c>
      <c r="P222" s="41" t="s">
        <v>82</v>
      </c>
      <c r="Q222" s="49">
        <v>80.959999999999994</v>
      </c>
      <c r="R222" s="56">
        <v>3.7964000000000002</v>
      </c>
      <c r="S222" s="57">
        <v>19811</v>
      </c>
      <c r="T222" s="41">
        <v>60.890999999999998</v>
      </c>
      <c r="U222" s="55">
        <v>5.0134289735699997E-7</v>
      </c>
      <c r="V222" s="55">
        <v>5.0339000000000002E-2</v>
      </c>
      <c r="W222" s="55">
        <v>5.5099999999999995E-4</v>
      </c>
      <c r="Y222" s="63"/>
    </row>
    <row r="223" spans="1:25" ht="15" x14ac:dyDescent="0.25">
      <c r="A223" s="43">
        <v>1094</v>
      </c>
      <c r="B223" s="43">
        <v>1094</v>
      </c>
      <c r="C223" s="41" t="s">
        <v>790</v>
      </c>
      <c r="D223" s="41" t="s">
        <v>690</v>
      </c>
      <c r="E223" s="41" t="s">
        <v>323</v>
      </c>
      <c r="F223" s="41" t="s">
        <v>790</v>
      </c>
      <c r="G223" s="41" t="s">
        <v>791</v>
      </c>
      <c r="H223" s="41" t="s">
        <v>232</v>
      </c>
      <c r="I223" s="41" t="s">
        <v>393</v>
      </c>
      <c r="J223" s="41" t="s">
        <v>112</v>
      </c>
      <c r="K223" s="41" t="s">
        <v>1578</v>
      </c>
      <c r="L223" s="41" t="s">
        <v>234</v>
      </c>
      <c r="M223" s="41" t="s">
        <v>792</v>
      </c>
      <c r="N223" s="41" t="s">
        <v>772</v>
      </c>
      <c r="O223" s="41" t="s">
        <v>79</v>
      </c>
      <c r="P223" s="41" t="s">
        <v>100</v>
      </c>
      <c r="Q223" s="49">
        <v>852.63</v>
      </c>
      <c r="R223" s="56">
        <v>4.0278</v>
      </c>
      <c r="S223" s="57">
        <v>17600</v>
      </c>
      <c r="T223" s="41">
        <v>604.423</v>
      </c>
      <c r="U223" s="55">
        <v>9.0290541594400003E-7</v>
      </c>
      <c r="V223" s="55">
        <v>4.7052999999999998E-2</v>
      </c>
      <c r="W223" s="55">
        <v>1.0449999999999999E-3</v>
      </c>
      <c r="Y223" s="63"/>
    </row>
    <row r="224" spans="1:25" ht="15" x14ac:dyDescent="0.25">
      <c r="A224" s="43">
        <v>1094</v>
      </c>
      <c r="B224" s="43">
        <v>1094</v>
      </c>
      <c r="C224" s="41" t="s">
        <v>808</v>
      </c>
      <c r="D224" s="41" t="s">
        <v>809</v>
      </c>
      <c r="E224" s="41" t="s">
        <v>323</v>
      </c>
      <c r="F224" s="41" t="s">
        <v>808</v>
      </c>
      <c r="G224" s="41" t="s">
        <v>810</v>
      </c>
      <c r="H224" s="41" t="s">
        <v>232</v>
      </c>
      <c r="I224" s="41" t="s">
        <v>393</v>
      </c>
      <c r="J224" s="41" t="s">
        <v>112</v>
      </c>
      <c r="K224" s="41" t="s">
        <v>771</v>
      </c>
      <c r="L224" s="41" t="s">
        <v>234</v>
      </c>
      <c r="M224" s="41" t="s">
        <v>561</v>
      </c>
      <c r="N224" s="41" t="s">
        <v>772</v>
      </c>
      <c r="O224" s="41" t="s">
        <v>79</v>
      </c>
      <c r="P224" s="41" t="s">
        <v>89</v>
      </c>
      <c r="Q224" s="49">
        <v>18318.580000000002</v>
      </c>
      <c r="R224" s="56">
        <v>3.6469999999999998</v>
      </c>
      <c r="S224" s="57">
        <v>2441.19</v>
      </c>
      <c r="T224" s="41">
        <v>1630.9069999999999</v>
      </c>
      <c r="U224" s="55">
        <v>4.436422054744E-6</v>
      </c>
      <c r="V224" s="55">
        <v>0.12696399999999999</v>
      </c>
      <c r="W224" s="55">
        <v>2.8219999999999999E-3</v>
      </c>
      <c r="Y224" s="63"/>
    </row>
    <row r="225" spans="1:25" ht="15" x14ac:dyDescent="0.25">
      <c r="A225" s="43">
        <v>1094</v>
      </c>
      <c r="B225" s="43">
        <v>1094</v>
      </c>
      <c r="C225" s="41" t="s">
        <v>767</v>
      </c>
      <c r="D225" s="41" t="s">
        <v>768</v>
      </c>
      <c r="E225" s="41" t="s">
        <v>323</v>
      </c>
      <c r="F225" s="41" t="s">
        <v>769</v>
      </c>
      <c r="G225" s="41" t="s">
        <v>770</v>
      </c>
      <c r="H225" s="41" t="s">
        <v>232</v>
      </c>
      <c r="I225" s="41" t="s">
        <v>393</v>
      </c>
      <c r="J225" s="41" t="s">
        <v>112</v>
      </c>
      <c r="K225" s="41" t="s">
        <v>771</v>
      </c>
      <c r="L225" s="41" t="s">
        <v>234</v>
      </c>
      <c r="M225" s="41" t="s">
        <v>325</v>
      </c>
      <c r="N225" s="41" t="s">
        <v>772</v>
      </c>
      <c r="O225" s="41" t="s">
        <v>79</v>
      </c>
      <c r="P225" s="41" t="s">
        <v>89</v>
      </c>
      <c r="Q225" s="49">
        <v>1901.9</v>
      </c>
      <c r="R225" s="56">
        <v>3.6469999999999998</v>
      </c>
      <c r="S225" s="57">
        <v>27422</v>
      </c>
      <c r="T225" s="41">
        <v>1902.0609999999999</v>
      </c>
      <c r="U225" s="55">
        <v>2.2626421630240002E-6</v>
      </c>
      <c r="V225" s="55">
        <v>0.14807300000000001</v>
      </c>
      <c r="W225" s="55">
        <v>3.2910000000000001E-3</v>
      </c>
      <c r="Y225" s="63"/>
    </row>
    <row r="226" spans="1:25" ht="15" x14ac:dyDescent="0.25">
      <c r="A226" s="43">
        <v>1094</v>
      </c>
      <c r="B226" s="43">
        <v>1094</v>
      </c>
      <c r="C226" s="41" t="s">
        <v>799</v>
      </c>
      <c r="D226" s="41" t="s">
        <v>800</v>
      </c>
      <c r="E226" s="41" t="s">
        <v>323</v>
      </c>
      <c r="F226" s="41" t="s">
        <v>799</v>
      </c>
      <c r="G226" s="41" t="s">
        <v>801</v>
      </c>
      <c r="H226" s="41" t="s">
        <v>232</v>
      </c>
      <c r="I226" s="41" t="s">
        <v>393</v>
      </c>
      <c r="J226" s="41" t="s">
        <v>112</v>
      </c>
      <c r="K226" s="41" t="s">
        <v>672</v>
      </c>
      <c r="L226" s="41" t="s">
        <v>234</v>
      </c>
      <c r="M226" s="41" t="s">
        <v>325</v>
      </c>
      <c r="N226" s="41" t="s">
        <v>772</v>
      </c>
      <c r="O226" s="41" t="s">
        <v>79</v>
      </c>
      <c r="P226" s="41" t="s">
        <v>82</v>
      </c>
      <c r="Q226" s="49">
        <v>859.75</v>
      </c>
      <c r="R226" s="56">
        <v>3.7964000000000002</v>
      </c>
      <c r="S226" s="57">
        <v>19811</v>
      </c>
      <c r="T226" s="41">
        <v>646.625</v>
      </c>
      <c r="U226" s="55">
        <v>5.3239816699969998E-6</v>
      </c>
      <c r="V226" s="55">
        <v>5.0339000000000002E-2</v>
      </c>
      <c r="W226" s="55">
        <v>1.1180000000000001E-3</v>
      </c>
      <c r="Y226" s="63"/>
    </row>
    <row r="227" spans="1:25" ht="15" x14ac:dyDescent="0.25">
      <c r="A227" s="43">
        <v>1094</v>
      </c>
      <c r="B227" s="43">
        <v>1094</v>
      </c>
      <c r="C227" s="41" t="s">
        <v>805</v>
      </c>
      <c r="D227" s="41" t="s">
        <v>806</v>
      </c>
      <c r="E227" s="41" t="s">
        <v>323</v>
      </c>
      <c r="F227" s="41" t="s">
        <v>805</v>
      </c>
      <c r="G227" s="41" t="s">
        <v>807</v>
      </c>
      <c r="H227" s="41" t="s">
        <v>232</v>
      </c>
      <c r="I227" s="41" t="s">
        <v>393</v>
      </c>
      <c r="J227" s="41" t="s">
        <v>112</v>
      </c>
      <c r="K227" s="41" t="s">
        <v>575</v>
      </c>
      <c r="L227" s="41" t="s">
        <v>234</v>
      </c>
      <c r="M227" s="41" t="s">
        <v>325</v>
      </c>
      <c r="N227" s="41" t="s">
        <v>772</v>
      </c>
      <c r="O227" s="41" t="s">
        <v>79</v>
      </c>
      <c r="P227" s="41" t="s">
        <v>93</v>
      </c>
      <c r="Q227" s="49">
        <v>309.64</v>
      </c>
      <c r="R227" s="56">
        <v>2.3285E-2</v>
      </c>
      <c r="S227" s="57">
        <v>4291900</v>
      </c>
      <c r="T227" s="41">
        <v>309.45400000000001</v>
      </c>
      <c r="U227" s="55">
        <v>4.1615850300499999E-7</v>
      </c>
      <c r="V227" s="55">
        <v>2.409E-2</v>
      </c>
      <c r="W227" s="55">
        <v>5.3499999999999999E-4</v>
      </c>
      <c r="Y227" s="63"/>
    </row>
    <row r="228" spans="1:25" ht="15" x14ac:dyDescent="0.25">
      <c r="A228" s="43">
        <v>1094</v>
      </c>
      <c r="B228" s="43">
        <v>1094</v>
      </c>
      <c r="C228" s="41" t="s">
        <v>777</v>
      </c>
      <c r="D228" s="41" t="s">
        <v>778</v>
      </c>
      <c r="E228" s="41" t="s">
        <v>323</v>
      </c>
      <c r="F228" s="41" t="s">
        <v>779</v>
      </c>
      <c r="G228" s="41" t="s">
        <v>780</v>
      </c>
      <c r="H228" s="41" t="s">
        <v>232</v>
      </c>
      <c r="I228" s="41" t="s">
        <v>393</v>
      </c>
      <c r="J228" s="41" t="s">
        <v>112</v>
      </c>
      <c r="K228" s="41" t="s">
        <v>200</v>
      </c>
      <c r="L228" s="41" t="s">
        <v>234</v>
      </c>
      <c r="M228" s="41" t="s">
        <v>325</v>
      </c>
      <c r="N228" s="41" t="s">
        <v>772</v>
      </c>
      <c r="O228" s="41" t="s">
        <v>79</v>
      </c>
      <c r="P228" s="41" t="s">
        <v>89</v>
      </c>
      <c r="Q228" s="49">
        <v>14108.53</v>
      </c>
      <c r="R228" s="56">
        <v>3.6469999999999998</v>
      </c>
      <c r="S228" s="57">
        <v>2468.46</v>
      </c>
      <c r="T228" s="41">
        <v>1270.117</v>
      </c>
      <c r="U228" s="55">
        <v>2.92891916816E-6</v>
      </c>
      <c r="V228" s="55">
        <v>9.8877000000000007E-2</v>
      </c>
      <c r="W228" s="55">
        <v>2.1970000000000002E-3</v>
      </c>
      <c r="Y228" s="63"/>
    </row>
    <row r="229" spans="1:25" ht="15" x14ac:dyDescent="0.25">
      <c r="A229" s="43">
        <v>1094</v>
      </c>
      <c r="B229" s="43">
        <v>1094</v>
      </c>
      <c r="C229" s="41" t="s">
        <v>787</v>
      </c>
      <c r="D229" s="41" t="s">
        <v>788</v>
      </c>
      <c r="E229" s="41" t="s">
        <v>323</v>
      </c>
      <c r="F229" s="41" t="s">
        <v>787</v>
      </c>
      <c r="G229" s="41" t="s">
        <v>789</v>
      </c>
      <c r="H229" s="41" t="s">
        <v>232</v>
      </c>
      <c r="I229" s="41" t="s">
        <v>393</v>
      </c>
      <c r="J229" s="41" t="s">
        <v>112</v>
      </c>
      <c r="K229" s="41" t="s">
        <v>672</v>
      </c>
      <c r="L229" s="41" t="s">
        <v>234</v>
      </c>
      <c r="M229" s="41" t="s">
        <v>325</v>
      </c>
      <c r="N229" s="41" t="s">
        <v>772</v>
      </c>
      <c r="O229" s="41" t="s">
        <v>79</v>
      </c>
      <c r="P229" s="41" t="s">
        <v>109</v>
      </c>
      <c r="Q229" s="49">
        <v>147701.12</v>
      </c>
      <c r="R229" s="56">
        <v>4.5743</v>
      </c>
      <c r="S229" s="57">
        <v>128.72999999999999</v>
      </c>
      <c r="T229" s="41">
        <v>869.73800000000006</v>
      </c>
      <c r="U229" s="55">
        <v>1.196527123542E-6</v>
      </c>
      <c r="V229" s="55">
        <v>6.7708000000000004E-2</v>
      </c>
      <c r="W229" s="55">
        <v>1.505E-3</v>
      </c>
      <c r="Y229" s="63"/>
    </row>
    <row r="230" spans="1:25" ht="15" x14ac:dyDescent="0.25">
      <c r="A230" s="43">
        <v>1094</v>
      </c>
      <c r="B230" s="43">
        <v>1094</v>
      </c>
      <c r="C230" s="41" t="s">
        <v>773</v>
      </c>
      <c r="D230" s="41" t="s">
        <v>774</v>
      </c>
      <c r="E230" s="41" t="s">
        <v>323</v>
      </c>
      <c r="F230" s="41" t="s">
        <v>775</v>
      </c>
      <c r="G230" s="41" t="s">
        <v>776</v>
      </c>
      <c r="H230" s="41" t="s">
        <v>232</v>
      </c>
      <c r="I230" s="41" t="s">
        <v>393</v>
      </c>
      <c r="J230" s="41" t="s">
        <v>112</v>
      </c>
      <c r="K230" s="41" t="s">
        <v>426</v>
      </c>
      <c r="L230" s="41" t="s">
        <v>234</v>
      </c>
      <c r="M230" s="41" t="s">
        <v>325</v>
      </c>
      <c r="N230" s="41" t="s">
        <v>772</v>
      </c>
      <c r="O230" s="41" t="s">
        <v>79</v>
      </c>
      <c r="P230" s="41" t="s">
        <v>89</v>
      </c>
      <c r="Q230" s="49">
        <v>199.59</v>
      </c>
      <c r="R230" s="56">
        <v>3.6469999999999998</v>
      </c>
      <c r="S230" s="57">
        <v>23254.27</v>
      </c>
      <c r="T230" s="41">
        <v>169.273</v>
      </c>
      <c r="U230" s="55">
        <v>4.2580915954129998E-6</v>
      </c>
      <c r="V230" s="55">
        <v>1.3176999999999999E-2</v>
      </c>
      <c r="W230" s="55">
        <v>2.92E-4</v>
      </c>
      <c r="Y230" s="63"/>
    </row>
    <row r="231" spans="1:25" ht="15" x14ac:dyDescent="0.25">
      <c r="A231" s="43">
        <v>1094</v>
      </c>
      <c r="B231" s="43">
        <v>1094</v>
      </c>
      <c r="C231" s="41" t="s">
        <v>793</v>
      </c>
      <c r="D231" s="41" t="s">
        <v>794</v>
      </c>
      <c r="E231" s="41" t="s">
        <v>323</v>
      </c>
      <c r="F231" s="41" t="s">
        <v>793</v>
      </c>
      <c r="G231" s="41" t="s">
        <v>795</v>
      </c>
      <c r="H231" s="41" t="s">
        <v>232</v>
      </c>
      <c r="I231" s="41" t="s">
        <v>393</v>
      </c>
      <c r="J231" s="41" t="s">
        <v>112</v>
      </c>
      <c r="K231" s="41" t="s">
        <v>771</v>
      </c>
      <c r="L231" s="41" t="s">
        <v>234</v>
      </c>
      <c r="M231" s="41" t="s">
        <v>325</v>
      </c>
      <c r="N231" s="41" t="s">
        <v>772</v>
      </c>
      <c r="O231" s="41" t="s">
        <v>79</v>
      </c>
      <c r="P231" s="41" t="s">
        <v>89</v>
      </c>
      <c r="Q231" s="49">
        <v>1655.28</v>
      </c>
      <c r="R231" s="56">
        <v>3.6469999999999998</v>
      </c>
      <c r="S231" s="57">
        <v>25803.25</v>
      </c>
      <c r="T231" s="41">
        <v>1557.701</v>
      </c>
      <c r="U231" s="55">
        <v>2.5621837854849998E-6</v>
      </c>
      <c r="V231" s="55">
        <v>0.121265</v>
      </c>
      <c r="W231" s="55">
        <v>2.6949999999999999E-3</v>
      </c>
      <c r="Y231" s="63"/>
    </row>
    <row r="232" spans="1:25" ht="15" x14ac:dyDescent="0.25">
      <c r="A232" s="43">
        <v>1094</v>
      </c>
      <c r="B232" s="43">
        <v>1094</v>
      </c>
      <c r="C232" s="41" t="s">
        <v>781</v>
      </c>
      <c r="D232" s="41" t="s">
        <v>782</v>
      </c>
      <c r="E232" s="41" t="s">
        <v>323</v>
      </c>
      <c r="F232" s="41" t="s">
        <v>781</v>
      </c>
      <c r="G232" s="41" t="s">
        <v>783</v>
      </c>
      <c r="H232" s="41" t="s">
        <v>232</v>
      </c>
      <c r="I232" s="41" t="s">
        <v>393</v>
      </c>
      <c r="J232" s="41" t="s">
        <v>112</v>
      </c>
      <c r="K232" s="41" t="s">
        <v>771</v>
      </c>
      <c r="L232" s="41" t="s">
        <v>234</v>
      </c>
      <c r="M232" s="41" t="s">
        <v>325</v>
      </c>
      <c r="N232" s="41" t="s">
        <v>772</v>
      </c>
      <c r="O232" s="41" t="s">
        <v>79</v>
      </c>
      <c r="P232" s="41" t="s">
        <v>89</v>
      </c>
      <c r="Q232" s="49">
        <v>15239.07</v>
      </c>
      <c r="R232" s="56">
        <v>3.6469999999999998</v>
      </c>
      <c r="S232" s="57">
        <v>3492.29</v>
      </c>
      <c r="T232" s="41">
        <v>1940.9069999999999</v>
      </c>
      <c r="U232" s="55">
        <v>1.3607581634180001E-6</v>
      </c>
      <c r="V232" s="55">
        <v>0.15109700000000001</v>
      </c>
      <c r="W232" s="55">
        <v>3.3579999999999999E-3</v>
      </c>
      <c r="Y232" s="63"/>
    </row>
    <row r="233" spans="1:25" ht="15" x14ac:dyDescent="0.25">
      <c r="A233" s="43">
        <v>1094</v>
      </c>
      <c r="B233" s="43">
        <v>1094</v>
      </c>
      <c r="C233" s="41" t="s">
        <v>802</v>
      </c>
      <c r="D233" s="41" t="s">
        <v>803</v>
      </c>
      <c r="E233" s="41" t="s">
        <v>323</v>
      </c>
      <c r="F233" s="41" t="s">
        <v>802</v>
      </c>
      <c r="G233" s="41" t="s">
        <v>804</v>
      </c>
      <c r="H233" s="41" t="s">
        <v>232</v>
      </c>
      <c r="I233" s="41" t="s">
        <v>393</v>
      </c>
      <c r="J233" s="41" t="s">
        <v>112</v>
      </c>
      <c r="K233" s="41" t="s">
        <v>575</v>
      </c>
      <c r="L233" s="41" t="s">
        <v>234</v>
      </c>
      <c r="M233" s="41" t="s">
        <v>325</v>
      </c>
      <c r="N233" s="41" t="s">
        <v>772</v>
      </c>
      <c r="O233" s="41" t="s">
        <v>79</v>
      </c>
      <c r="P233" s="41" t="s">
        <v>93</v>
      </c>
      <c r="Q233" s="49">
        <v>823.16</v>
      </c>
      <c r="R233" s="56">
        <v>2.3285E-2</v>
      </c>
      <c r="S233" s="57">
        <v>1666715</v>
      </c>
      <c r="T233" s="41">
        <v>319.46699999999998</v>
      </c>
      <c r="U233" s="55">
        <v>1.3945196239379999E-6</v>
      </c>
      <c r="V233" s="55">
        <v>2.487E-2</v>
      </c>
      <c r="W233" s="55">
        <v>5.5199999999999997E-4</v>
      </c>
      <c r="Y233" s="63"/>
    </row>
    <row r="234" spans="1:25" ht="15" x14ac:dyDescent="0.25">
      <c r="A234" s="43">
        <v>1094</v>
      </c>
      <c r="B234" s="43">
        <v>1094</v>
      </c>
      <c r="C234" s="41" t="s">
        <v>784</v>
      </c>
      <c r="D234" s="41" t="s">
        <v>785</v>
      </c>
      <c r="E234" s="41" t="s">
        <v>323</v>
      </c>
      <c r="F234" s="41" t="s">
        <v>784</v>
      </c>
      <c r="G234" s="41" t="s">
        <v>786</v>
      </c>
      <c r="H234" s="41" t="s">
        <v>232</v>
      </c>
      <c r="I234" s="41" t="s">
        <v>393</v>
      </c>
      <c r="J234" s="41" t="s">
        <v>112</v>
      </c>
      <c r="K234" s="41" t="s">
        <v>426</v>
      </c>
      <c r="L234" s="41" t="s">
        <v>234</v>
      </c>
      <c r="M234" s="41" t="s">
        <v>325</v>
      </c>
      <c r="N234" s="41" t="s">
        <v>772</v>
      </c>
      <c r="O234" s="41" t="s">
        <v>79</v>
      </c>
      <c r="P234" s="41" t="s">
        <v>89</v>
      </c>
      <c r="Q234" s="49">
        <v>118.22</v>
      </c>
      <c r="R234" s="56">
        <v>3.6469999999999998</v>
      </c>
      <c r="S234" s="57">
        <v>172133</v>
      </c>
      <c r="T234" s="41">
        <v>742.17200000000003</v>
      </c>
      <c r="U234" s="55">
        <v>1.2953254900289999E-6</v>
      </c>
      <c r="V234" s="55">
        <v>5.7777000000000002E-2</v>
      </c>
      <c r="W234" s="55">
        <v>1.284E-3</v>
      </c>
      <c r="Y234" s="63"/>
    </row>
    <row r="235" spans="1:25" ht="15" x14ac:dyDescent="0.25">
      <c r="A235" s="43">
        <v>1094</v>
      </c>
      <c r="B235" s="43">
        <v>1094</v>
      </c>
      <c r="C235" s="41" t="s">
        <v>796</v>
      </c>
      <c r="D235" s="41" t="s">
        <v>797</v>
      </c>
      <c r="E235" s="41" t="s">
        <v>323</v>
      </c>
      <c r="F235" s="41" t="s">
        <v>796</v>
      </c>
      <c r="G235" s="41" t="s">
        <v>798</v>
      </c>
      <c r="H235" s="41" t="s">
        <v>232</v>
      </c>
      <c r="I235" s="41" t="s">
        <v>393</v>
      </c>
      <c r="J235" s="41" t="s">
        <v>112</v>
      </c>
      <c r="K235" s="41" t="s">
        <v>672</v>
      </c>
      <c r="L235" s="41" t="s">
        <v>234</v>
      </c>
      <c r="M235" s="41" t="s">
        <v>561</v>
      </c>
      <c r="N235" s="41" t="s">
        <v>772</v>
      </c>
      <c r="O235" s="41" t="s">
        <v>79</v>
      </c>
      <c r="P235" s="41" t="s">
        <v>82</v>
      </c>
      <c r="Q235" s="49">
        <v>5112.66</v>
      </c>
      <c r="R235" s="56">
        <v>3.7964000000000002</v>
      </c>
      <c r="S235" s="57">
        <v>4547</v>
      </c>
      <c r="T235" s="41">
        <v>882.56</v>
      </c>
      <c r="U235" s="55">
        <v>4.4339624302700001E-7</v>
      </c>
      <c r="V235" s="55">
        <v>6.8706000000000003E-2</v>
      </c>
      <c r="W235" s="55">
        <v>1.5269999999999999E-3</v>
      </c>
      <c r="Y235" s="63"/>
    </row>
    <row r="236" spans="1:25" ht="15" x14ac:dyDescent="0.25">
      <c r="A236" s="43">
        <v>7797</v>
      </c>
      <c r="B236" s="43">
        <v>7798</v>
      </c>
      <c r="C236" s="41" t="s">
        <v>777</v>
      </c>
      <c r="D236" s="41" t="s">
        <v>778</v>
      </c>
      <c r="E236" s="41" t="s">
        <v>323</v>
      </c>
      <c r="F236" s="41" t="s">
        <v>779</v>
      </c>
      <c r="G236" s="41" t="s">
        <v>780</v>
      </c>
      <c r="H236" s="41" t="s">
        <v>232</v>
      </c>
      <c r="I236" s="41" t="s">
        <v>393</v>
      </c>
      <c r="J236" s="41" t="s">
        <v>112</v>
      </c>
      <c r="K236" s="41" t="s">
        <v>200</v>
      </c>
      <c r="L236" s="41" t="s">
        <v>234</v>
      </c>
      <c r="M236" s="41" t="s">
        <v>325</v>
      </c>
      <c r="N236" s="41" t="s">
        <v>772</v>
      </c>
      <c r="O236" s="41" t="s">
        <v>79</v>
      </c>
      <c r="P236" s="41" t="s">
        <v>89</v>
      </c>
      <c r="Q236" s="49">
        <v>122850.45</v>
      </c>
      <c r="R236" s="56">
        <v>3.6469999999999998</v>
      </c>
      <c r="S236" s="57">
        <v>2468.46</v>
      </c>
      <c r="T236" s="41">
        <v>11059.58</v>
      </c>
      <c r="U236" s="55">
        <v>2.5503651891593999E-5</v>
      </c>
      <c r="V236" s="55">
        <v>9.8877000000000007E-2</v>
      </c>
      <c r="W236" s="55">
        <v>2.189E-3</v>
      </c>
      <c r="Y236" s="63"/>
    </row>
    <row r="237" spans="1:25" ht="15" x14ac:dyDescent="0.25">
      <c r="A237" s="43">
        <v>7797</v>
      </c>
      <c r="B237" s="43">
        <v>7798</v>
      </c>
      <c r="C237" s="41" t="s">
        <v>799</v>
      </c>
      <c r="D237" s="41" t="s">
        <v>800</v>
      </c>
      <c r="E237" s="41" t="s">
        <v>323</v>
      </c>
      <c r="F237" s="41" t="s">
        <v>799</v>
      </c>
      <c r="G237" s="41" t="s">
        <v>801</v>
      </c>
      <c r="H237" s="41" t="s">
        <v>232</v>
      </c>
      <c r="I237" s="41" t="s">
        <v>393</v>
      </c>
      <c r="J237" s="41" t="s">
        <v>112</v>
      </c>
      <c r="K237" s="41" t="s">
        <v>672</v>
      </c>
      <c r="L237" s="41" t="s">
        <v>234</v>
      </c>
      <c r="M237" s="41" t="s">
        <v>325</v>
      </c>
      <c r="N237" s="41" t="s">
        <v>772</v>
      </c>
      <c r="O237" s="41" t="s">
        <v>79</v>
      </c>
      <c r="P237" s="41" t="s">
        <v>82</v>
      </c>
      <c r="Q237" s="49">
        <v>7486.33</v>
      </c>
      <c r="R237" s="56">
        <v>3.7964000000000002</v>
      </c>
      <c r="S237" s="57">
        <v>19811</v>
      </c>
      <c r="T237" s="41">
        <v>5630.51</v>
      </c>
      <c r="U237" s="55">
        <v>4.6358922588599998E-5</v>
      </c>
      <c r="V237" s="55">
        <v>5.0339000000000002E-2</v>
      </c>
      <c r="W237" s="55">
        <v>1.114E-3</v>
      </c>
      <c r="Y237" s="63"/>
    </row>
    <row r="238" spans="1:25" ht="15" x14ac:dyDescent="0.25">
      <c r="A238" s="43">
        <v>7797</v>
      </c>
      <c r="B238" s="43">
        <v>7798</v>
      </c>
      <c r="C238" s="41" t="s">
        <v>802</v>
      </c>
      <c r="D238" s="41" t="s">
        <v>803</v>
      </c>
      <c r="E238" s="41" t="s">
        <v>323</v>
      </c>
      <c r="F238" s="41" t="s">
        <v>802</v>
      </c>
      <c r="G238" s="41" t="s">
        <v>804</v>
      </c>
      <c r="H238" s="41" t="s">
        <v>232</v>
      </c>
      <c r="I238" s="41" t="s">
        <v>393</v>
      </c>
      <c r="J238" s="41" t="s">
        <v>112</v>
      </c>
      <c r="K238" s="41" t="s">
        <v>575</v>
      </c>
      <c r="L238" s="41" t="s">
        <v>234</v>
      </c>
      <c r="M238" s="41" t="s">
        <v>325</v>
      </c>
      <c r="N238" s="41" t="s">
        <v>772</v>
      </c>
      <c r="O238" s="41" t="s">
        <v>79</v>
      </c>
      <c r="P238" s="41" t="s">
        <v>93</v>
      </c>
      <c r="Q238" s="49">
        <v>7167.75</v>
      </c>
      <c r="R238" s="56">
        <v>2.3285E-2</v>
      </c>
      <c r="S238" s="57">
        <v>1666715</v>
      </c>
      <c r="T238" s="41">
        <v>2781.7669999999998</v>
      </c>
      <c r="U238" s="55">
        <v>1.2142922438511E-5</v>
      </c>
      <c r="V238" s="55">
        <v>2.487E-2</v>
      </c>
      <c r="W238" s="55">
        <v>5.5000000000000003E-4</v>
      </c>
      <c r="Y238" s="63"/>
    </row>
    <row r="239" spans="1:25" ht="15" x14ac:dyDescent="0.25">
      <c r="A239" s="43">
        <v>7797</v>
      </c>
      <c r="B239" s="43">
        <v>7798</v>
      </c>
      <c r="C239" s="41" t="s">
        <v>784</v>
      </c>
      <c r="D239" s="41" t="s">
        <v>785</v>
      </c>
      <c r="E239" s="41" t="s">
        <v>323</v>
      </c>
      <c r="F239" s="41" t="s">
        <v>784</v>
      </c>
      <c r="G239" s="41" t="s">
        <v>786</v>
      </c>
      <c r="H239" s="41" t="s">
        <v>232</v>
      </c>
      <c r="I239" s="41" t="s">
        <v>393</v>
      </c>
      <c r="J239" s="41" t="s">
        <v>112</v>
      </c>
      <c r="K239" s="41" t="s">
        <v>426</v>
      </c>
      <c r="L239" s="41" t="s">
        <v>234</v>
      </c>
      <c r="M239" s="41" t="s">
        <v>325</v>
      </c>
      <c r="N239" s="41" t="s">
        <v>772</v>
      </c>
      <c r="O239" s="41" t="s">
        <v>79</v>
      </c>
      <c r="P239" s="41" t="s">
        <v>89</v>
      </c>
      <c r="Q239" s="49">
        <v>1029.43</v>
      </c>
      <c r="R239" s="56">
        <v>3.6469999999999998</v>
      </c>
      <c r="S239" s="57">
        <v>172133</v>
      </c>
      <c r="T239" s="41">
        <v>6462.4880000000003</v>
      </c>
      <c r="U239" s="55">
        <v>1.1279368289634E-5</v>
      </c>
      <c r="V239" s="55">
        <v>5.7777000000000002E-2</v>
      </c>
      <c r="W239" s="55">
        <v>1.279E-3</v>
      </c>
      <c r="Y239" s="63"/>
    </row>
    <row r="240" spans="1:25" ht="15" x14ac:dyDescent="0.25">
      <c r="A240" s="43">
        <v>7797</v>
      </c>
      <c r="B240" s="43">
        <v>7798</v>
      </c>
      <c r="C240" s="41" t="s">
        <v>805</v>
      </c>
      <c r="D240" s="41" t="s">
        <v>806</v>
      </c>
      <c r="E240" s="41" t="s">
        <v>323</v>
      </c>
      <c r="F240" s="41" t="s">
        <v>805</v>
      </c>
      <c r="G240" s="41" t="s">
        <v>807</v>
      </c>
      <c r="H240" s="41" t="s">
        <v>232</v>
      </c>
      <c r="I240" s="41" t="s">
        <v>393</v>
      </c>
      <c r="J240" s="41" t="s">
        <v>112</v>
      </c>
      <c r="K240" s="41" t="s">
        <v>575</v>
      </c>
      <c r="L240" s="41" t="s">
        <v>234</v>
      </c>
      <c r="M240" s="41" t="s">
        <v>325</v>
      </c>
      <c r="N240" s="41" t="s">
        <v>772</v>
      </c>
      <c r="O240" s="41" t="s">
        <v>79</v>
      </c>
      <c r="P240" s="41" t="s">
        <v>93</v>
      </c>
      <c r="Q240" s="49">
        <v>2696.27</v>
      </c>
      <c r="R240" s="56">
        <v>2.3285E-2</v>
      </c>
      <c r="S240" s="57">
        <v>4291900</v>
      </c>
      <c r="T240" s="41">
        <v>2694.578</v>
      </c>
      <c r="U240" s="55">
        <v>3.6238072823240001E-6</v>
      </c>
      <c r="V240" s="55">
        <v>2.409E-2</v>
      </c>
      <c r="W240" s="55">
        <v>5.3300000000000005E-4</v>
      </c>
      <c r="Y240" s="63"/>
    </row>
    <row r="241" spans="1:25" ht="15" x14ac:dyDescent="0.25">
      <c r="A241" s="43">
        <v>7797</v>
      </c>
      <c r="B241" s="43">
        <v>7798</v>
      </c>
      <c r="C241" s="41" t="s">
        <v>787</v>
      </c>
      <c r="D241" s="41" t="s">
        <v>788</v>
      </c>
      <c r="E241" s="41" t="s">
        <v>323</v>
      </c>
      <c r="F241" s="41" t="s">
        <v>787</v>
      </c>
      <c r="G241" s="41" t="s">
        <v>789</v>
      </c>
      <c r="H241" s="41" t="s">
        <v>232</v>
      </c>
      <c r="I241" s="41" t="s">
        <v>393</v>
      </c>
      <c r="J241" s="41" t="s">
        <v>112</v>
      </c>
      <c r="K241" s="41" t="s">
        <v>672</v>
      </c>
      <c r="L241" s="41" t="s">
        <v>234</v>
      </c>
      <c r="M241" s="41" t="s">
        <v>325</v>
      </c>
      <c r="N241" s="41" t="s">
        <v>772</v>
      </c>
      <c r="O241" s="41" t="s">
        <v>79</v>
      </c>
      <c r="P241" s="41" t="s">
        <v>109</v>
      </c>
      <c r="Q241" s="49">
        <v>1286111.76</v>
      </c>
      <c r="R241" s="56">
        <v>4.5743</v>
      </c>
      <c r="S241" s="57">
        <v>128.72999999999999</v>
      </c>
      <c r="T241" s="41">
        <v>7573.2640000000001</v>
      </c>
      <c r="U241" s="55">
        <v>1.0418794419074E-5</v>
      </c>
      <c r="V241" s="55">
        <v>6.7708000000000004E-2</v>
      </c>
      <c r="W241" s="55">
        <v>1.4989999999999999E-3</v>
      </c>
      <c r="Y241" s="63"/>
    </row>
    <row r="242" spans="1:25" ht="15" x14ac:dyDescent="0.25">
      <c r="A242" s="43">
        <v>7797</v>
      </c>
      <c r="B242" s="43">
        <v>7798</v>
      </c>
      <c r="C242" s="41" t="s">
        <v>781</v>
      </c>
      <c r="D242" s="41" t="s">
        <v>782</v>
      </c>
      <c r="E242" s="41" t="s">
        <v>323</v>
      </c>
      <c r="F242" s="41" t="s">
        <v>781</v>
      </c>
      <c r="G242" s="41" t="s">
        <v>783</v>
      </c>
      <c r="H242" s="41" t="s">
        <v>232</v>
      </c>
      <c r="I242" s="41" t="s">
        <v>393</v>
      </c>
      <c r="J242" s="41" t="s">
        <v>112</v>
      </c>
      <c r="K242" s="41" t="s">
        <v>771</v>
      </c>
      <c r="L242" s="41" t="s">
        <v>234</v>
      </c>
      <c r="M242" s="41" t="s">
        <v>325</v>
      </c>
      <c r="N242" s="41" t="s">
        <v>772</v>
      </c>
      <c r="O242" s="41" t="s">
        <v>79</v>
      </c>
      <c r="P242" s="41" t="s">
        <v>89</v>
      </c>
      <c r="Q242" s="49">
        <v>132694.66</v>
      </c>
      <c r="R242" s="56">
        <v>3.6469999999999998</v>
      </c>
      <c r="S242" s="57">
        <v>3492.29</v>
      </c>
      <c r="T242" s="41">
        <v>16900.499</v>
      </c>
      <c r="U242" s="55">
        <v>1.1848842602406001E-5</v>
      </c>
      <c r="V242" s="55">
        <v>0.15109700000000001</v>
      </c>
      <c r="W242" s="55">
        <v>3.3449999999999999E-3</v>
      </c>
      <c r="Y242" s="63"/>
    </row>
    <row r="243" spans="1:25" ht="15" x14ac:dyDescent="0.25">
      <c r="A243" s="43">
        <v>7797</v>
      </c>
      <c r="B243" s="43">
        <v>7798</v>
      </c>
      <c r="C243" s="41" t="s">
        <v>796</v>
      </c>
      <c r="D243" s="41" t="s">
        <v>797</v>
      </c>
      <c r="E243" s="41" t="s">
        <v>323</v>
      </c>
      <c r="F243" s="41" t="s">
        <v>796</v>
      </c>
      <c r="G243" s="41" t="s">
        <v>798</v>
      </c>
      <c r="H243" s="41" t="s">
        <v>232</v>
      </c>
      <c r="I243" s="41" t="s">
        <v>393</v>
      </c>
      <c r="J243" s="41" t="s">
        <v>112</v>
      </c>
      <c r="K243" s="41" t="s">
        <v>672</v>
      </c>
      <c r="L243" s="41" t="s">
        <v>234</v>
      </c>
      <c r="M243" s="41" t="s">
        <v>561</v>
      </c>
      <c r="N243" s="41" t="s">
        <v>772</v>
      </c>
      <c r="O243" s="41" t="s">
        <v>79</v>
      </c>
      <c r="P243" s="41" t="s">
        <v>82</v>
      </c>
      <c r="Q243" s="49">
        <v>44518.7</v>
      </c>
      <c r="R243" s="56">
        <v>3.7964000000000002</v>
      </c>
      <c r="S243" s="57">
        <v>4547</v>
      </c>
      <c r="T243" s="41">
        <v>7684.9210000000003</v>
      </c>
      <c r="U243" s="55">
        <v>3.8608912629520003E-6</v>
      </c>
      <c r="V243" s="55">
        <v>6.8706000000000003E-2</v>
      </c>
      <c r="W243" s="55">
        <v>1.521E-3</v>
      </c>
      <c r="Y243" s="63"/>
    </row>
    <row r="244" spans="1:25" ht="15" x14ac:dyDescent="0.25">
      <c r="A244" s="43">
        <v>7797</v>
      </c>
      <c r="B244" s="43">
        <v>7798</v>
      </c>
      <c r="C244" s="41" t="s">
        <v>808</v>
      </c>
      <c r="D244" s="41" t="s">
        <v>809</v>
      </c>
      <c r="E244" s="41" t="s">
        <v>323</v>
      </c>
      <c r="F244" s="41" t="s">
        <v>808</v>
      </c>
      <c r="G244" s="41" t="s">
        <v>810</v>
      </c>
      <c r="H244" s="41" t="s">
        <v>232</v>
      </c>
      <c r="I244" s="41" t="s">
        <v>393</v>
      </c>
      <c r="J244" s="41" t="s">
        <v>112</v>
      </c>
      <c r="K244" s="41" t="s">
        <v>771</v>
      </c>
      <c r="L244" s="41" t="s">
        <v>234</v>
      </c>
      <c r="M244" s="41" t="s">
        <v>561</v>
      </c>
      <c r="N244" s="41" t="s">
        <v>772</v>
      </c>
      <c r="O244" s="41" t="s">
        <v>79</v>
      </c>
      <c r="P244" s="41" t="s">
        <v>89</v>
      </c>
      <c r="Q244" s="49">
        <v>159509.6</v>
      </c>
      <c r="R244" s="56">
        <v>3.6469999999999998</v>
      </c>
      <c r="S244" s="57">
        <v>2441.19</v>
      </c>
      <c r="T244" s="41">
        <v>14201.172</v>
      </c>
      <c r="U244" s="55">
        <v>3.8630281789501002E-5</v>
      </c>
      <c r="V244" s="55">
        <v>0.12696399999999999</v>
      </c>
      <c r="W244" s="55">
        <v>2.8110000000000001E-3</v>
      </c>
      <c r="Y244" s="63"/>
    </row>
    <row r="245" spans="1:25" ht="15" x14ac:dyDescent="0.25">
      <c r="A245" s="43">
        <v>7797</v>
      </c>
      <c r="B245" s="43">
        <v>7798</v>
      </c>
      <c r="C245" s="41" t="s">
        <v>790</v>
      </c>
      <c r="D245" s="41" t="s">
        <v>690</v>
      </c>
      <c r="E245" s="41" t="s">
        <v>323</v>
      </c>
      <c r="F245" s="41" t="s">
        <v>790</v>
      </c>
      <c r="G245" s="41" t="s">
        <v>791</v>
      </c>
      <c r="H245" s="41" t="s">
        <v>232</v>
      </c>
      <c r="I245" s="41" t="s">
        <v>393</v>
      </c>
      <c r="J245" s="41" t="s">
        <v>112</v>
      </c>
      <c r="K245" s="41" t="s">
        <v>1578</v>
      </c>
      <c r="L245" s="41" t="s">
        <v>234</v>
      </c>
      <c r="M245" s="41" t="s">
        <v>792</v>
      </c>
      <c r="N245" s="41" t="s">
        <v>772</v>
      </c>
      <c r="O245" s="41" t="s">
        <v>79</v>
      </c>
      <c r="P245" s="41" t="s">
        <v>100</v>
      </c>
      <c r="Q245" s="49">
        <v>7424.3</v>
      </c>
      <c r="R245" s="56">
        <v>4.0278</v>
      </c>
      <c r="S245" s="57">
        <v>17600</v>
      </c>
      <c r="T245" s="41">
        <v>5263.0330000000004</v>
      </c>
      <c r="U245" s="55">
        <v>7.8620746157160008E-6</v>
      </c>
      <c r="V245" s="55">
        <v>4.7052999999999998E-2</v>
      </c>
      <c r="W245" s="55">
        <v>1.041E-3</v>
      </c>
      <c r="Y245" s="63"/>
    </row>
    <row r="246" spans="1:25" ht="15" x14ac:dyDescent="0.25">
      <c r="A246" s="43">
        <v>7797</v>
      </c>
      <c r="B246" s="43">
        <v>7798</v>
      </c>
      <c r="C246" s="41" t="s">
        <v>793</v>
      </c>
      <c r="D246" s="41" t="s">
        <v>794</v>
      </c>
      <c r="E246" s="41" t="s">
        <v>323</v>
      </c>
      <c r="F246" s="41" t="s">
        <v>793</v>
      </c>
      <c r="G246" s="41" t="s">
        <v>795</v>
      </c>
      <c r="H246" s="41" t="s">
        <v>232</v>
      </c>
      <c r="I246" s="41" t="s">
        <v>393</v>
      </c>
      <c r="J246" s="41" t="s">
        <v>112</v>
      </c>
      <c r="K246" s="41" t="s">
        <v>771</v>
      </c>
      <c r="L246" s="41" t="s">
        <v>234</v>
      </c>
      <c r="M246" s="41" t="s">
        <v>325</v>
      </c>
      <c r="N246" s="41" t="s">
        <v>772</v>
      </c>
      <c r="O246" s="41" t="s">
        <v>79</v>
      </c>
      <c r="P246" s="41" t="s">
        <v>89</v>
      </c>
      <c r="Q246" s="49">
        <v>14413.47</v>
      </c>
      <c r="R246" s="56">
        <v>3.6469999999999998</v>
      </c>
      <c r="S246" s="57">
        <v>25803.25</v>
      </c>
      <c r="T246" s="41">
        <v>13563.722</v>
      </c>
      <c r="U246" s="55">
        <v>2.2310400129636E-5</v>
      </c>
      <c r="V246" s="55">
        <v>0.121265</v>
      </c>
      <c r="W246" s="55">
        <v>2.6840000000000002E-3</v>
      </c>
      <c r="Y246" s="63"/>
    </row>
    <row r="247" spans="1:25" ht="15" x14ac:dyDescent="0.25">
      <c r="A247" s="43">
        <v>7797</v>
      </c>
      <c r="B247" s="43">
        <v>7798</v>
      </c>
      <c r="C247" s="41" t="s">
        <v>767</v>
      </c>
      <c r="D247" s="41" t="s">
        <v>768</v>
      </c>
      <c r="E247" s="41" t="s">
        <v>323</v>
      </c>
      <c r="F247" s="41" t="s">
        <v>769</v>
      </c>
      <c r="G247" s="41" t="s">
        <v>770</v>
      </c>
      <c r="H247" s="41" t="s">
        <v>232</v>
      </c>
      <c r="I247" s="41" t="s">
        <v>393</v>
      </c>
      <c r="J247" s="41" t="s">
        <v>112</v>
      </c>
      <c r="K247" s="41" t="s">
        <v>771</v>
      </c>
      <c r="L247" s="41" t="s">
        <v>234</v>
      </c>
      <c r="M247" s="41" t="s">
        <v>325</v>
      </c>
      <c r="N247" s="41" t="s">
        <v>772</v>
      </c>
      <c r="O247" s="41" t="s">
        <v>79</v>
      </c>
      <c r="P247" s="41" t="s">
        <v>89</v>
      </c>
      <c r="Q247" s="49">
        <v>16560.91</v>
      </c>
      <c r="R247" s="56">
        <v>3.6469999999999998</v>
      </c>
      <c r="S247" s="57">
        <v>27422</v>
      </c>
      <c r="T247" s="41">
        <v>16562.246999999999</v>
      </c>
      <c r="U247" s="55">
        <v>1.9702094339370001E-5</v>
      </c>
      <c r="V247" s="55">
        <v>0.14807300000000001</v>
      </c>
      <c r="W247" s="55">
        <v>3.2780000000000001E-3</v>
      </c>
      <c r="Y247" s="63"/>
    </row>
    <row r="248" spans="1:25" ht="15" x14ac:dyDescent="0.25">
      <c r="A248" s="43">
        <v>7797</v>
      </c>
      <c r="B248" s="43">
        <v>7798</v>
      </c>
      <c r="C248" s="41" t="s">
        <v>773</v>
      </c>
      <c r="D248" s="41" t="s">
        <v>774</v>
      </c>
      <c r="E248" s="41" t="s">
        <v>323</v>
      </c>
      <c r="F248" s="41" t="s">
        <v>775</v>
      </c>
      <c r="G248" s="41" t="s">
        <v>776</v>
      </c>
      <c r="H248" s="41" t="s">
        <v>232</v>
      </c>
      <c r="I248" s="41" t="s">
        <v>393</v>
      </c>
      <c r="J248" s="41" t="s">
        <v>112</v>
      </c>
      <c r="K248" s="41" t="s">
        <v>426</v>
      </c>
      <c r="L248" s="41" t="s">
        <v>234</v>
      </c>
      <c r="M248" s="41" t="s">
        <v>325</v>
      </c>
      <c r="N248" s="41" t="s">
        <v>772</v>
      </c>
      <c r="O248" s="41" t="s">
        <v>79</v>
      </c>
      <c r="P248" s="41" t="s">
        <v>89</v>
      </c>
      <c r="Q248" s="49">
        <v>1737.97</v>
      </c>
      <c r="R248" s="56">
        <v>3.6469999999999998</v>
      </c>
      <c r="S248" s="57">
        <v>23254.27</v>
      </c>
      <c r="T248" s="41">
        <v>1473.9459999999999</v>
      </c>
      <c r="U248" s="55">
        <v>3.7078187534853003E-5</v>
      </c>
      <c r="V248" s="55">
        <v>1.3176999999999999E-2</v>
      </c>
      <c r="W248" s="55">
        <v>2.9100000000000003E-4</v>
      </c>
      <c r="Y248" s="63"/>
    </row>
    <row r="249" spans="1:25" ht="15" x14ac:dyDescent="0.25">
      <c r="A249" s="43">
        <v>7797</v>
      </c>
      <c r="B249" s="43">
        <v>7799</v>
      </c>
      <c r="C249" s="41" t="s">
        <v>777</v>
      </c>
      <c r="D249" s="41" t="s">
        <v>778</v>
      </c>
      <c r="E249" s="41" t="s">
        <v>323</v>
      </c>
      <c r="F249" s="41" t="s">
        <v>779</v>
      </c>
      <c r="G249" s="41" t="s">
        <v>780</v>
      </c>
      <c r="H249" s="41" t="s">
        <v>232</v>
      </c>
      <c r="I249" s="41" t="s">
        <v>393</v>
      </c>
      <c r="J249" s="41" t="s">
        <v>112</v>
      </c>
      <c r="K249" s="41" t="s">
        <v>200</v>
      </c>
      <c r="L249" s="41" t="s">
        <v>234</v>
      </c>
      <c r="M249" s="41" t="s">
        <v>325</v>
      </c>
      <c r="N249" s="41" t="s">
        <v>772</v>
      </c>
      <c r="O249" s="41" t="s">
        <v>79</v>
      </c>
      <c r="P249" s="41" t="s">
        <v>89</v>
      </c>
      <c r="Q249" s="49">
        <v>197171.6</v>
      </c>
      <c r="R249" s="56">
        <v>3.6469999999999998</v>
      </c>
      <c r="S249" s="57">
        <v>2468.46</v>
      </c>
      <c r="T249" s="41">
        <v>17750.321</v>
      </c>
      <c r="U249" s="55">
        <v>4.0932661209695002E-5</v>
      </c>
      <c r="V249" s="55">
        <v>9.8877000000000007E-2</v>
      </c>
      <c r="W249" s="55">
        <v>4.4460000000000003E-3</v>
      </c>
      <c r="Y249" s="63"/>
    </row>
    <row r="250" spans="1:25" ht="15" x14ac:dyDescent="0.25">
      <c r="A250" s="43">
        <v>7797</v>
      </c>
      <c r="B250" s="43">
        <v>7799</v>
      </c>
      <c r="C250" s="41" t="s">
        <v>802</v>
      </c>
      <c r="D250" s="41" t="s">
        <v>803</v>
      </c>
      <c r="E250" s="41" t="s">
        <v>323</v>
      </c>
      <c r="F250" s="41" t="s">
        <v>802</v>
      </c>
      <c r="G250" s="41" t="s">
        <v>804</v>
      </c>
      <c r="H250" s="41" t="s">
        <v>232</v>
      </c>
      <c r="I250" s="41" t="s">
        <v>393</v>
      </c>
      <c r="J250" s="41" t="s">
        <v>112</v>
      </c>
      <c r="K250" s="41" t="s">
        <v>575</v>
      </c>
      <c r="L250" s="41" t="s">
        <v>234</v>
      </c>
      <c r="M250" s="41" t="s">
        <v>325</v>
      </c>
      <c r="N250" s="41" t="s">
        <v>772</v>
      </c>
      <c r="O250" s="41" t="s">
        <v>79</v>
      </c>
      <c r="P250" s="41" t="s">
        <v>93</v>
      </c>
      <c r="Q250" s="49">
        <v>11504.04</v>
      </c>
      <c r="R250" s="56">
        <v>2.3285E-2</v>
      </c>
      <c r="S250" s="57">
        <v>1666715</v>
      </c>
      <c r="T250" s="41">
        <v>4464.6589999999997</v>
      </c>
      <c r="U250" s="55">
        <v>1.9489053810405001E-5</v>
      </c>
      <c r="V250" s="55">
        <v>2.487E-2</v>
      </c>
      <c r="W250" s="55">
        <v>1.1180000000000001E-3</v>
      </c>
      <c r="Y250" s="63"/>
    </row>
    <row r="251" spans="1:25" ht="15" x14ac:dyDescent="0.25">
      <c r="A251" s="43">
        <v>7797</v>
      </c>
      <c r="B251" s="43">
        <v>7799</v>
      </c>
      <c r="C251" s="41" t="s">
        <v>781</v>
      </c>
      <c r="D251" s="41" t="s">
        <v>782</v>
      </c>
      <c r="E251" s="41" t="s">
        <v>323</v>
      </c>
      <c r="F251" s="41" t="s">
        <v>781</v>
      </c>
      <c r="G251" s="41" t="s">
        <v>783</v>
      </c>
      <c r="H251" s="41" t="s">
        <v>232</v>
      </c>
      <c r="I251" s="41" t="s">
        <v>393</v>
      </c>
      <c r="J251" s="41" t="s">
        <v>112</v>
      </c>
      <c r="K251" s="41" t="s">
        <v>771</v>
      </c>
      <c r="L251" s="41" t="s">
        <v>234</v>
      </c>
      <c r="M251" s="41" t="s">
        <v>325</v>
      </c>
      <c r="N251" s="41" t="s">
        <v>772</v>
      </c>
      <c r="O251" s="41" t="s">
        <v>79</v>
      </c>
      <c r="P251" s="41" t="s">
        <v>89</v>
      </c>
      <c r="Q251" s="49">
        <v>212971.29</v>
      </c>
      <c r="R251" s="56">
        <v>3.6469999999999998</v>
      </c>
      <c r="S251" s="57">
        <v>3492.29</v>
      </c>
      <c r="T251" s="41">
        <v>27124.837</v>
      </c>
      <c r="U251" s="55">
        <v>1.9017067409053001E-5</v>
      </c>
      <c r="V251" s="55">
        <v>0.15109700000000001</v>
      </c>
      <c r="W251" s="55">
        <v>6.7939999999999997E-3</v>
      </c>
      <c r="Y251" s="63"/>
    </row>
    <row r="252" spans="1:25" ht="15" x14ac:dyDescent="0.25">
      <c r="A252" s="43">
        <v>7797</v>
      </c>
      <c r="B252" s="43">
        <v>7799</v>
      </c>
      <c r="C252" s="41" t="s">
        <v>796</v>
      </c>
      <c r="D252" s="41" t="s">
        <v>797</v>
      </c>
      <c r="E252" s="41" t="s">
        <v>323</v>
      </c>
      <c r="F252" s="41" t="s">
        <v>796</v>
      </c>
      <c r="G252" s="41" t="s">
        <v>798</v>
      </c>
      <c r="H252" s="41" t="s">
        <v>232</v>
      </c>
      <c r="I252" s="41" t="s">
        <v>393</v>
      </c>
      <c r="J252" s="41" t="s">
        <v>112</v>
      </c>
      <c r="K252" s="41" t="s">
        <v>672</v>
      </c>
      <c r="L252" s="41" t="s">
        <v>234</v>
      </c>
      <c r="M252" s="41" t="s">
        <v>561</v>
      </c>
      <c r="N252" s="41" t="s">
        <v>772</v>
      </c>
      <c r="O252" s="41" t="s">
        <v>79</v>
      </c>
      <c r="P252" s="41" t="s">
        <v>82</v>
      </c>
      <c r="Q252" s="49">
        <v>71451.289999999994</v>
      </c>
      <c r="R252" s="56">
        <v>3.7964000000000002</v>
      </c>
      <c r="S252" s="57">
        <v>4547</v>
      </c>
      <c r="T252" s="41">
        <v>12334.087</v>
      </c>
      <c r="U252" s="55">
        <v>6.1966243688089999E-6</v>
      </c>
      <c r="V252" s="55">
        <v>6.8706000000000003E-2</v>
      </c>
      <c r="W252" s="55">
        <v>3.0890000000000002E-3</v>
      </c>
      <c r="Y252" s="63"/>
    </row>
    <row r="253" spans="1:25" ht="15" x14ac:dyDescent="0.25">
      <c r="A253" s="43">
        <v>7797</v>
      </c>
      <c r="B253" s="43">
        <v>7799</v>
      </c>
      <c r="C253" s="41" t="s">
        <v>790</v>
      </c>
      <c r="D253" s="41" t="s">
        <v>690</v>
      </c>
      <c r="E253" s="41" t="s">
        <v>323</v>
      </c>
      <c r="F253" s="41" t="s">
        <v>790</v>
      </c>
      <c r="G253" s="41" t="s">
        <v>791</v>
      </c>
      <c r="H253" s="41" t="s">
        <v>232</v>
      </c>
      <c r="I253" s="41" t="s">
        <v>393</v>
      </c>
      <c r="J253" s="41" t="s">
        <v>112</v>
      </c>
      <c r="K253" s="41" t="s">
        <v>1578</v>
      </c>
      <c r="L253" s="41" t="s">
        <v>234</v>
      </c>
      <c r="M253" s="41" t="s">
        <v>792</v>
      </c>
      <c r="N253" s="41" t="s">
        <v>772</v>
      </c>
      <c r="O253" s="41" t="s">
        <v>79</v>
      </c>
      <c r="P253" s="41" t="s">
        <v>100</v>
      </c>
      <c r="Q253" s="49">
        <v>11915.79</v>
      </c>
      <c r="R253" s="56">
        <v>4.0278</v>
      </c>
      <c r="S253" s="57">
        <v>17600</v>
      </c>
      <c r="T253" s="41">
        <v>8447.0239999999994</v>
      </c>
      <c r="U253" s="55">
        <v>1.2618405787105999E-5</v>
      </c>
      <c r="V253" s="55">
        <v>4.7052999999999998E-2</v>
      </c>
      <c r="W253" s="55">
        <v>2.1150000000000001E-3</v>
      </c>
      <c r="Y253" s="63"/>
    </row>
    <row r="254" spans="1:25" ht="15" x14ac:dyDescent="0.25">
      <c r="A254" s="43">
        <v>7797</v>
      </c>
      <c r="B254" s="43">
        <v>7799</v>
      </c>
      <c r="C254" s="41" t="s">
        <v>793</v>
      </c>
      <c r="D254" s="41" t="s">
        <v>794</v>
      </c>
      <c r="E254" s="41" t="s">
        <v>323</v>
      </c>
      <c r="F254" s="41" t="s">
        <v>793</v>
      </c>
      <c r="G254" s="41" t="s">
        <v>795</v>
      </c>
      <c r="H254" s="41" t="s">
        <v>232</v>
      </c>
      <c r="I254" s="41" t="s">
        <v>393</v>
      </c>
      <c r="J254" s="41" t="s">
        <v>112</v>
      </c>
      <c r="K254" s="41" t="s">
        <v>771</v>
      </c>
      <c r="L254" s="41" t="s">
        <v>234</v>
      </c>
      <c r="M254" s="41" t="s">
        <v>325</v>
      </c>
      <c r="N254" s="41" t="s">
        <v>772</v>
      </c>
      <c r="O254" s="41" t="s">
        <v>79</v>
      </c>
      <c r="P254" s="41" t="s">
        <v>89</v>
      </c>
      <c r="Q254" s="49">
        <v>23133.23</v>
      </c>
      <c r="R254" s="56">
        <v>3.6469999999999998</v>
      </c>
      <c r="S254" s="57">
        <v>25803.25</v>
      </c>
      <c r="T254" s="41">
        <v>21769.401000000002</v>
      </c>
      <c r="U254" s="55">
        <v>3.5807589538874998E-5</v>
      </c>
      <c r="V254" s="55">
        <v>0.121265</v>
      </c>
      <c r="W254" s="55">
        <v>5.4520000000000002E-3</v>
      </c>
      <c r="Y254" s="63"/>
    </row>
    <row r="255" spans="1:25" ht="15" x14ac:dyDescent="0.25">
      <c r="A255" s="43">
        <v>7797</v>
      </c>
      <c r="B255" s="43">
        <v>7799</v>
      </c>
      <c r="C255" s="41" t="s">
        <v>767</v>
      </c>
      <c r="D255" s="41" t="s">
        <v>768</v>
      </c>
      <c r="E255" s="41" t="s">
        <v>323</v>
      </c>
      <c r="F255" s="41" t="s">
        <v>769</v>
      </c>
      <c r="G255" s="41" t="s">
        <v>770</v>
      </c>
      <c r="H255" s="41" t="s">
        <v>232</v>
      </c>
      <c r="I255" s="41" t="s">
        <v>393</v>
      </c>
      <c r="J255" s="41" t="s">
        <v>112</v>
      </c>
      <c r="K255" s="41" t="s">
        <v>771</v>
      </c>
      <c r="L255" s="41" t="s">
        <v>234</v>
      </c>
      <c r="M255" s="41" t="s">
        <v>325</v>
      </c>
      <c r="N255" s="41" t="s">
        <v>772</v>
      </c>
      <c r="O255" s="41" t="s">
        <v>79</v>
      </c>
      <c r="P255" s="41" t="s">
        <v>89</v>
      </c>
      <c r="Q255" s="49">
        <v>26579.81</v>
      </c>
      <c r="R255" s="56">
        <v>3.6469999999999998</v>
      </c>
      <c r="S255" s="57">
        <v>27422</v>
      </c>
      <c r="T255" s="41">
        <v>26581.952000000001</v>
      </c>
      <c r="U255" s="55">
        <v>3.1621325406788003E-5</v>
      </c>
      <c r="V255" s="55">
        <v>0.14807300000000001</v>
      </c>
      <c r="W255" s="55">
        <v>6.6579999999999999E-3</v>
      </c>
      <c r="Y255" s="63"/>
    </row>
    <row r="256" spans="1:25" ht="15" x14ac:dyDescent="0.25">
      <c r="A256" s="43">
        <v>7797</v>
      </c>
      <c r="B256" s="43">
        <v>7799</v>
      </c>
      <c r="C256" s="41" t="s">
        <v>799</v>
      </c>
      <c r="D256" s="41" t="s">
        <v>800</v>
      </c>
      <c r="E256" s="41" t="s">
        <v>323</v>
      </c>
      <c r="F256" s="41" t="s">
        <v>799</v>
      </c>
      <c r="G256" s="41" t="s">
        <v>801</v>
      </c>
      <c r="H256" s="41" t="s">
        <v>232</v>
      </c>
      <c r="I256" s="41" t="s">
        <v>393</v>
      </c>
      <c r="J256" s="41" t="s">
        <v>112</v>
      </c>
      <c r="K256" s="41" t="s">
        <v>672</v>
      </c>
      <c r="L256" s="41" t="s">
        <v>234</v>
      </c>
      <c r="M256" s="41" t="s">
        <v>325</v>
      </c>
      <c r="N256" s="41" t="s">
        <v>772</v>
      </c>
      <c r="O256" s="41" t="s">
        <v>79</v>
      </c>
      <c r="P256" s="41" t="s">
        <v>82</v>
      </c>
      <c r="Q256" s="49">
        <v>12015.36</v>
      </c>
      <c r="R256" s="56">
        <v>3.7964000000000002</v>
      </c>
      <c r="S256" s="57">
        <v>19811</v>
      </c>
      <c r="T256" s="41">
        <v>9036.8130000000001</v>
      </c>
      <c r="U256" s="55">
        <v>7.4404834426770004E-5</v>
      </c>
      <c r="V256" s="55">
        <v>5.0339000000000002E-2</v>
      </c>
      <c r="W256" s="55">
        <v>2.2629999999999998E-3</v>
      </c>
      <c r="Y256" s="63"/>
    </row>
    <row r="257" spans="1:25" ht="15" x14ac:dyDescent="0.25">
      <c r="A257" s="43">
        <v>7797</v>
      </c>
      <c r="B257" s="43">
        <v>7799</v>
      </c>
      <c r="C257" s="41" t="s">
        <v>773</v>
      </c>
      <c r="D257" s="41" t="s">
        <v>774</v>
      </c>
      <c r="E257" s="41" t="s">
        <v>323</v>
      </c>
      <c r="F257" s="41" t="s">
        <v>775</v>
      </c>
      <c r="G257" s="41" t="s">
        <v>776</v>
      </c>
      <c r="H257" s="41" t="s">
        <v>232</v>
      </c>
      <c r="I257" s="41" t="s">
        <v>393</v>
      </c>
      <c r="J257" s="41" t="s">
        <v>112</v>
      </c>
      <c r="K257" s="41" t="s">
        <v>426</v>
      </c>
      <c r="L257" s="41" t="s">
        <v>234</v>
      </c>
      <c r="M257" s="41" t="s">
        <v>325</v>
      </c>
      <c r="N257" s="41" t="s">
        <v>772</v>
      </c>
      <c r="O257" s="41" t="s">
        <v>79</v>
      </c>
      <c r="P257" s="41" t="s">
        <v>89</v>
      </c>
      <c r="Q257" s="49">
        <v>2789.39</v>
      </c>
      <c r="R257" s="56">
        <v>3.6469999999999998</v>
      </c>
      <c r="S257" s="57">
        <v>23254.27</v>
      </c>
      <c r="T257" s="41">
        <v>2365.643</v>
      </c>
      <c r="U257" s="55">
        <v>5.9509384815527997E-5</v>
      </c>
      <c r="V257" s="55">
        <v>1.3176999999999999E-2</v>
      </c>
      <c r="W257" s="55">
        <v>5.9199999999999997E-4</v>
      </c>
      <c r="Y257" s="63"/>
    </row>
    <row r="258" spans="1:25" ht="15" x14ac:dyDescent="0.25">
      <c r="A258" s="43">
        <v>7797</v>
      </c>
      <c r="B258" s="43">
        <v>7799</v>
      </c>
      <c r="C258" s="41" t="s">
        <v>805</v>
      </c>
      <c r="D258" s="41" t="s">
        <v>806</v>
      </c>
      <c r="E258" s="41" t="s">
        <v>323</v>
      </c>
      <c r="F258" s="41" t="s">
        <v>805</v>
      </c>
      <c r="G258" s="41" t="s">
        <v>807</v>
      </c>
      <c r="H258" s="41" t="s">
        <v>232</v>
      </c>
      <c r="I258" s="41" t="s">
        <v>393</v>
      </c>
      <c r="J258" s="41" t="s">
        <v>112</v>
      </c>
      <c r="K258" s="41" t="s">
        <v>575</v>
      </c>
      <c r="L258" s="41" t="s">
        <v>234</v>
      </c>
      <c r="M258" s="41" t="s">
        <v>325</v>
      </c>
      <c r="N258" s="41" t="s">
        <v>772</v>
      </c>
      <c r="O258" s="41" t="s">
        <v>79</v>
      </c>
      <c r="P258" s="41" t="s">
        <v>93</v>
      </c>
      <c r="Q258" s="49">
        <v>4327.45</v>
      </c>
      <c r="R258" s="56">
        <v>2.3285E-2</v>
      </c>
      <c r="S258" s="57">
        <v>4291900</v>
      </c>
      <c r="T258" s="41">
        <v>4324.7240000000002</v>
      </c>
      <c r="U258" s="55">
        <v>5.8161255452519998E-6</v>
      </c>
      <c r="V258" s="55">
        <v>2.409E-2</v>
      </c>
      <c r="W258" s="55">
        <v>1.083E-3</v>
      </c>
      <c r="Y258" s="63"/>
    </row>
    <row r="259" spans="1:25" ht="15" x14ac:dyDescent="0.25">
      <c r="A259" s="43">
        <v>7797</v>
      </c>
      <c r="B259" s="43">
        <v>7799</v>
      </c>
      <c r="C259" s="41" t="s">
        <v>784</v>
      </c>
      <c r="D259" s="41" t="s">
        <v>785</v>
      </c>
      <c r="E259" s="41" t="s">
        <v>323</v>
      </c>
      <c r="F259" s="41" t="s">
        <v>784</v>
      </c>
      <c r="G259" s="41" t="s">
        <v>786</v>
      </c>
      <c r="H259" s="41" t="s">
        <v>232</v>
      </c>
      <c r="I259" s="41" t="s">
        <v>393</v>
      </c>
      <c r="J259" s="41" t="s">
        <v>112</v>
      </c>
      <c r="K259" s="41" t="s">
        <v>426</v>
      </c>
      <c r="L259" s="41" t="s">
        <v>234</v>
      </c>
      <c r="M259" s="41" t="s">
        <v>325</v>
      </c>
      <c r="N259" s="41" t="s">
        <v>772</v>
      </c>
      <c r="O259" s="41" t="s">
        <v>79</v>
      </c>
      <c r="P259" s="41" t="s">
        <v>89</v>
      </c>
      <c r="Q259" s="49">
        <v>1652.21</v>
      </c>
      <c r="R259" s="56">
        <v>3.6469999999999998</v>
      </c>
      <c r="S259" s="57">
        <v>172133</v>
      </c>
      <c r="T259" s="41">
        <v>10372.115</v>
      </c>
      <c r="U259" s="55">
        <v>1.8103110538663E-5</v>
      </c>
      <c r="V259" s="55">
        <v>5.7777000000000002E-2</v>
      </c>
      <c r="W259" s="55">
        <v>2.598E-3</v>
      </c>
      <c r="Y259" s="63"/>
    </row>
    <row r="260" spans="1:25" ht="15" x14ac:dyDescent="0.25">
      <c r="A260" s="43">
        <v>7797</v>
      </c>
      <c r="B260" s="43">
        <v>7799</v>
      </c>
      <c r="C260" s="41" t="s">
        <v>787</v>
      </c>
      <c r="D260" s="41" t="s">
        <v>788</v>
      </c>
      <c r="E260" s="41" t="s">
        <v>323</v>
      </c>
      <c r="F260" s="41" t="s">
        <v>787</v>
      </c>
      <c r="G260" s="41" t="s">
        <v>789</v>
      </c>
      <c r="H260" s="41" t="s">
        <v>232</v>
      </c>
      <c r="I260" s="41" t="s">
        <v>393</v>
      </c>
      <c r="J260" s="41" t="s">
        <v>112</v>
      </c>
      <c r="K260" s="41" t="s">
        <v>672</v>
      </c>
      <c r="L260" s="41" t="s">
        <v>234</v>
      </c>
      <c r="M260" s="41" t="s">
        <v>325</v>
      </c>
      <c r="N260" s="41" t="s">
        <v>772</v>
      </c>
      <c r="O260" s="41" t="s">
        <v>79</v>
      </c>
      <c r="P260" s="41" t="s">
        <v>109</v>
      </c>
      <c r="Q260" s="49">
        <v>2064174.03</v>
      </c>
      <c r="R260" s="56">
        <v>4.5743</v>
      </c>
      <c r="S260" s="57">
        <v>128.72999999999999</v>
      </c>
      <c r="T260" s="41">
        <v>12154.880999999999</v>
      </c>
      <c r="U260" s="55">
        <v>1.6721878714304998E-5</v>
      </c>
      <c r="V260" s="55">
        <v>6.7708000000000004E-2</v>
      </c>
      <c r="W260" s="55">
        <v>3.0439999999999998E-3</v>
      </c>
      <c r="Y260" s="63"/>
    </row>
    <row r="261" spans="1:25" ht="15" x14ac:dyDescent="0.25">
      <c r="A261" s="43">
        <v>7797</v>
      </c>
      <c r="B261" s="43">
        <v>7799</v>
      </c>
      <c r="C261" s="41" t="s">
        <v>808</v>
      </c>
      <c r="D261" s="41" t="s">
        <v>809</v>
      </c>
      <c r="E261" s="41" t="s">
        <v>323</v>
      </c>
      <c r="F261" s="41" t="s">
        <v>808</v>
      </c>
      <c r="G261" s="41" t="s">
        <v>810</v>
      </c>
      <c r="H261" s="41" t="s">
        <v>232</v>
      </c>
      <c r="I261" s="41" t="s">
        <v>393</v>
      </c>
      <c r="J261" s="41" t="s">
        <v>112</v>
      </c>
      <c r="K261" s="41" t="s">
        <v>771</v>
      </c>
      <c r="L261" s="41" t="s">
        <v>234</v>
      </c>
      <c r="M261" s="41" t="s">
        <v>561</v>
      </c>
      <c r="N261" s="41" t="s">
        <v>772</v>
      </c>
      <c r="O261" s="41" t="s">
        <v>79</v>
      </c>
      <c r="P261" s="41" t="s">
        <v>89</v>
      </c>
      <c r="Q261" s="49">
        <v>256008.53</v>
      </c>
      <c r="R261" s="56">
        <v>3.6469999999999998</v>
      </c>
      <c r="S261" s="57">
        <v>2441.19</v>
      </c>
      <c r="T261" s="41">
        <v>22792.491000000002</v>
      </c>
      <c r="U261" s="55">
        <v>6.2000542001333994E-5</v>
      </c>
      <c r="V261" s="55">
        <v>0.12696399999999999</v>
      </c>
      <c r="W261" s="55">
        <v>5.7089999999999997E-3</v>
      </c>
      <c r="Y261" s="63"/>
    </row>
    <row r="262" spans="1:25" ht="15" x14ac:dyDescent="0.25">
      <c r="A262" s="43">
        <v>7797</v>
      </c>
      <c r="B262" s="43">
        <v>7800</v>
      </c>
      <c r="C262" s="41" t="s">
        <v>767</v>
      </c>
      <c r="D262" s="41" t="s">
        <v>768</v>
      </c>
      <c r="E262" s="41" t="s">
        <v>323</v>
      </c>
      <c r="F262" s="41" t="s">
        <v>769</v>
      </c>
      <c r="G262" s="41" t="s">
        <v>770</v>
      </c>
      <c r="H262" s="41" t="s">
        <v>232</v>
      </c>
      <c r="I262" s="41" t="s">
        <v>393</v>
      </c>
      <c r="J262" s="41" t="s">
        <v>112</v>
      </c>
      <c r="K262" s="41" t="s">
        <v>771</v>
      </c>
      <c r="L262" s="41" t="s">
        <v>234</v>
      </c>
      <c r="M262" s="41" t="s">
        <v>325</v>
      </c>
      <c r="N262" s="41" t="s">
        <v>772</v>
      </c>
      <c r="O262" s="41" t="s">
        <v>79</v>
      </c>
      <c r="P262" s="41" t="s">
        <v>89</v>
      </c>
      <c r="Q262" s="49">
        <v>1278.55</v>
      </c>
      <c r="R262" s="56">
        <v>3.6469999999999998</v>
      </c>
      <c r="S262" s="57">
        <v>27422</v>
      </c>
      <c r="T262" s="41">
        <v>1278.6590000000001</v>
      </c>
      <c r="U262" s="55">
        <v>1.5210584875830001E-6</v>
      </c>
      <c r="V262" s="55">
        <v>0.14807300000000001</v>
      </c>
      <c r="W262" s="55">
        <v>1.639E-3</v>
      </c>
      <c r="Y262" s="63"/>
    </row>
    <row r="263" spans="1:25" ht="15" x14ac:dyDescent="0.25">
      <c r="A263" s="43">
        <v>7797</v>
      </c>
      <c r="B263" s="43">
        <v>7800</v>
      </c>
      <c r="C263" s="41" t="s">
        <v>805</v>
      </c>
      <c r="D263" s="41" t="s">
        <v>806</v>
      </c>
      <c r="E263" s="41" t="s">
        <v>323</v>
      </c>
      <c r="F263" s="41" t="s">
        <v>805</v>
      </c>
      <c r="G263" s="41" t="s">
        <v>807</v>
      </c>
      <c r="H263" s="41" t="s">
        <v>232</v>
      </c>
      <c r="I263" s="41" t="s">
        <v>393</v>
      </c>
      <c r="J263" s="41" t="s">
        <v>112</v>
      </c>
      <c r="K263" s="41" t="s">
        <v>575</v>
      </c>
      <c r="L263" s="41" t="s">
        <v>234</v>
      </c>
      <c r="M263" s="41" t="s">
        <v>325</v>
      </c>
      <c r="N263" s="41" t="s">
        <v>772</v>
      </c>
      <c r="O263" s="41" t="s">
        <v>79</v>
      </c>
      <c r="P263" s="41" t="s">
        <v>93</v>
      </c>
      <c r="Q263" s="49">
        <v>208.16</v>
      </c>
      <c r="R263" s="56">
        <v>2.3285E-2</v>
      </c>
      <c r="S263" s="57">
        <v>4291900</v>
      </c>
      <c r="T263" s="41">
        <v>208.03</v>
      </c>
      <c r="U263" s="55">
        <v>2.79768615119E-7</v>
      </c>
      <c r="V263" s="55">
        <v>2.409E-2</v>
      </c>
      <c r="W263" s="55">
        <v>2.6600000000000001E-4</v>
      </c>
      <c r="Y263" s="63"/>
    </row>
    <row r="264" spans="1:25" ht="15" x14ac:dyDescent="0.25">
      <c r="A264" s="43">
        <v>7797</v>
      </c>
      <c r="B264" s="43">
        <v>7800</v>
      </c>
      <c r="C264" s="41" t="s">
        <v>777</v>
      </c>
      <c r="D264" s="41" t="s">
        <v>778</v>
      </c>
      <c r="E264" s="41" t="s">
        <v>323</v>
      </c>
      <c r="F264" s="41" t="s">
        <v>779</v>
      </c>
      <c r="G264" s="41" t="s">
        <v>780</v>
      </c>
      <c r="H264" s="41" t="s">
        <v>232</v>
      </c>
      <c r="I264" s="41" t="s">
        <v>393</v>
      </c>
      <c r="J264" s="41" t="s">
        <v>112</v>
      </c>
      <c r="K264" s="41" t="s">
        <v>200</v>
      </c>
      <c r="L264" s="41" t="s">
        <v>234</v>
      </c>
      <c r="M264" s="41" t="s">
        <v>325</v>
      </c>
      <c r="N264" s="41" t="s">
        <v>772</v>
      </c>
      <c r="O264" s="41" t="s">
        <v>79</v>
      </c>
      <c r="P264" s="41" t="s">
        <v>89</v>
      </c>
      <c r="Q264" s="49">
        <v>9484.4500000000007</v>
      </c>
      <c r="R264" s="56">
        <v>3.6469999999999998</v>
      </c>
      <c r="S264" s="57">
        <v>2468.46</v>
      </c>
      <c r="T264" s="41">
        <v>853.83500000000004</v>
      </c>
      <c r="U264" s="55">
        <v>1.96896398168E-6</v>
      </c>
      <c r="V264" s="55">
        <v>9.8877000000000007E-2</v>
      </c>
      <c r="W264" s="55">
        <v>1.0939999999999999E-3</v>
      </c>
      <c r="Y264" s="63"/>
    </row>
    <row r="265" spans="1:25" ht="15" x14ac:dyDescent="0.25">
      <c r="A265" s="43">
        <v>7797</v>
      </c>
      <c r="B265" s="43">
        <v>7800</v>
      </c>
      <c r="C265" s="41" t="s">
        <v>784</v>
      </c>
      <c r="D265" s="41" t="s">
        <v>785</v>
      </c>
      <c r="E265" s="41" t="s">
        <v>323</v>
      </c>
      <c r="F265" s="41" t="s">
        <v>784</v>
      </c>
      <c r="G265" s="41" t="s">
        <v>786</v>
      </c>
      <c r="H265" s="41" t="s">
        <v>232</v>
      </c>
      <c r="I265" s="41" t="s">
        <v>393</v>
      </c>
      <c r="J265" s="41" t="s">
        <v>112</v>
      </c>
      <c r="K265" s="41" t="s">
        <v>426</v>
      </c>
      <c r="L265" s="41" t="s">
        <v>234</v>
      </c>
      <c r="M265" s="41" t="s">
        <v>325</v>
      </c>
      <c r="N265" s="41" t="s">
        <v>772</v>
      </c>
      <c r="O265" s="41" t="s">
        <v>79</v>
      </c>
      <c r="P265" s="41" t="s">
        <v>89</v>
      </c>
      <c r="Q265" s="49">
        <v>79.47</v>
      </c>
      <c r="R265" s="56">
        <v>3.6469999999999998</v>
      </c>
      <c r="S265" s="57">
        <v>172133</v>
      </c>
      <c r="T265" s="41">
        <v>498.92500000000001</v>
      </c>
      <c r="U265" s="55">
        <v>8.70745361974E-7</v>
      </c>
      <c r="V265" s="55">
        <v>5.7777000000000002E-2</v>
      </c>
      <c r="W265" s="55">
        <v>6.3900000000000003E-4</v>
      </c>
      <c r="Y265" s="63"/>
    </row>
    <row r="266" spans="1:25" ht="15" x14ac:dyDescent="0.25">
      <c r="A266" s="43">
        <v>7797</v>
      </c>
      <c r="B266" s="43">
        <v>7800</v>
      </c>
      <c r="C266" s="41" t="s">
        <v>799</v>
      </c>
      <c r="D266" s="41" t="s">
        <v>800</v>
      </c>
      <c r="E266" s="41" t="s">
        <v>323</v>
      </c>
      <c r="F266" s="41" t="s">
        <v>799</v>
      </c>
      <c r="G266" s="41" t="s">
        <v>801</v>
      </c>
      <c r="H266" s="41" t="s">
        <v>232</v>
      </c>
      <c r="I266" s="41" t="s">
        <v>393</v>
      </c>
      <c r="J266" s="41" t="s">
        <v>112</v>
      </c>
      <c r="K266" s="41" t="s">
        <v>672</v>
      </c>
      <c r="L266" s="41" t="s">
        <v>234</v>
      </c>
      <c r="M266" s="41" t="s">
        <v>325</v>
      </c>
      <c r="N266" s="41" t="s">
        <v>772</v>
      </c>
      <c r="O266" s="41" t="s">
        <v>79</v>
      </c>
      <c r="P266" s="41" t="s">
        <v>82</v>
      </c>
      <c r="Q266" s="49">
        <v>577.96</v>
      </c>
      <c r="R266" s="56">
        <v>3.7964000000000002</v>
      </c>
      <c r="S266" s="57">
        <v>19811</v>
      </c>
      <c r="T266" s="41">
        <v>434.69400000000002</v>
      </c>
      <c r="U266" s="55">
        <v>3.5790037173489998E-6</v>
      </c>
      <c r="V266" s="55">
        <v>5.0339000000000002E-2</v>
      </c>
      <c r="W266" s="55">
        <v>5.5699999999999999E-4</v>
      </c>
      <c r="Y266" s="63"/>
    </row>
    <row r="267" spans="1:25" ht="15" x14ac:dyDescent="0.25">
      <c r="A267" s="43">
        <v>7797</v>
      </c>
      <c r="B267" s="43">
        <v>7800</v>
      </c>
      <c r="C267" s="41" t="s">
        <v>802</v>
      </c>
      <c r="D267" s="41" t="s">
        <v>803</v>
      </c>
      <c r="E267" s="41" t="s">
        <v>323</v>
      </c>
      <c r="F267" s="41" t="s">
        <v>802</v>
      </c>
      <c r="G267" s="41" t="s">
        <v>804</v>
      </c>
      <c r="H267" s="41" t="s">
        <v>232</v>
      </c>
      <c r="I267" s="41" t="s">
        <v>393</v>
      </c>
      <c r="J267" s="41" t="s">
        <v>112</v>
      </c>
      <c r="K267" s="41" t="s">
        <v>575</v>
      </c>
      <c r="L267" s="41" t="s">
        <v>234</v>
      </c>
      <c r="M267" s="41" t="s">
        <v>325</v>
      </c>
      <c r="N267" s="41" t="s">
        <v>772</v>
      </c>
      <c r="O267" s="41" t="s">
        <v>79</v>
      </c>
      <c r="P267" s="41" t="s">
        <v>93</v>
      </c>
      <c r="Q267" s="49">
        <v>553.37</v>
      </c>
      <c r="R267" s="56">
        <v>2.3285E-2</v>
      </c>
      <c r="S267" s="57">
        <v>1666715</v>
      </c>
      <c r="T267" s="41">
        <v>214.761</v>
      </c>
      <c r="U267" s="55">
        <v>9.3746698612499995E-7</v>
      </c>
      <c r="V267" s="55">
        <v>2.487E-2</v>
      </c>
      <c r="W267" s="55">
        <v>2.7500000000000002E-4</v>
      </c>
      <c r="Y267" s="63"/>
    </row>
    <row r="268" spans="1:25" ht="15" x14ac:dyDescent="0.25">
      <c r="A268" s="43">
        <v>7797</v>
      </c>
      <c r="B268" s="43">
        <v>7800</v>
      </c>
      <c r="C268" s="41" t="s">
        <v>787</v>
      </c>
      <c r="D268" s="41" t="s">
        <v>788</v>
      </c>
      <c r="E268" s="41" t="s">
        <v>323</v>
      </c>
      <c r="F268" s="41" t="s">
        <v>787</v>
      </c>
      <c r="G268" s="41" t="s">
        <v>789</v>
      </c>
      <c r="H268" s="41" t="s">
        <v>232</v>
      </c>
      <c r="I268" s="41" t="s">
        <v>393</v>
      </c>
      <c r="J268" s="41" t="s">
        <v>112</v>
      </c>
      <c r="K268" s="41" t="s">
        <v>672</v>
      </c>
      <c r="L268" s="41" t="s">
        <v>234</v>
      </c>
      <c r="M268" s="41" t="s">
        <v>325</v>
      </c>
      <c r="N268" s="41" t="s">
        <v>772</v>
      </c>
      <c r="O268" s="41" t="s">
        <v>79</v>
      </c>
      <c r="P268" s="41" t="s">
        <v>109</v>
      </c>
      <c r="Q268" s="49">
        <v>99291.99</v>
      </c>
      <c r="R268" s="56">
        <v>4.5743</v>
      </c>
      <c r="S268" s="57">
        <v>128.72999999999999</v>
      </c>
      <c r="T268" s="41">
        <v>584.68100000000004</v>
      </c>
      <c r="U268" s="55">
        <v>8.0436464656100004E-7</v>
      </c>
      <c r="V268" s="55">
        <v>6.7708000000000004E-2</v>
      </c>
      <c r="W268" s="55">
        <v>7.4899999999999999E-4</v>
      </c>
      <c r="Y268" s="63"/>
    </row>
    <row r="269" spans="1:25" ht="15" x14ac:dyDescent="0.25">
      <c r="A269" s="43">
        <v>7797</v>
      </c>
      <c r="B269" s="43">
        <v>7800</v>
      </c>
      <c r="C269" s="41" t="s">
        <v>773</v>
      </c>
      <c r="D269" s="41" t="s">
        <v>774</v>
      </c>
      <c r="E269" s="41" t="s">
        <v>323</v>
      </c>
      <c r="F269" s="41" t="s">
        <v>775</v>
      </c>
      <c r="G269" s="41" t="s">
        <v>776</v>
      </c>
      <c r="H269" s="41" t="s">
        <v>232</v>
      </c>
      <c r="I269" s="41" t="s">
        <v>393</v>
      </c>
      <c r="J269" s="41" t="s">
        <v>112</v>
      </c>
      <c r="K269" s="41" t="s">
        <v>426</v>
      </c>
      <c r="L269" s="41" t="s">
        <v>234</v>
      </c>
      <c r="M269" s="41" t="s">
        <v>325</v>
      </c>
      <c r="N269" s="41" t="s">
        <v>772</v>
      </c>
      <c r="O269" s="41" t="s">
        <v>79</v>
      </c>
      <c r="P269" s="41" t="s">
        <v>89</v>
      </c>
      <c r="Q269" s="49">
        <v>134.16999999999999</v>
      </c>
      <c r="R269" s="56">
        <v>3.6469999999999998</v>
      </c>
      <c r="S269" s="57">
        <v>23254.27</v>
      </c>
      <c r="T269" s="41">
        <v>113.79300000000001</v>
      </c>
      <c r="U269" s="55">
        <v>2.8624086845859999E-6</v>
      </c>
      <c r="V269" s="55">
        <v>1.3176999999999999E-2</v>
      </c>
      <c r="W269" s="55">
        <v>1.45E-4</v>
      </c>
      <c r="Y269" s="63"/>
    </row>
    <row r="270" spans="1:25" ht="15" x14ac:dyDescent="0.25">
      <c r="A270" s="43">
        <v>7797</v>
      </c>
      <c r="B270" s="43">
        <v>7800</v>
      </c>
      <c r="C270" s="41" t="s">
        <v>796</v>
      </c>
      <c r="D270" s="41" t="s">
        <v>797</v>
      </c>
      <c r="E270" s="41" t="s">
        <v>323</v>
      </c>
      <c r="F270" s="41" t="s">
        <v>796</v>
      </c>
      <c r="G270" s="41" t="s">
        <v>798</v>
      </c>
      <c r="H270" s="41" t="s">
        <v>232</v>
      </c>
      <c r="I270" s="41" t="s">
        <v>393</v>
      </c>
      <c r="J270" s="41" t="s">
        <v>112</v>
      </c>
      <c r="K270" s="41" t="s">
        <v>672</v>
      </c>
      <c r="L270" s="41" t="s">
        <v>234</v>
      </c>
      <c r="M270" s="41" t="s">
        <v>561</v>
      </c>
      <c r="N270" s="41" t="s">
        <v>772</v>
      </c>
      <c r="O270" s="41" t="s">
        <v>79</v>
      </c>
      <c r="P270" s="41" t="s">
        <v>82</v>
      </c>
      <c r="Q270" s="49">
        <v>3436.98</v>
      </c>
      <c r="R270" s="56">
        <v>3.7964000000000002</v>
      </c>
      <c r="S270" s="57">
        <v>4547</v>
      </c>
      <c r="T270" s="41">
        <v>593.30100000000004</v>
      </c>
      <c r="U270" s="55">
        <v>2.9807263134200002E-7</v>
      </c>
      <c r="V270" s="55">
        <v>6.8706000000000003E-2</v>
      </c>
      <c r="W270" s="55">
        <v>7.6000000000000004E-4</v>
      </c>
      <c r="Y270" s="63"/>
    </row>
    <row r="271" spans="1:25" ht="15" x14ac:dyDescent="0.25">
      <c r="A271" s="43">
        <v>7797</v>
      </c>
      <c r="B271" s="43">
        <v>7800</v>
      </c>
      <c r="C271" s="41" t="s">
        <v>808</v>
      </c>
      <c r="D271" s="41" t="s">
        <v>809</v>
      </c>
      <c r="E271" s="41" t="s">
        <v>323</v>
      </c>
      <c r="F271" s="41" t="s">
        <v>808</v>
      </c>
      <c r="G271" s="41" t="s">
        <v>810</v>
      </c>
      <c r="H271" s="41" t="s">
        <v>232</v>
      </c>
      <c r="I271" s="41" t="s">
        <v>393</v>
      </c>
      <c r="J271" s="41" t="s">
        <v>112</v>
      </c>
      <c r="K271" s="41" t="s">
        <v>771</v>
      </c>
      <c r="L271" s="41" t="s">
        <v>234</v>
      </c>
      <c r="M271" s="41" t="s">
        <v>561</v>
      </c>
      <c r="N271" s="41" t="s">
        <v>772</v>
      </c>
      <c r="O271" s="41" t="s">
        <v>79</v>
      </c>
      <c r="P271" s="41" t="s">
        <v>89</v>
      </c>
      <c r="Q271" s="49">
        <v>12314.65</v>
      </c>
      <c r="R271" s="56">
        <v>3.6469999999999998</v>
      </c>
      <c r="S271" s="57">
        <v>2441.19</v>
      </c>
      <c r="T271" s="41">
        <v>1096.376</v>
      </c>
      <c r="U271" s="55">
        <v>2.9823809954949999E-6</v>
      </c>
      <c r="V271" s="55">
        <v>0.12696399999999999</v>
      </c>
      <c r="W271" s="55">
        <v>1.405E-3</v>
      </c>
      <c r="Y271" s="63"/>
    </row>
    <row r="272" spans="1:25" ht="15" x14ac:dyDescent="0.25">
      <c r="A272" s="43">
        <v>7797</v>
      </c>
      <c r="B272" s="43">
        <v>7800</v>
      </c>
      <c r="C272" s="41" t="s">
        <v>781</v>
      </c>
      <c r="D272" s="41" t="s">
        <v>782</v>
      </c>
      <c r="E272" s="41" t="s">
        <v>323</v>
      </c>
      <c r="F272" s="41" t="s">
        <v>781</v>
      </c>
      <c r="G272" s="41" t="s">
        <v>783</v>
      </c>
      <c r="H272" s="41" t="s">
        <v>232</v>
      </c>
      <c r="I272" s="41" t="s">
        <v>393</v>
      </c>
      <c r="J272" s="41" t="s">
        <v>112</v>
      </c>
      <c r="K272" s="41" t="s">
        <v>771</v>
      </c>
      <c r="L272" s="41" t="s">
        <v>234</v>
      </c>
      <c r="M272" s="41" t="s">
        <v>325</v>
      </c>
      <c r="N272" s="41" t="s">
        <v>772</v>
      </c>
      <c r="O272" s="41" t="s">
        <v>79</v>
      </c>
      <c r="P272" s="41" t="s">
        <v>89</v>
      </c>
      <c r="Q272" s="49">
        <v>10244.450000000001</v>
      </c>
      <c r="R272" s="56">
        <v>3.6469999999999998</v>
      </c>
      <c r="S272" s="57">
        <v>3492.29</v>
      </c>
      <c r="T272" s="41">
        <v>1304.7729999999999</v>
      </c>
      <c r="U272" s="55">
        <v>9.1476835313600002E-7</v>
      </c>
      <c r="V272" s="55">
        <v>0.15109700000000001</v>
      </c>
      <c r="W272" s="55">
        <v>1.6720000000000001E-3</v>
      </c>
      <c r="Y272" s="63"/>
    </row>
    <row r="273" spans="1:25" ht="15" x14ac:dyDescent="0.25">
      <c r="A273" s="43">
        <v>7797</v>
      </c>
      <c r="B273" s="43">
        <v>7800</v>
      </c>
      <c r="C273" s="41" t="s">
        <v>793</v>
      </c>
      <c r="D273" s="41" t="s">
        <v>794</v>
      </c>
      <c r="E273" s="41" t="s">
        <v>323</v>
      </c>
      <c r="F273" s="41" t="s">
        <v>793</v>
      </c>
      <c r="G273" s="41" t="s">
        <v>795</v>
      </c>
      <c r="H273" s="41" t="s">
        <v>232</v>
      </c>
      <c r="I273" s="41" t="s">
        <v>393</v>
      </c>
      <c r="J273" s="41" t="s">
        <v>112</v>
      </c>
      <c r="K273" s="41" t="s">
        <v>771</v>
      </c>
      <c r="L273" s="41" t="s">
        <v>234</v>
      </c>
      <c r="M273" s="41" t="s">
        <v>325</v>
      </c>
      <c r="N273" s="41" t="s">
        <v>772</v>
      </c>
      <c r="O273" s="41" t="s">
        <v>79</v>
      </c>
      <c r="P273" s="41" t="s">
        <v>89</v>
      </c>
      <c r="Q273" s="49">
        <v>1112.76</v>
      </c>
      <c r="R273" s="56">
        <v>3.6469999999999998</v>
      </c>
      <c r="S273" s="57">
        <v>25803.25</v>
      </c>
      <c r="T273" s="41">
        <v>1047.163</v>
      </c>
      <c r="U273" s="55">
        <v>1.7224249849790001E-6</v>
      </c>
      <c r="V273" s="55">
        <v>0.121265</v>
      </c>
      <c r="W273" s="55">
        <v>1.3420000000000001E-3</v>
      </c>
      <c r="Y273" s="63"/>
    </row>
    <row r="274" spans="1:25" ht="15" x14ac:dyDescent="0.25">
      <c r="A274" s="43">
        <v>7797</v>
      </c>
      <c r="B274" s="43">
        <v>7800</v>
      </c>
      <c r="C274" s="41" t="s">
        <v>790</v>
      </c>
      <c r="D274" s="41" t="s">
        <v>690</v>
      </c>
      <c r="E274" s="41" t="s">
        <v>323</v>
      </c>
      <c r="F274" s="41" t="s">
        <v>790</v>
      </c>
      <c r="G274" s="41" t="s">
        <v>791</v>
      </c>
      <c r="H274" s="41" t="s">
        <v>232</v>
      </c>
      <c r="I274" s="41" t="s">
        <v>393</v>
      </c>
      <c r="J274" s="41" t="s">
        <v>112</v>
      </c>
      <c r="K274" s="41" t="s">
        <v>1578</v>
      </c>
      <c r="L274" s="41" t="s">
        <v>234</v>
      </c>
      <c r="M274" s="41" t="s">
        <v>792</v>
      </c>
      <c r="N274" s="41" t="s">
        <v>772</v>
      </c>
      <c r="O274" s="41" t="s">
        <v>79</v>
      </c>
      <c r="P274" s="41" t="s">
        <v>100</v>
      </c>
      <c r="Q274" s="49">
        <v>573.17999999999995</v>
      </c>
      <c r="R274" s="56">
        <v>4.0278</v>
      </c>
      <c r="S274" s="57">
        <v>17600</v>
      </c>
      <c r="T274" s="41">
        <v>406.32299999999998</v>
      </c>
      <c r="U274" s="55">
        <v>6.0697761785399999E-7</v>
      </c>
      <c r="V274" s="55">
        <v>4.7052999999999998E-2</v>
      </c>
      <c r="W274" s="55">
        <v>5.1999999999999995E-4</v>
      </c>
      <c r="Y274" s="63"/>
    </row>
    <row r="275" spans="1:25" ht="15" x14ac:dyDescent="0.25">
      <c r="A275" s="43">
        <v>7797</v>
      </c>
      <c r="B275" s="43">
        <v>12257</v>
      </c>
      <c r="C275" s="41" t="s">
        <v>796</v>
      </c>
      <c r="D275" s="41" t="s">
        <v>797</v>
      </c>
      <c r="E275" s="41" t="s">
        <v>323</v>
      </c>
      <c r="F275" s="41" t="s">
        <v>796</v>
      </c>
      <c r="G275" s="41" t="s">
        <v>798</v>
      </c>
      <c r="H275" s="41" t="s">
        <v>232</v>
      </c>
      <c r="I275" s="41" t="s">
        <v>393</v>
      </c>
      <c r="J275" s="41" t="s">
        <v>112</v>
      </c>
      <c r="K275" s="41" t="s">
        <v>672</v>
      </c>
      <c r="L275" s="41" t="s">
        <v>234</v>
      </c>
      <c r="M275" s="41" t="s">
        <v>561</v>
      </c>
      <c r="N275" s="41" t="s">
        <v>772</v>
      </c>
      <c r="O275" s="41" t="s">
        <v>79</v>
      </c>
      <c r="P275" s="41" t="s">
        <v>82</v>
      </c>
      <c r="Q275" s="49">
        <v>1057</v>
      </c>
      <c r="R275" s="56">
        <v>3.7964000000000002</v>
      </c>
      <c r="S275" s="57">
        <v>4547</v>
      </c>
      <c r="T275" s="41">
        <v>182.46199999999999</v>
      </c>
      <c r="U275" s="55">
        <v>9.1668491329000003E-8</v>
      </c>
      <c r="V275" s="55">
        <v>6.4195000000000002E-2</v>
      </c>
      <c r="W275" s="55">
        <v>1.4059999999999999E-3</v>
      </c>
      <c r="Y275" s="63"/>
    </row>
    <row r="276" spans="1:25" ht="15" x14ac:dyDescent="0.25">
      <c r="A276" s="43">
        <v>7797</v>
      </c>
      <c r="B276" s="43">
        <v>12257</v>
      </c>
      <c r="C276" s="41" t="s">
        <v>781</v>
      </c>
      <c r="D276" s="41" t="s">
        <v>782</v>
      </c>
      <c r="E276" s="41" t="s">
        <v>323</v>
      </c>
      <c r="F276" s="41" t="s">
        <v>781</v>
      </c>
      <c r="G276" s="41" t="s">
        <v>783</v>
      </c>
      <c r="H276" s="41" t="s">
        <v>232</v>
      </c>
      <c r="I276" s="41" t="s">
        <v>393</v>
      </c>
      <c r="J276" s="41" t="s">
        <v>112</v>
      </c>
      <c r="K276" s="41" t="s">
        <v>771</v>
      </c>
      <c r="L276" s="41" t="s">
        <v>234</v>
      </c>
      <c r="M276" s="41" t="s">
        <v>325</v>
      </c>
      <c r="N276" s="41" t="s">
        <v>772</v>
      </c>
      <c r="O276" s="41" t="s">
        <v>79</v>
      </c>
      <c r="P276" s="41" t="s">
        <v>89</v>
      </c>
      <c r="Q276" s="49">
        <v>3367.71</v>
      </c>
      <c r="R276" s="56">
        <v>3.6469999999999998</v>
      </c>
      <c r="S276" s="57">
        <v>3492.29</v>
      </c>
      <c r="T276" s="41">
        <v>428.92399999999998</v>
      </c>
      <c r="U276" s="55">
        <v>3.0071643968599998E-7</v>
      </c>
      <c r="V276" s="55">
        <v>0.15090799999999999</v>
      </c>
      <c r="W276" s="55">
        <v>3.3050000000000002E-3</v>
      </c>
      <c r="Y276" s="63"/>
    </row>
    <row r="277" spans="1:25" ht="15" x14ac:dyDescent="0.25">
      <c r="A277" s="43">
        <v>7797</v>
      </c>
      <c r="B277" s="43">
        <v>12257</v>
      </c>
      <c r="C277" s="41" t="s">
        <v>784</v>
      </c>
      <c r="D277" s="41" t="s">
        <v>785</v>
      </c>
      <c r="E277" s="41" t="s">
        <v>323</v>
      </c>
      <c r="F277" s="41" t="s">
        <v>784</v>
      </c>
      <c r="G277" s="41" t="s">
        <v>786</v>
      </c>
      <c r="H277" s="41" t="s">
        <v>232</v>
      </c>
      <c r="I277" s="41" t="s">
        <v>393</v>
      </c>
      <c r="J277" s="41" t="s">
        <v>112</v>
      </c>
      <c r="K277" s="41" t="s">
        <v>426</v>
      </c>
      <c r="L277" s="41" t="s">
        <v>234</v>
      </c>
      <c r="M277" s="41" t="s">
        <v>325</v>
      </c>
      <c r="N277" s="41" t="s">
        <v>772</v>
      </c>
      <c r="O277" s="41" t="s">
        <v>79</v>
      </c>
      <c r="P277" s="41" t="s">
        <v>89</v>
      </c>
      <c r="Q277" s="49">
        <v>27</v>
      </c>
      <c r="R277" s="56">
        <v>3.6469999999999998</v>
      </c>
      <c r="S277" s="57">
        <v>172133</v>
      </c>
      <c r="T277" s="41">
        <v>169.49799999999999</v>
      </c>
      <c r="U277" s="55">
        <v>2.9583647632099998E-7</v>
      </c>
      <c r="V277" s="55">
        <v>5.9634E-2</v>
      </c>
      <c r="W277" s="55">
        <v>1.3060000000000001E-3</v>
      </c>
      <c r="Y277" s="63"/>
    </row>
    <row r="278" spans="1:25" ht="15" x14ac:dyDescent="0.25">
      <c r="A278" s="43">
        <v>7797</v>
      </c>
      <c r="B278" s="43">
        <v>12257</v>
      </c>
      <c r="C278" s="41" t="s">
        <v>767</v>
      </c>
      <c r="D278" s="41" t="s">
        <v>768</v>
      </c>
      <c r="E278" s="41" t="s">
        <v>323</v>
      </c>
      <c r="F278" s="41" t="s">
        <v>769</v>
      </c>
      <c r="G278" s="41" t="s">
        <v>770</v>
      </c>
      <c r="H278" s="41" t="s">
        <v>232</v>
      </c>
      <c r="I278" s="41" t="s">
        <v>393</v>
      </c>
      <c r="J278" s="41" t="s">
        <v>112</v>
      </c>
      <c r="K278" s="41" t="s">
        <v>771</v>
      </c>
      <c r="L278" s="41" t="s">
        <v>234</v>
      </c>
      <c r="M278" s="41" t="s">
        <v>325</v>
      </c>
      <c r="N278" s="41" t="s">
        <v>772</v>
      </c>
      <c r="O278" s="41" t="s">
        <v>79</v>
      </c>
      <c r="P278" s="41" t="s">
        <v>89</v>
      </c>
      <c r="Q278" s="49">
        <v>432</v>
      </c>
      <c r="R278" s="56">
        <v>3.6469999999999998</v>
      </c>
      <c r="S278" s="57">
        <v>27422</v>
      </c>
      <c r="T278" s="41">
        <v>432.03500000000003</v>
      </c>
      <c r="U278" s="55">
        <v>5.1393943657699998E-7</v>
      </c>
      <c r="V278" s="55">
        <v>0.152002</v>
      </c>
      <c r="W278" s="55">
        <v>3.3289999999999999E-3</v>
      </c>
      <c r="Y278" s="63"/>
    </row>
    <row r="279" spans="1:25" ht="15" x14ac:dyDescent="0.25">
      <c r="A279" s="43">
        <v>7797</v>
      </c>
      <c r="B279" s="43">
        <v>12257</v>
      </c>
      <c r="C279" s="41" t="s">
        <v>808</v>
      </c>
      <c r="D279" s="41" t="s">
        <v>809</v>
      </c>
      <c r="E279" s="41" t="s">
        <v>323</v>
      </c>
      <c r="F279" s="41" t="s">
        <v>808</v>
      </c>
      <c r="G279" s="41" t="s">
        <v>810</v>
      </c>
      <c r="H279" s="41" t="s">
        <v>232</v>
      </c>
      <c r="I279" s="41" t="s">
        <v>393</v>
      </c>
      <c r="J279" s="41" t="s">
        <v>112</v>
      </c>
      <c r="K279" s="41" t="s">
        <v>771</v>
      </c>
      <c r="L279" s="41" t="s">
        <v>234</v>
      </c>
      <c r="M279" s="41" t="s">
        <v>561</v>
      </c>
      <c r="N279" s="41" t="s">
        <v>772</v>
      </c>
      <c r="O279" s="41" t="s">
        <v>79</v>
      </c>
      <c r="P279" s="41" t="s">
        <v>89</v>
      </c>
      <c r="Q279" s="49">
        <v>4023.49</v>
      </c>
      <c r="R279" s="56">
        <v>3.6469999999999998</v>
      </c>
      <c r="S279" s="57">
        <v>2441.19</v>
      </c>
      <c r="T279" s="41">
        <v>358.21199999999999</v>
      </c>
      <c r="U279" s="55">
        <v>9.7441503506499999E-7</v>
      </c>
      <c r="V279" s="55">
        <v>0.126029</v>
      </c>
      <c r="W279" s="55">
        <v>2.7599999999999999E-3</v>
      </c>
      <c r="Y279" s="63"/>
    </row>
    <row r="280" spans="1:25" ht="15" x14ac:dyDescent="0.25">
      <c r="A280" s="43">
        <v>7797</v>
      </c>
      <c r="B280" s="43">
        <v>12257</v>
      </c>
      <c r="C280" s="41" t="s">
        <v>805</v>
      </c>
      <c r="D280" s="41" t="s">
        <v>806</v>
      </c>
      <c r="E280" s="41" t="s">
        <v>323</v>
      </c>
      <c r="F280" s="41" t="s">
        <v>805</v>
      </c>
      <c r="G280" s="41" t="s">
        <v>807</v>
      </c>
      <c r="H280" s="41" t="s">
        <v>232</v>
      </c>
      <c r="I280" s="41" t="s">
        <v>393</v>
      </c>
      <c r="J280" s="41" t="s">
        <v>112</v>
      </c>
      <c r="K280" s="41" t="s">
        <v>575</v>
      </c>
      <c r="L280" s="41" t="s">
        <v>234</v>
      </c>
      <c r="M280" s="41" t="s">
        <v>325</v>
      </c>
      <c r="N280" s="41" t="s">
        <v>772</v>
      </c>
      <c r="O280" s="41" t="s">
        <v>79</v>
      </c>
      <c r="P280" s="41" t="s">
        <v>93</v>
      </c>
      <c r="Q280" s="49">
        <v>69</v>
      </c>
      <c r="R280" s="56">
        <v>2.3285E-2</v>
      </c>
      <c r="S280" s="57">
        <v>4291900</v>
      </c>
      <c r="T280" s="41">
        <v>68.956000000000003</v>
      </c>
      <c r="U280" s="55">
        <v>9.2736522113999999E-8</v>
      </c>
      <c r="V280" s="55">
        <v>2.426E-2</v>
      </c>
      <c r="W280" s="55">
        <v>5.31E-4</v>
      </c>
      <c r="Y280" s="63"/>
    </row>
    <row r="281" spans="1:25" ht="15" x14ac:dyDescent="0.25">
      <c r="A281" s="43">
        <v>7797</v>
      </c>
      <c r="B281" s="43">
        <v>12257</v>
      </c>
      <c r="C281" s="41" t="s">
        <v>787</v>
      </c>
      <c r="D281" s="41" t="s">
        <v>788</v>
      </c>
      <c r="E281" s="41" t="s">
        <v>323</v>
      </c>
      <c r="F281" s="41" t="s">
        <v>787</v>
      </c>
      <c r="G281" s="41" t="s">
        <v>789</v>
      </c>
      <c r="H281" s="41" t="s">
        <v>232</v>
      </c>
      <c r="I281" s="41" t="s">
        <v>393</v>
      </c>
      <c r="J281" s="41" t="s">
        <v>112</v>
      </c>
      <c r="K281" s="41" t="s">
        <v>672</v>
      </c>
      <c r="L281" s="41" t="s">
        <v>234</v>
      </c>
      <c r="M281" s="41" t="s">
        <v>325</v>
      </c>
      <c r="N281" s="41" t="s">
        <v>772</v>
      </c>
      <c r="O281" s="41" t="s">
        <v>79</v>
      </c>
      <c r="P281" s="41" t="s">
        <v>109</v>
      </c>
      <c r="Q281" s="49">
        <v>31520</v>
      </c>
      <c r="R281" s="56">
        <v>4.5743</v>
      </c>
      <c r="S281" s="57">
        <v>128.72999999999999</v>
      </c>
      <c r="T281" s="41">
        <v>185.60499999999999</v>
      </c>
      <c r="U281" s="55">
        <v>2.5534359478099998E-7</v>
      </c>
      <c r="V281" s="55">
        <v>6.5300999999999998E-2</v>
      </c>
      <c r="W281" s="55">
        <v>1.4300000000000001E-3</v>
      </c>
      <c r="Y281" s="63"/>
    </row>
    <row r="282" spans="1:25" ht="15" x14ac:dyDescent="0.25">
      <c r="A282" s="43">
        <v>7797</v>
      </c>
      <c r="B282" s="43">
        <v>12257</v>
      </c>
      <c r="C282" s="41" t="s">
        <v>777</v>
      </c>
      <c r="D282" s="41" t="s">
        <v>778</v>
      </c>
      <c r="E282" s="41" t="s">
        <v>323</v>
      </c>
      <c r="F282" s="41" t="s">
        <v>779</v>
      </c>
      <c r="G282" s="41" t="s">
        <v>780</v>
      </c>
      <c r="H282" s="41" t="s">
        <v>232</v>
      </c>
      <c r="I282" s="41" t="s">
        <v>393</v>
      </c>
      <c r="J282" s="41" t="s">
        <v>112</v>
      </c>
      <c r="K282" s="41" t="s">
        <v>200</v>
      </c>
      <c r="L282" s="41" t="s">
        <v>234</v>
      </c>
      <c r="M282" s="41" t="s">
        <v>325</v>
      </c>
      <c r="N282" s="41" t="s">
        <v>772</v>
      </c>
      <c r="O282" s="41" t="s">
        <v>79</v>
      </c>
      <c r="P282" s="41" t="s">
        <v>89</v>
      </c>
      <c r="Q282" s="49">
        <v>2984</v>
      </c>
      <c r="R282" s="56">
        <v>3.6469999999999998</v>
      </c>
      <c r="S282" s="57">
        <v>2468.46</v>
      </c>
      <c r="T282" s="41">
        <v>268.63400000000001</v>
      </c>
      <c r="U282" s="55">
        <v>6.1947593390499997E-7</v>
      </c>
      <c r="V282" s="55">
        <v>9.4513E-2</v>
      </c>
      <c r="W282" s="55">
        <v>2.0699999999999998E-3</v>
      </c>
      <c r="Y282" s="63"/>
    </row>
    <row r="283" spans="1:25" ht="15" x14ac:dyDescent="0.25">
      <c r="A283" s="43">
        <v>7797</v>
      </c>
      <c r="B283" s="43">
        <v>12257</v>
      </c>
      <c r="C283" s="41" t="s">
        <v>773</v>
      </c>
      <c r="D283" s="41" t="s">
        <v>774</v>
      </c>
      <c r="E283" s="41" t="s">
        <v>323</v>
      </c>
      <c r="F283" s="41" t="s">
        <v>775</v>
      </c>
      <c r="G283" s="41" t="s">
        <v>776</v>
      </c>
      <c r="H283" s="41" t="s">
        <v>232</v>
      </c>
      <c r="I283" s="41" t="s">
        <v>393</v>
      </c>
      <c r="J283" s="41" t="s">
        <v>112</v>
      </c>
      <c r="K283" s="41" t="s">
        <v>426</v>
      </c>
      <c r="L283" s="41" t="s">
        <v>234</v>
      </c>
      <c r="M283" s="41" t="s">
        <v>325</v>
      </c>
      <c r="N283" s="41" t="s">
        <v>772</v>
      </c>
      <c r="O283" s="41" t="s">
        <v>79</v>
      </c>
      <c r="P283" s="41" t="s">
        <v>89</v>
      </c>
      <c r="Q283" s="49">
        <v>41</v>
      </c>
      <c r="R283" s="56">
        <v>3.6469999999999998</v>
      </c>
      <c r="S283" s="57">
        <v>23254.27</v>
      </c>
      <c r="T283" s="41">
        <v>34.771000000000001</v>
      </c>
      <c r="U283" s="55">
        <v>8.7470191598699998E-7</v>
      </c>
      <c r="V283" s="55">
        <v>1.2233000000000001E-2</v>
      </c>
      <c r="W283" s="55">
        <v>2.6699999999999998E-4</v>
      </c>
      <c r="Y283" s="63"/>
    </row>
    <row r="284" spans="1:25" ht="15" x14ac:dyDescent="0.25">
      <c r="A284" s="43">
        <v>7797</v>
      </c>
      <c r="B284" s="43">
        <v>12257</v>
      </c>
      <c r="C284" s="41" t="s">
        <v>790</v>
      </c>
      <c r="D284" s="41" t="s">
        <v>690</v>
      </c>
      <c r="E284" s="41" t="s">
        <v>323</v>
      </c>
      <c r="F284" s="41" t="s">
        <v>790</v>
      </c>
      <c r="G284" s="41" t="s">
        <v>791</v>
      </c>
      <c r="H284" s="41" t="s">
        <v>232</v>
      </c>
      <c r="I284" s="41" t="s">
        <v>393</v>
      </c>
      <c r="J284" s="41" t="s">
        <v>112</v>
      </c>
      <c r="K284" s="41" t="s">
        <v>1578</v>
      </c>
      <c r="L284" s="41" t="s">
        <v>234</v>
      </c>
      <c r="M284" s="41" t="s">
        <v>792</v>
      </c>
      <c r="N284" s="41" t="s">
        <v>772</v>
      </c>
      <c r="O284" s="41" t="s">
        <v>79</v>
      </c>
      <c r="P284" s="41" t="s">
        <v>100</v>
      </c>
      <c r="Q284" s="49">
        <v>176</v>
      </c>
      <c r="R284" s="56">
        <v>4.0278</v>
      </c>
      <c r="S284" s="57">
        <v>17600</v>
      </c>
      <c r="T284" s="41">
        <v>124.765</v>
      </c>
      <c r="U284" s="55">
        <v>1.8637785816299999E-7</v>
      </c>
      <c r="V284" s="55">
        <v>4.3895999999999998E-2</v>
      </c>
      <c r="W284" s="55">
        <v>9.6100000000000005E-4</v>
      </c>
      <c r="Y284" s="63"/>
    </row>
    <row r="285" spans="1:25" ht="15" x14ac:dyDescent="0.25">
      <c r="A285" s="43">
        <v>7797</v>
      </c>
      <c r="B285" s="43">
        <v>12257</v>
      </c>
      <c r="C285" s="41" t="s">
        <v>793</v>
      </c>
      <c r="D285" s="41" t="s">
        <v>794</v>
      </c>
      <c r="E285" s="41" t="s">
        <v>323</v>
      </c>
      <c r="F285" s="41" t="s">
        <v>793</v>
      </c>
      <c r="G285" s="41" t="s">
        <v>795</v>
      </c>
      <c r="H285" s="41" t="s">
        <v>232</v>
      </c>
      <c r="I285" s="41" t="s">
        <v>393</v>
      </c>
      <c r="J285" s="41" t="s">
        <v>112</v>
      </c>
      <c r="K285" s="41" t="s">
        <v>771</v>
      </c>
      <c r="L285" s="41" t="s">
        <v>234</v>
      </c>
      <c r="M285" s="41" t="s">
        <v>325</v>
      </c>
      <c r="N285" s="41" t="s">
        <v>772</v>
      </c>
      <c r="O285" s="41" t="s">
        <v>79</v>
      </c>
      <c r="P285" s="41" t="s">
        <v>89</v>
      </c>
      <c r="Q285" s="49">
        <v>404</v>
      </c>
      <c r="R285" s="56">
        <v>3.6469999999999998</v>
      </c>
      <c r="S285" s="57">
        <v>25803.25</v>
      </c>
      <c r="T285" s="41">
        <v>380.18200000000002</v>
      </c>
      <c r="U285" s="55">
        <v>6.2534571150199998E-7</v>
      </c>
      <c r="V285" s="55">
        <v>0.13375899999999999</v>
      </c>
      <c r="W285" s="55">
        <v>2.9299999999999999E-3</v>
      </c>
      <c r="Y285" s="63"/>
    </row>
    <row r="286" spans="1:25" ht="15" x14ac:dyDescent="0.25">
      <c r="A286" s="43">
        <v>7797</v>
      </c>
      <c r="B286" s="43">
        <v>12257</v>
      </c>
      <c r="C286" s="41" t="s">
        <v>799</v>
      </c>
      <c r="D286" s="41" t="s">
        <v>800</v>
      </c>
      <c r="E286" s="41" t="s">
        <v>323</v>
      </c>
      <c r="F286" s="41" t="s">
        <v>799</v>
      </c>
      <c r="G286" s="41" t="s">
        <v>801</v>
      </c>
      <c r="H286" s="41" t="s">
        <v>232</v>
      </c>
      <c r="I286" s="41" t="s">
        <v>393</v>
      </c>
      <c r="J286" s="41" t="s">
        <v>112</v>
      </c>
      <c r="K286" s="41" t="s">
        <v>672</v>
      </c>
      <c r="L286" s="41" t="s">
        <v>234</v>
      </c>
      <c r="M286" s="41" t="s">
        <v>325</v>
      </c>
      <c r="N286" s="41" t="s">
        <v>772</v>
      </c>
      <c r="O286" s="41" t="s">
        <v>79</v>
      </c>
      <c r="P286" s="41" t="s">
        <v>82</v>
      </c>
      <c r="Q286" s="49">
        <v>184</v>
      </c>
      <c r="R286" s="56">
        <v>3.7964000000000002</v>
      </c>
      <c r="S286" s="57">
        <v>19811</v>
      </c>
      <c r="T286" s="41">
        <v>138.387</v>
      </c>
      <c r="U286" s="55">
        <v>1.1394156758119999E-6</v>
      </c>
      <c r="V286" s="55">
        <v>4.8688000000000002E-2</v>
      </c>
      <c r="W286" s="55">
        <v>1.0660000000000001E-3</v>
      </c>
      <c r="Y286" s="63"/>
    </row>
    <row r="287" spans="1:25" ht="15" x14ac:dyDescent="0.25">
      <c r="A287" s="43">
        <v>7797</v>
      </c>
      <c r="B287" s="43">
        <v>12257</v>
      </c>
      <c r="C287" s="41" t="s">
        <v>802</v>
      </c>
      <c r="D287" s="41" t="s">
        <v>803</v>
      </c>
      <c r="E287" s="41" t="s">
        <v>323</v>
      </c>
      <c r="F287" s="41" t="s">
        <v>802</v>
      </c>
      <c r="G287" s="41" t="s">
        <v>804</v>
      </c>
      <c r="H287" s="41" t="s">
        <v>232</v>
      </c>
      <c r="I287" s="41" t="s">
        <v>393</v>
      </c>
      <c r="J287" s="41" t="s">
        <v>112</v>
      </c>
      <c r="K287" s="41" t="s">
        <v>575</v>
      </c>
      <c r="L287" s="41" t="s">
        <v>234</v>
      </c>
      <c r="M287" s="41" t="s">
        <v>325</v>
      </c>
      <c r="N287" s="41" t="s">
        <v>772</v>
      </c>
      <c r="O287" s="41" t="s">
        <v>79</v>
      </c>
      <c r="P287" s="41" t="s">
        <v>93</v>
      </c>
      <c r="Q287" s="49">
        <v>180</v>
      </c>
      <c r="R287" s="56">
        <v>2.3285E-2</v>
      </c>
      <c r="S287" s="57">
        <v>1666715</v>
      </c>
      <c r="T287" s="41">
        <v>69.856999999999999</v>
      </c>
      <c r="U287" s="55">
        <v>3.0493893326799998E-7</v>
      </c>
      <c r="V287" s="55">
        <v>2.4577000000000002E-2</v>
      </c>
      <c r="W287" s="55">
        <v>5.3799999999999996E-4</v>
      </c>
      <c r="Y287" s="63"/>
    </row>
    <row r="288" spans="1:25" ht="15" x14ac:dyDescent="0.25">
      <c r="A288" s="43">
        <v>11324</v>
      </c>
      <c r="B288" s="43">
        <v>11325</v>
      </c>
      <c r="C288" s="41" t="s">
        <v>802</v>
      </c>
      <c r="D288" s="41" t="s">
        <v>803</v>
      </c>
      <c r="E288" s="41" t="s">
        <v>323</v>
      </c>
      <c r="F288" s="41" t="s">
        <v>802</v>
      </c>
      <c r="G288" s="41" t="s">
        <v>804</v>
      </c>
      <c r="H288" s="41" t="s">
        <v>232</v>
      </c>
      <c r="I288" s="41" t="s">
        <v>393</v>
      </c>
      <c r="J288" s="41" t="s">
        <v>112</v>
      </c>
      <c r="K288" s="41" t="s">
        <v>575</v>
      </c>
      <c r="L288" s="41" t="s">
        <v>234</v>
      </c>
      <c r="M288" s="41" t="s">
        <v>325</v>
      </c>
      <c r="N288" s="41" t="s">
        <v>772</v>
      </c>
      <c r="O288" s="41" t="s">
        <v>79</v>
      </c>
      <c r="P288" s="41" t="s">
        <v>93</v>
      </c>
      <c r="Q288" s="49">
        <v>707.66</v>
      </c>
      <c r="R288" s="56">
        <v>2.3285E-2</v>
      </c>
      <c r="S288" s="57">
        <v>1666715</v>
      </c>
      <c r="T288" s="41">
        <v>274.64100000000002</v>
      </c>
      <c r="U288" s="55">
        <v>1.198850475091E-6</v>
      </c>
      <c r="V288" s="55">
        <v>2.487E-2</v>
      </c>
      <c r="W288" s="55">
        <v>2.7E-4</v>
      </c>
      <c r="Y288" s="63"/>
    </row>
    <row r="289" spans="1:25" ht="15" x14ac:dyDescent="0.25">
      <c r="A289" s="43">
        <v>11324</v>
      </c>
      <c r="B289" s="43">
        <v>11325</v>
      </c>
      <c r="C289" s="41" t="s">
        <v>787</v>
      </c>
      <c r="D289" s="41" t="s">
        <v>788</v>
      </c>
      <c r="E289" s="41" t="s">
        <v>323</v>
      </c>
      <c r="F289" s="41" t="s">
        <v>787</v>
      </c>
      <c r="G289" s="41" t="s">
        <v>789</v>
      </c>
      <c r="H289" s="41" t="s">
        <v>232</v>
      </c>
      <c r="I289" s="41" t="s">
        <v>393</v>
      </c>
      <c r="J289" s="41" t="s">
        <v>112</v>
      </c>
      <c r="K289" s="41" t="s">
        <v>672</v>
      </c>
      <c r="L289" s="41" t="s">
        <v>234</v>
      </c>
      <c r="M289" s="41" t="s">
        <v>325</v>
      </c>
      <c r="N289" s="41" t="s">
        <v>772</v>
      </c>
      <c r="O289" s="41" t="s">
        <v>79</v>
      </c>
      <c r="P289" s="41" t="s">
        <v>109</v>
      </c>
      <c r="Q289" s="49">
        <v>126976.7</v>
      </c>
      <c r="R289" s="56">
        <v>4.5743</v>
      </c>
      <c r="S289" s="57">
        <v>128.72999999999999</v>
      </c>
      <c r="T289" s="41">
        <v>747.702</v>
      </c>
      <c r="U289" s="55">
        <v>1.0286385479530001E-6</v>
      </c>
      <c r="V289" s="55">
        <v>6.7708000000000004E-2</v>
      </c>
      <c r="W289" s="55">
        <v>7.3700000000000002E-4</v>
      </c>
      <c r="Y289" s="63"/>
    </row>
    <row r="290" spans="1:25" ht="15" x14ac:dyDescent="0.25">
      <c r="A290" s="43">
        <v>11324</v>
      </c>
      <c r="B290" s="43">
        <v>11325</v>
      </c>
      <c r="C290" s="41" t="s">
        <v>808</v>
      </c>
      <c r="D290" s="41" t="s">
        <v>809</v>
      </c>
      <c r="E290" s="41" t="s">
        <v>323</v>
      </c>
      <c r="F290" s="41" t="s">
        <v>808</v>
      </c>
      <c r="G290" s="41" t="s">
        <v>810</v>
      </c>
      <c r="H290" s="41" t="s">
        <v>232</v>
      </c>
      <c r="I290" s="41" t="s">
        <v>393</v>
      </c>
      <c r="J290" s="41" t="s">
        <v>112</v>
      </c>
      <c r="K290" s="41" t="s">
        <v>771</v>
      </c>
      <c r="L290" s="41" t="s">
        <v>234</v>
      </c>
      <c r="M290" s="41" t="s">
        <v>561</v>
      </c>
      <c r="N290" s="41" t="s">
        <v>772</v>
      </c>
      <c r="O290" s="41" t="s">
        <v>79</v>
      </c>
      <c r="P290" s="41" t="s">
        <v>89</v>
      </c>
      <c r="Q290" s="49">
        <v>15748.24</v>
      </c>
      <c r="R290" s="56">
        <v>3.6469999999999998</v>
      </c>
      <c r="S290" s="57">
        <v>2441.19</v>
      </c>
      <c r="T290" s="41">
        <v>1402.069</v>
      </c>
      <c r="U290" s="55">
        <v>3.8139331356150002E-6</v>
      </c>
      <c r="V290" s="55">
        <v>0.12696399999999999</v>
      </c>
      <c r="W290" s="55">
        <v>1.382E-3</v>
      </c>
      <c r="Y290" s="63"/>
    </row>
    <row r="291" spans="1:25" ht="15" x14ac:dyDescent="0.25">
      <c r="A291" s="43">
        <v>11324</v>
      </c>
      <c r="B291" s="43">
        <v>11325</v>
      </c>
      <c r="C291" s="41" t="s">
        <v>790</v>
      </c>
      <c r="D291" s="41" t="s">
        <v>690</v>
      </c>
      <c r="E291" s="41" t="s">
        <v>323</v>
      </c>
      <c r="F291" s="41" t="s">
        <v>790</v>
      </c>
      <c r="G291" s="41" t="s">
        <v>791</v>
      </c>
      <c r="H291" s="41" t="s">
        <v>232</v>
      </c>
      <c r="I291" s="41" t="s">
        <v>393</v>
      </c>
      <c r="J291" s="41" t="s">
        <v>112</v>
      </c>
      <c r="K291" s="41" t="s">
        <v>1578</v>
      </c>
      <c r="L291" s="41" t="s">
        <v>234</v>
      </c>
      <c r="M291" s="41" t="s">
        <v>792</v>
      </c>
      <c r="N291" s="41" t="s">
        <v>772</v>
      </c>
      <c r="O291" s="41" t="s">
        <v>79</v>
      </c>
      <c r="P291" s="41" t="s">
        <v>100</v>
      </c>
      <c r="Q291" s="49">
        <v>732.99</v>
      </c>
      <c r="R291" s="56">
        <v>4.0278</v>
      </c>
      <c r="S291" s="57">
        <v>17600</v>
      </c>
      <c r="T291" s="41">
        <v>519.61500000000001</v>
      </c>
      <c r="U291" s="55">
        <v>7.76210830997E-7</v>
      </c>
      <c r="V291" s="55">
        <v>4.7052999999999998E-2</v>
      </c>
      <c r="W291" s="55">
        <v>5.1199999999999998E-4</v>
      </c>
      <c r="Y291" s="63"/>
    </row>
    <row r="292" spans="1:25" ht="15" x14ac:dyDescent="0.25">
      <c r="A292" s="43">
        <v>11324</v>
      </c>
      <c r="B292" s="43">
        <v>11325</v>
      </c>
      <c r="C292" s="41" t="s">
        <v>793</v>
      </c>
      <c r="D292" s="41" t="s">
        <v>794</v>
      </c>
      <c r="E292" s="41" t="s">
        <v>323</v>
      </c>
      <c r="F292" s="41" t="s">
        <v>793</v>
      </c>
      <c r="G292" s="41" t="s">
        <v>795</v>
      </c>
      <c r="H292" s="41" t="s">
        <v>232</v>
      </c>
      <c r="I292" s="41" t="s">
        <v>393</v>
      </c>
      <c r="J292" s="41" t="s">
        <v>112</v>
      </c>
      <c r="K292" s="41" t="s">
        <v>771</v>
      </c>
      <c r="L292" s="41" t="s">
        <v>234</v>
      </c>
      <c r="M292" s="41" t="s">
        <v>325</v>
      </c>
      <c r="N292" s="41" t="s">
        <v>772</v>
      </c>
      <c r="O292" s="41" t="s">
        <v>79</v>
      </c>
      <c r="P292" s="41" t="s">
        <v>89</v>
      </c>
      <c r="Q292" s="49">
        <v>1423.02</v>
      </c>
      <c r="R292" s="56">
        <v>3.6469999999999998</v>
      </c>
      <c r="S292" s="57">
        <v>25803.25</v>
      </c>
      <c r="T292" s="41">
        <v>1339.135</v>
      </c>
      <c r="U292" s="55">
        <v>2.2026719167880001E-6</v>
      </c>
      <c r="V292" s="55">
        <v>0.121265</v>
      </c>
      <c r="W292" s="55">
        <v>1.32E-3</v>
      </c>
      <c r="Y292" s="63"/>
    </row>
    <row r="293" spans="1:25" ht="15" x14ac:dyDescent="0.25">
      <c r="A293" s="43">
        <v>11324</v>
      </c>
      <c r="B293" s="43">
        <v>11325</v>
      </c>
      <c r="C293" s="41" t="s">
        <v>767</v>
      </c>
      <c r="D293" s="41" t="s">
        <v>768</v>
      </c>
      <c r="E293" s="41" t="s">
        <v>323</v>
      </c>
      <c r="F293" s="41" t="s">
        <v>769</v>
      </c>
      <c r="G293" s="41" t="s">
        <v>770</v>
      </c>
      <c r="H293" s="41" t="s">
        <v>232</v>
      </c>
      <c r="I293" s="41" t="s">
        <v>393</v>
      </c>
      <c r="J293" s="41" t="s">
        <v>112</v>
      </c>
      <c r="K293" s="41" t="s">
        <v>771</v>
      </c>
      <c r="L293" s="41" t="s">
        <v>234</v>
      </c>
      <c r="M293" s="41" t="s">
        <v>325</v>
      </c>
      <c r="N293" s="41" t="s">
        <v>772</v>
      </c>
      <c r="O293" s="41" t="s">
        <v>79</v>
      </c>
      <c r="P293" s="41" t="s">
        <v>89</v>
      </c>
      <c r="Q293" s="49">
        <v>1635.04</v>
      </c>
      <c r="R293" s="56">
        <v>3.6469999999999998</v>
      </c>
      <c r="S293" s="57">
        <v>27422</v>
      </c>
      <c r="T293" s="41">
        <v>1635.1759999999999</v>
      </c>
      <c r="U293" s="55">
        <v>1.945165593475E-6</v>
      </c>
      <c r="V293" s="55">
        <v>0.14807300000000001</v>
      </c>
      <c r="W293" s="55">
        <v>1.6119999999999999E-3</v>
      </c>
      <c r="Y293" s="63"/>
    </row>
    <row r="294" spans="1:25" ht="15" x14ac:dyDescent="0.25">
      <c r="A294" s="43">
        <v>11324</v>
      </c>
      <c r="B294" s="43">
        <v>11325</v>
      </c>
      <c r="C294" s="41" t="s">
        <v>773</v>
      </c>
      <c r="D294" s="41" t="s">
        <v>774</v>
      </c>
      <c r="E294" s="41" t="s">
        <v>323</v>
      </c>
      <c r="F294" s="41" t="s">
        <v>775</v>
      </c>
      <c r="G294" s="41" t="s">
        <v>776</v>
      </c>
      <c r="H294" s="41" t="s">
        <v>232</v>
      </c>
      <c r="I294" s="41" t="s">
        <v>393</v>
      </c>
      <c r="J294" s="41" t="s">
        <v>112</v>
      </c>
      <c r="K294" s="41" t="s">
        <v>426</v>
      </c>
      <c r="L294" s="41" t="s">
        <v>234</v>
      </c>
      <c r="M294" s="41" t="s">
        <v>325</v>
      </c>
      <c r="N294" s="41" t="s">
        <v>772</v>
      </c>
      <c r="O294" s="41" t="s">
        <v>79</v>
      </c>
      <c r="P294" s="41" t="s">
        <v>89</v>
      </c>
      <c r="Q294" s="49">
        <v>171.58</v>
      </c>
      <c r="R294" s="56">
        <v>3.6469999999999998</v>
      </c>
      <c r="S294" s="57">
        <v>23254.27</v>
      </c>
      <c r="T294" s="41">
        <v>145.52099999999999</v>
      </c>
      <c r="U294" s="55">
        <v>3.6605208474419999E-6</v>
      </c>
      <c r="V294" s="55">
        <v>1.3176999999999999E-2</v>
      </c>
      <c r="W294" s="55">
        <v>1.4300000000000001E-4</v>
      </c>
      <c r="Y294" s="63"/>
    </row>
    <row r="295" spans="1:25" ht="15" x14ac:dyDescent="0.25">
      <c r="A295" s="43">
        <v>11324</v>
      </c>
      <c r="B295" s="43">
        <v>11325</v>
      </c>
      <c r="C295" s="41" t="s">
        <v>777</v>
      </c>
      <c r="D295" s="41" t="s">
        <v>778</v>
      </c>
      <c r="E295" s="41" t="s">
        <v>323</v>
      </c>
      <c r="F295" s="41" t="s">
        <v>779</v>
      </c>
      <c r="G295" s="41" t="s">
        <v>780</v>
      </c>
      <c r="H295" s="41" t="s">
        <v>232</v>
      </c>
      <c r="I295" s="41" t="s">
        <v>393</v>
      </c>
      <c r="J295" s="41" t="s">
        <v>112</v>
      </c>
      <c r="K295" s="41" t="s">
        <v>200</v>
      </c>
      <c r="L295" s="41" t="s">
        <v>234</v>
      </c>
      <c r="M295" s="41" t="s">
        <v>325</v>
      </c>
      <c r="N295" s="41" t="s">
        <v>772</v>
      </c>
      <c r="O295" s="41" t="s">
        <v>79</v>
      </c>
      <c r="P295" s="41" t="s">
        <v>89</v>
      </c>
      <c r="Q295" s="49">
        <v>12128.91</v>
      </c>
      <c r="R295" s="56">
        <v>3.6469999999999998</v>
      </c>
      <c r="S295" s="57">
        <v>2468.46</v>
      </c>
      <c r="T295" s="41">
        <v>1091.903</v>
      </c>
      <c r="U295" s="55">
        <v>2.5179516921950001E-6</v>
      </c>
      <c r="V295" s="55">
        <v>9.8877000000000007E-2</v>
      </c>
      <c r="W295" s="55">
        <v>1.0759999999999999E-3</v>
      </c>
      <c r="Y295" s="63"/>
    </row>
    <row r="296" spans="1:25" ht="15" x14ac:dyDescent="0.25">
      <c r="A296" s="43">
        <v>11324</v>
      </c>
      <c r="B296" s="43">
        <v>11325</v>
      </c>
      <c r="C296" s="41" t="s">
        <v>784</v>
      </c>
      <c r="D296" s="41" t="s">
        <v>785</v>
      </c>
      <c r="E296" s="41" t="s">
        <v>323</v>
      </c>
      <c r="F296" s="41" t="s">
        <v>784</v>
      </c>
      <c r="G296" s="41" t="s">
        <v>786</v>
      </c>
      <c r="H296" s="41" t="s">
        <v>232</v>
      </c>
      <c r="I296" s="41" t="s">
        <v>393</v>
      </c>
      <c r="J296" s="41" t="s">
        <v>112</v>
      </c>
      <c r="K296" s="41" t="s">
        <v>426</v>
      </c>
      <c r="L296" s="41" t="s">
        <v>234</v>
      </c>
      <c r="M296" s="41" t="s">
        <v>325</v>
      </c>
      <c r="N296" s="41" t="s">
        <v>772</v>
      </c>
      <c r="O296" s="41" t="s">
        <v>79</v>
      </c>
      <c r="P296" s="41" t="s">
        <v>89</v>
      </c>
      <c r="Q296" s="49">
        <v>101.63</v>
      </c>
      <c r="R296" s="56">
        <v>3.6469999999999998</v>
      </c>
      <c r="S296" s="57">
        <v>172133</v>
      </c>
      <c r="T296" s="41">
        <v>638.03599999999994</v>
      </c>
      <c r="U296" s="55">
        <v>1.1135504106880001E-6</v>
      </c>
      <c r="V296" s="55">
        <v>5.7777000000000002E-2</v>
      </c>
      <c r="W296" s="55">
        <v>6.29E-4</v>
      </c>
      <c r="Y296" s="63"/>
    </row>
    <row r="297" spans="1:25" ht="15" x14ac:dyDescent="0.25">
      <c r="A297" s="43">
        <v>11324</v>
      </c>
      <c r="B297" s="43">
        <v>11325</v>
      </c>
      <c r="C297" s="41" t="s">
        <v>805</v>
      </c>
      <c r="D297" s="41" t="s">
        <v>806</v>
      </c>
      <c r="E297" s="41" t="s">
        <v>323</v>
      </c>
      <c r="F297" s="41" t="s">
        <v>805</v>
      </c>
      <c r="G297" s="41" t="s">
        <v>807</v>
      </c>
      <c r="H297" s="41" t="s">
        <v>232</v>
      </c>
      <c r="I297" s="41" t="s">
        <v>393</v>
      </c>
      <c r="J297" s="41" t="s">
        <v>112</v>
      </c>
      <c r="K297" s="41" t="s">
        <v>575</v>
      </c>
      <c r="L297" s="41" t="s">
        <v>234</v>
      </c>
      <c r="M297" s="41" t="s">
        <v>325</v>
      </c>
      <c r="N297" s="41" t="s">
        <v>772</v>
      </c>
      <c r="O297" s="41" t="s">
        <v>79</v>
      </c>
      <c r="P297" s="41" t="s">
        <v>93</v>
      </c>
      <c r="Q297" s="49">
        <v>266.2</v>
      </c>
      <c r="R297" s="56">
        <v>2.3285E-2</v>
      </c>
      <c r="S297" s="57">
        <v>4291900</v>
      </c>
      <c r="T297" s="41">
        <v>266.03300000000002</v>
      </c>
      <c r="U297" s="55">
        <v>3.5777481430000001E-7</v>
      </c>
      <c r="V297" s="55">
        <v>2.409E-2</v>
      </c>
      <c r="W297" s="55">
        <v>2.6200000000000003E-4</v>
      </c>
      <c r="Y297" s="63"/>
    </row>
    <row r="298" spans="1:25" ht="15" x14ac:dyDescent="0.25">
      <c r="A298" s="43">
        <v>11324</v>
      </c>
      <c r="B298" s="43">
        <v>11325</v>
      </c>
      <c r="C298" s="41" t="s">
        <v>799</v>
      </c>
      <c r="D298" s="41" t="s">
        <v>800</v>
      </c>
      <c r="E298" s="41" t="s">
        <v>323</v>
      </c>
      <c r="F298" s="41" t="s">
        <v>799</v>
      </c>
      <c r="G298" s="41" t="s">
        <v>801</v>
      </c>
      <c r="H298" s="41" t="s">
        <v>232</v>
      </c>
      <c r="I298" s="41" t="s">
        <v>393</v>
      </c>
      <c r="J298" s="41" t="s">
        <v>112</v>
      </c>
      <c r="K298" s="41" t="s">
        <v>672</v>
      </c>
      <c r="L298" s="41" t="s">
        <v>234</v>
      </c>
      <c r="M298" s="41" t="s">
        <v>325</v>
      </c>
      <c r="N298" s="41" t="s">
        <v>772</v>
      </c>
      <c r="O298" s="41" t="s">
        <v>79</v>
      </c>
      <c r="P298" s="41" t="s">
        <v>82</v>
      </c>
      <c r="Q298" s="49">
        <v>739.11</v>
      </c>
      <c r="R298" s="56">
        <v>3.7964000000000002</v>
      </c>
      <c r="S298" s="57">
        <v>19811</v>
      </c>
      <c r="T298" s="41">
        <v>555.89499999999998</v>
      </c>
      <c r="U298" s="55">
        <v>4.5769213051600001E-6</v>
      </c>
      <c r="V298" s="55">
        <v>5.0339000000000002E-2</v>
      </c>
      <c r="W298" s="55">
        <v>5.4799999999999998E-4</v>
      </c>
      <c r="Y298" s="63"/>
    </row>
    <row r="299" spans="1:25" ht="15" x14ac:dyDescent="0.25">
      <c r="A299" s="43">
        <v>11324</v>
      </c>
      <c r="B299" s="43">
        <v>11325</v>
      </c>
      <c r="C299" s="41" t="s">
        <v>796</v>
      </c>
      <c r="D299" s="41" t="s">
        <v>797</v>
      </c>
      <c r="E299" s="41" t="s">
        <v>323</v>
      </c>
      <c r="F299" s="41" t="s">
        <v>796</v>
      </c>
      <c r="G299" s="41" t="s">
        <v>798</v>
      </c>
      <c r="H299" s="41" t="s">
        <v>232</v>
      </c>
      <c r="I299" s="41" t="s">
        <v>393</v>
      </c>
      <c r="J299" s="41" t="s">
        <v>112</v>
      </c>
      <c r="K299" s="41" t="s">
        <v>672</v>
      </c>
      <c r="L299" s="41" t="s">
        <v>234</v>
      </c>
      <c r="M299" s="41" t="s">
        <v>561</v>
      </c>
      <c r="N299" s="41" t="s">
        <v>772</v>
      </c>
      <c r="O299" s="41" t="s">
        <v>79</v>
      </c>
      <c r="P299" s="41" t="s">
        <v>82</v>
      </c>
      <c r="Q299" s="49">
        <v>4395.29</v>
      </c>
      <c r="R299" s="56">
        <v>3.7964000000000002</v>
      </c>
      <c r="S299" s="57">
        <v>4547</v>
      </c>
      <c r="T299" s="41">
        <v>758.726</v>
      </c>
      <c r="U299" s="55">
        <v>3.8118221689100001E-7</v>
      </c>
      <c r="V299" s="55">
        <v>6.8706000000000003E-2</v>
      </c>
      <c r="W299" s="55">
        <v>7.4799999999999997E-4</v>
      </c>
      <c r="Y299" s="63"/>
    </row>
    <row r="300" spans="1:25" ht="15" x14ac:dyDescent="0.25">
      <c r="A300" s="43">
        <v>11324</v>
      </c>
      <c r="B300" s="43">
        <v>11325</v>
      </c>
      <c r="C300" s="41" t="s">
        <v>781</v>
      </c>
      <c r="D300" s="41" t="s">
        <v>782</v>
      </c>
      <c r="E300" s="41" t="s">
        <v>323</v>
      </c>
      <c r="F300" s="41" t="s">
        <v>781</v>
      </c>
      <c r="G300" s="41" t="s">
        <v>783</v>
      </c>
      <c r="H300" s="41" t="s">
        <v>232</v>
      </c>
      <c r="I300" s="41" t="s">
        <v>393</v>
      </c>
      <c r="J300" s="41" t="s">
        <v>112</v>
      </c>
      <c r="K300" s="41" t="s">
        <v>771</v>
      </c>
      <c r="L300" s="41" t="s">
        <v>234</v>
      </c>
      <c r="M300" s="41" t="s">
        <v>325</v>
      </c>
      <c r="N300" s="41" t="s">
        <v>772</v>
      </c>
      <c r="O300" s="41" t="s">
        <v>79</v>
      </c>
      <c r="P300" s="41" t="s">
        <v>89</v>
      </c>
      <c r="Q300" s="49">
        <v>13100.82</v>
      </c>
      <c r="R300" s="56">
        <v>3.6469999999999998</v>
      </c>
      <c r="S300" s="57">
        <v>3492.29</v>
      </c>
      <c r="T300" s="41">
        <v>1668.5719999999999</v>
      </c>
      <c r="U300" s="55">
        <v>1.169825177158E-6</v>
      </c>
      <c r="V300" s="55">
        <v>0.15109700000000001</v>
      </c>
      <c r="W300" s="55">
        <v>1.645E-3</v>
      </c>
      <c r="Y300" s="63"/>
    </row>
    <row r="301" spans="1:25" ht="15" x14ac:dyDescent="0.25">
      <c r="A301" s="43">
        <v>11324</v>
      </c>
      <c r="B301" s="43">
        <v>11326</v>
      </c>
      <c r="C301" s="41" t="s">
        <v>790</v>
      </c>
      <c r="D301" s="41" t="s">
        <v>690</v>
      </c>
      <c r="E301" s="41" t="s">
        <v>323</v>
      </c>
      <c r="F301" s="41" t="s">
        <v>790</v>
      </c>
      <c r="G301" s="41" t="s">
        <v>791</v>
      </c>
      <c r="H301" s="41" t="s">
        <v>232</v>
      </c>
      <c r="I301" s="41" t="s">
        <v>393</v>
      </c>
      <c r="J301" s="41" t="s">
        <v>112</v>
      </c>
      <c r="K301" s="41" t="s">
        <v>1578</v>
      </c>
      <c r="L301" s="41" t="s">
        <v>234</v>
      </c>
      <c r="M301" s="41" t="s">
        <v>792</v>
      </c>
      <c r="N301" s="41" t="s">
        <v>772</v>
      </c>
      <c r="O301" s="41" t="s">
        <v>79</v>
      </c>
      <c r="P301" s="41" t="s">
        <v>100</v>
      </c>
      <c r="Q301" s="49">
        <v>3084.36</v>
      </c>
      <c r="R301" s="56">
        <v>4.0278</v>
      </c>
      <c r="S301" s="57">
        <v>17600</v>
      </c>
      <c r="T301" s="41">
        <v>2186.4810000000002</v>
      </c>
      <c r="U301" s="55">
        <v>3.2662296057180001E-6</v>
      </c>
      <c r="V301" s="55">
        <v>4.7052999999999998E-2</v>
      </c>
      <c r="W301" s="55">
        <v>1.14E-3</v>
      </c>
      <c r="Y301" s="63"/>
    </row>
    <row r="302" spans="1:25" ht="15" x14ac:dyDescent="0.25">
      <c r="A302" s="43">
        <v>11324</v>
      </c>
      <c r="B302" s="43">
        <v>11326</v>
      </c>
      <c r="C302" s="41" t="s">
        <v>796</v>
      </c>
      <c r="D302" s="41" t="s">
        <v>797</v>
      </c>
      <c r="E302" s="41" t="s">
        <v>323</v>
      </c>
      <c r="F302" s="41" t="s">
        <v>796</v>
      </c>
      <c r="G302" s="41" t="s">
        <v>798</v>
      </c>
      <c r="H302" s="41" t="s">
        <v>232</v>
      </c>
      <c r="I302" s="41" t="s">
        <v>393</v>
      </c>
      <c r="J302" s="41" t="s">
        <v>112</v>
      </c>
      <c r="K302" s="41" t="s">
        <v>672</v>
      </c>
      <c r="L302" s="41" t="s">
        <v>234</v>
      </c>
      <c r="M302" s="41" t="s">
        <v>561</v>
      </c>
      <c r="N302" s="41" t="s">
        <v>772</v>
      </c>
      <c r="O302" s="41" t="s">
        <v>79</v>
      </c>
      <c r="P302" s="41" t="s">
        <v>82</v>
      </c>
      <c r="Q302" s="49">
        <v>18494.900000000001</v>
      </c>
      <c r="R302" s="56">
        <v>3.7964000000000002</v>
      </c>
      <c r="S302" s="57">
        <v>4547</v>
      </c>
      <c r="T302" s="41">
        <v>3192.6320000000001</v>
      </c>
      <c r="U302" s="55">
        <v>1.603973112853E-6</v>
      </c>
      <c r="V302" s="55">
        <v>6.8706000000000003E-2</v>
      </c>
      <c r="W302" s="55">
        <v>1.665E-3</v>
      </c>
      <c r="Y302" s="63"/>
    </row>
    <row r="303" spans="1:25" ht="15" x14ac:dyDescent="0.25">
      <c r="A303" s="43">
        <v>11324</v>
      </c>
      <c r="B303" s="43">
        <v>11326</v>
      </c>
      <c r="C303" s="41" t="s">
        <v>767</v>
      </c>
      <c r="D303" s="41" t="s">
        <v>768</v>
      </c>
      <c r="E303" s="41" t="s">
        <v>323</v>
      </c>
      <c r="F303" s="41" t="s">
        <v>769</v>
      </c>
      <c r="G303" s="41" t="s">
        <v>770</v>
      </c>
      <c r="H303" s="41" t="s">
        <v>232</v>
      </c>
      <c r="I303" s="41" t="s">
        <v>393</v>
      </c>
      <c r="J303" s="41" t="s">
        <v>112</v>
      </c>
      <c r="K303" s="41" t="s">
        <v>771</v>
      </c>
      <c r="L303" s="41" t="s">
        <v>234</v>
      </c>
      <c r="M303" s="41" t="s">
        <v>325</v>
      </c>
      <c r="N303" s="41" t="s">
        <v>772</v>
      </c>
      <c r="O303" s="41" t="s">
        <v>79</v>
      </c>
      <c r="P303" s="41" t="s">
        <v>89</v>
      </c>
      <c r="Q303" s="49">
        <v>6880.08</v>
      </c>
      <c r="R303" s="56">
        <v>3.6469999999999998</v>
      </c>
      <c r="S303" s="57">
        <v>27422</v>
      </c>
      <c r="T303" s="41">
        <v>6880.6390000000001</v>
      </c>
      <c r="U303" s="55">
        <v>8.1850565713120002E-6</v>
      </c>
      <c r="V303" s="55">
        <v>0.14807300000000001</v>
      </c>
      <c r="W303" s="55">
        <v>3.588E-3</v>
      </c>
      <c r="Y303" s="63"/>
    </row>
    <row r="304" spans="1:25" ht="15" x14ac:dyDescent="0.25">
      <c r="A304" s="43">
        <v>11324</v>
      </c>
      <c r="B304" s="43">
        <v>11326</v>
      </c>
      <c r="C304" s="41" t="s">
        <v>805</v>
      </c>
      <c r="D304" s="41" t="s">
        <v>806</v>
      </c>
      <c r="E304" s="41" t="s">
        <v>323</v>
      </c>
      <c r="F304" s="41" t="s">
        <v>805</v>
      </c>
      <c r="G304" s="41" t="s">
        <v>807</v>
      </c>
      <c r="H304" s="41" t="s">
        <v>232</v>
      </c>
      <c r="I304" s="41" t="s">
        <v>393</v>
      </c>
      <c r="J304" s="41" t="s">
        <v>112</v>
      </c>
      <c r="K304" s="41" t="s">
        <v>575</v>
      </c>
      <c r="L304" s="41" t="s">
        <v>234</v>
      </c>
      <c r="M304" s="41" t="s">
        <v>325</v>
      </c>
      <c r="N304" s="41" t="s">
        <v>772</v>
      </c>
      <c r="O304" s="41" t="s">
        <v>79</v>
      </c>
      <c r="P304" s="41" t="s">
        <v>93</v>
      </c>
      <c r="Q304" s="49">
        <v>1120.1400000000001</v>
      </c>
      <c r="R304" s="56">
        <v>2.3285E-2</v>
      </c>
      <c r="S304" s="57">
        <v>4291900</v>
      </c>
      <c r="T304" s="41">
        <v>1119.4390000000001</v>
      </c>
      <c r="U304" s="55">
        <v>1.505476635953E-6</v>
      </c>
      <c r="V304" s="55">
        <v>2.409E-2</v>
      </c>
      <c r="W304" s="55">
        <v>5.8299999999999997E-4</v>
      </c>
      <c r="Y304" s="63"/>
    </row>
    <row r="305" spans="1:25" ht="15" x14ac:dyDescent="0.25">
      <c r="A305" s="43">
        <v>11324</v>
      </c>
      <c r="B305" s="43">
        <v>11326</v>
      </c>
      <c r="C305" s="41" t="s">
        <v>799</v>
      </c>
      <c r="D305" s="41" t="s">
        <v>800</v>
      </c>
      <c r="E305" s="41" t="s">
        <v>323</v>
      </c>
      <c r="F305" s="41" t="s">
        <v>799</v>
      </c>
      <c r="G305" s="41" t="s">
        <v>801</v>
      </c>
      <c r="H305" s="41" t="s">
        <v>232</v>
      </c>
      <c r="I305" s="41" t="s">
        <v>393</v>
      </c>
      <c r="J305" s="41" t="s">
        <v>112</v>
      </c>
      <c r="K305" s="41" t="s">
        <v>672</v>
      </c>
      <c r="L305" s="41" t="s">
        <v>234</v>
      </c>
      <c r="M305" s="41" t="s">
        <v>325</v>
      </c>
      <c r="N305" s="41" t="s">
        <v>772</v>
      </c>
      <c r="O305" s="41" t="s">
        <v>79</v>
      </c>
      <c r="P305" s="41" t="s">
        <v>82</v>
      </c>
      <c r="Q305" s="49">
        <v>3110.13</v>
      </c>
      <c r="R305" s="56">
        <v>3.7964000000000002</v>
      </c>
      <c r="S305" s="57">
        <v>19811</v>
      </c>
      <c r="T305" s="41">
        <v>2339.1460000000002</v>
      </c>
      <c r="U305" s="55">
        <v>1.9259406933768999E-5</v>
      </c>
      <c r="V305" s="55">
        <v>5.0339000000000002E-2</v>
      </c>
      <c r="W305" s="55">
        <v>1.2199999999999999E-3</v>
      </c>
      <c r="Y305" s="63"/>
    </row>
    <row r="306" spans="1:25" ht="15" x14ac:dyDescent="0.25">
      <c r="A306" s="43">
        <v>11324</v>
      </c>
      <c r="B306" s="43">
        <v>11326</v>
      </c>
      <c r="C306" s="41" t="s">
        <v>787</v>
      </c>
      <c r="D306" s="41" t="s">
        <v>788</v>
      </c>
      <c r="E306" s="41" t="s">
        <v>323</v>
      </c>
      <c r="F306" s="41" t="s">
        <v>787</v>
      </c>
      <c r="G306" s="41" t="s">
        <v>789</v>
      </c>
      <c r="H306" s="41" t="s">
        <v>232</v>
      </c>
      <c r="I306" s="41" t="s">
        <v>393</v>
      </c>
      <c r="J306" s="41" t="s">
        <v>112</v>
      </c>
      <c r="K306" s="41" t="s">
        <v>672</v>
      </c>
      <c r="L306" s="41" t="s">
        <v>234</v>
      </c>
      <c r="M306" s="41" t="s">
        <v>325</v>
      </c>
      <c r="N306" s="41" t="s">
        <v>772</v>
      </c>
      <c r="O306" s="41" t="s">
        <v>79</v>
      </c>
      <c r="P306" s="41" t="s">
        <v>109</v>
      </c>
      <c r="Q306" s="49">
        <v>534303.77</v>
      </c>
      <c r="R306" s="56">
        <v>4.5743</v>
      </c>
      <c r="S306" s="57">
        <v>128.72999999999999</v>
      </c>
      <c r="T306" s="41">
        <v>3146.2460000000001</v>
      </c>
      <c r="U306" s="55">
        <v>4.3283961084109997E-6</v>
      </c>
      <c r="V306" s="55">
        <v>6.7708000000000004E-2</v>
      </c>
      <c r="W306" s="55">
        <v>1.6410000000000001E-3</v>
      </c>
      <c r="Y306" s="63"/>
    </row>
    <row r="307" spans="1:25" ht="15" x14ac:dyDescent="0.25">
      <c r="A307" s="43">
        <v>11324</v>
      </c>
      <c r="B307" s="43">
        <v>11326</v>
      </c>
      <c r="C307" s="41" t="s">
        <v>777</v>
      </c>
      <c r="D307" s="41" t="s">
        <v>778</v>
      </c>
      <c r="E307" s="41" t="s">
        <v>323</v>
      </c>
      <c r="F307" s="41" t="s">
        <v>779</v>
      </c>
      <c r="G307" s="41" t="s">
        <v>780</v>
      </c>
      <c r="H307" s="41" t="s">
        <v>232</v>
      </c>
      <c r="I307" s="41" t="s">
        <v>393</v>
      </c>
      <c r="J307" s="41" t="s">
        <v>112</v>
      </c>
      <c r="K307" s="41" t="s">
        <v>200</v>
      </c>
      <c r="L307" s="41" t="s">
        <v>234</v>
      </c>
      <c r="M307" s="41" t="s">
        <v>325</v>
      </c>
      <c r="N307" s="41" t="s">
        <v>772</v>
      </c>
      <c r="O307" s="41" t="s">
        <v>79</v>
      </c>
      <c r="P307" s="41" t="s">
        <v>89</v>
      </c>
      <c r="Q307" s="49">
        <v>51037.13</v>
      </c>
      <c r="R307" s="56">
        <v>3.6469999999999998</v>
      </c>
      <c r="S307" s="57">
        <v>2468.46</v>
      </c>
      <c r="T307" s="41">
        <v>4594.6049999999996</v>
      </c>
      <c r="U307" s="55">
        <v>1.0595266008924001E-5</v>
      </c>
      <c r="V307" s="55">
        <v>9.8877000000000007E-2</v>
      </c>
      <c r="W307" s="55">
        <v>2.3960000000000001E-3</v>
      </c>
      <c r="Y307" s="63"/>
    </row>
    <row r="308" spans="1:25" ht="15" x14ac:dyDescent="0.25">
      <c r="A308" s="43">
        <v>11324</v>
      </c>
      <c r="B308" s="43">
        <v>11326</v>
      </c>
      <c r="C308" s="41" t="s">
        <v>781</v>
      </c>
      <c r="D308" s="41" t="s">
        <v>782</v>
      </c>
      <c r="E308" s="41" t="s">
        <v>323</v>
      </c>
      <c r="F308" s="41" t="s">
        <v>781</v>
      </c>
      <c r="G308" s="41" t="s">
        <v>783</v>
      </c>
      <c r="H308" s="41" t="s">
        <v>232</v>
      </c>
      <c r="I308" s="41" t="s">
        <v>393</v>
      </c>
      <c r="J308" s="41" t="s">
        <v>112</v>
      </c>
      <c r="K308" s="41" t="s">
        <v>771</v>
      </c>
      <c r="L308" s="41" t="s">
        <v>234</v>
      </c>
      <c r="M308" s="41" t="s">
        <v>325</v>
      </c>
      <c r="N308" s="41" t="s">
        <v>772</v>
      </c>
      <c r="O308" s="41" t="s">
        <v>79</v>
      </c>
      <c r="P308" s="41" t="s">
        <v>89</v>
      </c>
      <c r="Q308" s="49">
        <v>55126.82</v>
      </c>
      <c r="R308" s="56">
        <v>3.6469999999999998</v>
      </c>
      <c r="S308" s="57">
        <v>3492.29</v>
      </c>
      <c r="T308" s="41">
        <v>7021.1629999999996</v>
      </c>
      <c r="U308" s="55">
        <v>4.9224966049959996E-6</v>
      </c>
      <c r="V308" s="55">
        <v>0.15109700000000001</v>
      </c>
      <c r="W308" s="55">
        <v>3.6619999999999999E-3</v>
      </c>
      <c r="Y308" s="63"/>
    </row>
    <row r="309" spans="1:25" ht="15" x14ac:dyDescent="0.25">
      <c r="A309" s="43">
        <v>11324</v>
      </c>
      <c r="B309" s="43">
        <v>11326</v>
      </c>
      <c r="C309" s="41" t="s">
        <v>802</v>
      </c>
      <c r="D309" s="41" t="s">
        <v>803</v>
      </c>
      <c r="E309" s="41" t="s">
        <v>323</v>
      </c>
      <c r="F309" s="41" t="s">
        <v>802</v>
      </c>
      <c r="G309" s="41" t="s">
        <v>804</v>
      </c>
      <c r="H309" s="41" t="s">
        <v>232</v>
      </c>
      <c r="I309" s="41" t="s">
        <v>393</v>
      </c>
      <c r="J309" s="41" t="s">
        <v>112</v>
      </c>
      <c r="K309" s="41" t="s">
        <v>575</v>
      </c>
      <c r="L309" s="41" t="s">
        <v>234</v>
      </c>
      <c r="M309" s="41" t="s">
        <v>325</v>
      </c>
      <c r="N309" s="41" t="s">
        <v>772</v>
      </c>
      <c r="O309" s="41" t="s">
        <v>79</v>
      </c>
      <c r="P309" s="41" t="s">
        <v>93</v>
      </c>
      <c r="Q309" s="49">
        <v>2977.78</v>
      </c>
      <c r="R309" s="56">
        <v>2.3285E-2</v>
      </c>
      <c r="S309" s="57">
        <v>1666715</v>
      </c>
      <c r="T309" s="41">
        <v>1155.6600000000001</v>
      </c>
      <c r="U309" s="55">
        <v>5.0446725372600001E-6</v>
      </c>
      <c r="V309" s="55">
        <v>2.487E-2</v>
      </c>
      <c r="W309" s="55">
        <v>6.02E-4</v>
      </c>
      <c r="Y309" s="63"/>
    </row>
    <row r="310" spans="1:25" ht="15" x14ac:dyDescent="0.25">
      <c r="A310" s="43">
        <v>11324</v>
      </c>
      <c r="B310" s="43">
        <v>11326</v>
      </c>
      <c r="C310" s="41" t="s">
        <v>793</v>
      </c>
      <c r="D310" s="41" t="s">
        <v>794</v>
      </c>
      <c r="E310" s="41" t="s">
        <v>323</v>
      </c>
      <c r="F310" s="41" t="s">
        <v>793</v>
      </c>
      <c r="G310" s="41" t="s">
        <v>795</v>
      </c>
      <c r="H310" s="41" t="s">
        <v>232</v>
      </c>
      <c r="I310" s="41" t="s">
        <v>393</v>
      </c>
      <c r="J310" s="41" t="s">
        <v>112</v>
      </c>
      <c r="K310" s="41" t="s">
        <v>771</v>
      </c>
      <c r="L310" s="41" t="s">
        <v>234</v>
      </c>
      <c r="M310" s="41" t="s">
        <v>325</v>
      </c>
      <c r="N310" s="41" t="s">
        <v>772</v>
      </c>
      <c r="O310" s="41" t="s">
        <v>79</v>
      </c>
      <c r="P310" s="41" t="s">
        <v>89</v>
      </c>
      <c r="Q310" s="49">
        <v>5987.95</v>
      </c>
      <c r="R310" s="56">
        <v>3.6469999999999998</v>
      </c>
      <c r="S310" s="57">
        <v>25803.25</v>
      </c>
      <c r="T310" s="41">
        <v>5634.9290000000001</v>
      </c>
      <c r="U310" s="55">
        <v>9.2686605277039999E-6</v>
      </c>
      <c r="V310" s="55">
        <v>0.121265</v>
      </c>
      <c r="W310" s="55">
        <v>2.9390000000000002E-3</v>
      </c>
      <c r="Y310" s="63"/>
    </row>
    <row r="311" spans="1:25" ht="15" x14ac:dyDescent="0.25">
      <c r="A311" s="43">
        <v>11324</v>
      </c>
      <c r="B311" s="43">
        <v>11326</v>
      </c>
      <c r="C311" s="41" t="s">
        <v>773</v>
      </c>
      <c r="D311" s="41" t="s">
        <v>774</v>
      </c>
      <c r="E311" s="41" t="s">
        <v>323</v>
      </c>
      <c r="F311" s="41" t="s">
        <v>775</v>
      </c>
      <c r="G311" s="41" t="s">
        <v>776</v>
      </c>
      <c r="H311" s="41" t="s">
        <v>232</v>
      </c>
      <c r="I311" s="41" t="s">
        <v>393</v>
      </c>
      <c r="J311" s="41" t="s">
        <v>112</v>
      </c>
      <c r="K311" s="41" t="s">
        <v>426</v>
      </c>
      <c r="L311" s="41" t="s">
        <v>234</v>
      </c>
      <c r="M311" s="41" t="s">
        <v>325</v>
      </c>
      <c r="N311" s="41" t="s">
        <v>772</v>
      </c>
      <c r="O311" s="41" t="s">
        <v>79</v>
      </c>
      <c r="P311" s="41" t="s">
        <v>89</v>
      </c>
      <c r="Q311" s="49">
        <v>722.02</v>
      </c>
      <c r="R311" s="56">
        <v>3.6469999999999998</v>
      </c>
      <c r="S311" s="57">
        <v>23254.27</v>
      </c>
      <c r="T311" s="41">
        <v>612.33799999999997</v>
      </c>
      <c r="U311" s="55">
        <v>1.5403714082472001E-5</v>
      </c>
      <c r="V311" s="55">
        <v>1.3176999999999999E-2</v>
      </c>
      <c r="W311" s="55">
        <v>3.19E-4</v>
      </c>
      <c r="Y311" s="63"/>
    </row>
    <row r="312" spans="1:25" ht="15" x14ac:dyDescent="0.25">
      <c r="A312" s="43">
        <v>11324</v>
      </c>
      <c r="B312" s="43">
        <v>11326</v>
      </c>
      <c r="C312" s="41" t="s">
        <v>808</v>
      </c>
      <c r="D312" s="41" t="s">
        <v>809</v>
      </c>
      <c r="E312" s="41" t="s">
        <v>323</v>
      </c>
      <c r="F312" s="41" t="s">
        <v>808</v>
      </c>
      <c r="G312" s="41" t="s">
        <v>810</v>
      </c>
      <c r="H312" s="41" t="s">
        <v>232</v>
      </c>
      <c r="I312" s="41" t="s">
        <v>393</v>
      </c>
      <c r="J312" s="41" t="s">
        <v>112</v>
      </c>
      <c r="K312" s="41" t="s">
        <v>771</v>
      </c>
      <c r="L312" s="41" t="s">
        <v>234</v>
      </c>
      <c r="M312" s="41" t="s">
        <v>561</v>
      </c>
      <c r="N312" s="41" t="s">
        <v>772</v>
      </c>
      <c r="O312" s="41" t="s">
        <v>79</v>
      </c>
      <c r="P312" s="41" t="s">
        <v>89</v>
      </c>
      <c r="Q312" s="49">
        <v>66266.850000000006</v>
      </c>
      <c r="R312" s="56">
        <v>3.6469999999999998</v>
      </c>
      <c r="S312" s="57">
        <v>2441.19</v>
      </c>
      <c r="T312" s="41">
        <v>5899.7520000000004</v>
      </c>
      <c r="U312" s="55">
        <v>1.6048608289422999E-5</v>
      </c>
      <c r="V312" s="55">
        <v>0.12696399999999999</v>
      </c>
      <c r="W312" s="55">
        <v>3.0769999999999999E-3</v>
      </c>
      <c r="Y312" s="63"/>
    </row>
    <row r="313" spans="1:25" ht="15" x14ac:dyDescent="0.25">
      <c r="A313" s="43">
        <v>11324</v>
      </c>
      <c r="B313" s="43">
        <v>11326</v>
      </c>
      <c r="C313" s="41" t="s">
        <v>784</v>
      </c>
      <c r="D313" s="41" t="s">
        <v>785</v>
      </c>
      <c r="E313" s="41" t="s">
        <v>323</v>
      </c>
      <c r="F313" s="41" t="s">
        <v>784</v>
      </c>
      <c r="G313" s="41" t="s">
        <v>786</v>
      </c>
      <c r="H313" s="41" t="s">
        <v>232</v>
      </c>
      <c r="I313" s="41" t="s">
        <v>393</v>
      </c>
      <c r="J313" s="41" t="s">
        <v>112</v>
      </c>
      <c r="K313" s="41" t="s">
        <v>426</v>
      </c>
      <c r="L313" s="41" t="s">
        <v>234</v>
      </c>
      <c r="M313" s="41" t="s">
        <v>325</v>
      </c>
      <c r="N313" s="41" t="s">
        <v>772</v>
      </c>
      <c r="O313" s="41" t="s">
        <v>79</v>
      </c>
      <c r="P313" s="41" t="s">
        <v>89</v>
      </c>
      <c r="Q313" s="49">
        <v>427.67</v>
      </c>
      <c r="R313" s="56">
        <v>3.6469999999999998</v>
      </c>
      <c r="S313" s="57">
        <v>172133</v>
      </c>
      <c r="T313" s="41">
        <v>2684.7840000000001</v>
      </c>
      <c r="U313" s="55">
        <v>4.6859402158740001E-6</v>
      </c>
      <c r="V313" s="55">
        <v>5.7777000000000002E-2</v>
      </c>
      <c r="W313" s="55">
        <v>1.4E-3</v>
      </c>
      <c r="Y313" s="63"/>
    </row>
    <row r="314" spans="1:25" ht="15" x14ac:dyDescent="0.25">
      <c r="A314" s="43">
        <v>11324</v>
      </c>
      <c r="B314" s="43">
        <v>11327</v>
      </c>
      <c r="C314" s="41" t="s">
        <v>773</v>
      </c>
      <c r="D314" s="41" t="s">
        <v>774</v>
      </c>
      <c r="E314" s="41" t="s">
        <v>323</v>
      </c>
      <c r="F314" s="41" t="s">
        <v>775</v>
      </c>
      <c r="G314" s="41" t="s">
        <v>776</v>
      </c>
      <c r="H314" s="41" t="s">
        <v>232</v>
      </c>
      <c r="I314" s="41" t="s">
        <v>393</v>
      </c>
      <c r="J314" s="41" t="s">
        <v>112</v>
      </c>
      <c r="K314" s="41" t="s">
        <v>426</v>
      </c>
      <c r="L314" s="41" t="s">
        <v>234</v>
      </c>
      <c r="M314" s="41" t="s">
        <v>325</v>
      </c>
      <c r="N314" s="41" t="s">
        <v>772</v>
      </c>
      <c r="O314" s="41" t="s">
        <v>79</v>
      </c>
      <c r="P314" s="41" t="s">
        <v>89</v>
      </c>
      <c r="Q314" s="49">
        <v>4318.04</v>
      </c>
      <c r="R314" s="56">
        <v>3.6469999999999998</v>
      </c>
      <c r="S314" s="57">
        <v>23254.27</v>
      </c>
      <c r="T314" s="41">
        <v>3662.0590000000002</v>
      </c>
      <c r="U314" s="55">
        <v>9.2121899056369006E-5</v>
      </c>
      <c r="V314" s="55">
        <v>1.3176999999999999E-2</v>
      </c>
      <c r="W314" s="55">
        <v>6.11E-4</v>
      </c>
      <c r="Y314" s="63"/>
    </row>
    <row r="315" spans="1:25" ht="15" x14ac:dyDescent="0.25">
      <c r="A315" s="43">
        <v>11324</v>
      </c>
      <c r="B315" s="43">
        <v>11327</v>
      </c>
      <c r="C315" s="41" t="s">
        <v>777</v>
      </c>
      <c r="D315" s="41" t="s">
        <v>778</v>
      </c>
      <c r="E315" s="41" t="s">
        <v>323</v>
      </c>
      <c r="F315" s="41" t="s">
        <v>779</v>
      </c>
      <c r="G315" s="41" t="s">
        <v>780</v>
      </c>
      <c r="H315" s="41" t="s">
        <v>232</v>
      </c>
      <c r="I315" s="41" t="s">
        <v>393</v>
      </c>
      <c r="J315" s="41" t="s">
        <v>112</v>
      </c>
      <c r="K315" s="41" t="s">
        <v>200</v>
      </c>
      <c r="L315" s="41" t="s">
        <v>234</v>
      </c>
      <c r="M315" s="41" t="s">
        <v>325</v>
      </c>
      <c r="N315" s="41" t="s">
        <v>772</v>
      </c>
      <c r="O315" s="41" t="s">
        <v>79</v>
      </c>
      <c r="P315" s="41" t="s">
        <v>89</v>
      </c>
      <c r="Q315" s="49">
        <v>305225.34000000003</v>
      </c>
      <c r="R315" s="56">
        <v>3.6469999999999998</v>
      </c>
      <c r="S315" s="57">
        <v>2468.46</v>
      </c>
      <c r="T315" s="41">
        <v>27477.830999999998</v>
      </c>
      <c r="U315" s="55">
        <v>6.3364528333868E-5</v>
      </c>
      <c r="V315" s="55">
        <v>9.8877000000000007E-2</v>
      </c>
      <c r="W315" s="55">
        <v>4.5900000000000003E-3</v>
      </c>
      <c r="Y315" s="63"/>
    </row>
    <row r="316" spans="1:25" ht="15" x14ac:dyDescent="0.25">
      <c r="A316" s="43">
        <v>11324</v>
      </c>
      <c r="B316" s="43">
        <v>11327</v>
      </c>
      <c r="C316" s="41" t="s">
        <v>781</v>
      </c>
      <c r="D316" s="41" t="s">
        <v>782</v>
      </c>
      <c r="E316" s="41" t="s">
        <v>323</v>
      </c>
      <c r="F316" s="41" t="s">
        <v>781</v>
      </c>
      <c r="G316" s="41" t="s">
        <v>783</v>
      </c>
      <c r="H316" s="41" t="s">
        <v>232</v>
      </c>
      <c r="I316" s="41" t="s">
        <v>393</v>
      </c>
      <c r="J316" s="41" t="s">
        <v>112</v>
      </c>
      <c r="K316" s="41" t="s">
        <v>771</v>
      </c>
      <c r="L316" s="41" t="s">
        <v>234</v>
      </c>
      <c r="M316" s="41" t="s">
        <v>325</v>
      </c>
      <c r="N316" s="41" t="s">
        <v>772</v>
      </c>
      <c r="O316" s="41" t="s">
        <v>79</v>
      </c>
      <c r="P316" s="41" t="s">
        <v>89</v>
      </c>
      <c r="Q316" s="49">
        <v>329683.55</v>
      </c>
      <c r="R316" s="56">
        <v>3.6469999999999998</v>
      </c>
      <c r="S316" s="57">
        <v>3492.29</v>
      </c>
      <c r="T316" s="41">
        <v>41989.756000000001</v>
      </c>
      <c r="U316" s="55">
        <v>2.9438776907469E-5</v>
      </c>
      <c r="V316" s="55">
        <v>0.15109700000000001</v>
      </c>
      <c r="W316" s="55">
        <v>7.0140000000000003E-3</v>
      </c>
      <c r="Y316" s="63"/>
    </row>
    <row r="317" spans="1:25" ht="15" x14ac:dyDescent="0.25">
      <c r="A317" s="43">
        <v>11324</v>
      </c>
      <c r="B317" s="43">
        <v>11327</v>
      </c>
      <c r="C317" s="41" t="s">
        <v>767</v>
      </c>
      <c r="D317" s="41" t="s">
        <v>768</v>
      </c>
      <c r="E317" s="41" t="s">
        <v>323</v>
      </c>
      <c r="F317" s="41" t="s">
        <v>769</v>
      </c>
      <c r="G317" s="41" t="s">
        <v>770</v>
      </c>
      <c r="H317" s="41" t="s">
        <v>232</v>
      </c>
      <c r="I317" s="41" t="s">
        <v>393</v>
      </c>
      <c r="J317" s="41" t="s">
        <v>112</v>
      </c>
      <c r="K317" s="41" t="s">
        <v>771</v>
      </c>
      <c r="L317" s="41" t="s">
        <v>234</v>
      </c>
      <c r="M317" s="41" t="s">
        <v>325</v>
      </c>
      <c r="N317" s="41" t="s">
        <v>772</v>
      </c>
      <c r="O317" s="41" t="s">
        <v>79</v>
      </c>
      <c r="P317" s="41" t="s">
        <v>89</v>
      </c>
      <c r="Q317" s="49">
        <v>41146.050000000003</v>
      </c>
      <c r="R317" s="56">
        <v>3.6469999999999998</v>
      </c>
      <c r="S317" s="57">
        <v>27422</v>
      </c>
      <c r="T317" s="41">
        <v>41149.360000000001</v>
      </c>
      <c r="U317" s="55">
        <v>4.8950411468478E-5</v>
      </c>
      <c r="V317" s="55">
        <v>0.14807300000000001</v>
      </c>
      <c r="W317" s="55">
        <v>6.8739999999999999E-3</v>
      </c>
      <c r="Y317" s="63"/>
    </row>
    <row r="318" spans="1:25" ht="15" x14ac:dyDescent="0.25">
      <c r="A318" s="43">
        <v>11324</v>
      </c>
      <c r="B318" s="43">
        <v>11327</v>
      </c>
      <c r="C318" s="41" t="s">
        <v>805</v>
      </c>
      <c r="D318" s="41" t="s">
        <v>806</v>
      </c>
      <c r="E318" s="41" t="s">
        <v>323</v>
      </c>
      <c r="F318" s="41" t="s">
        <v>805</v>
      </c>
      <c r="G318" s="41" t="s">
        <v>807</v>
      </c>
      <c r="H318" s="41" t="s">
        <v>232</v>
      </c>
      <c r="I318" s="41" t="s">
        <v>393</v>
      </c>
      <c r="J318" s="41" t="s">
        <v>112</v>
      </c>
      <c r="K318" s="41" t="s">
        <v>575</v>
      </c>
      <c r="L318" s="41" t="s">
        <v>234</v>
      </c>
      <c r="M318" s="41" t="s">
        <v>325</v>
      </c>
      <c r="N318" s="41" t="s">
        <v>772</v>
      </c>
      <c r="O318" s="41" t="s">
        <v>79</v>
      </c>
      <c r="P318" s="41" t="s">
        <v>93</v>
      </c>
      <c r="Q318" s="49">
        <v>6698.98</v>
      </c>
      <c r="R318" s="56">
        <v>2.3285E-2</v>
      </c>
      <c r="S318" s="57">
        <v>4291900</v>
      </c>
      <c r="T318" s="41">
        <v>6694.7539999999999</v>
      </c>
      <c r="U318" s="55">
        <v>9.0034798103109997E-6</v>
      </c>
      <c r="V318" s="55">
        <v>2.409E-2</v>
      </c>
      <c r="W318" s="55">
        <v>1.1180000000000001E-3</v>
      </c>
      <c r="Y318" s="63"/>
    </row>
    <row r="319" spans="1:25" ht="15" x14ac:dyDescent="0.25">
      <c r="A319" s="43">
        <v>11324</v>
      </c>
      <c r="B319" s="43">
        <v>11327</v>
      </c>
      <c r="C319" s="41" t="s">
        <v>787</v>
      </c>
      <c r="D319" s="41" t="s">
        <v>788</v>
      </c>
      <c r="E319" s="41" t="s">
        <v>323</v>
      </c>
      <c r="F319" s="41" t="s">
        <v>787</v>
      </c>
      <c r="G319" s="41" t="s">
        <v>789</v>
      </c>
      <c r="H319" s="41" t="s">
        <v>232</v>
      </c>
      <c r="I319" s="41" t="s">
        <v>393</v>
      </c>
      <c r="J319" s="41" t="s">
        <v>112</v>
      </c>
      <c r="K319" s="41" t="s">
        <v>672</v>
      </c>
      <c r="L319" s="41" t="s">
        <v>234</v>
      </c>
      <c r="M319" s="41" t="s">
        <v>325</v>
      </c>
      <c r="N319" s="41" t="s">
        <v>772</v>
      </c>
      <c r="O319" s="41" t="s">
        <v>79</v>
      </c>
      <c r="P319" s="41" t="s">
        <v>109</v>
      </c>
      <c r="Q319" s="49">
        <v>3195380.15</v>
      </c>
      <c r="R319" s="56">
        <v>4.5743</v>
      </c>
      <c r="S319" s="57">
        <v>128.72999999999999</v>
      </c>
      <c r="T319" s="41">
        <v>18815.985000000001</v>
      </c>
      <c r="U319" s="55">
        <v>2.5885782176222998E-5</v>
      </c>
      <c r="V319" s="55">
        <v>6.7708000000000004E-2</v>
      </c>
      <c r="W319" s="55">
        <v>3.143E-3</v>
      </c>
      <c r="Y319" s="63"/>
    </row>
    <row r="320" spans="1:25" ht="15" x14ac:dyDescent="0.25">
      <c r="A320" s="43">
        <v>11324</v>
      </c>
      <c r="B320" s="43">
        <v>11327</v>
      </c>
      <c r="C320" s="41" t="s">
        <v>784</v>
      </c>
      <c r="D320" s="41" t="s">
        <v>785</v>
      </c>
      <c r="E320" s="41" t="s">
        <v>323</v>
      </c>
      <c r="F320" s="41" t="s">
        <v>784</v>
      </c>
      <c r="G320" s="41" t="s">
        <v>786</v>
      </c>
      <c r="H320" s="41" t="s">
        <v>232</v>
      </c>
      <c r="I320" s="41" t="s">
        <v>393</v>
      </c>
      <c r="J320" s="41" t="s">
        <v>112</v>
      </c>
      <c r="K320" s="41" t="s">
        <v>426</v>
      </c>
      <c r="L320" s="41" t="s">
        <v>234</v>
      </c>
      <c r="M320" s="41" t="s">
        <v>325</v>
      </c>
      <c r="N320" s="41" t="s">
        <v>772</v>
      </c>
      <c r="O320" s="41" t="s">
        <v>79</v>
      </c>
      <c r="P320" s="41" t="s">
        <v>89</v>
      </c>
      <c r="Q320" s="49">
        <v>2557.66</v>
      </c>
      <c r="R320" s="56">
        <v>3.6469999999999998</v>
      </c>
      <c r="S320" s="57">
        <v>172133</v>
      </c>
      <c r="T320" s="41">
        <v>16056.228999999999</v>
      </c>
      <c r="U320" s="55">
        <v>2.8024041556653001E-5</v>
      </c>
      <c r="V320" s="55">
        <v>5.7777000000000002E-2</v>
      </c>
      <c r="W320" s="55">
        <v>2.6819999999999999E-3</v>
      </c>
      <c r="Y320" s="63"/>
    </row>
    <row r="321" spans="1:25" ht="15" x14ac:dyDescent="0.25">
      <c r="A321" s="43">
        <v>11324</v>
      </c>
      <c r="B321" s="43">
        <v>11327</v>
      </c>
      <c r="C321" s="41" t="s">
        <v>796</v>
      </c>
      <c r="D321" s="41" t="s">
        <v>797</v>
      </c>
      <c r="E321" s="41" t="s">
        <v>323</v>
      </c>
      <c r="F321" s="41" t="s">
        <v>796</v>
      </c>
      <c r="G321" s="41" t="s">
        <v>798</v>
      </c>
      <c r="H321" s="41" t="s">
        <v>232</v>
      </c>
      <c r="I321" s="41" t="s">
        <v>393</v>
      </c>
      <c r="J321" s="41" t="s">
        <v>112</v>
      </c>
      <c r="K321" s="41" t="s">
        <v>672</v>
      </c>
      <c r="L321" s="41" t="s">
        <v>234</v>
      </c>
      <c r="M321" s="41" t="s">
        <v>561</v>
      </c>
      <c r="N321" s="41" t="s">
        <v>772</v>
      </c>
      <c r="O321" s="41" t="s">
        <v>79</v>
      </c>
      <c r="P321" s="41" t="s">
        <v>82</v>
      </c>
      <c r="Q321" s="49">
        <v>110607.93</v>
      </c>
      <c r="R321" s="56">
        <v>3.7964000000000002</v>
      </c>
      <c r="S321" s="57">
        <v>4547</v>
      </c>
      <c r="T321" s="41">
        <v>19093.398000000001</v>
      </c>
      <c r="U321" s="55">
        <v>9.5924901344890006E-6</v>
      </c>
      <c r="V321" s="55">
        <v>6.8706000000000003E-2</v>
      </c>
      <c r="W321" s="55">
        <v>3.189E-3</v>
      </c>
      <c r="Y321" s="63"/>
    </row>
    <row r="322" spans="1:25" ht="15" x14ac:dyDescent="0.25">
      <c r="A322" s="43">
        <v>11324</v>
      </c>
      <c r="B322" s="43">
        <v>11327</v>
      </c>
      <c r="C322" s="41" t="s">
        <v>790</v>
      </c>
      <c r="D322" s="41" t="s">
        <v>690</v>
      </c>
      <c r="E322" s="41" t="s">
        <v>323</v>
      </c>
      <c r="F322" s="41" t="s">
        <v>790</v>
      </c>
      <c r="G322" s="41" t="s">
        <v>791</v>
      </c>
      <c r="H322" s="41" t="s">
        <v>232</v>
      </c>
      <c r="I322" s="41" t="s">
        <v>393</v>
      </c>
      <c r="J322" s="41" t="s">
        <v>112</v>
      </c>
      <c r="K322" s="41" t="s">
        <v>1578</v>
      </c>
      <c r="L322" s="41" t="s">
        <v>234</v>
      </c>
      <c r="M322" s="41" t="s">
        <v>792</v>
      </c>
      <c r="N322" s="41" t="s">
        <v>772</v>
      </c>
      <c r="O322" s="41" t="s">
        <v>79</v>
      </c>
      <c r="P322" s="41" t="s">
        <v>100</v>
      </c>
      <c r="Q322" s="49">
        <v>18445.87</v>
      </c>
      <c r="R322" s="56">
        <v>4.0278</v>
      </c>
      <c r="S322" s="57">
        <v>17600</v>
      </c>
      <c r="T322" s="41">
        <v>13076.151</v>
      </c>
      <c r="U322" s="55">
        <v>1.9533532628236002E-5</v>
      </c>
      <c r="V322" s="55">
        <v>4.7052999999999998E-2</v>
      </c>
      <c r="W322" s="55">
        <v>2.1840000000000002E-3</v>
      </c>
      <c r="Y322" s="63"/>
    </row>
    <row r="323" spans="1:25" ht="15" x14ac:dyDescent="0.25">
      <c r="A323" s="43">
        <v>11324</v>
      </c>
      <c r="B323" s="43">
        <v>11327</v>
      </c>
      <c r="C323" s="41" t="s">
        <v>793</v>
      </c>
      <c r="D323" s="41" t="s">
        <v>794</v>
      </c>
      <c r="E323" s="41" t="s">
        <v>323</v>
      </c>
      <c r="F323" s="41" t="s">
        <v>793</v>
      </c>
      <c r="G323" s="41" t="s">
        <v>795</v>
      </c>
      <c r="H323" s="41" t="s">
        <v>232</v>
      </c>
      <c r="I323" s="41" t="s">
        <v>393</v>
      </c>
      <c r="J323" s="41" t="s">
        <v>112</v>
      </c>
      <c r="K323" s="41" t="s">
        <v>771</v>
      </c>
      <c r="L323" s="41" t="s">
        <v>234</v>
      </c>
      <c r="M323" s="41" t="s">
        <v>325</v>
      </c>
      <c r="N323" s="41" t="s">
        <v>772</v>
      </c>
      <c r="O323" s="41" t="s">
        <v>79</v>
      </c>
      <c r="P323" s="41" t="s">
        <v>89</v>
      </c>
      <c r="Q323" s="49">
        <v>35810.67</v>
      </c>
      <c r="R323" s="56">
        <v>3.6469999999999998</v>
      </c>
      <c r="S323" s="57">
        <v>25803.25</v>
      </c>
      <c r="T323" s="41">
        <v>33699.442000000003</v>
      </c>
      <c r="U323" s="55">
        <v>5.5430814134996001E-5</v>
      </c>
      <c r="V323" s="55">
        <v>0.121265</v>
      </c>
      <c r="W323" s="55">
        <v>5.6290000000000003E-3</v>
      </c>
      <c r="Y323" s="63"/>
    </row>
    <row r="324" spans="1:25" ht="15" x14ac:dyDescent="0.25">
      <c r="A324" s="43">
        <v>11324</v>
      </c>
      <c r="B324" s="43">
        <v>11327</v>
      </c>
      <c r="C324" s="41" t="s">
        <v>808</v>
      </c>
      <c r="D324" s="41" t="s">
        <v>809</v>
      </c>
      <c r="E324" s="41" t="s">
        <v>323</v>
      </c>
      <c r="F324" s="41" t="s">
        <v>808</v>
      </c>
      <c r="G324" s="41" t="s">
        <v>810</v>
      </c>
      <c r="H324" s="41" t="s">
        <v>232</v>
      </c>
      <c r="I324" s="41" t="s">
        <v>393</v>
      </c>
      <c r="J324" s="41" t="s">
        <v>112</v>
      </c>
      <c r="K324" s="41" t="s">
        <v>771</v>
      </c>
      <c r="L324" s="41" t="s">
        <v>234</v>
      </c>
      <c r="M324" s="41" t="s">
        <v>561</v>
      </c>
      <c r="N324" s="41" t="s">
        <v>772</v>
      </c>
      <c r="O324" s="41" t="s">
        <v>79</v>
      </c>
      <c r="P324" s="41" t="s">
        <v>89</v>
      </c>
      <c r="Q324" s="49">
        <v>396306.01</v>
      </c>
      <c r="R324" s="56">
        <v>3.6469999999999998</v>
      </c>
      <c r="S324" s="57">
        <v>2441.19</v>
      </c>
      <c r="T324" s="41">
        <v>35283.203999999998</v>
      </c>
      <c r="U324" s="55">
        <v>9.5978002836023999E-5</v>
      </c>
      <c r="V324" s="55">
        <v>0.12696399999999999</v>
      </c>
      <c r="W324" s="55">
        <v>5.8939999999999999E-3</v>
      </c>
      <c r="Y324" s="63"/>
    </row>
    <row r="325" spans="1:25" ht="15" x14ac:dyDescent="0.25">
      <c r="A325" s="43">
        <v>11324</v>
      </c>
      <c r="B325" s="43">
        <v>11327</v>
      </c>
      <c r="C325" s="41" t="s">
        <v>799</v>
      </c>
      <c r="D325" s="41" t="s">
        <v>800</v>
      </c>
      <c r="E325" s="41" t="s">
        <v>323</v>
      </c>
      <c r="F325" s="41" t="s">
        <v>799</v>
      </c>
      <c r="G325" s="41" t="s">
        <v>801</v>
      </c>
      <c r="H325" s="41" t="s">
        <v>232</v>
      </c>
      <c r="I325" s="41" t="s">
        <v>393</v>
      </c>
      <c r="J325" s="41" t="s">
        <v>112</v>
      </c>
      <c r="K325" s="41" t="s">
        <v>672</v>
      </c>
      <c r="L325" s="41" t="s">
        <v>234</v>
      </c>
      <c r="M325" s="41" t="s">
        <v>325</v>
      </c>
      <c r="N325" s="41" t="s">
        <v>772</v>
      </c>
      <c r="O325" s="41" t="s">
        <v>79</v>
      </c>
      <c r="P325" s="41" t="s">
        <v>82</v>
      </c>
      <c r="Q325" s="49">
        <v>18600</v>
      </c>
      <c r="R325" s="56">
        <v>3.7964000000000002</v>
      </c>
      <c r="S325" s="57">
        <v>19811</v>
      </c>
      <c r="T325" s="41">
        <v>13989.156999999999</v>
      </c>
      <c r="U325" s="55">
        <v>1.1518006288100701E-4</v>
      </c>
      <c r="V325" s="55">
        <v>5.0339000000000002E-2</v>
      </c>
      <c r="W325" s="55">
        <v>2.336E-3</v>
      </c>
      <c r="Y325" s="63"/>
    </row>
    <row r="326" spans="1:25" ht="15" x14ac:dyDescent="0.25">
      <c r="A326" s="43">
        <v>11324</v>
      </c>
      <c r="B326" s="43">
        <v>11327</v>
      </c>
      <c r="C326" s="41" t="s">
        <v>802</v>
      </c>
      <c r="D326" s="41" t="s">
        <v>803</v>
      </c>
      <c r="E326" s="41" t="s">
        <v>323</v>
      </c>
      <c r="F326" s="41" t="s">
        <v>802</v>
      </c>
      <c r="G326" s="41" t="s">
        <v>804</v>
      </c>
      <c r="H326" s="41" t="s">
        <v>232</v>
      </c>
      <c r="I326" s="41" t="s">
        <v>393</v>
      </c>
      <c r="J326" s="41" t="s">
        <v>112</v>
      </c>
      <c r="K326" s="41" t="s">
        <v>575</v>
      </c>
      <c r="L326" s="41" t="s">
        <v>234</v>
      </c>
      <c r="M326" s="41" t="s">
        <v>325</v>
      </c>
      <c r="N326" s="41" t="s">
        <v>772</v>
      </c>
      <c r="O326" s="41" t="s">
        <v>79</v>
      </c>
      <c r="P326" s="41" t="s">
        <v>93</v>
      </c>
      <c r="Q326" s="49">
        <v>17808.48</v>
      </c>
      <c r="R326" s="56">
        <v>2.3285E-2</v>
      </c>
      <c r="S326" s="57">
        <v>1666715</v>
      </c>
      <c r="T326" s="41">
        <v>6911.3760000000002</v>
      </c>
      <c r="U326" s="55">
        <v>3.0169438301807001E-5</v>
      </c>
      <c r="V326" s="55">
        <v>2.487E-2</v>
      </c>
      <c r="W326" s="55">
        <v>1.1540000000000001E-3</v>
      </c>
      <c r="Y326" s="63"/>
    </row>
    <row r="327" spans="1:25" ht="15" x14ac:dyDescent="0.25">
      <c r="A327" s="43">
        <v>11324</v>
      </c>
      <c r="B327" s="43">
        <v>11328</v>
      </c>
      <c r="C327" s="41" t="s">
        <v>784</v>
      </c>
      <c r="D327" s="41" t="s">
        <v>785</v>
      </c>
      <c r="E327" s="41" t="s">
        <v>323</v>
      </c>
      <c r="F327" s="41" t="s">
        <v>784</v>
      </c>
      <c r="G327" s="41" t="s">
        <v>786</v>
      </c>
      <c r="H327" s="41" t="s">
        <v>232</v>
      </c>
      <c r="I327" s="41" t="s">
        <v>393</v>
      </c>
      <c r="J327" s="41" t="s">
        <v>112</v>
      </c>
      <c r="K327" s="41" t="s">
        <v>426</v>
      </c>
      <c r="L327" s="41" t="s">
        <v>234</v>
      </c>
      <c r="M327" s="41" t="s">
        <v>325</v>
      </c>
      <c r="N327" s="41" t="s">
        <v>772</v>
      </c>
      <c r="O327" s="41" t="s">
        <v>79</v>
      </c>
      <c r="P327" s="41" t="s">
        <v>89</v>
      </c>
      <c r="Q327" s="49">
        <v>169</v>
      </c>
      <c r="R327" s="56">
        <v>3.6469999999999998</v>
      </c>
      <c r="S327" s="57">
        <v>172133</v>
      </c>
      <c r="T327" s="41">
        <v>1060.93</v>
      </c>
      <c r="U327" s="55">
        <v>1.851717203644E-6</v>
      </c>
      <c r="V327" s="55">
        <v>6.1823999999999997E-2</v>
      </c>
      <c r="W327" s="55">
        <v>1.2279999999999999E-3</v>
      </c>
      <c r="Y327" s="63"/>
    </row>
    <row r="328" spans="1:25" ht="15" x14ac:dyDescent="0.25">
      <c r="A328" s="43">
        <v>11324</v>
      </c>
      <c r="B328" s="43">
        <v>11328</v>
      </c>
      <c r="C328" s="41" t="s">
        <v>802</v>
      </c>
      <c r="D328" s="41" t="s">
        <v>803</v>
      </c>
      <c r="E328" s="41" t="s">
        <v>323</v>
      </c>
      <c r="F328" s="41" t="s">
        <v>802</v>
      </c>
      <c r="G328" s="41" t="s">
        <v>804</v>
      </c>
      <c r="H328" s="41" t="s">
        <v>232</v>
      </c>
      <c r="I328" s="41" t="s">
        <v>393</v>
      </c>
      <c r="J328" s="41" t="s">
        <v>112</v>
      </c>
      <c r="K328" s="41" t="s">
        <v>575</v>
      </c>
      <c r="L328" s="41" t="s">
        <v>234</v>
      </c>
      <c r="M328" s="41" t="s">
        <v>325</v>
      </c>
      <c r="N328" s="41" t="s">
        <v>772</v>
      </c>
      <c r="O328" s="41" t="s">
        <v>79</v>
      </c>
      <c r="P328" s="41" t="s">
        <v>93</v>
      </c>
      <c r="Q328" s="49">
        <v>1037</v>
      </c>
      <c r="R328" s="56">
        <v>2.3285E-2</v>
      </c>
      <c r="S328" s="57">
        <v>1666715</v>
      </c>
      <c r="T328" s="41">
        <v>402.45400000000001</v>
      </c>
      <c r="U328" s="55">
        <v>1.75678707666E-6</v>
      </c>
      <c r="V328" s="55">
        <v>2.3452000000000001E-2</v>
      </c>
      <c r="W328" s="55">
        <v>4.6500000000000003E-4</v>
      </c>
      <c r="Y328" s="63"/>
    </row>
    <row r="329" spans="1:25" ht="15" x14ac:dyDescent="0.25">
      <c r="A329" s="43">
        <v>11324</v>
      </c>
      <c r="B329" s="43">
        <v>11328</v>
      </c>
      <c r="C329" s="41" t="s">
        <v>793</v>
      </c>
      <c r="D329" s="41" t="s">
        <v>794</v>
      </c>
      <c r="E329" s="41" t="s">
        <v>323</v>
      </c>
      <c r="F329" s="41" t="s">
        <v>793</v>
      </c>
      <c r="G329" s="41" t="s">
        <v>795</v>
      </c>
      <c r="H329" s="41" t="s">
        <v>232</v>
      </c>
      <c r="I329" s="41" t="s">
        <v>393</v>
      </c>
      <c r="J329" s="41" t="s">
        <v>112</v>
      </c>
      <c r="K329" s="41" t="s">
        <v>771</v>
      </c>
      <c r="L329" s="41" t="s">
        <v>234</v>
      </c>
      <c r="M329" s="41" t="s">
        <v>325</v>
      </c>
      <c r="N329" s="41" t="s">
        <v>772</v>
      </c>
      <c r="O329" s="41" t="s">
        <v>79</v>
      </c>
      <c r="P329" s="41" t="s">
        <v>89</v>
      </c>
      <c r="Q329" s="49">
        <v>2705</v>
      </c>
      <c r="R329" s="56">
        <v>3.6469999999999998</v>
      </c>
      <c r="S329" s="57">
        <v>25803.25</v>
      </c>
      <c r="T329" s="41">
        <v>2545.5250000000001</v>
      </c>
      <c r="U329" s="55">
        <v>4.1870300733040002E-6</v>
      </c>
      <c r="V329" s="55">
        <v>0.148336</v>
      </c>
      <c r="W329" s="55">
        <v>2.947E-3</v>
      </c>
      <c r="Y329" s="63"/>
    </row>
    <row r="330" spans="1:25" ht="15" x14ac:dyDescent="0.25">
      <c r="A330" s="43">
        <v>11324</v>
      </c>
      <c r="B330" s="43">
        <v>11328</v>
      </c>
      <c r="C330" s="41" t="s">
        <v>767</v>
      </c>
      <c r="D330" s="41" t="s">
        <v>768</v>
      </c>
      <c r="E330" s="41" t="s">
        <v>323</v>
      </c>
      <c r="F330" s="41" t="s">
        <v>769</v>
      </c>
      <c r="G330" s="41" t="s">
        <v>770</v>
      </c>
      <c r="H330" s="41" t="s">
        <v>232</v>
      </c>
      <c r="I330" s="41" t="s">
        <v>393</v>
      </c>
      <c r="J330" s="41" t="s">
        <v>112</v>
      </c>
      <c r="K330" s="41" t="s">
        <v>771</v>
      </c>
      <c r="L330" s="41" t="s">
        <v>234</v>
      </c>
      <c r="M330" s="41" t="s">
        <v>325</v>
      </c>
      <c r="N330" s="41" t="s">
        <v>772</v>
      </c>
      <c r="O330" s="41" t="s">
        <v>79</v>
      </c>
      <c r="P330" s="41" t="s">
        <v>89</v>
      </c>
      <c r="Q330" s="49">
        <v>2900</v>
      </c>
      <c r="R330" s="56">
        <v>3.6469999999999998</v>
      </c>
      <c r="S330" s="57">
        <v>27422</v>
      </c>
      <c r="T330" s="41">
        <v>2900.2330000000002</v>
      </c>
      <c r="U330" s="55">
        <v>3.4500564029489999E-6</v>
      </c>
      <c r="V330" s="55">
        <v>0.16900599999999999</v>
      </c>
      <c r="W330" s="55">
        <v>3.3579999999999999E-3</v>
      </c>
      <c r="Y330" s="63"/>
    </row>
    <row r="331" spans="1:25" ht="15" x14ac:dyDescent="0.25">
      <c r="A331" s="43">
        <v>11324</v>
      </c>
      <c r="B331" s="43">
        <v>11328</v>
      </c>
      <c r="C331" s="41" t="s">
        <v>799</v>
      </c>
      <c r="D331" s="41" t="s">
        <v>800</v>
      </c>
      <c r="E331" s="41" t="s">
        <v>323</v>
      </c>
      <c r="F331" s="41" t="s">
        <v>799</v>
      </c>
      <c r="G331" s="41" t="s">
        <v>801</v>
      </c>
      <c r="H331" s="41" t="s">
        <v>232</v>
      </c>
      <c r="I331" s="41" t="s">
        <v>393</v>
      </c>
      <c r="J331" s="41" t="s">
        <v>112</v>
      </c>
      <c r="K331" s="41" t="s">
        <v>672</v>
      </c>
      <c r="L331" s="41" t="s">
        <v>234</v>
      </c>
      <c r="M331" s="41" t="s">
        <v>325</v>
      </c>
      <c r="N331" s="41" t="s">
        <v>772</v>
      </c>
      <c r="O331" s="41" t="s">
        <v>79</v>
      </c>
      <c r="P331" s="41" t="s">
        <v>82</v>
      </c>
      <c r="Q331" s="49">
        <v>769</v>
      </c>
      <c r="R331" s="56">
        <v>3.7964000000000002</v>
      </c>
      <c r="S331" s="57">
        <v>19811</v>
      </c>
      <c r="T331" s="41">
        <v>578.36900000000003</v>
      </c>
      <c r="U331" s="55">
        <v>4.7620144277139999E-6</v>
      </c>
      <c r="V331" s="55">
        <v>3.3702999999999997E-2</v>
      </c>
      <c r="W331" s="55">
        <v>6.69E-4</v>
      </c>
      <c r="Y331" s="63"/>
    </row>
    <row r="332" spans="1:25" ht="15" x14ac:dyDescent="0.25">
      <c r="A332" s="43">
        <v>11324</v>
      </c>
      <c r="B332" s="43">
        <v>11328</v>
      </c>
      <c r="C332" s="41" t="s">
        <v>796</v>
      </c>
      <c r="D332" s="41" t="s">
        <v>797</v>
      </c>
      <c r="E332" s="41" t="s">
        <v>323</v>
      </c>
      <c r="F332" s="41" t="s">
        <v>796</v>
      </c>
      <c r="G332" s="41" t="s">
        <v>798</v>
      </c>
      <c r="H332" s="41" t="s">
        <v>232</v>
      </c>
      <c r="I332" s="41" t="s">
        <v>393</v>
      </c>
      <c r="J332" s="41" t="s">
        <v>112</v>
      </c>
      <c r="K332" s="41" t="s">
        <v>672</v>
      </c>
      <c r="L332" s="41" t="s">
        <v>234</v>
      </c>
      <c r="M332" s="41" t="s">
        <v>561</v>
      </c>
      <c r="N332" s="41" t="s">
        <v>772</v>
      </c>
      <c r="O332" s="41" t="s">
        <v>79</v>
      </c>
      <c r="P332" s="41" t="s">
        <v>82</v>
      </c>
      <c r="Q332" s="49">
        <v>6109</v>
      </c>
      <c r="R332" s="56">
        <v>3.7964000000000002</v>
      </c>
      <c r="S332" s="57">
        <v>4547</v>
      </c>
      <c r="T332" s="41">
        <v>1054.55</v>
      </c>
      <c r="U332" s="55">
        <v>5.2980398631000003E-7</v>
      </c>
      <c r="V332" s="55">
        <v>6.1452E-2</v>
      </c>
      <c r="W332" s="55">
        <v>1.2210000000000001E-3</v>
      </c>
      <c r="Y332" s="63"/>
    </row>
    <row r="333" spans="1:25" ht="15" x14ac:dyDescent="0.25">
      <c r="A333" s="43">
        <v>11324</v>
      </c>
      <c r="B333" s="43">
        <v>11328</v>
      </c>
      <c r="C333" s="41" t="s">
        <v>790</v>
      </c>
      <c r="D333" s="41" t="s">
        <v>690</v>
      </c>
      <c r="E333" s="41" t="s">
        <v>323</v>
      </c>
      <c r="F333" s="41" t="s">
        <v>790</v>
      </c>
      <c r="G333" s="41" t="s">
        <v>791</v>
      </c>
      <c r="H333" s="41" t="s">
        <v>232</v>
      </c>
      <c r="I333" s="41" t="s">
        <v>393</v>
      </c>
      <c r="J333" s="41" t="s">
        <v>112</v>
      </c>
      <c r="K333" s="41" t="s">
        <v>1578</v>
      </c>
      <c r="L333" s="41" t="s">
        <v>234</v>
      </c>
      <c r="M333" s="41" t="s">
        <v>792</v>
      </c>
      <c r="N333" s="41" t="s">
        <v>772</v>
      </c>
      <c r="O333" s="41" t="s">
        <v>79</v>
      </c>
      <c r="P333" s="41" t="s">
        <v>100</v>
      </c>
      <c r="Q333" s="49">
        <v>826</v>
      </c>
      <c r="R333" s="56">
        <v>4.0278</v>
      </c>
      <c r="S333" s="57">
        <v>17600</v>
      </c>
      <c r="T333" s="41">
        <v>585.54499999999996</v>
      </c>
      <c r="U333" s="55">
        <v>8.7470517524599996E-7</v>
      </c>
      <c r="V333" s="55">
        <v>3.4120999999999999E-2</v>
      </c>
      <c r="W333" s="55">
        <v>6.7699999999999998E-4</v>
      </c>
      <c r="Y333" s="63"/>
    </row>
    <row r="334" spans="1:25" ht="15" x14ac:dyDescent="0.25">
      <c r="A334" s="43">
        <v>11324</v>
      </c>
      <c r="B334" s="43">
        <v>11328</v>
      </c>
      <c r="C334" s="41" t="s">
        <v>781</v>
      </c>
      <c r="D334" s="41" t="s">
        <v>782</v>
      </c>
      <c r="E334" s="41" t="s">
        <v>323</v>
      </c>
      <c r="F334" s="41" t="s">
        <v>781</v>
      </c>
      <c r="G334" s="41" t="s">
        <v>783</v>
      </c>
      <c r="H334" s="41" t="s">
        <v>232</v>
      </c>
      <c r="I334" s="41" t="s">
        <v>393</v>
      </c>
      <c r="J334" s="41" t="s">
        <v>112</v>
      </c>
      <c r="K334" s="41" t="s">
        <v>771</v>
      </c>
      <c r="L334" s="41" t="s">
        <v>234</v>
      </c>
      <c r="M334" s="41" t="s">
        <v>325</v>
      </c>
      <c r="N334" s="41" t="s">
        <v>772</v>
      </c>
      <c r="O334" s="41" t="s">
        <v>79</v>
      </c>
      <c r="P334" s="41" t="s">
        <v>89</v>
      </c>
      <c r="Q334" s="49">
        <v>22642.94</v>
      </c>
      <c r="R334" s="56">
        <v>3.6469999999999998</v>
      </c>
      <c r="S334" s="57">
        <v>3492.29</v>
      </c>
      <c r="T334" s="41">
        <v>2883.8910000000001</v>
      </c>
      <c r="U334" s="55">
        <v>2.0218796454629999E-6</v>
      </c>
      <c r="V334" s="55">
        <v>0.16805400000000001</v>
      </c>
      <c r="W334" s="55">
        <v>3.339E-3</v>
      </c>
      <c r="Y334" s="63"/>
    </row>
    <row r="335" spans="1:25" ht="15" x14ac:dyDescent="0.25">
      <c r="A335" s="43">
        <v>11324</v>
      </c>
      <c r="B335" s="43">
        <v>11328</v>
      </c>
      <c r="C335" s="41" t="s">
        <v>805</v>
      </c>
      <c r="D335" s="41" t="s">
        <v>806</v>
      </c>
      <c r="E335" s="41" t="s">
        <v>323</v>
      </c>
      <c r="F335" s="41" t="s">
        <v>805</v>
      </c>
      <c r="G335" s="41" t="s">
        <v>807</v>
      </c>
      <c r="H335" s="41" t="s">
        <v>232</v>
      </c>
      <c r="I335" s="41" t="s">
        <v>393</v>
      </c>
      <c r="J335" s="41" t="s">
        <v>112</v>
      </c>
      <c r="K335" s="41" t="s">
        <v>575</v>
      </c>
      <c r="L335" s="41" t="s">
        <v>234</v>
      </c>
      <c r="M335" s="41" t="s">
        <v>325</v>
      </c>
      <c r="N335" s="41" t="s">
        <v>772</v>
      </c>
      <c r="O335" s="41" t="s">
        <v>79</v>
      </c>
      <c r="P335" s="41" t="s">
        <v>93</v>
      </c>
      <c r="Q335" s="49">
        <v>401</v>
      </c>
      <c r="R335" s="56">
        <v>2.3285E-2</v>
      </c>
      <c r="S335" s="57">
        <v>4291900</v>
      </c>
      <c r="T335" s="41">
        <v>400.74700000000001</v>
      </c>
      <c r="U335" s="55">
        <v>5.3894703431399996E-7</v>
      </c>
      <c r="V335" s="55">
        <v>2.3352000000000001E-2</v>
      </c>
      <c r="W335" s="55">
        <v>4.64E-4</v>
      </c>
      <c r="Y335" s="63"/>
    </row>
    <row r="336" spans="1:25" ht="15" x14ac:dyDescent="0.25">
      <c r="A336" s="43">
        <v>11324</v>
      </c>
      <c r="B336" s="43">
        <v>11328</v>
      </c>
      <c r="C336" s="41" t="s">
        <v>777</v>
      </c>
      <c r="D336" s="41" t="s">
        <v>778</v>
      </c>
      <c r="E336" s="41" t="s">
        <v>323</v>
      </c>
      <c r="F336" s="41" t="s">
        <v>779</v>
      </c>
      <c r="G336" s="41" t="s">
        <v>780</v>
      </c>
      <c r="H336" s="41" t="s">
        <v>232</v>
      </c>
      <c r="I336" s="41" t="s">
        <v>393</v>
      </c>
      <c r="J336" s="41" t="s">
        <v>112</v>
      </c>
      <c r="K336" s="41" t="s">
        <v>200</v>
      </c>
      <c r="L336" s="41" t="s">
        <v>234</v>
      </c>
      <c r="M336" s="41" t="s">
        <v>325</v>
      </c>
      <c r="N336" s="41" t="s">
        <v>772</v>
      </c>
      <c r="O336" s="41" t="s">
        <v>79</v>
      </c>
      <c r="P336" s="41" t="s">
        <v>89</v>
      </c>
      <c r="Q336" s="49">
        <v>13987</v>
      </c>
      <c r="R336" s="56">
        <v>3.6469999999999998</v>
      </c>
      <c r="S336" s="57">
        <v>2468.46</v>
      </c>
      <c r="T336" s="41">
        <v>1259.1759999999999</v>
      </c>
      <c r="U336" s="55">
        <v>2.9036896405970002E-6</v>
      </c>
      <c r="V336" s="55">
        <v>7.3375999999999997E-2</v>
      </c>
      <c r="W336" s="55">
        <v>1.457E-3</v>
      </c>
      <c r="Y336" s="63"/>
    </row>
    <row r="337" spans="1:25" ht="15" x14ac:dyDescent="0.25">
      <c r="A337" s="43">
        <v>11324</v>
      </c>
      <c r="B337" s="43">
        <v>11328</v>
      </c>
      <c r="C337" s="41" t="s">
        <v>773</v>
      </c>
      <c r="D337" s="41" t="s">
        <v>774</v>
      </c>
      <c r="E337" s="41" t="s">
        <v>323</v>
      </c>
      <c r="F337" s="41" t="s">
        <v>775</v>
      </c>
      <c r="G337" s="41" t="s">
        <v>776</v>
      </c>
      <c r="H337" s="41" t="s">
        <v>232</v>
      </c>
      <c r="I337" s="41" t="s">
        <v>393</v>
      </c>
      <c r="J337" s="41" t="s">
        <v>112</v>
      </c>
      <c r="K337" s="41" t="s">
        <v>426</v>
      </c>
      <c r="L337" s="41" t="s">
        <v>234</v>
      </c>
      <c r="M337" s="41" t="s">
        <v>325</v>
      </c>
      <c r="N337" s="41" t="s">
        <v>772</v>
      </c>
      <c r="O337" s="41" t="s">
        <v>79</v>
      </c>
      <c r="P337" s="41" t="s">
        <v>89</v>
      </c>
      <c r="Q337" s="49">
        <v>277</v>
      </c>
      <c r="R337" s="56">
        <v>3.6469999999999998</v>
      </c>
      <c r="S337" s="57">
        <v>23254.27</v>
      </c>
      <c r="T337" s="41">
        <v>234.91900000000001</v>
      </c>
      <c r="U337" s="55">
        <v>5.9095714811839996E-6</v>
      </c>
      <c r="V337" s="55">
        <v>1.3689E-2</v>
      </c>
      <c r="W337" s="55">
        <v>2.72E-4</v>
      </c>
      <c r="Y337" s="63"/>
    </row>
    <row r="338" spans="1:25" ht="15" x14ac:dyDescent="0.25">
      <c r="A338" s="43">
        <v>11324</v>
      </c>
      <c r="B338" s="43">
        <v>11328</v>
      </c>
      <c r="C338" s="41" t="s">
        <v>787</v>
      </c>
      <c r="D338" s="41" t="s">
        <v>788</v>
      </c>
      <c r="E338" s="41" t="s">
        <v>323</v>
      </c>
      <c r="F338" s="41" t="s">
        <v>787</v>
      </c>
      <c r="G338" s="41" t="s">
        <v>789</v>
      </c>
      <c r="H338" s="41" t="s">
        <v>232</v>
      </c>
      <c r="I338" s="41" t="s">
        <v>393</v>
      </c>
      <c r="J338" s="41" t="s">
        <v>112</v>
      </c>
      <c r="K338" s="41" t="s">
        <v>672</v>
      </c>
      <c r="L338" s="41" t="s">
        <v>234</v>
      </c>
      <c r="M338" s="41" t="s">
        <v>325</v>
      </c>
      <c r="N338" s="41" t="s">
        <v>772</v>
      </c>
      <c r="O338" s="41" t="s">
        <v>79</v>
      </c>
      <c r="P338" s="41" t="s">
        <v>109</v>
      </c>
      <c r="Q338" s="49">
        <v>135887</v>
      </c>
      <c r="R338" s="56">
        <v>4.5743</v>
      </c>
      <c r="S338" s="57">
        <v>128.72999999999999</v>
      </c>
      <c r="T338" s="41">
        <v>800.17</v>
      </c>
      <c r="U338" s="55">
        <v>1.100820909393E-6</v>
      </c>
      <c r="V338" s="55">
        <v>4.6628000000000003E-2</v>
      </c>
      <c r="W338" s="55">
        <v>9.2599999999999996E-4</v>
      </c>
      <c r="Y338" s="63"/>
    </row>
    <row r="339" spans="1:25" ht="15" x14ac:dyDescent="0.25">
      <c r="A339" s="43">
        <v>11324</v>
      </c>
      <c r="B339" s="43">
        <v>11328</v>
      </c>
      <c r="C339" s="41" t="s">
        <v>808</v>
      </c>
      <c r="D339" s="41" t="s">
        <v>809</v>
      </c>
      <c r="E339" s="41" t="s">
        <v>323</v>
      </c>
      <c r="F339" s="41" t="s">
        <v>808</v>
      </c>
      <c r="G339" s="41" t="s">
        <v>810</v>
      </c>
      <c r="H339" s="41" t="s">
        <v>232</v>
      </c>
      <c r="I339" s="41" t="s">
        <v>393</v>
      </c>
      <c r="J339" s="41" t="s">
        <v>112</v>
      </c>
      <c r="K339" s="41" t="s">
        <v>771</v>
      </c>
      <c r="L339" s="41" t="s">
        <v>234</v>
      </c>
      <c r="M339" s="41" t="s">
        <v>561</v>
      </c>
      <c r="N339" s="41" t="s">
        <v>772</v>
      </c>
      <c r="O339" s="41" t="s">
        <v>79</v>
      </c>
      <c r="P339" s="41" t="s">
        <v>89</v>
      </c>
      <c r="Q339" s="49">
        <v>27563.11</v>
      </c>
      <c r="R339" s="56">
        <v>3.6469999999999998</v>
      </c>
      <c r="S339" s="57">
        <v>2441.19</v>
      </c>
      <c r="T339" s="41">
        <v>2453.9490000000001</v>
      </c>
      <c r="U339" s="55">
        <v>6.6752766372369999E-6</v>
      </c>
      <c r="V339" s="55">
        <v>0.14299999999999999</v>
      </c>
      <c r="W339" s="55">
        <v>2.8410000000000002E-3</v>
      </c>
      <c r="Y339" s="63"/>
    </row>
    <row r="340" spans="1:25" x14ac:dyDescent="0.2">
      <c r="A340" s="44">
        <v>1092</v>
      </c>
      <c r="B340" s="44">
        <v>1394</v>
      </c>
      <c r="Y340" s="63"/>
    </row>
    <row r="341" spans="1:25" x14ac:dyDescent="0.2">
      <c r="A341" s="44">
        <v>1092</v>
      </c>
      <c r="B341" s="44">
        <v>1395</v>
      </c>
      <c r="Y341" s="63"/>
    </row>
    <row r="342" spans="1:25" x14ac:dyDescent="0.2">
      <c r="A342" s="44">
        <v>1093</v>
      </c>
      <c r="B342" s="44">
        <v>1398</v>
      </c>
      <c r="Y342" s="63"/>
    </row>
    <row r="343" spans="1:25" x14ac:dyDescent="0.2">
      <c r="A343" s="44">
        <v>1093</v>
      </c>
      <c r="B343" s="44">
        <v>1399</v>
      </c>
      <c r="Y343" s="63"/>
    </row>
    <row r="344" spans="1:25" x14ac:dyDescent="0.2">
      <c r="A344" s="44">
        <v>1094</v>
      </c>
      <c r="B344" s="44">
        <v>1417</v>
      </c>
      <c r="Y344" s="63"/>
    </row>
    <row r="345" spans="1:25" x14ac:dyDescent="0.2">
      <c r="A345" s="44">
        <v>1092</v>
      </c>
      <c r="B345" s="44">
        <v>1376</v>
      </c>
      <c r="Y345" s="63"/>
    </row>
    <row r="346" spans="1:25" x14ac:dyDescent="0.2">
      <c r="A346" s="44">
        <v>1093</v>
      </c>
      <c r="B346" s="44">
        <v>1378</v>
      </c>
      <c r="Y346" s="63"/>
    </row>
    <row r="347" spans="1:25" x14ac:dyDescent="0.2">
      <c r="A347" s="44">
        <v>1094</v>
      </c>
      <c r="B347" s="44">
        <v>2008</v>
      </c>
      <c r="Y347" s="63"/>
    </row>
    <row r="348" spans="1:25" x14ac:dyDescent="0.2">
      <c r="A348" s="44">
        <v>7797</v>
      </c>
      <c r="B348" s="44">
        <v>7801</v>
      </c>
      <c r="Y348" s="63"/>
    </row>
    <row r="349" spans="1:25" x14ac:dyDescent="0.2">
      <c r="A349" s="44">
        <v>7797</v>
      </c>
      <c r="B349" s="44">
        <v>7802</v>
      </c>
      <c r="Y349" s="63"/>
    </row>
    <row r="350" spans="1:25" x14ac:dyDescent="0.2">
      <c r="A350" s="44">
        <v>1092</v>
      </c>
      <c r="B350" s="44">
        <v>2017</v>
      </c>
      <c r="Y350" s="63"/>
    </row>
    <row r="351" spans="1:25" x14ac:dyDescent="0.2">
      <c r="A351" s="44">
        <v>1092</v>
      </c>
      <c r="B351" s="44">
        <v>989</v>
      </c>
      <c r="Y351" s="63"/>
    </row>
    <row r="352" spans="1:25" x14ac:dyDescent="0.2">
      <c r="A352" s="44">
        <v>1092</v>
      </c>
      <c r="B352" s="44">
        <v>1309</v>
      </c>
      <c r="Y352" s="63"/>
    </row>
    <row r="353" spans="1:25" x14ac:dyDescent="0.2">
      <c r="A353" s="44">
        <v>1093</v>
      </c>
      <c r="B353" s="44">
        <v>14863</v>
      </c>
      <c r="Y353" s="63"/>
    </row>
    <row r="354" spans="1:25" x14ac:dyDescent="0.2">
      <c r="A354" s="44">
        <v>7797</v>
      </c>
      <c r="B354" s="44">
        <v>14864</v>
      </c>
      <c r="Y354" s="63"/>
    </row>
    <row r="355" spans="1:25" x14ac:dyDescent="0.2">
      <c r="A355" s="44">
        <v>1092</v>
      </c>
      <c r="B355" s="44">
        <v>14354</v>
      </c>
      <c r="Y355" s="63"/>
    </row>
    <row r="356" spans="1:25" x14ac:dyDescent="0.2">
      <c r="A356" s="44">
        <v>1092</v>
      </c>
      <c r="B356" s="44">
        <v>14235</v>
      </c>
      <c r="Y356" s="63"/>
    </row>
    <row r="357" spans="1:25" x14ac:dyDescent="0.2">
      <c r="A357" s="44">
        <v>1092</v>
      </c>
      <c r="B357" s="44">
        <v>14858</v>
      </c>
      <c r="Y357" s="63"/>
    </row>
    <row r="358" spans="1:25" x14ac:dyDescent="0.2">
      <c r="A358" s="44">
        <v>1093</v>
      </c>
      <c r="B358" s="44">
        <v>14862</v>
      </c>
      <c r="Y358" s="63"/>
    </row>
    <row r="359" spans="1:25" x14ac:dyDescent="0.2">
      <c r="A359" s="44">
        <v>7797</v>
      </c>
      <c r="B359" s="44">
        <v>14865</v>
      </c>
      <c r="Y359" s="63"/>
    </row>
    <row r="360" spans="1:25" x14ac:dyDescent="0.2">
      <c r="A360" s="44">
        <v>1093</v>
      </c>
      <c r="B360" s="44">
        <v>15028</v>
      </c>
      <c r="Y360" s="63"/>
    </row>
    <row r="361" spans="1:25" x14ac:dyDescent="0.2">
      <c r="A361" s="44">
        <v>1093</v>
      </c>
      <c r="B361" s="44">
        <v>15458</v>
      </c>
      <c r="Y361" s="63"/>
    </row>
    <row r="362" spans="1:25" x14ac:dyDescent="0.2">
      <c r="A362" s="44">
        <v>1092</v>
      </c>
      <c r="B362" s="44">
        <v>15540</v>
      </c>
      <c r="Y362" s="63"/>
    </row>
    <row r="363" spans="1:25" x14ac:dyDescent="0.2">
      <c r="A363" s="44">
        <v>1092</v>
      </c>
      <c r="B363" s="44">
        <v>15541</v>
      </c>
      <c r="Y363" s="63"/>
    </row>
    <row r="364" spans="1:25" x14ac:dyDescent="0.2">
      <c r="A364" s="65" t="s">
        <v>2039</v>
      </c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</row>
  </sheetData>
  <mergeCells count="2">
    <mergeCell ref="Y1:Y364"/>
    <mergeCell ref="A364:X3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B2DA-AE62-4676-A47D-8B5A630ABFDA}">
  <sheetPr codeName="גיליון8"/>
  <dimension ref="A1:AA230"/>
  <sheetViews>
    <sheetView rightToLeft="1" topLeftCell="P1" workbookViewId="0">
      <selection activeCell="Z1" sqref="Z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5" bestFit="1" customWidth="1"/>
    <col min="4" max="4" width="19.75" bestFit="1" customWidth="1"/>
    <col min="5" max="5" width="16.375" bestFit="1" customWidth="1"/>
    <col min="6" max="6" width="26.875" bestFit="1" customWidth="1"/>
    <col min="7" max="7" width="12.12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8.375" bestFit="1" customWidth="1"/>
    <col min="13" max="13" width="16.875" bestFit="1" customWidth="1"/>
    <col min="14" max="14" width="32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7.75" bestFit="1" customWidth="1"/>
    <col min="20" max="20" width="13.125" bestFit="1" customWidth="1"/>
    <col min="21" max="21" width="8.625" bestFit="1" customWidth="1"/>
    <col min="22" max="22" width="11" bestFit="1" customWidth="1"/>
    <col min="23" max="23" width="16.12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65</v>
      </c>
      <c r="J1" s="46" t="s">
        <v>130</v>
      </c>
      <c r="K1" s="46" t="s">
        <v>227</v>
      </c>
      <c r="L1" s="46" t="s">
        <v>131</v>
      </c>
      <c r="M1" s="46" t="s">
        <v>811</v>
      </c>
      <c r="N1" s="46" t="s">
        <v>221</v>
      </c>
      <c r="O1" s="46" t="s">
        <v>812</v>
      </c>
      <c r="P1" s="46" t="s">
        <v>66</v>
      </c>
      <c r="Q1" s="46" t="s">
        <v>69</v>
      </c>
      <c r="R1" s="46" t="s">
        <v>813</v>
      </c>
      <c r="S1" s="46" t="s">
        <v>814</v>
      </c>
      <c r="T1" s="46" t="s">
        <v>137</v>
      </c>
      <c r="U1" s="46" t="s">
        <v>71</v>
      </c>
      <c r="V1" s="46" t="s">
        <v>138</v>
      </c>
      <c r="W1" s="46" t="s">
        <v>47</v>
      </c>
      <c r="X1" s="46" t="s">
        <v>73</v>
      </c>
      <c r="Y1" s="46" t="s">
        <v>1</v>
      </c>
      <c r="AA1" s="63" t="s">
        <v>2039</v>
      </c>
    </row>
    <row r="2" spans="1:27" ht="15" x14ac:dyDescent="0.25">
      <c r="A2" s="43">
        <v>1092</v>
      </c>
      <c r="B2" s="43">
        <v>872</v>
      </c>
      <c r="C2" s="41" t="s">
        <v>442</v>
      </c>
      <c r="D2" s="41">
        <v>515983476</v>
      </c>
      <c r="E2" s="41" t="s">
        <v>229</v>
      </c>
      <c r="F2" s="41" t="s">
        <v>815</v>
      </c>
      <c r="G2" s="41" t="s">
        <v>816</v>
      </c>
      <c r="H2" s="41" t="s">
        <v>232</v>
      </c>
      <c r="I2" s="41" t="s">
        <v>78</v>
      </c>
      <c r="J2" s="41" t="s">
        <v>78</v>
      </c>
      <c r="K2" s="41" t="s">
        <v>234</v>
      </c>
      <c r="L2" s="41" t="s">
        <v>145</v>
      </c>
      <c r="M2" s="41" t="s">
        <v>444</v>
      </c>
      <c r="N2" s="41" t="s">
        <v>235</v>
      </c>
      <c r="O2" s="62">
        <v>46064</v>
      </c>
      <c r="P2" s="41" t="s">
        <v>79</v>
      </c>
      <c r="Q2" s="41" t="s">
        <v>95</v>
      </c>
      <c r="R2" s="56">
        <v>5.9858000000000002</v>
      </c>
      <c r="S2" s="49">
        <v>1</v>
      </c>
      <c r="T2" s="49">
        <v>1067.75</v>
      </c>
      <c r="U2" s="56">
        <v>1</v>
      </c>
      <c r="V2" s="57">
        <v>158</v>
      </c>
      <c r="W2" s="41">
        <v>1.6870000000000001</v>
      </c>
      <c r="X2" s="55">
        <v>0.44468200000000002</v>
      </c>
      <c r="Y2" s="55">
        <v>3.3000000000000003E-5</v>
      </c>
      <c r="AA2" s="63"/>
    </row>
    <row r="3" spans="1:27" ht="15" x14ac:dyDescent="0.25">
      <c r="A3" s="43">
        <v>1092</v>
      </c>
      <c r="B3" s="43">
        <v>872</v>
      </c>
      <c r="C3" s="41" t="s">
        <v>470</v>
      </c>
      <c r="D3" s="41">
        <v>520038506</v>
      </c>
      <c r="E3" s="41" t="s">
        <v>229</v>
      </c>
      <c r="F3" s="41" t="s">
        <v>1906</v>
      </c>
      <c r="G3" s="41" t="s">
        <v>817</v>
      </c>
      <c r="H3" s="41" t="s">
        <v>232</v>
      </c>
      <c r="I3" s="41" t="s">
        <v>78</v>
      </c>
      <c r="J3" s="41" t="s">
        <v>78</v>
      </c>
      <c r="K3" s="41" t="s">
        <v>234</v>
      </c>
      <c r="L3" s="41" t="s">
        <v>145</v>
      </c>
      <c r="M3" s="41" t="s">
        <v>472</v>
      </c>
      <c r="N3" s="41" t="s">
        <v>298</v>
      </c>
      <c r="O3" s="62">
        <v>46022</v>
      </c>
      <c r="P3" s="41" t="s">
        <v>79</v>
      </c>
      <c r="Q3" s="41" t="s">
        <v>95</v>
      </c>
      <c r="R3" s="56">
        <v>120</v>
      </c>
      <c r="S3" s="49">
        <v>1</v>
      </c>
      <c r="T3" s="49">
        <v>327.25</v>
      </c>
      <c r="U3" s="56">
        <v>1</v>
      </c>
      <c r="V3" s="57">
        <v>562.6</v>
      </c>
      <c r="W3" s="41">
        <v>1.841</v>
      </c>
      <c r="X3" s="55">
        <v>0.485288</v>
      </c>
      <c r="Y3" s="55">
        <v>3.6000000000000001E-5</v>
      </c>
      <c r="AA3" s="63"/>
    </row>
    <row r="4" spans="1:27" ht="15" x14ac:dyDescent="0.25">
      <c r="A4" s="43">
        <v>1092</v>
      </c>
      <c r="B4" s="43">
        <v>872</v>
      </c>
      <c r="C4" s="41" t="s">
        <v>529</v>
      </c>
      <c r="D4" s="41" t="s">
        <v>530</v>
      </c>
      <c r="E4" s="41" t="s">
        <v>323</v>
      </c>
      <c r="F4" s="41" t="s">
        <v>531</v>
      </c>
      <c r="G4" s="41" t="s">
        <v>818</v>
      </c>
      <c r="H4" s="41" t="s">
        <v>232</v>
      </c>
      <c r="I4" s="41" t="s">
        <v>112</v>
      </c>
      <c r="J4" s="41" t="s">
        <v>78</v>
      </c>
      <c r="K4" s="41" t="s">
        <v>234</v>
      </c>
      <c r="L4" s="41" t="s">
        <v>427</v>
      </c>
      <c r="M4" s="41" t="s">
        <v>532</v>
      </c>
      <c r="N4" s="41" t="s">
        <v>533</v>
      </c>
      <c r="O4" s="62">
        <v>46202</v>
      </c>
      <c r="P4" s="41" t="s">
        <v>79</v>
      </c>
      <c r="Q4" s="41" t="s">
        <v>89</v>
      </c>
      <c r="R4" s="56">
        <v>11.5</v>
      </c>
      <c r="S4" s="49">
        <v>1</v>
      </c>
      <c r="T4" s="49">
        <v>196</v>
      </c>
      <c r="U4" s="56">
        <v>3.6469999999999998</v>
      </c>
      <c r="V4" s="57">
        <v>32.01</v>
      </c>
      <c r="W4" s="41">
        <v>0.22900000000000001</v>
      </c>
      <c r="X4" s="55">
        <v>6.0310000000000002E-2</v>
      </c>
      <c r="Y4" s="55">
        <v>3.9999999999999998E-6</v>
      </c>
      <c r="AA4" s="63"/>
    </row>
    <row r="5" spans="1:27" ht="15" x14ac:dyDescent="0.25">
      <c r="A5" s="43">
        <v>1092</v>
      </c>
      <c r="B5" s="43">
        <v>872</v>
      </c>
      <c r="C5" s="41" t="s">
        <v>819</v>
      </c>
      <c r="D5" s="41">
        <v>14163</v>
      </c>
      <c r="E5" s="41" t="s">
        <v>383</v>
      </c>
      <c r="F5" s="41" t="s">
        <v>819</v>
      </c>
      <c r="G5" s="41" t="s">
        <v>820</v>
      </c>
      <c r="H5" s="41" t="s">
        <v>232</v>
      </c>
      <c r="I5" s="41" t="s">
        <v>112</v>
      </c>
      <c r="J5" s="41" t="s">
        <v>200</v>
      </c>
      <c r="K5" s="41" t="s">
        <v>234</v>
      </c>
      <c r="L5" s="41" t="s">
        <v>552</v>
      </c>
      <c r="M5" s="41" t="s">
        <v>821</v>
      </c>
      <c r="N5" s="41" t="s">
        <v>545</v>
      </c>
      <c r="O5" s="62">
        <v>46356</v>
      </c>
      <c r="P5" s="41" t="s">
        <v>79</v>
      </c>
      <c r="Q5" s="41" t="s">
        <v>89</v>
      </c>
      <c r="R5" s="56">
        <v>11.5</v>
      </c>
      <c r="S5" s="49">
        <v>1</v>
      </c>
      <c r="T5" s="49">
        <v>92</v>
      </c>
      <c r="U5" s="56">
        <v>3.6469999999999998</v>
      </c>
      <c r="V5" s="57">
        <v>10.99</v>
      </c>
      <c r="W5" s="41">
        <v>3.6999999999999998E-2</v>
      </c>
      <c r="X5" s="55">
        <v>9.7179999999999992E-3</v>
      </c>
      <c r="Y5" s="55">
        <v>0</v>
      </c>
      <c r="AA5" s="63"/>
    </row>
    <row r="6" spans="1:27" ht="15" x14ac:dyDescent="0.25">
      <c r="A6" s="43">
        <v>1092</v>
      </c>
      <c r="B6" s="43">
        <v>1375</v>
      </c>
      <c r="C6" s="41" t="s">
        <v>442</v>
      </c>
      <c r="D6" s="41">
        <v>515983476</v>
      </c>
      <c r="E6" s="41" t="s">
        <v>229</v>
      </c>
      <c r="F6" s="41" t="s">
        <v>815</v>
      </c>
      <c r="G6" s="41" t="s">
        <v>816</v>
      </c>
      <c r="H6" s="41" t="s">
        <v>232</v>
      </c>
      <c r="I6" s="41" t="s">
        <v>78</v>
      </c>
      <c r="J6" s="41" t="s">
        <v>78</v>
      </c>
      <c r="K6" s="41" t="s">
        <v>234</v>
      </c>
      <c r="L6" s="41" t="s">
        <v>145</v>
      </c>
      <c r="M6" s="41" t="s">
        <v>444</v>
      </c>
      <c r="N6" s="41" t="s">
        <v>235</v>
      </c>
      <c r="O6" s="62">
        <v>46064</v>
      </c>
      <c r="P6" s="41" t="s">
        <v>79</v>
      </c>
      <c r="Q6" s="41" t="s">
        <v>95</v>
      </c>
      <c r="R6" s="56">
        <v>5.9858000000000002</v>
      </c>
      <c r="S6" s="49">
        <v>1</v>
      </c>
      <c r="T6" s="49">
        <v>112938.42</v>
      </c>
      <c r="U6" s="56">
        <v>1</v>
      </c>
      <c r="V6" s="57">
        <v>158</v>
      </c>
      <c r="W6" s="41">
        <v>178.44300000000001</v>
      </c>
      <c r="X6" s="55">
        <v>0.11774</v>
      </c>
      <c r="Y6" s="55">
        <v>5.7000000000000003E-5</v>
      </c>
      <c r="AA6" s="63"/>
    </row>
    <row r="7" spans="1:27" ht="15" x14ac:dyDescent="0.25">
      <c r="A7" s="43">
        <v>1092</v>
      </c>
      <c r="B7" s="43">
        <v>1375</v>
      </c>
      <c r="C7" s="41" t="s">
        <v>470</v>
      </c>
      <c r="D7" s="41">
        <v>520038506</v>
      </c>
      <c r="E7" s="41" t="s">
        <v>229</v>
      </c>
      <c r="F7" s="41" t="s">
        <v>1906</v>
      </c>
      <c r="G7" s="41" t="s">
        <v>817</v>
      </c>
      <c r="H7" s="41" t="s">
        <v>232</v>
      </c>
      <c r="I7" s="41" t="s">
        <v>78</v>
      </c>
      <c r="J7" s="41" t="s">
        <v>78</v>
      </c>
      <c r="K7" s="41" t="s">
        <v>234</v>
      </c>
      <c r="L7" s="41" t="s">
        <v>145</v>
      </c>
      <c r="M7" s="41" t="s">
        <v>472</v>
      </c>
      <c r="N7" s="41" t="s">
        <v>298</v>
      </c>
      <c r="O7" s="62">
        <v>46022</v>
      </c>
      <c r="P7" s="41" t="s">
        <v>79</v>
      </c>
      <c r="Q7" s="41" t="s">
        <v>95</v>
      </c>
      <c r="R7" s="56">
        <v>120</v>
      </c>
      <c r="S7" s="49">
        <v>1</v>
      </c>
      <c r="T7" s="49">
        <v>34613.79</v>
      </c>
      <c r="U7" s="56">
        <v>1</v>
      </c>
      <c r="V7" s="57">
        <v>562.6</v>
      </c>
      <c r="W7" s="41">
        <v>194.73699999999999</v>
      </c>
      <c r="X7" s="55">
        <v>0.12849099999999999</v>
      </c>
      <c r="Y7" s="55">
        <v>6.3E-5</v>
      </c>
      <c r="AA7" s="63"/>
    </row>
    <row r="8" spans="1:27" ht="15" x14ac:dyDescent="0.25">
      <c r="A8" s="43">
        <v>1092</v>
      </c>
      <c r="B8" s="43">
        <v>1375</v>
      </c>
      <c r="C8" s="41" t="s">
        <v>822</v>
      </c>
      <c r="D8" s="41">
        <v>70625</v>
      </c>
      <c r="E8" s="41" t="s">
        <v>383</v>
      </c>
      <c r="F8" s="41" t="s">
        <v>823</v>
      </c>
      <c r="G8" s="41" t="s">
        <v>824</v>
      </c>
      <c r="H8" s="41" t="s">
        <v>232</v>
      </c>
      <c r="I8" s="41" t="s">
        <v>112</v>
      </c>
      <c r="J8" s="41" t="s">
        <v>596</v>
      </c>
      <c r="K8" s="41" t="s">
        <v>234</v>
      </c>
      <c r="L8" s="41" t="s">
        <v>427</v>
      </c>
      <c r="M8" s="41" t="s">
        <v>1900</v>
      </c>
      <c r="N8" s="41" t="s">
        <v>826</v>
      </c>
      <c r="O8" s="62" t="s">
        <v>2018</v>
      </c>
      <c r="P8" s="41" t="s">
        <v>79</v>
      </c>
      <c r="Q8" s="41" t="s">
        <v>89</v>
      </c>
      <c r="R8" s="56">
        <v>11.5</v>
      </c>
      <c r="S8" s="49">
        <v>1</v>
      </c>
      <c r="T8" s="49">
        <v>24793</v>
      </c>
      <c r="U8" s="56">
        <v>3.6469999999999998</v>
      </c>
      <c r="V8" s="57">
        <v>5</v>
      </c>
      <c r="W8" s="41">
        <v>4.5209999999999999</v>
      </c>
      <c r="X8" s="55">
        <v>2.983E-3</v>
      </c>
      <c r="Y8" s="55">
        <v>9.9999999999999995E-7</v>
      </c>
      <c r="AA8" s="63"/>
    </row>
    <row r="9" spans="1:27" ht="15" x14ac:dyDescent="0.25">
      <c r="A9" s="43">
        <v>1092</v>
      </c>
      <c r="B9" s="43">
        <v>1375</v>
      </c>
      <c r="C9" s="41" t="s">
        <v>827</v>
      </c>
      <c r="D9" s="41">
        <v>70523</v>
      </c>
      <c r="E9" s="41" t="s">
        <v>383</v>
      </c>
      <c r="F9" s="41" t="s">
        <v>828</v>
      </c>
      <c r="G9" s="41" t="s">
        <v>829</v>
      </c>
      <c r="H9" s="41" t="s">
        <v>232</v>
      </c>
      <c r="I9" s="41" t="s">
        <v>112</v>
      </c>
      <c r="J9" s="41" t="s">
        <v>200</v>
      </c>
      <c r="K9" s="41" t="s">
        <v>234</v>
      </c>
      <c r="L9" s="41" t="s">
        <v>427</v>
      </c>
      <c r="M9" s="41" t="s">
        <v>830</v>
      </c>
      <c r="N9" s="41" t="s">
        <v>542</v>
      </c>
      <c r="O9" s="62">
        <v>46485</v>
      </c>
      <c r="P9" s="41" t="s">
        <v>79</v>
      </c>
      <c r="Q9" s="41" t="s">
        <v>89</v>
      </c>
      <c r="R9" s="56">
        <v>11.5</v>
      </c>
      <c r="S9" s="49">
        <v>1</v>
      </c>
      <c r="T9" s="49">
        <v>72253</v>
      </c>
      <c r="U9" s="56">
        <v>3.6469999999999998</v>
      </c>
      <c r="V9" s="57">
        <v>1.26</v>
      </c>
      <c r="W9" s="41">
        <v>3.32</v>
      </c>
      <c r="X9" s="55">
        <v>2.1900000000000001E-3</v>
      </c>
      <c r="Y9" s="55">
        <v>9.9999999999999995E-7</v>
      </c>
      <c r="AA9" s="63"/>
    </row>
    <row r="10" spans="1:27" ht="15" x14ac:dyDescent="0.25">
      <c r="A10" s="43">
        <v>1092</v>
      </c>
      <c r="B10" s="43">
        <v>1375</v>
      </c>
      <c r="C10" s="41" t="s">
        <v>831</v>
      </c>
      <c r="D10" s="41" t="s">
        <v>832</v>
      </c>
      <c r="E10" s="41" t="s">
        <v>323</v>
      </c>
      <c r="F10" s="41" t="s">
        <v>831</v>
      </c>
      <c r="G10" s="41" t="s">
        <v>833</v>
      </c>
      <c r="H10" s="41" t="s">
        <v>232</v>
      </c>
      <c r="I10" s="41" t="s">
        <v>112</v>
      </c>
      <c r="J10" s="41" t="s">
        <v>200</v>
      </c>
      <c r="K10" s="41" t="s">
        <v>234</v>
      </c>
      <c r="L10" s="41" t="s">
        <v>552</v>
      </c>
      <c r="M10" s="41" t="s">
        <v>834</v>
      </c>
      <c r="N10" s="41" t="s">
        <v>326</v>
      </c>
      <c r="O10" s="62">
        <v>47043</v>
      </c>
      <c r="P10" s="41" t="s">
        <v>79</v>
      </c>
      <c r="Q10" s="41" t="s">
        <v>89</v>
      </c>
      <c r="R10" s="56">
        <v>11.5</v>
      </c>
      <c r="S10" s="49">
        <v>1</v>
      </c>
      <c r="T10" s="49">
        <v>79482</v>
      </c>
      <c r="U10" s="56">
        <v>3.6469999999999998</v>
      </c>
      <c r="V10" s="57">
        <v>2.13</v>
      </c>
      <c r="W10" s="41">
        <v>6.1740000000000004</v>
      </c>
      <c r="X10" s="55">
        <v>4.0730000000000002E-3</v>
      </c>
      <c r="Y10" s="55">
        <v>1.9999999999999999E-6</v>
      </c>
      <c r="AA10" s="63"/>
    </row>
    <row r="11" spans="1:27" ht="15" x14ac:dyDescent="0.25">
      <c r="A11" s="43">
        <v>1092</v>
      </c>
      <c r="B11" s="43">
        <v>1375</v>
      </c>
      <c r="C11" s="41" t="s">
        <v>819</v>
      </c>
      <c r="D11" s="41">
        <v>14163</v>
      </c>
      <c r="E11" s="41" t="s">
        <v>383</v>
      </c>
      <c r="F11" s="41" t="s">
        <v>819</v>
      </c>
      <c r="G11" s="41" t="s">
        <v>820</v>
      </c>
      <c r="H11" s="41" t="s">
        <v>232</v>
      </c>
      <c r="I11" s="41" t="s">
        <v>112</v>
      </c>
      <c r="J11" s="41" t="s">
        <v>200</v>
      </c>
      <c r="K11" s="41" t="s">
        <v>234</v>
      </c>
      <c r="L11" s="41" t="s">
        <v>552</v>
      </c>
      <c r="M11" s="41" t="s">
        <v>821</v>
      </c>
      <c r="N11" s="41" t="s">
        <v>545</v>
      </c>
      <c r="O11" s="62">
        <v>46356</v>
      </c>
      <c r="P11" s="41" t="s">
        <v>79</v>
      </c>
      <c r="Q11" s="41" t="s">
        <v>89</v>
      </c>
      <c r="R11" s="56">
        <v>11.5</v>
      </c>
      <c r="S11" s="49">
        <v>1</v>
      </c>
      <c r="T11" s="49">
        <v>4996</v>
      </c>
      <c r="U11" s="56">
        <v>3.6469999999999998</v>
      </c>
      <c r="V11" s="57">
        <v>10.99</v>
      </c>
      <c r="W11" s="41">
        <v>2.0019999999999998</v>
      </c>
      <c r="X11" s="55">
        <v>1.3209999999999999E-3</v>
      </c>
      <c r="Y11" s="55">
        <v>0</v>
      </c>
      <c r="AA11" s="63"/>
    </row>
    <row r="12" spans="1:27" ht="15" x14ac:dyDescent="0.25">
      <c r="A12" s="43">
        <v>1092</v>
      </c>
      <c r="B12" s="43">
        <v>1375</v>
      </c>
      <c r="C12" s="41" t="s">
        <v>835</v>
      </c>
      <c r="D12" s="41">
        <v>13801</v>
      </c>
      <c r="E12" s="41" t="s">
        <v>383</v>
      </c>
      <c r="F12" s="41" t="s">
        <v>836</v>
      </c>
      <c r="G12" s="41" t="s">
        <v>837</v>
      </c>
      <c r="H12" s="41" t="s">
        <v>232</v>
      </c>
      <c r="I12" s="41" t="s">
        <v>112</v>
      </c>
      <c r="J12" s="41" t="s">
        <v>200</v>
      </c>
      <c r="K12" s="41" t="s">
        <v>234</v>
      </c>
      <c r="L12" s="41" t="s">
        <v>427</v>
      </c>
      <c r="M12" s="41" t="s">
        <v>838</v>
      </c>
      <c r="N12" s="41" t="s">
        <v>839</v>
      </c>
      <c r="O12" s="62">
        <v>47378</v>
      </c>
      <c r="P12" s="41" t="s">
        <v>79</v>
      </c>
      <c r="Q12" s="41" t="s">
        <v>89</v>
      </c>
      <c r="R12" s="56">
        <v>11.5</v>
      </c>
      <c r="S12" s="49">
        <v>1</v>
      </c>
      <c r="T12" s="49">
        <v>17084</v>
      </c>
      <c r="U12" s="56">
        <v>3.6469999999999998</v>
      </c>
      <c r="V12" s="57">
        <v>16</v>
      </c>
      <c r="W12" s="41">
        <v>9.9689999999999994</v>
      </c>
      <c r="X12" s="55">
        <v>6.5770000000000004E-3</v>
      </c>
      <c r="Y12" s="55">
        <v>3.0000000000000001E-6</v>
      </c>
      <c r="AA12" s="63"/>
    </row>
    <row r="13" spans="1:27" ht="15" x14ac:dyDescent="0.25">
      <c r="A13" s="43">
        <v>1092</v>
      </c>
      <c r="B13" s="43">
        <v>1375</v>
      </c>
      <c r="C13" s="41" t="s">
        <v>840</v>
      </c>
      <c r="D13" s="41">
        <v>14185</v>
      </c>
      <c r="E13" s="41" t="s">
        <v>383</v>
      </c>
      <c r="F13" s="41" t="s">
        <v>841</v>
      </c>
      <c r="G13" s="41" t="s">
        <v>842</v>
      </c>
      <c r="H13" s="41" t="s">
        <v>232</v>
      </c>
      <c r="I13" s="41" t="s">
        <v>112</v>
      </c>
      <c r="J13" s="41" t="s">
        <v>200</v>
      </c>
      <c r="K13" s="41" t="s">
        <v>234</v>
      </c>
      <c r="L13" s="41" t="s">
        <v>552</v>
      </c>
      <c r="M13" s="41" t="s">
        <v>843</v>
      </c>
      <c r="N13" s="41" t="s">
        <v>366</v>
      </c>
      <c r="O13" s="62">
        <v>46843</v>
      </c>
      <c r="P13" s="41" t="s">
        <v>79</v>
      </c>
      <c r="Q13" s="41" t="s">
        <v>89</v>
      </c>
      <c r="R13" s="56">
        <v>402.5</v>
      </c>
      <c r="S13" s="49">
        <v>1</v>
      </c>
      <c r="T13" s="49">
        <v>14083</v>
      </c>
      <c r="U13" s="56">
        <v>3.6469999999999998</v>
      </c>
      <c r="V13" s="57">
        <v>0.4</v>
      </c>
      <c r="W13" s="41">
        <v>0.20499999999999999</v>
      </c>
      <c r="X13" s="55">
        <v>1.35E-4</v>
      </c>
      <c r="Y13" s="55">
        <v>0</v>
      </c>
      <c r="AA13" s="63"/>
    </row>
    <row r="14" spans="1:27" ht="15" x14ac:dyDescent="0.25">
      <c r="A14" s="43">
        <v>1092</v>
      </c>
      <c r="B14" s="43">
        <v>1375</v>
      </c>
      <c r="C14" s="41" t="s">
        <v>844</v>
      </c>
      <c r="D14" s="41">
        <v>14335</v>
      </c>
      <c r="E14" s="41" t="s">
        <v>383</v>
      </c>
      <c r="F14" s="41" t="s">
        <v>844</v>
      </c>
      <c r="G14" s="41" t="s">
        <v>845</v>
      </c>
      <c r="H14" s="41" t="s">
        <v>232</v>
      </c>
      <c r="I14" s="41" t="s">
        <v>112</v>
      </c>
      <c r="J14" s="41" t="s">
        <v>200</v>
      </c>
      <c r="K14" s="41" t="s">
        <v>234</v>
      </c>
      <c r="L14" s="41" t="s">
        <v>552</v>
      </c>
      <c r="M14" s="41" t="s">
        <v>846</v>
      </c>
      <c r="N14" s="41" t="s">
        <v>847</v>
      </c>
      <c r="O14" s="62">
        <v>46471</v>
      </c>
      <c r="P14" s="41" t="s">
        <v>79</v>
      </c>
      <c r="Q14" s="41" t="s">
        <v>89</v>
      </c>
      <c r="R14" s="56">
        <v>11.5</v>
      </c>
      <c r="S14" s="49">
        <v>1</v>
      </c>
      <c r="T14" s="49">
        <v>68332</v>
      </c>
      <c r="U14" s="56">
        <v>3.6469999999999998</v>
      </c>
      <c r="V14" s="57">
        <v>0.69</v>
      </c>
      <c r="W14" s="41">
        <v>1.72</v>
      </c>
      <c r="X14" s="55">
        <v>1.134E-3</v>
      </c>
      <c r="Y14" s="55">
        <v>0</v>
      </c>
      <c r="AA14" s="63"/>
    </row>
    <row r="15" spans="1:27" ht="15" x14ac:dyDescent="0.25">
      <c r="A15" s="43">
        <v>1092</v>
      </c>
      <c r="B15" s="43">
        <v>1375</v>
      </c>
      <c r="C15" s="41" t="s">
        <v>848</v>
      </c>
      <c r="D15" s="41">
        <v>14174</v>
      </c>
      <c r="E15" s="41" t="s">
        <v>383</v>
      </c>
      <c r="F15" s="41" t="s">
        <v>848</v>
      </c>
      <c r="G15" s="41" t="s">
        <v>849</v>
      </c>
      <c r="H15" s="41" t="s">
        <v>232</v>
      </c>
      <c r="I15" s="41" t="s">
        <v>112</v>
      </c>
      <c r="J15" s="41" t="s">
        <v>200</v>
      </c>
      <c r="K15" s="41" t="s">
        <v>234</v>
      </c>
      <c r="L15" s="41" t="s">
        <v>552</v>
      </c>
      <c r="M15" s="41" t="s">
        <v>850</v>
      </c>
      <c r="N15" s="41" t="s">
        <v>326</v>
      </c>
      <c r="O15" s="62" t="s">
        <v>2016</v>
      </c>
      <c r="P15" s="41" t="s">
        <v>79</v>
      </c>
      <c r="Q15" s="41" t="s">
        <v>89</v>
      </c>
      <c r="R15" s="56">
        <v>11.5</v>
      </c>
      <c r="S15" s="49">
        <v>1</v>
      </c>
      <c r="T15" s="49">
        <v>93743</v>
      </c>
      <c r="U15" s="56">
        <v>3.6469999999999998</v>
      </c>
      <c r="V15" s="57">
        <v>2.5</v>
      </c>
      <c r="W15" s="41">
        <v>8.5470000000000006</v>
      </c>
      <c r="X15" s="55">
        <v>5.6389999999999999E-3</v>
      </c>
      <c r="Y15" s="55">
        <v>1.9999999999999999E-6</v>
      </c>
      <c r="AA15" s="63"/>
    </row>
    <row r="16" spans="1:27" ht="15" x14ac:dyDescent="0.25">
      <c r="A16" s="43">
        <v>1092</v>
      </c>
      <c r="B16" s="43">
        <v>1375</v>
      </c>
      <c r="C16" s="41" t="s">
        <v>851</v>
      </c>
      <c r="D16" s="41">
        <v>14175</v>
      </c>
      <c r="E16" s="41" t="s">
        <v>383</v>
      </c>
      <c r="F16" s="41" t="s">
        <v>851</v>
      </c>
      <c r="G16" s="41" t="s">
        <v>852</v>
      </c>
      <c r="H16" s="41" t="s">
        <v>232</v>
      </c>
      <c r="I16" s="41" t="s">
        <v>112</v>
      </c>
      <c r="J16" s="41" t="s">
        <v>200</v>
      </c>
      <c r="K16" s="41" t="s">
        <v>234</v>
      </c>
      <c r="L16" s="41" t="s">
        <v>552</v>
      </c>
      <c r="M16" s="41" t="s">
        <v>853</v>
      </c>
      <c r="N16" s="41" t="s">
        <v>326</v>
      </c>
      <c r="O16" s="62" t="s">
        <v>2017</v>
      </c>
      <c r="P16" s="41" t="s">
        <v>79</v>
      </c>
      <c r="Q16" s="41" t="s">
        <v>89</v>
      </c>
      <c r="R16" s="56">
        <v>11.5</v>
      </c>
      <c r="S16" s="49">
        <v>1</v>
      </c>
      <c r="T16" s="49">
        <v>72110</v>
      </c>
      <c r="U16" s="56">
        <v>3.6469999999999998</v>
      </c>
      <c r="V16" s="57">
        <v>4.5</v>
      </c>
      <c r="W16" s="41">
        <v>11.834</v>
      </c>
      <c r="X16" s="55">
        <v>7.8079999999999998E-3</v>
      </c>
      <c r="Y16" s="55">
        <v>3.0000000000000001E-6</v>
      </c>
      <c r="AA16" s="63"/>
    </row>
    <row r="17" spans="1:27" ht="15" x14ac:dyDescent="0.25">
      <c r="A17" s="43">
        <v>1092</v>
      </c>
      <c r="B17" s="43">
        <v>1375</v>
      </c>
      <c r="C17" s="41" t="s">
        <v>854</v>
      </c>
      <c r="D17" s="41">
        <v>13860</v>
      </c>
      <c r="E17" s="41" t="s">
        <v>383</v>
      </c>
      <c r="F17" s="41" t="s">
        <v>855</v>
      </c>
      <c r="G17" s="41" t="s">
        <v>856</v>
      </c>
      <c r="H17" s="41" t="s">
        <v>232</v>
      </c>
      <c r="I17" s="41" t="s">
        <v>112</v>
      </c>
      <c r="J17" s="41" t="s">
        <v>200</v>
      </c>
      <c r="K17" s="41" t="s">
        <v>234</v>
      </c>
      <c r="L17" s="41" t="s">
        <v>427</v>
      </c>
      <c r="M17" s="41" t="s">
        <v>857</v>
      </c>
      <c r="N17" s="41" t="s">
        <v>326</v>
      </c>
      <c r="O17" s="62">
        <v>46076</v>
      </c>
      <c r="P17" s="41" t="s">
        <v>79</v>
      </c>
      <c r="Q17" s="41" t="s">
        <v>89</v>
      </c>
      <c r="R17" s="56">
        <v>11.5</v>
      </c>
      <c r="S17" s="49">
        <v>1</v>
      </c>
      <c r="T17" s="49">
        <v>5154</v>
      </c>
      <c r="U17" s="56">
        <v>3.6469999999999998</v>
      </c>
      <c r="V17" s="57">
        <v>12.1</v>
      </c>
      <c r="W17" s="41">
        <v>2.274</v>
      </c>
      <c r="X17" s="55">
        <v>1.5E-3</v>
      </c>
      <c r="Y17" s="55">
        <v>0</v>
      </c>
      <c r="AA17" s="63"/>
    </row>
    <row r="18" spans="1:27" ht="15" x14ac:dyDescent="0.25">
      <c r="A18" s="43">
        <v>1092</v>
      </c>
      <c r="B18" s="43">
        <v>1375</v>
      </c>
      <c r="C18" s="41" t="s">
        <v>858</v>
      </c>
      <c r="D18" s="41">
        <v>14460</v>
      </c>
      <c r="E18" s="41" t="s">
        <v>383</v>
      </c>
      <c r="F18" s="41" t="s">
        <v>859</v>
      </c>
      <c r="G18" s="41" t="s">
        <v>860</v>
      </c>
      <c r="H18" s="41" t="s">
        <v>232</v>
      </c>
      <c r="I18" s="41" t="s">
        <v>112</v>
      </c>
      <c r="J18" s="41" t="s">
        <v>200</v>
      </c>
      <c r="K18" s="41" t="s">
        <v>234</v>
      </c>
      <c r="L18" s="41" t="s">
        <v>427</v>
      </c>
      <c r="M18" s="41" t="s">
        <v>1903</v>
      </c>
      <c r="N18" s="41" t="s">
        <v>861</v>
      </c>
      <c r="O18" s="62">
        <v>46631</v>
      </c>
      <c r="P18" s="41" t="s">
        <v>79</v>
      </c>
      <c r="Q18" s="41" t="s">
        <v>89</v>
      </c>
      <c r="R18" s="56">
        <v>11.5</v>
      </c>
      <c r="S18" s="49">
        <v>1</v>
      </c>
      <c r="T18" s="49">
        <v>10525</v>
      </c>
      <c r="U18" s="56">
        <v>3.6469999999999998</v>
      </c>
      <c r="V18" s="57">
        <v>91</v>
      </c>
      <c r="W18" s="41">
        <v>34.93</v>
      </c>
      <c r="X18" s="55">
        <v>2.3047000000000002E-2</v>
      </c>
      <c r="Y18" s="55">
        <v>1.1E-5</v>
      </c>
      <c r="AA18" s="63"/>
    </row>
    <row r="19" spans="1:27" ht="15" x14ac:dyDescent="0.25">
      <c r="A19" s="43">
        <v>1092</v>
      </c>
      <c r="B19" s="43">
        <v>1375</v>
      </c>
      <c r="C19" s="41" t="s">
        <v>862</v>
      </c>
      <c r="D19" s="41">
        <v>14211</v>
      </c>
      <c r="E19" s="41" t="s">
        <v>383</v>
      </c>
      <c r="F19" s="41" t="s">
        <v>863</v>
      </c>
      <c r="G19" s="41" t="s">
        <v>864</v>
      </c>
      <c r="H19" s="41" t="s">
        <v>232</v>
      </c>
      <c r="I19" s="41" t="s">
        <v>112</v>
      </c>
      <c r="J19" s="41" t="s">
        <v>200</v>
      </c>
      <c r="K19" s="41" t="s">
        <v>234</v>
      </c>
      <c r="L19" s="41" t="s">
        <v>427</v>
      </c>
      <c r="M19" s="41" t="s">
        <v>865</v>
      </c>
      <c r="N19" s="41" t="s">
        <v>847</v>
      </c>
      <c r="O19" s="62">
        <v>46412</v>
      </c>
      <c r="P19" s="41" t="s">
        <v>79</v>
      </c>
      <c r="Q19" s="41" t="s">
        <v>89</v>
      </c>
      <c r="R19" s="56">
        <v>11.5</v>
      </c>
      <c r="S19" s="49">
        <v>1</v>
      </c>
      <c r="T19" s="49">
        <v>28694</v>
      </c>
      <c r="U19" s="56">
        <v>3.6469999999999998</v>
      </c>
      <c r="V19" s="57">
        <v>36.69</v>
      </c>
      <c r="W19" s="41">
        <v>38.395000000000003</v>
      </c>
      <c r="X19" s="55">
        <v>2.5333000000000001E-2</v>
      </c>
      <c r="Y19" s="55">
        <v>1.2E-5</v>
      </c>
      <c r="AA19" s="63"/>
    </row>
    <row r="20" spans="1:27" ht="15" x14ac:dyDescent="0.25">
      <c r="A20" s="43">
        <v>1092</v>
      </c>
      <c r="B20" s="43">
        <v>1375</v>
      </c>
      <c r="C20" s="41" t="s">
        <v>680</v>
      </c>
      <c r="D20" s="41" t="s">
        <v>681</v>
      </c>
      <c r="E20" s="41" t="s">
        <v>323</v>
      </c>
      <c r="F20" s="41" t="s">
        <v>866</v>
      </c>
      <c r="G20" s="41" t="s">
        <v>867</v>
      </c>
      <c r="H20" s="41" t="s">
        <v>232</v>
      </c>
      <c r="I20" s="41" t="s">
        <v>112</v>
      </c>
      <c r="J20" s="41" t="s">
        <v>200</v>
      </c>
      <c r="K20" s="41" t="s">
        <v>234</v>
      </c>
      <c r="L20" s="41" t="s">
        <v>552</v>
      </c>
      <c r="M20" s="41" t="s">
        <v>868</v>
      </c>
      <c r="N20" s="41" t="s">
        <v>326</v>
      </c>
      <c r="O20" s="62">
        <v>46808</v>
      </c>
      <c r="P20" s="41" t="s">
        <v>79</v>
      </c>
      <c r="Q20" s="41" t="s">
        <v>89</v>
      </c>
      <c r="R20" s="56">
        <v>11.5</v>
      </c>
      <c r="S20" s="49">
        <v>1</v>
      </c>
      <c r="T20" s="49">
        <v>38331</v>
      </c>
      <c r="U20" s="56">
        <v>3.6469999999999998</v>
      </c>
      <c r="V20" s="57">
        <v>0.25</v>
      </c>
      <c r="W20" s="41">
        <v>0.34899999999999998</v>
      </c>
      <c r="X20" s="55">
        <v>2.3000000000000001E-4</v>
      </c>
      <c r="Y20" s="55">
        <v>0</v>
      </c>
      <c r="AA20" s="63"/>
    </row>
    <row r="21" spans="1:27" ht="15" x14ac:dyDescent="0.25">
      <c r="A21" s="43">
        <v>1092</v>
      </c>
      <c r="B21" s="43">
        <v>1375</v>
      </c>
      <c r="C21" s="41" t="s">
        <v>869</v>
      </c>
      <c r="D21" s="41" t="s">
        <v>870</v>
      </c>
      <c r="E21" s="41" t="s">
        <v>323</v>
      </c>
      <c r="F21" s="41" t="s">
        <v>871</v>
      </c>
      <c r="G21" s="41" t="s">
        <v>872</v>
      </c>
      <c r="H21" s="41" t="s">
        <v>232</v>
      </c>
      <c r="I21" s="41" t="s">
        <v>112</v>
      </c>
      <c r="J21" s="41" t="s">
        <v>200</v>
      </c>
      <c r="K21" s="41" t="s">
        <v>234</v>
      </c>
      <c r="L21" s="41" t="s">
        <v>427</v>
      </c>
      <c r="M21" s="41" t="s">
        <v>873</v>
      </c>
      <c r="N21" s="41" t="s">
        <v>326</v>
      </c>
      <c r="O21" s="62">
        <v>47118</v>
      </c>
      <c r="P21" s="41" t="s">
        <v>79</v>
      </c>
      <c r="Q21" s="41" t="s">
        <v>89</v>
      </c>
      <c r="R21" s="56">
        <v>11.5</v>
      </c>
      <c r="S21" s="49">
        <v>1</v>
      </c>
      <c r="T21" s="49">
        <v>22108</v>
      </c>
      <c r="U21" s="56">
        <v>3.6469999999999998</v>
      </c>
      <c r="V21" s="57">
        <v>2.0099999999999998</v>
      </c>
      <c r="W21" s="41">
        <v>1.621</v>
      </c>
      <c r="X21" s="55">
        <v>1.0690000000000001E-3</v>
      </c>
      <c r="Y21" s="55">
        <v>0</v>
      </c>
      <c r="AA21" s="63"/>
    </row>
    <row r="22" spans="1:27" ht="15" x14ac:dyDescent="0.25">
      <c r="A22" s="43">
        <v>1092</v>
      </c>
      <c r="B22" s="43">
        <v>1375</v>
      </c>
      <c r="C22" s="41" t="s">
        <v>529</v>
      </c>
      <c r="D22" s="41" t="s">
        <v>530</v>
      </c>
      <c r="E22" s="41" t="s">
        <v>323</v>
      </c>
      <c r="F22" s="41" t="s">
        <v>531</v>
      </c>
      <c r="G22" s="41" t="s">
        <v>818</v>
      </c>
      <c r="H22" s="41" t="s">
        <v>232</v>
      </c>
      <c r="I22" s="41" t="s">
        <v>112</v>
      </c>
      <c r="J22" s="41" t="s">
        <v>78</v>
      </c>
      <c r="K22" s="41" t="s">
        <v>234</v>
      </c>
      <c r="L22" s="41" t="s">
        <v>427</v>
      </c>
      <c r="M22" s="41" t="s">
        <v>532</v>
      </c>
      <c r="N22" s="41" t="s">
        <v>533</v>
      </c>
      <c r="O22" s="62">
        <v>46202</v>
      </c>
      <c r="P22" s="41" t="s">
        <v>79</v>
      </c>
      <c r="Q22" s="41" t="s">
        <v>89</v>
      </c>
      <c r="R22" s="56">
        <v>11.5</v>
      </c>
      <c r="S22" s="49">
        <v>1</v>
      </c>
      <c r="T22" s="49">
        <v>5983</v>
      </c>
      <c r="U22" s="56">
        <v>3.6469999999999998</v>
      </c>
      <c r="V22" s="57">
        <v>32.01</v>
      </c>
      <c r="W22" s="41">
        <v>6.9850000000000003</v>
      </c>
      <c r="X22" s="55">
        <v>4.6080000000000001E-3</v>
      </c>
      <c r="Y22" s="55">
        <v>1.9999999999999999E-6</v>
      </c>
      <c r="AA22" s="63"/>
    </row>
    <row r="23" spans="1:27" ht="15" x14ac:dyDescent="0.25">
      <c r="A23" s="43">
        <v>1092</v>
      </c>
      <c r="B23" s="43">
        <v>1375</v>
      </c>
      <c r="C23" s="41" t="s">
        <v>874</v>
      </c>
      <c r="D23" s="41">
        <v>70422</v>
      </c>
      <c r="E23" s="41" t="s">
        <v>383</v>
      </c>
      <c r="F23" s="41" t="s">
        <v>1901</v>
      </c>
      <c r="G23" s="41" t="s">
        <v>875</v>
      </c>
      <c r="H23" s="41" t="s">
        <v>232</v>
      </c>
      <c r="I23" s="41" t="s">
        <v>112</v>
      </c>
      <c r="J23" s="41" t="s">
        <v>200</v>
      </c>
      <c r="K23" s="41" t="s">
        <v>234</v>
      </c>
      <c r="L23" s="41" t="s">
        <v>427</v>
      </c>
      <c r="M23" s="41" t="s">
        <v>876</v>
      </c>
      <c r="N23" s="41" t="s">
        <v>877</v>
      </c>
      <c r="O23" s="62">
        <v>47434</v>
      </c>
      <c r="P23" s="41" t="s">
        <v>79</v>
      </c>
      <c r="Q23" s="41" t="s">
        <v>89</v>
      </c>
      <c r="R23" s="56">
        <v>11.5</v>
      </c>
      <c r="S23" s="49">
        <v>1</v>
      </c>
      <c r="T23" s="49">
        <v>22108</v>
      </c>
      <c r="U23" s="56">
        <v>3.6469999999999998</v>
      </c>
      <c r="V23" s="57">
        <v>6.25</v>
      </c>
      <c r="W23" s="41">
        <v>5.0389999999999997</v>
      </c>
      <c r="X23" s="55">
        <v>3.3240000000000001E-3</v>
      </c>
      <c r="Y23" s="55">
        <v>9.9999999999999995E-7</v>
      </c>
      <c r="AA23" s="63"/>
    </row>
    <row r="24" spans="1:27" ht="15" x14ac:dyDescent="0.25">
      <c r="A24" s="43">
        <v>1092</v>
      </c>
      <c r="B24" s="43">
        <v>1375</v>
      </c>
      <c r="C24" s="41" t="s">
        <v>878</v>
      </c>
      <c r="D24" s="41">
        <v>13839</v>
      </c>
      <c r="E24" s="41" t="s">
        <v>383</v>
      </c>
      <c r="F24" s="41" t="s">
        <v>879</v>
      </c>
      <c r="G24" s="41" t="s">
        <v>880</v>
      </c>
      <c r="H24" s="41" t="s">
        <v>232</v>
      </c>
      <c r="I24" s="41" t="s">
        <v>112</v>
      </c>
      <c r="J24" s="41" t="s">
        <v>200</v>
      </c>
      <c r="K24" s="41" t="s">
        <v>234</v>
      </c>
      <c r="L24" s="41" t="s">
        <v>552</v>
      </c>
      <c r="M24" s="41" t="s">
        <v>881</v>
      </c>
      <c r="N24" s="41" t="s">
        <v>326</v>
      </c>
      <c r="O24" s="62" t="s">
        <v>2020</v>
      </c>
      <c r="P24" s="41" t="s">
        <v>79</v>
      </c>
      <c r="Q24" s="41" t="s">
        <v>89</v>
      </c>
      <c r="R24" s="56">
        <v>11.5</v>
      </c>
      <c r="S24" s="49">
        <v>1</v>
      </c>
      <c r="T24" s="49">
        <v>5954</v>
      </c>
      <c r="U24" s="56">
        <v>3.6469999999999998</v>
      </c>
      <c r="V24" s="57">
        <v>1.76</v>
      </c>
      <c r="W24" s="41">
        <v>0.38200000000000001</v>
      </c>
      <c r="X24" s="55">
        <v>2.52E-4</v>
      </c>
      <c r="Y24" s="55">
        <v>0</v>
      </c>
      <c r="AA24" s="63"/>
    </row>
    <row r="25" spans="1:27" ht="15" x14ac:dyDescent="0.25">
      <c r="A25" s="43">
        <v>1092</v>
      </c>
      <c r="B25" s="43">
        <v>1375</v>
      </c>
      <c r="C25" s="41" t="s">
        <v>882</v>
      </c>
      <c r="D25" s="41">
        <v>14482</v>
      </c>
      <c r="E25" s="41" t="s">
        <v>383</v>
      </c>
      <c r="F25" s="41" t="s">
        <v>883</v>
      </c>
      <c r="G25" s="41" t="s">
        <v>884</v>
      </c>
      <c r="H25" s="41" t="s">
        <v>232</v>
      </c>
      <c r="I25" s="41" t="s">
        <v>112</v>
      </c>
      <c r="J25" s="41" t="s">
        <v>200</v>
      </c>
      <c r="K25" s="41" t="s">
        <v>234</v>
      </c>
      <c r="L25" s="41" t="s">
        <v>427</v>
      </c>
      <c r="M25" s="41" t="s">
        <v>1902</v>
      </c>
      <c r="N25" s="41" t="s">
        <v>542</v>
      </c>
      <c r="O25" s="62">
        <v>47118</v>
      </c>
      <c r="P25" s="41" t="s">
        <v>79</v>
      </c>
      <c r="Q25" s="41" t="s">
        <v>89</v>
      </c>
      <c r="R25" s="56">
        <v>11.5</v>
      </c>
      <c r="S25" s="49">
        <v>1</v>
      </c>
      <c r="T25" s="49">
        <v>127351</v>
      </c>
      <c r="U25" s="56">
        <v>3.6469999999999998</v>
      </c>
      <c r="V25" s="57">
        <v>205</v>
      </c>
      <c r="W25" s="41">
        <v>952.12099999999998</v>
      </c>
      <c r="X25" s="55">
        <v>0.62822800000000001</v>
      </c>
      <c r="Y25" s="55">
        <v>3.0899999999999998E-4</v>
      </c>
      <c r="AA25" s="63"/>
    </row>
    <row r="26" spans="1:27" ht="15" x14ac:dyDescent="0.25">
      <c r="A26" s="43">
        <v>1092</v>
      </c>
      <c r="B26" s="43">
        <v>1375</v>
      </c>
      <c r="C26" s="41" t="s">
        <v>885</v>
      </c>
      <c r="D26" s="41" t="s">
        <v>886</v>
      </c>
      <c r="E26" s="41" t="s">
        <v>323</v>
      </c>
      <c r="F26" s="41" t="s">
        <v>887</v>
      </c>
      <c r="G26" s="41" t="s">
        <v>888</v>
      </c>
      <c r="H26" s="41" t="s">
        <v>232</v>
      </c>
      <c r="I26" s="41" t="s">
        <v>112</v>
      </c>
      <c r="J26" s="41" t="s">
        <v>200</v>
      </c>
      <c r="K26" s="41" t="s">
        <v>234</v>
      </c>
      <c r="L26" s="41" t="s">
        <v>427</v>
      </c>
      <c r="M26" s="41" t="s">
        <v>1899</v>
      </c>
      <c r="N26" s="41" t="s">
        <v>889</v>
      </c>
      <c r="O26" s="62" t="s">
        <v>2015</v>
      </c>
      <c r="P26" s="41" t="s">
        <v>79</v>
      </c>
      <c r="Q26" s="41" t="s">
        <v>89</v>
      </c>
      <c r="R26" s="56">
        <v>8.9420000000000002</v>
      </c>
      <c r="S26" s="49">
        <v>1</v>
      </c>
      <c r="T26" s="49">
        <v>88204</v>
      </c>
      <c r="U26" s="56">
        <v>3.6469999999999998</v>
      </c>
      <c r="V26" s="57">
        <v>9.3000000000000007</v>
      </c>
      <c r="W26" s="41">
        <v>29.916</v>
      </c>
      <c r="X26" s="55">
        <v>1.9739E-2</v>
      </c>
      <c r="Y26" s="55">
        <v>9.0000000000000002E-6</v>
      </c>
      <c r="AA26" s="63"/>
    </row>
    <row r="27" spans="1:27" ht="15" x14ac:dyDescent="0.25">
      <c r="A27" s="43">
        <v>1092</v>
      </c>
      <c r="B27" s="43">
        <v>1375</v>
      </c>
      <c r="C27" s="41" t="s">
        <v>890</v>
      </c>
      <c r="D27" s="41">
        <v>14180</v>
      </c>
      <c r="E27" s="41" t="s">
        <v>383</v>
      </c>
      <c r="F27" s="41" t="s">
        <v>890</v>
      </c>
      <c r="G27" s="41" t="s">
        <v>891</v>
      </c>
      <c r="H27" s="41" t="s">
        <v>232</v>
      </c>
      <c r="I27" s="41" t="s">
        <v>112</v>
      </c>
      <c r="J27" s="41" t="s">
        <v>200</v>
      </c>
      <c r="K27" s="41" t="s">
        <v>234</v>
      </c>
      <c r="L27" s="41" t="s">
        <v>427</v>
      </c>
      <c r="M27" s="41" t="s">
        <v>892</v>
      </c>
      <c r="N27" s="41" t="s">
        <v>326</v>
      </c>
      <c r="O27" s="62" t="s">
        <v>2019</v>
      </c>
      <c r="P27" s="41" t="s">
        <v>79</v>
      </c>
      <c r="Q27" s="41" t="s">
        <v>89</v>
      </c>
      <c r="R27" s="56">
        <v>11.5</v>
      </c>
      <c r="S27" s="49">
        <v>1</v>
      </c>
      <c r="T27" s="49">
        <v>57688</v>
      </c>
      <c r="U27" s="56">
        <v>3.6469999999999998</v>
      </c>
      <c r="V27" s="57">
        <v>2.12</v>
      </c>
      <c r="W27" s="41">
        <v>4.46</v>
      </c>
      <c r="X27" s="55">
        <v>2.9420000000000002E-3</v>
      </c>
      <c r="Y27" s="55">
        <v>9.9999999999999995E-7</v>
      </c>
      <c r="AA27" s="63"/>
    </row>
    <row r="28" spans="1:27" ht="15" x14ac:dyDescent="0.25">
      <c r="A28" s="43">
        <v>1092</v>
      </c>
      <c r="B28" s="43">
        <v>1375</v>
      </c>
      <c r="C28" s="41" t="s">
        <v>893</v>
      </c>
      <c r="D28" s="41">
        <v>13677</v>
      </c>
      <c r="E28" s="41" t="s">
        <v>383</v>
      </c>
      <c r="F28" s="41" t="s">
        <v>894</v>
      </c>
      <c r="G28" s="41" t="s">
        <v>895</v>
      </c>
      <c r="H28" s="41" t="s">
        <v>232</v>
      </c>
      <c r="I28" s="41" t="s">
        <v>112</v>
      </c>
      <c r="J28" s="41" t="s">
        <v>200</v>
      </c>
      <c r="K28" s="41" t="s">
        <v>234</v>
      </c>
      <c r="L28" s="41" t="s">
        <v>427</v>
      </c>
      <c r="M28" s="41" t="s">
        <v>896</v>
      </c>
      <c r="N28" s="41" t="s">
        <v>542</v>
      </c>
      <c r="O28" s="62">
        <v>47191</v>
      </c>
      <c r="P28" s="41" t="s">
        <v>79</v>
      </c>
      <c r="Q28" s="41" t="s">
        <v>89</v>
      </c>
      <c r="R28" s="56">
        <v>11.5</v>
      </c>
      <c r="S28" s="49">
        <v>1</v>
      </c>
      <c r="T28" s="49">
        <v>12841</v>
      </c>
      <c r="U28" s="56">
        <v>3.6469999999999998</v>
      </c>
      <c r="V28" s="57">
        <v>5.59</v>
      </c>
      <c r="W28" s="41">
        <v>2.6179999999999999</v>
      </c>
      <c r="X28" s="55">
        <v>1.727E-3</v>
      </c>
      <c r="Y28" s="55">
        <v>0</v>
      </c>
      <c r="AA28" s="63"/>
    </row>
    <row r="29" spans="1:27" ht="15" x14ac:dyDescent="0.25">
      <c r="A29" s="43">
        <v>1092</v>
      </c>
      <c r="B29" s="43">
        <v>1375</v>
      </c>
      <c r="C29" s="41" t="s">
        <v>897</v>
      </c>
      <c r="D29" s="41" t="s">
        <v>1904</v>
      </c>
      <c r="E29" s="41" t="s">
        <v>323</v>
      </c>
      <c r="F29" s="41" t="s">
        <v>897</v>
      </c>
      <c r="G29" s="41" t="s">
        <v>898</v>
      </c>
      <c r="H29" s="41" t="s">
        <v>232</v>
      </c>
      <c r="I29" s="41" t="s">
        <v>112</v>
      </c>
      <c r="J29" s="41" t="s">
        <v>200</v>
      </c>
      <c r="K29" s="41" t="s">
        <v>234</v>
      </c>
      <c r="L29" s="41" t="s">
        <v>552</v>
      </c>
      <c r="M29" s="41" t="s">
        <v>1905</v>
      </c>
      <c r="N29" s="41" t="s">
        <v>877</v>
      </c>
      <c r="O29" s="62">
        <v>46281</v>
      </c>
      <c r="P29" s="41" t="s">
        <v>79</v>
      </c>
      <c r="Q29" s="41" t="s">
        <v>89</v>
      </c>
      <c r="R29" s="56">
        <v>11.5</v>
      </c>
      <c r="S29" s="49">
        <v>1</v>
      </c>
      <c r="T29" s="49">
        <v>19804</v>
      </c>
      <c r="U29" s="56">
        <v>3.6469999999999998</v>
      </c>
      <c r="V29" s="57">
        <v>0.63</v>
      </c>
      <c r="W29" s="41">
        <v>0.45500000000000002</v>
      </c>
      <c r="X29" s="55">
        <v>2.9999999999999997E-4</v>
      </c>
      <c r="Y29" s="55">
        <v>0</v>
      </c>
      <c r="AA29" s="63"/>
    </row>
    <row r="30" spans="1:27" ht="15" x14ac:dyDescent="0.25">
      <c r="A30" s="43">
        <v>1092</v>
      </c>
      <c r="B30" s="43">
        <v>1375</v>
      </c>
      <c r="C30" s="41" t="s">
        <v>680</v>
      </c>
      <c r="D30" s="41" t="s">
        <v>681</v>
      </c>
      <c r="E30" s="41" t="s">
        <v>323</v>
      </c>
      <c r="F30" s="41" t="s">
        <v>866</v>
      </c>
      <c r="G30" s="41" t="s">
        <v>899</v>
      </c>
      <c r="H30" s="41" t="s">
        <v>232</v>
      </c>
      <c r="I30" s="41" t="s">
        <v>112</v>
      </c>
      <c r="J30" s="41" t="s">
        <v>200</v>
      </c>
      <c r="K30" s="41" t="s">
        <v>234</v>
      </c>
      <c r="L30" s="41" t="s">
        <v>552</v>
      </c>
      <c r="M30" s="41" t="s">
        <v>900</v>
      </c>
      <c r="N30" s="41" t="s">
        <v>326</v>
      </c>
      <c r="O30" s="62">
        <v>46752</v>
      </c>
      <c r="P30" s="41" t="s">
        <v>79</v>
      </c>
      <c r="Q30" s="41" t="s">
        <v>89</v>
      </c>
      <c r="R30" s="56">
        <v>11.5</v>
      </c>
      <c r="S30" s="49">
        <v>1</v>
      </c>
      <c r="T30" s="49">
        <v>33237</v>
      </c>
      <c r="U30" s="56">
        <v>3.6469999999999998</v>
      </c>
      <c r="V30" s="57">
        <v>12</v>
      </c>
      <c r="W30" s="41">
        <v>14.545999999999999</v>
      </c>
      <c r="X30" s="55">
        <v>9.5969999999999996E-3</v>
      </c>
      <c r="Y30" s="55">
        <v>3.9999999999999998E-6</v>
      </c>
      <c r="AA30" s="63"/>
    </row>
    <row r="31" spans="1:27" ht="15" x14ac:dyDescent="0.25">
      <c r="A31" s="43">
        <v>1092</v>
      </c>
      <c r="B31" s="43">
        <v>1912</v>
      </c>
      <c r="C31" s="41" t="s">
        <v>442</v>
      </c>
      <c r="D31" s="41">
        <v>515983476</v>
      </c>
      <c r="E31" s="41" t="s">
        <v>229</v>
      </c>
      <c r="F31" s="41" t="s">
        <v>815</v>
      </c>
      <c r="G31" s="41" t="s">
        <v>816</v>
      </c>
      <c r="H31" s="41" t="s">
        <v>232</v>
      </c>
      <c r="I31" s="41" t="s">
        <v>78</v>
      </c>
      <c r="J31" s="41" t="s">
        <v>78</v>
      </c>
      <c r="K31" s="41" t="s">
        <v>234</v>
      </c>
      <c r="L31" s="41" t="s">
        <v>145</v>
      </c>
      <c r="M31" s="41" t="s">
        <v>444</v>
      </c>
      <c r="N31" s="41" t="s">
        <v>235</v>
      </c>
      <c r="O31" s="62">
        <v>46064</v>
      </c>
      <c r="P31" s="41" t="s">
        <v>79</v>
      </c>
      <c r="Q31" s="41" t="s">
        <v>95</v>
      </c>
      <c r="R31" s="56">
        <v>5.9858000000000002</v>
      </c>
      <c r="S31" s="49">
        <v>1</v>
      </c>
      <c r="T31" s="49">
        <v>595.62</v>
      </c>
      <c r="U31" s="56">
        <v>1</v>
      </c>
      <c r="V31" s="57">
        <v>158</v>
      </c>
      <c r="W31" s="41">
        <v>0.94099999999999995</v>
      </c>
      <c r="X31" s="55">
        <v>0.47816799999999998</v>
      </c>
      <c r="Y31" s="55">
        <v>3.3000000000000003E-5</v>
      </c>
      <c r="AA31" s="63"/>
    </row>
    <row r="32" spans="1:27" ht="15" x14ac:dyDescent="0.25">
      <c r="A32" s="43">
        <v>1092</v>
      </c>
      <c r="B32" s="43">
        <v>1912</v>
      </c>
      <c r="C32" s="41" t="s">
        <v>470</v>
      </c>
      <c r="D32" s="41">
        <v>520038506</v>
      </c>
      <c r="E32" s="41" t="s">
        <v>229</v>
      </c>
      <c r="F32" s="41" t="s">
        <v>1906</v>
      </c>
      <c r="G32" s="41" t="s">
        <v>817</v>
      </c>
      <c r="H32" s="41" t="s">
        <v>232</v>
      </c>
      <c r="I32" s="41" t="s">
        <v>78</v>
      </c>
      <c r="J32" s="41" t="s">
        <v>78</v>
      </c>
      <c r="K32" s="41" t="s">
        <v>234</v>
      </c>
      <c r="L32" s="41" t="s">
        <v>145</v>
      </c>
      <c r="M32" s="41" t="s">
        <v>472</v>
      </c>
      <c r="N32" s="41" t="s">
        <v>298</v>
      </c>
      <c r="O32" s="62">
        <v>46022</v>
      </c>
      <c r="P32" s="41" t="s">
        <v>79</v>
      </c>
      <c r="Q32" s="41" t="s">
        <v>95</v>
      </c>
      <c r="R32" s="56">
        <v>120</v>
      </c>
      <c r="S32" s="49">
        <v>1</v>
      </c>
      <c r="T32" s="49">
        <v>182.54</v>
      </c>
      <c r="U32" s="56">
        <v>1</v>
      </c>
      <c r="V32" s="57">
        <v>562.6</v>
      </c>
      <c r="W32" s="41">
        <v>1.0269999999999999</v>
      </c>
      <c r="X32" s="55">
        <v>0.52183100000000004</v>
      </c>
      <c r="Y32" s="55">
        <v>3.6000000000000001E-5</v>
      </c>
      <c r="AA32" s="63"/>
    </row>
    <row r="33" spans="1:27" ht="15" x14ac:dyDescent="0.25">
      <c r="A33" s="43">
        <v>1092</v>
      </c>
      <c r="B33" s="43">
        <v>9844</v>
      </c>
      <c r="C33" s="41" t="s">
        <v>442</v>
      </c>
      <c r="D33" s="41">
        <v>515983476</v>
      </c>
      <c r="E33" s="41" t="s">
        <v>229</v>
      </c>
      <c r="F33" s="41" t="s">
        <v>815</v>
      </c>
      <c r="G33" s="41" t="s">
        <v>816</v>
      </c>
      <c r="H33" s="41" t="s">
        <v>232</v>
      </c>
      <c r="I33" s="41" t="s">
        <v>78</v>
      </c>
      <c r="J33" s="41" t="s">
        <v>78</v>
      </c>
      <c r="K33" s="41" t="s">
        <v>234</v>
      </c>
      <c r="L33" s="41" t="s">
        <v>145</v>
      </c>
      <c r="M33" s="41" t="s">
        <v>444</v>
      </c>
      <c r="N33" s="41" t="s">
        <v>235</v>
      </c>
      <c r="O33" s="62">
        <v>46064</v>
      </c>
      <c r="P33" s="41" t="s">
        <v>79</v>
      </c>
      <c r="Q33" s="41" t="s">
        <v>95</v>
      </c>
      <c r="R33" s="56">
        <v>5.9858000000000002</v>
      </c>
      <c r="S33" s="49">
        <v>1</v>
      </c>
      <c r="T33" s="49">
        <v>4998.25</v>
      </c>
      <c r="U33" s="56">
        <v>1</v>
      </c>
      <c r="V33" s="57">
        <v>158</v>
      </c>
      <c r="W33" s="41">
        <v>7.8970000000000002</v>
      </c>
      <c r="X33" s="55">
        <v>0.45106600000000002</v>
      </c>
      <c r="Y33" s="55">
        <v>3.8999999999999999E-5</v>
      </c>
      <c r="AA33" s="63"/>
    </row>
    <row r="34" spans="1:27" ht="15" x14ac:dyDescent="0.25">
      <c r="A34" s="43">
        <v>1092</v>
      </c>
      <c r="B34" s="43">
        <v>9844</v>
      </c>
      <c r="C34" s="41" t="s">
        <v>470</v>
      </c>
      <c r="D34" s="41">
        <v>520038506</v>
      </c>
      <c r="E34" s="41" t="s">
        <v>229</v>
      </c>
      <c r="F34" s="41" t="s">
        <v>1906</v>
      </c>
      <c r="G34" s="41" t="s">
        <v>817</v>
      </c>
      <c r="H34" s="41" t="s">
        <v>232</v>
      </c>
      <c r="I34" s="41" t="s">
        <v>78</v>
      </c>
      <c r="J34" s="41" t="s">
        <v>78</v>
      </c>
      <c r="K34" s="41" t="s">
        <v>234</v>
      </c>
      <c r="L34" s="41" t="s">
        <v>145</v>
      </c>
      <c r="M34" s="41" t="s">
        <v>472</v>
      </c>
      <c r="N34" s="41" t="s">
        <v>298</v>
      </c>
      <c r="O34" s="62">
        <v>46022</v>
      </c>
      <c r="P34" s="41" t="s">
        <v>79</v>
      </c>
      <c r="Q34" s="41" t="s">
        <v>95</v>
      </c>
      <c r="R34" s="56">
        <v>120</v>
      </c>
      <c r="S34" s="49">
        <v>1</v>
      </c>
      <c r="T34" s="49">
        <v>1531.88</v>
      </c>
      <c r="U34" s="56">
        <v>1</v>
      </c>
      <c r="V34" s="57">
        <v>562.6</v>
      </c>
      <c r="W34" s="41">
        <v>8.6180000000000003</v>
      </c>
      <c r="X34" s="55">
        <v>0.492255</v>
      </c>
      <c r="Y34" s="55">
        <v>4.3000000000000002E-5</v>
      </c>
      <c r="AA34" s="63"/>
    </row>
    <row r="35" spans="1:27" ht="15" x14ac:dyDescent="0.25">
      <c r="A35" s="43">
        <v>1092</v>
      </c>
      <c r="B35" s="43">
        <v>9844</v>
      </c>
      <c r="C35" s="41" t="s">
        <v>529</v>
      </c>
      <c r="D35" s="41" t="s">
        <v>530</v>
      </c>
      <c r="E35" s="41" t="s">
        <v>323</v>
      </c>
      <c r="F35" s="41" t="s">
        <v>531</v>
      </c>
      <c r="G35" s="41" t="s">
        <v>818</v>
      </c>
      <c r="H35" s="41" t="s">
        <v>232</v>
      </c>
      <c r="I35" s="41" t="s">
        <v>112</v>
      </c>
      <c r="J35" s="41" t="s">
        <v>78</v>
      </c>
      <c r="K35" s="41" t="s">
        <v>234</v>
      </c>
      <c r="L35" s="41" t="s">
        <v>427</v>
      </c>
      <c r="M35" s="41" t="s">
        <v>532</v>
      </c>
      <c r="N35" s="41" t="s">
        <v>533</v>
      </c>
      <c r="O35" s="62">
        <v>46202</v>
      </c>
      <c r="P35" s="41" t="s">
        <v>79</v>
      </c>
      <c r="Q35" s="41" t="s">
        <v>89</v>
      </c>
      <c r="R35" s="56">
        <v>11.5</v>
      </c>
      <c r="S35" s="49">
        <v>1</v>
      </c>
      <c r="T35" s="49">
        <v>746</v>
      </c>
      <c r="U35" s="56">
        <v>3.6469999999999998</v>
      </c>
      <c r="V35" s="57">
        <v>32.01</v>
      </c>
      <c r="W35" s="41">
        <v>0.871</v>
      </c>
      <c r="X35" s="55">
        <v>4.9742000000000001E-2</v>
      </c>
      <c r="Y35" s="55">
        <v>3.9999999999999998E-6</v>
      </c>
      <c r="AA35" s="63"/>
    </row>
    <row r="36" spans="1:27" ht="15" x14ac:dyDescent="0.25">
      <c r="A36" s="43">
        <v>1092</v>
      </c>
      <c r="B36" s="43">
        <v>9844</v>
      </c>
      <c r="C36" s="41" t="s">
        <v>819</v>
      </c>
      <c r="D36" s="41">
        <v>14163</v>
      </c>
      <c r="E36" s="41" t="s">
        <v>383</v>
      </c>
      <c r="F36" s="41" t="s">
        <v>819</v>
      </c>
      <c r="G36" s="41" t="s">
        <v>820</v>
      </c>
      <c r="H36" s="41" t="s">
        <v>232</v>
      </c>
      <c r="I36" s="41" t="s">
        <v>112</v>
      </c>
      <c r="J36" s="41" t="s">
        <v>200</v>
      </c>
      <c r="K36" s="41" t="s">
        <v>234</v>
      </c>
      <c r="L36" s="41" t="s">
        <v>552</v>
      </c>
      <c r="M36" s="41" t="s">
        <v>821</v>
      </c>
      <c r="N36" s="41" t="s">
        <v>545</v>
      </c>
      <c r="O36" s="62">
        <v>46356</v>
      </c>
      <c r="P36" s="41" t="s">
        <v>79</v>
      </c>
      <c r="Q36" s="41" t="s">
        <v>89</v>
      </c>
      <c r="R36" s="56">
        <v>11.5</v>
      </c>
      <c r="S36" s="49">
        <v>1</v>
      </c>
      <c r="T36" s="49">
        <v>303</v>
      </c>
      <c r="U36" s="56">
        <v>3.6469999999999998</v>
      </c>
      <c r="V36" s="57">
        <v>10.99</v>
      </c>
      <c r="W36" s="41">
        <v>0.121</v>
      </c>
      <c r="X36" s="55">
        <v>6.9360000000000003E-3</v>
      </c>
      <c r="Y36" s="55">
        <v>0</v>
      </c>
      <c r="AA36" s="63"/>
    </row>
    <row r="37" spans="1:27" ht="15" x14ac:dyDescent="0.25">
      <c r="A37" s="43">
        <v>1092</v>
      </c>
      <c r="B37" s="43">
        <v>9845</v>
      </c>
      <c r="C37" s="41" t="s">
        <v>470</v>
      </c>
      <c r="D37" s="41">
        <v>520038506</v>
      </c>
      <c r="E37" s="41" t="s">
        <v>229</v>
      </c>
      <c r="F37" s="41" t="s">
        <v>1906</v>
      </c>
      <c r="G37" s="41" t="s">
        <v>817</v>
      </c>
      <c r="H37" s="41" t="s">
        <v>232</v>
      </c>
      <c r="I37" s="41" t="s">
        <v>78</v>
      </c>
      <c r="J37" s="41" t="s">
        <v>78</v>
      </c>
      <c r="K37" s="41" t="s">
        <v>234</v>
      </c>
      <c r="L37" s="41" t="s">
        <v>145</v>
      </c>
      <c r="M37" s="41" t="s">
        <v>472</v>
      </c>
      <c r="N37" s="41" t="s">
        <v>298</v>
      </c>
      <c r="O37" s="62">
        <v>46022</v>
      </c>
      <c r="P37" s="41" t="s">
        <v>79</v>
      </c>
      <c r="Q37" s="41" t="s">
        <v>95</v>
      </c>
      <c r="R37" s="56">
        <v>120</v>
      </c>
      <c r="S37" s="49">
        <v>1</v>
      </c>
      <c r="T37" s="49">
        <v>2643.58</v>
      </c>
      <c r="U37" s="56">
        <v>1</v>
      </c>
      <c r="V37" s="57">
        <v>562.6</v>
      </c>
      <c r="W37" s="41">
        <v>14.872999999999999</v>
      </c>
      <c r="X37" s="55">
        <v>0.476964</v>
      </c>
      <c r="Y37" s="55">
        <v>3.4E-5</v>
      </c>
      <c r="AA37" s="63"/>
    </row>
    <row r="38" spans="1:27" ht="15" x14ac:dyDescent="0.25">
      <c r="A38" s="43">
        <v>1092</v>
      </c>
      <c r="B38" s="43">
        <v>9845</v>
      </c>
      <c r="C38" s="41" t="s">
        <v>901</v>
      </c>
      <c r="D38" s="41">
        <v>520029315</v>
      </c>
      <c r="E38" s="41" t="s">
        <v>229</v>
      </c>
      <c r="F38" s="41" t="s">
        <v>902</v>
      </c>
      <c r="G38" s="41" t="s">
        <v>903</v>
      </c>
      <c r="H38" s="41" t="s">
        <v>232</v>
      </c>
      <c r="I38" s="41" t="s">
        <v>78</v>
      </c>
      <c r="J38" s="41" t="s">
        <v>78</v>
      </c>
      <c r="K38" s="41" t="s">
        <v>234</v>
      </c>
      <c r="L38" s="41" t="s">
        <v>145</v>
      </c>
      <c r="M38" s="41" t="s">
        <v>904</v>
      </c>
      <c r="N38" s="41" t="s">
        <v>281</v>
      </c>
      <c r="O38" s="62">
        <v>46320</v>
      </c>
      <c r="P38" s="41" t="s">
        <v>79</v>
      </c>
      <c r="Q38" s="41" t="s">
        <v>95</v>
      </c>
      <c r="R38" s="56">
        <v>0.375</v>
      </c>
      <c r="S38" s="49">
        <v>1</v>
      </c>
      <c r="T38" s="49">
        <v>28.01</v>
      </c>
      <c r="U38" s="56">
        <v>1</v>
      </c>
      <c r="V38" s="57">
        <v>144.4</v>
      </c>
      <c r="W38" s="41">
        <v>0.04</v>
      </c>
      <c r="X38" s="55">
        <v>1.2960000000000001E-3</v>
      </c>
      <c r="Y38" s="55">
        <v>0</v>
      </c>
      <c r="AA38" s="63"/>
    </row>
    <row r="39" spans="1:27" ht="15" x14ac:dyDescent="0.25">
      <c r="A39" s="43">
        <v>1092</v>
      </c>
      <c r="B39" s="43">
        <v>9845</v>
      </c>
      <c r="C39" s="41" t="s">
        <v>442</v>
      </c>
      <c r="D39" s="41">
        <v>515983476</v>
      </c>
      <c r="E39" s="41" t="s">
        <v>229</v>
      </c>
      <c r="F39" s="41" t="s">
        <v>815</v>
      </c>
      <c r="G39" s="41" t="s">
        <v>816</v>
      </c>
      <c r="H39" s="41" t="s">
        <v>232</v>
      </c>
      <c r="I39" s="41" t="s">
        <v>78</v>
      </c>
      <c r="J39" s="41" t="s">
        <v>78</v>
      </c>
      <c r="K39" s="41" t="s">
        <v>234</v>
      </c>
      <c r="L39" s="41" t="s">
        <v>145</v>
      </c>
      <c r="M39" s="41" t="s">
        <v>444</v>
      </c>
      <c r="N39" s="41" t="s">
        <v>235</v>
      </c>
      <c r="O39" s="62">
        <v>46064</v>
      </c>
      <c r="P39" s="41" t="s">
        <v>79</v>
      </c>
      <c r="Q39" s="41" t="s">
        <v>95</v>
      </c>
      <c r="R39" s="56">
        <v>5.9858000000000002</v>
      </c>
      <c r="S39" s="49">
        <v>1</v>
      </c>
      <c r="T39" s="49">
        <v>8625.52</v>
      </c>
      <c r="U39" s="56">
        <v>1</v>
      </c>
      <c r="V39" s="57">
        <v>158</v>
      </c>
      <c r="W39" s="41">
        <v>13.628</v>
      </c>
      <c r="X39" s="55">
        <v>0.437054</v>
      </c>
      <c r="Y39" s="55">
        <v>3.1000000000000001E-5</v>
      </c>
      <c r="AA39" s="63"/>
    </row>
    <row r="40" spans="1:27" ht="15" x14ac:dyDescent="0.25">
      <c r="A40" s="43">
        <v>1092</v>
      </c>
      <c r="B40" s="43">
        <v>9845</v>
      </c>
      <c r="C40" s="41" t="s">
        <v>819</v>
      </c>
      <c r="D40" s="41">
        <v>14163</v>
      </c>
      <c r="E40" s="41" t="s">
        <v>383</v>
      </c>
      <c r="F40" s="41" t="s">
        <v>819</v>
      </c>
      <c r="G40" s="41" t="s">
        <v>820</v>
      </c>
      <c r="H40" s="41" t="s">
        <v>232</v>
      </c>
      <c r="I40" s="41" t="s">
        <v>112</v>
      </c>
      <c r="J40" s="41" t="s">
        <v>200</v>
      </c>
      <c r="K40" s="41" t="s">
        <v>234</v>
      </c>
      <c r="L40" s="41" t="s">
        <v>552</v>
      </c>
      <c r="M40" s="41" t="s">
        <v>821</v>
      </c>
      <c r="N40" s="41" t="s">
        <v>545</v>
      </c>
      <c r="O40" s="62">
        <v>46356</v>
      </c>
      <c r="P40" s="41" t="s">
        <v>79</v>
      </c>
      <c r="Q40" s="41" t="s">
        <v>89</v>
      </c>
      <c r="R40" s="56">
        <v>11.5</v>
      </c>
      <c r="S40" s="49">
        <v>1</v>
      </c>
      <c r="T40" s="49">
        <v>897</v>
      </c>
      <c r="U40" s="56">
        <v>3.6469999999999998</v>
      </c>
      <c r="V40" s="57">
        <v>10.99</v>
      </c>
      <c r="W40" s="41">
        <v>0.36</v>
      </c>
      <c r="X40" s="55">
        <v>1.1528999999999999E-2</v>
      </c>
      <c r="Y40" s="55">
        <v>0</v>
      </c>
      <c r="AA40" s="63"/>
    </row>
    <row r="41" spans="1:27" ht="15" x14ac:dyDescent="0.25">
      <c r="A41" s="43">
        <v>1092</v>
      </c>
      <c r="B41" s="43">
        <v>9845</v>
      </c>
      <c r="C41" s="41" t="s">
        <v>529</v>
      </c>
      <c r="D41" s="41" t="s">
        <v>530</v>
      </c>
      <c r="E41" s="41" t="s">
        <v>323</v>
      </c>
      <c r="F41" s="41" t="s">
        <v>531</v>
      </c>
      <c r="G41" s="41" t="s">
        <v>818</v>
      </c>
      <c r="H41" s="41" t="s">
        <v>232</v>
      </c>
      <c r="I41" s="41" t="s">
        <v>112</v>
      </c>
      <c r="J41" s="41" t="s">
        <v>78</v>
      </c>
      <c r="K41" s="41" t="s">
        <v>234</v>
      </c>
      <c r="L41" s="41" t="s">
        <v>427</v>
      </c>
      <c r="M41" s="41" t="s">
        <v>532</v>
      </c>
      <c r="N41" s="41" t="s">
        <v>533</v>
      </c>
      <c r="O41" s="62">
        <v>46202</v>
      </c>
      <c r="P41" s="41" t="s">
        <v>79</v>
      </c>
      <c r="Q41" s="41" t="s">
        <v>89</v>
      </c>
      <c r="R41" s="56">
        <v>11.5</v>
      </c>
      <c r="S41" s="49">
        <v>1</v>
      </c>
      <c r="T41" s="49">
        <v>1954</v>
      </c>
      <c r="U41" s="56">
        <v>3.6469999999999998</v>
      </c>
      <c r="V41" s="57">
        <v>32.01</v>
      </c>
      <c r="W41" s="41">
        <v>2.2810000000000001</v>
      </c>
      <c r="X41" s="55">
        <v>7.3152999999999996E-2</v>
      </c>
      <c r="Y41" s="55">
        <v>5.0000000000000004E-6</v>
      </c>
      <c r="AA41" s="63"/>
    </row>
    <row r="42" spans="1:27" ht="15" x14ac:dyDescent="0.25">
      <c r="A42" s="43">
        <v>1092</v>
      </c>
      <c r="B42" s="43">
        <v>9846</v>
      </c>
      <c r="C42" s="41" t="s">
        <v>442</v>
      </c>
      <c r="D42" s="41">
        <v>515983476</v>
      </c>
      <c r="E42" s="41" t="s">
        <v>229</v>
      </c>
      <c r="F42" s="41" t="s">
        <v>815</v>
      </c>
      <c r="G42" s="41" t="s">
        <v>816</v>
      </c>
      <c r="H42" s="41" t="s">
        <v>232</v>
      </c>
      <c r="I42" s="41" t="s">
        <v>78</v>
      </c>
      <c r="J42" s="41" t="s">
        <v>78</v>
      </c>
      <c r="K42" s="41" t="s">
        <v>234</v>
      </c>
      <c r="L42" s="41" t="s">
        <v>145</v>
      </c>
      <c r="M42" s="41" t="s">
        <v>444</v>
      </c>
      <c r="N42" s="41" t="s">
        <v>235</v>
      </c>
      <c r="O42" s="62">
        <v>46064</v>
      </c>
      <c r="P42" s="41" t="s">
        <v>79</v>
      </c>
      <c r="Q42" s="41" t="s">
        <v>95</v>
      </c>
      <c r="R42" s="56">
        <v>5.9858000000000002</v>
      </c>
      <c r="S42" s="49">
        <v>1</v>
      </c>
      <c r="T42" s="49">
        <v>1524.77</v>
      </c>
      <c r="U42" s="56">
        <v>1</v>
      </c>
      <c r="V42" s="57">
        <v>158</v>
      </c>
      <c r="W42" s="41">
        <v>2.4089999999999998</v>
      </c>
      <c r="X42" s="55">
        <v>0.24713599999999999</v>
      </c>
      <c r="Y42" s="55">
        <v>1.5E-5</v>
      </c>
      <c r="AA42" s="63"/>
    </row>
    <row r="43" spans="1:27" ht="15" x14ac:dyDescent="0.25">
      <c r="A43" s="43">
        <v>1092</v>
      </c>
      <c r="B43" s="43">
        <v>9846</v>
      </c>
      <c r="C43" s="41" t="s">
        <v>901</v>
      </c>
      <c r="D43" s="41">
        <v>520029315</v>
      </c>
      <c r="E43" s="41" t="s">
        <v>229</v>
      </c>
      <c r="F43" s="41" t="s">
        <v>902</v>
      </c>
      <c r="G43" s="41" t="s">
        <v>903</v>
      </c>
      <c r="H43" s="41" t="s">
        <v>232</v>
      </c>
      <c r="I43" s="41" t="s">
        <v>78</v>
      </c>
      <c r="J43" s="41" t="s">
        <v>78</v>
      </c>
      <c r="K43" s="41" t="s">
        <v>234</v>
      </c>
      <c r="L43" s="41" t="s">
        <v>145</v>
      </c>
      <c r="M43" s="41" t="s">
        <v>904</v>
      </c>
      <c r="N43" s="41" t="s">
        <v>281</v>
      </c>
      <c r="O43" s="62">
        <v>46320</v>
      </c>
      <c r="P43" s="41" t="s">
        <v>79</v>
      </c>
      <c r="Q43" s="41" t="s">
        <v>95</v>
      </c>
      <c r="R43" s="56">
        <v>0.375</v>
      </c>
      <c r="S43" s="49">
        <v>1</v>
      </c>
      <c r="T43" s="49">
        <v>2926.21</v>
      </c>
      <c r="U43" s="56">
        <v>1</v>
      </c>
      <c r="V43" s="57">
        <v>144.4</v>
      </c>
      <c r="W43" s="41">
        <v>4.2249999999999996</v>
      </c>
      <c r="X43" s="55">
        <v>0.43345699999999998</v>
      </c>
      <c r="Y43" s="55">
        <v>2.5999999999999998E-5</v>
      </c>
      <c r="AA43" s="63"/>
    </row>
    <row r="44" spans="1:27" ht="15" x14ac:dyDescent="0.25">
      <c r="A44" s="43">
        <v>1092</v>
      </c>
      <c r="B44" s="43">
        <v>9846</v>
      </c>
      <c r="C44" s="41" t="s">
        <v>470</v>
      </c>
      <c r="D44" s="41">
        <v>520038506</v>
      </c>
      <c r="E44" s="41" t="s">
        <v>229</v>
      </c>
      <c r="F44" s="41" t="s">
        <v>1906</v>
      </c>
      <c r="G44" s="41" t="s">
        <v>817</v>
      </c>
      <c r="H44" s="41" t="s">
        <v>232</v>
      </c>
      <c r="I44" s="41" t="s">
        <v>78</v>
      </c>
      <c r="J44" s="41" t="s">
        <v>78</v>
      </c>
      <c r="K44" s="41" t="s">
        <v>234</v>
      </c>
      <c r="L44" s="41" t="s">
        <v>145</v>
      </c>
      <c r="M44" s="41" t="s">
        <v>472</v>
      </c>
      <c r="N44" s="41" t="s">
        <v>298</v>
      </c>
      <c r="O44" s="62">
        <v>46022</v>
      </c>
      <c r="P44" s="41" t="s">
        <v>79</v>
      </c>
      <c r="Q44" s="41" t="s">
        <v>95</v>
      </c>
      <c r="R44" s="56">
        <v>120</v>
      </c>
      <c r="S44" s="49">
        <v>1</v>
      </c>
      <c r="T44" s="49">
        <v>467.31</v>
      </c>
      <c r="U44" s="56">
        <v>1</v>
      </c>
      <c r="V44" s="57">
        <v>562.6</v>
      </c>
      <c r="W44" s="41">
        <v>2.629</v>
      </c>
      <c r="X44" s="55">
        <v>0.26970300000000003</v>
      </c>
      <c r="Y44" s="55">
        <v>1.5999999999999999E-5</v>
      </c>
      <c r="AA44" s="63"/>
    </row>
    <row r="45" spans="1:27" ht="15" x14ac:dyDescent="0.25">
      <c r="A45" s="43">
        <v>1092</v>
      </c>
      <c r="B45" s="43">
        <v>9846</v>
      </c>
      <c r="C45" s="41" t="s">
        <v>529</v>
      </c>
      <c r="D45" s="41" t="s">
        <v>530</v>
      </c>
      <c r="E45" s="41" t="s">
        <v>323</v>
      </c>
      <c r="F45" s="41" t="s">
        <v>531</v>
      </c>
      <c r="G45" s="41" t="s">
        <v>818</v>
      </c>
      <c r="H45" s="41" t="s">
        <v>232</v>
      </c>
      <c r="I45" s="41" t="s">
        <v>112</v>
      </c>
      <c r="J45" s="41" t="s">
        <v>78</v>
      </c>
      <c r="K45" s="41" t="s">
        <v>234</v>
      </c>
      <c r="L45" s="41" t="s">
        <v>427</v>
      </c>
      <c r="M45" s="41" t="s">
        <v>532</v>
      </c>
      <c r="N45" s="41" t="s">
        <v>533</v>
      </c>
      <c r="O45" s="62">
        <v>46202</v>
      </c>
      <c r="P45" s="41" t="s">
        <v>79</v>
      </c>
      <c r="Q45" s="41" t="s">
        <v>89</v>
      </c>
      <c r="R45" s="56">
        <v>11.5</v>
      </c>
      <c r="S45" s="49">
        <v>1</v>
      </c>
      <c r="T45" s="49">
        <v>368</v>
      </c>
      <c r="U45" s="56">
        <v>3.6469999999999998</v>
      </c>
      <c r="V45" s="57">
        <v>32.01</v>
      </c>
      <c r="W45" s="41">
        <v>0.43</v>
      </c>
      <c r="X45" s="55">
        <v>4.4068999999999997E-2</v>
      </c>
      <c r="Y45" s="55">
        <v>1.9999999999999999E-6</v>
      </c>
      <c r="AA45" s="63"/>
    </row>
    <row r="46" spans="1:27" ht="15" x14ac:dyDescent="0.25">
      <c r="A46" s="43">
        <v>1092</v>
      </c>
      <c r="B46" s="43">
        <v>9846</v>
      </c>
      <c r="C46" s="41" t="s">
        <v>819</v>
      </c>
      <c r="D46" s="41">
        <v>14163</v>
      </c>
      <c r="E46" s="41" t="s">
        <v>383</v>
      </c>
      <c r="F46" s="41" t="s">
        <v>819</v>
      </c>
      <c r="G46" s="41" t="s">
        <v>820</v>
      </c>
      <c r="H46" s="41" t="s">
        <v>232</v>
      </c>
      <c r="I46" s="41" t="s">
        <v>112</v>
      </c>
      <c r="J46" s="41" t="s">
        <v>200</v>
      </c>
      <c r="K46" s="41" t="s">
        <v>234</v>
      </c>
      <c r="L46" s="41" t="s">
        <v>552</v>
      </c>
      <c r="M46" s="41" t="s">
        <v>821</v>
      </c>
      <c r="N46" s="41" t="s">
        <v>545</v>
      </c>
      <c r="O46" s="62">
        <v>46356</v>
      </c>
      <c r="P46" s="41" t="s">
        <v>79</v>
      </c>
      <c r="Q46" s="41" t="s">
        <v>89</v>
      </c>
      <c r="R46" s="56">
        <v>11.5</v>
      </c>
      <c r="S46" s="49">
        <v>1</v>
      </c>
      <c r="T46" s="49">
        <v>137</v>
      </c>
      <c r="U46" s="56">
        <v>3.6469999999999998</v>
      </c>
      <c r="V46" s="57">
        <v>10.99</v>
      </c>
      <c r="W46" s="41">
        <v>5.5E-2</v>
      </c>
      <c r="X46" s="55">
        <v>5.6319999999999999E-3</v>
      </c>
      <c r="Y46" s="55">
        <v>0</v>
      </c>
      <c r="AA46" s="63"/>
    </row>
    <row r="47" spans="1:27" ht="15" x14ac:dyDescent="0.25">
      <c r="A47" s="43">
        <v>1092</v>
      </c>
      <c r="B47" s="43">
        <v>9950</v>
      </c>
      <c r="C47" s="41" t="s">
        <v>442</v>
      </c>
      <c r="D47" s="41">
        <v>515983476</v>
      </c>
      <c r="E47" s="41" t="s">
        <v>229</v>
      </c>
      <c r="F47" s="41" t="s">
        <v>815</v>
      </c>
      <c r="G47" s="41" t="s">
        <v>816</v>
      </c>
      <c r="H47" s="41" t="s">
        <v>232</v>
      </c>
      <c r="I47" s="41" t="s">
        <v>78</v>
      </c>
      <c r="J47" s="41" t="s">
        <v>78</v>
      </c>
      <c r="K47" s="41" t="s">
        <v>234</v>
      </c>
      <c r="L47" s="41" t="s">
        <v>145</v>
      </c>
      <c r="M47" s="41" t="s">
        <v>444</v>
      </c>
      <c r="N47" s="41" t="s">
        <v>235</v>
      </c>
      <c r="O47" s="62">
        <v>46064</v>
      </c>
      <c r="P47" s="41" t="s">
        <v>79</v>
      </c>
      <c r="Q47" s="41" t="s">
        <v>95</v>
      </c>
      <c r="R47" s="56">
        <v>5.9858000000000002</v>
      </c>
      <c r="S47" s="49">
        <v>1</v>
      </c>
      <c r="T47" s="49">
        <v>119721.48</v>
      </c>
      <c r="U47" s="56">
        <v>1</v>
      </c>
      <c r="V47" s="57">
        <v>158</v>
      </c>
      <c r="W47" s="41">
        <v>189.16</v>
      </c>
      <c r="X47" s="55">
        <v>0.45549299999999998</v>
      </c>
      <c r="Y47" s="55">
        <v>3.4E-5</v>
      </c>
      <c r="AA47" s="63"/>
    </row>
    <row r="48" spans="1:27" ht="15" x14ac:dyDescent="0.25">
      <c r="A48" s="43">
        <v>1092</v>
      </c>
      <c r="B48" s="43">
        <v>9950</v>
      </c>
      <c r="C48" s="41" t="s">
        <v>470</v>
      </c>
      <c r="D48" s="41">
        <v>520038506</v>
      </c>
      <c r="E48" s="41" t="s">
        <v>229</v>
      </c>
      <c r="F48" s="41" t="s">
        <v>1906</v>
      </c>
      <c r="G48" s="41" t="s">
        <v>817</v>
      </c>
      <c r="H48" s="41" t="s">
        <v>232</v>
      </c>
      <c r="I48" s="41" t="s">
        <v>78</v>
      </c>
      <c r="J48" s="41" t="s">
        <v>78</v>
      </c>
      <c r="K48" s="41" t="s">
        <v>234</v>
      </c>
      <c r="L48" s="41" t="s">
        <v>145</v>
      </c>
      <c r="M48" s="41" t="s">
        <v>472</v>
      </c>
      <c r="N48" s="41" t="s">
        <v>298</v>
      </c>
      <c r="O48" s="62">
        <v>46022</v>
      </c>
      <c r="P48" s="41" t="s">
        <v>79</v>
      </c>
      <c r="Q48" s="41" t="s">
        <v>95</v>
      </c>
      <c r="R48" s="56">
        <v>120</v>
      </c>
      <c r="S48" s="49">
        <v>1</v>
      </c>
      <c r="T48" s="49">
        <v>36692.69</v>
      </c>
      <c r="U48" s="56">
        <v>1</v>
      </c>
      <c r="V48" s="57">
        <v>562.6</v>
      </c>
      <c r="W48" s="41">
        <v>206.43299999999999</v>
      </c>
      <c r="X48" s="55">
        <v>0.497087</v>
      </c>
      <c r="Y48" s="55">
        <v>3.6999999999999998E-5</v>
      </c>
      <c r="AA48" s="63"/>
    </row>
    <row r="49" spans="1:27" ht="15" x14ac:dyDescent="0.25">
      <c r="A49" s="43">
        <v>1092</v>
      </c>
      <c r="B49" s="43">
        <v>9950</v>
      </c>
      <c r="C49" s="41" t="s">
        <v>819</v>
      </c>
      <c r="D49" s="41">
        <v>14163</v>
      </c>
      <c r="E49" s="41" t="s">
        <v>383</v>
      </c>
      <c r="F49" s="41" t="s">
        <v>819</v>
      </c>
      <c r="G49" s="41" t="s">
        <v>820</v>
      </c>
      <c r="H49" s="41" t="s">
        <v>232</v>
      </c>
      <c r="I49" s="41" t="s">
        <v>112</v>
      </c>
      <c r="J49" s="41" t="s">
        <v>200</v>
      </c>
      <c r="K49" s="41" t="s">
        <v>234</v>
      </c>
      <c r="L49" s="41" t="s">
        <v>552</v>
      </c>
      <c r="M49" s="41" t="s">
        <v>821</v>
      </c>
      <c r="N49" s="41" t="s">
        <v>545</v>
      </c>
      <c r="O49" s="62">
        <v>46356</v>
      </c>
      <c r="P49" s="41" t="s">
        <v>79</v>
      </c>
      <c r="Q49" s="41" t="s">
        <v>89</v>
      </c>
      <c r="R49" s="56">
        <v>11.5</v>
      </c>
      <c r="S49" s="49">
        <v>1</v>
      </c>
      <c r="T49" s="49">
        <v>2438</v>
      </c>
      <c r="U49" s="56">
        <v>3.6469999999999998</v>
      </c>
      <c r="V49" s="57">
        <v>10.99</v>
      </c>
      <c r="W49" s="41">
        <v>0.97699999999999998</v>
      </c>
      <c r="X49" s="55">
        <v>2.3519999999999999E-3</v>
      </c>
      <c r="Y49" s="55">
        <v>0</v>
      </c>
      <c r="AA49" s="63"/>
    </row>
    <row r="50" spans="1:27" ht="15" x14ac:dyDescent="0.25">
      <c r="A50" s="43">
        <v>1092</v>
      </c>
      <c r="B50" s="43">
        <v>9950</v>
      </c>
      <c r="C50" s="41" t="s">
        <v>854</v>
      </c>
      <c r="D50" s="41">
        <v>13860</v>
      </c>
      <c r="E50" s="41" t="s">
        <v>383</v>
      </c>
      <c r="F50" s="41" t="s">
        <v>855</v>
      </c>
      <c r="G50" s="41" t="s">
        <v>856</v>
      </c>
      <c r="H50" s="41" t="s">
        <v>232</v>
      </c>
      <c r="I50" s="41" t="s">
        <v>112</v>
      </c>
      <c r="J50" s="41" t="s">
        <v>200</v>
      </c>
      <c r="K50" s="41" t="s">
        <v>234</v>
      </c>
      <c r="L50" s="41" t="s">
        <v>427</v>
      </c>
      <c r="M50" s="41" t="s">
        <v>857</v>
      </c>
      <c r="N50" s="41" t="s">
        <v>326</v>
      </c>
      <c r="O50" s="62">
        <v>46076</v>
      </c>
      <c r="P50" s="41" t="s">
        <v>79</v>
      </c>
      <c r="Q50" s="41" t="s">
        <v>89</v>
      </c>
      <c r="R50" s="56">
        <v>11.5</v>
      </c>
      <c r="S50" s="49">
        <v>1</v>
      </c>
      <c r="T50" s="49">
        <v>7046</v>
      </c>
      <c r="U50" s="56">
        <v>3.6469999999999998</v>
      </c>
      <c r="V50" s="57">
        <v>12.1</v>
      </c>
      <c r="W50" s="41">
        <v>3.109</v>
      </c>
      <c r="X50" s="55">
        <v>7.4869999999999997E-3</v>
      </c>
      <c r="Y50" s="55">
        <v>0</v>
      </c>
      <c r="AA50" s="63"/>
    </row>
    <row r="51" spans="1:27" ht="15" x14ac:dyDescent="0.25">
      <c r="A51" s="43">
        <v>1092</v>
      </c>
      <c r="B51" s="43">
        <v>9950</v>
      </c>
      <c r="C51" s="41" t="s">
        <v>529</v>
      </c>
      <c r="D51" s="41" t="s">
        <v>530</v>
      </c>
      <c r="E51" s="41" t="s">
        <v>323</v>
      </c>
      <c r="F51" s="41" t="s">
        <v>531</v>
      </c>
      <c r="G51" s="41" t="s">
        <v>818</v>
      </c>
      <c r="H51" s="41" t="s">
        <v>232</v>
      </c>
      <c r="I51" s="41" t="s">
        <v>112</v>
      </c>
      <c r="J51" s="41" t="s">
        <v>78</v>
      </c>
      <c r="K51" s="41" t="s">
        <v>234</v>
      </c>
      <c r="L51" s="41" t="s">
        <v>427</v>
      </c>
      <c r="M51" s="41" t="s">
        <v>532</v>
      </c>
      <c r="N51" s="41" t="s">
        <v>533</v>
      </c>
      <c r="O51" s="62">
        <v>46202</v>
      </c>
      <c r="P51" s="41" t="s">
        <v>79</v>
      </c>
      <c r="Q51" s="41" t="s">
        <v>89</v>
      </c>
      <c r="R51" s="56">
        <v>11.5</v>
      </c>
      <c r="S51" s="49">
        <v>1</v>
      </c>
      <c r="T51" s="49">
        <v>6228</v>
      </c>
      <c r="U51" s="56">
        <v>3.6469999999999998</v>
      </c>
      <c r="V51" s="57">
        <v>32.01</v>
      </c>
      <c r="W51" s="41">
        <v>7.2709999999999999</v>
      </c>
      <c r="X51" s="55">
        <v>1.7507000000000002E-2</v>
      </c>
      <c r="Y51" s="55">
        <v>9.9999999999999995E-7</v>
      </c>
      <c r="AA51" s="63"/>
    </row>
    <row r="52" spans="1:27" ht="15" x14ac:dyDescent="0.25">
      <c r="A52" s="43">
        <v>1092</v>
      </c>
      <c r="B52" s="43">
        <v>9950</v>
      </c>
      <c r="C52" s="41" t="s">
        <v>897</v>
      </c>
      <c r="D52" s="41" t="s">
        <v>1904</v>
      </c>
      <c r="E52" s="41" t="s">
        <v>323</v>
      </c>
      <c r="F52" s="41" t="s">
        <v>897</v>
      </c>
      <c r="G52" s="41" t="s">
        <v>898</v>
      </c>
      <c r="H52" s="41" t="s">
        <v>232</v>
      </c>
      <c r="I52" s="41" t="s">
        <v>112</v>
      </c>
      <c r="J52" s="41" t="s">
        <v>200</v>
      </c>
      <c r="K52" s="41" t="s">
        <v>234</v>
      </c>
      <c r="L52" s="41" t="s">
        <v>552</v>
      </c>
      <c r="M52" s="41" t="s">
        <v>1905</v>
      </c>
      <c r="N52" s="41" t="s">
        <v>877</v>
      </c>
      <c r="O52" s="62">
        <v>46281</v>
      </c>
      <c r="P52" s="41" t="s">
        <v>79</v>
      </c>
      <c r="Q52" s="41" t="s">
        <v>89</v>
      </c>
      <c r="R52" s="56">
        <v>11.5</v>
      </c>
      <c r="S52" s="49">
        <v>1</v>
      </c>
      <c r="T52" s="49">
        <v>33571</v>
      </c>
      <c r="U52" s="56">
        <v>3.6469999999999998</v>
      </c>
      <c r="V52" s="57">
        <v>0.63</v>
      </c>
      <c r="W52" s="41">
        <v>0.77100000000000002</v>
      </c>
      <c r="X52" s="55">
        <v>1.8569999999999999E-3</v>
      </c>
      <c r="Y52" s="55">
        <v>0</v>
      </c>
      <c r="AA52" s="63"/>
    </row>
    <row r="53" spans="1:27" ht="15" x14ac:dyDescent="0.25">
      <c r="A53" s="43">
        <v>1092</v>
      </c>
      <c r="B53" s="43">
        <v>9950</v>
      </c>
      <c r="C53" s="41" t="s">
        <v>822</v>
      </c>
      <c r="D53" s="41">
        <v>70625</v>
      </c>
      <c r="E53" s="41" t="s">
        <v>383</v>
      </c>
      <c r="F53" s="41" t="s">
        <v>823</v>
      </c>
      <c r="G53" s="41" t="s">
        <v>824</v>
      </c>
      <c r="H53" s="41" t="s">
        <v>232</v>
      </c>
      <c r="I53" s="41" t="s">
        <v>112</v>
      </c>
      <c r="J53" s="41" t="s">
        <v>596</v>
      </c>
      <c r="K53" s="41" t="s">
        <v>234</v>
      </c>
      <c r="L53" s="41" t="s">
        <v>427</v>
      </c>
      <c r="M53" s="41" t="s">
        <v>1900</v>
      </c>
      <c r="N53" s="41" t="s">
        <v>826</v>
      </c>
      <c r="O53" s="62" t="s">
        <v>2018</v>
      </c>
      <c r="P53" s="41" t="s">
        <v>79</v>
      </c>
      <c r="Q53" s="41" t="s">
        <v>89</v>
      </c>
      <c r="R53" s="56">
        <v>11.5</v>
      </c>
      <c r="S53" s="49">
        <v>1</v>
      </c>
      <c r="T53" s="49">
        <v>41481</v>
      </c>
      <c r="U53" s="56">
        <v>3.6469999999999998</v>
      </c>
      <c r="V53" s="57">
        <v>5</v>
      </c>
      <c r="W53" s="41">
        <v>7.5640000000000001</v>
      </c>
      <c r="X53" s="55">
        <v>1.8214000000000001E-2</v>
      </c>
      <c r="Y53" s="55">
        <v>9.9999999999999995E-7</v>
      </c>
      <c r="AA53" s="63"/>
    </row>
    <row r="54" spans="1:27" ht="15" x14ac:dyDescent="0.25">
      <c r="A54" s="43">
        <v>1092</v>
      </c>
      <c r="B54" s="43">
        <v>9951</v>
      </c>
      <c r="C54" s="41" t="s">
        <v>442</v>
      </c>
      <c r="D54" s="41">
        <v>515983476</v>
      </c>
      <c r="E54" s="41" t="s">
        <v>229</v>
      </c>
      <c r="F54" s="41" t="s">
        <v>815</v>
      </c>
      <c r="G54" s="41" t="s">
        <v>816</v>
      </c>
      <c r="H54" s="41" t="s">
        <v>232</v>
      </c>
      <c r="I54" s="41" t="s">
        <v>78</v>
      </c>
      <c r="J54" s="41" t="s">
        <v>78</v>
      </c>
      <c r="K54" s="41" t="s">
        <v>234</v>
      </c>
      <c r="L54" s="41" t="s">
        <v>145</v>
      </c>
      <c r="M54" s="41" t="s">
        <v>444</v>
      </c>
      <c r="N54" s="41" t="s">
        <v>235</v>
      </c>
      <c r="O54" s="62">
        <v>46064</v>
      </c>
      <c r="P54" s="41" t="s">
        <v>79</v>
      </c>
      <c r="Q54" s="41" t="s">
        <v>95</v>
      </c>
      <c r="R54" s="56">
        <v>5.9858000000000002</v>
      </c>
      <c r="S54" s="49">
        <v>1</v>
      </c>
      <c r="T54" s="49">
        <v>544537.43000000005</v>
      </c>
      <c r="U54" s="56">
        <v>1</v>
      </c>
      <c r="V54" s="57">
        <v>158</v>
      </c>
      <c r="W54" s="41">
        <v>860.36900000000003</v>
      </c>
      <c r="X54" s="55">
        <v>0.29302099999999998</v>
      </c>
      <c r="Y54" s="55">
        <v>2.8E-5</v>
      </c>
      <c r="AA54" s="63"/>
    </row>
    <row r="55" spans="1:27" ht="15" x14ac:dyDescent="0.25">
      <c r="A55" s="43">
        <v>1092</v>
      </c>
      <c r="B55" s="43">
        <v>9951</v>
      </c>
      <c r="C55" s="41" t="s">
        <v>470</v>
      </c>
      <c r="D55" s="41">
        <v>520038506</v>
      </c>
      <c r="E55" s="41" t="s">
        <v>229</v>
      </c>
      <c r="F55" s="41" t="s">
        <v>1906</v>
      </c>
      <c r="G55" s="41" t="s">
        <v>817</v>
      </c>
      <c r="H55" s="41" t="s">
        <v>232</v>
      </c>
      <c r="I55" s="41" t="s">
        <v>78</v>
      </c>
      <c r="J55" s="41" t="s">
        <v>78</v>
      </c>
      <c r="K55" s="41" t="s">
        <v>234</v>
      </c>
      <c r="L55" s="41" t="s">
        <v>145</v>
      </c>
      <c r="M55" s="41" t="s">
        <v>472</v>
      </c>
      <c r="N55" s="41" t="s">
        <v>298</v>
      </c>
      <c r="O55" s="62">
        <v>46022</v>
      </c>
      <c r="P55" s="41" t="s">
        <v>79</v>
      </c>
      <c r="Q55" s="41" t="s">
        <v>95</v>
      </c>
      <c r="R55" s="56">
        <v>120</v>
      </c>
      <c r="S55" s="49">
        <v>1</v>
      </c>
      <c r="T55" s="49">
        <v>166891.89000000001</v>
      </c>
      <c r="U55" s="56">
        <v>1</v>
      </c>
      <c r="V55" s="57">
        <v>562.6</v>
      </c>
      <c r="W55" s="41">
        <v>938.93399999999997</v>
      </c>
      <c r="X55" s="55">
        <v>0.31977899999999998</v>
      </c>
      <c r="Y55" s="55">
        <v>3.0000000000000001E-5</v>
      </c>
      <c r="AA55" s="63"/>
    </row>
    <row r="56" spans="1:27" ht="15" x14ac:dyDescent="0.25">
      <c r="A56" s="43">
        <v>1092</v>
      </c>
      <c r="B56" s="43">
        <v>9951</v>
      </c>
      <c r="C56" s="41" t="s">
        <v>901</v>
      </c>
      <c r="D56" s="41">
        <v>520029315</v>
      </c>
      <c r="E56" s="41" t="s">
        <v>229</v>
      </c>
      <c r="F56" s="41" t="s">
        <v>902</v>
      </c>
      <c r="G56" s="41" t="s">
        <v>903</v>
      </c>
      <c r="H56" s="41" t="s">
        <v>232</v>
      </c>
      <c r="I56" s="41" t="s">
        <v>78</v>
      </c>
      <c r="J56" s="41" t="s">
        <v>78</v>
      </c>
      <c r="K56" s="41" t="s">
        <v>234</v>
      </c>
      <c r="L56" s="41" t="s">
        <v>145</v>
      </c>
      <c r="M56" s="41" t="s">
        <v>904</v>
      </c>
      <c r="N56" s="41" t="s">
        <v>281</v>
      </c>
      <c r="O56" s="62">
        <v>46320</v>
      </c>
      <c r="P56" s="41" t="s">
        <v>79</v>
      </c>
      <c r="Q56" s="41" t="s">
        <v>95</v>
      </c>
      <c r="R56" s="56">
        <v>0.375</v>
      </c>
      <c r="S56" s="49">
        <v>1</v>
      </c>
      <c r="T56" s="49">
        <v>671610.32</v>
      </c>
      <c r="U56" s="56">
        <v>1</v>
      </c>
      <c r="V56" s="57">
        <v>144.4</v>
      </c>
      <c r="W56" s="41">
        <v>969.80499999999995</v>
      </c>
      <c r="X56" s="55">
        <v>0.330293</v>
      </c>
      <c r="Y56" s="55">
        <v>3.1000000000000001E-5</v>
      </c>
      <c r="AA56" s="63"/>
    </row>
    <row r="57" spans="1:27" ht="15" x14ac:dyDescent="0.25">
      <c r="A57" s="43">
        <v>1092</v>
      </c>
      <c r="B57" s="43">
        <v>9951</v>
      </c>
      <c r="C57" s="41" t="s">
        <v>822</v>
      </c>
      <c r="D57" s="41">
        <v>70625</v>
      </c>
      <c r="E57" s="41" t="s">
        <v>383</v>
      </c>
      <c r="F57" s="41" t="s">
        <v>823</v>
      </c>
      <c r="G57" s="41" t="s">
        <v>824</v>
      </c>
      <c r="H57" s="41" t="s">
        <v>232</v>
      </c>
      <c r="I57" s="41" t="s">
        <v>112</v>
      </c>
      <c r="J57" s="41" t="s">
        <v>596</v>
      </c>
      <c r="K57" s="41" t="s">
        <v>234</v>
      </c>
      <c r="L57" s="41" t="s">
        <v>427</v>
      </c>
      <c r="M57" s="41" t="s">
        <v>1900</v>
      </c>
      <c r="N57" s="41" t="s">
        <v>826</v>
      </c>
      <c r="O57" s="62" t="s">
        <v>2018</v>
      </c>
      <c r="P57" s="41" t="s">
        <v>79</v>
      </c>
      <c r="Q57" s="41" t="s">
        <v>89</v>
      </c>
      <c r="R57" s="56">
        <v>11.5</v>
      </c>
      <c r="S57" s="49">
        <v>1</v>
      </c>
      <c r="T57" s="49">
        <v>91985</v>
      </c>
      <c r="U57" s="56">
        <v>3.6469999999999998</v>
      </c>
      <c r="V57" s="57">
        <v>5</v>
      </c>
      <c r="W57" s="41">
        <v>16.773</v>
      </c>
      <c r="X57" s="55">
        <v>5.7120000000000001E-3</v>
      </c>
      <c r="Y57" s="55">
        <v>0</v>
      </c>
      <c r="AA57" s="63"/>
    </row>
    <row r="58" spans="1:27" ht="15" x14ac:dyDescent="0.25">
      <c r="A58" s="43">
        <v>1092</v>
      </c>
      <c r="B58" s="43">
        <v>9951</v>
      </c>
      <c r="C58" s="41" t="s">
        <v>819</v>
      </c>
      <c r="D58" s="41">
        <v>14163</v>
      </c>
      <c r="E58" s="41" t="s">
        <v>383</v>
      </c>
      <c r="F58" s="41" t="s">
        <v>819</v>
      </c>
      <c r="G58" s="41" t="s">
        <v>820</v>
      </c>
      <c r="H58" s="41" t="s">
        <v>232</v>
      </c>
      <c r="I58" s="41" t="s">
        <v>112</v>
      </c>
      <c r="J58" s="41" t="s">
        <v>200</v>
      </c>
      <c r="K58" s="41" t="s">
        <v>234</v>
      </c>
      <c r="L58" s="41" t="s">
        <v>552</v>
      </c>
      <c r="M58" s="41" t="s">
        <v>821</v>
      </c>
      <c r="N58" s="41" t="s">
        <v>545</v>
      </c>
      <c r="O58" s="62">
        <v>46356</v>
      </c>
      <c r="P58" s="41" t="s">
        <v>79</v>
      </c>
      <c r="Q58" s="41" t="s">
        <v>89</v>
      </c>
      <c r="R58" s="56">
        <v>11.5</v>
      </c>
      <c r="S58" s="49">
        <v>1</v>
      </c>
      <c r="T58" s="49">
        <v>45682</v>
      </c>
      <c r="U58" s="56">
        <v>3.6469999999999998</v>
      </c>
      <c r="V58" s="57">
        <v>10.99</v>
      </c>
      <c r="W58" s="41">
        <v>18.309999999999999</v>
      </c>
      <c r="X58" s="55">
        <v>6.2350000000000001E-3</v>
      </c>
      <c r="Y58" s="55">
        <v>0</v>
      </c>
      <c r="AA58" s="63"/>
    </row>
    <row r="59" spans="1:27" ht="15" x14ac:dyDescent="0.25">
      <c r="A59" s="43">
        <v>1092</v>
      </c>
      <c r="B59" s="43">
        <v>9951</v>
      </c>
      <c r="C59" s="41" t="s">
        <v>854</v>
      </c>
      <c r="D59" s="41">
        <v>13860</v>
      </c>
      <c r="E59" s="41" t="s">
        <v>383</v>
      </c>
      <c r="F59" s="41" t="s">
        <v>855</v>
      </c>
      <c r="G59" s="41" t="s">
        <v>856</v>
      </c>
      <c r="H59" s="41" t="s">
        <v>232</v>
      </c>
      <c r="I59" s="41" t="s">
        <v>112</v>
      </c>
      <c r="J59" s="41" t="s">
        <v>200</v>
      </c>
      <c r="K59" s="41" t="s">
        <v>234</v>
      </c>
      <c r="L59" s="41" t="s">
        <v>427</v>
      </c>
      <c r="M59" s="41" t="s">
        <v>857</v>
      </c>
      <c r="N59" s="41" t="s">
        <v>326</v>
      </c>
      <c r="O59" s="62">
        <v>46076</v>
      </c>
      <c r="P59" s="41" t="s">
        <v>79</v>
      </c>
      <c r="Q59" s="41" t="s">
        <v>89</v>
      </c>
      <c r="R59" s="56">
        <v>11.5</v>
      </c>
      <c r="S59" s="49">
        <v>1</v>
      </c>
      <c r="T59" s="49">
        <v>23833</v>
      </c>
      <c r="U59" s="56">
        <v>3.6469999999999998</v>
      </c>
      <c r="V59" s="57">
        <v>12.1</v>
      </c>
      <c r="W59" s="41">
        <v>10.516999999999999</v>
      </c>
      <c r="X59" s="55">
        <v>3.581E-3</v>
      </c>
      <c r="Y59" s="55">
        <v>0</v>
      </c>
      <c r="AA59" s="63"/>
    </row>
    <row r="60" spans="1:27" ht="15" x14ac:dyDescent="0.25">
      <c r="A60" s="43">
        <v>1092</v>
      </c>
      <c r="B60" s="43">
        <v>9951</v>
      </c>
      <c r="C60" s="41" t="s">
        <v>897</v>
      </c>
      <c r="D60" s="41" t="s">
        <v>1904</v>
      </c>
      <c r="E60" s="41" t="s">
        <v>323</v>
      </c>
      <c r="F60" s="41" t="s">
        <v>897</v>
      </c>
      <c r="G60" s="41" t="s">
        <v>898</v>
      </c>
      <c r="H60" s="41" t="s">
        <v>232</v>
      </c>
      <c r="I60" s="41" t="s">
        <v>112</v>
      </c>
      <c r="J60" s="41" t="s">
        <v>200</v>
      </c>
      <c r="K60" s="41" t="s">
        <v>234</v>
      </c>
      <c r="L60" s="41" t="s">
        <v>552</v>
      </c>
      <c r="M60" s="41" t="s">
        <v>1905</v>
      </c>
      <c r="N60" s="41" t="s">
        <v>877</v>
      </c>
      <c r="O60" s="62">
        <v>46281</v>
      </c>
      <c r="P60" s="41" t="s">
        <v>79</v>
      </c>
      <c r="Q60" s="41" t="s">
        <v>89</v>
      </c>
      <c r="R60" s="56">
        <v>11.5</v>
      </c>
      <c r="S60" s="49">
        <v>1</v>
      </c>
      <c r="T60" s="49">
        <v>108178</v>
      </c>
      <c r="U60" s="56">
        <v>3.6469999999999998</v>
      </c>
      <c r="V60" s="57">
        <v>0.63</v>
      </c>
      <c r="W60" s="41">
        <v>2.4860000000000002</v>
      </c>
      <c r="X60" s="55">
        <v>8.4599999999999996E-4</v>
      </c>
      <c r="Y60" s="55">
        <v>0</v>
      </c>
      <c r="AA60" s="63"/>
    </row>
    <row r="61" spans="1:27" ht="15" x14ac:dyDescent="0.25">
      <c r="A61" s="43">
        <v>1092</v>
      </c>
      <c r="B61" s="43">
        <v>9951</v>
      </c>
      <c r="C61" s="41" t="s">
        <v>529</v>
      </c>
      <c r="D61" s="41" t="s">
        <v>530</v>
      </c>
      <c r="E61" s="41" t="s">
        <v>323</v>
      </c>
      <c r="F61" s="41" t="s">
        <v>531</v>
      </c>
      <c r="G61" s="41" t="s">
        <v>818</v>
      </c>
      <c r="H61" s="41" t="s">
        <v>232</v>
      </c>
      <c r="I61" s="41" t="s">
        <v>112</v>
      </c>
      <c r="J61" s="41" t="s">
        <v>78</v>
      </c>
      <c r="K61" s="41" t="s">
        <v>234</v>
      </c>
      <c r="L61" s="41" t="s">
        <v>427</v>
      </c>
      <c r="M61" s="41" t="s">
        <v>532</v>
      </c>
      <c r="N61" s="41" t="s">
        <v>533</v>
      </c>
      <c r="O61" s="62">
        <v>46202</v>
      </c>
      <c r="P61" s="41" t="s">
        <v>79</v>
      </c>
      <c r="Q61" s="41" t="s">
        <v>89</v>
      </c>
      <c r="R61" s="56">
        <v>11.5</v>
      </c>
      <c r="S61" s="49">
        <v>1</v>
      </c>
      <c r="T61" s="49">
        <v>101937</v>
      </c>
      <c r="U61" s="56">
        <v>3.6469999999999998</v>
      </c>
      <c r="V61" s="57">
        <v>32.01</v>
      </c>
      <c r="W61" s="41">
        <v>119.002</v>
      </c>
      <c r="X61" s="55">
        <v>4.0529000000000003E-2</v>
      </c>
      <c r="Y61" s="55">
        <v>3.0000000000000001E-6</v>
      </c>
      <c r="AA61" s="63"/>
    </row>
    <row r="62" spans="1:27" ht="15" x14ac:dyDescent="0.25">
      <c r="A62" s="43">
        <v>1092</v>
      </c>
      <c r="B62" s="43">
        <v>9952</v>
      </c>
      <c r="C62" s="41" t="s">
        <v>470</v>
      </c>
      <c r="D62" s="41">
        <v>520038506</v>
      </c>
      <c r="E62" s="41" t="s">
        <v>229</v>
      </c>
      <c r="F62" s="41" t="s">
        <v>1906</v>
      </c>
      <c r="G62" s="41" t="s">
        <v>817</v>
      </c>
      <c r="H62" s="41" t="s">
        <v>232</v>
      </c>
      <c r="I62" s="41" t="s">
        <v>78</v>
      </c>
      <c r="J62" s="41" t="s">
        <v>78</v>
      </c>
      <c r="K62" s="41" t="s">
        <v>234</v>
      </c>
      <c r="L62" s="41" t="s">
        <v>145</v>
      </c>
      <c r="M62" s="41" t="s">
        <v>472</v>
      </c>
      <c r="N62" s="41" t="s">
        <v>298</v>
      </c>
      <c r="O62" s="62">
        <v>46022</v>
      </c>
      <c r="P62" s="41" t="s">
        <v>79</v>
      </c>
      <c r="Q62" s="41" t="s">
        <v>95</v>
      </c>
      <c r="R62" s="56">
        <v>120</v>
      </c>
      <c r="S62" s="49">
        <v>1</v>
      </c>
      <c r="T62" s="49">
        <v>30880.7</v>
      </c>
      <c r="U62" s="56">
        <v>1</v>
      </c>
      <c r="V62" s="57">
        <v>562.6</v>
      </c>
      <c r="W62" s="41">
        <v>173.73500000000001</v>
      </c>
      <c r="X62" s="55">
        <v>0.488062</v>
      </c>
      <c r="Y62" s="55">
        <v>1.4E-5</v>
      </c>
      <c r="AA62" s="63"/>
    </row>
    <row r="63" spans="1:27" ht="15" x14ac:dyDescent="0.25">
      <c r="A63" s="43">
        <v>1092</v>
      </c>
      <c r="B63" s="43">
        <v>9952</v>
      </c>
      <c r="C63" s="41" t="s">
        <v>442</v>
      </c>
      <c r="D63" s="41">
        <v>515983476</v>
      </c>
      <c r="E63" s="41" t="s">
        <v>229</v>
      </c>
      <c r="F63" s="41" t="s">
        <v>815</v>
      </c>
      <c r="G63" s="41" t="s">
        <v>816</v>
      </c>
      <c r="H63" s="41" t="s">
        <v>232</v>
      </c>
      <c r="I63" s="41" t="s">
        <v>78</v>
      </c>
      <c r="J63" s="41" t="s">
        <v>78</v>
      </c>
      <c r="K63" s="41" t="s">
        <v>234</v>
      </c>
      <c r="L63" s="41" t="s">
        <v>145</v>
      </c>
      <c r="M63" s="41" t="s">
        <v>444</v>
      </c>
      <c r="N63" s="41" t="s">
        <v>235</v>
      </c>
      <c r="O63" s="62">
        <v>46064</v>
      </c>
      <c r="P63" s="41" t="s">
        <v>79</v>
      </c>
      <c r="Q63" s="41" t="s">
        <v>95</v>
      </c>
      <c r="R63" s="56">
        <v>5.9858000000000002</v>
      </c>
      <c r="S63" s="49">
        <v>1</v>
      </c>
      <c r="T63" s="49">
        <v>100758.04</v>
      </c>
      <c r="U63" s="56">
        <v>1</v>
      </c>
      <c r="V63" s="57">
        <v>158</v>
      </c>
      <c r="W63" s="41">
        <v>159.19800000000001</v>
      </c>
      <c r="X63" s="55">
        <v>0.44722400000000001</v>
      </c>
      <c r="Y63" s="55">
        <v>1.2E-5</v>
      </c>
      <c r="AA63" s="63"/>
    </row>
    <row r="64" spans="1:27" ht="15" x14ac:dyDescent="0.25">
      <c r="A64" s="43">
        <v>1092</v>
      </c>
      <c r="B64" s="43">
        <v>9952</v>
      </c>
      <c r="C64" s="41" t="s">
        <v>822</v>
      </c>
      <c r="D64" s="41">
        <v>70625</v>
      </c>
      <c r="E64" s="41" t="s">
        <v>383</v>
      </c>
      <c r="F64" s="41" t="s">
        <v>823</v>
      </c>
      <c r="G64" s="41" t="s">
        <v>824</v>
      </c>
      <c r="H64" s="41" t="s">
        <v>232</v>
      </c>
      <c r="I64" s="41" t="s">
        <v>112</v>
      </c>
      <c r="J64" s="41" t="s">
        <v>596</v>
      </c>
      <c r="K64" s="41" t="s">
        <v>234</v>
      </c>
      <c r="L64" s="41" t="s">
        <v>427</v>
      </c>
      <c r="M64" s="41" t="s">
        <v>1900</v>
      </c>
      <c r="N64" s="41" t="s">
        <v>826</v>
      </c>
      <c r="O64" s="62" t="s">
        <v>2018</v>
      </c>
      <c r="P64" s="41" t="s">
        <v>79</v>
      </c>
      <c r="Q64" s="41" t="s">
        <v>89</v>
      </c>
      <c r="R64" s="56">
        <v>11.5</v>
      </c>
      <c r="S64" s="49">
        <v>1</v>
      </c>
      <c r="T64" s="49">
        <v>24255</v>
      </c>
      <c r="U64" s="56">
        <v>3.6469999999999998</v>
      </c>
      <c r="V64" s="57">
        <v>5</v>
      </c>
      <c r="W64" s="41">
        <v>4.423</v>
      </c>
      <c r="X64" s="55">
        <v>1.2423999999999999E-2</v>
      </c>
      <c r="Y64" s="55">
        <v>0</v>
      </c>
      <c r="AA64" s="63"/>
    </row>
    <row r="65" spans="1:27" ht="15" x14ac:dyDescent="0.25">
      <c r="A65" s="43">
        <v>1092</v>
      </c>
      <c r="B65" s="43">
        <v>9952</v>
      </c>
      <c r="C65" s="41" t="s">
        <v>529</v>
      </c>
      <c r="D65" s="41" t="s">
        <v>530</v>
      </c>
      <c r="E65" s="41" t="s">
        <v>323</v>
      </c>
      <c r="F65" s="41" t="s">
        <v>531</v>
      </c>
      <c r="G65" s="41" t="s">
        <v>818</v>
      </c>
      <c r="H65" s="41" t="s">
        <v>232</v>
      </c>
      <c r="I65" s="41" t="s">
        <v>112</v>
      </c>
      <c r="J65" s="41" t="s">
        <v>78</v>
      </c>
      <c r="K65" s="41" t="s">
        <v>234</v>
      </c>
      <c r="L65" s="41" t="s">
        <v>427</v>
      </c>
      <c r="M65" s="41" t="s">
        <v>532</v>
      </c>
      <c r="N65" s="41" t="s">
        <v>533</v>
      </c>
      <c r="O65" s="62">
        <v>46202</v>
      </c>
      <c r="P65" s="41" t="s">
        <v>79</v>
      </c>
      <c r="Q65" s="41" t="s">
        <v>89</v>
      </c>
      <c r="R65" s="56">
        <v>11.5</v>
      </c>
      <c r="S65" s="49">
        <v>1</v>
      </c>
      <c r="T65" s="49">
        <v>10093</v>
      </c>
      <c r="U65" s="56">
        <v>3.6469999999999998</v>
      </c>
      <c r="V65" s="57">
        <v>32.01</v>
      </c>
      <c r="W65" s="41">
        <v>11.782999999999999</v>
      </c>
      <c r="X65" s="55">
        <v>3.3099999999999997E-2</v>
      </c>
      <c r="Y65" s="55">
        <v>0</v>
      </c>
      <c r="AA65" s="63"/>
    </row>
    <row r="66" spans="1:27" ht="15" x14ac:dyDescent="0.25">
      <c r="A66" s="43">
        <v>1092</v>
      </c>
      <c r="B66" s="43">
        <v>9952</v>
      </c>
      <c r="C66" s="41" t="s">
        <v>854</v>
      </c>
      <c r="D66" s="41">
        <v>13860</v>
      </c>
      <c r="E66" s="41" t="s">
        <v>383</v>
      </c>
      <c r="F66" s="41" t="s">
        <v>855</v>
      </c>
      <c r="G66" s="41" t="s">
        <v>856</v>
      </c>
      <c r="H66" s="41" t="s">
        <v>232</v>
      </c>
      <c r="I66" s="41" t="s">
        <v>112</v>
      </c>
      <c r="J66" s="41" t="s">
        <v>200</v>
      </c>
      <c r="K66" s="41" t="s">
        <v>234</v>
      </c>
      <c r="L66" s="41" t="s">
        <v>427</v>
      </c>
      <c r="M66" s="41" t="s">
        <v>857</v>
      </c>
      <c r="N66" s="41" t="s">
        <v>326</v>
      </c>
      <c r="O66" s="62">
        <v>46076</v>
      </c>
      <c r="P66" s="41" t="s">
        <v>79</v>
      </c>
      <c r="Q66" s="41" t="s">
        <v>89</v>
      </c>
      <c r="R66" s="56">
        <v>11.5</v>
      </c>
      <c r="S66" s="49">
        <v>1</v>
      </c>
      <c r="T66" s="49">
        <v>12630</v>
      </c>
      <c r="U66" s="56">
        <v>3.6469999999999998</v>
      </c>
      <c r="V66" s="57">
        <v>12.1</v>
      </c>
      <c r="W66" s="41">
        <v>5.5730000000000004</v>
      </c>
      <c r="X66" s="55">
        <v>1.5657000000000001E-2</v>
      </c>
      <c r="Y66" s="55">
        <v>0</v>
      </c>
      <c r="AA66" s="63"/>
    </row>
    <row r="67" spans="1:27" ht="15" x14ac:dyDescent="0.25">
      <c r="A67" s="43">
        <v>1092</v>
      </c>
      <c r="B67" s="43">
        <v>9952</v>
      </c>
      <c r="C67" s="41" t="s">
        <v>897</v>
      </c>
      <c r="D67" s="41" t="s">
        <v>1904</v>
      </c>
      <c r="E67" s="41" t="s">
        <v>323</v>
      </c>
      <c r="F67" s="41" t="s">
        <v>897</v>
      </c>
      <c r="G67" s="41" t="s">
        <v>898</v>
      </c>
      <c r="H67" s="41" t="s">
        <v>232</v>
      </c>
      <c r="I67" s="41" t="s">
        <v>112</v>
      </c>
      <c r="J67" s="41" t="s">
        <v>200</v>
      </c>
      <c r="K67" s="41" t="s">
        <v>234</v>
      </c>
      <c r="L67" s="41" t="s">
        <v>552</v>
      </c>
      <c r="M67" s="41" t="s">
        <v>1905</v>
      </c>
      <c r="N67" s="41" t="s">
        <v>877</v>
      </c>
      <c r="O67" s="62">
        <v>46281</v>
      </c>
      <c r="P67" s="41" t="s">
        <v>79</v>
      </c>
      <c r="Q67" s="41" t="s">
        <v>89</v>
      </c>
      <c r="R67" s="56">
        <v>11.5</v>
      </c>
      <c r="S67" s="49">
        <v>1</v>
      </c>
      <c r="T67" s="49">
        <v>27114</v>
      </c>
      <c r="U67" s="56">
        <v>3.6469999999999998</v>
      </c>
      <c r="V67" s="57">
        <v>0.63</v>
      </c>
      <c r="W67" s="41">
        <v>0.623</v>
      </c>
      <c r="X67" s="55">
        <v>1.75E-3</v>
      </c>
      <c r="Y67" s="55">
        <v>0</v>
      </c>
      <c r="AA67" s="63"/>
    </row>
    <row r="68" spans="1:27" ht="15" x14ac:dyDescent="0.25">
      <c r="A68" s="43">
        <v>1092</v>
      </c>
      <c r="B68" s="43">
        <v>9952</v>
      </c>
      <c r="C68" s="41" t="s">
        <v>819</v>
      </c>
      <c r="D68" s="41">
        <v>14163</v>
      </c>
      <c r="E68" s="41" t="s">
        <v>383</v>
      </c>
      <c r="F68" s="41" t="s">
        <v>819</v>
      </c>
      <c r="G68" s="41" t="s">
        <v>820</v>
      </c>
      <c r="H68" s="41" t="s">
        <v>232</v>
      </c>
      <c r="I68" s="41" t="s">
        <v>112</v>
      </c>
      <c r="J68" s="41" t="s">
        <v>200</v>
      </c>
      <c r="K68" s="41" t="s">
        <v>234</v>
      </c>
      <c r="L68" s="41" t="s">
        <v>552</v>
      </c>
      <c r="M68" s="41" t="s">
        <v>821</v>
      </c>
      <c r="N68" s="41" t="s">
        <v>545</v>
      </c>
      <c r="O68" s="62">
        <v>46356</v>
      </c>
      <c r="P68" s="41" t="s">
        <v>79</v>
      </c>
      <c r="Q68" s="41" t="s">
        <v>89</v>
      </c>
      <c r="R68" s="56">
        <v>11.5</v>
      </c>
      <c r="S68" s="49">
        <v>1</v>
      </c>
      <c r="T68" s="49">
        <v>1581</v>
      </c>
      <c r="U68" s="56">
        <v>3.6469999999999998</v>
      </c>
      <c r="V68" s="57">
        <v>10.99</v>
      </c>
      <c r="W68" s="41">
        <v>0.63400000000000001</v>
      </c>
      <c r="X68" s="55">
        <v>1.7799999999999999E-3</v>
      </c>
      <c r="Y68" s="55">
        <v>0</v>
      </c>
      <c r="AA68" s="63"/>
    </row>
    <row r="69" spans="1:27" ht="15" x14ac:dyDescent="0.25">
      <c r="A69" s="43">
        <v>1092</v>
      </c>
      <c r="B69" s="43">
        <v>14234</v>
      </c>
      <c r="C69" s="41" t="s">
        <v>442</v>
      </c>
      <c r="D69" s="41">
        <v>515983476</v>
      </c>
      <c r="E69" s="41" t="s">
        <v>229</v>
      </c>
      <c r="F69" s="41" t="s">
        <v>815</v>
      </c>
      <c r="G69" s="41" t="s">
        <v>816</v>
      </c>
      <c r="H69" s="41" t="s">
        <v>232</v>
      </c>
      <c r="I69" s="41" t="s">
        <v>78</v>
      </c>
      <c r="J69" s="41" t="s">
        <v>78</v>
      </c>
      <c r="K69" s="41" t="s">
        <v>234</v>
      </c>
      <c r="L69" s="41" t="s">
        <v>145</v>
      </c>
      <c r="M69" s="41" t="s">
        <v>444</v>
      </c>
      <c r="N69" s="41" t="s">
        <v>235</v>
      </c>
      <c r="O69" s="62">
        <v>46064</v>
      </c>
      <c r="P69" s="41" t="s">
        <v>79</v>
      </c>
      <c r="Q69" s="41" t="s">
        <v>95</v>
      </c>
      <c r="R69" s="56">
        <v>5.9858000000000002</v>
      </c>
      <c r="S69" s="49">
        <v>1</v>
      </c>
      <c r="T69" s="49">
        <v>181.31</v>
      </c>
      <c r="U69" s="56">
        <v>1</v>
      </c>
      <c r="V69" s="57">
        <v>158</v>
      </c>
      <c r="W69" s="41">
        <v>0.28599999999999998</v>
      </c>
      <c r="X69" s="55">
        <v>0.47816799999999998</v>
      </c>
      <c r="Y69" s="55">
        <v>3.1999999999999999E-5</v>
      </c>
      <c r="AA69" s="63"/>
    </row>
    <row r="70" spans="1:27" ht="15" x14ac:dyDescent="0.25">
      <c r="A70" s="43">
        <v>1092</v>
      </c>
      <c r="B70" s="43">
        <v>14234</v>
      </c>
      <c r="C70" s="41" t="s">
        <v>470</v>
      </c>
      <c r="D70" s="41">
        <v>520038506</v>
      </c>
      <c r="E70" s="41" t="s">
        <v>229</v>
      </c>
      <c r="F70" s="41" t="s">
        <v>1906</v>
      </c>
      <c r="G70" s="41" t="s">
        <v>817</v>
      </c>
      <c r="H70" s="41" t="s">
        <v>232</v>
      </c>
      <c r="I70" s="41" t="s">
        <v>78</v>
      </c>
      <c r="J70" s="41" t="s">
        <v>78</v>
      </c>
      <c r="K70" s="41" t="s">
        <v>234</v>
      </c>
      <c r="L70" s="41" t="s">
        <v>145</v>
      </c>
      <c r="M70" s="41" t="s">
        <v>472</v>
      </c>
      <c r="N70" s="41" t="s">
        <v>298</v>
      </c>
      <c r="O70" s="62">
        <v>46022</v>
      </c>
      <c r="P70" s="41" t="s">
        <v>79</v>
      </c>
      <c r="Q70" s="41" t="s">
        <v>95</v>
      </c>
      <c r="R70" s="56">
        <v>120</v>
      </c>
      <c r="S70" s="49">
        <v>1</v>
      </c>
      <c r="T70" s="49">
        <v>55.56</v>
      </c>
      <c r="U70" s="56">
        <v>1</v>
      </c>
      <c r="V70" s="57">
        <v>562.6</v>
      </c>
      <c r="W70" s="41">
        <v>0.313</v>
      </c>
      <c r="X70" s="55">
        <v>0.52183100000000004</v>
      </c>
      <c r="Y70" s="55">
        <v>3.4999999999999997E-5</v>
      </c>
      <c r="AA70" s="63"/>
    </row>
    <row r="71" spans="1:27" ht="15" x14ac:dyDescent="0.25">
      <c r="A71" s="43">
        <v>1092</v>
      </c>
      <c r="B71" s="43">
        <v>14353</v>
      </c>
      <c r="C71" s="41" t="s">
        <v>442</v>
      </c>
      <c r="D71" s="41">
        <v>515983476</v>
      </c>
      <c r="E71" s="41" t="s">
        <v>229</v>
      </c>
      <c r="F71" s="41" t="s">
        <v>815</v>
      </c>
      <c r="G71" s="41" t="s">
        <v>816</v>
      </c>
      <c r="H71" s="41" t="s">
        <v>232</v>
      </c>
      <c r="I71" s="41" t="s">
        <v>78</v>
      </c>
      <c r="J71" s="41" t="s">
        <v>78</v>
      </c>
      <c r="K71" s="41" t="s">
        <v>234</v>
      </c>
      <c r="L71" s="41" t="s">
        <v>145</v>
      </c>
      <c r="M71" s="41" t="s">
        <v>444</v>
      </c>
      <c r="N71" s="41" t="s">
        <v>235</v>
      </c>
      <c r="O71" s="62">
        <v>46064</v>
      </c>
      <c r="P71" s="41" t="s">
        <v>79</v>
      </c>
      <c r="Q71" s="41" t="s">
        <v>95</v>
      </c>
      <c r="R71" s="56">
        <v>5.9858000000000002</v>
      </c>
      <c r="S71" s="49">
        <v>1</v>
      </c>
      <c r="T71" s="49">
        <v>14858.99</v>
      </c>
      <c r="U71" s="56">
        <v>1</v>
      </c>
      <c r="V71" s="57">
        <v>158</v>
      </c>
      <c r="W71" s="41">
        <v>23.477</v>
      </c>
      <c r="X71" s="55">
        <v>0.47816799999999998</v>
      </c>
      <c r="Y71" s="55">
        <v>3.1999999999999999E-5</v>
      </c>
      <c r="AA71" s="63"/>
    </row>
    <row r="72" spans="1:27" ht="15" x14ac:dyDescent="0.25">
      <c r="A72" s="43">
        <v>1092</v>
      </c>
      <c r="B72" s="43">
        <v>14353</v>
      </c>
      <c r="C72" s="41" t="s">
        <v>470</v>
      </c>
      <c r="D72" s="41">
        <v>520038506</v>
      </c>
      <c r="E72" s="41" t="s">
        <v>229</v>
      </c>
      <c r="F72" s="41" t="s">
        <v>1906</v>
      </c>
      <c r="G72" s="41" t="s">
        <v>817</v>
      </c>
      <c r="H72" s="41" t="s">
        <v>232</v>
      </c>
      <c r="I72" s="41" t="s">
        <v>78</v>
      </c>
      <c r="J72" s="41" t="s">
        <v>78</v>
      </c>
      <c r="K72" s="41" t="s">
        <v>234</v>
      </c>
      <c r="L72" s="41" t="s">
        <v>145</v>
      </c>
      <c r="M72" s="41" t="s">
        <v>472</v>
      </c>
      <c r="N72" s="41" t="s">
        <v>298</v>
      </c>
      <c r="O72" s="62">
        <v>46022</v>
      </c>
      <c r="P72" s="41" t="s">
        <v>79</v>
      </c>
      <c r="Q72" s="41" t="s">
        <v>95</v>
      </c>
      <c r="R72" s="56">
        <v>120</v>
      </c>
      <c r="S72" s="49">
        <v>1</v>
      </c>
      <c r="T72" s="49">
        <v>4554.04</v>
      </c>
      <c r="U72" s="56">
        <v>1</v>
      </c>
      <c r="V72" s="57">
        <v>562.6</v>
      </c>
      <c r="W72" s="41">
        <v>25.620999999999999</v>
      </c>
      <c r="X72" s="55">
        <v>0.52183100000000004</v>
      </c>
      <c r="Y72" s="55">
        <v>3.4999999999999997E-5</v>
      </c>
      <c r="AA72" s="63"/>
    </row>
    <row r="73" spans="1:27" ht="15" x14ac:dyDescent="0.25">
      <c r="A73" s="43">
        <v>1093</v>
      </c>
      <c r="B73" s="43">
        <v>558</v>
      </c>
      <c r="C73" s="41" t="s">
        <v>442</v>
      </c>
      <c r="D73" s="41">
        <v>515983476</v>
      </c>
      <c r="E73" s="41" t="s">
        <v>229</v>
      </c>
      <c r="F73" s="41" t="s">
        <v>815</v>
      </c>
      <c r="G73" s="41" t="s">
        <v>816</v>
      </c>
      <c r="H73" s="41" t="s">
        <v>232</v>
      </c>
      <c r="I73" s="41" t="s">
        <v>78</v>
      </c>
      <c r="J73" s="41" t="s">
        <v>78</v>
      </c>
      <c r="K73" s="41" t="s">
        <v>234</v>
      </c>
      <c r="L73" s="41" t="s">
        <v>145</v>
      </c>
      <c r="M73" s="41" t="s">
        <v>444</v>
      </c>
      <c r="N73" s="41" t="s">
        <v>235</v>
      </c>
      <c r="O73" s="62">
        <v>46064</v>
      </c>
      <c r="P73" s="41" t="s">
        <v>79</v>
      </c>
      <c r="Q73" s="41" t="s">
        <v>95</v>
      </c>
      <c r="R73" s="56">
        <v>5.9858000000000002</v>
      </c>
      <c r="S73" s="49">
        <v>1</v>
      </c>
      <c r="T73" s="49">
        <v>41224.239999999998</v>
      </c>
      <c r="U73" s="56">
        <v>1</v>
      </c>
      <c r="V73" s="57">
        <v>158</v>
      </c>
      <c r="W73" s="41">
        <v>65.134</v>
      </c>
      <c r="X73" s="55">
        <v>0.45436599999999999</v>
      </c>
      <c r="Y73" s="55">
        <v>1.2E-5</v>
      </c>
      <c r="AA73" s="63"/>
    </row>
    <row r="74" spans="1:27" ht="15" x14ac:dyDescent="0.25">
      <c r="A74" s="43">
        <v>1093</v>
      </c>
      <c r="B74" s="43">
        <v>558</v>
      </c>
      <c r="C74" s="41" t="s">
        <v>470</v>
      </c>
      <c r="D74" s="41">
        <v>520038506</v>
      </c>
      <c r="E74" s="41" t="s">
        <v>229</v>
      </c>
      <c r="F74" s="41" t="s">
        <v>1906</v>
      </c>
      <c r="G74" s="41" t="s">
        <v>817</v>
      </c>
      <c r="H74" s="41" t="s">
        <v>232</v>
      </c>
      <c r="I74" s="41" t="s">
        <v>78</v>
      </c>
      <c r="J74" s="41" t="s">
        <v>78</v>
      </c>
      <c r="K74" s="41" t="s">
        <v>234</v>
      </c>
      <c r="L74" s="41" t="s">
        <v>145</v>
      </c>
      <c r="M74" s="41" t="s">
        <v>472</v>
      </c>
      <c r="N74" s="41" t="s">
        <v>298</v>
      </c>
      <c r="O74" s="62">
        <v>46022</v>
      </c>
      <c r="P74" s="41" t="s">
        <v>79</v>
      </c>
      <c r="Q74" s="41" t="s">
        <v>95</v>
      </c>
      <c r="R74" s="56">
        <v>120</v>
      </c>
      <c r="S74" s="49">
        <v>1</v>
      </c>
      <c r="T74" s="49">
        <v>12634.56</v>
      </c>
      <c r="U74" s="56">
        <v>1</v>
      </c>
      <c r="V74" s="57">
        <v>562.6</v>
      </c>
      <c r="W74" s="41">
        <v>71.081999999999994</v>
      </c>
      <c r="X74" s="55">
        <v>0.49585600000000002</v>
      </c>
      <c r="Y74" s="55">
        <v>1.2999999999999999E-5</v>
      </c>
      <c r="AA74" s="63"/>
    </row>
    <row r="75" spans="1:27" ht="15" x14ac:dyDescent="0.25">
      <c r="A75" s="43">
        <v>1093</v>
      </c>
      <c r="B75" s="43">
        <v>558</v>
      </c>
      <c r="C75" s="41" t="s">
        <v>822</v>
      </c>
      <c r="D75" s="41">
        <v>70625</v>
      </c>
      <c r="E75" s="41" t="s">
        <v>383</v>
      </c>
      <c r="F75" s="41" t="s">
        <v>823</v>
      </c>
      <c r="G75" s="41" t="s">
        <v>824</v>
      </c>
      <c r="H75" s="41" t="s">
        <v>232</v>
      </c>
      <c r="I75" s="41" t="s">
        <v>112</v>
      </c>
      <c r="J75" s="41" t="s">
        <v>596</v>
      </c>
      <c r="K75" s="41" t="s">
        <v>234</v>
      </c>
      <c r="L75" s="41" t="s">
        <v>427</v>
      </c>
      <c r="M75" s="41" t="s">
        <v>1900</v>
      </c>
      <c r="N75" s="41" t="s">
        <v>826</v>
      </c>
      <c r="O75" s="62" t="s">
        <v>2018</v>
      </c>
      <c r="P75" s="41" t="s">
        <v>79</v>
      </c>
      <c r="Q75" s="41" t="s">
        <v>89</v>
      </c>
      <c r="R75" s="56">
        <v>11.5</v>
      </c>
      <c r="S75" s="49">
        <v>1</v>
      </c>
      <c r="T75" s="49">
        <v>13696</v>
      </c>
      <c r="U75" s="56">
        <v>3.6469999999999998</v>
      </c>
      <c r="V75" s="57">
        <v>5</v>
      </c>
      <c r="W75" s="41">
        <v>2.4969999999999999</v>
      </c>
      <c r="X75" s="55">
        <v>1.7420999999999999E-2</v>
      </c>
      <c r="Y75" s="55">
        <v>0</v>
      </c>
      <c r="AA75" s="63"/>
    </row>
    <row r="76" spans="1:27" ht="15" x14ac:dyDescent="0.25">
      <c r="A76" s="43">
        <v>1093</v>
      </c>
      <c r="B76" s="43">
        <v>558</v>
      </c>
      <c r="C76" s="41" t="s">
        <v>897</v>
      </c>
      <c r="D76" s="41" t="s">
        <v>1904</v>
      </c>
      <c r="E76" s="41" t="s">
        <v>323</v>
      </c>
      <c r="F76" s="41" t="s">
        <v>897</v>
      </c>
      <c r="G76" s="41" t="s">
        <v>898</v>
      </c>
      <c r="H76" s="41" t="s">
        <v>232</v>
      </c>
      <c r="I76" s="41" t="s">
        <v>112</v>
      </c>
      <c r="J76" s="41" t="s">
        <v>200</v>
      </c>
      <c r="K76" s="41" t="s">
        <v>234</v>
      </c>
      <c r="L76" s="41" t="s">
        <v>552</v>
      </c>
      <c r="M76" s="41" t="s">
        <v>1905</v>
      </c>
      <c r="N76" s="41" t="s">
        <v>877</v>
      </c>
      <c r="O76" s="62">
        <v>46281</v>
      </c>
      <c r="P76" s="41" t="s">
        <v>79</v>
      </c>
      <c r="Q76" s="41" t="s">
        <v>89</v>
      </c>
      <c r="R76" s="56">
        <v>11.5</v>
      </c>
      <c r="S76" s="49">
        <v>1</v>
      </c>
      <c r="T76" s="49">
        <v>7860</v>
      </c>
      <c r="U76" s="56">
        <v>3.6469999999999998</v>
      </c>
      <c r="V76" s="57">
        <v>0.63</v>
      </c>
      <c r="W76" s="41">
        <v>0.18099999999999999</v>
      </c>
      <c r="X76" s="55">
        <v>1.2589999999999999E-3</v>
      </c>
      <c r="Y76" s="55">
        <v>0</v>
      </c>
      <c r="AA76" s="63"/>
    </row>
    <row r="77" spans="1:27" ht="15" x14ac:dyDescent="0.25">
      <c r="A77" s="43">
        <v>1093</v>
      </c>
      <c r="B77" s="43">
        <v>558</v>
      </c>
      <c r="C77" s="41" t="s">
        <v>854</v>
      </c>
      <c r="D77" s="41">
        <v>13860</v>
      </c>
      <c r="E77" s="41" t="s">
        <v>383</v>
      </c>
      <c r="F77" s="41" t="s">
        <v>855</v>
      </c>
      <c r="G77" s="41" t="s">
        <v>856</v>
      </c>
      <c r="H77" s="41" t="s">
        <v>232</v>
      </c>
      <c r="I77" s="41" t="s">
        <v>112</v>
      </c>
      <c r="J77" s="41" t="s">
        <v>200</v>
      </c>
      <c r="K77" s="41" t="s">
        <v>234</v>
      </c>
      <c r="L77" s="41" t="s">
        <v>427</v>
      </c>
      <c r="M77" s="41" t="s">
        <v>857</v>
      </c>
      <c r="N77" s="41" t="s">
        <v>326</v>
      </c>
      <c r="O77" s="62">
        <v>46076</v>
      </c>
      <c r="P77" s="41" t="s">
        <v>79</v>
      </c>
      <c r="Q77" s="41" t="s">
        <v>89</v>
      </c>
      <c r="R77" s="56">
        <v>11.5</v>
      </c>
      <c r="S77" s="49">
        <v>1</v>
      </c>
      <c r="T77" s="49">
        <v>7046</v>
      </c>
      <c r="U77" s="56">
        <v>3.6469999999999998</v>
      </c>
      <c r="V77" s="57">
        <v>12.1</v>
      </c>
      <c r="W77" s="41">
        <v>3.109</v>
      </c>
      <c r="X77" s="55">
        <v>2.1689E-2</v>
      </c>
      <c r="Y77" s="55">
        <v>0</v>
      </c>
      <c r="AA77" s="63"/>
    </row>
    <row r="78" spans="1:27" ht="15" x14ac:dyDescent="0.25">
      <c r="A78" s="43">
        <v>1093</v>
      </c>
      <c r="B78" s="43">
        <v>558</v>
      </c>
      <c r="C78" s="41" t="s">
        <v>529</v>
      </c>
      <c r="D78" s="41" t="s">
        <v>530</v>
      </c>
      <c r="E78" s="41" t="s">
        <v>323</v>
      </c>
      <c r="F78" s="41" t="s">
        <v>531</v>
      </c>
      <c r="G78" s="41" t="s">
        <v>818</v>
      </c>
      <c r="H78" s="41" t="s">
        <v>232</v>
      </c>
      <c r="I78" s="41" t="s">
        <v>112</v>
      </c>
      <c r="J78" s="41" t="s">
        <v>78</v>
      </c>
      <c r="K78" s="41" t="s">
        <v>234</v>
      </c>
      <c r="L78" s="41" t="s">
        <v>427</v>
      </c>
      <c r="M78" s="41" t="s">
        <v>532</v>
      </c>
      <c r="N78" s="41" t="s">
        <v>533</v>
      </c>
      <c r="O78" s="62">
        <v>46202</v>
      </c>
      <c r="P78" s="41" t="s">
        <v>79</v>
      </c>
      <c r="Q78" s="41" t="s">
        <v>89</v>
      </c>
      <c r="R78" s="56">
        <v>11.5</v>
      </c>
      <c r="S78" s="49">
        <v>1</v>
      </c>
      <c r="T78" s="49">
        <v>1155</v>
      </c>
      <c r="U78" s="56">
        <v>3.6469999999999998</v>
      </c>
      <c r="V78" s="57">
        <v>32.01</v>
      </c>
      <c r="W78" s="41">
        <v>1.3480000000000001</v>
      </c>
      <c r="X78" s="55">
        <v>9.4050000000000002E-3</v>
      </c>
      <c r="Y78" s="55">
        <v>0</v>
      </c>
      <c r="AA78" s="63"/>
    </row>
    <row r="79" spans="1:27" ht="15" x14ac:dyDescent="0.25">
      <c r="A79" s="43">
        <v>1093</v>
      </c>
      <c r="B79" s="43">
        <v>1093</v>
      </c>
      <c r="C79" s="41" t="s">
        <v>442</v>
      </c>
      <c r="D79" s="41">
        <v>515983476</v>
      </c>
      <c r="E79" s="41" t="s">
        <v>229</v>
      </c>
      <c r="F79" s="41" t="s">
        <v>815</v>
      </c>
      <c r="G79" s="41" t="s">
        <v>816</v>
      </c>
      <c r="H79" s="41" t="s">
        <v>232</v>
      </c>
      <c r="I79" s="41" t="s">
        <v>78</v>
      </c>
      <c r="J79" s="41" t="s">
        <v>78</v>
      </c>
      <c r="K79" s="41" t="s">
        <v>234</v>
      </c>
      <c r="L79" s="41" t="s">
        <v>145</v>
      </c>
      <c r="M79" s="41" t="s">
        <v>444</v>
      </c>
      <c r="N79" s="41" t="s">
        <v>235</v>
      </c>
      <c r="O79" s="62">
        <v>46064</v>
      </c>
      <c r="P79" s="41" t="s">
        <v>79</v>
      </c>
      <c r="Q79" s="41" t="s">
        <v>95</v>
      </c>
      <c r="R79" s="56">
        <v>5.9858000000000002</v>
      </c>
      <c r="S79" s="49">
        <v>1</v>
      </c>
      <c r="T79" s="49">
        <v>662748.14</v>
      </c>
      <c r="U79" s="56">
        <v>1</v>
      </c>
      <c r="V79" s="57">
        <v>158</v>
      </c>
      <c r="W79" s="41">
        <v>1047.1420000000001</v>
      </c>
      <c r="X79" s="55">
        <v>0.45436199999999999</v>
      </c>
      <c r="Y79" s="55">
        <v>2.8E-5</v>
      </c>
      <c r="AA79" s="63"/>
    </row>
    <row r="80" spans="1:27" ht="15" x14ac:dyDescent="0.25">
      <c r="A80" s="43">
        <v>1093</v>
      </c>
      <c r="B80" s="43">
        <v>1093</v>
      </c>
      <c r="C80" s="41" t="s">
        <v>470</v>
      </c>
      <c r="D80" s="41">
        <v>520038506</v>
      </c>
      <c r="E80" s="41" t="s">
        <v>229</v>
      </c>
      <c r="F80" s="41" t="s">
        <v>1906</v>
      </c>
      <c r="G80" s="41" t="s">
        <v>817</v>
      </c>
      <c r="H80" s="41" t="s">
        <v>232</v>
      </c>
      <c r="I80" s="41" t="s">
        <v>78</v>
      </c>
      <c r="J80" s="41" t="s">
        <v>78</v>
      </c>
      <c r="K80" s="41" t="s">
        <v>234</v>
      </c>
      <c r="L80" s="41" t="s">
        <v>145</v>
      </c>
      <c r="M80" s="41" t="s">
        <v>472</v>
      </c>
      <c r="N80" s="41" t="s">
        <v>298</v>
      </c>
      <c r="O80" s="62">
        <v>46022</v>
      </c>
      <c r="P80" s="41" t="s">
        <v>79</v>
      </c>
      <c r="Q80" s="41" t="s">
        <v>95</v>
      </c>
      <c r="R80" s="56">
        <v>120</v>
      </c>
      <c r="S80" s="49">
        <v>1</v>
      </c>
      <c r="T80" s="49">
        <v>203121.55</v>
      </c>
      <c r="U80" s="56">
        <v>1</v>
      </c>
      <c r="V80" s="57">
        <v>562.6</v>
      </c>
      <c r="W80" s="41">
        <v>1142.7619999999999</v>
      </c>
      <c r="X80" s="55">
        <v>0.49585200000000001</v>
      </c>
      <c r="Y80" s="55">
        <v>3.1000000000000001E-5</v>
      </c>
      <c r="AA80" s="63"/>
    </row>
    <row r="81" spans="1:27" ht="15" x14ac:dyDescent="0.25">
      <c r="A81" s="43">
        <v>1093</v>
      </c>
      <c r="B81" s="43">
        <v>1093</v>
      </c>
      <c r="C81" s="41" t="s">
        <v>822</v>
      </c>
      <c r="D81" s="41">
        <v>70625</v>
      </c>
      <c r="E81" s="41" t="s">
        <v>383</v>
      </c>
      <c r="F81" s="41" t="s">
        <v>823</v>
      </c>
      <c r="G81" s="41" t="s">
        <v>824</v>
      </c>
      <c r="H81" s="41" t="s">
        <v>232</v>
      </c>
      <c r="I81" s="41" t="s">
        <v>112</v>
      </c>
      <c r="J81" s="41" t="s">
        <v>596</v>
      </c>
      <c r="K81" s="41" t="s">
        <v>234</v>
      </c>
      <c r="L81" s="41" t="s">
        <v>427</v>
      </c>
      <c r="M81" s="41" t="s">
        <v>1900</v>
      </c>
      <c r="N81" s="41" t="s">
        <v>826</v>
      </c>
      <c r="O81" s="62" t="s">
        <v>2018</v>
      </c>
      <c r="P81" s="41" t="s">
        <v>79</v>
      </c>
      <c r="Q81" s="41" t="s">
        <v>89</v>
      </c>
      <c r="R81" s="56">
        <v>11.5</v>
      </c>
      <c r="S81" s="49">
        <v>1</v>
      </c>
      <c r="T81" s="49">
        <v>178221</v>
      </c>
      <c r="U81" s="56">
        <v>3.6469999999999998</v>
      </c>
      <c r="V81" s="57">
        <v>5</v>
      </c>
      <c r="W81" s="41">
        <v>32.499000000000002</v>
      </c>
      <c r="X81" s="55">
        <v>1.4101000000000001E-2</v>
      </c>
      <c r="Y81" s="55">
        <v>0</v>
      </c>
      <c r="AA81" s="63"/>
    </row>
    <row r="82" spans="1:27" ht="15" x14ac:dyDescent="0.25">
      <c r="A82" s="43">
        <v>1093</v>
      </c>
      <c r="B82" s="43">
        <v>1093</v>
      </c>
      <c r="C82" s="41" t="s">
        <v>819</v>
      </c>
      <c r="D82" s="41">
        <v>14163</v>
      </c>
      <c r="E82" s="41" t="s">
        <v>383</v>
      </c>
      <c r="F82" s="41" t="s">
        <v>819</v>
      </c>
      <c r="G82" s="41" t="s">
        <v>820</v>
      </c>
      <c r="H82" s="41" t="s">
        <v>232</v>
      </c>
      <c r="I82" s="41" t="s">
        <v>112</v>
      </c>
      <c r="J82" s="41" t="s">
        <v>200</v>
      </c>
      <c r="K82" s="41" t="s">
        <v>234</v>
      </c>
      <c r="L82" s="41" t="s">
        <v>552</v>
      </c>
      <c r="M82" s="41" t="s">
        <v>821</v>
      </c>
      <c r="N82" s="41" t="s">
        <v>545</v>
      </c>
      <c r="O82" s="62">
        <v>46356</v>
      </c>
      <c r="P82" s="41" t="s">
        <v>79</v>
      </c>
      <c r="Q82" s="41" t="s">
        <v>89</v>
      </c>
      <c r="R82" s="56">
        <v>11.5</v>
      </c>
      <c r="S82" s="49">
        <v>1</v>
      </c>
      <c r="T82" s="49">
        <v>20536</v>
      </c>
      <c r="U82" s="56">
        <v>3.6469999999999998</v>
      </c>
      <c r="V82" s="57">
        <v>10.99</v>
      </c>
      <c r="W82" s="41">
        <v>8.2309999999999999</v>
      </c>
      <c r="X82" s="55">
        <v>3.571E-3</v>
      </c>
      <c r="Y82" s="55">
        <v>0</v>
      </c>
      <c r="AA82" s="63"/>
    </row>
    <row r="83" spans="1:27" ht="15" x14ac:dyDescent="0.25">
      <c r="A83" s="43">
        <v>1093</v>
      </c>
      <c r="B83" s="43">
        <v>1093</v>
      </c>
      <c r="C83" s="41" t="s">
        <v>897</v>
      </c>
      <c r="D83" s="41" t="s">
        <v>1904</v>
      </c>
      <c r="E83" s="41" t="s">
        <v>323</v>
      </c>
      <c r="F83" s="41" t="s">
        <v>897</v>
      </c>
      <c r="G83" s="41" t="s">
        <v>898</v>
      </c>
      <c r="H83" s="41" t="s">
        <v>232</v>
      </c>
      <c r="I83" s="41" t="s">
        <v>112</v>
      </c>
      <c r="J83" s="41" t="s">
        <v>200</v>
      </c>
      <c r="K83" s="41" t="s">
        <v>234</v>
      </c>
      <c r="L83" s="41" t="s">
        <v>552</v>
      </c>
      <c r="M83" s="41" t="s">
        <v>1905</v>
      </c>
      <c r="N83" s="41" t="s">
        <v>877</v>
      </c>
      <c r="O83" s="62">
        <v>46281</v>
      </c>
      <c r="P83" s="41" t="s">
        <v>79</v>
      </c>
      <c r="Q83" s="41" t="s">
        <v>89</v>
      </c>
      <c r="R83" s="56">
        <v>11.5</v>
      </c>
      <c r="S83" s="49">
        <v>1</v>
      </c>
      <c r="T83" s="49">
        <v>177659</v>
      </c>
      <c r="U83" s="56">
        <v>3.6469999999999998</v>
      </c>
      <c r="V83" s="57">
        <v>0.63</v>
      </c>
      <c r="W83" s="41">
        <v>4.0819999999999999</v>
      </c>
      <c r="X83" s="55">
        <v>1.771E-3</v>
      </c>
      <c r="Y83" s="55">
        <v>0</v>
      </c>
      <c r="AA83" s="63"/>
    </row>
    <row r="84" spans="1:27" ht="15" x14ac:dyDescent="0.25">
      <c r="A84" s="43">
        <v>1093</v>
      </c>
      <c r="B84" s="43">
        <v>1093</v>
      </c>
      <c r="C84" s="41" t="s">
        <v>854</v>
      </c>
      <c r="D84" s="41">
        <v>13860</v>
      </c>
      <c r="E84" s="41" t="s">
        <v>383</v>
      </c>
      <c r="F84" s="41" t="s">
        <v>855</v>
      </c>
      <c r="G84" s="41" t="s">
        <v>856</v>
      </c>
      <c r="H84" s="41" t="s">
        <v>232</v>
      </c>
      <c r="I84" s="41" t="s">
        <v>112</v>
      </c>
      <c r="J84" s="41" t="s">
        <v>200</v>
      </c>
      <c r="K84" s="41" t="s">
        <v>234</v>
      </c>
      <c r="L84" s="41" t="s">
        <v>427</v>
      </c>
      <c r="M84" s="41" t="s">
        <v>857</v>
      </c>
      <c r="N84" s="41" t="s">
        <v>326</v>
      </c>
      <c r="O84" s="62">
        <v>46076</v>
      </c>
      <c r="P84" s="41" t="s">
        <v>79</v>
      </c>
      <c r="Q84" s="41" t="s">
        <v>89</v>
      </c>
      <c r="R84" s="56">
        <v>11.5</v>
      </c>
      <c r="S84" s="49">
        <v>1</v>
      </c>
      <c r="T84" s="49">
        <v>36984</v>
      </c>
      <c r="U84" s="56">
        <v>3.6469999999999998</v>
      </c>
      <c r="V84" s="57">
        <v>12.1</v>
      </c>
      <c r="W84" s="41">
        <v>16.321000000000002</v>
      </c>
      <c r="X84" s="55">
        <v>7.0809999999999996E-3</v>
      </c>
      <c r="Y84" s="55">
        <v>0</v>
      </c>
      <c r="AA84" s="63"/>
    </row>
    <row r="85" spans="1:27" ht="15" x14ac:dyDescent="0.25">
      <c r="A85" s="43">
        <v>1093</v>
      </c>
      <c r="B85" s="43">
        <v>1093</v>
      </c>
      <c r="C85" s="41" t="s">
        <v>529</v>
      </c>
      <c r="D85" s="41" t="s">
        <v>530</v>
      </c>
      <c r="E85" s="41" t="s">
        <v>323</v>
      </c>
      <c r="F85" s="41" t="s">
        <v>531</v>
      </c>
      <c r="G85" s="41" t="s">
        <v>818</v>
      </c>
      <c r="H85" s="41" t="s">
        <v>232</v>
      </c>
      <c r="I85" s="41" t="s">
        <v>112</v>
      </c>
      <c r="J85" s="41" t="s">
        <v>78</v>
      </c>
      <c r="K85" s="41" t="s">
        <v>234</v>
      </c>
      <c r="L85" s="41" t="s">
        <v>427</v>
      </c>
      <c r="M85" s="41" t="s">
        <v>532</v>
      </c>
      <c r="N85" s="41" t="s">
        <v>533</v>
      </c>
      <c r="O85" s="62">
        <v>46202</v>
      </c>
      <c r="P85" s="41" t="s">
        <v>79</v>
      </c>
      <c r="Q85" s="41" t="s">
        <v>89</v>
      </c>
      <c r="R85" s="56">
        <v>11.5</v>
      </c>
      <c r="S85" s="49">
        <v>1</v>
      </c>
      <c r="T85" s="49">
        <v>45918</v>
      </c>
      <c r="U85" s="56">
        <v>3.6469999999999998</v>
      </c>
      <c r="V85" s="57">
        <v>32.01</v>
      </c>
      <c r="W85" s="41">
        <v>53.604999999999997</v>
      </c>
      <c r="X85" s="55">
        <v>2.3258999999999998E-2</v>
      </c>
      <c r="Y85" s="55">
        <v>9.9999999999999995E-7</v>
      </c>
      <c r="AA85" s="63"/>
    </row>
    <row r="86" spans="1:27" ht="15" x14ac:dyDescent="0.25">
      <c r="A86" s="43">
        <v>1093</v>
      </c>
      <c r="B86" s="43">
        <v>1290</v>
      </c>
      <c r="C86" s="41" t="s">
        <v>470</v>
      </c>
      <c r="D86" s="41">
        <v>520038506</v>
      </c>
      <c r="E86" s="41" t="s">
        <v>229</v>
      </c>
      <c r="F86" s="41" t="s">
        <v>1906</v>
      </c>
      <c r="G86" s="41" t="s">
        <v>817</v>
      </c>
      <c r="H86" s="41" t="s">
        <v>232</v>
      </c>
      <c r="I86" s="41" t="s">
        <v>78</v>
      </c>
      <c r="J86" s="41" t="s">
        <v>78</v>
      </c>
      <c r="K86" s="41" t="s">
        <v>234</v>
      </c>
      <c r="L86" s="41" t="s">
        <v>145</v>
      </c>
      <c r="M86" s="41" t="s">
        <v>472</v>
      </c>
      <c r="N86" s="41" t="s">
        <v>298</v>
      </c>
      <c r="O86" s="62">
        <v>46022</v>
      </c>
      <c r="P86" s="41" t="s">
        <v>79</v>
      </c>
      <c r="Q86" s="41" t="s">
        <v>95</v>
      </c>
      <c r="R86" s="56">
        <v>120</v>
      </c>
      <c r="S86" s="49">
        <v>1</v>
      </c>
      <c r="T86" s="49">
        <v>5643.64</v>
      </c>
      <c r="U86" s="56">
        <v>1</v>
      </c>
      <c r="V86" s="57">
        <v>562.6</v>
      </c>
      <c r="W86" s="41">
        <v>31.751000000000001</v>
      </c>
      <c r="X86" s="55">
        <v>0.50339</v>
      </c>
      <c r="Y86" s="55">
        <v>3.8999999999999999E-5</v>
      </c>
      <c r="AA86" s="63"/>
    </row>
    <row r="87" spans="1:27" ht="15" x14ac:dyDescent="0.25">
      <c r="A87" s="43">
        <v>1093</v>
      </c>
      <c r="B87" s="43">
        <v>1290</v>
      </c>
      <c r="C87" s="41" t="s">
        <v>442</v>
      </c>
      <c r="D87" s="41">
        <v>515983476</v>
      </c>
      <c r="E87" s="41" t="s">
        <v>229</v>
      </c>
      <c r="F87" s="41" t="s">
        <v>815</v>
      </c>
      <c r="G87" s="41" t="s">
        <v>816</v>
      </c>
      <c r="H87" s="41" t="s">
        <v>232</v>
      </c>
      <c r="I87" s="41" t="s">
        <v>78</v>
      </c>
      <c r="J87" s="41" t="s">
        <v>78</v>
      </c>
      <c r="K87" s="41" t="s">
        <v>234</v>
      </c>
      <c r="L87" s="41" t="s">
        <v>145</v>
      </c>
      <c r="M87" s="41" t="s">
        <v>444</v>
      </c>
      <c r="N87" s="41" t="s">
        <v>235</v>
      </c>
      <c r="O87" s="62">
        <v>46064</v>
      </c>
      <c r="P87" s="41" t="s">
        <v>79</v>
      </c>
      <c r="Q87" s="41" t="s">
        <v>95</v>
      </c>
      <c r="R87" s="56">
        <v>5.9858000000000002</v>
      </c>
      <c r="S87" s="49">
        <v>1</v>
      </c>
      <c r="T87" s="49">
        <v>18414.150000000001</v>
      </c>
      <c r="U87" s="56">
        <v>1</v>
      </c>
      <c r="V87" s="57">
        <v>158</v>
      </c>
      <c r="W87" s="41">
        <v>29.094000000000001</v>
      </c>
      <c r="X87" s="55">
        <v>0.46126899999999998</v>
      </c>
      <c r="Y87" s="55">
        <v>3.6000000000000001E-5</v>
      </c>
      <c r="AA87" s="63"/>
    </row>
    <row r="88" spans="1:27" ht="15" x14ac:dyDescent="0.25">
      <c r="A88" s="43">
        <v>1093</v>
      </c>
      <c r="B88" s="43">
        <v>1290</v>
      </c>
      <c r="C88" s="41" t="s">
        <v>822</v>
      </c>
      <c r="D88" s="41">
        <v>70625</v>
      </c>
      <c r="E88" s="41" t="s">
        <v>383</v>
      </c>
      <c r="F88" s="41" t="s">
        <v>823</v>
      </c>
      <c r="G88" s="41" t="s">
        <v>824</v>
      </c>
      <c r="H88" s="41" t="s">
        <v>232</v>
      </c>
      <c r="I88" s="41" t="s">
        <v>112</v>
      </c>
      <c r="J88" s="41" t="s">
        <v>596</v>
      </c>
      <c r="K88" s="41" t="s">
        <v>234</v>
      </c>
      <c r="L88" s="41" t="s">
        <v>427</v>
      </c>
      <c r="M88" s="41" t="s">
        <v>1900</v>
      </c>
      <c r="N88" s="41" t="s">
        <v>826</v>
      </c>
      <c r="O88" s="62" t="s">
        <v>2018</v>
      </c>
      <c r="P88" s="41" t="s">
        <v>79</v>
      </c>
      <c r="Q88" s="41" t="s">
        <v>89</v>
      </c>
      <c r="R88" s="56">
        <v>11.5</v>
      </c>
      <c r="S88" s="49">
        <v>1</v>
      </c>
      <c r="T88" s="49">
        <v>8165</v>
      </c>
      <c r="U88" s="56">
        <v>3.6469999999999998</v>
      </c>
      <c r="V88" s="57">
        <v>5</v>
      </c>
      <c r="W88" s="41">
        <v>1.4890000000000001</v>
      </c>
      <c r="X88" s="55">
        <v>2.3605000000000001E-2</v>
      </c>
      <c r="Y88" s="55">
        <v>9.9999999999999995E-7</v>
      </c>
      <c r="AA88" s="63"/>
    </row>
    <row r="89" spans="1:27" ht="15" x14ac:dyDescent="0.25">
      <c r="A89" s="43">
        <v>1093</v>
      </c>
      <c r="B89" s="43">
        <v>1290</v>
      </c>
      <c r="C89" s="41" t="s">
        <v>854</v>
      </c>
      <c r="D89" s="41">
        <v>13860</v>
      </c>
      <c r="E89" s="41" t="s">
        <v>383</v>
      </c>
      <c r="F89" s="41" t="s">
        <v>855</v>
      </c>
      <c r="G89" s="41" t="s">
        <v>856</v>
      </c>
      <c r="H89" s="41" t="s">
        <v>232</v>
      </c>
      <c r="I89" s="41" t="s">
        <v>112</v>
      </c>
      <c r="J89" s="41" t="s">
        <v>200</v>
      </c>
      <c r="K89" s="41" t="s">
        <v>234</v>
      </c>
      <c r="L89" s="41" t="s">
        <v>427</v>
      </c>
      <c r="M89" s="41" t="s">
        <v>857</v>
      </c>
      <c r="N89" s="41" t="s">
        <v>326</v>
      </c>
      <c r="O89" s="62">
        <v>46076</v>
      </c>
      <c r="P89" s="41" t="s">
        <v>79</v>
      </c>
      <c r="Q89" s="41" t="s">
        <v>89</v>
      </c>
      <c r="R89" s="56">
        <v>11.5</v>
      </c>
      <c r="S89" s="49">
        <v>1</v>
      </c>
      <c r="T89" s="49">
        <v>1349</v>
      </c>
      <c r="U89" s="56">
        <v>3.6469999999999998</v>
      </c>
      <c r="V89" s="57">
        <v>12.1</v>
      </c>
      <c r="W89" s="41">
        <v>0.59499999999999997</v>
      </c>
      <c r="X89" s="55">
        <v>9.4369999999999992E-3</v>
      </c>
      <c r="Y89" s="55">
        <v>0</v>
      </c>
      <c r="AA89" s="63"/>
    </row>
    <row r="90" spans="1:27" ht="15" x14ac:dyDescent="0.25">
      <c r="A90" s="43">
        <v>1093</v>
      </c>
      <c r="B90" s="43">
        <v>1290</v>
      </c>
      <c r="C90" s="41" t="s">
        <v>897</v>
      </c>
      <c r="D90" s="41" t="s">
        <v>1904</v>
      </c>
      <c r="E90" s="41" t="s">
        <v>323</v>
      </c>
      <c r="F90" s="41" t="s">
        <v>897</v>
      </c>
      <c r="G90" s="41" t="s">
        <v>898</v>
      </c>
      <c r="H90" s="41" t="s">
        <v>232</v>
      </c>
      <c r="I90" s="41" t="s">
        <v>112</v>
      </c>
      <c r="J90" s="41" t="s">
        <v>200</v>
      </c>
      <c r="K90" s="41" t="s">
        <v>234</v>
      </c>
      <c r="L90" s="41" t="s">
        <v>552</v>
      </c>
      <c r="M90" s="41" t="s">
        <v>1905</v>
      </c>
      <c r="N90" s="41" t="s">
        <v>877</v>
      </c>
      <c r="O90" s="62">
        <v>46281</v>
      </c>
      <c r="P90" s="41" t="s">
        <v>79</v>
      </c>
      <c r="Q90" s="41" t="s">
        <v>89</v>
      </c>
      <c r="R90" s="56">
        <v>11.5</v>
      </c>
      <c r="S90" s="49">
        <v>1</v>
      </c>
      <c r="T90" s="49">
        <v>6304</v>
      </c>
      <c r="U90" s="56">
        <v>3.6469999999999998</v>
      </c>
      <c r="V90" s="57">
        <v>0.63</v>
      </c>
      <c r="W90" s="41">
        <v>0.14499999999999999</v>
      </c>
      <c r="X90" s="55">
        <v>2.2959999999999999E-3</v>
      </c>
      <c r="Y90" s="55">
        <v>0</v>
      </c>
      <c r="AA90" s="63"/>
    </row>
    <row r="91" spans="1:27" ht="15" x14ac:dyDescent="0.25">
      <c r="A91" s="43">
        <v>1093</v>
      </c>
      <c r="B91" s="43">
        <v>1377</v>
      </c>
      <c r="C91" s="41" t="s">
        <v>470</v>
      </c>
      <c r="D91" s="41">
        <v>520038506</v>
      </c>
      <c r="E91" s="41" t="s">
        <v>229</v>
      </c>
      <c r="F91" s="41" t="s">
        <v>1906</v>
      </c>
      <c r="G91" s="41" t="s">
        <v>817</v>
      </c>
      <c r="H91" s="41" t="s">
        <v>232</v>
      </c>
      <c r="I91" s="41" t="s">
        <v>78</v>
      </c>
      <c r="J91" s="41" t="s">
        <v>78</v>
      </c>
      <c r="K91" s="41" t="s">
        <v>234</v>
      </c>
      <c r="L91" s="41" t="s">
        <v>145</v>
      </c>
      <c r="M91" s="41" t="s">
        <v>472</v>
      </c>
      <c r="N91" s="41" t="s">
        <v>298</v>
      </c>
      <c r="O91" s="62">
        <v>46022</v>
      </c>
      <c r="P91" s="41" t="s">
        <v>79</v>
      </c>
      <c r="Q91" s="41" t="s">
        <v>95</v>
      </c>
      <c r="R91" s="56">
        <v>120</v>
      </c>
      <c r="S91" s="49">
        <v>1</v>
      </c>
      <c r="T91" s="49">
        <v>72869.05</v>
      </c>
      <c r="U91" s="56">
        <v>1</v>
      </c>
      <c r="V91" s="57">
        <v>562.6</v>
      </c>
      <c r="W91" s="41">
        <v>409.96100000000001</v>
      </c>
      <c r="X91" s="55">
        <v>0.124723</v>
      </c>
      <c r="Y91" s="55">
        <v>6.3E-5</v>
      </c>
      <c r="AA91" s="63"/>
    </row>
    <row r="92" spans="1:27" ht="15" x14ac:dyDescent="0.25">
      <c r="A92" s="43">
        <v>1093</v>
      </c>
      <c r="B92" s="43">
        <v>1377</v>
      </c>
      <c r="C92" s="41" t="s">
        <v>442</v>
      </c>
      <c r="D92" s="41">
        <v>515983476</v>
      </c>
      <c r="E92" s="41" t="s">
        <v>229</v>
      </c>
      <c r="F92" s="41" t="s">
        <v>815</v>
      </c>
      <c r="G92" s="41" t="s">
        <v>816</v>
      </c>
      <c r="H92" s="41" t="s">
        <v>232</v>
      </c>
      <c r="I92" s="41" t="s">
        <v>78</v>
      </c>
      <c r="J92" s="41" t="s">
        <v>78</v>
      </c>
      <c r="K92" s="41" t="s">
        <v>234</v>
      </c>
      <c r="L92" s="41" t="s">
        <v>145</v>
      </c>
      <c r="M92" s="41" t="s">
        <v>444</v>
      </c>
      <c r="N92" s="41" t="s">
        <v>235</v>
      </c>
      <c r="O92" s="62">
        <v>46064</v>
      </c>
      <c r="P92" s="41" t="s">
        <v>79</v>
      </c>
      <c r="Q92" s="41" t="s">
        <v>95</v>
      </c>
      <c r="R92" s="56">
        <v>5.9858000000000002</v>
      </c>
      <c r="S92" s="49">
        <v>1</v>
      </c>
      <c r="T92" s="49">
        <v>237758.27</v>
      </c>
      <c r="U92" s="56">
        <v>1</v>
      </c>
      <c r="V92" s="57">
        <v>158</v>
      </c>
      <c r="W92" s="41">
        <v>375.65800000000002</v>
      </c>
      <c r="X92" s="55">
        <v>0.114287</v>
      </c>
      <c r="Y92" s="55">
        <v>5.7000000000000003E-5</v>
      </c>
      <c r="AA92" s="63"/>
    </row>
    <row r="93" spans="1:27" ht="15" x14ac:dyDescent="0.25">
      <c r="A93" s="43">
        <v>1093</v>
      </c>
      <c r="B93" s="43">
        <v>1377</v>
      </c>
      <c r="C93" s="41" t="s">
        <v>858</v>
      </c>
      <c r="D93" s="41">
        <v>14460</v>
      </c>
      <c r="E93" s="41" t="s">
        <v>383</v>
      </c>
      <c r="F93" s="41" t="s">
        <v>859</v>
      </c>
      <c r="G93" s="41" t="s">
        <v>860</v>
      </c>
      <c r="H93" s="41" t="s">
        <v>232</v>
      </c>
      <c r="I93" s="41" t="s">
        <v>112</v>
      </c>
      <c r="J93" s="41" t="s">
        <v>200</v>
      </c>
      <c r="K93" s="41" t="s">
        <v>234</v>
      </c>
      <c r="L93" s="41" t="s">
        <v>427</v>
      </c>
      <c r="M93" s="41" t="s">
        <v>1903</v>
      </c>
      <c r="N93" s="41" t="s">
        <v>861</v>
      </c>
      <c r="O93" s="62">
        <v>46631</v>
      </c>
      <c r="P93" s="41" t="s">
        <v>79</v>
      </c>
      <c r="Q93" s="41" t="s">
        <v>89</v>
      </c>
      <c r="R93" s="56">
        <v>11.5</v>
      </c>
      <c r="S93" s="49">
        <v>1</v>
      </c>
      <c r="T93" s="49">
        <v>20635</v>
      </c>
      <c r="U93" s="56">
        <v>3.6469999999999998</v>
      </c>
      <c r="V93" s="57">
        <v>91</v>
      </c>
      <c r="W93" s="41">
        <v>68.483000000000004</v>
      </c>
      <c r="X93" s="55">
        <v>2.0833999999999998E-2</v>
      </c>
      <c r="Y93" s="55">
        <v>1.0000000000000001E-5</v>
      </c>
      <c r="AA93" s="63"/>
    </row>
    <row r="94" spans="1:27" ht="15" x14ac:dyDescent="0.25">
      <c r="A94" s="43">
        <v>1093</v>
      </c>
      <c r="B94" s="43">
        <v>1377</v>
      </c>
      <c r="C94" s="41" t="s">
        <v>680</v>
      </c>
      <c r="D94" s="41" t="s">
        <v>681</v>
      </c>
      <c r="E94" s="41" t="s">
        <v>323</v>
      </c>
      <c r="F94" s="41" t="s">
        <v>866</v>
      </c>
      <c r="G94" s="41" t="s">
        <v>867</v>
      </c>
      <c r="H94" s="41" t="s">
        <v>232</v>
      </c>
      <c r="I94" s="41" t="s">
        <v>112</v>
      </c>
      <c r="J94" s="41" t="s">
        <v>200</v>
      </c>
      <c r="K94" s="41" t="s">
        <v>234</v>
      </c>
      <c r="L94" s="41" t="s">
        <v>552</v>
      </c>
      <c r="M94" s="41" t="s">
        <v>868</v>
      </c>
      <c r="N94" s="41" t="s">
        <v>326</v>
      </c>
      <c r="O94" s="62">
        <v>46808</v>
      </c>
      <c r="P94" s="41" t="s">
        <v>79</v>
      </c>
      <c r="Q94" s="41" t="s">
        <v>89</v>
      </c>
      <c r="R94" s="56">
        <v>11.5</v>
      </c>
      <c r="S94" s="49">
        <v>1</v>
      </c>
      <c r="T94" s="49">
        <v>81926</v>
      </c>
      <c r="U94" s="56">
        <v>3.6469999999999998</v>
      </c>
      <c r="V94" s="57">
        <v>0.25</v>
      </c>
      <c r="W94" s="41">
        <v>0.747</v>
      </c>
      <c r="X94" s="55">
        <v>2.2699999999999999E-4</v>
      </c>
      <c r="Y94" s="55">
        <v>0</v>
      </c>
      <c r="AA94" s="63"/>
    </row>
    <row r="95" spans="1:27" ht="15" x14ac:dyDescent="0.25">
      <c r="A95" s="43">
        <v>1093</v>
      </c>
      <c r="B95" s="43">
        <v>1377</v>
      </c>
      <c r="C95" s="41" t="s">
        <v>680</v>
      </c>
      <c r="D95" s="41" t="s">
        <v>681</v>
      </c>
      <c r="E95" s="41" t="s">
        <v>323</v>
      </c>
      <c r="F95" s="41" t="s">
        <v>866</v>
      </c>
      <c r="G95" s="41" t="s">
        <v>899</v>
      </c>
      <c r="H95" s="41" t="s">
        <v>232</v>
      </c>
      <c r="I95" s="41" t="s">
        <v>112</v>
      </c>
      <c r="J95" s="41" t="s">
        <v>200</v>
      </c>
      <c r="K95" s="41" t="s">
        <v>234</v>
      </c>
      <c r="L95" s="41" t="s">
        <v>552</v>
      </c>
      <c r="M95" s="41" t="s">
        <v>900</v>
      </c>
      <c r="N95" s="41" t="s">
        <v>326</v>
      </c>
      <c r="O95" s="62">
        <v>46752</v>
      </c>
      <c r="P95" s="41" t="s">
        <v>79</v>
      </c>
      <c r="Q95" s="41" t="s">
        <v>89</v>
      </c>
      <c r="R95" s="56">
        <v>11.5</v>
      </c>
      <c r="S95" s="49">
        <v>1</v>
      </c>
      <c r="T95" s="49">
        <v>69661</v>
      </c>
      <c r="U95" s="56">
        <v>3.6469999999999998</v>
      </c>
      <c r="V95" s="57">
        <v>12</v>
      </c>
      <c r="W95" s="41">
        <v>30.486000000000001</v>
      </c>
      <c r="X95" s="55">
        <v>9.2739999999999993E-3</v>
      </c>
      <c r="Y95" s="55">
        <v>3.9999999999999998E-6</v>
      </c>
      <c r="AA95" s="63"/>
    </row>
    <row r="96" spans="1:27" ht="15" x14ac:dyDescent="0.25">
      <c r="A96" s="43">
        <v>1093</v>
      </c>
      <c r="B96" s="43">
        <v>1377</v>
      </c>
      <c r="C96" s="41" t="s">
        <v>890</v>
      </c>
      <c r="D96" s="41">
        <v>14180</v>
      </c>
      <c r="E96" s="41" t="s">
        <v>383</v>
      </c>
      <c r="F96" s="41" t="s">
        <v>890</v>
      </c>
      <c r="G96" s="41" t="s">
        <v>891</v>
      </c>
      <c r="H96" s="41" t="s">
        <v>232</v>
      </c>
      <c r="I96" s="41" t="s">
        <v>112</v>
      </c>
      <c r="J96" s="41" t="s">
        <v>200</v>
      </c>
      <c r="K96" s="41" t="s">
        <v>234</v>
      </c>
      <c r="L96" s="41" t="s">
        <v>427</v>
      </c>
      <c r="M96" s="41" t="s">
        <v>892</v>
      </c>
      <c r="N96" s="41" t="s">
        <v>326</v>
      </c>
      <c r="O96" s="62" t="s">
        <v>2019</v>
      </c>
      <c r="P96" s="41" t="s">
        <v>79</v>
      </c>
      <c r="Q96" s="41" t="s">
        <v>89</v>
      </c>
      <c r="R96" s="56">
        <v>11.5</v>
      </c>
      <c r="S96" s="49">
        <v>1</v>
      </c>
      <c r="T96" s="49">
        <v>112881</v>
      </c>
      <c r="U96" s="56">
        <v>3.6469999999999998</v>
      </c>
      <c r="V96" s="57">
        <v>2.12</v>
      </c>
      <c r="W96" s="41">
        <v>8.7279999999999998</v>
      </c>
      <c r="X96" s="55">
        <v>2.6549999999999998E-3</v>
      </c>
      <c r="Y96" s="55">
        <v>9.9999999999999995E-7</v>
      </c>
      <c r="AA96" s="63"/>
    </row>
    <row r="97" spans="1:27" ht="15" x14ac:dyDescent="0.25">
      <c r="A97" s="43">
        <v>1093</v>
      </c>
      <c r="B97" s="43">
        <v>1377</v>
      </c>
      <c r="C97" s="41" t="s">
        <v>893</v>
      </c>
      <c r="D97" s="41">
        <v>13677</v>
      </c>
      <c r="E97" s="41" t="s">
        <v>383</v>
      </c>
      <c r="F97" s="41" t="s">
        <v>894</v>
      </c>
      <c r="G97" s="41" t="s">
        <v>895</v>
      </c>
      <c r="H97" s="41" t="s">
        <v>232</v>
      </c>
      <c r="I97" s="41" t="s">
        <v>112</v>
      </c>
      <c r="J97" s="41" t="s">
        <v>200</v>
      </c>
      <c r="K97" s="41" t="s">
        <v>234</v>
      </c>
      <c r="L97" s="41" t="s">
        <v>427</v>
      </c>
      <c r="M97" s="41" t="s">
        <v>896</v>
      </c>
      <c r="N97" s="41" t="s">
        <v>542</v>
      </c>
      <c r="O97" s="62">
        <v>47191</v>
      </c>
      <c r="P97" s="41" t="s">
        <v>79</v>
      </c>
      <c r="Q97" s="41" t="s">
        <v>89</v>
      </c>
      <c r="R97" s="56">
        <v>11.5</v>
      </c>
      <c r="S97" s="49">
        <v>1</v>
      </c>
      <c r="T97" s="49">
        <v>24189</v>
      </c>
      <c r="U97" s="56">
        <v>3.6469999999999998</v>
      </c>
      <c r="V97" s="57">
        <v>5.59</v>
      </c>
      <c r="W97" s="41">
        <v>4.931</v>
      </c>
      <c r="X97" s="55">
        <v>1.5E-3</v>
      </c>
      <c r="Y97" s="55">
        <v>0</v>
      </c>
      <c r="AA97" s="63"/>
    </row>
    <row r="98" spans="1:27" ht="15" x14ac:dyDescent="0.25">
      <c r="A98" s="43">
        <v>1093</v>
      </c>
      <c r="B98" s="43">
        <v>1377</v>
      </c>
      <c r="C98" s="41" t="s">
        <v>897</v>
      </c>
      <c r="D98" s="41" t="s">
        <v>1904</v>
      </c>
      <c r="E98" s="41" t="s">
        <v>323</v>
      </c>
      <c r="F98" s="41" t="s">
        <v>897</v>
      </c>
      <c r="G98" s="41" t="s">
        <v>898</v>
      </c>
      <c r="H98" s="41" t="s">
        <v>232</v>
      </c>
      <c r="I98" s="41" t="s">
        <v>112</v>
      </c>
      <c r="J98" s="41" t="s">
        <v>200</v>
      </c>
      <c r="K98" s="41" t="s">
        <v>234</v>
      </c>
      <c r="L98" s="41" t="s">
        <v>552</v>
      </c>
      <c r="M98" s="41" t="s">
        <v>1905</v>
      </c>
      <c r="N98" s="41" t="s">
        <v>877</v>
      </c>
      <c r="O98" s="62">
        <v>46281</v>
      </c>
      <c r="P98" s="41" t="s">
        <v>79</v>
      </c>
      <c r="Q98" s="41" t="s">
        <v>89</v>
      </c>
      <c r="R98" s="56">
        <v>11.5</v>
      </c>
      <c r="S98" s="49">
        <v>1</v>
      </c>
      <c r="T98" s="49">
        <v>39768</v>
      </c>
      <c r="U98" s="56">
        <v>3.6469999999999998</v>
      </c>
      <c r="V98" s="57">
        <v>0.63</v>
      </c>
      <c r="W98" s="41">
        <v>0.91400000000000003</v>
      </c>
      <c r="X98" s="55">
        <v>2.7700000000000001E-4</v>
      </c>
      <c r="Y98" s="55">
        <v>0</v>
      </c>
      <c r="AA98" s="63"/>
    </row>
    <row r="99" spans="1:27" ht="15" x14ac:dyDescent="0.25">
      <c r="A99" s="43">
        <v>1093</v>
      </c>
      <c r="B99" s="43">
        <v>1377</v>
      </c>
      <c r="C99" s="41" t="s">
        <v>819</v>
      </c>
      <c r="D99" s="41">
        <v>14163</v>
      </c>
      <c r="E99" s="41" t="s">
        <v>383</v>
      </c>
      <c r="F99" s="41" t="s">
        <v>819</v>
      </c>
      <c r="G99" s="41" t="s">
        <v>820</v>
      </c>
      <c r="H99" s="41" t="s">
        <v>232</v>
      </c>
      <c r="I99" s="41" t="s">
        <v>112</v>
      </c>
      <c r="J99" s="41" t="s">
        <v>200</v>
      </c>
      <c r="K99" s="41" t="s">
        <v>234</v>
      </c>
      <c r="L99" s="41" t="s">
        <v>552</v>
      </c>
      <c r="M99" s="41" t="s">
        <v>821</v>
      </c>
      <c r="N99" s="41" t="s">
        <v>545</v>
      </c>
      <c r="O99" s="62">
        <v>46356</v>
      </c>
      <c r="P99" s="41" t="s">
        <v>79</v>
      </c>
      <c r="Q99" s="41" t="s">
        <v>89</v>
      </c>
      <c r="R99" s="56">
        <v>11.5</v>
      </c>
      <c r="S99" s="49">
        <v>1</v>
      </c>
      <c r="T99" s="49">
        <v>7106</v>
      </c>
      <c r="U99" s="56">
        <v>3.6469999999999998</v>
      </c>
      <c r="V99" s="57">
        <v>10.99</v>
      </c>
      <c r="W99" s="41">
        <v>2.8479999999999999</v>
      </c>
      <c r="X99" s="55">
        <v>8.6600000000000002E-4</v>
      </c>
      <c r="Y99" s="55">
        <v>0</v>
      </c>
      <c r="AA99" s="63"/>
    </row>
    <row r="100" spans="1:27" ht="15" x14ac:dyDescent="0.25">
      <c r="A100" s="43">
        <v>1093</v>
      </c>
      <c r="B100" s="43">
        <v>1377</v>
      </c>
      <c r="C100" s="41" t="s">
        <v>869</v>
      </c>
      <c r="D100" s="41" t="s">
        <v>870</v>
      </c>
      <c r="E100" s="41" t="s">
        <v>323</v>
      </c>
      <c r="F100" s="41" t="s">
        <v>871</v>
      </c>
      <c r="G100" s="41" t="s">
        <v>872</v>
      </c>
      <c r="H100" s="41" t="s">
        <v>232</v>
      </c>
      <c r="I100" s="41" t="s">
        <v>112</v>
      </c>
      <c r="J100" s="41" t="s">
        <v>200</v>
      </c>
      <c r="K100" s="41" t="s">
        <v>234</v>
      </c>
      <c r="L100" s="41" t="s">
        <v>427</v>
      </c>
      <c r="M100" s="41" t="s">
        <v>873</v>
      </c>
      <c r="N100" s="41" t="s">
        <v>326</v>
      </c>
      <c r="O100" s="62">
        <v>47118</v>
      </c>
      <c r="P100" s="41" t="s">
        <v>79</v>
      </c>
      <c r="Q100" s="41" t="s">
        <v>89</v>
      </c>
      <c r="R100" s="56">
        <v>11.5</v>
      </c>
      <c r="S100" s="49">
        <v>1</v>
      </c>
      <c r="T100" s="49">
        <v>43881</v>
      </c>
      <c r="U100" s="56">
        <v>3.6469999999999998</v>
      </c>
      <c r="V100" s="57">
        <v>2.0099999999999998</v>
      </c>
      <c r="W100" s="41">
        <v>3.2170000000000001</v>
      </c>
      <c r="X100" s="55">
        <v>9.7799999999999992E-4</v>
      </c>
      <c r="Y100" s="55">
        <v>0</v>
      </c>
      <c r="AA100" s="63"/>
    </row>
    <row r="101" spans="1:27" ht="15" x14ac:dyDescent="0.25">
      <c r="A101" s="43">
        <v>1093</v>
      </c>
      <c r="B101" s="43">
        <v>1377</v>
      </c>
      <c r="C101" s="41" t="s">
        <v>878</v>
      </c>
      <c r="D101" s="41">
        <v>13839</v>
      </c>
      <c r="E101" s="41" t="s">
        <v>383</v>
      </c>
      <c r="F101" s="41" t="s">
        <v>879</v>
      </c>
      <c r="G101" s="41" t="s">
        <v>880</v>
      </c>
      <c r="H101" s="41" t="s">
        <v>232</v>
      </c>
      <c r="I101" s="41" t="s">
        <v>112</v>
      </c>
      <c r="J101" s="41" t="s">
        <v>200</v>
      </c>
      <c r="K101" s="41" t="s">
        <v>234</v>
      </c>
      <c r="L101" s="41" t="s">
        <v>552</v>
      </c>
      <c r="M101" s="41" t="s">
        <v>881</v>
      </c>
      <c r="N101" s="41" t="s">
        <v>326</v>
      </c>
      <c r="O101" s="62" t="s">
        <v>2020</v>
      </c>
      <c r="P101" s="41" t="s">
        <v>79</v>
      </c>
      <c r="Q101" s="41" t="s">
        <v>89</v>
      </c>
      <c r="R101" s="56">
        <v>11.5</v>
      </c>
      <c r="S101" s="49">
        <v>1</v>
      </c>
      <c r="T101" s="49">
        <v>9528</v>
      </c>
      <c r="U101" s="56">
        <v>3.6469999999999998</v>
      </c>
      <c r="V101" s="57">
        <v>1.76</v>
      </c>
      <c r="W101" s="41">
        <v>0.61199999999999999</v>
      </c>
      <c r="X101" s="55">
        <v>1.8599999999999999E-4</v>
      </c>
      <c r="Y101" s="55">
        <v>0</v>
      </c>
      <c r="AA101" s="63"/>
    </row>
    <row r="102" spans="1:27" ht="15" x14ac:dyDescent="0.25">
      <c r="A102" s="43">
        <v>1093</v>
      </c>
      <c r="B102" s="43">
        <v>1377</v>
      </c>
      <c r="C102" s="41" t="s">
        <v>844</v>
      </c>
      <c r="D102" s="41">
        <v>14335</v>
      </c>
      <c r="E102" s="41" t="s">
        <v>383</v>
      </c>
      <c r="F102" s="41" t="s">
        <v>844</v>
      </c>
      <c r="G102" s="41" t="s">
        <v>845</v>
      </c>
      <c r="H102" s="41" t="s">
        <v>232</v>
      </c>
      <c r="I102" s="41" t="s">
        <v>112</v>
      </c>
      <c r="J102" s="41" t="s">
        <v>200</v>
      </c>
      <c r="K102" s="41" t="s">
        <v>234</v>
      </c>
      <c r="L102" s="41" t="s">
        <v>552</v>
      </c>
      <c r="M102" s="41" t="s">
        <v>846</v>
      </c>
      <c r="N102" s="41" t="s">
        <v>847</v>
      </c>
      <c r="O102" s="62">
        <v>46471</v>
      </c>
      <c r="P102" s="41" t="s">
        <v>79</v>
      </c>
      <c r="Q102" s="41" t="s">
        <v>89</v>
      </c>
      <c r="R102" s="56">
        <v>11.5</v>
      </c>
      <c r="S102" s="49">
        <v>1</v>
      </c>
      <c r="T102" s="49">
        <v>146119</v>
      </c>
      <c r="U102" s="56">
        <v>3.6469999999999998</v>
      </c>
      <c r="V102" s="57">
        <v>0.69</v>
      </c>
      <c r="W102" s="41">
        <v>3.677</v>
      </c>
      <c r="X102" s="55">
        <v>1.1180000000000001E-3</v>
      </c>
      <c r="Y102" s="55">
        <v>0</v>
      </c>
      <c r="AA102" s="63"/>
    </row>
    <row r="103" spans="1:27" ht="15" x14ac:dyDescent="0.25">
      <c r="A103" s="43">
        <v>1093</v>
      </c>
      <c r="B103" s="43">
        <v>1377</v>
      </c>
      <c r="C103" s="41" t="s">
        <v>840</v>
      </c>
      <c r="D103" s="41">
        <v>14185</v>
      </c>
      <c r="E103" s="41" t="s">
        <v>383</v>
      </c>
      <c r="F103" s="41" t="s">
        <v>841</v>
      </c>
      <c r="G103" s="41" t="s">
        <v>842</v>
      </c>
      <c r="H103" s="41" t="s">
        <v>232</v>
      </c>
      <c r="I103" s="41" t="s">
        <v>112</v>
      </c>
      <c r="J103" s="41" t="s">
        <v>200</v>
      </c>
      <c r="K103" s="41" t="s">
        <v>234</v>
      </c>
      <c r="L103" s="41" t="s">
        <v>552</v>
      </c>
      <c r="M103" s="41" t="s">
        <v>843</v>
      </c>
      <c r="N103" s="41" t="s">
        <v>366</v>
      </c>
      <c r="O103" s="62">
        <v>46843</v>
      </c>
      <c r="P103" s="41" t="s">
        <v>79</v>
      </c>
      <c r="Q103" s="41" t="s">
        <v>89</v>
      </c>
      <c r="R103" s="56">
        <v>402.5</v>
      </c>
      <c r="S103" s="49">
        <v>1</v>
      </c>
      <c r="T103" s="49">
        <v>31070</v>
      </c>
      <c r="U103" s="56">
        <v>3.6469999999999998</v>
      </c>
      <c r="V103" s="57">
        <v>0.4</v>
      </c>
      <c r="W103" s="41">
        <v>0.45300000000000001</v>
      </c>
      <c r="X103" s="55">
        <v>1.37E-4</v>
      </c>
      <c r="Y103" s="55">
        <v>0</v>
      </c>
      <c r="AA103" s="63"/>
    </row>
    <row r="104" spans="1:27" ht="15" x14ac:dyDescent="0.25">
      <c r="A104" s="43">
        <v>1093</v>
      </c>
      <c r="B104" s="43">
        <v>1377</v>
      </c>
      <c r="C104" s="41" t="s">
        <v>529</v>
      </c>
      <c r="D104" s="41" t="s">
        <v>530</v>
      </c>
      <c r="E104" s="41" t="s">
        <v>323</v>
      </c>
      <c r="F104" s="41" t="s">
        <v>531</v>
      </c>
      <c r="G104" s="41" t="s">
        <v>818</v>
      </c>
      <c r="H104" s="41" t="s">
        <v>232</v>
      </c>
      <c r="I104" s="41" t="s">
        <v>112</v>
      </c>
      <c r="J104" s="41" t="s">
        <v>78</v>
      </c>
      <c r="K104" s="41" t="s">
        <v>234</v>
      </c>
      <c r="L104" s="41" t="s">
        <v>427</v>
      </c>
      <c r="M104" s="41" t="s">
        <v>532</v>
      </c>
      <c r="N104" s="41" t="s">
        <v>533</v>
      </c>
      <c r="O104" s="62">
        <v>46202</v>
      </c>
      <c r="P104" s="41" t="s">
        <v>79</v>
      </c>
      <c r="Q104" s="41" t="s">
        <v>89</v>
      </c>
      <c r="R104" s="56">
        <v>11.5</v>
      </c>
      <c r="S104" s="49">
        <v>1</v>
      </c>
      <c r="T104" s="49">
        <v>5281</v>
      </c>
      <c r="U104" s="56">
        <v>3.6469999999999998</v>
      </c>
      <c r="V104" s="57">
        <v>32.01</v>
      </c>
      <c r="W104" s="41">
        <v>6.165</v>
      </c>
      <c r="X104" s="55">
        <v>1.8749999999999999E-3</v>
      </c>
      <c r="Y104" s="55">
        <v>0</v>
      </c>
      <c r="AA104" s="63"/>
    </row>
    <row r="105" spans="1:27" ht="15" x14ac:dyDescent="0.25">
      <c r="A105" s="43">
        <v>1093</v>
      </c>
      <c r="B105" s="43">
        <v>1377</v>
      </c>
      <c r="C105" s="41" t="s">
        <v>885</v>
      </c>
      <c r="D105" s="41" t="s">
        <v>886</v>
      </c>
      <c r="E105" s="41" t="s">
        <v>323</v>
      </c>
      <c r="F105" s="41" t="s">
        <v>887</v>
      </c>
      <c r="G105" s="41" t="s">
        <v>888</v>
      </c>
      <c r="H105" s="41" t="s">
        <v>232</v>
      </c>
      <c r="I105" s="41" t="s">
        <v>112</v>
      </c>
      <c r="J105" s="41" t="s">
        <v>200</v>
      </c>
      <c r="K105" s="41" t="s">
        <v>234</v>
      </c>
      <c r="L105" s="41" t="s">
        <v>427</v>
      </c>
      <c r="M105" s="41" t="s">
        <v>1899</v>
      </c>
      <c r="N105" s="41" t="s">
        <v>889</v>
      </c>
      <c r="O105" s="62" t="s">
        <v>2015</v>
      </c>
      <c r="P105" s="41" t="s">
        <v>79</v>
      </c>
      <c r="Q105" s="41" t="s">
        <v>89</v>
      </c>
      <c r="R105" s="56">
        <v>8.9420000000000002</v>
      </c>
      <c r="S105" s="49">
        <v>1</v>
      </c>
      <c r="T105" s="49">
        <v>185320</v>
      </c>
      <c r="U105" s="56">
        <v>3.6469999999999998</v>
      </c>
      <c r="V105" s="57">
        <v>9.3000000000000007</v>
      </c>
      <c r="W105" s="41">
        <v>62.854999999999997</v>
      </c>
      <c r="X105" s="55">
        <v>1.9122E-2</v>
      </c>
      <c r="Y105" s="55">
        <v>9.0000000000000002E-6</v>
      </c>
      <c r="AA105" s="63"/>
    </row>
    <row r="106" spans="1:27" ht="15" x14ac:dyDescent="0.25">
      <c r="A106" s="43">
        <v>1093</v>
      </c>
      <c r="B106" s="43">
        <v>1377</v>
      </c>
      <c r="C106" s="41" t="s">
        <v>827</v>
      </c>
      <c r="D106" s="41">
        <v>70523</v>
      </c>
      <c r="E106" s="41" t="s">
        <v>383</v>
      </c>
      <c r="F106" s="41" t="s">
        <v>828</v>
      </c>
      <c r="G106" s="41" t="s">
        <v>829</v>
      </c>
      <c r="H106" s="41" t="s">
        <v>232</v>
      </c>
      <c r="I106" s="41" t="s">
        <v>112</v>
      </c>
      <c r="J106" s="41" t="s">
        <v>200</v>
      </c>
      <c r="K106" s="41" t="s">
        <v>234</v>
      </c>
      <c r="L106" s="41" t="s">
        <v>427</v>
      </c>
      <c r="M106" s="41" t="s">
        <v>830</v>
      </c>
      <c r="N106" s="41" t="s">
        <v>542</v>
      </c>
      <c r="O106" s="62">
        <v>46485</v>
      </c>
      <c r="P106" s="41" t="s">
        <v>79</v>
      </c>
      <c r="Q106" s="41" t="s">
        <v>89</v>
      </c>
      <c r="R106" s="56">
        <v>11.5</v>
      </c>
      <c r="S106" s="49">
        <v>1</v>
      </c>
      <c r="T106" s="49">
        <v>141319</v>
      </c>
      <c r="U106" s="56">
        <v>3.6469999999999998</v>
      </c>
      <c r="V106" s="57">
        <v>1.26</v>
      </c>
      <c r="W106" s="41">
        <v>6.4939999999999998</v>
      </c>
      <c r="X106" s="55">
        <v>1.9750000000000002E-3</v>
      </c>
      <c r="Y106" s="55">
        <v>9.9999999999999995E-7</v>
      </c>
      <c r="AA106" s="63"/>
    </row>
    <row r="107" spans="1:27" ht="15" x14ac:dyDescent="0.25">
      <c r="A107" s="43">
        <v>1093</v>
      </c>
      <c r="B107" s="43">
        <v>1377</v>
      </c>
      <c r="C107" s="41" t="s">
        <v>831</v>
      </c>
      <c r="D107" s="41" t="s">
        <v>832</v>
      </c>
      <c r="E107" s="41" t="s">
        <v>323</v>
      </c>
      <c r="F107" s="41" t="s">
        <v>831</v>
      </c>
      <c r="G107" s="41" t="s">
        <v>833</v>
      </c>
      <c r="H107" s="41" t="s">
        <v>232</v>
      </c>
      <c r="I107" s="41" t="s">
        <v>112</v>
      </c>
      <c r="J107" s="41" t="s">
        <v>200</v>
      </c>
      <c r="K107" s="41" t="s">
        <v>234</v>
      </c>
      <c r="L107" s="41" t="s">
        <v>552</v>
      </c>
      <c r="M107" s="41" t="s">
        <v>834</v>
      </c>
      <c r="N107" s="41" t="s">
        <v>326</v>
      </c>
      <c r="O107" s="62">
        <v>47043</v>
      </c>
      <c r="P107" s="41" t="s">
        <v>79</v>
      </c>
      <c r="Q107" s="41" t="s">
        <v>89</v>
      </c>
      <c r="R107" s="56">
        <v>11.5</v>
      </c>
      <c r="S107" s="49">
        <v>1</v>
      </c>
      <c r="T107" s="49">
        <v>170320</v>
      </c>
      <c r="U107" s="56">
        <v>3.6469999999999998</v>
      </c>
      <c r="V107" s="57">
        <v>2.13</v>
      </c>
      <c r="W107" s="41">
        <v>13.231</v>
      </c>
      <c r="X107" s="55">
        <v>4.0249999999999999E-3</v>
      </c>
      <c r="Y107" s="55">
        <v>1.9999999999999999E-6</v>
      </c>
      <c r="AA107" s="63"/>
    </row>
    <row r="108" spans="1:27" ht="15" x14ac:dyDescent="0.25">
      <c r="A108" s="43">
        <v>1093</v>
      </c>
      <c r="B108" s="43">
        <v>1377</v>
      </c>
      <c r="C108" s="41" t="s">
        <v>822</v>
      </c>
      <c r="D108" s="41">
        <v>70625</v>
      </c>
      <c r="E108" s="41" t="s">
        <v>383</v>
      </c>
      <c r="F108" s="41" t="s">
        <v>823</v>
      </c>
      <c r="G108" s="41" t="s">
        <v>824</v>
      </c>
      <c r="H108" s="41" t="s">
        <v>232</v>
      </c>
      <c r="I108" s="41" t="s">
        <v>112</v>
      </c>
      <c r="J108" s="41" t="s">
        <v>596</v>
      </c>
      <c r="K108" s="41" t="s">
        <v>234</v>
      </c>
      <c r="L108" s="41" t="s">
        <v>427</v>
      </c>
      <c r="M108" s="41" t="s">
        <v>1900</v>
      </c>
      <c r="N108" s="41" t="s">
        <v>826</v>
      </c>
      <c r="O108" s="62" t="s">
        <v>2018</v>
      </c>
      <c r="P108" s="41" t="s">
        <v>79</v>
      </c>
      <c r="Q108" s="41" t="s">
        <v>89</v>
      </c>
      <c r="R108" s="56">
        <v>11.5</v>
      </c>
      <c r="S108" s="49">
        <v>1</v>
      </c>
      <c r="T108" s="49">
        <v>52630</v>
      </c>
      <c r="U108" s="56">
        <v>3.6469999999999998</v>
      </c>
      <c r="V108" s="57">
        <v>5</v>
      </c>
      <c r="W108" s="41">
        <v>9.5969999999999995</v>
      </c>
      <c r="X108" s="55">
        <v>2.9190000000000002E-3</v>
      </c>
      <c r="Y108" s="55">
        <v>9.9999999999999995E-7</v>
      </c>
      <c r="AA108" s="63"/>
    </row>
    <row r="109" spans="1:27" ht="15" x14ac:dyDescent="0.25">
      <c r="A109" s="43">
        <v>1093</v>
      </c>
      <c r="B109" s="43">
        <v>1377</v>
      </c>
      <c r="C109" s="41" t="s">
        <v>848</v>
      </c>
      <c r="D109" s="41">
        <v>14174</v>
      </c>
      <c r="E109" s="41" t="s">
        <v>383</v>
      </c>
      <c r="F109" s="41" t="s">
        <v>848</v>
      </c>
      <c r="G109" s="41" t="s">
        <v>849</v>
      </c>
      <c r="H109" s="41" t="s">
        <v>232</v>
      </c>
      <c r="I109" s="41" t="s">
        <v>112</v>
      </c>
      <c r="J109" s="41" t="s">
        <v>200</v>
      </c>
      <c r="K109" s="41" t="s">
        <v>234</v>
      </c>
      <c r="L109" s="41" t="s">
        <v>552</v>
      </c>
      <c r="M109" s="41" t="s">
        <v>850</v>
      </c>
      <c r="N109" s="41" t="s">
        <v>326</v>
      </c>
      <c r="O109" s="62" t="s">
        <v>2016</v>
      </c>
      <c r="P109" s="41" t="s">
        <v>79</v>
      </c>
      <c r="Q109" s="41" t="s">
        <v>89</v>
      </c>
      <c r="R109" s="56">
        <v>11.5</v>
      </c>
      <c r="S109" s="49">
        <v>1</v>
      </c>
      <c r="T109" s="49">
        <v>205307</v>
      </c>
      <c r="U109" s="56">
        <v>3.6469999999999998</v>
      </c>
      <c r="V109" s="57">
        <v>2.5</v>
      </c>
      <c r="W109" s="41">
        <v>18.719000000000001</v>
      </c>
      <c r="X109" s="55">
        <v>5.6940000000000003E-3</v>
      </c>
      <c r="Y109" s="55">
        <v>1.9999999999999999E-6</v>
      </c>
      <c r="AA109" s="63"/>
    </row>
    <row r="110" spans="1:27" ht="15" x14ac:dyDescent="0.25">
      <c r="A110" s="43">
        <v>1093</v>
      </c>
      <c r="B110" s="43">
        <v>1377</v>
      </c>
      <c r="C110" s="41" t="s">
        <v>851</v>
      </c>
      <c r="D110" s="41">
        <v>14175</v>
      </c>
      <c r="E110" s="41" t="s">
        <v>383</v>
      </c>
      <c r="F110" s="41" t="s">
        <v>851</v>
      </c>
      <c r="G110" s="41" t="s">
        <v>852</v>
      </c>
      <c r="H110" s="41" t="s">
        <v>232</v>
      </c>
      <c r="I110" s="41" t="s">
        <v>112</v>
      </c>
      <c r="J110" s="41" t="s">
        <v>200</v>
      </c>
      <c r="K110" s="41" t="s">
        <v>234</v>
      </c>
      <c r="L110" s="41" t="s">
        <v>552</v>
      </c>
      <c r="M110" s="41" t="s">
        <v>853</v>
      </c>
      <c r="N110" s="41" t="s">
        <v>326</v>
      </c>
      <c r="O110" s="62" t="s">
        <v>2017</v>
      </c>
      <c r="P110" s="41" t="s">
        <v>79</v>
      </c>
      <c r="Q110" s="41" t="s">
        <v>89</v>
      </c>
      <c r="R110" s="56">
        <v>11.5</v>
      </c>
      <c r="S110" s="49">
        <v>1</v>
      </c>
      <c r="T110" s="49">
        <v>144852</v>
      </c>
      <c r="U110" s="56">
        <v>3.6469999999999998</v>
      </c>
      <c r="V110" s="57">
        <v>4.5</v>
      </c>
      <c r="W110" s="41">
        <v>23.771999999999998</v>
      </c>
      <c r="X110" s="55">
        <v>7.2319999999999997E-3</v>
      </c>
      <c r="Y110" s="55">
        <v>3.0000000000000001E-6</v>
      </c>
      <c r="AA110" s="63"/>
    </row>
    <row r="111" spans="1:27" ht="15" x14ac:dyDescent="0.25">
      <c r="A111" s="43">
        <v>1093</v>
      </c>
      <c r="B111" s="43">
        <v>1377</v>
      </c>
      <c r="C111" s="41" t="s">
        <v>854</v>
      </c>
      <c r="D111" s="41">
        <v>13860</v>
      </c>
      <c r="E111" s="41" t="s">
        <v>383</v>
      </c>
      <c r="F111" s="41" t="s">
        <v>855</v>
      </c>
      <c r="G111" s="41" t="s">
        <v>856</v>
      </c>
      <c r="H111" s="41" t="s">
        <v>232</v>
      </c>
      <c r="I111" s="41" t="s">
        <v>112</v>
      </c>
      <c r="J111" s="41" t="s">
        <v>200</v>
      </c>
      <c r="K111" s="41" t="s">
        <v>234</v>
      </c>
      <c r="L111" s="41" t="s">
        <v>427</v>
      </c>
      <c r="M111" s="41" t="s">
        <v>857</v>
      </c>
      <c r="N111" s="41" t="s">
        <v>326</v>
      </c>
      <c r="O111" s="62">
        <v>46076</v>
      </c>
      <c r="P111" s="41" t="s">
        <v>79</v>
      </c>
      <c r="Q111" s="41" t="s">
        <v>89</v>
      </c>
      <c r="R111" s="56">
        <v>11.5</v>
      </c>
      <c r="S111" s="49">
        <v>1</v>
      </c>
      <c r="T111" s="49">
        <v>10886</v>
      </c>
      <c r="U111" s="56">
        <v>3.6469999999999998</v>
      </c>
      <c r="V111" s="57">
        <v>12.1</v>
      </c>
      <c r="W111" s="41">
        <v>4.8040000000000003</v>
      </c>
      <c r="X111" s="55">
        <v>1.4610000000000001E-3</v>
      </c>
      <c r="Y111" s="55">
        <v>0</v>
      </c>
      <c r="AA111" s="63"/>
    </row>
    <row r="112" spans="1:27" ht="15" x14ac:dyDescent="0.25">
      <c r="A112" s="43">
        <v>1093</v>
      </c>
      <c r="B112" s="43">
        <v>1377</v>
      </c>
      <c r="C112" s="41" t="s">
        <v>874</v>
      </c>
      <c r="D112" s="41">
        <v>70422</v>
      </c>
      <c r="E112" s="41" t="s">
        <v>383</v>
      </c>
      <c r="F112" s="41" t="s">
        <v>1901</v>
      </c>
      <c r="G112" s="41" t="s">
        <v>875</v>
      </c>
      <c r="H112" s="41" t="s">
        <v>232</v>
      </c>
      <c r="I112" s="41" t="s">
        <v>112</v>
      </c>
      <c r="J112" s="41" t="s">
        <v>200</v>
      </c>
      <c r="K112" s="41" t="s">
        <v>234</v>
      </c>
      <c r="L112" s="41" t="s">
        <v>427</v>
      </c>
      <c r="M112" s="41" t="s">
        <v>876</v>
      </c>
      <c r="N112" s="41" t="s">
        <v>877</v>
      </c>
      <c r="O112" s="62">
        <v>47434</v>
      </c>
      <c r="P112" s="41" t="s">
        <v>79</v>
      </c>
      <c r="Q112" s="41" t="s">
        <v>89</v>
      </c>
      <c r="R112" s="56">
        <v>11.5</v>
      </c>
      <c r="S112" s="49">
        <v>1</v>
      </c>
      <c r="T112" s="49">
        <v>43881</v>
      </c>
      <c r="U112" s="56">
        <v>3.6469999999999998</v>
      </c>
      <c r="V112" s="57">
        <v>6.25</v>
      </c>
      <c r="W112" s="41">
        <v>10.002000000000001</v>
      </c>
      <c r="X112" s="55">
        <v>3.042E-3</v>
      </c>
      <c r="Y112" s="55">
        <v>9.9999999999999995E-7</v>
      </c>
      <c r="AA112" s="63"/>
    </row>
    <row r="113" spans="1:27" ht="15" x14ac:dyDescent="0.25">
      <c r="A113" s="43">
        <v>1093</v>
      </c>
      <c r="B113" s="43">
        <v>1377</v>
      </c>
      <c r="C113" s="41" t="s">
        <v>882</v>
      </c>
      <c r="D113" s="41">
        <v>14482</v>
      </c>
      <c r="E113" s="41" t="s">
        <v>383</v>
      </c>
      <c r="F113" s="41" t="s">
        <v>883</v>
      </c>
      <c r="G113" s="41" t="s">
        <v>884</v>
      </c>
      <c r="H113" s="41" t="s">
        <v>232</v>
      </c>
      <c r="I113" s="41" t="s">
        <v>112</v>
      </c>
      <c r="J113" s="41" t="s">
        <v>200</v>
      </c>
      <c r="K113" s="41" t="s">
        <v>234</v>
      </c>
      <c r="L113" s="41" t="s">
        <v>427</v>
      </c>
      <c r="M113" s="41" t="s">
        <v>1902</v>
      </c>
      <c r="N113" s="41" t="s">
        <v>542</v>
      </c>
      <c r="O113" s="62">
        <v>47118</v>
      </c>
      <c r="P113" s="41" t="s">
        <v>79</v>
      </c>
      <c r="Q113" s="41" t="s">
        <v>89</v>
      </c>
      <c r="R113" s="56">
        <v>11.5</v>
      </c>
      <c r="S113" s="49">
        <v>1</v>
      </c>
      <c r="T113" s="49">
        <v>282853</v>
      </c>
      <c r="U113" s="56">
        <v>3.6469999999999998</v>
      </c>
      <c r="V113" s="57">
        <v>205</v>
      </c>
      <c r="W113" s="41">
        <v>2114.7080000000001</v>
      </c>
      <c r="X113" s="55">
        <v>0.64336400000000005</v>
      </c>
      <c r="Y113" s="55">
        <v>3.2600000000000001E-4</v>
      </c>
      <c r="AA113" s="63"/>
    </row>
    <row r="114" spans="1:27" ht="15" x14ac:dyDescent="0.25">
      <c r="A114" s="43">
        <v>1093</v>
      </c>
      <c r="B114" s="43">
        <v>1377</v>
      </c>
      <c r="C114" s="41" t="s">
        <v>862</v>
      </c>
      <c r="D114" s="41">
        <v>14211</v>
      </c>
      <c r="E114" s="41" t="s">
        <v>383</v>
      </c>
      <c r="F114" s="41" t="s">
        <v>863</v>
      </c>
      <c r="G114" s="41" t="s">
        <v>864</v>
      </c>
      <c r="H114" s="41" t="s">
        <v>232</v>
      </c>
      <c r="I114" s="41" t="s">
        <v>112</v>
      </c>
      <c r="J114" s="41" t="s">
        <v>200</v>
      </c>
      <c r="K114" s="41" t="s">
        <v>234</v>
      </c>
      <c r="L114" s="41" t="s">
        <v>427</v>
      </c>
      <c r="M114" s="41" t="s">
        <v>865</v>
      </c>
      <c r="N114" s="41" t="s">
        <v>847</v>
      </c>
      <c r="O114" s="62">
        <v>46412</v>
      </c>
      <c r="P114" s="41" t="s">
        <v>79</v>
      </c>
      <c r="Q114" s="41" t="s">
        <v>89</v>
      </c>
      <c r="R114" s="56">
        <v>11.5</v>
      </c>
      <c r="S114" s="49">
        <v>1</v>
      </c>
      <c r="T114" s="49">
        <v>60794</v>
      </c>
      <c r="U114" s="56">
        <v>3.6469999999999998</v>
      </c>
      <c r="V114" s="57">
        <v>36.69</v>
      </c>
      <c r="W114" s="41">
        <v>81.346999999999994</v>
      </c>
      <c r="X114" s="55">
        <v>2.4747999999999999E-2</v>
      </c>
      <c r="Y114" s="55">
        <v>1.2E-5</v>
      </c>
      <c r="AA114" s="63"/>
    </row>
    <row r="115" spans="1:27" ht="15" x14ac:dyDescent="0.25">
      <c r="A115" s="43">
        <v>1093</v>
      </c>
      <c r="B115" s="43">
        <v>1377</v>
      </c>
      <c r="C115" s="41" t="s">
        <v>835</v>
      </c>
      <c r="D115" s="41">
        <v>13801</v>
      </c>
      <c r="E115" s="41" t="s">
        <v>383</v>
      </c>
      <c r="F115" s="41" t="s">
        <v>836</v>
      </c>
      <c r="G115" s="41" t="s">
        <v>837</v>
      </c>
      <c r="H115" s="41" t="s">
        <v>232</v>
      </c>
      <c r="I115" s="41" t="s">
        <v>112</v>
      </c>
      <c r="J115" s="41" t="s">
        <v>200</v>
      </c>
      <c r="K115" s="41" t="s">
        <v>234</v>
      </c>
      <c r="L115" s="41" t="s">
        <v>427</v>
      </c>
      <c r="M115" s="41" t="s">
        <v>838</v>
      </c>
      <c r="N115" s="41" t="s">
        <v>839</v>
      </c>
      <c r="O115" s="62">
        <v>47378</v>
      </c>
      <c r="P115" s="41" t="s">
        <v>79</v>
      </c>
      <c r="Q115" s="41" t="s">
        <v>89</v>
      </c>
      <c r="R115" s="56">
        <v>11.5</v>
      </c>
      <c r="S115" s="49">
        <v>1</v>
      </c>
      <c r="T115" s="49">
        <v>42062</v>
      </c>
      <c r="U115" s="56">
        <v>3.6469999999999998</v>
      </c>
      <c r="V115" s="57">
        <v>16</v>
      </c>
      <c r="W115" s="41">
        <v>24.544</v>
      </c>
      <c r="X115" s="55">
        <v>7.4669999999999997E-3</v>
      </c>
      <c r="Y115" s="55">
        <v>3.0000000000000001E-6</v>
      </c>
      <c r="AA115" s="63"/>
    </row>
    <row r="116" spans="1:27" ht="15" x14ac:dyDescent="0.25">
      <c r="A116" s="43">
        <v>1093</v>
      </c>
      <c r="B116" s="43">
        <v>12256</v>
      </c>
      <c r="C116" s="41" t="s">
        <v>470</v>
      </c>
      <c r="D116" s="41">
        <v>520038506</v>
      </c>
      <c r="E116" s="41" t="s">
        <v>229</v>
      </c>
      <c r="F116" s="41" t="s">
        <v>1906</v>
      </c>
      <c r="G116" s="41" t="s">
        <v>817</v>
      </c>
      <c r="H116" s="41" t="s">
        <v>232</v>
      </c>
      <c r="I116" s="41" t="s">
        <v>78</v>
      </c>
      <c r="J116" s="41" t="s">
        <v>78</v>
      </c>
      <c r="K116" s="41" t="s">
        <v>234</v>
      </c>
      <c r="L116" s="41" t="s">
        <v>145</v>
      </c>
      <c r="M116" s="41" t="s">
        <v>472</v>
      </c>
      <c r="N116" s="41" t="s">
        <v>298</v>
      </c>
      <c r="O116" s="62">
        <v>46022</v>
      </c>
      <c r="P116" s="41" t="s">
        <v>79</v>
      </c>
      <c r="Q116" s="41" t="s">
        <v>95</v>
      </c>
      <c r="R116" s="56">
        <v>120</v>
      </c>
      <c r="S116" s="49">
        <v>1</v>
      </c>
      <c r="T116" s="49">
        <v>2500</v>
      </c>
      <c r="U116" s="56">
        <v>1</v>
      </c>
      <c r="V116" s="57">
        <v>562.6</v>
      </c>
      <c r="W116" s="41">
        <v>14.065</v>
      </c>
      <c r="X116" s="55">
        <v>0.99060800000000004</v>
      </c>
      <c r="Y116" s="55">
        <v>4.5000000000000003E-5</v>
      </c>
      <c r="AA116" s="63"/>
    </row>
    <row r="117" spans="1:27" ht="15" x14ac:dyDescent="0.25">
      <c r="A117" s="43">
        <v>1093</v>
      </c>
      <c r="B117" s="43">
        <v>12256</v>
      </c>
      <c r="C117" s="41" t="s">
        <v>854</v>
      </c>
      <c r="D117" s="41">
        <v>13860</v>
      </c>
      <c r="E117" s="41" t="s">
        <v>383</v>
      </c>
      <c r="F117" s="41" t="s">
        <v>855</v>
      </c>
      <c r="G117" s="41" t="s">
        <v>856</v>
      </c>
      <c r="H117" s="41" t="s">
        <v>232</v>
      </c>
      <c r="I117" s="41" t="s">
        <v>112</v>
      </c>
      <c r="J117" s="41" t="s">
        <v>200</v>
      </c>
      <c r="K117" s="41" t="s">
        <v>234</v>
      </c>
      <c r="L117" s="41" t="s">
        <v>427</v>
      </c>
      <c r="M117" s="41" t="s">
        <v>857</v>
      </c>
      <c r="N117" s="41" t="s">
        <v>326</v>
      </c>
      <c r="O117" s="62">
        <v>46076</v>
      </c>
      <c r="P117" s="41" t="s">
        <v>79</v>
      </c>
      <c r="Q117" s="41" t="s">
        <v>89</v>
      </c>
      <c r="R117" s="56">
        <v>11.5</v>
      </c>
      <c r="S117" s="49">
        <v>1</v>
      </c>
      <c r="T117" s="49">
        <v>110</v>
      </c>
      <c r="U117" s="56">
        <v>3.6469999999999998</v>
      </c>
      <c r="V117" s="57">
        <v>12.1</v>
      </c>
      <c r="W117" s="41">
        <v>4.9000000000000002E-2</v>
      </c>
      <c r="X117" s="55">
        <v>3.418E-3</v>
      </c>
      <c r="Y117" s="55">
        <v>0</v>
      </c>
      <c r="AA117" s="63"/>
    </row>
    <row r="118" spans="1:27" ht="15" x14ac:dyDescent="0.25">
      <c r="A118" s="43">
        <v>1093</v>
      </c>
      <c r="B118" s="43">
        <v>12256</v>
      </c>
      <c r="C118" s="41" t="s">
        <v>822</v>
      </c>
      <c r="D118" s="41">
        <v>70625</v>
      </c>
      <c r="E118" s="41" t="s">
        <v>383</v>
      </c>
      <c r="F118" s="41" t="s">
        <v>823</v>
      </c>
      <c r="G118" s="41" t="s">
        <v>824</v>
      </c>
      <c r="H118" s="41" t="s">
        <v>232</v>
      </c>
      <c r="I118" s="41" t="s">
        <v>112</v>
      </c>
      <c r="J118" s="41" t="s">
        <v>596</v>
      </c>
      <c r="K118" s="41" t="s">
        <v>234</v>
      </c>
      <c r="L118" s="41" t="s">
        <v>427</v>
      </c>
      <c r="M118" s="41" t="s">
        <v>1900</v>
      </c>
      <c r="N118" s="41" t="s">
        <v>826</v>
      </c>
      <c r="O118" s="62" t="s">
        <v>2018</v>
      </c>
      <c r="P118" s="41" t="s">
        <v>79</v>
      </c>
      <c r="Q118" s="41" t="s">
        <v>89</v>
      </c>
      <c r="R118" s="56">
        <v>11.5</v>
      </c>
      <c r="S118" s="49">
        <v>1</v>
      </c>
      <c r="T118" s="49">
        <v>406</v>
      </c>
      <c r="U118" s="56">
        <v>3.6469999999999998</v>
      </c>
      <c r="V118" s="57">
        <v>5</v>
      </c>
      <c r="W118" s="41">
        <v>7.3999999999999996E-2</v>
      </c>
      <c r="X118" s="55">
        <v>5.2129999999999998E-3</v>
      </c>
      <c r="Y118" s="55">
        <v>0</v>
      </c>
      <c r="AA118" s="63"/>
    </row>
    <row r="119" spans="1:27" ht="15" x14ac:dyDescent="0.25">
      <c r="A119" s="43">
        <v>1093</v>
      </c>
      <c r="B119" s="43">
        <v>12256</v>
      </c>
      <c r="C119" s="41" t="s">
        <v>897</v>
      </c>
      <c r="D119" s="41" t="s">
        <v>1904</v>
      </c>
      <c r="E119" s="41" t="s">
        <v>323</v>
      </c>
      <c r="F119" s="41" t="s">
        <v>897</v>
      </c>
      <c r="G119" s="41" t="s">
        <v>898</v>
      </c>
      <c r="H119" s="41" t="s">
        <v>232</v>
      </c>
      <c r="I119" s="41" t="s">
        <v>112</v>
      </c>
      <c r="J119" s="41" t="s">
        <v>200</v>
      </c>
      <c r="K119" s="41" t="s">
        <v>234</v>
      </c>
      <c r="L119" s="41" t="s">
        <v>552</v>
      </c>
      <c r="M119" s="41" t="s">
        <v>1905</v>
      </c>
      <c r="N119" s="41" t="s">
        <v>877</v>
      </c>
      <c r="O119" s="62">
        <v>46281</v>
      </c>
      <c r="P119" s="41" t="s">
        <v>79</v>
      </c>
      <c r="Q119" s="41" t="s">
        <v>89</v>
      </c>
      <c r="R119" s="56">
        <v>11.5</v>
      </c>
      <c r="S119" s="49">
        <v>1</v>
      </c>
      <c r="T119" s="49">
        <v>469</v>
      </c>
      <c r="U119" s="56">
        <v>3.6469999999999998</v>
      </c>
      <c r="V119" s="57">
        <v>0.63</v>
      </c>
      <c r="W119" s="41">
        <v>1.0999999999999999E-2</v>
      </c>
      <c r="X119" s="55">
        <v>7.5799999999999999E-4</v>
      </c>
      <c r="Y119" s="55">
        <v>0</v>
      </c>
      <c r="AA119" s="63"/>
    </row>
    <row r="120" spans="1:27" ht="15" x14ac:dyDescent="0.25">
      <c r="A120" s="43">
        <v>1094</v>
      </c>
      <c r="B120" s="43">
        <v>588</v>
      </c>
      <c r="C120" s="41" t="s">
        <v>442</v>
      </c>
      <c r="D120" s="41">
        <v>515983476</v>
      </c>
      <c r="E120" s="41" t="s">
        <v>229</v>
      </c>
      <c r="F120" s="41" t="s">
        <v>815</v>
      </c>
      <c r="G120" s="41" t="s">
        <v>816</v>
      </c>
      <c r="H120" s="41" t="s">
        <v>232</v>
      </c>
      <c r="I120" s="41" t="s">
        <v>78</v>
      </c>
      <c r="J120" s="41" t="s">
        <v>78</v>
      </c>
      <c r="K120" s="41" t="s">
        <v>234</v>
      </c>
      <c r="L120" s="41" t="s">
        <v>145</v>
      </c>
      <c r="M120" s="41" t="s">
        <v>444</v>
      </c>
      <c r="N120" s="41" t="s">
        <v>235</v>
      </c>
      <c r="O120" s="62">
        <v>46064</v>
      </c>
      <c r="P120" s="41" t="s">
        <v>79</v>
      </c>
      <c r="Q120" s="41" t="s">
        <v>95</v>
      </c>
      <c r="R120" s="56">
        <v>5.9858000000000002</v>
      </c>
      <c r="S120" s="49">
        <v>1</v>
      </c>
      <c r="T120" s="49">
        <v>994.82</v>
      </c>
      <c r="U120" s="56">
        <v>1</v>
      </c>
      <c r="V120" s="57">
        <v>158</v>
      </c>
      <c r="W120" s="41">
        <v>1.5720000000000001</v>
      </c>
      <c r="X120" s="55">
        <v>0.45988000000000001</v>
      </c>
      <c r="Y120" s="55">
        <v>1.4E-5</v>
      </c>
      <c r="AA120" s="63"/>
    </row>
    <row r="121" spans="1:27" ht="15" x14ac:dyDescent="0.25">
      <c r="A121" s="43">
        <v>1094</v>
      </c>
      <c r="B121" s="43">
        <v>588</v>
      </c>
      <c r="C121" s="41" t="s">
        <v>470</v>
      </c>
      <c r="D121" s="41">
        <v>520038506</v>
      </c>
      <c r="E121" s="41" t="s">
        <v>229</v>
      </c>
      <c r="F121" s="41" t="s">
        <v>1906</v>
      </c>
      <c r="G121" s="41" t="s">
        <v>817</v>
      </c>
      <c r="H121" s="41" t="s">
        <v>232</v>
      </c>
      <c r="I121" s="41" t="s">
        <v>78</v>
      </c>
      <c r="J121" s="41" t="s">
        <v>78</v>
      </c>
      <c r="K121" s="41" t="s">
        <v>234</v>
      </c>
      <c r="L121" s="41" t="s">
        <v>145</v>
      </c>
      <c r="M121" s="41" t="s">
        <v>472</v>
      </c>
      <c r="N121" s="41" t="s">
        <v>298</v>
      </c>
      <c r="O121" s="62">
        <v>46022</v>
      </c>
      <c r="P121" s="41" t="s">
        <v>79</v>
      </c>
      <c r="Q121" s="41" t="s">
        <v>95</v>
      </c>
      <c r="R121" s="56">
        <v>120</v>
      </c>
      <c r="S121" s="49">
        <v>1</v>
      </c>
      <c r="T121" s="49">
        <v>304.89</v>
      </c>
      <c r="U121" s="56">
        <v>1</v>
      </c>
      <c r="V121" s="57">
        <v>562.6</v>
      </c>
      <c r="W121" s="41">
        <v>1.7150000000000001</v>
      </c>
      <c r="X121" s="55">
        <v>0.50187400000000004</v>
      </c>
      <c r="Y121" s="55">
        <v>1.5E-5</v>
      </c>
      <c r="AA121" s="63"/>
    </row>
    <row r="122" spans="1:27" ht="15" x14ac:dyDescent="0.25">
      <c r="A122" s="43">
        <v>1094</v>
      </c>
      <c r="B122" s="43">
        <v>588</v>
      </c>
      <c r="C122" s="41" t="s">
        <v>897</v>
      </c>
      <c r="D122" s="41" t="s">
        <v>1904</v>
      </c>
      <c r="E122" s="41" t="s">
        <v>323</v>
      </c>
      <c r="F122" s="41" t="s">
        <v>897</v>
      </c>
      <c r="G122" s="41" t="s">
        <v>898</v>
      </c>
      <c r="H122" s="41" t="s">
        <v>232</v>
      </c>
      <c r="I122" s="41" t="s">
        <v>112</v>
      </c>
      <c r="J122" s="41" t="s">
        <v>200</v>
      </c>
      <c r="K122" s="41" t="s">
        <v>234</v>
      </c>
      <c r="L122" s="41" t="s">
        <v>552</v>
      </c>
      <c r="M122" s="41" t="s">
        <v>1905</v>
      </c>
      <c r="N122" s="41" t="s">
        <v>877</v>
      </c>
      <c r="O122" s="62">
        <v>46281</v>
      </c>
      <c r="P122" s="41" t="s">
        <v>79</v>
      </c>
      <c r="Q122" s="41" t="s">
        <v>89</v>
      </c>
      <c r="R122" s="56">
        <v>11.5</v>
      </c>
      <c r="S122" s="49">
        <v>1</v>
      </c>
      <c r="T122" s="49">
        <v>176</v>
      </c>
      <c r="U122" s="56">
        <v>3.6469999999999998</v>
      </c>
      <c r="V122" s="57">
        <v>0.63</v>
      </c>
      <c r="W122" s="41">
        <v>4.0000000000000001E-3</v>
      </c>
      <c r="X122" s="55">
        <v>1.1820000000000001E-3</v>
      </c>
      <c r="Y122" s="55">
        <v>0</v>
      </c>
      <c r="AA122" s="63"/>
    </row>
    <row r="123" spans="1:27" ht="15" x14ac:dyDescent="0.25">
      <c r="A123" s="43">
        <v>1094</v>
      </c>
      <c r="B123" s="43">
        <v>588</v>
      </c>
      <c r="C123" s="41" t="s">
        <v>822</v>
      </c>
      <c r="D123" s="41">
        <v>70625</v>
      </c>
      <c r="E123" s="41" t="s">
        <v>383</v>
      </c>
      <c r="F123" s="41" t="s">
        <v>823</v>
      </c>
      <c r="G123" s="41" t="s">
        <v>824</v>
      </c>
      <c r="H123" s="41" t="s">
        <v>232</v>
      </c>
      <c r="I123" s="41" t="s">
        <v>112</v>
      </c>
      <c r="J123" s="41" t="s">
        <v>596</v>
      </c>
      <c r="K123" s="41" t="s">
        <v>234</v>
      </c>
      <c r="L123" s="41" t="s">
        <v>427</v>
      </c>
      <c r="M123" s="41" t="s">
        <v>1900</v>
      </c>
      <c r="N123" s="41" t="s">
        <v>826</v>
      </c>
      <c r="O123" s="62" t="s">
        <v>2018</v>
      </c>
      <c r="P123" s="41" t="s">
        <v>79</v>
      </c>
      <c r="Q123" s="41" t="s">
        <v>89</v>
      </c>
      <c r="R123" s="56">
        <v>11.5</v>
      </c>
      <c r="S123" s="49">
        <v>1</v>
      </c>
      <c r="T123" s="49">
        <v>310</v>
      </c>
      <c r="U123" s="56">
        <v>3.6469999999999998</v>
      </c>
      <c r="V123" s="57">
        <v>5</v>
      </c>
      <c r="W123" s="41">
        <v>5.7000000000000002E-2</v>
      </c>
      <c r="X123" s="55">
        <v>1.6535999999999999E-2</v>
      </c>
      <c r="Y123" s="55">
        <v>0</v>
      </c>
      <c r="AA123" s="63"/>
    </row>
    <row r="124" spans="1:27" ht="15" x14ac:dyDescent="0.25">
      <c r="A124" s="43">
        <v>1094</v>
      </c>
      <c r="B124" s="43">
        <v>588</v>
      </c>
      <c r="C124" s="41" t="s">
        <v>854</v>
      </c>
      <c r="D124" s="41">
        <v>13860</v>
      </c>
      <c r="E124" s="41" t="s">
        <v>383</v>
      </c>
      <c r="F124" s="41" t="s">
        <v>855</v>
      </c>
      <c r="G124" s="41" t="s">
        <v>856</v>
      </c>
      <c r="H124" s="41" t="s">
        <v>232</v>
      </c>
      <c r="I124" s="41" t="s">
        <v>112</v>
      </c>
      <c r="J124" s="41" t="s">
        <v>200</v>
      </c>
      <c r="K124" s="41" t="s">
        <v>234</v>
      </c>
      <c r="L124" s="41" t="s">
        <v>427</v>
      </c>
      <c r="M124" s="41" t="s">
        <v>857</v>
      </c>
      <c r="N124" s="41" t="s">
        <v>326</v>
      </c>
      <c r="O124" s="62">
        <v>46076</v>
      </c>
      <c r="P124" s="41" t="s">
        <v>79</v>
      </c>
      <c r="Q124" s="41" t="s">
        <v>89</v>
      </c>
      <c r="R124" s="56">
        <v>11.5</v>
      </c>
      <c r="S124" s="49">
        <v>1</v>
      </c>
      <c r="T124" s="49">
        <v>159</v>
      </c>
      <c r="U124" s="56">
        <v>3.6469999999999998</v>
      </c>
      <c r="V124" s="57">
        <v>12.1</v>
      </c>
      <c r="W124" s="41">
        <v>7.0000000000000007E-2</v>
      </c>
      <c r="X124" s="55">
        <v>2.0527E-2</v>
      </c>
      <c r="Y124" s="55">
        <v>0</v>
      </c>
      <c r="AA124" s="63"/>
    </row>
    <row r="125" spans="1:27" ht="15" x14ac:dyDescent="0.25">
      <c r="A125" s="43">
        <v>1094</v>
      </c>
      <c r="B125" s="43">
        <v>1094</v>
      </c>
      <c r="C125" s="41" t="s">
        <v>442</v>
      </c>
      <c r="D125" s="41">
        <v>515983476</v>
      </c>
      <c r="E125" s="41" t="s">
        <v>229</v>
      </c>
      <c r="F125" s="41" t="s">
        <v>815</v>
      </c>
      <c r="G125" s="41" t="s">
        <v>816</v>
      </c>
      <c r="H125" s="41" t="s">
        <v>232</v>
      </c>
      <c r="I125" s="41" t="s">
        <v>78</v>
      </c>
      <c r="J125" s="41" t="s">
        <v>78</v>
      </c>
      <c r="K125" s="41" t="s">
        <v>234</v>
      </c>
      <c r="L125" s="41" t="s">
        <v>145</v>
      </c>
      <c r="M125" s="41" t="s">
        <v>444</v>
      </c>
      <c r="N125" s="41" t="s">
        <v>235</v>
      </c>
      <c r="O125" s="62">
        <v>46064</v>
      </c>
      <c r="P125" s="41" t="s">
        <v>79</v>
      </c>
      <c r="Q125" s="41" t="s">
        <v>95</v>
      </c>
      <c r="R125" s="56">
        <v>5.9858000000000002</v>
      </c>
      <c r="S125" s="49">
        <v>1</v>
      </c>
      <c r="T125" s="49">
        <v>10564.54</v>
      </c>
      <c r="U125" s="56">
        <v>1</v>
      </c>
      <c r="V125" s="57">
        <v>158</v>
      </c>
      <c r="W125" s="41">
        <v>16.692</v>
      </c>
      <c r="X125" s="55">
        <v>0.468588</v>
      </c>
      <c r="Y125" s="55">
        <v>2.8E-5</v>
      </c>
      <c r="AA125" s="63"/>
    </row>
    <row r="126" spans="1:27" ht="15" x14ac:dyDescent="0.25">
      <c r="A126" s="43">
        <v>1094</v>
      </c>
      <c r="B126" s="43">
        <v>1094</v>
      </c>
      <c r="C126" s="41" t="s">
        <v>470</v>
      </c>
      <c r="D126" s="41">
        <v>520038506</v>
      </c>
      <c r="E126" s="41" t="s">
        <v>229</v>
      </c>
      <c r="F126" s="41" t="s">
        <v>1906</v>
      </c>
      <c r="G126" s="41" t="s">
        <v>817</v>
      </c>
      <c r="H126" s="41" t="s">
        <v>232</v>
      </c>
      <c r="I126" s="41" t="s">
        <v>78</v>
      </c>
      <c r="J126" s="41" t="s">
        <v>78</v>
      </c>
      <c r="K126" s="41" t="s">
        <v>234</v>
      </c>
      <c r="L126" s="41" t="s">
        <v>145</v>
      </c>
      <c r="M126" s="41" t="s">
        <v>472</v>
      </c>
      <c r="N126" s="41" t="s">
        <v>298</v>
      </c>
      <c r="O126" s="62">
        <v>46022</v>
      </c>
      <c r="P126" s="41" t="s">
        <v>79</v>
      </c>
      <c r="Q126" s="41" t="s">
        <v>95</v>
      </c>
      <c r="R126" s="56">
        <v>120</v>
      </c>
      <c r="S126" s="49">
        <v>1</v>
      </c>
      <c r="T126" s="49">
        <v>3237.86</v>
      </c>
      <c r="U126" s="56">
        <v>1</v>
      </c>
      <c r="V126" s="57">
        <v>562.6</v>
      </c>
      <c r="W126" s="41">
        <v>18.216000000000001</v>
      </c>
      <c r="X126" s="55">
        <v>0.51137699999999997</v>
      </c>
      <c r="Y126" s="55">
        <v>3.1000000000000001E-5</v>
      </c>
      <c r="AA126" s="63"/>
    </row>
    <row r="127" spans="1:27" ht="15" x14ac:dyDescent="0.25">
      <c r="A127" s="43">
        <v>1094</v>
      </c>
      <c r="B127" s="43">
        <v>1094</v>
      </c>
      <c r="C127" s="41" t="s">
        <v>854</v>
      </c>
      <c r="D127" s="41">
        <v>13860</v>
      </c>
      <c r="E127" s="41" t="s">
        <v>383</v>
      </c>
      <c r="F127" s="41" t="s">
        <v>855</v>
      </c>
      <c r="G127" s="41" t="s">
        <v>856</v>
      </c>
      <c r="H127" s="41" t="s">
        <v>232</v>
      </c>
      <c r="I127" s="41" t="s">
        <v>112</v>
      </c>
      <c r="J127" s="41" t="s">
        <v>200</v>
      </c>
      <c r="K127" s="41" t="s">
        <v>234</v>
      </c>
      <c r="L127" s="41" t="s">
        <v>427</v>
      </c>
      <c r="M127" s="41" t="s">
        <v>857</v>
      </c>
      <c r="N127" s="41" t="s">
        <v>326</v>
      </c>
      <c r="O127" s="62">
        <v>46076</v>
      </c>
      <c r="P127" s="41" t="s">
        <v>79</v>
      </c>
      <c r="Q127" s="41" t="s">
        <v>89</v>
      </c>
      <c r="R127" s="56">
        <v>11.5</v>
      </c>
      <c r="S127" s="49">
        <v>1</v>
      </c>
      <c r="T127" s="49">
        <v>574</v>
      </c>
      <c r="U127" s="56">
        <v>3.6469999999999998</v>
      </c>
      <c r="V127" s="57">
        <v>12.1</v>
      </c>
      <c r="W127" s="41">
        <v>0.253</v>
      </c>
      <c r="X127" s="55">
        <v>7.11E-3</v>
      </c>
      <c r="Y127" s="55">
        <v>0</v>
      </c>
      <c r="AA127" s="63"/>
    </row>
    <row r="128" spans="1:27" ht="15" x14ac:dyDescent="0.25">
      <c r="A128" s="43">
        <v>1094</v>
      </c>
      <c r="B128" s="43">
        <v>1094</v>
      </c>
      <c r="C128" s="41" t="s">
        <v>822</v>
      </c>
      <c r="D128" s="41">
        <v>70625</v>
      </c>
      <c r="E128" s="41" t="s">
        <v>383</v>
      </c>
      <c r="F128" s="41" t="s">
        <v>823</v>
      </c>
      <c r="G128" s="41" t="s">
        <v>824</v>
      </c>
      <c r="H128" s="41" t="s">
        <v>232</v>
      </c>
      <c r="I128" s="41" t="s">
        <v>112</v>
      </c>
      <c r="J128" s="41" t="s">
        <v>596</v>
      </c>
      <c r="K128" s="41" t="s">
        <v>234</v>
      </c>
      <c r="L128" s="41" t="s">
        <v>427</v>
      </c>
      <c r="M128" s="41" t="s">
        <v>1900</v>
      </c>
      <c r="N128" s="41" t="s">
        <v>826</v>
      </c>
      <c r="O128" s="62" t="s">
        <v>2018</v>
      </c>
      <c r="P128" s="41" t="s">
        <v>79</v>
      </c>
      <c r="Q128" s="41" t="s">
        <v>89</v>
      </c>
      <c r="R128" s="56">
        <v>11.5</v>
      </c>
      <c r="S128" s="49">
        <v>1</v>
      </c>
      <c r="T128" s="49">
        <v>2226</v>
      </c>
      <c r="U128" s="56">
        <v>3.6469999999999998</v>
      </c>
      <c r="V128" s="57">
        <v>5</v>
      </c>
      <c r="W128" s="41">
        <v>0.40600000000000003</v>
      </c>
      <c r="X128" s="55">
        <v>1.1394E-2</v>
      </c>
      <c r="Y128" s="55">
        <v>0</v>
      </c>
      <c r="AA128" s="63"/>
    </row>
    <row r="129" spans="1:27" ht="15" x14ac:dyDescent="0.25">
      <c r="A129" s="43">
        <v>1094</v>
      </c>
      <c r="B129" s="43">
        <v>1094</v>
      </c>
      <c r="C129" s="41" t="s">
        <v>897</v>
      </c>
      <c r="D129" s="41" t="s">
        <v>1904</v>
      </c>
      <c r="E129" s="41" t="s">
        <v>323</v>
      </c>
      <c r="F129" s="41" t="s">
        <v>897</v>
      </c>
      <c r="G129" s="41" t="s">
        <v>898</v>
      </c>
      <c r="H129" s="41" t="s">
        <v>232</v>
      </c>
      <c r="I129" s="41" t="s">
        <v>112</v>
      </c>
      <c r="J129" s="41" t="s">
        <v>200</v>
      </c>
      <c r="K129" s="41" t="s">
        <v>234</v>
      </c>
      <c r="L129" s="41" t="s">
        <v>552</v>
      </c>
      <c r="M129" s="41" t="s">
        <v>1905</v>
      </c>
      <c r="N129" s="41" t="s">
        <v>877</v>
      </c>
      <c r="O129" s="62">
        <v>46281</v>
      </c>
      <c r="P129" s="41" t="s">
        <v>79</v>
      </c>
      <c r="Q129" s="41" t="s">
        <v>89</v>
      </c>
      <c r="R129" s="56">
        <v>11.5</v>
      </c>
      <c r="S129" s="49">
        <v>1</v>
      </c>
      <c r="T129" s="49">
        <v>2370</v>
      </c>
      <c r="U129" s="56">
        <v>3.6469999999999998</v>
      </c>
      <c r="V129" s="57">
        <v>0.63</v>
      </c>
      <c r="W129" s="41">
        <v>5.3999999999999999E-2</v>
      </c>
      <c r="X129" s="55">
        <v>1.5280000000000001E-3</v>
      </c>
      <c r="Y129" s="55">
        <v>0</v>
      </c>
      <c r="AA129" s="63"/>
    </row>
    <row r="130" spans="1:27" ht="15" x14ac:dyDescent="0.25">
      <c r="A130" s="43">
        <v>7797</v>
      </c>
      <c r="B130" s="43">
        <v>7798</v>
      </c>
      <c r="C130" s="41" t="s">
        <v>470</v>
      </c>
      <c r="D130" s="41">
        <v>520038506</v>
      </c>
      <c r="E130" s="41" t="s">
        <v>229</v>
      </c>
      <c r="F130" s="41" t="s">
        <v>1906</v>
      </c>
      <c r="G130" s="41" t="s">
        <v>817</v>
      </c>
      <c r="H130" s="41" t="s">
        <v>232</v>
      </c>
      <c r="I130" s="41" t="s">
        <v>78</v>
      </c>
      <c r="J130" s="41" t="s">
        <v>78</v>
      </c>
      <c r="K130" s="41" t="s">
        <v>234</v>
      </c>
      <c r="L130" s="41" t="s">
        <v>145</v>
      </c>
      <c r="M130" s="41" t="s">
        <v>472</v>
      </c>
      <c r="N130" s="41" t="s">
        <v>298</v>
      </c>
      <c r="O130" s="62">
        <v>46022</v>
      </c>
      <c r="P130" s="41" t="s">
        <v>79</v>
      </c>
      <c r="Q130" s="41" t="s">
        <v>95</v>
      </c>
      <c r="R130" s="56">
        <v>120</v>
      </c>
      <c r="S130" s="49">
        <v>1</v>
      </c>
      <c r="T130" s="49">
        <v>28193.759999999998</v>
      </c>
      <c r="U130" s="56">
        <v>1</v>
      </c>
      <c r="V130" s="57">
        <v>562.6</v>
      </c>
      <c r="W130" s="41">
        <v>158.61799999999999</v>
      </c>
      <c r="X130" s="55">
        <v>0.51039500000000004</v>
      </c>
      <c r="Y130" s="55">
        <v>3.1000000000000001E-5</v>
      </c>
      <c r="AA130" s="63"/>
    </row>
    <row r="131" spans="1:27" ht="15" x14ac:dyDescent="0.25">
      <c r="A131" s="43">
        <v>7797</v>
      </c>
      <c r="B131" s="43">
        <v>7798</v>
      </c>
      <c r="C131" s="41" t="s">
        <v>442</v>
      </c>
      <c r="D131" s="41">
        <v>515983476</v>
      </c>
      <c r="E131" s="41" t="s">
        <v>229</v>
      </c>
      <c r="F131" s="41" t="s">
        <v>815</v>
      </c>
      <c r="G131" s="41" t="s">
        <v>816</v>
      </c>
      <c r="H131" s="41" t="s">
        <v>232</v>
      </c>
      <c r="I131" s="41" t="s">
        <v>78</v>
      </c>
      <c r="J131" s="41" t="s">
        <v>78</v>
      </c>
      <c r="K131" s="41" t="s">
        <v>234</v>
      </c>
      <c r="L131" s="41" t="s">
        <v>145</v>
      </c>
      <c r="M131" s="41" t="s">
        <v>444</v>
      </c>
      <c r="N131" s="41" t="s">
        <v>235</v>
      </c>
      <c r="O131" s="62">
        <v>46064</v>
      </c>
      <c r="P131" s="41" t="s">
        <v>79</v>
      </c>
      <c r="Q131" s="41" t="s">
        <v>95</v>
      </c>
      <c r="R131" s="56">
        <v>5.9858000000000002</v>
      </c>
      <c r="S131" s="49">
        <v>1</v>
      </c>
      <c r="T131" s="49">
        <v>91991.03</v>
      </c>
      <c r="U131" s="56">
        <v>1</v>
      </c>
      <c r="V131" s="57">
        <v>158</v>
      </c>
      <c r="W131" s="41">
        <v>145.346</v>
      </c>
      <c r="X131" s="55">
        <v>0.46768799999999999</v>
      </c>
      <c r="Y131" s="55">
        <v>2.8E-5</v>
      </c>
      <c r="AA131" s="63"/>
    </row>
    <row r="132" spans="1:27" ht="15" x14ac:dyDescent="0.25">
      <c r="A132" s="43">
        <v>7797</v>
      </c>
      <c r="B132" s="43">
        <v>7798</v>
      </c>
      <c r="C132" s="41" t="s">
        <v>854</v>
      </c>
      <c r="D132" s="41">
        <v>13860</v>
      </c>
      <c r="E132" s="41" t="s">
        <v>383</v>
      </c>
      <c r="F132" s="41" t="s">
        <v>855</v>
      </c>
      <c r="G132" s="41" t="s">
        <v>856</v>
      </c>
      <c r="H132" s="41" t="s">
        <v>232</v>
      </c>
      <c r="I132" s="41" t="s">
        <v>112</v>
      </c>
      <c r="J132" s="41" t="s">
        <v>200</v>
      </c>
      <c r="K132" s="41" t="s">
        <v>234</v>
      </c>
      <c r="L132" s="41" t="s">
        <v>427</v>
      </c>
      <c r="M132" s="41" t="s">
        <v>857</v>
      </c>
      <c r="N132" s="41" t="s">
        <v>326</v>
      </c>
      <c r="O132" s="62">
        <v>46076</v>
      </c>
      <c r="P132" s="41" t="s">
        <v>79</v>
      </c>
      <c r="Q132" s="41" t="s">
        <v>89</v>
      </c>
      <c r="R132" s="56">
        <v>11.5</v>
      </c>
      <c r="S132" s="49">
        <v>1</v>
      </c>
      <c r="T132" s="49">
        <v>5505</v>
      </c>
      <c r="U132" s="56">
        <v>3.6469999999999998</v>
      </c>
      <c r="V132" s="57">
        <v>12.1</v>
      </c>
      <c r="W132" s="41">
        <v>2.4289999999999998</v>
      </c>
      <c r="X132" s="55">
        <v>7.816E-3</v>
      </c>
      <c r="Y132" s="55">
        <v>0</v>
      </c>
      <c r="AA132" s="63"/>
    </row>
    <row r="133" spans="1:27" ht="15" x14ac:dyDescent="0.25">
      <c r="A133" s="43">
        <v>7797</v>
      </c>
      <c r="B133" s="43">
        <v>7798</v>
      </c>
      <c r="C133" s="41" t="s">
        <v>897</v>
      </c>
      <c r="D133" s="41" t="s">
        <v>1904</v>
      </c>
      <c r="E133" s="41" t="s">
        <v>323</v>
      </c>
      <c r="F133" s="41" t="s">
        <v>897</v>
      </c>
      <c r="G133" s="41" t="s">
        <v>898</v>
      </c>
      <c r="H133" s="41" t="s">
        <v>232</v>
      </c>
      <c r="I133" s="41" t="s">
        <v>112</v>
      </c>
      <c r="J133" s="41" t="s">
        <v>200</v>
      </c>
      <c r="K133" s="41" t="s">
        <v>234</v>
      </c>
      <c r="L133" s="41" t="s">
        <v>552</v>
      </c>
      <c r="M133" s="41" t="s">
        <v>1905</v>
      </c>
      <c r="N133" s="41" t="s">
        <v>877</v>
      </c>
      <c r="O133" s="62">
        <v>46281</v>
      </c>
      <c r="P133" s="41" t="s">
        <v>79</v>
      </c>
      <c r="Q133" s="41" t="s">
        <v>89</v>
      </c>
      <c r="R133" s="56">
        <v>11.5</v>
      </c>
      <c r="S133" s="49">
        <v>1</v>
      </c>
      <c r="T133" s="49">
        <v>22973</v>
      </c>
      <c r="U133" s="56">
        <v>3.6469999999999998</v>
      </c>
      <c r="V133" s="57">
        <v>0.63</v>
      </c>
      <c r="W133" s="41">
        <v>0.52800000000000002</v>
      </c>
      <c r="X133" s="55">
        <v>1.6980000000000001E-3</v>
      </c>
      <c r="Y133" s="55">
        <v>0</v>
      </c>
      <c r="AA133" s="63"/>
    </row>
    <row r="134" spans="1:27" ht="15" x14ac:dyDescent="0.25">
      <c r="A134" s="43">
        <v>7797</v>
      </c>
      <c r="B134" s="43">
        <v>7798</v>
      </c>
      <c r="C134" s="41" t="s">
        <v>822</v>
      </c>
      <c r="D134" s="41">
        <v>70625</v>
      </c>
      <c r="E134" s="41" t="s">
        <v>383</v>
      </c>
      <c r="F134" s="41" t="s">
        <v>823</v>
      </c>
      <c r="G134" s="41" t="s">
        <v>824</v>
      </c>
      <c r="H134" s="41" t="s">
        <v>232</v>
      </c>
      <c r="I134" s="41" t="s">
        <v>112</v>
      </c>
      <c r="J134" s="41" t="s">
        <v>596</v>
      </c>
      <c r="K134" s="41" t="s">
        <v>234</v>
      </c>
      <c r="L134" s="41" t="s">
        <v>427</v>
      </c>
      <c r="M134" s="41" t="s">
        <v>1900</v>
      </c>
      <c r="N134" s="41" t="s">
        <v>826</v>
      </c>
      <c r="O134" s="62" t="s">
        <v>2018</v>
      </c>
      <c r="P134" s="41" t="s">
        <v>79</v>
      </c>
      <c r="Q134" s="41" t="s">
        <v>89</v>
      </c>
      <c r="R134" s="56">
        <v>11.5</v>
      </c>
      <c r="S134" s="49">
        <v>1</v>
      </c>
      <c r="T134" s="49">
        <v>21136</v>
      </c>
      <c r="U134" s="56">
        <v>3.6469999999999998</v>
      </c>
      <c r="V134" s="57">
        <v>5</v>
      </c>
      <c r="W134" s="41">
        <v>3.8540000000000001</v>
      </c>
      <c r="X134" s="55">
        <v>1.2401000000000001E-2</v>
      </c>
      <c r="Y134" s="55">
        <v>0</v>
      </c>
      <c r="AA134" s="63"/>
    </row>
    <row r="135" spans="1:27" ht="15" x14ac:dyDescent="0.25">
      <c r="A135" s="43">
        <v>7797</v>
      </c>
      <c r="B135" s="43">
        <v>7799</v>
      </c>
      <c r="C135" s="41" t="s">
        <v>442</v>
      </c>
      <c r="D135" s="41">
        <v>515983476</v>
      </c>
      <c r="E135" s="41" t="s">
        <v>229</v>
      </c>
      <c r="F135" s="41" t="s">
        <v>815</v>
      </c>
      <c r="G135" s="41" t="s">
        <v>816</v>
      </c>
      <c r="H135" s="41" t="s">
        <v>232</v>
      </c>
      <c r="I135" s="41" t="s">
        <v>78</v>
      </c>
      <c r="J135" s="41" t="s">
        <v>78</v>
      </c>
      <c r="K135" s="41" t="s">
        <v>234</v>
      </c>
      <c r="L135" s="41" t="s">
        <v>145</v>
      </c>
      <c r="M135" s="41" t="s">
        <v>444</v>
      </c>
      <c r="N135" s="41" t="s">
        <v>235</v>
      </c>
      <c r="O135" s="62">
        <v>46064</v>
      </c>
      <c r="P135" s="41" t="s">
        <v>79</v>
      </c>
      <c r="Q135" s="41" t="s">
        <v>95</v>
      </c>
      <c r="R135" s="56">
        <v>5.9858000000000002</v>
      </c>
      <c r="S135" s="49">
        <v>1</v>
      </c>
      <c r="T135" s="49">
        <v>147643.09</v>
      </c>
      <c r="U135" s="56">
        <v>1</v>
      </c>
      <c r="V135" s="57">
        <v>158</v>
      </c>
      <c r="W135" s="41">
        <v>233.27600000000001</v>
      </c>
      <c r="X135" s="55">
        <v>0.12970799999999999</v>
      </c>
      <c r="Y135" s="55">
        <v>5.8E-5</v>
      </c>
      <c r="AA135" s="63"/>
    </row>
    <row r="136" spans="1:27" ht="15" x14ac:dyDescent="0.25">
      <c r="A136" s="43">
        <v>7797</v>
      </c>
      <c r="B136" s="43">
        <v>7799</v>
      </c>
      <c r="C136" s="41" t="s">
        <v>470</v>
      </c>
      <c r="D136" s="41">
        <v>520038506</v>
      </c>
      <c r="E136" s="41" t="s">
        <v>229</v>
      </c>
      <c r="F136" s="41" t="s">
        <v>1906</v>
      </c>
      <c r="G136" s="41" t="s">
        <v>817</v>
      </c>
      <c r="H136" s="41" t="s">
        <v>232</v>
      </c>
      <c r="I136" s="41" t="s">
        <v>78</v>
      </c>
      <c r="J136" s="41" t="s">
        <v>78</v>
      </c>
      <c r="K136" s="41" t="s">
        <v>234</v>
      </c>
      <c r="L136" s="41" t="s">
        <v>145</v>
      </c>
      <c r="M136" s="41" t="s">
        <v>472</v>
      </c>
      <c r="N136" s="41" t="s">
        <v>298</v>
      </c>
      <c r="O136" s="62">
        <v>46022</v>
      </c>
      <c r="P136" s="41" t="s">
        <v>79</v>
      </c>
      <c r="Q136" s="41" t="s">
        <v>95</v>
      </c>
      <c r="R136" s="56">
        <v>120</v>
      </c>
      <c r="S136" s="49">
        <v>1</v>
      </c>
      <c r="T136" s="49">
        <v>45250.21</v>
      </c>
      <c r="U136" s="56">
        <v>1</v>
      </c>
      <c r="V136" s="57">
        <v>562.6</v>
      </c>
      <c r="W136" s="41">
        <v>254.578</v>
      </c>
      <c r="X136" s="55">
        <v>0.14155300000000001</v>
      </c>
      <c r="Y136" s="55">
        <v>6.3E-5</v>
      </c>
      <c r="AA136" s="63"/>
    </row>
    <row r="137" spans="1:27" ht="15" x14ac:dyDescent="0.25">
      <c r="A137" s="43">
        <v>7797</v>
      </c>
      <c r="B137" s="43">
        <v>7799</v>
      </c>
      <c r="C137" s="41" t="s">
        <v>822</v>
      </c>
      <c r="D137" s="41">
        <v>70625</v>
      </c>
      <c r="E137" s="41" t="s">
        <v>383</v>
      </c>
      <c r="F137" s="41" t="s">
        <v>823</v>
      </c>
      <c r="G137" s="41" t="s">
        <v>824</v>
      </c>
      <c r="H137" s="41" t="s">
        <v>232</v>
      </c>
      <c r="I137" s="41" t="s">
        <v>112</v>
      </c>
      <c r="J137" s="41" t="s">
        <v>596</v>
      </c>
      <c r="K137" s="41" t="s">
        <v>234</v>
      </c>
      <c r="L137" s="41" t="s">
        <v>427</v>
      </c>
      <c r="M137" s="41" t="s">
        <v>1900</v>
      </c>
      <c r="N137" s="41" t="s">
        <v>826</v>
      </c>
      <c r="O137" s="62" t="s">
        <v>2018</v>
      </c>
      <c r="P137" s="41" t="s">
        <v>79</v>
      </c>
      <c r="Q137" s="41" t="s">
        <v>89</v>
      </c>
      <c r="R137" s="56">
        <v>11.5</v>
      </c>
      <c r="S137" s="49">
        <v>1</v>
      </c>
      <c r="T137" s="49">
        <v>27907</v>
      </c>
      <c r="U137" s="56">
        <v>3.6469999999999998</v>
      </c>
      <c r="V137" s="57">
        <v>5</v>
      </c>
      <c r="W137" s="41">
        <v>5.0890000000000004</v>
      </c>
      <c r="X137" s="55">
        <v>2.8289999999999999E-3</v>
      </c>
      <c r="Y137" s="55">
        <v>9.9999999999999995E-7</v>
      </c>
      <c r="AA137" s="63"/>
    </row>
    <row r="138" spans="1:27" ht="15" x14ac:dyDescent="0.25">
      <c r="A138" s="43">
        <v>7797</v>
      </c>
      <c r="B138" s="43">
        <v>7799</v>
      </c>
      <c r="C138" s="41" t="s">
        <v>827</v>
      </c>
      <c r="D138" s="41">
        <v>70523</v>
      </c>
      <c r="E138" s="41" t="s">
        <v>383</v>
      </c>
      <c r="F138" s="41" t="s">
        <v>828</v>
      </c>
      <c r="G138" s="41" t="s">
        <v>829</v>
      </c>
      <c r="H138" s="41" t="s">
        <v>232</v>
      </c>
      <c r="I138" s="41" t="s">
        <v>112</v>
      </c>
      <c r="J138" s="41" t="s">
        <v>200</v>
      </c>
      <c r="K138" s="41" t="s">
        <v>234</v>
      </c>
      <c r="L138" s="41" t="s">
        <v>427</v>
      </c>
      <c r="M138" s="41" t="s">
        <v>830</v>
      </c>
      <c r="N138" s="41" t="s">
        <v>542</v>
      </c>
      <c r="O138" s="62">
        <v>46485</v>
      </c>
      <c r="P138" s="41" t="s">
        <v>79</v>
      </c>
      <c r="Q138" s="41" t="s">
        <v>89</v>
      </c>
      <c r="R138" s="56">
        <v>11.5</v>
      </c>
      <c r="S138" s="49">
        <v>1</v>
      </c>
      <c r="T138" s="49">
        <v>76978</v>
      </c>
      <c r="U138" s="56">
        <v>3.6469999999999998</v>
      </c>
      <c r="V138" s="57">
        <v>1.26</v>
      </c>
      <c r="W138" s="41">
        <v>3.5369999999999999</v>
      </c>
      <c r="X138" s="55">
        <v>1.9659999999999999E-3</v>
      </c>
      <c r="Y138" s="55">
        <v>0</v>
      </c>
      <c r="AA138" s="63"/>
    </row>
    <row r="139" spans="1:27" ht="15" x14ac:dyDescent="0.25">
      <c r="A139" s="43">
        <v>7797</v>
      </c>
      <c r="B139" s="43">
        <v>7799</v>
      </c>
      <c r="C139" s="41" t="s">
        <v>844</v>
      </c>
      <c r="D139" s="41">
        <v>14335</v>
      </c>
      <c r="E139" s="41" t="s">
        <v>383</v>
      </c>
      <c r="F139" s="41" t="s">
        <v>844</v>
      </c>
      <c r="G139" s="41" t="s">
        <v>845</v>
      </c>
      <c r="H139" s="41" t="s">
        <v>232</v>
      </c>
      <c r="I139" s="41" t="s">
        <v>112</v>
      </c>
      <c r="J139" s="41" t="s">
        <v>200</v>
      </c>
      <c r="K139" s="41" t="s">
        <v>234</v>
      </c>
      <c r="L139" s="41" t="s">
        <v>552</v>
      </c>
      <c r="M139" s="41" t="s">
        <v>846</v>
      </c>
      <c r="N139" s="41" t="s">
        <v>847</v>
      </c>
      <c r="O139" s="62">
        <v>46471</v>
      </c>
      <c r="P139" s="41" t="s">
        <v>79</v>
      </c>
      <c r="Q139" s="41" t="s">
        <v>89</v>
      </c>
      <c r="R139" s="56">
        <v>11.5</v>
      </c>
      <c r="S139" s="49">
        <v>1</v>
      </c>
      <c r="T139" s="49">
        <v>78907</v>
      </c>
      <c r="U139" s="56">
        <v>3.6469999999999998</v>
      </c>
      <c r="V139" s="57">
        <v>0.69</v>
      </c>
      <c r="W139" s="41">
        <v>1.986</v>
      </c>
      <c r="X139" s="55">
        <v>1.1039999999999999E-3</v>
      </c>
      <c r="Y139" s="55">
        <v>0</v>
      </c>
      <c r="AA139" s="63"/>
    </row>
    <row r="140" spans="1:27" ht="15" x14ac:dyDescent="0.25">
      <c r="A140" s="43">
        <v>7797</v>
      </c>
      <c r="B140" s="43">
        <v>7799</v>
      </c>
      <c r="C140" s="41" t="s">
        <v>840</v>
      </c>
      <c r="D140" s="41">
        <v>14185</v>
      </c>
      <c r="E140" s="41" t="s">
        <v>383</v>
      </c>
      <c r="F140" s="41" t="s">
        <v>841</v>
      </c>
      <c r="G140" s="41" t="s">
        <v>842</v>
      </c>
      <c r="H140" s="41" t="s">
        <v>232</v>
      </c>
      <c r="I140" s="41" t="s">
        <v>112</v>
      </c>
      <c r="J140" s="41" t="s">
        <v>200</v>
      </c>
      <c r="K140" s="41" t="s">
        <v>234</v>
      </c>
      <c r="L140" s="41" t="s">
        <v>552</v>
      </c>
      <c r="M140" s="41" t="s">
        <v>843</v>
      </c>
      <c r="N140" s="41" t="s">
        <v>366</v>
      </c>
      <c r="O140" s="62">
        <v>46843</v>
      </c>
      <c r="P140" s="41" t="s">
        <v>79</v>
      </c>
      <c r="Q140" s="41" t="s">
        <v>89</v>
      </c>
      <c r="R140" s="56">
        <v>402.5</v>
      </c>
      <c r="S140" s="49">
        <v>1</v>
      </c>
      <c r="T140" s="49">
        <v>16278</v>
      </c>
      <c r="U140" s="56">
        <v>3.6469999999999998</v>
      </c>
      <c r="V140" s="57">
        <v>0.4</v>
      </c>
      <c r="W140" s="41">
        <v>0.23699999999999999</v>
      </c>
      <c r="X140" s="55">
        <v>1.3200000000000001E-4</v>
      </c>
      <c r="Y140" s="55">
        <v>0</v>
      </c>
      <c r="AA140" s="63"/>
    </row>
    <row r="141" spans="1:27" ht="15" x14ac:dyDescent="0.25">
      <c r="A141" s="43">
        <v>7797</v>
      </c>
      <c r="B141" s="43">
        <v>7799</v>
      </c>
      <c r="C141" s="41" t="s">
        <v>878</v>
      </c>
      <c r="D141" s="41">
        <v>13839</v>
      </c>
      <c r="E141" s="41" t="s">
        <v>383</v>
      </c>
      <c r="F141" s="41" t="s">
        <v>879</v>
      </c>
      <c r="G141" s="41" t="s">
        <v>880</v>
      </c>
      <c r="H141" s="41" t="s">
        <v>232</v>
      </c>
      <c r="I141" s="41" t="s">
        <v>112</v>
      </c>
      <c r="J141" s="41" t="s">
        <v>200</v>
      </c>
      <c r="K141" s="41" t="s">
        <v>234</v>
      </c>
      <c r="L141" s="41" t="s">
        <v>552</v>
      </c>
      <c r="M141" s="41" t="s">
        <v>881</v>
      </c>
      <c r="N141" s="41" t="s">
        <v>326</v>
      </c>
      <c r="O141" s="62" t="s">
        <v>2020</v>
      </c>
      <c r="P141" s="41" t="s">
        <v>79</v>
      </c>
      <c r="Q141" s="41" t="s">
        <v>89</v>
      </c>
      <c r="R141" s="56">
        <v>11.5</v>
      </c>
      <c r="S141" s="49">
        <v>1</v>
      </c>
      <c r="T141" s="49">
        <v>5989</v>
      </c>
      <c r="U141" s="56">
        <v>3.6469999999999998</v>
      </c>
      <c r="V141" s="57">
        <v>1.76</v>
      </c>
      <c r="W141" s="41">
        <v>0.38400000000000001</v>
      </c>
      <c r="X141" s="55">
        <v>2.13E-4</v>
      </c>
      <c r="Y141" s="55">
        <v>0</v>
      </c>
      <c r="AA141" s="63"/>
    </row>
    <row r="142" spans="1:27" ht="15" x14ac:dyDescent="0.25">
      <c r="A142" s="43">
        <v>7797</v>
      </c>
      <c r="B142" s="43">
        <v>7799</v>
      </c>
      <c r="C142" s="41" t="s">
        <v>819</v>
      </c>
      <c r="D142" s="41">
        <v>14163</v>
      </c>
      <c r="E142" s="41" t="s">
        <v>383</v>
      </c>
      <c r="F142" s="41" t="s">
        <v>819</v>
      </c>
      <c r="G142" s="41" t="s">
        <v>820</v>
      </c>
      <c r="H142" s="41" t="s">
        <v>232</v>
      </c>
      <c r="I142" s="41" t="s">
        <v>112</v>
      </c>
      <c r="J142" s="41" t="s">
        <v>200</v>
      </c>
      <c r="K142" s="41" t="s">
        <v>234</v>
      </c>
      <c r="L142" s="41" t="s">
        <v>552</v>
      </c>
      <c r="M142" s="41" t="s">
        <v>821</v>
      </c>
      <c r="N142" s="41" t="s">
        <v>545</v>
      </c>
      <c r="O142" s="62">
        <v>46356</v>
      </c>
      <c r="P142" s="41" t="s">
        <v>79</v>
      </c>
      <c r="Q142" s="41" t="s">
        <v>89</v>
      </c>
      <c r="R142" s="56">
        <v>11.5</v>
      </c>
      <c r="S142" s="49">
        <v>1</v>
      </c>
      <c r="T142" s="49">
        <v>3161</v>
      </c>
      <c r="U142" s="56">
        <v>3.6469999999999998</v>
      </c>
      <c r="V142" s="57">
        <v>10.99</v>
      </c>
      <c r="W142" s="41">
        <v>1.2669999999999999</v>
      </c>
      <c r="X142" s="55">
        <v>7.0399999999999998E-4</v>
      </c>
      <c r="Y142" s="55">
        <v>0</v>
      </c>
      <c r="AA142" s="63"/>
    </row>
    <row r="143" spans="1:27" ht="15" x14ac:dyDescent="0.25">
      <c r="A143" s="43">
        <v>7797</v>
      </c>
      <c r="B143" s="43">
        <v>7799</v>
      </c>
      <c r="C143" s="41" t="s">
        <v>862</v>
      </c>
      <c r="D143" s="41">
        <v>14211</v>
      </c>
      <c r="E143" s="41" t="s">
        <v>383</v>
      </c>
      <c r="F143" s="41" t="s">
        <v>863</v>
      </c>
      <c r="G143" s="41" t="s">
        <v>864</v>
      </c>
      <c r="H143" s="41" t="s">
        <v>232</v>
      </c>
      <c r="I143" s="41" t="s">
        <v>112</v>
      </c>
      <c r="J143" s="41" t="s">
        <v>200</v>
      </c>
      <c r="K143" s="41" t="s">
        <v>234</v>
      </c>
      <c r="L143" s="41" t="s">
        <v>427</v>
      </c>
      <c r="M143" s="41" t="s">
        <v>865</v>
      </c>
      <c r="N143" s="41" t="s">
        <v>847</v>
      </c>
      <c r="O143" s="62">
        <v>46412</v>
      </c>
      <c r="P143" s="41" t="s">
        <v>79</v>
      </c>
      <c r="Q143" s="41" t="s">
        <v>89</v>
      </c>
      <c r="R143" s="56">
        <v>11.5</v>
      </c>
      <c r="S143" s="49">
        <v>1</v>
      </c>
      <c r="T143" s="49">
        <v>33019</v>
      </c>
      <c r="U143" s="56">
        <v>3.6469999999999998</v>
      </c>
      <c r="V143" s="57">
        <v>36.69</v>
      </c>
      <c r="W143" s="41">
        <v>44.182000000000002</v>
      </c>
      <c r="X143" s="55">
        <v>2.4566000000000001E-2</v>
      </c>
      <c r="Y143" s="55">
        <v>1.1E-5</v>
      </c>
      <c r="AA143" s="63"/>
    </row>
    <row r="144" spans="1:27" ht="15" x14ac:dyDescent="0.25">
      <c r="A144" s="43">
        <v>7797</v>
      </c>
      <c r="B144" s="43">
        <v>7799</v>
      </c>
      <c r="C144" s="41" t="s">
        <v>831</v>
      </c>
      <c r="D144" s="41" t="s">
        <v>832</v>
      </c>
      <c r="E144" s="41" t="s">
        <v>323</v>
      </c>
      <c r="F144" s="41" t="s">
        <v>831</v>
      </c>
      <c r="G144" s="41" t="s">
        <v>833</v>
      </c>
      <c r="H144" s="41" t="s">
        <v>232</v>
      </c>
      <c r="I144" s="41" t="s">
        <v>112</v>
      </c>
      <c r="J144" s="41" t="s">
        <v>200</v>
      </c>
      <c r="K144" s="41" t="s">
        <v>234</v>
      </c>
      <c r="L144" s="41" t="s">
        <v>552</v>
      </c>
      <c r="M144" s="41" t="s">
        <v>834</v>
      </c>
      <c r="N144" s="41" t="s">
        <v>326</v>
      </c>
      <c r="O144" s="62">
        <v>47043</v>
      </c>
      <c r="P144" s="41" t="s">
        <v>79</v>
      </c>
      <c r="Q144" s="41" t="s">
        <v>89</v>
      </c>
      <c r="R144" s="56">
        <v>11.5</v>
      </c>
      <c r="S144" s="49">
        <v>1</v>
      </c>
      <c r="T144" s="49">
        <v>94923</v>
      </c>
      <c r="U144" s="56">
        <v>3.6469999999999998</v>
      </c>
      <c r="V144" s="57">
        <v>2.13</v>
      </c>
      <c r="W144" s="41">
        <v>7.3739999999999997</v>
      </c>
      <c r="X144" s="55">
        <v>4.1000000000000003E-3</v>
      </c>
      <c r="Y144" s="55">
        <v>9.9999999999999995E-7</v>
      </c>
      <c r="AA144" s="63"/>
    </row>
    <row r="145" spans="1:27" ht="15" x14ac:dyDescent="0.25">
      <c r="A145" s="43">
        <v>7797</v>
      </c>
      <c r="B145" s="43">
        <v>7799</v>
      </c>
      <c r="C145" s="41" t="s">
        <v>858</v>
      </c>
      <c r="D145" s="41">
        <v>14460</v>
      </c>
      <c r="E145" s="41" t="s">
        <v>383</v>
      </c>
      <c r="F145" s="41" t="s">
        <v>859</v>
      </c>
      <c r="G145" s="41" t="s">
        <v>860</v>
      </c>
      <c r="H145" s="41" t="s">
        <v>232</v>
      </c>
      <c r="I145" s="41" t="s">
        <v>112</v>
      </c>
      <c r="J145" s="41" t="s">
        <v>200</v>
      </c>
      <c r="K145" s="41" t="s">
        <v>234</v>
      </c>
      <c r="L145" s="41" t="s">
        <v>427</v>
      </c>
      <c r="M145" s="41" t="s">
        <v>1903</v>
      </c>
      <c r="N145" s="41" t="s">
        <v>861</v>
      </c>
      <c r="O145" s="62">
        <v>46631</v>
      </c>
      <c r="P145" s="41" t="s">
        <v>79</v>
      </c>
      <c r="Q145" s="41" t="s">
        <v>89</v>
      </c>
      <c r="R145" s="56">
        <v>11.5</v>
      </c>
      <c r="S145" s="49">
        <v>1</v>
      </c>
      <c r="T145" s="49">
        <v>11800</v>
      </c>
      <c r="U145" s="56">
        <v>3.6469999999999998</v>
      </c>
      <c r="V145" s="57">
        <v>91</v>
      </c>
      <c r="W145" s="41">
        <v>39.161000000000001</v>
      </c>
      <c r="X145" s="55">
        <v>2.1774999999999999E-2</v>
      </c>
      <c r="Y145" s="55">
        <v>9.0000000000000002E-6</v>
      </c>
      <c r="AA145" s="63"/>
    </row>
    <row r="146" spans="1:27" ht="15" x14ac:dyDescent="0.25">
      <c r="A146" s="43">
        <v>7797</v>
      </c>
      <c r="B146" s="43">
        <v>7799</v>
      </c>
      <c r="C146" s="41" t="s">
        <v>680</v>
      </c>
      <c r="D146" s="41" t="s">
        <v>681</v>
      </c>
      <c r="E146" s="41" t="s">
        <v>323</v>
      </c>
      <c r="F146" s="41" t="s">
        <v>866</v>
      </c>
      <c r="G146" s="41" t="s">
        <v>867</v>
      </c>
      <c r="H146" s="41" t="s">
        <v>232</v>
      </c>
      <c r="I146" s="41" t="s">
        <v>112</v>
      </c>
      <c r="J146" s="41" t="s">
        <v>200</v>
      </c>
      <c r="K146" s="41" t="s">
        <v>234</v>
      </c>
      <c r="L146" s="41" t="s">
        <v>552</v>
      </c>
      <c r="M146" s="41" t="s">
        <v>868</v>
      </c>
      <c r="N146" s="41" t="s">
        <v>326</v>
      </c>
      <c r="O146" s="62">
        <v>46808</v>
      </c>
      <c r="P146" s="41" t="s">
        <v>79</v>
      </c>
      <c r="Q146" s="41" t="s">
        <v>89</v>
      </c>
      <c r="R146" s="56">
        <v>11.5</v>
      </c>
      <c r="S146" s="49">
        <v>1</v>
      </c>
      <c r="T146" s="49">
        <v>44718</v>
      </c>
      <c r="U146" s="56">
        <v>3.6469999999999998</v>
      </c>
      <c r="V146" s="57">
        <v>0.25</v>
      </c>
      <c r="W146" s="41">
        <v>0.40799999999999997</v>
      </c>
      <c r="X146" s="55">
        <v>2.2599999999999999E-4</v>
      </c>
      <c r="Y146" s="55">
        <v>0</v>
      </c>
      <c r="AA146" s="63"/>
    </row>
    <row r="147" spans="1:27" ht="15" x14ac:dyDescent="0.25">
      <c r="A147" s="43">
        <v>7797</v>
      </c>
      <c r="B147" s="43">
        <v>7799</v>
      </c>
      <c r="C147" s="41" t="s">
        <v>885</v>
      </c>
      <c r="D147" s="41" t="s">
        <v>886</v>
      </c>
      <c r="E147" s="41" t="s">
        <v>323</v>
      </c>
      <c r="F147" s="41" t="s">
        <v>887</v>
      </c>
      <c r="G147" s="41" t="s">
        <v>888</v>
      </c>
      <c r="H147" s="41" t="s">
        <v>232</v>
      </c>
      <c r="I147" s="41" t="s">
        <v>112</v>
      </c>
      <c r="J147" s="41" t="s">
        <v>200</v>
      </c>
      <c r="K147" s="41" t="s">
        <v>234</v>
      </c>
      <c r="L147" s="41" t="s">
        <v>427</v>
      </c>
      <c r="M147" s="41" t="s">
        <v>1899</v>
      </c>
      <c r="N147" s="41" t="s">
        <v>889</v>
      </c>
      <c r="O147" s="62" t="s">
        <v>2015</v>
      </c>
      <c r="P147" s="41" t="s">
        <v>79</v>
      </c>
      <c r="Q147" s="41" t="s">
        <v>89</v>
      </c>
      <c r="R147" s="56">
        <v>8.9420000000000002</v>
      </c>
      <c r="S147" s="49">
        <v>1</v>
      </c>
      <c r="T147" s="49">
        <v>102007</v>
      </c>
      <c r="U147" s="56">
        <v>3.6469999999999998</v>
      </c>
      <c r="V147" s="57">
        <v>9.3000000000000007</v>
      </c>
      <c r="W147" s="41">
        <v>34.597999999999999</v>
      </c>
      <c r="X147" s="55">
        <v>1.9237000000000001E-2</v>
      </c>
      <c r="Y147" s="55">
        <v>7.9999999999999996E-6</v>
      </c>
      <c r="AA147" s="63"/>
    </row>
    <row r="148" spans="1:27" ht="15" x14ac:dyDescent="0.25">
      <c r="A148" s="43">
        <v>7797</v>
      </c>
      <c r="B148" s="43">
        <v>7799</v>
      </c>
      <c r="C148" s="41" t="s">
        <v>890</v>
      </c>
      <c r="D148" s="41">
        <v>14180</v>
      </c>
      <c r="E148" s="41" t="s">
        <v>383</v>
      </c>
      <c r="F148" s="41" t="s">
        <v>890</v>
      </c>
      <c r="G148" s="41" t="s">
        <v>891</v>
      </c>
      <c r="H148" s="41" t="s">
        <v>232</v>
      </c>
      <c r="I148" s="41" t="s">
        <v>112</v>
      </c>
      <c r="J148" s="41" t="s">
        <v>200</v>
      </c>
      <c r="K148" s="41" t="s">
        <v>234</v>
      </c>
      <c r="L148" s="41" t="s">
        <v>427</v>
      </c>
      <c r="M148" s="41" t="s">
        <v>892</v>
      </c>
      <c r="N148" s="41" t="s">
        <v>326</v>
      </c>
      <c r="O148" s="62" t="s">
        <v>2019</v>
      </c>
      <c r="P148" s="41" t="s">
        <v>79</v>
      </c>
      <c r="Q148" s="41" t="s">
        <v>89</v>
      </c>
      <c r="R148" s="56">
        <v>11.5</v>
      </c>
      <c r="S148" s="49">
        <v>1</v>
      </c>
      <c r="T148" s="49">
        <v>67812</v>
      </c>
      <c r="U148" s="56">
        <v>3.6469999999999998</v>
      </c>
      <c r="V148" s="57">
        <v>2.12</v>
      </c>
      <c r="W148" s="41">
        <v>5.2430000000000003</v>
      </c>
      <c r="X148" s="55">
        <v>2.9150000000000001E-3</v>
      </c>
      <c r="Y148" s="55">
        <v>9.9999999999999995E-7</v>
      </c>
      <c r="AA148" s="63"/>
    </row>
    <row r="149" spans="1:27" ht="15" x14ac:dyDescent="0.25">
      <c r="A149" s="43">
        <v>7797</v>
      </c>
      <c r="B149" s="43">
        <v>7799</v>
      </c>
      <c r="C149" s="41" t="s">
        <v>854</v>
      </c>
      <c r="D149" s="41">
        <v>13860</v>
      </c>
      <c r="E149" s="41" t="s">
        <v>383</v>
      </c>
      <c r="F149" s="41" t="s">
        <v>855</v>
      </c>
      <c r="G149" s="41" t="s">
        <v>856</v>
      </c>
      <c r="H149" s="41" t="s">
        <v>232</v>
      </c>
      <c r="I149" s="41" t="s">
        <v>112</v>
      </c>
      <c r="J149" s="41" t="s">
        <v>200</v>
      </c>
      <c r="K149" s="41" t="s">
        <v>234</v>
      </c>
      <c r="L149" s="41" t="s">
        <v>427</v>
      </c>
      <c r="M149" s="41" t="s">
        <v>857</v>
      </c>
      <c r="N149" s="41" t="s">
        <v>326</v>
      </c>
      <c r="O149" s="62">
        <v>46076</v>
      </c>
      <c r="P149" s="41" t="s">
        <v>79</v>
      </c>
      <c r="Q149" s="41" t="s">
        <v>89</v>
      </c>
      <c r="R149" s="56">
        <v>11.5</v>
      </c>
      <c r="S149" s="49">
        <v>1</v>
      </c>
      <c r="T149" s="49">
        <v>5901</v>
      </c>
      <c r="U149" s="56">
        <v>3.6469999999999998</v>
      </c>
      <c r="V149" s="57">
        <v>12.1</v>
      </c>
      <c r="W149" s="41">
        <v>2.6040000000000001</v>
      </c>
      <c r="X149" s="55">
        <v>1.4469999999999999E-3</v>
      </c>
      <c r="Y149" s="55">
        <v>0</v>
      </c>
      <c r="AA149" s="63"/>
    </row>
    <row r="150" spans="1:27" ht="15" x14ac:dyDescent="0.25">
      <c r="A150" s="43">
        <v>7797</v>
      </c>
      <c r="B150" s="43">
        <v>7799</v>
      </c>
      <c r="C150" s="41" t="s">
        <v>882</v>
      </c>
      <c r="D150" s="41">
        <v>14482</v>
      </c>
      <c r="E150" s="41" t="s">
        <v>383</v>
      </c>
      <c r="F150" s="41" t="s">
        <v>883</v>
      </c>
      <c r="G150" s="41" t="s">
        <v>884</v>
      </c>
      <c r="H150" s="41" t="s">
        <v>232</v>
      </c>
      <c r="I150" s="41" t="s">
        <v>112</v>
      </c>
      <c r="J150" s="41" t="s">
        <v>200</v>
      </c>
      <c r="K150" s="41" t="s">
        <v>234</v>
      </c>
      <c r="L150" s="41" t="s">
        <v>427</v>
      </c>
      <c r="M150" s="41" t="s">
        <v>1902</v>
      </c>
      <c r="N150" s="41" t="s">
        <v>542</v>
      </c>
      <c r="O150" s="62">
        <v>47118</v>
      </c>
      <c r="P150" s="41" t="s">
        <v>79</v>
      </c>
      <c r="Q150" s="41" t="s">
        <v>89</v>
      </c>
      <c r="R150" s="56">
        <v>11.5</v>
      </c>
      <c r="S150" s="49">
        <v>1</v>
      </c>
      <c r="T150" s="49">
        <v>147280</v>
      </c>
      <c r="U150" s="56">
        <v>3.6469999999999998</v>
      </c>
      <c r="V150" s="57">
        <v>205</v>
      </c>
      <c r="W150" s="41">
        <v>1101.117</v>
      </c>
      <c r="X150" s="55">
        <v>0.61225600000000002</v>
      </c>
      <c r="Y150" s="55">
        <v>2.7500000000000002E-4</v>
      </c>
      <c r="AA150" s="63"/>
    </row>
    <row r="151" spans="1:27" ht="15" x14ac:dyDescent="0.25">
      <c r="A151" s="43">
        <v>7797</v>
      </c>
      <c r="B151" s="43">
        <v>7799</v>
      </c>
      <c r="C151" s="41" t="s">
        <v>897</v>
      </c>
      <c r="D151" s="41" t="s">
        <v>1904</v>
      </c>
      <c r="E151" s="41" t="s">
        <v>323</v>
      </c>
      <c r="F151" s="41" t="s">
        <v>897</v>
      </c>
      <c r="G151" s="41" t="s">
        <v>898</v>
      </c>
      <c r="H151" s="41" t="s">
        <v>232</v>
      </c>
      <c r="I151" s="41" t="s">
        <v>112</v>
      </c>
      <c r="J151" s="41" t="s">
        <v>200</v>
      </c>
      <c r="K151" s="41" t="s">
        <v>234</v>
      </c>
      <c r="L151" s="41" t="s">
        <v>552</v>
      </c>
      <c r="M151" s="41" t="s">
        <v>1905</v>
      </c>
      <c r="N151" s="41" t="s">
        <v>877</v>
      </c>
      <c r="O151" s="62">
        <v>46281</v>
      </c>
      <c r="P151" s="41" t="s">
        <v>79</v>
      </c>
      <c r="Q151" s="41" t="s">
        <v>89</v>
      </c>
      <c r="R151" s="56">
        <v>11.5</v>
      </c>
      <c r="S151" s="49">
        <v>1</v>
      </c>
      <c r="T151" s="49">
        <v>22554</v>
      </c>
      <c r="U151" s="56">
        <v>3.6469999999999998</v>
      </c>
      <c r="V151" s="57">
        <v>0.63</v>
      </c>
      <c r="W151" s="41">
        <v>0.51800000000000002</v>
      </c>
      <c r="X151" s="55">
        <v>2.8800000000000001E-4</v>
      </c>
      <c r="Y151" s="55">
        <v>0</v>
      </c>
      <c r="AA151" s="63"/>
    </row>
    <row r="152" spans="1:27" ht="15" x14ac:dyDescent="0.25">
      <c r="A152" s="43">
        <v>7797</v>
      </c>
      <c r="B152" s="43">
        <v>7799</v>
      </c>
      <c r="C152" s="41" t="s">
        <v>680</v>
      </c>
      <c r="D152" s="41" t="s">
        <v>681</v>
      </c>
      <c r="E152" s="41" t="s">
        <v>323</v>
      </c>
      <c r="F152" s="41" t="s">
        <v>866</v>
      </c>
      <c r="G152" s="41" t="s">
        <v>899</v>
      </c>
      <c r="H152" s="41" t="s">
        <v>232</v>
      </c>
      <c r="I152" s="41" t="s">
        <v>112</v>
      </c>
      <c r="J152" s="41" t="s">
        <v>200</v>
      </c>
      <c r="K152" s="41" t="s">
        <v>234</v>
      </c>
      <c r="L152" s="41" t="s">
        <v>552</v>
      </c>
      <c r="M152" s="41" t="s">
        <v>900</v>
      </c>
      <c r="N152" s="41" t="s">
        <v>326</v>
      </c>
      <c r="O152" s="62">
        <v>46752</v>
      </c>
      <c r="P152" s="41" t="s">
        <v>79</v>
      </c>
      <c r="Q152" s="41" t="s">
        <v>89</v>
      </c>
      <c r="R152" s="56">
        <v>11.5</v>
      </c>
      <c r="S152" s="49">
        <v>1</v>
      </c>
      <c r="T152" s="49">
        <v>38443</v>
      </c>
      <c r="U152" s="56">
        <v>3.6469999999999998</v>
      </c>
      <c r="V152" s="57">
        <v>12</v>
      </c>
      <c r="W152" s="41">
        <v>16.824000000000002</v>
      </c>
      <c r="X152" s="55">
        <v>9.3539999999999995E-3</v>
      </c>
      <c r="Y152" s="55">
        <v>3.9999999999999998E-6</v>
      </c>
      <c r="AA152" s="63"/>
    </row>
    <row r="153" spans="1:27" ht="15" x14ac:dyDescent="0.25">
      <c r="A153" s="43">
        <v>7797</v>
      </c>
      <c r="B153" s="43">
        <v>7799</v>
      </c>
      <c r="C153" s="41" t="s">
        <v>869</v>
      </c>
      <c r="D153" s="41" t="s">
        <v>870</v>
      </c>
      <c r="E153" s="41" t="s">
        <v>323</v>
      </c>
      <c r="F153" s="41" t="s">
        <v>871</v>
      </c>
      <c r="G153" s="41" t="s">
        <v>872</v>
      </c>
      <c r="H153" s="41" t="s">
        <v>232</v>
      </c>
      <c r="I153" s="41" t="s">
        <v>112</v>
      </c>
      <c r="J153" s="41" t="s">
        <v>200</v>
      </c>
      <c r="K153" s="41" t="s">
        <v>234</v>
      </c>
      <c r="L153" s="41" t="s">
        <v>427</v>
      </c>
      <c r="M153" s="41" t="s">
        <v>873</v>
      </c>
      <c r="N153" s="41" t="s">
        <v>326</v>
      </c>
      <c r="O153" s="62">
        <v>47118</v>
      </c>
      <c r="P153" s="41" t="s">
        <v>79</v>
      </c>
      <c r="Q153" s="41" t="s">
        <v>89</v>
      </c>
      <c r="R153" s="56">
        <v>11.5</v>
      </c>
      <c r="S153" s="49">
        <v>1</v>
      </c>
      <c r="T153" s="49">
        <v>26141</v>
      </c>
      <c r="U153" s="56">
        <v>3.6469999999999998</v>
      </c>
      <c r="V153" s="57">
        <v>2.0099999999999998</v>
      </c>
      <c r="W153" s="41">
        <v>1.9159999999999999</v>
      </c>
      <c r="X153" s="55">
        <v>1.065E-3</v>
      </c>
      <c r="Y153" s="55">
        <v>0</v>
      </c>
      <c r="AA153" s="63"/>
    </row>
    <row r="154" spans="1:27" ht="15" x14ac:dyDescent="0.25">
      <c r="A154" s="43">
        <v>7797</v>
      </c>
      <c r="B154" s="43">
        <v>7799</v>
      </c>
      <c r="C154" s="41" t="s">
        <v>835</v>
      </c>
      <c r="D154" s="41">
        <v>13801</v>
      </c>
      <c r="E154" s="41" t="s">
        <v>383</v>
      </c>
      <c r="F154" s="41" t="s">
        <v>836</v>
      </c>
      <c r="G154" s="41" t="s">
        <v>837</v>
      </c>
      <c r="H154" s="41" t="s">
        <v>232</v>
      </c>
      <c r="I154" s="41" t="s">
        <v>112</v>
      </c>
      <c r="J154" s="41" t="s">
        <v>200</v>
      </c>
      <c r="K154" s="41" t="s">
        <v>234</v>
      </c>
      <c r="L154" s="41" t="s">
        <v>427</v>
      </c>
      <c r="M154" s="41" t="s">
        <v>838</v>
      </c>
      <c r="N154" s="41" t="s">
        <v>839</v>
      </c>
      <c r="O154" s="62">
        <v>47378</v>
      </c>
      <c r="P154" s="41" t="s">
        <v>79</v>
      </c>
      <c r="Q154" s="41" t="s">
        <v>89</v>
      </c>
      <c r="R154" s="56">
        <v>11.5</v>
      </c>
      <c r="S154" s="49">
        <v>1</v>
      </c>
      <c r="T154" s="49">
        <v>19760</v>
      </c>
      <c r="U154" s="56">
        <v>3.6469999999999998</v>
      </c>
      <c r="V154" s="57">
        <v>16</v>
      </c>
      <c r="W154" s="41">
        <v>11.53</v>
      </c>
      <c r="X154" s="55">
        <v>6.411E-3</v>
      </c>
      <c r="Y154" s="55">
        <v>1.9999999999999999E-6</v>
      </c>
      <c r="AA154" s="63"/>
    </row>
    <row r="155" spans="1:27" ht="15" x14ac:dyDescent="0.25">
      <c r="A155" s="43">
        <v>7797</v>
      </c>
      <c r="B155" s="43">
        <v>7799</v>
      </c>
      <c r="C155" s="41" t="s">
        <v>874</v>
      </c>
      <c r="D155" s="41">
        <v>70422</v>
      </c>
      <c r="E155" s="41" t="s">
        <v>383</v>
      </c>
      <c r="F155" s="41" t="s">
        <v>1901</v>
      </c>
      <c r="G155" s="41" t="s">
        <v>875</v>
      </c>
      <c r="H155" s="41" t="s">
        <v>232</v>
      </c>
      <c r="I155" s="41" t="s">
        <v>112</v>
      </c>
      <c r="J155" s="41" t="s">
        <v>200</v>
      </c>
      <c r="K155" s="41" t="s">
        <v>234</v>
      </c>
      <c r="L155" s="41" t="s">
        <v>427</v>
      </c>
      <c r="M155" s="41" t="s">
        <v>876</v>
      </c>
      <c r="N155" s="41" t="s">
        <v>877</v>
      </c>
      <c r="O155" s="62">
        <v>47434</v>
      </c>
      <c r="P155" s="41" t="s">
        <v>79</v>
      </c>
      <c r="Q155" s="41" t="s">
        <v>89</v>
      </c>
      <c r="R155" s="56">
        <v>11.5</v>
      </c>
      <c r="S155" s="49">
        <v>1</v>
      </c>
      <c r="T155" s="49">
        <v>26141</v>
      </c>
      <c r="U155" s="56">
        <v>3.6469999999999998</v>
      </c>
      <c r="V155" s="57">
        <v>6.25</v>
      </c>
      <c r="W155" s="41">
        <v>5.9589999999999996</v>
      </c>
      <c r="X155" s="55">
        <v>3.313E-3</v>
      </c>
      <c r="Y155" s="55">
        <v>9.9999999999999995E-7</v>
      </c>
      <c r="AA155" s="63"/>
    </row>
    <row r="156" spans="1:27" ht="15" x14ac:dyDescent="0.25">
      <c r="A156" s="43">
        <v>7797</v>
      </c>
      <c r="B156" s="43">
        <v>7799</v>
      </c>
      <c r="C156" s="41" t="s">
        <v>893</v>
      </c>
      <c r="D156" s="41">
        <v>13677</v>
      </c>
      <c r="E156" s="41" t="s">
        <v>383</v>
      </c>
      <c r="F156" s="41" t="s">
        <v>894</v>
      </c>
      <c r="G156" s="41" t="s">
        <v>895</v>
      </c>
      <c r="H156" s="41" t="s">
        <v>232</v>
      </c>
      <c r="I156" s="41" t="s">
        <v>112</v>
      </c>
      <c r="J156" s="41" t="s">
        <v>200</v>
      </c>
      <c r="K156" s="41" t="s">
        <v>234</v>
      </c>
      <c r="L156" s="41" t="s">
        <v>427</v>
      </c>
      <c r="M156" s="41" t="s">
        <v>896</v>
      </c>
      <c r="N156" s="41" t="s">
        <v>542</v>
      </c>
      <c r="O156" s="62">
        <v>47191</v>
      </c>
      <c r="P156" s="41" t="s">
        <v>79</v>
      </c>
      <c r="Q156" s="41" t="s">
        <v>89</v>
      </c>
      <c r="R156" s="56">
        <v>11.5</v>
      </c>
      <c r="S156" s="49">
        <v>1</v>
      </c>
      <c r="T156" s="49">
        <v>13298</v>
      </c>
      <c r="U156" s="56">
        <v>3.6469999999999998</v>
      </c>
      <c r="V156" s="57">
        <v>5.59</v>
      </c>
      <c r="W156" s="41">
        <v>2.7109999999999999</v>
      </c>
      <c r="X156" s="55">
        <v>1.5070000000000001E-3</v>
      </c>
      <c r="Y156" s="55">
        <v>0</v>
      </c>
      <c r="AA156" s="63"/>
    </row>
    <row r="157" spans="1:27" ht="15" x14ac:dyDescent="0.25">
      <c r="A157" s="43">
        <v>7797</v>
      </c>
      <c r="B157" s="43">
        <v>7799</v>
      </c>
      <c r="C157" s="41" t="s">
        <v>848</v>
      </c>
      <c r="D157" s="41">
        <v>14174</v>
      </c>
      <c r="E157" s="41" t="s">
        <v>383</v>
      </c>
      <c r="F157" s="41" t="s">
        <v>848</v>
      </c>
      <c r="G157" s="41" t="s">
        <v>849</v>
      </c>
      <c r="H157" s="41" t="s">
        <v>232</v>
      </c>
      <c r="I157" s="41" t="s">
        <v>112</v>
      </c>
      <c r="J157" s="41" t="s">
        <v>200</v>
      </c>
      <c r="K157" s="41" t="s">
        <v>234</v>
      </c>
      <c r="L157" s="41" t="s">
        <v>552</v>
      </c>
      <c r="M157" s="41" t="s">
        <v>850</v>
      </c>
      <c r="N157" s="41" t="s">
        <v>326</v>
      </c>
      <c r="O157" s="62" t="s">
        <v>2016</v>
      </c>
      <c r="P157" s="41" t="s">
        <v>79</v>
      </c>
      <c r="Q157" s="41" t="s">
        <v>89</v>
      </c>
      <c r="R157" s="56">
        <v>11.5</v>
      </c>
      <c r="S157" s="49">
        <v>1</v>
      </c>
      <c r="T157" s="49">
        <v>110195</v>
      </c>
      <c r="U157" s="56">
        <v>3.6469999999999998</v>
      </c>
      <c r="V157" s="57">
        <v>2.5</v>
      </c>
      <c r="W157" s="41">
        <v>10.047000000000001</v>
      </c>
      <c r="X157" s="55">
        <v>5.5859999999999998E-3</v>
      </c>
      <c r="Y157" s="55">
        <v>1.9999999999999999E-6</v>
      </c>
      <c r="AA157" s="63"/>
    </row>
    <row r="158" spans="1:27" ht="15" x14ac:dyDescent="0.25">
      <c r="A158" s="43">
        <v>7797</v>
      </c>
      <c r="B158" s="43">
        <v>7799</v>
      </c>
      <c r="C158" s="41" t="s">
        <v>851</v>
      </c>
      <c r="D158" s="41">
        <v>14175</v>
      </c>
      <c r="E158" s="41" t="s">
        <v>383</v>
      </c>
      <c r="F158" s="41" t="s">
        <v>851</v>
      </c>
      <c r="G158" s="41" t="s">
        <v>852</v>
      </c>
      <c r="H158" s="41" t="s">
        <v>232</v>
      </c>
      <c r="I158" s="41" t="s">
        <v>112</v>
      </c>
      <c r="J158" s="41" t="s">
        <v>200</v>
      </c>
      <c r="K158" s="41" t="s">
        <v>234</v>
      </c>
      <c r="L158" s="41" t="s">
        <v>552</v>
      </c>
      <c r="M158" s="41" t="s">
        <v>853</v>
      </c>
      <c r="N158" s="41" t="s">
        <v>326</v>
      </c>
      <c r="O158" s="62" t="s">
        <v>2017</v>
      </c>
      <c r="P158" s="41" t="s">
        <v>79</v>
      </c>
      <c r="Q158" s="41" t="s">
        <v>89</v>
      </c>
      <c r="R158" s="56">
        <v>11.5</v>
      </c>
      <c r="S158" s="49">
        <v>1</v>
      </c>
      <c r="T158" s="49">
        <v>84765</v>
      </c>
      <c r="U158" s="56">
        <v>3.6469999999999998</v>
      </c>
      <c r="V158" s="57">
        <v>4.5</v>
      </c>
      <c r="W158" s="41">
        <v>13.911</v>
      </c>
      <c r="X158" s="55">
        <v>7.7349999999999997E-3</v>
      </c>
      <c r="Y158" s="55">
        <v>3.0000000000000001E-6</v>
      </c>
      <c r="AA158" s="63"/>
    </row>
    <row r="159" spans="1:27" ht="15" x14ac:dyDescent="0.25">
      <c r="A159" s="43">
        <v>7797</v>
      </c>
      <c r="B159" s="43">
        <v>7800</v>
      </c>
      <c r="C159" s="41" t="s">
        <v>470</v>
      </c>
      <c r="D159" s="41">
        <v>520038506</v>
      </c>
      <c r="E159" s="41" t="s">
        <v>229</v>
      </c>
      <c r="F159" s="41" t="s">
        <v>1906</v>
      </c>
      <c r="G159" s="41" t="s">
        <v>817</v>
      </c>
      <c r="H159" s="41" t="s">
        <v>232</v>
      </c>
      <c r="I159" s="41" t="s">
        <v>78</v>
      </c>
      <c r="J159" s="41" t="s">
        <v>78</v>
      </c>
      <c r="K159" s="41" t="s">
        <v>234</v>
      </c>
      <c r="L159" s="41" t="s">
        <v>145</v>
      </c>
      <c r="M159" s="41" t="s">
        <v>472</v>
      </c>
      <c r="N159" s="41" t="s">
        <v>298</v>
      </c>
      <c r="O159" s="62">
        <v>46022</v>
      </c>
      <c r="P159" s="41" t="s">
        <v>79</v>
      </c>
      <c r="Q159" s="41" t="s">
        <v>95</v>
      </c>
      <c r="R159" s="56">
        <v>120</v>
      </c>
      <c r="S159" s="49">
        <v>1</v>
      </c>
      <c r="T159" s="49">
        <v>2176.64</v>
      </c>
      <c r="U159" s="56">
        <v>1</v>
      </c>
      <c r="V159" s="57">
        <v>562.6</v>
      </c>
      <c r="W159" s="41">
        <v>12.246</v>
      </c>
      <c r="X159" s="55">
        <v>0.50550499999999998</v>
      </c>
      <c r="Y159" s="55">
        <v>1.5E-5</v>
      </c>
      <c r="AA159" s="63"/>
    </row>
    <row r="160" spans="1:27" ht="15" x14ac:dyDescent="0.25">
      <c r="A160" s="43">
        <v>7797</v>
      </c>
      <c r="B160" s="43">
        <v>7800</v>
      </c>
      <c r="C160" s="41" t="s">
        <v>442</v>
      </c>
      <c r="D160" s="41">
        <v>515983476</v>
      </c>
      <c r="E160" s="41" t="s">
        <v>229</v>
      </c>
      <c r="F160" s="41" t="s">
        <v>815</v>
      </c>
      <c r="G160" s="41" t="s">
        <v>816</v>
      </c>
      <c r="H160" s="41" t="s">
        <v>232</v>
      </c>
      <c r="I160" s="41" t="s">
        <v>78</v>
      </c>
      <c r="J160" s="41" t="s">
        <v>78</v>
      </c>
      <c r="K160" s="41" t="s">
        <v>234</v>
      </c>
      <c r="L160" s="41" t="s">
        <v>145</v>
      </c>
      <c r="M160" s="41" t="s">
        <v>444</v>
      </c>
      <c r="N160" s="41" t="s">
        <v>235</v>
      </c>
      <c r="O160" s="62">
        <v>46064</v>
      </c>
      <c r="P160" s="41" t="s">
        <v>79</v>
      </c>
      <c r="Q160" s="41" t="s">
        <v>95</v>
      </c>
      <c r="R160" s="56">
        <v>5.9858000000000002</v>
      </c>
      <c r="S160" s="49">
        <v>1</v>
      </c>
      <c r="T160" s="49">
        <v>7102</v>
      </c>
      <c r="U160" s="56">
        <v>1</v>
      </c>
      <c r="V160" s="57">
        <v>158</v>
      </c>
      <c r="W160" s="41">
        <v>11.221</v>
      </c>
      <c r="X160" s="55">
        <v>0.46320699999999998</v>
      </c>
      <c r="Y160" s="55">
        <v>1.4E-5</v>
      </c>
      <c r="AA160" s="63"/>
    </row>
    <row r="161" spans="1:27" ht="15" x14ac:dyDescent="0.25">
      <c r="A161" s="43">
        <v>7797</v>
      </c>
      <c r="B161" s="43">
        <v>7800</v>
      </c>
      <c r="C161" s="41" t="s">
        <v>822</v>
      </c>
      <c r="D161" s="41">
        <v>70625</v>
      </c>
      <c r="E161" s="41" t="s">
        <v>383</v>
      </c>
      <c r="F161" s="41" t="s">
        <v>823</v>
      </c>
      <c r="G161" s="41" t="s">
        <v>824</v>
      </c>
      <c r="H161" s="41" t="s">
        <v>232</v>
      </c>
      <c r="I161" s="41" t="s">
        <v>112</v>
      </c>
      <c r="J161" s="41" t="s">
        <v>596</v>
      </c>
      <c r="K161" s="41" t="s">
        <v>234</v>
      </c>
      <c r="L161" s="41" t="s">
        <v>427</v>
      </c>
      <c r="M161" s="41" t="s">
        <v>1900</v>
      </c>
      <c r="N161" s="41" t="s">
        <v>826</v>
      </c>
      <c r="O161" s="62" t="s">
        <v>2018</v>
      </c>
      <c r="P161" s="41" t="s">
        <v>79</v>
      </c>
      <c r="Q161" s="41" t="s">
        <v>89</v>
      </c>
      <c r="R161" s="56">
        <v>11.5</v>
      </c>
      <c r="S161" s="49">
        <v>1</v>
      </c>
      <c r="T161" s="49">
        <v>1763</v>
      </c>
      <c r="U161" s="56">
        <v>3.6469999999999998</v>
      </c>
      <c r="V161" s="57">
        <v>5</v>
      </c>
      <c r="W161" s="41">
        <v>0.32100000000000001</v>
      </c>
      <c r="X161" s="55">
        <v>1.3270000000000001E-2</v>
      </c>
      <c r="Y161" s="55">
        <v>0</v>
      </c>
      <c r="AA161" s="63"/>
    </row>
    <row r="162" spans="1:27" ht="15" x14ac:dyDescent="0.25">
      <c r="A162" s="43">
        <v>7797</v>
      </c>
      <c r="B162" s="43">
        <v>7800</v>
      </c>
      <c r="C162" s="41" t="s">
        <v>854</v>
      </c>
      <c r="D162" s="41">
        <v>13860</v>
      </c>
      <c r="E162" s="41" t="s">
        <v>383</v>
      </c>
      <c r="F162" s="41" t="s">
        <v>855</v>
      </c>
      <c r="G162" s="41" t="s">
        <v>856</v>
      </c>
      <c r="H162" s="41" t="s">
        <v>232</v>
      </c>
      <c r="I162" s="41" t="s">
        <v>112</v>
      </c>
      <c r="J162" s="41" t="s">
        <v>200</v>
      </c>
      <c r="K162" s="41" t="s">
        <v>234</v>
      </c>
      <c r="L162" s="41" t="s">
        <v>427</v>
      </c>
      <c r="M162" s="41" t="s">
        <v>857</v>
      </c>
      <c r="N162" s="41" t="s">
        <v>326</v>
      </c>
      <c r="O162" s="62">
        <v>46076</v>
      </c>
      <c r="P162" s="41" t="s">
        <v>79</v>
      </c>
      <c r="Q162" s="41" t="s">
        <v>89</v>
      </c>
      <c r="R162" s="56">
        <v>11.5</v>
      </c>
      <c r="S162" s="49">
        <v>1</v>
      </c>
      <c r="T162" s="49">
        <v>934</v>
      </c>
      <c r="U162" s="56">
        <v>3.6469999999999998</v>
      </c>
      <c r="V162" s="57">
        <v>12.1</v>
      </c>
      <c r="W162" s="41">
        <v>0.41199999999999998</v>
      </c>
      <c r="X162" s="55">
        <v>1.7013E-2</v>
      </c>
      <c r="Y162" s="55">
        <v>0</v>
      </c>
      <c r="AA162" s="63"/>
    </row>
    <row r="163" spans="1:27" ht="15" x14ac:dyDescent="0.25">
      <c r="A163" s="43">
        <v>7797</v>
      </c>
      <c r="B163" s="43">
        <v>7800</v>
      </c>
      <c r="C163" s="41" t="s">
        <v>897</v>
      </c>
      <c r="D163" s="41" t="s">
        <v>1904</v>
      </c>
      <c r="E163" s="41" t="s">
        <v>323</v>
      </c>
      <c r="F163" s="41" t="s">
        <v>897</v>
      </c>
      <c r="G163" s="41" t="s">
        <v>898</v>
      </c>
      <c r="H163" s="41" t="s">
        <v>232</v>
      </c>
      <c r="I163" s="41" t="s">
        <v>112</v>
      </c>
      <c r="J163" s="41" t="s">
        <v>200</v>
      </c>
      <c r="K163" s="41" t="s">
        <v>234</v>
      </c>
      <c r="L163" s="41" t="s">
        <v>552</v>
      </c>
      <c r="M163" s="41" t="s">
        <v>1905</v>
      </c>
      <c r="N163" s="41" t="s">
        <v>877</v>
      </c>
      <c r="O163" s="62">
        <v>46281</v>
      </c>
      <c r="P163" s="41" t="s">
        <v>79</v>
      </c>
      <c r="Q163" s="41" t="s">
        <v>89</v>
      </c>
      <c r="R163" s="56">
        <v>11.5</v>
      </c>
      <c r="S163" s="49">
        <v>1</v>
      </c>
      <c r="T163" s="49">
        <v>1057</v>
      </c>
      <c r="U163" s="56">
        <v>3.6469999999999998</v>
      </c>
      <c r="V163" s="57">
        <v>0.63</v>
      </c>
      <c r="W163" s="41">
        <v>2.4E-2</v>
      </c>
      <c r="X163" s="55">
        <v>1.0020000000000001E-3</v>
      </c>
      <c r="Y163" s="55">
        <v>0</v>
      </c>
      <c r="AA163" s="63"/>
    </row>
    <row r="164" spans="1:27" ht="15" x14ac:dyDescent="0.25">
      <c r="A164" s="43">
        <v>7797</v>
      </c>
      <c r="B164" s="43">
        <v>12257</v>
      </c>
      <c r="C164" s="41" t="s">
        <v>470</v>
      </c>
      <c r="D164" s="41">
        <v>520038506</v>
      </c>
      <c r="E164" s="41" t="s">
        <v>229</v>
      </c>
      <c r="F164" s="41" t="s">
        <v>1906</v>
      </c>
      <c r="G164" s="41" t="s">
        <v>817</v>
      </c>
      <c r="H164" s="41" t="s">
        <v>232</v>
      </c>
      <c r="I164" s="41" t="s">
        <v>78</v>
      </c>
      <c r="J164" s="41" t="s">
        <v>78</v>
      </c>
      <c r="K164" s="41" t="s">
        <v>234</v>
      </c>
      <c r="L164" s="41" t="s">
        <v>145</v>
      </c>
      <c r="M164" s="41" t="s">
        <v>472</v>
      </c>
      <c r="N164" s="41" t="s">
        <v>298</v>
      </c>
      <c r="O164" s="62">
        <v>46022</v>
      </c>
      <c r="P164" s="41" t="s">
        <v>79</v>
      </c>
      <c r="Q164" s="41" t="s">
        <v>95</v>
      </c>
      <c r="R164" s="56">
        <v>120</v>
      </c>
      <c r="S164" s="49">
        <v>1</v>
      </c>
      <c r="T164" s="49">
        <v>1000</v>
      </c>
      <c r="U164" s="56">
        <v>1</v>
      </c>
      <c r="V164" s="57">
        <v>562.6</v>
      </c>
      <c r="W164" s="41">
        <v>5.6260000000000003</v>
      </c>
      <c r="X164" s="55">
        <v>0.98256100000000002</v>
      </c>
      <c r="Y164" s="55">
        <v>4.3000000000000002E-5</v>
      </c>
      <c r="AA164" s="63"/>
    </row>
    <row r="165" spans="1:27" ht="15" x14ac:dyDescent="0.25">
      <c r="A165" s="43">
        <v>7797</v>
      </c>
      <c r="B165" s="43">
        <v>12257</v>
      </c>
      <c r="C165" s="41" t="s">
        <v>854</v>
      </c>
      <c r="D165" s="41">
        <v>13860</v>
      </c>
      <c r="E165" s="41" t="s">
        <v>383</v>
      </c>
      <c r="F165" s="41" t="s">
        <v>855</v>
      </c>
      <c r="G165" s="41" t="s">
        <v>856</v>
      </c>
      <c r="H165" s="41" t="s">
        <v>232</v>
      </c>
      <c r="I165" s="41" t="s">
        <v>112</v>
      </c>
      <c r="J165" s="41" t="s">
        <v>200</v>
      </c>
      <c r="K165" s="41" t="s">
        <v>234</v>
      </c>
      <c r="L165" s="41" t="s">
        <v>427</v>
      </c>
      <c r="M165" s="41" t="s">
        <v>857</v>
      </c>
      <c r="N165" s="41" t="s">
        <v>326</v>
      </c>
      <c r="O165" s="62">
        <v>46076</v>
      </c>
      <c r="P165" s="41" t="s">
        <v>79</v>
      </c>
      <c r="Q165" s="41" t="s">
        <v>89</v>
      </c>
      <c r="R165" s="56">
        <v>11.5</v>
      </c>
      <c r="S165" s="49">
        <v>1</v>
      </c>
      <c r="T165" s="49">
        <v>83</v>
      </c>
      <c r="U165" s="56">
        <v>3.6469999999999998</v>
      </c>
      <c r="V165" s="57">
        <v>12.1</v>
      </c>
      <c r="W165" s="41">
        <v>3.6999999999999998E-2</v>
      </c>
      <c r="X165" s="55">
        <v>6.3949999999999996E-3</v>
      </c>
      <c r="Y165" s="55">
        <v>0</v>
      </c>
      <c r="AA165" s="63"/>
    </row>
    <row r="166" spans="1:27" ht="15" x14ac:dyDescent="0.25">
      <c r="A166" s="43">
        <v>7797</v>
      </c>
      <c r="B166" s="43">
        <v>12257</v>
      </c>
      <c r="C166" s="41" t="s">
        <v>897</v>
      </c>
      <c r="D166" s="41" t="s">
        <v>1904</v>
      </c>
      <c r="E166" s="41" t="s">
        <v>323</v>
      </c>
      <c r="F166" s="41" t="s">
        <v>897</v>
      </c>
      <c r="G166" s="41" t="s">
        <v>898</v>
      </c>
      <c r="H166" s="41" t="s">
        <v>232</v>
      </c>
      <c r="I166" s="41" t="s">
        <v>112</v>
      </c>
      <c r="J166" s="41" t="s">
        <v>200</v>
      </c>
      <c r="K166" s="41" t="s">
        <v>234</v>
      </c>
      <c r="L166" s="41" t="s">
        <v>552</v>
      </c>
      <c r="M166" s="41" t="s">
        <v>1905</v>
      </c>
      <c r="N166" s="41" t="s">
        <v>877</v>
      </c>
      <c r="O166" s="62">
        <v>46281</v>
      </c>
      <c r="P166" s="41" t="s">
        <v>79</v>
      </c>
      <c r="Q166" s="41" t="s">
        <v>89</v>
      </c>
      <c r="R166" s="56">
        <v>11.5</v>
      </c>
      <c r="S166" s="49">
        <v>1</v>
      </c>
      <c r="T166" s="49">
        <v>356</v>
      </c>
      <c r="U166" s="56">
        <v>3.6469999999999998</v>
      </c>
      <c r="V166" s="57">
        <v>0.63</v>
      </c>
      <c r="W166" s="41">
        <v>8.0000000000000002E-3</v>
      </c>
      <c r="X166" s="55">
        <v>1.426E-3</v>
      </c>
      <c r="Y166" s="55">
        <v>0</v>
      </c>
      <c r="AA166" s="63"/>
    </row>
    <row r="167" spans="1:27" ht="15" x14ac:dyDescent="0.25">
      <c r="A167" s="43">
        <v>7797</v>
      </c>
      <c r="B167" s="43">
        <v>12257</v>
      </c>
      <c r="C167" s="41" t="s">
        <v>822</v>
      </c>
      <c r="D167" s="41">
        <v>70625</v>
      </c>
      <c r="E167" s="41" t="s">
        <v>383</v>
      </c>
      <c r="F167" s="41" t="s">
        <v>823</v>
      </c>
      <c r="G167" s="41" t="s">
        <v>824</v>
      </c>
      <c r="H167" s="41" t="s">
        <v>232</v>
      </c>
      <c r="I167" s="41" t="s">
        <v>112</v>
      </c>
      <c r="J167" s="41" t="s">
        <v>596</v>
      </c>
      <c r="K167" s="41" t="s">
        <v>234</v>
      </c>
      <c r="L167" s="41" t="s">
        <v>427</v>
      </c>
      <c r="M167" s="41" t="s">
        <v>1900</v>
      </c>
      <c r="N167" s="41" t="s">
        <v>826</v>
      </c>
      <c r="O167" s="62" t="s">
        <v>2018</v>
      </c>
      <c r="P167" s="41" t="s">
        <v>79</v>
      </c>
      <c r="Q167" s="41" t="s">
        <v>89</v>
      </c>
      <c r="R167" s="56">
        <v>11.5</v>
      </c>
      <c r="S167" s="49">
        <v>1</v>
      </c>
      <c r="T167" s="49">
        <v>302</v>
      </c>
      <c r="U167" s="56">
        <v>3.6469999999999998</v>
      </c>
      <c r="V167" s="57">
        <v>5</v>
      </c>
      <c r="W167" s="41">
        <v>5.5E-2</v>
      </c>
      <c r="X167" s="55">
        <v>9.6159999999999995E-3</v>
      </c>
      <c r="Y167" s="55">
        <v>0</v>
      </c>
      <c r="AA167" s="63"/>
    </row>
    <row r="168" spans="1:27" ht="15" x14ac:dyDescent="0.25">
      <c r="A168" s="43">
        <v>11324</v>
      </c>
      <c r="B168" s="43">
        <v>11325</v>
      </c>
      <c r="C168" s="41" t="s">
        <v>442</v>
      </c>
      <c r="D168" s="41">
        <v>515983476</v>
      </c>
      <c r="E168" s="41" t="s">
        <v>229</v>
      </c>
      <c r="F168" s="41" t="s">
        <v>815</v>
      </c>
      <c r="G168" s="41" t="s">
        <v>816</v>
      </c>
      <c r="H168" s="41" t="s">
        <v>232</v>
      </c>
      <c r="I168" s="41" t="s">
        <v>78</v>
      </c>
      <c r="J168" s="41" t="s">
        <v>78</v>
      </c>
      <c r="K168" s="41" t="s">
        <v>234</v>
      </c>
      <c r="L168" s="41" t="s">
        <v>145</v>
      </c>
      <c r="M168" s="41" t="s">
        <v>444</v>
      </c>
      <c r="N168" s="41" t="s">
        <v>235</v>
      </c>
      <c r="O168" s="62">
        <v>46064</v>
      </c>
      <c r="P168" s="41" t="s">
        <v>79</v>
      </c>
      <c r="Q168" s="41" t="s">
        <v>95</v>
      </c>
      <c r="R168" s="56">
        <v>5.9858000000000002</v>
      </c>
      <c r="S168" s="49">
        <v>1</v>
      </c>
      <c r="T168" s="49">
        <v>9082.19</v>
      </c>
      <c r="U168" s="56">
        <v>1</v>
      </c>
      <c r="V168" s="57">
        <v>158</v>
      </c>
      <c r="W168" s="41">
        <v>14.35</v>
      </c>
      <c r="X168" s="55">
        <v>0.47254800000000002</v>
      </c>
      <c r="Y168" s="55">
        <v>1.4E-5</v>
      </c>
      <c r="AA168" s="63"/>
    </row>
    <row r="169" spans="1:27" ht="15" x14ac:dyDescent="0.25">
      <c r="A169" s="43">
        <v>11324</v>
      </c>
      <c r="B169" s="43">
        <v>11325</v>
      </c>
      <c r="C169" s="41" t="s">
        <v>470</v>
      </c>
      <c r="D169" s="41">
        <v>520038506</v>
      </c>
      <c r="E169" s="41" t="s">
        <v>229</v>
      </c>
      <c r="F169" s="41" t="s">
        <v>1906</v>
      </c>
      <c r="G169" s="41" t="s">
        <v>817</v>
      </c>
      <c r="H169" s="41" t="s">
        <v>232</v>
      </c>
      <c r="I169" s="41" t="s">
        <v>78</v>
      </c>
      <c r="J169" s="41" t="s">
        <v>78</v>
      </c>
      <c r="K169" s="41" t="s">
        <v>234</v>
      </c>
      <c r="L169" s="41" t="s">
        <v>145</v>
      </c>
      <c r="M169" s="41" t="s">
        <v>472</v>
      </c>
      <c r="N169" s="41" t="s">
        <v>298</v>
      </c>
      <c r="O169" s="62">
        <v>46022</v>
      </c>
      <c r="P169" s="41" t="s">
        <v>79</v>
      </c>
      <c r="Q169" s="41" t="s">
        <v>95</v>
      </c>
      <c r="R169" s="56">
        <v>120</v>
      </c>
      <c r="S169" s="49">
        <v>1</v>
      </c>
      <c r="T169" s="49">
        <v>2783.54</v>
      </c>
      <c r="U169" s="56">
        <v>1</v>
      </c>
      <c r="V169" s="57">
        <v>562.6</v>
      </c>
      <c r="W169" s="41">
        <v>15.66</v>
      </c>
      <c r="X169" s="55">
        <v>0.51569799999999999</v>
      </c>
      <c r="Y169" s="55">
        <v>1.5E-5</v>
      </c>
      <c r="AA169" s="63"/>
    </row>
    <row r="170" spans="1:27" ht="15" x14ac:dyDescent="0.25">
      <c r="A170" s="43">
        <v>11324</v>
      </c>
      <c r="B170" s="43">
        <v>11325</v>
      </c>
      <c r="C170" s="41" t="s">
        <v>854</v>
      </c>
      <c r="D170" s="41">
        <v>13860</v>
      </c>
      <c r="E170" s="41" t="s">
        <v>383</v>
      </c>
      <c r="F170" s="41" t="s">
        <v>855</v>
      </c>
      <c r="G170" s="41" t="s">
        <v>856</v>
      </c>
      <c r="H170" s="41" t="s">
        <v>232</v>
      </c>
      <c r="I170" s="41" t="s">
        <v>112</v>
      </c>
      <c r="J170" s="41" t="s">
        <v>200</v>
      </c>
      <c r="K170" s="41" t="s">
        <v>234</v>
      </c>
      <c r="L170" s="41" t="s">
        <v>427</v>
      </c>
      <c r="M170" s="41" t="s">
        <v>857</v>
      </c>
      <c r="N170" s="41" t="s">
        <v>326</v>
      </c>
      <c r="O170" s="62">
        <v>46076</v>
      </c>
      <c r="P170" s="41" t="s">
        <v>79</v>
      </c>
      <c r="Q170" s="41" t="s">
        <v>89</v>
      </c>
      <c r="R170" s="56">
        <v>11.5</v>
      </c>
      <c r="S170" s="49">
        <v>1</v>
      </c>
      <c r="T170" s="49">
        <v>423</v>
      </c>
      <c r="U170" s="56">
        <v>3.6469999999999998</v>
      </c>
      <c r="V170" s="57">
        <v>12.1</v>
      </c>
      <c r="W170" s="41">
        <v>0.187</v>
      </c>
      <c r="X170" s="55">
        <v>6.1460000000000004E-3</v>
      </c>
      <c r="Y170" s="55">
        <v>0</v>
      </c>
      <c r="AA170" s="63"/>
    </row>
    <row r="171" spans="1:27" ht="15" x14ac:dyDescent="0.25">
      <c r="A171" s="43">
        <v>11324</v>
      </c>
      <c r="B171" s="43">
        <v>11325</v>
      </c>
      <c r="C171" s="41" t="s">
        <v>822</v>
      </c>
      <c r="D171" s="41">
        <v>70625</v>
      </c>
      <c r="E171" s="41" t="s">
        <v>383</v>
      </c>
      <c r="F171" s="41" t="s">
        <v>823</v>
      </c>
      <c r="G171" s="41" t="s">
        <v>824</v>
      </c>
      <c r="H171" s="41" t="s">
        <v>232</v>
      </c>
      <c r="I171" s="41" t="s">
        <v>112</v>
      </c>
      <c r="J171" s="41" t="s">
        <v>596</v>
      </c>
      <c r="K171" s="41" t="s">
        <v>234</v>
      </c>
      <c r="L171" s="41" t="s">
        <v>427</v>
      </c>
      <c r="M171" s="41" t="s">
        <v>1900</v>
      </c>
      <c r="N171" s="41" t="s">
        <v>826</v>
      </c>
      <c r="O171" s="62" t="s">
        <v>2018</v>
      </c>
      <c r="P171" s="41" t="s">
        <v>79</v>
      </c>
      <c r="Q171" s="41" t="s">
        <v>89</v>
      </c>
      <c r="R171" s="56">
        <v>11.5</v>
      </c>
      <c r="S171" s="49">
        <v>1</v>
      </c>
      <c r="T171" s="49">
        <v>814</v>
      </c>
      <c r="U171" s="56">
        <v>3.6469999999999998</v>
      </c>
      <c r="V171" s="57">
        <v>5</v>
      </c>
      <c r="W171" s="41">
        <v>0.14799999999999999</v>
      </c>
      <c r="X171" s="55">
        <v>4.8869999999999999E-3</v>
      </c>
      <c r="Y171" s="55">
        <v>0</v>
      </c>
      <c r="AA171" s="63"/>
    </row>
    <row r="172" spans="1:27" ht="15" x14ac:dyDescent="0.25">
      <c r="A172" s="43">
        <v>11324</v>
      </c>
      <c r="B172" s="43">
        <v>11325</v>
      </c>
      <c r="C172" s="41" t="s">
        <v>897</v>
      </c>
      <c r="D172" s="41" t="s">
        <v>1904</v>
      </c>
      <c r="E172" s="41" t="s">
        <v>323</v>
      </c>
      <c r="F172" s="41" t="s">
        <v>897</v>
      </c>
      <c r="G172" s="41" t="s">
        <v>898</v>
      </c>
      <c r="H172" s="41" t="s">
        <v>232</v>
      </c>
      <c r="I172" s="41" t="s">
        <v>112</v>
      </c>
      <c r="J172" s="41" t="s">
        <v>200</v>
      </c>
      <c r="K172" s="41" t="s">
        <v>234</v>
      </c>
      <c r="L172" s="41" t="s">
        <v>552</v>
      </c>
      <c r="M172" s="41" t="s">
        <v>1905</v>
      </c>
      <c r="N172" s="41" t="s">
        <v>877</v>
      </c>
      <c r="O172" s="62">
        <v>46281</v>
      </c>
      <c r="P172" s="41" t="s">
        <v>79</v>
      </c>
      <c r="Q172" s="41" t="s">
        <v>89</v>
      </c>
      <c r="R172" s="56">
        <v>11.5</v>
      </c>
      <c r="S172" s="49">
        <v>1</v>
      </c>
      <c r="T172" s="49">
        <v>950</v>
      </c>
      <c r="U172" s="56">
        <v>3.6469999999999998</v>
      </c>
      <c r="V172" s="57">
        <v>0.63</v>
      </c>
      <c r="W172" s="41">
        <v>2.1999999999999999E-2</v>
      </c>
      <c r="X172" s="55">
        <v>7.18E-4</v>
      </c>
      <c r="Y172" s="55">
        <v>0</v>
      </c>
      <c r="AA172" s="63"/>
    </row>
    <row r="173" spans="1:27" ht="15" x14ac:dyDescent="0.25">
      <c r="A173" s="43">
        <v>11324</v>
      </c>
      <c r="B173" s="43">
        <v>11326</v>
      </c>
      <c r="C173" s="41" t="s">
        <v>470</v>
      </c>
      <c r="D173" s="41">
        <v>520038506</v>
      </c>
      <c r="E173" s="41" t="s">
        <v>229</v>
      </c>
      <c r="F173" s="41" t="s">
        <v>1906</v>
      </c>
      <c r="G173" s="41" t="s">
        <v>817</v>
      </c>
      <c r="H173" s="41" t="s">
        <v>232</v>
      </c>
      <c r="I173" s="41" t="s">
        <v>78</v>
      </c>
      <c r="J173" s="41" t="s">
        <v>78</v>
      </c>
      <c r="K173" s="41" t="s">
        <v>234</v>
      </c>
      <c r="L173" s="41" t="s">
        <v>145</v>
      </c>
      <c r="M173" s="41" t="s">
        <v>472</v>
      </c>
      <c r="N173" s="41" t="s">
        <v>298</v>
      </c>
      <c r="O173" s="62">
        <v>46022</v>
      </c>
      <c r="P173" s="41" t="s">
        <v>79</v>
      </c>
      <c r="Q173" s="41" t="s">
        <v>95</v>
      </c>
      <c r="R173" s="56">
        <v>120</v>
      </c>
      <c r="S173" s="49">
        <v>1</v>
      </c>
      <c r="T173" s="49">
        <v>11712.84</v>
      </c>
      <c r="U173" s="56">
        <v>1</v>
      </c>
      <c r="V173" s="57">
        <v>562.6</v>
      </c>
      <c r="W173" s="41">
        <v>65.896000000000001</v>
      </c>
      <c r="X173" s="55">
        <v>0.51750499999999999</v>
      </c>
      <c r="Y173" s="55">
        <v>3.4E-5</v>
      </c>
      <c r="AA173" s="63"/>
    </row>
    <row r="174" spans="1:27" ht="15" x14ac:dyDescent="0.25">
      <c r="A174" s="43">
        <v>11324</v>
      </c>
      <c r="B174" s="43">
        <v>11326</v>
      </c>
      <c r="C174" s="41" t="s">
        <v>442</v>
      </c>
      <c r="D174" s="41">
        <v>515983476</v>
      </c>
      <c r="E174" s="41" t="s">
        <v>229</v>
      </c>
      <c r="F174" s="41" t="s">
        <v>815</v>
      </c>
      <c r="G174" s="41" t="s">
        <v>816</v>
      </c>
      <c r="H174" s="41" t="s">
        <v>232</v>
      </c>
      <c r="I174" s="41" t="s">
        <v>78</v>
      </c>
      <c r="J174" s="41" t="s">
        <v>78</v>
      </c>
      <c r="K174" s="41" t="s">
        <v>234</v>
      </c>
      <c r="L174" s="41" t="s">
        <v>145</v>
      </c>
      <c r="M174" s="41" t="s">
        <v>444</v>
      </c>
      <c r="N174" s="41" t="s">
        <v>235</v>
      </c>
      <c r="O174" s="62">
        <v>46064</v>
      </c>
      <c r="P174" s="41" t="s">
        <v>79</v>
      </c>
      <c r="Q174" s="41" t="s">
        <v>95</v>
      </c>
      <c r="R174" s="56">
        <v>5.9858000000000002</v>
      </c>
      <c r="S174" s="49">
        <v>1</v>
      </c>
      <c r="T174" s="49">
        <v>38216.86</v>
      </c>
      <c r="U174" s="56">
        <v>1</v>
      </c>
      <c r="V174" s="57">
        <v>158</v>
      </c>
      <c r="W174" s="41">
        <v>60.383000000000003</v>
      </c>
      <c r="X174" s="55">
        <v>0.47420299999999999</v>
      </c>
      <c r="Y174" s="55">
        <v>3.1000000000000001E-5</v>
      </c>
      <c r="AA174" s="63"/>
    </row>
    <row r="175" spans="1:27" ht="15" x14ac:dyDescent="0.25">
      <c r="A175" s="43">
        <v>11324</v>
      </c>
      <c r="B175" s="43">
        <v>11326</v>
      </c>
      <c r="C175" s="41" t="s">
        <v>897</v>
      </c>
      <c r="D175" s="41" t="s">
        <v>1904</v>
      </c>
      <c r="E175" s="41" t="s">
        <v>323</v>
      </c>
      <c r="F175" s="41" t="s">
        <v>897</v>
      </c>
      <c r="G175" s="41" t="s">
        <v>898</v>
      </c>
      <c r="H175" s="41" t="s">
        <v>232</v>
      </c>
      <c r="I175" s="41" t="s">
        <v>112</v>
      </c>
      <c r="J175" s="41" t="s">
        <v>200</v>
      </c>
      <c r="K175" s="41" t="s">
        <v>234</v>
      </c>
      <c r="L175" s="41" t="s">
        <v>552</v>
      </c>
      <c r="M175" s="41" t="s">
        <v>1905</v>
      </c>
      <c r="N175" s="41" t="s">
        <v>877</v>
      </c>
      <c r="O175" s="62">
        <v>46281</v>
      </c>
      <c r="P175" s="41" t="s">
        <v>79</v>
      </c>
      <c r="Q175" s="41" t="s">
        <v>89</v>
      </c>
      <c r="R175" s="56">
        <v>11.5</v>
      </c>
      <c r="S175" s="49">
        <v>1</v>
      </c>
      <c r="T175" s="49">
        <v>3540</v>
      </c>
      <c r="U175" s="56">
        <v>3.6469999999999998</v>
      </c>
      <c r="V175" s="57">
        <v>0.63</v>
      </c>
      <c r="W175" s="41">
        <v>8.1000000000000003E-2</v>
      </c>
      <c r="X175" s="55">
        <v>6.38E-4</v>
      </c>
      <c r="Y175" s="55">
        <v>0</v>
      </c>
      <c r="AA175" s="63"/>
    </row>
    <row r="176" spans="1:27" ht="15" x14ac:dyDescent="0.25">
      <c r="A176" s="43">
        <v>11324</v>
      </c>
      <c r="B176" s="43">
        <v>11326</v>
      </c>
      <c r="C176" s="41" t="s">
        <v>822</v>
      </c>
      <c r="D176" s="41">
        <v>70625</v>
      </c>
      <c r="E176" s="41" t="s">
        <v>383</v>
      </c>
      <c r="F176" s="41" t="s">
        <v>823</v>
      </c>
      <c r="G176" s="41" t="s">
        <v>824</v>
      </c>
      <c r="H176" s="41" t="s">
        <v>232</v>
      </c>
      <c r="I176" s="41" t="s">
        <v>112</v>
      </c>
      <c r="J176" s="41" t="s">
        <v>596</v>
      </c>
      <c r="K176" s="41" t="s">
        <v>234</v>
      </c>
      <c r="L176" s="41" t="s">
        <v>427</v>
      </c>
      <c r="M176" s="41" t="s">
        <v>1900</v>
      </c>
      <c r="N176" s="41" t="s">
        <v>826</v>
      </c>
      <c r="O176" s="62" t="s">
        <v>2018</v>
      </c>
      <c r="P176" s="41" t="s">
        <v>79</v>
      </c>
      <c r="Q176" s="41" t="s">
        <v>89</v>
      </c>
      <c r="R176" s="56">
        <v>11.5</v>
      </c>
      <c r="S176" s="49">
        <v>1</v>
      </c>
      <c r="T176" s="49">
        <v>3280</v>
      </c>
      <c r="U176" s="56">
        <v>3.6469999999999998</v>
      </c>
      <c r="V176" s="57">
        <v>5</v>
      </c>
      <c r="W176" s="41">
        <v>0.59799999999999998</v>
      </c>
      <c r="X176" s="55">
        <v>4.6969999999999998E-3</v>
      </c>
      <c r="Y176" s="55">
        <v>0</v>
      </c>
      <c r="AA176" s="63"/>
    </row>
    <row r="177" spans="1:27" ht="15" x14ac:dyDescent="0.25">
      <c r="A177" s="43">
        <v>11324</v>
      </c>
      <c r="B177" s="43">
        <v>11326</v>
      </c>
      <c r="C177" s="41" t="s">
        <v>854</v>
      </c>
      <c r="D177" s="41">
        <v>13860</v>
      </c>
      <c r="E177" s="41" t="s">
        <v>383</v>
      </c>
      <c r="F177" s="41" t="s">
        <v>855</v>
      </c>
      <c r="G177" s="41" t="s">
        <v>856</v>
      </c>
      <c r="H177" s="41" t="s">
        <v>232</v>
      </c>
      <c r="I177" s="41" t="s">
        <v>112</v>
      </c>
      <c r="J177" s="41" t="s">
        <v>200</v>
      </c>
      <c r="K177" s="41" t="s">
        <v>234</v>
      </c>
      <c r="L177" s="41" t="s">
        <v>427</v>
      </c>
      <c r="M177" s="41" t="s">
        <v>857</v>
      </c>
      <c r="N177" s="41" t="s">
        <v>326</v>
      </c>
      <c r="O177" s="62">
        <v>46076</v>
      </c>
      <c r="P177" s="41" t="s">
        <v>79</v>
      </c>
      <c r="Q177" s="41" t="s">
        <v>89</v>
      </c>
      <c r="R177" s="56">
        <v>11.5</v>
      </c>
      <c r="S177" s="49">
        <v>1</v>
      </c>
      <c r="T177" s="49">
        <v>853</v>
      </c>
      <c r="U177" s="56">
        <v>3.6469999999999998</v>
      </c>
      <c r="V177" s="57">
        <v>12.1</v>
      </c>
      <c r="W177" s="41">
        <v>0.376</v>
      </c>
      <c r="X177" s="55">
        <v>2.9559999999999999E-3</v>
      </c>
      <c r="Y177" s="55">
        <v>0</v>
      </c>
      <c r="AA177" s="63"/>
    </row>
    <row r="178" spans="1:27" ht="15" x14ac:dyDescent="0.25">
      <c r="A178" s="43">
        <v>11324</v>
      </c>
      <c r="B178" s="43">
        <v>11327</v>
      </c>
      <c r="C178" s="41" t="s">
        <v>442</v>
      </c>
      <c r="D178" s="41">
        <v>515983476</v>
      </c>
      <c r="E178" s="41" t="s">
        <v>229</v>
      </c>
      <c r="F178" s="41" t="s">
        <v>815</v>
      </c>
      <c r="G178" s="41" t="s">
        <v>816</v>
      </c>
      <c r="H178" s="41" t="s">
        <v>232</v>
      </c>
      <c r="I178" s="41" t="s">
        <v>78</v>
      </c>
      <c r="J178" s="41" t="s">
        <v>78</v>
      </c>
      <c r="K178" s="41" t="s">
        <v>234</v>
      </c>
      <c r="L178" s="41" t="s">
        <v>145</v>
      </c>
      <c r="M178" s="41" t="s">
        <v>444</v>
      </c>
      <c r="N178" s="41" t="s">
        <v>235</v>
      </c>
      <c r="O178" s="62">
        <v>46064</v>
      </c>
      <c r="P178" s="41" t="s">
        <v>79</v>
      </c>
      <c r="Q178" s="41" t="s">
        <v>95</v>
      </c>
      <c r="R178" s="56">
        <v>5.9858000000000002</v>
      </c>
      <c r="S178" s="49">
        <v>1</v>
      </c>
      <c r="T178" s="49">
        <v>228554.27</v>
      </c>
      <c r="U178" s="56">
        <v>1</v>
      </c>
      <c r="V178" s="57">
        <v>158</v>
      </c>
      <c r="W178" s="41">
        <v>361.11599999999999</v>
      </c>
      <c r="X178" s="55">
        <v>0.211449</v>
      </c>
      <c r="Y178" s="55">
        <v>6.0000000000000002E-5</v>
      </c>
      <c r="AA178" s="63"/>
    </row>
    <row r="179" spans="1:27" ht="15" x14ac:dyDescent="0.25">
      <c r="A179" s="43">
        <v>11324</v>
      </c>
      <c r="B179" s="43">
        <v>11327</v>
      </c>
      <c r="C179" s="41" t="s">
        <v>470</v>
      </c>
      <c r="D179" s="41">
        <v>520038506</v>
      </c>
      <c r="E179" s="41" t="s">
        <v>229</v>
      </c>
      <c r="F179" s="41" t="s">
        <v>1906</v>
      </c>
      <c r="G179" s="41" t="s">
        <v>817</v>
      </c>
      <c r="H179" s="41" t="s">
        <v>232</v>
      </c>
      <c r="I179" s="41" t="s">
        <v>78</v>
      </c>
      <c r="J179" s="41" t="s">
        <v>78</v>
      </c>
      <c r="K179" s="41" t="s">
        <v>234</v>
      </c>
      <c r="L179" s="41" t="s">
        <v>145</v>
      </c>
      <c r="M179" s="41" t="s">
        <v>472</v>
      </c>
      <c r="N179" s="41" t="s">
        <v>298</v>
      </c>
      <c r="O179" s="62">
        <v>46022</v>
      </c>
      <c r="P179" s="41" t="s">
        <v>79</v>
      </c>
      <c r="Q179" s="41" t="s">
        <v>95</v>
      </c>
      <c r="R179" s="56">
        <v>120</v>
      </c>
      <c r="S179" s="49">
        <v>1</v>
      </c>
      <c r="T179" s="49">
        <v>70048.17</v>
      </c>
      <c r="U179" s="56">
        <v>1</v>
      </c>
      <c r="V179" s="57">
        <v>562.6</v>
      </c>
      <c r="W179" s="41">
        <v>394.09100000000001</v>
      </c>
      <c r="X179" s="55">
        <v>0.23075699999999999</v>
      </c>
      <c r="Y179" s="55">
        <v>6.4999999999999994E-5</v>
      </c>
      <c r="AA179" s="63"/>
    </row>
    <row r="180" spans="1:27" ht="15" x14ac:dyDescent="0.25">
      <c r="A180" s="43">
        <v>11324</v>
      </c>
      <c r="B180" s="43">
        <v>11327</v>
      </c>
      <c r="C180" s="41" t="s">
        <v>878</v>
      </c>
      <c r="D180" s="41">
        <v>13839</v>
      </c>
      <c r="E180" s="41" t="s">
        <v>383</v>
      </c>
      <c r="F180" s="41" t="s">
        <v>879</v>
      </c>
      <c r="G180" s="41" t="s">
        <v>880</v>
      </c>
      <c r="H180" s="41" t="s">
        <v>232</v>
      </c>
      <c r="I180" s="41" t="s">
        <v>112</v>
      </c>
      <c r="J180" s="41" t="s">
        <v>200</v>
      </c>
      <c r="K180" s="41" t="s">
        <v>234</v>
      </c>
      <c r="L180" s="41" t="s">
        <v>552</v>
      </c>
      <c r="M180" s="41" t="s">
        <v>881</v>
      </c>
      <c r="N180" s="41" t="s">
        <v>326</v>
      </c>
      <c r="O180" s="62" t="s">
        <v>2020</v>
      </c>
      <c r="P180" s="41" t="s">
        <v>79</v>
      </c>
      <c r="Q180" s="41" t="s">
        <v>89</v>
      </c>
      <c r="R180" s="56">
        <v>11.5</v>
      </c>
      <c r="S180" s="49">
        <v>1</v>
      </c>
      <c r="T180" s="49">
        <v>5937</v>
      </c>
      <c r="U180" s="56">
        <v>3.6469999999999998</v>
      </c>
      <c r="V180" s="57">
        <v>1.76</v>
      </c>
      <c r="W180" s="41">
        <v>0.38100000000000001</v>
      </c>
      <c r="X180" s="55">
        <v>2.23E-4</v>
      </c>
      <c r="Y180" s="55">
        <v>0</v>
      </c>
      <c r="AA180" s="63"/>
    </row>
    <row r="181" spans="1:27" ht="15" x14ac:dyDescent="0.25">
      <c r="A181" s="43">
        <v>11324</v>
      </c>
      <c r="B181" s="43">
        <v>11327</v>
      </c>
      <c r="C181" s="41" t="s">
        <v>680</v>
      </c>
      <c r="D181" s="41" t="s">
        <v>681</v>
      </c>
      <c r="E181" s="41" t="s">
        <v>323</v>
      </c>
      <c r="F181" s="41" t="s">
        <v>866</v>
      </c>
      <c r="G181" s="41" t="s">
        <v>899</v>
      </c>
      <c r="H181" s="41" t="s">
        <v>232</v>
      </c>
      <c r="I181" s="41" t="s">
        <v>112</v>
      </c>
      <c r="J181" s="41" t="s">
        <v>200</v>
      </c>
      <c r="K181" s="41" t="s">
        <v>234</v>
      </c>
      <c r="L181" s="41" t="s">
        <v>552</v>
      </c>
      <c r="M181" s="41" t="s">
        <v>900</v>
      </c>
      <c r="N181" s="41" t="s">
        <v>326</v>
      </c>
      <c r="O181" s="62">
        <v>46752</v>
      </c>
      <c r="P181" s="41" t="s">
        <v>79</v>
      </c>
      <c r="Q181" s="41" t="s">
        <v>89</v>
      </c>
      <c r="R181" s="56">
        <v>11.5</v>
      </c>
      <c r="S181" s="49">
        <v>1</v>
      </c>
      <c r="T181" s="49">
        <v>28260</v>
      </c>
      <c r="U181" s="56">
        <v>3.6469999999999998</v>
      </c>
      <c r="V181" s="57">
        <v>12</v>
      </c>
      <c r="W181" s="41">
        <v>12.368</v>
      </c>
      <c r="X181" s="55">
        <v>7.241E-3</v>
      </c>
      <c r="Y181" s="55">
        <v>1.9999999999999999E-6</v>
      </c>
      <c r="AA181" s="63"/>
    </row>
    <row r="182" spans="1:27" ht="15" x14ac:dyDescent="0.25">
      <c r="A182" s="43">
        <v>11324</v>
      </c>
      <c r="B182" s="43">
        <v>11327</v>
      </c>
      <c r="C182" s="41" t="s">
        <v>831</v>
      </c>
      <c r="D182" s="41" t="s">
        <v>832</v>
      </c>
      <c r="E182" s="41" t="s">
        <v>323</v>
      </c>
      <c r="F182" s="41" t="s">
        <v>831</v>
      </c>
      <c r="G182" s="41" t="s">
        <v>833</v>
      </c>
      <c r="H182" s="41" t="s">
        <v>232</v>
      </c>
      <c r="I182" s="41" t="s">
        <v>112</v>
      </c>
      <c r="J182" s="41" t="s">
        <v>200</v>
      </c>
      <c r="K182" s="41" t="s">
        <v>234</v>
      </c>
      <c r="L182" s="41" t="s">
        <v>552</v>
      </c>
      <c r="M182" s="41" t="s">
        <v>834</v>
      </c>
      <c r="N182" s="41" t="s">
        <v>326</v>
      </c>
      <c r="O182" s="62">
        <v>47043</v>
      </c>
      <c r="P182" s="41" t="s">
        <v>79</v>
      </c>
      <c r="Q182" s="41" t="s">
        <v>89</v>
      </c>
      <c r="R182" s="56">
        <v>11.5</v>
      </c>
      <c r="S182" s="49">
        <v>1</v>
      </c>
      <c r="T182" s="49">
        <v>63957</v>
      </c>
      <c r="U182" s="56">
        <v>3.6469999999999998</v>
      </c>
      <c r="V182" s="57">
        <v>2.13</v>
      </c>
      <c r="W182" s="41">
        <v>4.968</v>
      </c>
      <c r="X182" s="55">
        <v>2.9090000000000001E-3</v>
      </c>
      <c r="Y182" s="55">
        <v>0</v>
      </c>
      <c r="AA182" s="63"/>
    </row>
    <row r="183" spans="1:27" ht="15" x14ac:dyDescent="0.25">
      <c r="A183" s="43">
        <v>11324</v>
      </c>
      <c r="B183" s="43">
        <v>11327</v>
      </c>
      <c r="C183" s="41" t="s">
        <v>858</v>
      </c>
      <c r="D183" s="41">
        <v>14460</v>
      </c>
      <c r="E183" s="41" t="s">
        <v>383</v>
      </c>
      <c r="F183" s="41" t="s">
        <v>859</v>
      </c>
      <c r="G183" s="41" t="s">
        <v>860</v>
      </c>
      <c r="H183" s="41" t="s">
        <v>232</v>
      </c>
      <c r="I183" s="41" t="s">
        <v>112</v>
      </c>
      <c r="J183" s="41" t="s">
        <v>200</v>
      </c>
      <c r="K183" s="41" t="s">
        <v>234</v>
      </c>
      <c r="L183" s="41" t="s">
        <v>427</v>
      </c>
      <c r="M183" s="41" t="s">
        <v>1903</v>
      </c>
      <c r="N183" s="41" t="s">
        <v>861</v>
      </c>
      <c r="O183" s="62">
        <v>46631</v>
      </c>
      <c r="P183" s="41" t="s">
        <v>79</v>
      </c>
      <c r="Q183" s="41" t="s">
        <v>89</v>
      </c>
      <c r="R183" s="56">
        <v>11.5</v>
      </c>
      <c r="S183" s="49">
        <v>1</v>
      </c>
      <c r="T183" s="49">
        <v>8875</v>
      </c>
      <c r="U183" s="56">
        <v>3.6469999999999998</v>
      </c>
      <c r="V183" s="57">
        <v>91</v>
      </c>
      <c r="W183" s="41">
        <v>29.454000000000001</v>
      </c>
      <c r="X183" s="55">
        <v>1.7246000000000001E-2</v>
      </c>
      <c r="Y183" s="55">
        <v>3.9999999999999998E-6</v>
      </c>
      <c r="AA183" s="63"/>
    </row>
    <row r="184" spans="1:27" ht="15" x14ac:dyDescent="0.25">
      <c r="A184" s="43">
        <v>11324</v>
      </c>
      <c r="B184" s="43">
        <v>11327</v>
      </c>
      <c r="C184" s="41" t="s">
        <v>851</v>
      </c>
      <c r="D184" s="41">
        <v>14175</v>
      </c>
      <c r="E184" s="41" t="s">
        <v>383</v>
      </c>
      <c r="F184" s="41" t="s">
        <v>851</v>
      </c>
      <c r="G184" s="41" t="s">
        <v>852</v>
      </c>
      <c r="H184" s="41" t="s">
        <v>232</v>
      </c>
      <c r="I184" s="41" t="s">
        <v>112</v>
      </c>
      <c r="J184" s="41" t="s">
        <v>200</v>
      </c>
      <c r="K184" s="41" t="s">
        <v>234</v>
      </c>
      <c r="L184" s="41" t="s">
        <v>552</v>
      </c>
      <c r="M184" s="41" t="s">
        <v>853</v>
      </c>
      <c r="N184" s="41" t="s">
        <v>326</v>
      </c>
      <c r="O184" s="62" t="s">
        <v>2017</v>
      </c>
      <c r="P184" s="41" t="s">
        <v>79</v>
      </c>
      <c r="Q184" s="41" t="s">
        <v>89</v>
      </c>
      <c r="R184" s="56">
        <v>11.5</v>
      </c>
      <c r="S184" s="49">
        <v>1</v>
      </c>
      <c r="T184" s="49">
        <v>57075</v>
      </c>
      <c r="U184" s="56">
        <v>3.6469999999999998</v>
      </c>
      <c r="V184" s="57">
        <v>4.5</v>
      </c>
      <c r="W184" s="41">
        <v>9.3670000000000009</v>
      </c>
      <c r="X184" s="55">
        <v>5.4840000000000002E-3</v>
      </c>
      <c r="Y184" s="55">
        <v>9.9999999999999995E-7</v>
      </c>
      <c r="AA184" s="63"/>
    </row>
    <row r="185" spans="1:27" ht="15" x14ac:dyDescent="0.25">
      <c r="A185" s="43">
        <v>11324</v>
      </c>
      <c r="B185" s="43">
        <v>11327</v>
      </c>
      <c r="C185" s="41" t="s">
        <v>882</v>
      </c>
      <c r="D185" s="41">
        <v>14482</v>
      </c>
      <c r="E185" s="41" t="s">
        <v>383</v>
      </c>
      <c r="F185" s="41" t="s">
        <v>883</v>
      </c>
      <c r="G185" s="41" t="s">
        <v>884</v>
      </c>
      <c r="H185" s="41" t="s">
        <v>232</v>
      </c>
      <c r="I185" s="41" t="s">
        <v>112</v>
      </c>
      <c r="J185" s="41" t="s">
        <v>200</v>
      </c>
      <c r="K185" s="41" t="s">
        <v>234</v>
      </c>
      <c r="L185" s="41" t="s">
        <v>427</v>
      </c>
      <c r="M185" s="41" t="s">
        <v>1902</v>
      </c>
      <c r="N185" s="41" t="s">
        <v>542</v>
      </c>
      <c r="O185" s="62">
        <v>47118</v>
      </c>
      <c r="P185" s="41" t="s">
        <v>79</v>
      </c>
      <c r="Q185" s="41" t="s">
        <v>89</v>
      </c>
      <c r="R185" s="56">
        <v>11.5</v>
      </c>
      <c r="S185" s="49">
        <v>1</v>
      </c>
      <c r="T185" s="49">
        <v>107001</v>
      </c>
      <c r="U185" s="56">
        <v>3.6469999999999998</v>
      </c>
      <c r="V185" s="57">
        <v>205</v>
      </c>
      <c r="W185" s="41">
        <v>799.97699999999998</v>
      </c>
      <c r="X185" s="55">
        <v>0.46842099999999998</v>
      </c>
      <c r="Y185" s="55">
        <v>1.3300000000000001E-4</v>
      </c>
      <c r="AA185" s="63"/>
    </row>
    <row r="186" spans="1:27" ht="15" x14ac:dyDescent="0.25">
      <c r="A186" s="43">
        <v>11324</v>
      </c>
      <c r="B186" s="43">
        <v>11327</v>
      </c>
      <c r="C186" s="41" t="s">
        <v>869</v>
      </c>
      <c r="D186" s="41" t="s">
        <v>870</v>
      </c>
      <c r="E186" s="41" t="s">
        <v>323</v>
      </c>
      <c r="F186" s="41" t="s">
        <v>871</v>
      </c>
      <c r="G186" s="41" t="s">
        <v>872</v>
      </c>
      <c r="H186" s="41" t="s">
        <v>232</v>
      </c>
      <c r="I186" s="41" t="s">
        <v>112</v>
      </c>
      <c r="J186" s="41" t="s">
        <v>200</v>
      </c>
      <c r="K186" s="41" t="s">
        <v>234</v>
      </c>
      <c r="L186" s="41" t="s">
        <v>427</v>
      </c>
      <c r="M186" s="41" t="s">
        <v>873</v>
      </c>
      <c r="N186" s="41" t="s">
        <v>326</v>
      </c>
      <c r="O186" s="62">
        <v>47118</v>
      </c>
      <c r="P186" s="41" t="s">
        <v>79</v>
      </c>
      <c r="Q186" s="41" t="s">
        <v>89</v>
      </c>
      <c r="R186" s="56">
        <v>11.5</v>
      </c>
      <c r="S186" s="49">
        <v>1</v>
      </c>
      <c r="T186" s="49">
        <v>17492</v>
      </c>
      <c r="U186" s="56">
        <v>3.6469999999999998</v>
      </c>
      <c r="V186" s="57">
        <v>2.0099999999999998</v>
      </c>
      <c r="W186" s="41">
        <v>1.282</v>
      </c>
      <c r="X186" s="55">
        <v>7.5000000000000002E-4</v>
      </c>
      <c r="Y186" s="55">
        <v>0</v>
      </c>
      <c r="AA186" s="63"/>
    </row>
    <row r="187" spans="1:27" ht="15" x14ac:dyDescent="0.25">
      <c r="A187" s="43">
        <v>11324</v>
      </c>
      <c r="B187" s="43">
        <v>11327</v>
      </c>
      <c r="C187" s="41" t="s">
        <v>890</v>
      </c>
      <c r="D187" s="41">
        <v>14180</v>
      </c>
      <c r="E187" s="41" t="s">
        <v>383</v>
      </c>
      <c r="F187" s="41" t="s">
        <v>890</v>
      </c>
      <c r="G187" s="41" t="s">
        <v>891</v>
      </c>
      <c r="H187" s="41" t="s">
        <v>232</v>
      </c>
      <c r="I187" s="41" t="s">
        <v>112</v>
      </c>
      <c r="J187" s="41" t="s">
        <v>200</v>
      </c>
      <c r="K187" s="41" t="s">
        <v>234</v>
      </c>
      <c r="L187" s="41" t="s">
        <v>427</v>
      </c>
      <c r="M187" s="41" t="s">
        <v>892</v>
      </c>
      <c r="N187" s="41" t="s">
        <v>326</v>
      </c>
      <c r="O187" s="62" t="s">
        <v>2019</v>
      </c>
      <c r="P187" s="41" t="s">
        <v>79</v>
      </c>
      <c r="Q187" s="41" t="s">
        <v>89</v>
      </c>
      <c r="R187" s="56">
        <v>11.5</v>
      </c>
      <c r="S187" s="49">
        <v>1</v>
      </c>
      <c r="T187" s="49">
        <v>45660</v>
      </c>
      <c r="U187" s="56">
        <v>3.6469999999999998</v>
      </c>
      <c r="V187" s="57">
        <v>2.12</v>
      </c>
      <c r="W187" s="41">
        <v>3.53</v>
      </c>
      <c r="X187" s="55">
        <v>2.0669999999999998E-3</v>
      </c>
      <c r="Y187" s="55">
        <v>0</v>
      </c>
      <c r="AA187" s="63"/>
    </row>
    <row r="188" spans="1:27" ht="15" x14ac:dyDescent="0.25">
      <c r="A188" s="43">
        <v>11324</v>
      </c>
      <c r="B188" s="43">
        <v>11327</v>
      </c>
      <c r="C188" s="41" t="s">
        <v>827</v>
      </c>
      <c r="D188" s="41">
        <v>70523</v>
      </c>
      <c r="E188" s="41" t="s">
        <v>383</v>
      </c>
      <c r="F188" s="41" t="s">
        <v>828</v>
      </c>
      <c r="G188" s="41" t="s">
        <v>829</v>
      </c>
      <c r="H188" s="41" t="s">
        <v>232</v>
      </c>
      <c r="I188" s="41" t="s">
        <v>112</v>
      </c>
      <c r="J188" s="41" t="s">
        <v>200</v>
      </c>
      <c r="K188" s="41" t="s">
        <v>234</v>
      </c>
      <c r="L188" s="41" t="s">
        <v>427</v>
      </c>
      <c r="M188" s="41" t="s">
        <v>830</v>
      </c>
      <c r="N188" s="41" t="s">
        <v>542</v>
      </c>
      <c r="O188" s="62">
        <v>46485</v>
      </c>
      <c r="P188" s="41" t="s">
        <v>79</v>
      </c>
      <c r="Q188" s="41" t="s">
        <v>89</v>
      </c>
      <c r="R188" s="56">
        <v>11.5</v>
      </c>
      <c r="S188" s="49">
        <v>1</v>
      </c>
      <c r="T188" s="49">
        <v>56254</v>
      </c>
      <c r="U188" s="56">
        <v>3.6469999999999998</v>
      </c>
      <c r="V188" s="57">
        <v>1.26</v>
      </c>
      <c r="W188" s="41">
        <v>2.585</v>
      </c>
      <c r="X188" s="55">
        <v>1.513E-3</v>
      </c>
      <c r="Y188" s="55">
        <v>0</v>
      </c>
      <c r="AA188" s="63"/>
    </row>
    <row r="189" spans="1:27" ht="15" x14ac:dyDescent="0.25">
      <c r="A189" s="43">
        <v>11324</v>
      </c>
      <c r="B189" s="43">
        <v>11327</v>
      </c>
      <c r="C189" s="41" t="s">
        <v>854</v>
      </c>
      <c r="D189" s="41">
        <v>13860</v>
      </c>
      <c r="E189" s="41" t="s">
        <v>383</v>
      </c>
      <c r="F189" s="41" t="s">
        <v>855</v>
      </c>
      <c r="G189" s="41" t="s">
        <v>856</v>
      </c>
      <c r="H189" s="41" t="s">
        <v>232</v>
      </c>
      <c r="I189" s="41" t="s">
        <v>112</v>
      </c>
      <c r="J189" s="41" t="s">
        <v>200</v>
      </c>
      <c r="K189" s="41" t="s">
        <v>234</v>
      </c>
      <c r="L189" s="41" t="s">
        <v>427</v>
      </c>
      <c r="M189" s="41" t="s">
        <v>857</v>
      </c>
      <c r="N189" s="41" t="s">
        <v>326</v>
      </c>
      <c r="O189" s="62">
        <v>46076</v>
      </c>
      <c r="P189" s="41" t="s">
        <v>79</v>
      </c>
      <c r="Q189" s="41" t="s">
        <v>89</v>
      </c>
      <c r="R189" s="56">
        <v>11.5</v>
      </c>
      <c r="S189" s="49">
        <v>1</v>
      </c>
      <c r="T189" s="49">
        <v>4376</v>
      </c>
      <c r="U189" s="56">
        <v>3.6469999999999998</v>
      </c>
      <c r="V189" s="57">
        <v>12.1</v>
      </c>
      <c r="W189" s="41">
        <v>1.931</v>
      </c>
      <c r="X189" s="55">
        <v>1.1299999999999999E-3</v>
      </c>
      <c r="Y189" s="55">
        <v>0</v>
      </c>
      <c r="AA189" s="63"/>
    </row>
    <row r="190" spans="1:27" ht="15" x14ac:dyDescent="0.25">
      <c r="A190" s="43">
        <v>11324</v>
      </c>
      <c r="B190" s="43">
        <v>11327</v>
      </c>
      <c r="C190" s="41" t="s">
        <v>819</v>
      </c>
      <c r="D190" s="41">
        <v>14163</v>
      </c>
      <c r="E190" s="41" t="s">
        <v>383</v>
      </c>
      <c r="F190" s="41" t="s">
        <v>819</v>
      </c>
      <c r="G190" s="41" t="s">
        <v>820</v>
      </c>
      <c r="H190" s="41" t="s">
        <v>232</v>
      </c>
      <c r="I190" s="41" t="s">
        <v>112</v>
      </c>
      <c r="J190" s="41" t="s">
        <v>200</v>
      </c>
      <c r="K190" s="41" t="s">
        <v>234</v>
      </c>
      <c r="L190" s="41" t="s">
        <v>552</v>
      </c>
      <c r="M190" s="41" t="s">
        <v>821</v>
      </c>
      <c r="N190" s="41" t="s">
        <v>545</v>
      </c>
      <c r="O190" s="62">
        <v>46356</v>
      </c>
      <c r="P190" s="41" t="s">
        <v>79</v>
      </c>
      <c r="Q190" s="41" t="s">
        <v>89</v>
      </c>
      <c r="R190" s="56">
        <v>11.5</v>
      </c>
      <c r="S190" s="49">
        <v>1</v>
      </c>
      <c r="T190" s="49">
        <v>2322</v>
      </c>
      <c r="U190" s="56">
        <v>3.6469999999999998</v>
      </c>
      <c r="V190" s="57">
        <v>10.99</v>
      </c>
      <c r="W190" s="41">
        <v>0.93100000000000005</v>
      </c>
      <c r="X190" s="55">
        <v>5.44E-4</v>
      </c>
      <c r="Y190" s="55">
        <v>0</v>
      </c>
      <c r="AA190" s="63"/>
    </row>
    <row r="191" spans="1:27" ht="15" x14ac:dyDescent="0.25">
      <c r="A191" s="43">
        <v>11324</v>
      </c>
      <c r="B191" s="43">
        <v>11327</v>
      </c>
      <c r="C191" s="41" t="s">
        <v>897</v>
      </c>
      <c r="D191" s="41" t="s">
        <v>1904</v>
      </c>
      <c r="E191" s="41" t="s">
        <v>323</v>
      </c>
      <c r="F191" s="41" t="s">
        <v>897</v>
      </c>
      <c r="G191" s="41" t="s">
        <v>898</v>
      </c>
      <c r="H191" s="41" t="s">
        <v>232</v>
      </c>
      <c r="I191" s="41" t="s">
        <v>112</v>
      </c>
      <c r="J191" s="41" t="s">
        <v>200</v>
      </c>
      <c r="K191" s="41" t="s">
        <v>234</v>
      </c>
      <c r="L191" s="41" t="s">
        <v>552</v>
      </c>
      <c r="M191" s="41" t="s">
        <v>1905</v>
      </c>
      <c r="N191" s="41" t="s">
        <v>877</v>
      </c>
      <c r="O191" s="62">
        <v>46281</v>
      </c>
      <c r="P191" s="41" t="s">
        <v>79</v>
      </c>
      <c r="Q191" s="41" t="s">
        <v>89</v>
      </c>
      <c r="R191" s="56">
        <v>11.5</v>
      </c>
      <c r="S191" s="49">
        <v>1</v>
      </c>
      <c r="T191" s="49">
        <v>16631</v>
      </c>
      <c r="U191" s="56">
        <v>3.6469999999999998</v>
      </c>
      <c r="V191" s="57">
        <v>0.63</v>
      </c>
      <c r="W191" s="41">
        <v>0.38200000000000001</v>
      </c>
      <c r="X191" s="55">
        <v>2.23E-4</v>
      </c>
      <c r="Y191" s="55">
        <v>0</v>
      </c>
      <c r="AA191" s="63"/>
    </row>
    <row r="192" spans="1:27" ht="15" x14ac:dyDescent="0.25">
      <c r="A192" s="43">
        <v>11324</v>
      </c>
      <c r="B192" s="43">
        <v>11327</v>
      </c>
      <c r="C192" s="41" t="s">
        <v>835</v>
      </c>
      <c r="D192" s="41">
        <v>13801</v>
      </c>
      <c r="E192" s="41" t="s">
        <v>383</v>
      </c>
      <c r="F192" s="41" t="s">
        <v>836</v>
      </c>
      <c r="G192" s="41" t="s">
        <v>837</v>
      </c>
      <c r="H192" s="41" t="s">
        <v>232</v>
      </c>
      <c r="I192" s="41" t="s">
        <v>112</v>
      </c>
      <c r="J192" s="41" t="s">
        <v>200</v>
      </c>
      <c r="K192" s="41" t="s">
        <v>234</v>
      </c>
      <c r="L192" s="41" t="s">
        <v>427</v>
      </c>
      <c r="M192" s="41" t="s">
        <v>838</v>
      </c>
      <c r="N192" s="41" t="s">
        <v>839</v>
      </c>
      <c r="O192" s="62">
        <v>47378</v>
      </c>
      <c r="P192" s="41" t="s">
        <v>79</v>
      </c>
      <c r="Q192" s="41" t="s">
        <v>89</v>
      </c>
      <c r="R192" s="56">
        <v>11.5</v>
      </c>
      <c r="S192" s="49">
        <v>1</v>
      </c>
      <c r="T192" s="49">
        <v>14526</v>
      </c>
      <c r="U192" s="56">
        <v>3.6469999999999998</v>
      </c>
      <c r="V192" s="57">
        <v>16</v>
      </c>
      <c r="W192" s="41">
        <v>8.4760000000000009</v>
      </c>
      <c r="X192" s="55">
        <v>4.9630000000000004E-3</v>
      </c>
      <c r="Y192" s="55">
        <v>9.9999999999999995E-7</v>
      </c>
      <c r="AA192" s="63"/>
    </row>
    <row r="193" spans="1:27" ht="15" x14ac:dyDescent="0.25">
      <c r="A193" s="43">
        <v>11324</v>
      </c>
      <c r="B193" s="43">
        <v>11327</v>
      </c>
      <c r="C193" s="41" t="s">
        <v>885</v>
      </c>
      <c r="D193" s="41" t="s">
        <v>886</v>
      </c>
      <c r="E193" s="41" t="s">
        <v>323</v>
      </c>
      <c r="F193" s="41" t="s">
        <v>887</v>
      </c>
      <c r="G193" s="41" t="s">
        <v>888</v>
      </c>
      <c r="H193" s="41" t="s">
        <v>232</v>
      </c>
      <c r="I193" s="41" t="s">
        <v>112</v>
      </c>
      <c r="J193" s="41" t="s">
        <v>200</v>
      </c>
      <c r="K193" s="41" t="s">
        <v>234</v>
      </c>
      <c r="L193" s="41" t="s">
        <v>427</v>
      </c>
      <c r="M193" s="41" t="s">
        <v>1899</v>
      </c>
      <c r="N193" s="41" t="s">
        <v>889</v>
      </c>
      <c r="O193" s="62" t="s">
        <v>2015</v>
      </c>
      <c r="P193" s="41" t="s">
        <v>79</v>
      </c>
      <c r="Q193" s="41" t="s">
        <v>89</v>
      </c>
      <c r="R193" s="56">
        <v>8.9420000000000002</v>
      </c>
      <c r="S193" s="49">
        <v>1</v>
      </c>
      <c r="T193" s="49">
        <v>74109</v>
      </c>
      <c r="U193" s="56">
        <v>3.6469999999999998</v>
      </c>
      <c r="V193" s="57">
        <v>9.3000000000000007</v>
      </c>
      <c r="W193" s="41">
        <v>25.135999999999999</v>
      </c>
      <c r="X193" s="55">
        <v>1.4718E-2</v>
      </c>
      <c r="Y193" s="55">
        <v>3.9999999999999998E-6</v>
      </c>
      <c r="AA193" s="63"/>
    </row>
    <row r="194" spans="1:27" ht="15" x14ac:dyDescent="0.25">
      <c r="A194" s="43">
        <v>11324</v>
      </c>
      <c r="B194" s="43">
        <v>11327</v>
      </c>
      <c r="C194" s="41" t="s">
        <v>848</v>
      </c>
      <c r="D194" s="41">
        <v>14174</v>
      </c>
      <c r="E194" s="41" t="s">
        <v>383</v>
      </c>
      <c r="F194" s="41" t="s">
        <v>848</v>
      </c>
      <c r="G194" s="41" t="s">
        <v>849</v>
      </c>
      <c r="H194" s="41" t="s">
        <v>232</v>
      </c>
      <c r="I194" s="41" t="s">
        <v>112</v>
      </c>
      <c r="J194" s="41" t="s">
        <v>200</v>
      </c>
      <c r="K194" s="41" t="s">
        <v>234</v>
      </c>
      <c r="L194" s="41" t="s">
        <v>552</v>
      </c>
      <c r="M194" s="41" t="s">
        <v>850</v>
      </c>
      <c r="N194" s="41" t="s">
        <v>326</v>
      </c>
      <c r="O194" s="62" t="s">
        <v>2016</v>
      </c>
      <c r="P194" s="41" t="s">
        <v>79</v>
      </c>
      <c r="Q194" s="41" t="s">
        <v>89</v>
      </c>
      <c r="R194" s="56">
        <v>11.5</v>
      </c>
      <c r="S194" s="49">
        <v>1</v>
      </c>
      <c r="T194" s="49">
        <v>74197</v>
      </c>
      <c r="U194" s="56">
        <v>3.6469999999999998</v>
      </c>
      <c r="V194" s="57">
        <v>2.5</v>
      </c>
      <c r="W194" s="41">
        <v>6.7649999999999997</v>
      </c>
      <c r="X194" s="55">
        <v>3.9610000000000001E-3</v>
      </c>
      <c r="Y194" s="55">
        <v>9.9999999999999995E-7</v>
      </c>
      <c r="AA194" s="63"/>
    </row>
    <row r="195" spans="1:27" ht="15" x14ac:dyDescent="0.25">
      <c r="A195" s="43">
        <v>11324</v>
      </c>
      <c r="B195" s="43">
        <v>11327</v>
      </c>
      <c r="C195" s="41" t="s">
        <v>874</v>
      </c>
      <c r="D195" s="41">
        <v>70422</v>
      </c>
      <c r="E195" s="41" t="s">
        <v>383</v>
      </c>
      <c r="F195" s="41" t="s">
        <v>1901</v>
      </c>
      <c r="G195" s="41" t="s">
        <v>875</v>
      </c>
      <c r="H195" s="41" t="s">
        <v>232</v>
      </c>
      <c r="I195" s="41" t="s">
        <v>112</v>
      </c>
      <c r="J195" s="41" t="s">
        <v>200</v>
      </c>
      <c r="K195" s="41" t="s">
        <v>234</v>
      </c>
      <c r="L195" s="41" t="s">
        <v>427</v>
      </c>
      <c r="M195" s="41" t="s">
        <v>876</v>
      </c>
      <c r="N195" s="41" t="s">
        <v>877</v>
      </c>
      <c r="O195" s="62">
        <v>47434</v>
      </c>
      <c r="P195" s="41" t="s">
        <v>79</v>
      </c>
      <c r="Q195" s="41" t="s">
        <v>89</v>
      </c>
      <c r="R195" s="56">
        <v>11.5</v>
      </c>
      <c r="S195" s="49">
        <v>1</v>
      </c>
      <c r="T195" s="49">
        <v>17492</v>
      </c>
      <c r="U195" s="56">
        <v>3.6469999999999998</v>
      </c>
      <c r="V195" s="57">
        <v>6.25</v>
      </c>
      <c r="W195" s="41">
        <v>3.9870000000000001</v>
      </c>
      <c r="X195" s="55">
        <v>2.3340000000000001E-3</v>
      </c>
      <c r="Y195" s="55">
        <v>0</v>
      </c>
      <c r="AA195" s="63"/>
    </row>
    <row r="196" spans="1:27" ht="15" x14ac:dyDescent="0.25">
      <c r="A196" s="43">
        <v>11324</v>
      </c>
      <c r="B196" s="43">
        <v>11327</v>
      </c>
      <c r="C196" s="41" t="s">
        <v>893</v>
      </c>
      <c r="D196" s="41">
        <v>13677</v>
      </c>
      <c r="E196" s="41" t="s">
        <v>383</v>
      </c>
      <c r="F196" s="41" t="s">
        <v>894</v>
      </c>
      <c r="G196" s="41" t="s">
        <v>895</v>
      </c>
      <c r="H196" s="41" t="s">
        <v>232</v>
      </c>
      <c r="I196" s="41" t="s">
        <v>112</v>
      </c>
      <c r="J196" s="41" t="s">
        <v>200</v>
      </c>
      <c r="K196" s="41" t="s">
        <v>234</v>
      </c>
      <c r="L196" s="41" t="s">
        <v>427</v>
      </c>
      <c r="M196" s="41" t="s">
        <v>896</v>
      </c>
      <c r="N196" s="41" t="s">
        <v>542</v>
      </c>
      <c r="O196" s="62">
        <v>47191</v>
      </c>
      <c r="P196" s="41" t="s">
        <v>79</v>
      </c>
      <c r="Q196" s="41" t="s">
        <v>89</v>
      </c>
      <c r="R196" s="56">
        <v>11.5</v>
      </c>
      <c r="S196" s="49">
        <v>1</v>
      </c>
      <c r="T196" s="49">
        <v>9962</v>
      </c>
      <c r="U196" s="56">
        <v>3.6469999999999998</v>
      </c>
      <c r="V196" s="57">
        <v>5.59</v>
      </c>
      <c r="W196" s="41">
        <v>2.0310000000000001</v>
      </c>
      <c r="X196" s="55">
        <v>1.189E-3</v>
      </c>
      <c r="Y196" s="55">
        <v>0</v>
      </c>
      <c r="AA196" s="63"/>
    </row>
    <row r="197" spans="1:27" ht="15" x14ac:dyDescent="0.25">
      <c r="A197" s="43">
        <v>11324</v>
      </c>
      <c r="B197" s="43">
        <v>11327</v>
      </c>
      <c r="C197" s="41" t="s">
        <v>822</v>
      </c>
      <c r="D197" s="41">
        <v>70625</v>
      </c>
      <c r="E197" s="41" t="s">
        <v>383</v>
      </c>
      <c r="F197" s="41" t="s">
        <v>823</v>
      </c>
      <c r="G197" s="41" t="s">
        <v>824</v>
      </c>
      <c r="H197" s="41" t="s">
        <v>232</v>
      </c>
      <c r="I197" s="41" t="s">
        <v>112</v>
      </c>
      <c r="J197" s="41" t="s">
        <v>596</v>
      </c>
      <c r="K197" s="41" t="s">
        <v>234</v>
      </c>
      <c r="L197" s="41" t="s">
        <v>427</v>
      </c>
      <c r="M197" s="41" t="s">
        <v>1900</v>
      </c>
      <c r="N197" s="41" t="s">
        <v>826</v>
      </c>
      <c r="O197" s="62" t="s">
        <v>2018</v>
      </c>
      <c r="P197" s="41" t="s">
        <v>79</v>
      </c>
      <c r="Q197" s="41" t="s">
        <v>89</v>
      </c>
      <c r="R197" s="56">
        <v>11.5</v>
      </c>
      <c r="S197" s="49">
        <v>1</v>
      </c>
      <c r="T197" s="49">
        <v>21257</v>
      </c>
      <c r="U197" s="56">
        <v>3.6469999999999998</v>
      </c>
      <c r="V197" s="57">
        <v>5</v>
      </c>
      <c r="W197" s="41">
        <v>3.8759999999999999</v>
      </c>
      <c r="X197" s="55">
        <v>2.2690000000000002E-3</v>
      </c>
      <c r="Y197" s="55">
        <v>0</v>
      </c>
      <c r="AA197" s="63"/>
    </row>
    <row r="198" spans="1:27" ht="15" x14ac:dyDescent="0.25">
      <c r="A198" s="43">
        <v>11324</v>
      </c>
      <c r="B198" s="43">
        <v>11327</v>
      </c>
      <c r="C198" s="41" t="s">
        <v>844</v>
      </c>
      <c r="D198" s="41">
        <v>14335</v>
      </c>
      <c r="E198" s="41" t="s">
        <v>383</v>
      </c>
      <c r="F198" s="41" t="s">
        <v>844</v>
      </c>
      <c r="G198" s="41" t="s">
        <v>845</v>
      </c>
      <c r="H198" s="41" t="s">
        <v>232</v>
      </c>
      <c r="I198" s="41" t="s">
        <v>112</v>
      </c>
      <c r="J198" s="41" t="s">
        <v>200</v>
      </c>
      <c r="K198" s="41" t="s">
        <v>234</v>
      </c>
      <c r="L198" s="41" t="s">
        <v>552</v>
      </c>
      <c r="M198" s="41" t="s">
        <v>846</v>
      </c>
      <c r="N198" s="41" t="s">
        <v>847</v>
      </c>
      <c r="O198" s="62">
        <v>46471</v>
      </c>
      <c r="P198" s="41" t="s">
        <v>79</v>
      </c>
      <c r="Q198" s="41" t="s">
        <v>89</v>
      </c>
      <c r="R198" s="56">
        <v>11.5</v>
      </c>
      <c r="S198" s="49">
        <v>1</v>
      </c>
      <c r="T198" s="49">
        <v>57766</v>
      </c>
      <c r="U198" s="56">
        <v>3.6469999999999998</v>
      </c>
      <c r="V198" s="57">
        <v>0.69</v>
      </c>
      <c r="W198" s="41">
        <v>1.454</v>
      </c>
      <c r="X198" s="55">
        <v>8.5099999999999998E-4</v>
      </c>
      <c r="Y198" s="55">
        <v>0</v>
      </c>
      <c r="AA198" s="63"/>
    </row>
    <row r="199" spans="1:27" ht="15" x14ac:dyDescent="0.25">
      <c r="A199" s="43">
        <v>11324</v>
      </c>
      <c r="B199" s="43">
        <v>11327</v>
      </c>
      <c r="C199" s="41" t="s">
        <v>680</v>
      </c>
      <c r="D199" s="41" t="s">
        <v>681</v>
      </c>
      <c r="E199" s="41" t="s">
        <v>323</v>
      </c>
      <c r="F199" s="41" t="s">
        <v>866</v>
      </c>
      <c r="G199" s="41" t="s">
        <v>867</v>
      </c>
      <c r="H199" s="41" t="s">
        <v>232</v>
      </c>
      <c r="I199" s="41" t="s">
        <v>112</v>
      </c>
      <c r="J199" s="41" t="s">
        <v>200</v>
      </c>
      <c r="K199" s="41" t="s">
        <v>234</v>
      </c>
      <c r="L199" s="41" t="s">
        <v>552</v>
      </c>
      <c r="M199" s="41" t="s">
        <v>868</v>
      </c>
      <c r="N199" s="41" t="s">
        <v>326</v>
      </c>
      <c r="O199" s="62">
        <v>46808</v>
      </c>
      <c r="P199" s="41" t="s">
        <v>79</v>
      </c>
      <c r="Q199" s="41" t="s">
        <v>89</v>
      </c>
      <c r="R199" s="56">
        <v>11.5</v>
      </c>
      <c r="S199" s="49">
        <v>1</v>
      </c>
      <c r="T199" s="49">
        <v>32589</v>
      </c>
      <c r="U199" s="56">
        <v>3.6469999999999998</v>
      </c>
      <c r="V199" s="57">
        <v>0.25</v>
      </c>
      <c r="W199" s="41">
        <v>0.29699999999999999</v>
      </c>
      <c r="X199" s="55">
        <v>1.73E-4</v>
      </c>
      <c r="Y199" s="55">
        <v>0</v>
      </c>
      <c r="AA199" s="63"/>
    </row>
    <row r="200" spans="1:27" ht="15" x14ac:dyDescent="0.25">
      <c r="A200" s="43">
        <v>11324</v>
      </c>
      <c r="B200" s="43">
        <v>11327</v>
      </c>
      <c r="C200" s="41" t="s">
        <v>862</v>
      </c>
      <c r="D200" s="41">
        <v>14211</v>
      </c>
      <c r="E200" s="41" t="s">
        <v>383</v>
      </c>
      <c r="F200" s="41" t="s">
        <v>863</v>
      </c>
      <c r="G200" s="41" t="s">
        <v>864</v>
      </c>
      <c r="H200" s="41" t="s">
        <v>232</v>
      </c>
      <c r="I200" s="41" t="s">
        <v>112</v>
      </c>
      <c r="J200" s="41" t="s">
        <v>200</v>
      </c>
      <c r="K200" s="41" t="s">
        <v>234</v>
      </c>
      <c r="L200" s="41" t="s">
        <v>427</v>
      </c>
      <c r="M200" s="41" t="s">
        <v>865</v>
      </c>
      <c r="N200" s="41" t="s">
        <v>847</v>
      </c>
      <c r="O200" s="62">
        <v>46412</v>
      </c>
      <c r="P200" s="41" t="s">
        <v>79</v>
      </c>
      <c r="Q200" s="41" t="s">
        <v>89</v>
      </c>
      <c r="R200" s="56">
        <v>11.5</v>
      </c>
      <c r="S200" s="49">
        <v>1</v>
      </c>
      <c r="T200" s="49">
        <v>24853</v>
      </c>
      <c r="U200" s="56">
        <v>3.6469999999999998</v>
      </c>
      <c r="V200" s="57">
        <v>36.69</v>
      </c>
      <c r="W200" s="41">
        <v>33.255000000000003</v>
      </c>
      <c r="X200" s="55">
        <v>1.9472E-2</v>
      </c>
      <c r="Y200" s="55">
        <v>5.0000000000000004E-6</v>
      </c>
      <c r="AA200" s="63"/>
    </row>
    <row r="201" spans="1:27" ht="15" x14ac:dyDescent="0.25">
      <c r="A201" s="43">
        <v>11324</v>
      </c>
      <c r="B201" s="43">
        <v>11327</v>
      </c>
      <c r="C201" s="41" t="s">
        <v>840</v>
      </c>
      <c r="D201" s="41">
        <v>14185</v>
      </c>
      <c r="E201" s="41" t="s">
        <v>383</v>
      </c>
      <c r="F201" s="41" t="s">
        <v>841</v>
      </c>
      <c r="G201" s="41" t="s">
        <v>842</v>
      </c>
      <c r="H201" s="41" t="s">
        <v>232</v>
      </c>
      <c r="I201" s="41" t="s">
        <v>112</v>
      </c>
      <c r="J201" s="41" t="s">
        <v>200</v>
      </c>
      <c r="K201" s="41" t="s">
        <v>234</v>
      </c>
      <c r="L201" s="41" t="s">
        <v>552</v>
      </c>
      <c r="M201" s="41" t="s">
        <v>843</v>
      </c>
      <c r="N201" s="41" t="s">
        <v>366</v>
      </c>
      <c r="O201" s="62">
        <v>46843</v>
      </c>
      <c r="P201" s="41" t="s">
        <v>79</v>
      </c>
      <c r="Q201" s="41" t="s">
        <v>89</v>
      </c>
      <c r="R201" s="56">
        <v>402.5</v>
      </c>
      <c r="S201" s="49">
        <v>1</v>
      </c>
      <c r="T201" s="49">
        <v>11846</v>
      </c>
      <c r="U201" s="56">
        <v>3.6469999999999998</v>
      </c>
      <c r="V201" s="57">
        <v>0.4</v>
      </c>
      <c r="W201" s="41">
        <v>0.17299999999999999</v>
      </c>
      <c r="X201" s="55">
        <v>1.01E-4</v>
      </c>
      <c r="Y201" s="55">
        <v>0</v>
      </c>
      <c r="AA201" s="63"/>
    </row>
    <row r="202" spans="1:27" ht="15" x14ac:dyDescent="0.25">
      <c r="A202" s="43">
        <v>11324</v>
      </c>
      <c r="B202" s="43">
        <v>11328</v>
      </c>
      <c r="C202" s="41" t="s">
        <v>470</v>
      </c>
      <c r="D202" s="41">
        <v>520038506</v>
      </c>
      <c r="E202" s="41" t="s">
        <v>229</v>
      </c>
      <c r="F202" s="41" t="s">
        <v>1906</v>
      </c>
      <c r="G202" s="41" t="s">
        <v>817</v>
      </c>
      <c r="H202" s="41" t="s">
        <v>232</v>
      </c>
      <c r="I202" s="41" t="s">
        <v>78</v>
      </c>
      <c r="J202" s="41" t="s">
        <v>78</v>
      </c>
      <c r="K202" s="41" t="s">
        <v>234</v>
      </c>
      <c r="L202" s="41" t="s">
        <v>145</v>
      </c>
      <c r="M202" s="41" t="s">
        <v>472</v>
      </c>
      <c r="N202" s="41" t="s">
        <v>298</v>
      </c>
      <c r="O202" s="62">
        <v>46022</v>
      </c>
      <c r="P202" s="41" t="s">
        <v>79</v>
      </c>
      <c r="Q202" s="41" t="s">
        <v>95</v>
      </c>
      <c r="R202" s="56">
        <v>120</v>
      </c>
      <c r="S202" s="49">
        <v>1</v>
      </c>
      <c r="T202" s="49">
        <v>6000</v>
      </c>
      <c r="U202" s="56">
        <v>1</v>
      </c>
      <c r="V202" s="57">
        <v>562.6</v>
      </c>
      <c r="W202" s="41">
        <v>33.756</v>
      </c>
      <c r="X202" s="55">
        <v>0.98737399999999997</v>
      </c>
      <c r="Y202" s="55">
        <v>3.8999999999999999E-5</v>
      </c>
      <c r="AA202" s="63"/>
    </row>
    <row r="203" spans="1:27" ht="15" x14ac:dyDescent="0.25">
      <c r="A203" s="43">
        <v>11324</v>
      </c>
      <c r="B203" s="43">
        <v>11328</v>
      </c>
      <c r="C203" s="41" t="s">
        <v>822</v>
      </c>
      <c r="D203" s="41">
        <v>70625</v>
      </c>
      <c r="E203" s="41" t="s">
        <v>383</v>
      </c>
      <c r="F203" s="41" t="s">
        <v>823</v>
      </c>
      <c r="G203" s="41" t="s">
        <v>824</v>
      </c>
      <c r="H203" s="41" t="s">
        <v>232</v>
      </c>
      <c r="I203" s="41" t="s">
        <v>112</v>
      </c>
      <c r="J203" s="41" t="s">
        <v>596</v>
      </c>
      <c r="K203" s="41" t="s">
        <v>234</v>
      </c>
      <c r="L203" s="41" t="s">
        <v>427</v>
      </c>
      <c r="M203" s="41" t="s">
        <v>1900</v>
      </c>
      <c r="N203" s="41" t="s">
        <v>826</v>
      </c>
      <c r="O203" s="62" t="s">
        <v>2018</v>
      </c>
      <c r="P203" s="41" t="s">
        <v>79</v>
      </c>
      <c r="Q203" s="41" t="s">
        <v>89</v>
      </c>
      <c r="R203" s="56">
        <v>11.5</v>
      </c>
      <c r="S203" s="49">
        <v>1</v>
      </c>
      <c r="T203" s="49">
        <v>1340</v>
      </c>
      <c r="U203" s="56">
        <v>3.6469999999999998</v>
      </c>
      <c r="V203" s="57">
        <v>5</v>
      </c>
      <c r="W203" s="41">
        <v>0.24399999999999999</v>
      </c>
      <c r="X203" s="55">
        <v>7.1469999999999997E-3</v>
      </c>
      <c r="Y203" s="55">
        <v>0</v>
      </c>
      <c r="AA203" s="63"/>
    </row>
    <row r="204" spans="1:27" ht="15" x14ac:dyDescent="0.25">
      <c r="A204" s="43">
        <v>11324</v>
      </c>
      <c r="B204" s="43">
        <v>11328</v>
      </c>
      <c r="C204" s="41" t="s">
        <v>854</v>
      </c>
      <c r="D204" s="41">
        <v>13860</v>
      </c>
      <c r="E204" s="41" t="s">
        <v>383</v>
      </c>
      <c r="F204" s="41" t="s">
        <v>855</v>
      </c>
      <c r="G204" s="41" t="s">
        <v>856</v>
      </c>
      <c r="H204" s="41" t="s">
        <v>232</v>
      </c>
      <c r="I204" s="41" t="s">
        <v>112</v>
      </c>
      <c r="J204" s="41" t="s">
        <v>200</v>
      </c>
      <c r="K204" s="41" t="s">
        <v>234</v>
      </c>
      <c r="L204" s="41" t="s">
        <v>427</v>
      </c>
      <c r="M204" s="41" t="s">
        <v>857</v>
      </c>
      <c r="N204" s="41" t="s">
        <v>326</v>
      </c>
      <c r="O204" s="62">
        <v>46076</v>
      </c>
      <c r="P204" s="41" t="s">
        <v>79</v>
      </c>
      <c r="Q204" s="41" t="s">
        <v>89</v>
      </c>
      <c r="R204" s="56">
        <v>11.5</v>
      </c>
      <c r="S204" s="49">
        <v>1</v>
      </c>
      <c r="T204" s="49">
        <v>349</v>
      </c>
      <c r="U204" s="56">
        <v>3.6469999999999998</v>
      </c>
      <c r="V204" s="57">
        <v>12.1</v>
      </c>
      <c r="W204" s="41">
        <v>0.154</v>
      </c>
      <c r="X204" s="55">
        <v>4.5040000000000002E-3</v>
      </c>
      <c r="Y204" s="55">
        <v>0</v>
      </c>
      <c r="AA204" s="63"/>
    </row>
    <row r="205" spans="1:27" ht="15" x14ac:dyDescent="0.25">
      <c r="A205" s="43">
        <v>11324</v>
      </c>
      <c r="B205" s="43">
        <v>11328</v>
      </c>
      <c r="C205" s="41" t="s">
        <v>897</v>
      </c>
      <c r="D205" s="41" t="s">
        <v>1904</v>
      </c>
      <c r="E205" s="41" t="s">
        <v>323</v>
      </c>
      <c r="F205" s="41" t="s">
        <v>897</v>
      </c>
      <c r="G205" s="41" t="s">
        <v>898</v>
      </c>
      <c r="H205" s="41" t="s">
        <v>232</v>
      </c>
      <c r="I205" s="41" t="s">
        <v>112</v>
      </c>
      <c r="J205" s="41" t="s">
        <v>200</v>
      </c>
      <c r="K205" s="41" t="s">
        <v>234</v>
      </c>
      <c r="L205" s="41" t="s">
        <v>552</v>
      </c>
      <c r="M205" s="41" t="s">
        <v>1905</v>
      </c>
      <c r="N205" s="41" t="s">
        <v>877</v>
      </c>
      <c r="O205" s="62">
        <v>46281</v>
      </c>
      <c r="P205" s="41" t="s">
        <v>79</v>
      </c>
      <c r="Q205" s="41" t="s">
        <v>89</v>
      </c>
      <c r="R205" s="56">
        <v>11.5</v>
      </c>
      <c r="S205" s="49">
        <v>1</v>
      </c>
      <c r="T205" s="49">
        <v>1450</v>
      </c>
      <c r="U205" s="56">
        <v>3.6469999999999998</v>
      </c>
      <c r="V205" s="57">
        <v>0.63</v>
      </c>
      <c r="W205" s="41">
        <v>3.3000000000000002E-2</v>
      </c>
      <c r="X205" s="55">
        <v>9.7400000000000004E-4</v>
      </c>
      <c r="Y205" s="55">
        <v>0</v>
      </c>
      <c r="AA205" s="63"/>
    </row>
    <row r="206" spans="1:27" x14ac:dyDescent="0.2">
      <c r="A206" s="44">
        <v>1092</v>
      </c>
      <c r="B206" s="44">
        <v>1394</v>
      </c>
      <c r="AA206" s="63"/>
    </row>
    <row r="207" spans="1:27" x14ac:dyDescent="0.2">
      <c r="A207" s="44">
        <v>1092</v>
      </c>
      <c r="B207" s="44">
        <v>1395</v>
      </c>
      <c r="AA207" s="63"/>
    </row>
    <row r="208" spans="1:27" x14ac:dyDescent="0.2">
      <c r="A208" s="44">
        <v>1093</v>
      </c>
      <c r="B208" s="44">
        <v>1398</v>
      </c>
      <c r="AA208" s="63"/>
    </row>
    <row r="209" spans="1:27" x14ac:dyDescent="0.2">
      <c r="A209" s="44">
        <v>1093</v>
      </c>
      <c r="B209" s="44">
        <v>1399</v>
      </c>
      <c r="AA209" s="63"/>
    </row>
    <row r="210" spans="1:27" x14ac:dyDescent="0.2">
      <c r="A210" s="44">
        <v>1094</v>
      </c>
      <c r="B210" s="44">
        <v>1417</v>
      </c>
      <c r="AA210" s="63"/>
    </row>
    <row r="211" spans="1:27" x14ac:dyDescent="0.2">
      <c r="A211" s="44">
        <v>1092</v>
      </c>
      <c r="B211" s="44">
        <v>1376</v>
      </c>
      <c r="AA211" s="63"/>
    </row>
    <row r="212" spans="1:27" x14ac:dyDescent="0.2">
      <c r="A212" s="44">
        <v>1093</v>
      </c>
      <c r="B212" s="44">
        <v>1378</v>
      </c>
      <c r="AA212" s="63"/>
    </row>
    <row r="213" spans="1:27" x14ac:dyDescent="0.2">
      <c r="A213" s="44">
        <v>1094</v>
      </c>
      <c r="B213" s="44">
        <v>2008</v>
      </c>
      <c r="AA213" s="63"/>
    </row>
    <row r="214" spans="1:27" x14ac:dyDescent="0.2">
      <c r="A214" s="44">
        <v>7797</v>
      </c>
      <c r="B214" s="44">
        <v>7801</v>
      </c>
      <c r="AA214" s="63"/>
    </row>
    <row r="215" spans="1:27" x14ac:dyDescent="0.2">
      <c r="A215" s="44">
        <v>7797</v>
      </c>
      <c r="B215" s="44">
        <v>7802</v>
      </c>
      <c r="AA215" s="63"/>
    </row>
    <row r="216" spans="1:27" x14ac:dyDescent="0.2">
      <c r="A216" s="44">
        <v>1092</v>
      </c>
      <c r="B216" s="44">
        <v>2017</v>
      </c>
      <c r="AA216" s="63"/>
    </row>
    <row r="217" spans="1:27" x14ac:dyDescent="0.2">
      <c r="A217" s="44">
        <v>1092</v>
      </c>
      <c r="B217" s="44">
        <v>989</v>
      </c>
      <c r="AA217" s="63"/>
    </row>
    <row r="218" spans="1:27" x14ac:dyDescent="0.2">
      <c r="A218" s="44">
        <v>1092</v>
      </c>
      <c r="B218" s="44">
        <v>1309</v>
      </c>
      <c r="AA218" s="63"/>
    </row>
    <row r="219" spans="1:27" x14ac:dyDescent="0.2">
      <c r="A219" s="44">
        <v>1093</v>
      </c>
      <c r="B219" s="44">
        <v>14863</v>
      </c>
      <c r="AA219" s="63"/>
    </row>
    <row r="220" spans="1:27" x14ac:dyDescent="0.2">
      <c r="A220" s="44">
        <v>7797</v>
      </c>
      <c r="B220" s="44">
        <v>14864</v>
      </c>
      <c r="AA220" s="63"/>
    </row>
    <row r="221" spans="1:27" x14ac:dyDescent="0.2">
      <c r="A221" s="44">
        <v>1092</v>
      </c>
      <c r="B221" s="44">
        <v>14354</v>
      </c>
      <c r="AA221" s="63"/>
    </row>
    <row r="222" spans="1:27" x14ac:dyDescent="0.2">
      <c r="A222" s="44">
        <v>1092</v>
      </c>
      <c r="B222" s="44">
        <v>14235</v>
      </c>
      <c r="AA222" s="63"/>
    </row>
    <row r="223" spans="1:27" x14ac:dyDescent="0.2">
      <c r="A223" s="44">
        <v>1092</v>
      </c>
      <c r="B223" s="44">
        <v>14858</v>
      </c>
      <c r="AA223" s="63"/>
    </row>
    <row r="224" spans="1:27" x14ac:dyDescent="0.2">
      <c r="A224" s="44">
        <v>1093</v>
      </c>
      <c r="B224" s="44">
        <v>14862</v>
      </c>
      <c r="AA224" s="63"/>
    </row>
    <row r="225" spans="1:27" x14ac:dyDescent="0.2">
      <c r="A225" s="44">
        <v>7797</v>
      </c>
      <c r="B225" s="44">
        <v>14865</v>
      </c>
      <c r="AA225" s="63"/>
    </row>
    <row r="226" spans="1:27" x14ac:dyDescent="0.2">
      <c r="A226" s="44">
        <v>1093</v>
      </c>
      <c r="B226" s="44">
        <v>15028</v>
      </c>
      <c r="AA226" s="63"/>
    </row>
    <row r="227" spans="1:27" x14ac:dyDescent="0.2">
      <c r="A227" s="44">
        <v>1093</v>
      </c>
      <c r="B227" s="44">
        <v>15458</v>
      </c>
      <c r="AA227" s="63"/>
    </row>
    <row r="228" spans="1:27" x14ac:dyDescent="0.2">
      <c r="A228" s="44">
        <v>1092</v>
      </c>
      <c r="B228" s="44">
        <v>15540</v>
      </c>
      <c r="AA228" s="63"/>
    </row>
    <row r="229" spans="1:27" x14ac:dyDescent="0.2">
      <c r="A229" s="44">
        <v>1092</v>
      </c>
      <c r="B229" s="44">
        <v>15541</v>
      </c>
      <c r="AA229" s="63"/>
    </row>
    <row r="230" spans="1:27" x14ac:dyDescent="0.2">
      <c r="A230" s="65" t="s">
        <v>2039</v>
      </c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</row>
  </sheetData>
  <mergeCells count="2">
    <mergeCell ref="AA1:AA230"/>
    <mergeCell ref="A230:Z2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1CDC-EF82-4156-8508-9728F976787D}">
  <sheetPr codeName="גיליון9"/>
  <dimension ref="A1:Z354"/>
  <sheetViews>
    <sheetView rightToLeft="1" topLeftCell="O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5.875" bestFit="1" customWidth="1"/>
    <col min="4" max="4" width="21.5" bestFit="1" customWidth="1"/>
    <col min="5" max="5" width="16.375" bestFit="1" customWidth="1"/>
    <col min="6" max="6" width="27.875" bestFit="1" customWidth="1"/>
    <col min="7" max="7" width="19.3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6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13.125" bestFit="1" customWidth="1"/>
    <col min="20" max="20" width="8.625" bestFit="1" customWidth="1"/>
    <col min="21" max="21" width="11" bestFit="1" customWidth="1"/>
    <col min="22" max="22" width="16.12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131</v>
      </c>
      <c r="M1" s="46" t="s">
        <v>221</v>
      </c>
      <c r="N1" s="46" t="s">
        <v>905</v>
      </c>
      <c r="O1" s="46" t="s">
        <v>812</v>
      </c>
      <c r="P1" s="46" t="s">
        <v>66</v>
      </c>
      <c r="Q1" s="46" t="s">
        <v>69</v>
      </c>
      <c r="R1" s="46" t="s">
        <v>813</v>
      </c>
      <c r="S1" s="46" t="s">
        <v>137</v>
      </c>
      <c r="T1" s="46" t="s">
        <v>71</v>
      </c>
      <c r="U1" s="46" t="s">
        <v>138</v>
      </c>
      <c r="V1" s="46" t="s">
        <v>47</v>
      </c>
      <c r="W1" s="46" t="s">
        <v>73</v>
      </c>
      <c r="X1" s="46" t="s">
        <v>1</v>
      </c>
      <c r="Z1" s="63" t="s">
        <v>2039</v>
      </c>
    </row>
    <row r="2" spans="1:26" ht="15" x14ac:dyDescent="0.25">
      <c r="A2" s="43">
        <v>1092</v>
      </c>
      <c r="B2" s="43">
        <v>872</v>
      </c>
      <c r="C2" s="41" t="s">
        <v>906</v>
      </c>
      <c r="D2" s="41" t="s">
        <v>907</v>
      </c>
      <c r="E2" s="41" t="s">
        <v>323</v>
      </c>
      <c r="F2" s="41" t="s">
        <v>1877</v>
      </c>
      <c r="G2" s="41" t="s">
        <v>908</v>
      </c>
      <c r="H2" s="41" t="s">
        <v>909</v>
      </c>
      <c r="I2" s="41" t="s">
        <v>910</v>
      </c>
      <c r="J2" s="41" t="s">
        <v>112</v>
      </c>
      <c r="K2" s="41" t="s">
        <v>426</v>
      </c>
      <c r="L2" s="41" t="s">
        <v>911</v>
      </c>
      <c r="M2" s="41" t="s">
        <v>386</v>
      </c>
      <c r="N2" s="41" t="s">
        <v>912</v>
      </c>
      <c r="O2" s="62">
        <v>45709</v>
      </c>
      <c r="P2" s="41" t="s">
        <v>79</v>
      </c>
      <c r="Q2" s="41" t="s">
        <v>89</v>
      </c>
      <c r="R2" s="49">
        <v>110.5</v>
      </c>
      <c r="S2" s="49">
        <v>-0.79</v>
      </c>
      <c r="T2" s="56">
        <v>3.6469999999999998</v>
      </c>
      <c r="U2" s="57">
        <v>98.436999999999998</v>
      </c>
      <c r="V2" s="41">
        <v>-2.863</v>
      </c>
      <c r="W2" s="55">
        <v>7.2842000000000004E-2</v>
      </c>
      <c r="X2" s="55">
        <v>-5.5999999999999999E-5</v>
      </c>
      <c r="Z2" s="63"/>
    </row>
    <row r="3" spans="1:26" ht="15" x14ac:dyDescent="0.25">
      <c r="A3" s="43">
        <v>1092</v>
      </c>
      <c r="B3" s="43">
        <v>872</v>
      </c>
      <c r="C3" s="41" t="s">
        <v>906</v>
      </c>
      <c r="D3" s="41" t="s">
        <v>907</v>
      </c>
      <c r="E3" s="41" t="s">
        <v>323</v>
      </c>
      <c r="F3" s="41" t="s">
        <v>1878</v>
      </c>
      <c r="G3" s="41" t="s">
        <v>913</v>
      </c>
      <c r="H3" s="41" t="s">
        <v>909</v>
      </c>
      <c r="I3" s="41" t="s">
        <v>910</v>
      </c>
      <c r="J3" s="41" t="s">
        <v>112</v>
      </c>
      <c r="K3" s="41" t="s">
        <v>426</v>
      </c>
      <c r="L3" s="41" t="s">
        <v>911</v>
      </c>
      <c r="M3" s="41" t="s">
        <v>386</v>
      </c>
      <c r="N3" s="41" t="s">
        <v>914</v>
      </c>
      <c r="O3" s="62">
        <v>45688</v>
      </c>
      <c r="P3" s="41" t="s">
        <v>79</v>
      </c>
      <c r="Q3" s="41" t="s">
        <v>89</v>
      </c>
      <c r="R3" s="49">
        <v>6000</v>
      </c>
      <c r="S3" s="49">
        <v>-0.52</v>
      </c>
      <c r="T3" s="56">
        <v>3.6469999999999998</v>
      </c>
      <c r="U3" s="57">
        <v>5975</v>
      </c>
      <c r="V3" s="41">
        <v>-5.7089999999999996</v>
      </c>
      <c r="W3" s="55">
        <v>0.14524599999999999</v>
      </c>
      <c r="X3" s="55">
        <v>-1.12E-4</v>
      </c>
      <c r="Z3" s="63"/>
    </row>
    <row r="4" spans="1:26" ht="15" x14ac:dyDescent="0.25">
      <c r="A4" s="43">
        <v>1092</v>
      </c>
      <c r="B4" s="43">
        <v>872</v>
      </c>
      <c r="C4" s="41" t="s">
        <v>906</v>
      </c>
      <c r="D4" s="41" t="s">
        <v>907</v>
      </c>
      <c r="E4" s="41" t="s">
        <v>323</v>
      </c>
      <c r="F4" s="41" t="s">
        <v>1879</v>
      </c>
      <c r="G4" s="41" t="s">
        <v>915</v>
      </c>
      <c r="H4" s="41" t="s">
        <v>909</v>
      </c>
      <c r="I4" s="41" t="s">
        <v>910</v>
      </c>
      <c r="J4" s="41" t="s">
        <v>112</v>
      </c>
      <c r="K4" s="41" t="s">
        <v>426</v>
      </c>
      <c r="L4" s="41" t="s">
        <v>911</v>
      </c>
      <c r="M4" s="41" t="s">
        <v>386</v>
      </c>
      <c r="N4" s="41" t="s">
        <v>914</v>
      </c>
      <c r="O4" s="62">
        <v>45688</v>
      </c>
      <c r="P4" s="41" t="s">
        <v>79</v>
      </c>
      <c r="Q4" s="41" t="s">
        <v>89</v>
      </c>
      <c r="R4" s="49">
        <v>6000</v>
      </c>
      <c r="S4" s="49">
        <v>-0.52</v>
      </c>
      <c r="T4" s="56">
        <v>3.6469999999999998</v>
      </c>
      <c r="U4" s="57">
        <v>12375</v>
      </c>
      <c r="V4" s="41">
        <v>-11.824</v>
      </c>
      <c r="W4" s="55">
        <v>0.30082500000000001</v>
      </c>
      <c r="X4" s="55">
        <v>-2.32E-4</v>
      </c>
      <c r="Z4" s="63"/>
    </row>
    <row r="5" spans="1:26" ht="15" x14ac:dyDescent="0.25">
      <c r="A5" s="43">
        <v>1092</v>
      </c>
      <c r="B5" s="43">
        <v>872</v>
      </c>
      <c r="C5" s="41" t="s">
        <v>906</v>
      </c>
      <c r="D5" s="41" t="s">
        <v>907</v>
      </c>
      <c r="E5" s="41" t="s">
        <v>323</v>
      </c>
      <c r="F5" s="41" t="s">
        <v>1880</v>
      </c>
      <c r="G5" s="41" t="s">
        <v>916</v>
      </c>
      <c r="H5" s="41" t="s">
        <v>909</v>
      </c>
      <c r="I5" s="41" t="s">
        <v>910</v>
      </c>
      <c r="J5" s="41" t="s">
        <v>112</v>
      </c>
      <c r="K5" s="41" t="s">
        <v>426</v>
      </c>
      <c r="L5" s="41" t="s">
        <v>911</v>
      </c>
      <c r="M5" s="41" t="s">
        <v>386</v>
      </c>
      <c r="N5" s="41" t="s">
        <v>914</v>
      </c>
      <c r="O5" s="62">
        <v>45737</v>
      </c>
      <c r="P5" s="41" t="s">
        <v>79</v>
      </c>
      <c r="Q5" s="41" t="s">
        <v>89</v>
      </c>
      <c r="R5" s="49">
        <v>21500</v>
      </c>
      <c r="S5" s="49">
        <v>-0.37</v>
      </c>
      <c r="T5" s="56">
        <v>3.6469999999999998</v>
      </c>
      <c r="U5" s="57">
        <v>86675</v>
      </c>
      <c r="V5" s="41">
        <v>-24.021000000000001</v>
      </c>
      <c r="W5" s="55">
        <v>0.61115299999999995</v>
      </c>
      <c r="X5" s="55">
        <v>-4.7100000000000001E-4</v>
      </c>
      <c r="Z5" s="63"/>
    </row>
    <row r="6" spans="1:26" ht="15" x14ac:dyDescent="0.25">
      <c r="A6" s="43">
        <v>1092</v>
      </c>
      <c r="B6" s="43">
        <v>872</v>
      </c>
      <c r="C6" s="41" t="s">
        <v>906</v>
      </c>
      <c r="D6" s="41" t="s">
        <v>907</v>
      </c>
      <c r="E6" s="41" t="s">
        <v>323</v>
      </c>
      <c r="F6" s="41" t="s">
        <v>1881</v>
      </c>
      <c r="G6" s="41" t="s">
        <v>917</v>
      </c>
      <c r="H6" s="41" t="s">
        <v>909</v>
      </c>
      <c r="I6" s="41" t="s">
        <v>910</v>
      </c>
      <c r="J6" s="41" t="s">
        <v>112</v>
      </c>
      <c r="K6" s="41" t="s">
        <v>426</v>
      </c>
      <c r="L6" s="41" t="s">
        <v>911</v>
      </c>
      <c r="M6" s="41" t="s">
        <v>386</v>
      </c>
      <c r="N6" s="41" t="s">
        <v>914</v>
      </c>
      <c r="O6" s="62">
        <v>45688</v>
      </c>
      <c r="P6" s="41" t="s">
        <v>79</v>
      </c>
      <c r="Q6" s="41" t="s">
        <v>89</v>
      </c>
      <c r="R6" s="49">
        <v>21500</v>
      </c>
      <c r="S6" s="49">
        <v>-0.37</v>
      </c>
      <c r="T6" s="56">
        <v>3.6469999999999998</v>
      </c>
      <c r="U6" s="57">
        <v>32275</v>
      </c>
      <c r="V6" s="41">
        <v>-8.9450000000000003</v>
      </c>
      <c r="W6" s="55">
        <v>0.227574</v>
      </c>
      <c r="X6" s="55">
        <v>-1.75E-4</v>
      </c>
      <c r="Z6" s="63"/>
    </row>
    <row r="7" spans="1:26" ht="15" x14ac:dyDescent="0.25">
      <c r="A7" s="43">
        <v>1092</v>
      </c>
      <c r="B7" s="43">
        <v>872</v>
      </c>
      <c r="C7" s="41" t="s">
        <v>906</v>
      </c>
      <c r="D7" s="41" t="s">
        <v>907</v>
      </c>
      <c r="E7" s="41" t="s">
        <v>323</v>
      </c>
      <c r="F7" s="41" t="s">
        <v>1877</v>
      </c>
      <c r="G7" s="41" t="s">
        <v>918</v>
      </c>
      <c r="H7" s="41" t="s">
        <v>909</v>
      </c>
      <c r="I7" s="41" t="s">
        <v>910</v>
      </c>
      <c r="J7" s="41" t="s">
        <v>112</v>
      </c>
      <c r="K7" s="41" t="s">
        <v>426</v>
      </c>
      <c r="L7" s="41" t="s">
        <v>911</v>
      </c>
      <c r="M7" s="41" t="s">
        <v>386</v>
      </c>
      <c r="N7" s="41" t="s">
        <v>912</v>
      </c>
      <c r="O7" s="62">
        <v>45709</v>
      </c>
      <c r="P7" s="41" t="s">
        <v>79</v>
      </c>
      <c r="Q7" s="41" t="s">
        <v>89</v>
      </c>
      <c r="R7" s="49">
        <v>112</v>
      </c>
      <c r="S7" s="49">
        <v>-0.79</v>
      </c>
      <c r="T7" s="56">
        <v>3.6469999999999998</v>
      </c>
      <c r="U7" s="57">
        <v>171.875</v>
      </c>
      <c r="V7" s="41">
        <v>-5.0119999999999996</v>
      </c>
      <c r="W7" s="55">
        <v>0.127521</v>
      </c>
      <c r="X7" s="55">
        <v>-9.7999999999999997E-5</v>
      </c>
      <c r="Z7" s="63"/>
    </row>
    <row r="8" spans="1:26" ht="15" x14ac:dyDescent="0.25">
      <c r="A8" s="43">
        <v>1092</v>
      </c>
      <c r="B8" s="43">
        <v>872</v>
      </c>
      <c r="C8" s="41" t="s">
        <v>906</v>
      </c>
      <c r="D8" s="41" t="s">
        <v>907</v>
      </c>
      <c r="E8" s="41" t="s">
        <v>323</v>
      </c>
      <c r="F8" s="41" t="s">
        <v>1882</v>
      </c>
      <c r="G8" s="41" t="s">
        <v>919</v>
      </c>
      <c r="H8" s="41" t="s">
        <v>909</v>
      </c>
      <c r="I8" s="41" t="s">
        <v>910</v>
      </c>
      <c r="J8" s="41" t="s">
        <v>112</v>
      </c>
      <c r="K8" s="41" t="s">
        <v>426</v>
      </c>
      <c r="L8" s="41" t="s">
        <v>911</v>
      </c>
      <c r="M8" s="41" t="s">
        <v>386</v>
      </c>
      <c r="N8" s="41" t="s">
        <v>914</v>
      </c>
      <c r="O8" s="62">
        <v>45737</v>
      </c>
      <c r="P8" s="41" t="s">
        <v>79</v>
      </c>
      <c r="Q8" s="41" t="s">
        <v>89</v>
      </c>
      <c r="R8" s="49">
        <v>6400</v>
      </c>
      <c r="S8" s="49">
        <v>1.57</v>
      </c>
      <c r="T8" s="56">
        <v>3.6469999999999998</v>
      </c>
      <c r="U8" s="57">
        <v>820</v>
      </c>
      <c r="V8" s="41">
        <v>2.3519999999999999</v>
      </c>
      <c r="W8" s="55">
        <v>-5.9839999999999997E-2</v>
      </c>
      <c r="X8" s="55">
        <v>4.6E-5</v>
      </c>
      <c r="Z8" s="63"/>
    </row>
    <row r="9" spans="1:26" ht="15" x14ac:dyDescent="0.25">
      <c r="A9" s="43">
        <v>1092</v>
      </c>
      <c r="B9" s="43">
        <v>872</v>
      </c>
      <c r="C9" s="41" t="s">
        <v>906</v>
      </c>
      <c r="D9" s="41" t="s">
        <v>907</v>
      </c>
      <c r="E9" s="41" t="s">
        <v>323</v>
      </c>
      <c r="F9" s="41" t="s">
        <v>1879</v>
      </c>
      <c r="G9" s="41" t="s">
        <v>920</v>
      </c>
      <c r="H9" s="41" t="s">
        <v>909</v>
      </c>
      <c r="I9" s="41" t="s">
        <v>910</v>
      </c>
      <c r="J9" s="41" t="s">
        <v>112</v>
      </c>
      <c r="K9" s="41" t="s">
        <v>426</v>
      </c>
      <c r="L9" s="41" t="s">
        <v>911</v>
      </c>
      <c r="M9" s="41" t="s">
        <v>386</v>
      </c>
      <c r="N9" s="41" t="s">
        <v>914</v>
      </c>
      <c r="O9" s="62">
        <v>45688</v>
      </c>
      <c r="P9" s="41" t="s">
        <v>79</v>
      </c>
      <c r="Q9" s="41" t="s">
        <v>89</v>
      </c>
      <c r="R9" s="49">
        <v>5700</v>
      </c>
      <c r="S9" s="49">
        <v>3.14</v>
      </c>
      <c r="T9" s="56">
        <v>3.6469999999999998</v>
      </c>
      <c r="U9" s="57">
        <v>3450</v>
      </c>
      <c r="V9" s="41">
        <v>19.795999999999999</v>
      </c>
      <c r="W9" s="55">
        <v>-0.50364500000000001</v>
      </c>
      <c r="X9" s="55">
        <v>3.88E-4</v>
      </c>
      <c r="Z9" s="63"/>
    </row>
    <row r="10" spans="1:26" ht="15" x14ac:dyDescent="0.25">
      <c r="A10" s="43">
        <v>1092</v>
      </c>
      <c r="B10" s="43">
        <v>872</v>
      </c>
      <c r="C10" s="41" t="s">
        <v>906</v>
      </c>
      <c r="D10" s="41" t="s">
        <v>907</v>
      </c>
      <c r="E10" s="41" t="s">
        <v>323</v>
      </c>
      <c r="F10" s="41" t="s">
        <v>1883</v>
      </c>
      <c r="G10" s="41" t="s">
        <v>921</v>
      </c>
      <c r="H10" s="41" t="s">
        <v>909</v>
      </c>
      <c r="I10" s="41" t="s">
        <v>910</v>
      </c>
      <c r="J10" s="41" t="s">
        <v>112</v>
      </c>
      <c r="K10" s="41" t="s">
        <v>426</v>
      </c>
      <c r="L10" s="41" t="s">
        <v>911</v>
      </c>
      <c r="M10" s="41" t="s">
        <v>386</v>
      </c>
      <c r="N10" s="41" t="s">
        <v>914</v>
      </c>
      <c r="O10" s="62">
        <v>45688</v>
      </c>
      <c r="P10" s="41" t="s">
        <v>79</v>
      </c>
      <c r="Q10" s="41" t="s">
        <v>89</v>
      </c>
      <c r="R10" s="49">
        <v>21500</v>
      </c>
      <c r="S10" s="49">
        <v>-0.37</v>
      </c>
      <c r="T10" s="56">
        <v>3.6469999999999998</v>
      </c>
      <c r="U10" s="57">
        <v>59525</v>
      </c>
      <c r="V10" s="41">
        <v>-16.497</v>
      </c>
      <c r="W10" s="55">
        <v>0.41971599999999998</v>
      </c>
      <c r="X10" s="55">
        <v>-3.2299999999999999E-4</v>
      </c>
      <c r="Z10" s="63"/>
    </row>
    <row r="11" spans="1:26" ht="15" x14ac:dyDescent="0.25">
      <c r="A11" s="43">
        <v>1092</v>
      </c>
      <c r="B11" s="43">
        <v>872</v>
      </c>
      <c r="C11" s="41" t="s">
        <v>906</v>
      </c>
      <c r="D11" s="41" t="s">
        <v>907</v>
      </c>
      <c r="E11" s="41" t="s">
        <v>323</v>
      </c>
      <c r="F11" s="41" t="s">
        <v>1878</v>
      </c>
      <c r="G11" s="41" t="s">
        <v>922</v>
      </c>
      <c r="H11" s="41" t="s">
        <v>909</v>
      </c>
      <c r="I11" s="41" t="s">
        <v>910</v>
      </c>
      <c r="J11" s="41" t="s">
        <v>112</v>
      </c>
      <c r="K11" s="41" t="s">
        <v>426</v>
      </c>
      <c r="L11" s="41" t="s">
        <v>911</v>
      </c>
      <c r="M11" s="41" t="s">
        <v>386</v>
      </c>
      <c r="N11" s="41" t="s">
        <v>914</v>
      </c>
      <c r="O11" s="62">
        <v>45688</v>
      </c>
      <c r="P11" s="41" t="s">
        <v>79</v>
      </c>
      <c r="Q11" s="41" t="s">
        <v>89</v>
      </c>
      <c r="R11" s="49">
        <v>6200</v>
      </c>
      <c r="S11" s="49">
        <v>1.57</v>
      </c>
      <c r="T11" s="56">
        <v>3.6469999999999998</v>
      </c>
      <c r="U11" s="57">
        <v>700</v>
      </c>
      <c r="V11" s="41">
        <v>2.008</v>
      </c>
      <c r="W11" s="55">
        <v>-5.1083000000000003E-2</v>
      </c>
      <c r="X11" s="55">
        <v>3.8999999999999999E-5</v>
      </c>
      <c r="Z11" s="63"/>
    </row>
    <row r="12" spans="1:26" ht="15" x14ac:dyDescent="0.25">
      <c r="A12" s="43">
        <v>1092</v>
      </c>
      <c r="B12" s="43">
        <v>872</v>
      </c>
      <c r="C12" s="41" t="s">
        <v>906</v>
      </c>
      <c r="D12" s="41" t="s">
        <v>907</v>
      </c>
      <c r="E12" s="41" t="s">
        <v>323</v>
      </c>
      <c r="F12" s="41" t="s">
        <v>1884</v>
      </c>
      <c r="G12" s="41" t="s">
        <v>923</v>
      </c>
      <c r="H12" s="41" t="s">
        <v>909</v>
      </c>
      <c r="I12" s="41" t="s">
        <v>910</v>
      </c>
      <c r="J12" s="41" t="s">
        <v>112</v>
      </c>
      <c r="K12" s="41" t="s">
        <v>426</v>
      </c>
      <c r="L12" s="41" t="s">
        <v>911</v>
      </c>
      <c r="M12" s="41" t="s">
        <v>386</v>
      </c>
      <c r="N12" s="41" t="s">
        <v>914</v>
      </c>
      <c r="O12" s="62">
        <v>45737</v>
      </c>
      <c r="P12" s="41" t="s">
        <v>79</v>
      </c>
      <c r="Q12" s="41" t="s">
        <v>89</v>
      </c>
      <c r="R12" s="49">
        <v>5400</v>
      </c>
      <c r="S12" s="49">
        <v>3.66</v>
      </c>
      <c r="T12" s="56">
        <v>3.6469999999999998</v>
      </c>
      <c r="U12" s="57">
        <v>4175</v>
      </c>
      <c r="V12" s="41">
        <v>27.907</v>
      </c>
      <c r="W12" s="55">
        <v>-0.71002699999999996</v>
      </c>
      <c r="X12" s="55">
        <v>5.4699999999999996E-4</v>
      </c>
      <c r="Z12" s="63"/>
    </row>
    <row r="13" spans="1:26" ht="15" x14ac:dyDescent="0.25">
      <c r="A13" s="43">
        <v>1092</v>
      </c>
      <c r="B13" s="43">
        <v>872</v>
      </c>
      <c r="C13" s="41" t="s">
        <v>906</v>
      </c>
      <c r="D13" s="41" t="s">
        <v>907</v>
      </c>
      <c r="E13" s="41" t="s">
        <v>323</v>
      </c>
      <c r="F13" s="41" t="s">
        <v>1885</v>
      </c>
      <c r="G13" s="41" t="s">
        <v>924</v>
      </c>
      <c r="H13" s="41" t="s">
        <v>909</v>
      </c>
      <c r="I13" s="41" t="s">
        <v>910</v>
      </c>
      <c r="J13" s="41" t="s">
        <v>112</v>
      </c>
      <c r="K13" s="41" t="s">
        <v>426</v>
      </c>
      <c r="L13" s="41" t="s">
        <v>911</v>
      </c>
      <c r="M13" s="41" t="s">
        <v>386</v>
      </c>
      <c r="N13" s="41" t="s">
        <v>914</v>
      </c>
      <c r="O13" s="62">
        <v>45737</v>
      </c>
      <c r="P13" s="41" t="s">
        <v>79</v>
      </c>
      <c r="Q13" s="41" t="s">
        <v>89</v>
      </c>
      <c r="R13" s="49">
        <v>21500</v>
      </c>
      <c r="S13" s="49">
        <v>-0.37</v>
      </c>
      <c r="T13" s="56">
        <v>3.6469999999999998</v>
      </c>
      <c r="U13" s="57">
        <v>59525</v>
      </c>
      <c r="V13" s="41">
        <v>-16.497</v>
      </c>
      <c r="W13" s="55">
        <v>0.41971599999999998</v>
      </c>
      <c r="X13" s="55">
        <v>-3.2299999999999999E-4</v>
      </c>
      <c r="Z13" s="63"/>
    </row>
    <row r="14" spans="1:26" ht="15" x14ac:dyDescent="0.25">
      <c r="A14" s="43">
        <v>1092</v>
      </c>
      <c r="B14" s="43">
        <v>1309</v>
      </c>
      <c r="C14" s="41" t="s">
        <v>906</v>
      </c>
      <c r="D14" s="41" t="s">
        <v>907</v>
      </c>
      <c r="E14" s="41" t="s">
        <v>323</v>
      </c>
      <c r="F14" s="41" t="s">
        <v>1877</v>
      </c>
      <c r="G14" s="41" t="s">
        <v>918</v>
      </c>
      <c r="H14" s="41" t="s">
        <v>909</v>
      </c>
      <c r="I14" s="41" t="s">
        <v>910</v>
      </c>
      <c r="J14" s="41" t="s">
        <v>112</v>
      </c>
      <c r="K14" s="41" t="s">
        <v>426</v>
      </c>
      <c r="L14" s="41" t="s">
        <v>911</v>
      </c>
      <c r="M14" s="41" t="s">
        <v>386</v>
      </c>
      <c r="N14" s="41" t="s">
        <v>912</v>
      </c>
      <c r="O14" s="62">
        <v>45709</v>
      </c>
      <c r="P14" s="41" t="s">
        <v>79</v>
      </c>
      <c r="Q14" s="41" t="s">
        <v>89</v>
      </c>
      <c r="R14" s="49">
        <v>112</v>
      </c>
      <c r="S14" s="49">
        <v>-2.59</v>
      </c>
      <c r="T14" s="56">
        <v>3.6469999999999998</v>
      </c>
      <c r="U14" s="57">
        <v>171.875</v>
      </c>
      <c r="V14" s="41">
        <v>-16.257000000000001</v>
      </c>
      <c r="W14" s="55">
        <v>0.63644900000000004</v>
      </c>
      <c r="X14" s="55">
        <v>-1.8100000000000001E-4</v>
      </c>
      <c r="Z14" s="63"/>
    </row>
    <row r="15" spans="1:26" ht="15" x14ac:dyDescent="0.25">
      <c r="A15" s="43">
        <v>1092</v>
      </c>
      <c r="B15" s="43">
        <v>1309</v>
      </c>
      <c r="C15" s="41" t="s">
        <v>906</v>
      </c>
      <c r="D15" s="41" t="s">
        <v>907</v>
      </c>
      <c r="E15" s="41" t="s">
        <v>323</v>
      </c>
      <c r="F15" s="41" t="s">
        <v>1877</v>
      </c>
      <c r="G15" s="41" t="s">
        <v>908</v>
      </c>
      <c r="H15" s="41" t="s">
        <v>909</v>
      </c>
      <c r="I15" s="41" t="s">
        <v>910</v>
      </c>
      <c r="J15" s="41" t="s">
        <v>112</v>
      </c>
      <c r="K15" s="41" t="s">
        <v>426</v>
      </c>
      <c r="L15" s="41" t="s">
        <v>911</v>
      </c>
      <c r="M15" s="41" t="s">
        <v>386</v>
      </c>
      <c r="N15" s="41" t="s">
        <v>912</v>
      </c>
      <c r="O15" s="62">
        <v>45709</v>
      </c>
      <c r="P15" s="41" t="s">
        <v>79</v>
      </c>
      <c r="Q15" s="41" t="s">
        <v>89</v>
      </c>
      <c r="R15" s="49">
        <v>110.5</v>
      </c>
      <c r="S15" s="49">
        <v>-2.58</v>
      </c>
      <c r="T15" s="56">
        <v>3.6469999999999998</v>
      </c>
      <c r="U15" s="57">
        <v>98.436999999999998</v>
      </c>
      <c r="V15" s="41">
        <v>-9.2859999999999996</v>
      </c>
      <c r="W15" s="55">
        <v>0.36354999999999998</v>
      </c>
      <c r="X15" s="55">
        <v>-1.03E-4</v>
      </c>
      <c r="Z15" s="63"/>
    </row>
    <row r="16" spans="1:26" ht="15" x14ac:dyDescent="0.25">
      <c r="A16" s="43">
        <v>1092</v>
      </c>
      <c r="B16" s="43">
        <v>1375</v>
      </c>
      <c r="C16" s="41" t="s">
        <v>906</v>
      </c>
      <c r="D16" s="41" t="s">
        <v>907</v>
      </c>
      <c r="E16" s="41" t="s">
        <v>323</v>
      </c>
      <c r="F16" s="41" t="s">
        <v>1878</v>
      </c>
      <c r="G16" s="41" t="s">
        <v>913</v>
      </c>
      <c r="H16" s="41" t="s">
        <v>909</v>
      </c>
      <c r="I16" s="41" t="s">
        <v>910</v>
      </c>
      <c r="J16" s="41" t="s">
        <v>112</v>
      </c>
      <c r="K16" s="41" t="s">
        <v>426</v>
      </c>
      <c r="L16" s="41" t="s">
        <v>911</v>
      </c>
      <c r="M16" s="41" t="s">
        <v>386</v>
      </c>
      <c r="N16" s="41" t="s">
        <v>914</v>
      </c>
      <c r="O16" s="62">
        <v>45688</v>
      </c>
      <c r="P16" s="41" t="s">
        <v>79</v>
      </c>
      <c r="Q16" s="41" t="s">
        <v>89</v>
      </c>
      <c r="R16" s="49">
        <v>6000</v>
      </c>
      <c r="S16" s="49">
        <v>-55.42</v>
      </c>
      <c r="T16" s="56">
        <v>3.6469999999999998</v>
      </c>
      <c r="U16" s="57">
        <v>5975</v>
      </c>
      <c r="V16" s="41">
        <v>-603.83500000000004</v>
      </c>
      <c r="W16" s="55">
        <v>0.181641</v>
      </c>
      <c r="X16" s="55">
        <v>-1.9599999999999999E-4</v>
      </c>
      <c r="Z16" s="63"/>
    </row>
    <row r="17" spans="1:26" ht="15" x14ac:dyDescent="0.25">
      <c r="A17" s="43">
        <v>1092</v>
      </c>
      <c r="B17" s="43">
        <v>1375</v>
      </c>
      <c r="C17" s="41" t="s">
        <v>906</v>
      </c>
      <c r="D17" s="41" t="s">
        <v>907</v>
      </c>
      <c r="E17" s="41" t="s">
        <v>323</v>
      </c>
      <c r="F17" s="41" t="s">
        <v>1880</v>
      </c>
      <c r="G17" s="41" t="s">
        <v>916</v>
      </c>
      <c r="H17" s="41" t="s">
        <v>909</v>
      </c>
      <c r="I17" s="41" t="s">
        <v>910</v>
      </c>
      <c r="J17" s="41" t="s">
        <v>112</v>
      </c>
      <c r="K17" s="41" t="s">
        <v>426</v>
      </c>
      <c r="L17" s="41" t="s">
        <v>911</v>
      </c>
      <c r="M17" s="41" t="s">
        <v>386</v>
      </c>
      <c r="N17" s="41" t="s">
        <v>914</v>
      </c>
      <c r="O17" s="62">
        <v>45737</v>
      </c>
      <c r="P17" s="41" t="s">
        <v>79</v>
      </c>
      <c r="Q17" s="41" t="s">
        <v>89</v>
      </c>
      <c r="R17" s="49">
        <v>21500</v>
      </c>
      <c r="S17" s="49">
        <v>-40.18</v>
      </c>
      <c r="T17" s="56">
        <v>3.6469999999999998</v>
      </c>
      <c r="U17" s="57">
        <v>86675</v>
      </c>
      <c r="V17" s="41">
        <v>-2540.752</v>
      </c>
      <c r="W17" s="55">
        <v>0.764289</v>
      </c>
      <c r="X17" s="55">
        <v>-8.2399999999999997E-4</v>
      </c>
      <c r="Z17" s="63"/>
    </row>
    <row r="18" spans="1:26" ht="15" x14ac:dyDescent="0.25">
      <c r="A18" s="43">
        <v>1092</v>
      </c>
      <c r="B18" s="43">
        <v>1375</v>
      </c>
      <c r="C18" s="41" t="s">
        <v>906</v>
      </c>
      <c r="D18" s="41" t="s">
        <v>907</v>
      </c>
      <c r="E18" s="41" t="s">
        <v>323</v>
      </c>
      <c r="F18" s="41" t="s">
        <v>1881</v>
      </c>
      <c r="G18" s="41" t="s">
        <v>917</v>
      </c>
      <c r="H18" s="41" t="s">
        <v>909</v>
      </c>
      <c r="I18" s="41" t="s">
        <v>910</v>
      </c>
      <c r="J18" s="41" t="s">
        <v>112</v>
      </c>
      <c r="K18" s="41" t="s">
        <v>426</v>
      </c>
      <c r="L18" s="41" t="s">
        <v>911</v>
      </c>
      <c r="M18" s="41" t="s">
        <v>386</v>
      </c>
      <c r="N18" s="41" t="s">
        <v>914</v>
      </c>
      <c r="O18" s="62">
        <v>45688</v>
      </c>
      <c r="P18" s="41" t="s">
        <v>79</v>
      </c>
      <c r="Q18" s="41" t="s">
        <v>89</v>
      </c>
      <c r="R18" s="49">
        <v>21500</v>
      </c>
      <c r="S18" s="49">
        <v>-40.18</v>
      </c>
      <c r="T18" s="56">
        <v>3.6469999999999998</v>
      </c>
      <c r="U18" s="57">
        <v>32275</v>
      </c>
      <c r="V18" s="41">
        <v>-946.09500000000003</v>
      </c>
      <c r="W18" s="55">
        <v>0.28459600000000002</v>
      </c>
      <c r="X18" s="55">
        <v>-3.0699999999999998E-4</v>
      </c>
      <c r="Z18" s="63"/>
    </row>
    <row r="19" spans="1:26" ht="15" x14ac:dyDescent="0.25">
      <c r="A19" s="43">
        <v>1092</v>
      </c>
      <c r="B19" s="43">
        <v>1375</v>
      </c>
      <c r="C19" s="41" t="s">
        <v>906</v>
      </c>
      <c r="D19" s="41" t="s">
        <v>907</v>
      </c>
      <c r="E19" s="41" t="s">
        <v>323</v>
      </c>
      <c r="F19" s="41" t="s">
        <v>1883</v>
      </c>
      <c r="G19" s="41" t="s">
        <v>921</v>
      </c>
      <c r="H19" s="41" t="s">
        <v>909</v>
      </c>
      <c r="I19" s="41" t="s">
        <v>910</v>
      </c>
      <c r="J19" s="41" t="s">
        <v>112</v>
      </c>
      <c r="K19" s="41" t="s">
        <v>426</v>
      </c>
      <c r="L19" s="41" t="s">
        <v>911</v>
      </c>
      <c r="M19" s="41" t="s">
        <v>386</v>
      </c>
      <c r="N19" s="41" t="s">
        <v>914</v>
      </c>
      <c r="O19" s="62">
        <v>45688</v>
      </c>
      <c r="P19" s="41" t="s">
        <v>79</v>
      </c>
      <c r="Q19" s="41" t="s">
        <v>89</v>
      </c>
      <c r="R19" s="49">
        <v>21500</v>
      </c>
      <c r="S19" s="49">
        <v>-40.18</v>
      </c>
      <c r="T19" s="56">
        <v>3.6469999999999998</v>
      </c>
      <c r="U19" s="57">
        <v>59525</v>
      </c>
      <c r="V19" s="41">
        <v>-1744.8889999999999</v>
      </c>
      <c r="W19" s="55">
        <v>0.52488400000000002</v>
      </c>
      <c r="X19" s="55">
        <v>-5.6599999999999999E-4</v>
      </c>
      <c r="Z19" s="63"/>
    </row>
    <row r="20" spans="1:26" ht="15" x14ac:dyDescent="0.25">
      <c r="A20" s="43">
        <v>1092</v>
      </c>
      <c r="B20" s="43">
        <v>1375</v>
      </c>
      <c r="C20" s="41" t="s">
        <v>906</v>
      </c>
      <c r="D20" s="41" t="s">
        <v>907</v>
      </c>
      <c r="E20" s="41" t="s">
        <v>323</v>
      </c>
      <c r="F20" s="41" t="s">
        <v>1878</v>
      </c>
      <c r="G20" s="41" t="s">
        <v>922</v>
      </c>
      <c r="H20" s="41" t="s">
        <v>909</v>
      </c>
      <c r="I20" s="41" t="s">
        <v>910</v>
      </c>
      <c r="J20" s="41" t="s">
        <v>112</v>
      </c>
      <c r="K20" s="41" t="s">
        <v>426</v>
      </c>
      <c r="L20" s="41" t="s">
        <v>911</v>
      </c>
      <c r="M20" s="41" t="s">
        <v>386</v>
      </c>
      <c r="N20" s="41" t="s">
        <v>914</v>
      </c>
      <c r="O20" s="62">
        <v>45688</v>
      </c>
      <c r="P20" s="41" t="s">
        <v>79</v>
      </c>
      <c r="Q20" s="41" t="s">
        <v>89</v>
      </c>
      <c r="R20" s="49">
        <v>6200</v>
      </c>
      <c r="S20" s="49">
        <v>166.37</v>
      </c>
      <c r="T20" s="56">
        <v>3.6469999999999998</v>
      </c>
      <c r="U20" s="57">
        <v>700</v>
      </c>
      <c r="V20" s="41">
        <v>212.36799999999999</v>
      </c>
      <c r="W20" s="55">
        <v>-6.3881999999999994E-2</v>
      </c>
      <c r="X20" s="55">
        <v>6.7999999999999999E-5</v>
      </c>
      <c r="Z20" s="63"/>
    </row>
    <row r="21" spans="1:26" ht="15" x14ac:dyDescent="0.25">
      <c r="A21" s="43">
        <v>1092</v>
      </c>
      <c r="B21" s="43">
        <v>1375</v>
      </c>
      <c r="C21" s="41" t="s">
        <v>906</v>
      </c>
      <c r="D21" s="41" t="s">
        <v>907</v>
      </c>
      <c r="E21" s="41" t="s">
        <v>323</v>
      </c>
      <c r="F21" s="41" t="s">
        <v>1879</v>
      </c>
      <c r="G21" s="41" t="s">
        <v>920</v>
      </c>
      <c r="H21" s="41" t="s">
        <v>909</v>
      </c>
      <c r="I21" s="41" t="s">
        <v>910</v>
      </c>
      <c r="J21" s="41" t="s">
        <v>112</v>
      </c>
      <c r="K21" s="41" t="s">
        <v>426</v>
      </c>
      <c r="L21" s="41" t="s">
        <v>911</v>
      </c>
      <c r="M21" s="41" t="s">
        <v>386</v>
      </c>
      <c r="N21" s="41" t="s">
        <v>914</v>
      </c>
      <c r="O21" s="62">
        <v>45688</v>
      </c>
      <c r="P21" s="41" t="s">
        <v>79</v>
      </c>
      <c r="Q21" s="41" t="s">
        <v>89</v>
      </c>
      <c r="R21" s="49">
        <v>5700</v>
      </c>
      <c r="S21" s="49">
        <v>332.82</v>
      </c>
      <c r="T21" s="56">
        <v>3.6469999999999998</v>
      </c>
      <c r="U21" s="57">
        <v>3450</v>
      </c>
      <c r="V21" s="41">
        <v>2093.8090000000002</v>
      </c>
      <c r="W21" s="55">
        <v>-0.62984300000000004</v>
      </c>
      <c r="X21" s="55">
        <v>6.7900000000000002E-4</v>
      </c>
      <c r="Z21" s="63"/>
    </row>
    <row r="22" spans="1:26" ht="15" x14ac:dyDescent="0.25">
      <c r="A22" s="43">
        <v>1092</v>
      </c>
      <c r="B22" s="43">
        <v>1375</v>
      </c>
      <c r="C22" s="41" t="s">
        <v>906</v>
      </c>
      <c r="D22" s="41" t="s">
        <v>907</v>
      </c>
      <c r="E22" s="41" t="s">
        <v>323</v>
      </c>
      <c r="F22" s="41" t="s">
        <v>1882</v>
      </c>
      <c r="G22" s="41" t="s">
        <v>919</v>
      </c>
      <c r="H22" s="41" t="s">
        <v>909</v>
      </c>
      <c r="I22" s="41" t="s">
        <v>910</v>
      </c>
      <c r="J22" s="41" t="s">
        <v>112</v>
      </c>
      <c r="K22" s="41" t="s">
        <v>426</v>
      </c>
      <c r="L22" s="41" t="s">
        <v>911</v>
      </c>
      <c r="M22" s="41" t="s">
        <v>386</v>
      </c>
      <c r="N22" s="41" t="s">
        <v>914</v>
      </c>
      <c r="O22" s="62">
        <v>45737</v>
      </c>
      <c r="P22" s="41" t="s">
        <v>79</v>
      </c>
      <c r="Q22" s="41" t="s">
        <v>89</v>
      </c>
      <c r="R22" s="49">
        <v>6400</v>
      </c>
      <c r="S22" s="49">
        <v>166.37</v>
      </c>
      <c r="T22" s="56">
        <v>3.6469999999999998</v>
      </c>
      <c r="U22" s="57">
        <v>820</v>
      </c>
      <c r="V22" s="41">
        <v>248.774</v>
      </c>
      <c r="W22" s="55">
        <v>-7.4833999999999998E-2</v>
      </c>
      <c r="X22" s="55">
        <v>8.0000000000000007E-5</v>
      </c>
      <c r="Z22" s="63"/>
    </row>
    <row r="23" spans="1:26" ht="15" x14ac:dyDescent="0.25">
      <c r="A23" s="43">
        <v>1092</v>
      </c>
      <c r="B23" s="43">
        <v>1375</v>
      </c>
      <c r="C23" s="41" t="s">
        <v>906</v>
      </c>
      <c r="D23" s="41" t="s">
        <v>907</v>
      </c>
      <c r="E23" s="41" t="s">
        <v>323</v>
      </c>
      <c r="F23" s="41" t="s">
        <v>1884</v>
      </c>
      <c r="G23" s="41" t="s">
        <v>923</v>
      </c>
      <c r="H23" s="41" t="s">
        <v>909</v>
      </c>
      <c r="I23" s="41" t="s">
        <v>910</v>
      </c>
      <c r="J23" s="41" t="s">
        <v>112</v>
      </c>
      <c r="K23" s="41" t="s">
        <v>426</v>
      </c>
      <c r="L23" s="41" t="s">
        <v>911</v>
      </c>
      <c r="M23" s="41" t="s">
        <v>386</v>
      </c>
      <c r="N23" s="41" t="s">
        <v>914</v>
      </c>
      <c r="O23" s="62">
        <v>45737</v>
      </c>
      <c r="P23" s="41" t="s">
        <v>79</v>
      </c>
      <c r="Q23" s="41" t="s">
        <v>89</v>
      </c>
      <c r="R23" s="49">
        <v>5400</v>
      </c>
      <c r="S23" s="49">
        <v>387.72</v>
      </c>
      <c r="T23" s="56">
        <v>3.6469999999999998</v>
      </c>
      <c r="U23" s="57">
        <v>4175</v>
      </c>
      <c r="V23" s="41">
        <v>2951.7979999999998</v>
      </c>
      <c r="W23" s="55">
        <v>-0.88793699999999998</v>
      </c>
      <c r="X23" s="55">
        <v>9.5799999999999998E-4</v>
      </c>
      <c r="Z23" s="63"/>
    </row>
    <row r="24" spans="1:26" ht="15" x14ac:dyDescent="0.25">
      <c r="A24" s="43">
        <v>1092</v>
      </c>
      <c r="B24" s="43">
        <v>1375</v>
      </c>
      <c r="C24" s="41" t="s">
        <v>906</v>
      </c>
      <c r="D24" s="41" t="s">
        <v>907</v>
      </c>
      <c r="E24" s="41" t="s">
        <v>323</v>
      </c>
      <c r="F24" s="41" t="s">
        <v>1885</v>
      </c>
      <c r="G24" s="41" t="s">
        <v>924</v>
      </c>
      <c r="H24" s="41" t="s">
        <v>909</v>
      </c>
      <c r="I24" s="41" t="s">
        <v>910</v>
      </c>
      <c r="J24" s="41" t="s">
        <v>112</v>
      </c>
      <c r="K24" s="41" t="s">
        <v>426</v>
      </c>
      <c r="L24" s="41" t="s">
        <v>911</v>
      </c>
      <c r="M24" s="41" t="s">
        <v>386</v>
      </c>
      <c r="N24" s="41" t="s">
        <v>914</v>
      </c>
      <c r="O24" s="62">
        <v>45737</v>
      </c>
      <c r="P24" s="41" t="s">
        <v>79</v>
      </c>
      <c r="Q24" s="41" t="s">
        <v>89</v>
      </c>
      <c r="R24" s="49">
        <v>21500</v>
      </c>
      <c r="S24" s="49">
        <v>-40.18</v>
      </c>
      <c r="T24" s="56">
        <v>3.6469999999999998</v>
      </c>
      <c r="U24" s="57">
        <v>59525</v>
      </c>
      <c r="V24" s="41">
        <v>-1744.8889999999999</v>
      </c>
      <c r="W24" s="55">
        <v>0.52488400000000002</v>
      </c>
      <c r="X24" s="55">
        <v>-5.6599999999999999E-4</v>
      </c>
      <c r="Z24" s="63"/>
    </row>
    <row r="25" spans="1:26" ht="15" x14ac:dyDescent="0.25">
      <c r="A25" s="43">
        <v>1092</v>
      </c>
      <c r="B25" s="43">
        <v>1375</v>
      </c>
      <c r="C25" s="41" t="s">
        <v>906</v>
      </c>
      <c r="D25" s="41" t="s">
        <v>907</v>
      </c>
      <c r="E25" s="41" t="s">
        <v>323</v>
      </c>
      <c r="F25" s="41" t="s">
        <v>1879</v>
      </c>
      <c r="G25" s="41" t="s">
        <v>915</v>
      </c>
      <c r="H25" s="41" t="s">
        <v>909</v>
      </c>
      <c r="I25" s="41" t="s">
        <v>910</v>
      </c>
      <c r="J25" s="41" t="s">
        <v>112</v>
      </c>
      <c r="K25" s="41" t="s">
        <v>426</v>
      </c>
      <c r="L25" s="41" t="s">
        <v>911</v>
      </c>
      <c r="M25" s="41" t="s">
        <v>386</v>
      </c>
      <c r="N25" s="41" t="s">
        <v>914</v>
      </c>
      <c r="O25" s="62">
        <v>45688</v>
      </c>
      <c r="P25" s="41" t="s">
        <v>79</v>
      </c>
      <c r="Q25" s="41" t="s">
        <v>89</v>
      </c>
      <c r="R25" s="49">
        <v>6000</v>
      </c>
      <c r="S25" s="49">
        <v>-55.42</v>
      </c>
      <c r="T25" s="56">
        <v>3.6469999999999998</v>
      </c>
      <c r="U25" s="57">
        <v>12375</v>
      </c>
      <c r="V25" s="41">
        <v>-1250.6210000000001</v>
      </c>
      <c r="W25" s="55">
        <v>0.37620199999999998</v>
      </c>
      <c r="X25" s="55">
        <v>-4.06E-4</v>
      </c>
      <c r="Z25" s="63"/>
    </row>
    <row r="26" spans="1:26" ht="15" x14ac:dyDescent="0.25">
      <c r="A26" s="43">
        <v>1092</v>
      </c>
      <c r="B26" s="43">
        <v>1376</v>
      </c>
      <c r="C26" s="41" t="s">
        <v>906</v>
      </c>
      <c r="D26" s="41" t="s">
        <v>907</v>
      </c>
      <c r="E26" s="41" t="s">
        <v>323</v>
      </c>
      <c r="F26" s="41" t="s">
        <v>1877</v>
      </c>
      <c r="G26" s="41" t="s">
        <v>908</v>
      </c>
      <c r="H26" s="41" t="s">
        <v>909</v>
      </c>
      <c r="I26" s="41" t="s">
        <v>910</v>
      </c>
      <c r="J26" s="41" t="s">
        <v>112</v>
      </c>
      <c r="K26" s="41" t="s">
        <v>426</v>
      </c>
      <c r="L26" s="41" t="s">
        <v>911</v>
      </c>
      <c r="M26" s="41" t="s">
        <v>386</v>
      </c>
      <c r="N26" s="41" t="s">
        <v>912</v>
      </c>
      <c r="O26" s="62">
        <v>45709</v>
      </c>
      <c r="P26" s="41" t="s">
        <v>79</v>
      </c>
      <c r="Q26" s="41" t="s">
        <v>89</v>
      </c>
      <c r="R26" s="49">
        <v>110.5</v>
      </c>
      <c r="S26" s="49">
        <v>-23.14</v>
      </c>
      <c r="T26" s="56">
        <v>3.6469999999999998</v>
      </c>
      <c r="U26" s="57">
        <v>98.436999999999998</v>
      </c>
      <c r="V26" s="41">
        <v>-83.076999999999998</v>
      </c>
      <c r="W26" s="55">
        <v>0.36354999999999998</v>
      </c>
      <c r="X26" s="55">
        <v>-1.02E-4</v>
      </c>
      <c r="Z26" s="63"/>
    </row>
    <row r="27" spans="1:26" ht="15" x14ac:dyDescent="0.25">
      <c r="A27" s="43">
        <v>1092</v>
      </c>
      <c r="B27" s="43">
        <v>1376</v>
      </c>
      <c r="C27" s="41" t="s">
        <v>906</v>
      </c>
      <c r="D27" s="41" t="s">
        <v>907</v>
      </c>
      <c r="E27" s="41" t="s">
        <v>323</v>
      </c>
      <c r="F27" s="41" t="s">
        <v>1877</v>
      </c>
      <c r="G27" s="41" t="s">
        <v>918</v>
      </c>
      <c r="H27" s="41" t="s">
        <v>909</v>
      </c>
      <c r="I27" s="41" t="s">
        <v>910</v>
      </c>
      <c r="J27" s="41" t="s">
        <v>112</v>
      </c>
      <c r="K27" s="41" t="s">
        <v>426</v>
      </c>
      <c r="L27" s="41" t="s">
        <v>911</v>
      </c>
      <c r="M27" s="41" t="s">
        <v>386</v>
      </c>
      <c r="N27" s="41" t="s">
        <v>912</v>
      </c>
      <c r="O27" s="62">
        <v>45709</v>
      </c>
      <c r="P27" s="41" t="s">
        <v>79</v>
      </c>
      <c r="Q27" s="41" t="s">
        <v>89</v>
      </c>
      <c r="R27" s="49">
        <v>112</v>
      </c>
      <c r="S27" s="49">
        <v>-23.2</v>
      </c>
      <c r="T27" s="56">
        <v>3.6469999999999998</v>
      </c>
      <c r="U27" s="57">
        <v>171.875</v>
      </c>
      <c r="V27" s="41">
        <v>-145.43899999999999</v>
      </c>
      <c r="W27" s="55">
        <v>0.63644900000000004</v>
      </c>
      <c r="X27" s="55">
        <v>-1.7899999999999999E-4</v>
      </c>
      <c r="Z27" s="63"/>
    </row>
    <row r="28" spans="1:26" ht="15" x14ac:dyDescent="0.25">
      <c r="A28" s="43">
        <v>1092</v>
      </c>
      <c r="B28" s="43">
        <v>1912</v>
      </c>
      <c r="C28" s="41" t="s">
        <v>906</v>
      </c>
      <c r="D28" s="41" t="s">
        <v>907</v>
      </c>
      <c r="E28" s="41" t="s">
        <v>323</v>
      </c>
      <c r="F28" s="41" t="s">
        <v>1881</v>
      </c>
      <c r="G28" s="41" t="s">
        <v>917</v>
      </c>
      <c r="H28" s="41" t="s">
        <v>909</v>
      </c>
      <c r="I28" s="41" t="s">
        <v>910</v>
      </c>
      <c r="J28" s="41" t="s">
        <v>112</v>
      </c>
      <c r="K28" s="41" t="s">
        <v>426</v>
      </c>
      <c r="L28" s="41" t="s">
        <v>911</v>
      </c>
      <c r="M28" s="41" t="s">
        <v>386</v>
      </c>
      <c r="N28" s="41" t="s">
        <v>914</v>
      </c>
      <c r="O28" s="62">
        <v>45688</v>
      </c>
      <c r="P28" s="41" t="s">
        <v>79</v>
      </c>
      <c r="Q28" s="41" t="s">
        <v>89</v>
      </c>
      <c r="R28" s="49">
        <v>21500</v>
      </c>
      <c r="S28" s="49">
        <v>-0.21</v>
      </c>
      <c r="T28" s="56">
        <v>3.6469999999999998</v>
      </c>
      <c r="U28" s="57">
        <v>32275</v>
      </c>
      <c r="V28" s="41">
        <v>-4.99</v>
      </c>
      <c r="W28" s="55">
        <v>0.22883700000000001</v>
      </c>
      <c r="X28" s="55">
        <v>-1.7699999999999999E-4</v>
      </c>
      <c r="Z28" s="63"/>
    </row>
    <row r="29" spans="1:26" ht="15" x14ac:dyDescent="0.25">
      <c r="A29" s="43">
        <v>1092</v>
      </c>
      <c r="B29" s="43">
        <v>1912</v>
      </c>
      <c r="C29" s="41" t="s">
        <v>906</v>
      </c>
      <c r="D29" s="41" t="s">
        <v>907</v>
      </c>
      <c r="E29" s="41" t="s">
        <v>323</v>
      </c>
      <c r="F29" s="41" t="s">
        <v>1877</v>
      </c>
      <c r="G29" s="41" t="s">
        <v>918</v>
      </c>
      <c r="H29" s="41" t="s">
        <v>909</v>
      </c>
      <c r="I29" s="41" t="s">
        <v>910</v>
      </c>
      <c r="J29" s="41" t="s">
        <v>112</v>
      </c>
      <c r="K29" s="41" t="s">
        <v>426</v>
      </c>
      <c r="L29" s="41" t="s">
        <v>911</v>
      </c>
      <c r="M29" s="41" t="s">
        <v>386</v>
      </c>
      <c r="N29" s="41" t="s">
        <v>912</v>
      </c>
      <c r="O29" s="62">
        <v>45709</v>
      </c>
      <c r="P29" s="41" t="s">
        <v>79</v>
      </c>
      <c r="Q29" s="41" t="s">
        <v>89</v>
      </c>
      <c r="R29" s="49">
        <v>112</v>
      </c>
      <c r="S29" s="49">
        <v>-0.43</v>
      </c>
      <c r="T29" s="56">
        <v>3.6469999999999998</v>
      </c>
      <c r="U29" s="57">
        <v>171.875</v>
      </c>
      <c r="V29" s="41">
        <v>-2.7189999999999999</v>
      </c>
      <c r="W29" s="55">
        <v>0.124696</v>
      </c>
      <c r="X29" s="55">
        <v>-9.6000000000000002E-5</v>
      </c>
      <c r="Z29" s="63"/>
    </row>
    <row r="30" spans="1:26" ht="15" x14ac:dyDescent="0.25">
      <c r="A30" s="43">
        <v>1092</v>
      </c>
      <c r="B30" s="43">
        <v>1912</v>
      </c>
      <c r="C30" s="41" t="s">
        <v>906</v>
      </c>
      <c r="D30" s="41" t="s">
        <v>907</v>
      </c>
      <c r="E30" s="41" t="s">
        <v>323</v>
      </c>
      <c r="F30" s="41" t="s">
        <v>1878</v>
      </c>
      <c r="G30" s="41" t="s">
        <v>913</v>
      </c>
      <c r="H30" s="41" t="s">
        <v>909</v>
      </c>
      <c r="I30" s="41" t="s">
        <v>910</v>
      </c>
      <c r="J30" s="41" t="s">
        <v>112</v>
      </c>
      <c r="K30" s="41" t="s">
        <v>426</v>
      </c>
      <c r="L30" s="41" t="s">
        <v>911</v>
      </c>
      <c r="M30" s="41" t="s">
        <v>386</v>
      </c>
      <c r="N30" s="41" t="s">
        <v>914</v>
      </c>
      <c r="O30" s="62">
        <v>45688</v>
      </c>
      <c r="P30" s="41" t="s">
        <v>79</v>
      </c>
      <c r="Q30" s="41" t="s">
        <v>89</v>
      </c>
      <c r="R30" s="49">
        <v>6000</v>
      </c>
      <c r="S30" s="49">
        <v>-0.28999999999999998</v>
      </c>
      <c r="T30" s="56">
        <v>3.6469999999999998</v>
      </c>
      <c r="U30" s="57">
        <v>5975</v>
      </c>
      <c r="V30" s="41">
        <v>-3.1850000000000001</v>
      </c>
      <c r="W30" s="55">
        <v>0.14605299999999999</v>
      </c>
      <c r="X30" s="55">
        <v>-1.13E-4</v>
      </c>
      <c r="Z30" s="63"/>
    </row>
    <row r="31" spans="1:26" ht="15" x14ac:dyDescent="0.25">
      <c r="A31" s="43">
        <v>1092</v>
      </c>
      <c r="B31" s="43">
        <v>1912</v>
      </c>
      <c r="C31" s="41" t="s">
        <v>906</v>
      </c>
      <c r="D31" s="41" t="s">
        <v>907</v>
      </c>
      <c r="E31" s="41" t="s">
        <v>323</v>
      </c>
      <c r="F31" s="41" t="s">
        <v>1879</v>
      </c>
      <c r="G31" s="41" t="s">
        <v>920</v>
      </c>
      <c r="H31" s="41" t="s">
        <v>909</v>
      </c>
      <c r="I31" s="41" t="s">
        <v>910</v>
      </c>
      <c r="J31" s="41" t="s">
        <v>112</v>
      </c>
      <c r="K31" s="41" t="s">
        <v>426</v>
      </c>
      <c r="L31" s="41" t="s">
        <v>911</v>
      </c>
      <c r="M31" s="41" t="s">
        <v>386</v>
      </c>
      <c r="N31" s="41" t="s">
        <v>914</v>
      </c>
      <c r="O31" s="62">
        <v>45688</v>
      </c>
      <c r="P31" s="41" t="s">
        <v>79</v>
      </c>
      <c r="Q31" s="41" t="s">
        <v>89</v>
      </c>
      <c r="R31" s="49">
        <v>5700</v>
      </c>
      <c r="S31" s="49">
        <v>1.75</v>
      </c>
      <c r="T31" s="56">
        <v>3.6469999999999998</v>
      </c>
      <c r="U31" s="57">
        <v>3450</v>
      </c>
      <c r="V31" s="41">
        <v>11.042999999999999</v>
      </c>
      <c r="W31" s="55">
        <v>-0.50644100000000003</v>
      </c>
      <c r="X31" s="55">
        <v>3.9100000000000002E-4</v>
      </c>
      <c r="Z31" s="63"/>
    </row>
    <row r="32" spans="1:26" ht="15" x14ac:dyDescent="0.25">
      <c r="A32" s="43">
        <v>1092</v>
      </c>
      <c r="B32" s="43">
        <v>1912</v>
      </c>
      <c r="C32" s="41" t="s">
        <v>906</v>
      </c>
      <c r="D32" s="41" t="s">
        <v>907</v>
      </c>
      <c r="E32" s="41" t="s">
        <v>323</v>
      </c>
      <c r="F32" s="41" t="s">
        <v>1882</v>
      </c>
      <c r="G32" s="41" t="s">
        <v>919</v>
      </c>
      <c r="H32" s="41" t="s">
        <v>909</v>
      </c>
      <c r="I32" s="41" t="s">
        <v>910</v>
      </c>
      <c r="J32" s="41" t="s">
        <v>112</v>
      </c>
      <c r="K32" s="41" t="s">
        <v>426</v>
      </c>
      <c r="L32" s="41" t="s">
        <v>911</v>
      </c>
      <c r="M32" s="41" t="s">
        <v>386</v>
      </c>
      <c r="N32" s="41" t="s">
        <v>914</v>
      </c>
      <c r="O32" s="62">
        <v>45737</v>
      </c>
      <c r="P32" s="41" t="s">
        <v>79</v>
      </c>
      <c r="Q32" s="41" t="s">
        <v>89</v>
      </c>
      <c r="R32" s="49">
        <v>6400</v>
      </c>
      <c r="S32" s="49">
        <v>0.87</v>
      </c>
      <c r="T32" s="56">
        <v>3.6469999999999998</v>
      </c>
      <c r="U32" s="57">
        <v>820</v>
      </c>
      <c r="V32" s="41">
        <v>1.3120000000000001</v>
      </c>
      <c r="W32" s="55">
        <v>-6.0172000000000003E-2</v>
      </c>
      <c r="X32" s="55">
        <v>4.6E-5</v>
      </c>
      <c r="Z32" s="63"/>
    </row>
    <row r="33" spans="1:26" ht="15" x14ac:dyDescent="0.25">
      <c r="A33" s="43">
        <v>1092</v>
      </c>
      <c r="B33" s="43">
        <v>1912</v>
      </c>
      <c r="C33" s="41" t="s">
        <v>906</v>
      </c>
      <c r="D33" s="41" t="s">
        <v>907</v>
      </c>
      <c r="E33" s="41" t="s">
        <v>323</v>
      </c>
      <c r="F33" s="41" t="s">
        <v>1879</v>
      </c>
      <c r="G33" s="41" t="s">
        <v>915</v>
      </c>
      <c r="H33" s="41" t="s">
        <v>909</v>
      </c>
      <c r="I33" s="41" t="s">
        <v>910</v>
      </c>
      <c r="J33" s="41" t="s">
        <v>112</v>
      </c>
      <c r="K33" s="41" t="s">
        <v>426</v>
      </c>
      <c r="L33" s="41" t="s">
        <v>911</v>
      </c>
      <c r="M33" s="41" t="s">
        <v>386</v>
      </c>
      <c r="N33" s="41" t="s">
        <v>914</v>
      </c>
      <c r="O33" s="62">
        <v>45688</v>
      </c>
      <c r="P33" s="41" t="s">
        <v>79</v>
      </c>
      <c r="Q33" s="41" t="s">
        <v>89</v>
      </c>
      <c r="R33" s="49">
        <v>6000</v>
      </c>
      <c r="S33" s="49">
        <v>-0.28999999999999998</v>
      </c>
      <c r="T33" s="56">
        <v>3.6469999999999998</v>
      </c>
      <c r="U33" s="57">
        <v>12375</v>
      </c>
      <c r="V33" s="41">
        <v>-6.5960000000000001</v>
      </c>
      <c r="W33" s="55">
        <v>0.30249399999999999</v>
      </c>
      <c r="X33" s="55">
        <v>-2.34E-4</v>
      </c>
      <c r="Z33" s="63"/>
    </row>
    <row r="34" spans="1:26" ht="15" x14ac:dyDescent="0.25">
      <c r="A34" s="43">
        <v>1092</v>
      </c>
      <c r="B34" s="43">
        <v>1912</v>
      </c>
      <c r="C34" s="41" t="s">
        <v>906</v>
      </c>
      <c r="D34" s="41" t="s">
        <v>907</v>
      </c>
      <c r="E34" s="41" t="s">
        <v>323</v>
      </c>
      <c r="F34" s="41" t="s">
        <v>1885</v>
      </c>
      <c r="G34" s="41" t="s">
        <v>924</v>
      </c>
      <c r="H34" s="41" t="s">
        <v>909</v>
      </c>
      <c r="I34" s="41" t="s">
        <v>910</v>
      </c>
      <c r="J34" s="41" t="s">
        <v>112</v>
      </c>
      <c r="K34" s="41" t="s">
        <v>426</v>
      </c>
      <c r="L34" s="41" t="s">
        <v>911</v>
      </c>
      <c r="M34" s="41" t="s">
        <v>386</v>
      </c>
      <c r="N34" s="41" t="s">
        <v>914</v>
      </c>
      <c r="O34" s="62">
        <v>45737</v>
      </c>
      <c r="P34" s="41" t="s">
        <v>79</v>
      </c>
      <c r="Q34" s="41" t="s">
        <v>89</v>
      </c>
      <c r="R34" s="49">
        <v>21500</v>
      </c>
      <c r="S34" s="49">
        <v>-0.21</v>
      </c>
      <c r="T34" s="56">
        <v>3.6469999999999998</v>
      </c>
      <c r="U34" s="57">
        <v>59525</v>
      </c>
      <c r="V34" s="41">
        <v>-9.202</v>
      </c>
      <c r="W34" s="55">
        <v>0.42204599999999998</v>
      </c>
      <c r="X34" s="55">
        <v>-3.2600000000000001E-4</v>
      </c>
      <c r="Z34" s="63"/>
    </row>
    <row r="35" spans="1:26" ht="15" x14ac:dyDescent="0.25">
      <c r="A35" s="43">
        <v>1092</v>
      </c>
      <c r="B35" s="43">
        <v>1912</v>
      </c>
      <c r="C35" s="41" t="s">
        <v>906</v>
      </c>
      <c r="D35" s="41" t="s">
        <v>907</v>
      </c>
      <c r="E35" s="41" t="s">
        <v>323</v>
      </c>
      <c r="F35" s="41" t="s">
        <v>1877</v>
      </c>
      <c r="G35" s="41" t="s">
        <v>908</v>
      </c>
      <c r="H35" s="41" t="s">
        <v>909</v>
      </c>
      <c r="I35" s="41" t="s">
        <v>910</v>
      </c>
      <c r="J35" s="41" t="s">
        <v>112</v>
      </c>
      <c r="K35" s="41" t="s">
        <v>426</v>
      </c>
      <c r="L35" s="41" t="s">
        <v>911</v>
      </c>
      <c r="M35" s="41" t="s">
        <v>386</v>
      </c>
      <c r="N35" s="41" t="s">
        <v>912</v>
      </c>
      <c r="O35" s="62">
        <v>45709</v>
      </c>
      <c r="P35" s="41" t="s">
        <v>79</v>
      </c>
      <c r="Q35" s="41" t="s">
        <v>89</v>
      </c>
      <c r="R35" s="49">
        <v>110.5</v>
      </c>
      <c r="S35" s="49">
        <v>-0.43</v>
      </c>
      <c r="T35" s="56">
        <v>3.6469999999999998</v>
      </c>
      <c r="U35" s="57">
        <v>98.436999999999998</v>
      </c>
      <c r="V35" s="41">
        <v>-1.5529999999999999</v>
      </c>
      <c r="W35" s="55">
        <v>7.1228E-2</v>
      </c>
      <c r="X35" s="55">
        <v>-5.5000000000000002E-5</v>
      </c>
      <c r="Z35" s="63"/>
    </row>
    <row r="36" spans="1:26" ht="15" x14ac:dyDescent="0.25">
      <c r="A36" s="43">
        <v>1092</v>
      </c>
      <c r="B36" s="43">
        <v>1912</v>
      </c>
      <c r="C36" s="41" t="s">
        <v>906</v>
      </c>
      <c r="D36" s="41" t="s">
        <v>907</v>
      </c>
      <c r="E36" s="41" t="s">
        <v>323</v>
      </c>
      <c r="F36" s="41" t="s">
        <v>1880</v>
      </c>
      <c r="G36" s="41" t="s">
        <v>916</v>
      </c>
      <c r="H36" s="41" t="s">
        <v>909</v>
      </c>
      <c r="I36" s="41" t="s">
        <v>910</v>
      </c>
      <c r="J36" s="41" t="s">
        <v>112</v>
      </c>
      <c r="K36" s="41" t="s">
        <v>426</v>
      </c>
      <c r="L36" s="41" t="s">
        <v>911</v>
      </c>
      <c r="M36" s="41" t="s">
        <v>386</v>
      </c>
      <c r="N36" s="41" t="s">
        <v>914</v>
      </c>
      <c r="O36" s="62">
        <v>45737</v>
      </c>
      <c r="P36" s="41" t="s">
        <v>79</v>
      </c>
      <c r="Q36" s="41" t="s">
        <v>89</v>
      </c>
      <c r="R36" s="49">
        <v>21500</v>
      </c>
      <c r="S36" s="49">
        <v>-0.21</v>
      </c>
      <c r="T36" s="56">
        <v>3.6469999999999998</v>
      </c>
      <c r="U36" s="57">
        <v>86675</v>
      </c>
      <c r="V36" s="41">
        <v>-13.4</v>
      </c>
      <c r="W36" s="55">
        <v>0.61454600000000004</v>
      </c>
      <c r="X36" s="55">
        <v>-4.75E-4</v>
      </c>
      <c r="Z36" s="63"/>
    </row>
    <row r="37" spans="1:26" ht="15" x14ac:dyDescent="0.25">
      <c r="A37" s="43">
        <v>1092</v>
      </c>
      <c r="B37" s="43">
        <v>1912</v>
      </c>
      <c r="C37" s="41" t="s">
        <v>906</v>
      </c>
      <c r="D37" s="41" t="s">
        <v>907</v>
      </c>
      <c r="E37" s="41" t="s">
        <v>323</v>
      </c>
      <c r="F37" s="41" t="s">
        <v>1884</v>
      </c>
      <c r="G37" s="41" t="s">
        <v>923</v>
      </c>
      <c r="H37" s="41" t="s">
        <v>909</v>
      </c>
      <c r="I37" s="41" t="s">
        <v>910</v>
      </c>
      <c r="J37" s="41" t="s">
        <v>112</v>
      </c>
      <c r="K37" s="41" t="s">
        <v>426</v>
      </c>
      <c r="L37" s="41" t="s">
        <v>911</v>
      </c>
      <c r="M37" s="41" t="s">
        <v>386</v>
      </c>
      <c r="N37" s="41" t="s">
        <v>914</v>
      </c>
      <c r="O37" s="62">
        <v>45737</v>
      </c>
      <c r="P37" s="41" t="s">
        <v>79</v>
      </c>
      <c r="Q37" s="41" t="s">
        <v>89</v>
      </c>
      <c r="R37" s="49">
        <v>5400</v>
      </c>
      <c r="S37" s="49">
        <v>2.04</v>
      </c>
      <c r="T37" s="56">
        <v>3.6469999999999998</v>
      </c>
      <c r="U37" s="57">
        <v>4175</v>
      </c>
      <c r="V37" s="41">
        <v>15.567</v>
      </c>
      <c r="W37" s="55">
        <v>-0.71396800000000005</v>
      </c>
      <c r="X37" s="55">
        <v>5.5199999999999997E-4</v>
      </c>
      <c r="Z37" s="63"/>
    </row>
    <row r="38" spans="1:26" ht="15" x14ac:dyDescent="0.25">
      <c r="A38" s="43">
        <v>1092</v>
      </c>
      <c r="B38" s="43">
        <v>1912</v>
      </c>
      <c r="C38" s="41" t="s">
        <v>906</v>
      </c>
      <c r="D38" s="41" t="s">
        <v>907</v>
      </c>
      <c r="E38" s="41" t="s">
        <v>323</v>
      </c>
      <c r="F38" s="41" t="s">
        <v>1883</v>
      </c>
      <c r="G38" s="41" t="s">
        <v>921</v>
      </c>
      <c r="H38" s="41" t="s">
        <v>909</v>
      </c>
      <c r="I38" s="41" t="s">
        <v>910</v>
      </c>
      <c r="J38" s="41" t="s">
        <v>112</v>
      </c>
      <c r="K38" s="41" t="s">
        <v>426</v>
      </c>
      <c r="L38" s="41" t="s">
        <v>911</v>
      </c>
      <c r="M38" s="41" t="s">
        <v>386</v>
      </c>
      <c r="N38" s="41" t="s">
        <v>914</v>
      </c>
      <c r="O38" s="62">
        <v>45688</v>
      </c>
      <c r="P38" s="41" t="s">
        <v>79</v>
      </c>
      <c r="Q38" s="41" t="s">
        <v>89</v>
      </c>
      <c r="R38" s="49">
        <v>21500</v>
      </c>
      <c r="S38" s="49">
        <v>-0.21</v>
      </c>
      <c r="T38" s="56">
        <v>3.6469999999999998</v>
      </c>
      <c r="U38" s="57">
        <v>59525</v>
      </c>
      <c r="V38" s="41">
        <v>-9.202</v>
      </c>
      <c r="W38" s="55">
        <v>0.42204599999999998</v>
      </c>
      <c r="X38" s="55">
        <v>-3.2600000000000001E-4</v>
      </c>
      <c r="Z38" s="63"/>
    </row>
    <row r="39" spans="1:26" ht="15" x14ac:dyDescent="0.25">
      <c r="A39" s="43">
        <v>1092</v>
      </c>
      <c r="B39" s="43">
        <v>1912</v>
      </c>
      <c r="C39" s="41" t="s">
        <v>906</v>
      </c>
      <c r="D39" s="41" t="s">
        <v>907</v>
      </c>
      <c r="E39" s="41" t="s">
        <v>323</v>
      </c>
      <c r="F39" s="41" t="s">
        <v>1878</v>
      </c>
      <c r="G39" s="41" t="s">
        <v>922</v>
      </c>
      <c r="H39" s="41" t="s">
        <v>909</v>
      </c>
      <c r="I39" s="41" t="s">
        <v>910</v>
      </c>
      <c r="J39" s="41" t="s">
        <v>112</v>
      </c>
      <c r="K39" s="41" t="s">
        <v>426</v>
      </c>
      <c r="L39" s="41" t="s">
        <v>911</v>
      </c>
      <c r="M39" s="41" t="s">
        <v>386</v>
      </c>
      <c r="N39" s="41" t="s">
        <v>914</v>
      </c>
      <c r="O39" s="62">
        <v>45688</v>
      </c>
      <c r="P39" s="41" t="s">
        <v>79</v>
      </c>
      <c r="Q39" s="41" t="s">
        <v>89</v>
      </c>
      <c r="R39" s="49">
        <v>6200</v>
      </c>
      <c r="S39" s="49">
        <v>0.87</v>
      </c>
      <c r="T39" s="56">
        <v>3.6469999999999998</v>
      </c>
      <c r="U39" s="57">
        <v>700</v>
      </c>
      <c r="V39" s="41">
        <v>1.1200000000000001</v>
      </c>
      <c r="W39" s="55">
        <v>-5.1366000000000002E-2</v>
      </c>
      <c r="X39" s="55">
        <v>3.8999999999999999E-5</v>
      </c>
      <c r="Z39" s="63"/>
    </row>
    <row r="40" spans="1:26" ht="15" x14ac:dyDescent="0.25">
      <c r="A40" s="43">
        <v>1092</v>
      </c>
      <c r="B40" s="43">
        <v>2017</v>
      </c>
      <c r="C40" s="41" t="s">
        <v>925</v>
      </c>
      <c r="D40" s="41">
        <v>520020033</v>
      </c>
      <c r="E40" s="41" t="s">
        <v>229</v>
      </c>
      <c r="F40" s="41" t="s">
        <v>926</v>
      </c>
      <c r="G40" s="41" t="s">
        <v>927</v>
      </c>
      <c r="H40" s="41" t="s">
        <v>232</v>
      </c>
      <c r="I40" s="41" t="s">
        <v>910</v>
      </c>
      <c r="J40" s="41" t="s">
        <v>78</v>
      </c>
      <c r="K40" s="41" t="s">
        <v>78</v>
      </c>
      <c r="L40" s="41" t="s">
        <v>145</v>
      </c>
      <c r="M40" s="41" t="s">
        <v>325</v>
      </c>
      <c r="N40" s="41" t="s">
        <v>914</v>
      </c>
      <c r="O40" s="62">
        <v>45688</v>
      </c>
      <c r="P40" s="41" t="s">
        <v>79</v>
      </c>
      <c r="Q40" s="41" t="s">
        <v>95</v>
      </c>
      <c r="R40" s="49">
        <v>2390</v>
      </c>
      <c r="S40" s="49">
        <v>122</v>
      </c>
      <c r="T40" s="56">
        <v>1</v>
      </c>
      <c r="U40" s="57">
        <v>205000</v>
      </c>
      <c r="V40" s="41">
        <v>250.1</v>
      </c>
      <c r="W40" s="55">
        <v>-1.3098430000000001</v>
      </c>
      <c r="X40" s="55">
        <v>1.0529999999999999E-3</v>
      </c>
      <c r="Z40" s="63"/>
    </row>
    <row r="41" spans="1:26" ht="15" x14ac:dyDescent="0.25">
      <c r="A41" s="43">
        <v>1092</v>
      </c>
      <c r="B41" s="43">
        <v>2017</v>
      </c>
      <c r="C41" s="41" t="s">
        <v>925</v>
      </c>
      <c r="D41" s="41">
        <v>520020033</v>
      </c>
      <c r="E41" s="41" t="s">
        <v>229</v>
      </c>
      <c r="F41" s="41" t="s">
        <v>928</v>
      </c>
      <c r="G41" s="41" t="s">
        <v>929</v>
      </c>
      <c r="H41" s="41" t="s">
        <v>232</v>
      </c>
      <c r="I41" s="41" t="s">
        <v>910</v>
      </c>
      <c r="J41" s="41" t="s">
        <v>78</v>
      </c>
      <c r="K41" s="41" t="s">
        <v>78</v>
      </c>
      <c r="L41" s="41" t="s">
        <v>145</v>
      </c>
      <c r="M41" s="41" t="s">
        <v>325</v>
      </c>
      <c r="N41" s="41" t="s">
        <v>914</v>
      </c>
      <c r="O41" s="62">
        <v>45688</v>
      </c>
      <c r="P41" s="41" t="s">
        <v>79</v>
      </c>
      <c r="Q41" s="41" t="s">
        <v>95</v>
      </c>
      <c r="R41" s="49">
        <v>2390</v>
      </c>
      <c r="S41" s="49">
        <v>-122</v>
      </c>
      <c r="T41" s="56">
        <v>1</v>
      </c>
      <c r="U41" s="57">
        <v>160700</v>
      </c>
      <c r="V41" s="41">
        <v>-196.054</v>
      </c>
      <c r="W41" s="55">
        <v>1.026789</v>
      </c>
      <c r="X41" s="55">
        <v>-8.2600000000000002E-4</v>
      </c>
      <c r="Z41" s="63"/>
    </row>
    <row r="42" spans="1:26" ht="15" x14ac:dyDescent="0.25">
      <c r="A42" s="43">
        <v>1092</v>
      </c>
      <c r="B42" s="43">
        <v>2017</v>
      </c>
      <c r="C42" s="41" t="s">
        <v>906</v>
      </c>
      <c r="D42" s="41" t="s">
        <v>907</v>
      </c>
      <c r="E42" s="41" t="s">
        <v>323</v>
      </c>
      <c r="F42" s="41" t="s">
        <v>1883</v>
      </c>
      <c r="G42" s="41" t="s">
        <v>921</v>
      </c>
      <c r="H42" s="41" t="s">
        <v>909</v>
      </c>
      <c r="I42" s="41" t="s">
        <v>910</v>
      </c>
      <c r="J42" s="41" t="s">
        <v>112</v>
      </c>
      <c r="K42" s="41" t="s">
        <v>426</v>
      </c>
      <c r="L42" s="41" t="s">
        <v>911</v>
      </c>
      <c r="M42" s="41" t="s">
        <v>386</v>
      </c>
      <c r="N42" s="41" t="s">
        <v>914</v>
      </c>
      <c r="O42" s="62">
        <v>45688</v>
      </c>
      <c r="P42" s="41" t="s">
        <v>79</v>
      </c>
      <c r="Q42" s="41" t="s">
        <v>89</v>
      </c>
      <c r="R42" s="49">
        <v>21500</v>
      </c>
      <c r="S42" s="49">
        <v>-2</v>
      </c>
      <c r="T42" s="56">
        <v>3.6469999999999998</v>
      </c>
      <c r="U42" s="57">
        <v>59525</v>
      </c>
      <c r="V42" s="41">
        <v>-86.834999999999994</v>
      </c>
      <c r="W42" s="55">
        <v>0.45477899999999999</v>
      </c>
      <c r="X42" s="55">
        <v>-3.6499999999999998E-4</v>
      </c>
      <c r="Z42" s="63"/>
    </row>
    <row r="43" spans="1:26" ht="15" x14ac:dyDescent="0.25">
      <c r="A43" s="43">
        <v>1092</v>
      </c>
      <c r="B43" s="43">
        <v>2017</v>
      </c>
      <c r="C43" s="41" t="s">
        <v>906</v>
      </c>
      <c r="D43" s="41" t="s">
        <v>907</v>
      </c>
      <c r="E43" s="41" t="s">
        <v>323</v>
      </c>
      <c r="F43" s="41" t="s">
        <v>1879</v>
      </c>
      <c r="G43" s="41" t="s">
        <v>915</v>
      </c>
      <c r="H43" s="41" t="s">
        <v>909</v>
      </c>
      <c r="I43" s="41" t="s">
        <v>910</v>
      </c>
      <c r="J43" s="41" t="s">
        <v>112</v>
      </c>
      <c r="K43" s="41" t="s">
        <v>426</v>
      </c>
      <c r="L43" s="41" t="s">
        <v>911</v>
      </c>
      <c r="M43" s="41" t="s">
        <v>386</v>
      </c>
      <c r="N43" s="41" t="s">
        <v>914</v>
      </c>
      <c r="O43" s="62">
        <v>45688</v>
      </c>
      <c r="P43" s="41" t="s">
        <v>79</v>
      </c>
      <c r="Q43" s="41" t="s">
        <v>89</v>
      </c>
      <c r="R43" s="49">
        <v>6000</v>
      </c>
      <c r="S43" s="49">
        <v>-2</v>
      </c>
      <c r="T43" s="56">
        <v>3.6469999999999998</v>
      </c>
      <c r="U43" s="57">
        <v>12375</v>
      </c>
      <c r="V43" s="41">
        <v>-45.131999999999998</v>
      </c>
      <c r="W43" s="55">
        <v>0.23636599999999999</v>
      </c>
      <c r="X43" s="55">
        <v>-1.9000000000000001E-4</v>
      </c>
      <c r="Z43" s="63"/>
    </row>
    <row r="44" spans="1:26" ht="15" x14ac:dyDescent="0.25">
      <c r="A44" s="43">
        <v>1092</v>
      </c>
      <c r="B44" s="43">
        <v>2017</v>
      </c>
      <c r="C44" s="41" t="s">
        <v>906</v>
      </c>
      <c r="D44" s="41" t="s">
        <v>907</v>
      </c>
      <c r="E44" s="41" t="s">
        <v>323</v>
      </c>
      <c r="F44" s="41" t="s">
        <v>1877</v>
      </c>
      <c r="G44" s="41" t="s">
        <v>918</v>
      </c>
      <c r="H44" s="41" t="s">
        <v>909</v>
      </c>
      <c r="I44" s="41" t="s">
        <v>910</v>
      </c>
      <c r="J44" s="41" t="s">
        <v>112</v>
      </c>
      <c r="K44" s="41" t="s">
        <v>426</v>
      </c>
      <c r="L44" s="41" t="s">
        <v>911</v>
      </c>
      <c r="M44" s="41" t="s">
        <v>386</v>
      </c>
      <c r="N44" s="41" t="s">
        <v>912</v>
      </c>
      <c r="O44" s="62">
        <v>45709</v>
      </c>
      <c r="P44" s="41" t="s">
        <v>79</v>
      </c>
      <c r="Q44" s="41" t="s">
        <v>89</v>
      </c>
      <c r="R44" s="49">
        <v>112</v>
      </c>
      <c r="S44" s="49">
        <v>-3</v>
      </c>
      <c r="T44" s="56">
        <v>3.6469999999999998</v>
      </c>
      <c r="U44" s="57">
        <v>171.875</v>
      </c>
      <c r="V44" s="41">
        <v>-18.805</v>
      </c>
      <c r="W44" s="55">
        <v>9.8486000000000004E-2</v>
      </c>
      <c r="X44" s="55">
        <v>-7.8999999999999996E-5</v>
      </c>
      <c r="Z44" s="63"/>
    </row>
    <row r="45" spans="1:26" ht="15" x14ac:dyDescent="0.25">
      <c r="A45" s="43">
        <v>1092</v>
      </c>
      <c r="B45" s="43">
        <v>2017</v>
      </c>
      <c r="C45" s="41" t="s">
        <v>906</v>
      </c>
      <c r="D45" s="41" t="s">
        <v>907</v>
      </c>
      <c r="E45" s="41" t="s">
        <v>323</v>
      </c>
      <c r="F45" s="41" t="s">
        <v>1880</v>
      </c>
      <c r="G45" s="41" t="s">
        <v>916</v>
      </c>
      <c r="H45" s="41" t="s">
        <v>909</v>
      </c>
      <c r="I45" s="41" t="s">
        <v>910</v>
      </c>
      <c r="J45" s="41" t="s">
        <v>112</v>
      </c>
      <c r="K45" s="41" t="s">
        <v>426</v>
      </c>
      <c r="L45" s="41" t="s">
        <v>911</v>
      </c>
      <c r="M45" s="41" t="s">
        <v>386</v>
      </c>
      <c r="N45" s="41" t="s">
        <v>914</v>
      </c>
      <c r="O45" s="62">
        <v>45737</v>
      </c>
      <c r="P45" s="41" t="s">
        <v>79</v>
      </c>
      <c r="Q45" s="41" t="s">
        <v>89</v>
      </c>
      <c r="R45" s="49">
        <v>21500</v>
      </c>
      <c r="S45" s="49">
        <v>-2</v>
      </c>
      <c r="T45" s="56">
        <v>3.6469999999999998</v>
      </c>
      <c r="U45" s="57">
        <v>86675</v>
      </c>
      <c r="V45" s="41">
        <v>-126.441</v>
      </c>
      <c r="W45" s="55">
        <v>0.66220900000000005</v>
      </c>
      <c r="X45" s="55">
        <v>-5.3200000000000003E-4</v>
      </c>
      <c r="Z45" s="63"/>
    </row>
    <row r="46" spans="1:26" ht="15" x14ac:dyDescent="0.25">
      <c r="A46" s="43">
        <v>1092</v>
      </c>
      <c r="B46" s="43">
        <v>2017</v>
      </c>
      <c r="C46" s="41" t="s">
        <v>906</v>
      </c>
      <c r="D46" s="41" t="s">
        <v>907</v>
      </c>
      <c r="E46" s="41" t="s">
        <v>323</v>
      </c>
      <c r="F46" s="41" t="s">
        <v>1884</v>
      </c>
      <c r="G46" s="41" t="s">
        <v>923</v>
      </c>
      <c r="H46" s="41" t="s">
        <v>909</v>
      </c>
      <c r="I46" s="41" t="s">
        <v>910</v>
      </c>
      <c r="J46" s="41" t="s">
        <v>112</v>
      </c>
      <c r="K46" s="41" t="s">
        <v>426</v>
      </c>
      <c r="L46" s="41" t="s">
        <v>911</v>
      </c>
      <c r="M46" s="41" t="s">
        <v>386</v>
      </c>
      <c r="N46" s="41" t="s">
        <v>914</v>
      </c>
      <c r="O46" s="62">
        <v>45737</v>
      </c>
      <c r="P46" s="41" t="s">
        <v>79</v>
      </c>
      <c r="Q46" s="41" t="s">
        <v>89</v>
      </c>
      <c r="R46" s="49">
        <v>5400</v>
      </c>
      <c r="S46" s="49">
        <v>14</v>
      </c>
      <c r="T46" s="56">
        <v>3.6469999999999998</v>
      </c>
      <c r="U46" s="57">
        <v>4175</v>
      </c>
      <c r="V46" s="41">
        <v>106.584</v>
      </c>
      <c r="W46" s="55">
        <v>-0.55820700000000001</v>
      </c>
      <c r="X46" s="55">
        <v>4.4900000000000002E-4</v>
      </c>
      <c r="Z46" s="63"/>
    </row>
    <row r="47" spans="1:26" ht="15" x14ac:dyDescent="0.25">
      <c r="A47" s="43">
        <v>1092</v>
      </c>
      <c r="B47" s="43">
        <v>2017</v>
      </c>
      <c r="C47" s="41" t="s">
        <v>906</v>
      </c>
      <c r="D47" s="41" t="s">
        <v>907</v>
      </c>
      <c r="E47" s="41" t="s">
        <v>323</v>
      </c>
      <c r="F47" s="41" t="s">
        <v>1878</v>
      </c>
      <c r="G47" s="41" t="s">
        <v>922</v>
      </c>
      <c r="H47" s="41" t="s">
        <v>909</v>
      </c>
      <c r="I47" s="41" t="s">
        <v>910</v>
      </c>
      <c r="J47" s="41" t="s">
        <v>112</v>
      </c>
      <c r="K47" s="41" t="s">
        <v>426</v>
      </c>
      <c r="L47" s="41" t="s">
        <v>911</v>
      </c>
      <c r="M47" s="41" t="s">
        <v>386</v>
      </c>
      <c r="N47" s="41" t="s">
        <v>914</v>
      </c>
      <c r="O47" s="62">
        <v>45688</v>
      </c>
      <c r="P47" s="41" t="s">
        <v>79</v>
      </c>
      <c r="Q47" s="41" t="s">
        <v>89</v>
      </c>
      <c r="R47" s="49">
        <v>6200</v>
      </c>
      <c r="S47" s="49">
        <v>6</v>
      </c>
      <c r="T47" s="56">
        <v>3.6469999999999998</v>
      </c>
      <c r="U47" s="57">
        <v>700</v>
      </c>
      <c r="V47" s="41">
        <v>7.6589999999999998</v>
      </c>
      <c r="W47" s="55">
        <v>-4.011E-2</v>
      </c>
      <c r="X47" s="55">
        <v>3.1999999999999999E-5</v>
      </c>
      <c r="Z47" s="63"/>
    </row>
    <row r="48" spans="1:26" ht="15" x14ac:dyDescent="0.25">
      <c r="A48" s="43">
        <v>1092</v>
      </c>
      <c r="B48" s="43">
        <v>2017</v>
      </c>
      <c r="C48" s="41" t="s">
        <v>906</v>
      </c>
      <c r="D48" s="41" t="s">
        <v>907</v>
      </c>
      <c r="E48" s="41" t="s">
        <v>323</v>
      </c>
      <c r="F48" s="41" t="s">
        <v>1877</v>
      </c>
      <c r="G48" s="41" t="s">
        <v>908</v>
      </c>
      <c r="H48" s="41" t="s">
        <v>909</v>
      </c>
      <c r="I48" s="41" t="s">
        <v>910</v>
      </c>
      <c r="J48" s="41" t="s">
        <v>112</v>
      </c>
      <c r="K48" s="41" t="s">
        <v>426</v>
      </c>
      <c r="L48" s="41" t="s">
        <v>911</v>
      </c>
      <c r="M48" s="41" t="s">
        <v>386</v>
      </c>
      <c r="N48" s="41" t="s">
        <v>912</v>
      </c>
      <c r="O48" s="62">
        <v>45709</v>
      </c>
      <c r="P48" s="41" t="s">
        <v>79</v>
      </c>
      <c r="Q48" s="41" t="s">
        <v>89</v>
      </c>
      <c r="R48" s="49">
        <v>110.5</v>
      </c>
      <c r="S48" s="49">
        <v>-3</v>
      </c>
      <c r="T48" s="56">
        <v>3.6469999999999998</v>
      </c>
      <c r="U48" s="57">
        <v>98.436999999999998</v>
      </c>
      <c r="V48" s="41">
        <v>-10.77</v>
      </c>
      <c r="W48" s="55">
        <v>5.6404999999999997E-2</v>
      </c>
      <c r="X48" s="55">
        <v>-4.5000000000000003E-5</v>
      </c>
      <c r="Z48" s="63"/>
    </row>
    <row r="49" spans="1:26" ht="15" x14ac:dyDescent="0.25">
      <c r="A49" s="43">
        <v>1092</v>
      </c>
      <c r="B49" s="43">
        <v>2017</v>
      </c>
      <c r="C49" s="41" t="s">
        <v>906</v>
      </c>
      <c r="D49" s="41" t="s">
        <v>907</v>
      </c>
      <c r="E49" s="41" t="s">
        <v>323</v>
      </c>
      <c r="F49" s="41" t="s">
        <v>1882</v>
      </c>
      <c r="G49" s="41" t="s">
        <v>919</v>
      </c>
      <c r="H49" s="41" t="s">
        <v>909</v>
      </c>
      <c r="I49" s="41" t="s">
        <v>910</v>
      </c>
      <c r="J49" s="41" t="s">
        <v>112</v>
      </c>
      <c r="K49" s="41" t="s">
        <v>426</v>
      </c>
      <c r="L49" s="41" t="s">
        <v>911</v>
      </c>
      <c r="M49" s="41" t="s">
        <v>386</v>
      </c>
      <c r="N49" s="41" t="s">
        <v>914</v>
      </c>
      <c r="O49" s="62">
        <v>45737</v>
      </c>
      <c r="P49" s="41" t="s">
        <v>79</v>
      </c>
      <c r="Q49" s="41" t="s">
        <v>89</v>
      </c>
      <c r="R49" s="49">
        <v>6400</v>
      </c>
      <c r="S49" s="49">
        <v>6</v>
      </c>
      <c r="T49" s="56">
        <v>3.6469999999999998</v>
      </c>
      <c r="U49" s="57">
        <v>820</v>
      </c>
      <c r="V49" s="41">
        <v>8.9719999999999995</v>
      </c>
      <c r="W49" s="55">
        <v>-4.6986E-2</v>
      </c>
      <c r="X49" s="55">
        <v>3.6999999999999998E-5</v>
      </c>
      <c r="Z49" s="63"/>
    </row>
    <row r="50" spans="1:26" ht="15" x14ac:dyDescent="0.25">
      <c r="A50" s="43">
        <v>1092</v>
      </c>
      <c r="B50" s="43">
        <v>2017</v>
      </c>
      <c r="C50" s="41" t="s">
        <v>906</v>
      </c>
      <c r="D50" s="41" t="s">
        <v>907</v>
      </c>
      <c r="E50" s="41" t="s">
        <v>323</v>
      </c>
      <c r="F50" s="41" t="s">
        <v>1878</v>
      </c>
      <c r="G50" s="41" t="s">
        <v>913</v>
      </c>
      <c r="H50" s="41" t="s">
        <v>909</v>
      </c>
      <c r="I50" s="41" t="s">
        <v>910</v>
      </c>
      <c r="J50" s="41" t="s">
        <v>112</v>
      </c>
      <c r="K50" s="41" t="s">
        <v>426</v>
      </c>
      <c r="L50" s="41" t="s">
        <v>911</v>
      </c>
      <c r="M50" s="41" t="s">
        <v>386</v>
      </c>
      <c r="N50" s="41" t="s">
        <v>914</v>
      </c>
      <c r="O50" s="62">
        <v>45688</v>
      </c>
      <c r="P50" s="41" t="s">
        <v>79</v>
      </c>
      <c r="Q50" s="41" t="s">
        <v>89</v>
      </c>
      <c r="R50" s="49">
        <v>6000</v>
      </c>
      <c r="S50" s="49">
        <v>-2</v>
      </c>
      <c r="T50" s="56">
        <v>3.6469999999999998</v>
      </c>
      <c r="U50" s="57">
        <v>5975</v>
      </c>
      <c r="V50" s="41">
        <v>-21.791</v>
      </c>
      <c r="W50" s="55">
        <v>0.114124</v>
      </c>
      <c r="X50" s="55">
        <v>-9.1000000000000003E-5</v>
      </c>
      <c r="Z50" s="63"/>
    </row>
    <row r="51" spans="1:26" ht="15" x14ac:dyDescent="0.25">
      <c r="A51" s="43">
        <v>1092</v>
      </c>
      <c r="B51" s="43">
        <v>2017</v>
      </c>
      <c r="C51" s="41" t="s">
        <v>906</v>
      </c>
      <c r="D51" s="41" t="s">
        <v>907</v>
      </c>
      <c r="E51" s="41" t="s">
        <v>323</v>
      </c>
      <c r="F51" s="41" t="s">
        <v>1879</v>
      </c>
      <c r="G51" s="41" t="s">
        <v>920</v>
      </c>
      <c r="H51" s="41" t="s">
        <v>909</v>
      </c>
      <c r="I51" s="41" t="s">
        <v>910</v>
      </c>
      <c r="J51" s="41" t="s">
        <v>112</v>
      </c>
      <c r="K51" s="41" t="s">
        <v>426</v>
      </c>
      <c r="L51" s="41" t="s">
        <v>911</v>
      </c>
      <c r="M51" s="41" t="s">
        <v>386</v>
      </c>
      <c r="N51" s="41" t="s">
        <v>914</v>
      </c>
      <c r="O51" s="62">
        <v>45688</v>
      </c>
      <c r="P51" s="41" t="s">
        <v>79</v>
      </c>
      <c r="Q51" s="41" t="s">
        <v>89</v>
      </c>
      <c r="R51" s="49">
        <v>5700</v>
      </c>
      <c r="S51" s="49">
        <v>12</v>
      </c>
      <c r="T51" s="56">
        <v>3.6469999999999998</v>
      </c>
      <c r="U51" s="57">
        <v>3450</v>
      </c>
      <c r="V51" s="41">
        <v>75.492999999999995</v>
      </c>
      <c r="W51" s="55">
        <v>-0.39537699999999998</v>
      </c>
      <c r="X51" s="55">
        <v>3.1799999999999998E-4</v>
      </c>
      <c r="Z51" s="63"/>
    </row>
    <row r="52" spans="1:26" ht="15" x14ac:dyDescent="0.25">
      <c r="A52" s="43">
        <v>1092</v>
      </c>
      <c r="B52" s="43">
        <v>2017</v>
      </c>
      <c r="C52" s="41" t="s">
        <v>906</v>
      </c>
      <c r="D52" s="41" t="s">
        <v>907</v>
      </c>
      <c r="E52" s="41" t="s">
        <v>323</v>
      </c>
      <c r="F52" s="41" t="s">
        <v>1881</v>
      </c>
      <c r="G52" s="41" t="s">
        <v>917</v>
      </c>
      <c r="H52" s="41" t="s">
        <v>909</v>
      </c>
      <c r="I52" s="41" t="s">
        <v>910</v>
      </c>
      <c r="J52" s="41" t="s">
        <v>112</v>
      </c>
      <c r="K52" s="41" t="s">
        <v>426</v>
      </c>
      <c r="L52" s="41" t="s">
        <v>911</v>
      </c>
      <c r="M52" s="41" t="s">
        <v>386</v>
      </c>
      <c r="N52" s="41" t="s">
        <v>914</v>
      </c>
      <c r="O52" s="62">
        <v>45688</v>
      </c>
      <c r="P52" s="41" t="s">
        <v>79</v>
      </c>
      <c r="Q52" s="41" t="s">
        <v>89</v>
      </c>
      <c r="R52" s="49">
        <v>21500</v>
      </c>
      <c r="S52" s="49">
        <v>-2</v>
      </c>
      <c r="T52" s="56">
        <v>3.6469999999999998</v>
      </c>
      <c r="U52" s="57">
        <v>32275</v>
      </c>
      <c r="V52" s="41">
        <v>-47.082999999999998</v>
      </c>
      <c r="W52" s="55">
        <v>0.246585</v>
      </c>
      <c r="X52" s="55">
        <v>-1.9799999999999999E-4</v>
      </c>
      <c r="Z52" s="63"/>
    </row>
    <row r="53" spans="1:26" ht="15" x14ac:dyDescent="0.25">
      <c r="A53" s="43">
        <v>1092</v>
      </c>
      <c r="B53" s="43">
        <v>2017</v>
      </c>
      <c r="C53" s="41" t="s">
        <v>906</v>
      </c>
      <c r="D53" s="41" t="s">
        <v>907</v>
      </c>
      <c r="E53" s="41" t="s">
        <v>323</v>
      </c>
      <c r="F53" s="41" t="s">
        <v>1885</v>
      </c>
      <c r="G53" s="41" t="s">
        <v>924</v>
      </c>
      <c r="H53" s="41" t="s">
        <v>909</v>
      </c>
      <c r="I53" s="41" t="s">
        <v>910</v>
      </c>
      <c r="J53" s="41" t="s">
        <v>112</v>
      </c>
      <c r="K53" s="41" t="s">
        <v>426</v>
      </c>
      <c r="L53" s="41" t="s">
        <v>911</v>
      </c>
      <c r="M53" s="41" t="s">
        <v>386</v>
      </c>
      <c r="N53" s="41" t="s">
        <v>914</v>
      </c>
      <c r="O53" s="62">
        <v>45737</v>
      </c>
      <c r="P53" s="41" t="s">
        <v>79</v>
      </c>
      <c r="Q53" s="41" t="s">
        <v>89</v>
      </c>
      <c r="R53" s="49">
        <v>21500</v>
      </c>
      <c r="S53" s="49">
        <v>-2</v>
      </c>
      <c r="T53" s="56">
        <v>3.6469999999999998</v>
      </c>
      <c r="U53" s="57">
        <v>59525</v>
      </c>
      <c r="V53" s="41">
        <v>-86.834999999999994</v>
      </c>
      <c r="W53" s="55">
        <v>0.45477899999999999</v>
      </c>
      <c r="X53" s="55">
        <v>-3.6499999999999998E-4</v>
      </c>
      <c r="Z53" s="63"/>
    </row>
    <row r="54" spans="1:26" ht="15" x14ac:dyDescent="0.25">
      <c r="A54" s="43">
        <v>1092</v>
      </c>
      <c r="B54" s="43">
        <v>9844</v>
      </c>
      <c r="C54" s="41" t="s">
        <v>906</v>
      </c>
      <c r="D54" s="41" t="s">
        <v>907</v>
      </c>
      <c r="E54" s="41" t="s">
        <v>323</v>
      </c>
      <c r="F54" s="41" t="s">
        <v>1877</v>
      </c>
      <c r="G54" s="41" t="s">
        <v>908</v>
      </c>
      <c r="H54" s="41" t="s">
        <v>909</v>
      </c>
      <c r="I54" s="41" t="s">
        <v>910</v>
      </c>
      <c r="J54" s="41" t="s">
        <v>112</v>
      </c>
      <c r="K54" s="41" t="s">
        <v>426</v>
      </c>
      <c r="L54" s="41" t="s">
        <v>911</v>
      </c>
      <c r="M54" s="41" t="s">
        <v>386</v>
      </c>
      <c r="N54" s="41" t="s">
        <v>912</v>
      </c>
      <c r="O54" s="62">
        <v>45709</v>
      </c>
      <c r="P54" s="41" t="s">
        <v>79</v>
      </c>
      <c r="Q54" s="41" t="s">
        <v>89</v>
      </c>
      <c r="R54" s="49">
        <v>110.5</v>
      </c>
      <c r="S54" s="49">
        <v>-2.57</v>
      </c>
      <c r="T54" s="56">
        <v>3.6469999999999998</v>
      </c>
      <c r="U54" s="57">
        <v>98.436999999999998</v>
      </c>
      <c r="V54" s="41">
        <v>-9.26</v>
      </c>
      <c r="W54" s="55">
        <v>5.3651999999999998E-2</v>
      </c>
      <c r="X54" s="55">
        <v>-4.6E-5</v>
      </c>
      <c r="Z54" s="63"/>
    </row>
    <row r="55" spans="1:26" ht="15" x14ac:dyDescent="0.25">
      <c r="A55" s="43">
        <v>1092</v>
      </c>
      <c r="B55" s="43">
        <v>9844</v>
      </c>
      <c r="C55" s="41" t="s">
        <v>906</v>
      </c>
      <c r="D55" s="41" t="s">
        <v>907</v>
      </c>
      <c r="E55" s="41" t="s">
        <v>323</v>
      </c>
      <c r="F55" s="41" t="s">
        <v>1877</v>
      </c>
      <c r="G55" s="41" t="s">
        <v>918</v>
      </c>
      <c r="H55" s="41" t="s">
        <v>909</v>
      </c>
      <c r="I55" s="41" t="s">
        <v>910</v>
      </c>
      <c r="J55" s="41" t="s">
        <v>112</v>
      </c>
      <c r="K55" s="41" t="s">
        <v>426</v>
      </c>
      <c r="L55" s="41" t="s">
        <v>911</v>
      </c>
      <c r="M55" s="41" t="s">
        <v>386</v>
      </c>
      <c r="N55" s="41" t="s">
        <v>912</v>
      </c>
      <c r="O55" s="62">
        <v>45709</v>
      </c>
      <c r="P55" s="41" t="s">
        <v>79</v>
      </c>
      <c r="Q55" s="41" t="s">
        <v>89</v>
      </c>
      <c r="R55" s="49">
        <v>112</v>
      </c>
      <c r="S55" s="49">
        <v>-2.58</v>
      </c>
      <c r="T55" s="56">
        <v>3.6469999999999998</v>
      </c>
      <c r="U55" s="57">
        <v>171.875</v>
      </c>
      <c r="V55" s="41">
        <v>-16.210999999999999</v>
      </c>
      <c r="W55" s="55">
        <v>9.3924999999999995E-2</v>
      </c>
      <c r="X55" s="55">
        <v>-8.1000000000000004E-5</v>
      </c>
      <c r="Z55" s="63"/>
    </row>
    <row r="56" spans="1:26" ht="15" x14ac:dyDescent="0.25">
      <c r="A56" s="43">
        <v>1092</v>
      </c>
      <c r="B56" s="43">
        <v>9844</v>
      </c>
      <c r="C56" s="41" t="s">
        <v>906</v>
      </c>
      <c r="D56" s="41" t="s">
        <v>907</v>
      </c>
      <c r="E56" s="41" t="s">
        <v>323</v>
      </c>
      <c r="F56" s="41" t="s">
        <v>1884</v>
      </c>
      <c r="G56" s="41" t="s">
        <v>923</v>
      </c>
      <c r="H56" s="41" t="s">
        <v>909</v>
      </c>
      <c r="I56" s="41" t="s">
        <v>910</v>
      </c>
      <c r="J56" s="41" t="s">
        <v>112</v>
      </c>
      <c r="K56" s="41" t="s">
        <v>426</v>
      </c>
      <c r="L56" s="41" t="s">
        <v>911</v>
      </c>
      <c r="M56" s="41" t="s">
        <v>386</v>
      </c>
      <c r="N56" s="41" t="s">
        <v>914</v>
      </c>
      <c r="O56" s="62">
        <v>45737</v>
      </c>
      <c r="P56" s="41" t="s">
        <v>79</v>
      </c>
      <c r="Q56" s="41" t="s">
        <v>89</v>
      </c>
      <c r="R56" s="49">
        <v>5400</v>
      </c>
      <c r="S56" s="49">
        <v>17.149999999999999</v>
      </c>
      <c r="T56" s="56">
        <v>3.6469999999999998</v>
      </c>
      <c r="U56" s="57">
        <v>4175</v>
      </c>
      <c r="V56" s="41">
        <v>130.636</v>
      </c>
      <c r="W56" s="55">
        <v>-0.75689700000000004</v>
      </c>
      <c r="X56" s="55">
        <v>6.5799999999999995E-4</v>
      </c>
      <c r="Z56" s="63"/>
    </row>
    <row r="57" spans="1:26" ht="15" x14ac:dyDescent="0.25">
      <c r="A57" s="43">
        <v>1092</v>
      </c>
      <c r="B57" s="43">
        <v>9844</v>
      </c>
      <c r="C57" s="41" t="s">
        <v>906</v>
      </c>
      <c r="D57" s="41" t="s">
        <v>907</v>
      </c>
      <c r="E57" s="41" t="s">
        <v>323</v>
      </c>
      <c r="F57" s="41" t="s">
        <v>1878</v>
      </c>
      <c r="G57" s="41" t="s">
        <v>913</v>
      </c>
      <c r="H57" s="41" t="s">
        <v>909</v>
      </c>
      <c r="I57" s="41" t="s">
        <v>910</v>
      </c>
      <c r="J57" s="41" t="s">
        <v>112</v>
      </c>
      <c r="K57" s="41" t="s">
        <v>426</v>
      </c>
      <c r="L57" s="41" t="s">
        <v>911</v>
      </c>
      <c r="M57" s="41" t="s">
        <v>386</v>
      </c>
      <c r="N57" s="41" t="s">
        <v>914</v>
      </c>
      <c r="O57" s="62">
        <v>45688</v>
      </c>
      <c r="P57" s="41" t="s">
        <v>79</v>
      </c>
      <c r="Q57" s="41" t="s">
        <v>89</v>
      </c>
      <c r="R57" s="49">
        <v>6000</v>
      </c>
      <c r="S57" s="49">
        <v>-2.4500000000000002</v>
      </c>
      <c r="T57" s="56">
        <v>3.6469999999999998</v>
      </c>
      <c r="U57" s="57">
        <v>5975</v>
      </c>
      <c r="V57" s="41">
        <v>-26.724</v>
      </c>
      <c r="W57" s="55">
        <v>0.154834</v>
      </c>
      <c r="X57" s="55">
        <v>-1.34E-4</v>
      </c>
      <c r="Z57" s="63"/>
    </row>
    <row r="58" spans="1:26" ht="15" x14ac:dyDescent="0.25">
      <c r="A58" s="43">
        <v>1092</v>
      </c>
      <c r="B58" s="43">
        <v>9844</v>
      </c>
      <c r="C58" s="41" t="s">
        <v>906</v>
      </c>
      <c r="D58" s="41" t="s">
        <v>907</v>
      </c>
      <c r="E58" s="41" t="s">
        <v>323</v>
      </c>
      <c r="F58" s="41" t="s">
        <v>1879</v>
      </c>
      <c r="G58" s="41" t="s">
        <v>920</v>
      </c>
      <c r="H58" s="41" t="s">
        <v>909</v>
      </c>
      <c r="I58" s="41" t="s">
        <v>910</v>
      </c>
      <c r="J58" s="41" t="s">
        <v>112</v>
      </c>
      <c r="K58" s="41" t="s">
        <v>426</v>
      </c>
      <c r="L58" s="41" t="s">
        <v>911</v>
      </c>
      <c r="M58" s="41" t="s">
        <v>386</v>
      </c>
      <c r="N58" s="41" t="s">
        <v>914</v>
      </c>
      <c r="O58" s="62">
        <v>45688</v>
      </c>
      <c r="P58" s="41" t="s">
        <v>79</v>
      </c>
      <c r="Q58" s="41" t="s">
        <v>89</v>
      </c>
      <c r="R58" s="49">
        <v>5700</v>
      </c>
      <c r="S58" s="49">
        <v>14.72</v>
      </c>
      <c r="T58" s="56">
        <v>3.6469999999999998</v>
      </c>
      <c r="U58" s="57">
        <v>3450</v>
      </c>
      <c r="V58" s="41">
        <v>92.665000000000006</v>
      </c>
      <c r="W58" s="55">
        <v>-0.53689200000000004</v>
      </c>
      <c r="X58" s="55">
        <v>4.66E-4</v>
      </c>
      <c r="Z58" s="63"/>
    </row>
    <row r="59" spans="1:26" ht="15" x14ac:dyDescent="0.25">
      <c r="A59" s="43">
        <v>1092</v>
      </c>
      <c r="B59" s="43">
        <v>9844</v>
      </c>
      <c r="C59" s="41" t="s">
        <v>906</v>
      </c>
      <c r="D59" s="41" t="s">
        <v>907</v>
      </c>
      <c r="E59" s="41" t="s">
        <v>323</v>
      </c>
      <c r="F59" s="41" t="s">
        <v>1883</v>
      </c>
      <c r="G59" s="41" t="s">
        <v>921</v>
      </c>
      <c r="H59" s="41" t="s">
        <v>909</v>
      </c>
      <c r="I59" s="41" t="s">
        <v>910</v>
      </c>
      <c r="J59" s="41" t="s">
        <v>112</v>
      </c>
      <c r="K59" s="41" t="s">
        <v>426</v>
      </c>
      <c r="L59" s="41" t="s">
        <v>911</v>
      </c>
      <c r="M59" s="41" t="s">
        <v>386</v>
      </c>
      <c r="N59" s="41" t="s">
        <v>914</v>
      </c>
      <c r="O59" s="62">
        <v>45688</v>
      </c>
      <c r="P59" s="41" t="s">
        <v>79</v>
      </c>
      <c r="Q59" s="41" t="s">
        <v>89</v>
      </c>
      <c r="R59" s="49">
        <v>21500</v>
      </c>
      <c r="S59" s="49">
        <v>-1.77</v>
      </c>
      <c r="T59" s="56">
        <v>3.6469999999999998</v>
      </c>
      <c r="U59" s="57">
        <v>59525</v>
      </c>
      <c r="V59" s="41">
        <v>-77.222999999999999</v>
      </c>
      <c r="W59" s="55">
        <v>0.44742199999999999</v>
      </c>
      <c r="X59" s="55">
        <v>-3.88E-4</v>
      </c>
      <c r="Z59" s="63"/>
    </row>
    <row r="60" spans="1:26" ht="15" x14ac:dyDescent="0.25">
      <c r="A60" s="43">
        <v>1092</v>
      </c>
      <c r="B60" s="43">
        <v>9844</v>
      </c>
      <c r="C60" s="41" t="s">
        <v>906</v>
      </c>
      <c r="D60" s="41" t="s">
        <v>907</v>
      </c>
      <c r="E60" s="41" t="s">
        <v>323</v>
      </c>
      <c r="F60" s="41" t="s">
        <v>1878</v>
      </c>
      <c r="G60" s="41" t="s">
        <v>922</v>
      </c>
      <c r="H60" s="41" t="s">
        <v>909</v>
      </c>
      <c r="I60" s="41" t="s">
        <v>910</v>
      </c>
      <c r="J60" s="41" t="s">
        <v>112</v>
      </c>
      <c r="K60" s="41" t="s">
        <v>426</v>
      </c>
      <c r="L60" s="41" t="s">
        <v>911</v>
      </c>
      <c r="M60" s="41" t="s">
        <v>386</v>
      </c>
      <c r="N60" s="41" t="s">
        <v>914</v>
      </c>
      <c r="O60" s="62">
        <v>45688</v>
      </c>
      <c r="P60" s="41" t="s">
        <v>79</v>
      </c>
      <c r="Q60" s="41" t="s">
        <v>89</v>
      </c>
      <c r="R60" s="49">
        <v>6200</v>
      </c>
      <c r="S60" s="49">
        <v>7.36</v>
      </c>
      <c r="T60" s="56">
        <v>3.6469999999999998</v>
      </c>
      <c r="U60" s="57">
        <v>700</v>
      </c>
      <c r="V60" s="41">
        <v>9.3989999999999991</v>
      </c>
      <c r="W60" s="55">
        <v>-5.4455000000000003E-2</v>
      </c>
      <c r="X60" s="55">
        <v>4.6999999999999997E-5</v>
      </c>
      <c r="Z60" s="63"/>
    </row>
    <row r="61" spans="1:26" ht="15" x14ac:dyDescent="0.25">
      <c r="A61" s="43">
        <v>1092</v>
      </c>
      <c r="B61" s="43">
        <v>9844</v>
      </c>
      <c r="C61" s="41" t="s">
        <v>906</v>
      </c>
      <c r="D61" s="41" t="s">
        <v>907</v>
      </c>
      <c r="E61" s="41" t="s">
        <v>323</v>
      </c>
      <c r="F61" s="41" t="s">
        <v>1882</v>
      </c>
      <c r="G61" s="41" t="s">
        <v>919</v>
      </c>
      <c r="H61" s="41" t="s">
        <v>909</v>
      </c>
      <c r="I61" s="41" t="s">
        <v>910</v>
      </c>
      <c r="J61" s="41" t="s">
        <v>112</v>
      </c>
      <c r="K61" s="41" t="s">
        <v>426</v>
      </c>
      <c r="L61" s="41" t="s">
        <v>911</v>
      </c>
      <c r="M61" s="41" t="s">
        <v>386</v>
      </c>
      <c r="N61" s="41" t="s">
        <v>914</v>
      </c>
      <c r="O61" s="62">
        <v>45737</v>
      </c>
      <c r="P61" s="41" t="s">
        <v>79</v>
      </c>
      <c r="Q61" s="41" t="s">
        <v>89</v>
      </c>
      <c r="R61" s="49">
        <v>6400</v>
      </c>
      <c r="S61" s="49">
        <v>7.36</v>
      </c>
      <c r="T61" s="56">
        <v>3.6469999999999998</v>
      </c>
      <c r="U61" s="57">
        <v>820</v>
      </c>
      <c r="V61" s="41">
        <v>11.01</v>
      </c>
      <c r="W61" s="55">
        <v>-6.3789999999999999E-2</v>
      </c>
      <c r="X61" s="55">
        <v>5.5000000000000002E-5</v>
      </c>
      <c r="Z61" s="63"/>
    </row>
    <row r="62" spans="1:26" ht="15" x14ac:dyDescent="0.25">
      <c r="A62" s="43">
        <v>1092</v>
      </c>
      <c r="B62" s="43">
        <v>9844</v>
      </c>
      <c r="C62" s="41" t="s">
        <v>906</v>
      </c>
      <c r="D62" s="41" t="s">
        <v>907</v>
      </c>
      <c r="E62" s="41" t="s">
        <v>323</v>
      </c>
      <c r="F62" s="41" t="s">
        <v>1880</v>
      </c>
      <c r="G62" s="41" t="s">
        <v>916</v>
      </c>
      <c r="H62" s="41" t="s">
        <v>909</v>
      </c>
      <c r="I62" s="41" t="s">
        <v>910</v>
      </c>
      <c r="J62" s="41" t="s">
        <v>112</v>
      </c>
      <c r="K62" s="41" t="s">
        <v>426</v>
      </c>
      <c r="L62" s="41" t="s">
        <v>911</v>
      </c>
      <c r="M62" s="41" t="s">
        <v>386</v>
      </c>
      <c r="N62" s="41" t="s">
        <v>914</v>
      </c>
      <c r="O62" s="62">
        <v>45737</v>
      </c>
      <c r="P62" s="41" t="s">
        <v>79</v>
      </c>
      <c r="Q62" s="41" t="s">
        <v>89</v>
      </c>
      <c r="R62" s="49">
        <v>21500</v>
      </c>
      <c r="S62" s="49">
        <v>-1.77</v>
      </c>
      <c r="T62" s="56">
        <v>3.6469999999999998</v>
      </c>
      <c r="U62" s="57">
        <v>86675</v>
      </c>
      <c r="V62" s="41">
        <v>-112.44499999999999</v>
      </c>
      <c r="W62" s="55">
        <v>0.65149699999999999</v>
      </c>
      <c r="X62" s="55">
        <v>-5.6599999999999999E-4</v>
      </c>
      <c r="Z62" s="63"/>
    </row>
    <row r="63" spans="1:26" ht="15" x14ac:dyDescent="0.25">
      <c r="A63" s="43">
        <v>1092</v>
      </c>
      <c r="B63" s="43">
        <v>9844</v>
      </c>
      <c r="C63" s="41" t="s">
        <v>906</v>
      </c>
      <c r="D63" s="41" t="s">
        <v>907</v>
      </c>
      <c r="E63" s="41" t="s">
        <v>323</v>
      </c>
      <c r="F63" s="41" t="s">
        <v>1881</v>
      </c>
      <c r="G63" s="41" t="s">
        <v>917</v>
      </c>
      <c r="H63" s="41" t="s">
        <v>909</v>
      </c>
      <c r="I63" s="41" t="s">
        <v>910</v>
      </c>
      <c r="J63" s="41" t="s">
        <v>112</v>
      </c>
      <c r="K63" s="41" t="s">
        <v>426</v>
      </c>
      <c r="L63" s="41" t="s">
        <v>911</v>
      </c>
      <c r="M63" s="41" t="s">
        <v>386</v>
      </c>
      <c r="N63" s="41" t="s">
        <v>914</v>
      </c>
      <c r="O63" s="62">
        <v>45688</v>
      </c>
      <c r="P63" s="41" t="s">
        <v>79</v>
      </c>
      <c r="Q63" s="41" t="s">
        <v>89</v>
      </c>
      <c r="R63" s="49">
        <v>21500</v>
      </c>
      <c r="S63" s="49">
        <v>-1.77</v>
      </c>
      <c r="T63" s="56">
        <v>3.6469999999999998</v>
      </c>
      <c r="U63" s="57">
        <v>32275</v>
      </c>
      <c r="V63" s="41">
        <v>-41.871000000000002</v>
      </c>
      <c r="W63" s="55">
        <v>0.24259600000000001</v>
      </c>
      <c r="X63" s="55">
        <v>-2.1000000000000001E-4</v>
      </c>
      <c r="Z63" s="63"/>
    </row>
    <row r="64" spans="1:26" ht="15" x14ac:dyDescent="0.25">
      <c r="A64" s="43">
        <v>1092</v>
      </c>
      <c r="B64" s="43">
        <v>9844</v>
      </c>
      <c r="C64" s="41" t="s">
        <v>906</v>
      </c>
      <c r="D64" s="41" t="s">
        <v>907</v>
      </c>
      <c r="E64" s="41" t="s">
        <v>323</v>
      </c>
      <c r="F64" s="41" t="s">
        <v>1885</v>
      </c>
      <c r="G64" s="41" t="s">
        <v>924</v>
      </c>
      <c r="H64" s="41" t="s">
        <v>909</v>
      </c>
      <c r="I64" s="41" t="s">
        <v>910</v>
      </c>
      <c r="J64" s="41" t="s">
        <v>112</v>
      </c>
      <c r="K64" s="41" t="s">
        <v>426</v>
      </c>
      <c r="L64" s="41" t="s">
        <v>911</v>
      </c>
      <c r="M64" s="41" t="s">
        <v>386</v>
      </c>
      <c r="N64" s="41" t="s">
        <v>914</v>
      </c>
      <c r="O64" s="62">
        <v>45737</v>
      </c>
      <c r="P64" s="41" t="s">
        <v>79</v>
      </c>
      <c r="Q64" s="41" t="s">
        <v>89</v>
      </c>
      <c r="R64" s="49">
        <v>21500</v>
      </c>
      <c r="S64" s="49">
        <v>-1.77</v>
      </c>
      <c r="T64" s="56">
        <v>3.6469999999999998</v>
      </c>
      <c r="U64" s="57">
        <v>59525</v>
      </c>
      <c r="V64" s="41">
        <v>-77.222999999999999</v>
      </c>
      <c r="W64" s="55">
        <v>0.44742199999999999</v>
      </c>
      <c r="X64" s="55">
        <v>-3.88E-4</v>
      </c>
      <c r="Z64" s="63"/>
    </row>
    <row r="65" spans="1:26" ht="15" x14ac:dyDescent="0.25">
      <c r="A65" s="43">
        <v>1092</v>
      </c>
      <c r="B65" s="43">
        <v>9844</v>
      </c>
      <c r="C65" s="41" t="s">
        <v>906</v>
      </c>
      <c r="D65" s="41" t="s">
        <v>907</v>
      </c>
      <c r="E65" s="41" t="s">
        <v>323</v>
      </c>
      <c r="F65" s="41" t="s">
        <v>1879</v>
      </c>
      <c r="G65" s="41" t="s">
        <v>915</v>
      </c>
      <c r="H65" s="41" t="s">
        <v>909</v>
      </c>
      <c r="I65" s="41" t="s">
        <v>910</v>
      </c>
      <c r="J65" s="41" t="s">
        <v>112</v>
      </c>
      <c r="K65" s="41" t="s">
        <v>426</v>
      </c>
      <c r="L65" s="41" t="s">
        <v>911</v>
      </c>
      <c r="M65" s="41" t="s">
        <v>386</v>
      </c>
      <c r="N65" s="41" t="s">
        <v>914</v>
      </c>
      <c r="O65" s="62">
        <v>45688</v>
      </c>
      <c r="P65" s="41" t="s">
        <v>79</v>
      </c>
      <c r="Q65" s="41" t="s">
        <v>89</v>
      </c>
      <c r="R65" s="49">
        <v>6000</v>
      </c>
      <c r="S65" s="49">
        <v>-2.4500000000000002</v>
      </c>
      <c r="T65" s="56">
        <v>3.6469999999999998</v>
      </c>
      <c r="U65" s="57">
        <v>12375</v>
      </c>
      <c r="V65" s="41">
        <v>-55.347999999999999</v>
      </c>
      <c r="W65" s="55">
        <v>0.32068200000000002</v>
      </c>
      <c r="X65" s="55">
        <v>-2.7799999999999998E-4</v>
      </c>
      <c r="Z65" s="63"/>
    </row>
    <row r="66" spans="1:26" ht="15" x14ac:dyDescent="0.25">
      <c r="A66" s="43">
        <v>1092</v>
      </c>
      <c r="B66" s="43">
        <v>9845</v>
      </c>
      <c r="C66" s="41" t="s">
        <v>906</v>
      </c>
      <c r="D66" s="41" t="s">
        <v>907</v>
      </c>
      <c r="E66" s="41" t="s">
        <v>323</v>
      </c>
      <c r="F66" s="41" t="s">
        <v>1878</v>
      </c>
      <c r="G66" s="41" t="s">
        <v>913</v>
      </c>
      <c r="H66" s="41" t="s">
        <v>909</v>
      </c>
      <c r="I66" s="41" t="s">
        <v>910</v>
      </c>
      <c r="J66" s="41" t="s">
        <v>112</v>
      </c>
      <c r="K66" s="41" t="s">
        <v>426</v>
      </c>
      <c r="L66" s="41" t="s">
        <v>911</v>
      </c>
      <c r="M66" s="41" t="s">
        <v>386</v>
      </c>
      <c r="N66" s="41" t="s">
        <v>914</v>
      </c>
      <c r="O66" s="62">
        <v>45688</v>
      </c>
      <c r="P66" s="41" t="s">
        <v>79</v>
      </c>
      <c r="Q66" s="41" t="s">
        <v>89</v>
      </c>
      <c r="R66" s="49">
        <v>6000</v>
      </c>
      <c r="S66" s="49">
        <v>-4.2300000000000004</v>
      </c>
      <c r="T66" s="56">
        <v>3.6469999999999998</v>
      </c>
      <c r="U66" s="57">
        <v>5975</v>
      </c>
      <c r="V66" s="41">
        <v>-46.116999999999997</v>
      </c>
      <c r="W66" s="55">
        <v>0.147427</v>
      </c>
      <c r="X66" s="55">
        <v>-1.05E-4</v>
      </c>
      <c r="Z66" s="63"/>
    </row>
    <row r="67" spans="1:26" ht="15" x14ac:dyDescent="0.25">
      <c r="A67" s="43">
        <v>1092</v>
      </c>
      <c r="B67" s="43">
        <v>9845</v>
      </c>
      <c r="C67" s="41" t="s">
        <v>906</v>
      </c>
      <c r="D67" s="41" t="s">
        <v>907</v>
      </c>
      <c r="E67" s="41" t="s">
        <v>323</v>
      </c>
      <c r="F67" s="41" t="s">
        <v>1882</v>
      </c>
      <c r="G67" s="41" t="s">
        <v>919</v>
      </c>
      <c r="H67" s="41" t="s">
        <v>909</v>
      </c>
      <c r="I67" s="41" t="s">
        <v>910</v>
      </c>
      <c r="J67" s="41" t="s">
        <v>112</v>
      </c>
      <c r="K67" s="41" t="s">
        <v>426</v>
      </c>
      <c r="L67" s="41" t="s">
        <v>911</v>
      </c>
      <c r="M67" s="41" t="s">
        <v>386</v>
      </c>
      <c r="N67" s="41" t="s">
        <v>914</v>
      </c>
      <c r="O67" s="62">
        <v>45737</v>
      </c>
      <c r="P67" s="41" t="s">
        <v>79</v>
      </c>
      <c r="Q67" s="41" t="s">
        <v>89</v>
      </c>
      <c r="R67" s="49">
        <v>6400</v>
      </c>
      <c r="S67" s="49">
        <v>12.7</v>
      </c>
      <c r="T67" s="56">
        <v>3.6469999999999998</v>
      </c>
      <c r="U67" s="57">
        <v>820</v>
      </c>
      <c r="V67" s="41">
        <v>19</v>
      </c>
      <c r="W67" s="55">
        <v>-6.0738E-2</v>
      </c>
      <c r="X67" s="55">
        <v>4.3000000000000002E-5</v>
      </c>
      <c r="Z67" s="63"/>
    </row>
    <row r="68" spans="1:26" ht="15" x14ac:dyDescent="0.25">
      <c r="A68" s="43">
        <v>1092</v>
      </c>
      <c r="B68" s="43">
        <v>9845</v>
      </c>
      <c r="C68" s="41" t="s">
        <v>906</v>
      </c>
      <c r="D68" s="41" t="s">
        <v>907</v>
      </c>
      <c r="E68" s="41" t="s">
        <v>323</v>
      </c>
      <c r="F68" s="41" t="s">
        <v>1879</v>
      </c>
      <c r="G68" s="41" t="s">
        <v>920</v>
      </c>
      <c r="H68" s="41" t="s">
        <v>909</v>
      </c>
      <c r="I68" s="41" t="s">
        <v>910</v>
      </c>
      <c r="J68" s="41" t="s">
        <v>112</v>
      </c>
      <c r="K68" s="41" t="s">
        <v>426</v>
      </c>
      <c r="L68" s="41" t="s">
        <v>911</v>
      </c>
      <c r="M68" s="41" t="s">
        <v>386</v>
      </c>
      <c r="N68" s="41" t="s">
        <v>914</v>
      </c>
      <c r="O68" s="62">
        <v>45688</v>
      </c>
      <c r="P68" s="41" t="s">
        <v>79</v>
      </c>
      <c r="Q68" s="41" t="s">
        <v>89</v>
      </c>
      <c r="R68" s="49">
        <v>5700</v>
      </c>
      <c r="S68" s="49">
        <v>25.41</v>
      </c>
      <c r="T68" s="56">
        <v>3.6469999999999998</v>
      </c>
      <c r="U68" s="57">
        <v>3450</v>
      </c>
      <c r="V68" s="41">
        <v>159.91200000000001</v>
      </c>
      <c r="W68" s="55">
        <v>-0.511208</v>
      </c>
      <c r="X68" s="55">
        <v>3.6699999999999998E-4</v>
      </c>
      <c r="Z68" s="63"/>
    </row>
    <row r="69" spans="1:26" ht="15" x14ac:dyDescent="0.25">
      <c r="A69" s="43">
        <v>1092</v>
      </c>
      <c r="B69" s="43">
        <v>9845</v>
      </c>
      <c r="C69" s="41" t="s">
        <v>906</v>
      </c>
      <c r="D69" s="41" t="s">
        <v>907</v>
      </c>
      <c r="E69" s="41" t="s">
        <v>323</v>
      </c>
      <c r="F69" s="41" t="s">
        <v>1884</v>
      </c>
      <c r="G69" s="41" t="s">
        <v>923</v>
      </c>
      <c r="H69" s="41" t="s">
        <v>909</v>
      </c>
      <c r="I69" s="41" t="s">
        <v>910</v>
      </c>
      <c r="J69" s="41" t="s">
        <v>112</v>
      </c>
      <c r="K69" s="41" t="s">
        <v>426</v>
      </c>
      <c r="L69" s="41" t="s">
        <v>911</v>
      </c>
      <c r="M69" s="41" t="s">
        <v>386</v>
      </c>
      <c r="N69" s="41" t="s">
        <v>914</v>
      </c>
      <c r="O69" s="62">
        <v>45737</v>
      </c>
      <c r="P69" s="41" t="s">
        <v>79</v>
      </c>
      <c r="Q69" s="41" t="s">
        <v>89</v>
      </c>
      <c r="R69" s="49">
        <v>5400</v>
      </c>
      <c r="S69" s="49">
        <v>29.61</v>
      </c>
      <c r="T69" s="56">
        <v>3.6469999999999998</v>
      </c>
      <c r="U69" s="57">
        <v>4175</v>
      </c>
      <c r="V69" s="41">
        <v>225.44</v>
      </c>
      <c r="W69" s="55">
        <v>-0.72068900000000002</v>
      </c>
      <c r="X69" s="55">
        <v>5.1699999999999999E-4</v>
      </c>
      <c r="Z69" s="63"/>
    </row>
    <row r="70" spans="1:26" ht="15" x14ac:dyDescent="0.25">
      <c r="A70" s="43">
        <v>1092</v>
      </c>
      <c r="B70" s="43">
        <v>9845</v>
      </c>
      <c r="C70" s="41" t="s">
        <v>906</v>
      </c>
      <c r="D70" s="41" t="s">
        <v>907</v>
      </c>
      <c r="E70" s="41" t="s">
        <v>323</v>
      </c>
      <c r="F70" s="41" t="s">
        <v>1877</v>
      </c>
      <c r="G70" s="41" t="s">
        <v>908</v>
      </c>
      <c r="H70" s="41" t="s">
        <v>909</v>
      </c>
      <c r="I70" s="41" t="s">
        <v>910</v>
      </c>
      <c r="J70" s="41" t="s">
        <v>112</v>
      </c>
      <c r="K70" s="41" t="s">
        <v>426</v>
      </c>
      <c r="L70" s="41" t="s">
        <v>911</v>
      </c>
      <c r="M70" s="41" t="s">
        <v>386</v>
      </c>
      <c r="N70" s="41" t="s">
        <v>912</v>
      </c>
      <c r="O70" s="62">
        <v>45709</v>
      </c>
      <c r="P70" s="41" t="s">
        <v>79</v>
      </c>
      <c r="Q70" s="41" t="s">
        <v>89</v>
      </c>
      <c r="R70" s="49">
        <v>110.5</v>
      </c>
      <c r="S70" s="49">
        <v>-5.96</v>
      </c>
      <c r="T70" s="56">
        <v>3.6469999999999998</v>
      </c>
      <c r="U70" s="57">
        <v>98.436999999999998</v>
      </c>
      <c r="V70" s="41">
        <v>-21.42</v>
      </c>
      <c r="W70" s="55">
        <v>6.8475999999999995E-2</v>
      </c>
      <c r="X70" s="55">
        <v>-4.8999999999999998E-5</v>
      </c>
      <c r="Z70" s="63"/>
    </row>
    <row r="71" spans="1:26" ht="15" x14ac:dyDescent="0.25">
      <c r="A71" s="43">
        <v>1092</v>
      </c>
      <c r="B71" s="43">
        <v>9845</v>
      </c>
      <c r="C71" s="41" t="s">
        <v>906</v>
      </c>
      <c r="D71" s="41" t="s">
        <v>907</v>
      </c>
      <c r="E71" s="41" t="s">
        <v>323</v>
      </c>
      <c r="F71" s="41" t="s">
        <v>1877</v>
      </c>
      <c r="G71" s="41" t="s">
        <v>918</v>
      </c>
      <c r="H71" s="41" t="s">
        <v>909</v>
      </c>
      <c r="I71" s="41" t="s">
        <v>910</v>
      </c>
      <c r="J71" s="41" t="s">
        <v>112</v>
      </c>
      <c r="K71" s="41" t="s">
        <v>426</v>
      </c>
      <c r="L71" s="41" t="s">
        <v>911</v>
      </c>
      <c r="M71" s="41" t="s">
        <v>386</v>
      </c>
      <c r="N71" s="41" t="s">
        <v>912</v>
      </c>
      <c r="O71" s="62">
        <v>45709</v>
      </c>
      <c r="P71" s="41" t="s">
        <v>79</v>
      </c>
      <c r="Q71" s="41" t="s">
        <v>89</v>
      </c>
      <c r="R71" s="49">
        <v>112</v>
      </c>
      <c r="S71" s="49">
        <v>-5.98</v>
      </c>
      <c r="T71" s="56">
        <v>3.6469999999999998</v>
      </c>
      <c r="U71" s="57">
        <v>171.875</v>
      </c>
      <c r="V71" s="41">
        <v>-37.499000000000002</v>
      </c>
      <c r="W71" s="55">
        <v>0.119878</v>
      </c>
      <c r="X71" s="55">
        <v>-8.6000000000000003E-5</v>
      </c>
      <c r="Z71" s="63"/>
    </row>
    <row r="72" spans="1:26" ht="15" x14ac:dyDescent="0.25">
      <c r="A72" s="43">
        <v>1092</v>
      </c>
      <c r="B72" s="43">
        <v>9845</v>
      </c>
      <c r="C72" s="41" t="s">
        <v>906</v>
      </c>
      <c r="D72" s="41" t="s">
        <v>907</v>
      </c>
      <c r="E72" s="41" t="s">
        <v>323</v>
      </c>
      <c r="F72" s="41" t="s">
        <v>1880</v>
      </c>
      <c r="G72" s="41" t="s">
        <v>916</v>
      </c>
      <c r="H72" s="41" t="s">
        <v>909</v>
      </c>
      <c r="I72" s="41" t="s">
        <v>910</v>
      </c>
      <c r="J72" s="41" t="s">
        <v>112</v>
      </c>
      <c r="K72" s="41" t="s">
        <v>426</v>
      </c>
      <c r="L72" s="41" t="s">
        <v>911</v>
      </c>
      <c r="M72" s="41" t="s">
        <v>386</v>
      </c>
      <c r="N72" s="41" t="s">
        <v>914</v>
      </c>
      <c r="O72" s="62">
        <v>45737</v>
      </c>
      <c r="P72" s="41" t="s">
        <v>79</v>
      </c>
      <c r="Q72" s="41" t="s">
        <v>89</v>
      </c>
      <c r="R72" s="49">
        <v>21500</v>
      </c>
      <c r="S72" s="49">
        <v>-3.06</v>
      </c>
      <c r="T72" s="56">
        <v>3.6469999999999998</v>
      </c>
      <c r="U72" s="57">
        <v>86675</v>
      </c>
      <c r="V72" s="41">
        <v>-194.047</v>
      </c>
      <c r="W72" s="55">
        <v>0.62033099999999997</v>
      </c>
      <c r="X72" s="55">
        <v>-4.4499999999999997E-4</v>
      </c>
      <c r="Z72" s="63"/>
    </row>
    <row r="73" spans="1:26" ht="15" x14ac:dyDescent="0.25">
      <c r="A73" s="43">
        <v>1092</v>
      </c>
      <c r="B73" s="43">
        <v>9845</v>
      </c>
      <c r="C73" s="41" t="s">
        <v>906</v>
      </c>
      <c r="D73" s="41" t="s">
        <v>907</v>
      </c>
      <c r="E73" s="41" t="s">
        <v>323</v>
      </c>
      <c r="F73" s="41" t="s">
        <v>1885</v>
      </c>
      <c r="G73" s="41" t="s">
        <v>924</v>
      </c>
      <c r="H73" s="41" t="s">
        <v>909</v>
      </c>
      <c r="I73" s="41" t="s">
        <v>910</v>
      </c>
      <c r="J73" s="41" t="s">
        <v>112</v>
      </c>
      <c r="K73" s="41" t="s">
        <v>426</v>
      </c>
      <c r="L73" s="41" t="s">
        <v>911</v>
      </c>
      <c r="M73" s="41" t="s">
        <v>386</v>
      </c>
      <c r="N73" s="41" t="s">
        <v>914</v>
      </c>
      <c r="O73" s="62">
        <v>45737</v>
      </c>
      <c r="P73" s="41" t="s">
        <v>79</v>
      </c>
      <c r="Q73" s="41" t="s">
        <v>89</v>
      </c>
      <c r="R73" s="49">
        <v>21500</v>
      </c>
      <c r="S73" s="49">
        <v>-3.06</v>
      </c>
      <c r="T73" s="56">
        <v>3.6469999999999998</v>
      </c>
      <c r="U73" s="57">
        <v>59525</v>
      </c>
      <c r="V73" s="41">
        <v>-133.26400000000001</v>
      </c>
      <c r="W73" s="55">
        <v>0.42601899999999998</v>
      </c>
      <c r="X73" s="55">
        <v>-3.0600000000000001E-4</v>
      </c>
      <c r="Z73" s="63"/>
    </row>
    <row r="74" spans="1:26" ht="15" x14ac:dyDescent="0.25">
      <c r="A74" s="43">
        <v>1092</v>
      </c>
      <c r="B74" s="43">
        <v>9845</v>
      </c>
      <c r="C74" s="41" t="s">
        <v>906</v>
      </c>
      <c r="D74" s="41" t="s">
        <v>907</v>
      </c>
      <c r="E74" s="41" t="s">
        <v>323</v>
      </c>
      <c r="F74" s="41" t="s">
        <v>1881</v>
      </c>
      <c r="G74" s="41" t="s">
        <v>917</v>
      </c>
      <c r="H74" s="41" t="s">
        <v>909</v>
      </c>
      <c r="I74" s="41" t="s">
        <v>910</v>
      </c>
      <c r="J74" s="41" t="s">
        <v>112</v>
      </c>
      <c r="K74" s="41" t="s">
        <v>426</v>
      </c>
      <c r="L74" s="41" t="s">
        <v>911</v>
      </c>
      <c r="M74" s="41" t="s">
        <v>386</v>
      </c>
      <c r="N74" s="41" t="s">
        <v>914</v>
      </c>
      <c r="O74" s="62">
        <v>45688</v>
      </c>
      <c r="P74" s="41" t="s">
        <v>79</v>
      </c>
      <c r="Q74" s="41" t="s">
        <v>89</v>
      </c>
      <c r="R74" s="49">
        <v>21500</v>
      </c>
      <c r="S74" s="49">
        <v>-3.06</v>
      </c>
      <c r="T74" s="56">
        <v>3.6469999999999998</v>
      </c>
      <c r="U74" s="57">
        <v>32275</v>
      </c>
      <c r="V74" s="41">
        <v>-72.257000000000005</v>
      </c>
      <c r="W74" s="55">
        <v>0.230991</v>
      </c>
      <c r="X74" s="55">
        <v>-1.65E-4</v>
      </c>
      <c r="Z74" s="63"/>
    </row>
    <row r="75" spans="1:26" ht="15" x14ac:dyDescent="0.25">
      <c r="A75" s="43">
        <v>1092</v>
      </c>
      <c r="B75" s="43">
        <v>9845</v>
      </c>
      <c r="C75" s="41" t="s">
        <v>906</v>
      </c>
      <c r="D75" s="41" t="s">
        <v>907</v>
      </c>
      <c r="E75" s="41" t="s">
        <v>323</v>
      </c>
      <c r="F75" s="41" t="s">
        <v>1879</v>
      </c>
      <c r="G75" s="41" t="s">
        <v>915</v>
      </c>
      <c r="H75" s="41" t="s">
        <v>909</v>
      </c>
      <c r="I75" s="41" t="s">
        <v>910</v>
      </c>
      <c r="J75" s="41" t="s">
        <v>112</v>
      </c>
      <c r="K75" s="41" t="s">
        <v>426</v>
      </c>
      <c r="L75" s="41" t="s">
        <v>911</v>
      </c>
      <c r="M75" s="41" t="s">
        <v>386</v>
      </c>
      <c r="N75" s="41" t="s">
        <v>914</v>
      </c>
      <c r="O75" s="62">
        <v>45688</v>
      </c>
      <c r="P75" s="41" t="s">
        <v>79</v>
      </c>
      <c r="Q75" s="41" t="s">
        <v>89</v>
      </c>
      <c r="R75" s="49">
        <v>6000</v>
      </c>
      <c r="S75" s="49">
        <v>-4.2300000000000004</v>
      </c>
      <c r="T75" s="56">
        <v>3.6469999999999998</v>
      </c>
      <c r="U75" s="57">
        <v>12375</v>
      </c>
      <c r="V75" s="41">
        <v>-95.515000000000001</v>
      </c>
      <c r="W75" s="55">
        <v>0.305342</v>
      </c>
      <c r="X75" s="55">
        <v>-2.1900000000000001E-4</v>
      </c>
      <c r="Z75" s="63"/>
    </row>
    <row r="76" spans="1:26" ht="15" x14ac:dyDescent="0.25">
      <c r="A76" s="43">
        <v>1092</v>
      </c>
      <c r="B76" s="43">
        <v>9845</v>
      </c>
      <c r="C76" s="41" t="s">
        <v>906</v>
      </c>
      <c r="D76" s="41" t="s">
        <v>907</v>
      </c>
      <c r="E76" s="41" t="s">
        <v>323</v>
      </c>
      <c r="F76" s="41" t="s">
        <v>1883</v>
      </c>
      <c r="G76" s="41" t="s">
        <v>921</v>
      </c>
      <c r="H76" s="41" t="s">
        <v>909</v>
      </c>
      <c r="I76" s="41" t="s">
        <v>910</v>
      </c>
      <c r="J76" s="41" t="s">
        <v>112</v>
      </c>
      <c r="K76" s="41" t="s">
        <v>426</v>
      </c>
      <c r="L76" s="41" t="s">
        <v>911</v>
      </c>
      <c r="M76" s="41" t="s">
        <v>386</v>
      </c>
      <c r="N76" s="41" t="s">
        <v>914</v>
      </c>
      <c r="O76" s="62">
        <v>45688</v>
      </c>
      <c r="P76" s="41" t="s">
        <v>79</v>
      </c>
      <c r="Q76" s="41" t="s">
        <v>89</v>
      </c>
      <c r="R76" s="49">
        <v>21500</v>
      </c>
      <c r="S76" s="49">
        <v>-3.06</v>
      </c>
      <c r="T76" s="56">
        <v>3.6469999999999998</v>
      </c>
      <c r="U76" s="57">
        <v>59525</v>
      </c>
      <c r="V76" s="41">
        <v>-133.26400000000001</v>
      </c>
      <c r="W76" s="55">
        <v>0.42601899999999998</v>
      </c>
      <c r="X76" s="55">
        <v>-3.0600000000000001E-4</v>
      </c>
      <c r="Z76" s="63"/>
    </row>
    <row r="77" spans="1:26" ht="15" x14ac:dyDescent="0.25">
      <c r="A77" s="43">
        <v>1092</v>
      </c>
      <c r="B77" s="43">
        <v>9845</v>
      </c>
      <c r="C77" s="41" t="s">
        <v>906</v>
      </c>
      <c r="D77" s="41" t="s">
        <v>907</v>
      </c>
      <c r="E77" s="41" t="s">
        <v>323</v>
      </c>
      <c r="F77" s="41" t="s">
        <v>1878</v>
      </c>
      <c r="G77" s="41" t="s">
        <v>922</v>
      </c>
      <c r="H77" s="41" t="s">
        <v>909</v>
      </c>
      <c r="I77" s="41" t="s">
        <v>910</v>
      </c>
      <c r="J77" s="41" t="s">
        <v>112</v>
      </c>
      <c r="K77" s="41" t="s">
        <v>426</v>
      </c>
      <c r="L77" s="41" t="s">
        <v>911</v>
      </c>
      <c r="M77" s="41" t="s">
        <v>386</v>
      </c>
      <c r="N77" s="41" t="s">
        <v>914</v>
      </c>
      <c r="O77" s="62">
        <v>45688</v>
      </c>
      <c r="P77" s="41" t="s">
        <v>79</v>
      </c>
      <c r="Q77" s="41" t="s">
        <v>89</v>
      </c>
      <c r="R77" s="49">
        <v>6200</v>
      </c>
      <c r="S77" s="49">
        <v>12.7</v>
      </c>
      <c r="T77" s="56">
        <v>3.6469999999999998</v>
      </c>
      <c r="U77" s="57">
        <v>700</v>
      </c>
      <c r="V77" s="41">
        <v>16.219000000000001</v>
      </c>
      <c r="W77" s="55">
        <v>-5.185E-2</v>
      </c>
      <c r="X77" s="55">
        <v>3.6999999999999998E-5</v>
      </c>
      <c r="Z77" s="63"/>
    </row>
    <row r="78" spans="1:26" ht="15" x14ac:dyDescent="0.25">
      <c r="A78" s="43">
        <v>1092</v>
      </c>
      <c r="B78" s="43">
        <v>9846</v>
      </c>
      <c r="C78" s="41" t="s">
        <v>906</v>
      </c>
      <c r="D78" s="41" t="s">
        <v>907</v>
      </c>
      <c r="E78" s="41" t="s">
        <v>323</v>
      </c>
      <c r="F78" s="41" t="s">
        <v>1877</v>
      </c>
      <c r="G78" s="41" t="s">
        <v>908</v>
      </c>
      <c r="H78" s="41" t="s">
        <v>909</v>
      </c>
      <c r="I78" s="41" t="s">
        <v>910</v>
      </c>
      <c r="J78" s="41" t="s">
        <v>112</v>
      </c>
      <c r="K78" s="41" t="s">
        <v>426</v>
      </c>
      <c r="L78" s="41" t="s">
        <v>911</v>
      </c>
      <c r="M78" s="41" t="s">
        <v>386</v>
      </c>
      <c r="N78" s="41" t="s">
        <v>912</v>
      </c>
      <c r="O78" s="62">
        <v>45709</v>
      </c>
      <c r="P78" s="41" t="s">
        <v>79</v>
      </c>
      <c r="Q78" s="41" t="s">
        <v>89</v>
      </c>
      <c r="R78" s="49">
        <v>110.5</v>
      </c>
      <c r="S78" s="49">
        <v>-3.36</v>
      </c>
      <c r="T78" s="56">
        <v>3.6469999999999998</v>
      </c>
      <c r="U78" s="57">
        <v>98.436999999999998</v>
      </c>
      <c r="V78" s="41">
        <v>-12.097</v>
      </c>
      <c r="W78" s="55">
        <v>0.154783</v>
      </c>
      <c r="X78" s="55">
        <v>-7.7000000000000001E-5</v>
      </c>
      <c r="Z78" s="63"/>
    </row>
    <row r="79" spans="1:26" ht="15" x14ac:dyDescent="0.25">
      <c r="A79" s="43">
        <v>1092</v>
      </c>
      <c r="B79" s="43">
        <v>9846</v>
      </c>
      <c r="C79" s="41" t="s">
        <v>906</v>
      </c>
      <c r="D79" s="41" t="s">
        <v>907</v>
      </c>
      <c r="E79" s="41" t="s">
        <v>323</v>
      </c>
      <c r="F79" s="41" t="s">
        <v>1877</v>
      </c>
      <c r="G79" s="41" t="s">
        <v>918</v>
      </c>
      <c r="H79" s="41" t="s">
        <v>909</v>
      </c>
      <c r="I79" s="41" t="s">
        <v>910</v>
      </c>
      <c r="J79" s="41" t="s">
        <v>112</v>
      </c>
      <c r="K79" s="41" t="s">
        <v>426</v>
      </c>
      <c r="L79" s="41" t="s">
        <v>911</v>
      </c>
      <c r="M79" s="41" t="s">
        <v>386</v>
      </c>
      <c r="N79" s="41" t="s">
        <v>912</v>
      </c>
      <c r="O79" s="62">
        <v>45709</v>
      </c>
      <c r="P79" s="41" t="s">
        <v>79</v>
      </c>
      <c r="Q79" s="41" t="s">
        <v>89</v>
      </c>
      <c r="R79" s="49">
        <v>112</v>
      </c>
      <c r="S79" s="49">
        <v>-3.37</v>
      </c>
      <c r="T79" s="56">
        <v>3.6469999999999998</v>
      </c>
      <c r="U79" s="57">
        <v>171.875</v>
      </c>
      <c r="V79" s="41">
        <v>-21.178000000000001</v>
      </c>
      <c r="W79" s="55">
        <v>0.27097100000000002</v>
      </c>
      <c r="X79" s="55">
        <v>-1.35E-4</v>
      </c>
      <c r="Z79" s="63"/>
    </row>
    <row r="80" spans="1:26" ht="15" x14ac:dyDescent="0.25">
      <c r="A80" s="43">
        <v>1092</v>
      </c>
      <c r="B80" s="43">
        <v>9846</v>
      </c>
      <c r="C80" s="41" t="s">
        <v>906</v>
      </c>
      <c r="D80" s="41" t="s">
        <v>907</v>
      </c>
      <c r="E80" s="41" t="s">
        <v>323</v>
      </c>
      <c r="F80" s="41" t="s">
        <v>1881</v>
      </c>
      <c r="G80" s="41" t="s">
        <v>917</v>
      </c>
      <c r="H80" s="41" t="s">
        <v>909</v>
      </c>
      <c r="I80" s="41" t="s">
        <v>910</v>
      </c>
      <c r="J80" s="41" t="s">
        <v>112</v>
      </c>
      <c r="K80" s="41" t="s">
        <v>426</v>
      </c>
      <c r="L80" s="41" t="s">
        <v>911</v>
      </c>
      <c r="M80" s="41" t="s">
        <v>386</v>
      </c>
      <c r="N80" s="41" t="s">
        <v>914</v>
      </c>
      <c r="O80" s="62">
        <v>45688</v>
      </c>
      <c r="P80" s="41" t="s">
        <v>79</v>
      </c>
      <c r="Q80" s="41" t="s">
        <v>89</v>
      </c>
      <c r="R80" s="49">
        <v>21500</v>
      </c>
      <c r="S80" s="49">
        <v>-0.54</v>
      </c>
      <c r="T80" s="56">
        <v>3.6469999999999998</v>
      </c>
      <c r="U80" s="57">
        <v>32275</v>
      </c>
      <c r="V80" s="41">
        <v>-12.773</v>
      </c>
      <c r="W80" s="55">
        <v>0.16342799999999999</v>
      </c>
      <c r="X80" s="55">
        <v>-8.1000000000000004E-5</v>
      </c>
      <c r="Z80" s="63"/>
    </row>
    <row r="81" spans="1:26" ht="15" x14ac:dyDescent="0.25">
      <c r="A81" s="43">
        <v>1092</v>
      </c>
      <c r="B81" s="43">
        <v>9846</v>
      </c>
      <c r="C81" s="41" t="s">
        <v>906</v>
      </c>
      <c r="D81" s="41" t="s">
        <v>907</v>
      </c>
      <c r="E81" s="41" t="s">
        <v>323</v>
      </c>
      <c r="F81" s="41" t="s">
        <v>1878</v>
      </c>
      <c r="G81" s="41" t="s">
        <v>913</v>
      </c>
      <c r="H81" s="41" t="s">
        <v>909</v>
      </c>
      <c r="I81" s="41" t="s">
        <v>910</v>
      </c>
      <c r="J81" s="41" t="s">
        <v>112</v>
      </c>
      <c r="K81" s="41" t="s">
        <v>426</v>
      </c>
      <c r="L81" s="41" t="s">
        <v>911</v>
      </c>
      <c r="M81" s="41" t="s">
        <v>386</v>
      </c>
      <c r="N81" s="41" t="s">
        <v>914</v>
      </c>
      <c r="O81" s="62">
        <v>45688</v>
      </c>
      <c r="P81" s="41" t="s">
        <v>79</v>
      </c>
      <c r="Q81" s="41" t="s">
        <v>89</v>
      </c>
      <c r="R81" s="49">
        <v>6000</v>
      </c>
      <c r="S81" s="49">
        <v>-0.74</v>
      </c>
      <c r="T81" s="56">
        <v>3.6469999999999998</v>
      </c>
      <c r="U81" s="57">
        <v>5975</v>
      </c>
      <c r="V81" s="41">
        <v>-8.1519999999999992</v>
      </c>
      <c r="W81" s="55">
        <v>0.104306</v>
      </c>
      <c r="X81" s="55">
        <v>-5.1999999999999997E-5</v>
      </c>
      <c r="Z81" s="63"/>
    </row>
    <row r="82" spans="1:26" ht="15" x14ac:dyDescent="0.25">
      <c r="A82" s="43">
        <v>1092</v>
      </c>
      <c r="B82" s="43">
        <v>9846</v>
      </c>
      <c r="C82" s="41" t="s">
        <v>906</v>
      </c>
      <c r="D82" s="41" t="s">
        <v>907</v>
      </c>
      <c r="E82" s="41" t="s">
        <v>323</v>
      </c>
      <c r="F82" s="41" t="s">
        <v>1879</v>
      </c>
      <c r="G82" s="41" t="s">
        <v>920</v>
      </c>
      <c r="H82" s="41" t="s">
        <v>909</v>
      </c>
      <c r="I82" s="41" t="s">
        <v>910</v>
      </c>
      <c r="J82" s="41" t="s">
        <v>112</v>
      </c>
      <c r="K82" s="41" t="s">
        <v>426</v>
      </c>
      <c r="L82" s="41" t="s">
        <v>911</v>
      </c>
      <c r="M82" s="41" t="s">
        <v>386</v>
      </c>
      <c r="N82" s="41" t="s">
        <v>914</v>
      </c>
      <c r="O82" s="62">
        <v>45688</v>
      </c>
      <c r="P82" s="41" t="s">
        <v>79</v>
      </c>
      <c r="Q82" s="41" t="s">
        <v>89</v>
      </c>
      <c r="R82" s="49">
        <v>5700</v>
      </c>
      <c r="S82" s="49">
        <v>4.49</v>
      </c>
      <c r="T82" s="56">
        <v>3.6469999999999998</v>
      </c>
      <c r="U82" s="57">
        <v>3450</v>
      </c>
      <c r="V82" s="41">
        <v>28.268000000000001</v>
      </c>
      <c r="W82" s="55">
        <v>-0.36168400000000001</v>
      </c>
      <c r="X82" s="55">
        <v>1.8000000000000001E-4</v>
      </c>
      <c r="Z82" s="63"/>
    </row>
    <row r="83" spans="1:26" ht="15" x14ac:dyDescent="0.25">
      <c r="A83" s="43">
        <v>1092</v>
      </c>
      <c r="B83" s="43">
        <v>9846</v>
      </c>
      <c r="C83" s="41" t="s">
        <v>906</v>
      </c>
      <c r="D83" s="41" t="s">
        <v>907</v>
      </c>
      <c r="E83" s="41" t="s">
        <v>323</v>
      </c>
      <c r="F83" s="41" t="s">
        <v>1885</v>
      </c>
      <c r="G83" s="41" t="s">
        <v>924</v>
      </c>
      <c r="H83" s="41" t="s">
        <v>909</v>
      </c>
      <c r="I83" s="41" t="s">
        <v>910</v>
      </c>
      <c r="J83" s="41" t="s">
        <v>112</v>
      </c>
      <c r="K83" s="41" t="s">
        <v>426</v>
      </c>
      <c r="L83" s="41" t="s">
        <v>911</v>
      </c>
      <c r="M83" s="41" t="s">
        <v>386</v>
      </c>
      <c r="N83" s="41" t="s">
        <v>914</v>
      </c>
      <c r="O83" s="62">
        <v>45737</v>
      </c>
      <c r="P83" s="41" t="s">
        <v>79</v>
      </c>
      <c r="Q83" s="41" t="s">
        <v>89</v>
      </c>
      <c r="R83" s="49">
        <v>21500</v>
      </c>
      <c r="S83" s="49">
        <v>-0.54</v>
      </c>
      <c r="T83" s="56">
        <v>3.6469999999999998</v>
      </c>
      <c r="U83" s="57">
        <v>59525</v>
      </c>
      <c r="V83" s="41">
        <v>-23.558</v>
      </c>
      <c r="W83" s="55">
        <v>0.30141200000000001</v>
      </c>
      <c r="X83" s="55">
        <v>-1.4999999999999999E-4</v>
      </c>
      <c r="Z83" s="63"/>
    </row>
    <row r="84" spans="1:26" ht="15" x14ac:dyDescent="0.25">
      <c r="A84" s="43">
        <v>1092</v>
      </c>
      <c r="B84" s="43">
        <v>9846</v>
      </c>
      <c r="C84" s="41" t="s">
        <v>906</v>
      </c>
      <c r="D84" s="41" t="s">
        <v>907</v>
      </c>
      <c r="E84" s="41" t="s">
        <v>323</v>
      </c>
      <c r="F84" s="41" t="s">
        <v>1880</v>
      </c>
      <c r="G84" s="41" t="s">
        <v>916</v>
      </c>
      <c r="H84" s="41" t="s">
        <v>909</v>
      </c>
      <c r="I84" s="41" t="s">
        <v>910</v>
      </c>
      <c r="J84" s="41" t="s">
        <v>112</v>
      </c>
      <c r="K84" s="41" t="s">
        <v>426</v>
      </c>
      <c r="L84" s="41" t="s">
        <v>911</v>
      </c>
      <c r="M84" s="41" t="s">
        <v>386</v>
      </c>
      <c r="N84" s="41" t="s">
        <v>914</v>
      </c>
      <c r="O84" s="62">
        <v>45737</v>
      </c>
      <c r="P84" s="41" t="s">
        <v>79</v>
      </c>
      <c r="Q84" s="41" t="s">
        <v>89</v>
      </c>
      <c r="R84" s="49">
        <v>21500</v>
      </c>
      <c r="S84" s="49">
        <v>-0.54</v>
      </c>
      <c r="T84" s="56">
        <v>3.6469999999999998</v>
      </c>
      <c r="U84" s="57">
        <v>86675</v>
      </c>
      <c r="V84" s="41">
        <v>-34.302999999999997</v>
      </c>
      <c r="W84" s="55">
        <v>0.43888899999999997</v>
      </c>
      <c r="X84" s="55">
        <v>-2.1800000000000001E-4</v>
      </c>
      <c r="Z84" s="63"/>
    </row>
    <row r="85" spans="1:26" ht="15" x14ac:dyDescent="0.25">
      <c r="A85" s="43">
        <v>1092</v>
      </c>
      <c r="B85" s="43">
        <v>9846</v>
      </c>
      <c r="C85" s="41" t="s">
        <v>906</v>
      </c>
      <c r="D85" s="41" t="s">
        <v>907</v>
      </c>
      <c r="E85" s="41" t="s">
        <v>323</v>
      </c>
      <c r="F85" s="41" t="s">
        <v>1879</v>
      </c>
      <c r="G85" s="41" t="s">
        <v>915</v>
      </c>
      <c r="H85" s="41" t="s">
        <v>909</v>
      </c>
      <c r="I85" s="41" t="s">
        <v>910</v>
      </c>
      <c r="J85" s="41" t="s">
        <v>112</v>
      </c>
      <c r="K85" s="41" t="s">
        <v>426</v>
      </c>
      <c r="L85" s="41" t="s">
        <v>911</v>
      </c>
      <c r="M85" s="41" t="s">
        <v>386</v>
      </c>
      <c r="N85" s="41" t="s">
        <v>914</v>
      </c>
      <c r="O85" s="62">
        <v>45688</v>
      </c>
      <c r="P85" s="41" t="s">
        <v>79</v>
      </c>
      <c r="Q85" s="41" t="s">
        <v>89</v>
      </c>
      <c r="R85" s="49">
        <v>6000</v>
      </c>
      <c r="S85" s="49">
        <v>-0.74</v>
      </c>
      <c r="T85" s="56">
        <v>3.6469999999999998</v>
      </c>
      <c r="U85" s="57">
        <v>12375</v>
      </c>
      <c r="V85" s="41">
        <v>-16.885000000000002</v>
      </c>
      <c r="W85" s="55">
        <v>0.216032</v>
      </c>
      <c r="X85" s="55">
        <v>-1.07E-4</v>
      </c>
      <c r="Z85" s="63"/>
    </row>
    <row r="86" spans="1:26" ht="15" x14ac:dyDescent="0.25">
      <c r="A86" s="43">
        <v>1092</v>
      </c>
      <c r="B86" s="43">
        <v>9846</v>
      </c>
      <c r="C86" s="41" t="s">
        <v>906</v>
      </c>
      <c r="D86" s="41" t="s">
        <v>907</v>
      </c>
      <c r="E86" s="41" t="s">
        <v>323</v>
      </c>
      <c r="F86" s="41" t="s">
        <v>1882</v>
      </c>
      <c r="G86" s="41" t="s">
        <v>919</v>
      </c>
      <c r="H86" s="41" t="s">
        <v>909</v>
      </c>
      <c r="I86" s="41" t="s">
        <v>910</v>
      </c>
      <c r="J86" s="41" t="s">
        <v>112</v>
      </c>
      <c r="K86" s="41" t="s">
        <v>426</v>
      </c>
      <c r="L86" s="41" t="s">
        <v>911</v>
      </c>
      <c r="M86" s="41" t="s">
        <v>386</v>
      </c>
      <c r="N86" s="41" t="s">
        <v>914</v>
      </c>
      <c r="O86" s="62">
        <v>45737</v>
      </c>
      <c r="P86" s="41" t="s">
        <v>79</v>
      </c>
      <c r="Q86" s="41" t="s">
        <v>89</v>
      </c>
      <c r="R86" s="49">
        <v>6400</v>
      </c>
      <c r="S86" s="49">
        <v>2.2400000000000002</v>
      </c>
      <c r="T86" s="56">
        <v>3.6469999999999998</v>
      </c>
      <c r="U86" s="57">
        <v>820</v>
      </c>
      <c r="V86" s="41">
        <v>3.359</v>
      </c>
      <c r="W86" s="55">
        <v>-4.2972999999999997E-2</v>
      </c>
      <c r="X86" s="55">
        <v>2.0999999999999999E-5</v>
      </c>
      <c r="Z86" s="63"/>
    </row>
    <row r="87" spans="1:26" ht="15" x14ac:dyDescent="0.25">
      <c r="A87" s="43">
        <v>1092</v>
      </c>
      <c r="B87" s="43">
        <v>9846</v>
      </c>
      <c r="C87" s="41" t="s">
        <v>906</v>
      </c>
      <c r="D87" s="41" t="s">
        <v>907</v>
      </c>
      <c r="E87" s="41" t="s">
        <v>323</v>
      </c>
      <c r="F87" s="41" t="s">
        <v>1884</v>
      </c>
      <c r="G87" s="41" t="s">
        <v>923</v>
      </c>
      <c r="H87" s="41" t="s">
        <v>909</v>
      </c>
      <c r="I87" s="41" t="s">
        <v>910</v>
      </c>
      <c r="J87" s="41" t="s">
        <v>112</v>
      </c>
      <c r="K87" s="41" t="s">
        <v>426</v>
      </c>
      <c r="L87" s="41" t="s">
        <v>911</v>
      </c>
      <c r="M87" s="41" t="s">
        <v>386</v>
      </c>
      <c r="N87" s="41" t="s">
        <v>914</v>
      </c>
      <c r="O87" s="62">
        <v>45737</v>
      </c>
      <c r="P87" s="41" t="s">
        <v>79</v>
      </c>
      <c r="Q87" s="41" t="s">
        <v>89</v>
      </c>
      <c r="R87" s="49">
        <v>5400</v>
      </c>
      <c r="S87" s="49">
        <v>5.23</v>
      </c>
      <c r="T87" s="56">
        <v>3.6469999999999998</v>
      </c>
      <c r="U87" s="57">
        <v>4175</v>
      </c>
      <c r="V87" s="41">
        <v>39.851999999999997</v>
      </c>
      <c r="W87" s="55">
        <v>-0.50989399999999996</v>
      </c>
      <c r="X87" s="55">
        <v>2.5399999999999999E-4</v>
      </c>
      <c r="Z87" s="63"/>
    </row>
    <row r="88" spans="1:26" ht="15" x14ac:dyDescent="0.25">
      <c r="A88" s="43">
        <v>1092</v>
      </c>
      <c r="B88" s="43">
        <v>9846</v>
      </c>
      <c r="C88" s="41" t="s">
        <v>906</v>
      </c>
      <c r="D88" s="41" t="s">
        <v>907</v>
      </c>
      <c r="E88" s="41" t="s">
        <v>323</v>
      </c>
      <c r="F88" s="41" t="s">
        <v>1883</v>
      </c>
      <c r="G88" s="41" t="s">
        <v>921</v>
      </c>
      <c r="H88" s="41" t="s">
        <v>909</v>
      </c>
      <c r="I88" s="41" t="s">
        <v>910</v>
      </c>
      <c r="J88" s="41" t="s">
        <v>112</v>
      </c>
      <c r="K88" s="41" t="s">
        <v>426</v>
      </c>
      <c r="L88" s="41" t="s">
        <v>911</v>
      </c>
      <c r="M88" s="41" t="s">
        <v>386</v>
      </c>
      <c r="N88" s="41" t="s">
        <v>914</v>
      </c>
      <c r="O88" s="62">
        <v>45688</v>
      </c>
      <c r="P88" s="41" t="s">
        <v>79</v>
      </c>
      <c r="Q88" s="41" t="s">
        <v>89</v>
      </c>
      <c r="R88" s="49">
        <v>21500</v>
      </c>
      <c r="S88" s="49">
        <v>-0.54</v>
      </c>
      <c r="T88" s="56">
        <v>3.6469999999999998</v>
      </c>
      <c r="U88" s="57">
        <v>59525</v>
      </c>
      <c r="V88" s="41">
        <v>-23.558</v>
      </c>
      <c r="W88" s="55">
        <v>0.30141200000000001</v>
      </c>
      <c r="X88" s="55">
        <v>-1.4999999999999999E-4</v>
      </c>
      <c r="Z88" s="63"/>
    </row>
    <row r="89" spans="1:26" ht="15" x14ac:dyDescent="0.25">
      <c r="A89" s="43">
        <v>1092</v>
      </c>
      <c r="B89" s="43">
        <v>9846</v>
      </c>
      <c r="C89" s="41" t="s">
        <v>906</v>
      </c>
      <c r="D89" s="41" t="s">
        <v>907</v>
      </c>
      <c r="E89" s="41" t="s">
        <v>323</v>
      </c>
      <c r="F89" s="41" t="s">
        <v>1878</v>
      </c>
      <c r="G89" s="41" t="s">
        <v>922</v>
      </c>
      <c r="H89" s="41" t="s">
        <v>909</v>
      </c>
      <c r="I89" s="41" t="s">
        <v>910</v>
      </c>
      <c r="J89" s="41" t="s">
        <v>112</v>
      </c>
      <c r="K89" s="41" t="s">
        <v>426</v>
      </c>
      <c r="L89" s="41" t="s">
        <v>911</v>
      </c>
      <c r="M89" s="41" t="s">
        <v>386</v>
      </c>
      <c r="N89" s="41" t="s">
        <v>914</v>
      </c>
      <c r="O89" s="62">
        <v>45688</v>
      </c>
      <c r="P89" s="41" t="s">
        <v>79</v>
      </c>
      <c r="Q89" s="41" t="s">
        <v>89</v>
      </c>
      <c r="R89" s="49">
        <v>6200</v>
      </c>
      <c r="S89" s="49">
        <v>2.2400000000000002</v>
      </c>
      <c r="T89" s="56">
        <v>3.6469999999999998</v>
      </c>
      <c r="U89" s="57">
        <v>700</v>
      </c>
      <c r="V89" s="41">
        <v>2.867</v>
      </c>
      <c r="W89" s="55">
        <v>-3.6684000000000001E-2</v>
      </c>
      <c r="X89" s="55">
        <v>1.8E-5</v>
      </c>
      <c r="Z89" s="63"/>
    </row>
    <row r="90" spans="1:26" ht="15" x14ac:dyDescent="0.25">
      <c r="A90" s="43">
        <v>1092</v>
      </c>
      <c r="B90" s="43">
        <v>9950</v>
      </c>
      <c r="C90" s="41" t="s">
        <v>906</v>
      </c>
      <c r="D90" s="41" t="s">
        <v>907</v>
      </c>
      <c r="E90" s="41" t="s">
        <v>323</v>
      </c>
      <c r="F90" s="41" t="s">
        <v>1877</v>
      </c>
      <c r="G90" s="41" t="s">
        <v>918</v>
      </c>
      <c r="H90" s="41" t="s">
        <v>909</v>
      </c>
      <c r="I90" s="41" t="s">
        <v>910</v>
      </c>
      <c r="J90" s="41" t="s">
        <v>112</v>
      </c>
      <c r="K90" s="41" t="s">
        <v>426</v>
      </c>
      <c r="L90" s="41" t="s">
        <v>911</v>
      </c>
      <c r="M90" s="41" t="s">
        <v>386</v>
      </c>
      <c r="N90" s="41" t="s">
        <v>912</v>
      </c>
      <c r="O90" s="62">
        <v>45709</v>
      </c>
      <c r="P90" s="41" t="s">
        <v>79</v>
      </c>
      <c r="Q90" s="41" t="s">
        <v>89</v>
      </c>
      <c r="R90" s="49">
        <v>112</v>
      </c>
      <c r="S90" s="49">
        <v>-57.48</v>
      </c>
      <c r="T90" s="56">
        <v>3.6469999999999998</v>
      </c>
      <c r="U90" s="57">
        <v>171.875</v>
      </c>
      <c r="V90" s="41">
        <v>-360.31799999999998</v>
      </c>
      <c r="W90" s="55">
        <v>8.8094000000000006E-2</v>
      </c>
      <c r="X90" s="55">
        <v>-6.4999999999999994E-5</v>
      </c>
      <c r="Z90" s="63"/>
    </row>
    <row r="91" spans="1:26" ht="15" x14ac:dyDescent="0.25">
      <c r="A91" s="43">
        <v>1092</v>
      </c>
      <c r="B91" s="43">
        <v>9950</v>
      </c>
      <c r="C91" s="41" t="s">
        <v>906</v>
      </c>
      <c r="D91" s="41" t="s">
        <v>907</v>
      </c>
      <c r="E91" s="41" t="s">
        <v>323</v>
      </c>
      <c r="F91" s="41" t="s">
        <v>1880</v>
      </c>
      <c r="G91" s="41" t="s">
        <v>916</v>
      </c>
      <c r="H91" s="41" t="s">
        <v>909</v>
      </c>
      <c r="I91" s="41" t="s">
        <v>910</v>
      </c>
      <c r="J91" s="41" t="s">
        <v>112</v>
      </c>
      <c r="K91" s="41" t="s">
        <v>426</v>
      </c>
      <c r="L91" s="41" t="s">
        <v>911</v>
      </c>
      <c r="M91" s="41" t="s">
        <v>386</v>
      </c>
      <c r="N91" s="41" t="s">
        <v>914</v>
      </c>
      <c r="O91" s="62">
        <v>45737</v>
      </c>
      <c r="P91" s="41" t="s">
        <v>79</v>
      </c>
      <c r="Q91" s="41" t="s">
        <v>89</v>
      </c>
      <c r="R91" s="49">
        <v>21500</v>
      </c>
      <c r="S91" s="49">
        <v>-42.6</v>
      </c>
      <c r="T91" s="56">
        <v>3.6469999999999998</v>
      </c>
      <c r="U91" s="57">
        <v>86675</v>
      </c>
      <c r="V91" s="41">
        <v>-2693.3490000000002</v>
      </c>
      <c r="W91" s="55">
        <v>0.65849899999999995</v>
      </c>
      <c r="X91" s="55">
        <v>-4.9299999999999995E-4</v>
      </c>
      <c r="Z91" s="63"/>
    </row>
    <row r="92" spans="1:26" ht="15" x14ac:dyDescent="0.25">
      <c r="A92" s="43">
        <v>1092</v>
      </c>
      <c r="B92" s="43">
        <v>9950</v>
      </c>
      <c r="C92" s="41" t="s">
        <v>906</v>
      </c>
      <c r="D92" s="41" t="s">
        <v>907</v>
      </c>
      <c r="E92" s="41" t="s">
        <v>323</v>
      </c>
      <c r="F92" s="41" t="s">
        <v>1879</v>
      </c>
      <c r="G92" s="41" t="s">
        <v>915</v>
      </c>
      <c r="H92" s="41" t="s">
        <v>909</v>
      </c>
      <c r="I92" s="41" t="s">
        <v>910</v>
      </c>
      <c r="J92" s="41" t="s">
        <v>112</v>
      </c>
      <c r="K92" s="41" t="s">
        <v>426</v>
      </c>
      <c r="L92" s="41" t="s">
        <v>911</v>
      </c>
      <c r="M92" s="41" t="s">
        <v>386</v>
      </c>
      <c r="N92" s="41" t="s">
        <v>914</v>
      </c>
      <c r="O92" s="62">
        <v>45688</v>
      </c>
      <c r="P92" s="41" t="s">
        <v>79</v>
      </c>
      <c r="Q92" s="41" t="s">
        <v>89</v>
      </c>
      <c r="R92" s="49">
        <v>6000</v>
      </c>
      <c r="S92" s="49">
        <v>-58.74</v>
      </c>
      <c r="T92" s="56">
        <v>3.6469999999999998</v>
      </c>
      <c r="U92" s="57">
        <v>12375</v>
      </c>
      <c r="V92" s="41">
        <v>-1325.7329999999999</v>
      </c>
      <c r="W92" s="55">
        <v>0.324129</v>
      </c>
      <c r="X92" s="55">
        <v>-2.42E-4</v>
      </c>
      <c r="Z92" s="63"/>
    </row>
    <row r="93" spans="1:26" ht="15" x14ac:dyDescent="0.25">
      <c r="A93" s="43">
        <v>1092</v>
      </c>
      <c r="B93" s="43">
        <v>9950</v>
      </c>
      <c r="C93" s="41" t="s">
        <v>906</v>
      </c>
      <c r="D93" s="41" t="s">
        <v>907</v>
      </c>
      <c r="E93" s="41" t="s">
        <v>323</v>
      </c>
      <c r="F93" s="41" t="s">
        <v>1878</v>
      </c>
      <c r="G93" s="41" t="s">
        <v>922</v>
      </c>
      <c r="H93" s="41" t="s">
        <v>909</v>
      </c>
      <c r="I93" s="41" t="s">
        <v>910</v>
      </c>
      <c r="J93" s="41" t="s">
        <v>112</v>
      </c>
      <c r="K93" s="41" t="s">
        <v>426</v>
      </c>
      <c r="L93" s="41" t="s">
        <v>911</v>
      </c>
      <c r="M93" s="41" t="s">
        <v>386</v>
      </c>
      <c r="N93" s="41" t="s">
        <v>914</v>
      </c>
      <c r="O93" s="62">
        <v>45688</v>
      </c>
      <c r="P93" s="41" t="s">
        <v>79</v>
      </c>
      <c r="Q93" s="41" t="s">
        <v>89</v>
      </c>
      <c r="R93" s="49">
        <v>6200</v>
      </c>
      <c r="S93" s="49">
        <v>176.36</v>
      </c>
      <c r="T93" s="56">
        <v>3.6469999999999998</v>
      </c>
      <c r="U93" s="57">
        <v>700</v>
      </c>
      <c r="V93" s="41">
        <v>225.12299999999999</v>
      </c>
      <c r="W93" s="55">
        <v>-5.5039999999999999E-2</v>
      </c>
      <c r="X93" s="55">
        <v>4.1E-5</v>
      </c>
      <c r="Z93" s="63"/>
    </row>
    <row r="94" spans="1:26" ht="15" x14ac:dyDescent="0.25">
      <c r="A94" s="43">
        <v>1092</v>
      </c>
      <c r="B94" s="43">
        <v>9950</v>
      </c>
      <c r="C94" s="41" t="s">
        <v>906</v>
      </c>
      <c r="D94" s="41" t="s">
        <v>907</v>
      </c>
      <c r="E94" s="41" t="s">
        <v>323</v>
      </c>
      <c r="F94" s="41" t="s">
        <v>1882</v>
      </c>
      <c r="G94" s="41" t="s">
        <v>919</v>
      </c>
      <c r="H94" s="41" t="s">
        <v>909</v>
      </c>
      <c r="I94" s="41" t="s">
        <v>910</v>
      </c>
      <c r="J94" s="41" t="s">
        <v>112</v>
      </c>
      <c r="K94" s="41" t="s">
        <v>426</v>
      </c>
      <c r="L94" s="41" t="s">
        <v>911</v>
      </c>
      <c r="M94" s="41" t="s">
        <v>386</v>
      </c>
      <c r="N94" s="41" t="s">
        <v>914</v>
      </c>
      <c r="O94" s="62">
        <v>45737</v>
      </c>
      <c r="P94" s="41" t="s">
        <v>79</v>
      </c>
      <c r="Q94" s="41" t="s">
        <v>89</v>
      </c>
      <c r="R94" s="49">
        <v>6400</v>
      </c>
      <c r="S94" s="49">
        <v>176.36</v>
      </c>
      <c r="T94" s="56">
        <v>3.6469999999999998</v>
      </c>
      <c r="U94" s="57">
        <v>820</v>
      </c>
      <c r="V94" s="41">
        <v>263.71600000000001</v>
      </c>
      <c r="W94" s="55">
        <v>-6.4476000000000006E-2</v>
      </c>
      <c r="X94" s="55">
        <v>4.8000000000000001E-5</v>
      </c>
      <c r="Z94" s="63"/>
    </row>
    <row r="95" spans="1:26" ht="15" x14ac:dyDescent="0.25">
      <c r="A95" s="43">
        <v>1092</v>
      </c>
      <c r="B95" s="43">
        <v>9950</v>
      </c>
      <c r="C95" s="41" t="s">
        <v>906</v>
      </c>
      <c r="D95" s="41" t="s">
        <v>907</v>
      </c>
      <c r="E95" s="41" t="s">
        <v>323</v>
      </c>
      <c r="F95" s="41" t="s">
        <v>1884</v>
      </c>
      <c r="G95" s="41" t="s">
        <v>923</v>
      </c>
      <c r="H95" s="41" t="s">
        <v>909</v>
      </c>
      <c r="I95" s="41" t="s">
        <v>910</v>
      </c>
      <c r="J95" s="41" t="s">
        <v>112</v>
      </c>
      <c r="K95" s="41" t="s">
        <v>426</v>
      </c>
      <c r="L95" s="41" t="s">
        <v>911</v>
      </c>
      <c r="M95" s="41" t="s">
        <v>386</v>
      </c>
      <c r="N95" s="41" t="s">
        <v>914</v>
      </c>
      <c r="O95" s="62">
        <v>45737</v>
      </c>
      <c r="P95" s="41" t="s">
        <v>79</v>
      </c>
      <c r="Q95" s="41" t="s">
        <v>89</v>
      </c>
      <c r="R95" s="49">
        <v>5400</v>
      </c>
      <c r="S95" s="49">
        <v>411.01</v>
      </c>
      <c r="T95" s="56">
        <v>3.6469999999999998</v>
      </c>
      <c r="U95" s="57">
        <v>4175</v>
      </c>
      <c r="V95" s="41">
        <v>3129.0830000000001</v>
      </c>
      <c r="W95" s="55">
        <v>-0.76503200000000005</v>
      </c>
      <c r="X95" s="55">
        <v>5.7200000000000003E-4</v>
      </c>
      <c r="Z95" s="63"/>
    </row>
    <row r="96" spans="1:26" ht="15" x14ac:dyDescent="0.25">
      <c r="A96" s="43">
        <v>1092</v>
      </c>
      <c r="B96" s="43">
        <v>9950</v>
      </c>
      <c r="C96" s="41" t="s">
        <v>906</v>
      </c>
      <c r="D96" s="41" t="s">
        <v>907</v>
      </c>
      <c r="E96" s="41" t="s">
        <v>323</v>
      </c>
      <c r="F96" s="41" t="s">
        <v>1878</v>
      </c>
      <c r="G96" s="41" t="s">
        <v>913</v>
      </c>
      <c r="H96" s="41" t="s">
        <v>909</v>
      </c>
      <c r="I96" s="41" t="s">
        <v>910</v>
      </c>
      <c r="J96" s="41" t="s">
        <v>112</v>
      </c>
      <c r="K96" s="41" t="s">
        <v>426</v>
      </c>
      <c r="L96" s="41" t="s">
        <v>911</v>
      </c>
      <c r="M96" s="41" t="s">
        <v>386</v>
      </c>
      <c r="N96" s="41" t="s">
        <v>914</v>
      </c>
      <c r="O96" s="62">
        <v>45688</v>
      </c>
      <c r="P96" s="41" t="s">
        <v>79</v>
      </c>
      <c r="Q96" s="41" t="s">
        <v>89</v>
      </c>
      <c r="R96" s="49">
        <v>6000</v>
      </c>
      <c r="S96" s="49">
        <v>-58.74</v>
      </c>
      <c r="T96" s="56">
        <v>3.6469999999999998</v>
      </c>
      <c r="U96" s="57">
        <v>5975</v>
      </c>
      <c r="V96" s="41">
        <v>-640.101</v>
      </c>
      <c r="W96" s="55">
        <v>0.156499</v>
      </c>
      <c r="X96" s="55">
        <v>-1.17E-4</v>
      </c>
      <c r="Z96" s="63"/>
    </row>
    <row r="97" spans="1:26" ht="15" x14ac:dyDescent="0.25">
      <c r="A97" s="43">
        <v>1092</v>
      </c>
      <c r="B97" s="43">
        <v>9950</v>
      </c>
      <c r="C97" s="41" t="s">
        <v>906</v>
      </c>
      <c r="D97" s="41" t="s">
        <v>907</v>
      </c>
      <c r="E97" s="41" t="s">
        <v>323</v>
      </c>
      <c r="F97" s="41" t="s">
        <v>1879</v>
      </c>
      <c r="G97" s="41" t="s">
        <v>920</v>
      </c>
      <c r="H97" s="41" t="s">
        <v>909</v>
      </c>
      <c r="I97" s="41" t="s">
        <v>910</v>
      </c>
      <c r="J97" s="41" t="s">
        <v>112</v>
      </c>
      <c r="K97" s="41" t="s">
        <v>426</v>
      </c>
      <c r="L97" s="41" t="s">
        <v>911</v>
      </c>
      <c r="M97" s="41" t="s">
        <v>386</v>
      </c>
      <c r="N97" s="41" t="s">
        <v>914</v>
      </c>
      <c r="O97" s="62">
        <v>45688</v>
      </c>
      <c r="P97" s="41" t="s">
        <v>79</v>
      </c>
      <c r="Q97" s="41" t="s">
        <v>89</v>
      </c>
      <c r="R97" s="49">
        <v>5700</v>
      </c>
      <c r="S97" s="49">
        <v>352.81</v>
      </c>
      <c r="T97" s="56">
        <v>3.6469999999999998</v>
      </c>
      <c r="U97" s="57">
        <v>3450</v>
      </c>
      <c r="V97" s="41">
        <v>2219.5630000000001</v>
      </c>
      <c r="W97" s="55">
        <v>-0.54266300000000001</v>
      </c>
      <c r="X97" s="55">
        <v>4.06E-4</v>
      </c>
      <c r="Z97" s="63"/>
    </row>
    <row r="98" spans="1:26" ht="15" x14ac:dyDescent="0.25">
      <c r="A98" s="43">
        <v>1092</v>
      </c>
      <c r="B98" s="43">
        <v>9950</v>
      </c>
      <c r="C98" s="41" t="s">
        <v>906</v>
      </c>
      <c r="D98" s="41" t="s">
        <v>907</v>
      </c>
      <c r="E98" s="41" t="s">
        <v>323</v>
      </c>
      <c r="F98" s="41" t="s">
        <v>1877</v>
      </c>
      <c r="G98" s="41" t="s">
        <v>908</v>
      </c>
      <c r="H98" s="41" t="s">
        <v>909</v>
      </c>
      <c r="I98" s="41" t="s">
        <v>910</v>
      </c>
      <c r="J98" s="41" t="s">
        <v>112</v>
      </c>
      <c r="K98" s="41" t="s">
        <v>426</v>
      </c>
      <c r="L98" s="41" t="s">
        <v>911</v>
      </c>
      <c r="M98" s="41" t="s">
        <v>386</v>
      </c>
      <c r="N98" s="41" t="s">
        <v>912</v>
      </c>
      <c r="O98" s="62">
        <v>45709</v>
      </c>
      <c r="P98" s="41" t="s">
        <v>79</v>
      </c>
      <c r="Q98" s="41" t="s">
        <v>89</v>
      </c>
      <c r="R98" s="49">
        <v>110.5</v>
      </c>
      <c r="S98" s="49">
        <v>-57.33</v>
      </c>
      <c r="T98" s="56">
        <v>3.6469999999999998</v>
      </c>
      <c r="U98" s="57">
        <v>98.436999999999998</v>
      </c>
      <c r="V98" s="41">
        <v>-205.82</v>
      </c>
      <c r="W98" s="55">
        <v>5.0320999999999998E-2</v>
      </c>
      <c r="X98" s="55">
        <v>-3.6999999999999998E-5</v>
      </c>
      <c r="Z98" s="63"/>
    </row>
    <row r="99" spans="1:26" ht="15" x14ac:dyDescent="0.25">
      <c r="A99" s="43">
        <v>1092</v>
      </c>
      <c r="B99" s="43">
        <v>9950</v>
      </c>
      <c r="C99" s="41" t="s">
        <v>906</v>
      </c>
      <c r="D99" s="41" t="s">
        <v>907</v>
      </c>
      <c r="E99" s="41" t="s">
        <v>323</v>
      </c>
      <c r="F99" s="41" t="s">
        <v>1883</v>
      </c>
      <c r="G99" s="41" t="s">
        <v>921</v>
      </c>
      <c r="H99" s="41" t="s">
        <v>909</v>
      </c>
      <c r="I99" s="41" t="s">
        <v>910</v>
      </c>
      <c r="J99" s="41" t="s">
        <v>112</v>
      </c>
      <c r="K99" s="41" t="s">
        <v>426</v>
      </c>
      <c r="L99" s="41" t="s">
        <v>911</v>
      </c>
      <c r="M99" s="41" t="s">
        <v>386</v>
      </c>
      <c r="N99" s="41" t="s">
        <v>914</v>
      </c>
      <c r="O99" s="62">
        <v>45688</v>
      </c>
      <c r="P99" s="41" t="s">
        <v>79</v>
      </c>
      <c r="Q99" s="41" t="s">
        <v>89</v>
      </c>
      <c r="R99" s="49">
        <v>21500</v>
      </c>
      <c r="S99" s="49">
        <v>-42.6</v>
      </c>
      <c r="T99" s="56">
        <v>3.6469999999999998</v>
      </c>
      <c r="U99" s="57">
        <v>59525</v>
      </c>
      <c r="V99" s="41">
        <v>-1849.6869999999999</v>
      </c>
      <c r="W99" s="55">
        <v>0.45223200000000002</v>
      </c>
      <c r="X99" s="55">
        <v>-3.3799999999999998E-4</v>
      </c>
      <c r="Z99" s="63"/>
    </row>
    <row r="100" spans="1:26" ht="15" x14ac:dyDescent="0.25">
      <c r="A100" s="43">
        <v>1092</v>
      </c>
      <c r="B100" s="43">
        <v>9950</v>
      </c>
      <c r="C100" s="41" t="s">
        <v>906</v>
      </c>
      <c r="D100" s="41" t="s">
        <v>907</v>
      </c>
      <c r="E100" s="41" t="s">
        <v>323</v>
      </c>
      <c r="F100" s="41" t="s">
        <v>1885</v>
      </c>
      <c r="G100" s="41" t="s">
        <v>924</v>
      </c>
      <c r="H100" s="41" t="s">
        <v>909</v>
      </c>
      <c r="I100" s="41" t="s">
        <v>910</v>
      </c>
      <c r="J100" s="41" t="s">
        <v>112</v>
      </c>
      <c r="K100" s="41" t="s">
        <v>426</v>
      </c>
      <c r="L100" s="41" t="s">
        <v>911</v>
      </c>
      <c r="M100" s="41" t="s">
        <v>386</v>
      </c>
      <c r="N100" s="41" t="s">
        <v>914</v>
      </c>
      <c r="O100" s="62">
        <v>45737</v>
      </c>
      <c r="P100" s="41" t="s">
        <v>79</v>
      </c>
      <c r="Q100" s="41" t="s">
        <v>89</v>
      </c>
      <c r="R100" s="49">
        <v>21500</v>
      </c>
      <c r="S100" s="49">
        <v>-42.6</v>
      </c>
      <c r="T100" s="56">
        <v>3.6469999999999998</v>
      </c>
      <c r="U100" s="57">
        <v>59525</v>
      </c>
      <c r="V100" s="41">
        <v>-1849.6869999999999</v>
      </c>
      <c r="W100" s="55">
        <v>0.45223200000000002</v>
      </c>
      <c r="X100" s="55">
        <v>-3.3799999999999998E-4</v>
      </c>
      <c r="Z100" s="63"/>
    </row>
    <row r="101" spans="1:26" ht="15" x14ac:dyDescent="0.25">
      <c r="A101" s="43">
        <v>1092</v>
      </c>
      <c r="B101" s="43">
        <v>9950</v>
      </c>
      <c r="C101" s="41" t="s">
        <v>906</v>
      </c>
      <c r="D101" s="41" t="s">
        <v>907</v>
      </c>
      <c r="E101" s="41" t="s">
        <v>323</v>
      </c>
      <c r="F101" s="41" t="s">
        <v>1881</v>
      </c>
      <c r="G101" s="41" t="s">
        <v>917</v>
      </c>
      <c r="H101" s="41" t="s">
        <v>909</v>
      </c>
      <c r="I101" s="41" t="s">
        <v>910</v>
      </c>
      <c r="J101" s="41" t="s">
        <v>112</v>
      </c>
      <c r="K101" s="41" t="s">
        <v>426</v>
      </c>
      <c r="L101" s="41" t="s">
        <v>911</v>
      </c>
      <c r="M101" s="41" t="s">
        <v>386</v>
      </c>
      <c r="N101" s="41" t="s">
        <v>914</v>
      </c>
      <c r="O101" s="62">
        <v>45688</v>
      </c>
      <c r="P101" s="41" t="s">
        <v>79</v>
      </c>
      <c r="Q101" s="41" t="s">
        <v>89</v>
      </c>
      <c r="R101" s="49">
        <v>21500</v>
      </c>
      <c r="S101" s="49">
        <v>-42.6</v>
      </c>
      <c r="T101" s="56">
        <v>3.6469999999999998</v>
      </c>
      <c r="U101" s="57">
        <v>32275</v>
      </c>
      <c r="V101" s="41">
        <v>-1002.917</v>
      </c>
      <c r="W101" s="55">
        <v>0.24520400000000001</v>
      </c>
      <c r="X101" s="55">
        <v>-1.83E-4</v>
      </c>
      <c r="Z101" s="63"/>
    </row>
    <row r="102" spans="1:26" ht="15" x14ac:dyDescent="0.25">
      <c r="A102" s="43">
        <v>1092</v>
      </c>
      <c r="B102" s="43">
        <v>9951</v>
      </c>
      <c r="C102" s="41" t="s">
        <v>906</v>
      </c>
      <c r="D102" s="41" t="s">
        <v>907</v>
      </c>
      <c r="E102" s="41" t="s">
        <v>323</v>
      </c>
      <c r="F102" s="41" t="s">
        <v>1882</v>
      </c>
      <c r="G102" s="41" t="s">
        <v>919</v>
      </c>
      <c r="H102" s="41" t="s">
        <v>909</v>
      </c>
      <c r="I102" s="41" t="s">
        <v>910</v>
      </c>
      <c r="J102" s="41" t="s">
        <v>112</v>
      </c>
      <c r="K102" s="41" t="s">
        <v>426</v>
      </c>
      <c r="L102" s="41" t="s">
        <v>911</v>
      </c>
      <c r="M102" s="41" t="s">
        <v>386</v>
      </c>
      <c r="N102" s="41" t="s">
        <v>914</v>
      </c>
      <c r="O102" s="62">
        <v>45737</v>
      </c>
      <c r="P102" s="41" t="s">
        <v>79</v>
      </c>
      <c r="Q102" s="41" t="s">
        <v>89</v>
      </c>
      <c r="R102" s="49">
        <v>6400</v>
      </c>
      <c r="S102" s="49">
        <v>802.17</v>
      </c>
      <c r="T102" s="56">
        <v>3.6469999999999998</v>
      </c>
      <c r="U102" s="57">
        <v>820</v>
      </c>
      <c r="V102" s="41">
        <v>1199.4749999999999</v>
      </c>
      <c r="W102" s="55">
        <v>-6.0774000000000002E-2</v>
      </c>
      <c r="X102" s="55">
        <v>3.8999999999999999E-5</v>
      </c>
      <c r="Z102" s="63"/>
    </row>
    <row r="103" spans="1:26" ht="15" x14ac:dyDescent="0.25">
      <c r="A103" s="43">
        <v>1092</v>
      </c>
      <c r="B103" s="43">
        <v>9951</v>
      </c>
      <c r="C103" s="41" t="s">
        <v>906</v>
      </c>
      <c r="D103" s="41" t="s">
        <v>907</v>
      </c>
      <c r="E103" s="41" t="s">
        <v>323</v>
      </c>
      <c r="F103" s="41" t="s">
        <v>1878</v>
      </c>
      <c r="G103" s="41" t="s">
        <v>913</v>
      </c>
      <c r="H103" s="41" t="s">
        <v>909</v>
      </c>
      <c r="I103" s="41" t="s">
        <v>910</v>
      </c>
      <c r="J103" s="41" t="s">
        <v>112</v>
      </c>
      <c r="K103" s="41" t="s">
        <v>426</v>
      </c>
      <c r="L103" s="41" t="s">
        <v>911</v>
      </c>
      <c r="M103" s="41" t="s">
        <v>386</v>
      </c>
      <c r="N103" s="41" t="s">
        <v>914</v>
      </c>
      <c r="O103" s="62">
        <v>45688</v>
      </c>
      <c r="P103" s="41" t="s">
        <v>79</v>
      </c>
      <c r="Q103" s="41" t="s">
        <v>89</v>
      </c>
      <c r="R103" s="49">
        <v>6000</v>
      </c>
      <c r="S103" s="49">
        <v>-267.20999999999998</v>
      </c>
      <c r="T103" s="56">
        <v>3.6469999999999998</v>
      </c>
      <c r="U103" s="57">
        <v>5975</v>
      </c>
      <c r="V103" s="41">
        <v>-2911.4169999999999</v>
      </c>
      <c r="W103" s="55">
        <v>0.14751400000000001</v>
      </c>
      <c r="X103" s="55">
        <v>-9.5000000000000005E-5</v>
      </c>
      <c r="Z103" s="63"/>
    </row>
    <row r="104" spans="1:26" ht="15" x14ac:dyDescent="0.25">
      <c r="A104" s="43">
        <v>1092</v>
      </c>
      <c r="B104" s="43">
        <v>9951</v>
      </c>
      <c r="C104" s="41" t="s">
        <v>906</v>
      </c>
      <c r="D104" s="41" t="s">
        <v>907</v>
      </c>
      <c r="E104" s="41" t="s">
        <v>323</v>
      </c>
      <c r="F104" s="41" t="s">
        <v>1883</v>
      </c>
      <c r="G104" s="41" t="s">
        <v>921</v>
      </c>
      <c r="H104" s="41" t="s">
        <v>909</v>
      </c>
      <c r="I104" s="41" t="s">
        <v>910</v>
      </c>
      <c r="J104" s="41" t="s">
        <v>112</v>
      </c>
      <c r="K104" s="41" t="s">
        <v>426</v>
      </c>
      <c r="L104" s="41" t="s">
        <v>911</v>
      </c>
      <c r="M104" s="41" t="s">
        <v>386</v>
      </c>
      <c r="N104" s="41" t="s">
        <v>914</v>
      </c>
      <c r="O104" s="62">
        <v>45688</v>
      </c>
      <c r="P104" s="41" t="s">
        <v>79</v>
      </c>
      <c r="Q104" s="41" t="s">
        <v>89</v>
      </c>
      <c r="R104" s="49">
        <v>21500</v>
      </c>
      <c r="S104" s="49">
        <v>-193.77</v>
      </c>
      <c r="T104" s="56">
        <v>3.6469999999999998</v>
      </c>
      <c r="U104" s="57">
        <v>59525</v>
      </c>
      <c r="V104" s="41">
        <v>-8413.0580000000009</v>
      </c>
      <c r="W104" s="55">
        <v>0.42626999999999998</v>
      </c>
      <c r="X104" s="55">
        <v>-2.7500000000000002E-4</v>
      </c>
      <c r="Z104" s="63"/>
    </row>
    <row r="105" spans="1:26" ht="15" x14ac:dyDescent="0.25">
      <c r="A105" s="43">
        <v>1092</v>
      </c>
      <c r="B105" s="43">
        <v>9951</v>
      </c>
      <c r="C105" s="41" t="s">
        <v>906</v>
      </c>
      <c r="D105" s="41" t="s">
        <v>907</v>
      </c>
      <c r="E105" s="41" t="s">
        <v>323</v>
      </c>
      <c r="F105" s="41" t="s">
        <v>1879</v>
      </c>
      <c r="G105" s="41" t="s">
        <v>915</v>
      </c>
      <c r="H105" s="41" t="s">
        <v>909</v>
      </c>
      <c r="I105" s="41" t="s">
        <v>910</v>
      </c>
      <c r="J105" s="41" t="s">
        <v>112</v>
      </c>
      <c r="K105" s="41" t="s">
        <v>426</v>
      </c>
      <c r="L105" s="41" t="s">
        <v>911</v>
      </c>
      <c r="M105" s="41" t="s">
        <v>386</v>
      </c>
      <c r="N105" s="41" t="s">
        <v>914</v>
      </c>
      <c r="O105" s="62">
        <v>45688</v>
      </c>
      <c r="P105" s="41" t="s">
        <v>79</v>
      </c>
      <c r="Q105" s="41" t="s">
        <v>89</v>
      </c>
      <c r="R105" s="49">
        <v>6000</v>
      </c>
      <c r="S105" s="49">
        <v>-267.20999999999998</v>
      </c>
      <c r="T105" s="56">
        <v>3.6469999999999998</v>
      </c>
      <c r="U105" s="57">
        <v>12375</v>
      </c>
      <c r="V105" s="41">
        <v>-6029.9229999999998</v>
      </c>
      <c r="W105" s="55">
        <v>0.30552200000000002</v>
      </c>
      <c r="X105" s="55">
        <v>-1.9699999999999999E-4</v>
      </c>
      <c r="Z105" s="63"/>
    </row>
    <row r="106" spans="1:26" ht="15" x14ac:dyDescent="0.25">
      <c r="A106" s="43">
        <v>1092</v>
      </c>
      <c r="B106" s="43">
        <v>9951</v>
      </c>
      <c r="C106" s="41" t="s">
        <v>906</v>
      </c>
      <c r="D106" s="41" t="s">
        <v>907</v>
      </c>
      <c r="E106" s="41" t="s">
        <v>323</v>
      </c>
      <c r="F106" s="41" t="s">
        <v>1884</v>
      </c>
      <c r="G106" s="41" t="s">
        <v>923</v>
      </c>
      <c r="H106" s="41" t="s">
        <v>909</v>
      </c>
      <c r="I106" s="41" t="s">
        <v>910</v>
      </c>
      <c r="J106" s="41" t="s">
        <v>112</v>
      </c>
      <c r="K106" s="41" t="s">
        <v>426</v>
      </c>
      <c r="L106" s="41" t="s">
        <v>911</v>
      </c>
      <c r="M106" s="41" t="s">
        <v>386</v>
      </c>
      <c r="N106" s="41" t="s">
        <v>914</v>
      </c>
      <c r="O106" s="62">
        <v>45737</v>
      </c>
      <c r="P106" s="41" t="s">
        <v>79</v>
      </c>
      <c r="Q106" s="41" t="s">
        <v>89</v>
      </c>
      <c r="R106" s="49">
        <v>5400</v>
      </c>
      <c r="S106" s="49">
        <v>1869.43</v>
      </c>
      <c r="T106" s="56">
        <v>3.6469999999999998</v>
      </c>
      <c r="U106" s="57">
        <v>4175</v>
      </c>
      <c r="V106" s="41">
        <v>14232.221</v>
      </c>
      <c r="W106" s="55">
        <v>-0.721113</v>
      </c>
      <c r="X106" s="55">
        <v>4.66E-4</v>
      </c>
      <c r="Z106" s="63"/>
    </row>
    <row r="107" spans="1:26" ht="15" x14ac:dyDescent="0.25">
      <c r="A107" s="43">
        <v>1092</v>
      </c>
      <c r="B107" s="43">
        <v>9951</v>
      </c>
      <c r="C107" s="41" t="s">
        <v>906</v>
      </c>
      <c r="D107" s="41" t="s">
        <v>907</v>
      </c>
      <c r="E107" s="41" t="s">
        <v>323</v>
      </c>
      <c r="F107" s="41" t="s">
        <v>1885</v>
      </c>
      <c r="G107" s="41" t="s">
        <v>924</v>
      </c>
      <c r="H107" s="41" t="s">
        <v>909</v>
      </c>
      <c r="I107" s="41" t="s">
        <v>910</v>
      </c>
      <c r="J107" s="41" t="s">
        <v>112</v>
      </c>
      <c r="K107" s="41" t="s">
        <v>426</v>
      </c>
      <c r="L107" s="41" t="s">
        <v>911</v>
      </c>
      <c r="M107" s="41" t="s">
        <v>386</v>
      </c>
      <c r="N107" s="41" t="s">
        <v>914</v>
      </c>
      <c r="O107" s="62">
        <v>45737</v>
      </c>
      <c r="P107" s="41" t="s">
        <v>79</v>
      </c>
      <c r="Q107" s="41" t="s">
        <v>89</v>
      </c>
      <c r="R107" s="49">
        <v>21500</v>
      </c>
      <c r="S107" s="49">
        <v>-193.77</v>
      </c>
      <c r="T107" s="56">
        <v>3.6469999999999998</v>
      </c>
      <c r="U107" s="57">
        <v>59525</v>
      </c>
      <c r="V107" s="41">
        <v>-8413.0580000000009</v>
      </c>
      <c r="W107" s="55">
        <v>0.42626999999999998</v>
      </c>
      <c r="X107" s="55">
        <v>-2.7500000000000002E-4</v>
      </c>
      <c r="Z107" s="63"/>
    </row>
    <row r="108" spans="1:26" ht="15" x14ac:dyDescent="0.25">
      <c r="A108" s="43">
        <v>1092</v>
      </c>
      <c r="B108" s="43">
        <v>9951</v>
      </c>
      <c r="C108" s="41" t="s">
        <v>906</v>
      </c>
      <c r="D108" s="41" t="s">
        <v>907</v>
      </c>
      <c r="E108" s="41" t="s">
        <v>323</v>
      </c>
      <c r="F108" s="41" t="s">
        <v>1880</v>
      </c>
      <c r="G108" s="41" t="s">
        <v>916</v>
      </c>
      <c r="H108" s="41" t="s">
        <v>909</v>
      </c>
      <c r="I108" s="41" t="s">
        <v>910</v>
      </c>
      <c r="J108" s="41" t="s">
        <v>112</v>
      </c>
      <c r="K108" s="41" t="s">
        <v>426</v>
      </c>
      <c r="L108" s="41" t="s">
        <v>911</v>
      </c>
      <c r="M108" s="41" t="s">
        <v>386</v>
      </c>
      <c r="N108" s="41" t="s">
        <v>914</v>
      </c>
      <c r="O108" s="62">
        <v>45737</v>
      </c>
      <c r="P108" s="41" t="s">
        <v>79</v>
      </c>
      <c r="Q108" s="41" t="s">
        <v>89</v>
      </c>
      <c r="R108" s="49">
        <v>21500</v>
      </c>
      <c r="S108" s="49">
        <v>-193.77</v>
      </c>
      <c r="T108" s="56">
        <v>3.6469999999999998</v>
      </c>
      <c r="U108" s="57">
        <v>86675</v>
      </c>
      <c r="V108" s="41">
        <v>-12250.344999999999</v>
      </c>
      <c r="W108" s="55">
        <v>0.62069600000000003</v>
      </c>
      <c r="X108" s="55">
        <v>-4.0099999999999999E-4</v>
      </c>
      <c r="Z108" s="63"/>
    </row>
    <row r="109" spans="1:26" ht="15" x14ac:dyDescent="0.25">
      <c r="A109" s="43">
        <v>1092</v>
      </c>
      <c r="B109" s="43">
        <v>9951</v>
      </c>
      <c r="C109" s="41" t="s">
        <v>906</v>
      </c>
      <c r="D109" s="41" t="s">
        <v>907</v>
      </c>
      <c r="E109" s="41" t="s">
        <v>323</v>
      </c>
      <c r="F109" s="41" t="s">
        <v>1877</v>
      </c>
      <c r="G109" s="41" t="s">
        <v>918</v>
      </c>
      <c r="H109" s="41" t="s">
        <v>909</v>
      </c>
      <c r="I109" s="41" t="s">
        <v>910</v>
      </c>
      <c r="J109" s="41" t="s">
        <v>112</v>
      </c>
      <c r="K109" s="41" t="s">
        <v>426</v>
      </c>
      <c r="L109" s="41" t="s">
        <v>911</v>
      </c>
      <c r="M109" s="41" t="s">
        <v>386</v>
      </c>
      <c r="N109" s="41" t="s">
        <v>912</v>
      </c>
      <c r="O109" s="62">
        <v>45709</v>
      </c>
      <c r="P109" s="41" t="s">
        <v>79</v>
      </c>
      <c r="Q109" s="41" t="s">
        <v>89</v>
      </c>
      <c r="R109" s="49">
        <v>112</v>
      </c>
      <c r="S109" s="49">
        <v>-376.49</v>
      </c>
      <c r="T109" s="56">
        <v>3.6469999999999998</v>
      </c>
      <c r="U109" s="57">
        <v>171.875</v>
      </c>
      <c r="V109" s="41">
        <v>-2359.9760000000001</v>
      </c>
      <c r="W109" s="55">
        <v>0.119574</v>
      </c>
      <c r="X109" s="55">
        <v>-7.7000000000000001E-5</v>
      </c>
      <c r="Z109" s="63"/>
    </row>
    <row r="110" spans="1:26" ht="15" x14ac:dyDescent="0.25">
      <c r="A110" s="43">
        <v>1092</v>
      </c>
      <c r="B110" s="43">
        <v>9951</v>
      </c>
      <c r="C110" s="41" t="s">
        <v>906</v>
      </c>
      <c r="D110" s="41" t="s">
        <v>907</v>
      </c>
      <c r="E110" s="41" t="s">
        <v>323</v>
      </c>
      <c r="F110" s="41" t="s">
        <v>1878</v>
      </c>
      <c r="G110" s="41" t="s">
        <v>922</v>
      </c>
      <c r="H110" s="41" t="s">
        <v>909</v>
      </c>
      <c r="I110" s="41" t="s">
        <v>910</v>
      </c>
      <c r="J110" s="41" t="s">
        <v>112</v>
      </c>
      <c r="K110" s="41" t="s">
        <v>426</v>
      </c>
      <c r="L110" s="41" t="s">
        <v>911</v>
      </c>
      <c r="M110" s="41" t="s">
        <v>386</v>
      </c>
      <c r="N110" s="41" t="s">
        <v>914</v>
      </c>
      <c r="O110" s="62">
        <v>45688</v>
      </c>
      <c r="P110" s="41" t="s">
        <v>79</v>
      </c>
      <c r="Q110" s="41" t="s">
        <v>89</v>
      </c>
      <c r="R110" s="49">
        <v>6200</v>
      </c>
      <c r="S110" s="49">
        <v>802.17</v>
      </c>
      <c r="T110" s="56">
        <v>3.6469999999999998</v>
      </c>
      <c r="U110" s="57">
        <v>700</v>
      </c>
      <c r="V110" s="41">
        <v>1023.942</v>
      </c>
      <c r="W110" s="55">
        <v>-5.1880000000000003E-2</v>
      </c>
      <c r="X110" s="55">
        <v>3.3000000000000003E-5</v>
      </c>
      <c r="Z110" s="63"/>
    </row>
    <row r="111" spans="1:26" ht="15" x14ac:dyDescent="0.25">
      <c r="A111" s="43">
        <v>1092</v>
      </c>
      <c r="B111" s="43">
        <v>9951</v>
      </c>
      <c r="C111" s="41" t="s">
        <v>906</v>
      </c>
      <c r="D111" s="41" t="s">
        <v>907</v>
      </c>
      <c r="E111" s="41" t="s">
        <v>323</v>
      </c>
      <c r="F111" s="41" t="s">
        <v>1877</v>
      </c>
      <c r="G111" s="41" t="s">
        <v>908</v>
      </c>
      <c r="H111" s="41" t="s">
        <v>909</v>
      </c>
      <c r="I111" s="41" t="s">
        <v>910</v>
      </c>
      <c r="J111" s="41" t="s">
        <v>112</v>
      </c>
      <c r="K111" s="41" t="s">
        <v>426</v>
      </c>
      <c r="L111" s="41" t="s">
        <v>911</v>
      </c>
      <c r="M111" s="41" t="s">
        <v>386</v>
      </c>
      <c r="N111" s="41" t="s">
        <v>912</v>
      </c>
      <c r="O111" s="62">
        <v>45709</v>
      </c>
      <c r="P111" s="41" t="s">
        <v>79</v>
      </c>
      <c r="Q111" s="41" t="s">
        <v>89</v>
      </c>
      <c r="R111" s="49">
        <v>110.5</v>
      </c>
      <c r="S111" s="49">
        <v>-375.5</v>
      </c>
      <c r="T111" s="56">
        <v>3.6469999999999998</v>
      </c>
      <c r="U111" s="57">
        <v>98.436999999999998</v>
      </c>
      <c r="V111" s="41">
        <v>-1348.059</v>
      </c>
      <c r="W111" s="55">
        <v>6.8303000000000003E-2</v>
      </c>
      <c r="X111" s="55">
        <v>-4.3999999999999999E-5</v>
      </c>
      <c r="Z111" s="63"/>
    </row>
    <row r="112" spans="1:26" ht="15" x14ac:dyDescent="0.25">
      <c r="A112" s="43">
        <v>1092</v>
      </c>
      <c r="B112" s="43">
        <v>9951</v>
      </c>
      <c r="C112" s="41" t="s">
        <v>906</v>
      </c>
      <c r="D112" s="41" t="s">
        <v>907</v>
      </c>
      <c r="E112" s="41" t="s">
        <v>323</v>
      </c>
      <c r="F112" s="41" t="s">
        <v>1879</v>
      </c>
      <c r="G112" s="41" t="s">
        <v>920</v>
      </c>
      <c r="H112" s="41" t="s">
        <v>909</v>
      </c>
      <c r="I112" s="41" t="s">
        <v>910</v>
      </c>
      <c r="J112" s="41" t="s">
        <v>112</v>
      </c>
      <c r="K112" s="41" t="s">
        <v>426</v>
      </c>
      <c r="L112" s="41" t="s">
        <v>911</v>
      </c>
      <c r="M112" s="41" t="s">
        <v>386</v>
      </c>
      <c r="N112" s="41" t="s">
        <v>914</v>
      </c>
      <c r="O112" s="62">
        <v>45688</v>
      </c>
      <c r="P112" s="41" t="s">
        <v>79</v>
      </c>
      <c r="Q112" s="41" t="s">
        <v>89</v>
      </c>
      <c r="R112" s="49">
        <v>5700</v>
      </c>
      <c r="S112" s="49">
        <v>1604.71</v>
      </c>
      <c r="T112" s="56">
        <v>3.6469999999999998</v>
      </c>
      <c r="U112" s="57">
        <v>3450</v>
      </c>
      <c r="V112" s="41">
        <v>10095.388999999999</v>
      </c>
      <c r="W112" s="55">
        <v>-0.51150899999999999</v>
      </c>
      <c r="X112" s="55">
        <v>3.3E-4</v>
      </c>
      <c r="Z112" s="63"/>
    </row>
    <row r="113" spans="1:26" ht="15" x14ac:dyDescent="0.25">
      <c r="A113" s="43">
        <v>1092</v>
      </c>
      <c r="B113" s="43">
        <v>9951</v>
      </c>
      <c r="C113" s="41" t="s">
        <v>906</v>
      </c>
      <c r="D113" s="41" t="s">
        <v>907</v>
      </c>
      <c r="E113" s="41" t="s">
        <v>323</v>
      </c>
      <c r="F113" s="41" t="s">
        <v>1881</v>
      </c>
      <c r="G113" s="41" t="s">
        <v>917</v>
      </c>
      <c r="H113" s="41" t="s">
        <v>909</v>
      </c>
      <c r="I113" s="41" t="s">
        <v>910</v>
      </c>
      <c r="J113" s="41" t="s">
        <v>112</v>
      </c>
      <c r="K113" s="41" t="s">
        <v>426</v>
      </c>
      <c r="L113" s="41" t="s">
        <v>911</v>
      </c>
      <c r="M113" s="41" t="s">
        <v>386</v>
      </c>
      <c r="N113" s="41" t="s">
        <v>914</v>
      </c>
      <c r="O113" s="62">
        <v>45688</v>
      </c>
      <c r="P113" s="41" t="s">
        <v>79</v>
      </c>
      <c r="Q113" s="41" t="s">
        <v>89</v>
      </c>
      <c r="R113" s="49">
        <v>21500</v>
      </c>
      <c r="S113" s="49">
        <v>-193.77</v>
      </c>
      <c r="T113" s="56">
        <v>3.6469999999999998</v>
      </c>
      <c r="U113" s="57">
        <v>32275</v>
      </c>
      <c r="V113" s="41">
        <v>-4561.6369999999997</v>
      </c>
      <c r="W113" s="55">
        <v>0.231127</v>
      </c>
      <c r="X113" s="55">
        <v>-1.4899999999999999E-4</v>
      </c>
      <c r="Z113" s="63"/>
    </row>
    <row r="114" spans="1:26" ht="15" x14ac:dyDescent="0.25">
      <c r="A114" s="43">
        <v>1092</v>
      </c>
      <c r="B114" s="43">
        <v>9952</v>
      </c>
      <c r="C114" s="41" t="s">
        <v>906</v>
      </c>
      <c r="D114" s="41" t="s">
        <v>907</v>
      </c>
      <c r="E114" s="41" t="s">
        <v>323</v>
      </c>
      <c r="F114" s="41" t="s">
        <v>1879</v>
      </c>
      <c r="G114" s="41" t="s">
        <v>920</v>
      </c>
      <c r="H114" s="41" t="s">
        <v>909</v>
      </c>
      <c r="I114" s="41" t="s">
        <v>910</v>
      </c>
      <c r="J114" s="41" t="s">
        <v>112</v>
      </c>
      <c r="K114" s="41" t="s">
        <v>426</v>
      </c>
      <c r="L114" s="41" t="s">
        <v>911</v>
      </c>
      <c r="M114" s="41" t="s">
        <v>386</v>
      </c>
      <c r="N114" s="41" t="s">
        <v>914</v>
      </c>
      <c r="O114" s="62">
        <v>45688</v>
      </c>
      <c r="P114" s="41" t="s">
        <v>79</v>
      </c>
      <c r="Q114" s="41" t="s">
        <v>89</v>
      </c>
      <c r="R114" s="49">
        <v>5700</v>
      </c>
      <c r="S114" s="49">
        <v>296.92</v>
      </c>
      <c r="T114" s="56">
        <v>3.6469999999999998</v>
      </c>
      <c r="U114" s="57">
        <v>3450</v>
      </c>
      <c r="V114" s="41">
        <v>1867.992</v>
      </c>
      <c r="W114" s="55">
        <v>-0.34048499999999998</v>
      </c>
      <c r="X114" s="55">
        <v>1.5100000000000001E-4</v>
      </c>
      <c r="Z114" s="63"/>
    </row>
    <row r="115" spans="1:26" ht="15" x14ac:dyDescent="0.25">
      <c r="A115" s="43">
        <v>1092</v>
      </c>
      <c r="B115" s="43">
        <v>9952</v>
      </c>
      <c r="C115" s="41" t="s">
        <v>906</v>
      </c>
      <c r="D115" s="41" t="s">
        <v>907</v>
      </c>
      <c r="E115" s="41" t="s">
        <v>323</v>
      </c>
      <c r="F115" s="41" t="s">
        <v>1884</v>
      </c>
      <c r="G115" s="41" t="s">
        <v>923</v>
      </c>
      <c r="H115" s="41" t="s">
        <v>909</v>
      </c>
      <c r="I115" s="41" t="s">
        <v>910</v>
      </c>
      <c r="J115" s="41" t="s">
        <v>112</v>
      </c>
      <c r="K115" s="41" t="s">
        <v>426</v>
      </c>
      <c r="L115" s="41" t="s">
        <v>911</v>
      </c>
      <c r="M115" s="41" t="s">
        <v>386</v>
      </c>
      <c r="N115" s="41" t="s">
        <v>914</v>
      </c>
      <c r="O115" s="62">
        <v>45737</v>
      </c>
      <c r="P115" s="41" t="s">
        <v>79</v>
      </c>
      <c r="Q115" s="41" t="s">
        <v>89</v>
      </c>
      <c r="R115" s="49">
        <v>5400</v>
      </c>
      <c r="S115" s="49">
        <v>345.9</v>
      </c>
      <c r="T115" s="56">
        <v>3.6469999999999998</v>
      </c>
      <c r="U115" s="57">
        <v>4175</v>
      </c>
      <c r="V115" s="41">
        <v>2633.4479999999999</v>
      </c>
      <c r="W115" s="55">
        <v>-0.48000799999999999</v>
      </c>
      <c r="X115" s="55">
        <v>2.14E-4</v>
      </c>
      <c r="Z115" s="63"/>
    </row>
    <row r="116" spans="1:26" ht="15" x14ac:dyDescent="0.25">
      <c r="A116" s="43">
        <v>1092</v>
      </c>
      <c r="B116" s="43">
        <v>9952</v>
      </c>
      <c r="C116" s="41" t="s">
        <v>906</v>
      </c>
      <c r="D116" s="41" t="s">
        <v>907</v>
      </c>
      <c r="E116" s="41" t="s">
        <v>323</v>
      </c>
      <c r="F116" s="41" t="s">
        <v>1883</v>
      </c>
      <c r="G116" s="41" t="s">
        <v>921</v>
      </c>
      <c r="H116" s="41" t="s">
        <v>909</v>
      </c>
      <c r="I116" s="41" t="s">
        <v>910</v>
      </c>
      <c r="J116" s="41" t="s">
        <v>112</v>
      </c>
      <c r="K116" s="41" t="s">
        <v>426</v>
      </c>
      <c r="L116" s="41" t="s">
        <v>911</v>
      </c>
      <c r="M116" s="41" t="s">
        <v>386</v>
      </c>
      <c r="N116" s="41" t="s">
        <v>914</v>
      </c>
      <c r="O116" s="62">
        <v>45688</v>
      </c>
      <c r="P116" s="41" t="s">
        <v>79</v>
      </c>
      <c r="Q116" s="41" t="s">
        <v>89</v>
      </c>
      <c r="R116" s="49">
        <v>21500</v>
      </c>
      <c r="S116" s="49">
        <v>-35.85</v>
      </c>
      <c r="T116" s="56">
        <v>3.6469999999999998</v>
      </c>
      <c r="U116" s="57">
        <v>59525</v>
      </c>
      <c r="V116" s="41">
        <v>-1556.703</v>
      </c>
      <c r="W116" s="55">
        <v>0.283746</v>
      </c>
      <c r="X116" s="55">
        <v>-1.26E-4</v>
      </c>
      <c r="Z116" s="63"/>
    </row>
    <row r="117" spans="1:26" ht="15" x14ac:dyDescent="0.25">
      <c r="A117" s="43">
        <v>1092</v>
      </c>
      <c r="B117" s="43">
        <v>9952</v>
      </c>
      <c r="C117" s="41" t="s">
        <v>906</v>
      </c>
      <c r="D117" s="41" t="s">
        <v>907</v>
      </c>
      <c r="E117" s="41" t="s">
        <v>323</v>
      </c>
      <c r="F117" s="41" t="s">
        <v>1878</v>
      </c>
      <c r="G117" s="41" t="s">
        <v>922</v>
      </c>
      <c r="H117" s="41" t="s">
        <v>909</v>
      </c>
      <c r="I117" s="41" t="s">
        <v>910</v>
      </c>
      <c r="J117" s="41" t="s">
        <v>112</v>
      </c>
      <c r="K117" s="41" t="s">
        <v>426</v>
      </c>
      <c r="L117" s="41" t="s">
        <v>911</v>
      </c>
      <c r="M117" s="41" t="s">
        <v>386</v>
      </c>
      <c r="N117" s="41" t="s">
        <v>914</v>
      </c>
      <c r="O117" s="62">
        <v>45688</v>
      </c>
      <c r="P117" s="41" t="s">
        <v>79</v>
      </c>
      <c r="Q117" s="41" t="s">
        <v>89</v>
      </c>
      <c r="R117" s="49">
        <v>6200</v>
      </c>
      <c r="S117" s="49">
        <v>148.43</v>
      </c>
      <c r="T117" s="56">
        <v>3.6469999999999998</v>
      </c>
      <c r="U117" s="57">
        <v>700</v>
      </c>
      <c r="V117" s="41">
        <v>189.464</v>
      </c>
      <c r="W117" s="55">
        <v>-3.4534000000000002E-2</v>
      </c>
      <c r="X117" s="55">
        <v>1.5E-5</v>
      </c>
      <c r="Z117" s="63"/>
    </row>
    <row r="118" spans="1:26" ht="15" x14ac:dyDescent="0.25">
      <c r="A118" s="43">
        <v>1092</v>
      </c>
      <c r="B118" s="43">
        <v>9952</v>
      </c>
      <c r="C118" s="41" t="s">
        <v>906</v>
      </c>
      <c r="D118" s="41" t="s">
        <v>907</v>
      </c>
      <c r="E118" s="41" t="s">
        <v>323</v>
      </c>
      <c r="F118" s="41" t="s">
        <v>1880</v>
      </c>
      <c r="G118" s="41" t="s">
        <v>916</v>
      </c>
      <c r="H118" s="41" t="s">
        <v>909</v>
      </c>
      <c r="I118" s="41" t="s">
        <v>910</v>
      </c>
      <c r="J118" s="41" t="s">
        <v>112</v>
      </c>
      <c r="K118" s="41" t="s">
        <v>426</v>
      </c>
      <c r="L118" s="41" t="s">
        <v>911</v>
      </c>
      <c r="M118" s="41" t="s">
        <v>386</v>
      </c>
      <c r="N118" s="41" t="s">
        <v>914</v>
      </c>
      <c r="O118" s="62">
        <v>45737</v>
      </c>
      <c r="P118" s="41" t="s">
        <v>79</v>
      </c>
      <c r="Q118" s="41" t="s">
        <v>89</v>
      </c>
      <c r="R118" s="49">
        <v>21500</v>
      </c>
      <c r="S118" s="49">
        <v>-35.85</v>
      </c>
      <c r="T118" s="56">
        <v>3.6469999999999998</v>
      </c>
      <c r="U118" s="57">
        <v>86675</v>
      </c>
      <c r="V118" s="41">
        <v>-2266.7330000000002</v>
      </c>
      <c r="W118" s="55">
        <v>0.413165</v>
      </c>
      <c r="X118" s="55">
        <v>-1.84E-4</v>
      </c>
      <c r="Z118" s="63"/>
    </row>
    <row r="119" spans="1:26" ht="15" x14ac:dyDescent="0.25">
      <c r="A119" s="43">
        <v>1092</v>
      </c>
      <c r="B119" s="43">
        <v>9952</v>
      </c>
      <c r="C119" s="41" t="s">
        <v>906</v>
      </c>
      <c r="D119" s="41" t="s">
        <v>907</v>
      </c>
      <c r="E119" s="41" t="s">
        <v>323</v>
      </c>
      <c r="F119" s="41" t="s">
        <v>1882</v>
      </c>
      <c r="G119" s="41" t="s">
        <v>919</v>
      </c>
      <c r="H119" s="41" t="s">
        <v>909</v>
      </c>
      <c r="I119" s="41" t="s">
        <v>910</v>
      </c>
      <c r="J119" s="41" t="s">
        <v>112</v>
      </c>
      <c r="K119" s="41" t="s">
        <v>426</v>
      </c>
      <c r="L119" s="41" t="s">
        <v>911</v>
      </c>
      <c r="M119" s="41" t="s">
        <v>386</v>
      </c>
      <c r="N119" s="41" t="s">
        <v>914</v>
      </c>
      <c r="O119" s="62">
        <v>45737</v>
      </c>
      <c r="P119" s="41" t="s">
        <v>79</v>
      </c>
      <c r="Q119" s="41" t="s">
        <v>89</v>
      </c>
      <c r="R119" s="49">
        <v>6400</v>
      </c>
      <c r="S119" s="49">
        <v>148.43</v>
      </c>
      <c r="T119" s="56">
        <v>3.6469999999999998</v>
      </c>
      <c r="U119" s="57">
        <v>820</v>
      </c>
      <c r="V119" s="41">
        <v>221.94399999999999</v>
      </c>
      <c r="W119" s="55">
        <v>-4.0453999999999997E-2</v>
      </c>
      <c r="X119" s="55">
        <v>1.8E-5</v>
      </c>
      <c r="Z119" s="63"/>
    </row>
    <row r="120" spans="1:26" ht="15" x14ac:dyDescent="0.25">
      <c r="A120" s="43">
        <v>1092</v>
      </c>
      <c r="B120" s="43">
        <v>9952</v>
      </c>
      <c r="C120" s="41" t="s">
        <v>906</v>
      </c>
      <c r="D120" s="41" t="s">
        <v>907</v>
      </c>
      <c r="E120" s="41" t="s">
        <v>323</v>
      </c>
      <c r="F120" s="41" t="s">
        <v>1877</v>
      </c>
      <c r="G120" s="41" t="s">
        <v>918</v>
      </c>
      <c r="H120" s="41" t="s">
        <v>909</v>
      </c>
      <c r="I120" s="41" t="s">
        <v>910</v>
      </c>
      <c r="J120" s="41" t="s">
        <v>112</v>
      </c>
      <c r="K120" s="41" t="s">
        <v>426</v>
      </c>
      <c r="L120" s="41" t="s">
        <v>911</v>
      </c>
      <c r="M120" s="41" t="s">
        <v>386</v>
      </c>
      <c r="N120" s="41" t="s">
        <v>912</v>
      </c>
      <c r="O120" s="62">
        <v>45709</v>
      </c>
      <c r="P120" s="41" t="s">
        <v>79</v>
      </c>
      <c r="Q120" s="41" t="s">
        <v>89</v>
      </c>
      <c r="R120" s="49">
        <v>112</v>
      </c>
      <c r="S120" s="49">
        <v>-255.91</v>
      </c>
      <c r="T120" s="56">
        <v>3.6469999999999998</v>
      </c>
      <c r="U120" s="57">
        <v>171.875</v>
      </c>
      <c r="V120" s="41">
        <v>-1604.1369999999999</v>
      </c>
      <c r="W120" s="55">
        <v>0.29239199999999999</v>
      </c>
      <c r="X120" s="55">
        <v>-1.2999999999999999E-4</v>
      </c>
      <c r="Z120" s="63"/>
    </row>
    <row r="121" spans="1:26" ht="15" x14ac:dyDescent="0.25">
      <c r="A121" s="43">
        <v>1092</v>
      </c>
      <c r="B121" s="43">
        <v>9952</v>
      </c>
      <c r="C121" s="41" t="s">
        <v>906</v>
      </c>
      <c r="D121" s="41" t="s">
        <v>907</v>
      </c>
      <c r="E121" s="41" t="s">
        <v>323</v>
      </c>
      <c r="F121" s="41" t="s">
        <v>1877</v>
      </c>
      <c r="G121" s="41" t="s">
        <v>908</v>
      </c>
      <c r="H121" s="41" t="s">
        <v>909</v>
      </c>
      <c r="I121" s="41" t="s">
        <v>910</v>
      </c>
      <c r="J121" s="41" t="s">
        <v>112</v>
      </c>
      <c r="K121" s="41" t="s">
        <v>426</v>
      </c>
      <c r="L121" s="41" t="s">
        <v>911</v>
      </c>
      <c r="M121" s="41" t="s">
        <v>386</v>
      </c>
      <c r="N121" s="41" t="s">
        <v>912</v>
      </c>
      <c r="O121" s="62">
        <v>45709</v>
      </c>
      <c r="P121" s="41" t="s">
        <v>79</v>
      </c>
      <c r="Q121" s="41" t="s">
        <v>89</v>
      </c>
      <c r="R121" s="49">
        <v>110.5</v>
      </c>
      <c r="S121" s="49">
        <v>-255.23</v>
      </c>
      <c r="T121" s="56">
        <v>3.6469999999999998</v>
      </c>
      <c r="U121" s="57">
        <v>98.436999999999998</v>
      </c>
      <c r="V121" s="41">
        <v>-916.31100000000004</v>
      </c>
      <c r="W121" s="55">
        <v>0.167019</v>
      </c>
      <c r="X121" s="55">
        <v>-7.3999999999999996E-5</v>
      </c>
      <c r="Z121" s="63"/>
    </row>
    <row r="122" spans="1:26" ht="15" x14ac:dyDescent="0.25">
      <c r="A122" s="43">
        <v>1092</v>
      </c>
      <c r="B122" s="43">
        <v>9952</v>
      </c>
      <c r="C122" s="41" t="s">
        <v>906</v>
      </c>
      <c r="D122" s="41" t="s">
        <v>907</v>
      </c>
      <c r="E122" s="41" t="s">
        <v>323</v>
      </c>
      <c r="F122" s="41" t="s">
        <v>1879</v>
      </c>
      <c r="G122" s="41" t="s">
        <v>915</v>
      </c>
      <c r="H122" s="41" t="s">
        <v>909</v>
      </c>
      <c r="I122" s="41" t="s">
        <v>910</v>
      </c>
      <c r="J122" s="41" t="s">
        <v>112</v>
      </c>
      <c r="K122" s="41" t="s">
        <v>426</v>
      </c>
      <c r="L122" s="41" t="s">
        <v>911</v>
      </c>
      <c r="M122" s="41" t="s">
        <v>386</v>
      </c>
      <c r="N122" s="41" t="s">
        <v>914</v>
      </c>
      <c r="O122" s="62">
        <v>45688</v>
      </c>
      <c r="P122" s="41" t="s">
        <v>79</v>
      </c>
      <c r="Q122" s="41" t="s">
        <v>89</v>
      </c>
      <c r="R122" s="49">
        <v>6000</v>
      </c>
      <c r="S122" s="49">
        <v>-49.44</v>
      </c>
      <c r="T122" s="56">
        <v>3.6469999999999998</v>
      </c>
      <c r="U122" s="57">
        <v>12375</v>
      </c>
      <c r="V122" s="41">
        <v>-1115.742</v>
      </c>
      <c r="W122" s="55">
        <v>0.20337</v>
      </c>
      <c r="X122" s="55">
        <v>-9.0000000000000006E-5</v>
      </c>
      <c r="Z122" s="63"/>
    </row>
    <row r="123" spans="1:26" ht="15" x14ac:dyDescent="0.25">
      <c r="A123" s="43">
        <v>1092</v>
      </c>
      <c r="B123" s="43">
        <v>9952</v>
      </c>
      <c r="C123" s="41" t="s">
        <v>906</v>
      </c>
      <c r="D123" s="41" t="s">
        <v>907</v>
      </c>
      <c r="E123" s="41" t="s">
        <v>323</v>
      </c>
      <c r="F123" s="41" t="s">
        <v>1881</v>
      </c>
      <c r="G123" s="41" t="s">
        <v>917</v>
      </c>
      <c r="H123" s="41" t="s">
        <v>909</v>
      </c>
      <c r="I123" s="41" t="s">
        <v>910</v>
      </c>
      <c r="J123" s="41" t="s">
        <v>112</v>
      </c>
      <c r="K123" s="41" t="s">
        <v>426</v>
      </c>
      <c r="L123" s="41" t="s">
        <v>911</v>
      </c>
      <c r="M123" s="41" t="s">
        <v>386</v>
      </c>
      <c r="N123" s="41" t="s">
        <v>914</v>
      </c>
      <c r="O123" s="62">
        <v>45688</v>
      </c>
      <c r="P123" s="41" t="s">
        <v>79</v>
      </c>
      <c r="Q123" s="41" t="s">
        <v>89</v>
      </c>
      <c r="R123" s="49">
        <v>21500</v>
      </c>
      <c r="S123" s="49">
        <v>-35.85</v>
      </c>
      <c r="T123" s="56">
        <v>3.6469999999999998</v>
      </c>
      <c r="U123" s="57">
        <v>32275</v>
      </c>
      <c r="V123" s="41">
        <v>-844.05899999999997</v>
      </c>
      <c r="W123" s="55">
        <v>0.15384900000000001</v>
      </c>
      <c r="X123" s="55">
        <v>-6.7999999999999999E-5</v>
      </c>
      <c r="Z123" s="63"/>
    </row>
    <row r="124" spans="1:26" ht="15" x14ac:dyDescent="0.25">
      <c r="A124" s="43">
        <v>1092</v>
      </c>
      <c r="B124" s="43">
        <v>9952</v>
      </c>
      <c r="C124" s="41" t="s">
        <v>906</v>
      </c>
      <c r="D124" s="41" t="s">
        <v>907</v>
      </c>
      <c r="E124" s="41" t="s">
        <v>323</v>
      </c>
      <c r="F124" s="41" t="s">
        <v>1885</v>
      </c>
      <c r="G124" s="41" t="s">
        <v>924</v>
      </c>
      <c r="H124" s="41" t="s">
        <v>909</v>
      </c>
      <c r="I124" s="41" t="s">
        <v>910</v>
      </c>
      <c r="J124" s="41" t="s">
        <v>112</v>
      </c>
      <c r="K124" s="41" t="s">
        <v>426</v>
      </c>
      <c r="L124" s="41" t="s">
        <v>911</v>
      </c>
      <c r="M124" s="41" t="s">
        <v>386</v>
      </c>
      <c r="N124" s="41" t="s">
        <v>914</v>
      </c>
      <c r="O124" s="62">
        <v>45737</v>
      </c>
      <c r="P124" s="41" t="s">
        <v>79</v>
      </c>
      <c r="Q124" s="41" t="s">
        <v>89</v>
      </c>
      <c r="R124" s="49">
        <v>21500</v>
      </c>
      <c r="S124" s="49">
        <v>-35.85</v>
      </c>
      <c r="T124" s="56">
        <v>3.6469999999999998</v>
      </c>
      <c r="U124" s="57">
        <v>59525</v>
      </c>
      <c r="V124" s="41">
        <v>-1556.703</v>
      </c>
      <c r="W124" s="55">
        <v>0.283746</v>
      </c>
      <c r="X124" s="55">
        <v>-1.26E-4</v>
      </c>
      <c r="Z124" s="63"/>
    </row>
    <row r="125" spans="1:26" ht="15" x14ac:dyDescent="0.25">
      <c r="A125" s="43">
        <v>1092</v>
      </c>
      <c r="B125" s="43">
        <v>9952</v>
      </c>
      <c r="C125" s="41" t="s">
        <v>906</v>
      </c>
      <c r="D125" s="41" t="s">
        <v>907</v>
      </c>
      <c r="E125" s="41" t="s">
        <v>323</v>
      </c>
      <c r="F125" s="41" t="s">
        <v>1878</v>
      </c>
      <c r="G125" s="41" t="s">
        <v>913</v>
      </c>
      <c r="H125" s="41" t="s">
        <v>909</v>
      </c>
      <c r="I125" s="41" t="s">
        <v>910</v>
      </c>
      <c r="J125" s="41" t="s">
        <v>112</v>
      </c>
      <c r="K125" s="41" t="s">
        <v>426</v>
      </c>
      <c r="L125" s="41" t="s">
        <v>911</v>
      </c>
      <c r="M125" s="41" t="s">
        <v>386</v>
      </c>
      <c r="N125" s="41" t="s">
        <v>914</v>
      </c>
      <c r="O125" s="62">
        <v>45688</v>
      </c>
      <c r="P125" s="41" t="s">
        <v>79</v>
      </c>
      <c r="Q125" s="41" t="s">
        <v>89</v>
      </c>
      <c r="R125" s="49">
        <v>6000</v>
      </c>
      <c r="S125" s="49">
        <v>-49.44</v>
      </c>
      <c r="T125" s="56">
        <v>3.6469999999999998</v>
      </c>
      <c r="U125" s="57">
        <v>5975</v>
      </c>
      <c r="V125" s="41">
        <v>-538.71199999999999</v>
      </c>
      <c r="W125" s="55">
        <v>9.8193000000000003E-2</v>
      </c>
      <c r="X125" s="55">
        <v>-4.3000000000000002E-5</v>
      </c>
      <c r="Z125" s="63"/>
    </row>
    <row r="126" spans="1:26" ht="15" x14ac:dyDescent="0.25">
      <c r="A126" s="43">
        <v>1092</v>
      </c>
      <c r="B126" s="43">
        <v>14234</v>
      </c>
      <c r="C126" s="41" t="s">
        <v>906</v>
      </c>
      <c r="D126" s="41" t="s">
        <v>907</v>
      </c>
      <c r="E126" s="41" t="s">
        <v>323</v>
      </c>
      <c r="F126" s="41" t="s">
        <v>1882</v>
      </c>
      <c r="G126" s="41" t="s">
        <v>919</v>
      </c>
      <c r="H126" s="41" t="s">
        <v>909</v>
      </c>
      <c r="I126" s="41" t="s">
        <v>910</v>
      </c>
      <c r="J126" s="41" t="s">
        <v>112</v>
      </c>
      <c r="K126" s="41" t="s">
        <v>426</v>
      </c>
      <c r="L126" s="41" t="s">
        <v>911</v>
      </c>
      <c r="M126" s="41" t="s">
        <v>386</v>
      </c>
      <c r="N126" s="41" t="s">
        <v>914</v>
      </c>
      <c r="O126" s="62">
        <v>45737</v>
      </c>
      <c r="P126" s="41" t="s">
        <v>79</v>
      </c>
      <c r="Q126" s="41" t="s">
        <v>89</v>
      </c>
      <c r="R126" s="49">
        <v>6400</v>
      </c>
      <c r="S126" s="49">
        <v>0.26</v>
      </c>
      <c r="T126" s="56">
        <v>3.6469999999999998</v>
      </c>
      <c r="U126" s="57">
        <v>820</v>
      </c>
      <c r="V126" s="41">
        <v>0.39900000000000002</v>
      </c>
      <c r="W126" s="55">
        <v>-5.9097999999999998E-2</v>
      </c>
      <c r="X126" s="55">
        <v>4.5000000000000003E-5</v>
      </c>
      <c r="Z126" s="63"/>
    </row>
    <row r="127" spans="1:26" ht="15" x14ac:dyDescent="0.25">
      <c r="A127" s="43">
        <v>1092</v>
      </c>
      <c r="B127" s="43">
        <v>14234</v>
      </c>
      <c r="C127" s="41" t="s">
        <v>906</v>
      </c>
      <c r="D127" s="41" t="s">
        <v>907</v>
      </c>
      <c r="E127" s="41" t="s">
        <v>323</v>
      </c>
      <c r="F127" s="41" t="s">
        <v>1879</v>
      </c>
      <c r="G127" s="41" t="s">
        <v>920</v>
      </c>
      <c r="H127" s="41" t="s">
        <v>909</v>
      </c>
      <c r="I127" s="41" t="s">
        <v>910</v>
      </c>
      <c r="J127" s="41" t="s">
        <v>112</v>
      </c>
      <c r="K127" s="41" t="s">
        <v>426</v>
      </c>
      <c r="L127" s="41" t="s">
        <v>911</v>
      </c>
      <c r="M127" s="41" t="s">
        <v>386</v>
      </c>
      <c r="N127" s="41" t="s">
        <v>914</v>
      </c>
      <c r="O127" s="62">
        <v>45688</v>
      </c>
      <c r="P127" s="41" t="s">
        <v>79</v>
      </c>
      <c r="Q127" s="41" t="s">
        <v>89</v>
      </c>
      <c r="R127" s="49">
        <v>5700</v>
      </c>
      <c r="S127" s="49">
        <v>0.53</v>
      </c>
      <c r="T127" s="56">
        <v>3.6469999999999998</v>
      </c>
      <c r="U127" s="57">
        <v>3450</v>
      </c>
      <c r="V127" s="41">
        <v>3.3610000000000002</v>
      </c>
      <c r="W127" s="55">
        <v>-0.49740000000000001</v>
      </c>
      <c r="X127" s="55">
        <v>3.8499999999999998E-4</v>
      </c>
      <c r="Z127" s="63"/>
    </row>
    <row r="128" spans="1:26" ht="15" x14ac:dyDescent="0.25">
      <c r="A128" s="43">
        <v>1092</v>
      </c>
      <c r="B128" s="43">
        <v>14234</v>
      </c>
      <c r="C128" s="41" t="s">
        <v>906</v>
      </c>
      <c r="D128" s="41" t="s">
        <v>907</v>
      </c>
      <c r="E128" s="41" t="s">
        <v>323</v>
      </c>
      <c r="F128" s="41" t="s">
        <v>1881</v>
      </c>
      <c r="G128" s="41" t="s">
        <v>917</v>
      </c>
      <c r="H128" s="41" t="s">
        <v>909</v>
      </c>
      <c r="I128" s="41" t="s">
        <v>910</v>
      </c>
      <c r="J128" s="41" t="s">
        <v>112</v>
      </c>
      <c r="K128" s="41" t="s">
        <v>426</v>
      </c>
      <c r="L128" s="41" t="s">
        <v>911</v>
      </c>
      <c r="M128" s="41" t="s">
        <v>386</v>
      </c>
      <c r="N128" s="41" t="s">
        <v>914</v>
      </c>
      <c r="O128" s="62">
        <v>45688</v>
      </c>
      <c r="P128" s="41" t="s">
        <v>79</v>
      </c>
      <c r="Q128" s="41" t="s">
        <v>89</v>
      </c>
      <c r="R128" s="49">
        <v>21500</v>
      </c>
      <c r="S128" s="49">
        <v>-0.06</v>
      </c>
      <c r="T128" s="56">
        <v>3.6469999999999998</v>
      </c>
      <c r="U128" s="57">
        <v>32275</v>
      </c>
      <c r="V128" s="41">
        <v>-1.5189999999999999</v>
      </c>
      <c r="W128" s="55">
        <v>0.22475200000000001</v>
      </c>
      <c r="X128" s="55">
        <v>-1.74E-4</v>
      </c>
      <c r="Z128" s="63"/>
    </row>
    <row r="129" spans="1:26" ht="15" x14ac:dyDescent="0.25">
      <c r="A129" s="43">
        <v>1092</v>
      </c>
      <c r="B129" s="43">
        <v>14234</v>
      </c>
      <c r="C129" s="41" t="s">
        <v>906</v>
      </c>
      <c r="D129" s="41" t="s">
        <v>907</v>
      </c>
      <c r="E129" s="41" t="s">
        <v>323</v>
      </c>
      <c r="F129" s="41" t="s">
        <v>1885</v>
      </c>
      <c r="G129" s="41" t="s">
        <v>924</v>
      </c>
      <c r="H129" s="41" t="s">
        <v>909</v>
      </c>
      <c r="I129" s="41" t="s">
        <v>910</v>
      </c>
      <c r="J129" s="41" t="s">
        <v>112</v>
      </c>
      <c r="K129" s="41" t="s">
        <v>426</v>
      </c>
      <c r="L129" s="41" t="s">
        <v>911</v>
      </c>
      <c r="M129" s="41" t="s">
        <v>386</v>
      </c>
      <c r="N129" s="41" t="s">
        <v>914</v>
      </c>
      <c r="O129" s="62">
        <v>45737</v>
      </c>
      <c r="P129" s="41" t="s">
        <v>79</v>
      </c>
      <c r="Q129" s="41" t="s">
        <v>89</v>
      </c>
      <c r="R129" s="49">
        <v>21500</v>
      </c>
      <c r="S129" s="49">
        <v>-0.06</v>
      </c>
      <c r="T129" s="56">
        <v>3.6469999999999998</v>
      </c>
      <c r="U129" s="57">
        <v>59525</v>
      </c>
      <c r="V129" s="41">
        <v>-2.8010000000000002</v>
      </c>
      <c r="W129" s="55">
        <v>0.41451100000000002</v>
      </c>
      <c r="X129" s="55">
        <v>-3.21E-4</v>
      </c>
      <c r="Z129" s="63"/>
    </row>
    <row r="130" spans="1:26" ht="15" x14ac:dyDescent="0.25">
      <c r="A130" s="43">
        <v>1092</v>
      </c>
      <c r="B130" s="43">
        <v>14234</v>
      </c>
      <c r="C130" s="41" t="s">
        <v>906</v>
      </c>
      <c r="D130" s="41" t="s">
        <v>907</v>
      </c>
      <c r="E130" s="41" t="s">
        <v>323</v>
      </c>
      <c r="F130" s="41" t="s">
        <v>1877</v>
      </c>
      <c r="G130" s="41" t="s">
        <v>918</v>
      </c>
      <c r="H130" s="41" t="s">
        <v>909</v>
      </c>
      <c r="I130" s="41" t="s">
        <v>910</v>
      </c>
      <c r="J130" s="41" t="s">
        <v>112</v>
      </c>
      <c r="K130" s="41" t="s">
        <v>426</v>
      </c>
      <c r="L130" s="41" t="s">
        <v>911</v>
      </c>
      <c r="M130" s="41" t="s">
        <v>386</v>
      </c>
      <c r="N130" s="41" t="s">
        <v>912</v>
      </c>
      <c r="O130" s="62">
        <v>45709</v>
      </c>
      <c r="P130" s="41" t="s">
        <v>79</v>
      </c>
      <c r="Q130" s="41" t="s">
        <v>89</v>
      </c>
      <c r="R130" s="49">
        <v>112</v>
      </c>
      <c r="S130" s="49">
        <v>-0.14000000000000001</v>
      </c>
      <c r="T130" s="56">
        <v>3.6469999999999998</v>
      </c>
      <c r="U130" s="57">
        <v>171.875</v>
      </c>
      <c r="V130" s="41">
        <v>-0.90400000000000003</v>
      </c>
      <c r="W130" s="55">
        <v>0.13383200000000001</v>
      </c>
      <c r="X130" s="55">
        <v>-1.03E-4</v>
      </c>
      <c r="Z130" s="63"/>
    </row>
    <row r="131" spans="1:26" ht="15" x14ac:dyDescent="0.25">
      <c r="A131" s="43">
        <v>1092</v>
      </c>
      <c r="B131" s="43">
        <v>14234</v>
      </c>
      <c r="C131" s="41" t="s">
        <v>906</v>
      </c>
      <c r="D131" s="41" t="s">
        <v>907</v>
      </c>
      <c r="E131" s="41" t="s">
        <v>323</v>
      </c>
      <c r="F131" s="41" t="s">
        <v>1880</v>
      </c>
      <c r="G131" s="41" t="s">
        <v>916</v>
      </c>
      <c r="H131" s="41" t="s">
        <v>909</v>
      </c>
      <c r="I131" s="41" t="s">
        <v>910</v>
      </c>
      <c r="J131" s="41" t="s">
        <v>112</v>
      </c>
      <c r="K131" s="41" t="s">
        <v>426</v>
      </c>
      <c r="L131" s="41" t="s">
        <v>911</v>
      </c>
      <c r="M131" s="41" t="s">
        <v>386</v>
      </c>
      <c r="N131" s="41" t="s">
        <v>914</v>
      </c>
      <c r="O131" s="62">
        <v>45737</v>
      </c>
      <c r="P131" s="41" t="s">
        <v>79</v>
      </c>
      <c r="Q131" s="41" t="s">
        <v>89</v>
      </c>
      <c r="R131" s="49">
        <v>21500</v>
      </c>
      <c r="S131" s="49">
        <v>-0.06</v>
      </c>
      <c r="T131" s="56">
        <v>3.6469999999999998</v>
      </c>
      <c r="U131" s="57">
        <v>86675</v>
      </c>
      <c r="V131" s="41">
        <v>-4.0789999999999997</v>
      </c>
      <c r="W131" s="55">
        <v>0.60357499999999997</v>
      </c>
      <c r="X131" s="55">
        <v>-4.6700000000000002E-4</v>
      </c>
      <c r="Z131" s="63"/>
    </row>
    <row r="132" spans="1:26" ht="15" x14ac:dyDescent="0.25">
      <c r="A132" s="43">
        <v>1092</v>
      </c>
      <c r="B132" s="43">
        <v>14234</v>
      </c>
      <c r="C132" s="41" t="s">
        <v>906</v>
      </c>
      <c r="D132" s="41" t="s">
        <v>907</v>
      </c>
      <c r="E132" s="41" t="s">
        <v>323</v>
      </c>
      <c r="F132" s="41" t="s">
        <v>1878</v>
      </c>
      <c r="G132" s="41" t="s">
        <v>913</v>
      </c>
      <c r="H132" s="41" t="s">
        <v>909</v>
      </c>
      <c r="I132" s="41" t="s">
        <v>910</v>
      </c>
      <c r="J132" s="41" t="s">
        <v>112</v>
      </c>
      <c r="K132" s="41" t="s">
        <v>426</v>
      </c>
      <c r="L132" s="41" t="s">
        <v>911</v>
      </c>
      <c r="M132" s="41" t="s">
        <v>386</v>
      </c>
      <c r="N132" s="41" t="s">
        <v>914</v>
      </c>
      <c r="O132" s="62">
        <v>45688</v>
      </c>
      <c r="P132" s="41" t="s">
        <v>79</v>
      </c>
      <c r="Q132" s="41" t="s">
        <v>89</v>
      </c>
      <c r="R132" s="49">
        <v>6000</v>
      </c>
      <c r="S132" s="49">
        <v>-0.08</v>
      </c>
      <c r="T132" s="56">
        <v>3.6469999999999998</v>
      </c>
      <c r="U132" s="57">
        <v>5975</v>
      </c>
      <c r="V132" s="41">
        <v>-0.96899999999999997</v>
      </c>
      <c r="W132" s="55">
        <v>0.14344499999999999</v>
      </c>
      <c r="X132" s="55">
        <v>-1.11E-4</v>
      </c>
      <c r="Z132" s="63"/>
    </row>
    <row r="133" spans="1:26" ht="15" x14ac:dyDescent="0.25">
      <c r="A133" s="43">
        <v>1092</v>
      </c>
      <c r="B133" s="43">
        <v>14234</v>
      </c>
      <c r="C133" s="41" t="s">
        <v>906</v>
      </c>
      <c r="D133" s="41" t="s">
        <v>907</v>
      </c>
      <c r="E133" s="41" t="s">
        <v>323</v>
      </c>
      <c r="F133" s="41" t="s">
        <v>1877</v>
      </c>
      <c r="G133" s="41" t="s">
        <v>908</v>
      </c>
      <c r="H133" s="41" t="s">
        <v>909</v>
      </c>
      <c r="I133" s="41" t="s">
        <v>910</v>
      </c>
      <c r="J133" s="41" t="s">
        <v>112</v>
      </c>
      <c r="K133" s="41" t="s">
        <v>426</v>
      </c>
      <c r="L133" s="41" t="s">
        <v>911</v>
      </c>
      <c r="M133" s="41" t="s">
        <v>386</v>
      </c>
      <c r="N133" s="41" t="s">
        <v>912</v>
      </c>
      <c r="O133" s="62">
        <v>45709</v>
      </c>
      <c r="P133" s="41" t="s">
        <v>79</v>
      </c>
      <c r="Q133" s="41" t="s">
        <v>89</v>
      </c>
      <c r="R133" s="49">
        <v>110.5</v>
      </c>
      <c r="S133" s="49">
        <v>-0.14000000000000001</v>
      </c>
      <c r="T133" s="56">
        <v>3.6469999999999998</v>
      </c>
      <c r="U133" s="57">
        <v>98.436999999999998</v>
      </c>
      <c r="V133" s="41">
        <v>-0.51700000000000002</v>
      </c>
      <c r="W133" s="55">
        <v>7.6447000000000001E-2</v>
      </c>
      <c r="X133" s="55">
        <v>-5.8999999999999998E-5</v>
      </c>
      <c r="Z133" s="63"/>
    </row>
    <row r="134" spans="1:26" ht="15" x14ac:dyDescent="0.25">
      <c r="A134" s="43">
        <v>1092</v>
      </c>
      <c r="B134" s="43">
        <v>14234</v>
      </c>
      <c r="C134" s="41" t="s">
        <v>906</v>
      </c>
      <c r="D134" s="41" t="s">
        <v>907</v>
      </c>
      <c r="E134" s="41" t="s">
        <v>323</v>
      </c>
      <c r="F134" s="41" t="s">
        <v>1879</v>
      </c>
      <c r="G134" s="41" t="s">
        <v>915</v>
      </c>
      <c r="H134" s="41" t="s">
        <v>909</v>
      </c>
      <c r="I134" s="41" t="s">
        <v>910</v>
      </c>
      <c r="J134" s="41" t="s">
        <v>112</v>
      </c>
      <c r="K134" s="41" t="s">
        <v>426</v>
      </c>
      <c r="L134" s="41" t="s">
        <v>911</v>
      </c>
      <c r="M134" s="41" t="s">
        <v>386</v>
      </c>
      <c r="N134" s="41" t="s">
        <v>914</v>
      </c>
      <c r="O134" s="62">
        <v>45688</v>
      </c>
      <c r="P134" s="41" t="s">
        <v>79</v>
      </c>
      <c r="Q134" s="41" t="s">
        <v>89</v>
      </c>
      <c r="R134" s="49">
        <v>6000</v>
      </c>
      <c r="S134" s="49">
        <v>-0.08</v>
      </c>
      <c r="T134" s="56">
        <v>3.6469999999999998</v>
      </c>
      <c r="U134" s="57">
        <v>12375</v>
      </c>
      <c r="V134" s="41">
        <v>-2.008</v>
      </c>
      <c r="W134" s="55">
        <v>0.29709400000000002</v>
      </c>
      <c r="X134" s="55">
        <v>-2.3000000000000001E-4</v>
      </c>
      <c r="Z134" s="63"/>
    </row>
    <row r="135" spans="1:26" ht="15" x14ac:dyDescent="0.25">
      <c r="A135" s="43">
        <v>1092</v>
      </c>
      <c r="B135" s="43">
        <v>14234</v>
      </c>
      <c r="C135" s="41" t="s">
        <v>906</v>
      </c>
      <c r="D135" s="41" t="s">
        <v>907</v>
      </c>
      <c r="E135" s="41" t="s">
        <v>323</v>
      </c>
      <c r="F135" s="41" t="s">
        <v>1884</v>
      </c>
      <c r="G135" s="41" t="s">
        <v>923</v>
      </c>
      <c r="H135" s="41" t="s">
        <v>909</v>
      </c>
      <c r="I135" s="41" t="s">
        <v>910</v>
      </c>
      <c r="J135" s="41" t="s">
        <v>112</v>
      </c>
      <c r="K135" s="41" t="s">
        <v>426</v>
      </c>
      <c r="L135" s="41" t="s">
        <v>911</v>
      </c>
      <c r="M135" s="41" t="s">
        <v>386</v>
      </c>
      <c r="N135" s="41" t="s">
        <v>914</v>
      </c>
      <c r="O135" s="62">
        <v>45737</v>
      </c>
      <c r="P135" s="41" t="s">
        <v>79</v>
      </c>
      <c r="Q135" s="41" t="s">
        <v>89</v>
      </c>
      <c r="R135" s="49">
        <v>5400</v>
      </c>
      <c r="S135" s="49">
        <v>0.62</v>
      </c>
      <c r="T135" s="56">
        <v>3.6469999999999998</v>
      </c>
      <c r="U135" s="57">
        <v>4175</v>
      </c>
      <c r="V135" s="41">
        <v>4.7389999999999999</v>
      </c>
      <c r="W135" s="55">
        <v>-0.70122200000000001</v>
      </c>
      <c r="X135" s="55">
        <v>5.4299999999999997E-4</v>
      </c>
      <c r="Z135" s="63"/>
    </row>
    <row r="136" spans="1:26" ht="15" x14ac:dyDescent="0.25">
      <c r="A136" s="43">
        <v>1092</v>
      </c>
      <c r="B136" s="43">
        <v>14234</v>
      </c>
      <c r="C136" s="41" t="s">
        <v>906</v>
      </c>
      <c r="D136" s="41" t="s">
        <v>907</v>
      </c>
      <c r="E136" s="41" t="s">
        <v>323</v>
      </c>
      <c r="F136" s="41" t="s">
        <v>1883</v>
      </c>
      <c r="G136" s="41" t="s">
        <v>921</v>
      </c>
      <c r="H136" s="41" t="s">
        <v>909</v>
      </c>
      <c r="I136" s="41" t="s">
        <v>910</v>
      </c>
      <c r="J136" s="41" t="s">
        <v>112</v>
      </c>
      <c r="K136" s="41" t="s">
        <v>426</v>
      </c>
      <c r="L136" s="41" t="s">
        <v>911</v>
      </c>
      <c r="M136" s="41" t="s">
        <v>386</v>
      </c>
      <c r="N136" s="41" t="s">
        <v>914</v>
      </c>
      <c r="O136" s="62">
        <v>45688</v>
      </c>
      <c r="P136" s="41" t="s">
        <v>79</v>
      </c>
      <c r="Q136" s="41" t="s">
        <v>89</v>
      </c>
      <c r="R136" s="49">
        <v>21500</v>
      </c>
      <c r="S136" s="49">
        <v>-0.06</v>
      </c>
      <c r="T136" s="56">
        <v>3.6469999999999998</v>
      </c>
      <c r="U136" s="57">
        <v>59525</v>
      </c>
      <c r="V136" s="41">
        <v>-2.8010000000000002</v>
      </c>
      <c r="W136" s="55">
        <v>0.41451100000000002</v>
      </c>
      <c r="X136" s="55">
        <v>-3.21E-4</v>
      </c>
      <c r="Z136" s="63"/>
    </row>
    <row r="137" spans="1:26" ht="15" x14ac:dyDescent="0.25">
      <c r="A137" s="43">
        <v>1092</v>
      </c>
      <c r="B137" s="43">
        <v>14234</v>
      </c>
      <c r="C137" s="41" t="s">
        <v>906</v>
      </c>
      <c r="D137" s="41" t="s">
        <v>907</v>
      </c>
      <c r="E137" s="41" t="s">
        <v>323</v>
      </c>
      <c r="F137" s="41" t="s">
        <v>1878</v>
      </c>
      <c r="G137" s="41" t="s">
        <v>922</v>
      </c>
      <c r="H137" s="41" t="s">
        <v>909</v>
      </c>
      <c r="I137" s="41" t="s">
        <v>910</v>
      </c>
      <c r="J137" s="41" t="s">
        <v>112</v>
      </c>
      <c r="K137" s="41" t="s">
        <v>426</v>
      </c>
      <c r="L137" s="41" t="s">
        <v>911</v>
      </c>
      <c r="M137" s="41" t="s">
        <v>386</v>
      </c>
      <c r="N137" s="41" t="s">
        <v>914</v>
      </c>
      <c r="O137" s="62">
        <v>45688</v>
      </c>
      <c r="P137" s="41" t="s">
        <v>79</v>
      </c>
      <c r="Q137" s="41" t="s">
        <v>89</v>
      </c>
      <c r="R137" s="49">
        <v>6200</v>
      </c>
      <c r="S137" s="49">
        <v>0.26</v>
      </c>
      <c r="T137" s="56">
        <v>3.6469999999999998</v>
      </c>
      <c r="U137" s="57">
        <v>700</v>
      </c>
      <c r="V137" s="41">
        <v>0.34100000000000003</v>
      </c>
      <c r="W137" s="55">
        <v>-5.0449000000000001E-2</v>
      </c>
      <c r="X137" s="55">
        <v>3.8999999999999999E-5</v>
      </c>
      <c r="Z137" s="63"/>
    </row>
    <row r="138" spans="1:26" ht="15" x14ac:dyDescent="0.25">
      <c r="A138" s="43">
        <v>1092</v>
      </c>
      <c r="B138" s="43">
        <v>14353</v>
      </c>
      <c r="C138" s="41" t="s">
        <v>906</v>
      </c>
      <c r="D138" s="41" t="s">
        <v>907</v>
      </c>
      <c r="E138" s="41" t="s">
        <v>323</v>
      </c>
      <c r="F138" s="41" t="s">
        <v>1882</v>
      </c>
      <c r="G138" s="41" t="s">
        <v>919</v>
      </c>
      <c r="H138" s="41" t="s">
        <v>909</v>
      </c>
      <c r="I138" s="41" t="s">
        <v>910</v>
      </c>
      <c r="J138" s="41" t="s">
        <v>112</v>
      </c>
      <c r="K138" s="41" t="s">
        <v>426</v>
      </c>
      <c r="L138" s="41" t="s">
        <v>911</v>
      </c>
      <c r="M138" s="41" t="s">
        <v>386</v>
      </c>
      <c r="N138" s="41" t="s">
        <v>914</v>
      </c>
      <c r="O138" s="62">
        <v>45737</v>
      </c>
      <c r="P138" s="41" t="s">
        <v>79</v>
      </c>
      <c r="Q138" s="41" t="s">
        <v>89</v>
      </c>
      <c r="R138" s="49">
        <v>6400</v>
      </c>
      <c r="S138" s="49">
        <v>21.88</v>
      </c>
      <c r="T138" s="56">
        <v>3.6469999999999998</v>
      </c>
      <c r="U138" s="57">
        <v>820</v>
      </c>
      <c r="V138" s="41">
        <v>32.731000000000002</v>
      </c>
      <c r="W138" s="55">
        <v>-6.0531000000000001E-2</v>
      </c>
      <c r="X138" s="55">
        <v>4.5000000000000003E-5</v>
      </c>
      <c r="Z138" s="63"/>
    </row>
    <row r="139" spans="1:26" ht="15" x14ac:dyDescent="0.25">
      <c r="A139" s="43">
        <v>1092</v>
      </c>
      <c r="B139" s="43">
        <v>14353</v>
      </c>
      <c r="C139" s="41" t="s">
        <v>906</v>
      </c>
      <c r="D139" s="41" t="s">
        <v>907</v>
      </c>
      <c r="E139" s="41" t="s">
        <v>323</v>
      </c>
      <c r="F139" s="41" t="s">
        <v>1878</v>
      </c>
      <c r="G139" s="41" t="s">
        <v>913</v>
      </c>
      <c r="H139" s="41" t="s">
        <v>909</v>
      </c>
      <c r="I139" s="41" t="s">
        <v>910</v>
      </c>
      <c r="J139" s="41" t="s">
        <v>112</v>
      </c>
      <c r="K139" s="41" t="s">
        <v>426</v>
      </c>
      <c r="L139" s="41" t="s">
        <v>911</v>
      </c>
      <c r="M139" s="41" t="s">
        <v>386</v>
      </c>
      <c r="N139" s="41" t="s">
        <v>914</v>
      </c>
      <c r="O139" s="62">
        <v>45688</v>
      </c>
      <c r="P139" s="41" t="s">
        <v>79</v>
      </c>
      <c r="Q139" s="41" t="s">
        <v>89</v>
      </c>
      <c r="R139" s="49">
        <v>6000</v>
      </c>
      <c r="S139" s="49">
        <v>-7.29</v>
      </c>
      <c r="T139" s="56">
        <v>3.6469999999999998</v>
      </c>
      <c r="U139" s="57">
        <v>5975</v>
      </c>
      <c r="V139" s="41">
        <v>-79.444999999999993</v>
      </c>
      <c r="W139" s="55">
        <v>0.146924</v>
      </c>
      <c r="X139" s="55">
        <v>-1.1E-4</v>
      </c>
      <c r="Z139" s="63"/>
    </row>
    <row r="140" spans="1:26" ht="15" x14ac:dyDescent="0.25">
      <c r="A140" s="43">
        <v>1092</v>
      </c>
      <c r="B140" s="43">
        <v>14353</v>
      </c>
      <c r="C140" s="41" t="s">
        <v>906</v>
      </c>
      <c r="D140" s="41" t="s">
        <v>907</v>
      </c>
      <c r="E140" s="41" t="s">
        <v>323</v>
      </c>
      <c r="F140" s="41" t="s">
        <v>1879</v>
      </c>
      <c r="G140" s="41" t="s">
        <v>920</v>
      </c>
      <c r="H140" s="41" t="s">
        <v>909</v>
      </c>
      <c r="I140" s="41" t="s">
        <v>910</v>
      </c>
      <c r="J140" s="41" t="s">
        <v>112</v>
      </c>
      <c r="K140" s="41" t="s">
        <v>426</v>
      </c>
      <c r="L140" s="41" t="s">
        <v>911</v>
      </c>
      <c r="M140" s="41" t="s">
        <v>386</v>
      </c>
      <c r="N140" s="41" t="s">
        <v>914</v>
      </c>
      <c r="O140" s="62">
        <v>45688</v>
      </c>
      <c r="P140" s="41" t="s">
        <v>79</v>
      </c>
      <c r="Q140" s="41" t="s">
        <v>89</v>
      </c>
      <c r="R140" s="49">
        <v>5700</v>
      </c>
      <c r="S140" s="49">
        <v>43.78</v>
      </c>
      <c r="T140" s="56">
        <v>3.6469999999999998</v>
      </c>
      <c r="U140" s="57">
        <v>3450</v>
      </c>
      <c r="V140" s="41">
        <v>275.47699999999998</v>
      </c>
      <c r="W140" s="55">
        <v>-0.50946199999999997</v>
      </c>
      <c r="X140" s="55">
        <v>3.8099999999999999E-4</v>
      </c>
      <c r="Z140" s="63"/>
    </row>
    <row r="141" spans="1:26" ht="15" x14ac:dyDescent="0.25">
      <c r="A141" s="43">
        <v>1092</v>
      </c>
      <c r="B141" s="43">
        <v>14353</v>
      </c>
      <c r="C141" s="41" t="s">
        <v>906</v>
      </c>
      <c r="D141" s="41" t="s">
        <v>907</v>
      </c>
      <c r="E141" s="41" t="s">
        <v>323</v>
      </c>
      <c r="F141" s="41" t="s">
        <v>1881</v>
      </c>
      <c r="G141" s="41" t="s">
        <v>917</v>
      </c>
      <c r="H141" s="41" t="s">
        <v>909</v>
      </c>
      <c r="I141" s="41" t="s">
        <v>910</v>
      </c>
      <c r="J141" s="41" t="s">
        <v>112</v>
      </c>
      <c r="K141" s="41" t="s">
        <v>426</v>
      </c>
      <c r="L141" s="41" t="s">
        <v>911</v>
      </c>
      <c r="M141" s="41" t="s">
        <v>386</v>
      </c>
      <c r="N141" s="41" t="s">
        <v>914</v>
      </c>
      <c r="O141" s="62">
        <v>45688</v>
      </c>
      <c r="P141" s="41" t="s">
        <v>79</v>
      </c>
      <c r="Q141" s="41" t="s">
        <v>89</v>
      </c>
      <c r="R141" s="49">
        <v>21500</v>
      </c>
      <c r="S141" s="49">
        <v>-5.28</v>
      </c>
      <c r="T141" s="56">
        <v>3.6469999999999998</v>
      </c>
      <c r="U141" s="57">
        <v>32275</v>
      </c>
      <c r="V141" s="41">
        <v>-124.47499999999999</v>
      </c>
      <c r="W141" s="55">
        <v>0.23020199999999999</v>
      </c>
      <c r="X141" s="55">
        <v>-1.7200000000000001E-4</v>
      </c>
      <c r="Z141" s="63"/>
    </row>
    <row r="142" spans="1:26" ht="15" x14ac:dyDescent="0.25">
      <c r="A142" s="43">
        <v>1092</v>
      </c>
      <c r="B142" s="43">
        <v>14353</v>
      </c>
      <c r="C142" s="41" t="s">
        <v>906</v>
      </c>
      <c r="D142" s="41" t="s">
        <v>907</v>
      </c>
      <c r="E142" s="41" t="s">
        <v>323</v>
      </c>
      <c r="F142" s="41" t="s">
        <v>1883</v>
      </c>
      <c r="G142" s="41" t="s">
        <v>921</v>
      </c>
      <c r="H142" s="41" t="s">
        <v>909</v>
      </c>
      <c r="I142" s="41" t="s">
        <v>910</v>
      </c>
      <c r="J142" s="41" t="s">
        <v>112</v>
      </c>
      <c r="K142" s="41" t="s">
        <v>426</v>
      </c>
      <c r="L142" s="41" t="s">
        <v>911</v>
      </c>
      <c r="M142" s="41" t="s">
        <v>386</v>
      </c>
      <c r="N142" s="41" t="s">
        <v>914</v>
      </c>
      <c r="O142" s="62">
        <v>45688</v>
      </c>
      <c r="P142" s="41" t="s">
        <v>79</v>
      </c>
      <c r="Q142" s="41" t="s">
        <v>89</v>
      </c>
      <c r="R142" s="49">
        <v>21500</v>
      </c>
      <c r="S142" s="49">
        <v>-5.28</v>
      </c>
      <c r="T142" s="56">
        <v>3.6469999999999998</v>
      </c>
      <c r="U142" s="57">
        <v>59525</v>
      </c>
      <c r="V142" s="41">
        <v>-229.57</v>
      </c>
      <c r="W142" s="55">
        <v>0.42456300000000002</v>
      </c>
      <c r="X142" s="55">
        <v>-3.1700000000000001E-4</v>
      </c>
      <c r="Z142" s="63"/>
    </row>
    <row r="143" spans="1:26" ht="15" x14ac:dyDescent="0.25">
      <c r="A143" s="43">
        <v>1092</v>
      </c>
      <c r="B143" s="43">
        <v>14353</v>
      </c>
      <c r="C143" s="41" t="s">
        <v>906</v>
      </c>
      <c r="D143" s="41" t="s">
        <v>907</v>
      </c>
      <c r="E143" s="41" t="s">
        <v>323</v>
      </c>
      <c r="F143" s="41" t="s">
        <v>1878</v>
      </c>
      <c r="G143" s="41" t="s">
        <v>922</v>
      </c>
      <c r="H143" s="41" t="s">
        <v>909</v>
      </c>
      <c r="I143" s="41" t="s">
        <v>910</v>
      </c>
      <c r="J143" s="41" t="s">
        <v>112</v>
      </c>
      <c r="K143" s="41" t="s">
        <v>426</v>
      </c>
      <c r="L143" s="41" t="s">
        <v>911</v>
      </c>
      <c r="M143" s="41" t="s">
        <v>386</v>
      </c>
      <c r="N143" s="41" t="s">
        <v>914</v>
      </c>
      <c r="O143" s="62">
        <v>45688</v>
      </c>
      <c r="P143" s="41" t="s">
        <v>79</v>
      </c>
      <c r="Q143" s="41" t="s">
        <v>89</v>
      </c>
      <c r="R143" s="49">
        <v>6200</v>
      </c>
      <c r="S143" s="49">
        <v>21.88</v>
      </c>
      <c r="T143" s="56">
        <v>3.6469999999999998</v>
      </c>
      <c r="U143" s="57">
        <v>700</v>
      </c>
      <c r="V143" s="41">
        <v>27.940999999999999</v>
      </c>
      <c r="W143" s="55">
        <v>-5.1672999999999997E-2</v>
      </c>
      <c r="X143" s="55">
        <v>3.8000000000000002E-5</v>
      </c>
      <c r="Z143" s="63"/>
    </row>
    <row r="144" spans="1:26" ht="15" x14ac:dyDescent="0.25">
      <c r="A144" s="43">
        <v>1092</v>
      </c>
      <c r="B144" s="43">
        <v>14353</v>
      </c>
      <c r="C144" s="41" t="s">
        <v>906</v>
      </c>
      <c r="D144" s="41" t="s">
        <v>907</v>
      </c>
      <c r="E144" s="41" t="s">
        <v>323</v>
      </c>
      <c r="F144" s="41" t="s">
        <v>1880</v>
      </c>
      <c r="G144" s="41" t="s">
        <v>916</v>
      </c>
      <c r="H144" s="41" t="s">
        <v>909</v>
      </c>
      <c r="I144" s="41" t="s">
        <v>910</v>
      </c>
      <c r="J144" s="41" t="s">
        <v>112</v>
      </c>
      <c r="K144" s="41" t="s">
        <v>426</v>
      </c>
      <c r="L144" s="41" t="s">
        <v>911</v>
      </c>
      <c r="M144" s="41" t="s">
        <v>386</v>
      </c>
      <c r="N144" s="41" t="s">
        <v>914</v>
      </c>
      <c r="O144" s="62">
        <v>45737</v>
      </c>
      <c r="P144" s="41" t="s">
        <v>79</v>
      </c>
      <c r="Q144" s="41" t="s">
        <v>89</v>
      </c>
      <c r="R144" s="49">
        <v>21500</v>
      </c>
      <c r="S144" s="49">
        <v>-5.28</v>
      </c>
      <c r="T144" s="56">
        <v>3.6469999999999998</v>
      </c>
      <c r="U144" s="57">
        <v>86675</v>
      </c>
      <c r="V144" s="41">
        <v>-334.28</v>
      </c>
      <c r="W144" s="55">
        <v>0.61821199999999998</v>
      </c>
      <c r="X144" s="55">
        <v>-4.6299999999999998E-4</v>
      </c>
      <c r="Z144" s="63"/>
    </row>
    <row r="145" spans="1:26" ht="15" x14ac:dyDescent="0.25">
      <c r="A145" s="43">
        <v>1092</v>
      </c>
      <c r="B145" s="43">
        <v>14353</v>
      </c>
      <c r="C145" s="41" t="s">
        <v>906</v>
      </c>
      <c r="D145" s="41" t="s">
        <v>907</v>
      </c>
      <c r="E145" s="41" t="s">
        <v>323</v>
      </c>
      <c r="F145" s="41" t="s">
        <v>1879</v>
      </c>
      <c r="G145" s="41" t="s">
        <v>915</v>
      </c>
      <c r="H145" s="41" t="s">
        <v>909</v>
      </c>
      <c r="I145" s="41" t="s">
        <v>910</v>
      </c>
      <c r="J145" s="41" t="s">
        <v>112</v>
      </c>
      <c r="K145" s="41" t="s">
        <v>426</v>
      </c>
      <c r="L145" s="41" t="s">
        <v>911</v>
      </c>
      <c r="M145" s="41" t="s">
        <v>386</v>
      </c>
      <c r="N145" s="41" t="s">
        <v>914</v>
      </c>
      <c r="O145" s="62">
        <v>45688</v>
      </c>
      <c r="P145" s="41" t="s">
        <v>79</v>
      </c>
      <c r="Q145" s="41" t="s">
        <v>89</v>
      </c>
      <c r="R145" s="49">
        <v>6000</v>
      </c>
      <c r="S145" s="49">
        <v>-7.29</v>
      </c>
      <c r="T145" s="56">
        <v>3.6469999999999998</v>
      </c>
      <c r="U145" s="57">
        <v>12375</v>
      </c>
      <c r="V145" s="41">
        <v>-164.541</v>
      </c>
      <c r="W145" s="55">
        <v>0.30429899999999999</v>
      </c>
      <c r="X145" s="55">
        <v>-2.2699999999999999E-4</v>
      </c>
      <c r="Z145" s="63"/>
    </row>
    <row r="146" spans="1:26" ht="15" x14ac:dyDescent="0.25">
      <c r="A146" s="43">
        <v>1092</v>
      </c>
      <c r="B146" s="43">
        <v>14353</v>
      </c>
      <c r="C146" s="41" t="s">
        <v>906</v>
      </c>
      <c r="D146" s="41" t="s">
        <v>907</v>
      </c>
      <c r="E146" s="41" t="s">
        <v>323</v>
      </c>
      <c r="F146" s="41" t="s">
        <v>1877</v>
      </c>
      <c r="G146" s="41" t="s">
        <v>918</v>
      </c>
      <c r="H146" s="41" t="s">
        <v>909</v>
      </c>
      <c r="I146" s="41" t="s">
        <v>910</v>
      </c>
      <c r="J146" s="41" t="s">
        <v>112</v>
      </c>
      <c r="K146" s="41" t="s">
        <v>426</v>
      </c>
      <c r="L146" s="41" t="s">
        <v>911</v>
      </c>
      <c r="M146" s="41" t="s">
        <v>386</v>
      </c>
      <c r="N146" s="41" t="s">
        <v>912</v>
      </c>
      <c r="O146" s="62">
        <v>45709</v>
      </c>
      <c r="P146" s="41" t="s">
        <v>79</v>
      </c>
      <c r="Q146" s="41" t="s">
        <v>89</v>
      </c>
      <c r="R146" s="49">
        <v>112</v>
      </c>
      <c r="S146" s="49">
        <v>-10.49</v>
      </c>
      <c r="T146" s="56">
        <v>3.6469999999999998</v>
      </c>
      <c r="U146" s="57">
        <v>171.875</v>
      </c>
      <c r="V146" s="41">
        <v>-65.775000000000006</v>
      </c>
      <c r="W146" s="55">
        <v>0.121643</v>
      </c>
      <c r="X146" s="55">
        <v>-9.1000000000000003E-5</v>
      </c>
      <c r="Z146" s="63"/>
    </row>
    <row r="147" spans="1:26" ht="15" x14ac:dyDescent="0.25">
      <c r="A147" s="43">
        <v>1092</v>
      </c>
      <c r="B147" s="43">
        <v>14353</v>
      </c>
      <c r="C147" s="41" t="s">
        <v>906</v>
      </c>
      <c r="D147" s="41" t="s">
        <v>907</v>
      </c>
      <c r="E147" s="41" t="s">
        <v>323</v>
      </c>
      <c r="F147" s="41" t="s">
        <v>1877</v>
      </c>
      <c r="G147" s="41" t="s">
        <v>908</v>
      </c>
      <c r="H147" s="41" t="s">
        <v>909</v>
      </c>
      <c r="I147" s="41" t="s">
        <v>910</v>
      </c>
      <c r="J147" s="41" t="s">
        <v>112</v>
      </c>
      <c r="K147" s="41" t="s">
        <v>426</v>
      </c>
      <c r="L147" s="41" t="s">
        <v>911</v>
      </c>
      <c r="M147" s="41" t="s">
        <v>386</v>
      </c>
      <c r="N147" s="41" t="s">
        <v>912</v>
      </c>
      <c r="O147" s="62">
        <v>45709</v>
      </c>
      <c r="P147" s="41" t="s">
        <v>79</v>
      </c>
      <c r="Q147" s="41" t="s">
        <v>89</v>
      </c>
      <c r="R147" s="49">
        <v>110.5</v>
      </c>
      <c r="S147" s="49">
        <v>-10.46</v>
      </c>
      <c r="T147" s="56">
        <v>3.6469999999999998</v>
      </c>
      <c r="U147" s="57">
        <v>98.436999999999998</v>
      </c>
      <c r="V147" s="41">
        <v>-37.572000000000003</v>
      </c>
      <c r="W147" s="55">
        <v>6.9484000000000004E-2</v>
      </c>
      <c r="X147" s="55">
        <v>-5.1999999999999997E-5</v>
      </c>
      <c r="Z147" s="63"/>
    </row>
    <row r="148" spans="1:26" ht="15" x14ac:dyDescent="0.25">
      <c r="A148" s="43">
        <v>1092</v>
      </c>
      <c r="B148" s="43">
        <v>14353</v>
      </c>
      <c r="C148" s="41" t="s">
        <v>906</v>
      </c>
      <c r="D148" s="41" t="s">
        <v>907</v>
      </c>
      <c r="E148" s="41" t="s">
        <v>323</v>
      </c>
      <c r="F148" s="41" t="s">
        <v>1884</v>
      </c>
      <c r="G148" s="41" t="s">
        <v>923</v>
      </c>
      <c r="H148" s="41" t="s">
        <v>909</v>
      </c>
      <c r="I148" s="41" t="s">
        <v>910</v>
      </c>
      <c r="J148" s="41" t="s">
        <v>112</v>
      </c>
      <c r="K148" s="41" t="s">
        <v>426</v>
      </c>
      <c r="L148" s="41" t="s">
        <v>911</v>
      </c>
      <c r="M148" s="41" t="s">
        <v>386</v>
      </c>
      <c r="N148" s="41" t="s">
        <v>914</v>
      </c>
      <c r="O148" s="62">
        <v>45737</v>
      </c>
      <c r="P148" s="41" t="s">
        <v>79</v>
      </c>
      <c r="Q148" s="41" t="s">
        <v>89</v>
      </c>
      <c r="R148" s="49">
        <v>5400</v>
      </c>
      <c r="S148" s="49">
        <v>51.01</v>
      </c>
      <c r="T148" s="56">
        <v>3.6469999999999998</v>
      </c>
      <c r="U148" s="57">
        <v>4175</v>
      </c>
      <c r="V148" s="41">
        <v>388.36</v>
      </c>
      <c r="W148" s="55">
        <v>-0.71822699999999995</v>
      </c>
      <c r="X148" s="55">
        <v>5.3700000000000004E-4</v>
      </c>
      <c r="Z148" s="63"/>
    </row>
    <row r="149" spans="1:26" ht="15" x14ac:dyDescent="0.25">
      <c r="A149" s="43">
        <v>1092</v>
      </c>
      <c r="B149" s="43">
        <v>14353</v>
      </c>
      <c r="C149" s="41" t="s">
        <v>906</v>
      </c>
      <c r="D149" s="41" t="s">
        <v>907</v>
      </c>
      <c r="E149" s="41" t="s">
        <v>323</v>
      </c>
      <c r="F149" s="41" t="s">
        <v>1885</v>
      </c>
      <c r="G149" s="41" t="s">
        <v>924</v>
      </c>
      <c r="H149" s="41" t="s">
        <v>909</v>
      </c>
      <c r="I149" s="41" t="s">
        <v>910</v>
      </c>
      <c r="J149" s="41" t="s">
        <v>112</v>
      </c>
      <c r="K149" s="41" t="s">
        <v>426</v>
      </c>
      <c r="L149" s="41" t="s">
        <v>911</v>
      </c>
      <c r="M149" s="41" t="s">
        <v>386</v>
      </c>
      <c r="N149" s="41" t="s">
        <v>914</v>
      </c>
      <c r="O149" s="62">
        <v>45737</v>
      </c>
      <c r="P149" s="41" t="s">
        <v>79</v>
      </c>
      <c r="Q149" s="41" t="s">
        <v>89</v>
      </c>
      <c r="R149" s="49">
        <v>21500</v>
      </c>
      <c r="S149" s="49">
        <v>-5.28</v>
      </c>
      <c r="T149" s="56">
        <v>3.6469999999999998</v>
      </c>
      <c r="U149" s="57">
        <v>59525</v>
      </c>
      <c r="V149" s="41">
        <v>-229.57</v>
      </c>
      <c r="W149" s="55">
        <v>0.42456300000000002</v>
      </c>
      <c r="X149" s="55">
        <v>-3.1700000000000001E-4</v>
      </c>
      <c r="Z149" s="63"/>
    </row>
    <row r="150" spans="1:26" ht="15" x14ac:dyDescent="0.25">
      <c r="A150" s="43">
        <v>1093</v>
      </c>
      <c r="B150" s="43">
        <v>558</v>
      </c>
      <c r="C150" s="41" t="s">
        <v>906</v>
      </c>
      <c r="D150" s="41" t="s">
        <v>907</v>
      </c>
      <c r="E150" s="41" t="s">
        <v>323</v>
      </c>
      <c r="F150" s="41" t="s">
        <v>1878</v>
      </c>
      <c r="G150" s="41" t="s">
        <v>913</v>
      </c>
      <c r="H150" s="41" t="s">
        <v>909</v>
      </c>
      <c r="I150" s="41" t="s">
        <v>910</v>
      </c>
      <c r="J150" s="41" t="s">
        <v>112</v>
      </c>
      <c r="K150" s="41" t="s">
        <v>426</v>
      </c>
      <c r="L150" s="41" t="s">
        <v>911</v>
      </c>
      <c r="M150" s="41" t="s">
        <v>386</v>
      </c>
      <c r="N150" s="41" t="s">
        <v>914</v>
      </c>
      <c r="O150" s="62">
        <v>45688</v>
      </c>
      <c r="P150" s="41" t="s">
        <v>79</v>
      </c>
      <c r="Q150" s="41" t="s">
        <v>89</v>
      </c>
      <c r="R150" s="49">
        <v>6000</v>
      </c>
      <c r="S150" s="49">
        <v>-20.22</v>
      </c>
      <c r="T150" s="56">
        <v>3.6469999999999998</v>
      </c>
      <c r="U150" s="57">
        <v>5975</v>
      </c>
      <c r="V150" s="41">
        <v>-220.40899999999999</v>
      </c>
      <c r="W150" s="55">
        <v>9.4185000000000005E-2</v>
      </c>
      <c r="X150" s="55">
        <v>-4.1999999999999998E-5</v>
      </c>
      <c r="Z150" s="63"/>
    </row>
    <row r="151" spans="1:26" ht="15" x14ac:dyDescent="0.25">
      <c r="A151" s="43">
        <v>1093</v>
      </c>
      <c r="B151" s="43">
        <v>558</v>
      </c>
      <c r="C151" s="41" t="s">
        <v>906</v>
      </c>
      <c r="D151" s="41" t="s">
        <v>907</v>
      </c>
      <c r="E151" s="41" t="s">
        <v>323</v>
      </c>
      <c r="F151" s="41" t="s">
        <v>1879</v>
      </c>
      <c r="G151" s="41" t="s">
        <v>920</v>
      </c>
      <c r="H151" s="41" t="s">
        <v>909</v>
      </c>
      <c r="I151" s="41" t="s">
        <v>910</v>
      </c>
      <c r="J151" s="41" t="s">
        <v>112</v>
      </c>
      <c r="K151" s="41" t="s">
        <v>426</v>
      </c>
      <c r="L151" s="41" t="s">
        <v>911</v>
      </c>
      <c r="M151" s="41" t="s">
        <v>386</v>
      </c>
      <c r="N151" s="41" t="s">
        <v>914</v>
      </c>
      <c r="O151" s="62">
        <v>45688</v>
      </c>
      <c r="P151" s="41" t="s">
        <v>79</v>
      </c>
      <c r="Q151" s="41" t="s">
        <v>89</v>
      </c>
      <c r="R151" s="49">
        <v>5700</v>
      </c>
      <c r="S151" s="49">
        <v>121.48</v>
      </c>
      <c r="T151" s="56">
        <v>3.6469999999999998</v>
      </c>
      <c r="U151" s="57">
        <v>3450</v>
      </c>
      <c r="V151" s="41">
        <v>764.27200000000005</v>
      </c>
      <c r="W151" s="55">
        <v>-0.32658799999999999</v>
      </c>
      <c r="X151" s="55">
        <v>1.4799999999999999E-4</v>
      </c>
      <c r="Z151" s="63"/>
    </row>
    <row r="152" spans="1:26" ht="15" x14ac:dyDescent="0.25">
      <c r="A152" s="43">
        <v>1093</v>
      </c>
      <c r="B152" s="43">
        <v>558</v>
      </c>
      <c r="C152" s="41" t="s">
        <v>906</v>
      </c>
      <c r="D152" s="41" t="s">
        <v>907</v>
      </c>
      <c r="E152" s="41" t="s">
        <v>323</v>
      </c>
      <c r="F152" s="41" t="s">
        <v>1880</v>
      </c>
      <c r="G152" s="41" t="s">
        <v>916</v>
      </c>
      <c r="H152" s="41" t="s">
        <v>909</v>
      </c>
      <c r="I152" s="41" t="s">
        <v>910</v>
      </c>
      <c r="J152" s="41" t="s">
        <v>112</v>
      </c>
      <c r="K152" s="41" t="s">
        <v>426</v>
      </c>
      <c r="L152" s="41" t="s">
        <v>911</v>
      </c>
      <c r="M152" s="41" t="s">
        <v>386</v>
      </c>
      <c r="N152" s="41" t="s">
        <v>914</v>
      </c>
      <c r="O152" s="62">
        <v>45737</v>
      </c>
      <c r="P152" s="41" t="s">
        <v>79</v>
      </c>
      <c r="Q152" s="41" t="s">
        <v>89</v>
      </c>
      <c r="R152" s="49">
        <v>21500</v>
      </c>
      <c r="S152" s="49">
        <v>-14.66</v>
      </c>
      <c r="T152" s="56">
        <v>3.6469999999999998</v>
      </c>
      <c r="U152" s="57">
        <v>86675</v>
      </c>
      <c r="V152" s="41">
        <v>-927.41300000000001</v>
      </c>
      <c r="W152" s="55">
        <v>0.39630199999999999</v>
      </c>
      <c r="X152" s="55">
        <v>-1.8000000000000001E-4</v>
      </c>
      <c r="Z152" s="63"/>
    </row>
    <row r="153" spans="1:26" ht="15" x14ac:dyDescent="0.25">
      <c r="A153" s="43">
        <v>1093</v>
      </c>
      <c r="B153" s="43">
        <v>558</v>
      </c>
      <c r="C153" s="41" t="s">
        <v>906</v>
      </c>
      <c r="D153" s="41" t="s">
        <v>907</v>
      </c>
      <c r="E153" s="41" t="s">
        <v>323</v>
      </c>
      <c r="F153" s="41" t="s">
        <v>1877</v>
      </c>
      <c r="G153" s="41" t="s">
        <v>918</v>
      </c>
      <c r="H153" s="41" t="s">
        <v>909</v>
      </c>
      <c r="I153" s="41" t="s">
        <v>910</v>
      </c>
      <c r="J153" s="41" t="s">
        <v>112</v>
      </c>
      <c r="K153" s="41" t="s">
        <v>426</v>
      </c>
      <c r="L153" s="41" t="s">
        <v>911</v>
      </c>
      <c r="M153" s="41" t="s">
        <v>386</v>
      </c>
      <c r="N153" s="41" t="s">
        <v>912</v>
      </c>
      <c r="O153" s="62">
        <v>45709</v>
      </c>
      <c r="P153" s="41" t="s">
        <v>79</v>
      </c>
      <c r="Q153" s="41" t="s">
        <v>89</v>
      </c>
      <c r="R153" s="49">
        <v>112</v>
      </c>
      <c r="S153" s="49">
        <v>-114.4</v>
      </c>
      <c r="T153" s="56">
        <v>3.6469999999999998</v>
      </c>
      <c r="U153" s="57">
        <v>171.875</v>
      </c>
      <c r="V153" s="41">
        <v>-717.11</v>
      </c>
      <c r="W153" s="55">
        <v>0.30643500000000001</v>
      </c>
      <c r="X153" s="55">
        <v>-1.3899999999999999E-4</v>
      </c>
      <c r="Z153" s="63"/>
    </row>
    <row r="154" spans="1:26" ht="15" x14ac:dyDescent="0.25">
      <c r="A154" s="43">
        <v>1093</v>
      </c>
      <c r="B154" s="43">
        <v>558</v>
      </c>
      <c r="C154" s="41" t="s">
        <v>906</v>
      </c>
      <c r="D154" s="41" t="s">
        <v>907</v>
      </c>
      <c r="E154" s="41" t="s">
        <v>323</v>
      </c>
      <c r="F154" s="41" t="s">
        <v>1881</v>
      </c>
      <c r="G154" s="41" t="s">
        <v>917</v>
      </c>
      <c r="H154" s="41" t="s">
        <v>909</v>
      </c>
      <c r="I154" s="41" t="s">
        <v>910</v>
      </c>
      <c r="J154" s="41" t="s">
        <v>112</v>
      </c>
      <c r="K154" s="41" t="s">
        <v>426</v>
      </c>
      <c r="L154" s="41" t="s">
        <v>911</v>
      </c>
      <c r="M154" s="41" t="s">
        <v>386</v>
      </c>
      <c r="N154" s="41" t="s">
        <v>914</v>
      </c>
      <c r="O154" s="62">
        <v>45688</v>
      </c>
      <c r="P154" s="41" t="s">
        <v>79</v>
      </c>
      <c r="Q154" s="41" t="s">
        <v>89</v>
      </c>
      <c r="R154" s="49">
        <v>21500</v>
      </c>
      <c r="S154" s="49">
        <v>-14.66</v>
      </c>
      <c r="T154" s="56">
        <v>3.6469999999999998</v>
      </c>
      <c r="U154" s="57">
        <v>32275</v>
      </c>
      <c r="V154" s="41">
        <v>-345.339</v>
      </c>
      <c r="W154" s="55">
        <v>0.14757000000000001</v>
      </c>
      <c r="X154" s="55">
        <v>-6.7000000000000002E-5</v>
      </c>
      <c r="Z154" s="63"/>
    </row>
    <row r="155" spans="1:26" ht="15" x14ac:dyDescent="0.25">
      <c r="A155" s="43">
        <v>1093</v>
      </c>
      <c r="B155" s="43">
        <v>558</v>
      </c>
      <c r="C155" s="41" t="s">
        <v>906</v>
      </c>
      <c r="D155" s="41" t="s">
        <v>907</v>
      </c>
      <c r="E155" s="41" t="s">
        <v>323</v>
      </c>
      <c r="F155" s="41" t="s">
        <v>1882</v>
      </c>
      <c r="G155" s="41" t="s">
        <v>919</v>
      </c>
      <c r="H155" s="41" t="s">
        <v>909</v>
      </c>
      <c r="I155" s="41" t="s">
        <v>910</v>
      </c>
      <c r="J155" s="41" t="s">
        <v>112</v>
      </c>
      <c r="K155" s="41" t="s">
        <v>426</v>
      </c>
      <c r="L155" s="41" t="s">
        <v>911</v>
      </c>
      <c r="M155" s="41" t="s">
        <v>386</v>
      </c>
      <c r="N155" s="41" t="s">
        <v>914</v>
      </c>
      <c r="O155" s="62">
        <v>45737</v>
      </c>
      <c r="P155" s="41" t="s">
        <v>79</v>
      </c>
      <c r="Q155" s="41" t="s">
        <v>89</v>
      </c>
      <c r="R155" s="49">
        <v>6400</v>
      </c>
      <c r="S155" s="49">
        <v>60.72</v>
      </c>
      <c r="T155" s="56">
        <v>3.6469999999999998</v>
      </c>
      <c r="U155" s="57">
        <v>820</v>
      </c>
      <c r="V155" s="41">
        <v>90.805999999999997</v>
      </c>
      <c r="W155" s="55">
        <v>-3.8802999999999997E-2</v>
      </c>
      <c r="X155" s="55">
        <v>1.7E-5</v>
      </c>
      <c r="Z155" s="63"/>
    </row>
    <row r="156" spans="1:26" ht="15" x14ac:dyDescent="0.25">
      <c r="A156" s="43">
        <v>1093</v>
      </c>
      <c r="B156" s="43">
        <v>558</v>
      </c>
      <c r="C156" s="41" t="s">
        <v>906</v>
      </c>
      <c r="D156" s="41" t="s">
        <v>907</v>
      </c>
      <c r="E156" s="41" t="s">
        <v>323</v>
      </c>
      <c r="F156" s="41" t="s">
        <v>1879</v>
      </c>
      <c r="G156" s="41" t="s">
        <v>915</v>
      </c>
      <c r="H156" s="41" t="s">
        <v>909</v>
      </c>
      <c r="I156" s="41" t="s">
        <v>910</v>
      </c>
      <c r="J156" s="41" t="s">
        <v>112</v>
      </c>
      <c r="K156" s="41" t="s">
        <v>426</v>
      </c>
      <c r="L156" s="41" t="s">
        <v>911</v>
      </c>
      <c r="M156" s="41" t="s">
        <v>386</v>
      </c>
      <c r="N156" s="41" t="s">
        <v>914</v>
      </c>
      <c r="O156" s="62">
        <v>45688</v>
      </c>
      <c r="P156" s="41" t="s">
        <v>79</v>
      </c>
      <c r="Q156" s="41" t="s">
        <v>89</v>
      </c>
      <c r="R156" s="49">
        <v>6000</v>
      </c>
      <c r="S156" s="49">
        <v>-20.22</v>
      </c>
      <c r="T156" s="56">
        <v>3.6469999999999998</v>
      </c>
      <c r="U156" s="57">
        <v>12375</v>
      </c>
      <c r="V156" s="41">
        <v>-456.49599999999998</v>
      </c>
      <c r="W156" s="55">
        <v>0.19506899999999999</v>
      </c>
      <c r="X156" s="55">
        <v>-8.7999999999999998E-5</v>
      </c>
      <c r="Z156" s="63"/>
    </row>
    <row r="157" spans="1:26" ht="15" x14ac:dyDescent="0.25">
      <c r="A157" s="43">
        <v>1093</v>
      </c>
      <c r="B157" s="43">
        <v>558</v>
      </c>
      <c r="C157" s="41" t="s">
        <v>906</v>
      </c>
      <c r="D157" s="41" t="s">
        <v>907</v>
      </c>
      <c r="E157" s="41" t="s">
        <v>323</v>
      </c>
      <c r="F157" s="41" t="s">
        <v>1878</v>
      </c>
      <c r="G157" s="41" t="s">
        <v>922</v>
      </c>
      <c r="H157" s="41" t="s">
        <v>909</v>
      </c>
      <c r="I157" s="41" t="s">
        <v>910</v>
      </c>
      <c r="J157" s="41" t="s">
        <v>112</v>
      </c>
      <c r="K157" s="41" t="s">
        <v>426</v>
      </c>
      <c r="L157" s="41" t="s">
        <v>911</v>
      </c>
      <c r="M157" s="41" t="s">
        <v>386</v>
      </c>
      <c r="N157" s="41" t="s">
        <v>914</v>
      </c>
      <c r="O157" s="62">
        <v>45688</v>
      </c>
      <c r="P157" s="41" t="s">
        <v>79</v>
      </c>
      <c r="Q157" s="41" t="s">
        <v>89</v>
      </c>
      <c r="R157" s="49">
        <v>6200</v>
      </c>
      <c r="S157" s="49">
        <v>60.72</v>
      </c>
      <c r="T157" s="56">
        <v>3.6469999999999998</v>
      </c>
      <c r="U157" s="57">
        <v>700</v>
      </c>
      <c r="V157" s="41">
        <v>77.518000000000001</v>
      </c>
      <c r="W157" s="55">
        <v>-3.3124000000000001E-2</v>
      </c>
      <c r="X157" s="55">
        <v>1.5E-5</v>
      </c>
      <c r="Z157" s="63"/>
    </row>
    <row r="158" spans="1:26" ht="15" x14ac:dyDescent="0.25">
      <c r="A158" s="43">
        <v>1093</v>
      </c>
      <c r="B158" s="43">
        <v>558</v>
      </c>
      <c r="C158" s="41" t="s">
        <v>906</v>
      </c>
      <c r="D158" s="41" t="s">
        <v>907</v>
      </c>
      <c r="E158" s="41" t="s">
        <v>323</v>
      </c>
      <c r="F158" s="41" t="s">
        <v>1883</v>
      </c>
      <c r="G158" s="41" t="s">
        <v>921</v>
      </c>
      <c r="H158" s="41" t="s">
        <v>909</v>
      </c>
      <c r="I158" s="41" t="s">
        <v>910</v>
      </c>
      <c r="J158" s="41" t="s">
        <v>112</v>
      </c>
      <c r="K158" s="41" t="s">
        <v>426</v>
      </c>
      <c r="L158" s="41" t="s">
        <v>911</v>
      </c>
      <c r="M158" s="41" t="s">
        <v>386</v>
      </c>
      <c r="N158" s="41" t="s">
        <v>914</v>
      </c>
      <c r="O158" s="62">
        <v>45688</v>
      </c>
      <c r="P158" s="41" t="s">
        <v>79</v>
      </c>
      <c r="Q158" s="41" t="s">
        <v>89</v>
      </c>
      <c r="R158" s="49">
        <v>21500</v>
      </c>
      <c r="S158" s="49">
        <v>-14.66</v>
      </c>
      <c r="T158" s="56">
        <v>3.6469999999999998</v>
      </c>
      <c r="U158" s="57">
        <v>59525</v>
      </c>
      <c r="V158" s="41">
        <v>-636.91099999999994</v>
      </c>
      <c r="W158" s="55">
        <v>0.27216400000000002</v>
      </c>
      <c r="X158" s="55">
        <v>-1.2300000000000001E-4</v>
      </c>
      <c r="Z158" s="63"/>
    </row>
    <row r="159" spans="1:26" ht="15" x14ac:dyDescent="0.25">
      <c r="A159" s="43">
        <v>1093</v>
      </c>
      <c r="B159" s="43">
        <v>558</v>
      </c>
      <c r="C159" s="41" t="s">
        <v>906</v>
      </c>
      <c r="D159" s="41" t="s">
        <v>907</v>
      </c>
      <c r="E159" s="41" t="s">
        <v>323</v>
      </c>
      <c r="F159" s="41" t="s">
        <v>1885</v>
      </c>
      <c r="G159" s="41" t="s">
        <v>924</v>
      </c>
      <c r="H159" s="41" t="s">
        <v>909</v>
      </c>
      <c r="I159" s="41" t="s">
        <v>910</v>
      </c>
      <c r="J159" s="41" t="s">
        <v>112</v>
      </c>
      <c r="K159" s="41" t="s">
        <v>426</v>
      </c>
      <c r="L159" s="41" t="s">
        <v>911</v>
      </c>
      <c r="M159" s="41" t="s">
        <v>386</v>
      </c>
      <c r="N159" s="41" t="s">
        <v>914</v>
      </c>
      <c r="O159" s="62">
        <v>45737</v>
      </c>
      <c r="P159" s="41" t="s">
        <v>79</v>
      </c>
      <c r="Q159" s="41" t="s">
        <v>89</v>
      </c>
      <c r="R159" s="49">
        <v>21500</v>
      </c>
      <c r="S159" s="49">
        <v>-14.66</v>
      </c>
      <c r="T159" s="56">
        <v>3.6469999999999998</v>
      </c>
      <c r="U159" s="57">
        <v>59525</v>
      </c>
      <c r="V159" s="41">
        <v>-636.91099999999994</v>
      </c>
      <c r="W159" s="55">
        <v>0.27216400000000002</v>
      </c>
      <c r="X159" s="55">
        <v>-1.2300000000000001E-4</v>
      </c>
      <c r="Z159" s="63"/>
    </row>
    <row r="160" spans="1:26" ht="15" x14ac:dyDescent="0.25">
      <c r="A160" s="43">
        <v>1093</v>
      </c>
      <c r="B160" s="43">
        <v>558</v>
      </c>
      <c r="C160" s="41" t="s">
        <v>906</v>
      </c>
      <c r="D160" s="41" t="s">
        <v>907</v>
      </c>
      <c r="E160" s="41" t="s">
        <v>323</v>
      </c>
      <c r="F160" s="41" t="s">
        <v>1884</v>
      </c>
      <c r="G160" s="41" t="s">
        <v>923</v>
      </c>
      <c r="H160" s="41" t="s">
        <v>909</v>
      </c>
      <c r="I160" s="41" t="s">
        <v>910</v>
      </c>
      <c r="J160" s="41" t="s">
        <v>112</v>
      </c>
      <c r="K160" s="41" t="s">
        <v>426</v>
      </c>
      <c r="L160" s="41" t="s">
        <v>911</v>
      </c>
      <c r="M160" s="41" t="s">
        <v>386</v>
      </c>
      <c r="N160" s="41" t="s">
        <v>914</v>
      </c>
      <c r="O160" s="62">
        <v>45737</v>
      </c>
      <c r="P160" s="41" t="s">
        <v>79</v>
      </c>
      <c r="Q160" s="41" t="s">
        <v>89</v>
      </c>
      <c r="R160" s="49">
        <v>5400</v>
      </c>
      <c r="S160" s="49">
        <v>141.52000000000001</v>
      </c>
      <c r="T160" s="56">
        <v>3.6469999999999998</v>
      </c>
      <c r="U160" s="57">
        <v>4175</v>
      </c>
      <c r="V160" s="41">
        <v>1077.451</v>
      </c>
      <c r="W160" s="55">
        <v>-0.46041599999999999</v>
      </c>
      <c r="X160" s="55">
        <v>2.0900000000000001E-4</v>
      </c>
      <c r="Z160" s="63"/>
    </row>
    <row r="161" spans="1:26" ht="15" x14ac:dyDescent="0.25">
      <c r="A161" s="43">
        <v>1093</v>
      </c>
      <c r="B161" s="43">
        <v>558</v>
      </c>
      <c r="C161" s="41" t="s">
        <v>906</v>
      </c>
      <c r="D161" s="41" t="s">
        <v>907</v>
      </c>
      <c r="E161" s="41" t="s">
        <v>323</v>
      </c>
      <c r="F161" s="41" t="s">
        <v>1877</v>
      </c>
      <c r="G161" s="41" t="s">
        <v>908</v>
      </c>
      <c r="H161" s="41" t="s">
        <v>909</v>
      </c>
      <c r="I161" s="41" t="s">
        <v>910</v>
      </c>
      <c r="J161" s="41" t="s">
        <v>112</v>
      </c>
      <c r="K161" s="41" t="s">
        <v>426</v>
      </c>
      <c r="L161" s="41" t="s">
        <v>911</v>
      </c>
      <c r="M161" s="41" t="s">
        <v>386</v>
      </c>
      <c r="N161" s="41" t="s">
        <v>912</v>
      </c>
      <c r="O161" s="62">
        <v>45709</v>
      </c>
      <c r="P161" s="41" t="s">
        <v>79</v>
      </c>
      <c r="Q161" s="41" t="s">
        <v>89</v>
      </c>
      <c r="R161" s="49">
        <v>110.5</v>
      </c>
      <c r="S161" s="49">
        <v>-114.1</v>
      </c>
      <c r="T161" s="56">
        <v>3.6469999999999998</v>
      </c>
      <c r="U161" s="57">
        <v>98.436999999999998</v>
      </c>
      <c r="V161" s="41">
        <v>-409.62599999999998</v>
      </c>
      <c r="W161" s="55">
        <v>0.175041</v>
      </c>
      <c r="X161" s="55">
        <v>-7.8999999999999996E-5</v>
      </c>
      <c r="Z161" s="63"/>
    </row>
    <row r="162" spans="1:26" ht="15" x14ac:dyDescent="0.25">
      <c r="A162" s="43">
        <v>1093</v>
      </c>
      <c r="B162" s="43">
        <v>1093</v>
      </c>
      <c r="C162" s="41" t="s">
        <v>906</v>
      </c>
      <c r="D162" s="41" t="s">
        <v>907</v>
      </c>
      <c r="E162" s="41" t="s">
        <v>323</v>
      </c>
      <c r="F162" s="41" t="s">
        <v>1878</v>
      </c>
      <c r="G162" s="41" t="s">
        <v>913</v>
      </c>
      <c r="H162" s="41" t="s">
        <v>909</v>
      </c>
      <c r="I162" s="41" t="s">
        <v>910</v>
      </c>
      <c r="J162" s="41" t="s">
        <v>112</v>
      </c>
      <c r="K162" s="41" t="s">
        <v>426</v>
      </c>
      <c r="L162" s="41" t="s">
        <v>911</v>
      </c>
      <c r="M162" s="41" t="s">
        <v>386</v>
      </c>
      <c r="N162" s="41" t="s">
        <v>914</v>
      </c>
      <c r="O162" s="62">
        <v>45688</v>
      </c>
      <c r="P162" s="41" t="s">
        <v>79</v>
      </c>
      <c r="Q162" s="41" t="s">
        <v>89</v>
      </c>
      <c r="R162" s="49">
        <v>6000</v>
      </c>
      <c r="S162" s="49">
        <v>-325.22000000000003</v>
      </c>
      <c r="T162" s="56">
        <v>3.6469999999999998</v>
      </c>
      <c r="U162" s="57">
        <v>5975</v>
      </c>
      <c r="V162" s="41">
        <v>-3543.442</v>
      </c>
      <c r="W162" s="55">
        <v>0.14645900000000001</v>
      </c>
      <c r="X162" s="55">
        <v>-9.7E-5</v>
      </c>
      <c r="Z162" s="63"/>
    </row>
    <row r="163" spans="1:26" ht="15" x14ac:dyDescent="0.25">
      <c r="A163" s="43">
        <v>1093</v>
      </c>
      <c r="B163" s="43">
        <v>1093</v>
      </c>
      <c r="C163" s="41" t="s">
        <v>906</v>
      </c>
      <c r="D163" s="41" t="s">
        <v>907</v>
      </c>
      <c r="E163" s="41" t="s">
        <v>323</v>
      </c>
      <c r="F163" s="41" t="s">
        <v>1877</v>
      </c>
      <c r="G163" s="41" t="s">
        <v>908</v>
      </c>
      <c r="H163" s="41" t="s">
        <v>909</v>
      </c>
      <c r="I163" s="41" t="s">
        <v>910</v>
      </c>
      <c r="J163" s="41" t="s">
        <v>112</v>
      </c>
      <c r="K163" s="41" t="s">
        <v>426</v>
      </c>
      <c r="L163" s="41" t="s">
        <v>911</v>
      </c>
      <c r="M163" s="41" t="s">
        <v>386</v>
      </c>
      <c r="N163" s="41" t="s">
        <v>912</v>
      </c>
      <c r="O163" s="62">
        <v>45709</v>
      </c>
      <c r="P163" s="41" t="s">
        <v>79</v>
      </c>
      <c r="Q163" s="41" t="s">
        <v>89</v>
      </c>
      <c r="R163" s="49">
        <v>110.5</v>
      </c>
      <c r="S163" s="49">
        <v>-474.54</v>
      </c>
      <c r="T163" s="56">
        <v>3.6469999999999998</v>
      </c>
      <c r="U163" s="57">
        <v>98.436999999999998</v>
      </c>
      <c r="V163" s="41">
        <v>-1703.627</v>
      </c>
      <c r="W163" s="55">
        <v>7.0415000000000005E-2</v>
      </c>
      <c r="X163" s="55">
        <v>-4.6E-5</v>
      </c>
      <c r="Z163" s="63"/>
    </row>
    <row r="164" spans="1:26" ht="15" x14ac:dyDescent="0.25">
      <c r="A164" s="43">
        <v>1093</v>
      </c>
      <c r="B164" s="43">
        <v>1093</v>
      </c>
      <c r="C164" s="41" t="s">
        <v>906</v>
      </c>
      <c r="D164" s="41" t="s">
        <v>907</v>
      </c>
      <c r="E164" s="41" t="s">
        <v>323</v>
      </c>
      <c r="F164" s="41" t="s">
        <v>1877</v>
      </c>
      <c r="G164" s="41" t="s">
        <v>918</v>
      </c>
      <c r="H164" s="41" t="s">
        <v>909</v>
      </c>
      <c r="I164" s="41" t="s">
        <v>910</v>
      </c>
      <c r="J164" s="41" t="s">
        <v>112</v>
      </c>
      <c r="K164" s="41" t="s">
        <v>426</v>
      </c>
      <c r="L164" s="41" t="s">
        <v>911</v>
      </c>
      <c r="M164" s="41" t="s">
        <v>386</v>
      </c>
      <c r="N164" s="41" t="s">
        <v>912</v>
      </c>
      <c r="O164" s="62">
        <v>45709</v>
      </c>
      <c r="P164" s="41" t="s">
        <v>79</v>
      </c>
      <c r="Q164" s="41" t="s">
        <v>89</v>
      </c>
      <c r="R164" s="49">
        <v>112</v>
      </c>
      <c r="S164" s="49">
        <v>-475.8</v>
      </c>
      <c r="T164" s="56">
        <v>3.6469999999999998</v>
      </c>
      <c r="U164" s="57">
        <v>171.875</v>
      </c>
      <c r="V164" s="41">
        <v>-2982.45</v>
      </c>
      <c r="W164" s="55">
        <v>0.12327200000000001</v>
      </c>
      <c r="X164" s="55">
        <v>-8.1000000000000004E-5</v>
      </c>
      <c r="Z164" s="63"/>
    </row>
    <row r="165" spans="1:26" ht="15" x14ac:dyDescent="0.25">
      <c r="A165" s="43">
        <v>1093</v>
      </c>
      <c r="B165" s="43">
        <v>1093</v>
      </c>
      <c r="C165" s="41" t="s">
        <v>906</v>
      </c>
      <c r="D165" s="41" t="s">
        <v>907</v>
      </c>
      <c r="E165" s="41" t="s">
        <v>323</v>
      </c>
      <c r="F165" s="41" t="s">
        <v>1881</v>
      </c>
      <c r="G165" s="41" t="s">
        <v>917</v>
      </c>
      <c r="H165" s="41" t="s">
        <v>909</v>
      </c>
      <c r="I165" s="41" t="s">
        <v>910</v>
      </c>
      <c r="J165" s="41" t="s">
        <v>112</v>
      </c>
      <c r="K165" s="41" t="s">
        <v>426</v>
      </c>
      <c r="L165" s="41" t="s">
        <v>911</v>
      </c>
      <c r="M165" s="41" t="s">
        <v>386</v>
      </c>
      <c r="N165" s="41" t="s">
        <v>914</v>
      </c>
      <c r="O165" s="62">
        <v>45688</v>
      </c>
      <c r="P165" s="41" t="s">
        <v>79</v>
      </c>
      <c r="Q165" s="41" t="s">
        <v>89</v>
      </c>
      <c r="R165" s="49">
        <v>21500</v>
      </c>
      <c r="S165" s="49">
        <v>-235.83</v>
      </c>
      <c r="T165" s="56">
        <v>3.6469999999999998</v>
      </c>
      <c r="U165" s="57">
        <v>32275</v>
      </c>
      <c r="V165" s="41">
        <v>-5551.8980000000001</v>
      </c>
      <c r="W165" s="55">
        <v>0.22947400000000001</v>
      </c>
      <c r="X165" s="55">
        <v>-1.5200000000000001E-4</v>
      </c>
      <c r="Z165" s="63"/>
    </row>
    <row r="166" spans="1:26" ht="15" x14ac:dyDescent="0.25">
      <c r="A166" s="43">
        <v>1093</v>
      </c>
      <c r="B166" s="43">
        <v>1093</v>
      </c>
      <c r="C166" s="41" t="s">
        <v>906</v>
      </c>
      <c r="D166" s="41" t="s">
        <v>907</v>
      </c>
      <c r="E166" s="41" t="s">
        <v>323</v>
      </c>
      <c r="F166" s="41" t="s">
        <v>1885</v>
      </c>
      <c r="G166" s="41" t="s">
        <v>924</v>
      </c>
      <c r="H166" s="41" t="s">
        <v>909</v>
      </c>
      <c r="I166" s="41" t="s">
        <v>910</v>
      </c>
      <c r="J166" s="41" t="s">
        <v>112</v>
      </c>
      <c r="K166" s="41" t="s">
        <v>426</v>
      </c>
      <c r="L166" s="41" t="s">
        <v>911</v>
      </c>
      <c r="M166" s="41" t="s">
        <v>386</v>
      </c>
      <c r="N166" s="41" t="s">
        <v>914</v>
      </c>
      <c r="O166" s="62">
        <v>45737</v>
      </c>
      <c r="P166" s="41" t="s">
        <v>79</v>
      </c>
      <c r="Q166" s="41" t="s">
        <v>89</v>
      </c>
      <c r="R166" s="49">
        <v>21500</v>
      </c>
      <c r="S166" s="49">
        <v>-235.83</v>
      </c>
      <c r="T166" s="56">
        <v>3.6469999999999998</v>
      </c>
      <c r="U166" s="57">
        <v>59525</v>
      </c>
      <c r="V166" s="41">
        <v>-10239.404</v>
      </c>
      <c r="W166" s="55">
        <v>0.42321999999999999</v>
      </c>
      <c r="X166" s="55">
        <v>-2.7999999999999998E-4</v>
      </c>
      <c r="Z166" s="63"/>
    </row>
    <row r="167" spans="1:26" ht="15" x14ac:dyDescent="0.25">
      <c r="A167" s="43">
        <v>1093</v>
      </c>
      <c r="B167" s="43">
        <v>1093</v>
      </c>
      <c r="C167" s="41" t="s">
        <v>906</v>
      </c>
      <c r="D167" s="41" t="s">
        <v>907</v>
      </c>
      <c r="E167" s="41" t="s">
        <v>323</v>
      </c>
      <c r="F167" s="41" t="s">
        <v>1882</v>
      </c>
      <c r="G167" s="41" t="s">
        <v>919</v>
      </c>
      <c r="H167" s="41" t="s">
        <v>909</v>
      </c>
      <c r="I167" s="41" t="s">
        <v>910</v>
      </c>
      <c r="J167" s="41" t="s">
        <v>112</v>
      </c>
      <c r="K167" s="41" t="s">
        <v>426</v>
      </c>
      <c r="L167" s="41" t="s">
        <v>911</v>
      </c>
      <c r="M167" s="41" t="s">
        <v>386</v>
      </c>
      <c r="N167" s="41" t="s">
        <v>914</v>
      </c>
      <c r="O167" s="62">
        <v>45737</v>
      </c>
      <c r="P167" s="41" t="s">
        <v>79</v>
      </c>
      <c r="Q167" s="41" t="s">
        <v>89</v>
      </c>
      <c r="R167" s="49">
        <v>6400</v>
      </c>
      <c r="S167" s="49">
        <v>976.32</v>
      </c>
      <c r="T167" s="56">
        <v>3.6469999999999998</v>
      </c>
      <c r="U167" s="57">
        <v>820</v>
      </c>
      <c r="V167" s="41">
        <v>1459.8630000000001</v>
      </c>
      <c r="W167" s="55">
        <v>-6.0338999999999997E-2</v>
      </c>
      <c r="X167" s="55">
        <v>4.0000000000000003E-5</v>
      </c>
      <c r="Z167" s="63"/>
    </row>
    <row r="168" spans="1:26" ht="15" x14ac:dyDescent="0.25">
      <c r="A168" s="43">
        <v>1093</v>
      </c>
      <c r="B168" s="43">
        <v>1093</v>
      </c>
      <c r="C168" s="41" t="s">
        <v>906</v>
      </c>
      <c r="D168" s="41" t="s">
        <v>907</v>
      </c>
      <c r="E168" s="41" t="s">
        <v>323</v>
      </c>
      <c r="F168" s="41" t="s">
        <v>1884</v>
      </c>
      <c r="G168" s="41" t="s">
        <v>923</v>
      </c>
      <c r="H168" s="41" t="s">
        <v>909</v>
      </c>
      <c r="I168" s="41" t="s">
        <v>910</v>
      </c>
      <c r="J168" s="41" t="s">
        <v>112</v>
      </c>
      <c r="K168" s="41" t="s">
        <v>426</v>
      </c>
      <c r="L168" s="41" t="s">
        <v>911</v>
      </c>
      <c r="M168" s="41" t="s">
        <v>386</v>
      </c>
      <c r="N168" s="41" t="s">
        <v>914</v>
      </c>
      <c r="O168" s="62">
        <v>45737</v>
      </c>
      <c r="P168" s="41" t="s">
        <v>79</v>
      </c>
      <c r="Q168" s="41" t="s">
        <v>89</v>
      </c>
      <c r="R168" s="49">
        <v>5400</v>
      </c>
      <c r="S168" s="49">
        <v>2275.2600000000002</v>
      </c>
      <c r="T168" s="56">
        <v>3.6469999999999998</v>
      </c>
      <c r="U168" s="57">
        <v>4175</v>
      </c>
      <c r="V168" s="41">
        <v>17321.817999999999</v>
      </c>
      <c r="W168" s="55">
        <v>-0.71595399999999998</v>
      </c>
      <c r="X168" s="55">
        <v>4.75E-4</v>
      </c>
      <c r="Z168" s="63"/>
    </row>
    <row r="169" spans="1:26" ht="15" x14ac:dyDescent="0.25">
      <c r="A169" s="43">
        <v>1093</v>
      </c>
      <c r="B169" s="43">
        <v>1093</v>
      </c>
      <c r="C169" s="41" t="s">
        <v>906</v>
      </c>
      <c r="D169" s="41" t="s">
        <v>907</v>
      </c>
      <c r="E169" s="41" t="s">
        <v>323</v>
      </c>
      <c r="F169" s="41" t="s">
        <v>1879</v>
      </c>
      <c r="G169" s="41" t="s">
        <v>920</v>
      </c>
      <c r="H169" s="41" t="s">
        <v>909</v>
      </c>
      <c r="I169" s="41" t="s">
        <v>910</v>
      </c>
      <c r="J169" s="41" t="s">
        <v>112</v>
      </c>
      <c r="K169" s="41" t="s">
        <v>426</v>
      </c>
      <c r="L169" s="41" t="s">
        <v>911</v>
      </c>
      <c r="M169" s="41" t="s">
        <v>386</v>
      </c>
      <c r="N169" s="41" t="s">
        <v>914</v>
      </c>
      <c r="O169" s="62">
        <v>45688</v>
      </c>
      <c r="P169" s="41" t="s">
        <v>79</v>
      </c>
      <c r="Q169" s="41" t="s">
        <v>89</v>
      </c>
      <c r="R169" s="49">
        <v>5700</v>
      </c>
      <c r="S169" s="49">
        <v>1953.07</v>
      </c>
      <c r="T169" s="56">
        <v>3.6469999999999998</v>
      </c>
      <c r="U169" s="57">
        <v>3450</v>
      </c>
      <c r="V169" s="41">
        <v>12286.942999999999</v>
      </c>
      <c r="W169" s="55">
        <v>-0.50785000000000002</v>
      </c>
      <c r="X169" s="55">
        <v>3.3700000000000001E-4</v>
      </c>
      <c r="Z169" s="63"/>
    </row>
    <row r="170" spans="1:26" ht="15" x14ac:dyDescent="0.25">
      <c r="A170" s="43">
        <v>1093</v>
      </c>
      <c r="B170" s="43">
        <v>1093</v>
      </c>
      <c r="C170" s="41" t="s">
        <v>906</v>
      </c>
      <c r="D170" s="41" t="s">
        <v>907</v>
      </c>
      <c r="E170" s="41" t="s">
        <v>323</v>
      </c>
      <c r="F170" s="41" t="s">
        <v>1883</v>
      </c>
      <c r="G170" s="41" t="s">
        <v>921</v>
      </c>
      <c r="H170" s="41" t="s">
        <v>909</v>
      </c>
      <c r="I170" s="41" t="s">
        <v>910</v>
      </c>
      <c r="J170" s="41" t="s">
        <v>112</v>
      </c>
      <c r="K170" s="41" t="s">
        <v>426</v>
      </c>
      <c r="L170" s="41" t="s">
        <v>911</v>
      </c>
      <c r="M170" s="41" t="s">
        <v>386</v>
      </c>
      <c r="N170" s="41" t="s">
        <v>914</v>
      </c>
      <c r="O170" s="62">
        <v>45688</v>
      </c>
      <c r="P170" s="41" t="s">
        <v>79</v>
      </c>
      <c r="Q170" s="41" t="s">
        <v>89</v>
      </c>
      <c r="R170" s="49">
        <v>21500</v>
      </c>
      <c r="S170" s="49">
        <v>-235.83</v>
      </c>
      <c r="T170" s="56">
        <v>3.6469999999999998</v>
      </c>
      <c r="U170" s="57">
        <v>59525</v>
      </c>
      <c r="V170" s="41">
        <v>-10239.404</v>
      </c>
      <c r="W170" s="55">
        <v>0.42321999999999999</v>
      </c>
      <c r="X170" s="55">
        <v>-2.7999999999999998E-4</v>
      </c>
      <c r="Z170" s="63"/>
    </row>
    <row r="171" spans="1:26" ht="15" x14ac:dyDescent="0.25">
      <c r="A171" s="43">
        <v>1093</v>
      </c>
      <c r="B171" s="43">
        <v>1093</v>
      </c>
      <c r="C171" s="41" t="s">
        <v>906</v>
      </c>
      <c r="D171" s="41" t="s">
        <v>907</v>
      </c>
      <c r="E171" s="41" t="s">
        <v>323</v>
      </c>
      <c r="F171" s="41" t="s">
        <v>1878</v>
      </c>
      <c r="G171" s="41" t="s">
        <v>922</v>
      </c>
      <c r="H171" s="41" t="s">
        <v>909</v>
      </c>
      <c r="I171" s="41" t="s">
        <v>910</v>
      </c>
      <c r="J171" s="41" t="s">
        <v>112</v>
      </c>
      <c r="K171" s="41" t="s">
        <v>426</v>
      </c>
      <c r="L171" s="41" t="s">
        <v>911</v>
      </c>
      <c r="M171" s="41" t="s">
        <v>386</v>
      </c>
      <c r="N171" s="41" t="s">
        <v>914</v>
      </c>
      <c r="O171" s="62">
        <v>45688</v>
      </c>
      <c r="P171" s="41" t="s">
        <v>79</v>
      </c>
      <c r="Q171" s="41" t="s">
        <v>89</v>
      </c>
      <c r="R171" s="49">
        <v>6200</v>
      </c>
      <c r="S171" s="49">
        <v>976.32</v>
      </c>
      <c r="T171" s="56">
        <v>3.6469999999999998</v>
      </c>
      <c r="U171" s="57">
        <v>700</v>
      </c>
      <c r="V171" s="41">
        <v>1246.2239999999999</v>
      </c>
      <c r="W171" s="55">
        <v>-5.1508999999999999E-2</v>
      </c>
      <c r="X171" s="55">
        <v>3.4E-5</v>
      </c>
      <c r="Z171" s="63"/>
    </row>
    <row r="172" spans="1:26" ht="15" x14ac:dyDescent="0.25">
      <c r="A172" s="43">
        <v>1093</v>
      </c>
      <c r="B172" s="43">
        <v>1093</v>
      </c>
      <c r="C172" s="41" t="s">
        <v>906</v>
      </c>
      <c r="D172" s="41" t="s">
        <v>907</v>
      </c>
      <c r="E172" s="41" t="s">
        <v>323</v>
      </c>
      <c r="F172" s="41" t="s">
        <v>1879</v>
      </c>
      <c r="G172" s="41" t="s">
        <v>915</v>
      </c>
      <c r="H172" s="41" t="s">
        <v>909</v>
      </c>
      <c r="I172" s="41" t="s">
        <v>910</v>
      </c>
      <c r="J172" s="41" t="s">
        <v>112</v>
      </c>
      <c r="K172" s="41" t="s">
        <v>426</v>
      </c>
      <c r="L172" s="41" t="s">
        <v>911</v>
      </c>
      <c r="M172" s="41" t="s">
        <v>386</v>
      </c>
      <c r="N172" s="41" t="s">
        <v>914</v>
      </c>
      <c r="O172" s="62">
        <v>45688</v>
      </c>
      <c r="P172" s="41" t="s">
        <v>79</v>
      </c>
      <c r="Q172" s="41" t="s">
        <v>89</v>
      </c>
      <c r="R172" s="49">
        <v>6000</v>
      </c>
      <c r="S172" s="49">
        <v>-325.22000000000003</v>
      </c>
      <c r="T172" s="56">
        <v>3.6469999999999998</v>
      </c>
      <c r="U172" s="57">
        <v>12375</v>
      </c>
      <c r="V172" s="41">
        <v>-7338.9269999999997</v>
      </c>
      <c r="W172" s="55">
        <v>0.30333599999999999</v>
      </c>
      <c r="X172" s="55">
        <v>-2.0100000000000001E-4</v>
      </c>
      <c r="Z172" s="63"/>
    </row>
    <row r="173" spans="1:26" ht="15" x14ac:dyDescent="0.25">
      <c r="A173" s="43">
        <v>1093</v>
      </c>
      <c r="B173" s="43">
        <v>1093</v>
      </c>
      <c r="C173" s="41" t="s">
        <v>906</v>
      </c>
      <c r="D173" s="41" t="s">
        <v>907</v>
      </c>
      <c r="E173" s="41" t="s">
        <v>323</v>
      </c>
      <c r="F173" s="41" t="s">
        <v>1880</v>
      </c>
      <c r="G173" s="41" t="s">
        <v>916</v>
      </c>
      <c r="H173" s="41" t="s">
        <v>909</v>
      </c>
      <c r="I173" s="41" t="s">
        <v>910</v>
      </c>
      <c r="J173" s="41" t="s">
        <v>112</v>
      </c>
      <c r="K173" s="41" t="s">
        <v>426</v>
      </c>
      <c r="L173" s="41" t="s">
        <v>911</v>
      </c>
      <c r="M173" s="41" t="s">
        <v>386</v>
      </c>
      <c r="N173" s="41" t="s">
        <v>914</v>
      </c>
      <c r="O173" s="62">
        <v>45737</v>
      </c>
      <c r="P173" s="41" t="s">
        <v>79</v>
      </c>
      <c r="Q173" s="41" t="s">
        <v>89</v>
      </c>
      <c r="R173" s="49">
        <v>21500</v>
      </c>
      <c r="S173" s="49">
        <v>-235.83</v>
      </c>
      <c r="T173" s="56">
        <v>3.6469999999999998</v>
      </c>
      <c r="U173" s="57">
        <v>86675</v>
      </c>
      <c r="V173" s="41">
        <v>-14909.707</v>
      </c>
      <c r="W173" s="55">
        <v>0.61625600000000003</v>
      </c>
      <c r="X173" s="55">
        <v>-4.0900000000000002E-4</v>
      </c>
      <c r="Z173" s="63"/>
    </row>
    <row r="174" spans="1:26" ht="15" x14ac:dyDescent="0.25">
      <c r="A174" s="43">
        <v>1093</v>
      </c>
      <c r="B174" s="43">
        <v>1290</v>
      </c>
      <c r="C174" s="41" t="s">
        <v>906</v>
      </c>
      <c r="D174" s="41" t="s">
        <v>907</v>
      </c>
      <c r="E174" s="41" t="s">
        <v>323</v>
      </c>
      <c r="F174" s="41" t="s">
        <v>1883</v>
      </c>
      <c r="G174" s="41" t="s">
        <v>921</v>
      </c>
      <c r="H174" s="41" t="s">
        <v>909</v>
      </c>
      <c r="I174" s="41" t="s">
        <v>910</v>
      </c>
      <c r="J174" s="41" t="s">
        <v>112</v>
      </c>
      <c r="K174" s="41" t="s">
        <v>426</v>
      </c>
      <c r="L174" s="41" t="s">
        <v>911</v>
      </c>
      <c r="M174" s="41" t="s">
        <v>386</v>
      </c>
      <c r="N174" s="41" t="s">
        <v>914</v>
      </c>
      <c r="O174" s="62">
        <v>45688</v>
      </c>
      <c r="P174" s="41" t="s">
        <v>79</v>
      </c>
      <c r="Q174" s="41" t="s">
        <v>89</v>
      </c>
      <c r="R174" s="49">
        <v>21500</v>
      </c>
      <c r="S174" s="49">
        <v>-6.55</v>
      </c>
      <c r="T174" s="56">
        <v>3.6469999999999998</v>
      </c>
      <c r="U174" s="57">
        <v>59525</v>
      </c>
      <c r="V174" s="41">
        <v>-284.49700000000001</v>
      </c>
      <c r="W174" s="55">
        <v>0.45539400000000002</v>
      </c>
      <c r="X174" s="55">
        <v>-3.5500000000000001E-4</v>
      </c>
      <c r="Z174" s="63"/>
    </row>
    <row r="175" spans="1:26" ht="15" x14ac:dyDescent="0.25">
      <c r="A175" s="43">
        <v>1093</v>
      </c>
      <c r="B175" s="43">
        <v>1290</v>
      </c>
      <c r="C175" s="41" t="s">
        <v>906</v>
      </c>
      <c r="D175" s="41" t="s">
        <v>907</v>
      </c>
      <c r="E175" s="41" t="s">
        <v>323</v>
      </c>
      <c r="F175" s="41" t="s">
        <v>1885</v>
      </c>
      <c r="G175" s="41" t="s">
        <v>924</v>
      </c>
      <c r="H175" s="41" t="s">
        <v>909</v>
      </c>
      <c r="I175" s="41" t="s">
        <v>910</v>
      </c>
      <c r="J175" s="41" t="s">
        <v>112</v>
      </c>
      <c r="K175" s="41" t="s">
        <v>426</v>
      </c>
      <c r="L175" s="41" t="s">
        <v>911</v>
      </c>
      <c r="M175" s="41" t="s">
        <v>386</v>
      </c>
      <c r="N175" s="41" t="s">
        <v>914</v>
      </c>
      <c r="O175" s="62">
        <v>45737</v>
      </c>
      <c r="P175" s="41" t="s">
        <v>79</v>
      </c>
      <c r="Q175" s="41" t="s">
        <v>89</v>
      </c>
      <c r="R175" s="49">
        <v>21500</v>
      </c>
      <c r="S175" s="49">
        <v>-6.55</v>
      </c>
      <c r="T175" s="56">
        <v>3.6469999999999998</v>
      </c>
      <c r="U175" s="57">
        <v>59525</v>
      </c>
      <c r="V175" s="41">
        <v>-284.49700000000001</v>
      </c>
      <c r="W175" s="55">
        <v>0.45539400000000002</v>
      </c>
      <c r="X175" s="55">
        <v>-3.5500000000000001E-4</v>
      </c>
      <c r="Z175" s="63"/>
    </row>
    <row r="176" spans="1:26" ht="15" x14ac:dyDescent="0.25">
      <c r="A176" s="43">
        <v>1093</v>
      </c>
      <c r="B176" s="43">
        <v>1290</v>
      </c>
      <c r="C176" s="41" t="s">
        <v>906</v>
      </c>
      <c r="D176" s="41" t="s">
        <v>907</v>
      </c>
      <c r="E176" s="41" t="s">
        <v>323</v>
      </c>
      <c r="F176" s="41" t="s">
        <v>1881</v>
      </c>
      <c r="G176" s="41" t="s">
        <v>917</v>
      </c>
      <c r="H176" s="41" t="s">
        <v>909</v>
      </c>
      <c r="I176" s="41" t="s">
        <v>910</v>
      </c>
      <c r="J176" s="41" t="s">
        <v>112</v>
      </c>
      <c r="K176" s="41" t="s">
        <v>426</v>
      </c>
      <c r="L176" s="41" t="s">
        <v>911</v>
      </c>
      <c r="M176" s="41" t="s">
        <v>386</v>
      </c>
      <c r="N176" s="41" t="s">
        <v>914</v>
      </c>
      <c r="O176" s="62">
        <v>45688</v>
      </c>
      <c r="P176" s="41" t="s">
        <v>79</v>
      </c>
      <c r="Q176" s="41" t="s">
        <v>89</v>
      </c>
      <c r="R176" s="49">
        <v>21500</v>
      </c>
      <c r="S176" s="49">
        <v>-6.55</v>
      </c>
      <c r="T176" s="56">
        <v>3.6469999999999998</v>
      </c>
      <c r="U176" s="57">
        <v>32275</v>
      </c>
      <c r="V176" s="41">
        <v>-154.25700000000001</v>
      </c>
      <c r="W176" s="55">
        <v>0.246918</v>
      </c>
      <c r="X176" s="55">
        <v>-1.92E-4</v>
      </c>
      <c r="Z176" s="63"/>
    </row>
    <row r="177" spans="1:26" ht="15" x14ac:dyDescent="0.25">
      <c r="A177" s="43">
        <v>1093</v>
      </c>
      <c r="B177" s="43">
        <v>1290</v>
      </c>
      <c r="C177" s="41" t="s">
        <v>906</v>
      </c>
      <c r="D177" s="41" t="s">
        <v>907</v>
      </c>
      <c r="E177" s="41" t="s">
        <v>323</v>
      </c>
      <c r="F177" s="41" t="s">
        <v>1878</v>
      </c>
      <c r="G177" s="41" t="s">
        <v>922</v>
      </c>
      <c r="H177" s="41" t="s">
        <v>909</v>
      </c>
      <c r="I177" s="41" t="s">
        <v>910</v>
      </c>
      <c r="J177" s="41" t="s">
        <v>112</v>
      </c>
      <c r="K177" s="41" t="s">
        <v>426</v>
      </c>
      <c r="L177" s="41" t="s">
        <v>911</v>
      </c>
      <c r="M177" s="41" t="s">
        <v>386</v>
      </c>
      <c r="N177" s="41" t="s">
        <v>914</v>
      </c>
      <c r="O177" s="62">
        <v>45688</v>
      </c>
      <c r="P177" s="41" t="s">
        <v>79</v>
      </c>
      <c r="Q177" s="41" t="s">
        <v>89</v>
      </c>
      <c r="R177" s="49">
        <v>6200</v>
      </c>
      <c r="S177" s="49">
        <v>27.12</v>
      </c>
      <c r="T177" s="56">
        <v>3.6469999999999998</v>
      </c>
      <c r="U177" s="57">
        <v>700</v>
      </c>
      <c r="V177" s="41">
        <v>34.625999999999998</v>
      </c>
      <c r="W177" s="55">
        <v>-5.5425000000000002E-2</v>
      </c>
      <c r="X177" s="55">
        <v>4.3000000000000002E-5</v>
      </c>
      <c r="Z177" s="63"/>
    </row>
    <row r="178" spans="1:26" ht="15" x14ac:dyDescent="0.25">
      <c r="A178" s="43">
        <v>1093</v>
      </c>
      <c r="B178" s="43">
        <v>1290</v>
      </c>
      <c r="C178" s="41" t="s">
        <v>906</v>
      </c>
      <c r="D178" s="41" t="s">
        <v>907</v>
      </c>
      <c r="E178" s="41" t="s">
        <v>323</v>
      </c>
      <c r="F178" s="41" t="s">
        <v>1882</v>
      </c>
      <c r="G178" s="41" t="s">
        <v>919</v>
      </c>
      <c r="H178" s="41" t="s">
        <v>909</v>
      </c>
      <c r="I178" s="41" t="s">
        <v>910</v>
      </c>
      <c r="J178" s="41" t="s">
        <v>112</v>
      </c>
      <c r="K178" s="41" t="s">
        <v>426</v>
      </c>
      <c r="L178" s="41" t="s">
        <v>911</v>
      </c>
      <c r="M178" s="41" t="s">
        <v>386</v>
      </c>
      <c r="N178" s="41" t="s">
        <v>914</v>
      </c>
      <c r="O178" s="62">
        <v>45737</v>
      </c>
      <c r="P178" s="41" t="s">
        <v>79</v>
      </c>
      <c r="Q178" s="41" t="s">
        <v>89</v>
      </c>
      <c r="R178" s="49">
        <v>6400</v>
      </c>
      <c r="S178" s="49">
        <v>27.12</v>
      </c>
      <c r="T178" s="56">
        <v>3.6469999999999998</v>
      </c>
      <c r="U178" s="57">
        <v>820</v>
      </c>
      <c r="V178" s="41">
        <v>40.561999999999998</v>
      </c>
      <c r="W178" s="55">
        <v>-6.4925999999999998E-2</v>
      </c>
      <c r="X178" s="55">
        <v>5.0000000000000002E-5</v>
      </c>
      <c r="Z178" s="63"/>
    </row>
    <row r="179" spans="1:26" ht="15" x14ac:dyDescent="0.25">
      <c r="A179" s="43">
        <v>1093</v>
      </c>
      <c r="B179" s="43">
        <v>1290</v>
      </c>
      <c r="C179" s="41" t="s">
        <v>906</v>
      </c>
      <c r="D179" s="41" t="s">
        <v>907</v>
      </c>
      <c r="E179" s="41" t="s">
        <v>323</v>
      </c>
      <c r="F179" s="41" t="s">
        <v>1884</v>
      </c>
      <c r="G179" s="41" t="s">
        <v>923</v>
      </c>
      <c r="H179" s="41" t="s">
        <v>909</v>
      </c>
      <c r="I179" s="41" t="s">
        <v>910</v>
      </c>
      <c r="J179" s="41" t="s">
        <v>112</v>
      </c>
      <c r="K179" s="41" t="s">
        <v>426</v>
      </c>
      <c r="L179" s="41" t="s">
        <v>911</v>
      </c>
      <c r="M179" s="41" t="s">
        <v>386</v>
      </c>
      <c r="N179" s="41" t="s">
        <v>914</v>
      </c>
      <c r="O179" s="62">
        <v>45737</v>
      </c>
      <c r="P179" s="41" t="s">
        <v>79</v>
      </c>
      <c r="Q179" s="41" t="s">
        <v>89</v>
      </c>
      <c r="R179" s="49">
        <v>5400</v>
      </c>
      <c r="S179" s="49">
        <v>63.21</v>
      </c>
      <c r="T179" s="56">
        <v>3.6469999999999998</v>
      </c>
      <c r="U179" s="57">
        <v>4175</v>
      </c>
      <c r="V179" s="41">
        <v>481.279</v>
      </c>
      <c r="W179" s="55">
        <v>-0.77038200000000001</v>
      </c>
      <c r="X179" s="55">
        <v>6.0099999999999997E-4</v>
      </c>
      <c r="Z179" s="63"/>
    </row>
    <row r="180" spans="1:26" ht="15" x14ac:dyDescent="0.25">
      <c r="A180" s="43">
        <v>1093</v>
      </c>
      <c r="B180" s="43">
        <v>1290</v>
      </c>
      <c r="C180" s="41" t="s">
        <v>906</v>
      </c>
      <c r="D180" s="41" t="s">
        <v>907</v>
      </c>
      <c r="E180" s="41" t="s">
        <v>323</v>
      </c>
      <c r="F180" s="41" t="s">
        <v>1878</v>
      </c>
      <c r="G180" s="41" t="s">
        <v>913</v>
      </c>
      <c r="H180" s="41" t="s">
        <v>909</v>
      </c>
      <c r="I180" s="41" t="s">
        <v>910</v>
      </c>
      <c r="J180" s="41" t="s">
        <v>112</v>
      </c>
      <c r="K180" s="41" t="s">
        <v>426</v>
      </c>
      <c r="L180" s="41" t="s">
        <v>911</v>
      </c>
      <c r="M180" s="41" t="s">
        <v>386</v>
      </c>
      <c r="N180" s="41" t="s">
        <v>914</v>
      </c>
      <c r="O180" s="62">
        <v>45688</v>
      </c>
      <c r="P180" s="41" t="s">
        <v>79</v>
      </c>
      <c r="Q180" s="41" t="s">
        <v>89</v>
      </c>
      <c r="R180" s="49">
        <v>6000</v>
      </c>
      <c r="S180" s="49">
        <v>-9.0299999999999994</v>
      </c>
      <c r="T180" s="56">
        <v>3.6469999999999998</v>
      </c>
      <c r="U180" s="57">
        <v>5975</v>
      </c>
      <c r="V180" s="41">
        <v>-98.453000000000003</v>
      </c>
      <c r="W180" s="55">
        <v>0.15759300000000001</v>
      </c>
      <c r="X180" s="55">
        <v>-1.2300000000000001E-4</v>
      </c>
      <c r="Z180" s="63"/>
    </row>
    <row r="181" spans="1:26" ht="15" x14ac:dyDescent="0.25">
      <c r="A181" s="43">
        <v>1093</v>
      </c>
      <c r="B181" s="43">
        <v>1290</v>
      </c>
      <c r="C181" s="41" t="s">
        <v>906</v>
      </c>
      <c r="D181" s="41" t="s">
        <v>907</v>
      </c>
      <c r="E181" s="41" t="s">
        <v>323</v>
      </c>
      <c r="F181" s="41" t="s">
        <v>1879</v>
      </c>
      <c r="G181" s="41" t="s">
        <v>920</v>
      </c>
      <c r="H181" s="41" t="s">
        <v>909</v>
      </c>
      <c r="I181" s="41" t="s">
        <v>910</v>
      </c>
      <c r="J181" s="41" t="s">
        <v>112</v>
      </c>
      <c r="K181" s="41" t="s">
        <v>426</v>
      </c>
      <c r="L181" s="41" t="s">
        <v>911</v>
      </c>
      <c r="M181" s="41" t="s">
        <v>386</v>
      </c>
      <c r="N181" s="41" t="s">
        <v>914</v>
      </c>
      <c r="O181" s="62">
        <v>45688</v>
      </c>
      <c r="P181" s="41" t="s">
        <v>79</v>
      </c>
      <c r="Q181" s="41" t="s">
        <v>89</v>
      </c>
      <c r="R181" s="49">
        <v>5700</v>
      </c>
      <c r="S181" s="49">
        <v>54.26</v>
      </c>
      <c r="T181" s="56">
        <v>3.6469999999999998</v>
      </c>
      <c r="U181" s="57">
        <v>3450</v>
      </c>
      <c r="V181" s="41">
        <v>341.387</v>
      </c>
      <c r="W181" s="55">
        <v>-0.546458</v>
      </c>
      <c r="X181" s="55">
        <v>4.26E-4</v>
      </c>
      <c r="Z181" s="63"/>
    </row>
    <row r="182" spans="1:26" ht="15" x14ac:dyDescent="0.25">
      <c r="A182" s="43">
        <v>1093</v>
      </c>
      <c r="B182" s="43">
        <v>1290</v>
      </c>
      <c r="C182" s="41" t="s">
        <v>906</v>
      </c>
      <c r="D182" s="41" t="s">
        <v>907</v>
      </c>
      <c r="E182" s="41" t="s">
        <v>323</v>
      </c>
      <c r="F182" s="41" t="s">
        <v>1877</v>
      </c>
      <c r="G182" s="41" t="s">
        <v>908</v>
      </c>
      <c r="H182" s="41" t="s">
        <v>909</v>
      </c>
      <c r="I182" s="41" t="s">
        <v>910</v>
      </c>
      <c r="J182" s="41" t="s">
        <v>112</v>
      </c>
      <c r="K182" s="41" t="s">
        <v>426</v>
      </c>
      <c r="L182" s="41" t="s">
        <v>911</v>
      </c>
      <c r="M182" s="41" t="s">
        <v>386</v>
      </c>
      <c r="N182" s="41" t="s">
        <v>912</v>
      </c>
      <c r="O182" s="62">
        <v>45709</v>
      </c>
      <c r="P182" s="41" t="s">
        <v>79</v>
      </c>
      <c r="Q182" s="41" t="s">
        <v>89</v>
      </c>
      <c r="R182" s="49">
        <v>110.5</v>
      </c>
      <c r="S182" s="49">
        <v>-8.3699999999999992</v>
      </c>
      <c r="T182" s="56">
        <v>3.6469999999999998</v>
      </c>
      <c r="U182" s="57">
        <v>98.436999999999998</v>
      </c>
      <c r="V182" s="41">
        <v>-30.068999999999999</v>
      </c>
      <c r="W182" s="55">
        <v>4.8129999999999999E-2</v>
      </c>
      <c r="X182" s="55">
        <v>-3.6999999999999998E-5</v>
      </c>
      <c r="Z182" s="63"/>
    </row>
    <row r="183" spans="1:26" ht="15" x14ac:dyDescent="0.25">
      <c r="A183" s="43">
        <v>1093</v>
      </c>
      <c r="B183" s="43">
        <v>1290</v>
      </c>
      <c r="C183" s="41" t="s">
        <v>906</v>
      </c>
      <c r="D183" s="41" t="s">
        <v>907</v>
      </c>
      <c r="E183" s="41" t="s">
        <v>323</v>
      </c>
      <c r="F183" s="41" t="s">
        <v>1877</v>
      </c>
      <c r="G183" s="41" t="s">
        <v>918</v>
      </c>
      <c r="H183" s="41" t="s">
        <v>909</v>
      </c>
      <c r="I183" s="41" t="s">
        <v>910</v>
      </c>
      <c r="J183" s="41" t="s">
        <v>112</v>
      </c>
      <c r="K183" s="41" t="s">
        <v>426</v>
      </c>
      <c r="L183" s="41" t="s">
        <v>911</v>
      </c>
      <c r="M183" s="41" t="s">
        <v>386</v>
      </c>
      <c r="N183" s="41" t="s">
        <v>912</v>
      </c>
      <c r="O183" s="62">
        <v>45709</v>
      </c>
      <c r="P183" s="41" t="s">
        <v>79</v>
      </c>
      <c r="Q183" s="41" t="s">
        <v>89</v>
      </c>
      <c r="R183" s="49">
        <v>112</v>
      </c>
      <c r="S183" s="49">
        <v>-8.39</v>
      </c>
      <c r="T183" s="56">
        <v>3.6469999999999998</v>
      </c>
      <c r="U183" s="57">
        <v>171.875</v>
      </c>
      <c r="V183" s="41">
        <v>-52.639000000000003</v>
      </c>
      <c r="W183" s="55">
        <v>8.4259000000000001E-2</v>
      </c>
      <c r="X183" s="55">
        <v>-6.4999999999999994E-5</v>
      </c>
      <c r="Z183" s="63"/>
    </row>
    <row r="184" spans="1:26" ht="15" x14ac:dyDescent="0.25">
      <c r="A184" s="43">
        <v>1093</v>
      </c>
      <c r="B184" s="43">
        <v>1290</v>
      </c>
      <c r="C184" s="41" t="s">
        <v>906</v>
      </c>
      <c r="D184" s="41" t="s">
        <v>907</v>
      </c>
      <c r="E184" s="41" t="s">
        <v>323</v>
      </c>
      <c r="F184" s="41" t="s">
        <v>1880</v>
      </c>
      <c r="G184" s="41" t="s">
        <v>916</v>
      </c>
      <c r="H184" s="41" t="s">
        <v>909</v>
      </c>
      <c r="I184" s="41" t="s">
        <v>910</v>
      </c>
      <c r="J184" s="41" t="s">
        <v>112</v>
      </c>
      <c r="K184" s="41" t="s">
        <v>426</v>
      </c>
      <c r="L184" s="41" t="s">
        <v>911</v>
      </c>
      <c r="M184" s="41" t="s">
        <v>386</v>
      </c>
      <c r="N184" s="41" t="s">
        <v>914</v>
      </c>
      <c r="O184" s="62">
        <v>45737</v>
      </c>
      <c r="P184" s="41" t="s">
        <v>79</v>
      </c>
      <c r="Q184" s="41" t="s">
        <v>89</v>
      </c>
      <c r="R184" s="49">
        <v>21500</v>
      </c>
      <c r="S184" s="49">
        <v>-6.55</v>
      </c>
      <c r="T184" s="56">
        <v>3.6469999999999998</v>
      </c>
      <c r="U184" s="57">
        <v>86675</v>
      </c>
      <c r="V184" s="41">
        <v>-414.25900000000001</v>
      </c>
      <c r="W184" s="55">
        <v>0.66310400000000003</v>
      </c>
      <c r="X184" s="55">
        <v>-5.1699999999999999E-4</v>
      </c>
      <c r="Z184" s="63"/>
    </row>
    <row r="185" spans="1:26" ht="15" x14ac:dyDescent="0.25">
      <c r="A185" s="43">
        <v>1093</v>
      </c>
      <c r="B185" s="43">
        <v>1290</v>
      </c>
      <c r="C185" s="41" t="s">
        <v>906</v>
      </c>
      <c r="D185" s="41" t="s">
        <v>907</v>
      </c>
      <c r="E185" s="41" t="s">
        <v>323</v>
      </c>
      <c r="F185" s="41" t="s">
        <v>1879</v>
      </c>
      <c r="G185" s="41" t="s">
        <v>915</v>
      </c>
      <c r="H185" s="41" t="s">
        <v>909</v>
      </c>
      <c r="I185" s="41" t="s">
        <v>910</v>
      </c>
      <c r="J185" s="41" t="s">
        <v>112</v>
      </c>
      <c r="K185" s="41" t="s">
        <v>426</v>
      </c>
      <c r="L185" s="41" t="s">
        <v>911</v>
      </c>
      <c r="M185" s="41" t="s">
        <v>386</v>
      </c>
      <c r="N185" s="41" t="s">
        <v>914</v>
      </c>
      <c r="O185" s="62">
        <v>45688</v>
      </c>
      <c r="P185" s="41" t="s">
        <v>79</v>
      </c>
      <c r="Q185" s="41" t="s">
        <v>89</v>
      </c>
      <c r="R185" s="49">
        <v>6000</v>
      </c>
      <c r="S185" s="49">
        <v>-9.0299999999999994</v>
      </c>
      <c r="T185" s="56">
        <v>3.6469999999999998</v>
      </c>
      <c r="U185" s="57">
        <v>12375</v>
      </c>
      <c r="V185" s="41">
        <v>-203.90899999999999</v>
      </c>
      <c r="W185" s="55">
        <v>0.32639600000000002</v>
      </c>
      <c r="X185" s="55">
        <v>-2.5399999999999999E-4</v>
      </c>
      <c r="Z185" s="63"/>
    </row>
    <row r="186" spans="1:26" ht="15" x14ac:dyDescent="0.25">
      <c r="A186" s="43">
        <v>1093</v>
      </c>
      <c r="B186" s="43">
        <v>1377</v>
      </c>
      <c r="C186" s="41" t="s">
        <v>906</v>
      </c>
      <c r="D186" s="41" t="s">
        <v>907</v>
      </c>
      <c r="E186" s="41" t="s">
        <v>323</v>
      </c>
      <c r="F186" s="41" t="s">
        <v>1878</v>
      </c>
      <c r="G186" s="41" t="s">
        <v>913</v>
      </c>
      <c r="H186" s="41" t="s">
        <v>909</v>
      </c>
      <c r="I186" s="41" t="s">
        <v>910</v>
      </c>
      <c r="J186" s="41" t="s">
        <v>112</v>
      </c>
      <c r="K186" s="41" t="s">
        <v>426</v>
      </c>
      <c r="L186" s="41" t="s">
        <v>911</v>
      </c>
      <c r="M186" s="41" t="s">
        <v>386</v>
      </c>
      <c r="N186" s="41" t="s">
        <v>914</v>
      </c>
      <c r="O186" s="62">
        <v>45688</v>
      </c>
      <c r="P186" s="41" t="s">
        <v>79</v>
      </c>
      <c r="Q186" s="41" t="s">
        <v>89</v>
      </c>
      <c r="R186" s="49">
        <v>6000</v>
      </c>
      <c r="S186" s="49">
        <v>-116.67</v>
      </c>
      <c r="T186" s="56">
        <v>3.6469999999999998</v>
      </c>
      <c r="U186" s="57">
        <v>5975</v>
      </c>
      <c r="V186" s="41">
        <v>-1271.1959999999999</v>
      </c>
      <c r="W186" s="55">
        <v>0.181641</v>
      </c>
      <c r="X186" s="55">
        <v>-1.9599999999999999E-4</v>
      </c>
      <c r="Z186" s="63"/>
    </row>
    <row r="187" spans="1:26" ht="15" x14ac:dyDescent="0.25">
      <c r="A187" s="43">
        <v>1093</v>
      </c>
      <c r="B187" s="43">
        <v>1377</v>
      </c>
      <c r="C187" s="41" t="s">
        <v>906</v>
      </c>
      <c r="D187" s="41" t="s">
        <v>907</v>
      </c>
      <c r="E187" s="41" t="s">
        <v>323</v>
      </c>
      <c r="F187" s="41" t="s">
        <v>1882</v>
      </c>
      <c r="G187" s="41" t="s">
        <v>919</v>
      </c>
      <c r="H187" s="41" t="s">
        <v>909</v>
      </c>
      <c r="I187" s="41" t="s">
        <v>910</v>
      </c>
      <c r="J187" s="41" t="s">
        <v>112</v>
      </c>
      <c r="K187" s="41" t="s">
        <v>426</v>
      </c>
      <c r="L187" s="41" t="s">
        <v>911</v>
      </c>
      <c r="M187" s="41" t="s">
        <v>386</v>
      </c>
      <c r="N187" s="41" t="s">
        <v>914</v>
      </c>
      <c r="O187" s="62">
        <v>45737</v>
      </c>
      <c r="P187" s="41" t="s">
        <v>79</v>
      </c>
      <c r="Q187" s="41" t="s">
        <v>89</v>
      </c>
      <c r="R187" s="49">
        <v>6400</v>
      </c>
      <c r="S187" s="49">
        <v>350.25</v>
      </c>
      <c r="T187" s="56">
        <v>3.6469999999999998</v>
      </c>
      <c r="U187" s="57">
        <v>820</v>
      </c>
      <c r="V187" s="41">
        <v>523.72</v>
      </c>
      <c r="W187" s="55">
        <v>-7.4833999999999998E-2</v>
      </c>
      <c r="X187" s="55">
        <v>8.0000000000000007E-5</v>
      </c>
      <c r="Z187" s="63"/>
    </row>
    <row r="188" spans="1:26" ht="15" x14ac:dyDescent="0.25">
      <c r="A188" s="43">
        <v>1093</v>
      </c>
      <c r="B188" s="43">
        <v>1377</v>
      </c>
      <c r="C188" s="41" t="s">
        <v>906</v>
      </c>
      <c r="D188" s="41" t="s">
        <v>907</v>
      </c>
      <c r="E188" s="41" t="s">
        <v>323</v>
      </c>
      <c r="F188" s="41" t="s">
        <v>1885</v>
      </c>
      <c r="G188" s="41" t="s">
        <v>924</v>
      </c>
      <c r="H188" s="41" t="s">
        <v>909</v>
      </c>
      <c r="I188" s="41" t="s">
        <v>910</v>
      </c>
      <c r="J188" s="41" t="s">
        <v>112</v>
      </c>
      <c r="K188" s="41" t="s">
        <v>426</v>
      </c>
      <c r="L188" s="41" t="s">
        <v>911</v>
      </c>
      <c r="M188" s="41" t="s">
        <v>386</v>
      </c>
      <c r="N188" s="41" t="s">
        <v>914</v>
      </c>
      <c r="O188" s="62">
        <v>45737</v>
      </c>
      <c r="P188" s="41" t="s">
        <v>79</v>
      </c>
      <c r="Q188" s="41" t="s">
        <v>89</v>
      </c>
      <c r="R188" s="49">
        <v>21500</v>
      </c>
      <c r="S188" s="49">
        <v>-84.6</v>
      </c>
      <c r="T188" s="56">
        <v>3.6469999999999998</v>
      </c>
      <c r="U188" s="57">
        <v>59525</v>
      </c>
      <c r="V188" s="41">
        <v>-3673.346</v>
      </c>
      <c r="W188" s="55">
        <v>0.52488400000000002</v>
      </c>
      <c r="X188" s="55">
        <v>-5.6599999999999999E-4</v>
      </c>
      <c r="Z188" s="63"/>
    </row>
    <row r="189" spans="1:26" ht="15" x14ac:dyDescent="0.25">
      <c r="A189" s="43">
        <v>1093</v>
      </c>
      <c r="B189" s="43">
        <v>1377</v>
      </c>
      <c r="C189" s="41" t="s">
        <v>906</v>
      </c>
      <c r="D189" s="41" t="s">
        <v>907</v>
      </c>
      <c r="E189" s="41" t="s">
        <v>323</v>
      </c>
      <c r="F189" s="41" t="s">
        <v>1883</v>
      </c>
      <c r="G189" s="41" t="s">
        <v>921</v>
      </c>
      <c r="H189" s="41" t="s">
        <v>909</v>
      </c>
      <c r="I189" s="41" t="s">
        <v>910</v>
      </c>
      <c r="J189" s="41" t="s">
        <v>112</v>
      </c>
      <c r="K189" s="41" t="s">
        <v>426</v>
      </c>
      <c r="L189" s="41" t="s">
        <v>911</v>
      </c>
      <c r="M189" s="41" t="s">
        <v>386</v>
      </c>
      <c r="N189" s="41" t="s">
        <v>914</v>
      </c>
      <c r="O189" s="62">
        <v>45688</v>
      </c>
      <c r="P189" s="41" t="s">
        <v>79</v>
      </c>
      <c r="Q189" s="41" t="s">
        <v>89</v>
      </c>
      <c r="R189" s="49">
        <v>21500</v>
      </c>
      <c r="S189" s="49">
        <v>-84.6</v>
      </c>
      <c r="T189" s="56">
        <v>3.6469999999999998</v>
      </c>
      <c r="U189" s="57">
        <v>59525</v>
      </c>
      <c r="V189" s="41">
        <v>-3673.346</v>
      </c>
      <c r="W189" s="55">
        <v>0.52488400000000002</v>
      </c>
      <c r="X189" s="55">
        <v>-5.6599999999999999E-4</v>
      </c>
      <c r="Z189" s="63"/>
    </row>
    <row r="190" spans="1:26" ht="15" x14ac:dyDescent="0.25">
      <c r="A190" s="43">
        <v>1093</v>
      </c>
      <c r="B190" s="43">
        <v>1377</v>
      </c>
      <c r="C190" s="41" t="s">
        <v>906</v>
      </c>
      <c r="D190" s="41" t="s">
        <v>907</v>
      </c>
      <c r="E190" s="41" t="s">
        <v>323</v>
      </c>
      <c r="F190" s="41" t="s">
        <v>1878</v>
      </c>
      <c r="G190" s="41" t="s">
        <v>922</v>
      </c>
      <c r="H190" s="41" t="s">
        <v>909</v>
      </c>
      <c r="I190" s="41" t="s">
        <v>910</v>
      </c>
      <c r="J190" s="41" t="s">
        <v>112</v>
      </c>
      <c r="K190" s="41" t="s">
        <v>426</v>
      </c>
      <c r="L190" s="41" t="s">
        <v>911</v>
      </c>
      <c r="M190" s="41" t="s">
        <v>386</v>
      </c>
      <c r="N190" s="41" t="s">
        <v>914</v>
      </c>
      <c r="O190" s="62">
        <v>45688</v>
      </c>
      <c r="P190" s="41" t="s">
        <v>79</v>
      </c>
      <c r="Q190" s="41" t="s">
        <v>89</v>
      </c>
      <c r="R190" s="49">
        <v>6200</v>
      </c>
      <c r="S190" s="49">
        <v>350.25</v>
      </c>
      <c r="T190" s="56">
        <v>3.6469999999999998</v>
      </c>
      <c r="U190" s="57">
        <v>700</v>
      </c>
      <c r="V190" s="41">
        <v>447.07799999999997</v>
      </c>
      <c r="W190" s="55">
        <v>-6.3881999999999994E-2</v>
      </c>
      <c r="X190" s="55">
        <v>6.7999999999999999E-5</v>
      </c>
      <c r="Z190" s="63"/>
    </row>
    <row r="191" spans="1:26" ht="15" x14ac:dyDescent="0.25">
      <c r="A191" s="43">
        <v>1093</v>
      </c>
      <c r="B191" s="43">
        <v>1377</v>
      </c>
      <c r="C191" s="41" t="s">
        <v>906</v>
      </c>
      <c r="D191" s="41" t="s">
        <v>907</v>
      </c>
      <c r="E191" s="41" t="s">
        <v>323</v>
      </c>
      <c r="F191" s="41" t="s">
        <v>1879</v>
      </c>
      <c r="G191" s="41" t="s">
        <v>915</v>
      </c>
      <c r="H191" s="41" t="s">
        <v>909</v>
      </c>
      <c r="I191" s="41" t="s">
        <v>910</v>
      </c>
      <c r="J191" s="41" t="s">
        <v>112</v>
      </c>
      <c r="K191" s="41" t="s">
        <v>426</v>
      </c>
      <c r="L191" s="41" t="s">
        <v>911</v>
      </c>
      <c r="M191" s="41" t="s">
        <v>386</v>
      </c>
      <c r="N191" s="41" t="s">
        <v>914</v>
      </c>
      <c r="O191" s="62">
        <v>45688</v>
      </c>
      <c r="P191" s="41" t="s">
        <v>79</v>
      </c>
      <c r="Q191" s="41" t="s">
        <v>89</v>
      </c>
      <c r="R191" s="49">
        <v>6000</v>
      </c>
      <c r="S191" s="49">
        <v>-116.67</v>
      </c>
      <c r="T191" s="56">
        <v>3.6469999999999998</v>
      </c>
      <c r="U191" s="57">
        <v>12375</v>
      </c>
      <c r="V191" s="41">
        <v>-2632.8110000000001</v>
      </c>
      <c r="W191" s="55">
        <v>0.37620199999999998</v>
      </c>
      <c r="X191" s="55">
        <v>-4.06E-4</v>
      </c>
      <c r="Z191" s="63"/>
    </row>
    <row r="192" spans="1:26" ht="15" x14ac:dyDescent="0.25">
      <c r="A192" s="43">
        <v>1093</v>
      </c>
      <c r="B192" s="43">
        <v>1377</v>
      </c>
      <c r="C192" s="41" t="s">
        <v>906</v>
      </c>
      <c r="D192" s="41" t="s">
        <v>907</v>
      </c>
      <c r="E192" s="41" t="s">
        <v>323</v>
      </c>
      <c r="F192" s="41" t="s">
        <v>1881</v>
      </c>
      <c r="G192" s="41" t="s">
        <v>917</v>
      </c>
      <c r="H192" s="41" t="s">
        <v>909</v>
      </c>
      <c r="I192" s="41" t="s">
        <v>910</v>
      </c>
      <c r="J192" s="41" t="s">
        <v>112</v>
      </c>
      <c r="K192" s="41" t="s">
        <v>426</v>
      </c>
      <c r="L192" s="41" t="s">
        <v>911</v>
      </c>
      <c r="M192" s="41" t="s">
        <v>386</v>
      </c>
      <c r="N192" s="41" t="s">
        <v>914</v>
      </c>
      <c r="O192" s="62">
        <v>45688</v>
      </c>
      <c r="P192" s="41" t="s">
        <v>79</v>
      </c>
      <c r="Q192" s="41" t="s">
        <v>89</v>
      </c>
      <c r="R192" s="49">
        <v>21500</v>
      </c>
      <c r="S192" s="49">
        <v>-84.6</v>
      </c>
      <c r="T192" s="56">
        <v>3.6469999999999998</v>
      </c>
      <c r="U192" s="57">
        <v>32275</v>
      </c>
      <c r="V192" s="41">
        <v>-1991.722</v>
      </c>
      <c r="W192" s="55">
        <v>0.28459600000000002</v>
      </c>
      <c r="X192" s="55">
        <v>-3.0699999999999998E-4</v>
      </c>
      <c r="Z192" s="63"/>
    </row>
    <row r="193" spans="1:26" ht="15" x14ac:dyDescent="0.25">
      <c r="A193" s="43">
        <v>1093</v>
      </c>
      <c r="B193" s="43">
        <v>1377</v>
      </c>
      <c r="C193" s="41" t="s">
        <v>906</v>
      </c>
      <c r="D193" s="41" t="s">
        <v>907</v>
      </c>
      <c r="E193" s="41" t="s">
        <v>323</v>
      </c>
      <c r="F193" s="41" t="s">
        <v>1884</v>
      </c>
      <c r="G193" s="41" t="s">
        <v>923</v>
      </c>
      <c r="H193" s="41" t="s">
        <v>909</v>
      </c>
      <c r="I193" s="41" t="s">
        <v>910</v>
      </c>
      <c r="J193" s="41" t="s">
        <v>112</v>
      </c>
      <c r="K193" s="41" t="s">
        <v>426</v>
      </c>
      <c r="L193" s="41" t="s">
        <v>911</v>
      </c>
      <c r="M193" s="41" t="s">
        <v>386</v>
      </c>
      <c r="N193" s="41" t="s">
        <v>914</v>
      </c>
      <c r="O193" s="62">
        <v>45737</v>
      </c>
      <c r="P193" s="41" t="s">
        <v>79</v>
      </c>
      <c r="Q193" s="41" t="s">
        <v>89</v>
      </c>
      <c r="R193" s="49">
        <v>5400</v>
      </c>
      <c r="S193" s="49">
        <v>816.24</v>
      </c>
      <c r="T193" s="56">
        <v>3.6469999999999998</v>
      </c>
      <c r="U193" s="57">
        <v>4175</v>
      </c>
      <c r="V193" s="41">
        <v>6214.134</v>
      </c>
      <c r="W193" s="55">
        <v>-0.88793699999999998</v>
      </c>
      <c r="X193" s="55">
        <v>9.5799999999999998E-4</v>
      </c>
      <c r="Z193" s="63"/>
    </row>
    <row r="194" spans="1:26" ht="15" x14ac:dyDescent="0.25">
      <c r="A194" s="43">
        <v>1093</v>
      </c>
      <c r="B194" s="43">
        <v>1377</v>
      </c>
      <c r="C194" s="41" t="s">
        <v>906</v>
      </c>
      <c r="D194" s="41" t="s">
        <v>907</v>
      </c>
      <c r="E194" s="41" t="s">
        <v>323</v>
      </c>
      <c r="F194" s="41" t="s">
        <v>1880</v>
      </c>
      <c r="G194" s="41" t="s">
        <v>916</v>
      </c>
      <c r="H194" s="41" t="s">
        <v>909</v>
      </c>
      <c r="I194" s="41" t="s">
        <v>910</v>
      </c>
      <c r="J194" s="41" t="s">
        <v>112</v>
      </c>
      <c r="K194" s="41" t="s">
        <v>426</v>
      </c>
      <c r="L194" s="41" t="s">
        <v>911</v>
      </c>
      <c r="M194" s="41" t="s">
        <v>386</v>
      </c>
      <c r="N194" s="41" t="s">
        <v>914</v>
      </c>
      <c r="O194" s="62">
        <v>45737</v>
      </c>
      <c r="P194" s="41" t="s">
        <v>79</v>
      </c>
      <c r="Q194" s="41" t="s">
        <v>89</v>
      </c>
      <c r="R194" s="49">
        <v>21500</v>
      </c>
      <c r="S194" s="49">
        <v>-84.6</v>
      </c>
      <c r="T194" s="56">
        <v>3.6469999999999998</v>
      </c>
      <c r="U194" s="57">
        <v>86675</v>
      </c>
      <c r="V194" s="41">
        <v>-5348.7979999999998</v>
      </c>
      <c r="W194" s="55">
        <v>0.764289</v>
      </c>
      <c r="X194" s="55">
        <v>-8.25E-4</v>
      </c>
      <c r="Z194" s="63"/>
    </row>
    <row r="195" spans="1:26" ht="15" x14ac:dyDescent="0.25">
      <c r="A195" s="43">
        <v>1093</v>
      </c>
      <c r="B195" s="43">
        <v>1377</v>
      </c>
      <c r="C195" s="41" t="s">
        <v>906</v>
      </c>
      <c r="D195" s="41" t="s">
        <v>907</v>
      </c>
      <c r="E195" s="41" t="s">
        <v>323</v>
      </c>
      <c r="F195" s="41" t="s">
        <v>1879</v>
      </c>
      <c r="G195" s="41" t="s">
        <v>920</v>
      </c>
      <c r="H195" s="41" t="s">
        <v>909</v>
      </c>
      <c r="I195" s="41" t="s">
        <v>910</v>
      </c>
      <c r="J195" s="41" t="s">
        <v>112</v>
      </c>
      <c r="K195" s="41" t="s">
        <v>426</v>
      </c>
      <c r="L195" s="41" t="s">
        <v>911</v>
      </c>
      <c r="M195" s="41" t="s">
        <v>386</v>
      </c>
      <c r="N195" s="41" t="s">
        <v>914</v>
      </c>
      <c r="O195" s="62">
        <v>45688</v>
      </c>
      <c r="P195" s="41" t="s">
        <v>79</v>
      </c>
      <c r="Q195" s="41" t="s">
        <v>89</v>
      </c>
      <c r="R195" s="49">
        <v>5700</v>
      </c>
      <c r="S195" s="49">
        <v>700.65</v>
      </c>
      <c r="T195" s="56">
        <v>3.6469999999999998</v>
      </c>
      <c r="U195" s="57">
        <v>3450</v>
      </c>
      <c r="V195" s="41">
        <v>4407.8919999999998</v>
      </c>
      <c r="W195" s="55">
        <v>-0.62984300000000004</v>
      </c>
      <c r="X195" s="55">
        <v>6.8000000000000005E-4</v>
      </c>
      <c r="Z195" s="63"/>
    </row>
    <row r="196" spans="1:26" ht="15" x14ac:dyDescent="0.25">
      <c r="A196" s="43">
        <v>1093</v>
      </c>
      <c r="B196" s="43">
        <v>1378</v>
      </c>
      <c r="C196" s="41" t="s">
        <v>906</v>
      </c>
      <c r="D196" s="41" t="s">
        <v>907</v>
      </c>
      <c r="E196" s="41" t="s">
        <v>323</v>
      </c>
      <c r="F196" s="41" t="s">
        <v>1877</v>
      </c>
      <c r="G196" s="41" t="s">
        <v>918</v>
      </c>
      <c r="H196" s="41" t="s">
        <v>909</v>
      </c>
      <c r="I196" s="41" t="s">
        <v>910</v>
      </c>
      <c r="J196" s="41" t="s">
        <v>112</v>
      </c>
      <c r="K196" s="41" t="s">
        <v>426</v>
      </c>
      <c r="L196" s="41" t="s">
        <v>911</v>
      </c>
      <c r="M196" s="41" t="s">
        <v>386</v>
      </c>
      <c r="N196" s="41" t="s">
        <v>912</v>
      </c>
      <c r="O196" s="62">
        <v>45709</v>
      </c>
      <c r="P196" s="41" t="s">
        <v>79</v>
      </c>
      <c r="Q196" s="41" t="s">
        <v>89</v>
      </c>
      <c r="R196" s="49">
        <v>112</v>
      </c>
      <c r="S196" s="49">
        <v>-18.82</v>
      </c>
      <c r="T196" s="56">
        <v>3.6469999999999998</v>
      </c>
      <c r="U196" s="57">
        <v>171.875</v>
      </c>
      <c r="V196" s="41">
        <v>-118.027</v>
      </c>
      <c r="W196" s="55">
        <v>0.63644900000000004</v>
      </c>
      <c r="X196" s="55">
        <v>-1.8200000000000001E-4</v>
      </c>
      <c r="Z196" s="63"/>
    </row>
    <row r="197" spans="1:26" ht="15" x14ac:dyDescent="0.25">
      <c r="A197" s="43">
        <v>1093</v>
      </c>
      <c r="B197" s="43">
        <v>1378</v>
      </c>
      <c r="C197" s="41" t="s">
        <v>906</v>
      </c>
      <c r="D197" s="41" t="s">
        <v>907</v>
      </c>
      <c r="E197" s="41" t="s">
        <v>323</v>
      </c>
      <c r="F197" s="41" t="s">
        <v>1877</v>
      </c>
      <c r="G197" s="41" t="s">
        <v>908</v>
      </c>
      <c r="H197" s="41" t="s">
        <v>909</v>
      </c>
      <c r="I197" s="41" t="s">
        <v>910</v>
      </c>
      <c r="J197" s="41" t="s">
        <v>112</v>
      </c>
      <c r="K197" s="41" t="s">
        <v>426</v>
      </c>
      <c r="L197" s="41" t="s">
        <v>911</v>
      </c>
      <c r="M197" s="41" t="s">
        <v>386</v>
      </c>
      <c r="N197" s="41" t="s">
        <v>912</v>
      </c>
      <c r="O197" s="62">
        <v>45709</v>
      </c>
      <c r="P197" s="41" t="s">
        <v>79</v>
      </c>
      <c r="Q197" s="41" t="s">
        <v>89</v>
      </c>
      <c r="R197" s="49">
        <v>110.5</v>
      </c>
      <c r="S197" s="49">
        <v>-18.77</v>
      </c>
      <c r="T197" s="56">
        <v>3.6469999999999998</v>
      </c>
      <c r="U197" s="57">
        <v>98.436999999999998</v>
      </c>
      <c r="V197" s="41">
        <v>-67.418999999999997</v>
      </c>
      <c r="W197" s="55">
        <v>0.36354999999999998</v>
      </c>
      <c r="X197" s="55">
        <v>-1.0399999999999999E-4</v>
      </c>
      <c r="Z197" s="63"/>
    </row>
    <row r="198" spans="1:26" ht="15" x14ac:dyDescent="0.25">
      <c r="A198" s="43">
        <v>1093</v>
      </c>
      <c r="B198" s="43">
        <v>12256</v>
      </c>
      <c r="C198" s="41" t="s">
        <v>925</v>
      </c>
      <c r="D198" s="41">
        <v>520020033</v>
      </c>
      <c r="E198" s="41" t="s">
        <v>229</v>
      </c>
      <c r="F198" s="41" t="s">
        <v>926</v>
      </c>
      <c r="G198" s="41" t="s">
        <v>927</v>
      </c>
      <c r="H198" s="41" t="s">
        <v>232</v>
      </c>
      <c r="I198" s="41" t="s">
        <v>910</v>
      </c>
      <c r="J198" s="41" t="s">
        <v>78</v>
      </c>
      <c r="K198" s="41" t="s">
        <v>78</v>
      </c>
      <c r="L198" s="41" t="s">
        <v>145</v>
      </c>
      <c r="M198" s="41" t="s">
        <v>325</v>
      </c>
      <c r="N198" s="41" t="s">
        <v>914</v>
      </c>
      <c r="O198" s="62">
        <v>45688</v>
      </c>
      <c r="P198" s="41" t="s">
        <v>79</v>
      </c>
      <c r="Q198" s="41" t="s">
        <v>95</v>
      </c>
      <c r="R198" s="49">
        <v>2390</v>
      </c>
      <c r="S198" s="49">
        <v>71</v>
      </c>
      <c r="T198" s="56">
        <v>1</v>
      </c>
      <c r="U198" s="57">
        <v>205000</v>
      </c>
      <c r="V198" s="41">
        <v>145.55000000000001</v>
      </c>
      <c r="W198" s="55">
        <v>-0.842561</v>
      </c>
      <c r="X198" s="55">
        <v>4.6999999999999999E-4</v>
      </c>
      <c r="Z198" s="63"/>
    </row>
    <row r="199" spans="1:26" ht="15" x14ac:dyDescent="0.25">
      <c r="A199" s="43">
        <v>1093</v>
      </c>
      <c r="B199" s="43">
        <v>12256</v>
      </c>
      <c r="C199" s="41" t="s">
        <v>925</v>
      </c>
      <c r="D199" s="41">
        <v>520020033</v>
      </c>
      <c r="E199" s="41" t="s">
        <v>229</v>
      </c>
      <c r="F199" s="41" t="s">
        <v>928</v>
      </c>
      <c r="G199" s="41" t="s">
        <v>929</v>
      </c>
      <c r="H199" s="41" t="s">
        <v>232</v>
      </c>
      <c r="I199" s="41" t="s">
        <v>910</v>
      </c>
      <c r="J199" s="41" t="s">
        <v>78</v>
      </c>
      <c r="K199" s="41" t="s">
        <v>78</v>
      </c>
      <c r="L199" s="41" t="s">
        <v>145</v>
      </c>
      <c r="M199" s="41" t="s">
        <v>325</v>
      </c>
      <c r="N199" s="41" t="s">
        <v>914</v>
      </c>
      <c r="O199" s="62">
        <v>45688</v>
      </c>
      <c r="P199" s="41" t="s">
        <v>79</v>
      </c>
      <c r="Q199" s="41" t="s">
        <v>95</v>
      </c>
      <c r="R199" s="49">
        <v>2390</v>
      </c>
      <c r="S199" s="49">
        <v>-71</v>
      </c>
      <c r="T199" s="56">
        <v>1</v>
      </c>
      <c r="U199" s="57">
        <v>160700</v>
      </c>
      <c r="V199" s="41">
        <v>-114.09699999999999</v>
      </c>
      <c r="W199" s="55">
        <v>0.66048600000000002</v>
      </c>
      <c r="X199" s="55">
        <v>-3.68E-4</v>
      </c>
      <c r="Z199" s="63"/>
    </row>
    <row r="200" spans="1:26" ht="15" x14ac:dyDescent="0.25">
      <c r="A200" s="43">
        <v>1093</v>
      </c>
      <c r="B200" s="43">
        <v>12256</v>
      </c>
      <c r="C200" s="41" t="s">
        <v>906</v>
      </c>
      <c r="D200" s="41" t="s">
        <v>907</v>
      </c>
      <c r="E200" s="41" t="s">
        <v>323</v>
      </c>
      <c r="F200" s="41" t="s">
        <v>1883</v>
      </c>
      <c r="G200" s="41" t="s">
        <v>921</v>
      </c>
      <c r="H200" s="41" t="s">
        <v>909</v>
      </c>
      <c r="I200" s="41" t="s">
        <v>910</v>
      </c>
      <c r="J200" s="41" t="s">
        <v>112</v>
      </c>
      <c r="K200" s="41" t="s">
        <v>426</v>
      </c>
      <c r="L200" s="41" t="s">
        <v>911</v>
      </c>
      <c r="M200" s="41" t="s">
        <v>386</v>
      </c>
      <c r="N200" s="41" t="s">
        <v>914</v>
      </c>
      <c r="O200" s="62">
        <v>45688</v>
      </c>
      <c r="P200" s="41" t="s">
        <v>79</v>
      </c>
      <c r="Q200" s="41" t="s">
        <v>89</v>
      </c>
      <c r="R200" s="49">
        <v>21500</v>
      </c>
      <c r="S200" s="49">
        <v>-2</v>
      </c>
      <c r="T200" s="56">
        <v>3.6469999999999998</v>
      </c>
      <c r="U200" s="57">
        <v>59525</v>
      </c>
      <c r="V200" s="41">
        <v>-86.834999999999994</v>
      </c>
      <c r="W200" s="55">
        <v>0.50267099999999998</v>
      </c>
      <c r="X200" s="55">
        <v>-2.7999999999999998E-4</v>
      </c>
      <c r="Z200" s="63"/>
    </row>
    <row r="201" spans="1:26" ht="15" x14ac:dyDescent="0.25">
      <c r="A201" s="43">
        <v>1093</v>
      </c>
      <c r="B201" s="43">
        <v>12256</v>
      </c>
      <c r="C201" s="41" t="s">
        <v>906</v>
      </c>
      <c r="D201" s="41" t="s">
        <v>907</v>
      </c>
      <c r="E201" s="41" t="s">
        <v>323</v>
      </c>
      <c r="F201" s="41" t="s">
        <v>1877</v>
      </c>
      <c r="G201" s="41" t="s">
        <v>908</v>
      </c>
      <c r="H201" s="41" t="s">
        <v>909</v>
      </c>
      <c r="I201" s="41" t="s">
        <v>910</v>
      </c>
      <c r="J201" s="41" t="s">
        <v>112</v>
      </c>
      <c r="K201" s="41" t="s">
        <v>426</v>
      </c>
      <c r="L201" s="41" t="s">
        <v>911</v>
      </c>
      <c r="M201" s="41" t="s">
        <v>386</v>
      </c>
      <c r="N201" s="41" t="s">
        <v>912</v>
      </c>
      <c r="O201" s="62">
        <v>45709</v>
      </c>
      <c r="P201" s="41" t="s">
        <v>79</v>
      </c>
      <c r="Q201" s="41" t="s">
        <v>89</v>
      </c>
      <c r="R201" s="49">
        <v>110.5</v>
      </c>
      <c r="S201" s="49">
        <v>-4</v>
      </c>
      <c r="T201" s="56">
        <v>3.6469999999999998</v>
      </c>
      <c r="U201" s="57">
        <v>98.436999999999998</v>
      </c>
      <c r="V201" s="41">
        <v>-14.36</v>
      </c>
      <c r="W201" s="55">
        <v>8.3127000000000006E-2</v>
      </c>
      <c r="X201" s="55">
        <v>-4.6E-5</v>
      </c>
      <c r="Z201" s="63"/>
    </row>
    <row r="202" spans="1:26" ht="15" x14ac:dyDescent="0.25">
      <c r="A202" s="43">
        <v>1093</v>
      </c>
      <c r="B202" s="43">
        <v>12256</v>
      </c>
      <c r="C202" s="41" t="s">
        <v>906</v>
      </c>
      <c r="D202" s="41" t="s">
        <v>907</v>
      </c>
      <c r="E202" s="41" t="s">
        <v>323</v>
      </c>
      <c r="F202" s="41" t="s">
        <v>1882</v>
      </c>
      <c r="G202" s="41" t="s">
        <v>919</v>
      </c>
      <c r="H202" s="41" t="s">
        <v>909</v>
      </c>
      <c r="I202" s="41" t="s">
        <v>910</v>
      </c>
      <c r="J202" s="41" t="s">
        <v>112</v>
      </c>
      <c r="K202" s="41" t="s">
        <v>426</v>
      </c>
      <c r="L202" s="41" t="s">
        <v>911</v>
      </c>
      <c r="M202" s="41" t="s">
        <v>386</v>
      </c>
      <c r="N202" s="41" t="s">
        <v>914</v>
      </c>
      <c r="O202" s="62">
        <v>45737</v>
      </c>
      <c r="P202" s="41" t="s">
        <v>79</v>
      </c>
      <c r="Q202" s="41" t="s">
        <v>89</v>
      </c>
      <c r="R202" s="49">
        <v>6400</v>
      </c>
      <c r="S202" s="49">
        <v>9</v>
      </c>
      <c r="T202" s="56">
        <v>3.6469999999999998</v>
      </c>
      <c r="U202" s="57">
        <v>820</v>
      </c>
      <c r="V202" s="41">
        <v>13.457000000000001</v>
      </c>
      <c r="W202" s="55">
        <v>-7.7901999999999999E-2</v>
      </c>
      <c r="X202" s="55">
        <v>4.3000000000000002E-5</v>
      </c>
      <c r="Z202" s="63"/>
    </row>
    <row r="203" spans="1:26" ht="15" x14ac:dyDescent="0.25">
      <c r="A203" s="43">
        <v>1093</v>
      </c>
      <c r="B203" s="43">
        <v>12256</v>
      </c>
      <c r="C203" s="41" t="s">
        <v>906</v>
      </c>
      <c r="D203" s="41" t="s">
        <v>907</v>
      </c>
      <c r="E203" s="41" t="s">
        <v>323</v>
      </c>
      <c r="F203" s="41" t="s">
        <v>1879</v>
      </c>
      <c r="G203" s="41" t="s">
        <v>920</v>
      </c>
      <c r="H203" s="41" t="s">
        <v>909</v>
      </c>
      <c r="I203" s="41" t="s">
        <v>910</v>
      </c>
      <c r="J203" s="41" t="s">
        <v>112</v>
      </c>
      <c r="K203" s="41" t="s">
        <v>426</v>
      </c>
      <c r="L203" s="41" t="s">
        <v>911</v>
      </c>
      <c r="M203" s="41" t="s">
        <v>386</v>
      </c>
      <c r="N203" s="41" t="s">
        <v>914</v>
      </c>
      <c r="O203" s="62">
        <v>45688</v>
      </c>
      <c r="P203" s="41" t="s">
        <v>79</v>
      </c>
      <c r="Q203" s="41" t="s">
        <v>89</v>
      </c>
      <c r="R203" s="49">
        <v>5700</v>
      </c>
      <c r="S203" s="49">
        <v>17</v>
      </c>
      <c r="T203" s="56">
        <v>3.6469999999999998</v>
      </c>
      <c r="U203" s="57">
        <v>3450</v>
      </c>
      <c r="V203" s="41">
        <v>106.94799999999999</v>
      </c>
      <c r="W203" s="55">
        <v>-0.61910299999999996</v>
      </c>
      <c r="X203" s="55">
        <v>3.4499999999999998E-4</v>
      </c>
      <c r="Z203" s="63"/>
    </row>
    <row r="204" spans="1:26" ht="15" x14ac:dyDescent="0.25">
      <c r="A204" s="43">
        <v>1093</v>
      </c>
      <c r="B204" s="43">
        <v>12256</v>
      </c>
      <c r="C204" s="41" t="s">
        <v>906</v>
      </c>
      <c r="D204" s="41" t="s">
        <v>907</v>
      </c>
      <c r="E204" s="41" t="s">
        <v>323</v>
      </c>
      <c r="F204" s="41" t="s">
        <v>1885</v>
      </c>
      <c r="G204" s="41" t="s">
        <v>924</v>
      </c>
      <c r="H204" s="41" t="s">
        <v>909</v>
      </c>
      <c r="I204" s="41" t="s">
        <v>910</v>
      </c>
      <c r="J204" s="41" t="s">
        <v>112</v>
      </c>
      <c r="K204" s="41" t="s">
        <v>426</v>
      </c>
      <c r="L204" s="41" t="s">
        <v>911</v>
      </c>
      <c r="M204" s="41" t="s">
        <v>386</v>
      </c>
      <c r="N204" s="41" t="s">
        <v>914</v>
      </c>
      <c r="O204" s="62">
        <v>45737</v>
      </c>
      <c r="P204" s="41" t="s">
        <v>79</v>
      </c>
      <c r="Q204" s="41" t="s">
        <v>89</v>
      </c>
      <c r="R204" s="49">
        <v>21500</v>
      </c>
      <c r="S204" s="49">
        <v>-2</v>
      </c>
      <c r="T204" s="56">
        <v>3.6469999999999998</v>
      </c>
      <c r="U204" s="57">
        <v>59525</v>
      </c>
      <c r="V204" s="41">
        <v>-86.834999999999994</v>
      </c>
      <c r="W204" s="55">
        <v>0.50267099999999998</v>
      </c>
      <c r="X204" s="55">
        <v>-2.7999999999999998E-4</v>
      </c>
      <c r="Z204" s="63"/>
    </row>
    <row r="205" spans="1:26" ht="15" x14ac:dyDescent="0.25">
      <c r="A205" s="43">
        <v>1093</v>
      </c>
      <c r="B205" s="43">
        <v>12256</v>
      </c>
      <c r="C205" s="41" t="s">
        <v>906</v>
      </c>
      <c r="D205" s="41" t="s">
        <v>907</v>
      </c>
      <c r="E205" s="41" t="s">
        <v>323</v>
      </c>
      <c r="F205" s="41" t="s">
        <v>1877</v>
      </c>
      <c r="G205" s="41" t="s">
        <v>918</v>
      </c>
      <c r="H205" s="41" t="s">
        <v>909</v>
      </c>
      <c r="I205" s="41" t="s">
        <v>910</v>
      </c>
      <c r="J205" s="41" t="s">
        <v>112</v>
      </c>
      <c r="K205" s="41" t="s">
        <v>426</v>
      </c>
      <c r="L205" s="41" t="s">
        <v>911</v>
      </c>
      <c r="M205" s="41" t="s">
        <v>386</v>
      </c>
      <c r="N205" s="41" t="s">
        <v>912</v>
      </c>
      <c r="O205" s="62">
        <v>45709</v>
      </c>
      <c r="P205" s="41" t="s">
        <v>79</v>
      </c>
      <c r="Q205" s="41" t="s">
        <v>89</v>
      </c>
      <c r="R205" s="49">
        <v>112</v>
      </c>
      <c r="S205" s="49">
        <v>-3</v>
      </c>
      <c r="T205" s="56">
        <v>3.6469999999999998</v>
      </c>
      <c r="U205" s="57">
        <v>171.875</v>
      </c>
      <c r="V205" s="41">
        <v>-18.805</v>
      </c>
      <c r="W205" s="55">
        <v>0.108857</v>
      </c>
      <c r="X205" s="55">
        <v>-6.0000000000000002E-5</v>
      </c>
      <c r="Z205" s="63"/>
    </row>
    <row r="206" spans="1:26" ht="15" x14ac:dyDescent="0.25">
      <c r="A206" s="43">
        <v>1093</v>
      </c>
      <c r="B206" s="43">
        <v>12256</v>
      </c>
      <c r="C206" s="41" t="s">
        <v>906</v>
      </c>
      <c r="D206" s="41" t="s">
        <v>907</v>
      </c>
      <c r="E206" s="41" t="s">
        <v>323</v>
      </c>
      <c r="F206" s="41" t="s">
        <v>1881</v>
      </c>
      <c r="G206" s="41" t="s">
        <v>917</v>
      </c>
      <c r="H206" s="41" t="s">
        <v>909</v>
      </c>
      <c r="I206" s="41" t="s">
        <v>910</v>
      </c>
      <c r="J206" s="41" t="s">
        <v>112</v>
      </c>
      <c r="K206" s="41" t="s">
        <v>426</v>
      </c>
      <c r="L206" s="41" t="s">
        <v>911</v>
      </c>
      <c r="M206" s="41" t="s">
        <v>386</v>
      </c>
      <c r="N206" s="41" t="s">
        <v>914</v>
      </c>
      <c r="O206" s="62">
        <v>45688</v>
      </c>
      <c r="P206" s="41" t="s">
        <v>79</v>
      </c>
      <c r="Q206" s="41" t="s">
        <v>89</v>
      </c>
      <c r="R206" s="49">
        <v>21500</v>
      </c>
      <c r="S206" s="49">
        <v>-2</v>
      </c>
      <c r="T206" s="56">
        <v>3.6469999999999998</v>
      </c>
      <c r="U206" s="57">
        <v>32275</v>
      </c>
      <c r="V206" s="41">
        <v>-47.082999999999998</v>
      </c>
      <c r="W206" s="55">
        <v>0.27255299999999999</v>
      </c>
      <c r="X206" s="55">
        <v>-1.5200000000000001E-4</v>
      </c>
      <c r="Z206" s="63"/>
    </row>
    <row r="207" spans="1:26" ht="15" x14ac:dyDescent="0.25">
      <c r="A207" s="43">
        <v>1093</v>
      </c>
      <c r="B207" s="43">
        <v>12256</v>
      </c>
      <c r="C207" s="41" t="s">
        <v>906</v>
      </c>
      <c r="D207" s="41" t="s">
        <v>907</v>
      </c>
      <c r="E207" s="41" t="s">
        <v>323</v>
      </c>
      <c r="F207" s="41" t="s">
        <v>1878</v>
      </c>
      <c r="G207" s="41" t="s">
        <v>922</v>
      </c>
      <c r="H207" s="41" t="s">
        <v>909</v>
      </c>
      <c r="I207" s="41" t="s">
        <v>910</v>
      </c>
      <c r="J207" s="41" t="s">
        <v>112</v>
      </c>
      <c r="K207" s="41" t="s">
        <v>426</v>
      </c>
      <c r="L207" s="41" t="s">
        <v>911</v>
      </c>
      <c r="M207" s="41" t="s">
        <v>386</v>
      </c>
      <c r="N207" s="41" t="s">
        <v>914</v>
      </c>
      <c r="O207" s="62">
        <v>45688</v>
      </c>
      <c r="P207" s="41" t="s">
        <v>79</v>
      </c>
      <c r="Q207" s="41" t="s">
        <v>89</v>
      </c>
      <c r="R207" s="49">
        <v>6200</v>
      </c>
      <c r="S207" s="49">
        <v>9</v>
      </c>
      <c r="T207" s="56">
        <v>3.6469999999999998</v>
      </c>
      <c r="U207" s="57">
        <v>700</v>
      </c>
      <c r="V207" s="41">
        <v>11.488</v>
      </c>
      <c r="W207" s="55">
        <v>-6.6502000000000006E-2</v>
      </c>
      <c r="X207" s="55">
        <v>3.6999999999999998E-5</v>
      </c>
      <c r="Z207" s="63"/>
    </row>
    <row r="208" spans="1:26" ht="15" x14ac:dyDescent="0.25">
      <c r="A208" s="43">
        <v>1093</v>
      </c>
      <c r="B208" s="43">
        <v>12256</v>
      </c>
      <c r="C208" s="41" t="s">
        <v>906</v>
      </c>
      <c r="D208" s="41" t="s">
        <v>907</v>
      </c>
      <c r="E208" s="41" t="s">
        <v>323</v>
      </c>
      <c r="F208" s="41" t="s">
        <v>1878</v>
      </c>
      <c r="G208" s="41" t="s">
        <v>913</v>
      </c>
      <c r="H208" s="41" t="s">
        <v>909</v>
      </c>
      <c r="I208" s="41" t="s">
        <v>910</v>
      </c>
      <c r="J208" s="41" t="s">
        <v>112</v>
      </c>
      <c r="K208" s="41" t="s">
        <v>426</v>
      </c>
      <c r="L208" s="41" t="s">
        <v>911</v>
      </c>
      <c r="M208" s="41" t="s">
        <v>386</v>
      </c>
      <c r="N208" s="41" t="s">
        <v>914</v>
      </c>
      <c r="O208" s="62">
        <v>45688</v>
      </c>
      <c r="P208" s="41" t="s">
        <v>79</v>
      </c>
      <c r="Q208" s="41" t="s">
        <v>89</v>
      </c>
      <c r="R208" s="49">
        <v>6000</v>
      </c>
      <c r="S208" s="49">
        <v>-3</v>
      </c>
      <c r="T208" s="56">
        <v>3.6469999999999998</v>
      </c>
      <c r="U208" s="57">
        <v>5975</v>
      </c>
      <c r="V208" s="41">
        <v>-32.686</v>
      </c>
      <c r="W208" s="55">
        <v>0.18921399999999999</v>
      </c>
      <c r="X208" s="55">
        <v>-1.05E-4</v>
      </c>
      <c r="Z208" s="63"/>
    </row>
    <row r="209" spans="1:26" ht="15" x14ac:dyDescent="0.25">
      <c r="A209" s="43">
        <v>1093</v>
      </c>
      <c r="B209" s="43">
        <v>12256</v>
      </c>
      <c r="C209" s="41" t="s">
        <v>906</v>
      </c>
      <c r="D209" s="41" t="s">
        <v>907</v>
      </c>
      <c r="E209" s="41" t="s">
        <v>323</v>
      </c>
      <c r="F209" s="41" t="s">
        <v>1879</v>
      </c>
      <c r="G209" s="41" t="s">
        <v>915</v>
      </c>
      <c r="H209" s="41" t="s">
        <v>909</v>
      </c>
      <c r="I209" s="41" t="s">
        <v>910</v>
      </c>
      <c r="J209" s="41" t="s">
        <v>112</v>
      </c>
      <c r="K209" s="41" t="s">
        <v>426</v>
      </c>
      <c r="L209" s="41" t="s">
        <v>911</v>
      </c>
      <c r="M209" s="41" t="s">
        <v>386</v>
      </c>
      <c r="N209" s="41" t="s">
        <v>914</v>
      </c>
      <c r="O209" s="62">
        <v>45688</v>
      </c>
      <c r="P209" s="41" t="s">
        <v>79</v>
      </c>
      <c r="Q209" s="41" t="s">
        <v>89</v>
      </c>
      <c r="R209" s="49">
        <v>6000</v>
      </c>
      <c r="S209" s="49">
        <v>-3</v>
      </c>
      <c r="T209" s="56">
        <v>3.6469999999999998</v>
      </c>
      <c r="U209" s="57">
        <v>12375</v>
      </c>
      <c r="V209" s="41">
        <v>-67.697000000000003</v>
      </c>
      <c r="W209" s="55">
        <v>0.39188699999999999</v>
      </c>
      <c r="X209" s="55">
        <v>-2.1800000000000001E-4</v>
      </c>
      <c r="Z209" s="63"/>
    </row>
    <row r="210" spans="1:26" ht="15" x14ac:dyDescent="0.25">
      <c r="A210" s="43">
        <v>1093</v>
      </c>
      <c r="B210" s="43">
        <v>12256</v>
      </c>
      <c r="C210" s="41" t="s">
        <v>906</v>
      </c>
      <c r="D210" s="41" t="s">
        <v>907</v>
      </c>
      <c r="E210" s="41" t="s">
        <v>323</v>
      </c>
      <c r="F210" s="41" t="s">
        <v>1880</v>
      </c>
      <c r="G210" s="41" t="s">
        <v>916</v>
      </c>
      <c r="H210" s="41" t="s">
        <v>909</v>
      </c>
      <c r="I210" s="41" t="s">
        <v>910</v>
      </c>
      <c r="J210" s="41" t="s">
        <v>112</v>
      </c>
      <c r="K210" s="41" t="s">
        <v>426</v>
      </c>
      <c r="L210" s="41" t="s">
        <v>911</v>
      </c>
      <c r="M210" s="41" t="s">
        <v>386</v>
      </c>
      <c r="N210" s="41" t="s">
        <v>914</v>
      </c>
      <c r="O210" s="62">
        <v>45737</v>
      </c>
      <c r="P210" s="41" t="s">
        <v>79</v>
      </c>
      <c r="Q210" s="41" t="s">
        <v>89</v>
      </c>
      <c r="R210" s="49">
        <v>21500</v>
      </c>
      <c r="S210" s="49">
        <v>-2</v>
      </c>
      <c r="T210" s="56">
        <v>3.6469999999999998</v>
      </c>
      <c r="U210" s="57">
        <v>86675</v>
      </c>
      <c r="V210" s="41">
        <v>-126.441</v>
      </c>
      <c r="W210" s="55">
        <v>0.73194599999999999</v>
      </c>
      <c r="X210" s="55">
        <v>-4.08E-4</v>
      </c>
      <c r="Z210" s="63"/>
    </row>
    <row r="211" spans="1:26" ht="15" x14ac:dyDescent="0.25">
      <c r="A211" s="43">
        <v>1093</v>
      </c>
      <c r="B211" s="43">
        <v>12256</v>
      </c>
      <c r="C211" s="41" t="s">
        <v>906</v>
      </c>
      <c r="D211" s="41" t="s">
        <v>907</v>
      </c>
      <c r="E211" s="41" t="s">
        <v>323</v>
      </c>
      <c r="F211" s="41" t="s">
        <v>1884</v>
      </c>
      <c r="G211" s="41" t="s">
        <v>923</v>
      </c>
      <c r="H211" s="41" t="s">
        <v>909</v>
      </c>
      <c r="I211" s="41" t="s">
        <v>910</v>
      </c>
      <c r="J211" s="41" t="s">
        <v>112</v>
      </c>
      <c r="K211" s="41" t="s">
        <v>426</v>
      </c>
      <c r="L211" s="41" t="s">
        <v>911</v>
      </c>
      <c r="M211" s="41" t="s">
        <v>386</v>
      </c>
      <c r="N211" s="41" t="s">
        <v>914</v>
      </c>
      <c r="O211" s="62">
        <v>45737</v>
      </c>
      <c r="P211" s="41" t="s">
        <v>79</v>
      </c>
      <c r="Q211" s="41" t="s">
        <v>89</v>
      </c>
      <c r="R211" s="49">
        <v>5400</v>
      </c>
      <c r="S211" s="49">
        <v>19</v>
      </c>
      <c r="T211" s="56">
        <v>3.6469999999999998</v>
      </c>
      <c r="U211" s="57">
        <v>4175</v>
      </c>
      <c r="V211" s="41">
        <v>144.649</v>
      </c>
      <c r="W211" s="55">
        <v>-0.83734600000000003</v>
      </c>
      <c r="X211" s="55">
        <v>4.6700000000000002E-4</v>
      </c>
      <c r="Z211" s="63"/>
    </row>
    <row r="212" spans="1:26" ht="15" x14ac:dyDescent="0.25">
      <c r="A212" s="43">
        <v>1094</v>
      </c>
      <c r="B212" s="43">
        <v>588</v>
      </c>
      <c r="C212" s="41" t="s">
        <v>906</v>
      </c>
      <c r="D212" s="41" t="s">
        <v>907</v>
      </c>
      <c r="E212" s="41" t="s">
        <v>323</v>
      </c>
      <c r="F212" s="41" t="s">
        <v>1881</v>
      </c>
      <c r="G212" s="41" t="s">
        <v>917</v>
      </c>
      <c r="H212" s="41" t="s">
        <v>909</v>
      </c>
      <c r="I212" s="41" t="s">
        <v>910</v>
      </c>
      <c r="J212" s="41" t="s">
        <v>112</v>
      </c>
      <c r="K212" s="41" t="s">
        <v>426</v>
      </c>
      <c r="L212" s="41" t="s">
        <v>911</v>
      </c>
      <c r="M212" s="41" t="s">
        <v>386</v>
      </c>
      <c r="N212" s="41" t="s">
        <v>914</v>
      </c>
      <c r="O212" s="62">
        <v>45688</v>
      </c>
      <c r="P212" s="41" t="s">
        <v>79</v>
      </c>
      <c r="Q212" s="41" t="s">
        <v>89</v>
      </c>
      <c r="R212" s="49">
        <v>21500</v>
      </c>
      <c r="S212" s="49">
        <v>-0.35</v>
      </c>
      <c r="T212" s="56">
        <v>3.6469999999999998</v>
      </c>
      <c r="U212" s="57">
        <v>32275</v>
      </c>
      <c r="V212" s="41">
        <v>-8.3339999999999996</v>
      </c>
      <c r="W212" s="55">
        <v>0.15640599999999999</v>
      </c>
      <c r="X212" s="55">
        <v>-7.4999999999999993E-5</v>
      </c>
      <c r="Z212" s="63"/>
    </row>
    <row r="213" spans="1:26" ht="15" x14ac:dyDescent="0.25">
      <c r="A213" s="43">
        <v>1094</v>
      </c>
      <c r="B213" s="43">
        <v>588</v>
      </c>
      <c r="C213" s="41" t="s">
        <v>906</v>
      </c>
      <c r="D213" s="41" t="s">
        <v>907</v>
      </c>
      <c r="E213" s="41" t="s">
        <v>323</v>
      </c>
      <c r="F213" s="41" t="s">
        <v>1877</v>
      </c>
      <c r="G213" s="41" t="s">
        <v>908</v>
      </c>
      <c r="H213" s="41" t="s">
        <v>909</v>
      </c>
      <c r="I213" s="41" t="s">
        <v>910</v>
      </c>
      <c r="J213" s="41" t="s">
        <v>112</v>
      </c>
      <c r="K213" s="41" t="s">
        <v>426</v>
      </c>
      <c r="L213" s="41" t="s">
        <v>911</v>
      </c>
      <c r="M213" s="41" t="s">
        <v>386</v>
      </c>
      <c r="N213" s="41" t="s">
        <v>912</v>
      </c>
      <c r="O213" s="62">
        <v>45709</v>
      </c>
      <c r="P213" s="41" t="s">
        <v>79</v>
      </c>
      <c r="Q213" s="41" t="s">
        <v>89</v>
      </c>
      <c r="R213" s="49">
        <v>110.5</v>
      </c>
      <c r="S213" s="49">
        <v>-2.4300000000000002</v>
      </c>
      <c r="T213" s="56">
        <v>3.6469999999999998</v>
      </c>
      <c r="U213" s="57">
        <v>98.436999999999998</v>
      </c>
      <c r="V213" s="41">
        <v>-8.7249999999999996</v>
      </c>
      <c r="W213" s="55">
        <v>0.16375300000000001</v>
      </c>
      <c r="X213" s="55">
        <v>-7.8999999999999996E-5</v>
      </c>
      <c r="Z213" s="63"/>
    </row>
    <row r="214" spans="1:26" ht="15" x14ac:dyDescent="0.25">
      <c r="A214" s="43">
        <v>1094</v>
      </c>
      <c r="B214" s="43">
        <v>588</v>
      </c>
      <c r="C214" s="41" t="s">
        <v>906</v>
      </c>
      <c r="D214" s="41" t="s">
        <v>907</v>
      </c>
      <c r="E214" s="41" t="s">
        <v>323</v>
      </c>
      <c r="F214" s="41" t="s">
        <v>1882</v>
      </c>
      <c r="G214" s="41" t="s">
        <v>919</v>
      </c>
      <c r="H214" s="41" t="s">
        <v>909</v>
      </c>
      <c r="I214" s="41" t="s">
        <v>910</v>
      </c>
      <c r="J214" s="41" t="s">
        <v>112</v>
      </c>
      <c r="K214" s="41" t="s">
        <v>426</v>
      </c>
      <c r="L214" s="41" t="s">
        <v>911</v>
      </c>
      <c r="M214" s="41" t="s">
        <v>386</v>
      </c>
      <c r="N214" s="41" t="s">
        <v>914</v>
      </c>
      <c r="O214" s="62">
        <v>45737</v>
      </c>
      <c r="P214" s="41" t="s">
        <v>79</v>
      </c>
      <c r="Q214" s="41" t="s">
        <v>89</v>
      </c>
      <c r="R214" s="49">
        <v>6400</v>
      </c>
      <c r="S214" s="49">
        <v>1.46</v>
      </c>
      <c r="T214" s="56">
        <v>3.6469999999999998</v>
      </c>
      <c r="U214" s="57">
        <v>820</v>
      </c>
      <c r="V214" s="41">
        <v>2.1909999999999998</v>
      </c>
      <c r="W214" s="55">
        <v>-4.1126000000000003E-2</v>
      </c>
      <c r="X214" s="55">
        <v>1.9000000000000001E-5</v>
      </c>
      <c r="Z214" s="63"/>
    </row>
    <row r="215" spans="1:26" ht="15" x14ac:dyDescent="0.25">
      <c r="A215" s="43">
        <v>1094</v>
      </c>
      <c r="B215" s="43">
        <v>588</v>
      </c>
      <c r="C215" s="41" t="s">
        <v>906</v>
      </c>
      <c r="D215" s="41" t="s">
        <v>907</v>
      </c>
      <c r="E215" s="41" t="s">
        <v>323</v>
      </c>
      <c r="F215" s="41" t="s">
        <v>1879</v>
      </c>
      <c r="G215" s="41" t="s">
        <v>920</v>
      </c>
      <c r="H215" s="41" t="s">
        <v>909</v>
      </c>
      <c r="I215" s="41" t="s">
        <v>910</v>
      </c>
      <c r="J215" s="41" t="s">
        <v>112</v>
      </c>
      <c r="K215" s="41" t="s">
        <v>426</v>
      </c>
      <c r="L215" s="41" t="s">
        <v>911</v>
      </c>
      <c r="M215" s="41" t="s">
        <v>386</v>
      </c>
      <c r="N215" s="41" t="s">
        <v>914</v>
      </c>
      <c r="O215" s="62">
        <v>45688</v>
      </c>
      <c r="P215" s="41" t="s">
        <v>79</v>
      </c>
      <c r="Q215" s="41" t="s">
        <v>89</v>
      </c>
      <c r="R215" s="49">
        <v>5700</v>
      </c>
      <c r="S215" s="49">
        <v>2.93</v>
      </c>
      <c r="T215" s="56">
        <v>3.6469999999999998</v>
      </c>
      <c r="U215" s="57">
        <v>3450</v>
      </c>
      <c r="V215" s="41">
        <v>18.443999999999999</v>
      </c>
      <c r="W215" s="55">
        <v>-0.34614299999999998</v>
      </c>
      <c r="X215" s="55">
        <v>1.6699999999999999E-4</v>
      </c>
      <c r="Z215" s="63"/>
    </row>
    <row r="216" spans="1:26" ht="15" x14ac:dyDescent="0.25">
      <c r="A216" s="43">
        <v>1094</v>
      </c>
      <c r="B216" s="43">
        <v>588</v>
      </c>
      <c r="C216" s="41" t="s">
        <v>906</v>
      </c>
      <c r="D216" s="41" t="s">
        <v>907</v>
      </c>
      <c r="E216" s="41" t="s">
        <v>323</v>
      </c>
      <c r="F216" s="41" t="s">
        <v>1880</v>
      </c>
      <c r="G216" s="41" t="s">
        <v>916</v>
      </c>
      <c r="H216" s="41" t="s">
        <v>909</v>
      </c>
      <c r="I216" s="41" t="s">
        <v>910</v>
      </c>
      <c r="J216" s="41" t="s">
        <v>112</v>
      </c>
      <c r="K216" s="41" t="s">
        <v>426</v>
      </c>
      <c r="L216" s="41" t="s">
        <v>911</v>
      </c>
      <c r="M216" s="41" t="s">
        <v>386</v>
      </c>
      <c r="N216" s="41" t="s">
        <v>914</v>
      </c>
      <c r="O216" s="62">
        <v>45737</v>
      </c>
      <c r="P216" s="41" t="s">
        <v>79</v>
      </c>
      <c r="Q216" s="41" t="s">
        <v>89</v>
      </c>
      <c r="R216" s="49">
        <v>21500</v>
      </c>
      <c r="S216" s="49">
        <v>-0.35</v>
      </c>
      <c r="T216" s="56">
        <v>3.6469999999999998</v>
      </c>
      <c r="U216" s="57">
        <v>86675</v>
      </c>
      <c r="V216" s="41">
        <v>-22.38</v>
      </c>
      <c r="W216" s="55">
        <v>0.42003099999999999</v>
      </c>
      <c r="X216" s="55">
        <v>-2.02E-4</v>
      </c>
      <c r="Z216" s="63"/>
    </row>
    <row r="217" spans="1:26" ht="15" x14ac:dyDescent="0.25">
      <c r="A217" s="43">
        <v>1094</v>
      </c>
      <c r="B217" s="43">
        <v>588</v>
      </c>
      <c r="C217" s="41" t="s">
        <v>906</v>
      </c>
      <c r="D217" s="41" t="s">
        <v>907</v>
      </c>
      <c r="E217" s="41" t="s">
        <v>323</v>
      </c>
      <c r="F217" s="41" t="s">
        <v>1879</v>
      </c>
      <c r="G217" s="41" t="s">
        <v>915</v>
      </c>
      <c r="H217" s="41" t="s">
        <v>909</v>
      </c>
      <c r="I217" s="41" t="s">
        <v>910</v>
      </c>
      <c r="J217" s="41" t="s">
        <v>112</v>
      </c>
      <c r="K217" s="41" t="s">
        <v>426</v>
      </c>
      <c r="L217" s="41" t="s">
        <v>911</v>
      </c>
      <c r="M217" s="41" t="s">
        <v>386</v>
      </c>
      <c r="N217" s="41" t="s">
        <v>914</v>
      </c>
      <c r="O217" s="62">
        <v>45688</v>
      </c>
      <c r="P217" s="41" t="s">
        <v>79</v>
      </c>
      <c r="Q217" s="41" t="s">
        <v>89</v>
      </c>
      <c r="R217" s="49">
        <v>6000</v>
      </c>
      <c r="S217" s="49">
        <v>-0.48</v>
      </c>
      <c r="T217" s="56">
        <v>3.6469999999999998</v>
      </c>
      <c r="U217" s="57">
        <v>12375</v>
      </c>
      <c r="V217" s="41">
        <v>-11.016</v>
      </c>
      <c r="W217" s="55">
        <v>0.20674899999999999</v>
      </c>
      <c r="X217" s="55">
        <v>-9.8999999999999994E-5</v>
      </c>
      <c r="Z217" s="63"/>
    </row>
    <row r="218" spans="1:26" ht="15" x14ac:dyDescent="0.25">
      <c r="A218" s="43">
        <v>1094</v>
      </c>
      <c r="B218" s="43">
        <v>588</v>
      </c>
      <c r="C218" s="41" t="s">
        <v>906</v>
      </c>
      <c r="D218" s="41" t="s">
        <v>907</v>
      </c>
      <c r="E218" s="41" t="s">
        <v>323</v>
      </c>
      <c r="F218" s="41" t="s">
        <v>1878</v>
      </c>
      <c r="G218" s="41" t="s">
        <v>913</v>
      </c>
      <c r="H218" s="41" t="s">
        <v>909</v>
      </c>
      <c r="I218" s="41" t="s">
        <v>910</v>
      </c>
      <c r="J218" s="41" t="s">
        <v>112</v>
      </c>
      <c r="K218" s="41" t="s">
        <v>426</v>
      </c>
      <c r="L218" s="41" t="s">
        <v>911</v>
      </c>
      <c r="M218" s="41" t="s">
        <v>386</v>
      </c>
      <c r="N218" s="41" t="s">
        <v>914</v>
      </c>
      <c r="O218" s="62">
        <v>45688</v>
      </c>
      <c r="P218" s="41" t="s">
        <v>79</v>
      </c>
      <c r="Q218" s="41" t="s">
        <v>89</v>
      </c>
      <c r="R218" s="49">
        <v>6000</v>
      </c>
      <c r="S218" s="49">
        <v>-0.48</v>
      </c>
      <c r="T218" s="56">
        <v>3.6469999999999998</v>
      </c>
      <c r="U218" s="57">
        <v>5975</v>
      </c>
      <c r="V218" s="41">
        <v>-5.319</v>
      </c>
      <c r="W218" s="55">
        <v>9.9823999999999996E-2</v>
      </c>
      <c r="X218" s="55">
        <v>-4.8000000000000001E-5</v>
      </c>
      <c r="Z218" s="63"/>
    </row>
    <row r="219" spans="1:26" ht="15" x14ac:dyDescent="0.25">
      <c r="A219" s="43">
        <v>1094</v>
      </c>
      <c r="B219" s="43">
        <v>588</v>
      </c>
      <c r="C219" s="41" t="s">
        <v>906</v>
      </c>
      <c r="D219" s="41" t="s">
        <v>907</v>
      </c>
      <c r="E219" s="41" t="s">
        <v>323</v>
      </c>
      <c r="F219" s="41" t="s">
        <v>1877</v>
      </c>
      <c r="G219" s="41" t="s">
        <v>918</v>
      </c>
      <c r="H219" s="41" t="s">
        <v>909</v>
      </c>
      <c r="I219" s="41" t="s">
        <v>910</v>
      </c>
      <c r="J219" s="41" t="s">
        <v>112</v>
      </c>
      <c r="K219" s="41" t="s">
        <v>426</v>
      </c>
      <c r="L219" s="41" t="s">
        <v>911</v>
      </c>
      <c r="M219" s="41" t="s">
        <v>386</v>
      </c>
      <c r="N219" s="41" t="s">
        <v>912</v>
      </c>
      <c r="O219" s="62">
        <v>45709</v>
      </c>
      <c r="P219" s="41" t="s">
        <v>79</v>
      </c>
      <c r="Q219" s="41" t="s">
        <v>89</v>
      </c>
      <c r="R219" s="49">
        <v>112</v>
      </c>
      <c r="S219" s="49">
        <v>-2.4300000000000002</v>
      </c>
      <c r="T219" s="56">
        <v>3.6469999999999998</v>
      </c>
      <c r="U219" s="57">
        <v>171.875</v>
      </c>
      <c r="V219" s="41">
        <v>-15.275</v>
      </c>
      <c r="W219" s="55">
        <v>0.28667500000000001</v>
      </c>
      <c r="X219" s="55">
        <v>-1.3799999999999999E-4</v>
      </c>
      <c r="Z219" s="63"/>
    </row>
    <row r="220" spans="1:26" ht="15" x14ac:dyDescent="0.25">
      <c r="A220" s="43">
        <v>1094</v>
      </c>
      <c r="B220" s="43">
        <v>588</v>
      </c>
      <c r="C220" s="41" t="s">
        <v>906</v>
      </c>
      <c r="D220" s="41" t="s">
        <v>907</v>
      </c>
      <c r="E220" s="41" t="s">
        <v>323</v>
      </c>
      <c r="F220" s="41" t="s">
        <v>1885</v>
      </c>
      <c r="G220" s="41" t="s">
        <v>924</v>
      </c>
      <c r="H220" s="41" t="s">
        <v>909</v>
      </c>
      <c r="I220" s="41" t="s">
        <v>910</v>
      </c>
      <c r="J220" s="41" t="s">
        <v>112</v>
      </c>
      <c r="K220" s="41" t="s">
        <v>426</v>
      </c>
      <c r="L220" s="41" t="s">
        <v>911</v>
      </c>
      <c r="M220" s="41" t="s">
        <v>386</v>
      </c>
      <c r="N220" s="41" t="s">
        <v>914</v>
      </c>
      <c r="O220" s="62">
        <v>45737</v>
      </c>
      <c r="P220" s="41" t="s">
        <v>79</v>
      </c>
      <c r="Q220" s="41" t="s">
        <v>89</v>
      </c>
      <c r="R220" s="49">
        <v>21500</v>
      </c>
      <c r="S220" s="49">
        <v>-0.35</v>
      </c>
      <c r="T220" s="56">
        <v>3.6469999999999998</v>
      </c>
      <c r="U220" s="57">
        <v>59525</v>
      </c>
      <c r="V220" s="41">
        <v>-15.37</v>
      </c>
      <c r="W220" s="55">
        <v>0.28845999999999999</v>
      </c>
      <c r="X220" s="55">
        <v>-1.3899999999999999E-4</v>
      </c>
      <c r="Z220" s="63"/>
    </row>
    <row r="221" spans="1:26" ht="15" x14ac:dyDescent="0.25">
      <c r="A221" s="43">
        <v>1094</v>
      </c>
      <c r="B221" s="43">
        <v>588</v>
      </c>
      <c r="C221" s="41" t="s">
        <v>906</v>
      </c>
      <c r="D221" s="41" t="s">
        <v>907</v>
      </c>
      <c r="E221" s="41" t="s">
        <v>323</v>
      </c>
      <c r="F221" s="41" t="s">
        <v>1884</v>
      </c>
      <c r="G221" s="41" t="s">
        <v>923</v>
      </c>
      <c r="H221" s="41" t="s">
        <v>909</v>
      </c>
      <c r="I221" s="41" t="s">
        <v>910</v>
      </c>
      <c r="J221" s="41" t="s">
        <v>112</v>
      </c>
      <c r="K221" s="41" t="s">
        <v>426</v>
      </c>
      <c r="L221" s="41" t="s">
        <v>911</v>
      </c>
      <c r="M221" s="41" t="s">
        <v>386</v>
      </c>
      <c r="N221" s="41" t="s">
        <v>914</v>
      </c>
      <c r="O221" s="62">
        <v>45737</v>
      </c>
      <c r="P221" s="41" t="s">
        <v>79</v>
      </c>
      <c r="Q221" s="41" t="s">
        <v>89</v>
      </c>
      <c r="R221" s="49">
        <v>5400</v>
      </c>
      <c r="S221" s="49">
        <v>3.41</v>
      </c>
      <c r="T221" s="56">
        <v>3.6469999999999998</v>
      </c>
      <c r="U221" s="57">
        <v>4175</v>
      </c>
      <c r="V221" s="41">
        <v>26.001000000000001</v>
      </c>
      <c r="W221" s="55">
        <v>-0.48798399999999997</v>
      </c>
      <c r="X221" s="55">
        <v>2.3499999999999999E-4</v>
      </c>
      <c r="Z221" s="63"/>
    </row>
    <row r="222" spans="1:26" ht="15" x14ac:dyDescent="0.25">
      <c r="A222" s="43">
        <v>1094</v>
      </c>
      <c r="B222" s="43">
        <v>588</v>
      </c>
      <c r="C222" s="41" t="s">
        <v>906</v>
      </c>
      <c r="D222" s="41" t="s">
        <v>907</v>
      </c>
      <c r="E222" s="41" t="s">
        <v>323</v>
      </c>
      <c r="F222" s="41" t="s">
        <v>1883</v>
      </c>
      <c r="G222" s="41" t="s">
        <v>921</v>
      </c>
      <c r="H222" s="41" t="s">
        <v>909</v>
      </c>
      <c r="I222" s="41" t="s">
        <v>910</v>
      </c>
      <c r="J222" s="41" t="s">
        <v>112</v>
      </c>
      <c r="K222" s="41" t="s">
        <v>426</v>
      </c>
      <c r="L222" s="41" t="s">
        <v>911</v>
      </c>
      <c r="M222" s="41" t="s">
        <v>386</v>
      </c>
      <c r="N222" s="41" t="s">
        <v>914</v>
      </c>
      <c r="O222" s="62">
        <v>45688</v>
      </c>
      <c r="P222" s="41" t="s">
        <v>79</v>
      </c>
      <c r="Q222" s="41" t="s">
        <v>89</v>
      </c>
      <c r="R222" s="49">
        <v>21500</v>
      </c>
      <c r="S222" s="49">
        <v>-0.35</v>
      </c>
      <c r="T222" s="56">
        <v>3.6469999999999998</v>
      </c>
      <c r="U222" s="57">
        <v>59525</v>
      </c>
      <c r="V222" s="41">
        <v>-15.37</v>
      </c>
      <c r="W222" s="55">
        <v>0.28845999999999999</v>
      </c>
      <c r="X222" s="55">
        <v>-1.3899999999999999E-4</v>
      </c>
      <c r="Z222" s="63"/>
    </row>
    <row r="223" spans="1:26" ht="15" x14ac:dyDescent="0.25">
      <c r="A223" s="43">
        <v>1094</v>
      </c>
      <c r="B223" s="43">
        <v>588</v>
      </c>
      <c r="C223" s="41" t="s">
        <v>906</v>
      </c>
      <c r="D223" s="41" t="s">
        <v>907</v>
      </c>
      <c r="E223" s="41" t="s">
        <v>323</v>
      </c>
      <c r="F223" s="41" t="s">
        <v>1878</v>
      </c>
      <c r="G223" s="41" t="s">
        <v>922</v>
      </c>
      <c r="H223" s="41" t="s">
        <v>909</v>
      </c>
      <c r="I223" s="41" t="s">
        <v>910</v>
      </c>
      <c r="J223" s="41" t="s">
        <v>112</v>
      </c>
      <c r="K223" s="41" t="s">
        <v>426</v>
      </c>
      <c r="L223" s="41" t="s">
        <v>911</v>
      </c>
      <c r="M223" s="41" t="s">
        <v>386</v>
      </c>
      <c r="N223" s="41" t="s">
        <v>914</v>
      </c>
      <c r="O223" s="62">
        <v>45688</v>
      </c>
      <c r="P223" s="41" t="s">
        <v>79</v>
      </c>
      <c r="Q223" s="41" t="s">
        <v>89</v>
      </c>
      <c r="R223" s="49">
        <v>6200</v>
      </c>
      <c r="S223" s="49">
        <v>1.46</v>
      </c>
      <c r="T223" s="56">
        <v>3.6469999999999998</v>
      </c>
      <c r="U223" s="57">
        <v>700</v>
      </c>
      <c r="V223" s="41">
        <v>1.871</v>
      </c>
      <c r="W223" s="55">
        <v>-3.5108E-2</v>
      </c>
      <c r="X223" s="55">
        <v>1.5999999999999999E-5</v>
      </c>
      <c r="Z223" s="63"/>
    </row>
    <row r="224" spans="1:26" ht="15" x14ac:dyDescent="0.25">
      <c r="A224" s="43">
        <v>1094</v>
      </c>
      <c r="B224" s="43">
        <v>1094</v>
      </c>
      <c r="C224" s="41" t="s">
        <v>906</v>
      </c>
      <c r="D224" s="41" t="s">
        <v>907</v>
      </c>
      <c r="E224" s="41" t="s">
        <v>323</v>
      </c>
      <c r="F224" s="41" t="s">
        <v>1885</v>
      </c>
      <c r="G224" s="41" t="s">
        <v>924</v>
      </c>
      <c r="H224" s="41" t="s">
        <v>909</v>
      </c>
      <c r="I224" s="41" t="s">
        <v>910</v>
      </c>
      <c r="J224" s="41" t="s">
        <v>112</v>
      </c>
      <c r="K224" s="41" t="s">
        <v>426</v>
      </c>
      <c r="L224" s="41" t="s">
        <v>911</v>
      </c>
      <c r="M224" s="41" t="s">
        <v>386</v>
      </c>
      <c r="N224" s="41" t="s">
        <v>914</v>
      </c>
      <c r="O224" s="62">
        <v>45737</v>
      </c>
      <c r="P224" s="41" t="s">
        <v>79</v>
      </c>
      <c r="Q224" s="41" t="s">
        <v>89</v>
      </c>
      <c r="R224" s="49">
        <v>21500</v>
      </c>
      <c r="S224" s="49">
        <v>-3.75</v>
      </c>
      <c r="T224" s="56">
        <v>3.6469999999999998</v>
      </c>
      <c r="U224" s="57">
        <v>59525</v>
      </c>
      <c r="V224" s="41">
        <v>-163.221</v>
      </c>
      <c r="W224" s="55">
        <v>0.41642899999999999</v>
      </c>
      <c r="X224" s="55">
        <v>-2.8200000000000002E-4</v>
      </c>
      <c r="Z224" s="63"/>
    </row>
    <row r="225" spans="1:26" ht="15" x14ac:dyDescent="0.25">
      <c r="A225" s="43">
        <v>1094</v>
      </c>
      <c r="B225" s="43">
        <v>1094</v>
      </c>
      <c r="C225" s="41" t="s">
        <v>906</v>
      </c>
      <c r="D225" s="41" t="s">
        <v>907</v>
      </c>
      <c r="E225" s="41" t="s">
        <v>323</v>
      </c>
      <c r="F225" s="41" t="s">
        <v>1881</v>
      </c>
      <c r="G225" s="41" t="s">
        <v>917</v>
      </c>
      <c r="H225" s="41" t="s">
        <v>909</v>
      </c>
      <c r="I225" s="41" t="s">
        <v>910</v>
      </c>
      <c r="J225" s="41" t="s">
        <v>112</v>
      </c>
      <c r="K225" s="41" t="s">
        <v>426</v>
      </c>
      <c r="L225" s="41" t="s">
        <v>911</v>
      </c>
      <c r="M225" s="41" t="s">
        <v>386</v>
      </c>
      <c r="N225" s="41" t="s">
        <v>914</v>
      </c>
      <c r="O225" s="62">
        <v>45688</v>
      </c>
      <c r="P225" s="41" t="s">
        <v>79</v>
      </c>
      <c r="Q225" s="41" t="s">
        <v>89</v>
      </c>
      <c r="R225" s="49">
        <v>21500</v>
      </c>
      <c r="S225" s="49">
        <v>-3.75</v>
      </c>
      <c r="T225" s="56">
        <v>3.6469999999999998</v>
      </c>
      <c r="U225" s="57">
        <v>32275</v>
      </c>
      <c r="V225" s="41">
        <v>-88.5</v>
      </c>
      <c r="W225" s="55">
        <v>0.22579099999999999</v>
      </c>
      <c r="X225" s="55">
        <v>-1.5300000000000001E-4</v>
      </c>
      <c r="Z225" s="63"/>
    </row>
    <row r="226" spans="1:26" ht="15" x14ac:dyDescent="0.25">
      <c r="A226" s="43">
        <v>1094</v>
      </c>
      <c r="B226" s="43">
        <v>1094</v>
      </c>
      <c r="C226" s="41" t="s">
        <v>906</v>
      </c>
      <c r="D226" s="41" t="s">
        <v>907</v>
      </c>
      <c r="E226" s="41" t="s">
        <v>323</v>
      </c>
      <c r="F226" s="41" t="s">
        <v>1877</v>
      </c>
      <c r="G226" s="41" t="s">
        <v>918</v>
      </c>
      <c r="H226" s="41" t="s">
        <v>909</v>
      </c>
      <c r="I226" s="41" t="s">
        <v>910</v>
      </c>
      <c r="J226" s="41" t="s">
        <v>112</v>
      </c>
      <c r="K226" s="41" t="s">
        <v>426</v>
      </c>
      <c r="L226" s="41" t="s">
        <v>911</v>
      </c>
      <c r="M226" s="41" t="s">
        <v>386</v>
      </c>
      <c r="N226" s="41" t="s">
        <v>912</v>
      </c>
      <c r="O226" s="62">
        <v>45709</v>
      </c>
      <c r="P226" s="41" t="s">
        <v>79</v>
      </c>
      <c r="Q226" s="41" t="s">
        <v>89</v>
      </c>
      <c r="R226" s="49">
        <v>112</v>
      </c>
      <c r="S226" s="49">
        <v>-8.2200000000000006</v>
      </c>
      <c r="T226" s="56">
        <v>3.6469999999999998</v>
      </c>
      <c r="U226" s="57">
        <v>171.875</v>
      </c>
      <c r="V226" s="41">
        <v>-51.545000000000002</v>
      </c>
      <c r="W226" s="55">
        <v>0.13150600000000001</v>
      </c>
      <c r="X226" s="55">
        <v>-8.8999999999999995E-5</v>
      </c>
      <c r="Z226" s="63"/>
    </row>
    <row r="227" spans="1:26" ht="15" x14ac:dyDescent="0.25">
      <c r="A227" s="43">
        <v>1094</v>
      </c>
      <c r="B227" s="43">
        <v>1094</v>
      </c>
      <c r="C227" s="41" t="s">
        <v>906</v>
      </c>
      <c r="D227" s="41" t="s">
        <v>907</v>
      </c>
      <c r="E227" s="41" t="s">
        <v>323</v>
      </c>
      <c r="F227" s="41" t="s">
        <v>1882</v>
      </c>
      <c r="G227" s="41" t="s">
        <v>919</v>
      </c>
      <c r="H227" s="41" t="s">
        <v>909</v>
      </c>
      <c r="I227" s="41" t="s">
        <v>910</v>
      </c>
      <c r="J227" s="41" t="s">
        <v>112</v>
      </c>
      <c r="K227" s="41" t="s">
        <v>426</v>
      </c>
      <c r="L227" s="41" t="s">
        <v>911</v>
      </c>
      <c r="M227" s="41" t="s">
        <v>386</v>
      </c>
      <c r="N227" s="41" t="s">
        <v>914</v>
      </c>
      <c r="O227" s="62">
        <v>45737</v>
      </c>
      <c r="P227" s="41" t="s">
        <v>79</v>
      </c>
      <c r="Q227" s="41" t="s">
        <v>89</v>
      </c>
      <c r="R227" s="49">
        <v>6400</v>
      </c>
      <c r="S227" s="49">
        <v>15.56</v>
      </c>
      <c r="T227" s="56">
        <v>3.6469999999999998</v>
      </c>
      <c r="U227" s="57">
        <v>820</v>
      </c>
      <c r="V227" s="41">
        <v>23.271000000000001</v>
      </c>
      <c r="W227" s="55">
        <v>-5.9371E-2</v>
      </c>
      <c r="X227" s="55">
        <v>4.0000000000000003E-5</v>
      </c>
      <c r="Z227" s="63"/>
    </row>
    <row r="228" spans="1:26" ht="15" x14ac:dyDescent="0.25">
      <c r="A228" s="43">
        <v>1094</v>
      </c>
      <c r="B228" s="43">
        <v>1094</v>
      </c>
      <c r="C228" s="41" t="s">
        <v>906</v>
      </c>
      <c r="D228" s="41" t="s">
        <v>907</v>
      </c>
      <c r="E228" s="41" t="s">
        <v>323</v>
      </c>
      <c r="F228" s="41" t="s">
        <v>1879</v>
      </c>
      <c r="G228" s="41" t="s">
        <v>915</v>
      </c>
      <c r="H228" s="41" t="s">
        <v>909</v>
      </c>
      <c r="I228" s="41" t="s">
        <v>910</v>
      </c>
      <c r="J228" s="41" t="s">
        <v>112</v>
      </c>
      <c r="K228" s="41" t="s">
        <v>426</v>
      </c>
      <c r="L228" s="41" t="s">
        <v>911</v>
      </c>
      <c r="M228" s="41" t="s">
        <v>386</v>
      </c>
      <c r="N228" s="41" t="s">
        <v>914</v>
      </c>
      <c r="O228" s="62">
        <v>45688</v>
      </c>
      <c r="P228" s="41" t="s">
        <v>79</v>
      </c>
      <c r="Q228" s="41" t="s">
        <v>89</v>
      </c>
      <c r="R228" s="49">
        <v>6000</v>
      </c>
      <c r="S228" s="49">
        <v>-5.18</v>
      </c>
      <c r="T228" s="56">
        <v>3.6469999999999998</v>
      </c>
      <c r="U228" s="57">
        <v>12375</v>
      </c>
      <c r="V228" s="41">
        <v>-116.986</v>
      </c>
      <c r="W228" s="55">
        <v>0.29846899999999998</v>
      </c>
      <c r="X228" s="55">
        <v>-2.02E-4</v>
      </c>
      <c r="Z228" s="63"/>
    </row>
    <row r="229" spans="1:26" ht="15" x14ac:dyDescent="0.25">
      <c r="A229" s="43">
        <v>1094</v>
      </c>
      <c r="B229" s="43">
        <v>1094</v>
      </c>
      <c r="C229" s="41" t="s">
        <v>906</v>
      </c>
      <c r="D229" s="41" t="s">
        <v>907</v>
      </c>
      <c r="E229" s="41" t="s">
        <v>323</v>
      </c>
      <c r="F229" s="41" t="s">
        <v>1878</v>
      </c>
      <c r="G229" s="41" t="s">
        <v>913</v>
      </c>
      <c r="H229" s="41" t="s">
        <v>909</v>
      </c>
      <c r="I229" s="41" t="s">
        <v>910</v>
      </c>
      <c r="J229" s="41" t="s">
        <v>112</v>
      </c>
      <c r="K229" s="41" t="s">
        <v>426</v>
      </c>
      <c r="L229" s="41" t="s">
        <v>911</v>
      </c>
      <c r="M229" s="41" t="s">
        <v>386</v>
      </c>
      <c r="N229" s="41" t="s">
        <v>914</v>
      </c>
      <c r="O229" s="62">
        <v>45688</v>
      </c>
      <c r="P229" s="41" t="s">
        <v>79</v>
      </c>
      <c r="Q229" s="41" t="s">
        <v>89</v>
      </c>
      <c r="R229" s="49">
        <v>6000</v>
      </c>
      <c r="S229" s="49">
        <v>-5.18</v>
      </c>
      <c r="T229" s="56">
        <v>3.6469999999999998</v>
      </c>
      <c r="U229" s="57">
        <v>5975</v>
      </c>
      <c r="V229" s="41">
        <v>-56.484000000000002</v>
      </c>
      <c r="W229" s="55">
        <v>0.14410899999999999</v>
      </c>
      <c r="X229" s="55">
        <v>-9.7E-5</v>
      </c>
      <c r="Z229" s="63"/>
    </row>
    <row r="230" spans="1:26" ht="15" x14ac:dyDescent="0.25">
      <c r="A230" s="43">
        <v>1094</v>
      </c>
      <c r="B230" s="43">
        <v>1094</v>
      </c>
      <c r="C230" s="41" t="s">
        <v>906</v>
      </c>
      <c r="D230" s="41" t="s">
        <v>907</v>
      </c>
      <c r="E230" s="41" t="s">
        <v>323</v>
      </c>
      <c r="F230" s="41" t="s">
        <v>1879</v>
      </c>
      <c r="G230" s="41" t="s">
        <v>920</v>
      </c>
      <c r="H230" s="41" t="s">
        <v>909</v>
      </c>
      <c r="I230" s="41" t="s">
        <v>910</v>
      </c>
      <c r="J230" s="41" t="s">
        <v>112</v>
      </c>
      <c r="K230" s="41" t="s">
        <v>426</v>
      </c>
      <c r="L230" s="41" t="s">
        <v>911</v>
      </c>
      <c r="M230" s="41" t="s">
        <v>386</v>
      </c>
      <c r="N230" s="41" t="s">
        <v>914</v>
      </c>
      <c r="O230" s="62">
        <v>45688</v>
      </c>
      <c r="P230" s="41" t="s">
        <v>79</v>
      </c>
      <c r="Q230" s="41" t="s">
        <v>89</v>
      </c>
      <c r="R230" s="49">
        <v>5700</v>
      </c>
      <c r="S230" s="49">
        <v>31.13</v>
      </c>
      <c r="T230" s="56">
        <v>3.6469999999999998</v>
      </c>
      <c r="U230" s="57">
        <v>3450</v>
      </c>
      <c r="V230" s="41">
        <v>195.86</v>
      </c>
      <c r="W230" s="55">
        <v>-0.49970100000000001</v>
      </c>
      <c r="X230" s="55">
        <v>3.3799999999999998E-4</v>
      </c>
      <c r="Z230" s="63"/>
    </row>
    <row r="231" spans="1:26" ht="15" x14ac:dyDescent="0.25">
      <c r="A231" s="43">
        <v>1094</v>
      </c>
      <c r="B231" s="43">
        <v>1094</v>
      </c>
      <c r="C231" s="41" t="s">
        <v>906</v>
      </c>
      <c r="D231" s="41" t="s">
        <v>907</v>
      </c>
      <c r="E231" s="41" t="s">
        <v>323</v>
      </c>
      <c r="F231" s="41" t="s">
        <v>1880</v>
      </c>
      <c r="G231" s="41" t="s">
        <v>916</v>
      </c>
      <c r="H231" s="41" t="s">
        <v>909</v>
      </c>
      <c r="I231" s="41" t="s">
        <v>910</v>
      </c>
      <c r="J231" s="41" t="s">
        <v>112</v>
      </c>
      <c r="K231" s="41" t="s">
        <v>426</v>
      </c>
      <c r="L231" s="41" t="s">
        <v>911</v>
      </c>
      <c r="M231" s="41" t="s">
        <v>386</v>
      </c>
      <c r="N231" s="41" t="s">
        <v>914</v>
      </c>
      <c r="O231" s="62">
        <v>45737</v>
      </c>
      <c r="P231" s="41" t="s">
        <v>79</v>
      </c>
      <c r="Q231" s="41" t="s">
        <v>89</v>
      </c>
      <c r="R231" s="49">
        <v>21500</v>
      </c>
      <c r="S231" s="49">
        <v>-3.75</v>
      </c>
      <c r="T231" s="56">
        <v>3.6469999999999998</v>
      </c>
      <c r="U231" s="57">
        <v>86675</v>
      </c>
      <c r="V231" s="41">
        <v>-237.66800000000001</v>
      </c>
      <c r="W231" s="55">
        <v>0.60636699999999999</v>
      </c>
      <c r="X231" s="55">
        <v>-4.1100000000000002E-4</v>
      </c>
      <c r="Z231" s="63"/>
    </row>
    <row r="232" spans="1:26" ht="15" x14ac:dyDescent="0.25">
      <c r="A232" s="43">
        <v>1094</v>
      </c>
      <c r="B232" s="43">
        <v>1094</v>
      </c>
      <c r="C232" s="41" t="s">
        <v>906</v>
      </c>
      <c r="D232" s="41" t="s">
        <v>907</v>
      </c>
      <c r="E232" s="41" t="s">
        <v>323</v>
      </c>
      <c r="F232" s="41" t="s">
        <v>1877</v>
      </c>
      <c r="G232" s="41" t="s">
        <v>908</v>
      </c>
      <c r="H232" s="41" t="s">
        <v>909</v>
      </c>
      <c r="I232" s="41" t="s">
        <v>910</v>
      </c>
      <c r="J232" s="41" t="s">
        <v>112</v>
      </c>
      <c r="K232" s="41" t="s">
        <v>426</v>
      </c>
      <c r="L232" s="41" t="s">
        <v>911</v>
      </c>
      <c r="M232" s="41" t="s">
        <v>386</v>
      </c>
      <c r="N232" s="41" t="s">
        <v>912</v>
      </c>
      <c r="O232" s="62">
        <v>45709</v>
      </c>
      <c r="P232" s="41" t="s">
        <v>79</v>
      </c>
      <c r="Q232" s="41" t="s">
        <v>89</v>
      </c>
      <c r="R232" s="49">
        <v>110.5</v>
      </c>
      <c r="S232" s="49">
        <v>-8.1999999999999993</v>
      </c>
      <c r="T232" s="56">
        <v>3.6469999999999998</v>
      </c>
      <c r="U232" s="57">
        <v>98.436999999999998</v>
      </c>
      <c r="V232" s="41">
        <v>-29.443000000000001</v>
      </c>
      <c r="W232" s="55">
        <v>7.5118000000000004E-2</v>
      </c>
      <c r="X232" s="55">
        <v>-5.0000000000000002E-5</v>
      </c>
      <c r="Z232" s="63"/>
    </row>
    <row r="233" spans="1:26" ht="15" x14ac:dyDescent="0.25">
      <c r="A233" s="43">
        <v>1094</v>
      </c>
      <c r="B233" s="43">
        <v>1094</v>
      </c>
      <c r="C233" s="41" t="s">
        <v>906</v>
      </c>
      <c r="D233" s="41" t="s">
        <v>907</v>
      </c>
      <c r="E233" s="41" t="s">
        <v>323</v>
      </c>
      <c r="F233" s="41" t="s">
        <v>1883</v>
      </c>
      <c r="G233" s="41" t="s">
        <v>921</v>
      </c>
      <c r="H233" s="41" t="s">
        <v>909</v>
      </c>
      <c r="I233" s="41" t="s">
        <v>910</v>
      </c>
      <c r="J233" s="41" t="s">
        <v>112</v>
      </c>
      <c r="K233" s="41" t="s">
        <v>426</v>
      </c>
      <c r="L233" s="41" t="s">
        <v>911</v>
      </c>
      <c r="M233" s="41" t="s">
        <v>386</v>
      </c>
      <c r="N233" s="41" t="s">
        <v>914</v>
      </c>
      <c r="O233" s="62">
        <v>45688</v>
      </c>
      <c r="P233" s="41" t="s">
        <v>79</v>
      </c>
      <c r="Q233" s="41" t="s">
        <v>89</v>
      </c>
      <c r="R233" s="49">
        <v>21500</v>
      </c>
      <c r="S233" s="49">
        <v>-3.75</v>
      </c>
      <c r="T233" s="56">
        <v>3.6469999999999998</v>
      </c>
      <c r="U233" s="57">
        <v>59525</v>
      </c>
      <c r="V233" s="41">
        <v>-163.221</v>
      </c>
      <c r="W233" s="55">
        <v>0.41642899999999999</v>
      </c>
      <c r="X233" s="55">
        <v>-2.8200000000000002E-4</v>
      </c>
      <c r="Z233" s="63"/>
    </row>
    <row r="234" spans="1:26" ht="15" x14ac:dyDescent="0.25">
      <c r="A234" s="43">
        <v>1094</v>
      </c>
      <c r="B234" s="43">
        <v>1094</v>
      </c>
      <c r="C234" s="41" t="s">
        <v>906</v>
      </c>
      <c r="D234" s="41" t="s">
        <v>907</v>
      </c>
      <c r="E234" s="41" t="s">
        <v>323</v>
      </c>
      <c r="F234" s="41" t="s">
        <v>1878</v>
      </c>
      <c r="G234" s="41" t="s">
        <v>922</v>
      </c>
      <c r="H234" s="41" t="s">
        <v>909</v>
      </c>
      <c r="I234" s="41" t="s">
        <v>910</v>
      </c>
      <c r="J234" s="41" t="s">
        <v>112</v>
      </c>
      <c r="K234" s="41" t="s">
        <v>426</v>
      </c>
      <c r="L234" s="41" t="s">
        <v>911</v>
      </c>
      <c r="M234" s="41" t="s">
        <v>386</v>
      </c>
      <c r="N234" s="41" t="s">
        <v>914</v>
      </c>
      <c r="O234" s="62">
        <v>45688</v>
      </c>
      <c r="P234" s="41" t="s">
        <v>79</v>
      </c>
      <c r="Q234" s="41" t="s">
        <v>89</v>
      </c>
      <c r="R234" s="49">
        <v>6200</v>
      </c>
      <c r="S234" s="49">
        <v>15.56</v>
      </c>
      <c r="T234" s="56">
        <v>3.6469999999999998</v>
      </c>
      <c r="U234" s="57">
        <v>700</v>
      </c>
      <c r="V234" s="41">
        <v>19.864999999999998</v>
      </c>
      <c r="W234" s="55">
        <v>-5.0682999999999999E-2</v>
      </c>
      <c r="X234" s="55">
        <v>3.4E-5</v>
      </c>
      <c r="Z234" s="63"/>
    </row>
    <row r="235" spans="1:26" ht="15" x14ac:dyDescent="0.25">
      <c r="A235" s="43">
        <v>1094</v>
      </c>
      <c r="B235" s="43">
        <v>1094</v>
      </c>
      <c r="C235" s="41" t="s">
        <v>906</v>
      </c>
      <c r="D235" s="41" t="s">
        <v>907</v>
      </c>
      <c r="E235" s="41" t="s">
        <v>323</v>
      </c>
      <c r="F235" s="41" t="s">
        <v>1884</v>
      </c>
      <c r="G235" s="41" t="s">
        <v>923</v>
      </c>
      <c r="H235" s="41" t="s">
        <v>909</v>
      </c>
      <c r="I235" s="41" t="s">
        <v>910</v>
      </c>
      <c r="J235" s="41" t="s">
        <v>112</v>
      </c>
      <c r="K235" s="41" t="s">
        <v>426</v>
      </c>
      <c r="L235" s="41" t="s">
        <v>911</v>
      </c>
      <c r="M235" s="41" t="s">
        <v>386</v>
      </c>
      <c r="N235" s="41" t="s">
        <v>914</v>
      </c>
      <c r="O235" s="62">
        <v>45737</v>
      </c>
      <c r="P235" s="41" t="s">
        <v>79</v>
      </c>
      <c r="Q235" s="41" t="s">
        <v>89</v>
      </c>
      <c r="R235" s="49">
        <v>5400</v>
      </c>
      <c r="S235" s="49">
        <v>36.26</v>
      </c>
      <c r="T235" s="56">
        <v>3.6469999999999998</v>
      </c>
      <c r="U235" s="57">
        <v>4175</v>
      </c>
      <c r="V235" s="41">
        <v>276.11900000000003</v>
      </c>
      <c r="W235" s="55">
        <v>-0.70446600000000004</v>
      </c>
      <c r="X235" s="55">
        <v>4.7699999999999999E-4</v>
      </c>
      <c r="Z235" s="63"/>
    </row>
    <row r="236" spans="1:26" ht="15" x14ac:dyDescent="0.25">
      <c r="A236" s="43">
        <v>1094</v>
      </c>
      <c r="B236" s="43">
        <v>1417</v>
      </c>
      <c r="C236" s="41" t="s">
        <v>906</v>
      </c>
      <c r="D236" s="41" t="s">
        <v>907</v>
      </c>
      <c r="E236" s="41" t="s">
        <v>323</v>
      </c>
      <c r="F236" s="41" t="s">
        <v>1877</v>
      </c>
      <c r="G236" s="41" t="s">
        <v>918</v>
      </c>
      <c r="H236" s="41" t="s">
        <v>909</v>
      </c>
      <c r="I236" s="41" t="s">
        <v>910</v>
      </c>
      <c r="J236" s="41" t="s">
        <v>112</v>
      </c>
      <c r="K236" s="41" t="s">
        <v>426</v>
      </c>
      <c r="L236" s="41" t="s">
        <v>911</v>
      </c>
      <c r="M236" s="41" t="s">
        <v>386</v>
      </c>
      <c r="N236" s="41" t="s">
        <v>912</v>
      </c>
      <c r="O236" s="62">
        <v>45709</v>
      </c>
      <c r="P236" s="41" t="s">
        <v>79</v>
      </c>
      <c r="Q236" s="41" t="s">
        <v>89</v>
      </c>
      <c r="R236" s="49">
        <v>112</v>
      </c>
      <c r="S236" s="49">
        <v>-0.82</v>
      </c>
      <c r="T236" s="56">
        <v>3.6469999999999998</v>
      </c>
      <c r="U236" s="57">
        <v>171.875</v>
      </c>
      <c r="V236" s="41">
        <v>-5.194</v>
      </c>
      <c r="W236" s="55">
        <v>0.63644900000000004</v>
      </c>
      <c r="X236" s="55">
        <v>-1.8599999999999999E-4</v>
      </c>
      <c r="Z236" s="63"/>
    </row>
    <row r="237" spans="1:26" ht="15" x14ac:dyDescent="0.25">
      <c r="A237" s="43">
        <v>1094</v>
      </c>
      <c r="B237" s="43">
        <v>1417</v>
      </c>
      <c r="C237" s="41" t="s">
        <v>906</v>
      </c>
      <c r="D237" s="41" t="s">
        <v>907</v>
      </c>
      <c r="E237" s="41" t="s">
        <v>323</v>
      </c>
      <c r="F237" s="41" t="s">
        <v>1877</v>
      </c>
      <c r="G237" s="41" t="s">
        <v>908</v>
      </c>
      <c r="H237" s="41" t="s">
        <v>909</v>
      </c>
      <c r="I237" s="41" t="s">
        <v>910</v>
      </c>
      <c r="J237" s="41" t="s">
        <v>112</v>
      </c>
      <c r="K237" s="41" t="s">
        <v>426</v>
      </c>
      <c r="L237" s="41" t="s">
        <v>911</v>
      </c>
      <c r="M237" s="41" t="s">
        <v>386</v>
      </c>
      <c r="N237" s="41" t="s">
        <v>912</v>
      </c>
      <c r="O237" s="62">
        <v>45709</v>
      </c>
      <c r="P237" s="41" t="s">
        <v>79</v>
      </c>
      <c r="Q237" s="41" t="s">
        <v>89</v>
      </c>
      <c r="R237" s="49">
        <v>110.5</v>
      </c>
      <c r="S237" s="49">
        <v>-0.82</v>
      </c>
      <c r="T237" s="56">
        <v>3.6469999999999998</v>
      </c>
      <c r="U237" s="57">
        <v>98.436999999999998</v>
      </c>
      <c r="V237" s="41">
        <v>-2.9670000000000001</v>
      </c>
      <c r="W237" s="55">
        <v>0.36354999999999998</v>
      </c>
      <c r="X237" s="55">
        <v>-1.06E-4</v>
      </c>
      <c r="Z237" s="63"/>
    </row>
    <row r="238" spans="1:26" ht="15" x14ac:dyDescent="0.25">
      <c r="A238" s="43">
        <v>7797</v>
      </c>
      <c r="B238" s="43">
        <v>7798</v>
      </c>
      <c r="C238" s="41" t="s">
        <v>906</v>
      </c>
      <c r="D238" s="41" t="s">
        <v>907</v>
      </c>
      <c r="E238" s="41" t="s">
        <v>323</v>
      </c>
      <c r="F238" s="41" t="s">
        <v>1878</v>
      </c>
      <c r="G238" s="41" t="s">
        <v>922</v>
      </c>
      <c r="H238" s="41" t="s">
        <v>909</v>
      </c>
      <c r="I238" s="41" t="s">
        <v>910</v>
      </c>
      <c r="J238" s="41" t="s">
        <v>112</v>
      </c>
      <c r="K238" s="41" t="s">
        <v>426</v>
      </c>
      <c r="L238" s="41" t="s">
        <v>911</v>
      </c>
      <c r="M238" s="41" t="s">
        <v>386</v>
      </c>
      <c r="N238" s="41" t="s">
        <v>914</v>
      </c>
      <c r="O238" s="62">
        <v>45688</v>
      </c>
      <c r="P238" s="41" t="s">
        <v>79</v>
      </c>
      <c r="Q238" s="41" t="s">
        <v>89</v>
      </c>
      <c r="R238" s="49">
        <v>6200</v>
      </c>
      <c r="S238" s="49">
        <v>135.51</v>
      </c>
      <c r="T238" s="56">
        <v>3.6469999999999998</v>
      </c>
      <c r="U238" s="57">
        <v>700</v>
      </c>
      <c r="V238" s="41">
        <v>172.97900000000001</v>
      </c>
      <c r="W238" s="55">
        <v>-5.11E-2</v>
      </c>
      <c r="X238" s="55">
        <v>3.4E-5</v>
      </c>
      <c r="Z238" s="63"/>
    </row>
    <row r="239" spans="1:26" ht="15" x14ac:dyDescent="0.25">
      <c r="A239" s="43">
        <v>7797</v>
      </c>
      <c r="B239" s="43">
        <v>7798</v>
      </c>
      <c r="C239" s="41" t="s">
        <v>906</v>
      </c>
      <c r="D239" s="41" t="s">
        <v>907</v>
      </c>
      <c r="E239" s="41" t="s">
        <v>323</v>
      </c>
      <c r="F239" s="41" t="s">
        <v>1877</v>
      </c>
      <c r="G239" s="41" t="s">
        <v>918</v>
      </c>
      <c r="H239" s="41" t="s">
        <v>909</v>
      </c>
      <c r="I239" s="41" t="s">
        <v>910</v>
      </c>
      <c r="J239" s="41" t="s">
        <v>112</v>
      </c>
      <c r="K239" s="41" t="s">
        <v>426</v>
      </c>
      <c r="L239" s="41" t="s">
        <v>911</v>
      </c>
      <c r="M239" s="41" t="s">
        <v>386</v>
      </c>
      <c r="N239" s="41" t="s">
        <v>912</v>
      </c>
      <c r="O239" s="62">
        <v>45709</v>
      </c>
      <c r="P239" s="41" t="s">
        <v>79</v>
      </c>
      <c r="Q239" s="41" t="s">
        <v>89</v>
      </c>
      <c r="R239" s="49">
        <v>112</v>
      </c>
      <c r="S239" s="49">
        <v>-68.760000000000005</v>
      </c>
      <c r="T239" s="56">
        <v>3.6469999999999998</v>
      </c>
      <c r="U239" s="57">
        <v>171.875</v>
      </c>
      <c r="V239" s="41">
        <v>-431.06700000000001</v>
      </c>
      <c r="W239" s="55">
        <v>0.12734400000000001</v>
      </c>
      <c r="X239" s="55">
        <v>-8.5000000000000006E-5</v>
      </c>
      <c r="Z239" s="63"/>
    </row>
    <row r="240" spans="1:26" ht="15" x14ac:dyDescent="0.25">
      <c r="A240" s="43">
        <v>7797</v>
      </c>
      <c r="B240" s="43">
        <v>7798</v>
      </c>
      <c r="C240" s="41" t="s">
        <v>906</v>
      </c>
      <c r="D240" s="41" t="s">
        <v>907</v>
      </c>
      <c r="E240" s="41" t="s">
        <v>323</v>
      </c>
      <c r="F240" s="41" t="s">
        <v>1883</v>
      </c>
      <c r="G240" s="41" t="s">
        <v>921</v>
      </c>
      <c r="H240" s="41" t="s">
        <v>909</v>
      </c>
      <c r="I240" s="41" t="s">
        <v>910</v>
      </c>
      <c r="J240" s="41" t="s">
        <v>112</v>
      </c>
      <c r="K240" s="41" t="s">
        <v>426</v>
      </c>
      <c r="L240" s="41" t="s">
        <v>911</v>
      </c>
      <c r="M240" s="41" t="s">
        <v>386</v>
      </c>
      <c r="N240" s="41" t="s">
        <v>914</v>
      </c>
      <c r="O240" s="62">
        <v>45688</v>
      </c>
      <c r="P240" s="41" t="s">
        <v>79</v>
      </c>
      <c r="Q240" s="41" t="s">
        <v>89</v>
      </c>
      <c r="R240" s="49">
        <v>21500</v>
      </c>
      <c r="S240" s="49">
        <v>-32.729999999999997</v>
      </c>
      <c r="T240" s="56">
        <v>3.6469999999999998</v>
      </c>
      <c r="U240" s="57">
        <v>59525</v>
      </c>
      <c r="V240" s="41">
        <v>-1421.2539999999999</v>
      </c>
      <c r="W240" s="55">
        <v>0.41986200000000001</v>
      </c>
      <c r="X240" s="55">
        <v>-2.81E-4</v>
      </c>
      <c r="Z240" s="63"/>
    </row>
    <row r="241" spans="1:26" ht="15" x14ac:dyDescent="0.25">
      <c r="A241" s="43">
        <v>7797</v>
      </c>
      <c r="B241" s="43">
        <v>7798</v>
      </c>
      <c r="C241" s="41" t="s">
        <v>906</v>
      </c>
      <c r="D241" s="41" t="s">
        <v>907</v>
      </c>
      <c r="E241" s="41" t="s">
        <v>323</v>
      </c>
      <c r="F241" s="41" t="s">
        <v>1880</v>
      </c>
      <c r="G241" s="41" t="s">
        <v>916</v>
      </c>
      <c r="H241" s="41" t="s">
        <v>909</v>
      </c>
      <c r="I241" s="41" t="s">
        <v>910</v>
      </c>
      <c r="J241" s="41" t="s">
        <v>112</v>
      </c>
      <c r="K241" s="41" t="s">
        <v>426</v>
      </c>
      <c r="L241" s="41" t="s">
        <v>911</v>
      </c>
      <c r="M241" s="41" t="s">
        <v>386</v>
      </c>
      <c r="N241" s="41" t="s">
        <v>914</v>
      </c>
      <c r="O241" s="62">
        <v>45737</v>
      </c>
      <c r="P241" s="41" t="s">
        <v>79</v>
      </c>
      <c r="Q241" s="41" t="s">
        <v>89</v>
      </c>
      <c r="R241" s="49">
        <v>21500</v>
      </c>
      <c r="S241" s="49">
        <v>-32.729999999999997</v>
      </c>
      <c r="T241" s="56">
        <v>3.6469999999999998</v>
      </c>
      <c r="U241" s="57">
        <v>86675</v>
      </c>
      <c r="V241" s="41">
        <v>-2069.5030000000002</v>
      </c>
      <c r="W241" s="55">
        <v>0.61136599999999997</v>
      </c>
      <c r="X241" s="55">
        <v>-4.0900000000000002E-4</v>
      </c>
      <c r="Z241" s="63"/>
    </row>
    <row r="242" spans="1:26" ht="15" x14ac:dyDescent="0.25">
      <c r="A242" s="43">
        <v>7797</v>
      </c>
      <c r="B242" s="43">
        <v>7798</v>
      </c>
      <c r="C242" s="41" t="s">
        <v>906</v>
      </c>
      <c r="D242" s="41" t="s">
        <v>907</v>
      </c>
      <c r="E242" s="41" t="s">
        <v>323</v>
      </c>
      <c r="F242" s="41" t="s">
        <v>1877</v>
      </c>
      <c r="G242" s="41" t="s">
        <v>908</v>
      </c>
      <c r="H242" s="41" t="s">
        <v>909</v>
      </c>
      <c r="I242" s="41" t="s">
        <v>910</v>
      </c>
      <c r="J242" s="41" t="s">
        <v>112</v>
      </c>
      <c r="K242" s="41" t="s">
        <v>426</v>
      </c>
      <c r="L242" s="41" t="s">
        <v>911</v>
      </c>
      <c r="M242" s="41" t="s">
        <v>386</v>
      </c>
      <c r="N242" s="41" t="s">
        <v>912</v>
      </c>
      <c r="O242" s="62">
        <v>45709</v>
      </c>
      <c r="P242" s="41" t="s">
        <v>79</v>
      </c>
      <c r="Q242" s="41" t="s">
        <v>89</v>
      </c>
      <c r="R242" s="49">
        <v>110.5</v>
      </c>
      <c r="S242" s="49">
        <v>-68.58</v>
      </c>
      <c r="T242" s="56">
        <v>3.6469999999999998</v>
      </c>
      <c r="U242" s="57">
        <v>98.436999999999998</v>
      </c>
      <c r="V242" s="41">
        <v>-246.233</v>
      </c>
      <c r="W242" s="55">
        <v>7.2741E-2</v>
      </c>
      <c r="X242" s="55">
        <v>-4.8000000000000001E-5</v>
      </c>
      <c r="Z242" s="63"/>
    </row>
    <row r="243" spans="1:26" ht="15" x14ac:dyDescent="0.25">
      <c r="A243" s="43">
        <v>7797</v>
      </c>
      <c r="B243" s="43">
        <v>7798</v>
      </c>
      <c r="C243" s="41" t="s">
        <v>906</v>
      </c>
      <c r="D243" s="41" t="s">
        <v>907</v>
      </c>
      <c r="E243" s="41" t="s">
        <v>323</v>
      </c>
      <c r="F243" s="41" t="s">
        <v>1882</v>
      </c>
      <c r="G243" s="41" t="s">
        <v>919</v>
      </c>
      <c r="H243" s="41" t="s">
        <v>909</v>
      </c>
      <c r="I243" s="41" t="s">
        <v>910</v>
      </c>
      <c r="J243" s="41" t="s">
        <v>112</v>
      </c>
      <c r="K243" s="41" t="s">
        <v>426</v>
      </c>
      <c r="L243" s="41" t="s">
        <v>911</v>
      </c>
      <c r="M243" s="41" t="s">
        <v>386</v>
      </c>
      <c r="N243" s="41" t="s">
        <v>914</v>
      </c>
      <c r="O243" s="62">
        <v>45737</v>
      </c>
      <c r="P243" s="41" t="s">
        <v>79</v>
      </c>
      <c r="Q243" s="41" t="s">
        <v>89</v>
      </c>
      <c r="R243" s="49">
        <v>6400</v>
      </c>
      <c r="S243" s="49">
        <v>135.51</v>
      </c>
      <c r="T243" s="56">
        <v>3.6469999999999998</v>
      </c>
      <c r="U243" s="57">
        <v>820</v>
      </c>
      <c r="V243" s="41">
        <v>202.63200000000001</v>
      </c>
      <c r="W243" s="55">
        <v>-5.9860999999999998E-2</v>
      </c>
      <c r="X243" s="55">
        <v>4.0000000000000003E-5</v>
      </c>
      <c r="Z243" s="63"/>
    </row>
    <row r="244" spans="1:26" ht="15" x14ac:dyDescent="0.25">
      <c r="A244" s="43">
        <v>7797</v>
      </c>
      <c r="B244" s="43">
        <v>7798</v>
      </c>
      <c r="C244" s="41" t="s">
        <v>906</v>
      </c>
      <c r="D244" s="41" t="s">
        <v>907</v>
      </c>
      <c r="E244" s="41" t="s">
        <v>323</v>
      </c>
      <c r="F244" s="41" t="s">
        <v>1878</v>
      </c>
      <c r="G244" s="41" t="s">
        <v>913</v>
      </c>
      <c r="H244" s="41" t="s">
        <v>909</v>
      </c>
      <c r="I244" s="41" t="s">
        <v>910</v>
      </c>
      <c r="J244" s="41" t="s">
        <v>112</v>
      </c>
      <c r="K244" s="41" t="s">
        <v>426</v>
      </c>
      <c r="L244" s="41" t="s">
        <v>911</v>
      </c>
      <c r="M244" s="41" t="s">
        <v>386</v>
      </c>
      <c r="N244" s="41" t="s">
        <v>914</v>
      </c>
      <c r="O244" s="62">
        <v>45688</v>
      </c>
      <c r="P244" s="41" t="s">
        <v>79</v>
      </c>
      <c r="Q244" s="41" t="s">
        <v>89</v>
      </c>
      <c r="R244" s="49">
        <v>6000</v>
      </c>
      <c r="S244" s="49">
        <v>-45.14</v>
      </c>
      <c r="T244" s="56">
        <v>3.6469999999999998</v>
      </c>
      <c r="U244" s="57">
        <v>5975</v>
      </c>
      <c r="V244" s="41">
        <v>-491.83800000000002</v>
      </c>
      <c r="W244" s="55">
        <v>0.14529700000000001</v>
      </c>
      <c r="X244" s="55">
        <v>-9.7E-5</v>
      </c>
      <c r="Z244" s="63"/>
    </row>
    <row r="245" spans="1:26" ht="15" x14ac:dyDescent="0.25">
      <c r="A245" s="43">
        <v>7797</v>
      </c>
      <c r="B245" s="43">
        <v>7798</v>
      </c>
      <c r="C245" s="41" t="s">
        <v>906</v>
      </c>
      <c r="D245" s="41" t="s">
        <v>907</v>
      </c>
      <c r="E245" s="41" t="s">
        <v>323</v>
      </c>
      <c r="F245" s="41" t="s">
        <v>1879</v>
      </c>
      <c r="G245" s="41" t="s">
        <v>920</v>
      </c>
      <c r="H245" s="41" t="s">
        <v>909</v>
      </c>
      <c r="I245" s="41" t="s">
        <v>910</v>
      </c>
      <c r="J245" s="41" t="s">
        <v>112</v>
      </c>
      <c r="K245" s="41" t="s">
        <v>426</v>
      </c>
      <c r="L245" s="41" t="s">
        <v>911</v>
      </c>
      <c r="M245" s="41" t="s">
        <v>386</v>
      </c>
      <c r="N245" s="41" t="s">
        <v>914</v>
      </c>
      <c r="O245" s="62">
        <v>45688</v>
      </c>
      <c r="P245" s="41" t="s">
        <v>79</v>
      </c>
      <c r="Q245" s="41" t="s">
        <v>89</v>
      </c>
      <c r="R245" s="49">
        <v>5700</v>
      </c>
      <c r="S245" s="49">
        <v>271.08999999999997</v>
      </c>
      <c r="T245" s="56">
        <v>3.6469999999999998</v>
      </c>
      <c r="U245" s="57">
        <v>3450</v>
      </c>
      <c r="V245" s="41">
        <v>1705.4570000000001</v>
      </c>
      <c r="W245" s="55">
        <v>-0.50382000000000005</v>
      </c>
      <c r="X245" s="55">
        <v>3.3700000000000001E-4</v>
      </c>
      <c r="Z245" s="63"/>
    </row>
    <row r="246" spans="1:26" ht="15" x14ac:dyDescent="0.25">
      <c r="A246" s="43">
        <v>7797</v>
      </c>
      <c r="B246" s="43">
        <v>7798</v>
      </c>
      <c r="C246" s="41" t="s">
        <v>906</v>
      </c>
      <c r="D246" s="41" t="s">
        <v>907</v>
      </c>
      <c r="E246" s="41" t="s">
        <v>323</v>
      </c>
      <c r="F246" s="41" t="s">
        <v>1881</v>
      </c>
      <c r="G246" s="41" t="s">
        <v>917</v>
      </c>
      <c r="H246" s="41" t="s">
        <v>909</v>
      </c>
      <c r="I246" s="41" t="s">
        <v>910</v>
      </c>
      <c r="J246" s="41" t="s">
        <v>112</v>
      </c>
      <c r="K246" s="41" t="s">
        <v>426</v>
      </c>
      <c r="L246" s="41" t="s">
        <v>911</v>
      </c>
      <c r="M246" s="41" t="s">
        <v>386</v>
      </c>
      <c r="N246" s="41" t="s">
        <v>914</v>
      </c>
      <c r="O246" s="62">
        <v>45688</v>
      </c>
      <c r="P246" s="41" t="s">
        <v>79</v>
      </c>
      <c r="Q246" s="41" t="s">
        <v>89</v>
      </c>
      <c r="R246" s="49">
        <v>21500</v>
      </c>
      <c r="S246" s="49">
        <v>-32.729999999999997</v>
      </c>
      <c r="T246" s="56">
        <v>3.6469999999999998</v>
      </c>
      <c r="U246" s="57">
        <v>32275</v>
      </c>
      <c r="V246" s="41">
        <v>-770.61699999999996</v>
      </c>
      <c r="W246" s="55">
        <v>0.22765299999999999</v>
      </c>
      <c r="X246" s="55">
        <v>-1.5200000000000001E-4</v>
      </c>
      <c r="Z246" s="63"/>
    </row>
    <row r="247" spans="1:26" ht="15" x14ac:dyDescent="0.25">
      <c r="A247" s="43">
        <v>7797</v>
      </c>
      <c r="B247" s="43">
        <v>7798</v>
      </c>
      <c r="C247" s="41" t="s">
        <v>906</v>
      </c>
      <c r="D247" s="41" t="s">
        <v>907</v>
      </c>
      <c r="E247" s="41" t="s">
        <v>323</v>
      </c>
      <c r="F247" s="41" t="s">
        <v>1879</v>
      </c>
      <c r="G247" s="41" t="s">
        <v>915</v>
      </c>
      <c r="H247" s="41" t="s">
        <v>909</v>
      </c>
      <c r="I247" s="41" t="s">
        <v>910</v>
      </c>
      <c r="J247" s="41" t="s">
        <v>112</v>
      </c>
      <c r="K247" s="41" t="s">
        <v>426</v>
      </c>
      <c r="L247" s="41" t="s">
        <v>911</v>
      </c>
      <c r="M247" s="41" t="s">
        <v>386</v>
      </c>
      <c r="N247" s="41" t="s">
        <v>914</v>
      </c>
      <c r="O247" s="62">
        <v>45688</v>
      </c>
      <c r="P247" s="41" t="s">
        <v>79</v>
      </c>
      <c r="Q247" s="41" t="s">
        <v>89</v>
      </c>
      <c r="R247" s="49">
        <v>6000</v>
      </c>
      <c r="S247" s="49">
        <v>-45.14</v>
      </c>
      <c r="T247" s="56">
        <v>3.6469999999999998</v>
      </c>
      <c r="U247" s="57">
        <v>12375</v>
      </c>
      <c r="V247" s="41">
        <v>-1018.6609999999999</v>
      </c>
      <c r="W247" s="55">
        <v>0.300929</v>
      </c>
      <c r="X247" s="55">
        <v>-2.0100000000000001E-4</v>
      </c>
      <c r="Z247" s="63"/>
    </row>
    <row r="248" spans="1:26" ht="15" x14ac:dyDescent="0.25">
      <c r="A248" s="43">
        <v>7797</v>
      </c>
      <c r="B248" s="43">
        <v>7798</v>
      </c>
      <c r="C248" s="41" t="s">
        <v>906</v>
      </c>
      <c r="D248" s="41" t="s">
        <v>907</v>
      </c>
      <c r="E248" s="41" t="s">
        <v>323</v>
      </c>
      <c r="F248" s="41" t="s">
        <v>1885</v>
      </c>
      <c r="G248" s="41" t="s">
        <v>924</v>
      </c>
      <c r="H248" s="41" t="s">
        <v>909</v>
      </c>
      <c r="I248" s="41" t="s">
        <v>910</v>
      </c>
      <c r="J248" s="41" t="s">
        <v>112</v>
      </c>
      <c r="K248" s="41" t="s">
        <v>426</v>
      </c>
      <c r="L248" s="41" t="s">
        <v>911</v>
      </c>
      <c r="M248" s="41" t="s">
        <v>386</v>
      </c>
      <c r="N248" s="41" t="s">
        <v>914</v>
      </c>
      <c r="O248" s="62">
        <v>45737</v>
      </c>
      <c r="P248" s="41" t="s">
        <v>79</v>
      </c>
      <c r="Q248" s="41" t="s">
        <v>89</v>
      </c>
      <c r="R248" s="49">
        <v>21500</v>
      </c>
      <c r="S248" s="49">
        <v>-32.729999999999997</v>
      </c>
      <c r="T248" s="56">
        <v>3.6469999999999998</v>
      </c>
      <c r="U248" s="57">
        <v>59525</v>
      </c>
      <c r="V248" s="41">
        <v>-1421.2539999999999</v>
      </c>
      <c r="W248" s="55">
        <v>0.41986200000000001</v>
      </c>
      <c r="X248" s="55">
        <v>-2.81E-4</v>
      </c>
      <c r="Z248" s="63"/>
    </row>
    <row r="249" spans="1:26" ht="15" x14ac:dyDescent="0.25">
      <c r="A249" s="43">
        <v>7797</v>
      </c>
      <c r="B249" s="43">
        <v>7798</v>
      </c>
      <c r="C249" s="41" t="s">
        <v>906</v>
      </c>
      <c r="D249" s="41" t="s">
        <v>907</v>
      </c>
      <c r="E249" s="41" t="s">
        <v>323</v>
      </c>
      <c r="F249" s="41" t="s">
        <v>1884</v>
      </c>
      <c r="G249" s="41" t="s">
        <v>923</v>
      </c>
      <c r="H249" s="41" t="s">
        <v>909</v>
      </c>
      <c r="I249" s="41" t="s">
        <v>910</v>
      </c>
      <c r="J249" s="41" t="s">
        <v>112</v>
      </c>
      <c r="K249" s="41" t="s">
        <v>426</v>
      </c>
      <c r="L249" s="41" t="s">
        <v>911</v>
      </c>
      <c r="M249" s="41" t="s">
        <v>386</v>
      </c>
      <c r="N249" s="41" t="s">
        <v>914</v>
      </c>
      <c r="O249" s="62">
        <v>45737</v>
      </c>
      <c r="P249" s="41" t="s">
        <v>79</v>
      </c>
      <c r="Q249" s="41" t="s">
        <v>89</v>
      </c>
      <c r="R249" s="49">
        <v>5400</v>
      </c>
      <c r="S249" s="49">
        <v>315.81</v>
      </c>
      <c r="T249" s="56">
        <v>3.6469999999999998</v>
      </c>
      <c r="U249" s="57">
        <v>4175</v>
      </c>
      <c r="V249" s="41">
        <v>2404.31</v>
      </c>
      <c r="W249" s="55">
        <v>-0.71027300000000004</v>
      </c>
      <c r="X249" s="55">
        <v>4.75E-4</v>
      </c>
      <c r="Z249" s="63"/>
    </row>
    <row r="250" spans="1:26" ht="15" x14ac:dyDescent="0.25">
      <c r="A250" s="43">
        <v>7797</v>
      </c>
      <c r="B250" s="43">
        <v>7799</v>
      </c>
      <c r="C250" s="41" t="s">
        <v>906</v>
      </c>
      <c r="D250" s="41" t="s">
        <v>907</v>
      </c>
      <c r="E250" s="41" t="s">
        <v>323</v>
      </c>
      <c r="F250" s="41" t="s">
        <v>1882</v>
      </c>
      <c r="G250" s="41" t="s">
        <v>919</v>
      </c>
      <c r="H250" s="41" t="s">
        <v>909</v>
      </c>
      <c r="I250" s="41" t="s">
        <v>910</v>
      </c>
      <c r="J250" s="41" t="s">
        <v>112</v>
      </c>
      <c r="K250" s="41" t="s">
        <v>426</v>
      </c>
      <c r="L250" s="41" t="s">
        <v>911</v>
      </c>
      <c r="M250" s="41" t="s">
        <v>386</v>
      </c>
      <c r="N250" s="41" t="s">
        <v>914</v>
      </c>
      <c r="O250" s="62">
        <v>45737</v>
      </c>
      <c r="P250" s="41" t="s">
        <v>79</v>
      </c>
      <c r="Q250" s="41" t="s">
        <v>89</v>
      </c>
      <c r="R250" s="49">
        <v>6400</v>
      </c>
      <c r="S250" s="49">
        <v>217.49</v>
      </c>
      <c r="T250" s="56">
        <v>3.6469999999999998</v>
      </c>
      <c r="U250" s="57">
        <v>820</v>
      </c>
      <c r="V250" s="41">
        <v>325.22000000000003</v>
      </c>
      <c r="W250" s="55">
        <v>-7.4833999999999998E-2</v>
      </c>
      <c r="X250" s="55">
        <v>8.1000000000000004E-5</v>
      </c>
      <c r="Z250" s="63"/>
    </row>
    <row r="251" spans="1:26" ht="15" x14ac:dyDescent="0.25">
      <c r="A251" s="43">
        <v>7797</v>
      </c>
      <c r="B251" s="43">
        <v>7799</v>
      </c>
      <c r="C251" s="41" t="s">
        <v>906</v>
      </c>
      <c r="D251" s="41" t="s">
        <v>907</v>
      </c>
      <c r="E251" s="41" t="s">
        <v>323</v>
      </c>
      <c r="F251" s="41" t="s">
        <v>1878</v>
      </c>
      <c r="G251" s="41" t="s">
        <v>913</v>
      </c>
      <c r="H251" s="41" t="s">
        <v>909</v>
      </c>
      <c r="I251" s="41" t="s">
        <v>910</v>
      </c>
      <c r="J251" s="41" t="s">
        <v>112</v>
      </c>
      <c r="K251" s="41" t="s">
        <v>426</v>
      </c>
      <c r="L251" s="41" t="s">
        <v>911</v>
      </c>
      <c r="M251" s="41" t="s">
        <v>386</v>
      </c>
      <c r="N251" s="41" t="s">
        <v>914</v>
      </c>
      <c r="O251" s="62">
        <v>45688</v>
      </c>
      <c r="P251" s="41" t="s">
        <v>79</v>
      </c>
      <c r="Q251" s="41" t="s">
        <v>89</v>
      </c>
      <c r="R251" s="49">
        <v>6000</v>
      </c>
      <c r="S251" s="49">
        <v>-72.45</v>
      </c>
      <c r="T251" s="56">
        <v>3.6469999999999998</v>
      </c>
      <c r="U251" s="57">
        <v>5975</v>
      </c>
      <c r="V251" s="41">
        <v>-789.38699999999994</v>
      </c>
      <c r="W251" s="55">
        <v>0.181641</v>
      </c>
      <c r="X251" s="55">
        <v>-1.9699999999999999E-4</v>
      </c>
      <c r="Z251" s="63"/>
    </row>
    <row r="252" spans="1:26" ht="15" x14ac:dyDescent="0.25">
      <c r="A252" s="43">
        <v>7797</v>
      </c>
      <c r="B252" s="43">
        <v>7799</v>
      </c>
      <c r="C252" s="41" t="s">
        <v>906</v>
      </c>
      <c r="D252" s="41" t="s">
        <v>907</v>
      </c>
      <c r="E252" s="41" t="s">
        <v>323</v>
      </c>
      <c r="F252" s="41" t="s">
        <v>1879</v>
      </c>
      <c r="G252" s="41" t="s">
        <v>920</v>
      </c>
      <c r="H252" s="41" t="s">
        <v>909</v>
      </c>
      <c r="I252" s="41" t="s">
        <v>910</v>
      </c>
      <c r="J252" s="41" t="s">
        <v>112</v>
      </c>
      <c r="K252" s="41" t="s">
        <v>426</v>
      </c>
      <c r="L252" s="41" t="s">
        <v>911</v>
      </c>
      <c r="M252" s="41" t="s">
        <v>386</v>
      </c>
      <c r="N252" s="41" t="s">
        <v>914</v>
      </c>
      <c r="O252" s="62">
        <v>45688</v>
      </c>
      <c r="P252" s="41" t="s">
        <v>79</v>
      </c>
      <c r="Q252" s="41" t="s">
        <v>89</v>
      </c>
      <c r="R252" s="49">
        <v>5700</v>
      </c>
      <c r="S252" s="49">
        <v>435.09</v>
      </c>
      <c r="T252" s="56">
        <v>3.6469999999999998</v>
      </c>
      <c r="U252" s="57">
        <v>3450</v>
      </c>
      <c r="V252" s="41">
        <v>2737.212</v>
      </c>
      <c r="W252" s="55">
        <v>-0.62984300000000004</v>
      </c>
      <c r="X252" s="55">
        <v>6.8499999999999995E-4</v>
      </c>
      <c r="Z252" s="63"/>
    </row>
    <row r="253" spans="1:26" ht="15" x14ac:dyDescent="0.25">
      <c r="A253" s="43">
        <v>7797</v>
      </c>
      <c r="B253" s="43">
        <v>7799</v>
      </c>
      <c r="C253" s="41" t="s">
        <v>906</v>
      </c>
      <c r="D253" s="41" t="s">
        <v>907</v>
      </c>
      <c r="E253" s="41" t="s">
        <v>323</v>
      </c>
      <c r="F253" s="41" t="s">
        <v>1880</v>
      </c>
      <c r="G253" s="41" t="s">
        <v>916</v>
      </c>
      <c r="H253" s="41" t="s">
        <v>909</v>
      </c>
      <c r="I253" s="41" t="s">
        <v>910</v>
      </c>
      <c r="J253" s="41" t="s">
        <v>112</v>
      </c>
      <c r="K253" s="41" t="s">
        <v>426</v>
      </c>
      <c r="L253" s="41" t="s">
        <v>911</v>
      </c>
      <c r="M253" s="41" t="s">
        <v>386</v>
      </c>
      <c r="N253" s="41" t="s">
        <v>914</v>
      </c>
      <c r="O253" s="62">
        <v>45737</v>
      </c>
      <c r="P253" s="41" t="s">
        <v>79</v>
      </c>
      <c r="Q253" s="41" t="s">
        <v>89</v>
      </c>
      <c r="R253" s="49">
        <v>21500</v>
      </c>
      <c r="S253" s="49">
        <v>-52.53</v>
      </c>
      <c r="T253" s="56">
        <v>3.6469999999999998</v>
      </c>
      <c r="U253" s="57">
        <v>86675</v>
      </c>
      <c r="V253" s="41">
        <v>-3321.4960000000001</v>
      </c>
      <c r="W253" s="55">
        <v>0.764289</v>
      </c>
      <c r="X253" s="55">
        <v>-8.3100000000000003E-4</v>
      </c>
      <c r="Z253" s="63"/>
    </row>
    <row r="254" spans="1:26" ht="15" x14ac:dyDescent="0.25">
      <c r="A254" s="43">
        <v>7797</v>
      </c>
      <c r="B254" s="43">
        <v>7799</v>
      </c>
      <c r="C254" s="41" t="s">
        <v>906</v>
      </c>
      <c r="D254" s="41" t="s">
        <v>907</v>
      </c>
      <c r="E254" s="41" t="s">
        <v>323</v>
      </c>
      <c r="F254" s="41" t="s">
        <v>1879</v>
      </c>
      <c r="G254" s="41" t="s">
        <v>915</v>
      </c>
      <c r="H254" s="41" t="s">
        <v>909</v>
      </c>
      <c r="I254" s="41" t="s">
        <v>910</v>
      </c>
      <c r="J254" s="41" t="s">
        <v>112</v>
      </c>
      <c r="K254" s="41" t="s">
        <v>426</v>
      </c>
      <c r="L254" s="41" t="s">
        <v>911</v>
      </c>
      <c r="M254" s="41" t="s">
        <v>386</v>
      </c>
      <c r="N254" s="41" t="s">
        <v>914</v>
      </c>
      <c r="O254" s="62">
        <v>45688</v>
      </c>
      <c r="P254" s="41" t="s">
        <v>79</v>
      </c>
      <c r="Q254" s="41" t="s">
        <v>89</v>
      </c>
      <c r="R254" s="49">
        <v>6000</v>
      </c>
      <c r="S254" s="49">
        <v>-72.45</v>
      </c>
      <c r="T254" s="56">
        <v>3.6469999999999998</v>
      </c>
      <c r="U254" s="57">
        <v>12375</v>
      </c>
      <c r="V254" s="41">
        <v>-1634.922</v>
      </c>
      <c r="W254" s="55">
        <v>0.37620199999999998</v>
      </c>
      <c r="X254" s="55">
        <v>-4.0900000000000002E-4</v>
      </c>
      <c r="Z254" s="63"/>
    </row>
    <row r="255" spans="1:26" ht="15" x14ac:dyDescent="0.25">
      <c r="A255" s="43">
        <v>7797</v>
      </c>
      <c r="B255" s="43">
        <v>7799</v>
      </c>
      <c r="C255" s="41" t="s">
        <v>906</v>
      </c>
      <c r="D255" s="41" t="s">
        <v>907</v>
      </c>
      <c r="E255" s="41" t="s">
        <v>323</v>
      </c>
      <c r="F255" s="41" t="s">
        <v>1883</v>
      </c>
      <c r="G255" s="41" t="s">
        <v>921</v>
      </c>
      <c r="H255" s="41" t="s">
        <v>909</v>
      </c>
      <c r="I255" s="41" t="s">
        <v>910</v>
      </c>
      <c r="J255" s="41" t="s">
        <v>112</v>
      </c>
      <c r="K255" s="41" t="s">
        <v>426</v>
      </c>
      <c r="L255" s="41" t="s">
        <v>911</v>
      </c>
      <c r="M255" s="41" t="s">
        <v>386</v>
      </c>
      <c r="N255" s="41" t="s">
        <v>914</v>
      </c>
      <c r="O255" s="62">
        <v>45688</v>
      </c>
      <c r="P255" s="41" t="s">
        <v>79</v>
      </c>
      <c r="Q255" s="41" t="s">
        <v>89</v>
      </c>
      <c r="R255" s="49">
        <v>21500</v>
      </c>
      <c r="S255" s="49">
        <v>-52.53</v>
      </c>
      <c r="T255" s="56">
        <v>3.6469999999999998</v>
      </c>
      <c r="U255" s="57">
        <v>59525</v>
      </c>
      <c r="V255" s="41">
        <v>-2281.0729999999999</v>
      </c>
      <c r="W255" s="55">
        <v>0.52488400000000002</v>
      </c>
      <c r="X255" s="55">
        <v>-5.71E-4</v>
      </c>
      <c r="Z255" s="63"/>
    </row>
    <row r="256" spans="1:26" ht="15" x14ac:dyDescent="0.25">
      <c r="A256" s="43">
        <v>7797</v>
      </c>
      <c r="B256" s="43">
        <v>7799</v>
      </c>
      <c r="C256" s="41" t="s">
        <v>906</v>
      </c>
      <c r="D256" s="41" t="s">
        <v>907</v>
      </c>
      <c r="E256" s="41" t="s">
        <v>323</v>
      </c>
      <c r="F256" s="41" t="s">
        <v>1878</v>
      </c>
      <c r="G256" s="41" t="s">
        <v>922</v>
      </c>
      <c r="H256" s="41" t="s">
        <v>909</v>
      </c>
      <c r="I256" s="41" t="s">
        <v>910</v>
      </c>
      <c r="J256" s="41" t="s">
        <v>112</v>
      </c>
      <c r="K256" s="41" t="s">
        <v>426</v>
      </c>
      <c r="L256" s="41" t="s">
        <v>911</v>
      </c>
      <c r="M256" s="41" t="s">
        <v>386</v>
      </c>
      <c r="N256" s="41" t="s">
        <v>914</v>
      </c>
      <c r="O256" s="62">
        <v>45688</v>
      </c>
      <c r="P256" s="41" t="s">
        <v>79</v>
      </c>
      <c r="Q256" s="41" t="s">
        <v>89</v>
      </c>
      <c r="R256" s="49">
        <v>6200</v>
      </c>
      <c r="S256" s="49">
        <v>217.49</v>
      </c>
      <c r="T256" s="56">
        <v>3.6469999999999998</v>
      </c>
      <c r="U256" s="57">
        <v>700</v>
      </c>
      <c r="V256" s="41">
        <v>277.62599999999998</v>
      </c>
      <c r="W256" s="55">
        <v>-6.3881999999999994E-2</v>
      </c>
      <c r="X256" s="55">
        <v>6.8999999999999997E-5</v>
      </c>
      <c r="Z256" s="63"/>
    </row>
    <row r="257" spans="1:26" ht="15" x14ac:dyDescent="0.25">
      <c r="A257" s="43">
        <v>7797</v>
      </c>
      <c r="B257" s="43">
        <v>7799</v>
      </c>
      <c r="C257" s="41" t="s">
        <v>906</v>
      </c>
      <c r="D257" s="41" t="s">
        <v>907</v>
      </c>
      <c r="E257" s="41" t="s">
        <v>323</v>
      </c>
      <c r="F257" s="41" t="s">
        <v>1881</v>
      </c>
      <c r="G257" s="41" t="s">
        <v>917</v>
      </c>
      <c r="H257" s="41" t="s">
        <v>909</v>
      </c>
      <c r="I257" s="41" t="s">
        <v>910</v>
      </c>
      <c r="J257" s="41" t="s">
        <v>112</v>
      </c>
      <c r="K257" s="41" t="s">
        <v>426</v>
      </c>
      <c r="L257" s="41" t="s">
        <v>911</v>
      </c>
      <c r="M257" s="41" t="s">
        <v>386</v>
      </c>
      <c r="N257" s="41" t="s">
        <v>914</v>
      </c>
      <c r="O257" s="62">
        <v>45688</v>
      </c>
      <c r="P257" s="41" t="s">
        <v>79</v>
      </c>
      <c r="Q257" s="41" t="s">
        <v>89</v>
      </c>
      <c r="R257" s="49">
        <v>21500</v>
      </c>
      <c r="S257" s="49">
        <v>-52.53</v>
      </c>
      <c r="T257" s="56">
        <v>3.6469999999999998</v>
      </c>
      <c r="U257" s="57">
        <v>32275</v>
      </c>
      <c r="V257" s="41">
        <v>-1236.819</v>
      </c>
      <c r="W257" s="55">
        <v>0.28459600000000002</v>
      </c>
      <c r="X257" s="55">
        <v>-3.0899999999999998E-4</v>
      </c>
      <c r="Z257" s="63"/>
    </row>
    <row r="258" spans="1:26" ht="15" x14ac:dyDescent="0.25">
      <c r="A258" s="43">
        <v>7797</v>
      </c>
      <c r="B258" s="43">
        <v>7799</v>
      </c>
      <c r="C258" s="41" t="s">
        <v>906</v>
      </c>
      <c r="D258" s="41" t="s">
        <v>907</v>
      </c>
      <c r="E258" s="41" t="s">
        <v>323</v>
      </c>
      <c r="F258" s="41" t="s">
        <v>1884</v>
      </c>
      <c r="G258" s="41" t="s">
        <v>923</v>
      </c>
      <c r="H258" s="41" t="s">
        <v>909</v>
      </c>
      <c r="I258" s="41" t="s">
        <v>910</v>
      </c>
      <c r="J258" s="41" t="s">
        <v>112</v>
      </c>
      <c r="K258" s="41" t="s">
        <v>426</v>
      </c>
      <c r="L258" s="41" t="s">
        <v>911</v>
      </c>
      <c r="M258" s="41" t="s">
        <v>386</v>
      </c>
      <c r="N258" s="41" t="s">
        <v>914</v>
      </c>
      <c r="O258" s="62">
        <v>45737</v>
      </c>
      <c r="P258" s="41" t="s">
        <v>79</v>
      </c>
      <c r="Q258" s="41" t="s">
        <v>89</v>
      </c>
      <c r="R258" s="49">
        <v>5400</v>
      </c>
      <c r="S258" s="49">
        <v>506.86</v>
      </c>
      <c r="T258" s="56">
        <v>3.6469999999999998</v>
      </c>
      <c r="U258" s="57">
        <v>4175</v>
      </c>
      <c r="V258" s="41">
        <v>3858.8519999999999</v>
      </c>
      <c r="W258" s="55">
        <v>-0.88793699999999998</v>
      </c>
      <c r="X258" s="55">
        <v>9.6599999999999995E-4</v>
      </c>
      <c r="Z258" s="63"/>
    </row>
    <row r="259" spans="1:26" ht="15" x14ac:dyDescent="0.25">
      <c r="A259" s="43">
        <v>7797</v>
      </c>
      <c r="B259" s="43">
        <v>7799</v>
      </c>
      <c r="C259" s="41" t="s">
        <v>906</v>
      </c>
      <c r="D259" s="41" t="s">
        <v>907</v>
      </c>
      <c r="E259" s="41" t="s">
        <v>323</v>
      </c>
      <c r="F259" s="41" t="s">
        <v>1885</v>
      </c>
      <c r="G259" s="41" t="s">
        <v>924</v>
      </c>
      <c r="H259" s="41" t="s">
        <v>909</v>
      </c>
      <c r="I259" s="41" t="s">
        <v>910</v>
      </c>
      <c r="J259" s="41" t="s">
        <v>112</v>
      </c>
      <c r="K259" s="41" t="s">
        <v>426</v>
      </c>
      <c r="L259" s="41" t="s">
        <v>911</v>
      </c>
      <c r="M259" s="41" t="s">
        <v>386</v>
      </c>
      <c r="N259" s="41" t="s">
        <v>914</v>
      </c>
      <c r="O259" s="62">
        <v>45737</v>
      </c>
      <c r="P259" s="41" t="s">
        <v>79</v>
      </c>
      <c r="Q259" s="41" t="s">
        <v>89</v>
      </c>
      <c r="R259" s="49">
        <v>21500</v>
      </c>
      <c r="S259" s="49">
        <v>-52.53</v>
      </c>
      <c r="T259" s="56">
        <v>3.6469999999999998</v>
      </c>
      <c r="U259" s="57">
        <v>59525</v>
      </c>
      <c r="V259" s="41">
        <v>-2281.0729999999999</v>
      </c>
      <c r="W259" s="55">
        <v>0.52488400000000002</v>
      </c>
      <c r="X259" s="55">
        <v>-5.71E-4</v>
      </c>
      <c r="Z259" s="63"/>
    </row>
    <row r="260" spans="1:26" ht="15" x14ac:dyDescent="0.25">
      <c r="A260" s="43">
        <v>7797</v>
      </c>
      <c r="B260" s="43">
        <v>7800</v>
      </c>
      <c r="C260" s="41" t="s">
        <v>906</v>
      </c>
      <c r="D260" s="41" t="s">
        <v>907</v>
      </c>
      <c r="E260" s="41" t="s">
        <v>323</v>
      </c>
      <c r="F260" s="41" t="s">
        <v>1877</v>
      </c>
      <c r="G260" s="41" t="s">
        <v>908</v>
      </c>
      <c r="H260" s="41" t="s">
        <v>909</v>
      </c>
      <c r="I260" s="41" t="s">
        <v>910</v>
      </c>
      <c r="J260" s="41" t="s">
        <v>112</v>
      </c>
      <c r="K260" s="41" t="s">
        <v>426</v>
      </c>
      <c r="L260" s="41" t="s">
        <v>911</v>
      </c>
      <c r="M260" s="41" t="s">
        <v>386</v>
      </c>
      <c r="N260" s="41" t="s">
        <v>912</v>
      </c>
      <c r="O260" s="62">
        <v>45709</v>
      </c>
      <c r="P260" s="41" t="s">
        <v>79</v>
      </c>
      <c r="Q260" s="41" t="s">
        <v>89</v>
      </c>
      <c r="R260" s="49">
        <v>110.5</v>
      </c>
      <c r="S260" s="49">
        <v>-17.190000000000001</v>
      </c>
      <c r="T260" s="56">
        <v>3.6469999999999998</v>
      </c>
      <c r="U260" s="57">
        <v>98.436999999999998</v>
      </c>
      <c r="V260" s="41">
        <v>-61.735999999999997</v>
      </c>
      <c r="W260" s="55">
        <v>0.16295100000000001</v>
      </c>
      <c r="X260" s="55">
        <v>-7.8999999999999996E-5</v>
      </c>
      <c r="Z260" s="63"/>
    </row>
    <row r="261" spans="1:26" ht="15" x14ac:dyDescent="0.25">
      <c r="A261" s="43">
        <v>7797</v>
      </c>
      <c r="B261" s="43">
        <v>7800</v>
      </c>
      <c r="C261" s="41" t="s">
        <v>906</v>
      </c>
      <c r="D261" s="41" t="s">
        <v>907</v>
      </c>
      <c r="E261" s="41" t="s">
        <v>323</v>
      </c>
      <c r="F261" s="41" t="s">
        <v>1884</v>
      </c>
      <c r="G261" s="41" t="s">
        <v>923</v>
      </c>
      <c r="H261" s="41" t="s">
        <v>909</v>
      </c>
      <c r="I261" s="41" t="s">
        <v>910</v>
      </c>
      <c r="J261" s="41" t="s">
        <v>112</v>
      </c>
      <c r="K261" s="41" t="s">
        <v>426</v>
      </c>
      <c r="L261" s="41" t="s">
        <v>911</v>
      </c>
      <c r="M261" s="41" t="s">
        <v>386</v>
      </c>
      <c r="N261" s="41" t="s">
        <v>914</v>
      </c>
      <c r="O261" s="62">
        <v>45737</v>
      </c>
      <c r="P261" s="41" t="s">
        <v>79</v>
      </c>
      <c r="Q261" s="41" t="s">
        <v>89</v>
      </c>
      <c r="R261" s="49">
        <v>5400</v>
      </c>
      <c r="S261" s="49">
        <v>24.38</v>
      </c>
      <c r="T261" s="56">
        <v>3.6469999999999998</v>
      </c>
      <c r="U261" s="57">
        <v>4175</v>
      </c>
      <c r="V261" s="41">
        <v>185.62100000000001</v>
      </c>
      <c r="W261" s="55">
        <v>-0.48994399999999999</v>
      </c>
      <c r="X261" s="55">
        <v>2.3699999999999999E-4</v>
      </c>
      <c r="Z261" s="63"/>
    </row>
    <row r="262" spans="1:26" ht="15" x14ac:dyDescent="0.25">
      <c r="A262" s="43">
        <v>7797</v>
      </c>
      <c r="B262" s="43">
        <v>7800</v>
      </c>
      <c r="C262" s="41" t="s">
        <v>906</v>
      </c>
      <c r="D262" s="41" t="s">
        <v>907</v>
      </c>
      <c r="E262" s="41" t="s">
        <v>323</v>
      </c>
      <c r="F262" s="41" t="s">
        <v>1882</v>
      </c>
      <c r="G262" s="41" t="s">
        <v>919</v>
      </c>
      <c r="H262" s="41" t="s">
        <v>909</v>
      </c>
      <c r="I262" s="41" t="s">
        <v>910</v>
      </c>
      <c r="J262" s="41" t="s">
        <v>112</v>
      </c>
      <c r="K262" s="41" t="s">
        <v>426</v>
      </c>
      <c r="L262" s="41" t="s">
        <v>911</v>
      </c>
      <c r="M262" s="41" t="s">
        <v>386</v>
      </c>
      <c r="N262" s="41" t="s">
        <v>914</v>
      </c>
      <c r="O262" s="62">
        <v>45737</v>
      </c>
      <c r="P262" s="41" t="s">
        <v>79</v>
      </c>
      <c r="Q262" s="41" t="s">
        <v>89</v>
      </c>
      <c r="R262" s="49">
        <v>6400</v>
      </c>
      <c r="S262" s="49">
        <v>10.46</v>
      </c>
      <c r="T262" s="56">
        <v>3.6469999999999998</v>
      </c>
      <c r="U262" s="57">
        <v>820</v>
      </c>
      <c r="V262" s="41">
        <v>15.644</v>
      </c>
      <c r="W262" s="55">
        <v>-4.1291000000000001E-2</v>
      </c>
      <c r="X262" s="55">
        <v>2.0000000000000002E-5</v>
      </c>
      <c r="Z262" s="63"/>
    </row>
    <row r="263" spans="1:26" ht="15" x14ac:dyDescent="0.25">
      <c r="A263" s="43">
        <v>7797</v>
      </c>
      <c r="B263" s="43">
        <v>7800</v>
      </c>
      <c r="C263" s="41" t="s">
        <v>906</v>
      </c>
      <c r="D263" s="41" t="s">
        <v>907</v>
      </c>
      <c r="E263" s="41" t="s">
        <v>323</v>
      </c>
      <c r="F263" s="41" t="s">
        <v>1883</v>
      </c>
      <c r="G263" s="41" t="s">
        <v>921</v>
      </c>
      <c r="H263" s="41" t="s">
        <v>909</v>
      </c>
      <c r="I263" s="41" t="s">
        <v>910</v>
      </c>
      <c r="J263" s="41" t="s">
        <v>112</v>
      </c>
      <c r="K263" s="41" t="s">
        <v>426</v>
      </c>
      <c r="L263" s="41" t="s">
        <v>911</v>
      </c>
      <c r="M263" s="41" t="s">
        <v>386</v>
      </c>
      <c r="N263" s="41" t="s">
        <v>914</v>
      </c>
      <c r="O263" s="62">
        <v>45688</v>
      </c>
      <c r="P263" s="41" t="s">
        <v>79</v>
      </c>
      <c r="Q263" s="41" t="s">
        <v>89</v>
      </c>
      <c r="R263" s="49">
        <v>21500</v>
      </c>
      <c r="S263" s="49">
        <v>-2.52</v>
      </c>
      <c r="T263" s="56">
        <v>3.6469999999999998</v>
      </c>
      <c r="U263" s="57">
        <v>59525</v>
      </c>
      <c r="V263" s="41">
        <v>-109.72499999999999</v>
      </c>
      <c r="W263" s="55">
        <v>0.28961900000000002</v>
      </c>
      <c r="X263" s="55">
        <v>-1.3999999999999999E-4</v>
      </c>
      <c r="Z263" s="63"/>
    </row>
    <row r="264" spans="1:26" ht="15" x14ac:dyDescent="0.25">
      <c r="A264" s="43">
        <v>7797</v>
      </c>
      <c r="B264" s="43">
        <v>7800</v>
      </c>
      <c r="C264" s="41" t="s">
        <v>906</v>
      </c>
      <c r="D264" s="41" t="s">
        <v>907</v>
      </c>
      <c r="E264" s="41" t="s">
        <v>323</v>
      </c>
      <c r="F264" s="41" t="s">
        <v>1878</v>
      </c>
      <c r="G264" s="41" t="s">
        <v>922</v>
      </c>
      <c r="H264" s="41" t="s">
        <v>909</v>
      </c>
      <c r="I264" s="41" t="s">
        <v>910</v>
      </c>
      <c r="J264" s="41" t="s">
        <v>112</v>
      </c>
      <c r="K264" s="41" t="s">
        <v>426</v>
      </c>
      <c r="L264" s="41" t="s">
        <v>911</v>
      </c>
      <c r="M264" s="41" t="s">
        <v>386</v>
      </c>
      <c r="N264" s="41" t="s">
        <v>914</v>
      </c>
      <c r="O264" s="62">
        <v>45688</v>
      </c>
      <c r="P264" s="41" t="s">
        <v>79</v>
      </c>
      <c r="Q264" s="41" t="s">
        <v>89</v>
      </c>
      <c r="R264" s="49">
        <v>6200</v>
      </c>
      <c r="S264" s="49">
        <v>10.46</v>
      </c>
      <c r="T264" s="56">
        <v>3.6469999999999998</v>
      </c>
      <c r="U264" s="57">
        <v>700</v>
      </c>
      <c r="V264" s="41">
        <v>13.355</v>
      </c>
      <c r="W264" s="55">
        <v>-3.5249000000000003E-2</v>
      </c>
      <c r="X264" s="55">
        <v>1.7E-5</v>
      </c>
      <c r="Z264" s="63"/>
    </row>
    <row r="265" spans="1:26" ht="15" x14ac:dyDescent="0.25">
      <c r="A265" s="43">
        <v>7797</v>
      </c>
      <c r="B265" s="43">
        <v>7800</v>
      </c>
      <c r="C265" s="41" t="s">
        <v>906</v>
      </c>
      <c r="D265" s="41" t="s">
        <v>907</v>
      </c>
      <c r="E265" s="41" t="s">
        <v>323</v>
      </c>
      <c r="F265" s="41" t="s">
        <v>1879</v>
      </c>
      <c r="G265" s="41" t="s">
        <v>915</v>
      </c>
      <c r="H265" s="41" t="s">
        <v>909</v>
      </c>
      <c r="I265" s="41" t="s">
        <v>910</v>
      </c>
      <c r="J265" s="41" t="s">
        <v>112</v>
      </c>
      <c r="K265" s="41" t="s">
        <v>426</v>
      </c>
      <c r="L265" s="41" t="s">
        <v>911</v>
      </c>
      <c r="M265" s="41" t="s">
        <v>386</v>
      </c>
      <c r="N265" s="41" t="s">
        <v>914</v>
      </c>
      <c r="O265" s="62">
        <v>45688</v>
      </c>
      <c r="P265" s="41" t="s">
        <v>79</v>
      </c>
      <c r="Q265" s="41" t="s">
        <v>89</v>
      </c>
      <c r="R265" s="49">
        <v>6000</v>
      </c>
      <c r="S265" s="49">
        <v>-3.48</v>
      </c>
      <c r="T265" s="56">
        <v>3.6469999999999998</v>
      </c>
      <c r="U265" s="57">
        <v>12375</v>
      </c>
      <c r="V265" s="41">
        <v>-78.644000000000005</v>
      </c>
      <c r="W265" s="55">
        <v>0.20757999999999999</v>
      </c>
      <c r="X265" s="55">
        <v>-1E-4</v>
      </c>
      <c r="Z265" s="63"/>
    </row>
    <row r="266" spans="1:26" ht="15" x14ac:dyDescent="0.25">
      <c r="A266" s="43">
        <v>7797</v>
      </c>
      <c r="B266" s="43">
        <v>7800</v>
      </c>
      <c r="C266" s="41" t="s">
        <v>906</v>
      </c>
      <c r="D266" s="41" t="s">
        <v>907</v>
      </c>
      <c r="E266" s="41" t="s">
        <v>323</v>
      </c>
      <c r="F266" s="41" t="s">
        <v>1878</v>
      </c>
      <c r="G266" s="41" t="s">
        <v>913</v>
      </c>
      <c r="H266" s="41" t="s">
        <v>909</v>
      </c>
      <c r="I266" s="41" t="s">
        <v>910</v>
      </c>
      <c r="J266" s="41" t="s">
        <v>112</v>
      </c>
      <c r="K266" s="41" t="s">
        <v>426</v>
      </c>
      <c r="L266" s="41" t="s">
        <v>911</v>
      </c>
      <c r="M266" s="41" t="s">
        <v>386</v>
      </c>
      <c r="N266" s="41" t="s">
        <v>914</v>
      </c>
      <c r="O266" s="62">
        <v>45688</v>
      </c>
      <c r="P266" s="41" t="s">
        <v>79</v>
      </c>
      <c r="Q266" s="41" t="s">
        <v>89</v>
      </c>
      <c r="R266" s="49">
        <v>6000</v>
      </c>
      <c r="S266" s="49">
        <v>-3.48</v>
      </c>
      <c r="T266" s="56">
        <v>3.6469999999999998</v>
      </c>
      <c r="U266" s="57">
        <v>5975</v>
      </c>
      <c r="V266" s="41">
        <v>-37.972000000000001</v>
      </c>
      <c r="W266" s="55">
        <v>0.10022499999999999</v>
      </c>
      <c r="X266" s="55">
        <v>-4.8000000000000001E-5</v>
      </c>
      <c r="Z266" s="63"/>
    </row>
    <row r="267" spans="1:26" ht="15" x14ac:dyDescent="0.25">
      <c r="A267" s="43">
        <v>7797</v>
      </c>
      <c r="B267" s="43">
        <v>7800</v>
      </c>
      <c r="C267" s="41" t="s">
        <v>906</v>
      </c>
      <c r="D267" s="41" t="s">
        <v>907</v>
      </c>
      <c r="E267" s="41" t="s">
        <v>323</v>
      </c>
      <c r="F267" s="41" t="s">
        <v>1879</v>
      </c>
      <c r="G267" s="41" t="s">
        <v>920</v>
      </c>
      <c r="H267" s="41" t="s">
        <v>909</v>
      </c>
      <c r="I267" s="41" t="s">
        <v>910</v>
      </c>
      <c r="J267" s="41" t="s">
        <v>112</v>
      </c>
      <c r="K267" s="41" t="s">
        <v>426</v>
      </c>
      <c r="L267" s="41" t="s">
        <v>911</v>
      </c>
      <c r="M267" s="41" t="s">
        <v>386</v>
      </c>
      <c r="N267" s="41" t="s">
        <v>914</v>
      </c>
      <c r="O267" s="62">
        <v>45688</v>
      </c>
      <c r="P267" s="41" t="s">
        <v>79</v>
      </c>
      <c r="Q267" s="41" t="s">
        <v>89</v>
      </c>
      <c r="R267" s="49">
        <v>5700</v>
      </c>
      <c r="S267" s="49">
        <v>20.92</v>
      </c>
      <c r="T267" s="56">
        <v>3.6469999999999998</v>
      </c>
      <c r="U267" s="57">
        <v>3450</v>
      </c>
      <c r="V267" s="41">
        <v>131.667</v>
      </c>
      <c r="W267" s="55">
        <v>-0.34753299999999998</v>
      </c>
      <c r="X267" s="55">
        <v>1.6799999999999999E-4</v>
      </c>
      <c r="Z267" s="63"/>
    </row>
    <row r="268" spans="1:26" ht="15" x14ac:dyDescent="0.25">
      <c r="A268" s="43">
        <v>7797</v>
      </c>
      <c r="B268" s="43">
        <v>7800</v>
      </c>
      <c r="C268" s="41" t="s">
        <v>906</v>
      </c>
      <c r="D268" s="41" t="s">
        <v>907</v>
      </c>
      <c r="E268" s="41" t="s">
        <v>323</v>
      </c>
      <c r="F268" s="41" t="s">
        <v>1885</v>
      </c>
      <c r="G268" s="41" t="s">
        <v>924</v>
      </c>
      <c r="H268" s="41" t="s">
        <v>909</v>
      </c>
      <c r="I268" s="41" t="s">
        <v>910</v>
      </c>
      <c r="J268" s="41" t="s">
        <v>112</v>
      </c>
      <c r="K268" s="41" t="s">
        <v>426</v>
      </c>
      <c r="L268" s="41" t="s">
        <v>911</v>
      </c>
      <c r="M268" s="41" t="s">
        <v>386</v>
      </c>
      <c r="N268" s="41" t="s">
        <v>914</v>
      </c>
      <c r="O268" s="62">
        <v>45737</v>
      </c>
      <c r="P268" s="41" t="s">
        <v>79</v>
      </c>
      <c r="Q268" s="41" t="s">
        <v>89</v>
      </c>
      <c r="R268" s="49">
        <v>21500</v>
      </c>
      <c r="S268" s="49">
        <v>-2.52</v>
      </c>
      <c r="T268" s="56">
        <v>3.6469999999999998</v>
      </c>
      <c r="U268" s="57">
        <v>59525</v>
      </c>
      <c r="V268" s="41">
        <v>-109.72499999999999</v>
      </c>
      <c r="W268" s="55">
        <v>0.28961900000000002</v>
      </c>
      <c r="X268" s="55">
        <v>-1.3999999999999999E-4</v>
      </c>
      <c r="Z268" s="63"/>
    </row>
    <row r="269" spans="1:26" ht="15" x14ac:dyDescent="0.25">
      <c r="A269" s="43">
        <v>7797</v>
      </c>
      <c r="B269" s="43">
        <v>7800</v>
      </c>
      <c r="C269" s="41" t="s">
        <v>906</v>
      </c>
      <c r="D269" s="41" t="s">
        <v>907</v>
      </c>
      <c r="E269" s="41" t="s">
        <v>323</v>
      </c>
      <c r="F269" s="41" t="s">
        <v>1877</v>
      </c>
      <c r="G269" s="41" t="s">
        <v>918</v>
      </c>
      <c r="H269" s="41" t="s">
        <v>909</v>
      </c>
      <c r="I269" s="41" t="s">
        <v>910</v>
      </c>
      <c r="J269" s="41" t="s">
        <v>112</v>
      </c>
      <c r="K269" s="41" t="s">
        <v>426</v>
      </c>
      <c r="L269" s="41" t="s">
        <v>911</v>
      </c>
      <c r="M269" s="41" t="s">
        <v>386</v>
      </c>
      <c r="N269" s="41" t="s">
        <v>912</v>
      </c>
      <c r="O269" s="62">
        <v>45709</v>
      </c>
      <c r="P269" s="41" t="s">
        <v>79</v>
      </c>
      <c r="Q269" s="41" t="s">
        <v>89</v>
      </c>
      <c r="R269" s="49">
        <v>112</v>
      </c>
      <c r="S269" s="49">
        <v>-17.239999999999998</v>
      </c>
      <c r="T269" s="56">
        <v>3.6469999999999998</v>
      </c>
      <c r="U269" s="57">
        <v>171.875</v>
      </c>
      <c r="V269" s="41">
        <v>-108.078</v>
      </c>
      <c r="W269" s="55">
        <v>0.28527000000000002</v>
      </c>
      <c r="X269" s="55">
        <v>-1.3799999999999999E-4</v>
      </c>
      <c r="Z269" s="63"/>
    </row>
    <row r="270" spans="1:26" ht="15" x14ac:dyDescent="0.25">
      <c r="A270" s="43">
        <v>7797</v>
      </c>
      <c r="B270" s="43">
        <v>7800</v>
      </c>
      <c r="C270" s="41" t="s">
        <v>906</v>
      </c>
      <c r="D270" s="41" t="s">
        <v>907</v>
      </c>
      <c r="E270" s="41" t="s">
        <v>323</v>
      </c>
      <c r="F270" s="41" t="s">
        <v>1880</v>
      </c>
      <c r="G270" s="41" t="s">
        <v>916</v>
      </c>
      <c r="H270" s="41" t="s">
        <v>909</v>
      </c>
      <c r="I270" s="41" t="s">
        <v>910</v>
      </c>
      <c r="J270" s="41" t="s">
        <v>112</v>
      </c>
      <c r="K270" s="41" t="s">
        <v>426</v>
      </c>
      <c r="L270" s="41" t="s">
        <v>911</v>
      </c>
      <c r="M270" s="41" t="s">
        <v>386</v>
      </c>
      <c r="N270" s="41" t="s">
        <v>914</v>
      </c>
      <c r="O270" s="62">
        <v>45737</v>
      </c>
      <c r="P270" s="41" t="s">
        <v>79</v>
      </c>
      <c r="Q270" s="41" t="s">
        <v>89</v>
      </c>
      <c r="R270" s="49">
        <v>21500</v>
      </c>
      <c r="S270" s="49">
        <v>-2.52</v>
      </c>
      <c r="T270" s="56">
        <v>3.6469999999999998</v>
      </c>
      <c r="U270" s="57">
        <v>86675</v>
      </c>
      <c r="V270" s="41">
        <v>-159.77199999999999</v>
      </c>
      <c r="W270" s="55">
        <v>0.42171799999999998</v>
      </c>
      <c r="X270" s="55">
        <v>-2.04E-4</v>
      </c>
      <c r="Z270" s="63"/>
    </row>
    <row r="271" spans="1:26" ht="15" x14ac:dyDescent="0.25">
      <c r="A271" s="43">
        <v>7797</v>
      </c>
      <c r="B271" s="43">
        <v>7800</v>
      </c>
      <c r="C271" s="41" t="s">
        <v>906</v>
      </c>
      <c r="D271" s="41" t="s">
        <v>907</v>
      </c>
      <c r="E271" s="41" t="s">
        <v>323</v>
      </c>
      <c r="F271" s="41" t="s">
        <v>1881</v>
      </c>
      <c r="G271" s="41" t="s">
        <v>917</v>
      </c>
      <c r="H271" s="41" t="s">
        <v>909</v>
      </c>
      <c r="I271" s="41" t="s">
        <v>910</v>
      </c>
      <c r="J271" s="41" t="s">
        <v>112</v>
      </c>
      <c r="K271" s="41" t="s">
        <v>426</v>
      </c>
      <c r="L271" s="41" t="s">
        <v>911</v>
      </c>
      <c r="M271" s="41" t="s">
        <v>386</v>
      </c>
      <c r="N271" s="41" t="s">
        <v>914</v>
      </c>
      <c r="O271" s="62">
        <v>45688</v>
      </c>
      <c r="P271" s="41" t="s">
        <v>79</v>
      </c>
      <c r="Q271" s="41" t="s">
        <v>89</v>
      </c>
      <c r="R271" s="49">
        <v>21500</v>
      </c>
      <c r="S271" s="49">
        <v>-2.52</v>
      </c>
      <c r="T271" s="56">
        <v>3.6469999999999998</v>
      </c>
      <c r="U271" s="57">
        <v>32275</v>
      </c>
      <c r="V271" s="41">
        <v>-59.494</v>
      </c>
      <c r="W271" s="55">
        <v>0.15703400000000001</v>
      </c>
      <c r="X271" s="55">
        <v>-7.6000000000000004E-5</v>
      </c>
      <c r="Z271" s="63"/>
    </row>
    <row r="272" spans="1:26" ht="15" x14ac:dyDescent="0.25">
      <c r="A272" s="43">
        <v>7797</v>
      </c>
      <c r="B272" s="43">
        <v>7801</v>
      </c>
      <c r="C272" s="41" t="s">
        <v>906</v>
      </c>
      <c r="D272" s="41" t="s">
        <v>907</v>
      </c>
      <c r="E272" s="41" t="s">
        <v>323</v>
      </c>
      <c r="F272" s="41" t="s">
        <v>1877</v>
      </c>
      <c r="G272" s="41" t="s">
        <v>918</v>
      </c>
      <c r="H272" s="41" t="s">
        <v>909</v>
      </c>
      <c r="I272" s="41" t="s">
        <v>910</v>
      </c>
      <c r="J272" s="41" t="s">
        <v>112</v>
      </c>
      <c r="K272" s="41" t="s">
        <v>426</v>
      </c>
      <c r="L272" s="41" t="s">
        <v>911</v>
      </c>
      <c r="M272" s="41" t="s">
        <v>386</v>
      </c>
      <c r="N272" s="41" t="s">
        <v>912</v>
      </c>
      <c r="O272" s="62">
        <v>45709</v>
      </c>
      <c r="P272" s="41" t="s">
        <v>79</v>
      </c>
      <c r="Q272" s="41" t="s">
        <v>89</v>
      </c>
      <c r="R272" s="49">
        <v>112</v>
      </c>
      <c r="S272" s="49">
        <v>-4.26</v>
      </c>
      <c r="T272" s="56">
        <v>3.6469999999999998</v>
      </c>
      <c r="U272" s="57">
        <v>171.875</v>
      </c>
      <c r="V272" s="41">
        <v>-26.71</v>
      </c>
      <c r="W272" s="55">
        <v>0.63644900000000004</v>
      </c>
      <c r="X272" s="55">
        <v>-1.8100000000000001E-4</v>
      </c>
      <c r="Z272" s="63"/>
    </row>
    <row r="273" spans="1:26" ht="15" x14ac:dyDescent="0.25">
      <c r="A273" s="43">
        <v>7797</v>
      </c>
      <c r="B273" s="43">
        <v>7801</v>
      </c>
      <c r="C273" s="41" t="s">
        <v>906</v>
      </c>
      <c r="D273" s="41" t="s">
        <v>907</v>
      </c>
      <c r="E273" s="41" t="s">
        <v>323</v>
      </c>
      <c r="F273" s="41" t="s">
        <v>1877</v>
      </c>
      <c r="G273" s="41" t="s">
        <v>908</v>
      </c>
      <c r="H273" s="41" t="s">
        <v>909</v>
      </c>
      <c r="I273" s="41" t="s">
        <v>910</v>
      </c>
      <c r="J273" s="41" t="s">
        <v>112</v>
      </c>
      <c r="K273" s="41" t="s">
        <v>426</v>
      </c>
      <c r="L273" s="41" t="s">
        <v>911</v>
      </c>
      <c r="M273" s="41" t="s">
        <v>386</v>
      </c>
      <c r="N273" s="41" t="s">
        <v>912</v>
      </c>
      <c r="O273" s="62">
        <v>45709</v>
      </c>
      <c r="P273" s="41" t="s">
        <v>79</v>
      </c>
      <c r="Q273" s="41" t="s">
        <v>89</v>
      </c>
      <c r="R273" s="49">
        <v>110.5</v>
      </c>
      <c r="S273" s="49">
        <v>-4.24</v>
      </c>
      <c r="T273" s="56">
        <v>3.6469999999999998</v>
      </c>
      <c r="U273" s="57">
        <v>98.436999999999998</v>
      </c>
      <c r="V273" s="41">
        <v>-15.257</v>
      </c>
      <c r="W273" s="55">
        <v>0.36354999999999998</v>
      </c>
      <c r="X273" s="55">
        <v>-1.03E-4</v>
      </c>
      <c r="Z273" s="63"/>
    </row>
    <row r="274" spans="1:26" ht="15" x14ac:dyDescent="0.25">
      <c r="A274" s="43">
        <v>7797</v>
      </c>
      <c r="B274" s="43">
        <v>12257</v>
      </c>
      <c r="C274" s="41" t="s">
        <v>925</v>
      </c>
      <c r="D274" s="41">
        <v>520020033</v>
      </c>
      <c r="E274" s="41" t="s">
        <v>229</v>
      </c>
      <c r="F274" s="41" t="s">
        <v>928</v>
      </c>
      <c r="G274" s="41" t="s">
        <v>929</v>
      </c>
      <c r="H274" s="41" t="s">
        <v>232</v>
      </c>
      <c r="I274" s="41" t="s">
        <v>910</v>
      </c>
      <c r="J274" s="41" t="s">
        <v>78</v>
      </c>
      <c r="K274" s="41" t="s">
        <v>78</v>
      </c>
      <c r="L274" s="41" t="s">
        <v>145</v>
      </c>
      <c r="M274" s="41" t="s">
        <v>325</v>
      </c>
      <c r="N274" s="41" t="s">
        <v>914</v>
      </c>
      <c r="O274" s="62">
        <v>45688</v>
      </c>
      <c r="P274" s="41" t="s">
        <v>79</v>
      </c>
      <c r="Q274" s="41" t="s">
        <v>95</v>
      </c>
      <c r="R274" s="49">
        <v>2390</v>
      </c>
      <c r="S274" s="49">
        <v>-28</v>
      </c>
      <c r="T274" s="56">
        <v>1</v>
      </c>
      <c r="U274" s="57">
        <v>160700</v>
      </c>
      <c r="V274" s="41">
        <v>-44.996000000000002</v>
      </c>
      <c r="W274" s="55">
        <v>0.48869699999999999</v>
      </c>
      <c r="X274" s="55">
        <v>-3.4600000000000001E-4</v>
      </c>
      <c r="Z274" s="63"/>
    </row>
    <row r="275" spans="1:26" ht="15" x14ac:dyDescent="0.25">
      <c r="A275" s="43">
        <v>7797</v>
      </c>
      <c r="B275" s="43">
        <v>12257</v>
      </c>
      <c r="C275" s="41" t="s">
        <v>925</v>
      </c>
      <c r="D275" s="41">
        <v>520020033</v>
      </c>
      <c r="E275" s="41" t="s">
        <v>229</v>
      </c>
      <c r="F275" s="41" t="s">
        <v>926</v>
      </c>
      <c r="G275" s="41" t="s">
        <v>927</v>
      </c>
      <c r="H275" s="41" t="s">
        <v>232</v>
      </c>
      <c r="I275" s="41" t="s">
        <v>910</v>
      </c>
      <c r="J275" s="41" t="s">
        <v>78</v>
      </c>
      <c r="K275" s="41" t="s">
        <v>78</v>
      </c>
      <c r="L275" s="41" t="s">
        <v>145</v>
      </c>
      <c r="M275" s="41" t="s">
        <v>325</v>
      </c>
      <c r="N275" s="41" t="s">
        <v>914</v>
      </c>
      <c r="O275" s="62">
        <v>45688</v>
      </c>
      <c r="P275" s="41" t="s">
        <v>79</v>
      </c>
      <c r="Q275" s="41" t="s">
        <v>95</v>
      </c>
      <c r="R275" s="49">
        <v>2390</v>
      </c>
      <c r="S275" s="49">
        <v>28</v>
      </c>
      <c r="T275" s="56">
        <v>1</v>
      </c>
      <c r="U275" s="57">
        <v>205000</v>
      </c>
      <c r="V275" s="41">
        <v>57.4</v>
      </c>
      <c r="W275" s="55">
        <v>-0.62341500000000005</v>
      </c>
      <c r="X275" s="55">
        <v>4.4200000000000001E-4</v>
      </c>
      <c r="Z275" s="63"/>
    </row>
    <row r="276" spans="1:26" ht="15" x14ac:dyDescent="0.25">
      <c r="A276" s="43">
        <v>7797</v>
      </c>
      <c r="B276" s="43">
        <v>12257</v>
      </c>
      <c r="C276" s="41" t="s">
        <v>906</v>
      </c>
      <c r="D276" s="41" t="s">
        <v>907</v>
      </c>
      <c r="E276" s="41" t="s">
        <v>323</v>
      </c>
      <c r="F276" s="41" t="s">
        <v>1885</v>
      </c>
      <c r="G276" s="41" t="s">
        <v>924</v>
      </c>
      <c r="H276" s="41" t="s">
        <v>909</v>
      </c>
      <c r="I276" s="41" t="s">
        <v>910</v>
      </c>
      <c r="J276" s="41" t="s">
        <v>112</v>
      </c>
      <c r="K276" s="41" t="s">
        <v>426</v>
      </c>
      <c r="L276" s="41" t="s">
        <v>911</v>
      </c>
      <c r="M276" s="41" t="s">
        <v>386</v>
      </c>
      <c r="N276" s="41" t="s">
        <v>914</v>
      </c>
      <c r="O276" s="62">
        <v>45737</v>
      </c>
      <c r="P276" s="41" t="s">
        <v>79</v>
      </c>
      <c r="Q276" s="41" t="s">
        <v>89</v>
      </c>
      <c r="R276" s="49">
        <v>21500</v>
      </c>
      <c r="S276" s="49">
        <v>-1</v>
      </c>
      <c r="T276" s="56">
        <v>3.6469999999999998</v>
      </c>
      <c r="U276" s="57">
        <v>59525</v>
      </c>
      <c r="V276" s="41">
        <v>-43.417999999999999</v>
      </c>
      <c r="W276" s="55">
        <v>0.471553</v>
      </c>
      <c r="X276" s="55">
        <v>-3.3399999999999999E-4</v>
      </c>
      <c r="Z276" s="63"/>
    </row>
    <row r="277" spans="1:26" ht="15" x14ac:dyDescent="0.25">
      <c r="A277" s="43">
        <v>7797</v>
      </c>
      <c r="B277" s="43">
        <v>12257</v>
      </c>
      <c r="C277" s="41" t="s">
        <v>906</v>
      </c>
      <c r="D277" s="41" t="s">
        <v>907</v>
      </c>
      <c r="E277" s="41" t="s">
        <v>323</v>
      </c>
      <c r="F277" s="41" t="s">
        <v>1877</v>
      </c>
      <c r="G277" s="41" t="s">
        <v>908</v>
      </c>
      <c r="H277" s="41" t="s">
        <v>909</v>
      </c>
      <c r="I277" s="41" t="s">
        <v>910</v>
      </c>
      <c r="J277" s="41" t="s">
        <v>112</v>
      </c>
      <c r="K277" s="41" t="s">
        <v>426</v>
      </c>
      <c r="L277" s="41" t="s">
        <v>911</v>
      </c>
      <c r="M277" s="41" t="s">
        <v>386</v>
      </c>
      <c r="N277" s="41" t="s">
        <v>912</v>
      </c>
      <c r="O277" s="62">
        <v>45709</v>
      </c>
      <c r="P277" s="41" t="s">
        <v>79</v>
      </c>
      <c r="Q277" s="41" t="s">
        <v>89</v>
      </c>
      <c r="R277" s="49">
        <v>110.5</v>
      </c>
      <c r="S277" s="49">
        <v>-2</v>
      </c>
      <c r="T277" s="56">
        <v>3.6469999999999998</v>
      </c>
      <c r="U277" s="57">
        <v>98.436999999999998</v>
      </c>
      <c r="V277" s="41">
        <v>-7.18</v>
      </c>
      <c r="W277" s="55">
        <v>7.7980999999999995E-2</v>
      </c>
      <c r="X277" s="55">
        <v>-5.5000000000000002E-5</v>
      </c>
      <c r="Z277" s="63"/>
    </row>
    <row r="278" spans="1:26" ht="15" x14ac:dyDescent="0.25">
      <c r="A278" s="43">
        <v>7797</v>
      </c>
      <c r="B278" s="43">
        <v>12257</v>
      </c>
      <c r="C278" s="41" t="s">
        <v>906</v>
      </c>
      <c r="D278" s="41" t="s">
        <v>907</v>
      </c>
      <c r="E278" s="41" t="s">
        <v>323</v>
      </c>
      <c r="F278" s="41" t="s">
        <v>1882</v>
      </c>
      <c r="G278" s="41" t="s">
        <v>919</v>
      </c>
      <c r="H278" s="41" t="s">
        <v>909</v>
      </c>
      <c r="I278" s="41" t="s">
        <v>910</v>
      </c>
      <c r="J278" s="41" t="s">
        <v>112</v>
      </c>
      <c r="K278" s="41" t="s">
        <v>426</v>
      </c>
      <c r="L278" s="41" t="s">
        <v>911</v>
      </c>
      <c r="M278" s="41" t="s">
        <v>386</v>
      </c>
      <c r="N278" s="41" t="s">
        <v>914</v>
      </c>
      <c r="O278" s="62">
        <v>45737</v>
      </c>
      <c r="P278" s="41" t="s">
        <v>79</v>
      </c>
      <c r="Q278" s="41" t="s">
        <v>89</v>
      </c>
      <c r="R278" s="49">
        <v>6400</v>
      </c>
      <c r="S278" s="49">
        <v>4</v>
      </c>
      <c r="T278" s="56">
        <v>3.6469999999999998</v>
      </c>
      <c r="U278" s="57">
        <v>820</v>
      </c>
      <c r="V278" s="41">
        <v>5.9809999999999999</v>
      </c>
      <c r="W278" s="55">
        <v>-6.4959000000000003E-2</v>
      </c>
      <c r="X278" s="55">
        <v>4.6E-5</v>
      </c>
      <c r="Z278" s="63"/>
    </row>
    <row r="279" spans="1:26" ht="15" x14ac:dyDescent="0.25">
      <c r="A279" s="43">
        <v>7797</v>
      </c>
      <c r="B279" s="43">
        <v>12257</v>
      </c>
      <c r="C279" s="41" t="s">
        <v>906</v>
      </c>
      <c r="D279" s="41" t="s">
        <v>907</v>
      </c>
      <c r="E279" s="41" t="s">
        <v>323</v>
      </c>
      <c r="F279" s="41" t="s">
        <v>1878</v>
      </c>
      <c r="G279" s="41" t="s">
        <v>913</v>
      </c>
      <c r="H279" s="41" t="s">
        <v>909</v>
      </c>
      <c r="I279" s="41" t="s">
        <v>910</v>
      </c>
      <c r="J279" s="41" t="s">
        <v>112</v>
      </c>
      <c r="K279" s="41" t="s">
        <v>426</v>
      </c>
      <c r="L279" s="41" t="s">
        <v>911</v>
      </c>
      <c r="M279" s="41" t="s">
        <v>386</v>
      </c>
      <c r="N279" s="41" t="s">
        <v>914</v>
      </c>
      <c r="O279" s="62">
        <v>45688</v>
      </c>
      <c r="P279" s="41" t="s">
        <v>79</v>
      </c>
      <c r="Q279" s="41" t="s">
        <v>89</v>
      </c>
      <c r="R279" s="49">
        <v>6000</v>
      </c>
      <c r="S279" s="49">
        <v>-1</v>
      </c>
      <c r="T279" s="56">
        <v>3.6469999999999998</v>
      </c>
      <c r="U279" s="57">
        <v>5975</v>
      </c>
      <c r="V279" s="41">
        <v>-10.895</v>
      </c>
      <c r="W279" s="55">
        <v>0.11833299999999999</v>
      </c>
      <c r="X279" s="55">
        <v>-8.2999999999999998E-5</v>
      </c>
      <c r="Z279" s="63"/>
    </row>
    <row r="280" spans="1:26" ht="15" x14ac:dyDescent="0.25">
      <c r="A280" s="43">
        <v>7797</v>
      </c>
      <c r="B280" s="43">
        <v>12257</v>
      </c>
      <c r="C280" s="41" t="s">
        <v>906</v>
      </c>
      <c r="D280" s="41" t="s">
        <v>907</v>
      </c>
      <c r="E280" s="41" t="s">
        <v>323</v>
      </c>
      <c r="F280" s="41" t="s">
        <v>1879</v>
      </c>
      <c r="G280" s="41" t="s">
        <v>920</v>
      </c>
      <c r="H280" s="41" t="s">
        <v>909</v>
      </c>
      <c r="I280" s="41" t="s">
        <v>910</v>
      </c>
      <c r="J280" s="41" t="s">
        <v>112</v>
      </c>
      <c r="K280" s="41" t="s">
        <v>426</v>
      </c>
      <c r="L280" s="41" t="s">
        <v>911</v>
      </c>
      <c r="M280" s="41" t="s">
        <v>386</v>
      </c>
      <c r="N280" s="41" t="s">
        <v>914</v>
      </c>
      <c r="O280" s="62">
        <v>45688</v>
      </c>
      <c r="P280" s="41" t="s">
        <v>79</v>
      </c>
      <c r="Q280" s="41" t="s">
        <v>89</v>
      </c>
      <c r="R280" s="49">
        <v>5700</v>
      </c>
      <c r="S280" s="49">
        <v>7</v>
      </c>
      <c r="T280" s="56">
        <v>3.6469999999999998</v>
      </c>
      <c r="U280" s="57">
        <v>3450</v>
      </c>
      <c r="V280" s="41">
        <v>44.037999999999997</v>
      </c>
      <c r="W280" s="55">
        <v>-0.47828700000000002</v>
      </c>
      <c r="X280" s="55">
        <v>3.39E-4</v>
      </c>
      <c r="Z280" s="63"/>
    </row>
    <row r="281" spans="1:26" ht="15" x14ac:dyDescent="0.25">
      <c r="A281" s="43">
        <v>7797</v>
      </c>
      <c r="B281" s="43">
        <v>12257</v>
      </c>
      <c r="C281" s="41" t="s">
        <v>906</v>
      </c>
      <c r="D281" s="41" t="s">
        <v>907</v>
      </c>
      <c r="E281" s="41" t="s">
        <v>323</v>
      </c>
      <c r="F281" s="41" t="s">
        <v>1883</v>
      </c>
      <c r="G281" s="41" t="s">
        <v>921</v>
      </c>
      <c r="H281" s="41" t="s">
        <v>909</v>
      </c>
      <c r="I281" s="41" t="s">
        <v>910</v>
      </c>
      <c r="J281" s="41" t="s">
        <v>112</v>
      </c>
      <c r="K281" s="41" t="s">
        <v>426</v>
      </c>
      <c r="L281" s="41" t="s">
        <v>911</v>
      </c>
      <c r="M281" s="41" t="s">
        <v>386</v>
      </c>
      <c r="N281" s="41" t="s">
        <v>914</v>
      </c>
      <c r="O281" s="62">
        <v>45688</v>
      </c>
      <c r="P281" s="41" t="s">
        <v>79</v>
      </c>
      <c r="Q281" s="41" t="s">
        <v>89</v>
      </c>
      <c r="R281" s="49">
        <v>21500</v>
      </c>
      <c r="S281" s="49">
        <v>-1</v>
      </c>
      <c r="T281" s="56">
        <v>3.6469999999999998</v>
      </c>
      <c r="U281" s="57">
        <v>59525</v>
      </c>
      <c r="V281" s="41">
        <v>-43.417999999999999</v>
      </c>
      <c r="W281" s="55">
        <v>0.471553</v>
      </c>
      <c r="X281" s="55">
        <v>-3.3399999999999999E-4</v>
      </c>
      <c r="Z281" s="63"/>
    </row>
    <row r="282" spans="1:26" ht="15" x14ac:dyDescent="0.25">
      <c r="A282" s="43">
        <v>7797</v>
      </c>
      <c r="B282" s="43">
        <v>12257</v>
      </c>
      <c r="C282" s="41" t="s">
        <v>906</v>
      </c>
      <c r="D282" s="41" t="s">
        <v>907</v>
      </c>
      <c r="E282" s="41" t="s">
        <v>323</v>
      </c>
      <c r="F282" s="41" t="s">
        <v>1879</v>
      </c>
      <c r="G282" s="41" t="s">
        <v>915</v>
      </c>
      <c r="H282" s="41" t="s">
        <v>909</v>
      </c>
      <c r="I282" s="41" t="s">
        <v>910</v>
      </c>
      <c r="J282" s="41" t="s">
        <v>112</v>
      </c>
      <c r="K282" s="41" t="s">
        <v>426</v>
      </c>
      <c r="L282" s="41" t="s">
        <v>911</v>
      </c>
      <c r="M282" s="41" t="s">
        <v>386</v>
      </c>
      <c r="N282" s="41" t="s">
        <v>914</v>
      </c>
      <c r="O282" s="62">
        <v>45688</v>
      </c>
      <c r="P282" s="41" t="s">
        <v>79</v>
      </c>
      <c r="Q282" s="41" t="s">
        <v>89</v>
      </c>
      <c r="R282" s="49">
        <v>6000</v>
      </c>
      <c r="S282" s="49">
        <v>-1</v>
      </c>
      <c r="T282" s="56">
        <v>3.6469999999999998</v>
      </c>
      <c r="U282" s="57">
        <v>12375</v>
      </c>
      <c r="V282" s="41">
        <v>-22.565999999999999</v>
      </c>
      <c r="W282" s="55">
        <v>0.245085</v>
      </c>
      <c r="X282" s="55">
        <v>-1.73E-4</v>
      </c>
      <c r="Z282" s="63"/>
    </row>
    <row r="283" spans="1:26" ht="15" x14ac:dyDescent="0.25">
      <c r="A283" s="43">
        <v>7797</v>
      </c>
      <c r="B283" s="43">
        <v>12257</v>
      </c>
      <c r="C283" s="41" t="s">
        <v>906</v>
      </c>
      <c r="D283" s="41" t="s">
        <v>907</v>
      </c>
      <c r="E283" s="41" t="s">
        <v>323</v>
      </c>
      <c r="F283" s="41" t="s">
        <v>1880</v>
      </c>
      <c r="G283" s="41" t="s">
        <v>916</v>
      </c>
      <c r="H283" s="41" t="s">
        <v>909</v>
      </c>
      <c r="I283" s="41" t="s">
        <v>910</v>
      </c>
      <c r="J283" s="41" t="s">
        <v>112</v>
      </c>
      <c r="K283" s="41" t="s">
        <v>426</v>
      </c>
      <c r="L283" s="41" t="s">
        <v>911</v>
      </c>
      <c r="M283" s="41" t="s">
        <v>386</v>
      </c>
      <c r="N283" s="41" t="s">
        <v>914</v>
      </c>
      <c r="O283" s="62">
        <v>45737</v>
      </c>
      <c r="P283" s="41" t="s">
        <v>79</v>
      </c>
      <c r="Q283" s="41" t="s">
        <v>89</v>
      </c>
      <c r="R283" s="49">
        <v>21500</v>
      </c>
      <c r="S283" s="49">
        <v>-1</v>
      </c>
      <c r="T283" s="56">
        <v>3.6469999999999998</v>
      </c>
      <c r="U283" s="57">
        <v>86675</v>
      </c>
      <c r="V283" s="41">
        <v>-63.220999999999997</v>
      </c>
      <c r="W283" s="55">
        <v>0.68663399999999997</v>
      </c>
      <c r="X283" s="55">
        <v>-4.8700000000000002E-4</v>
      </c>
      <c r="Z283" s="63"/>
    </row>
    <row r="284" spans="1:26" ht="15" x14ac:dyDescent="0.25">
      <c r="A284" s="43">
        <v>7797</v>
      </c>
      <c r="B284" s="43">
        <v>12257</v>
      </c>
      <c r="C284" s="41" t="s">
        <v>906</v>
      </c>
      <c r="D284" s="41" t="s">
        <v>907</v>
      </c>
      <c r="E284" s="41" t="s">
        <v>323</v>
      </c>
      <c r="F284" s="41" t="s">
        <v>1881</v>
      </c>
      <c r="G284" s="41" t="s">
        <v>917</v>
      </c>
      <c r="H284" s="41" t="s">
        <v>909</v>
      </c>
      <c r="I284" s="41" t="s">
        <v>910</v>
      </c>
      <c r="J284" s="41" t="s">
        <v>112</v>
      </c>
      <c r="K284" s="41" t="s">
        <v>426</v>
      </c>
      <c r="L284" s="41" t="s">
        <v>911</v>
      </c>
      <c r="M284" s="41" t="s">
        <v>386</v>
      </c>
      <c r="N284" s="41" t="s">
        <v>914</v>
      </c>
      <c r="O284" s="62">
        <v>45688</v>
      </c>
      <c r="P284" s="41" t="s">
        <v>79</v>
      </c>
      <c r="Q284" s="41" t="s">
        <v>89</v>
      </c>
      <c r="R284" s="49">
        <v>21500</v>
      </c>
      <c r="S284" s="49">
        <v>-1</v>
      </c>
      <c r="T284" s="56">
        <v>3.6469999999999998</v>
      </c>
      <c r="U284" s="57">
        <v>32275</v>
      </c>
      <c r="V284" s="41">
        <v>-23.541</v>
      </c>
      <c r="W284" s="55">
        <v>0.25568000000000002</v>
      </c>
      <c r="X284" s="55">
        <v>-1.8100000000000001E-4</v>
      </c>
      <c r="Z284" s="63"/>
    </row>
    <row r="285" spans="1:26" ht="15" x14ac:dyDescent="0.25">
      <c r="A285" s="43">
        <v>7797</v>
      </c>
      <c r="B285" s="43">
        <v>12257</v>
      </c>
      <c r="C285" s="41" t="s">
        <v>906</v>
      </c>
      <c r="D285" s="41" t="s">
        <v>907</v>
      </c>
      <c r="E285" s="41" t="s">
        <v>323</v>
      </c>
      <c r="F285" s="41" t="s">
        <v>1884</v>
      </c>
      <c r="G285" s="41" t="s">
        <v>923</v>
      </c>
      <c r="H285" s="41" t="s">
        <v>909</v>
      </c>
      <c r="I285" s="41" t="s">
        <v>910</v>
      </c>
      <c r="J285" s="41" t="s">
        <v>112</v>
      </c>
      <c r="K285" s="41" t="s">
        <v>426</v>
      </c>
      <c r="L285" s="41" t="s">
        <v>911</v>
      </c>
      <c r="M285" s="41" t="s">
        <v>386</v>
      </c>
      <c r="N285" s="41" t="s">
        <v>914</v>
      </c>
      <c r="O285" s="62">
        <v>45737</v>
      </c>
      <c r="P285" s="41" t="s">
        <v>79</v>
      </c>
      <c r="Q285" s="41" t="s">
        <v>89</v>
      </c>
      <c r="R285" s="49">
        <v>5400</v>
      </c>
      <c r="S285" s="49">
        <v>8</v>
      </c>
      <c r="T285" s="56">
        <v>3.6469999999999998</v>
      </c>
      <c r="U285" s="57">
        <v>4175</v>
      </c>
      <c r="V285" s="41">
        <v>60.905000000000001</v>
      </c>
      <c r="W285" s="55">
        <v>-0.66148200000000001</v>
      </c>
      <c r="X285" s="55">
        <v>4.6900000000000002E-4</v>
      </c>
      <c r="Z285" s="63"/>
    </row>
    <row r="286" spans="1:26" ht="15" x14ac:dyDescent="0.25">
      <c r="A286" s="43">
        <v>7797</v>
      </c>
      <c r="B286" s="43">
        <v>12257</v>
      </c>
      <c r="C286" s="41" t="s">
        <v>906</v>
      </c>
      <c r="D286" s="41" t="s">
        <v>907</v>
      </c>
      <c r="E286" s="41" t="s">
        <v>323</v>
      </c>
      <c r="F286" s="41" t="s">
        <v>1877</v>
      </c>
      <c r="G286" s="41" t="s">
        <v>918</v>
      </c>
      <c r="H286" s="41" t="s">
        <v>909</v>
      </c>
      <c r="I286" s="41" t="s">
        <v>910</v>
      </c>
      <c r="J286" s="41" t="s">
        <v>112</v>
      </c>
      <c r="K286" s="41" t="s">
        <v>426</v>
      </c>
      <c r="L286" s="41" t="s">
        <v>911</v>
      </c>
      <c r="M286" s="41" t="s">
        <v>386</v>
      </c>
      <c r="N286" s="41" t="s">
        <v>912</v>
      </c>
      <c r="O286" s="62">
        <v>45709</v>
      </c>
      <c r="P286" s="41" t="s">
        <v>79</v>
      </c>
      <c r="Q286" s="41" t="s">
        <v>89</v>
      </c>
      <c r="R286" s="49">
        <v>112</v>
      </c>
      <c r="S286" s="49">
        <v>-1</v>
      </c>
      <c r="T286" s="56">
        <v>3.6469999999999998</v>
      </c>
      <c r="U286" s="57">
        <v>171.875</v>
      </c>
      <c r="V286" s="41">
        <v>-6.2679999999999998</v>
      </c>
      <c r="W286" s="55">
        <v>6.8079000000000001E-2</v>
      </c>
      <c r="X286" s="55">
        <v>-4.8000000000000001E-5</v>
      </c>
      <c r="Z286" s="63"/>
    </row>
    <row r="287" spans="1:26" ht="15" x14ac:dyDescent="0.25">
      <c r="A287" s="43">
        <v>7797</v>
      </c>
      <c r="B287" s="43">
        <v>12257</v>
      </c>
      <c r="C287" s="41" t="s">
        <v>906</v>
      </c>
      <c r="D287" s="41" t="s">
        <v>907</v>
      </c>
      <c r="E287" s="41" t="s">
        <v>323</v>
      </c>
      <c r="F287" s="41" t="s">
        <v>1878</v>
      </c>
      <c r="G287" s="41" t="s">
        <v>922</v>
      </c>
      <c r="H287" s="41" t="s">
        <v>909</v>
      </c>
      <c r="I287" s="41" t="s">
        <v>910</v>
      </c>
      <c r="J287" s="41" t="s">
        <v>112</v>
      </c>
      <c r="K287" s="41" t="s">
        <v>426</v>
      </c>
      <c r="L287" s="41" t="s">
        <v>911</v>
      </c>
      <c r="M287" s="41" t="s">
        <v>386</v>
      </c>
      <c r="N287" s="41" t="s">
        <v>914</v>
      </c>
      <c r="O287" s="62">
        <v>45688</v>
      </c>
      <c r="P287" s="41" t="s">
        <v>79</v>
      </c>
      <c r="Q287" s="41" t="s">
        <v>89</v>
      </c>
      <c r="R287" s="49">
        <v>6200</v>
      </c>
      <c r="S287" s="49">
        <v>4</v>
      </c>
      <c r="T287" s="56">
        <v>3.6469999999999998</v>
      </c>
      <c r="U287" s="57">
        <v>700</v>
      </c>
      <c r="V287" s="41">
        <v>5.1059999999999999</v>
      </c>
      <c r="W287" s="55">
        <v>-5.5453000000000002E-2</v>
      </c>
      <c r="X287" s="55">
        <v>3.8999999999999999E-5</v>
      </c>
      <c r="Z287" s="63"/>
    </row>
    <row r="288" spans="1:26" ht="15" x14ac:dyDescent="0.25">
      <c r="A288" s="43">
        <v>11324</v>
      </c>
      <c r="B288" s="43">
        <v>11325</v>
      </c>
      <c r="C288" s="41" t="s">
        <v>906</v>
      </c>
      <c r="D288" s="41" t="s">
        <v>907</v>
      </c>
      <c r="E288" s="41" t="s">
        <v>323</v>
      </c>
      <c r="F288" s="41" t="s">
        <v>1878</v>
      </c>
      <c r="G288" s="41" t="s">
        <v>913</v>
      </c>
      <c r="H288" s="41" t="s">
        <v>909</v>
      </c>
      <c r="I288" s="41" t="s">
        <v>910</v>
      </c>
      <c r="J288" s="41" t="s">
        <v>112</v>
      </c>
      <c r="K288" s="41" t="s">
        <v>426</v>
      </c>
      <c r="L288" s="41" t="s">
        <v>911</v>
      </c>
      <c r="M288" s="41" t="s">
        <v>386</v>
      </c>
      <c r="N288" s="41" t="s">
        <v>914</v>
      </c>
      <c r="O288" s="62">
        <v>45688</v>
      </c>
      <c r="P288" s="41" t="s">
        <v>79</v>
      </c>
      <c r="Q288" s="41" t="s">
        <v>89</v>
      </c>
      <c r="R288" s="49">
        <v>6000</v>
      </c>
      <c r="S288" s="49">
        <v>-4.45</v>
      </c>
      <c r="T288" s="56">
        <v>3.6469999999999998</v>
      </c>
      <c r="U288" s="57">
        <v>5975</v>
      </c>
      <c r="V288" s="41">
        <v>-48.558999999999997</v>
      </c>
      <c r="W288" s="55">
        <v>9.9477999999999997E-2</v>
      </c>
      <c r="X288" s="55">
        <v>-4.6999999999999997E-5</v>
      </c>
      <c r="Z288" s="63"/>
    </row>
    <row r="289" spans="1:26" ht="15" x14ac:dyDescent="0.25">
      <c r="A289" s="43">
        <v>11324</v>
      </c>
      <c r="B289" s="43">
        <v>11325</v>
      </c>
      <c r="C289" s="41" t="s">
        <v>906</v>
      </c>
      <c r="D289" s="41" t="s">
        <v>907</v>
      </c>
      <c r="E289" s="41" t="s">
        <v>323</v>
      </c>
      <c r="F289" s="41" t="s">
        <v>1881</v>
      </c>
      <c r="G289" s="41" t="s">
        <v>917</v>
      </c>
      <c r="H289" s="41" t="s">
        <v>909</v>
      </c>
      <c r="I289" s="41" t="s">
        <v>910</v>
      </c>
      <c r="J289" s="41" t="s">
        <v>112</v>
      </c>
      <c r="K289" s="41" t="s">
        <v>426</v>
      </c>
      <c r="L289" s="41" t="s">
        <v>911</v>
      </c>
      <c r="M289" s="41" t="s">
        <v>386</v>
      </c>
      <c r="N289" s="41" t="s">
        <v>914</v>
      </c>
      <c r="O289" s="62">
        <v>45688</v>
      </c>
      <c r="P289" s="41" t="s">
        <v>79</v>
      </c>
      <c r="Q289" s="41" t="s">
        <v>89</v>
      </c>
      <c r="R289" s="49">
        <v>21500</v>
      </c>
      <c r="S289" s="49">
        <v>-3.23</v>
      </c>
      <c r="T289" s="56">
        <v>3.6469999999999998</v>
      </c>
      <c r="U289" s="57">
        <v>32275</v>
      </c>
      <c r="V289" s="41">
        <v>-76.081999999999994</v>
      </c>
      <c r="W289" s="55">
        <v>0.155863</v>
      </c>
      <c r="X289" s="55">
        <v>-7.4999999999999993E-5</v>
      </c>
      <c r="Z289" s="63"/>
    </row>
    <row r="290" spans="1:26" ht="15" x14ac:dyDescent="0.25">
      <c r="A290" s="43">
        <v>11324</v>
      </c>
      <c r="B290" s="43">
        <v>11325</v>
      </c>
      <c r="C290" s="41" t="s">
        <v>906</v>
      </c>
      <c r="D290" s="41" t="s">
        <v>907</v>
      </c>
      <c r="E290" s="41" t="s">
        <v>323</v>
      </c>
      <c r="F290" s="41" t="s">
        <v>1882</v>
      </c>
      <c r="G290" s="41" t="s">
        <v>919</v>
      </c>
      <c r="H290" s="41" t="s">
        <v>909</v>
      </c>
      <c r="I290" s="41" t="s">
        <v>910</v>
      </c>
      <c r="J290" s="41" t="s">
        <v>112</v>
      </c>
      <c r="K290" s="41" t="s">
        <v>426</v>
      </c>
      <c r="L290" s="41" t="s">
        <v>911</v>
      </c>
      <c r="M290" s="41" t="s">
        <v>386</v>
      </c>
      <c r="N290" s="41" t="s">
        <v>914</v>
      </c>
      <c r="O290" s="62">
        <v>45737</v>
      </c>
      <c r="P290" s="41" t="s">
        <v>79</v>
      </c>
      <c r="Q290" s="41" t="s">
        <v>89</v>
      </c>
      <c r="R290" s="49">
        <v>6400</v>
      </c>
      <c r="S290" s="49">
        <v>13.37</v>
      </c>
      <c r="T290" s="56">
        <v>3.6469999999999998</v>
      </c>
      <c r="U290" s="57">
        <v>820</v>
      </c>
      <c r="V290" s="41">
        <v>20.006</v>
      </c>
      <c r="W290" s="55">
        <v>-4.0984E-2</v>
      </c>
      <c r="X290" s="55">
        <v>1.9000000000000001E-5</v>
      </c>
      <c r="Z290" s="63"/>
    </row>
    <row r="291" spans="1:26" ht="15" x14ac:dyDescent="0.25">
      <c r="A291" s="43">
        <v>11324</v>
      </c>
      <c r="B291" s="43">
        <v>11325</v>
      </c>
      <c r="C291" s="41" t="s">
        <v>906</v>
      </c>
      <c r="D291" s="41" t="s">
        <v>907</v>
      </c>
      <c r="E291" s="41" t="s">
        <v>323</v>
      </c>
      <c r="F291" s="41" t="s">
        <v>1880</v>
      </c>
      <c r="G291" s="41" t="s">
        <v>916</v>
      </c>
      <c r="H291" s="41" t="s">
        <v>909</v>
      </c>
      <c r="I291" s="41" t="s">
        <v>910</v>
      </c>
      <c r="J291" s="41" t="s">
        <v>112</v>
      </c>
      <c r="K291" s="41" t="s">
        <v>426</v>
      </c>
      <c r="L291" s="41" t="s">
        <v>911</v>
      </c>
      <c r="M291" s="41" t="s">
        <v>386</v>
      </c>
      <c r="N291" s="41" t="s">
        <v>914</v>
      </c>
      <c r="O291" s="62">
        <v>45737</v>
      </c>
      <c r="P291" s="41" t="s">
        <v>79</v>
      </c>
      <c r="Q291" s="41" t="s">
        <v>89</v>
      </c>
      <c r="R291" s="49">
        <v>21500</v>
      </c>
      <c r="S291" s="49">
        <v>-3.23</v>
      </c>
      <c r="T291" s="56">
        <v>3.6469999999999998</v>
      </c>
      <c r="U291" s="57">
        <v>86675</v>
      </c>
      <c r="V291" s="41">
        <v>-204.32</v>
      </c>
      <c r="W291" s="55">
        <v>0.418574</v>
      </c>
      <c r="X291" s="55">
        <v>-2.0100000000000001E-4</v>
      </c>
      <c r="Z291" s="63"/>
    </row>
    <row r="292" spans="1:26" ht="15" x14ac:dyDescent="0.25">
      <c r="A292" s="43">
        <v>11324</v>
      </c>
      <c r="B292" s="43">
        <v>11325</v>
      </c>
      <c r="C292" s="41" t="s">
        <v>906</v>
      </c>
      <c r="D292" s="41" t="s">
        <v>907</v>
      </c>
      <c r="E292" s="41" t="s">
        <v>323</v>
      </c>
      <c r="F292" s="41" t="s">
        <v>1879</v>
      </c>
      <c r="G292" s="41" t="s">
        <v>915</v>
      </c>
      <c r="H292" s="41" t="s">
        <v>909</v>
      </c>
      <c r="I292" s="41" t="s">
        <v>910</v>
      </c>
      <c r="J292" s="41" t="s">
        <v>112</v>
      </c>
      <c r="K292" s="41" t="s">
        <v>426</v>
      </c>
      <c r="L292" s="41" t="s">
        <v>911</v>
      </c>
      <c r="M292" s="41" t="s">
        <v>386</v>
      </c>
      <c r="N292" s="41" t="s">
        <v>914</v>
      </c>
      <c r="O292" s="62">
        <v>45688</v>
      </c>
      <c r="P292" s="41" t="s">
        <v>79</v>
      </c>
      <c r="Q292" s="41" t="s">
        <v>89</v>
      </c>
      <c r="R292" s="49">
        <v>6000</v>
      </c>
      <c r="S292" s="49">
        <v>-4.45</v>
      </c>
      <c r="T292" s="56">
        <v>3.6469999999999998</v>
      </c>
      <c r="U292" s="57">
        <v>12375</v>
      </c>
      <c r="V292" s="41">
        <v>-100.571</v>
      </c>
      <c r="W292" s="55">
        <v>0.20603199999999999</v>
      </c>
      <c r="X292" s="55">
        <v>-9.8999999999999994E-5</v>
      </c>
      <c r="Z292" s="63"/>
    </row>
    <row r="293" spans="1:26" ht="15" x14ac:dyDescent="0.25">
      <c r="A293" s="43">
        <v>11324</v>
      </c>
      <c r="B293" s="43">
        <v>11325</v>
      </c>
      <c r="C293" s="41" t="s">
        <v>906</v>
      </c>
      <c r="D293" s="41" t="s">
        <v>907</v>
      </c>
      <c r="E293" s="41" t="s">
        <v>323</v>
      </c>
      <c r="F293" s="41" t="s">
        <v>1877</v>
      </c>
      <c r="G293" s="41" t="s">
        <v>918</v>
      </c>
      <c r="H293" s="41" t="s">
        <v>909</v>
      </c>
      <c r="I293" s="41" t="s">
        <v>910</v>
      </c>
      <c r="J293" s="41" t="s">
        <v>112</v>
      </c>
      <c r="K293" s="41" t="s">
        <v>426</v>
      </c>
      <c r="L293" s="41" t="s">
        <v>911</v>
      </c>
      <c r="M293" s="41" t="s">
        <v>386</v>
      </c>
      <c r="N293" s="41" t="s">
        <v>912</v>
      </c>
      <c r="O293" s="62">
        <v>45709</v>
      </c>
      <c r="P293" s="41" t="s">
        <v>79</v>
      </c>
      <c r="Q293" s="41" t="s">
        <v>89</v>
      </c>
      <c r="R293" s="49">
        <v>112</v>
      </c>
      <c r="S293" s="49">
        <v>-22.41</v>
      </c>
      <c r="T293" s="56">
        <v>3.6469999999999998</v>
      </c>
      <c r="U293" s="57">
        <v>171.875</v>
      </c>
      <c r="V293" s="41">
        <v>-140.52799999999999</v>
      </c>
      <c r="W293" s="55">
        <v>0.28788799999999998</v>
      </c>
      <c r="X293" s="55">
        <v>-1.3799999999999999E-4</v>
      </c>
      <c r="Z293" s="63"/>
    </row>
    <row r="294" spans="1:26" ht="15" x14ac:dyDescent="0.25">
      <c r="A294" s="43">
        <v>11324</v>
      </c>
      <c r="B294" s="43">
        <v>11325</v>
      </c>
      <c r="C294" s="41" t="s">
        <v>906</v>
      </c>
      <c r="D294" s="41" t="s">
        <v>907</v>
      </c>
      <c r="E294" s="41" t="s">
        <v>323</v>
      </c>
      <c r="F294" s="41" t="s">
        <v>1883</v>
      </c>
      <c r="G294" s="41" t="s">
        <v>921</v>
      </c>
      <c r="H294" s="41" t="s">
        <v>909</v>
      </c>
      <c r="I294" s="41" t="s">
        <v>910</v>
      </c>
      <c r="J294" s="41" t="s">
        <v>112</v>
      </c>
      <c r="K294" s="41" t="s">
        <v>426</v>
      </c>
      <c r="L294" s="41" t="s">
        <v>911</v>
      </c>
      <c r="M294" s="41" t="s">
        <v>386</v>
      </c>
      <c r="N294" s="41" t="s">
        <v>914</v>
      </c>
      <c r="O294" s="62">
        <v>45688</v>
      </c>
      <c r="P294" s="41" t="s">
        <v>79</v>
      </c>
      <c r="Q294" s="41" t="s">
        <v>89</v>
      </c>
      <c r="R294" s="49">
        <v>21500</v>
      </c>
      <c r="S294" s="49">
        <v>-3.23</v>
      </c>
      <c r="T294" s="56">
        <v>3.6469999999999998</v>
      </c>
      <c r="U294" s="57">
        <v>59525</v>
      </c>
      <c r="V294" s="41">
        <v>-140.31899999999999</v>
      </c>
      <c r="W294" s="55">
        <v>0.28745999999999999</v>
      </c>
      <c r="X294" s="55">
        <v>-1.3799999999999999E-4</v>
      </c>
      <c r="Z294" s="63"/>
    </row>
    <row r="295" spans="1:26" ht="15" x14ac:dyDescent="0.25">
      <c r="A295" s="43">
        <v>11324</v>
      </c>
      <c r="B295" s="43">
        <v>11325</v>
      </c>
      <c r="C295" s="41" t="s">
        <v>906</v>
      </c>
      <c r="D295" s="41" t="s">
        <v>907</v>
      </c>
      <c r="E295" s="41" t="s">
        <v>323</v>
      </c>
      <c r="F295" s="41" t="s">
        <v>1878</v>
      </c>
      <c r="G295" s="41" t="s">
        <v>922</v>
      </c>
      <c r="H295" s="41" t="s">
        <v>909</v>
      </c>
      <c r="I295" s="41" t="s">
        <v>910</v>
      </c>
      <c r="J295" s="41" t="s">
        <v>112</v>
      </c>
      <c r="K295" s="41" t="s">
        <v>426</v>
      </c>
      <c r="L295" s="41" t="s">
        <v>911</v>
      </c>
      <c r="M295" s="41" t="s">
        <v>386</v>
      </c>
      <c r="N295" s="41" t="s">
        <v>914</v>
      </c>
      <c r="O295" s="62">
        <v>45688</v>
      </c>
      <c r="P295" s="41" t="s">
        <v>79</v>
      </c>
      <c r="Q295" s="41" t="s">
        <v>89</v>
      </c>
      <c r="R295" s="49">
        <v>6200</v>
      </c>
      <c r="S295" s="49">
        <v>13.37</v>
      </c>
      <c r="T295" s="56">
        <v>3.6469999999999998</v>
      </c>
      <c r="U295" s="57">
        <v>700</v>
      </c>
      <c r="V295" s="41">
        <v>17.077999999999999</v>
      </c>
      <c r="W295" s="55">
        <v>-3.4986000000000003E-2</v>
      </c>
      <c r="X295" s="55">
        <v>1.5999999999999999E-5</v>
      </c>
      <c r="Z295" s="63"/>
    </row>
    <row r="296" spans="1:26" ht="15" x14ac:dyDescent="0.25">
      <c r="A296" s="43">
        <v>11324</v>
      </c>
      <c r="B296" s="43">
        <v>11325</v>
      </c>
      <c r="C296" s="41" t="s">
        <v>906</v>
      </c>
      <c r="D296" s="41" t="s">
        <v>907</v>
      </c>
      <c r="E296" s="41" t="s">
        <v>323</v>
      </c>
      <c r="F296" s="41" t="s">
        <v>1877</v>
      </c>
      <c r="G296" s="41" t="s">
        <v>908</v>
      </c>
      <c r="H296" s="41" t="s">
        <v>909</v>
      </c>
      <c r="I296" s="41" t="s">
        <v>910</v>
      </c>
      <c r="J296" s="41" t="s">
        <v>112</v>
      </c>
      <c r="K296" s="41" t="s">
        <v>426</v>
      </c>
      <c r="L296" s="41" t="s">
        <v>911</v>
      </c>
      <c r="M296" s="41" t="s">
        <v>386</v>
      </c>
      <c r="N296" s="41" t="s">
        <v>912</v>
      </c>
      <c r="O296" s="62">
        <v>45709</v>
      </c>
      <c r="P296" s="41" t="s">
        <v>79</v>
      </c>
      <c r="Q296" s="41" t="s">
        <v>89</v>
      </c>
      <c r="R296" s="49">
        <v>110.5</v>
      </c>
      <c r="S296" s="49">
        <v>-22.35</v>
      </c>
      <c r="T296" s="56">
        <v>3.6469999999999998</v>
      </c>
      <c r="U296" s="57">
        <v>98.436999999999998</v>
      </c>
      <c r="V296" s="41">
        <v>-80.272000000000006</v>
      </c>
      <c r="W296" s="55">
        <v>0.16444600000000001</v>
      </c>
      <c r="X296" s="55">
        <v>-7.8999999999999996E-5</v>
      </c>
      <c r="Z296" s="63"/>
    </row>
    <row r="297" spans="1:26" ht="15" x14ac:dyDescent="0.25">
      <c r="A297" s="43">
        <v>11324</v>
      </c>
      <c r="B297" s="43">
        <v>11325</v>
      </c>
      <c r="C297" s="41" t="s">
        <v>906</v>
      </c>
      <c r="D297" s="41" t="s">
        <v>907</v>
      </c>
      <c r="E297" s="41" t="s">
        <v>323</v>
      </c>
      <c r="F297" s="41" t="s">
        <v>1879</v>
      </c>
      <c r="G297" s="41" t="s">
        <v>920</v>
      </c>
      <c r="H297" s="41" t="s">
        <v>909</v>
      </c>
      <c r="I297" s="41" t="s">
        <v>910</v>
      </c>
      <c r="J297" s="41" t="s">
        <v>112</v>
      </c>
      <c r="K297" s="41" t="s">
        <v>426</v>
      </c>
      <c r="L297" s="41" t="s">
        <v>911</v>
      </c>
      <c r="M297" s="41" t="s">
        <v>386</v>
      </c>
      <c r="N297" s="41" t="s">
        <v>914</v>
      </c>
      <c r="O297" s="62">
        <v>45688</v>
      </c>
      <c r="P297" s="41" t="s">
        <v>79</v>
      </c>
      <c r="Q297" s="41" t="s">
        <v>89</v>
      </c>
      <c r="R297" s="49">
        <v>5700</v>
      </c>
      <c r="S297" s="49">
        <v>26.76</v>
      </c>
      <c r="T297" s="56">
        <v>3.6469999999999998</v>
      </c>
      <c r="U297" s="57">
        <v>3450</v>
      </c>
      <c r="V297" s="41">
        <v>168.37799999999999</v>
      </c>
      <c r="W297" s="55">
        <v>-0.344943</v>
      </c>
      <c r="X297" s="55">
        <v>1.66E-4</v>
      </c>
      <c r="Z297" s="63"/>
    </row>
    <row r="298" spans="1:26" ht="15" x14ac:dyDescent="0.25">
      <c r="A298" s="43">
        <v>11324</v>
      </c>
      <c r="B298" s="43">
        <v>11325</v>
      </c>
      <c r="C298" s="41" t="s">
        <v>906</v>
      </c>
      <c r="D298" s="41" t="s">
        <v>907</v>
      </c>
      <c r="E298" s="41" t="s">
        <v>323</v>
      </c>
      <c r="F298" s="41" t="s">
        <v>1885</v>
      </c>
      <c r="G298" s="41" t="s">
        <v>924</v>
      </c>
      <c r="H298" s="41" t="s">
        <v>909</v>
      </c>
      <c r="I298" s="41" t="s">
        <v>910</v>
      </c>
      <c r="J298" s="41" t="s">
        <v>112</v>
      </c>
      <c r="K298" s="41" t="s">
        <v>426</v>
      </c>
      <c r="L298" s="41" t="s">
        <v>911</v>
      </c>
      <c r="M298" s="41" t="s">
        <v>386</v>
      </c>
      <c r="N298" s="41" t="s">
        <v>914</v>
      </c>
      <c r="O298" s="62">
        <v>45737</v>
      </c>
      <c r="P298" s="41" t="s">
        <v>79</v>
      </c>
      <c r="Q298" s="41" t="s">
        <v>89</v>
      </c>
      <c r="R298" s="49">
        <v>21500</v>
      </c>
      <c r="S298" s="49">
        <v>-3.23</v>
      </c>
      <c r="T298" s="56">
        <v>3.6469999999999998</v>
      </c>
      <c r="U298" s="57">
        <v>59525</v>
      </c>
      <c r="V298" s="41">
        <v>-140.31899999999999</v>
      </c>
      <c r="W298" s="55">
        <v>0.28745999999999999</v>
      </c>
      <c r="X298" s="55">
        <v>-1.3799999999999999E-4</v>
      </c>
      <c r="Z298" s="63"/>
    </row>
    <row r="299" spans="1:26" ht="15" x14ac:dyDescent="0.25">
      <c r="A299" s="43">
        <v>11324</v>
      </c>
      <c r="B299" s="43">
        <v>11325</v>
      </c>
      <c r="C299" s="41" t="s">
        <v>906</v>
      </c>
      <c r="D299" s="41" t="s">
        <v>907</v>
      </c>
      <c r="E299" s="41" t="s">
        <v>323</v>
      </c>
      <c r="F299" s="41" t="s">
        <v>1884</v>
      </c>
      <c r="G299" s="41" t="s">
        <v>923</v>
      </c>
      <c r="H299" s="41" t="s">
        <v>909</v>
      </c>
      <c r="I299" s="41" t="s">
        <v>910</v>
      </c>
      <c r="J299" s="41" t="s">
        <v>112</v>
      </c>
      <c r="K299" s="41" t="s">
        <v>426</v>
      </c>
      <c r="L299" s="41" t="s">
        <v>911</v>
      </c>
      <c r="M299" s="41" t="s">
        <v>386</v>
      </c>
      <c r="N299" s="41" t="s">
        <v>914</v>
      </c>
      <c r="O299" s="62">
        <v>45737</v>
      </c>
      <c r="P299" s="41" t="s">
        <v>79</v>
      </c>
      <c r="Q299" s="41" t="s">
        <v>89</v>
      </c>
      <c r="R299" s="49">
        <v>5400</v>
      </c>
      <c r="S299" s="49">
        <v>31.17</v>
      </c>
      <c r="T299" s="56">
        <v>3.6469999999999998</v>
      </c>
      <c r="U299" s="57">
        <v>4175</v>
      </c>
      <c r="V299" s="41">
        <v>237.375</v>
      </c>
      <c r="W299" s="55">
        <v>-0.486292</v>
      </c>
      <c r="X299" s="55">
        <v>2.34E-4</v>
      </c>
      <c r="Z299" s="63"/>
    </row>
    <row r="300" spans="1:26" ht="15" x14ac:dyDescent="0.25">
      <c r="A300" s="43">
        <v>11324</v>
      </c>
      <c r="B300" s="43">
        <v>11326</v>
      </c>
      <c r="C300" s="41" t="s">
        <v>906</v>
      </c>
      <c r="D300" s="41" t="s">
        <v>907</v>
      </c>
      <c r="E300" s="41" t="s">
        <v>323</v>
      </c>
      <c r="F300" s="41" t="s">
        <v>1885</v>
      </c>
      <c r="G300" s="41" t="s">
        <v>924</v>
      </c>
      <c r="H300" s="41" t="s">
        <v>909</v>
      </c>
      <c r="I300" s="41" t="s">
        <v>910</v>
      </c>
      <c r="J300" s="41" t="s">
        <v>112</v>
      </c>
      <c r="K300" s="41" t="s">
        <v>426</v>
      </c>
      <c r="L300" s="41" t="s">
        <v>911</v>
      </c>
      <c r="M300" s="41" t="s">
        <v>386</v>
      </c>
      <c r="N300" s="41" t="s">
        <v>914</v>
      </c>
      <c r="O300" s="62">
        <v>45737</v>
      </c>
      <c r="P300" s="41" t="s">
        <v>79</v>
      </c>
      <c r="Q300" s="41" t="s">
        <v>89</v>
      </c>
      <c r="R300" s="49">
        <v>21500</v>
      </c>
      <c r="S300" s="49">
        <v>-13.59</v>
      </c>
      <c r="T300" s="56">
        <v>3.6469999999999998</v>
      </c>
      <c r="U300" s="57">
        <v>59525</v>
      </c>
      <c r="V300" s="41">
        <v>-590.447</v>
      </c>
      <c r="W300" s="55">
        <v>0.421709</v>
      </c>
      <c r="X300" s="55">
        <v>-3.0699999999999998E-4</v>
      </c>
      <c r="Z300" s="63"/>
    </row>
    <row r="301" spans="1:26" ht="15" x14ac:dyDescent="0.25">
      <c r="A301" s="43">
        <v>11324</v>
      </c>
      <c r="B301" s="43">
        <v>11326</v>
      </c>
      <c r="C301" s="41" t="s">
        <v>906</v>
      </c>
      <c r="D301" s="41" t="s">
        <v>907</v>
      </c>
      <c r="E301" s="41" t="s">
        <v>323</v>
      </c>
      <c r="F301" s="41" t="s">
        <v>1881</v>
      </c>
      <c r="G301" s="41" t="s">
        <v>917</v>
      </c>
      <c r="H301" s="41" t="s">
        <v>909</v>
      </c>
      <c r="I301" s="41" t="s">
        <v>910</v>
      </c>
      <c r="J301" s="41" t="s">
        <v>112</v>
      </c>
      <c r="K301" s="41" t="s">
        <v>426</v>
      </c>
      <c r="L301" s="41" t="s">
        <v>911</v>
      </c>
      <c r="M301" s="41" t="s">
        <v>386</v>
      </c>
      <c r="N301" s="41" t="s">
        <v>914</v>
      </c>
      <c r="O301" s="62">
        <v>45688</v>
      </c>
      <c r="P301" s="41" t="s">
        <v>79</v>
      </c>
      <c r="Q301" s="41" t="s">
        <v>89</v>
      </c>
      <c r="R301" s="49">
        <v>21500</v>
      </c>
      <c r="S301" s="49">
        <v>-13.59</v>
      </c>
      <c r="T301" s="56">
        <v>3.6469999999999998</v>
      </c>
      <c r="U301" s="57">
        <v>32275</v>
      </c>
      <c r="V301" s="41">
        <v>-320.14600000000002</v>
      </c>
      <c r="W301" s="55">
        <v>0.228654</v>
      </c>
      <c r="X301" s="55">
        <v>-1.66E-4</v>
      </c>
      <c r="Z301" s="63"/>
    </row>
    <row r="302" spans="1:26" ht="15" x14ac:dyDescent="0.25">
      <c r="A302" s="43">
        <v>11324</v>
      </c>
      <c r="B302" s="43">
        <v>11326</v>
      </c>
      <c r="C302" s="41" t="s">
        <v>906</v>
      </c>
      <c r="D302" s="41" t="s">
        <v>907</v>
      </c>
      <c r="E302" s="41" t="s">
        <v>323</v>
      </c>
      <c r="F302" s="41" t="s">
        <v>1877</v>
      </c>
      <c r="G302" s="41" t="s">
        <v>918</v>
      </c>
      <c r="H302" s="41" t="s">
        <v>909</v>
      </c>
      <c r="I302" s="41" t="s">
        <v>910</v>
      </c>
      <c r="J302" s="41" t="s">
        <v>112</v>
      </c>
      <c r="K302" s="41" t="s">
        <v>426</v>
      </c>
      <c r="L302" s="41" t="s">
        <v>911</v>
      </c>
      <c r="M302" s="41" t="s">
        <v>386</v>
      </c>
      <c r="N302" s="41" t="s">
        <v>912</v>
      </c>
      <c r="O302" s="62">
        <v>45709</v>
      </c>
      <c r="P302" s="41" t="s">
        <v>79</v>
      </c>
      <c r="Q302" s="41" t="s">
        <v>89</v>
      </c>
      <c r="R302" s="49">
        <v>112</v>
      </c>
      <c r="S302" s="49">
        <v>-27.94</v>
      </c>
      <c r="T302" s="56">
        <v>3.6469999999999998</v>
      </c>
      <c r="U302" s="57">
        <v>171.875</v>
      </c>
      <c r="V302" s="41">
        <v>-175.16300000000001</v>
      </c>
      <c r="W302" s="55">
        <v>0.12510399999999999</v>
      </c>
      <c r="X302" s="55">
        <v>-9.1000000000000003E-5</v>
      </c>
      <c r="Z302" s="63"/>
    </row>
    <row r="303" spans="1:26" ht="15" x14ac:dyDescent="0.25">
      <c r="A303" s="43">
        <v>11324</v>
      </c>
      <c r="B303" s="43">
        <v>11326</v>
      </c>
      <c r="C303" s="41" t="s">
        <v>906</v>
      </c>
      <c r="D303" s="41" t="s">
        <v>907</v>
      </c>
      <c r="E303" s="41" t="s">
        <v>323</v>
      </c>
      <c r="F303" s="41" t="s">
        <v>1880</v>
      </c>
      <c r="G303" s="41" t="s">
        <v>916</v>
      </c>
      <c r="H303" s="41" t="s">
        <v>909</v>
      </c>
      <c r="I303" s="41" t="s">
        <v>910</v>
      </c>
      <c r="J303" s="41" t="s">
        <v>112</v>
      </c>
      <c r="K303" s="41" t="s">
        <v>426</v>
      </c>
      <c r="L303" s="41" t="s">
        <v>911</v>
      </c>
      <c r="M303" s="41" t="s">
        <v>386</v>
      </c>
      <c r="N303" s="41" t="s">
        <v>914</v>
      </c>
      <c r="O303" s="62">
        <v>45737</v>
      </c>
      <c r="P303" s="41" t="s">
        <v>79</v>
      </c>
      <c r="Q303" s="41" t="s">
        <v>89</v>
      </c>
      <c r="R303" s="49">
        <v>21500</v>
      </c>
      <c r="S303" s="49">
        <v>-13.59</v>
      </c>
      <c r="T303" s="56">
        <v>3.6469999999999998</v>
      </c>
      <c r="U303" s="57">
        <v>86675</v>
      </c>
      <c r="V303" s="41">
        <v>-859.75699999999995</v>
      </c>
      <c r="W303" s="55">
        <v>0.61405500000000002</v>
      </c>
      <c r="X303" s="55">
        <v>-4.4799999999999999E-4</v>
      </c>
      <c r="Z303" s="63"/>
    </row>
    <row r="304" spans="1:26" ht="15" x14ac:dyDescent="0.25">
      <c r="A304" s="43">
        <v>11324</v>
      </c>
      <c r="B304" s="43">
        <v>11326</v>
      </c>
      <c r="C304" s="41" t="s">
        <v>906</v>
      </c>
      <c r="D304" s="41" t="s">
        <v>907</v>
      </c>
      <c r="E304" s="41" t="s">
        <v>323</v>
      </c>
      <c r="F304" s="41" t="s">
        <v>1878</v>
      </c>
      <c r="G304" s="41" t="s">
        <v>913</v>
      </c>
      <c r="H304" s="41" t="s">
        <v>909</v>
      </c>
      <c r="I304" s="41" t="s">
        <v>910</v>
      </c>
      <c r="J304" s="41" t="s">
        <v>112</v>
      </c>
      <c r="K304" s="41" t="s">
        <v>426</v>
      </c>
      <c r="L304" s="41" t="s">
        <v>911</v>
      </c>
      <c r="M304" s="41" t="s">
        <v>386</v>
      </c>
      <c r="N304" s="41" t="s">
        <v>914</v>
      </c>
      <c r="O304" s="62">
        <v>45688</v>
      </c>
      <c r="P304" s="41" t="s">
        <v>79</v>
      </c>
      <c r="Q304" s="41" t="s">
        <v>89</v>
      </c>
      <c r="R304" s="49">
        <v>6000</v>
      </c>
      <c r="S304" s="49">
        <v>-18.75</v>
      </c>
      <c r="T304" s="56">
        <v>3.6469999999999998</v>
      </c>
      <c r="U304" s="57">
        <v>5975</v>
      </c>
      <c r="V304" s="41">
        <v>-204.33</v>
      </c>
      <c r="W304" s="55">
        <v>0.14593600000000001</v>
      </c>
      <c r="X304" s="55">
        <v>-1.06E-4</v>
      </c>
      <c r="Z304" s="63"/>
    </row>
    <row r="305" spans="1:26" ht="15" x14ac:dyDescent="0.25">
      <c r="A305" s="43">
        <v>11324</v>
      </c>
      <c r="B305" s="43">
        <v>11326</v>
      </c>
      <c r="C305" s="41" t="s">
        <v>906</v>
      </c>
      <c r="D305" s="41" t="s">
        <v>907</v>
      </c>
      <c r="E305" s="41" t="s">
        <v>323</v>
      </c>
      <c r="F305" s="41" t="s">
        <v>1877</v>
      </c>
      <c r="G305" s="41" t="s">
        <v>908</v>
      </c>
      <c r="H305" s="41" t="s">
        <v>909</v>
      </c>
      <c r="I305" s="41" t="s">
        <v>910</v>
      </c>
      <c r="J305" s="41" t="s">
        <v>112</v>
      </c>
      <c r="K305" s="41" t="s">
        <v>426</v>
      </c>
      <c r="L305" s="41" t="s">
        <v>911</v>
      </c>
      <c r="M305" s="41" t="s">
        <v>386</v>
      </c>
      <c r="N305" s="41" t="s">
        <v>912</v>
      </c>
      <c r="O305" s="62">
        <v>45709</v>
      </c>
      <c r="P305" s="41" t="s">
        <v>79</v>
      </c>
      <c r="Q305" s="41" t="s">
        <v>89</v>
      </c>
      <c r="R305" s="49">
        <v>110.5</v>
      </c>
      <c r="S305" s="49">
        <v>-27.87</v>
      </c>
      <c r="T305" s="56">
        <v>3.6469999999999998</v>
      </c>
      <c r="U305" s="57">
        <v>98.436999999999998</v>
      </c>
      <c r="V305" s="41">
        <v>-100.056</v>
      </c>
      <c r="W305" s="55">
        <v>7.1461999999999998E-2</v>
      </c>
      <c r="X305" s="55">
        <v>-5.1999999999999997E-5</v>
      </c>
      <c r="Z305" s="63"/>
    </row>
    <row r="306" spans="1:26" ht="15" x14ac:dyDescent="0.25">
      <c r="A306" s="43">
        <v>11324</v>
      </c>
      <c r="B306" s="43">
        <v>11326</v>
      </c>
      <c r="C306" s="41" t="s">
        <v>906</v>
      </c>
      <c r="D306" s="41" t="s">
        <v>907</v>
      </c>
      <c r="E306" s="41" t="s">
        <v>323</v>
      </c>
      <c r="F306" s="41" t="s">
        <v>1884</v>
      </c>
      <c r="G306" s="41" t="s">
        <v>923</v>
      </c>
      <c r="H306" s="41" t="s">
        <v>909</v>
      </c>
      <c r="I306" s="41" t="s">
        <v>910</v>
      </c>
      <c r="J306" s="41" t="s">
        <v>112</v>
      </c>
      <c r="K306" s="41" t="s">
        <v>426</v>
      </c>
      <c r="L306" s="41" t="s">
        <v>911</v>
      </c>
      <c r="M306" s="41" t="s">
        <v>386</v>
      </c>
      <c r="N306" s="41" t="s">
        <v>914</v>
      </c>
      <c r="O306" s="62">
        <v>45737</v>
      </c>
      <c r="P306" s="41" t="s">
        <v>79</v>
      </c>
      <c r="Q306" s="41" t="s">
        <v>89</v>
      </c>
      <c r="R306" s="49">
        <v>5400</v>
      </c>
      <c r="S306" s="49">
        <v>131.19999999999999</v>
      </c>
      <c r="T306" s="56">
        <v>3.6469999999999998</v>
      </c>
      <c r="U306" s="57">
        <v>4175</v>
      </c>
      <c r="V306" s="41">
        <v>998.84900000000005</v>
      </c>
      <c r="W306" s="55">
        <v>-0.71339799999999998</v>
      </c>
      <c r="X306" s="55">
        <v>5.1999999999999995E-4</v>
      </c>
      <c r="Z306" s="63"/>
    </row>
    <row r="307" spans="1:26" ht="15" x14ac:dyDescent="0.25">
      <c r="A307" s="43">
        <v>11324</v>
      </c>
      <c r="B307" s="43">
        <v>11326</v>
      </c>
      <c r="C307" s="41" t="s">
        <v>906</v>
      </c>
      <c r="D307" s="41" t="s">
        <v>907</v>
      </c>
      <c r="E307" s="41" t="s">
        <v>323</v>
      </c>
      <c r="F307" s="41" t="s">
        <v>1883</v>
      </c>
      <c r="G307" s="41" t="s">
        <v>921</v>
      </c>
      <c r="H307" s="41" t="s">
        <v>909</v>
      </c>
      <c r="I307" s="41" t="s">
        <v>910</v>
      </c>
      <c r="J307" s="41" t="s">
        <v>112</v>
      </c>
      <c r="K307" s="41" t="s">
        <v>426</v>
      </c>
      <c r="L307" s="41" t="s">
        <v>911</v>
      </c>
      <c r="M307" s="41" t="s">
        <v>386</v>
      </c>
      <c r="N307" s="41" t="s">
        <v>914</v>
      </c>
      <c r="O307" s="62">
        <v>45688</v>
      </c>
      <c r="P307" s="41" t="s">
        <v>79</v>
      </c>
      <c r="Q307" s="41" t="s">
        <v>89</v>
      </c>
      <c r="R307" s="49">
        <v>21500</v>
      </c>
      <c r="S307" s="49">
        <v>-13.59</v>
      </c>
      <c r="T307" s="56">
        <v>3.6469999999999998</v>
      </c>
      <c r="U307" s="57">
        <v>59525</v>
      </c>
      <c r="V307" s="41">
        <v>-590.447</v>
      </c>
      <c r="W307" s="55">
        <v>0.421709</v>
      </c>
      <c r="X307" s="55">
        <v>-3.0699999999999998E-4</v>
      </c>
      <c r="Z307" s="63"/>
    </row>
    <row r="308" spans="1:26" ht="15" x14ac:dyDescent="0.25">
      <c r="A308" s="43">
        <v>11324</v>
      </c>
      <c r="B308" s="43">
        <v>11326</v>
      </c>
      <c r="C308" s="41" t="s">
        <v>906</v>
      </c>
      <c r="D308" s="41" t="s">
        <v>907</v>
      </c>
      <c r="E308" s="41" t="s">
        <v>323</v>
      </c>
      <c r="F308" s="41" t="s">
        <v>1878</v>
      </c>
      <c r="G308" s="41" t="s">
        <v>922</v>
      </c>
      <c r="H308" s="41" t="s">
        <v>909</v>
      </c>
      <c r="I308" s="41" t="s">
        <v>910</v>
      </c>
      <c r="J308" s="41" t="s">
        <v>112</v>
      </c>
      <c r="K308" s="41" t="s">
        <v>426</v>
      </c>
      <c r="L308" s="41" t="s">
        <v>911</v>
      </c>
      <c r="M308" s="41" t="s">
        <v>386</v>
      </c>
      <c r="N308" s="41" t="s">
        <v>914</v>
      </c>
      <c r="O308" s="62">
        <v>45688</v>
      </c>
      <c r="P308" s="41" t="s">
        <v>79</v>
      </c>
      <c r="Q308" s="41" t="s">
        <v>89</v>
      </c>
      <c r="R308" s="49">
        <v>6200</v>
      </c>
      <c r="S308" s="49">
        <v>56.29</v>
      </c>
      <c r="T308" s="56">
        <v>3.6469999999999998</v>
      </c>
      <c r="U308" s="57">
        <v>700</v>
      </c>
      <c r="V308" s="41">
        <v>71.863</v>
      </c>
      <c r="W308" s="55">
        <v>-5.1325000000000003E-2</v>
      </c>
      <c r="X308" s="55">
        <v>3.6999999999999998E-5</v>
      </c>
      <c r="Z308" s="63"/>
    </row>
    <row r="309" spans="1:26" ht="15" x14ac:dyDescent="0.25">
      <c r="A309" s="43">
        <v>11324</v>
      </c>
      <c r="B309" s="43">
        <v>11326</v>
      </c>
      <c r="C309" s="41" t="s">
        <v>906</v>
      </c>
      <c r="D309" s="41" t="s">
        <v>907</v>
      </c>
      <c r="E309" s="41" t="s">
        <v>323</v>
      </c>
      <c r="F309" s="41" t="s">
        <v>1879</v>
      </c>
      <c r="G309" s="41" t="s">
        <v>920</v>
      </c>
      <c r="H309" s="41" t="s">
        <v>909</v>
      </c>
      <c r="I309" s="41" t="s">
        <v>910</v>
      </c>
      <c r="J309" s="41" t="s">
        <v>112</v>
      </c>
      <c r="K309" s="41" t="s">
        <v>426</v>
      </c>
      <c r="L309" s="41" t="s">
        <v>911</v>
      </c>
      <c r="M309" s="41" t="s">
        <v>386</v>
      </c>
      <c r="N309" s="41" t="s">
        <v>914</v>
      </c>
      <c r="O309" s="62">
        <v>45688</v>
      </c>
      <c r="P309" s="41" t="s">
        <v>79</v>
      </c>
      <c r="Q309" s="41" t="s">
        <v>89</v>
      </c>
      <c r="R309" s="49">
        <v>5700</v>
      </c>
      <c r="S309" s="49">
        <v>112.62</v>
      </c>
      <c r="T309" s="56">
        <v>3.6469999999999998</v>
      </c>
      <c r="U309" s="57">
        <v>3450</v>
      </c>
      <c r="V309" s="41">
        <v>708.51700000000005</v>
      </c>
      <c r="W309" s="55">
        <v>-0.50603699999999996</v>
      </c>
      <c r="X309" s="55">
        <v>3.6900000000000002E-4</v>
      </c>
      <c r="Z309" s="63"/>
    </row>
    <row r="310" spans="1:26" ht="15" x14ac:dyDescent="0.25">
      <c r="A310" s="43">
        <v>11324</v>
      </c>
      <c r="B310" s="43">
        <v>11326</v>
      </c>
      <c r="C310" s="41" t="s">
        <v>906</v>
      </c>
      <c r="D310" s="41" t="s">
        <v>907</v>
      </c>
      <c r="E310" s="41" t="s">
        <v>323</v>
      </c>
      <c r="F310" s="41" t="s">
        <v>1879</v>
      </c>
      <c r="G310" s="41" t="s">
        <v>915</v>
      </c>
      <c r="H310" s="41" t="s">
        <v>909</v>
      </c>
      <c r="I310" s="41" t="s">
        <v>910</v>
      </c>
      <c r="J310" s="41" t="s">
        <v>112</v>
      </c>
      <c r="K310" s="41" t="s">
        <v>426</v>
      </c>
      <c r="L310" s="41" t="s">
        <v>911</v>
      </c>
      <c r="M310" s="41" t="s">
        <v>386</v>
      </c>
      <c r="N310" s="41" t="s">
        <v>914</v>
      </c>
      <c r="O310" s="62">
        <v>45688</v>
      </c>
      <c r="P310" s="41" t="s">
        <v>79</v>
      </c>
      <c r="Q310" s="41" t="s">
        <v>89</v>
      </c>
      <c r="R310" s="49">
        <v>6000</v>
      </c>
      <c r="S310" s="49">
        <v>-18.75</v>
      </c>
      <c r="T310" s="56">
        <v>3.6469999999999998</v>
      </c>
      <c r="U310" s="57">
        <v>12375</v>
      </c>
      <c r="V310" s="41">
        <v>-423.19400000000002</v>
      </c>
      <c r="W310" s="55">
        <v>0.30225299999999999</v>
      </c>
      <c r="X310" s="55">
        <v>-2.2000000000000001E-4</v>
      </c>
      <c r="Z310" s="63"/>
    </row>
    <row r="311" spans="1:26" ht="15" x14ac:dyDescent="0.25">
      <c r="A311" s="43">
        <v>11324</v>
      </c>
      <c r="B311" s="43">
        <v>11326</v>
      </c>
      <c r="C311" s="41" t="s">
        <v>906</v>
      </c>
      <c r="D311" s="41" t="s">
        <v>907</v>
      </c>
      <c r="E311" s="41" t="s">
        <v>323</v>
      </c>
      <c r="F311" s="41" t="s">
        <v>1882</v>
      </c>
      <c r="G311" s="41" t="s">
        <v>919</v>
      </c>
      <c r="H311" s="41" t="s">
        <v>909</v>
      </c>
      <c r="I311" s="41" t="s">
        <v>910</v>
      </c>
      <c r="J311" s="41" t="s">
        <v>112</v>
      </c>
      <c r="K311" s="41" t="s">
        <v>426</v>
      </c>
      <c r="L311" s="41" t="s">
        <v>911</v>
      </c>
      <c r="M311" s="41" t="s">
        <v>386</v>
      </c>
      <c r="N311" s="41" t="s">
        <v>914</v>
      </c>
      <c r="O311" s="62">
        <v>45737</v>
      </c>
      <c r="P311" s="41" t="s">
        <v>79</v>
      </c>
      <c r="Q311" s="41" t="s">
        <v>89</v>
      </c>
      <c r="R311" s="49">
        <v>6400</v>
      </c>
      <c r="S311" s="49">
        <v>56.29</v>
      </c>
      <c r="T311" s="56">
        <v>3.6469999999999998</v>
      </c>
      <c r="U311" s="57">
        <v>820</v>
      </c>
      <c r="V311" s="41">
        <v>84.182000000000002</v>
      </c>
      <c r="W311" s="55">
        <v>-6.0123999999999997E-2</v>
      </c>
      <c r="X311" s="55">
        <v>4.3000000000000002E-5</v>
      </c>
      <c r="Z311" s="63"/>
    </row>
    <row r="312" spans="1:26" ht="15" x14ac:dyDescent="0.25">
      <c r="A312" s="43">
        <v>11324</v>
      </c>
      <c r="B312" s="43">
        <v>11327</v>
      </c>
      <c r="C312" s="41" t="s">
        <v>906</v>
      </c>
      <c r="D312" s="41" t="s">
        <v>907</v>
      </c>
      <c r="E312" s="41" t="s">
        <v>323</v>
      </c>
      <c r="F312" s="41" t="s">
        <v>1882</v>
      </c>
      <c r="G312" s="41" t="s">
        <v>919</v>
      </c>
      <c r="H312" s="41" t="s">
        <v>909</v>
      </c>
      <c r="I312" s="41" t="s">
        <v>910</v>
      </c>
      <c r="J312" s="41" t="s">
        <v>112</v>
      </c>
      <c r="K312" s="41" t="s">
        <v>426</v>
      </c>
      <c r="L312" s="41" t="s">
        <v>911</v>
      </c>
      <c r="M312" s="41" t="s">
        <v>386</v>
      </c>
      <c r="N312" s="41" t="s">
        <v>914</v>
      </c>
      <c r="O312" s="62">
        <v>45737</v>
      </c>
      <c r="P312" s="41" t="s">
        <v>79</v>
      </c>
      <c r="Q312" s="41" t="s">
        <v>89</v>
      </c>
      <c r="R312" s="49">
        <v>6400</v>
      </c>
      <c r="S312" s="49">
        <v>336.69</v>
      </c>
      <c r="T312" s="56">
        <v>3.6469999999999998</v>
      </c>
      <c r="U312" s="57">
        <v>820</v>
      </c>
      <c r="V312" s="41">
        <v>503.44600000000003</v>
      </c>
      <c r="W312" s="55">
        <v>-7.4833999999999998E-2</v>
      </c>
      <c r="X312" s="55">
        <v>8.3999999999999995E-5</v>
      </c>
      <c r="Z312" s="63"/>
    </row>
    <row r="313" spans="1:26" ht="15" x14ac:dyDescent="0.25">
      <c r="A313" s="43">
        <v>11324</v>
      </c>
      <c r="B313" s="43">
        <v>11327</v>
      </c>
      <c r="C313" s="41" t="s">
        <v>906</v>
      </c>
      <c r="D313" s="41" t="s">
        <v>907</v>
      </c>
      <c r="E313" s="41" t="s">
        <v>323</v>
      </c>
      <c r="F313" s="41" t="s">
        <v>1883</v>
      </c>
      <c r="G313" s="41" t="s">
        <v>921</v>
      </c>
      <c r="H313" s="41" t="s">
        <v>909</v>
      </c>
      <c r="I313" s="41" t="s">
        <v>910</v>
      </c>
      <c r="J313" s="41" t="s">
        <v>112</v>
      </c>
      <c r="K313" s="41" t="s">
        <v>426</v>
      </c>
      <c r="L313" s="41" t="s">
        <v>911</v>
      </c>
      <c r="M313" s="41" t="s">
        <v>386</v>
      </c>
      <c r="N313" s="41" t="s">
        <v>914</v>
      </c>
      <c r="O313" s="62">
        <v>45688</v>
      </c>
      <c r="P313" s="41" t="s">
        <v>79</v>
      </c>
      <c r="Q313" s="41" t="s">
        <v>89</v>
      </c>
      <c r="R313" s="49">
        <v>21500</v>
      </c>
      <c r="S313" s="49">
        <v>-81.319999999999993</v>
      </c>
      <c r="T313" s="56">
        <v>3.6469999999999998</v>
      </c>
      <c r="U313" s="57">
        <v>59525</v>
      </c>
      <c r="V313" s="41">
        <v>-3531.145</v>
      </c>
      <c r="W313" s="55">
        <v>0.52488400000000002</v>
      </c>
      <c r="X313" s="55">
        <v>-5.8900000000000001E-4</v>
      </c>
      <c r="Z313" s="63"/>
    </row>
    <row r="314" spans="1:26" ht="15" x14ac:dyDescent="0.25">
      <c r="A314" s="43">
        <v>11324</v>
      </c>
      <c r="B314" s="43">
        <v>11327</v>
      </c>
      <c r="C314" s="41" t="s">
        <v>906</v>
      </c>
      <c r="D314" s="41" t="s">
        <v>907</v>
      </c>
      <c r="E314" s="41" t="s">
        <v>323</v>
      </c>
      <c r="F314" s="41" t="s">
        <v>1878</v>
      </c>
      <c r="G314" s="41" t="s">
        <v>922</v>
      </c>
      <c r="H314" s="41" t="s">
        <v>909</v>
      </c>
      <c r="I314" s="41" t="s">
        <v>910</v>
      </c>
      <c r="J314" s="41" t="s">
        <v>112</v>
      </c>
      <c r="K314" s="41" t="s">
        <v>426</v>
      </c>
      <c r="L314" s="41" t="s">
        <v>911</v>
      </c>
      <c r="M314" s="41" t="s">
        <v>386</v>
      </c>
      <c r="N314" s="41" t="s">
        <v>914</v>
      </c>
      <c r="O314" s="62">
        <v>45688</v>
      </c>
      <c r="P314" s="41" t="s">
        <v>79</v>
      </c>
      <c r="Q314" s="41" t="s">
        <v>89</v>
      </c>
      <c r="R314" s="49">
        <v>6200</v>
      </c>
      <c r="S314" s="49">
        <v>336.69</v>
      </c>
      <c r="T314" s="56">
        <v>3.6469999999999998</v>
      </c>
      <c r="U314" s="57">
        <v>700</v>
      </c>
      <c r="V314" s="41">
        <v>429.77100000000002</v>
      </c>
      <c r="W314" s="55">
        <v>-6.3881999999999994E-2</v>
      </c>
      <c r="X314" s="55">
        <v>7.1000000000000005E-5</v>
      </c>
      <c r="Z314" s="63"/>
    </row>
    <row r="315" spans="1:26" ht="15" x14ac:dyDescent="0.25">
      <c r="A315" s="43">
        <v>11324</v>
      </c>
      <c r="B315" s="43">
        <v>11327</v>
      </c>
      <c r="C315" s="41" t="s">
        <v>906</v>
      </c>
      <c r="D315" s="41" t="s">
        <v>907</v>
      </c>
      <c r="E315" s="41" t="s">
        <v>323</v>
      </c>
      <c r="F315" s="41" t="s">
        <v>1879</v>
      </c>
      <c r="G315" s="41" t="s">
        <v>915</v>
      </c>
      <c r="H315" s="41" t="s">
        <v>909</v>
      </c>
      <c r="I315" s="41" t="s">
        <v>910</v>
      </c>
      <c r="J315" s="41" t="s">
        <v>112</v>
      </c>
      <c r="K315" s="41" t="s">
        <v>426</v>
      </c>
      <c r="L315" s="41" t="s">
        <v>911</v>
      </c>
      <c r="M315" s="41" t="s">
        <v>386</v>
      </c>
      <c r="N315" s="41" t="s">
        <v>914</v>
      </c>
      <c r="O315" s="62">
        <v>45688</v>
      </c>
      <c r="P315" s="41" t="s">
        <v>79</v>
      </c>
      <c r="Q315" s="41" t="s">
        <v>89</v>
      </c>
      <c r="R315" s="49">
        <v>6000</v>
      </c>
      <c r="S315" s="49">
        <v>-112.15</v>
      </c>
      <c r="T315" s="56">
        <v>3.6469999999999998</v>
      </c>
      <c r="U315" s="57">
        <v>12375</v>
      </c>
      <c r="V315" s="41">
        <v>-2530.8910000000001</v>
      </c>
      <c r="W315" s="55">
        <v>0.37620199999999998</v>
      </c>
      <c r="X315" s="55">
        <v>-4.2200000000000001E-4</v>
      </c>
      <c r="Z315" s="63"/>
    </row>
    <row r="316" spans="1:26" ht="15" x14ac:dyDescent="0.25">
      <c r="A316" s="43">
        <v>11324</v>
      </c>
      <c r="B316" s="43">
        <v>11327</v>
      </c>
      <c r="C316" s="41" t="s">
        <v>906</v>
      </c>
      <c r="D316" s="41" t="s">
        <v>907</v>
      </c>
      <c r="E316" s="41" t="s">
        <v>323</v>
      </c>
      <c r="F316" s="41" t="s">
        <v>1885</v>
      </c>
      <c r="G316" s="41" t="s">
        <v>924</v>
      </c>
      <c r="H316" s="41" t="s">
        <v>909</v>
      </c>
      <c r="I316" s="41" t="s">
        <v>910</v>
      </c>
      <c r="J316" s="41" t="s">
        <v>112</v>
      </c>
      <c r="K316" s="41" t="s">
        <v>426</v>
      </c>
      <c r="L316" s="41" t="s">
        <v>911</v>
      </c>
      <c r="M316" s="41" t="s">
        <v>386</v>
      </c>
      <c r="N316" s="41" t="s">
        <v>914</v>
      </c>
      <c r="O316" s="62">
        <v>45737</v>
      </c>
      <c r="P316" s="41" t="s">
        <v>79</v>
      </c>
      <c r="Q316" s="41" t="s">
        <v>89</v>
      </c>
      <c r="R316" s="49">
        <v>21500</v>
      </c>
      <c r="S316" s="49">
        <v>-81.319999999999993</v>
      </c>
      <c r="T316" s="56">
        <v>3.6469999999999998</v>
      </c>
      <c r="U316" s="57">
        <v>59525</v>
      </c>
      <c r="V316" s="41">
        <v>-3531.145</v>
      </c>
      <c r="W316" s="55">
        <v>0.52488400000000002</v>
      </c>
      <c r="X316" s="55">
        <v>-5.8900000000000001E-4</v>
      </c>
      <c r="Z316" s="63"/>
    </row>
    <row r="317" spans="1:26" ht="15" x14ac:dyDescent="0.25">
      <c r="A317" s="43">
        <v>11324</v>
      </c>
      <c r="B317" s="43">
        <v>11327</v>
      </c>
      <c r="C317" s="41" t="s">
        <v>906</v>
      </c>
      <c r="D317" s="41" t="s">
        <v>907</v>
      </c>
      <c r="E317" s="41" t="s">
        <v>323</v>
      </c>
      <c r="F317" s="41" t="s">
        <v>1884</v>
      </c>
      <c r="G317" s="41" t="s">
        <v>923</v>
      </c>
      <c r="H317" s="41" t="s">
        <v>909</v>
      </c>
      <c r="I317" s="41" t="s">
        <v>910</v>
      </c>
      <c r="J317" s="41" t="s">
        <v>112</v>
      </c>
      <c r="K317" s="41" t="s">
        <v>426</v>
      </c>
      <c r="L317" s="41" t="s">
        <v>911</v>
      </c>
      <c r="M317" s="41" t="s">
        <v>386</v>
      </c>
      <c r="N317" s="41" t="s">
        <v>914</v>
      </c>
      <c r="O317" s="62">
        <v>45737</v>
      </c>
      <c r="P317" s="41" t="s">
        <v>79</v>
      </c>
      <c r="Q317" s="41" t="s">
        <v>89</v>
      </c>
      <c r="R317" s="49">
        <v>5400</v>
      </c>
      <c r="S317" s="49">
        <v>784.64</v>
      </c>
      <c r="T317" s="56">
        <v>3.6469999999999998</v>
      </c>
      <c r="U317" s="57">
        <v>4175</v>
      </c>
      <c r="V317" s="41">
        <v>5973.5749999999998</v>
      </c>
      <c r="W317" s="55">
        <v>-0.88793699999999998</v>
      </c>
      <c r="X317" s="55">
        <v>9.9700000000000006E-4</v>
      </c>
      <c r="Z317" s="63"/>
    </row>
    <row r="318" spans="1:26" ht="15" x14ac:dyDescent="0.25">
      <c r="A318" s="43">
        <v>11324</v>
      </c>
      <c r="B318" s="43">
        <v>11327</v>
      </c>
      <c r="C318" s="41" t="s">
        <v>906</v>
      </c>
      <c r="D318" s="41" t="s">
        <v>907</v>
      </c>
      <c r="E318" s="41" t="s">
        <v>323</v>
      </c>
      <c r="F318" s="41" t="s">
        <v>1880</v>
      </c>
      <c r="G318" s="41" t="s">
        <v>916</v>
      </c>
      <c r="H318" s="41" t="s">
        <v>909</v>
      </c>
      <c r="I318" s="41" t="s">
        <v>910</v>
      </c>
      <c r="J318" s="41" t="s">
        <v>112</v>
      </c>
      <c r="K318" s="41" t="s">
        <v>426</v>
      </c>
      <c r="L318" s="41" t="s">
        <v>911</v>
      </c>
      <c r="M318" s="41" t="s">
        <v>386</v>
      </c>
      <c r="N318" s="41" t="s">
        <v>914</v>
      </c>
      <c r="O318" s="62">
        <v>45737</v>
      </c>
      <c r="P318" s="41" t="s">
        <v>79</v>
      </c>
      <c r="Q318" s="41" t="s">
        <v>89</v>
      </c>
      <c r="R318" s="49">
        <v>21500</v>
      </c>
      <c r="S318" s="49">
        <v>-81.319999999999993</v>
      </c>
      <c r="T318" s="56">
        <v>3.6469999999999998</v>
      </c>
      <c r="U318" s="57">
        <v>86675</v>
      </c>
      <c r="V318" s="41">
        <v>-5141.7380000000003</v>
      </c>
      <c r="W318" s="55">
        <v>0.764289</v>
      </c>
      <c r="X318" s="55">
        <v>-8.5800000000000004E-4</v>
      </c>
      <c r="Z318" s="63"/>
    </row>
    <row r="319" spans="1:26" ht="15" x14ac:dyDescent="0.25">
      <c r="A319" s="43">
        <v>11324</v>
      </c>
      <c r="B319" s="43">
        <v>11327</v>
      </c>
      <c r="C319" s="41" t="s">
        <v>906</v>
      </c>
      <c r="D319" s="41" t="s">
        <v>907</v>
      </c>
      <c r="E319" s="41" t="s">
        <v>323</v>
      </c>
      <c r="F319" s="41" t="s">
        <v>1881</v>
      </c>
      <c r="G319" s="41" t="s">
        <v>917</v>
      </c>
      <c r="H319" s="41" t="s">
        <v>909</v>
      </c>
      <c r="I319" s="41" t="s">
        <v>910</v>
      </c>
      <c r="J319" s="41" t="s">
        <v>112</v>
      </c>
      <c r="K319" s="41" t="s">
        <v>426</v>
      </c>
      <c r="L319" s="41" t="s">
        <v>911</v>
      </c>
      <c r="M319" s="41" t="s">
        <v>386</v>
      </c>
      <c r="N319" s="41" t="s">
        <v>914</v>
      </c>
      <c r="O319" s="62">
        <v>45688</v>
      </c>
      <c r="P319" s="41" t="s">
        <v>79</v>
      </c>
      <c r="Q319" s="41" t="s">
        <v>89</v>
      </c>
      <c r="R319" s="49">
        <v>21500</v>
      </c>
      <c r="S319" s="49">
        <v>-81.319999999999993</v>
      </c>
      <c r="T319" s="56">
        <v>3.6469999999999998</v>
      </c>
      <c r="U319" s="57">
        <v>32275</v>
      </c>
      <c r="V319" s="41">
        <v>-1914.6189999999999</v>
      </c>
      <c r="W319" s="55">
        <v>0.28459600000000002</v>
      </c>
      <c r="X319" s="55">
        <v>-3.19E-4</v>
      </c>
      <c r="Z319" s="63"/>
    </row>
    <row r="320" spans="1:26" ht="15" x14ac:dyDescent="0.25">
      <c r="A320" s="43">
        <v>11324</v>
      </c>
      <c r="B320" s="43">
        <v>11327</v>
      </c>
      <c r="C320" s="41" t="s">
        <v>906</v>
      </c>
      <c r="D320" s="41" t="s">
        <v>907</v>
      </c>
      <c r="E320" s="41" t="s">
        <v>323</v>
      </c>
      <c r="F320" s="41" t="s">
        <v>1878</v>
      </c>
      <c r="G320" s="41" t="s">
        <v>913</v>
      </c>
      <c r="H320" s="41" t="s">
        <v>909</v>
      </c>
      <c r="I320" s="41" t="s">
        <v>910</v>
      </c>
      <c r="J320" s="41" t="s">
        <v>112</v>
      </c>
      <c r="K320" s="41" t="s">
        <v>426</v>
      </c>
      <c r="L320" s="41" t="s">
        <v>911</v>
      </c>
      <c r="M320" s="41" t="s">
        <v>386</v>
      </c>
      <c r="N320" s="41" t="s">
        <v>914</v>
      </c>
      <c r="O320" s="62">
        <v>45688</v>
      </c>
      <c r="P320" s="41" t="s">
        <v>79</v>
      </c>
      <c r="Q320" s="41" t="s">
        <v>89</v>
      </c>
      <c r="R320" s="49">
        <v>6000</v>
      </c>
      <c r="S320" s="49">
        <v>-112.15</v>
      </c>
      <c r="T320" s="56">
        <v>3.6469999999999998</v>
      </c>
      <c r="U320" s="57">
        <v>5975</v>
      </c>
      <c r="V320" s="41">
        <v>-1221.9860000000001</v>
      </c>
      <c r="W320" s="55">
        <v>0.181641</v>
      </c>
      <c r="X320" s="55">
        <v>-2.04E-4</v>
      </c>
      <c r="Z320" s="63"/>
    </row>
    <row r="321" spans="1:26" ht="15" x14ac:dyDescent="0.25">
      <c r="A321" s="43">
        <v>11324</v>
      </c>
      <c r="B321" s="43">
        <v>11327</v>
      </c>
      <c r="C321" s="41" t="s">
        <v>906</v>
      </c>
      <c r="D321" s="41" t="s">
        <v>907</v>
      </c>
      <c r="E321" s="41" t="s">
        <v>323</v>
      </c>
      <c r="F321" s="41" t="s">
        <v>1879</v>
      </c>
      <c r="G321" s="41" t="s">
        <v>920</v>
      </c>
      <c r="H321" s="41" t="s">
        <v>909</v>
      </c>
      <c r="I321" s="41" t="s">
        <v>910</v>
      </c>
      <c r="J321" s="41" t="s">
        <v>112</v>
      </c>
      <c r="K321" s="41" t="s">
        <v>426</v>
      </c>
      <c r="L321" s="41" t="s">
        <v>911</v>
      </c>
      <c r="M321" s="41" t="s">
        <v>386</v>
      </c>
      <c r="N321" s="41" t="s">
        <v>914</v>
      </c>
      <c r="O321" s="62">
        <v>45688</v>
      </c>
      <c r="P321" s="41" t="s">
        <v>79</v>
      </c>
      <c r="Q321" s="41" t="s">
        <v>89</v>
      </c>
      <c r="R321" s="49">
        <v>5700</v>
      </c>
      <c r="S321" s="49">
        <v>673.53</v>
      </c>
      <c r="T321" s="56">
        <v>3.6469999999999998</v>
      </c>
      <c r="U321" s="57">
        <v>3450</v>
      </c>
      <c r="V321" s="41">
        <v>4237.2560000000003</v>
      </c>
      <c r="W321" s="55">
        <v>-0.62984300000000004</v>
      </c>
      <c r="X321" s="55">
        <v>7.0699999999999995E-4</v>
      </c>
      <c r="Z321" s="63"/>
    </row>
    <row r="322" spans="1:26" ht="15" x14ac:dyDescent="0.25">
      <c r="A322" s="43">
        <v>11324</v>
      </c>
      <c r="B322" s="43">
        <v>11328</v>
      </c>
      <c r="C322" s="41" t="s">
        <v>925</v>
      </c>
      <c r="D322" s="41">
        <v>520020033</v>
      </c>
      <c r="E322" s="41" t="s">
        <v>229</v>
      </c>
      <c r="F322" s="41" t="s">
        <v>926</v>
      </c>
      <c r="G322" s="41" t="s">
        <v>927</v>
      </c>
      <c r="H322" s="41" t="s">
        <v>232</v>
      </c>
      <c r="I322" s="41" t="s">
        <v>910</v>
      </c>
      <c r="J322" s="41" t="s">
        <v>78</v>
      </c>
      <c r="K322" s="41" t="s">
        <v>78</v>
      </c>
      <c r="L322" s="41" t="s">
        <v>145</v>
      </c>
      <c r="M322" s="41" t="s">
        <v>325</v>
      </c>
      <c r="N322" s="41" t="s">
        <v>914</v>
      </c>
      <c r="O322" s="62">
        <v>45688</v>
      </c>
      <c r="P322" s="41" t="s">
        <v>79</v>
      </c>
      <c r="Q322" s="41" t="s">
        <v>95</v>
      </c>
      <c r="R322" s="49">
        <v>2390</v>
      </c>
      <c r="S322" s="49">
        <v>183</v>
      </c>
      <c r="T322" s="56">
        <v>1</v>
      </c>
      <c r="U322" s="57">
        <v>205000</v>
      </c>
      <c r="V322" s="41">
        <v>375.15</v>
      </c>
      <c r="W322" s="55">
        <v>-0.67442800000000003</v>
      </c>
      <c r="X322" s="55">
        <v>4.3399999999999998E-4</v>
      </c>
      <c r="Z322" s="63"/>
    </row>
    <row r="323" spans="1:26" ht="15" x14ac:dyDescent="0.25">
      <c r="A323" s="43">
        <v>11324</v>
      </c>
      <c r="B323" s="43">
        <v>11328</v>
      </c>
      <c r="C323" s="41" t="s">
        <v>925</v>
      </c>
      <c r="D323" s="41">
        <v>520020033</v>
      </c>
      <c r="E323" s="41" t="s">
        <v>229</v>
      </c>
      <c r="F323" s="41" t="s">
        <v>928</v>
      </c>
      <c r="G323" s="41" t="s">
        <v>929</v>
      </c>
      <c r="H323" s="41" t="s">
        <v>232</v>
      </c>
      <c r="I323" s="41" t="s">
        <v>910</v>
      </c>
      <c r="J323" s="41" t="s">
        <v>78</v>
      </c>
      <c r="K323" s="41" t="s">
        <v>78</v>
      </c>
      <c r="L323" s="41" t="s">
        <v>145</v>
      </c>
      <c r="M323" s="41" t="s">
        <v>325</v>
      </c>
      <c r="N323" s="41" t="s">
        <v>914</v>
      </c>
      <c r="O323" s="62">
        <v>45688</v>
      </c>
      <c r="P323" s="41" t="s">
        <v>79</v>
      </c>
      <c r="Q323" s="41" t="s">
        <v>95</v>
      </c>
      <c r="R323" s="49">
        <v>2390</v>
      </c>
      <c r="S323" s="49">
        <v>-183</v>
      </c>
      <c r="T323" s="56">
        <v>1</v>
      </c>
      <c r="U323" s="57">
        <v>160700</v>
      </c>
      <c r="V323" s="41">
        <v>-294.08100000000002</v>
      </c>
      <c r="W323" s="55">
        <v>0.52868599999999999</v>
      </c>
      <c r="X323" s="55">
        <v>-3.4000000000000002E-4</v>
      </c>
      <c r="Z323" s="63"/>
    </row>
    <row r="324" spans="1:26" ht="15" x14ac:dyDescent="0.25">
      <c r="A324" s="43">
        <v>11324</v>
      </c>
      <c r="B324" s="43">
        <v>11328</v>
      </c>
      <c r="C324" s="41" t="s">
        <v>906</v>
      </c>
      <c r="D324" s="41" t="s">
        <v>907</v>
      </c>
      <c r="E324" s="41" t="s">
        <v>323</v>
      </c>
      <c r="F324" s="41" t="s">
        <v>1881</v>
      </c>
      <c r="G324" s="41" t="s">
        <v>917</v>
      </c>
      <c r="H324" s="41" t="s">
        <v>909</v>
      </c>
      <c r="I324" s="41" t="s">
        <v>910</v>
      </c>
      <c r="J324" s="41" t="s">
        <v>112</v>
      </c>
      <c r="K324" s="41" t="s">
        <v>426</v>
      </c>
      <c r="L324" s="41" t="s">
        <v>911</v>
      </c>
      <c r="M324" s="41" t="s">
        <v>386</v>
      </c>
      <c r="N324" s="41" t="s">
        <v>914</v>
      </c>
      <c r="O324" s="62">
        <v>45688</v>
      </c>
      <c r="P324" s="41" t="s">
        <v>79</v>
      </c>
      <c r="Q324" s="41" t="s">
        <v>89</v>
      </c>
      <c r="R324" s="49">
        <v>21500</v>
      </c>
      <c r="S324" s="49">
        <v>-6</v>
      </c>
      <c r="T324" s="56">
        <v>3.6469999999999998</v>
      </c>
      <c r="U324" s="57">
        <v>32275</v>
      </c>
      <c r="V324" s="41">
        <v>-141.24799999999999</v>
      </c>
      <c r="W324" s="55">
        <v>0.25392999999999999</v>
      </c>
      <c r="X324" s="55">
        <v>-1.63E-4</v>
      </c>
      <c r="Z324" s="63"/>
    </row>
    <row r="325" spans="1:26" ht="15" x14ac:dyDescent="0.25">
      <c r="A325" s="43">
        <v>11324</v>
      </c>
      <c r="B325" s="43">
        <v>11328</v>
      </c>
      <c r="C325" s="41" t="s">
        <v>906</v>
      </c>
      <c r="D325" s="41" t="s">
        <v>907</v>
      </c>
      <c r="E325" s="41" t="s">
        <v>323</v>
      </c>
      <c r="F325" s="41" t="s">
        <v>1877</v>
      </c>
      <c r="G325" s="41" t="s">
        <v>918</v>
      </c>
      <c r="H325" s="41" t="s">
        <v>909</v>
      </c>
      <c r="I325" s="41" t="s">
        <v>910</v>
      </c>
      <c r="J325" s="41" t="s">
        <v>112</v>
      </c>
      <c r="K325" s="41" t="s">
        <v>426</v>
      </c>
      <c r="L325" s="41" t="s">
        <v>911</v>
      </c>
      <c r="M325" s="41" t="s">
        <v>386</v>
      </c>
      <c r="N325" s="41" t="s">
        <v>912</v>
      </c>
      <c r="O325" s="62">
        <v>45709</v>
      </c>
      <c r="P325" s="41" t="s">
        <v>79</v>
      </c>
      <c r="Q325" s="41" t="s">
        <v>89</v>
      </c>
      <c r="R325" s="49">
        <v>112</v>
      </c>
      <c r="S325" s="49">
        <v>-10</v>
      </c>
      <c r="T325" s="56">
        <v>3.6469999999999998</v>
      </c>
      <c r="U325" s="57">
        <v>171.875</v>
      </c>
      <c r="V325" s="41">
        <v>-62.683</v>
      </c>
      <c r="W325" s="55">
        <v>0.112688</v>
      </c>
      <c r="X325" s="55">
        <v>-7.2000000000000002E-5</v>
      </c>
      <c r="Z325" s="63"/>
    </row>
    <row r="326" spans="1:26" ht="15" x14ac:dyDescent="0.25">
      <c r="A326" s="43">
        <v>11324</v>
      </c>
      <c r="B326" s="43">
        <v>11328</v>
      </c>
      <c r="C326" s="41" t="s">
        <v>906</v>
      </c>
      <c r="D326" s="41" t="s">
        <v>907</v>
      </c>
      <c r="E326" s="41" t="s">
        <v>323</v>
      </c>
      <c r="F326" s="41" t="s">
        <v>1880</v>
      </c>
      <c r="G326" s="41" t="s">
        <v>916</v>
      </c>
      <c r="H326" s="41" t="s">
        <v>909</v>
      </c>
      <c r="I326" s="41" t="s">
        <v>910</v>
      </c>
      <c r="J326" s="41" t="s">
        <v>112</v>
      </c>
      <c r="K326" s="41" t="s">
        <v>426</v>
      </c>
      <c r="L326" s="41" t="s">
        <v>911</v>
      </c>
      <c r="M326" s="41" t="s">
        <v>386</v>
      </c>
      <c r="N326" s="41" t="s">
        <v>914</v>
      </c>
      <c r="O326" s="62">
        <v>45737</v>
      </c>
      <c r="P326" s="41" t="s">
        <v>79</v>
      </c>
      <c r="Q326" s="41" t="s">
        <v>89</v>
      </c>
      <c r="R326" s="49">
        <v>21500</v>
      </c>
      <c r="S326" s="49">
        <v>-6</v>
      </c>
      <c r="T326" s="56">
        <v>3.6469999999999998</v>
      </c>
      <c r="U326" s="57">
        <v>86675</v>
      </c>
      <c r="V326" s="41">
        <v>-379.32400000000001</v>
      </c>
      <c r="W326" s="55">
        <v>0.68193300000000001</v>
      </c>
      <c r="X326" s="55">
        <v>-4.3899999999999999E-4</v>
      </c>
      <c r="Z326" s="63"/>
    </row>
    <row r="327" spans="1:26" ht="15" x14ac:dyDescent="0.25">
      <c r="A327" s="43">
        <v>11324</v>
      </c>
      <c r="B327" s="43">
        <v>11328</v>
      </c>
      <c r="C327" s="41" t="s">
        <v>906</v>
      </c>
      <c r="D327" s="41" t="s">
        <v>907</v>
      </c>
      <c r="E327" s="41" t="s">
        <v>323</v>
      </c>
      <c r="F327" s="41" t="s">
        <v>1885</v>
      </c>
      <c r="G327" s="41" t="s">
        <v>924</v>
      </c>
      <c r="H327" s="41" t="s">
        <v>909</v>
      </c>
      <c r="I327" s="41" t="s">
        <v>910</v>
      </c>
      <c r="J327" s="41" t="s">
        <v>112</v>
      </c>
      <c r="K327" s="41" t="s">
        <v>426</v>
      </c>
      <c r="L327" s="41" t="s">
        <v>911</v>
      </c>
      <c r="M327" s="41" t="s">
        <v>386</v>
      </c>
      <c r="N327" s="41" t="s">
        <v>914</v>
      </c>
      <c r="O327" s="62">
        <v>45737</v>
      </c>
      <c r="P327" s="41" t="s">
        <v>79</v>
      </c>
      <c r="Q327" s="41" t="s">
        <v>89</v>
      </c>
      <c r="R327" s="49">
        <v>21500</v>
      </c>
      <c r="S327" s="49">
        <v>-6</v>
      </c>
      <c r="T327" s="56">
        <v>3.6469999999999998</v>
      </c>
      <c r="U327" s="57">
        <v>59525</v>
      </c>
      <c r="V327" s="41">
        <v>-260.505</v>
      </c>
      <c r="W327" s="55">
        <v>0.46832499999999999</v>
      </c>
      <c r="X327" s="55">
        <v>-3.01E-4</v>
      </c>
      <c r="Z327" s="63"/>
    </row>
    <row r="328" spans="1:26" ht="15" x14ac:dyDescent="0.25">
      <c r="A328" s="43">
        <v>11324</v>
      </c>
      <c r="B328" s="43">
        <v>11328</v>
      </c>
      <c r="C328" s="41" t="s">
        <v>906</v>
      </c>
      <c r="D328" s="41" t="s">
        <v>907</v>
      </c>
      <c r="E328" s="41" t="s">
        <v>323</v>
      </c>
      <c r="F328" s="41" t="s">
        <v>1882</v>
      </c>
      <c r="G328" s="41" t="s">
        <v>919</v>
      </c>
      <c r="H328" s="41" t="s">
        <v>909</v>
      </c>
      <c r="I328" s="41" t="s">
        <v>910</v>
      </c>
      <c r="J328" s="41" t="s">
        <v>112</v>
      </c>
      <c r="K328" s="41" t="s">
        <v>426</v>
      </c>
      <c r="L328" s="41" t="s">
        <v>911</v>
      </c>
      <c r="M328" s="41" t="s">
        <v>386</v>
      </c>
      <c r="N328" s="41" t="s">
        <v>914</v>
      </c>
      <c r="O328" s="62">
        <v>45737</v>
      </c>
      <c r="P328" s="41" t="s">
        <v>79</v>
      </c>
      <c r="Q328" s="41" t="s">
        <v>89</v>
      </c>
      <c r="R328" s="49">
        <v>6400</v>
      </c>
      <c r="S328" s="49">
        <v>23</v>
      </c>
      <c r="T328" s="56">
        <v>3.6469999999999998</v>
      </c>
      <c r="U328" s="57">
        <v>820</v>
      </c>
      <c r="V328" s="41">
        <v>34.390999999999998</v>
      </c>
      <c r="W328" s="55">
        <v>-6.1827E-2</v>
      </c>
      <c r="X328" s="55">
        <v>3.8999999999999999E-5</v>
      </c>
      <c r="Z328" s="63"/>
    </row>
    <row r="329" spans="1:26" ht="15" x14ac:dyDescent="0.25">
      <c r="A329" s="43">
        <v>11324</v>
      </c>
      <c r="B329" s="43">
        <v>11328</v>
      </c>
      <c r="C329" s="41" t="s">
        <v>906</v>
      </c>
      <c r="D329" s="41" t="s">
        <v>907</v>
      </c>
      <c r="E329" s="41" t="s">
        <v>323</v>
      </c>
      <c r="F329" s="41" t="s">
        <v>1878</v>
      </c>
      <c r="G329" s="41" t="s">
        <v>913</v>
      </c>
      <c r="H329" s="41" t="s">
        <v>909</v>
      </c>
      <c r="I329" s="41" t="s">
        <v>910</v>
      </c>
      <c r="J329" s="41" t="s">
        <v>112</v>
      </c>
      <c r="K329" s="41" t="s">
        <v>426</v>
      </c>
      <c r="L329" s="41" t="s">
        <v>911</v>
      </c>
      <c r="M329" s="41" t="s">
        <v>386</v>
      </c>
      <c r="N329" s="41" t="s">
        <v>914</v>
      </c>
      <c r="O329" s="62">
        <v>45688</v>
      </c>
      <c r="P329" s="41" t="s">
        <v>79</v>
      </c>
      <c r="Q329" s="41" t="s">
        <v>89</v>
      </c>
      <c r="R329" s="49">
        <v>6000</v>
      </c>
      <c r="S329" s="49">
        <v>-8</v>
      </c>
      <c r="T329" s="56">
        <v>3.6469999999999998</v>
      </c>
      <c r="U329" s="57">
        <v>5975</v>
      </c>
      <c r="V329" s="41">
        <v>-87.162999999999997</v>
      </c>
      <c r="W329" s="55">
        <v>0.156698</v>
      </c>
      <c r="X329" s="55">
        <v>-1E-4</v>
      </c>
      <c r="Z329" s="63"/>
    </row>
    <row r="330" spans="1:26" ht="15" x14ac:dyDescent="0.25">
      <c r="A330" s="43">
        <v>11324</v>
      </c>
      <c r="B330" s="43">
        <v>11328</v>
      </c>
      <c r="C330" s="41" t="s">
        <v>906</v>
      </c>
      <c r="D330" s="41" t="s">
        <v>907</v>
      </c>
      <c r="E330" s="41" t="s">
        <v>323</v>
      </c>
      <c r="F330" s="41" t="s">
        <v>1879</v>
      </c>
      <c r="G330" s="41" t="s">
        <v>920</v>
      </c>
      <c r="H330" s="41" t="s">
        <v>909</v>
      </c>
      <c r="I330" s="41" t="s">
        <v>910</v>
      </c>
      <c r="J330" s="41" t="s">
        <v>112</v>
      </c>
      <c r="K330" s="41" t="s">
        <v>426</v>
      </c>
      <c r="L330" s="41" t="s">
        <v>911</v>
      </c>
      <c r="M330" s="41" t="s">
        <v>386</v>
      </c>
      <c r="N330" s="41" t="s">
        <v>914</v>
      </c>
      <c r="O330" s="62">
        <v>45688</v>
      </c>
      <c r="P330" s="41" t="s">
        <v>79</v>
      </c>
      <c r="Q330" s="41" t="s">
        <v>89</v>
      </c>
      <c r="R330" s="49">
        <v>5700</v>
      </c>
      <c r="S330" s="49">
        <v>47</v>
      </c>
      <c r="T330" s="56">
        <v>3.6469999999999998</v>
      </c>
      <c r="U330" s="57">
        <v>3450</v>
      </c>
      <c r="V330" s="41">
        <v>295.68099999999998</v>
      </c>
      <c r="W330" s="55">
        <v>-0.53156099999999995</v>
      </c>
      <c r="X330" s="55">
        <v>3.4200000000000002E-4</v>
      </c>
      <c r="Z330" s="63"/>
    </row>
    <row r="331" spans="1:26" ht="15" x14ac:dyDescent="0.25">
      <c r="A331" s="43">
        <v>11324</v>
      </c>
      <c r="B331" s="43">
        <v>11328</v>
      </c>
      <c r="C331" s="41" t="s">
        <v>906</v>
      </c>
      <c r="D331" s="41" t="s">
        <v>907</v>
      </c>
      <c r="E331" s="41" t="s">
        <v>323</v>
      </c>
      <c r="F331" s="41" t="s">
        <v>1883</v>
      </c>
      <c r="G331" s="41" t="s">
        <v>921</v>
      </c>
      <c r="H331" s="41" t="s">
        <v>909</v>
      </c>
      <c r="I331" s="41" t="s">
        <v>910</v>
      </c>
      <c r="J331" s="41" t="s">
        <v>112</v>
      </c>
      <c r="K331" s="41" t="s">
        <v>426</v>
      </c>
      <c r="L331" s="41" t="s">
        <v>911</v>
      </c>
      <c r="M331" s="41" t="s">
        <v>386</v>
      </c>
      <c r="N331" s="41" t="s">
        <v>914</v>
      </c>
      <c r="O331" s="62">
        <v>45688</v>
      </c>
      <c r="P331" s="41" t="s">
        <v>79</v>
      </c>
      <c r="Q331" s="41" t="s">
        <v>89</v>
      </c>
      <c r="R331" s="49">
        <v>21500</v>
      </c>
      <c r="S331" s="49">
        <v>-6</v>
      </c>
      <c r="T331" s="56">
        <v>3.6469999999999998</v>
      </c>
      <c r="U331" s="57">
        <v>59525</v>
      </c>
      <c r="V331" s="41">
        <v>-260.505</v>
      </c>
      <c r="W331" s="55">
        <v>0.46832499999999999</v>
      </c>
      <c r="X331" s="55">
        <v>-3.01E-4</v>
      </c>
      <c r="Z331" s="63"/>
    </row>
    <row r="332" spans="1:26" ht="15" x14ac:dyDescent="0.25">
      <c r="A332" s="43">
        <v>11324</v>
      </c>
      <c r="B332" s="43">
        <v>11328</v>
      </c>
      <c r="C332" s="41" t="s">
        <v>906</v>
      </c>
      <c r="D332" s="41" t="s">
        <v>907</v>
      </c>
      <c r="E332" s="41" t="s">
        <v>323</v>
      </c>
      <c r="F332" s="41" t="s">
        <v>1878</v>
      </c>
      <c r="G332" s="41" t="s">
        <v>922</v>
      </c>
      <c r="H332" s="41" t="s">
        <v>909</v>
      </c>
      <c r="I332" s="41" t="s">
        <v>910</v>
      </c>
      <c r="J332" s="41" t="s">
        <v>112</v>
      </c>
      <c r="K332" s="41" t="s">
        <v>426</v>
      </c>
      <c r="L332" s="41" t="s">
        <v>911</v>
      </c>
      <c r="M332" s="41" t="s">
        <v>386</v>
      </c>
      <c r="N332" s="41" t="s">
        <v>914</v>
      </c>
      <c r="O332" s="62">
        <v>45688</v>
      </c>
      <c r="P332" s="41" t="s">
        <v>79</v>
      </c>
      <c r="Q332" s="41" t="s">
        <v>89</v>
      </c>
      <c r="R332" s="49">
        <v>6200</v>
      </c>
      <c r="S332" s="49">
        <v>23</v>
      </c>
      <c r="T332" s="56">
        <v>3.6469999999999998</v>
      </c>
      <c r="U332" s="57">
        <v>700</v>
      </c>
      <c r="V332" s="41">
        <v>29.358000000000001</v>
      </c>
      <c r="W332" s="55">
        <v>-5.2779E-2</v>
      </c>
      <c r="X332" s="55">
        <v>3.3000000000000003E-5</v>
      </c>
      <c r="Z332" s="63"/>
    </row>
    <row r="333" spans="1:26" ht="15" x14ac:dyDescent="0.25">
      <c r="A333" s="43">
        <v>11324</v>
      </c>
      <c r="B333" s="43">
        <v>11328</v>
      </c>
      <c r="C333" s="41" t="s">
        <v>906</v>
      </c>
      <c r="D333" s="41" t="s">
        <v>907</v>
      </c>
      <c r="E333" s="41" t="s">
        <v>323</v>
      </c>
      <c r="F333" s="41" t="s">
        <v>1879</v>
      </c>
      <c r="G333" s="41" t="s">
        <v>915</v>
      </c>
      <c r="H333" s="41" t="s">
        <v>909</v>
      </c>
      <c r="I333" s="41" t="s">
        <v>910</v>
      </c>
      <c r="J333" s="41" t="s">
        <v>112</v>
      </c>
      <c r="K333" s="41" t="s">
        <v>426</v>
      </c>
      <c r="L333" s="41" t="s">
        <v>911</v>
      </c>
      <c r="M333" s="41" t="s">
        <v>386</v>
      </c>
      <c r="N333" s="41" t="s">
        <v>914</v>
      </c>
      <c r="O333" s="62">
        <v>45688</v>
      </c>
      <c r="P333" s="41" t="s">
        <v>79</v>
      </c>
      <c r="Q333" s="41" t="s">
        <v>89</v>
      </c>
      <c r="R333" s="49">
        <v>6000</v>
      </c>
      <c r="S333" s="49">
        <v>-8</v>
      </c>
      <c r="T333" s="56">
        <v>3.6469999999999998</v>
      </c>
      <c r="U333" s="57">
        <v>12375</v>
      </c>
      <c r="V333" s="41">
        <v>-180.52699999999999</v>
      </c>
      <c r="W333" s="55">
        <v>0.324542</v>
      </c>
      <c r="X333" s="55">
        <v>-2.0900000000000001E-4</v>
      </c>
      <c r="Z333" s="63"/>
    </row>
    <row r="334" spans="1:26" ht="15" x14ac:dyDescent="0.25">
      <c r="A334" s="43">
        <v>11324</v>
      </c>
      <c r="B334" s="43">
        <v>11328</v>
      </c>
      <c r="C334" s="41" t="s">
        <v>906</v>
      </c>
      <c r="D334" s="41" t="s">
        <v>907</v>
      </c>
      <c r="E334" s="41" t="s">
        <v>323</v>
      </c>
      <c r="F334" s="41" t="s">
        <v>1884</v>
      </c>
      <c r="G334" s="41" t="s">
        <v>923</v>
      </c>
      <c r="H334" s="41" t="s">
        <v>909</v>
      </c>
      <c r="I334" s="41" t="s">
        <v>910</v>
      </c>
      <c r="J334" s="41" t="s">
        <v>112</v>
      </c>
      <c r="K334" s="41" t="s">
        <v>426</v>
      </c>
      <c r="L334" s="41" t="s">
        <v>911</v>
      </c>
      <c r="M334" s="41" t="s">
        <v>386</v>
      </c>
      <c r="N334" s="41" t="s">
        <v>914</v>
      </c>
      <c r="O334" s="62">
        <v>45737</v>
      </c>
      <c r="P334" s="41" t="s">
        <v>79</v>
      </c>
      <c r="Q334" s="41" t="s">
        <v>89</v>
      </c>
      <c r="R334" s="49">
        <v>5400</v>
      </c>
      <c r="S334" s="49">
        <v>54</v>
      </c>
      <c r="T334" s="56">
        <v>3.6469999999999998</v>
      </c>
      <c r="U334" s="57">
        <v>4175</v>
      </c>
      <c r="V334" s="41">
        <v>411.108</v>
      </c>
      <c r="W334" s="55">
        <v>-0.73907199999999995</v>
      </c>
      <c r="X334" s="55">
        <v>4.7600000000000002E-4</v>
      </c>
      <c r="Z334" s="63"/>
    </row>
    <row r="335" spans="1:26" ht="15" x14ac:dyDescent="0.25">
      <c r="A335" s="43">
        <v>11324</v>
      </c>
      <c r="B335" s="43">
        <v>11328</v>
      </c>
      <c r="C335" s="41" t="s">
        <v>906</v>
      </c>
      <c r="D335" s="41" t="s">
        <v>907</v>
      </c>
      <c r="E335" s="41" t="s">
        <v>323</v>
      </c>
      <c r="F335" s="41" t="s">
        <v>1877</v>
      </c>
      <c r="G335" s="41" t="s">
        <v>908</v>
      </c>
      <c r="H335" s="41" t="s">
        <v>909</v>
      </c>
      <c r="I335" s="41" t="s">
        <v>910</v>
      </c>
      <c r="J335" s="41" t="s">
        <v>112</v>
      </c>
      <c r="K335" s="41" t="s">
        <v>426</v>
      </c>
      <c r="L335" s="41" t="s">
        <v>911</v>
      </c>
      <c r="M335" s="41" t="s">
        <v>386</v>
      </c>
      <c r="N335" s="41" t="s">
        <v>912</v>
      </c>
      <c r="O335" s="62">
        <v>45709</v>
      </c>
      <c r="P335" s="41" t="s">
        <v>79</v>
      </c>
      <c r="Q335" s="41" t="s">
        <v>89</v>
      </c>
      <c r="R335" s="49">
        <v>110.5</v>
      </c>
      <c r="S335" s="49">
        <v>-10</v>
      </c>
      <c r="T335" s="56">
        <v>3.6469999999999998</v>
      </c>
      <c r="U335" s="57">
        <v>98.436999999999998</v>
      </c>
      <c r="V335" s="41">
        <v>-35.9</v>
      </c>
      <c r="W335" s="55">
        <v>6.4538999999999999E-2</v>
      </c>
      <c r="X335" s="55">
        <v>-4.1E-5</v>
      </c>
      <c r="Z335" s="63"/>
    </row>
    <row r="336" spans="1:26" x14ac:dyDescent="0.2">
      <c r="A336" s="44">
        <v>1092</v>
      </c>
      <c r="B336" s="44">
        <v>1394</v>
      </c>
      <c r="Z336" s="63"/>
    </row>
    <row r="337" spans="1:26" x14ac:dyDescent="0.2">
      <c r="A337" s="44">
        <v>1092</v>
      </c>
      <c r="B337" s="44">
        <v>1395</v>
      </c>
      <c r="Z337" s="63"/>
    </row>
    <row r="338" spans="1:26" x14ac:dyDescent="0.2">
      <c r="A338" s="44">
        <v>1093</v>
      </c>
      <c r="B338" s="44">
        <v>1398</v>
      </c>
      <c r="Z338" s="63"/>
    </row>
    <row r="339" spans="1:26" x14ac:dyDescent="0.2">
      <c r="A339" s="44">
        <v>1093</v>
      </c>
      <c r="B339" s="44">
        <v>1399</v>
      </c>
      <c r="Z339" s="63"/>
    </row>
    <row r="340" spans="1:26" x14ac:dyDescent="0.2">
      <c r="A340" s="44">
        <v>1094</v>
      </c>
      <c r="B340" s="44">
        <v>2008</v>
      </c>
      <c r="Z340" s="63"/>
    </row>
    <row r="341" spans="1:26" x14ac:dyDescent="0.2">
      <c r="A341" s="44">
        <v>7797</v>
      </c>
      <c r="B341" s="44">
        <v>7802</v>
      </c>
      <c r="Z341" s="63"/>
    </row>
    <row r="342" spans="1:26" x14ac:dyDescent="0.2">
      <c r="A342" s="44">
        <v>1092</v>
      </c>
      <c r="B342" s="44">
        <v>989</v>
      </c>
      <c r="Z342" s="63"/>
    </row>
    <row r="343" spans="1:26" x14ac:dyDescent="0.2">
      <c r="A343" s="44">
        <v>1093</v>
      </c>
      <c r="B343" s="44">
        <v>14863</v>
      </c>
      <c r="Z343" s="63"/>
    </row>
    <row r="344" spans="1:26" x14ac:dyDescent="0.2">
      <c r="A344" s="44">
        <v>7797</v>
      </c>
      <c r="B344" s="44">
        <v>14864</v>
      </c>
      <c r="Z344" s="63"/>
    </row>
    <row r="345" spans="1:26" x14ac:dyDescent="0.2">
      <c r="A345" s="44">
        <v>1092</v>
      </c>
      <c r="B345" s="44">
        <v>14354</v>
      </c>
      <c r="Z345" s="63"/>
    </row>
    <row r="346" spans="1:26" x14ac:dyDescent="0.2">
      <c r="A346" s="44">
        <v>1092</v>
      </c>
      <c r="B346" s="44">
        <v>14235</v>
      </c>
      <c r="Z346" s="63"/>
    </row>
    <row r="347" spans="1:26" x14ac:dyDescent="0.2">
      <c r="A347" s="44">
        <v>1092</v>
      </c>
      <c r="B347" s="44">
        <v>14858</v>
      </c>
      <c r="Z347" s="63"/>
    </row>
    <row r="348" spans="1:26" x14ac:dyDescent="0.2">
      <c r="A348" s="44">
        <v>1093</v>
      </c>
      <c r="B348" s="44">
        <v>14862</v>
      </c>
      <c r="Z348" s="63"/>
    </row>
    <row r="349" spans="1:26" x14ac:dyDescent="0.2">
      <c r="A349" s="44">
        <v>7797</v>
      </c>
      <c r="B349" s="44">
        <v>14865</v>
      </c>
      <c r="Z349" s="63"/>
    </row>
    <row r="350" spans="1:26" x14ac:dyDescent="0.2">
      <c r="A350" s="44">
        <v>1093</v>
      </c>
      <c r="B350" s="44">
        <v>15028</v>
      </c>
      <c r="Z350" s="63"/>
    </row>
    <row r="351" spans="1:26" x14ac:dyDescent="0.2">
      <c r="A351" s="44">
        <v>1093</v>
      </c>
      <c r="B351" s="44">
        <v>15458</v>
      </c>
      <c r="Z351" s="63"/>
    </row>
    <row r="352" spans="1:26" x14ac:dyDescent="0.2">
      <c r="A352" s="44">
        <v>1092</v>
      </c>
      <c r="B352" s="44">
        <v>15540</v>
      </c>
      <c r="Z352" s="63"/>
    </row>
    <row r="353" spans="1:26" x14ac:dyDescent="0.2">
      <c r="A353" s="44">
        <v>1092</v>
      </c>
      <c r="B353" s="44">
        <v>15541</v>
      </c>
      <c r="Z353" s="63"/>
    </row>
    <row r="354" spans="1:26" x14ac:dyDescent="0.2">
      <c r="A354" s="65" t="s">
        <v>2039</v>
      </c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</sheetData>
  <mergeCells count="2">
    <mergeCell ref="Z1:Z354"/>
    <mergeCell ref="A354:Y3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1EDB-3468-41FA-8E01-4310DE146E20}">
  <sheetPr codeName="גיליון10"/>
  <dimension ref="A1:V200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12" bestFit="1" customWidth="1"/>
    <col min="4" max="4" width="21.5" bestFit="1" customWidth="1"/>
    <col min="5" max="5" width="16.375" bestFit="1" customWidth="1"/>
    <col min="6" max="6" width="22" bestFit="1" customWidth="1"/>
    <col min="7" max="7" width="13" bestFit="1" customWidth="1"/>
    <col min="8" max="8" width="13.75" bestFit="1" customWidth="1"/>
    <col min="9" max="9" width="8.75" bestFit="1" customWidth="1"/>
    <col min="10" max="10" width="18.25" bestFit="1" customWidth="1"/>
    <col min="11" max="11" width="8.375" bestFit="1" customWidth="1"/>
    <col min="12" max="12" width="16.5" bestFit="1" customWidth="1"/>
    <col min="13" max="13" width="13.375" bestFit="1" customWidth="1"/>
    <col min="14" max="14" width="9.875" bestFit="1" customWidth="1"/>
    <col min="15" max="15" width="13.125" bestFit="1" customWidth="1"/>
    <col min="16" max="16" width="8.625" bestFit="1" customWidth="1"/>
    <col min="17" max="17" width="11.875" bestFit="1" customWidth="1"/>
    <col min="18" max="18" width="16.125" bestFit="1" customWidth="1"/>
    <col min="19" max="19" width="20.125" bestFit="1" customWidth="1"/>
    <col min="20" max="20" width="18.5" bestFit="1" customWidth="1"/>
  </cols>
  <sheetData>
    <row r="1" spans="1:22" ht="50.1" customHeight="1" x14ac:dyDescent="0.2">
      <c r="A1" s="46" t="s">
        <v>59</v>
      </c>
      <c r="B1" s="46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65</v>
      </c>
      <c r="J1" s="46" t="s">
        <v>130</v>
      </c>
      <c r="K1" s="46" t="s">
        <v>131</v>
      </c>
      <c r="L1" s="46" t="s">
        <v>905</v>
      </c>
      <c r="M1" s="46" t="s">
        <v>66</v>
      </c>
      <c r="N1" s="46" t="s">
        <v>69</v>
      </c>
      <c r="O1" s="46" t="s">
        <v>137</v>
      </c>
      <c r="P1" s="46" t="s">
        <v>71</v>
      </c>
      <c r="Q1" s="46" t="s">
        <v>138</v>
      </c>
      <c r="R1" s="46" t="s">
        <v>47</v>
      </c>
      <c r="S1" s="46" t="s">
        <v>73</v>
      </c>
      <c r="T1" s="46" t="s">
        <v>1</v>
      </c>
      <c r="V1" s="63" t="s">
        <v>2039</v>
      </c>
    </row>
    <row r="2" spans="1:22" ht="15" x14ac:dyDescent="0.25">
      <c r="A2" s="41">
        <v>1092</v>
      </c>
      <c r="B2" s="41">
        <v>872</v>
      </c>
      <c r="C2" s="41" t="s">
        <v>906</v>
      </c>
      <c r="D2" s="41" t="s">
        <v>907</v>
      </c>
      <c r="E2" s="41" t="s">
        <v>323</v>
      </c>
      <c r="F2" s="41" t="s">
        <v>1888</v>
      </c>
      <c r="G2" s="41" t="s">
        <v>930</v>
      </c>
      <c r="H2" s="41" t="s">
        <v>909</v>
      </c>
      <c r="I2" s="41" t="s">
        <v>112</v>
      </c>
      <c r="J2" s="41" t="s">
        <v>426</v>
      </c>
      <c r="K2" s="41" t="s">
        <v>911</v>
      </c>
      <c r="L2" s="41" t="s">
        <v>912</v>
      </c>
      <c r="M2" s="41" t="s">
        <v>79</v>
      </c>
      <c r="N2" s="41" t="s">
        <v>89</v>
      </c>
      <c r="O2" s="49">
        <v>9.8000000000000007</v>
      </c>
      <c r="P2" s="56">
        <v>3.6469999999999998</v>
      </c>
      <c r="Q2" s="57">
        <v>11131.25</v>
      </c>
      <c r="R2" s="49">
        <v>-83.314999999999998</v>
      </c>
      <c r="S2" s="55">
        <v>0.13658300000000001</v>
      </c>
      <c r="T2" s="55">
        <v>-1.634E-3</v>
      </c>
      <c r="V2" s="63"/>
    </row>
    <row r="3" spans="1:22" ht="15" x14ac:dyDescent="0.25">
      <c r="A3" s="41">
        <v>1092</v>
      </c>
      <c r="B3" s="41">
        <v>872</v>
      </c>
      <c r="C3" s="41" t="s">
        <v>906</v>
      </c>
      <c r="D3" s="41" t="s">
        <v>907</v>
      </c>
      <c r="E3" s="41" t="s">
        <v>323</v>
      </c>
      <c r="F3" s="41" t="s">
        <v>1889</v>
      </c>
      <c r="G3" s="41" t="s">
        <v>931</v>
      </c>
      <c r="H3" s="41" t="s">
        <v>909</v>
      </c>
      <c r="I3" s="41" t="s">
        <v>112</v>
      </c>
      <c r="J3" s="41" t="s">
        <v>426</v>
      </c>
      <c r="K3" s="41" t="s">
        <v>911</v>
      </c>
      <c r="L3" s="41" t="s">
        <v>914</v>
      </c>
      <c r="M3" s="41" t="s">
        <v>79</v>
      </c>
      <c r="N3" s="41" t="s">
        <v>89</v>
      </c>
      <c r="O3" s="49">
        <v>3.24</v>
      </c>
      <c r="P3" s="56">
        <v>3.6469999999999998</v>
      </c>
      <c r="Q3" s="57">
        <v>593575</v>
      </c>
      <c r="R3" s="49">
        <v>-115.114</v>
      </c>
      <c r="S3" s="55">
        <v>0.18871399999999999</v>
      </c>
      <c r="T3" s="55">
        <v>-2.2569999999999999E-3</v>
      </c>
      <c r="V3" s="63"/>
    </row>
    <row r="4" spans="1:22" ht="15" x14ac:dyDescent="0.25">
      <c r="A4" s="41">
        <v>1092</v>
      </c>
      <c r="B4" s="41">
        <v>872</v>
      </c>
      <c r="C4" s="41" t="s">
        <v>1890</v>
      </c>
      <c r="D4" s="41" t="s">
        <v>1891</v>
      </c>
      <c r="E4" s="41" t="s">
        <v>323</v>
      </c>
      <c r="F4" s="41" t="s">
        <v>1892</v>
      </c>
      <c r="G4" s="41" t="s">
        <v>932</v>
      </c>
      <c r="H4" s="41" t="s">
        <v>909</v>
      </c>
      <c r="I4" s="41" t="s">
        <v>112</v>
      </c>
      <c r="J4" s="41" t="s">
        <v>426</v>
      </c>
      <c r="K4" s="41" t="s">
        <v>2011</v>
      </c>
      <c r="L4" s="41" t="s">
        <v>914</v>
      </c>
      <c r="M4" s="41" t="s">
        <v>79</v>
      </c>
      <c r="N4" s="41" t="s">
        <v>93</v>
      </c>
      <c r="O4" s="49">
        <v>0.31</v>
      </c>
      <c r="P4" s="56">
        <v>2.3285E-2</v>
      </c>
      <c r="Q4" s="57">
        <v>3990000</v>
      </c>
      <c r="R4" s="49">
        <v>4.5389999999999997</v>
      </c>
      <c r="S4" s="55">
        <v>-7.4409999999999997E-3</v>
      </c>
      <c r="T4" s="55">
        <v>8.8999999999999995E-5</v>
      </c>
      <c r="V4" s="63"/>
    </row>
    <row r="5" spans="1:22" ht="15" x14ac:dyDescent="0.25">
      <c r="A5" s="41">
        <v>1092</v>
      </c>
      <c r="B5" s="41">
        <v>872</v>
      </c>
      <c r="C5" s="41" t="s">
        <v>906</v>
      </c>
      <c r="D5" s="41" t="s">
        <v>907</v>
      </c>
      <c r="E5" s="41" t="s">
        <v>323</v>
      </c>
      <c r="F5" s="41" t="s">
        <v>1893</v>
      </c>
      <c r="G5" s="41" t="s">
        <v>933</v>
      </c>
      <c r="H5" s="41" t="s">
        <v>909</v>
      </c>
      <c r="I5" s="41" t="s">
        <v>112</v>
      </c>
      <c r="J5" s="41" t="s">
        <v>426</v>
      </c>
      <c r="K5" s="41" t="s">
        <v>911</v>
      </c>
      <c r="L5" s="41" t="s">
        <v>914</v>
      </c>
      <c r="M5" s="41" t="s">
        <v>79</v>
      </c>
      <c r="N5" s="41" t="s">
        <v>89</v>
      </c>
      <c r="O5" s="49">
        <v>5.3900000000000006</v>
      </c>
      <c r="P5" s="56">
        <v>3.6469999999999998</v>
      </c>
      <c r="Q5" s="57">
        <v>2122650</v>
      </c>
      <c r="R5" s="49">
        <v>-416.09899999999999</v>
      </c>
      <c r="S5" s="55">
        <v>0.68214200000000003</v>
      </c>
      <c r="T5" s="55">
        <v>-8.1650000000000004E-3</v>
      </c>
      <c r="V5" s="63"/>
    </row>
    <row r="6" spans="1:22" ht="15" x14ac:dyDescent="0.25">
      <c r="A6" s="41">
        <v>1092</v>
      </c>
      <c r="B6" s="41">
        <v>989</v>
      </c>
      <c r="C6" s="41" t="s">
        <v>906</v>
      </c>
      <c r="D6" s="41" t="s">
        <v>907</v>
      </c>
      <c r="E6" s="41" t="s">
        <v>323</v>
      </c>
      <c r="F6" s="41" t="s">
        <v>1889</v>
      </c>
      <c r="G6" s="41" t="s">
        <v>931</v>
      </c>
      <c r="H6" s="41" t="s">
        <v>909</v>
      </c>
      <c r="I6" s="41" t="s">
        <v>112</v>
      </c>
      <c r="J6" s="41" t="s">
        <v>426</v>
      </c>
      <c r="K6" s="41" t="s">
        <v>911</v>
      </c>
      <c r="L6" s="41" t="s">
        <v>914</v>
      </c>
      <c r="M6" s="41" t="s">
        <v>79</v>
      </c>
      <c r="N6" s="41" t="s">
        <v>89</v>
      </c>
      <c r="O6" s="49">
        <v>10</v>
      </c>
      <c r="P6" s="56">
        <v>3.6469999999999998</v>
      </c>
      <c r="Q6" s="57">
        <v>593575</v>
      </c>
      <c r="R6" s="49">
        <v>-279.93400000000003</v>
      </c>
      <c r="S6" s="55">
        <v>0.13788800000000001</v>
      </c>
      <c r="T6" s="55">
        <v>-2.2499999999999999E-4</v>
      </c>
      <c r="V6" s="63"/>
    </row>
    <row r="7" spans="1:22" ht="15" x14ac:dyDescent="0.25">
      <c r="A7" s="41">
        <v>1092</v>
      </c>
      <c r="B7" s="41">
        <v>989</v>
      </c>
      <c r="C7" s="41" t="s">
        <v>906</v>
      </c>
      <c r="D7" s="41" t="s">
        <v>907</v>
      </c>
      <c r="E7" s="41" t="s">
        <v>323</v>
      </c>
      <c r="F7" s="41" t="s">
        <v>1893</v>
      </c>
      <c r="G7" s="41" t="s">
        <v>933</v>
      </c>
      <c r="H7" s="41" t="s">
        <v>909</v>
      </c>
      <c r="I7" s="41" t="s">
        <v>112</v>
      </c>
      <c r="J7" s="41" t="s">
        <v>426</v>
      </c>
      <c r="K7" s="41" t="s">
        <v>911</v>
      </c>
      <c r="L7" s="41" t="s">
        <v>914</v>
      </c>
      <c r="M7" s="41" t="s">
        <v>79</v>
      </c>
      <c r="N7" s="41" t="s">
        <v>89</v>
      </c>
      <c r="O7" s="49">
        <v>28</v>
      </c>
      <c r="P7" s="56">
        <v>3.6469999999999998</v>
      </c>
      <c r="Q7" s="57">
        <v>2122650</v>
      </c>
      <c r="R7" s="49">
        <v>-1750.212</v>
      </c>
      <c r="S7" s="55">
        <v>0.86211099999999996</v>
      </c>
      <c r="T7" s="55">
        <v>-1.4109999999999999E-3</v>
      </c>
      <c r="V7" s="63"/>
    </row>
    <row r="8" spans="1:22" ht="15" x14ac:dyDescent="0.25">
      <c r="A8" s="41">
        <v>1092</v>
      </c>
      <c r="B8" s="41">
        <v>1309</v>
      </c>
      <c r="C8" s="41" t="s">
        <v>906</v>
      </c>
      <c r="D8" s="41" t="s">
        <v>907</v>
      </c>
      <c r="E8" s="41" t="s">
        <v>323</v>
      </c>
      <c r="F8" s="41" t="s">
        <v>1888</v>
      </c>
      <c r="G8" s="41" t="s">
        <v>930</v>
      </c>
      <c r="H8" s="41" t="s">
        <v>909</v>
      </c>
      <c r="I8" s="41" t="s">
        <v>112</v>
      </c>
      <c r="J8" s="41" t="s">
        <v>426</v>
      </c>
      <c r="K8" s="41" t="s">
        <v>911</v>
      </c>
      <c r="L8" s="41" t="s">
        <v>912</v>
      </c>
      <c r="M8" s="41" t="s">
        <v>79</v>
      </c>
      <c r="N8" s="41" t="s">
        <v>89</v>
      </c>
      <c r="O8" s="49">
        <v>31.81</v>
      </c>
      <c r="P8" s="56">
        <v>3.6469999999999998</v>
      </c>
      <c r="Q8" s="57">
        <v>11131.25</v>
      </c>
      <c r="R8" s="49">
        <v>-270.22699999999998</v>
      </c>
      <c r="S8" s="55">
        <v>1.00014</v>
      </c>
      <c r="T8" s="55">
        <v>-3.0240000000000002E-3</v>
      </c>
      <c r="V8" s="63"/>
    </row>
    <row r="9" spans="1:22" ht="15" x14ac:dyDescent="0.25">
      <c r="A9" s="41">
        <v>1092</v>
      </c>
      <c r="B9" s="41">
        <v>1309</v>
      </c>
      <c r="C9" s="41" t="s">
        <v>906</v>
      </c>
      <c r="D9" s="41" t="s">
        <v>907</v>
      </c>
      <c r="E9" s="41" t="s">
        <v>323</v>
      </c>
      <c r="F9" s="41" t="s">
        <v>934</v>
      </c>
      <c r="G9" s="41" t="s">
        <v>935</v>
      </c>
      <c r="H9" s="41" t="s">
        <v>909</v>
      </c>
      <c r="I9" s="41" t="s">
        <v>112</v>
      </c>
      <c r="J9" s="41" t="s">
        <v>426</v>
      </c>
      <c r="K9" s="41" t="s">
        <v>911</v>
      </c>
      <c r="L9" s="41" t="s">
        <v>912</v>
      </c>
      <c r="M9" s="41" t="s">
        <v>79</v>
      </c>
      <c r="N9" s="41" t="s">
        <v>89</v>
      </c>
      <c r="O9" s="49">
        <v>-1</v>
      </c>
      <c r="P9" s="56">
        <v>3.6469999999999998</v>
      </c>
      <c r="Q9" s="57">
        <v>9567.25</v>
      </c>
      <c r="R9" s="49">
        <v>3.7999999999999999E-2</v>
      </c>
      <c r="S9" s="55">
        <v>-1.3999999999999999E-4</v>
      </c>
      <c r="T9" s="55">
        <v>0</v>
      </c>
      <c r="V9" s="63"/>
    </row>
    <row r="10" spans="1:22" ht="15" x14ac:dyDescent="0.25">
      <c r="A10" s="41">
        <v>1092</v>
      </c>
      <c r="B10" s="41">
        <v>1375</v>
      </c>
      <c r="C10" s="41" t="s">
        <v>906</v>
      </c>
      <c r="D10" s="41" t="s">
        <v>907</v>
      </c>
      <c r="E10" s="41" t="s">
        <v>323</v>
      </c>
      <c r="F10" s="41" t="s">
        <v>1893</v>
      </c>
      <c r="G10" s="41" t="s">
        <v>933</v>
      </c>
      <c r="H10" s="41" t="s">
        <v>909</v>
      </c>
      <c r="I10" s="41" t="s">
        <v>112</v>
      </c>
      <c r="J10" s="41" t="s">
        <v>426</v>
      </c>
      <c r="K10" s="41" t="s">
        <v>911</v>
      </c>
      <c r="L10" s="41" t="s">
        <v>914</v>
      </c>
      <c r="M10" s="41" t="s">
        <v>79</v>
      </c>
      <c r="N10" s="41" t="s">
        <v>89</v>
      </c>
      <c r="O10" s="49">
        <v>571.91</v>
      </c>
      <c r="P10" s="56">
        <v>3.6469999999999998</v>
      </c>
      <c r="Q10" s="57">
        <v>2122650</v>
      </c>
      <c r="R10" s="49">
        <v>-44011.502999999997</v>
      </c>
      <c r="S10" s="55">
        <v>0.76267399999999996</v>
      </c>
      <c r="T10" s="55">
        <v>-1.4288E-2</v>
      </c>
      <c r="V10" s="63"/>
    </row>
    <row r="11" spans="1:22" ht="15" x14ac:dyDescent="0.25">
      <c r="A11" s="41">
        <v>1092</v>
      </c>
      <c r="B11" s="41">
        <v>1375</v>
      </c>
      <c r="C11" s="41" t="s">
        <v>1890</v>
      </c>
      <c r="D11" s="41" t="s">
        <v>1891</v>
      </c>
      <c r="E11" s="41" t="s">
        <v>323</v>
      </c>
      <c r="F11" s="41" t="s">
        <v>1892</v>
      </c>
      <c r="G11" s="41" t="s">
        <v>932</v>
      </c>
      <c r="H11" s="41" t="s">
        <v>909</v>
      </c>
      <c r="I11" s="41" t="s">
        <v>112</v>
      </c>
      <c r="J11" s="41" t="s">
        <v>426</v>
      </c>
      <c r="K11" s="41" t="s">
        <v>2011</v>
      </c>
      <c r="L11" s="41" t="s">
        <v>914</v>
      </c>
      <c r="M11" s="41" t="s">
        <v>79</v>
      </c>
      <c r="N11" s="41" t="s">
        <v>93</v>
      </c>
      <c r="O11" s="49">
        <v>32.94</v>
      </c>
      <c r="P11" s="56">
        <v>2.3285E-2</v>
      </c>
      <c r="Q11" s="57">
        <v>3990000</v>
      </c>
      <c r="R11" s="49">
        <v>480.14499999999998</v>
      </c>
      <c r="S11" s="55">
        <v>-8.3199999999999993E-3</v>
      </c>
      <c r="T11" s="55">
        <v>1.55E-4</v>
      </c>
      <c r="V11" s="63"/>
    </row>
    <row r="12" spans="1:22" ht="15" x14ac:dyDescent="0.25">
      <c r="A12" s="41">
        <v>1092</v>
      </c>
      <c r="B12" s="41">
        <v>1375</v>
      </c>
      <c r="C12" s="41" t="s">
        <v>906</v>
      </c>
      <c r="D12" s="41" t="s">
        <v>907</v>
      </c>
      <c r="E12" s="41" t="s">
        <v>323</v>
      </c>
      <c r="F12" s="41" t="s">
        <v>1889</v>
      </c>
      <c r="G12" s="41" t="s">
        <v>931</v>
      </c>
      <c r="H12" s="41" t="s">
        <v>909</v>
      </c>
      <c r="I12" s="41" t="s">
        <v>112</v>
      </c>
      <c r="J12" s="41" t="s">
        <v>426</v>
      </c>
      <c r="K12" s="41" t="s">
        <v>911</v>
      </c>
      <c r="L12" s="41" t="s">
        <v>914</v>
      </c>
      <c r="M12" s="41" t="s">
        <v>79</v>
      </c>
      <c r="N12" s="41" t="s">
        <v>89</v>
      </c>
      <c r="O12" s="49">
        <v>394.35</v>
      </c>
      <c r="P12" s="56">
        <v>3.6469999999999998</v>
      </c>
      <c r="Q12" s="57">
        <v>593575</v>
      </c>
      <c r="R12" s="49">
        <v>-14175.42</v>
      </c>
      <c r="S12" s="55">
        <v>0.245645</v>
      </c>
      <c r="T12" s="55">
        <v>-4.6010000000000001E-3</v>
      </c>
      <c r="V12" s="63"/>
    </row>
    <row r="13" spans="1:22" ht="15" x14ac:dyDescent="0.25">
      <c r="A13" s="41">
        <v>1092</v>
      </c>
      <c r="B13" s="41">
        <v>1376</v>
      </c>
      <c r="C13" s="41" t="s">
        <v>906</v>
      </c>
      <c r="D13" s="41" t="s">
        <v>907</v>
      </c>
      <c r="E13" s="41" t="s">
        <v>323</v>
      </c>
      <c r="F13" s="41" t="s">
        <v>1888</v>
      </c>
      <c r="G13" s="41" t="s">
        <v>930</v>
      </c>
      <c r="H13" s="41" t="s">
        <v>909</v>
      </c>
      <c r="I13" s="41" t="s">
        <v>112</v>
      </c>
      <c r="J13" s="41" t="s">
        <v>426</v>
      </c>
      <c r="K13" s="41" t="s">
        <v>911</v>
      </c>
      <c r="L13" s="41" t="s">
        <v>912</v>
      </c>
      <c r="M13" s="41" t="s">
        <v>79</v>
      </c>
      <c r="N13" s="41" t="s">
        <v>89</v>
      </c>
      <c r="O13" s="49">
        <v>284.58999999999997</v>
      </c>
      <c r="P13" s="56">
        <v>3.6469999999999998</v>
      </c>
      <c r="Q13" s="57">
        <v>11131.25</v>
      </c>
      <c r="R13" s="49">
        <v>-2417.5659999999998</v>
      </c>
      <c r="S13" s="55">
        <v>1.000062</v>
      </c>
      <c r="T13" s="55">
        <v>-2.9759999999999999E-3</v>
      </c>
      <c r="V13" s="63"/>
    </row>
    <row r="14" spans="1:22" ht="15" x14ac:dyDescent="0.25">
      <c r="A14" s="41">
        <v>1092</v>
      </c>
      <c r="B14" s="41">
        <v>1376</v>
      </c>
      <c r="C14" s="41" t="s">
        <v>906</v>
      </c>
      <c r="D14" s="41" t="s">
        <v>907</v>
      </c>
      <c r="E14" s="41" t="s">
        <v>323</v>
      </c>
      <c r="F14" s="41" t="s">
        <v>934</v>
      </c>
      <c r="G14" s="41" t="s">
        <v>935</v>
      </c>
      <c r="H14" s="41" t="s">
        <v>909</v>
      </c>
      <c r="I14" s="41" t="s">
        <v>112</v>
      </c>
      <c r="J14" s="41" t="s">
        <v>426</v>
      </c>
      <c r="K14" s="41" t="s">
        <v>911</v>
      </c>
      <c r="L14" s="41" t="s">
        <v>912</v>
      </c>
      <c r="M14" s="41" t="s">
        <v>79</v>
      </c>
      <c r="N14" s="41" t="s">
        <v>89</v>
      </c>
      <c r="O14" s="49">
        <v>-4</v>
      </c>
      <c r="P14" s="56">
        <v>3.6469999999999998</v>
      </c>
      <c r="Q14" s="57">
        <v>9567.25</v>
      </c>
      <c r="R14" s="49">
        <v>0.152</v>
      </c>
      <c r="S14" s="55">
        <v>-6.2000000000000003E-5</v>
      </c>
      <c r="T14" s="55">
        <v>0</v>
      </c>
      <c r="V14" s="63"/>
    </row>
    <row r="15" spans="1:22" ht="15" x14ac:dyDescent="0.25">
      <c r="A15" s="41">
        <v>1092</v>
      </c>
      <c r="B15" s="41">
        <v>1912</v>
      </c>
      <c r="C15" s="41" t="s">
        <v>906</v>
      </c>
      <c r="D15" s="41" t="s">
        <v>907</v>
      </c>
      <c r="E15" s="41" t="s">
        <v>323</v>
      </c>
      <c r="F15" s="41" t="s">
        <v>1893</v>
      </c>
      <c r="G15" s="41" t="s">
        <v>933</v>
      </c>
      <c r="H15" s="41" t="s">
        <v>909</v>
      </c>
      <c r="I15" s="41" t="s">
        <v>112</v>
      </c>
      <c r="J15" s="41" t="s">
        <v>426</v>
      </c>
      <c r="K15" s="41" t="s">
        <v>911</v>
      </c>
      <c r="L15" s="41" t="s">
        <v>914</v>
      </c>
      <c r="M15" s="41" t="s">
        <v>79</v>
      </c>
      <c r="N15" s="41" t="s">
        <v>89</v>
      </c>
      <c r="O15" s="49">
        <v>3</v>
      </c>
      <c r="P15" s="56">
        <v>3.6469999999999998</v>
      </c>
      <c r="Q15" s="57">
        <v>2122650</v>
      </c>
      <c r="R15" s="49">
        <v>-232.11199999999999</v>
      </c>
      <c r="S15" s="55">
        <v>0.68372199999999994</v>
      </c>
      <c r="T15" s="55">
        <v>-8.2369999999999995E-3</v>
      </c>
      <c r="V15" s="63"/>
    </row>
    <row r="16" spans="1:22" ht="15" x14ac:dyDescent="0.25">
      <c r="A16" s="41">
        <v>1092</v>
      </c>
      <c r="B16" s="41">
        <v>1912</v>
      </c>
      <c r="C16" s="41" t="s">
        <v>1890</v>
      </c>
      <c r="D16" s="41" t="s">
        <v>1891</v>
      </c>
      <c r="E16" s="41" t="s">
        <v>323</v>
      </c>
      <c r="F16" s="41" t="s">
        <v>1892</v>
      </c>
      <c r="G16" s="41" t="s">
        <v>932</v>
      </c>
      <c r="H16" s="41" t="s">
        <v>909</v>
      </c>
      <c r="I16" s="41" t="s">
        <v>112</v>
      </c>
      <c r="J16" s="41" t="s">
        <v>426</v>
      </c>
      <c r="K16" s="41" t="s">
        <v>2011</v>
      </c>
      <c r="L16" s="41" t="s">
        <v>914</v>
      </c>
      <c r="M16" s="41" t="s">
        <v>79</v>
      </c>
      <c r="N16" s="41" t="s">
        <v>93</v>
      </c>
      <c r="O16" s="49">
        <v>0.17</v>
      </c>
      <c r="P16" s="56">
        <v>2.3285E-2</v>
      </c>
      <c r="Q16" s="57">
        <v>3990000</v>
      </c>
      <c r="R16" s="49">
        <v>2.532</v>
      </c>
      <c r="S16" s="55">
        <v>-7.4590000000000004E-3</v>
      </c>
      <c r="T16" s="55">
        <v>8.8999999999999995E-5</v>
      </c>
      <c r="V16" s="63"/>
    </row>
    <row r="17" spans="1:22" ht="15" x14ac:dyDescent="0.25">
      <c r="A17" s="41">
        <v>1092</v>
      </c>
      <c r="B17" s="41">
        <v>1912</v>
      </c>
      <c r="C17" s="41" t="s">
        <v>906</v>
      </c>
      <c r="D17" s="41" t="s">
        <v>907</v>
      </c>
      <c r="E17" s="41" t="s">
        <v>323</v>
      </c>
      <c r="F17" s="41" t="s">
        <v>1889</v>
      </c>
      <c r="G17" s="41" t="s">
        <v>931</v>
      </c>
      <c r="H17" s="41" t="s">
        <v>909</v>
      </c>
      <c r="I17" s="41" t="s">
        <v>112</v>
      </c>
      <c r="J17" s="41" t="s">
        <v>426</v>
      </c>
      <c r="K17" s="41" t="s">
        <v>911</v>
      </c>
      <c r="L17" s="41" t="s">
        <v>914</v>
      </c>
      <c r="M17" s="41" t="s">
        <v>79</v>
      </c>
      <c r="N17" s="41" t="s">
        <v>89</v>
      </c>
      <c r="O17" s="49">
        <v>1.8099999999999998</v>
      </c>
      <c r="P17" s="56">
        <v>3.6469999999999998</v>
      </c>
      <c r="Q17" s="57">
        <v>593575</v>
      </c>
      <c r="R17" s="49">
        <v>-64.213999999999999</v>
      </c>
      <c r="S17" s="55">
        <v>0.18915199999999999</v>
      </c>
      <c r="T17" s="55">
        <v>-2.2780000000000001E-3</v>
      </c>
      <c r="V17" s="63"/>
    </row>
    <row r="18" spans="1:22" ht="15" x14ac:dyDescent="0.25">
      <c r="A18" s="41">
        <v>1092</v>
      </c>
      <c r="B18" s="41">
        <v>1912</v>
      </c>
      <c r="C18" s="41" t="s">
        <v>906</v>
      </c>
      <c r="D18" s="41" t="s">
        <v>907</v>
      </c>
      <c r="E18" s="41" t="s">
        <v>323</v>
      </c>
      <c r="F18" s="41" t="s">
        <v>1888</v>
      </c>
      <c r="G18" s="41" t="s">
        <v>930</v>
      </c>
      <c r="H18" s="41" t="s">
        <v>909</v>
      </c>
      <c r="I18" s="41" t="s">
        <v>112</v>
      </c>
      <c r="J18" s="41" t="s">
        <v>426</v>
      </c>
      <c r="K18" s="41" t="s">
        <v>911</v>
      </c>
      <c r="L18" s="41" t="s">
        <v>912</v>
      </c>
      <c r="M18" s="41" t="s">
        <v>79</v>
      </c>
      <c r="N18" s="41" t="s">
        <v>89</v>
      </c>
      <c r="O18" s="49">
        <v>5.32</v>
      </c>
      <c r="P18" s="56">
        <v>3.6469999999999998</v>
      </c>
      <c r="Q18" s="57">
        <v>11131.25</v>
      </c>
      <c r="R18" s="49">
        <v>-45.195</v>
      </c>
      <c r="S18" s="55">
        <v>0.133128</v>
      </c>
      <c r="T18" s="55">
        <v>-1.603E-3</v>
      </c>
      <c r="V18" s="63"/>
    </row>
    <row r="19" spans="1:22" ht="15" x14ac:dyDescent="0.25">
      <c r="A19" s="41">
        <v>1092</v>
      </c>
      <c r="B19" s="41">
        <v>1912</v>
      </c>
      <c r="C19" s="41" t="s">
        <v>906</v>
      </c>
      <c r="D19" s="41" t="s">
        <v>907</v>
      </c>
      <c r="E19" s="41" t="s">
        <v>323</v>
      </c>
      <c r="F19" s="41" t="s">
        <v>934</v>
      </c>
      <c r="G19" s="41" t="s">
        <v>935</v>
      </c>
      <c r="H19" s="41" t="s">
        <v>909</v>
      </c>
      <c r="I19" s="41" t="s">
        <v>112</v>
      </c>
      <c r="J19" s="41" t="s">
        <v>426</v>
      </c>
      <c r="K19" s="41" t="s">
        <v>911</v>
      </c>
      <c r="L19" s="41" t="s">
        <v>912</v>
      </c>
      <c r="M19" s="41" t="s">
        <v>79</v>
      </c>
      <c r="N19" s="41" t="s">
        <v>89</v>
      </c>
      <c r="O19" s="49">
        <v>-1</v>
      </c>
      <c r="P19" s="56">
        <v>3.6469999999999998</v>
      </c>
      <c r="Q19" s="57">
        <v>9567.25</v>
      </c>
      <c r="R19" s="49">
        <v>-0.49399999999999999</v>
      </c>
      <c r="S19" s="55">
        <v>1.454E-3</v>
      </c>
      <c r="T19" s="55">
        <v>-1.7E-5</v>
      </c>
      <c r="V19" s="63"/>
    </row>
    <row r="20" spans="1:22" ht="15" x14ac:dyDescent="0.25">
      <c r="A20" s="41">
        <v>1092</v>
      </c>
      <c r="B20" s="41">
        <v>2017</v>
      </c>
      <c r="C20" s="41" t="s">
        <v>1890</v>
      </c>
      <c r="D20" s="41" t="s">
        <v>1891</v>
      </c>
      <c r="E20" s="41" t="s">
        <v>323</v>
      </c>
      <c r="F20" s="41" t="s">
        <v>1892</v>
      </c>
      <c r="G20" s="41" t="s">
        <v>932</v>
      </c>
      <c r="H20" s="41" t="s">
        <v>909</v>
      </c>
      <c r="I20" s="41" t="s">
        <v>112</v>
      </c>
      <c r="J20" s="41" t="s">
        <v>426</v>
      </c>
      <c r="K20" s="41" t="s">
        <v>2011</v>
      </c>
      <c r="L20" s="41" t="s">
        <v>914</v>
      </c>
      <c r="M20" s="41" t="s">
        <v>79</v>
      </c>
      <c r="N20" s="41" t="s">
        <v>93</v>
      </c>
      <c r="O20" s="49">
        <v>4</v>
      </c>
      <c r="P20" s="56">
        <v>2.3285E-2</v>
      </c>
      <c r="Q20" s="57">
        <v>3990000</v>
      </c>
      <c r="R20" s="49">
        <v>58.302</v>
      </c>
      <c r="S20" s="55">
        <v>-1.452E-2</v>
      </c>
      <c r="T20" s="55">
        <v>2.4499999999999999E-4</v>
      </c>
      <c r="V20" s="63"/>
    </row>
    <row r="21" spans="1:22" ht="15" x14ac:dyDescent="0.25">
      <c r="A21" s="41">
        <v>1092</v>
      </c>
      <c r="B21" s="41">
        <v>2017</v>
      </c>
      <c r="C21" s="41" t="s">
        <v>1886</v>
      </c>
      <c r="D21" s="41" t="s">
        <v>1887</v>
      </c>
      <c r="E21" s="41" t="s">
        <v>323</v>
      </c>
      <c r="F21" s="41" t="s">
        <v>936</v>
      </c>
      <c r="G21" s="41" t="s">
        <v>937</v>
      </c>
      <c r="H21" s="41" t="s">
        <v>909</v>
      </c>
      <c r="I21" s="41" t="s">
        <v>112</v>
      </c>
      <c r="J21" s="41" t="s">
        <v>426</v>
      </c>
      <c r="K21" s="41" t="s">
        <v>945</v>
      </c>
      <c r="L21" s="41" t="s">
        <v>938</v>
      </c>
      <c r="M21" s="41" t="s">
        <v>79</v>
      </c>
      <c r="N21" s="41" t="s">
        <v>89</v>
      </c>
      <c r="O21" s="49">
        <v>1</v>
      </c>
      <c r="P21" s="56">
        <v>3.6469999999999998</v>
      </c>
      <c r="Q21" s="57">
        <v>6949</v>
      </c>
      <c r="R21" s="49">
        <v>-16.184999999999999</v>
      </c>
      <c r="S21" s="55">
        <v>4.0309999999999999E-3</v>
      </c>
      <c r="T21" s="55">
        <v>-6.7999999999999999E-5</v>
      </c>
      <c r="V21" s="63"/>
    </row>
    <row r="22" spans="1:22" ht="15" x14ac:dyDescent="0.25">
      <c r="A22" s="41">
        <v>1092</v>
      </c>
      <c r="B22" s="41">
        <v>2017</v>
      </c>
      <c r="C22" s="41" t="s">
        <v>906</v>
      </c>
      <c r="D22" s="41" t="s">
        <v>907</v>
      </c>
      <c r="E22" s="41" t="s">
        <v>323</v>
      </c>
      <c r="F22" s="41" t="s">
        <v>1889</v>
      </c>
      <c r="G22" s="41" t="s">
        <v>931</v>
      </c>
      <c r="H22" s="41" t="s">
        <v>909</v>
      </c>
      <c r="I22" s="41" t="s">
        <v>112</v>
      </c>
      <c r="J22" s="41" t="s">
        <v>426</v>
      </c>
      <c r="K22" s="41" t="s">
        <v>911</v>
      </c>
      <c r="L22" s="41" t="s">
        <v>914</v>
      </c>
      <c r="M22" s="41" t="s">
        <v>79</v>
      </c>
      <c r="N22" s="41" t="s">
        <v>89</v>
      </c>
      <c r="O22" s="49">
        <v>24</v>
      </c>
      <c r="P22" s="56">
        <v>3.6469999999999998</v>
      </c>
      <c r="Q22" s="57">
        <v>593575</v>
      </c>
      <c r="R22" s="49">
        <v>-959.79200000000003</v>
      </c>
      <c r="S22" s="55">
        <v>0.23904300000000001</v>
      </c>
      <c r="T22" s="55">
        <v>-4.0429999999999997E-3</v>
      </c>
      <c r="V22" s="63"/>
    </row>
    <row r="23" spans="1:22" ht="15" x14ac:dyDescent="0.25">
      <c r="A23" s="41">
        <v>1092</v>
      </c>
      <c r="B23" s="41">
        <v>2017</v>
      </c>
      <c r="C23" s="41" t="s">
        <v>1894</v>
      </c>
      <c r="D23" s="41" t="s">
        <v>1895</v>
      </c>
      <c r="E23" s="41" t="s">
        <v>323</v>
      </c>
      <c r="F23" s="41" t="s">
        <v>1896</v>
      </c>
      <c r="G23" s="41" t="s">
        <v>939</v>
      </c>
      <c r="H23" s="41" t="s">
        <v>909</v>
      </c>
      <c r="I23" s="41" t="s">
        <v>112</v>
      </c>
      <c r="J23" s="41" t="s">
        <v>426</v>
      </c>
      <c r="K23" s="41" t="s">
        <v>940</v>
      </c>
      <c r="L23" s="41" t="s">
        <v>914</v>
      </c>
      <c r="M23" s="41" t="s">
        <v>79</v>
      </c>
      <c r="N23" s="41" t="s">
        <v>82</v>
      </c>
      <c r="O23" s="49">
        <v>55</v>
      </c>
      <c r="P23" s="56">
        <v>3.7964000000000002</v>
      </c>
      <c r="Q23" s="57">
        <v>50550</v>
      </c>
      <c r="R23" s="49">
        <v>-117.34699999999999</v>
      </c>
      <c r="S23" s="55">
        <v>2.9225999999999999E-2</v>
      </c>
      <c r="T23" s="55">
        <v>-4.9399999999999997E-4</v>
      </c>
      <c r="V23" s="63"/>
    </row>
    <row r="24" spans="1:22" ht="15" x14ac:dyDescent="0.25">
      <c r="A24" s="41">
        <v>1092</v>
      </c>
      <c r="B24" s="41">
        <v>2017</v>
      </c>
      <c r="C24" s="41" t="s">
        <v>1886</v>
      </c>
      <c r="D24" s="41" t="s">
        <v>1887</v>
      </c>
      <c r="E24" s="41" t="s">
        <v>323</v>
      </c>
      <c r="F24" s="41" t="s">
        <v>941</v>
      </c>
      <c r="G24" s="41" t="s">
        <v>942</v>
      </c>
      <c r="H24" s="41" t="s">
        <v>909</v>
      </c>
      <c r="I24" s="41" t="s">
        <v>112</v>
      </c>
      <c r="J24" s="41" t="s">
        <v>426</v>
      </c>
      <c r="K24" s="41" t="s">
        <v>945</v>
      </c>
      <c r="L24" s="41" t="s">
        <v>938</v>
      </c>
      <c r="M24" s="41" t="s">
        <v>79</v>
      </c>
      <c r="N24" s="41" t="s">
        <v>89</v>
      </c>
      <c r="O24" s="49">
        <v>2</v>
      </c>
      <c r="P24" s="56">
        <v>3.6469999999999998</v>
      </c>
      <c r="Q24" s="57">
        <v>6970</v>
      </c>
      <c r="R24" s="49">
        <v>-15.542</v>
      </c>
      <c r="S24" s="55">
        <v>3.8700000000000002E-3</v>
      </c>
      <c r="T24" s="55">
        <v>-6.4999999999999994E-5</v>
      </c>
      <c r="V24" s="63"/>
    </row>
    <row r="25" spans="1:22" ht="15" x14ac:dyDescent="0.25">
      <c r="A25" s="41">
        <v>1092</v>
      </c>
      <c r="B25" s="41">
        <v>2017</v>
      </c>
      <c r="C25" s="41" t="s">
        <v>1886</v>
      </c>
      <c r="D25" s="41" t="s">
        <v>1887</v>
      </c>
      <c r="E25" s="41" t="s">
        <v>323</v>
      </c>
      <c r="F25" s="41" t="s">
        <v>943</v>
      </c>
      <c r="G25" s="41" t="s">
        <v>944</v>
      </c>
      <c r="H25" s="41" t="s">
        <v>909</v>
      </c>
      <c r="I25" s="41" t="s">
        <v>112</v>
      </c>
      <c r="J25" s="41" t="s">
        <v>426</v>
      </c>
      <c r="K25" s="41" t="s">
        <v>945</v>
      </c>
      <c r="L25" s="41" t="s">
        <v>938</v>
      </c>
      <c r="M25" s="41" t="s">
        <v>79</v>
      </c>
      <c r="N25" s="41" t="s">
        <v>89</v>
      </c>
      <c r="O25" s="49">
        <v>3</v>
      </c>
      <c r="P25" s="56">
        <v>3.6469999999999998</v>
      </c>
      <c r="Q25" s="57">
        <v>1747</v>
      </c>
      <c r="R25" s="49">
        <v>-4.3730000000000002</v>
      </c>
      <c r="S25" s="55">
        <v>1.0889999999999999E-3</v>
      </c>
      <c r="T25" s="55">
        <v>-1.8E-5</v>
      </c>
      <c r="V25" s="63"/>
    </row>
    <row r="26" spans="1:22" ht="15" x14ac:dyDescent="0.25">
      <c r="A26" s="41">
        <v>1092</v>
      </c>
      <c r="B26" s="41">
        <v>2017</v>
      </c>
      <c r="C26" s="41" t="s">
        <v>906</v>
      </c>
      <c r="D26" s="41" t="s">
        <v>907</v>
      </c>
      <c r="E26" s="41" t="s">
        <v>323</v>
      </c>
      <c r="F26" s="41" t="s">
        <v>1893</v>
      </c>
      <c r="G26" s="41" t="s">
        <v>933</v>
      </c>
      <c r="H26" s="41" t="s">
        <v>909</v>
      </c>
      <c r="I26" s="41" t="s">
        <v>112</v>
      </c>
      <c r="J26" s="41" t="s">
        <v>426</v>
      </c>
      <c r="K26" s="41" t="s">
        <v>911</v>
      </c>
      <c r="L26" s="41" t="s">
        <v>914</v>
      </c>
      <c r="M26" s="41" t="s">
        <v>79</v>
      </c>
      <c r="N26" s="41" t="s">
        <v>89</v>
      </c>
      <c r="O26" s="49">
        <v>33</v>
      </c>
      <c r="P26" s="56">
        <v>3.6469999999999998</v>
      </c>
      <c r="Q26" s="57">
        <v>2122650</v>
      </c>
      <c r="R26" s="49">
        <v>-2807.288</v>
      </c>
      <c r="S26" s="55">
        <v>0.69917700000000005</v>
      </c>
      <c r="T26" s="55">
        <v>-1.1827000000000001E-2</v>
      </c>
      <c r="V26" s="63"/>
    </row>
    <row r="27" spans="1:22" ht="15" x14ac:dyDescent="0.25">
      <c r="A27" s="41">
        <v>1092</v>
      </c>
      <c r="B27" s="41">
        <v>2017</v>
      </c>
      <c r="C27" s="41" t="s">
        <v>906</v>
      </c>
      <c r="D27" s="41" t="s">
        <v>907</v>
      </c>
      <c r="E27" s="41" t="s">
        <v>323</v>
      </c>
      <c r="F27" s="41" t="s">
        <v>1888</v>
      </c>
      <c r="G27" s="41" t="s">
        <v>930</v>
      </c>
      <c r="H27" s="41" t="s">
        <v>909</v>
      </c>
      <c r="I27" s="41" t="s">
        <v>112</v>
      </c>
      <c r="J27" s="41" t="s">
        <v>426</v>
      </c>
      <c r="K27" s="41" t="s">
        <v>911</v>
      </c>
      <c r="L27" s="41" t="s">
        <v>912</v>
      </c>
      <c r="M27" s="41" t="s">
        <v>79</v>
      </c>
      <c r="N27" s="41" t="s">
        <v>89</v>
      </c>
      <c r="O27" s="49">
        <v>18</v>
      </c>
      <c r="P27" s="56">
        <v>3.6469999999999998</v>
      </c>
      <c r="Q27" s="57">
        <v>11131.25</v>
      </c>
      <c r="R27" s="49">
        <v>-152.905</v>
      </c>
      <c r="S27" s="55">
        <v>3.8081999999999998E-2</v>
      </c>
      <c r="T27" s="55">
        <v>-6.4400000000000004E-4</v>
      </c>
      <c r="V27" s="63"/>
    </row>
    <row r="28" spans="1:22" ht="15" x14ac:dyDescent="0.25">
      <c r="A28" s="41">
        <v>1092</v>
      </c>
      <c r="B28" s="41">
        <v>9844</v>
      </c>
      <c r="C28" s="41" t="s">
        <v>906</v>
      </c>
      <c r="D28" s="41" t="s">
        <v>907</v>
      </c>
      <c r="E28" s="41" t="s">
        <v>323</v>
      </c>
      <c r="F28" s="41" t="s">
        <v>1893</v>
      </c>
      <c r="G28" s="41" t="s">
        <v>933</v>
      </c>
      <c r="H28" s="41" t="s">
        <v>909</v>
      </c>
      <c r="I28" s="41" t="s">
        <v>112</v>
      </c>
      <c r="J28" s="41" t="s">
        <v>426</v>
      </c>
      <c r="K28" s="41" t="s">
        <v>911</v>
      </c>
      <c r="L28" s="41" t="s">
        <v>914</v>
      </c>
      <c r="M28" s="41" t="s">
        <v>79</v>
      </c>
      <c r="N28" s="41" t="s">
        <v>89</v>
      </c>
      <c r="O28" s="49">
        <v>25.3</v>
      </c>
      <c r="P28" s="56">
        <v>3.6469999999999998</v>
      </c>
      <c r="Q28" s="57">
        <v>2122650</v>
      </c>
      <c r="R28" s="49">
        <v>-1947.7929999999999</v>
      </c>
      <c r="S28" s="55">
        <v>0.69855499999999993</v>
      </c>
      <c r="T28" s="55">
        <v>-9.8110000000000003E-3</v>
      </c>
      <c r="V28" s="63"/>
    </row>
    <row r="29" spans="1:22" ht="15" x14ac:dyDescent="0.25">
      <c r="A29" s="41">
        <v>1092</v>
      </c>
      <c r="B29" s="41">
        <v>9844</v>
      </c>
      <c r="C29" s="41" t="s">
        <v>1886</v>
      </c>
      <c r="D29" s="41" t="s">
        <v>1887</v>
      </c>
      <c r="E29" s="41" t="s">
        <v>323</v>
      </c>
      <c r="F29" s="41" t="s">
        <v>936</v>
      </c>
      <c r="G29" s="41" t="s">
        <v>937</v>
      </c>
      <c r="H29" s="41" t="s">
        <v>909</v>
      </c>
      <c r="I29" s="41" t="s">
        <v>112</v>
      </c>
      <c r="J29" s="41" t="s">
        <v>426</v>
      </c>
      <c r="K29" s="41" t="s">
        <v>945</v>
      </c>
      <c r="L29" s="41" t="s">
        <v>938</v>
      </c>
      <c r="M29" s="41" t="s">
        <v>79</v>
      </c>
      <c r="N29" s="41" t="s">
        <v>89</v>
      </c>
      <c r="O29" s="49">
        <v>2</v>
      </c>
      <c r="P29" s="56">
        <v>3.6469999999999998</v>
      </c>
      <c r="Q29" s="57">
        <v>6949</v>
      </c>
      <c r="R29" s="49">
        <v>-32.228000000000002</v>
      </c>
      <c r="S29" s="55">
        <v>1.1558000000000001E-2</v>
      </c>
      <c r="T29" s="55">
        <v>-1.6200000000000001E-4</v>
      </c>
      <c r="V29" s="63"/>
    </row>
    <row r="30" spans="1:22" ht="15" x14ac:dyDescent="0.25">
      <c r="A30" s="41">
        <v>1092</v>
      </c>
      <c r="B30" s="41">
        <v>9844</v>
      </c>
      <c r="C30" s="41" t="s">
        <v>1886</v>
      </c>
      <c r="D30" s="41" t="s">
        <v>1887</v>
      </c>
      <c r="E30" s="41" t="s">
        <v>323</v>
      </c>
      <c r="F30" s="41" t="s">
        <v>941</v>
      </c>
      <c r="G30" s="41" t="s">
        <v>942</v>
      </c>
      <c r="H30" s="41" t="s">
        <v>909</v>
      </c>
      <c r="I30" s="41" t="s">
        <v>112</v>
      </c>
      <c r="J30" s="41" t="s">
        <v>426</v>
      </c>
      <c r="K30" s="41" t="s">
        <v>945</v>
      </c>
      <c r="L30" s="41" t="s">
        <v>938</v>
      </c>
      <c r="M30" s="41" t="s">
        <v>79</v>
      </c>
      <c r="N30" s="41" t="s">
        <v>89</v>
      </c>
      <c r="O30" s="49">
        <v>2</v>
      </c>
      <c r="P30" s="56">
        <v>3.6469999999999998</v>
      </c>
      <c r="Q30" s="57">
        <v>6970</v>
      </c>
      <c r="R30" s="49">
        <v>-15.542</v>
      </c>
      <c r="S30" s="55">
        <v>5.5729999999999998E-3</v>
      </c>
      <c r="T30" s="55">
        <v>-7.7999999999999999E-5</v>
      </c>
      <c r="V30" s="63"/>
    </row>
    <row r="31" spans="1:22" ht="15" x14ac:dyDescent="0.25">
      <c r="A31" s="41">
        <v>1092</v>
      </c>
      <c r="B31" s="41">
        <v>9844</v>
      </c>
      <c r="C31" s="41" t="s">
        <v>906</v>
      </c>
      <c r="D31" s="41" t="s">
        <v>907</v>
      </c>
      <c r="E31" s="41" t="s">
        <v>323</v>
      </c>
      <c r="F31" s="41" t="s">
        <v>1889</v>
      </c>
      <c r="G31" s="41" t="s">
        <v>931</v>
      </c>
      <c r="H31" s="41" t="s">
        <v>909</v>
      </c>
      <c r="I31" s="41" t="s">
        <v>112</v>
      </c>
      <c r="J31" s="41" t="s">
        <v>426</v>
      </c>
      <c r="K31" s="41" t="s">
        <v>911</v>
      </c>
      <c r="L31" s="41" t="s">
        <v>914</v>
      </c>
      <c r="M31" s="41" t="s">
        <v>79</v>
      </c>
      <c r="N31" s="41" t="s">
        <v>89</v>
      </c>
      <c r="O31" s="49">
        <v>15.23</v>
      </c>
      <c r="P31" s="56">
        <v>3.6469999999999998</v>
      </c>
      <c r="Q31" s="57">
        <v>593575</v>
      </c>
      <c r="R31" s="49">
        <v>-538.86</v>
      </c>
      <c r="S31" s="55">
        <v>0.19325599999999998</v>
      </c>
      <c r="T31" s="55">
        <v>-2.7129999999999997E-3</v>
      </c>
      <c r="V31" s="63"/>
    </row>
    <row r="32" spans="1:22" ht="15" x14ac:dyDescent="0.25">
      <c r="A32" s="41">
        <v>1092</v>
      </c>
      <c r="B32" s="41">
        <v>9844</v>
      </c>
      <c r="C32" s="41" t="s">
        <v>1886</v>
      </c>
      <c r="D32" s="41" t="s">
        <v>1887</v>
      </c>
      <c r="E32" s="41" t="s">
        <v>323</v>
      </c>
      <c r="F32" s="41" t="s">
        <v>943</v>
      </c>
      <c r="G32" s="41" t="s">
        <v>944</v>
      </c>
      <c r="H32" s="41" t="s">
        <v>909</v>
      </c>
      <c r="I32" s="41" t="s">
        <v>112</v>
      </c>
      <c r="J32" s="41" t="s">
        <v>426</v>
      </c>
      <c r="K32" s="41" t="s">
        <v>945</v>
      </c>
      <c r="L32" s="41" t="s">
        <v>938</v>
      </c>
      <c r="M32" s="41" t="s">
        <v>79</v>
      </c>
      <c r="N32" s="41" t="s">
        <v>89</v>
      </c>
      <c r="O32" s="49">
        <v>3</v>
      </c>
      <c r="P32" s="56">
        <v>3.6469999999999998</v>
      </c>
      <c r="Q32" s="57">
        <v>1747</v>
      </c>
      <c r="R32" s="49">
        <v>-5.6689999999999996</v>
      </c>
      <c r="S32" s="55">
        <v>2.032E-3</v>
      </c>
      <c r="T32" s="55">
        <v>-2.8E-5</v>
      </c>
      <c r="V32" s="63"/>
    </row>
    <row r="33" spans="1:22" ht="15" x14ac:dyDescent="0.25">
      <c r="A33" s="41">
        <v>1092</v>
      </c>
      <c r="B33" s="41">
        <v>9844</v>
      </c>
      <c r="C33" s="41" t="s">
        <v>906</v>
      </c>
      <c r="D33" s="41" t="s">
        <v>907</v>
      </c>
      <c r="E33" s="41" t="s">
        <v>323</v>
      </c>
      <c r="F33" s="41" t="s">
        <v>1888</v>
      </c>
      <c r="G33" s="41" t="s">
        <v>930</v>
      </c>
      <c r="H33" s="41" t="s">
        <v>909</v>
      </c>
      <c r="I33" s="41" t="s">
        <v>112</v>
      </c>
      <c r="J33" s="41" t="s">
        <v>426</v>
      </c>
      <c r="K33" s="41" t="s">
        <v>911</v>
      </c>
      <c r="L33" s="41" t="s">
        <v>912</v>
      </c>
      <c r="M33" s="41" t="s">
        <v>79</v>
      </c>
      <c r="N33" s="41" t="s">
        <v>89</v>
      </c>
      <c r="O33" s="49">
        <v>31.72</v>
      </c>
      <c r="P33" s="56">
        <v>3.6469999999999998</v>
      </c>
      <c r="Q33" s="57">
        <v>11131.25</v>
      </c>
      <c r="R33" s="49">
        <v>-269.46899999999999</v>
      </c>
      <c r="S33" s="55">
        <v>9.6642000000000006E-2</v>
      </c>
      <c r="T33" s="55">
        <v>-1.3569999999999999E-3</v>
      </c>
      <c r="V33" s="63"/>
    </row>
    <row r="34" spans="1:22" ht="15" x14ac:dyDescent="0.25">
      <c r="A34" s="41">
        <v>1092</v>
      </c>
      <c r="B34" s="41">
        <v>9844</v>
      </c>
      <c r="C34" s="41" t="s">
        <v>1890</v>
      </c>
      <c r="D34" s="41" t="s">
        <v>1891</v>
      </c>
      <c r="E34" s="41" t="s">
        <v>323</v>
      </c>
      <c r="F34" s="41" t="s">
        <v>1892</v>
      </c>
      <c r="G34" s="41" t="s">
        <v>932</v>
      </c>
      <c r="H34" s="41" t="s">
        <v>909</v>
      </c>
      <c r="I34" s="41" t="s">
        <v>112</v>
      </c>
      <c r="J34" s="41" t="s">
        <v>426</v>
      </c>
      <c r="K34" s="41" t="s">
        <v>2011</v>
      </c>
      <c r="L34" s="41" t="s">
        <v>914</v>
      </c>
      <c r="M34" s="41" t="s">
        <v>79</v>
      </c>
      <c r="N34" s="41" t="s">
        <v>93</v>
      </c>
      <c r="O34" s="49">
        <v>1.45</v>
      </c>
      <c r="P34" s="56">
        <v>2.3285E-2</v>
      </c>
      <c r="Q34" s="57">
        <v>3990000</v>
      </c>
      <c r="R34" s="49">
        <v>21.25</v>
      </c>
      <c r="S34" s="55">
        <v>-7.62E-3</v>
      </c>
      <c r="T34" s="55">
        <v>1.07E-4</v>
      </c>
      <c r="V34" s="63"/>
    </row>
    <row r="35" spans="1:22" ht="15" x14ac:dyDescent="0.25">
      <c r="A35" s="41">
        <v>1092</v>
      </c>
      <c r="B35" s="41">
        <v>9845</v>
      </c>
      <c r="C35" s="41" t="s">
        <v>1886</v>
      </c>
      <c r="D35" s="41" t="s">
        <v>1887</v>
      </c>
      <c r="E35" s="41" t="s">
        <v>323</v>
      </c>
      <c r="F35" s="41" t="s">
        <v>941</v>
      </c>
      <c r="G35" s="41" t="s">
        <v>942</v>
      </c>
      <c r="H35" s="41" t="s">
        <v>909</v>
      </c>
      <c r="I35" s="41" t="s">
        <v>112</v>
      </c>
      <c r="J35" s="41" t="s">
        <v>426</v>
      </c>
      <c r="K35" s="41" t="s">
        <v>945</v>
      </c>
      <c r="L35" s="41" t="s">
        <v>938</v>
      </c>
      <c r="M35" s="41" t="s">
        <v>79</v>
      </c>
      <c r="N35" s="41" t="s">
        <v>89</v>
      </c>
      <c r="O35" s="49">
        <v>3</v>
      </c>
      <c r="P35" s="56">
        <v>3.6469999999999998</v>
      </c>
      <c r="Q35" s="57">
        <v>6970</v>
      </c>
      <c r="R35" s="49">
        <v>-23.105</v>
      </c>
      <c r="S35" s="55">
        <v>4.6579999999999998E-3</v>
      </c>
      <c r="T35" s="55">
        <v>-5.3000000000000001E-5</v>
      </c>
      <c r="V35" s="63"/>
    </row>
    <row r="36" spans="1:22" ht="15" x14ac:dyDescent="0.25">
      <c r="A36" s="41">
        <v>1092</v>
      </c>
      <c r="B36" s="41">
        <v>9845</v>
      </c>
      <c r="C36" s="41" t="s">
        <v>906</v>
      </c>
      <c r="D36" s="41" t="s">
        <v>907</v>
      </c>
      <c r="E36" s="41" t="s">
        <v>323</v>
      </c>
      <c r="F36" s="41" t="s">
        <v>1888</v>
      </c>
      <c r="G36" s="41" t="s">
        <v>930</v>
      </c>
      <c r="H36" s="41" t="s">
        <v>909</v>
      </c>
      <c r="I36" s="41" t="s">
        <v>112</v>
      </c>
      <c r="J36" s="41" t="s">
        <v>426</v>
      </c>
      <c r="K36" s="41" t="s">
        <v>911</v>
      </c>
      <c r="L36" s="41" t="s">
        <v>912</v>
      </c>
      <c r="M36" s="41" t="s">
        <v>79</v>
      </c>
      <c r="N36" s="41" t="s">
        <v>89</v>
      </c>
      <c r="O36" s="49">
        <v>73.37</v>
      </c>
      <c r="P36" s="56">
        <v>3.6469999999999998</v>
      </c>
      <c r="Q36" s="57">
        <v>11131.25</v>
      </c>
      <c r="R36" s="49">
        <v>-623.33399999999995</v>
      </c>
      <c r="S36" s="55">
        <v>0.12568499999999999</v>
      </c>
      <c r="T36" s="55">
        <v>-1.431E-3</v>
      </c>
      <c r="V36" s="63"/>
    </row>
    <row r="37" spans="1:22" ht="15" x14ac:dyDescent="0.25">
      <c r="A37" s="41">
        <v>1092</v>
      </c>
      <c r="B37" s="41">
        <v>9845</v>
      </c>
      <c r="C37" s="41" t="s">
        <v>906</v>
      </c>
      <c r="D37" s="41" t="s">
        <v>907</v>
      </c>
      <c r="E37" s="41" t="s">
        <v>323</v>
      </c>
      <c r="F37" s="41" t="s">
        <v>1893</v>
      </c>
      <c r="G37" s="41" t="s">
        <v>933</v>
      </c>
      <c r="H37" s="41" t="s">
        <v>909</v>
      </c>
      <c r="I37" s="41" t="s">
        <v>112</v>
      </c>
      <c r="J37" s="41" t="s">
        <v>426</v>
      </c>
      <c r="K37" s="41" t="s">
        <v>911</v>
      </c>
      <c r="L37" s="41" t="s">
        <v>914</v>
      </c>
      <c r="M37" s="41" t="s">
        <v>79</v>
      </c>
      <c r="N37" s="41" t="s">
        <v>89</v>
      </c>
      <c r="O37" s="49">
        <v>43.67</v>
      </c>
      <c r="P37" s="56">
        <v>3.6469999999999998</v>
      </c>
      <c r="Q37" s="57">
        <v>2122650</v>
      </c>
      <c r="R37" s="49">
        <v>-3361.3220000000001</v>
      </c>
      <c r="S37" s="55">
        <v>0.67775799999999997</v>
      </c>
      <c r="T37" s="55">
        <v>-7.7210000000000004E-3</v>
      </c>
      <c r="V37" s="63"/>
    </row>
    <row r="38" spans="1:22" ht="15" x14ac:dyDescent="0.25">
      <c r="A38" s="41">
        <v>1092</v>
      </c>
      <c r="B38" s="41">
        <v>9845</v>
      </c>
      <c r="C38" s="41" t="s">
        <v>1890</v>
      </c>
      <c r="D38" s="41" t="s">
        <v>1891</v>
      </c>
      <c r="E38" s="41" t="s">
        <v>323</v>
      </c>
      <c r="F38" s="41" t="s">
        <v>1892</v>
      </c>
      <c r="G38" s="41" t="s">
        <v>932</v>
      </c>
      <c r="H38" s="41" t="s">
        <v>909</v>
      </c>
      <c r="I38" s="41" t="s">
        <v>112</v>
      </c>
      <c r="J38" s="41" t="s">
        <v>426</v>
      </c>
      <c r="K38" s="41" t="s">
        <v>2011</v>
      </c>
      <c r="L38" s="41" t="s">
        <v>914</v>
      </c>
      <c r="M38" s="41" t="s">
        <v>79</v>
      </c>
      <c r="N38" s="41" t="s">
        <v>93</v>
      </c>
      <c r="O38" s="49">
        <v>2.5099999999999998</v>
      </c>
      <c r="P38" s="56">
        <v>2.3285E-2</v>
      </c>
      <c r="Q38" s="57">
        <v>3990000</v>
      </c>
      <c r="R38" s="49">
        <v>36.67</v>
      </c>
      <c r="S38" s="55">
        <v>-7.3940000000000004E-3</v>
      </c>
      <c r="T38" s="55">
        <v>8.3999999999999995E-5</v>
      </c>
      <c r="V38" s="63"/>
    </row>
    <row r="39" spans="1:22" ht="15" x14ac:dyDescent="0.25">
      <c r="A39" s="41">
        <v>1092</v>
      </c>
      <c r="B39" s="41">
        <v>9845</v>
      </c>
      <c r="C39" s="41" t="s">
        <v>1886</v>
      </c>
      <c r="D39" s="41" t="s">
        <v>1887</v>
      </c>
      <c r="E39" s="41" t="s">
        <v>323</v>
      </c>
      <c r="F39" s="41" t="s">
        <v>943</v>
      </c>
      <c r="G39" s="41" t="s">
        <v>944</v>
      </c>
      <c r="H39" s="41" t="s">
        <v>909</v>
      </c>
      <c r="I39" s="41" t="s">
        <v>112</v>
      </c>
      <c r="J39" s="41" t="s">
        <v>426</v>
      </c>
      <c r="K39" s="41" t="s">
        <v>945</v>
      </c>
      <c r="L39" s="41" t="s">
        <v>938</v>
      </c>
      <c r="M39" s="41" t="s">
        <v>79</v>
      </c>
      <c r="N39" s="41" t="s">
        <v>89</v>
      </c>
      <c r="O39" s="49">
        <v>6</v>
      </c>
      <c r="P39" s="56">
        <v>3.6469999999999998</v>
      </c>
      <c r="Q39" s="57">
        <v>1747</v>
      </c>
      <c r="R39" s="49">
        <v>-10.042</v>
      </c>
      <c r="S39" s="55">
        <v>2.0240000000000002E-3</v>
      </c>
      <c r="T39" s="55">
        <v>-2.3E-5</v>
      </c>
      <c r="V39" s="63"/>
    </row>
    <row r="40" spans="1:22" ht="15" x14ac:dyDescent="0.25">
      <c r="A40" s="41">
        <v>1092</v>
      </c>
      <c r="B40" s="41">
        <v>9845</v>
      </c>
      <c r="C40" s="41" t="s">
        <v>1886</v>
      </c>
      <c r="D40" s="41" t="s">
        <v>1887</v>
      </c>
      <c r="E40" s="41" t="s">
        <v>323</v>
      </c>
      <c r="F40" s="41" t="s">
        <v>936</v>
      </c>
      <c r="G40" s="41" t="s">
        <v>937</v>
      </c>
      <c r="H40" s="41" t="s">
        <v>909</v>
      </c>
      <c r="I40" s="41" t="s">
        <v>112</v>
      </c>
      <c r="J40" s="41" t="s">
        <v>426</v>
      </c>
      <c r="K40" s="41" t="s">
        <v>945</v>
      </c>
      <c r="L40" s="41" t="s">
        <v>938</v>
      </c>
      <c r="M40" s="41" t="s">
        <v>79</v>
      </c>
      <c r="N40" s="41" t="s">
        <v>89</v>
      </c>
      <c r="O40" s="49">
        <v>3</v>
      </c>
      <c r="P40" s="56">
        <v>3.6469999999999998</v>
      </c>
      <c r="Q40" s="57">
        <v>6949</v>
      </c>
      <c r="R40" s="49">
        <v>-48.412999999999997</v>
      </c>
      <c r="S40" s="55">
        <v>9.7610000000000006E-3</v>
      </c>
      <c r="T40" s="55">
        <v>-1.11E-4</v>
      </c>
      <c r="V40" s="63"/>
    </row>
    <row r="41" spans="1:22" ht="15" x14ac:dyDescent="0.25">
      <c r="A41" s="41">
        <v>1092</v>
      </c>
      <c r="B41" s="41">
        <v>9845</v>
      </c>
      <c r="C41" s="41" t="s">
        <v>906</v>
      </c>
      <c r="D41" s="41" t="s">
        <v>907</v>
      </c>
      <c r="E41" s="41" t="s">
        <v>323</v>
      </c>
      <c r="F41" s="41" t="s">
        <v>1889</v>
      </c>
      <c r="G41" s="41" t="s">
        <v>931</v>
      </c>
      <c r="H41" s="41" t="s">
        <v>909</v>
      </c>
      <c r="I41" s="41" t="s">
        <v>112</v>
      </c>
      <c r="J41" s="41" t="s">
        <v>426</v>
      </c>
      <c r="K41" s="41" t="s">
        <v>911</v>
      </c>
      <c r="L41" s="41" t="s">
        <v>914</v>
      </c>
      <c r="M41" s="41" t="s">
        <v>79</v>
      </c>
      <c r="N41" s="41" t="s">
        <v>89</v>
      </c>
      <c r="O41" s="49">
        <v>26.29</v>
      </c>
      <c r="P41" s="56">
        <v>3.6469999999999998</v>
      </c>
      <c r="Q41" s="57">
        <v>593575</v>
      </c>
      <c r="R41" s="49">
        <v>-929.91499999999996</v>
      </c>
      <c r="S41" s="55">
        <v>0.187502</v>
      </c>
      <c r="T41" s="55">
        <v>-2.1359999999999999E-3</v>
      </c>
      <c r="V41" s="63"/>
    </row>
    <row r="42" spans="1:22" ht="15" x14ac:dyDescent="0.25">
      <c r="A42" s="41">
        <v>1092</v>
      </c>
      <c r="B42" s="41">
        <v>9846</v>
      </c>
      <c r="C42" s="41" t="s">
        <v>1886</v>
      </c>
      <c r="D42" s="41" t="s">
        <v>1887</v>
      </c>
      <c r="E42" s="41" t="s">
        <v>323</v>
      </c>
      <c r="F42" s="41" t="s">
        <v>941</v>
      </c>
      <c r="G42" s="41" t="s">
        <v>942</v>
      </c>
      <c r="H42" s="41" t="s">
        <v>909</v>
      </c>
      <c r="I42" s="41" t="s">
        <v>112</v>
      </c>
      <c r="J42" s="41" t="s">
        <v>426</v>
      </c>
      <c r="K42" s="41" t="s">
        <v>945</v>
      </c>
      <c r="L42" s="41" t="s">
        <v>938</v>
      </c>
      <c r="M42" s="41" t="s">
        <v>79</v>
      </c>
      <c r="N42" s="41" t="s">
        <v>89</v>
      </c>
      <c r="O42" s="49">
        <v>1</v>
      </c>
      <c r="P42" s="56">
        <v>3.6469999999999998</v>
      </c>
      <c r="Q42" s="57">
        <v>6970</v>
      </c>
      <c r="R42" s="49">
        <v>-7.5629999999999997</v>
      </c>
      <c r="S42" s="55">
        <v>6.7879999999999998E-3</v>
      </c>
      <c r="T42" s="55">
        <v>-4.8000000000000001E-5</v>
      </c>
      <c r="V42" s="63"/>
    </row>
    <row r="43" spans="1:22" ht="15" x14ac:dyDescent="0.25">
      <c r="A43" s="41">
        <v>1092</v>
      </c>
      <c r="B43" s="41">
        <v>9846</v>
      </c>
      <c r="C43" s="41" t="s">
        <v>906</v>
      </c>
      <c r="D43" s="41" t="s">
        <v>907</v>
      </c>
      <c r="E43" s="41" t="s">
        <v>323</v>
      </c>
      <c r="F43" s="41" t="s">
        <v>1889</v>
      </c>
      <c r="G43" s="41" t="s">
        <v>931</v>
      </c>
      <c r="H43" s="41" t="s">
        <v>909</v>
      </c>
      <c r="I43" s="41" t="s">
        <v>112</v>
      </c>
      <c r="J43" s="41" t="s">
        <v>426</v>
      </c>
      <c r="K43" s="41" t="s">
        <v>911</v>
      </c>
      <c r="L43" s="41" t="s">
        <v>914</v>
      </c>
      <c r="M43" s="41" t="s">
        <v>79</v>
      </c>
      <c r="N43" s="41" t="s">
        <v>89</v>
      </c>
      <c r="O43" s="49">
        <v>4.6399999999999997</v>
      </c>
      <c r="P43" s="56">
        <v>3.6469999999999998</v>
      </c>
      <c r="Q43" s="57">
        <v>593575</v>
      </c>
      <c r="R43" s="49">
        <v>-164.38499999999999</v>
      </c>
      <c r="S43" s="55">
        <v>0.147559</v>
      </c>
      <c r="T43" s="55">
        <v>-1.0479999999999999E-3</v>
      </c>
      <c r="V43" s="63"/>
    </row>
    <row r="44" spans="1:22" ht="15" x14ac:dyDescent="0.25">
      <c r="A44" s="41">
        <v>1092</v>
      </c>
      <c r="B44" s="41">
        <v>9846</v>
      </c>
      <c r="C44" s="41" t="s">
        <v>1886</v>
      </c>
      <c r="D44" s="41" t="s">
        <v>1887</v>
      </c>
      <c r="E44" s="41" t="s">
        <v>323</v>
      </c>
      <c r="F44" s="41" t="s">
        <v>943</v>
      </c>
      <c r="G44" s="41" t="s">
        <v>944</v>
      </c>
      <c r="H44" s="41" t="s">
        <v>909</v>
      </c>
      <c r="I44" s="41" t="s">
        <v>112</v>
      </c>
      <c r="J44" s="41" t="s">
        <v>426</v>
      </c>
      <c r="K44" s="41" t="s">
        <v>945</v>
      </c>
      <c r="L44" s="41" t="s">
        <v>938</v>
      </c>
      <c r="M44" s="41" t="s">
        <v>79</v>
      </c>
      <c r="N44" s="41" t="s">
        <v>89</v>
      </c>
      <c r="O44" s="49">
        <v>1</v>
      </c>
      <c r="P44" s="56">
        <v>3.6469999999999998</v>
      </c>
      <c r="Q44" s="57">
        <v>1747</v>
      </c>
      <c r="R44" s="49">
        <v>-2.3210000000000002</v>
      </c>
      <c r="S44" s="55">
        <v>2.0830000000000002E-3</v>
      </c>
      <c r="T44" s="55">
        <v>-1.4E-5</v>
      </c>
      <c r="V44" s="63"/>
    </row>
    <row r="45" spans="1:22" ht="15" x14ac:dyDescent="0.25">
      <c r="A45" s="41">
        <v>1092</v>
      </c>
      <c r="B45" s="41">
        <v>9846</v>
      </c>
      <c r="C45" s="41" t="s">
        <v>1890</v>
      </c>
      <c r="D45" s="41" t="s">
        <v>1891</v>
      </c>
      <c r="E45" s="41" t="s">
        <v>323</v>
      </c>
      <c r="F45" s="41" t="s">
        <v>1892</v>
      </c>
      <c r="G45" s="41" t="s">
        <v>932</v>
      </c>
      <c r="H45" s="41" t="s">
        <v>909</v>
      </c>
      <c r="I45" s="41" t="s">
        <v>112</v>
      </c>
      <c r="J45" s="41" t="s">
        <v>426</v>
      </c>
      <c r="K45" s="41" t="s">
        <v>2011</v>
      </c>
      <c r="L45" s="41" t="s">
        <v>914</v>
      </c>
      <c r="M45" s="41" t="s">
        <v>79</v>
      </c>
      <c r="N45" s="41" t="s">
        <v>93</v>
      </c>
      <c r="O45" s="49">
        <v>0.44</v>
      </c>
      <c r="P45" s="56">
        <v>2.3285E-2</v>
      </c>
      <c r="Q45" s="57">
        <v>3990000</v>
      </c>
      <c r="R45" s="49">
        <v>6.4820000000000002</v>
      </c>
      <c r="S45" s="55">
        <v>-5.8180000000000003E-3</v>
      </c>
      <c r="T45" s="55">
        <v>4.1E-5</v>
      </c>
      <c r="V45" s="63"/>
    </row>
    <row r="46" spans="1:22" ht="15" x14ac:dyDescent="0.25">
      <c r="A46" s="41">
        <v>1092</v>
      </c>
      <c r="B46" s="41">
        <v>9846</v>
      </c>
      <c r="C46" s="41" t="s">
        <v>906</v>
      </c>
      <c r="D46" s="41" t="s">
        <v>907</v>
      </c>
      <c r="E46" s="41" t="s">
        <v>323</v>
      </c>
      <c r="F46" s="41" t="s">
        <v>1888</v>
      </c>
      <c r="G46" s="41" t="s">
        <v>930</v>
      </c>
      <c r="H46" s="41" t="s">
        <v>909</v>
      </c>
      <c r="I46" s="41" t="s">
        <v>112</v>
      </c>
      <c r="J46" s="41" t="s">
        <v>426</v>
      </c>
      <c r="K46" s="41" t="s">
        <v>911</v>
      </c>
      <c r="L46" s="41" t="s">
        <v>912</v>
      </c>
      <c r="M46" s="41" t="s">
        <v>79</v>
      </c>
      <c r="N46" s="41" t="s">
        <v>89</v>
      </c>
      <c r="O46" s="49">
        <v>41.44</v>
      </c>
      <c r="P46" s="56">
        <v>3.6469999999999998</v>
      </c>
      <c r="Q46" s="57">
        <v>11131.25</v>
      </c>
      <c r="R46" s="49">
        <v>-352.03800000000001</v>
      </c>
      <c r="S46" s="55">
        <v>0.31600600000000001</v>
      </c>
      <c r="T46" s="55">
        <v>-2.2460000000000002E-3</v>
      </c>
      <c r="V46" s="63"/>
    </row>
    <row r="47" spans="1:22" ht="15" x14ac:dyDescent="0.25">
      <c r="A47" s="41">
        <v>1092</v>
      </c>
      <c r="B47" s="41">
        <v>9846</v>
      </c>
      <c r="C47" s="41" t="s">
        <v>906</v>
      </c>
      <c r="D47" s="41" t="s">
        <v>907</v>
      </c>
      <c r="E47" s="41" t="s">
        <v>323</v>
      </c>
      <c r="F47" s="41" t="s">
        <v>1893</v>
      </c>
      <c r="G47" s="41" t="s">
        <v>933</v>
      </c>
      <c r="H47" s="41" t="s">
        <v>909</v>
      </c>
      <c r="I47" s="41" t="s">
        <v>112</v>
      </c>
      <c r="J47" s="41" t="s">
        <v>426</v>
      </c>
      <c r="K47" s="41" t="s">
        <v>911</v>
      </c>
      <c r="L47" s="41" t="s">
        <v>914</v>
      </c>
      <c r="M47" s="41" t="s">
        <v>79</v>
      </c>
      <c r="N47" s="41" t="s">
        <v>89</v>
      </c>
      <c r="O47" s="49">
        <v>7.71</v>
      </c>
      <c r="P47" s="56">
        <v>3.6469999999999998</v>
      </c>
      <c r="Q47" s="57">
        <v>2122650</v>
      </c>
      <c r="R47" s="49">
        <v>-594.19600000000003</v>
      </c>
      <c r="S47" s="55">
        <v>0.53337800000000002</v>
      </c>
      <c r="T47" s="55">
        <v>-3.7910000000000001E-3</v>
      </c>
      <c r="V47" s="63"/>
    </row>
    <row r="48" spans="1:22" ht="15" x14ac:dyDescent="0.25">
      <c r="A48" s="41">
        <v>1092</v>
      </c>
      <c r="B48" s="41">
        <v>9950</v>
      </c>
      <c r="C48" s="41" t="s">
        <v>1890</v>
      </c>
      <c r="D48" s="41" t="s">
        <v>1891</v>
      </c>
      <c r="E48" s="41" t="s">
        <v>323</v>
      </c>
      <c r="F48" s="41" t="s">
        <v>1892</v>
      </c>
      <c r="G48" s="41" t="s">
        <v>932</v>
      </c>
      <c r="H48" s="41" t="s">
        <v>909</v>
      </c>
      <c r="I48" s="41" t="s">
        <v>112</v>
      </c>
      <c r="J48" s="41" t="s">
        <v>426</v>
      </c>
      <c r="K48" s="41" t="s">
        <v>2011</v>
      </c>
      <c r="L48" s="41" t="s">
        <v>914</v>
      </c>
      <c r="M48" s="41" t="s">
        <v>79</v>
      </c>
      <c r="N48" s="41" t="s">
        <v>93</v>
      </c>
      <c r="O48" s="49">
        <v>34.92</v>
      </c>
      <c r="P48" s="56">
        <v>2.3285E-2</v>
      </c>
      <c r="Q48" s="57">
        <v>3990000</v>
      </c>
      <c r="R48" s="49">
        <v>508.98200000000003</v>
      </c>
      <c r="S48" s="55">
        <v>-7.6649999999999999E-3</v>
      </c>
      <c r="T48" s="55">
        <v>9.2999999999999997E-5</v>
      </c>
      <c r="V48" s="63"/>
    </row>
    <row r="49" spans="1:22" ht="15" x14ac:dyDescent="0.25">
      <c r="A49" s="41">
        <v>1092</v>
      </c>
      <c r="B49" s="41">
        <v>9950</v>
      </c>
      <c r="C49" s="41" t="s">
        <v>906</v>
      </c>
      <c r="D49" s="41" t="s">
        <v>907</v>
      </c>
      <c r="E49" s="41" t="s">
        <v>323</v>
      </c>
      <c r="F49" s="41" t="s">
        <v>1888</v>
      </c>
      <c r="G49" s="41" t="s">
        <v>930</v>
      </c>
      <c r="H49" s="41" t="s">
        <v>909</v>
      </c>
      <c r="I49" s="41" t="s">
        <v>112</v>
      </c>
      <c r="J49" s="41" t="s">
        <v>426</v>
      </c>
      <c r="K49" s="41" t="s">
        <v>911</v>
      </c>
      <c r="L49" s="41" t="s">
        <v>912</v>
      </c>
      <c r="M49" s="41" t="s">
        <v>79</v>
      </c>
      <c r="N49" s="41" t="s">
        <v>89</v>
      </c>
      <c r="O49" s="49">
        <v>705.07</v>
      </c>
      <c r="P49" s="56">
        <v>3.6469999999999998</v>
      </c>
      <c r="Q49" s="57">
        <v>11131.25</v>
      </c>
      <c r="R49" s="49">
        <v>-5989.3819999999996</v>
      </c>
      <c r="S49" s="55">
        <v>9.0202000000000004E-2</v>
      </c>
      <c r="T49" s="55">
        <v>-1.096E-3</v>
      </c>
      <c r="V49" s="63"/>
    </row>
    <row r="50" spans="1:22" ht="15" x14ac:dyDescent="0.25">
      <c r="A50" s="41">
        <v>1092</v>
      </c>
      <c r="B50" s="41">
        <v>9950</v>
      </c>
      <c r="C50" s="41" t="s">
        <v>906</v>
      </c>
      <c r="D50" s="41" t="s">
        <v>907</v>
      </c>
      <c r="E50" s="41" t="s">
        <v>323</v>
      </c>
      <c r="F50" s="41" t="s">
        <v>1893</v>
      </c>
      <c r="G50" s="41" t="s">
        <v>933</v>
      </c>
      <c r="H50" s="41" t="s">
        <v>909</v>
      </c>
      <c r="I50" s="41" t="s">
        <v>112</v>
      </c>
      <c r="J50" s="41" t="s">
        <v>426</v>
      </c>
      <c r="K50" s="41" t="s">
        <v>911</v>
      </c>
      <c r="L50" s="41" t="s">
        <v>914</v>
      </c>
      <c r="M50" s="41" t="s">
        <v>79</v>
      </c>
      <c r="N50" s="41" t="s">
        <v>89</v>
      </c>
      <c r="O50" s="49">
        <v>606.26</v>
      </c>
      <c r="P50" s="56">
        <v>3.6469999999999998</v>
      </c>
      <c r="Q50" s="57">
        <v>2122650</v>
      </c>
      <c r="R50" s="49">
        <v>-46654.823999999993</v>
      </c>
      <c r="S50" s="55">
        <v>0.70263799999999998</v>
      </c>
      <c r="T50" s="55">
        <v>-8.542000000000001E-3</v>
      </c>
      <c r="V50" s="63"/>
    </row>
    <row r="51" spans="1:22" ht="15" x14ac:dyDescent="0.25">
      <c r="A51" s="41">
        <v>1092</v>
      </c>
      <c r="B51" s="41">
        <v>9950</v>
      </c>
      <c r="C51" s="41" t="s">
        <v>1886</v>
      </c>
      <c r="D51" s="41" t="s">
        <v>1887</v>
      </c>
      <c r="E51" s="41" t="s">
        <v>323</v>
      </c>
      <c r="F51" s="41" t="s">
        <v>941</v>
      </c>
      <c r="G51" s="41" t="s">
        <v>942</v>
      </c>
      <c r="H51" s="41" t="s">
        <v>909</v>
      </c>
      <c r="I51" s="41" t="s">
        <v>112</v>
      </c>
      <c r="J51" s="41" t="s">
        <v>426</v>
      </c>
      <c r="K51" s="41" t="s">
        <v>945</v>
      </c>
      <c r="L51" s="41" t="s">
        <v>938</v>
      </c>
      <c r="M51" s="41" t="s">
        <v>79</v>
      </c>
      <c r="N51" s="41" t="s">
        <v>89</v>
      </c>
      <c r="O51" s="49">
        <v>52</v>
      </c>
      <c r="P51" s="56">
        <v>3.6469999999999998</v>
      </c>
      <c r="Q51" s="57">
        <v>6970</v>
      </c>
      <c r="R51" s="49">
        <v>-405.33199999999999</v>
      </c>
      <c r="S51" s="55">
        <v>6.1040000000000001E-3</v>
      </c>
      <c r="T51" s="55">
        <v>-7.3999999999999996E-5</v>
      </c>
      <c r="V51" s="63"/>
    </row>
    <row r="52" spans="1:22" ht="15" x14ac:dyDescent="0.25">
      <c r="A52" s="41">
        <v>1092</v>
      </c>
      <c r="B52" s="41">
        <v>9950</v>
      </c>
      <c r="C52" s="41" t="s">
        <v>906</v>
      </c>
      <c r="D52" s="41" t="s">
        <v>907</v>
      </c>
      <c r="E52" s="41" t="s">
        <v>323</v>
      </c>
      <c r="F52" s="41" t="s">
        <v>1889</v>
      </c>
      <c r="G52" s="41" t="s">
        <v>931</v>
      </c>
      <c r="H52" s="41" t="s">
        <v>909</v>
      </c>
      <c r="I52" s="41" t="s">
        <v>112</v>
      </c>
      <c r="J52" s="41" t="s">
        <v>426</v>
      </c>
      <c r="K52" s="41" t="s">
        <v>911</v>
      </c>
      <c r="L52" s="41" t="s">
        <v>914</v>
      </c>
      <c r="M52" s="41" t="s">
        <v>79</v>
      </c>
      <c r="N52" s="41" t="s">
        <v>89</v>
      </c>
      <c r="O52" s="49">
        <v>365.03</v>
      </c>
      <c r="P52" s="56">
        <v>3.6469999999999998</v>
      </c>
      <c r="Q52" s="57">
        <v>593575</v>
      </c>
      <c r="R52" s="49">
        <v>-12907.133</v>
      </c>
      <c r="S52" s="55">
        <v>0.194385</v>
      </c>
      <c r="T52" s="55">
        <v>-2.3629999999999996E-3</v>
      </c>
      <c r="V52" s="63"/>
    </row>
    <row r="53" spans="1:22" ht="15" x14ac:dyDescent="0.25">
      <c r="A53" s="41">
        <v>1092</v>
      </c>
      <c r="B53" s="41">
        <v>9950</v>
      </c>
      <c r="C53" s="41" t="s">
        <v>906</v>
      </c>
      <c r="D53" s="41" t="s">
        <v>907</v>
      </c>
      <c r="E53" s="41" t="s">
        <v>323</v>
      </c>
      <c r="F53" s="41" t="s">
        <v>934</v>
      </c>
      <c r="G53" s="41" t="s">
        <v>935</v>
      </c>
      <c r="H53" s="41" t="s">
        <v>909</v>
      </c>
      <c r="I53" s="41" t="s">
        <v>112</v>
      </c>
      <c r="J53" s="41" t="s">
        <v>426</v>
      </c>
      <c r="K53" s="41" t="s">
        <v>911</v>
      </c>
      <c r="L53" s="41" t="s">
        <v>912</v>
      </c>
      <c r="M53" s="41" t="s">
        <v>79</v>
      </c>
      <c r="N53" s="41" t="s">
        <v>89</v>
      </c>
      <c r="O53" s="49">
        <v>-40</v>
      </c>
      <c r="P53" s="56">
        <v>3.6469999999999998</v>
      </c>
      <c r="Q53" s="57">
        <v>9567.25</v>
      </c>
      <c r="R53" s="49">
        <v>-19.756</v>
      </c>
      <c r="S53" s="55">
        <v>2.9700000000000001E-4</v>
      </c>
      <c r="T53" s="55">
        <v>-3.0000000000000001E-6</v>
      </c>
      <c r="V53" s="63"/>
    </row>
    <row r="54" spans="1:22" ht="15" x14ac:dyDescent="0.25">
      <c r="A54" s="41">
        <v>1092</v>
      </c>
      <c r="B54" s="41">
        <v>9950</v>
      </c>
      <c r="C54" s="41" t="s">
        <v>1886</v>
      </c>
      <c r="D54" s="41" t="s">
        <v>1887</v>
      </c>
      <c r="E54" s="41" t="s">
        <v>323</v>
      </c>
      <c r="F54" s="41" t="s">
        <v>943</v>
      </c>
      <c r="G54" s="41" t="s">
        <v>944</v>
      </c>
      <c r="H54" s="41" t="s">
        <v>909</v>
      </c>
      <c r="I54" s="41" t="s">
        <v>112</v>
      </c>
      <c r="J54" s="41" t="s">
        <v>426</v>
      </c>
      <c r="K54" s="41" t="s">
        <v>945</v>
      </c>
      <c r="L54" s="41" t="s">
        <v>938</v>
      </c>
      <c r="M54" s="41" t="s">
        <v>79</v>
      </c>
      <c r="N54" s="41" t="s">
        <v>89</v>
      </c>
      <c r="O54" s="49">
        <v>93</v>
      </c>
      <c r="P54" s="56">
        <v>3.6469999999999998</v>
      </c>
      <c r="Q54" s="57">
        <v>1747</v>
      </c>
      <c r="R54" s="49">
        <v>-153.702</v>
      </c>
      <c r="S54" s="55">
        <v>2.3140000000000001E-3</v>
      </c>
      <c r="T54" s="55">
        <v>-2.8E-5</v>
      </c>
      <c r="V54" s="63"/>
    </row>
    <row r="55" spans="1:22" ht="15" x14ac:dyDescent="0.25">
      <c r="A55" s="41">
        <v>1092</v>
      </c>
      <c r="B55" s="41">
        <v>9950</v>
      </c>
      <c r="C55" s="41" t="s">
        <v>1886</v>
      </c>
      <c r="D55" s="41" t="s">
        <v>1887</v>
      </c>
      <c r="E55" s="41" t="s">
        <v>323</v>
      </c>
      <c r="F55" s="41" t="s">
        <v>936</v>
      </c>
      <c r="G55" s="41" t="s">
        <v>937</v>
      </c>
      <c r="H55" s="41" t="s">
        <v>909</v>
      </c>
      <c r="I55" s="41" t="s">
        <v>112</v>
      </c>
      <c r="J55" s="41" t="s">
        <v>426</v>
      </c>
      <c r="K55" s="41" t="s">
        <v>945</v>
      </c>
      <c r="L55" s="41" t="s">
        <v>938</v>
      </c>
      <c r="M55" s="41" t="s">
        <v>79</v>
      </c>
      <c r="N55" s="41" t="s">
        <v>89</v>
      </c>
      <c r="O55" s="49">
        <v>47</v>
      </c>
      <c r="P55" s="56">
        <v>3.6469999999999998</v>
      </c>
      <c r="Q55" s="57">
        <v>6949</v>
      </c>
      <c r="R55" s="49">
        <v>-778.25699999999995</v>
      </c>
      <c r="S55" s="55">
        <v>1.172E-2</v>
      </c>
      <c r="T55" s="55">
        <v>-1.4200000000000001E-4</v>
      </c>
      <c r="V55" s="63"/>
    </row>
    <row r="56" spans="1:22" ht="15" x14ac:dyDescent="0.25">
      <c r="A56" s="41">
        <v>1092</v>
      </c>
      <c r="B56" s="41">
        <v>9951</v>
      </c>
      <c r="C56" s="41" t="s">
        <v>1886</v>
      </c>
      <c r="D56" s="41" t="s">
        <v>1887</v>
      </c>
      <c r="E56" s="41" t="s">
        <v>323</v>
      </c>
      <c r="F56" s="41" t="s">
        <v>936</v>
      </c>
      <c r="G56" s="41" t="s">
        <v>937</v>
      </c>
      <c r="H56" s="41" t="s">
        <v>909</v>
      </c>
      <c r="I56" s="41" t="s">
        <v>112</v>
      </c>
      <c r="J56" s="41" t="s">
        <v>426</v>
      </c>
      <c r="K56" s="41" t="s">
        <v>945</v>
      </c>
      <c r="L56" s="41" t="s">
        <v>938</v>
      </c>
      <c r="M56" s="41" t="s">
        <v>79</v>
      </c>
      <c r="N56" s="41" t="s">
        <v>89</v>
      </c>
      <c r="O56" s="49">
        <v>213</v>
      </c>
      <c r="P56" s="56">
        <v>3.6469999999999998</v>
      </c>
      <c r="Q56" s="57">
        <v>6949</v>
      </c>
      <c r="R56" s="49">
        <v>-3518.4720000000002</v>
      </c>
      <c r="S56" s="55">
        <v>1.1209E-2</v>
      </c>
      <c r="T56" s="55">
        <v>-1.15E-4</v>
      </c>
      <c r="V56" s="63"/>
    </row>
    <row r="57" spans="1:22" ht="15" x14ac:dyDescent="0.25">
      <c r="A57" s="41">
        <v>1092</v>
      </c>
      <c r="B57" s="41">
        <v>9951</v>
      </c>
      <c r="C57" s="41" t="s">
        <v>906</v>
      </c>
      <c r="D57" s="41" t="s">
        <v>907</v>
      </c>
      <c r="E57" s="41" t="s">
        <v>323</v>
      </c>
      <c r="F57" s="41" t="s">
        <v>1889</v>
      </c>
      <c r="G57" s="41" t="s">
        <v>931</v>
      </c>
      <c r="H57" s="41" t="s">
        <v>909</v>
      </c>
      <c r="I57" s="41" t="s">
        <v>112</v>
      </c>
      <c r="J57" s="41" t="s">
        <v>426</v>
      </c>
      <c r="K57" s="41" t="s">
        <v>911</v>
      </c>
      <c r="L57" s="41" t="s">
        <v>914</v>
      </c>
      <c r="M57" s="41" t="s">
        <v>79</v>
      </c>
      <c r="N57" s="41" t="s">
        <v>89</v>
      </c>
      <c r="O57" s="49">
        <v>1660.32</v>
      </c>
      <c r="P57" s="56">
        <v>3.6469999999999998</v>
      </c>
      <c r="Q57" s="57">
        <v>593575</v>
      </c>
      <c r="R57" s="49">
        <v>-58706.398000000001</v>
      </c>
      <c r="S57" s="55">
        <v>0.187026</v>
      </c>
      <c r="T57" s="55">
        <v>-1.9219999999999999E-3</v>
      </c>
      <c r="V57" s="63"/>
    </row>
    <row r="58" spans="1:22" ht="15" x14ac:dyDescent="0.25">
      <c r="A58" s="41">
        <v>1092</v>
      </c>
      <c r="B58" s="41">
        <v>9951</v>
      </c>
      <c r="C58" s="41" t="s">
        <v>1886</v>
      </c>
      <c r="D58" s="41" t="s">
        <v>1887</v>
      </c>
      <c r="E58" s="41" t="s">
        <v>323</v>
      </c>
      <c r="F58" s="41" t="s">
        <v>943</v>
      </c>
      <c r="G58" s="41" t="s">
        <v>944</v>
      </c>
      <c r="H58" s="41" t="s">
        <v>909</v>
      </c>
      <c r="I58" s="41" t="s">
        <v>112</v>
      </c>
      <c r="J58" s="41" t="s">
        <v>426</v>
      </c>
      <c r="K58" s="41" t="s">
        <v>945</v>
      </c>
      <c r="L58" s="41" t="s">
        <v>938</v>
      </c>
      <c r="M58" s="41" t="s">
        <v>79</v>
      </c>
      <c r="N58" s="41" t="s">
        <v>89</v>
      </c>
      <c r="O58" s="49">
        <v>420</v>
      </c>
      <c r="P58" s="56">
        <v>3.6469999999999998</v>
      </c>
      <c r="Q58" s="57">
        <v>1747</v>
      </c>
      <c r="R58" s="49">
        <v>-767.48</v>
      </c>
      <c r="S58" s="55">
        <v>2.4450000000000001E-3</v>
      </c>
      <c r="T58" s="55">
        <v>-2.5000000000000001E-5</v>
      </c>
      <c r="V58" s="63"/>
    </row>
    <row r="59" spans="1:22" ht="15" x14ac:dyDescent="0.25">
      <c r="A59" s="41">
        <v>1092</v>
      </c>
      <c r="B59" s="41">
        <v>9951</v>
      </c>
      <c r="C59" s="41" t="s">
        <v>906</v>
      </c>
      <c r="D59" s="41" t="s">
        <v>907</v>
      </c>
      <c r="E59" s="41" t="s">
        <v>323</v>
      </c>
      <c r="F59" s="41" t="s">
        <v>1893</v>
      </c>
      <c r="G59" s="41" t="s">
        <v>933</v>
      </c>
      <c r="H59" s="41" t="s">
        <v>909</v>
      </c>
      <c r="I59" s="41" t="s">
        <v>112</v>
      </c>
      <c r="J59" s="41" t="s">
        <v>426</v>
      </c>
      <c r="K59" s="41" t="s">
        <v>911</v>
      </c>
      <c r="L59" s="41" t="s">
        <v>914</v>
      </c>
      <c r="M59" s="41" t="s">
        <v>79</v>
      </c>
      <c r="N59" s="41" t="s">
        <v>89</v>
      </c>
      <c r="O59" s="49">
        <v>2757.5299999999997</v>
      </c>
      <c r="P59" s="56">
        <v>3.6469999999999998</v>
      </c>
      <c r="Q59" s="57">
        <v>2122650</v>
      </c>
      <c r="R59" s="49">
        <v>-212203.33299999998</v>
      </c>
      <c r="S59" s="55">
        <v>0.67603800000000003</v>
      </c>
      <c r="T59" s="55">
        <v>-6.9509999999999997E-3</v>
      </c>
      <c r="V59" s="63"/>
    </row>
    <row r="60" spans="1:22" ht="15" x14ac:dyDescent="0.25">
      <c r="A60" s="41">
        <v>1092</v>
      </c>
      <c r="B60" s="41">
        <v>9951</v>
      </c>
      <c r="C60" s="41" t="s">
        <v>906</v>
      </c>
      <c r="D60" s="41" t="s">
        <v>907</v>
      </c>
      <c r="E60" s="41" t="s">
        <v>323</v>
      </c>
      <c r="F60" s="41" t="s">
        <v>1888</v>
      </c>
      <c r="G60" s="41" t="s">
        <v>930</v>
      </c>
      <c r="H60" s="41" t="s">
        <v>909</v>
      </c>
      <c r="I60" s="41" t="s">
        <v>112</v>
      </c>
      <c r="J60" s="41" t="s">
        <v>426</v>
      </c>
      <c r="K60" s="41" t="s">
        <v>911</v>
      </c>
      <c r="L60" s="41" t="s">
        <v>912</v>
      </c>
      <c r="M60" s="41" t="s">
        <v>79</v>
      </c>
      <c r="N60" s="41" t="s">
        <v>89</v>
      </c>
      <c r="O60" s="49">
        <v>4618</v>
      </c>
      <c r="P60" s="56">
        <v>3.6469999999999998</v>
      </c>
      <c r="Q60" s="57">
        <v>11131.25</v>
      </c>
      <c r="R60" s="49">
        <v>-39228.728000000003</v>
      </c>
      <c r="S60" s="55">
        <v>0.124975</v>
      </c>
      <c r="T60" s="55">
        <v>-1.2849999999999999E-3</v>
      </c>
      <c r="V60" s="63"/>
    </row>
    <row r="61" spans="1:22" ht="15" x14ac:dyDescent="0.25">
      <c r="A61" s="41">
        <v>1092</v>
      </c>
      <c r="B61" s="41">
        <v>9951</v>
      </c>
      <c r="C61" s="41" t="s">
        <v>1890</v>
      </c>
      <c r="D61" s="41" t="s">
        <v>1891</v>
      </c>
      <c r="E61" s="41" t="s">
        <v>323</v>
      </c>
      <c r="F61" s="41" t="s">
        <v>1892</v>
      </c>
      <c r="G61" s="41" t="s">
        <v>932</v>
      </c>
      <c r="H61" s="41" t="s">
        <v>909</v>
      </c>
      <c r="I61" s="41" t="s">
        <v>112</v>
      </c>
      <c r="J61" s="41" t="s">
        <v>426</v>
      </c>
      <c r="K61" s="41" t="s">
        <v>2011</v>
      </c>
      <c r="L61" s="41" t="s">
        <v>914</v>
      </c>
      <c r="M61" s="41" t="s">
        <v>79</v>
      </c>
      <c r="N61" s="41" t="s">
        <v>93</v>
      </c>
      <c r="O61" s="49">
        <v>158.83000000000001</v>
      </c>
      <c r="P61" s="56">
        <v>2.3285E-2</v>
      </c>
      <c r="Q61" s="57">
        <v>3990000</v>
      </c>
      <c r="R61" s="49">
        <v>2315.0390000000002</v>
      </c>
      <c r="S61" s="55">
        <v>-7.3749999999999996E-3</v>
      </c>
      <c r="T61" s="55">
        <v>7.4999999999999993E-5</v>
      </c>
      <c r="V61" s="63"/>
    </row>
    <row r="62" spans="1:22" ht="15" x14ac:dyDescent="0.25">
      <c r="A62" s="41">
        <v>1092</v>
      </c>
      <c r="B62" s="41">
        <v>9951</v>
      </c>
      <c r="C62" s="41" t="s">
        <v>1886</v>
      </c>
      <c r="D62" s="41" t="s">
        <v>1887</v>
      </c>
      <c r="E62" s="41" t="s">
        <v>323</v>
      </c>
      <c r="F62" s="41" t="s">
        <v>941</v>
      </c>
      <c r="G62" s="41" t="s">
        <v>942</v>
      </c>
      <c r="H62" s="41" t="s">
        <v>909</v>
      </c>
      <c r="I62" s="41" t="s">
        <v>112</v>
      </c>
      <c r="J62" s="41" t="s">
        <v>426</v>
      </c>
      <c r="K62" s="41" t="s">
        <v>945</v>
      </c>
      <c r="L62" s="41" t="s">
        <v>938</v>
      </c>
      <c r="M62" s="41" t="s">
        <v>79</v>
      </c>
      <c r="N62" s="41" t="s">
        <v>89</v>
      </c>
      <c r="O62" s="49">
        <v>229</v>
      </c>
      <c r="P62" s="56">
        <v>3.6469999999999998</v>
      </c>
      <c r="Q62" s="57">
        <v>6970</v>
      </c>
      <c r="R62" s="49">
        <v>-1782.646</v>
      </c>
      <c r="S62" s="55">
        <v>5.679E-3</v>
      </c>
      <c r="T62" s="55">
        <v>-5.8E-5</v>
      </c>
      <c r="V62" s="63"/>
    </row>
    <row r="63" spans="1:22" ht="15" x14ac:dyDescent="0.25">
      <c r="A63" s="41">
        <v>1092</v>
      </c>
      <c r="B63" s="41">
        <v>9952</v>
      </c>
      <c r="C63" s="41" t="s">
        <v>906</v>
      </c>
      <c r="D63" s="41" t="s">
        <v>907</v>
      </c>
      <c r="E63" s="41" t="s">
        <v>323</v>
      </c>
      <c r="F63" s="41" t="s">
        <v>1893</v>
      </c>
      <c r="G63" s="41" t="s">
        <v>933</v>
      </c>
      <c r="H63" s="41" t="s">
        <v>909</v>
      </c>
      <c r="I63" s="41" t="s">
        <v>112</v>
      </c>
      <c r="J63" s="41" t="s">
        <v>426</v>
      </c>
      <c r="K63" s="41" t="s">
        <v>911</v>
      </c>
      <c r="L63" s="41" t="s">
        <v>914</v>
      </c>
      <c r="M63" s="41" t="s">
        <v>79</v>
      </c>
      <c r="N63" s="41" t="s">
        <v>89</v>
      </c>
      <c r="O63" s="49">
        <v>510.23</v>
      </c>
      <c r="P63" s="56">
        <v>3.6469999999999998</v>
      </c>
      <c r="Q63" s="57">
        <v>2122650</v>
      </c>
      <c r="R63" s="49">
        <v>-39264.872000000003</v>
      </c>
      <c r="S63" s="55">
        <v>0.50713200000000003</v>
      </c>
      <c r="T63" s="55">
        <v>-3.1939999999999998E-3</v>
      </c>
      <c r="V63" s="63"/>
    </row>
    <row r="64" spans="1:22" ht="15" x14ac:dyDescent="0.25">
      <c r="A64" s="41">
        <v>1092</v>
      </c>
      <c r="B64" s="41">
        <v>9952</v>
      </c>
      <c r="C64" s="41" t="s">
        <v>1886</v>
      </c>
      <c r="D64" s="41" t="s">
        <v>1887</v>
      </c>
      <c r="E64" s="41" t="s">
        <v>323</v>
      </c>
      <c r="F64" s="41" t="s">
        <v>941</v>
      </c>
      <c r="G64" s="41" t="s">
        <v>942</v>
      </c>
      <c r="H64" s="41" t="s">
        <v>909</v>
      </c>
      <c r="I64" s="41" t="s">
        <v>112</v>
      </c>
      <c r="J64" s="41" t="s">
        <v>426</v>
      </c>
      <c r="K64" s="41" t="s">
        <v>945</v>
      </c>
      <c r="L64" s="41" t="s">
        <v>938</v>
      </c>
      <c r="M64" s="41" t="s">
        <v>79</v>
      </c>
      <c r="N64" s="41" t="s">
        <v>89</v>
      </c>
      <c r="O64" s="49">
        <v>40</v>
      </c>
      <c r="P64" s="56">
        <v>3.6469999999999998</v>
      </c>
      <c r="Q64" s="57">
        <v>6970</v>
      </c>
      <c r="R64" s="49">
        <v>-310.41899999999998</v>
      </c>
      <c r="S64" s="55">
        <v>4.0090000000000004E-3</v>
      </c>
      <c r="T64" s="55">
        <v>-2.5000000000000001E-5</v>
      </c>
      <c r="V64" s="63"/>
    </row>
    <row r="65" spans="1:22" ht="15" x14ac:dyDescent="0.25">
      <c r="A65" s="41">
        <v>1092</v>
      </c>
      <c r="B65" s="41">
        <v>9952</v>
      </c>
      <c r="C65" s="41" t="s">
        <v>1890</v>
      </c>
      <c r="D65" s="41" t="s">
        <v>1891</v>
      </c>
      <c r="E65" s="41" t="s">
        <v>323</v>
      </c>
      <c r="F65" s="41" t="s">
        <v>1892</v>
      </c>
      <c r="G65" s="41" t="s">
        <v>932</v>
      </c>
      <c r="H65" s="41" t="s">
        <v>909</v>
      </c>
      <c r="I65" s="41" t="s">
        <v>112</v>
      </c>
      <c r="J65" s="41" t="s">
        <v>426</v>
      </c>
      <c r="K65" s="41" t="s">
        <v>2011</v>
      </c>
      <c r="L65" s="41" t="s">
        <v>914</v>
      </c>
      <c r="M65" s="41" t="s">
        <v>79</v>
      </c>
      <c r="N65" s="41" t="s">
        <v>93</v>
      </c>
      <c r="O65" s="49">
        <v>29.38</v>
      </c>
      <c r="P65" s="56">
        <v>2.3285E-2</v>
      </c>
      <c r="Q65" s="57">
        <v>3990000</v>
      </c>
      <c r="R65" s="49">
        <v>428.36099999999999</v>
      </c>
      <c r="S65" s="55">
        <v>-5.5319999999999996E-3</v>
      </c>
      <c r="T65" s="55">
        <v>3.4E-5</v>
      </c>
      <c r="V65" s="63"/>
    </row>
    <row r="66" spans="1:22" ht="15" x14ac:dyDescent="0.25">
      <c r="A66" s="41">
        <v>1092</v>
      </c>
      <c r="B66" s="41">
        <v>9952</v>
      </c>
      <c r="C66" s="41" t="s">
        <v>1886</v>
      </c>
      <c r="D66" s="41" t="s">
        <v>1887</v>
      </c>
      <c r="E66" s="41" t="s">
        <v>323</v>
      </c>
      <c r="F66" s="41" t="s">
        <v>936</v>
      </c>
      <c r="G66" s="41" t="s">
        <v>937</v>
      </c>
      <c r="H66" s="41" t="s">
        <v>909</v>
      </c>
      <c r="I66" s="41" t="s">
        <v>112</v>
      </c>
      <c r="J66" s="41" t="s">
        <v>426</v>
      </c>
      <c r="K66" s="41" t="s">
        <v>945</v>
      </c>
      <c r="L66" s="41" t="s">
        <v>938</v>
      </c>
      <c r="M66" s="41" t="s">
        <v>79</v>
      </c>
      <c r="N66" s="41" t="s">
        <v>89</v>
      </c>
      <c r="O66" s="49">
        <v>37</v>
      </c>
      <c r="P66" s="56">
        <v>3.6469999999999998</v>
      </c>
      <c r="Q66" s="57">
        <v>6949</v>
      </c>
      <c r="R66" s="49">
        <v>-609.15499999999997</v>
      </c>
      <c r="S66" s="55">
        <v>7.8670000000000007E-3</v>
      </c>
      <c r="T66" s="55">
        <v>-4.8999999999999998E-5</v>
      </c>
      <c r="V66" s="63"/>
    </row>
    <row r="67" spans="1:22" ht="15" x14ac:dyDescent="0.25">
      <c r="A67" s="41">
        <v>1092</v>
      </c>
      <c r="B67" s="41">
        <v>9952</v>
      </c>
      <c r="C67" s="41" t="s">
        <v>906</v>
      </c>
      <c r="D67" s="41" t="s">
        <v>907</v>
      </c>
      <c r="E67" s="41" t="s">
        <v>323</v>
      </c>
      <c r="F67" s="41" t="s">
        <v>1889</v>
      </c>
      <c r="G67" s="41" t="s">
        <v>931</v>
      </c>
      <c r="H67" s="41" t="s">
        <v>909</v>
      </c>
      <c r="I67" s="41" t="s">
        <v>112</v>
      </c>
      <c r="J67" s="41" t="s">
        <v>426</v>
      </c>
      <c r="K67" s="41" t="s">
        <v>911</v>
      </c>
      <c r="L67" s="41" t="s">
        <v>914</v>
      </c>
      <c r="M67" s="41" t="s">
        <v>79</v>
      </c>
      <c r="N67" s="41" t="s">
        <v>89</v>
      </c>
      <c r="O67" s="49">
        <v>307.20999999999998</v>
      </c>
      <c r="P67" s="56">
        <v>3.6469999999999998</v>
      </c>
      <c r="Q67" s="57">
        <v>593575</v>
      </c>
      <c r="R67" s="49">
        <v>-10862.690999999999</v>
      </c>
      <c r="S67" s="55">
        <v>0.14029799999999998</v>
      </c>
      <c r="T67" s="55">
        <v>-8.8199999999999997E-4</v>
      </c>
      <c r="V67" s="63"/>
    </row>
    <row r="68" spans="1:22" ht="15" x14ac:dyDescent="0.25">
      <c r="A68" s="41">
        <v>1092</v>
      </c>
      <c r="B68" s="41">
        <v>9952</v>
      </c>
      <c r="C68" s="41" t="s">
        <v>1886</v>
      </c>
      <c r="D68" s="41" t="s">
        <v>1887</v>
      </c>
      <c r="E68" s="41" t="s">
        <v>323</v>
      </c>
      <c r="F68" s="41" t="s">
        <v>943</v>
      </c>
      <c r="G68" s="41" t="s">
        <v>944</v>
      </c>
      <c r="H68" s="41" t="s">
        <v>909</v>
      </c>
      <c r="I68" s="41" t="s">
        <v>112</v>
      </c>
      <c r="J68" s="41" t="s">
        <v>426</v>
      </c>
      <c r="K68" s="41" t="s">
        <v>945</v>
      </c>
      <c r="L68" s="41" t="s">
        <v>938</v>
      </c>
      <c r="M68" s="41" t="s">
        <v>79</v>
      </c>
      <c r="N68" s="41" t="s">
        <v>89</v>
      </c>
      <c r="O68" s="49">
        <v>87</v>
      </c>
      <c r="P68" s="56">
        <v>3.6469999999999998</v>
      </c>
      <c r="Q68" s="57">
        <v>1747</v>
      </c>
      <c r="R68" s="49">
        <v>-134.59200000000001</v>
      </c>
      <c r="S68" s="55">
        <v>1.738E-3</v>
      </c>
      <c r="T68" s="55">
        <v>-1.0000000000000001E-5</v>
      </c>
      <c r="V68" s="63"/>
    </row>
    <row r="69" spans="1:22" ht="15" x14ac:dyDescent="0.25">
      <c r="A69" s="41">
        <v>1092</v>
      </c>
      <c r="B69" s="41">
        <v>9952</v>
      </c>
      <c r="C69" s="41" t="s">
        <v>906</v>
      </c>
      <c r="D69" s="41" t="s">
        <v>907</v>
      </c>
      <c r="E69" s="41" t="s">
        <v>323</v>
      </c>
      <c r="F69" s="41" t="s">
        <v>934</v>
      </c>
      <c r="G69" s="41" t="s">
        <v>935</v>
      </c>
      <c r="H69" s="41" t="s">
        <v>909</v>
      </c>
      <c r="I69" s="41" t="s">
        <v>112</v>
      </c>
      <c r="J69" s="41" t="s">
        <v>426</v>
      </c>
      <c r="K69" s="41" t="s">
        <v>911</v>
      </c>
      <c r="L69" s="41" t="s">
        <v>912</v>
      </c>
      <c r="M69" s="41" t="s">
        <v>79</v>
      </c>
      <c r="N69" s="41" t="s">
        <v>89</v>
      </c>
      <c r="O69" s="49">
        <v>-91</v>
      </c>
      <c r="P69" s="56">
        <v>3.6469999999999998</v>
      </c>
      <c r="Q69" s="57">
        <v>9567.25</v>
      </c>
      <c r="R69" s="49">
        <v>-7.0279999999999996</v>
      </c>
      <c r="S69" s="55">
        <v>9.0000000000000006E-5</v>
      </c>
      <c r="T69" s="55">
        <v>0</v>
      </c>
      <c r="V69" s="63"/>
    </row>
    <row r="70" spans="1:22" ht="15" x14ac:dyDescent="0.25">
      <c r="A70" s="41">
        <v>1092</v>
      </c>
      <c r="B70" s="41">
        <v>9952</v>
      </c>
      <c r="C70" s="41" t="s">
        <v>906</v>
      </c>
      <c r="D70" s="41" t="s">
        <v>907</v>
      </c>
      <c r="E70" s="41" t="s">
        <v>323</v>
      </c>
      <c r="F70" s="41" t="s">
        <v>1888</v>
      </c>
      <c r="G70" s="41" t="s">
        <v>930</v>
      </c>
      <c r="H70" s="41" t="s">
        <v>909</v>
      </c>
      <c r="I70" s="41" t="s">
        <v>112</v>
      </c>
      <c r="J70" s="41" t="s">
        <v>426</v>
      </c>
      <c r="K70" s="41" t="s">
        <v>911</v>
      </c>
      <c r="L70" s="41" t="s">
        <v>912</v>
      </c>
      <c r="M70" s="41" t="s">
        <v>79</v>
      </c>
      <c r="N70" s="41" t="s">
        <v>89</v>
      </c>
      <c r="O70" s="49">
        <v>3138.98</v>
      </c>
      <c r="P70" s="56">
        <v>3.6469999999999998</v>
      </c>
      <c r="Q70" s="57">
        <v>11131.25</v>
      </c>
      <c r="R70" s="49">
        <v>-26664.793000000001</v>
      </c>
      <c r="S70" s="55">
        <v>0.34439399999999998</v>
      </c>
      <c r="T70" s="55">
        <v>-2.1689999999999999E-3</v>
      </c>
      <c r="V70" s="63"/>
    </row>
    <row r="71" spans="1:22" ht="15" x14ac:dyDescent="0.25">
      <c r="A71" s="41">
        <v>1092</v>
      </c>
      <c r="B71" s="41">
        <v>14234</v>
      </c>
      <c r="C71" s="41" t="s">
        <v>906</v>
      </c>
      <c r="D71" s="41" t="s">
        <v>907</v>
      </c>
      <c r="E71" s="41" t="s">
        <v>323</v>
      </c>
      <c r="F71" s="41" t="s">
        <v>1889</v>
      </c>
      <c r="G71" s="41" t="s">
        <v>931</v>
      </c>
      <c r="H71" s="41" t="s">
        <v>909</v>
      </c>
      <c r="I71" s="41" t="s">
        <v>112</v>
      </c>
      <c r="J71" s="41" t="s">
        <v>426</v>
      </c>
      <c r="K71" s="41" t="s">
        <v>911</v>
      </c>
      <c r="L71" s="41" t="s">
        <v>914</v>
      </c>
      <c r="M71" s="41" t="s">
        <v>79</v>
      </c>
      <c r="N71" s="41" t="s">
        <v>89</v>
      </c>
      <c r="O71" s="49">
        <v>0.54</v>
      </c>
      <c r="P71" s="56">
        <v>3.6469999999999998</v>
      </c>
      <c r="Q71" s="57">
        <v>593575</v>
      </c>
      <c r="R71" s="49">
        <v>-19.548000000000002</v>
      </c>
      <c r="S71" s="55">
        <v>0.187114</v>
      </c>
      <c r="T71" s="55">
        <v>-2.2399999999999998E-3</v>
      </c>
      <c r="V71" s="63"/>
    </row>
    <row r="72" spans="1:22" ht="15" x14ac:dyDescent="0.25">
      <c r="A72" s="41">
        <v>1092</v>
      </c>
      <c r="B72" s="41">
        <v>14234</v>
      </c>
      <c r="C72" s="41" t="s">
        <v>906</v>
      </c>
      <c r="D72" s="41" t="s">
        <v>907</v>
      </c>
      <c r="E72" s="41" t="s">
        <v>323</v>
      </c>
      <c r="F72" s="41" t="s">
        <v>1888</v>
      </c>
      <c r="G72" s="41" t="s">
        <v>930</v>
      </c>
      <c r="H72" s="41" t="s">
        <v>909</v>
      </c>
      <c r="I72" s="41" t="s">
        <v>112</v>
      </c>
      <c r="J72" s="41" t="s">
        <v>426</v>
      </c>
      <c r="K72" s="41" t="s">
        <v>911</v>
      </c>
      <c r="L72" s="41" t="s">
        <v>912</v>
      </c>
      <c r="M72" s="41" t="s">
        <v>79</v>
      </c>
      <c r="N72" s="41" t="s">
        <v>89</v>
      </c>
      <c r="O72" s="49">
        <v>1.76</v>
      </c>
      <c r="P72" s="56">
        <v>3.6469999999999998</v>
      </c>
      <c r="Q72" s="57">
        <v>11131.25</v>
      </c>
      <c r="R72" s="49">
        <v>-15.034000000000001</v>
      </c>
      <c r="S72" s="55">
        <v>0.14391100000000001</v>
      </c>
      <c r="T72" s="55">
        <v>-1.7229999999999999E-3</v>
      </c>
      <c r="V72" s="63"/>
    </row>
    <row r="73" spans="1:22" ht="15" x14ac:dyDescent="0.25">
      <c r="A73" s="41">
        <v>1092</v>
      </c>
      <c r="B73" s="41">
        <v>14234</v>
      </c>
      <c r="C73" s="41" t="s">
        <v>906</v>
      </c>
      <c r="D73" s="41" t="s">
        <v>907</v>
      </c>
      <c r="E73" s="41" t="s">
        <v>323</v>
      </c>
      <c r="F73" s="41" t="s">
        <v>1893</v>
      </c>
      <c r="G73" s="41" t="s">
        <v>933</v>
      </c>
      <c r="H73" s="41" t="s">
        <v>909</v>
      </c>
      <c r="I73" s="41" t="s">
        <v>112</v>
      </c>
      <c r="J73" s="41" t="s">
        <v>426</v>
      </c>
      <c r="K73" s="41" t="s">
        <v>911</v>
      </c>
      <c r="L73" s="41" t="s">
        <v>914</v>
      </c>
      <c r="M73" s="41" t="s">
        <v>79</v>
      </c>
      <c r="N73" s="41" t="s">
        <v>89</v>
      </c>
      <c r="O73" s="49">
        <v>0.9</v>
      </c>
      <c r="P73" s="56">
        <v>3.6469999999999998</v>
      </c>
      <c r="Q73" s="57">
        <v>2122650</v>
      </c>
      <c r="R73" s="49">
        <v>-70.658000000000001</v>
      </c>
      <c r="S73" s="55">
        <v>0.67635200000000006</v>
      </c>
      <c r="T73" s="55">
        <v>-8.0990000000000003E-3</v>
      </c>
      <c r="V73" s="63"/>
    </row>
    <row r="74" spans="1:22" ht="15" x14ac:dyDescent="0.25">
      <c r="A74" s="41">
        <v>1092</v>
      </c>
      <c r="B74" s="41">
        <v>14234</v>
      </c>
      <c r="C74" s="41" t="s">
        <v>1890</v>
      </c>
      <c r="D74" s="41" t="s">
        <v>1891</v>
      </c>
      <c r="E74" s="41" t="s">
        <v>323</v>
      </c>
      <c r="F74" s="41" t="s">
        <v>1892</v>
      </c>
      <c r="G74" s="41" t="s">
        <v>932</v>
      </c>
      <c r="H74" s="41" t="s">
        <v>909</v>
      </c>
      <c r="I74" s="41" t="s">
        <v>112</v>
      </c>
      <c r="J74" s="41" t="s">
        <v>426</v>
      </c>
      <c r="K74" s="41" t="s">
        <v>2011</v>
      </c>
      <c r="L74" s="41" t="s">
        <v>914</v>
      </c>
      <c r="M74" s="41" t="s">
        <v>79</v>
      </c>
      <c r="N74" s="41" t="s">
        <v>93</v>
      </c>
      <c r="O74" s="49">
        <v>0.05</v>
      </c>
      <c r="P74" s="56">
        <v>2.3285E-2</v>
      </c>
      <c r="Q74" s="57">
        <v>3990000</v>
      </c>
      <c r="R74" s="49">
        <v>0.77100000000000002</v>
      </c>
      <c r="S74" s="55">
        <v>-7.378E-3</v>
      </c>
      <c r="T74" s="55">
        <v>8.7999999999999998E-5</v>
      </c>
      <c r="V74" s="63"/>
    </row>
    <row r="75" spans="1:22" ht="15" x14ac:dyDescent="0.25">
      <c r="A75" s="41">
        <v>1092</v>
      </c>
      <c r="B75" s="41">
        <v>14235</v>
      </c>
      <c r="C75" s="41" t="s">
        <v>906</v>
      </c>
      <c r="D75" s="41" t="s">
        <v>907</v>
      </c>
      <c r="E75" s="41" t="s">
        <v>323</v>
      </c>
      <c r="F75" s="41" t="s">
        <v>1897</v>
      </c>
      <c r="G75" s="41" t="s">
        <v>946</v>
      </c>
      <c r="H75" s="41" t="s">
        <v>909</v>
      </c>
      <c r="I75" s="41" t="s">
        <v>112</v>
      </c>
      <c r="J75" s="41" t="s">
        <v>426</v>
      </c>
      <c r="K75" s="41" t="s">
        <v>911</v>
      </c>
      <c r="L75" s="41" t="s">
        <v>914</v>
      </c>
      <c r="M75" s="41" t="s">
        <v>79</v>
      </c>
      <c r="N75" s="41" t="s">
        <v>89</v>
      </c>
      <c r="O75" s="49">
        <v>16</v>
      </c>
      <c r="P75" s="56">
        <v>3.6469999999999998</v>
      </c>
      <c r="Q75" s="57">
        <v>2122650</v>
      </c>
      <c r="R75" s="49">
        <v>-104.985</v>
      </c>
      <c r="S75" s="55">
        <v>0.90183999999999997</v>
      </c>
      <c r="T75" s="55">
        <v>-2.4970000000000001E-3</v>
      </c>
      <c r="V75" s="63"/>
    </row>
    <row r="76" spans="1:22" ht="15" x14ac:dyDescent="0.25">
      <c r="A76" s="41">
        <v>1092</v>
      </c>
      <c r="B76" s="41">
        <v>14235</v>
      </c>
      <c r="C76" s="41" t="s">
        <v>906</v>
      </c>
      <c r="D76" s="41" t="s">
        <v>907</v>
      </c>
      <c r="E76" s="41" t="s">
        <v>323</v>
      </c>
      <c r="F76" s="41" t="s">
        <v>1898</v>
      </c>
      <c r="G76" s="41" t="s">
        <v>947</v>
      </c>
      <c r="H76" s="41" t="s">
        <v>909</v>
      </c>
      <c r="I76" s="41" t="s">
        <v>112</v>
      </c>
      <c r="J76" s="41" t="s">
        <v>426</v>
      </c>
      <c r="K76" s="41" t="s">
        <v>911</v>
      </c>
      <c r="L76" s="41" t="s">
        <v>914</v>
      </c>
      <c r="M76" s="41" t="s">
        <v>79</v>
      </c>
      <c r="N76" s="41" t="s">
        <v>89</v>
      </c>
      <c r="O76" s="49">
        <v>4</v>
      </c>
      <c r="P76" s="56">
        <v>3.6469999999999998</v>
      </c>
      <c r="Q76" s="57">
        <v>593575</v>
      </c>
      <c r="R76" s="49">
        <v>-11.427</v>
      </c>
      <c r="S76" s="55">
        <v>9.8158999999999996E-2</v>
      </c>
      <c r="T76" s="55">
        <v>-2.7099999999999997E-4</v>
      </c>
      <c r="V76" s="63"/>
    </row>
    <row r="77" spans="1:22" ht="15" x14ac:dyDescent="0.25">
      <c r="A77" s="41">
        <v>1092</v>
      </c>
      <c r="B77" s="41">
        <v>14353</v>
      </c>
      <c r="C77" s="41" t="s">
        <v>906</v>
      </c>
      <c r="D77" s="41" t="s">
        <v>907</v>
      </c>
      <c r="E77" s="41" t="s">
        <v>323</v>
      </c>
      <c r="F77" s="41" t="s">
        <v>1889</v>
      </c>
      <c r="G77" s="41" t="s">
        <v>931</v>
      </c>
      <c r="H77" s="41" t="s">
        <v>909</v>
      </c>
      <c r="I77" s="41" t="s">
        <v>112</v>
      </c>
      <c r="J77" s="41" t="s">
        <v>426</v>
      </c>
      <c r="K77" s="41" t="s">
        <v>911</v>
      </c>
      <c r="L77" s="41" t="s">
        <v>914</v>
      </c>
      <c r="M77" s="41" t="s">
        <v>79</v>
      </c>
      <c r="N77" s="41" t="s">
        <v>89</v>
      </c>
      <c r="O77" s="49">
        <v>45.290000000000006</v>
      </c>
      <c r="P77" s="56">
        <v>3.6469999999999998</v>
      </c>
      <c r="Q77" s="57">
        <v>593575</v>
      </c>
      <c r="R77" s="49">
        <v>-1601.943</v>
      </c>
      <c r="S77" s="55">
        <v>0.189665</v>
      </c>
      <c r="T77" s="55">
        <v>-2.2179999999999999E-3</v>
      </c>
      <c r="V77" s="63"/>
    </row>
    <row r="78" spans="1:22" ht="15" x14ac:dyDescent="0.25">
      <c r="A78" s="41">
        <v>1092</v>
      </c>
      <c r="B78" s="41">
        <v>14353</v>
      </c>
      <c r="C78" s="41" t="s">
        <v>906</v>
      </c>
      <c r="D78" s="41" t="s">
        <v>907</v>
      </c>
      <c r="E78" s="41" t="s">
        <v>323</v>
      </c>
      <c r="F78" s="41" t="s">
        <v>1888</v>
      </c>
      <c r="G78" s="41" t="s">
        <v>930</v>
      </c>
      <c r="H78" s="41" t="s">
        <v>909</v>
      </c>
      <c r="I78" s="41" t="s">
        <v>112</v>
      </c>
      <c r="J78" s="41" t="s">
        <v>426</v>
      </c>
      <c r="K78" s="41" t="s">
        <v>911</v>
      </c>
      <c r="L78" s="41" t="s">
        <v>912</v>
      </c>
      <c r="M78" s="41" t="s">
        <v>79</v>
      </c>
      <c r="N78" s="41" t="s">
        <v>89</v>
      </c>
      <c r="O78" s="49">
        <v>128.69999999999999</v>
      </c>
      <c r="P78" s="56">
        <v>3.6469999999999998</v>
      </c>
      <c r="Q78" s="57">
        <v>11131.25</v>
      </c>
      <c r="R78" s="49">
        <v>-1093.347</v>
      </c>
      <c r="S78" s="55">
        <v>0.12944900000000001</v>
      </c>
      <c r="T78" s="55">
        <v>-1.5139999999999999E-3</v>
      </c>
      <c r="V78" s="63"/>
    </row>
    <row r="79" spans="1:22" ht="15" x14ac:dyDescent="0.25">
      <c r="A79" s="41">
        <v>1092</v>
      </c>
      <c r="B79" s="41">
        <v>14353</v>
      </c>
      <c r="C79" s="41" t="s">
        <v>906</v>
      </c>
      <c r="D79" s="41" t="s">
        <v>907</v>
      </c>
      <c r="E79" s="41" t="s">
        <v>323</v>
      </c>
      <c r="F79" s="41" t="s">
        <v>1893</v>
      </c>
      <c r="G79" s="41" t="s">
        <v>933</v>
      </c>
      <c r="H79" s="41" t="s">
        <v>909</v>
      </c>
      <c r="I79" s="41" t="s">
        <v>112</v>
      </c>
      <c r="J79" s="41" t="s">
        <v>426</v>
      </c>
      <c r="K79" s="41" t="s">
        <v>911</v>
      </c>
      <c r="L79" s="41" t="s">
        <v>914</v>
      </c>
      <c r="M79" s="41" t="s">
        <v>79</v>
      </c>
      <c r="N79" s="41" t="s">
        <v>89</v>
      </c>
      <c r="O79" s="49">
        <v>75.22999999999999</v>
      </c>
      <c r="P79" s="56">
        <v>3.6469999999999998</v>
      </c>
      <c r="Q79" s="57">
        <v>2122650</v>
      </c>
      <c r="R79" s="49">
        <v>-5790.4709999999995</v>
      </c>
      <c r="S79" s="55">
        <v>0.68557499999999993</v>
      </c>
      <c r="T79" s="55">
        <v>-8.0199999999999994E-3</v>
      </c>
      <c r="V79" s="63"/>
    </row>
    <row r="80" spans="1:22" ht="15" x14ac:dyDescent="0.25">
      <c r="A80" s="41">
        <v>1092</v>
      </c>
      <c r="B80" s="41">
        <v>14353</v>
      </c>
      <c r="C80" s="41" t="s">
        <v>906</v>
      </c>
      <c r="D80" s="41" t="s">
        <v>907</v>
      </c>
      <c r="E80" s="41" t="s">
        <v>323</v>
      </c>
      <c r="F80" s="41" t="s">
        <v>934</v>
      </c>
      <c r="G80" s="41" t="s">
        <v>935</v>
      </c>
      <c r="H80" s="41" t="s">
        <v>909</v>
      </c>
      <c r="I80" s="41" t="s">
        <v>112</v>
      </c>
      <c r="J80" s="41" t="s">
        <v>426</v>
      </c>
      <c r="K80" s="41" t="s">
        <v>911</v>
      </c>
      <c r="L80" s="41" t="s">
        <v>912</v>
      </c>
      <c r="M80" s="41" t="s">
        <v>79</v>
      </c>
      <c r="N80" s="41" t="s">
        <v>89</v>
      </c>
      <c r="O80" s="49">
        <v>-20</v>
      </c>
      <c r="P80" s="56">
        <v>3.6469999999999998</v>
      </c>
      <c r="Q80" s="57">
        <v>9567.25</v>
      </c>
      <c r="R80" s="49">
        <v>-23.555</v>
      </c>
      <c r="S80" s="55">
        <v>2.7880000000000001E-3</v>
      </c>
      <c r="T80" s="55">
        <v>-3.1999999999999999E-5</v>
      </c>
      <c r="V80" s="63"/>
    </row>
    <row r="81" spans="1:22" ht="15" x14ac:dyDescent="0.25">
      <c r="A81" s="41">
        <v>1092</v>
      </c>
      <c r="B81" s="41">
        <v>14353</v>
      </c>
      <c r="C81" s="41" t="s">
        <v>1890</v>
      </c>
      <c r="D81" s="41" t="s">
        <v>1891</v>
      </c>
      <c r="E81" s="41" t="s">
        <v>323</v>
      </c>
      <c r="F81" s="41" t="s">
        <v>1892</v>
      </c>
      <c r="G81" s="41" t="s">
        <v>932</v>
      </c>
      <c r="H81" s="41" t="s">
        <v>909</v>
      </c>
      <c r="I81" s="41" t="s">
        <v>112</v>
      </c>
      <c r="J81" s="41" t="s">
        <v>426</v>
      </c>
      <c r="K81" s="41" t="s">
        <v>2011</v>
      </c>
      <c r="L81" s="41" t="s">
        <v>914</v>
      </c>
      <c r="M81" s="41" t="s">
        <v>79</v>
      </c>
      <c r="N81" s="41" t="s">
        <v>93</v>
      </c>
      <c r="O81" s="49">
        <v>4.33</v>
      </c>
      <c r="P81" s="56">
        <v>2.3285E-2</v>
      </c>
      <c r="Q81" s="57">
        <v>3990000</v>
      </c>
      <c r="R81" s="49">
        <v>63.170999999999999</v>
      </c>
      <c r="S81" s="55">
        <v>-7.4790000000000004E-3</v>
      </c>
      <c r="T81" s="55">
        <v>8.7000000000000001E-5</v>
      </c>
      <c r="V81" s="63"/>
    </row>
    <row r="82" spans="1:22" ht="15" x14ac:dyDescent="0.25">
      <c r="A82" s="41">
        <v>1092</v>
      </c>
      <c r="B82" s="41">
        <v>14858</v>
      </c>
      <c r="C82" s="41" t="s">
        <v>906</v>
      </c>
      <c r="D82" s="41" t="s">
        <v>907</v>
      </c>
      <c r="E82" s="41" t="s">
        <v>323</v>
      </c>
      <c r="F82" s="41" t="s">
        <v>1889</v>
      </c>
      <c r="G82" s="41" t="s">
        <v>931</v>
      </c>
      <c r="H82" s="41" t="s">
        <v>909</v>
      </c>
      <c r="I82" s="41" t="s">
        <v>112</v>
      </c>
      <c r="J82" s="41" t="s">
        <v>426</v>
      </c>
      <c r="K82" s="41" t="s">
        <v>911</v>
      </c>
      <c r="L82" s="41" t="s">
        <v>914</v>
      </c>
      <c r="M82" s="41" t="s">
        <v>79</v>
      </c>
      <c r="N82" s="41" t="s">
        <v>89</v>
      </c>
      <c r="O82" s="49">
        <v>188</v>
      </c>
      <c r="P82" s="56">
        <v>3.6469999999999998</v>
      </c>
      <c r="Q82" s="57">
        <v>593575</v>
      </c>
      <c r="R82" s="49">
        <v>-7311.8370000000004</v>
      </c>
      <c r="S82" s="55">
        <v>1</v>
      </c>
      <c r="T82" s="55">
        <v>-1.3690000000000001E-2</v>
      </c>
      <c r="V82" s="63"/>
    </row>
    <row r="83" spans="1:22" ht="15" x14ac:dyDescent="0.25">
      <c r="A83" s="41">
        <v>1093</v>
      </c>
      <c r="B83" s="41">
        <v>558</v>
      </c>
      <c r="C83" s="41" t="s">
        <v>1890</v>
      </c>
      <c r="D83" s="41" t="s">
        <v>1891</v>
      </c>
      <c r="E83" s="41" t="s">
        <v>323</v>
      </c>
      <c r="F83" s="41" t="s">
        <v>1892</v>
      </c>
      <c r="G83" s="41" t="s">
        <v>932</v>
      </c>
      <c r="H83" s="41" t="s">
        <v>909</v>
      </c>
      <c r="I83" s="41" t="s">
        <v>112</v>
      </c>
      <c r="J83" s="41" t="s">
        <v>426</v>
      </c>
      <c r="K83" s="41" t="s">
        <v>2011</v>
      </c>
      <c r="L83" s="41" t="s">
        <v>914</v>
      </c>
      <c r="M83" s="41" t="s">
        <v>79</v>
      </c>
      <c r="N83" s="41" t="s">
        <v>93</v>
      </c>
      <c r="O83" s="49">
        <v>12.02</v>
      </c>
      <c r="P83" s="56">
        <v>2.3285E-2</v>
      </c>
      <c r="Q83" s="57">
        <v>3990000</v>
      </c>
      <c r="R83" s="49">
        <v>175.26</v>
      </c>
      <c r="S83" s="55">
        <v>-5.3439999999999998E-3</v>
      </c>
      <c r="T83" s="55">
        <v>3.4E-5</v>
      </c>
      <c r="V83" s="63"/>
    </row>
    <row r="84" spans="1:22" ht="15" x14ac:dyDescent="0.25">
      <c r="A84" s="41">
        <v>1093</v>
      </c>
      <c r="B84" s="41">
        <v>558</v>
      </c>
      <c r="C84" s="41" t="s">
        <v>906</v>
      </c>
      <c r="D84" s="41" t="s">
        <v>907</v>
      </c>
      <c r="E84" s="41" t="s">
        <v>323</v>
      </c>
      <c r="F84" s="41" t="s">
        <v>1888</v>
      </c>
      <c r="G84" s="41" t="s">
        <v>930</v>
      </c>
      <c r="H84" s="41" t="s">
        <v>909</v>
      </c>
      <c r="I84" s="41" t="s">
        <v>112</v>
      </c>
      <c r="J84" s="41" t="s">
        <v>426</v>
      </c>
      <c r="K84" s="41" t="s">
        <v>911</v>
      </c>
      <c r="L84" s="41" t="s">
        <v>912</v>
      </c>
      <c r="M84" s="41" t="s">
        <v>79</v>
      </c>
      <c r="N84" s="41" t="s">
        <v>89</v>
      </c>
      <c r="O84" s="49">
        <v>1403.24</v>
      </c>
      <c r="P84" s="56">
        <v>3.6469999999999998</v>
      </c>
      <c r="Q84" s="57">
        <v>11131.25</v>
      </c>
      <c r="R84" s="49">
        <v>-11920.174999999999</v>
      </c>
      <c r="S84" s="55">
        <v>0.36349999999999999</v>
      </c>
      <c r="T84" s="55">
        <v>-2.3149999999999998E-3</v>
      </c>
      <c r="V84" s="63"/>
    </row>
    <row r="85" spans="1:22" ht="15" x14ac:dyDescent="0.25">
      <c r="A85" s="41">
        <v>1093</v>
      </c>
      <c r="B85" s="41">
        <v>558</v>
      </c>
      <c r="C85" s="41" t="s">
        <v>1886</v>
      </c>
      <c r="D85" s="41" t="s">
        <v>1887</v>
      </c>
      <c r="E85" s="41" t="s">
        <v>323</v>
      </c>
      <c r="F85" s="41" t="s">
        <v>941</v>
      </c>
      <c r="G85" s="41" t="s">
        <v>942</v>
      </c>
      <c r="H85" s="41" t="s">
        <v>909</v>
      </c>
      <c r="I85" s="41" t="s">
        <v>112</v>
      </c>
      <c r="J85" s="41" t="s">
        <v>426</v>
      </c>
      <c r="K85" s="41" t="s">
        <v>945</v>
      </c>
      <c r="L85" s="41" t="s">
        <v>938</v>
      </c>
      <c r="M85" s="41" t="s">
        <v>79</v>
      </c>
      <c r="N85" s="41" t="s">
        <v>89</v>
      </c>
      <c r="O85" s="49">
        <v>9</v>
      </c>
      <c r="P85" s="56">
        <v>3.6469999999999998</v>
      </c>
      <c r="Q85" s="57">
        <v>6970</v>
      </c>
      <c r="R85" s="49">
        <v>-70.561000000000007</v>
      </c>
      <c r="S85" s="55">
        <v>2.1510000000000001E-3</v>
      </c>
      <c r="T85" s="55">
        <v>-1.2999999999999999E-5</v>
      </c>
      <c r="V85" s="63"/>
    </row>
    <row r="86" spans="1:22" ht="15" x14ac:dyDescent="0.25">
      <c r="A86" s="41">
        <v>1093</v>
      </c>
      <c r="B86" s="41">
        <v>558</v>
      </c>
      <c r="C86" s="41" t="s">
        <v>906</v>
      </c>
      <c r="D86" s="41" t="s">
        <v>907</v>
      </c>
      <c r="E86" s="41" t="s">
        <v>323</v>
      </c>
      <c r="F86" s="41" t="s">
        <v>1893</v>
      </c>
      <c r="G86" s="41" t="s">
        <v>933</v>
      </c>
      <c r="H86" s="41" t="s">
        <v>909</v>
      </c>
      <c r="I86" s="41" t="s">
        <v>112</v>
      </c>
      <c r="J86" s="41" t="s">
        <v>426</v>
      </c>
      <c r="K86" s="41" t="s">
        <v>911</v>
      </c>
      <c r="L86" s="41" t="s">
        <v>914</v>
      </c>
      <c r="M86" s="41" t="s">
        <v>79</v>
      </c>
      <c r="N86" s="41" t="s">
        <v>89</v>
      </c>
      <c r="O86" s="49">
        <v>208.75</v>
      </c>
      <c r="P86" s="56">
        <v>3.6469999999999998</v>
      </c>
      <c r="Q86" s="57">
        <v>2122650</v>
      </c>
      <c r="R86" s="49">
        <v>-16064.869999999999</v>
      </c>
      <c r="S86" s="55">
        <v>0.48989000000000005</v>
      </c>
      <c r="T86" s="55">
        <v>-3.1190000000000002E-3</v>
      </c>
      <c r="V86" s="63"/>
    </row>
    <row r="87" spans="1:22" ht="15" x14ac:dyDescent="0.25">
      <c r="A87" s="41">
        <v>1093</v>
      </c>
      <c r="B87" s="41">
        <v>558</v>
      </c>
      <c r="C87" s="41" t="s">
        <v>1886</v>
      </c>
      <c r="D87" s="41" t="s">
        <v>1887</v>
      </c>
      <c r="E87" s="41" t="s">
        <v>323</v>
      </c>
      <c r="F87" s="41" t="s">
        <v>936</v>
      </c>
      <c r="G87" s="41" t="s">
        <v>937</v>
      </c>
      <c r="H87" s="41" t="s">
        <v>909</v>
      </c>
      <c r="I87" s="41" t="s">
        <v>112</v>
      </c>
      <c r="J87" s="41" t="s">
        <v>426</v>
      </c>
      <c r="K87" s="41" t="s">
        <v>945</v>
      </c>
      <c r="L87" s="41" t="s">
        <v>938</v>
      </c>
      <c r="M87" s="41" t="s">
        <v>79</v>
      </c>
      <c r="N87" s="41" t="s">
        <v>89</v>
      </c>
      <c r="O87" s="49">
        <v>9</v>
      </c>
      <c r="P87" s="56">
        <v>3.6469999999999998</v>
      </c>
      <c r="Q87" s="57">
        <v>6949</v>
      </c>
      <c r="R87" s="49">
        <v>-149.149</v>
      </c>
      <c r="S87" s="55">
        <v>4.548E-3</v>
      </c>
      <c r="T87" s="55">
        <v>-2.8E-5</v>
      </c>
      <c r="V87" s="63"/>
    </row>
    <row r="88" spans="1:22" ht="15" x14ac:dyDescent="0.25">
      <c r="A88" s="41">
        <v>1093</v>
      </c>
      <c r="B88" s="41">
        <v>558</v>
      </c>
      <c r="C88" s="41" t="s">
        <v>906</v>
      </c>
      <c r="D88" s="41" t="s">
        <v>907</v>
      </c>
      <c r="E88" s="41" t="s">
        <v>323</v>
      </c>
      <c r="F88" s="41" t="s">
        <v>1889</v>
      </c>
      <c r="G88" s="41" t="s">
        <v>931</v>
      </c>
      <c r="H88" s="41" t="s">
        <v>909</v>
      </c>
      <c r="I88" s="41" t="s">
        <v>112</v>
      </c>
      <c r="J88" s="41" t="s">
        <v>426</v>
      </c>
      <c r="K88" s="41" t="s">
        <v>911</v>
      </c>
      <c r="L88" s="41" t="s">
        <v>914</v>
      </c>
      <c r="M88" s="41" t="s">
        <v>79</v>
      </c>
      <c r="N88" s="41" t="s">
        <v>89</v>
      </c>
      <c r="O88" s="49">
        <v>125.69</v>
      </c>
      <c r="P88" s="56">
        <v>3.6469999999999998</v>
      </c>
      <c r="Q88" s="57">
        <v>593575</v>
      </c>
      <c r="R88" s="49">
        <v>-4444.3720000000003</v>
      </c>
      <c r="S88" s="55">
        <v>0.13552799999999998</v>
      </c>
      <c r="T88" s="55">
        <v>-8.6200000000000003E-4</v>
      </c>
      <c r="V88" s="63"/>
    </row>
    <row r="89" spans="1:22" ht="15" x14ac:dyDescent="0.25">
      <c r="A89" s="41">
        <v>1093</v>
      </c>
      <c r="B89" s="41">
        <v>558</v>
      </c>
      <c r="C89" s="41" t="s">
        <v>1886</v>
      </c>
      <c r="D89" s="41" t="s">
        <v>1887</v>
      </c>
      <c r="E89" s="41" t="s">
        <v>323</v>
      </c>
      <c r="F89" s="41" t="s">
        <v>943</v>
      </c>
      <c r="G89" s="41" t="s">
        <v>944</v>
      </c>
      <c r="H89" s="41" t="s">
        <v>909</v>
      </c>
      <c r="I89" s="41" t="s">
        <v>112</v>
      </c>
      <c r="J89" s="41" t="s">
        <v>426</v>
      </c>
      <c r="K89" s="41" t="s">
        <v>945</v>
      </c>
      <c r="L89" s="41" t="s">
        <v>938</v>
      </c>
      <c r="M89" s="41" t="s">
        <v>79</v>
      </c>
      <c r="N89" s="41" t="s">
        <v>89</v>
      </c>
      <c r="O89" s="49">
        <v>16</v>
      </c>
      <c r="P89" s="56">
        <v>3.6469999999999998</v>
      </c>
      <c r="Q89" s="57">
        <v>1747</v>
      </c>
      <c r="R89" s="49">
        <v>-26.777999999999999</v>
      </c>
      <c r="S89" s="55">
        <v>8.1599999999999999E-4</v>
      </c>
      <c r="T89" s="55">
        <v>-5.0000000000000004E-6</v>
      </c>
      <c r="V89" s="63"/>
    </row>
    <row r="90" spans="1:22" ht="15" x14ac:dyDescent="0.25">
      <c r="A90" s="41">
        <v>1093</v>
      </c>
      <c r="B90" s="41">
        <v>558</v>
      </c>
      <c r="C90" s="41" t="s">
        <v>906</v>
      </c>
      <c r="D90" s="41" t="s">
        <v>907</v>
      </c>
      <c r="E90" s="41" t="s">
        <v>323</v>
      </c>
      <c r="F90" s="41" t="s">
        <v>934</v>
      </c>
      <c r="G90" s="41" t="s">
        <v>935</v>
      </c>
      <c r="H90" s="41" t="s">
        <v>909</v>
      </c>
      <c r="I90" s="41" t="s">
        <v>112</v>
      </c>
      <c r="J90" s="41" t="s">
        <v>426</v>
      </c>
      <c r="K90" s="41" t="s">
        <v>911</v>
      </c>
      <c r="L90" s="41" t="s">
        <v>912</v>
      </c>
      <c r="M90" s="41" t="s">
        <v>79</v>
      </c>
      <c r="N90" s="41" t="s">
        <v>89</v>
      </c>
      <c r="O90" s="49">
        <v>-355</v>
      </c>
      <c r="P90" s="56">
        <v>3.6469999999999998</v>
      </c>
      <c r="Q90" s="57">
        <v>9567.25</v>
      </c>
      <c r="R90" s="49">
        <v>-292.12599999999998</v>
      </c>
      <c r="S90" s="55">
        <v>8.9079999999999993E-3</v>
      </c>
      <c r="T90" s="55">
        <v>-5.5999999999999999E-5</v>
      </c>
      <c r="V90" s="63"/>
    </row>
    <row r="91" spans="1:22" ht="15" x14ac:dyDescent="0.25">
      <c r="A91" s="41">
        <v>1093</v>
      </c>
      <c r="B91" s="41">
        <v>1093</v>
      </c>
      <c r="C91" s="41" t="s">
        <v>1890</v>
      </c>
      <c r="D91" s="41" t="s">
        <v>1891</v>
      </c>
      <c r="E91" s="41" t="s">
        <v>323</v>
      </c>
      <c r="F91" s="41" t="s">
        <v>1892</v>
      </c>
      <c r="G91" s="41" t="s">
        <v>932</v>
      </c>
      <c r="H91" s="41" t="s">
        <v>909</v>
      </c>
      <c r="I91" s="41" t="s">
        <v>112</v>
      </c>
      <c r="J91" s="41" t="s">
        <v>426</v>
      </c>
      <c r="K91" s="41" t="s">
        <v>2011</v>
      </c>
      <c r="L91" s="41" t="s">
        <v>914</v>
      </c>
      <c r="M91" s="41" t="s">
        <v>79</v>
      </c>
      <c r="N91" s="41" t="s">
        <v>93</v>
      </c>
      <c r="O91" s="49">
        <v>193.31</v>
      </c>
      <c r="P91" s="56">
        <v>2.3285E-2</v>
      </c>
      <c r="Q91" s="57">
        <v>3990000</v>
      </c>
      <c r="R91" s="49">
        <v>2817.598</v>
      </c>
      <c r="S91" s="55">
        <v>-7.3400000000000002E-3</v>
      </c>
      <c r="T91" s="55">
        <v>7.7000000000000001E-5</v>
      </c>
      <c r="V91" s="63"/>
    </row>
    <row r="92" spans="1:22" ht="15" x14ac:dyDescent="0.25">
      <c r="A92" s="41">
        <v>1093</v>
      </c>
      <c r="B92" s="41">
        <v>1093</v>
      </c>
      <c r="C92" s="41" t="s">
        <v>906</v>
      </c>
      <c r="D92" s="41" t="s">
        <v>907</v>
      </c>
      <c r="E92" s="41" t="s">
        <v>323</v>
      </c>
      <c r="F92" s="41" t="s">
        <v>1893</v>
      </c>
      <c r="G92" s="41" t="s">
        <v>933</v>
      </c>
      <c r="H92" s="41" t="s">
        <v>909</v>
      </c>
      <c r="I92" s="41" t="s">
        <v>112</v>
      </c>
      <c r="J92" s="41" t="s">
        <v>426</v>
      </c>
      <c r="K92" s="41" t="s">
        <v>911</v>
      </c>
      <c r="L92" s="41" t="s">
        <v>914</v>
      </c>
      <c r="M92" s="41" t="s">
        <v>79</v>
      </c>
      <c r="N92" s="41" t="s">
        <v>89</v>
      </c>
      <c r="O92" s="49">
        <v>3356.15</v>
      </c>
      <c r="P92" s="56">
        <v>3.6469999999999998</v>
      </c>
      <c r="Q92" s="57">
        <v>2122650</v>
      </c>
      <c r="R92" s="49">
        <v>-258269.41800000001</v>
      </c>
      <c r="S92" s="55">
        <v>0.67288800000000004</v>
      </c>
      <c r="T92" s="55">
        <v>-7.0859999999999994E-3</v>
      </c>
      <c r="V92" s="63"/>
    </row>
    <row r="93" spans="1:22" ht="15" x14ac:dyDescent="0.25">
      <c r="A93" s="41">
        <v>1093</v>
      </c>
      <c r="B93" s="41">
        <v>1093</v>
      </c>
      <c r="C93" s="41" t="s">
        <v>1886</v>
      </c>
      <c r="D93" s="41" t="s">
        <v>1887</v>
      </c>
      <c r="E93" s="41" t="s">
        <v>323</v>
      </c>
      <c r="F93" s="41" t="s">
        <v>943</v>
      </c>
      <c r="G93" s="41" t="s">
        <v>944</v>
      </c>
      <c r="H93" s="41" t="s">
        <v>909</v>
      </c>
      <c r="I93" s="41" t="s">
        <v>112</v>
      </c>
      <c r="J93" s="41" t="s">
        <v>426</v>
      </c>
      <c r="K93" s="41" t="s">
        <v>945</v>
      </c>
      <c r="L93" s="41" t="s">
        <v>938</v>
      </c>
      <c r="M93" s="41" t="s">
        <v>79</v>
      </c>
      <c r="N93" s="41" t="s">
        <v>89</v>
      </c>
      <c r="O93" s="49">
        <v>502</v>
      </c>
      <c r="P93" s="56">
        <v>3.6469999999999998</v>
      </c>
      <c r="Q93" s="57">
        <v>1747</v>
      </c>
      <c r="R93" s="49">
        <v>-907.30700000000002</v>
      </c>
      <c r="S93" s="55">
        <v>2.3630000000000001E-3</v>
      </c>
      <c r="T93" s="55">
        <v>-2.4000000000000001E-5</v>
      </c>
      <c r="V93" s="63"/>
    </row>
    <row r="94" spans="1:22" ht="15" x14ac:dyDescent="0.25">
      <c r="A94" s="41">
        <v>1093</v>
      </c>
      <c r="B94" s="41">
        <v>1093</v>
      </c>
      <c r="C94" s="41" t="s">
        <v>1886</v>
      </c>
      <c r="D94" s="41" t="s">
        <v>1887</v>
      </c>
      <c r="E94" s="41" t="s">
        <v>323</v>
      </c>
      <c r="F94" s="41" t="s">
        <v>936</v>
      </c>
      <c r="G94" s="41" t="s">
        <v>937</v>
      </c>
      <c r="H94" s="41" t="s">
        <v>909</v>
      </c>
      <c r="I94" s="41" t="s">
        <v>112</v>
      </c>
      <c r="J94" s="41" t="s">
        <v>426</v>
      </c>
      <c r="K94" s="41" t="s">
        <v>945</v>
      </c>
      <c r="L94" s="41" t="s">
        <v>938</v>
      </c>
      <c r="M94" s="41" t="s">
        <v>79</v>
      </c>
      <c r="N94" s="41" t="s">
        <v>89</v>
      </c>
      <c r="O94" s="49">
        <v>260</v>
      </c>
      <c r="P94" s="56">
        <v>3.6469999999999998</v>
      </c>
      <c r="Q94" s="57">
        <v>6949</v>
      </c>
      <c r="R94" s="49">
        <v>-4296.4449999999997</v>
      </c>
      <c r="S94" s="55">
        <v>1.1193E-2</v>
      </c>
      <c r="T94" s="55">
        <v>-1.17E-4</v>
      </c>
      <c r="V94" s="63"/>
    </row>
    <row r="95" spans="1:22" ht="15" x14ac:dyDescent="0.25">
      <c r="A95" s="41">
        <v>1093</v>
      </c>
      <c r="B95" s="41">
        <v>1093</v>
      </c>
      <c r="C95" s="41" t="s">
        <v>1886</v>
      </c>
      <c r="D95" s="41" t="s">
        <v>1887</v>
      </c>
      <c r="E95" s="41" t="s">
        <v>323</v>
      </c>
      <c r="F95" s="41" t="s">
        <v>941</v>
      </c>
      <c r="G95" s="41" t="s">
        <v>942</v>
      </c>
      <c r="H95" s="41" t="s">
        <v>909</v>
      </c>
      <c r="I95" s="41" t="s">
        <v>112</v>
      </c>
      <c r="J95" s="41" t="s">
        <v>426</v>
      </c>
      <c r="K95" s="41" t="s">
        <v>945</v>
      </c>
      <c r="L95" s="41" t="s">
        <v>938</v>
      </c>
      <c r="M95" s="41" t="s">
        <v>79</v>
      </c>
      <c r="N95" s="41" t="s">
        <v>89</v>
      </c>
      <c r="O95" s="49">
        <v>275</v>
      </c>
      <c r="P95" s="56">
        <v>3.6469999999999998</v>
      </c>
      <c r="Q95" s="57">
        <v>6970</v>
      </c>
      <c r="R95" s="49">
        <v>-2139.69</v>
      </c>
      <c r="S95" s="55">
        <v>5.574E-3</v>
      </c>
      <c r="T95" s="55">
        <v>-5.8E-5</v>
      </c>
      <c r="V95" s="63"/>
    </row>
    <row r="96" spans="1:22" ht="15" x14ac:dyDescent="0.25">
      <c r="A96" s="41">
        <v>1093</v>
      </c>
      <c r="B96" s="41">
        <v>1093</v>
      </c>
      <c r="C96" s="41" t="s">
        <v>906</v>
      </c>
      <c r="D96" s="41" t="s">
        <v>907</v>
      </c>
      <c r="E96" s="41" t="s">
        <v>323</v>
      </c>
      <c r="F96" s="41" t="s">
        <v>1889</v>
      </c>
      <c r="G96" s="41" t="s">
        <v>931</v>
      </c>
      <c r="H96" s="41" t="s">
        <v>909</v>
      </c>
      <c r="I96" s="41" t="s">
        <v>112</v>
      </c>
      <c r="J96" s="41" t="s">
        <v>426</v>
      </c>
      <c r="K96" s="41" t="s">
        <v>911</v>
      </c>
      <c r="L96" s="41" t="s">
        <v>914</v>
      </c>
      <c r="M96" s="41" t="s">
        <v>79</v>
      </c>
      <c r="N96" s="41" t="s">
        <v>89</v>
      </c>
      <c r="O96" s="49">
        <v>2020.7600000000002</v>
      </c>
      <c r="P96" s="56">
        <v>3.6469999999999998</v>
      </c>
      <c r="Q96" s="57">
        <v>593575</v>
      </c>
      <c r="R96" s="49">
        <v>-71450.656000000003</v>
      </c>
      <c r="S96" s="55">
        <v>0.18615500000000001</v>
      </c>
      <c r="T96" s="55">
        <v>-1.9599999999999999E-3</v>
      </c>
      <c r="V96" s="63"/>
    </row>
    <row r="97" spans="1:22" ht="15" x14ac:dyDescent="0.25">
      <c r="A97" s="41">
        <v>1093</v>
      </c>
      <c r="B97" s="41">
        <v>1093</v>
      </c>
      <c r="C97" s="41" t="s">
        <v>906</v>
      </c>
      <c r="D97" s="41" t="s">
        <v>907</v>
      </c>
      <c r="E97" s="41" t="s">
        <v>323</v>
      </c>
      <c r="F97" s="41" t="s">
        <v>1888</v>
      </c>
      <c r="G97" s="41" t="s">
        <v>930</v>
      </c>
      <c r="H97" s="41" t="s">
        <v>909</v>
      </c>
      <c r="I97" s="41" t="s">
        <v>112</v>
      </c>
      <c r="J97" s="41" t="s">
        <v>426</v>
      </c>
      <c r="K97" s="41" t="s">
        <v>911</v>
      </c>
      <c r="L97" s="41" t="s">
        <v>912</v>
      </c>
      <c r="M97" s="41" t="s">
        <v>79</v>
      </c>
      <c r="N97" s="41" t="s">
        <v>89</v>
      </c>
      <c r="O97" s="49">
        <v>5836.06</v>
      </c>
      <c r="P97" s="56">
        <v>3.6469999999999998</v>
      </c>
      <c r="Q97" s="57">
        <v>11131.25</v>
      </c>
      <c r="R97" s="49">
        <v>-49575.81</v>
      </c>
      <c r="S97" s="55">
        <v>0.129163</v>
      </c>
      <c r="T97" s="55">
        <v>-1.3600000000000001E-3</v>
      </c>
      <c r="V97" s="63"/>
    </row>
    <row r="98" spans="1:22" ht="15" x14ac:dyDescent="0.25">
      <c r="A98" s="41">
        <v>1093</v>
      </c>
      <c r="B98" s="41">
        <v>1290</v>
      </c>
      <c r="C98" s="41" t="s">
        <v>906</v>
      </c>
      <c r="D98" s="41" t="s">
        <v>907</v>
      </c>
      <c r="E98" s="41" t="s">
        <v>323</v>
      </c>
      <c r="F98" s="41" t="s">
        <v>934</v>
      </c>
      <c r="G98" s="41" t="s">
        <v>935</v>
      </c>
      <c r="H98" s="41" t="s">
        <v>909</v>
      </c>
      <c r="I98" s="41" t="s">
        <v>112</v>
      </c>
      <c r="J98" s="41" t="s">
        <v>426</v>
      </c>
      <c r="K98" s="41" t="s">
        <v>911</v>
      </c>
      <c r="L98" s="41" t="s">
        <v>912</v>
      </c>
      <c r="M98" s="41" t="s">
        <v>79</v>
      </c>
      <c r="N98" s="41" t="s">
        <v>89</v>
      </c>
      <c r="O98" s="49">
        <v>-6</v>
      </c>
      <c r="P98" s="56">
        <v>3.6469999999999998</v>
      </c>
      <c r="Q98" s="57">
        <v>9567.25</v>
      </c>
      <c r="R98" s="49">
        <v>-2.9630000000000001</v>
      </c>
      <c r="S98" s="55">
        <v>2.9100000000000003E-4</v>
      </c>
      <c r="T98" s="55">
        <v>-3.0000000000000001E-6</v>
      </c>
      <c r="V98" s="63"/>
    </row>
    <row r="99" spans="1:22" ht="15" x14ac:dyDescent="0.25">
      <c r="A99" s="41">
        <v>1093</v>
      </c>
      <c r="B99" s="41">
        <v>1290</v>
      </c>
      <c r="C99" s="41" t="s">
        <v>906</v>
      </c>
      <c r="D99" s="41" t="s">
        <v>907</v>
      </c>
      <c r="E99" s="41" t="s">
        <v>323</v>
      </c>
      <c r="F99" s="41" t="s">
        <v>1893</v>
      </c>
      <c r="G99" s="41" t="s">
        <v>933</v>
      </c>
      <c r="H99" s="41" t="s">
        <v>909</v>
      </c>
      <c r="I99" s="41" t="s">
        <v>112</v>
      </c>
      <c r="J99" s="41" t="s">
        <v>426</v>
      </c>
      <c r="K99" s="41" t="s">
        <v>911</v>
      </c>
      <c r="L99" s="41" t="s">
        <v>914</v>
      </c>
      <c r="M99" s="41" t="s">
        <v>79</v>
      </c>
      <c r="N99" s="41" t="s">
        <v>89</v>
      </c>
      <c r="O99" s="49">
        <v>93.240000000000009</v>
      </c>
      <c r="P99" s="56">
        <v>3.6469999999999998</v>
      </c>
      <c r="Q99" s="57">
        <v>2122650</v>
      </c>
      <c r="R99" s="49">
        <v>-7175.9</v>
      </c>
      <c r="S99" s="55">
        <v>0.70619399999999999</v>
      </c>
      <c r="T99" s="55">
        <v>-8.9639999999999997E-3</v>
      </c>
      <c r="V99" s="63"/>
    </row>
    <row r="100" spans="1:22" ht="15" x14ac:dyDescent="0.25">
      <c r="A100" s="41">
        <v>1093</v>
      </c>
      <c r="B100" s="41">
        <v>1290</v>
      </c>
      <c r="C100" s="41" t="s">
        <v>906</v>
      </c>
      <c r="D100" s="41" t="s">
        <v>907</v>
      </c>
      <c r="E100" s="41" t="s">
        <v>323</v>
      </c>
      <c r="F100" s="41" t="s">
        <v>1888</v>
      </c>
      <c r="G100" s="41" t="s">
        <v>930</v>
      </c>
      <c r="H100" s="41" t="s">
        <v>909</v>
      </c>
      <c r="I100" s="41" t="s">
        <v>112</v>
      </c>
      <c r="J100" s="41" t="s">
        <v>426</v>
      </c>
      <c r="K100" s="41" t="s">
        <v>911</v>
      </c>
      <c r="L100" s="41" t="s">
        <v>912</v>
      </c>
      <c r="M100" s="41" t="s">
        <v>79</v>
      </c>
      <c r="N100" s="41" t="s">
        <v>89</v>
      </c>
      <c r="O100" s="49">
        <v>103</v>
      </c>
      <c r="P100" s="56">
        <v>3.6469999999999998</v>
      </c>
      <c r="Q100" s="57">
        <v>11131.25</v>
      </c>
      <c r="R100" s="49">
        <v>-875</v>
      </c>
      <c r="S100" s="55">
        <v>8.6110000000000006E-2</v>
      </c>
      <c r="T100" s="55">
        <v>-1.093E-3</v>
      </c>
      <c r="V100" s="63"/>
    </row>
    <row r="101" spans="1:22" ht="15" x14ac:dyDescent="0.25">
      <c r="A101" s="41">
        <v>1093</v>
      </c>
      <c r="B101" s="41">
        <v>1290</v>
      </c>
      <c r="C101" s="41" t="s">
        <v>1886</v>
      </c>
      <c r="D101" s="41" t="s">
        <v>1887</v>
      </c>
      <c r="E101" s="41" t="s">
        <v>323</v>
      </c>
      <c r="F101" s="41" t="s">
        <v>943</v>
      </c>
      <c r="G101" s="41" t="s">
        <v>944</v>
      </c>
      <c r="H101" s="41" t="s">
        <v>909</v>
      </c>
      <c r="I101" s="41" t="s">
        <v>112</v>
      </c>
      <c r="J101" s="41" t="s">
        <v>426</v>
      </c>
      <c r="K101" s="41" t="s">
        <v>945</v>
      </c>
      <c r="L101" s="41" t="s">
        <v>938</v>
      </c>
      <c r="M101" s="41" t="s">
        <v>79</v>
      </c>
      <c r="N101" s="41" t="s">
        <v>89</v>
      </c>
      <c r="O101" s="49">
        <v>14</v>
      </c>
      <c r="P101" s="56">
        <v>3.6469999999999998</v>
      </c>
      <c r="Q101" s="57">
        <v>1747</v>
      </c>
      <c r="R101" s="49">
        <v>-23.43</v>
      </c>
      <c r="S101" s="55">
        <v>2.3050000000000002E-3</v>
      </c>
      <c r="T101" s="55">
        <v>-2.9E-5</v>
      </c>
      <c r="V101" s="63"/>
    </row>
    <row r="102" spans="1:22" ht="15" x14ac:dyDescent="0.25">
      <c r="A102" s="41">
        <v>1093</v>
      </c>
      <c r="B102" s="41">
        <v>1290</v>
      </c>
      <c r="C102" s="41" t="s">
        <v>1886</v>
      </c>
      <c r="D102" s="41" t="s">
        <v>1887</v>
      </c>
      <c r="E102" s="41" t="s">
        <v>323</v>
      </c>
      <c r="F102" s="41" t="s">
        <v>936</v>
      </c>
      <c r="G102" s="41" t="s">
        <v>937</v>
      </c>
      <c r="H102" s="41" t="s">
        <v>909</v>
      </c>
      <c r="I102" s="41" t="s">
        <v>112</v>
      </c>
      <c r="J102" s="41" t="s">
        <v>426</v>
      </c>
      <c r="K102" s="41" t="s">
        <v>945</v>
      </c>
      <c r="L102" s="41" t="s">
        <v>938</v>
      </c>
      <c r="M102" s="41" t="s">
        <v>79</v>
      </c>
      <c r="N102" s="41" t="s">
        <v>89</v>
      </c>
      <c r="O102" s="49">
        <v>7</v>
      </c>
      <c r="P102" s="56">
        <v>3.6469999999999998</v>
      </c>
      <c r="Q102" s="57">
        <v>6949</v>
      </c>
      <c r="R102" s="49">
        <v>-114.96599999999999</v>
      </c>
      <c r="S102" s="55">
        <v>1.1313999999999999E-2</v>
      </c>
      <c r="T102" s="55">
        <v>-1.4300000000000001E-4</v>
      </c>
      <c r="V102" s="63"/>
    </row>
    <row r="103" spans="1:22" ht="15" x14ac:dyDescent="0.25">
      <c r="A103" s="41">
        <v>1093</v>
      </c>
      <c r="B103" s="41">
        <v>1290</v>
      </c>
      <c r="C103" s="41" t="s">
        <v>1890</v>
      </c>
      <c r="D103" s="41" t="s">
        <v>1891</v>
      </c>
      <c r="E103" s="41" t="s">
        <v>323</v>
      </c>
      <c r="F103" s="41" t="s">
        <v>1892</v>
      </c>
      <c r="G103" s="41" t="s">
        <v>932</v>
      </c>
      <c r="H103" s="41" t="s">
        <v>909</v>
      </c>
      <c r="I103" s="41" t="s">
        <v>112</v>
      </c>
      <c r="J103" s="41" t="s">
        <v>426</v>
      </c>
      <c r="K103" s="41" t="s">
        <v>2011</v>
      </c>
      <c r="L103" s="41" t="s">
        <v>914</v>
      </c>
      <c r="M103" s="41" t="s">
        <v>79</v>
      </c>
      <c r="N103" s="41" t="s">
        <v>93</v>
      </c>
      <c r="O103" s="49">
        <v>5.37</v>
      </c>
      <c r="P103" s="56">
        <v>2.3285E-2</v>
      </c>
      <c r="Q103" s="57">
        <v>3990000</v>
      </c>
      <c r="R103" s="49">
        <v>78.286000000000001</v>
      </c>
      <c r="S103" s="55">
        <v>-7.7039999999999999E-3</v>
      </c>
      <c r="T103" s="55">
        <v>9.7E-5</v>
      </c>
      <c r="V103" s="63"/>
    </row>
    <row r="104" spans="1:22" ht="15" x14ac:dyDescent="0.25">
      <c r="A104" s="41">
        <v>1093</v>
      </c>
      <c r="B104" s="41">
        <v>1290</v>
      </c>
      <c r="C104" s="41" t="s">
        <v>1886</v>
      </c>
      <c r="D104" s="41" t="s">
        <v>1887</v>
      </c>
      <c r="E104" s="41" t="s">
        <v>323</v>
      </c>
      <c r="F104" s="41" t="s">
        <v>941</v>
      </c>
      <c r="G104" s="41" t="s">
        <v>942</v>
      </c>
      <c r="H104" s="41" t="s">
        <v>909</v>
      </c>
      <c r="I104" s="41" t="s">
        <v>112</v>
      </c>
      <c r="J104" s="41" t="s">
        <v>426</v>
      </c>
      <c r="K104" s="41" t="s">
        <v>945</v>
      </c>
      <c r="L104" s="41" t="s">
        <v>938</v>
      </c>
      <c r="M104" s="41" t="s">
        <v>79</v>
      </c>
      <c r="N104" s="41" t="s">
        <v>89</v>
      </c>
      <c r="O104" s="49">
        <v>8</v>
      </c>
      <c r="P104" s="56">
        <v>3.6469999999999998</v>
      </c>
      <c r="Q104" s="57">
        <v>6970</v>
      </c>
      <c r="R104" s="49">
        <v>-62.167000000000002</v>
      </c>
      <c r="S104" s="55">
        <v>6.117E-3</v>
      </c>
      <c r="T104" s="55">
        <v>-7.7000000000000001E-5</v>
      </c>
      <c r="V104" s="63"/>
    </row>
    <row r="105" spans="1:22" ht="15" x14ac:dyDescent="0.25">
      <c r="A105" s="41">
        <v>1093</v>
      </c>
      <c r="B105" s="41">
        <v>1290</v>
      </c>
      <c r="C105" s="41" t="s">
        <v>906</v>
      </c>
      <c r="D105" s="41" t="s">
        <v>907</v>
      </c>
      <c r="E105" s="41" t="s">
        <v>323</v>
      </c>
      <c r="F105" s="41" t="s">
        <v>1889</v>
      </c>
      <c r="G105" s="41" t="s">
        <v>931</v>
      </c>
      <c r="H105" s="41" t="s">
        <v>909</v>
      </c>
      <c r="I105" s="41" t="s">
        <v>112</v>
      </c>
      <c r="J105" s="41" t="s">
        <v>426</v>
      </c>
      <c r="K105" s="41" t="s">
        <v>911</v>
      </c>
      <c r="L105" s="41" t="s">
        <v>914</v>
      </c>
      <c r="M105" s="41" t="s">
        <v>79</v>
      </c>
      <c r="N105" s="41" t="s">
        <v>89</v>
      </c>
      <c r="O105" s="49">
        <v>56.129999999999995</v>
      </c>
      <c r="P105" s="56">
        <v>3.6469999999999998</v>
      </c>
      <c r="Q105" s="57">
        <v>593575</v>
      </c>
      <c r="R105" s="49">
        <v>-1985.2240000000002</v>
      </c>
      <c r="S105" s="55">
        <v>0.19536900000000001</v>
      </c>
      <c r="T105" s="55">
        <v>-2.48E-3</v>
      </c>
      <c r="V105" s="63"/>
    </row>
    <row r="106" spans="1:22" ht="15" x14ac:dyDescent="0.25">
      <c r="A106" s="41">
        <v>1093</v>
      </c>
      <c r="B106" s="41">
        <v>1377</v>
      </c>
      <c r="C106" s="41" t="s">
        <v>1890</v>
      </c>
      <c r="D106" s="41" t="s">
        <v>1891</v>
      </c>
      <c r="E106" s="41" t="s">
        <v>323</v>
      </c>
      <c r="F106" s="41" t="s">
        <v>1892</v>
      </c>
      <c r="G106" s="41" t="s">
        <v>932</v>
      </c>
      <c r="H106" s="41" t="s">
        <v>909</v>
      </c>
      <c r="I106" s="41" t="s">
        <v>112</v>
      </c>
      <c r="J106" s="41" t="s">
        <v>426</v>
      </c>
      <c r="K106" s="41" t="s">
        <v>2011</v>
      </c>
      <c r="L106" s="41" t="s">
        <v>914</v>
      </c>
      <c r="M106" s="41" t="s">
        <v>79</v>
      </c>
      <c r="N106" s="41" t="s">
        <v>93</v>
      </c>
      <c r="O106" s="49">
        <v>69.34</v>
      </c>
      <c r="P106" s="56">
        <v>2.3285E-2</v>
      </c>
      <c r="Q106" s="57">
        <v>3990000</v>
      </c>
      <c r="R106" s="49">
        <v>1010.802</v>
      </c>
      <c r="S106" s="55">
        <v>-8.1460000000000005E-3</v>
      </c>
      <c r="T106" s="55">
        <v>1.55E-4</v>
      </c>
      <c r="V106" s="63"/>
    </row>
    <row r="107" spans="1:22" ht="15" x14ac:dyDescent="0.25">
      <c r="A107" s="41">
        <v>1093</v>
      </c>
      <c r="B107" s="41">
        <v>1377</v>
      </c>
      <c r="C107" s="41" t="s">
        <v>906</v>
      </c>
      <c r="D107" s="41" t="s">
        <v>907</v>
      </c>
      <c r="E107" s="41" t="s">
        <v>323</v>
      </c>
      <c r="F107" s="41" t="s">
        <v>1893</v>
      </c>
      <c r="G107" s="41" t="s">
        <v>933</v>
      </c>
      <c r="H107" s="41" t="s">
        <v>909</v>
      </c>
      <c r="I107" s="41" t="s">
        <v>112</v>
      </c>
      <c r="J107" s="41" t="s">
        <v>426</v>
      </c>
      <c r="K107" s="41" t="s">
        <v>911</v>
      </c>
      <c r="L107" s="41" t="s">
        <v>914</v>
      </c>
      <c r="M107" s="41" t="s">
        <v>79</v>
      </c>
      <c r="N107" s="41" t="s">
        <v>89</v>
      </c>
      <c r="O107" s="49">
        <v>1204</v>
      </c>
      <c r="P107" s="56">
        <v>3.6469999999999998</v>
      </c>
      <c r="Q107" s="57">
        <v>2122650</v>
      </c>
      <c r="R107" s="49">
        <v>-92653.131999999998</v>
      </c>
      <c r="S107" s="55">
        <v>0.74675900000000006</v>
      </c>
      <c r="T107" s="55">
        <v>-1.4297000000000001E-2</v>
      </c>
      <c r="V107" s="63"/>
    </row>
    <row r="108" spans="1:22" ht="15" x14ac:dyDescent="0.25">
      <c r="A108" s="41">
        <v>1093</v>
      </c>
      <c r="B108" s="41">
        <v>1377</v>
      </c>
      <c r="C108" s="41" t="s">
        <v>906</v>
      </c>
      <c r="D108" s="41" t="s">
        <v>907</v>
      </c>
      <c r="E108" s="41" t="s">
        <v>323</v>
      </c>
      <c r="F108" s="41" t="s">
        <v>1889</v>
      </c>
      <c r="G108" s="41" t="s">
        <v>931</v>
      </c>
      <c r="H108" s="41" t="s">
        <v>909</v>
      </c>
      <c r="I108" s="41" t="s">
        <v>112</v>
      </c>
      <c r="J108" s="41" t="s">
        <v>426</v>
      </c>
      <c r="K108" s="41" t="s">
        <v>911</v>
      </c>
      <c r="L108" s="41" t="s">
        <v>914</v>
      </c>
      <c r="M108" s="41" t="s">
        <v>79</v>
      </c>
      <c r="N108" s="41" t="s">
        <v>89</v>
      </c>
      <c r="O108" s="49">
        <v>894.93000000000006</v>
      </c>
      <c r="P108" s="56">
        <v>3.6469999999999998</v>
      </c>
      <c r="Q108" s="57">
        <v>593575</v>
      </c>
      <c r="R108" s="49">
        <v>-32431.164000000001</v>
      </c>
      <c r="S108" s="55">
        <v>0.26138600000000001</v>
      </c>
      <c r="T108" s="55">
        <v>-5.0039999999999998E-3</v>
      </c>
      <c r="V108" s="63"/>
    </row>
    <row r="109" spans="1:22" ht="15" x14ac:dyDescent="0.25">
      <c r="A109" s="41">
        <v>1093</v>
      </c>
      <c r="B109" s="41">
        <v>1378</v>
      </c>
      <c r="C109" s="41" t="s">
        <v>906</v>
      </c>
      <c r="D109" s="41" t="s">
        <v>907</v>
      </c>
      <c r="E109" s="41" t="s">
        <v>323</v>
      </c>
      <c r="F109" s="41" t="s">
        <v>1888</v>
      </c>
      <c r="G109" s="41" t="s">
        <v>930</v>
      </c>
      <c r="H109" s="41" t="s">
        <v>909</v>
      </c>
      <c r="I109" s="41" t="s">
        <v>112</v>
      </c>
      <c r="J109" s="41" t="s">
        <v>426</v>
      </c>
      <c r="K109" s="41" t="s">
        <v>911</v>
      </c>
      <c r="L109" s="41" t="s">
        <v>912</v>
      </c>
      <c r="M109" s="41" t="s">
        <v>79</v>
      </c>
      <c r="N109" s="41" t="s">
        <v>89</v>
      </c>
      <c r="O109" s="49">
        <v>230.95</v>
      </c>
      <c r="P109" s="56">
        <v>3.6469999999999998</v>
      </c>
      <c r="Q109" s="57">
        <v>11131.25</v>
      </c>
      <c r="R109" s="49">
        <v>-1961.9110000000001</v>
      </c>
      <c r="S109" s="55">
        <v>0.99717999999999996</v>
      </c>
      <c r="T109" s="55">
        <v>-3.0409999999999999E-3</v>
      </c>
      <c r="V109" s="63"/>
    </row>
    <row r="110" spans="1:22" ht="15" x14ac:dyDescent="0.25">
      <c r="A110" s="41">
        <v>1093</v>
      </c>
      <c r="B110" s="41">
        <v>1378</v>
      </c>
      <c r="C110" s="41" t="s">
        <v>906</v>
      </c>
      <c r="D110" s="41" t="s">
        <v>907</v>
      </c>
      <c r="E110" s="41" t="s">
        <v>323</v>
      </c>
      <c r="F110" s="41" t="s">
        <v>934</v>
      </c>
      <c r="G110" s="41" t="s">
        <v>935</v>
      </c>
      <c r="H110" s="41" t="s">
        <v>909</v>
      </c>
      <c r="I110" s="41" t="s">
        <v>112</v>
      </c>
      <c r="J110" s="41" t="s">
        <v>426</v>
      </c>
      <c r="K110" s="41" t="s">
        <v>911</v>
      </c>
      <c r="L110" s="41" t="s">
        <v>912</v>
      </c>
      <c r="M110" s="41" t="s">
        <v>79</v>
      </c>
      <c r="N110" s="41" t="s">
        <v>89</v>
      </c>
      <c r="O110" s="49">
        <v>-18</v>
      </c>
      <c r="P110" s="56">
        <v>3.6469999999999998</v>
      </c>
      <c r="Q110" s="57">
        <v>9567.25</v>
      </c>
      <c r="R110" s="49">
        <v>-5.5469999999999997</v>
      </c>
      <c r="S110" s="55">
        <v>2.8189999999999999E-3</v>
      </c>
      <c r="T110" s="55">
        <v>-7.9999999999999996E-6</v>
      </c>
      <c r="V110" s="63"/>
    </row>
    <row r="111" spans="1:22" ht="15" x14ac:dyDescent="0.25">
      <c r="A111" s="41">
        <v>1093</v>
      </c>
      <c r="B111" s="41">
        <v>12256</v>
      </c>
      <c r="C111" s="41" t="s">
        <v>1886</v>
      </c>
      <c r="D111" s="41" t="s">
        <v>1887</v>
      </c>
      <c r="E111" s="41" t="s">
        <v>323</v>
      </c>
      <c r="F111" s="41" t="s">
        <v>941</v>
      </c>
      <c r="G111" s="41" t="s">
        <v>942</v>
      </c>
      <c r="H111" s="41" t="s">
        <v>909</v>
      </c>
      <c r="I111" s="41" t="s">
        <v>112</v>
      </c>
      <c r="J111" s="41" t="s">
        <v>426</v>
      </c>
      <c r="K111" s="41" t="s">
        <v>945</v>
      </c>
      <c r="L111" s="41" t="s">
        <v>938</v>
      </c>
      <c r="M111" s="41" t="s">
        <v>79</v>
      </c>
      <c r="N111" s="41" t="s">
        <v>89</v>
      </c>
      <c r="O111" s="49">
        <v>2</v>
      </c>
      <c r="P111" s="56">
        <v>3.6469999999999998</v>
      </c>
      <c r="Q111" s="57">
        <v>6970</v>
      </c>
      <c r="R111" s="49">
        <v>-15.542</v>
      </c>
      <c r="S111" s="55">
        <v>4.5999999999999999E-3</v>
      </c>
      <c r="T111" s="55">
        <v>-5.0000000000000002E-5</v>
      </c>
      <c r="V111" s="63"/>
    </row>
    <row r="112" spans="1:22" ht="15" x14ac:dyDescent="0.25">
      <c r="A112" s="41">
        <v>1093</v>
      </c>
      <c r="B112" s="41">
        <v>12256</v>
      </c>
      <c r="C112" s="41" t="s">
        <v>906</v>
      </c>
      <c r="D112" s="41" t="s">
        <v>907</v>
      </c>
      <c r="E112" s="41" t="s">
        <v>323</v>
      </c>
      <c r="F112" s="41" t="s">
        <v>1889</v>
      </c>
      <c r="G112" s="41" t="s">
        <v>931</v>
      </c>
      <c r="H112" s="41" t="s">
        <v>909</v>
      </c>
      <c r="I112" s="41" t="s">
        <v>112</v>
      </c>
      <c r="J112" s="41" t="s">
        <v>426</v>
      </c>
      <c r="K112" s="41" t="s">
        <v>911</v>
      </c>
      <c r="L112" s="41" t="s">
        <v>914</v>
      </c>
      <c r="M112" s="41" t="s">
        <v>79</v>
      </c>
      <c r="N112" s="41" t="s">
        <v>89</v>
      </c>
      <c r="O112" s="49">
        <v>24</v>
      </c>
      <c r="P112" s="56">
        <v>3.6469999999999998</v>
      </c>
      <c r="Q112" s="57">
        <v>593575</v>
      </c>
      <c r="R112" s="49">
        <v>-919.28700000000003</v>
      </c>
      <c r="S112" s="55">
        <v>0.27211999999999997</v>
      </c>
      <c r="T112" s="55">
        <v>-2.9710000000000001E-3</v>
      </c>
      <c r="V112" s="63"/>
    </row>
    <row r="113" spans="1:22" ht="15" x14ac:dyDescent="0.25">
      <c r="A113" s="41">
        <v>1093</v>
      </c>
      <c r="B113" s="41">
        <v>12256</v>
      </c>
      <c r="C113" s="41" t="s">
        <v>1886</v>
      </c>
      <c r="D113" s="41" t="s">
        <v>1887</v>
      </c>
      <c r="E113" s="41" t="s">
        <v>323</v>
      </c>
      <c r="F113" s="41" t="s">
        <v>943</v>
      </c>
      <c r="G113" s="41" t="s">
        <v>944</v>
      </c>
      <c r="H113" s="41" t="s">
        <v>909</v>
      </c>
      <c r="I113" s="41" t="s">
        <v>112</v>
      </c>
      <c r="J113" s="41" t="s">
        <v>426</v>
      </c>
      <c r="K113" s="41" t="s">
        <v>945</v>
      </c>
      <c r="L113" s="41" t="s">
        <v>938</v>
      </c>
      <c r="M113" s="41" t="s">
        <v>79</v>
      </c>
      <c r="N113" s="41" t="s">
        <v>89</v>
      </c>
      <c r="O113" s="49">
        <v>4</v>
      </c>
      <c r="P113" s="56">
        <v>3.6469999999999998</v>
      </c>
      <c r="Q113" s="57">
        <v>1747</v>
      </c>
      <c r="R113" s="49">
        <v>-6.694</v>
      </c>
      <c r="S113" s="55">
        <v>1.9810000000000001E-3</v>
      </c>
      <c r="T113" s="55">
        <v>-2.0999999999999999E-5</v>
      </c>
      <c r="V113" s="63"/>
    </row>
    <row r="114" spans="1:22" ht="15" x14ac:dyDescent="0.25">
      <c r="A114" s="41">
        <v>1093</v>
      </c>
      <c r="B114" s="41">
        <v>12256</v>
      </c>
      <c r="C114" s="41" t="s">
        <v>906</v>
      </c>
      <c r="D114" s="41" t="s">
        <v>907</v>
      </c>
      <c r="E114" s="41" t="s">
        <v>323</v>
      </c>
      <c r="F114" s="41" t="s">
        <v>1888</v>
      </c>
      <c r="G114" s="41" t="s">
        <v>930</v>
      </c>
      <c r="H114" s="41" t="s">
        <v>909</v>
      </c>
      <c r="I114" s="41" t="s">
        <v>112</v>
      </c>
      <c r="J114" s="41" t="s">
        <v>426</v>
      </c>
      <c r="K114" s="41" t="s">
        <v>911</v>
      </c>
      <c r="L114" s="41" t="s">
        <v>912</v>
      </c>
      <c r="M114" s="41" t="s">
        <v>79</v>
      </c>
      <c r="N114" s="41" t="s">
        <v>89</v>
      </c>
      <c r="O114" s="49">
        <v>46</v>
      </c>
      <c r="P114" s="56">
        <v>3.6469999999999998</v>
      </c>
      <c r="Q114" s="57">
        <v>11131.25</v>
      </c>
      <c r="R114" s="49">
        <v>-390.75799999999998</v>
      </c>
      <c r="S114" s="55">
        <v>0.11566899999999999</v>
      </c>
      <c r="T114" s="55">
        <v>-1.2620000000000001E-3</v>
      </c>
      <c r="V114" s="63"/>
    </row>
    <row r="115" spans="1:22" ht="15" x14ac:dyDescent="0.25">
      <c r="A115" s="41">
        <v>1093</v>
      </c>
      <c r="B115" s="41">
        <v>12256</v>
      </c>
      <c r="C115" s="41" t="s">
        <v>1890</v>
      </c>
      <c r="D115" s="41" t="s">
        <v>1891</v>
      </c>
      <c r="E115" s="41" t="s">
        <v>323</v>
      </c>
      <c r="F115" s="41" t="s">
        <v>1892</v>
      </c>
      <c r="G115" s="41" t="s">
        <v>932</v>
      </c>
      <c r="H115" s="41" t="s">
        <v>909</v>
      </c>
      <c r="I115" s="41" t="s">
        <v>112</v>
      </c>
      <c r="J115" s="41" t="s">
        <v>426</v>
      </c>
      <c r="K115" s="41" t="s">
        <v>2011</v>
      </c>
      <c r="L115" s="41" t="s">
        <v>914</v>
      </c>
      <c r="M115" s="41" t="s">
        <v>79</v>
      </c>
      <c r="N115" s="41" t="s">
        <v>93</v>
      </c>
      <c r="O115" s="49">
        <v>1</v>
      </c>
      <c r="P115" s="56">
        <v>2.3285E-2</v>
      </c>
      <c r="Q115" s="57">
        <v>3990000</v>
      </c>
      <c r="R115" s="49">
        <v>14.574999999999999</v>
      </c>
      <c r="S115" s="55">
        <v>-4.3140000000000001E-3</v>
      </c>
      <c r="T115" s="55">
        <v>4.6999999999999997E-5</v>
      </c>
      <c r="V115" s="63"/>
    </row>
    <row r="116" spans="1:22" ht="15" x14ac:dyDescent="0.25">
      <c r="A116" s="41">
        <v>1093</v>
      </c>
      <c r="B116" s="41">
        <v>12256</v>
      </c>
      <c r="C116" s="41" t="s">
        <v>1886</v>
      </c>
      <c r="D116" s="41" t="s">
        <v>1887</v>
      </c>
      <c r="E116" s="41" t="s">
        <v>323</v>
      </c>
      <c r="F116" s="41" t="s">
        <v>936</v>
      </c>
      <c r="G116" s="41" t="s">
        <v>937</v>
      </c>
      <c r="H116" s="41" t="s">
        <v>909</v>
      </c>
      <c r="I116" s="41" t="s">
        <v>112</v>
      </c>
      <c r="J116" s="41" t="s">
        <v>426</v>
      </c>
      <c r="K116" s="41" t="s">
        <v>945</v>
      </c>
      <c r="L116" s="41" t="s">
        <v>938</v>
      </c>
      <c r="M116" s="41" t="s">
        <v>79</v>
      </c>
      <c r="N116" s="41" t="s">
        <v>89</v>
      </c>
      <c r="O116" s="49">
        <v>2</v>
      </c>
      <c r="P116" s="56">
        <v>3.6469999999999998</v>
      </c>
      <c r="Q116" s="57">
        <v>6949</v>
      </c>
      <c r="R116" s="49">
        <v>-32.228000000000002</v>
      </c>
      <c r="S116" s="55">
        <v>9.5390000000000006E-3</v>
      </c>
      <c r="T116" s="55">
        <v>-1.0399999999999999E-4</v>
      </c>
      <c r="V116" s="63"/>
    </row>
    <row r="117" spans="1:22" ht="15" x14ac:dyDescent="0.25">
      <c r="A117" s="41">
        <v>1093</v>
      </c>
      <c r="B117" s="41">
        <v>12256</v>
      </c>
      <c r="C117" s="41" t="s">
        <v>906</v>
      </c>
      <c r="D117" s="41" t="s">
        <v>907</v>
      </c>
      <c r="E117" s="41" t="s">
        <v>323</v>
      </c>
      <c r="F117" s="41" t="s">
        <v>1893</v>
      </c>
      <c r="G117" s="41" t="s">
        <v>933</v>
      </c>
      <c r="H117" s="41" t="s">
        <v>909</v>
      </c>
      <c r="I117" s="41" t="s">
        <v>112</v>
      </c>
      <c r="J117" s="41" t="s">
        <v>426</v>
      </c>
      <c r="K117" s="41" t="s">
        <v>911</v>
      </c>
      <c r="L117" s="41" t="s">
        <v>914</v>
      </c>
      <c r="M117" s="41" t="s">
        <v>79</v>
      </c>
      <c r="N117" s="41" t="s">
        <v>89</v>
      </c>
      <c r="O117" s="49">
        <v>26</v>
      </c>
      <c r="P117" s="56">
        <v>3.6469999999999998</v>
      </c>
      <c r="Q117" s="57">
        <v>2122650</v>
      </c>
      <c r="R117" s="49">
        <v>-2028.2860000000001</v>
      </c>
      <c r="S117" s="55">
        <v>0.60040000000000004</v>
      </c>
      <c r="T117" s="55">
        <v>-6.5550000000000001E-3</v>
      </c>
      <c r="V117" s="63"/>
    </row>
    <row r="118" spans="1:22" ht="15" x14ac:dyDescent="0.25">
      <c r="A118" s="41">
        <v>1093</v>
      </c>
      <c r="B118" s="41">
        <v>14862</v>
      </c>
      <c r="C118" s="41" t="s">
        <v>906</v>
      </c>
      <c r="D118" s="41" t="s">
        <v>907</v>
      </c>
      <c r="E118" s="41" t="s">
        <v>323</v>
      </c>
      <c r="F118" s="41" t="s">
        <v>1889</v>
      </c>
      <c r="G118" s="41" t="s">
        <v>931</v>
      </c>
      <c r="H118" s="41" t="s">
        <v>909</v>
      </c>
      <c r="I118" s="41" t="s">
        <v>112</v>
      </c>
      <c r="J118" s="41" t="s">
        <v>426</v>
      </c>
      <c r="K118" s="41" t="s">
        <v>911</v>
      </c>
      <c r="L118" s="41" t="s">
        <v>914</v>
      </c>
      <c r="M118" s="41" t="s">
        <v>79</v>
      </c>
      <c r="N118" s="41" t="s">
        <v>89</v>
      </c>
      <c r="O118" s="49">
        <v>446</v>
      </c>
      <c r="P118" s="56">
        <v>3.6469999999999998</v>
      </c>
      <c r="Q118" s="57">
        <v>593575</v>
      </c>
      <c r="R118" s="49">
        <v>-17372.169000000002</v>
      </c>
      <c r="S118" s="55">
        <v>1</v>
      </c>
      <c r="T118" s="55">
        <v>-1.3726E-2</v>
      </c>
      <c r="V118" s="63"/>
    </row>
    <row r="119" spans="1:22" ht="15" x14ac:dyDescent="0.25">
      <c r="A119" s="41">
        <v>1093</v>
      </c>
      <c r="B119" s="41">
        <v>14863</v>
      </c>
      <c r="C119" s="41" t="s">
        <v>906</v>
      </c>
      <c r="D119" s="41" t="s">
        <v>907</v>
      </c>
      <c r="E119" s="41" t="s">
        <v>323</v>
      </c>
      <c r="F119" s="41" t="s">
        <v>1893</v>
      </c>
      <c r="G119" s="41" t="s">
        <v>933</v>
      </c>
      <c r="H119" s="41" t="s">
        <v>909</v>
      </c>
      <c r="I119" s="41" t="s">
        <v>112</v>
      </c>
      <c r="J119" s="41" t="s">
        <v>426</v>
      </c>
      <c r="K119" s="41" t="s">
        <v>911</v>
      </c>
      <c r="L119" s="41" t="s">
        <v>914</v>
      </c>
      <c r="M119" s="41" t="s">
        <v>79</v>
      </c>
      <c r="N119" s="41" t="s">
        <v>89</v>
      </c>
      <c r="O119" s="49">
        <v>29</v>
      </c>
      <c r="P119" s="56">
        <v>3.6469999999999998</v>
      </c>
      <c r="Q119" s="57">
        <v>2122650</v>
      </c>
      <c r="R119" s="49">
        <v>-1872.6869999999999</v>
      </c>
      <c r="S119" s="55">
        <v>0.86995599999999995</v>
      </c>
      <c r="T119" s="55">
        <v>-1.5269999999999999E-3</v>
      </c>
      <c r="V119" s="63"/>
    </row>
    <row r="120" spans="1:22" ht="15" x14ac:dyDescent="0.25">
      <c r="A120" s="41">
        <v>1093</v>
      </c>
      <c r="B120" s="41">
        <v>14863</v>
      </c>
      <c r="C120" s="41" t="s">
        <v>906</v>
      </c>
      <c r="D120" s="41" t="s">
        <v>907</v>
      </c>
      <c r="E120" s="41" t="s">
        <v>323</v>
      </c>
      <c r="F120" s="41" t="s">
        <v>1889</v>
      </c>
      <c r="G120" s="41" t="s">
        <v>931</v>
      </c>
      <c r="H120" s="41" t="s">
        <v>909</v>
      </c>
      <c r="I120" s="41" t="s">
        <v>112</v>
      </c>
      <c r="J120" s="41" t="s">
        <v>426</v>
      </c>
      <c r="K120" s="41" t="s">
        <v>911</v>
      </c>
      <c r="L120" s="41" t="s">
        <v>914</v>
      </c>
      <c r="M120" s="41" t="s">
        <v>79</v>
      </c>
      <c r="N120" s="41" t="s">
        <v>89</v>
      </c>
      <c r="O120" s="49">
        <v>10</v>
      </c>
      <c r="P120" s="56">
        <v>3.6469999999999998</v>
      </c>
      <c r="Q120" s="57">
        <v>593575</v>
      </c>
      <c r="R120" s="49">
        <v>-279.93400000000003</v>
      </c>
      <c r="S120" s="55">
        <v>0.13004299999999999</v>
      </c>
      <c r="T120" s="55">
        <v>-2.2800000000000001E-4</v>
      </c>
      <c r="V120" s="63"/>
    </row>
    <row r="121" spans="1:22" ht="15" x14ac:dyDescent="0.25">
      <c r="A121" s="41">
        <v>1093</v>
      </c>
      <c r="B121" s="41">
        <v>15028</v>
      </c>
      <c r="C121" s="41" t="s">
        <v>906</v>
      </c>
      <c r="D121" s="41" t="s">
        <v>907</v>
      </c>
      <c r="E121" s="41" t="s">
        <v>323</v>
      </c>
      <c r="F121" s="41" t="s">
        <v>1893</v>
      </c>
      <c r="G121" s="41" t="s">
        <v>933</v>
      </c>
      <c r="H121" s="41" t="s">
        <v>909</v>
      </c>
      <c r="I121" s="41" t="s">
        <v>112</v>
      </c>
      <c r="J121" s="41" t="s">
        <v>426</v>
      </c>
      <c r="K121" s="41" t="s">
        <v>911</v>
      </c>
      <c r="L121" s="41" t="s">
        <v>914</v>
      </c>
      <c r="M121" s="41" t="s">
        <v>79</v>
      </c>
      <c r="N121" s="41" t="s">
        <v>89</v>
      </c>
      <c r="O121" s="49">
        <v>1</v>
      </c>
      <c r="P121" s="56">
        <v>3.6469999999999998</v>
      </c>
      <c r="Q121" s="57">
        <v>2122650</v>
      </c>
      <c r="R121" s="49">
        <v>-86.590999999999994</v>
      </c>
      <c r="S121" s="55">
        <v>1</v>
      </c>
      <c r="T121" s="55">
        <v>-5.7700000000000004E-4</v>
      </c>
      <c r="V121" s="63"/>
    </row>
    <row r="122" spans="1:22" ht="15" x14ac:dyDescent="0.25">
      <c r="A122" s="41">
        <v>1094</v>
      </c>
      <c r="B122" s="41">
        <v>588</v>
      </c>
      <c r="C122" s="41" t="s">
        <v>1890</v>
      </c>
      <c r="D122" s="41" t="s">
        <v>1891</v>
      </c>
      <c r="E122" s="41" t="s">
        <v>323</v>
      </c>
      <c r="F122" s="41" t="s">
        <v>1892</v>
      </c>
      <c r="G122" s="41" t="s">
        <v>932</v>
      </c>
      <c r="H122" s="41" t="s">
        <v>909</v>
      </c>
      <c r="I122" s="41" t="s">
        <v>112</v>
      </c>
      <c r="J122" s="41" t="s">
        <v>426</v>
      </c>
      <c r="K122" s="41" t="s">
        <v>2011</v>
      </c>
      <c r="L122" s="41" t="s">
        <v>914</v>
      </c>
      <c r="M122" s="41" t="s">
        <v>79</v>
      </c>
      <c r="N122" s="41" t="s">
        <v>93</v>
      </c>
      <c r="O122" s="49">
        <v>0.28999999999999998</v>
      </c>
      <c r="P122" s="56">
        <v>2.3285E-2</v>
      </c>
      <c r="Q122" s="57">
        <v>3990000</v>
      </c>
      <c r="R122" s="49">
        <v>4.2290000000000001</v>
      </c>
      <c r="S122" s="55">
        <v>-5.6800000000000002E-3</v>
      </c>
      <c r="T122" s="55">
        <v>3.8000000000000002E-5</v>
      </c>
      <c r="V122" s="63"/>
    </row>
    <row r="123" spans="1:22" ht="15" x14ac:dyDescent="0.25">
      <c r="A123" s="41">
        <v>1094</v>
      </c>
      <c r="B123" s="41">
        <v>588</v>
      </c>
      <c r="C123" s="41" t="s">
        <v>906</v>
      </c>
      <c r="D123" s="41" t="s">
        <v>907</v>
      </c>
      <c r="E123" s="41" t="s">
        <v>323</v>
      </c>
      <c r="F123" s="41" t="s">
        <v>1893</v>
      </c>
      <c r="G123" s="41" t="s">
        <v>933</v>
      </c>
      <c r="H123" s="41" t="s">
        <v>909</v>
      </c>
      <c r="I123" s="41" t="s">
        <v>112</v>
      </c>
      <c r="J123" s="41" t="s">
        <v>426</v>
      </c>
      <c r="K123" s="41" t="s">
        <v>911</v>
      </c>
      <c r="L123" s="41" t="s">
        <v>914</v>
      </c>
      <c r="M123" s="41" t="s">
        <v>79</v>
      </c>
      <c r="N123" s="41" t="s">
        <v>89</v>
      </c>
      <c r="O123" s="49">
        <v>5.03</v>
      </c>
      <c r="P123" s="56">
        <v>3.6469999999999998</v>
      </c>
      <c r="Q123" s="57">
        <v>2122650</v>
      </c>
      <c r="R123" s="49">
        <v>-387.68</v>
      </c>
      <c r="S123" s="55">
        <v>0.520648</v>
      </c>
      <c r="T123" s="55">
        <v>-3.5100000000000001E-3</v>
      </c>
      <c r="V123" s="63"/>
    </row>
    <row r="124" spans="1:22" ht="15" x14ac:dyDescent="0.25">
      <c r="A124" s="41">
        <v>1094</v>
      </c>
      <c r="B124" s="41">
        <v>588</v>
      </c>
      <c r="C124" s="41" t="s">
        <v>906</v>
      </c>
      <c r="D124" s="41" t="s">
        <v>907</v>
      </c>
      <c r="E124" s="41" t="s">
        <v>323</v>
      </c>
      <c r="F124" s="41" t="s">
        <v>1888</v>
      </c>
      <c r="G124" s="41" t="s">
        <v>930</v>
      </c>
      <c r="H124" s="41" t="s">
        <v>909</v>
      </c>
      <c r="I124" s="41" t="s">
        <v>112</v>
      </c>
      <c r="J124" s="41" t="s">
        <v>426</v>
      </c>
      <c r="K124" s="41" t="s">
        <v>911</v>
      </c>
      <c r="L124" s="41" t="s">
        <v>912</v>
      </c>
      <c r="M124" s="41" t="s">
        <v>79</v>
      </c>
      <c r="N124" s="41" t="s">
        <v>89</v>
      </c>
      <c r="O124" s="49">
        <v>29.88</v>
      </c>
      <c r="P124" s="56">
        <v>3.6469999999999998</v>
      </c>
      <c r="Q124" s="57">
        <v>11131.25</v>
      </c>
      <c r="R124" s="49">
        <v>-253.90700000000001</v>
      </c>
      <c r="S124" s="55">
        <v>0.34099299999999999</v>
      </c>
      <c r="T124" s="55">
        <v>-2.2989999999999998E-3</v>
      </c>
      <c r="V124" s="63"/>
    </row>
    <row r="125" spans="1:22" ht="15" x14ac:dyDescent="0.25">
      <c r="A125" s="41">
        <v>1094</v>
      </c>
      <c r="B125" s="41">
        <v>588</v>
      </c>
      <c r="C125" s="41" t="s">
        <v>906</v>
      </c>
      <c r="D125" s="41" t="s">
        <v>907</v>
      </c>
      <c r="E125" s="41" t="s">
        <v>323</v>
      </c>
      <c r="F125" s="41" t="s">
        <v>1889</v>
      </c>
      <c r="G125" s="41" t="s">
        <v>931</v>
      </c>
      <c r="H125" s="41" t="s">
        <v>909</v>
      </c>
      <c r="I125" s="41" t="s">
        <v>112</v>
      </c>
      <c r="J125" s="41" t="s">
        <v>426</v>
      </c>
      <c r="K125" s="41" t="s">
        <v>911</v>
      </c>
      <c r="L125" s="41" t="s">
        <v>914</v>
      </c>
      <c r="M125" s="41" t="s">
        <v>79</v>
      </c>
      <c r="N125" s="41" t="s">
        <v>89</v>
      </c>
      <c r="O125" s="49">
        <v>3.02</v>
      </c>
      <c r="P125" s="56">
        <v>3.6469999999999998</v>
      </c>
      <c r="Q125" s="57">
        <v>593575</v>
      </c>
      <c r="R125" s="49">
        <v>-107.25200000000001</v>
      </c>
      <c r="S125" s="55">
        <v>0.14403700000000003</v>
      </c>
      <c r="T125" s="55">
        <v>-9.7099999999999997E-4</v>
      </c>
      <c r="V125" s="63"/>
    </row>
    <row r="126" spans="1:22" ht="15" x14ac:dyDescent="0.25">
      <c r="A126" s="41">
        <v>1094</v>
      </c>
      <c r="B126" s="41">
        <v>1094</v>
      </c>
      <c r="C126" s="41" t="s">
        <v>1890</v>
      </c>
      <c r="D126" s="41" t="s">
        <v>1891</v>
      </c>
      <c r="E126" s="41" t="s">
        <v>323</v>
      </c>
      <c r="F126" s="41" t="s">
        <v>1892</v>
      </c>
      <c r="G126" s="41" t="s">
        <v>932</v>
      </c>
      <c r="H126" s="41" t="s">
        <v>909</v>
      </c>
      <c r="I126" s="41" t="s">
        <v>112</v>
      </c>
      <c r="J126" s="41" t="s">
        <v>426</v>
      </c>
      <c r="K126" s="41" t="s">
        <v>2011</v>
      </c>
      <c r="L126" s="41" t="s">
        <v>914</v>
      </c>
      <c r="M126" s="41" t="s">
        <v>79</v>
      </c>
      <c r="N126" s="41" t="s">
        <v>93</v>
      </c>
      <c r="O126" s="49">
        <v>3.08</v>
      </c>
      <c r="P126" s="56">
        <v>2.3285E-2</v>
      </c>
      <c r="Q126" s="57">
        <v>3990000</v>
      </c>
      <c r="R126" s="49">
        <v>44.914000000000001</v>
      </c>
      <c r="S126" s="55">
        <v>-7.2659999999999999E-3</v>
      </c>
      <c r="T126" s="55">
        <v>7.7000000000000001E-5</v>
      </c>
      <c r="V126" s="63"/>
    </row>
    <row r="127" spans="1:22" ht="15" x14ac:dyDescent="0.25">
      <c r="A127" s="41">
        <v>1094</v>
      </c>
      <c r="B127" s="41">
        <v>1094</v>
      </c>
      <c r="C127" s="41" t="s">
        <v>906</v>
      </c>
      <c r="D127" s="41" t="s">
        <v>907</v>
      </c>
      <c r="E127" s="41" t="s">
        <v>323</v>
      </c>
      <c r="F127" s="41" t="s">
        <v>1889</v>
      </c>
      <c r="G127" s="41" t="s">
        <v>931</v>
      </c>
      <c r="H127" s="41" t="s">
        <v>909</v>
      </c>
      <c r="I127" s="41" t="s">
        <v>112</v>
      </c>
      <c r="J127" s="41" t="s">
        <v>426</v>
      </c>
      <c r="K127" s="41" t="s">
        <v>911</v>
      </c>
      <c r="L127" s="41" t="s">
        <v>914</v>
      </c>
      <c r="M127" s="41" t="s">
        <v>79</v>
      </c>
      <c r="N127" s="41" t="s">
        <v>89</v>
      </c>
      <c r="O127" s="49">
        <v>32.199999999999996</v>
      </c>
      <c r="P127" s="56">
        <v>3.6469999999999998</v>
      </c>
      <c r="Q127" s="57">
        <v>593575</v>
      </c>
      <c r="R127" s="49">
        <v>-1138.96</v>
      </c>
      <c r="S127" s="55">
        <v>0.18427299999999999</v>
      </c>
      <c r="T127" s="55">
        <v>-1.97E-3</v>
      </c>
      <c r="V127" s="63"/>
    </row>
    <row r="128" spans="1:22" ht="15" x14ac:dyDescent="0.25">
      <c r="A128" s="41">
        <v>1094</v>
      </c>
      <c r="B128" s="41">
        <v>1094</v>
      </c>
      <c r="C128" s="41" t="s">
        <v>1886</v>
      </c>
      <c r="D128" s="41" t="s">
        <v>1887</v>
      </c>
      <c r="E128" s="41" t="s">
        <v>323</v>
      </c>
      <c r="F128" s="41" t="s">
        <v>936</v>
      </c>
      <c r="G128" s="41" t="s">
        <v>937</v>
      </c>
      <c r="H128" s="41" t="s">
        <v>909</v>
      </c>
      <c r="I128" s="41" t="s">
        <v>112</v>
      </c>
      <c r="J128" s="41" t="s">
        <v>426</v>
      </c>
      <c r="K128" s="41" t="s">
        <v>945</v>
      </c>
      <c r="L128" s="41" t="s">
        <v>938</v>
      </c>
      <c r="M128" s="41" t="s">
        <v>79</v>
      </c>
      <c r="N128" s="41" t="s">
        <v>89</v>
      </c>
      <c r="O128" s="49">
        <v>4</v>
      </c>
      <c r="P128" s="56">
        <v>3.6469999999999998</v>
      </c>
      <c r="Q128" s="57">
        <v>6949</v>
      </c>
      <c r="R128" s="49">
        <v>-64.597999999999999</v>
      </c>
      <c r="S128" s="55">
        <v>1.0451E-2</v>
      </c>
      <c r="T128" s="55">
        <v>-1.11E-4</v>
      </c>
      <c r="V128" s="63"/>
    </row>
    <row r="129" spans="1:22" ht="15" x14ac:dyDescent="0.25">
      <c r="A129" s="41">
        <v>1094</v>
      </c>
      <c r="B129" s="41">
        <v>1094</v>
      </c>
      <c r="C129" s="41" t="s">
        <v>1886</v>
      </c>
      <c r="D129" s="41" t="s">
        <v>1887</v>
      </c>
      <c r="E129" s="41" t="s">
        <v>323</v>
      </c>
      <c r="F129" s="41" t="s">
        <v>941</v>
      </c>
      <c r="G129" s="41" t="s">
        <v>942</v>
      </c>
      <c r="H129" s="41" t="s">
        <v>909</v>
      </c>
      <c r="I129" s="41" t="s">
        <v>112</v>
      </c>
      <c r="J129" s="41" t="s">
        <v>426</v>
      </c>
      <c r="K129" s="41" t="s">
        <v>945</v>
      </c>
      <c r="L129" s="41" t="s">
        <v>938</v>
      </c>
      <c r="M129" s="41" t="s">
        <v>79</v>
      </c>
      <c r="N129" s="41" t="s">
        <v>89</v>
      </c>
      <c r="O129" s="49">
        <v>4</v>
      </c>
      <c r="P129" s="56">
        <v>3.6469999999999998</v>
      </c>
      <c r="Q129" s="57">
        <v>6970</v>
      </c>
      <c r="R129" s="49">
        <v>-31.082999999999998</v>
      </c>
      <c r="S129" s="55">
        <v>5.0289999999999996E-3</v>
      </c>
      <c r="T129" s="55">
        <v>-5.3000000000000001E-5</v>
      </c>
      <c r="V129" s="63"/>
    </row>
    <row r="130" spans="1:22" ht="15" x14ac:dyDescent="0.25">
      <c r="A130" s="41">
        <v>1094</v>
      </c>
      <c r="B130" s="41">
        <v>1094</v>
      </c>
      <c r="C130" s="41" t="s">
        <v>906</v>
      </c>
      <c r="D130" s="41" t="s">
        <v>907</v>
      </c>
      <c r="E130" s="41" t="s">
        <v>323</v>
      </c>
      <c r="F130" s="41" t="s">
        <v>1888</v>
      </c>
      <c r="G130" s="41" t="s">
        <v>930</v>
      </c>
      <c r="H130" s="41" t="s">
        <v>909</v>
      </c>
      <c r="I130" s="41" t="s">
        <v>112</v>
      </c>
      <c r="J130" s="41" t="s">
        <v>426</v>
      </c>
      <c r="K130" s="41" t="s">
        <v>911</v>
      </c>
      <c r="L130" s="41" t="s">
        <v>912</v>
      </c>
      <c r="M130" s="41" t="s">
        <v>79</v>
      </c>
      <c r="N130" s="41" t="s">
        <v>89</v>
      </c>
      <c r="O130" s="49">
        <v>100.86</v>
      </c>
      <c r="P130" s="56">
        <v>3.6469999999999998</v>
      </c>
      <c r="Q130" s="57">
        <v>11131.25</v>
      </c>
      <c r="R130" s="49">
        <v>-856.80100000000004</v>
      </c>
      <c r="S130" s="55">
        <v>0.138622</v>
      </c>
      <c r="T130" s="55">
        <v>-1.482E-3</v>
      </c>
      <c r="V130" s="63"/>
    </row>
    <row r="131" spans="1:22" ht="15" x14ac:dyDescent="0.25">
      <c r="A131" s="41">
        <v>1094</v>
      </c>
      <c r="B131" s="41">
        <v>1094</v>
      </c>
      <c r="C131" s="41" t="s">
        <v>906</v>
      </c>
      <c r="D131" s="41" t="s">
        <v>907</v>
      </c>
      <c r="E131" s="41" t="s">
        <v>323</v>
      </c>
      <c r="F131" s="41" t="s">
        <v>934</v>
      </c>
      <c r="G131" s="41" t="s">
        <v>935</v>
      </c>
      <c r="H131" s="41" t="s">
        <v>909</v>
      </c>
      <c r="I131" s="41" t="s">
        <v>112</v>
      </c>
      <c r="J131" s="41" t="s">
        <v>426</v>
      </c>
      <c r="K131" s="41" t="s">
        <v>911</v>
      </c>
      <c r="L131" s="41" t="s">
        <v>912</v>
      </c>
      <c r="M131" s="41" t="s">
        <v>79</v>
      </c>
      <c r="N131" s="41" t="s">
        <v>89</v>
      </c>
      <c r="O131" s="49">
        <v>-8</v>
      </c>
      <c r="P131" s="56">
        <v>3.6469999999999998</v>
      </c>
      <c r="Q131" s="57">
        <v>9567.25</v>
      </c>
      <c r="R131" s="49">
        <v>-3.9510000000000001</v>
      </c>
      <c r="S131" s="55">
        <v>6.3900000000000003E-4</v>
      </c>
      <c r="T131" s="55">
        <v>-6.0000000000000002E-6</v>
      </c>
      <c r="V131" s="63"/>
    </row>
    <row r="132" spans="1:22" ht="15" x14ac:dyDescent="0.25">
      <c r="A132" s="41">
        <v>1094</v>
      </c>
      <c r="B132" s="41">
        <v>1094</v>
      </c>
      <c r="C132" s="41" t="s">
        <v>1886</v>
      </c>
      <c r="D132" s="41" t="s">
        <v>1887</v>
      </c>
      <c r="E132" s="41" t="s">
        <v>323</v>
      </c>
      <c r="F132" s="41" t="s">
        <v>943</v>
      </c>
      <c r="G132" s="41" t="s">
        <v>944</v>
      </c>
      <c r="H132" s="41" t="s">
        <v>909</v>
      </c>
      <c r="I132" s="41" t="s">
        <v>112</v>
      </c>
      <c r="J132" s="41" t="s">
        <v>426</v>
      </c>
      <c r="K132" s="41" t="s">
        <v>945</v>
      </c>
      <c r="L132" s="41" t="s">
        <v>938</v>
      </c>
      <c r="M132" s="41" t="s">
        <v>79</v>
      </c>
      <c r="N132" s="41" t="s">
        <v>89</v>
      </c>
      <c r="O132" s="49">
        <v>8</v>
      </c>
      <c r="P132" s="56">
        <v>3.6469999999999998</v>
      </c>
      <c r="Q132" s="57">
        <v>1747</v>
      </c>
      <c r="R132" s="49">
        <v>-13.388999999999999</v>
      </c>
      <c r="S132" s="55">
        <v>2.166E-3</v>
      </c>
      <c r="T132" s="55">
        <v>-2.3E-5</v>
      </c>
      <c r="V132" s="63"/>
    </row>
    <row r="133" spans="1:22" ht="15" x14ac:dyDescent="0.25">
      <c r="A133" s="41">
        <v>1094</v>
      </c>
      <c r="B133" s="41">
        <v>1094</v>
      </c>
      <c r="C133" s="41" t="s">
        <v>906</v>
      </c>
      <c r="D133" s="41" t="s">
        <v>907</v>
      </c>
      <c r="E133" s="41" t="s">
        <v>323</v>
      </c>
      <c r="F133" s="41" t="s">
        <v>1893</v>
      </c>
      <c r="G133" s="41" t="s">
        <v>933</v>
      </c>
      <c r="H133" s="41" t="s">
        <v>909</v>
      </c>
      <c r="I133" s="41" t="s">
        <v>112</v>
      </c>
      <c r="J133" s="41" t="s">
        <v>426</v>
      </c>
      <c r="K133" s="41" t="s">
        <v>911</v>
      </c>
      <c r="L133" s="41" t="s">
        <v>914</v>
      </c>
      <c r="M133" s="41" t="s">
        <v>79</v>
      </c>
      <c r="N133" s="41" t="s">
        <v>89</v>
      </c>
      <c r="O133" s="49">
        <v>53.489999999999995</v>
      </c>
      <c r="P133" s="56">
        <v>3.6469999999999998</v>
      </c>
      <c r="Q133" s="57">
        <v>2122650</v>
      </c>
      <c r="R133" s="49">
        <v>-4116.9449999999997</v>
      </c>
      <c r="S133" s="55">
        <v>0.66608300000000009</v>
      </c>
      <c r="T133" s="55">
        <v>-7.123E-3</v>
      </c>
      <c r="V133" s="63"/>
    </row>
    <row r="134" spans="1:22" ht="15" x14ac:dyDescent="0.25">
      <c r="A134" s="41">
        <v>1094</v>
      </c>
      <c r="B134" s="41">
        <v>1417</v>
      </c>
      <c r="C134" s="41" t="s">
        <v>906</v>
      </c>
      <c r="D134" s="41" t="s">
        <v>907</v>
      </c>
      <c r="E134" s="41" t="s">
        <v>323</v>
      </c>
      <c r="F134" s="41" t="s">
        <v>1888</v>
      </c>
      <c r="G134" s="41" t="s">
        <v>930</v>
      </c>
      <c r="H134" s="41" t="s">
        <v>909</v>
      </c>
      <c r="I134" s="41" t="s">
        <v>112</v>
      </c>
      <c r="J134" s="41" t="s">
        <v>426</v>
      </c>
      <c r="K134" s="41" t="s">
        <v>911</v>
      </c>
      <c r="L134" s="41" t="s">
        <v>912</v>
      </c>
      <c r="M134" s="41" t="s">
        <v>79</v>
      </c>
      <c r="N134" s="41" t="s">
        <v>89</v>
      </c>
      <c r="O134" s="49">
        <v>10.16</v>
      </c>
      <c r="P134" s="56">
        <v>3.6469999999999998</v>
      </c>
      <c r="Q134" s="57">
        <v>11131.25</v>
      </c>
      <c r="R134" s="49">
        <v>-86.34</v>
      </c>
      <c r="S134" s="55">
        <v>0.99956</v>
      </c>
      <c r="T134" s="55">
        <v>-3.1050000000000001E-3</v>
      </c>
      <c r="V134" s="63"/>
    </row>
    <row r="135" spans="1:22" ht="15" x14ac:dyDescent="0.25">
      <c r="A135" s="41">
        <v>1094</v>
      </c>
      <c r="B135" s="41">
        <v>1417</v>
      </c>
      <c r="C135" s="41" t="s">
        <v>906</v>
      </c>
      <c r="D135" s="41" t="s">
        <v>907</v>
      </c>
      <c r="E135" s="41" t="s">
        <v>323</v>
      </c>
      <c r="F135" s="41" t="s">
        <v>934</v>
      </c>
      <c r="G135" s="41" t="s">
        <v>935</v>
      </c>
      <c r="H135" s="41" t="s">
        <v>909</v>
      </c>
      <c r="I135" s="41" t="s">
        <v>112</v>
      </c>
      <c r="J135" s="41" t="s">
        <v>426</v>
      </c>
      <c r="K135" s="41" t="s">
        <v>911</v>
      </c>
      <c r="L135" s="41" t="s">
        <v>912</v>
      </c>
      <c r="M135" s="41" t="s">
        <v>79</v>
      </c>
      <c r="N135" s="41" t="s">
        <v>89</v>
      </c>
      <c r="O135" s="49">
        <v>-1</v>
      </c>
      <c r="P135" s="56">
        <v>3.6469999999999998</v>
      </c>
      <c r="Q135" s="57">
        <v>9567.25</v>
      </c>
      <c r="R135" s="49">
        <v>-3.7999999999999999E-2</v>
      </c>
      <c r="S135" s="55">
        <v>4.3899999999999999E-4</v>
      </c>
      <c r="T135" s="55">
        <v>-9.9999999999999995E-7</v>
      </c>
      <c r="V135" s="63"/>
    </row>
    <row r="136" spans="1:22" ht="15" x14ac:dyDescent="0.25">
      <c r="A136" s="41">
        <v>7797</v>
      </c>
      <c r="B136" s="41">
        <v>7798</v>
      </c>
      <c r="C136" s="41" t="s">
        <v>1890</v>
      </c>
      <c r="D136" s="41" t="s">
        <v>1891</v>
      </c>
      <c r="E136" s="41" t="s">
        <v>323</v>
      </c>
      <c r="F136" s="41" t="s">
        <v>1892</v>
      </c>
      <c r="G136" s="41" t="s">
        <v>932</v>
      </c>
      <c r="H136" s="41" t="s">
        <v>909</v>
      </c>
      <c r="I136" s="41" t="s">
        <v>112</v>
      </c>
      <c r="J136" s="41" t="s">
        <v>426</v>
      </c>
      <c r="K136" s="41" t="s">
        <v>2011</v>
      </c>
      <c r="L136" s="41" t="s">
        <v>914</v>
      </c>
      <c r="M136" s="41" t="s">
        <v>79</v>
      </c>
      <c r="N136" s="41" t="s">
        <v>93</v>
      </c>
      <c r="O136" s="49">
        <v>26.83</v>
      </c>
      <c r="P136" s="56">
        <v>2.3285E-2</v>
      </c>
      <c r="Q136" s="57">
        <v>3990000</v>
      </c>
      <c r="R136" s="49">
        <v>391.089</v>
      </c>
      <c r="S136" s="55">
        <v>-7.3109999999999998E-3</v>
      </c>
      <c r="T136" s="55">
        <v>7.7000000000000001E-5</v>
      </c>
      <c r="V136" s="63"/>
    </row>
    <row r="137" spans="1:22" ht="15" x14ac:dyDescent="0.25">
      <c r="A137" s="41">
        <v>7797</v>
      </c>
      <c r="B137" s="41">
        <v>7798</v>
      </c>
      <c r="C137" s="41" t="s">
        <v>1886</v>
      </c>
      <c r="D137" s="41" t="s">
        <v>1887</v>
      </c>
      <c r="E137" s="41" t="s">
        <v>323</v>
      </c>
      <c r="F137" s="41" t="s">
        <v>936</v>
      </c>
      <c r="G137" s="41" t="s">
        <v>937</v>
      </c>
      <c r="H137" s="41" t="s">
        <v>909</v>
      </c>
      <c r="I137" s="41" t="s">
        <v>112</v>
      </c>
      <c r="J137" s="41" t="s">
        <v>426</v>
      </c>
      <c r="K137" s="41" t="s">
        <v>945</v>
      </c>
      <c r="L137" s="41" t="s">
        <v>938</v>
      </c>
      <c r="M137" s="41" t="s">
        <v>79</v>
      </c>
      <c r="N137" s="41" t="s">
        <v>89</v>
      </c>
      <c r="O137" s="49">
        <v>34</v>
      </c>
      <c r="P137" s="56">
        <v>3.6469999999999998</v>
      </c>
      <c r="Q137" s="57">
        <v>6949</v>
      </c>
      <c r="R137" s="49">
        <v>-562.41300000000001</v>
      </c>
      <c r="S137" s="55">
        <v>1.0513E-2</v>
      </c>
      <c r="T137" s="55">
        <v>-1.11E-4</v>
      </c>
      <c r="V137" s="63"/>
    </row>
    <row r="138" spans="1:22" ht="15" x14ac:dyDescent="0.25">
      <c r="A138" s="41">
        <v>7797</v>
      </c>
      <c r="B138" s="41">
        <v>7798</v>
      </c>
      <c r="C138" s="41" t="s">
        <v>906</v>
      </c>
      <c r="D138" s="41" t="s">
        <v>907</v>
      </c>
      <c r="E138" s="41" t="s">
        <v>323</v>
      </c>
      <c r="F138" s="41" t="s">
        <v>1889</v>
      </c>
      <c r="G138" s="41" t="s">
        <v>931</v>
      </c>
      <c r="H138" s="41" t="s">
        <v>909</v>
      </c>
      <c r="I138" s="41" t="s">
        <v>112</v>
      </c>
      <c r="J138" s="41" t="s">
        <v>426</v>
      </c>
      <c r="K138" s="41" t="s">
        <v>911</v>
      </c>
      <c r="L138" s="41" t="s">
        <v>914</v>
      </c>
      <c r="M138" s="41" t="s">
        <v>79</v>
      </c>
      <c r="N138" s="41" t="s">
        <v>89</v>
      </c>
      <c r="O138" s="49">
        <v>280.48</v>
      </c>
      <c r="P138" s="56">
        <v>3.6469999999999998</v>
      </c>
      <c r="Q138" s="57">
        <v>593575</v>
      </c>
      <c r="R138" s="49">
        <v>-9917.523000000001</v>
      </c>
      <c r="S138" s="55">
        <v>0.18539999999999998</v>
      </c>
      <c r="T138" s="55">
        <v>-1.9619999999999998E-3</v>
      </c>
      <c r="V138" s="63"/>
    </row>
    <row r="139" spans="1:22" ht="15" x14ac:dyDescent="0.25">
      <c r="A139" s="41">
        <v>7797</v>
      </c>
      <c r="B139" s="41">
        <v>7798</v>
      </c>
      <c r="C139" s="41" t="s">
        <v>1886</v>
      </c>
      <c r="D139" s="41" t="s">
        <v>1887</v>
      </c>
      <c r="E139" s="41" t="s">
        <v>323</v>
      </c>
      <c r="F139" s="41" t="s">
        <v>941</v>
      </c>
      <c r="G139" s="41" t="s">
        <v>942</v>
      </c>
      <c r="H139" s="41" t="s">
        <v>909</v>
      </c>
      <c r="I139" s="41" t="s">
        <v>112</v>
      </c>
      <c r="J139" s="41" t="s">
        <v>426</v>
      </c>
      <c r="K139" s="41" t="s">
        <v>945</v>
      </c>
      <c r="L139" s="41" t="s">
        <v>938</v>
      </c>
      <c r="M139" s="41" t="s">
        <v>79</v>
      </c>
      <c r="N139" s="41" t="s">
        <v>89</v>
      </c>
      <c r="O139" s="49">
        <v>36</v>
      </c>
      <c r="P139" s="56">
        <v>3.6469999999999998</v>
      </c>
      <c r="Q139" s="57">
        <v>6970</v>
      </c>
      <c r="R139" s="49">
        <v>-280.58300000000003</v>
      </c>
      <c r="S139" s="55">
        <v>5.2449999999999997E-3</v>
      </c>
      <c r="T139" s="55">
        <v>-5.5000000000000002E-5</v>
      </c>
      <c r="V139" s="63"/>
    </row>
    <row r="140" spans="1:22" ht="15" x14ac:dyDescent="0.25">
      <c r="A140" s="41">
        <v>7797</v>
      </c>
      <c r="B140" s="41">
        <v>7798</v>
      </c>
      <c r="C140" s="41" t="s">
        <v>1886</v>
      </c>
      <c r="D140" s="41" t="s">
        <v>1887</v>
      </c>
      <c r="E140" s="41" t="s">
        <v>323</v>
      </c>
      <c r="F140" s="41" t="s">
        <v>943</v>
      </c>
      <c r="G140" s="41" t="s">
        <v>944</v>
      </c>
      <c r="H140" s="41" t="s">
        <v>909</v>
      </c>
      <c r="I140" s="41" t="s">
        <v>112</v>
      </c>
      <c r="J140" s="41" t="s">
        <v>426</v>
      </c>
      <c r="K140" s="41" t="s">
        <v>945</v>
      </c>
      <c r="L140" s="41" t="s">
        <v>938</v>
      </c>
      <c r="M140" s="41" t="s">
        <v>79</v>
      </c>
      <c r="N140" s="41" t="s">
        <v>89</v>
      </c>
      <c r="O140" s="49">
        <v>66</v>
      </c>
      <c r="P140" s="56">
        <v>3.6469999999999998</v>
      </c>
      <c r="Q140" s="57">
        <v>1747</v>
      </c>
      <c r="R140" s="49">
        <v>-109.16200000000001</v>
      </c>
      <c r="S140" s="55">
        <v>2.0400000000000001E-3</v>
      </c>
      <c r="T140" s="55">
        <v>-2.0999999999999999E-5</v>
      </c>
      <c r="V140" s="63"/>
    </row>
    <row r="141" spans="1:22" ht="15" x14ac:dyDescent="0.25">
      <c r="A141" s="41">
        <v>7797</v>
      </c>
      <c r="B141" s="41">
        <v>7798</v>
      </c>
      <c r="C141" s="41" t="s">
        <v>906</v>
      </c>
      <c r="D141" s="41" t="s">
        <v>907</v>
      </c>
      <c r="E141" s="41" t="s">
        <v>323</v>
      </c>
      <c r="F141" s="41" t="s">
        <v>1888</v>
      </c>
      <c r="G141" s="41" t="s">
        <v>930</v>
      </c>
      <c r="H141" s="41" t="s">
        <v>909</v>
      </c>
      <c r="I141" s="41" t="s">
        <v>112</v>
      </c>
      <c r="J141" s="41" t="s">
        <v>426</v>
      </c>
      <c r="K141" s="41" t="s">
        <v>911</v>
      </c>
      <c r="L141" s="41" t="s">
        <v>912</v>
      </c>
      <c r="M141" s="41" t="s">
        <v>79</v>
      </c>
      <c r="N141" s="41" t="s">
        <v>89</v>
      </c>
      <c r="O141" s="49">
        <v>843.51</v>
      </c>
      <c r="P141" s="56">
        <v>3.6469999999999998</v>
      </c>
      <c r="Q141" s="57">
        <v>11131.25</v>
      </c>
      <c r="R141" s="49">
        <v>-7165.4139999999998</v>
      </c>
      <c r="S141" s="55">
        <v>0.13395099999999999</v>
      </c>
      <c r="T141" s="55">
        <v>-1.418E-3</v>
      </c>
      <c r="V141" s="63"/>
    </row>
    <row r="142" spans="1:22" ht="15" x14ac:dyDescent="0.25">
      <c r="A142" s="41">
        <v>7797</v>
      </c>
      <c r="B142" s="41">
        <v>7798</v>
      </c>
      <c r="C142" s="41" t="s">
        <v>906</v>
      </c>
      <c r="D142" s="41" t="s">
        <v>907</v>
      </c>
      <c r="E142" s="41" t="s">
        <v>323</v>
      </c>
      <c r="F142" s="41" t="s">
        <v>1893</v>
      </c>
      <c r="G142" s="41" t="s">
        <v>933</v>
      </c>
      <c r="H142" s="41" t="s">
        <v>909</v>
      </c>
      <c r="I142" s="41" t="s">
        <v>112</v>
      </c>
      <c r="J142" s="41" t="s">
        <v>426</v>
      </c>
      <c r="K142" s="41" t="s">
        <v>911</v>
      </c>
      <c r="L142" s="41" t="s">
        <v>914</v>
      </c>
      <c r="M142" s="41" t="s">
        <v>79</v>
      </c>
      <c r="N142" s="41" t="s">
        <v>89</v>
      </c>
      <c r="O142" s="49">
        <v>465.84</v>
      </c>
      <c r="P142" s="56">
        <v>3.6469999999999998</v>
      </c>
      <c r="Q142" s="57">
        <v>2122650</v>
      </c>
      <c r="R142" s="49">
        <v>-35848.417000000001</v>
      </c>
      <c r="S142" s="55">
        <v>0.670157</v>
      </c>
      <c r="T142" s="55">
        <v>-7.0959999999999999E-3</v>
      </c>
      <c r="V142" s="63"/>
    </row>
    <row r="143" spans="1:22" ht="15" x14ac:dyDescent="0.25">
      <c r="A143" s="41">
        <v>7797</v>
      </c>
      <c r="B143" s="41">
        <v>7799</v>
      </c>
      <c r="C143" s="41" t="s">
        <v>906</v>
      </c>
      <c r="D143" s="41" t="s">
        <v>907</v>
      </c>
      <c r="E143" s="41" t="s">
        <v>323</v>
      </c>
      <c r="F143" s="41" t="s">
        <v>1889</v>
      </c>
      <c r="G143" s="41" t="s">
        <v>931</v>
      </c>
      <c r="H143" s="41" t="s">
        <v>909</v>
      </c>
      <c r="I143" s="41" t="s">
        <v>112</v>
      </c>
      <c r="J143" s="41" t="s">
        <v>426</v>
      </c>
      <c r="K143" s="41" t="s">
        <v>911</v>
      </c>
      <c r="L143" s="41" t="s">
        <v>914</v>
      </c>
      <c r="M143" s="41" t="s">
        <v>79</v>
      </c>
      <c r="N143" s="41" t="s">
        <v>89</v>
      </c>
      <c r="O143" s="49">
        <v>550.16999999999996</v>
      </c>
      <c r="P143" s="56">
        <v>3.6469999999999998</v>
      </c>
      <c r="Q143" s="57">
        <v>593575</v>
      </c>
      <c r="R143" s="49">
        <v>-19916.484</v>
      </c>
      <c r="S143" s="55">
        <v>0.259245</v>
      </c>
      <c r="T143" s="55">
        <v>-4.9880000000000002E-3</v>
      </c>
      <c r="V143" s="63"/>
    </row>
    <row r="144" spans="1:22" ht="15" x14ac:dyDescent="0.25">
      <c r="A144" s="41">
        <v>7797</v>
      </c>
      <c r="B144" s="41">
        <v>7799</v>
      </c>
      <c r="C144" s="41" t="s">
        <v>906</v>
      </c>
      <c r="D144" s="41" t="s">
        <v>907</v>
      </c>
      <c r="E144" s="41" t="s">
        <v>323</v>
      </c>
      <c r="F144" s="41" t="s">
        <v>1893</v>
      </c>
      <c r="G144" s="41" t="s">
        <v>933</v>
      </c>
      <c r="H144" s="41" t="s">
        <v>909</v>
      </c>
      <c r="I144" s="41" t="s">
        <v>112</v>
      </c>
      <c r="J144" s="41" t="s">
        <v>426</v>
      </c>
      <c r="K144" s="41" t="s">
        <v>911</v>
      </c>
      <c r="L144" s="41" t="s">
        <v>914</v>
      </c>
      <c r="M144" s="41" t="s">
        <v>79</v>
      </c>
      <c r="N144" s="41" t="s">
        <v>89</v>
      </c>
      <c r="O144" s="49">
        <v>747.65</v>
      </c>
      <c r="P144" s="56">
        <v>3.6469999999999998</v>
      </c>
      <c r="Q144" s="57">
        <v>2122650</v>
      </c>
      <c r="R144" s="49">
        <v>-57535.724000000002</v>
      </c>
      <c r="S144" s="55">
        <v>0.74892300000000001</v>
      </c>
      <c r="T144" s="55">
        <v>-1.4411E-2</v>
      </c>
      <c r="V144" s="63"/>
    </row>
    <row r="145" spans="1:22" ht="15" x14ac:dyDescent="0.25">
      <c r="A145" s="41">
        <v>7797</v>
      </c>
      <c r="B145" s="41">
        <v>7799</v>
      </c>
      <c r="C145" s="41" t="s">
        <v>1890</v>
      </c>
      <c r="D145" s="41" t="s">
        <v>1891</v>
      </c>
      <c r="E145" s="41" t="s">
        <v>323</v>
      </c>
      <c r="F145" s="41" t="s">
        <v>1892</v>
      </c>
      <c r="G145" s="41" t="s">
        <v>932</v>
      </c>
      <c r="H145" s="41" t="s">
        <v>909</v>
      </c>
      <c r="I145" s="41" t="s">
        <v>112</v>
      </c>
      <c r="J145" s="41" t="s">
        <v>426</v>
      </c>
      <c r="K145" s="41" t="s">
        <v>2011</v>
      </c>
      <c r="L145" s="41" t="s">
        <v>914</v>
      </c>
      <c r="M145" s="41" t="s">
        <v>79</v>
      </c>
      <c r="N145" s="41" t="s">
        <v>93</v>
      </c>
      <c r="O145" s="49">
        <v>43.06</v>
      </c>
      <c r="P145" s="56">
        <v>2.3285E-2</v>
      </c>
      <c r="Q145" s="57">
        <v>3990000</v>
      </c>
      <c r="R145" s="49">
        <v>627.68799999999999</v>
      </c>
      <c r="S145" s="55">
        <v>-8.1700000000000002E-3</v>
      </c>
      <c r="T145" s="55">
        <v>1.5699999999999999E-4</v>
      </c>
      <c r="V145" s="63"/>
    </row>
    <row r="146" spans="1:22" ht="15" x14ac:dyDescent="0.25">
      <c r="A146" s="41">
        <v>7797</v>
      </c>
      <c r="B146" s="41">
        <v>7800</v>
      </c>
      <c r="C146" s="41" t="s">
        <v>1886</v>
      </c>
      <c r="D146" s="41" t="s">
        <v>1887</v>
      </c>
      <c r="E146" s="41" t="s">
        <v>323</v>
      </c>
      <c r="F146" s="41" t="s">
        <v>936</v>
      </c>
      <c r="G146" s="41" t="s">
        <v>937</v>
      </c>
      <c r="H146" s="41" t="s">
        <v>909</v>
      </c>
      <c r="I146" s="41" t="s">
        <v>112</v>
      </c>
      <c r="J146" s="41" t="s">
        <v>426</v>
      </c>
      <c r="K146" s="41" t="s">
        <v>945</v>
      </c>
      <c r="L146" s="41" t="s">
        <v>938</v>
      </c>
      <c r="M146" s="41" t="s">
        <v>79</v>
      </c>
      <c r="N146" s="41" t="s">
        <v>89</v>
      </c>
      <c r="O146" s="49">
        <v>1</v>
      </c>
      <c r="P146" s="56">
        <v>3.6469999999999998</v>
      </c>
      <c r="Q146" s="57">
        <v>6949</v>
      </c>
      <c r="R146" s="49">
        <v>-16.184999999999999</v>
      </c>
      <c r="S146" s="55">
        <v>3.0339999999999998E-3</v>
      </c>
      <c r="T146" s="55">
        <v>-2.0000000000000002E-5</v>
      </c>
      <c r="V146" s="63"/>
    </row>
    <row r="147" spans="1:22" ht="15" x14ac:dyDescent="0.25">
      <c r="A147" s="41">
        <v>7797</v>
      </c>
      <c r="B147" s="41">
        <v>7800</v>
      </c>
      <c r="C147" s="41" t="s">
        <v>906</v>
      </c>
      <c r="D147" s="41" t="s">
        <v>907</v>
      </c>
      <c r="E147" s="41" t="s">
        <v>323</v>
      </c>
      <c r="F147" s="41" t="s">
        <v>1889</v>
      </c>
      <c r="G147" s="41" t="s">
        <v>931</v>
      </c>
      <c r="H147" s="41" t="s">
        <v>909</v>
      </c>
      <c r="I147" s="41" t="s">
        <v>112</v>
      </c>
      <c r="J147" s="41" t="s">
        <v>426</v>
      </c>
      <c r="K147" s="41" t="s">
        <v>911</v>
      </c>
      <c r="L147" s="41" t="s">
        <v>914</v>
      </c>
      <c r="M147" s="41" t="s">
        <v>79</v>
      </c>
      <c r="N147" s="41" t="s">
        <v>89</v>
      </c>
      <c r="O147" s="49">
        <v>21.64</v>
      </c>
      <c r="P147" s="56">
        <v>3.6469999999999998</v>
      </c>
      <c r="Q147" s="57">
        <v>593575</v>
      </c>
      <c r="R147" s="49">
        <v>-765.66499999999996</v>
      </c>
      <c r="S147" s="55">
        <v>0.14352999999999999</v>
      </c>
      <c r="T147" s="55">
        <v>-9.8099999999999988E-4</v>
      </c>
      <c r="V147" s="63"/>
    </row>
    <row r="148" spans="1:22" ht="15" x14ac:dyDescent="0.25">
      <c r="A148" s="41">
        <v>7797</v>
      </c>
      <c r="B148" s="41">
        <v>7800</v>
      </c>
      <c r="C148" s="41" t="s">
        <v>906</v>
      </c>
      <c r="D148" s="41" t="s">
        <v>907</v>
      </c>
      <c r="E148" s="41" t="s">
        <v>323</v>
      </c>
      <c r="F148" s="41" t="s">
        <v>934</v>
      </c>
      <c r="G148" s="41" t="s">
        <v>935</v>
      </c>
      <c r="H148" s="41" t="s">
        <v>909</v>
      </c>
      <c r="I148" s="41" t="s">
        <v>112</v>
      </c>
      <c r="J148" s="41" t="s">
        <v>426</v>
      </c>
      <c r="K148" s="41" t="s">
        <v>911</v>
      </c>
      <c r="L148" s="41" t="s">
        <v>912</v>
      </c>
      <c r="M148" s="41" t="s">
        <v>79</v>
      </c>
      <c r="N148" s="41" t="s">
        <v>89</v>
      </c>
      <c r="O148" s="49">
        <v>-5</v>
      </c>
      <c r="P148" s="56">
        <v>3.6469999999999998</v>
      </c>
      <c r="Q148" s="57">
        <v>9567.25</v>
      </c>
      <c r="R148" s="49">
        <v>0.19</v>
      </c>
      <c r="S148" s="55">
        <v>-3.4999999999999997E-5</v>
      </c>
      <c r="T148" s="55">
        <v>0</v>
      </c>
      <c r="V148" s="63"/>
    </row>
    <row r="149" spans="1:22" ht="15" x14ac:dyDescent="0.25">
      <c r="A149" s="41">
        <v>7797</v>
      </c>
      <c r="B149" s="41">
        <v>7800</v>
      </c>
      <c r="C149" s="41" t="s">
        <v>1890</v>
      </c>
      <c r="D149" s="41" t="s">
        <v>1891</v>
      </c>
      <c r="E149" s="41" t="s">
        <v>323</v>
      </c>
      <c r="F149" s="41" t="s">
        <v>1892</v>
      </c>
      <c r="G149" s="41" t="s">
        <v>932</v>
      </c>
      <c r="H149" s="41" t="s">
        <v>909</v>
      </c>
      <c r="I149" s="41" t="s">
        <v>112</v>
      </c>
      <c r="J149" s="41" t="s">
        <v>426</v>
      </c>
      <c r="K149" s="41" t="s">
        <v>2011</v>
      </c>
      <c r="L149" s="41" t="s">
        <v>914</v>
      </c>
      <c r="M149" s="41" t="s">
        <v>79</v>
      </c>
      <c r="N149" s="41" t="s">
        <v>93</v>
      </c>
      <c r="O149" s="49">
        <v>2.0699999999999998</v>
      </c>
      <c r="P149" s="56">
        <v>2.3285E-2</v>
      </c>
      <c r="Q149" s="57">
        <v>3990000</v>
      </c>
      <c r="R149" s="49">
        <v>30.193000000000001</v>
      </c>
      <c r="S149" s="55">
        <v>-5.6600000000000001E-3</v>
      </c>
      <c r="T149" s="55">
        <v>3.8000000000000002E-5</v>
      </c>
      <c r="V149" s="63"/>
    </row>
    <row r="150" spans="1:22" ht="15" x14ac:dyDescent="0.25">
      <c r="A150" s="41">
        <v>7797</v>
      </c>
      <c r="B150" s="41">
        <v>7800</v>
      </c>
      <c r="C150" s="41" t="s">
        <v>1886</v>
      </c>
      <c r="D150" s="41" t="s">
        <v>1887</v>
      </c>
      <c r="E150" s="41" t="s">
        <v>323</v>
      </c>
      <c r="F150" s="41" t="s">
        <v>943</v>
      </c>
      <c r="G150" s="41" t="s">
        <v>944</v>
      </c>
      <c r="H150" s="41" t="s">
        <v>909</v>
      </c>
      <c r="I150" s="41" t="s">
        <v>112</v>
      </c>
      <c r="J150" s="41" t="s">
        <v>426</v>
      </c>
      <c r="K150" s="41" t="s">
        <v>945</v>
      </c>
      <c r="L150" s="41" t="s">
        <v>938</v>
      </c>
      <c r="M150" s="41" t="s">
        <v>79</v>
      </c>
      <c r="N150" s="41" t="s">
        <v>89</v>
      </c>
      <c r="O150" s="49">
        <v>2</v>
      </c>
      <c r="P150" s="56">
        <v>3.6469999999999998</v>
      </c>
      <c r="Q150" s="57">
        <v>1747</v>
      </c>
      <c r="R150" s="49">
        <v>-3.347</v>
      </c>
      <c r="S150" s="55">
        <v>6.2699999999999995E-4</v>
      </c>
      <c r="T150" s="55">
        <v>-3.9999999999999998E-6</v>
      </c>
      <c r="V150" s="63"/>
    </row>
    <row r="151" spans="1:22" ht="15" x14ac:dyDescent="0.25">
      <c r="A151" s="41">
        <v>7797</v>
      </c>
      <c r="B151" s="41">
        <v>7800</v>
      </c>
      <c r="C151" s="41" t="s">
        <v>906</v>
      </c>
      <c r="D151" s="41" t="s">
        <v>907</v>
      </c>
      <c r="E151" s="41" t="s">
        <v>323</v>
      </c>
      <c r="F151" s="41" t="s">
        <v>1888</v>
      </c>
      <c r="G151" s="41" t="s">
        <v>930</v>
      </c>
      <c r="H151" s="41" t="s">
        <v>909</v>
      </c>
      <c r="I151" s="41" t="s">
        <v>112</v>
      </c>
      <c r="J151" s="41" t="s">
        <v>426</v>
      </c>
      <c r="K151" s="41" t="s">
        <v>911</v>
      </c>
      <c r="L151" s="41" t="s">
        <v>912</v>
      </c>
      <c r="M151" s="41" t="s">
        <v>79</v>
      </c>
      <c r="N151" s="41" t="s">
        <v>89</v>
      </c>
      <c r="O151" s="49">
        <v>211.48</v>
      </c>
      <c r="P151" s="56">
        <v>3.6469999999999998</v>
      </c>
      <c r="Q151" s="57">
        <v>11131.25</v>
      </c>
      <c r="R151" s="49">
        <v>-1796.521</v>
      </c>
      <c r="S151" s="55">
        <v>0.33677400000000002</v>
      </c>
      <c r="T151" s="55">
        <v>-2.3029999999999999E-3</v>
      </c>
      <c r="V151" s="63"/>
    </row>
    <row r="152" spans="1:22" ht="15" x14ac:dyDescent="0.25">
      <c r="A152" s="41">
        <v>7797</v>
      </c>
      <c r="B152" s="41">
        <v>7800</v>
      </c>
      <c r="C152" s="41" t="s">
        <v>1886</v>
      </c>
      <c r="D152" s="41" t="s">
        <v>1887</v>
      </c>
      <c r="E152" s="41" t="s">
        <v>323</v>
      </c>
      <c r="F152" s="41" t="s">
        <v>941</v>
      </c>
      <c r="G152" s="41" t="s">
        <v>942</v>
      </c>
      <c r="H152" s="41" t="s">
        <v>909</v>
      </c>
      <c r="I152" s="41" t="s">
        <v>112</v>
      </c>
      <c r="J152" s="41" t="s">
        <v>426</v>
      </c>
      <c r="K152" s="41" t="s">
        <v>945</v>
      </c>
      <c r="L152" s="41" t="s">
        <v>938</v>
      </c>
      <c r="M152" s="41" t="s">
        <v>79</v>
      </c>
      <c r="N152" s="41" t="s">
        <v>89</v>
      </c>
      <c r="O152" s="49">
        <v>2</v>
      </c>
      <c r="P152" s="56">
        <v>3.6469999999999998</v>
      </c>
      <c r="Q152" s="57">
        <v>6970</v>
      </c>
      <c r="R152" s="49">
        <v>-15.542</v>
      </c>
      <c r="S152" s="55">
        <v>2.9129999999999998E-3</v>
      </c>
      <c r="T152" s="55">
        <v>-1.9000000000000001E-5</v>
      </c>
      <c r="V152" s="63"/>
    </row>
    <row r="153" spans="1:22" ht="15" x14ac:dyDescent="0.25">
      <c r="A153" s="41">
        <v>7797</v>
      </c>
      <c r="B153" s="41">
        <v>7800</v>
      </c>
      <c r="C153" s="41" t="s">
        <v>906</v>
      </c>
      <c r="D153" s="41" t="s">
        <v>907</v>
      </c>
      <c r="E153" s="41" t="s">
        <v>323</v>
      </c>
      <c r="F153" s="41" t="s">
        <v>1893</v>
      </c>
      <c r="G153" s="41" t="s">
        <v>933</v>
      </c>
      <c r="H153" s="41" t="s">
        <v>909</v>
      </c>
      <c r="I153" s="41" t="s">
        <v>112</v>
      </c>
      <c r="J153" s="41" t="s">
        <v>426</v>
      </c>
      <c r="K153" s="41" t="s">
        <v>911</v>
      </c>
      <c r="L153" s="41" t="s">
        <v>914</v>
      </c>
      <c r="M153" s="41" t="s">
        <v>79</v>
      </c>
      <c r="N153" s="41" t="s">
        <v>89</v>
      </c>
      <c r="O153" s="49">
        <v>35.949999999999996</v>
      </c>
      <c r="P153" s="56">
        <v>3.6469999999999998</v>
      </c>
      <c r="Q153" s="57">
        <v>2122650</v>
      </c>
      <c r="R153" s="49">
        <v>-2767.614</v>
      </c>
      <c r="S153" s="55">
        <v>0.518814</v>
      </c>
      <c r="T153" s="55">
        <v>-3.5469999999999998E-3</v>
      </c>
      <c r="V153" s="63"/>
    </row>
    <row r="154" spans="1:22" ht="15" x14ac:dyDescent="0.25">
      <c r="A154" s="41">
        <v>7797</v>
      </c>
      <c r="B154" s="41">
        <v>7801</v>
      </c>
      <c r="C154" s="41" t="s">
        <v>906</v>
      </c>
      <c r="D154" s="41" t="s">
        <v>907</v>
      </c>
      <c r="E154" s="41" t="s">
        <v>323</v>
      </c>
      <c r="F154" s="41" t="s">
        <v>934</v>
      </c>
      <c r="G154" s="41" t="s">
        <v>935</v>
      </c>
      <c r="H154" s="41" t="s">
        <v>909</v>
      </c>
      <c r="I154" s="41" t="s">
        <v>112</v>
      </c>
      <c r="J154" s="41" t="s">
        <v>426</v>
      </c>
      <c r="K154" s="41" t="s">
        <v>911</v>
      </c>
      <c r="L154" s="41" t="s">
        <v>912</v>
      </c>
      <c r="M154" s="41" t="s">
        <v>79</v>
      </c>
      <c r="N154" s="41" t="s">
        <v>89</v>
      </c>
      <c r="O154" s="49">
        <v>-4</v>
      </c>
      <c r="P154" s="56">
        <v>3.6469999999999998</v>
      </c>
      <c r="Q154" s="57">
        <v>9567.25</v>
      </c>
      <c r="R154" s="49">
        <v>-0.83599999999999997</v>
      </c>
      <c r="S154" s="55">
        <v>1.8779999999999999E-3</v>
      </c>
      <c r="T154" s="55">
        <v>-5.0000000000000004E-6</v>
      </c>
      <c r="V154" s="63"/>
    </row>
    <row r="155" spans="1:22" ht="15" x14ac:dyDescent="0.25">
      <c r="A155" s="41">
        <v>7797</v>
      </c>
      <c r="B155" s="41">
        <v>7801</v>
      </c>
      <c r="C155" s="41" t="s">
        <v>906</v>
      </c>
      <c r="D155" s="41" t="s">
        <v>907</v>
      </c>
      <c r="E155" s="41" t="s">
        <v>323</v>
      </c>
      <c r="F155" s="41" t="s">
        <v>1888</v>
      </c>
      <c r="G155" s="41" t="s">
        <v>930</v>
      </c>
      <c r="H155" s="41" t="s">
        <v>909</v>
      </c>
      <c r="I155" s="41" t="s">
        <v>112</v>
      </c>
      <c r="J155" s="41" t="s">
        <v>426</v>
      </c>
      <c r="K155" s="41" t="s">
        <v>911</v>
      </c>
      <c r="L155" s="41" t="s">
        <v>912</v>
      </c>
      <c r="M155" s="41" t="s">
        <v>79</v>
      </c>
      <c r="N155" s="41" t="s">
        <v>89</v>
      </c>
      <c r="O155" s="49">
        <v>52.26</v>
      </c>
      <c r="P155" s="56">
        <v>3.6469999999999998</v>
      </c>
      <c r="Q155" s="57">
        <v>11131.25</v>
      </c>
      <c r="R155" s="49">
        <v>-443.995</v>
      </c>
      <c r="S155" s="55">
        <v>0.99812100000000004</v>
      </c>
      <c r="T155" s="55">
        <v>-3.0200000000000001E-3</v>
      </c>
      <c r="V155" s="63"/>
    </row>
    <row r="156" spans="1:22" ht="15" x14ac:dyDescent="0.25">
      <c r="A156" s="41">
        <v>7797</v>
      </c>
      <c r="B156" s="41">
        <v>12257</v>
      </c>
      <c r="C156" s="41" t="s">
        <v>1886</v>
      </c>
      <c r="D156" s="41" t="s">
        <v>1887</v>
      </c>
      <c r="E156" s="41" t="s">
        <v>323</v>
      </c>
      <c r="F156" s="41" t="s">
        <v>936</v>
      </c>
      <c r="G156" s="41" t="s">
        <v>937</v>
      </c>
      <c r="H156" s="41" t="s">
        <v>909</v>
      </c>
      <c r="I156" s="41" t="s">
        <v>112</v>
      </c>
      <c r="J156" s="41" t="s">
        <v>426</v>
      </c>
      <c r="K156" s="41" t="s">
        <v>945</v>
      </c>
      <c r="L156" s="41" t="s">
        <v>938</v>
      </c>
      <c r="M156" s="41" t="s">
        <v>79</v>
      </c>
      <c r="N156" s="41" t="s">
        <v>89</v>
      </c>
      <c r="O156" s="49">
        <v>1</v>
      </c>
      <c r="P156" s="56">
        <v>3.6469999999999998</v>
      </c>
      <c r="Q156" s="57">
        <v>6949</v>
      </c>
      <c r="R156" s="49">
        <v>-16.184999999999999</v>
      </c>
      <c r="S156" s="55">
        <v>1.2728E-2</v>
      </c>
      <c r="T156" s="55">
        <v>-1.2400000000000001E-4</v>
      </c>
      <c r="V156" s="63"/>
    </row>
    <row r="157" spans="1:22" ht="15" x14ac:dyDescent="0.25">
      <c r="A157" s="41">
        <v>7797</v>
      </c>
      <c r="B157" s="41">
        <v>12257</v>
      </c>
      <c r="C157" s="41" t="s">
        <v>906</v>
      </c>
      <c r="D157" s="41" t="s">
        <v>907</v>
      </c>
      <c r="E157" s="41" t="s">
        <v>323</v>
      </c>
      <c r="F157" s="41" t="s">
        <v>1889</v>
      </c>
      <c r="G157" s="41" t="s">
        <v>931</v>
      </c>
      <c r="H157" s="41" t="s">
        <v>909</v>
      </c>
      <c r="I157" s="41" t="s">
        <v>112</v>
      </c>
      <c r="J157" s="41" t="s">
        <v>426</v>
      </c>
      <c r="K157" s="41" t="s">
        <v>911</v>
      </c>
      <c r="L157" s="41" t="s">
        <v>914</v>
      </c>
      <c r="M157" s="41" t="s">
        <v>79</v>
      </c>
      <c r="N157" s="41" t="s">
        <v>89</v>
      </c>
      <c r="O157" s="49">
        <v>7</v>
      </c>
      <c r="P157" s="56">
        <v>3.6469999999999998</v>
      </c>
      <c r="Q157" s="57">
        <v>593575</v>
      </c>
      <c r="R157" s="49">
        <v>-264.75</v>
      </c>
      <c r="S157" s="55">
        <v>0.20820899999999998</v>
      </c>
      <c r="T157" s="55">
        <v>-2.039E-3</v>
      </c>
      <c r="V157" s="63"/>
    </row>
    <row r="158" spans="1:22" ht="15" x14ac:dyDescent="0.25">
      <c r="A158" s="41">
        <v>7797</v>
      </c>
      <c r="B158" s="41">
        <v>12257</v>
      </c>
      <c r="C158" s="41" t="s">
        <v>1890</v>
      </c>
      <c r="D158" s="41" t="s">
        <v>1891</v>
      </c>
      <c r="E158" s="41" t="s">
        <v>323</v>
      </c>
      <c r="F158" s="41" t="s">
        <v>1892</v>
      </c>
      <c r="G158" s="41" t="s">
        <v>932</v>
      </c>
      <c r="H158" s="41" t="s">
        <v>909</v>
      </c>
      <c r="I158" s="41" t="s">
        <v>112</v>
      </c>
      <c r="J158" s="41" t="s">
        <v>426</v>
      </c>
      <c r="K158" s="41" t="s">
        <v>2011</v>
      </c>
      <c r="L158" s="41" t="s">
        <v>914</v>
      </c>
      <c r="M158" s="41" t="s">
        <v>79</v>
      </c>
      <c r="N158" s="41" t="s">
        <v>93</v>
      </c>
      <c r="O158" s="49">
        <v>1</v>
      </c>
      <c r="P158" s="56">
        <v>2.3285E-2</v>
      </c>
      <c r="Q158" s="57">
        <v>3990000</v>
      </c>
      <c r="R158" s="49">
        <v>14.574999999999999</v>
      </c>
      <c r="S158" s="55">
        <v>-1.1462E-2</v>
      </c>
      <c r="T158" s="55">
        <v>1.12E-4</v>
      </c>
      <c r="V158" s="63"/>
    </row>
    <row r="159" spans="1:22" ht="15" x14ac:dyDescent="0.25">
      <c r="A159" s="41">
        <v>7797</v>
      </c>
      <c r="B159" s="41">
        <v>12257</v>
      </c>
      <c r="C159" s="41" t="s">
        <v>1886</v>
      </c>
      <c r="D159" s="41" t="s">
        <v>1887</v>
      </c>
      <c r="E159" s="41" t="s">
        <v>323</v>
      </c>
      <c r="F159" s="41" t="s">
        <v>941</v>
      </c>
      <c r="G159" s="41" t="s">
        <v>942</v>
      </c>
      <c r="H159" s="41" t="s">
        <v>909</v>
      </c>
      <c r="I159" s="41" t="s">
        <v>112</v>
      </c>
      <c r="J159" s="41" t="s">
        <v>426</v>
      </c>
      <c r="K159" s="41" t="s">
        <v>945</v>
      </c>
      <c r="L159" s="41" t="s">
        <v>938</v>
      </c>
      <c r="M159" s="41" t="s">
        <v>79</v>
      </c>
      <c r="N159" s="41" t="s">
        <v>89</v>
      </c>
      <c r="O159" s="49">
        <v>1</v>
      </c>
      <c r="P159" s="56">
        <v>3.6469999999999998</v>
      </c>
      <c r="Q159" s="57">
        <v>6970</v>
      </c>
      <c r="R159" s="49">
        <v>-7.9790000000000001</v>
      </c>
      <c r="S159" s="55">
        <v>6.2740000000000001E-3</v>
      </c>
      <c r="T159" s="55">
        <v>-6.0999999999999999E-5</v>
      </c>
      <c r="V159" s="63"/>
    </row>
    <row r="160" spans="1:22" ht="15" x14ac:dyDescent="0.25">
      <c r="A160" s="41">
        <v>7797</v>
      </c>
      <c r="B160" s="41">
        <v>12257</v>
      </c>
      <c r="C160" s="41" t="s">
        <v>906</v>
      </c>
      <c r="D160" s="41" t="s">
        <v>907</v>
      </c>
      <c r="E160" s="41" t="s">
        <v>323</v>
      </c>
      <c r="F160" s="41" t="s">
        <v>1893</v>
      </c>
      <c r="G160" s="41" t="s">
        <v>933</v>
      </c>
      <c r="H160" s="41" t="s">
        <v>909</v>
      </c>
      <c r="I160" s="41" t="s">
        <v>112</v>
      </c>
      <c r="J160" s="41" t="s">
        <v>426</v>
      </c>
      <c r="K160" s="41" t="s">
        <v>911</v>
      </c>
      <c r="L160" s="41" t="s">
        <v>914</v>
      </c>
      <c r="M160" s="41" t="s">
        <v>79</v>
      </c>
      <c r="N160" s="41" t="s">
        <v>89</v>
      </c>
      <c r="O160" s="49">
        <v>11</v>
      </c>
      <c r="P160" s="56">
        <v>3.6469999999999998</v>
      </c>
      <c r="Q160" s="57">
        <v>2122650</v>
      </c>
      <c r="R160" s="49">
        <v>-840.96100000000001</v>
      </c>
      <c r="S160" s="55">
        <v>0.66136500000000009</v>
      </c>
      <c r="T160" s="55">
        <v>-6.4799999999999996E-3</v>
      </c>
      <c r="V160" s="63"/>
    </row>
    <row r="161" spans="1:22" ht="15" x14ac:dyDescent="0.25">
      <c r="A161" s="41">
        <v>7797</v>
      </c>
      <c r="B161" s="41">
        <v>12257</v>
      </c>
      <c r="C161" s="41" t="s">
        <v>1886</v>
      </c>
      <c r="D161" s="41" t="s">
        <v>1887</v>
      </c>
      <c r="E161" s="41" t="s">
        <v>323</v>
      </c>
      <c r="F161" s="41" t="s">
        <v>943</v>
      </c>
      <c r="G161" s="41" t="s">
        <v>944</v>
      </c>
      <c r="H161" s="41" t="s">
        <v>909</v>
      </c>
      <c r="I161" s="41" t="s">
        <v>112</v>
      </c>
      <c r="J161" s="41" t="s">
        <v>426</v>
      </c>
      <c r="K161" s="41" t="s">
        <v>945</v>
      </c>
      <c r="L161" s="41" t="s">
        <v>938</v>
      </c>
      <c r="M161" s="41" t="s">
        <v>79</v>
      </c>
      <c r="N161" s="41" t="s">
        <v>89</v>
      </c>
      <c r="O161" s="49">
        <v>2</v>
      </c>
      <c r="P161" s="56">
        <v>3.6469999999999998</v>
      </c>
      <c r="Q161" s="57">
        <v>1747</v>
      </c>
      <c r="R161" s="49">
        <v>-3.347</v>
      </c>
      <c r="S161" s="55">
        <v>2.6319999999999998E-3</v>
      </c>
      <c r="T161" s="55">
        <v>-2.5000000000000001E-5</v>
      </c>
      <c r="V161" s="63"/>
    </row>
    <row r="162" spans="1:22" ht="15" x14ac:dyDescent="0.25">
      <c r="A162" s="41">
        <v>7797</v>
      </c>
      <c r="B162" s="41">
        <v>12257</v>
      </c>
      <c r="C162" s="41" t="s">
        <v>906</v>
      </c>
      <c r="D162" s="41" t="s">
        <v>907</v>
      </c>
      <c r="E162" s="41" t="s">
        <v>323</v>
      </c>
      <c r="F162" s="41" t="s">
        <v>1888</v>
      </c>
      <c r="G162" s="41" t="s">
        <v>930</v>
      </c>
      <c r="H162" s="41" t="s">
        <v>909</v>
      </c>
      <c r="I162" s="41" t="s">
        <v>112</v>
      </c>
      <c r="J162" s="41" t="s">
        <v>426</v>
      </c>
      <c r="K162" s="41" t="s">
        <v>911</v>
      </c>
      <c r="L162" s="41" t="s">
        <v>912</v>
      </c>
      <c r="M162" s="41" t="s">
        <v>79</v>
      </c>
      <c r="N162" s="41" t="s">
        <v>89</v>
      </c>
      <c r="O162" s="49">
        <v>18</v>
      </c>
      <c r="P162" s="56">
        <v>3.6469999999999998</v>
      </c>
      <c r="Q162" s="57">
        <v>11131.25</v>
      </c>
      <c r="R162" s="49">
        <v>-152.905</v>
      </c>
      <c r="S162" s="55">
        <v>0.12025</v>
      </c>
      <c r="T162" s="55">
        <v>-1.178E-3</v>
      </c>
      <c r="V162" s="63"/>
    </row>
    <row r="163" spans="1:22" ht="15" x14ac:dyDescent="0.25">
      <c r="A163" s="41">
        <v>7797</v>
      </c>
      <c r="B163" s="41">
        <v>14864</v>
      </c>
      <c r="C163" s="41" t="s">
        <v>906</v>
      </c>
      <c r="D163" s="41" t="s">
        <v>907</v>
      </c>
      <c r="E163" s="41" t="s">
        <v>323</v>
      </c>
      <c r="F163" s="41" t="s">
        <v>1893</v>
      </c>
      <c r="G163" s="41" t="s">
        <v>933</v>
      </c>
      <c r="H163" s="41" t="s">
        <v>909</v>
      </c>
      <c r="I163" s="41" t="s">
        <v>112</v>
      </c>
      <c r="J163" s="41" t="s">
        <v>426</v>
      </c>
      <c r="K163" s="41" t="s">
        <v>911</v>
      </c>
      <c r="L163" s="41" t="s">
        <v>914</v>
      </c>
      <c r="M163" s="41" t="s">
        <v>79</v>
      </c>
      <c r="N163" s="41" t="s">
        <v>89</v>
      </c>
      <c r="O163" s="49">
        <v>16</v>
      </c>
      <c r="P163" s="56">
        <v>3.6469999999999998</v>
      </c>
      <c r="Q163" s="57">
        <v>2122650</v>
      </c>
      <c r="R163" s="49">
        <v>-1084.172</v>
      </c>
      <c r="S163" s="55">
        <v>0.88566</v>
      </c>
      <c r="T163" s="55">
        <v>-2.33E-3</v>
      </c>
      <c r="V163" s="63"/>
    </row>
    <row r="164" spans="1:22" ht="15" x14ac:dyDescent="0.25">
      <c r="A164" s="41">
        <v>7797</v>
      </c>
      <c r="B164" s="41">
        <v>14864</v>
      </c>
      <c r="C164" s="41" t="s">
        <v>906</v>
      </c>
      <c r="D164" s="41" t="s">
        <v>907</v>
      </c>
      <c r="E164" s="41" t="s">
        <v>323</v>
      </c>
      <c r="F164" s="41" t="s">
        <v>1889</v>
      </c>
      <c r="G164" s="41" t="s">
        <v>931</v>
      </c>
      <c r="H164" s="41" t="s">
        <v>909</v>
      </c>
      <c r="I164" s="41" t="s">
        <v>112</v>
      </c>
      <c r="J164" s="41" t="s">
        <v>426</v>
      </c>
      <c r="K164" s="41" t="s">
        <v>911</v>
      </c>
      <c r="L164" s="41" t="s">
        <v>914</v>
      </c>
      <c r="M164" s="41" t="s">
        <v>79</v>
      </c>
      <c r="N164" s="41" t="s">
        <v>89</v>
      </c>
      <c r="O164" s="49">
        <v>5</v>
      </c>
      <c r="P164" s="56">
        <v>3.6469999999999998</v>
      </c>
      <c r="Q164" s="57">
        <v>593575</v>
      </c>
      <c r="R164" s="49">
        <v>-139.96700000000001</v>
      </c>
      <c r="S164" s="55">
        <v>0.114339</v>
      </c>
      <c r="T164" s="55">
        <v>-2.9999999999999997E-4</v>
      </c>
      <c r="V164" s="63"/>
    </row>
    <row r="165" spans="1:22" ht="15" x14ac:dyDescent="0.25">
      <c r="A165" s="41">
        <v>7797</v>
      </c>
      <c r="B165" s="41">
        <v>14865</v>
      </c>
      <c r="C165" s="41" t="s">
        <v>906</v>
      </c>
      <c r="D165" s="41" t="s">
        <v>907</v>
      </c>
      <c r="E165" s="41" t="s">
        <v>323</v>
      </c>
      <c r="F165" s="41" t="s">
        <v>1889</v>
      </c>
      <c r="G165" s="41" t="s">
        <v>931</v>
      </c>
      <c r="H165" s="41" t="s">
        <v>909</v>
      </c>
      <c r="I165" s="41" t="s">
        <v>112</v>
      </c>
      <c r="J165" s="41" t="s">
        <v>426</v>
      </c>
      <c r="K165" s="41" t="s">
        <v>911</v>
      </c>
      <c r="L165" s="41" t="s">
        <v>914</v>
      </c>
      <c r="M165" s="41" t="s">
        <v>79</v>
      </c>
      <c r="N165" s="41" t="s">
        <v>89</v>
      </c>
      <c r="O165" s="49">
        <v>295</v>
      </c>
      <c r="P165" s="56">
        <v>3.6469999999999998</v>
      </c>
      <c r="Q165" s="57">
        <v>593575</v>
      </c>
      <c r="R165" s="49">
        <v>-11456.541999999999</v>
      </c>
      <c r="S165" s="55">
        <v>1</v>
      </c>
      <c r="T165" s="55">
        <v>-1.3535999999999999E-2</v>
      </c>
      <c r="V165" s="63"/>
    </row>
    <row r="166" spans="1:22" ht="15" x14ac:dyDescent="0.25">
      <c r="A166" s="41">
        <v>11324</v>
      </c>
      <c r="B166" s="41">
        <v>11325</v>
      </c>
      <c r="C166" s="41" t="s">
        <v>906</v>
      </c>
      <c r="D166" s="41" t="s">
        <v>907</v>
      </c>
      <c r="E166" s="41" t="s">
        <v>323</v>
      </c>
      <c r="F166" s="41" t="s">
        <v>1893</v>
      </c>
      <c r="G166" s="41" t="s">
        <v>933</v>
      </c>
      <c r="H166" s="41" t="s">
        <v>909</v>
      </c>
      <c r="I166" s="41" t="s">
        <v>112</v>
      </c>
      <c r="J166" s="41" t="s">
        <v>426</v>
      </c>
      <c r="K166" s="41" t="s">
        <v>911</v>
      </c>
      <c r="L166" s="41" t="s">
        <v>914</v>
      </c>
      <c r="M166" s="41" t="s">
        <v>79</v>
      </c>
      <c r="N166" s="41" t="s">
        <v>89</v>
      </c>
      <c r="O166" s="49">
        <v>45.99</v>
      </c>
      <c r="P166" s="56">
        <v>3.6469999999999998</v>
      </c>
      <c r="Q166" s="57">
        <v>2122650</v>
      </c>
      <c r="R166" s="49">
        <v>-3539.2830000000004</v>
      </c>
      <c r="S166" s="55">
        <v>0.51233300000000004</v>
      </c>
      <c r="T166" s="55">
        <v>-3.49E-3</v>
      </c>
      <c r="V166" s="63"/>
    </row>
    <row r="167" spans="1:22" ht="15" x14ac:dyDescent="0.25">
      <c r="A167" s="41">
        <v>11324</v>
      </c>
      <c r="B167" s="41">
        <v>11325</v>
      </c>
      <c r="C167" s="41" t="s">
        <v>1886</v>
      </c>
      <c r="D167" s="41" t="s">
        <v>1887</v>
      </c>
      <c r="E167" s="41" t="s">
        <v>323</v>
      </c>
      <c r="F167" s="41" t="s">
        <v>936</v>
      </c>
      <c r="G167" s="41" t="s">
        <v>937</v>
      </c>
      <c r="H167" s="41" t="s">
        <v>909</v>
      </c>
      <c r="I167" s="41" t="s">
        <v>112</v>
      </c>
      <c r="J167" s="41" t="s">
        <v>426</v>
      </c>
      <c r="K167" s="41" t="s">
        <v>945</v>
      </c>
      <c r="L167" s="41" t="s">
        <v>938</v>
      </c>
      <c r="M167" s="41" t="s">
        <v>79</v>
      </c>
      <c r="N167" s="41" t="s">
        <v>89</v>
      </c>
      <c r="O167" s="49">
        <v>3</v>
      </c>
      <c r="P167" s="56">
        <v>3.6469999999999998</v>
      </c>
      <c r="Q167" s="57">
        <v>6949</v>
      </c>
      <c r="R167" s="49">
        <v>-48.555</v>
      </c>
      <c r="S167" s="55">
        <v>7.0280000000000004E-3</v>
      </c>
      <c r="T167" s="55">
        <v>-4.6999999999999997E-5</v>
      </c>
      <c r="V167" s="63"/>
    </row>
    <row r="168" spans="1:22" ht="15" x14ac:dyDescent="0.25">
      <c r="A168" s="41">
        <v>11324</v>
      </c>
      <c r="B168" s="41">
        <v>11325</v>
      </c>
      <c r="C168" s="41" t="s">
        <v>906</v>
      </c>
      <c r="D168" s="41" t="s">
        <v>907</v>
      </c>
      <c r="E168" s="41" t="s">
        <v>323</v>
      </c>
      <c r="F168" s="41" t="s">
        <v>1889</v>
      </c>
      <c r="G168" s="41" t="s">
        <v>931</v>
      </c>
      <c r="H168" s="41" t="s">
        <v>909</v>
      </c>
      <c r="I168" s="41" t="s">
        <v>112</v>
      </c>
      <c r="J168" s="41" t="s">
        <v>426</v>
      </c>
      <c r="K168" s="41" t="s">
        <v>911</v>
      </c>
      <c r="L168" s="41" t="s">
        <v>914</v>
      </c>
      <c r="M168" s="41" t="s">
        <v>79</v>
      </c>
      <c r="N168" s="41" t="s">
        <v>89</v>
      </c>
      <c r="O168" s="49">
        <v>27.69</v>
      </c>
      <c r="P168" s="56">
        <v>3.6469999999999998</v>
      </c>
      <c r="Q168" s="57">
        <v>593575</v>
      </c>
      <c r="R168" s="49">
        <v>-979.14800000000002</v>
      </c>
      <c r="S168" s="55">
        <v>0.14173699999999997</v>
      </c>
      <c r="T168" s="55">
        <v>-9.6400000000000001E-4</v>
      </c>
      <c r="V168" s="63"/>
    </row>
    <row r="169" spans="1:22" ht="15" x14ac:dyDescent="0.25">
      <c r="A169" s="41">
        <v>11324</v>
      </c>
      <c r="B169" s="41">
        <v>11325</v>
      </c>
      <c r="C169" s="41" t="s">
        <v>1886</v>
      </c>
      <c r="D169" s="41" t="s">
        <v>1887</v>
      </c>
      <c r="E169" s="41" t="s">
        <v>323</v>
      </c>
      <c r="F169" s="41" t="s">
        <v>941</v>
      </c>
      <c r="G169" s="41" t="s">
        <v>942</v>
      </c>
      <c r="H169" s="41" t="s">
        <v>909</v>
      </c>
      <c r="I169" s="41" t="s">
        <v>112</v>
      </c>
      <c r="J169" s="41" t="s">
        <v>426</v>
      </c>
      <c r="K169" s="41" t="s">
        <v>945</v>
      </c>
      <c r="L169" s="41" t="s">
        <v>938</v>
      </c>
      <c r="M169" s="41" t="s">
        <v>79</v>
      </c>
      <c r="N169" s="41" t="s">
        <v>89</v>
      </c>
      <c r="O169" s="49">
        <v>4</v>
      </c>
      <c r="P169" s="56">
        <v>3.6469999999999998</v>
      </c>
      <c r="Q169" s="57">
        <v>6970</v>
      </c>
      <c r="R169" s="49">
        <v>-31.498999999999999</v>
      </c>
      <c r="S169" s="55">
        <v>4.5589999999999997E-3</v>
      </c>
      <c r="T169" s="55">
        <v>-3.1000000000000001E-5</v>
      </c>
      <c r="V169" s="63"/>
    </row>
    <row r="170" spans="1:22" ht="15" x14ac:dyDescent="0.25">
      <c r="A170" s="41">
        <v>11324</v>
      </c>
      <c r="B170" s="41">
        <v>11325</v>
      </c>
      <c r="C170" s="41" t="s">
        <v>1886</v>
      </c>
      <c r="D170" s="41" t="s">
        <v>1887</v>
      </c>
      <c r="E170" s="41" t="s">
        <v>323</v>
      </c>
      <c r="F170" s="41" t="s">
        <v>943</v>
      </c>
      <c r="G170" s="41" t="s">
        <v>944</v>
      </c>
      <c r="H170" s="41" t="s">
        <v>909</v>
      </c>
      <c r="I170" s="41" t="s">
        <v>112</v>
      </c>
      <c r="J170" s="41" t="s">
        <v>426</v>
      </c>
      <c r="K170" s="41" t="s">
        <v>945</v>
      </c>
      <c r="L170" s="41" t="s">
        <v>938</v>
      </c>
      <c r="M170" s="41" t="s">
        <v>79</v>
      </c>
      <c r="N170" s="41" t="s">
        <v>89</v>
      </c>
      <c r="O170" s="49">
        <v>7</v>
      </c>
      <c r="P170" s="56">
        <v>3.6469999999999998</v>
      </c>
      <c r="Q170" s="57">
        <v>1747</v>
      </c>
      <c r="R170" s="49">
        <v>-12.363</v>
      </c>
      <c r="S170" s="55">
        <v>1.789E-3</v>
      </c>
      <c r="T170" s="55">
        <v>-1.2E-5</v>
      </c>
      <c r="V170" s="63"/>
    </row>
    <row r="171" spans="1:22" ht="15" x14ac:dyDescent="0.25">
      <c r="A171" s="41">
        <v>11324</v>
      </c>
      <c r="B171" s="41">
        <v>11325</v>
      </c>
      <c r="C171" s="41" t="s">
        <v>1890</v>
      </c>
      <c r="D171" s="41" t="s">
        <v>1891</v>
      </c>
      <c r="E171" s="41" t="s">
        <v>323</v>
      </c>
      <c r="F171" s="41" t="s">
        <v>1892</v>
      </c>
      <c r="G171" s="41" t="s">
        <v>932</v>
      </c>
      <c r="H171" s="41" t="s">
        <v>909</v>
      </c>
      <c r="I171" s="41" t="s">
        <v>112</v>
      </c>
      <c r="J171" s="41" t="s">
        <v>426</v>
      </c>
      <c r="K171" s="41" t="s">
        <v>2011</v>
      </c>
      <c r="L171" s="41" t="s">
        <v>914</v>
      </c>
      <c r="M171" s="41" t="s">
        <v>79</v>
      </c>
      <c r="N171" s="41" t="s">
        <v>93</v>
      </c>
      <c r="O171" s="49">
        <v>2.64</v>
      </c>
      <c r="P171" s="56">
        <v>2.3285E-2</v>
      </c>
      <c r="Q171" s="57">
        <v>3990000</v>
      </c>
      <c r="R171" s="49">
        <v>38.612000000000002</v>
      </c>
      <c r="S171" s="55">
        <v>-5.5890000000000002E-3</v>
      </c>
      <c r="T171" s="55">
        <v>3.8000000000000002E-5</v>
      </c>
      <c r="V171" s="63"/>
    </row>
    <row r="172" spans="1:22" ht="15" x14ac:dyDescent="0.25">
      <c r="A172" s="41">
        <v>11324</v>
      </c>
      <c r="B172" s="41">
        <v>11325</v>
      </c>
      <c r="C172" s="41" t="s">
        <v>906</v>
      </c>
      <c r="D172" s="41" t="s">
        <v>907</v>
      </c>
      <c r="E172" s="41" t="s">
        <v>323</v>
      </c>
      <c r="F172" s="41" t="s">
        <v>1888</v>
      </c>
      <c r="G172" s="41" t="s">
        <v>930</v>
      </c>
      <c r="H172" s="41" t="s">
        <v>909</v>
      </c>
      <c r="I172" s="41" t="s">
        <v>112</v>
      </c>
      <c r="J172" s="41" t="s">
        <v>426</v>
      </c>
      <c r="K172" s="41" t="s">
        <v>911</v>
      </c>
      <c r="L172" s="41" t="s">
        <v>912</v>
      </c>
      <c r="M172" s="41" t="s">
        <v>79</v>
      </c>
      <c r="N172" s="41" t="s">
        <v>89</v>
      </c>
      <c r="O172" s="49">
        <v>274.98</v>
      </c>
      <c r="P172" s="56">
        <v>3.6469999999999998</v>
      </c>
      <c r="Q172" s="57">
        <v>11131.25</v>
      </c>
      <c r="R172" s="49">
        <v>-2335.9229999999998</v>
      </c>
      <c r="S172" s="55">
        <v>0.33813900000000002</v>
      </c>
      <c r="T172" s="55">
        <v>-2.3029999999999999E-3</v>
      </c>
      <c r="V172" s="63"/>
    </row>
    <row r="173" spans="1:22" ht="15" x14ac:dyDescent="0.25">
      <c r="A173" s="41">
        <v>11324</v>
      </c>
      <c r="B173" s="41">
        <v>11326</v>
      </c>
      <c r="C173" s="41" t="s">
        <v>1886</v>
      </c>
      <c r="D173" s="41" t="s">
        <v>1887</v>
      </c>
      <c r="E173" s="41" t="s">
        <v>323</v>
      </c>
      <c r="F173" s="41" t="s">
        <v>941</v>
      </c>
      <c r="G173" s="41" t="s">
        <v>942</v>
      </c>
      <c r="H173" s="41" t="s">
        <v>909</v>
      </c>
      <c r="I173" s="41" t="s">
        <v>112</v>
      </c>
      <c r="J173" s="41" t="s">
        <v>426</v>
      </c>
      <c r="K173" s="41" t="s">
        <v>945</v>
      </c>
      <c r="L173" s="41" t="s">
        <v>938</v>
      </c>
      <c r="M173" s="41" t="s">
        <v>79</v>
      </c>
      <c r="N173" s="41" t="s">
        <v>89</v>
      </c>
      <c r="O173" s="49">
        <v>14</v>
      </c>
      <c r="P173" s="56">
        <v>3.6469999999999998</v>
      </c>
      <c r="Q173" s="57">
        <v>6970</v>
      </c>
      <c r="R173" s="49">
        <v>-109.208</v>
      </c>
      <c r="S173" s="55">
        <v>4.9389999999999998E-3</v>
      </c>
      <c r="T173" s="55">
        <v>-5.5999999999999999E-5</v>
      </c>
      <c r="V173" s="63"/>
    </row>
    <row r="174" spans="1:22" ht="15" x14ac:dyDescent="0.25">
      <c r="A174" s="41">
        <v>11324</v>
      </c>
      <c r="B174" s="41">
        <v>11326</v>
      </c>
      <c r="C174" s="41" t="s">
        <v>906</v>
      </c>
      <c r="D174" s="41" t="s">
        <v>907</v>
      </c>
      <c r="E174" s="41" t="s">
        <v>323</v>
      </c>
      <c r="F174" s="41" t="s">
        <v>1893</v>
      </c>
      <c r="G174" s="41" t="s">
        <v>933</v>
      </c>
      <c r="H174" s="41" t="s">
        <v>909</v>
      </c>
      <c r="I174" s="41" t="s">
        <v>112</v>
      </c>
      <c r="J174" s="41" t="s">
        <v>426</v>
      </c>
      <c r="K174" s="41" t="s">
        <v>911</v>
      </c>
      <c r="L174" s="41" t="s">
        <v>914</v>
      </c>
      <c r="M174" s="41" t="s">
        <v>79</v>
      </c>
      <c r="N174" s="41" t="s">
        <v>89</v>
      </c>
      <c r="O174" s="49">
        <v>193.51999999999998</v>
      </c>
      <c r="P174" s="56">
        <v>3.6469999999999998</v>
      </c>
      <c r="Q174" s="57">
        <v>2122650</v>
      </c>
      <c r="R174" s="49">
        <v>-14892.907999999999</v>
      </c>
      <c r="S174" s="55">
        <v>0.67357199999999995</v>
      </c>
      <c r="T174" s="55">
        <v>-7.7669999999999996E-3</v>
      </c>
      <c r="V174" s="63"/>
    </row>
    <row r="175" spans="1:22" ht="15" x14ac:dyDescent="0.25">
      <c r="A175" s="41">
        <v>11324</v>
      </c>
      <c r="B175" s="41">
        <v>11326</v>
      </c>
      <c r="C175" s="41" t="s">
        <v>1886</v>
      </c>
      <c r="D175" s="41" t="s">
        <v>1887</v>
      </c>
      <c r="E175" s="41" t="s">
        <v>323</v>
      </c>
      <c r="F175" s="41" t="s">
        <v>936</v>
      </c>
      <c r="G175" s="41" t="s">
        <v>937</v>
      </c>
      <c r="H175" s="41" t="s">
        <v>909</v>
      </c>
      <c r="I175" s="41" t="s">
        <v>112</v>
      </c>
      <c r="J175" s="41" t="s">
        <v>426</v>
      </c>
      <c r="K175" s="41" t="s">
        <v>945</v>
      </c>
      <c r="L175" s="41" t="s">
        <v>938</v>
      </c>
      <c r="M175" s="41" t="s">
        <v>79</v>
      </c>
      <c r="N175" s="41" t="s">
        <v>89</v>
      </c>
      <c r="O175" s="49">
        <v>12</v>
      </c>
      <c r="P175" s="56">
        <v>3.6469999999999998</v>
      </c>
      <c r="Q175" s="57">
        <v>6949</v>
      </c>
      <c r="R175" s="49">
        <v>-197.70400000000001</v>
      </c>
      <c r="S175" s="55">
        <v>8.9409999999999993E-3</v>
      </c>
      <c r="T175" s="55">
        <v>-1.03E-4</v>
      </c>
      <c r="V175" s="63"/>
    </row>
    <row r="176" spans="1:22" ht="15" x14ac:dyDescent="0.25">
      <c r="A176" s="41">
        <v>11324</v>
      </c>
      <c r="B176" s="41">
        <v>11326</v>
      </c>
      <c r="C176" s="41" t="s">
        <v>1890</v>
      </c>
      <c r="D176" s="41" t="s">
        <v>1891</v>
      </c>
      <c r="E176" s="41" t="s">
        <v>323</v>
      </c>
      <c r="F176" s="41" t="s">
        <v>1892</v>
      </c>
      <c r="G176" s="41" t="s">
        <v>932</v>
      </c>
      <c r="H176" s="41" t="s">
        <v>909</v>
      </c>
      <c r="I176" s="41" t="s">
        <v>112</v>
      </c>
      <c r="J176" s="41" t="s">
        <v>426</v>
      </c>
      <c r="K176" s="41" t="s">
        <v>2011</v>
      </c>
      <c r="L176" s="41" t="s">
        <v>914</v>
      </c>
      <c r="M176" s="41" t="s">
        <v>79</v>
      </c>
      <c r="N176" s="41" t="s">
        <v>93</v>
      </c>
      <c r="O176" s="49">
        <v>11.14</v>
      </c>
      <c r="P176" s="56">
        <v>2.3285E-2</v>
      </c>
      <c r="Q176" s="57">
        <v>3990000</v>
      </c>
      <c r="R176" s="49">
        <v>162.47499999999999</v>
      </c>
      <c r="S176" s="55">
        <v>-7.3480000000000004E-3</v>
      </c>
      <c r="T176" s="55">
        <v>8.3999999999999995E-5</v>
      </c>
      <c r="V176" s="63"/>
    </row>
    <row r="177" spans="1:22" ht="15" x14ac:dyDescent="0.25">
      <c r="A177" s="41">
        <v>11324</v>
      </c>
      <c r="B177" s="41">
        <v>11326</v>
      </c>
      <c r="C177" s="41" t="s">
        <v>906</v>
      </c>
      <c r="D177" s="41" t="s">
        <v>907</v>
      </c>
      <c r="E177" s="41" t="s">
        <v>323</v>
      </c>
      <c r="F177" s="41" t="s">
        <v>1889</v>
      </c>
      <c r="G177" s="41" t="s">
        <v>931</v>
      </c>
      <c r="H177" s="41" t="s">
        <v>909</v>
      </c>
      <c r="I177" s="41" t="s">
        <v>112</v>
      </c>
      <c r="J177" s="41" t="s">
        <v>426</v>
      </c>
      <c r="K177" s="41" t="s">
        <v>911</v>
      </c>
      <c r="L177" s="41" t="s">
        <v>914</v>
      </c>
      <c r="M177" s="41" t="s">
        <v>79</v>
      </c>
      <c r="N177" s="41" t="s">
        <v>89</v>
      </c>
      <c r="O177" s="49">
        <v>116.51</v>
      </c>
      <c r="P177" s="56">
        <v>3.6469999999999998</v>
      </c>
      <c r="Q177" s="57">
        <v>593575</v>
      </c>
      <c r="R177" s="49">
        <v>-4120.1469999999999</v>
      </c>
      <c r="S177" s="55">
        <v>0.18634400000000001</v>
      </c>
      <c r="T177" s="55">
        <v>-2.1479999999999997E-3</v>
      </c>
      <c r="V177" s="63"/>
    </row>
    <row r="178" spans="1:22" ht="15" x14ac:dyDescent="0.25">
      <c r="A178" s="41">
        <v>11324</v>
      </c>
      <c r="B178" s="41">
        <v>11326</v>
      </c>
      <c r="C178" s="41" t="s">
        <v>1886</v>
      </c>
      <c r="D178" s="41" t="s">
        <v>1887</v>
      </c>
      <c r="E178" s="41" t="s">
        <v>323</v>
      </c>
      <c r="F178" s="41" t="s">
        <v>943</v>
      </c>
      <c r="G178" s="41" t="s">
        <v>944</v>
      </c>
      <c r="H178" s="41" t="s">
        <v>909</v>
      </c>
      <c r="I178" s="41" t="s">
        <v>112</v>
      </c>
      <c r="J178" s="41" t="s">
        <v>426</v>
      </c>
      <c r="K178" s="41" t="s">
        <v>945</v>
      </c>
      <c r="L178" s="41" t="s">
        <v>938</v>
      </c>
      <c r="M178" s="41" t="s">
        <v>79</v>
      </c>
      <c r="N178" s="41" t="s">
        <v>89</v>
      </c>
      <c r="O178" s="49">
        <v>25</v>
      </c>
      <c r="P178" s="56">
        <v>3.6469999999999998</v>
      </c>
      <c r="Q178" s="57">
        <v>1747</v>
      </c>
      <c r="R178" s="49">
        <v>-41.192</v>
      </c>
      <c r="S178" s="55">
        <v>1.8630000000000001E-3</v>
      </c>
      <c r="T178" s="55">
        <v>-2.0999999999999999E-5</v>
      </c>
      <c r="V178" s="63"/>
    </row>
    <row r="179" spans="1:22" ht="15" x14ac:dyDescent="0.25">
      <c r="A179" s="41">
        <v>11324</v>
      </c>
      <c r="B179" s="41">
        <v>11326</v>
      </c>
      <c r="C179" s="41" t="s">
        <v>906</v>
      </c>
      <c r="D179" s="41" t="s">
        <v>907</v>
      </c>
      <c r="E179" s="41" t="s">
        <v>323</v>
      </c>
      <c r="F179" s="41" t="s">
        <v>1888</v>
      </c>
      <c r="G179" s="41" t="s">
        <v>930</v>
      </c>
      <c r="H179" s="41" t="s">
        <v>909</v>
      </c>
      <c r="I179" s="41" t="s">
        <v>112</v>
      </c>
      <c r="J179" s="41" t="s">
        <v>426</v>
      </c>
      <c r="K179" s="41" t="s">
        <v>911</v>
      </c>
      <c r="L179" s="41" t="s">
        <v>912</v>
      </c>
      <c r="M179" s="41" t="s">
        <v>79</v>
      </c>
      <c r="N179" s="41" t="s">
        <v>89</v>
      </c>
      <c r="O179" s="49">
        <v>342.75</v>
      </c>
      <c r="P179" s="56">
        <v>3.6469999999999998</v>
      </c>
      <c r="Q179" s="57">
        <v>11131.25</v>
      </c>
      <c r="R179" s="49">
        <v>-2911.6480000000001</v>
      </c>
      <c r="S179" s="55">
        <v>0.131687</v>
      </c>
      <c r="T179" s="55">
        <v>-1.518E-3</v>
      </c>
      <c r="V179" s="63"/>
    </row>
    <row r="180" spans="1:22" ht="15" x14ac:dyDescent="0.25">
      <c r="A180" s="41">
        <v>11324</v>
      </c>
      <c r="B180" s="41">
        <v>11327</v>
      </c>
      <c r="C180" s="41" t="s">
        <v>906</v>
      </c>
      <c r="D180" s="41" t="s">
        <v>907</v>
      </c>
      <c r="E180" s="41" t="s">
        <v>323</v>
      </c>
      <c r="F180" s="41" t="s">
        <v>1889</v>
      </c>
      <c r="G180" s="41" t="s">
        <v>931</v>
      </c>
      <c r="H180" s="41" t="s">
        <v>909</v>
      </c>
      <c r="I180" s="41" t="s">
        <v>112</v>
      </c>
      <c r="J180" s="41" t="s">
        <v>426</v>
      </c>
      <c r="K180" s="41" t="s">
        <v>911</v>
      </c>
      <c r="L180" s="41" t="s">
        <v>914</v>
      </c>
      <c r="M180" s="41" t="s">
        <v>79</v>
      </c>
      <c r="N180" s="41" t="s">
        <v>89</v>
      </c>
      <c r="O180" s="49">
        <v>761.87000000000012</v>
      </c>
      <c r="P180" s="56">
        <v>3.6469999999999998</v>
      </c>
      <c r="Q180" s="57">
        <v>593575</v>
      </c>
      <c r="R180" s="49">
        <v>-27239.794999999998</v>
      </c>
      <c r="S180" s="55">
        <v>0.23618</v>
      </c>
      <c r="T180" s="55">
        <v>-4.5490000000000001E-3</v>
      </c>
      <c r="V180" s="63"/>
    </row>
    <row r="181" spans="1:22" ht="15" x14ac:dyDescent="0.25">
      <c r="A181" s="41">
        <v>11324</v>
      </c>
      <c r="B181" s="41">
        <v>11327</v>
      </c>
      <c r="C181" s="41" t="s">
        <v>906</v>
      </c>
      <c r="D181" s="41" t="s">
        <v>907</v>
      </c>
      <c r="E181" s="41" t="s">
        <v>323</v>
      </c>
      <c r="F181" s="41" t="s">
        <v>1893</v>
      </c>
      <c r="G181" s="41" t="s">
        <v>933</v>
      </c>
      <c r="H181" s="41" t="s">
        <v>909</v>
      </c>
      <c r="I181" s="41" t="s">
        <v>112</v>
      </c>
      <c r="J181" s="41" t="s">
        <v>426</v>
      </c>
      <c r="K181" s="41" t="s">
        <v>911</v>
      </c>
      <c r="L181" s="41" t="s">
        <v>914</v>
      </c>
      <c r="M181" s="41" t="s">
        <v>79</v>
      </c>
      <c r="N181" s="41" t="s">
        <v>89</v>
      </c>
      <c r="O181" s="49">
        <v>1157.3899999999999</v>
      </c>
      <c r="P181" s="56">
        <v>3.6469999999999998</v>
      </c>
      <c r="Q181" s="57">
        <v>2122650</v>
      </c>
      <c r="R181" s="49">
        <v>-89066.381999999998</v>
      </c>
      <c r="S181" s="55">
        <v>0.77224300000000001</v>
      </c>
      <c r="T181" s="55">
        <v>-1.4878000000000001E-2</v>
      </c>
      <c r="V181" s="63"/>
    </row>
    <row r="182" spans="1:22" ht="15" x14ac:dyDescent="0.25">
      <c r="A182" s="41">
        <v>11324</v>
      </c>
      <c r="B182" s="41">
        <v>11327</v>
      </c>
      <c r="C182" s="41" t="s">
        <v>1890</v>
      </c>
      <c r="D182" s="41" t="s">
        <v>1891</v>
      </c>
      <c r="E182" s="41" t="s">
        <v>323</v>
      </c>
      <c r="F182" s="41" t="s">
        <v>1892</v>
      </c>
      <c r="G182" s="41" t="s">
        <v>932</v>
      </c>
      <c r="H182" s="41" t="s">
        <v>909</v>
      </c>
      <c r="I182" s="41" t="s">
        <v>112</v>
      </c>
      <c r="J182" s="41" t="s">
        <v>426</v>
      </c>
      <c r="K182" s="41" t="s">
        <v>2011</v>
      </c>
      <c r="L182" s="41" t="s">
        <v>914</v>
      </c>
      <c r="M182" s="41" t="s">
        <v>79</v>
      </c>
      <c r="N182" s="41" t="s">
        <v>93</v>
      </c>
      <c r="O182" s="49">
        <v>66.66</v>
      </c>
      <c r="P182" s="56">
        <v>2.3285E-2</v>
      </c>
      <c r="Q182" s="57">
        <v>3990000</v>
      </c>
      <c r="R182" s="49">
        <v>971.67200000000003</v>
      </c>
      <c r="S182" s="55">
        <v>-8.4239999999999992E-3</v>
      </c>
      <c r="T182" s="55">
        <v>1.6200000000000001E-4</v>
      </c>
      <c r="V182" s="63"/>
    </row>
    <row r="183" spans="1:22" ht="15" x14ac:dyDescent="0.25">
      <c r="A183" s="41">
        <v>11324</v>
      </c>
      <c r="B183" s="41">
        <v>11328</v>
      </c>
      <c r="C183" s="41" t="s">
        <v>906</v>
      </c>
      <c r="D183" s="41" t="s">
        <v>907</v>
      </c>
      <c r="E183" s="41" t="s">
        <v>323</v>
      </c>
      <c r="F183" s="41" t="s">
        <v>1889</v>
      </c>
      <c r="G183" s="41" t="s">
        <v>931</v>
      </c>
      <c r="H183" s="41" t="s">
        <v>909</v>
      </c>
      <c r="I183" s="41" t="s">
        <v>112</v>
      </c>
      <c r="J183" s="41" t="s">
        <v>426</v>
      </c>
      <c r="K183" s="41" t="s">
        <v>911</v>
      </c>
      <c r="L183" s="41" t="s">
        <v>914</v>
      </c>
      <c r="M183" s="41" t="s">
        <v>79</v>
      </c>
      <c r="N183" s="41" t="s">
        <v>89</v>
      </c>
      <c r="O183" s="49">
        <v>73</v>
      </c>
      <c r="P183" s="56">
        <v>3.6469999999999998</v>
      </c>
      <c r="Q183" s="57">
        <v>593575</v>
      </c>
      <c r="R183" s="49">
        <v>-2797.8510000000001</v>
      </c>
      <c r="S183" s="55">
        <v>0.292269</v>
      </c>
      <c r="T183" s="55">
        <v>-3.238E-3</v>
      </c>
      <c r="V183" s="63"/>
    </row>
    <row r="184" spans="1:22" ht="15" x14ac:dyDescent="0.25">
      <c r="A184" s="41">
        <v>11324</v>
      </c>
      <c r="B184" s="41">
        <v>11328</v>
      </c>
      <c r="C184" s="41" t="s">
        <v>1886</v>
      </c>
      <c r="D184" s="41" t="s">
        <v>1887</v>
      </c>
      <c r="E184" s="41" t="s">
        <v>323</v>
      </c>
      <c r="F184" s="41" t="s">
        <v>941</v>
      </c>
      <c r="G184" s="41" t="s">
        <v>942</v>
      </c>
      <c r="H184" s="41" t="s">
        <v>909</v>
      </c>
      <c r="I184" s="41" t="s">
        <v>112</v>
      </c>
      <c r="J184" s="41" t="s">
        <v>426</v>
      </c>
      <c r="K184" s="41" t="s">
        <v>945</v>
      </c>
      <c r="L184" s="41" t="s">
        <v>938</v>
      </c>
      <c r="M184" s="41" t="s">
        <v>79</v>
      </c>
      <c r="N184" s="41" t="s">
        <v>89</v>
      </c>
      <c r="O184" s="49">
        <v>6</v>
      </c>
      <c r="P184" s="56">
        <v>3.6469999999999998</v>
      </c>
      <c r="Q184" s="57">
        <v>6970</v>
      </c>
      <c r="R184" s="49">
        <v>-46.625</v>
      </c>
      <c r="S184" s="55">
        <v>4.8700000000000002E-3</v>
      </c>
      <c r="T184" s="55">
        <v>-5.3000000000000001E-5</v>
      </c>
      <c r="V184" s="63"/>
    </row>
    <row r="185" spans="1:22" ht="15" x14ac:dyDescent="0.25">
      <c r="A185" s="41">
        <v>11324</v>
      </c>
      <c r="B185" s="41">
        <v>11328</v>
      </c>
      <c r="C185" s="41" t="s">
        <v>1886</v>
      </c>
      <c r="D185" s="41" t="s">
        <v>1887</v>
      </c>
      <c r="E185" s="41" t="s">
        <v>323</v>
      </c>
      <c r="F185" s="41" t="s">
        <v>936</v>
      </c>
      <c r="G185" s="41" t="s">
        <v>937</v>
      </c>
      <c r="H185" s="41" t="s">
        <v>909</v>
      </c>
      <c r="I185" s="41" t="s">
        <v>112</v>
      </c>
      <c r="J185" s="41" t="s">
        <v>426</v>
      </c>
      <c r="K185" s="41" t="s">
        <v>945</v>
      </c>
      <c r="L185" s="41" t="s">
        <v>938</v>
      </c>
      <c r="M185" s="41" t="s">
        <v>79</v>
      </c>
      <c r="N185" s="41" t="s">
        <v>89</v>
      </c>
      <c r="O185" s="49">
        <v>6</v>
      </c>
      <c r="P185" s="56">
        <v>3.6469999999999998</v>
      </c>
      <c r="Q185" s="57">
        <v>6949</v>
      </c>
      <c r="R185" s="49">
        <v>-98.781000000000006</v>
      </c>
      <c r="S185" s="55">
        <v>1.0318000000000001E-2</v>
      </c>
      <c r="T185" s="55">
        <v>-1.1400000000000001E-4</v>
      </c>
      <c r="V185" s="63"/>
    </row>
    <row r="186" spans="1:22" ht="15" x14ac:dyDescent="0.25">
      <c r="A186" s="41">
        <v>11324</v>
      </c>
      <c r="B186" s="41">
        <v>11328</v>
      </c>
      <c r="C186" s="41" t="s">
        <v>906</v>
      </c>
      <c r="D186" s="41" t="s">
        <v>907</v>
      </c>
      <c r="E186" s="41" t="s">
        <v>323</v>
      </c>
      <c r="F186" s="41" t="s">
        <v>1893</v>
      </c>
      <c r="G186" s="41" t="s">
        <v>933</v>
      </c>
      <c r="H186" s="41" t="s">
        <v>909</v>
      </c>
      <c r="I186" s="41" t="s">
        <v>112</v>
      </c>
      <c r="J186" s="41" t="s">
        <v>426</v>
      </c>
      <c r="K186" s="41" t="s">
        <v>911</v>
      </c>
      <c r="L186" s="41" t="s">
        <v>914</v>
      </c>
      <c r="M186" s="41" t="s">
        <v>79</v>
      </c>
      <c r="N186" s="41" t="s">
        <v>89</v>
      </c>
      <c r="O186" s="49">
        <v>71</v>
      </c>
      <c r="P186" s="56">
        <v>3.6469999999999998</v>
      </c>
      <c r="Q186" s="57">
        <v>2122650</v>
      </c>
      <c r="R186" s="49">
        <v>-5590.259</v>
      </c>
      <c r="S186" s="55">
        <v>0.5839700000000001</v>
      </c>
      <c r="T186" s="55">
        <v>-6.4720000000000003E-3</v>
      </c>
      <c r="V186" s="63"/>
    </row>
    <row r="187" spans="1:22" ht="15" x14ac:dyDescent="0.25">
      <c r="A187" s="41">
        <v>11324</v>
      </c>
      <c r="B187" s="41">
        <v>11328</v>
      </c>
      <c r="C187" s="41" t="s">
        <v>1886</v>
      </c>
      <c r="D187" s="41" t="s">
        <v>1887</v>
      </c>
      <c r="E187" s="41" t="s">
        <v>323</v>
      </c>
      <c r="F187" s="41" t="s">
        <v>943</v>
      </c>
      <c r="G187" s="41" t="s">
        <v>944</v>
      </c>
      <c r="H187" s="41" t="s">
        <v>909</v>
      </c>
      <c r="I187" s="41" t="s">
        <v>112</v>
      </c>
      <c r="J187" s="41" t="s">
        <v>426</v>
      </c>
      <c r="K187" s="41" t="s">
        <v>945</v>
      </c>
      <c r="L187" s="41" t="s">
        <v>938</v>
      </c>
      <c r="M187" s="41" t="s">
        <v>79</v>
      </c>
      <c r="N187" s="41" t="s">
        <v>89</v>
      </c>
      <c r="O187" s="49">
        <v>12</v>
      </c>
      <c r="P187" s="56">
        <v>3.6469999999999998</v>
      </c>
      <c r="Q187" s="57">
        <v>1747</v>
      </c>
      <c r="R187" s="49">
        <v>-18.788</v>
      </c>
      <c r="S187" s="55">
        <v>1.9620000000000002E-3</v>
      </c>
      <c r="T187" s="55">
        <v>-2.0999999999999999E-5</v>
      </c>
      <c r="V187" s="63"/>
    </row>
    <row r="188" spans="1:22" ht="15" x14ac:dyDescent="0.25">
      <c r="A188" s="41">
        <v>11324</v>
      </c>
      <c r="B188" s="41">
        <v>11328</v>
      </c>
      <c r="C188" s="41" t="s">
        <v>906</v>
      </c>
      <c r="D188" s="41" t="s">
        <v>907</v>
      </c>
      <c r="E188" s="41" t="s">
        <v>323</v>
      </c>
      <c r="F188" s="41" t="s">
        <v>1888</v>
      </c>
      <c r="G188" s="41" t="s">
        <v>930</v>
      </c>
      <c r="H188" s="41" t="s">
        <v>909</v>
      </c>
      <c r="I188" s="41" t="s">
        <v>112</v>
      </c>
      <c r="J188" s="41" t="s">
        <v>426</v>
      </c>
      <c r="K188" s="41" t="s">
        <v>911</v>
      </c>
      <c r="L188" s="41" t="s">
        <v>912</v>
      </c>
      <c r="M188" s="41" t="s">
        <v>79</v>
      </c>
      <c r="N188" s="41" t="s">
        <v>89</v>
      </c>
      <c r="O188" s="49">
        <v>127</v>
      </c>
      <c r="P188" s="56">
        <v>3.6469999999999998</v>
      </c>
      <c r="Q188" s="57">
        <v>11131.25</v>
      </c>
      <c r="R188" s="49">
        <v>-1078.8309999999999</v>
      </c>
      <c r="S188" s="55">
        <v>0.11269700000000001</v>
      </c>
      <c r="T188" s="55">
        <v>-1.2489999999999999E-3</v>
      </c>
      <c r="V188" s="63"/>
    </row>
    <row r="189" spans="1:22" ht="15" x14ac:dyDescent="0.25">
      <c r="A189" s="41">
        <v>11324</v>
      </c>
      <c r="B189" s="41">
        <v>11328</v>
      </c>
      <c r="C189" s="41" t="s">
        <v>1890</v>
      </c>
      <c r="D189" s="41" t="s">
        <v>1891</v>
      </c>
      <c r="E189" s="41" t="s">
        <v>323</v>
      </c>
      <c r="F189" s="41" t="s">
        <v>1892</v>
      </c>
      <c r="G189" s="41" t="s">
        <v>932</v>
      </c>
      <c r="H189" s="41" t="s">
        <v>909</v>
      </c>
      <c r="I189" s="41" t="s">
        <v>112</v>
      </c>
      <c r="J189" s="41" t="s">
        <v>426</v>
      </c>
      <c r="K189" s="41" t="s">
        <v>2011</v>
      </c>
      <c r="L189" s="41" t="s">
        <v>914</v>
      </c>
      <c r="M189" s="41" t="s">
        <v>79</v>
      </c>
      <c r="N189" s="41" t="s">
        <v>93</v>
      </c>
      <c r="O189" s="49">
        <v>4</v>
      </c>
      <c r="P189" s="56">
        <v>2.3285E-2</v>
      </c>
      <c r="Q189" s="57">
        <v>3990000</v>
      </c>
      <c r="R189" s="49">
        <v>58.302</v>
      </c>
      <c r="S189" s="55">
        <v>-6.0899999999999999E-3</v>
      </c>
      <c r="T189" s="55">
        <v>6.7000000000000002E-5</v>
      </c>
      <c r="V189" s="63"/>
    </row>
    <row r="190" spans="1:22" x14ac:dyDescent="0.2">
      <c r="A190">
        <v>1092</v>
      </c>
      <c r="B190">
        <v>1394</v>
      </c>
      <c r="O190" s="50"/>
      <c r="R190" s="50"/>
      <c r="S190" s="52"/>
      <c r="T190" s="52"/>
      <c r="V190" s="63"/>
    </row>
    <row r="191" spans="1:22" x14ac:dyDescent="0.2">
      <c r="A191">
        <v>1092</v>
      </c>
      <c r="B191">
        <v>1395</v>
      </c>
      <c r="O191" s="50"/>
      <c r="R191" s="50"/>
      <c r="S191" s="52"/>
      <c r="T191" s="52"/>
      <c r="V191" s="63"/>
    </row>
    <row r="192" spans="1:22" x14ac:dyDescent="0.2">
      <c r="A192">
        <v>1093</v>
      </c>
      <c r="B192">
        <v>1398</v>
      </c>
      <c r="O192" s="50"/>
      <c r="R192" s="50"/>
      <c r="S192" s="52"/>
      <c r="T192" s="52"/>
      <c r="V192" s="63"/>
    </row>
    <row r="193" spans="1:22" x14ac:dyDescent="0.2">
      <c r="A193">
        <v>1093</v>
      </c>
      <c r="B193">
        <v>1399</v>
      </c>
      <c r="O193" s="50"/>
      <c r="R193" s="50"/>
      <c r="S193" s="52"/>
      <c r="T193" s="52"/>
      <c r="V193" s="63"/>
    </row>
    <row r="194" spans="1:22" x14ac:dyDescent="0.2">
      <c r="A194">
        <v>1094</v>
      </c>
      <c r="B194">
        <v>2008</v>
      </c>
      <c r="O194" s="50"/>
      <c r="R194" s="50"/>
      <c r="S194" s="52"/>
      <c r="T194" s="52"/>
      <c r="V194" s="63"/>
    </row>
    <row r="195" spans="1:22" x14ac:dyDescent="0.2">
      <c r="A195">
        <v>7797</v>
      </c>
      <c r="B195">
        <v>7802</v>
      </c>
      <c r="O195" s="50"/>
      <c r="R195" s="50"/>
      <c r="S195" s="52"/>
      <c r="T195" s="52"/>
      <c r="V195" s="63"/>
    </row>
    <row r="196" spans="1:22" x14ac:dyDescent="0.2">
      <c r="A196">
        <v>1092</v>
      </c>
      <c r="B196">
        <v>14354</v>
      </c>
      <c r="O196" s="50"/>
      <c r="R196" s="50"/>
      <c r="S196" s="52"/>
      <c r="T196" s="52"/>
      <c r="V196" s="63"/>
    </row>
    <row r="197" spans="1:22" x14ac:dyDescent="0.2">
      <c r="A197">
        <v>1093</v>
      </c>
      <c r="B197">
        <v>15458</v>
      </c>
      <c r="O197" s="50"/>
      <c r="R197" s="50"/>
      <c r="S197" s="52"/>
      <c r="T197" s="52"/>
      <c r="V197" s="63"/>
    </row>
    <row r="198" spans="1:22" x14ac:dyDescent="0.2">
      <c r="A198">
        <v>1092</v>
      </c>
      <c r="B198">
        <v>15540</v>
      </c>
      <c r="O198" s="50"/>
      <c r="R198" s="50"/>
      <c r="S198" s="52"/>
      <c r="T198" s="52"/>
      <c r="V198" s="63"/>
    </row>
    <row r="199" spans="1:22" x14ac:dyDescent="0.2">
      <c r="A199">
        <v>1092</v>
      </c>
      <c r="B199">
        <v>15541</v>
      </c>
      <c r="O199" s="50"/>
      <c r="R199" s="50"/>
      <c r="S199" s="52"/>
      <c r="T199" s="52"/>
      <c r="V199" s="63"/>
    </row>
    <row r="200" spans="1:22" x14ac:dyDescent="0.2">
      <c r="A200" s="63" t="s">
        <v>2039</v>
      </c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</row>
  </sheetData>
  <mergeCells count="2">
    <mergeCell ref="V1:V200"/>
    <mergeCell ref="A200:U20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DEA9-CAB5-4635-8E84-F2AFE56B5A10}">
  <sheetPr codeName="גיליון11"/>
  <dimension ref="A1:AD52"/>
  <sheetViews>
    <sheetView rightToLeft="1" topLeftCell="S1" workbookViewId="0">
      <selection activeCell="AC1" sqref="AC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7.125" bestFit="1" customWidth="1"/>
    <col min="15" max="15" width="13.375" bestFit="1" customWidth="1"/>
    <col min="16" max="16" width="4.6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7.375" bestFit="1" customWidth="1"/>
    <col min="22" max="22" width="9.875" bestFit="1" customWidth="1"/>
    <col min="23" max="23" width="13.125" bestFit="1" customWidth="1"/>
    <col min="24" max="24" width="8.625" bestFit="1" customWidth="1"/>
    <col min="25" max="25" width="11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59</v>
      </c>
      <c r="B1" s="46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227</v>
      </c>
      <c r="M1" s="46" t="s">
        <v>131</v>
      </c>
      <c r="N1" s="46" t="s">
        <v>905</v>
      </c>
      <c r="O1" s="46" t="s">
        <v>66</v>
      </c>
      <c r="P1" s="46" t="s">
        <v>133</v>
      </c>
      <c r="Q1" s="46" t="s">
        <v>72</v>
      </c>
      <c r="R1" s="46" t="s">
        <v>135</v>
      </c>
      <c r="S1" s="46" t="s">
        <v>132</v>
      </c>
      <c r="T1" s="46" t="s">
        <v>68</v>
      </c>
      <c r="U1" s="46" t="s">
        <v>222</v>
      </c>
      <c r="V1" s="46" t="s">
        <v>69</v>
      </c>
      <c r="W1" s="46" t="s">
        <v>137</v>
      </c>
      <c r="X1" s="46" t="s">
        <v>71</v>
      </c>
      <c r="Y1" s="46" t="s">
        <v>138</v>
      </c>
      <c r="Z1" s="46" t="s">
        <v>47</v>
      </c>
      <c r="AA1" s="46" t="s">
        <v>73</v>
      </c>
      <c r="AB1" s="46" t="s">
        <v>1</v>
      </c>
      <c r="AD1" s="63" t="s">
        <v>2039</v>
      </c>
    </row>
    <row r="2" spans="1:30" x14ac:dyDescent="0.2">
      <c r="A2">
        <v>1092</v>
      </c>
      <c r="B2">
        <v>9951</v>
      </c>
      <c r="AD2" s="63"/>
    </row>
    <row r="3" spans="1:30" x14ac:dyDescent="0.2">
      <c r="A3">
        <v>1093</v>
      </c>
      <c r="B3">
        <v>1093</v>
      </c>
      <c r="AD3" s="63"/>
    </row>
    <row r="4" spans="1:30" x14ac:dyDescent="0.2">
      <c r="A4">
        <v>1094</v>
      </c>
      <c r="B4">
        <v>1094</v>
      </c>
      <c r="AD4" s="63"/>
    </row>
    <row r="5" spans="1:30" x14ac:dyDescent="0.2">
      <c r="A5">
        <v>1092</v>
      </c>
      <c r="B5">
        <v>1394</v>
      </c>
      <c r="AD5" s="63"/>
    </row>
    <row r="6" spans="1:30" x14ac:dyDescent="0.2">
      <c r="A6">
        <v>1092</v>
      </c>
      <c r="B6">
        <v>1395</v>
      </c>
      <c r="AD6" s="63"/>
    </row>
    <row r="7" spans="1:30" x14ac:dyDescent="0.2">
      <c r="A7">
        <v>1093</v>
      </c>
      <c r="B7">
        <v>1398</v>
      </c>
      <c r="AD7" s="63"/>
    </row>
    <row r="8" spans="1:30" x14ac:dyDescent="0.2">
      <c r="A8">
        <v>1093</v>
      </c>
      <c r="B8">
        <v>1399</v>
      </c>
      <c r="AD8" s="63"/>
    </row>
    <row r="9" spans="1:30" x14ac:dyDescent="0.2">
      <c r="A9">
        <v>1094</v>
      </c>
      <c r="B9">
        <v>1417</v>
      </c>
      <c r="AD9" s="63"/>
    </row>
    <row r="10" spans="1:30" x14ac:dyDescent="0.2">
      <c r="A10">
        <v>1092</v>
      </c>
      <c r="B10">
        <v>1376</v>
      </c>
      <c r="AD10" s="63"/>
    </row>
    <row r="11" spans="1:30" x14ac:dyDescent="0.2">
      <c r="A11">
        <v>1092</v>
      </c>
      <c r="B11">
        <v>1375</v>
      </c>
      <c r="AD11" s="63"/>
    </row>
    <row r="12" spans="1:30" x14ac:dyDescent="0.2">
      <c r="A12">
        <v>1093</v>
      </c>
      <c r="B12">
        <v>1290</v>
      </c>
      <c r="AD12" s="63"/>
    </row>
    <row r="13" spans="1:30" x14ac:dyDescent="0.2">
      <c r="A13">
        <v>1092</v>
      </c>
      <c r="B13">
        <v>9950</v>
      </c>
      <c r="AD13" s="63"/>
    </row>
    <row r="14" spans="1:30" x14ac:dyDescent="0.2">
      <c r="A14">
        <v>1092</v>
      </c>
      <c r="B14">
        <v>9952</v>
      </c>
      <c r="AD14" s="63"/>
    </row>
    <row r="15" spans="1:30" x14ac:dyDescent="0.2">
      <c r="A15">
        <v>1093</v>
      </c>
      <c r="B15">
        <v>1378</v>
      </c>
      <c r="AD15" s="63"/>
    </row>
    <row r="16" spans="1:30" x14ac:dyDescent="0.2">
      <c r="A16">
        <v>1093</v>
      </c>
      <c r="B16">
        <v>1377</v>
      </c>
      <c r="AD16" s="63"/>
    </row>
    <row r="17" spans="1:30" x14ac:dyDescent="0.2">
      <c r="A17">
        <v>1094</v>
      </c>
      <c r="B17">
        <v>2008</v>
      </c>
      <c r="AD17" s="63"/>
    </row>
    <row r="18" spans="1:30" x14ac:dyDescent="0.2">
      <c r="A18">
        <v>1093</v>
      </c>
      <c r="B18">
        <v>558</v>
      </c>
      <c r="AD18" s="63"/>
    </row>
    <row r="19" spans="1:30" x14ac:dyDescent="0.2">
      <c r="A19">
        <v>1094</v>
      </c>
      <c r="B19">
        <v>588</v>
      </c>
      <c r="AD19" s="63"/>
    </row>
    <row r="20" spans="1:30" x14ac:dyDescent="0.2">
      <c r="A20">
        <v>7797</v>
      </c>
      <c r="B20">
        <v>7798</v>
      </c>
      <c r="AD20" s="63"/>
    </row>
    <row r="21" spans="1:30" x14ac:dyDescent="0.2">
      <c r="A21">
        <v>7797</v>
      </c>
      <c r="B21">
        <v>7799</v>
      </c>
      <c r="AD21" s="63"/>
    </row>
    <row r="22" spans="1:30" x14ac:dyDescent="0.2">
      <c r="A22">
        <v>7797</v>
      </c>
      <c r="B22">
        <v>7800</v>
      </c>
      <c r="AD22" s="63"/>
    </row>
    <row r="23" spans="1:30" x14ac:dyDescent="0.2">
      <c r="A23">
        <v>7797</v>
      </c>
      <c r="B23">
        <v>7801</v>
      </c>
      <c r="AD23" s="63"/>
    </row>
    <row r="24" spans="1:30" x14ac:dyDescent="0.2">
      <c r="A24">
        <v>7797</v>
      </c>
      <c r="B24">
        <v>7802</v>
      </c>
      <c r="AD24" s="63"/>
    </row>
    <row r="25" spans="1:30" x14ac:dyDescent="0.2">
      <c r="A25">
        <v>11324</v>
      </c>
      <c r="B25">
        <v>11325</v>
      </c>
      <c r="AD25" s="63"/>
    </row>
    <row r="26" spans="1:30" x14ac:dyDescent="0.2">
      <c r="A26">
        <v>11324</v>
      </c>
      <c r="B26">
        <v>11326</v>
      </c>
      <c r="AD26" s="63"/>
    </row>
    <row r="27" spans="1:30" x14ac:dyDescent="0.2">
      <c r="A27">
        <v>11324</v>
      </c>
      <c r="B27">
        <v>11327</v>
      </c>
      <c r="AD27" s="63"/>
    </row>
    <row r="28" spans="1:30" x14ac:dyDescent="0.2">
      <c r="A28">
        <v>11324</v>
      </c>
      <c r="B28">
        <v>11328</v>
      </c>
      <c r="AD28" s="63"/>
    </row>
    <row r="29" spans="1:30" x14ac:dyDescent="0.2">
      <c r="A29">
        <v>1093</v>
      </c>
      <c r="B29">
        <v>12256</v>
      </c>
      <c r="AD29" s="63"/>
    </row>
    <row r="30" spans="1:30" x14ac:dyDescent="0.2">
      <c r="A30">
        <v>7797</v>
      </c>
      <c r="B30">
        <v>12257</v>
      </c>
      <c r="AD30" s="63"/>
    </row>
    <row r="31" spans="1:30" x14ac:dyDescent="0.2">
      <c r="A31">
        <v>1092</v>
      </c>
      <c r="B31">
        <v>2017</v>
      </c>
      <c r="AD31" s="63"/>
    </row>
    <row r="32" spans="1:30" x14ac:dyDescent="0.2">
      <c r="A32">
        <v>1092</v>
      </c>
      <c r="B32">
        <v>9844</v>
      </c>
      <c r="AD32" s="63"/>
    </row>
    <row r="33" spans="1:30" x14ac:dyDescent="0.2">
      <c r="A33">
        <v>1092</v>
      </c>
      <c r="B33">
        <v>9845</v>
      </c>
      <c r="AD33" s="63"/>
    </row>
    <row r="34" spans="1:30" x14ac:dyDescent="0.2">
      <c r="A34">
        <v>1092</v>
      </c>
      <c r="B34">
        <v>9846</v>
      </c>
      <c r="AD34" s="63"/>
    </row>
    <row r="35" spans="1:30" x14ac:dyDescent="0.2">
      <c r="A35">
        <v>1092</v>
      </c>
      <c r="B35">
        <v>989</v>
      </c>
      <c r="AD35" s="63"/>
    </row>
    <row r="36" spans="1:30" x14ac:dyDescent="0.2">
      <c r="A36">
        <v>1092</v>
      </c>
      <c r="B36">
        <v>1309</v>
      </c>
      <c r="AD36" s="63"/>
    </row>
    <row r="37" spans="1:30" x14ac:dyDescent="0.2">
      <c r="A37">
        <v>1092</v>
      </c>
      <c r="B37">
        <v>1912</v>
      </c>
      <c r="AD37" s="63"/>
    </row>
    <row r="38" spans="1:30" x14ac:dyDescent="0.2">
      <c r="A38">
        <v>1092</v>
      </c>
      <c r="B38">
        <v>872</v>
      </c>
      <c r="AD38" s="63"/>
    </row>
    <row r="39" spans="1:30" x14ac:dyDescent="0.2">
      <c r="A39">
        <v>1093</v>
      </c>
      <c r="B39">
        <v>14863</v>
      </c>
      <c r="AD39" s="63"/>
    </row>
    <row r="40" spans="1:30" x14ac:dyDescent="0.2">
      <c r="A40">
        <v>7797</v>
      </c>
      <c r="B40">
        <v>14864</v>
      </c>
      <c r="AD40" s="63"/>
    </row>
    <row r="41" spans="1:30" x14ac:dyDescent="0.2">
      <c r="A41">
        <v>1092</v>
      </c>
      <c r="B41">
        <v>14353</v>
      </c>
      <c r="AD41" s="63"/>
    </row>
    <row r="42" spans="1:30" x14ac:dyDescent="0.2">
      <c r="A42">
        <v>1092</v>
      </c>
      <c r="B42">
        <v>14354</v>
      </c>
      <c r="AD42" s="63"/>
    </row>
    <row r="43" spans="1:30" x14ac:dyDescent="0.2">
      <c r="A43">
        <v>1092</v>
      </c>
      <c r="B43">
        <v>14234</v>
      </c>
      <c r="AD43" s="63"/>
    </row>
    <row r="44" spans="1:30" x14ac:dyDescent="0.2">
      <c r="A44">
        <v>1092</v>
      </c>
      <c r="B44">
        <v>14235</v>
      </c>
      <c r="AD44" s="63"/>
    </row>
    <row r="45" spans="1:30" x14ac:dyDescent="0.2">
      <c r="A45">
        <v>1092</v>
      </c>
      <c r="B45">
        <v>14858</v>
      </c>
      <c r="AD45" s="63"/>
    </row>
    <row r="46" spans="1:30" x14ac:dyDescent="0.2">
      <c r="A46">
        <v>1093</v>
      </c>
      <c r="B46">
        <v>14862</v>
      </c>
      <c r="AD46" s="63"/>
    </row>
    <row r="47" spans="1:30" x14ac:dyDescent="0.2">
      <c r="A47">
        <v>7797</v>
      </c>
      <c r="B47">
        <v>14865</v>
      </c>
      <c r="AD47" s="63"/>
    </row>
    <row r="48" spans="1:30" x14ac:dyDescent="0.2">
      <c r="A48">
        <v>1093</v>
      </c>
      <c r="B48">
        <v>15028</v>
      </c>
      <c r="AD48" s="63"/>
    </row>
    <row r="49" spans="1:30" x14ac:dyDescent="0.2">
      <c r="A49">
        <v>1093</v>
      </c>
      <c r="B49">
        <v>15458</v>
      </c>
      <c r="AD49" s="63"/>
    </row>
    <row r="50" spans="1:30" x14ac:dyDescent="0.2">
      <c r="A50">
        <v>1092</v>
      </c>
      <c r="B50">
        <v>15540</v>
      </c>
      <c r="AD50" s="63"/>
    </row>
    <row r="51" spans="1:30" x14ac:dyDescent="0.2">
      <c r="A51">
        <v>1092</v>
      </c>
      <c r="B51">
        <v>15541</v>
      </c>
      <c r="AD51" s="63"/>
    </row>
    <row r="52" spans="1:30" x14ac:dyDescent="0.2">
      <c r="A52" s="63" t="s">
        <v>2039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</row>
  </sheetData>
  <mergeCells count="2">
    <mergeCell ref="AD1:AD52"/>
    <mergeCell ref="A52:AC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E2E5-2349-43BE-AE28-7EDD3F07B18C}">
  <sheetPr codeName="גיליון12"/>
  <dimension ref="A1:AA52"/>
  <sheetViews>
    <sheetView rightToLeft="1" topLeftCell="R1" workbookViewId="0">
      <selection activeCell="Y22" sqref="Y22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3.75" bestFit="1" customWidth="1"/>
    <col min="7" max="7" width="9.625" bestFit="1" customWidth="1"/>
    <col min="8" max="8" width="8.75" bestFit="1" customWidth="1"/>
    <col min="9" max="9" width="18.2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4.625" bestFit="1" customWidth="1"/>
    <col min="15" max="15" width="8" bestFit="1" customWidth="1"/>
    <col min="16" max="16" width="9.25" bestFit="1" customWidth="1"/>
    <col min="17" max="17" width="10.37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6" t="s">
        <v>59</v>
      </c>
      <c r="B1" s="46" t="s">
        <v>60</v>
      </c>
      <c r="C1" s="46" t="s">
        <v>127</v>
      </c>
      <c r="D1" s="46" t="s">
        <v>128</v>
      </c>
      <c r="E1" s="46" t="s">
        <v>129</v>
      </c>
      <c r="F1" s="46" t="s">
        <v>220</v>
      </c>
      <c r="G1" s="46" t="s">
        <v>64</v>
      </c>
      <c r="H1" s="46" t="s">
        <v>65</v>
      </c>
      <c r="I1" s="46" t="s">
        <v>130</v>
      </c>
      <c r="J1" s="46" t="s">
        <v>948</v>
      </c>
      <c r="K1" s="46" t="s">
        <v>132</v>
      </c>
      <c r="L1" s="46" t="s">
        <v>68</v>
      </c>
      <c r="M1" s="46" t="s">
        <v>69</v>
      </c>
      <c r="N1" s="46" t="s">
        <v>133</v>
      </c>
      <c r="O1" s="46" t="s">
        <v>134</v>
      </c>
      <c r="P1" s="46" t="s">
        <v>72</v>
      </c>
      <c r="Q1" s="46" t="s">
        <v>135</v>
      </c>
      <c r="R1" s="46" t="s">
        <v>137</v>
      </c>
      <c r="S1" s="46" t="s">
        <v>71</v>
      </c>
      <c r="T1" s="46" t="s">
        <v>138</v>
      </c>
      <c r="U1" s="46" t="s">
        <v>47</v>
      </c>
      <c r="V1" s="46" t="s">
        <v>139</v>
      </c>
      <c r="W1" s="46" t="s">
        <v>42</v>
      </c>
      <c r="X1" s="46" t="s">
        <v>73</v>
      </c>
      <c r="Y1" s="46" t="s">
        <v>1</v>
      </c>
      <c r="AA1" s="63" t="s">
        <v>2039</v>
      </c>
    </row>
    <row r="2" spans="1:27" x14ac:dyDescent="0.2">
      <c r="A2">
        <v>1092</v>
      </c>
      <c r="B2">
        <v>9951</v>
      </c>
      <c r="AA2" s="63"/>
    </row>
    <row r="3" spans="1:27" x14ac:dyDescent="0.2">
      <c r="A3">
        <v>1093</v>
      </c>
      <c r="B3">
        <v>1093</v>
      </c>
      <c r="AA3" s="63"/>
    </row>
    <row r="4" spans="1:27" x14ac:dyDescent="0.2">
      <c r="A4">
        <v>1094</v>
      </c>
      <c r="B4">
        <v>1094</v>
      </c>
      <c r="AA4" s="63"/>
    </row>
    <row r="5" spans="1:27" x14ac:dyDescent="0.2">
      <c r="A5">
        <v>1092</v>
      </c>
      <c r="B5">
        <v>1394</v>
      </c>
      <c r="AA5" s="63"/>
    </row>
    <row r="6" spans="1:27" x14ac:dyDescent="0.2">
      <c r="A6">
        <v>1092</v>
      </c>
      <c r="B6">
        <v>1395</v>
      </c>
      <c r="AA6" s="63"/>
    </row>
    <row r="7" spans="1:27" x14ac:dyDescent="0.2">
      <c r="A7">
        <v>1093</v>
      </c>
      <c r="B7">
        <v>1398</v>
      </c>
      <c r="AA7" s="63"/>
    </row>
    <row r="8" spans="1:27" x14ac:dyDescent="0.2">
      <c r="A8">
        <v>1093</v>
      </c>
      <c r="B8">
        <v>1399</v>
      </c>
      <c r="AA8" s="63"/>
    </row>
    <row r="9" spans="1:27" x14ac:dyDescent="0.2">
      <c r="A9">
        <v>1094</v>
      </c>
      <c r="B9">
        <v>1417</v>
      </c>
      <c r="AA9" s="63"/>
    </row>
    <row r="10" spans="1:27" x14ac:dyDescent="0.2">
      <c r="A10">
        <v>1092</v>
      </c>
      <c r="B10">
        <v>1376</v>
      </c>
      <c r="AA10" s="63"/>
    </row>
    <row r="11" spans="1:27" x14ac:dyDescent="0.2">
      <c r="A11">
        <v>1092</v>
      </c>
      <c r="B11">
        <v>1375</v>
      </c>
      <c r="AA11" s="63"/>
    </row>
    <row r="12" spans="1:27" x14ac:dyDescent="0.2">
      <c r="A12">
        <v>1093</v>
      </c>
      <c r="B12">
        <v>1290</v>
      </c>
      <c r="AA12" s="63"/>
    </row>
    <row r="13" spans="1:27" x14ac:dyDescent="0.2">
      <c r="A13">
        <v>1092</v>
      </c>
      <c r="B13">
        <v>9950</v>
      </c>
      <c r="AA13" s="63"/>
    </row>
    <row r="14" spans="1:27" x14ac:dyDescent="0.2">
      <c r="A14">
        <v>1092</v>
      </c>
      <c r="B14">
        <v>9952</v>
      </c>
      <c r="AA14" s="63"/>
    </row>
    <row r="15" spans="1:27" x14ac:dyDescent="0.2">
      <c r="A15">
        <v>1093</v>
      </c>
      <c r="B15">
        <v>1378</v>
      </c>
      <c r="AA15" s="63"/>
    </row>
    <row r="16" spans="1:27" x14ac:dyDescent="0.2">
      <c r="A16">
        <v>1093</v>
      </c>
      <c r="B16">
        <v>1377</v>
      </c>
      <c r="AA16" s="63"/>
    </row>
    <row r="17" spans="1:27" x14ac:dyDescent="0.2">
      <c r="A17">
        <v>1094</v>
      </c>
      <c r="B17">
        <v>2008</v>
      </c>
      <c r="AA17" s="63"/>
    </row>
    <row r="18" spans="1:27" x14ac:dyDescent="0.2">
      <c r="A18">
        <v>1093</v>
      </c>
      <c r="B18">
        <v>558</v>
      </c>
      <c r="AA18" s="63"/>
    </row>
    <row r="19" spans="1:27" x14ac:dyDescent="0.2">
      <c r="A19">
        <v>1094</v>
      </c>
      <c r="B19">
        <v>588</v>
      </c>
      <c r="AA19" s="63"/>
    </row>
    <row r="20" spans="1:27" x14ac:dyDescent="0.2">
      <c r="A20">
        <v>7797</v>
      </c>
      <c r="B20">
        <v>7798</v>
      </c>
      <c r="AA20" s="63"/>
    </row>
    <row r="21" spans="1:27" x14ac:dyDescent="0.2">
      <c r="A21">
        <v>7797</v>
      </c>
      <c r="B21">
        <v>7799</v>
      </c>
      <c r="AA21" s="63"/>
    </row>
    <row r="22" spans="1:27" x14ac:dyDescent="0.2">
      <c r="A22">
        <v>7797</v>
      </c>
      <c r="B22">
        <v>7800</v>
      </c>
      <c r="AA22" s="63"/>
    </row>
    <row r="23" spans="1:27" x14ac:dyDescent="0.2">
      <c r="A23">
        <v>7797</v>
      </c>
      <c r="B23">
        <v>7801</v>
      </c>
      <c r="AA23" s="63"/>
    </row>
    <row r="24" spans="1:27" x14ac:dyDescent="0.2">
      <c r="A24">
        <v>7797</v>
      </c>
      <c r="B24">
        <v>7802</v>
      </c>
      <c r="AA24" s="63"/>
    </row>
    <row r="25" spans="1:27" x14ac:dyDescent="0.2">
      <c r="A25">
        <v>11324</v>
      </c>
      <c r="B25">
        <v>11325</v>
      </c>
      <c r="AA25" s="63"/>
    </row>
    <row r="26" spans="1:27" x14ac:dyDescent="0.2">
      <c r="A26">
        <v>11324</v>
      </c>
      <c r="B26">
        <v>11326</v>
      </c>
      <c r="AA26" s="63"/>
    </row>
    <row r="27" spans="1:27" x14ac:dyDescent="0.2">
      <c r="A27">
        <v>11324</v>
      </c>
      <c r="B27">
        <v>11327</v>
      </c>
      <c r="AA27" s="63"/>
    </row>
    <row r="28" spans="1:27" x14ac:dyDescent="0.2">
      <c r="A28">
        <v>11324</v>
      </c>
      <c r="B28">
        <v>11328</v>
      </c>
      <c r="AA28" s="63"/>
    </row>
    <row r="29" spans="1:27" x14ac:dyDescent="0.2">
      <c r="A29">
        <v>1093</v>
      </c>
      <c r="B29">
        <v>12256</v>
      </c>
      <c r="AA29" s="63"/>
    </row>
    <row r="30" spans="1:27" x14ac:dyDescent="0.2">
      <c r="A30">
        <v>7797</v>
      </c>
      <c r="B30">
        <v>12257</v>
      </c>
      <c r="AA30" s="63"/>
    </row>
    <row r="31" spans="1:27" x14ac:dyDescent="0.2">
      <c r="A31">
        <v>1092</v>
      </c>
      <c r="B31">
        <v>2017</v>
      </c>
      <c r="AA31" s="63"/>
    </row>
    <row r="32" spans="1:27" x14ac:dyDescent="0.2">
      <c r="A32">
        <v>1092</v>
      </c>
      <c r="B32">
        <v>9844</v>
      </c>
      <c r="AA32" s="63"/>
    </row>
    <row r="33" spans="1:27" x14ac:dyDescent="0.2">
      <c r="A33">
        <v>1092</v>
      </c>
      <c r="B33">
        <v>9845</v>
      </c>
      <c r="AA33" s="63"/>
    </row>
    <row r="34" spans="1:27" x14ac:dyDescent="0.2">
      <c r="A34">
        <v>1092</v>
      </c>
      <c r="B34">
        <v>9846</v>
      </c>
      <c r="AA34" s="63"/>
    </row>
    <row r="35" spans="1:27" x14ac:dyDescent="0.2">
      <c r="A35">
        <v>1092</v>
      </c>
      <c r="B35">
        <v>989</v>
      </c>
      <c r="AA35" s="63"/>
    </row>
    <row r="36" spans="1:27" x14ac:dyDescent="0.2">
      <c r="A36">
        <v>1092</v>
      </c>
      <c r="B36">
        <v>1309</v>
      </c>
      <c r="AA36" s="63"/>
    </row>
    <row r="37" spans="1:27" x14ac:dyDescent="0.2">
      <c r="A37">
        <v>1092</v>
      </c>
      <c r="B37">
        <v>1912</v>
      </c>
      <c r="AA37" s="63"/>
    </row>
    <row r="38" spans="1:27" x14ac:dyDescent="0.2">
      <c r="A38">
        <v>1092</v>
      </c>
      <c r="B38">
        <v>872</v>
      </c>
      <c r="AA38" s="63"/>
    </row>
    <row r="39" spans="1:27" x14ac:dyDescent="0.2">
      <c r="A39">
        <v>1093</v>
      </c>
      <c r="B39">
        <v>14863</v>
      </c>
      <c r="AA39" s="63"/>
    </row>
    <row r="40" spans="1:27" x14ac:dyDescent="0.2">
      <c r="A40">
        <v>7797</v>
      </c>
      <c r="B40">
        <v>14864</v>
      </c>
      <c r="AA40" s="63"/>
    </row>
    <row r="41" spans="1:27" x14ac:dyDescent="0.2">
      <c r="A41">
        <v>1092</v>
      </c>
      <c r="B41">
        <v>14353</v>
      </c>
      <c r="AA41" s="63"/>
    </row>
    <row r="42" spans="1:27" x14ac:dyDescent="0.2">
      <c r="A42">
        <v>1092</v>
      </c>
      <c r="B42">
        <v>14354</v>
      </c>
      <c r="AA42" s="63"/>
    </row>
    <row r="43" spans="1:27" x14ac:dyDescent="0.2">
      <c r="A43">
        <v>1092</v>
      </c>
      <c r="B43">
        <v>14234</v>
      </c>
      <c r="AA43" s="63"/>
    </row>
    <row r="44" spans="1:27" x14ac:dyDescent="0.2">
      <c r="A44">
        <v>1092</v>
      </c>
      <c r="B44">
        <v>14235</v>
      </c>
      <c r="AA44" s="63"/>
    </row>
    <row r="45" spans="1:27" x14ac:dyDescent="0.2">
      <c r="A45">
        <v>1092</v>
      </c>
      <c r="B45">
        <v>14858</v>
      </c>
      <c r="AA45" s="63"/>
    </row>
    <row r="46" spans="1:27" x14ac:dyDescent="0.2">
      <c r="A46">
        <v>1093</v>
      </c>
      <c r="B46">
        <v>14862</v>
      </c>
      <c r="AA46" s="63"/>
    </row>
    <row r="47" spans="1:27" x14ac:dyDescent="0.2">
      <c r="A47">
        <v>7797</v>
      </c>
      <c r="B47">
        <v>14865</v>
      </c>
      <c r="AA47" s="63"/>
    </row>
    <row r="48" spans="1:27" x14ac:dyDescent="0.2">
      <c r="A48">
        <v>1093</v>
      </c>
      <c r="B48">
        <v>15028</v>
      </c>
      <c r="AA48" s="63"/>
    </row>
    <row r="49" spans="1:27" x14ac:dyDescent="0.2">
      <c r="A49">
        <v>1093</v>
      </c>
      <c r="B49">
        <v>15458</v>
      </c>
      <c r="AA49" s="63"/>
    </row>
    <row r="50" spans="1:27" x14ac:dyDescent="0.2">
      <c r="A50">
        <v>1092</v>
      </c>
      <c r="B50">
        <v>15540</v>
      </c>
      <c r="AA50" s="63"/>
    </row>
    <row r="51" spans="1:27" x14ac:dyDescent="0.2">
      <c r="A51">
        <v>1092</v>
      </c>
      <c r="B51">
        <v>15541</v>
      </c>
      <c r="AA51" s="63"/>
    </row>
    <row r="52" spans="1:27" x14ac:dyDescent="0.2">
      <c r="A52" s="63" t="s">
        <v>2039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</row>
  </sheetData>
  <mergeCells count="2">
    <mergeCell ref="AA1:AA52"/>
    <mergeCell ref="A52:Z5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CFBC-BB57-47E2-B059-C0A0643D532F}">
  <sheetPr codeName="גיליון13"/>
  <dimension ref="A1:T52"/>
  <sheetViews>
    <sheetView rightToLeft="1" topLeftCell="K1" workbookViewId="0">
      <selection activeCell="S1" sqref="S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4.6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13.125" bestFit="1" customWidth="1"/>
    <col min="13" max="13" width="11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6" t="s">
        <v>59</v>
      </c>
      <c r="B1" s="46" t="s">
        <v>60</v>
      </c>
      <c r="C1" s="46" t="s">
        <v>64</v>
      </c>
      <c r="D1" s="46" t="s">
        <v>128</v>
      </c>
      <c r="E1" s="46" t="s">
        <v>129</v>
      </c>
      <c r="F1" s="46" t="s">
        <v>948</v>
      </c>
      <c r="G1" s="46" t="s">
        <v>133</v>
      </c>
      <c r="H1" s="46" t="s">
        <v>949</v>
      </c>
      <c r="I1" s="46" t="s">
        <v>134</v>
      </c>
      <c r="J1" s="46" t="s">
        <v>72</v>
      </c>
      <c r="K1" s="46" t="s">
        <v>135</v>
      </c>
      <c r="L1" s="46" t="s">
        <v>137</v>
      </c>
      <c r="M1" s="46" t="s">
        <v>138</v>
      </c>
      <c r="N1" s="46" t="s">
        <v>47</v>
      </c>
      <c r="O1" s="46" t="s">
        <v>139</v>
      </c>
      <c r="P1" s="46" t="s">
        <v>42</v>
      </c>
      <c r="Q1" s="46" t="s">
        <v>73</v>
      </c>
      <c r="R1" s="46" t="s">
        <v>1</v>
      </c>
      <c r="T1" s="63" t="s">
        <v>2039</v>
      </c>
    </row>
    <row r="2" spans="1:20" x14ac:dyDescent="0.2">
      <c r="A2">
        <v>1092</v>
      </c>
      <c r="B2">
        <v>9951</v>
      </c>
      <c r="T2" s="63"/>
    </row>
    <row r="3" spans="1:20" x14ac:dyDescent="0.2">
      <c r="A3">
        <v>1093</v>
      </c>
      <c r="B3">
        <v>1093</v>
      </c>
      <c r="T3" s="63"/>
    </row>
    <row r="4" spans="1:20" x14ac:dyDescent="0.2">
      <c r="A4">
        <v>1094</v>
      </c>
      <c r="B4">
        <v>1094</v>
      </c>
      <c r="T4" s="63"/>
    </row>
    <row r="5" spans="1:20" x14ac:dyDescent="0.2">
      <c r="A5">
        <v>1092</v>
      </c>
      <c r="B5">
        <v>1394</v>
      </c>
      <c r="T5" s="63"/>
    </row>
    <row r="6" spans="1:20" x14ac:dyDescent="0.2">
      <c r="A6">
        <v>1092</v>
      </c>
      <c r="B6">
        <v>1395</v>
      </c>
      <c r="T6" s="63"/>
    </row>
    <row r="7" spans="1:20" x14ac:dyDescent="0.2">
      <c r="A7">
        <v>1093</v>
      </c>
      <c r="B7">
        <v>1398</v>
      </c>
      <c r="T7" s="63"/>
    </row>
    <row r="8" spans="1:20" x14ac:dyDescent="0.2">
      <c r="A8">
        <v>1093</v>
      </c>
      <c r="B8">
        <v>1399</v>
      </c>
      <c r="T8" s="63"/>
    </row>
    <row r="9" spans="1:20" x14ac:dyDescent="0.2">
      <c r="A9">
        <v>1094</v>
      </c>
      <c r="B9">
        <v>1417</v>
      </c>
      <c r="T9" s="63"/>
    </row>
    <row r="10" spans="1:20" x14ac:dyDescent="0.2">
      <c r="A10">
        <v>1092</v>
      </c>
      <c r="B10">
        <v>1376</v>
      </c>
      <c r="T10" s="63"/>
    </row>
    <row r="11" spans="1:20" x14ac:dyDescent="0.2">
      <c r="A11">
        <v>1092</v>
      </c>
      <c r="B11">
        <v>1375</v>
      </c>
      <c r="T11" s="63"/>
    </row>
    <row r="12" spans="1:20" x14ac:dyDescent="0.2">
      <c r="A12">
        <v>1093</v>
      </c>
      <c r="B12">
        <v>1290</v>
      </c>
      <c r="T12" s="63"/>
    </row>
    <row r="13" spans="1:20" x14ac:dyDescent="0.2">
      <c r="A13">
        <v>1092</v>
      </c>
      <c r="B13">
        <v>9950</v>
      </c>
      <c r="T13" s="63"/>
    </row>
    <row r="14" spans="1:20" x14ac:dyDescent="0.2">
      <c r="A14">
        <v>1092</v>
      </c>
      <c r="B14">
        <v>9952</v>
      </c>
      <c r="T14" s="63"/>
    </row>
    <row r="15" spans="1:20" x14ac:dyDescent="0.2">
      <c r="A15">
        <v>1093</v>
      </c>
      <c r="B15">
        <v>1378</v>
      </c>
      <c r="T15" s="63"/>
    </row>
    <row r="16" spans="1:20" x14ac:dyDescent="0.2">
      <c r="A16">
        <v>1093</v>
      </c>
      <c r="B16">
        <v>1377</v>
      </c>
      <c r="T16" s="63"/>
    </row>
    <row r="17" spans="1:20" x14ac:dyDescent="0.2">
      <c r="A17">
        <v>1094</v>
      </c>
      <c r="B17">
        <v>2008</v>
      </c>
      <c r="T17" s="63"/>
    </row>
    <row r="18" spans="1:20" x14ac:dyDescent="0.2">
      <c r="A18">
        <v>1093</v>
      </c>
      <c r="B18">
        <v>558</v>
      </c>
      <c r="T18" s="63"/>
    </row>
    <row r="19" spans="1:20" x14ac:dyDescent="0.2">
      <c r="A19">
        <v>1094</v>
      </c>
      <c r="B19">
        <v>588</v>
      </c>
      <c r="T19" s="63"/>
    </row>
    <row r="20" spans="1:20" x14ac:dyDescent="0.2">
      <c r="A20">
        <v>7797</v>
      </c>
      <c r="B20">
        <v>7798</v>
      </c>
      <c r="T20" s="63"/>
    </row>
    <row r="21" spans="1:20" x14ac:dyDescent="0.2">
      <c r="A21">
        <v>7797</v>
      </c>
      <c r="B21">
        <v>7799</v>
      </c>
      <c r="T21" s="63"/>
    </row>
    <row r="22" spans="1:20" x14ac:dyDescent="0.2">
      <c r="A22">
        <v>7797</v>
      </c>
      <c r="B22">
        <v>7800</v>
      </c>
      <c r="T22" s="63"/>
    </row>
    <row r="23" spans="1:20" x14ac:dyDescent="0.2">
      <c r="A23">
        <v>7797</v>
      </c>
      <c r="B23">
        <v>7801</v>
      </c>
      <c r="T23" s="63"/>
    </row>
    <row r="24" spans="1:20" x14ac:dyDescent="0.2">
      <c r="A24">
        <v>7797</v>
      </c>
      <c r="B24">
        <v>7802</v>
      </c>
      <c r="T24" s="63"/>
    </row>
    <row r="25" spans="1:20" x14ac:dyDescent="0.2">
      <c r="A25">
        <v>11324</v>
      </c>
      <c r="B25">
        <v>11325</v>
      </c>
      <c r="T25" s="63"/>
    </row>
    <row r="26" spans="1:20" x14ac:dyDescent="0.2">
      <c r="A26">
        <v>11324</v>
      </c>
      <c r="B26">
        <v>11326</v>
      </c>
      <c r="T26" s="63"/>
    </row>
    <row r="27" spans="1:20" x14ac:dyDescent="0.2">
      <c r="A27">
        <v>11324</v>
      </c>
      <c r="B27">
        <v>11327</v>
      </c>
      <c r="T27" s="63"/>
    </row>
    <row r="28" spans="1:20" x14ac:dyDescent="0.2">
      <c r="A28">
        <v>11324</v>
      </c>
      <c r="B28">
        <v>11328</v>
      </c>
      <c r="T28" s="63"/>
    </row>
    <row r="29" spans="1:20" x14ac:dyDescent="0.2">
      <c r="A29">
        <v>1093</v>
      </c>
      <c r="B29">
        <v>12256</v>
      </c>
      <c r="T29" s="63"/>
    </row>
    <row r="30" spans="1:20" x14ac:dyDescent="0.2">
      <c r="A30">
        <v>7797</v>
      </c>
      <c r="B30">
        <v>12257</v>
      </c>
      <c r="T30" s="63"/>
    </row>
    <row r="31" spans="1:20" x14ac:dyDescent="0.2">
      <c r="A31">
        <v>1092</v>
      </c>
      <c r="B31">
        <v>2017</v>
      </c>
      <c r="T31" s="63"/>
    </row>
    <row r="32" spans="1:20" x14ac:dyDescent="0.2">
      <c r="A32">
        <v>1092</v>
      </c>
      <c r="B32">
        <v>9844</v>
      </c>
      <c r="T32" s="63"/>
    </row>
    <row r="33" spans="1:20" x14ac:dyDescent="0.2">
      <c r="A33">
        <v>1092</v>
      </c>
      <c r="B33">
        <v>9845</v>
      </c>
      <c r="T33" s="63"/>
    </row>
    <row r="34" spans="1:20" x14ac:dyDescent="0.2">
      <c r="A34">
        <v>1092</v>
      </c>
      <c r="B34">
        <v>9846</v>
      </c>
      <c r="T34" s="63"/>
    </row>
    <row r="35" spans="1:20" x14ac:dyDescent="0.2">
      <c r="A35">
        <v>1092</v>
      </c>
      <c r="B35">
        <v>989</v>
      </c>
      <c r="T35" s="63"/>
    </row>
    <row r="36" spans="1:20" x14ac:dyDescent="0.2">
      <c r="A36">
        <v>1092</v>
      </c>
      <c r="B36">
        <v>1309</v>
      </c>
      <c r="T36" s="63"/>
    </row>
    <row r="37" spans="1:20" x14ac:dyDescent="0.2">
      <c r="A37">
        <v>1092</v>
      </c>
      <c r="B37">
        <v>1912</v>
      </c>
      <c r="T37" s="63"/>
    </row>
    <row r="38" spans="1:20" x14ac:dyDescent="0.2">
      <c r="A38">
        <v>1092</v>
      </c>
      <c r="B38">
        <v>872</v>
      </c>
      <c r="T38" s="63"/>
    </row>
    <row r="39" spans="1:20" x14ac:dyDescent="0.2">
      <c r="A39">
        <v>1093</v>
      </c>
      <c r="B39">
        <v>14863</v>
      </c>
      <c r="T39" s="63"/>
    </row>
    <row r="40" spans="1:20" x14ac:dyDescent="0.2">
      <c r="A40">
        <v>7797</v>
      </c>
      <c r="B40">
        <v>14864</v>
      </c>
      <c r="T40" s="63"/>
    </row>
    <row r="41" spans="1:20" x14ac:dyDescent="0.2">
      <c r="A41">
        <v>1092</v>
      </c>
      <c r="B41">
        <v>14353</v>
      </c>
      <c r="T41" s="63"/>
    </row>
    <row r="42" spans="1:20" x14ac:dyDescent="0.2">
      <c r="A42">
        <v>1092</v>
      </c>
      <c r="B42">
        <v>14354</v>
      </c>
      <c r="T42" s="63"/>
    </row>
    <row r="43" spans="1:20" x14ac:dyDescent="0.2">
      <c r="A43">
        <v>1092</v>
      </c>
      <c r="B43">
        <v>14234</v>
      </c>
      <c r="T43" s="63"/>
    </row>
    <row r="44" spans="1:20" x14ac:dyDescent="0.2">
      <c r="A44">
        <v>1092</v>
      </c>
      <c r="B44">
        <v>14235</v>
      </c>
      <c r="T44" s="63"/>
    </row>
    <row r="45" spans="1:20" x14ac:dyDescent="0.2">
      <c r="A45">
        <v>1092</v>
      </c>
      <c r="B45">
        <v>14858</v>
      </c>
      <c r="T45" s="63"/>
    </row>
    <row r="46" spans="1:20" x14ac:dyDescent="0.2">
      <c r="A46">
        <v>1093</v>
      </c>
      <c r="B46">
        <v>14862</v>
      </c>
      <c r="T46" s="63"/>
    </row>
    <row r="47" spans="1:20" x14ac:dyDescent="0.2">
      <c r="A47">
        <v>7797</v>
      </c>
      <c r="B47">
        <v>14865</v>
      </c>
      <c r="T47" s="63"/>
    </row>
    <row r="48" spans="1:20" x14ac:dyDescent="0.2">
      <c r="A48">
        <v>1093</v>
      </c>
      <c r="B48">
        <v>15028</v>
      </c>
      <c r="T48" s="63"/>
    </row>
    <row r="49" spans="1:20" x14ac:dyDescent="0.2">
      <c r="A49">
        <v>1093</v>
      </c>
      <c r="B49">
        <v>15458</v>
      </c>
      <c r="T49" s="63"/>
    </row>
    <row r="50" spans="1:20" x14ac:dyDescent="0.2">
      <c r="A50">
        <v>1092</v>
      </c>
      <c r="B50">
        <v>15540</v>
      </c>
      <c r="T50" s="63"/>
    </row>
    <row r="51" spans="1:20" x14ac:dyDescent="0.2">
      <c r="A51">
        <v>1092</v>
      </c>
      <c r="B51">
        <v>15541</v>
      </c>
      <c r="T51" s="63"/>
    </row>
    <row r="52" spans="1:20" x14ac:dyDescent="0.2">
      <c r="A52" s="63" t="s">
        <v>2039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</row>
  </sheetData>
  <mergeCells count="2">
    <mergeCell ref="T1:T52"/>
    <mergeCell ref="A52:S5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43AA-33F9-4723-ADBA-5EE3773CCF72}">
  <sheetPr codeName="גיליון14"/>
  <dimension ref="A1:I52"/>
  <sheetViews>
    <sheetView rightToLeft="1" workbookViewId="0">
      <selection activeCell="H1" sqref="H1:XFD1"/>
    </sheetView>
  </sheetViews>
  <sheetFormatPr defaultRowHeight="14.25" x14ac:dyDescent="0.2"/>
  <cols>
    <col min="1" max="1" width="7.625" bestFit="1" customWidth="1"/>
    <col min="2" max="2" width="9.25" bestFit="1" customWidth="1"/>
    <col min="3" max="3" width="9.625" bestFit="1" customWidth="1"/>
    <col min="4" max="4" width="14.25" bestFit="1" customWidth="1"/>
    <col min="5" max="5" width="10.25" bestFit="1" customWidth="1"/>
    <col min="6" max="6" width="23.5" bestFit="1" customWidth="1"/>
    <col min="7" max="7" width="18.5" bestFit="1" customWidth="1"/>
  </cols>
  <sheetData>
    <row r="1" spans="1:9" ht="50.1" customHeight="1" x14ac:dyDescent="0.2">
      <c r="A1" s="46" t="s">
        <v>950</v>
      </c>
      <c r="B1" s="46" t="s">
        <v>60</v>
      </c>
      <c r="C1" s="46" t="s">
        <v>64</v>
      </c>
      <c r="D1" s="46" t="s">
        <v>951</v>
      </c>
      <c r="E1" s="46" t="s">
        <v>952</v>
      </c>
      <c r="F1" s="48" t="s">
        <v>1874</v>
      </c>
      <c r="G1" s="46" t="s">
        <v>1</v>
      </c>
      <c r="I1" s="63" t="s">
        <v>2039</v>
      </c>
    </row>
    <row r="2" spans="1:9" x14ac:dyDescent="0.2">
      <c r="A2">
        <v>1092</v>
      </c>
      <c r="B2">
        <v>9951</v>
      </c>
      <c r="I2" s="63"/>
    </row>
    <row r="3" spans="1:9" x14ac:dyDescent="0.2">
      <c r="A3">
        <v>1093</v>
      </c>
      <c r="B3">
        <v>1093</v>
      </c>
      <c r="I3" s="63"/>
    </row>
    <row r="4" spans="1:9" x14ac:dyDescent="0.2">
      <c r="A4">
        <v>1094</v>
      </c>
      <c r="B4">
        <v>1094</v>
      </c>
      <c r="I4" s="63"/>
    </row>
    <row r="5" spans="1:9" x14ac:dyDescent="0.2">
      <c r="A5">
        <v>1092</v>
      </c>
      <c r="B5">
        <v>1394</v>
      </c>
      <c r="I5" s="63"/>
    </row>
    <row r="6" spans="1:9" x14ac:dyDescent="0.2">
      <c r="A6">
        <v>1092</v>
      </c>
      <c r="B6">
        <v>1395</v>
      </c>
      <c r="I6" s="63"/>
    </row>
    <row r="7" spans="1:9" x14ac:dyDescent="0.2">
      <c r="A7">
        <v>1093</v>
      </c>
      <c r="B7">
        <v>1398</v>
      </c>
      <c r="I7" s="63"/>
    </row>
    <row r="8" spans="1:9" x14ac:dyDescent="0.2">
      <c r="A8">
        <v>1093</v>
      </c>
      <c r="B8">
        <v>1399</v>
      </c>
      <c r="I8" s="63"/>
    </row>
    <row r="9" spans="1:9" x14ac:dyDescent="0.2">
      <c r="A9">
        <v>1094</v>
      </c>
      <c r="B9">
        <v>1417</v>
      </c>
      <c r="I9" s="63"/>
    </row>
    <row r="10" spans="1:9" x14ac:dyDescent="0.2">
      <c r="A10">
        <v>1092</v>
      </c>
      <c r="B10">
        <v>1376</v>
      </c>
      <c r="I10" s="63"/>
    </row>
    <row r="11" spans="1:9" x14ac:dyDescent="0.2">
      <c r="A11">
        <v>1092</v>
      </c>
      <c r="B11">
        <v>1375</v>
      </c>
      <c r="I11" s="63"/>
    </row>
    <row r="12" spans="1:9" x14ac:dyDescent="0.2">
      <c r="A12">
        <v>1093</v>
      </c>
      <c r="B12">
        <v>1290</v>
      </c>
      <c r="I12" s="63"/>
    </row>
    <row r="13" spans="1:9" x14ac:dyDescent="0.2">
      <c r="A13">
        <v>1092</v>
      </c>
      <c r="B13">
        <v>9950</v>
      </c>
      <c r="I13" s="63"/>
    </row>
    <row r="14" spans="1:9" x14ac:dyDescent="0.2">
      <c r="A14">
        <v>1092</v>
      </c>
      <c r="B14">
        <v>9952</v>
      </c>
      <c r="I14" s="63"/>
    </row>
    <row r="15" spans="1:9" x14ac:dyDescent="0.2">
      <c r="A15">
        <v>1093</v>
      </c>
      <c r="B15">
        <v>1378</v>
      </c>
      <c r="I15" s="63"/>
    </row>
    <row r="16" spans="1:9" x14ac:dyDescent="0.2">
      <c r="A16">
        <v>1093</v>
      </c>
      <c r="B16">
        <v>1377</v>
      </c>
      <c r="I16" s="63"/>
    </row>
    <row r="17" spans="1:9" x14ac:dyDescent="0.2">
      <c r="A17">
        <v>1094</v>
      </c>
      <c r="B17">
        <v>2008</v>
      </c>
      <c r="I17" s="63"/>
    </row>
    <row r="18" spans="1:9" x14ac:dyDescent="0.2">
      <c r="A18">
        <v>1093</v>
      </c>
      <c r="B18">
        <v>558</v>
      </c>
      <c r="I18" s="63"/>
    </row>
    <row r="19" spans="1:9" x14ac:dyDescent="0.2">
      <c r="A19">
        <v>1094</v>
      </c>
      <c r="B19">
        <v>588</v>
      </c>
      <c r="I19" s="63"/>
    </row>
    <row r="20" spans="1:9" x14ac:dyDescent="0.2">
      <c r="A20">
        <v>7797</v>
      </c>
      <c r="B20">
        <v>7798</v>
      </c>
      <c r="I20" s="63"/>
    </row>
    <row r="21" spans="1:9" x14ac:dyDescent="0.2">
      <c r="A21">
        <v>7797</v>
      </c>
      <c r="B21">
        <v>7799</v>
      </c>
      <c r="I21" s="63"/>
    </row>
    <row r="22" spans="1:9" x14ac:dyDescent="0.2">
      <c r="A22">
        <v>7797</v>
      </c>
      <c r="B22">
        <v>7800</v>
      </c>
      <c r="I22" s="63"/>
    </row>
    <row r="23" spans="1:9" x14ac:dyDescent="0.2">
      <c r="A23">
        <v>7797</v>
      </c>
      <c r="B23">
        <v>7801</v>
      </c>
      <c r="I23" s="63"/>
    </row>
    <row r="24" spans="1:9" x14ac:dyDescent="0.2">
      <c r="A24">
        <v>7797</v>
      </c>
      <c r="B24">
        <v>7802</v>
      </c>
      <c r="I24" s="63"/>
    </row>
    <row r="25" spans="1:9" x14ac:dyDescent="0.2">
      <c r="A25">
        <v>11324</v>
      </c>
      <c r="B25">
        <v>11325</v>
      </c>
      <c r="I25" s="63"/>
    </row>
    <row r="26" spans="1:9" x14ac:dyDescent="0.2">
      <c r="A26">
        <v>11324</v>
      </c>
      <c r="B26">
        <v>11326</v>
      </c>
      <c r="I26" s="63"/>
    </row>
    <row r="27" spans="1:9" x14ac:dyDescent="0.2">
      <c r="A27">
        <v>11324</v>
      </c>
      <c r="B27">
        <v>11327</v>
      </c>
      <c r="I27" s="63"/>
    </row>
    <row r="28" spans="1:9" x14ac:dyDescent="0.2">
      <c r="A28">
        <v>11324</v>
      </c>
      <c r="B28">
        <v>11328</v>
      </c>
      <c r="I28" s="63"/>
    </row>
    <row r="29" spans="1:9" x14ac:dyDescent="0.2">
      <c r="A29">
        <v>1093</v>
      </c>
      <c r="B29">
        <v>12256</v>
      </c>
      <c r="I29" s="63"/>
    </row>
    <row r="30" spans="1:9" x14ac:dyDescent="0.2">
      <c r="A30">
        <v>7797</v>
      </c>
      <c r="B30">
        <v>12257</v>
      </c>
      <c r="I30" s="63"/>
    </row>
    <row r="31" spans="1:9" x14ac:dyDescent="0.2">
      <c r="A31">
        <v>1092</v>
      </c>
      <c r="B31">
        <v>2017</v>
      </c>
      <c r="I31" s="63"/>
    </row>
    <row r="32" spans="1:9" x14ac:dyDescent="0.2">
      <c r="A32">
        <v>1092</v>
      </c>
      <c r="B32">
        <v>9844</v>
      </c>
      <c r="I32" s="63"/>
    </row>
    <row r="33" spans="1:9" x14ac:dyDescent="0.2">
      <c r="A33">
        <v>1092</v>
      </c>
      <c r="B33">
        <v>9845</v>
      </c>
      <c r="I33" s="63"/>
    </row>
    <row r="34" spans="1:9" x14ac:dyDescent="0.2">
      <c r="A34">
        <v>1092</v>
      </c>
      <c r="B34">
        <v>9846</v>
      </c>
      <c r="I34" s="63"/>
    </row>
    <row r="35" spans="1:9" x14ac:dyDescent="0.2">
      <c r="A35">
        <v>1092</v>
      </c>
      <c r="B35">
        <v>989</v>
      </c>
      <c r="I35" s="63"/>
    </row>
    <row r="36" spans="1:9" x14ac:dyDescent="0.2">
      <c r="A36">
        <v>1092</v>
      </c>
      <c r="B36">
        <v>1309</v>
      </c>
      <c r="I36" s="63"/>
    </row>
    <row r="37" spans="1:9" x14ac:dyDescent="0.2">
      <c r="A37">
        <v>1092</v>
      </c>
      <c r="B37">
        <v>1912</v>
      </c>
      <c r="I37" s="63"/>
    </row>
    <row r="38" spans="1:9" x14ac:dyDescent="0.2">
      <c r="A38">
        <v>1092</v>
      </c>
      <c r="B38">
        <v>872</v>
      </c>
      <c r="I38" s="63"/>
    </row>
    <row r="39" spans="1:9" x14ac:dyDescent="0.2">
      <c r="A39">
        <v>1093</v>
      </c>
      <c r="B39">
        <v>14863</v>
      </c>
      <c r="I39" s="63"/>
    </row>
    <row r="40" spans="1:9" x14ac:dyDescent="0.2">
      <c r="A40">
        <v>7797</v>
      </c>
      <c r="B40">
        <v>14864</v>
      </c>
      <c r="I40" s="63"/>
    </row>
    <row r="41" spans="1:9" x14ac:dyDescent="0.2">
      <c r="A41">
        <v>1092</v>
      </c>
      <c r="B41">
        <v>14353</v>
      </c>
      <c r="I41" s="63"/>
    </row>
    <row r="42" spans="1:9" x14ac:dyDescent="0.2">
      <c r="A42">
        <v>1092</v>
      </c>
      <c r="B42">
        <v>14354</v>
      </c>
      <c r="I42" s="63"/>
    </row>
    <row r="43" spans="1:9" x14ac:dyDescent="0.2">
      <c r="A43">
        <v>1092</v>
      </c>
      <c r="B43">
        <v>14234</v>
      </c>
      <c r="I43" s="63"/>
    </row>
    <row r="44" spans="1:9" x14ac:dyDescent="0.2">
      <c r="A44">
        <v>1092</v>
      </c>
      <c r="B44">
        <v>14235</v>
      </c>
      <c r="I44" s="63"/>
    </row>
    <row r="45" spans="1:9" x14ac:dyDescent="0.2">
      <c r="A45">
        <v>1092</v>
      </c>
      <c r="B45">
        <v>14858</v>
      </c>
      <c r="I45" s="63"/>
    </row>
    <row r="46" spans="1:9" x14ac:dyDescent="0.2">
      <c r="A46">
        <v>1093</v>
      </c>
      <c r="B46">
        <v>14862</v>
      </c>
      <c r="I46" s="63"/>
    </row>
    <row r="47" spans="1:9" x14ac:dyDescent="0.2">
      <c r="A47">
        <v>7797</v>
      </c>
      <c r="B47">
        <v>14865</v>
      </c>
      <c r="I47" s="63"/>
    </row>
    <row r="48" spans="1:9" x14ac:dyDescent="0.2">
      <c r="A48">
        <v>1093</v>
      </c>
      <c r="B48">
        <v>15028</v>
      </c>
      <c r="I48" s="63"/>
    </row>
    <row r="49" spans="1:9" x14ac:dyDescent="0.2">
      <c r="A49">
        <v>1093</v>
      </c>
      <c r="B49">
        <v>15458</v>
      </c>
      <c r="I49" s="63"/>
    </row>
    <row r="50" spans="1:9" x14ac:dyDescent="0.2">
      <c r="A50">
        <v>1092</v>
      </c>
      <c r="B50">
        <v>15540</v>
      </c>
      <c r="I50" s="63"/>
    </row>
    <row r="51" spans="1:9" x14ac:dyDescent="0.2">
      <c r="A51">
        <v>1092</v>
      </c>
      <c r="B51">
        <v>15541</v>
      </c>
      <c r="I51" s="63"/>
    </row>
    <row r="52" spans="1:9" x14ac:dyDescent="0.2">
      <c r="A52" s="63" t="s">
        <v>2039</v>
      </c>
      <c r="B52" s="63"/>
      <c r="C52" s="63"/>
      <c r="D52" s="63"/>
      <c r="E52" s="63"/>
      <c r="F52" s="63"/>
      <c r="G52" s="63"/>
      <c r="H52" s="63"/>
      <c r="I52" s="63"/>
    </row>
  </sheetData>
  <mergeCells count="2">
    <mergeCell ref="I1:I52"/>
    <mergeCell ref="A52:H5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332D-B813-4239-A966-03572E47C7FD}">
  <sheetPr codeName="גיליון15"/>
  <dimension ref="A1:AP52"/>
  <sheetViews>
    <sheetView rightToLeft="1" topLeftCell="AH1" workbookViewId="0">
      <selection activeCell="AO1" sqref="AO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" bestFit="1" customWidth="1"/>
    <col min="4" max="4" width="9.375" bestFit="1" customWidth="1"/>
    <col min="5" max="5" width="16.375" bestFit="1" customWidth="1"/>
    <col min="6" max="6" width="13.375" bestFit="1" customWidth="1"/>
    <col min="7" max="7" width="10.875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3" max="13" width="13.375" bestFit="1" customWidth="1"/>
    <col min="14" max="14" width="10.125" bestFit="1" customWidth="1"/>
    <col min="15" max="15" width="4.375" bestFit="1" customWidth="1"/>
    <col min="16" max="16" width="11.625" bestFit="1" customWidth="1"/>
    <col min="17" max="17" width="17.375" bestFit="1" customWidth="1"/>
    <col min="18" max="18" width="9.875" bestFit="1" customWidth="1"/>
    <col min="19" max="19" width="4.875" bestFit="1" customWidth="1"/>
    <col min="20" max="20" width="8.375" bestFit="1" customWidth="1"/>
    <col min="21" max="21" width="12.125" bestFit="1" customWidth="1"/>
    <col min="22" max="22" width="9.375" bestFit="1" customWidth="1"/>
    <col min="23" max="23" width="9.25" bestFit="1" customWidth="1"/>
    <col min="24" max="24" width="10.375" bestFit="1" customWidth="1"/>
    <col min="25" max="25" width="10.25" bestFit="1" customWidth="1"/>
    <col min="26" max="26" width="15.75" bestFit="1" customWidth="1"/>
    <col min="27" max="27" width="12.125" bestFit="1" customWidth="1"/>
    <col min="28" max="28" width="16.875" bestFit="1" customWidth="1"/>
    <col min="29" max="29" width="12.125" bestFit="1" customWidth="1"/>
    <col min="30" max="30" width="14.625" bestFit="1" customWidth="1"/>
    <col min="31" max="31" width="28.625" bestFit="1" customWidth="1"/>
    <col min="32" max="32" width="13.125" bestFit="1" customWidth="1"/>
    <col min="33" max="33" width="8.625" bestFit="1" customWidth="1"/>
    <col min="34" max="34" width="11" bestFit="1" customWidth="1"/>
    <col min="35" max="35" width="16.125" bestFit="1" customWidth="1"/>
    <col min="36" max="36" width="19.75" bestFit="1" customWidth="1"/>
    <col min="37" max="37" width="23.125" bestFit="1" customWidth="1"/>
    <col min="38" max="38" width="20.375" bestFit="1" customWidth="1"/>
    <col min="39" max="39" width="20.125" bestFit="1" customWidth="1"/>
    <col min="40" max="40" width="18.5" bestFit="1" customWidth="1"/>
  </cols>
  <sheetData>
    <row r="1" spans="1:42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221</v>
      </c>
      <c r="M1" s="46" t="s">
        <v>66</v>
      </c>
      <c r="N1" s="46" t="s">
        <v>948</v>
      </c>
      <c r="O1" s="46" t="s">
        <v>132</v>
      </c>
      <c r="P1" s="46" t="s">
        <v>68</v>
      </c>
      <c r="Q1" s="46" t="s">
        <v>222</v>
      </c>
      <c r="R1" s="46" t="s">
        <v>69</v>
      </c>
      <c r="S1" s="46" t="s">
        <v>133</v>
      </c>
      <c r="T1" s="46" t="s">
        <v>949</v>
      </c>
      <c r="U1" s="46" t="s">
        <v>223</v>
      </c>
      <c r="V1" s="46" t="s">
        <v>134</v>
      </c>
      <c r="W1" s="46" t="s">
        <v>72</v>
      </c>
      <c r="X1" s="46" t="s">
        <v>135</v>
      </c>
      <c r="Y1" s="46" t="s">
        <v>224</v>
      </c>
      <c r="Z1" s="46" t="s">
        <v>225</v>
      </c>
      <c r="AA1" s="46" t="s">
        <v>953</v>
      </c>
      <c r="AB1" s="46" t="s">
        <v>954</v>
      </c>
      <c r="AC1" s="46" t="s">
        <v>955</v>
      </c>
      <c r="AD1" s="46" t="s">
        <v>956</v>
      </c>
      <c r="AE1" s="46" t="s">
        <v>957</v>
      </c>
      <c r="AF1" s="46" t="s">
        <v>137</v>
      </c>
      <c r="AG1" s="46" t="s">
        <v>71</v>
      </c>
      <c r="AH1" s="46" t="s">
        <v>138</v>
      </c>
      <c r="AI1" s="46" t="s">
        <v>47</v>
      </c>
      <c r="AJ1" s="46" t="s">
        <v>139</v>
      </c>
      <c r="AK1" s="46" t="s">
        <v>226</v>
      </c>
      <c r="AL1" s="46" t="s">
        <v>42</v>
      </c>
      <c r="AM1" s="46" t="s">
        <v>73</v>
      </c>
      <c r="AN1" s="46" t="s">
        <v>1</v>
      </c>
      <c r="AP1" s="63" t="s">
        <v>2039</v>
      </c>
    </row>
    <row r="2" spans="1:42" ht="15" x14ac:dyDescent="0.25">
      <c r="A2" s="43">
        <v>1092</v>
      </c>
      <c r="B2" s="43">
        <v>1394</v>
      </c>
      <c r="C2" s="41" t="s">
        <v>958</v>
      </c>
      <c r="D2" s="41">
        <v>520034695</v>
      </c>
      <c r="E2" s="41" t="s">
        <v>229</v>
      </c>
      <c r="F2" s="41" t="s">
        <v>959</v>
      </c>
      <c r="G2" s="41">
        <v>28999142</v>
      </c>
      <c r="H2" s="41" t="s">
        <v>383</v>
      </c>
      <c r="I2" s="41" t="s">
        <v>275</v>
      </c>
      <c r="J2" s="41" t="s">
        <v>78</v>
      </c>
      <c r="K2" s="41" t="s">
        <v>78</v>
      </c>
      <c r="L2" s="41" t="s">
        <v>398</v>
      </c>
      <c r="M2" s="41" t="s">
        <v>79</v>
      </c>
      <c r="N2" s="62">
        <v>44656</v>
      </c>
      <c r="O2" s="41" t="s">
        <v>310</v>
      </c>
      <c r="P2" s="41" t="s">
        <v>104</v>
      </c>
      <c r="Q2" s="41" t="s">
        <v>960</v>
      </c>
      <c r="R2" s="41" t="s">
        <v>95</v>
      </c>
      <c r="S2" s="49">
        <v>1.62</v>
      </c>
      <c r="T2" s="41" t="s">
        <v>961</v>
      </c>
      <c r="U2" s="41" t="s">
        <v>962</v>
      </c>
      <c r="V2" s="62">
        <v>46266</v>
      </c>
      <c r="W2" s="55">
        <v>4.9500000000000002E-2</v>
      </c>
      <c r="X2" s="61">
        <v>4.4900000000000002E-2</v>
      </c>
      <c r="Y2" s="41" t="s">
        <v>249</v>
      </c>
      <c r="AA2" s="41" t="s">
        <v>963</v>
      </c>
      <c r="AB2" s="41" t="s">
        <v>964</v>
      </c>
      <c r="AC2" s="41" t="s">
        <v>965</v>
      </c>
      <c r="AD2" s="62">
        <v>45657</v>
      </c>
      <c r="AE2" s="41"/>
      <c r="AF2" s="49">
        <v>8000000</v>
      </c>
      <c r="AG2" s="56">
        <v>1</v>
      </c>
      <c r="AH2" s="57">
        <v>101.79</v>
      </c>
      <c r="AI2" s="41">
        <v>8143.2</v>
      </c>
      <c r="AJ2" s="41"/>
      <c r="AK2" s="41"/>
      <c r="AL2" s="41" t="s">
        <v>40</v>
      </c>
      <c r="AM2" s="55">
        <v>1</v>
      </c>
      <c r="AN2" s="55">
        <v>2.2543000000000001E-2</v>
      </c>
      <c r="AP2" s="63"/>
    </row>
    <row r="3" spans="1:42" ht="15" x14ac:dyDescent="0.25">
      <c r="A3" s="43">
        <v>1093</v>
      </c>
      <c r="B3" s="43">
        <v>1398</v>
      </c>
      <c r="C3" s="41" t="s">
        <v>958</v>
      </c>
      <c r="D3" s="41">
        <v>520034695</v>
      </c>
      <c r="E3" s="41" t="s">
        <v>229</v>
      </c>
      <c r="F3" s="41" t="s">
        <v>959</v>
      </c>
      <c r="G3" s="41">
        <v>28999142</v>
      </c>
      <c r="H3" s="41" t="s">
        <v>383</v>
      </c>
      <c r="I3" s="41" t="s">
        <v>275</v>
      </c>
      <c r="J3" s="41" t="s">
        <v>78</v>
      </c>
      <c r="K3" s="41" t="s">
        <v>78</v>
      </c>
      <c r="L3" s="41" t="s">
        <v>398</v>
      </c>
      <c r="M3" s="41" t="s">
        <v>79</v>
      </c>
      <c r="N3" s="62">
        <v>44656</v>
      </c>
      <c r="O3" s="41" t="s">
        <v>310</v>
      </c>
      <c r="P3" s="41" t="s">
        <v>104</v>
      </c>
      <c r="Q3" s="41" t="s">
        <v>960</v>
      </c>
      <c r="R3" s="41" t="s">
        <v>95</v>
      </c>
      <c r="S3" s="49">
        <v>1.62</v>
      </c>
      <c r="T3" s="41" t="s">
        <v>961</v>
      </c>
      <c r="U3" s="41" t="s">
        <v>962</v>
      </c>
      <c r="V3" s="62">
        <v>46266</v>
      </c>
      <c r="W3" s="55">
        <v>4.9500000000000002E-2</v>
      </c>
      <c r="X3" s="61">
        <v>4.4900000000000002E-2</v>
      </c>
      <c r="Y3" s="41" t="s">
        <v>249</v>
      </c>
      <c r="AA3" s="41" t="s">
        <v>963</v>
      </c>
      <c r="AB3" s="41" t="s">
        <v>964</v>
      </c>
      <c r="AC3" s="41" t="s">
        <v>965</v>
      </c>
      <c r="AD3" s="62">
        <v>45657</v>
      </c>
      <c r="AE3" s="41"/>
      <c r="AF3" s="49">
        <v>8000000</v>
      </c>
      <c r="AG3" s="56">
        <v>1</v>
      </c>
      <c r="AH3" s="57">
        <v>101.79</v>
      </c>
      <c r="AI3" s="41">
        <v>8143.2</v>
      </c>
      <c r="AJ3" s="41"/>
      <c r="AK3" s="41"/>
      <c r="AL3" s="41" t="s">
        <v>40</v>
      </c>
      <c r="AM3" s="55">
        <v>1</v>
      </c>
      <c r="AN3" s="55">
        <v>2.6298999999999999E-2</v>
      </c>
      <c r="AP3" s="63"/>
    </row>
    <row r="4" spans="1:42" x14ac:dyDescent="0.2">
      <c r="A4" s="44">
        <v>1092</v>
      </c>
      <c r="B4" s="44">
        <v>9951</v>
      </c>
      <c r="AP4" s="63"/>
    </row>
    <row r="5" spans="1:42" x14ac:dyDescent="0.2">
      <c r="A5" s="44">
        <v>1093</v>
      </c>
      <c r="B5" s="44">
        <v>1093</v>
      </c>
      <c r="AP5" s="63"/>
    </row>
    <row r="6" spans="1:42" x14ac:dyDescent="0.2">
      <c r="A6" s="44">
        <v>1094</v>
      </c>
      <c r="B6" s="44">
        <v>1094</v>
      </c>
      <c r="AP6" s="63"/>
    </row>
    <row r="7" spans="1:42" x14ac:dyDescent="0.2">
      <c r="A7" s="44">
        <v>1092</v>
      </c>
      <c r="B7" s="44">
        <v>1395</v>
      </c>
      <c r="AP7" s="63"/>
    </row>
    <row r="8" spans="1:42" x14ac:dyDescent="0.2">
      <c r="A8" s="44">
        <v>1093</v>
      </c>
      <c r="B8" s="44">
        <v>1399</v>
      </c>
      <c r="AP8" s="63"/>
    </row>
    <row r="9" spans="1:42" x14ac:dyDescent="0.2">
      <c r="A9" s="44">
        <v>1094</v>
      </c>
      <c r="B9" s="44">
        <v>1417</v>
      </c>
      <c r="AP9" s="63"/>
    </row>
    <row r="10" spans="1:42" x14ac:dyDescent="0.2">
      <c r="A10" s="44">
        <v>1092</v>
      </c>
      <c r="B10" s="44">
        <v>1376</v>
      </c>
      <c r="AP10" s="63"/>
    </row>
    <row r="11" spans="1:42" x14ac:dyDescent="0.2">
      <c r="A11" s="44">
        <v>1092</v>
      </c>
      <c r="B11" s="44">
        <v>1375</v>
      </c>
      <c r="AP11" s="63"/>
    </row>
    <row r="12" spans="1:42" x14ac:dyDescent="0.2">
      <c r="A12" s="44">
        <v>1093</v>
      </c>
      <c r="B12" s="44">
        <v>1290</v>
      </c>
      <c r="AP12" s="63"/>
    </row>
    <row r="13" spans="1:42" x14ac:dyDescent="0.2">
      <c r="A13" s="44">
        <v>1092</v>
      </c>
      <c r="B13" s="44">
        <v>9950</v>
      </c>
      <c r="AP13" s="63"/>
    </row>
    <row r="14" spans="1:42" x14ac:dyDescent="0.2">
      <c r="A14" s="44">
        <v>1092</v>
      </c>
      <c r="B14" s="44">
        <v>9952</v>
      </c>
      <c r="AP14" s="63"/>
    </row>
    <row r="15" spans="1:42" x14ac:dyDescent="0.2">
      <c r="A15" s="44">
        <v>1093</v>
      </c>
      <c r="B15" s="44">
        <v>1378</v>
      </c>
      <c r="AP15" s="63"/>
    </row>
    <row r="16" spans="1:42" x14ac:dyDescent="0.2">
      <c r="A16" s="44">
        <v>1093</v>
      </c>
      <c r="B16" s="44">
        <v>1377</v>
      </c>
      <c r="AP16" s="63"/>
    </row>
    <row r="17" spans="1:42" x14ac:dyDescent="0.2">
      <c r="A17" s="44">
        <v>1094</v>
      </c>
      <c r="B17" s="44">
        <v>2008</v>
      </c>
      <c r="AP17" s="63"/>
    </row>
    <row r="18" spans="1:42" x14ac:dyDescent="0.2">
      <c r="A18" s="44">
        <v>1093</v>
      </c>
      <c r="B18" s="44">
        <v>558</v>
      </c>
      <c r="AP18" s="63"/>
    </row>
    <row r="19" spans="1:42" x14ac:dyDescent="0.2">
      <c r="A19" s="44">
        <v>1094</v>
      </c>
      <c r="B19" s="44">
        <v>588</v>
      </c>
      <c r="AP19" s="63"/>
    </row>
    <row r="20" spans="1:42" x14ac:dyDescent="0.2">
      <c r="A20" s="44">
        <v>7797</v>
      </c>
      <c r="B20" s="44">
        <v>7798</v>
      </c>
      <c r="AP20" s="63"/>
    </row>
    <row r="21" spans="1:42" x14ac:dyDescent="0.2">
      <c r="A21" s="44">
        <v>7797</v>
      </c>
      <c r="B21" s="44">
        <v>7799</v>
      </c>
      <c r="AP21" s="63"/>
    </row>
    <row r="22" spans="1:42" x14ac:dyDescent="0.2">
      <c r="A22" s="44">
        <v>7797</v>
      </c>
      <c r="B22" s="44">
        <v>7800</v>
      </c>
      <c r="AP22" s="63"/>
    </row>
    <row r="23" spans="1:42" x14ac:dyDescent="0.2">
      <c r="A23" s="44">
        <v>7797</v>
      </c>
      <c r="B23" s="44">
        <v>7801</v>
      </c>
      <c r="AP23" s="63"/>
    </row>
    <row r="24" spans="1:42" x14ac:dyDescent="0.2">
      <c r="A24" s="44">
        <v>7797</v>
      </c>
      <c r="B24" s="44">
        <v>7802</v>
      </c>
      <c r="AP24" s="63"/>
    </row>
    <row r="25" spans="1:42" x14ac:dyDescent="0.2">
      <c r="A25" s="44">
        <v>11324</v>
      </c>
      <c r="B25" s="44">
        <v>11325</v>
      </c>
      <c r="AP25" s="63"/>
    </row>
    <row r="26" spans="1:42" x14ac:dyDescent="0.2">
      <c r="A26" s="44">
        <v>11324</v>
      </c>
      <c r="B26" s="44">
        <v>11326</v>
      </c>
      <c r="AP26" s="63"/>
    </row>
    <row r="27" spans="1:42" x14ac:dyDescent="0.2">
      <c r="A27" s="44">
        <v>11324</v>
      </c>
      <c r="B27" s="44">
        <v>11327</v>
      </c>
      <c r="AP27" s="63"/>
    </row>
    <row r="28" spans="1:42" x14ac:dyDescent="0.2">
      <c r="A28" s="44">
        <v>11324</v>
      </c>
      <c r="B28" s="44">
        <v>11328</v>
      </c>
      <c r="AP28" s="63"/>
    </row>
    <row r="29" spans="1:42" x14ac:dyDescent="0.2">
      <c r="A29" s="44">
        <v>1093</v>
      </c>
      <c r="B29" s="44">
        <v>12256</v>
      </c>
      <c r="AP29" s="63"/>
    </row>
    <row r="30" spans="1:42" x14ac:dyDescent="0.2">
      <c r="A30" s="44">
        <v>7797</v>
      </c>
      <c r="B30" s="44">
        <v>12257</v>
      </c>
      <c r="AP30" s="63"/>
    </row>
    <row r="31" spans="1:42" x14ac:dyDescent="0.2">
      <c r="A31" s="44">
        <v>1092</v>
      </c>
      <c r="B31" s="44">
        <v>2017</v>
      </c>
      <c r="AP31" s="63"/>
    </row>
    <row r="32" spans="1:42" x14ac:dyDescent="0.2">
      <c r="A32" s="44">
        <v>1092</v>
      </c>
      <c r="B32" s="44">
        <v>9844</v>
      </c>
      <c r="AP32" s="63"/>
    </row>
    <row r="33" spans="1:42" x14ac:dyDescent="0.2">
      <c r="A33" s="44">
        <v>1092</v>
      </c>
      <c r="B33" s="44">
        <v>9845</v>
      </c>
      <c r="AP33" s="63"/>
    </row>
    <row r="34" spans="1:42" x14ac:dyDescent="0.2">
      <c r="A34" s="44">
        <v>1092</v>
      </c>
      <c r="B34" s="44">
        <v>9846</v>
      </c>
      <c r="AP34" s="63"/>
    </row>
    <row r="35" spans="1:42" x14ac:dyDescent="0.2">
      <c r="A35" s="44">
        <v>1092</v>
      </c>
      <c r="B35" s="44">
        <v>989</v>
      </c>
      <c r="AP35" s="63"/>
    </row>
    <row r="36" spans="1:42" x14ac:dyDescent="0.2">
      <c r="A36" s="44">
        <v>1092</v>
      </c>
      <c r="B36" s="44">
        <v>1309</v>
      </c>
      <c r="AP36" s="63"/>
    </row>
    <row r="37" spans="1:42" x14ac:dyDescent="0.2">
      <c r="A37" s="44">
        <v>1092</v>
      </c>
      <c r="B37" s="44">
        <v>1912</v>
      </c>
      <c r="AP37" s="63"/>
    </row>
    <row r="38" spans="1:42" x14ac:dyDescent="0.2">
      <c r="A38" s="44">
        <v>1092</v>
      </c>
      <c r="B38" s="44">
        <v>872</v>
      </c>
      <c r="AP38" s="63"/>
    </row>
    <row r="39" spans="1:42" x14ac:dyDescent="0.2">
      <c r="A39" s="44">
        <v>1093</v>
      </c>
      <c r="B39" s="44">
        <v>14863</v>
      </c>
      <c r="AP39" s="63"/>
    </row>
    <row r="40" spans="1:42" x14ac:dyDescent="0.2">
      <c r="A40" s="44">
        <v>7797</v>
      </c>
      <c r="B40" s="44">
        <v>14864</v>
      </c>
      <c r="AP40" s="63"/>
    </row>
    <row r="41" spans="1:42" x14ac:dyDescent="0.2">
      <c r="A41" s="44">
        <v>1092</v>
      </c>
      <c r="B41" s="44">
        <v>14353</v>
      </c>
      <c r="AP41" s="63"/>
    </row>
    <row r="42" spans="1:42" x14ac:dyDescent="0.2">
      <c r="A42" s="44">
        <v>1092</v>
      </c>
      <c r="B42" s="44">
        <v>14354</v>
      </c>
      <c r="AP42" s="63"/>
    </row>
    <row r="43" spans="1:42" x14ac:dyDescent="0.2">
      <c r="A43" s="44">
        <v>1092</v>
      </c>
      <c r="B43" s="44">
        <v>14234</v>
      </c>
      <c r="AP43" s="63"/>
    </row>
    <row r="44" spans="1:42" x14ac:dyDescent="0.2">
      <c r="A44" s="44">
        <v>1092</v>
      </c>
      <c r="B44" s="44">
        <v>14235</v>
      </c>
      <c r="AP44" s="63"/>
    </row>
    <row r="45" spans="1:42" x14ac:dyDescent="0.2">
      <c r="A45" s="44">
        <v>1092</v>
      </c>
      <c r="B45" s="44">
        <v>14858</v>
      </c>
      <c r="AP45" s="63"/>
    </row>
    <row r="46" spans="1:42" x14ac:dyDescent="0.2">
      <c r="A46" s="44">
        <v>1093</v>
      </c>
      <c r="B46" s="44">
        <v>14862</v>
      </c>
      <c r="AP46" s="63"/>
    </row>
    <row r="47" spans="1:42" x14ac:dyDescent="0.2">
      <c r="A47" s="44">
        <v>7797</v>
      </c>
      <c r="B47" s="44">
        <v>14865</v>
      </c>
      <c r="AP47" s="63"/>
    </row>
    <row r="48" spans="1:42" x14ac:dyDescent="0.2">
      <c r="A48" s="44">
        <v>1093</v>
      </c>
      <c r="B48" s="44">
        <v>15028</v>
      </c>
      <c r="AP48" s="63"/>
    </row>
    <row r="49" spans="1:42" x14ac:dyDescent="0.2">
      <c r="A49" s="44">
        <v>1093</v>
      </c>
      <c r="B49" s="44">
        <v>15458</v>
      </c>
      <c r="AP49" s="63"/>
    </row>
    <row r="50" spans="1:42" x14ac:dyDescent="0.2">
      <c r="A50" s="44">
        <v>1092</v>
      </c>
      <c r="B50" s="44">
        <v>15540</v>
      </c>
      <c r="AP50" s="63"/>
    </row>
    <row r="51" spans="1:42" x14ac:dyDescent="0.2">
      <c r="A51" s="44">
        <v>1092</v>
      </c>
      <c r="B51" s="44">
        <v>15541</v>
      </c>
      <c r="AP51" s="63"/>
    </row>
    <row r="52" spans="1:42" x14ac:dyDescent="0.2">
      <c r="A52" s="65" t="s">
        <v>2039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</row>
  </sheetData>
  <mergeCells count="2">
    <mergeCell ref="AP1:AP52"/>
    <mergeCell ref="A52:AO5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A1F4-AD13-4665-B830-44B031216E9F}">
  <sheetPr codeName="גיליון16"/>
  <dimension ref="A1:AN317"/>
  <sheetViews>
    <sheetView rightToLeft="1" topLeftCell="AF1" workbookViewId="0">
      <selection activeCell="AM1" sqref="AM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5" bestFit="1" customWidth="1"/>
    <col min="4" max="4" width="9.375" bestFit="1" customWidth="1"/>
    <col min="5" max="5" width="16.375" bestFit="1" customWidth="1"/>
    <col min="6" max="6" width="22.75" bestFit="1" customWidth="1"/>
    <col min="7" max="7" width="10.875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13.5" bestFit="1" customWidth="1"/>
    <col min="14" max="14" width="13.375" bestFit="1" customWidth="1"/>
    <col min="15" max="15" width="10.125" bestFit="1" customWidth="1"/>
    <col min="16" max="16" width="4.7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5.25" bestFit="1" customWidth="1"/>
    <col min="21" max="21" width="9.375" bestFit="1" customWidth="1"/>
    <col min="22" max="22" width="10.375" bestFit="1" customWidth="1"/>
    <col min="23" max="23" width="9.25" bestFit="1" customWidth="1"/>
    <col min="24" max="24" width="10.25" bestFit="1" customWidth="1"/>
    <col min="25" max="25" width="15.75" bestFit="1" customWidth="1"/>
    <col min="26" max="26" width="12.125" bestFit="1" customWidth="1"/>
    <col min="27" max="27" width="16.875" bestFit="1" customWidth="1"/>
    <col min="28" max="28" width="14.625" bestFit="1" customWidth="1"/>
    <col min="29" max="29" width="28.625" bestFit="1" customWidth="1"/>
    <col min="30" max="30" width="13.125" bestFit="1" customWidth="1"/>
    <col min="31" max="31" width="8.625" bestFit="1" customWidth="1"/>
    <col min="32" max="32" width="11" bestFit="1" customWidth="1"/>
    <col min="33" max="33" width="16.125" bestFit="1" customWidth="1"/>
    <col min="34" max="34" width="19.75" bestFit="1" customWidth="1"/>
    <col min="35" max="35" width="23.125" bestFit="1" customWidth="1"/>
    <col min="36" max="36" width="20.375" bestFit="1" customWidth="1"/>
    <col min="37" max="37" width="20.125" bestFit="1" customWidth="1"/>
    <col min="38" max="38" width="18.5" bestFit="1" customWidth="1"/>
  </cols>
  <sheetData>
    <row r="1" spans="1:40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227</v>
      </c>
      <c r="M1" s="46" t="s">
        <v>221</v>
      </c>
      <c r="N1" s="46" t="s">
        <v>66</v>
      </c>
      <c r="O1" s="46" t="s">
        <v>948</v>
      </c>
      <c r="P1" s="46" t="s">
        <v>132</v>
      </c>
      <c r="Q1" s="46" t="s">
        <v>68</v>
      </c>
      <c r="R1" s="46" t="s">
        <v>222</v>
      </c>
      <c r="S1" s="46" t="s">
        <v>69</v>
      </c>
      <c r="T1" s="46" t="s">
        <v>133</v>
      </c>
      <c r="U1" s="46" t="s">
        <v>134</v>
      </c>
      <c r="V1" s="46" t="s">
        <v>135</v>
      </c>
      <c r="W1" s="46" t="s">
        <v>72</v>
      </c>
      <c r="X1" s="46" t="s">
        <v>224</v>
      </c>
      <c r="Y1" s="46" t="s">
        <v>225</v>
      </c>
      <c r="Z1" s="46" t="s">
        <v>953</v>
      </c>
      <c r="AA1" s="46" t="s">
        <v>954</v>
      </c>
      <c r="AB1" s="46" t="s">
        <v>956</v>
      </c>
      <c r="AC1" s="46" t="s">
        <v>957</v>
      </c>
      <c r="AD1" s="46" t="s">
        <v>137</v>
      </c>
      <c r="AE1" s="46" t="s">
        <v>71</v>
      </c>
      <c r="AF1" s="46" t="s">
        <v>138</v>
      </c>
      <c r="AG1" s="46" t="s">
        <v>47</v>
      </c>
      <c r="AH1" s="46" t="s">
        <v>139</v>
      </c>
      <c r="AI1" s="46" t="s">
        <v>226</v>
      </c>
      <c r="AJ1" s="46" t="s">
        <v>42</v>
      </c>
      <c r="AK1" s="46" t="s">
        <v>73</v>
      </c>
      <c r="AL1" s="46" t="s">
        <v>1</v>
      </c>
      <c r="AN1" s="63" t="s">
        <v>2039</v>
      </c>
    </row>
    <row r="2" spans="1:40" ht="15" x14ac:dyDescent="0.25">
      <c r="A2" s="43">
        <v>1092</v>
      </c>
      <c r="B2" s="43">
        <v>872</v>
      </c>
      <c r="C2" s="41" t="s">
        <v>966</v>
      </c>
      <c r="D2" s="41">
        <v>520042185</v>
      </c>
      <c r="E2" s="41" t="s">
        <v>229</v>
      </c>
      <c r="F2" s="41" t="s">
        <v>2034</v>
      </c>
      <c r="G2" s="41">
        <v>1140292</v>
      </c>
      <c r="H2" s="41" t="s">
        <v>383</v>
      </c>
      <c r="I2" s="41" t="s">
        <v>275</v>
      </c>
      <c r="J2" s="41" t="s">
        <v>78</v>
      </c>
      <c r="K2" s="41" t="s">
        <v>78</v>
      </c>
      <c r="L2" s="41" t="s">
        <v>967</v>
      </c>
      <c r="M2" s="41" t="s">
        <v>463</v>
      </c>
      <c r="N2" s="41" t="s">
        <v>79</v>
      </c>
      <c r="O2" s="62">
        <v>42796</v>
      </c>
      <c r="P2" s="41" t="s">
        <v>80</v>
      </c>
      <c r="Q2" s="41" t="s">
        <v>104</v>
      </c>
      <c r="R2" s="41" t="s">
        <v>237</v>
      </c>
      <c r="S2" s="41" t="s">
        <v>95</v>
      </c>
      <c r="T2" s="49">
        <v>0.69</v>
      </c>
      <c r="U2" s="62">
        <v>46096</v>
      </c>
      <c r="V2" s="61">
        <v>4.8099999999999997E-2</v>
      </c>
      <c r="W2" s="55">
        <v>2.5000000000000001E-2</v>
      </c>
      <c r="X2" s="41" t="s">
        <v>249</v>
      </c>
      <c r="Z2" s="41" t="s">
        <v>963</v>
      </c>
      <c r="AA2" s="41" t="s">
        <v>964</v>
      </c>
      <c r="AB2" s="62">
        <v>45657</v>
      </c>
      <c r="AC2" s="41"/>
      <c r="AD2" s="49">
        <v>36829.5</v>
      </c>
      <c r="AE2" s="56">
        <v>1</v>
      </c>
      <c r="AF2" s="57">
        <v>99.21</v>
      </c>
      <c r="AG2" s="41">
        <v>36.539000000000001</v>
      </c>
      <c r="AH2" s="41"/>
      <c r="AI2" s="41"/>
      <c r="AJ2" s="41" t="s">
        <v>40</v>
      </c>
      <c r="AK2" s="55">
        <v>0.187193</v>
      </c>
      <c r="AL2" s="55">
        <v>7.1699999999999997E-4</v>
      </c>
      <c r="AN2" s="63"/>
    </row>
    <row r="3" spans="1:40" ht="15" x14ac:dyDescent="0.25">
      <c r="A3" s="43">
        <v>1092</v>
      </c>
      <c r="B3" s="43">
        <v>872</v>
      </c>
      <c r="C3" s="41" t="s">
        <v>968</v>
      </c>
      <c r="D3" s="41">
        <v>1841580</v>
      </c>
      <c r="E3" s="41" t="s">
        <v>229</v>
      </c>
      <c r="F3" s="41" t="s">
        <v>969</v>
      </c>
      <c r="G3" s="41">
        <v>11412740</v>
      </c>
      <c r="H3" s="41" t="s">
        <v>383</v>
      </c>
      <c r="I3" s="41" t="s">
        <v>275</v>
      </c>
      <c r="J3" s="41" t="s">
        <v>78</v>
      </c>
      <c r="K3" s="41" t="s">
        <v>200</v>
      </c>
      <c r="L3" s="41" t="s">
        <v>967</v>
      </c>
      <c r="M3" s="41" t="s">
        <v>276</v>
      </c>
      <c r="N3" s="41" t="s">
        <v>79</v>
      </c>
      <c r="O3" s="62">
        <v>44091</v>
      </c>
      <c r="P3" s="41" t="s">
        <v>113</v>
      </c>
      <c r="Q3" s="41" t="s">
        <v>113</v>
      </c>
      <c r="R3" s="41" t="s">
        <v>113</v>
      </c>
      <c r="S3" s="41" t="s">
        <v>95</v>
      </c>
      <c r="T3" s="49">
        <v>0</v>
      </c>
      <c r="U3" s="62">
        <v>46965</v>
      </c>
      <c r="V3" s="61">
        <v>0</v>
      </c>
      <c r="W3" s="55">
        <v>0</v>
      </c>
      <c r="X3" s="41" t="s">
        <v>238</v>
      </c>
      <c r="Z3" s="41" t="s">
        <v>970</v>
      </c>
      <c r="AA3" s="41" t="s">
        <v>971</v>
      </c>
      <c r="AB3" s="62">
        <v>45368</v>
      </c>
      <c r="AC3" s="41"/>
      <c r="AD3" s="49">
        <v>54741.98</v>
      </c>
      <c r="AE3" s="56">
        <v>1</v>
      </c>
      <c r="AF3" s="57">
        <v>18.28</v>
      </c>
      <c r="AG3" s="41">
        <v>10.007</v>
      </c>
      <c r="AH3" s="41"/>
      <c r="AI3" s="41"/>
      <c r="AJ3" s="41" t="s">
        <v>40</v>
      </c>
      <c r="AK3" s="55">
        <v>5.1265999999999999E-2</v>
      </c>
      <c r="AL3" s="55">
        <v>1.9599999999999999E-4</v>
      </c>
      <c r="AN3" s="63"/>
    </row>
    <row r="4" spans="1:40" ht="15" x14ac:dyDescent="0.25">
      <c r="A4" s="43">
        <v>1092</v>
      </c>
      <c r="B4" s="43">
        <v>872</v>
      </c>
      <c r="C4" s="41" t="s">
        <v>228</v>
      </c>
      <c r="D4" s="41">
        <v>1239114</v>
      </c>
      <c r="E4" s="41" t="s">
        <v>229</v>
      </c>
      <c r="F4" s="41" t="s">
        <v>972</v>
      </c>
      <c r="G4" s="41">
        <v>11432700</v>
      </c>
      <c r="H4" s="41" t="s">
        <v>383</v>
      </c>
      <c r="I4" s="41" t="s">
        <v>233</v>
      </c>
      <c r="J4" s="41" t="s">
        <v>78</v>
      </c>
      <c r="K4" s="41" t="s">
        <v>78</v>
      </c>
      <c r="L4" s="41" t="s">
        <v>967</v>
      </c>
      <c r="M4" s="41" t="s">
        <v>276</v>
      </c>
      <c r="N4" s="41" t="s">
        <v>79</v>
      </c>
      <c r="O4" s="62">
        <v>43135</v>
      </c>
      <c r="P4" s="41" t="s">
        <v>236</v>
      </c>
      <c r="Q4" s="41" t="s">
        <v>81</v>
      </c>
      <c r="R4" s="41" t="s">
        <v>960</v>
      </c>
      <c r="S4" s="41" t="s">
        <v>95</v>
      </c>
      <c r="T4" s="49">
        <v>0</v>
      </c>
      <c r="U4" s="62">
        <v>43862</v>
      </c>
      <c r="V4" s="61">
        <v>0</v>
      </c>
      <c r="W4" s="55">
        <v>1E-4</v>
      </c>
      <c r="X4" s="41" t="s">
        <v>249</v>
      </c>
      <c r="Z4" s="41" t="s">
        <v>970</v>
      </c>
      <c r="AA4" s="41" t="s">
        <v>971</v>
      </c>
      <c r="AB4" s="62">
        <v>45657</v>
      </c>
      <c r="AC4" s="41"/>
      <c r="AD4" s="49">
        <v>20528.97</v>
      </c>
      <c r="AE4" s="56">
        <v>1</v>
      </c>
      <c r="AF4" s="57">
        <v>26.56</v>
      </c>
      <c r="AG4" s="41">
        <v>5.452</v>
      </c>
      <c r="AH4" s="41"/>
      <c r="AI4" s="41"/>
      <c r="AJ4" s="41" t="s">
        <v>40</v>
      </c>
      <c r="AK4" s="55">
        <v>2.7934E-2</v>
      </c>
      <c r="AL4" s="55">
        <v>1.06E-4</v>
      </c>
      <c r="AN4" s="63"/>
    </row>
    <row r="5" spans="1:40" ht="15" x14ac:dyDescent="0.25">
      <c r="A5" s="43">
        <v>1092</v>
      </c>
      <c r="B5" s="43">
        <v>872</v>
      </c>
      <c r="C5" s="41" t="s">
        <v>968</v>
      </c>
      <c r="D5" s="41">
        <v>1841580</v>
      </c>
      <c r="E5" s="41" t="s">
        <v>229</v>
      </c>
      <c r="F5" s="41" t="s">
        <v>973</v>
      </c>
      <c r="G5" s="41">
        <v>11397810</v>
      </c>
      <c r="H5" s="41" t="s">
        <v>383</v>
      </c>
      <c r="I5" s="41" t="s">
        <v>275</v>
      </c>
      <c r="J5" s="41" t="s">
        <v>78</v>
      </c>
      <c r="K5" s="41" t="s">
        <v>200</v>
      </c>
      <c r="L5" s="41" t="s">
        <v>967</v>
      </c>
      <c r="M5" s="41" t="s">
        <v>276</v>
      </c>
      <c r="N5" s="41" t="s">
        <v>79</v>
      </c>
      <c r="O5" s="62">
        <v>44001</v>
      </c>
      <c r="P5" s="41" t="s">
        <v>113</v>
      </c>
      <c r="Q5" s="41" t="s">
        <v>113</v>
      </c>
      <c r="R5" s="41" t="s">
        <v>113</v>
      </c>
      <c r="S5" s="41" t="s">
        <v>95</v>
      </c>
      <c r="T5" s="49">
        <v>0</v>
      </c>
      <c r="U5" s="62">
        <v>45260</v>
      </c>
      <c r="V5" s="61">
        <v>0</v>
      </c>
      <c r="W5" s="55">
        <v>0</v>
      </c>
      <c r="X5" s="41" t="s">
        <v>238</v>
      </c>
      <c r="Z5" s="41" t="s">
        <v>970</v>
      </c>
      <c r="AA5" s="41" t="s">
        <v>971</v>
      </c>
      <c r="AB5" s="62">
        <v>45606</v>
      </c>
      <c r="AC5" s="41"/>
      <c r="AD5" s="49">
        <v>876.27</v>
      </c>
      <c r="AE5" s="56">
        <v>1</v>
      </c>
      <c r="AF5" s="57">
        <v>18.559999999999999</v>
      </c>
      <c r="AG5" s="41">
        <v>0.16300000000000001</v>
      </c>
      <c r="AH5" s="41"/>
      <c r="AI5" s="41"/>
      <c r="AJ5" s="41" t="s">
        <v>40</v>
      </c>
      <c r="AK5" s="55">
        <v>8.3299999999999997E-4</v>
      </c>
      <c r="AL5" s="55">
        <v>3.0000000000000001E-6</v>
      </c>
      <c r="AN5" s="63"/>
    </row>
    <row r="6" spans="1:40" ht="15" x14ac:dyDescent="0.25">
      <c r="A6" s="43">
        <v>1092</v>
      </c>
      <c r="B6" s="43">
        <v>872</v>
      </c>
      <c r="C6" s="41" t="s">
        <v>974</v>
      </c>
      <c r="D6" s="41">
        <v>520039546</v>
      </c>
      <c r="E6" s="41" t="s">
        <v>229</v>
      </c>
      <c r="F6" s="41" t="s">
        <v>2036</v>
      </c>
      <c r="G6" s="41">
        <v>4930046</v>
      </c>
      <c r="H6" s="41" t="s">
        <v>383</v>
      </c>
      <c r="I6" s="41" t="s">
        <v>233</v>
      </c>
      <c r="J6" s="41" t="s">
        <v>78</v>
      </c>
      <c r="K6" s="41" t="s">
        <v>78</v>
      </c>
      <c r="L6" s="41" t="s">
        <v>967</v>
      </c>
      <c r="M6" s="41" t="s">
        <v>298</v>
      </c>
      <c r="N6" s="41" t="s">
        <v>79</v>
      </c>
      <c r="O6" s="62">
        <v>38876</v>
      </c>
      <c r="P6" s="41" t="s">
        <v>113</v>
      </c>
      <c r="Q6" s="41" t="s">
        <v>113</v>
      </c>
      <c r="R6" s="41" t="s">
        <v>113</v>
      </c>
      <c r="S6" s="41" t="s">
        <v>95</v>
      </c>
      <c r="T6" s="49">
        <v>0</v>
      </c>
      <c r="U6" s="62">
        <v>41426</v>
      </c>
      <c r="V6" s="61">
        <v>0</v>
      </c>
      <c r="W6" s="55">
        <v>0</v>
      </c>
      <c r="X6" s="41" t="s">
        <v>238</v>
      </c>
      <c r="Z6" s="41" t="s">
        <v>970</v>
      </c>
      <c r="AA6" s="41" t="s">
        <v>971</v>
      </c>
      <c r="AB6" s="62">
        <v>45606</v>
      </c>
      <c r="AC6" s="41"/>
      <c r="AD6" s="49">
        <v>15000</v>
      </c>
      <c r="AE6" s="56">
        <v>1</v>
      </c>
      <c r="AF6" s="57">
        <v>0</v>
      </c>
      <c r="AG6" s="41">
        <v>0</v>
      </c>
      <c r="AH6" s="41"/>
      <c r="AI6" s="41"/>
      <c r="AJ6" s="41" t="s">
        <v>40</v>
      </c>
      <c r="AK6" s="55">
        <v>0</v>
      </c>
      <c r="AL6" s="55">
        <v>0</v>
      </c>
      <c r="AN6" s="63"/>
    </row>
    <row r="7" spans="1:40" ht="15" x14ac:dyDescent="0.25">
      <c r="A7" s="43">
        <v>1092</v>
      </c>
      <c r="B7" s="43">
        <v>872</v>
      </c>
      <c r="C7" s="41" t="s">
        <v>975</v>
      </c>
      <c r="D7" s="41">
        <v>520018136</v>
      </c>
      <c r="E7" s="41" t="s">
        <v>229</v>
      </c>
      <c r="F7" s="41" t="s">
        <v>976</v>
      </c>
      <c r="G7" s="41">
        <v>11167550</v>
      </c>
      <c r="H7" s="41" t="s">
        <v>383</v>
      </c>
      <c r="I7" s="41" t="s">
        <v>233</v>
      </c>
      <c r="J7" s="41" t="s">
        <v>78</v>
      </c>
      <c r="K7" s="41" t="s">
        <v>78</v>
      </c>
      <c r="L7" s="41" t="s">
        <v>967</v>
      </c>
      <c r="M7" s="41" t="s">
        <v>298</v>
      </c>
      <c r="N7" s="41" t="s">
        <v>79</v>
      </c>
      <c r="O7" s="62">
        <v>40164</v>
      </c>
      <c r="P7" s="41" t="s">
        <v>113</v>
      </c>
      <c r="Q7" s="41" t="s">
        <v>113</v>
      </c>
      <c r="R7" s="41" t="s">
        <v>113</v>
      </c>
      <c r="S7" s="41" t="s">
        <v>95</v>
      </c>
      <c r="T7" s="49">
        <v>0</v>
      </c>
      <c r="U7" s="62">
        <v>44469</v>
      </c>
      <c r="V7" s="61">
        <v>0</v>
      </c>
      <c r="W7" s="55">
        <v>4.4999999999999998E-2</v>
      </c>
      <c r="X7" s="41" t="s">
        <v>249</v>
      </c>
      <c r="Z7" s="41" t="s">
        <v>970</v>
      </c>
      <c r="AA7" s="41" t="s">
        <v>971</v>
      </c>
      <c r="AB7" s="62">
        <v>45606</v>
      </c>
      <c r="AC7" s="41"/>
      <c r="AD7" s="49">
        <v>10517.13</v>
      </c>
      <c r="AE7" s="56">
        <v>1</v>
      </c>
      <c r="AF7" s="57">
        <v>0</v>
      </c>
      <c r="AG7" s="41">
        <v>0</v>
      </c>
      <c r="AH7" s="41"/>
      <c r="AI7" s="41"/>
      <c r="AJ7" s="41" t="s">
        <v>40</v>
      </c>
      <c r="AK7" s="55">
        <v>0</v>
      </c>
      <c r="AL7" s="55">
        <v>0</v>
      </c>
      <c r="AN7" s="63"/>
    </row>
    <row r="8" spans="1:40" ht="15" x14ac:dyDescent="0.25">
      <c r="A8" s="43">
        <v>1092</v>
      </c>
      <c r="B8" s="43">
        <v>872</v>
      </c>
      <c r="C8" s="41" t="s">
        <v>966</v>
      </c>
      <c r="D8" s="41">
        <v>520042185</v>
      </c>
      <c r="E8" s="41" t="s">
        <v>229</v>
      </c>
      <c r="F8" s="41" t="s">
        <v>2033</v>
      </c>
      <c r="G8" s="41">
        <v>1140284</v>
      </c>
      <c r="H8" s="41" t="s">
        <v>383</v>
      </c>
      <c r="I8" s="41" t="s">
        <v>275</v>
      </c>
      <c r="J8" s="41" t="s">
        <v>78</v>
      </c>
      <c r="K8" s="41" t="s">
        <v>78</v>
      </c>
      <c r="L8" s="41" t="s">
        <v>967</v>
      </c>
      <c r="M8" s="41" t="s">
        <v>463</v>
      </c>
      <c r="N8" s="41" t="s">
        <v>79</v>
      </c>
      <c r="O8" s="62">
        <v>42796</v>
      </c>
      <c r="P8" s="41" t="s">
        <v>80</v>
      </c>
      <c r="Q8" s="41" t="s">
        <v>104</v>
      </c>
      <c r="R8" s="41" t="s">
        <v>237</v>
      </c>
      <c r="S8" s="41" t="s">
        <v>95</v>
      </c>
      <c r="T8" s="49">
        <v>4.51</v>
      </c>
      <c r="U8" s="62">
        <v>49202</v>
      </c>
      <c r="V8" s="61">
        <v>5.0099999999999999E-2</v>
      </c>
      <c r="W8" s="55">
        <v>3.7400000000000003E-2</v>
      </c>
      <c r="X8" s="41" t="s">
        <v>249</v>
      </c>
      <c r="Z8" s="41" t="s">
        <v>963</v>
      </c>
      <c r="AA8" s="41" t="s">
        <v>964</v>
      </c>
      <c r="AB8" s="62">
        <v>45657</v>
      </c>
      <c r="AC8" s="41"/>
      <c r="AD8" s="49">
        <v>68034</v>
      </c>
      <c r="AE8" s="56">
        <v>1</v>
      </c>
      <c r="AF8" s="57">
        <v>95.75</v>
      </c>
      <c r="AG8" s="41">
        <v>65.143000000000001</v>
      </c>
      <c r="AH8" s="41"/>
      <c r="AI8" s="41"/>
      <c r="AJ8" s="41" t="s">
        <v>40</v>
      </c>
      <c r="AK8" s="55">
        <v>0.33373599999999998</v>
      </c>
      <c r="AL8" s="55">
        <v>1.2780000000000001E-3</v>
      </c>
      <c r="AN8" s="63"/>
    </row>
    <row r="9" spans="1:40" ht="15" x14ac:dyDescent="0.25">
      <c r="A9" s="43">
        <v>1092</v>
      </c>
      <c r="B9" s="43">
        <v>872</v>
      </c>
      <c r="C9" s="41" t="s">
        <v>968</v>
      </c>
      <c r="D9" s="41">
        <v>1841580</v>
      </c>
      <c r="E9" s="41" t="s">
        <v>229</v>
      </c>
      <c r="F9" s="41" t="s">
        <v>2035</v>
      </c>
      <c r="G9" s="41">
        <v>11433042</v>
      </c>
      <c r="H9" s="41" t="s">
        <v>383</v>
      </c>
      <c r="I9" s="41" t="s">
        <v>275</v>
      </c>
      <c r="J9" s="41" t="s">
        <v>78</v>
      </c>
      <c r="K9" s="41" t="s">
        <v>200</v>
      </c>
      <c r="L9" s="41" t="s">
        <v>967</v>
      </c>
      <c r="M9" s="41" t="s">
        <v>276</v>
      </c>
      <c r="N9" s="41" t="s">
        <v>79</v>
      </c>
      <c r="O9" s="62">
        <v>44001</v>
      </c>
      <c r="P9" s="41" t="s">
        <v>113</v>
      </c>
      <c r="Q9" s="41" t="s">
        <v>113</v>
      </c>
      <c r="R9" s="41" t="s">
        <v>113</v>
      </c>
      <c r="S9" s="41" t="s">
        <v>95</v>
      </c>
      <c r="T9" s="49">
        <v>0</v>
      </c>
      <c r="U9" s="62">
        <v>44592</v>
      </c>
      <c r="V9" s="61">
        <v>0</v>
      </c>
      <c r="W9" s="55">
        <v>0.08</v>
      </c>
      <c r="X9" s="41" t="s">
        <v>238</v>
      </c>
      <c r="Z9" s="41" t="s">
        <v>970</v>
      </c>
      <c r="AA9" s="41" t="s">
        <v>971</v>
      </c>
      <c r="AB9" s="62">
        <v>45368</v>
      </c>
      <c r="AC9" s="41"/>
      <c r="AD9" s="49">
        <v>613.63</v>
      </c>
      <c r="AE9" s="56">
        <v>1</v>
      </c>
      <c r="AF9" s="57">
        <v>18</v>
      </c>
      <c r="AG9" s="41">
        <v>0.11</v>
      </c>
      <c r="AH9" s="41"/>
      <c r="AI9" s="41"/>
      <c r="AJ9" s="41" t="s">
        <v>40</v>
      </c>
      <c r="AK9" s="55">
        <v>5.6499999999999996E-4</v>
      </c>
      <c r="AL9" s="55">
        <v>1.9999999999999999E-6</v>
      </c>
      <c r="AN9" s="63"/>
    </row>
    <row r="10" spans="1:40" ht="15" x14ac:dyDescent="0.25">
      <c r="A10" s="43">
        <v>1092</v>
      </c>
      <c r="B10" s="43">
        <v>872</v>
      </c>
      <c r="C10" s="41" t="s">
        <v>977</v>
      </c>
      <c r="D10" s="41">
        <v>520021874</v>
      </c>
      <c r="E10" s="41" t="s">
        <v>229</v>
      </c>
      <c r="F10" s="41" t="s">
        <v>978</v>
      </c>
      <c r="G10" s="41">
        <v>6080238</v>
      </c>
      <c r="H10" s="41" t="s">
        <v>383</v>
      </c>
      <c r="I10" s="41" t="s">
        <v>275</v>
      </c>
      <c r="J10" s="41" t="s">
        <v>78</v>
      </c>
      <c r="K10" s="41" t="s">
        <v>78</v>
      </c>
      <c r="L10" s="41" t="s">
        <v>967</v>
      </c>
      <c r="M10" s="41" t="s">
        <v>235</v>
      </c>
      <c r="N10" s="41" t="s">
        <v>79</v>
      </c>
      <c r="O10" s="62">
        <v>43828</v>
      </c>
      <c r="P10" s="41" t="s">
        <v>290</v>
      </c>
      <c r="Q10" s="41" t="s">
        <v>104</v>
      </c>
      <c r="R10" s="41" t="s">
        <v>237</v>
      </c>
      <c r="S10" s="41" t="s">
        <v>95</v>
      </c>
      <c r="T10" s="49">
        <v>2.0499999999999998</v>
      </c>
      <c r="U10" s="62">
        <v>46568</v>
      </c>
      <c r="V10" s="61">
        <v>5.6500000000000002E-2</v>
      </c>
      <c r="W10" s="55">
        <v>4.4699999999999997E-2</v>
      </c>
      <c r="X10" s="41" t="s">
        <v>249</v>
      </c>
      <c r="Z10" s="41" t="s">
        <v>970</v>
      </c>
      <c r="AA10" s="41" t="s">
        <v>971</v>
      </c>
      <c r="AB10" s="62">
        <v>45657</v>
      </c>
      <c r="AC10" s="41"/>
      <c r="AD10" s="49">
        <v>38963.08</v>
      </c>
      <c r="AE10" s="56">
        <v>1</v>
      </c>
      <c r="AF10" s="57">
        <v>97.83</v>
      </c>
      <c r="AG10" s="41">
        <v>38.118000000000002</v>
      </c>
      <c r="AH10" s="41"/>
      <c r="AI10" s="41"/>
      <c r="AJ10" s="41" t="s">
        <v>40</v>
      </c>
      <c r="AK10" s="55">
        <v>0.19528200000000001</v>
      </c>
      <c r="AL10" s="55">
        <v>7.4799999999999997E-4</v>
      </c>
      <c r="AN10" s="63"/>
    </row>
    <row r="11" spans="1:40" ht="15" x14ac:dyDescent="0.25">
      <c r="A11" s="43">
        <v>1092</v>
      </c>
      <c r="B11" s="43">
        <v>872</v>
      </c>
      <c r="C11" s="41" t="s">
        <v>979</v>
      </c>
      <c r="D11" s="41">
        <v>512560335</v>
      </c>
      <c r="E11" s="41" t="s">
        <v>229</v>
      </c>
      <c r="F11" s="41" t="s">
        <v>980</v>
      </c>
      <c r="G11" s="41">
        <v>800077059</v>
      </c>
      <c r="H11" s="41" t="s">
        <v>383</v>
      </c>
      <c r="I11" s="41" t="s">
        <v>275</v>
      </c>
      <c r="J11" s="41" t="s">
        <v>78</v>
      </c>
      <c r="K11" s="41" t="s">
        <v>78</v>
      </c>
      <c r="L11" s="41" t="s">
        <v>967</v>
      </c>
      <c r="M11" s="41" t="s">
        <v>298</v>
      </c>
      <c r="N11" s="41" t="s">
        <v>79</v>
      </c>
      <c r="O11" s="62">
        <v>43864</v>
      </c>
      <c r="P11" s="41" t="s">
        <v>113</v>
      </c>
      <c r="Q11" s="41" t="s">
        <v>113</v>
      </c>
      <c r="R11" s="41" t="s">
        <v>113</v>
      </c>
      <c r="S11" s="41" t="s">
        <v>95</v>
      </c>
      <c r="T11" s="49">
        <v>0</v>
      </c>
      <c r="U11" s="62">
        <v>45793</v>
      </c>
      <c r="V11" s="61">
        <v>0</v>
      </c>
      <c r="W11" s="55">
        <v>0</v>
      </c>
      <c r="X11" s="41" t="s">
        <v>249</v>
      </c>
      <c r="Z11" s="41" t="s">
        <v>970</v>
      </c>
      <c r="AA11" s="41" t="s">
        <v>971</v>
      </c>
      <c r="AB11" s="62">
        <v>45368</v>
      </c>
      <c r="AC11" s="41"/>
      <c r="AD11" s="49">
        <v>185026.61</v>
      </c>
      <c r="AE11" s="56">
        <v>1</v>
      </c>
      <c r="AF11" s="57">
        <v>0.7</v>
      </c>
      <c r="AG11" s="41">
        <v>1.2949999999999999</v>
      </c>
      <c r="AH11" s="41"/>
      <c r="AI11" s="41"/>
      <c r="AJ11" s="41" t="s">
        <v>40</v>
      </c>
      <c r="AK11" s="55">
        <v>6.6350000000000003E-3</v>
      </c>
      <c r="AL11" s="55">
        <v>2.5000000000000001E-5</v>
      </c>
      <c r="AN11" s="63"/>
    </row>
    <row r="12" spans="1:40" ht="15" x14ac:dyDescent="0.25">
      <c r="A12" s="43">
        <v>1092</v>
      </c>
      <c r="B12" s="43">
        <v>872</v>
      </c>
      <c r="C12" s="41" t="s">
        <v>981</v>
      </c>
      <c r="D12" s="41">
        <v>520041690</v>
      </c>
      <c r="E12" s="41" t="s">
        <v>229</v>
      </c>
      <c r="F12" s="41" t="s">
        <v>982</v>
      </c>
      <c r="G12" s="41">
        <v>10101567</v>
      </c>
      <c r="H12" s="41" t="s">
        <v>383</v>
      </c>
      <c r="I12" s="41" t="s">
        <v>275</v>
      </c>
      <c r="J12" s="41" t="s">
        <v>78</v>
      </c>
      <c r="K12" s="41" t="s">
        <v>78</v>
      </c>
      <c r="L12" s="41" t="s">
        <v>967</v>
      </c>
      <c r="M12" s="41" t="s">
        <v>235</v>
      </c>
      <c r="N12" s="41" t="s">
        <v>79</v>
      </c>
      <c r="O12" s="62">
        <v>40195</v>
      </c>
      <c r="P12" s="41" t="s">
        <v>113</v>
      </c>
      <c r="Q12" s="41" t="s">
        <v>113</v>
      </c>
      <c r="R12" s="41" t="s">
        <v>113</v>
      </c>
      <c r="S12" s="41" t="s">
        <v>95</v>
      </c>
      <c r="T12" s="49">
        <v>0</v>
      </c>
      <c r="U12" s="62">
        <v>45838</v>
      </c>
      <c r="V12" s="61">
        <v>0</v>
      </c>
      <c r="W12" s="55">
        <v>5.6000000000000001E-2</v>
      </c>
      <c r="X12" s="41" t="s">
        <v>249</v>
      </c>
      <c r="Z12" s="41" t="s">
        <v>970</v>
      </c>
      <c r="AA12" s="41" t="s">
        <v>971</v>
      </c>
      <c r="AB12" s="62">
        <v>45368</v>
      </c>
      <c r="AC12" s="41"/>
      <c r="AD12" s="49">
        <v>65816.570000000007</v>
      </c>
      <c r="AE12" s="56">
        <v>1</v>
      </c>
      <c r="AF12" s="57">
        <v>0</v>
      </c>
      <c r="AG12" s="41">
        <v>0</v>
      </c>
      <c r="AH12" s="41"/>
      <c r="AI12" s="41"/>
      <c r="AJ12" s="41" t="s">
        <v>40</v>
      </c>
      <c r="AK12" s="55">
        <v>0</v>
      </c>
      <c r="AL12" s="55">
        <v>0</v>
      </c>
      <c r="AN12" s="63"/>
    </row>
    <row r="13" spans="1:40" ht="15" x14ac:dyDescent="0.25">
      <c r="A13" s="43">
        <v>1092</v>
      </c>
      <c r="B13" s="43">
        <v>872</v>
      </c>
      <c r="C13" s="41" t="s">
        <v>983</v>
      </c>
      <c r="D13" s="41">
        <v>513436394</v>
      </c>
      <c r="E13" s="41" t="s">
        <v>229</v>
      </c>
      <c r="F13" s="41" t="s">
        <v>984</v>
      </c>
      <c r="G13" s="41">
        <v>1103084</v>
      </c>
      <c r="H13" s="41" t="s">
        <v>383</v>
      </c>
      <c r="I13" s="41" t="s">
        <v>233</v>
      </c>
      <c r="J13" s="41" t="s">
        <v>78</v>
      </c>
      <c r="K13" s="41" t="s">
        <v>78</v>
      </c>
      <c r="L13" s="41" t="s">
        <v>967</v>
      </c>
      <c r="M13" s="41" t="s">
        <v>520</v>
      </c>
      <c r="N13" s="41" t="s">
        <v>79</v>
      </c>
      <c r="O13" s="62">
        <v>39887</v>
      </c>
      <c r="P13" s="41" t="s">
        <v>80</v>
      </c>
      <c r="Q13" s="41" t="s">
        <v>104</v>
      </c>
      <c r="R13" s="41" t="s">
        <v>237</v>
      </c>
      <c r="S13" s="41" t="s">
        <v>95</v>
      </c>
      <c r="T13" s="49">
        <v>1.08</v>
      </c>
      <c r="U13" s="62">
        <v>46385</v>
      </c>
      <c r="V13" s="61">
        <v>2.53E-2</v>
      </c>
      <c r="W13" s="55">
        <v>5.6000000000000001E-2</v>
      </c>
      <c r="X13" s="41" t="s">
        <v>249</v>
      </c>
      <c r="Z13" s="41" t="s">
        <v>963</v>
      </c>
      <c r="AA13" s="41" t="s">
        <v>964</v>
      </c>
      <c r="AB13" s="62">
        <v>45657</v>
      </c>
      <c r="AC13" s="41"/>
      <c r="AD13" s="49">
        <v>7032.28</v>
      </c>
      <c r="AE13" s="56">
        <v>1</v>
      </c>
      <c r="AF13" s="57">
        <v>143.86000000000001</v>
      </c>
      <c r="AG13" s="41">
        <v>10.117000000000001</v>
      </c>
      <c r="AH13" s="41"/>
      <c r="AI13" s="41"/>
      <c r="AJ13" s="41" t="s">
        <v>40</v>
      </c>
      <c r="AK13" s="55">
        <v>5.1829E-2</v>
      </c>
      <c r="AL13" s="55">
        <v>1.9799999999999999E-4</v>
      </c>
      <c r="AN13" s="63"/>
    </row>
    <row r="14" spans="1:40" ht="15" x14ac:dyDescent="0.25">
      <c r="A14" s="43">
        <v>1092</v>
      </c>
      <c r="B14" s="43">
        <v>872</v>
      </c>
      <c r="C14" s="41" t="s">
        <v>985</v>
      </c>
      <c r="D14" s="41">
        <v>880326081</v>
      </c>
      <c r="E14" s="41" t="s">
        <v>229</v>
      </c>
      <c r="F14" s="41" t="s">
        <v>986</v>
      </c>
      <c r="G14" s="41">
        <v>1167212</v>
      </c>
      <c r="H14" s="41" t="s">
        <v>383</v>
      </c>
      <c r="I14" s="41" t="s">
        <v>275</v>
      </c>
      <c r="J14" s="41" t="s">
        <v>78</v>
      </c>
      <c r="K14" s="41" t="s">
        <v>78</v>
      </c>
      <c r="L14" s="41" t="s">
        <v>967</v>
      </c>
      <c r="M14" s="41" t="s">
        <v>289</v>
      </c>
      <c r="N14" s="41" t="s">
        <v>79</v>
      </c>
      <c r="O14" s="62">
        <v>44013</v>
      </c>
      <c r="P14" s="41" t="s">
        <v>255</v>
      </c>
      <c r="Q14" s="41" t="s">
        <v>81</v>
      </c>
      <c r="R14" s="41" t="s">
        <v>237</v>
      </c>
      <c r="S14" s="41" t="s">
        <v>95</v>
      </c>
      <c r="T14" s="49">
        <v>3.14</v>
      </c>
      <c r="U14" s="62">
        <v>48014</v>
      </c>
      <c r="V14" s="61">
        <v>5.6099999999999997E-2</v>
      </c>
      <c r="W14" s="55">
        <v>3.3500000000000002E-2</v>
      </c>
      <c r="X14" s="41" t="s">
        <v>249</v>
      </c>
      <c r="Z14" s="41" t="s">
        <v>963</v>
      </c>
      <c r="AA14" s="41" t="s">
        <v>964</v>
      </c>
      <c r="AB14" s="62">
        <v>45657</v>
      </c>
      <c r="AC14" s="41"/>
      <c r="AD14" s="49">
        <v>30202.9</v>
      </c>
      <c r="AE14" s="56">
        <v>1</v>
      </c>
      <c r="AF14" s="57">
        <v>93.53</v>
      </c>
      <c r="AG14" s="41">
        <v>28.248999999999999</v>
      </c>
      <c r="AH14" s="41"/>
      <c r="AI14" s="41"/>
      <c r="AJ14" s="41" t="s">
        <v>40</v>
      </c>
      <c r="AK14" s="55">
        <v>0.14472299999999999</v>
      </c>
      <c r="AL14" s="55">
        <v>5.5400000000000002E-4</v>
      </c>
      <c r="AN14" s="63"/>
    </row>
    <row r="15" spans="1:40" ht="15" x14ac:dyDescent="0.25">
      <c r="A15" s="43">
        <v>1092</v>
      </c>
      <c r="B15" s="43">
        <v>989</v>
      </c>
      <c r="C15" s="41" t="s">
        <v>987</v>
      </c>
      <c r="D15" s="41">
        <v>520039728</v>
      </c>
      <c r="E15" s="41" t="s">
        <v>229</v>
      </c>
      <c r="F15" s="41" t="s">
        <v>988</v>
      </c>
      <c r="G15" s="41">
        <v>4790051</v>
      </c>
      <c r="H15" s="41" t="s">
        <v>383</v>
      </c>
      <c r="I15" s="41" t="s">
        <v>275</v>
      </c>
      <c r="J15" s="41" t="s">
        <v>78</v>
      </c>
      <c r="K15" s="41" t="s">
        <v>78</v>
      </c>
      <c r="L15" s="41" t="s">
        <v>967</v>
      </c>
      <c r="M15" s="41" t="s">
        <v>298</v>
      </c>
      <c r="N15" s="41" t="s">
        <v>79</v>
      </c>
      <c r="O15" s="62">
        <v>41640</v>
      </c>
      <c r="P15" s="41" t="s">
        <v>113</v>
      </c>
      <c r="Q15" s="41" t="s">
        <v>113</v>
      </c>
      <c r="R15" s="41" t="s">
        <v>113</v>
      </c>
      <c r="S15" s="41" t="s">
        <v>95</v>
      </c>
      <c r="T15" s="49">
        <v>0</v>
      </c>
      <c r="U15" s="62">
        <v>45565</v>
      </c>
      <c r="V15" s="61">
        <v>0</v>
      </c>
      <c r="W15" s="55">
        <v>0</v>
      </c>
      <c r="X15" s="41" t="s">
        <v>238</v>
      </c>
      <c r="Z15" s="41" t="s">
        <v>970</v>
      </c>
      <c r="AA15" s="41" t="s">
        <v>971</v>
      </c>
      <c r="AB15" s="62">
        <v>45606</v>
      </c>
      <c r="AC15" s="41"/>
      <c r="AD15" s="49">
        <v>13830.21</v>
      </c>
      <c r="AE15" s="56">
        <v>1</v>
      </c>
      <c r="AF15" s="57">
        <v>0</v>
      </c>
      <c r="AG15" s="41">
        <v>0</v>
      </c>
      <c r="AH15" s="41"/>
      <c r="AI15" s="41"/>
      <c r="AJ15" s="41" t="s">
        <v>40</v>
      </c>
      <c r="AK15" s="55">
        <v>9.9999999999999995E-7</v>
      </c>
      <c r="AL15" s="55">
        <v>0</v>
      </c>
      <c r="AN15" s="63"/>
    </row>
    <row r="16" spans="1:40" ht="15" x14ac:dyDescent="0.25">
      <c r="A16" s="43">
        <v>1092</v>
      </c>
      <c r="B16" s="43">
        <v>989</v>
      </c>
      <c r="C16" s="41" t="s">
        <v>989</v>
      </c>
      <c r="D16" s="41">
        <v>512559824</v>
      </c>
      <c r="E16" s="41" t="s">
        <v>229</v>
      </c>
      <c r="F16" s="41" t="s">
        <v>990</v>
      </c>
      <c r="G16" s="41">
        <v>1085117</v>
      </c>
      <c r="H16" s="41" t="s">
        <v>383</v>
      </c>
      <c r="I16" s="41" t="s">
        <v>275</v>
      </c>
      <c r="J16" s="41" t="s">
        <v>78</v>
      </c>
      <c r="K16" s="41" t="s">
        <v>78</v>
      </c>
      <c r="L16" s="41" t="s">
        <v>967</v>
      </c>
      <c r="M16" s="41" t="s">
        <v>991</v>
      </c>
      <c r="N16" s="41" t="s">
        <v>79</v>
      </c>
      <c r="O16" s="62">
        <v>41640</v>
      </c>
      <c r="P16" s="41" t="s">
        <v>113</v>
      </c>
      <c r="Q16" s="41" t="s">
        <v>113</v>
      </c>
      <c r="R16" s="41" t="s">
        <v>113</v>
      </c>
      <c r="S16" s="41" t="s">
        <v>95</v>
      </c>
      <c r="T16" s="49">
        <v>0</v>
      </c>
      <c r="U16" s="62">
        <v>45266</v>
      </c>
      <c r="V16" s="61">
        <v>0</v>
      </c>
      <c r="W16" s="55">
        <v>0</v>
      </c>
      <c r="X16" s="41" t="s">
        <v>249</v>
      </c>
      <c r="Z16" s="41" t="s">
        <v>970</v>
      </c>
      <c r="AA16" s="41" t="s">
        <v>971</v>
      </c>
      <c r="AB16" s="62">
        <v>45606</v>
      </c>
      <c r="AC16" s="41"/>
      <c r="AD16" s="49">
        <v>5967.5</v>
      </c>
      <c r="AE16" s="56">
        <v>1</v>
      </c>
      <c r="AF16" s="57">
        <v>0</v>
      </c>
      <c r="AG16" s="41">
        <v>0</v>
      </c>
      <c r="AH16" s="41"/>
      <c r="AI16" s="41"/>
      <c r="AJ16" s="41" t="s">
        <v>40</v>
      </c>
      <c r="AK16" s="55">
        <v>9.9999999999999995E-7</v>
      </c>
      <c r="AL16" s="55">
        <v>0</v>
      </c>
      <c r="AN16" s="63"/>
    </row>
    <row r="17" spans="1:40" ht="15" x14ac:dyDescent="0.25">
      <c r="A17" s="43">
        <v>1092</v>
      </c>
      <c r="B17" s="43">
        <v>989</v>
      </c>
      <c r="C17" s="41" t="s">
        <v>992</v>
      </c>
      <c r="D17" s="41">
        <v>520038282</v>
      </c>
      <c r="E17" s="41" t="s">
        <v>229</v>
      </c>
      <c r="F17" s="41" t="s">
        <v>993</v>
      </c>
      <c r="G17" s="41">
        <v>37200750</v>
      </c>
      <c r="H17" s="41" t="s">
        <v>383</v>
      </c>
      <c r="I17" s="41" t="s">
        <v>275</v>
      </c>
      <c r="J17" s="41" t="s">
        <v>78</v>
      </c>
      <c r="K17" s="41" t="s">
        <v>78</v>
      </c>
      <c r="L17" s="41" t="s">
        <v>967</v>
      </c>
      <c r="M17" s="41" t="s">
        <v>298</v>
      </c>
      <c r="N17" s="41" t="s">
        <v>79</v>
      </c>
      <c r="O17" s="62">
        <v>39082</v>
      </c>
      <c r="P17" s="41" t="s">
        <v>113</v>
      </c>
      <c r="Q17" s="41" t="s">
        <v>113</v>
      </c>
      <c r="R17" s="41" t="s">
        <v>113</v>
      </c>
      <c r="S17" s="41" t="s">
        <v>95</v>
      </c>
      <c r="T17" s="49">
        <v>0</v>
      </c>
      <c r="U17" s="62">
        <v>41759</v>
      </c>
      <c r="V17" s="61">
        <v>0</v>
      </c>
      <c r="W17" s="55">
        <v>4.9000000000000002E-2</v>
      </c>
      <c r="X17" s="41" t="s">
        <v>249</v>
      </c>
      <c r="Z17" s="41" t="s">
        <v>970</v>
      </c>
      <c r="AA17" s="41" t="s">
        <v>971</v>
      </c>
      <c r="AB17" s="62">
        <v>45368</v>
      </c>
      <c r="AC17" s="41"/>
      <c r="AD17" s="49">
        <v>5939</v>
      </c>
      <c r="AE17" s="56">
        <v>1</v>
      </c>
      <c r="AF17" s="57">
        <v>9</v>
      </c>
      <c r="AG17" s="41">
        <v>0.53500000000000003</v>
      </c>
      <c r="AH17" s="41"/>
      <c r="AI17" s="41"/>
      <c r="AJ17" s="41" t="s">
        <v>40</v>
      </c>
      <c r="AK17" s="55">
        <v>0.59064700000000003</v>
      </c>
      <c r="AL17" s="55">
        <v>0</v>
      </c>
      <c r="AN17" s="63"/>
    </row>
    <row r="18" spans="1:40" ht="15" x14ac:dyDescent="0.25">
      <c r="A18" s="43">
        <v>1092</v>
      </c>
      <c r="B18" s="43">
        <v>989</v>
      </c>
      <c r="C18" s="41" t="s">
        <v>987</v>
      </c>
      <c r="D18" s="41">
        <v>520039728</v>
      </c>
      <c r="E18" s="41" t="s">
        <v>229</v>
      </c>
      <c r="F18" s="41" t="s">
        <v>994</v>
      </c>
      <c r="G18" s="41">
        <v>4790044</v>
      </c>
      <c r="H18" s="41" t="s">
        <v>383</v>
      </c>
      <c r="I18" s="41" t="s">
        <v>275</v>
      </c>
      <c r="J18" s="41" t="s">
        <v>78</v>
      </c>
      <c r="K18" s="41" t="s">
        <v>78</v>
      </c>
      <c r="L18" s="41" t="s">
        <v>967</v>
      </c>
      <c r="M18" s="41" t="s">
        <v>298</v>
      </c>
      <c r="N18" s="41" t="s">
        <v>79</v>
      </c>
      <c r="O18" s="62">
        <v>41640</v>
      </c>
      <c r="P18" s="41" t="s">
        <v>113</v>
      </c>
      <c r="Q18" s="41" t="s">
        <v>113</v>
      </c>
      <c r="R18" s="41" t="s">
        <v>113</v>
      </c>
      <c r="S18" s="41" t="s">
        <v>95</v>
      </c>
      <c r="T18" s="49">
        <v>0</v>
      </c>
      <c r="U18" s="62">
        <v>45565</v>
      </c>
      <c r="V18" s="61">
        <v>0</v>
      </c>
      <c r="W18" s="55">
        <v>0</v>
      </c>
      <c r="X18" s="41" t="s">
        <v>238</v>
      </c>
      <c r="Z18" s="41" t="s">
        <v>970</v>
      </c>
      <c r="AA18" s="41" t="s">
        <v>971</v>
      </c>
      <c r="AB18" s="62">
        <v>45606</v>
      </c>
      <c r="AC18" s="41"/>
      <c r="AD18" s="49">
        <v>12133.97</v>
      </c>
      <c r="AE18" s="56">
        <v>1</v>
      </c>
      <c r="AF18" s="57">
        <v>0</v>
      </c>
      <c r="AG18" s="41">
        <v>0</v>
      </c>
      <c r="AH18" s="41"/>
      <c r="AI18" s="41"/>
      <c r="AJ18" s="41" t="s">
        <v>40</v>
      </c>
      <c r="AK18" s="55">
        <v>9.9999999999999995E-7</v>
      </c>
      <c r="AL18" s="55">
        <v>0</v>
      </c>
      <c r="AN18" s="63"/>
    </row>
    <row r="19" spans="1:40" ht="15" x14ac:dyDescent="0.25">
      <c r="A19" s="43">
        <v>1092</v>
      </c>
      <c r="B19" s="43">
        <v>989</v>
      </c>
      <c r="C19" s="41" t="s">
        <v>989</v>
      </c>
      <c r="D19" s="41">
        <v>512559824</v>
      </c>
      <c r="E19" s="41" t="s">
        <v>229</v>
      </c>
      <c r="F19" s="41" t="s">
        <v>995</v>
      </c>
      <c r="G19" s="41">
        <v>1087816</v>
      </c>
      <c r="H19" s="41" t="s">
        <v>383</v>
      </c>
      <c r="I19" s="41" t="s">
        <v>275</v>
      </c>
      <c r="J19" s="41" t="s">
        <v>78</v>
      </c>
      <c r="K19" s="41" t="s">
        <v>78</v>
      </c>
      <c r="L19" s="41" t="s">
        <v>967</v>
      </c>
      <c r="M19" s="41" t="s">
        <v>991</v>
      </c>
      <c r="N19" s="41" t="s">
        <v>79</v>
      </c>
      <c r="O19" s="62">
        <v>44315</v>
      </c>
      <c r="P19" s="41" t="s">
        <v>113</v>
      </c>
      <c r="Q19" s="41" t="s">
        <v>113</v>
      </c>
      <c r="R19" s="41" t="s">
        <v>113</v>
      </c>
      <c r="S19" s="41" t="s">
        <v>95</v>
      </c>
      <c r="T19" s="49">
        <v>0</v>
      </c>
      <c r="U19" s="62">
        <v>45266</v>
      </c>
      <c r="V19" s="61">
        <v>0</v>
      </c>
      <c r="W19" s="55">
        <v>0</v>
      </c>
      <c r="X19" s="41" t="s">
        <v>249</v>
      </c>
      <c r="Z19" s="41" t="s">
        <v>970</v>
      </c>
      <c r="AA19" s="41" t="s">
        <v>971</v>
      </c>
      <c r="AB19" s="62">
        <v>45606</v>
      </c>
      <c r="AC19" s="41"/>
      <c r="AD19" s="49">
        <v>1193.5</v>
      </c>
      <c r="AE19" s="56">
        <v>1</v>
      </c>
      <c r="AF19" s="57">
        <v>0</v>
      </c>
      <c r="AG19" s="41">
        <v>0</v>
      </c>
      <c r="AH19" s="41"/>
      <c r="AI19" s="41"/>
      <c r="AJ19" s="41" t="s">
        <v>40</v>
      </c>
      <c r="AK19" s="55">
        <v>9.9999999999999995E-7</v>
      </c>
      <c r="AL19" s="55">
        <v>0</v>
      </c>
      <c r="AN19" s="63"/>
    </row>
    <row r="20" spans="1:40" ht="15" x14ac:dyDescent="0.25">
      <c r="A20" s="43">
        <v>1092</v>
      </c>
      <c r="B20" s="43">
        <v>989</v>
      </c>
      <c r="C20" s="41" t="s">
        <v>992</v>
      </c>
      <c r="D20" s="41">
        <v>520038282</v>
      </c>
      <c r="E20" s="41" t="s">
        <v>229</v>
      </c>
      <c r="F20" s="41" t="s">
        <v>996</v>
      </c>
      <c r="G20" s="41">
        <v>37201170</v>
      </c>
      <c r="H20" s="41" t="s">
        <v>383</v>
      </c>
      <c r="I20" s="41" t="s">
        <v>275</v>
      </c>
      <c r="J20" s="41" t="s">
        <v>78</v>
      </c>
      <c r="K20" s="41" t="s">
        <v>78</v>
      </c>
      <c r="L20" s="41" t="s">
        <v>967</v>
      </c>
      <c r="M20" s="41" t="s">
        <v>298</v>
      </c>
      <c r="N20" s="41" t="s">
        <v>79</v>
      </c>
      <c r="O20" s="62">
        <v>39173</v>
      </c>
      <c r="P20" s="41" t="s">
        <v>113</v>
      </c>
      <c r="Q20" s="41" t="s">
        <v>113</v>
      </c>
      <c r="R20" s="41" t="s">
        <v>113</v>
      </c>
      <c r="S20" s="41" t="s">
        <v>95</v>
      </c>
      <c r="T20" s="49">
        <v>0</v>
      </c>
      <c r="U20" s="62">
        <v>42063</v>
      </c>
      <c r="V20" s="61">
        <v>0</v>
      </c>
      <c r="W20" s="55">
        <v>5.1499999999999997E-2</v>
      </c>
      <c r="X20" s="41" t="s">
        <v>249</v>
      </c>
      <c r="Z20" s="41" t="s">
        <v>970</v>
      </c>
      <c r="AA20" s="41" t="s">
        <v>971</v>
      </c>
      <c r="AB20" s="62">
        <v>45368</v>
      </c>
      <c r="AC20" s="41"/>
      <c r="AD20" s="49">
        <v>4116</v>
      </c>
      <c r="AE20" s="56">
        <v>1</v>
      </c>
      <c r="AF20" s="57">
        <v>9</v>
      </c>
      <c r="AG20" s="41">
        <v>0.37</v>
      </c>
      <c r="AH20" s="41"/>
      <c r="AI20" s="41"/>
      <c r="AJ20" s="41" t="s">
        <v>40</v>
      </c>
      <c r="AK20" s="55">
        <v>0.40934500000000001</v>
      </c>
      <c r="AL20" s="55">
        <v>0</v>
      </c>
      <c r="AN20" s="63"/>
    </row>
    <row r="21" spans="1:40" ht="15" x14ac:dyDescent="0.25">
      <c r="A21" s="43">
        <v>1092</v>
      </c>
      <c r="B21" s="43">
        <v>989</v>
      </c>
      <c r="C21" s="41" t="s">
        <v>987</v>
      </c>
      <c r="D21" s="41">
        <v>520039728</v>
      </c>
      <c r="E21" s="41" t="s">
        <v>229</v>
      </c>
      <c r="F21" s="41" t="s">
        <v>997</v>
      </c>
      <c r="G21" s="41">
        <v>4790010</v>
      </c>
      <c r="H21" s="41" t="s">
        <v>383</v>
      </c>
      <c r="I21" s="41" t="s">
        <v>275</v>
      </c>
      <c r="J21" s="41" t="s">
        <v>78</v>
      </c>
      <c r="K21" s="41" t="s">
        <v>78</v>
      </c>
      <c r="L21" s="41" t="s">
        <v>967</v>
      </c>
      <c r="M21" s="41" t="s">
        <v>298</v>
      </c>
      <c r="N21" s="41" t="s">
        <v>79</v>
      </c>
      <c r="O21" s="62">
        <v>41640</v>
      </c>
      <c r="P21" s="41" t="s">
        <v>113</v>
      </c>
      <c r="Q21" s="41" t="s">
        <v>113</v>
      </c>
      <c r="R21" s="41" t="s">
        <v>113</v>
      </c>
      <c r="S21" s="41" t="s">
        <v>95</v>
      </c>
      <c r="T21" s="49">
        <v>0</v>
      </c>
      <c r="U21" s="62">
        <v>37292</v>
      </c>
      <c r="V21" s="61">
        <v>0</v>
      </c>
      <c r="W21" s="55">
        <v>0</v>
      </c>
      <c r="X21" s="41" t="s">
        <v>238</v>
      </c>
      <c r="Z21" s="41" t="s">
        <v>970</v>
      </c>
      <c r="AA21" s="41" t="s">
        <v>971</v>
      </c>
      <c r="AB21" s="62">
        <v>45606</v>
      </c>
      <c r="AC21" s="41"/>
      <c r="AD21" s="49">
        <v>14876.82</v>
      </c>
      <c r="AE21" s="56">
        <v>1</v>
      </c>
      <c r="AF21" s="57">
        <v>0</v>
      </c>
      <c r="AG21" s="41">
        <v>0</v>
      </c>
      <c r="AH21" s="41"/>
      <c r="AI21" s="41"/>
      <c r="AJ21" s="41" t="s">
        <v>40</v>
      </c>
      <c r="AK21" s="55">
        <v>9.9999999999999995E-7</v>
      </c>
      <c r="AL21" s="55">
        <v>0</v>
      </c>
      <c r="AN21" s="63"/>
    </row>
    <row r="22" spans="1:40" ht="15" x14ac:dyDescent="0.25">
      <c r="A22" s="43">
        <v>1092</v>
      </c>
      <c r="B22" s="43">
        <v>989</v>
      </c>
      <c r="C22" s="41" t="s">
        <v>998</v>
      </c>
      <c r="D22" s="41">
        <v>513880666</v>
      </c>
      <c r="E22" s="41" t="s">
        <v>229</v>
      </c>
      <c r="F22" s="41" t="s">
        <v>999</v>
      </c>
      <c r="G22" s="41">
        <v>1101054</v>
      </c>
      <c r="H22" s="41" t="s">
        <v>383</v>
      </c>
      <c r="I22" s="41" t="s">
        <v>233</v>
      </c>
      <c r="J22" s="41" t="s">
        <v>78</v>
      </c>
      <c r="K22" s="41" t="s">
        <v>78</v>
      </c>
      <c r="L22" s="41" t="s">
        <v>967</v>
      </c>
      <c r="M22" s="41" t="s">
        <v>298</v>
      </c>
      <c r="N22" s="41" t="s">
        <v>79</v>
      </c>
      <c r="O22" s="62">
        <v>39110</v>
      </c>
      <c r="P22" s="41" t="s">
        <v>113</v>
      </c>
      <c r="Q22" s="41" t="s">
        <v>113</v>
      </c>
      <c r="R22" s="41" t="s">
        <v>113</v>
      </c>
      <c r="S22" s="41" t="s">
        <v>95</v>
      </c>
      <c r="T22" s="49">
        <v>0</v>
      </c>
      <c r="U22" s="62">
        <v>41305</v>
      </c>
      <c r="V22" s="61">
        <v>0</v>
      </c>
      <c r="W22" s="55">
        <v>7.4999999999999997E-2</v>
      </c>
      <c r="X22" s="41" t="s">
        <v>249</v>
      </c>
      <c r="Z22" s="41" t="s">
        <v>970</v>
      </c>
      <c r="AA22" s="41" t="s">
        <v>971</v>
      </c>
      <c r="AB22" s="62">
        <v>45606</v>
      </c>
      <c r="AC22" s="41"/>
      <c r="AD22" s="49">
        <v>493000</v>
      </c>
      <c r="AE22" s="56">
        <v>1</v>
      </c>
      <c r="AF22" s="57">
        <v>0</v>
      </c>
      <c r="AG22" s="41">
        <v>0</v>
      </c>
      <c r="AH22" s="41"/>
      <c r="AI22" s="41"/>
      <c r="AJ22" s="41" t="s">
        <v>40</v>
      </c>
      <c r="AK22" s="55">
        <v>9.9999999999999995E-7</v>
      </c>
      <c r="AL22" s="55">
        <v>0</v>
      </c>
      <c r="AN22" s="63"/>
    </row>
    <row r="23" spans="1:40" ht="15" x14ac:dyDescent="0.25">
      <c r="A23" s="43">
        <v>1092</v>
      </c>
      <c r="B23" s="43">
        <v>1309</v>
      </c>
      <c r="C23" s="41" t="s">
        <v>968</v>
      </c>
      <c r="D23" s="41">
        <v>1841580</v>
      </c>
      <c r="E23" s="41" t="s">
        <v>229</v>
      </c>
      <c r="F23" s="41" t="s">
        <v>2035</v>
      </c>
      <c r="G23" s="41">
        <v>11433042</v>
      </c>
      <c r="H23" s="41" t="s">
        <v>383</v>
      </c>
      <c r="I23" s="41" t="s">
        <v>275</v>
      </c>
      <c r="J23" s="41" t="s">
        <v>78</v>
      </c>
      <c r="K23" s="41" t="s">
        <v>200</v>
      </c>
      <c r="L23" s="41" t="s">
        <v>967</v>
      </c>
      <c r="M23" s="41" t="s">
        <v>276</v>
      </c>
      <c r="N23" s="41" t="s">
        <v>79</v>
      </c>
      <c r="O23" s="62">
        <v>44001</v>
      </c>
      <c r="P23" s="41" t="s">
        <v>113</v>
      </c>
      <c r="Q23" s="41" t="s">
        <v>113</v>
      </c>
      <c r="R23" s="41" t="s">
        <v>113</v>
      </c>
      <c r="S23" s="41" t="s">
        <v>95</v>
      </c>
      <c r="T23" s="49">
        <v>0</v>
      </c>
      <c r="U23" s="62">
        <v>44592</v>
      </c>
      <c r="V23" s="61">
        <v>0</v>
      </c>
      <c r="W23" s="55">
        <v>0.08</v>
      </c>
      <c r="X23" s="41" t="s">
        <v>238</v>
      </c>
      <c r="Z23" s="41" t="s">
        <v>970</v>
      </c>
      <c r="AA23" s="41" t="s">
        <v>971</v>
      </c>
      <c r="AB23" s="62">
        <v>45368</v>
      </c>
      <c r="AC23" s="41"/>
      <c r="AD23" s="49">
        <v>1437</v>
      </c>
      <c r="AE23" s="56">
        <v>1</v>
      </c>
      <c r="AF23" s="57">
        <v>18</v>
      </c>
      <c r="AG23" s="41">
        <v>0.25900000000000001</v>
      </c>
      <c r="AH23" s="41"/>
      <c r="AI23" s="41"/>
      <c r="AJ23" s="41" t="s">
        <v>40</v>
      </c>
      <c r="AK23" s="55">
        <v>1</v>
      </c>
      <c r="AL23" s="55">
        <v>1.9999999999999999E-6</v>
      </c>
      <c r="AN23" s="63"/>
    </row>
    <row r="24" spans="1:40" ht="15" x14ac:dyDescent="0.25">
      <c r="A24" s="43">
        <v>1092</v>
      </c>
      <c r="B24" s="43">
        <v>1375</v>
      </c>
      <c r="C24" s="41" t="s">
        <v>992</v>
      </c>
      <c r="D24" s="41">
        <v>520038282</v>
      </c>
      <c r="E24" s="41" t="s">
        <v>229</v>
      </c>
      <c r="F24" s="41" t="s">
        <v>1000</v>
      </c>
      <c r="G24" s="41">
        <v>800001794</v>
      </c>
      <c r="H24" s="41" t="s">
        <v>383</v>
      </c>
      <c r="I24" s="41" t="s">
        <v>275</v>
      </c>
      <c r="J24" s="41" t="s">
        <v>78</v>
      </c>
      <c r="K24" s="41" t="s">
        <v>78</v>
      </c>
      <c r="L24" s="41" t="s">
        <v>967</v>
      </c>
      <c r="M24" s="41" t="s">
        <v>298</v>
      </c>
      <c r="N24" s="41" t="s">
        <v>79</v>
      </c>
      <c r="O24" s="62">
        <v>44315</v>
      </c>
      <c r="P24" s="41" t="s">
        <v>113</v>
      </c>
      <c r="Q24" s="41" t="s">
        <v>113</v>
      </c>
      <c r="R24" s="41" t="s">
        <v>113</v>
      </c>
      <c r="S24" s="41" t="s">
        <v>95</v>
      </c>
      <c r="T24" s="49">
        <v>0</v>
      </c>
      <c r="U24" s="62">
        <v>73051</v>
      </c>
      <c r="V24" s="61">
        <v>0</v>
      </c>
      <c r="W24" s="55">
        <v>1.0000000000000001E-5</v>
      </c>
      <c r="X24" s="41" t="s">
        <v>249</v>
      </c>
      <c r="Z24" s="41" t="s">
        <v>970</v>
      </c>
      <c r="AA24" s="41" t="s">
        <v>971</v>
      </c>
      <c r="AB24" s="62">
        <v>45368</v>
      </c>
      <c r="AC24" s="41"/>
      <c r="AD24" s="49">
        <v>26257</v>
      </c>
      <c r="AE24" s="56">
        <v>1</v>
      </c>
      <c r="AF24" s="57">
        <v>0</v>
      </c>
      <c r="AG24" s="41">
        <v>0</v>
      </c>
      <c r="AH24" s="41"/>
      <c r="AI24" s="41"/>
      <c r="AJ24" s="41" t="s">
        <v>40</v>
      </c>
      <c r="AK24" s="55">
        <v>1</v>
      </c>
      <c r="AL24" s="55">
        <v>0</v>
      </c>
      <c r="AN24" s="63"/>
    </row>
    <row r="25" spans="1:40" ht="15" x14ac:dyDescent="0.25">
      <c r="A25" s="43">
        <v>1092</v>
      </c>
      <c r="B25" s="43">
        <v>1376</v>
      </c>
      <c r="C25" s="41" t="s">
        <v>985</v>
      </c>
      <c r="D25" s="41">
        <v>880326081</v>
      </c>
      <c r="E25" s="41" t="s">
        <v>229</v>
      </c>
      <c r="F25" s="41" t="s">
        <v>986</v>
      </c>
      <c r="G25" s="41">
        <v>1167212</v>
      </c>
      <c r="H25" s="41" t="s">
        <v>383</v>
      </c>
      <c r="I25" s="41" t="s">
        <v>275</v>
      </c>
      <c r="J25" s="41" t="s">
        <v>78</v>
      </c>
      <c r="K25" s="41" t="s">
        <v>78</v>
      </c>
      <c r="L25" s="41" t="s">
        <v>967</v>
      </c>
      <c r="M25" s="41" t="s">
        <v>289</v>
      </c>
      <c r="N25" s="41" t="s">
        <v>79</v>
      </c>
      <c r="O25" s="62">
        <v>44013</v>
      </c>
      <c r="P25" s="41" t="s">
        <v>255</v>
      </c>
      <c r="Q25" s="41" t="s">
        <v>81</v>
      </c>
      <c r="R25" s="41" t="s">
        <v>237</v>
      </c>
      <c r="S25" s="41" t="s">
        <v>95</v>
      </c>
      <c r="T25" s="49">
        <v>3.14</v>
      </c>
      <c r="U25" s="62">
        <v>48014</v>
      </c>
      <c r="V25" s="61">
        <v>5.6099999999999997E-2</v>
      </c>
      <c r="W25" s="55">
        <v>3.3500000000000002E-2</v>
      </c>
      <c r="X25" s="41" t="s">
        <v>249</v>
      </c>
      <c r="Z25" s="41" t="s">
        <v>963</v>
      </c>
      <c r="AA25" s="41" t="s">
        <v>964</v>
      </c>
      <c r="AB25" s="62">
        <v>45657</v>
      </c>
      <c r="AC25" s="41"/>
      <c r="AD25" s="49">
        <v>2372085.83</v>
      </c>
      <c r="AE25" s="56">
        <v>1</v>
      </c>
      <c r="AF25" s="57">
        <v>93.53</v>
      </c>
      <c r="AG25" s="41">
        <v>2218.6120000000001</v>
      </c>
      <c r="AH25" s="41"/>
      <c r="AI25" s="41"/>
      <c r="AJ25" s="41" t="s">
        <v>40</v>
      </c>
      <c r="AK25" s="55">
        <v>0.21479000000000001</v>
      </c>
      <c r="AL25" s="55">
        <v>2.7309999999999999E-3</v>
      </c>
      <c r="AN25" s="63"/>
    </row>
    <row r="26" spans="1:40" ht="15" x14ac:dyDescent="0.25">
      <c r="A26" s="43">
        <v>1092</v>
      </c>
      <c r="B26" s="43">
        <v>1376</v>
      </c>
      <c r="C26" s="41" t="s">
        <v>1001</v>
      </c>
      <c r="D26" s="41">
        <v>512475203</v>
      </c>
      <c r="E26" s="41" t="s">
        <v>229</v>
      </c>
      <c r="F26" s="41" t="s">
        <v>1002</v>
      </c>
      <c r="G26" s="41">
        <v>299916680</v>
      </c>
      <c r="H26" s="41" t="s">
        <v>383</v>
      </c>
      <c r="I26" s="41" t="s">
        <v>233</v>
      </c>
      <c r="J26" s="41" t="s">
        <v>78</v>
      </c>
      <c r="K26" s="41" t="s">
        <v>78</v>
      </c>
      <c r="L26" s="41" t="s">
        <v>967</v>
      </c>
      <c r="M26" s="41" t="s">
        <v>235</v>
      </c>
      <c r="N26" s="41" t="s">
        <v>79</v>
      </c>
      <c r="O26" s="62">
        <v>40813</v>
      </c>
      <c r="P26" s="41" t="s">
        <v>290</v>
      </c>
      <c r="Q26" s="41" t="s">
        <v>104</v>
      </c>
      <c r="R26" s="41" t="s">
        <v>237</v>
      </c>
      <c r="S26" s="41" t="s">
        <v>95</v>
      </c>
      <c r="T26" s="49">
        <v>0.08</v>
      </c>
      <c r="U26" s="62">
        <v>45688</v>
      </c>
      <c r="V26" s="61">
        <v>1.9599999999999999E-2</v>
      </c>
      <c r="W26" s="55">
        <v>7.1499999999999994E-2</v>
      </c>
      <c r="X26" s="41" t="s">
        <v>249</v>
      </c>
      <c r="Z26" s="41" t="s">
        <v>963</v>
      </c>
      <c r="AA26" s="41" t="s">
        <v>964</v>
      </c>
      <c r="AB26" s="62">
        <v>45657</v>
      </c>
      <c r="AC26" s="41"/>
      <c r="AD26" s="49">
        <v>79075.38</v>
      </c>
      <c r="AE26" s="56">
        <v>1</v>
      </c>
      <c r="AF26" s="57">
        <v>125.09</v>
      </c>
      <c r="AG26" s="41">
        <v>98.915000000000006</v>
      </c>
      <c r="AH26" s="41"/>
      <c r="AI26" s="41"/>
      <c r="AJ26" s="41" t="s">
        <v>40</v>
      </c>
      <c r="AK26" s="55">
        <v>9.5759999999999994E-3</v>
      </c>
      <c r="AL26" s="55">
        <v>1.21E-4</v>
      </c>
      <c r="AN26" s="63"/>
    </row>
    <row r="27" spans="1:40" ht="15" x14ac:dyDescent="0.25">
      <c r="A27" s="43">
        <v>1092</v>
      </c>
      <c r="B27" s="43">
        <v>1376</v>
      </c>
      <c r="C27" s="41" t="s">
        <v>1003</v>
      </c>
      <c r="D27" s="41">
        <v>510404460</v>
      </c>
      <c r="E27" s="41" t="s">
        <v>229</v>
      </c>
      <c r="F27" s="41" t="s">
        <v>1004</v>
      </c>
      <c r="G27" s="41">
        <v>1099952</v>
      </c>
      <c r="H27" s="41" t="s">
        <v>383</v>
      </c>
      <c r="I27" s="41" t="s">
        <v>275</v>
      </c>
      <c r="J27" s="41" t="s">
        <v>78</v>
      </c>
      <c r="K27" s="41" t="s">
        <v>78</v>
      </c>
      <c r="L27" s="41" t="s">
        <v>967</v>
      </c>
      <c r="M27" s="41" t="s">
        <v>298</v>
      </c>
      <c r="N27" s="41" t="s">
        <v>79</v>
      </c>
      <c r="O27" s="62">
        <v>44315</v>
      </c>
      <c r="P27" s="41" t="s">
        <v>113</v>
      </c>
      <c r="Q27" s="41" t="s">
        <v>113</v>
      </c>
      <c r="R27" s="41" t="s">
        <v>113</v>
      </c>
      <c r="S27" s="41" t="s">
        <v>95</v>
      </c>
      <c r="T27" s="49">
        <v>0</v>
      </c>
      <c r="U27" s="62">
        <v>42704</v>
      </c>
      <c r="V27" s="61">
        <v>0</v>
      </c>
      <c r="W27" s="55">
        <v>7.4999999999999997E-2</v>
      </c>
      <c r="X27" s="41" t="s">
        <v>249</v>
      </c>
      <c r="Z27" s="41" t="s">
        <v>970</v>
      </c>
      <c r="AA27" s="41" t="s">
        <v>971</v>
      </c>
      <c r="AB27" s="62">
        <v>45606</v>
      </c>
      <c r="AC27" s="41"/>
      <c r="AD27" s="49">
        <v>53691.94</v>
      </c>
      <c r="AE27" s="56">
        <v>1</v>
      </c>
      <c r="AF27" s="57">
        <v>45.3</v>
      </c>
      <c r="AG27" s="41">
        <v>24.321999999999999</v>
      </c>
      <c r="AH27" s="41"/>
      <c r="AI27" s="41"/>
      <c r="AJ27" s="41" t="s">
        <v>40</v>
      </c>
      <c r="AK27" s="55">
        <v>2.3540000000000002E-3</v>
      </c>
      <c r="AL27" s="55">
        <v>2.9E-5</v>
      </c>
      <c r="AN27" s="63"/>
    </row>
    <row r="28" spans="1:40" ht="15" x14ac:dyDescent="0.25">
      <c r="A28" s="43">
        <v>1092</v>
      </c>
      <c r="B28" s="43">
        <v>1376</v>
      </c>
      <c r="C28" s="41" t="s">
        <v>981</v>
      </c>
      <c r="D28" s="41">
        <v>520041690</v>
      </c>
      <c r="E28" s="41" t="s">
        <v>229</v>
      </c>
      <c r="F28" s="41" t="s">
        <v>982</v>
      </c>
      <c r="G28" s="41">
        <v>10101567</v>
      </c>
      <c r="H28" s="41" t="s">
        <v>383</v>
      </c>
      <c r="I28" s="41" t="s">
        <v>275</v>
      </c>
      <c r="J28" s="41" t="s">
        <v>78</v>
      </c>
      <c r="K28" s="41" t="s">
        <v>78</v>
      </c>
      <c r="L28" s="41" t="s">
        <v>967</v>
      </c>
      <c r="M28" s="41" t="s">
        <v>235</v>
      </c>
      <c r="N28" s="41" t="s">
        <v>79</v>
      </c>
      <c r="O28" s="62">
        <v>40195</v>
      </c>
      <c r="P28" s="41" t="s">
        <v>113</v>
      </c>
      <c r="Q28" s="41" t="s">
        <v>113</v>
      </c>
      <c r="R28" s="41" t="s">
        <v>113</v>
      </c>
      <c r="S28" s="41" t="s">
        <v>95</v>
      </c>
      <c r="T28" s="49">
        <v>0</v>
      </c>
      <c r="U28" s="62">
        <v>45838</v>
      </c>
      <c r="V28" s="61">
        <v>0</v>
      </c>
      <c r="W28" s="55">
        <v>5.6000000000000001E-2</v>
      </c>
      <c r="X28" s="41" t="s">
        <v>249</v>
      </c>
      <c r="Z28" s="41" t="s">
        <v>970</v>
      </c>
      <c r="AA28" s="41" t="s">
        <v>971</v>
      </c>
      <c r="AB28" s="62">
        <v>45368</v>
      </c>
      <c r="AC28" s="41"/>
      <c r="AD28" s="49">
        <v>371915.87</v>
      </c>
      <c r="AE28" s="56">
        <v>1</v>
      </c>
      <c r="AF28" s="57">
        <v>0</v>
      </c>
      <c r="AG28" s="41">
        <v>0</v>
      </c>
      <c r="AH28" s="41"/>
      <c r="AI28" s="41"/>
      <c r="AJ28" s="41" t="s">
        <v>40</v>
      </c>
      <c r="AK28" s="55">
        <v>0</v>
      </c>
      <c r="AL28" s="55">
        <v>0</v>
      </c>
      <c r="AN28" s="63"/>
    </row>
    <row r="29" spans="1:40" ht="15" x14ac:dyDescent="0.25">
      <c r="A29" s="43">
        <v>1092</v>
      </c>
      <c r="B29" s="43">
        <v>1376</v>
      </c>
      <c r="C29" s="41" t="s">
        <v>1005</v>
      </c>
      <c r="D29" s="41">
        <v>112244</v>
      </c>
      <c r="E29" s="41" t="s">
        <v>229</v>
      </c>
      <c r="F29" s="41" t="s">
        <v>1006</v>
      </c>
      <c r="G29" s="41">
        <v>1119015</v>
      </c>
      <c r="H29" s="41" t="s">
        <v>383</v>
      </c>
      <c r="I29" s="41" t="s">
        <v>275</v>
      </c>
      <c r="J29" s="41" t="s">
        <v>78</v>
      </c>
      <c r="K29" s="41" t="s">
        <v>78</v>
      </c>
      <c r="L29" s="41" t="s">
        <v>967</v>
      </c>
      <c r="M29" s="41" t="s">
        <v>276</v>
      </c>
      <c r="N29" s="41" t="s">
        <v>79</v>
      </c>
      <c r="O29" s="62">
        <v>40301</v>
      </c>
      <c r="P29" s="41" t="s">
        <v>113</v>
      </c>
      <c r="Q29" s="41" t="s">
        <v>113</v>
      </c>
      <c r="R29" s="41" t="s">
        <v>113</v>
      </c>
      <c r="S29" s="41" t="s">
        <v>95</v>
      </c>
      <c r="T29" s="49">
        <v>0</v>
      </c>
      <c r="U29" s="62">
        <v>45565</v>
      </c>
      <c r="V29" s="61">
        <v>0</v>
      </c>
      <c r="W29" s="55">
        <v>0</v>
      </c>
      <c r="X29" s="41" t="s">
        <v>238</v>
      </c>
      <c r="Z29" s="41" t="s">
        <v>970</v>
      </c>
      <c r="AA29" s="41" t="s">
        <v>971</v>
      </c>
      <c r="AB29" s="62">
        <v>45606</v>
      </c>
      <c r="AC29" s="41"/>
      <c r="AD29" s="49">
        <v>29000</v>
      </c>
      <c r="AE29" s="56">
        <v>1</v>
      </c>
      <c r="AF29" s="57">
        <v>0</v>
      </c>
      <c r="AG29" s="41">
        <v>0</v>
      </c>
      <c r="AH29" s="41"/>
      <c r="AI29" s="41"/>
      <c r="AJ29" s="41" t="s">
        <v>40</v>
      </c>
      <c r="AK29" s="55">
        <v>0</v>
      </c>
      <c r="AL29" s="55">
        <v>0</v>
      </c>
      <c r="AN29" s="63"/>
    </row>
    <row r="30" spans="1:40" ht="15" x14ac:dyDescent="0.25">
      <c r="A30" s="43">
        <v>1092</v>
      </c>
      <c r="B30" s="43">
        <v>1376</v>
      </c>
      <c r="C30" s="41" t="s">
        <v>983</v>
      </c>
      <c r="D30" s="41">
        <v>513436394</v>
      </c>
      <c r="E30" s="41" t="s">
        <v>229</v>
      </c>
      <c r="F30" s="41" t="s">
        <v>984</v>
      </c>
      <c r="G30" s="41">
        <v>1103084</v>
      </c>
      <c r="H30" s="41" t="s">
        <v>383</v>
      </c>
      <c r="I30" s="41" t="s">
        <v>233</v>
      </c>
      <c r="J30" s="41" t="s">
        <v>78</v>
      </c>
      <c r="K30" s="41" t="s">
        <v>78</v>
      </c>
      <c r="L30" s="41" t="s">
        <v>967</v>
      </c>
      <c r="M30" s="41" t="s">
        <v>520</v>
      </c>
      <c r="N30" s="41" t="s">
        <v>79</v>
      </c>
      <c r="O30" s="62">
        <v>39887</v>
      </c>
      <c r="P30" s="41" t="s">
        <v>80</v>
      </c>
      <c r="Q30" s="41" t="s">
        <v>104</v>
      </c>
      <c r="R30" s="41" t="s">
        <v>237</v>
      </c>
      <c r="S30" s="41" t="s">
        <v>95</v>
      </c>
      <c r="T30" s="49">
        <v>1.08</v>
      </c>
      <c r="U30" s="62">
        <v>46385</v>
      </c>
      <c r="V30" s="61">
        <v>2.53E-2</v>
      </c>
      <c r="W30" s="55">
        <v>5.6000000000000001E-2</v>
      </c>
      <c r="X30" s="41" t="s">
        <v>249</v>
      </c>
      <c r="Z30" s="41" t="s">
        <v>963</v>
      </c>
      <c r="AA30" s="41" t="s">
        <v>964</v>
      </c>
      <c r="AB30" s="62">
        <v>45657</v>
      </c>
      <c r="AC30" s="41"/>
      <c r="AD30" s="49">
        <v>362591.36</v>
      </c>
      <c r="AE30" s="56">
        <v>1</v>
      </c>
      <c r="AF30" s="57">
        <v>143.86000000000001</v>
      </c>
      <c r="AG30" s="41">
        <v>521.62400000000002</v>
      </c>
      <c r="AH30" s="41"/>
      <c r="AI30" s="41"/>
      <c r="AJ30" s="41" t="s">
        <v>40</v>
      </c>
      <c r="AK30" s="55">
        <v>5.0499000000000002E-2</v>
      </c>
      <c r="AL30" s="55">
        <v>6.4199999999999999E-4</v>
      </c>
      <c r="AN30" s="63"/>
    </row>
    <row r="31" spans="1:40" ht="15" x14ac:dyDescent="0.25">
      <c r="A31" s="43">
        <v>1092</v>
      </c>
      <c r="B31" s="43">
        <v>1376</v>
      </c>
      <c r="C31" s="41" t="s">
        <v>1007</v>
      </c>
      <c r="D31" s="41">
        <v>520044439</v>
      </c>
      <c r="E31" s="41" t="s">
        <v>229</v>
      </c>
      <c r="F31" s="41" t="s">
        <v>1008</v>
      </c>
      <c r="G31" s="41">
        <v>1138825</v>
      </c>
      <c r="H31" s="41" t="s">
        <v>383</v>
      </c>
      <c r="I31" s="41" t="s">
        <v>275</v>
      </c>
      <c r="J31" s="41" t="s">
        <v>78</v>
      </c>
      <c r="K31" s="41" t="s">
        <v>78</v>
      </c>
      <c r="L31" s="41" t="s">
        <v>967</v>
      </c>
      <c r="M31" s="41" t="s">
        <v>235</v>
      </c>
      <c r="N31" s="41" t="s">
        <v>79</v>
      </c>
      <c r="O31" s="62">
        <v>42572</v>
      </c>
      <c r="P31" s="41" t="s">
        <v>290</v>
      </c>
      <c r="Q31" s="41" t="s">
        <v>104</v>
      </c>
      <c r="R31" s="41" t="s">
        <v>237</v>
      </c>
      <c r="S31" s="41" t="s">
        <v>95</v>
      </c>
      <c r="T31" s="49">
        <v>2.31</v>
      </c>
      <c r="U31" s="62">
        <v>46934</v>
      </c>
      <c r="V31" s="61">
        <v>5.6599999999999998E-2</v>
      </c>
      <c r="W31" s="55">
        <v>4.5999999999999999E-2</v>
      </c>
      <c r="X31" s="41" t="s">
        <v>249</v>
      </c>
      <c r="Z31" s="41" t="s">
        <v>963</v>
      </c>
      <c r="AA31" s="41" t="s">
        <v>964</v>
      </c>
      <c r="AB31" s="62">
        <v>45657</v>
      </c>
      <c r="AC31" s="41"/>
      <c r="AD31" s="49">
        <v>1796103.71</v>
      </c>
      <c r="AE31" s="56">
        <v>1</v>
      </c>
      <c r="AF31" s="57">
        <v>97.8</v>
      </c>
      <c r="AG31" s="41">
        <v>1756.5889999999999</v>
      </c>
      <c r="AH31" s="41"/>
      <c r="AI31" s="41"/>
      <c r="AJ31" s="41" t="s">
        <v>40</v>
      </c>
      <c r="AK31" s="55">
        <v>0.17005999999999999</v>
      </c>
      <c r="AL31" s="55">
        <v>2.1619999999999999E-3</v>
      </c>
      <c r="AN31" s="63"/>
    </row>
    <row r="32" spans="1:40" ht="15" x14ac:dyDescent="0.25">
      <c r="A32" s="43">
        <v>1092</v>
      </c>
      <c r="B32" s="43">
        <v>1376</v>
      </c>
      <c r="C32" s="41" t="s">
        <v>968</v>
      </c>
      <c r="D32" s="41">
        <v>1841580</v>
      </c>
      <c r="E32" s="41" t="s">
        <v>229</v>
      </c>
      <c r="F32" s="41" t="s">
        <v>973</v>
      </c>
      <c r="G32" s="41">
        <v>11397810</v>
      </c>
      <c r="H32" s="41" t="s">
        <v>383</v>
      </c>
      <c r="I32" s="41" t="s">
        <v>275</v>
      </c>
      <c r="J32" s="41" t="s">
        <v>78</v>
      </c>
      <c r="K32" s="41" t="s">
        <v>200</v>
      </c>
      <c r="L32" s="41" t="s">
        <v>967</v>
      </c>
      <c r="M32" s="41" t="s">
        <v>276</v>
      </c>
      <c r="N32" s="41" t="s">
        <v>79</v>
      </c>
      <c r="O32" s="62">
        <v>44001</v>
      </c>
      <c r="P32" s="41" t="s">
        <v>113</v>
      </c>
      <c r="Q32" s="41" t="s">
        <v>113</v>
      </c>
      <c r="R32" s="41" t="s">
        <v>113</v>
      </c>
      <c r="S32" s="41" t="s">
        <v>95</v>
      </c>
      <c r="T32" s="49">
        <v>0</v>
      </c>
      <c r="U32" s="62">
        <v>45260</v>
      </c>
      <c r="V32" s="61">
        <v>0</v>
      </c>
      <c r="W32" s="55">
        <v>0</v>
      </c>
      <c r="X32" s="41" t="s">
        <v>238</v>
      </c>
      <c r="Z32" s="41" t="s">
        <v>970</v>
      </c>
      <c r="AA32" s="41" t="s">
        <v>971</v>
      </c>
      <c r="AB32" s="62">
        <v>45606</v>
      </c>
      <c r="AC32" s="41"/>
      <c r="AD32" s="49">
        <v>746214.99</v>
      </c>
      <c r="AE32" s="56">
        <v>1</v>
      </c>
      <c r="AF32" s="57">
        <v>18.559999999999999</v>
      </c>
      <c r="AG32" s="41">
        <v>138.49799999999999</v>
      </c>
      <c r="AH32" s="41"/>
      <c r="AI32" s="41"/>
      <c r="AJ32" s="41" t="s">
        <v>40</v>
      </c>
      <c r="AK32" s="55">
        <v>1.3408E-2</v>
      </c>
      <c r="AL32" s="55">
        <v>1.7000000000000001E-4</v>
      </c>
      <c r="AN32" s="63"/>
    </row>
    <row r="33" spans="1:40" ht="15" x14ac:dyDescent="0.25">
      <c r="A33" s="43">
        <v>1092</v>
      </c>
      <c r="B33" s="43">
        <v>1376</v>
      </c>
      <c r="C33" s="41" t="s">
        <v>966</v>
      </c>
      <c r="D33" s="41">
        <v>520042185</v>
      </c>
      <c r="E33" s="41" t="s">
        <v>229</v>
      </c>
      <c r="F33" s="41" t="s">
        <v>2033</v>
      </c>
      <c r="G33" s="41">
        <v>1140284</v>
      </c>
      <c r="H33" s="41" t="s">
        <v>383</v>
      </c>
      <c r="I33" s="41" t="s">
        <v>275</v>
      </c>
      <c r="J33" s="41" t="s">
        <v>78</v>
      </c>
      <c r="K33" s="41" t="s">
        <v>78</v>
      </c>
      <c r="L33" s="41" t="s">
        <v>967</v>
      </c>
      <c r="M33" s="41" t="s">
        <v>463</v>
      </c>
      <c r="N33" s="41" t="s">
        <v>79</v>
      </c>
      <c r="O33" s="62">
        <v>42796</v>
      </c>
      <c r="P33" s="41" t="s">
        <v>80</v>
      </c>
      <c r="Q33" s="41" t="s">
        <v>104</v>
      </c>
      <c r="R33" s="41" t="s">
        <v>237</v>
      </c>
      <c r="S33" s="41" t="s">
        <v>95</v>
      </c>
      <c r="T33" s="49">
        <v>4.51</v>
      </c>
      <c r="U33" s="62">
        <v>49202</v>
      </c>
      <c r="V33" s="61">
        <v>5.0099999999999999E-2</v>
      </c>
      <c r="W33" s="55">
        <v>3.7400000000000003E-2</v>
      </c>
      <c r="X33" s="41" t="s">
        <v>249</v>
      </c>
      <c r="Z33" s="41" t="s">
        <v>963</v>
      </c>
      <c r="AA33" s="41" t="s">
        <v>964</v>
      </c>
      <c r="AB33" s="62">
        <v>45657</v>
      </c>
      <c r="AC33" s="41"/>
      <c r="AD33" s="49">
        <v>727029.99</v>
      </c>
      <c r="AE33" s="56">
        <v>1</v>
      </c>
      <c r="AF33" s="57">
        <v>95.75</v>
      </c>
      <c r="AG33" s="41">
        <v>696.13099999999997</v>
      </c>
      <c r="AH33" s="41"/>
      <c r="AI33" s="41"/>
      <c r="AJ33" s="41" t="s">
        <v>40</v>
      </c>
      <c r="AK33" s="55">
        <v>6.7393999999999996E-2</v>
      </c>
      <c r="AL33" s="55">
        <v>8.5700000000000001E-4</v>
      </c>
      <c r="AN33" s="63"/>
    </row>
    <row r="34" spans="1:40" ht="15" x14ac:dyDescent="0.25">
      <c r="A34" s="43">
        <v>1092</v>
      </c>
      <c r="B34" s="43">
        <v>1376</v>
      </c>
      <c r="C34" s="41" t="s">
        <v>1005</v>
      </c>
      <c r="D34" s="41">
        <v>112244</v>
      </c>
      <c r="E34" s="41" t="s">
        <v>229</v>
      </c>
      <c r="F34" s="41" t="s">
        <v>1009</v>
      </c>
      <c r="G34" s="41">
        <v>1103647</v>
      </c>
      <c r="H34" s="41" t="s">
        <v>383</v>
      </c>
      <c r="I34" s="41" t="s">
        <v>275</v>
      </c>
      <c r="J34" s="41" t="s">
        <v>78</v>
      </c>
      <c r="K34" s="41" t="s">
        <v>78</v>
      </c>
      <c r="L34" s="41" t="s">
        <v>967</v>
      </c>
      <c r="M34" s="41" t="s">
        <v>276</v>
      </c>
      <c r="N34" s="41" t="s">
        <v>79</v>
      </c>
      <c r="O34" s="62">
        <v>39211</v>
      </c>
      <c r="P34" s="41" t="s">
        <v>113</v>
      </c>
      <c r="Q34" s="41" t="s">
        <v>113</v>
      </c>
      <c r="R34" s="41" t="s">
        <v>113</v>
      </c>
      <c r="S34" s="41" t="s">
        <v>95</v>
      </c>
      <c r="T34" s="49">
        <v>0</v>
      </c>
      <c r="U34" s="62">
        <v>41759</v>
      </c>
      <c r="V34" s="61">
        <v>0</v>
      </c>
      <c r="W34" s="55">
        <v>0</v>
      </c>
      <c r="X34" s="41" t="s">
        <v>238</v>
      </c>
      <c r="Z34" s="41" t="s">
        <v>970</v>
      </c>
      <c r="AA34" s="41" t="s">
        <v>971</v>
      </c>
      <c r="AB34" s="62">
        <v>45368</v>
      </c>
      <c r="AC34" s="41"/>
      <c r="AD34" s="49">
        <v>116000</v>
      </c>
      <c r="AE34" s="56">
        <v>1</v>
      </c>
      <c r="AF34" s="57">
        <v>0</v>
      </c>
      <c r="AG34" s="41">
        <v>0</v>
      </c>
      <c r="AH34" s="41"/>
      <c r="AI34" s="41"/>
      <c r="AJ34" s="41" t="s">
        <v>40</v>
      </c>
      <c r="AK34" s="55">
        <v>0</v>
      </c>
      <c r="AL34" s="55">
        <v>0</v>
      </c>
      <c r="AN34" s="63"/>
    </row>
    <row r="35" spans="1:40" ht="15" x14ac:dyDescent="0.25">
      <c r="A35" s="43">
        <v>1092</v>
      </c>
      <c r="B35" s="43">
        <v>1376</v>
      </c>
      <c r="C35" s="41" t="s">
        <v>1010</v>
      </c>
      <c r="D35" s="41">
        <v>510687403</v>
      </c>
      <c r="E35" s="41" t="s">
        <v>229</v>
      </c>
      <c r="F35" s="41" t="s">
        <v>1011</v>
      </c>
      <c r="G35" s="41">
        <v>1138999</v>
      </c>
      <c r="H35" s="41" t="s">
        <v>383</v>
      </c>
      <c r="I35" s="41" t="s">
        <v>275</v>
      </c>
      <c r="J35" s="41" t="s">
        <v>78</v>
      </c>
      <c r="K35" s="41" t="s">
        <v>78</v>
      </c>
      <c r="L35" s="41" t="s">
        <v>967</v>
      </c>
      <c r="M35" s="41" t="s">
        <v>298</v>
      </c>
      <c r="N35" s="41" t="s">
        <v>79</v>
      </c>
      <c r="O35" s="62">
        <v>42598</v>
      </c>
      <c r="P35" s="41" t="s">
        <v>1012</v>
      </c>
      <c r="Q35" s="41" t="s">
        <v>104</v>
      </c>
      <c r="R35" s="41" t="s">
        <v>237</v>
      </c>
      <c r="S35" s="41" t="s">
        <v>95</v>
      </c>
      <c r="T35" s="49">
        <v>1.45</v>
      </c>
      <c r="U35" s="62">
        <v>46568</v>
      </c>
      <c r="V35" s="61">
        <v>4.9099999999999998E-2</v>
      </c>
      <c r="W35" s="55">
        <v>3.1E-2</v>
      </c>
      <c r="X35" s="41" t="s">
        <v>249</v>
      </c>
      <c r="Z35" s="41" t="s">
        <v>963</v>
      </c>
      <c r="AA35" s="41" t="s">
        <v>964</v>
      </c>
      <c r="AB35" s="62">
        <v>45657</v>
      </c>
      <c r="AC35" s="41"/>
      <c r="AD35" s="49">
        <v>1824466.45</v>
      </c>
      <c r="AE35" s="56">
        <v>1</v>
      </c>
      <c r="AF35" s="57">
        <v>97.56</v>
      </c>
      <c r="AG35" s="41">
        <v>1779.9490000000001</v>
      </c>
      <c r="AH35" s="41"/>
      <c r="AI35" s="41"/>
      <c r="AJ35" s="41" t="s">
        <v>40</v>
      </c>
      <c r="AK35" s="55">
        <v>0.172321</v>
      </c>
      <c r="AL35" s="55">
        <v>2.1909999999999998E-3</v>
      </c>
      <c r="AN35" s="63"/>
    </row>
    <row r="36" spans="1:40" ht="15" x14ac:dyDescent="0.25">
      <c r="A36" s="43">
        <v>1092</v>
      </c>
      <c r="B36" s="43">
        <v>1376</v>
      </c>
      <c r="C36" s="41" t="s">
        <v>992</v>
      </c>
      <c r="D36" s="41">
        <v>520038282</v>
      </c>
      <c r="E36" s="41" t="s">
        <v>229</v>
      </c>
      <c r="F36" s="41" t="s">
        <v>996</v>
      </c>
      <c r="G36" s="41">
        <v>37201170</v>
      </c>
      <c r="H36" s="41" t="s">
        <v>383</v>
      </c>
      <c r="I36" s="41" t="s">
        <v>275</v>
      </c>
      <c r="J36" s="41" t="s">
        <v>78</v>
      </c>
      <c r="K36" s="41" t="s">
        <v>78</v>
      </c>
      <c r="L36" s="41" t="s">
        <v>967</v>
      </c>
      <c r="M36" s="41" t="s">
        <v>298</v>
      </c>
      <c r="N36" s="41" t="s">
        <v>79</v>
      </c>
      <c r="O36" s="62">
        <v>39173</v>
      </c>
      <c r="P36" s="41" t="s">
        <v>113</v>
      </c>
      <c r="Q36" s="41" t="s">
        <v>113</v>
      </c>
      <c r="R36" s="41" t="s">
        <v>113</v>
      </c>
      <c r="S36" s="41" t="s">
        <v>95</v>
      </c>
      <c r="T36" s="49">
        <v>0</v>
      </c>
      <c r="U36" s="62">
        <v>42063</v>
      </c>
      <c r="V36" s="61">
        <v>0</v>
      </c>
      <c r="W36" s="55">
        <v>5.1499999999999997E-2</v>
      </c>
      <c r="X36" s="41" t="s">
        <v>249</v>
      </c>
      <c r="Z36" s="41" t="s">
        <v>970</v>
      </c>
      <c r="AA36" s="41" t="s">
        <v>971</v>
      </c>
      <c r="AB36" s="62">
        <v>45368</v>
      </c>
      <c r="AC36" s="41"/>
      <c r="AD36" s="49">
        <v>8489.25</v>
      </c>
      <c r="AE36" s="56">
        <v>1</v>
      </c>
      <c r="AF36" s="57">
        <v>9</v>
      </c>
      <c r="AG36" s="41">
        <v>0.76400000000000001</v>
      </c>
      <c r="AH36" s="41"/>
      <c r="AI36" s="41"/>
      <c r="AJ36" s="41" t="s">
        <v>40</v>
      </c>
      <c r="AK36" s="55">
        <v>7.2999999999999999E-5</v>
      </c>
      <c r="AL36" s="55">
        <v>0</v>
      </c>
      <c r="AN36" s="63"/>
    </row>
    <row r="37" spans="1:40" ht="15" x14ac:dyDescent="0.25">
      <c r="A37" s="43">
        <v>1092</v>
      </c>
      <c r="B37" s="43">
        <v>1376</v>
      </c>
      <c r="C37" s="41" t="s">
        <v>968</v>
      </c>
      <c r="D37" s="41">
        <v>1841580</v>
      </c>
      <c r="E37" s="41" t="s">
        <v>229</v>
      </c>
      <c r="F37" s="41" t="s">
        <v>2035</v>
      </c>
      <c r="G37" s="41">
        <v>11433042</v>
      </c>
      <c r="H37" s="41" t="s">
        <v>383</v>
      </c>
      <c r="I37" s="41" t="s">
        <v>275</v>
      </c>
      <c r="J37" s="41" t="s">
        <v>78</v>
      </c>
      <c r="K37" s="41" t="s">
        <v>200</v>
      </c>
      <c r="L37" s="41" t="s">
        <v>967</v>
      </c>
      <c r="M37" s="41" t="s">
        <v>276</v>
      </c>
      <c r="N37" s="41" t="s">
        <v>79</v>
      </c>
      <c r="O37" s="62">
        <v>44001</v>
      </c>
      <c r="P37" s="41" t="s">
        <v>113</v>
      </c>
      <c r="Q37" s="41" t="s">
        <v>113</v>
      </c>
      <c r="R37" s="41" t="s">
        <v>113</v>
      </c>
      <c r="S37" s="41" t="s">
        <v>95</v>
      </c>
      <c r="T37" s="49">
        <v>0</v>
      </c>
      <c r="U37" s="62">
        <v>44592</v>
      </c>
      <c r="V37" s="61">
        <v>0</v>
      </c>
      <c r="W37" s="55">
        <v>0.08</v>
      </c>
      <c r="X37" s="41" t="s">
        <v>238</v>
      </c>
      <c r="Z37" s="41" t="s">
        <v>970</v>
      </c>
      <c r="AA37" s="41" t="s">
        <v>971</v>
      </c>
      <c r="AB37" s="62">
        <v>45368</v>
      </c>
      <c r="AC37" s="41"/>
      <c r="AD37" s="49">
        <v>5542.18</v>
      </c>
      <c r="AE37" s="56">
        <v>1</v>
      </c>
      <c r="AF37" s="57">
        <v>18</v>
      </c>
      <c r="AG37" s="41">
        <v>0.998</v>
      </c>
      <c r="AH37" s="41"/>
      <c r="AI37" s="41"/>
      <c r="AJ37" s="41" t="s">
        <v>40</v>
      </c>
      <c r="AK37" s="55">
        <v>9.6000000000000002E-5</v>
      </c>
      <c r="AL37" s="55">
        <v>9.9999999999999995E-7</v>
      </c>
      <c r="AN37" s="63"/>
    </row>
    <row r="38" spans="1:40" ht="15" x14ac:dyDescent="0.25">
      <c r="A38" s="43">
        <v>1092</v>
      </c>
      <c r="B38" s="43">
        <v>1376</v>
      </c>
      <c r="C38" s="41" t="s">
        <v>1013</v>
      </c>
      <c r="D38" s="41">
        <v>520043860</v>
      </c>
      <c r="E38" s="41" t="s">
        <v>229</v>
      </c>
      <c r="F38" s="41" t="s">
        <v>1014</v>
      </c>
      <c r="G38" s="41">
        <v>800064669</v>
      </c>
      <c r="H38" s="41" t="s">
        <v>383</v>
      </c>
      <c r="I38" s="41" t="s">
        <v>233</v>
      </c>
      <c r="J38" s="41" t="s">
        <v>78</v>
      </c>
      <c r="K38" s="41" t="s">
        <v>78</v>
      </c>
      <c r="L38" s="41" t="s">
        <v>967</v>
      </c>
      <c r="M38" s="41" t="s">
        <v>416</v>
      </c>
      <c r="N38" s="41" t="s">
        <v>79</v>
      </c>
      <c r="O38" s="62">
        <v>41647</v>
      </c>
      <c r="P38" s="41" t="s">
        <v>113</v>
      </c>
      <c r="Q38" s="41" t="s">
        <v>113</v>
      </c>
      <c r="R38" s="41" t="s">
        <v>113</v>
      </c>
      <c r="S38" s="41" t="s">
        <v>95</v>
      </c>
      <c r="T38" s="49">
        <v>0</v>
      </c>
      <c r="U38" s="62">
        <v>42825</v>
      </c>
      <c r="V38" s="61">
        <v>0</v>
      </c>
      <c r="W38" s="55">
        <v>1.0000000000000001E-5</v>
      </c>
      <c r="X38" s="41" t="s">
        <v>249</v>
      </c>
      <c r="Z38" s="41" t="s">
        <v>970</v>
      </c>
      <c r="AA38" s="41" t="s">
        <v>971</v>
      </c>
      <c r="AB38" s="62">
        <v>45606</v>
      </c>
      <c r="AC38" s="41"/>
      <c r="AD38" s="49">
        <v>92938.69</v>
      </c>
      <c r="AE38" s="56">
        <v>1</v>
      </c>
      <c r="AF38" s="57">
        <v>0</v>
      </c>
      <c r="AG38" s="41">
        <v>0</v>
      </c>
      <c r="AH38" s="41"/>
      <c r="AI38" s="41"/>
      <c r="AJ38" s="41" t="s">
        <v>40</v>
      </c>
      <c r="AK38" s="55">
        <v>0</v>
      </c>
      <c r="AL38" s="55">
        <v>0</v>
      </c>
      <c r="AN38" s="63"/>
    </row>
    <row r="39" spans="1:40" ht="15" x14ac:dyDescent="0.25">
      <c r="A39" s="43">
        <v>1092</v>
      </c>
      <c r="B39" s="43">
        <v>1376</v>
      </c>
      <c r="C39" s="41" t="s">
        <v>992</v>
      </c>
      <c r="D39" s="41">
        <v>520038282</v>
      </c>
      <c r="E39" s="41" t="s">
        <v>229</v>
      </c>
      <c r="F39" s="41" t="s">
        <v>2038</v>
      </c>
      <c r="G39" s="41">
        <v>37201091</v>
      </c>
      <c r="H39" s="41" t="s">
        <v>383</v>
      </c>
      <c r="I39" s="41" t="s">
        <v>233</v>
      </c>
      <c r="J39" s="41" t="s">
        <v>78</v>
      </c>
      <c r="K39" s="41" t="s">
        <v>78</v>
      </c>
      <c r="L39" s="41" t="s">
        <v>967</v>
      </c>
      <c r="M39" s="41" t="s">
        <v>298</v>
      </c>
      <c r="N39" s="41" t="s">
        <v>79</v>
      </c>
      <c r="O39" s="62">
        <v>39345</v>
      </c>
      <c r="P39" s="41" t="s">
        <v>113</v>
      </c>
      <c r="Q39" s="41" t="s">
        <v>113</v>
      </c>
      <c r="R39" s="41" t="s">
        <v>113</v>
      </c>
      <c r="S39" s="41" t="s">
        <v>95</v>
      </c>
      <c r="T39" s="49">
        <v>0</v>
      </c>
      <c r="U39" s="62">
        <v>41394</v>
      </c>
      <c r="V39" s="61">
        <v>0</v>
      </c>
      <c r="W39" s="55">
        <v>0</v>
      </c>
      <c r="X39" s="41" t="s">
        <v>249</v>
      </c>
      <c r="Z39" s="41" t="s">
        <v>970</v>
      </c>
      <c r="AA39" s="41" t="s">
        <v>971</v>
      </c>
      <c r="AB39" s="62">
        <v>45368</v>
      </c>
      <c r="AC39" s="41"/>
      <c r="AD39" s="49">
        <v>2872.32</v>
      </c>
      <c r="AE39" s="56">
        <v>1</v>
      </c>
      <c r="AF39" s="57">
        <v>9</v>
      </c>
      <c r="AG39" s="41">
        <v>0.25900000000000001</v>
      </c>
      <c r="AH39" s="41"/>
      <c r="AI39" s="41"/>
      <c r="AJ39" s="41" t="s">
        <v>40</v>
      </c>
      <c r="AK39" s="55">
        <v>2.5000000000000001E-5</v>
      </c>
      <c r="AL39" s="55">
        <v>0</v>
      </c>
      <c r="AN39" s="63"/>
    </row>
    <row r="40" spans="1:40" ht="15" x14ac:dyDescent="0.25">
      <c r="A40" s="43">
        <v>1092</v>
      </c>
      <c r="B40" s="43">
        <v>1376</v>
      </c>
      <c r="C40" s="41" t="s">
        <v>974</v>
      </c>
      <c r="D40" s="41">
        <v>520039546</v>
      </c>
      <c r="E40" s="41" t="s">
        <v>229</v>
      </c>
      <c r="F40" s="41" t="s">
        <v>2036</v>
      </c>
      <c r="G40" s="41">
        <v>4930046</v>
      </c>
      <c r="H40" s="41" t="s">
        <v>383</v>
      </c>
      <c r="I40" s="41" t="s">
        <v>233</v>
      </c>
      <c r="J40" s="41" t="s">
        <v>78</v>
      </c>
      <c r="K40" s="41" t="s">
        <v>78</v>
      </c>
      <c r="L40" s="41" t="s">
        <v>967</v>
      </c>
      <c r="M40" s="41" t="s">
        <v>298</v>
      </c>
      <c r="N40" s="41" t="s">
        <v>79</v>
      </c>
      <c r="O40" s="62">
        <v>38876</v>
      </c>
      <c r="P40" s="41" t="s">
        <v>113</v>
      </c>
      <c r="Q40" s="41" t="s">
        <v>113</v>
      </c>
      <c r="R40" s="41" t="s">
        <v>113</v>
      </c>
      <c r="S40" s="41" t="s">
        <v>95</v>
      </c>
      <c r="T40" s="49">
        <v>0</v>
      </c>
      <c r="U40" s="62">
        <v>41426</v>
      </c>
      <c r="V40" s="61">
        <v>0</v>
      </c>
      <c r="W40" s="55">
        <v>0</v>
      </c>
      <c r="X40" s="41" t="s">
        <v>238</v>
      </c>
      <c r="Z40" s="41" t="s">
        <v>970</v>
      </c>
      <c r="AA40" s="41" t="s">
        <v>971</v>
      </c>
      <c r="AB40" s="62">
        <v>45606</v>
      </c>
      <c r="AC40" s="41"/>
      <c r="AD40" s="49">
        <v>181.8</v>
      </c>
      <c r="AE40" s="56">
        <v>1</v>
      </c>
      <c r="AF40" s="57">
        <v>0</v>
      </c>
      <c r="AG40" s="41">
        <v>0</v>
      </c>
      <c r="AH40" s="41"/>
      <c r="AI40" s="41"/>
      <c r="AJ40" s="41" t="s">
        <v>40</v>
      </c>
      <c r="AK40" s="55">
        <v>0</v>
      </c>
      <c r="AL40" s="55">
        <v>0</v>
      </c>
      <c r="AN40" s="63"/>
    </row>
    <row r="41" spans="1:40" ht="15" x14ac:dyDescent="0.25">
      <c r="A41" s="43">
        <v>1092</v>
      </c>
      <c r="B41" s="43">
        <v>1376</v>
      </c>
      <c r="C41" s="41" t="s">
        <v>966</v>
      </c>
      <c r="D41" s="41">
        <v>520042185</v>
      </c>
      <c r="E41" s="41" t="s">
        <v>229</v>
      </c>
      <c r="F41" s="41" t="s">
        <v>2034</v>
      </c>
      <c r="G41" s="41">
        <v>1140292</v>
      </c>
      <c r="H41" s="41" t="s">
        <v>383</v>
      </c>
      <c r="I41" s="41" t="s">
        <v>275</v>
      </c>
      <c r="J41" s="41" t="s">
        <v>78</v>
      </c>
      <c r="K41" s="41" t="s">
        <v>78</v>
      </c>
      <c r="L41" s="41" t="s">
        <v>967</v>
      </c>
      <c r="M41" s="41" t="s">
        <v>463</v>
      </c>
      <c r="N41" s="41" t="s">
        <v>79</v>
      </c>
      <c r="O41" s="62">
        <v>42796</v>
      </c>
      <c r="P41" s="41" t="s">
        <v>80</v>
      </c>
      <c r="Q41" s="41" t="s">
        <v>104</v>
      </c>
      <c r="R41" s="41" t="s">
        <v>237</v>
      </c>
      <c r="S41" s="41" t="s">
        <v>95</v>
      </c>
      <c r="T41" s="49">
        <v>0.69</v>
      </c>
      <c r="U41" s="62">
        <v>46096</v>
      </c>
      <c r="V41" s="61">
        <v>4.8099999999999997E-2</v>
      </c>
      <c r="W41" s="55">
        <v>2.5000000000000001E-2</v>
      </c>
      <c r="X41" s="41" t="s">
        <v>249</v>
      </c>
      <c r="Z41" s="41" t="s">
        <v>963</v>
      </c>
      <c r="AA41" s="41" t="s">
        <v>964</v>
      </c>
      <c r="AB41" s="62">
        <v>45657</v>
      </c>
      <c r="AC41" s="41"/>
      <c r="AD41" s="49">
        <v>393133.47</v>
      </c>
      <c r="AE41" s="56">
        <v>1</v>
      </c>
      <c r="AF41" s="57">
        <v>99.21</v>
      </c>
      <c r="AG41" s="41">
        <v>390.02800000000002</v>
      </c>
      <c r="AH41" s="41"/>
      <c r="AI41" s="41"/>
      <c r="AJ41" s="41" t="s">
        <v>40</v>
      </c>
      <c r="AK41" s="55">
        <v>3.7759000000000001E-2</v>
      </c>
      <c r="AL41" s="55">
        <v>4.8000000000000001E-4</v>
      </c>
      <c r="AN41" s="63"/>
    </row>
    <row r="42" spans="1:40" ht="15" x14ac:dyDescent="0.25">
      <c r="A42" s="43">
        <v>1092</v>
      </c>
      <c r="B42" s="43">
        <v>1376</v>
      </c>
      <c r="C42" s="41" t="s">
        <v>228</v>
      </c>
      <c r="D42" s="41">
        <v>1239114</v>
      </c>
      <c r="E42" s="41" t="s">
        <v>229</v>
      </c>
      <c r="F42" s="41" t="s">
        <v>972</v>
      </c>
      <c r="G42" s="41">
        <v>11432700</v>
      </c>
      <c r="H42" s="41" t="s">
        <v>383</v>
      </c>
      <c r="I42" s="41" t="s">
        <v>233</v>
      </c>
      <c r="J42" s="41" t="s">
        <v>78</v>
      </c>
      <c r="K42" s="41" t="s">
        <v>78</v>
      </c>
      <c r="L42" s="41" t="s">
        <v>967</v>
      </c>
      <c r="M42" s="41" t="s">
        <v>276</v>
      </c>
      <c r="N42" s="41" t="s">
        <v>79</v>
      </c>
      <c r="O42" s="62">
        <v>43135</v>
      </c>
      <c r="P42" s="41" t="s">
        <v>236</v>
      </c>
      <c r="Q42" s="41" t="s">
        <v>81</v>
      </c>
      <c r="R42" s="41" t="s">
        <v>960</v>
      </c>
      <c r="S42" s="41" t="s">
        <v>95</v>
      </c>
      <c r="T42" s="49">
        <v>0</v>
      </c>
      <c r="U42" s="62">
        <v>43862</v>
      </c>
      <c r="V42" s="61">
        <v>0</v>
      </c>
      <c r="W42" s="55">
        <v>1E-4</v>
      </c>
      <c r="X42" s="41" t="s">
        <v>249</v>
      </c>
      <c r="Z42" s="41" t="s">
        <v>970</v>
      </c>
      <c r="AA42" s="41" t="s">
        <v>971</v>
      </c>
      <c r="AB42" s="62">
        <v>45657</v>
      </c>
      <c r="AC42" s="41"/>
      <c r="AD42" s="49">
        <v>157321.28</v>
      </c>
      <c r="AE42" s="56">
        <v>1</v>
      </c>
      <c r="AF42" s="57">
        <v>26.56</v>
      </c>
      <c r="AG42" s="41">
        <v>41.784999999999997</v>
      </c>
      <c r="AH42" s="41"/>
      <c r="AI42" s="41"/>
      <c r="AJ42" s="41" t="s">
        <v>40</v>
      </c>
      <c r="AK42" s="55">
        <v>4.045E-3</v>
      </c>
      <c r="AL42" s="55">
        <v>5.1E-5</v>
      </c>
      <c r="AN42" s="63"/>
    </row>
    <row r="43" spans="1:40" ht="15" x14ac:dyDescent="0.25">
      <c r="A43" s="43">
        <v>1092</v>
      </c>
      <c r="B43" s="43">
        <v>1376</v>
      </c>
      <c r="C43" s="41" t="s">
        <v>968</v>
      </c>
      <c r="D43" s="41">
        <v>1841580</v>
      </c>
      <c r="E43" s="41" t="s">
        <v>229</v>
      </c>
      <c r="F43" s="41" t="s">
        <v>969</v>
      </c>
      <c r="G43" s="41">
        <v>11412740</v>
      </c>
      <c r="H43" s="41" t="s">
        <v>383</v>
      </c>
      <c r="I43" s="41" t="s">
        <v>275</v>
      </c>
      <c r="J43" s="41" t="s">
        <v>78</v>
      </c>
      <c r="K43" s="41" t="s">
        <v>200</v>
      </c>
      <c r="L43" s="41" t="s">
        <v>967</v>
      </c>
      <c r="M43" s="41" t="s">
        <v>276</v>
      </c>
      <c r="N43" s="41" t="s">
        <v>79</v>
      </c>
      <c r="O43" s="62">
        <v>44091</v>
      </c>
      <c r="P43" s="41" t="s">
        <v>113</v>
      </c>
      <c r="Q43" s="41" t="s">
        <v>113</v>
      </c>
      <c r="R43" s="41" t="s">
        <v>113</v>
      </c>
      <c r="S43" s="41" t="s">
        <v>95</v>
      </c>
      <c r="T43" s="49">
        <v>0</v>
      </c>
      <c r="U43" s="62">
        <v>46965</v>
      </c>
      <c r="V43" s="61">
        <v>0</v>
      </c>
      <c r="W43" s="55">
        <v>0</v>
      </c>
      <c r="X43" s="41" t="s">
        <v>238</v>
      </c>
      <c r="Z43" s="41" t="s">
        <v>970</v>
      </c>
      <c r="AA43" s="41" t="s">
        <v>971</v>
      </c>
      <c r="AB43" s="62">
        <v>45368</v>
      </c>
      <c r="AC43" s="41"/>
      <c r="AD43" s="49">
        <v>1922737.75</v>
      </c>
      <c r="AE43" s="56">
        <v>1</v>
      </c>
      <c r="AF43" s="57">
        <v>18.28</v>
      </c>
      <c r="AG43" s="41">
        <v>351.476</v>
      </c>
      <c r="AH43" s="41"/>
      <c r="AI43" s="41"/>
      <c r="AJ43" s="41" t="s">
        <v>40</v>
      </c>
      <c r="AK43" s="55">
        <v>3.4027000000000002E-2</v>
      </c>
      <c r="AL43" s="55">
        <v>4.3199999999999998E-4</v>
      </c>
      <c r="AN43" s="63"/>
    </row>
    <row r="44" spans="1:40" ht="15" x14ac:dyDescent="0.25">
      <c r="A44" s="43">
        <v>1092</v>
      </c>
      <c r="B44" s="43">
        <v>1376</v>
      </c>
      <c r="C44" s="41" t="s">
        <v>966</v>
      </c>
      <c r="D44" s="41">
        <v>520042185</v>
      </c>
      <c r="E44" s="41" t="s">
        <v>229</v>
      </c>
      <c r="F44" s="41" t="s">
        <v>2032</v>
      </c>
      <c r="G44" s="41">
        <v>1140276</v>
      </c>
      <c r="H44" s="41" t="s">
        <v>383</v>
      </c>
      <c r="I44" s="41" t="s">
        <v>233</v>
      </c>
      <c r="J44" s="41" t="s">
        <v>78</v>
      </c>
      <c r="K44" s="41" t="s">
        <v>78</v>
      </c>
      <c r="L44" s="41" t="s">
        <v>967</v>
      </c>
      <c r="M44" s="41" t="s">
        <v>463</v>
      </c>
      <c r="N44" s="41" t="s">
        <v>79</v>
      </c>
      <c r="O44" s="62">
        <v>44320</v>
      </c>
      <c r="P44" s="41" t="s">
        <v>80</v>
      </c>
      <c r="Q44" s="41" t="s">
        <v>104</v>
      </c>
      <c r="R44" s="41" t="s">
        <v>237</v>
      </c>
      <c r="S44" s="41" t="s">
        <v>95</v>
      </c>
      <c r="T44" s="49">
        <v>4.84</v>
      </c>
      <c r="U44" s="62">
        <v>49202</v>
      </c>
      <c r="V44" s="61">
        <v>2.3800000000000002E-2</v>
      </c>
      <c r="W44" s="55">
        <v>2.1399999999999999E-2</v>
      </c>
      <c r="X44" s="41" t="s">
        <v>249</v>
      </c>
      <c r="Z44" s="41" t="s">
        <v>963</v>
      </c>
      <c r="AA44" s="41" t="s">
        <v>964</v>
      </c>
      <c r="AB44" s="62">
        <v>45657</v>
      </c>
      <c r="AC44" s="41"/>
      <c r="AD44" s="49">
        <v>1695726.45</v>
      </c>
      <c r="AE44" s="56">
        <v>1</v>
      </c>
      <c r="AF44" s="57">
        <v>116.3</v>
      </c>
      <c r="AG44" s="41">
        <v>1972.13</v>
      </c>
      <c r="AH44" s="41"/>
      <c r="AI44" s="41"/>
      <c r="AJ44" s="41" t="s">
        <v>40</v>
      </c>
      <c r="AK44" s="55">
        <v>0.19092700000000001</v>
      </c>
      <c r="AL44" s="55">
        <v>2.428E-3</v>
      </c>
      <c r="AN44" s="63"/>
    </row>
    <row r="45" spans="1:40" ht="15" x14ac:dyDescent="0.25">
      <c r="A45" s="43">
        <v>1092</v>
      </c>
      <c r="B45" s="43">
        <v>1376</v>
      </c>
      <c r="C45" s="41" t="s">
        <v>1015</v>
      </c>
      <c r="D45" s="41">
        <v>513959098</v>
      </c>
      <c r="E45" s="41" t="s">
        <v>229</v>
      </c>
      <c r="F45" s="41" t="s">
        <v>2037</v>
      </c>
      <c r="G45" s="41">
        <v>1104835</v>
      </c>
      <c r="H45" s="41" t="s">
        <v>383</v>
      </c>
      <c r="I45" s="41" t="s">
        <v>275</v>
      </c>
      <c r="J45" s="41" t="s">
        <v>78</v>
      </c>
      <c r="K45" s="41" t="s">
        <v>78</v>
      </c>
      <c r="L45" s="41" t="s">
        <v>967</v>
      </c>
      <c r="M45" s="41" t="s">
        <v>276</v>
      </c>
      <c r="N45" s="41" t="s">
        <v>79</v>
      </c>
      <c r="O45" s="62">
        <v>39239</v>
      </c>
      <c r="P45" s="41" t="s">
        <v>113</v>
      </c>
      <c r="Q45" s="41" t="s">
        <v>113</v>
      </c>
      <c r="R45" s="41" t="s">
        <v>113</v>
      </c>
      <c r="S45" s="41" t="s">
        <v>95</v>
      </c>
      <c r="T45" s="49">
        <v>0</v>
      </c>
      <c r="U45" s="62">
        <v>41090</v>
      </c>
      <c r="V45" s="61">
        <v>0</v>
      </c>
      <c r="W45" s="55">
        <v>0</v>
      </c>
      <c r="X45" s="41" t="s">
        <v>249</v>
      </c>
      <c r="Z45" s="41" t="s">
        <v>970</v>
      </c>
      <c r="AA45" s="41" t="s">
        <v>971</v>
      </c>
      <c r="AB45" s="62">
        <v>45606</v>
      </c>
      <c r="AC45" s="41"/>
      <c r="AD45" s="49">
        <v>187671.94</v>
      </c>
      <c r="AE45" s="56">
        <v>1</v>
      </c>
      <c r="AF45" s="57">
        <v>0</v>
      </c>
      <c r="AG45" s="41">
        <v>0</v>
      </c>
      <c r="AH45" s="41"/>
      <c r="AI45" s="41"/>
      <c r="AJ45" s="41" t="s">
        <v>40</v>
      </c>
      <c r="AK45" s="55">
        <v>0</v>
      </c>
      <c r="AL45" s="55">
        <v>0</v>
      </c>
      <c r="AN45" s="63"/>
    </row>
    <row r="46" spans="1:40" ht="15" x14ac:dyDescent="0.25">
      <c r="A46" s="43">
        <v>1092</v>
      </c>
      <c r="B46" s="43">
        <v>1376</v>
      </c>
      <c r="C46" s="41" t="s">
        <v>975</v>
      </c>
      <c r="D46" s="41">
        <v>520018136</v>
      </c>
      <c r="E46" s="41" t="s">
        <v>229</v>
      </c>
      <c r="F46" s="41" t="s">
        <v>976</v>
      </c>
      <c r="G46" s="41">
        <v>11167550</v>
      </c>
      <c r="H46" s="41" t="s">
        <v>383</v>
      </c>
      <c r="I46" s="41" t="s">
        <v>233</v>
      </c>
      <c r="J46" s="41" t="s">
        <v>78</v>
      </c>
      <c r="K46" s="41" t="s">
        <v>78</v>
      </c>
      <c r="L46" s="41" t="s">
        <v>967</v>
      </c>
      <c r="M46" s="41" t="s">
        <v>298</v>
      </c>
      <c r="N46" s="41" t="s">
        <v>79</v>
      </c>
      <c r="O46" s="62">
        <v>40164</v>
      </c>
      <c r="P46" s="41" t="s">
        <v>113</v>
      </c>
      <c r="Q46" s="41" t="s">
        <v>113</v>
      </c>
      <c r="R46" s="41" t="s">
        <v>113</v>
      </c>
      <c r="S46" s="41" t="s">
        <v>95</v>
      </c>
      <c r="T46" s="49">
        <v>0</v>
      </c>
      <c r="U46" s="62">
        <v>44469</v>
      </c>
      <c r="V46" s="61">
        <v>0</v>
      </c>
      <c r="W46" s="55">
        <v>4.4999999999999998E-2</v>
      </c>
      <c r="X46" s="41" t="s">
        <v>249</v>
      </c>
      <c r="Z46" s="41" t="s">
        <v>970</v>
      </c>
      <c r="AA46" s="41" t="s">
        <v>971</v>
      </c>
      <c r="AB46" s="62">
        <v>45606</v>
      </c>
      <c r="AC46" s="41"/>
      <c r="AD46" s="49">
        <v>153522.06</v>
      </c>
      <c r="AE46" s="56">
        <v>1</v>
      </c>
      <c r="AF46" s="57">
        <v>0</v>
      </c>
      <c r="AG46" s="41">
        <v>0</v>
      </c>
      <c r="AH46" s="41"/>
      <c r="AI46" s="41"/>
      <c r="AJ46" s="41" t="s">
        <v>40</v>
      </c>
      <c r="AK46" s="55">
        <v>0</v>
      </c>
      <c r="AL46" s="55">
        <v>0</v>
      </c>
      <c r="AN46" s="63"/>
    </row>
    <row r="47" spans="1:40" ht="15" x14ac:dyDescent="0.25">
      <c r="A47" s="43">
        <v>1092</v>
      </c>
      <c r="B47" s="43">
        <v>1376</v>
      </c>
      <c r="C47" s="41" t="s">
        <v>977</v>
      </c>
      <c r="D47" s="41">
        <v>520021874</v>
      </c>
      <c r="E47" s="41" t="s">
        <v>229</v>
      </c>
      <c r="F47" s="41" t="s">
        <v>978</v>
      </c>
      <c r="G47" s="41">
        <v>6080238</v>
      </c>
      <c r="H47" s="41" t="s">
        <v>383</v>
      </c>
      <c r="I47" s="41" t="s">
        <v>275</v>
      </c>
      <c r="J47" s="41" t="s">
        <v>78</v>
      </c>
      <c r="K47" s="41" t="s">
        <v>78</v>
      </c>
      <c r="L47" s="41" t="s">
        <v>967</v>
      </c>
      <c r="M47" s="41" t="s">
        <v>235</v>
      </c>
      <c r="N47" s="41" t="s">
        <v>79</v>
      </c>
      <c r="O47" s="62">
        <v>43828</v>
      </c>
      <c r="P47" s="41" t="s">
        <v>290</v>
      </c>
      <c r="Q47" s="41" t="s">
        <v>104</v>
      </c>
      <c r="R47" s="41" t="s">
        <v>237</v>
      </c>
      <c r="S47" s="41" t="s">
        <v>95</v>
      </c>
      <c r="T47" s="49">
        <v>2.0499999999999998</v>
      </c>
      <c r="U47" s="62">
        <v>46568</v>
      </c>
      <c r="V47" s="61">
        <v>5.6500000000000002E-2</v>
      </c>
      <c r="W47" s="55">
        <v>4.4699999999999997E-2</v>
      </c>
      <c r="X47" s="41" t="s">
        <v>249</v>
      </c>
      <c r="Z47" s="41" t="s">
        <v>970</v>
      </c>
      <c r="AA47" s="41" t="s">
        <v>971</v>
      </c>
      <c r="AB47" s="62">
        <v>45657</v>
      </c>
      <c r="AC47" s="41"/>
      <c r="AD47" s="49">
        <v>333134.34999999998</v>
      </c>
      <c r="AE47" s="56">
        <v>1</v>
      </c>
      <c r="AF47" s="57">
        <v>97.83</v>
      </c>
      <c r="AG47" s="41">
        <v>325.90499999999997</v>
      </c>
      <c r="AH47" s="41"/>
      <c r="AI47" s="41"/>
      <c r="AJ47" s="41" t="s">
        <v>40</v>
      </c>
      <c r="AK47" s="55">
        <v>3.1551000000000003E-2</v>
      </c>
      <c r="AL47" s="55">
        <v>4.0099999999999999E-4</v>
      </c>
      <c r="AN47" s="63"/>
    </row>
    <row r="48" spans="1:40" ht="15" x14ac:dyDescent="0.25">
      <c r="A48" s="43">
        <v>1092</v>
      </c>
      <c r="B48" s="43">
        <v>1376</v>
      </c>
      <c r="C48" s="41" t="s">
        <v>979</v>
      </c>
      <c r="D48" s="41">
        <v>512560335</v>
      </c>
      <c r="E48" s="41" t="s">
        <v>229</v>
      </c>
      <c r="F48" s="41" t="s">
        <v>980</v>
      </c>
      <c r="G48" s="41">
        <v>800077059</v>
      </c>
      <c r="H48" s="41" t="s">
        <v>383</v>
      </c>
      <c r="I48" s="41" t="s">
        <v>275</v>
      </c>
      <c r="J48" s="41" t="s">
        <v>78</v>
      </c>
      <c r="K48" s="41" t="s">
        <v>78</v>
      </c>
      <c r="L48" s="41" t="s">
        <v>967</v>
      </c>
      <c r="M48" s="41" t="s">
        <v>298</v>
      </c>
      <c r="N48" s="41" t="s">
        <v>79</v>
      </c>
      <c r="O48" s="62">
        <v>43864</v>
      </c>
      <c r="P48" s="41" t="s">
        <v>113</v>
      </c>
      <c r="Q48" s="41" t="s">
        <v>113</v>
      </c>
      <c r="R48" s="41" t="s">
        <v>113</v>
      </c>
      <c r="S48" s="41" t="s">
        <v>95</v>
      </c>
      <c r="T48" s="49">
        <v>0</v>
      </c>
      <c r="U48" s="62">
        <v>45793</v>
      </c>
      <c r="V48" s="61">
        <v>0</v>
      </c>
      <c r="W48" s="55">
        <v>0</v>
      </c>
      <c r="X48" s="41" t="s">
        <v>249</v>
      </c>
      <c r="Z48" s="41" t="s">
        <v>970</v>
      </c>
      <c r="AA48" s="41" t="s">
        <v>971</v>
      </c>
      <c r="AB48" s="62">
        <v>45368</v>
      </c>
      <c r="AC48" s="41"/>
      <c r="AD48" s="49">
        <v>1603554.77</v>
      </c>
      <c r="AE48" s="56">
        <v>1</v>
      </c>
      <c r="AF48" s="57">
        <v>0.7</v>
      </c>
      <c r="AG48" s="41">
        <v>11.225</v>
      </c>
      <c r="AH48" s="41"/>
      <c r="AI48" s="41"/>
      <c r="AJ48" s="41" t="s">
        <v>40</v>
      </c>
      <c r="AK48" s="55">
        <v>1.0859999999999999E-3</v>
      </c>
      <c r="AL48" s="55">
        <v>1.2999999999999999E-5</v>
      </c>
      <c r="AN48" s="63"/>
    </row>
    <row r="49" spans="1:40" ht="15" x14ac:dyDescent="0.25">
      <c r="A49" s="43">
        <v>1092</v>
      </c>
      <c r="B49" s="43">
        <v>1912</v>
      </c>
      <c r="C49" s="41" t="s">
        <v>968</v>
      </c>
      <c r="D49" s="41">
        <v>1841580</v>
      </c>
      <c r="E49" s="41" t="s">
        <v>229</v>
      </c>
      <c r="F49" s="41" t="s">
        <v>973</v>
      </c>
      <c r="G49" s="41">
        <v>11397810</v>
      </c>
      <c r="H49" s="41" t="s">
        <v>383</v>
      </c>
      <c r="I49" s="41" t="s">
        <v>275</v>
      </c>
      <c r="J49" s="41" t="s">
        <v>78</v>
      </c>
      <c r="K49" s="41" t="s">
        <v>200</v>
      </c>
      <c r="L49" s="41" t="s">
        <v>967</v>
      </c>
      <c r="M49" s="41" t="s">
        <v>276</v>
      </c>
      <c r="N49" s="41" t="s">
        <v>79</v>
      </c>
      <c r="O49" s="62">
        <v>44001</v>
      </c>
      <c r="P49" s="41" t="s">
        <v>113</v>
      </c>
      <c r="Q49" s="41" t="s">
        <v>113</v>
      </c>
      <c r="R49" s="41" t="s">
        <v>113</v>
      </c>
      <c r="S49" s="41" t="s">
        <v>95</v>
      </c>
      <c r="T49" s="49">
        <v>0</v>
      </c>
      <c r="U49" s="62">
        <v>45260</v>
      </c>
      <c r="V49" s="61">
        <v>0</v>
      </c>
      <c r="W49" s="55">
        <v>0</v>
      </c>
      <c r="X49" s="41" t="s">
        <v>238</v>
      </c>
      <c r="Z49" s="41" t="s">
        <v>970</v>
      </c>
      <c r="AA49" s="41" t="s">
        <v>971</v>
      </c>
      <c r="AB49" s="62">
        <v>45606</v>
      </c>
      <c r="AC49" s="41"/>
      <c r="AD49" s="49">
        <v>234</v>
      </c>
      <c r="AE49" s="56">
        <v>1</v>
      </c>
      <c r="AF49" s="57">
        <v>18.559999999999999</v>
      </c>
      <c r="AG49" s="41">
        <v>4.2999999999999997E-2</v>
      </c>
      <c r="AH49" s="41"/>
      <c r="AI49" s="41"/>
      <c r="AJ49" s="41" t="s">
        <v>40</v>
      </c>
      <c r="AK49" s="55">
        <v>1.5120000000000001E-3</v>
      </c>
      <c r="AL49" s="55">
        <v>9.9999999999999995E-7</v>
      </c>
      <c r="AN49" s="63"/>
    </row>
    <row r="50" spans="1:40" ht="15" x14ac:dyDescent="0.25">
      <c r="A50" s="43">
        <v>1092</v>
      </c>
      <c r="B50" s="43">
        <v>1912</v>
      </c>
      <c r="C50" s="41" t="s">
        <v>985</v>
      </c>
      <c r="D50" s="41">
        <v>880326081</v>
      </c>
      <c r="E50" s="41" t="s">
        <v>229</v>
      </c>
      <c r="F50" s="41" t="s">
        <v>986</v>
      </c>
      <c r="G50" s="41">
        <v>1167212</v>
      </c>
      <c r="H50" s="41" t="s">
        <v>383</v>
      </c>
      <c r="I50" s="41" t="s">
        <v>275</v>
      </c>
      <c r="J50" s="41" t="s">
        <v>78</v>
      </c>
      <c r="K50" s="41" t="s">
        <v>78</v>
      </c>
      <c r="L50" s="41" t="s">
        <v>967</v>
      </c>
      <c r="M50" s="41" t="s">
        <v>289</v>
      </c>
      <c r="N50" s="41" t="s">
        <v>79</v>
      </c>
      <c r="O50" s="62">
        <v>44013</v>
      </c>
      <c r="P50" s="41" t="s">
        <v>255</v>
      </c>
      <c r="Q50" s="41" t="s">
        <v>81</v>
      </c>
      <c r="R50" s="41" t="s">
        <v>237</v>
      </c>
      <c r="S50" s="41" t="s">
        <v>95</v>
      </c>
      <c r="T50" s="49">
        <v>3.14</v>
      </c>
      <c r="U50" s="62">
        <v>48014</v>
      </c>
      <c r="V50" s="61">
        <v>5.6099999999999997E-2</v>
      </c>
      <c r="W50" s="55">
        <v>3.3500000000000002E-2</v>
      </c>
      <c r="X50" s="41" t="s">
        <v>249</v>
      </c>
      <c r="Z50" s="41" t="s">
        <v>963</v>
      </c>
      <c r="AA50" s="41" t="s">
        <v>964</v>
      </c>
      <c r="AB50" s="62">
        <v>45657</v>
      </c>
      <c r="AC50" s="41"/>
      <c r="AD50" s="49">
        <v>11026.4</v>
      </c>
      <c r="AE50" s="56">
        <v>1</v>
      </c>
      <c r="AF50" s="57">
        <v>93.53</v>
      </c>
      <c r="AG50" s="41">
        <v>10.313000000000001</v>
      </c>
      <c r="AH50" s="41"/>
      <c r="AI50" s="41"/>
      <c r="AJ50" s="41" t="s">
        <v>40</v>
      </c>
      <c r="AK50" s="55">
        <v>0.359153</v>
      </c>
      <c r="AL50" s="55">
        <v>3.6600000000000001E-4</v>
      </c>
      <c r="AN50" s="63"/>
    </row>
    <row r="51" spans="1:40" ht="15" x14ac:dyDescent="0.25">
      <c r="A51" s="43">
        <v>1092</v>
      </c>
      <c r="B51" s="43">
        <v>1912</v>
      </c>
      <c r="C51" s="41" t="s">
        <v>977</v>
      </c>
      <c r="D51" s="41">
        <v>520021874</v>
      </c>
      <c r="E51" s="41" t="s">
        <v>229</v>
      </c>
      <c r="F51" s="41" t="s">
        <v>978</v>
      </c>
      <c r="G51" s="41">
        <v>6080238</v>
      </c>
      <c r="H51" s="41" t="s">
        <v>383</v>
      </c>
      <c r="I51" s="41" t="s">
        <v>275</v>
      </c>
      <c r="J51" s="41" t="s">
        <v>78</v>
      </c>
      <c r="K51" s="41" t="s">
        <v>78</v>
      </c>
      <c r="L51" s="41" t="s">
        <v>967</v>
      </c>
      <c r="M51" s="41" t="s">
        <v>235</v>
      </c>
      <c r="N51" s="41" t="s">
        <v>79</v>
      </c>
      <c r="O51" s="62">
        <v>43828</v>
      </c>
      <c r="P51" s="41" t="s">
        <v>290</v>
      </c>
      <c r="Q51" s="41" t="s">
        <v>104</v>
      </c>
      <c r="R51" s="41" t="s">
        <v>237</v>
      </c>
      <c r="S51" s="41" t="s">
        <v>95</v>
      </c>
      <c r="T51" s="49">
        <v>2.0499999999999998</v>
      </c>
      <c r="U51" s="62">
        <v>46568</v>
      </c>
      <c r="V51" s="61">
        <v>5.6500000000000002E-2</v>
      </c>
      <c r="W51" s="55">
        <v>4.4699999999999997E-2</v>
      </c>
      <c r="X51" s="41" t="s">
        <v>249</v>
      </c>
      <c r="Z51" s="41" t="s">
        <v>970</v>
      </c>
      <c r="AA51" s="41" t="s">
        <v>971</v>
      </c>
      <c r="AB51" s="62">
        <v>45657</v>
      </c>
      <c r="AC51" s="41"/>
      <c r="AD51" s="49">
        <v>12987.71</v>
      </c>
      <c r="AE51" s="56">
        <v>1</v>
      </c>
      <c r="AF51" s="57">
        <v>97.83</v>
      </c>
      <c r="AG51" s="41">
        <v>12.706</v>
      </c>
      <c r="AH51" s="41"/>
      <c r="AI51" s="41"/>
      <c r="AJ51" s="41" t="s">
        <v>40</v>
      </c>
      <c r="AK51" s="55">
        <v>0.44248599999999999</v>
      </c>
      <c r="AL51" s="55">
        <v>4.4999999999999999E-4</v>
      </c>
      <c r="AN51" s="63"/>
    </row>
    <row r="52" spans="1:40" ht="15" x14ac:dyDescent="0.25">
      <c r="A52" s="43">
        <v>1092</v>
      </c>
      <c r="B52" s="43">
        <v>1912</v>
      </c>
      <c r="C52" s="41" t="s">
        <v>968</v>
      </c>
      <c r="D52" s="41">
        <v>1841580</v>
      </c>
      <c r="E52" s="41" t="s">
        <v>229</v>
      </c>
      <c r="F52" s="41" t="s">
        <v>2035</v>
      </c>
      <c r="G52" s="41">
        <v>11433042</v>
      </c>
      <c r="H52" s="41" t="s">
        <v>383</v>
      </c>
      <c r="I52" s="41" t="s">
        <v>275</v>
      </c>
      <c r="J52" s="41" t="s">
        <v>78</v>
      </c>
      <c r="K52" s="41" t="s">
        <v>200</v>
      </c>
      <c r="L52" s="41" t="s">
        <v>967</v>
      </c>
      <c r="M52" s="41" t="s">
        <v>276</v>
      </c>
      <c r="N52" s="41" t="s">
        <v>79</v>
      </c>
      <c r="O52" s="62">
        <v>44001</v>
      </c>
      <c r="P52" s="41" t="s">
        <v>113</v>
      </c>
      <c r="Q52" s="41" t="s">
        <v>113</v>
      </c>
      <c r="R52" s="41" t="s">
        <v>113</v>
      </c>
      <c r="S52" s="41" t="s">
        <v>95</v>
      </c>
      <c r="T52" s="49">
        <v>0</v>
      </c>
      <c r="U52" s="62">
        <v>44592</v>
      </c>
      <c r="V52" s="61">
        <v>0</v>
      </c>
      <c r="W52" s="55">
        <v>0.08</v>
      </c>
      <c r="X52" s="41" t="s">
        <v>238</v>
      </c>
      <c r="Z52" s="41" t="s">
        <v>970</v>
      </c>
      <c r="AA52" s="41" t="s">
        <v>971</v>
      </c>
      <c r="AB52" s="62">
        <v>45368</v>
      </c>
      <c r="AC52" s="41"/>
      <c r="AD52" s="49">
        <v>260.2</v>
      </c>
      <c r="AE52" s="56">
        <v>1</v>
      </c>
      <c r="AF52" s="57">
        <v>18</v>
      </c>
      <c r="AG52" s="41">
        <v>4.7E-2</v>
      </c>
      <c r="AH52" s="41"/>
      <c r="AI52" s="41"/>
      <c r="AJ52" s="41" t="s">
        <v>40</v>
      </c>
      <c r="AK52" s="55">
        <v>1.6299999999999999E-3</v>
      </c>
      <c r="AL52" s="55">
        <v>9.9999999999999995E-7</v>
      </c>
      <c r="AN52" s="63"/>
    </row>
    <row r="53" spans="1:40" ht="15" x14ac:dyDescent="0.25">
      <c r="A53" s="43">
        <v>1092</v>
      </c>
      <c r="B53" s="43">
        <v>1912</v>
      </c>
      <c r="C53" s="41" t="s">
        <v>968</v>
      </c>
      <c r="D53" s="41">
        <v>1841580</v>
      </c>
      <c r="E53" s="41" t="s">
        <v>229</v>
      </c>
      <c r="F53" s="41" t="s">
        <v>969</v>
      </c>
      <c r="G53" s="41">
        <v>11412740</v>
      </c>
      <c r="H53" s="41" t="s">
        <v>383</v>
      </c>
      <c r="I53" s="41" t="s">
        <v>275</v>
      </c>
      <c r="J53" s="41" t="s">
        <v>78</v>
      </c>
      <c r="K53" s="41" t="s">
        <v>200</v>
      </c>
      <c r="L53" s="41" t="s">
        <v>967</v>
      </c>
      <c r="M53" s="41" t="s">
        <v>276</v>
      </c>
      <c r="N53" s="41" t="s">
        <v>79</v>
      </c>
      <c r="O53" s="62">
        <v>44091</v>
      </c>
      <c r="P53" s="41" t="s">
        <v>113</v>
      </c>
      <c r="Q53" s="41" t="s">
        <v>113</v>
      </c>
      <c r="R53" s="41" t="s">
        <v>113</v>
      </c>
      <c r="S53" s="41" t="s">
        <v>95</v>
      </c>
      <c r="T53" s="49">
        <v>0</v>
      </c>
      <c r="U53" s="62">
        <v>46965</v>
      </c>
      <c r="V53" s="61">
        <v>0</v>
      </c>
      <c r="W53" s="55">
        <v>0</v>
      </c>
      <c r="X53" s="41" t="s">
        <v>238</v>
      </c>
      <c r="Z53" s="41" t="s">
        <v>970</v>
      </c>
      <c r="AA53" s="41" t="s">
        <v>971</v>
      </c>
      <c r="AB53" s="62">
        <v>45368</v>
      </c>
      <c r="AC53" s="41"/>
      <c r="AD53" s="49">
        <v>30665</v>
      </c>
      <c r="AE53" s="56">
        <v>1</v>
      </c>
      <c r="AF53" s="57">
        <v>18.28</v>
      </c>
      <c r="AG53" s="41">
        <v>5.6059999999999999</v>
      </c>
      <c r="AH53" s="41"/>
      <c r="AI53" s="41"/>
      <c r="AJ53" s="41" t="s">
        <v>40</v>
      </c>
      <c r="AK53" s="55">
        <v>0.195215</v>
      </c>
      <c r="AL53" s="55">
        <v>1.9799999999999999E-4</v>
      </c>
      <c r="AN53" s="63"/>
    </row>
    <row r="54" spans="1:40" ht="15" x14ac:dyDescent="0.25">
      <c r="A54" s="43">
        <v>1092</v>
      </c>
      <c r="B54" s="43">
        <v>9844</v>
      </c>
      <c r="C54" s="41" t="s">
        <v>968</v>
      </c>
      <c r="D54" s="41">
        <v>1841580</v>
      </c>
      <c r="E54" s="41" t="s">
        <v>229</v>
      </c>
      <c r="F54" s="41" t="s">
        <v>2035</v>
      </c>
      <c r="G54" s="41">
        <v>11433042</v>
      </c>
      <c r="H54" s="41" t="s">
        <v>383</v>
      </c>
      <c r="I54" s="41" t="s">
        <v>275</v>
      </c>
      <c r="J54" s="41" t="s">
        <v>78</v>
      </c>
      <c r="K54" s="41" t="s">
        <v>200</v>
      </c>
      <c r="L54" s="41" t="s">
        <v>967</v>
      </c>
      <c r="M54" s="41" t="s">
        <v>276</v>
      </c>
      <c r="N54" s="41" t="s">
        <v>79</v>
      </c>
      <c r="O54" s="62">
        <v>44001</v>
      </c>
      <c r="P54" s="41" t="s">
        <v>113</v>
      </c>
      <c r="Q54" s="41" t="s">
        <v>113</v>
      </c>
      <c r="R54" s="41" t="s">
        <v>113</v>
      </c>
      <c r="S54" s="41" t="s">
        <v>95</v>
      </c>
      <c r="T54" s="49">
        <v>0</v>
      </c>
      <c r="U54" s="62">
        <v>44592</v>
      </c>
      <c r="V54" s="61">
        <v>0</v>
      </c>
      <c r="W54" s="55">
        <v>0.08</v>
      </c>
      <c r="X54" s="41" t="s">
        <v>238</v>
      </c>
      <c r="Z54" s="41" t="s">
        <v>970</v>
      </c>
      <c r="AA54" s="41" t="s">
        <v>971</v>
      </c>
      <c r="AB54" s="62">
        <v>45368</v>
      </c>
      <c r="AC54" s="41"/>
      <c r="AD54" s="49">
        <v>1244.8</v>
      </c>
      <c r="AE54" s="56">
        <v>1</v>
      </c>
      <c r="AF54" s="57">
        <v>18</v>
      </c>
      <c r="AG54" s="41">
        <v>0.224</v>
      </c>
      <c r="AH54" s="41"/>
      <c r="AI54" s="41"/>
      <c r="AJ54" s="41" t="s">
        <v>40</v>
      </c>
      <c r="AK54" s="55">
        <v>9.7300000000000002E-4</v>
      </c>
      <c r="AL54" s="55">
        <v>9.9999999999999995E-7</v>
      </c>
      <c r="AN54" s="63"/>
    </row>
    <row r="55" spans="1:40" ht="15" x14ac:dyDescent="0.25">
      <c r="A55" s="43">
        <v>1092</v>
      </c>
      <c r="B55" s="43">
        <v>9844</v>
      </c>
      <c r="C55" s="41" t="s">
        <v>985</v>
      </c>
      <c r="D55" s="41">
        <v>880326081</v>
      </c>
      <c r="E55" s="41" t="s">
        <v>229</v>
      </c>
      <c r="F55" s="41" t="s">
        <v>986</v>
      </c>
      <c r="G55" s="41">
        <v>1167212</v>
      </c>
      <c r="H55" s="41" t="s">
        <v>383</v>
      </c>
      <c r="I55" s="41" t="s">
        <v>275</v>
      </c>
      <c r="J55" s="41" t="s">
        <v>78</v>
      </c>
      <c r="K55" s="41" t="s">
        <v>78</v>
      </c>
      <c r="L55" s="41" t="s">
        <v>967</v>
      </c>
      <c r="M55" s="41" t="s">
        <v>289</v>
      </c>
      <c r="N55" s="41" t="s">
        <v>79</v>
      </c>
      <c r="O55" s="62">
        <v>44013</v>
      </c>
      <c r="P55" s="41" t="s">
        <v>255</v>
      </c>
      <c r="Q55" s="41" t="s">
        <v>81</v>
      </c>
      <c r="R55" s="41" t="s">
        <v>237</v>
      </c>
      <c r="S55" s="41" t="s">
        <v>95</v>
      </c>
      <c r="T55" s="49">
        <v>3.14</v>
      </c>
      <c r="U55" s="62">
        <v>48014</v>
      </c>
      <c r="V55" s="61">
        <v>5.6099999999999997E-2</v>
      </c>
      <c r="W55" s="55">
        <v>3.3500000000000002E-2</v>
      </c>
      <c r="X55" s="41" t="s">
        <v>249</v>
      </c>
      <c r="Z55" s="41" t="s">
        <v>963</v>
      </c>
      <c r="AA55" s="41" t="s">
        <v>964</v>
      </c>
      <c r="AB55" s="62">
        <v>45657</v>
      </c>
      <c r="AC55" s="41"/>
      <c r="AD55" s="49">
        <v>60884.6</v>
      </c>
      <c r="AE55" s="56">
        <v>1</v>
      </c>
      <c r="AF55" s="57">
        <v>93.53</v>
      </c>
      <c r="AG55" s="41">
        <v>56.945</v>
      </c>
      <c r="AH55" s="41"/>
      <c r="AI55" s="41"/>
      <c r="AJ55" s="41" t="s">
        <v>40</v>
      </c>
      <c r="AK55" s="55">
        <v>0.247333</v>
      </c>
      <c r="AL55" s="55">
        <v>2.8600000000000001E-4</v>
      </c>
      <c r="AN55" s="63"/>
    </row>
    <row r="56" spans="1:40" ht="15" x14ac:dyDescent="0.25">
      <c r="A56" s="43">
        <v>1092</v>
      </c>
      <c r="B56" s="43">
        <v>9844</v>
      </c>
      <c r="C56" s="41" t="s">
        <v>977</v>
      </c>
      <c r="D56" s="41">
        <v>520021874</v>
      </c>
      <c r="E56" s="41" t="s">
        <v>229</v>
      </c>
      <c r="F56" s="41" t="s">
        <v>978</v>
      </c>
      <c r="G56" s="41">
        <v>6080238</v>
      </c>
      <c r="H56" s="41" t="s">
        <v>383</v>
      </c>
      <c r="I56" s="41" t="s">
        <v>275</v>
      </c>
      <c r="J56" s="41" t="s">
        <v>78</v>
      </c>
      <c r="K56" s="41" t="s">
        <v>78</v>
      </c>
      <c r="L56" s="41" t="s">
        <v>967</v>
      </c>
      <c r="M56" s="41" t="s">
        <v>235</v>
      </c>
      <c r="N56" s="41" t="s">
        <v>79</v>
      </c>
      <c r="O56" s="62">
        <v>43828</v>
      </c>
      <c r="P56" s="41" t="s">
        <v>290</v>
      </c>
      <c r="Q56" s="41" t="s">
        <v>104</v>
      </c>
      <c r="R56" s="41" t="s">
        <v>237</v>
      </c>
      <c r="S56" s="41" t="s">
        <v>95</v>
      </c>
      <c r="T56" s="49">
        <v>2.0499999999999998</v>
      </c>
      <c r="U56" s="62">
        <v>46568</v>
      </c>
      <c r="V56" s="61">
        <v>5.6500000000000002E-2</v>
      </c>
      <c r="W56" s="55">
        <v>4.4699999999999997E-2</v>
      </c>
      <c r="X56" s="41" t="s">
        <v>249</v>
      </c>
      <c r="Z56" s="41" t="s">
        <v>970</v>
      </c>
      <c r="AA56" s="41" t="s">
        <v>971</v>
      </c>
      <c r="AB56" s="62">
        <v>45657</v>
      </c>
      <c r="AC56" s="41"/>
      <c r="AD56" s="49">
        <v>73380.47</v>
      </c>
      <c r="AE56" s="56">
        <v>1</v>
      </c>
      <c r="AF56" s="57">
        <v>97.83</v>
      </c>
      <c r="AG56" s="41">
        <v>71.787999999999997</v>
      </c>
      <c r="AH56" s="41"/>
      <c r="AI56" s="41"/>
      <c r="AJ56" s="41" t="s">
        <v>40</v>
      </c>
      <c r="AK56" s="55">
        <v>0.31180099999999999</v>
      </c>
      <c r="AL56" s="55">
        <v>3.6099999999999999E-4</v>
      </c>
      <c r="AN56" s="63"/>
    </row>
    <row r="57" spans="1:40" ht="15" x14ac:dyDescent="0.25">
      <c r="A57" s="43">
        <v>1092</v>
      </c>
      <c r="B57" s="43">
        <v>9844</v>
      </c>
      <c r="C57" s="41" t="s">
        <v>966</v>
      </c>
      <c r="D57" s="41">
        <v>520042185</v>
      </c>
      <c r="E57" s="41" t="s">
        <v>229</v>
      </c>
      <c r="F57" s="41" t="s">
        <v>2034</v>
      </c>
      <c r="G57" s="41">
        <v>1140292</v>
      </c>
      <c r="H57" s="41" t="s">
        <v>383</v>
      </c>
      <c r="I57" s="41" t="s">
        <v>275</v>
      </c>
      <c r="J57" s="41" t="s">
        <v>78</v>
      </c>
      <c r="K57" s="41" t="s">
        <v>78</v>
      </c>
      <c r="L57" s="41" t="s">
        <v>967</v>
      </c>
      <c r="M57" s="41" t="s">
        <v>463</v>
      </c>
      <c r="N57" s="41" t="s">
        <v>79</v>
      </c>
      <c r="O57" s="62">
        <v>42796</v>
      </c>
      <c r="P57" s="41" t="s">
        <v>80</v>
      </c>
      <c r="Q57" s="41" t="s">
        <v>104</v>
      </c>
      <c r="R57" s="41" t="s">
        <v>237</v>
      </c>
      <c r="S57" s="41" t="s">
        <v>95</v>
      </c>
      <c r="T57" s="49">
        <v>0.69</v>
      </c>
      <c r="U57" s="62">
        <v>46096</v>
      </c>
      <c r="V57" s="61">
        <v>4.8099999999999997E-2</v>
      </c>
      <c r="W57" s="55">
        <v>2.5000000000000001E-2</v>
      </c>
      <c r="X57" s="41" t="s">
        <v>249</v>
      </c>
      <c r="Z57" s="41" t="s">
        <v>963</v>
      </c>
      <c r="AA57" s="41" t="s">
        <v>964</v>
      </c>
      <c r="AB57" s="62">
        <v>45657</v>
      </c>
      <c r="AC57" s="41"/>
      <c r="AD57" s="49">
        <v>25409.5</v>
      </c>
      <c r="AE57" s="56">
        <v>1</v>
      </c>
      <c r="AF57" s="57">
        <v>99.21</v>
      </c>
      <c r="AG57" s="41">
        <v>25.209</v>
      </c>
      <c r="AH57" s="41"/>
      <c r="AI57" s="41"/>
      <c r="AJ57" s="41" t="s">
        <v>40</v>
      </c>
      <c r="AK57" s="55">
        <v>0.10949</v>
      </c>
      <c r="AL57" s="55">
        <v>1.26E-4</v>
      </c>
      <c r="AN57" s="63"/>
    </row>
    <row r="58" spans="1:40" ht="15" x14ac:dyDescent="0.25">
      <c r="A58" s="43">
        <v>1092</v>
      </c>
      <c r="B58" s="43">
        <v>9844</v>
      </c>
      <c r="C58" s="41" t="s">
        <v>968</v>
      </c>
      <c r="D58" s="41">
        <v>1841580</v>
      </c>
      <c r="E58" s="41" t="s">
        <v>229</v>
      </c>
      <c r="F58" s="41" t="s">
        <v>973</v>
      </c>
      <c r="G58" s="41">
        <v>11397810</v>
      </c>
      <c r="H58" s="41" t="s">
        <v>383</v>
      </c>
      <c r="I58" s="41" t="s">
        <v>275</v>
      </c>
      <c r="J58" s="41" t="s">
        <v>78</v>
      </c>
      <c r="K58" s="41" t="s">
        <v>200</v>
      </c>
      <c r="L58" s="41" t="s">
        <v>967</v>
      </c>
      <c r="M58" s="41" t="s">
        <v>276</v>
      </c>
      <c r="N58" s="41" t="s">
        <v>79</v>
      </c>
      <c r="O58" s="62">
        <v>44001</v>
      </c>
      <c r="P58" s="41" t="s">
        <v>113</v>
      </c>
      <c r="Q58" s="41" t="s">
        <v>113</v>
      </c>
      <c r="R58" s="41" t="s">
        <v>113</v>
      </c>
      <c r="S58" s="41" t="s">
        <v>95</v>
      </c>
      <c r="T58" s="49">
        <v>0</v>
      </c>
      <c r="U58" s="62">
        <v>45260</v>
      </c>
      <c r="V58" s="61">
        <v>0</v>
      </c>
      <c r="W58" s="55">
        <v>0</v>
      </c>
      <c r="X58" s="41" t="s">
        <v>238</v>
      </c>
      <c r="Z58" s="41" t="s">
        <v>970</v>
      </c>
      <c r="AA58" s="41" t="s">
        <v>971</v>
      </c>
      <c r="AB58" s="62">
        <v>45606</v>
      </c>
      <c r="AC58" s="41"/>
      <c r="AD58" s="49">
        <v>2637.62</v>
      </c>
      <c r="AE58" s="56">
        <v>1</v>
      </c>
      <c r="AF58" s="57">
        <v>18.559999999999999</v>
      </c>
      <c r="AG58" s="41">
        <v>0.49</v>
      </c>
      <c r="AH58" s="41"/>
      <c r="AI58" s="41"/>
      <c r="AJ58" s="41" t="s">
        <v>40</v>
      </c>
      <c r="AK58" s="55">
        <v>2.1259999999999999E-3</v>
      </c>
      <c r="AL58" s="55">
        <v>1.9999999999999999E-6</v>
      </c>
      <c r="AN58" s="63"/>
    </row>
    <row r="59" spans="1:40" ht="15" x14ac:dyDescent="0.25">
      <c r="A59" s="43">
        <v>1092</v>
      </c>
      <c r="B59" s="43">
        <v>9844</v>
      </c>
      <c r="C59" s="41" t="s">
        <v>966</v>
      </c>
      <c r="D59" s="41">
        <v>520042185</v>
      </c>
      <c r="E59" s="41" t="s">
        <v>229</v>
      </c>
      <c r="F59" s="41" t="s">
        <v>2033</v>
      </c>
      <c r="G59" s="41">
        <v>1140284</v>
      </c>
      <c r="H59" s="41" t="s">
        <v>383</v>
      </c>
      <c r="I59" s="41" t="s">
        <v>275</v>
      </c>
      <c r="J59" s="41" t="s">
        <v>78</v>
      </c>
      <c r="K59" s="41" t="s">
        <v>78</v>
      </c>
      <c r="L59" s="41" t="s">
        <v>967</v>
      </c>
      <c r="M59" s="41" t="s">
        <v>463</v>
      </c>
      <c r="N59" s="41" t="s">
        <v>79</v>
      </c>
      <c r="O59" s="62">
        <v>42796</v>
      </c>
      <c r="P59" s="41" t="s">
        <v>80</v>
      </c>
      <c r="Q59" s="41" t="s">
        <v>104</v>
      </c>
      <c r="R59" s="41" t="s">
        <v>237</v>
      </c>
      <c r="S59" s="41" t="s">
        <v>95</v>
      </c>
      <c r="T59" s="49">
        <v>4.51</v>
      </c>
      <c r="U59" s="62">
        <v>49202</v>
      </c>
      <c r="V59" s="61">
        <v>5.0099999999999999E-2</v>
      </c>
      <c r="W59" s="55">
        <v>3.7400000000000003E-2</v>
      </c>
      <c r="X59" s="41" t="s">
        <v>249</v>
      </c>
      <c r="Z59" s="41" t="s">
        <v>963</v>
      </c>
      <c r="AA59" s="41" t="s">
        <v>964</v>
      </c>
      <c r="AB59" s="62">
        <v>45657</v>
      </c>
      <c r="AC59" s="41"/>
      <c r="AD59" s="49">
        <v>47357</v>
      </c>
      <c r="AE59" s="56">
        <v>1</v>
      </c>
      <c r="AF59" s="57">
        <v>95.75</v>
      </c>
      <c r="AG59" s="41">
        <v>45.344000000000001</v>
      </c>
      <c r="AH59" s="41"/>
      <c r="AI59" s="41"/>
      <c r="AJ59" s="41" t="s">
        <v>40</v>
      </c>
      <c r="AK59" s="55">
        <v>0.19694600000000001</v>
      </c>
      <c r="AL59" s="55">
        <v>2.2800000000000001E-4</v>
      </c>
      <c r="AN59" s="63"/>
    </row>
    <row r="60" spans="1:40" ht="15" x14ac:dyDescent="0.25">
      <c r="A60" s="43">
        <v>1092</v>
      </c>
      <c r="B60" s="43">
        <v>9844</v>
      </c>
      <c r="C60" s="41" t="s">
        <v>968</v>
      </c>
      <c r="D60" s="41">
        <v>1841580</v>
      </c>
      <c r="E60" s="41" t="s">
        <v>229</v>
      </c>
      <c r="F60" s="41" t="s">
        <v>969</v>
      </c>
      <c r="G60" s="41">
        <v>11412740</v>
      </c>
      <c r="H60" s="41" t="s">
        <v>383</v>
      </c>
      <c r="I60" s="41" t="s">
        <v>275</v>
      </c>
      <c r="J60" s="41" t="s">
        <v>78</v>
      </c>
      <c r="K60" s="41" t="s">
        <v>200</v>
      </c>
      <c r="L60" s="41" t="s">
        <v>967</v>
      </c>
      <c r="M60" s="41" t="s">
        <v>276</v>
      </c>
      <c r="N60" s="41" t="s">
        <v>79</v>
      </c>
      <c r="O60" s="62">
        <v>44091</v>
      </c>
      <c r="P60" s="41" t="s">
        <v>113</v>
      </c>
      <c r="Q60" s="41" t="s">
        <v>113</v>
      </c>
      <c r="R60" s="41" t="s">
        <v>113</v>
      </c>
      <c r="S60" s="41" t="s">
        <v>95</v>
      </c>
      <c r="T60" s="49">
        <v>0</v>
      </c>
      <c r="U60" s="62">
        <v>46965</v>
      </c>
      <c r="V60" s="61">
        <v>0</v>
      </c>
      <c r="W60" s="55">
        <v>0</v>
      </c>
      <c r="X60" s="41" t="s">
        <v>238</v>
      </c>
      <c r="Z60" s="41" t="s">
        <v>970</v>
      </c>
      <c r="AA60" s="41" t="s">
        <v>971</v>
      </c>
      <c r="AB60" s="62">
        <v>45368</v>
      </c>
      <c r="AC60" s="41"/>
      <c r="AD60" s="49">
        <v>165408.44</v>
      </c>
      <c r="AE60" s="56">
        <v>1</v>
      </c>
      <c r="AF60" s="57">
        <v>18.28</v>
      </c>
      <c r="AG60" s="41">
        <v>30.236999999999998</v>
      </c>
      <c r="AH60" s="41"/>
      <c r="AI60" s="41"/>
      <c r="AJ60" s="41" t="s">
        <v>40</v>
      </c>
      <c r="AK60" s="55">
        <v>0.131328</v>
      </c>
      <c r="AL60" s="55">
        <v>1.5200000000000001E-4</v>
      </c>
      <c r="AN60" s="63"/>
    </row>
    <row r="61" spans="1:40" ht="15" x14ac:dyDescent="0.25">
      <c r="A61" s="43">
        <v>1092</v>
      </c>
      <c r="B61" s="43">
        <v>9845</v>
      </c>
      <c r="C61" s="41" t="s">
        <v>977</v>
      </c>
      <c r="D61" s="41">
        <v>520021874</v>
      </c>
      <c r="E61" s="41" t="s">
        <v>229</v>
      </c>
      <c r="F61" s="41" t="s">
        <v>978</v>
      </c>
      <c r="G61" s="41">
        <v>6080238</v>
      </c>
      <c r="H61" s="41" t="s">
        <v>383</v>
      </c>
      <c r="I61" s="41" t="s">
        <v>275</v>
      </c>
      <c r="J61" s="41" t="s">
        <v>78</v>
      </c>
      <c r="K61" s="41" t="s">
        <v>78</v>
      </c>
      <c r="L61" s="41" t="s">
        <v>967</v>
      </c>
      <c r="M61" s="41" t="s">
        <v>235</v>
      </c>
      <c r="N61" s="41" t="s">
        <v>79</v>
      </c>
      <c r="O61" s="62">
        <v>43828</v>
      </c>
      <c r="P61" s="41" t="s">
        <v>290</v>
      </c>
      <c r="Q61" s="41" t="s">
        <v>104</v>
      </c>
      <c r="R61" s="41" t="s">
        <v>237</v>
      </c>
      <c r="S61" s="41" t="s">
        <v>95</v>
      </c>
      <c r="T61" s="49">
        <v>2.0499999999999998</v>
      </c>
      <c r="U61" s="62">
        <v>46568</v>
      </c>
      <c r="V61" s="61">
        <v>5.6500000000000002E-2</v>
      </c>
      <c r="W61" s="55">
        <v>4.4699999999999997E-2</v>
      </c>
      <c r="X61" s="41" t="s">
        <v>249</v>
      </c>
      <c r="Z61" s="41" t="s">
        <v>970</v>
      </c>
      <c r="AA61" s="41" t="s">
        <v>971</v>
      </c>
      <c r="AB61" s="62">
        <v>45657</v>
      </c>
      <c r="AC61" s="41"/>
      <c r="AD61" s="49">
        <v>259104.51</v>
      </c>
      <c r="AE61" s="56">
        <v>1</v>
      </c>
      <c r="AF61" s="57">
        <v>97.83</v>
      </c>
      <c r="AG61" s="41">
        <v>253.482</v>
      </c>
      <c r="AH61" s="41"/>
      <c r="AI61" s="41"/>
      <c r="AJ61" s="41" t="s">
        <v>40</v>
      </c>
      <c r="AK61" s="55">
        <v>0.167045</v>
      </c>
      <c r="AL61" s="55">
        <v>5.8200000000000005E-4</v>
      </c>
      <c r="AN61" s="63"/>
    </row>
    <row r="62" spans="1:40" ht="15" x14ac:dyDescent="0.25">
      <c r="A62" s="43">
        <v>1092</v>
      </c>
      <c r="B62" s="43">
        <v>9845</v>
      </c>
      <c r="C62" s="41" t="s">
        <v>966</v>
      </c>
      <c r="D62" s="41">
        <v>520042185</v>
      </c>
      <c r="E62" s="41" t="s">
        <v>229</v>
      </c>
      <c r="F62" s="41" t="s">
        <v>2034</v>
      </c>
      <c r="G62" s="41">
        <v>1140292</v>
      </c>
      <c r="H62" s="41" t="s">
        <v>383</v>
      </c>
      <c r="I62" s="41" t="s">
        <v>275</v>
      </c>
      <c r="J62" s="41" t="s">
        <v>78</v>
      </c>
      <c r="K62" s="41" t="s">
        <v>78</v>
      </c>
      <c r="L62" s="41" t="s">
        <v>967</v>
      </c>
      <c r="M62" s="41" t="s">
        <v>463</v>
      </c>
      <c r="N62" s="41" t="s">
        <v>79</v>
      </c>
      <c r="O62" s="62">
        <v>42796</v>
      </c>
      <c r="P62" s="41" t="s">
        <v>80</v>
      </c>
      <c r="Q62" s="41" t="s">
        <v>104</v>
      </c>
      <c r="R62" s="41" t="s">
        <v>237</v>
      </c>
      <c r="S62" s="41" t="s">
        <v>95</v>
      </c>
      <c r="T62" s="49">
        <v>0.69</v>
      </c>
      <c r="U62" s="62">
        <v>46096</v>
      </c>
      <c r="V62" s="61">
        <v>4.8099999999999997E-2</v>
      </c>
      <c r="W62" s="55">
        <v>2.5000000000000001E-2</v>
      </c>
      <c r="X62" s="41" t="s">
        <v>249</v>
      </c>
      <c r="Z62" s="41" t="s">
        <v>963</v>
      </c>
      <c r="AA62" s="41" t="s">
        <v>964</v>
      </c>
      <c r="AB62" s="62">
        <v>45657</v>
      </c>
      <c r="AC62" s="41"/>
      <c r="AD62" s="49">
        <v>193283.48</v>
      </c>
      <c r="AE62" s="56">
        <v>1</v>
      </c>
      <c r="AF62" s="57">
        <v>99.21</v>
      </c>
      <c r="AG62" s="41">
        <v>191.75700000000001</v>
      </c>
      <c r="AH62" s="41"/>
      <c r="AI62" s="41"/>
      <c r="AJ62" s="41" t="s">
        <v>40</v>
      </c>
      <c r="AK62" s="55">
        <v>0.12636800000000001</v>
      </c>
      <c r="AL62" s="55">
        <v>4.4000000000000002E-4</v>
      </c>
      <c r="AN62" s="63"/>
    </row>
    <row r="63" spans="1:40" ht="15" x14ac:dyDescent="0.25">
      <c r="A63" s="43">
        <v>1092</v>
      </c>
      <c r="B63" s="43">
        <v>9845</v>
      </c>
      <c r="C63" s="41" t="s">
        <v>985</v>
      </c>
      <c r="D63" s="41">
        <v>880326081</v>
      </c>
      <c r="E63" s="41" t="s">
        <v>229</v>
      </c>
      <c r="F63" s="41" t="s">
        <v>986</v>
      </c>
      <c r="G63" s="41">
        <v>1167212</v>
      </c>
      <c r="H63" s="41" t="s">
        <v>383</v>
      </c>
      <c r="I63" s="41" t="s">
        <v>275</v>
      </c>
      <c r="J63" s="41" t="s">
        <v>78</v>
      </c>
      <c r="K63" s="41" t="s">
        <v>78</v>
      </c>
      <c r="L63" s="41" t="s">
        <v>967</v>
      </c>
      <c r="M63" s="41" t="s">
        <v>289</v>
      </c>
      <c r="N63" s="41" t="s">
        <v>79</v>
      </c>
      <c r="O63" s="62">
        <v>44013</v>
      </c>
      <c r="P63" s="41" t="s">
        <v>255</v>
      </c>
      <c r="Q63" s="41" t="s">
        <v>81</v>
      </c>
      <c r="R63" s="41" t="s">
        <v>237</v>
      </c>
      <c r="S63" s="41" t="s">
        <v>95</v>
      </c>
      <c r="T63" s="49">
        <v>3.14</v>
      </c>
      <c r="U63" s="62">
        <v>48014</v>
      </c>
      <c r="V63" s="61">
        <v>5.6099999999999997E-2</v>
      </c>
      <c r="W63" s="55">
        <v>3.3500000000000002E-2</v>
      </c>
      <c r="X63" s="41" t="s">
        <v>249</v>
      </c>
      <c r="Z63" s="41" t="s">
        <v>963</v>
      </c>
      <c r="AA63" s="41" t="s">
        <v>964</v>
      </c>
      <c r="AB63" s="62">
        <v>45657</v>
      </c>
      <c r="AC63" s="41"/>
      <c r="AD63" s="49">
        <v>209500.9</v>
      </c>
      <c r="AE63" s="56">
        <v>1</v>
      </c>
      <c r="AF63" s="57">
        <v>93.53</v>
      </c>
      <c r="AG63" s="41">
        <v>195.946</v>
      </c>
      <c r="AH63" s="41"/>
      <c r="AI63" s="41"/>
      <c r="AJ63" s="41" t="s">
        <v>40</v>
      </c>
      <c r="AK63" s="55">
        <v>0.12912899999999999</v>
      </c>
      <c r="AL63" s="55">
        <v>4.4999999999999999E-4</v>
      </c>
      <c r="AN63" s="63"/>
    </row>
    <row r="64" spans="1:40" ht="15" x14ac:dyDescent="0.25">
      <c r="A64" s="43">
        <v>1092</v>
      </c>
      <c r="B64" s="43">
        <v>9845</v>
      </c>
      <c r="C64" s="41" t="s">
        <v>979</v>
      </c>
      <c r="D64" s="41">
        <v>512560335</v>
      </c>
      <c r="E64" s="41" t="s">
        <v>229</v>
      </c>
      <c r="F64" s="41" t="s">
        <v>1016</v>
      </c>
      <c r="G64" s="41">
        <v>800077042</v>
      </c>
      <c r="H64" s="41" t="s">
        <v>383</v>
      </c>
      <c r="I64" s="41" t="s">
        <v>275</v>
      </c>
      <c r="J64" s="41" t="s">
        <v>78</v>
      </c>
      <c r="K64" s="41" t="s">
        <v>78</v>
      </c>
      <c r="L64" s="41" t="s">
        <v>967</v>
      </c>
      <c r="M64" s="41" t="s">
        <v>298</v>
      </c>
      <c r="N64" s="41" t="s">
        <v>79</v>
      </c>
      <c r="O64" s="62">
        <v>43863</v>
      </c>
      <c r="P64" s="41" t="s">
        <v>113</v>
      </c>
      <c r="Q64" s="41" t="s">
        <v>113</v>
      </c>
      <c r="R64" s="41" t="s">
        <v>113</v>
      </c>
      <c r="S64" s="41" t="s">
        <v>95</v>
      </c>
      <c r="T64" s="49">
        <v>0</v>
      </c>
      <c r="U64" s="62">
        <v>45793</v>
      </c>
      <c r="V64" s="61">
        <v>0</v>
      </c>
      <c r="W64" s="55">
        <v>0</v>
      </c>
      <c r="X64" s="41" t="s">
        <v>249</v>
      </c>
      <c r="Z64" s="41" t="s">
        <v>970</v>
      </c>
      <c r="AA64" s="41" t="s">
        <v>971</v>
      </c>
      <c r="AB64" s="62">
        <v>45368</v>
      </c>
      <c r="AC64" s="41"/>
      <c r="AD64" s="49">
        <v>103570.37</v>
      </c>
      <c r="AE64" s="56">
        <v>1</v>
      </c>
      <c r="AF64" s="57">
        <v>0.7</v>
      </c>
      <c r="AG64" s="41">
        <v>0.72499999999999998</v>
      </c>
      <c r="AH64" s="41"/>
      <c r="AI64" s="41"/>
      <c r="AJ64" s="41" t="s">
        <v>40</v>
      </c>
      <c r="AK64" s="55">
        <v>4.7699999999999999E-4</v>
      </c>
      <c r="AL64" s="55">
        <v>9.9999999999999995E-7</v>
      </c>
      <c r="AN64" s="63"/>
    </row>
    <row r="65" spans="1:40" ht="15" x14ac:dyDescent="0.25">
      <c r="A65" s="43">
        <v>1092</v>
      </c>
      <c r="B65" s="43">
        <v>9845</v>
      </c>
      <c r="C65" s="41" t="s">
        <v>968</v>
      </c>
      <c r="D65" s="41">
        <v>1841580</v>
      </c>
      <c r="E65" s="41" t="s">
        <v>229</v>
      </c>
      <c r="F65" s="41" t="s">
        <v>973</v>
      </c>
      <c r="G65" s="41">
        <v>11397810</v>
      </c>
      <c r="H65" s="41" t="s">
        <v>383</v>
      </c>
      <c r="I65" s="41" t="s">
        <v>275</v>
      </c>
      <c r="J65" s="41" t="s">
        <v>78</v>
      </c>
      <c r="K65" s="41" t="s">
        <v>200</v>
      </c>
      <c r="L65" s="41" t="s">
        <v>967</v>
      </c>
      <c r="M65" s="41" t="s">
        <v>276</v>
      </c>
      <c r="N65" s="41" t="s">
        <v>79</v>
      </c>
      <c r="O65" s="62">
        <v>44001</v>
      </c>
      <c r="P65" s="41" t="s">
        <v>113</v>
      </c>
      <c r="Q65" s="41" t="s">
        <v>113</v>
      </c>
      <c r="R65" s="41" t="s">
        <v>113</v>
      </c>
      <c r="S65" s="41" t="s">
        <v>95</v>
      </c>
      <c r="T65" s="49">
        <v>0</v>
      </c>
      <c r="U65" s="62">
        <v>45260</v>
      </c>
      <c r="V65" s="61">
        <v>0</v>
      </c>
      <c r="W65" s="55">
        <v>0</v>
      </c>
      <c r="X65" s="41" t="s">
        <v>238</v>
      </c>
      <c r="Z65" s="41" t="s">
        <v>970</v>
      </c>
      <c r="AA65" s="41" t="s">
        <v>971</v>
      </c>
      <c r="AB65" s="62">
        <v>45606</v>
      </c>
      <c r="AC65" s="41"/>
      <c r="AD65" s="49">
        <v>8753.85</v>
      </c>
      <c r="AE65" s="56">
        <v>1</v>
      </c>
      <c r="AF65" s="57">
        <v>18.559999999999999</v>
      </c>
      <c r="AG65" s="41">
        <v>1.625</v>
      </c>
      <c r="AH65" s="41"/>
      <c r="AI65" s="41"/>
      <c r="AJ65" s="41" t="s">
        <v>40</v>
      </c>
      <c r="AK65" s="55">
        <v>1.07E-3</v>
      </c>
      <c r="AL65" s="55">
        <v>3.0000000000000001E-6</v>
      </c>
      <c r="AN65" s="63"/>
    </row>
    <row r="66" spans="1:40" ht="15" x14ac:dyDescent="0.25">
      <c r="A66" s="43">
        <v>1092</v>
      </c>
      <c r="B66" s="43">
        <v>9845</v>
      </c>
      <c r="C66" s="41" t="s">
        <v>228</v>
      </c>
      <c r="D66" s="41">
        <v>1239114</v>
      </c>
      <c r="E66" s="41" t="s">
        <v>229</v>
      </c>
      <c r="F66" s="41" t="s">
        <v>972</v>
      </c>
      <c r="G66" s="41">
        <v>1143270</v>
      </c>
      <c r="H66" s="41" t="s">
        <v>383</v>
      </c>
      <c r="I66" s="41" t="s">
        <v>233</v>
      </c>
      <c r="J66" s="41" t="s">
        <v>78</v>
      </c>
      <c r="K66" s="41" t="s">
        <v>78</v>
      </c>
      <c r="L66" s="41" t="s">
        <v>967</v>
      </c>
      <c r="M66" s="41" t="s">
        <v>235</v>
      </c>
      <c r="N66" s="41" t="s">
        <v>79</v>
      </c>
      <c r="O66" s="62">
        <v>39479</v>
      </c>
      <c r="P66" s="41" t="s">
        <v>236</v>
      </c>
      <c r="Q66" s="41" t="s">
        <v>81</v>
      </c>
      <c r="R66" s="41" t="s">
        <v>960</v>
      </c>
      <c r="S66" s="41" t="s">
        <v>95</v>
      </c>
      <c r="T66" s="49">
        <v>0</v>
      </c>
      <c r="U66" s="62">
        <v>43862</v>
      </c>
      <c r="V66" s="61">
        <v>0</v>
      </c>
      <c r="W66" s="55">
        <v>0.06</v>
      </c>
      <c r="X66" s="41" t="s">
        <v>249</v>
      </c>
      <c r="Z66" s="41" t="s">
        <v>970</v>
      </c>
      <c r="AA66" s="41" t="s">
        <v>971</v>
      </c>
      <c r="AB66" s="62">
        <v>45657</v>
      </c>
      <c r="AC66" s="41"/>
      <c r="AD66" s="49">
        <v>149713.37</v>
      </c>
      <c r="AE66" s="56">
        <v>1</v>
      </c>
      <c r="AF66" s="57">
        <v>0</v>
      </c>
      <c r="AG66" s="41">
        <v>0</v>
      </c>
      <c r="AH66" s="41"/>
      <c r="AI66" s="41"/>
      <c r="AJ66" s="41" t="s">
        <v>40</v>
      </c>
      <c r="AK66" s="55">
        <v>0</v>
      </c>
      <c r="AL66" s="55">
        <v>0</v>
      </c>
      <c r="AN66" s="63"/>
    </row>
    <row r="67" spans="1:40" ht="15" x14ac:dyDescent="0.25">
      <c r="A67" s="43">
        <v>1092</v>
      </c>
      <c r="B67" s="43">
        <v>9845</v>
      </c>
      <c r="C67" s="41" t="s">
        <v>975</v>
      </c>
      <c r="D67" s="41">
        <v>520018136</v>
      </c>
      <c r="E67" s="41" t="s">
        <v>229</v>
      </c>
      <c r="F67" s="41" t="s">
        <v>976</v>
      </c>
      <c r="G67" s="41">
        <v>11167550</v>
      </c>
      <c r="H67" s="41" t="s">
        <v>383</v>
      </c>
      <c r="I67" s="41" t="s">
        <v>233</v>
      </c>
      <c r="J67" s="41" t="s">
        <v>78</v>
      </c>
      <c r="K67" s="41" t="s">
        <v>78</v>
      </c>
      <c r="L67" s="41" t="s">
        <v>967</v>
      </c>
      <c r="M67" s="41" t="s">
        <v>298</v>
      </c>
      <c r="N67" s="41" t="s">
        <v>79</v>
      </c>
      <c r="O67" s="62">
        <v>40164</v>
      </c>
      <c r="P67" s="41" t="s">
        <v>113</v>
      </c>
      <c r="Q67" s="41" t="s">
        <v>113</v>
      </c>
      <c r="R67" s="41" t="s">
        <v>113</v>
      </c>
      <c r="S67" s="41" t="s">
        <v>95</v>
      </c>
      <c r="T67" s="49">
        <v>0</v>
      </c>
      <c r="U67" s="62">
        <v>44469</v>
      </c>
      <c r="V67" s="61">
        <v>0</v>
      </c>
      <c r="W67" s="55">
        <v>4.4999999999999998E-2</v>
      </c>
      <c r="X67" s="41" t="s">
        <v>249</v>
      </c>
      <c r="Z67" s="41" t="s">
        <v>970</v>
      </c>
      <c r="AA67" s="41" t="s">
        <v>971</v>
      </c>
      <c r="AB67" s="62">
        <v>45606</v>
      </c>
      <c r="AC67" s="41"/>
      <c r="AD67" s="49">
        <v>58316.42</v>
      </c>
      <c r="AE67" s="56">
        <v>1</v>
      </c>
      <c r="AF67" s="57">
        <v>0</v>
      </c>
      <c r="AG67" s="41">
        <v>0</v>
      </c>
      <c r="AH67" s="41"/>
      <c r="AI67" s="41"/>
      <c r="AJ67" s="41" t="s">
        <v>40</v>
      </c>
      <c r="AK67" s="55">
        <v>0</v>
      </c>
      <c r="AL67" s="55">
        <v>0</v>
      </c>
      <c r="AN67" s="63"/>
    </row>
    <row r="68" spans="1:40" ht="15" x14ac:dyDescent="0.25">
      <c r="A68" s="43">
        <v>1092</v>
      </c>
      <c r="B68" s="43">
        <v>9845</v>
      </c>
      <c r="C68" s="41" t="s">
        <v>966</v>
      </c>
      <c r="D68" s="41">
        <v>520042185</v>
      </c>
      <c r="E68" s="41" t="s">
        <v>229</v>
      </c>
      <c r="F68" s="41" t="s">
        <v>2033</v>
      </c>
      <c r="G68" s="41">
        <v>1140284</v>
      </c>
      <c r="H68" s="41" t="s">
        <v>383</v>
      </c>
      <c r="I68" s="41" t="s">
        <v>275</v>
      </c>
      <c r="J68" s="41" t="s">
        <v>78</v>
      </c>
      <c r="K68" s="41" t="s">
        <v>78</v>
      </c>
      <c r="L68" s="41" t="s">
        <v>967</v>
      </c>
      <c r="M68" s="41" t="s">
        <v>463</v>
      </c>
      <c r="N68" s="41" t="s">
        <v>79</v>
      </c>
      <c r="O68" s="62">
        <v>42796</v>
      </c>
      <c r="P68" s="41" t="s">
        <v>80</v>
      </c>
      <c r="Q68" s="41" t="s">
        <v>104</v>
      </c>
      <c r="R68" s="41" t="s">
        <v>237</v>
      </c>
      <c r="S68" s="41" t="s">
        <v>95</v>
      </c>
      <c r="T68" s="49">
        <v>4.51</v>
      </c>
      <c r="U68" s="62">
        <v>49202</v>
      </c>
      <c r="V68" s="61">
        <v>5.0099999999999999E-2</v>
      </c>
      <c r="W68" s="55">
        <v>3.7400000000000003E-2</v>
      </c>
      <c r="X68" s="41" t="s">
        <v>249</v>
      </c>
      <c r="Z68" s="41" t="s">
        <v>963</v>
      </c>
      <c r="AA68" s="41" t="s">
        <v>964</v>
      </c>
      <c r="AB68" s="62">
        <v>45657</v>
      </c>
      <c r="AC68" s="41"/>
      <c r="AD68" s="49">
        <v>356845.01</v>
      </c>
      <c r="AE68" s="56">
        <v>1</v>
      </c>
      <c r="AF68" s="57">
        <v>95.75</v>
      </c>
      <c r="AG68" s="41">
        <v>341.67899999999997</v>
      </c>
      <c r="AH68" s="41"/>
      <c r="AI68" s="41"/>
      <c r="AJ68" s="41" t="s">
        <v>40</v>
      </c>
      <c r="AK68" s="55">
        <v>0.22516700000000001</v>
      </c>
      <c r="AL68" s="55">
        <v>7.8399999999999997E-4</v>
      </c>
      <c r="AN68" s="63"/>
    </row>
    <row r="69" spans="1:40" ht="15" x14ac:dyDescent="0.25">
      <c r="A69" s="43">
        <v>1092</v>
      </c>
      <c r="B69" s="43">
        <v>9845</v>
      </c>
      <c r="C69" s="41" t="s">
        <v>968</v>
      </c>
      <c r="D69" s="41">
        <v>1841580</v>
      </c>
      <c r="E69" s="41" t="s">
        <v>229</v>
      </c>
      <c r="F69" s="41" t="s">
        <v>2035</v>
      </c>
      <c r="G69" s="41">
        <v>11433042</v>
      </c>
      <c r="H69" s="41" t="s">
        <v>383</v>
      </c>
      <c r="I69" s="41" t="s">
        <v>275</v>
      </c>
      <c r="J69" s="41" t="s">
        <v>78</v>
      </c>
      <c r="K69" s="41" t="s">
        <v>200</v>
      </c>
      <c r="L69" s="41" t="s">
        <v>967</v>
      </c>
      <c r="M69" s="41" t="s">
        <v>276</v>
      </c>
      <c r="N69" s="41" t="s">
        <v>79</v>
      </c>
      <c r="O69" s="62">
        <v>44001</v>
      </c>
      <c r="P69" s="41" t="s">
        <v>113</v>
      </c>
      <c r="Q69" s="41" t="s">
        <v>113</v>
      </c>
      <c r="R69" s="41" t="s">
        <v>113</v>
      </c>
      <c r="S69" s="41" t="s">
        <v>95</v>
      </c>
      <c r="T69" s="49">
        <v>0</v>
      </c>
      <c r="U69" s="62">
        <v>44592</v>
      </c>
      <c r="V69" s="61">
        <v>0</v>
      </c>
      <c r="W69" s="55">
        <v>0.08</v>
      </c>
      <c r="X69" s="41" t="s">
        <v>238</v>
      </c>
      <c r="Z69" s="41" t="s">
        <v>970</v>
      </c>
      <c r="AA69" s="41" t="s">
        <v>971</v>
      </c>
      <c r="AB69" s="62">
        <v>45368</v>
      </c>
      <c r="AC69" s="41"/>
      <c r="AD69" s="49">
        <v>4290.2700000000004</v>
      </c>
      <c r="AE69" s="56">
        <v>1</v>
      </c>
      <c r="AF69" s="57">
        <v>18</v>
      </c>
      <c r="AG69" s="41">
        <v>0.77200000000000002</v>
      </c>
      <c r="AH69" s="41"/>
      <c r="AI69" s="41"/>
      <c r="AJ69" s="41" t="s">
        <v>40</v>
      </c>
      <c r="AK69" s="55">
        <v>5.0799999999999999E-4</v>
      </c>
      <c r="AL69" s="55">
        <v>9.9999999999999995E-7</v>
      </c>
      <c r="AN69" s="63"/>
    </row>
    <row r="70" spans="1:40" ht="15" x14ac:dyDescent="0.25">
      <c r="A70" s="43">
        <v>1092</v>
      </c>
      <c r="B70" s="43">
        <v>9845</v>
      </c>
      <c r="C70" s="41" t="s">
        <v>1007</v>
      </c>
      <c r="D70" s="41">
        <v>520044439</v>
      </c>
      <c r="E70" s="41" t="s">
        <v>229</v>
      </c>
      <c r="F70" s="41" t="s">
        <v>1008</v>
      </c>
      <c r="G70" s="41">
        <v>1138825</v>
      </c>
      <c r="H70" s="41" t="s">
        <v>383</v>
      </c>
      <c r="I70" s="41" t="s">
        <v>275</v>
      </c>
      <c r="J70" s="41" t="s">
        <v>78</v>
      </c>
      <c r="K70" s="41" t="s">
        <v>78</v>
      </c>
      <c r="L70" s="41" t="s">
        <v>967</v>
      </c>
      <c r="M70" s="41" t="s">
        <v>235</v>
      </c>
      <c r="N70" s="41" t="s">
        <v>79</v>
      </c>
      <c r="O70" s="62">
        <v>42572</v>
      </c>
      <c r="P70" s="41" t="s">
        <v>290</v>
      </c>
      <c r="Q70" s="41" t="s">
        <v>104</v>
      </c>
      <c r="R70" s="41" t="s">
        <v>237</v>
      </c>
      <c r="S70" s="41" t="s">
        <v>95</v>
      </c>
      <c r="T70" s="49">
        <v>2.31</v>
      </c>
      <c r="U70" s="62">
        <v>46934</v>
      </c>
      <c r="V70" s="61">
        <v>5.6599999999999998E-2</v>
      </c>
      <c r="W70" s="55">
        <v>4.5999999999999999E-2</v>
      </c>
      <c r="X70" s="41" t="s">
        <v>249</v>
      </c>
      <c r="Z70" s="41" t="s">
        <v>963</v>
      </c>
      <c r="AA70" s="41" t="s">
        <v>964</v>
      </c>
      <c r="AB70" s="62">
        <v>45657</v>
      </c>
      <c r="AC70" s="41"/>
      <c r="AD70" s="49">
        <v>381800.01</v>
      </c>
      <c r="AE70" s="56">
        <v>1</v>
      </c>
      <c r="AF70" s="57">
        <v>97.8</v>
      </c>
      <c r="AG70" s="41">
        <v>373.4</v>
      </c>
      <c r="AH70" s="41"/>
      <c r="AI70" s="41"/>
      <c r="AJ70" s="41" t="s">
        <v>40</v>
      </c>
      <c r="AK70" s="55">
        <v>0.24607200000000001</v>
      </c>
      <c r="AL70" s="55">
        <v>8.5700000000000001E-4</v>
      </c>
      <c r="AN70" s="63"/>
    </row>
    <row r="71" spans="1:40" ht="15" x14ac:dyDescent="0.25">
      <c r="A71" s="43">
        <v>1092</v>
      </c>
      <c r="B71" s="43">
        <v>9845</v>
      </c>
      <c r="C71" s="41" t="s">
        <v>968</v>
      </c>
      <c r="D71" s="41">
        <v>1841580</v>
      </c>
      <c r="E71" s="41" t="s">
        <v>229</v>
      </c>
      <c r="F71" s="41" t="s">
        <v>969</v>
      </c>
      <c r="G71" s="41">
        <v>11412740</v>
      </c>
      <c r="H71" s="41" t="s">
        <v>383</v>
      </c>
      <c r="I71" s="41" t="s">
        <v>275</v>
      </c>
      <c r="J71" s="41" t="s">
        <v>78</v>
      </c>
      <c r="K71" s="41" t="s">
        <v>200</v>
      </c>
      <c r="L71" s="41" t="s">
        <v>967</v>
      </c>
      <c r="M71" s="41" t="s">
        <v>276</v>
      </c>
      <c r="N71" s="41" t="s">
        <v>79</v>
      </c>
      <c r="O71" s="62">
        <v>44091</v>
      </c>
      <c r="P71" s="41" t="s">
        <v>113</v>
      </c>
      <c r="Q71" s="41" t="s">
        <v>113</v>
      </c>
      <c r="R71" s="41" t="s">
        <v>113</v>
      </c>
      <c r="S71" s="41" t="s">
        <v>95</v>
      </c>
      <c r="T71" s="49">
        <v>0</v>
      </c>
      <c r="U71" s="62">
        <v>46965</v>
      </c>
      <c r="V71" s="61">
        <v>0</v>
      </c>
      <c r="W71" s="55">
        <v>0</v>
      </c>
      <c r="X71" s="41" t="s">
        <v>238</v>
      </c>
      <c r="Z71" s="41" t="s">
        <v>970</v>
      </c>
      <c r="AA71" s="41" t="s">
        <v>971</v>
      </c>
      <c r="AB71" s="62">
        <v>45368</v>
      </c>
      <c r="AC71" s="41"/>
      <c r="AD71" s="49">
        <v>543822.30000000005</v>
      </c>
      <c r="AE71" s="56">
        <v>1</v>
      </c>
      <c r="AF71" s="57">
        <v>18.28</v>
      </c>
      <c r="AG71" s="41">
        <v>99.411000000000001</v>
      </c>
      <c r="AH71" s="41"/>
      <c r="AI71" s="41"/>
      <c r="AJ71" s="41" t="s">
        <v>40</v>
      </c>
      <c r="AK71" s="55">
        <v>6.5512000000000001E-2</v>
      </c>
      <c r="AL71" s="55">
        <v>2.2800000000000001E-4</v>
      </c>
      <c r="AN71" s="63"/>
    </row>
    <row r="72" spans="1:40" ht="15" x14ac:dyDescent="0.25">
      <c r="A72" s="43">
        <v>1092</v>
      </c>
      <c r="B72" s="43">
        <v>9845</v>
      </c>
      <c r="C72" s="41" t="s">
        <v>228</v>
      </c>
      <c r="D72" s="41">
        <v>1239114</v>
      </c>
      <c r="E72" s="41" t="s">
        <v>229</v>
      </c>
      <c r="F72" s="41" t="s">
        <v>972</v>
      </c>
      <c r="G72" s="41">
        <v>11432700</v>
      </c>
      <c r="H72" s="41" t="s">
        <v>383</v>
      </c>
      <c r="I72" s="41" t="s">
        <v>233</v>
      </c>
      <c r="J72" s="41" t="s">
        <v>78</v>
      </c>
      <c r="K72" s="41" t="s">
        <v>78</v>
      </c>
      <c r="L72" s="41" t="s">
        <v>967</v>
      </c>
      <c r="M72" s="41" t="s">
        <v>276</v>
      </c>
      <c r="N72" s="41" t="s">
        <v>79</v>
      </c>
      <c r="O72" s="62">
        <v>43135</v>
      </c>
      <c r="P72" s="41" t="s">
        <v>236</v>
      </c>
      <c r="Q72" s="41" t="s">
        <v>81</v>
      </c>
      <c r="R72" s="41" t="s">
        <v>960</v>
      </c>
      <c r="S72" s="41" t="s">
        <v>95</v>
      </c>
      <c r="T72" s="49">
        <v>0</v>
      </c>
      <c r="U72" s="62">
        <v>43862</v>
      </c>
      <c r="V72" s="61">
        <v>0</v>
      </c>
      <c r="W72" s="55">
        <v>1E-4</v>
      </c>
      <c r="X72" s="41" t="s">
        <v>249</v>
      </c>
      <c r="Z72" s="41" t="s">
        <v>970</v>
      </c>
      <c r="AA72" s="41" t="s">
        <v>971</v>
      </c>
      <c r="AB72" s="62">
        <v>45657</v>
      </c>
      <c r="AC72" s="41"/>
      <c r="AD72" s="49">
        <v>220805</v>
      </c>
      <c r="AE72" s="56">
        <v>1</v>
      </c>
      <c r="AF72" s="57">
        <v>26.56</v>
      </c>
      <c r="AG72" s="41">
        <v>58.646000000000001</v>
      </c>
      <c r="AH72" s="41"/>
      <c r="AI72" s="41"/>
      <c r="AJ72" s="41" t="s">
        <v>40</v>
      </c>
      <c r="AK72" s="55">
        <v>3.8647000000000001E-2</v>
      </c>
      <c r="AL72" s="55">
        <v>1.34E-4</v>
      </c>
      <c r="AN72" s="63"/>
    </row>
    <row r="73" spans="1:40" ht="15" x14ac:dyDescent="0.25">
      <c r="A73" s="43">
        <v>1092</v>
      </c>
      <c r="B73" s="43">
        <v>9845</v>
      </c>
      <c r="C73" s="41" t="s">
        <v>1017</v>
      </c>
      <c r="D73" s="41">
        <v>520032285</v>
      </c>
      <c r="E73" s="41" t="s">
        <v>229</v>
      </c>
      <c r="F73" s="41" t="s">
        <v>1018</v>
      </c>
      <c r="G73" s="41">
        <v>79801545</v>
      </c>
      <c r="H73" s="41" t="s">
        <v>383</v>
      </c>
      <c r="I73" s="41" t="s">
        <v>233</v>
      </c>
      <c r="J73" s="41" t="s">
        <v>78</v>
      </c>
      <c r="K73" s="41" t="s">
        <v>78</v>
      </c>
      <c r="L73" s="41" t="s">
        <v>967</v>
      </c>
      <c r="M73" s="41" t="s">
        <v>235</v>
      </c>
      <c r="N73" s="41" t="s">
        <v>79</v>
      </c>
      <c r="O73" s="62">
        <v>39069</v>
      </c>
      <c r="P73" s="41" t="s">
        <v>113</v>
      </c>
      <c r="Q73" s="41" t="s">
        <v>113</v>
      </c>
      <c r="R73" s="41" t="s">
        <v>113</v>
      </c>
      <c r="S73" s="41" t="s">
        <v>95</v>
      </c>
      <c r="T73" s="49">
        <v>0</v>
      </c>
      <c r="U73" s="62">
        <v>46009</v>
      </c>
      <c r="V73" s="61">
        <v>0</v>
      </c>
      <c r="W73" s="55">
        <v>4.9500000000000002E-2</v>
      </c>
      <c r="X73" s="41" t="s">
        <v>249</v>
      </c>
      <c r="Z73" s="41" t="s">
        <v>970</v>
      </c>
      <c r="AA73" s="41" t="s">
        <v>971</v>
      </c>
      <c r="AB73" s="62">
        <v>45657</v>
      </c>
      <c r="AC73" s="41"/>
      <c r="AD73" s="49">
        <v>7326.14</v>
      </c>
      <c r="AE73" s="56">
        <v>1</v>
      </c>
      <c r="AF73" s="57">
        <v>0</v>
      </c>
      <c r="AG73" s="41">
        <v>0</v>
      </c>
      <c r="AH73" s="41"/>
      <c r="AI73" s="41"/>
      <c r="AJ73" s="41" t="s">
        <v>40</v>
      </c>
      <c r="AK73" s="55">
        <v>0</v>
      </c>
      <c r="AL73" s="55">
        <v>0</v>
      </c>
      <c r="AN73" s="63"/>
    </row>
    <row r="74" spans="1:40" ht="15" x14ac:dyDescent="0.25">
      <c r="A74" s="43">
        <v>1092</v>
      </c>
      <c r="B74" s="43">
        <v>9846</v>
      </c>
      <c r="C74" s="41" t="s">
        <v>968</v>
      </c>
      <c r="D74" s="41">
        <v>1841580</v>
      </c>
      <c r="E74" s="41" t="s">
        <v>229</v>
      </c>
      <c r="F74" s="41" t="s">
        <v>969</v>
      </c>
      <c r="G74" s="41">
        <v>11412740</v>
      </c>
      <c r="H74" s="41" t="s">
        <v>383</v>
      </c>
      <c r="I74" s="41" t="s">
        <v>275</v>
      </c>
      <c r="J74" s="41" t="s">
        <v>78</v>
      </c>
      <c r="K74" s="41" t="s">
        <v>200</v>
      </c>
      <c r="L74" s="41" t="s">
        <v>967</v>
      </c>
      <c r="M74" s="41" t="s">
        <v>276</v>
      </c>
      <c r="N74" s="41" t="s">
        <v>79</v>
      </c>
      <c r="O74" s="62">
        <v>44091</v>
      </c>
      <c r="P74" s="41" t="s">
        <v>113</v>
      </c>
      <c r="Q74" s="41" t="s">
        <v>113</v>
      </c>
      <c r="R74" s="41" t="s">
        <v>113</v>
      </c>
      <c r="S74" s="41" t="s">
        <v>95</v>
      </c>
      <c r="T74" s="49">
        <v>0</v>
      </c>
      <c r="U74" s="62">
        <v>46965</v>
      </c>
      <c r="V74" s="61">
        <v>0</v>
      </c>
      <c r="W74" s="55">
        <v>0</v>
      </c>
      <c r="X74" s="41" t="s">
        <v>238</v>
      </c>
      <c r="Z74" s="41" t="s">
        <v>970</v>
      </c>
      <c r="AA74" s="41" t="s">
        <v>971</v>
      </c>
      <c r="AB74" s="62">
        <v>45368</v>
      </c>
      <c r="AC74" s="41"/>
      <c r="AD74" s="49">
        <v>417125.45</v>
      </c>
      <c r="AE74" s="56">
        <v>1</v>
      </c>
      <c r="AF74" s="57">
        <v>18.28</v>
      </c>
      <c r="AG74" s="41">
        <v>76.251000000000005</v>
      </c>
      <c r="AH74" s="41"/>
      <c r="AI74" s="41"/>
      <c r="AJ74" s="41" t="s">
        <v>40</v>
      </c>
      <c r="AK74" s="55">
        <v>0.109116</v>
      </c>
      <c r="AL74" s="55">
        <v>4.86E-4</v>
      </c>
      <c r="AN74" s="63"/>
    </row>
    <row r="75" spans="1:40" ht="15" x14ac:dyDescent="0.25">
      <c r="A75" s="43">
        <v>1092</v>
      </c>
      <c r="B75" s="43">
        <v>9846</v>
      </c>
      <c r="C75" s="41" t="s">
        <v>1017</v>
      </c>
      <c r="D75" s="41">
        <v>520032285</v>
      </c>
      <c r="E75" s="41" t="s">
        <v>229</v>
      </c>
      <c r="F75" s="41" t="s">
        <v>1018</v>
      </c>
      <c r="G75" s="41">
        <v>79801545</v>
      </c>
      <c r="H75" s="41" t="s">
        <v>383</v>
      </c>
      <c r="I75" s="41" t="s">
        <v>233</v>
      </c>
      <c r="J75" s="41" t="s">
        <v>78</v>
      </c>
      <c r="K75" s="41" t="s">
        <v>78</v>
      </c>
      <c r="L75" s="41" t="s">
        <v>967</v>
      </c>
      <c r="M75" s="41" t="s">
        <v>235</v>
      </c>
      <c r="N75" s="41" t="s">
        <v>79</v>
      </c>
      <c r="O75" s="62">
        <v>39069</v>
      </c>
      <c r="P75" s="41" t="s">
        <v>113</v>
      </c>
      <c r="Q75" s="41" t="s">
        <v>113</v>
      </c>
      <c r="R75" s="41" t="s">
        <v>113</v>
      </c>
      <c r="S75" s="41" t="s">
        <v>95</v>
      </c>
      <c r="T75" s="49">
        <v>0</v>
      </c>
      <c r="U75" s="62">
        <v>46009</v>
      </c>
      <c r="V75" s="61">
        <v>0</v>
      </c>
      <c r="W75" s="55">
        <v>4.9500000000000002E-2</v>
      </c>
      <c r="X75" s="41" t="s">
        <v>249</v>
      </c>
      <c r="Z75" s="41" t="s">
        <v>970</v>
      </c>
      <c r="AA75" s="41" t="s">
        <v>971</v>
      </c>
      <c r="AB75" s="62">
        <v>45657</v>
      </c>
      <c r="AC75" s="41"/>
      <c r="AD75" s="49">
        <v>10723.84</v>
      </c>
      <c r="AE75" s="56">
        <v>1</v>
      </c>
      <c r="AF75" s="57">
        <v>0</v>
      </c>
      <c r="AG75" s="41">
        <v>0</v>
      </c>
      <c r="AH75" s="41"/>
      <c r="AI75" s="41"/>
      <c r="AJ75" s="41" t="s">
        <v>40</v>
      </c>
      <c r="AK75" s="55">
        <v>0</v>
      </c>
      <c r="AL75" s="55">
        <v>0</v>
      </c>
      <c r="AN75" s="63"/>
    </row>
    <row r="76" spans="1:40" ht="15" x14ac:dyDescent="0.25">
      <c r="A76" s="43">
        <v>1092</v>
      </c>
      <c r="B76" s="43">
        <v>9846</v>
      </c>
      <c r="C76" s="41" t="s">
        <v>1007</v>
      </c>
      <c r="D76" s="41">
        <v>520044439</v>
      </c>
      <c r="E76" s="41" t="s">
        <v>229</v>
      </c>
      <c r="F76" s="41" t="s">
        <v>1008</v>
      </c>
      <c r="G76" s="41">
        <v>1138825</v>
      </c>
      <c r="H76" s="41" t="s">
        <v>383</v>
      </c>
      <c r="I76" s="41" t="s">
        <v>275</v>
      </c>
      <c r="J76" s="41" t="s">
        <v>78</v>
      </c>
      <c r="K76" s="41" t="s">
        <v>78</v>
      </c>
      <c r="L76" s="41" t="s">
        <v>967</v>
      </c>
      <c r="M76" s="41" t="s">
        <v>235</v>
      </c>
      <c r="N76" s="41" t="s">
        <v>79</v>
      </c>
      <c r="O76" s="62">
        <v>42572</v>
      </c>
      <c r="P76" s="41" t="s">
        <v>290</v>
      </c>
      <c r="Q76" s="41" t="s">
        <v>104</v>
      </c>
      <c r="R76" s="41" t="s">
        <v>237</v>
      </c>
      <c r="S76" s="41" t="s">
        <v>95</v>
      </c>
      <c r="T76" s="49">
        <v>2.31</v>
      </c>
      <c r="U76" s="62">
        <v>46934</v>
      </c>
      <c r="V76" s="61">
        <v>5.6599999999999998E-2</v>
      </c>
      <c r="W76" s="55">
        <v>4.5999999999999999E-2</v>
      </c>
      <c r="X76" s="41" t="s">
        <v>249</v>
      </c>
      <c r="Z76" s="41" t="s">
        <v>963</v>
      </c>
      <c r="AA76" s="41" t="s">
        <v>964</v>
      </c>
      <c r="AB76" s="62">
        <v>45657</v>
      </c>
      <c r="AC76" s="41"/>
      <c r="AD76" s="49">
        <v>87324.28</v>
      </c>
      <c r="AE76" s="56">
        <v>1</v>
      </c>
      <c r="AF76" s="57">
        <v>97.8</v>
      </c>
      <c r="AG76" s="41">
        <v>85.403000000000006</v>
      </c>
      <c r="AH76" s="41"/>
      <c r="AI76" s="41"/>
      <c r="AJ76" s="41" t="s">
        <v>40</v>
      </c>
      <c r="AK76" s="55">
        <v>0.122213</v>
      </c>
      <c r="AL76" s="55">
        <v>5.44E-4</v>
      </c>
      <c r="AN76" s="63"/>
    </row>
    <row r="77" spans="1:40" ht="15" x14ac:dyDescent="0.25">
      <c r="A77" s="43">
        <v>1092</v>
      </c>
      <c r="B77" s="43">
        <v>9846</v>
      </c>
      <c r="C77" s="41" t="s">
        <v>966</v>
      </c>
      <c r="D77" s="41">
        <v>520042185</v>
      </c>
      <c r="E77" s="41" t="s">
        <v>229</v>
      </c>
      <c r="F77" s="41" t="s">
        <v>2034</v>
      </c>
      <c r="G77" s="41">
        <v>1140292</v>
      </c>
      <c r="H77" s="41" t="s">
        <v>383</v>
      </c>
      <c r="I77" s="41" t="s">
        <v>275</v>
      </c>
      <c r="J77" s="41" t="s">
        <v>78</v>
      </c>
      <c r="K77" s="41" t="s">
        <v>78</v>
      </c>
      <c r="L77" s="41" t="s">
        <v>967</v>
      </c>
      <c r="M77" s="41" t="s">
        <v>463</v>
      </c>
      <c r="N77" s="41" t="s">
        <v>79</v>
      </c>
      <c r="O77" s="62">
        <v>42796</v>
      </c>
      <c r="P77" s="41" t="s">
        <v>80</v>
      </c>
      <c r="Q77" s="41" t="s">
        <v>104</v>
      </c>
      <c r="R77" s="41" t="s">
        <v>237</v>
      </c>
      <c r="S77" s="41" t="s">
        <v>95</v>
      </c>
      <c r="T77" s="49">
        <v>0.69</v>
      </c>
      <c r="U77" s="62">
        <v>46096</v>
      </c>
      <c r="V77" s="61">
        <v>4.8099999999999997E-2</v>
      </c>
      <c r="W77" s="55">
        <v>2.5000000000000001E-2</v>
      </c>
      <c r="X77" s="41" t="s">
        <v>249</v>
      </c>
      <c r="Z77" s="41" t="s">
        <v>963</v>
      </c>
      <c r="AA77" s="41" t="s">
        <v>964</v>
      </c>
      <c r="AB77" s="62">
        <v>45657</v>
      </c>
      <c r="AC77" s="41"/>
      <c r="AD77" s="49">
        <v>77941.5</v>
      </c>
      <c r="AE77" s="56">
        <v>1</v>
      </c>
      <c r="AF77" s="57">
        <v>99.21</v>
      </c>
      <c r="AG77" s="41">
        <v>77.325999999999993</v>
      </c>
      <c r="AH77" s="41"/>
      <c r="AI77" s="41"/>
      <c r="AJ77" s="41" t="s">
        <v>40</v>
      </c>
      <c r="AK77" s="55">
        <v>0.110655</v>
      </c>
      <c r="AL77" s="55">
        <v>4.9299999999999995E-4</v>
      </c>
      <c r="AN77" s="63"/>
    </row>
    <row r="78" spans="1:40" ht="15" x14ac:dyDescent="0.25">
      <c r="A78" s="43">
        <v>1092</v>
      </c>
      <c r="B78" s="43">
        <v>9846</v>
      </c>
      <c r="C78" s="41" t="s">
        <v>968</v>
      </c>
      <c r="D78" s="41">
        <v>1841580</v>
      </c>
      <c r="E78" s="41" t="s">
        <v>229</v>
      </c>
      <c r="F78" s="41" t="s">
        <v>2035</v>
      </c>
      <c r="G78" s="41">
        <v>11433042</v>
      </c>
      <c r="H78" s="41" t="s">
        <v>383</v>
      </c>
      <c r="I78" s="41" t="s">
        <v>275</v>
      </c>
      <c r="J78" s="41" t="s">
        <v>78</v>
      </c>
      <c r="K78" s="41" t="s">
        <v>200</v>
      </c>
      <c r="L78" s="41" t="s">
        <v>967</v>
      </c>
      <c r="M78" s="41" t="s">
        <v>276</v>
      </c>
      <c r="N78" s="41" t="s">
        <v>79</v>
      </c>
      <c r="O78" s="62">
        <v>44001</v>
      </c>
      <c r="P78" s="41" t="s">
        <v>113</v>
      </c>
      <c r="Q78" s="41" t="s">
        <v>113</v>
      </c>
      <c r="R78" s="41" t="s">
        <v>113</v>
      </c>
      <c r="S78" s="41" t="s">
        <v>95</v>
      </c>
      <c r="T78" s="49">
        <v>0</v>
      </c>
      <c r="U78" s="62">
        <v>44592</v>
      </c>
      <c r="V78" s="61">
        <v>0</v>
      </c>
      <c r="W78" s="55">
        <v>0.08</v>
      </c>
      <c r="X78" s="41" t="s">
        <v>238</v>
      </c>
      <c r="Z78" s="41" t="s">
        <v>970</v>
      </c>
      <c r="AA78" s="41" t="s">
        <v>971</v>
      </c>
      <c r="AB78" s="62">
        <v>45368</v>
      </c>
      <c r="AC78" s="41"/>
      <c r="AD78" s="49">
        <v>1403.22</v>
      </c>
      <c r="AE78" s="56">
        <v>1</v>
      </c>
      <c r="AF78" s="57">
        <v>18</v>
      </c>
      <c r="AG78" s="41">
        <v>0.253</v>
      </c>
      <c r="AH78" s="41"/>
      <c r="AI78" s="41"/>
      <c r="AJ78" s="41" t="s">
        <v>40</v>
      </c>
      <c r="AK78" s="55">
        <v>3.6099999999999999E-4</v>
      </c>
      <c r="AL78" s="55">
        <v>9.9999999999999995E-7</v>
      </c>
      <c r="AN78" s="63"/>
    </row>
    <row r="79" spans="1:40" ht="15" x14ac:dyDescent="0.25">
      <c r="A79" s="43">
        <v>1092</v>
      </c>
      <c r="B79" s="43">
        <v>9846</v>
      </c>
      <c r="C79" s="41" t="s">
        <v>975</v>
      </c>
      <c r="D79" s="41">
        <v>520018136</v>
      </c>
      <c r="E79" s="41" t="s">
        <v>229</v>
      </c>
      <c r="F79" s="41" t="s">
        <v>976</v>
      </c>
      <c r="G79" s="41">
        <v>11167550</v>
      </c>
      <c r="H79" s="41" t="s">
        <v>383</v>
      </c>
      <c r="I79" s="41" t="s">
        <v>233</v>
      </c>
      <c r="J79" s="41" t="s">
        <v>78</v>
      </c>
      <c r="K79" s="41" t="s">
        <v>78</v>
      </c>
      <c r="L79" s="41" t="s">
        <v>967</v>
      </c>
      <c r="M79" s="41" t="s">
        <v>298</v>
      </c>
      <c r="N79" s="41" t="s">
        <v>79</v>
      </c>
      <c r="O79" s="62">
        <v>40164</v>
      </c>
      <c r="P79" s="41" t="s">
        <v>113</v>
      </c>
      <c r="Q79" s="41" t="s">
        <v>113</v>
      </c>
      <c r="R79" s="41" t="s">
        <v>113</v>
      </c>
      <c r="S79" s="41" t="s">
        <v>95</v>
      </c>
      <c r="T79" s="49">
        <v>0</v>
      </c>
      <c r="U79" s="62">
        <v>44469</v>
      </c>
      <c r="V79" s="61">
        <v>0</v>
      </c>
      <c r="W79" s="55">
        <v>4.4999999999999998E-2</v>
      </c>
      <c r="X79" s="41" t="s">
        <v>249</v>
      </c>
      <c r="Z79" s="41" t="s">
        <v>970</v>
      </c>
      <c r="AA79" s="41" t="s">
        <v>971</v>
      </c>
      <c r="AB79" s="62">
        <v>45606</v>
      </c>
      <c r="AC79" s="41"/>
      <c r="AD79" s="49">
        <v>50651.28</v>
      </c>
      <c r="AE79" s="56">
        <v>1</v>
      </c>
      <c r="AF79" s="57">
        <v>0</v>
      </c>
      <c r="AG79" s="41">
        <v>0</v>
      </c>
      <c r="AH79" s="41"/>
      <c r="AI79" s="41"/>
      <c r="AJ79" s="41" t="s">
        <v>40</v>
      </c>
      <c r="AK79" s="55">
        <v>0</v>
      </c>
      <c r="AL79" s="55">
        <v>0</v>
      </c>
      <c r="AN79" s="63"/>
    </row>
    <row r="80" spans="1:40" ht="15" x14ac:dyDescent="0.25">
      <c r="A80" s="43">
        <v>1092</v>
      </c>
      <c r="B80" s="43">
        <v>9846</v>
      </c>
      <c r="C80" s="41" t="s">
        <v>966</v>
      </c>
      <c r="D80" s="41">
        <v>520042185</v>
      </c>
      <c r="E80" s="41" t="s">
        <v>229</v>
      </c>
      <c r="F80" s="41" t="s">
        <v>2033</v>
      </c>
      <c r="G80" s="41">
        <v>1140284</v>
      </c>
      <c r="H80" s="41" t="s">
        <v>383</v>
      </c>
      <c r="I80" s="41" t="s">
        <v>275</v>
      </c>
      <c r="J80" s="41" t="s">
        <v>78</v>
      </c>
      <c r="K80" s="41" t="s">
        <v>78</v>
      </c>
      <c r="L80" s="41" t="s">
        <v>967</v>
      </c>
      <c r="M80" s="41" t="s">
        <v>463</v>
      </c>
      <c r="N80" s="41" t="s">
        <v>79</v>
      </c>
      <c r="O80" s="62">
        <v>42796</v>
      </c>
      <c r="P80" s="41" t="s">
        <v>80</v>
      </c>
      <c r="Q80" s="41" t="s">
        <v>104</v>
      </c>
      <c r="R80" s="41" t="s">
        <v>237</v>
      </c>
      <c r="S80" s="41" t="s">
        <v>95</v>
      </c>
      <c r="T80" s="49">
        <v>4.51</v>
      </c>
      <c r="U80" s="62">
        <v>49202</v>
      </c>
      <c r="V80" s="61">
        <v>5.0099999999999999E-2</v>
      </c>
      <c r="W80" s="55">
        <v>3.7400000000000003E-2</v>
      </c>
      <c r="X80" s="41" t="s">
        <v>249</v>
      </c>
      <c r="Z80" s="41" t="s">
        <v>963</v>
      </c>
      <c r="AA80" s="41" t="s">
        <v>964</v>
      </c>
      <c r="AB80" s="62">
        <v>45657</v>
      </c>
      <c r="AC80" s="41"/>
      <c r="AD80" s="49">
        <v>144072</v>
      </c>
      <c r="AE80" s="56">
        <v>1</v>
      </c>
      <c r="AF80" s="57">
        <v>95.75</v>
      </c>
      <c r="AG80" s="41">
        <v>137.94900000000001</v>
      </c>
      <c r="AH80" s="41"/>
      <c r="AI80" s="41"/>
      <c r="AJ80" s="41" t="s">
        <v>40</v>
      </c>
      <c r="AK80" s="55">
        <v>0.197408</v>
      </c>
      <c r="AL80" s="55">
        <v>8.8000000000000003E-4</v>
      </c>
      <c r="AN80" s="63"/>
    </row>
    <row r="81" spans="1:40" ht="15" x14ac:dyDescent="0.25">
      <c r="A81" s="43">
        <v>1092</v>
      </c>
      <c r="B81" s="43">
        <v>9846</v>
      </c>
      <c r="C81" s="41" t="s">
        <v>968</v>
      </c>
      <c r="D81" s="41">
        <v>1841580</v>
      </c>
      <c r="E81" s="41" t="s">
        <v>229</v>
      </c>
      <c r="F81" s="41" t="s">
        <v>973</v>
      </c>
      <c r="G81" s="41">
        <v>11397810</v>
      </c>
      <c r="H81" s="41" t="s">
        <v>383</v>
      </c>
      <c r="I81" s="41" t="s">
        <v>275</v>
      </c>
      <c r="J81" s="41" t="s">
        <v>78</v>
      </c>
      <c r="K81" s="41" t="s">
        <v>200</v>
      </c>
      <c r="L81" s="41" t="s">
        <v>967</v>
      </c>
      <c r="M81" s="41" t="s">
        <v>276</v>
      </c>
      <c r="N81" s="41" t="s">
        <v>79</v>
      </c>
      <c r="O81" s="62">
        <v>44001</v>
      </c>
      <c r="P81" s="41" t="s">
        <v>113</v>
      </c>
      <c r="Q81" s="41" t="s">
        <v>113</v>
      </c>
      <c r="R81" s="41" t="s">
        <v>113</v>
      </c>
      <c r="S81" s="41" t="s">
        <v>95</v>
      </c>
      <c r="T81" s="49">
        <v>0</v>
      </c>
      <c r="U81" s="62">
        <v>45260</v>
      </c>
      <c r="V81" s="61">
        <v>0</v>
      </c>
      <c r="W81" s="55">
        <v>0</v>
      </c>
      <c r="X81" s="41" t="s">
        <v>238</v>
      </c>
      <c r="Z81" s="41" t="s">
        <v>970</v>
      </c>
      <c r="AA81" s="41" t="s">
        <v>971</v>
      </c>
      <c r="AB81" s="62">
        <v>45606</v>
      </c>
      <c r="AC81" s="41"/>
      <c r="AD81" s="49">
        <v>193743.25</v>
      </c>
      <c r="AE81" s="56">
        <v>1</v>
      </c>
      <c r="AF81" s="57">
        <v>18.559999999999999</v>
      </c>
      <c r="AG81" s="41">
        <v>35.959000000000003</v>
      </c>
      <c r="AH81" s="41"/>
      <c r="AI81" s="41"/>
      <c r="AJ81" s="41" t="s">
        <v>40</v>
      </c>
      <c r="AK81" s="55">
        <v>5.1457000000000003E-2</v>
      </c>
      <c r="AL81" s="55">
        <v>2.2900000000000001E-4</v>
      </c>
      <c r="AN81" s="63"/>
    </row>
    <row r="82" spans="1:40" ht="15" x14ac:dyDescent="0.25">
      <c r="A82" s="43">
        <v>1092</v>
      </c>
      <c r="B82" s="43">
        <v>9846</v>
      </c>
      <c r="C82" s="41" t="s">
        <v>985</v>
      </c>
      <c r="D82" s="41">
        <v>880326081</v>
      </c>
      <c r="E82" s="41" t="s">
        <v>229</v>
      </c>
      <c r="F82" s="41" t="s">
        <v>986</v>
      </c>
      <c r="G82" s="41">
        <v>1167212</v>
      </c>
      <c r="H82" s="41" t="s">
        <v>383</v>
      </c>
      <c r="I82" s="41" t="s">
        <v>275</v>
      </c>
      <c r="J82" s="41" t="s">
        <v>78</v>
      </c>
      <c r="K82" s="41" t="s">
        <v>78</v>
      </c>
      <c r="L82" s="41" t="s">
        <v>967</v>
      </c>
      <c r="M82" s="41" t="s">
        <v>289</v>
      </c>
      <c r="N82" s="41" t="s">
        <v>79</v>
      </c>
      <c r="O82" s="62">
        <v>44013</v>
      </c>
      <c r="P82" s="41" t="s">
        <v>255</v>
      </c>
      <c r="Q82" s="41" t="s">
        <v>81</v>
      </c>
      <c r="R82" s="41" t="s">
        <v>237</v>
      </c>
      <c r="S82" s="41" t="s">
        <v>95</v>
      </c>
      <c r="T82" s="49">
        <v>3.14</v>
      </c>
      <c r="U82" s="62">
        <v>48014</v>
      </c>
      <c r="V82" s="61">
        <v>5.6099999999999997E-2</v>
      </c>
      <c r="W82" s="55">
        <v>3.3500000000000002E-2</v>
      </c>
      <c r="X82" s="41" t="s">
        <v>249</v>
      </c>
      <c r="Z82" s="41" t="s">
        <v>963</v>
      </c>
      <c r="AA82" s="41" t="s">
        <v>964</v>
      </c>
      <c r="AB82" s="62">
        <v>45657</v>
      </c>
      <c r="AC82" s="41"/>
      <c r="AD82" s="49">
        <v>137589.9</v>
      </c>
      <c r="AE82" s="56">
        <v>1</v>
      </c>
      <c r="AF82" s="57">
        <v>93.53</v>
      </c>
      <c r="AG82" s="41">
        <v>128.68799999999999</v>
      </c>
      <c r="AH82" s="41"/>
      <c r="AI82" s="41"/>
      <c r="AJ82" s="41" t="s">
        <v>40</v>
      </c>
      <c r="AK82" s="55">
        <v>0.18415500000000001</v>
      </c>
      <c r="AL82" s="55">
        <v>8.2100000000000001E-4</v>
      </c>
      <c r="AN82" s="63"/>
    </row>
    <row r="83" spans="1:40" ht="15" x14ac:dyDescent="0.25">
      <c r="A83" s="43">
        <v>1092</v>
      </c>
      <c r="B83" s="43">
        <v>9846</v>
      </c>
      <c r="C83" s="41" t="s">
        <v>979</v>
      </c>
      <c r="D83" s="41">
        <v>512560335</v>
      </c>
      <c r="E83" s="41" t="s">
        <v>229</v>
      </c>
      <c r="F83" s="41" t="s">
        <v>1016</v>
      </c>
      <c r="G83" s="41">
        <v>800077042</v>
      </c>
      <c r="H83" s="41" t="s">
        <v>383</v>
      </c>
      <c r="I83" s="41" t="s">
        <v>275</v>
      </c>
      <c r="J83" s="41" t="s">
        <v>78</v>
      </c>
      <c r="K83" s="41" t="s">
        <v>78</v>
      </c>
      <c r="L83" s="41" t="s">
        <v>967</v>
      </c>
      <c r="M83" s="41" t="s">
        <v>298</v>
      </c>
      <c r="N83" s="41" t="s">
        <v>79</v>
      </c>
      <c r="O83" s="62">
        <v>43863</v>
      </c>
      <c r="P83" s="41" t="s">
        <v>113</v>
      </c>
      <c r="Q83" s="41" t="s">
        <v>113</v>
      </c>
      <c r="R83" s="41" t="s">
        <v>113</v>
      </c>
      <c r="S83" s="41" t="s">
        <v>95</v>
      </c>
      <c r="T83" s="49">
        <v>0</v>
      </c>
      <c r="U83" s="62">
        <v>45793</v>
      </c>
      <c r="V83" s="61">
        <v>0</v>
      </c>
      <c r="W83" s="55">
        <v>0</v>
      </c>
      <c r="X83" s="41" t="s">
        <v>249</v>
      </c>
      <c r="Z83" s="41" t="s">
        <v>970</v>
      </c>
      <c r="AA83" s="41" t="s">
        <v>971</v>
      </c>
      <c r="AB83" s="62">
        <v>45368</v>
      </c>
      <c r="AC83" s="41"/>
      <c r="AD83" s="49">
        <v>64711.76</v>
      </c>
      <c r="AE83" s="56">
        <v>1</v>
      </c>
      <c r="AF83" s="57">
        <v>0.7</v>
      </c>
      <c r="AG83" s="41">
        <v>0.45300000000000001</v>
      </c>
      <c r="AH83" s="41"/>
      <c r="AI83" s="41"/>
      <c r="AJ83" s="41" t="s">
        <v>40</v>
      </c>
      <c r="AK83" s="55">
        <v>6.4800000000000003E-4</v>
      </c>
      <c r="AL83" s="55">
        <v>1.9999999999999999E-6</v>
      </c>
      <c r="AN83" s="63"/>
    </row>
    <row r="84" spans="1:40" ht="15" x14ac:dyDescent="0.25">
      <c r="A84" s="43">
        <v>1092</v>
      </c>
      <c r="B84" s="43">
        <v>9846</v>
      </c>
      <c r="C84" s="41" t="s">
        <v>228</v>
      </c>
      <c r="D84" s="41">
        <v>1239114</v>
      </c>
      <c r="E84" s="41" t="s">
        <v>229</v>
      </c>
      <c r="F84" s="41" t="s">
        <v>972</v>
      </c>
      <c r="G84" s="41">
        <v>11432700</v>
      </c>
      <c r="H84" s="41" t="s">
        <v>383</v>
      </c>
      <c r="I84" s="41" t="s">
        <v>233</v>
      </c>
      <c r="J84" s="41" t="s">
        <v>78</v>
      </c>
      <c r="K84" s="41" t="s">
        <v>78</v>
      </c>
      <c r="L84" s="41" t="s">
        <v>967</v>
      </c>
      <c r="M84" s="41" t="s">
        <v>276</v>
      </c>
      <c r="N84" s="41" t="s">
        <v>79</v>
      </c>
      <c r="O84" s="62">
        <v>43135</v>
      </c>
      <c r="P84" s="41" t="s">
        <v>236</v>
      </c>
      <c r="Q84" s="41" t="s">
        <v>81</v>
      </c>
      <c r="R84" s="41" t="s">
        <v>960</v>
      </c>
      <c r="S84" s="41" t="s">
        <v>95</v>
      </c>
      <c r="T84" s="49">
        <v>0</v>
      </c>
      <c r="U84" s="62">
        <v>43862</v>
      </c>
      <c r="V84" s="61">
        <v>0</v>
      </c>
      <c r="W84" s="55">
        <v>1E-4</v>
      </c>
      <c r="X84" s="41" t="s">
        <v>249</v>
      </c>
      <c r="Z84" s="41" t="s">
        <v>970</v>
      </c>
      <c r="AA84" s="41" t="s">
        <v>971</v>
      </c>
      <c r="AB84" s="62">
        <v>45657</v>
      </c>
      <c r="AC84" s="41"/>
      <c r="AD84" s="49">
        <v>271179.46999999997</v>
      </c>
      <c r="AE84" s="56">
        <v>1</v>
      </c>
      <c r="AF84" s="57">
        <v>26.56</v>
      </c>
      <c r="AG84" s="41">
        <v>72.025000000000006</v>
      </c>
      <c r="AH84" s="41"/>
      <c r="AI84" s="41"/>
      <c r="AJ84" s="41" t="s">
        <v>40</v>
      </c>
      <c r="AK84" s="55">
        <v>0.10306899999999999</v>
      </c>
      <c r="AL84" s="55">
        <v>4.5899999999999999E-4</v>
      </c>
      <c r="AN84" s="63"/>
    </row>
    <row r="85" spans="1:40" ht="15" x14ac:dyDescent="0.25">
      <c r="A85" s="43">
        <v>1092</v>
      </c>
      <c r="B85" s="43">
        <v>9846</v>
      </c>
      <c r="C85" s="41" t="s">
        <v>977</v>
      </c>
      <c r="D85" s="41">
        <v>520021874</v>
      </c>
      <c r="E85" s="41" t="s">
        <v>229</v>
      </c>
      <c r="F85" s="41" t="s">
        <v>978</v>
      </c>
      <c r="G85" s="41">
        <v>6080238</v>
      </c>
      <c r="H85" s="41" t="s">
        <v>383</v>
      </c>
      <c r="I85" s="41" t="s">
        <v>275</v>
      </c>
      <c r="J85" s="41" t="s">
        <v>78</v>
      </c>
      <c r="K85" s="41" t="s">
        <v>78</v>
      </c>
      <c r="L85" s="41" t="s">
        <v>967</v>
      </c>
      <c r="M85" s="41" t="s">
        <v>235</v>
      </c>
      <c r="N85" s="41" t="s">
        <v>79</v>
      </c>
      <c r="O85" s="62">
        <v>43828</v>
      </c>
      <c r="P85" s="41" t="s">
        <v>290</v>
      </c>
      <c r="Q85" s="41" t="s">
        <v>104</v>
      </c>
      <c r="R85" s="41" t="s">
        <v>237</v>
      </c>
      <c r="S85" s="41" t="s">
        <v>95</v>
      </c>
      <c r="T85" s="49">
        <v>2.0499999999999998</v>
      </c>
      <c r="U85" s="62">
        <v>46568</v>
      </c>
      <c r="V85" s="61">
        <v>5.6500000000000002E-2</v>
      </c>
      <c r="W85" s="55">
        <v>4.4699999999999997E-2</v>
      </c>
      <c r="X85" s="41" t="s">
        <v>249</v>
      </c>
      <c r="Z85" s="41" t="s">
        <v>970</v>
      </c>
      <c r="AA85" s="41" t="s">
        <v>971</v>
      </c>
      <c r="AB85" s="62">
        <v>45657</v>
      </c>
      <c r="AC85" s="41"/>
      <c r="AD85" s="49">
        <v>86368.17</v>
      </c>
      <c r="AE85" s="56">
        <v>1</v>
      </c>
      <c r="AF85" s="57">
        <v>97.83</v>
      </c>
      <c r="AG85" s="41">
        <v>84.494</v>
      </c>
      <c r="AH85" s="41"/>
      <c r="AI85" s="41"/>
      <c r="AJ85" s="41" t="s">
        <v>40</v>
      </c>
      <c r="AK85" s="55">
        <v>0.12091200000000001</v>
      </c>
      <c r="AL85" s="55">
        <v>5.3899999999999998E-4</v>
      </c>
      <c r="AN85" s="63"/>
    </row>
    <row r="86" spans="1:40" ht="15" x14ac:dyDescent="0.25">
      <c r="A86" s="43">
        <v>1092</v>
      </c>
      <c r="B86" s="43">
        <v>9846</v>
      </c>
      <c r="C86" s="41" t="s">
        <v>228</v>
      </c>
      <c r="D86" s="41">
        <v>1239114</v>
      </c>
      <c r="E86" s="41" t="s">
        <v>229</v>
      </c>
      <c r="F86" s="41" t="s">
        <v>972</v>
      </c>
      <c r="G86" s="41">
        <v>1143270</v>
      </c>
      <c r="H86" s="41" t="s">
        <v>383</v>
      </c>
      <c r="I86" s="41" t="s">
        <v>233</v>
      </c>
      <c r="J86" s="41" t="s">
        <v>78</v>
      </c>
      <c r="K86" s="41" t="s">
        <v>78</v>
      </c>
      <c r="L86" s="41" t="s">
        <v>967</v>
      </c>
      <c r="M86" s="41" t="s">
        <v>235</v>
      </c>
      <c r="N86" s="41" t="s">
        <v>79</v>
      </c>
      <c r="O86" s="62">
        <v>39479</v>
      </c>
      <c r="P86" s="41" t="s">
        <v>236</v>
      </c>
      <c r="Q86" s="41" t="s">
        <v>81</v>
      </c>
      <c r="R86" s="41" t="s">
        <v>960</v>
      </c>
      <c r="S86" s="41" t="s">
        <v>95</v>
      </c>
      <c r="T86" s="49">
        <v>0</v>
      </c>
      <c r="U86" s="62">
        <v>43862</v>
      </c>
      <c r="V86" s="61">
        <v>0</v>
      </c>
      <c r="W86" s="55">
        <v>0.06</v>
      </c>
      <c r="X86" s="41" t="s">
        <v>249</v>
      </c>
      <c r="Z86" s="41" t="s">
        <v>970</v>
      </c>
      <c r="AA86" s="41" t="s">
        <v>971</v>
      </c>
      <c r="AB86" s="62">
        <v>45657</v>
      </c>
      <c r="AC86" s="41"/>
      <c r="AD86" s="49">
        <v>271179.36</v>
      </c>
      <c r="AE86" s="56">
        <v>1</v>
      </c>
      <c r="AF86" s="57">
        <v>0</v>
      </c>
      <c r="AG86" s="41">
        <v>0</v>
      </c>
      <c r="AH86" s="41"/>
      <c r="AI86" s="41"/>
      <c r="AJ86" s="41" t="s">
        <v>40</v>
      </c>
      <c r="AK86" s="55">
        <v>0</v>
      </c>
      <c r="AL86" s="55">
        <v>0</v>
      </c>
      <c r="AN86" s="63"/>
    </row>
    <row r="87" spans="1:40" ht="15" x14ac:dyDescent="0.25">
      <c r="A87" s="43">
        <v>1092</v>
      </c>
      <c r="B87" s="43">
        <v>9950</v>
      </c>
      <c r="C87" s="41" t="s">
        <v>968</v>
      </c>
      <c r="D87" s="41">
        <v>1841580</v>
      </c>
      <c r="E87" s="41" t="s">
        <v>229</v>
      </c>
      <c r="F87" s="41" t="s">
        <v>2035</v>
      </c>
      <c r="G87" s="41">
        <v>11433042</v>
      </c>
      <c r="H87" s="41" t="s">
        <v>383</v>
      </c>
      <c r="I87" s="41" t="s">
        <v>275</v>
      </c>
      <c r="J87" s="41" t="s">
        <v>78</v>
      </c>
      <c r="K87" s="41" t="s">
        <v>200</v>
      </c>
      <c r="L87" s="41" t="s">
        <v>967</v>
      </c>
      <c r="M87" s="41" t="s">
        <v>276</v>
      </c>
      <c r="N87" s="41" t="s">
        <v>79</v>
      </c>
      <c r="O87" s="62">
        <v>44001</v>
      </c>
      <c r="P87" s="41" t="s">
        <v>113</v>
      </c>
      <c r="Q87" s="41" t="s">
        <v>113</v>
      </c>
      <c r="R87" s="41" t="s">
        <v>113</v>
      </c>
      <c r="S87" s="41" t="s">
        <v>95</v>
      </c>
      <c r="T87" s="49">
        <v>0</v>
      </c>
      <c r="U87" s="62">
        <v>44592</v>
      </c>
      <c r="V87" s="61">
        <v>0</v>
      </c>
      <c r="W87" s="55">
        <v>0.08</v>
      </c>
      <c r="X87" s="41" t="s">
        <v>238</v>
      </c>
      <c r="Z87" s="41" t="s">
        <v>970</v>
      </c>
      <c r="AA87" s="41" t="s">
        <v>971</v>
      </c>
      <c r="AB87" s="62">
        <v>45368</v>
      </c>
      <c r="AC87" s="41"/>
      <c r="AD87" s="49">
        <v>10942.3</v>
      </c>
      <c r="AE87" s="56">
        <v>1</v>
      </c>
      <c r="AF87" s="57">
        <v>18</v>
      </c>
      <c r="AG87" s="41">
        <v>1.97</v>
      </c>
      <c r="AH87" s="41"/>
      <c r="AI87" s="41"/>
      <c r="AJ87" s="41" t="s">
        <v>40</v>
      </c>
      <c r="AK87" s="55">
        <v>5.1E-5</v>
      </c>
      <c r="AL87" s="55">
        <v>0</v>
      </c>
      <c r="AN87" s="63"/>
    </row>
    <row r="88" spans="1:40" ht="15" x14ac:dyDescent="0.25">
      <c r="A88" s="43">
        <v>1092</v>
      </c>
      <c r="B88" s="43">
        <v>9950</v>
      </c>
      <c r="C88" s="41" t="s">
        <v>979</v>
      </c>
      <c r="D88" s="41">
        <v>512560335</v>
      </c>
      <c r="E88" s="41" t="s">
        <v>229</v>
      </c>
      <c r="F88" s="41" t="s">
        <v>980</v>
      </c>
      <c r="G88" s="41">
        <v>800077059</v>
      </c>
      <c r="H88" s="41" t="s">
        <v>383</v>
      </c>
      <c r="I88" s="41" t="s">
        <v>275</v>
      </c>
      <c r="J88" s="41" t="s">
        <v>78</v>
      </c>
      <c r="K88" s="41" t="s">
        <v>78</v>
      </c>
      <c r="L88" s="41" t="s">
        <v>967</v>
      </c>
      <c r="M88" s="41" t="s">
        <v>298</v>
      </c>
      <c r="N88" s="41" t="s">
        <v>79</v>
      </c>
      <c r="O88" s="62">
        <v>43864</v>
      </c>
      <c r="P88" s="41" t="s">
        <v>113</v>
      </c>
      <c r="Q88" s="41" t="s">
        <v>113</v>
      </c>
      <c r="R88" s="41" t="s">
        <v>113</v>
      </c>
      <c r="S88" s="41" t="s">
        <v>95</v>
      </c>
      <c r="T88" s="49">
        <v>0</v>
      </c>
      <c r="U88" s="62">
        <v>45793</v>
      </c>
      <c r="V88" s="61">
        <v>0</v>
      </c>
      <c r="W88" s="55">
        <v>0</v>
      </c>
      <c r="X88" s="41" t="s">
        <v>249</v>
      </c>
      <c r="Z88" s="41" t="s">
        <v>970</v>
      </c>
      <c r="AA88" s="41" t="s">
        <v>971</v>
      </c>
      <c r="AB88" s="62">
        <v>45368</v>
      </c>
      <c r="AC88" s="41"/>
      <c r="AD88" s="49">
        <v>1519528.79</v>
      </c>
      <c r="AE88" s="56">
        <v>1</v>
      </c>
      <c r="AF88" s="57">
        <v>0.7</v>
      </c>
      <c r="AG88" s="41">
        <v>10.637</v>
      </c>
      <c r="AH88" s="41"/>
      <c r="AI88" s="41"/>
      <c r="AJ88" s="41" t="s">
        <v>40</v>
      </c>
      <c r="AK88" s="55">
        <v>2.7500000000000002E-4</v>
      </c>
      <c r="AL88" s="55">
        <v>9.9999999999999995E-7</v>
      </c>
      <c r="AN88" s="63"/>
    </row>
    <row r="89" spans="1:40" ht="15" x14ac:dyDescent="0.25">
      <c r="A89" s="43">
        <v>1092</v>
      </c>
      <c r="B89" s="43">
        <v>9950</v>
      </c>
      <c r="C89" s="41" t="s">
        <v>1005</v>
      </c>
      <c r="D89" s="41">
        <v>112244</v>
      </c>
      <c r="E89" s="41" t="s">
        <v>229</v>
      </c>
      <c r="F89" s="41" t="s">
        <v>1009</v>
      </c>
      <c r="G89" s="41">
        <v>1103647</v>
      </c>
      <c r="H89" s="41" t="s">
        <v>383</v>
      </c>
      <c r="I89" s="41" t="s">
        <v>275</v>
      </c>
      <c r="J89" s="41" t="s">
        <v>78</v>
      </c>
      <c r="K89" s="41" t="s">
        <v>78</v>
      </c>
      <c r="L89" s="41" t="s">
        <v>967</v>
      </c>
      <c r="M89" s="41" t="s">
        <v>276</v>
      </c>
      <c r="N89" s="41" t="s">
        <v>79</v>
      </c>
      <c r="O89" s="62">
        <v>39211</v>
      </c>
      <c r="P89" s="41" t="s">
        <v>113</v>
      </c>
      <c r="Q89" s="41" t="s">
        <v>113</v>
      </c>
      <c r="R89" s="41" t="s">
        <v>113</v>
      </c>
      <c r="S89" s="41" t="s">
        <v>95</v>
      </c>
      <c r="T89" s="49">
        <v>0</v>
      </c>
      <c r="U89" s="62">
        <v>41759</v>
      </c>
      <c r="V89" s="61">
        <v>0</v>
      </c>
      <c r="W89" s="55">
        <v>0</v>
      </c>
      <c r="X89" s="41" t="s">
        <v>238</v>
      </c>
      <c r="Z89" s="41" t="s">
        <v>970</v>
      </c>
      <c r="AA89" s="41" t="s">
        <v>971</v>
      </c>
      <c r="AB89" s="62">
        <v>45368</v>
      </c>
      <c r="AC89" s="41"/>
      <c r="AD89" s="49">
        <v>888626.4</v>
      </c>
      <c r="AE89" s="56">
        <v>1</v>
      </c>
      <c r="AF89" s="57">
        <v>0</v>
      </c>
      <c r="AG89" s="41">
        <v>0</v>
      </c>
      <c r="AH89" s="41"/>
      <c r="AI89" s="41"/>
      <c r="AJ89" s="41" t="s">
        <v>40</v>
      </c>
      <c r="AK89" s="55">
        <v>0</v>
      </c>
      <c r="AL89" s="55">
        <v>0</v>
      </c>
      <c r="AN89" s="63"/>
    </row>
    <row r="90" spans="1:40" ht="15" x14ac:dyDescent="0.25">
      <c r="A90" s="43">
        <v>1092</v>
      </c>
      <c r="B90" s="43">
        <v>9950</v>
      </c>
      <c r="C90" s="41" t="s">
        <v>981</v>
      </c>
      <c r="D90" s="41">
        <v>520041690</v>
      </c>
      <c r="E90" s="41" t="s">
        <v>229</v>
      </c>
      <c r="F90" s="41" t="s">
        <v>982</v>
      </c>
      <c r="G90" s="41">
        <v>10101567</v>
      </c>
      <c r="H90" s="41" t="s">
        <v>383</v>
      </c>
      <c r="I90" s="41" t="s">
        <v>275</v>
      </c>
      <c r="J90" s="41" t="s">
        <v>78</v>
      </c>
      <c r="K90" s="41" t="s">
        <v>78</v>
      </c>
      <c r="L90" s="41" t="s">
        <v>967</v>
      </c>
      <c r="M90" s="41" t="s">
        <v>235</v>
      </c>
      <c r="N90" s="41" t="s">
        <v>79</v>
      </c>
      <c r="O90" s="62">
        <v>40195</v>
      </c>
      <c r="P90" s="41" t="s">
        <v>113</v>
      </c>
      <c r="Q90" s="41" t="s">
        <v>113</v>
      </c>
      <c r="R90" s="41" t="s">
        <v>113</v>
      </c>
      <c r="S90" s="41" t="s">
        <v>95</v>
      </c>
      <c r="T90" s="49">
        <v>0</v>
      </c>
      <c r="U90" s="62">
        <v>45838</v>
      </c>
      <c r="V90" s="61">
        <v>0</v>
      </c>
      <c r="W90" s="55">
        <v>5.6000000000000001E-2</v>
      </c>
      <c r="X90" s="41" t="s">
        <v>249</v>
      </c>
      <c r="Z90" s="41" t="s">
        <v>970</v>
      </c>
      <c r="AA90" s="41" t="s">
        <v>971</v>
      </c>
      <c r="AB90" s="62">
        <v>45368</v>
      </c>
      <c r="AC90" s="41"/>
      <c r="AD90" s="49">
        <v>1039483.98</v>
      </c>
      <c r="AE90" s="56">
        <v>1</v>
      </c>
      <c r="AF90" s="57">
        <v>0</v>
      </c>
      <c r="AG90" s="41">
        <v>0</v>
      </c>
      <c r="AH90" s="41"/>
      <c r="AI90" s="41"/>
      <c r="AJ90" s="41" t="s">
        <v>40</v>
      </c>
      <c r="AK90" s="55">
        <v>0</v>
      </c>
      <c r="AL90" s="55">
        <v>0</v>
      </c>
      <c r="AN90" s="63"/>
    </row>
    <row r="91" spans="1:40" ht="15" x14ac:dyDescent="0.25">
      <c r="A91" s="43">
        <v>1092</v>
      </c>
      <c r="B91" s="43">
        <v>9950</v>
      </c>
      <c r="C91" s="41" t="s">
        <v>1005</v>
      </c>
      <c r="D91" s="41">
        <v>112244</v>
      </c>
      <c r="E91" s="41" t="s">
        <v>229</v>
      </c>
      <c r="F91" s="41" t="s">
        <v>1006</v>
      </c>
      <c r="G91" s="41">
        <v>1119015</v>
      </c>
      <c r="H91" s="41" t="s">
        <v>383</v>
      </c>
      <c r="I91" s="41" t="s">
        <v>275</v>
      </c>
      <c r="J91" s="41" t="s">
        <v>78</v>
      </c>
      <c r="K91" s="41" t="s">
        <v>78</v>
      </c>
      <c r="L91" s="41" t="s">
        <v>967</v>
      </c>
      <c r="M91" s="41" t="s">
        <v>276</v>
      </c>
      <c r="N91" s="41" t="s">
        <v>79</v>
      </c>
      <c r="O91" s="62">
        <v>40301</v>
      </c>
      <c r="P91" s="41" t="s">
        <v>113</v>
      </c>
      <c r="Q91" s="41" t="s">
        <v>113</v>
      </c>
      <c r="R91" s="41" t="s">
        <v>113</v>
      </c>
      <c r="S91" s="41" t="s">
        <v>95</v>
      </c>
      <c r="T91" s="49">
        <v>0</v>
      </c>
      <c r="U91" s="62">
        <v>45565</v>
      </c>
      <c r="V91" s="61">
        <v>0</v>
      </c>
      <c r="W91" s="55">
        <v>0</v>
      </c>
      <c r="X91" s="41" t="s">
        <v>238</v>
      </c>
      <c r="Z91" s="41" t="s">
        <v>970</v>
      </c>
      <c r="AA91" s="41" t="s">
        <v>971</v>
      </c>
      <c r="AB91" s="62">
        <v>45606</v>
      </c>
      <c r="AC91" s="41"/>
      <c r="AD91" s="49">
        <v>222156.6</v>
      </c>
      <c r="AE91" s="56">
        <v>1</v>
      </c>
      <c r="AF91" s="57">
        <v>0</v>
      </c>
      <c r="AG91" s="41">
        <v>0</v>
      </c>
      <c r="AH91" s="41"/>
      <c r="AI91" s="41"/>
      <c r="AJ91" s="41" t="s">
        <v>40</v>
      </c>
      <c r="AK91" s="55">
        <v>0</v>
      </c>
      <c r="AL91" s="55">
        <v>0</v>
      </c>
      <c r="AN91" s="63"/>
    </row>
    <row r="92" spans="1:40" ht="15" x14ac:dyDescent="0.25">
      <c r="A92" s="43">
        <v>1092</v>
      </c>
      <c r="B92" s="43">
        <v>9950</v>
      </c>
      <c r="C92" s="41" t="s">
        <v>279</v>
      </c>
      <c r="D92" s="41">
        <v>520000472</v>
      </c>
      <c r="E92" s="41" t="s">
        <v>229</v>
      </c>
      <c r="F92" s="41" t="s">
        <v>1997</v>
      </c>
      <c r="G92" s="41">
        <v>70716105</v>
      </c>
      <c r="H92" s="41" t="s">
        <v>383</v>
      </c>
      <c r="I92" s="41" t="s">
        <v>242</v>
      </c>
      <c r="J92" s="41" t="s">
        <v>78</v>
      </c>
      <c r="K92" s="41" t="s">
        <v>78</v>
      </c>
      <c r="L92" s="41" t="s">
        <v>967</v>
      </c>
      <c r="M92" s="41" t="s">
        <v>1019</v>
      </c>
      <c r="N92" s="41" t="s">
        <v>79</v>
      </c>
      <c r="O92" s="62">
        <v>42220</v>
      </c>
      <c r="P92" s="41" t="s">
        <v>87</v>
      </c>
      <c r="Q92" s="41" t="s">
        <v>88</v>
      </c>
      <c r="R92" s="41" t="s">
        <v>237</v>
      </c>
      <c r="S92" s="41" t="s">
        <v>93</v>
      </c>
      <c r="T92" s="49">
        <v>3.26</v>
      </c>
      <c r="U92" s="62">
        <v>46923</v>
      </c>
      <c r="V92" s="61">
        <v>5.4300000000000001E-2</v>
      </c>
      <c r="W92" s="55">
        <v>4.2500000000000003E-2</v>
      </c>
      <c r="X92" s="41" t="s">
        <v>249</v>
      </c>
      <c r="Z92" s="41" t="s">
        <v>963</v>
      </c>
      <c r="AA92" s="41" t="s">
        <v>964</v>
      </c>
      <c r="AB92" s="62">
        <v>45657</v>
      </c>
      <c r="AC92" s="41"/>
      <c r="AD92" s="49">
        <v>108000000</v>
      </c>
      <c r="AE92" s="56">
        <v>2.3285E-2</v>
      </c>
      <c r="AF92" s="57">
        <v>95.87</v>
      </c>
      <c r="AG92" s="41">
        <v>2410.92</v>
      </c>
      <c r="AH92" s="41"/>
      <c r="AI92" s="41"/>
      <c r="AJ92" s="41" t="s">
        <v>40</v>
      </c>
      <c r="AK92" s="55">
        <v>6.2490999999999998E-2</v>
      </c>
      <c r="AL92" s="55">
        <v>4.4099999999999999E-4</v>
      </c>
      <c r="AN92" s="63"/>
    </row>
    <row r="93" spans="1:40" ht="15" x14ac:dyDescent="0.25">
      <c r="A93" s="43">
        <v>1092</v>
      </c>
      <c r="B93" s="43">
        <v>9950</v>
      </c>
      <c r="C93" s="41" t="s">
        <v>1020</v>
      </c>
      <c r="D93" s="41">
        <v>513102384</v>
      </c>
      <c r="E93" s="41" t="s">
        <v>229</v>
      </c>
      <c r="F93" s="41" t="s">
        <v>1021</v>
      </c>
      <c r="G93" s="41">
        <v>1097997</v>
      </c>
      <c r="H93" s="41" t="s">
        <v>383</v>
      </c>
      <c r="I93" s="41" t="s">
        <v>275</v>
      </c>
      <c r="J93" s="41" t="s">
        <v>78</v>
      </c>
      <c r="K93" s="41" t="s">
        <v>78</v>
      </c>
      <c r="L93" s="41" t="s">
        <v>967</v>
      </c>
      <c r="M93" s="41" t="s">
        <v>235</v>
      </c>
      <c r="N93" s="41" t="s">
        <v>79</v>
      </c>
      <c r="O93" s="62">
        <v>38830</v>
      </c>
      <c r="P93" s="41" t="s">
        <v>1012</v>
      </c>
      <c r="Q93" s="41" t="s">
        <v>81</v>
      </c>
      <c r="R93" s="41" t="s">
        <v>237</v>
      </c>
      <c r="S93" s="41" t="s">
        <v>95</v>
      </c>
      <c r="T93" s="49">
        <v>0.43</v>
      </c>
      <c r="U93" s="62">
        <v>45953</v>
      </c>
      <c r="V93" s="61">
        <v>2.3900000000000001E-2</v>
      </c>
      <c r="W93" s="55">
        <v>7.7499999999999999E-2</v>
      </c>
      <c r="X93" s="41" t="s">
        <v>249</v>
      </c>
      <c r="Z93" s="41" t="s">
        <v>963</v>
      </c>
      <c r="AA93" s="41" t="s">
        <v>964</v>
      </c>
      <c r="AB93" s="62">
        <v>45657</v>
      </c>
      <c r="AC93" s="41"/>
      <c r="AD93" s="49">
        <v>99279.06</v>
      </c>
      <c r="AE93" s="56">
        <v>1</v>
      </c>
      <c r="AF93" s="57">
        <v>147.75</v>
      </c>
      <c r="AG93" s="41">
        <v>146.685</v>
      </c>
      <c r="AH93" s="41"/>
      <c r="AI93" s="41"/>
      <c r="AJ93" s="41" t="s">
        <v>40</v>
      </c>
      <c r="AK93" s="55">
        <v>3.8019999999999998E-3</v>
      </c>
      <c r="AL93" s="55">
        <v>2.5999999999999998E-5</v>
      </c>
      <c r="AN93" s="63"/>
    </row>
    <row r="94" spans="1:40" ht="15" x14ac:dyDescent="0.25">
      <c r="A94" s="43">
        <v>1092</v>
      </c>
      <c r="B94" s="43">
        <v>9950</v>
      </c>
      <c r="C94" s="41" t="s">
        <v>983</v>
      </c>
      <c r="D94" s="41">
        <v>513436394</v>
      </c>
      <c r="E94" s="41" t="s">
        <v>229</v>
      </c>
      <c r="F94" s="41" t="s">
        <v>984</v>
      </c>
      <c r="G94" s="41">
        <v>1103084</v>
      </c>
      <c r="H94" s="41" t="s">
        <v>383</v>
      </c>
      <c r="I94" s="41" t="s">
        <v>233</v>
      </c>
      <c r="J94" s="41" t="s">
        <v>78</v>
      </c>
      <c r="K94" s="41" t="s">
        <v>78</v>
      </c>
      <c r="L94" s="41" t="s">
        <v>967</v>
      </c>
      <c r="M94" s="41" t="s">
        <v>520</v>
      </c>
      <c r="N94" s="41" t="s">
        <v>79</v>
      </c>
      <c r="O94" s="62">
        <v>39887</v>
      </c>
      <c r="P94" s="41" t="s">
        <v>80</v>
      </c>
      <c r="Q94" s="41" t="s">
        <v>104</v>
      </c>
      <c r="R94" s="41" t="s">
        <v>237</v>
      </c>
      <c r="S94" s="41" t="s">
        <v>95</v>
      </c>
      <c r="T94" s="49">
        <v>1.08</v>
      </c>
      <c r="U94" s="62">
        <v>46385</v>
      </c>
      <c r="V94" s="61">
        <v>2.53E-2</v>
      </c>
      <c r="W94" s="55">
        <v>5.6000000000000001E-2</v>
      </c>
      <c r="X94" s="41" t="s">
        <v>249</v>
      </c>
      <c r="Z94" s="41" t="s">
        <v>963</v>
      </c>
      <c r="AA94" s="41" t="s">
        <v>964</v>
      </c>
      <c r="AB94" s="62">
        <v>45657</v>
      </c>
      <c r="AC94" s="41"/>
      <c r="AD94" s="49">
        <v>788187.62</v>
      </c>
      <c r="AE94" s="56">
        <v>1</v>
      </c>
      <c r="AF94" s="57">
        <v>143.86000000000001</v>
      </c>
      <c r="AG94" s="41">
        <v>1133.8869999999999</v>
      </c>
      <c r="AH94" s="41"/>
      <c r="AI94" s="41"/>
      <c r="AJ94" s="41" t="s">
        <v>40</v>
      </c>
      <c r="AK94" s="55">
        <v>2.9389999999999999E-2</v>
      </c>
      <c r="AL94" s="55">
        <v>2.0699999999999999E-4</v>
      </c>
      <c r="AN94" s="63"/>
    </row>
    <row r="95" spans="1:40" ht="15" x14ac:dyDescent="0.25">
      <c r="A95" s="43">
        <v>1092</v>
      </c>
      <c r="B95" s="43">
        <v>9950</v>
      </c>
      <c r="C95" s="41" t="s">
        <v>1010</v>
      </c>
      <c r="D95" s="41">
        <v>510687403</v>
      </c>
      <c r="E95" s="41" t="s">
        <v>229</v>
      </c>
      <c r="F95" s="41" t="s">
        <v>1011</v>
      </c>
      <c r="G95" s="41">
        <v>1138999</v>
      </c>
      <c r="H95" s="41" t="s">
        <v>383</v>
      </c>
      <c r="I95" s="41" t="s">
        <v>275</v>
      </c>
      <c r="J95" s="41" t="s">
        <v>78</v>
      </c>
      <c r="K95" s="41" t="s">
        <v>78</v>
      </c>
      <c r="L95" s="41" t="s">
        <v>967</v>
      </c>
      <c r="M95" s="41" t="s">
        <v>298</v>
      </c>
      <c r="N95" s="41" t="s">
        <v>79</v>
      </c>
      <c r="O95" s="62">
        <v>42598</v>
      </c>
      <c r="P95" s="41" t="s">
        <v>1012</v>
      </c>
      <c r="Q95" s="41" t="s">
        <v>104</v>
      </c>
      <c r="R95" s="41" t="s">
        <v>237</v>
      </c>
      <c r="S95" s="41" t="s">
        <v>95</v>
      </c>
      <c r="T95" s="49">
        <v>1.45</v>
      </c>
      <c r="U95" s="62">
        <v>46568</v>
      </c>
      <c r="V95" s="61">
        <v>4.9099999999999998E-2</v>
      </c>
      <c r="W95" s="55">
        <v>3.1E-2</v>
      </c>
      <c r="X95" s="41" t="s">
        <v>249</v>
      </c>
      <c r="Z95" s="41" t="s">
        <v>963</v>
      </c>
      <c r="AA95" s="41" t="s">
        <v>964</v>
      </c>
      <c r="AB95" s="62">
        <v>45657</v>
      </c>
      <c r="AC95" s="41"/>
      <c r="AD95" s="49">
        <v>11330865.41</v>
      </c>
      <c r="AE95" s="56">
        <v>1</v>
      </c>
      <c r="AF95" s="57">
        <v>97.56</v>
      </c>
      <c r="AG95" s="41">
        <v>11054.392</v>
      </c>
      <c r="AH95" s="41"/>
      <c r="AI95" s="41"/>
      <c r="AJ95" s="41" t="s">
        <v>40</v>
      </c>
      <c r="AK95" s="55">
        <v>0.28653299999999998</v>
      </c>
      <c r="AL95" s="55">
        <v>2.0240000000000002E-3</v>
      </c>
      <c r="AN95" s="63"/>
    </row>
    <row r="96" spans="1:40" ht="15" x14ac:dyDescent="0.25">
      <c r="A96" s="43">
        <v>1092</v>
      </c>
      <c r="B96" s="43">
        <v>9950</v>
      </c>
      <c r="C96" s="41" t="s">
        <v>966</v>
      </c>
      <c r="D96" s="41">
        <v>520042185</v>
      </c>
      <c r="E96" s="41" t="s">
        <v>229</v>
      </c>
      <c r="F96" s="41" t="s">
        <v>2033</v>
      </c>
      <c r="G96" s="41">
        <v>1140284</v>
      </c>
      <c r="H96" s="41" t="s">
        <v>383</v>
      </c>
      <c r="I96" s="41" t="s">
        <v>275</v>
      </c>
      <c r="J96" s="41" t="s">
        <v>78</v>
      </c>
      <c r="K96" s="41" t="s">
        <v>78</v>
      </c>
      <c r="L96" s="41" t="s">
        <v>967</v>
      </c>
      <c r="M96" s="41" t="s">
        <v>463</v>
      </c>
      <c r="N96" s="41" t="s">
        <v>79</v>
      </c>
      <c r="O96" s="62">
        <v>42796</v>
      </c>
      <c r="P96" s="41" t="s">
        <v>80</v>
      </c>
      <c r="Q96" s="41" t="s">
        <v>104</v>
      </c>
      <c r="R96" s="41" t="s">
        <v>237</v>
      </c>
      <c r="S96" s="41" t="s">
        <v>95</v>
      </c>
      <c r="T96" s="49">
        <v>4.51</v>
      </c>
      <c r="U96" s="62">
        <v>49202</v>
      </c>
      <c r="V96" s="61">
        <v>5.0099999999999999E-2</v>
      </c>
      <c r="W96" s="55">
        <v>3.7400000000000003E-2</v>
      </c>
      <c r="X96" s="41" t="s">
        <v>249</v>
      </c>
      <c r="Z96" s="41" t="s">
        <v>963</v>
      </c>
      <c r="AA96" s="41" t="s">
        <v>964</v>
      </c>
      <c r="AB96" s="62">
        <v>45657</v>
      </c>
      <c r="AC96" s="41"/>
      <c r="AD96" s="49">
        <v>825746</v>
      </c>
      <c r="AE96" s="56">
        <v>1</v>
      </c>
      <c r="AF96" s="57">
        <v>95.75</v>
      </c>
      <c r="AG96" s="41">
        <v>790.65200000000004</v>
      </c>
      <c r="AH96" s="41"/>
      <c r="AI96" s="41"/>
      <c r="AJ96" s="41" t="s">
        <v>40</v>
      </c>
      <c r="AK96" s="55">
        <v>2.0493000000000001E-2</v>
      </c>
      <c r="AL96" s="55">
        <v>1.44E-4</v>
      </c>
      <c r="AN96" s="63"/>
    </row>
    <row r="97" spans="1:40" ht="15" x14ac:dyDescent="0.25">
      <c r="A97" s="43">
        <v>1092</v>
      </c>
      <c r="B97" s="43">
        <v>9950</v>
      </c>
      <c r="C97" s="41" t="s">
        <v>228</v>
      </c>
      <c r="D97" s="41">
        <v>1239114</v>
      </c>
      <c r="E97" s="41" t="s">
        <v>229</v>
      </c>
      <c r="F97" s="41" t="s">
        <v>972</v>
      </c>
      <c r="G97" s="41">
        <v>11432700</v>
      </c>
      <c r="H97" s="41" t="s">
        <v>383</v>
      </c>
      <c r="I97" s="41" t="s">
        <v>233</v>
      </c>
      <c r="J97" s="41" t="s">
        <v>78</v>
      </c>
      <c r="K97" s="41" t="s">
        <v>78</v>
      </c>
      <c r="L97" s="41" t="s">
        <v>967</v>
      </c>
      <c r="M97" s="41" t="s">
        <v>276</v>
      </c>
      <c r="N97" s="41" t="s">
        <v>79</v>
      </c>
      <c r="O97" s="62">
        <v>43135</v>
      </c>
      <c r="P97" s="41" t="s">
        <v>236</v>
      </c>
      <c r="Q97" s="41" t="s">
        <v>81</v>
      </c>
      <c r="R97" s="41" t="s">
        <v>960</v>
      </c>
      <c r="S97" s="41" t="s">
        <v>95</v>
      </c>
      <c r="T97" s="49">
        <v>0</v>
      </c>
      <c r="U97" s="62">
        <v>43862</v>
      </c>
      <c r="V97" s="61">
        <v>0</v>
      </c>
      <c r="W97" s="55">
        <v>1E-4</v>
      </c>
      <c r="X97" s="41" t="s">
        <v>249</v>
      </c>
      <c r="Z97" s="41" t="s">
        <v>970</v>
      </c>
      <c r="AA97" s="41" t="s">
        <v>971</v>
      </c>
      <c r="AB97" s="62">
        <v>45657</v>
      </c>
      <c r="AC97" s="41"/>
      <c r="AD97" s="49">
        <v>251969.19</v>
      </c>
      <c r="AE97" s="56">
        <v>1</v>
      </c>
      <c r="AF97" s="57">
        <v>26.56</v>
      </c>
      <c r="AG97" s="41">
        <v>66.923000000000002</v>
      </c>
      <c r="AH97" s="41"/>
      <c r="AI97" s="41"/>
      <c r="AJ97" s="41" t="s">
        <v>40</v>
      </c>
      <c r="AK97" s="55">
        <v>1.7340000000000001E-3</v>
      </c>
      <c r="AL97" s="55">
        <v>1.2E-5</v>
      </c>
      <c r="AN97" s="63"/>
    </row>
    <row r="98" spans="1:40" ht="15" x14ac:dyDescent="0.25">
      <c r="A98" s="43">
        <v>1092</v>
      </c>
      <c r="B98" s="43">
        <v>9950</v>
      </c>
      <c r="C98" s="41" t="s">
        <v>977</v>
      </c>
      <c r="D98" s="41">
        <v>520021874</v>
      </c>
      <c r="E98" s="41" t="s">
        <v>229</v>
      </c>
      <c r="F98" s="41" t="s">
        <v>978</v>
      </c>
      <c r="G98" s="41">
        <v>6080238</v>
      </c>
      <c r="H98" s="41" t="s">
        <v>383</v>
      </c>
      <c r="I98" s="41" t="s">
        <v>275</v>
      </c>
      <c r="J98" s="41" t="s">
        <v>78</v>
      </c>
      <c r="K98" s="41" t="s">
        <v>78</v>
      </c>
      <c r="L98" s="41" t="s">
        <v>967</v>
      </c>
      <c r="M98" s="41" t="s">
        <v>235</v>
      </c>
      <c r="N98" s="41" t="s">
        <v>79</v>
      </c>
      <c r="O98" s="62">
        <v>43828</v>
      </c>
      <c r="P98" s="41" t="s">
        <v>290</v>
      </c>
      <c r="Q98" s="41" t="s">
        <v>104</v>
      </c>
      <c r="R98" s="41" t="s">
        <v>237</v>
      </c>
      <c r="S98" s="41" t="s">
        <v>95</v>
      </c>
      <c r="T98" s="49">
        <v>2.0499999999999998</v>
      </c>
      <c r="U98" s="62">
        <v>46568</v>
      </c>
      <c r="V98" s="61">
        <v>5.6500000000000002E-2</v>
      </c>
      <c r="W98" s="55">
        <v>4.4699999999999997E-2</v>
      </c>
      <c r="X98" s="41" t="s">
        <v>249</v>
      </c>
      <c r="Z98" s="41" t="s">
        <v>970</v>
      </c>
      <c r="AA98" s="41" t="s">
        <v>971</v>
      </c>
      <c r="AB98" s="62">
        <v>45657</v>
      </c>
      <c r="AC98" s="41"/>
      <c r="AD98" s="49">
        <v>679256.4</v>
      </c>
      <c r="AE98" s="56">
        <v>1</v>
      </c>
      <c r="AF98" s="57">
        <v>97.83</v>
      </c>
      <c r="AG98" s="41">
        <v>664.51700000000005</v>
      </c>
      <c r="AH98" s="41"/>
      <c r="AI98" s="41"/>
      <c r="AJ98" s="41" t="s">
        <v>40</v>
      </c>
      <c r="AK98" s="55">
        <v>1.7224E-2</v>
      </c>
      <c r="AL98" s="55">
        <v>1.21E-4</v>
      </c>
      <c r="AN98" s="63"/>
    </row>
    <row r="99" spans="1:40" ht="15" x14ac:dyDescent="0.25">
      <c r="A99" s="43">
        <v>1092</v>
      </c>
      <c r="B99" s="43">
        <v>9950</v>
      </c>
      <c r="C99" s="41" t="s">
        <v>1013</v>
      </c>
      <c r="D99" s="41">
        <v>520043860</v>
      </c>
      <c r="E99" s="41" t="s">
        <v>229</v>
      </c>
      <c r="F99" s="41" t="s">
        <v>1014</v>
      </c>
      <c r="G99" s="41">
        <v>800064669</v>
      </c>
      <c r="H99" s="41" t="s">
        <v>383</v>
      </c>
      <c r="I99" s="41" t="s">
        <v>233</v>
      </c>
      <c r="J99" s="41" t="s">
        <v>78</v>
      </c>
      <c r="K99" s="41" t="s">
        <v>78</v>
      </c>
      <c r="L99" s="41" t="s">
        <v>967</v>
      </c>
      <c r="M99" s="41" t="s">
        <v>416</v>
      </c>
      <c r="N99" s="41" t="s">
        <v>79</v>
      </c>
      <c r="O99" s="62">
        <v>41647</v>
      </c>
      <c r="P99" s="41" t="s">
        <v>113</v>
      </c>
      <c r="Q99" s="41" t="s">
        <v>113</v>
      </c>
      <c r="R99" s="41" t="s">
        <v>113</v>
      </c>
      <c r="S99" s="41" t="s">
        <v>95</v>
      </c>
      <c r="T99" s="49">
        <v>0</v>
      </c>
      <c r="U99" s="62">
        <v>42825</v>
      </c>
      <c r="V99" s="61">
        <v>0</v>
      </c>
      <c r="W99" s="55">
        <v>1.0000000000000001E-5</v>
      </c>
      <c r="X99" s="41" t="s">
        <v>249</v>
      </c>
      <c r="Z99" s="41" t="s">
        <v>970</v>
      </c>
      <c r="AA99" s="41" t="s">
        <v>971</v>
      </c>
      <c r="AB99" s="62">
        <v>45606</v>
      </c>
      <c r="AC99" s="41"/>
      <c r="AD99" s="49">
        <v>162803.9</v>
      </c>
      <c r="AE99" s="56">
        <v>1</v>
      </c>
      <c r="AF99" s="57">
        <v>0</v>
      </c>
      <c r="AG99" s="41">
        <v>0</v>
      </c>
      <c r="AH99" s="41"/>
      <c r="AI99" s="41"/>
      <c r="AJ99" s="41" t="s">
        <v>40</v>
      </c>
      <c r="AK99" s="55">
        <v>0</v>
      </c>
      <c r="AL99" s="55">
        <v>0</v>
      </c>
      <c r="AN99" s="63"/>
    </row>
    <row r="100" spans="1:40" ht="15" x14ac:dyDescent="0.25">
      <c r="A100" s="43">
        <v>1092</v>
      </c>
      <c r="B100" s="43">
        <v>9950</v>
      </c>
      <c r="C100" s="41" t="s">
        <v>975</v>
      </c>
      <c r="D100" s="41">
        <v>520018136</v>
      </c>
      <c r="E100" s="41" t="s">
        <v>229</v>
      </c>
      <c r="F100" s="41" t="s">
        <v>976</v>
      </c>
      <c r="G100" s="41">
        <v>11167550</v>
      </c>
      <c r="H100" s="41" t="s">
        <v>383</v>
      </c>
      <c r="I100" s="41" t="s">
        <v>233</v>
      </c>
      <c r="J100" s="41" t="s">
        <v>78</v>
      </c>
      <c r="K100" s="41" t="s">
        <v>78</v>
      </c>
      <c r="L100" s="41" t="s">
        <v>967</v>
      </c>
      <c r="M100" s="41" t="s">
        <v>298</v>
      </c>
      <c r="N100" s="41" t="s">
        <v>79</v>
      </c>
      <c r="O100" s="62">
        <v>40164</v>
      </c>
      <c r="P100" s="41" t="s">
        <v>113</v>
      </c>
      <c r="Q100" s="41" t="s">
        <v>113</v>
      </c>
      <c r="R100" s="41" t="s">
        <v>113</v>
      </c>
      <c r="S100" s="41" t="s">
        <v>95</v>
      </c>
      <c r="T100" s="49">
        <v>0</v>
      </c>
      <c r="U100" s="62">
        <v>44469</v>
      </c>
      <c r="V100" s="61">
        <v>0</v>
      </c>
      <c r="W100" s="55">
        <v>4.4999999999999998E-2</v>
      </c>
      <c r="X100" s="41" t="s">
        <v>249</v>
      </c>
      <c r="Z100" s="41" t="s">
        <v>970</v>
      </c>
      <c r="AA100" s="41" t="s">
        <v>971</v>
      </c>
      <c r="AB100" s="62">
        <v>45606</v>
      </c>
      <c r="AC100" s="41"/>
      <c r="AD100" s="49">
        <v>126559.59</v>
      </c>
      <c r="AE100" s="56">
        <v>1</v>
      </c>
      <c r="AF100" s="57">
        <v>0</v>
      </c>
      <c r="AG100" s="41">
        <v>0</v>
      </c>
      <c r="AH100" s="41"/>
      <c r="AI100" s="41"/>
      <c r="AJ100" s="41" t="s">
        <v>40</v>
      </c>
      <c r="AK100" s="55">
        <v>0</v>
      </c>
      <c r="AL100" s="55">
        <v>0</v>
      </c>
      <c r="AN100" s="63"/>
    </row>
    <row r="101" spans="1:40" ht="15" x14ac:dyDescent="0.25">
      <c r="A101" s="43">
        <v>1092</v>
      </c>
      <c r="B101" s="43">
        <v>9950</v>
      </c>
      <c r="C101" s="41" t="s">
        <v>966</v>
      </c>
      <c r="D101" s="41">
        <v>520042185</v>
      </c>
      <c r="E101" s="41" t="s">
        <v>229</v>
      </c>
      <c r="F101" s="41" t="s">
        <v>2034</v>
      </c>
      <c r="G101" s="41">
        <v>1140292</v>
      </c>
      <c r="H101" s="41" t="s">
        <v>383</v>
      </c>
      <c r="I101" s="41" t="s">
        <v>275</v>
      </c>
      <c r="J101" s="41" t="s">
        <v>78</v>
      </c>
      <c r="K101" s="41" t="s">
        <v>78</v>
      </c>
      <c r="L101" s="41" t="s">
        <v>967</v>
      </c>
      <c r="M101" s="41" t="s">
        <v>463</v>
      </c>
      <c r="N101" s="41" t="s">
        <v>79</v>
      </c>
      <c r="O101" s="62">
        <v>42796</v>
      </c>
      <c r="P101" s="41" t="s">
        <v>80</v>
      </c>
      <c r="Q101" s="41" t="s">
        <v>104</v>
      </c>
      <c r="R101" s="41" t="s">
        <v>237</v>
      </c>
      <c r="S101" s="41" t="s">
        <v>95</v>
      </c>
      <c r="T101" s="49">
        <v>0.69</v>
      </c>
      <c r="U101" s="62">
        <v>46096</v>
      </c>
      <c r="V101" s="61">
        <v>4.8099999999999997E-2</v>
      </c>
      <c r="W101" s="55">
        <v>2.5000000000000001E-2</v>
      </c>
      <c r="X101" s="41" t="s">
        <v>249</v>
      </c>
      <c r="Z101" s="41" t="s">
        <v>963</v>
      </c>
      <c r="AA101" s="41" t="s">
        <v>964</v>
      </c>
      <c r="AB101" s="62">
        <v>45657</v>
      </c>
      <c r="AC101" s="41"/>
      <c r="AD101" s="49">
        <v>446521.97</v>
      </c>
      <c r="AE101" s="56">
        <v>1</v>
      </c>
      <c r="AF101" s="57">
        <v>99.21</v>
      </c>
      <c r="AG101" s="41">
        <v>442.99400000000003</v>
      </c>
      <c r="AH101" s="41"/>
      <c r="AI101" s="41"/>
      <c r="AJ101" s="41" t="s">
        <v>40</v>
      </c>
      <c r="AK101" s="55">
        <v>1.1481999999999999E-2</v>
      </c>
      <c r="AL101" s="55">
        <v>8.1000000000000004E-5</v>
      </c>
      <c r="AN101" s="63"/>
    </row>
    <row r="102" spans="1:40" ht="15" x14ac:dyDescent="0.25">
      <c r="A102" s="43">
        <v>1092</v>
      </c>
      <c r="B102" s="43">
        <v>9950</v>
      </c>
      <c r="C102" s="41" t="s">
        <v>1015</v>
      </c>
      <c r="D102" s="41">
        <v>513959098</v>
      </c>
      <c r="E102" s="41" t="s">
        <v>229</v>
      </c>
      <c r="F102" s="41" t="s">
        <v>2037</v>
      </c>
      <c r="G102" s="41">
        <v>1104835</v>
      </c>
      <c r="H102" s="41" t="s">
        <v>383</v>
      </c>
      <c r="I102" s="41" t="s">
        <v>275</v>
      </c>
      <c r="J102" s="41" t="s">
        <v>78</v>
      </c>
      <c r="K102" s="41" t="s">
        <v>78</v>
      </c>
      <c r="L102" s="41" t="s">
        <v>967</v>
      </c>
      <c r="M102" s="41" t="s">
        <v>276</v>
      </c>
      <c r="N102" s="41" t="s">
        <v>79</v>
      </c>
      <c r="O102" s="62">
        <v>39239</v>
      </c>
      <c r="P102" s="41" t="s">
        <v>113</v>
      </c>
      <c r="Q102" s="41" t="s">
        <v>113</v>
      </c>
      <c r="R102" s="41" t="s">
        <v>113</v>
      </c>
      <c r="S102" s="41" t="s">
        <v>95</v>
      </c>
      <c r="T102" s="49">
        <v>0</v>
      </c>
      <c r="U102" s="62">
        <v>41090</v>
      </c>
      <c r="V102" s="61">
        <v>0</v>
      </c>
      <c r="W102" s="55">
        <v>0</v>
      </c>
      <c r="X102" s="41" t="s">
        <v>249</v>
      </c>
      <c r="Z102" s="41" t="s">
        <v>970</v>
      </c>
      <c r="AA102" s="41" t="s">
        <v>971</v>
      </c>
      <c r="AB102" s="62">
        <v>45606</v>
      </c>
      <c r="AC102" s="41"/>
      <c r="AD102" s="49">
        <v>1021873.71</v>
      </c>
      <c r="AE102" s="56">
        <v>1</v>
      </c>
      <c r="AF102" s="57">
        <v>0</v>
      </c>
      <c r="AG102" s="41">
        <v>0</v>
      </c>
      <c r="AH102" s="41"/>
      <c r="AI102" s="41"/>
      <c r="AJ102" s="41" t="s">
        <v>40</v>
      </c>
      <c r="AK102" s="55">
        <v>0</v>
      </c>
      <c r="AL102" s="55">
        <v>0</v>
      </c>
      <c r="AN102" s="63"/>
    </row>
    <row r="103" spans="1:40" ht="15" x14ac:dyDescent="0.25">
      <c r="A103" s="43">
        <v>1092</v>
      </c>
      <c r="B103" s="43">
        <v>9950</v>
      </c>
      <c r="C103" s="41" t="s">
        <v>985</v>
      </c>
      <c r="D103" s="41">
        <v>880326081</v>
      </c>
      <c r="E103" s="41" t="s">
        <v>229</v>
      </c>
      <c r="F103" s="41" t="s">
        <v>986</v>
      </c>
      <c r="G103" s="41">
        <v>1167212</v>
      </c>
      <c r="H103" s="41" t="s">
        <v>383</v>
      </c>
      <c r="I103" s="41" t="s">
        <v>275</v>
      </c>
      <c r="J103" s="41" t="s">
        <v>78</v>
      </c>
      <c r="K103" s="41" t="s">
        <v>78</v>
      </c>
      <c r="L103" s="41" t="s">
        <v>967</v>
      </c>
      <c r="M103" s="41" t="s">
        <v>289</v>
      </c>
      <c r="N103" s="41" t="s">
        <v>79</v>
      </c>
      <c r="O103" s="62">
        <v>44013</v>
      </c>
      <c r="P103" s="41" t="s">
        <v>255</v>
      </c>
      <c r="Q103" s="41" t="s">
        <v>81</v>
      </c>
      <c r="R103" s="41" t="s">
        <v>237</v>
      </c>
      <c r="S103" s="41" t="s">
        <v>95</v>
      </c>
      <c r="T103" s="49">
        <v>3.14</v>
      </c>
      <c r="U103" s="62">
        <v>48014</v>
      </c>
      <c r="V103" s="61">
        <v>5.6099999999999997E-2</v>
      </c>
      <c r="W103" s="55">
        <v>3.3500000000000002E-2</v>
      </c>
      <c r="X103" s="41" t="s">
        <v>249</v>
      </c>
      <c r="Z103" s="41" t="s">
        <v>963</v>
      </c>
      <c r="AA103" s="41" t="s">
        <v>964</v>
      </c>
      <c r="AB103" s="62">
        <v>45657</v>
      </c>
      <c r="AC103" s="41"/>
      <c r="AD103" s="49">
        <v>13448359.57</v>
      </c>
      <c r="AE103" s="56">
        <v>1</v>
      </c>
      <c r="AF103" s="57">
        <v>93.53</v>
      </c>
      <c r="AG103" s="41">
        <v>12578.251</v>
      </c>
      <c r="AH103" s="41"/>
      <c r="AI103" s="41"/>
      <c r="AJ103" s="41" t="s">
        <v>40</v>
      </c>
      <c r="AK103" s="55">
        <v>0.32603199999999999</v>
      </c>
      <c r="AL103" s="55">
        <v>2.3029999999999999E-3</v>
      </c>
      <c r="AN103" s="63"/>
    </row>
    <row r="104" spans="1:40" ht="15" x14ac:dyDescent="0.25">
      <c r="A104" s="43">
        <v>1092</v>
      </c>
      <c r="B104" s="43">
        <v>9950</v>
      </c>
      <c r="C104" s="41" t="s">
        <v>992</v>
      </c>
      <c r="D104" s="41">
        <v>520038282</v>
      </c>
      <c r="E104" s="41" t="s">
        <v>229</v>
      </c>
      <c r="F104" s="41" t="s">
        <v>996</v>
      </c>
      <c r="G104" s="41">
        <v>37201170</v>
      </c>
      <c r="H104" s="41" t="s">
        <v>383</v>
      </c>
      <c r="I104" s="41" t="s">
        <v>275</v>
      </c>
      <c r="J104" s="41" t="s">
        <v>78</v>
      </c>
      <c r="K104" s="41" t="s">
        <v>78</v>
      </c>
      <c r="L104" s="41" t="s">
        <v>967</v>
      </c>
      <c r="M104" s="41" t="s">
        <v>298</v>
      </c>
      <c r="N104" s="41" t="s">
        <v>79</v>
      </c>
      <c r="O104" s="62">
        <v>39173</v>
      </c>
      <c r="P104" s="41" t="s">
        <v>113</v>
      </c>
      <c r="Q104" s="41" t="s">
        <v>113</v>
      </c>
      <c r="R104" s="41" t="s">
        <v>113</v>
      </c>
      <c r="S104" s="41" t="s">
        <v>95</v>
      </c>
      <c r="T104" s="49">
        <v>0</v>
      </c>
      <c r="U104" s="62">
        <v>42063</v>
      </c>
      <c r="V104" s="61">
        <v>0</v>
      </c>
      <c r="W104" s="55">
        <v>5.1499999999999997E-2</v>
      </c>
      <c r="X104" s="41" t="s">
        <v>249</v>
      </c>
      <c r="Z104" s="41" t="s">
        <v>970</v>
      </c>
      <c r="AA104" s="41" t="s">
        <v>971</v>
      </c>
      <c r="AB104" s="62">
        <v>45368</v>
      </c>
      <c r="AC104" s="41"/>
      <c r="AD104" s="49">
        <v>56595</v>
      </c>
      <c r="AE104" s="56">
        <v>1</v>
      </c>
      <c r="AF104" s="57">
        <v>9</v>
      </c>
      <c r="AG104" s="41">
        <v>5.0940000000000003</v>
      </c>
      <c r="AH104" s="41"/>
      <c r="AI104" s="41"/>
      <c r="AJ104" s="41" t="s">
        <v>40</v>
      </c>
      <c r="AK104" s="55">
        <v>1.3200000000000001E-4</v>
      </c>
      <c r="AL104" s="55">
        <v>0</v>
      </c>
      <c r="AN104" s="63"/>
    </row>
    <row r="105" spans="1:40" ht="15" x14ac:dyDescent="0.25">
      <c r="A105" s="43">
        <v>1092</v>
      </c>
      <c r="B105" s="43">
        <v>9950</v>
      </c>
      <c r="C105" s="41" t="s">
        <v>992</v>
      </c>
      <c r="D105" s="41">
        <v>520038282</v>
      </c>
      <c r="E105" s="41" t="s">
        <v>229</v>
      </c>
      <c r="F105" s="41" t="s">
        <v>1000</v>
      </c>
      <c r="G105" s="41">
        <v>800001794</v>
      </c>
      <c r="H105" s="41" t="s">
        <v>383</v>
      </c>
      <c r="I105" s="41" t="s">
        <v>275</v>
      </c>
      <c r="J105" s="41" t="s">
        <v>78</v>
      </c>
      <c r="K105" s="41" t="s">
        <v>78</v>
      </c>
      <c r="L105" s="41" t="s">
        <v>967</v>
      </c>
      <c r="M105" s="41" t="s">
        <v>298</v>
      </c>
      <c r="N105" s="41" t="s">
        <v>79</v>
      </c>
      <c r="O105" s="62">
        <v>44315</v>
      </c>
      <c r="P105" s="41" t="s">
        <v>113</v>
      </c>
      <c r="Q105" s="41" t="s">
        <v>113</v>
      </c>
      <c r="R105" s="41" t="s">
        <v>113</v>
      </c>
      <c r="S105" s="41" t="s">
        <v>95</v>
      </c>
      <c r="T105" s="49">
        <v>0</v>
      </c>
      <c r="U105" s="62">
        <v>73051</v>
      </c>
      <c r="V105" s="61">
        <v>0</v>
      </c>
      <c r="W105" s="55">
        <v>1.0000000000000001E-5</v>
      </c>
      <c r="X105" s="41" t="s">
        <v>249</v>
      </c>
      <c r="Z105" s="41" t="s">
        <v>970</v>
      </c>
      <c r="AA105" s="41" t="s">
        <v>971</v>
      </c>
      <c r="AB105" s="62">
        <v>45368</v>
      </c>
      <c r="AC105" s="41"/>
      <c r="AD105" s="49">
        <v>117242</v>
      </c>
      <c r="AE105" s="56">
        <v>1</v>
      </c>
      <c r="AF105" s="57">
        <v>0</v>
      </c>
      <c r="AG105" s="41">
        <v>0</v>
      </c>
      <c r="AH105" s="41"/>
      <c r="AI105" s="41"/>
      <c r="AJ105" s="41" t="s">
        <v>40</v>
      </c>
      <c r="AK105" s="55">
        <v>0</v>
      </c>
      <c r="AL105" s="55">
        <v>0</v>
      </c>
      <c r="AN105" s="63"/>
    </row>
    <row r="106" spans="1:40" ht="15" x14ac:dyDescent="0.25">
      <c r="A106" s="43">
        <v>1092</v>
      </c>
      <c r="B106" s="43">
        <v>9950</v>
      </c>
      <c r="C106" s="41" t="s">
        <v>279</v>
      </c>
      <c r="D106" s="41">
        <v>520000472</v>
      </c>
      <c r="E106" s="41" t="s">
        <v>229</v>
      </c>
      <c r="F106" s="41" t="s">
        <v>1996</v>
      </c>
      <c r="G106" s="41">
        <v>70551049</v>
      </c>
      <c r="H106" s="41" t="s">
        <v>383</v>
      </c>
      <c r="I106" s="41" t="s">
        <v>242</v>
      </c>
      <c r="J106" s="41" t="s">
        <v>78</v>
      </c>
      <c r="K106" s="41" t="s">
        <v>78</v>
      </c>
      <c r="L106" s="41" t="s">
        <v>967</v>
      </c>
      <c r="M106" s="41" t="s">
        <v>1019</v>
      </c>
      <c r="N106" s="41" t="s">
        <v>79</v>
      </c>
      <c r="O106" s="62">
        <v>44098</v>
      </c>
      <c r="P106" s="41" t="s">
        <v>87</v>
      </c>
      <c r="Q106" s="41" t="s">
        <v>88</v>
      </c>
      <c r="R106" s="41" t="s">
        <v>237</v>
      </c>
      <c r="S106" s="41" t="s">
        <v>93</v>
      </c>
      <c r="T106" s="49">
        <v>6</v>
      </c>
      <c r="U106" s="62">
        <v>48227</v>
      </c>
      <c r="V106" s="61">
        <v>6.0100000000000001E-2</v>
      </c>
      <c r="W106" s="55">
        <v>3.7499999999999999E-2</v>
      </c>
      <c r="X106" s="41" t="s">
        <v>249</v>
      </c>
      <c r="Z106" s="41" t="s">
        <v>963</v>
      </c>
      <c r="AA106" s="41" t="s">
        <v>964</v>
      </c>
      <c r="AB106" s="62">
        <v>45657</v>
      </c>
      <c r="AC106" s="41"/>
      <c r="AD106" s="49">
        <v>193178000</v>
      </c>
      <c r="AE106" s="56">
        <v>2.3285E-2</v>
      </c>
      <c r="AF106" s="57">
        <v>91.49</v>
      </c>
      <c r="AG106" s="41">
        <v>4115.357</v>
      </c>
      <c r="AH106" s="41"/>
      <c r="AI106" s="41"/>
      <c r="AJ106" s="41" t="s">
        <v>40</v>
      </c>
      <c r="AK106" s="55">
        <v>0.106671</v>
      </c>
      <c r="AL106" s="55">
        <v>7.5299999999999998E-4</v>
      </c>
      <c r="AN106" s="63"/>
    </row>
    <row r="107" spans="1:40" ht="15" x14ac:dyDescent="0.25">
      <c r="A107" s="43">
        <v>1092</v>
      </c>
      <c r="B107" s="43">
        <v>9950</v>
      </c>
      <c r="C107" s="41" t="s">
        <v>974</v>
      </c>
      <c r="D107" s="41">
        <v>520039546</v>
      </c>
      <c r="E107" s="41" t="s">
        <v>229</v>
      </c>
      <c r="F107" s="41" t="s">
        <v>2036</v>
      </c>
      <c r="G107" s="41">
        <v>4930046</v>
      </c>
      <c r="H107" s="41" t="s">
        <v>383</v>
      </c>
      <c r="I107" s="41" t="s">
        <v>233</v>
      </c>
      <c r="J107" s="41" t="s">
        <v>78</v>
      </c>
      <c r="K107" s="41" t="s">
        <v>78</v>
      </c>
      <c r="L107" s="41" t="s">
        <v>967</v>
      </c>
      <c r="M107" s="41" t="s">
        <v>298</v>
      </c>
      <c r="N107" s="41" t="s">
        <v>79</v>
      </c>
      <c r="O107" s="62">
        <v>38876</v>
      </c>
      <c r="P107" s="41" t="s">
        <v>113</v>
      </c>
      <c r="Q107" s="41" t="s">
        <v>113</v>
      </c>
      <c r="R107" s="41" t="s">
        <v>113</v>
      </c>
      <c r="S107" s="41" t="s">
        <v>95</v>
      </c>
      <c r="T107" s="49">
        <v>0</v>
      </c>
      <c r="U107" s="62">
        <v>41426</v>
      </c>
      <c r="V107" s="61">
        <v>0</v>
      </c>
      <c r="W107" s="55">
        <v>0</v>
      </c>
      <c r="X107" s="41" t="s">
        <v>238</v>
      </c>
      <c r="Z107" s="41" t="s">
        <v>970</v>
      </c>
      <c r="AA107" s="41" t="s">
        <v>971</v>
      </c>
      <c r="AB107" s="62">
        <v>45606</v>
      </c>
      <c r="AC107" s="41"/>
      <c r="AD107" s="49">
        <v>195000</v>
      </c>
      <c r="AE107" s="56">
        <v>1</v>
      </c>
      <c r="AF107" s="57">
        <v>0</v>
      </c>
      <c r="AG107" s="41">
        <v>0</v>
      </c>
      <c r="AH107" s="41"/>
      <c r="AI107" s="41"/>
      <c r="AJ107" s="41" t="s">
        <v>40</v>
      </c>
      <c r="AK107" s="55">
        <v>0</v>
      </c>
      <c r="AL107" s="55">
        <v>0</v>
      </c>
      <c r="AN107" s="63"/>
    </row>
    <row r="108" spans="1:40" ht="15" x14ac:dyDescent="0.25">
      <c r="A108" s="43">
        <v>1092</v>
      </c>
      <c r="B108" s="43">
        <v>9950</v>
      </c>
      <c r="C108" s="41" t="s">
        <v>1003</v>
      </c>
      <c r="D108" s="41">
        <v>510404460</v>
      </c>
      <c r="E108" s="41" t="s">
        <v>229</v>
      </c>
      <c r="F108" s="41" t="s">
        <v>1004</v>
      </c>
      <c r="G108" s="41">
        <v>1099952</v>
      </c>
      <c r="H108" s="41" t="s">
        <v>383</v>
      </c>
      <c r="I108" s="41" t="s">
        <v>275</v>
      </c>
      <c r="J108" s="41" t="s">
        <v>78</v>
      </c>
      <c r="K108" s="41" t="s">
        <v>78</v>
      </c>
      <c r="L108" s="41" t="s">
        <v>967</v>
      </c>
      <c r="M108" s="41" t="s">
        <v>298</v>
      </c>
      <c r="N108" s="41" t="s">
        <v>79</v>
      </c>
      <c r="O108" s="62">
        <v>44315</v>
      </c>
      <c r="P108" s="41" t="s">
        <v>113</v>
      </c>
      <c r="Q108" s="41" t="s">
        <v>113</v>
      </c>
      <c r="R108" s="41" t="s">
        <v>113</v>
      </c>
      <c r="S108" s="41" t="s">
        <v>95</v>
      </c>
      <c r="T108" s="49">
        <v>0</v>
      </c>
      <c r="U108" s="62">
        <v>42704</v>
      </c>
      <c r="V108" s="61">
        <v>0</v>
      </c>
      <c r="W108" s="55">
        <v>7.4999999999999997E-2</v>
      </c>
      <c r="X108" s="41" t="s">
        <v>249</v>
      </c>
      <c r="Z108" s="41" t="s">
        <v>970</v>
      </c>
      <c r="AA108" s="41" t="s">
        <v>971</v>
      </c>
      <c r="AB108" s="62">
        <v>45606</v>
      </c>
      <c r="AC108" s="41"/>
      <c r="AD108" s="49">
        <v>178973.19</v>
      </c>
      <c r="AE108" s="56">
        <v>1</v>
      </c>
      <c r="AF108" s="57">
        <v>45.3</v>
      </c>
      <c r="AG108" s="41">
        <v>81.075000000000003</v>
      </c>
      <c r="AH108" s="41"/>
      <c r="AI108" s="41"/>
      <c r="AJ108" s="41" t="s">
        <v>40</v>
      </c>
      <c r="AK108" s="55">
        <v>2.101E-3</v>
      </c>
      <c r="AL108" s="55">
        <v>1.4E-5</v>
      </c>
      <c r="AN108" s="63"/>
    </row>
    <row r="109" spans="1:40" ht="15" x14ac:dyDescent="0.25">
      <c r="A109" s="43">
        <v>1092</v>
      </c>
      <c r="B109" s="43">
        <v>9950</v>
      </c>
      <c r="C109" s="41" t="s">
        <v>1007</v>
      </c>
      <c r="D109" s="41">
        <v>520044439</v>
      </c>
      <c r="E109" s="41" t="s">
        <v>229</v>
      </c>
      <c r="F109" s="41" t="s">
        <v>1008</v>
      </c>
      <c r="G109" s="41">
        <v>1138825</v>
      </c>
      <c r="H109" s="41" t="s">
        <v>383</v>
      </c>
      <c r="I109" s="41" t="s">
        <v>275</v>
      </c>
      <c r="J109" s="41" t="s">
        <v>78</v>
      </c>
      <c r="K109" s="41" t="s">
        <v>78</v>
      </c>
      <c r="L109" s="41" t="s">
        <v>967</v>
      </c>
      <c r="M109" s="41" t="s">
        <v>235</v>
      </c>
      <c r="N109" s="41" t="s">
        <v>79</v>
      </c>
      <c r="O109" s="62">
        <v>42572</v>
      </c>
      <c r="P109" s="41" t="s">
        <v>290</v>
      </c>
      <c r="Q109" s="41" t="s">
        <v>104</v>
      </c>
      <c r="R109" s="41" t="s">
        <v>237</v>
      </c>
      <c r="S109" s="41" t="s">
        <v>95</v>
      </c>
      <c r="T109" s="49">
        <v>2.31</v>
      </c>
      <c r="U109" s="62">
        <v>46934</v>
      </c>
      <c r="V109" s="61">
        <v>5.6599999999999998E-2</v>
      </c>
      <c r="W109" s="55">
        <v>4.5999999999999999E-2</v>
      </c>
      <c r="X109" s="41" t="s">
        <v>249</v>
      </c>
      <c r="Z109" s="41" t="s">
        <v>963</v>
      </c>
      <c r="AA109" s="41" t="s">
        <v>964</v>
      </c>
      <c r="AB109" s="62">
        <v>45657</v>
      </c>
      <c r="AC109" s="41"/>
      <c r="AD109" s="49">
        <v>1925100.05</v>
      </c>
      <c r="AE109" s="56">
        <v>1</v>
      </c>
      <c r="AF109" s="57">
        <v>97.8</v>
      </c>
      <c r="AG109" s="41">
        <v>1882.748</v>
      </c>
      <c r="AH109" s="41"/>
      <c r="AI109" s="41"/>
      <c r="AJ109" s="41" t="s">
        <v>40</v>
      </c>
      <c r="AK109" s="55">
        <v>4.8800999999999997E-2</v>
      </c>
      <c r="AL109" s="55">
        <v>3.4400000000000001E-4</v>
      </c>
      <c r="AN109" s="63"/>
    </row>
    <row r="110" spans="1:40" ht="15" x14ac:dyDescent="0.25">
      <c r="A110" s="43">
        <v>1092</v>
      </c>
      <c r="B110" s="43">
        <v>9950</v>
      </c>
      <c r="C110" s="41" t="s">
        <v>968</v>
      </c>
      <c r="D110" s="41">
        <v>1841580</v>
      </c>
      <c r="E110" s="41" t="s">
        <v>229</v>
      </c>
      <c r="F110" s="41" t="s">
        <v>973</v>
      </c>
      <c r="G110" s="41">
        <v>11397810</v>
      </c>
      <c r="H110" s="41" t="s">
        <v>383</v>
      </c>
      <c r="I110" s="41" t="s">
        <v>275</v>
      </c>
      <c r="J110" s="41" t="s">
        <v>78</v>
      </c>
      <c r="K110" s="41" t="s">
        <v>200</v>
      </c>
      <c r="L110" s="41" t="s">
        <v>967</v>
      </c>
      <c r="M110" s="41" t="s">
        <v>276</v>
      </c>
      <c r="N110" s="41" t="s">
        <v>79</v>
      </c>
      <c r="O110" s="62">
        <v>44001</v>
      </c>
      <c r="P110" s="41" t="s">
        <v>113</v>
      </c>
      <c r="Q110" s="41" t="s">
        <v>113</v>
      </c>
      <c r="R110" s="41" t="s">
        <v>113</v>
      </c>
      <c r="S110" s="41" t="s">
        <v>95</v>
      </c>
      <c r="T110" s="49">
        <v>0</v>
      </c>
      <c r="U110" s="62">
        <v>45260</v>
      </c>
      <c r="V110" s="61">
        <v>0</v>
      </c>
      <c r="W110" s="55">
        <v>0</v>
      </c>
      <c r="X110" s="41" t="s">
        <v>238</v>
      </c>
      <c r="Z110" s="41" t="s">
        <v>970</v>
      </c>
      <c r="AA110" s="41" t="s">
        <v>971</v>
      </c>
      <c r="AB110" s="62">
        <v>45606</v>
      </c>
      <c r="AC110" s="41"/>
      <c r="AD110" s="49">
        <v>33834.300000000003</v>
      </c>
      <c r="AE110" s="56">
        <v>1</v>
      </c>
      <c r="AF110" s="57">
        <v>18.559999999999999</v>
      </c>
      <c r="AG110" s="41">
        <v>6.28</v>
      </c>
      <c r="AH110" s="41"/>
      <c r="AI110" s="41"/>
      <c r="AJ110" s="41" t="s">
        <v>40</v>
      </c>
      <c r="AK110" s="55">
        <v>1.6200000000000001E-4</v>
      </c>
      <c r="AL110" s="55">
        <v>9.9999999999999995E-7</v>
      </c>
      <c r="AN110" s="63"/>
    </row>
    <row r="111" spans="1:40" ht="15" x14ac:dyDescent="0.25">
      <c r="A111" s="43">
        <v>1092</v>
      </c>
      <c r="B111" s="43">
        <v>9950</v>
      </c>
      <c r="C111" s="41" t="s">
        <v>968</v>
      </c>
      <c r="D111" s="41">
        <v>1841580</v>
      </c>
      <c r="E111" s="41" t="s">
        <v>229</v>
      </c>
      <c r="F111" s="41" t="s">
        <v>969</v>
      </c>
      <c r="G111" s="41">
        <v>11412740</v>
      </c>
      <c r="H111" s="41" t="s">
        <v>383</v>
      </c>
      <c r="I111" s="41" t="s">
        <v>275</v>
      </c>
      <c r="J111" s="41" t="s">
        <v>78</v>
      </c>
      <c r="K111" s="41" t="s">
        <v>200</v>
      </c>
      <c r="L111" s="41" t="s">
        <v>967</v>
      </c>
      <c r="M111" s="41" t="s">
        <v>276</v>
      </c>
      <c r="N111" s="41" t="s">
        <v>79</v>
      </c>
      <c r="O111" s="62">
        <v>44091</v>
      </c>
      <c r="P111" s="41" t="s">
        <v>113</v>
      </c>
      <c r="Q111" s="41" t="s">
        <v>113</v>
      </c>
      <c r="R111" s="41" t="s">
        <v>113</v>
      </c>
      <c r="S111" s="41" t="s">
        <v>95</v>
      </c>
      <c r="T111" s="49">
        <v>0</v>
      </c>
      <c r="U111" s="62">
        <v>46965</v>
      </c>
      <c r="V111" s="61">
        <v>0</v>
      </c>
      <c r="W111" s="55">
        <v>0</v>
      </c>
      <c r="X111" s="41" t="s">
        <v>238</v>
      </c>
      <c r="Z111" s="41" t="s">
        <v>970</v>
      </c>
      <c r="AA111" s="41" t="s">
        <v>971</v>
      </c>
      <c r="AB111" s="62">
        <v>45368</v>
      </c>
      <c r="AC111" s="41"/>
      <c r="AD111" s="49">
        <v>1381604.02</v>
      </c>
      <c r="AE111" s="56">
        <v>1</v>
      </c>
      <c r="AF111" s="57">
        <v>18.28</v>
      </c>
      <c r="AG111" s="41">
        <v>252.55699999999999</v>
      </c>
      <c r="AH111" s="41"/>
      <c r="AI111" s="41"/>
      <c r="AJ111" s="41" t="s">
        <v>40</v>
      </c>
      <c r="AK111" s="55">
        <v>6.5459999999999997E-3</v>
      </c>
      <c r="AL111" s="55">
        <v>4.6E-5</v>
      </c>
      <c r="AN111" s="63"/>
    </row>
    <row r="112" spans="1:40" ht="15" x14ac:dyDescent="0.25">
      <c r="A112" s="43">
        <v>1092</v>
      </c>
      <c r="B112" s="43">
        <v>9950</v>
      </c>
      <c r="C112" s="41" t="s">
        <v>1022</v>
      </c>
      <c r="D112" s="41">
        <v>515703528</v>
      </c>
      <c r="E112" s="41" t="s">
        <v>229</v>
      </c>
      <c r="F112" s="41" t="s">
        <v>1023</v>
      </c>
      <c r="G112" s="41">
        <v>1142009</v>
      </c>
      <c r="H112" s="41" t="s">
        <v>383</v>
      </c>
      <c r="I112" s="41" t="s">
        <v>275</v>
      </c>
      <c r="J112" s="41" t="s">
        <v>78</v>
      </c>
      <c r="K112" s="41" t="s">
        <v>78</v>
      </c>
      <c r="L112" s="41" t="s">
        <v>967</v>
      </c>
      <c r="M112" s="41" t="s">
        <v>420</v>
      </c>
      <c r="N112" s="41" t="s">
        <v>79</v>
      </c>
      <c r="O112" s="62">
        <v>42997</v>
      </c>
      <c r="P112" s="41" t="s">
        <v>1024</v>
      </c>
      <c r="Q112" s="41" t="s">
        <v>104</v>
      </c>
      <c r="R112" s="41" t="s">
        <v>237</v>
      </c>
      <c r="S112" s="41" t="s">
        <v>95</v>
      </c>
      <c r="T112" s="49">
        <v>0.7</v>
      </c>
      <c r="U112" s="62">
        <v>45918</v>
      </c>
      <c r="V112" s="61">
        <v>5.67E-2</v>
      </c>
      <c r="W112" s="55">
        <v>4.1000000000000002E-2</v>
      </c>
      <c r="X112" s="41" t="s">
        <v>249</v>
      </c>
      <c r="Z112" s="41" t="s">
        <v>963</v>
      </c>
      <c r="AA112" s="41" t="s">
        <v>964</v>
      </c>
      <c r="AB112" s="62">
        <v>45657</v>
      </c>
      <c r="AC112" s="41"/>
      <c r="AD112" s="49">
        <v>2924022.88</v>
      </c>
      <c r="AE112" s="56">
        <v>1</v>
      </c>
      <c r="AF112" s="57">
        <v>100.37</v>
      </c>
      <c r="AG112" s="41">
        <v>2934.8420000000001</v>
      </c>
      <c r="AH112" s="41"/>
      <c r="AI112" s="41"/>
      <c r="AJ112" s="41" t="s">
        <v>40</v>
      </c>
      <c r="AK112" s="55">
        <v>7.6072000000000001E-2</v>
      </c>
      <c r="AL112" s="55">
        <v>5.3700000000000004E-4</v>
      </c>
      <c r="AN112" s="63"/>
    </row>
    <row r="113" spans="1:40" ht="15" x14ac:dyDescent="0.25">
      <c r="A113" s="43">
        <v>1092</v>
      </c>
      <c r="B113" s="43">
        <v>9951</v>
      </c>
      <c r="C113" s="41" t="s">
        <v>1007</v>
      </c>
      <c r="D113" s="41">
        <v>520044439</v>
      </c>
      <c r="E113" s="41" t="s">
        <v>229</v>
      </c>
      <c r="F113" s="41" t="s">
        <v>1008</v>
      </c>
      <c r="G113" s="41">
        <v>1138825</v>
      </c>
      <c r="H113" s="41" t="s">
        <v>383</v>
      </c>
      <c r="I113" s="41" t="s">
        <v>275</v>
      </c>
      <c r="J113" s="41" t="s">
        <v>78</v>
      </c>
      <c r="K113" s="41" t="s">
        <v>78</v>
      </c>
      <c r="L113" s="41" t="s">
        <v>967</v>
      </c>
      <c r="M113" s="41" t="s">
        <v>235</v>
      </c>
      <c r="N113" s="41" t="s">
        <v>79</v>
      </c>
      <c r="O113" s="62">
        <v>42572</v>
      </c>
      <c r="P113" s="41" t="s">
        <v>290</v>
      </c>
      <c r="Q113" s="41" t="s">
        <v>104</v>
      </c>
      <c r="R113" s="41" t="s">
        <v>237</v>
      </c>
      <c r="S113" s="41" t="s">
        <v>95</v>
      </c>
      <c r="T113" s="49">
        <v>2.31</v>
      </c>
      <c r="U113" s="62">
        <v>46934</v>
      </c>
      <c r="V113" s="61">
        <v>5.6599999999999998E-2</v>
      </c>
      <c r="W113" s="55">
        <v>4.5999999999999999E-2</v>
      </c>
      <c r="X113" s="41" t="s">
        <v>249</v>
      </c>
      <c r="Z113" s="41" t="s">
        <v>963</v>
      </c>
      <c r="AA113" s="41" t="s">
        <v>964</v>
      </c>
      <c r="AB113" s="62">
        <v>45657</v>
      </c>
      <c r="AC113" s="41"/>
      <c r="AD113" s="49">
        <v>35126060.950000003</v>
      </c>
      <c r="AE113" s="56">
        <v>1</v>
      </c>
      <c r="AF113" s="57">
        <v>97.8</v>
      </c>
      <c r="AG113" s="41">
        <v>34353.288</v>
      </c>
      <c r="AH113" s="41"/>
      <c r="AI113" s="41"/>
      <c r="AJ113" s="41" t="s">
        <v>40</v>
      </c>
      <c r="AK113" s="55">
        <v>0.14680299999999999</v>
      </c>
      <c r="AL113" s="55">
        <v>1.1249999999999999E-3</v>
      </c>
      <c r="AN113" s="63"/>
    </row>
    <row r="114" spans="1:40" ht="15" x14ac:dyDescent="0.25">
      <c r="A114" s="43">
        <v>1092</v>
      </c>
      <c r="B114" s="43">
        <v>9951</v>
      </c>
      <c r="C114" s="41" t="s">
        <v>968</v>
      </c>
      <c r="D114" s="41">
        <v>1841580</v>
      </c>
      <c r="E114" s="41" t="s">
        <v>229</v>
      </c>
      <c r="F114" s="41" t="s">
        <v>973</v>
      </c>
      <c r="G114" s="41">
        <v>11397810</v>
      </c>
      <c r="H114" s="41" t="s">
        <v>383</v>
      </c>
      <c r="I114" s="41" t="s">
        <v>275</v>
      </c>
      <c r="J114" s="41" t="s">
        <v>78</v>
      </c>
      <c r="K114" s="41" t="s">
        <v>200</v>
      </c>
      <c r="L114" s="41" t="s">
        <v>967</v>
      </c>
      <c r="M114" s="41" t="s">
        <v>276</v>
      </c>
      <c r="N114" s="41" t="s">
        <v>79</v>
      </c>
      <c r="O114" s="62">
        <v>44001</v>
      </c>
      <c r="P114" s="41" t="s">
        <v>113</v>
      </c>
      <c r="Q114" s="41" t="s">
        <v>113</v>
      </c>
      <c r="R114" s="41" t="s">
        <v>113</v>
      </c>
      <c r="S114" s="41" t="s">
        <v>95</v>
      </c>
      <c r="T114" s="49">
        <v>0</v>
      </c>
      <c r="U114" s="62">
        <v>45260</v>
      </c>
      <c r="V114" s="61">
        <v>0</v>
      </c>
      <c r="W114" s="55">
        <v>0</v>
      </c>
      <c r="X114" s="41" t="s">
        <v>238</v>
      </c>
      <c r="Z114" s="41" t="s">
        <v>970</v>
      </c>
      <c r="AA114" s="41" t="s">
        <v>971</v>
      </c>
      <c r="AB114" s="62">
        <v>45606</v>
      </c>
      <c r="AC114" s="41"/>
      <c r="AD114" s="49">
        <v>456702.79</v>
      </c>
      <c r="AE114" s="56">
        <v>1</v>
      </c>
      <c r="AF114" s="57">
        <v>18.559999999999999</v>
      </c>
      <c r="AG114" s="41">
        <v>84.763999999999996</v>
      </c>
      <c r="AH114" s="41"/>
      <c r="AI114" s="41"/>
      <c r="AJ114" s="41" t="s">
        <v>40</v>
      </c>
      <c r="AK114" s="55">
        <v>3.6200000000000002E-4</v>
      </c>
      <c r="AL114" s="55">
        <v>1.9999999999999999E-6</v>
      </c>
      <c r="AN114" s="63"/>
    </row>
    <row r="115" spans="1:40" ht="15" x14ac:dyDescent="0.25">
      <c r="A115" s="43">
        <v>1092</v>
      </c>
      <c r="B115" s="43">
        <v>9951</v>
      </c>
      <c r="C115" s="41" t="s">
        <v>981</v>
      </c>
      <c r="D115" s="41">
        <v>520041690</v>
      </c>
      <c r="E115" s="41" t="s">
        <v>229</v>
      </c>
      <c r="F115" s="41" t="s">
        <v>982</v>
      </c>
      <c r="G115" s="41">
        <v>10101567</v>
      </c>
      <c r="H115" s="41" t="s">
        <v>383</v>
      </c>
      <c r="I115" s="41" t="s">
        <v>275</v>
      </c>
      <c r="J115" s="41" t="s">
        <v>78</v>
      </c>
      <c r="K115" s="41" t="s">
        <v>78</v>
      </c>
      <c r="L115" s="41" t="s">
        <v>967</v>
      </c>
      <c r="M115" s="41" t="s">
        <v>235</v>
      </c>
      <c r="N115" s="41" t="s">
        <v>79</v>
      </c>
      <c r="O115" s="62">
        <v>40195</v>
      </c>
      <c r="P115" s="41" t="s">
        <v>113</v>
      </c>
      <c r="Q115" s="41" t="s">
        <v>113</v>
      </c>
      <c r="R115" s="41" t="s">
        <v>113</v>
      </c>
      <c r="S115" s="41" t="s">
        <v>95</v>
      </c>
      <c r="T115" s="49">
        <v>0</v>
      </c>
      <c r="U115" s="62">
        <v>45838</v>
      </c>
      <c r="V115" s="61">
        <v>0</v>
      </c>
      <c r="W115" s="55">
        <v>5.6000000000000001E-2</v>
      </c>
      <c r="X115" s="41" t="s">
        <v>249</v>
      </c>
      <c r="Z115" s="41" t="s">
        <v>970</v>
      </c>
      <c r="AA115" s="41" t="s">
        <v>971</v>
      </c>
      <c r="AB115" s="62">
        <v>45368</v>
      </c>
      <c r="AC115" s="41"/>
      <c r="AD115" s="49">
        <v>24649421.170000002</v>
      </c>
      <c r="AE115" s="56">
        <v>1</v>
      </c>
      <c r="AF115" s="57">
        <v>0</v>
      </c>
      <c r="AG115" s="41">
        <v>0</v>
      </c>
      <c r="AH115" s="41"/>
      <c r="AI115" s="41"/>
      <c r="AJ115" s="41" t="s">
        <v>40</v>
      </c>
      <c r="AK115" s="55">
        <v>0</v>
      </c>
      <c r="AL115" s="55">
        <v>0</v>
      </c>
      <c r="AN115" s="63"/>
    </row>
    <row r="116" spans="1:40" ht="15" x14ac:dyDescent="0.25">
      <c r="A116" s="43">
        <v>1092</v>
      </c>
      <c r="B116" s="43">
        <v>9951</v>
      </c>
      <c r="C116" s="41" t="s">
        <v>1005</v>
      </c>
      <c r="D116" s="41">
        <v>112244</v>
      </c>
      <c r="E116" s="41" t="s">
        <v>229</v>
      </c>
      <c r="F116" s="41" t="s">
        <v>1006</v>
      </c>
      <c r="G116" s="41">
        <v>1119015</v>
      </c>
      <c r="H116" s="41" t="s">
        <v>383</v>
      </c>
      <c r="I116" s="41" t="s">
        <v>275</v>
      </c>
      <c r="J116" s="41" t="s">
        <v>78</v>
      </c>
      <c r="K116" s="41" t="s">
        <v>78</v>
      </c>
      <c r="L116" s="41" t="s">
        <v>967</v>
      </c>
      <c r="M116" s="41" t="s">
        <v>276</v>
      </c>
      <c r="N116" s="41" t="s">
        <v>79</v>
      </c>
      <c r="O116" s="62">
        <v>40301</v>
      </c>
      <c r="P116" s="41" t="s">
        <v>113</v>
      </c>
      <c r="Q116" s="41" t="s">
        <v>113</v>
      </c>
      <c r="R116" s="41" t="s">
        <v>113</v>
      </c>
      <c r="S116" s="41" t="s">
        <v>95</v>
      </c>
      <c r="T116" s="49">
        <v>0</v>
      </c>
      <c r="U116" s="62">
        <v>45565</v>
      </c>
      <c r="V116" s="61">
        <v>0</v>
      </c>
      <c r="W116" s="55">
        <v>0</v>
      </c>
      <c r="X116" s="41" t="s">
        <v>238</v>
      </c>
      <c r="Z116" s="41" t="s">
        <v>970</v>
      </c>
      <c r="AA116" s="41" t="s">
        <v>971</v>
      </c>
      <c r="AB116" s="62">
        <v>45606</v>
      </c>
      <c r="AC116" s="41"/>
      <c r="AD116" s="49">
        <v>811100</v>
      </c>
      <c r="AE116" s="56">
        <v>1</v>
      </c>
      <c r="AF116" s="57">
        <v>0</v>
      </c>
      <c r="AG116" s="41">
        <v>0</v>
      </c>
      <c r="AH116" s="41"/>
      <c r="AI116" s="41"/>
      <c r="AJ116" s="41" t="s">
        <v>40</v>
      </c>
      <c r="AK116" s="55">
        <v>0</v>
      </c>
      <c r="AL116" s="55">
        <v>0</v>
      </c>
      <c r="AN116" s="63"/>
    </row>
    <row r="117" spans="1:40" ht="15" x14ac:dyDescent="0.25">
      <c r="A117" s="43">
        <v>1092</v>
      </c>
      <c r="B117" s="43">
        <v>9951</v>
      </c>
      <c r="C117" s="41" t="s">
        <v>968</v>
      </c>
      <c r="D117" s="41">
        <v>1841580</v>
      </c>
      <c r="E117" s="41" t="s">
        <v>229</v>
      </c>
      <c r="F117" s="41" t="s">
        <v>969</v>
      </c>
      <c r="G117" s="41">
        <v>11412740</v>
      </c>
      <c r="H117" s="41" t="s">
        <v>383</v>
      </c>
      <c r="I117" s="41" t="s">
        <v>275</v>
      </c>
      <c r="J117" s="41" t="s">
        <v>78</v>
      </c>
      <c r="K117" s="41" t="s">
        <v>200</v>
      </c>
      <c r="L117" s="41" t="s">
        <v>967</v>
      </c>
      <c r="M117" s="41" t="s">
        <v>276</v>
      </c>
      <c r="N117" s="41" t="s">
        <v>79</v>
      </c>
      <c r="O117" s="62">
        <v>44091</v>
      </c>
      <c r="P117" s="41" t="s">
        <v>113</v>
      </c>
      <c r="Q117" s="41" t="s">
        <v>113</v>
      </c>
      <c r="R117" s="41" t="s">
        <v>113</v>
      </c>
      <c r="S117" s="41" t="s">
        <v>95</v>
      </c>
      <c r="T117" s="49">
        <v>0</v>
      </c>
      <c r="U117" s="62">
        <v>46965</v>
      </c>
      <c r="V117" s="61">
        <v>0</v>
      </c>
      <c r="W117" s="55">
        <v>0</v>
      </c>
      <c r="X117" s="41" t="s">
        <v>238</v>
      </c>
      <c r="Z117" s="41" t="s">
        <v>970</v>
      </c>
      <c r="AA117" s="41" t="s">
        <v>971</v>
      </c>
      <c r="AB117" s="62">
        <v>45368</v>
      </c>
      <c r="AC117" s="41"/>
      <c r="AD117" s="49">
        <v>28325184.620000001</v>
      </c>
      <c r="AE117" s="56">
        <v>1</v>
      </c>
      <c r="AF117" s="57">
        <v>18.28</v>
      </c>
      <c r="AG117" s="41">
        <v>5177.8440000000001</v>
      </c>
      <c r="AH117" s="41"/>
      <c r="AI117" s="41"/>
      <c r="AJ117" s="41" t="s">
        <v>40</v>
      </c>
      <c r="AK117" s="55">
        <v>2.2126E-2</v>
      </c>
      <c r="AL117" s="55">
        <v>1.6899999999999999E-4</v>
      </c>
      <c r="AN117" s="63"/>
    </row>
    <row r="118" spans="1:40" ht="15" x14ac:dyDescent="0.25">
      <c r="A118" s="43">
        <v>1092</v>
      </c>
      <c r="B118" s="43">
        <v>9951</v>
      </c>
      <c r="C118" s="41" t="s">
        <v>1025</v>
      </c>
      <c r="D118" s="41">
        <v>520036245</v>
      </c>
      <c r="E118" s="41" t="s">
        <v>229</v>
      </c>
      <c r="F118" s="41" t="s">
        <v>1026</v>
      </c>
      <c r="G118" s="41">
        <v>2299998</v>
      </c>
      <c r="H118" s="41" t="s">
        <v>383</v>
      </c>
      <c r="I118" s="41" t="s">
        <v>275</v>
      </c>
      <c r="J118" s="41" t="s">
        <v>78</v>
      </c>
      <c r="K118" s="41" t="s">
        <v>78</v>
      </c>
      <c r="L118" s="41" t="s">
        <v>967</v>
      </c>
      <c r="M118" s="41" t="s">
        <v>507</v>
      </c>
      <c r="N118" s="41" t="s">
        <v>79</v>
      </c>
      <c r="O118" s="62">
        <v>32404</v>
      </c>
      <c r="P118" s="41" t="s">
        <v>113</v>
      </c>
      <c r="Q118" s="41" t="s">
        <v>113</v>
      </c>
      <c r="R118" s="41" t="s">
        <v>113</v>
      </c>
      <c r="S118" s="41" t="s">
        <v>95</v>
      </c>
      <c r="T118" s="49">
        <v>0</v>
      </c>
      <c r="U118" s="62">
        <v>36655</v>
      </c>
      <c r="V118" s="61">
        <v>0</v>
      </c>
      <c r="W118" s="55">
        <v>0</v>
      </c>
      <c r="X118" s="41" t="s">
        <v>249</v>
      </c>
      <c r="Z118" s="41" t="s">
        <v>970</v>
      </c>
      <c r="AA118" s="41" t="s">
        <v>971</v>
      </c>
      <c r="AB118" s="62">
        <v>45606</v>
      </c>
      <c r="AC118" s="41"/>
      <c r="AD118" s="49">
        <v>1160448.1499999999</v>
      </c>
      <c r="AE118" s="56">
        <v>1</v>
      </c>
      <c r="AF118" s="57">
        <v>0</v>
      </c>
      <c r="AG118" s="41">
        <v>0</v>
      </c>
      <c r="AH118" s="41"/>
      <c r="AI118" s="41"/>
      <c r="AJ118" s="41" t="s">
        <v>40</v>
      </c>
      <c r="AK118" s="55">
        <v>0</v>
      </c>
      <c r="AL118" s="55">
        <v>0</v>
      </c>
      <c r="AN118" s="63"/>
    </row>
    <row r="119" spans="1:40" ht="15" x14ac:dyDescent="0.25">
      <c r="A119" s="43">
        <v>1092</v>
      </c>
      <c r="B119" s="43">
        <v>9951</v>
      </c>
      <c r="C119" s="41" t="s">
        <v>1027</v>
      </c>
      <c r="D119" s="41">
        <v>513718734</v>
      </c>
      <c r="E119" s="41" t="s">
        <v>229</v>
      </c>
      <c r="F119" s="41" t="s">
        <v>1028</v>
      </c>
      <c r="G119" s="41">
        <v>11135621</v>
      </c>
      <c r="H119" s="41" t="s">
        <v>383</v>
      </c>
      <c r="I119" s="41" t="s">
        <v>275</v>
      </c>
      <c r="J119" s="41" t="s">
        <v>78</v>
      </c>
      <c r="K119" s="41" t="s">
        <v>78</v>
      </c>
      <c r="L119" s="41" t="s">
        <v>967</v>
      </c>
      <c r="M119" s="41" t="s">
        <v>298</v>
      </c>
      <c r="N119" s="41" t="s">
        <v>79</v>
      </c>
      <c r="O119" s="62">
        <v>38806</v>
      </c>
      <c r="P119" s="41" t="s">
        <v>113</v>
      </c>
      <c r="Q119" s="41" t="s">
        <v>113</v>
      </c>
      <c r="R119" s="41" t="s">
        <v>113</v>
      </c>
      <c r="S119" s="41" t="s">
        <v>95</v>
      </c>
      <c r="T119" s="49">
        <v>0</v>
      </c>
      <c r="U119" s="62">
        <v>73051</v>
      </c>
      <c r="V119" s="61">
        <v>0</v>
      </c>
      <c r="W119" s="55">
        <v>0</v>
      </c>
      <c r="X119" s="41" t="s">
        <v>249</v>
      </c>
      <c r="Z119" s="41" t="s">
        <v>970</v>
      </c>
      <c r="AA119" s="41" t="s">
        <v>971</v>
      </c>
      <c r="AB119" s="62">
        <v>45606</v>
      </c>
      <c r="AC119" s="41"/>
      <c r="AD119" s="49">
        <v>8625.4500000000007</v>
      </c>
      <c r="AE119" s="56">
        <v>1</v>
      </c>
      <c r="AF119" s="57">
        <v>0</v>
      </c>
      <c r="AG119" s="41">
        <v>0</v>
      </c>
      <c r="AH119" s="41"/>
      <c r="AI119" s="41"/>
      <c r="AJ119" s="41" t="s">
        <v>40</v>
      </c>
      <c r="AK119" s="55">
        <v>0</v>
      </c>
      <c r="AL119" s="55">
        <v>0</v>
      </c>
      <c r="AN119" s="63"/>
    </row>
    <row r="120" spans="1:40" ht="15" x14ac:dyDescent="0.25">
      <c r="A120" s="43">
        <v>1092</v>
      </c>
      <c r="B120" s="43">
        <v>9951</v>
      </c>
      <c r="C120" s="41" t="s">
        <v>1015</v>
      </c>
      <c r="D120" s="41">
        <v>513959098</v>
      </c>
      <c r="E120" s="41" t="s">
        <v>229</v>
      </c>
      <c r="F120" s="41" t="s">
        <v>2037</v>
      </c>
      <c r="G120" s="41">
        <v>1104835</v>
      </c>
      <c r="H120" s="41" t="s">
        <v>383</v>
      </c>
      <c r="I120" s="41" t="s">
        <v>275</v>
      </c>
      <c r="J120" s="41" t="s">
        <v>78</v>
      </c>
      <c r="K120" s="41" t="s">
        <v>78</v>
      </c>
      <c r="L120" s="41" t="s">
        <v>967</v>
      </c>
      <c r="M120" s="41" t="s">
        <v>276</v>
      </c>
      <c r="N120" s="41" t="s">
        <v>79</v>
      </c>
      <c r="O120" s="62">
        <v>39239</v>
      </c>
      <c r="P120" s="41" t="s">
        <v>113</v>
      </c>
      <c r="Q120" s="41" t="s">
        <v>113</v>
      </c>
      <c r="R120" s="41" t="s">
        <v>113</v>
      </c>
      <c r="S120" s="41" t="s">
        <v>95</v>
      </c>
      <c r="T120" s="49">
        <v>0</v>
      </c>
      <c r="U120" s="62">
        <v>41090</v>
      </c>
      <c r="V120" s="61">
        <v>0</v>
      </c>
      <c r="W120" s="55">
        <v>0</v>
      </c>
      <c r="X120" s="41" t="s">
        <v>249</v>
      </c>
      <c r="Z120" s="41" t="s">
        <v>970</v>
      </c>
      <c r="AA120" s="41" t="s">
        <v>971</v>
      </c>
      <c r="AB120" s="62">
        <v>45606</v>
      </c>
      <c r="AC120" s="41"/>
      <c r="AD120" s="49">
        <v>7211294.29</v>
      </c>
      <c r="AE120" s="56">
        <v>1</v>
      </c>
      <c r="AF120" s="57">
        <v>0</v>
      </c>
      <c r="AG120" s="41">
        <v>0</v>
      </c>
      <c r="AH120" s="41"/>
      <c r="AI120" s="41"/>
      <c r="AJ120" s="41" t="s">
        <v>40</v>
      </c>
      <c r="AK120" s="55">
        <v>0</v>
      </c>
      <c r="AL120" s="55">
        <v>0</v>
      </c>
      <c r="AN120" s="63"/>
    </row>
    <row r="121" spans="1:40" ht="15" x14ac:dyDescent="0.25">
      <c r="A121" s="43">
        <v>1092</v>
      </c>
      <c r="B121" s="43">
        <v>9951</v>
      </c>
      <c r="C121" s="41" t="s">
        <v>975</v>
      </c>
      <c r="D121" s="41">
        <v>520018136</v>
      </c>
      <c r="E121" s="41" t="s">
        <v>229</v>
      </c>
      <c r="F121" s="41" t="s">
        <v>976</v>
      </c>
      <c r="G121" s="41">
        <v>11167550</v>
      </c>
      <c r="H121" s="41" t="s">
        <v>383</v>
      </c>
      <c r="I121" s="41" t="s">
        <v>233</v>
      </c>
      <c r="J121" s="41" t="s">
        <v>78</v>
      </c>
      <c r="K121" s="41" t="s">
        <v>78</v>
      </c>
      <c r="L121" s="41" t="s">
        <v>967</v>
      </c>
      <c r="M121" s="41" t="s">
        <v>298</v>
      </c>
      <c r="N121" s="41" t="s">
        <v>79</v>
      </c>
      <c r="O121" s="62">
        <v>40164</v>
      </c>
      <c r="P121" s="41" t="s">
        <v>113</v>
      </c>
      <c r="Q121" s="41" t="s">
        <v>113</v>
      </c>
      <c r="R121" s="41" t="s">
        <v>113</v>
      </c>
      <c r="S121" s="41" t="s">
        <v>95</v>
      </c>
      <c r="T121" s="49">
        <v>0</v>
      </c>
      <c r="U121" s="62">
        <v>44469</v>
      </c>
      <c r="V121" s="61">
        <v>0</v>
      </c>
      <c r="W121" s="55">
        <v>4.4999999999999998E-2</v>
      </c>
      <c r="X121" s="41" t="s">
        <v>249</v>
      </c>
      <c r="Z121" s="41" t="s">
        <v>970</v>
      </c>
      <c r="AA121" s="41" t="s">
        <v>971</v>
      </c>
      <c r="AB121" s="62">
        <v>45606</v>
      </c>
      <c r="AC121" s="41"/>
      <c r="AD121" s="49">
        <v>2970748.3</v>
      </c>
      <c r="AE121" s="56">
        <v>1</v>
      </c>
      <c r="AF121" s="57">
        <v>0</v>
      </c>
      <c r="AG121" s="41">
        <v>0</v>
      </c>
      <c r="AH121" s="41"/>
      <c r="AI121" s="41"/>
      <c r="AJ121" s="41" t="s">
        <v>40</v>
      </c>
      <c r="AK121" s="55">
        <v>0</v>
      </c>
      <c r="AL121" s="55">
        <v>0</v>
      </c>
      <c r="AN121" s="63"/>
    </row>
    <row r="122" spans="1:40" ht="15" x14ac:dyDescent="0.25">
      <c r="A122" s="43">
        <v>1092</v>
      </c>
      <c r="B122" s="43">
        <v>9951</v>
      </c>
      <c r="C122" s="41" t="s">
        <v>1022</v>
      </c>
      <c r="D122" s="41">
        <v>515703528</v>
      </c>
      <c r="E122" s="41" t="s">
        <v>229</v>
      </c>
      <c r="F122" s="41" t="s">
        <v>1023</v>
      </c>
      <c r="G122" s="41">
        <v>1142009</v>
      </c>
      <c r="H122" s="41" t="s">
        <v>383</v>
      </c>
      <c r="I122" s="41" t="s">
        <v>275</v>
      </c>
      <c r="J122" s="41" t="s">
        <v>78</v>
      </c>
      <c r="K122" s="41" t="s">
        <v>78</v>
      </c>
      <c r="L122" s="41" t="s">
        <v>967</v>
      </c>
      <c r="M122" s="41" t="s">
        <v>420</v>
      </c>
      <c r="N122" s="41" t="s">
        <v>79</v>
      </c>
      <c r="O122" s="62">
        <v>42997</v>
      </c>
      <c r="P122" s="41" t="s">
        <v>1024</v>
      </c>
      <c r="Q122" s="41" t="s">
        <v>104</v>
      </c>
      <c r="R122" s="41" t="s">
        <v>237</v>
      </c>
      <c r="S122" s="41" t="s">
        <v>95</v>
      </c>
      <c r="T122" s="49">
        <v>0.7</v>
      </c>
      <c r="U122" s="62">
        <v>45918</v>
      </c>
      <c r="V122" s="61">
        <v>5.67E-2</v>
      </c>
      <c r="W122" s="55">
        <v>4.1000000000000002E-2</v>
      </c>
      <c r="X122" s="41" t="s">
        <v>249</v>
      </c>
      <c r="Z122" s="41" t="s">
        <v>963</v>
      </c>
      <c r="AA122" s="41" t="s">
        <v>964</v>
      </c>
      <c r="AB122" s="62">
        <v>45657</v>
      </c>
      <c r="AC122" s="41"/>
      <c r="AD122" s="49">
        <v>17010665.170000002</v>
      </c>
      <c r="AE122" s="56">
        <v>1</v>
      </c>
      <c r="AF122" s="57">
        <v>100.37</v>
      </c>
      <c r="AG122" s="41">
        <v>17073.605</v>
      </c>
      <c r="AH122" s="41"/>
      <c r="AI122" s="41"/>
      <c r="AJ122" s="41" t="s">
        <v>40</v>
      </c>
      <c r="AK122" s="55">
        <v>7.2960999999999998E-2</v>
      </c>
      <c r="AL122" s="55">
        <v>5.5900000000000004E-4</v>
      </c>
      <c r="AN122" s="63"/>
    </row>
    <row r="123" spans="1:40" ht="15" x14ac:dyDescent="0.25">
      <c r="A123" s="43">
        <v>1092</v>
      </c>
      <c r="B123" s="43">
        <v>9951</v>
      </c>
      <c r="C123" s="41" t="s">
        <v>968</v>
      </c>
      <c r="D123" s="41">
        <v>1841580</v>
      </c>
      <c r="E123" s="41" t="s">
        <v>229</v>
      </c>
      <c r="F123" s="41" t="s">
        <v>2035</v>
      </c>
      <c r="G123" s="41">
        <v>11433042</v>
      </c>
      <c r="H123" s="41" t="s">
        <v>383</v>
      </c>
      <c r="I123" s="41" t="s">
        <v>275</v>
      </c>
      <c r="J123" s="41" t="s">
        <v>78</v>
      </c>
      <c r="K123" s="41" t="s">
        <v>200</v>
      </c>
      <c r="L123" s="41" t="s">
        <v>967</v>
      </c>
      <c r="M123" s="41" t="s">
        <v>276</v>
      </c>
      <c r="N123" s="41" t="s">
        <v>79</v>
      </c>
      <c r="O123" s="62">
        <v>44001</v>
      </c>
      <c r="P123" s="41" t="s">
        <v>113</v>
      </c>
      <c r="Q123" s="41" t="s">
        <v>113</v>
      </c>
      <c r="R123" s="41" t="s">
        <v>113</v>
      </c>
      <c r="S123" s="41" t="s">
        <v>95</v>
      </c>
      <c r="T123" s="49">
        <v>0</v>
      </c>
      <c r="U123" s="62">
        <v>44592</v>
      </c>
      <c r="V123" s="61">
        <v>0</v>
      </c>
      <c r="W123" s="55">
        <v>0.08</v>
      </c>
      <c r="X123" s="41" t="s">
        <v>238</v>
      </c>
      <c r="Z123" s="41" t="s">
        <v>970</v>
      </c>
      <c r="AA123" s="41" t="s">
        <v>971</v>
      </c>
      <c r="AB123" s="62">
        <v>45368</v>
      </c>
      <c r="AC123" s="41"/>
      <c r="AD123" s="49">
        <v>227089.95</v>
      </c>
      <c r="AE123" s="56">
        <v>1</v>
      </c>
      <c r="AF123" s="57">
        <v>18</v>
      </c>
      <c r="AG123" s="41">
        <v>40.875999999999998</v>
      </c>
      <c r="AH123" s="41"/>
      <c r="AI123" s="41"/>
      <c r="AJ123" s="41" t="s">
        <v>40</v>
      </c>
      <c r="AK123" s="55">
        <v>1.74E-4</v>
      </c>
      <c r="AL123" s="55">
        <v>9.9999999999999995E-7</v>
      </c>
      <c r="AN123" s="63"/>
    </row>
    <row r="124" spans="1:40" ht="15" x14ac:dyDescent="0.25">
      <c r="A124" s="43">
        <v>1092</v>
      </c>
      <c r="B124" s="43">
        <v>9951</v>
      </c>
      <c r="C124" s="41" t="s">
        <v>1029</v>
      </c>
      <c r="D124" s="41">
        <v>513502229</v>
      </c>
      <c r="E124" s="41" t="s">
        <v>229</v>
      </c>
      <c r="F124" s="41" t="s">
        <v>1030</v>
      </c>
      <c r="G124" s="41">
        <v>1090281</v>
      </c>
      <c r="H124" s="41" t="s">
        <v>383</v>
      </c>
      <c r="I124" s="41" t="s">
        <v>242</v>
      </c>
      <c r="J124" s="41" t="s">
        <v>78</v>
      </c>
      <c r="K124" s="41" t="s">
        <v>78</v>
      </c>
      <c r="L124" s="41" t="s">
        <v>967</v>
      </c>
      <c r="M124" s="41" t="s">
        <v>1031</v>
      </c>
      <c r="N124" s="41" t="s">
        <v>79</v>
      </c>
      <c r="O124" s="62">
        <v>38107</v>
      </c>
      <c r="P124" s="41" t="s">
        <v>282</v>
      </c>
      <c r="Q124" s="41" t="s">
        <v>104</v>
      </c>
      <c r="R124" s="41" t="s">
        <v>237</v>
      </c>
      <c r="S124" s="41" t="s">
        <v>89</v>
      </c>
      <c r="T124" s="49">
        <v>1.22</v>
      </c>
      <c r="U124" s="62">
        <v>46572</v>
      </c>
      <c r="V124" s="61">
        <v>5.4899999999999997E-2</v>
      </c>
      <c r="W124" s="55">
        <v>7.9699999999999993E-2</v>
      </c>
      <c r="X124" s="41" t="s">
        <v>249</v>
      </c>
      <c r="Z124" s="41" t="s">
        <v>963</v>
      </c>
      <c r="AA124" s="41" t="s">
        <v>964</v>
      </c>
      <c r="AB124" s="62">
        <v>45657</v>
      </c>
      <c r="AC124" s="41"/>
      <c r="AD124" s="49">
        <v>95058.11</v>
      </c>
      <c r="AE124" s="56">
        <v>3.6469999999999998</v>
      </c>
      <c r="AF124" s="57">
        <v>107.08</v>
      </c>
      <c r="AG124" s="41">
        <v>371.22199999999998</v>
      </c>
      <c r="AH124" s="41"/>
      <c r="AI124" s="41"/>
      <c r="AJ124" s="41" t="s">
        <v>40</v>
      </c>
      <c r="AK124" s="55">
        <v>1.586E-3</v>
      </c>
      <c r="AL124" s="55">
        <v>1.2E-5</v>
      </c>
      <c r="AN124" s="63"/>
    </row>
    <row r="125" spans="1:40" ht="15" x14ac:dyDescent="0.25">
      <c r="A125" s="43">
        <v>1092</v>
      </c>
      <c r="B125" s="43">
        <v>9951</v>
      </c>
      <c r="C125" s="41" t="s">
        <v>1020</v>
      </c>
      <c r="D125" s="41">
        <v>513102384</v>
      </c>
      <c r="E125" s="41" t="s">
        <v>229</v>
      </c>
      <c r="F125" s="41" t="s">
        <v>1021</v>
      </c>
      <c r="G125" s="41">
        <v>1097997</v>
      </c>
      <c r="H125" s="41" t="s">
        <v>383</v>
      </c>
      <c r="I125" s="41" t="s">
        <v>275</v>
      </c>
      <c r="J125" s="41" t="s">
        <v>78</v>
      </c>
      <c r="K125" s="41" t="s">
        <v>78</v>
      </c>
      <c r="L125" s="41" t="s">
        <v>967</v>
      </c>
      <c r="M125" s="41" t="s">
        <v>235</v>
      </c>
      <c r="N125" s="41" t="s">
        <v>79</v>
      </c>
      <c r="O125" s="62">
        <v>38830</v>
      </c>
      <c r="P125" s="41" t="s">
        <v>1012</v>
      </c>
      <c r="Q125" s="41" t="s">
        <v>81</v>
      </c>
      <c r="R125" s="41" t="s">
        <v>237</v>
      </c>
      <c r="S125" s="41" t="s">
        <v>95</v>
      </c>
      <c r="T125" s="49">
        <v>0.43</v>
      </c>
      <c r="U125" s="62">
        <v>45953</v>
      </c>
      <c r="V125" s="61">
        <v>2.3900000000000001E-2</v>
      </c>
      <c r="W125" s="55">
        <v>7.7499999999999999E-2</v>
      </c>
      <c r="X125" s="41" t="s">
        <v>249</v>
      </c>
      <c r="Z125" s="41" t="s">
        <v>963</v>
      </c>
      <c r="AA125" s="41" t="s">
        <v>964</v>
      </c>
      <c r="AB125" s="62">
        <v>45657</v>
      </c>
      <c r="AC125" s="41"/>
      <c r="AD125" s="49">
        <v>3216487.73</v>
      </c>
      <c r="AE125" s="56">
        <v>1</v>
      </c>
      <c r="AF125" s="57">
        <v>147.75</v>
      </c>
      <c r="AG125" s="41">
        <v>4752.3609999999999</v>
      </c>
      <c r="AH125" s="41"/>
      <c r="AI125" s="41"/>
      <c r="AJ125" s="41" t="s">
        <v>40</v>
      </c>
      <c r="AK125" s="55">
        <v>2.0308E-2</v>
      </c>
      <c r="AL125" s="55">
        <v>1.55E-4</v>
      </c>
      <c r="AN125" s="63"/>
    </row>
    <row r="126" spans="1:40" ht="15" x14ac:dyDescent="0.25">
      <c r="A126" s="43">
        <v>1092</v>
      </c>
      <c r="B126" s="43">
        <v>9951</v>
      </c>
      <c r="C126" s="41" t="s">
        <v>983</v>
      </c>
      <c r="D126" s="41">
        <v>513436394</v>
      </c>
      <c r="E126" s="41" t="s">
        <v>229</v>
      </c>
      <c r="F126" s="41" t="s">
        <v>984</v>
      </c>
      <c r="G126" s="41">
        <v>1103084</v>
      </c>
      <c r="H126" s="41" t="s">
        <v>383</v>
      </c>
      <c r="I126" s="41" t="s">
        <v>233</v>
      </c>
      <c r="J126" s="41" t="s">
        <v>78</v>
      </c>
      <c r="K126" s="41" t="s">
        <v>78</v>
      </c>
      <c r="L126" s="41" t="s">
        <v>967</v>
      </c>
      <c r="M126" s="41" t="s">
        <v>520</v>
      </c>
      <c r="N126" s="41" t="s">
        <v>79</v>
      </c>
      <c r="O126" s="62">
        <v>39887</v>
      </c>
      <c r="P126" s="41" t="s">
        <v>80</v>
      </c>
      <c r="Q126" s="41" t="s">
        <v>104</v>
      </c>
      <c r="R126" s="41" t="s">
        <v>237</v>
      </c>
      <c r="S126" s="41" t="s">
        <v>95</v>
      </c>
      <c r="T126" s="49">
        <v>1.08</v>
      </c>
      <c r="U126" s="62">
        <v>46385</v>
      </c>
      <c r="V126" s="61">
        <v>2.53E-2</v>
      </c>
      <c r="W126" s="55">
        <v>5.6000000000000001E-2</v>
      </c>
      <c r="X126" s="41" t="s">
        <v>249</v>
      </c>
      <c r="Z126" s="41" t="s">
        <v>963</v>
      </c>
      <c r="AA126" s="41" t="s">
        <v>964</v>
      </c>
      <c r="AB126" s="62">
        <v>45657</v>
      </c>
      <c r="AC126" s="41"/>
      <c r="AD126" s="49">
        <v>4368254.6100000003</v>
      </c>
      <c r="AE126" s="56">
        <v>1</v>
      </c>
      <c r="AF126" s="57">
        <v>143.86000000000001</v>
      </c>
      <c r="AG126" s="41">
        <v>6284.1710000000003</v>
      </c>
      <c r="AH126" s="41"/>
      <c r="AI126" s="41"/>
      <c r="AJ126" s="41" t="s">
        <v>40</v>
      </c>
      <c r="AK126" s="55">
        <v>2.6853999999999999E-2</v>
      </c>
      <c r="AL126" s="55">
        <v>2.05E-4</v>
      </c>
      <c r="AN126" s="63"/>
    </row>
    <row r="127" spans="1:40" ht="15" x14ac:dyDescent="0.25">
      <c r="A127" s="43">
        <v>1092</v>
      </c>
      <c r="B127" s="43">
        <v>9951</v>
      </c>
      <c r="C127" s="41" t="s">
        <v>1005</v>
      </c>
      <c r="D127" s="41">
        <v>112244</v>
      </c>
      <c r="E127" s="41" t="s">
        <v>229</v>
      </c>
      <c r="F127" s="41" t="s">
        <v>1009</v>
      </c>
      <c r="G127" s="41">
        <v>1103647</v>
      </c>
      <c r="H127" s="41" t="s">
        <v>383</v>
      </c>
      <c r="I127" s="41" t="s">
        <v>275</v>
      </c>
      <c r="J127" s="41" t="s">
        <v>78</v>
      </c>
      <c r="K127" s="41" t="s">
        <v>78</v>
      </c>
      <c r="L127" s="41" t="s">
        <v>967</v>
      </c>
      <c r="M127" s="41" t="s">
        <v>276</v>
      </c>
      <c r="N127" s="41" t="s">
        <v>79</v>
      </c>
      <c r="O127" s="62">
        <v>39211</v>
      </c>
      <c r="P127" s="41" t="s">
        <v>113</v>
      </c>
      <c r="Q127" s="41" t="s">
        <v>113</v>
      </c>
      <c r="R127" s="41" t="s">
        <v>113</v>
      </c>
      <c r="S127" s="41" t="s">
        <v>95</v>
      </c>
      <c r="T127" s="49">
        <v>0</v>
      </c>
      <c r="U127" s="62">
        <v>41759</v>
      </c>
      <c r="V127" s="61">
        <v>0</v>
      </c>
      <c r="W127" s="55">
        <v>0</v>
      </c>
      <c r="X127" s="41" t="s">
        <v>238</v>
      </c>
      <c r="Z127" s="41" t="s">
        <v>970</v>
      </c>
      <c r="AA127" s="41" t="s">
        <v>971</v>
      </c>
      <c r="AB127" s="62">
        <v>45368</v>
      </c>
      <c r="AC127" s="41"/>
      <c r="AD127" s="49">
        <v>3244400</v>
      </c>
      <c r="AE127" s="56">
        <v>1</v>
      </c>
      <c r="AF127" s="57">
        <v>0</v>
      </c>
      <c r="AG127" s="41">
        <v>0</v>
      </c>
      <c r="AH127" s="41"/>
      <c r="AI127" s="41"/>
      <c r="AJ127" s="41" t="s">
        <v>40</v>
      </c>
      <c r="AK127" s="55">
        <v>0</v>
      </c>
      <c r="AL127" s="55">
        <v>0</v>
      </c>
      <c r="AN127" s="63"/>
    </row>
    <row r="128" spans="1:40" ht="15" x14ac:dyDescent="0.25">
      <c r="A128" s="43">
        <v>1092</v>
      </c>
      <c r="B128" s="43">
        <v>9951</v>
      </c>
      <c r="C128" s="41" t="s">
        <v>1010</v>
      </c>
      <c r="D128" s="41">
        <v>510687403</v>
      </c>
      <c r="E128" s="41" t="s">
        <v>229</v>
      </c>
      <c r="F128" s="41" t="s">
        <v>1011</v>
      </c>
      <c r="G128" s="41">
        <v>1138999</v>
      </c>
      <c r="H128" s="41" t="s">
        <v>383</v>
      </c>
      <c r="I128" s="41" t="s">
        <v>275</v>
      </c>
      <c r="J128" s="41" t="s">
        <v>78</v>
      </c>
      <c r="K128" s="41" t="s">
        <v>78</v>
      </c>
      <c r="L128" s="41" t="s">
        <v>967</v>
      </c>
      <c r="M128" s="41" t="s">
        <v>298</v>
      </c>
      <c r="N128" s="41" t="s">
        <v>79</v>
      </c>
      <c r="O128" s="62">
        <v>42598</v>
      </c>
      <c r="P128" s="41" t="s">
        <v>1012</v>
      </c>
      <c r="Q128" s="41" t="s">
        <v>104</v>
      </c>
      <c r="R128" s="41" t="s">
        <v>237</v>
      </c>
      <c r="S128" s="41" t="s">
        <v>95</v>
      </c>
      <c r="T128" s="49">
        <v>1.45</v>
      </c>
      <c r="U128" s="62">
        <v>46568</v>
      </c>
      <c r="V128" s="61">
        <v>4.9099999999999998E-2</v>
      </c>
      <c r="W128" s="55">
        <v>3.1E-2</v>
      </c>
      <c r="X128" s="41" t="s">
        <v>249</v>
      </c>
      <c r="Z128" s="41" t="s">
        <v>963</v>
      </c>
      <c r="AA128" s="41" t="s">
        <v>964</v>
      </c>
      <c r="AB128" s="62">
        <v>45657</v>
      </c>
      <c r="AC128" s="41"/>
      <c r="AD128" s="49">
        <v>66486325.810000002</v>
      </c>
      <c r="AE128" s="56">
        <v>1</v>
      </c>
      <c r="AF128" s="57">
        <v>97.56</v>
      </c>
      <c r="AG128" s="41">
        <v>64864.059000000001</v>
      </c>
      <c r="AH128" s="41"/>
      <c r="AI128" s="41"/>
      <c r="AJ128" s="41" t="s">
        <v>40</v>
      </c>
      <c r="AK128" s="55">
        <v>0.27718599999999999</v>
      </c>
      <c r="AL128" s="55">
        <v>2.124E-3</v>
      </c>
      <c r="AN128" s="63"/>
    </row>
    <row r="129" spans="1:40" ht="15" x14ac:dyDescent="0.25">
      <c r="A129" s="43">
        <v>1092</v>
      </c>
      <c r="B129" s="43">
        <v>9951</v>
      </c>
      <c r="C129" s="41" t="s">
        <v>1020</v>
      </c>
      <c r="D129" s="41">
        <v>513102384</v>
      </c>
      <c r="E129" s="41" t="s">
        <v>229</v>
      </c>
      <c r="F129" s="41" t="s">
        <v>1032</v>
      </c>
      <c r="G129" s="41">
        <v>1087683</v>
      </c>
      <c r="H129" s="41" t="s">
        <v>383</v>
      </c>
      <c r="I129" s="41" t="s">
        <v>233</v>
      </c>
      <c r="J129" s="41" t="s">
        <v>78</v>
      </c>
      <c r="K129" s="41" t="s">
        <v>78</v>
      </c>
      <c r="L129" s="41" t="s">
        <v>967</v>
      </c>
      <c r="M129" s="41" t="s">
        <v>235</v>
      </c>
      <c r="N129" s="41" t="s">
        <v>79</v>
      </c>
      <c r="O129" s="62">
        <v>41183</v>
      </c>
      <c r="P129" s="41" t="s">
        <v>1012</v>
      </c>
      <c r="Q129" s="41" t="s">
        <v>81</v>
      </c>
      <c r="R129" s="41" t="s">
        <v>237</v>
      </c>
      <c r="S129" s="41" t="s">
        <v>95</v>
      </c>
      <c r="T129" s="49">
        <v>0.43</v>
      </c>
      <c r="U129" s="62">
        <v>45952</v>
      </c>
      <c r="V129" s="61">
        <v>2.3699999999999999E-2</v>
      </c>
      <c r="W129" s="55">
        <v>7.7499999999999999E-2</v>
      </c>
      <c r="X129" s="41" t="s">
        <v>249</v>
      </c>
      <c r="Z129" s="41" t="s">
        <v>963</v>
      </c>
      <c r="AA129" s="41" t="s">
        <v>964</v>
      </c>
      <c r="AB129" s="62">
        <v>45657</v>
      </c>
      <c r="AC129" s="41"/>
      <c r="AD129" s="49">
        <v>61300.06</v>
      </c>
      <c r="AE129" s="56">
        <v>1</v>
      </c>
      <c r="AF129" s="57">
        <v>146.77000000000001</v>
      </c>
      <c r="AG129" s="41">
        <v>89.97</v>
      </c>
      <c r="AH129" s="41"/>
      <c r="AI129" s="41"/>
      <c r="AJ129" s="41" t="s">
        <v>40</v>
      </c>
      <c r="AK129" s="55">
        <v>3.8400000000000001E-4</v>
      </c>
      <c r="AL129" s="55">
        <v>1.9999999999999999E-6</v>
      </c>
      <c r="AN129" s="63"/>
    </row>
    <row r="130" spans="1:40" ht="15" x14ac:dyDescent="0.25">
      <c r="A130" s="43">
        <v>1092</v>
      </c>
      <c r="B130" s="43">
        <v>9951</v>
      </c>
      <c r="C130" s="41" t="s">
        <v>1003</v>
      </c>
      <c r="D130" s="41">
        <v>510404460</v>
      </c>
      <c r="E130" s="41" t="s">
        <v>229</v>
      </c>
      <c r="F130" s="41" t="s">
        <v>1033</v>
      </c>
      <c r="G130" s="41">
        <v>1199969</v>
      </c>
      <c r="H130" s="41" t="s">
        <v>383</v>
      </c>
      <c r="I130" s="41" t="s">
        <v>275</v>
      </c>
      <c r="J130" s="41" t="s">
        <v>78</v>
      </c>
      <c r="K130" s="41" t="s">
        <v>78</v>
      </c>
      <c r="L130" s="41" t="s">
        <v>967</v>
      </c>
      <c r="M130" s="41" t="s">
        <v>298</v>
      </c>
      <c r="N130" s="41" t="s">
        <v>79</v>
      </c>
      <c r="O130" s="62">
        <v>44315</v>
      </c>
      <c r="P130" s="41" t="s">
        <v>113</v>
      </c>
      <c r="Q130" s="41" t="s">
        <v>113</v>
      </c>
      <c r="R130" s="41" t="s">
        <v>113</v>
      </c>
      <c r="S130" s="41" t="s">
        <v>95</v>
      </c>
      <c r="T130" s="49">
        <v>0</v>
      </c>
      <c r="U130" s="62">
        <v>43521</v>
      </c>
      <c r="V130" s="61">
        <v>0</v>
      </c>
      <c r="W130" s="55">
        <v>7.4999999999999997E-2</v>
      </c>
      <c r="X130" s="41" t="s">
        <v>249</v>
      </c>
      <c r="Z130" s="41" t="s">
        <v>970</v>
      </c>
      <c r="AA130" s="41" t="s">
        <v>971</v>
      </c>
      <c r="AB130" s="62">
        <v>45606</v>
      </c>
      <c r="AC130" s="41"/>
      <c r="AD130" s="49">
        <v>12042.7</v>
      </c>
      <c r="AE130" s="56">
        <v>1</v>
      </c>
      <c r="AF130" s="57">
        <v>45.3</v>
      </c>
      <c r="AG130" s="41">
        <v>5.4550000000000001</v>
      </c>
      <c r="AH130" s="41"/>
      <c r="AI130" s="41"/>
      <c r="AJ130" s="41" t="s">
        <v>40</v>
      </c>
      <c r="AK130" s="55">
        <v>2.3E-5</v>
      </c>
      <c r="AL130" s="55">
        <v>0</v>
      </c>
      <c r="AN130" s="63"/>
    </row>
    <row r="131" spans="1:40" ht="15" x14ac:dyDescent="0.25">
      <c r="A131" s="43">
        <v>1092</v>
      </c>
      <c r="B131" s="43">
        <v>9951</v>
      </c>
      <c r="C131" s="41" t="s">
        <v>985</v>
      </c>
      <c r="D131" s="41">
        <v>880326081</v>
      </c>
      <c r="E131" s="41" t="s">
        <v>229</v>
      </c>
      <c r="F131" s="41" t="s">
        <v>986</v>
      </c>
      <c r="G131" s="41">
        <v>1167212</v>
      </c>
      <c r="H131" s="41" t="s">
        <v>383</v>
      </c>
      <c r="I131" s="41" t="s">
        <v>275</v>
      </c>
      <c r="J131" s="41" t="s">
        <v>78</v>
      </c>
      <c r="K131" s="41" t="s">
        <v>78</v>
      </c>
      <c r="L131" s="41" t="s">
        <v>967</v>
      </c>
      <c r="M131" s="41" t="s">
        <v>289</v>
      </c>
      <c r="N131" s="41" t="s">
        <v>79</v>
      </c>
      <c r="O131" s="62">
        <v>44013</v>
      </c>
      <c r="P131" s="41" t="s">
        <v>255</v>
      </c>
      <c r="Q131" s="41" t="s">
        <v>81</v>
      </c>
      <c r="R131" s="41" t="s">
        <v>237</v>
      </c>
      <c r="S131" s="41" t="s">
        <v>95</v>
      </c>
      <c r="T131" s="49">
        <v>3.14</v>
      </c>
      <c r="U131" s="62">
        <v>48014</v>
      </c>
      <c r="V131" s="61">
        <v>5.6099999999999997E-2</v>
      </c>
      <c r="W131" s="55">
        <v>3.3500000000000002E-2</v>
      </c>
      <c r="X131" s="41" t="s">
        <v>249</v>
      </c>
      <c r="Z131" s="41" t="s">
        <v>963</v>
      </c>
      <c r="AA131" s="41" t="s">
        <v>964</v>
      </c>
      <c r="AB131" s="62">
        <v>45657</v>
      </c>
      <c r="AC131" s="41"/>
      <c r="AD131" s="49">
        <v>57688400.719999999</v>
      </c>
      <c r="AE131" s="56">
        <v>1</v>
      </c>
      <c r="AF131" s="57">
        <v>93.53</v>
      </c>
      <c r="AG131" s="41">
        <v>53955.961000000003</v>
      </c>
      <c r="AH131" s="41"/>
      <c r="AI131" s="41"/>
      <c r="AJ131" s="41" t="s">
        <v>40</v>
      </c>
      <c r="AK131" s="55">
        <v>0.230572</v>
      </c>
      <c r="AL131" s="55">
        <v>1.7669999999999999E-3</v>
      </c>
      <c r="AN131" s="63"/>
    </row>
    <row r="132" spans="1:40" ht="15" x14ac:dyDescent="0.25">
      <c r="A132" s="43">
        <v>1092</v>
      </c>
      <c r="B132" s="43">
        <v>9951</v>
      </c>
      <c r="C132" s="41" t="s">
        <v>992</v>
      </c>
      <c r="D132" s="41">
        <v>520038282</v>
      </c>
      <c r="E132" s="41" t="s">
        <v>229</v>
      </c>
      <c r="F132" s="41" t="s">
        <v>993</v>
      </c>
      <c r="G132" s="41">
        <v>37200750</v>
      </c>
      <c r="H132" s="41" t="s">
        <v>383</v>
      </c>
      <c r="I132" s="41" t="s">
        <v>275</v>
      </c>
      <c r="J132" s="41" t="s">
        <v>78</v>
      </c>
      <c r="K132" s="41" t="s">
        <v>78</v>
      </c>
      <c r="L132" s="41" t="s">
        <v>967</v>
      </c>
      <c r="M132" s="41" t="s">
        <v>298</v>
      </c>
      <c r="N132" s="41" t="s">
        <v>79</v>
      </c>
      <c r="O132" s="62">
        <v>39082</v>
      </c>
      <c r="P132" s="41" t="s">
        <v>113</v>
      </c>
      <c r="Q132" s="41" t="s">
        <v>113</v>
      </c>
      <c r="R132" s="41" t="s">
        <v>113</v>
      </c>
      <c r="S132" s="41" t="s">
        <v>95</v>
      </c>
      <c r="T132" s="49">
        <v>0</v>
      </c>
      <c r="U132" s="62">
        <v>41759</v>
      </c>
      <c r="V132" s="61">
        <v>0</v>
      </c>
      <c r="W132" s="55">
        <v>4.9000000000000002E-2</v>
      </c>
      <c r="X132" s="41" t="s">
        <v>249</v>
      </c>
      <c r="Z132" s="41" t="s">
        <v>970</v>
      </c>
      <c r="AA132" s="41" t="s">
        <v>971</v>
      </c>
      <c r="AB132" s="62">
        <v>45368</v>
      </c>
      <c r="AC132" s="41"/>
      <c r="AD132" s="49">
        <v>233670.31</v>
      </c>
      <c r="AE132" s="56">
        <v>1</v>
      </c>
      <c r="AF132" s="57">
        <v>9</v>
      </c>
      <c r="AG132" s="41">
        <v>21.03</v>
      </c>
      <c r="AH132" s="41"/>
      <c r="AI132" s="41"/>
      <c r="AJ132" s="41" t="s">
        <v>40</v>
      </c>
      <c r="AK132" s="55">
        <v>8.8999999999999995E-5</v>
      </c>
      <c r="AL132" s="55">
        <v>0</v>
      </c>
      <c r="AN132" s="63"/>
    </row>
    <row r="133" spans="1:40" ht="15" x14ac:dyDescent="0.25">
      <c r="A133" s="43">
        <v>1092</v>
      </c>
      <c r="B133" s="43">
        <v>9951</v>
      </c>
      <c r="C133" s="41" t="s">
        <v>266</v>
      </c>
      <c r="D133" s="41">
        <v>520018078</v>
      </c>
      <c r="E133" s="41" t="s">
        <v>229</v>
      </c>
      <c r="F133" s="41" t="s">
        <v>1034</v>
      </c>
      <c r="G133" s="41">
        <v>804013800</v>
      </c>
      <c r="H133" s="41" t="s">
        <v>383</v>
      </c>
      <c r="I133" s="41" t="s">
        <v>233</v>
      </c>
      <c r="J133" s="41" t="s">
        <v>78</v>
      </c>
      <c r="K133" s="41" t="s">
        <v>78</v>
      </c>
      <c r="L133" s="41" t="s">
        <v>967</v>
      </c>
      <c r="M133" s="41" t="s">
        <v>416</v>
      </c>
      <c r="N133" s="41" t="s">
        <v>79</v>
      </c>
      <c r="O133" s="62">
        <v>44650</v>
      </c>
      <c r="P133" s="41" t="s">
        <v>1012</v>
      </c>
      <c r="Q133" s="41" t="s">
        <v>81</v>
      </c>
      <c r="R133" s="41" t="s">
        <v>237</v>
      </c>
      <c r="S133" s="41" t="s">
        <v>95</v>
      </c>
      <c r="T133" s="49">
        <v>1.099</v>
      </c>
      <c r="U133" s="62">
        <v>46411</v>
      </c>
      <c r="V133" s="61">
        <v>2.6700000000000002E-2</v>
      </c>
      <c r="W133" s="55">
        <v>6.6000000000000003E-2</v>
      </c>
      <c r="X133" s="41" t="s">
        <v>238</v>
      </c>
      <c r="Z133" s="41" t="s">
        <v>963</v>
      </c>
      <c r="AA133" s="41" t="s">
        <v>964</v>
      </c>
      <c r="AB133" s="62">
        <v>45657</v>
      </c>
      <c r="AC133" s="41"/>
      <c r="AD133" s="49">
        <v>1200000</v>
      </c>
      <c r="AE133" s="56">
        <v>1</v>
      </c>
      <c r="AF133" s="57">
        <v>155.4</v>
      </c>
      <c r="AG133" s="41">
        <v>1864.8</v>
      </c>
      <c r="AH133" s="41"/>
      <c r="AI133" s="41"/>
      <c r="AJ133" s="41" t="s">
        <v>40</v>
      </c>
      <c r="AK133" s="55">
        <v>7.9679999999999994E-3</v>
      </c>
      <c r="AL133" s="55">
        <v>6.0999999999999999E-5</v>
      </c>
      <c r="AN133" s="63"/>
    </row>
    <row r="134" spans="1:40" ht="15" x14ac:dyDescent="0.25">
      <c r="A134" s="43">
        <v>1092</v>
      </c>
      <c r="B134" s="43">
        <v>9951</v>
      </c>
      <c r="C134" s="41" t="s">
        <v>992</v>
      </c>
      <c r="D134" s="41">
        <v>520038282</v>
      </c>
      <c r="E134" s="41" t="s">
        <v>229</v>
      </c>
      <c r="F134" s="41" t="s">
        <v>2038</v>
      </c>
      <c r="G134" s="41">
        <v>37201091</v>
      </c>
      <c r="H134" s="41" t="s">
        <v>383</v>
      </c>
      <c r="I134" s="41" t="s">
        <v>233</v>
      </c>
      <c r="J134" s="41" t="s">
        <v>78</v>
      </c>
      <c r="K134" s="41" t="s">
        <v>78</v>
      </c>
      <c r="L134" s="41" t="s">
        <v>967</v>
      </c>
      <c r="M134" s="41" t="s">
        <v>298</v>
      </c>
      <c r="N134" s="41" t="s">
        <v>79</v>
      </c>
      <c r="O134" s="62">
        <v>39345</v>
      </c>
      <c r="P134" s="41" t="s">
        <v>113</v>
      </c>
      <c r="Q134" s="41" t="s">
        <v>113</v>
      </c>
      <c r="R134" s="41" t="s">
        <v>113</v>
      </c>
      <c r="S134" s="41" t="s">
        <v>95</v>
      </c>
      <c r="T134" s="49">
        <v>0</v>
      </c>
      <c r="U134" s="62">
        <v>41394</v>
      </c>
      <c r="V134" s="61">
        <v>0</v>
      </c>
      <c r="W134" s="55">
        <v>0</v>
      </c>
      <c r="X134" s="41" t="s">
        <v>249</v>
      </c>
      <c r="Z134" s="41" t="s">
        <v>970</v>
      </c>
      <c r="AA134" s="41" t="s">
        <v>971</v>
      </c>
      <c r="AB134" s="62">
        <v>45368</v>
      </c>
      <c r="AC134" s="41"/>
      <c r="AD134" s="49">
        <v>55323.9</v>
      </c>
      <c r="AE134" s="56">
        <v>1</v>
      </c>
      <c r="AF134" s="57">
        <v>9</v>
      </c>
      <c r="AG134" s="41">
        <v>4.9790000000000001</v>
      </c>
      <c r="AH134" s="41"/>
      <c r="AI134" s="41"/>
      <c r="AJ134" s="41" t="s">
        <v>40</v>
      </c>
      <c r="AK134" s="55">
        <v>2.0999999999999999E-5</v>
      </c>
      <c r="AL134" s="55">
        <v>0</v>
      </c>
      <c r="AN134" s="63"/>
    </row>
    <row r="135" spans="1:40" ht="15" x14ac:dyDescent="0.25">
      <c r="A135" s="43">
        <v>1092</v>
      </c>
      <c r="B135" s="43">
        <v>9951</v>
      </c>
      <c r="C135" s="41" t="s">
        <v>974</v>
      </c>
      <c r="D135" s="41">
        <v>520039546</v>
      </c>
      <c r="E135" s="41" t="s">
        <v>229</v>
      </c>
      <c r="F135" s="41" t="s">
        <v>2036</v>
      </c>
      <c r="G135" s="41">
        <v>4930046</v>
      </c>
      <c r="H135" s="41" t="s">
        <v>383</v>
      </c>
      <c r="I135" s="41" t="s">
        <v>233</v>
      </c>
      <c r="J135" s="41" t="s">
        <v>78</v>
      </c>
      <c r="K135" s="41" t="s">
        <v>78</v>
      </c>
      <c r="L135" s="41" t="s">
        <v>967</v>
      </c>
      <c r="M135" s="41" t="s">
        <v>298</v>
      </c>
      <c r="N135" s="41" t="s">
        <v>79</v>
      </c>
      <c r="O135" s="62">
        <v>38876</v>
      </c>
      <c r="P135" s="41" t="s">
        <v>113</v>
      </c>
      <c r="Q135" s="41" t="s">
        <v>113</v>
      </c>
      <c r="R135" s="41" t="s">
        <v>113</v>
      </c>
      <c r="S135" s="41" t="s">
        <v>95</v>
      </c>
      <c r="T135" s="49">
        <v>0</v>
      </c>
      <c r="U135" s="62">
        <v>41426</v>
      </c>
      <c r="V135" s="61">
        <v>0</v>
      </c>
      <c r="W135" s="55">
        <v>0</v>
      </c>
      <c r="X135" s="41" t="s">
        <v>238</v>
      </c>
      <c r="Z135" s="41" t="s">
        <v>970</v>
      </c>
      <c r="AA135" s="41" t="s">
        <v>971</v>
      </c>
      <c r="AB135" s="62">
        <v>45606</v>
      </c>
      <c r="AC135" s="41"/>
      <c r="AD135" s="49">
        <v>286873.8</v>
      </c>
      <c r="AE135" s="56">
        <v>1</v>
      </c>
      <c r="AF135" s="57">
        <v>0</v>
      </c>
      <c r="AG135" s="41">
        <v>0</v>
      </c>
      <c r="AH135" s="41"/>
      <c r="AI135" s="41"/>
      <c r="AJ135" s="41" t="s">
        <v>40</v>
      </c>
      <c r="AK135" s="55">
        <v>0</v>
      </c>
      <c r="AL135" s="55">
        <v>0</v>
      </c>
      <c r="AN135" s="63"/>
    </row>
    <row r="136" spans="1:40" ht="15" x14ac:dyDescent="0.25">
      <c r="A136" s="43">
        <v>1092</v>
      </c>
      <c r="B136" s="43">
        <v>9951</v>
      </c>
      <c r="C136" s="41" t="s">
        <v>1035</v>
      </c>
      <c r="D136" s="41">
        <v>520022492</v>
      </c>
      <c r="E136" s="41" t="s">
        <v>229</v>
      </c>
      <c r="F136" s="41" t="s">
        <v>1036</v>
      </c>
      <c r="G136" s="41">
        <v>3980042</v>
      </c>
      <c r="H136" s="41" t="s">
        <v>383</v>
      </c>
      <c r="I136" s="41" t="s">
        <v>275</v>
      </c>
      <c r="J136" s="41" t="s">
        <v>78</v>
      </c>
      <c r="K136" s="41" t="s">
        <v>78</v>
      </c>
      <c r="L136" s="41" t="s">
        <v>967</v>
      </c>
      <c r="M136" s="41" t="s">
        <v>1037</v>
      </c>
      <c r="N136" s="41" t="s">
        <v>79</v>
      </c>
      <c r="O136" s="62">
        <v>41640</v>
      </c>
      <c r="P136" s="41" t="s">
        <v>113</v>
      </c>
      <c r="Q136" s="41" t="s">
        <v>113</v>
      </c>
      <c r="R136" s="41" t="s">
        <v>113</v>
      </c>
      <c r="S136" s="41" t="s">
        <v>95</v>
      </c>
      <c r="T136" s="49">
        <v>0</v>
      </c>
      <c r="U136" s="62">
        <v>45266</v>
      </c>
      <c r="V136" s="61">
        <v>0</v>
      </c>
      <c r="W136" s="55">
        <v>1.0000000000000001E-5</v>
      </c>
      <c r="X136" s="41" t="s">
        <v>238</v>
      </c>
      <c r="Z136" s="41" t="s">
        <v>970</v>
      </c>
      <c r="AA136" s="41" t="s">
        <v>971</v>
      </c>
      <c r="AB136" s="62">
        <v>45606</v>
      </c>
      <c r="AC136" s="41"/>
      <c r="AD136" s="49">
        <v>72250</v>
      </c>
      <c r="AE136" s="56">
        <v>1</v>
      </c>
      <c r="AF136" s="57">
        <v>0</v>
      </c>
      <c r="AG136" s="41">
        <v>0</v>
      </c>
      <c r="AH136" s="41"/>
      <c r="AI136" s="41"/>
      <c r="AJ136" s="41" t="s">
        <v>40</v>
      </c>
      <c r="AK136" s="55">
        <v>0</v>
      </c>
      <c r="AL136" s="55">
        <v>0</v>
      </c>
      <c r="AN136" s="63"/>
    </row>
    <row r="137" spans="1:40" ht="15" x14ac:dyDescent="0.25">
      <c r="A137" s="43">
        <v>1092</v>
      </c>
      <c r="B137" s="43">
        <v>9951</v>
      </c>
      <c r="C137" s="41" t="s">
        <v>1003</v>
      </c>
      <c r="D137" s="41">
        <v>510404460</v>
      </c>
      <c r="E137" s="41" t="s">
        <v>229</v>
      </c>
      <c r="F137" s="41" t="s">
        <v>1004</v>
      </c>
      <c r="G137" s="41">
        <v>1099952</v>
      </c>
      <c r="H137" s="41" t="s">
        <v>383</v>
      </c>
      <c r="I137" s="41" t="s">
        <v>275</v>
      </c>
      <c r="J137" s="41" t="s">
        <v>78</v>
      </c>
      <c r="K137" s="41" t="s">
        <v>78</v>
      </c>
      <c r="L137" s="41" t="s">
        <v>967</v>
      </c>
      <c r="M137" s="41" t="s">
        <v>298</v>
      </c>
      <c r="N137" s="41" t="s">
        <v>79</v>
      </c>
      <c r="O137" s="62">
        <v>44315</v>
      </c>
      <c r="P137" s="41" t="s">
        <v>113</v>
      </c>
      <c r="Q137" s="41" t="s">
        <v>113</v>
      </c>
      <c r="R137" s="41" t="s">
        <v>113</v>
      </c>
      <c r="S137" s="41" t="s">
        <v>95</v>
      </c>
      <c r="T137" s="49">
        <v>0</v>
      </c>
      <c r="U137" s="62">
        <v>42704</v>
      </c>
      <c r="V137" s="61">
        <v>0</v>
      </c>
      <c r="W137" s="55">
        <v>7.4999999999999997E-2</v>
      </c>
      <c r="X137" s="41" t="s">
        <v>249</v>
      </c>
      <c r="Z137" s="41" t="s">
        <v>970</v>
      </c>
      <c r="AA137" s="41" t="s">
        <v>971</v>
      </c>
      <c r="AB137" s="62">
        <v>45606</v>
      </c>
      <c r="AC137" s="41"/>
      <c r="AD137" s="49">
        <v>1156166.8</v>
      </c>
      <c r="AE137" s="56">
        <v>1</v>
      </c>
      <c r="AF137" s="57">
        <v>45.3</v>
      </c>
      <c r="AG137" s="41">
        <v>523.74400000000003</v>
      </c>
      <c r="AH137" s="41"/>
      <c r="AI137" s="41"/>
      <c r="AJ137" s="41" t="s">
        <v>40</v>
      </c>
      <c r="AK137" s="55">
        <v>2.238E-3</v>
      </c>
      <c r="AL137" s="55">
        <v>1.7E-5</v>
      </c>
      <c r="AN137" s="63"/>
    </row>
    <row r="138" spans="1:40" ht="15" x14ac:dyDescent="0.25">
      <c r="A138" s="43">
        <v>1092</v>
      </c>
      <c r="B138" s="43">
        <v>9951</v>
      </c>
      <c r="C138" s="41" t="s">
        <v>1013</v>
      </c>
      <c r="D138" s="41">
        <v>520043860</v>
      </c>
      <c r="E138" s="41" t="s">
        <v>229</v>
      </c>
      <c r="F138" s="41" t="s">
        <v>1014</v>
      </c>
      <c r="G138" s="41">
        <v>800064669</v>
      </c>
      <c r="H138" s="41" t="s">
        <v>383</v>
      </c>
      <c r="I138" s="41" t="s">
        <v>233</v>
      </c>
      <c r="J138" s="41" t="s">
        <v>78</v>
      </c>
      <c r="K138" s="41" t="s">
        <v>78</v>
      </c>
      <c r="L138" s="41" t="s">
        <v>967</v>
      </c>
      <c r="M138" s="41" t="s">
        <v>416</v>
      </c>
      <c r="N138" s="41" t="s">
        <v>79</v>
      </c>
      <c r="O138" s="62">
        <v>41647</v>
      </c>
      <c r="P138" s="41" t="s">
        <v>113</v>
      </c>
      <c r="Q138" s="41" t="s">
        <v>113</v>
      </c>
      <c r="R138" s="41" t="s">
        <v>113</v>
      </c>
      <c r="S138" s="41" t="s">
        <v>95</v>
      </c>
      <c r="T138" s="49">
        <v>0</v>
      </c>
      <c r="U138" s="62">
        <v>42825</v>
      </c>
      <c r="V138" s="61">
        <v>0</v>
      </c>
      <c r="W138" s="55">
        <v>1.0000000000000001E-5</v>
      </c>
      <c r="X138" s="41" t="s">
        <v>249</v>
      </c>
      <c r="Z138" s="41" t="s">
        <v>970</v>
      </c>
      <c r="AA138" s="41" t="s">
        <v>971</v>
      </c>
      <c r="AB138" s="62">
        <v>45606</v>
      </c>
      <c r="AC138" s="41"/>
      <c r="AD138" s="49">
        <v>2537599.61</v>
      </c>
      <c r="AE138" s="56">
        <v>1</v>
      </c>
      <c r="AF138" s="57">
        <v>0</v>
      </c>
      <c r="AG138" s="41">
        <v>0</v>
      </c>
      <c r="AH138" s="41"/>
      <c r="AI138" s="41"/>
      <c r="AJ138" s="41" t="s">
        <v>40</v>
      </c>
      <c r="AK138" s="55">
        <v>0</v>
      </c>
      <c r="AL138" s="55">
        <v>0</v>
      </c>
      <c r="AN138" s="63"/>
    </row>
    <row r="139" spans="1:40" ht="15" x14ac:dyDescent="0.25">
      <c r="A139" s="43">
        <v>1092</v>
      </c>
      <c r="B139" s="43">
        <v>9951</v>
      </c>
      <c r="C139" s="41" t="s">
        <v>1027</v>
      </c>
      <c r="D139" s="41">
        <v>513718734</v>
      </c>
      <c r="E139" s="41" t="s">
        <v>229</v>
      </c>
      <c r="F139" s="41" t="s">
        <v>1038</v>
      </c>
      <c r="G139" s="41">
        <v>10959422</v>
      </c>
      <c r="H139" s="41" t="s">
        <v>383</v>
      </c>
      <c r="I139" s="41" t="s">
        <v>275</v>
      </c>
      <c r="J139" s="41" t="s">
        <v>78</v>
      </c>
      <c r="K139" s="41" t="s">
        <v>78</v>
      </c>
      <c r="L139" s="41" t="s">
        <v>967</v>
      </c>
      <c r="M139" s="41" t="s">
        <v>298</v>
      </c>
      <c r="N139" s="41" t="s">
        <v>79</v>
      </c>
      <c r="O139" s="62">
        <v>38806</v>
      </c>
      <c r="P139" s="41" t="s">
        <v>113</v>
      </c>
      <c r="Q139" s="41" t="s">
        <v>113</v>
      </c>
      <c r="R139" s="41" t="s">
        <v>113</v>
      </c>
      <c r="S139" s="41" t="s">
        <v>95</v>
      </c>
      <c r="T139" s="49">
        <v>0</v>
      </c>
      <c r="U139" s="62">
        <v>40967</v>
      </c>
      <c r="V139" s="61">
        <v>0</v>
      </c>
      <c r="W139" s="55">
        <v>0.06</v>
      </c>
      <c r="X139" s="41" t="s">
        <v>249</v>
      </c>
      <c r="Z139" s="41" t="s">
        <v>970</v>
      </c>
      <c r="AA139" s="41" t="s">
        <v>971</v>
      </c>
      <c r="AB139" s="62">
        <v>45606</v>
      </c>
      <c r="AC139" s="41"/>
      <c r="AD139" s="49">
        <v>51749.68</v>
      </c>
      <c r="AE139" s="56">
        <v>1</v>
      </c>
      <c r="AF139" s="57">
        <v>0</v>
      </c>
      <c r="AG139" s="41">
        <v>0</v>
      </c>
      <c r="AH139" s="41"/>
      <c r="AI139" s="41"/>
      <c r="AJ139" s="41" t="s">
        <v>40</v>
      </c>
      <c r="AK139" s="55">
        <v>0</v>
      </c>
      <c r="AL139" s="55">
        <v>0</v>
      </c>
      <c r="AN139" s="63"/>
    </row>
    <row r="140" spans="1:40" ht="15" x14ac:dyDescent="0.25">
      <c r="A140" s="43">
        <v>1092</v>
      </c>
      <c r="B140" s="43">
        <v>9951</v>
      </c>
      <c r="C140" s="41" t="s">
        <v>228</v>
      </c>
      <c r="D140" s="41">
        <v>1239114</v>
      </c>
      <c r="E140" s="41" t="s">
        <v>229</v>
      </c>
      <c r="F140" s="41" t="s">
        <v>972</v>
      </c>
      <c r="G140" s="41">
        <v>11432700</v>
      </c>
      <c r="H140" s="41" t="s">
        <v>383</v>
      </c>
      <c r="I140" s="41" t="s">
        <v>233</v>
      </c>
      <c r="J140" s="41" t="s">
        <v>78</v>
      </c>
      <c r="K140" s="41" t="s">
        <v>78</v>
      </c>
      <c r="L140" s="41" t="s">
        <v>967</v>
      </c>
      <c r="M140" s="41" t="s">
        <v>276</v>
      </c>
      <c r="N140" s="41" t="s">
        <v>79</v>
      </c>
      <c r="O140" s="62">
        <v>43135</v>
      </c>
      <c r="P140" s="41" t="s">
        <v>236</v>
      </c>
      <c r="Q140" s="41" t="s">
        <v>81</v>
      </c>
      <c r="R140" s="41" t="s">
        <v>960</v>
      </c>
      <c r="S140" s="41" t="s">
        <v>95</v>
      </c>
      <c r="T140" s="49">
        <v>0</v>
      </c>
      <c r="U140" s="62">
        <v>43862</v>
      </c>
      <c r="V140" s="61">
        <v>0</v>
      </c>
      <c r="W140" s="55">
        <v>1E-4</v>
      </c>
      <c r="X140" s="41" t="s">
        <v>249</v>
      </c>
      <c r="Z140" s="41" t="s">
        <v>970</v>
      </c>
      <c r="AA140" s="41" t="s">
        <v>971</v>
      </c>
      <c r="AB140" s="62">
        <v>45657</v>
      </c>
      <c r="AC140" s="41"/>
      <c r="AD140" s="49">
        <v>6216321.0599999996</v>
      </c>
      <c r="AE140" s="56">
        <v>1</v>
      </c>
      <c r="AF140" s="57">
        <v>26.56</v>
      </c>
      <c r="AG140" s="41">
        <v>1651.0550000000001</v>
      </c>
      <c r="AH140" s="41"/>
      <c r="AI140" s="41"/>
      <c r="AJ140" s="41" t="s">
        <v>40</v>
      </c>
      <c r="AK140" s="55">
        <v>7.0549999999999996E-3</v>
      </c>
      <c r="AL140" s="55">
        <v>5.3999999999999998E-5</v>
      </c>
      <c r="AN140" s="63"/>
    </row>
    <row r="141" spans="1:40" ht="15" x14ac:dyDescent="0.25">
      <c r="A141" s="43">
        <v>1092</v>
      </c>
      <c r="B141" s="43">
        <v>9951</v>
      </c>
      <c r="C141" s="41" t="s">
        <v>977</v>
      </c>
      <c r="D141" s="41">
        <v>520021874</v>
      </c>
      <c r="E141" s="41" t="s">
        <v>229</v>
      </c>
      <c r="F141" s="41" t="s">
        <v>978</v>
      </c>
      <c r="G141" s="41">
        <v>6080238</v>
      </c>
      <c r="H141" s="41" t="s">
        <v>383</v>
      </c>
      <c r="I141" s="41" t="s">
        <v>275</v>
      </c>
      <c r="J141" s="41" t="s">
        <v>78</v>
      </c>
      <c r="K141" s="41" t="s">
        <v>78</v>
      </c>
      <c r="L141" s="41" t="s">
        <v>967</v>
      </c>
      <c r="M141" s="41" t="s">
        <v>235</v>
      </c>
      <c r="N141" s="41" t="s">
        <v>79</v>
      </c>
      <c r="O141" s="62">
        <v>43828</v>
      </c>
      <c r="P141" s="41" t="s">
        <v>290</v>
      </c>
      <c r="Q141" s="41" t="s">
        <v>104</v>
      </c>
      <c r="R141" s="41" t="s">
        <v>237</v>
      </c>
      <c r="S141" s="41" t="s">
        <v>95</v>
      </c>
      <c r="T141" s="49">
        <v>2.0499999999999998</v>
      </c>
      <c r="U141" s="62">
        <v>46568</v>
      </c>
      <c r="V141" s="61">
        <v>5.6500000000000002E-2</v>
      </c>
      <c r="W141" s="55">
        <v>4.4699999999999997E-2</v>
      </c>
      <c r="X141" s="41" t="s">
        <v>249</v>
      </c>
      <c r="Z141" s="41" t="s">
        <v>970</v>
      </c>
      <c r="AA141" s="41" t="s">
        <v>971</v>
      </c>
      <c r="AB141" s="62">
        <v>45657</v>
      </c>
      <c r="AC141" s="41"/>
      <c r="AD141" s="49">
        <v>14256591.699999999</v>
      </c>
      <c r="AE141" s="56">
        <v>1</v>
      </c>
      <c r="AF141" s="57">
        <v>97.83</v>
      </c>
      <c r="AG141" s="41">
        <v>13947.224</v>
      </c>
      <c r="AH141" s="41"/>
      <c r="AI141" s="41"/>
      <c r="AJ141" s="41" t="s">
        <v>40</v>
      </c>
      <c r="AK141" s="55">
        <v>5.9601000000000001E-2</v>
      </c>
      <c r="AL141" s="55">
        <v>4.5600000000000003E-4</v>
      </c>
      <c r="AN141" s="63"/>
    </row>
    <row r="142" spans="1:40" ht="15" x14ac:dyDescent="0.25">
      <c r="A142" s="43">
        <v>1092</v>
      </c>
      <c r="B142" s="43">
        <v>9951</v>
      </c>
      <c r="C142" s="41" t="s">
        <v>992</v>
      </c>
      <c r="D142" s="41">
        <v>520038282</v>
      </c>
      <c r="E142" s="41" t="s">
        <v>229</v>
      </c>
      <c r="F142" s="41" t="s">
        <v>996</v>
      </c>
      <c r="G142" s="41">
        <v>37201170</v>
      </c>
      <c r="H142" s="41" t="s">
        <v>383</v>
      </c>
      <c r="I142" s="41" t="s">
        <v>275</v>
      </c>
      <c r="J142" s="41" t="s">
        <v>78</v>
      </c>
      <c r="K142" s="41" t="s">
        <v>78</v>
      </c>
      <c r="L142" s="41" t="s">
        <v>967</v>
      </c>
      <c r="M142" s="41" t="s">
        <v>298</v>
      </c>
      <c r="N142" s="41" t="s">
        <v>79</v>
      </c>
      <c r="O142" s="62">
        <v>39173</v>
      </c>
      <c r="P142" s="41" t="s">
        <v>113</v>
      </c>
      <c r="Q142" s="41" t="s">
        <v>113</v>
      </c>
      <c r="R142" s="41" t="s">
        <v>113</v>
      </c>
      <c r="S142" s="41" t="s">
        <v>95</v>
      </c>
      <c r="T142" s="49">
        <v>0</v>
      </c>
      <c r="U142" s="62">
        <v>42063</v>
      </c>
      <c r="V142" s="61">
        <v>0</v>
      </c>
      <c r="W142" s="55">
        <v>5.1499999999999997E-2</v>
      </c>
      <c r="X142" s="41" t="s">
        <v>249</v>
      </c>
      <c r="Z142" s="41" t="s">
        <v>970</v>
      </c>
      <c r="AA142" s="41" t="s">
        <v>971</v>
      </c>
      <c r="AB142" s="62">
        <v>45368</v>
      </c>
      <c r="AC142" s="41"/>
      <c r="AD142" s="49">
        <v>131840.62</v>
      </c>
      <c r="AE142" s="56">
        <v>1</v>
      </c>
      <c r="AF142" s="57">
        <v>9</v>
      </c>
      <c r="AG142" s="41">
        <v>11.866</v>
      </c>
      <c r="AH142" s="41"/>
      <c r="AI142" s="41"/>
      <c r="AJ142" s="41" t="s">
        <v>40</v>
      </c>
      <c r="AK142" s="55">
        <v>5.0000000000000002E-5</v>
      </c>
      <c r="AL142" s="55">
        <v>0</v>
      </c>
      <c r="AN142" s="63"/>
    </row>
    <row r="143" spans="1:40" ht="15" x14ac:dyDescent="0.25">
      <c r="A143" s="43">
        <v>1092</v>
      </c>
      <c r="B143" s="43">
        <v>9951</v>
      </c>
      <c r="C143" s="41" t="s">
        <v>1035</v>
      </c>
      <c r="D143" s="41">
        <v>520022492</v>
      </c>
      <c r="E143" s="41" t="s">
        <v>229</v>
      </c>
      <c r="F143" s="41" t="s">
        <v>1039</v>
      </c>
      <c r="G143" s="41">
        <v>3980018</v>
      </c>
      <c r="H143" s="41" t="s">
        <v>383</v>
      </c>
      <c r="I143" s="41" t="s">
        <v>275</v>
      </c>
      <c r="J143" s="41" t="s">
        <v>78</v>
      </c>
      <c r="K143" s="41" t="s">
        <v>78</v>
      </c>
      <c r="L143" s="41" t="s">
        <v>967</v>
      </c>
      <c r="M143" s="41" t="s">
        <v>1037</v>
      </c>
      <c r="N143" s="41" t="s">
        <v>79</v>
      </c>
      <c r="O143" s="62">
        <v>34028</v>
      </c>
      <c r="P143" s="41" t="s">
        <v>113</v>
      </c>
      <c r="Q143" s="41" t="s">
        <v>113</v>
      </c>
      <c r="R143" s="41" t="s">
        <v>113</v>
      </c>
      <c r="S143" s="41" t="s">
        <v>95</v>
      </c>
      <c r="T143" s="49">
        <v>0</v>
      </c>
      <c r="U143" s="62">
        <v>36922</v>
      </c>
      <c r="V143" s="61">
        <v>0</v>
      </c>
      <c r="W143" s="55">
        <v>0</v>
      </c>
      <c r="X143" s="41" t="s">
        <v>238</v>
      </c>
      <c r="Z143" s="41" t="s">
        <v>970</v>
      </c>
      <c r="AA143" s="41" t="s">
        <v>971</v>
      </c>
      <c r="AB143" s="62">
        <v>45606</v>
      </c>
      <c r="AC143" s="41"/>
      <c r="AD143" s="49">
        <v>72250</v>
      </c>
      <c r="AE143" s="56">
        <v>1</v>
      </c>
      <c r="AF143" s="57">
        <v>0</v>
      </c>
      <c r="AG143" s="41">
        <v>0</v>
      </c>
      <c r="AH143" s="41"/>
      <c r="AI143" s="41"/>
      <c r="AJ143" s="41" t="s">
        <v>40</v>
      </c>
      <c r="AK143" s="55">
        <v>0</v>
      </c>
      <c r="AL143" s="55">
        <v>0</v>
      </c>
      <c r="AN143" s="63"/>
    </row>
    <row r="144" spans="1:40" ht="15" x14ac:dyDescent="0.25">
      <c r="A144" s="43">
        <v>1092</v>
      </c>
      <c r="B144" s="43">
        <v>9951</v>
      </c>
      <c r="C144" s="41" t="s">
        <v>992</v>
      </c>
      <c r="D144" s="41">
        <v>520038282</v>
      </c>
      <c r="E144" s="41" t="s">
        <v>229</v>
      </c>
      <c r="F144" s="41" t="s">
        <v>1000</v>
      </c>
      <c r="G144" s="41">
        <v>800001794</v>
      </c>
      <c r="H144" s="41" t="s">
        <v>383</v>
      </c>
      <c r="I144" s="41" t="s">
        <v>275</v>
      </c>
      <c r="J144" s="41" t="s">
        <v>78</v>
      </c>
      <c r="K144" s="41" t="s">
        <v>78</v>
      </c>
      <c r="L144" s="41" t="s">
        <v>967</v>
      </c>
      <c r="M144" s="41" t="s">
        <v>298</v>
      </c>
      <c r="N144" s="41" t="s">
        <v>79</v>
      </c>
      <c r="O144" s="62">
        <v>44315</v>
      </c>
      <c r="P144" s="41" t="s">
        <v>113</v>
      </c>
      <c r="Q144" s="41" t="s">
        <v>113</v>
      </c>
      <c r="R144" s="41" t="s">
        <v>113</v>
      </c>
      <c r="S144" s="41" t="s">
        <v>95</v>
      </c>
      <c r="T144" s="49">
        <v>0</v>
      </c>
      <c r="U144" s="62">
        <v>73051</v>
      </c>
      <c r="V144" s="61">
        <v>0</v>
      </c>
      <c r="W144" s="55">
        <v>1.0000000000000001E-5</v>
      </c>
      <c r="X144" s="41" t="s">
        <v>249</v>
      </c>
      <c r="Z144" s="41" t="s">
        <v>970</v>
      </c>
      <c r="AA144" s="41" t="s">
        <v>971</v>
      </c>
      <c r="AB144" s="62">
        <v>45368</v>
      </c>
      <c r="AC144" s="41"/>
      <c r="AD144" s="49">
        <v>2879375</v>
      </c>
      <c r="AE144" s="56">
        <v>1</v>
      </c>
      <c r="AF144" s="57">
        <v>0</v>
      </c>
      <c r="AG144" s="41">
        <v>0</v>
      </c>
      <c r="AH144" s="41"/>
      <c r="AI144" s="41"/>
      <c r="AJ144" s="41" t="s">
        <v>40</v>
      </c>
      <c r="AK144" s="55">
        <v>0</v>
      </c>
      <c r="AL144" s="55">
        <v>0</v>
      </c>
      <c r="AN144" s="63"/>
    </row>
    <row r="145" spans="1:40" ht="15" x14ac:dyDescent="0.25">
      <c r="A145" s="43">
        <v>1092</v>
      </c>
      <c r="B145" s="43">
        <v>9951</v>
      </c>
      <c r="C145" s="41" t="s">
        <v>279</v>
      </c>
      <c r="D145" s="41">
        <v>520000472</v>
      </c>
      <c r="E145" s="41" t="s">
        <v>229</v>
      </c>
      <c r="F145" s="41" t="s">
        <v>1996</v>
      </c>
      <c r="G145" s="41">
        <v>70551049</v>
      </c>
      <c r="H145" s="41" t="s">
        <v>383</v>
      </c>
      <c r="I145" s="41" t="s">
        <v>242</v>
      </c>
      <c r="J145" s="41" t="s">
        <v>78</v>
      </c>
      <c r="K145" s="41" t="s">
        <v>78</v>
      </c>
      <c r="L145" s="41" t="s">
        <v>967</v>
      </c>
      <c r="M145" s="41" t="s">
        <v>1019</v>
      </c>
      <c r="N145" s="41" t="s">
        <v>79</v>
      </c>
      <c r="O145" s="62">
        <v>44098</v>
      </c>
      <c r="P145" s="41" t="s">
        <v>87</v>
      </c>
      <c r="Q145" s="41" t="s">
        <v>88</v>
      </c>
      <c r="R145" s="41" t="s">
        <v>237</v>
      </c>
      <c r="S145" s="41" t="s">
        <v>93</v>
      </c>
      <c r="T145" s="49">
        <v>6</v>
      </c>
      <c r="U145" s="62">
        <v>48227</v>
      </c>
      <c r="V145" s="61">
        <v>6.0100000000000001E-2</v>
      </c>
      <c r="W145" s="55">
        <v>3.7499999999999999E-2</v>
      </c>
      <c r="X145" s="41" t="s">
        <v>249</v>
      </c>
      <c r="Z145" s="41" t="s">
        <v>963</v>
      </c>
      <c r="AA145" s="41" t="s">
        <v>964</v>
      </c>
      <c r="AB145" s="62">
        <v>45657</v>
      </c>
      <c r="AC145" s="41"/>
      <c r="AD145" s="49">
        <v>1341684000</v>
      </c>
      <c r="AE145" s="56">
        <v>2.3285E-2</v>
      </c>
      <c r="AF145" s="57">
        <v>91.49</v>
      </c>
      <c r="AG145" s="41">
        <v>28582.492999999999</v>
      </c>
      <c r="AH145" s="41"/>
      <c r="AI145" s="41"/>
      <c r="AJ145" s="41" t="s">
        <v>40</v>
      </c>
      <c r="AK145" s="55">
        <v>0.122142</v>
      </c>
      <c r="AL145" s="55">
        <v>9.3599999999999998E-4</v>
      </c>
      <c r="AN145" s="63"/>
    </row>
    <row r="146" spans="1:40" ht="15" x14ac:dyDescent="0.25">
      <c r="A146" s="43">
        <v>1092</v>
      </c>
      <c r="B146" s="43">
        <v>9951</v>
      </c>
      <c r="C146" s="41" t="s">
        <v>979</v>
      </c>
      <c r="D146" s="41">
        <v>512560335</v>
      </c>
      <c r="E146" s="41" t="s">
        <v>229</v>
      </c>
      <c r="F146" s="41" t="s">
        <v>980</v>
      </c>
      <c r="G146" s="41">
        <v>800077059</v>
      </c>
      <c r="H146" s="41" t="s">
        <v>383</v>
      </c>
      <c r="I146" s="41" t="s">
        <v>275</v>
      </c>
      <c r="J146" s="41" t="s">
        <v>78</v>
      </c>
      <c r="K146" s="41" t="s">
        <v>78</v>
      </c>
      <c r="L146" s="41" t="s">
        <v>967</v>
      </c>
      <c r="M146" s="41" t="s">
        <v>298</v>
      </c>
      <c r="N146" s="41" t="s">
        <v>79</v>
      </c>
      <c r="O146" s="62">
        <v>43864</v>
      </c>
      <c r="P146" s="41" t="s">
        <v>113</v>
      </c>
      <c r="Q146" s="41" t="s">
        <v>113</v>
      </c>
      <c r="R146" s="41" t="s">
        <v>113</v>
      </c>
      <c r="S146" s="41" t="s">
        <v>95</v>
      </c>
      <c r="T146" s="49">
        <v>0</v>
      </c>
      <c r="U146" s="62">
        <v>45793</v>
      </c>
      <c r="V146" s="61">
        <v>0</v>
      </c>
      <c r="W146" s="55">
        <v>0</v>
      </c>
      <c r="X146" s="41" t="s">
        <v>249</v>
      </c>
      <c r="Z146" s="41" t="s">
        <v>970</v>
      </c>
      <c r="AA146" s="41" t="s">
        <v>971</v>
      </c>
      <c r="AB146" s="62">
        <v>45368</v>
      </c>
      <c r="AC146" s="41"/>
      <c r="AD146" s="49">
        <v>49746919.030000001</v>
      </c>
      <c r="AE146" s="56">
        <v>1</v>
      </c>
      <c r="AF146" s="57">
        <v>0.7</v>
      </c>
      <c r="AG146" s="41">
        <v>348.22800000000001</v>
      </c>
      <c r="AH146" s="41"/>
      <c r="AI146" s="41"/>
      <c r="AJ146" s="41" t="s">
        <v>40</v>
      </c>
      <c r="AK146" s="55">
        <v>1.488E-3</v>
      </c>
      <c r="AL146" s="55">
        <v>1.1E-5</v>
      </c>
      <c r="AN146" s="63"/>
    </row>
    <row r="147" spans="1:40" ht="15" x14ac:dyDescent="0.25">
      <c r="A147" s="43">
        <v>1092</v>
      </c>
      <c r="B147" s="43">
        <v>9951</v>
      </c>
      <c r="C147" s="41" t="s">
        <v>1040</v>
      </c>
      <c r="D147" s="41">
        <v>513751610</v>
      </c>
      <c r="E147" s="41" t="s">
        <v>229</v>
      </c>
      <c r="F147" s="41" t="s">
        <v>1041</v>
      </c>
      <c r="G147" s="41">
        <v>892152109</v>
      </c>
      <c r="H147" s="41" t="s">
        <v>383</v>
      </c>
      <c r="I147" s="41" t="s">
        <v>275</v>
      </c>
      <c r="J147" s="41" t="s">
        <v>78</v>
      </c>
      <c r="K147" s="41" t="s">
        <v>78</v>
      </c>
      <c r="L147" s="41" t="s">
        <v>967</v>
      </c>
      <c r="M147" s="41" t="s">
        <v>298</v>
      </c>
      <c r="N147" s="41" t="s">
        <v>79</v>
      </c>
      <c r="O147" s="62">
        <v>38706</v>
      </c>
      <c r="P147" s="41" t="s">
        <v>113</v>
      </c>
      <c r="Q147" s="41" t="s">
        <v>113</v>
      </c>
      <c r="R147" s="41" t="s">
        <v>113</v>
      </c>
      <c r="S147" s="41" t="s">
        <v>95</v>
      </c>
      <c r="T147" s="49">
        <v>0</v>
      </c>
      <c r="U147" s="62">
        <v>73051</v>
      </c>
      <c r="V147" s="61">
        <v>0</v>
      </c>
      <c r="W147" s="55">
        <v>0</v>
      </c>
      <c r="X147" s="41" t="s">
        <v>238</v>
      </c>
      <c r="Z147" s="41" t="s">
        <v>970</v>
      </c>
      <c r="AA147" s="41" t="s">
        <v>971</v>
      </c>
      <c r="AB147" s="62">
        <v>45606</v>
      </c>
      <c r="AC147" s="41"/>
      <c r="AD147" s="49">
        <v>4100000</v>
      </c>
      <c r="AE147" s="56">
        <v>1</v>
      </c>
      <c r="AF147" s="57">
        <v>0</v>
      </c>
      <c r="AG147" s="41">
        <v>4.0000000000000001E-3</v>
      </c>
      <c r="AH147" s="41"/>
      <c r="AI147" s="41"/>
      <c r="AJ147" s="41" t="s">
        <v>40</v>
      </c>
      <c r="AK147" s="55">
        <v>0</v>
      </c>
      <c r="AL147" s="55">
        <v>0</v>
      </c>
      <c r="AN147" s="63"/>
    </row>
    <row r="148" spans="1:40" ht="15" x14ac:dyDescent="0.25">
      <c r="A148" s="43">
        <v>1092</v>
      </c>
      <c r="B148" s="43">
        <v>9952</v>
      </c>
      <c r="C148" s="41" t="s">
        <v>983</v>
      </c>
      <c r="D148" s="41">
        <v>513436394</v>
      </c>
      <c r="E148" s="41" t="s">
        <v>229</v>
      </c>
      <c r="F148" s="41" t="s">
        <v>984</v>
      </c>
      <c r="G148" s="41">
        <v>1103084</v>
      </c>
      <c r="H148" s="41" t="s">
        <v>383</v>
      </c>
      <c r="I148" s="41" t="s">
        <v>233</v>
      </c>
      <c r="J148" s="41" t="s">
        <v>78</v>
      </c>
      <c r="K148" s="41" t="s">
        <v>78</v>
      </c>
      <c r="L148" s="41" t="s">
        <v>967</v>
      </c>
      <c r="M148" s="41" t="s">
        <v>520</v>
      </c>
      <c r="N148" s="41" t="s">
        <v>79</v>
      </c>
      <c r="O148" s="62">
        <v>39887</v>
      </c>
      <c r="P148" s="41" t="s">
        <v>80</v>
      </c>
      <c r="Q148" s="41" t="s">
        <v>104</v>
      </c>
      <c r="R148" s="41" t="s">
        <v>237</v>
      </c>
      <c r="S148" s="41" t="s">
        <v>95</v>
      </c>
      <c r="T148" s="49">
        <v>1.08</v>
      </c>
      <c r="U148" s="62">
        <v>46385</v>
      </c>
      <c r="V148" s="61">
        <v>2.53E-2</v>
      </c>
      <c r="W148" s="55">
        <v>5.6000000000000001E-2</v>
      </c>
      <c r="X148" s="41" t="s">
        <v>249</v>
      </c>
      <c r="Z148" s="41" t="s">
        <v>963</v>
      </c>
      <c r="AA148" s="41" t="s">
        <v>964</v>
      </c>
      <c r="AB148" s="62">
        <v>45657</v>
      </c>
      <c r="AC148" s="41"/>
      <c r="AD148" s="49">
        <v>3781633.12</v>
      </c>
      <c r="AE148" s="56">
        <v>1</v>
      </c>
      <c r="AF148" s="57">
        <v>143.86000000000001</v>
      </c>
      <c r="AG148" s="41">
        <v>5440.2569999999996</v>
      </c>
      <c r="AH148" s="41"/>
      <c r="AI148" s="41"/>
      <c r="AJ148" s="41" t="s">
        <v>40</v>
      </c>
      <c r="AK148" s="55">
        <v>3.1252000000000002E-2</v>
      </c>
      <c r="AL148" s="55">
        <v>4.4200000000000001E-4</v>
      </c>
      <c r="AN148" s="63"/>
    </row>
    <row r="149" spans="1:40" ht="15" x14ac:dyDescent="0.25">
      <c r="A149" s="43">
        <v>1092</v>
      </c>
      <c r="B149" s="43">
        <v>9952</v>
      </c>
      <c r="C149" s="41" t="s">
        <v>1010</v>
      </c>
      <c r="D149" s="41">
        <v>510687403</v>
      </c>
      <c r="E149" s="41" t="s">
        <v>229</v>
      </c>
      <c r="F149" s="41" t="s">
        <v>1011</v>
      </c>
      <c r="G149" s="41">
        <v>1138999</v>
      </c>
      <c r="H149" s="41" t="s">
        <v>383</v>
      </c>
      <c r="I149" s="41" t="s">
        <v>275</v>
      </c>
      <c r="J149" s="41" t="s">
        <v>78</v>
      </c>
      <c r="K149" s="41" t="s">
        <v>78</v>
      </c>
      <c r="L149" s="41" t="s">
        <v>967</v>
      </c>
      <c r="M149" s="41" t="s">
        <v>298</v>
      </c>
      <c r="N149" s="41" t="s">
        <v>79</v>
      </c>
      <c r="O149" s="62">
        <v>42598</v>
      </c>
      <c r="P149" s="41" t="s">
        <v>1012</v>
      </c>
      <c r="Q149" s="41" t="s">
        <v>104</v>
      </c>
      <c r="R149" s="41" t="s">
        <v>237</v>
      </c>
      <c r="S149" s="41" t="s">
        <v>95</v>
      </c>
      <c r="T149" s="49">
        <v>1.45</v>
      </c>
      <c r="U149" s="62">
        <v>46568</v>
      </c>
      <c r="V149" s="61">
        <v>4.9099999999999998E-2</v>
      </c>
      <c r="W149" s="55">
        <v>3.1E-2</v>
      </c>
      <c r="X149" s="41" t="s">
        <v>249</v>
      </c>
      <c r="Z149" s="41" t="s">
        <v>963</v>
      </c>
      <c r="AA149" s="41" t="s">
        <v>964</v>
      </c>
      <c r="AB149" s="62">
        <v>45657</v>
      </c>
      <c r="AC149" s="41"/>
      <c r="AD149" s="49">
        <v>33007996.149999999</v>
      </c>
      <c r="AE149" s="56">
        <v>1</v>
      </c>
      <c r="AF149" s="57">
        <v>97.56</v>
      </c>
      <c r="AG149" s="41">
        <v>32202.600999999999</v>
      </c>
      <c r="AH149" s="41"/>
      <c r="AI149" s="41"/>
      <c r="AJ149" s="41" t="s">
        <v>40</v>
      </c>
      <c r="AK149" s="55">
        <v>0.18498999999999999</v>
      </c>
      <c r="AL149" s="55">
        <v>2.6199999999999999E-3</v>
      </c>
      <c r="AN149" s="63"/>
    </row>
    <row r="150" spans="1:40" ht="15" x14ac:dyDescent="0.25">
      <c r="A150" s="43">
        <v>1092</v>
      </c>
      <c r="B150" s="43">
        <v>9952</v>
      </c>
      <c r="C150" s="41" t="s">
        <v>966</v>
      </c>
      <c r="D150" s="41">
        <v>520042185</v>
      </c>
      <c r="E150" s="41" t="s">
        <v>229</v>
      </c>
      <c r="F150" s="41" t="s">
        <v>2034</v>
      </c>
      <c r="G150" s="41">
        <v>1140292</v>
      </c>
      <c r="H150" s="41" t="s">
        <v>383</v>
      </c>
      <c r="I150" s="41" t="s">
        <v>275</v>
      </c>
      <c r="J150" s="41" t="s">
        <v>78</v>
      </c>
      <c r="K150" s="41" t="s">
        <v>78</v>
      </c>
      <c r="L150" s="41" t="s">
        <v>967</v>
      </c>
      <c r="M150" s="41" t="s">
        <v>463</v>
      </c>
      <c r="N150" s="41" t="s">
        <v>79</v>
      </c>
      <c r="O150" s="62">
        <v>42796</v>
      </c>
      <c r="P150" s="41" t="s">
        <v>80</v>
      </c>
      <c r="Q150" s="41" t="s">
        <v>104</v>
      </c>
      <c r="R150" s="41" t="s">
        <v>237</v>
      </c>
      <c r="S150" s="41" t="s">
        <v>95</v>
      </c>
      <c r="T150" s="49">
        <v>0.69</v>
      </c>
      <c r="U150" s="62">
        <v>46096</v>
      </c>
      <c r="V150" s="61">
        <v>4.8099999999999997E-2</v>
      </c>
      <c r="W150" s="55">
        <v>2.5000000000000001E-2</v>
      </c>
      <c r="X150" s="41" t="s">
        <v>249</v>
      </c>
      <c r="Z150" s="41" t="s">
        <v>963</v>
      </c>
      <c r="AA150" s="41" t="s">
        <v>964</v>
      </c>
      <c r="AB150" s="62">
        <v>45657</v>
      </c>
      <c r="AC150" s="41"/>
      <c r="AD150" s="49">
        <v>2490130.81</v>
      </c>
      <c r="AE150" s="56">
        <v>1</v>
      </c>
      <c r="AF150" s="57">
        <v>99.21</v>
      </c>
      <c r="AG150" s="41">
        <v>2470.4589999999998</v>
      </c>
      <c r="AH150" s="41"/>
      <c r="AI150" s="41"/>
      <c r="AJ150" s="41" t="s">
        <v>40</v>
      </c>
      <c r="AK150" s="55">
        <v>1.4191E-2</v>
      </c>
      <c r="AL150" s="55">
        <v>2.0100000000000001E-4</v>
      </c>
      <c r="AN150" s="63"/>
    </row>
    <row r="151" spans="1:40" ht="15" x14ac:dyDescent="0.25">
      <c r="A151" s="43">
        <v>1092</v>
      </c>
      <c r="B151" s="43">
        <v>9952</v>
      </c>
      <c r="C151" s="41" t="s">
        <v>981</v>
      </c>
      <c r="D151" s="41">
        <v>520041690</v>
      </c>
      <c r="E151" s="41" t="s">
        <v>229</v>
      </c>
      <c r="F151" s="41" t="s">
        <v>982</v>
      </c>
      <c r="G151" s="41">
        <v>10101567</v>
      </c>
      <c r="H151" s="41" t="s">
        <v>383</v>
      </c>
      <c r="I151" s="41" t="s">
        <v>275</v>
      </c>
      <c r="J151" s="41" t="s">
        <v>78</v>
      </c>
      <c r="K151" s="41" t="s">
        <v>78</v>
      </c>
      <c r="L151" s="41" t="s">
        <v>967</v>
      </c>
      <c r="M151" s="41" t="s">
        <v>235</v>
      </c>
      <c r="N151" s="41" t="s">
        <v>79</v>
      </c>
      <c r="O151" s="62">
        <v>40195</v>
      </c>
      <c r="P151" s="41" t="s">
        <v>113</v>
      </c>
      <c r="Q151" s="41" t="s">
        <v>113</v>
      </c>
      <c r="R151" s="41" t="s">
        <v>113</v>
      </c>
      <c r="S151" s="41" t="s">
        <v>95</v>
      </c>
      <c r="T151" s="49">
        <v>0</v>
      </c>
      <c r="U151" s="62">
        <v>45838</v>
      </c>
      <c r="V151" s="61">
        <v>0</v>
      </c>
      <c r="W151" s="55">
        <v>5.6000000000000001E-2</v>
      </c>
      <c r="X151" s="41" t="s">
        <v>249</v>
      </c>
      <c r="Z151" s="41" t="s">
        <v>970</v>
      </c>
      <c r="AA151" s="41" t="s">
        <v>971</v>
      </c>
      <c r="AB151" s="62">
        <v>45368</v>
      </c>
      <c r="AC151" s="41"/>
      <c r="AD151" s="49">
        <v>193270.89</v>
      </c>
      <c r="AE151" s="56">
        <v>1</v>
      </c>
      <c r="AF151" s="57">
        <v>0</v>
      </c>
      <c r="AG151" s="41">
        <v>0</v>
      </c>
      <c r="AH151" s="41"/>
      <c r="AI151" s="41"/>
      <c r="AJ151" s="41" t="s">
        <v>40</v>
      </c>
      <c r="AK151" s="55">
        <v>0</v>
      </c>
      <c r="AL151" s="55">
        <v>0</v>
      </c>
      <c r="AN151" s="63"/>
    </row>
    <row r="152" spans="1:40" ht="15" x14ac:dyDescent="0.25">
      <c r="A152" s="43">
        <v>1092</v>
      </c>
      <c r="B152" s="43">
        <v>9952</v>
      </c>
      <c r="C152" s="41" t="s">
        <v>1020</v>
      </c>
      <c r="D152" s="41">
        <v>513102384</v>
      </c>
      <c r="E152" s="41" t="s">
        <v>229</v>
      </c>
      <c r="F152" s="41" t="s">
        <v>1021</v>
      </c>
      <c r="G152" s="41">
        <v>1097997</v>
      </c>
      <c r="H152" s="41" t="s">
        <v>383</v>
      </c>
      <c r="I152" s="41" t="s">
        <v>275</v>
      </c>
      <c r="J152" s="41" t="s">
        <v>78</v>
      </c>
      <c r="K152" s="41" t="s">
        <v>78</v>
      </c>
      <c r="L152" s="41" t="s">
        <v>967</v>
      </c>
      <c r="M152" s="41" t="s">
        <v>235</v>
      </c>
      <c r="N152" s="41" t="s">
        <v>79</v>
      </c>
      <c r="O152" s="62">
        <v>38830</v>
      </c>
      <c r="P152" s="41" t="s">
        <v>1012</v>
      </c>
      <c r="Q152" s="41" t="s">
        <v>81</v>
      </c>
      <c r="R152" s="41" t="s">
        <v>237</v>
      </c>
      <c r="S152" s="41" t="s">
        <v>95</v>
      </c>
      <c r="T152" s="49">
        <v>0.43</v>
      </c>
      <c r="U152" s="62">
        <v>45953</v>
      </c>
      <c r="V152" s="61">
        <v>2.3900000000000001E-2</v>
      </c>
      <c r="W152" s="55">
        <v>7.7499999999999999E-2</v>
      </c>
      <c r="X152" s="41" t="s">
        <v>249</v>
      </c>
      <c r="Z152" s="41" t="s">
        <v>963</v>
      </c>
      <c r="AA152" s="41" t="s">
        <v>964</v>
      </c>
      <c r="AB152" s="62">
        <v>45657</v>
      </c>
      <c r="AC152" s="41"/>
      <c r="AD152" s="49">
        <v>30440.18</v>
      </c>
      <c r="AE152" s="56">
        <v>1</v>
      </c>
      <c r="AF152" s="57">
        <v>147.75</v>
      </c>
      <c r="AG152" s="41">
        <v>44.975000000000001</v>
      </c>
      <c r="AH152" s="41"/>
      <c r="AI152" s="41"/>
      <c r="AJ152" s="41" t="s">
        <v>40</v>
      </c>
      <c r="AK152" s="55">
        <v>2.5799999999999998E-4</v>
      </c>
      <c r="AL152" s="55">
        <v>3.0000000000000001E-6</v>
      </c>
      <c r="AN152" s="63"/>
    </row>
    <row r="153" spans="1:40" ht="15" x14ac:dyDescent="0.25">
      <c r="A153" s="43">
        <v>1092</v>
      </c>
      <c r="B153" s="43">
        <v>9952</v>
      </c>
      <c r="C153" s="41" t="s">
        <v>974</v>
      </c>
      <c r="D153" s="41">
        <v>520039546</v>
      </c>
      <c r="E153" s="41" t="s">
        <v>229</v>
      </c>
      <c r="F153" s="41" t="s">
        <v>2036</v>
      </c>
      <c r="G153" s="41">
        <v>4930046</v>
      </c>
      <c r="H153" s="41" t="s">
        <v>383</v>
      </c>
      <c r="I153" s="41" t="s">
        <v>233</v>
      </c>
      <c r="J153" s="41" t="s">
        <v>78</v>
      </c>
      <c r="K153" s="41" t="s">
        <v>78</v>
      </c>
      <c r="L153" s="41" t="s">
        <v>967</v>
      </c>
      <c r="M153" s="41" t="s">
        <v>298</v>
      </c>
      <c r="N153" s="41" t="s">
        <v>79</v>
      </c>
      <c r="O153" s="62">
        <v>38876</v>
      </c>
      <c r="P153" s="41" t="s">
        <v>113</v>
      </c>
      <c r="Q153" s="41" t="s">
        <v>113</v>
      </c>
      <c r="R153" s="41" t="s">
        <v>113</v>
      </c>
      <c r="S153" s="41" t="s">
        <v>95</v>
      </c>
      <c r="T153" s="49">
        <v>0</v>
      </c>
      <c r="U153" s="62">
        <v>41426</v>
      </c>
      <c r="V153" s="61">
        <v>0</v>
      </c>
      <c r="W153" s="55">
        <v>0</v>
      </c>
      <c r="X153" s="41" t="s">
        <v>238</v>
      </c>
      <c r="Z153" s="41" t="s">
        <v>970</v>
      </c>
      <c r="AA153" s="41" t="s">
        <v>971</v>
      </c>
      <c r="AB153" s="62">
        <v>45606</v>
      </c>
      <c r="AC153" s="41"/>
      <c r="AD153" s="49">
        <v>45000</v>
      </c>
      <c r="AE153" s="56">
        <v>1</v>
      </c>
      <c r="AF153" s="57">
        <v>0</v>
      </c>
      <c r="AG153" s="41">
        <v>0</v>
      </c>
      <c r="AH153" s="41"/>
      <c r="AI153" s="41"/>
      <c r="AJ153" s="41" t="s">
        <v>40</v>
      </c>
      <c r="AK153" s="55">
        <v>0</v>
      </c>
      <c r="AL153" s="55">
        <v>0</v>
      </c>
      <c r="AN153" s="63"/>
    </row>
    <row r="154" spans="1:40" ht="15" x14ac:dyDescent="0.25">
      <c r="A154" s="43">
        <v>1092</v>
      </c>
      <c r="B154" s="43">
        <v>9952</v>
      </c>
      <c r="C154" s="41" t="s">
        <v>1015</v>
      </c>
      <c r="D154" s="41">
        <v>513959098</v>
      </c>
      <c r="E154" s="41" t="s">
        <v>229</v>
      </c>
      <c r="F154" s="41" t="s">
        <v>2037</v>
      </c>
      <c r="G154" s="41">
        <v>1104835</v>
      </c>
      <c r="H154" s="41" t="s">
        <v>383</v>
      </c>
      <c r="I154" s="41" t="s">
        <v>275</v>
      </c>
      <c r="J154" s="41" t="s">
        <v>78</v>
      </c>
      <c r="K154" s="41" t="s">
        <v>78</v>
      </c>
      <c r="L154" s="41" t="s">
        <v>967</v>
      </c>
      <c r="M154" s="41" t="s">
        <v>276</v>
      </c>
      <c r="N154" s="41" t="s">
        <v>79</v>
      </c>
      <c r="O154" s="62">
        <v>39239</v>
      </c>
      <c r="P154" s="41" t="s">
        <v>113</v>
      </c>
      <c r="Q154" s="41" t="s">
        <v>113</v>
      </c>
      <c r="R154" s="41" t="s">
        <v>113</v>
      </c>
      <c r="S154" s="41" t="s">
        <v>95</v>
      </c>
      <c r="T154" s="49">
        <v>0</v>
      </c>
      <c r="U154" s="62">
        <v>41090</v>
      </c>
      <c r="V154" s="61">
        <v>0</v>
      </c>
      <c r="W154" s="55">
        <v>0</v>
      </c>
      <c r="X154" s="41" t="s">
        <v>249</v>
      </c>
      <c r="Z154" s="41" t="s">
        <v>970</v>
      </c>
      <c r="AA154" s="41" t="s">
        <v>971</v>
      </c>
      <c r="AB154" s="62">
        <v>45606</v>
      </c>
      <c r="AC154" s="41"/>
      <c r="AD154" s="49">
        <v>234589.92</v>
      </c>
      <c r="AE154" s="56">
        <v>1</v>
      </c>
      <c r="AF154" s="57">
        <v>0</v>
      </c>
      <c r="AG154" s="41">
        <v>0</v>
      </c>
      <c r="AH154" s="41"/>
      <c r="AI154" s="41"/>
      <c r="AJ154" s="41" t="s">
        <v>40</v>
      </c>
      <c r="AK154" s="55">
        <v>0</v>
      </c>
      <c r="AL154" s="55">
        <v>0</v>
      </c>
      <c r="AN154" s="63"/>
    </row>
    <row r="155" spans="1:40" ht="15" x14ac:dyDescent="0.25">
      <c r="A155" s="43">
        <v>1092</v>
      </c>
      <c r="B155" s="43">
        <v>9952</v>
      </c>
      <c r="C155" s="41" t="s">
        <v>966</v>
      </c>
      <c r="D155" s="41">
        <v>520042185</v>
      </c>
      <c r="E155" s="41" t="s">
        <v>229</v>
      </c>
      <c r="F155" s="41" t="s">
        <v>2032</v>
      </c>
      <c r="G155" s="41">
        <v>1140276</v>
      </c>
      <c r="H155" s="41" t="s">
        <v>383</v>
      </c>
      <c r="I155" s="41" t="s">
        <v>233</v>
      </c>
      <c r="J155" s="41" t="s">
        <v>78</v>
      </c>
      <c r="K155" s="41" t="s">
        <v>78</v>
      </c>
      <c r="L155" s="41" t="s">
        <v>967</v>
      </c>
      <c r="M155" s="41" t="s">
        <v>463</v>
      </c>
      <c r="N155" s="41" t="s">
        <v>79</v>
      </c>
      <c r="O155" s="62">
        <v>44320</v>
      </c>
      <c r="P155" s="41" t="s">
        <v>80</v>
      </c>
      <c r="Q155" s="41" t="s">
        <v>104</v>
      </c>
      <c r="R155" s="41" t="s">
        <v>237</v>
      </c>
      <c r="S155" s="41" t="s">
        <v>95</v>
      </c>
      <c r="T155" s="49">
        <v>4.84</v>
      </c>
      <c r="U155" s="62">
        <v>49202</v>
      </c>
      <c r="V155" s="61">
        <v>2.3800000000000002E-2</v>
      </c>
      <c r="W155" s="55">
        <v>2.1399999999999999E-2</v>
      </c>
      <c r="X155" s="41" t="s">
        <v>249</v>
      </c>
      <c r="Z155" s="41" t="s">
        <v>963</v>
      </c>
      <c r="AA155" s="41" t="s">
        <v>964</v>
      </c>
      <c r="AB155" s="62">
        <v>45657</v>
      </c>
      <c r="AC155" s="41"/>
      <c r="AD155" s="49">
        <v>38812341.530000001</v>
      </c>
      <c r="AE155" s="56">
        <v>1</v>
      </c>
      <c r="AF155" s="57">
        <v>116.3</v>
      </c>
      <c r="AG155" s="41">
        <v>45138.752999999997</v>
      </c>
      <c r="AH155" s="41"/>
      <c r="AI155" s="41"/>
      <c r="AJ155" s="41" t="s">
        <v>40</v>
      </c>
      <c r="AK155" s="55">
        <v>0.25930300000000001</v>
      </c>
      <c r="AL155" s="55">
        <v>3.6719999999999999E-3</v>
      </c>
      <c r="AN155" s="63"/>
    </row>
    <row r="156" spans="1:40" ht="15" x14ac:dyDescent="0.25">
      <c r="A156" s="43">
        <v>1092</v>
      </c>
      <c r="B156" s="43">
        <v>9952</v>
      </c>
      <c r="C156" s="41" t="s">
        <v>968</v>
      </c>
      <c r="D156" s="41">
        <v>1841580</v>
      </c>
      <c r="E156" s="41" t="s">
        <v>229</v>
      </c>
      <c r="F156" s="41" t="s">
        <v>969</v>
      </c>
      <c r="G156" s="41">
        <v>11412740</v>
      </c>
      <c r="H156" s="41" t="s">
        <v>383</v>
      </c>
      <c r="I156" s="41" t="s">
        <v>275</v>
      </c>
      <c r="J156" s="41" t="s">
        <v>78</v>
      </c>
      <c r="K156" s="41" t="s">
        <v>200</v>
      </c>
      <c r="L156" s="41" t="s">
        <v>967</v>
      </c>
      <c r="M156" s="41" t="s">
        <v>276</v>
      </c>
      <c r="N156" s="41" t="s">
        <v>79</v>
      </c>
      <c r="O156" s="62">
        <v>44091</v>
      </c>
      <c r="P156" s="41" t="s">
        <v>113</v>
      </c>
      <c r="Q156" s="41" t="s">
        <v>113</v>
      </c>
      <c r="R156" s="41" t="s">
        <v>113</v>
      </c>
      <c r="S156" s="41" t="s">
        <v>95</v>
      </c>
      <c r="T156" s="49">
        <v>0</v>
      </c>
      <c r="U156" s="62">
        <v>46965</v>
      </c>
      <c r="V156" s="61">
        <v>0</v>
      </c>
      <c r="W156" s="55">
        <v>0</v>
      </c>
      <c r="X156" s="41" t="s">
        <v>238</v>
      </c>
      <c r="Z156" s="41" t="s">
        <v>970</v>
      </c>
      <c r="AA156" s="41" t="s">
        <v>971</v>
      </c>
      <c r="AB156" s="62">
        <v>45368</v>
      </c>
      <c r="AC156" s="41"/>
      <c r="AD156" s="49">
        <v>16450704.09</v>
      </c>
      <c r="AE156" s="56">
        <v>1</v>
      </c>
      <c r="AF156" s="57">
        <v>18.28</v>
      </c>
      <c r="AG156" s="41">
        <v>3007.1889999999999</v>
      </c>
      <c r="AH156" s="41"/>
      <c r="AI156" s="41"/>
      <c r="AJ156" s="41" t="s">
        <v>40</v>
      </c>
      <c r="AK156" s="55">
        <v>1.7274999999999999E-2</v>
      </c>
      <c r="AL156" s="55">
        <v>2.4399999999999999E-4</v>
      </c>
      <c r="AN156" s="63"/>
    </row>
    <row r="157" spans="1:40" ht="15" x14ac:dyDescent="0.25">
      <c r="A157" s="43">
        <v>1092</v>
      </c>
      <c r="B157" s="43">
        <v>9952</v>
      </c>
      <c r="C157" s="41" t="s">
        <v>1003</v>
      </c>
      <c r="D157" s="41">
        <v>510404460</v>
      </c>
      <c r="E157" s="41" t="s">
        <v>229</v>
      </c>
      <c r="F157" s="41" t="s">
        <v>1004</v>
      </c>
      <c r="G157" s="41">
        <v>1099952</v>
      </c>
      <c r="H157" s="41" t="s">
        <v>383</v>
      </c>
      <c r="I157" s="41" t="s">
        <v>275</v>
      </c>
      <c r="J157" s="41" t="s">
        <v>78</v>
      </c>
      <c r="K157" s="41" t="s">
        <v>78</v>
      </c>
      <c r="L157" s="41" t="s">
        <v>967</v>
      </c>
      <c r="M157" s="41" t="s">
        <v>298</v>
      </c>
      <c r="N157" s="41" t="s">
        <v>79</v>
      </c>
      <c r="O157" s="62">
        <v>44315</v>
      </c>
      <c r="P157" s="41" t="s">
        <v>113</v>
      </c>
      <c r="Q157" s="41" t="s">
        <v>113</v>
      </c>
      <c r="R157" s="41" t="s">
        <v>113</v>
      </c>
      <c r="S157" s="41" t="s">
        <v>95</v>
      </c>
      <c r="T157" s="49">
        <v>0</v>
      </c>
      <c r="U157" s="62">
        <v>42704</v>
      </c>
      <c r="V157" s="61">
        <v>0</v>
      </c>
      <c r="W157" s="55">
        <v>7.4999999999999997E-2</v>
      </c>
      <c r="X157" s="41" t="s">
        <v>249</v>
      </c>
      <c r="Z157" s="41" t="s">
        <v>970</v>
      </c>
      <c r="AA157" s="41" t="s">
        <v>971</v>
      </c>
      <c r="AB157" s="62">
        <v>45606</v>
      </c>
      <c r="AC157" s="41"/>
      <c r="AD157" s="49">
        <v>71589.279999999999</v>
      </c>
      <c r="AE157" s="56">
        <v>1</v>
      </c>
      <c r="AF157" s="57">
        <v>45.3</v>
      </c>
      <c r="AG157" s="41">
        <v>32.43</v>
      </c>
      <c r="AH157" s="41"/>
      <c r="AI157" s="41"/>
      <c r="AJ157" s="41" t="s">
        <v>40</v>
      </c>
      <c r="AK157" s="55">
        <v>1.8599999999999999E-4</v>
      </c>
      <c r="AL157" s="55">
        <v>1.9999999999999999E-6</v>
      </c>
      <c r="AN157" s="63"/>
    </row>
    <row r="158" spans="1:40" ht="15" x14ac:dyDescent="0.25">
      <c r="A158" s="43">
        <v>1092</v>
      </c>
      <c r="B158" s="43">
        <v>9952</v>
      </c>
      <c r="C158" s="41" t="s">
        <v>228</v>
      </c>
      <c r="D158" s="41">
        <v>1239114</v>
      </c>
      <c r="E158" s="41" t="s">
        <v>229</v>
      </c>
      <c r="F158" s="41" t="s">
        <v>972</v>
      </c>
      <c r="G158" s="41">
        <v>11432700</v>
      </c>
      <c r="H158" s="41" t="s">
        <v>383</v>
      </c>
      <c r="I158" s="41" t="s">
        <v>233</v>
      </c>
      <c r="J158" s="41" t="s">
        <v>78</v>
      </c>
      <c r="K158" s="41" t="s">
        <v>78</v>
      </c>
      <c r="L158" s="41" t="s">
        <v>967</v>
      </c>
      <c r="M158" s="41" t="s">
        <v>276</v>
      </c>
      <c r="N158" s="41" t="s">
        <v>79</v>
      </c>
      <c r="O158" s="62">
        <v>43135</v>
      </c>
      <c r="P158" s="41" t="s">
        <v>236</v>
      </c>
      <c r="Q158" s="41" t="s">
        <v>81</v>
      </c>
      <c r="R158" s="41" t="s">
        <v>960</v>
      </c>
      <c r="S158" s="41" t="s">
        <v>95</v>
      </c>
      <c r="T158" s="49">
        <v>0</v>
      </c>
      <c r="U158" s="62">
        <v>43862</v>
      </c>
      <c r="V158" s="61">
        <v>0</v>
      </c>
      <c r="W158" s="55">
        <v>1E-4</v>
      </c>
      <c r="X158" s="41" t="s">
        <v>249</v>
      </c>
      <c r="Z158" s="41" t="s">
        <v>970</v>
      </c>
      <c r="AA158" s="41" t="s">
        <v>971</v>
      </c>
      <c r="AB158" s="62">
        <v>45657</v>
      </c>
      <c r="AC158" s="41"/>
      <c r="AD158" s="49">
        <v>283583.96999999997</v>
      </c>
      <c r="AE158" s="56">
        <v>1</v>
      </c>
      <c r="AF158" s="57">
        <v>26.56</v>
      </c>
      <c r="AG158" s="41">
        <v>75.319999999999993</v>
      </c>
      <c r="AH158" s="41"/>
      <c r="AI158" s="41"/>
      <c r="AJ158" s="41" t="s">
        <v>40</v>
      </c>
      <c r="AK158" s="55">
        <v>4.3199999999999998E-4</v>
      </c>
      <c r="AL158" s="55">
        <v>6.0000000000000002E-6</v>
      </c>
      <c r="AN158" s="63"/>
    </row>
    <row r="159" spans="1:40" ht="15" x14ac:dyDescent="0.25">
      <c r="A159" s="43">
        <v>1092</v>
      </c>
      <c r="B159" s="43">
        <v>9952</v>
      </c>
      <c r="C159" s="41" t="s">
        <v>975</v>
      </c>
      <c r="D159" s="41">
        <v>520018136</v>
      </c>
      <c r="E159" s="41" t="s">
        <v>229</v>
      </c>
      <c r="F159" s="41" t="s">
        <v>976</v>
      </c>
      <c r="G159" s="41">
        <v>11167550</v>
      </c>
      <c r="H159" s="41" t="s">
        <v>383</v>
      </c>
      <c r="I159" s="41" t="s">
        <v>233</v>
      </c>
      <c r="J159" s="41" t="s">
        <v>78</v>
      </c>
      <c r="K159" s="41" t="s">
        <v>78</v>
      </c>
      <c r="L159" s="41" t="s">
        <v>967</v>
      </c>
      <c r="M159" s="41" t="s">
        <v>298</v>
      </c>
      <c r="N159" s="41" t="s">
        <v>79</v>
      </c>
      <c r="O159" s="62">
        <v>40164</v>
      </c>
      <c r="P159" s="41" t="s">
        <v>113</v>
      </c>
      <c r="Q159" s="41" t="s">
        <v>113</v>
      </c>
      <c r="R159" s="41" t="s">
        <v>113</v>
      </c>
      <c r="S159" s="41" t="s">
        <v>95</v>
      </c>
      <c r="T159" s="49">
        <v>0</v>
      </c>
      <c r="U159" s="62">
        <v>44469</v>
      </c>
      <c r="V159" s="61">
        <v>0</v>
      </c>
      <c r="W159" s="55">
        <v>4.4999999999999998E-2</v>
      </c>
      <c r="X159" s="41" t="s">
        <v>249</v>
      </c>
      <c r="Z159" s="41" t="s">
        <v>970</v>
      </c>
      <c r="AA159" s="41" t="s">
        <v>971</v>
      </c>
      <c r="AB159" s="62">
        <v>45606</v>
      </c>
      <c r="AC159" s="41"/>
      <c r="AD159" s="49">
        <v>81244.899999999994</v>
      </c>
      <c r="AE159" s="56">
        <v>1</v>
      </c>
      <c r="AF159" s="57">
        <v>0</v>
      </c>
      <c r="AG159" s="41">
        <v>0</v>
      </c>
      <c r="AH159" s="41"/>
      <c r="AI159" s="41"/>
      <c r="AJ159" s="41" t="s">
        <v>40</v>
      </c>
      <c r="AK159" s="55">
        <v>0</v>
      </c>
      <c r="AL159" s="55">
        <v>0</v>
      </c>
      <c r="AN159" s="63"/>
    </row>
    <row r="160" spans="1:40" ht="15" x14ac:dyDescent="0.25">
      <c r="A160" s="43">
        <v>1092</v>
      </c>
      <c r="B160" s="43">
        <v>9952</v>
      </c>
      <c r="C160" s="41" t="s">
        <v>966</v>
      </c>
      <c r="D160" s="41">
        <v>520042185</v>
      </c>
      <c r="E160" s="41" t="s">
        <v>229</v>
      </c>
      <c r="F160" s="41" t="s">
        <v>2033</v>
      </c>
      <c r="G160" s="41">
        <v>1140284</v>
      </c>
      <c r="H160" s="41" t="s">
        <v>383</v>
      </c>
      <c r="I160" s="41" t="s">
        <v>275</v>
      </c>
      <c r="J160" s="41" t="s">
        <v>78</v>
      </c>
      <c r="K160" s="41" t="s">
        <v>78</v>
      </c>
      <c r="L160" s="41" t="s">
        <v>967</v>
      </c>
      <c r="M160" s="41" t="s">
        <v>463</v>
      </c>
      <c r="N160" s="41" t="s">
        <v>79</v>
      </c>
      <c r="O160" s="62">
        <v>42796</v>
      </c>
      <c r="P160" s="41" t="s">
        <v>80</v>
      </c>
      <c r="Q160" s="41" t="s">
        <v>104</v>
      </c>
      <c r="R160" s="41" t="s">
        <v>237</v>
      </c>
      <c r="S160" s="41" t="s">
        <v>95</v>
      </c>
      <c r="T160" s="49">
        <v>4.51</v>
      </c>
      <c r="U160" s="62">
        <v>49202</v>
      </c>
      <c r="V160" s="61">
        <v>5.0099999999999999E-2</v>
      </c>
      <c r="W160" s="55">
        <v>3.7400000000000003E-2</v>
      </c>
      <c r="X160" s="41" t="s">
        <v>249</v>
      </c>
      <c r="Z160" s="41" t="s">
        <v>963</v>
      </c>
      <c r="AA160" s="41" t="s">
        <v>964</v>
      </c>
      <c r="AB160" s="62">
        <v>45657</v>
      </c>
      <c r="AC160" s="41"/>
      <c r="AD160" s="49">
        <v>4604967.97</v>
      </c>
      <c r="AE160" s="56">
        <v>1</v>
      </c>
      <c r="AF160" s="57">
        <v>95.75</v>
      </c>
      <c r="AG160" s="41">
        <v>4409.2569999999996</v>
      </c>
      <c r="AH160" s="41"/>
      <c r="AI160" s="41"/>
      <c r="AJ160" s="41" t="s">
        <v>40</v>
      </c>
      <c r="AK160" s="55">
        <v>2.5329000000000001E-2</v>
      </c>
      <c r="AL160" s="55">
        <v>3.5799999999999997E-4</v>
      </c>
      <c r="AN160" s="63"/>
    </row>
    <row r="161" spans="1:40" ht="15" x14ac:dyDescent="0.25">
      <c r="A161" s="43">
        <v>1092</v>
      </c>
      <c r="B161" s="43">
        <v>9952</v>
      </c>
      <c r="C161" s="41" t="s">
        <v>968</v>
      </c>
      <c r="D161" s="41">
        <v>1841580</v>
      </c>
      <c r="E161" s="41" t="s">
        <v>229</v>
      </c>
      <c r="F161" s="41" t="s">
        <v>2035</v>
      </c>
      <c r="G161" s="41">
        <v>11433042</v>
      </c>
      <c r="H161" s="41" t="s">
        <v>383</v>
      </c>
      <c r="I161" s="41" t="s">
        <v>275</v>
      </c>
      <c r="J161" s="41" t="s">
        <v>78</v>
      </c>
      <c r="K161" s="41" t="s">
        <v>200</v>
      </c>
      <c r="L161" s="41" t="s">
        <v>967</v>
      </c>
      <c r="M161" s="41" t="s">
        <v>276</v>
      </c>
      <c r="N161" s="41" t="s">
        <v>79</v>
      </c>
      <c r="O161" s="62">
        <v>44001</v>
      </c>
      <c r="P161" s="41" t="s">
        <v>113</v>
      </c>
      <c r="Q161" s="41" t="s">
        <v>113</v>
      </c>
      <c r="R161" s="41" t="s">
        <v>113</v>
      </c>
      <c r="S161" s="41" t="s">
        <v>95</v>
      </c>
      <c r="T161" s="49">
        <v>0</v>
      </c>
      <c r="U161" s="62">
        <v>44592</v>
      </c>
      <c r="V161" s="61">
        <v>0</v>
      </c>
      <c r="W161" s="55">
        <v>0.08</v>
      </c>
      <c r="X161" s="41" t="s">
        <v>238</v>
      </c>
      <c r="Z161" s="41" t="s">
        <v>970</v>
      </c>
      <c r="AA161" s="41" t="s">
        <v>971</v>
      </c>
      <c r="AB161" s="62">
        <v>45368</v>
      </c>
      <c r="AC161" s="41"/>
      <c r="AD161" s="49">
        <v>54646.83</v>
      </c>
      <c r="AE161" s="56">
        <v>1</v>
      </c>
      <c r="AF161" s="57">
        <v>18</v>
      </c>
      <c r="AG161" s="41">
        <v>9.8360000000000003</v>
      </c>
      <c r="AH161" s="41"/>
      <c r="AI161" s="41"/>
      <c r="AJ161" s="41" t="s">
        <v>40</v>
      </c>
      <c r="AK161" s="55">
        <v>5.5999999999999999E-5</v>
      </c>
      <c r="AL161" s="55">
        <v>0</v>
      </c>
      <c r="AN161" s="63"/>
    </row>
    <row r="162" spans="1:40" ht="15" x14ac:dyDescent="0.25">
      <c r="A162" s="43">
        <v>1092</v>
      </c>
      <c r="B162" s="43">
        <v>9952</v>
      </c>
      <c r="C162" s="41" t="s">
        <v>992</v>
      </c>
      <c r="D162" s="41">
        <v>520038282</v>
      </c>
      <c r="E162" s="41" t="s">
        <v>229</v>
      </c>
      <c r="F162" s="41" t="s">
        <v>996</v>
      </c>
      <c r="G162" s="41">
        <v>37201170</v>
      </c>
      <c r="H162" s="41" t="s">
        <v>383</v>
      </c>
      <c r="I162" s="41" t="s">
        <v>275</v>
      </c>
      <c r="J162" s="41" t="s">
        <v>78</v>
      </c>
      <c r="K162" s="41" t="s">
        <v>78</v>
      </c>
      <c r="L162" s="41" t="s">
        <v>967</v>
      </c>
      <c r="M162" s="41" t="s">
        <v>298</v>
      </c>
      <c r="N162" s="41" t="s">
        <v>79</v>
      </c>
      <c r="O162" s="62">
        <v>39173</v>
      </c>
      <c r="P162" s="41" t="s">
        <v>113</v>
      </c>
      <c r="Q162" s="41" t="s">
        <v>113</v>
      </c>
      <c r="R162" s="41" t="s">
        <v>113</v>
      </c>
      <c r="S162" s="41" t="s">
        <v>95</v>
      </c>
      <c r="T162" s="49">
        <v>0</v>
      </c>
      <c r="U162" s="62">
        <v>42063</v>
      </c>
      <c r="V162" s="61">
        <v>0</v>
      </c>
      <c r="W162" s="55">
        <v>5.1499999999999997E-2</v>
      </c>
      <c r="X162" s="41" t="s">
        <v>249</v>
      </c>
      <c r="Z162" s="41" t="s">
        <v>970</v>
      </c>
      <c r="AA162" s="41" t="s">
        <v>971</v>
      </c>
      <c r="AB162" s="62">
        <v>45368</v>
      </c>
      <c r="AC162" s="41"/>
      <c r="AD162" s="49">
        <v>10035.58</v>
      </c>
      <c r="AE162" s="56">
        <v>1</v>
      </c>
      <c r="AF162" s="57">
        <v>9</v>
      </c>
      <c r="AG162" s="41">
        <v>0.90300000000000002</v>
      </c>
      <c r="AH162" s="41"/>
      <c r="AI162" s="41"/>
      <c r="AJ162" s="41" t="s">
        <v>40</v>
      </c>
      <c r="AK162" s="55">
        <v>5.0000000000000004E-6</v>
      </c>
      <c r="AL162" s="55">
        <v>0</v>
      </c>
      <c r="AN162" s="63"/>
    </row>
    <row r="163" spans="1:40" ht="15" x14ac:dyDescent="0.25">
      <c r="A163" s="43">
        <v>1092</v>
      </c>
      <c r="B163" s="43">
        <v>9952</v>
      </c>
      <c r="C163" s="41" t="s">
        <v>979</v>
      </c>
      <c r="D163" s="41">
        <v>512560335</v>
      </c>
      <c r="E163" s="41" t="s">
        <v>229</v>
      </c>
      <c r="F163" s="41" t="s">
        <v>980</v>
      </c>
      <c r="G163" s="41">
        <v>800077059</v>
      </c>
      <c r="H163" s="41" t="s">
        <v>383</v>
      </c>
      <c r="I163" s="41" t="s">
        <v>275</v>
      </c>
      <c r="J163" s="41" t="s">
        <v>78</v>
      </c>
      <c r="K163" s="41" t="s">
        <v>78</v>
      </c>
      <c r="L163" s="41" t="s">
        <v>967</v>
      </c>
      <c r="M163" s="41" t="s">
        <v>298</v>
      </c>
      <c r="N163" s="41" t="s">
        <v>79</v>
      </c>
      <c r="O163" s="62">
        <v>43864</v>
      </c>
      <c r="P163" s="41" t="s">
        <v>113</v>
      </c>
      <c r="Q163" s="41" t="s">
        <v>113</v>
      </c>
      <c r="R163" s="41" t="s">
        <v>113</v>
      </c>
      <c r="S163" s="41" t="s">
        <v>95</v>
      </c>
      <c r="T163" s="49">
        <v>0</v>
      </c>
      <c r="U163" s="62">
        <v>45793</v>
      </c>
      <c r="V163" s="61">
        <v>0</v>
      </c>
      <c r="W163" s="55">
        <v>0</v>
      </c>
      <c r="X163" s="41" t="s">
        <v>249</v>
      </c>
      <c r="Z163" s="41" t="s">
        <v>970</v>
      </c>
      <c r="AA163" s="41" t="s">
        <v>971</v>
      </c>
      <c r="AB163" s="62">
        <v>45368</v>
      </c>
      <c r="AC163" s="41"/>
      <c r="AD163" s="49">
        <v>3934971.77</v>
      </c>
      <c r="AE163" s="56">
        <v>1</v>
      </c>
      <c r="AF163" s="57">
        <v>0.7</v>
      </c>
      <c r="AG163" s="41">
        <v>27.545000000000002</v>
      </c>
      <c r="AH163" s="41"/>
      <c r="AI163" s="41"/>
      <c r="AJ163" s="41" t="s">
        <v>40</v>
      </c>
      <c r="AK163" s="55">
        <v>1.5799999999999999E-4</v>
      </c>
      <c r="AL163" s="55">
        <v>1.9999999999999999E-6</v>
      </c>
      <c r="AN163" s="63"/>
    </row>
    <row r="164" spans="1:40" ht="15" x14ac:dyDescent="0.25">
      <c r="A164" s="43">
        <v>1092</v>
      </c>
      <c r="B164" s="43">
        <v>9952</v>
      </c>
      <c r="C164" s="41" t="s">
        <v>985</v>
      </c>
      <c r="D164" s="41">
        <v>880326081</v>
      </c>
      <c r="E164" s="41" t="s">
        <v>229</v>
      </c>
      <c r="F164" s="41" t="s">
        <v>986</v>
      </c>
      <c r="G164" s="41">
        <v>1167212</v>
      </c>
      <c r="H164" s="41" t="s">
        <v>383</v>
      </c>
      <c r="I164" s="41" t="s">
        <v>275</v>
      </c>
      <c r="J164" s="41" t="s">
        <v>78</v>
      </c>
      <c r="K164" s="41" t="s">
        <v>78</v>
      </c>
      <c r="L164" s="41" t="s">
        <v>967</v>
      </c>
      <c r="M164" s="41" t="s">
        <v>289</v>
      </c>
      <c r="N164" s="41" t="s">
        <v>79</v>
      </c>
      <c r="O164" s="62">
        <v>44013</v>
      </c>
      <c r="P164" s="41" t="s">
        <v>255</v>
      </c>
      <c r="Q164" s="41" t="s">
        <v>81</v>
      </c>
      <c r="R164" s="41" t="s">
        <v>237</v>
      </c>
      <c r="S164" s="41" t="s">
        <v>95</v>
      </c>
      <c r="T164" s="49">
        <v>3.14</v>
      </c>
      <c r="U164" s="62">
        <v>48014</v>
      </c>
      <c r="V164" s="61">
        <v>5.6099999999999997E-2</v>
      </c>
      <c r="W164" s="55">
        <v>3.3500000000000002E-2</v>
      </c>
      <c r="X164" s="41" t="s">
        <v>249</v>
      </c>
      <c r="Z164" s="41" t="s">
        <v>963</v>
      </c>
      <c r="AA164" s="41" t="s">
        <v>964</v>
      </c>
      <c r="AB164" s="62">
        <v>45657</v>
      </c>
      <c r="AC164" s="41"/>
      <c r="AD164" s="49">
        <v>38437974.880000003</v>
      </c>
      <c r="AE164" s="56">
        <v>1</v>
      </c>
      <c r="AF164" s="57">
        <v>93.53</v>
      </c>
      <c r="AG164" s="41">
        <v>35951.038</v>
      </c>
      <c r="AH164" s="41"/>
      <c r="AI164" s="41"/>
      <c r="AJ164" s="41" t="s">
        <v>40</v>
      </c>
      <c r="AK164" s="55">
        <v>0.20652300000000001</v>
      </c>
      <c r="AL164" s="55">
        <v>2.9250000000000001E-3</v>
      </c>
      <c r="AN164" s="63"/>
    </row>
    <row r="165" spans="1:40" ht="15" x14ac:dyDescent="0.25">
      <c r="A165" s="43">
        <v>1092</v>
      </c>
      <c r="B165" s="43">
        <v>9952</v>
      </c>
      <c r="C165" s="41" t="s">
        <v>992</v>
      </c>
      <c r="D165" s="41">
        <v>520038282</v>
      </c>
      <c r="E165" s="41" t="s">
        <v>229</v>
      </c>
      <c r="F165" s="41" t="s">
        <v>1000</v>
      </c>
      <c r="G165" s="41">
        <v>800001794</v>
      </c>
      <c r="H165" s="41" t="s">
        <v>383</v>
      </c>
      <c r="I165" s="41" t="s">
        <v>275</v>
      </c>
      <c r="J165" s="41" t="s">
        <v>78</v>
      </c>
      <c r="K165" s="41" t="s">
        <v>78</v>
      </c>
      <c r="L165" s="41" t="s">
        <v>967</v>
      </c>
      <c r="M165" s="41" t="s">
        <v>298</v>
      </c>
      <c r="N165" s="41" t="s">
        <v>79</v>
      </c>
      <c r="O165" s="62">
        <v>44315</v>
      </c>
      <c r="P165" s="41" t="s">
        <v>113</v>
      </c>
      <c r="Q165" s="41" t="s">
        <v>113</v>
      </c>
      <c r="R165" s="41" t="s">
        <v>113</v>
      </c>
      <c r="S165" s="41" t="s">
        <v>95</v>
      </c>
      <c r="T165" s="49">
        <v>0</v>
      </c>
      <c r="U165" s="62">
        <v>73051</v>
      </c>
      <c r="V165" s="61">
        <v>0</v>
      </c>
      <c r="W165" s="55">
        <v>1.0000000000000001E-5</v>
      </c>
      <c r="X165" s="41" t="s">
        <v>249</v>
      </c>
      <c r="Z165" s="41" t="s">
        <v>970</v>
      </c>
      <c r="AA165" s="41" t="s">
        <v>971</v>
      </c>
      <c r="AB165" s="62">
        <v>45368</v>
      </c>
      <c r="AC165" s="41"/>
      <c r="AD165" s="49">
        <v>129536</v>
      </c>
      <c r="AE165" s="56">
        <v>1</v>
      </c>
      <c r="AF165" s="57">
        <v>0</v>
      </c>
      <c r="AG165" s="41">
        <v>0</v>
      </c>
      <c r="AH165" s="41"/>
      <c r="AI165" s="41"/>
      <c r="AJ165" s="41" t="s">
        <v>40</v>
      </c>
      <c r="AK165" s="55">
        <v>0</v>
      </c>
      <c r="AL165" s="55">
        <v>0</v>
      </c>
      <c r="AN165" s="63"/>
    </row>
    <row r="166" spans="1:40" ht="15" x14ac:dyDescent="0.25">
      <c r="A166" s="43">
        <v>1092</v>
      </c>
      <c r="B166" s="43">
        <v>9952</v>
      </c>
      <c r="C166" s="41" t="s">
        <v>266</v>
      </c>
      <c r="D166" s="41">
        <v>520018078</v>
      </c>
      <c r="E166" s="41" t="s">
        <v>229</v>
      </c>
      <c r="F166" s="41" t="s">
        <v>1034</v>
      </c>
      <c r="G166" s="41">
        <v>804013800</v>
      </c>
      <c r="H166" s="41" t="s">
        <v>383</v>
      </c>
      <c r="I166" s="41" t="s">
        <v>233</v>
      </c>
      <c r="J166" s="41" t="s">
        <v>78</v>
      </c>
      <c r="K166" s="41" t="s">
        <v>78</v>
      </c>
      <c r="L166" s="41" t="s">
        <v>967</v>
      </c>
      <c r="M166" s="41" t="s">
        <v>416</v>
      </c>
      <c r="N166" s="41" t="s">
        <v>79</v>
      </c>
      <c r="O166" s="62">
        <v>44650</v>
      </c>
      <c r="P166" s="41" t="s">
        <v>1012</v>
      </c>
      <c r="Q166" s="41" t="s">
        <v>81</v>
      </c>
      <c r="R166" s="41" t="s">
        <v>237</v>
      </c>
      <c r="S166" s="41" t="s">
        <v>95</v>
      </c>
      <c r="T166" s="49">
        <v>1.099</v>
      </c>
      <c r="U166" s="62">
        <v>46411</v>
      </c>
      <c r="V166" s="61">
        <v>2.6700000000000002E-2</v>
      </c>
      <c r="W166" s="55">
        <v>6.6000000000000003E-2</v>
      </c>
      <c r="X166" s="41" t="s">
        <v>238</v>
      </c>
      <c r="Z166" s="41" t="s">
        <v>963</v>
      </c>
      <c r="AA166" s="41" t="s">
        <v>964</v>
      </c>
      <c r="AB166" s="62">
        <v>45657</v>
      </c>
      <c r="AC166" s="41"/>
      <c r="AD166" s="49">
        <v>75000</v>
      </c>
      <c r="AE166" s="56">
        <v>1</v>
      </c>
      <c r="AF166" s="57">
        <v>155.4</v>
      </c>
      <c r="AG166" s="41">
        <v>116.55</v>
      </c>
      <c r="AH166" s="41"/>
      <c r="AI166" s="41"/>
      <c r="AJ166" s="41" t="s">
        <v>40</v>
      </c>
      <c r="AK166" s="55">
        <v>6.69E-4</v>
      </c>
      <c r="AL166" s="55">
        <v>9.0000000000000002E-6</v>
      </c>
      <c r="AN166" s="63"/>
    </row>
    <row r="167" spans="1:40" ht="15" x14ac:dyDescent="0.25">
      <c r="A167" s="43">
        <v>1092</v>
      </c>
      <c r="B167" s="43">
        <v>9952</v>
      </c>
      <c r="C167" s="41" t="s">
        <v>977</v>
      </c>
      <c r="D167" s="41">
        <v>520021874</v>
      </c>
      <c r="E167" s="41" t="s">
        <v>229</v>
      </c>
      <c r="F167" s="41" t="s">
        <v>978</v>
      </c>
      <c r="G167" s="41">
        <v>6080238</v>
      </c>
      <c r="H167" s="41" t="s">
        <v>383</v>
      </c>
      <c r="I167" s="41" t="s">
        <v>275</v>
      </c>
      <c r="J167" s="41" t="s">
        <v>78</v>
      </c>
      <c r="K167" s="41" t="s">
        <v>78</v>
      </c>
      <c r="L167" s="41" t="s">
        <v>967</v>
      </c>
      <c r="M167" s="41" t="s">
        <v>235</v>
      </c>
      <c r="N167" s="41" t="s">
        <v>79</v>
      </c>
      <c r="O167" s="62">
        <v>43828</v>
      </c>
      <c r="P167" s="41" t="s">
        <v>290</v>
      </c>
      <c r="Q167" s="41" t="s">
        <v>104</v>
      </c>
      <c r="R167" s="41" t="s">
        <v>237</v>
      </c>
      <c r="S167" s="41" t="s">
        <v>95</v>
      </c>
      <c r="T167" s="49">
        <v>2.0499999999999998</v>
      </c>
      <c r="U167" s="62">
        <v>46568</v>
      </c>
      <c r="V167" s="61">
        <v>5.6500000000000002E-2</v>
      </c>
      <c r="W167" s="55">
        <v>4.4699999999999997E-2</v>
      </c>
      <c r="X167" s="41" t="s">
        <v>249</v>
      </c>
      <c r="Z167" s="41" t="s">
        <v>970</v>
      </c>
      <c r="AA167" s="41" t="s">
        <v>971</v>
      </c>
      <c r="AB167" s="62">
        <v>45657</v>
      </c>
      <c r="AC167" s="41"/>
      <c r="AD167" s="49">
        <v>3212506.12</v>
      </c>
      <c r="AE167" s="56">
        <v>1</v>
      </c>
      <c r="AF167" s="57">
        <v>97.83</v>
      </c>
      <c r="AG167" s="41">
        <v>3142.7950000000001</v>
      </c>
      <c r="AH167" s="41"/>
      <c r="AI167" s="41"/>
      <c r="AJ167" s="41" t="s">
        <v>40</v>
      </c>
      <c r="AK167" s="55">
        <v>1.8054000000000001E-2</v>
      </c>
      <c r="AL167" s="55">
        <v>2.5500000000000002E-4</v>
      </c>
      <c r="AN167" s="63"/>
    </row>
    <row r="168" spans="1:40" ht="15" x14ac:dyDescent="0.25">
      <c r="A168" s="43">
        <v>1092</v>
      </c>
      <c r="B168" s="43">
        <v>9952</v>
      </c>
      <c r="C168" s="41" t="s">
        <v>279</v>
      </c>
      <c r="D168" s="41">
        <v>520000472</v>
      </c>
      <c r="E168" s="41" t="s">
        <v>229</v>
      </c>
      <c r="F168" s="41" t="s">
        <v>1996</v>
      </c>
      <c r="G168" s="41">
        <v>70551049</v>
      </c>
      <c r="H168" s="41" t="s">
        <v>383</v>
      </c>
      <c r="I168" s="41" t="s">
        <v>242</v>
      </c>
      <c r="J168" s="41" t="s">
        <v>78</v>
      </c>
      <c r="K168" s="41" t="s">
        <v>78</v>
      </c>
      <c r="L168" s="41" t="s">
        <v>967</v>
      </c>
      <c r="M168" s="41" t="s">
        <v>1019</v>
      </c>
      <c r="N168" s="41" t="s">
        <v>79</v>
      </c>
      <c r="O168" s="62">
        <v>44098</v>
      </c>
      <c r="P168" s="41" t="s">
        <v>87</v>
      </c>
      <c r="Q168" s="41" t="s">
        <v>88</v>
      </c>
      <c r="R168" s="41" t="s">
        <v>237</v>
      </c>
      <c r="S168" s="41" t="s">
        <v>93</v>
      </c>
      <c r="T168" s="49">
        <v>6</v>
      </c>
      <c r="U168" s="62">
        <v>48227</v>
      </c>
      <c r="V168" s="61">
        <v>6.0100000000000001E-2</v>
      </c>
      <c r="W168" s="55">
        <v>3.7499999999999999E-2</v>
      </c>
      <c r="X168" s="41" t="s">
        <v>249</v>
      </c>
      <c r="Z168" s="41" t="s">
        <v>963</v>
      </c>
      <c r="AA168" s="41" t="s">
        <v>964</v>
      </c>
      <c r="AB168" s="62">
        <v>45657</v>
      </c>
      <c r="AC168" s="41"/>
      <c r="AD168" s="49">
        <v>940651000</v>
      </c>
      <c r="AE168" s="56">
        <v>2.3285E-2</v>
      </c>
      <c r="AF168" s="57">
        <v>91.49</v>
      </c>
      <c r="AG168" s="41">
        <v>20039.108</v>
      </c>
      <c r="AH168" s="41"/>
      <c r="AI168" s="41"/>
      <c r="AJ168" s="41" t="s">
        <v>40</v>
      </c>
      <c r="AK168" s="55">
        <v>0.115116</v>
      </c>
      <c r="AL168" s="55">
        <v>1.6299999999999999E-3</v>
      </c>
      <c r="AN168" s="63"/>
    </row>
    <row r="169" spans="1:40" ht="15" x14ac:dyDescent="0.25">
      <c r="A169" s="43">
        <v>1092</v>
      </c>
      <c r="B169" s="43">
        <v>9952</v>
      </c>
      <c r="C169" s="41" t="s">
        <v>968</v>
      </c>
      <c r="D169" s="41">
        <v>1841580</v>
      </c>
      <c r="E169" s="41" t="s">
        <v>229</v>
      </c>
      <c r="F169" s="41" t="s">
        <v>973</v>
      </c>
      <c r="G169" s="41">
        <v>11397810</v>
      </c>
      <c r="H169" s="41" t="s">
        <v>383</v>
      </c>
      <c r="I169" s="41" t="s">
        <v>275</v>
      </c>
      <c r="J169" s="41" t="s">
        <v>78</v>
      </c>
      <c r="K169" s="41" t="s">
        <v>200</v>
      </c>
      <c r="L169" s="41" t="s">
        <v>967</v>
      </c>
      <c r="M169" s="41" t="s">
        <v>276</v>
      </c>
      <c r="N169" s="41" t="s">
        <v>79</v>
      </c>
      <c r="O169" s="62">
        <v>44001</v>
      </c>
      <c r="P169" s="41" t="s">
        <v>113</v>
      </c>
      <c r="Q169" s="41" t="s">
        <v>113</v>
      </c>
      <c r="R169" s="41" t="s">
        <v>113</v>
      </c>
      <c r="S169" s="41" t="s">
        <v>95</v>
      </c>
      <c r="T169" s="49">
        <v>0</v>
      </c>
      <c r="U169" s="62">
        <v>45260</v>
      </c>
      <c r="V169" s="61">
        <v>0</v>
      </c>
      <c r="W169" s="55">
        <v>0</v>
      </c>
      <c r="X169" s="41" t="s">
        <v>238</v>
      </c>
      <c r="Z169" s="41" t="s">
        <v>970</v>
      </c>
      <c r="AA169" s="41" t="s">
        <v>971</v>
      </c>
      <c r="AB169" s="62">
        <v>45606</v>
      </c>
      <c r="AC169" s="41"/>
      <c r="AD169" s="49">
        <v>7616939.4500000002</v>
      </c>
      <c r="AE169" s="56">
        <v>1</v>
      </c>
      <c r="AF169" s="57">
        <v>18.559999999999999</v>
      </c>
      <c r="AG169" s="41">
        <v>1413.704</v>
      </c>
      <c r="AH169" s="41"/>
      <c r="AI169" s="41"/>
      <c r="AJ169" s="41" t="s">
        <v>40</v>
      </c>
      <c r="AK169" s="55">
        <v>8.1209999999999997E-3</v>
      </c>
      <c r="AL169" s="55">
        <v>1.15E-4</v>
      </c>
      <c r="AN169" s="63"/>
    </row>
    <row r="170" spans="1:40" ht="15" x14ac:dyDescent="0.25">
      <c r="A170" s="43">
        <v>1092</v>
      </c>
      <c r="B170" s="43">
        <v>9952</v>
      </c>
      <c r="C170" s="41" t="s">
        <v>1022</v>
      </c>
      <c r="D170" s="41">
        <v>515703528</v>
      </c>
      <c r="E170" s="41" t="s">
        <v>229</v>
      </c>
      <c r="F170" s="41" t="s">
        <v>1023</v>
      </c>
      <c r="G170" s="41">
        <v>1142009</v>
      </c>
      <c r="H170" s="41" t="s">
        <v>383</v>
      </c>
      <c r="I170" s="41" t="s">
        <v>275</v>
      </c>
      <c r="J170" s="41" t="s">
        <v>78</v>
      </c>
      <c r="K170" s="41" t="s">
        <v>78</v>
      </c>
      <c r="L170" s="41" t="s">
        <v>967</v>
      </c>
      <c r="M170" s="41" t="s">
        <v>420</v>
      </c>
      <c r="N170" s="41" t="s">
        <v>79</v>
      </c>
      <c r="O170" s="62">
        <v>42997</v>
      </c>
      <c r="P170" s="41" t="s">
        <v>1024</v>
      </c>
      <c r="Q170" s="41" t="s">
        <v>104</v>
      </c>
      <c r="R170" s="41" t="s">
        <v>237</v>
      </c>
      <c r="S170" s="41" t="s">
        <v>95</v>
      </c>
      <c r="T170" s="49">
        <v>0.7</v>
      </c>
      <c r="U170" s="62">
        <v>45918</v>
      </c>
      <c r="V170" s="61">
        <v>5.67E-2</v>
      </c>
      <c r="W170" s="55">
        <v>4.1000000000000002E-2</v>
      </c>
      <c r="X170" s="41" t="s">
        <v>249</v>
      </c>
      <c r="Z170" s="41" t="s">
        <v>963</v>
      </c>
      <c r="AA170" s="41" t="s">
        <v>964</v>
      </c>
      <c r="AB170" s="62">
        <v>45657</v>
      </c>
      <c r="AC170" s="41"/>
      <c r="AD170" s="49">
        <v>8155086.3899999997</v>
      </c>
      <c r="AE170" s="56">
        <v>1</v>
      </c>
      <c r="AF170" s="57">
        <v>100.37</v>
      </c>
      <c r="AG170" s="41">
        <v>8185.26</v>
      </c>
      <c r="AH170" s="41"/>
      <c r="AI170" s="41"/>
      <c r="AJ170" s="41" t="s">
        <v>40</v>
      </c>
      <c r="AK170" s="55">
        <v>4.7019999999999999E-2</v>
      </c>
      <c r="AL170" s="55">
        <v>6.6600000000000003E-4</v>
      </c>
      <c r="AN170" s="63"/>
    </row>
    <row r="171" spans="1:40" ht="15" x14ac:dyDescent="0.25">
      <c r="A171" s="43">
        <v>1092</v>
      </c>
      <c r="B171" s="43">
        <v>9952</v>
      </c>
      <c r="C171" s="41" t="s">
        <v>1007</v>
      </c>
      <c r="D171" s="41">
        <v>520044439</v>
      </c>
      <c r="E171" s="41" t="s">
        <v>229</v>
      </c>
      <c r="F171" s="41" t="s">
        <v>1008</v>
      </c>
      <c r="G171" s="41">
        <v>1138825</v>
      </c>
      <c r="H171" s="41" t="s">
        <v>383</v>
      </c>
      <c r="I171" s="41" t="s">
        <v>275</v>
      </c>
      <c r="J171" s="41" t="s">
        <v>78</v>
      </c>
      <c r="K171" s="41" t="s">
        <v>78</v>
      </c>
      <c r="L171" s="41" t="s">
        <v>967</v>
      </c>
      <c r="M171" s="41" t="s">
        <v>235</v>
      </c>
      <c r="N171" s="41" t="s">
        <v>79</v>
      </c>
      <c r="O171" s="62">
        <v>42572</v>
      </c>
      <c r="P171" s="41" t="s">
        <v>290</v>
      </c>
      <c r="Q171" s="41" t="s">
        <v>104</v>
      </c>
      <c r="R171" s="41" t="s">
        <v>237</v>
      </c>
      <c r="S171" s="41" t="s">
        <v>95</v>
      </c>
      <c r="T171" s="49">
        <v>2.31</v>
      </c>
      <c r="U171" s="62">
        <v>46934</v>
      </c>
      <c r="V171" s="61">
        <v>5.6599999999999998E-2</v>
      </c>
      <c r="W171" s="55">
        <v>4.5999999999999999E-2</v>
      </c>
      <c r="X171" s="41" t="s">
        <v>249</v>
      </c>
      <c r="Z171" s="41" t="s">
        <v>963</v>
      </c>
      <c r="AA171" s="41" t="s">
        <v>964</v>
      </c>
      <c r="AB171" s="62">
        <v>45657</v>
      </c>
      <c r="AC171" s="41"/>
      <c r="AD171" s="49">
        <v>12647260.539999999</v>
      </c>
      <c r="AE171" s="56">
        <v>1</v>
      </c>
      <c r="AF171" s="57">
        <v>97.8</v>
      </c>
      <c r="AG171" s="41">
        <v>12369.021000000001</v>
      </c>
      <c r="AH171" s="41"/>
      <c r="AI171" s="41"/>
      <c r="AJ171" s="41" t="s">
        <v>40</v>
      </c>
      <c r="AK171" s="55">
        <v>7.1054000000000006E-2</v>
      </c>
      <c r="AL171" s="55">
        <v>1.0059999999999999E-3</v>
      </c>
      <c r="AN171" s="63"/>
    </row>
    <row r="172" spans="1:40" ht="15" x14ac:dyDescent="0.25">
      <c r="A172" s="43">
        <v>1093</v>
      </c>
      <c r="B172" s="43">
        <v>558</v>
      </c>
      <c r="C172" s="41" t="s">
        <v>968</v>
      </c>
      <c r="D172" s="41">
        <v>1841580</v>
      </c>
      <c r="E172" s="41" t="s">
        <v>229</v>
      </c>
      <c r="F172" s="41" t="s">
        <v>973</v>
      </c>
      <c r="G172" s="41">
        <v>11397810</v>
      </c>
      <c r="H172" s="41" t="s">
        <v>383</v>
      </c>
      <c r="I172" s="41" t="s">
        <v>275</v>
      </c>
      <c r="J172" s="41" t="s">
        <v>78</v>
      </c>
      <c r="K172" s="41" t="s">
        <v>200</v>
      </c>
      <c r="L172" s="41" t="s">
        <v>967</v>
      </c>
      <c r="M172" s="41" t="s">
        <v>276</v>
      </c>
      <c r="N172" s="41" t="s">
        <v>79</v>
      </c>
      <c r="O172" s="62">
        <v>44001</v>
      </c>
      <c r="P172" s="41" t="s">
        <v>113</v>
      </c>
      <c r="Q172" s="41" t="s">
        <v>113</v>
      </c>
      <c r="R172" s="41" t="s">
        <v>113</v>
      </c>
      <c r="S172" s="41" t="s">
        <v>95</v>
      </c>
      <c r="T172" s="49">
        <v>0</v>
      </c>
      <c r="U172" s="62">
        <v>45260</v>
      </c>
      <c r="V172" s="61">
        <v>0</v>
      </c>
      <c r="W172" s="55">
        <v>0</v>
      </c>
      <c r="X172" s="41" t="s">
        <v>238</v>
      </c>
      <c r="Z172" s="41" t="s">
        <v>970</v>
      </c>
      <c r="AA172" s="41" t="s">
        <v>971</v>
      </c>
      <c r="AB172" s="62">
        <v>45606</v>
      </c>
      <c r="AC172" s="41"/>
      <c r="AD172" s="49">
        <v>1403594.72</v>
      </c>
      <c r="AE172" s="56">
        <v>1</v>
      </c>
      <c r="AF172" s="57">
        <v>18.559999999999999</v>
      </c>
      <c r="AG172" s="41">
        <v>260.50700000000001</v>
      </c>
      <c r="AH172" s="41"/>
      <c r="AI172" s="41"/>
      <c r="AJ172" s="41" t="s">
        <v>40</v>
      </c>
      <c r="AK172" s="55">
        <v>1.9759999999999999E-3</v>
      </c>
      <c r="AL172" s="55">
        <v>5.0000000000000002E-5</v>
      </c>
      <c r="AN172" s="63"/>
    </row>
    <row r="173" spans="1:40" ht="15" x14ac:dyDescent="0.25">
      <c r="A173" s="43">
        <v>1093</v>
      </c>
      <c r="B173" s="43">
        <v>558</v>
      </c>
      <c r="C173" s="41" t="s">
        <v>985</v>
      </c>
      <c r="D173" s="41">
        <v>880326081</v>
      </c>
      <c r="E173" s="41" t="s">
        <v>229</v>
      </c>
      <c r="F173" s="41" t="s">
        <v>986</v>
      </c>
      <c r="G173" s="41">
        <v>1167212</v>
      </c>
      <c r="H173" s="41" t="s">
        <v>383</v>
      </c>
      <c r="I173" s="41" t="s">
        <v>275</v>
      </c>
      <c r="J173" s="41" t="s">
        <v>78</v>
      </c>
      <c r="K173" s="41" t="s">
        <v>78</v>
      </c>
      <c r="L173" s="41" t="s">
        <v>967</v>
      </c>
      <c r="M173" s="41" t="s">
        <v>289</v>
      </c>
      <c r="N173" s="41" t="s">
        <v>79</v>
      </c>
      <c r="O173" s="62">
        <v>44013</v>
      </c>
      <c r="P173" s="41" t="s">
        <v>255</v>
      </c>
      <c r="Q173" s="41" t="s">
        <v>81</v>
      </c>
      <c r="R173" s="41" t="s">
        <v>237</v>
      </c>
      <c r="S173" s="41" t="s">
        <v>95</v>
      </c>
      <c r="T173" s="49">
        <v>3.14</v>
      </c>
      <c r="U173" s="62">
        <v>48014</v>
      </c>
      <c r="V173" s="61">
        <v>5.6099999999999997E-2</v>
      </c>
      <c r="W173" s="55">
        <v>3.3500000000000002E-2</v>
      </c>
      <c r="X173" s="41" t="s">
        <v>249</v>
      </c>
      <c r="Z173" s="41" t="s">
        <v>963</v>
      </c>
      <c r="AA173" s="41" t="s">
        <v>964</v>
      </c>
      <c r="AB173" s="62">
        <v>45657</v>
      </c>
      <c r="AC173" s="41"/>
      <c r="AD173" s="49">
        <v>24289628.609999999</v>
      </c>
      <c r="AE173" s="56">
        <v>1</v>
      </c>
      <c r="AF173" s="57">
        <v>93.53</v>
      </c>
      <c r="AG173" s="41">
        <v>22718.09</v>
      </c>
      <c r="AH173" s="41"/>
      <c r="AI173" s="41"/>
      <c r="AJ173" s="41" t="s">
        <v>40</v>
      </c>
      <c r="AK173" s="55">
        <v>0.17235400000000001</v>
      </c>
      <c r="AL173" s="55">
        <v>4.4120000000000001E-3</v>
      </c>
      <c r="AN173" s="63"/>
    </row>
    <row r="174" spans="1:40" ht="15" x14ac:dyDescent="0.25">
      <c r="A174" s="43">
        <v>1093</v>
      </c>
      <c r="B174" s="43">
        <v>558</v>
      </c>
      <c r="C174" s="41" t="s">
        <v>983</v>
      </c>
      <c r="D174" s="41">
        <v>513436394</v>
      </c>
      <c r="E174" s="41" t="s">
        <v>229</v>
      </c>
      <c r="F174" s="41" t="s">
        <v>984</v>
      </c>
      <c r="G174" s="41">
        <v>1103084</v>
      </c>
      <c r="H174" s="41" t="s">
        <v>383</v>
      </c>
      <c r="I174" s="41" t="s">
        <v>233</v>
      </c>
      <c r="J174" s="41" t="s">
        <v>78</v>
      </c>
      <c r="K174" s="41" t="s">
        <v>78</v>
      </c>
      <c r="L174" s="41" t="s">
        <v>967</v>
      </c>
      <c r="M174" s="41" t="s">
        <v>520</v>
      </c>
      <c r="N174" s="41" t="s">
        <v>79</v>
      </c>
      <c r="O174" s="62">
        <v>39887</v>
      </c>
      <c r="P174" s="41" t="s">
        <v>80</v>
      </c>
      <c r="Q174" s="41" t="s">
        <v>104</v>
      </c>
      <c r="R174" s="41" t="s">
        <v>237</v>
      </c>
      <c r="S174" s="41" t="s">
        <v>95</v>
      </c>
      <c r="T174" s="49">
        <v>1.08</v>
      </c>
      <c r="U174" s="62">
        <v>46385</v>
      </c>
      <c r="V174" s="61">
        <v>2.53E-2</v>
      </c>
      <c r="W174" s="55">
        <v>5.6000000000000001E-2</v>
      </c>
      <c r="X174" s="41" t="s">
        <v>249</v>
      </c>
      <c r="Z174" s="41" t="s">
        <v>963</v>
      </c>
      <c r="AA174" s="41" t="s">
        <v>964</v>
      </c>
      <c r="AB174" s="62">
        <v>45657</v>
      </c>
      <c r="AC174" s="41"/>
      <c r="AD174" s="49">
        <v>2266979.5099999998</v>
      </c>
      <c r="AE174" s="56">
        <v>1</v>
      </c>
      <c r="AF174" s="57">
        <v>143.86000000000001</v>
      </c>
      <c r="AG174" s="41">
        <v>3261.277</v>
      </c>
      <c r="AH174" s="41"/>
      <c r="AI174" s="41"/>
      <c r="AJ174" s="41" t="s">
        <v>40</v>
      </c>
      <c r="AK174" s="55">
        <v>2.4742E-2</v>
      </c>
      <c r="AL174" s="55">
        <v>6.3299999999999999E-4</v>
      </c>
      <c r="AN174" s="63"/>
    </row>
    <row r="175" spans="1:40" ht="15" x14ac:dyDescent="0.25">
      <c r="A175" s="43">
        <v>1093</v>
      </c>
      <c r="B175" s="43">
        <v>558</v>
      </c>
      <c r="C175" s="41" t="s">
        <v>1010</v>
      </c>
      <c r="D175" s="41">
        <v>510687403</v>
      </c>
      <c r="E175" s="41" t="s">
        <v>229</v>
      </c>
      <c r="F175" s="41" t="s">
        <v>1011</v>
      </c>
      <c r="G175" s="41">
        <v>1138999</v>
      </c>
      <c r="H175" s="41" t="s">
        <v>383</v>
      </c>
      <c r="I175" s="41" t="s">
        <v>275</v>
      </c>
      <c r="J175" s="41" t="s">
        <v>78</v>
      </c>
      <c r="K175" s="41" t="s">
        <v>78</v>
      </c>
      <c r="L175" s="41" t="s">
        <v>967</v>
      </c>
      <c r="M175" s="41" t="s">
        <v>298</v>
      </c>
      <c r="N175" s="41" t="s">
        <v>79</v>
      </c>
      <c r="O175" s="62">
        <v>42598</v>
      </c>
      <c r="P175" s="41" t="s">
        <v>1012</v>
      </c>
      <c r="Q175" s="41" t="s">
        <v>104</v>
      </c>
      <c r="R175" s="41" t="s">
        <v>237</v>
      </c>
      <c r="S175" s="41" t="s">
        <v>95</v>
      </c>
      <c r="T175" s="49">
        <v>1.45</v>
      </c>
      <c r="U175" s="62">
        <v>46568</v>
      </c>
      <c r="V175" s="61">
        <v>4.9099999999999998E-2</v>
      </c>
      <c r="W175" s="55">
        <v>3.1E-2</v>
      </c>
      <c r="X175" s="41" t="s">
        <v>249</v>
      </c>
      <c r="Z175" s="41" t="s">
        <v>963</v>
      </c>
      <c r="AA175" s="41" t="s">
        <v>964</v>
      </c>
      <c r="AB175" s="62">
        <v>45657</v>
      </c>
      <c r="AC175" s="41"/>
      <c r="AD175" s="49">
        <v>29454129.82</v>
      </c>
      <c r="AE175" s="56">
        <v>1</v>
      </c>
      <c r="AF175" s="57">
        <v>97.56</v>
      </c>
      <c r="AG175" s="41">
        <v>28735.449000000001</v>
      </c>
      <c r="AH175" s="41"/>
      <c r="AI175" s="41"/>
      <c r="AJ175" s="41" t="s">
        <v>40</v>
      </c>
      <c r="AK175" s="55">
        <v>0.21800600000000001</v>
      </c>
      <c r="AL175" s="55">
        <v>5.581E-3</v>
      </c>
      <c r="AN175" s="63"/>
    </row>
    <row r="176" spans="1:40" ht="15" x14ac:dyDescent="0.25">
      <c r="A176" s="43">
        <v>1093</v>
      </c>
      <c r="B176" s="43">
        <v>558</v>
      </c>
      <c r="C176" s="41" t="s">
        <v>977</v>
      </c>
      <c r="D176" s="41">
        <v>520021874</v>
      </c>
      <c r="E176" s="41" t="s">
        <v>229</v>
      </c>
      <c r="F176" s="41" t="s">
        <v>978</v>
      </c>
      <c r="G176" s="41">
        <v>6080238</v>
      </c>
      <c r="H176" s="41" t="s">
        <v>383</v>
      </c>
      <c r="I176" s="41" t="s">
        <v>275</v>
      </c>
      <c r="J176" s="41" t="s">
        <v>78</v>
      </c>
      <c r="K176" s="41" t="s">
        <v>78</v>
      </c>
      <c r="L176" s="41" t="s">
        <v>967</v>
      </c>
      <c r="M176" s="41" t="s">
        <v>235</v>
      </c>
      <c r="N176" s="41" t="s">
        <v>79</v>
      </c>
      <c r="O176" s="62">
        <v>43828</v>
      </c>
      <c r="P176" s="41" t="s">
        <v>290</v>
      </c>
      <c r="Q176" s="41" t="s">
        <v>104</v>
      </c>
      <c r="R176" s="41" t="s">
        <v>237</v>
      </c>
      <c r="S176" s="41" t="s">
        <v>95</v>
      </c>
      <c r="T176" s="49">
        <v>2.0499999999999998</v>
      </c>
      <c r="U176" s="62">
        <v>46568</v>
      </c>
      <c r="V176" s="61">
        <v>5.6500000000000002E-2</v>
      </c>
      <c r="W176" s="55">
        <v>4.4699999999999997E-2</v>
      </c>
      <c r="X176" s="41" t="s">
        <v>249</v>
      </c>
      <c r="Z176" s="41" t="s">
        <v>970</v>
      </c>
      <c r="AA176" s="41" t="s">
        <v>971</v>
      </c>
      <c r="AB176" s="62">
        <v>45657</v>
      </c>
      <c r="AC176" s="41"/>
      <c r="AD176" s="49">
        <v>592888.24</v>
      </c>
      <c r="AE176" s="56">
        <v>1</v>
      </c>
      <c r="AF176" s="57">
        <v>97.83</v>
      </c>
      <c r="AG176" s="41">
        <v>580.02300000000002</v>
      </c>
      <c r="AH176" s="41"/>
      <c r="AI176" s="41"/>
      <c r="AJ176" s="41" t="s">
        <v>40</v>
      </c>
      <c r="AK176" s="55">
        <v>4.4000000000000003E-3</v>
      </c>
      <c r="AL176" s="55">
        <v>1.12E-4</v>
      </c>
      <c r="AN176" s="63"/>
    </row>
    <row r="177" spans="1:40" ht="15" x14ac:dyDescent="0.25">
      <c r="A177" s="43">
        <v>1093</v>
      </c>
      <c r="B177" s="43">
        <v>558</v>
      </c>
      <c r="C177" s="41" t="s">
        <v>975</v>
      </c>
      <c r="D177" s="41">
        <v>520018136</v>
      </c>
      <c r="E177" s="41" t="s">
        <v>229</v>
      </c>
      <c r="F177" s="41" t="s">
        <v>976</v>
      </c>
      <c r="G177" s="41">
        <v>11167550</v>
      </c>
      <c r="H177" s="41" t="s">
        <v>383</v>
      </c>
      <c r="I177" s="41" t="s">
        <v>233</v>
      </c>
      <c r="J177" s="41" t="s">
        <v>78</v>
      </c>
      <c r="K177" s="41" t="s">
        <v>78</v>
      </c>
      <c r="L177" s="41" t="s">
        <v>967</v>
      </c>
      <c r="M177" s="41" t="s">
        <v>298</v>
      </c>
      <c r="N177" s="41" t="s">
        <v>79</v>
      </c>
      <c r="O177" s="62">
        <v>40164</v>
      </c>
      <c r="P177" s="41" t="s">
        <v>113</v>
      </c>
      <c r="Q177" s="41" t="s">
        <v>113</v>
      </c>
      <c r="R177" s="41" t="s">
        <v>113</v>
      </c>
      <c r="S177" s="41" t="s">
        <v>95</v>
      </c>
      <c r="T177" s="49">
        <v>0</v>
      </c>
      <c r="U177" s="62">
        <v>44469</v>
      </c>
      <c r="V177" s="61">
        <v>0</v>
      </c>
      <c r="W177" s="55">
        <v>4.4999999999999998E-2</v>
      </c>
      <c r="X177" s="41" t="s">
        <v>249</v>
      </c>
      <c r="Z177" s="41" t="s">
        <v>970</v>
      </c>
      <c r="AA177" s="41" t="s">
        <v>971</v>
      </c>
      <c r="AB177" s="62">
        <v>45606</v>
      </c>
      <c r="AC177" s="41"/>
      <c r="AD177" s="49">
        <v>3155.14</v>
      </c>
      <c r="AE177" s="56">
        <v>1</v>
      </c>
      <c r="AF177" s="57">
        <v>0</v>
      </c>
      <c r="AG177" s="41">
        <v>0</v>
      </c>
      <c r="AH177" s="41"/>
      <c r="AI177" s="41"/>
      <c r="AJ177" s="41" t="s">
        <v>40</v>
      </c>
      <c r="AK177" s="55">
        <v>0</v>
      </c>
      <c r="AL177" s="55">
        <v>0</v>
      </c>
      <c r="AN177" s="63"/>
    </row>
    <row r="178" spans="1:40" ht="15" x14ac:dyDescent="0.25">
      <c r="A178" s="43">
        <v>1093</v>
      </c>
      <c r="B178" s="43">
        <v>558</v>
      </c>
      <c r="C178" s="41" t="s">
        <v>1022</v>
      </c>
      <c r="D178" s="41">
        <v>515703528</v>
      </c>
      <c r="E178" s="41" t="s">
        <v>229</v>
      </c>
      <c r="F178" s="41" t="s">
        <v>1023</v>
      </c>
      <c r="G178" s="41">
        <v>1142009</v>
      </c>
      <c r="H178" s="41" t="s">
        <v>383</v>
      </c>
      <c r="I178" s="41" t="s">
        <v>275</v>
      </c>
      <c r="J178" s="41" t="s">
        <v>78</v>
      </c>
      <c r="K178" s="41" t="s">
        <v>78</v>
      </c>
      <c r="L178" s="41" t="s">
        <v>967</v>
      </c>
      <c r="M178" s="41" t="s">
        <v>420</v>
      </c>
      <c r="N178" s="41" t="s">
        <v>79</v>
      </c>
      <c r="O178" s="62">
        <v>42997</v>
      </c>
      <c r="P178" s="41" t="s">
        <v>1024</v>
      </c>
      <c r="Q178" s="41" t="s">
        <v>104</v>
      </c>
      <c r="R178" s="41" t="s">
        <v>237</v>
      </c>
      <c r="S178" s="41" t="s">
        <v>95</v>
      </c>
      <c r="T178" s="49">
        <v>0.7</v>
      </c>
      <c r="U178" s="62">
        <v>45918</v>
      </c>
      <c r="V178" s="61">
        <v>5.67E-2</v>
      </c>
      <c r="W178" s="55">
        <v>4.1000000000000002E-2</v>
      </c>
      <c r="X178" s="41" t="s">
        <v>249</v>
      </c>
      <c r="Z178" s="41" t="s">
        <v>963</v>
      </c>
      <c r="AA178" s="41" t="s">
        <v>964</v>
      </c>
      <c r="AB178" s="62">
        <v>45657</v>
      </c>
      <c r="AC178" s="41"/>
      <c r="AD178" s="49">
        <v>8192461.5599999996</v>
      </c>
      <c r="AE178" s="56">
        <v>1</v>
      </c>
      <c r="AF178" s="57">
        <v>100.37</v>
      </c>
      <c r="AG178" s="41">
        <v>8222.7739999999994</v>
      </c>
      <c r="AH178" s="41"/>
      <c r="AI178" s="41"/>
      <c r="AJ178" s="41" t="s">
        <v>40</v>
      </c>
      <c r="AK178" s="55">
        <v>6.2383000000000001E-2</v>
      </c>
      <c r="AL178" s="55">
        <v>1.5969999999999999E-3</v>
      </c>
      <c r="AN178" s="63"/>
    </row>
    <row r="179" spans="1:40" ht="15" x14ac:dyDescent="0.25">
      <c r="A179" s="43">
        <v>1093</v>
      </c>
      <c r="B179" s="43">
        <v>558</v>
      </c>
      <c r="C179" s="41" t="s">
        <v>966</v>
      </c>
      <c r="D179" s="41">
        <v>520042185</v>
      </c>
      <c r="E179" s="41" t="s">
        <v>229</v>
      </c>
      <c r="F179" s="41" t="s">
        <v>2034</v>
      </c>
      <c r="G179" s="41">
        <v>1140292</v>
      </c>
      <c r="H179" s="41" t="s">
        <v>383</v>
      </c>
      <c r="I179" s="41" t="s">
        <v>275</v>
      </c>
      <c r="J179" s="41" t="s">
        <v>78</v>
      </c>
      <c r="K179" s="41" t="s">
        <v>78</v>
      </c>
      <c r="L179" s="41" t="s">
        <v>967</v>
      </c>
      <c r="M179" s="41" t="s">
        <v>463</v>
      </c>
      <c r="N179" s="41" t="s">
        <v>79</v>
      </c>
      <c r="O179" s="62">
        <v>42796</v>
      </c>
      <c r="P179" s="41" t="s">
        <v>80</v>
      </c>
      <c r="Q179" s="41" t="s">
        <v>104</v>
      </c>
      <c r="R179" s="41" t="s">
        <v>237</v>
      </c>
      <c r="S179" s="41" t="s">
        <v>95</v>
      </c>
      <c r="T179" s="49">
        <v>0.69</v>
      </c>
      <c r="U179" s="62">
        <v>46096</v>
      </c>
      <c r="V179" s="61">
        <v>4.8099999999999997E-2</v>
      </c>
      <c r="W179" s="55">
        <v>2.5000000000000001E-2</v>
      </c>
      <c r="X179" s="41" t="s">
        <v>249</v>
      </c>
      <c r="Z179" s="41" t="s">
        <v>963</v>
      </c>
      <c r="AA179" s="41" t="s">
        <v>964</v>
      </c>
      <c r="AB179" s="62">
        <v>45657</v>
      </c>
      <c r="AC179" s="41"/>
      <c r="AD179" s="49">
        <v>464793.97</v>
      </c>
      <c r="AE179" s="56">
        <v>1</v>
      </c>
      <c r="AF179" s="57">
        <v>99.21</v>
      </c>
      <c r="AG179" s="41">
        <v>461.12200000000001</v>
      </c>
      <c r="AH179" s="41"/>
      <c r="AI179" s="41"/>
      <c r="AJ179" s="41" t="s">
        <v>40</v>
      </c>
      <c r="AK179" s="55">
        <v>3.4979999999999998E-3</v>
      </c>
      <c r="AL179" s="55">
        <v>8.8999999999999995E-5</v>
      </c>
      <c r="AN179" s="63"/>
    </row>
    <row r="180" spans="1:40" ht="15" x14ac:dyDescent="0.25">
      <c r="A180" s="43">
        <v>1093</v>
      </c>
      <c r="B180" s="43">
        <v>558</v>
      </c>
      <c r="C180" s="41" t="s">
        <v>966</v>
      </c>
      <c r="D180" s="41">
        <v>520042185</v>
      </c>
      <c r="E180" s="41" t="s">
        <v>229</v>
      </c>
      <c r="F180" s="41" t="s">
        <v>2033</v>
      </c>
      <c r="G180" s="41">
        <v>1140284</v>
      </c>
      <c r="H180" s="41" t="s">
        <v>383</v>
      </c>
      <c r="I180" s="41" t="s">
        <v>275</v>
      </c>
      <c r="J180" s="41" t="s">
        <v>78</v>
      </c>
      <c r="K180" s="41" t="s">
        <v>78</v>
      </c>
      <c r="L180" s="41" t="s">
        <v>967</v>
      </c>
      <c r="M180" s="41" t="s">
        <v>463</v>
      </c>
      <c r="N180" s="41" t="s">
        <v>79</v>
      </c>
      <c r="O180" s="62">
        <v>42796</v>
      </c>
      <c r="P180" s="41" t="s">
        <v>80</v>
      </c>
      <c r="Q180" s="41" t="s">
        <v>104</v>
      </c>
      <c r="R180" s="41" t="s">
        <v>237</v>
      </c>
      <c r="S180" s="41" t="s">
        <v>95</v>
      </c>
      <c r="T180" s="49">
        <v>4.51</v>
      </c>
      <c r="U180" s="62">
        <v>49202</v>
      </c>
      <c r="V180" s="61">
        <v>5.0099999999999999E-2</v>
      </c>
      <c r="W180" s="55">
        <v>3.7400000000000003E-2</v>
      </c>
      <c r="X180" s="41" t="s">
        <v>249</v>
      </c>
      <c r="Z180" s="41" t="s">
        <v>963</v>
      </c>
      <c r="AA180" s="41" t="s">
        <v>964</v>
      </c>
      <c r="AB180" s="62">
        <v>45657</v>
      </c>
      <c r="AC180" s="41"/>
      <c r="AD180" s="49">
        <v>859763</v>
      </c>
      <c r="AE180" s="56">
        <v>1</v>
      </c>
      <c r="AF180" s="57">
        <v>95.75</v>
      </c>
      <c r="AG180" s="41">
        <v>823.22299999999996</v>
      </c>
      <c r="AH180" s="41"/>
      <c r="AI180" s="41"/>
      <c r="AJ180" s="41" t="s">
        <v>40</v>
      </c>
      <c r="AK180" s="55">
        <v>6.2449999999999997E-3</v>
      </c>
      <c r="AL180" s="55">
        <v>1.5899999999999999E-4</v>
      </c>
      <c r="AN180" s="63"/>
    </row>
    <row r="181" spans="1:40" ht="15" x14ac:dyDescent="0.25">
      <c r="A181" s="43">
        <v>1093</v>
      </c>
      <c r="B181" s="43">
        <v>558</v>
      </c>
      <c r="C181" s="41" t="s">
        <v>228</v>
      </c>
      <c r="D181" s="41">
        <v>1239114</v>
      </c>
      <c r="E181" s="41" t="s">
        <v>229</v>
      </c>
      <c r="F181" s="41" t="s">
        <v>972</v>
      </c>
      <c r="G181" s="41">
        <v>11432700</v>
      </c>
      <c r="H181" s="41" t="s">
        <v>383</v>
      </c>
      <c r="I181" s="41" t="s">
        <v>233</v>
      </c>
      <c r="J181" s="41" t="s">
        <v>78</v>
      </c>
      <c r="K181" s="41" t="s">
        <v>78</v>
      </c>
      <c r="L181" s="41" t="s">
        <v>967</v>
      </c>
      <c r="M181" s="41" t="s">
        <v>276</v>
      </c>
      <c r="N181" s="41" t="s">
        <v>79</v>
      </c>
      <c r="O181" s="62">
        <v>43135</v>
      </c>
      <c r="P181" s="41" t="s">
        <v>236</v>
      </c>
      <c r="Q181" s="41" t="s">
        <v>81</v>
      </c>
      <c r="R181" s="41" t="s">
        <v>960</v>
      </c>
      <c r="S181" s="41" t="s">
        <v>95</v>
      </c>
      <c r="T181" s="49">
        <v>0</v>
      </c>
      <c r="U181" s="62">
        <v>43862</v>
      </c>
      <c r="V181" s="61">
        <v>0</v>
      </c>
      <c r="W181" s="55">
        <v>1E-4</v>
      </c>
      <c r="X181" s="41" t="s">
        <v>249</v>
      </c>
      <c r="Z181" s="41" t="s">
        <v>970</v>
      </c>
      <c r="AA181" s="41" t="s">
        <v>971</v>
      </c>
      <c r="AB181" s="62">
        <v>45657</v>
      </c>
      <c r="AC181" s="41"/>
      <c r="AD181" s="49">
        <v>4757.6499999999996</v>
      </c>
      <c r="AE181" s="56">
        <v>1</v>
      </c>
      <c r="AF181" s="57">
        <v>26.56</v>
      </c>
      <c r="AG181" s="41">
        <v>1.264</v>
      </c>
      <c r="AH181" s="41"/>
      <c r="AI181" s="41"/>
      <c r="AJ181" s="41" t="s">
        <v>40</v>
      </c>
      <c r="AK181" s="55">
        <v>9.0000000000000002E-6</v>
      </c>
      <c r="AL181" s="55">
        <v>0</v>
      </c>
      <c r="AN181" s="63"/>
    </row>
    <row r="182" spans="1:40" ht="15" x14ac:dyDescent="0.25">
      <c r="A182" s="43">
        <v>1093</v>
      </c>
      <c r="B182" s="43">
        <v>558</v>
      </c>
      <c r="C182" s="41" t="s">
        <v>968</v>
      </c>
      <c r="D182" s="41">
        <v>1841580</v>
      </c>
      <c r="E182" s="41" t="s">
        <v>229</v>
      </c>
      <c r="F182" s="41" t="s">
        <v>2035</v>
      </c>
      <c r="G182" s="41">
        <v>11433042</v>
      </c>
      <c r="H182" s="41" t="s">
        <v>383</v>
      </c>
      <c r="I182" s="41" t="s">
        <v>275</v>
      </c>
      <c r="J182" s="41" t="s">
        <v>78</v>
      </c>
      <c r="K182" s="41" t="s">
        <v>200</v>
      </c>
      <c r="L182" s="41" t="s">
        <v>967</v>
      </c>
      <c r="M182" s="41" t="s">
        <v>276</v>
      </c>
      <c r="N182" s="41" t="s">
        <v>79</v>
      </c>
      <c r="O182" s="62">
        <v>44001</v>
      </c>
      <c r="P182" s="41" t="s">
        <v>113</v>
      </c>
      <c r="Q182" s="41" t="s">
        <v>113</v>
      </c>
      <c r="R182" s="41" t="s">
        <v>113</v>
      </c>
      <c r="S182" s="41" t="s">
        <v>95</v>
      </c>
      <c r="T182" s="49">
        <v>0</v>
      </c>
      <c r="U182" s="62">
        <v>44592</v>
      </c>
      <c r="V182" s="61">
        <v>0</v>
      </c>
      <c r="W182" s="55">
        <v>0.08</v>
      </c>
      <c r="X182" s="41" t="s">
        <v>238</v>
      </c>
      <c r="Z182" s="41" t="s">
        <v>970</v>
      </c>
      <c r="AA182" s="41" t="s">
        <v>971</v>
      </c>
      <c r="AB182" s="62">
        <v>45368</v>
      </c>
      <c r="AC182" s="41"/>
      <c r="AD182" s="49">
        <v>10139.040000000001</v>
      </c>
      <c r="AE182" s="56">
        <v>1</v>
      </c>
      <c r="AF182" s="57">
        <v>18</v>
      </c>
      <c r="AG182" s="41">
        <v>1.825</v>
      </c>
      <c r="AH182" s="41"/>
      <c r="AI182" s="41"/>
      <c r="AJ182" s="41" t="s">
        <v>40</v>
      </c>
      <c r="AK182" s="55">
        <v>1.2999999999999999E-5</v>
      </c>
      <c r="AL182" s="55">
        <v>0</v>
      </c>
      <c r="AN182" s="63"/>
    </row>
    <row r="183" spans="1:40" ht="15" x14ac:dyDescent="0.25">
      <c r="A183" s="43">
        <v>1093</v>
      </c>
      <c r="B183" s="43">
        <v>558</v>
      </c>
      <c r="C183" s="41" t="s">
        <v>1007</v>
      </c>
      <c r="D183" s="41">
        <v>520044439</v>
      </c>
      <c r="E183" s="41" t="s">
        <v>229</v>
      </c>
      <c r="F183" s="41" t="s">
        <v>1008</v>
      </c>
      <c r="G183" s="41">
        <v>1138825</v>
      </c>
      <c r="H183" s="41" t="s">
        <v>383</v>
      </c>
      <c r="I183" s="41" t="s">
        <v>275</v>
      </c>
      <c r="J183" s="41" t="s">
        <v>78</v>
      </c>
      <c r="K183" s="41" t="s">
        <v>78</v>
      </c>
      <c r="L183" s="41" t="s">
        <v>967</v>
      </c>
      <c r="M183" s="41" t="s">
        <v>235</v>
      </c>
      <c r="N183" s="41" t="s">
        <v>79</v>
      </c>
      <c r="O183" s="62">
        <v>42572</v>
      </c>
      <c r="P183" s="41" t="s">
        <v>290</v>
      </c>
      <c r="Q183" s="41" t="s">
        <v>104</v>
      </c>
      <c r="R183" s="41" t="s">
        <v>237</v>
      </c>
      <c r="S183" s="41" t="s">
        <v>95</v>
      </c>
      <c r="T183" s="49">
        <v>2.31</v>
      </c>
      <c r="U183" s="62">
        <v>46934</v>
      </c>
      <c r="V183" s="61">
        <v>5.6599999999999998E-2</v>
      </c>
      <c r="W183" s="55">
        <v>4.5999999999999999E-2</v>
      </c>
      <c r="X183" s="41" t="s">
        <v>249</v>
      </c>
      <c r="Z183" s="41" t="s">
        <v>963</v>
      </c>
      <c r="AA183" s="41" t="s">
        <v>964</v>
      </c>
      <c r="AB183" s="62">
        <v>45657</v>
      </c>
      <c r="AC183" s="41"/>
      <c r="AD183" s="49">
        <v>6873280.9299999997</v>
      </c>
      <c r="AE183" s="56">
        <v>1</v>
      </c>
      <c r="AF183" s="57">
        <v>97.8</v>
      </c>
      <c r="AG183" s="41">
        <v>6722.0690000000004</v>
      </c>
      <c r="AH183" s="41"/>
      <c r="AI183" s="41"/>
      <c r="AJ183" s="41" t="s">
        <v>40</v>
      </c>
      <c r="AK183" s="55">
        <v>5.0998000000000002E-2</v>
      </c>
      <c r="AL183" s="55">
        <v>1.305E-3</v>
      </c>
      <c r="AN183" s="63"/>
    </row>
    <row r="184" spans="1:40" ht="15" x14ac:dyDescent="0.25">
      <c r="A184" s="43">
        <v>1093</v>
      </c>
      <c r="B184" s="43">
        <v>558</v>
      </c>
      <c r="C184" s="41" t="s">
        <v>966</v>
      </c>
      <c r="D184" s="41">
        <v>520042185</v>
      </c>
      <c r="E184" s="41" t="s">
        <v>229</v>
      </c>
      <c r="F184" s="41" t="s">
        <v>2032</v>
      </c>
      <c r="G184" s="41">
        <v>1140276</v>
      </c>
      <c r="H184" s="41" t="s">
        <v>383</v>
      </c>
      <c r="I184" s="41" t="s">
        <v>233</v>
      </c>
      <c r="J184" s="41" t="s">
        <v>78</v>
      </c>
      <c r="K184" s="41" t="s">
        <v>78</v>
      </c>
      <c r="L184" s="41" t="s">
        <v>967</v>
      </c>
      <c r="M184" s="41" t="s">
        <v>463</v>
      </c>
      <c r="N184" s="41" t="s">
        <v>79</v>
      </c>
      <c r="O184" s="62">
        <v>44320</v>
      </c>
      <c r="P184" s="41" t="s">
        <v>80</v>
      </c>
      <c r="Q184" s="41" t="s">
        <v>104</v>
      </c>
      <c r="R184" s="41" t="s">
        <v>237</v>
      </c>
      <c r="S184" s="41" t="s">
        <v>95</v>
      </c>
      <c r="T184" s="49">
        <v>4.84</v>
      </c>
      <c r="U184" s="62">
        <v>49202</v>
      </c>
      <c r="V184" s="61">
        <v>2.3800000000000002E-2</v>
      </c>
      <c r="W184" s="55">
        <v>2.1399999999999999E-2</v>
      </c>
      <c r="X184" s="41" t="s">
        <v>249</v>
      </c>
      <c r="Z184" s="41" t="s">
        <v>963</v>
      </c>
      <c r="AA184" s="41" t="s">
        <v>964</v>
      </c>
      <c r="AB184" s="62">
        <v>45657</v>
      </c>
      <c r="AC184" s="41"/>
      <c r="AD184" s="49">
        <v>23299267.149999999</v>
      </c>
      <c r="AE184" s="56">
        <v>1</v>
      </c>
      <c r="AF184" s="57">
        <v>116.3</v>
      </c>
      <c r="AG184" s="41">
        <v>27097.047999999999</v>
      </c>
      <c r="AH184" s="41"/>
      <c r="AI184" s="41"/>
      <c r="AJ184" s="41" t="s">
        <v>40</v>
      </c>
      <c r="AK184" s="55">
        <v>0.20557600000000001</v>
      </c>
      <c r="AL184" s="55">
        <v>5.2630000000000003E-3</v>
      </c>
      <c r="AN184" s="63"/>
    </row>
    <row r="185" spans="1:40" ht="15" x14ac:dyDescent="0.25">
      <c r="A185" s="43">
        <v>1093</v>
      </c>
      <c r="B185" s="43">
        <v>558</v>
      </c>
      <c r="C185" s="41" t="s">
        <v>968</v>
      </c>
      <c r="D185" s="41">
        <v>1841580</v>
      </c>
      <c r="E185" s="41" t="s">
        <v>229</v>
      </c>
      <c r="F185" s="41" t="s">
        <v>969</v>
      </c>
      <c r="G185" s="41">
        <v>11412740</v>
      </c>
      <c r="H185" s="41" t="s">
        <v>383</v>
      </c>
      <c r="I185" s="41" t="s">
        <v>275</v>
      </c>
      <c r="J185" s="41" t="s">
        <v>78</v>
      </c>
      <c r="K185" s="41" t="s">
        <v>200</v>
      </c>
      <c r="L185" s="41" t="s">
        <v>967</v>
      </c>
      <c r="M185" s="41" t="s">
        <v>276</v>
      </c>
      <c r="N185" s="41" t="s">
        <v>79</v>
      </c>
      <c r="O185" s="62">
        <v>44091</v>
      </c>
      <c r="P185" s="41" t="s">
        <v>113</v>
      </c>
      <c r="Q185" s="41" t="s">
        <v>113</v>
      </c>
      <c r="R185" s="41" t="s">
        <v>113</v>
      </c>
      <c r="S185" s="41" t="s">
        <v>95</v>
      </c>
      <c r="T185" s="49">
        <v>0</v>
      </c>
      <c r="U185" s="62">
        <v>46965</v>
      </c>
      <c r="V185" s="61">
        <v>0</v>
      </c>
      <c r="W185" s="55">
        <v>0</v>
      </c>
      <c r="X185" s="41" t="s">
        <v>238</v>
      </c>
      <c r="Z185" s="41" t="s">
        <v>970</v>
      </c>
      <c r="AA185" s="41" t="s">
        <v>971</v>
      </c>
      <c r="AB185" s="62">
        <v>45368</v>
      </c>
      <c r="AC185" s="41"/>
      <c r="AD185" s="49">
        <v>3028283.55</v>
      </c>
      <c r="AE185" s="56">
        <v>1</v>
      </c>
      <c r="AF185" s="57">
        <v>18.28</v>
      </c>
      <c r="AG185" s="41">
        <v>553.57000000000005</v>
      </c>
      <c r="AH185" s="41"/>
      <c r="AI185" s="41"/>
      <c r="AJ185" s="41" t="s">
        <v>40</v>
      </c>
      <c r="AK185" s="55">
        <v>4.1989999999999996E-3</v>
      </c>
      <c r="AL185" s="55">
        <v>1.07E-4</v>
      </c>
      <c r="AN185" s="63"/>
    </row>
    <row r="186" spans="1:40" ht="15" x14ac:dyDescent="0.25">
      <c r="A186" s="43">
        <v>1093</v>
      </c>
      <c r="B186" s="43">
        <v>558</v>
      </c>
      <c r="C186" s="41" t="s">
        <v>279</v>
      </c>
      <c r="D186" s="41">
        <v>520000472</v>
      </c>
      <c r="E186" s="41" t="s">
        <v>229</v>
      </c>
      <c r="F186" s="41" t="s">
        <v>1997</v>
      </c>
      <c r="G186" s="41">
        <v>70716105</v>
      </c>
      <c r="H186" s="41" t="s">
        <v>383</v>
      </c>
      <c r="I186" s="41" t="s">
        <v>242</v>
      </c>
      <c r="J186" s="41" t="s">
        <v>78</v>
      </c>
      <c r="K186" s="41" t="s">
        <v>78</v>
      </c>
      <c r="L186" s="41" t="s">
        <v>967</v>
      </c>
      <c r="M186" s="41" t="s">
        <v>1019</v>
      </c>
      <c r="N186" s="41" t="s">
        <v>79</v>
      </c>
      <c r="O186" s="62">
        <v>42220</v>
      </c>
      <c r="P186" s="41" t="s">
        <v>87</v>
      </c>
      <c r="Q186" s="41" t="s">
        <v>88</v>
      </c>
      <c r="R186" s="41" t="s">
        <v>237</v>
      </c>
      <c r="S186" s="41" t="s">
        <v>93</v>
      </c>
      <c r="T186" s="49">
        <v>3.26</v>
      </c>
      <c r="U186" s="62">
        <v>46923</v>
      </c>
      <c r="V186" s="61">
        <v>5.4300000000000001E-2</v>
      </c>
      <c r="W186" s="55">
        <v>4.2500000000000003E-2</v>
      </c>
      <c r="X186" s="41" t="s">
        <v>249</v>
      </c>
      <c r="Z186" s="41" t="s">
        <v>963</v>
      </c>
      <c r="AA186" s="41" t="s">
        <v>964</v>
      </c>
      <c r="AB186" s="62">
        <v>45657</v>
      </c>
      <c r="AC186" s="41"/>
      <c r="AD186" s="49">
        <v>1450000000</v>
      </c>
      <c r="AE186" s="56">
        <v>2.3285E-2</v>
      </c>
      <c r="AF186" s="57">
        <v>95.87</v>
      </c>
      <c r="AG186" s="41">
        <v>32368.828000000001</v>
      </c>
      <c r="AH186" s="41"/>
      <c r="AI186" s="41"/>
      <c r="AJ186" s="41" t="s">
        <v>40</v>
      </c>
      <c r="AK186" s="55">
        <v>0.24557100000000001</v>
      </c>
      <c r="AL186" s="55">
        <v>6.2870000000000001E-3</v>
      </c>
      <c r="AN186" s="63"/>
    </row>
    <row r="187" spans="1:40" ht="15" x14ac:dyDescent="0.25">
      <c r="A187" s="43">
        <v>1093</v>
      </c>
      <c r="B187" s="43">
        <v>558</v>
      </c>
      <c r="C187" s="41" t="s">
        <v>979</v>
      </c>
      <c r="D187" s="41">
        <v>512560335</v>
      </c>
      <c r="E187" s="41" t="s">
        <v>229</v>
      </c>
      <c r="F187" s="41" t="s">
        <v>980</v>
      </c>
      <c r="G187" s="41">
        <v>800077059</v>
      </c>
      <c r="H187" s="41" t="s">
        <v>383</v>
      </c>
      <c r="I187" s="41" t="s">
        <v>275</v>
      </c>
      <c r="J187" s="41" t="s">
        <v>78</v>
      </c>
      <c r="K187" s="41" t="s">
        <v>78</v>
      </c>
      <c r="L187" s="41" t="s">
        <v>967</v>
      </c>
      <c r="M187" s="41" t="s">
        <v>298</v>
      </c>
      <c r="N187" s="41" t="s">
        <v>79</v>
      </c>
      <c r="O187" s="62">
        <v>43864</v>
      </c>
      <c r="P187" s="41" t="s">
        <v>113</v>
      </c>
      <c r="Q187" s="41" t="s">
        <v>113</v>
      </c>
      <c r="R187" s="41" t="s">
        <v>113</v>
      </c>
      <c r="S187" s="41" t="s">
        <v>95</v>
      </c>
      <c r="T187" s="49">
        <v>0</v>
      </c>
      <c r="U187" s="62">
        <v>45793</v>
      </c>
      <c r="V187" s="61">
        <v>0</v>
      </c>
      <c r="W187" s="55">
        <v>0</v>
      </c>
      <c r="X187" s="41" t="s">
        <v>249</v>
      </c>
      <c r="Z187" s="41" t="s">
        <v>970</v>
      </c>
      <c r="AA187" s="41" t="s">
        <v>971</v>
      </c>
      <c r="AB187" s="62">
        <v>45368</v>
      </c>
      <c r="AC187" s="41"/>
      <c r="AD187" s="49">
        <v>465875.71</v>
      </c>
      <c r="AE187" s="56">
        <v>1</v>
      </c>
      <c r="AF187" s="57">
        <v>0.7</v>
      </c>
      <c r="AG187" s="41">
        <v>3.2610000000000001</v>
      </c>
      <c r="AH187" s="41"/>
      <c r="AI187" s="41"/>
      <c r="AJ187" s="41" t="s">
        <v>40</v>
      </c>
      <c r="AK187" s="55">
        <v>2.4000000000000001E-5</v>
      </c>
      <c r="AL187" s="55">
        <v>0</v>
      </c>
      <c r="AN187" s="63"/>
    </row>
    <row r="188" spans="1:40" ht="15" x14ac:dyDescent="0.25">
      <c r="A188" s="43">
        <v>1093</v>
      </c>
      <c r="B188" s="43">
        <v>1093</v>
      </c>
      <c r="C188" s="41" t="s">
        <v>279</v>
      </c>
      <c r="D188" s="41">
        <v>520000472</v>
      </c>
      <c r="E188" s="41" t="s">
        <v>229</v>
      </c>
      <c r="F188" s="41" t="s">
        <v>1996</v>
      </c>
      <c r="G188" s="41">
        <v>70551049</v>
      </c>
      <c r="H188" s="41" t="s">
        <v>383</v>
      </c>
      <c r="I188" s="41" t="s">
        <v>242</v>
      </c>
      <c r="J188" s="41" t="s">
        <v>78</v>
      </c>
      <c r="K188" s="41" t="s">
        <v>78</v>
      </c>
      <c r="L188" s="41" t="s">
        <v>967</v>
      </c>
      <c r="M188" s="41" t="s">
        <v>1019</v>
      </c>
      <c r="N188" s="41" t="s">
        <v>79</v>
      </c>
      <c r="O188" s="62">
        <v>44098</v>
      </c>
      <c r="P188" s="41" t="s">
        <v>87</v>
      </c>
      <c r="Q188" s="41" t="s">
        <v>88</v>
      </c>
      <c r="R188" s="41" t="s">
        <v>237</v>
      </c>
      <c r="S188" s="41" t="s">
        <v>93</v>
      </c>
      <c r="T188" s="49">
        <v>6</v>
      </c>
      <c r="U188" s="62">
        <v>48227</v>
      </c>
      <c r="V188" s="61">
        <v>6.0100000000000001E-2</v>
      </c>
      <c r="W188" s="55">
        <v>3.7499999999999999E-2</v>
      </c>
      <c r="X188" s="41" t="s">
        <v>249</v>
      </c>
      <c r="Z188" s="41" t="s">
        <v>963</v>
      </c>
      <c r="AA188" s="41" t="s">
        <v>964</v>
      </c>
      <c r="AB188" s="62">
        <v>45657</v>
      </c>
      <c r="AC188" s="41"/>
      <c r="AD188" s="49">
        <v>716454000</v>
      </c>
      <c r="AE188" s="56">
        <v>2.3285E-2</v>
      </c>
      <c r="AF188" s="57">
        <v>91.49</v>
      </c>
      <c r="AG188" s="41">
        <v>15262.939</v>
      </c>
      <c r="AH188" s="41"/>
      <c r="AI188" s="41"/>
      <c r="AJ188" s="41" t="s">
        <v>40</v>
      </c>
      <c r="AK188" s="55">
        <v>5.076E-2</v>
      </c>
      <c r="AL188" s="55">
        <v>4.1800000000000002E-4</v>
      </c>
      <c r="AN188" s="63"/>
    </row>
    <row r="189" spans="1:40" ht="15" x14ac:dyDescent="0.25">
      <c r="A189" s="43">
        <v>1093</v>
      </c>
      <c r="B189" s="43">
        <v>1093</v>
      </c>
      <c r="C189" s="41" t="s">
        <v>992</v>
      </c>
      <c r="D189" s="41">
        <v>520038282</v>
      </c>
      <c r="E189" s="41" t="s">
        <v>229</v>
      </c>
      <c r="F189" s="41" t="s">
        <v>1000</v>
      </c>
      <c r="G189" s="41">
        <v>800001794</v>
      </c>
      <c r="H189" s="41" t="s">
        <v>383</v>
      </c>
      <c r="I189" s="41" t="s">
        <v>275</v>
      </c>
      <c r="J189" s="41" t="s">
        <v>78</v>
      </c>
      <c r="K189" s="41" t="s">
        <v>78</v>
      </c>
      <c r="L189" s="41" t="s">
        <v>967</v>
      </c>
      <c r="M189" s="41" t="s">
        <v>298</v>
      </c>
      <c r="N189" s="41" t="s">
        <v>79</v>
      </c>
      <c r="O189" s="62">
        <v>44315</v>
      </c>
      <c r="P189" s="41" t="s">
        <v>113</v>
      </c>
      <c r="Q189" s="41" t="s">
        <v>113</v>
      </c>
      <c r="R189" s="41" t="s">
        <v>113</v>
      </c>
      <c r="S189" s="41" t="s">
        <v>95</v>
      </c>
      <c r="T189" s="49">
        <v>0</v>
      </c>
      <c r="U189" s="62">
        <v>73051</v>
      </c>
      <c r="V189" s="61">
        <v>0</v>
      </c>
      <c r="W189" s="55">
        <v>1.0000000000000001E-5</v>
      </c>
      <c r="X189" s="41" t="s">
        <v>249</v>
      </c>
      <c r="Z189" s="41" t="s">
        <v>970</v>
      </c>
      <c r="AA189" s="41" t="s">
        <v>971</v>
      </c>
      <c r="AB189" s="62">
        <v>45368</v>
      </c>
      <c r="AC189" s="41"/>
      <c r="AD189" s="49">
        <v>757758</v>
      </c>
      <c r="AE189" s="56">
        <v>1</v>
      </c>
      <c r="AF189" s="57">
        <v>0</v>
      </c>
      <c r="AG189" s="41">
        <v>0</v>
      </c>
      <c r="AH189" s="41"/>
      <c r="AI189" s="41"/>
      <c r="AJ189" s="41" t="s">
        <v>40</v>
      </c>
      <c r="AK189" s="55">
        <v>0</v>
      </c>
      <c r="AL189" s="55">
        <v>0</v>
      </c>
      <c r="AN189" s="63"/>
    </row>
    <row r="190" spans="1:40" ht="15" x14ac:dyDescent="0.25">
      <c r="A190" s="43">
        <v>1093</v>
      </c>
      <c r="B190" s="43">
        <v>1093</v>
      </c>
      <c r="C190" s="41" t="s">
        <v>1001</v>
      </c>
      <c r="D190" s="41">
        <v>512475203</v>
      </c>
      <c r="E190" s="41" t="s">
        <v>229</v>
      </c>
      <c r="F190" s="41" t="s">
        <v>1002</v>
      </c>
      <c r="G190" s="41">
        <v>299916680</v>
      </c>
      <c r="H190" s="41" t="s">
        <v>383</v>
      </c>
      <c r="I190" s="41" t="s">
        <v>233</v>
      </c>
      <c r="J190" s="41" t="s">
        <v>78</v>
      </c>
      <c r="K190" s="41" t="s">
        <v>78</v>
      </c>
      <c r="L190" s="41" t="s">
        <v>967</v>
      </c>
      <c r="M190" s="41" t="s">
        <v>235</v>
      </c>
      <c r="N190" s="41" t="s">
        <v>79</v>
      </c>
      <c r="O190" s="62">
        <v>40813</v>
      </c>
      <c r="P190" s="41" t="s">
        <v>290</v>
      </c>
      <c r="Q190" s="41" t="s">
        <v>104</v>
      </c>
      <c r="R190" s="41" t="s">
        <v>237</v>
      </c>
      <c r="S190" s="41" t="s">
        <v>95</v>
      </c>
      <c r="T190" s="49">
        <v>0.08</v>
      </c>
      <c r="U190" s="62">
        <v>45688</v>
      </c>
      <c r="V190" s="61">
        <v>1.9599999999999999E-2</v>
      </c>
      <c r="W190" s="55">
        <v>7.1499999999999994E-2</v>
      </c>
      <c r="X190" s="41" t="s">
        <v>249</v>
      </c>
      <c r="Z190" s="41" t="s">
        <v>963</v>
      </c>
      <c r="AA190" s="41" t="s">
        <v>964</v>
      </c>
      <c r="AB190" s="62">
        <v>45657</v>
      </c>
      <c r="AC190" s="41"/>
      <c r="AD190" s="49">
        <v>426707.82</v>
      </c>
      <c r="AE190" s="56">
        <v>1</v>
      </c>
      <c r="AF190" s="57">
        <v>125.09</v>
      </c>
      <c r="AG190" s="41">
        <v>533.76900000000001</v>
      </c>
      <c r="AH190" s="41"/>
      <c r="AI190" s="41"/>
      <c r="AJ190" s="41" t="s">
        <v>40</v>
      </c>
      <c r="AK190" s="55">
        <v>1.7750000000000001E-3</v>
      </c>
      <c r="AL190" s="55">
        <v>1.4E-5</v>
      </c>
      <c r="AN190" s="63"/>
    </row>
    <row r="191" spans="1:40" ht="15" x14ac:dyDescent="0.25">
      <c r="A191" s="43">
        <v>1093</v>
      </c>
      <c r="B191" s="43">
        <v>1093</v>
      </c>
      <c r="C191" s="41" t="s">
        <v>992</v>
      </c>
      <c r="D191" s="41">
        <v>520038282</v>
      </c>
      <c r="E191" s="41" t="s">
        <v>229</v>
      </c>
      <c r="F191" s="41" t="s">
        <v>996</v>
      </c>
      <c r="G191" s="41">
        <v>37201170</v>
      </c>
      <c r="H191" s="41" t="s">
        <v>383</v>
      </c>
      <c r="I191" s="41" t="s">
        <v>275</v>
      </c>
      <c r="J191" s="41" t="s">
        <v>78</v>
      </c>
      <c r="K191" s="41" t="s">
        <v>78</v>
      </c>
      <c r="L191" s="41" t="s">
        <v>967</v>
      </c>
      <c r="M191" s="41" t="s">
        <v>298</v>
      </c>
      <c r="N191" s="41" t="s">
        <v>79</v>
      </c>
      <c r="O191" s="62">
        <v>39173</v>
      </c>
      <c r="P191" s="41" t="s">
        <v>113</v>
      </c>
      <c r="Q191" s="41" t="s">
        <v>113</v>
      </c>
      <c r="R191" s="41" t="s">
        <v>113</v>
      </c>
      <c r="S191" s="41" t="s">
        <v>95</v>
      </c>
      <c r="T191" s="49">
        <v>0</v>
      </c>
      <c r="U191" s="62">
        <v>42063</v>
      </c>
      <c r="V191" s="61">
        <v>0</v>
      </c>
      <c r="W191" s="55">
        <v>5.1499999999999997E-2</v>
      </c>
      <c r="X191" s="41" t="s">
        <v>249</v>
      </c>
      <c r="Z191" s="41" t="s">
        <v>970</v>
      </c>
      <c r="AA191" s="41" t="s">
        <v>971</v>
      </c>
      <c r="AB191" s="62">
        <v>45368</v>
      </c>
      <c r="AC191" s="41"/>
      <c r="AD191" s="49">
        <v>68196.97</v>
      </c>
      <c r="AE191" s="56">
        <v>1</v>
      </c>
      <c r="AF191" s="57">
        <v>9</v>
      </c>
      <c r="AG191" s="41">
        <v>6.1379999999999999</v>
      </c>
      <c r="AH191" s="41"/>
      <c r="AI191" s="41"/>
      <c r="AJ191" s="41" t="s">
        <v>40</v>
      </c>
      <c r="AK191" s="55">
        <v>2.0000000000000002E-5</v>
      </c>
      <c r="AL191" s="55">
        <v>0</v>
      </c>
      <c r="AN191" s="63"/>
    </row>
    <row r="192" spans="1:40" ht="15" x14ac:dyDescent="0.25">
      <c r="A192" s="43">
        <v>1093</v>
      </c>
      <c r="B192" s="43">
        <v>1093</v>
      </c>
      <c r="C192" s="41" t="s">
        <v>992</v>
      </c>
      <c r="D192" s="41">
        <v>520038282</v>
      </c>
      <c r="E192" s="41" t="s">
        <v>229</v>
      </c>
      <c r="F192" s="41" t="s">
        <v>993</v>
      </c>
      <c r="G192" s="41">
        <v>37200750</v>
      </c>
      <c r="H192" s="41" t="s">
        <v>383</v>
      </c>
      <c r="I192" s="41" t="s">
        <v>275</v>
      </c>
      <c r="J192" s="41" t="s">
        <v>78</v>
      </c>
      <c r="K192" s="41" t="s">
        <v>78</v>
      </c>
      <c r="L192" s="41" t="s">
        <v>967</v>
      </c>
      <c r="M192" s="41" t="s">
        <v>298</v>
      </c>
      <c r="N192" s="41" t="s">
        <v>79</v>
      </c>
      <c r="O192" s="62">
        <v>39082</v>
      </c>
      <c r="P192" s="41" t="s">
        <v>113</v>
      </c>
      <c r="Q192" s="41" t="s">
        <v>113</v>
      </c>
      <c r="R192" s="41" t="s">
        <v>113</v>
      </c>
      <c r="S192" s="41" t="s">
        <v>95</v>
      </c>
      <c r="T192" s="49">
        <v>0</v>
      </c>
      <c r="U192" s="62">
        <v>41759</v>
      </c>
      <c r="V192" s="61">
        <v>0</v>
      </c>
      <c r="W192" s="55">
        <v>4.9000000000000002E-2</v>
      </c>
      <c r="X192" s="41" t="s">
        <v>249</v>
      </c>
      <c r="Z192" s="41" t="s">
        <v>970</v>
      </c>
      <c r="AA192" s="41" t="s">
        <v>971</v>
      </c>
      <c r="AB192" s="62">
        <v>45368</v>
      </c>
      <c r="AC192" s="41"/>
      <c r="AD192" s="49">
        <v>125413.15</v>
      </c>
      <c r="AE192" s="56">
        <v>1</v>
      </c>
      <c r="AF192" s="57">
        <v>9</v>
      </c>
      <c r="AG192" s="41">
        <v>11.287000000000001</v>
      </c>
      <c r="AH192" s="41"/>
      <c r="AI192" s="41"/>
      <c r="AJ192" s="41" t="s">
        <v>40</v>
      </c>
      <c r="AK192" s="55">
        <v>3.6999999999999998E-5</v>
      </c>
      <c r="AL192" s="55">
        <v>0</v>
      </c>
      <c r="AN192" s="63"/>
    </row>
    <row r="193" spans="1:40" ht="15" x14ac:dyDescent="0.25">
      <c r="A193" s="43">
        <v>1093</v>
      </c>
      <c r="B193" s="43">
        <v>1093</v>
      </c>
      <c r="C193" s="41" t="s">
        <v>1005</v>
      </c>
      <c r="D193" s="41">
        <v>112244</v>
      </c>
      <c r="E193" s="41" t="s">
        <v>229</v>
      </c>
      <c r="F193" s="41" t="s">
        <v>1009</v>
      </c>
      <c r="G193" s="41">
        <v>1103647</v>
      </c>
      <c r="H193" s="41" t="s">
        <v>383</v>
      </c>
      <c r="I193" s="41" t="s">
        <v>275</v>
      </c>
      <c r="J193" s="41" t="s">
        <v>78</v>
      </c>
      <c r="K193" s="41" t="s">
        <v>78</v>
      </c>
      <c r="L193" s="41" t="s">
        <v>967</v>
      </c>
      <c r="M193" s="41" t="s">
        <v>276</v>
      </c>
      <c r="N193" s="41" t="s">
        <v>79</v>
      </c>
      <c r="O193" s="62">
        <v>39211</v>
      </c>
      <c r="P193" s="41" t="s">
        <v>113</v>
      </c>
      <c r="Q193" s="41" t="s">
        <v>113</v>
      </c>
      <c r="R193" s="41" t="s">
        <v>113</v>
      </c>
      <c r="S193" s="41" t="s">
        <v>95</v>
      </c>
      <c r="T193" s="49">
        <v>0</v>
      </c>
      <c r="U193" s="62">
        <v>41759</v>
      </c>
      <c r="V193" s="61">
        <v>0</v>
      </c>
      <c r="W193" s="55">
        <v>0</v>
      </c>
      <c r="X193" s="41" t="s">
        <v>238</v>
      </c>
      <c r="Z193" s="41" t="s">
        <v>970</v>
      </c>
      <c r="AA193" s="41" t="s">
        <v>971</v>
      </c>
      <c r="AB193" s="62">
        <v>45368</v>
      </c>
      <c r="AC193" s="41"/>
      <c r="AD193" s="49">
        <v>400000</v>
      </c>
      <c r="AE193" s="56">
        <v>1</v>
      </c>
      <c r="AF193" s="57">
        <v>0</v>
      </c>
      <c r="AG193" s="41">
        <v>0</v>
      </c>
      <c r="AH193" s="41"/>
      <c r="AI193" s="41"/>
      <c r="AJ193" s="41" t="s">
        <v>40</v>
      </c>
      <c r="AK193" s="55">
        <v>0</v>
      </c>
      <c r="AL193" s="55">
        <v>0</v>
      </c>
      <c r="AN193" s="63"/>
    </row>
    <row r="194" spans="1:40" ht="15" x14ac:dyDescent="0.25">
      <c r="A194" s="43">
        <v>1093</v>
      </c>
      <c r="B194" s="43">
        <v>1093</v>
      </c>
      <c r="C194" s="41" t="s">
        <v>1010</v>
      </c>
      <c r="D194" s="41">
        <v>510687403</v>
      </c>
      <c r="E194" s="41" t="s">
        <v>229</v>
      </c>
      <c r="F194" s="41" t="s">
        <v>1011</v>
      </c>
      <c r="G194" s="41">
        <v>1138999</v>
      </c>
      <c r="H194" s="41" t="s">
        <v>383</v>
      </c>
      <c r="I194" s="41" t="s">
        <v>275</v>
      </c>
      <c r="J194" s="41" t="s">
        <v>78</v>
      </c>
      <c r="K194" s="41" t="s">
        <v>78</v>
      </c>
      <c r="L194" s="41" t="s">
        <v>967</v>
      </c>
      <c r="M194" s="41" t="s">
        <v>298</v>
      </c>
      <c r="N194" s="41" t="s">
        <v>79</v>
      </c>
      <c r="O194" s="62">
        <v>42598</v>
      </c>
      <c r="P194" s="41" t="s">
        <v>1012</v>
      </c>
      <c r="Q194" s="41" t="s">
        <v>104</v>
      </c>
      <c r="R194" s="41" t="s">
        <v>237</v>
      </c>
      <c r="S194" s="41" t="s">
        <v>95</v>
      </c>
      <c r="T194" s="49">
        <v>1.45</v>
      </c>
      <c r="U194" s="62">
        <v>46568</v>
      </c>
      <c r="V194" s="61">
        <v>4.9099999999999998E-2</v>
      </c>
      <c r="W194" s="55">
        <v>3.1E-2</v>
      </c>
      <c r="X194" s="41" t="s">
        <v>249</v>
      </c>
      <c r="Z194" s="41" t="s">
        <v>963</v>
      </c>
      <c r="AA194" s="41" t="s">
        <v>964</v>
      </c>
      <c r="AB194" s="62">
        <v>45657</v>
      </c>
      <c r="AC194" s="41"/>
      <c r="AD194" s="49">
        <v>95203122.620000005</v>
      </c>
      <c r="AE194" s="56">
        <v>1</v>
      </c>
      <c r="AF194" s="57">
        <v>97.56</v>
      </c>
      <c r="AG194" s="41">
        <v>92880.165999999997</v>
      </c>
      <c r="AH194" s="41"/>
      <c r="AI194" s="41"/>
      <c r="AJ194" s="41" t="s">
        <v>40</v>
      </c>
      <c r="AK194" s="55">
        <v>0.308894</v>
      </c>
      <c r="AL194" s="55">
        <v>2.5479999999999999E-3</v>
      </c>
      <c r="AN194" s="63"/>
    </row>
    <row r="195" spans="1:40" ht="15" x14ac:dyDescent="0.25">
      <c r="A195" s="43">
        <v>1093</v>
      </c>
      <c r="B195" s="43">
        <v>1093</v>
      </c>
      <c r="C195" s="41" t="s">
        <v>974</v>
      </c>
      <c r="D195" s="41">
        <v>520039546</v>
      </c>
      <c r="E195" s="41" t="s">
        <v>229</v>
      </c>
      <c r="F195" s="41" t="s">
        <v>2036</v>
      </c>
      <c r="G195" s="41">
        <v>4930046</v>
      </c>
      <c r="H195" s="41" t="s">
        <v>383</v>
      </c>
      <c r="I195" s="41" t="s">
        <v>233</v>
      </c>
      <c r="J195" s="41" t="s">
        <v>78</v>
      </c>
      <c r="K195" s="41" t="s">
        <v>78</v>
      </c>
      <c r="L195" s="41" t="s">
        <v>967</v>
      </c>
      <c r="M195" s="41" t="s">
        <v>298</v>
      </c>
      <c r="N195" s="41" t="s">
        <v>79</v>
      </c>
      <c r="O195" s="62">
        <v>38876</v>
      </c>
      <c r="P195" s="41" t="s">
        <v>113</v>
      </c>
      <c r="Q195" s="41" t="s">
        <v>113</v>
      </c>
      <c r="R195" s="41" t="s">
        <v>113</v>
      </c>
      <c r="S195" s="41" t="s">
        <v>95</v>
      </c>
      <c r="T195" s="49">
        <v>0</v>
      </c>
      <c r="U195" s="62">
        <v>41426</v>
      </c>
      <c r="V195" s="61">
        <v>0</v>
      </c>
      <c r="W195" s="55">
        <v>0</v>
      </c>
      <c r="X195" s="41" t="s">
        <v>238</v>
      </c>
      <c r="Z195" s="41" t="s">
        <v>970</v>
      </c>
      <c r="AA195" s="41" t="s">
        <v>971</v>
      </c>
      <c r="AB195" s="62">
        <v>45606</v>
      </c>
      <c r="AC195" s="41"/>
      <c r="AD195" s="49">
        <v>291600</v>
      </c>
      <c r="AE195" s="56">
        <v>1</v>
      </c>
      <c r="AF195" s="57">
        <v>0</v>
      </c>
      <c r="AG195" s="41">
        <v>0</v>
      </c>
      <c r="AH195" s="41"/>
      <c r="AI195" s="41"/>
      <c r="AJ195" s="41" t="s">
        <v>40</v>
      </c>
      <c r="AK195" s="55">
        <v>0</v>
      </c>
      <c r="AL195" s="55">
        <v>0</v>
      </c>
      <c r="AN195" s="63"/>
    </row>
    <row r="196" spans="1:40" ht="15" x14ac:dyDescent="0.25">
      <c r="A196" s="43">
        <v>1093</v>
      </c>
      <c r="B196" s="43">
        <v>1093</v>
      </c>
      <c r="C196" s="41" t="s">
        <v>279</v>
      </c>
      <c r="D196" s="41">
        <v>520000472</v>
      </c>
      <c r="E196" s="41" t="s">
        <v>229</v>
      </c>
      <c r="F196" s="41" t="s">
        <v>1997</v>
      </c>
      <c r="G196" s="41">
        <v>70716105</v>
      </c>
      <c r="H196" s="41" t="s">
        <v>383</v>
      </c>
      <c r="I196" s="41" t="s">
        <v>242</v>
      </c>
      <c r="J196" s="41" t="s">
        <v>78</v>
      </c>
      <c r="K196" s="41" t="s">
        <v>78</v>
      </c>
      <c r="L196" s="41" t="s">
        <v>967</v>
      </c>
      <c r="M196" s="41" t="s">
        <v>1019</v>
      </c>
      <c r="N196" s="41" t="s">
        <v>79</v>
      </c>
      <c r="O196" s="62">
        <v>42220</v>
      </c>
      <c r="P196" s="41" t="s">
        <v>87</v>
      </c>
      <c r="Q196" s="41" t="s">
        <v>88</v>
      </c>
      <c r="R196" s="41" t="s">
        <v>237</v>
      </c>
      <c r="S196" s="41" t="s">
        <v>93</v>
      </c>
      <c r="T196" s="49">
        <v>3.26</v>
      </c>
      <c r="U196" s="62">
        <v>46923</v>
      </c>
      <c r="V196" s="61">
        <v>5.4300000000000001E-2</v>
      </c>
      <c r="W196" s="55">
        <v>4.2500000000000003E-2</v>
      </c>
      <c r="X196" s="41" t="s">
        <v>249</v>
      </c>
      <c r="Z196" s="41" t="s">
        <v>963</v>
      </c>
      <c r="AA196" s="41" t="s">
        <v>964</v>
      </c>
      <c r="AB196" s="62">
        <v>45657</v>
      </c>
      <c r="AC196" s="41"/>
      <c r="AD196" s="49">
        <v>1600000000</v>
      </c>
      <c r="AE196" s="56">
        <v>2.3285E-2</v>
      </c>
      <c r="AF196" s="57">
        <v>95.87</v>
      </c>
      <c r="AG196" s="41">
        <v>35717.326999999997</v>
      </c>
      <c r="AH196" s="41"/>
      <c r="AI196" s="41"/>
      <c r="AJ196" s="41" t="s">
        <v>40</v>
      </c>
      <c r="AK196" s="55">
        <v>0.118786</v>
      </c>
      <c r="AL196" s="55">
        <v>9.7999999999999997E-4</v>
      </c>
      <c r="AN196" s="63"/>
    </row>
    <row r="197" spans="1:40" ht="15" x14ac:dyDescent="0.25">
      <c r="A197" s="43">
        <v>1093</v>
      </c>
      <c r="B197" s="43">
        <v>1093</v>
      </c>
      <c r="C197" s="41" t="s">
        <v>266</v>
      </c>
      <c r="D197" s="41">
        <v>520018078</v>
      </c>
      <c r="E197" s="41" t="s">
        <v>229</v>
      </c>
      <c r="F197" s="41" t="s">
        <v>1034</v>
      </c>
      <c r="G197" s="41">
        <v>804013800</v>
      </c>
      <c r="H197" s="41" t="s">
        <v>383</v>
      </c>
      <c r="I197" s="41" t="s">
        <v>233</v>
      </c>
      <c r="J197" s="41" t="s">
        <v>78</v>
      </c>
      <c r="K197" s="41" t="s">
        <v>78</v>
      </c>
      <c r="L197" s="41" t="s">
        <v>967</v>
      </c>
      <c r="M197" s="41" t="s">
        <v>416</v>
      </c>
      <c r="N197" s="41" t="s">
        <v>79</v>
      </c>
      <c r="O197" s="62">
        <v>44650</v>
      </c>
      <c r="P197" s="41" t="s">
        <v>1012</v>
      </c>
      <c r="Q197" s="41" t="s">
        <v>81</v>
      </c>
      <c r="R197" s="41" t="s">
        <v>237</v>
      </c>
      <c r="S197" s="41" t="s">
        <v>95</v>
      </c>
      <c r="T197" s="49">
        <v>1.099</v>
      </c>
      <c r="U197" s="62">
        <v>46411</v>
      </c>
      <c r="V197" s="61">
        <v>2.6700000000000002E-2</v>
      </c>
      <c r="W197" s="55">
        <v>6.6000000000000003E-2</v>
      </c>
      <c r="X197" s="41" t="s">
        <v>238</v>
      </c>
      <c r="Z197" s="41" t="s">
        <v>963</v>
      </c>
      <c r="AA197" s="41" t="s">
        <v>964</v>
      </c>
      <c r="AB197" s="62">
        <v>45657</v>
      </c>
      <c r="AC197" s="41"/>
      <c r="AD197" s="49">
        <v>1050000</v>
      </c>
      <c r="AE197" s="56">
        <v>1</v>
      </c>
      <c r="AF197" s="57">
        <v>155.4</v>
      </c>
      <c r="AG197" s="41">
        <v>1631.7</v>
      </c>
      <c r="AH197" s="41"/>
      <c r="AI197" s="41"/>
      <c r="AJ197" s="41" t="s">
        <v>40</v>
      </c>
      <c r="AK197" s="55">
        <v>5.4260000000000003E-3</v>
      </c>
      <c r="AL197" s="55">
        <v>4.3999999999999999E-5</v>
      </c>
      <c r="AN197" s="63"/>
    </row>
    <row r="198" spans="1:40" ht="15" x14ac:dyDescent="0.25">
      <c r="A198" s="43">
        <v>1093</v>
      </c>
      <c r="B198" s="43">
        <v>1093</v>
      </c>
      <c r="C198" s="41" t="s">
        <v>979</v>
      </c>
      <c r="D198" s="41">
        <v>512560335</v>
      </c>
      <c r="E198" s="41" t="s">
        <v>229</v>
      </c>
      <c r="F198" s="41" t="s">
        <v>980</v>
      </c>
      <c r="G198" s="41">
        <v>800077059</v>
      </c>
      <c r="H198" s="41" t="s">
        <v>383</v>
      </c>
      <c r="I198" s="41" t="s">
        <v>275</v>
      </c>
      <c r="J198" s="41" t="s">
        <v>78</v>
      </c>
      <c r="K198" s="41" t="s">
        <v>78</v>
      </c>
      <c r="L198" s="41" t="s">
        <v>967</v>
      </c>
      <c r="M198" s="41" t="s">
        <v>298</v>
      </c>
      <c r="N198" s="41" t="s">
        <v>79</v>
      </c>
      <c r="O198" s="62">
        <v>43864</v>
      </c>
      <c r="P198" s="41" t="s">
        <v>113</v>
      </c>
      <c r="Q198" s="41" t="s">
        <v>113</v>
      </c>
      <c r="R198" s="41" t="s">
        <v>113</v>
      </c>
      <c r="S198" s="41" t="s">
        <v>95</v>
      </c>
      <c r="T198" s="49">
        <v>0</v>
      </c>
      <c r="U198" s="62">
        <v>45793</v>
      </c>
      <c r="V198" s="61">
        <v>0</v>
      </c>
      <c r="W198" s="55">
        <v>0</v>
      </c>
      <c r="X198" s="41" t="s">
        <v>249</v>
      </c>
      <c r="Z198" s="41" t="s">
        <v>970</v>
      </c>
      <c r="AA198" s="41" t="s">
        <v>971</v>
      </c>
      <c r="AB198" s="62">
        <v>45368</v>
      </c>
      <c r="AC198" s="41"/>
      <c r="AD198" s="49">
        <v>16936001.48</v>
      </c>
      <c r="AE198" s="56">
        <v>1</v>
      </c>
      <c r="AF198" s="57">
        <v>0.7</v>
      </c>
      <c r="AG198" s="41">
        <v>118.55200000000001</v>
      </c>
      <c r="AH198" s="41"/>
      <c r="AI198" s="41"/>
      <c r="AJ198" s="41" t="s">
        <v>40</v>
      </c>
      <c r="AK198" s="55">
        <v>3.9399999999999998E-4</v>
      </c>
      <c r="AL198" s="55">
        <v>3.0000000000000001E-6</v>
      </c>
      <c r="AN198" s="63"/>
    </row>
    <row r="199" spans="1:40" ht="15" x14ac:dyDescent="0.25">
      <c r="A199" s="43">
        <v>1093</v>
      </c>
      <c r="B199" s="43">
        <v>1093</v>
      </c>
      <c r="C199" s="41" t="s">
        <v>977</v>
      </c>
      <c r="D199" s="41">
        <v>520021874</v>
      </c>
      <c r="E199" s="41" t="s">
        <v>229</v>
      </c>
      <c r="F199" s="41" t="s">
        <v>978</v>
      </c>
      <c r="G199" s="41">
        <v>6080238</v>
      </c>
      <c r="H199" s="41" t="s">
        <v>383</v>
      </c>
      <c r="I199" s="41" t="s">
        <v>275</v>
      </c>
      <c r="J199" s="41" t="s">
        <v>78</v>
      </c>
      <c r="K199" s="41" t="s">
        <v>78</v>
      </c>
      <c r="L199" s="41" t="s">
        <v>967</v>
      </c>
      <c r="M199" s="41" t="s">
        <v>235</v>
      </c>
      <c r="N199" s="41" t="s">
        <v>79</v>
      </c>
      <c r="O199" s="62">
        <v>43828</v>
      </c>
      <c r="P199" s="41" t="s">
        <v>290</v>
      </c>
      <c r="Q199" s="41" t="s">
        <v>104</v>
      </c>
      <c r="R199" s="41" t="s">
        <v>237</v>
      </c>
      <c r="S199" s="41" t="s">
        <v>95</v>
      </c>
      <c r="T199" s="49">
        <v>2.0499999999999998</v>
      </c>
      <c r="U199" s="62">
        <v>46568</v>
      </c>
      <c r="V199" s="61">
        <v>5.6500000000000002E-2</v>
      </c>
      <c r="W199" s="55">
        <v>4.4699999999999997E-2</v>
      </c>
      <c r="X199" s="41" t="s">
        <v>249</v>
      </c>
      <c r="Z199" s="41" t="s">
        <v>970</v>
      </c>
      <c r="AA199" s="41" t="s">
        <v>971</v>
      </c>
      <c r="AB199" s="62">
        <v>45657</v>
      </c>
      <c r="AC199" s="41"/>
      <c r="AD199" s="49">
        <v>6924389.0599999996</v>
      </c>
      <c r="AE199" s="56">
        <v>1</v>
      </c>
      <c r="AF199" s="57">
        <v>97.83</v>
      </c>
      <c r="AG199" s="41">
        <v>6774.13</v>
      </c>
      <c r="AH199" s="41"/>
      <c r="AI199" s="41"/>
      <c r="AJ199" s="41" t="s">
        <v>40</v>
      </c>
      <c r="AK199" s="55">
        <v>2.2527999999999999E-2</v>
      </c>
      <c r="AL199" s="55">
        <v>1.85E-4</v>
      </c>
      <c r="AN199" s="63"/>
    </row>
    <row r="200" spans="1:40" ht="15" x14ac:dyDescent="0.25">
      <c r="A200" s="43">
        <v>1093</v>
      </c>
      <c r="B200" s="43">
        <v>1093</v>
      </c>
      <c r="C200" s="41" t="s">
        <v>1003</v>
      </c>
      <c r="D200" s="41">
        <v>510404460</v>
      </c>
      <c r="E200" s="41" t="s">
        <v>229</v>
      </c>
      <c r="F200" s="41" t="s">
        <v>1004</v>
      </c>
      <c r="G200" s="41">
        <v>1099952</v>
      </c>
      <c r="H200" s="41" t="s">
        <v>383</v>
      </c>
      <c r="I200" s="41" t="s">
        <v>275</v>
      </c>
      <c r="J200" s="41" t="s">
        <v>78</v>
      </c>
      <c r="K200" s="41" t="s">
        <v>78</v>
      </c>
      <c r="L200" s="41" t="s">
        <v>967</v>
      </c>
      <c r="M200" s="41" t="s">
        <v>298</v>
      </c>
      <c r="N200" s="41" t="s">
        <v>79</v>
      </c>
      <c r="O200" s="62">
        <v>44315</v>
      </c>
      <c r="P200" s="41" t="s">
        <v>113</v>
      </c>
      <c r="Q200" s="41" t="s">
        <v>113</v>
      </c>
      <c r="R200" s="41" t="s">
        <v>113</v>
      </c>
      <c r="S200" s="41" t="s">
        <v>95</v>
      </c>
      <c r="T200" s="49">
        <v>0</v>
      </c>
      <c r="U200" s="62">
        <v>42704</v>
      </c>
      <c r="V200" s="61">
        <v>0</v>
      </c>
      <c r="W200" s="55">
        <v>7.4999999999999997E-2</v>
      </c>
      <c r="X200" s="41" t="s">
        <v>249</v>
      </c>
      <c r="Z200" s="41" t="s">
        <v>970</v>
      </c>
      <c r="AA200" s="41" t="s">
        <v>971</v>
      </c>
      <c r="AB200" s="62">
        <v>45606</v>
      </c>
      <c r="AC200" s="41"/>
      <c r="AD200" s="49">
        <v>35794.639999999999</v>
      </c>
      <c r="AE200" s="56">
        <v>1</v>
      </c>
      <c r="AF200" s="57">
        <v>45.3</v>
      </c>
      <c r="AG200" s="41">
        <v>16.215</v>
      </c>
      <c r="AH200" s="41"/>
      <c r="AI200" s="41"/>
      <c r="AJ200" s="41" t="s">
        <v>40</v>
      </c>
      <c r="AK200" s="55">
        <v>5.3000000000000001E-5</v>
      </c>
      <c r="AL200" s="55">
        <v>0</v>
      </c>
      <c r="AN200" s="63"/>
    </row>
    <row r="201" spans="1:40" ht="15" x14ac:dyDescent="0.25">
      <c r="A201" s="43">
        <v>1093</v>
      </c>
      <c r="B201" s="43">
        <v>1093</v>
      </c>
      <c r="C201" s="41" t="s">
        <v>998</v>
      </c>
      <c r="D201" s="41">
        <v>513880666</v>
      </c>
      <c r="E201" s="41" t="s">
        <v>229</v>
      </c>
      <c r="F201" s="41" t="s">
        <v>999</v>
      </c>
      <c r="G201" s="41">
        <v>1101054</v>
      </c>
      <c r="H201" s="41" t="s">
        <v>383</v>
      </c>
      <c r="I201" s="41" t="s">
        <v>233</v>
      </c>
      <c r="J201" s="41" t="s">
        <v>78</v>
      </c>
      <c r="K201" s="41" t="s">
        <v>78</v>
      </c>
      <c r="L201" s="41" t="s">
        <v>967</v>
      </c>
      <c r="M201" s="41" t="s">
        <v>298</v>
      </c>
      <c r="N201" s="41" t="s">
        <v>79</v>
      </c>
      <c r="O201" s="62">
        <v>39110</v>
      </c>
      <c r="P201" s="41" t="s">
        <v>113</v>
      </c>
      <c r="Q201" s="41" t="s">
        <v>113</v>
      </c>
      <c r="R201" s="41" t="s">
        <v>113</v>
      </c>
      <c r="S201" s="41" t="s">
        <v>95</v>
      </c>
      <c r="T201" s="49">
        <v>0</v>
      </c>
      <c r="U201" s="62">
        <v>41305</v>
      </c>
      <c r="V201" s="61">
        <v>0</v>
      </c>
      <c r="W201" s="55">
        <v>7.4999999999999997E-2</v>
      </c>
      <c r="X201" s="41" t="s">
        <v>249</v>
      </c>
      <c r="Z201" s="41" t="s">
        <v>970</v>
      </c>
      <c r="AA201" s="41" t="s">
        <v>971</v>
      </c>
      <c r="AB201" s="62">
        <v>45606</v>
      </c>
      <c r="AC201" s="41"/>
      <c r="AD201" s="49">
        <v>350529</v>
      </c>
      <c r="AE201" s="56">
        <v>1</v>
      </c>
      <c r="AF201" s="57">
        <v>0</v>
      </c>
      <c r="AG201" s="41">
        <v>0</v>
      </c>
      <c r="AH201" s="41"/>
      <c r="AI201" s="41"/>
      <c r="AJ201" s="41" t="s">
        <v>40</v>
      </c>
      <c r="AK201" s="55">
        <v>0</v>
      </c>
      <c r="AL201" s="55">
        <v>0</v>
      </c>
      <c r="AN201" s="63"/>
    </row>
    <row r="202" spans="1:40" ht="15" x14ac:dyDescent="0.25">
      <c r="A202" s="43">
        <v>1093</v>
      </c>
      <c r="B202" s="43">
        <v>1093</v>
      </c>
      <c r="C202" s="41" t="s">
        <v>1027</v>
      </c>
      <c r="D202" s="41">
        <v>513718734</v>
      </c>
      <c r="E202" s="41" t="s">
        <v>229</v>
      </c>
      <c r="F202" s="41" t="s">
        <v>1028</v>
      </c>
      <c r="G202" s="41">
        <v>11135621</v>
      </c>
      <c r="H202" s="41" t="s">
        <v>383</v>
      </c>
      <c r="I202" s="41" t="s">
        <v>275</v>
      </c>
      <c r="J202" s="41" t="s">
        <v>78</v>
      </c>
      <c r="K202" s="41" t="s">
        <v>78</v>
      </c>
      <c r="L202" s="41" t="s">
        <v>967</v>
      </c>
      <c r="M202" s="41" t="s">
        <v>298</v>
      </c>
      <c r="N202" s="41" t="s">
        <v>79</v>
      </c>
      <c r="O202" s="62">
        <v>38806</v>
      </c>
      <c r="P202" s="41" t="s">
        <v>113</v>
      </c>
      <c r="Q202" s="41" t="s">
        <v>113</v>
      </c>
      <c r="R202" s="41" t="s">
        <v>113</v>
      </c>
      <c r="S202" s="41" t="s">
        <v>95</v>
      </c>
      <c r="T202" s="49">
        <v>0</v>
      </c>
      <c r="U202" s="62">
        <v>73051</v>
      </c>
      <c r="V202" s="61">
        <v>0</v>
      </c>
      <c r="W202" s="55">
        <v>0</v>
      </c>
      <c r="X202" s="41" t="s">
        <v>249</v>
      </c>
      <c r="Z202" s="41" t="s">
        <v>970</v>
      </c>
      <c r="AA202" s="41" t="s">
        <v>971</v>
      </c>
      <c r="AB202" s="62">
        <v>45606</v>
      </c>
      <c r="AC202" s="41"/>
      <c r="AD202" s="49">
        <v>3980.03</v>
      </c>
      <c r="AE202" s="56">
        <v>1</v>
      </c>
      <c r="AF202" s="57">
        <v>0</v>
      </c>
      <c r="AG202" s="41">
        <v>0</v>
      </c>
      <c r="AH202" s="41"/>
      <c r="AI202" s="41"/>
      <c r="AJ202" s="41" t="s">
        <v>40</v>
      </c>
      <c r="AK202" s="55">
        <v>0</v>
      </c>
      <c r="AL202" s="55">
        <v>0</v>
      </c>
      <c r="AN202" s="63"/>
    </row>
    <row r="203" spans="1:40" ht="15" x14ac:dyDescent="0.25">
      <c r="A203" s="43">
        <v>1093</v>
      </c>
      <c r="B203" s="43">
        <v>1093</v>
      </c>
      <c r="C203" s="41" t="s">
        <v>1007</v>
      </c>
      <c r="D203" s="41">
        <v>520044439</v>
      </c>
      <c r="E203" s="41" t="s">
        <v>229</v>
      </c>
      <c r="F203" s="41" t="s">
        <v>1008</v>
      </c>
      <c r="G203" s="41">
        <v>1138825</v>
      </c>
      <c r="H203" s="41" t="s">
        <v>383</v>
      </c>
      <c r="I203" s="41" t="s">
        <v>275</v>
      </c>
      <c r="J203" s="41" t="s">
        <v>78</v>
      </c>
      <c r="K203" s="41" t="s">
        <v>78</v>
      </c>
      <c r="L203" s="41" t="s">
        <v>967</v>
      </c>
      <c r="M203" s="41" t="s">
        <v>235</v>
      </c>
      <c r="N203" s="41" t="s">
        <v>79</v>
      </c>
      <c r="O203" s="62">
        <v>42572</v>
      </c>
      <c r="P203" s="41" t="s">
        <v>290</v>
      </c>
      <c r="Q203" s="41" t="s">
        <v>104</v>
      </c>
      <c r="R203" s="41" t="s">
        <v>237</v>
      </c>
      <c r="S203" s="41" t="s">
        <v>95</v>
      </c>
      <c r="T203" s="49">
        <v>2.31</v>
      </c>
      <c r="U203" s="62">
        <v>46934</v>
      </c>
      <c r="V203" s="61">
        <v>5.6599999999999998E-2</v>
      </c>
      <c r="W203" s="55">
        <v>4.5999999999999999E-2</v>
      </c>
      <c r="X203" s="41" t="s">
        <v>249</v>
      </c>
      <c r="Z203" s="41" t="s">
        <v>963</v>
      </c>
      <c r="AA203" s="41" t="s">
        <v>964</v>
      </c>
      <c r="AB203" s="62">
        <v>45657</v>
      </c>
      <c r="AC203" s="41"/>
      <c r="AD203" s="49">
        <v>22590943.390000001</v>
      </c>
      <c r="AE203" s="56">
        <v>1</v>
      </c>
      <c r="AF203" s="57">
        <v>97.8</v>
      </c>
      <c r="AG203" s="41">
        <v>22093.942999999999</v>
      </c>
      <c r="AH203" s="41"/>
      <c r="AI203" s="41"/>
      <c r="AJ203" s="41" t="s">
        <v>40</v>
      </c>
      <c r="AK203" s="55">
        <v>7.3478000000000002E-2</v>
      </c>
      <c r="AL203" s="55">
        <v>6.0599999999999998E-4</v>
      </c>
      <c r="AN203" s="63"/>
    </row>
    <row r="204" spans="1:40" ht="15" x14ac:dyDescent="0.25">
      <c r="A204" s="43">
        <v>1093</v>
      </c>
      <c r="B204" s="43">
        <v>1093</v>
      </c>
      <c r="C204" s="41" t="s">
        <v>968</v>
      </c>
      <c r="D204" s="41">
        <v>1841580</v>
      </c>
      <c r="E204" s="41" t="s">
        <v>229</v>
      </c>
      <c r="F204" s="41" t="s">
        <v>973</v>
      </c>
      <c r="G204" s="41">
        <v>11397810</v>
      </c>
      <c r="H204" s="41" t="s">
        <v>383</v>
      </c>
      <c r="I204" s="41" t="s">
        <v>275</v>
      </c>
      <c r="J204" s="41" t="s">
        <v>78</v>
      </c>
      <c r="K204" s="41" t="s">
        <v>200</v>
      </c>
      <c r="L204" s="41" t="s">
        <v>967</v>
      </c>
      <c r="M204" s="41" t="s">
        <v>276</v>
      </c>
      <c r="N204" s="41" t="s">
        <v>79</v>
      </c>
      <c r="O204" s="62">
        <v>44001</v>
      </c>
      <c r="P204" s="41" t="s">
        <v>113</v>
      </c>
      <c r="Q204" s="41" t="s">
        <v>113</v>
      </c>
      <c r="R204" s="41" t="s">
        <v>113</v>
      </c>
      <c r="S204" s="41" t="s">
        <v>95</v>
      </c>
      <c r="T204" s="49">
        <v>0</v>
      </c>
      <c r="U204" s="62">
        <v>45260</v>
      </c>
      <c r="V204" s="61">
        <v>0</v>
      </c>
      <c r="W204" s="55">
        <v>0</v>
      </c>
      <c r="X204" s="41" t="s">
        <v>238</v>
      </c>
      <c r="Z204" s="41" t="s">
        <v>970</v>
      </c>
      <c r="AA204" s="41" t="s">
        <v>971</v>
      </c>
      <c r="AB204" s="62">
        <v>45606</v>
      </c>
      <c r="AC204" s="41"/>
      <c r="AD204" s="49">
        <v>235146.39</v>
      </c>
      <c r="AE204" s="56">
        <v>1</v>
      </c>
      <c r="AF204" s="57">
        <v>18.559999999999999</v>
      </c>
      <c r="AG204" s="41">
        <v>43.643000000000001</v>
      </c>
      <c r="AH204" s="41"/>
      <c r="AI204" s="41"/>
      <c r="AJ204" s="41" t="s">
        <v>40</v>
      </c>
      <c r="AK204" s="55">
        <v>1.45E-4</v>
      </c>
      <c r="AL204" s="55">
        <v>9.9999999999999995E-7</v>
      </c>
      <c r="AN204" s="63"/>
    </row>
    <row r="205" spans="1:40" ht="15" x14ac:dyDescent="0.25">
      <c r="A205" s="43">
        <v>1093</v>
      </c>
      <c r="B205" s="43">
        <v>1093</v>
      </c>
      <c r="C205" s="41" t="s">
        <v>985</v>
      </c>
      <c r="D205" s="41">
        <v>880326081</v>
      </c>
      <c r="E205" s="41" t="s">
        <v>229</v>
      </c>
      <c r="F205" s="41" t="s">
        <v>986</v>
      </c>
      <c r="G205" s="41">
        <v>1167212</v>
      </c>
      <c r="H205" s="41" t="s">
        <v>383</v>
      </c>
      <c r="I205" s="41" t="s">
        <v>275</v>
      </c>
      <c r="J205" s="41" t="s">
        <v>78</v>
      </c>
      <c r="K205" s="41" t="s">
        <v>78</v>
      </c>
      <c r="L205" s="41" t="s">
        <v>967</v>
      </c>
      <c r="M205" s="41" t="s">
        <v>289</v>
      </c>
      <c r="N205" s="41" t="s">
        <v>79</v>
      </c>
      <c r="O205" s="62">
        <v>44013</v>
      </c>
      <c r="P205" s="41" t="s">
        <v>255</v>
      </c>
      <c r="Q205" s="41" t="s">
        <v>81</v>
      </c>
      <c r="R205" s="41" t="s">
        <v>237</v>
      </c>
      <c r="S205" s="41" t="s">
        <v>95</v>
      </c>
      <c r="T205" s="49">
        <v>3.14</v>
      </c>
      <c r="U205" s="62">
        <v>48014</v>
      </c>
      <c r="V205" s="61">
        <v>5.6099999999999997E-2</v>
      </c>
      <c r="W205" s="55">
        <v>3.3500000000000002E-2</v>
      </c>
      <c r="X205" s="41" t="s">
        <v>249</v>
      </c>
      <c r="Z205" s="41" t="s">
        <v>963</v>
      </c>
      <c r="AA205" s="41" t="s">
        <v>964</v>
      </c>
      <c r="AB205" s="62">
        <v>45657</v>
      </c>
      <c r="AC205" s="41"/>
      <c r="AD205" s="49">
        <v>94398434.680000007</v>
      </c>
      <c r="AE205" s="56">
        <v>1</v>
      </c>
      <c r="AF205" s="57">
        <v>93.53</v>
      </c>
      <c r="AG205" s="41">
        <v>88290.856</v>
      </c>
      <c r="AH205" s="41"/>
      <c r="AI205" s="41"/>
      <c r="AJ205" s="41" t="s">
        <v>40</v>
      </c>
      <c r="AK205" s="55">
        <v>0.29363099999999998</v>
      </c>
      <c r="AL205" s="55">
        <v>2.4220000000000001E-3</v>
      </c>
      <c r="AN205" s="63"/>
    </row>
    <row r="206" spans="1:40" ht="15" x14ac:dyDescent="0.25">
      <c r="A206" s="43">
        <v>1093</v>
      </c>
      <c r="B206" s="43">
        <v>1093</v>
      </c>
      <c r="C206" s="41" t="s">
        <v>975</v>
      </c>
      <c r="D206" s="41">
        <v>520018136</v>
      </c>
      <c r="E206" s="41" t="s">
        <v>229</v>
      </c>
      <c r="F206" s="41" t="s">
        <v>976</v>
      </c>
      <c r="G206" s="41">
        <v>11167550</v>
      </c>
      <c r="H206" s="41" t="s">
        <v>383</v>
      </c>
      <c r="I206" s="41" t="s">
        <v>233</v>
      </c>
      <c r="J206" s="41" t="s">
        <v>78</v>
      </c>
      <c r="K206" s="41" t="s">
        <v>78</v>
      </c>
      <c r="L206" s="41" t="s">
        <v>967</v>
      </c>
      <c r="M206" s="41" t="s">
        <v>298</v>
      </c>
      <c r="N206" s="41" t="s">
        <v>79</v>
      </c>
      <c r="O206" s="62">
        <v>40164</v>
      </c>
      <c r="P206" s="41" t="s">
        <v>113</v>
      </c>
      <c r="Q206" s="41" t="s">
        <v>113</v>
      </c>
      <c r="R206" s="41" t="s">
        <v>113</v>
      </c>
      <c r="S206" s="41" t="s">
        <v>95</v>
      </c>
      <c r="T206" s="49">
        <v>0</v>
      </c>
      <c r="U206" s="62">
        <v>44469</v>
      </c>
      <c r="V206" s="61">
        <v>0</v>
      </c>
      <c r="W206" s="55">
        <v>4.4999999999999998E-2</v>
      </c>
      <c r="X206" s="41" t="s">
        <v>249</v>
      </c>
      <c r="Z206" s="41" t="s">
        <v>970</v>
      </c>
      <c r="AA206" s="41" t="s">
        <v>971</v>
      </c>
      <c r="AB206" s="62">
        <v>45606</v>
      </c>
      <c r="AC206" s="41"/>
      <c r="AD206" s="49">
        <v>977114.04</v>
      </c>
      <c r="AE206" s="56">
        <v>1</v>
      </c>
      <c r="AF206" s="57">
        <v>0</v>
      </c>
      <c r="AG206" s="41">
        <v>0</v>
      </c>
      <c r="AH206" s="41"/>
      <c r="AI206" s="41"/>
      <c r="AJ206" s="41" t="s">
        <v>40</v>
      </c>
      <c r="AK206" s="55">
        <v>0</v>
      </c>
      <c r="AL206" s="55">
        <v>0</v>
      </c>
      <c r="AN206" s="63"/>
    </row>
    <row r="207" spans="1:40" ht="15" x14ac:dyDescent="0.25">
      <c r="A207" s="43">
        <v>1093</v>
      </c>
      <c r="B207" s="43">
        <v>1093</v>
      </c>
      <c r="C207" s="41" t="s">
        <v>981</v>
      </c>
      <c r="D207" s="41">
        <v>520041690</v>
      </c>
      <c r="E207" s="41" t="s">
        <v>229</v>
      </c>
      <c r="F207" s="41" t="s">
        <v>982</v>
      </c>
      <c r="G207" s="41">
        <v>10101567</v>
      </c>
      <c r="H207" s="41" t="s">
        <v>383</v>
      </c>
      <c r="I207" s="41" t="s">
        <v>275</v>
      </c>
      <c r="J207" s="41" t="s">
        <v>78</v>
      </c>
      <c r="K207" s="41" t="s">
        <v>78</v>
      </c>
      <c r="L207" s="41" t="s">
        <v>967</v>
      </c>
      <c r="M207" s="41" t="s">
        <v>235</v>
      </c>
      <c r="N207" s="41" t="s">
        <v>79</v>
      </c>
      <c r="O207" s="62">
        <v>40195</v>
      </c>
      <c r="P207" s="41" t="s">
        <v>113</v>
      </c>
      <c r="Q207" s="41" t="s">
        <v>113</v>
      </c>
      <c r="R207" s="41" t="s">
        <v>113</v>
      </c>
      <c r="S207" s="41" t="s">
        <v>95</v>
      </c>
      <c r="T207" s="49">
        <v>0</v>
      </c>
      <c r="U207" s="62">
        <v>45838</v>
      </c>
      <c r="V207" s="61">
        <v>0</v>
      </c>
      <c r="W207" s="55">
        <v>5.6000000000000001E-2</v>
      </c>
      <c r="X207" s="41" t="s">
        <v>249</v>
      </c>
      <c r="Z207" s="41" t="s">
        <v>970</v>
      </c>
      <c r="AA207" s="41" t="s">
        <v>971</v>
      </c>
      <c r="AB207" s="62">
        <v>45368</v>
      </c>
      <c r="AC207" s="41"/>
      <c r="AD207" s="49">
        <v>13060045.310000001</v>
      </c>
      <c r="AE207" s="56">
        <v>1</v>
      </c>
      <c r="AF207" s="57">
        <v>0</v>
      </c>
      <c r="AG207" s="41">
        <v>0</v>
      </c>
      <c r="AH207" s="41"/>
      <c r="AI207" s="41"/>
      <c r="AJ207" s="41" t="s">
        <v>40</v>
      </c>
      <c r="AK207" s="55">
        <v>0</v>
      </c>
      <c r="AL207" s="55">
        <v>0</v>
      </c>
      <c r="AN207" s="63"/>
    </row>
    <row r="208" spans="1:40" ht="15" x14ac:dyDescent="0.25">
      <c r="A208" s="43">
        <v>1093</v>
      </c>
      <c r="B208" s="43">
        <v>1093</v>
      </c>
      <c r="C208" s="41" t="s">
        <v>1005</v>
      </c>
      <c r="D208" s="41">
        <v>112244</v>
      </c>
      <c r="E208" s="41" t="s">
        <v>229</v>
      </c>
      <c r="F208" s="41" t="s">
        <v>1006</v>
      </c>
      <c r="G208" s="41">
        <v>1119015</v>
      </c>
      <c r="H208" s="41" t="s">
        <v>383</v>
      </c>
      <c r="I208" s="41" t="s">
        <v>275</v>
      </c>
      <c r="J208" s="41" t="s">
        <v>78</v>
      </c>
      <c r="K208" s="41" t="s">
        <v>78</v>
      </c>
      <c r="L208" s="41" t="s">
        <v>967</v>
      </c>
      <c r="M208" s="41" t="s">
        <v>276</v>
      </c>
      <c r="N208" s="41" t="s">
        <v>79</v>
      </c>
      <c r="O208" s="62">
        <v>40301</v>
      </c>
      <c r="P208" s="41" t="s">
        <v>113</v>
      </c>
      <c r="Q208" s="41" t="s">
        <v>113</v>
      </c>
      <c r="R208" s="41" t="s">
        <v>113</v>
      </c>
      <c r="S208" s="41" t="s">
        <v>95</v>
      </c>
      <c r="T208" s="49">
        <v>0</v>
      </c>
      <c r="U208" s="62">
        <v>45565</v>
      </c>
      <c r="V208" s="61">
        <v>0</v>
      </c>
      <c r="W208" s="55">
        <v>0</v>
      </c>
      <c r="X208" s="41" t="s">
        <v>238</v>
      </c>
      <c r="Z208" s="41" t="s">
        <v>970</v>
      </c>
      <c r="AA208" s="41" t="s">
        <v>971</v>
      </c>
      <c r="AB208" s="62">
        <v>45606</v>
      </c>
      <c r="AC208" s="41"/>
      <c r="AD208" s="49">
        <v>100000</v>
      </c>
      <c r="AE208" s="56">
        <v>1</v>
      </c>
      <c r="AF208" s="57">
        <v>0</v>
      </c>
      <c r="AG208" s="41">
        <v>0</v>
      </c>
      <c r="AH208" s="41"/>
      <c r="AI208" s="41"/>
      <c r="AJ208" s="41" t="s">
        <v>40</v>
      </c>
      <c r="AK208" s="55">
        <v>0</v>
      </c>
      <c r="AL208" s="55">
        <v>0</v>
      </c>
      <c r="AN208" s="63"/>
    </row>
    <row r="209" spans="1:40" ht="15" x14ac:dyDescent="0.25">
      <c r="A209" s="43">
        <v>1093</v>
      </c>
      <c r="B209" s="43">
        <v>1093</v>
      </c>
      <c r="C209" s="41" t="s">
        <v>1022</v>
      </c>
      <c r="D209" s="41">
        <v>515703528</v>
      </c>
      <c r="E209" s="41" t="s">
        <v>229</v>
      </c>
      <c r="F209" s="41" t="s">
        <v>1023</v>
      </c>
      <c r="G209" s="41">
        <v>1142009</v>
      </c>
      <c r="H209" s="41" t="s">
        <v>383</v>
      </c>
      <c r="I209" s="41" t="s">
        <v>275</v>
      </c>
      <c r="J209" s="41" t="s">
        <v>78</v>
      </c>
      <c r="K209" s="41" t="s">
        <v>78</v>
      </c>
      <c r="L209" s="41" t="s">
        <v>967</v>
      </c>
      <c r="M209" s="41" t="s">
        <v>420</v>
      </c>
      <c r="N209" s="41" t="s">
        <v>79</v>
      </c>
      <c r="O209" s="62">
        <v>42997</v>
      </c>
      <c r="P209" s="41" t="s">
        <v>1024</v>
      </c>
      <c r="Q209" s="41" t="s">
        <v>104</v>
      </c>
      <c r="R209" s="41" t="s">
        <v>237</v>
      </c>
      <c r="S209" s="41" t="s">
        <v>95</v>
      </c>
      <c r="T209" s="49">
        <v>0.7</v>
      </c>
      <c r="U209" s="62">
        <v>45918</v>
      </c>
      <c r="V209" s="61">
        <v>5.67E-2</v>
      </c>
      <c r="W209" s="55">
        <v>4.1000000000000002E-2</v>
      </c>
      <c r="X209" s="41" t="s">
        <v>249</v>
      </c>
      <c r="Z209" s="41" t="s">
        <v>963</v>
      </c>
      <c r="AA209" s="41" t="s">
        <v>964</v>
      </c>
      <c r="AB209" s="62">
        <v>45657</v>
      </c>
      <c r="AC209" s="41"/>
      <c r="AD209" s="49">
        <v>22993027.949999999</v>
      </c>
      <c r="AE209" s="56">
        <v>1</v>
      </c>
      <c r="AF209" s="57">
        <v>100.37</v>
      </c>
      <c r="AG209" s="41">
        <v>23078.101999999999</v>
      </c>
      <c r="AH209" s="41"/>
      <c r="AI209" s="41"/>
      <c r="AJ209" s="41" t="s">
        <v>40</v>
      </c>
      <c r="AK209" s="55">
        <v>7.6751E-2</v>
      </c>
      <c r="AL209" s="55">
        <v>6.3299999999999999E-4</v>
      </c>
      <c r="AN209" s="63"/>
    </row>
    <row r="210" spans="1:40" ht="15" x14ac:dyDescent="0.25">
      <c r="A210" s="43">
        <v>1093</v>
      </c>
      <c r="B210" s="43">
        <v>1093</v>
      </c>
      <c r="C210" s="41" t="s">
        <v>983</v>
      </c>
      <c r="D210" s="41">
        <v>513436394</v>
      </c>
      <c r="E210" s="41" t="s">
        <v>229</v>
      </c>
      <c r="F210" s="41" t="s">
        <v>984</v>
      </c>
      <c r="G210" s="41">
        <v>1103084</v>
      </c>
      <c r="H210" s="41" t="s">
        <v>383</v>
      </c>
      <c r="I210" s="41" t="s">
        <v>233</v>
      </c>
      <c r="J210" s="41" t="s">
        <v>78</v>
      </c>
      <c r="K210" s="41" t="s">
        <v>78</v>
      </c>
      <c r="L210" s="41" t="s">
        <v>967</v>
      </c>
      <c r="M210" s="41" t="s">
        <v>520</v>
      </c>
      <c r="N210" s="41" t="s">
        <v>79</v>
      </c>
      <c r="O210" s="62">
        <v>39887</v>
      </c>
      <c r="P210" s="41" t="s">
        <v>80</v>
      </c>
      <c r="Q210" s="41" t="s">
        <v>104</v>
      </c>
      <c r="R210" s="41" t="s">
        <v>237</v>
      </c>
      <c r="S210" s="41" t="s">
        <v>95</v>
      </c>
      <c r="T210" s="49">
        <v>1.08</v>
      </c>
      <c r="U210" s="62">
        <v>46385</v>
      </c>
      <c r="V210" s="61">
        <v>2.53E-2</v>
      </c>
      <c r="W210" s="55">
        <v>5.6000000000000001E-2</v>
      </c>
      <c r="X210" s="41" t="s">
        <v>249</v>
      </c>
      <c r="Z210" s="41" t="s">
        <v>963</v>
      </c>
      <c r="AA210" s="41" t="s">
        <v>964</v>
      </c>
      <c r="AB210" s="62">
        <v>45657</v>
      </c>
      <c r="AC210" s="41"/>
      <c r="AD210" s="49">
        <v>7236516.4000000004</v>
      </c>
      <c r="AE210" s="56">
        <v>1</v>
      </c>
      <c r="AF210" s="57">
        <v>143.86000000000001</v>
      </c>
      <c r="AG210" s="41">
        <v>10410.451999999999</v>
      </c>
      <c r="AH210" s="41"/>
      <c r="AI210" s="41"/>
      <c r="AJ210" s="41" t="s">
        <v>40</v>
      </c>
      <c r="AK210" s="55">
        <v>3.4622E-2</v>
      </c>
      <c r="AL210" s="55">
        <v>2.8499999999999999E-4</v>
      </c>
      <c r="AN210" s="63"/>
    </row>
    <row r="211" spans="1:40" ht="15" x14ac:dyDescent="0.25">
      <c r="A211" s="43">
        <v>1093</v>
      </c>
      <c r="B211" s="43">
        <v>1093</v>
      </c>
      <c r="C211" s="41" t="s">
        <v>1040</v>
      </c>
      <c r="D211" s="41">
        <v>513751610</v>
      </c>
      <c r="E211" s="41" t="s">
        <v>229</v>
      </c>
      <c r="F211" s="41" t="s">
        <v>1041</v>
      </c>
      <c r="G211" s="41">
        <v>892152109</v>
      </c>
      <c r="H211" s="41" t="s">
        <v>383</v>
      </c>
      <c r="I211" s="41" t="s">
        <v>275</v>
      </c>
      <c r="J211" s="41" t="s">
        <v>78</v>
      </c>
      <c r="K211" s="41" t="s">
        <v>78</v>
      </c>
      <c r="L211" s="41" t="s">
        <v>967</v>
      </c>
      <c r="M211" s="41" t="s">
        <v>298</v>
      </c>
      <c r="N211" s="41" t="s">
        <v>79</v>
      </c>
      <c r="O211" s="62">
        <v>38706</v>
      </c>
      <c r="P211" s="41" t="s">
        <v>113</v>
      </c>
      <c r="Q211" s="41" t="s">
        <v>113</v>
      </c>
      <c r="R211" s="41" t="s">
        <v>113</v>
      </c>
      <c r="S211" s="41" t="s">
        <v>95</v>
      </c>
      <c r="T211" s="49">
        <v>0</v>
      </c>
      <c r="U211" s="62">
        <v>73051</v>
      </c>
      <c r="V211" s="61">
        <v>0</v>
      </c>
      <c r="W211" s="55">
        <v>0</v>
      </c>
      <c r="X211" s="41" t="s">
        <v>238</v>
      </c>
      <c r="Z211" s="41" t="s">
        <v>970</v>
      </c>
      <c r="AA211" s="41" t="s">
        <v>971</v>
      </c>
      <c r="AB211" s="62">
        <v>45606</v>
      </c>
      <c r="AC211" s="41"/>
      <c r="AD211" s="49">
        <v>2350000</v>
      </c>
      <c r="AE211" s="56">
        <v>1</v>
      </c>
      <c r="AF211" s="57">
        <v>0</v>
      </c>
      <c r="AG211" s="41">
        <v>2E-3</v>
      </c>
      <c r="AH211" s="41"/>
      <c r="AI211" s="41"/>
      <c r="AJ211" s="41" t="s">
        <v>40</v>
      </c>
      <c r="AK211" s="55">
        <v>0</v>
      </c>
      <c r="AL211" s="55">
        <v>0</v>
      </c>
      <c r="AN211" s="63"/>
    </row>
    <row r="212" spans="1:40" ht="15" x14ac:dyDescent="0.25">
      <c r="A212" s="43">
        <v>1093</v>
      </c>
      <c r="B212" s="43">
        <v>1093</v>
      </c>
      <c r="C212" s="41" t="s">
        <v>1029</v>
      </c>
      <c r="D212" s="41">
        <v>513502229</v>
      </c>
      <c r="E212" s="41" t="s">
        <v>229</v>
      </c>
      <c r="F212" s="41" t="s">
        <v>1030</v>
      </c>
      <c r="G212" s="41">
        <v>1090281</v>
      </c>
      <c r="H212" s="41" t="s">
        <v>383</v>
      </c>
      <c r="I212" s="41" t="s">
        <v>242</v>
      </c>
      <c r="J212" s="41" t="s">
        <v>78</v>
      </c>
      <c r="K212" s="41" t="s">
        <v>78</v>
      </c>
      <c r="L212" s="41" t="s">
        <v>967</v>
      </c>
      <c r="M212" s="41" t="s">
        <v>1031</v>
      </c>
      <c r="N212" s="41" t="s">
        <v>79</v>
      </c>
      <c r="O212" s="62">
        <v>38107</v>
      </c>
      <c r="P212" s="41" t="s">
        <v>282</v>
      </c>
      <c r="Q212" s="41" t="s">
        <v>104</v>
      </c>
      <c r="R212" s="41" t="s">
        <v>237</v>
      </c>
      <c r="S212" s="41" t="s">
        <v>89</v>
      </c>
      <c r="T212" s="49">
        <v>1.22</v>
      </c>
      <c r="U212" s="62">
        <v>46572</v>
      </c>
      <c r="V212" s="61">
        <v>5.4899999999999997E-2</v>
      </c>
      <c r="W212" s="55">
        <v>7.9699999999999993E-2</v>
      </c>
      <c r="X212" s="41" t="s">
        <v>249</v>
      </c>
      <c r="Z212" s="41" t="s">
        <v>963</v>
      </c>
      <c r="AA212" s="41" t="s">
        <v>964</v>
      </c>
      <c r="AB212" s="62">
        <v>45657</v>
      </c>
      <c r="AC212" s="41"/>
      <c r="AD212" s="49">
        <v>63372.07</v>
      </c>
      <c r="AE212" s="56">
        <v>3.6469999999999998</v>
      </c>
      <c r="AF212" s="57">
        <v>107.08</v>
      </c>
      <c r="AG212" s="41">
        <v>247.48099999999999</v>
      </c>
      <c r="AH212" s="41"/>
      <c r="AI212" s="41"/>
      <c r="AJ212" s="41" t="s">
        <v>40</v>
      </c>
      <c r="AK212" s="55">
        <v>8.2299999999999995E-4</v>
      </c>
      <c r="AL212" s="55">
        <v>6.0000000000000002E-6</v>
      </c>
      <c r="AN212" s="63"/>
    </row>
    <row r="213" spans="1:40" ht="15" x14ac:dyDescent="0.25">
      <c r="A213" s="43">
        <v>1093</v>
      </c>
      <c r="B213" s="43">
        <v>1093</v>
      </c>
      <c r="C213" s="41" t="s">
        <v>968</v>
      </c>
      <c r="D213" s="41">
        <v>1841580</v>
      </c>
      <c r="E213" s="41" t="s">
        <v>229</v>
      </c>
      <c r="F213" s="41" t="s">
        <v>969</v>
      </c>
      <c r="G213" s="41">
        <v>11412740</v>
      </c>
      <c r="H213" s="41" t="s">
        <v>383</v>
      </c>
      <c r="I213" s="41" t="s">
        <v>275</v>
      </c>
      <c r="J213" s="41" t="s">
        <v>78</v>
      </c>
      <c r="K213" s="41" t="s">
        <v>200</v>
      </c>
      <c r="L213" s="41" t="s">
        <v>967</v>
      </c>
      <c r="M213" s="41" t="s">
        <v>276</v>
      </c>
      <c r="N213" s="41" t="s">
        <v>79</v>
      </c>
      <c r="O213" s="62">
        <v>44091</v>
      </c>
      <c r="P213" s="41" t="s">
        <v>113</v>
      </c>
      <c r="Q213" s="41" t="s">
        <v>113</v>
      </c>
      <c r="R213" s="41" t="s">
        <v>113</v>
      </c>
      <c r="S213" s="41" t="s">
        <v>95</v>
      </c>
      <c r="T213" s="49">
        <v>0</v>
      </c>
      <c r="U213" s="62">
        <v>46965</v>
      </c>
      <c r="V213" s="61">
        <v>0</v>
      </c>
      <c r="W213" s="55">
        <v>0</v>
      </c>
      <c r="X213" s="41" t="s">
        <v>238</v>
      </c>
      <c r="Z213" s="41" t="s">
        <v>970</v>
      </c>
      <c r="AA213" s="41" t="s">
        <v>971</v>
      </c>
      <c r="AB213" s="62">
        <v>45368</v>
      </c>
      <c r="AC213" s="41"/>
      <c r="AD213" s="49">
        <v>13313403.310000001</v>
      </c>
      <c r="AE213" s="56">
        <v>1</v>
      </c>
      <c r="AF213" s="57">
        <v>18.28</v>
      </c>
      <c r="AG213" s="41">
        <v>2433.69</v>
      </c>
      <c r="AH213" s="41"/>
      <c r="AI213" s="41"/>
      <c r="AJ213" s="41" t="s">
        <v>40</v>
      </c>
      <c r="AK213" s="55">
        <v>8.0929999999999995E-3</v>
      </c>
      <c r="AL213" s="55">
        <v>6.6000000000000005E-5</v>
      </c>
      <c r="AN213" s="63"/>
    </row>
    <row r="214" spans="1:40" ht="15" x14ac:dyDescent="0.25">
      <c r="A214" s="43">
        <v>1093</v>
      </c>
      <c r="B214" s="43">
        <v>1093</v>
      </c>
      <c r="C214" s="41" t="s">
        <v>1025</v>
      </c>
      <c r="D214" s="41">
        <v>520036245</v>
      </c>
      <c r="E214" s="41" t="s">
        <v>229</v>
      </c>
      <c r="F214" s="41" t="s">
        <v>1026</v>
      </c>
      <c r="G214" s="41">
        <v>2299998</v>
      </c>
      <c r="H214" s="41" t="s">
        <v>383</v>
      </c>
      <c r="I214" s="41" t="s">
        <v>275</v>
      </c>
      <c r="J214" s="41" t="s">
        <v>78</v>
      </c>
      <c r="K214" s="41" t="s">
        <v>78</v>
      </c>
      <c r="L214" s="41" t="s">
        <v>967</v>
      </c>
      <c r="M214" s="41" t="s">
        <v>507</v>
      </c>
      <c r="N214" s="41" t="s">
        <v>79</v>
      </c>
      <c r="O214" s="62">
        <v>32404</v>
      </c>
      <c r="P214" s="41" t="s">
        <v>113</v>
      </c>
      <c r="Q214" s="41" t="s">
        <v>113</v>
      </c>
      <c r="R214" s="41" t="s">
        <v>113</v>
      </c>
      <c r="S214" s="41" t="s">
        <v>95</v>
      </c>
      <c r="T214" s="49">
        <v>0</v>
      </c>
      <c r="U214" s="62">
        <v>36655</v>
      </c>
      <c r="V214" s="61">
        <v>0</v>
      </c>
      <c r="W214" s="55">
        <v>0</v>
      </c>
      <c r="X214" s="41" t="s">
        <v>249</v>
      </c>
      <c r="Z214" s="41" t="s">
        <v>970</v>
      </c>
      <c r="AA214" s="41" t="s">
        <v>971</v>
      </c>
      <c r="AB214" s="62">
        <v>45606</v>
      </c>
      <c r="AC214" s="41"/>
      <c r="AD214" s="49">
        <v>436732.46</v>
      </c>
      <c r="AE214" s="56">
        <v>1</v>
      </c>
      <c r="AF214" s="57">
        <v>0</v>
      </c>
      <c r="AG214" s="41">
        <v>0</v>
      </c>
      <c r="AH214" s="41"/>
      <c r="AI214" s="41"/>
      <c r="AJ214" s="41" t="s">
        <v>40</v>
      </c>
      <c r="AK214" s="55">
        <v>0</v>
      </c>
      <c r="AL214" s="55">
        <v>0</v>
      </c>
      <c r="AN214" s="63"/>
    </row>
    <row r="215" spans="1:40" ht="15" x14ac:dyDescent="0.25">
      <c r="A215" s="43">
        <v>1093</v>
      </c>
      <c r="B215" s="43">
        <v>1093</v>
      </c>
      <c r="C215" s="41" t="s">
        <v>1027</v>
      </c>
      <c r="D215" s="41">
        <v>513718734</v>
      </c>
      <c r="E215" s="41" t="s">
        <v>229</v>
      </c>
      <c r="F215" s="41" t="s">
        <v>1038</v>
      </c>
      <c r="G215" s="41">
        <v>10959422</v>
      </c>
      <c r="H215" s="41" t="s">
        <v>383</v>
      </c>
      <c r="I215" s="41" t="s">
        <v>275</v>
      </c>
      <c r="J215" s="41" t="s">
        <v>78</v>
      </c>
      <c r="K215" s="41" t="s">
        <v>78</v>
      </c>
      <c r="L215" s="41" t="s">
        <v>967</v>
      </c>
      <c r="M215" s="41" t="s">
        <v>298</v>
      </c>
      <c r="N215" s="41" t="s">
        <v>79</v>
      </c>
      <c r="O215" s="62">
        <v>38806</v>
      </c>
      <c r="P215" s="41" t="s">
        <v>113</v>
      </c>
      <c r="Q215" s="41" t="s">
        <v>113</v>
      </c>
      <c r="R215" s="41" t="s">
        <v>113</v>
      </c>
      <c r="S215" s="41" t="s">
        <v>95</v>
      </c>
      <c r="T215" s="49">
        <v>0</v>
      </c>
      <c r="U215" s="62">
        <v>40967</v>
      </c>
      <c r="V215" s="61">
        <v>0</v>
      </c>
      <c r="W215" s="55">
        <v>0.06</v>
      </c>
      <c r="X215" s="41" t="s">
        <v>249</v>
      </c>
      <c r="Z215" s="41" t="s">
        <v>970</v>
      </c>
      <c r="AA215" s="41" t="s">
        <v>971</v>
      </c>
      <c r="AB215" s="62">
        <v>45606</v>
      </c>
      <c r="AC215" s="41"/>
      <c r="AD215" s="49">
        <v>23878.73</v>
      </c>
      <c r="AE215" s="56">
        <v>1</v>
      </c>
      <c r="AF215" s="57">
        <v>0</v>
      </c>
      <c r="AG215" s="41">
        <v>0</v>
      </c>
      <c r="AH215" s="41"/>
      <c r="AI215" s="41"/>
      <c r="AJ215" s="41" t="s">
        <v>40</v>
      </c>
      <c r="AK215" s="55">
        <v>0</v>
      </c>
      <c r="AL215" s="55">
        <v>0</v>
      </c>
      <c r="AN215" s="63"/>
    </row>
    <row r="216" spans="1:40" ht="15" x14ac:dyDescent="0.25">
      <c r="A216" s="43">
        <v>1093</v>
      </c>
      <c r="B216" s="43">
        <v>1093</v>
      </c>
      <c r="C216" s="41" t="s">
        <v>1020</v>
      </c>
      <c r="D216" s="41">
        <v>513102384</v>
      </c>
      <c r="E216" s="41" t="s">
        <v>229</v>
      </c>
      <c r="F216" s="41" t="s">
        <v>1021</v>
      </c>
      <c r="G216" s="41">
        <v>1097997</v>
      </c>
      <c r="H216" s="41" t="s">
        <v>383</v>
      </c>
      <c r="I216" s="41" t="s">
        <v>275</v>
      </c>
      <c r="J216" s="41" t="s">
        <v>78</v>
      </c>
      <c r="K216" s="41" t="s">
        <v>78</v>
      </c>
      <c r="L216" s="41" t="s">
        <v>967</v>
      </c>
      <c r="M216" s="41" t="s">
        <v>235</v>
      </c>
      <c r="N216" s="41" t="s">
        <v>79</v>
      </c>
      <c r="O216" s="62">
        <v>38830</v>
      </c>
      <c r="P216" s="41" t="s">
        <v>1012</v>
      </c>
      <c r="Q216" s="41" t="s">
        <v>81</v>
      </c>
      <c r="R216" s="41" t="s">
        <v>237</v>
      </c>
      <c r="S216" s="41" t="s">
        <v>95</v>
      </c>
      <c r="T216" s="49">
        <v>0.43</v>
      </c>
      <c r="U216" s="62">
        <v>45953</v>
      </c>
      <c r="V216" s="61">
        <v>2.3900000000000001E-2</v>
      </c>
      <c r="W216" s="55">
        <v>7.7499999999999999E-2</v>
      </c>
      <c r="X216" s="41" t="s">
        <v>249</v>
      </c>
      <c r="Z216" s="41" t="s">
        <v>963</v>
      </c>
      <c r="AA216" s="41" t="s">
        <v>964</v>
      </c>
      <c r="AB216" s="62">
        <v>45657</v>
      </c>
      <c r="AC216" s="41"/>
      <c r="AD216" s="49">
        <v>426162.53</v>
      </c>
      <c r="AE216" s="56">
        <v>1</v>
      </c>
      <c r="AF216" s="57">
        <v>147.75</v>
      </c>
      <c r="AG216" s="41">
        <v>629.65499999999997</v>
      </c>
      <c r="AH216" s="41"/>
      <c r="AI216" s="41"/>
      <c r="AJ216" s="41" t="s">
        <v>40</v>
      </c>
      <c r="AK216" s="55">
        <v>2.0939999999999999E-3</v>
      </c>
      <c r="AL216" s="55">
        <v>1.7E-5</v>
      </c>
      <c r="AN216" s="63"/>
    </row>
    <row r="217" spans="1:40" ht="15" x14ac:dyDescent="0.25">
      <c r="A217" s="43">
        <v>1093</v>
      </c>
      <c r="B217" s="43">
        <v>1093</v>
      </c>
      <c r="C217" s="41" t="s">
        <v>966</v>
      </c>
      <c r="D217" s="41">
        <v>520042185</v>
      </c>
      <c r="E217" s="41" t="s">
        <v>229</v>
      </c>
      <c r="F217" s="41" t="s">
        <v>2034</v>
      </c>
      <c r="G217" s="41">
        <v>1140292</v>
      </c>
      <c r="H217" s="41" t="s">
        <v>383</v>
      </c>
      <c r="I217" s="41" t="s">
        <v>275</v>
      </c>
      <c r="J217" s="41" t="s">
        <v>78</v>
      </c>
      <c r="K217" s="41" t="s">
        <v>78</v>
      </c>
      <c r="L217" s="41" t="s">
        <v>967</v>
      </c>
      <c r="M217" s="41" t="s">
        <v>463</v>
      </c>
      <c r="N217" s="41" t="s">
        <v>79</v>
      </c>
      <c r="O217" s="62">
        <v>42796</v>
      </c>
      <c r="P217" s="41" t="s">
        <v>80</v>
      </c>
      <c r="Q217" s="41" t="s">
        <v>104</v>
      </c>
      <c r="R217" s="41" t="s">
        <v>237</v>
      </c>
      <c r="S217" s="41" t="s">
        <v>95</v>
      </c>
      <c r="T217" s="49">
        <v>0.69</v>
      </c>
      <c r="U217" s="62">
        <v>46096</v>
      </c>
      <c r="V217" s="61">
        <v>4.8099999999999997E-2</v>
      </c>
      <c r="W217" s="55">
        <v>2.5000000000000001E-2</v>
      </c>
      <c r="X217" s="41" t="s">
        <v>249</v>
      </c>
      <c r="Z217" s="41" t="s">
        <v>963</v>
      </c>
      <c r="AA217" s="41" t="s">
        <v>964</v>
      </c>
      <c r="AB217" s="62">
        <v>45657</v>
      </c>
      <c r="AC217" s="41"/>
      <c r="AD217" s="49">
        <v>83937.13</v>
      </c>
      <c r="AE217" s="56">
        <v>1</v>
      </c>
      <c r="AF217" s="57">
        <v>99.21</v>
      </c>
      <c r="AG217" s="41">
        <v>83.274000000000001</v>
      </c>
      <c r="AH217" s="41"/>
      <c r="AI217" s="41"/>
      <c r="AJ217" s="41" t="s">
        <v>40</v>
      </c>
      <c r="AK217" s="55">
        <v>2.7599999999999999E-4</v>
      </c>
      <c r="AL217" s="55">
        <v>1.9999999999999999E-6</v>
      </c>
      <c r="AN217" s="63"/>
    </row>
    <row r="218" spans="1:40" ht="15" x14ac:dyDescent="0.25">
      <c r="A218" s="43">
        <v>1093</v>
      </c>
      <c r="B218" s="43">
        <v>1093</v>
      </c>
      <c r="C218" s="41" t="s">
        <v>228</v>
      </c>
      <c r="D218" s="41">
        <v>1239114</v>
      </c>
      <c r="E218" s="41" t="s">
        <v>229</v>
      </c>
      <c r="F218" s="41" t="s">
        <v>972</v>
      </c>
      <c r="G218" s="41">
        <v>11432700</v>
      </c>
      <c r="H218" s="41" t="s">
        <v>383</v>
      </c>
      <c r="I218" s="41" t="s">
        <v>233</v>
      </c>
      <c r="J218" s="41" t="s">
        <v>78</v>
      </c>
      <c r="K218" s="41" t="s">
        <v>78</v>
      </c>
      <c r="L218" s="41" t="s">
        <v>967</v>
      </c>
      <c r="M218" s="41" t="s">
        <v>276</v>
      </c>
      <c r="N218" s="41" t="s">
        <v>79</v>
      </c>
      <c r="O218" s="62">
        <v>43135</v>
      </c>
      <c r="P218" s="41" t="s">
        <v>236</v>
      </c>
      <c r="Q218" s="41" t="s">
        <v>81</v>
      </c>
      <c r="R218" s="41" t="s">
        <v>960</v>
      </c>
      <c r="S218" s="41" t="s">
        <v>95</v>
      </c>
      <c r="T218" s="49">
        <v>0</v>
      </c>
      <c r="U218" s="62">
        <v>43862</v>
      </c>
      <c r="V218" s="61">
        <v>0</v>
      </c>
      <c r="W218" s="55">
        <v>1E-4</v>
      </c>
      <c r="X218" s="41" t="s">
        <v>249</v>
      </c>
      <c r="Z218" s="41" t="s">
        <v>970</v>
      </c>
      <c r="AA218" s="41" t="s">
        <v>971</v>
      </c>
      <c r="AB218" s="62">
        <v>45657</v>
      </c>
      <c r="AC218" s="41"/>
      <c r="AD218" s="49">
        <v>1518444.15</v>
      </c>
      <c r="AE218" s="56">
        <v>1</v>
      </c>
      <c r="AF218" s="57">
        <v>26.56</v>
      </c>
      <c r="AG218" s="41">
        <v>403.29899999999998</v>
      </c>
      <c r="AH218" s="41"/>
      <c r="AI218" s="41"/>
      <c r="AJ218" s="41" t="s">
        <v>40</v>
      </c>
      <c r="AK218" s="55">
        <v>1.341E-3</v>
      </c>
      <c r="AL218" s="55">
        <v>1.1E-5</v>
      </c>
      <c r="AN218" s="63"/>
    </row>
    <row r="219" spans="1:40" ht="15" x14ac:dyDescent="0.25">
      <c r="A219" s="43">
        <v>1093</v>
      </c>
      <c r="B219" s="43">
        <v>1093</v>
      </c>
      <c r="C219" s="41" t="s">
        <v>968</v>
      </c>
      <c r="D219" s="41">
        <v>1841580</v>
      </c>
      <c r="E219" s="41" t="s">
        <v>229</v>
      </c>
      <c r="F219" s="41" t="s">
        <v>2035</v>
      </c>
      <c r="G219" s="41">
        <v>11433042</v>
      </c>
      <c r="H219" s="41" t="s">
        <v>383</v>
      </c>
      <c r="I219" s="41" t="s">
        <v>275</v>
      </c>
      <c r="J219" s="41" t="s">
        <v>78</v>
      </c>
      <c r="K219" s="41" t="s">
        <v>200</v>
      </c>
      <c r="L219" s="41" t="s">
        <v>967</v>
      </c>
      <c r="M219" s="41" t="s">
        <v>276</v>
      </c>
      <c r="N219" s="41" t="s">
        <v>79</v>
      </c>
      <c r="O219" s="62">
        <v>44001</v>
      </c>
      <c r="P219" s="41" t="s">
        <v>113</v>
      </c>
      <c r="Q219" s="41" t="s">
        <v>113</v>
      </c>
      <c r="R219" s="41" t="s">
        <v>113</v>
      </c>
      <c r="S219" s="41" t="s">
        <v>95</v>
      </c>
      <c r="T219" s="49">
        <v>0</v>
      </c>
      <c r="U219" s="62">
        <v>44592</v>
      </c>
      <c r="V219" s="61">
        <v>0</v>
      </c>
      <c r="W219" s="55">
        <v>0.08</v>
      </c>
      <c r="X219" s="41" t="s">
        <v>238</v>
      </c>
      <c r="Z219" s="41" t="s">
        <v>970</v>
      </c>
      <c r="AA219" s="41" t="s">
        <v>971</v>
      </c>
      <c r="AB219" s="62">
        <v>45368</v>
      </c>
      <c r="AC219" s="41"/>
      <c r="AD219" s="49">
        <v>107732.65</v>
      </c>
      <c r="AE219" s="56">
        <v>1</v>
      </c>
      <c r="AF219" s="57">
        <v>18</v>
      </c>
      <c r="AG219" s="41">
        <v>19.391999999999999</v>
      </c>
      <c r="AH219" s="41"/>
      <c r="AI219" s="41"/>
      <c r="AJ219" s="41" t="s">
        <v>40</v>
      </c>
      <c r="AK219" s="55">
        <v>6.3999999999999997E-5</v>
      </c>
      <c r="AL219" s="55">
        <v>0</v>
      </c>
      <c r="AN219" s="63"/>
    </row>
    <row r="220" spans="1:40" ht="15" x14ac:dyDescent="0.25">
      <c r="A220" s="43">
        <v>1093</v>
      </c>
      <c r="B220" s="43">
        <v>1290</v>
      </c>
      <c r="C220" s="41" t="s">
        <v>983</v>
      </c>
      <c r="D220" s="41">
        <v>513436394</v>
      </c>
      <c r="E220" s="41" t="s">
        <v>229</v>
      </c>
      <c r="F220" s="41" t="s">
        <v>984</v>
      </c>
      <c r="G220" s="41">
        <v>1103084</v>
      </c>
      <c r="H220" s="41" t="s">
        <v>383</v>
      </c>
      <c r="I220" s="41" t="s">
        <v>233</v>
      </c>
      <c r="J220" s="41" t="s">
        <v>78</v>
      </c>
      <c r="K220" s="41" t="s">
        <v>78</v>
      </c>
      <c r="L220" s="41" t="s">
        <v>967</v>
      </c>
      <c r="M220" s="41" t="s">
        <v>520</v>
      </c>
      <c r="N220" s="41" t="s">
        <v>79</v>
      </c>
      <c r="O220" s="62">
        <v>39887</v>
      </c>
      <c r="P220" s="41" t="s">
        <v>80</v>
      </c>
      <c r="Q220" s="41" t="s">
        <v>104</v>
      </c>
      <c r="R220" s="41" t="s">
        <v>237</v>
      </c>
      <c r="S220" s="41" t="s">
        <v>95</v>
      </c>
      <c r="T220" s="49">
        <v>1.08</v>
      </c>
      <c r="U220" s="62">
        <v>46385</v>
      </c>
      <c r="V220" s="61">
        <v>2.53E-2</v>
      </c>
      <c r="W220" s="55">
        <v>5.6000000000000001E-2</v>
      </c>
      <c r="X220" s="41" t="s">
        <v>249</v>
      </c>
      <c r="Z220" s="41" t="s">
        <v>963</v>
      </c>
      <c r="AA220" s="41" t="s">
        <v>964</v>
      </c>
      <c r="AB220" s="62">
        <v>45657</v>
      </c>
      <c r="AC220" s="41"/>
      <c r="AD220" s="49">
        <v>124349.89</v>
      </c>
      <c r="AE220" s="56">
        <v>1</v>
      </c>
      <c r="AF220" s="57">
        <v>143.86000000000001</v>
      </c>
      <c r="AG220" s="41">
        <v>178.89</v>
      </c>
      <c r="AH220" s="41"/>
      <c r="AI220" s="41"/>
      <c r="AJ220" s="41" t="s">
        <v>40</v>
      </c>
      <c r="AK220" s="55">
        <v>7.1659999999999996E-3</v>
      </c>
      <c r="AL220" s="55">
        <v>2.23E-4</v>
      </c>
      <c r="AN220" s="63"/>
    </row>
    <row r="221" spans="1:40" ht="15" x14ac:dyDescent="0.25">
      <c r="A221" s="43">
        <v>1093</v>
      </c>
      <c r="B221" s="43">
        <v>1290</v>
      </c>
      <c r="C221" s="41" t="s">
        <v>1010</v>
      </c>
      <c r="D221" s="41">
        <v>510687403</v>
      </c>
      <c r="E221" s="41" t="s">
        <v>229</v>
      </c>
      <c r="F221" s="41" t="s">
        <v>1011</v>
      </c>
      <c r="G221" s="41">
        <v>1138999</v>
      </c>
      <c r="H221" s="41" t="s">
        <v>383</v>
      </c>
      <c r="I221" s="41" t="s">
        <v>275</v>
      </c>
      <c r="J221" s="41" t="s">
        <v>78</v>
      </c>
      <c r="K221" s="41" t="s">
        <v>78</v>
      </c>
      <c r="L221" s="41" t="s">
        <v>967</v>
      </c>
      <c r="M221" s="41" t="s">
        <v>298</v>
      </c>
      <c r="N221" s="41" t="s">
        <v>79</v>
      </c>
      <c r="O221" s="62">
        <v>42598</v>
      </c>
      <c r="P221" s="41" t="s">
        <v>1012</v>
      </c>
      <c r="Q221" s="41" t="s">
        <v>104</v>
      </c>
      <c r="R221" s="41" t="s">
        <v>237</v>
      </c>
      <c r="S221" s="41" t="s">
        <v>95</v>
      </c>
      <c r="T221" s="49">
        <v>1.45</v>
      </c>
      <c r="U221" s="62">
        <v>46568</v>
      </c>
      <c r="V221" s="61">
        <v>4.9099999999999998E-2</v>
      </c>
      <c r="W221" s="55">
        <v>3.1E-2</v>
      </c>
      <c r="X221" s="41" t="s">
        <v>249</v>
      </c>
      <c r="Z221" s="41" t="s">
        <v>963</v>
      </c>
      <c r="AA221" s="41" t="s">
        <v>964</v>
      </c>
      <c r="AB221" s="62">
        <v>45657</v>
      </c>
      <c r="AC221" s="41"/>
      <c r="AD221" s="49">
        <v>4783132.76</v>
      </c>
      <c r="AE221" s="56">
        <v>1</v>
      </c>
      <c r="AF221" s="57">
        <v>97.56</v>
      </c>
      <c r="AG221" s="41">
        <v>4666.424</v>
      </c>
      <c r="AH221" s="41"/>
      <c r="AI221" s="41"/>
      <c r="AJ221" s="41" t="s">
        <v>40</v>
      </c>
      <c r="AK221" s="55">
        <v>0.18695100000000001</v>
      </c>
      <c r="AL221" s="55">
        <v>5.8300000000000001E-3</v>
      </c>
      <c r="AN221" s="63"/>
    </row>
    <row r="222" spans="1:40" ht="15" x14ac:dyDescent="0.25">
      <c r="A222" s="43">
        <v>1093</v>
      </c>
      <c r="B222" s="43">
        <v>1290</v>
      </c>
      <c r="C222" s="41" t="s">
        <v>279</v>
      </c>
      <c r="D222" s="41">
        <v>520000472</v>
      </c>
      <c r="E222" s="41" t="s">
        <v>229</v>
      </c>
      <c r="F222" s="41" t="s">
        <v>1997</v>
      </c>
      <c r="G222" s="41">
        <v>70716105</v>
      </c>
      <c r="H222" s="41" t="s">
        <v>383</v>
      </c>
      <c r="I222" s="41" t="s">
        <v>242</v>
      </c>
      <c r="J222" s="41" t="s">
        <v>78</v>
      </c>
      <c r="K222" s="41" t="s">
        <v>78</v>
      </c>
      <c r="L222" s="41" t="s">
        <v>967</v>
      </c>
      <c r="M222" s="41" t="s">
        <v>1019</v>
      </c>
      <c r="N222" s="41" t="s">
        <v>79</v>
      </c>
      <c r="O222" s="62">
        <v>42220</v>
      </c>
      <c r="P222" s="41" t="s">
        <v>87</v>
      </c>
      <c r="Q222" s="41" t="s">
        <v>88</v>
      </c>
      <c r="R222" s="41" t="s">
        <v>237</v>
      </c>
      <c r="S222" s="41" t="s">
        <v>93</v>
      </c>
      <c r="T222" s="49">
        <v>3.26</v>
      </c>
      <c r="U222" s="62">
        <v>46923</v>
      </c>
      <c r="V222" s="61">
        <v>5.4300000000000001E-2</v>
      </c>
      <c r="W222" s="55">
        <v>4.2500000000000003E-2</v>
      </c>
      <c r="X222" s="41" t="s">
        <v>249</v>
      </c>
      <c r="Z222" s="41" t="s">
        <v>963</v>
      </c>
      <c r="AA222" s="41" t="s">
        <v>964</v>
      </c>
      <c r="AB222" s="62">
        <v>45657</v>
      </c>
      <c r="AC222" s="41"/>
      <c r="AD222" s="49">
        <v>610000000</v>
      </c>
      <c r="AE222" s="56">
        <v>2.3285E-2</v>
      </c>
      <c r="AF222" s="57">
        <v>95.87</v>
      </c>
      <c r="AG222" s="41">
        <v>13617.231</v>
      </c>
      <c r="AH222" s="41"/>
      <c r="AI222" s="41"/>
      <c r="AJ222" s="41" t="s">
        <v>40</v>
      </c>
      <c r="AK222" s="55">
        <v>0.54554999999999998</v>
      </c>
      <c r="AL222" s="55">
        <v>1.7011999999999999E-2</v>
      </c>
      <c r="AN222" s="63"/>
    </row>
    <row r="223" spans="1:40" ht="15" x14ac:dyDescent="0.25">
      <c r="A223" s="43">
        <v>1093</v>
      </c>
      <c r="B223" s="43">
        <v>1290</v>
      </c>
      <c r="C223" s="41" t="s">
        <v>1007</v>
      </c>
      <c r="D223" s="41">
        <v>520044439</v>
      </c>
      <c r="E223" s="41" t="s">
        <v>229</v>
      </c>
      <c r="F223" s="41" t="s">
        <v>1008</v>
      </c>
      <c r="G223" s="41">
        <v>1138825</v>
      </c>
      <c r="H223" s="41" t="s">
        <v>383</v>
      </c>
      <c r="I223" s="41" t="s">
        <v>275</v>
      </c>
      <c r="J223" s="41" t="s">
        <v>78</v>
      </c>
      <c r="K223" s="41" t="s">
        <v>78</v>
      </c>
      <c r="L223" s="41" t="s">
        <v>967</v>
      </c>
      <c r="M223" s="41" t="s">
        <v>235</v>
      </c>
      <c r="N223" s="41" t="s">
        <v>79</v>
      </c>
      <c r="O223" s="62">
        <v>42572</v>
      </c>
      <c r="P223" s="41" t="s">
        <v>290</v>
      </c>
      <c r="Q223" s="41" t="s">
        <v>104</v>
      </c>
      <c r="R223" s="41" t="s">
        <v>237</v>
      </c>
      <c r="S223" s="41" t="s">
        <v>95</v>
      </c>
      <c r="T223" s="49">
        <v>2.31</v>
      </c>
      <c r="U223" s="62">
        <v>46934</v>
      </c>
      <c r="V223" s="61">
        <v>5.6599999999999998E-2</v>
      </c>
      <c r="W223" s="55">
        <v>4.5999999999999999E-2</v>
      </c>
      <c r="X223" s="41" t="s">
        <v>249</v>
      </c>
      <c r="Z223" s="41" t="s">
        <v>963</v>
      </c>
      <c r="AA223" s="41" t="s">
        <v>964</v>
      </c>
      <c r="AB223" s="62">
        <v>45657</v>
      </c>
      <c r="AC223" s="41"/>
      <c r="AD223" s="49">
        <v>1373767.78</v>
      </c>
      <c r="AE223" s="56">
        <v>1</v>
      </c>
      <c r="AF223" s="57">
        <v>97.8</v>
      </c>
      <c r="AG223" s="41">
        <v>1343.5450000000001</v>
      </c>
      <c r="AH223" s="41"/>
      <c r="AI223" s="41"/>
      <c r="AJ223" s="41" t="s">
        <v>40</v>
      </c>
      <c r="AK223" s="55">
        <v>5.3825999999999999E-2</v>
      </c>
      <c r="AL223" s="55">
        <v>1.678E-3</v>
      </c>
      <c r="AN223" s="63"/>
    </row>
    <row r="224" spans="1:40" ht="15" x14ac:dyDescent="0.25">
      <c r="A224" s="43">
        <v>1093</v>
      </c>
      <c r="B224" s="43">
        <v>1290</v>
      </c>
      <c r="C224" s="41" t="s">
        <v>1022</v>
      </c>
      <c r="D224" s="41">
        <v>515703528</v>
      </c>
      <c r="E224" s="41" t="s">
        <v>229</v>
      </c>
      <c r="F224" s="41" t="s">
        <v>1023</v>
      </c>
      <c r="G224" s="41">
        <v>1142009</v>
      </c>
      <c r="H224" s="41" t="s">
        <v>383</v>
      </c>
      <c r="I224" s="41" t="s">
        <v>275</v>
      </c>
      <c r="J224" s="41" t="s">
        <v>78</v>
      </c>
      <c r="K224" s="41" t="s">
        <v>78</v>
      </c>
      <c r="L224" s="41" t="s">
        <v>967</v>
      </c>
      <c r="M224" s="41" t="s">
        <v>420</v>
      </c>
      <c r="N224" s="41" t="s">
        <v>79</v>
      </c>
      <c r="O224" s="62">
        <v>42997</v>
      </c>
      <c r="P224" s="41" t="s">
        <v>1024</v>
      </c>
      <c r="Q224" s="41" t="s">
        <v>104</v>
      </c>
      <c r="R224" s="41" t="s">
        <v>237</v>
      </c>
      <c r="S224" s="41" t="s">
        <v>95</v>
      </c>
      <c r="T224" s="49">
        <v>0.7</v>
      </c>
      <c r="U224" s="62">
        <v>45918</v>
      </c>
      <c r="V224" s="61">
        <v>5.67E-2</v>
      </c>
      <c r="W224" s="55">
        <v>4.1000000000000002E-2</v>
      </c>
      <c r="X224" s="41" t="s">
        <v>249</v>
      </c>
      <c r="Z224" s="41" t="s">
        <v>963</v>
      </c>
      <c r="AA224" s="41" t="s">
        <v>964</v>
      </c>
      <c r="AB224" s="62">
        <v>45657</v>
      </c>
      <c r="AC224" s="41"/>
      <c r="AD224" s="49">
        <v>2183819.36</v>
      </c>
      <c r="AE224" s="56">
        <v>1</v>
      </c>
      <c r="AF224" s="57">
        <v>100.37</v>
      </c>
      <c r="AG224" s="41">
        <v>2191.8989999999999</v>
      </c>
      <c r="AH224" s="41"/>
      <c r="AI224" s="41"/>
      <c r="AJ224" s="41" t="s">
        <v>40</v>
      </c>
      <c r="AK224" s="55">
        <v>8.7814000000000003E-2</v>
      </c>
      <c r="AL224" s="55">
        <v>2.738E-3</v>
      </c>
      <c r="AN224" s="63"/>
    </row>
    <row r="225" spans="1:40" ht="15" x14ac:dyDescent="0.25">
      <c r="A225" s="43">
        <v>1093</v>
      </c>
      <c r="B225" s="43">
        <v>1290</v>
      </c>
      <c r="C225" s="41" t="s">
        <v>985</v>
      </c>
      <c r="D225" s="41">
        <v>880326081</v>
      </c>
      <c r="E225" s="41" t="s">
        <v>229</v>
      </c>
      <c r="F225" s="41" t="s">
        <v>986</v>
      </c>
      <c r="G225" s="41">
        <v>1167212</v>
      </c>
      <c r="H225" s="41" t="s">
        <v>383</v>
      </c>
      <c r="I225" s="41" t="s">
        <v>275</v>
      </c>
      <c r="J225" s="41" t="s">
        <v>78</v>
      </c>
      <c r="K225" s="41" t="s">
        <v>78</v>
      </c>
      <c r="L225" s="41" t="s">
        <v>967</v>
      </c>
      <c r="M225" s="41" t="s">
        <v>289</v>
      </c>
      <c r="N225" s="41" t="s">
        <v>79</v>
      </c>
      <c r="O225" s="62">
        <v>44013</v>
      </c>
      <c r="P225" s="41" t="s">
        <v>255</v>
      </c>
      <c r="Q225" s="41" t="s">
        <v>81</v>
      </c>
      <c r="R225" s="41" t="s">
        <v>237</v>
      </c>
      <c r="S225" s="41" t="s">
        <v>95</v>
      </c>
      <c r="T225" s="49">
        <v>3.14</v>
      </c>
      <c r="U225" s="62">
        <v>48014</v>
      </c>
      <c r="V225" s="61">
        <v>5.6099999999999997E-2</v>
      </c>
      <c r="W225" s="55">
        <v>3.3500000000000002E-2</v>
      </c>
      <c r="X225" s="41" t="s">
        <v>249</v>
      </c>
      <c r="Z225" s="41" t="s">
        <v>963</v>
      </c>
      <c r="AA225" s="41" t="s">
        <v>964</v>
      </c>
      <c r="AB225" s="62">
        <v>45657</v>
      </c>
      <c r="AC225" s="41"/>
      <c r="AD225" s="49">
        <v>3167500.04</v>
      </c>
      <c r="AE225" s="56">
        <v>1</v>
      </c>
      <c r="AF225" s="57">
        <v>93.53</v>
      </c>
      <c r="AG225" s="41">
        <v>2962.5630000000001</v>
      </c>
      <c r="AH225" s="41"/>
      <c r="AI225" s="41"/>
      <c r="AJ225" s="41" t="s">
        <v>40</v>
      </c>
      <c r="AK225" s="55">
        <v>0.118689</v>
      </c>
      <c r="AL225" s="55">
        <v>3.7009999999999999E-3</v>
      </c>
      <c r="AN225" s="63"/>
    </row>
    <row r="226" spans="1:40" ht="15" x14ac:dyDescent="0.25">
      <c r="A226" s="43">
        <v>1093</v>
      </c>
      <c r="B226" s="43">
        <v>1378</v>
      </c>
      <c r="C226" s="41" t="s">
        <v>1007</v>
      </c>
      <c r="D226" s="41">
        <v>520044439</v>
      </c>
      <c r="E226" s="41" t="s">
        <v>229</v>
      </c>
      <c r="F226" s="41" t="s">
        <v>1008</v>
      </c>
      <c r="G226" s="41">
        <v>1138825</v>
      </c>
      <c r="H226" s="41" t="s">
        <v>383</v>
      </c>
      <c r="I226" s="41" t="s">
        <v>275</v>
      </c>
      <c r="J226" s="41" t="s">
        <v>78</v>
      </c>
      <c r="K226" s="41" t="s">
        <v>78</v>
      </c>
      <c r="L226" s="41" t="s">
        <v>967</v>
      </c>
      <c r="M226" s="41" t="s">
        <v>235</v>
      </c>
      <c r="N226" s="41" t="s">
        <v>79</v>
      </c>
      <c r="O226" s="62">
        <v>42572</v>
      </c>
      <c r="P226" s="41" t="s">
        <v>290</v>
      </c>
      <c r="Q226" s="41" t="s">
        <v>104</v>
      </c>
      <c r="R226" s="41" t="s">
        <v>237</v>
      </c>
      <c r="S226" s="41" t="s">
        <v>95</v>
      </c>
      <c r="T226" s="49">
        <v>2.31</v>
      </c>
      <c r="U226" s="62">
        <v>46934</v>
      </c>
      <c r="V226" s="61">
        <v>5.6599999999999998E-2</v>
      </c>
      <c r="W226" s="55">
        <v>4.5999999999999999E-2</v>
      </c>
      <c r="X226" s="41" t="s">
        <v>249</v>
      </c>
      <c r="Z226" s="41" t="s">
        <v>963</v>
      </c>
      <c r="AA226" s="41" t="s">
        <v>964</v>
      </c>
      <c r="AB226" s="62">
        <v>45657</v>
      </c>
      <c r="AC226" s="41"/>
      <c r="AD226" s="49">
        <v>1865505.37</v>
      </c>
      <c r="AE226" s="56">
        <v>1</v>
      </c>
      <c r="AF226" s="57">
        <v>97.8</v>
      </c>
      <c r="AG226" s="41">
        <v>1824.4639999999999</v>
      </c>
      <c r="AH226" s="41"/>
      <c r="AI226" s="41"/>
      <c r="AJ226" s="41" t="s">
        <v>40</v>
      </c>
      <c r="AK226" s="55">
        <v>0.151726</v>
      </c>
      <c r="AL226" s="55">
        <v>2.8279999999999998E-3</v>
      </c>
      <c r="AN226" s="63"/>
    </row>
    <row r="227" spans="1:40" ht="15" x14ac:dyDescent="0.25">
      <c r="A227" s="43">
        <v>1093</v>
      </c>
      <c r="B227" s="43">
        <v>1378</v>
      </c>
      <c r="C227" s="41" t="s">
        <v>968</v>
      </c>
      <c r="D227" s="41">
        <v>1841580</v>
      </c>
      <c r="E227" s="41" t="s">
        <v>229</v>
      </c>
      <c r="F227" s="41" t="s">
        <v>973</v>
      </c>
      <c r="G227" s="41">
        <v>11397810</v>
      </c>
      <c r="H227" s="41" t="s">
        <v>383</v>
      </c>
      <c r="I227" s="41" t="s">
        <v>275</v>
      </c>
      <c r="J227" s="41" t="s">
        <v>78</v>
      </c>
      <c r="K227" s="41" t="s">
        <v>200</v>
      </c>
      <c r="L227" s="41" t="s">
        <v>967</v>
      </c>
      <c r="M227" s="41" t="s">
        <v>276</v>
      </c>
      <c r="N227" s="41" t="s">
        <v>79</v>
      </c>
      <c r="O227" s="62">
        <v>44001</v>
      </c>
      <c r="P227" s="41" t="s">
        <v>113</v>
      </c>
      <c r="Q227" s="41" t="s">
        <v>113</v>
      </c>
      <c r="R227" s="41" t="s">
        <v>113</v>
      </c>
      <c r="S227" s="41" t="s">
        <v>95</v>
      </c>
      <c r="T227" s="49">
        <v>0</v>
      </c>
      <c r="U227" s="62">
        <v>45260</v>
      </c>
      <c r="V227" s="61">
        <v>0</v>
      </c>
      <c r="W227" s="55">
        <v>0</v>
      </c>
      <c r="X227" s="41" t="s">
        <v>238</v>
      </c>
      <c r="Z227" s="41" t="s">
        <v>970</v>
      </c>
      <c r="AA227" s="41" t="s">
        <v>971</v>
      </c>
      <c r="AB227" s="62">
        <v>45606</v>
      </c>
      <c r="AC227" s="41"/>
      <c r="AD227" s="49">
        <v>825031</v>
      </c>
      <c r="AE227" s="56">
        <v>1</v>
      </c>
      <c r="AF227" s="57">
        <v>18.559999999999999</v>
      </c>
      <c r="AG227" s="41">
        <v>153.126</v>
      </c>
      <c r="AH227" s="41"/>
      <c r="AI227" s="41"/>
      <c r="AJ227" s="41" t="s">
        <v>40</v>
      </c>
      <c r="AK227" s="55">
        <v>1.2734000000000001E-2</v>
      </c>
      <c r="AL227" s="55">
        <v>2.3699999999999999E-4</v>
      </c>
      <c r="AN227" s="63"/>
    </row>
    <row r="228" spans="1:40" ht="15" x14ac:dyDescent="0.25">
      <c r="A228" s="43">
        <v>1093</v>
      </c>
      <c r="B228" s="43">
        <v>1378</v>
      </c>
      <c r="C228" s="41" t="s">
        <v>1001</v>
      </c>
      <c r="D228" s="41">
        <v>512475203</v>
      </c>
      <c r="E228" s="41" t="s">
        <v>229</v>
      </c>
      <c r="F228" s="41" t="s">
        <v>1002</v>
      </c>
      <c r="G228" s="41">
        <v>299916680</v>
      </c>
      <c r="H228" s="41" t="s">
        <v>383</v>
      </c>
      <c r="I228" s="41" t="s">
        <v>233</v>
      </c>
      <c r="J228" s="41" t="s">
        <v>78</v>
      </c>
      <c r="K228" s="41" t="s">
        <v>78</v>
      </c>
      <c r="L228" s="41" t="s">
        <v>967</v>
      </c>
      <c r="M228" s="41" t="s">
        <v>235</v>
      </c>
      <c r="N228" s="41" t="s">
        <v>79</v>
      </c>
      <c r="O228" s="62">
        <v>40813</v>
      </c>
      <c r="P228" s="41" t="s">
        <v>290</v>
      </c>
      <c r="Q228" s="41" t="s">
        <v>104</v>
      </c>
      <c r="R228" s="41" t="s">
        <v>237</v>
      </c>
      <c r="S228" s="41" t="s">
        <v>95</v>
      </c>
      <c r="T228" s="49">
        <v>0.08</v>
      </c>
      <c r="U228" s="62">
        <v>45688</v>
      </c>
      <c r="V228" s="61">
        <v>1.9599999999999999E-2</v>
      </c>
      <c r="W228" s="55">
        <v>7.1499999999999994E-2</v>
      </c>
      <c r="X228" s="41" t="s">
        <v>249</v>
      </c>
      <c r="Z228" s="41" t="s">
        <v>963</v>
      </c>
      <c r="AA228" s="41" t="s">
        <v>964</v>
      </c>
      <c r="AB228" s="62">
        <v>45657</v>
      </c>
      <c r="AC228" s="41"/>
      <c r="AD228" s="49">
        <v>50722.22</v>
      </c>
      <c r="AE228" s="56">
        <v>1</v>
      </c>
      <c r="AF228" s="57">
        <v>125.09</v>
      </c>
      <c r="AG228" s="41">
        <v>63.448</v>
      </c>
      <c r="AH228" s="41"/>
      <c r="AI228" s="41"/>
      <c r="AJ228" s="41" t="s">
        <v>40</v>
      </c>
      <c r="AK228" s="55">
        <v>5.2760000000000003E-3</v>
      </c>
      <c r="AL228" s="55">
        <v>9.7999999999999997E-5</v>
      </c>
      <c r="AN228" s="63"/>
    </row>
    <row r="229" spans="1:40" ht="15" x14ac:dyDescent="0.25">
      <c r="A229" s="43">
        <v>1093</v>
      </c>
      <c r="B229" s="43">
        <v>1378</v>
      </c>
      <c r="C229" s="41" t="s">
        <v>977</v>
      </c>
      <c r="D229" s="41">
        <v>520021874</v>
      </c>
      <c r="E229" s="41" t="s">
        <v>229</v>
      </c>
      <c r="F229" s="41" t="s">
        <v>978</v>
      </c>
      <c r="G229" s="41">
        <v>6080238</v>
      </c>
      <c r="H229" s="41" t="s">
        <v>383</v>
      </c>
      <c r="I229" s="41" t="s">
        <v>275</v>
      </c>
      <c r="J229" s="41" t="s">
        <v>78</v>
      </c>
      <c r="K229" s="41" t="s">
        <v>78</v>
      </c>
      <c r="L229" s="41" t="s">
        <v>967</v>
      </c>
      <c r="M229" s="41" t="s">
        <v>235</v>
      </c>
      <c r="N229" s="41" t="s">
        <v>79</v>
      </c>
      <c r="O229" s="62">
        <v>43828</v>
      </c>
      <c r="P229" s="41" t="s">
        <v>290</v>
      </c>
      <c r="Q229" s="41" t="s">
        <v>104</v>
      </c>
      <c r="R229" s="41" t="s">
        <v>237</v>
      </c>
      <c r="S229" s="41" t="s">
        <v>95</v>
      </c>
      <c r="T229" s="49">
        <v>2.0499999999999998</v>
      </c>
      <c r="U229" s="62">
        <v>46568</v>
      </c>
      <c r="V229" s="61">
        <v>5.6500000000000002E-2</v>
      </c>
      <c r="W229" s="55">
        <v>4.4699999999999997E-2</v>
      </c>
      <c r="X229" s="41" t="s">
        <v>249</v>
      </c>
      <c r="Z229" s="41" t="s">
        <v>970</v>
      </c>
      <c r="AA229" s="41" t="s">
        <v>971</v>
      </c>
      <c r="AB229" s="62">
        <v>45657</v>
      </c>
      <c r="AC229" s="41"/>
      <c r="AD229" s="49">
        <v>358460.35</v>
      </c>
      <c r="AE229" s="56">
        <v>1</v>
      </c>
      <c r="AF229" s="57">
        <v>97.83</v>
      </c>
      <c r="AG229" s="41">
        <v>350.68200000000002</v>
      </c>
      <c r="AH229" s="41"/>
      <c r="AI229" s="41"/>
      <c r="AJ229" s="41" t="s">
        <v>40</v>
      </c>
      <c r="AK229" s="55">
        <v>2.9163000000000001E-2</v>
      </c>
      <c r="AL229" s="55">
        <v>5.4299999999999997E-4</v>
      </c>
      <c r="AN229" s="63"/>
    </row>
    <row r="230" spans="1:40" ht="15" x14ac:dyDescent="0.25">
      <c r="A230" s="43">
        <v>1093</v>
      </c>
      <c r="B230" s="43">
        <v>1378</v>
      </c>
      <c r="C230" s="41" t="s">
        <v>1010</v>
      </c>
      <c r="D230" s="41">
        <v>510687403</v>
      </c>
      <c r="E230" s="41" t="s">
        <v>229</v>
      </c>
      <c r="F230" s="41" t="s">
        <v>1011</v>
      </c>
      <c r="G230" s="41">
        <v>1138999</v>
      </c>
      <c r="H230" s="41" t="s">
        <v>383</v>
      </c>
      <c r="I230" s="41" t="s">
        <v>275</v>
      </c>
      <c r="J230" s="41" t="s">
        <v>78</v>
      </c>
      <c r="K230" s="41" t="s">
        <v>78</v>
      </c>
      <c r="L230" s="41" t="s">
        <v>967</v>
      </c>
      <c r="M230" s="41" t="s">
        <v>298</v>
      </c>
      <c r="N230" s="41" t="s">
        <v>79</v>
      </c>
      <c r="O230" s="62">
        <v>42598</v>
      </c>
      <c r="P230" s="41" t="s">
        <v>1012</v>
      </c>
      <c r="Q230" s="41" t="s">
        <v>104</v>
      </c>
      <c r="R230" s="41" t="s">
        <v>237</v>
      </c>
      <c r="S230" s="41" t="s">
        <v>95</v>
      </c>
      <c r="T230" s="49">
        <v>1.45</v>
      </c>
      <c r="U230" s="62">
        <v>46568</v>
      </c>
      <c r="V230" s="61">
        <v>4.9099999999999998E-2</v>
      </c>
      <c r="W230" s="55">
        <v>3.1E-2</v>
      </c>
      <c r="X230" s="41" t="s">
        <v>249</v>
      </c>
      <c r="Z230" s="41" t="s">
        <v>963</v>
      </c>
      <c r="AA230" s="41" t="s">
        <v>964</v>
      </c>
      <c r="AB230" s="62">
        <v>45657</v>
      </c>
      <c r="AC230" s="41"/>
      <c r="AD230" s="49">
        <v>1918066.45</v>
      </c>
      <c r="AE230" s="56">
        <v>1</v>
      </c>
      <c r="AF230" s="57">
        <v>97.56</v>
      </c>
      <c r="AG230" s="41">
        <v>1871.2660000000001</v>
      </c>
      <c r="AH230" s="41"/>
      <c r="AI230" s="41"/>
      <c r="AJ230" s="41" t="s">
        <v>40</v>
      </c>
      <c r="AK230" s="55">
        <v>0.15561900000000001</v>
      </c>
      <c r="AL230" s="55">
        <v>2.8999999999999998E-3</v>
      </c>
      <c r="AN230" s="63"/>
    </row>
    <row r="231" spans="1:40" ht="15" x14ac:dyDescent="0.25">
      <c r="A231" s="43">
        <v>1093</v>
      </c>
      <c r="B231" s="43">
        <v>1378</v>
      </c>
      <c r="C231" s="41" t="s">
        <v>966</v>
      </c>
      <c r="D231" s="41">
        <v>520042185</v>
      </c>
      <c r="E231" s="41" t="s">
        <v>229</v>
      </c>
      <c r="F231" s="41" t="s">
        <v>2033</v>
      </c>
      <c r="G231" s="41">
        <v>1140284</v>
      </c>
      <c r="H231" s="41" t="s">
        <v>383</v>
      </c>
      <c r="I231" s="41" t="s">
        <v>275</v>
      </c>
      <c r="J231" s="41" t="s">
        <v>78</v>
      </c>
      <c r="K231" s="41" t="s">
        <v>78</v>
      </c>
      <c r="L231" s="41" t="s">
        <v>967</v>
      </c>
      <c r="M231" s="41" t="s">
        <v>463</v>
      </c>
      <c r="N231" s="41" t="s">
        <v>79</v>
      </c>
      <c r="O231" s="62">
        <v>42796</v>
      </c>
      <c r="P231" s="41" t="s">
        <v>80</v>
      </c>
      <c r="Q231" s="41" t="s">
        <v>104</v>
      </c>
      <c r="R231" s="41" t="s">
        <v>237</v>
      </c>
      <c r="S231" s="41" t="s">
        <v>95</v>
      </c>
      <c r="T231" s="49">
        <v>4.51</v>
      </c>
      <c r="U231" s="62">
        <v>49202</v>
      </c>
      <c r="V231" s="61">
        <v>5.0099999999999999E-2</v>
      </c>
      <c r="W231" s="55">
        <v>3.7400000000000003E-2</v>
      </c>
      <c r="X231" s="41" t="s">
        <v>249</v>
      </c>
      <c r="Z231" s="41" t="s">
        <v>963</v>
      </c>
      <c r="AA231" s="41" t="s">
        <v>964</v>
      </c>
      <c r="AB231" s="62">
        <v>45657</v>
      </c>
      <c r="AC231" s="41"/>
      <c r="AD231" s="49">
        <v>773719.99</v>
      </c>
      <c r="AE231" s="56">
        <v>1</v>
      </c>
      <c r="AF231" s="57">
        <v>95.75</v>
      </c>
      <c r="AG231" s="41">
        <v>740.83699999999999</v>
      </c>
      <c r="AH231" s="41"/>
      <c r="AI231" s="41"/>
      <c r="AJ231" s="41" t="s">
        <v>40</v>
      </c>
      <c r="AK231" s="55">
        <v>6.1608999999999997E-2</v>
      </c>
      <c r="AL231" s="55">
        <v>1.1479999999999999E-3</v>
      </c>
      <c r="AN231" s="63"/>
    </row>
    <row r="232" spans="1:40" ht="15" x14ac:dyDescent="0.25">
      <c r="A232" s="43">
        <v>1093</v>
      </c>
      <c r="B232" s="43">
        <v>1378</v>
      </c>
      <c r="C232" s="41" t="s">
        <v>968</v>
      </c>
      <c r="D232" s="41">
        <v>1841580</v>
      </c>
      <c r="E232" s="41" t="s">
        <v>229</v>
      </c>
      <c r="F232" s="41" t="s">
        <v>2035</v>
      </c>
      <c r="G232" s="41">
        <v>11433042</v>
      </c>
      <c r="H232" s="41" t="s">
        <v>383</v>
      </c>
      <c r="I232" s="41" t="s">
        <v>275</v>
      </c>
      <c r="J232" s="41" t="s">
        <v>78</v>
      </c>
      <c r="K232" s="41" t="s">
        <v>200</v>
      </c>
      <c r="L232" s="41" t="s">
        <v>967</v>
      </c>
      <c r="M232" s="41" t="s">
        <v>276</v>
      </c>
      <c r="N232" s="41" t="s">
        <v>79</v>
      </c>
      <c r="O232" s="62">
        <v>44001</v>
      </c>
      <c r="P232" s="41" t="s">
        <v>113</v>
      </c>
      <c r="Q232" s="41" t="s">
        <v>113</v>
      </c>
      <c r="R232" s="41" t="s">
        <v>113</v>
      </c>
      <c r="S232" s="41" t="s">
        <v>95</v>
      </c>
      <c r="T232" s="49">
        <v>0</v>
      </c>
      <c r="U232" s="62">
        <v>44592</v>
      </c>
      <c r="V232" s="61">
        <v>0</v>
      </c>
      <c r="W232" s="55">
        <v>0.08</v>
      </c>
      <c r="X232" s="41" t="s">
        <v>238</v>
      </c>
      <c r="Z232" s="41" t="s">
        <v>970</v>
      </c>
      <c r="AA232" s="41" t="s">
        <v>971</v>
      </c>
      <c r="AB232" s="62">
        <v>45368</v>
      </c>
      <c r="AC232" s="41"/>
      <c r="AD232" s="49">
        <v>6068.81</v>
      </c>
      <c r="AE232" s="56">
        <v>1</v>
      </c>
      <c r="AF232" s="57">
        <v>18</v>
      </c>
      <c r="AG232" s="41">
        <v>1.0920000000000001</v>
      </c>
      <c r="AH232" s="41"/>
      <c r="AI232" s="41"/>
      <c r="AJ232" s="41" t="s">
        <v>40</v>
      </c>
      <c r="AK232" s="55">
        <v>9.0000000000000006E-5</v>
      </c>
      <c r="AL232" s="55">
        <v>9.9999999999999995E-7</v>
      </c>
      <c r="AN232" s="63"/>
    </row>
    <row r="233" spans="1:40" ht="15" x14ac:dyDescent="0.25">
      <c r="A233" s="43">
        <v>1093</v>
      </c>
      <c r="B233" s="43">
        <v>1378</v>
      </c>
      <c r="C233" s="41" t="s">
        <v>966</v>
      </c>
      <c r="D233" s="41">
        <v>520042185</v>
      </c>
      <c r="E233" s="41" t="s">
        <v>229</v>
      </c>
      <c r="F233" s="41" t="s">
        <v>2032</v>
      </c>
      <c r="G233" s="41">
        <v>1140276</v>
      </c>
      <c r="H233" s="41" t="s">
        <v>383</v>
      </c>
      <c r="I233" s="41" t="s">
        <v>233</v>
      </c>
      <c r="J233" s="41" t="s">
        <v>78</v>
      </c>
      <c r="K233" s="41" t="s">
        <v>78</v>
      </c>
      <c r="L233" s="41" t="s">
        <v>967</v>
      </c>
      <c r="M233" s="41" t="s">
        <v>463</v>
      </c>
      <c r="N233" s="41" t="s">
        <v>79</v>
      </c>
      <c r="O233" s="62">
        <v>44320</v>
      </c>
      <c r="P233" s="41" t="s">
        <v>80</v>
      </c>
      <c r="Q233" s="41" t="s">
        <v>104</v>
      </c>
      <c r="R233" s="41" t="s">
        <v>237</v>
      </c>
      <c r="S233" s="41" t="s">
        <v>95</v>
      </c>
      <c r="T233" s="49">
        <v>4.84</v>
      </c>
      <c r="U233" s="62">
        <v>49202</v>
      </c>
      <c r="V233" s="61">
        <v>2.3800000000000002E-2</v>
      </c>
      <c r="W233" s="55">
        <v>2.1399999999999999E-2</v>
      </c>
      <c r="X233" s="41" t="s">
        <v>249</v>
      </c>
      <c r="Z233" s="41" t="s">
        <v>963</v>
      </c>
      <c r="AA233" s="41" t="s">
        <v>964</v>
      </c>
      <c r="AB233" s="62">
        <v>45657</v>
      </c>
      <c r="AC233" s="41"/>
      <c r="AD233" s="49">
        <v>1908674.82</v>
      </c>
      <c r="AE233" s="56">
        <v>1</v>
      </c>
      <c r="AF233" s="57">
        <v>116.3</v>
      </c>
      <c r="AG233" s="41">
        <v>2219.7890000000002</v>
      </c>
      <c r="AH233" s="41"/>
      <c r="AI233" s="41"/>
      <c r="AJ233" s="41" t="s">
        <v>40</v>
      </c>
      <c r="AK233" s="55">
        <v>0.18460299999999999</v>
      </c>
      <c r="AL233" s="55">
        <v>3.441E-3</v>
      </c>
      <c r="AN233" s="63"/>
    </row>
    <row r="234" spans="1:40" ht="15" x14ac:dyDescent="0.25">
      <c r="A234" s="43">
        <v>1093</v>
      </c>
      <c r="B234" s="43">
        <v>1378</v>
      </c>
      <c r="C234" s="41" t="s">
        <v>279</v>
      </c>
      <c r="D234" s="41">
        <v>520000472</v>
      </c>
      <c r="E234" s="41" t="s">
        <v>229</v>
      </c>
      <c r="F234" s="41" t="s">
        <v>1996</v>
      </c>
      <c r="G234" s="41">
        <v>70551049</v>
      </c>
      <c r="H234" s="41" t="s">
        <v>383</v>
      </c>
      <c r="I234" s="41" t="s">
        <v>242</v>
      </c>
      <c r="J234" s="41" t="s">
        <v>78</v>
      </c>
      <c r="K234" s="41" t="s">
        <v>78</v>
      </c>
      <c r="L234" s="41" t="s">
        <v>967</v>
      </c>
      <c r="M234" s="41" t="s">
        <v>1019</v>
      </c>
      <c r="N234" s="41" t="s">
        <v>79</v>
      </c>
      <c r="O234" s="62">
        <v>44098</v>
      </c>
      <c r="P234" s="41" t="s">
        <v>87</v>
      </c>
      <c r="Q234" s="41" t="s">
        <v>88</v>
      </c>
      <c r="R234" s="41" t="s">
        <v>237</v>
      </c>
      <c r="S234" s="41" t="s">
        <v>93</v>
      </c>
      <c r="T234" s="49">
        <v>6</v>
      </c>
      <c r="U234" s="62">
        <v>48227</v>
      </c>
      <c r="V234" s="61">
        <v>6.0100000000000001E-2</v>
      </c>
      <c r="W234" s="55">
        <v>3.7499999999999999E-2</v>
      </c>
      <c r="X234" s="41" t="s">
        <v>249</v>
      </c>
      <c r="Z234" s="41" t="s">
        <v>963</v>
      </c>
      <c r="AA234" s="41" t="s">
        <v>964</v>
      </c>
      <c r="AB234" s="62">
        <v>45657</v>
      </c>
      <c r="AC234" s="41"/>
      <c r="AD234" s="49">
        <v>61991000</v>
      </c>
      <c r="AE234" s="56">
        <v>2.3285E-2</v>
      </c>
      <c r="AF234" s="57">
        <v>91.49</v>
      </c>
      <c r="AG234" s="41">
        <v>1320.6220000000001</v>
      </c>
      <c r="AH234" s="41"/>
      <c r="AI234" s="41"/>
      <c r="AJ234" s="41" t="s">
        <v>40</v>
      </c>
      <c r="AK234" s="55">
        <v>0.10982599999999999</v>
      </c>
      <c r="AL234" s="55">
        <v>2.0470000000000002E-3</v>
      </c>
      <c r="AN234" s="63"/>
    </row>
    <row r="235" spans="1:40" ht="15" x14ac:dyDescent="0.25">
      <c r="A235" s="43">
        <v>1093</v>
      </c>
      <c r="B235" s="43">
        <v>1378</v>
      </c>
      <c r="C235" s="41" t="s">
        <v>979</v>
      </c>
      <c r="D235" s="41">
        <v>512560335</v>
      </c>
      <c r="E235" s="41" t="s">
        <v>229</v>
      </c>
      <c r="F235" s="41" t="s">
        <v>980</v>
      </c>
      <c r="G235" s="41">
        <v>800077059</v>
      </c>
      <c r="H235" s="41" t="s">
        <v>383</v>
      </c>
      <c r="I235" s="41" t="s">
        <v>275</v>
      </c>
      <c r="J235" s="41" t="s">
        <v>78</v>
      </c>
      <c r="K235" s="41" t="s">
        <v>78</v>
      </c>
      <c r="L235" s="41" t="s">
        <v>967</v>
      </c>
      <c r="M235" s="41" t="s">
        <v>298</v>
      </c>
      <c r="N235" s="41" t="s">
        <v>79</v>
      </c>
      <c r="O235" s="62">
        <v>43864</v>
      </c>
      <c r="P235" s="41" t="s">
        <v>113</v>
      </c>
      <c r="Q235" s="41" t="s">
        <v>113</v>
      </c>
      <c r="R235" s="41" t="s">
        <v>113</v>
      </c>
      <c r="S235" s="41" t="s">
        <v>95</v>
      </c>
      <c r="T235" s="49">
        <v>0</v>
      </c>
      <c r="U235" s="62">
        <v>45793</v>
      </c>
      <c r="V235" s="61">
        <v>0</v>
      </c>
      <c r="W235" s="55">
        <v>0</v>
      </c>
      <c r="X235" s="41" t="s">
        <v>249</v>
      </c>
      <c r="Z235" s="41" t="s">
        <v>970</v>
      </c>
      <c r="AA235" s="41" t="s">
        <v>971</v>
      </c>
      <c r="AB235" s="62">
        <v>45368</v>
      </c>
      <c r="AC235" s="41"/>
      <c r="AD235" s="49">
        <v>408364.1</v>
      </c>
      <c r="AE235" s="56">
        <v>1</v>
      </c>
      <c r="AF235" s="57">
        <v>0.7</v>
      </c>
      <c r="AG235" s="41">
        <v>2.859</v>
      </c>
      <c r="AH235" s="41"/>
      <c r="AI235" s="41"/>
      <c r="AJ235" s="41" t="s">
        <v>40</v>
      </c>
      <c r="AK235" s="55">
        <v>2.3699999999999999E-4</v>
      </c>
      <c r="AL235" s="55">
        <v>3.9999999999999998E-6</v>
      </c>
      <c r="AN235" s="63"/>
    </row>
    <row r="236" spans="1:40" ht="15" x14ac:dyDescent="0.25">
      <c r="A236" s="43">
        <v>1093</v>
      </c>
      <c r="B236" s="43">
        <v>1378</v>
      </c>
      <c r="C236" s="41" t="s">
        <v>981</v>
      </c>
      <c r="D236" s="41">
        <v>520041690</v>
      </c>
      <c r="E236" s="41" t="s">
        <v>229</v>
      </c>
      <c r="F236" s="41" t="s">
        <v>982</v>
      </c>
      <c r="G236" s="41">
        <v>10101567</v>
      </c>
      <c r="H236" s="41" t="s">
        <v>383</v>
      </c>
      <c r="I236" s="41" t="s">
        <v>275</v>
      </c>
      <c r="J236" s="41" t="s">
        <v>78</v>
      </c>
      <c r="K236" s="41" t="s">
        <v>78</v>
      </c>
      <c r="L236" s="41" t="s">
        <v>967</v>
      </c>
      <c r="M236" s="41" t="s">
        <v>235</v>
      </c>
      <c r="N236" s="41" t="s">
        <v>79</v>
      </c>
      <c r="O236" s="62">
        <v>40195</v>
      </c>
      <c r="P236" s="41" t="s">
        <v>113</v>
      </c>
      <c r="Q236" s="41" t="s">
        <v>113</v>
      </c>
      <c r="R236" s="41" t="s">
        <v>113</v>
      </c>
      <c r="S236" s="41" t="s">
        <v>95</v>
      </c>
      <c r="T236" s="49">
        <v>0</v>
      </c>
      <c r="U236" s="62">
        <v>45838</v>
      </c>
      <c r="V236" s="61">
        <v>0</v>
      </c>
      <c r="W236" s="55">
        <v>5.6000000000000001E-2</v>
      </c>
      <c r="X236" s="41" t="s">
        <v>249</v>
      </c>
      <c r="Z236" s="41" t="s">
        <v>970</v>
      </c>
      <c r="AA236" s="41" t="s">
        <v>971</v>
      </c>
      <c r="AB236" s="62">
        <v>45368</v>
      </c>
      <c r="AC236" s="41"/>
      <c r="AD236" s="49">
        <v>26117.69</v>
      </c>
      <c r="AE236" s="56">
        <v>1</v>
      </c>
      <c r="AF236" s="57">
        <v>0</v>
      </c>
      <c r="AG236" s="41">
        <v>0</v>
      </c>
      <c r="AH236" s="41"/>
      <c r="AI236" s="41"/>
      <c r="AJ236" s="41" t="s">
        <v>40</v>
      </c>
      <c r="AK236" s="55">
        <v>0</v>
      </c>
      <c r="AL236" s="55">
        <v>0</v>
      </c>
      <c r="AN236" s="63"/>
    </row>
    <row r="237" spans="1:40" ht="15" x14ac:dyDescent="0.25">
      <c r="A237" s="43">
        <v>1093</v>
      </c>
      <c r="B237" s="43">
        <v>1378</v>
      </c>
      <c r="C237" s="41" t="s">
        <v>1005</v>
      </c>
      <c r="D237" s="41">
        <v>112244</v>
      </c>
      <c r="E237" s="41" t="s">
        <v>229</v>
      </c>
      <c r="F237" s="41" t="s">
        <v>1006</v>
      </c>
      <c r="G237" s="41">
        <v>1119015</v>
      </c>
      <c r="H237" s="41" t="s">
        <v>383</v>
      </c>
      <c r="I237" s="41" t="s">
        <v>275</v>
      </c>
      <c r="J237" s="41" t="s">
        <v>78</v>
      </c>
      <c r="K237" s="41" t="s">
        <v>78</v>
      </c>
      <c r="L237" s="41" t="s">
        <v>967</v>
      </c>
      <c r="M237" s="41" t="s">
        <v>276</v>
      </c>
      <c r="N237" s="41" t="s">
        <v>79</v>
      </c>
      <c r="O237" s="62">
        <v>40301</v>
      </c>
      <c r="P237" s="41" t="s">
        <v>113</v>
      </c>
      <c r="Q237" s="41" t="s">
        <v>113</v>
      </c>
      <c r="R237" s="41" t="s">
        <v>113</v>
      </c>
      <c r="S237" s="41" t="s">
        <v>95</v>
      </c>
      <c r="T237" s="49">
        <v>0</v>
      </c>
      <c r="U237" s="62">
        <v>45565</v>
      </c>
      <c r="V237" s="61">
        <v>0</v>
      </c>
      <c r="W237" s="55">
        <v>0</v>
      </c>
      <c r="X237" s="41" t="s">
        <v>238</v>
      </c>
      <c r="Z237" s="41" t="s">
        <v>970</v>
      </c>
      <c r="AA237" s="41" t="s">
        <v>971</v>
      </c>
      <c r="AB237" s="62">
        <v>45606</v>
      </c>
      <c r="AC237" s="41"/>
      <c r="AD237" s="49">
        <v>14500</v>
      </c>
      <c r="AE237" s="56">
        <v>1</v>
      </c>
      <c r="AF237" s="57">
        <v>0</v>
      </c>
      <c r="AG237" s="41">
        <v>0</v>
      </c>
      <c r="AH237" s="41"/>
      <c r="AI237" s="41"/>
      <c r="AJ237" s="41" t="s">
        <v>40</v>
      </c>
      <c r="AK237" s="55">
        <v>0</v>
      </c>
      <c r="AL237" s="55">
        <v>0</v>
      </c>
      <c r="AN237" s="63"/>
    </row>
    <row r="238" spans="1:40" ht="15" x14ac:dyDescent="0.25">
      <c r="A238" s="43">
        <v>1093</v>
      </c>
      <c r="B238" s="43">
        <v>1378</v>
      </c>
      <c r="C238" s="41" t="s">
        <v>1005</v>
      </c>
      <c r="D238" s="41">
        <v>112244</v>
      </c>
      <c r="E238" s="41" t="s">
        <v>229</v>
      </c>
      <c r="F238" s="41" t="s">
        <v>1009</v>
      </c>
      <c r="G238" s="41">
        <v>1103647</v>
      </c>
      <c r="H238" s="41" t="s">
        <v>383</v>
      </c>
      <c r="I238" s="41" t="s">
        <v>275</v>
      </c>
      <c r="J238" s="41" t="s">
        <v>78</v>
      </c>
      <c r="K238" s="41" t="s">
        <v>78</v>
      </c>
      <c r="L238" s="41" t="s">
        <v>967</v>
      </c>
      <c r="M238" s="41" t="s">
        <v>276</v>
      </c>
      <c r="N238" s="41" t="s">
        <v>79</v>
      </c>
      <c r="O238" s="62">
        <v>39211</v>
      </c>
      <c r="P238" s="41" t="s">
        <v>113</v>
      </c>
      <c r="Q238" s="41" t="s">
        <v>113</v>
      </c>
      <c r="R238" s="41" t="s">
        <v>113</v>
      </c>
      <c r="S238" s="41" t="s">
        <v>95</v>
      </c>
      <c r="T238" s="49">
        <v>0</v>
      </c>
      <c r="U238" s="62">
        <v>41759</v>
      </c>
      <c r="V238" s="61">
        <v>0</v>
      </c>
      <c r="W238" s="55">
        <v>0</v>
      </c>
      <c r="X238" s="41" t="s">
        <v>238</v>
      </c>
      <c r="Z238" s="41" t="s">
        <v>970</v>
      </c>
      <c r="AA238" s="41" t="s">
        <v>971</v>
      </c>
      <c r="AB238" s="62">
        <v>45368</v>
      </c>
      <c r="AC238" s="41"/>
      <c r="AD238" s="49">
        <v>58000</v>
      </c>
      <c r="AE238" s="56">
        <v>1</v>
      </c>
      <c r="AF238" s="57">
        <v>0</v>
      </c>
      <c r="AG238" s="41">
        <v>0</v>
      </c>
      <c r="AH238" s="41"/>
      <c r="AI238" s="41"/>
      <c r="AJ238" s="41" t="s">
        <v>40</v>
      </c>
      <c r="AK238" s="55">
        <v>0</v>
      </c>
      <c r="AL238" s="55">
        <v>0</v>
      </c>
      <c r="AN238" s="63"/>
    </row>
    <row r="239" spans="1:40" ht="15" x14ac:dyDescent="0.25">
      <c r="A239" s="43">
        <v>1093</v>
      </c>
      <c r="B239" s="43">
        <v>1378</v>
      </c>
      <c r="C239" s="41" t="s">
        <v>975</v>
      </c>
      <c r="D239" s="41">
        <v>520018136</v>
      </c>
      <c r="E239" s="41" t="s">
        <v>229</v>
      </c>
      <c r="F239" s="41" t="s">
        <v>976</v>
      </c>
      <c r="G239" s="41">
        <v>11167550</v>
      </c>
      <c r="H239" s="41" t="s">
        <v>383</v>
      </c>
      <c r="I239" s="41" t="s">
        <v>233</v>
      </c>
      <c r="J239" s="41" t="s">
        <v>78</v>
      </c>
      <c r="K239" s="41" t="s">
        <v>78</v>
      </c>
      <c r="L239" s="41" t="s">
        <v>967</v>
      </c>
      <c r="M239" s="41" t="s">
        <v>298</v>
      </c>
      <c r="N239" s="41" t="s">
        <v>79</v>
      </c>
      <c r="O239" s="62">
        <v>40164</v>
      </c>
      <c r="P239" s="41" t="s">
        <v>113</v>
      </c>
      <c r="Q239" s="41" t="s">
        <v>113</v>
      </c>
      <c r="R239" s="41" t="s">
        <v>113</v>
      </c>
      <c r="S239" s="41" t="s">
        <v>95</v>
      </c>
      <c r="T239" s="49">
        <v>0</v>
      </c>
      <c r="U239" s="62">
        <v>44469</v>
      </c>
      <c r="V239" s="61">
        <v>0</v>
      </c>
      <c r="W239" s="55">
        <v>4.4999999999999998E-2</v>
      </c>
      <c r="X239" s="41" t="s">
        <v>249</v>
      </c>
      <c r="Z239" s="41" t="s">
        <v>970</v>
      </c>
      <c r="AA239" s="41" t="s">
        <v>971</v>
      </c>
      <c r="AB239" s="62">
        <v>45606</v>
      </c>
      <c r="AC239" s="41"/>
      <c r="AD239" s="49">
        <v>93076.67</v>
      </c>
      <c r="AE239" s="56">
        <v>1</v>
      </c>
      <c r="AF239" s="57">
        <v>0</v>
      </c>
      <c r="AG239" s="41">
        <v>0</v>
      </c>
      <c r="AH239" s="41"/>
      <c r="AI239" s="41"/>
      <c r="AJ239" s="41" t="s">
        <v>40</v>
      </c>
      <c r="AK239" s="55">
        <v>0</v>
      </c>
      <c r="AL239" s="55">
        <v>0</v>
      </c>
      <c r="AN239" s="63"/>
    </row>
    <row r="240" spans="1:40" ht="15" x14ac:dyDescent="0.25">
      <c r="A240" s="43">
        <v>1093</v>
      </c>
      <c r="B240" s="43">
        <v>1378</v>
      </c>
      <c r="C240" s="41" t="s">
        <v>979</v>
      </c>
      <c r="D240" s="41">
        <v>512560335</v>
      </c>
      <c r="E240" s="41" t="s">
        <v>229</v>
      </c>
      <c r="F240" s="41" t="s">
        <v>1016</v>
      </c>
      <c r="G240" s="41">
        <v>800077042</v>
      </c>
      <c r="H240" s="41" t="s">
        <v>383</v>
      </c>
      <c r="I240" s="41" t="s">
        <v>275</v>
      </c>
      <c r="J240" s="41" t="s">
        <v>78</v>
      </c>
      <c r="K240" s="41" t="s">
        <v>78</v>
      </c>
      <c r="L240" s="41" t="s">
        <v>967</v>
      </c>
      <c r="M240" s="41" t="s">
        <v>298</v>
      </c>
      <c r="N240" s="41" t="s">
        <v>79</v>
      </c>
      <c r="O240" s="62">
        <v>43863</v>
      </c>
      <c r="P240" s="41" t="s">
        <v>113</v>
      </c>
      <c r="Q240" s="41" t="s">
        <v>113</v>
      </c>
      <c r="R240" s="41" t="s">
        <v>113</v>
      </c>
      <c r="S240" s="41" t="s">
        <v>95</v>
      </c>
      <c r="T240" s="49">
        <v>0</v>
      </c>
      <c r="U240" s="62">
        <v>45793</v>
      </c>
      <c r="V240" s="61">
        <v>0</v>
      </c>
      <c r="W240" s="55">
        <v>0</v>
      </c>
      <c r="X240" s="41" t="s">
        <v>249</v>
      </c>
      <c r="Z240" s="41" t="s">
        <v>970</v>
      </c>
      <c r="AA240" s="41" t="s">
        <v>971</v>
      </c>
      <c r="AB240" s="62">
        <v>45368</v>
      </c>
      <c r="AC240" s="41"/>
      <c r="AD240" s="49">
        <v>178504.2</v>
      </c>
      <c r="AE240" s="56">
        <v>1</v>
      </c>
      <c r="AF240" s="57">
        <v>0.7</v>
      </c>
      <c r="AG240" s="41">
        <v>1.25</v>
      </c>
      <c r="AH240" s="41"/>
      <c r="AI240" s="41"/>
      <c r="AJ240" s="41" t="s">
        <v>40</v>
      </c>
      <c r="AK240" s="55">
        <v>1.03E-4</v>
      </c>
      <c r="AL240" s="55">
        <v>9.9999999999999995E-7</v>
      </c>
      <c r="AN240" s="63"/>
    </row>
    <row r="241" spans="1:40" ht="15" x14ac:dyDescent="0.25">
      <c r="A241" s="43">
        <v>1093</v>
      </c>
      <c r="B241" s="43">
        <v>1378</v>
      </c>
      <c r="C241" s="41" t="s">
        <v>968</v>
      </c>
      <c r="D241" s="41">
        <v>1841580</v>
      </c>
      <c r="E241" s="41" t="s">
        <v>229</v>
      </c>
      <c r="F241" s="41" t="s">
        <v>969</v>
      </c>
      <c r="G241" s="41">
        <v>11412740</v>
      </c>
      <c r="H241" s="41" t="s">
        <v>383</v>
      </c>
      <c r="I241" s="41" t="s">
        <v>275</v>
      </c>
      <c r="J241" s="41" t="s">
        <v>78</v>
      </c>
      <c r="K241" s="41" t="s">
        <v>200</v>
      </c>
      <c r="L241" s="41" t="s">
        <v>967</v>
      </c>
      <c r="M241" s="41" t="s">
        <v>276</v>
      </c>
      <c r="N241" s="41" t="s">
        <v>79</v>
      </c>
      <c r="O241" s="62">
        <v>44091</v>
      </c>
      <c r="P241" s="41" t="s">
        <v>113</v>
      </c>
      <c r="Q241" s="41" t="s">
        <v>113</v>
      </c>
      <c r="R241" s="41" t="s">
        <v>113</v>
      </c>
      <c r="S241" s="41" t="s">
        <v>95</v>
      </c>
      <c r="T241" s="49">
        <v>0</v>
      </c>
      <c r="U241" s="62">
        <v>46965</v>
      </c>
      <c r="V241" s="61">
        <v>0</v>
      </c>
      <c r="W241" s="55">
        <v>0</v>
      </c>
      <c r="X241" s="41" t="s">
        <v>238</v>
      </c>
      <c r="Z241" s="41" t="s">
        <v>970</v>
      </c>
      <c r="AA241" s="41" t="s">
        <v>971</v>
      </c>
      <c r="AB241" s="62">
        <v>45368</v>
      </c>
      <c r="AC241" s="41"/>
      <c r="AD241" s="49">
        <v>1774295.11</v>
      </c>
      <c r="AE241" s="56">
        <v>1</v>
      </c>
      <c r="AF241" s="57">
        <v>18.28</v>
      </c>
      <c r="AG241" s="41">
        <v>324.34100000000001</v>
      </c>
      <c r="AH241" s="41"/>
      <c r="AI241" s="41"/>
      <c r="AJ241" s="41" t="s">
        <v>40</v>
      </c>
      <c r="AK241" s="55">
        <v>2.6973E-2</v>
      </c>
      <c r="AL241" s="55">
        <v>5.0199999999999995E-4</v>
      </c>
      <c r="AN241" s="63"/>
    </row>
    <row r="242" spans="1:40" ht="15" x14ac:dyDescent="0.25">
      <c r="A242" s="43">
        <v>1093</v>
      </c>
      <c r="B242" s="43">
        <v>1378</v>
      </c>
      <c r="C242" s="41" t="s">
        <v>983</v>
      </c>
      <c r="D242" s="41">
        <v>513436394</v>
      </c>
      <c r="E242" s="41" t="s">
        <v>229</v>
      </c>
      <c r="F242" s="41" t="s">
        <v>984</v>
      </c>
      <c r="G242" s="41">
        <v>1103084</v>
      </c>
      <c r="H242" s="41" t="s">
        <v>383</v>
      </c>
      <c r="I242" s="41" t="s">
        <v>233</v>
      </c>
      <c r="J242" s="41" t="s">
        <v>78</v>
      </c>
      <c r="K242" s="41" t="s">
        <v>78</v>
      </c>
      <c r="L242" s="41" t="s">
        <v>967</v>
      </c>
      <c r="M242" s="41" t="s">
        <v>520</v>
      </c>
      <c r="N242" s="41" t="s">
        <v>79</v>
      </c>
      <c r="O242" s="62">
        <v>39887</v>
      </c>
      <c r="P242" s="41" t="s">
        <v>80</v>
      </c>
      <c r="Q242" s="41" t="s">
        <v>104</v>
      </c>
      <c r="R242" s="41" t="s">
        <v>237</v>
      </c>
      <c r="S242" s="41" t="s">
        <v>95</v>
      </c>
      <c r="T242" s="49">
        <v>1.08</v>
      </c>
      <c r="U242" s="62">
        <v>46385</v>
      </c>
      <c r="V242" s="61">
        <v>2.53E-2</v>
      </c>
      <c r="W242" s="55">
        <v>5.6000000000000001E-2</v>
      </c>
      <c r="X242" s="41" t="s">
        <v>249</v>
      </c>
      <c r="Z242" s="41" t="s">
        <v>963</v>
      </c>
      <c r="AA242" s="41" t="s">
        <v>964</v>
      </c>
      <c r="AB242" s="62">
        <v>45657</v>
      </c>
      <c r="AC242" s="41"/>
      <c r="AD242" s="49">
        <v>302146.3</v>
      </c>
      <c r="AE242" s="56">
        <v>1</v>
      </c>
      <c r="AF242" s="57">
        <v>143.86000000000001</v>
      </c>
      <c r="AG242" s="41">
        <v>434.66800000000001</v>
      </c>
      <c r="AH242" s="41"/>
      <c r="AI242" s="41"/>
      <c r="AJ242" s="41" t="s">
        <v>40</v>
      </c>
      <c r="AK242" s="55">
        <v>3.6148E-2</v>
      </c>
      <c r="AL242" s="55">
        <v>6.7299999999999999E-4</v>
      </c>
      <c r="AN242" s="63"/>
    </row>
    <row r="243" spans="1:40" ht="15" x14ac:dyDescent="0.25">
      <c r="A243" s="43">
        <v>1093</v>
      </c>
      <c r="B243" s="43">
        <v>1378</v>
      </c>
      <c r="C243" s="41" t="s">
        <v>966</v>
      </c>
      <c r="D243" s="41">
        <v>520042185</v>
      </c>
      <c r="E243" s="41" t="s">
        <v>229</v>
      </c>
      <c r="F243" s="41" t="s">
        <v>2034</v>
      </c>
      <c r="G243" s="41">
        <v>1140292</v>
      </c>
      <c r="H243" s="41" t="s">
        <v>383</v>
      </c>
      <c r="I243" s="41" t="s">
        <v>275</v>
      </c>
      <c r="J243" s="41" t="s">
        <v>78</v>
      </c>
      <c r="K243" s="41" t="s">
        <v>78</v>
      </c>
      <c r="L243" s="41" t="s">
        <v>967</v>
      </c>
      <c r="M243" s="41" t="s">
        <v>463</v>
      </c>
      <c r="N243" s="41" t="s">
        <v>79</v>
      </c>
      <c r="O243" s="62">
        <v>42796</v>
      </c>
      <c r="P243" s="41" t="s">
        <v>80</v>
      </c>
      <c r="Q243" s="41" t="s">
        <v>104</v>
      </c>
      <c r="R243" s="41" t="s">
        <v>237</v>
      </c>
      <c r="S243" s="41" t="s">
        <v>95</v>
      </c>
      <c r="T243" s="49">
        <v>0.69</v>
      </c>
      <c r="U243" s="62">
        <v>46096</v>
      </c>
      <c r="V243" s="61">
        <v>4.8099999999999997E-2</v>
      </c>
      <c r="W243" s="55">
        <v>2.5000000000000001E-2</v>
      </c>
      <c r="X243" s="41" t="s">
        <v>249</v>
      </c>
      <c r="Z243" s="41" t="s">
        <v>963</v>
      </c>
      <c r="AA243" s="41" t="s">
        <v>964</v>
      </c>
      <c r="AB243" s="62">
        <v>45657</v>
      </c>
      <c r="AC243" s="41"/>
      <c r="AD243" s="49">
        <v>418257.47</v>
      </c>
      <c r="AE243" s="56">
        <v>1</v>
      </c>
      <c r="AF243" s="57">
        <v>99.21</v>
      </c>
      <c r="AG243" s="41">
        <v>414.95299999999997</v>
      </c>
      <c r="AH243" s="41"/>
      <c r="AI243" s="41"/>
      <c r="AJ243" s="41" t="s">
        <v>40</v>
      </c>
      <c r="AK243" s="55">
        <v>3.4507999999999997E-2</v>
      </c>
      <c r="AL243" s="55">
        <v>6.4300000000000002E-4</v>
      </c>
      <c r="AN243" s="63"/>
    </row>
    <row r="244" spans="1:40" ht="15" x14ac:dyDescent="0.25">
      <c r="A244" s="43">
        <v>1093</v>
      </c>
      <c r="B244" s="43">
        <v>1378</v>
      </c>
      <c r="C244" s="41" t="s">
        <v>985</v>
      </c>
      <c r="D244" s="41">
        <v>880326081</v>
      </c>
      <c r="E244" s="41" t="s">
        <v>229</v>
      </c>
      <c r="F244" s="41" t="s">
        <v>986</v>
      </c>
      <c r="G244" s="41">
        <v>1167212</v>
      </c>
      <c r="H244" s="41" t="s">
        <v>383</v>
      </c>
      <c r="I244" s="41" t="s">
        <v>275</v>
      </c>
      <c r="J244" s="41" t="s">
        <v>78</v>
      </c>
      <c r="K244" s="41" t="s">
        <v>78</v>
      </c>
      <c r="L244" s="41" t="s">
        <v>967</v>
      </c>
      <c r="M244" s="41" t="s">
        <v>289</v>
      </c>
      <c r="N244" s="41" t="s">
        <v>79</v>
      </c>
      <c r="O244" s="62">
        <v>44013</v>
      </c>
      <c r="P244" s="41" t="s">
        <v>255</v>
      </c>
      <c r="Q244" s="41" t="s">
        <v>81</v>
      </c>
      <c r="R244" s="41" t="s">
        <v>237</v>
      </c>
      <c r="S244" s="41" t="s">
        <v>95</v>
      </c>
      <c r="T244" s="49">
        <v>3.14</v>
      </c>
      <c r="U244" s="62">
        <v>48014</v>
      </c>
      <c r="V244" s="61">
        <v>5.6099999999999997E-2</v>
      </c>
      <c r="W244" s="55">
        <v>3.3500000000000002E-2</v>
      </c>
      <c r="X244" s="41" t="s">
        <v>249</v>
      </c>
      <c r="Z244" s="41" t="s">
        <v>963</v>
      </c>
      <c r="AA244" s="41" t="s">
        <v>964</v>
      </c>
      <c r="AB244" s="62">
        <v>45657</v>
      </c>
      <c r="AC244" s="41"/>
      <c r="AD244" s="49">
        <v>2460453.13</v>
      </c>
      <c r="AE244" s="56">
        <v>1</v>
      </c>
      <c r="AF244" s="57">
        <v>93.53</v>
      </c>
      <c r="AG244" s="41">
        <v>2301.2620000000002</v>
      </c>
      <c r="AH244" s="41"/>
      <c r="AI244" s="41"/>
      <c r="AJ244" s="41" t="s">
        <v>40</v>
      </c>
      <c r="AK244" s="55">
        <v>0.19137799999999999</v>
      </c>
      <c r="AL244" s="55">
        <v>3.5669999999999999E-3</v>
      </c>
      <c r="AN244" s="63"/>
    </row>
    <row r="245" spans="1:40" ht="15" x14ac:dyDescent="0.25">
      <c r="A245" s="43">
        <v>1094</v>
      </c>
      <c r="B245" s="43">
        <v>588</v>
      </c>
      <c r="C245" s="41" t="s">
        <v>983</v>
      </c>
      <c r="D245" s="41">
        <v>513436394</v>
      </c>
      <c r="E245" s="41" t="s">
        <v>229</v>
      </c>
      <c r="F245" s="41" t="s">
        <v>984</v>
      </c>
      <c r="G245" s="41">
        <v>1103084</v>
      </c>
      <c r="H245" s="41" t="s">
        <v>383</v>
      </c>
      <c r="I245" s="41" t="s">
        <v>233</v>
      </c>
      <c r="J245" s="41" t="s">
        <v>78</v>
      </c>
      <c r="K245" s="41" t="s">
        <v>78</v>
      </c>
      <c r="L245" s="41" t="s">
        <v>967</v>
      </c>
      <c r="M245" s="41" t="s">
        <v>520</v>
      </c>
      <c r="N245" s="41" t="s">
        <v>79</v>
      </c>
      <c r="O245" s="62">
        <v>39887</v>
      </c>
      <c r="P245" s="41" t="s">
        <v>80</v>
      </c>
      <c r="Q245" s="41" t="s">
        <v>104</v>
      </c>
      <c r="R245" s="41" t="s">
        <v>237</v>
      </c>
      <c r="S245" s="41" t="s">
        <v>95</v>
      </c>
      <c r="T245" s="49">
        <v>1.08</v>
      </c>
      <c r="U245" s="62">
        <v>46385</v>
      </c>
      <c r="V245" s="61">
        <v>2.53E-2</v>
      </c>
      <c r="W245" s="55">
        <v>5.6000000000000001E-2</v>
      </c>
      <c r="X245" s="41" t="s">
        <v>249</v>
      </c>
      <c r="Z245" s="41" t="s">
        <v>963</v>
      </c>
      <c r="AA245" s="41" t="s">
        <v>964</v>
      </c>
      <c r="AB245" s="62">
        <v>45657</v>
      </c>
      <c r="AC245" s="41"/>
      <c r="AD245" s="49">
        <v>47918.94</v>
      </c>
      <c r="AE245" s="56">
        <v>1</v>
      </c>
      <c r="AF245" s="57">
        <v>143.86000000000001</v>
      </c>
      <c r="AG245" s="41">
        <v>68.936000000000007</v>
      </c>
      <c r="AH245" s="41"/>
      <c r="AI245" s="41"/>
      <c r="AJ245" s="41" t="s">
        <v>40</v>
      </c>
      <c r="AK245" s="55">
        <v>2.7841999999999999E-2</v>
      </c>
      <c r="AL245" s="55">
        <v>6.2399999999999999E-4</v>
      </c>
      <c r="AN245" s="63"/>
    </row>
    <row r="246" spans="1:40" ht="15" x14ac:dyDescent="0.25">
      <c r="A246" s="43">
        <v>1094</v>
      </c>
      <c r="B246" s="43">
        <v>588</v>
      </c>
      <c r="C246" s="41" t="s">
        <v>1007</v>
      </c>
      <c r="D246" s="41">
        <v>520044439</v>
      </c>
      <c r="E246" s="41" t="s">
        <v>229</v>
      </c>
      <c r="F246" s="41" t="s">
        <v>1008</v>
      </c>
      <c r="G246" s="41">
        <v>1138825</v>
      </c>
      <c r="H246" s="41" t="s">
        <v>383</v>
      </c>
      <c r="I246" s="41" t="s">
        <v>275</v>
      </c>
      <c r="J246" s="41" t="s">
        <v>78</v>
      </c>
      <c r="K246" s="41" t="s">
        <v>78</v>
      </c>
      <c r="L246" s="41" t="s">
        <v>967</v>
      </c>
      <c r="M246" s="41" t="s">
        <v>235</v>
      </c>
      <c r="N246" s="41" t="s">
        <v>79</v>
      </c>
      <c r="O246" s="62">
        <v>42572</v>
      </c>
      <c r="P246" s="41" t="s">
        <v>290</v>
      </c>
      <c r="Q246" s="41" t="s">
        <v>104</v>
      </c>
      <c r="R246" s="41" t="s">
        <v>237</v>
      </c>
      <c r="S246" s="41" t="s">
        <v>95</v>
      </c>
      <c r="T246" s="49">
        <v>2.31</v>
      </c>
      <c r="U246" s="62">
        <v>46934</v>
      </c>
      <c r="V246" s="61">
        <v>5.6599999999999998E-2</v>
      </c>
      <c r="W246" s="55">
        <v>4.5999999999999999E-2</v>
      </c>
      <c r="X246" s="41" t="s">
        <v>249</v>
      </c>
      <c r="Z246" s="41" t="s">
        <v>963</v>
      </c>
      <c r="AA246" s="41" t="s">
        <v>964</v>
      </c>
      <c r="AB246" s="62">
        <v>45657</v>
      </c>
      <c r="AC246" s="41"/>
      <c r="AD246" s="49">
        <v>96600</v>
      </c>
      <c r="AE246" s="56">
        <v>1</v>
      </c>
      <c r="AF246" s="57">
        <v>97.8</v>
      </c>
      <c r="AG246" s="41">
        <v>94.474999999999994</v>
      </c>
      <c r="AH246" s="41"/>
      <c r="AI246" s="41"/>
      <c r="AJ246" s="41" t="s">
        <v>40</v>
      </c>
      <c r="AK246" s="55">
        <v>3.8157000000000003E-2</v>
      </c>
      <c r="AL246" s="55">
        <v>8.5499999999999997E-4</v>
      </c>
      <c r="AN246" s="63"/>
    </row>
    <row r="247" spans="1:40" ht="15" x14ac:dyDescent="0.25">
      <c r="A247" s="43">
        <v>1094</v>
      </c>
      <c r="B247" s="43">
        <v>588</v>
      </c>
      <c r="C247" s="41" t="s">
        <v>1010</v>
      </c>
      <c r="D247" s="41">
        <v>510687403</v>
      </c>
      <c r="E247" s="41" t="s">
        <v>229</v>
      </c>
      <c r="F247" s="41" t="s">
        <v>1011</v>
      </c>
      <c r="G247" s="41">
        <v>1138999</v>
      </c>
      <c r="H247" s="41" t="s">
        <v>383</v>
      </c>
      <c r="I247" s="41" t="s">
        <v>275</v>
      </c>
      <c r="J247" s="41" t="s">
        <v>78</v>
      </c>
      <c r="K247" s="41" t="s">
        <v>78</v>
      </c>
      <c r="L247" s="41" t="s">
        <v>967</v>
      </c>
      <c r="M247" s="41" t="s">
        <v>298</v>
      </c>
      <c r="N247" s="41" t="s">
        <v>79</v>
      </c>
      <c r="O247" s="62">
        <v>42598</v>
      </c>
      <c r="P247" s="41" t="s">
        <v>1012</v>
      </c>
      <c r="Q247" s="41" t="s">
        <v>104</v>
      </c>
      <c r="R247" s="41" t="s">
        <v>237</v>
      </c>
      <c r="S247" s="41" t="s">
        <v>95</v>
      </c>
      <c r="T247" s="49">
        <v>1.45</v>
      </c>
      <c r="U247" s="62">
        <v>46568</v>
      </c>
      <c r="V247" s="61">
        <v>4.9099999999999998E-2</v>
      </c>
      <c r="W247" s="55">
        <v>3.1E-2</v>
      </c>
      <c r="X247" s="41" t="s">
        <v>249</v>
      </c>
      <c r="Z247" s="41" t="s">
        <v>963</v>
      </c>
      <c r="AA247" s="41" t="s">
        <v>964</v>
      </c>
      <c r="AB247" s="62">
        <v>45657</v>
      </c>
      <c r="AC247" s="41"/>
      <c r="AD247" s="49">
        <v>895266.57</v>
      </c>
      <c r="AE247" s="56">
        <v>1</v>
      </c>
      <c r="AF247" s="57">
        <v>97.56</v>
      </c>
      <c r="AG247" s="41">
        <v>873.42200000000003</v>
      </c>
      <c r="AH247" s="41"/>
      <c r="AI247" s="41"/>
      <c r="AJ247" s="41" t="s">
        <v>40</v>
      </c>
      <c r="AK247" s="55">
        <v>0.35276999999999997</v>
      </c>
      <c r="AL247" s="55">
        <v>7.9100000000000004E-3</v>
      </c>
      <c r="AN247" s="63"/>
    </row>
    <row r="248" spans="1:40" ht="15" x14ac:dyDescent="0.25">
      <c r="A248" s="43">
        <v>1094</v>
      </c>
      <c r="B248" s="43">
        <v>588</v>
      </c>
      <c r="C248" s="41" t="s">
        <v>966</v>
      </c>
      <c r="D248" s="41">
        <v>520042185</v>
      </c>
      <c r="E248" s="41" t="s">
        <v>229</v>
      </c>
      <c r="F248" s="41" t="s">
        <v>2032</v>
      </c>
      <c r="G248" s="41">
        <v>1140276</v>
      </c>
      <c r="H248" s="41" t="s">
        <v>383</v>
      </c>
      <c r="I248" s="41" t="s">
        <v>233</v>
      </c>
      <c r="J248" s="41" t="s">
        <v>78</v>
      </c>
      <c r="K248" s="41" t="s">
        <v>78</v>
      </c>
      <c r="L248" s="41" t="s">
        <v>967</v>
      </c>
      <c r="M248" s="41" t="s">
        <v>463</v>
      </c>
      <c r="N248" s="41" t="s">
        <v>79</v>
      </c>
      <c r="O248" s="62">
        <v>44320</v>
      </c>
      <c r="P248" s="41" t="s">
        <v>80</v>
      </c>
      <c r="Q248" s="41" t="s">
        <v>104</v>
      </c>
      <c r="R248" s="41" t="s">
        <v>237</v>
      </c>
      <c r="S248" s="41" t="s">
        <v>95</v>
      </c>
      <c r="T248" s="49">
        <v>4.84</v>
      </c>
      <c r="U248" s="62">
        <v>49202</v>
      </c>
      <c r="V248" s="61">
        <v>2.3800000000000002E-2</v>
      </c>
      <c r="W248" s="55">
        <v>2.1399999999999999E-2</v>
      </c>
      <c r="X248" s="41" t="s">
        <v>249</v>
      </c>
      <c r="Z248" s="41" t="s">
        <v>963</v>
      </c>
      <c r="AA248" s="41" t="s">
        <v>964</v>
      </c>
      <c r="AB248" s="62">
        <v>45657</v>
      </c>
      <c r="AC248" s="41"/>
      <c r="AD248" s="49">
        <v>523081.23</v>
      </c>
      <c r="AE248" s="56">
        <v>1</v>
      </c>
      <c r="AF248" s="57">
        <v>116.3</v>
      </c>
      <c r="AG248" s="41">
        <v>608.34299999999996</v>
      </c>
      <c r="AH248" s="41"/>
      <c r="AI248" s="41"/>
      <c r="AJ248" s="41" t="s">
        <v>40</v>
      </c>
      <c r="AK248" s="55">
        <v>0.24570600000000001</v>
      </c>
      <c r="AL248" s="55">
        <v>5.509E-3</v>
      </c>
      <c r="AN248" s="63"/>
    </row>
    <row r="249" spans="1:40" ht="15" x14ac:dyDescent="0.25">
      <c r="A249" s="43">
        <v>1094</v>
      </c>
      <c r="B249" s="43">
        <v>588</v>
      </c>
      <c r="C249" s="41" t="s">
        <v>985</v>
      </c>
      <c r="D249" s="41">
        <v>880326081</v>
      </c>
      <c r="E249" s="41" t="s">
        <v>229</v>
      </c>
      <c r="F249" s="41" t="s">
        <v>986</v>
      </c>
      <c r="G249" s="41">
        <v>1167212</v>
      </c>
      <c r="H249" s="41" t="s">
        <v>383</v>
      </c>
      <c r="I249" s="41" t="s">
        <v>275</v>
      </c>
      <c r="J249" s="41" t="s">
        <v>78</v>
      </c>
      <c r="K249" s="41" t="s">
        <v>78</v>
      </c>
      <c r="L249" s="41" t="s">
        <v>967</v>
      </c>
      <c r="M249" s="41" t="s">
        <v>289</v>
      </c>
      <c r="N249" s="41" t="s">
        <v>79</v>
      </c>
      <c r="O249" s="62">
        <v>44013</v>
      </c>
      <c r="P249" s="41" t="s">
        <v>255</v>
      </c>
      <c r="Q249" s="41" t="s">
        <v>81</v>
      </c>
      <c r="R249" s="41" t="s">
        <v>237</v>
      </c>
      <c r="S249" s="41" t="s">
        <v>95</v>
      </c>
      <c r="T249" s="49">
        <v>3.14</v>
      </c>
      <c r="U249" s="62">
        <v>48014</v>
      </c>
      <c r="V249" s="61">
        <v>5.6099999999999997E-2</v>
      </c>
      <c r="W249" s="55">
        <v>3.3500000000000002E-2</v>
      </c>
      <c r="X249" s="41" t="s">
        <v>249</v>
      </c>
      <c r="Z249" s="41" t="s">
        <v>963</v>
      </c>
      <c r="AA249" s="41" t="s">
        <v>964</v>
      </c>
      <c r="AB249" s="62">
        <v>45657</v>
      </c>
      <c r="AC249" s="41"/>
      <c r="AD249" s="49">
        <v>567000.01</v>
      </c>
      <c r="AE249" s="56">
        <v>1</v>
      </c>
      <c r="AF249" s="57">
        <v>93.53</v>
      </c>
      <c r="AG249" s="41">
        <v>530.31500000000005</v>
      </c>
      <c r="AH249" s="41"/>
      <c r="AI249" s="41"/>
      <c r="AJ249" s="41" t="s">
        <v>40</v>
      </c>
      <c r="AK249" s="55">
        <v>0.21419099999999999</v>
      </c>
      <c r="AL249" s="55">
        <v>4.8019999999999998E-3</v>
      </c>
      <c r="AN249" s="63"/>
    </row>
    <row r="250" spans="1:40" ht="15" x14ac:dyDescent="0.25">
      <c r="A250" s="43">
        <v>1094</v>
      </c>
      <c r="B250" s="43">
        <v>588</v>
      </c>
      <c r="C250" s="41" t="s">
        <v>1022</v>
      </c>
      <c r="D250" s="41">
        <v>515703528</v>
      </c>
      <c r="E250" s="41" t="s">
        <v>229</v>
      </c>
      <c r="F250" s="41" t="s">
        <v>1023</v>
      </c>
      <c r="G250" s="41">
        <v>1142009</v>
      </c>
      <c r="H250" s="41" t="s">
        <v>383</v>
      </c>
      <c r="I250" s="41" t="s">
        <v>275</v>
      </c>
      <c r="J250" s="41" t="s">
        <v>78</v>
      </c>
      <c r="K250" s="41" t="s">
        <v>78</v>
      </c>
      <c r="L250" s="41" t="s">
        <v>967</v>
      </c>
      <c r="M250" s="41" t="s">
        <v>420</v>
      </c>
      <c r="N250" s="41" t="s">
        <v>79</v>
      </c>
      <c r="O250" s="62">
        <v>42997</v>
      </c>
      <c r="P250" s="41" t="s">
        <v>1024</v>
      </c>
      <c r="Q250" s="41" t="s">
        <v>104</v>
      </c>
      <c r="R250" s="41" t="s">
        <v>237</v>
      </c>
      <c r="S250" s="41" t="s">
        <v>95</v>
      </c>
      <c r="T250" s="49">
        <v>0.7</v>
      </c>
      <c r="U250" s="62">
        <v>45918</v>
      </c>
      <c r="V250" s="61">
        <v>5.67E-2</v>
      </c>
      <c r="W250" s="55">
        <v>4.1000000000000002E-2</v>
      </c>
      <c r="X250" s="41" t="s">
        <v>249</v>
      </c>
      <c r="Z250" s="41" t="s">
        <v>963</v>
      </c>
      <c r="AA250" s="41" t="s">
        <v>964</v>
      </c>
      <c r="AB250" s="62">
        <v>45657</v>
      </c>
      <c r="AC250" s="41"/>
      <c r="AD250" s="49">
        <v>299293.34000000003</v>
      </c>
      <c r="AE250" s="56">
        <v>1</v>
      </c>
      <c r="AF250" s="57">
        <v>100.37</v>
      </c>
      <c r="AG250" s="41">
        <v>300.40100000000001</v>
      </c>
      <c r="AH250" s="41"/>
      <c r="AI250" s="41"/>
      <c r="AJ250" s="41" t="s">
        <v>40</v>
      </c>
      <c r="AK250" s="55">
        <v>0.12132999999999999</v>
      </c>
      <c r="AL250" s="55">
        <v>2.7200000000000002E-3</v>
      </c>
      <c r="AN250" s="63"/>
    </row>
    <row r="251" spans="1:40" ht="15" x14ac:dyDescent="0.25">
      <c r="A251" s="43">
        <v>1094</v>
      </c>
      <c r="B251" s="43">
        <v>1094</v>
      </c>
      <c r="C251" s="41" t="s">
        <v>1022</v>
      </c>
      <c r="D251" s="41">
        <v>515703528</v>
      </c>
      <c r="E251" s="41" t="s">
        <v>229</v>
      </c>
      <c r="F251" s="41" t="s">
        <v>1023</v>
      </c>
      <c r="G251" s="41">
        <v>1142009</v>
      </c>
      <c r="H251" s="41" t="s">
        <v>383</v>
      </c>
      <c r="I251" s="41" t="s">
        <v>275</v>
      </c>
      <c r="J251" s="41" t="s">
        <v>78</v>
      </c>
      <c r="K251" s="41" t="s">
        <v>78</v>
      </c>
      <c r="L251" s="41" t="s">
        <v>967</v>
      </c>
      <c r="M251" s="41" t="s">
        <v>420</v>
      </c>
      <c r="N251" s="41" t="s">
        <v>79</v>
      </c>
      <c r="O251" s="62">
        <v>42997</v>
      </c>
      <c r="P251" s="41" t="s">
        <v>1024</v>
      </c>
      <c r="Q251" s="41" t="s">
        <v>104</v>
      </c>
      <c r="R251" s="41" t="s">
        <v>237</v>
      </c>
      <c r="S251" s="41" t="s">
        <v>95</v>
      </c>
      <c r="T251" s="49">
        <v>0.7</v>
      </c>
      <c r="U251" s="62">
        <v>45918</v>
      </c>
      <c r="V251" s="61">
        <v>5.67E-2</v>
      </c>
      <c r="W251" s="55">
        <v>4.1000000000000002E-2</v>
      </c>
      <c r="X251" s="41" t="s">
        <v>249</v>
      </c>
      <c r="Z251" s="41" t="s">
        <v>963</v>
      </c>
      <c r="AA251" s="41" t="s">
        <v>964</v>
      </c>
      <c r="AB251" s="62">
        <v>45657</v>
      </c>
      <c r="AC251" s="41"/>
      <c r="AD251" s="49">
        <v>954526.74</v>
      </c>
      <c r="AE251" s="56">
        <v>1</v>
      </c>
      <c r="AF251" s="57">
        <v>100.37</v>
      </c>
      <c r="AG251" s="41">
        <v>958.05799999999999</v>
      </c>
      <c r="AH251" s="41"/>
      <c r="AI251" s="41"/>
      <c r="AJ251" s="41" t="s">
        <v>40</v>
      </c>
      <c r="AK251" s="55">
        <v>0.16757900000000001</v>
      </c>
      <c r="AL251" s="55">
        <v>1.6570000000000001E-3</v>
      </c>
      <c r="AN251" s="63"/>
    </row>
    <row r="252" spans="1:40" ht="15" x14ac:dyDescent="0.25">
      <c r="A252" s="43">
        <v>1094</v>
      </c>
      <c r="B252" s="43">
        <v>1094</v>
      </c>
      <c r="C252" s="41" t="s">
        <v>1027</v>
      </c>
      <c r="D252" s="41">
        <v>513718734</v>
      </c>
      <c r="E252" s="41" t="s">
        <v>229</v>
      </c>
      <c r="F252" s="41" t="s">
        <v>1038</v>
      </c>
      <c r="G252" s="41">
        <v>10959422</v>
      </c>
      <c r="H252" s="41" t="s">
        <v>383</v>
      </c>
      <c r="I252" s="41" t="s">
        <v>275</v>
      </c>
      <c r="J252" s="41" t="s">
        <v>78</v>
      </c>
      <c r="K252" s="41" t="s">
        <v>78</v>
      </c>
      <c r="L252" s="41" t="s">
        <v>967</v>
      </c>
      <c r="M252" s="41" t="s">
        <v>298</v>
      </c>
      <c r="N252" s="41" t="s">
        <v>79</v>
      </c>
      <c r="O252" s="62">
        <v>38806</v>
      </c>
      <c r="P252" s="41" t="s">
        <v>113</v>
      </c>
      <c r="Q252" s="41" t="s">
        <v>113</v>
      </c>
      <c r="R252" s="41" t="s">
        <v>113</v>
      </c>
      <c r="S252" s="41" t="s">
        <v>95</v>
      </c>
      <c r="T252" s="49">
        <v>0</v>
      </c>
      <c r="U252" s="62">
        <v>40967</v>
      </c>
      <c r="V252" s="61">
        <v>0</v>
      </c>
      <c r="W252" s="55">
        <v>0.06</v>
      </c>
      <c r="X252" s="41" t="s">
        <v>249</v>
      </c>
      <c r="Z252" s="41" t="s">
        <v>970</v>
      </c>
      <c r="AA252" s="41" t="s">
        <v>971</v>
      </c>
      <c r="AB252" s="62">
        <v>45606</v>
      </c>
      <c r="AC252" s="41"/>
      <c r="AD252" s="49">
        <v>4615.0200000000004</v>
      </c>
      <c r="AE252" s="56">
        <v>1</v>
      </c>
      <c r="AF252" s="57">
        <v>0</v>
      </c>
      <c r="AG252" s="41">
        <v>0</v>
      </c>
      <c r="AH252" s="41"/>
      <c r="AI252" s="41"/>
      <c r="AJ252" s="41" t="s">
        <v>40</v>
      </c>
      <c r="AK252" s="55">
        <v>0</v>
      </c>
      <c r="AL252" s="55">
        <v>0</v>
      </c>
      <c r="AN252" s="63"/>
    </row>
    <row r="253" spans="1:40" ht="15" x14ac:dyDescent="0.25">
      <c r="A253" s="43">
        <v>1094</v>
      </c>
      <c r="B253" s="43">
        <v>1094</v>
      </c>
      <c r="C253" s="41" t="s">
        <v>1010</v>
      </c>
      <c r="D253" s="41">
        <v>510687403</v>
      </c>
      <c r="E253" s="41" t="s">
        <v>229</v>
      </c>
      <c r="F253" s="41" t="s">
        <v>1011</v>
      </c>
      <c r="G253" s="41">
        <v>1138999</v>
      </c>
      <c r="H253" s="41" t="s">
        <v>383</v>
      </c>
      <c r="I253" s="41" t="s">
        <v>275</v>
      </c>
      <c r="J253" s="41" t="s">
        <v>78</v>
      </c>
      <c r="K253" s="41" t="s">
        <v>78</v>
      </c>
      <c r="L253" s="41" t="s">
        <v>967</v>
      </c>
      <c r="M253" s="41" t="s">
        <v>298</v>
      </c>
      <c r="N253" s="41" t="s">
        <v>79</v>
      </c>
      <c r="O253" s="62">
        <v>42598</v>
      </c>
      <c r="P253" s="41" t="s">
        <v>1012</v>
      </c>
      <c r="Q253" s="41" t="s">
        <v>104</v>
      </c>
      <c r="R253" s="41" t="s">
        <v>237</v>
      </c>
      <c r="S253" s="41" t="s">
        <v>95</v>
      </c>
      <c r="T253" s="49">
        <v>1.45</v>
      </c>
      <c r="U253" s="62">
        <v>46568</v>
      </c>
      <c r="V253" s="61">
        <v>4.9099999999999998E-2</v>
      </c>
      <c r="W253" s="55">
        <v>3.1E-2</v>
      </c>
      <c r="X253" s="41" t="s">
        <v>249</v>
      </c>
      <c r="Z253" s="41" t="s">
        <v>963</v>
      </c>
      <c r="AA253" s="41" t="s">
        <v>964</v>
      </c>
      <c r="AB253" s="62">
        <v>45657</v>
      </c>
      <c r="AC253" s="41"/>
      <c r="AD253" s="49">
        <v>2482533.0299999998</v>
      </c>
      <c r="AE253" s="56">
        <v>1</v>
      </c>
      <c r="AF253" s="57">
        <v>97.56</v>
      </c>
      <c r="AG253" s="41">
        <v>2421.9589999999998</v>
      </c>
      <c r="AH253" s="41"/>
      <c r="AI253" s="41"/>
      <c r="AJ253" s="41" t="s">
        <v>40</v>
      </c>
      <c r="AK253" s="55">
        <v>0.42363800000000001</v>
      </c>
      <c r="AL253" s="55">
        <v>4.1910000000000003E-3</v>
      </c>
      <c r="AN253" s="63"/>
    </row>
    <row r="254" spans="1:40" ht="15" x14ac:dyDescent="0.25">
      <c r="A254" s="43">
        <v>1094</v>
      </c>
      <c r="B254" s="43">
        <v>1094</v>
      </c>
      <c r="C254" s="41" t="s">
        <v>983</v>
      </c>
      <c r="D254" s="41">
        <v>513436394</v>
      </c>
      <c r="E254" s="41" t="s">
        <v>229</v>
      </c>
      <c r="F254" s="41" t="s">
        <v>984</v>
      </c>
      <c r="G254" s="41">
        <v>1103084</v>
      </c>
      <c r="H254" s="41" t="s">
        <v>383</v>
      </c>
      <c r="I254" s="41" t="s">
        <v>233</v>
      </c>
      <c r="J254" s="41" t="s">
        <v>78</v>
      </c>
      <c r="K254" s="41" t="s">
        <v>78</v>
      </c>
      <c r="L254" s="41" t="s">
        <v>967</v>
      </c>
      <c r="M254" s="41" t="s">
        <v>520</v>
      </c>
      <c r="N254" s="41" t="s">
        <v>79</v>
      </c>
      <c r="O254" s="62">
        <v>39887</v>
      </c>
      <c r="P254" s="41" t="s">
        <v>80</v>
      </c>
      <c r="Q254" s="41" t="s">
        <v>104</v>
      </c>
      <c r="R254" s="41" t="s">
        <v>237</v>
      </c>
      <c r="S254" s="41" t="s">
        <v>95</v>
      </c>
      <c r="T254" s="49">
        <v>1.08</v>
      </c>
      <c r="U254" s="62">
        <v>46385</v>
      </c>
      <c r="V254" s="61">
        <v>2.53E-2</v>
      </c>
      <c r="W254" s="55">
        <v>5.6000000000000001E-2</v>
      </c>
      <c r="X254" s="41" t="s">
        <v>249</v>
      </c>
      <c r="Z254" s="41" t="s">
        <v>963</v>
      </c>
      <c r="AA254" s="41" t="s">
        <v>964</v>
      </c>
      <c r="AB254" s="62">
        <v>45657</v>
      </c>
      <c r="AC254" s="41"/>
      <c r="AD254" s="49">
        <v>83115.37</v>
      </c>
      <c r="AE254" s="56">
        <v>1</v>
      </c>
      <c r="AF254" s="57">
        <v>143.86000000000001</v>
      </c>
      <c r="AG254" s="41">
        <v>119.57</v>
      </c>
      <c r="AH254" s="41"/>
      <c r="AI254" s="41"/>
      <c r="AJ254" s="41" t="s">
        <v>40</v>
      </c>
      <c r="AK254" s="55">
        <v>2.0913999999999999E-2</v>
      </c>
      <c r="AL254" s="55">
        <v>2.0599999999999999E-4</v>
      </c>
      <c r="AN254" s="63"/>
    </row>
    <row r="255" spans="1:40" ht="15" x14ac:dyDescent="0.25">
      <c r="A255" s="43">
        <v>1094</v>
      </c>
      <c r="B255" s="43">
        <v>1094</v>
      </c>
      <c r="C255" s="41" t="s">
        <v>1027</v>
      </c>
      <c r="D255" s="41">
        <v>513718734</v>
      </c>
      <c r="E255" s="41" t="s">
        <v>229</v>
      </c>
      <c r="F255" s="41" t="s">
        <v>1028</v>
      </c>
      <c r="G255" s="41">
        <v>11135621</v>
      </c>
      <c r="H255" s="41" t="s">
        <v>383</v>
      </c>
      <c r="I255" s="41" t="s">
        <v>275</v>
      </c>
      <c r="J255" s="41" t="s">
        <v>78</v>
      </c>
      <c r="K255" s="41" t="s">
        <v>78</v>
      </c>
      <c r="L255" s="41" t="s">
        <v>967</v>
      </c>
      <c r="M255" s="41" t="s">
        <v>298</v>
      </c>
      <c r="N255" s="41" t="s">
        <v>79</v>
      </c>
      <c r="O255" s="62">
        <v>38806</v>
      </c>
      <c r="P255" s="41" t="s">
        <v>113</v>
      </c>
      <c r="Q255" s="41" t="s">
        <v>113</v>
      </c>
      <c r="R255" s="41" t="s">
        <v>113</v>
      </c>
      <c r="S255" s="41" t="s">
        <v>95</v>
      </c>
      <c r="T255" s="49">
        <v>0</v>
      </c>
      <c r="U255" s="62">
        <v>73051</v>
      </c>
      <c r="V255" s="61">
        <v>0</v>
      </c>
      <c r="W255" s="55">
        <v>0</v>
      </c>
      <c r="X255" s="41" t="s">
        <v>249</v>
      </c>
      <c r="Z255" s="41" t="s">
        <v>970</v>
      </c>
      <c r="AA255" s="41" t="s">
        <v>971</v>
      </c>
      <c r="AB255" s="62">
        <v>45606</v>
      </c>
      <c r="AC255" s="41"/>
      <c r="AD255" s="49">
        <v>769.21</v>
      </c>
      <c r="AE255" s="56">
        <v>1</v>
      </c>
      <c r="AF255" s="57">
        <v>0</v>
      </c>
      <c r="AG255" s="41">
        <v>0</v>
      </c>
      <c r="AH255" s="41"/>
      <c r="AI255" s="41"/>
      <c r="AJ255" s="41" t="s">
        <v>40</v>
      </c>
      <c r="AK255" s="55">
        <v>0</v>
      </c>
      <c r="AL255" s="55">
        <v>0</v>
      </c>
      <c r="AN255" s="63"/>
    </row>
    <row r="256" spans="1:40" ht="15" x14ac:dyDescent="0.25">
      <c r="A256" s="43">
        <v>1094</v>
      </c>
      <c r="B256" s="43">
        <v>1094</v>
      </c>
      <c r="C256" s="41" t="s">
        <v>985</v>
      </c>
      <c r="D256" s="41">
        <v>880326081</v>
      </c>
      <c r="E256" s="41" t="s">
        <v>229</v>
      </c>
      <c r="F256" s="41" t="s">
        <v>986</v>
      </c>
      <c r="G256" s="41">
        <v>1167212</v>
      </c>
      <c r="H256" s="41" t="s">
        <v>383</v>
      </c>
      <c r="I256" s="41" t="s">
        <v>275</v>
      </c>
      <c r="J256" s="41" t="s">
        <v>78</v>
      </c>
      <c r="K256" s="41" t="s">
        <v>78</v>
      </c>
      <c r="L256" s="41" t="s">
        <v>967</v>
      </c>
      <c r="M256" s="41" t="s">
        <v>289</v>
      </c>
      <c r="N256" s="41" t="s">
        <v>79</v>
      </c>
      <c r="O256" s="62">
        <v>44013</v>
      </c>
      <c r="P256" s="41" t="s">
        <v>255</v>
      </c>
      <c r="Q256" s="41" t="s">
        <v>81</v>
      </c>
      <c r="R256" s="41" t="s">
        <v>237</v>
      </c>
      <c r="S256" s="41" t="s">
        <v>95</v>
      </c>
      <c r="T256" s="49">
        <v>3.14</v>
      </c>
      <c r="U256" s="62">
        <v>48014</v>
      </c>
      <c r="V256" s="61">
        <v>5.6099999999999997E-2</v>
      </c>
      <c r="W256" s="55">
        <v>3.3500000000000002E-2</v>
      </c>
      <c r="X256" s="41" t="s">
        <v>249</v>
      </c>
      <c r="Z256" s="41" t="s">
        <v>963</v>
      </c>
      <c r="AA256" s="41" t="s">
        <v>964</v>
      </c>
      <c r="AB256" s="62">
        <v>45657</v>
      </c>
      <c r="AC256" s="41"/>
      <c r="AD256" s="49">
        <v>1556800.02</v>
      </c>
      <c r="AE256" s="56">
        <v>1</v>
      </c>
      <c r="AF256" s="57">
        <v>93.53</v>
      </c>
      <c r="AG256" s="41">
        <v>1456.075</v>
      </c>
      <c r="AH256" s="41"/>
      <c r="AI256" s="41"/>
      <c r="AJ256" s="41" t="s">
        <v>40</v>
      </c>
      <c r="AK256" s="55">
        <v>0.25469000000000003</v>
      </c>
      <c r="AL256" s="55">
        <v>2.519E-3</v>
      </c>
      <c r="AN256" s="63"/>
    </row>
    <row r="257" spans="1:40" ht="15" x14ac:dyDescent="0.25">
      <c r="A257" s="43">
        <v>1094</v>
      </c>
      <c r="B257" s="43">
        <v>1094</v>
      </c>
      <c r="C257" s="41" t="s">
        <v>279</v>
      </c>
      <c r="D257" s="41">
        <v>520000472</v>
      </c>
      <c r="E257" s="41" t="s">
        <v>229</v>
      </c>
      <c r="F257" s="41" t="s">
        <v>1996</v>
      </c>
      <c r="G257" s="41">
        <v>70551049</v>
      </c>
      <c r="H257" s="41" t="s">
        <v>383</v>
      </c>
      <c r="I257" s="41" t="s">
        <v>242</v>
      </c>
      <c r="J257" s="41" t="s">
        <v>78</v>
      </c>
      <c r="K257" s="41" t="s">
        <v>78</v>
      </c>
      <c r="L257" s="41" t="s">
        <v>967</v>
      </c>
      <c r="M257" s="41" t="s">
        <v>1019</v>
      </c>
      <c r="N257" s="41" t="s">
        <v>79</v>
      </c>
      <c r="O257" s="62">
        <v>44098</v>
      </c>
      <c r="P257" s="41" t="s">
        <v>87</v>
      </c>
      <c r="Q257" s="41" t="s">
        <v>88</v>
      </c>
      <c r="R257" s="41" t="s">
        <v>237</v>
      </c>
      <c r="S257" s="41" t="s">
        <v>93</v>
      </c>
      <c r="T257" s="49">
        <v>6</v>
      </c>
      <c r="U257" s="62">
        <v>48227</v>
      </c>
      <c r="V257" s="61">
        <v>6.0100000000000001E-2</v>
      </c>
      <c r="W257" s="55">
        <v>3.7499999999999999E-2</v>
      </c>
      <c r="X257" s="41" t="s">
        <v>249</v>
      </c>
      <c r="Z257" s="41" t="s">
        <v>963</v>
      </c>
      <c r="AA257" s="41" t="s">
        <v>964</v>
      </c>
      <c r="AB257" s="62">
        <v>45657</v>
      </c>
      <c r="AC257" s="41"/>
      <c r="AD257" s="49">
        <v>35740000</v>
      </c>
      <c r="AE257" s="56">
        <v>2.3285E-2</v>
      </c>
      <c r="AF257" s="57">
        <v>91.49</v>
      </c>
      <c r="AG257" s="41">
        <v>761.38499999999999</v>
      </c>
      <c r="AH257" s="41"/>
      <c r="AI257" s="41"/>
      <c r="AJ257" s="41" t="s">
        <v>40</v>
      </c>
      <c r="AK257" s="55">
        <v>0.13317799999999999</v>
      </c>
      <c r="AL257" s="55">
        <v>1.317E-3</v>
      </c>
      <c r="AN257" s="63"/>
    </row>
    <row r="258" spans="1:40" ht="15" x14ac:dyDescent="0.25">
      <c r="A258" s="43">
        <v>1094</v>
      </c>
      <c r="B258" s="43">
        <v>1417</v>
      </c>
      <c r="C258" s="41" t="s">
        <v>985</v>
      </c>
      <c r="D258" s="41">
        <v>880326081</v>
      </c>
      <c r="E258" s="41" t="s">
        <v>229</v>
      </c>
      <c r="F258" s="41" t="s">
        <v>986</v>
      </c>
      <c r="G258" s="41">
        <v>1167212</v>
      </c>
      <c r="H258" s="41" t="s">
        <v>383</v>
      </c>
      <c r="I258" s="41" t="s">
        <v>275</v>
      </c>
      <c r="J258" s="41" t="s">
        <v>78</v>
      </c>
      <c r="K258" s="41" t="s">
        <v>78</v>
      </c>
      <c r="L258" s="41" t="s">
        <v>967</v>
      </c>
      <c r="M258" s="41" t="s">
        <v>289</v>
      </c>
      <c r="N258" s="41" t="s">
        <v>79</v>
      </c>
      <c r="O258" s="62">
        <v>44013</v>
      </c>
      <c r="P258" s="41" t="s">
        <v>255</v>
      </c>
      <c r="Q258" s="41" t="s">
        <v>81</v>
      </c>
      <c r="R258" s="41" t="s">
        <v>237</v>
      </c>
      <c r="S258" s="41" t="s">
        <v>95</v>
      </c>
      <c r="T258" s="49">
        <v>3.14</v>
      </c>
      <c r="U258" s="62">
        <v>48014</v>
      </c>
      <c r="V258" s="61">
        <v>5.6099999999999997E-2</v>
      </c>
      <c r="W258" s="55">
        <v>3.3500000000000002E-2</v>
      </c>
      <c r="X258" s="41" t="s">
        <v>249</v>
      </c>
      <c r="Z258" s="41" t="s">
        <v>963</v>
      </c>
      <c r="AA258" s="41" t="s">
        <v>964</v>
      </c>
      <c r="AB258" s="62">
        <v>45657</v>
      </c>
      <c r="AC258" s="41"/>
      <c r="AD258" s="49">
        <v>114100</v>
      </c>
      <c r="AE258" s="56">
        <v>1</v>
      </c>
      <c r="AF258" s="57">
        <v>93.53</v>
      </c>
      <c r="AG258" s="41">
        <v>106.718</v>
      </c>
      <c r="AH258" s="41"/>
      <c r="AI258" s="41"/>
      <c r="AJ258" s="41" t="s">
        <v>40</v>
      </c>
      <c r="AK258" s="55">
        <v>0.2175</v>
      </c>
      <c r="AL258" s="55">
        <v>3.8379999999999998E-3</v>
      </c>
      <c r="AN258" s="63"/>
    </row>
    <row r="259" spans="1:40" ht="15" x14ac:dyDescent="0.25">
      <c r="A259" s="43">
        <v>1094</v>
      </c>
      <c r="B259" s="43">
        <v>1417</v>
      </c>
      <c r="C259" s="41" t="s">
        <v>966</v>
      </c>
      <c r="D259" s="41">
        <v>520042185</v>
      </c>
      <c r="E259" s="41" t="s">
        <v>229</v>
      </c>
      <c r="F259" s="41" t="s">
        <v>2032</v>
      </c>
      <c r="G259" s="41">
        <v>1140276</v>
      </c>
      <c r="H259" s="41" t="s">
        <v>383</v>
      </c>
      <c r="I259" s="41" t="s">
        <v>233</v>
      </c>
      <c r="J259" s="41" t="s">
        <v>78</v>
      </c>
      <c r="K259" s="41" t="s">
        <v>78</v>
      </c>
      <c r="L259" s="41" t="s">
        <v>967</v>
      </c>
      <c r="M259" s="41" t="s">
        <v>463</v>
      </c>
      <c r="N259" s="41" t="s">
        <v>79</v>
      </c>
      <c r="O259" s="62">
        <v>44320</v>
      </c>
      <c r="P259" s="41" t="s">
        <v>80</v>
      </c>
      <c r="Q259" s="41" t="s">
        <v>104</v>
      </c>
      <c r="R259" s="41" t="s">
        <v>237</v>
      </c>
      <c r="S259" s="41" t="s">
        <v>95</v>
      </c>
      <c r="T259" s="49">
        <v>4.84</v>
      </c>
      <c r="U259" s="62">
        <v>49202</v>
      </c>
      <c r="V259" s="61">
        <v>2.3800000000000002E-2</v>
      </c>
      <c r="W259" s="55">
        <v>2.1399999999999999E-2</v>
      </c>
      <c r="X259" s="41" t="s">
        <v>249</v>
      </c>
      <c r="Z259" s="41" t="s">
        <v>963</v>
      </c>
      <c r="AA259" s="41" t="s">
        <v>964</v>
      </c>
      <c r="AB259" s="62">
        <v>45657</v>
      </c>
      <c r="AC259" s="41"/>
      <c r="AD259" s="49">
        <v>79319.7</v>
      </c>
      <c r="AE259" s="56">
        <v>1</v>
      </c>
      <c r="AF259" s="57">
        <v>116.3</v>
      </c>
      <c r="AG259" s="41">
        <v>92.248999999999995</v>
      </c>
      <c r="AH259" s="41"/>
      <c r="AI259" s="41"/>
      <c r="AJ259" s="41" t="s">
        <v>40</v>
      </c>
      <c r="AK259" s="55">
        <v>0.18801100000000001</v>
      </c>
      <c r="AL259" s="55">
        <v>3.3170000000000001E-3</v>
      </c>
      <c r="AN259" s="63"/>
    </row>
    <row r="260" spans="1:40" ht="15" x14ac:dyDescent="0.25">
      <c r="A260" s="43">
        <v>1094</v>
      </c>
      <c r="B260" s="43">
        <v>1417</v>
      </c>
      <c r="C260" s="41" t="s">
        <v>1007</v>
      </c>
      <c r="D260" s="41">
        <v>520044439</v>
      </c>
      <c r="E260" s="41" t="s">
        <v>229</v>
      </c>
      <c r="F260" s="41" t="s">
        <v>1008</v>
      </c>
      <c r="G260" s="41">
        <v>1138825</v>
      </c>
      <c r="H260" s="41" t="s">
        <v>383</v>
      </c>
      <c r="I260" s="41" t="s">
        <v>275</v>
      </c>
      <c r="J260" s="41" t="s">
        <v>78</v>
      </c>
      <c r="K260" s="41" t="s">
        <v>78</v>
      </c>
      <c r="L260" s="41" t="s">
        <v>967</v>
      </c>
      <c r="M260" s="41" t="s">
        <v>235</v>
      </c>
      <c r="N260" s="41" t="s">
        <v>79</v>
      </c>
      <c r="O260" s="62">
        <v>42572</v>
      </c>
      <c r="P260" s="41" t="s">
        <v>290</v>
      </c>
      <c r="Q260" s="41" t="s">
        <v>104</v>
      </c>
      <c r="R260" s="41" t="s">
        <v>237</v>
      </c>
      <c r="S260" s="41" t="s">
        <v>95</v>
      </c>
      <c r="T260" s="49">
        <v>2.31</v>
      </c>
      <c r="U260" s="62">
        <v>46934</v>
      </c>
      <c r="V260" s="61">
        <v>5.6599999999999998E-2</v>
      </c>
      <c r="W260" s="55">
        <v>4.5999999999999999E-2</v>
      </c>
      <c r="X260" s="41" t="s">
        <v>249</v>
      </c>
      <c r="Z260" s="41" t="s">
        <v>963</v>
      </c>
      <c r="AA260" s="41" t="s">
        <v>964</v>
      </c>
      <c r="AB260" s="62">
        <v>45657</v>
      </c>
      <c r="AC260" s="41"/>
      <c r="AD260" s="49">
        <v>41400</v>
      </c>
      <c r="AE260" s="56">
        <v>1</v>
      </c>
      <c r="AF260" s="57">
        <v>97.8</v>
      </c>
      <c r="AG260" s="41">
        <v>40.488999999999997</v>
      </c>
      <c r="AH260" s="41"/>
      <c r="AI260" s="41"/>
      <c r="AJ260" s="41" t="s">
        <v>40</v>
      </c>
      <c r="AK260" s="55">
        <v>8.2519999999999996E-2</v>
      </c>
      <c r="AL260" s="55">
        <v>1.456E-3</v>
      </c>
      <c r="AN260" s="63"/>
    </row>
    <row r="261" spans="1:40" ht="15" x14ac:dyDescent="0.25">
      <c r="A261" s="43">
        <v>1094</v>
      </c>
      <c r="B261" s="43">
        <v>1417</v>
      </c>
      <c r="C261" s="41" t="s">
        <v>1001</v>
      </c>
      <c r="D261" s="41">
        <v>512475203</v>
      </c>
      <c r="E261" s="41" t="s">
        <v>229</v>
      </c>
      <c r="F261" s="41" t="s">
        <v>1002</v>
      </c>
      <c r="G261" s="41">
        <v>299916680</v>
      </c>
      <c r="H261" s="41" t="s">
        <v>383</v>
      </c>
      <c r="I261" s="41" t="s">
        <v>233</v>
      </c>
      <c r="J261" s="41" t="s">
        <v>78</v>
      </c>
      <c r="K261" s="41" t="s">
        <v>78</v>
      </c>
      <c r="L261" s="41" t="s">
        <v>967</v>
      </c>
      <c r="M261" s="41" t="s">
        <v>235</v>
      </c>
      <c r="N261" s="41" t="s">
        <v>79</v>
      </c>
      <c r="O261" s="62">
        <v>40813</v>
      </c>
      <c r="P261" s="41" t="s">
        <v>290</v>
      </c>
      <c r="Q261" s="41" t="s">
        <v>104</v>
      </c>
      <c r="R261" s="41" t="s">
        <v>237</v>
      </c>
      <c r="S261" s="41" t="s">
        <v>95</v>
      </c>
      <c r="T261" s="49">
        <v>0.08</v>
      </c>
      <c r="U261" s="62">
        <v>45688</v>
      </c>
      <c r="V261" s="61">
        <v>1.9599999999999999E-2</v>
      </c>
      <c r="W261" s="55">
        <v>7.1499999999999994E-2</v>
      </c>
      <c r="X261" s="41" t="s">
        <v>249</v>
      </c>
      <c r="Z261" s="41" t="s">
        <v>963</v>
      </c>
      <c r="AA261" s="41" t="s">
        <v>964</v>
      </c>
      <c r="AB261" s="62">
        <v>45657</v>
      </c>
      <c r="AC261" s="41"/>
      <c r="AD261" s="49">
        <v>12680.55</v>
      </c>
      <c r="AE261" s="56">
        <v>1</v>
      </c>
      <c r="AF261" s="57">
        <v>125.09</v>
      </c>
      <c r="AG261" s="41">
        <v>15.862</v>
      </c>
      <c r="AH261" s="41"/>
      <c r="AI261" s="41"/>
      <c r="AJ261" s="41" t="s">
        <v>40</v>
      </c>
      <c r="AK261" s="55">
        <v>3.2328000000000003E-2</v>
      </c>
      <c r="AL261" s="55">
        <v>5.6999999999999998E-4</v>
      </c>
      <c r="AN261" s="63"/>
    </row>
    <row r="262" spans="1:40" ht="15" x14ac:dyDescent="0.25">
      <c r="A262" s="43">
        <v>1094</v>
      </c>
      <c r="B262" s="43">
        <v>1417</v>
      </c>
      <c r="C262" s="41" t="s">
        <v>1010</v>
      </c>
      <c r="D262" s="41">
        <v>510687403</v>
      </c>
      <c r="E262" s="41" t="s">
        <v>229</v>
      </c>
      <c r="F262" s="41" t="s">
        <v>1011</v>
      </c>
      <c r="G262" s="41">
        <v>1138999</v>
      </c>
      <c r="H262" s="41" t="s">
        <v>383</v>
      </c>
      <c r="I262" s="41" t="s">
        <v>275</v>
      </c>
      <c r="J262" s="41" t="s">
        <v>78</v>
      </c>
      <c r="K262" s="41" t="s">
        <v>78</v>
      </c>
      <c r="L262" s="41" t="s">
        <v>967</v>
      </c>
      <c r="M262" s="41" t="s">
        <v>298</v>
      </c>
      <c r="N262" s="41" t="s">
        <v>79</v>
      </c>
      <c r="O262" s="62">
        <v>42598</v>
      </c>
      <c r="P262" s="41" t="s">
        <v>1012</v>
      </c>
      <c r="Q262" s="41" t="s">
        <v>104</v>
      </c>
      <c r="R262" s="41" t="s">
        <v>237</v>
      </c>
      <c r="S262" s="41" t="s">
        <v>95</v>
      </c>
      <c r="T262" s="49">
        <v>1.45</v>
      </c>
      <c r="U262" s="62">
        <v>46568</v>
      </c>
      <c r="V262" s="61">
        <v>4.9099999999999998E-2</v>
      </c>
      <c r="W262" s="55">
        <v>3.1E-2</v>
      </c>
      <c r="X262" s="41" t="s">
        <v>249</v>
      </c>
      <c r="Z262" s="41" t="s">
        <v>963</v>
      </c>
      <c r="AA262" s="41" t="s">
        <v>964</v>
      </c>
      <c r="AB262" s="62">
        <v>45657</v>
      </c>
      <c r="AC262" s="41"/>
      <c r="AD262" s="49">
        <v>231333.3</v>
      </c>
      <c r="AE262" s="56">
        <v>1</v>
      </c>
      <c r="AF262" s="57">
        <v>97.56</v>
      </c>
      <c r="AG262" s="41">
        <v>225.68899999999999</v>
      </c>
      <c r="AH262" s="41"/>
      <c r="AI262" s="41"/>
      <c r="AJ262" s="41" t="s">
        <v>40</v>
      </c>
      <c r="AK262" s="55">
        <v>0.45997399999999999</v>
      </c>
      <c r="AL262" s="55">
        <v>8.116E-3</v>
      </c>
      <c r="AN262" s="63"/>
    </row>
    <row r="263" spans="1:40" ht="15" x14ac:dyDescent="0.25">
      <c r="A263" s="43">
        <v>1094</v>
      </c>
      <c r="B263" s="43">
        <v>1417</v>
      </c>
      <c r="C263" s="41" t="s">
        <v>983</v>
      </c>
      <c r="D263" s="41">
        <v>513436394</v>
      </c>
      <c r="E263" s="41" t="s">
        <v>229</v>
      </c>
      <c r="F263" s="41" t="s">
        <v>984</v>
      </c>
      <c r="G263" s="41">
        <v>1103084</v>
      </c>
      <c r="H263" s="41" t="s">
        <v>383</v>
      </c>
      <c r="I263" s="41" t="s">
        <v>233</v>
      </c>
      <c r="J263" s="41" t="s">
        <v>78</v>
      </c>
      <c r="K263" s="41" t="s">
        <v>78</v>
      </c>
      <c r="L263" s="41" t="s">
        <v>967</v>
      </c>
      <c r="M263" s="41" t="s">
        <v>520</v>
      </c>
      <c r="N263" s="41" t="s">
        <v>79</v>
      </c>
      <c r="O263" s="62">
        <v>39887</v>
      </c>
      <c r="P263" s="41" t="s">
        <v>80</v>
      </c>
      <c r="Q263" s="41" t="s">
        <v>104</v>
      </c>
      <c r="R263" s="41" t="s">
        <v>237</v>
      </c>
      <c r="S263" s="41" t="s">
        <v>95</v>
      </c>
      <c r="T263" s="49">
        <v>1.08</v>
      </c>
      <c r="U263" s="62">
        <v>46385</v>
      </c>
      <c r="V263" s="61">
        <v>2.53E-2</v>
      </c>
      <c r="W263" s="55">
        <v>5.6000000000000001E-2</v>
      </c>
      <c r="X263" s="41" t="s">
        <v>249</v>
      </c>
      <c r="Z263" s="41" t="s">
        <v>963</v>
      </c>
      <c r="AA263" s="41" t="s">
        <v>964</v>
      </c>
      <c r="AB263" s="62">
        <v>45657</v>
      </c>
      <c r="AC263" s="41"/>
      <c r="AD263" s="49">
        <v>6706.52</v>
      </c>
      <c r="AE263" s="56">
        <v>1</v>
      </c>
      <c r="AF263" s="57">
        <v>143.86000000000001</v>
      </c>
      <c r="AG263" s="41">
        <v>9.6479999999999997</v>
      </c>
      <c r="AH263" s="41"/>
      <c r="AI263" s="41"/>
      <c r="AJ263" s="41" t="s">
        <v>40</v>
      </c>
      <c r="AK263" s="55">
        <v>1.9663E-2</v>
      </c>
      <c r="AL263" s="55">
        <v>3.4600000000000001E-4</v>
      </c>
      <c r="AN263" s="63"/>
    </row>
    <row r="264" spans="1:40" ht="15" x14ac:dyDescent="0.25">
      <c r="A264" s="43">
        <v>7797</v>
      </c>
      <c r="B264" s="43">
        <v>7798</v>
      </c>
      <c r="C264" s="41" t="s">
        <v>1022</v>
      </c>
      <c r="D264" s="41">
        <v>515703528</v>
      </c>
      <c r="E264" s="41" t="s">
        <v>229</v>
      </c>
      <c r="F264" s="41" t="s">
        <v>1023</v>
      </c>
      <c r="G264" s="41">
        <v>1142009</v>
      </c>
      <c r="H264" s="41" t="s">
        <v>383</v>
      </c>
      <c r="I264" s="41" t="s">
        <v>275</v>
      </c>
      <c r="J264" s="41" t="s">
        <v>78</v>
      </c>
      <c r="K264" s="41" t="s">
        <v>78</v>
      </c>
      <c r="L264" s="41" t="s">
        <v>967</v>
      </c>
      <c r="M264" s="41" t="s">
        <v>420</v>
      </c>
      <c r="N264" s="41" t="s">
        <v>79</v>
      </c>
      <c r="O264" s="62">
        <v>42997</v>
      </c>
      <c r="P264" s="41" t="s">
        <v>1024</v>
      </c>
      <c r="Q264" s="41" t="s">
        <v>104</v>
      </c>
      <c r="R264" s="41" t="s">
        <v>237</v>
      </c>
      <c r="S264" s="41" t="s">
        <v>95</v>
      </c>
      <c r="T264" s="49">
        <v>0.7</v>
      </c>
      <c r="U264" s="62">
        <v>45918</v>
      </c>
      <c r="V264" s="61">
        <v>5.67E-2</v>
      </c>
      <c r="W264" s="55">
        <v>4.1000000000000002E-2</v>
      </c>
      <c r="X264" s="41" t="s">
        <v>249</v>
      </c>
      <c r="Z264" s="41" t="s">
        <v>963</v>
      </c>
      <c r="AA264" s="41" t="s">
        <v>964</v>
      </c>
      <c r="AB264" s="62">
        <v>45657</v>
      </c>
      <c r="AC264" s="41"/>
      <c r="AD264" s="49">
        <v>802690.13</v>
      </c>
      <c r="AE264" s="56">
        <v>1</v>
      </c>
      <c r="AF264" s="57">
        <v>100.37</v>
      </c>
      <c r="AG264" s="41">
        <v>805.66</v>
      </c>
      <c r="AH264" s="41"/>
      <c r="AI264" s="41"/>
      <c r="AJ264" s="41" t="s">
        <v>40</v>
      </c>
      <c r="AK264" s="55">
        <v>3.3589000000000001E-2</v>
      </c>
      <c r="AL264" s="55">
        <v>1.5899999999999999E-4</v>
      </c>
      <c r="AN264" s="63"/>
    </row>
    <row r="265" spans="1:40" ht="15" x14ac:dyDescent="0.25">
      <c r="A265" s="43">
        <v>7797</v>
      </c>
      <c r="B265" s="43">
        <v>7798</v>
      </c>
      <c r="C265" s="41" t="s">
        <v>1010</v>
      </c>
      <c r="D265" s="41">
        <v>510687403</v>
      </c>
      <c r="E265" s="41" t="s">
        <v>229</v>
      </c>
      <c r="F265" s="41" t="s">
        <v>1011</v>
      </c>
      <c r="G265" s="41">
        <v>1138999</v>
      </c>
      <c r="H265" s="41" t="s">
        <v>383</v>
      </c>
      <c r="I265" s="41" t="s">
        <v>275</v>
      </c>
      <c r="J265" s="41" t="s">
        <v>78</v>
      </c>
      <c r="K265" s="41" t="s">
        <v>78</v>
      </c>
      <c r="L265" s="41" t="s">
        <v>967</v>
      </c>
      <c r="M265" s="41" t="s">
        <v>298</v>
      </c>
      <c r="N265" s="41" t="s">
        <v>79</v>
      </c>
      <c r="O265" s="62">
        <v>42598</v>
      </c>
      <c r="P265" s="41" t="s">
        <v>1012</v>
      </c>
      <c r="Q265" s="41" t="s">
        <v>104</v>
      </c>
      <c r="R265" s="41" t="s">
        <v>237</v>
      </c>
      <c r="S265" s="41" t="s">
        <v>95</v>
      </c>
      <c r="T265" s="49">
        <v>1.45</v>
      </c>
      <c r="U265" s="62">
        <v>46568</v>
      </c>
      <c r="V265" s="61">
        <v>4.9099999999999998E-2</v>
      </c>
      <c r="W265" s="55">
        <v>3.1E-2</v>
      </c>
      <c r="X265" s="41" t="s">
        <v>249</v>
      </c>
      <c r="Z265" s="41" t="s">
        <v>963</v>
      </c>
      <c r="AA265" s="41" t="s">
        <v>964</v>
      </c>
      <c r="AB265" s="62">
        <v>45657</v>
      </c>
      <c r="AC265" s="41"/>
      <c r="AD265" s="49">
        <v>7686665.8399999999</v>
      </c>
      <c r="AE265" s="56">
        <v>1</v>
      </c>
      <c r="AF265" s="57">
        <v>97.56</v>
      </c>
      <c r="AG265" s="41">
        <v>7499.1109999999999</v>
      </c>
      <c r="AH265" s="41"/>
      <c r="AI265" s="41"/>
      <c r="AJ265" s="41" t="s">
        <v>40</v>
      </c>
      <c r="AK265" s="55">
        <v>0.31265300000000001</v>
      </c>
      <c r="AL265" s="55">
        <v>1.4840000000000001E-3</v>
      </c>
      <c r="AN265" s="63"/>
    </row>
    <row r="266" spans="1:40" ht="15" x14ac:dyDescent="0.25">
      <c r="A266" s="43">
        <v>7797</v>
      </c>
      <c r="B266" s="43">
        <v>7798</v>
      </c>
      <c r="C266" s="41" t="s">
        <v>1007</v>
      </c>
      <c r="D266" s="41">
        <v>520044439</v>
      </c>
      <c r="E266" s="41" t="s">
        <v>229</v>
      </c>
      <c r="F266" s="41" t="s">
        <v>1008</v>
      </c>
      <c r="G266" s="41">
        <v>1138825</v>
      </c>
      <c r="H266" s="41" t="s">
        <v>383</v>
      </c>
      <c r="I266" s="41" t="s">
        <v>275</v>
      </c>
      <c r="J266" s="41" t="s">
        <v>78</v>
      </c>
      <c r="K266" s="41" t="s">
        <v>78</v>
      </c>
      <c r="L266" s="41" t="s">
        <v>967</v>
      </c>
      <c r="M266" s="41" t="s">
        <v>235</v>
      </c>
      <c r="N266" s="41" t="s">
        <v>79</v>
      </c>
      <c r="O266" s="62">
        <v>42572</v>
      </c>
      <c r="P266" s="41" t="s">
        <v>290</v>
      </c>
      <c r="Q266" s="41" t="s">
        <v>104</v>
      </c>
      <c r="R266" s="41" t="s">
        <v>237</v>
      </c>
      <c r="S266" s="41" t="s">
        <v>95</v>
      </c>
      <c r="T266" s="49">
        <v>2.31</v>
      </c>
      <c r="U266" s="62">
        <v>46934</v>
      </c>
      <c r="V266" s="61">
        <v>5.6599999999999998E-2</v>
      </c>
      <c r="W266" s="55">
        <v>4.5999999999999999E-2</v>
      </c>
      <c r="X266" s="41" t="s">
        <v>249</v>
      </c>
      <c r="Z266" s="41" t="s">
        <v>963</v>
      </c>
      <c r="AA266" s="41" t="s">
        <v>964</v>
      </c>
      <c r="AB266" s="62">
        <v>45657</v>
      </c>
      <c r="AC266" s="41"/>
      <c r="AD266" s="49">
        <v>61180</v>
      </c>
      <c r="AE266" s="56">
        <v>1</v>
      </c>
      <c r="AF266" s="57">
        <v>97.8</v>
      </c>
      <c r="AG266" s="41">
        <v>59.834000000000003</v>
      </c>
      <c r="AH266" s="41"/>
      <c r="AI266" s="41"/>
      <c r="AJ266" s="41" t="s">
        <v>40</v>
      </c>
      <c r="AK266" s="55">
        <v>2.4940000000000001E-3</v>
      </c>
      <c r="AL266" s="55">
        <v>1.1E-5</v>
      </c>
      <c r="AN266" s="63"/>
    </row>
    <row r="267" spans="1:40" ht="15" x14ac:dyDescent="0.25">
      <c r="A267" s="43">
        <v>7797</v>
      </c>
      <c r="B267" s="43">
        <v>7798</v>
      </c>
      <c r="C267" s="41" t="s">
        <v>985</v>
      </c>
      <c r="D267" s="41">
        <v>880326081</v>
      </c>
      <c r="E267" s="41" t="s">
        <v>229</v>
      </c>
      <c r="F267" s="41" t="s">
        <v>986</v>
      </c>
      <c r="G267" s="41">
        <v>1167212</v>
      </c>
      <c r="H267" s="41" t="s">
        <v>383</v>
      </c>
      <c r="I267" s="41" t="s">
        <v>275</v>
      </c>
      <c r="J267" s="41" t="s">
        <v>78</v>
      </c>
      <c r="K267" s="41" t="s">
        <v>78</v>
      </c>
      <c r="L267" s="41" t="s">
        <v>967</v>
      </c>
      <c r="M267" s="41" t="s">
        <v>289</v>
      </c>
      <c r="N267" s="41" t="s">
        <v>79</v>
      </c>
      <c r="O267" s="62">
        <v>44013</v>
      </c>
      <c r="P267" s="41" t="s">
        <v>255</v>
      </c>
      <c r="Q267" s="41" t="s">
        <v>81</v>
      </c>
      <c r="R267" s="41" t="s">
        <v>237</v>
      </c>
      <c r="S267" s="41" t="s">
        <v>95</v>
      </c>
      <c r="T267" s="49">
        <v>3.14</v>
      </c>
      <c r="U267" s="62">
        <v>48014</v>
      </c>
      <c r="V267" s="61">
        <v>5.6099999999999997E-2</v>
      </c>
      <c r="W267" s="55">
        <v>3.3500000000000002E-2</v>
      </c>
      <c r="X267" s="41" t="s">
        <v>249</v>
      </c>
      <c r="Z267" s="41" t="s">
        <v>963</v>
      </c>
      <c r="AA267" s="41" t="s">
        <v>964</v>
      </c>
      <c r="AB267" s="62">
        <v>45657</v>
      </c>
      <c r="AC267" s="41"/>
      <c r="AD267" s="49">
        <v>10829000.130000001</v>
      </c>
      <c r="AE267" s="56">
        <v>1</v>
      </c>
      <c r="AF267" s="57">
        <v>93.53</v>
      </c>
      <c r="AG267" s="41">
        <v>10128.364</v>
      </c>
      <c r="AH267" s="41"/>
      <c r="AI267" s="41"/>
      <c r="AJ267" s="41" t="s">
        <v>40</v>
      </c>
      <c r="AK267" s="55">
        <v>0.42227300000000001</v>
      </c>
      <c r="AL267" s="55">
        <v>2.0040000000000001E-3</v>
      </c>
      <c r="AN267" s="63"/>
    </row>
    <row r="268" spans="1:40" ht="15" x14ac:dyDescent="0.25">
      <c r="A268" s="43">
        <v>7797</v>
      </c>
      <c r="B268" s="43">
        <v>7798</v>
      </c>
      <c r="C268" s="41" t="s">
        <v>279</v>
      </c>
      <c r="D268" s="41">
        <v>520000472</v>
      </c>
      <c r="E268" s="41" t="s">
        <v>229</v>
      </c>
      <c r="F268" s="41" t="s">
        <v>1996</v>
      </c>
      <c r="G268" s="41">
        <v>70551049</v>
      </c>
      <c r="H268" s="41" t="s">
        <v>383</v>
      </c>
      <c r="I268" s="41" t="s">
        <v>242</v>
      </c>
      <c r="J268" s="41" t="s">
        <v>78</v>
      </c>
      <c r="K268" s="41" t="s">
        <v>78</v>
      </c>
      <c r="L268" s="41" t="s">
        <v>967</v>
      </c>
      <c r="M268" s="41" t="s">
        <v>1019</v>
      </c>
      <c r="N268" s="41" t="s">
        <v>79</v>
      </c>
      <c r="O268" s="62">
        <v>44098</v>
      </c>
      <c r="P268" s="41" t="s">
        <v>87</v>
      </c>
      <c r="Q268" s="41" t="s">
        <v>88</v>
      </c>
      <c r="R268" s="41" t="s">
        <v>237</v>
      </c>
      <c r="S268" s="41" t="s">
        <v>93</v>
      </c>
      <c r="T268" s="49">
        <v>6</v>
      </c>
      <c r="U268" s="62">
        <v>48227</v>
      </c>
      <c r="V268" s="61">
        <v>6.0100000000000001E-2</v>
      </c>
      <c r="W268" s="55">
        <v>3.7499999999999999E-2</v>
      </c>
      <c r="X268" s="41" t="s">
        <v>249</v>
      </c>
      <c r="Z268" s="41" t="s">
        <v>963</v>
      </c>
      <c r="AA268" s="41" t="s">
        <v>964</v>
      </c>
      <c r="AB268" s="62">
        <v>45657</v>
      </c>
      <c r="AC268" s="41"/>
      <c r="AD268" s="49">
        <v>257816000</v>
      </c>
      <c r="AE268" s="56">
        <v>2.3285E-2</v>
      </c>
      <c r="AF268" s="57">
        <v>91.49</v>
      </c>
      <c r="AG268" s="41">
        <v>5492.3689999999997</v>
      </c>
      <c r="AH268" s="41"/>
      <c r="AI268" s="41"/>
      <c r="AJ268" s="41" t="s">
        <v>40</v>
      </c>
      <c r="AK268" s="55">
        <v>0.228988</v>
      </c>
      <c r="AL268" s="55">
        <v>1.0870000000000001E-3</v>
      </c>
      <c r="AN268" s="63"/>
    </row>
    <row r="269" spans="1:40" ht="15" x14ac:dyDescent="0.25">
      <c r="A269" s="43">
        <v>7797</v>
      </c>
      <c r="B269" s="43">
        <v>7800</v>
      </c>
      <c r="C269" s="41" t="s">
        <v>1007</v>
      </c>
      <c r="D269" s="41">
        <v>520044439</v>
      </c>
      <c r="E269" s="41" t="s">
        <v>229</v>
      </c>
      <c r="F269" s="41" t="s">
        <v>1008</v>
      </c>
      <c r="G269" s="41">
        <v>1138825</v>
      </c>
      <c r="H269" s="41" t="s">
        <v>383</v>
      </c>
      <c r="I269" s="41" t="s">
        <v>275</v>
      </c>
      <c r="J269" s="41" t="s">
        <v>78</v>
      </c>
      <c r="K269" s="41" t="s">
        <v>78</v>
      </c>
      <c r="L269" s="41" t="s">
        <v>967</v>
      </c>
      <c r="M269" s="41" t="s">
        <v>235</v>
      </c>
      <c r="N269" s="41" t="s">
        <v>79</v>
      </c>
      <c r="O269" s="62">
        <v>42572</v>
      </c>
      <c r="P269" s="41" t="s">
        <v>290</v>
      </c>
      <c r="Q269" s="41" t="s">
        <v>104</v>
      </c>
      <c r="R269" s="41" t="s">
        <v>237</v>
      </c>
      <c r="S269" s="41" t="s">
        <v>95</v>
      </c>
      <c r="T269" s="49">
        <v>2.31</v>
      </c>
      <c r="U269" s="62">
        <v>46934</v>
      </c>
      <c r="V269" s="61">
        <v>5.6599999999999998E-2</v>
      </c>
      <c r="W269" s="55">
        <v>4.5999999999999999E-2</v>
      </c>
      <c r="X269" s="41" t="s">
        <v>249</v>
      </c>
      <c r="Z269" s="41" t="s">
        <v>963</v>
      </c>
      <c r="AA269" s="41" t="s">
        <v>964</v>
      </c>
      <c r="AB269" s="62">
        <v>45657</v>
      </c>
      <c r="AC269" s="41"/>
      <c r="AD269" s="49">
        <v>13340</v>
      </c>
      <c r="AE269" s="56">
        <v>1</v>
      </c>
      <c r="AF269" s="57">
        <v>97.8</v>
      </c>
      <c r="AG269" s="41">
        <v>13.047000000000001</v>
      </c>
      <c r="AH269" s="41"/>
      <c r="AI269" s="41"/>
      <c r="AJ269" s="41" t="s">
        <v>40</v>
      </c>
      <c r="AK269" s="55">
        <v>1.4760000000000001E-3</v>
      </c>
      <c r="AL269" s="55">
        <v>1.5999999999999999E-5</v>
      </c>
      <c r="AN269" s="63"/>
    </row>
    <row r="270" spans="1:40" ht="15" x14ac:dyDescent="0.25">
      <c r="A270" s="43">
        <v>7797</v>
      </c>
      <c r="B270" s="43">
        <v>7800</v>
      </c>
      <c r="C270" s="41" t="s">
        <v>1010</v>
      </c>
      <c r="D270" s="41">
        <v>510687403</v>
      </c>
      <c r="E270" s="41" t="s">
        <v>229</v>
      </c>
      <c r="F270" s="41" t="s">
        <v>1011</v>
      </c>
      <c r="G270" s="41">
        <v>1138999</v>
      </c>
      <c r="H270" s="41" t="s">
        <v>383</v>
      </c>
      <c r="I270" s="41" t="s">
        <v>275</v>
      </c>
      <c r="J270" s="41" t="s">
        <v>78</v>
      </c>
      <c r="K270" s="41" t="s">
        <v>78</v>
      </c>
      <c r="L270" s="41" t="s">
        <v>967</v>
      </c>
      <c r="M270" s="41" t="s">
        <v>298</v>
      </c>
      <c r="N270" s="41" t="s">
        <v>79</v>
      </c>
      <c r="O270" s="62">
        <v>42598</v>
      </c>
      <c r="P270" s="41" t="s">
        <v>1012</v>
      </c>
      <c r="Q270" s="41" t="s">
        <v>104</v>
      </c>
      <c r="R270" s="41" t="s">
        <v>237</v>
      </c>
      <c r="S270" s="41" t="s">
        <v>95</v>
      </c>
      <c r="T270" s="49">
        <v>1.45</v>
      </c>
      <c r="U270" s="62">
        <v>46568</v>
      </c>
      <c r="V270" s="61">
        <v>4.9099999999999998E-2</v>
      </c>
      <c r="W270" s="55">
        <v>3.1E-2</v>
      </c>
      <c r="X270" s="41" t="s">
        <v>249</v>
      </c>
      <c r="Z270" s="41" t="s">
        <v>963</v>
      </c>
      <c r="AA270" s="41" t="s">
        <v>964</v>
      </c>
      <c r="AB270" s="62">
        <v>45657</v>
      </c>
      <c r="AC270" s="41"/>
      <c r="AD270" s="49">
        <v>1453333.18</v>
      </c>
      <c r="AE270" s="56">
        <v>1</v>
      </c>
      <c r="AF270" s="57">
        <v>97.56</v>
      </c>
      <c r="AG270" s="41">
        <v>1417.8720000000001</v>
      </c>
      <c r="AH270" s="41"/>
      <c r="AI270" s="41"/>
      <c r="AJ270" s="41" t="s">
        <v>40</v>
      </c>
      <c r="AK270" s="55">
        <v>0.16046299999999999</v>
      </c>
      <c r="AL270" s="55">
        <v>1.817E-3</v>
      </c>
      <c r="AN270" s="63"/>
    </row>
    <row r="271" spans="1:40" ht="15" x14ac:dyDescent="0.25">
      <c r="A271" s="43">
        <v>7797</v>
      </c>
      <c r="B271" s="43">
        <v>7800</v>
      </c>
      <c r="C271" s="41" t="s">
        <v>985</v>
      </c>
      <c r="D271" s="41">
        <v>880326081</v>
      </c>
      <c r="E271" s="41" t="s">
        <v>229</v>
      </c>
      <c r="F271" s="41" t="s">
        <v>986</v>
      </c>
      <c r="G271" s="41">
        <v>1167212</v>
      </c>
      <c r="H271" s="41" t="s">
        <v>383</v>
      </c>
      <c r="I271" s="41" t="s">
        <v>275</v>
      </c>
      <c r="J271" s="41" t="s">
        <v>78</v>
      </c>
      <c r="K271" s="41" t="s">
        <v>78</v>
      </c>
      <c r="L271" s="41" t="s">
        <v>967</v>
      </c>
      <c r="M271" s="41" t="s">
        <v>289</v>
      </c>
      <c r="N271" s="41" t="s">
        <v>79</v>
      </c>
      <c r="O271" s="62">
        <v>44013</v>
      </c>
      <c r="P271" s="41" t="s">
        <v>255</v>
      </c>
      <c r="Q271" s="41" t="s">
        <v>81</v>
      </c>
      <c r="R271" s="41" t="s">
        <v>237</v>
      </c>
      <c r="S271" s="41" t="s">
        <v>95</v>
      </c>
      <c r="T271" s="49">
        <v>3.14</v>
      </c>
      <c r="U271" s="62">
        <v>48014</v>
      </c>
      <c r="V271" s="61">
        <v>5.6099999999999997E-2</v>
      </c>
      <c r="W271" s="55">
        <v>3.3500000000000002E-2</v>
      </c>
      <c r="X271" s="41" t="s">
        <v>249</v>
      </c>
      <c r="Z271" s="41" t="s">
        <v>963</v>
      </c>
      <c r="AA271" s="41" t="s">
        <v>964</v>
      </c>
      <c r="AB271" s="62">
        <v>45657</v>
      </c>
      <c r="AC271" s="41"/>
      <c r="AD271" s="49">
        <v>2284800.0299999998</v>
      </c>
      <c r="AE271" s="56">
        <v>1</v>
      </c>
      <c r="AF271" s="57">
        <v>93.53</v>
      </c>
      <c r="AG271" s="41">
        <v>2136.973</v>
      </c>
      <c r="AH271" s="41"/>
      <c r="AI271" s="41"/>
      <c r="AJ271" s="41" t="s">
        <v>40</v>
      </c>
      <c r="AK271" s="55">
        <v>0.24184600000000001</v>
      </c>
      <c r="AL271" s="55">
        <v>2.7390000000000001E-3</v>
      </c>
      <c r="AN271" s="63"/>
    </row>
    <row r="272" spans="1:40" ht="15" x14ac:dyDescent="0.25">
      <c r="A272" s="43">
        <v>7797</v>
      </c>
      <c r="B272" s="43">
        <v>7800</v>
      </c>
      <c r="C272" s="41" t="s">
        <v>1022</v>
      </c>
      <c r="D272" s="41">
        <v>515703528</v>
      </c>
      <c r="E272" s="41" t="s">
        <v>229</v>
      </c>
      <c r="F272" s="41" t="s">
        <v>1023</v>
      </c>
      <c r="G272" s="41">
        <v>1142009</v>
      </c>
      <c r="H272" s="41" t="s">
        <v>383</v>
      </c>
      <c r="I272" s="41" t="s">
        <v>275</v>
      </c>
      <c r="J272" s="41" t="s">
        <v>78</v>
      </c>
      <c r="K272" s="41" t="s">
        <v>78</v>
      </c>
      <c r="L272" s="41" t="s">
        <v>967</v>
      </c>
      <c r="M272" s="41" t="s">
        <v>420</v>
      </c>
      <c r="N272" s="41" t="s">
        <v>79</v>
      </c>
      <c r="O272" s="62">
        <v>42997</v>
      </c>
      <c r="P272" s="41" t="s">
        <v>1024</v>
      </c>
      <c r="Q272" s="41" t="s">
        <v>104</v>
      </c>
      <c r="R272" s="41" t="s">
        <v>237</v>
      </c>
      <c r="S272" s="41" t="s">
        <v>95</v>
      </c>
      <c r="T272" s="49">
        <v>0.7</v>
      </c>
      <c r="U272" s="62">
        <v>45918</v>
      </c>
      <c r="V272" s="61">
        <v>5.67E-2</v>
      </c>
      <c r="W272" s="55">
        <v>4.1000000000000002E-2</v>
      </c>
      <c r="X272" s="41" t="s">
        <v>249</v>
      </c>
      <c r="Z272" s="41" t="s">
        <v>963</v>
      </c>
      <c r="AA272" s="41" t="s">
        <v>964</v>
      </c>
      <c r="AB272" s="62">
        <v>45657</v>
      </c>
      <c r="AC272" s="41"/>
      <c r="AD272" s="49">
        <v>149792.67000000001</v>
      </c>
      <c r="AE272" s="56">
        <v>1</v>
      </c>
      <c r="AF272" s="57">
        <v>100.37</v>
      </c>
      <c r="AG272" s="41">
        <v>150.34700000000001</v>
      </c>
      <c r="AH272" s="41"/>
      <c r="AI272" s="41"/>
      <c r="AJ272" s="41" t="s">
        <v>40</v>
      </c>
      <c r="AK272" s="55">
        <v>1.7014999999999999E-2</v>
      </c>
      <c r="AL272" s="55">
        <v>1.92E-4</v>
      </c>
      <c r="AN272" s="63"/>
    </row>
    <row r="273" spans="1:40" ht="15" x14ac:dyDescent="0.25">
      <c r="A273" s="43">
        <v>7797</v>
      </c>
      <c r="B273" s="43">
        <v>7800</v>
      </c>
      <c r="C273" s="41" t="s">
        <v>966</v>
      </c>
      <c r="D273" s="41">
        <v>520042185</v>
      </c>
      <c r="E273" s="41" t="s">
        <v>229</v>
      </c>
      <c r="F273" s="41" t="s">
        <v>2032</v>
      </c>
      <c r="G273" s="41">
        <v>1140276</v>
      </c>
      <c r="H273" s="41" t="s">
        <v>383</v>
      </c>
      <c r="I273" s="41" t="s">
        <v>233</v>
      </c>
      <c r="J273" s="41" t="s">
        <v>78</v>
      </c>
      <c r="K273" s="41" t="s">
        <v>78</v>
      </c>
      <c r="L273" s="41" t="s">
        <v>967</v>
      </c>
      <c r="M273" s="41" t="s">
        <v>463</v>
      </c>
      <c r="N273" s="41" t="s">
        <v>79</v>
      </c>
      <c r="O273" s="62">
        <v>44320</v>
      </c>
      <c r="P273" s="41" t="s">
        <v>80</v>
      </c>
      <c r="Q273" s="41" t="s">
        <v>104</v>
      </c>
      <c r="R273" s="41" t="s">
        <v>237</v>
      </c>
      <c r="S273" s="41" t="s">
        <v>95</v>
      </c>
      <c r="T273" s="49">
        <v>4.84</v>
      </c>
      <c r="U273" s="62">
        <v>49202</v>
      </c>
      <c r="V273" s="61">
        <v>2.3800000000000002E-2</v>
      </c>
      <c r="W273" s="55">
        <v>2.1399999999999999E-2</v>
      </c>
      <c r="X273" s="41" t="s">
        <v>249</v>
      </c>
      <c r="Z273" s="41" t="s">
        <v>963</v>
      </c>
      <c r="AA273" s="41" t="s">
        <v>964</v>
      </c>
      <c r="AB273" s="62">
        <v>45657</v>
      </c>
      <c r="AC273" s="41"/>
      <c r="AD273" s="49">
        <v>3194940.15</v>
      </c>
      <c r="AE273" s="56">
        <v>1</v>
      </c>
      <c r="AF273" s="57">
        <v>116.3</v>
      </c>
      <c r="AG273" s="41">
        <v>3715.7150000000001</v>
      </c>
      <c r="AH273" s="41"/>
      <c r="AI273" s="41"/>
      <c r="AJ273" s="41" t="s">
        <v>40</v>
      </c>
      <c r="AK273" s="55">
        <v>0.420516</v>
      </c>
      <c r="AL273" s="55">
        <v>4.7629999999999999E-3</v>
      </c>
      <c r="AN273" s="63"/>
    </row>
    <row r="274" spans="1:40" ht="15" x14ac:dyDescent="0.25">
      <c r="A274" s="43">
        <v>7797</v>
      </c>
      <c r="B274" s="43">
        <v>7800</v>
      </c>
      <c r="C274" s="41" t="s">
        <v>279</v>
      </c>
      <c r="D274" s="41">
        <v>520000472</v>
      </c>
      <c r="E274" s="41" t="s">
        <v>229</v>
      </c>
      <c r="F274" s="41" t="s">
        <v>1996</v>
      </c>
      <c r="G274" s="41">
        <v>70551049</v>
      </c>
      <c r="H274" s="41" t="s">
        <v>383</v>
      </c>
      <c r="I274" s="41" t="s">
        <v>242</v>
      </c>
      <c r="J274" s="41" t="s">
        <v>78</v>
      </c>
      <c r="K274" s="41" t="s">
        <v>78</v>
      </c>
      <c r="L274" s="41" t="s">
        <v>967</v>
      </c>
      <c r="M274" s="41" t="s">
        <v>1019</v>
      </c>
      <c r="N274" s="41" t="s">
        <v>79</v>
      </c>
      <c r="O274" s="62">
        <v>44098</v>
      </c>
      <c r="P274" s="41" t="s">
        <v>87</v>
      </c>
      <c r="Q274" s="41" t="s">
        <v>88</v>
      </c>
      <c r="R274" s="41" t="s">
        <v>237</v>
      </c>
      <c r="S274" s="41" t="s">
        <v>93</v>
      </c>
      <c r="T274" s="49">
        <v>6</v>
      </c>
      <c r="U274" s="62">
        <v>48227</v>
      </c>
      <c r="V274" s="61">
        <v>6.0100000000000001E-2</v>
      </c>
      <c r="W274" s="55">
        <v>3.7499999999999999E-2</v>
      </c>
      <c r="X274" s="41" t="s">
        <v>249</v>
      </c>
      <c r="Z274" s="41" t="s">
        <v>963</v>
      </c>
      <c r="AA274" s="41" t="s">
        <v>964</v>
      </c>
      <c r="AB274" s="62">
        <v>45657</v>
      </c>
      <c r="AC274" s="41"/>
      <c r="AD274" s="49">
        <v>65817000</v>
      </c>
      <c r="AE274" s="56">
        <v>2.3285E-2</v>
      </c>
      <c r="AF274" s="57">
        <v>91.49</v>
      </c>
      <c r="AG274" s="41">
        <v>1402.1289999999999</v>
      </c>
      <c r="AH274" s="41"/>
      <c r="AI274" s="41"/>
      <c r="AJ274" s="41" t="s">
        <v>40</v>
      </c>
      <c r="AK274" s="55">
        <v>0.15868199999999999</v>
      </c>
      <c r="AL274" s="55">
        <v>1.797E-3</v>
      </c>
      <c r="AN274" s="63"/>
    </row>
    <row r="275" spans="1:40" ht="15" x14ac:dyDescent="0.25">
      <c r="A275" s="43">
        <v>7797</v>
      </c>
      <c r="B275" s="43">
        <v>7801</v>
      </c>
      <c r="C275" s="41" t="s">
        <v>966</v>
      </c>
      <c r="D275" s="41">
        <v>520042185</v>
      </c>
      <c r="E275" s="41" t="s">
        <v>229</v>
      </c>
      <c r="F275" s="41" t="s">
        <v>2032</v>
      </c>
      <c r="G275" s="41">
        <v>1140276</v>
      </c>
      <c r="H275" s="41" t="s">
        <v>383</v>
      </c>
      <c r="I275" s="41" t="s">
        <v>233</v>
      </c>
      <c r="J275" s="41" t="s">
        <v>78</v>
      </c>
      <c r="K275" s="41" t="s">
        <v>78</v>
      </c>
      <c r="L275" s="41" t="s">
        <v>967</v>
      </c>
      <c r="M275" s="41" t="s">
        <v>463</v>
      </c>
      <c r="N275" s="41" t="s">
        <v>79</v>
      </c>
      <c r="O275" s="62">
        <v>44320</v>
      </c>
      <c r="P275" s="41" t="s">
        <v>80</v>
      </c>
      <c r="Q275" s="41" t="s">
        <v>104</v>
      </c>
      <c r="R275" s="41" t="s">
        <v>237</v>
      </c>
      <c r="S275" s="41" t="s">
        <v>95</v>
      </c>
      <c r="T275" s="49">
        <v>4.84</v>
      </c>
      <c r="U275" s="62">
        <v>49202</v>
      </c>
      <c r="V275" s="61">
        <v>2.3800000000000002E-2</v>
      </c>
      <c r="W275" s="55">
        <v>2.1399999999999999E-2</v>
      </c>
      <c r="X275" s="41" t="s">
        <v>249</v>
      </c>
      <c r="Z275" s="41" t="s">
        <v>963</v>
      </c>
      <c r="AA275" s="41" t="s">
        <v>964</v>
      </c>
      <c r="AB275" s="62">
        <v>45657</v>
      </c>
      <c r="AC275" s="41"/>
      <c r="AD275" s="49">
        <v>818922.26</v>
      </c>
      <c r="AE275" s="56">
        <v>1</v>
      </c>
      <c r="AF275" s="57">
        <v>116.3</v>
      </c>
      <c r="AG275" s="41">
        <v>952.40700000000004</v>
      </c>
      <c r="AH275" s="41"/>
      <c r="AI275" s="41"/>
      <c r="AJ275" s="41" t="s">
        <v>40</v>
      </c>
      <c r="AK275" s="55">
        <v>0.38702300000000001</v>
      </c>
      <c r="AL275" s="55">
        <v>6.4780000000000003E-3</v>
      </c>
      <c r="AN275" s="63"/>
    </row>
    <row r="276" spans="1:40" ht="15" x14ac:dyDescent="0.25">
      <c r="A276" s="43">
        <v>7797</v>
      </c>
      <c r="B276" s="43">
        <v>7801</v>
      </c>
      <c r="C276" s="41" t="s">
        <v>1007</v>
      </c>
      <c r="D276" s="41">
        <v>520044439</v>
      </c>
      <c r="E276" s="41" t="s">
        <v>229</v>
      </c>
      <c r="F276" s="41" t="s">
        <v>1008</v>
      </c>
      <c r="G276" s="41">
        <v>1138825</v>
      </c>
      <c r="H276" s="41" t="s">
        <v>383</v>
      </c>
      <c r="I276" s="41" t="s">
        <v>275</v>
      </c>
      <c r="J276" s="41" t="s">
        <v>78</v>
      </c>
      <c r="K276" s="41" t="s">
        <v>78</v>
      </c>
      <c r="L276" s="41" t="s">
        <v>967</v>
      </c>
      <c r="M276" s="41" t="s">
        <v>235</v>
      </c>
      <c r="N276" s="41" t="s">
        <v>79</v>
      </c>
      <c r="O276" s="62">
        <v>42572</v>
      </c>
      <c r="P276" s="41" t="s">
        <v>290</v>
      </c>
      <c r="Q276" s="41" t="s">
        <v>104</v>
      </c>
      <c r="R276" s="41" t="s">
        <v>237</v>
      </c>
      <c r="S276" s="41" t="s">
        <v>95</v>
      </c>
      <c r="T276" s="49">
        <v>2.31</v>
      </c>
      <c r="U276" s="62">
        <v>46934</v>
      </c>
      <c r="V276" s="61">
        <v>5.6599999999999998E-2</v>
      </c>
      <c r="W276" s="55">
        <v>4.5999999999999999E-2</v>
      </c>
      <c r="X276" s="41" t="s">
        <v>249</v>
      </c>
      <c r="Z276" s="41" t="s">
        <v>963</v>
      </c>
      <c r="AA276" s="41" t="s">
        <v>964</v>
      </c>
      <c r="AB276" s="62">
        <v>45657</v>
      </c>
      <c r="AC276" s="41"/>
      <c r="AD276" s="49">
        <v>920</v>
      </c>
      <c r="AE276" s="56">
        <v>1</v>
      </c>
      <c r="AF276" s="57">
        <v>97.8</v>
      </c>
      <c r="AG276" s="41">
        <v>0.9</v>
      </c>
      <c r="AH276" s="41"/>
      <c r="AI276" s="41"/>
      <c r="AJ276" s="41" t="s">
        <v>40</v>
      </c>
      <c r="AK276" s="55">
        <v>3.6499999999999998E-4</v>
      </c>
      <c r="AL276" s="55">
        <v>6.0000000000000002E-6</v>
      </c>
      <c r="AN276" s="63"/>
    </row>
    <row r="277" spans="1:40" ht="15" x14ac:dyDescent="0.25">
      <c r="A277" s="43">
        <v>7797</v>
      </c>
      <c r="B277" s="43">
        <v>7801</v>
      </c>
      <c r="C277" s="41" t="s">
        <v>1010</v>
      </c>
      <c r="D277" s="41">
        <v>510687403</v>
      </c>
      <c r="E277" s="41" t="s">
        <v>229</v>
      </c>
      <c r="F277" s="41" t="s">
        <v>1011</v>
      </c>
      <c r="G277" s="41">
        <v>1138999</v>
      </c>
      <c r="H277" s="41" t="s">
        <v>383</v>
      </c>
      <c r="I277" s="41" t="s">
        <v>275</v>
      </c>
      <c r="J277" s="41" t="s">
        <v>78</v>
      </c>
      <c r="K277" s="41" t="s">
        <v>78</v>
      </c>
      <c r="L277" s="41" t="s">
        <v>967</v>
      </c>
      <c r="M277" s="41" t="s">
        <v>298</v>
      </c>
      <c r="N277" s="41" t="s">
        <v>79</v>
      </c>
      <c r="O277" s="62">
        <v>42598</v>
      </c>
      <c r="P277" s="41" t="s">
        <v>1012</v>
      </c>
      <c r="Q277" s="41" t="s">
        <v>104</v>
      </c>
      <c r="R277" s="41" t="s">
        <v>237</v>
      </c>
      <c r="S277" s="41" t="s">
        <v>95</v>
      </c>
      <c r="T277" s="49">
        <v>1.45</v>
      </c>
      <c r="U277" s="62">
        <v>46568</v>
      </c>
      <c r="V277" s="61">
        <v>4.9099999999999998E-2</v>
      </c>
      <c r="W277" s="55">
        <v>3.1E-2</v>
      </c>
      <c r="X277" s="41" t="s">
        <v>249</v>
      </c>
      <c r="Z277" s="41" t="s">
        <v>963</v>
      </c>
      <c r="AA277" s="41" t="s">
        <v>964</v>
      </c>
      <c r="AB277" s="62">
        <v>45657</v>
      </c>
      <c r="AC277" s="41"/>
      <c r="AD277" s="49">
        <v>214666.64</v>
      </c>
      <c r="AE277" s="56">
        <v>1</v>
      </c>
      <c r="AF277" s="57">
        <v>97.56</v>
      </c>
      <c r="AG277" s="41">
        <v>209.429</v>
      </c>
      <c r="AH277" s="41"/>
      <c r="AI277" s="41"/>
      <c r="AJ277" s="41" t="s">
        <v>40</v>
      </c>
      <c r="AK277" s="55">
        <v>8.5103999999999999E-2</v>
      </c>
      <c r="AL277" s="55">
        <v>1.4239999999999999E-3</v>
      </c>
      <c r="AN277" s="63"/>
    </row>
    <row r="278" spans="1:40" ht="15" x14ac:dyDescent="0.25">
      <c r="A278" s="43">
        <v>7797</v>
      </c>
      <c r="B278" s="43">
        <v>7801</v>
      </c>
      <c r="C278" s="41" t="s">
        <v>985</v>
      </c>
      <c r="D278" s="41">
        <v>880326081</v>
      </c>
      <c r="E278" s="41" t="s">
        <v>229</v>
      </c>
      <c r="F278" s="41" t="s">
        <v>986</v>
      </c>
      <c r="G278" s="41">
        <v>1167212</v>
      </c>
      <c r="H278" s="41" t="s">
        <v>383</v>
      </c>
      <c r="I278" s="41" t="s">
        <v>275</v>
      </c>
      <c r="J278" s="41" t="s">
        <v>78</v>
      </c>
      <c r="K278" s="41" t="s">
        <v>78</v>
      </c>
      <c r="L278" s="41" t="s">
        <v>967</v>
      </c>
      <c r="M278" s="41" t="s">
        <v>289</v>
      </c>
      <c r="N278" s="41" t="s">
        <v>79</v>
      </c>
      <c r="O278" s="62">
        <v>44013</v>
      </c>
      <c r="P278" s="41" t="s">
        <v>255</v>
      </c>
      <c r="Q278" s="41" t="s">
        <v>81</v>
      </c>
      <c r="R278" s="41" t="s">
        <v>237</v>
      </c>
      <c r="S278" s="41" t="s">
        <v>95</v>
      </c>
      <c r="T278" s="49">
        <v>3.14</v>
      </c>
      <c r="U278" s="62">
        <v>48014</v>
      </c>
      <c r="V278" s="61">
        <v>5.6099999999999997E-2</v>
      </c>
      <c r="W278" s="55">
        <v>3.3500000000000002E-2</v>
      </c>
      <c r="X278" s="41" t="s">
        <v>249</v>
      </c>
      <c r="Z278" s="41" t="s">
        <v>963</v>
      </c>
      <c r="AA278" s="41" t="s">
        <v>964</v>
      </c>
      <c r="AB278" s="62">
        <v>45657</v>
      </c>
      <c r="AC278" s="41"/>
      <c r="AD278" s="49">
        <v>830900.01</v>
      </c>
      <c r="AE278" s="56">
        <v>1</v>
      </c>
      <c r="AF278" s="57">
        <v>93.53</v>
      </c>
      <c r="AG278" s="41">
        <v>777.14099999999996</v>
      </c>
      <c r="AH278" s="41"/>
      <c r="AI278" s="41"/>
      <c r="AJ278" s="41" t="s">
        <v>40</v>
      </c>
      <c r="AK278" s="55">
        <v>0.315801</v>
      </c>
      <c r="AL278" s="55">
        <v>5.2859999999999999E-3</v>
      </c>
      <c r="AN278" s="63"/>
    </row>
    <row r="279" spans="1:40" ht="15" x14ac:dyDescent="0.25">
      <c r="A279" s="43">
        <v>7797</v>
      </c>
      <c r="B279" s="43">
        <v>7801</v>
      </c>
      <c r="C279" s="41" t="s">
        <v>279</v>
      </c>
      <c r="D279" s="41">
        <v>520000472</v>
      </c>
      <c r="E279" s="41" t="s">
        <v>229</v>
      </c>
      <c r="F279" s="41" t="s">
        <v>1996</v>
      </c>
      <c r="G279" s="41">
        <v>70551049</v>
      </c>
      <c r="H279" s="41" t="s">
        <v>383</v>
      </c>
      <c r="I279" s="41" t="s">
        <v>242</v>
      </c>
      <c r="J279" s="41" t="s">
        <v>78</v>
      </c>
      <c r="K279" s="41" t="s">
        <v>78</v>
      </c>
      <c r="L279" s="41" t="s">
        <v>967</v>
      </c>
      <c r="M279" s="41" t="s">
        <v>1019</v>
      </c>
      <c r="N279" s="41" t="s">
        <v>79</v>
      </c>
      <c r="O279" s="62">
        <v>44098</v>
      </c>
      <c r="P279" s="41" t="s">
        <v>87</v>
      </c>
      <c r="Q279" s="41" t="s">
        <v>88</v>
      </c>
      <c r="R279" s="41" t="s">
        <v>237</v>
      </c>
      <c r="S279" s="41" t="s">
        <v>93</v>
      </c>
      <c r="T279" s="49">
        <v>6</v>
      </c>
      <c r="U279" s="62">
        <v>48227</v>
      </c>
      <c r="V279" s="61">
        <v>6.0100000000000001E-2</v>
      </c>
      <c r="W279" s="55">
        <v>3.7499999999999999E-2</v>
      </c>
      <c r="X279" s="41" t="s">
        <v>249</v>
      </c>
      <c r="Z279" s="41" t="s">
        <v>963</v>
      </c>
      <c r="AA279" s="41" t="s">
        <v>964</v>
      </c>
      <c r="AB279" s="62">
        <v>45657</v>
      </c>
      <c r="AC279" s="41"/>
      <c r="AD279" s="49">
        <v>24455000</v>
      </c>
      <c r="AE279" s="56">
        <v>2.3285E-2</v>
      </c>
      <c r="AF279" s="57">
        <v>91.49</v>
      </c>
      <c r="AG279" s="41">
        <v>520.976</v>
      </c>
      <c r="AH279" s="41"/>
      <c r="AI279" s="41"/>
      <c r="AJ279" s="41" t="s">
        <v>40</v>
      </c>
      <c r="AK279" s="55">
        <v>0.211705</v>
      </c>
      <c r="AL279" s="55">
        <v>3.5430000000000001E-3</v>
      </c>
      <c r="AN279" s="63"/>
    </row>
    <row r="280" spans="1:40" ht="15" x14ac:dyDescent="0.25">
      <c r="A280" s="43">
        <v>11324</v>
      </c>
      <c r="B280" s="43">
        <v>11325</v>
      </c>
      <c r="C280" s="41" t="s">
        <v>966</v>
      </c>
      <c r="D280" s="41">
        <v>520042185</v>
      </c>
      <c r="E280" s="41" t="s">
        <v>229</v>
      </c>
      <c r="F280" s="41" t="s">
        <v>2032</v>
      </c>
      <c r="G280" s="41">
        <v>1140276</v>
      </c>
      <c r="H280" s="41" t="s">
        <v>383</v>
      </c>
      <c r="I280" s="41" t="s">
        <v>233</v>
      </c>
      <c r="J280" s="41" t="s">
        <v>78</v>
      </c>
      <c r="K280" s="41" t="s">
        <v>78</v>
      </c>
      <c r="L280" s="41" t="s">
        <v>967</v>
      </c>
      <c r="M280" s="41" t="s">
        <v>463</v>
      </c>
      <c r="N280" s="41" t="s">
        <v>79</v>
      </c>
      <c r="O280" s="62">
        <v>44320</v>
      </c>
      <c r="P280" s="41" t="s">
        <v>80</v>
      </c>
      <c r="Q280" s="41" t="s">
        <v>104</v>
      </c>
      <c r="R280" s="41" t="s">
        <v>237</v>
      </c>
      <c r="S280" s="41" t="s">
        <v>95</v>
      </c>
      <c r="T280" s="49">
        <v>4.84</v>
      </c>
      <c r="U280" s="62">
        <v>49202</v>
      </c>
      <c r="V280" s="61">
        <v>2.3800000000000002E-2</v>
      </c>
      <c r="W280" s="55">
        <v>2.1399999999999999E-2</v>
      </c>
      <c r="X280" s="41" t="s">
        <v>249</v>
      </c>
      <c r="Z280" s="41" t="s">
        <v>963</v>
      </c>
      <c r="AA280" s="41" t="s">
        <v>964</v>
      </c>
      <c r="AB280" s="62">
        <v>45657</v>
      </c>
      <c r="AC280" s="41"/>
      <c r="AD280" s="49">
        <v>1283406.95</v>
      </c>
      <c r="AE280" s="56">
        <v>1</v>
      </c>
      <c r="AF280" s="57">
        <v>116.3</v>
      </c>
      <c r="AG280" s="41">
        <v>1492.6020000000001</v>
      </c>
      <c r="AH280" s="41"/>
      <c r="AI280" s="41"/>
      <c r="AJ280" s="41" t="s">
        <v>40</v>
      </c>
      <c r="AK280" s="55">
        <v>0.33154299999999998</v>
      </c>
      <c r="AL280" s="55">
        <v>1.472E-3</v>
      </c>
      <c r="AN280" s="63"/>
    </row>
    <row r="281" spans="1:40" ht="15" x14ac:dyDescent="0.25">
      <c r="A281" s="43">
        <v>11324</v>
      </c>
      <c r="B281" s="43">
        <v>11325</v>
      </c>
      <c r="C281" s="41" t="s">
        <v>1007</v>
      </c>
      <c r="D281" s="41">
        <v>520044439</v>
      </c>
      <c r="E281" s="41" t="s">
        <v>229</v>
      </c>
      <c r="F281" s="41" t="s">
        <v>1008</v>
      </c>
      <c r="G281" s="41">
        <v>1138825</v>
      </c>
      <c r="H281" s="41" t="s">
        <v>383</v>
      </c>
      <c r="I281" s="41" t="s">
        <v>275</v>
      </c>
      <c r="J281" s="41" t="s">
        <v>78</v>
      </c>
      <c r="K281" s="41" t="s">
        <v>78</v>
      </c>
      <c r="L281" s="41" t="s">
        <v>967</v>
      </c>
      <c r="M281" s="41" t="s">
        <v>235</v>
      </c>
      <c r="N281" s="41" t="s">
        <v>79</v>
      </c>
      <c r="O281" s="62">
        <v>42572</v>
      </c>
      <c r="P281" s="41" t="s">
        <v>290</v>
      </c>
      <c r="Q281" s="41" t="s">
        <v>104</v>
      </c>
      <c r="R281" s="41" t="s">
        <v>237</v>
      </c>
      <c r="S281" s="41" t="s">
        <v>95</v>
      </c>
      <c r="T281" s="49">
        <v>2.31</v>
      </c>
      <c r="U281" s="62">
        <v>46934</v>
      </c>
      <c r="V281" s="61">
        <v>5.6599999999999998E-2</v>
      </c>
      <c r="W281" s="55">
        <v>4.5999999999999999E-2</v>
      </c>
      <c r="X281" s="41" t="s">
        <v>249</v>
      </c>
      <c r="Z281" s="41" t="s">
        <v>963</v>
      </c>
      <c r="AA281" s="41" t="s">
        <v>964</v>
      </c>
      <c r="AB281" s="62">
        <v>45657</v>
      </c>
      <c r="AC281" s="41"/>
      <c r="AD281" s="49">
        <v>3680</v>
      </c>
      <c r="AE281" s="56">
        <v>1</v>
      </c>
      <c r="AF281" s="57">
        <v>97.8</v>
      </c>
      <c r="AG281" s="41">
        <v>3.5990000000000002</v>
      </c>
      <c r="AH281" s="41"/>
      <c r="AI281" s="41"/>
      <c r="AJ281" s="41" t="s">
        <v>40</v>
      </c>
      <c r="AK281" s="55">
        <v>7.9900000000000001E-4</v>
      </c>
      <c r="AL281" s="55">
        <v>3.0000000000000001E-6</v>
      </c>
      <c r="AN281" s="63"/>
    </row>
    <row r="282" spans="1:40" ht="15" x14ac:dyDescent="0.25">
      <c r="A282" s="43">
        <v>11324</v>
      </c>
      <c r="B282" s="43">
        <v>11325</v>
      </c>
      <c r="C282" s="41" t="s">
        <v>1010</v>
      </c>
      <c r="D282" s="41">
        <v>510687403</v>
      </c>
      <c r="E282" s="41" t="s">
        <v>229</v>
      </c>
      <c r="F282" s="41" t="s">
        <v>1011</v>
      </c>
      <c r="G282" s="41">
        <v>1138999</v>
      </c>
      <c r="H282" s="41" t="s">
        <v>383</v>
      </c>
      <c r="I282" s="41" t="s">
        <v>275</v>
      </c>
      <c r="J282" s="41" t="s">
        <v>78</v>
      </c>
      <c r="K282" s="41" t="s">
        <v>78</v>
      </c>
      <c r="L282" s="41" t="s">
        <v>967</v>
      </c>
      <c r="M282" s="41" t="s">
        <v>298</v>
      </c>
      <c r="N282" s="41" t="s">
        <v>79</v>
      </c>
      <c r="O282" s="62">
        <v>42598</v>
      </c>
      <c r="P282" s="41" t="s">
        <v>1012</v>
      </c>
      <c r="Q282" s="41" t="s">
        <v>104</v>
      </c>
      <c r="R282" s="41" t="s">
        <v>237</v>
      </c>
      <c r="S282" s="41" t="s">
        <v>95</v>
      </c>
      <c r="T282" s="49">
        <v>1.45</v>
      </c>
      <c r="U282" s="62">
        <v>46568</v>
      </c>
      <c r="V282" s="61">
        <v>4.9099999999999998E-2</v>
      </c>
      <c r="W282" s="55">
        <v>3.1E-2</v>
      </c>
      <c r="X282" s="41" t="s">
        <v>249</v>
      </c>
      <c r="Z282" s="41" t="s">
        <v>963</v>
      </c>
      <c r="AA282" s="41" t="s">
        <v>964</v>
      </c>
      <c r="AB282" s="62">
        <v>45657</v>
      </c>
      <c r="AC282" s="41"/>
      <c r="AD282" s="49">
        <v>976666.56</v>
      </c>
      <c r="AE282" s="56">
        <v>1</v>
      </c>
      <c r="AF282" s="57">
        <v>97.56</v>
      </c>
      <c r="AG282" s="41">
        <v>952.83600000000001</v>
      </c>
      <c r="AH282" s="41"/>
      <c r="AI282" s="41"/>
      <c r="AJ282" s="41" t="s">
        <v>40</v>
      </c>
      <c r="AK282" s="55">
        <v>0.211648</v>
      </c>
      <c r="AL282" s="55">
        <v>9.3899999999999995E-4</v>
      </c>
      <c r="AN282" s="63"/>
    </row>
    <row r="283" spans="1:40" ht="15" x14ac:dyDescent="0.25">
      <c r="A283" s="43">
        <v>11324</v>
      </c>
      <c r="B283" s="43">
        <v>11325</v>
      </c>
      <c r="C283" s="41" t="s">
        <v>1022</v>
      </c>
      <c r="D283" s="41">
        <v>515703528</v>
      </c>
      <c r="E283" s="41" t="s">
        <v>229</v>
      </c>
      <c r="F283" s="41" t="s">
        <v>1023</v>
      </c>
      <c r="G283" s="41">
        <v>1142009</v>
      </c>
      <c r="H283" s="41" t="s">
        <v>383</v>
      </c>
      <c r="I283" s="41" t="s">
        <v>275</v>
      </c>
      <c r="J283" s="41" t="s">
        <v>78</v>
      </c>
      <c r="K283" s="41" t="s">
        <v>78</v>
      </c>
      <c r="L283" s="41" t="s">
        <v>967</v>
      </c>
      <c r="M283" s="41" t="s">
        <v>420</v>
      </c>
      <c r="N283" s="41" t="s">
        <v>79</v>
      </c>
      <c r="O283" s="62">
        <v>42997</v>
      </c>
      <c r="P283" s="41" t="s">
        <v>1024</v>
      </c>
      <c r="Q283" s="41" t="s">
        <v>104</v>
      </c>
      <c r="R283" s="41" t="s">
        <v>237</v>
      </c>
      <c r="S283" s="41" t="s">
        <v>95</v>
      </c>
      <c r="T283" s="49">
        <v>0.7</v>
      </c>
      <c r="U283" s="62">
        <v>45918</v>
      </c>
      <c r="V283" s="61">
        <v>5.67E-2</v>
      </c>
      <c r="W283" s="55">
        <v>4.1000000000000002E-2</v>
      </c>
      <c r="X283" s="41" t="s">
        <v>249</v>
      </c>
      <c r="Z283" s="41" t="s">
        <v>963</v>
      </c>
      <c r="AA283" s="41" t="s">
        <v>964</v>
      </c>
      <c r="AB283" s="62">
        <v>45657</v>
      </c>
      <c r="AC283" s="41"/>
      <c r="AD283" s="49">
        <v>140448.87</v>
      </c>
      <c r="AE283" s="56">
        <v>1</v>
      </c>
      <c r="AF283" s="57">
        <v>100.37</v>
      </c>
      <c r="AG283" s="41">
        <v>140.96899999999999</v>
      </c>
      <c r="AH283" s="41"/>
      <c r="AI283" s="41"/>
      <c r="AJ283" s="41" t="s">
        <v>40</v>
      </c>
      <c r="AK283" s="55">
        <v>3.1312E-2</v>
      </c>
      <c r="AL283" s="55">
        <v>1.3899999999999999E-4</v>
      </c>
      <c r="AN283" s="63"/>
    </row>
    <row r="284" spans="1:40" ht="15" x14ac:dyDescent="0.25">
      <c r="A284" s="43">
        <v>11324</v>
      </c>
      <c r="B284" s="43">
        <v>11325</v>
      </c>
      <c r="C284" s="41" t="s">
        <v>985</v>
      </c>
      <c r="D284" s="41">
        <v>880326081</v>
      </c>
      <c r="E284" s="41" t="s">
        <v>229</v>
      </c>
      <c r="F284" s="41" t="s">
        <v>986</v>
      </c>
      <c r="G284" s="41">
        <v>1167212</v>
      </c>
      <c r="H284" s="41" t="s">
        <v>383</v>
      </c>
      <c r="I284" s="41" t="s">
        <v>275</v>
      </c>
      <c r="J284" s="41" t="s">
        <v>78</v>
      </c>
      <c r="K284" s="41" t="s">
        <v>78</v>
      </c>
      <c r="L284" s="41" t="s">
        <v>967</v>
      </c>
      <c r="M284" s="41" t="s">
        <v>289</v>
      </c>
      <c r="N284" s="41" t="s">
        <v>79</v>
      </c>
      <c r="O284" s="62">
        <v>44013</v>
      </c>
      <c r="P284" s="41" t="s">
        <v>255</v>
      </c>
      <c r="Q284" s="41" t="s">
        <v>81</v>
      </c>
      <c r="R284" s="41" t="s">
        <v>237</v>
      </c>
      <c r="S284" s="41" t="s">
        <v>95</v>
      </c>
      <c r="T284" s="49">
        <v>3.14</v>
      </c>
      <c r="U284" s="62">
        <v>48014</v>
      </c>
      <c r="V284" s="61">
        <v>5.6099999999999997E-2</v>
      </c>
      <c r="W284" s="55">
        <v>3.3500000000000002E-2</v>
      </c>
      <c r="X284" s="41" t="s">
        <v>249</v>
      </c>
      <c r="Z284" s="41" t="s">
        <v>963</v>
      </c>
      <c r="AA284" s="41" t="s">
        <v>964</v>
      </c>
      <c r="AB284" s="62">
        <v>45657</v>
      </c>
      <c r="AC284" s="41"/>
      <c r="AD284" s="49">
        <v>1274000.02</v>
      </c>
      <c r="AE284" s="56">
        <v>1</v>
      </c>
      <c r="AF284" s="57">
        <v>93.53</v>
      </c>
      <c r="AG284" s="41">
        <v>1191.5719999999999</v>
      </c>
      <c r="AH284" s="41"/>
      <c r="AI284" s="41"/>
      <c r="AJ284" s="41" t="s">
        <v>40</v>
      </c>
      <c r="AK284" s="55">
        <v>0.264677</v>
      </c>
      <c r="AL284" s="55">
        <v>1.175E-3</v>
      </c>
      <c r="AN284" s="63"/>
    </row>
    <row r="285" spans="1:40" ht="15" x14ac:dyDescent="0.25">
      <c r="A285" s="43">
        <v>11324</v>
      </c>
      <c r="B285" s="43">
        <v>11325</v>
      </c>
      <c r="C285" s="41" t="s">
        <v>279</v>
      </c>
      <c r="D285" s="41">
        <v>520000472</v>
      </c>
      <c r="E285" s="41" t="s">
        <v>229</v>
      </c>
      <c r="F285" s="41" t="s">
        <v>1996</v>
      </c>
      <c r="G285" s="41">
        <v>70551049</v>
      </c>
      <c r="H285" s="41" t="s">
        <v>383</v>
      </c>
      <c r="I285" s="41" t="s">
        <v>242</v>
      </c>
      <c r="J285" s="41" t="s">
        <v>78</v>
      </c>
      <c r="K285" s="41" t="s">
        <v>78</v>
      </c>
      <c r="L285" s="41" t="s">
        <v>967</v>
      </c>
      <c r="M285" s="41" t="s">
        <v>1019</v>
      </c>
      <c r="N285" s="41" t="s">
        <v>79</v>
      </c>
      <c r="O285" s="62">
        <v>44098</v>
      </c>
      <c r="P285" s="41" t="s">
        <v>87</v>
      </c>
      <c r="Q285" s="41" t="s">
        <v>88</v>
      </c>
      <c r="R285" s="41" t="s">
        <v>237</v>
      </c>
      <c r="S285" s="41" t="s">
        <v>93</v>
      </c>
      <c r="T285" s="49">
        <v>6</v>
      </c>
      <c r="U285" s="62">
        <v>48227</v>
      </c>
      <c r="V285" s="61">
        <v>6.0100000000000001E-2</v>
      </c>
      <c r="W285" s="55">
        <v>3.7499999999999999E-2</v>
      </c>
      <c r="X285" s="41" t="s">
        <v>249</v>
      </c>
      <c r="Z285" s="41" t="s">
        <v>963</v>
      </c>
      <c r="AA285" s="41" t="s">
        <v>964</v>
      </c>
      <c r="AB285" s="62">
        <v>45657</v>
      </c>
      <c r="AC285" s="41"/>
      <c r="AD285" s="49">
        <v>33816000</v>
      </c>
      <c r="AE285" s="56">
        <v>2.3285E-2</v>
      </c>
      <c r="AF285" s="57">
        <v>91.49</v>
      </c>
      <c r="AG285" s="41">
        <v>720.39700000000005</v>
      </c>
      <c r="AH285" s="41"/>
      <c r="AI285" s="41"/>
      <c r="AJ285" s="41" t="s">
        <v>40</v>
      </c>
      <c r="AK285" s="55">
        <v>0.16001799999999999</v>
      </c>
      <c r="AL285" s="55">
        <v>7.1000000000000002E-4</v>
      </c>
      <c r="AN285" s="63"/>
    </row>
    <row r="286" spans="1:40" ht="15" x14ac:dyDescent="0.25">
      <c r="A286" s="43">
        <v>11324</v>
      </c>
      <c r="B286" s="43">
        <v>11326</v>
      </c>
      <c r="C286" s="41" t="s">
        <v>1022</v>
      </c>
      <c r="D286" s="41">
        <v>515703528</v>
      </c>
      <c r="E286" s="41" t="s">
        <v>229</v>
      </c>
      <c r="F286" s="41" t="s">
        <v>1023</v>
      </c>
      <c r="G286" s="41">
        <v>1142009</v>
      </c>
      <c r="H286" s="41" t="s">
        <v>383</v>
      </c>
      <c r="I286" s="41" t="s">
        <v>275</v>
      </c>
      <c r="J286" s="41" t="s">
        <v>78</v>
      </c>
      <c r="K286" s="41" t="s">
        <v>78</v>
      </c>
      <c r="L286" s="41" t="s">
        <v>967</v>
      </c>
      <c r="M286" s="41" t="s">
        <v>420</v>
      </c>
      <c r="N286" s="41" t="s">
        <v>79</v>
      </c>
      <c r="O286" s="62">
        <v>42997</v>
      </c>
      <c r="P286" s="41" t="s">
        <v>1024</v>
      </c>
      <c r="Q286" s="41" t="s">
        <v>104</v>
      </c>
      <c r="R286" s="41" t="s">
        <v>237</v>
      </c>
      <c r="S286" s="41" t="s">
        <v>95</v>
      </c>
      <c r="T286" s="49">
        <v>0.7</v>
      </c>
      <c r="U286" s="62">
        <v>45918</v>
      </c>
      <c r="V286" s="61">
        <v>5.67E-2</v>
      </c>
      <c r="W286" s="55">
        <v>4.1000000000000002E-2</v>
      </c>
      <c r="X286" s="41" t="s">
        <v>249</v>
      </c>
      <c r="Z286" s="41" t="s">
        <v>963</v>
      </c>
      <c r="AA286" s="41" t="s">
        <v>964</v>
      </c>
      <c r="AB286" s="62">
        <v>45657</v>
      </c>
      <c r="AC286" s="41"/>
      <c r="AD286" s="49">
        <v>311265.07</v>
      </c>
      <c r="AE286" s="56">
        <v>1</v>
      </c>
      <c r="AF286" s="57">
        <v>100.37</v>
      </c>
      <c r="AG286" s="41">
        <v>312.41699999999997</v>
      </c>
      <c r="AH286" s="41"/>
      <c r="AI286" s="41"/>
      <c r="AJ286" s="41" t="s">
        <v>40</v>
      </c>
      <c r="AK286" s="55">
        <v>6.2247999999999998E-2</v>
      </c>
      <c r="AL286" s="55">
        <v>1.6200000000000001E-4</v>
      </c>
      <c r="AN286" s="63"/>
    </row>
    <row r="287" spans="1:40" ht="15" x14ac:dyDescent="0.25">
      <c r="A287" s="43">
        <v>11324</v>
      </c>
      <c r="B287" s="43">
        <v>11326</v>
      </c>
      <c r="C287" s="41" t="s">
        <v>279</v>
      </c>
      <c r="D287" s="41">
        <v>520000472</v>
      </c>
      <c r="E287" s="41" t="s">
        <v>229</v>
      </c>
      <c r="F287" s="41" t="s">
        <v>1996</v>
      </c>
      <c r="G287" s="41">
        <v>70551049</v>
      </c>
      <c r="H287" s="41" t="s">
        <v>383</v>
      </c>
      <c r="I287" s="41" t="s">
        <v>242</v>
      </c>
      <c r="J287" s="41" t="s">
        <v>78</v>
      </c>
      <c r="K287" s="41" t="s">
        <v>78</v>
      </c>
      <c r="L287" s="41" t="s">
        <v>967</v>
      </c>
      <c r="M287" s="41" t="s">
        <v>1019</v>
      </c>
      <c r="N287" s="41" t="s">
        <v>79</v>
      </c>
      <c r="O287" s="62">
        <v>44098</v>
      </c>
      <c r="P287" s="41" t="s">
        <v>87</v>
      </c>
      <c r="Q287" s="41" t="s">
        <v>88</v>
      </c>
      <c r="R287" s="41" t="s">
        <v>237</v>
      </c>
      <c r="S287" s="41" t="s">
        <v>93</v>
      </c>
      <c r="T287" s="49">
        <v>6</v>
      </c>
      <c r="U287" s="62">
        <v>48227</v>
      </c>
      <c r="V287" s="61">
        <v>6.0100000000000001E-2</v>
      </c>
      <c r="W287" s="55">
        <v>3.7499999999999999E-2</v>
      </c>
      <c r="X287" s="41" t="s">
        <v>249</v>
      </c>
      <c r="Z287" s="41" t="s">
        <v>963</v>
      </c>
      <c r="AA287" s="41" t="s">
        <v>964</v>
      </c>
      <c r="AB287" s="62">
        <v>45657</v>
      </c>
      <c r="AC287" s="41"/>
      <c r="AD287" s="49">
        <v>49469000</v>
      </c>
      <c r="AE287" s="56">
        <v>2.3285E-2</v>
      </c>
      <c r="AF287" s="57">
        <v>91.49</v>
      </c>
      <c r="AG287" s="41">
        <v>1053.8599999999999</v>
      </c>
      <c r="AH287" s="41"/>
      <c r="AI287" s="41"/>
      <c r="AJ287" s="41" t="s">
        <v>40</v>
      </c>
      <c r="AK287" s="55">
        <v>0.209979</v>
      </c>
      <c r="AL287" s="55">
        <v>5.4900000000000001E-4</v>
      </c>
      <c r="AN287" s="63"/>
    </row>
    <row r="288" spans="1:40" ht="15" x14ac:dyDescent="0.25">
      <c r="A288" s="43">
        <v>11324</v>
      </c>
      <c r="B288" s="43">
        <v>11326</v>
      </c>
      <c r="C288" s="41" t="s">
        <v>1007</v>
      </c>
      <c r="D288" s="41">
        <v>520044439</v>
      </c>
      <c r="E288" s="41" t="s">
        <v>229</v>
      </c>
      <c r="F288" s="41" t="s">
        <v>1008</v>
      </c>
      <c r="G288" s="41">
        <v>1138825</v>
      </c>
      <c r="H288" s="41" t="s">
        <v>383</v>
      </c>
      <c r="I288" s="41" t="s">
        <v>275</v>
      </c>
      <c r="J288" s="41" t="s">
        <v>78</v>
      </c>
      <c r="K288" s="41" t="s">
        <v>78</v>
      </c>
      <c r="L288" s="41" t="s">
        <v>967</v>
      </c>
      <c r="M288" s="41" t="s">
        <v>235</v>
      </c>
      <c r="N288" s="41" t="s">
        <v>79</v>
      </c>
      <c r="O288" s="62">
        <v>42572</v>
      </c>
      <c r="P288" s="41" t="s">
        <v>290</v>
      </c>
      <c r="Q288" s="41" t="s">
        <v>104</v>
      </c>
      <c r="R288" s="41" t="s">
        <v>237</v>
      </c>
      <c r="S288" s="41" t="s">
        <v>95</v>
      </c>
      <c r="T288" s="49">
        <v>2.31</v>
      </c>
      <c r="U288" s="62">
        <v>46934</v>
      </c>
      <c r="V288" s="61">
        <v>5.6599999999999998E-2</v>
      </c>
      <c r="W288" s="55">
        <v>4.5999999999999999E-2</v>
      </c>
      <c r="X288" s="41" t="s">
        <v>249</v>
      </c>
      <c r="Z288" s="41" t="s">
        <v>963</v>
      </c>
      <c r="AA288" s="41" t="s">
        <v>964</v>
      </c>
      <c r="AB288" s="62">
        <v>45657</v>
      </c>
      <c r="AC288" s="41"/>
      <c r="AD288" s="49">
        <v>17480</v>
      </c>
      <c r="AE288" s="56">
        <v>1</v>
      </c>
      <c r="AF288" s="57">
        <v>97.8</v>
      </c>
      <c r="AG288" s="41">
        <v>17.094999999999999</v>
      </c>
      <c r="AH288" s="41"/>
      <c r="AI288" s="41"/>
      <c r="AJ288" s="41" t="s">
        <v>40</v>
      </c>
      <c r="AK288" s="55">
        <v>3.4060000000000002E-3</v>
      </c>
      <c r="AL288" s="55">
        <v>7.9999999999999996E-6</v>
      </c>
      <c r="AN288" s="63"/>
    </row>
    <row r="289" spans="1:40" ht="15" x14ac:dyDescent="0.25">
      <c r="A289" s="43">
        <v>11324</v>
      </c>
      <c r="B289" s="43">
        <v>11326</v>
      </c>
      <c r="C289" s="41" t="s">
        <v>1010</v>
      </c>
      <c r="D289" s="41">
        <v>510687403</v>
      </c>
      <c r="E289" s="41" t="s">
        <v>229</v>
      </c>
      <c r="F289" s="41" t="s">
        <v>1011</v>
      </c>
      <c r="G289" s="41">
        <v>1138999</v>
      </c>
      <c r="H289" s="41" t="s">
        <v>383</v>
      </c>
      <c r="I289" s="41" t="s">
        <v>275</v>
      </c>
      <c r="J289" s="41" t="s">
        <v>78</v>
      </c>
      <c r="K289" s="41" t="s">
        <v>78</v>
      </c>
      <c r="L289" s="41" t="s">
        <v>967</v>
      </c>
      <c r="M289" s="41" t="s">
        <v>298</v>
      </c>
      <c r="N289" s="41" t="s">
        <v>79</v>
      </c>
      <c r="O289" s="62">
        <v>42598</v>
      </c>
      <c r="P289" s="41" t="s">
        <v>1012</v>
      </c>
      <c r="Q289" s="41" t="s">
        <v>104</v>
      </c>
      <c r="R289" s="41" t="s">
        <v>237</v>
      </c>
      <c r="S289" s="41" t="s">
        <v>95</v>
      </c>
      <c r="T289" s="49">
        <v>1.45</v>
      </c>
      <c r="U289" s="62">
        <v>46568</v>
      </c>
      <c r="V289" s="61">
        <v>4.9099999999999998E-2</v>
      </c>
      <c r="W289" s="55">
        <v>3.1E-2</v>
      </c>
      <c r="X289" s="41" t="s">
        <v>249</v>
      </c>
      <c r="Z289" s="41" t="s">
        <v>963</v>
      </c>
      <c r="AA289" s="41" t="s">
        <v>964</v>
      </c>
      <c r="AB289" s="62">
        <v>45657</v>
      </c>
      <c r="AC289" s="41"/>
      <c r="AD289" s="49">
        <v>1736666.49</v>
      </c>
      <c r="AE289" s="56">
        <v>1</v>
      </c>
      <c r="AF289" s="57">
        <v>97.56</v>
      </c>
      <c r="AG289" s="41">
        <v>1694.2919999999999</v>
      </c>
      <c r="AH289" s="41"/>
      <c r="AI289" s="41"/>
      <c r="AJ289" s="41" t="s">
        <v>40</v>
      </c>
      <c r="AK289" s="55">
        <v>0.33758300000000002</v>
      </c>
      <c r="AL289" s="55">
        <v>8.83E-4</v>
      </c>
      <c r="AN289" s="63"/>
    </row>
    <row r="290" spans="1:40" ht="15" x14ac:dyDescent="0.25">
      <c r="A290" s="43">
        <v>11324</v>
      </c>
      <c r="B290" s="43">
        <v>11326</v>
      </c>
      <c r="C290" s="41" t="s">
        <v>985</v>
      </c>
      <c r="D290" s="41">
        <v>880326081</v>
      </c>
      <c r="E290" s="41" t="s">
        <v>229</v>
      </c>
      <c r="F290" s="41" t="s">
        <v>986</v>
      </c>
      <c r="G290" s="41">
        <v>1167212</v>
      </c>
      <c r="H290" s="41" t="s">
        <v>383</v>
      </c>
      <c r="I290" s="41" t="s">
        <v>275</v>
      </c>
      <c r="J290" s="41" t="s">
        <v>78</v>
      </c>
      <c r="K290" s="41" t="s">
        <v>78</v>
      </c>
      <c r="L290" s="41" t="s">
        <v>967</v>
      </c>
      <c r="M290" s="41" t="s">
        <v>289</v>
      </c>
      <c r="N290" s="41" t="s">
        <v>79</v>
      </c>
      <c r="O290" s="62">
        <v>44013</v>
      </c>
      <c r="P290" s="41" t="s">
        <v>255</v>
      </c>
      <c r="Q290" s="41" t="s">
        <v>81</v>
      </c>
      <c r="R290" s="41" t="s">
        <v>237</v>
      </c>
      <c r="S290" s="41" t="s">
        <v>95</v>
      </c>
      <c r="T290" s="49">
        <v>3.14</v>
      </c>
      <c r="U290" s="62">
        <v>48014</v>
      </c>
      <c r="V290" s="61">
        <v>5.6099999999999997E-2</v>
      </c>
      <c r="W290" s="55">
        <v>3.3500000000000002E-2</v>
      </c>
      <c r="X290" s="41" t="s">
        <v>249</v>
      </c>
      <c r="Z290" s="41" t="s">
        <v>963</v>
      </c>
      <c r="AA290" s="41" t="s">
        <v>964</v>
      </c>
      <c r="AB290" s="62">
        <v>45657</v>
      </c>
      <c r="AC290" s="41"/>
      <c r="AD290" s="49">
        <v>2075500.03</v>
      </c>
      <c r="AE290" s="56">
        <v>1</v>
      </c>
      <c r="AF290" s="57">
        <v>93.53</v>
      </c>
      <c r="AG290" s="41">
        <v>1941.2149999999999</v>
      </c>
      <c r="AH290" s="41"/>
      <c r="AI290" s="41"/>
      <c r="AJ290" s="41" t="s">
        <v>40</v>
      </c>
      <c r="AK290" s="55">
        <v>0.38678200000000001</v>
      </c>
      <c r="AL290" s="55">
        <v>1.0120000000000001E-3</v>
      </c>
      <c r="AN290" s="63"/>
    </row>
    <row r="291" spans="1:40" x14ac:dyDescent="0.2">
      <c r="A291" s="44">
        <v>1092</v>
      </c>
      <c r="B291" s="44">
        <v>1394</v>
      </c>
      <c r="AN291" s="63"/>
    </row>
    <row r="292" spans="1:40" x14ac:dyDescent="0.2">
      <c r="A292" s="44">
        <v>1092</v>
      </c>
      <c r="B292" s="44">
        <v>1395</v>
      </c>
      <c r="AN292" s="63"/>
    </row>
    <row r="293" spans="1:40" x14ac:dyDescent="0.2">
      <c r="A293" s="44">
        <v>1093</v>
      </c>
      <c r="B293" s="44">
        <v>1398</v>
      </c>
      <c r="AN293" s="63"/>
    </row>
    <row r="294" spans="1:40" x14ac:dyDescent="0.2">
      <c r="A294" s="44">
        <v>1093</v>
      </c>
      <c r="B294" s="44">
        <v>1399</v>
      </c>
      <c r="AN294" s="63"/>
    </row>
    <row r="295" spans="1:40" x14ac:dyDescent="0.2">
      <c r="A295" s="44">
        <v>1093</v>
      </c>
      <c r="B295" s="44">
        <v>1377</v>
      </c>
      <c r="AN295" s="63"/>
    </row>
    <row r="296" spans="1:40" x14ac:dyDescent="0.2">
      <c r="A296" s="44">
        <v>1094</v>
      </c>
      <c r="B296" s="44">
        <v>2008</v>
      </c>
      <c r="AN296" s="63"/>
    </row>
    <row r="297" spans="1:40" x14ac:dyDescent="0.2">
      <c r="A297" s="44">
        <v>7797</v>
      </c>
      <c r="B297" s="44">
        <v>7799</v>
      </c>
      <c r="AN297" s="63"/>
    </row>
    <row r="298" spans="1:40" x14ac:dyDescent="0.2">
      <c r="A298" s="44">
        <v>7797</v>
      </c>
      <c r="B298" s="44">
        <v>7802</v>
      </c>
      <c r="AN298" s="63"/>
    </row>
    <row r="299" spans="1:40" x14ac:dyDescent="0.2">
      <c r="A299" s="44">
        <v>11324</v>
      </c>
      <c r="B299" s="44">
        <v>11327</v>
      </c>
      <c r="AN299" s="63"/>
    </row>
    <row r="300" spans="1:40" x14ac:dyDescent="0.2">
      <c r="A300" s="44">
        <v>11324</v>
      </c>
      <c r="B300" s="44">
        <v>11328</v>
      </c>
      <c r="AN300" s="63"/>
    </row>
    <row r="301" spans="1:40" x14ac:dyDescent="0.2">
      <c r="A301" s="44">
        <v>1093</v>
      </c>
      <c r="B301" s="44">
        <v>12256</v>
      </c>
      <c r="AN301" s="63"/>
    </row>
    <row r="302" spans="1:40" x14ac:dyDescent="0.2">
      <c r="A302" s="44">
        <v>7797</v>
      </c>
      <c r="B302" s="44">
        <v>12257</v>
      </c>
      <c r="AN302" s="63"/>
    </row>
    <row r="303" spans="1:40" x14ac:dyDescent="0.2">
      <c r="A303" s="44">
        <v>1092</v>
      </c>
      <c r="B303" s="44">
        <v>2017</v>
      </c>
      <c r="AN303" s="63"/>
    </row>
    <row r="304" spans="1:40" x14ac:dyDescent="0.2">
      <c r="A304" s="44">
        <v>1093</v>
      </c>
      <c r="B304" s="44">
        <v>14863</v>
      </c>
      <c r="AN304" s="63"/>
    </row>
    <row r="305" spans="1:40" x14ac:dyDescent="0.2">
      <c r="A305" s="44">
        <v>7797</v>
      </c>
      <c r="B305" s="44">
        <v>14864</v>
      </c>
      <c r="AN305" s="63"/>
    </row>
    <row r="306" spans="1:40" x14ac:dyDescent="0.2">
      <c r="A306" s="44">
        <v>1092</v>
      </c>
      <c r="B306" s="44">
        <v>14353</v>
      </c>
      <c r="AN306" s="63"/>
    </row>
    <row r="307" spans="1:40" x14ac:dyDescent="0.2">
      <c r="A307" s="44">
        <v>1092</v>
      </c>
      <c r="B307" s="44">
        <v>14354</v>
      </c>
      <c r="AN307" s="63"/>
    </row>
    <row r="308" spans="1:40" x14ac:dyDescent="0.2">
      <c r="A308" s="44">
        <v>1092</v>
      </c>
      <c r="B308" s="44">
        <v>14234</v>
      </c>
      <c r="AN308" s="63"/>
    </row>
    <row r="309" spans="1:40" x14ac:dyDescent="0.2">
      <c r="A309" s="44">
        <v>1092</v>
      </c>
      <c r="B309" s="44">
        <v>14235</v>
      </c>
      <c r="AN309" s="63"/>
    </row>
    <row r="310" spans="1:40" x14ac:dyDescent="0.2">
      <c r="A310" s="44">
        <v>1092</v>
      </c>
      <c r="B310" s="44">
        <v>14858</v>
      </c>
      <c r="AN310" s="63"/>
    </row>
    <row r="311" spans="1:40" x14ac:dyDescent="0.2">
      <c r="A311" s="44">
        <v>1093</v>
      </c>
      <c r="B311" s="44">
        <v>14862</v>
      </c>
      <c r="AN311" s="63"/>
    </row>
    <row r="312" spans="1:40" x14ac:dyDescent="0.2">
      <c r="A312" s="44">
        <v>7797</v>
      </c>
      <c r="B312" s="44">
        <v>14865</v>
      </c>
      <c r="AN312" s="63"/>
    </row>
    <row r="313" spans="1:40" x14ac:dyDescent="0.2">
      <c r="A313" s="44">
        <v>1093</v>
      </c>
      <c r="B313" s="44">
        <v>15028</v>
      </c>
      <c r="AN313" s="63"/>
    </row>
    <row r="314" spans="1:40" x14ac:dyDescent="0.2">
      <c r="A314" s="44">
        <v>1093</v>
      </c>
      <c r="B314" s="44">
        <v>15458</v>
      </c>
      <c r="AN314" s="63"/>
    </row>
    <row r="315" spans="1:40" x14ac:dyDescent="0.2">
      <c r="A315" s="44">
        <v>1092</v>
      </c>
      <c r="B315" s="44">
        <v>15540</v>
      </c>
      <c r="AN315" s="63"/>
    </row>
    <row r="316" spans="1:40" x14ac:dyDescent="0.2">
      <c r="A316" s="44">
        <v>1092</v>
      </c>
      <c r="B316" s="44">
        <v>15541</v>
      </c>
      <c r="AN316" s="63"/>
    </row>
    <row r="317" spans="1:40" x14ac:dyDescent="0.2">
      <c r="A317" s="65" t="s">
        <v>2039</v>
      </c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</row>
  </sheetData>
  <mergeCells count="2">
    <mergeCell ref="AN1:AN317"/>
    <mergeCell ref="A317:AM3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33DA-3BAE-47EB-8585-5CE0D3512572}">
  <sheetPr codeName="גיליון17"/>
  <dimension ref="A1:AB469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9.875" bestFit="1" customWidth="1"/>
    <col min="4" max="4" width="9.375" bestFit="1" customWidth="1"/>
    <col min="5" max="5" width="16.375" bestFit="1" customWidth="1"/>
    <col min="6" max="6" width="39.125" bestFit="1" customWidth="1"/>
    <col min="7" max="7" width="10.875" bestFit="1" customWidth="1"/>
    <col min="8" max="8" width="13.75" bestFit="1" customWidth="1"/>
    <col min="9" max="9" width="16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36" bestFit="1" customWidth="1"/>
    <col min="14" max="14" width="13.375" bestFit="1" customWidth="1"/>
    <col min="15" max="15" width="10.125" bestFit="1" customWidth="1"/>
    <col min="16" max="16" width="9.875" bestFit="1" customWidth="1"/>
    <col min="17" max="17" width="12.375" bestFit="1" customWidth="1"/>
    <col min="18" max="18" width="16.875" bestFit="1" customWidth="1"/>
    <col min="19" max="19" width="14.625" bestFit="1" customWidth="1"/>
    <col min="20" max="20" width="28.625" bestFit="1" customWidth="1"/>
    <col min="21" max="21" width="13.125" bestFit="1" customWidth="1"/>
    <col min="22" max="22" width="8.625" bestFit="1" customWidth="1"/>
    <col min="23" max="23" width="11" bestFit="1" customWidth="1"/>
    <col min="24" max="24" width="16.1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227</v>
      </c>
      <c r="M1" s="46" t="s">
        <v>221</v>
      </c>
      <c r="N1" s="46" t="s">
        <v>66</v>
      </c>
      <c r="O1" s="46" t="s">
        <v>948</v>
      </c>
      <c r="P1" s="46" t="s">
        <v>69</v>
      </c>
      <c r="Q1" s="46" t="s">
        <v>953</v>
      </c>
      <c r="R1" s="46" t="s">
        <v>954</v>
      </c>
      <c r="S1" s="46" t="s">
        <v>956</v>
      </c>
      <c r="T1" s="46" t="s">
        <v>957</v>
      </c>
      <c r="U1" s="46" t="s">
        <v>137</v>
      </c>
      <c r="V1" s="46" t="s">
        <v>71</v>
      </c>
      <c r="W1" s="46" t="s">
        <v>138</v>
      </c>
      <c r="X1" s="46" t="s">
        <v>47</v>
      </c>
      <c r="Y1" s="46" t="s">
        <v>73</v>
      </c>
      <c r="Z1" s="46" t="s">
        <v>1</v>
      </c>
      <c r="AB1" s="63" t="s">
        <v>2039</v>
      </c>
    </row>
    <row r="2" spans="1:28" ht="15" x14ac:dyDescent="0.25">
      <c r="A2" s="43">
        <v>1092</v>
      </c>
      <c r="B2" s="43">
        <v>872</v>
      </c>
      <c r="C2" s="41" t="s">
        <v>1042</v>
      </c>
      <c r="D2" s="41">
        <v>10392</v>
      </c>
      <c r="E2" s="41" t="s">
        <v>383</v>
      </c>
      <c r="F2" s="41" t="s">
        <v>1043</v>
      </c>
      <c r="G2" s="41">
        <v>892144205</v>
      </c>
      <c r="H2" s="41" t="s">
        <v>383</v>
      </c>
      <c r="I2" s="41" t="s">
        <v>620</v>
      </c>
      <c r="J2" s="41" t="s">
        <v>78</v>
      </c>
      <c r="K2" s="41" t="s">
        <v>771</v>
      </c>
      <c r="L2" s="41" t="s">
        <v>967</v>
      </c>
      <c r="M2" s="41" t="s">
        <v>351</v>
      </c>
      <c r="N2" s="41" t="s">
        <v>79</v>
      </c>
      <c r="O2" s="47">
        <v>44315</v>
      </c>
      <c r="P2" s="41" t="s">
        <v>109</v>
      </c>
      <c r="Q2" s="41" t="s">
        <v>970</v>
      </c>
      <c r="R2" s="41" t="s">
        <v>971</v>
      </c>
      <c r="S2" s="47">
        <v>45425</v>
      </c>
      <c r="T2" s="41"/>
      <c r="U2" s="49">
        <v>7000</v>
      </c>
      <c r="V2" s="41">
        <v>4.5743</v>
      </c>
      <c r="W2" s="41">
        <v>0</v>
      </c>
      <c r="X2" s="49">
        <v>0</v>
      </c>
      <c r="Y2" s="51">
        <v>0.243427</v>
      </c>
      <c r="Z2" s="51">
        <v>0</v>
      </c>
      <c r="AB2" s="63"/>
    </row>
    <row r="3" spans="1:28" ht="15" x14ac:dyDescent="0.25">
      <c r="A3" s="43">
        <v>1092</v>
      </c>
      <c r="B3" s="43">
        <v>872</v>
      </c>
      <c r="C3" s="41" t="s">
        <v>1044</v>
      </c>
      <c r="D3" s="41">
        <v>832652993</v>
      </c>
      <c r="E3" s="41" t="s">
        <v>229</v>
      </c>
      <c r="F3" s="41" t="s">
        <v>1044</v>
      </c>
      <c r="G3" s="41">
        <v>1171107</v>
      </c>
      <c r="H3" s="41" t="s">
        <v>383</v>
      </c>
      <c r="I3" s="41" t="s">
        <v>620</v>
      </c>
      <c r="J3" s="41" t="s">
        <v>78</v>
      </c>
      <c r="K3" s="41" t="s">
        <v>200</v>
      </c>
      <c r="L3" s="41" t="s">
        <v>967</v>
      </c>
      <c r="M3" s="41" t="s">
        <v>1045</v>
      </c>
      <c r="N3" s="41" t="s">
        <v>79</v>
      </c>
      <c r="O3" s="47">
        <v>44490</v>
      </c>
      <c r="P3" s="41" t="s">
        <v>95</v>
      </c>
      <c r="Q3" s="41" t="s">
        <v>970</v>
      </c>
      <c r="R3" s="41" t="s">
        <v>971</v>
      </c>
      <c r="S3" s="47">
        <v>45657</v>
      </c>
      <c r="T3" s="41"/>
      <c r="U3" s="49">
        <v>10799.31</v>
      </c>
      <c r="V3" s="41">
        <v>1</v>
      </c>
      <c r="W3" s="41">
        <v>0</v>
      </c>
      <c r="X3" s="49">
        <v>0</v>
      </c>
      <c r="Y3" s="51">
        <v>2.5558999999999998E-2</v>
      </c>
      <c r="Z3" s="51">
        <v>0</v>
      </c>
      <c r="AB3" s="63"/>
    </row>
    <row r="4" spans="1:28" ht="15" x14ac:dyDescent="0.25">
      <c r="A4" s="43">
        <v>1092</v>
      </c>
      <c r="B4" s="43">
        <v>872</v>
      </c>
      <c r="C4" s="41" t="s">
        <v>981</v>
      </c>
      <c r="D4" s="41">
        <v>520041690</v>
      </c>
      <c r="E4" s="41" t="s">
        <v>229</v>
      </c>
      <c r="F4" s="41" t="s">
        <v>1046</v>
      </c>
      <c r="G4" s="41">
        <v>800074304</v>
      </c>
      <c r="H4" s="41" t="s">
        <v>383</v>
      </c>
      <c r="I4" s="41" t="s">
        <v>620</v>
      </c>
      <c r="J4" s="41" t="s">
        <v>78</v>
      </c>
      <c r="K4" s="41" t="s">
        <v>78</v>
      </c>
      <c r="L4" s="41" t="s">
        <v>967</v>
      </c>
      <c r="M4" s="41" t="s">
        <v>235</v>
      </c>
      <c r="N4" s="41" t="s">
        <v>79</v>
      </c>
      <c r="O4" s="47">
        <v>44518</v>
      </c>
      <c r="P4" s="41" t="s">
        <v>95</v>
      </c>
      <c r="Q4" s="41" t="s">
        <v>970</v>
      </c>
      <c r="R4" s="41" t="s">
        <v>971</v>
      </c>
      <c r="S4" s="47">
        <v>45606</v>
      </c>
      <c r="T4" s="41"/>
      <c r="U4" s="49">
        <v>4778.9399999999996</v>
      </c>
      <c r="V4" s="41">
        <v>1</v>
      </c>
      <c r="W4" s="41">
        <v>0</v>
      </c>
      <c r="X4" s="49">
        <v>0</v>
      </c>
      <c r="Y4" s="51">
        <v>0.243427</v>
      </c>
      <c r="Z4" s="51">
        <v>0</v>
      </c>
      <c r="AB4" s="63"/>
    </row>
    <row r="5" spans="1:28" ht="15" x14ac:dyDescent="0.25">
      <c r="A5" s="43">
        <v>1092</v>
      </c>
      <c r="B5" s="43">
        <v>872</v>
      </c>
      <c r="C5" s="41" t="s">
        <v>1047</v>
      </c>
      <c r="D5" s="41">
        <v>520039017</v>
      </c>
      <c r="E5" s="41" t="s">
        <v>229</v>
      </c>
      <c r="F5" s="41" t="s">
        <v>1048</v>
      </c>
      <c r="G5" s="41">
        <v>415018</v>
      </c>
      <c r="H5" s="41" t="s">
        <v>383</v>
      </c>
      <c r="I5" s="41" t="s">
        <v>620</v>
      </c>
      <c r="J5" s="41" t="s">
        <v>78</v>
      </c>
      <c r="K5" s="41" t="s">
        <v>78</v>
      </c>
      <c r="L5" s="41" t="s">
        <v>967</v>
      </c>
      <c r="M5" s="41" t="s">
        <v>298</v>
      </c>
      <c r="N5" s="41" t="s">
        <v>79</v>
      </c>
      <c r="O5" s="47">
        <v>44315</v>
      </c>
      <c r="P5" s="41" t="s">
        <v>95</v>
      </c>
      <c r="Q5" s="41" t="s">
        <v>970</v>
      </c>
      <c r="R5" s="41" t="s">
        <v>971</v>
      </c>
      <c r="S5" s="47">
        <v>45606</v>
      </c>
      <c r="T5" s="41"/>
      <c r="U5" s="49">
        <v>16895</v>
      </c>
      <c r="V5" s="41">
        <v>1</v>
      </c>
      <c r="W5" s="41">
        <v>0</v>
      </c>
      <c r="X5" s="49">
        <v>0</v>
      </c>
      <c r="Y5" s="51">
        <v>0.243427</v>
      </c>
      <c r="Z5" s="51">
        <v>0</v>
      </c>
      <c r="AB5" s="63"/>
    </row>
    <row r="6" spans="1:28" ht="15" x14ac:dyDescent="0.25">
      <c r="A6" s="43">
        <v>1092</v>
      </c>
      <c r="B6" s="43">
        <v>872</v>
      </c>
      <c r="C6" s="41" t="s">
        <v>1049</v>
      </c>
      <c r="D6" s="41">
        <v>12066</v>
      </c>
      <c r="E6" s="41" t="s">
        <v>383</v>
      </c>
      <c r="F6" s="41" t="s">
        <v>1050</v>
      </c>
      <c r="G6" s="41">
        <v>330001517</v>
      </c>
      <c r="H6" s="41" t="s">
        <v>383</v>
      </c>
      <c r="I6" s="41" t="s">
        <v>620</v>
      </c>
      <c r="J6" s="41" t="s">
        <v>112</v>
      </c>
      <c r="K6" s="41" t="s">
        <v>200</v>
      </c>
      <c r="L6" s="41" t="s">
        <v>967</v>
      </c>
      <c r="M6" s="41" t="s">
        <v>326</v>
      </c>
      <c r="N6" s="41" t="s">
        <v>79</v>
      </c>
      <c r="O6" s="47">
        <v>44511</v>
      </c>
      <c r="P6" s="41" t="s">
        <v>89</v>
      </c>
      <c r="Q6" s="41" t="s">
        <v>970</v>
      </c>
      <c r="R6" s="41" t="s">
        <v>971</v>
      </c>
      <c r="S6" s="47">
        <v>45657</v>
      </c>
      <c r="T6" s="41"/>
      <c r="U6" s="49">
        <v>1.2</v>
      </c>
      <c r="V6" s="41">
        <v>3.6469999999999998</v>
      </c>
      <c r="W6" s="41">
        <v>0</v>
      </c>
      <c r="X6" s="49">
        <v>0</v>
      </c>
      <c r="Y6" s="51">
        <v>7.2999999999999996E-4</v>
      </c>
      <c r="Z6" s="51">
        <v>0</v>
      </c>
      <c r="AB6" s="63"/>
    </row>
    <row r="7" spans="1:28" ht="15" x14ac:dyDescent="0.25">
      <c r="A7" s="43">
        <v>1092</v>
      </c>
      <c r="B7" s="43">
        <v>872</v>
      </c>
      <c r="C7" s="41" t="s">
        <v>1051</v>
      </c>
      <c r="D7" s="41">
        <v>10222</v>
      </c>
      <c r="E7" s="41" t="s">
        <v>383</v>
      </c>
      <c r="F7" s="41" t="s">
        <v>1052</v>
      </c>
      <c r="G7" s="41">
        <v>892150301</v>
      </c>
      <c r="H7" s="41" t="s">
        <v>383</v>
      </c>
      <c r="I7" s="41" t="s">
        <v>620</v>
      </c>
      <c r="J7" s="41" t="s">
        <v>112</v>
      </c>
      <c r="K7" s="41" t="s">
        <v>200</v>
      </c>
      <c r="L7" s="41" t="s">
        <v>967</v>
      </c>
      <c r="M7" s="41" t="s">
        <v>1053</v>
      </c>
      <c r="N7" s="41" t="s">
        <v>79</v>
      </c>
      <c r="O7" s="47">
        <v>44958</v>
      </c>
      <c r="P7" s="41" t="s">
        <v>89</v>
      </c>
      <c r="Q7" s="41" t="s">
        <v>970</v>
      </c>
      <c r="R7" s="41" t="s">
        <v>971</v>
      </c>
      <c r="S7" s="47">
        <v>45606</v>
      </c>
      <c r="T7" s="41"/>
      <c r="U7" s="49">
        <v>2000</v>
      </c>
      <c r="V7" s="41">
        <v>3.6469999999999998</v>
      </c>
      <c r="W7" s="41">
        <v>0</v>
      </c>
      <c r="X7" s="49">
        <v>0</v>
      </c>
      <c r="Y7" s="51">
        <v>0.243427</v>
      </c>
      <c r="Z7" s="51">
        <v>0</v>
      </c>
      <c r="AB7" s="63"/>
    </row>
    <row r="8" spans="1:28" ht="15" x14ac:dyDescent="0.25">
      <c r="A8" s="43">
        <v>1092</v>
      </c>
      <c r="B8" s="43">
        <v>989</v>
      </c>
      <c r="C8" s="41" t="s">
        <v>1054</v>
      </c>
      <c r="D8" s="41">
        <v>520038555</v>
      </c>
      <c r="E8" s="41" t="s">
        <v>229</v>
      </c>
      <c r="F8" s="41" t="s">
        <v>1055</v>
      </c>
      <c r="G8" s="41">
        <v>402016</v>
      </c>
      <c r="H8" s="41" t="s">
        <v>383</v>
      </c>
      <c r="I8" s="41" t="s">
        <v>620</v>
      </c>
      <c r="J8" s="41" t="s">
        <v>78</v>
      </c>
      <c r="K8" s="41" t="s">
        <v>78</v>
      </c>
      <c r="L8" s="41" t="s">
        <v>967</v>
      </c>
      <c r="M8" s="41" t="s">
        <v>235</v>
      </c>
      <c r="N8" s="41" t="s">
        <v>79</v>
      </c>
      <c r="O8" s="47">
        <v>44315</v>
      </c>
      <c r="P8" s="41" t="s">
        <v>95</v>
      </c>
      <c r="Q8" s="41" t="s">
        <v>970</v>
      </c>
      <c r="R8" s="41" t="s">
        <v>971</v>
      </c>
      <c r="S8" s="47">
        <v>45606</v>
      </c>
      <c r="T8" s="41"/>
      <c r="U8" s="49">
        <v>5005</v>
      </c>
      <c r="V8" s="41">
        <v>1</v>
      </c>
      <c r="W8" s="41">
        <v>0</v>
      </c>
      <c r="X8" s="49">
        <v>0</v>
      </c>
      <c r="Y8" s="51">
        <v>4.3478000000000003E-2</v>
      </c>
      <c r="Z8" s="51">
        <v>0</v>
      </c>
      <c r="AB8" s="63"/>
    </row>
    <row r="9" spans="1:28" ht="15" x14ac:dyDescent="0.25">
      <c r="A9" s="43">
        <v>1092</v>
      </c>
      <c r="B9" s="43">
        <v>989</v>
      </c>
      <c r="C9" s="41" t="s">
        <v>1056</v>
      </c>
      <c r="D9" s="41">
        <v>513842690</v>
      </c>
      <c r="E9" s="41" t="s">
        <v>229</v>
      </c>
      <c r="F9" s="41" t="s">
        <v>1057</v>
      </c>
      <c r="G9" s="41">
        <v>100225820</v>
      </c>
      <c r="H9" s="41" t="s">
        <v>383</v>
      </c>
      <c r="I9" s="41" t="s">
        <v>620</v>
      </c>
      <c r="J9" s="41" t="s">
        <v>78</v>
      </c>
      <c r="K9" s="41" t="s">
        <v>1926</v>
      </c>
      <c r="L9" s="41" t="s">
        <v>967</v>
      </c>
      <c r="M9" s="41" t="s">
        <v>298</v>
      </c>
      <c r="N9" s="41" t="s">
        <v>79</v>
      </c>
      <c r="O9" s="47">
        <v>39085</v>
      </c>
      <c r="P9" s="41" t="s">
        <v>82</v>
      </c>
      <c r="Q9" s="41" t="s">
        <v>970</v>
      </c>
      <c r="R9" s="41" t="s">
        <v>971</v>
      </c>
      <c r="S9" s="47">
        <v>45561</v>
      </c>
      <c r="T9" s="41"/>
      <c r="U9" s="49">
        <v>10142.82</v>
      </c>
      <c r="V9" s="41">
        <v>3.7964000000000002</v>
      </c>
      <c r="W9" s="41">
        <v>0</v>
      </c>
      <c r="X9" s="49">
        <v>0</v>
      </c>
      <c r="Y9" s="51">
        <v>4.3478000000000003E-2</v>
      </c>
      <c r="Z9" s="51">
        <v>0</v>
      </c>
      <c r="AB9" s="63"/>
    </row>
    <row r="10" spans="1:28" ht="15" x14ac:dyDescent="0.25">
      <c r="A10" s="43">
        <v>1092</v>
      </c>
      <c r="B10" s="43">
        <v>989</v>
      </c>
      <c r="C10" s="41" t="s">
        <v>1058</v>
      </c>
      <c r="D10" s="41">
        <v>520036419</v>
      </c>
      <c r="E10" s="41" t="s">
        <v>229</v>
      </c>
      <c r="F10" s="41" t="s">
        <v>1059</v>
      </c>
      <c r="G10" s="41">
        <v>239012</v>
      </c>
      <c r="H10" s="41" t="s">
        <v>383</v>
      </c>
      <c r="I10" s="41" t="s">
        <v>620</v>
      </c>
      <c r="J10" s="41" t="s">
        <v>78</v>
      </c>
      <c r="K10" s="41" t="s">
        <v>78</v>
      </c>
      <c r="L10" s="41" t="s">
        <v>967</v>
      </c>
      <c r="M10" s="41" t="s">
        <v>1060</v>
      </c>
      <c r="N10" s="41" t="s">
        <v>79</v>
      </c>
      <c r="O10" s="47">
        <v>44315</v>
      </c>
      <c r="P10" s="41" t="s">
        <v>95</v>
      </c>
      <c r="Q10" s="41" t="s">
        <v>970</v>
      </c>
      <c r="R10" s="41" t="s">
        <v>971</v>
      </c>
      <c r="S10" s="47">
        <v>45606</v>
      </c>
      <c r="T10" s="41"/>
      <c r="U10" s="49">
        <v>7500</v>
      </c>
      <c r="V10" s="41">
        <v>1</v>
      </c>
      <c r="W10" s="41">
        <v>0</v>
      </c>
      <c r="X10" s="49">
        <v>0</v>
      </c>
      <c r="Y10" s="51">
        <v>4.3478000000000003E-2</v>
      </c>
      <c r="Z10" s="51">
        <v>0</v>
      </c>
      <c r="AB10" s="63"/>
    </row>
    <row r="11" spans="1:28" ht="15" x14ac:dyDescent="0.25">
      <c r="A11" s="43">
        <v>1092</v>
      </c>
      <c r="B11" s="43">
        <v>989</v>
      </c>
      <c r="C11" s="41" t="s">
        <v>1051</v>
      </c>
      <c r="D11" s="41">
        <v>10222</v>
      </c>
      <c r="E11" s="41" t="s">
        <v>383</v>
      </c>
      <c r="F11" s="41" t="s">
        <v>1052</v>
      </c>
      <c r="G11" s="41">
        <v>892150301</v>
      </c>
      <c r="H11" s="41" t="s">
        <v>383</v>
      </c>
      <c r="I11" s="41" t="s">
        <v>620</v>
      </c>
      <c r="J11" s="41" t="s">
        <v>112</v>
      </c>
      <c r="K11" s="41" t="s">
        <v>200</v>
      </c>
      <c r="L11" s="41" t="s">
        <v>967</v>
      </c>
      <c r="M11" s="41" t="s">
        <v>1053</v>
      </c>
      <c r="N11" s="41" t="s">
        <v>79</v>
      </c>
      <c r="O11" s="47">
        <v>44958</v>
      </c>
      <c r="P11" s="41" t="s">
        <v>89</v>
      </c>
      <c r="Q11" s="41" t="s">
        <v>970</v>
      </c>
      <c r="R11" s="41" t="s">
        <v>971</v>
      </c>
      <c r="S11" s="47">
        <v>45606</v>
      </c>
      <c r="T11" s="41"/>
      <c r="U11" s="49">
        <v>8000</v>
      </c>
      <c r="V11" s="41">
        <v>3.6469999999999998</v>
      </c>
      <c r="W11" s="41">
        <v>0</v>
      </c>
      <c r="X11" s="49">
        <v>0</v>
      </c>
      <c r="Y11" s="51">
        <v>0.86956500000000003</v>
      </c>
      <c r="Z11" s="51">
        <v>0</v>
      </c>
      <c r="AB11" s="63"/>
    </row>
    <row r="12" spans="1:28" ht="15" x14ac:dyDescent="0.25">
      <c r="A12" s="43">
        <v>1092</v>
      </c>
      <c r="B12" s="43">
        <v>1375</v>
      </c>
      <c r="C12" s="41" t="s">
        <v>1044</v>
      </c>
      <c r="D12" s="41">
        <v>832652993</v>
      </c>
      <c r="E12" s="41" t="s">
        <v>229</v>
      </c>
      <c r="F12" s="41" t="s">
        <v>1044</v>
      </c>
      <c r="G12" s="41">
        <v>1171107</v>
      </c>
      <c r="H12" s="41" t="s">
        <v>383</v>
      </c>
      <c r="I12" s="41" t="s">
        <v>620</v>
      </c>
      <c r="J12" s="41" t="s">
        <v>78</v>
      </c>
      <c r="K12" s="41" t="s">
        <v>200</v>
      </c>
      <c r="L12" s="41" t="s">
        <v>967</v>
      </c>
      <c r="M12" s="41" t="s">
        <v>1045</v>
      </c>
      <c r="N12" s="41" t="s">
        <v>79</v>
      </c>
      <c r="O12" s="47">
        <v>44490</v>
      </c>
      <c r="P12" s="41" t="s">
        <v>95</v>
      </c>
      <c r="Q12" s="41" t="s">
        <v>970</v>
      </c>
      <c r="R12" s="41" t="s">
        <v>971</v>
      </c>
      <c r="S12" s="47">
        <v>45657</v>
      </c>
      <c r="T12" s="41"/>
      <c r="U12" s="49">
        <v>1142261.6299999999</v>
      </c>
      <c r="V12" s="41">
        <v>1</v>
      </c>
      <c r="W12" s="41">
        <v>0</v>
      </c>
      <c r="X12" s="49">
        <v>0</v>
      </c>
      <c r="Y12" s="51">
        <v>0</v>
      </c>
      <c r="Z12" s="51">
        <v>0</v>
      </c>
      <c r="AB12" s="63"/>
    </row>
    <row r="13" spans="1:28" ht="15" x14ac:dyDescent="0.25">
      <c r="A13" s="43">
        <v>1092</v>
      </c>
      <c r="B13" s="43">
        <v>1375</v>
      </c>
      <c r="C13" s="41" t="s">
        <v>1908</v>
      </c>
      <c r="D13" s="41">
        <v>515229409</v>
      </c>
      <c r="E13" s="41" t="s">
        <v>229</v>
      </c>
      <c r="F13" s="41" t="s">
        <v>1062</v>
      </c>
      <c r="G13" s="41">
        <v>29994289</v>
      </c>
      <c r="H13" s="41" t="s">
        <v>383</v>
      </c>
      <c r="I13" s="41" t="s">
        <v>620</v>
      </c>
      <c r="J13" s="41" t="s">
        <v>78</v>
      </c>
      <c r="K13" s="41" t="s">
        <v>596</v>
      </c>
      <c r="L13" s="41" t="s">
        <v>967</v>
      </c>
      <c r="M13" s="41" t="s">
        <v>1060</v>
      </c>
      <c r="N13" s="41" t="s">
        <v>79</v>
      </c>
      <c r="O13" s="47">
        <v>44362</v>
      </c>
      <c r="P13" s="41" t="s">
        <v>89</v>
      </c>
      <c r="Q13" s="41" t="s">
        <v>1063</v>
      </c>
      <c r="R13" s="41" t="s">
        <v>964</v>
      </c>
      <c r="S13" s="47">
        <v>45456</v>
      </c>
      <c r="T13" s="41"/>
      <c r="U13" s="49">
        <v>34774.99</v>
      </c>
      <c r="V13" s="41">
        <v>3.6469999999999998</v>
      </c>
      <c r="W13" s="41">
        <v>1229.251</v>
      </c>
      <c r="X13" s="49">
        <v>1558.99</v>
      </c>
      <c r="Y13" s="51">
        <v>5.5643999999999999E-2</v>
      </c>
      <c r="Z13" s="51">
        <v>5.0600000000000005E-4</v>
      </c>
      <c r="AB13" s="63"/>
    </row>
    <row r="14" spans="1:28" ht="15" x14ac:dyDescent="0.25">
      <c r="A14" s="43">
        <v>1092</v>
      </c>
      <c r="B14" s="43">
        <v>1375</v>
      </c>
      <c r="C14" s="41" t="s">
        <v>1948</v>
      </c>
      <c r="D14" s="41">
        <v>514814672</v>
      </c>
      <c r="E14" s="41" t="s">
        <v>229</v>
      </c>
      <c r="F14" s="41" t="s">
        <v>1064</v>
      </c>
      <c r="G14" s="41">
        <v>29994405</v>
      </c>
      <c r="H14" s="41" t="s">
        <v>383</v>
      </c>
      <c r="I14" s="41" t="s">
        <v>1065</v>
      </c>
      <c r="J14" s="41" t="s">
        <v>78</v>
      </c>
      <c r="K14" s="41" t="s">
        <v>200</v>
      </c>
      <c r="L14" s="41" t="s">
        <v>967</v>
      </c>
      <c r="M14" s="41" t="s">
        <v>1045</v>
      </c>
      <c r="N14" s="41" t="s">
        <v>79</v>
      </c>
      <c r="O14" s="47">
        <v>44530</v>
      </c>
      <c r="P14" s="41" t="s">
        <v>89</v>
      </c>
      <c r="Q14" s="41" t="s">
        <v>1063</v>
      </c>
      <c r="R14" s="41" t="s">
        <v>964</v>
      </c>
      <c r="S14" s="47">
        <v>45617</v>
      </c>
      <c r="T14" s="41"/>
      <c r="U14" s="49">
        <v>34669.160000000003</v>
      </c>
      <c r="V14" s="41">
        <v>3.6469999999999998</v>
      </c>
      <c r="W14" s="41">
        <v>2415.9070000000002</v>
      </c>
      <c r="X14" s="49">
        <v>3054.6350000000002</v>
      </c>
      <c r="Y14" s="51">
        <v>0.109028</v>
      </c>
      <c r="Z14" s="51">
        <v>9.9099999999999991E-4</v>
      </c>
      <c r="AB14" s="63"/>
    </row>
    <row r="15" spans="1:28" ht="15" x14ac:dyDescent="0.25">
      <c r="A15" s="43">
        <v>1092</v>
      </c>
      <c r="B15" s="43">
        <v>1375</v>
      </c>
      <c r="C15" s="41" t="s">
        <v>1066</v>
      </c>
      <c r="D15" s="41">
        <v>513393249</v>
      </c>
      <c r="E15" s="41" t="s">
        <v>229</v>
      </c>
      <c r="F15" s="41" t="s">
        <v>1067</v>
      </c>
      <c r="G15" s="41">
        <v>800062861</v>
      </c>
      <c r="H15" s="41" t="s">
        <v>383</v>
      </c>
      <c r="I15" s="41" t="s">
        <v>620</v>
      </c>
      <c r="J15" s="41" t="s">
        <v>78</v>
      </c>
      <c r="K15" s="41" t="s">
        <v>78</v>
      </c>
      <c r="L15" s="41" t="s">
        <v>967</v>
      </c>
      <c r="M15" s="41" t="s">
        <v>1068</v>
      </c>
      <c r="N15" s="41" t="s">
        <v>79</v>
      </c>
      <c r="O15" s="47">
        <v>44315</v>
      </c>
      <c r="P15" s="41" t="s">
        <v>89</v>
      </c>
      <c r="Q15" s="41" t="s">
        <v>970</v>
      </c>
      <c r="R15" s="41" t="s">
        <v>971</v>
      </c>
      <c r="S15" s="47">
        <v>45425</v>
      </c>
      <c r="T15" s="41"/>
      <c r="U15" s="49">
        <v>19289</v>
      </c>
      <c r="V15" s="41">
        <v>3.6469999999999998</v>
      </c>
      <c r="W15" s="41">
        <v>0</v>
      </c>
      <c r="X15" s="49">
        <v>0</v>
      </c>
      <c r="Y15" s="51">
        <v>0</v>
      </c>
      <c r="Z15" s="51">
        <v>0</v>
      </c>
      <c r="AB15" s="63"/>
    </row>
    <row r="16" spans="1:28" ht="15" x14ac:dyDescent="0.25">
      <c r="A16" s="43">
        <v>1092</v>
      </c>
      <c r="B16" s="43">
        <v>1375</v>
      </c>
      <c r="C16" s="41" t="s">
        <v>1943</v>
      </c>
      <c r="D16" s="41">
        <v>513603696</v>
      </c>
      <c r="E16" s="41" t="s">
        <v>229</v>
      </c>
      <c r="F16" s="41" t="s">
        <v>1069</v>
      </c>
      <c r="G16" s="41">
        <v>892236704</v>
      </c>
      <c r="H16" s="41" t="s">
        <v>383</v>
      </c>
      <c r="I16" s="41" t="s">
        <v>620</v>
      </c>
      <c r="J16" s="41" t="s">
        <v>78</v>
      </c>
      <c r="K16" s="41" t="s">
        <v>78</v>
      </c>
      <c r="L16" s="41" t="s">
        <v>967</v>
      </c>
      <c r="M16" s="41" t="s">
        <v>1070</v>
      </c>
      <c r="N16" s="41" t="s">
        <v>79</v>
      </c>
      <c r="O16" s="47">
        <v>44315</v>
      </c>
      <c r="P16" s="41" t="s">
        <v>89</v>
      </c>
      <c r="Q16" s="41" t="s">
        <v>970</v>
      </c>
      <c r="R16" s="41" t="s">
        <v>971</v>
      </c>
      <c r="S16" s="47">
        <v>45425</v>
      </c>
      <c r="T16" s="41"/>
      <c r="U16" s="49">
        <v>173296</v>
      </c>
      <c r="V16" s="41">
        <v>3.6469999999999998</v>
      </c>
      <c r="W16" s="41">
        <v>0</v>
      </c>
      <c r="X16" s="49">
        <v>0</v>
      </c>
      <c r="Y16" s="51">
        <v>0</v>
      </c>
      <c r="Z16" s="51">
        <v>0</v>
      </c>
      <c r="AB16" s="63"/>
    </row>
    <row r="17" spans="1:28" ht="15" x14ac:dyDescent="0.25">
      <c r="A17" s="43">
        <v>1092</v>
      </c>
      <c r="B17" s="43">
        <v>1375</v>
      </c>
      <c r="C17" s="41" t="s">
        <v>1938</v>
      </c>
      <c r="D17" s="41">
        <v>516256542</v>
      </c>
      <c r="E17" s="41" t="s">
        <v>229</v>
      </c>
      <c r="F17" s="41" t="s">
        <v>1071</v>
      </c>
      <c r="G17" s="41">
        <v>29993942</v>
      </c>
      <c r="H17" s="41" t="s">
        <v>383</v>
      </c>
      <c r="I17" s="41" t="s">
        <v>1065</v>
      </c>
      <c r="J17" s="41" t="s">
        <v>78</v>
      </c>
      <c r="K17" s="41" t="s">
        <v>78</v>
      </c>
      <c r="L17" s="41" t="s">
        <v>967</v>
      </c>
      <c r="M17" s="41" t="s">
        <v>1045</v>
      </c>
      <c r="N17" s="41" t="s">
        <v>79</v>
      </c>
      <c r="O17" s="47">
        <v>44172</v>
      </c>
      <c r="P17" s="41" t="s">
        <v>89</v>
      </c>
      <c r="Q17" s="41" t="s">
        <v>1063</v>
      </c>
      <c r="R17" s="41" t="s">
        <v>964</v>
      </c>
      <c r="S17" s="47">
        <v>45379</v>
      </c>
      <c r="T17" s="41"/>
      <c r="U17" s="49">
        <v>170394.58</v>
      </c>
      <c r="V17" s="41">
        <v>3.6469999999999998</v>
      </c>
      <c r="W17" s="41">
        <v>108.17700000000001</v>
      </c>
      <c r="X17" s="49">
        <v>672.24099999999999</v>
      </c>
      <c r="Y17" s="51">
        <v>2.3994000000000001E-2</v>
      </c>
      <c r="Z17" s="51">
        <v>2.1800000000000001E-4</v>
      </c>
      <c r="AB17" s="63"/>
    </row>
    <row r="18" spans="1:28" ht="15" x14ac:dyDescent="0.25">
      <c r="A18" s="43">
        <v>1092</v>
      </c>
      <c r="B18" s="43">
        <v>1375</v>
      </c>
      <c r="C18" s="41" t="s">
        <v>1940</v>
      </c>
      <c r="D18" s="41">
        <v>516090842</v>
      </c>
      <c r="E18" s="41" t="s">
        <v>229</v>
      </c>
      <c r="F18" s="41" t="s">
        <v>1072</v>
      </c>
      <c r="G18" s="41">
        <v>29994394</v>
      </c>
      <c r="H18" s="41" t="s">
        <v>383</v>
      </c>
      <c r="I18" s="41" t="s">
        <v>1065</v>
      </c>
      <c r="J18" s="41" t="s">
        <v>78</v>
      </c>
      <c r="K18" s="41" t="s">
        <v>78</v>
      </c>
      <c r="L18" s="41" t="s">
        <v>967</v>
      </c>
      <c r="M18" s="41" t="s">
        <v>1045</v>
      </c>
      <c r="N18" s="41" t="s">
        <v>79</v>
      </c>
      <c r="O18" s="47">
        <v>44496</v>
      </c>
      <c r="P18" s="41" t="s">
        <v>89</v>
      </c>
      <c r="Q18" s="41" t="s">
        <v>1063</v>
      </c>
      <c r="R18" s="41" t="s">
        <v>964</v>
      </c>
      <c r="S18" s="47">
        <v>45447</v>
      </c>
      <c r="T18" s="41"/>
      <c r="U18" s="49">
        <v>8786.43</v>
      </c>
      <c r="V18" s="41">
        <v>3.6469999999999998</v>
      </c>
      <c r="W18" s="41">
        <v>3566.7</v>
      </c>
      <c r="X18" s="49">
        <v>1142.9169999999999</v>
      </c>
      <c r="Y18" s="51">
        <v>4.0793000000000003E-2</v>
      </c>
      <c r="Z18" s="51">
        <v>3.7100000000000002E-4</v>
      </c>
      <c r="AB18" s="63"/>
    </row>
    <row r="19" spans="1:28" ht="15" x14ac:dyDescent="0.25">
      <c r="A19" s="43">
        <v>1092</v>
      </c>
      <c r="B19" s="43">
        <v>1375</v>
      </c>
      <c r="C19" s="41" t="s">
        <v>1073</v>
      </c>
      <c r="D19" s="41">
        <v>520038472</v>
      </c>
      <c r="E19" s="41" t="s">
        <v>229</v>
      </c>
      <c r="F19" s="41" t="s">
        <v>1074</v>
      </c>
      <c r="G19" s="41">
        <v>339036</v>
      </c>
      <c r="H19" s="41" t="s">
        <v>383</v>
      </c>
      <c r="I19" s="41" t="s">
        <v>620</v>
      </c>
      <c r="J19" s="41" t="s">
        <v>78</v>
      </c>
      <c r="K19" s="41" t="s">
        <v>78</v>
      </c>
      <c r="L19" s="41" t="s">
        <v>967</v>
      </c>
      <c r="M19" s="41" t="s">
        <v>235</v>
      </c>
      <c r="N19" s="41" t="s">
        <v>79</v>
      </c>
      <c r="O19" s="47">
        <v>44315</v>
      </c>
      <c r="P19" s="41" t="s">
        <v>95</v>
      </c>
      <c r="Q19" s="41" t="s">
        <v>970</v>
      </c>
      <c r="R19" s="41" t="s">
        <v>971</v>
      </c>
      <c r="S19" s="47">
        <v>45606</v>
      </c>
      <c r="T19" s="41"/>
      <c r="U19" s="49">
        <v>11695</v>
      </c>
      <c r="V19" s="41">
        <v>1</v>
      </c>
      <c r="W19" s="41">
        <v>0</v>
      </c>
      <c r="X19" s="49">
        <v>0</v>
      </c>
      <c r="Y19" s="51">
        <v>0</v>
      </c>
      <c r="Z19" s="51">
        <v>0</v>
      </c>
      <c r="AB19" s="63"/>
    </row>
    <row r="20" spans="1:28" ht="15" x14ac:dyDescent="0.25">
      <c r="A20" s="43">
        <v>1092</v>
      </c>
      <c r="B20" s="43">
        <v>1375</v>
      </c>
      <c r="C20" s="41" t="s">
        <v>1932</v>
      </c>
      <c r="D20" s="41">
        <v>515199412</v>
      </c>
      <c r="E20" s="41" t="s">
        <v>229</v>
      </c>
      <c r="F20" s="41" t="s">
        <v>1075</v>
      </c>
      <c r="G20" s="41">
        <v>29994336</v>
      </c>
      <c r="H20" s="41" t="s">
        <v>383</v>
      </c>
      <c r="I20" s="41" t="s">
        <v>1065</v>
      </c>
      <c r="J20" s="41" t="s">
        <v>78</v>
      </c>
      <c r="K20" s="41" t="s">
        <v>78</v>
      </c>
      <c r="L20" s="41" t="s">
        <v>967</v>
      </c>
      <c r="M20" s="41" t="s">
        <v>1068</v>
      </c>
      <c r="N20" s="41" t="s">
        <v>79</v>
      </c>
      <c r="O20" s="47">
        <v>44424</v>
      </c>
      <c r="P20" s="41" t="s">
        <v>89</v>
      </c>
      <c r="Q20" s="41" t="s">
        <v>970</v>
      </c>
      <c r="R20" s="41" t="s">
        <v>971</v>
      </c>
      <c r="S20" s="47">
        <v>45510</v>
      </c>
      <c r="T20" s="41"/>
      <c r="U20" s="49">
        <v>72652.44</v>
      </c>
      <c r="V20" s="41">
        <v>3.6469999999999998</v>
      </c>
      <c r="W20" s="41">
        <v>208.55500000000001</v>
      </c>
      <c r="X20" s="49">
        <v>552.59299999999996</v>
      </c>
      <c r="Y20" s="51">
        <v>1.9723000000000001E-2</v>
      </c>
      <c r="Z20" s="51">
        <v>1.7899999999999999E-4</v>
      </c>
      <c r="AB20" s="63"/>
    </row>
    <row r="21" spans="1:28" ht="15" x14ac:dyDescent="0.25">
      <c r="A21" s="43">
        <v>1092</v>
      </c>
      <c r="B21" s="43">
        <v>1375</v>
      </c>
      <c r="C21" s="41" t="s">
        <v>1942</v>
      </c>
      <c r="D21" s="41">
        <v>514879071</v>
      </c>
      <c r="E21" s="41" t="s">
        <v>229</v>
      </c>
      <c r="F21" s="41" t="s">
        <v>1076</v>
      </c>
      <c r="G21" s="41">
        <v>29994357</v>
      </c>
      <c r="H21" s="41" t="s">
        <v>383</v>
      </c>
      <c r="I21" s="41" t="s">
        <v>620</v>
      </c>
      <c r="J21" s="41" t="s">
        <v>78</v>
      </c>
      <c r="K21" s="41" t="s">
        <v>78</v>
      </c>
      <c r="L21" s="41" t="s">
        <v>967</v>
      </c>
      <c r="M21" s="41" t="s">
        <v>1045</v>
      </c>
      <c r="N21" s="41" t="s">
        <v>79</v>
      </c>
      <c r="O21" s="47">
        <v>44461</v>
      </c>
      <c r="P21" s="41" t="s">
        <v>89</v>
      </c>
      <c r="Q21" s="41" t="s">
        <v>1063</v>
      </c>
      <c r="R21" s="41" t="s">
        <v>964</v>
      </c>
      <c r="S21" s="47">
        <v>45463</v>
      </c>
      <c r="T21" s="41"/>
      <c r="U21" s="49">
        <v>63221.8</v>
      </c>
      <c r="V21" s="41">
        <v>3.6469999999999998</v>
      </c>
      <c r="W21" s="41">
        <v>708.87800000000004</v>
      </c>
      <c r="X21" s="49">
        <v>1634.4590000000001</v>
      </c>
      <c r="Y21" s="51">
        <v>5.8338000000000001E-2</v>
      </c>
      <c r="Z21" s="51">
        <v>5.2999999999999998E-4</v>
      </c>
      <c r="AB21" s="63"/>
    </row>
    <row r="22" spans="1:28" ht="15" x14ac:dyDescent="0.25">
      <c r="A22" s="43">
        <v>1092</v>
      </c>
      <c r="B22" s="43">
        <v>1375</v>
      </c>
      <c r="C22" s="41" t="s">
        <v>1937</v>
      </c>
      <c r="D22" s="41">
        <v>514613587</v>
      </c>
      <c r="E22" s="41" t="s">
        <v>229</v>
      </c>
      <c r="F22" s="41" t="s">
        <v>1077</v>
      </c>
      <c r="G22" s="41">
        <v>29994224</v>
      </c>
      <c r="H22" s="41" t="s">
        <v>383</v>
      </c>
      <c r="I22" s="41" t="s">
        <v>1065</v>
      </c>
      <c r="J22" s="41" t="s">
        <v>78</v>
      </c>
      <c r="K22" s="41" t="s">
        <v>78</v>
      </c>
      <c r="L22" s="41" t="s">
        <v>967</v>
      </c>
      <c r="M22" s="41" t="s">
        <v>1045</v>
      </c>
      <c r="N22" s="41" t="s">
        <v>79</v>
      </c>
      <c r="O22" s="47">
        <v>44277</v>
      </c>
      <c r="P22" s="41" t="s">
        <v>89</v>
      </c>
      <c r="Q22" s="41" t="s">
        <v>970</v>
      </c>
      <c r="R22" s="41" t="s">
        <v>971</v>
      </c>
      <c r="S22" s="47">
        <v>45372</v>
      </c>
      <c r="T22" s="41"/>
      <c r="U22" s="49">
        <v>46380.84</v>
      </c>
      <c r="V22" s="41">
        <v>3.6469999999999998</v>
      </c>
      <c r="W22" s="41">
        <v>1062.354</v>
      </c>
      <c r="X22" s="49">
        <v>1796.981</v>
      </c>
      <c r="Y22" s="51">
        <v>6.4139000000000002E-2</v>
      </c>
      <c r="Z22" s="51">
        <v>5.8299999999999997E-4</v>
      </c>
      <c r="AB22" s="63"/>
    </row>
    <row r="23" spans="1:28" ht="15" x14ac:dyDescent="0.25">
      <c r="A23" s="43">
        <v>1092</v>
      </c>
      <c r="B23" s="43">
        <v>1375</v>
      </c>
      <c r="C23" s="41" t="s">
        <v>1939</v>
      </c>
      <c r="D23" s="41">
        <v>515742617</v>
      </c>
      <c r="E23" s="41" t="s">
        <v>229</v>
      </c>
      <c r="F23" s="41" t="s">
        <v>1078</v>
      </c>
      <c r="G23" s="41">
        <v>29994249</v>
      </c>
      <c r="H23" s="41" t="s">
        <v>383</v>
      </c>
      <c r="I23" s="41" t="s">
        <v>620</v>
      </c>
      <c r="J23" s="41" t="s">
        <v>78</v>
      </c>
      <c r="K23" s="41" t="s">
        <v>78</v>
      </c>
      <c r="L23" s="41" t="s">
        <v>967</v>
      </c>
      <c r="M23" s="41" t="s">
        <v>1045</v>
      </c>
      <c r="N23" s="41" t="s">
        <v>79</v>
      </c>
      <c r="O23" s="47">
        <v>44307</v>
      </c>
      <c r="P23" s="41" t="s">
        <v>89</v>
      </c>
      <c r="Q23" s="41" t="s">
        <v>1063</v>
      </c>
      <c r="R23" s="41" t="s">
        <v>964</v>
      </c>
      <c r="S23" s="47">
        <v>45518</v>
      </c>
      <c r="T23" s="41"/>
      <c r="U23" s="49">
        <v>2931.37</v>
      </c>
      <c r="V23" s="41">
        <v>3.6469999999999998</v>
      </c>
      <c r="W23" s="41">
        <v>18558.706999999999</v>
      </c>
      <c r="X23" s="49">
        <v>1984.057</v>
      </c>
      <c r="Y23" s="51">
        <v>7.0816000000000004E-2</v>
      </c>
      <c r="Z23" s="51">
        <v>6.4400000000000004E-4</v>
      </c>
      <c r="AB23" s="63"/>
    </row>
    <row r="24" spans="1:28" ht="15" x14ac:dyDescent="0.25">
      <c r="A24" s="43">
        <v>1092</v>
      </c>
      <c r="B24" s="43">
        <v>1375</v>
      </c>
      <c r="C24" s="41" t="s">
        <v>1047</v>
      </c>
      <c r="D24" s="41">
        <v>520039017</v>
      </c>
      <c r="E24" s="41" t="s">
        <v>229</v>
      </c>
      <c r="F24" s="41" t="s">
        <v>1048</v>
      </c>
      <c r="G24" s="41">
        <v>415018</v>
      </c>
      <c r="H24" s="41" t="s">
        <v>383</v>
      </c>
      <c r="I24" s="41" t="s">
        <v>620</v>
      </c>
      <c r="J24" s="41" t="s">
        <v>78</v>
      </c>
      <c r="K24" s="41" t="s">
        <v>78</v>
      </c>
      <c r="L24" s="41" t="s">
        <v>967</v>
      </c>
      <c r="M24" s="41" t="s">
        <v>298</v>
      </c>
      <c r="N24" s="41" t="s">
        <v>79</v>
      </c>
      <c r="O24" s="47">
        <v>44315</v>
      </c>
      <c r="P24" s="41" t="s">
        <v>95</v>
      </c>
      <c r="Q24" s="41" t="s">
        <v>970</v>
      </c>
      <c r="R24" s="41" t="s">
        <v>971</v>
      </c>
      <c r="S24" s="47">
        <v>45606</v>
      </c>
      <c r="T24" s="41"/>
      <c r="U24" s="49">
        <v>263545</v>
      </c>
      <c r="V24" s="41">
        <v>1</v>
      </c>
      <c r="W24" s="41">
        <v>0</v>
      </c>
      <c r="X24" s="49">
        <v>0</v>
      </c>
      <c r="Y24" s="51">
        <v>0</v>
      </c>
      <c r="Z24" s="51">
        <v>0</v>
      </c>
      <c r="AB24" s="63"/>
    </row>
    <row r="25" spans="1:28" ht="15" x14ac:dyDescent="0.25">
      <c r="A25" s="43">
        <v>1092</v>
      </c>
      <c r="B25" s="43">
        <v>1375</v>
      </c>
      <c r="C25" s="41" t="s">
        <v>1934</v>
      </c>
      <c r="D25" s="41">
        <v>511878811</v>
      </c>
      <c r="E25" s="41" t="s">
        <v>229</v>
      </c>
      <c r="F25" s="41" t="s">
        <v>1079</v>
      </c>
      <c r="G25" s="41">
        <v>800062887</v>
      </c>
      <c r="H25" s="41" t="s">
        <v>383</v>
      </c>
      <c r="I25" s="41" t="s">
        <v>620</v>
      </c>
      <c r="J25" s="41" t="s">
        <v>78</v>
      </c>
      <c r="K25" s="41" t="s">
        <v>200</v>
      </c>
      <c r="L25" s="41" t="s">
        <v>967</v>
      </c>
      <c r="M25" s="41" t="s">
        <v>991</v>
      </c>
      <c r="N25" s="41" t="s">
        <v>79</v>
      </c>
      <c r="O25" s="47">
        <v>44315</v>
      </c>
      <c r="P25" s="41" t="s">
        <v>89</v>
      </c>
      <c r="Q25" s="41" t="s">
        <v>970</v>
      </c>
      <c r="R25" s="41" t="s">
        <v>971</v>
      </c>
      <c r="S25" s="47">
        <v>45606</v>
      </c>
      <c r="T25" s="41"/>
      <c r="U25" s="49">
        <v>32126</v>
      </c>
      <c r="V25" s="41">
        <v>3.6469999999999998</v>
      </c>
      <c r="W25" s="41">
        <v>0</v>
      </c>
      <c r="X25" s="49">
        <v>0</v>
      </c>
      <c r="Y25" s="51">
        <v>0</v>
      </c>
      <c r="Z25" s="51">
        <v>0</v>
      </c>
      <c r="AB25" s="63"/>
    </row>
    <row r="26" spans="1:28" ht="15" x14ac:dyDescent="0.25">
      <c r="A26" s="43">
        <v>1092</v>
      </c>
      <c r="B26" s="43">
        <v>1375</v>
      </c>
      <c r="C26" s="41" t="s">
        <v>1927</v>
      </c>
      <c r="D26" s="41">
        <v>513082123</v>
      </c>
      <c r="E26" s="41" t="s">
        <v>229</v>
      </c>
      <c r="F26" s="41" t="s">
        <v>1080</v>
      </c>
      <c r="G26" s="41">
        <v>800081044</v>
      </c>
      <c r="H26" s="41" t="s">
        <v>383</v>
      </c>
      <c r="I26" s="41" t="s">
        <v>620</v>
      </c>
      <c r="J26" s="41" t="s">
        <v>78</v>
      </c>
      <c r="K26" s="41" t="s">
        <v>78</v>
      </c>
      <c r="L26" s="41" t="s">
        <v>967</v>
      </c>
      <c r="M26" s="41" t="s">
        <v>416</v>
      </c>
      <c r="N26" s="41" t="s">
        <v>79</v>
      </c>
      <c r="O26" s="47">
        <v>44299</v>
      </c>
      <c r="P26" s="41" t="s">
        <v>89</v>
      </c>
      <c r="Q26" s="41" t="s">
        <v>1063</v>
      </c>
      <c r="R26" s="41" t="s">
        <v>964</v>
      </c>
      <c r="S26" s="47">
        <v>45606</v>
      </c>
      <c r="T26" s="41"/>
      <c r="U26" s="49">
        <v>377531.7</v>
      </c>
      <c r="V26" s="41">
        <v>3.6469999999999998</v>
      </c>
      <c r="W26" s="41">
        <v>73.001000000000005</v>
      </c>
      <c r="X26" s="49">
        <v>1005.117</v>
      </c>
      <c r="Y26" s="51">
        <v>3.5874999999999997E-2</v>
      </c>
      <c r="Z26" s="51">
        <v>3.2600000000000001E-4</v>
      </c>
      <c r="AB26" s="63"/>
    </row>
    <row r="27" spans="1:28" ht="15" x14ac:dyDescent="0.25">
      <c r="A27" s="43">
        <v>1092</v>
      </c>
      <c r="B27" s="43">
        <v>1375</v>
      </c>
      <c r="C27" s="41" t="s">
        <v>1081</v>
      </c>
      <c r="D27" s="41">
        <v>70287</v>
      </c>
      <c r="E27" s="41" t="s">
        <v>383</v>
      </c>
      <c r="F27" s="41" t="s">
        <v>1082</v>
      </c>
      <c r="G27" s="41">
        <v>800077687</v>
      </c>
      <c r="H27" s="41" t="s">
        <v>383</v>
      </c>
      <c r="I27" s="41" t="s">
        <v>1065</v>
      </c>
      <c r="J27" s="41" t="s">
        <v>78</v>
      </c>
      <c r="K27" s="41" t="s">
        <v>200</v>
      </c>
      <c r="L27" s="41" t="s">
        <v>967</v>
      </c>
      <c r="M27" s="41" t="s">
        <v>1053</v>
      </c>
      <c r="N27" s="41" t="s">
        <v>79</v>
      </c>
      <c r="O27" s="47">
        <v>44131</v>
      </c>
      <c r="P27" s="41" t="s">
        <v>89</v>
      </c>
      <c r="Q27" s="41" t="s">
        <v>970</v>
      </c>
      <c r="R27" s="41" t="s">
        <v>971</v>
      </c>
      <c r="S27" s="47">
        <v>45378</v>
      </c>
      <c r="T27" s="41"/>
      <c r="U27" s="49">
        <v>21692</v>
      </c>
      <c r="V27" s="41">
        <v>3.6469999999999998</v>
      </c>
      <c r="W27" s="41">
        <v>1260.9079999999999</v>
      </c>
      <c r="X27" s="49">
        <v>997.51300000000003</v>
      </c>
      <c r="Y27" s="51">
        <v>3.5603999999999997E-2</v>
      </c>
      <c r="Z27" s="51">
        <v>3.2299999999999999E-4</v>
      </c>
      <c r="AB27" s="63"/>
    </row>
    <row r="28" spans="1:28" ht="15" x14ac:dyDescent="0.25">
      <c r="A28" s="43">
        <v>1092</v>
      </c>
      <c r="B28" s="43">
        <v>1375</v>
      </c>
      <c r="C28" s="41" t="s">
        <v>1941</v>
      </c>
      <c r="D28" s="41">
        <v>514092758</v>
      </c>
      <c r="E28" s="41" t="s">
        <v>229</v>
      </c>
      <c r="F28" s="41" t="s">
        <v>1083</v>
      </c>
      <c r="G28" s="41">
        <v>29994241</v>
      </c>
      <c r="H28" s="41" t="s">
        <v>383</v>
      </c>
      <c r="I28" s="41" t="s">
        <v>620</v>
      </c>
      <c r="J28" s="41" t="s">
        <v>78</v>
      </c>
      <c r="K28" s="41" t="s">
        <v>78</v>
      </c>
      <c r="L28" s="41" t="s">
        <v>967</v>
      </c>
      <c r="M28" s="41" t="s">
        <v>1045</v>
      </c>
      <c r="N28" s="41" t="s">
        <v>79</v>
      </c>
      <c r="O28" s="47">
        <v>44292</v>
      </c>
      <c r="P28" s="41" t="s">
        <v>89</v>
      </c>
      <c r="Q28" s="41" t="s">
        <v>1063</v>
      </c>
      <c r="R28" s="41" t="s">
        <v>964</v>
      </c>
      <c r="S28" s="47">
        <v>45382</v>
      </c>
      <c r="T28" s="41"/>
      <c r="U28" s="49">
        <v>39292</v>
      </c>
      <c r="V28" s="41">
        <v>3.6469999999999998</v>
      </c>
      <c r="W28" s="41">
        <v>3890</v>
      </c>
      <c r="X28" s="49">
        <v>5574.2889999999998</v>
      </c>
      <c r="Y28" s="51">
        <v>0.198961</v>
      </c>
      <c r="Z28" s="51">
        <v>1.8090000000000001E-3</v>
      </c>
      <c r="AB28" s="63"/>
    </row>
    <row r="29" spans="1:28" ht="15" x14ac:dyDescent="0.25">
      <c r="A29" s="43">
        <v>1092</v>
      </c>
      <c r="B29" s="43">
        <v>1375</v>
      </c>
      <c r="C29" s="41" t="s">
        <v>1936</v>
      </c>
      <c r="D29" s="41">
        <v>514681972</v>
      </c>
      <c r="E29" s="41" t="s">
        <v>229</v>
      </c>
      <c r="F29" s="41" t="s">
        <v>1084</v>
      </c>
      <c r="G29" s="41">
        <v>29994366</v>
      </c>
      <c r="H29" s="41" t="s">
        <v>383</v>
      </c>
      <c r="I29" s="41" t="s">
        <v>620</v>
      </c>
      <c r="J29" s="41" t="s">
        <v>78</v>
      </c>
      <c r="K29" s="41" t="s">
        <v>78</v>
      </c>
      <c r="L29" s="41" t="s">
        <v>967</v>
      </c>
      <c r="M29" s="41" t="s">
        <v>1045</v>
      </c>
      <c r="N29" s="41" t="s">
        <v>79</v>
      </c>
      <c r="O29" s="47">
        <v>44474</v>
      </c>
      <c r="P29" s="41" t="s">
        <v>89</v>
      </c>
      <c r="Q29" s="41" t="s">
        <v>1063</v>
      </c>
      <c r="R29" s="41" t="s">
        <v>964</v>
      </c>
      <c r="S29" s="47">
        <v>45565</v>
      </c>
      <c r="T29" s="41"/>
      <c r="U29" s="49">
        <v>20221.900000000001</v>
      </c>
      <c r="V29" s="41">
        <v>3.6469999999999998</v>
      </c>
      <c r="W29" s="41">
        <v>3335.261</v>
      </c>
      <c r="X29" s="49">
        <v>2459.7310000000002</v>
      </c>
      <c r="Y29" s="51">
        <v>8.7793999999999997E-2</v>
      </c>
      <c r="Z29" s="51">
        <v>7.9799999999999999E-4</v>
      </c>
      <c r="AB29" s="63"/>
    </row>
    <row r="30" spans="1:28" ht="15" x14ac:dyDescent="0.25">
      <c r="A30" s="43">
        <v>1092</v>
      </c>
      <c r="B30" s="43">
        <v>1375</v>
      </c>
      <c r="C30" s="41" t="s">
        <v>1929</v>
      </c>
      <c r="D30" s="41">
        <v>514861475</v>
      </c>
      <c r="E30" s="41" t="s">
        <v>229</v>
      </c>
      <c r="F30" s="41" t="s">
        <v>1085</v>
      </c>
      <c r="G30" s="41">
        <v>800062895</v>
      </c>
      <c r="H30" s="41" t="s">
        <v>383</v>
      </c>
      <c r="I30" s="41" t="s">
        <v>620</v>
      </c>
      <c r="J30" s="41" t="s">
        <v>78</v>
      </c>
      <c r="K30" s="41" t="s">
        <v>78</v>
      </c>
      <c r="L30" s="41" t="s">
        <v>967</v>
      </c>
      <c r="M30" s="41" t="s">
        <v>1068</v>
      </c>
      <c r="N30" s="41" t="s">
        <v>79</v>
      </c>
      <c r="O30" s="47">
        <v>44315</v>
      </c>
      <c r="P30" s="41" t="s">
        <v>95</v>
      </c>
      <c r="Q30" s="41" t="s">
        <v>970</v>
      </c>
      <c r="R30" s="41" t="s">
        <v>971</v>
      </c>
      <c r="S30" s="47">
        <v>45425</v>
      </c>
      <c r="T30" s="41"/>
      <c r="U30" s="49">
        <v>322666</v>
      </c>
      <c r="V30" s="41">
        <v>1</v>
      </c>
      <c r="W30" s="41">
        <v>0</v>
      </c>
      <c r="X30" s="49">
        <v>0</v>
      </c>
      <c r="Y30" s="51">
        <v>0</v>
      </c>
      <c r="Z30" s="51">
        <v>0</v>
      </c>
      <c r="AB30" s="63"/>
    </row>
    <row r="31" spans="1:28" ht="15" x14ac:dyDescent="0.25">
      <c r="A31" s="43">
        <v>1092</v>
      </c>
      <c r="B31" s="43">
        <v>1375</v>
      </c>
      <c r="C31" s="41" t="s">
        <v>1933</v>
      </c>
      <c r="D31" s="41">
        <v>516129939</v>
      </c>
      <c r="E31" s="41" t="s">
        <v>229</v>
      </c>
      <c r="F31" s="41" t="s">
        <v>1086</v>
      </c>
      <c r="G31" s="41">
        <v>29994242</v>
      </c>
      <c r="H31" s="41" t="s">
        <v>383</v>
      </c>
      <c r="I31" s="41" t="s">
        <v>1065</v>
      </c>
      <c r="J31" s="41" t="s">
        <v>78</v>
      </c>
      <c r="K31" s="41" t="s">
        <v>78</v>
      </c>
      <c r="L31" s="41" t="s">
        <v>967</v>
      </c>
      <c r="M31" s="41" t="s">
        <v>1045</v>
      </c>
      <c r="N31" s="41" t="s">
        <v>79</v>
      </c>
      <c r="O31" s="47">
        <v>44298</v>
      </c>
      <c r="P31" s="41" t="s">
        <v>89</v>
      </c>
      <c r="Q31" s="41" t="s">
        <v>970</v>
      </c>
      <c r="R31" s="41" t="s">
        <v>971</v>
      </c>
      <c r="S31" s="47">
        <v>45510</v>
      </c>
      <c r="T31" s="41"/>
      <c r="U31" s="49">
        <v>730186.97</v>
      </c>
      <c r="V31" s="41">
        <v>3.6469999999999998</v>
      </c>
      <c r="W31" s="41">
        <v>24.407</v>
      </c>
      <c r="X31" s="49">
        <v>649.94399999999996</v>
      </c>
      <c r="Y31" s="51">
        <v>2.3198E-2</v>
      </c>
      <c r="Z31" s="51">
        <v>2.1100000000000001E-4</v>
      </c>
      <c r="AB31" s="63"/>
    </row>
    <row r="32" spans="1:28" ht="15" x14ac:dyDescent="0.25">
      <c r="A32" s="43">
        <v>1092</v>
      </c>
      <c r="B32" s="43">
        <v>1375</v>
      </c>
      <c r="C32" s="41" t="s">
        <v>1937</v>
      </c>
      <c r="D32" s="41">
        <v>514613587</v>
      </c>
      <c r="E32" s="41" t="s">
        <v>229</v>
      </c>
      <c r="F32" s="41" t="s">
        <v>1087</v>
      </c>
      <c r="G32" s="41">
        <v>29994270</v>
      </c>
      <c r="H32" s="41" t="s">
        <v>383</v>
      </c>
      <c r="I32" s="41" t="s">
        <v>620</v>
      </c>
      <c r="J32" s="41" t="s">
        <v>78</v>
      </c>
      <c r="K32" s="41" t="s">
        <v>78</v>
      </c>
      <c r="L32" s="41" t="s">
        <v>967</v>
      </c>
      <c r="M32" s="41" t="s">
        <v>1045</v>
      </c>
      <c r="N32" s="41" t="s">
        <v>79</v>
      </c>
      <c r="O32" s="47">
        <v>44277</v>
      </c>
      <c r="P32" s="41" t="s">
        <v>89</v>
      </c>
      <c r="Q32" s="41" t="s">
        <v>970</v>
      </c>
      <c r="R32" s="41" t="s">
        <v>971</v>
      </c>
      <c r="S32" s="47">
        <v>45372</v>
      </c>
      <c r="T32" s="41"/>
      <c r="U32" s="49">
        <v>7208.9</v>
      </c>
      <c r="V32" s="41">
        <v>3.6469999999999998</v>
      </c>
      <c r="W32" s="41">
        <v>431.178</v>
      </c>
      <c r="X32" s="49">
        <v>113.36</v>
      </c>
      <c r="Y32" s="51">
        <v>4.0460000000000001E-3</v>
      </c>
      <c r="Z32" s="51">
        <v>3.6000000000000001E-5</v>
      </c>
      <c r="AB32" s="63"/>
    </row>
    <row r="33" spans="1:28" ht="15" x14ac:dyDescent="0.25">
      <c r="A33" s="43">
        <v>1092</v>
      </c>
      <c r="B33" s="43">
        <v>1375</v>
      </c>
      <c r="C33" s="41" t="s">
        <v>1930</v>
      </c>
      <c r="D33" s="41">
        <v>513829119</v>
      </c>
      <c r="E33" s="41" t="s">
        <v>229</v>
      </c>
      <c r="F33" s="41" t="s">
        <v>1088</v>
      </c>
      <c r="G33" s="41">
        <v>800062879</v>
      </c>
      <c r="H33" s="41" t="s">
        <v>383</v>
      </c>
      <c r="I33" s="41" t="s">
        <v>620</v>
      </c>
      <c r="J33" s="41" t="s">
        <v>78</v>
      </c>
      <c r="K33" s="41" t="s">
        <v>78</v>
      </c>
      <c r="L33" s="41" t="s">
        <v>967</v>
      </c>
      <c r="M33" s="41" t="s">
        <v>1068</v>
      </c>
      <c r="N33" s="41" t="s">
        <v>79</v>
      </c>
      <c r="O33" s="47">
        <v>44315</v>
      </c>
      <c r="P33" s="41" t="s">
        <v>89</v>
      </c>
      <c r="Q33" s="41" t="s">
        <v>970</v>
      </c>
      <c r="R33" s="41" t="s">
        <v>971</v>
      </c>
      <c r="S33" s="47">
        <v>45425</v>
      </c>
      <c r="T33" s="41"/>
      <c r="U33" s="49">
        <v>28140</v>
      </c>
      <c r="V33" s="41">
        <v>3.6469999999999998</v>
      </c>
      <c r="W33" s="41">
        <v>0</v>
      </c>
      <c r="X33" s="49">
        <v>0</v>
      </c>
      <c r="Y33" s="51">
        <v>0</v>
      </c>
      <c r="Z33" s="51">
        <v>0</v>
      </c>
      <c r="AB33" s="63"/>
    </row>
    <row r="34" spans="1:28" ht="15" x14ac:dyDescent="0.25">
      <c r="A34" s="43">
        <v>1092</v>
      </c>
      <c r="B34" s="43">
        <v>1375</v>
      </c>
      <c r="C34" s="41" t="s">
        <v>1089</v>
      </c>
      <c r="D34" s="41">
        <v>70356</v>
      </c>
      <c r="E34" s="41" t="s">
        <v>383</v>
      </c>
      <c r="F34" s="41" t="s">
        <v>1090</v>
      </c>
      <c r="G34" s="41">
        <v>29994404</v>
      </c>
      <c r="H34" s="41" t="s">
        <v>383</v>
      </c>
      <c r="I34" s="41" t="s">
        <v>1065</v>
      </c>
      <c r="J34" s="41" t="s">
        <v>112</v>
      </c>
      <c r="K34" s="41" t="s">
        <v>200</v>
      </c>
      <c r="L34" s="41" t="s">
        <v>967</v>
      </c>
      <c r="M34" s="41" t="s">
        <v>1053</v>
      </c>
      <c r="N34" s="41" t="s">
        <v>79</v>
      </c>
      <c r="O34" s="47">
        <v>44524</v>
      </c>
      <c r="P34" s="41" t="s">
        <v>89</v>
      </c>
      <c r="Q34" s="41" t="s">
        <v>1063</v>
      </c>
      <c r="R34" s="41" t="s">
        <v>964</v>
      </c>
      <c r="S34" s="47">
        <v>45645</v>
      </c>
      <c r="T34" s="41"/>
      <c r="U34" s="49">
        <v>37957.96</v>
      </c>
      <c r="V34" s="41">
        <v>3.6469999999999998</v>
      </c>
      <c r="W34" s="41">
        <v>106.223</v>
      </c>
      <c r="X34" s="49">
        <v>147.047</v>
      </c>
      <c r="Y34" s="51">
        <v>5.2480000000000001E-3</v>
      </c>
      <c r="Z34" s="51">
        <v>4.6999999999999997E-5</v>
      </c>
      <c r="AB34" s="63"/>
    </row>
    <row r="35" spans="1:28" ht="15" x14ac:dyDescent="0.25">
      <c r="A35" s="43">
        <v>1092</v>
      </c>
      <c r="B35" s="43">
        <v>1375</v>
      </c>
      <c r="C35" s="41" t="s">
        <v>1091</v>
      </c>
      <c r="D35" s="41">
        <v>70389</v>
      </c>
      <c r="E35" s="41" t="s">
        <v>383</v>
      </c>
      <c r="F35" s="41" t="s">
        <v>1091</v>
      </c>
      <c r="G35" s="41">
        <v>29994451</v>
      </c>
      <c r="H35" s="41" t="s">
        <v>383</v>
      </c>
      <c r="I35" s="41" t="s">
        <v>1065</v>
      </c>
      <c r="J35" s="41" t="s">
        <v>112</v>
      </c>
      <c r="K35" s="41" t="s">
        <v>200</v>
      </c>
      <c r="L35" s="41" t="s">
        <v>967</v>
      </c>
      <c r="M35" s="41" t="s">
        <v>1053</v>
      </c>
      <c r="N35" s="41" t="s">
        <v>79</v>
      </c>
      <c r="O35" s="47">
        <v>44579</v>
      </c>
      <c r="P35" s="41" t="s">
        <v>89</v>
      </c>
      <c r="Q35" s="41" t="s">
        <v>1063</v>
      </c>
      <c r="R35" s="41" t="s">
        <v>964</v>
      </c>
      <c r="S35" s="47">
        <v>45313</v>
      </c>
      <c r="T35" s="41"/>
      <c r="U35" s="49">
        <v>7065.26</v>
      </c>
      <c r="V35" s="41">
        <v>3.6469999999999998</v>
      </c>
      <c r="W35" s="41">
        <v>2275.652</v>
      </c>
      <c r="X35" s="49">
        <v>586.36699999999996</v>
      </c>
      <c r="Y35" s="51">
        <v>2.0929E-2</v>
      </c>
      <c r="Z35" s="51">
        <v>1.9000000000000001E-4</v>
      </c>
      <c r="AB35" s="63"/>
    </row>
    <row r="36" spans="1:28" ht="15" x14ac:dyDescent="0.25">
      <c r="A36" s="43">
        <v>1092</v>
      </c>
      <c r="B36" s="43">
        <v>1375</v>
      </c>
      <c r="C36" s="41" t="s">
        <v>1092</v>
      </c>
      <c r="D36" s="41">
        <v>10098</v>
      </c>
      <c r="E36" s="41" t="s">
        <v>383</v>
      </c>
      <c r="F36" s="41" t="s">
        <v>1092</v>
      </c>
      <c r="G36" s="41">
        <v>800062853</v>
      </c>
      <c r="H36" s="41" t="s">
        <v>383</v>
      </c>
      <c r="I36" s="41" t="s">
        <v>620</v>
      </c>
      <c r="J36" s="41" t="s">
        <v>112</v>
      </c>
      <c r="K36" s="41" t="s">
        <v>200</v>
      </c>
      <c r="L36" s="41" t="s">
        <v>967</v>
      </c>
      <c r="M36" s="41" t="s">
        <v>1053</v>
      </c>
      <c r="N36" s="41" t="s">
        <v>79</v>
      </c>
      <c r="O36" s="47">
        <v>44315</v>
      </c>
      <c r="P36" s="41" t="s">
        <v>89</v>
      </c>
      <c r="Q36" s="41" t="s">
        <v>970</v>
      </c>
      <c r="R36" s="41" t="s">
        <v>971</v>
      </c>
      <c r="S36" s="47">
        <v>45425</v>
      </c>
      <c r="T36" s="41"/>
      <c r="U36" s="49">
        <v>28140</v>
      </c>
      <c r="V36" s="41">
        <v>3.6469999999999998</v>
      </c>
      <c r="W36" s="41">
        <v>0</v>
      </c>
      <c r="X36" s="49">
        <v>0</v>
      </c>
      <c r="Y36" s="51">
        <v>0</v>
      </c>
      <c r="Z36" s="51">
        <v>0</v>
      </c>
      <c r="AB36" s="63"/>
    </row>
    <row r="37" spans="1:28" ht="15" x14ac:dyDescent="0.25">
      <c r="A37" s="43">
        <v>1092</v>
      </c>
      <c r="B37" s="43">
        <v>1375</v>
      </c>
      <c r="C37" s="41" t="s">
        <v>1093</v>
      </c>
      <c r="D37" s="41">
        <v>96828</v>
      </c>
      <c r="E37" s="41" t="s">
        <v>383</v>
      </c>
      <c r="F37" s="41" t="s">
        <v>1094</v>
      </c>
      <c r="G37" s="41">
        <v>800075023</v>
      </c>
      <c r="H37" s="41" t="s">
        <v>383</v>
      </c>
      <c r="I37" s="41" t="s">
        <v>620</v>
      </c>
      <c r="J37" s="41" t="s">
        <v>112</v>
      </c>
      <c r="K37" s="41" t="s">
        <v>350</v>
      </c>
      <c r="L37" s="41" t="s">
        <v>967</v>
      </c>
      <c r="M37" s="41" t="s">
        <v>351</v>
      </c>
      <c r="N37" s="41" t="s">
        <v>79</v>
      </c>
      <c r="O37" s="47">
        <v>43895</v>
      </c>
      <c r="P37" s="41" t="s">
        <v>82</v>
      </c>
      <c r="Q37" s="41" t="s">
        <v>970</v>
      </c>
      <c r="R37" s="41" t="s">
        <v>971</v>
      </c>
      <c r="S37" s="47">
        <v>45299</v>
      </c>
      <c r="T37" s="41"/>
      <c r="U37" s="49">
        <v>1305000.8</v>
      </c>
      <c r="V37" s="41">
        <v>3.7964000000000002</v>
      </c>
      <c r="W37" s="41">
        <v>82.486000000000004</v>
      </c>
      <c r="X37" s="49">
        <v>4086.627</v>
      </c>
      <c r="Y37" s="51">
        <v>0.14586299999999999</v>
      </c>
      <c r="Z37" s="51">
        <v>1.3259999999999999E-3</v>
      </c>
      <c r="AB37" s="63"/>
    </row>
    <row r="38" spans="1:28" ht="15" x14ac:dyDescent="0.25">
      <c r="A38" s="43">
        <v>1092</v>
      </c>
      <c r="B38" s="43">
        <v>1375</v>
      </c>
      <c r="C38" s="41" t="s">
        <v>1051</v>
      </c>
      <c r="D38" s="41">
        <v>10222</v>
      </c>
      <c r="E38" s="41" t="s">
        <v>383</v>
      </c>
      <c r="F38" s="41" t="s">
        <v>1052</v>
      </c>
      <c r="G38" s="41">
        <v>892150301</v>
      </c>
      <c r="H38" s="41" t="s">
        <v>383</v>
      </c>
      <c r="I38" s="41" t="s">
        <v>620</v>
      </c>
      <c r="J38" s="41" t="s">
        <v>112</v>
      </c>
      <c r="K38" s="41" t="s">
        <v>200</v>
      </c>
      <c r="L38" s="41" t="s">
        <v>967</v>
      </c>
      <c r="M38" s="41" t="s">
        <v>1053</v>
      </c>
      <c r="N38" s="41" t="s">
        <v>79</v>
      </c>
      <c r="O38" s="47">
        <v>44958</v>
      </c>
      <c r="P38" s="41" t="s">
        <v>89</v>
      </c>
      <c r="Q38" s="41" t="s">
        <v>970</v>
      </c>
      <c r="R38" s="41" t="s">
        <v>971</v>
      </c>
      <c r="S38" s="47">
        <v>45606</v>
      </c>
      <c r="T38" s="41"/>
      <c r="U38" s="49">
        <v>24000</v>
      </c>
      <c r="V38" s="41">
        <v>3.6469999999999998</v>
      </c>
      <c r="W38" s="41">
        <v>0</v>
      </c>
      <c r="X38" s="49">
        <v>0</v>
      </c>
      <c r="Y38" s="51">
        <v>0</v>
      </c>
      <c r="Z38" s="51">
        <v>0</v>
      </c>
      <c r="AB38" s="63"/>
    </row>
    <row r="39" spans="1:28" ht="15" x14ac:dyDescent="0.25">
      <c r="A39" s="43">
        <v>1092</v>
      </c>
      <c r="B39" s="43">
        <v>1375</v>
      </c>
      <c r="C39" s="41" t="s">
        <v>1049</v>
      </c>
      <c r="D39" s="41">
        <v>12066</v>
      </c>
      <c r="E39" s="41" t="s">
        <v>383</v>
      </c>
      <c r="F39" s="41" t="s">
        <v>1050</v>
      </c>
      <c r="G39" s="41">
        <v>330001517</v>
      </c>
      <c r="H39" s="41" t="s">
        <v>383</v>
      </c>
      <c r="I39" s="41" t="s">
        <v>620</v>
      </c>
      <c r="J39" s="41" t="s">
        <v>112</v>
      </c>
      <c r="K39" s="41" t="s">
        <v>200</v>
      </c>
      <c r="L39" s="41" t="s">
        <v>967</v>
      </c>
      <c r="M39" s="41" t="s">
        <v>326</v>
      </c>
      <c r="N39" s="41" t="s">
        <v>79</v>
      </c>
      <c r="O39" s="47">
        <v>44511</v>
      </c>
      <c r="P39" s="41" t="s">
        <v>89</v>
      </c>
      <c r="Q39" s="41" t="s">
        <v>970</v>
      </c>
      <c r="R39" s="41" t="s">
        <v>971</v>
      </c>
      <c r="S39" s="47">
        <v>45657</v>
      </c>
      <c r="T39" s="41"/>
      <c r="U39" s="49">
        <v>127.47</v>
      </c>
      <c r="V39" s="41">
        <v>3.6469999999999998</v>
      </c>
      <c r="W39" s="41">
        <v>0</v>
      </c>
      <c r="X39" s="49">
        <v>0</v>
      </c>
      <c r="Y39" s="51">
        <v>0</v>
      </c>
      <c r="Z39" s="51">
        <v>0</v>
      </c>
      <c r="AB39" s="63"/>
    </row>
    <row r="40" spans="1:28" ht="15" x14ac:dyDescent="0.25">
      <c r="A40" s="43">
        <v>1092</v>
      </c>
      <c r="B40" s="43">
        <v>1376</v>
      </c>
      <c r="C40" s="41" t="s">
        <v>981</v>
      </c>
      <c r="D40" s="41">
        <v>520041690</v>
      </c>
      <c r="E40" s="41" t="s">
        <v>229</v>
      </c>
      <c r="F40" s="41" t="s">
        <v>1046</v>
      </c>
      <c r="G40" s="41">
        <v>800074304</v>
      </c>
      <c r="H40" s="41" t="s">
        <v>383</v>
      </c>
      <c r="I40" s="41" t="s">
        <v>620</v>
      </c>
      <c r="J40" s="41" t="s">
        <v>78</v>
      </c>
      <c r="K40" s="41" t="s">
        <v>78</v>
      </c>
      <c r="L40" s="41" t="s">
        <v>967</v>
      </c>
      <c r="M40" s="41" t="s">
        <v>235</v>
      </c>
      <c r="N40" s="41" t="s">
        <v>79</v>
      </c>
      <c r="O40" s="47">
        <v>44518</v>
      </c>
      <c r="P40" s="41" t="s">
        <v>95</v>
      </c>
      <c r="Q40" s="41" t="s">
        <v>970</v>
      </c>
      <c r="R40" s="41" t="s">
        <v>971</v>
      </c>
      <c r="S40" s="47">
        <v>45606</v>
      </c>
      <c r="T40" s="41"/>
      <c r="U40" s="49">
        <v>27004.79</v>
      </c>
      <c r="V40" s="41">
        <v>1</v>
      </c>
      <c r="W40" s="41">
        <v>0</v>
      </c>
      <c r="X40" s="49">
        <v>0</v>
      </c>
      <c r="Y40" s="51">
        <v>0</v>
      </c>
      <c r="Z40" s="51">
        <v>0</v>
      </c>
      <c r="AB40" s="63"/>
    </row>
    <row r="41" spans="1:28" ht="15" x14ac:dyDescent="0.25">
      <c r="A41" s="43">
        <v>1092</v>
      </c>
      <c r="B41" s="43">
        <v>1376</v>
      </c>
      <c r="C41" s="41" t="s">
        <v>1054</v>
      </c>
      <c r="D41" s="41">
        <v>520038555</v>
      </c>
      <c r="E41" s="41" t="s">
        <v>229</v>
      </c>
      <c r="F41" s="41" t="s">
        <v>1055</v>
      </c>
      <c r="G41" s="41">
        <v>402016</v>
      </c>
      <c r="H41" s="41" t="s">
        <v>383</v>
      </c>
      <c r="I41" s="41" t="s">
        <v>620</v>
      </c>
      <c r="J41" s="41" t="s">
        <v>78</v>
      </c>
      <c r="K41" s="41" t="s">
        <v>78</v>
      </c>
      <c r="L41" s="41" t="s">
        <v>967</v>
      </c>
      <c r="M41" s="41" t="s">
        <v>235</v>
      </c>
      <c r="N41" s="41" t="s">
        <v>79</v>
      </c>
      <c r="O41" s="47">
        <v>44315</v>
      </c>
      <c r="P41" s="41" t="s">
        <v>95</v>
      </c>
      <c r="Q41" s="41" t="s">
        <v>970</v>
      </c>
      <c r="R41" s="41" t="s">
        <v>971</v>
      </c>
      <c r="S41" s="47">
        <v>45606</v>
      </c>
      <c r="T41" s="41"/>
      <c r="U41" s="49">
        <v>13576.16</v>
      </c>
      <c r="V41" s="41">
        <v>1</v>
      </c>
      <c r="W41" s="41">
        <v>0</v>
      </c>
      <c r="X41" s="49">
        <v>0</v>
      </c>
      <c r="Y41" s="51">
        <v>0</v>
      </c>
      <c r="Z41" s="51">
        <v>0</v>
      </c>
      <c r="AB41" s="63"/>
    </row>
    <row r="42" spans="1:28" ht="15" x14ac:dyDescent="0.25">
      <c r="A42" s="43">
        <v>1092</v>
      </c>
      <c r="B42" s="43">
        <v>1376</v>
      </c>
      <c r="C42" s="41" t="s">
        <v>1945</v>
      </c>
      <c r="D42" s="41">
        <v>516432275</v>
      </c>
      <c r="E42" s="41" t="s">
        <v>229</v>
      </c>
      <c r="F42" s="41" t="s">
        <v>1095</v>
      </c>
      <c r="G42" s="41">
        <v>29994351</v>
      </c>
      <c r="H42" s="41" t="s">
        <v>383</v>
      </c>
      <c r="I42" s="41" t="s">
        <v>620</v>
      </c>
      <c r="J42" s="41" t="s">
        <v>78</v>
      </c>
      <c r="K42" s="41" t="s">
        <v>1096</v>
      </c>
      <c r="L42" s="41" t="s">
        <v>967</v>
      </c>
      <c r="M42" s="41" t="s">
        <v>276</v>
      </c>
      <c r="N42" s="41" t="s">
        <v>79</v>
      </c>
      <c r="O42" s="47">
        <v>44452</v>
      </c>
      <c r="P42" s="41" t="s">
        <v>120</v>
      </c>
      <c r="Q42" s="41" t="s">
        <v>1063</v>
      </c>
      <c r="R42" s="41" t="s">
        <v>964</v>
      </c>
      <c r="S42" s="47">
        <v>45477</v>
      </c>
      <c r="T42" s="41"/>
      <c r="U42" s="49">
        <v>1.51</v>
      </c>
      <c r="V42" s="41">
        <v>0.88184499999999999</v>
      </c>
      <c r="W42" s="41">
        <v>35505918.373000003</v>
      </c>
      <c r="X42" s="49">
        <v>472.79199999999997</v>
      </c>
      <c r="Y42" s="51">
        <v>0.181757</v>
      </c>
      <c r="Z42" s="51">
        <v>5.8200000000000005E-4</v>
      </c>
      <c r="AB42" s="63"/>
    </row>
    <row r="43" spans="1:28" ht="15" x14ac:dyDescent="0.25">
      <c r="A43" s="43">
        <v>1092</v>
      </c>
      <c r="B43" s="43">
        <v>1376</v>
      </c>
      <c r="C43" s="41" t="s">
        <v>1097</v>
      </c>
      <c r="D43" s="41">
        <v>11396</v>
      </c>
      <c r="E43" s="41" t="s">
        <v>383</v>
      </c>
      <c r="F43" s="41" t="s">
        <v>1098</v>
      </c>
      <c r="G43" s="41">
        <v>299930161</v>
      </c>
      <c r="H43" s="41" t="s">
        <v>383</v>
      </c>
      <c r="I43" s="41" t="s">
        <v>620</v>
      </c>
      <c r="J43" s="41" t="s">
        <v>112</v>
      </c>
      <c r="K43" s="41" t="s">
        <v>1099</v>
      </c>
      <c r="L43" s="41" t="s">
        <v>967</v>
      </c>
      <c r="M43" s="41" t="s">
        <v>351</v>
      </c>
      <c r="N43" s="41" t="s">
        <v>79</v>
      </c>
      <c r="O43" s="47">
        <v>42180</v>
      </c>
      <c r="P43" s="41" t="s">
        <v>82</v>
      </c>
      <c r="Q43" s="41" t="s">
        <v>1063</v>
      </c>
      <c r="R43" s="41" t="s">
        <v>964</v>
      </c>
      <c r="S43" s="47">
        <v>45657</v>
      </c>
      <c r="T43" s="41"/>
      <c r="U43" s="49">
        <v>3308</v>
      </c>
      <c r="V43" s="41">
        <v>3.7964000000000002</v>
      </c>
      <c r="W43" s="41">
        <v>10584.647999999999</v>
      </c>
      <c r="X43" s="49">
        <v>1329.2719999999999</v>
      </c>
      <c r="Y43" s="51">
        <v>0.51101799999999997</v>
      </c>
      <c r="Z43" s="51">
        <v>1.6360000000000001E-3</v>
      </c>
      <c r="AB43" s="63"/>
    </row>
    <row r="44" spans="1:28" ht="15" x14ac:dyDescent="0.25">
      <c r="A44" s="43">
        <v>1092</v>
      </c>
      <c r="B44" s="43">
        <v>1376</v>
      </c>
      <c r="C44" s="41" t="s">
        <v>1100</v>
      </c>
      <c r="D44" s="41">
        <v>11464</v>
      </c>
      <c r="E44" s="41" t="s">
        <v>383</v>
      </c>
      <c r="F44" s="41" t="s">
        <v>1950</v>
      </c>
      <c r="G44" s="41">
        <v>299926600</v>
      </c>
      <c r="H44" s="41" t="s">
        <v>383</v>
      </c>
      <c r="I44" s="41" t="s">
        <v>620</v>
      </c>
      <c r="J44" s="41" t="s">
        <v>112</v>
      </c>
      <c r="K44" s="41" t="s">
        <v>1099</v>
      </c>
      <c r="L44" s="41" t="s">
        <v>967</v>
      </c>
      <c r="M44" s="41" t="s">
        <v>351</v>
      </c>
      <c r="N44" s="41" t="s">
        <v>79</v>
      </c>
      <c r="O44" s="47">
        <v>42369</v>
      </c>
      <c r="P44" s="41" t="s">
        <v>82</v>
      </c>
      <c r="Q44" s="41" t="s">
        <v>1063</v>
      </c>
      <c r="R44" s="41" t="s">
        <v>964</v>
      </c>
      <c r="S44" s="47">
        <v>45657</v>
      </c>
      <c r="T44" s="41"/>
      <c r="U44" s="49">
        <v>76</v>
      </c>
      <c r="V44" s="41">
        <v>3.7964000000000002</v>
      </c>
      <c r="W44" s="41">
        <v>276979.592</v>
      </c>
      <c r="X44" s="49">
        <v>799.15899999999999</v>
      </c>
      <c r="Y44" s="51">
        <v>0.307224</v>
      </c>
      <c r="Z44" s="51">
        <v>9.8299999999999993E-4</v>
      </c>
      <c r="AB44" s="63"/>
    </row>
    <row r="45" spans="1:28" ht="15" x14ac:dyDescent="0.25">
      <c r="A45" s="43">
        <v>1092</v>
      </c>
      <c r="B45" s="43">
        <v>1912</v>
      </c>
      <c r="C45" s="41" t="s">
        <v>1044</v>
      </c>
      <c r="D45" s="41">
        <v>832652993</v>
      </c>
      <c r="E45" s="41" t="s">
        <v>229</v>
      </c>
      <c r="F45" s="41" t="s">
        <v>1044</v>
      </c>
      <c r="G45" s="41">
        <v>1171107</v>
      </c>
      <c r="H45" s="41" t="s">
        <v>383</v>
      </c>
      <c r="I45" s="41" t="s">
        <v>620</v>
      </c>
      <c r="J45" s="41" t="s">
        <v>78</v>
      </c>
      <c r="K45" s="41" t="s">
        <v>200</v>
      </c>
      <c r="L45" s="41" t="s">
        <v>967</v>
      </c>
      <c r="M45" s="41" t="s">
        <v>1045</v>
      </c>
      <c r="N45" s="41" t="s">
        <v>79</v>
      </c>
      <c r="O45" s="47">
        <v>44490</v>
      </c>
      <c r="P45" s="41" t="s">
        <v>95</v>
      </c>
      <c r="Q45" s="41" t="s">
        <v>970</v>
      </c>
      <c r="R45" s="41" t="s">
        <v>971</v>
      </c>
      <c r="S45" s="47">
        <v>45657</v>
      </c>
      <c r="T45" s="41"/>
      <c r="U45" s="49">
        <v>6024.16</v>
      </c>
      <c r="V45" s="41">
        <v>1</v>
      </c>
      <c r="W45" s="41">
        <v>0</v>
      </c>
      <c r="X45" s="49">
        <v>0</v>
      </c>
      <c r="Y45" s="51">
        <v>0.96666600000000003</v>
      </c>
      <c r="Z45" s="51">
        <v>0</v>
      </c>
      <c r="AB45" s="63"/>
    </row>
    <row r="46" spans="1:28" ht="15" x14ac:dyDescent="0.25">
      <c r="A46" s="43">
        <v>1092</v>
      </c>
      <c r="B46" s="43">
        <v>1912</v>
      </c>
      <c r="C46" s="41" t="s">
        <v>1049</v>
      </c>
      <c r="D46" s="41">
        <v>12066</v>
      </c>
      <c r="E46" s="41" t="s">
        <v>383</v>
      </c>
      <c r="F46" s="41" t="s">
        <v>1050</v>
      </c>
      <c r="G46" s="41">
        <v>330001517</v>
      </c>
      <c r="H46" s="41" t="s">
        <v>383</v>
      </c>
      <c r="I46" s="41" t="s">
        <v>620</v>
      </c>
      <c r="J46" s="41" t="s">
        <v>112</v>
      </c>
      <c r="K46" s="41" t="s">
        <v>200</v>
      </c>
      <c r="L46" s="41" t="s">
        <v>967</v>
      </c>
      <c r="M46" s="41" t="s">
        <v>326</v>
      </c>
      <c r="N46" s="41" t="s">
        <v>79</v>
      </c>
      <c r="O46" s="47">
        <v>44511</v>
      </c>
      <c r="P46" s="41" t="s">
        <v>89</v>
      </c>
      <c r="Q46" s="41" t="s">
        <v>970</v>
      </c>
      <c r="R46" s="41" t="s">
        <v>971</v>
      </c>
      <c r="S46" s="47">
        <v>45657</v>
      </c>
      <c r="T46" s="41"/>
      <c r="U46" s="49">
        <v>0.67</v>
      </c>
      <c r="V46" s="41">
        <v>3.6469999999999998</v>
      </c>
      <c r="W46" s="41">
        <v>0</v>
      </c>
      <c r="X46" s="49">
        <v>0</v>
      </c>
      <c r="Y46" s="51">
        <v>3.3333000000000002E-2</v>
      </c>
      <c r="Z46" s="51">
        <v>0</v>
      </c>
      <c r="AB46" s="63"/>
    </row>
    <row r="47" spans="1:28" ht="15" x14ac:dyDescent="0.25">
      <c r="A47" s="43">
        <v>1092</v>
      </c>
      <c r="B47" s="43">
        <v>9844</v>
      </c>
      <c r="C47" s="41" t="s">
        <v>1044</v>
      </c>
      <c r="D47" s="41">
        <v>832652993</v>
      </c>
      <c r="E47" s="41" t="s">
        <v>229</v>
      </c>
      <c r="F47" s="41" t="s">
        <v>1044</v>
      </c>
      <c r="G47" s="41">
        <v>1171107</v>
      </c>
      <c r="H47" s="41" t="s">
        <v>383</v>
      </c>
      <c r="I47" s="41" t="s">
        <v>620</v>
      </c>
      <c r="J47" s="41" t="s">
        <v>78</v>
      </c>
      <c r="K47" s="41" t="s">
        <v>200</v>
      </c>
      <c r="L47" s="41" t="s">
        <v>967</v>
      </c>
      <c r="M47" s="41" t="s">
        <v>1045</v>
      </c>
      <c r="N47" s="41" t="s">
        <v>79</v>
      </c>
      <c r="O47" s="47">
        <v>44490</v>
      </c>
      <c r="P47" s="41" t="s">
        <v>95</v>
      </c>
      <c r="Q47" s="41" t="s">
        <v>970</v>
      </c>
      <c r="R47" s="41" t="s">
        <v>971</v>
      </c>
      <c r="S47" s="47">
        <v>45657</v>
      </c>
      <c r="T47" s="41"/>
      <c r="U47" s="49">
        <v>50552.44</v>
      </c>
      <c r="V47" s="41">
        <v>1</v>
      </c>
      <c r="W47" s="41">
        <v>0</v>
      </c>
      <c r="X47" s="49">
        <v>0</v>
      </c>
      <c r="Y47" s="51">
        <v>0.968441</v>
      </c>
      <c r="Z47" s="51">
        <v>0</v>
      </c>
      <c r="AB47" s="63"/>
    </row>
    <row r="48" spans="1:28" ht="15" x14ac:dyDescent="0.25">
      <c r="A48" s="43">
        <v>1092</v>
      </c>
      <c r="B48" s="43">
        <v>9844</v>
      </c>
      <c r="C48" s="41" t="s">
        <v>1049</v>
      </c>
      <c r="D48" s="41">
        <v>12066</v>
      </c>
      <c r="E48" s="41" t="s">
        <v>383</v>
      </c>
      <c r="F48" s="41" t="s">
        <v>1050</v>
      </c>
      <c r="G48" s="41">
        <v>330001517</v>
      </c>
      <c r="H48" s="41" t="s">
        <v>383</v>
      </c>
      <c r="I48" s="41" t="s">
        <v>620</v>
      </c>
      <c r="J48" s="41" t="s">
        <v>112</v>
      </c>
      <c r="K48" s="41" t="s">
        <v>200</v>
      </c>
      <c r="L48" s="41" t="s">
        <v>967</v>
      </c>
      <c r="M48" s="41" t="s">
        <v>326</v>
      </c>
      <c r="N48" s="41" t="s">
        <v>79</v>
      </c>
      <c r="O48" s="47">
        <v>44511</v>
      </c>
      <c r="P48" s="41" t="s">
        <v>89</v>
      </c>
      <c r="Q48" s="41" t="s">
        <v>970</v>
      </c>
      <c r="R48" s="41" t="s">
        <v>971</v>
      </c>
      <c r="S48" s="47">
        <v>45657</v>
      </c>
      <c r="T48" s="41"/>
      <c r="U48" s="49">
        <v>5.64</v>
      </c>
      <c r="V48" s="41">
        <v>3.6469999999999998</v>
      </c>
      <c r="W48" s="41">
        <v>0</v>
      </c>
      <c r="X48" s="49">
        <v>0</v>
      </c>
      <c r="Y48" s="51">
        <v>3.1558000000000003E-2</v>
      </c>
      <c r="Z48" s="51">
        <v>0</v>
      </c>
      <c r="AB48" s="63"/>
    </row>
    <row r="49" spans="1:28" ht="15" x14ac:dyDescent="0.25">
      <c r="A49" s="43">
        <v>1092</v>
      </c>
      <c r="B49" s="43">
        <v>9845</v>
      </c>
      <c r="C49" s="41" t="s">
        <v>1044</v>
      </c>
      <c r="D49" s="41">
        <v>832652993</v>
      </c>
      <c r="E49" s="41" t="s">
        <v>229</v>
      </c>
      <c r="F49" s="41" t="s">
        <v>1044</v>
      </c>
      <c r="G49" s="41">
        <v>1171107</v>
      </c>
      <c r="H49" s="41" t="s">
        <v>383</v>
      </c>
      <c r="I49" s="41" t="s">
        <v>620</v>
      </c>
      <c r="J49" s="41" t="s">
        <v>78</v>
      </c>
      <c r="K49" s="41" t="s">
        <v>200</v>
      </c>
      <c r="L49" s="41" t="s">
        <v>967</v>
      </c>
      <c r="M49" s="41" t="s">
        <v>1045</v>
      </c>
      <c r="N49" s="41" t="s">
        <v>79</v>
      </c>
      <c r="O49" s="47">
        <v>44490</v>
      </c>
      <c r="P49" s="41" t="s">
        <v>95</v>
      </c>
      <c r="Q49" s="41" t="s">
        <v>970</v>
      </c>
      <c r="R49" s="41" t="s">
        <v>971</v>
      </c>
      <c r="S49" s="47">
        <v>45657</v>
      </c>
      <c r="T49" s="41"/>
      <c r="U49" s="49">
        <v>87238.76</v>
      </c>
      <c r="V49" s="41">
        <v>1</v>
      </c>
      <c r="W49" s="41">
        <v>0</v>
      </c>
      <c r="X49" s="49">
        <v>0</v>
      </c>
      <c r="Y49" s="51">
        <v>0</v>
      </c>
      <c r="Z49" s="51">
        <v>0</v>
      </c>
      <c r="AB49" s="63"/>
    </row>
    <row r="50" spans="1:28" ht="15" x14ac:dyDescent="0.25">
      <c r="A50" s="43">
        <v>1092</v>
      </c>
      <c r="B50" s="43">
        <v>9845</v>
      </c>
      <c r="C50" s="41" t="s">
        <v>1081</v>
      </c>
      <c r="D50" s="41">
        <v>70287</v>
      </c>
      <c r="E50" s="41" t="s">
        <v>383</v>
      </c>
      <c r="F50" s="41" t="s">
        <v>1082</v>
      </c>
      <c r="G50" s="41">
        <v>800077687</v>
      </c>
      <c r="H50" s="41" t="s">
        <v>383</v>
      </c>
      <c r="I50" s="41" t="s">
        <v>1065</v>
      </c>
      <c r="J50" s="41" t="s">
        <v>78</v>
      </c>
      <c r="K50" s="41" t="s">
        <v>200</v>
      </c>
      <c r="L50" s="41" t="s">
        <v>967</v>
      </c>
      <c r="M50" s="41" t="s">
        <v>1053</v>
      </c>
      <c r="N50" s="41" t="s">
        <v>79</v>
      </c>
      <c r="O50" s="47">
        <v>44131</v>
      </c>
      <c r="P50" s="41" t="s">
        <v>89</v>
      </c>
      <c r="Q50" s="41" t="s">
        <v>970</v>
      </c>
      <c r="R50" s="41" t="s">
        <v>971</v>
      </c>
      <c r="S50" s="47">
        <v>45378</v>
      </c>
      <c r="T50" s="41"/>
      <c r="U50" s="49">
        <v>10660</v>
      </c>
      <c r="V50" s="41">
        <v>3.6469999999999998</v>
      </c>
      <c r="W50" s="41">
        <v>1260.9079999999999</v>
      </c>
      <c r="X50" s="49">
        <v>490.20299999999997</v>
      </c>
      <c r="Y50" s="51">
        <v>0.57236500000000001</v>
      </c>
      <c r="Z50" s="51">
        <v>1.126E-3</v>
      </c>
      <c r="AB50" s="63"/>
    </row>
    <row r="51" spans="1:28" ht="15" x14ac:dyDescent="0.25">
      <c r="A51" s="43">
        <v>1092</v>
      </c>
      <c r="B51" s="43">
        <v>9845</v>
      </c>
      <c r="C51" s="41" t="s">
        <v>1927</v>
      </c>
      <c r="D51" s="41">
        <v>513082123</v>
      </c>
      <c r="E51" s="41" t="s">
        <v>229</v>
      </c>
      <c r="F51" s="41" t="s">
        <v>1080</v>
      </c>
      <c r="G51" s="41">
        <v>800081044</v>
      </c>
      <c r="H51" s="41" t="s">
        <v>383</v>
      </c>
      <c r="I51" s="41" t="s">
        <v>620</v>
      </c>
      <c r="J51" s="41" t="s">
        <v>78</v>
      </c>
      <c r="K51" s="41" t="s">
        <v>78</v>
      </c>
      <c r="L51" s="41" t="s">
        <v>967</v>
      </c>
      <c r="M51" s="41" t="s">
        <v>416</v>
      </c>
      <c r="N51" s="41" t="s">
        <v>79</v>
      </c>
      <c r="O51" s="47">
        <v>44299</v>
      </c>
      <c r="P51" s="41" t="s">
        <v>89</v>
      </c>
      <c r="Q51" s="41" t="s">
        <v>1063</v>
      </c>
      <c r="R51" s="41" t="s">
        <v>964</v>
      </c>
      <c r="S51" s="47">
        <v>45606</v>
      </c>
      <c r="T51" s="41"/>
      <c r="U51" s="49">
        <v>137566.35</v>
      </c>
      <c r="V51" s="41">
        <v>3.6469999999999998</v>
      </c>
      <c r="W51" s="41">
        <v>73.001000000000005</v>
      </c>
      <c r="X51" s="49">
        <v>366.24799999999999</v>
      </c>
      <c r="Y51" s="51">
        <v>0.42763400000000001</v>
      </c>
      <c r="Z51" s="51">
        <v>8.4099999999999995E-4</v>
      </c>
      <c r="AB51" s="63"/>
    </row>
    <row r="52" spans="1:28" ht="15" x14ac:dyDescent="0.25">
      <c r="A52" s="43">
        <v>1092</v>
      </c>
      <c r="B52" s="43">
        <v>9845</v>
      </c>
      <c r="C52" s="41" t="s">
        <v>1049</v>
      </c>
      <c r="D52" s="41">
        <v>12066</v>
      </c>
      <c r="E52" s="41" t="s">
        <v>383</v>
      </c>
      <c r="F52" s="41" t="s">
        <v>1050</v>
      </c>
      <c r="G52" s="41">
        <v>330001517</v>
      </c>
      <c r="H52" s="41" t="s">
        <v>383</v>
      </c>
      <c r="I52" s="41" t="s">
        <v>620</v>
      </c>
      <c r="J52" s="41" t="s">
        <v>112</v>
      </c>
      <c r="K52" s="41" t="s">
        <v>200</v>
      </c>
      <c r="L52" s="41" t="s">
        <v>967</v>
      </c>
      <c r="M52" s="41" t="s">
        <v>326</v>
      </c>
      <c r="N52" s="41" t="s">
        <v>79</v>
      </c>
      <c r="O52" s="47">
        <v>44511</v>
      </c>
      <c r="P52" s="41" t="s">
        <v>89</v>
      </c>
      <c r="Q52" s="41" t="s">
        <v>970</v>
      </c>
      <c r="R52" s="41" t="s">
        <v>971</v>
      </c>
      <c r="S52" s="47">
        <v>45657</v>
      </c>
      <c r="T52" s="41"/>
      <c r="U52" s="49">
        <v>9.73</v>
      </c>
      <c r="V52" s="41">
        <v>3.6469999999999998</v>
      </c>
      <c r="W52" s="41">
        <v>0</v>
      </c>
      <c r="X52" s="49">
        <v>0</v>
      </c>
      <c r="Y52" s="51">
        <v>0</v>
      </c>
      <c r="Z52" s="51">
        <v>0</v>
      </c>
      <c r="AB52" s="63"/>
    </row>
    <row r="53" spans="1:28" ht="15" x14ac:dyDescent="0.25">
      <c r="A53" s="43">
        <v>1092</v>
      </c>
      <c r="B53" s="43">
        <v>9846</v>
      </c>
      <c r="C53" s="41" t="s">
        <v>1044</v>
      </c>
      <c r="D53" s="41">
        <v>832652993</v>
      </c>
      <c r="E53" s="41" t="s">
        <v>229</v>
      </c>
      <c r="F53" s="41" t="s">
        <v>1044</v>
      </c>
      <c r="G53" s="41">
        <v>1171107</v>
      </c>
      <c r="H53" s="41" t="s">
        <v>383</v>
      </c>
      <c r="I53" s="41" t="s">
        <v>620</v>
      </c>
      <c r="J53" s="41" t="s">
        <v>78</v>
      </c>
      <c r="K53" s="41" t="s">
        <v>200</v>
      </c>
      <c r="L53" s="41" t="s">
        <v>967</v>
      </c>
      <c r="M53" s="41" t="s">
        <v>1045</v>
      </c>
      <c r="N53" s="41" t="s">
        <v>79</v>
      </c>
      <c r="O53" s="47">
        <v>44490</v>
      </c>
      <c r="P53" s="41" t="s">
        <v>95</v>
      </c>
      <c r="Q53" s="41" t="s">
        <v>970</v>
      </c>
      <c r="R53" s="41" t="s">
        <v>971</v>
      </c>
      <c r="S53" s="47">
        <v>45657</v>
      </c>
      <c r="T53" s="41"/>
      <c r="U53" s="49">
        <v>15421.59</v>
      </c>
      <c r="V53" s="41">
        <v>1</v>
      </c>
      <c r="W53" s="41">
        <v>0</v>
      </c>
      <c r="X53" s="49">
        <v>0</v>
      </c>
      <c r="Y53" s="51">
        <v>0.96774099999999996</v>
      </c>
      <c r="Z53" s="51">
        <v>0</v>
      </c>
      <c r="AB53" s="63"/>
    </row>
    <row r="54" spans="1:28" ht="15" x14ac:dyDescent="0.25">
      <c r="A54" s="43">
        <v>1092</v>
      </c>
      <c r="B54" s="43">
        <v>9846</v>
      </c>
      <c r="C54" s="41" t="s">
        <v>1049</v>
      </c>
      <c r="D54" s="41">
        <v>12066</v>
      </c>
      <c r="E54" s="41" t="s">
        <v>383</v>
      </c>
      <c r="F54" s="41" t="s">
        <v>1050</v>
      </c>
      <c r="G54" s="41">
        <v>330001517</v>
      </c>
      <c r="H54" s="41" t="s">
        <v>383</v>
      </c>
      <c r="I54" s="41" t="s">
        <v>620</v>
      </c>
      <c r="J54" s="41" t="s">
        <v>112</v>
      </c>
      <c r="K54" s="41" t="s">
        <v>200</v>
      </c>
      <c r="L54" s="41" t="s">
        <v>967</v>
      </c>
      <c r="M54" s="41" t="s">
        <v>326</v>
      </c>
      <c r="N54" s="41" t="s">
        <v>79</v>
      </c>
      <c r="O54" s="47">
        <v>44511</v>
      </c>
      <c r="P54" s="41" t="s">
        <v>89</v>
      </c>
      <c r="Q54" s="41" t="s">
        <v>970</v>
      </c>
      <c r="R54" s="41" t="s">
        <v>971</v>
      </c>
      <c r="S54" s="47">
        <v>45657</v>
      </c>
      <c r="T54" s="41"/>
      <c r="U54" s="49">
        <v>1.72</v>
      </c>
      <c r="V54" s="41">
        <v>3.6469999999999998</v>
      </c>
      <c r="W54" s="41">
        <v>0</v>
      </c>
      <c r="X54" s="49">
        <v>0</v>
      </c>
      <c r="Y54" s="51">
        <v>3.2258000000000002E-2</v>
      </c>
      <c r="Z54" s="51">
        <v>0</v>
      </c>
      <c r="AB54" s="63"/>
    </row>
    <row r="55" spans="1:28" ht="15" x14ac:dyDescent="0.25">
      <c r="A55" s="43">
        <v>1092</v>
      </c>
      <c r="B55" s="43">
        <v>9950</v>
      </c>
      <c r="C55" s="41" t="s">
        <v>1931</v>
      </c>
      <c r="D55" s="41">
        <v>513814558</v>
      </c>
      <c r="E55" s="41" t="s">
        <v>229</v>
      </c>
      <c r="F55" s="41" t="s">
        <v>1101</v>
      </c>
      <c r="G55" s="41">
        <v>29991579</v>
      </c>
      <c r="H55" s="41" t="s">
        <v>383</v>
      </c>
      <c r="I55" s="41" t="s">
        <v>620</v>
      </c>
      <c r="J55" s="41" t="s">
        <v>78</v>
      </c>
      <c r="K55" s="41" t="s">
        <v>78</v>
      </c>
      <c r="L55" s="41" t="s">
        <v>967</v>
      </c>
      <c r="M55" s="41" t="s">
        <v>1102</v>
      </c>
      <c r="N55" s="41" t="s">
        <v>79</v>
      </c>
      <c r="O55" s="47">
        <v>40213</v>
      </c>
      <c r="P55" s="41" t="s">
        <v>89</v>
      </c>
      <c r="Q55" s="41" t="s">
        <v>970</v>
      </c>
      <c r="R55" s="41" t="s">
        <v>971</v>
      </c>
      <c r="S55" s="47">
        <v>45606</v>
      </c>
      <c r="T55" s="41"/>
      <c r="U55" s="49">
        <v>6144</v>
      </c>
      <c r="V55" s="41">
        <v>3.6469999999999998</v>
      </c>
      <c r="W55" s="41">
        <v>0</v>
      </c>
      <c r="X55" s="49">
        <v>0</v>
      </c>
      <c r="Y55" s="51">
        <v>0</v>
      </c>
      <c r="Z55" s="51">
        <v>0</v>
      </c>
      <c r="AB55" s="63"/>
    </row>
    <row r="56" spans="1:28" ht="15" x14ac:dyDescent="0.25">
      <c r="A56" s="43">
        <v>1092</v>
      </c>
      <c r="B56" s="43">
        <v>9950</v>
      </c>
      <c r="C56" s="41" t="s">
        <v>1928</v>
      </c>
      <c r="D56" s="41">
        <v>514262021</v>
      </c>
      <c r="E56" s="41" t="s">
        <v>229</v>
      </c>
      <c r="F56" s="41" t="s">
        <v>1103</v>
      </c>
      <c r="G56" s="41">
        <v>29992170</v>
      </c>
      <c r="H56" s="41" t="s">
        <v>383</v>
      </c>
      <c r="I56" s="41" t="s">
        <v>620</v>
      </c>
      <c r="J56" s="41" t="s">
        <v>78</v>
      </c>
      <c r="K56" s="41" t="s">
        <v>78</v>
      </c>
      <c r="L56" s="41" t="s">
        <v>967</v>
      </c>
      <c r="M56" s="41" t="s">
        <v>1060</v>
      </c>
      <c r="N56" s="41" t="s">
        <v>79</v>
      </c>
      <c r="O56" s="47">
        <v>40213</v>
      </c>
      <c r="P56" s="41" t="s">
        <v>89</v>
      </c>
      <c r="Q56" s="41" t="s">
        <v>970</v>
      </c>
      <c r="R56" s="41" t="s">
        <v>971</v>
      </c>
      <c r="S56" s="47">
        <v>45561</v>
      </c>
      <c r="T56" s="41"/>
      <c r="U56" s="49">
        <v>7088.4</v>
      </c>
      <c r="V56" s="41">
        <v>3.6469999999999998</v>
      </c>
      <c r="W56" s="41">
        <v>31474.847000000002</v>
      </c>
      <c r="X56" s="49">
        <v>8136.6869999999999</v>
      </c>
      <c r="Y56" s="51">
        <v>0.14428099999999999</v>
      </c>
      <c r="Z56" s="51">
        <v>1.4890000000000001E-3</v>
      </c>
      <c r="AB56" s="63"/>
    </row>
    <row r="57" spans="1:28" ht="15" x14ac:dyDescent="0.25">
      <c r="A57" s="43">
        <v>1092</v>
      </c>
      <c r="B57" s="43">
        <v>9950</v>
      </c>
      <c r="C57" s="41" t="s">
        <v>1104</v>
      </c>
      <c r="D57" s="41">
        <v>520039322</v>
      </c>
      <c r="E57" s="41" t="s">
        <v>229</v>
      </c>
      <c r="F57" s="41" t="s">
        <v>1105</v>
      </c>
      <c r="G57" s="41">
        <v>1080449</v>
      </c>
      <c r="H57" s="41" t="s">
        <v>383</v>
      </c>
      <c r="I57" s="41" t="s">
        <v>620</v>
      </c>
      <c r="J57" s="41" t="s">
        <v>78</v>
      </c>
      <c r="K57" s="41" t="s">
        <v>78</v>
      </c>
      <c r="L57" s="41" t="s">
        <v>967</v>
      </c>
      <c r="M57" s="41" t="s">
        <v>235</v>
      </c>
      <c r="N57" s="41" t="s">
        <v>79</v>
      </c>
      <c r="O57" s="47">
        <v>44315</v>
      </c>
      <c r="P57" s="41" t="s">
        <v>95</v>
      </c>
      <c r="Q57" s="41" t="s">
        <v>970</v>
      </c>
      <c r="R57" s="41" t="s">
        <v>971</v>
      </c>
      <c r="S57" s="47">
        <v>45606</v>
      </c>
      <c r="T57" s="41"/>
      <c r="U57" s="49">
        <v>56421</v>
      </c>
      <c r="V57" s="41">
        <v>1</v>
      </c>
      <c r="W57" s="41">
        <v>0</v>
      </c>
      <c r="X57" s="49">
        <v>0</v>
      </c>
      <c r="Y57" s="51">
        <v>0</v>
      </c>
      <c r="Z57" s="51">
        <v>0</v>
      </c>
      <c r="AB57" s="63"/>
    </row>
    <row r="58" spans="1:28" ht="15" x14ac:dyDescent="0.25">
      <c r="A58" s="43">
        <v>1092</v>
      </c>
      <c r="B58" s="43">
        <v>9950</v>
      </c>
      <c r="C58" s="41" t="s">
        <v>1056</v>
      </c>
      <c r="D58" s="41">
        <v>513842690</v>
      </c>
      <c r="E58" s="41" t="s">
        <v>229</v>
      </c>
      <c r="F58" s="41" t="s">
        <v>1106</v>
      </c>
      <c r="G58" s="41">
        <v>29991735</v>
      </c>
      <c r="H58" s="41" t="s">
        <v>383</v>
      </c>
      <c r="I58" s="41" t="s">
        <v>620</v>
      </c>
      <c r="J58" s="41" t="s">
        <v>78</v>
      </c>
      <c r="K58" s="41" t="s">
        <v>1926</v>
      </c>
      <c r="L58" s="41" t="s">
        <v>967</v>
      </c>
      <c r="M58" s="41" t="s">
        <v>298</v>
      </c>
      <c r="N58" s="41" t="s">
        <v>79</v>
      </c>
      <c r="O58" s="47">
        <v>39294</v>
      </c>
      <c r="P58" s="41" t="s">
        <v>82</v>
      </c>
      <c r="Q58" s="41" t="s">
        <v>970</v>
      </c>
      <c r="R58" s="41" t="s">
        <v>971</v>
      </c>
      <c r="S58" s="47">
        <v>45561</v>
      </c>
      <c r="T58" s="41"/>
      <c r="U58" s="49">
        <v>126918.33</v>
      </c>
      <c r="V58" s="41">
        <v>3.7964000000000002</v>
      </c>
      <c r="W58" s="41">
        <v>63.104999999999997</v>
      </c>
      <c r="X58" s="49">
        <v>304.06200000000001</v>
      </c>
      <c r="Y58" s="51">
        <v>5.391E-3</v>
      </c>
      <c r="Z58" s="51">
        <v>5.5000000000000002E-5</v>
      </c>
      <c r="AB58" s="63"/>
    </row>
    <row r="59" spans="1:28" ht="15" x14ac:dyDescent="0.25">
      <c r="A59" s="43">
        <v>1092</v>
      </c>
      <c r="B59" s="43">
        <v>9950</v>
      </c>
      <c r="C59" s="41" t="s">
        <v>1910</v>
      </c>
      <c r="D59" s="41">
        <v>514896372</v>
      </c>
      <c r="E59" s="41" t="s">
        <v>229</v>
      </c>
      <c r="F59" s="41" t="s">
        <v>1107</v>
      </c>
      <c r="G59" s="41">
        <v>29993743</v>
      </c>
      <c r="H59" s="41" t="s">
        <v>383</v>
      </c>
      <c r="I59" s="41" t="s">
        <v>1065</v>
      </c>
      <c r="J59" s="41" t="s">
        <v>78</v>
      </c>
      <c r="K59" s="41" t="s">
        <v>78</v>
      </c>
      <c r="L59" s="41" t="s">
        <v>967</v>
      </c>
      <c r="M59" s="41" t="s">
        <v>1045</v>
      </c>
      <c r="N59" s="41" t="s">
        <v>79</v>
      </c>
      <c r="O59" s="47">
        <v>43972</v>
      </c>
      <c r="P59" s="41" t="s">
        <v>89</v>
      </c>
      <c r="Q59" s="41" t="s">
        <v>1063</v>
      </c>
      <c r="R59" s="41" t="s">
        <v>964</v>
      </c>
      <c r="S59" s="47">
        <v>45400</v>
      </c>
      <c r="T59" s="41"/>
      <c r="U59" s="49">
        <v>23522.93</v>
      </c>
      <c r="V59" s="41">
        <v>3.6469999999999998</v>
      </c>
      <c r="W59" s="41">
        <v>1986.9449999999999</v>
      </c>
      <c r="X59" s="49">
        <v>1704.5630000000001</v>
      </c>
      <c r="Y59" s="51">
        <v>3.0224999999999998E-2</v>
      </c>
      <c r="Z59" s="51">
        <v>3.1199999999999999E-4</v>
      </c>
      <c r="AB59" s="63"/>
    </row>
    <row r="60" spans="1:28" ht="15" x14ac:dyDescent="0.25">
      <c r="A60" s="43">
        <v>1092</v>
      </c>
      <c r="B60" s="43">
        <v>9950</v>
      </c>
      <c r="C60" s="41" t="s">
        <v>1945</v>
      </c>
      <c r="D60" s="41">
        <v>516432275</v>
      </c>
      <c r="E60" s="41" t="s">
        <v>229</v>
      </c>
      <c r="F60" s="41" t="s">
        <v>1095</v>
      </c>
      <c r="G60" s="41">
        <v>29994351</v>
      </c>
      <c r="H60" s="41" t="s">
        <v>383</v>
      </c>
      <c r="I60" s="41" t="s">
        <v>620</v>
      </c>
      <c r="J60" s="41" t="s">
        <v>78</v>
      </c>
      <c r="K60" s="41" t="s">
        <v>1096</v>
      </c>
      <c r="L60" s="41" t="s">
        <v>967</v>
      </c>
      <c r="M60" s="41" t="s">
        <v>276</v>
      </c>
      <c r="N60" s="41" t="s">
        <v>79</v>
      </c>
      <c r="O60" s="47">
        <v>44452</v>
      </c>
      <c r="P60" s="41" t="s">
        <v>120</v>
      </c>
      <c r="Q60" s="41" t="s">
        <v>1063</v>
      </c>
      <c r="R60" s="41" t="s">
        <v>964</v>
      </c>
      <c r="S60" s="47">
        <v>45477</v>
      </c>
      <c r="T60" s="41"/>
      <c r="U60" s="49">
        <v>27.69</v>
      </c>
      <c r="V60" s="41">
        <v>0.88184499999999999</v>
      </c>
      <c r="W60" s="41">
        <v>35505918.373000003</v>
      </c>
      <c r="X60" s="49">
        <v>8669.9369999999999</v>
      </c>
      <c r="Y60" s="51">
        <v>0.15373700000000001</v>
      </c>
      <c r="Z60" s="51">
        <v>1.5870000000000001E-3</v>
      </c>
      <c r="AB60" s="63"/>
    </row>
    <row r="61" spans="1:28" ht="15" x14ac:dyDescent="0.25">
      <c r="A61" s="43">
        <v>1092</v>
      </c>
      <c r="B61" s="43">
        <v>9950</v>
      </c>
      <c r="C61" s="41" t="s">
        <v>1934</v>
      </c>
      <c r="D61" s="41">
        <v>511878811</v>
      </c>
      <c r="E61" s="41" t="s">
        <v>229</v>
      </c>
      <c r="F61" s="41" t="s">
        <v>1079</v>
      </c>
      <c r="G61" s="41">
        <v>800062887</v>
      </c>
      <c r="H61" s="41" t="s">
        <v>383</v>
      </c>
      <c r="I61" s="41" t="s">
        <v>620</v>
      </c>
      <c r="J61" s="41" t="s">
        <v>78</v>
      </c>
      <c r="K61" s="41" t="s">
        <v>200</v>
      </c>
      <c r="L61" s="41" t="s">
        <v>967</v>
      </c>
      <c r="M61" s="41" t="s">
        <v>991</v>
      </c>
      <c r="N61" s="41" t="s">
        <v>79</v>
      </c>
      <c r="O61" s="47">
        <v>44315</v>
      </c>
      <c r="P61" s="41" t="s">
        <v>89</v>
      </c>
      <c r="Q61" s="41" t="s">
        <v>970</v>
      </c>
      <c r="R61" s="41" t="s">
        <v>971</v>
      </c>
      <c r="S61" s="47">
        <v>45606</v>
      </c>
      <c r="T61" s="41"/>
      <c r="U61" s="49">
        <v>180559</v>
      </c>
      <c r="V61" s="41">
        <v>3.6469999999999998</v>
      </c>
      <c r="W61" s="41">
        <v>0</v>
      </c>
      <c r="X61" s="49">
        <v>0</v>
      </c>
      <c r="Y61" s="51">
        <v>0</v>
      </c>
      <c r="Z61" s="51">
        <v>0</v>
      </c>
      <c r="AB61" s="63"/>
    </row>
    <row r="62" spans="1:28" ht="15" x14ac:dyDescent="0.25">
      <c r="A62" s="43">
        <v>1092</v>
      </c>
      <c r="B62" s="43">
        <v>9950</v>
      </c>
      <c r="C62" s="41" t="s">
        <v>1908</v>
      </c>
      <c r="D62" s="41">
        <v>515229409</v>
      </c>
      <c r="E62" s="41" t="s">
        <v>229</v>
      </c>
      <c r="F62" s="41" t="s">
        <v>1062</v>
      </c>
      <c r="G62" s="41">
        <v>29994289</v>
      </c>
      <c r="H62" s="41" t="s">
        <v>383</v>
      </c>
      <c r="I62" s="41" t="s">
        <v>620</v>
      </c>
      <c r="J62" s="41" t="s">
        <v>78</v>
      </c>
      <c r="K62" s="41" t="s">
        <v>596</v>
      </c>
      <c r="L62" s="41" t="s">
        <v>967</v>
      </c>
      <c r="M62" s="41" t="s">
        <v>1060</v>
      </c>
      <c r="N62" s="41" t="s">
        <v>79</v>
      </c>
      <c r="O62" s="47">
        <v>44362</v>
      </c>
      <c r="P62" s="41" t="s">
        <v>89</v>
      </c>
      <c r="Q62" s="41" t="s">
        <v>1063</v>
      </c>
      <c r="R62" s="41" t="s">
        <v>964</v>
      </c>
      <c r="S62" s="47">
        <v>45456</v>
      </c>
      <c r="T62" s="41"/>
      <c r="U62" s="49">
        <v>58368.5</v>
      </c>
      <c r="V62" s="41">
        <v>3.6469999999999998</v>
      </c>
      <c r="W62" s="41">
        <v>1229.251</v>
      </c>
      <c r="X62" s="49">
        <v>2616.7049999999999</v>
      </c>
      <c r="Y62" s="51">
        <v>4.6399000000000003E-2</v>
      </c>
      <c r="Z62" s="51">
        <v>4.7899999999999999E-4</v>
      </c>
      <c r="AB62" s="63"/>
    </row>
    <row r="63" spans="1:28" ht="15" x14ac:dyDescent="0.25">
      <c r="A63" s="43">
        <v>1092</v>
      </c>
      <c r="B63" s="43">
        <v>9950</v>
      </c>
      <c r="C63" s="41" t="s">
        <v>1942</v>
      </c>
      <c r="D63" s="41">
        <v>514879071</v>
      </c>
      <c r="E63" s="41" t="s">
        <v>229</v>
      </c>
      <c r="F63" s="41" t="s">
        <v>1076</v>
      </c>
      <c r="G63" s="41">
        <v>29994357</v>
      </c>
      <c r="H63" s="41" t="s">
        <v>383</v>
      </c>
      <c r="I63" s="41" t="s">
        <v>620</v>
      </c>
      <c r="J63" s="41" t="s">
        <v>78</v>
      </c>
      <c r="K63" s="41" t="s">
        <v>78</v>
      </c>
      <c r="L63" s="41" t="s">
        <v>967</v>
      </c>
      <c r="M63" s="41" t="s">
        <v>1045</v>
      </c>
      <c r="N63" s="41" t="s">
        <v>79</v>
      </c>
      <c r="O63" s="47">
        <v>44461</v>
      </c>
      <c r="P63" s="41" t="s">
        <v>89</v>
      </c>
      <c r="Q63" s="41" t="s">
        <v>1063</v>
      </c>
      <c r="R63" s="41" t="s">
        <v>964</v>
      </c>
      <c r="S63" s="47">
        <v>45463</v>
      </c>
      <c r="T63" s="41"/>
      <c r="U63" s="49">
        <v>103347.08</v>
      </c>
      <c r="V63" s="41">
        <v>3.6469999999999998</v>
      </c>
      <c r="W63" s="41">
        <v>708.87800000000004</v>
      </c>
      <c r="X63" s="49">
        <v>2671.8090000000002</v>
      </c>
      <c r="Y63" s="51">
        <v>4.7377000000000002E-2</v>
      </c>
      <c r="Z63" s="51">
        <v>4.8899999999999996E-4</v>
      </c>
      <c r="AB63" s="63"/>
    </row>
    <row r="64" spans="1:28" ht="15" x14ac:dyDescent="0.25">
      <c r="A64" s="43">
        <v>1092</v>
      </c>
      <c r="B64" s="43">
        <v>9950</v>
      </c>
      <c r="C64" s="41" t="s">
        <v>1108</v>
      </c>
      <c r="D64" s="41">
        <v>513527937</v>
      </c>
      <c r="E64" s="41" t="s">
        <v>229</v>
      </c>
      <c r="F64" s="41" t="s">
        <v>1108</v>
      </c>
      <c r="G64" s="41">
        <v>400402101</v>
      </c>
      <c r="H64" s="41" t="s">
        <v>383</v>
      </c>
      <c r="I64" s="41" t="s">
        <v>1065</v>
      </c>
      <c r="J64" s="41" t="s">
        <v>78</v>
      </c>
      <c r="K64" s="41" t="s">
        <v>426</v>
      </c>
      <c r="L64" s="41" t="s">
        <v>967</v>
      </c>
      <c r="M64" s="41" t="s">
        <v>1060</v>
      </c>
      <c r="N64" s="41" t="s">
        <v>79</v>
      </c>
      <c r="O64" s="47">
        <v>40213</v>
      </c>
      <c r="P64" s="41" t="s">
        <v>95</v>
      </c>
      <c r="Q64" s="41" t="s">
        <v>970</v>
      </c>
      <c r="R64" s="41" t="s">
        <v>971</v>
      </c>
      <c r="S64" s="47">
        <v>45393</v>
      </c>
      <c r="T64" s="41"/>
      <c r="U64" s="49">
        <v>529</v>
      </c>
      <c r="V64" s="41">
        <v>1</v>
      </c>
      <c r="W64" s="41">
        <v>3607.5509999999999</v>
      </c>
      <c r="X64" s="49">
        <v>19.084</v>
      </c>
      <c r="Y64" s="51">
        <v>3.3799999999999998E-4</v>
      </c>
      <c r="Z64" s="51">
        <v>3.0000000000000001E-6</v>
      </c>
      <c r="AB64" s="63"/>
    </row>
    <row r="65" spans="1:28" ht="15" x14ac:dyDescent="0.25">
      <c r="A65" s="43">
        <v>1092</v>
      </c>
      <c r="B65" s="43">
        <v>9950</v>
      </c>
      <c r="C65" s="41" t="s">
        <v>1109</v>
      </c>
      <c r="D65" s="41">
        <v>520004847</v>
      </c>
      <c r="E65" s="41" t="s">
        <v>229</v>
      </c>
      <c r="F65" s="41" t="s">
        <v>1110</v>
      </c>
      <c r="G65" s="41">
        <v>617035</v>
      </c>
      <c r="H65" s="41" t="s">
        <v>383</v>
      </c>
      <c r="I65" s="41" t="s">
        <v>620</v>
      </c>
      <c r="J65" s="41" t="s">
        <v>78</v>
      </c>
      <c r="K65" s="41" t="s">
        <v>78</v>
      </c>
      <c r="L65" s="41" t="s">
        <v>967</v>
      </c>
      <c r="M65" s="41" t="s">
        <v>1111</v>
      </c>
      <c r="N65" s="41" t="s">
        <v>79</v>
      </c>
      <c r="O65" s="47">
        <v>44315</v>
      </c>
      <c r="P65" s="41" t="s">
        <v>95</v>
      </c>
      <c r="Q65" s="41" t="s">
        <v>970</v>
      </c>
      <c r="R65" s="41" t="s">
        <v>971</v>
      </c>
      <c r="S65" s="47">
        <v>45606</v>
      </c>
      <c r="T65" s="41"/>
      <c r="U65" s="49">
        <v>50474</v>
      </c>
      <c r="V65" s="41">
        <v>1</v>
      </c>
      <c r="W65" s="41">
        <v>0</v>
      </c>
      <c r="X65" s="49">
        <v>0</v>
      </c>
      <c r="Y65" s="51">
        <v>0</v>
      </c>
      <c r="Z65" s="51">
        <v>0</v>
      </c>
      <c r="AB65" s="63"/>
    </row>
    <row r="66" spans="1:28" ht="15" x14ac:dyDescent="0.25">
      <c r="A66" s="43">
        <v>1092</v>
      </c>
      <c r="B66" s="43">
        <v>9950</v>
      </c>
      <c r="C66" s="41" t="s">
        <v>1930</v>
      </c>
      <c r="D66" s="41">
        <v>513829119</v>
      </c>
      <c r="E66" s="41" t="s">
        <v>229</v>
      </c>
      <c r="F66" s="41" t="s">
        <v>1088</v>
      </c>
      <c r="G66" s="41">
        <v>800062879</v>
      </c>
      <c r="H66" s="41" t="s">
        <v>383</v>
      </c>
      <c r="I66" s="41" t="s">
        <v>620</v>
      </c>
      <c r="J66" s="41" t="s">
        <v>78</v>
      </c>
      <c r="K66" s="41" t="s">
        <v>78</v>
      </c>
      <c r="L66" s="41" t="s">
        <v>967</v>
      </c>
      <c r="M66" s="41" t="s">
        <v>1068</v>
      </c>
      <c r="N66" s="41" t="s">
        <v>79</v>
      </c>
      <c r="O66" s="47">
        <v>44315</v>
      </c>
      <c r="P66" s="41" t="s">
        <v>89</v>
      </c>
      <c r="Q66" s="41" t="s">
        <v>970</v>
      </c>
      <c r="R66" s="41" t="s">
        <v>971</v>
      </c>
      <c r="S66" s="47">
        <v>45425</v>
      </c>
      <c r="T66" s="41"/>
      <c r="U66" s="49">
        <v>158153</v>
      </c>
      <c r="V66" s="41">
        <v>3.6469999999999998</v>
      </c>
      <c r="W66" s="41">
        <v>0</v>
      </c>
      <c r="X66" s="49">
        <v>0</v>
      </c>
      <c r="Y66" s="51">
        <v>0</v>
      </c>
      <c r="Z66" s="51">
        <v>0</v>
      </c>
      <c r="AB66" s="63"/>
    </row>
    <row r="67" spans="1:28" ht="15" x14ac:dyDescent="0.25">
      <c r="A67" s="43">
        <v>1092</v>
      </c>
      <c r="B67" s="43">
        <v>9950</v>
      </c>
      <c r="C67" s="41" t="s">
        <v>1056</v>
      </c>
      <c r="D67" s="41">
        <v>513842690</v>
      </c>
      <c r="E67" s="41" t="s">
        <v>229</v>
      </c>
      <c r="F67" s="41" t="s">
        <v>1112</v>
      </c>
      <c r="G67" s="41">
        <v>29993111</v>
      </c>
      <c r="H67" s="41" t="s">
        <v>383</v>
      </c>
      <c r="I67" s="41" t="s">
        <v>620</v>
      </c>
      <c r="J67" s="41" t="s">
        <v>78</v>
      </c>
      <c r="K67" s="41" t="s">
        <v>1926</v>
      </c>
      <c r="L67" s="41" t="s">
        <v>967</v>
      </c>
      <c r="M67" s="41" t="s">
        <v>298</v>
      </c>
      <c r="N67" s="41" t="s">
        <v>79</v>
      </c>
      <c r="O67" s="47">
        <v>41200</v>
      </c>
      <c r="P67" s="41" t="s">
        <v>82</v>
      </c>
      <c r="Q67" s="41" t="s">
        <v>970</v>
      </c>
      <c r="R67" s="41" t="s">
        <v>971</v>
      </c>
      <c r="S67" s="47">
        <v>45561</v>
      </c>
      <c r="T67" s="41"/>
      <c r="U67" s="49">
        <v>90578.06</v>
      </c>
      <c r="V67" s="41">
        <v>3.7964000000000002</v>
      </c>
      <c r="W67" s="41">
        <v>48.46</v>
      </c>
      <c r="X67" s="49">
        <v>166.64</v>
      </c>
      <c r="Y67" s="51">
        <v>2.954E-3</v>
      </c>
      <c r="Z67" s="51">
        <v>3.0000000000000001E-5</v>
      </c>
      <c r="AB67" s="63"/>
    </row>
    <row r="68" spans="1:28" ht="15" x14ac:dyDescent="0.25">
      <c r="A68" s="43">
        <v>1092</v>
      </c>
      <c r="B68" s="43">
        <v>9950</v>
      </c>
      <c r="C68" s="41" t="s">
        <v>1047</v>
      </c>
      <c r="D68" s="41">
        <v>520039017</v>
      </c>
      <c r="E68" s="41" t="s">
        <v>229</v>
      </c>
      <c r="F68" s="41" t="s">
        <v>1048</v>
      </c>
      <c r="G68" s="41">
        <v>415018</v>
      </c>
      <c r="H68" s="41" t="s">
        <v>383</v>
      </c>
      <c r="I68" s="41" t="s">
        <v>620</v>
      </c>
      <c r="J68" s="41" t="s">
        <v>78</v>
      </c>
      <c r="K68" s="41" t="s">
        <v>78</v>
      </c>
      <c r="L68" s="41" t="s">
        <v>967</v>
      </c>
      <c r="M68" s="41" t="s">
        <v>298</v>
      </c>
      <c r="N68" s="41" t="s">
        <v>79</v>
      </c>
      <c r="O68" s="47">
        <v>44315</v>
      </c>
      <c r="P68" s="41" t="s">
        <v>95</v>
      </c>
      <c r="Q68" s="41" t="s">
        <v>970</v>
      </c>
      <c r="R68" s="41" t="s">
        <v>971</v>
      </c>
      <c r="S68" s="47">
        <v>45606</v>
      </c>
      <c r="T68" s="41"/>
      <c r="U68" s="49">
        <v>203935</v>
      </c>
      <c r="V68" s="41">
        <v>1</v>
      </c>
      <c r="W68" s="41">
        <v>0</v>
      </c>
      <c r="X68" s="49">
        <v>0</v>
      </c>
      <c r="Y68" s="51">
        <v>0</v>
      </c>
      <c r="Z68" s="51">
        <v>0</v>
      </c>
      <c r="AB68" s="63"/>
    </row>
    <row r="69" spans="1:28" ht="15" x14ac:dyDescent="0.25">
      <c r="A69" s="43">
        <v>1092</v>
      </c>
      <c r="B69" s="43">
        <v>9950</v>
      </c>
      <c r="C69" s="41" t="s">
        <v>1113</v>
      </c>
      <c r="D69" s="41">
        <v>516023207</v>
      </c>
      <c r="E69" s="41" t="s">
        <v>229</v>
      </c>
      <c r="F69" s="41" t="s">
        <v>1114</v>
      </c>
      <c r="G69" s="41">
        <v>29992737</v>
      </c>
      <c r="H69" s="41" t="s">
        <v>383</v>
      </c>
      <c r="I69" s="41" t="s">
        <v>620</v>
      </c>
      <c r="J69" s="41" t="s">
        <v>78</v>
      </c>
      <c r="K69" s="41" t="s">
        <v>78</v>
      </c>
      <c r="L69" s="41" t="s">
        <v>967</v>
      </c>
      <c r="M69" s="41" t="s">
        <v>520</v>
      </c>
      <c r="N69" s="41" t="s">
        <v>79</v>
      </c>
      <c r="O69" s="47">
        <v>42761</v>
      </c>
      <c r="P69" s="41" t="s">
        <v>95</v>
      </c>
      <c r="Q69" s="41" t="s">
        <v>1063</v>
      </c>
      <c r="R69" s="41" t="s">
        <v>964</v>
      </c>
      <c r="S69" s="47">
        <v>45408</v>
      </c>
      <c r="T69" s="41"/>
      <c r="U69" s="49">
        <v>573917.21</v>
      </c>
      <c r="V69" s="41">
        <v>1</v>
      </c>
      <c r="W69" s="41">
        <v>420.77</v>
      </c>
      <c r="X69" s="49">
        <v>2414.8710000000001</v>
      </c>
      <c r="Y69" s="51">
        <v>4.2819999999999997E-2</v>
      </c>
      <c r="Z69" s="51">
        <v>4.4200000000000001E-4</v>
      </c>
      <c r="AB69" s="63"/>
    </row>
    <row r="70" spans="1:28" ht="15" x14ac:dyDescent="0.25">
      <c r="A70" s="43">
        <v>1092</v>
      </c>
      <c r="B70" s="43">
        <v>9950</v>
      </c>
      <c r="C70" s="41" t="s">
        <v>1933</v>
      </c>
      <c r="D70" s="41">
        <v>516129939</v>
      </c>
      <c r="E70" s="41" t="s">
        <v>229</v>
      </c>
      <c r="F70" s="41" t="s">
        <v>1086</v>
      </c>
      <c r="G70" s="41">
        <v>29994242</v>
      </c>
      <c r="H70" s="41" t="s">
        <v>383</v>
      </c>
      <c r="I70" s="41" t="s">
        <v>1065</v>
      </c>
      <c r="J70" s="41" t="s">
        <v>78</v>
      </c>
      <c r="K70" s="41" t="s">
        <v>78</v>
      </c>
      <c r="L70" s="41" t="s">
        <v>967</v>
      </c>
      <c r="M70" s="41" t="s">
        <v>1045</v>
      </c>
      <c r="N70" s="41" t="s">
        <v>79</v>
      </c>
      <c r="O70" s="47">
        <v>44298</v>
      </c>
      <c r="P70" s="41" t="s">
        <v>89</v>
      </c>
      <c r="Q70" s="41" t="s">
        <v>970</v>
      </c>
      <c r="R70" s="41" t="s">
        <v>971</v>
      </c>
      <c r="S70" s="47">
        <v>45510</v>
      </c>
      <c r="T70" s="41"/>
      <c r="U70" s="49">
        <v>1169944.06</v>
      </c>
      <c r="V70" s="41">
        <v>3.6469999999999998</v>
      </c>
      <c r="W70" s="41">
        <v>24.407</v>
      </c>
      <c r="X70" s="49">
        <v>1041.375</v>
      </c>
      <c r="Y70" s="51">
        <v>1.8464999999999999E-2</v>
      </c>
      <c r="Z70" s="51">
        <v>1.9000000000000001E-4</v>
      </c>
      <c r="AB70" s="63"/>
    </row>
    <row r="71" spans="1:28" ht="15" x14ac:dyDescent="0.25">
      <c r="A71" s="43">
        <v>1092</v>
      </c>
      <c r="B71" s="43">
        <v>9950</v>
      </c>
      <c r="C71" s="41" t="s">
        <v>1044</v>
      </c>
      <c r="D71" s="41">
        <v>832652993</v>
      </c>
      <c r="E71" s="41" t="s">
        <v>229</v>
      </c>
      <c r="F71" s="41" t="s">
        <v>1044</v>
      </c>
      <c r="G71" s="41">
        <v>1171107</v>
      </c>
      <c r="H71" s="41" t="s">
        <v>383</v>
      </c>
      <c r="I71" s="41" t="s">
        <v>620</v>
      </c>
      <c r="J71" s="41" t="s">
        <v>78</v>
      </c>
      <c r="K71" s="41" t="s">
        <v>200</v>
      </c>
      <c r="L71" s="41" t="s">
        <v>967</v>
      </c>
      <c r="M71" s="41" t="s">
        <v>1045</v>
      </c>
      <c r="N71" s="41" t="s">
        <v>79</v>
      </c>
      <c r="O71" s="47">
        <v>44490</v>
      </c>
      <c r="P71" s="41" t="s">
        <v>95</v>
      </c>
      <c r="Q71" s="41" t="s">
        <v>970</v>
      </c>
      <c r="R71" s="41" t="s">
        <v>971</v>
      </c>
      <c r="S71" s="47">
        <v>45657</v>
      </c>
      <c r="T71" s="41"/>
      <c r="U71" s="49">
        <v>1210865.6000000001</v>
      </c>
      <c r="V71" s="41">
        <v>1</v>
      </c>
      <c r="W71" s="41">
        <v>0</v>
      </c>
      <c r="X71" s="49">
        <v>0</v>
      </c>
      <c r="Y71" s="51">
        <v>0</v>
      </c>
      <c r="Z71" s="51">
        <v>0</v>
      </c>
      <c r="AB71" s="63"/>
    </row>
    <row r="72" spans="1:28" ht="15" x14ac:dyDescent="0.25">
      <c r="A72" s="43">
        <v>1092</v>
      </c>
      <c r="B72" s="43">
        <v>9950</v>
      </c>
      <c r="C72" s="41" t="s">
        <v>1073</v>
      </c>
      <c r="D72" s="41">
        <v>520038472</v>
      </c>
      <c r="E72" s="41" t="s">
        <v>229</v>
      </c>
      <c r="F72" s="41" t="s">
        <v>1074</v>
      </c>
      <c r="G72" s="41">
        <v>339036</v>
      </c>
      <c r="H72" s="41" t="s">
        <v>383</v>
      </c>
      <c r="I72" s="41" t="s">
        <v>620</v>
      </c>
      <c r="J72" s="41" t="s">
        <v>78</v>
      </c>
      <c r="K72" s="41" t="s">
        <v>78</v>
      </c>
      <c r="L72" s="41" t="s">
        <v>967</v>
      </c>
      <c r="M72" s="41" t="s">
        <v>235</v>
      </c>
      <c r="N72" s="41" t="s">
        <v>79</v>
      </c>
      <c r="O72" s="47">
        <v>44315</v>
      </c>
      <c r="P72" s="41" t="s">
        <v>95</v>
      </c>
      <c r="Q72" s="41" t="s">
        <v>970</v>
      </c>
      <c r="R72" s="41" t="s">
        <v>971</v>
      </c>
      <c r="S72" s="47">
        <v>45606</v>
      </c>
      <c r="T72" s="41"/>
      <c r="U72" s="49">
        <v>74519</v>
      </c>
      <c r="V72" s="41">
        <v>1</v>
      </c>
      <c r="W72" s="41">
        <v>0</v>
      </c>
      <c r="X72" s="49">
        <v>0</v>
      </c>
      <c r="Y72" s="51">
        <v>0</v>
      </c>
      <c r="Z72" s="51">
        <v>0</v>
      </c>
      <c r="AB72" s="63"/>
    </row>
    <row r="73" spans="1:28" ht="15" x14ac:dyDescent="0.25">
      <c r="A73" s="43">
        <v>1092</v>
      </c>
      <c r="B73" s="43">
        <v>9950</v>
      </c>
      <c r="C73" s="41" t="s">
        <v>1056</v>
      </c>
      <c r="D73" s="41">
        <v>513842690</v>
      </c>
      <c r="E73" s="41" t="s">
        <v>229</v>
      </c>
      <c r="F73" s="41" t="s">
        <v>1115</v>
      </c>
      <c r="G73" s="41">
        <v>29991736</v>
      </c>
      <c r="H73" s="41" t="s">
        <v>383</v>
      </c>
      <c r="I73" s="41" t="s">
        <v>620</v>
      </c>
      <c r="J73" s="41" t="s">
        <v>78</v>
      </c>
      <c r="K73" s="41" t="s">
        <v>1926</v>
      </c>
      <c r="L73" s="41" t="s">
        <v>967</v>
      </c>
      <c r="M73" s="41" t="s">
        <v>298</v>
      </c>
      <c r="N73" s="41" t="s">
        <v>79</v>
      </c>
      <c r="O73" s="47">
        <v>40825</v>
      </c>
      <c r="P73" s="41" t="s">
        <v>82</v>
      </c>
      <c r="Q73" s="41" t="s">
        <v>970</v>
      </c>
      <c r="R73" s="41" t="s">
        <v>971</v>
      </c>
      <c r="S73" s="47">
        <v>45561</v>
      </c>
      <c r="T73" s="41"/>
      <c r="U73" s="49">
        <v>91555.73</v>
      </c>
      <c r="V73" s="41">
        <v>3.7964000000000002</v>
      </c>
      <c r="W73" s="41">
        <v>78.869</v>
      </c>
      <c r="X73" s="49">
        <v>274.13600000000002</v>
      </c>
      <c r="Y73" s="51">
        <v>4.8609999999999999E-3</v>
      </c>
      <c r="Z73" s="51">
        <v>5.0000000000000002E-5</v>
      </c>
      <c r="AB73" s="63"/>
    </row>
    <row r="74" spans="1:28" ht="15" x14ac:dyDescent="0.25">
      <c r="A74" s="43">
        <v>1092</v>
      </c>
      <c r="B74" s="43">
        <v>9950</v>
      </c>
      <c r="C74" s="41" t="s">
        <v>1944</v>
      </c>
      <c r="D74" s="41">
        <v>514615590</v>
      </c>
      <c r="E74" s="41" t="s">
        <v>229</v>
      </c>
      <c r="F74" s="41" t="s">
        <v>1116</v>
      </c>
      <c r="G74" s="41">
        <v>299933670</v>
      </c>
      <c r="H74" s="41" t="s">
        <v>383</v>
      </c>
      <c r="I74" s="41" t="s">
        <v>1065</v>
      </c>
      <c r="J74" s="41" t="s">
        <v>78</v>
      </c>
      <c r="K74" s="41" t="s">
        <v>78</v>
      </c>
      <c r="L74" s="41" t="s">
        <v>967</v>
      </c>
      <c r="M74" s="41" t="s">
        <v>463</v>
      </c>
      <c r="N74" s="41" t="s">
        <v>79</v>
      </c>
      <c r="O74" s="47">
        <v>43556</v>
      </c>
      <c r="P74" s="41" t="s">
        <v>89</v>
      </c>
      <c r="Q74" s="41" t="s">
        <v>1063</v>
      </c>
      <c r="R74" s="41" t="s">
        <v>964</v>
      </c>
      <c r="S74" s="47">
        <v>45364</v>
      </c>
      <c r="T74" s="41"/>
      <c r="U74" s="49">
        <v>136501.66</v>
      </c>
      <c r="V74" s="41">
        <v>3.6469999999999998</v>
      </c>
      <c r="W74" s="41">
        <v>469.8</v>
      </c>
      <c r="X74" s="49">
        <v>2338.7660000000001</v>
      </c>
      <c r="Y74" s="51">
        <v>4.1471000000000001E-2</v>
      </c>
      <c r="Z74" s="51">
        <v>4.28E-4</v>
      </c>
      <c r="AB74" s="63"/>
    </row>
    <row r="75" spans="1:28" ht="15" x14ac:dyDescent="0.25">
      <c r="A75" s="43">
        <v>1092</v>
      </c>
      <c r="B75" s="43">
        <v>9950</v>
      </c>
      <c r="C75" s="41" t="s">
        <v>1929</v>
      </c>
      <c r="D75" s="41">
        <v>514861475</v>
      </c>
      <c r="E75" s="41" t="s">
        <v>229</v>
      </c>
      <c r="F75" s="41" t="s">
        <v>1085</v>
      </c>
      <c r="G75" s="41">
        <v>800062895</v>
      </c>
      <c r="H75" s="41" t="s">
        <v>383</v>
      </c>
      <c r="I75" s="41" t="s">
        <v>620</v>
      </c>
      <c r="J75" s="41" t="s">
        <v>78</v>
      </c>
      <c r="K75" s="41" t="s">
        <v>78</v>
      </c>
      <c r="L75" s="41" t="s">
        <v>967</v>
      </c>
      <c r="M75" s="41" t="s">
        <v>1068</v>
      </c>
      <c r="N75" s="41" t="s">
        <v>79</v>
      </c>
      <c r="O75" s="47">
        <v>44315</v>
      </c>
      <c r="P75" s="41" t="s">
        <v>95</v>
      </c>
      <c r="Q75" s="41" t="s">
        <v>970</v>
      </c>
      <c r="R75" s="41" t="s">
        <v>971</v>
      </c>
      <c r="S75" s="47">
        <v>45425</v>
      </c>
      <c r="T75" s="41"/>
      <c r="U75" s="49">
        <v>1927446</v>
      </c>
      <c r="V75" s="41">
        <v>1</v>
      </c>
      <c r="W75" s="41">
        <v>0</v>
      </c>
      <c r="X75" s="49">
        <v>0</v>
      </c>
      <c r="Y75" s="51">
        <v>0</v>
      </c>
      <c r="Z75" s="51">
        <v>0</v>
      </c>
      <c r="AB75" s="63"/>
    </row>
    <row r="76" spans="1:28" ht="15" x14ac:dyDescent="0.25">
      <c r="A76" s="43">
        <v>1092</v>
      </c>
      <c r="B76" s="43">
        <v>9950</v>
      </c>
      <c r="C76" s="41" t="s">
        <v>981</v>
      </c>
      <c r="D76" s="41">
        <v>520041690</v>
      </c>
      <c r="E76" s="41" t="s">
        <v>229</v>
      </c>
      <c r="F76" s="41" t="s">
        <v>1046</v>
      </c>
      <c r="G76" s="41">
        <v>800074304</v>
      </c>
      <c r="H76" s="41" t="s">
        <v>383</v>
      </c>
      <c r="I76" s="41" t="s">
        <v>620</v>
      </c>
      <c r="J76" s="41" t="s">
        <v>78</v>
      </c>
      <c r="K76" s="41" t="s">
        <v>78</v>
      </c>
      <c r="L76" s="41" t="s">
        <v>967</v>
      </c>
      <c r="M76" s="41" t="s">
        <v>235</v>
      </c>
      <c r="N76" s="41" t="s">
        <v>79</v>
      </c>
      <c r="O76" s="47">
        <v>44518</v>
      </c>
      <c r="P76" s="41" t="s">
        <v>95</v>
      </c>
      <c r="Q76" s="41" t="s">
        <v>970</v>
      </c>
      <c r="R76" s="41" t="s">
        <v>971</v>
      </c>
      <c r="S76" s="47">
        <v>45606</v>
      </c>
      <c r="T76" s="41"/>
      <c r="U76" s="49">
        <v>75476.850000000006</v>
      </c>
      <c r="V76" s="41">
        <v>1</v>
      </c>
      <c r="W76" s="41">
        <v>0</v>
      </c>
      <c r="X76" s="49">
        <v>0</v>
      </c>
      <c r="Y76" s="51">
        <v>0</v>
      </c>
      <c r="Z76" s="51">
        <v>0</v>
      </c>
      <c r="AB76" s="63"/>
    </row>
    <row r="77" spans="1:28" ht="15" x14ac:dyDescent="0.25">
      <c r="A77" s="43">
        <v>1092</v>
      </c>
      <c r="B77" s="43">
        <v>9950</v>
      </c>
      <c r="C77" s="41" t="s">
        <v>1056</v>
      </c>
      <c r="D77" s="41">
        <v>513842690</v>
      </c>
      <c r="E77" s="41" t="s">
        <v>229</v>
      </c>
      <c r="F77" s="41" t="s">
        <v>1057</v>
      </c>
      <c r="G77" s="41">
        <v>100225820</v>
      </c>
      <c r="H77" s="41" t="s">
        <v>383</v>
      </c>
      <c r="I77" s="41" t="s">
        <v>620</v>
      </c>
      <c r="J77" s="41" t="s">
        <v>78</v>
      </c>
      <c r="K77" s="41" t="s">
        <v>1926</v>
      </c>
      <c r="L77" s="41" t="s">
        <v>967</v>
      </c>
      <c r="M77" s="41" t="s">
        <v>298</v>
      </c>
      <c r="N77" s="41" t="s">
        <v>79</v>
      </c>
      <c r="O77" s="47">
        <v>39085</v>
      </c>
      <c r="P77" s="41" t="s">
        <v>82</v>
      </c>
      <c r="Q77" s="41" t="s">
        <v>970</v>
      </c>
      <c r="R77" s="41" t="s">
        <v>971</v>
      </c>
      <c r="S77" s="47">
        <v>45561</v>
      </c>
      <c r="T77" s="41"/>
      <c r="U77" s="49">
        <v>169882.63</v>
      </c>
      <c r="V77" s="41">
        <v>3.7964000000000002</v>
      </c>
      <c r="W77" s="41">
        <v>0</v>
      </c>
      <c r="X77" s="49">
        <v>0</v>
      </c>
      <c r="Y77" s="51">
        <v>0</v>
      </c>
      <c r="Z77" s="51">
        <v>0</v>
      </c>
      <c r="AB77" s="63"/>
    </row>
    <row r="78" spans="1:28" ht="15" x14ac:dyDescent="0.25">
      <c r="A78" s="43">
        <v>1092</v>
      </c>
      <c r="B78" s="43">
        <v>9950</v>
      </c>
      <c r="C78" s="41" t="s">
        <v>1058</v>
      </c>
      <c r="D78" s="41">
        <v>520036419</v>
      </c>
      <c r="E78" s="41" t="s">
        <v>229</v>
      </c>
      <c r="F78" s="41" t="s">
        <v>1059</v>
      </c>
      <c r="G78" s="41">
        <v>239012</v>
      </c>
      <c r="H78" s="41" t="s">
        <v>383</v>
      </c>
      <c r="I78" s="41" t="s">
        <v>620</v>
      </c>
      <c r="J78" s="41" t="s">
        <v>78</v>
      </c>
      <c r="K78" s="41" t="s">
        <v>78</v>
      </c>
      <c r="L78" s="41" t="s">
        <v>967</v>
      </c>
      <c r="M78" s="41" t="s">
        <v>1060</v>
      </c>
      <c r="N78" s="41" t="s">
        <v>79</v>
      </c>
      <c r="O78" s="47">
        <v>44315</v>
      </c>
      <c r="P78" s="41" t="s">
        <v>95</v>
      </c>
      <c r="Q78" s="41" t="s">
        <v>970</v>
      </c>
      <c r="R78" s="41" t="s">
        <v>971</v>
      </c>
      <c r="S78" s="47">
        <v>45606</v>
      </c>
      <c r="T78" s="41"/>
      <c r="U78" s="49">
        <v>68390</v>
      </c>
      <c r="V78" s="41">
        <v>1</v>
      </c>
      <c r="W78" s="41">
        <v>0</v>
      </c>
      <c r="X78" s="49">
        <v>0</v>
      </c>
      <c r="Y78" s="51">
        <v>0</v>
      </c>
      <c r="Z78" s="51">
        <v>0</v>
      </c>
      <c r="AB78" s="63"/>
    </row>
    <row r="79" spans="1:28" ht="15" x14ac:dyDescent="0.25">
      <c r="A79" s="43">
        <v>1092</v>
      </c>
      <c r="B79" s="43">
        <v>9950</v>
      </c>
      <c r="C79" s="41" t="s">
        <v>1927</v>
      </c>
      <c r="D79" s="41">
        <v>513082123</v>
      </c>
      <c r="E79" s="41" t="s">
        <v>229</v>
      </c>
      <c r="F79" s="41" t="s">
        <v>1080</v>
      </c>
      <c r="G79" s="41">
        <v>800081044</v>
      </c>
      <c r="H79" s="41" t="s">
        <v>383</v>
      </c>
      <c r="I79" s="41" t="s">
        <v>620</v>
      </c>
      <c r="J79" s="41" t="s">
        <v>78</v>
      </c>
      <c r="K79" s="41" t="s">
        <v>78</v>
      </c>
      <c r="L79" s="41" t="s">
        <v>967</v>
      </c>
      <c r="M79" s="41" t="s">
        <v>416</v>
      </c>
      <c r="N79" s="41" t="s">
        <v>79</v>
      </c>
      <c r="O79" s="47">
        <v>44299</v>
      </c>
      <c r="P79" s="41" t="s">
        <v>89</v>
      </c>
      <c r="Q79" s="41" t="s">
        <v>1063</v>
      </c>
      <c r="R79" s="41" t="s">
        <v>964</v>
      </c>
      <c r="S79" s="47">
        <v>45606</v>
      </c>
      <c r="T79" s="41"/>
      <c r="U79" s="49">
        <v>346501.7</v>
      </c>
      <c r="V79" s="41">
        <v>3.6469999999999998</v>
      </c>
      <c r="W79" s="41">
        <v>73.001000000000005</v>
      </c>
      <c r="X79" s="49">
        <v>922.50400000000002</v>
      </c>
      <c r="Y79" s="51">
        <v>1.6358000000000001E-2</v>
      </c>
      <c r="Z79" s="51">
        <v>1.6799999999999999E-4</v>
      </c>
      <c r="AB79" s="63"/>
    </row>
    <row r="80" spans="1:28" ht="15" x14ac:dyDescent="0.25">
      <c r="A80" s="43">
        <v>1092</v>
      </c>
      <c r="B80" s="43">
        <v>9950</v>
      </c>
      <c r="C80" s="41" t="s">
        <v>1081</v>
      </c>
      <c r="D80" s="41">
        <v>70287</v>
      </c>
      <c r="E80" s="41" t="s">
        <v>383</v>
      </c>
      <c r="F80" s="41" t="s">
        <v>1082</v>
      </c>
      <c r="G80" s="41">
        <v>800077687</v>
      </c>
      <c r="H80" s="41" t="s">
        <v>383</v>
      </c>
      <c r="I80" s="41" t="s">
        <v>1065</v>
      </c>
      <c r="J80" s="41" t="s">
        <v>78</v>
      </c>
      <c r="K80" s="41" t="s">
        <v>200</v>
      </c>
      <c r="L80" s="41" t="s">
        <v>967</v>
      </c>
      <c r="M80" s="41" t="s">
        <v>1053</v>
      </c>
      <c r="N80" s="41" t="s">
        <v>79</v>
      </c>
      <c r="O80" s="47">
        <v>44131</v>
      </c>
      <c r="P80" s="41" t="s">
        <v>89</v>
      </c>
      <c r="Q80" s="41" t="s">
        <v>970</v>
      </c>
      <c r="R80" s="41" t="s">
        <v>971</v>
      </c>
      <c r="S80" s="47">
        <v>45378</v>
      </c>
      <c r="T80" s="41"/>
      <c r="U80" s="49">
        <v>33420</v>
      </c>
      <c r="V80" s="41">
        <v>3.6469999999999998</v>
      </c>
      <c r="W80" s="41">
        <v>1260.9079999999999</v>
      </c>
      <c r="X80" s="49">
        <v>1536.829</v>
      </c>
      <c r="Y80" s="51">
        <v>2.7251000000000001E-2</v>
      </c>
      <c r="Z80" s="51">
        <v>2.81E-4</v>
      </c>
      <c r="AB80" s="63"/>
    </row>
    <row r="81" spans="1:28" ht="15" x14ac:dyDescent="0.25">
      <c r="A81" s="43">
        <v>1092</v>
      </c>
      <c r="B81" s="43">
        <v>9950</v>
      </c>
      <c r="C81" s="41" t="s">
        <v>1943</v>
      </c>
      <c r="D81" s="41">
        <v>513603696</v>
      </c>
      <c r="E81" s="41" t="s">
        <v>229</v>
      </c>
      <c r="F81" s="41" t="s">
        <v>1069</v>
      </c>
      <c r="G81" s="41">
        <v>892236704</v>
      </c>
      <c r="H81" s="41" t="s">
        <v>383</v>
      </c>
      <c r="I81" s="41" t="s">
        <v>620</v>
      </c>
      <c r="J81" s="41" t="s">
        <v>78</v>
      </c>
      <c r="K81" s="41" t="s">
        <v>78</v>
      </c>
      <c r="L81" s="41" t="s">
        <v>967</v>
      </c>
      <c r="M81" s="41" t="s">
        <v>1070</v>
      </c>
      <c r="N81" s="41" t="s">
        <v>79</v>
      </c>
      <c r="O81" s="47">
        <v>44315</v>
      </c>
      <c r="P81" s="41" t="s">
        <v>89</v>
      </c>
      <c r="Q81" s="41" t="s">
        <v>970</v>
      </c>
      <c r="R81" s="41" t="s">
        <v>971</v>
      </c>
      <c r="S81" s="47">
        <v>45425</v>
      </c>
      <c r="T81" s="41"/>
      <c r="U81" s="49">
        <v>1080849</v>
      </c>
      <c r="V81" s="41">
        <v>3.6469999999999998</v>
      </c>
      <c r="W81" s="41">
        <v>0</v>
      </c>
      <c r="X81" s="49">
        <v>0</v>
      </c>
      <c r="Y81" s="51">
        <v>0</v>
      </c>
      <c r="Z81" s="51">
        <v>0</v>
      </c>
      <c r="AB81" s="63"/>
    </row>
    <row r="82" spans="1:28" ht="15" x14ac:dyDescent="0.25">
      <c r="A82" s="43">
        <v>1092</v>
      </c>
      <c r="B82" s="43">
        <v>9950</v>
      </c>
      <c r="C82" s="41" t="s">
        <v>1932</v>
      </c>
      <c r="D82" s="41">
        <v>515199412</v>
      </c>
      <c r="E82" s="41" t="s">
        <v>229</v>
      </c>
      <c r="F82" s="41" t="s">
        <v>1075</v>
      </c>
      <c r="G82" s="41">
        <v>29994336</v>
      </c>
      <c r="H82" s="41" t="s">
        <v>383</v>
      </c>
      <c r="I82" s="41" t="s">
        <v>1065</v>
      </c>
      <c r="J82" s="41" t="s">
        <v>78</v>
      </c>
      <c r="K82" s="41" t="s">
        <v>78</v>
      </c>
      <c r="L82" s="41" t="s">
        <v>967</v>
      </c>
      <c r="M82" s="41" t="s">
        <v>1068</v>
      </c>
      <c r="N82" s="41" t="s">
        <v>79</v>
      </c>
      <c r="O82" s="47">
        <v>44424</v>
      </c>
      <c r="P82" s="41" t="s">
        <v>89</v>
      </c>
      <c r="Q82" s="41" t="s">
        <v>970</v>
      </c>
      <c r="R82" s="41" t="s">
        <v>971</v>
      </c>
      <c r="S82" s="47">
        <v>45510</v>
      </c>
      <c r="T82" s="41"/>
      <c r="U82" s="49">
        <v>116407.41</v>
      </c>
      <c r="V82" s="41">
        <v>3.6469999999999998</v>
      </c>
      <c r="W82" s="41">
        <v>208.55500000000001</v>
      </c>
      <c r="X82" s="49">
        <v>885.39300000000003</v>
      </c>
      <c r="Y82" s="51">
        <v>1.5699000000000001E-2</v>
      </c>
      <c r="Z82" s="51">
        <v>1.6200000000000001E-4</v>
      </c>
      <c r="AB82" s="63"/>
    </row>
    <row r="83" spans="1:28" ht="15" x14ac:dyDescent="0.25">
      <c r="A83" s="43">
        <v>1092</v>
      </c>
      <c r="B83" s="43">
        <v>9950</v>
      </c>
      <c r="C83" s="41" t="s">
        <v>1035</v>
      </c>
      <c r="D83" s="41">
        <v>520022492</v>
      </c>
      <c r="E83" s="41" t="s">
        <v>229</v>
      </c>
      <c r="F83" s="41" t="s">
        <v>1117</v>
      </c>
      <c r="G83" s="41">
        <v>398016</v>
      </c>
      <c r="H83" s="41" t="s">
        <v>383</v>
      </c>
      <c r="I83" s="41" t="s">
        <v>620</v>
      </c>
      <c r="J83" s="41" t="s">
        <v>78</v>
      </c>
      <c r="K83" s="41" t="s">
        <v>78</v>
      </c>
      <c r="L83" s="41" t="s">
        <v>967</v>
      </c>
      <c r="M83" s="41" t="s">
        <v>405</v>
      </c>
      <c r="N83" s="41" t="s">
        <v>79</v>
      </c>
      <c r="O83" s="47">
        <v>44315</v>
      </c>
      <c r="P83" s="41" t="s">
        <v>95</v>
      </c>
      <c r="Q83" s="41" t="s">
        <v>970</v>
      </c>
      <c r="R83" s="41" t="s">
        <v>971</v>
      </c>
      <c r="S83" s="47">
        <v>45606</v>
      </c>
      <c r="T83" s="41"/>
      <c r="U83" s="49">
        <v>89842</v>
      </c>
      <c r="V83" s="41">
        <v>1</v>
      </c>
      <c r="W83" s="41">
        <v>0</v>
      </c>
      <c r="X83" s="49">
        <v>0</v>
      </c>
      <c r="Y83" s="51">
        <v>0</v>
      </c>
      <c r="Z83" s="51">
        <v>0</v>
      </c>
      <c r="AB83" s="63"/>
    </row>
    <row r="84" spans="1:28" ht="15" x14ac:dyDescent="0.25">
      <c r="A84" s="43">
        <v>1092</v>
      </c>
      <c r="B84" s="43">
        <v>9950</v>
      </c>
      <c r="C84" s="41" t="s">
        <v>1054</v>
      </c>
      <c r="D84" s="41">
        <v>520038555</v>
      </c>
      <c r="E84" s="41" t="s">
        <v>229</v>
      </c>
      <c r="F84" s="41" t="s">
        <v>1055</v>
      </c>
      <c r="G84" s="41">
        <v>402016</v>
      </c>
      <c r="H84" s="41" t="s">
        <v>383</v>
      </c>
      <c r="I84" s="41" t="s">
        <v>620</v>
      </c>
      <c r="J84" s="41" t="s">
        <v>78</v>
      </c>
      <c r="K84" s="41" t="s">
        <v>78</v>
      </c>
      <c r="L84" s="41" t="s">
        <v>967</v>
      </c>
      <c r="M84" s="41" t="s">
        <v>235</v>
      </c>
      <c r="N84" s="41" t="s">
        <v>79</v>
      </c>
      <c r="O84" s="47">
        <v>44315</v>
      </c>
      <c r="P84" s="41" t="s">
        <v>95</v>
      </c>
      <c r="Q84" s="41" t="s">
        <v>970</v>
      </c>
      <c r="R84" s="41" t="s">
        <v>971</v>
      </c>
      <c r="S84" s="47">
        <v>45606</v>
      </c>
      <c r="T84" s="41"/>
      <c r="U84" s="49">
        <v>144245</v>
      </c>
      <c r="V84" s="41">
        <v>1</v>
      </c>
      <c r="W84" s="41">
        <v>0</v>
      </c>
      <c r="X84" s="49">
        <v>0</v>
      </c>
      <c r="Y84" s="51">
        <v>0</v>
      </c>
      <c r="Z84" s="51">
        <v>0</v>
      </c>
      <c r="AB84" s="63"/>
    </row>
    <row r="85" spans="1:28" ht="15" x14ac:dyDescent="0.25">
      <c r="A85" s="43">
        <v>1092</v>
      </c>
      <c r="B85" s="43">
        <v>9950</v>
      </c>
      <c r="C85" s="41" t="s">
        <v>1118</v>
      </c>
      <c r="D85" s="41">
        <v>511843799</v>
      </c>
      <c r="E85" s="41" t="s">
        <v>229</v>
      </c>
      <c r="F85" s="41" t="s">
        <v>1119</v>
      </c>
      <c r="G85" s="41">
        <v>800062846</v>
      </c>
      <c r="H85" s="41" t="s">
        <v>383</v>
      </c>
      <c r="I85" s="41" t="s">
        <v>620</v>
      </c>
      <c r="J85" s="41" t="s">
        <v>78</v>
      </c>
      <c r="K85" s="41" t="s">
        <v>78</v>
      </c>
      <c r="L85" s="41" t="s">
        <v>967</v>
      </c>
      <c r="M85" s="41" t="s">
        <v>298</v>
      </c>
      <c r="N85" s="41" t="s">
        <v>79</v>
      </c>
      <c r="O85" s="47">
        <v>44315</v>
      </c>
      <c r="P85" s="41" t="s">
        <v>95</v>
      </c>
      <c r="Q85" s="41" t="s">
        <v>970</v>
      </c>
      <c r="R85" s="41" t="s">
        <v>971</v>
      </c>
      <c r="S85" s="47">
        <v>45606</v>
      </c>
      <c r="T85" s="41"/>
      <c r="U85" s="49">
        <v>168244</v>
      </c>
      <c r="V85" s="41">
        <v>1</v>
      </c>
      <c r="W85" s="41">
        <v>0</v>
      </c>
      <c r="X85" s="49">
        <v>0</v>
      </c>
      <c r="Y85" s="51">
        <v>0</v>
      </c>
      <c r="Z85" s="51">
        <v>0</v>
      </c>
      <c r="AB85" s="63"/>
    </row>
    <row r="86" spans="1:28" ht="15" x14ac:dyDescent="0.25">
      <c r="A86" s="43">
        <v>1092</v>
      </c>
      <c r="B86" s="43">
        <v>9950</v>
      </c>
      <c r="C86" s="41" t="s">
        <v>1066</v>
      </c>
      <c r="D86" s="41">
        <v>513393249</v>
      </c>
      <c r="E86" s="41" t="s">
        <v>229</v>
      </c>
      <c r="F86" s="41" t="s">
        <v>1067</v>
      </c>
      <c r="G86" s="41">
        <v>800062861</v>
      </c>
      <c r="H86" s="41" t="s">
        <v>383</v>
      </c>
      <c r="I86" s="41" t="s">
        <v>620</v>
      </c>
      <c r="J86" s="41" t="s">
        <v>78</v>
      </c>
      <c r="K86" s="41" t="s">
        <v>78</v>
      </c>
      <c r="L86" s="41" t="s">
        <v>967</v>
      </c>
      <c r="M86" s="41" t="s">
        <v>1068</v>
      </c>
      <c r="N86" s="41" t="s">
        <v>79</v>
      </c>
      <c r="O86" s="47">
        <v>44315</v>
      </c>
      <c r="P86" s="41" t="s">
        <v>89</v>
      </c>
      <c r="Q86" s="41" t="s">
        <v>970</v>
      </c>
      <c r="R86" s="41" t="s">
        <v>971</v>
      </c>
      <c r="S86" s="47">
        <v>45425</v>
      </c>
      <c r="T86" s="41"/>
      <c r="U86" s="49">
        <v>108408</v>
      </c>
      <c r="V86" s="41">
        <v>3.6469999999999998</v>
      </c>
      <c r="W86" s="41">
        <v>0</v>
      </c>
      <c r="X86" s="49">
        <v>0</v>
      </c>
      <c r="Y86" s="51">
        <v>0</v>
      </c>
      <c r="Z86" s="51">
        <v>0</v>
      </c>
      <c r="AB86" s="63"/>
    </row>
    <row r="87" spans="1:28" ht="15" x14ac:dyDescent="0.25">
      <c r="A87" s="43">
        <v>1092</v>
      </c>
      <c r="B87" s="43">
        <v>9950</v>
      </c>
      <c r="C87" s="41" t="s">
        <v>1042</v>
      </c>
      <c r="D87" s="41">
        <v>10392</v>
      </c>
      <c r="E87" s="41" t="s">
        <v>383</v>
      </c>
      <c r="F87" s="41" t="s">
        <v>1043</v>
      </c>
      <c r="G87" s="41">
        <v>892144205</v>
      </c>
      <c r="H87" s="41" t="s">
        <v>383</v>
      </c>
      <c r="I87" s="41" t="s">
        <v>620</v>
      </c>
      <c r="J87" s="41" t="s">
        <v>78</v>
      </c>
      <c r="K87" s="41" t="s">
        <v>771</v>
      </c>
      <c r="L87" s="41" t="s">
        <v>967</v>
      </c>
      <c r="M87" s="41" t="s">
        <v>351</v>
      </c>
      <c r="N87" s="41" t="s">
        <v>79</v>
      </c>
      <c r="O87" s="47">
        <v>44315</v>
      </c>
      <c r="P87" s="41" t="s">
        <v>109</v>
      </c>
      <c r="Q87" s="41" t="s">
        <v>970</v>
      </c>
      <c r="R87" s="41" t="s">
        <v>971</v>
      </c>
      <c r="S87" s="47">
        <v>45425</v>
      </c>
      <c r="T87" s="41"/>
      <c r="U87" s="49">
        <v>34000</v>
      </c>
      <c r="V87" s="41">
        <v>4.5743</v>
      </c>
      <c r="W87" s="41">
        <v>0</v>
      </c>
      <c r="X87" s="49">
        <v>0</v>
      </c>
      <c r="Y87" s="51">
        <v>0</v>
      </c>
      <c r="Z87" s="51">
        <v>0</v>
      </c>
      <c r="AB87" s="63"/>
    </row>
    <row r="88" spans="1:28" ht="15" x14ac:dyDescent="0.25">
      <c r="A88" s="43">
        <v>1092</v>
      </c>
      <c r="B88" s="43">
        <v>9950</v>
      </c>
      <c r="C88" s="41" t="s">
        <v>1118</v>
      </c>
      <c r="D88" s="41">
        <v>511843799</v>
      </c>
      <c r="E88" s="41" t="s">
        <v>229</v>
      </c>
      <c r="F88" s="41" t="s">
        <v>1120</v>
      </c>
      <c r="G88" s="41">
        <v>800062838</v>
      </c>
      <c r="H88" s="41" t="s">
        <v>383</v>
      </c>
      <c r="I88" s="41" t="s">
        <v>620</v>
      </c>
      <c r="J88" s="41" t="s">
        <v>78</v>
      </c>
      <c r="K88" s="41" t="s">
        <v>78</v>
      </c>
      <c r="L88" s="41" t="s">
        <v>967</v>
      </c>
      <c r="M88" s="41" t="s">
        <v>298</v>
      </c>
      <c r="N88" s="41" t="s">
        <v>79</v>
      </c>
      <c r="O88" s="47">
        <v>44315</v>
      </c>
      <c r="P88" s="41" t="s">
        <v>95</v>
      </c>
      <c r="Q88" s="41" t="s">
        <v>970</v>
      </c>
      <c r="R88" s="41" t="s">
        <v>971</v>
      </c>
      <c r="S88" s="47">
        <v>45606</v>
      </c>
      <c r="T88" s="41"/>
      <c r="U88" s="49">
        <v>18502</v>
      </c>
      <c r="V88" s="41">
        <v>1</v>
      </c>
      <c r="W88" s="41">
        <v>0</v>
      </c>
      <c r="X88" s="49">
        <v>0</v>
      </c>
      <c r="Y88" s="51">
        <v>0</v>
      </c>
      <c r="Z88" s="51">
        <v>0</v>
      </c>
      <c r="AB88" s="63"/>
    </row>
    <row r="89" spans="1:28" ht="15" x14ac:dyDescent="0.25">
      <c r="A89" s="43">
        <v>1092</v>
      </c>
      <c r="B89" s="43">
        <v>9950</v>
      </c>
      <c r="C89" s="41" t="s">
        <v>1092</v>
      </c>
      <c r="D89" s="41">
        <v>10098</v>
      </c>
      <c r="E89" s="41" t="s">
        <v>383</v>
      </c>
      <c r="F89" s="41" t="s">
        <v>1092</v>
      </c>
      <c r="G89" s="41">
        <v>800062853</v>
      </c>
      <c r="H89" s="41" t="s">
        <v>383</v>
      </c>
      <c r="I89" s="41" t="s">
        <v>620</v>
      </c>
      <c r="J89" s="41" t="s">
        <v>112</v>
      </c>
      <c r="K89" s="41" t="s">
        <v>200</v>
      </c>
      <c r="L89" s="41" t="s">
        <v>967</v>
      </c>
      <c r="M89" s="41" t="s">
        <v>1053</v>
      </c>
      <c r="N89" s="41" t="s">
        <v>79</v>
      </c>
      <c r="O89" s="47">
        <v>44315</v>
      </c>
      <c r="P89" s="41" t="s">
        <v>89</v>
      </c>
      <c r="Q89" s="41" t="s">
        <v>970</v>
      </c>
      <c r="R89" s="41" t="s">
        <v>971</v>
      </c>
      <c r="S89" s="47">
        <v>45425</v>
      </c>
      <c r="T89" s="41"/>
      <c r="U89" s="49">
        <v>158153</v>
      </c>
      <c r="V89" s="41">
        <v>3.6469999999999998</v>
      </c>
      <c r="W89" s="41">
        <v>0</v>
      </c>
      <c r="X89" s="49">
        <v>0</v>
      </c>
      <c r="Y89" s="51">
        <v>0</v>
      </c>
      <c r="Z89" s="51">
        <v>0</v>
      </c>
      <c r="AB89" s="63"/>
    </row>
    <row r="90" spans="1:28" ht="15" x14ac:dyDescent="0.25">
      <c r="A90" s="43">
        <v>1092</v>
      </c>
      <c r="B90" s="43">
        <v>9950</v>
      </c>
      <c r="C90" s="41" t="s">
        <v>1091</v>
      </c>
      <c r="D90" s="41">
        <v>70389</v>
      </c>
      <c r="E90" s="41" t="s">
        <v>383</v>
      </c>
      <c r="F90" s="41" t="s">
        <v>1091</v>
      </c>
      <c r="G90" s="41">
        <v>29994451</v>
      </c>
      <c r="H90" s="41" t="s">
        <v>383</v>
      </c>
      <c r="I90" s="41" t="s">
        <v>1065</v>
      </c>
      <c r="J90" s="41" t="s">
        <v>112</v>
      </c>
      <c r="K90" s="41" t="s">
        <v>200</v>
      </c>
      <c r="L90" s="41" t="s">
        <v>967</v>
      </c>
      <c r="M90" s="41" t="s">
        <v>1053</v>
      </c>
      <c r="N90" s="41" t="s">
        <v>79</v>
      </c>
      <c r="O90" s="47">
        <v>44579</v>
      </c>
      <c r="P90" s="41" t="s">
        <v>89</v>
      </c>
      <c r="Q90" s="41" t="s">
        <v>1063</v>
      </c>
      <c r="R90" s="41" t="s">
        <v>964</v>
      </c>
      <c r="S90" s="47">
        <v>45313</v>
      </c>
      <c r="T90" s="41"/>
      <c r="U90" s="49">
        <v>11320.34</v>
      </c>
      <c r="V90" s="41">
        <v>3.6469999999999998</v>
      </c>
      <c r="W90" s="41">
        <v>2275.652</v>
      </c>
      <c r="X90" s="49">
        <v>939.50900000000001</v>
      </c>
      <c r="Y90" s="51">
        <v>1.6659E-2</v>
      </c>
      <c r="Z90" s="51">
        <v>1.7200000000000001E-4</v>
      </c>
      <c r="AB90" s="63"/>
    </row>
    <row r="91" spans="1:28" ht="15" x14ac:dyDescent="0.25">
      <c r="A91" s="43">
        <v>1092</v>
      </c>
      <c r="B91" s="43">
        <v>9950</v>
      </c>
      <c r="C91" s="41" t="s">
        <v>1093</v>
      </c>
      <c r="D91" s="41">
        <v>96828</v>
      </c>
      <c r="E91" s="41" t="s">
        <v>383</v>
      </c>
      <c r="F91" s="41" t="s">
        <v>1121</v>
      </c>
      <c r="G91" s="41">
        <v>800075024</v>
      </c>
      <c r="H91" s="41" t="s">
        <v>383</v>
      </c>
      <c r="I91" s="41" t="s">
        <v>620</v>
      </c>
      <c r="J91" s="41" t="s">
        <v>112</v>
      </c>
      <c r="K91" s="41" t="s">
        <v>350</v>
      </c>
      <c r="L91" s="41" t="s">
        <v>967</v>
      </c>
      <c r="M91" s="41" t="s">
        <v>351</v>
      </c>
      <c r="N91" s="41" t="s">
        <v>79</v>
      </c>
      <c r="O91" s="47">
        <v>43244</v>
      </c>
      <c r="P91" s="41" t="s">
        <v>82</v>
      </c>
      <c r="Q91" s="41" t="s">
        <v>970</v>
      </c>
      <c r="R91" s="41" t="s">
        <v>971</v>
      </c>
      <c r="S91" s="47">
        <v>45299</v>
      </c>
      <c r="T91" s="41"/>
      <c r="U91" s="49">
        <v>1907399.63</v>
      </c>
      <c r="V91" s="41">
        <v>3.7964000000000002</v>
      </c>
      <c r="W91" s="41">
        <v>102.968</v>
      </c>
      <c r="X91" s="49">
        <v>7456.1549999999997</v>
      </c>
      <c r="Y91" s="51">
        <v>0.132213</v>
      </c>
      <c r="Z91" s="51">
        <v>1.3649999999999999E-3</v>
      </c>
      <c r="AB91" s="63"/>
    </row>
    <row r="92" spans="1:28" ht="15" x14ac:dyDescent="0.25">
      <c r="A92" s="43">
        <v>1092</v>
      </c>
      <c r="B92" s="43">
        <v>9950</v>
      </c>
      <c r="C92" s="41" t="s">
        <v>1049</v>
      </c>
      <c r="D92" s="41">
        <v>12066</v>
      </c>
      <c r="E92" s="41" t="s">
        <v>383</v>
      </c>
      <c r="F92" s="41" t="s">
        <v>1050</v>
      </c>
      <c r="G92" s="41">
        <v>330001517</v>
      </c>
      <c r="H92" s="41" t="s">
        <v>383</v>
      </c>
      <c r="I92" s="41" t="s">
        <v>620</v>
      </c>
      <c r="J92" s="41" t="s">
        <v>112</v>
      </c>
      <c r="K92" s="41" t="s">
        <v>200</v>
      </c>
      <c r="L92" s="41" t="s">
        <v>967</v>
      </c>
      <c r="M92" s="41" t="s">
        <v>326</v>
      </c>
      <c r="N92" s="41" t="s">
        <v>79</v>
      </c>
      <c r="O92" s="47">
        <v>44511</v>
      </c>
      <c r="P92" s="41" t="s">
        <v>89</v>
      </c>
      <c r="Q92" s="41" t="s">
        <v>970</v>
      </c>
      <c r="R92" s="41" t="s">
        <v>971</v>
      </c>
      <c r="S92" s="47">
        <v>45657</v>
      </c>
      <c r="T92" s="41"/>
      <c r="U92" s="49">
        <v>135.13</v>
      </c>
      <c r="V92" s="41">
        <v>3.6469999999999998</v>
      </c>
      <c r="W92" s="41">
        <v>0</v>
      </c>
      <c r="X92" s="49">
        <v>0</v>
      </c>
      <c r="Y92" s="51">
        <v>0</v>
      </c>
      <c r="Z92" s="51">
        <v>0</v>
      </c>
      <c r="AB92" s="63"/>
    </row>
    <row r="93" spans="1:28" ht="15" x14ac:dyDescent="0.25">
      <c r="A93" s="43">
        <v>1092</v>
      </c>
      <c r="B93" s="43">
        <v>9950</v>
      </c>
      <c r="C93" s="41" t="s">
        <v>1122</v>
      </c>
      <c r="D93" s="41">
        <v>11106</v>
      </c>
      <c r="E93" s="41" t="s">
        <v>383</v>
      </c>
      <c r="F93" s="41" t="s">
        <v>1123</v>
      </c>
      <c r="G93" s="41">
        <v>29991896</v>
      </c>
      <c r="H93" s="41" t="s">
        <v>383</v>
      </c>
      <c r="I93" s="41" t="s">
        <v>620</v>
      </c>
      <c r="J93" s="41" t="s">
        <v>112</v>
      </c>
      <c r="K93" s="41" t="s">
        <v>200</v>
      </c>
      <c r="L93" s="41" t="s">
        <v>967</v>
      </c>
      <c r="M93" s="41" t="s">
        <v>1053</v>
      </c>
      <c r="N93" s="41" t="s">
        <v>79</v>
      </c>
      <c r="O93" s="47">
        <v>41193</v>
      </c>
      <c r="P93" s="41" t="s">
        <v>89</v>
      </c>
      <c r="Q93" s="41" t="s">
        <v>970</v>
      </c>
      <c r="R93" s="41" t="s">
        <v>971</v>
      </c>
      <c r="S93" s="47">
        <v>45425</v>
      </c>
      <c r="T93" s="41"/>
      <c r="U93" s="49">
        <v>1059.99</v>
      </c>
      <c r="V93" s="41">
        <v>3.6469999999999998</v>
      </c>
      <c r="W93" s="41">
        <v>0</v>
      </c>
      <c r="X93" s="49">
        <v>0</v>
      </c>
      <c r="Y93" s="51">
        <v>0</v>
      </c>
      <c r="Z93" s="51">
        <v>0</v>
      </c>
      <c r="AB93" s="63"/>
    </row>
    <row r="94" spans="1:28" ht="15" x14ac:dyDescent="0.25">
      <c r="A94" s="43">
        <v>1092</v>
      </c>
      <c r="B94" s="43">
        <v>9950</v>
      </c>
      <c r="C94" s="41" t="s">
        <v>1100</v>
      </c>
      <c r="D94" s="41">
        <v>11464</v>
      </c>
      <c r="E94" s="41" t="s">
        <v>383</v>
      </c>
      <c r="F94" s="41" t="s">
        <v>1950</v>
      </c>
      <c r="G94" s="41">
        <v>299926600</v>
      </c>
      <c r="H94" s="41" t="s">
        <v>383</v>
      </c>
      <c r="I94" s="41" t="s">
        <v>620</v>
      </c>
      <c r="J94" s="41" t="s">
        <v>112</v>
      </c>
      <c r="K94" s="41" t="s">
        <v>1099</v>
      </c>
      <c r="L94" s="41" t="s">
        <v>967</v>
      </c>
      <c r="M94" s="41" t="s">
        <v>351</v>
      </c>
      <c r="N94" s="41" t="s">
        <v>79</v>
      </c>
      <c r="O94" s="47">
        <v>42369</v>
      </c>
      <c r="P94" s="41" t="s">
        <v>82</v>
      </c>
      <c r="Q94" s="41" t="s">
        <v>1063</v>
      </c>
      <c r="R94" s="41" t="s">
        <v>964</v>
      </c>
      <c r="S94" s="47">
        <v>45657</v>
      </c>
      <c r="T94" s="41"/>
      <c r="U94" s="49">
        <v>244</v>
      </c>
      <c r="V94" s="41">
        <v>3.7964000000000002</v>
      </c>
      <c r="W94" s="41">
        <v>276979.592</v>
      </c>
      <c r="X94" s="49">
        <v>2565.7220000000002</v>
      </c>
      <c r="Y94" s="51">
        <v>4.5495000000000001E-2</v>
      </c>
      <c r="Z94" s="51">
        <v>4.6900000000000002E-4</v>
      </c>
      <c r="AB94" s="63"/>
    </row>
    <row r="95" spans="1:28" ht="15" x14ac:dyDescent="0.25">
      <c r="A95" s="43">
        <v>1092</v>
      </c>
      <c r="B95" s="43">
        <v>9950</v>
      </c>
      <c r="C95" s="41" t="s">
        <v>1089</v>
      </c>
      <c r="D95" s="41">
        <v>70356</v>
      </c>
      <c r="E95" s="41" t="s">
        <v>383</v>
      </c>
      <c r="F95" s="41" t="s">
        <v>1090</v>
      </c>
      <c r="G95" s="41">
        <v>29994404</v>
      </c>
      <c r="H95" s="41" t="s">
        <v>383</v>
      </c>
      <c r="I95" s="41" t="s">
        <v>1065</v>
      </c>
      <c r="J95" s="41" t="s">
        <v>112</v>
      </c>
      <c r="K95" s="41" t="s">
        <v>200</v>
      </c>
      <c r="L95" s="41" t="s">
        <v>967</v>
      </c>
      <c r="M95" s="41" t="s">
        <v>1053</v>
      </c>
      <c r="N95" s="41" t="s">
        <v>79</v>
      </c>
      <c r="O95" s="47">
        <v>44524</v>
      </c>
      <c r="P95" s="41" t="s">
        <v>89</v>
      </c>
      <c r="Q95" s="41" t="s">
        <v>1063</v>
      </c>
      <c r="R95" s="41" t="s">
        <v>964</v>
      </c>
      <c r="S95" s="47">
        <v>45645</v>
      </c>
      <c r="T95" s="41"/>
      <c r="U95" s="49">
        <v>60818.239999999998</v>
      </c>
      <c r="V95" s="41">
        <v>3.6469999999999998</v>
      </c>
      <c r="W95" s="41">
        <v>106.223</v>
      </c>
      <c r="X95" s="49">
        <v>235.607</v>
      </c>
      <c r="Y95" s="51">
        <v>4.1770000000000002E-3</v>
      </c>
      <c r="Z95" s="51">
        <v>4.3000000000000002E-5</v>
      </c>
      <c r="AB95" s="63"/>
    </row>
    <row r="96" spans="1:28" ht="15" x14ac:dyDescent="0.25">
      <c r="A96" s="43">
        <v>1092</v>
      </c>
      <c r="B96" s="43">
        <v>9950</v>
      </c>
      <c r="C96" s="41" t="s">
        <v>1124</v>
      </c>
      <c r="D96" s="41">
        <v>11584</v>
      </c>
      <c r="E96" s="41" t="s">
        <v>383</v>
      </c>
      <c r="F96" s="41" t="s">
        <v>1125</v>
      </c>
      <c r="G96" s="41">
        <v>29992735</v>
      </c>
      <c r="H96" s="41" t="s">
        <v>383</v>
      </c>
      <c r="I96" s="41" t="s">
        <v>620</v>
      </c>
      <c r="J96" s="41" t="s">
        <v>112</v>
      </c>
      <c r="K96" s="41" t="s">
        <v>1099</v>
      </c>
      <c r="L96" s="41" t="s">
        <v>967</v>
      </c>
      <c r="M96" s="41" t="s">
        <v>351</v>
      </c>
      <c r="N96" s="41" t="s">
        <v>79</v>
      </c>
      <c r="O96" s="47">
        <v>42746</v>
      </c>
      <c r="P96" s="41" t="s">
        <v>82</v>
      </c>
      <c r="Q96" s="41" t="s">
        <v>970</v>
      </c>
      <c r="R96" s="41" t="s">
        <v>971</v>
      </c>
      <c r="S96" s="47">
        <v>45657</v>
      </c>
      <c r="T96" s="41"/>
      <c r="U96" s="49">
        <v>398.27</v>
      </c>
      <c r="V96" s="41">
        <v>3.7964000000000002</v>
      </c>
      <c r="W96" s="41">
        <v>62378.203000000001</v>
      </c>
      <c r="X96" s="49">
        <v>943.154</v>
      </c>
      <c r="Y96" s="51">
        <v>1.6723999999999999E-2</v>
      </c>
      <c r="Z96" s="51">
        <v>1.7200000000000001E-4</v>
      </c>
      <c r="AB96" s="63"/>
    </row>
    <row r="97" spans="1:28" ht="15" x14ac:dyDescent="0.25">
      <c r="A97" s="43">
        <v>1092</v>
      </c>
      <c r="B97" s="43">
        <v>9950</v>
      </c>
      <c r="C97" s="41" t="s">
        <v>1051</v>
      </c>
      <c r="D97" s="41">
        <v>10222</v>
      </c>
      <c r="E97" s="41" t="s">
        <v>383</v>
      </c>
      <c r="F97" s="41" t="s">
        <v>1052</v>
      </c>
      <c r="G97" s="41">
        <v>892150301</v>
      </c>
      <c r="H97" s="41" t="s">
        <v>383</v>
      </c>
      <c r="I97" s="41" t="s">
        <v>620</v>
      </c>
      <c r="J97" s="41" t="s">
        <v>112</v>
      </c>
      <c r="K97" s="41" t="s">
        <v>200</v>
      </c>
      <c r="L97" s="41" t="s">
        <v>967</v>
      </c>
      <c r="M97" s="41" t="s">
        <v>1053</v>
      </c>
      <c r="N97" s="41" t="s">
        <v>79</v>
      </c>
      <c r="O97" s="47">
        <v>44958</v>
      </c>
      <c r="P97" s="41" t="s">
        <v>89</v>
      </c>
      <c r="Q97" s="41" t="s">
        <v>970</v>
      </c>
      <c r="R97" s="41" t="s">
        <v>971</v>
      </c>
      <c r="S97" s="47">
        <v>45606</v>
      </c>
      <c r="T97" s="41"/>
      <c r="U97" s="49">
        <v>106000</v>
      </c>
      <c r="V97" s="41">
        <v>3.6469999999999998</v>
      </c>
      <c r="W97" s="41">
        <v>0</v>
      </c>
      <c r="X97" s="49">
        <v>0</v>
      </c>
      <c r="Y97" s="51">
        <v>0</v>
      </c>
      <c r="Z97" s="51">
        <v>0</v>
      </c>
      <c r="AB97" s="63"/>
    </row>
    <row r="98" spans="1:28" ht="15" x14ac:dyDescent="0.25">
      <c r="A98" s="43">
        <v>1092</v>
      </c>
      <c r="B98" s="43">
        <v>9950</v>
      </c>
      <c r="C98" s="41" t="s">
        <v>1126</v>
      </c>
      <c r="D98" s="41">
        <v>70399</v>
      </c>
      <c r="E98" s="41" t="s">
        <v>383</v>
      </c>
      <c r="F98" s="41" t="s">
        <v>1126</v>
      </c>
      <c r="G98" s="41">
        <v>28999114</v>
      </c>
      <c r="H98" s="41" t="s">
        <v>383</v>
      </c>
      <c r="I98" s="41" t="s">
        <v>620</v>
      </c>
      <c r="J98" s="41" t="s">
        <v>112</v>
      </c>
      <c r="K98" s="41" t="s">
        <v>309</v>
      </c>
      <c r="L98" s="41" t="s">
        <v>967</v>
      </c>
      <c r="M98" s="41" t="s">
        <v>351</v>
      </c>
      <c r="N98" s="41" t="s">
        <v>79</v>
      </c>
      <c r="O98" s="47">
        <v>44599</v>
      </c>
      <c r="P98" s="41" t="s">
        <v>109</v>
      </c>
      <c r="Q98" s="41" t="s">
        <v>1063</v>
      </c>
      <c r="R98" s="41" t="s">
        <v>964</v>
      </c>
      <c r="S98" s="47">
        <v>45593</v>
      </c>
      <c r="T98" s="41"/>
      <c r="U98" s="49">
        <v>137698.68</v>
      </c>
      <c r="V98" s="41">
        <v>4.5743</v>
      </c>
      <c r="W98" s="41">
        <v>248.24</v>
      </c>
      <c r="X98" s="49">
        <v>1563.6020000000001</v>
      </c>
      <c r="Y98" s="51">
        <v>2.7726000000000001E-2</v>
      </c>
      <c r="Z98" s="51">
        <v>2.8600000000000001E-4</v>
      </c>
      <c r="AB98" s="63"/>
    </row>
    <row r="99" spans="1:28" ht="15" x14ac:dyDescent="0.25">
      <c r="A99" s="43">
        <v>1092</v>
      </c>
      <c r="B99" s="43">
        <v>9950</v>
      </c>
      <c r="C99" s="41" t="s">
        <v>1127</v>
      </c>
      <c r="D99" s="41">
        <v>70140</v>
      </c>
      <c r="E99" s="41" t="s">
        <v>383</v>
      </c>
      <c r="F99" s="41" t="s">
        <v>1128</v>
      </c>
      <c r="G99" s="41">
        <v>29994308</v>
      </c>
      <c r="H99" s="41" t="s">
        <v>383</v>
      </c>
      <c r="I99" s="41" t="s">
        <v>1065</v>
      </c>
      <c r="J99" s="41" t="s">
        <v>112</v>
      </c>
      <c r="K99" s="41" t="s">
        <v>309</v>
      </c>
      <c r="L99" s="41" t="s">
        <v>967</v>
      </c>
      <c r="M99" s="41" t="s">
        <v>351</v>
      </c>
      <c r="N99" s="41" t="s">
        <v>79</v>
      </c>
      <c r="O99" s="47">
        <v>44385</v>
      </c>
      <c r="P99" s="41" t="s">
        <v>109</v>
      </c>
      <c r="Q99" s="41" t="s">
        <v>1063</v>
      </c>
      <c r="R99" s="41" t="s">
        <v>964</v>
      </c>
      <c r="S99" s="47">
        <v>45495</v>
      </c>
      <c r="T99" s="41"/>
      <c r="U99" s="49">
        <v>802453</v>
      </c>
      <c r="V99" s="41">
        <v>4.5743</v>
      </c>
      <c r="W99" s="41">
        <v>59.29</v>
      </c>
      <c r="X99" s="49">
        <v>2176.335</v>
      </c>
      <c r="Y99" s="51">
        <v>3.8591E-2</v>
      </c>
      <c r="Z99" s="51">
        <v>3.9800000000000002E-4</v>
      </c>
      <c r="AB99" s="63"/>
    </row>
    <row r="100" spans="1:28" ht="15" x14ac:dyDescent="0.25">
      <c r="A100" s="43">
        <v>1092</v>
      </c>
      <c r="B100" s="43">
        <v>9950</v>
      </c>
      <c r="C100" s="41" t="s">
        <v>1097</v>
      </c>
      <c r="D100" s="41">
        <v>11396</v>
      </c>
      <c r="E100" s="41" t="s">
        <v>383</v>
      </c>
      <c r="F100" s="41" t="s">
        <v>1098</v>
      </c>
      <c r="G100" s="41">
        <v>299930161</v>
      </c>
      <c r="H100" s="41" t="s">
        <v>383</v>
      </c>
      <c r="I100" s="41" t="s">
        <v>620</v>
      </c>
      <c r="J100" s="41" t="s">
        <v>112</v>
      </c>
      <c r="K100" s="41" t="s">
        <v>1099</v>
      </c>
      <c r="L100" s="41" t="s">
        <v>967</v>
      </c>
      <c r="M100" s="41" t="s">
        <v>351</v>
      </c>
      <c r="N100" s="41" t="s">
        <v>79</v>
      </c>
      <c r="O100" s="47">
        <v>42180</v>
      </c>
      <c r="P100" s="41" t="s">
        <v>82</v>
      </c>
      <c r="Q100" s="41" t="s">
        <v>1063</v>
      </c>
      <c r="R100" s="41" t="s">
        <v>964</v>
      </c>
      <c r="S100" s="47">
        <v>45657</v>
      </c>
      <c r="T100" s="41"/>
      <c r="U100" s="49">
        <v>8078</v>
      </c>
      <c r="V100" s="41">
        <v>3.7964000000000002</v>
      </c>
      <c r="W100" s="41">
        <v>10584.647999999999</v>
      </c>
      <c r="X100" s="49">
        <v>3246.0279999999998</v>
      </c>
      <c r="Y100" s="51">
        <v>5.7558999999999999E-2</v>
      </c>
      <c r="Z100" s="51">
        <v>5.9400000000000002E-4</v>
      </c>
      <c r="AB100" s="63"/>
    </row>
    <row r="101" spans="1:28" ht="15" x14ac:dyDescent="0.25">
      <c r="A101" s="43">
        <v>1092</v>
      </c>
      <c r="B101" s="43">
        <v>9950</v>
      </c>
      <c r="C101" s="41" t="s">
        <v>1129</v>
      </c>
      <c r="D101" s="41">
        <v>11387</v>
      </c>
      <c r="E101" s="41" t="s">
        <v>383</v>
      </c>
      <c r="F101" s="41" t="s">
        <v>1129</v>
      </c>
      <c r="G101" s="41">
        <v>29992350</v>
      </c>
      <c r="H101" s="41" t="s">
        <v>383</v>
      </c>
      <c r="I101" s="41" t="s">
        <v>620</v>
      </c>
      <c r="J101" s="41" t="s">
        <v>112</v>
      </c>
      <c r="K101" s="41" t="s">
        <v>200</v>
      </c>
      <c r="L101" s="41" t="s">
        <v>967</v>
      </c>
      <c r="M101" s="41" t="s">
        <v>542</v>
      </c>
      <c r="N101" s="41" t="s">
        <v>79</v>
      </c>
      <c r="O101" s="47">
        <v>42158</v>
      </c>
      <c r="P101" s="41" t="s">
        <v>89</v>
      </c>
      <c r="Q101" s="41" t="s">
        <v>970</v>
      </c>
      <c r="R101" s="41" t="s">
        <v>971</v>
      </c>
      <c r="S101" s="47">
        <v>45425</v>
      </c>
      <c r="T101" s="41"/>
      <c r="U101" s="49">
        <v>324.01</v>
      </c>
      <c r="V101" s="41">
        <v>3.6469999999999998</v>
      </c>
      <c r="W101" s="41">
        <v>0</v>
      </c>
      <c r="X101" s="49">
        <v>0</v>
      </c>
      <c r="Y101" s="51">
        <v>0</v>
      </c>
      <c r="Z101" s="51">
        <v>0</v>
      </c>
      <c r="AB101" s="63"/>
    </row>
    <row r="102" spans="1:28" ht="15" x14ac:dyDescent="0.25">
      <c r="A102" s="43">
        <v>1092</v>
      </c>
      <c r="B102" s="43">
        <v>9950</v>
      </c>
      <c r="C102" s="41" t="s">
        <v>1130</v>
      </c>
      <c r="D102" s="41">
        <v>11762</v>
      </c>
      <c r="E102" s="41" t="s">
        <v>383</v>
      </c>
      <c r="F102" s="41" t="s">
        <v>1131</v>
      </c>
      <c r="G102" s="41">
        <v>29992742</v>
      </c>
      <c r="H102" s="41" t="s">
        <v>383</v>
      </c>
      <c r="I102" s="41" t="s">
        <v>620</v>
      </c>
      <c r="J102" s="41" t="s">
        <v>112</v>
      </c>
      <c r="K102" s="41" t="s">
        <v>1132</v>
      </c>
      <c r="L102" s="41" t="s">
        <v>967</v>
      </c>
      <c r="M102" s="41" t="s">
        <v>338</v>
      </c>
      <c r="N102" s="41" t="s">
        <v>79</v>
      </c>
      <c r="O102" s="47">
        <v>42772</v>
      </c>
      <c r="P102" s="41" t="s">
        <v>89</v>
      </c>
      <c r="Q102" s="41" t="s">
        <v>1063</v>
      </c>
      <c r="R102" s="41" t="s">
        <v>964</v>
      </c>
      <c r="S102" s="47">
        <v>45657</v>
      </c>
      <c r="T102" s="41"/>
      <c r="U102" s="49">
        <v>2633.8</v>
      </c>
      <c r="V102" s="41">
        <v>3.6469999999999998</v>
      </c>
      <c r="W102" s="41">
        <v>22135.67</v>
      </c>
      <c r="X102" s="49">
        <v>2126.2350000000001</v>
      </c>
      <c r="Y102" s="51">
        <v>3.7701999999999999E-2</v>
      </c>
      <c r="Z102" s="51">
        <v>3.8900000000000002E-4</v>
      </c>
      <c r="AB102" s="63"/>
    </row>
    <row r="103" spans="1:28" ht="15" x14ac:dyDescent="0.25">
      <c r="A103" s="43">
        <v>1092</v>
      </c>
      <c r="B103" s="43">
        <v>9950</v>
      </c>
      <c r="C103" s="41" t="s">
        <v>1127</v>
      </c>
      <c r="D103" s="41">
        <v>70140</v>
      </c>
      <c r="E103" s="41" t="s">
        <v>383</v>
      </c>
      <c r="F103" s="41" t="s">
        <v>1133</v>
      </c>
      <c r="G103" s="41">
        <v>29994211</v>
      </c>
      <c r="H103" s="41" t="s">
        <v>383</v>
      </c>
      <c r="I103" s="41" t="s">
        <v>1065</v>
      </c>
      <c r="J103" s="41" t="s">
        <v>112</v>
      </c>
      <c r="K103" s="41" t="s">
        <v>309</v>
      </c>
      <c r="L103" s="41" t="s">
        <v>967</v>
      </c>
      <c r="M103" s="41" t="s">
        <v>351</v>
      </c>
      <c r="N103" s="41" t="s">
        <v>79</v>
      </c>
      <c r="O103" s="47">
        <v>44251</v>
      </c>
      <c r="P103" s="41" t="s">
        <v>109</v>
      </c>
      <c r="Q103" s="41" t="s">
        <v>1063</v>
      </c>
      <c r="R103" s="41" t="s">
        <v>964</v>
      </c>
      <c r="S103" s="47">
        <v>45344</v>
      </c>
      <c r="T103" s="41"/>
      <c r="U103" s="49">
        <v>264698</v>
      </c>
      <c r="V103" s="41">
        <v>4.5743</v>
      </c>
      <c r="W103" s="41">
        <v>118.83799999999999</v>
      </c>
      <c r="X103" s="49">
        <v>1438.895</v>
      </c>
      <c r="Y103" s="51">
        <v>2.5513999999999998E-2</v>
      </c>
      <c r="Z103" s="51">
        <v>2.63E-4</v>
      </c>
      <c r="AB103" s="63"/>
    </row>
    <row r="104" spans="1:28" ht="15" x14ac:dyDescent="0.25">
      <c r="A104" s="43">
        <v>1092</v>
      </c>
      <c r="B104" s="43">
        <v>9951</v>
      </c>
      <c r="C104" s="41" t="s">
        <v>1056</v>
      </c>
      <c r="D104" s="41">
        <v>513842690</v>
      </c>
      <c r="E104" s="41" t="s">
        <v>229</v>
      </c>
      <c r="F104" s="41" t="s">
        <v>1106</v>
      </c>
      <c r="G104" s="41">
        <v>29991735</v>
      </c>
      <c r="H104" s="41" t="s">
        <v>383</v>
      </c>
      <c r="I104" s="41" t="s">
        <v>620</v>
      </c>
      <c r="J104" s="41" t="s">
        <v>78</v>
      </c>
      <c r="K104" s="41" t="s">
        <v>1926</v>
      </c>
      <c r="L104" s="41" t="s">
        <v>967</v>
      </c>
      <c r="M104" s="41" t="s">
        <v>298</v>
      </c>
      <c r="N104" s="41" t="s">
        <v>79</v>
      </c>
      <c r="O104" s="47">
        <v>39294</v>
      </c>
      <c r="P104" s="41" t="s">
        <v>82</v>
      </c>
      <c r="Q104" s="41" t="s">
        <v>970</v>
      </c>
      <c r="R104" s="41" t="s">
        <v>971</v>
      </c>
      <c r="S104" s="47">
        <v>45561</v>
      </c>
      <c r="T104" s="41"/>
      <c r="U104" s="49">
        <v>780157.41</v>
      </c>
      <c r="V104" s="41">
        <v>3.7964000000000002</v>
      </c>
      <c r="W104" s="41">
        <v>63.104999999999997</v>
      </c>
      <c r="X104" s="49">
        <v>1869.0440000000001</v>
      </c>
      <c r="Y104" s="51">
        <v>3.764E-3</v>
      </c>
      <c r="Z104" s="51">
        <v>6.0999999999999999E-5</v>
      </c>
      <c r="AB104" s="63"/>
    </row>
    <row r="105" spans="1:28" ht="15" x14ac:dyDescent="0.25">
      <c r="A105" s="43">
        <v>1092</v>
      </c>
      <c r="B105" s="43">
        <v>9951</v>
      </c>
      <c r="C105" s="41" t="s">
        <v>1910</v>
      </c>
      <c r="D105" s="41">
        <v>514896372</v>
      </c>
      <c r="E105" s="41" t="s">
        <v>229</v>
      </c>
      <c r="F105" s="41" t="s">
        <v>1107</v>
      </c>
      <c r="G105" s="41">
        <v>29993743</v>
      </c>
      <c r="H105" s="41" t="s">
        <v>383</v>
      </c>
      <c r="I105" s="41" t="s">
        <v>1065</v>
      </c>
      <c r="J105" s="41" t="s">
        <v>78</v>
      </c>
      <c r="K105" s="41" t="s">
        <v>78</v>
      </c>
      <c r="L105" s="41" t="s">
        <v>967</v>
      </c>
      <c r="M105" s="41" t="s">
        <v>1045</v>
      </c>
      <c r="N105" s="41" t="s">
        <v>79</v>
      </c>
      <c r="O105" s="47">
        <v>43972</v>
      </c>
      <c r="P105" s="41" t="s">
        <v>89</v>
      </c>
      <c r="Q105" s="41" t="s">
        <v>1063</v>
      </c>
      <c r="R105" s="41" t="s">
        <v>964</v>
      </c>
      <c r="S105" s="47">
        <v>45400</v>
      </c>
      <c r="T105" s="41"/>
      <c r="U105" s="49">
        <v>72955.17</v>
      </c>
      <c r="V105" s="41">
        <v>3.6469999999999998</v>
      </c>
      <c r="W105" s="41">
        <v>1986.9449999999999</v>
      </c>
      <c r="X105" s="49">
        <v>5286.616</v>
      </c>
      <c r="Y105" s="51">
        <v>1.0649E-2</v>
      </c>
      <c r="Z105" s="51">
        <v>1.73E-4</v>
      </c>
      <c r="AB105" s="63"/>
    </row>
    <row r="106" spans="1:28" ht="15" x14ac:dyDescent="0.25">
      <c r="A106" s="43">
        <v>1092</v>
      </c>
      <c r="B106" s="43">
        <v>9951</v>
      </c>
      <c r="C106" s="41" t="s">
        <v>1908</v>
      </c>
      <c r="D106" s="41">
        <v>515229409</v>
      </c>
      <c r="E106" s="41" t="s">
        <v>229</v>
      </c>
      <c r="F106" s="41" t="s">
        <v>1062</v>
      </c>
      <c r="G106" s="41">
        <v>29994289</v>
      </c>
      <c r="H106" s="41" t="s">
        <v>383</v>
      </c>
      <c r="I106" s="41" t="s">
        <v>620</v>
      </c>
      <c r="J106" s="41" t="s">
        <v>78</v>
      </c>
      <c r="K106" s="41" t="s">
        <v>596</v>
      </c>
      <c r="L106" s="41" t="s">
        <v>967</v>
      </c>
      <c r="M106" s="41" t="s">
        <v>1060</v>
      </c>
      <c r="N106" s="41" t="s">
        <v>79</v>
      </c>
      <c r="O106" s="47">
        <v>44362</v>
      </c>
      <c r="P106" s="41" t="s">
        <v>89</v>
      </c>
      <c r="Q106" s="41" t="s">
        <v>1063</v>
      </c>
      <c r="R106" s="41" t="s">
        <v>964</v>
      </c>
      <c r="S106" s="47">
        <v>45456</v>
      </c>
      <c r="T106" s="41"/>
      <c r="U106" s="49">
        <v>155524.49</v>
      </c>
      <c r="V106" s="41">
        <v>3.6469999999999998</v>
      </c>
      <c r="W106" s="41">
        <v>1229.251</v>
      </c>
      <c r="X106" s="49">
        <v>6972.2820000000002</v>
      </c>
      <c r="Y106" s="51">
        <v>1.4043999999999999E-2</v>
      </c>
      <c r="Z106" s="51">
        <v>2.2800000000000001E-4</v>
      </c>
      <c r="AB106" s="63"/>
    </row>
    <row r="107" spans="1:28" ht="15" x14ac:dyDescent="0.25">
      <c r="A107" s="43">
        <v>1092</v>
      </c>
      <c r="B107" s="43">
        <v>9951</v>
      </c>
      <c r="C107" s="41" t="s">
        <v>1056</v>
      </c>
      <c r="D107" s="41">
        <v>513842690</v>
      </c>
      <c r="E107" s="41" t="s">
        <v>229</v>
      </c>
      <c r="F107" s="41" t="s">
        <v>1057</v>
      </c>
      <c r="G107" s="41">
        <v>100225820</v>
      </c>
      <c r="H107" s="41" t="s">
        <v>383</v>
      </c>
      <c r="I107" s="41" t="s">
        <v>620</v>
      </c>
      <c r="J107" s="41" t="s">
        <v>78</v>
      </c>
      <c r="K107" s="41" t="s">
        <v>1926</v>
      </c>
      <c r="L107" s="41" t="s">
        <v>967</v>
      </c>
      <c r="M107" s="41" t="s">
        <v>298</v>
      </c>
      <c r="N107" s="41" t="s">
        <v>79</v>
      </c>
      <c r="O107" s="47">
        <v>39085</v>
      </c>
      <c r="P107" s="41" t="s">
        <v>82</v>
      </c>
      <c r="Q107" s="41" t="s">
        <v>970</v>
      </c>
      <c r="R107" s="41" t="s">
        <v>971</v>
      </c>
      <c r="S107" s="47">
        <v>45561</v>
      </c>
      <c r="T107" s="41"/>
      <c r="U107" s="49">
        <v>1023869.28</v>
      </c>
      <c r="V107" s="41">
        <v>3.7964000000000002</v>
      </c>
      <c r="W107" s="41">
        <v>0</v>
      </c>
      <c r="X107" s="49">
        <v>0</v>
      </c>
      <c r="Y107" s="51">
        <v>0</v>
      </c>
      <c r="Z107" s="51">
        <v>0</v>
      </c>
      <c r="AB107" s="63"/>
    </row>
    <row r="108" spans="1:28" ht="15" x14ac:dyDescent="0.25">
      <c r="A108" s="43">
        <v>1092</v>
      </c>
      <c r="B108" s="43">
        <v>9951</v>
      </c>
      <c r="C108" s="41" t="s">
        <v>1931</v>
      </c>
      <c r="D108" s="41">
        <v>513814558</v>
      </c>
      <c r="E108" s="41" t="s">
        <v>229</v>
      </c>
      <c r="F108" s="41" t="s">
        <v>1101</v>
      </c>
      <c r="G108" s="41">
        <v>29991579</v>
      </c>
      <c r="H108" s="41" t="s">
        <v>383</v>
      </c>
      <c r="I108" s="41" t="s">
        <v>620</v>
      </c>
      <c r="J108" s="41" t="s">
        <v>78</v>
      </c>
      <c r="K108" s="41" t="s">
        <v>78</v>
      </c>
      <c r="L108" s="41" t="s">
        <v>967</v>
      </c>
      <c r="M108" s="41" t="s">
        <v>1102</v>
      </c>
      <c r="N108" s="41" t="s">
        <v>79</v>
      </c>
      <c r="O108" s="47">
        <v>40213</v>
      </c>
      <c r="P108" s="41" t="s">
        <v>89</v>
      </c>
      <c r="Q108" s="41" t="s">
        <v>970</v>
      </c>
      <c r="R108" s="41" t="s">
        <v>971</v>
      </c>
      <c r="S108" s="47">
        <v>45606</v>
      </c>
      <c r="T108" s="41"/>
      <c r="U108" s="49">
        <v>110585</v>
      </c>
      <c r="V108" s="41">
        <v>3.6469999999999998</v>
      </c>
      <c r="W108" s="41">
        <v>0</v>
      </c>
      <c r="X108" s="49">
        <v>0</v>
      </c>
      <c r="Y108" s="51">
        <v>0</v>
      </c>
      <c r="Z108" s="51">
        <v>0</v>
      </c>
      <c r="AB108" s="63"/>
    </row>
    <row r="109" spans="1:28" ht="15" x14ac:dyDescent="0.25">
      <c r="A109" s="43">
        <v>1092</v>
      </c>
      <c r="B109" s="43">
        <v>9951</v>
      </c>
      <c r="C109" s="41" t="s">
        <v>1113</v>
      </c>
      <c r="D109" s="41">
        <v>516023207</v>
      </c>
      <c r="E109" s="41" t="s">
        <v>229</v>
      </c>
      <c r="F109" s="41" t="s">
        <v>1114</v>
      </c>
      <c r="G109" s="41">
        <v>29992737</v>
      </c>
      <c r="H109" s="41" t="s">
        <v>383</v>
      </c>
      <c r="I109" s="41" t="s">
        <v>620</v>
      </c>
      <c r="J109" s="41" t="s">
        <v>78</v>
      </c>
      <c r="K109" s="41" t="s">
        <v>78</v>
      </c>
      <c r="L109" s="41" t="s">
        <v>967</v>
      </c>
      <c r="M109" s="41" t="s">
        <v>520</v>
      </c>
      <c r="N109" s="41" t="s">
        <v>79</v>
      </c>
      <c r="O109" s="47">
        <v>42761</v>
      </c>
      <c r="P109" s="41" t="s">
        <v>95</v>
      </c>
      <c r="Q109" s="41" t="s">
        <v>1063</v>
      </c>
      <c r="R109" s="41" t="s">
        <v>964</v>
      </c>
      <c r="S109" s="47">
        <v>45408</v>
      </c>
      <c r="T109" s="41"/>
      <c r="U109" s="49">
        <v>4218689.6399999997</v>
      </c>
      <c r="V109" s="41">
        <v>1</v>
      </c>
      <c r="W109" s="41">
        <v>420.77</v>
      </c>
      <c r="X109" s="49">
        <v>17750.98</v>
      </c>
      <c r="Y109" s="51">
        <v>3.5756999999999997E-2</v>
      </c>
      <c r="Z109" s="51">
        <v>5.8100000000000003E-4</v>
      </c>
      <c r="AB109" s="63"/>
    </row>
    <row r="110" spans="1:28" ht="15" x14ac:dyDescent="0.25">
      <c r="A110" s="43">
        <v>1092</v>
      </c>
      <c r="B110" s="43">
        <v>9951</v>
      </c>
      <c r="C110" s="41" t="s">
        <v>1056</v>
      </c>
      <c r="D110" s="41">
        <v>513842690</v>
      </c>
      <c r="E110" s="41" t="s">
        <v>229</v>
      </c>
      <c r="F110" s="41" t="s">
        <v>1112</v>
      </c>
      <c r="G110" s="41">
        <v>29993111</v>
      </c>
      <c r="H110" s="41" t="s">
        <v>383</v>
      </c>
      <c r="I110" s="41" t="s">
        <v>620</v>
      </c>
      <c r="J110" s="41" t="s">
        <v>78</v>
      </c>
      <c r="K110" s="41" t="s">
        <v>1926</v>
      </c>
      <c r="L110" s="41" t="s">
        <v>967</v>
      </c>
      <c r="M110" s="41" t="s">
        <v>298</v>
      </c>
      <c r="N110" s="41" t="s">
        <v>79</v>
      </c>
      <c r="O110" s="47">
        <v>41200</v>
      </c>
      <c r="P110" s="41" t="s">
        <v>82</v>
      </c>
      <c r="Q110" s="41" t="s">
        <v>970</v>
      </c>
      <c r="R110" s="41" t="s">
        <v>971</v>
      </c>
      <c r="S110" s="47">
        <v>45561</v>
      </c>
      <c r="T110" s="41"/>
      <c r="U110" s="49">
        <v>523152.65</v>
      </c>
      <c r="V110" s="41">
        <v>3.7964000000000002</v>
      </c>
      <c r="W110" s="41">
        <v>48.46</v>
      </c>
      <c r="X110" s="49">
        <v>962.46600000000001</v>
      </c>
      <c r="Y110" s="51">
        <v>1.9380000000000001E-3</v>
      </c>
      <c r="Z110" s="51">
        <v>3.1000000000000001E-5</v>
      </c>
      <c r="AB110" s="63"/>
    </row>
    <row r="111" spans="1:28" ht="15" x14ac:dyDescent="0.25">
      <c r="A111" s="43">
        <v>1092</v>
      </c>
      <c r="B111" s="43">
        <v>9951</v>
      </c>
      <c r="C111" s="41" t="s">
        <v>1942</v>
      </c>
      <c r="D111" s="41">
        <v>514879071</v>
      </c>
      <c r="E111" s="41" t="s">
        <v>229</v>
      </c>
      <c r="F111" s="41" t="s">
        <v>1076</v>
      </c>
      <c r="G111" s="41">
        <v>29994357</v>
      </c>
      <c r="H111" s="41" t="s">
        <v>383</v>
      </c>
      <c r="I111" s="41" t="s">
        <v>620</v>
      </c>
      <c r="J111" s="41" t="s">
        <v>78</v>
      </c>
      <c r="K111" s="41" t="s">
        <v>78</v>
      </c>
      <c r="L111" s="41" t="s">
        <v>967</v>
      </c>
      <c r="M111" s="41" t="s">
        <v>1045</v>
      </c>
      <c r="N111" s="41" t="s">
        <v>79</v>
      </c>
      <c r="O111" s="47">
        <v>44461</v>
      </c>
      <c r="P111" s="41" t="s">
        <v>89</v>
      </c>
      <c r="Q111" s="41" t="s">
        <v>1063</v>
      </c>
      <c r="R111" s="41" t="s">
        <v>964</v>
      </c>
      <c r="S111" s="47">
        <v>45463</v>
      </c>
      <c r="T111" s="41"/>
      <c r="U111" s="49">
        <v>273243.48</v>
      </c>
      <c r="V111" s="41">
        <v>3.6469999999999998</v>
      </c>
      <c r="W111" s="41">
        <v>708.87800000000004</v>
      </c>
      <c r="X111" s="49">
        <v>7064.1030000000001</v>
      </c>
      <c r="Y111" s="51">
        <v>1.4229E-2</v>
      </c>
      <c r="Z111" s="51">
        <v>2.31E-4</v>
      </c>
      <c r="AB111" s="63"/>
    </row>
    <row r="112" spans="1:28" ht="15" x14ac:dyDescent="0.25">
      <c r="A112" s="43">
        <v>1092</v>
      </c>
      <c r="B112" s="43">
        <v>9951</v>
      </c>
      <c r="C112" s="41" t="s">
        <v>1058</v>
      </c>
      <c r="D112" s="41">
        <v>520036419</v>
      </c>
      <c r="E112" s="41" t="s">
        <v>229</v>
      </c>
      <c r="F112" s="41" t="s">
        <v>1059</v>
      </c>
      <c r="G112" s="41">
        <v>239012</v>
      </c>
      <c r="H112" s="41" t="s">
        <v>383</v>
      </c>
      <c r="I112" s="41" t="s">
        <v>620</v>
      </c>
      <c r="J112" s="41" t="s">
        <v>78</v>
      </c>
      <c r="K112" s="41" t="s">
        <v>78</v>
      </c>
      <c r="L112" s="41" t="s">
        <v>967</v>
      </c>
      <c r="M112" s="41" t="s">
        <v>1060</v>
      </c>
      <c r="N112" s="41" t="s">
        <v>79</v>
      </c>
      <c r="O112" s="47">
        <v>44315</v>
      </c>
      <c r="P112" s="41" t="s">
        <v>95</v>
      </c>
      <c r="Q112" s="41" t="s">
        <v>970</v>
      </c>
      <c r="R112" s="41" t="s">
        <v>971</v>
      </c>
      <c r="S112" s="47">
        <v>45606</v>
      </c>
      <c r="T112" s="41"/>
      <c r="U112" s="49">
        <v>1710</v>
      </c>
      <c r="V112" s="41">
        <v>1</v>
      </c>
      <c r="W112" s="41">
        <v>0</v>
      </c>
      <c r="X112" s="49">
        <v>0</v>
      </c>
      <c r="Y112" s="51">
        <v>0</v>
      </c>
      <c r="Z112" s="51">
        <v>0</v>
      </c>
      <c r="AB112" s="63"/>
    </row>
    <row r="113" spans="1:28" ht="15" x14ac:dyDescent="0.25">
      <c r="A113" s="43">
        <v>1092</v>
      </c>
      <c r="B113" s="43">
        <v>9951</v>
      </c>
      <c r="C113" s="41" t="s">
        <v>1056</v>
      </c>
      <c r="D113" s="41">
        <v>513842690</v>
      </c>
      <c r="E113" s="41" t="s">
        <v>229</v>
      </c>
      <c r="F113" s="41" t="s">
        <v>1115</v>
      </c>
      <c r="G113" s="41">
        <v>29991736</v>
      </c>
      <c r="H113" s="41" t="s">
        <v>383</v>
      </c>
      <c r="I113" s="41" t="s">
        <v>620</v>
      </c>
      <c r="J113" s="41" t="s">
        <v>78</v>
      </c>
      <c r="K113" s="41" t="s">
        <v>1926</v>
      </c>
      <c r="L113" s="41" t="s">
        <v>967</v>
      </c>
      <c r="M113" s="41" t="s">
        <v>298</v>
      </c>
      <c r="N113" s="41" t="s">
        <v>79</v>
      </c>
      <c r="O113" s="47">
        <v>40825</v>
      </c>
      <c r="P113" s="41" t="s">
        <v>82</v>
      </c>
      <c r="Q113" s="41" t="s">
        <v>970</v>
      </c>
      <c r="R113" s="41" t="s">
        <v>971</v>
      </c>
      <c r="S113" s="47">
        <v>45561</v>
      </c>
      <c r="T113" s="41"/>
      <c r="U113" s="49">
        <v>392603.73</v>
      </c>
      <c r="V113" s="41">
        <v>3.7964000000000002</v>
      </c>
      <c r="W113" s="41">
        <v>78.869</v>
      </c>
      <c r="X113" s="49">
        <v>1175.5340000000001</v>
      </c>
      <c r="Y113" s="51">
        <v>2.3670000000000002E-3</v>
      </c>
      <c r="Z113" s="51">
        <v>3.8000000000000002E-5</v>
      </c>
      <c r="AB113" s="63"/>
    </row>
    <row r="114" spans="1:28" ht="15" x14ac:dyDescent="0.25">
      <c r="A114" s="43">
        <v>1092</v>
      </c>
      <c r="B114" s="43">
        <v>9951</v>
      </c>
      <c r="C114" s="41" t="s">
        <v>1928</v>
      </c>
      <c r="D114" s="41">
        <v>514262021</v>
      </c>
      <c r="E114" s="41" t="s">
        <v>229</v>
      </c>
      <c r="F114" s="41" t="s">
        <v>1103</v>
      </c>
      <c r="G114" s="41">
        <v>29992170</v>
      </c>
      <c r="H114" s="41" t="s">
        <v>383</v>
      </c>
      <c r="I114" s="41" t="s">
        <v>620</v>
      </c>
      <c r="J114" s="41" t="s">
        <v>78</v>
      </c>
      <c r="K114" s="41" t="s">
        <v>78</v>
      </c>
      <c r="L114" s="41" t="s">
        <v>967</v>
      </c>
      <c r="M114" s="41" t="s">
        <v>1060</v>
      </c>
      <c r="N114" s="41" t="s">
        <v>79</v>
      </c>
      <c r="O114" s="47">
        <v>40213</v>
      </c>
      <c r="P114" s="41" t="s">
        <v>89</v>
      </c>
      <c r="Q114" s="41" t="s">
        <v>970</v>
      </c>
      <c r="R114" s="41" t="s">
        <v>971</v>
      </c>
      <c r="S114" s="47">
        <v>45561</v>
      </c>
      <c r="T114" s="41"/>
      <c r="U114" s="49">
        <v>99288.639999999999</v>
      </c>
      <c r="V114" s="41">
        <v>3.6469999999999998</v>
      </c>
      <c r="W114" s="41">
        <v>31474.847000000002</v>
      </c>
      <c r="X114" s="49">
        <v>113972.204</v>
      </c>
      <c r="Y114" s="51">
        <v>0.22958400000000001</v>
      </c>
      <c r="Z114" s="51">
        <v>3.7330000000000002E-3</v>
      </c>
      <c r="AB114" s="63"/>
    </row>
    <row r="115" spans="1:28" ht="15" x14ac:dyDescent="0.25">
      <c r="A115" s="43">
        <v>1092</v>
      </c>
      <c r="B115" s="43">
        <v>9951</v>
      </c>
      <c r="C115" s="41" t="s">
        <v>1108</v>
      </c>
      <c r="D115" s="41">
        <v>513527937</v>
      </c>
      <c r="E115" s="41" t="s">
        <v>229</v>
      </c>
      <c r="F115" s="41" t="s">
        <v>1108</v>
      </c>
      <c r="G115" s="41">
        <v>400402101</v>
      </c>
      <c r="H115" s="41" t="s">
        <v>383</v>
      </c>
      <c r="I115" s="41" t="s">
        <v>1065</v>
      </c>
      <c r="J115" s="41" t="s">
        <v>78</v>
      </c>
      <c r="K115" s="41" t="s">
        <v>426</v>
      </c>
      <c r="L115" s="41" t="s">
        <v>967</v>
      </c>
      <c r="M115" s="41" t="s">
        <v>1060</v>
      </c>
      <c r="N115" s="41" t="s">
        <v>79</v>
      </c>
      <c r="O115" s="47">
        <v>40213</v>
      </c>
      <c r="P115" s="41" t="s">
        <v>95</v>
      </c>
      <c r="Q115" s="41" t="s">
        <v>970</v>
      </c>
      <c r="R115" s="41" t="s">
        <v>971</v>
      </c>
      <c r="S115" s="47">
        <v>45393</v>
      </c>
      <c r="T115" s="41"/>
      <c r="U115" s="49">
        <v>7508</v>
      </c>
      <c r="V115" s="41">
        <v>1</v>
      </c>
      <c r="W115" s="41">
        <v>3607.5509999999999</v>
      </c>
      <c r="X115" s="49">
        <v>270.85500000000002</v>
      </c>
      <c r="Y115" s="51">
        <v>5.4500000000000002E-4</v>
      </c>
      <c r="Z115" s="51">
        <v>7.9999999999999996E-6</v>
      </c>
      <c r="AB115" s="63"/>
    </row>
    <row r="116" spans="1:28" ht="15" x14ac:dyDescent="0.25">
      <c r="A116" s="43">
        <v>1092</v>
      </c>
      <c r="B116" s="43">
        <v>9951</v>
      </c>
      <c r="C116" s="41" t="s">
        <v>974</v>
      </c>
      <c r="D116" s="41">
        <v>520039546</v>
      </c>
      <c r="E116" s="41" t="s">
        <v>229</v>
      </c>
      <c r="F116" s="41" t="s">
        <v>1134</v>
      </c>
      <c r="G116" s="41">
        <v>493015</v>
      </c>
      <c r="H116" s="41" t="s">
        <v>383</v>
      </c>
      <c r="I116" s="41" t="s">
        <v>620</v>
      </c>
      <c r="J116" s="41" t="s">
        <v>78</v>
      </c>
      <c r="K116" s="41" t="s">
        <v>78</v>
      </c>
      <c r="L116" s="41" t="s">
        <v>967</v>
      </c>
      <c r="M116" s="41" t="s">
        <v>507</v>
      </c>
      <c r="N116" s="41" t="s">
        <v>79</v>
      </c>
      <c r="O116" s="47">
        <v>44315</v>
      </c>
      <c r="P116" s="41" t="s">
        <v>95</v>
      </c>
      <c r="Q116" s="41" t="s">
        <v>970</v>
      </c>
      <c r="R116" s="41" t="s">
        <v>971</v>
      </c>
      <c r="S116" s="47">
        <v>45606</v>
      </c>
      <c r="T116" s="41"/>
      <c r="U116" s="49">
        <v>78207</v>
      </c>
      <c r="V116" s="41">
        <v>1</v>
      </c>
      <c r="W116" s="41">
        <v>0</v>
      </c>
      <c r="X116" s="49">
        <v>0</v>
      </c>
      <c r="Y116" s="51">
        <v>0</v>
      </c>
      <c r="Z116" s="51">
        <v>0</v>
      </c>
      <c r="AB116" s="63"/>
    </row>
    <row r="117" spans="1:28" ht="15" x14ac:dyDescent="0.25">
      <c r="A117" s="43">
        <v>1092</v>
      </c>
      <c r="B117" s="43">
        <v>9951</v>
      </c>
      <c r="C117" s="41" t="s">
        <v>1135</v>
      </c>
      <c r="D117" s="41">
        <v>520034117</v>
      </c>
      <c r="E117" s="41" t="s">
        <v>229</v>
      </c>
      <c r="F117" s="41" t="s">
        <v>1136</v>
      </c>
      <c r="G117" s="41">
        <v>132019</v>
      </c>
      <c r="H117" s="41" t="s">
        <v>383</v>
      </c>
      <c r="I117" s="41" t="s">
        <v>620</v>
      </c>
      <c r="J117" s="41" t="s">
        <v>78</v>
      </c>
      <c r="K117" s="41" t="s">
        <v>78</v>
      </c>
      <c r="L117" s="41" t="s">
        <v>967</v>
      </c>
      <c r="M117" s="41" t="s">
        <v>235</v>
      </c>
      <c r="N117" s="41" t="s">
        <v>79</v>
      </c>
      <c r="O117" s="47">
        <v>44315</v>
      </c>
      <c r="P117" s="41" t="s">
        <v>95</v>
      </c>
      <c r="Q117" s="41" t="s">
        <v>970</v>
      </c>
      <c r="R117" s="41" t="s">
        <v>971</v>
      </c>
      <c r="S117" s="47">
        <v>45606</v>
      </c>
      <c r="T117" s="41"/>
      <c r="U117" s="49">
        <v>1370284</v>
      </c>
      <c r="V117" s="41">
        <v>1</v>
      </c>
      <c r="W117" s="41">
        <v>0</v>
      </c>
      <c r="X117" s="49">
        <v>0</v>
      </c>
      <c r="Y117" s="51">
        <v>0</v>
      </c>
      <c r="Z117" s="51">
        <v>0</v>
      </c>
      <c r="AB117" s="63"/>
    </row>
    <row r="118" spans="1:28" ht="15" x14ac:dyDescent="0.25">
      <c r="A118" s="43">
        <v>1092</v>
      </c>
      <c r="B118" s="43">
        <v>9951</v>
      </c>
      <c r="C118" s="41" t="s">
        <v>1137</v>
      </c>
      <c r="D118" s="41">
        <v>516072931</v>
      </c>
      <c r="E118" s="41" t="s">
        <v>229</v>
      </c>
      <c r="F118" s="41" t="s">
        <v>1138</v>
      </c>
      <c r="G118" s="41">
        <v>294017</v>
      </c>
      <c r="H118" s="41" t="s">
        <v>383</v>
      </c>
      <c r="I118" s="41" t="s">
        <v>620</v>
      </c>
      <c r="J118" s="41" t="s">
        <v>78</v>
      </c>
      <c r="K118" s="41" t="s">
        <v>78</v>
      </c>
      <c r="L118" s="41" t="s">
        <v>967</v>
      </c>
      <c r="M118" s="41" t="s">
        <v>1037</v>
      </c>
      <c r="N118" s="41" t="s">
        <v>79</v>
      </c>
      <c r="O118" s="47">
        <v>44511</v>
      </c>
      <c r="P118" s="41" t="s">
        <v>95</v>
      </c>
      <c r="Q118" s="41" t="s">
        <v>970</v>
      </c>
      <c r="R118" s="41" t="s">
        <v>971</v>
      </c>
      <c r="S118" s="47">
        <v>45606</v>
      </c>
      <c r="T118" s="41"/>
      <c r="U118" s="49">
        <v>46152</v>
      </c>
      <c r="V118" s="41">
        <v>1</v>
      </c>
      <c r="W118" s="41">
        <v>0</v>
      </c>
      <c r="X118" s="49">
        <v>0</v>
      </c>
      <c r="Y118" s="51">
        <v>0</v>
      </c>
      <c r="Z118" s="51">
        <v>0</v>
      </c>
      <c r="AB118" s="63"/>
    </row>
    <row r="119" spans="1:28" ht="15" x14ac:dyDescent="0.25">
      <c r="A119" s="43">
        <v>1092</v>
      </c>
      <c r="B119" s="43">
        <v>9951</v>
      </c>
      <c r="C119" s="41" t="s">
        <v>1047</v>
      </c>
      <c r="D119" s="41">
        <v>520039017</v>
      </c>
      <c r="E119" s="41" t="s">
        <v>229</v>
      </c>
      <c r="F119" s="41" t="s">
        <v>1048</v>
      </c>
      <c r="G119" s="41">
        <v>415018</v>
      </c>
      <c r="H119" s="41" t="s">
        <v>383</v>
      </c>
      <c r="I119" s="41" t="s">
        <v>620</v>
      </c>
      <c r="J119" s="41" t="s">
        <v>78</v>
      </c>
      <c r="K119" s="41" t="s">
        <v>78</v>
      </c>
      <c r="L119" s="41" t="s">
        <v>967</v>
      </c>
      <c r="M119" s="41" t="s">
        <v>298</v>
      </c>
      <c r="N119" s="41" t="s">
        <v>79</v>
      </c>
      <c r="O119" s="47">
        <v>44315</v>
      </c>
      <c r="P119" s="41" t="s">
        <v>95</v>
      </c>
      <c r="Q119" s="41" t="s">
        <v>970</v>
      </c>
      <c r="R119" s="41" t="s">
        <v>971</v>
      </c>
      <c r="S119" s="47">
        <v>45606</v>
      </c>
      <c r="T119" s="41"/>
      <c r="U119" s="49">
        <v>1176872</v>
      </c>
      <c r="V119" s="41">
        <v>1</v>
      </c>
      <c r="W119" s="41">
        <v>0</v>
      </c>
      <c r="X119" s="49">
        <v>0</v>
      </c>
      <c r="Y119" s="51">
        <v>0</v>
      </c>
      <c r="Z119" s="51">
        <v>0</v>
      </c>
      <c r="AB119" s="63"/>
    </row>
    <row r="120" spans="1:28" ht="15" x14ac:dyDescent="0.25">
      <c r="A120" s="43">
        <v>1092</v>
      </c>
      <c r="B120" s="43">
        <v>9951</v>
      </c>
      <c r="C120" s="41" t="s">
        <v>1109</v>
      </c>
      <c r="D120" s="41">
        <v>520004847</v>
      </c>
      <c r="E120" s="41" t="s">
        <v>229</v>
      </c>
      <c r="F120" s="41" t="s">
        <v>1110</v>
      </c>
      <c r="G120" s="41">
        <v>617035</v>
      </c>
      <c r="H120" s="41" t="s">
        <v>383</v>
      </c>
      <c r="I120" s="41" t="s">
        <v>620</v>
      </c>
      <c r="J120" s="41" t="s">
        <v>78</v>
      </c>
      <c r="K120" s="41" t="s">
        <v>78</v>
      </c>
      <c r="L120" s="41" t="s">
        <v>967</v>
      </c>
      <c r="M120" s="41" t="s">
        <v>1111</v>
      </c>
      <c r="N120" s="41" t="s">
        <v>79</v>
      </c>
      <c r="O120" s="47">
        <v>44315</v>
      </c>
      <c r="P120" s="41" t="s">
        <v>95</v>
      </c>
      <c r="Q120" s="41" t="s">
        <v>970</v>
      </c>
      <c r="R120" s="41" t="s">
        <v>971</v>
      </c>
      <c r="S120" s="47">
        <v>45606</v>
      </c>
      <c r="T120" s="41"/>
      <c r="U120" s="49">
        <v>817967</v>
      </c>
      <c r="V120" s="41">
        <v>1</v>
      </c>
      <c r="W120" s="41">
        <v>0</v>
      </c>
      <c r="X120" s="49">
        <v>0</v>
      </c>
      <c r="Y120" s="51">
        <v>0</v>
      </c>
      <c r="Z120" s="51">
        <v>0</v>
      </c>
      <c r="AB120" s="63"/>
    </row>
    <row r="121" spans="1:28" ht="15" x14ac:dyDescent="0.25">
      <c r="A121" s="43">
        <v>1092</v>
      </c>
      <c r="B121" s="43">
        <v>9951</v>
      </c>
      <c r="C121" s="41" t="s">
        <v>1934</v>
      </c>
      <c r="D121" s="41">
        <v>511878811</v>
      </c>
      <c r="E121" s="41" t="s">
        <v>229</v>
      </c>
      <c r="F121" s="41" t="s">
        <v>1079</v>
      </c>
      <c r="G121" s="41">
        <v>800062887</v>
      </c>
      <c r="H121" s="41" t="s">
        <v>383</v>
      </c>
      <c r="I121" s="41" t="s">
        <v>620</v>
      </c>
      <c r="J121" s="41" t="s">
        <v>78</v>
      </c>
      <c r="K121" s="41" t="s">
        <v>200</v>
      </c>
      <c r="L121" s="41" t="s">
        <v>967</v>
      </c>
      <c r="M121" s="41" t="s">
        <v>991</v>
      </c>
      <c r="N121" s="41" t="s">
        <v>79</v>
      </c>
      <c r="O121" s="47">
        <v>44315</v>
      </c>
      <c r="P121" s="41" t="s">
        <v>89</v>
      </c>
      <c r="Q121" s="41" t="s">
        <v>970</v>
      </c>
      <c r="R121" s="41" t="s">
        <v>971</v>
      </c>
      <c r="S121" s="47">
        <v>45606</v>
      </c>
      <c r="T121" s="41"/>
      <c r="U121" s="49">
        <v>1059017</v>
      </c>
      <c r="V121" s="41">
        <v>3.6469999999999998</v>
      </c>
      <c r="W121" s="41">
        <v>0</v>
      </c>
      <c r="X121" s="49">
        <v>0</v>
      </c>
      <c r="Y121" s="51">
        <v>0</v>
      </c>
      <c r="Z121" s="51">
        <v>0</v>
      </c>
      <c r="AB121" s="63"/>
    </row>
    <row r="122" spans="1:28" ht="15" x14ac:dyDescent="0.25">
      <c r="A122" s="43">
        <v>1092</v>
      </c>
      <c r="B122" s="43">
        <v>9951</v>
      </c>
      <c r="C122" s="41" t="s">
        <v>1139</v>
      </c>
      <c r="D122" s="41">
        <v>520019423</v>
      </c>
      <c r="E122" s="41" t="s">
        <v>229</v>
      </c>
      <c r="F122" s="41" t="s">
        <v>1140</v>
      </c>
      <c r="G122" s="41">
        <v>800064735</v>
      </c>
      <c r="H122" s="41" t="s">
        <v>383</v>
      </c>
      <c r="I122" s="41" t="s">
        <v>620</v>
      </c>
      <c r="J122" s="41" t="s">
        <v>78</v>
      </c>
      <c r="K122" s="41" t="s">
        <v>78</v>
      </c>
      <c r="L122" s="41" t="s">
        <v>967</v>
      </c>
      <c r="M122" s="41" t="s">
        <v>394</v>
      </c>
      <c r="N122" s="41" t="s">
        <v>79</v>
      </c>
      <c r="O122" s="47">
        <v>44315</v>
      </c>
      <c r="P122" s="41" t="s">
        <v>95</v>
      </c>
      <c r="Q122" s="41" t="s">
        <v>970</v>
      </c>
      <c r="R122" s="41" t="s">
        <v>971</v>
      </c>
      <c r="S122" s="47">
        <v>45606</v>
      </c>
      <c r="T122" s="41"/>
      <c r="U122" s="49">
        <v>644576.73</v>
      </c>
      <c r="V122" s="41">
        <v>1</v>
      </c>
      <c r="W122" s="41">
        <v>0</v>
      </c>
      <c r="X122" s="49">
        <v>0</v>
      </c>
      <c r="Y122" s="51">
        <v>0</v>
      </c>
      <c r="Z122" s="51">
        <v>0</v>
      </c>
      <c r="AB122" s="63"/>
    </row>
    <row r="123" spans="1:28" ht="15" x14ac:dyDescent="0.25">
      <c r="A123" s="43">
        <v>1092</v>
      </c>
      <c r="B123" s="43">
        <v>9951</v>
      </c>
      <c r="C123" s="41" t="s">
        <v>1927</v>
      </c>
      <c r="D123" s="41">
        <v>513082123</v>
      </c>
      <c r="E123" s="41" t="s">
        <v>229</v>
      </c>
      <c r="F123" s="41" t="s">
        <v>1080</v>
      </c>
      <c r="G123" s="41">
        <v>800081044</v>
      </c>
      <c r="H123" s="41" t="s">
        <v>383</v>
      </c>
      <c r="I123" s="41" t="s">
        <v>620</v>
      </c>
      <c r="J123" s="41" t="s">
        <v>78</v>
      </c>
      <c r="K123" s="41" t="s">
        <v>78</v>
      </c>
      <c r="L123" s="41" t="s">
        <v>967</v>
      </c>
      <c r="M123" s="41" t="s">
        <v>416</v>
      </c>
      <c r="N123" s="41" t="s">
        <v>79</v>
      </c>
      <c r="O123" s="47">
        <v>44299</v>
      </c>
      <c r="P123" s="41" t="s">
        <v>89</v>
      </c>
      <c r="Q123" s="41" t="s">
        <v>1063</v>
      </c>
      <c r="R123" s="41" t="s">
        <v>964</v>
      </c>
      <c r="S123" s="47">
        <v>45606</v>
      </c>
      <c r="T123" s="41"/>
      <c r="U123" s="49">
        <v>6937274.4699999997</v>
      </c>
      <c r="V123" s="41">
        <v>3.6469999999999998</v>
      </c>
      <c r="W123" s="41">
        <v>73.001000000000005</v>
      </c>
      <c r="X123" s="49">
        <v>18469.361000000001</v>
      </c>
      <c r="Y123" s="51">
        <v>3.7204000000000001E-2</v>
      </c>
      <c r="Z123" s="51">
        <v>6.0499999999999996E-4</v>
      </c>
      <c r="AB123" s="63"/>
    </row>
    <row r="124" spans="1:28" ht="15" x14ac:dyDescent="0.25">
      <c r="A124" s="43">
        <v>1092</v>
      </c>
      <c r="B124" s="43">
        <v>9951</v>
      </c>
      <c r="C124" s="41" t="s">
        <v>1932</v>
      </c>
      <c r="D124" s="41">
        <v>515199412</v>
      </c>
      <c r="E124" s="41" t="s">
        <v>229</v>
      </c>
      <c r="F124" s="41" t="s">
        <v>1075</v>
      </c>
      <c r="G124" s="41">
        <v>29994336</v>
      </c>
      <c r="H124" s="41" t="s">
        <v>383</v>
      </c>
      <c r="I124" s="41" t="s">
        <v>1065</v>
      </c>
      <c r="J124" s="41" t="s">
        <v>78</v>
      </c>
      <c r="K124" s="41" t="s">
        <v>78</v>
      </c>
      <c r="L124" s="41" t="s">
        <v>967</v>
      </c>
      <c r="M124" s="41" t="s">
        <v>1068</v>
      </c>
      <c r="N124" s="41" t="s">
        <v>79</v>
      </c>
      <c r="O124" s="47">
        <v>44424</v>
      </c>
      <c r="P124" s="41" t="s">
        <v>89</v>
      </c>
      <c r="Q124" s="41" t="s">
        <v>970</v>
      </c>
      <c r="R124" s="41" t="s">
        <v>971</v>
      </c>
      <c r="S124" s="47">
        <v>45510</v>
      </c>
      <c r="T124" s="41"/>
      <c r="U124" s="49">
        <v>318560.71000000002</v>
      </c>
      <c r="V124" s="41">
        <v>3.6469999999999998</v>
      </c>
      <c r="W124" s="41">
        <v>208.55500000000001</v>
      </c>
      <c r="X124" s="49">
        <v>2422.9679999999998</v>
      </c>
      <c r="Y124" s="51">
        <v>4.8799999999999998E-3</v>
      </c>
      <c r="Z124" s="51">
        <v>7.8999999999999996E-5</v>
      </c>
      <c r="AB124" s="63"/>
    </row>
    <row r="125" spans="1:28" ht="15" x14ac:dyDescent="0.25">
      <c r="A125" s="43">
        <v>1092</v>
      </c>
      <c r="B125" s="43">
        <v>9951</v>
      </c>
      <c r="C125" s="41" t="s">
        <v>1035</v>
      </c>
      <c r="D125" s="41">
        <v>520022492</v>
      </c>
      <c r="E125" s="41" t="s">
        <v>229</v>
      </c>
      <c r="F125" s="41" t="s">
        <v>1117</v>
      </c>
      <c r="G125" s="41">
        <v>398016</v>
      </c>
      <c r="H125" s="41" t="s">
        <v>383</v>
      </c>
      <c r="I125" s="41" t="s">
        <v>620</v>
      </c>
      <c r="J125" s="41" t="s">
        <v>78</v>
      </c>
      <c r="K125" s="41" t="s">
        <v>78</v>
      </c>
      <c r="L125" s="41" t="s">
        <v>967</v>
      </c>
      <c r="M125" s="41" t="s">
        <v>405</v>
      </c>
      <c r="N125" s="41" t="s">
        <v>79</v>
      </c>
      <c r="O125" s="47">
        <v>44315</v>
      </c>
      <c r="P125" s="41" t="s">
        <v>95</v>
      </c>
      <c r="Q125" s="41" t="s">
        <v>970</v>
      </c>
      <c r="R125" s="41" t="s">
        <v>971</v>
      </c>
      <c r="S125" s="47">
        <v>45606</v>
      </c>
      <c r="T125" s="41"/>
      <c r="U125" s="49">
        <v>84141</v>
      </c>
      <c r="V125" s="41">
        <v>1</v>
      </c>
      <c r="W125" s="41">
        <v>0</v>
      </c>
      <c r="X125" s="49">
        <v>0</v>
      </c>
      <c r="Y125" s="51">
        <v>0</v>
      </c>
      <c r="Z125" s="51">
        <v>0</v>
      </c>
      <c r="AB125" s="63"/>
    </row>
    <row r="126" spans="1:28" ht="15" x14ac:dyDescent="0.25">
      <c r="A126" s="43">
        <v>1092</v>
      </c>
      <c r="B126" s="43">
        <v>9951</v>
      </c>
      <c r="C126" s="41" t="s">
        <v>1935</v>
      </c>
      <c r="D126" s="41">
        <v>513538520</v>
      </c>
      <c r="E126" s="41" t="s">
        <v>229</v>
      </c>
      <c r="F126" s="41" t="s">
        <v>1141</v>
      </c>
      <c r="G126" s="41">
        <v>29991695</v>
      </c>
      <c r="H126" s="41" t="s">
        <v>383</v>
      </c>
      <c r="I126" s="41" t="s">
        <v>620</v>
      </c>
      <c r="J126" s="41" t="s">
        <v>78</v>
      </c>
      <c r="K126" s="41" t="s">
        <v>78</v>
      </c>
      <c r="L126" s="41" t="s">
        <v>967</v>
      </c>
      <c r="M126" s="41" t="s">
        <v>1045</v>
      </c>
      <c r="N126" s="41" t="s">
        <v>79</v>
      </c>
      <c r="O126" s="47">
        <v>39253</v>
      </c>
      <c r="P126" s="41" t="s">
        <v>89</v>
      </c>
      <c r="Q126" s="41" t="s">
        <v>970</v>
      </c>
      <c r="R126" s="41" t="s">
        <v>971</v>
      </c>
      <c r="S126" s="47">
        <v>45425</v>
      </c>
      <c r="T126" s="41"/>
      <c r="U126" s="49">
        <v>437900</v>
      </c>
      <c r="V126" s="41">
        <v>3.6469999999999998</v>
      </c>
      <c r="W126" s="41">
        <v>0</v>
      </c>
      <c r="X126" s="49">
        <v>2E-3</v>
      </c>
      <c r="Y126" s="51">
        <v>0</v>
      </c>
      <c r="Z126" s="51">
        <v>0</v>
      </c>
      <c r="AB126" s="63"/>
    </row>
    <row r="127" spans="1:28" ht="15" x14ac:dyDescent="0.25">
      <c r="A127" s="43">
        <v>1092</v>
      </c>
      <c r="B127" s="43">
        <v>9951</v>
      </c>
      <c r="C127" s="41" t="s">
        <v>1945</v>
      </c>
      <c r="D127" s="41">
        <v>516432275</v>
      </c>
      <c r="E127" s="41" t="s">
        <v>229</v>
      </c>
      <c r="F127" s="41" t="s">
        <v>1095</v>
      </c>
      <c r="G127" s="41">
        <v>29994351</v>
      </c>
      <c r="H127" s="41" t="s">
        <v>383</v>
      </c>
      <c r="I127" s="41" t="s">
        <v>620</v>
      </c>
      <c r="J127" s="41" t="s">
        <v>78</v>
      </c>
      <c r="K127" s="41" t="s">
        <v>1096</v>
      </c>
      <c r="L127" s="41" t="s">
        <v>967</v>
      </c>
      <c r="M127" s="41" t="s">
        <v>276</v>
      </c>
      <c r="N127" s="41" t="s">
        <v>79</v>
      </c>
      <c r="O127" s="47">
        <v>44452</v>
      </c>
      <c r="P127" s="41" t="s">
        <v>120</v>
      </c>
      <c r="Q127" s="41" t="s">
        <v>1063</v>
      </c>
      <c r="R127" s="41" t="s">
        <v>964</v>
      </c>
      <c r="S127" s="47">
        <v>45477</v>
      </c>
      <c r="T127" s="41"/>
      <c r="U127" s="49">
        <v>91.09</v>
      </c>
      <c r="V127" s="41">
        <v>0.88184499999999999</v>
      </c>
      <c r="W127" s="41">
        <v>35505918.373000003</v>
      </c>
      <c r="X127" s="49">
        <v>28520.932000000001</v>
      </c>
      <c r="Y127" s="51">
        <v>5.7452000000000003E-2</v>
      </c>
      <c r="Z127" s="51">
        <v>9.3400000000000004E-4</v>
      </c>
      <c r="AB127" s="63"/>
    </row>
    <row r="128" spans="1:28" ht="15" x14ac:dyDescent="0.25">
      <c r="A128" s="43">
        <v>1092</v>
      </c>
      <c r="B128" s="43">
        <v>9951</v>
      </c>
      <c r="C128" s="41" t="s">
        <v>1044</v>
      </c>
      <c r="D128" s="41">
        <v>832652993</v>
      </c>
      <c r="E128" s="41" t="s">
        <v>229</v>
      </c>
      <c r="F128" s="41" t="s">
        <v>1044</v>
      </c>
      <c r="G128" s="41">
        <v>1171107</v>
      </c>
      <c r="H128" s="41" t="s">
        <v>383</v>
      </c>
      <c r="I128" s="41" t="s">
        <v>620</v>
      </c>
      <c r="J128" s="41" t="s">
        <v>78</v>
      </c>
      <c r="K128" s="41" t="s">
        <v>200</v>
      </c>
      <c r="L128" s="41" t="s">
        <v>967</v>
      </c>
      <c r="M128" s="41" t="s">
        <v>1045</v>
      </c>
      <c r="N128" s="41" t="s">
        <v>79</v>
      </c>
      <c r="O128" s="47">
        <v>44490</v>
      </c>
      <c r="P128" s="41" t="s">
        <v>95</v>
      </c>
      <c r="Q128" s="41" t="s">
        <v>970</v>
      </c>
      <c r="R128" s="41" t="s">
        <v>971</v>
      </c>
      <c r="S128" s="47">
        <v>45657</v>
      </c>
      <c r="T128" s="41"/>
      <c r="U128" s="49">
        <v>5507463.04</v>
      </c>
      <c r="V128" s="41">
        <v>1</v>
      </c>
      <c r="W128" s="41">
        <v>0</v>
      </c>
      <c r="X128" s="49">
        <v>0</v>
      </c>
      <c r="Y128" s="51">
        <v>0</v>
      </c>
      <c r="Z128" s="51">
        <v>0</v>
      </c>
      <c r="AB128" s="63"/>
    </row>
    <row r="129" spans="1:28" ht="15" x14ac:dyDescent="0.25">
      <c r="A129" s="43">
        <v>1092</v>
      </c>
      <c r="B129" s="43">
        <v>9951</v>
      </c>
      <c r="C129" s="41" t="s">
        <v>1933</v>
      </c>
      <c r="D129" s="41">
        <v>516129939</v>
      </c>
      <c r="E129" s="41" t="s">
        <v>229</v>
      </c>
      <c r="F129" s="41" t="s">
        <v>1086</v>
      </c>
      <c r="G129" s="41">
        <v>29994242</v>
      </c>
      <c r="H129" s="41" t="s">
        <v>383</v>
      </c>
      <c r="I129" s="41" t="s">
        <v>1065</v>
      </c>
      <c r="J129" s="41" t="s">
        <v>78</v>
      </c>
      <c r="K129" s="41" t="s">
        <v>78</v>
      </c>
      <c r="L129" s="41" t="s">
        <v>967</v>
      </c>
      <c r="M129" s="41" t="s">
        <v>1045</v>
      </c>
      <c r="N129" s="41" t="s">
        <v>79</v>
      </c>
      <c r="O129" s="47">
        <v>44298</v>
      </c>
      <c r="P129" s="41" t="s">
        <v>89</v>
      </c>
      <c r="Q129" s="41" t="s">
        <v>970</v>
      </c>
      <c r="R129" s="41" t="s">
        <v>971</v>
      </c>
      <c r="S129" s="47">
        <v>45510</v>
      </c>
      <c r="T129" s="41"/>
      <c r="U129" s="49">
        <v>3201668.11</v>
      </c>
      <c r="V129" s="41">
        <v>3.6469999999999998</v>
      </c>
      <c r="W129" s="41">
        <v>24.407</v>
      </c>
      <c r="X129" s="49">
        <v>2849.826</v>
      </c>
      <c r="Y129" s="51">
        <v>5.7400000000000003E-3</v>
      </c>
      <c r="Z129" s="51">
        <v>9.2999999999999997E-5</v>
      </c>
      <c r="AB129" s="63"/>
    </row>
    <row r="130" spans="1:28" ht="15" x14ac:dyDescent="0.25">
      <c r="A130" s="43">
        <v>1092</v>
      </c>
      <c r="B130" s="43">
        <v>9951</v>
      </c>
      <c r="C130" s="41" t="s">
        <v>1073</v>
      </c>
      <c r="D130" s="41">
        <v>520038472</v>
      </c>
      <c r="E130" s="41" t="s">
        <v>229</v>
      </c>
      <c r="F130" s="41" t="s">
        <v>1074</v>
      </c>
      <c r="G130" s="41">
        <v>339036</v>
      </c>
      <c r="H130" s="41" t="s">
        <v>383</v>
      </c>
      <c r="I130" s="41" t="s">
        <v>620</v>
      </c>
      <c r="J130" s="41" t="s">
        <v>78</v>
      </c>
      <c r="K130" s="41" t="s">
        <v>78</v>
      </c>
      <c r="L130" s="41" t="s">
        <v>967</v>
      </c>
      <c r="M130" s="41" t="s">
        <v>235</v>
      </c>
      <c r="N130" s="41" t="s">
        <v>79</v>
      </c>
      <c r="O130" s="47">
        <v>44315</v>
      </c>
      <c r="P130" s="41" t="s">
        <v>95</v>
      </c>
      <c r="Q130" s="41" t="s">
        <v>970</v>
      </c>
      <c r="R130" s="41" t="s">
        <v>971</v>
      </c>
      <c r="S130" s="47">
        <v>45606</v>
      </c>
      <c r="T130" s="41"/>
      <c r="U130" s="49">
        <v>331421</v>
      </c>
      <c r="V130" s="41">
        <v>1</v>
      </c>
      <c r="W130" s="41">
        <v>0</v>
      </c>
      <c r="X130" s="49">
        <v>0</v>
      </c>
      <c r="Y130" s="51">
        <v>0</v>
      </c>
      <c r="Z130" s="51">
        <v>0</v>
      </c>
      <c r="AB130" s="63"/>
    </row>
    <row r="131" spans="1:28" ht="15" x14ac:dyDescent="0.25">
      <c r="A131" s="43">
        <v>1092</v>
      </c>
      <c r="B131" s="43">
        <v>9951</v>
      </c>
      <c r="C131" s="41" t="s">
        <v>1930</v>
      </c>
      <c r="D131" s="41">
        <v>513829119</v>
      </c>
      <c r="E131" s="41" t="s">
        <v>229</v>
      </c>
      <c r="F131" s="41" t="s">
        <v>1088</v>
      </c>
      <c r="G131" s="41">
        <v>800062879</v>
      </c>
      <c r="H131" s="41" t="s">
        <v>383</v>
      </c>
      <c r="I131" s="41" t="s">
        <v>620</v>
      </c>
      <c r="J131" s="41" t="s">
        <v>78</v>
      </c>
      <c r="K131" s="41" t="s">
        <v>78</v>
      </c>
      <c r="L131" s="41" t="s">
        <v>967</v>
      </c>
      <c r="M131" s="41" t="s">
        <v>1068</v>
      </c>
      <c r="N131" s="41" t="s">
        <v>79</v>
      </c>
      <c r="O131" s="47">
        <v>44315</v>
      </c>
      <c r="P131" s="41" t="s">
        <v>89</v>
      </c>
      <c r="Q131" s="41" t="s">
        <v>970</v>
      </c>
      <c r="R131" s="41" t="s">
        <v>971</v>
      </c>
      <c r="S131" s="47">
        <v>45425</v>
      </c>
      <c r="T131" s="41"/>
      <c r="U131" s="49">
        <v>927598</v>
      </c>
      <c r="V131" s="41">
        <v>3.6469999999999998</v>
      </c>
      <c r="W131" s="41">
        <v>0</v>
      </c>
      <c r="X131" s="49">
        <v>0</v>
      </c>
      <c r="Y131" s="51">
        <v>0</v>
      </c>
      <c r="Z131" s="51">
        <v>0</v>
      </c>
      <c r="AB131" s="63"/>
    </row>
    <row r="132" spans="1:28" ht="15" x14ac:dyDescent="0.25">
      <c r="A132" s="43">
        <v>1092</v>
      </c>
      <c r="B132" s="43">
        <v>9951</v>
      </c>
      <c r="C132" s="41" t="s">
        <v>1081</v>
      </c>
      <c r="D132" s="41">
        <v>70287</v>
      </c>
      <c r="E132" s="41" t="s">
        <v>383</v>
      </c>
      <c r="F132" s="41" t="s">
        <v>1082</v>
      </c>
      <c r="G132" s="41">
        <v>800077687</v>
      </c>
      <c r="H132" s="41" t="s">
        <v>383</v>
      </c>
      <c r="I132" s="41" t="s">
        <v>1065</v>
      </c>
      <c r="J132" s="41" t="s">
        <v>78</v>
      </c>
      <c r="K132" s="41" t="s">
        <v>200</v>
      </c>
      <c r="L132" s="41" t="s">
        <v>967</v>
      </c>
      <c r="M132" s="41" t="s">
        <v>1053</v>
      </c>
      <c r="N132" s="41" t="s">
        <v>79</v>
      </c>
      <c r="O132" s="47">
        <v>44131</v>
      </c>
      <c r="P132" s="41" t="s">
        <v>89</v>
      </c>
      <c r="Q132" s="41" t="s">
        <v>970</v>
      </c>
      <c r="R132" s="41" t="s">
        <v>971</v>
      </c>
      <c r="S132" s="47">
        <v>45378</v>
      </c>
      <c r="T132" s="41"/>
      <c r="U132" s="49">
        <v>557882</v>
      </c>
      <c r="V132" s="41">
        <v>3.6469999999999998</v>
      </c>
      <c r="W132" s="41">
        <v>1260.9079999999999</v>
      </c>
      <c r="X132" s="49">
        <v>25654.371999999999</v>
      </c>
      <c r="Y132" s="51">
        <v>5.1677000000000001E-2</v>
      </c>
      <c r="Z132" s="51">
        <v>8.4000000000000003E-4</v>
      </c>
      <c r="AB132" s="63"/>
    </row>
    <row r="133" spans="1:28" ht="15" x14ac:dyDescent="0.25">
      <c r="A133" s="43">
        <v>1092</v>
      </c>
      <c r="B133" s="43">
        <v>9951</v>
      </c>
      <c r="C133" s="41" t="s">
        <v>1054</v>
      </c>
      <c r="D133" s="41">
        <v>520038555</v>
      </c>
      <c r="E133" s="41" t="s">
        <v>229</v>
      </c>
      <c r="F133" s="41" t="s">
        <v>1055</v>
      </c>
      <c r="G133" s="41">
        <v>402016</v>
      </c>
      <c r="H133" s="41" t="s">
        <v>383</v>
      </c>
      <c r="I133" s="41" t="s">
        <v>620</v>
      </c>
      <c r="J133" s="41" t="s">
        <v>78</v>
      </c>
      <c r="K133" s="41" t="s">
        <v>78</v>
      </c>
      <c r="L133" s="41" t="s">
        <v>967</v>
      </c>
      <c r="M133" s="41" t="s">
        <v>235</v>
      </c>
      <c r="N133" s="41" t="s">
        <v>79</v>
      </c>
      <c r="O133" s="47">
        <v>44315</v>
      </c>
      <c r="P133" s="41" t="s">
        <v>95</v>
      </c>
      <c r="Q133" s="41" t="s">
        <v>970</v>
      </c>
      <c r="R133" s="41" t="s">
        <v>971</v>
      </c>
      <c r="S133" s="47">
        <v>45606</v>
      </c>
      <c r="T133" s="41"/>
      <c r="U133" s="49">
        <v>696841.18</v>
      </c>
      <c r="V133" s="41">
        <v>1</v>
      </c>
      <c r="W133" s="41">
        <v>0</v>
      </c>
      <c r="X133" s="49">
        <v>0</v>
      </c>
      <c r="Y133" s="51">
        <v>0</v>
      </c>
      <c r="Z133" s="51">
        <v>0</v>
      </c>
      <c r="AB133" s="63"/>
    </row>
    <row r="134" spans="1:28" ht="15" x14ac:dyDescent="0.25">
      <c r="A134" s="43">
        <v>1092</v>
      </c>
      <c r="B134" s="43">
        <v>9951</v>
      </c>
      <c r="C134" s="41" t="s">
        <v>1066</v>
      </c>
      <c r="D134" s="41">
        <v>513393249</v>
      </c>
      <c r="E134" s="41" t="s">
        <v>229</v>
      </c>
      <c r="F134" s="41" t="s">
        <v>1067</v>
      </c>
      <c r="G134" s="41">
        <v>800062861</v>
      </c>
      <c r="H134" s="41" t="s">
        <v>383</v>
      </c>
      <c r="I134" s="41" t="s">
        <v>620</v>
      </c>
      <c r="J134" s="41" t="s">
        <v>78</v>
      </c>
      <c r="K134" s="41" t="s">
        <v>78</v>
      </c>
      <c r="L134" s="41" t="s">
        <v>967</v>
      </c>
      <c r="M134" s="41" t="s">
        <v>1068</v>
      </c>
      <c r="N134" s="41" t="s">
        <v>79</v>
      </c>
      <c r="O134" s="47">
        <v>44315</v>
      </c>
      <c r="P134" s="41" t="s">
        <v>89</v>
      </c>
      <c r="Q134" s="41" t="s">
        <v>970</v>
      </c>
      <c r="R134" s="41" t="s">
        <v>971</v>
      </c>
      <c r="S134" s="47">
        <v>45425</v>
      </c>
      <c r="T134" s="41"/>
      <c r="U134" s="49">
        <v>635839</v>
      </c>
      <c r="V134" s="41">
        <v>3.6469999999999998</v>
      </c>
      <c r="W134" s="41">
        <v>0</v>
      </c>
      <c r="X134" s="49">
        <v>0</v>
      </c>
      <c r="Y134" s="51">
        <v>0</v>
      </c>
      <c r="Z134" s="51">
        <v>0</v>
      </c>
      <c r="AB134" s="63"/>
    </row>
    <row r="135" spans="1:28" ht="15" x14ac:dyDescent="0.25">
      <c r="A135" s="43">
        <v>1092</v>
      </c>
      <c r="B135" s="43">
        <v>9951</v>
      </c>
      <c r="C135" s="41" t="s">
        <v>1139</v>
      </c>
      <c r="D135" s="41">
        <v>520019423</v>
      </c>
      <c r="E135" s="41" t="s">
        <v>229</v>
      </c>
      <c r="F135" s="41" t="s">
        <v>1142</v>
      </c>
      <c r="G135" s="41">
        <v>875050106</v>
      </c>
      <c r="H135" s="41" t="s">
        <v>383</v>
      </c>
      <c r="I135" s="41" t="s">
        <v>620</v>
      </c>
      <c r="J135" s="41" t="s">
        <v>78</v>
      </c>
      <c r="K135" s="41" t="s">
        <v>78</v>
      </c>
      <c r="L135" s="41" t="s">
        <v>967</v>
      </c>
      <c r="M135" s="41" t="s">
        <v>394</v>
      </c>
      <c r="N135" s="41" t="s">
        <v>79</v>
      </c>
      <c r="O135" s="47">
        <v>44511</v>
      </c>
      <c r="P135" s="41" t="s">
        <v>95</v>
      </c>
      <c r="Q135" s="41" t="s">
        <v>970</v>
      </c>
      <c r="R135" s="41" t="s">
        <v>971</v>
      </c>
      <c r="S135" s="47">
        <v>45202</v>
      </c>
      <c r="T135" s="41"/>
      <c r="U135" s="49">
        <v>2331416.67</v>
      </c>
      <c r="V135" s="41">
        <v>1</v>
      </c>
      <c r="W135" s="41">
        <v>0</v>
      </c>
      <c r="X135" s="49">
        <v>2E-3</v>
      </c>
      <c r="Y135" s="51">
        <v>0</v>
      </c>
      <c r="Z135" s="51">
        <v>0</v>
      </c>
      <c r="AB135" s="63"/>
    </row>
    <row r="136" spans="1:28" ht="15" x14ac:dyDescent="0.25">
      <c r="A136" s="43">
        <v>1092</v>
      </c>
      <c r="B136" s="43">
        <v>9951</v>
      </c>
      <c r="C136" s="41" t="s">
        <v>1929</v>
      </c>
      <c r="D136" s="41">
        <v>514861475</v>
      </c>
      <c r="E136" s="41" t="s">
        <v>229</v>
      </c>
      <c r="F136" s="41" t="s">
        <v>1085</v>
      </c>
      <c r="G136" s="41">
        <v>800062895</v>
      </c>
      <c r="H136" s="41" t="s">
        <v>383</v>
      </c>
      <c r="I136" s="41" t="s">
        <v>620</v>
      </c>
      <c r="J136" s="41" t="s">
        <v>78</v>
      </c>
      <c r="K136" s="41" t="s">
        <v>78</v>
      </c>
      <c r="L136" s="41" t="s">
        <v>967</v>
      </c>
      <c r="M136" s="41" t="s">
        <v>1068</v>
      </c>
      <c r="N136" s="41" t="s">
        <v>79</v>
      </c>
      <c r="O136" s="47">
        <v>44315</v>
      </c>
      <c r="P136" s="41" t="s">
        <v>95</v>
      </c>
      <c r="Q136" s="41" t="s">
        <v>970</v>
      </c>
      <c r="R136" s="41" t="s">
        <v>971</v>
      </c>
      <c r="S136" s="47">
        <v>45425</v>
      </c>
      <c r="T136" s="41"/>
      <c r="U136" s="49">
        <v>6145020</v>
      </c>
      <c r="V136" s="41">
        <v>1</v>
      </c>
      <c r="W136" s="41">
        <v>0</v>
      </c>
      <c r="X136" s="49">
        <v>0</v>
      </c>
      <c r="Y136" s="51">
        <v>0</v>
      </c>
      <c r="Z136" s="51">
        <v>0</v>
      </c>
      <c r="AB136" s="63"/>
    </row>
    <row r="137" spans="1:28" ht="15" x14ac:dyDescent="0.25">
      <c r="A137" s="43">
        <v>1092</v>
      </c>
      <c r="B137" s="43">
        <v>9951</v>
      </c>
      <c r="C137" s="41" t="s">
        <v>981</v>
      </c>
      <c r="D137" s="41">
        <v>520041690</v>
      </c>
      <c r="E137" s="41" t="s">
        <v>229</v>
      </c>
      <c r="F137" s="41" t="s">
        <v>1046</v>
      </c>
      <c r="G137" s="41">
        <v>800074304</v>
      </c>
      <c r="H137" s="41" t="s">
        <v>383</v>
      </c>
      <c r="I137" s="41" t="s">
        <v>620</v>
      </c>
      <c r="J137" s="41" t="s">
        <v>78</v>
      </c>
      <c r="K137" s="41" t="s">
        <v>78</v>
      </c>
      <c r="L137" s="41" t="s">
        <v>967</v>
      </c>
      <c r="M137" s="41" t="s">
        <v>235</v>
      </c>
      <c r="N137" s="41" t="s">
        <v>79</v>
      </c>
      <c r="O137" s="47">
        <v>44518</v>
      </c>
      <c r="P137" s="41" t="s">
        <v>95</v>
      </c>
      <c r="Q137" s="41" t="s">
        <v>970</v>
      </c>
      <c r="R137" s="41" t="s">
        <v>971</v>
      </c>
      <c r="S137" s="47">
        <v>45606</v>
      </c>
      <c r="T137" s="41"/>
      <c r="U137" s="49">
        <v>1789792.57</v>
      </c>
      <c r="V137" s="41">
        <v>1</v>
      </c>
      <c r="W137" s="41">
        <v>0</v>
      </c>
      <c r="X137" s="49">
        <v>0</v>
      </c>
      <c r="Y137" s="51">
        <v>0</v>
      </c>
      <c r="Z137" s="51">
        <v>0</v>
      </c>
      <c r="AB137" s="63"/>
    </row>
    <row r="138" spans="1:28" ht="15" x14ac:dyDescent="0.25">
      <c r="A138" s="43">
        <v>1092</v>
      </c>
      <c r="B138" s="43">
        <v>9951</v>
      </c>
      <c r="C138" s="41" t="s">
        <v>1042</v>
      </c>
      <c r="D138" s="41">
        <v>10392</v>
      </c>
      <c r="E138" s="41" t="s">
        <v>383</v>
      </c>
      <c r="F138" s="41" t="s">
        <v>1043</v>
      </c>
      <c r="G138" s="41">
        <v>892144205</v>
      </c>
      <c r="H138" s="41" t="s">
        <v>383</v>
      </c>
      <c r="I138" s="41" t="s">
        <v>620</v>
      </c>
      <c r="J138" s="41" t="s">
        <v>78</v>
      </c>
      <c r="K138" s="41" t="s">
        <v>771</v>
      </c>
      <c r="L138" s="41" t="s">
        <v>967</v>
      </c>
      <c r="M138" s="41" t="s">
        <v>351</v>
      </c>
      <c r="N138" s="41" t="s">
        <v>79</v>
      </c>
      <c r="O138" s="47">
        <v>44315</v>
      </c>
      <c r="P138" s="41" t="s">
        <v>109</v>
      </c>
      <c r="Q138" s="41" t="s">
        <v>970</v>
      </c>
      <c r="R138" s="41" t="s">
        <v>971</v>
      </c>
      <c r="S138" s="47">
        <v>45425</v>
      </c>
      <c r="T138" s="41"/>
      <c r="U138" s="49">
        <v>793000</v>
      </c>
      <c r="V138" s="41">
        <v>4.5743</v>
      </c>
      <c r="W138" s="41">
        <v>0</v>
      </c>
      <c r="X138" s="49">
        <v>0</v>
      </c>
      <c r="Y138" s="51">
        <v>0</v>
      </c>
      <c r="Z138" s="51">
        <v>0</v>
      </c>
      <c r="AB138" s="63"/>
    </row>
    <row r="139" spans="1:28" ht="15" x14ac:dyDescent="0.25">
      <c r="A139" s="43">
        <v>1092</v>
      </c>
      <c r="B139" s="43">
        <v>9951</v>
      </c>
      <c r="C139" s="41" t="s">
        <v>1943</v>
      </c>
      <c r="D139" s="41">
        <v>513603696</v>
      </c>
      <c r="E139" s="41" t="s">
        <v>229</v>
      </c>
      <c r="F139" s="41" t="s">
        <v>1069</v>
      </c>
      <c r="G139" s="41">
        <v>892236704</v>
      </c>
      <c r="H139" s="41" t="s">
        <v>383</v>
      </c>
      <c r="I139" s="41" t="s">
        <v>620</v>
      </c>
      <c r="J139" s="41" t="s">
        <v>78</v>
      </c>
      <c r="K139" s="41" t="s">
        <v>78</v>
      </c>
      <c r="L139" s="41" t="s">
        <v>967</v>
      </c>
      <c r="M139" s="41" t="s">
        <v>1070</v>
      </c>
      <c r="N139" s="41" t="s">
        <v>79</v>
      </c>
      <c r="O139" s="47">
        <v>44315</v>
      </c>
      <c r="P139" s="41" t="s">
        <v>89</v>
      </c>
      <c r="Q139" s="41" t="s">
        <v>970</v>
      </c>
      <c r="R139" s="41" t="s">
        <v>971</v>
      </c>
      <c r="S139" s="47">
        <v>45425</v>
      </c>
      <c r="T139" s="41"/>
      <c r="U139" s="49">
        <v>2771832</v>
      </c>
      <c r="V139" s="41">
        <v>3.6469999999999998</v>
      </c>
      <c r="W139" s="41">
        <v>0</v>
      </c>
      <c r="X139" s="49">
        <v>0</v>
      </c>
      <c r="Y139" s="51">
        <v>0</v>
      </c>
      <c r="Z139" s="51">
        <v>0</v>
      </c>
      <c r="AB139" s="63"/>
    </row>
    <row r="140" spans="1:28" ht="15" x14ac:dyDescent="0.25">
      <c r="A140" s="43">
        <v>1092</v>
      </c>
      <c r="B140" s="43">
        <v>9951</v>
      </c>
      <c r="C140" s="41" t="s">
        <v>1944</v>
      </c>
      <c r="D140" s="41">
        <v>514615590</v>
      </c>
      <c r="E140" s="41" t="s">
        <v>229</v>
      </c>
      <c r="F140" s="41" t="s">
        <v>1116</v>
      </c>
      <c r="G140" s="41">
        <v>299933670</v>
      </c>
      <c r="H140" s="41" t="s">
        <v>383</v>
      </c>
      <c r="I140" s="41" t="s">
        <v>1065</v>
      </c>
      <c r="J140" s="41" t="s">
        <v>78</v>
      </c>
      <c r="K140" s="41" t="s">
        <v>78</v>
      </c>
      <c r="L140" s="41" t="s">
        <v>967</v>
      </c>
      <c r="M140" s="41" t="s">
        <v>463</v>
      </c>
      <c r="N140" s="41" t="s">
        <v>79</v>
      </c>
      <c r="O140" s="47">
        <v>43556</v>
      </c>
      <c r="P140" s="41" t="s">
        <v>89</v>
      </c>
      <c r="Q140" s="41" t="s">
        <v>1063</v>
      </c>
      <c r="R140" s="41" t="s">
        <v>964</v>
      </c>
      <c r="S140" s="47">
        <v>45364</v>
      </c>
      <c r="T140" s="41"/>
      <c r="U140" s="49">
        <v>476152</v>
      </c>
      <c r="V140" s="41">
        <v>3.6469999999999998</v>
      </c>
      <c r="W140" s="41">
        <v>469.8</v>
      </c>
      <c r="X140" s="49">
        <v>8158.201</v>
      </c>
      <c r="Y140" s="51">
        <v>1.6433E-2</v>
      </c>
      <c r="Z140" s="51">
        <v>2.6699999999999998E-4</v>
      </c>
      <c r="AB140" s="63"/>
    </row>
    <row r="141" spans="1:28" ht="15" x14ac:dyDescent="0.25">
      <c r="A141" s="43">
        <v>1092</v>
      </c>
      <c r="B141" s="43">
        <v>9951</v>
      </c>
      <c r="C141" s="41" t="s">
        <v>1127</v>
      </c>
      <c r="D141" s="41">
        <v>70140</v>
      </c>
      <c r="E141" s="41" t="s">
        <v>383</v>
      </c>
      <c r="F141" s="41" t="s">
        <v>1133</v>
      </c>
      <c r="G141" s="41">
        <v>29994211</v>
      </c>
      <c r="H141" s="41" t="s">
        <v>383</v>
      </c>
      <c r="I141" s="41" t="s">
        <v>1065</v>
      </c>
      <c r="J141" s="41" t="s">
        <v>112</v>
      </c>
      <c r="K141" s="41" t="s">
        <v>309</v>
      </c>
      <c r="L141" s="41" t="s">
        <v>967</v>
      </c>
      <c r="M141" s="41" t="s">
        <v>351</v>
      </c>
      <c r="N141" s="41" t="s">
        <v>79</v>
      </c>
      <c r="O141" s="47">
        <v>44251</v>
      </c>
      <c r="P141" s="41" t="s">
        <v>109</v>
      </c>
      <c r="Q141" s="41" t="s">
        <v>1063</v>
      </c>
      <c r="R141" s="41" t="s">
        <v>964</v>
      </c>
      <c r="S141" s="47">
        <v>45344</v>
      </c>
      <c r="T141" s="41"/>
      <c r="U141" s="49">
        <v>920710</v>
      </c>
      <c r="V141" s="41">
        <v>4.5743</v>
      </c>
      <c r="W141" s="41">
        <v>118.83799999999999</v>
      </c>
      <c r="X141" s="49">
        <v>5004.9669999999996</v>
      </c>
      <c r="Y141" s="51">
        <v>1.0081E-2</v>
      </c>
      <c r="Z141" s="51">
        <v>1.63E-4</v>
      </c>
      <c r="AB141" s="63"/>
    </row>
    <row r="142" spans="1:28" ht="15" x14ac:dyDescent="0.25">
      <c r="A142" s="43">
        <v>1092</v>
      </c>
      <c r="B142" s="43">
        <v>9951</v>
      </c>
      <c r="C142" s="41" t="s">
        <v>1051</v>
      </c>
      <c r="D142" s="41">
        <v>10222</v>
      </c>
      <c r="E142" s="41" t="s">
        <v>383</v>
      </c>
      <c r="F142" s="41" t="s">
        <v>1052</v>
      </c>
      <c r="G142" s="41">
        <v>892150301</v>
      </c>
      <c r="H142" s="41" t="s">
        <v>383</v>
      </c>
      <c r="I142" s="41" t="s">
        <v>620</v>
      </c>
      <c r="J142" s="41" t="s">
        <v>112</v>
      </c>
      <c r="K142" s="41" t="s">
        <v>200</v>
      </c>
      <c r="L142" s="41" t="s">
        <v>967</v>
      </c>
      <c r="M142" s="41" t="s">
        <v>1053</v>
      </c>
      <c r="N142" s="41" t="s">
        <v>79</v>
      </c>
      <c r="O142" s="47">
        <v>44958</v>
      </c>
      <c r="P142" s="41" t="s">
        <v>89</v>
      </c>
      <c r="Q142" s="41" t="s">
        <v>970</v>
      </c>
      <c r="R142" s="41" t="s">
        <v>971</v>
      </c>
      <c r="S142" s="47">
        <v>45606</v>
      </c>
      <c r="T142" s="41"/>
      <c r="U142" s="49">
        <v>423000</v>
      </c>
      <c r="V142" s="41">
        <v>3.6469999999999998</v>
      </c>
      <c r="W142" s="41">
        <v>0</v>
      </c>
      <c r="X142" s="49">
        <v>2E-3</v>
      </c>
      <c r="Y142" s="51">
        <v>0</v>
      </c>
      <c r="Z142" s="51">
        <v>0</v>
      </c>
      <c r="AB142" s="63"/>
    </row>
    <row r="143" spans="1:28" ht="15" x14ac:dyDescent="0.25">
      <c r="A143" s="43">
        <v>1092</v>
      </c>
      <c r="B143" s="43">
        <v>9951</v>
      </c>
      <c r="C143" s="41" t="s">
        <v>1100</v>
      </c>
      <c r="D143" s="41">
        <v>11464</v>
      </c>
      <c r="E143" s="41" t="s">
        <v>383</v>
      </c>
      <c r="F143" s="41" t="s">
        <v>1950</v>
      </c>
      <c r="G143" s="41">
        <v>299926600</v>
      </c>
      <c r="H143" s="41" t="s">
        <v>383</v>
      </c>
      <c r="I143" s="41" t="s">
        <v>620</v>
      </c>
      <c r="J143" s="41" t="s">
        <v>112</v>
      </c>
      <c r="K143" s="41" t="s">
        <v>1099</v>
      </c>
      <c r="L143" s="41" t="s">
        <v>967</v>
      </c>
      <c r="M143" s="41" t="s">
        <v>351</v>
      </c>
      <c r="N143" s="41" t="s">
        <v>79</v>
      </c>
      <c r="O143" s="47">
        <v>42369</v>
      </c>
      <c r="P143" s="41" t="s">
        <v>82</v>
      </c>
      <c r="Q143" s="41" t="s">
        <v>1063</v>
      </c>
      <c r="R143" s="41" t="s">
        <v>964</v>
      </c>
      <c r="S143" s="47">
        <v>45657</v>
      </c>
      <c r="T143" s="41"/>
      <c r="U143" s="49">
        <v>2008</v>
      </c>
      <c r="V143" s="41">
        <v>3.7964000000000002</v>
      </c>
      <c r="W143" s="41">
        <v>276979.592</v>
      </c>
      <c r="X143" s="49">
        <v>21114.628000000001</v>
      </c>
      <c r="Y143" s="51">
        <v>4.2533000000000001E-2</v>
      </c>
      <c r="Z143" s="51">
        <v>6.9099999999999999E-4</v>
      </c>
      <c r="AB143" s="63"/>
    </row>
    <row r="144" spans="1:28" ht="15" x14ac:dyDescent="0.25">
      <c r="A144" s="43">
        <v>1092</v>
      </c>
      <c r="B144" s="43">
        <v>9951</v>
      </c>
      <c r="C144" s="41" t="s">
        <v>1093</v>
      </c>
      <c r="D144" s="41">
        <v>96828</v>
      </c>
      <c r="E144" s="41" t="s">
        <v>383</v>
      </c>
      <c r="F144" s="41" t="s">
        <v>1143</v>
      </c>
      <c r="G144" s="41">
        <v>800075025</v>
      </c>
      <c r="H144" s="41" t="s">
        <v>383</v>
      </c>
      <c r="I144" s="41" t="s">
        <v>620</v>
      </c>
      <c r="J144" s="41" t="s">
        <v>112</v>
      </c>
      <c r="K144" s="41" t="s">
        <v>350</v>
      </c>
      <c r="L144" s="41" t="s">
        <v>967</v>
      </c>
      <c r="M144" s="41" t="s">
        <v>351</v>
      </c>
      <c r="N144" s="41" t="s">
        <v>79</v>
      </c>
      <c r="O144" s="47">
        <v>43244</v>
      </c>
      <c r="P144" s="41" t="s">
        <v>82</v>
      </c>
      <c r="Q144" s="41" t="s">
        <v>970</v>
      </c>
      <c r="R144" s="41" t="s">
        <v>971</v>
      </c>
      <c r="S144" s="47">
        <v>45299</v>
      </c>
      <c r="T144" s="41"/>
      <c r="U144" s="49">
        <v>39130601.270000003</v>
      </c>
      <c r="V144" s="41">
        <v>3.7964000000000002</v>
      </c>
      <c r="W144" s="41">
        <v>107.589</v>
      </c>
      <c r="X144" s="49">
        <v>159829.78099999999</v>
      </c>
      <c r="Y144" s="51">
        <v>0.321959</v>
      </c>
      <c r="Z144" s="51">
        <v>5.2360000000000002E-3</v>
      </c>
      <c r="AB144" s="63"/>
    </row>
    <row r="145" spans="1:28" ht="15" x14ac:dyDescent="0.25">
      <c r="A145" s="43">
        <v>1092</v>
      </c>
      <c r="B145" s="43">
        <v>9951</v>
      </c>
      <c r="C145" s="41" t="s">
        <v>1144</v>
      </c>
      <c r="D145" s="41">
        <v>10447</v>
      </c>
      <c r="E145" s="41" t="s">
        <v>383</v>
      </c>
      <c r="F145" s="41" t="s">
        <v>1145</v>
      </c>
      <c r="G145" s="41">
        <v>70574355</v>
      </c>
      <c r="H145" s="41" t="s">
        <v>383</v>
      </c>
      <c r="I145" s="41" t="s">
        <v>620</v>
      </c>
      <c r="J145" s="41" t="s">
        <v>112</v>
      </c>
      <c r="K145" s="41" t="s">
        <v>200</v>
      </c>
      <c r="L145" s="41" t="s">
        <v>967</v>
      </c>
      <c r="M145" s="41" t="s">
        <v>1053</v>
      </c>
      <c r="N145" s="41" t="s">
        <v>79</v>
      </c>
      <c r="O145" s="47">
        <v>44315</v>
      </c>
      <c r="P145" s="41" t="s">
        <v>89</v>
      </c>
      <c r="Q145" s="41" t="s">
        <v>970</v>
      </c>
      <c r="R145" s="41" t="s">
        <v>971</v>
      </c>
      <c r="S145" s="47">
        <v>45606</v>
      </c>
      <c r="T145" s="41"/>
      <c r="U145" s="49">
        <v>3680000</v>
      </c>
      <c r="V145" s="41">
        <v>3.6469999999999998</v>
      </c>
      <c r="W145" s="41">
        <v>0</v>
      </c>
      <c r="X145" s="49">
        <v>0</v>
      </c>
      <c r="Y145" s="51">
        <v>0</v>
      </c>
      <c r="Z145" s="51">
        <v>0</v>
      </c>
      <c r="AB145" s="63"/>
    </row>
    <row r="146" spans="1:28" ht="15" x14ac:dyDescent="0.25">
      <c r="A146" s="43">
        <v>1092</v>
      </c>
      <c r="B146" s="43">
        <v>9951</v>
      </c>
      <c r="C146" s="41" t="s">
        <v>1049</v>
      </c>
      <c r="D146" s="41">
        <v>12066</v>
      </c>
      <c r="E146" s="41" t="s">
        <v>383</v>
      </c>
      <c r="F146" s="41" t="s">
        <v>1050</v>
      </c>
      <c r="G146" s="41">
        <v>330001517</v>
      </c>
      <c r="H146" s="41" t="s">
        <v>383</v>
      </c>
      <c r="I146" s="41" t="s">
        <v>620</v>
      </c>
      <c r="J146" s="41" t="s">
        <v>112</v>
      </c>
      <c r="K146" s="41" t="s">
        <v>200</v>
      </c>
      <c r="L146" s="41" t="s">
        <v>967</v>
      </c>
      <c r="M146" s="41" t="s">
        <v>326</v>
      </c>
      <c r="N146" s="41" t="s">
        <v>79</v>
      </c>
      <c r="O146" s="47">
        <v>44511</v>
      </c>
      <c r="P146" s="41" t="s">
        <v>89</v>
      </c>
      <c r="Q146" s="41" t="s">
        <v>970</v>
      </c>
      <c r="R146" s="41" t="s">
        <v>971</v>
      </c>
      <c r="S146" s="47">
        <v>45657</v>
      </c>
      <c r="T146" s="41"/>
      <c r="U146" s="49">
        <v>614.64</v>
      </c>
      <c r="V146" s="41">
        <v>3.6469999999999998</v>
      </c>
      <c r="W146" s="41">
        <v>0</v>
      </c>
      <c r="X146" s="49">
        <v>0</v>
      </c>
      <c r="Y146" s="51">
        <v>0</v>
      </c>
      <c r="Z146" s="51">
        <v>0</v>
      </c>
      <c r="AB146" s="63"/>
    </row>
    <row r="147" spans="1:28" ht="15" x14ac:dyDescent="0.25">
      <c r="A147" s="43">
        <v>1092</v>
      </c>
      <c r="B147" s="43">
        <v>9951</v>
      </c>
      <c r="C147" s="41" t="s">
        <v>1144</v>
      </c>
      <c r="D147" s="41">
        <v>10447</v>
      </c>
      <c r="E147" s="41" t="s">
        <v>383</v>
      </c>
      <c r="F147" s="41" t="s">
        <v>1145</v>
      </c>
      <c r="G147" s="41">
        <v>892140005</v>
      </c>
      <c r="H147" s="41" t="s">
        <v>383</v>
      </c>
      <c r="I147" s="41" t="s">
        <v>620</v>
      </c>
      <c r="J147" s="41" t="s">
        <v>112</v>
      </c>
      <c r="K147" s="41" t="s">
        <v>200</v>
      </c>
      <c r="L147" s="41" t="s">
        <v>967</v>
      </c>
      <c r="M147" s="41" t="s">
        <v>1053</v>
      </c>
      <c r="N147" s="41" t="s">
        <v>79</v>
      </c>
      <c r="O147" s="47">
        <v>44315</v>
      </c>
      <c r="P147" s="41" t="s">
        <v>89</v>
      </c>
      <c r="Q147" s="41" t="s">
        <v>970</v>
      </c>
      <c r="R147" s="41" t="s">
        <v>971</v>
      </c>
      <c r="S147" s="47">
        <v>45606</v>
      </c>
      <c r="T147" s="41"/>
      <c r="U147" s="49">
        <v>2500000</v>
      </c>
      <c r="V147" s="41">
        <v>3.6469999999999998</v>
      </c>
      <c r="W147" s="41">
        <v>0</v>
      </c>
      <c r="X147" s="49">
        <v>0</v>
      </c>
      <c r="Y147" s="51">
        <v>0</v>
      </c>
      <c r="Z147" s="51">
        <v>0</v>
      </c>
      <c r="AB147" s="63"/>
    </row>
    <row r="148" spans="1:28" ht="15" x14ac:dyDescent="0.25">
      <c r="A148" s="43">
        <v>1092</v>
      </c>
      <c r="B148" s="43">
        <v>9951</v>
      </c>
      <c r="C148" s="41" t="s">
        <v>1051</v>
      </c>
      <c r="D148" s="41">
        <v>10222</v>
      </c>
      <c r="E148" s="41" t="s">
        <v>383</v>
      </c>
      <c r="F148" s="41" t="s">
        <v>1052</v>
      </c>
      <c r="G148" s="41">
        <v>706498500</v>
      </c>
      <c r="H148" s="41" t="s">
        <v>383</v>
      </c>
      <c r="I148" s="41" t="s">
        <v>620</v>
      </c>
      <c r="J148" s="41" t="s">
        <v>112</v>
      </c>
      <c r="K148" s="41" t="s">
        <v>200</v>
      </c>
      <c r="L148" s="41" t="s">
        <v>967</v>
      </c>
      <c r="M148" s="41" t="s">
        <v>1053</v>
      </c>
      <c r="N148" s="41" t="s">
        <v>79</v>
      </c>
      <c r="O148" s="47">
        <v>44236</v>
      </c>
      <c r="P148" s="41" t="s">
        <v>89</v>
      </c>
      <c r="Q148" s="41" t="s">
        <v>970</v>
      </c>
      <c r="R148" s="41" t="s">
        <v>971</v>
      </c>
      <c r="S148" s="47">
        <v>45606</v>
      </c>
      <c r="T148" s="41"/>
      <c r="U148" s="49">
        <v>175917</v>
      </c>
      <c r="V148" s="41">
        <v>3.6469999999999998</v>
      </c>
      <c r="W148" s="41">
        <v>0</v>
      </c>
      <c r="X148" s="49">
        <v>1E-3</v>
      </c>
      <c r="Y148" s="51">
        <v>0</v>
      </c>
      <c r="Z148" s="51">
        <v>0</v>
      </c>
      <c r="AB148" s="63"/>
    </row>
    <row r="149" spans="1:28" ht="15" x14ac:dyDescent="0.25">
      <c r="A149" s="43">
        <v>1092</v>
      </c>
      <c r="B149" s="43">
        <v>9951</v>
      </c>
      <c r="C149" s="41" t="s">
        <v>1124</v>
      </c>
      <c r="D149" s="41">
        <v>11584</v>
      </c>
      <c r="E149" s="41" t="s">
        <v>383</v>
      </c>
      <c r="F149" s="41" t="s">
        <v>1125</v>
      </c>
      <c r="G149" s="41">
        <v>29992735</v>
      </c>
      <c r="H149" s="41" t="s">
        <v>383</v>
      </c>
      <c r="I149" s="41" t="s">
        <v>620</v>
      </c>
      <c r="J149" s="41" t="s">
        <v>112</v>
      </c>
      <c r="K149" s="41" t="s">
        <v>1099</v>
      </c>
      <c r="L149" s="41" t="s">
        <v>967</v>
      </c>
      <c r="M149" s="41" t="s">
        <v>351</v>
      </c>
      <c r="N149" s="41" t="s">
        <v>79</v>
      </c>
      <c r="O149" s="47">
        <v>42746</v>
      </c>
      <c r="P149" s="41" t="s">
        <v>82</v>
      </c>
      <c r="Q149" s="41" t="s">
        <v>970</v>
      </c>
      <c r="R149" s="41" t="s">
        <v>971</v>
      </c>
      <c r="S149" s="47">
        <v>45657</v>
      </c>
      <c r="T149" s="41"/>
      <c r="U149" s="49">
        <v>3138.55</v>
      </c>
      <c r="V149" s="41">
        <v>3.7964000000000002</v>
      </c>
      <c r="W149" s="41">
        <v>62378.203000000001</v>
      </c>
      <c r="X149" s="49">
        <v>7432.482</v>
      </c>
      <c r="Y149" s="51">
        <v>1.4971E-2</v>
      </c>
      <c r="Z149" s="51">
        <v>2.43E-4</v>
      </c>
      <c r="AB149" s="63"/>
    </row>
    <row r="150" spans="1:28" ht="15" x14ac:dyDescent="0.25">
      <c r="A150" s="43">
        <v>1092</v>
      </c>
      <c r="B150" s="43">
        <v>9951</v>
      </c>
      <c r="C150" s="41" t="s">
        <v>1097</v>
      </c>
      <c r="D150" s="41">
        <v>11396</v>
      </c>
      <c r="E150" s="41" t="s">
        <v>383</v>
      </c>
      <c r="F150" s="41" t="s">
        <v>1098</v>
      </c>
      <c r="G150" s="41">
        <v>299930161</v>
      </c>
      <c r="H150" s="41" t="s">
        <v>383</v>
      </c>
      <c r="I150" s="41" t="s">
        <v>620</v>
      </c>
      <c r="J150" s="41" t="s">
        <v>112</v>
      </c>
      <c r="K150" s="41" t="s">
        <v>1099</v>
      </c>
      <c r="L150" s="41" t="s">
        <v>967</v>
      </c>
      <c r="M150" s="41" t="s">
        <v>351</v>
      </c>
      <c r="N150" s="41" t="s">
        <v>79</v>
      </c>
      <c r="O150" s="47">
        <v>42180</v>
      </c>
      <c r="P150" s="41" t="s">
        <v>82</v>
      </c>
      <c r="Q150" s="41" t="s">
        <v>1063</v>
      </c>
      <c r="R150" s="41" t="s">
        <v>964</v>
      </c>
      <c r="S150" s="47">
        <v>45657</v>
      </c>
      <c r="T150" s="41"/>
      <c r="U150" s="49">
        <v>73445</v>
      </c>
      <c r="V150" s="41">
        <v>3.7964000000000002</v>
      </c>
      <c r="W150" s="41">
        <v>10584.647999999999</v>
      </c>
      <c r="X150" s="49">
        <v>29512.814999999999</v>
      </c>
      <c r="Y150" s="51">
        <v>5.9450000000000003E-2</v>
      </c>
      <c r="Z150" s="51">
        <v>9.6599999999999995E-4</v>
      </c>
      <c r="AB150" s="63"/>
    </row>
    <row r="151" spans="1:28" ht="15" x14ac:dyDescent="0.25">
      <c r="A151" s="43">
        <v>1092</v>
      </c>
      <c r="B151" s="43">
        <v>9951</v>
      </c>
      <c r="C151" s="41" t="s">
        <v>1127</v>
      </c>
      <c r="D151" s="41">
        <v>70140</v>
      </c>
      <c r="E151" s="41" t="s">
        <v>383</v>
      </c>
      <c r="F151" s="41" t="s">
        <v>1128</v>
      </c>
      <c r="G151" s="41">
        <v>29994308</v>
      </c>
      <c r="H151" s="41" t="s">
        <v>383</v>
      </c>
      <c r="I151" s="41" t="s">
        <v>1065</v>
      </c>
      <c r="J151" s="41" t="s">
        <v>112</v>
      </c>
      <c r="K151" s="41" t="s">
        <v>309</v>
      </c>
      <c r="L151" s="41" t="s">
        <v>967</v>
      </c>
      <c r="M151" s="41" t="s">
        <v>351</v>
      </c>
      <c r="N151" s="41" t="s">
        <v>79</v>
      </c>
      <c r="O151" s="47">
        <v>44385</v>
      </c>
      <c r="P151" s="41" t="s">
        <v>109</v>
      </c>
      <c r="Q151" s="41" t="s">
        <v>1063</v>
      </c>
      <c r="R151" s="41" t="s">
        <v>964</v>
      </c>
      <c r="S151" s="47">
        <v>45495</v>
      </c>
      <c r="T151" s="41"/>
      <c r="U151" s="49">
        <v>2791205</v>
      </c>
      <c r="V151" s="41">
        <v>4.5743</v>
      </c>
      <c r="W151" s="41">
        <v>59.29</v>
      </c>
      <c r="X151" s="49">
        <v>7570.0339999999997</v>
      </c>
      <c r="Y151" s="51">
        <v>1.5249E-2</v>
      </c>
      <c r="Z151" s="51">
        <v>2.4699999999999999E-4</v>
      </c>
      <c r="AB151" s="63"/>
    </row>
    <row r="152" spans="1:28" ht="15" x14ac:dyDescent="0.25">
      <c r="A152" s="43">
        <v>1092</v>
      </c>
      <c r="B152" s="43">
        <v>9951</v>
      </c>
      <c r="C152" s="41" t="s">
        <v>1091</v>
      </c>
      <c r="D152" s="41">
        <v>70389</v>
      </c>
      <c r="E152" s="41" t="s">
        <v>383</v>
      </c>
      <c r="F152" s="41" t="s">
        <v>1091</v>
      </c>
      <c r="G152" s="41">
        <v>29994451</v>
      </c>
      <c r="H152" s="41" t="s">
        <v>383</v>
      </c>
      <c r="I152" s="41" t="s">
        <v>1065</v>
      </c>
      <c r="J152" s="41" t="s">
        <v>112</v>
      </c>
      <c r="K152" s="41" t="s">
        <v>200</v>
      </c>
      <c r="L152" s="41" t="s">
        <v>967</v>
      </c>
      <c r="M152" s="41" t="s">
        <v>1053</v>
      </c>
      <c r="N152" s="41" t="s">
        <v>79</v>
      </c>
      <c r="O152" s="47">
        <v>44579</v>
      </c>
      <c r="P152" s="41" t="s">
        <v>89</v>
      </c>
      <c r="Q152" s="41" t="s">
        <v>1063</v>
      </c>
      <c r="R152" s="41" t="s">
        <v>964</v>
      </c>
      <c r="S152" s="47">
        <v>45313</v>
      </c>
      <c r="T152" s="41"/>
      <c r="U152" s="49">
        <v>30979.23</v>
      </c>
      <c r="V152" s="41">
        <v>3.6469999999999998</v>
      </c>
      <c r="W152" s="41">
        <v>2275.652</v>
      </c>
      <c r="X152" s="49">
        <v>2571.06</v>
      </c>
      <c r="Y152" s="51">
        <v>5.1789999999999996E-3</v>
      </c>
      <c r="Z152" s="51">
        <v>8.3999999999999995E-5</v>
      </c>
      <c r="AB152" s="63"/>
    </row>
    <row r="153" spans="1:28" ht="15" x14ac:dyDescent="0.25">
      <c r="A153" s="43">
        <v>1092</v>
      </c>
      <c r="B153" s="43">
        <v>9951</v>
      </c>
      <c r="C153" s="41" t="s">
        <v>1122</v>
      </c>
      <c r="D153" s="41">
        <v>11106</v>
      </c>
      <c r="E153" s="41" t="s">
        <v>383</v>
      </c>
      <c r="F153" s="41" t="s">
        <v>1123</v>
      </c>
      <c r="G153" s="41">
        <v>29991896</v>
      </c>
      <c r="H153" s="41" t="s">
        <v>383</v>
      </c>
      <c r="I153" s="41" t="s">
        <v>620</v>
      </c>
      <c r="J153" s="41" t="s">
        <v>112</v>
      </c>
      <c r="K153" s="41" t="s">
        <v>200</v>
      </c>
      <c r="L153" s="41" t="s">
        <v>967</v>
      </c>
      <c r="M153" s="41" t="s">
        <v>1053</v>
      </c>
      <c r="N153" s="41" t="s">
        <v>79</v>
      </c>
      <c r="O153" s="47">
        <v>41193</v>
      </c>
      <c r="P153" s="41" t="s">
        <v>89</v>
      </c>
      <c r="Q153" s="41" t="s">
        <v>970</v>
      </c>
      <c r="R153" s="41" t="s">
        <v>971</v>
      </c>
      <c r="S153" s="47">
        <v>45425</v>
      </c>
      <c r="T153" s="41"/>
      <c r="U153" s="49">
        <v>13999.99</v>
      </c>
      <c r="V153" s="41">
        <v>3.6469999999999998</v>
      </c>
      <c r="W153" s="41">
        <v>0</v>
      </c>
      <c r="X153" s="49">
        <v>0</v>
      </c>
      <c r="Y153" s="51">
        <v>0</v>
      </c>
      <c r="Z153" s="51">
        <v>0</v>
      </c>
      <c r="AB153" s="63"/>
    </row>
    <row r="154" spans="1:28" ht="15" x14ac:dyDescent="0.25">
      <c r="A154" s="43">
        <v>1092</v>
      </c>
      <c r="B154" s="43">
        <v>9951</v>
      </c>
      <c r="C154" s="41" t="s">
        <v>1089</v>
      </c>
      <c r="D154" s="41">
        <v>70356</v>
      </c>
      <c r="E154" s="41" t="s">
        <v>383</v>
      </c>
      <c r="F154" s="41" t="s">
        <v>1090</v>
      </c>
      <c r="G154" s="41">
        <v>29994404</v>
      </c>
      <c r="H154" s="41" t="s">
        <v>383</v>
      </c>
      <c r="I154" s="41" t="s">
        <v>1065</v>
      </c>
      <c r="J154" s="41" t="s">
        <v>112</v>
      </c>
      <c r="K154" s="41" t="s">
        <v>200</v>
      </c>
      <c r="L154" s="41" t="s">
        <v>967</v>
      </c>
      <c r="M154" s="41" t="s">
        <v>1053</v>
      </c>
      <c r="N154" s="41" t="s">
        <v>79</v>
      </c>
      <c r="O154" s="47">
        <v>44524</v>
      </c>
      <c r="P154" s="41" t="s">
        <v>89</v>
      </c>
      <c r="Q154" s="41" t="s">
        <v>1063</v>
      </c>
      <c r="R154" s="41" t="s">
        <v>964</v>
      </c>
      <c r="S154" s="47">
        <v>45645</v>
      </c>
      <c r="T154" s="41"/>
      <c r="U154" s="49">
        <v>166435.15</v>
      </c>
      <c r="V154" s="41">
        <v>3.6469999999999998</v>
      </c>
      <c r="W154" s="41">
        <v>106.223</v>
      </c>
      <c r="X154" s="49">
        <v>644.76199999999994</v>
      </c>
      <c r="Y154" s="51">
        <v>1.2979999999999999E-3</v>
      </c>
      <c r="Z154" s="51">
        <v>2.0999999999999999E-5</v>
      </c>
      <c r="AB154" s="63"/>
    </row>
    <row r="155" spans="1:28" ht="15" x14ac:dyDescent="0.25">
      <c r="A155" s="43">
        <v>1092</v>
      </c>
      <c r="B155" s="43">
        <v>9951</v>
      </c>
      <c r="C155" s="41" t="s">
        <v>1092</v>
      </c>
      <c r="D155" s="41">
        <v>10098</v>
      </c>
      <c r="E155" s="41" t="s">
        <v>383</v>
      </c>
      <c r="F155" s="41" t="s">
        <v>1092</v>
      </c>
      <c r="G155" s="41">
        <v>800062853</v>
      </c>
      <c r="H155" s="41" t="s">
        <v>383</v>
      </c>
      <c r="I155" s="41" t="s">
        <v>620</v>
      </c>
      <c r="J155" s="41" t="s">
        <v>112</v>
      </c>
      <c r="K155" s="41" t="s">
        <v>200</v>
      </c>
      <c r="L155" s="41" t="s">
        <v>967</v>
      </c>
      <c r="M155" s="41" t="s">
        <v>1053</v>
      </c>
      <c r="N155" s="41" t="s">
        <v>79</v>
      </c>
      <c r="O155" s="47">
        <v>44315</v>
      </c>
      <c r="P155" s="41" t="s">
        <v>89</v>
      </c>
      <c r="Q155" s="41" t="s">
        <v>970</v>
      </c>
      <c r="R155" s="41" t="s">
        <v>971</v>
      </c>
      <c r="S155" s="47">
        <v>45425</v>
      </c>
      <c r="T155" s="41"/>
      <c r="U155" s="49">
        <v>927598</v>
      </c>
      <c r="V155" s="41">
        <v>3.6469999999999998</v>
      </c>
      <c r="W155" s="41">
        <v>0</v>
      </c>
      <c r="X155" s="49">
        <v>0</v>
      </c>
      <c r="Y155" s="51">
        <v>0</v>
      </c>
      <c r="Z155" s="51">
        <v>0</v>
      </c>
      <c r="AB155" s="63"/>
    </row>
    <row r="156" spans="1:28" ht="15" x14ac:dyDescent="0.25">
      <c r="A156" s="43">
        <v>1092</v>
      </c>
      <c r="B156" s="43">
        <v>9951</v>
      </c>
      <c r="C156" s="41" t="s">
        <v>1129</v>
      </c>
      <c r="D156" s="41">
        <v>11387</v>
      </c>
      <c r="E156" s="41" t="s">
        <v>383</v>
      </c>
      <c r="F156" s="41" t="s">
        <v>1129</v>
      </c>
      <c r="G156" s="41">
        <v>29992350</v>
      </c>
      <c r="H156" s="41" t="s">
        <v>383</v>
      </c>
      <c r="I156" s="41" t="s">
        <v>620</v>
      </c>
      <c r="J156" s="41" t="s">
        <v>112</v>
      </c>
      <c r="K156" s="41" t="s">
        <v>200</v>
      </c>
      <c r="L156" s="41" t="s">
        <v>967</v>
      </c>
      <c r="M156" s="41" t="s">
        <v>542</v>
      </c>
      <c r="N156" s="41" t="s">
        <v>79</v>
      </c>
      <c r="O156" s="47">
        <v>42158</v>
      </c>
      <c r="P156" s="41" t="s">
        <v>89</v>
      </c>
      <c r="Q156" s="41" t="s">
        <v>970</v>
      </c>
      <c r="R156" s="41" t="s">
        <v>971</v>
      </c>
      <c r="S156" s="47">
        <v>45425</v>
      </c>
      <c r="T156" s="41"/>
      <c r="U156" s="49">
        <v>4280.99</v>
      </c>
      <c r="V156" s="41">
        <v>3.6469999999999998</v>
      </c>
      <c r="W156" s="41">
        <v>0</v>
      </c>
      <c r="X156" s="49">
        <v>0</v>
      </c>
      <c r="Y156" s="51">
        <v>0</v>
      </c>
      <c r="Z156" s="51">
        <v>0</v>
      </c>
      <c r="AB156" s="63"/>
    </row>
    <row r="157" spans="1:28" ht="15" x14ac:dyDescent="0.25">
      <c r="A157" s="43">
        <v>1092</v>
      </c>
      <c r="B157" s="43">
        <v>9951</v>
      </c>
      <c r="C157" s="41" t="s">
        <v>1130</v>
      </c>
      <c r="D157" s="41">
        <v>11762</v>
      </c>
      <c r="E157" s="41" t="s">
        <v>383</v>
      </c>
      <c r="F157" s="41" t="s">
        <v>1131</v>
      </c>
      <c r="G157" s="41">
        <v>29992742</v>
      </c>
      <c r="H157" s="41" t="s">
        <v>383</v>
      </c>
      <c r="I157" s="41" t="s">
        <v>620</v>
      </c>
      <c r="J157" s="41" t="s">
        <v>112</v>
      </c>
      <c r="K157" s="41" t="s">
        <v>1132</v>
      </c>
      <c r="L157" s="41" t="s">
        <v>967</v>
      </c>
      <c r="M157" s="41" t="s">
        <v>338</v>
      </c>
      <c r="N157" s="41" t="s">
        <v>79</v>
      </c>
      <c r="O157" s="47">
        <v>42772</v>
      </c>
      <c r="P157" s="41" t="s">
        <v>89</v>
      </c>
      <c r="Q157" s="41" t="s">
        <v>1063</v>
      </c>
      <c r="R157" s="41" t="s">
        <v>964</v>
      </c>
      <c r="S157" s="47">
        <v>45657</v>
      </c>
      <c r="T157" s="41"/>
      <c r="U157" s="49">
        <v>19706.25</v>
      </c>
      <c r="V157" s="41">
        <v>3.6469999999999998</v>
      </c>
      <c r="W157" s="41">
        <v>22135.67</v>
      </c>
      <c r="X157" s="49">
        <v>15908.624</v>
      </c>
      <c r="Y157" s="51">
        <v>3.2045999999999998E-2</v>
      </c>
      <c r="Z157" s="51">
        <v>5.2099999999999998E-4</v>
      </c>
      <c r="AB157" s="63"/>
    </row>
    <row r="158" spans="1:28" ht="15" x14ac:dyDescent="0.25">
      <c r="A158" s="43">
        <v>1092</v>
      </c>
      <c r="B158" s="43">
        <v>9951</v>
      </c>
      <c r="C158" s="41" t="s">
        <v>1126</v>
      </c>
      <c r="D158" s="41">
        <v>70399</v>
      </c>
      <c r="E158" s="41" t="s">
        <v>383</v>
      </c>
      <c r="F158" s="41" t="s">
        <v>1126</v>
      </c>
      <c r="G158" s="41">
        <v>28999114</v>
      </c>
      <c r="H158" s="41" t="s">
        <v>383</v>
      </c>
      <c r="I158" s="41" t="s">
        <v>620</v>
      </c>
      <c r="J158" s="41" t="s">
        <v>112</v>
      </c>
      <c r="K158" s="41" t="s">
        <v>309</v>
      </c>
      <c r="L158" s="41" t="s">
        <v>967</v>
      </c>
      <c r="M158" s="41" t="s">
        <v>351</v>
      </c>
      <c r="N158" s="41" t="s">
        <v>79</v>
      </c>
      <c r="O158" s="47">
        <v>44599</v>
      </c>
      <c r="P158" s="41" t="s">
        <v>109</v>
      </c>
      <c r="Q158" s="41" t="s">
        <v>1063</v>
      </c>
      <c r="R158" s="41" t="s">
        <v>964</v>
      </c>
      <c r="S158" s="47">
        <v>45593</v>
      </c>
      <c r="T158" s="41"/>
      <c r="U158" s="49">
        <v>478963.03</v>
      </c>
      <c r="V158" s="41">
        <v>4.5743</v>
      </c>
      <c r="W158" s="41">
        <v>248.24</v>
      </c>
      <c r="X158" s="49">
        <v>5438.741</v>
      </c>
      <c r="Y158" s="51">
        <v>1.0954999999999999E-2</v>
      </c>
      <c r="Z158" s="51">
        <v>1.7799999999999999E-4</v>
      </c>
      <c r="AB158" s="63"/>
    </row>
    <row r="159" spans="1:28" ht="15" x14ac:dyDescent="0.25">
      <c r="A159" s="43">
        <v>1092</v>
      </c>
      <c r="B159" s="43">
        <v>9952</v>
      </c>
      <c r="C159" s="41" t="s">
        <v>1056</v>
      </c>
      <c r="D159" s="41">
        <v>513842690</v>
      </c>
      <c r="E159" s="41" t="s">
        <v>229</v>
      </c>
      <c r="F159" s="41" t="s">
        <v>1106</v>
      </c>
      <c r="G159" s="41">
        <v>29991735</v>
      </c>
      <c r="H159" s="41" t="s">
        <v>383</v>
      </c>
      <c r="I159" s="41" t="s">
        <v>620</v>
      </c>
      <c r="J159" s="41" t="s">
        <v>78</v>
      </c>
      <c r="K159" s="41" t="s">
        <v>1926</v>
      </c>
      <c r="L159" s="41" t="s">
        <v>967</v>
      </c>
      <c r="M159" s="41" t="s">
        <v>298</v>
      </c>
      <c r="N159" s="41" t="s">
        <v>79</v>
      </c>
      <c r="O159" s="47">
        <v>39294</v>
      </c>
      <c r="P159" s="41" t="s">
        <v>82</v>
      </c>
      <c r="Q159" s="41" t="s">
        <v>970</v>
      </c>
      <c r="R159" s="41" t="s">
        <v>971</v>
      </c>
      <c r="S159" s="47">
        <v>45561</v>
      </c>
      <c r="T159" s="41"/>
      <c r="U159" s="49">
        <v>50371.59</v>
      </c>
      <c r="V159" s="41">
        <v>3.7964000000000002</v>
      </c>
      <c r="W159" s="41">
        <v>63.104999999999997</v>
      </c>
      <c r="X159" s="49">
        <v>120.67700000000001</v>
      </c>
      <c r="Y159" s="51">
        <v>1.3309999999999999E-3</v>
      </c>
      <c r="Z159" s="51">
        <v>9.0000000000000002E-6</v>
      </c>
      <c r="AB159" s="63"/>
    </row>
    <row r="160" spans="1:28" ht="15" x14ac:dyDescent="0.25">
      <c r="A160" s="43">
        <v>1092</v>
      </c>
      <c r="B160" s="43">
        <v>9952</v>
      </c>
      <c r="C160" s="41" t="s">
        <v>1944</v>
      </c>
      <c r="D160" s="41">
        <v>514615590</v>
      </c>
      <c r="E160" s="41" t="s">
        <v>229</v>
      </c>
      <c r="F160" s="41" t="s">
        <v>1116</v>
      </c>
      <c r="G160" s="41">
        <v>299933670</v>
      </c>
      <c r="H160" s="41" t="s">
        <v>383</v>
      </c>
      <c r="I160" s="41" t="s">
        <v>1065</v>
      </c>
      <c r="J160" s="41" t="s">
        <v>78</v>
      </c>
      <c r="K160" s="41" t="s">
        <v>78</v>
      </c>
      <c r="L160" s="41" t="s">
        <v>967</v>
      </c>
      <c r="M160" s="41" t="s">
        <v>463</v>
      </c>
      <c r="N160" s="41" t="s">
        <v>79</v>
      </c>
      <c r="O160" s="47">
        <v>43556</v>
      </c>
      <c r="P160" s="41" t="s">
        <v>89</v>
      </c>
      <c r="Q160" s="41" t="s">
        <v>1063</v>
      </c>
      <c r="R160" s="41" t="s">
        <v>964</v>
      </c>
      <c r="S160" s="47">
        <v>45364</v>
      </c>
      <c r="T160" s="41"/>
      <c r="U160" s="49">
        <v>103712.76</v>
      </c>
      <c r="V160" s="41">
        <v>3.6469999999999998</v>
      </c>
      <c r="W160" s="41">
        <v>469.8</v>
      </c>
      <c r="X160" s="49">
        <v>1776.9739999999999</v>
      </c>
      <c r="Y160" s="51">
        <v>1.9601E-2</v>
      </c>
      <c r="Z160" s="51">
        <v>1.44E-4</v>
      </c>
      <c r="AB160" s="63"/>
    </row>
    <row r="161" spans="1:28" ht="15" x14ac:dyDescent="0.25">
      <c r="A161" s="43">
        <v>1092</v>
      </c>
      <c r="B161" s="43">
        <v>9952</v>
      </c>
      <c r="C161" s="41" t="s">
        <v>1931</v>
      </c>
      <c r="D161" s="41">
        <v>513814558</v>
      </c>
      <c r="E161" s="41" t="s">
        <v>229</v>
      </c>
      <c r="F161" s="41" t="s">
        <v>1101</v>
      </c>
      <c r="G161" s="41">
        <v>29991579</v>
      </c>
      <c r="H161" s="41" t="s">
        <v>383</v>
      </c>
      <c r="I161" s="41" t="s">
        <v>620</v>
      </c>
      <c r="J161" s="41" t="s">
        <v>78</v>
      </c>
      <c r="K161" s="41" t="s">
        <v>78</v>
      </c>
      <c r="L161" s="41" t="s">
        <v>967</v>
      </c>
      <c r="M161" s="41" t="s">
        <v>1102</v>
      </c>
      <c r="N161" s="41" t="s">
        <v>79</v>
      </c>
      <c r="O161" s="47">
        <v>40213</v>
      </c>
      <c r="P161" s="41" t="s">
        <v>89</v>
      </c>
      <c r="Q161" s="41" t="s">
        <v>970</v>
      </c>
      <c r="R161" s="41" t="s">
        <v>971</v>
      </c>
      <c r="S161" s="47">
        <v>45606</v>
      </c>
      <c r="T161" s="41"/>
      <c r="U161" s="49">
        <v>2046</v>
      </c>
      <c r="V161" s="41">
        <v>3.6469999999999998</v>
      </c>
      <c r="W161" s="41">
        <v>0</v>
      </c>
      <c r="X161" s="49">
        <v>0</v>
      </c>
      <c r="Y161" s="51">
        <v>0</v>
      </c>
      <c r="Z161" s="51">
        <v>0</v>
      </c>
      <c r="AB161" s="63"/>
    </row>
    <row r="162" spans="1:28" ht="15" x14ac:dyDescent="0.25">
      <c r="A162" s="43">
        <v>1092</v>
      </c>
      <c r="B162" s="43">
        <v>9952</v>
      </c>
      <c r="C162" s="41" t="s">
        <v>1056</v>
      </c>
      <c r="D162" s="41">
        <v>513842690</v>
      </c>
      <c r="E162" s="41" t="s">
        <v>229</v>
      </c>
      <c r="F162" s="41" t="s">
        <v>1115</v>
      </c>
      <c r="G162" s="41">
        <v>29991736</v>
      </c>
      <c r="H162" s="41" t="s">
        <v>383</v>
      </c>
      <c r="I162" s="41" t="s">
        <v>620</v>
      </c>
      <c r="J162" s="41" t="s">
        <v>78</v>
      </c>
      <c r="K162" s="41" t="s">
        <v>1926</v>
      </c>
      <c r="L162" s="41" t="s">
        <v>967</v>
      </c>
      <c r="M162" s="41" t="s">
        <v>298</v>
      </c>
      <c r="N162" s="41" t="s">
        <v>79</v>
      </c>
      <c r="O162" s="47">
        <v>40825</v>
      </c>
      <c r="P162" s="41" t="s">
        <v>82</v>
      </c>
      <c r="Q162" s="41" t="s">
        <v>970</v>
      </c>
      <c r="R162" s="41" t="s">
        <v>971</v>
      </c>
      <c r="S162" s="47">
        <v>45561</v>
      </c>
      <c r="T162" s="41"/>
      <c r="U162" s="49">
        <v>8819.73</v>
      </c>
      <c r="V162" s="41">
        <v>3.7964000000000002</v>
      </c>
      <c r="W162" s="41">
        <v>78.869</v>
      </c>
      <c r="X162" s="49">
        <v>26.408000000000001</v>
      </c>
      <c r="Y162" s="51">
        <v>2.9100000000000003E-4</v>
      </c>
      <c r="Z162" s="51">
        <v>1.9999999999999999E-6</v>
      </c>
      <c r="AB162" s="63"/>
    </row>
    <row r="163" spans="1:28" ht="15" x14ac:dyDescent="0.25">
      <c r="A163" s="43">
        <v>1092</v>
      </c>
      <c r="B163" s="43">
        <v>9952</v>
      </c>
      <c r="C163" s="41" t="s">
        <v>1932</v>
      </c>
      <c r="D163" s="41">
        <v>515199412</v>
      </c>
      <c r="E163" s="41" t="s">
        <v>229</v>
      </c>
      <c r="F163" s="41" t="s">
        <v>1075</v>
      </c>
      <c r="G163" s="41">
        <v>29994336</v>
      </c>
      <c r="H163" s="41" t="s">
        <v>383</v>
      </c>
      <c r="I163" s="41" t="s">
        <v>1065</v>
      </c>
      <c r="J163" s="41" t="s">
        <v>78</v>
      </c>
      <c r="K163" s="41" t="s">
        <v>78</v>
      </c>
      <c r="L163" s="41" t="s">
        <v>967</v>
      </c>
      <c r="M163" s="41" t="s">
        <v>1068</v>
      </c>
      <c r="N163" s="41" t="s">
        <v>79</v>
      </c>
      <c r="O163" s="47">
        <v>44424</v>
      </c>
      <c r="P163" s="41" t="s">
        <v>89</v>
      </c>
      <c r="Q163" s="41" t="s">
        <v>970</v>
      </c>
      <c r="R163" s="41" t="s">
        <v>971</v>
      </c>
      <c r="S163" s="47">
        <v>45510</v>
      </c>
      <c r="T163" s="41"/>
      <c r="U163" s="49">
        <v>79889.87</v>
      </c>
      <c r="V163" s="41">
        <v>3.6469999999999998</v>
      </c>
      <c r="W163" s="41">
        <v>208.55500000000001</v>
      </c>
      <c r="X163" s="49">
        <v>607.64099999999996</v>
      </c>
      <c r="Y163" s="51">
        <v>6.7019999999999996E-3</v>
      </c>
      <c r="Z163" s="51">
        <v>4.8999999999999998E-5</v>
      </c>
      <c r="AB163" s="63"/>
    </row>
    <row r="164" spans="1:28" ht="15" x14ac:dyDescent="0.25">
      <c r="A164" s="43">
        <v>1092</v>
      </c>
      <c r="B164" s="43">
        <v>9952</v>
      </c>
      <c r="C164" s="41" t="s">
        <v>981</v>
      </c>
      <c r="D164" s="41">
        <v>520041690</v>
      </c>
      <c r="E164" s="41" t="s">
        <v>229</v>
      </c>
      <c r="F164" s="41" t="s">
        <v>1046</v>
      </c>
      <c r="G164" s="41">
        <v>800074304</v>
      </c>
      <c r="H164" s="41" t="s">
        <v>383</v>
      </c>
      <c r="I164" s="41" t="s">
        <v>620</v>
      </c>
      <c r="J164" s="41" t="s">
        <v>78</v>
      </c>
      <c r="K164" s="41" t="s">
        <v>78</v>
      </c>
      <c r="L164" s="41" t="s">
        <v>967</v>
      </c>
      <c r="M164" s="41" t="s">
        <v>235</v>
      </c>
      <c r="N164" s="41" t="s">
        <v>79</v>
      </c>
      <c r="O164" s="47">
        <v>44518</v>
      </c>
      <c r="P164" s="41" t="s">
        <v>95</v>
      </c>
      <c r="Q164" s="41" t="s">
        <v>970</v>
      </c>
      <c r="R164" s="41" t="s">
        <v>971</v>
      </c>
      <c r="S164" s="47">
        <v>45606</v>
      </c>
      <c r="T164" s="41"/>
      <c r="U164" s="49">
        <v>14033.38</v>
      </c>
      <c r="V164" s="41">
        <v>1</v>
      </c>
      <c r="W164" s="41">
        <v>0</v>
      </c>
      <c r="X164" s="49">
        <v>0</v>
      </c>
      <c r="Y164" s="51">
        <v>0</v>
      </c>
      <c r="Z164" s="51">
        <v>0</v>
      </c>
      <c r="AB164" s="63"/>
    </row>
    <row r="165" spans="1:28" ht="15" x14ac:dyDescent="0.25">
      <c r="A165" s="43">
        <v>1092</v>
      </c>
      <c r="B165" s="43">
        <v>9952</v>
      </c>
      <c r="C165" s="41" t="s">
        <v>1044</v>
      </c>
      <c r="D165" s="41">
        <v>832652993</v>
      </c>
      <c r="E165" s="41" t="s">
        <v>229</v>
      </c>
      <c r="F165" s="41" t="s">
        <v>1044</v>
      </c>
      <c r="G165" s="41">
        <v>1171107</v>
      </c>
      <c r="H165" s="41" t="s">
        <v>383</v>
      </c>
      <c r="I165" s="41" t="s">
        <v>620</v>
      </c>
      <c r="J165" s="41" t="s">
        <v>78</v>
      </c>
      <c r="K165" s="41" t="s">
        <v>200</v>
      </c>
      <c r="L165" s="41" t="s">
        <v>967</v>
      </c>
      <c r="M165" s="41" t="s">
        <v>1045</v>
      </c>
      <c r="N165" s="41" t="s">
        <v>79</v>
      </c>
      <c r="O165" s="47">
        <v>44490</v>
      </c>
      <c r="P165" s="41" t="s">
        <v>95</v>
      </c>
      <c r="Q165" s="41" t="s">
        <v>970</v>
      </c>
      <c r="R165" s="41" t="s">
        <v>971</v>
      </c>
      <c r="S165" s="47">
        <v>45657</v>
      </c>
      <c r="T165" s="41"/>
      <c r="U165" s="49">
        <v>1019068.96</v>
      </c>
      <c r="V165" s="41">
        <v>1</v>
      </c>
      <c r="W165" s="41">
        <v>0</v>
      </c>
      <c r="X165" s="49">
        <v>0</v>
      </c>
      <c r="Y165" s="51">
        <v>0</v>
      </c>
      <c r="Z165" s="51">
        <v>0</v>
      </c>
      <c r="AB165" s="63"/>
    </row>
    <row r="166" spans="1:28" ht="15" x14ac:dyDescent="0.25">
      <c r="A166" s="43">
        <v>1092</v>
      </c>
      <c r="B166" s="43">
        <v>9952</v>
      </c>
      <c r="C166" s="41" t="s">
        <v>1047</v>
      </c>
      <c r="D166" s="41">
        <v>520039017</v>
      </c>
      <c r="E166" s="41" t="s">
        <v>229</v>
      </c>
      <c r="F166" s="41" t="s">
        <v>1048</v>
      </c>
      <c r="G166" s="41">
        <v>415018</v>
      </c>
      <c r="H166" s="41" t="s">
        <v>383</v>
      </c>
      <c r="I166" s="41" t="s">
        <v>620</v>
      </c>
      <c r="J166" s="41" t="s">
        <v>78</v>
      </c>
      <c r="K166" s="41" t="s">
        <v>78</v>
      </c>
      <c r="L166" s="41" t="s">
        <v>967</v>
      </c>
      <c r="M166" s="41" t="s">
        <v>298</v>
      </c>
      <c r="N166" s="41" t="s">
        <v>79</v>
      </c>
      <c r="O166" s="47">
        <v>44315</v>
      </c>
      <c r="P166" s="41" t="s">
        <v>95</v>
      </c>
      <c r="Q166" s="41" t="s">
        <v>970</v>
      </c>
      <c r="R166" s="41" t="s">
        <v>971</v>
      </c>
      <c r="S166" s="47">
        <v>45606</v>
      </c>
      <c r="T166" s="41"/>
      <c r="U166" s="49">
        <v>38888</v>
      </c>
      <c r="V166" s="41">
        <v>1</v>
      </c>
      <c r="W166" s="41">
        <v>0</v>
      </c>
      <c r="X166" s="49">
        <v>0</v>
      </c>
      <c r="Y166" s="51">
        <v>0</v>
      </c>
      <c r="Z166" s="51">
        <v>0</v>
      </c>
      <c r="AB166" s="63"/>
    </row>
    <row r="167" spans="1:28" ht="15" x14ac:dyDescent="0.25">
      <c r="A167" s="43">
        <v>1092</v>
      </c>
      <c r="B167" s="43">
        <v>9952</v>
      </c>
      <c r="C167" s="41" t="s">
        <v>1054</v>
      </c>
      <c r="D167" s="41">
        <v>520038555</v>
      </c>
      <c r="E167" s="41" t="s">
        <v>229</v>
      </c>
      <c r="F167" s="41" t="s">
        <v>1055</v>
      </c>
      <c r="G167" s="41">
        <v>402016</v>
      </c>
      <c r="H167" s="41" t="s">
        <v>383</v>
      </c>
      <c r="I167" s="41" t="s">
        <v>620</v>
      </c>
      <c r="J167" s="41" t="s">
        <v>78</v>
      </c>
      <c r="K167" s="41" t="s">
        <v>78</v>
      </c>
      <c r="L167" s="41" t="s">
        <v>967</v>
      </c>
      <c r="M167" s="41" t="s">
        <v>235</v>
      </c>
      <c r="N167" s="41" t="s">
        <v>79</v>
      </c>
      <c r="O167" s="47">
        <v>44315</v>
      </c>
      <c r="P167" s="41" t="s">
        <v>95</v>
      </c>
      <c r="Q167" s="41" t="s">
        <v>970</v>
      </c>
      <c r="R167" s="41" t="s">
        <v>971</v>
      </c>
      <c r="S167" s="47">
        <v>45606</v>
      </c>
      <c r="T167" s="41"/>
      <c r="U167" s="49">
        <v>35841.56</v>
      </c>
      <c r="V167" s="41">
        <v>1</v>
      </c>
      <c r="W167" s="41">
        <v>0</v>
      </c>
      <c r="X167" s="49">
        <v>0</v>
      </c>
      <c r="Y167" s="51">
        <v>0</v>
      </c>
      <c r="Z167" s="51">
        <v>0</v>
      </c>
      <c r="AB167" s="63"/>
    </row>
    <row r="168" spans="1:28" ht="15" x14ac:dyDescent="0.25">
      <c r="A168" s="43">
        <v>1092</v>
      </c>
      <c r="B168" s="43">
        <v>9952</v>
      </c>
      <c r="C168" s="41" t="s">
        <v>1927</v>
      </c>
      <c r="D168" s="41">
        <v>513082123</v>
      </c>
      <c r="E168" s="41" t="s">
        <v>229</v>
      </c>
      <c r="F168" s="41" t="s">
        <v>1080</v>
      </c>
      <c r="G168" s="41">
        <v>800081044</v>
      </c>
      <c r="H168" s="41" t="s">
        <v>383</v>
      </c>
      <c r="I168" s="41" t="s">
        <v>620</v>
      </c>
      <c r="J168" s="41" t="s">
        <v>78</v>
      </c>
      <c r="K168" s="41" t="s">
        <v>78</v>
      </c>
      <c r="L168" s="41" t="s">
        <v>967</v>
      </c>
      <c r="M168" s="41" t="s">
        <v>416</v>
      </c>
      <c r="N168" s="41" t="s">
        <v>79</v>
      </c>
      <c r="O168" s="47">
        <v>44299</v>
      </c>
      <c r="P168" s="41" t="s">
        <v>89</v>
      </c>
      <c r="Q168" s="41" t="s">
        <v>1063</v>
      </c>
      <c r="R168" s="41" t="s">
        <v>964</v>
      </c>
      <c r="S168" s="47">
        <v>45606</v>
      </c>
      <c r="T168" s="41"/>
      <c r="U168" s="49">
        <v>246171.36</v>
      </c>
      <c r="V168" s="41">
        <v>3.6469999999999998</v>
      </c>
      <c r="W168" s="41">
        <v>73.001000000000005</v>
      </c>
      <c r="X168" s="49">
        <v>655.39099999999996</v>
      </c>
      <c r="Y168" s="51">
        <v>7.2290000000000002E-3</v>
      </c>
      <c r="Z168" s="51">
        <v>5.3000000000000001E-5</v>
      </c>
      <c r="AB168" s="63"/>
    </row>
    <row r="169" spans="1:28" ht="15" x14ac:dyDescent="0.25">
      <c r="A169" s="43">
        <v>1092</v>
      </c>
      <c r="B169" s="43">
        <v>9952</v>
      </c>
      <c r="C169" s="41" t="s">
        <v>1910</v>
      </c>
      <c r="D169" s="41">
        <v>514896372</v>
      </c>
      <c r="E169" s="41" t="s">
        <v>229</v>
      </c>
      <c r="F169" s="41" t="s">
        <v>1107</v>
      </c>
      <c r="G169" s="41">
        <v>29993743</v>
      </c>
      <c r="H169" s="41" t="s">
        <v>383</v>
      </c>
      <c r="I169" s="41" t="s">
        <v>1065</v>
      </c>
      <c r="J169" s="41" t="s">
        <v>78</v>
      </c>
      <c r="K169" s="41" t="s">
        <v>78</v>
      </c>
      <c r="L169" s="41" t="s">
        <v>967</v>
      </c>
      <c r="M169" s="41" t="s">
        <v>1045</v>
      </c>
      <c r="N169" s="41" t="s">
        <v>79</v>
      </c>
      <c r="O169" s="47">
        <v>43972</v>
      </c>
      <c r="P169" s="41" t="s">
        <v>89</v>
      </c>
      <c r="Q169" s="41" t="s">
        <v>1063</v>
      </c>
      <c r="R169" s="41" t="s">
        <v>964</v>
      </c>
      <c r="S169" s="47">
        <v>45400</v>
      </c>
      <c r="T169" s="41"/>
      <c r="U169" s="49">
        <v>16363.77</v>
      </c>
      <c r="V169" s="41">
        <v>3.6469999999999998</v>
      </c>
      <c r="W169" s="41">
        <v>1986.9449999999999</v>
      </c>
      <c r="X169" s="49">
        <v>1185.7829999999999</v>
      </c>
      <c r="Y169" s="51">
        <v>1.308E-2</v>
      </c>
      <c r="Z169" s="51">
        <v>9.6000000000000002E-5</v>
      </c>
      <c r="AB169" s="63"/>
    </row>
    <row r="170" spans="1:28" ht="15" x14ac:dyDescent="0.25">
      <c r="A170" s="43">
        <v>1092</v>
      </c>
      <c r="B170" s="43">
        <v>9952</v>
      </c>
      <c r="C170" s="41" t="s">
        <v>1945</v>
      </c>
      <c r="D170" s="41">
        <v>516432275</v>
      </c>
      <c r="E170" s="41" t="s">
        <v>229</v>
      </c>
      <c r="F170" s="41" t="s">
        <v>1095</v>
      </c>
      <c r="G170" s="41">
        <v>29994351</v>
      </c>
      <c r="H170" s="41" t="s">
        <v>383</v>
      </c>
      <c r="I170" s="41" t="s">
        <v>620</v>
      </c>
      <c r="J170" s="41" t="s">
        <v>78</v>
      </c>
      <c r="K170" s="41" t="s">
        <v>1096</v>
      </c>
      <c r="L170" s="41" t="s">
        <v>967</v>
      </c>
      <c r="M170" s="41" t="s">
        <v>276</v>
      </c>
      <c r="N170" s="41" t="s">
        <v>79</v>
      </c>
      <c r="O170" s="47">
        <v>44452</v>
      </c>
      <c r="P170" s="41" t="s">
        <v>120</v>
      </c>
      <c r="Q170" s="41" t="s">
        <v>1063</v>
      </c>
      <c r="R170" s="41" t="s">
        <v>964</v>
      </c>
      <c r="S170" s="47">
        <v>45477</v>
      </c>
      <c r="T170" s="41"/>
      <c r="U170" s="49">
        <v>48.49</v>
      </c>
      <c r="V170" s="41">
        <v>0.88184499999999999</v>
      </c>
      <c r="W170" s="41">
        <v>35505918.373000003</v>
      </c>
      <c r="X170" s="49">
        <v>15182.566000000001</v>
      </c>
      <c r="Y170" s="51">
        <v>0.16747899999999999</v>
      </c>
      <c r="Z170" s="51">
        <v>1.235E-3</v>
      </c>
      <c r="AB170" s="63"/>
    </row>
    <row r="171" spans="1:28" ht="15" x14ac:dyDescent="0.25">
      <c r="A171" s="43">
        <v>1092</v>
      </c>
      <c r="B171" s="43">
        <v>9952</v>
      </c>
      <c r="C171" s="41" t="s">
        <v>1073</v>
      </c>
      <c r="D171" s="41">
        <v>520038472</v>
      </c>
      <c r="E171" s="41" t="s">
        <v>229</v>
      </c>
      <c r="F171" s="41" t="s">
        <v>1074</v>
      </c>
      <c r="G171" s="41">
        <v>339036</v>
      </c>
      <c r="H171" s="41" t="s">
        <v>383</v>
      </c>
      <c r="I171" s="41" t="s">
        <v>620</v>
      </c>
      <c r="J171" s="41" t="s">
        <v>78</v>
      </c>
      <c r="K171" s="41" t="s">
        <v>78</v>
      </c>
      <c r="L171" s="41" t="s">
        <v>967</v>
      </c>
      <c r="M171" s="41" t="s">
        <v>235</v>
      </c>
      <c r="N171" s="41" t="s">
        <v>79</v>
      </c>
      <c r="O171" s="47">
        <v>44315</v>
      </c>
      <c r="P171" s="41" t="s">
        <v>95</v>
      </c>
      <c r="Q171" s="41" t="s">
        <v>970</v>
      </c>
      <c r="R171" s="41" t="s">
        <v>971</v>
      </c>
      <c r="S171" s="47">
        <v>45606</v>
      </c>
      <c r="T171" s="41"/>
      <c r="U171" s="49">
        <v>6035</v>
      </c>
      <c r="V171" s="41">
        <v>1</v>
      </c>
      <c r="W171" s="41">
        <v>0</v>
      </c>
      <c r="X171" s="49">
        <v>0</v>
      </c>
      <c r="Y171" s="51">
        <v>0</v>
      </c>
      <c r="Z171" s="51">
        <v>0</v>
      </c>
      <c r="AB171" s="63"/>
    </row>
    <row r="172" spans="1:28" ht="15" x14ac:dyDescent="0.25">
      <c r="A172" s="43">
        <v>1092</v>
      </c>
      <c r="B172" s="43">
        <v>9952</v>
      </c>
      <c r="C172" s="41" t="s">
        <v>1056</v>
      </c>
      <c r="D172" s="41">
        <v>513842690</v>
      </c>
      <c r="E172" s="41" t="s">
        <v>229</v>
      </c>
      <c r="F172" s="41" t="s">
        <v>1057</v>
      </c>
      <c r="G172" s="41">
        <v>100225820</v>
      </c>
      <c r="H172" s="41" t="s">
        <v>383</v>
      </c>
      <c r="I172" s="41" t="s">
        <v>620</v>
      </c>
      <c r="J172" s="41" t="s">
        <v>78</v>
      </c>
      <c r="K172" s="41" t="s">
        <v>1926</v>
      </c>
      <c r="L172" s="41" t="s">
        <v>967</v>
      </c>
      <c r="M172" s="41" t="s">
        <v>298</v>
      </c>
      <c r="N172" s="41" t="s">
        <v>79</v>
      </c>
      <c r="O172" s="47">
        <v>39085</v>
      </c>
      <c r="P172" s="41" t="s">
        <v>82</v>
      </c>
      <c r="Q172" s="41" t="s">
        <v>970</v>
      </c>
      <c r="R172" s="41" t="s">
        <v>971</v>
      </c>
      <c r="S172" s="47">
        <v>45561</v>
      </c>
      <c r="T172" s="41"/>
      <c r="U172" s="49">
        <v>64127.28</v>
      </c>
      <c r="V172" s="41">
        <v>3.7964000000000002</v>
      </c>
      <c r="W172" s="41">
        <v>0</v>
      </c>
      <c r="X172" s="49">
        <v>0</v>
      </c>
      <c r="Y172" s="51">
        <v>0</v>
      </c>
      <c r="Z172" s="51">
        <v>0</v>
      </c>
      <c r="AB172" s="63"/>
    </row>
    <row r="173" spans="1:28" ht="15" x14ac:dyDescent="0.25">
      <c r="A173" s="43">
        <v>1092</v>
      </c>
      <c r="B173" s="43">
        <v>9952</v>
      </c>
      <c r="C173" s="41" t="s">
        <v>1113</v>
      </c>
      <c r="D173" s="41">
        <v>516023207</v>
      </c>
      <c r="E173" s="41" t="s">
        <v>229</v>
      </c>
      <c r="F173" s="41" t="s">
        <v>1114</v>
      </c>
      <c r="G173" s="41">
        <v>29992737</v>
      </c>
      <c r="H173" s="41" t="s">
        <v>383</v>
      </c>
      <c r="I173" s="41" t="s">
        <v>620</v>
      </c>
      <c r="J173" s="41" t="s">
        <v>78</v>
      </c>
      <c r="K173" s="41" t="s">
        <v>78</v>
      </c>
      <c r="L173" s="41" t="s">
        <v>967</v>
      </c>
      <c r="M173" s="41" t="s">
        <v>520</v>
      </c>
      <c r="N173" s="41" t="s">
        <v>79</v>
      </c>
      <c r="O173" s="47">
        <v>42761</v>
      </c>
      <c r="P173" s="41" t="s">
        <v>95</v>
      </c>
      <c r="Q173" s="41" t="s">
        <v>1063</v>
      </c>
      <c r="R173" s="41" t="s">
        <v>964</v>
      </c>
      <c r="S173" s="47">
        <v>45408</v>
      </c>
      <c r="T173" s="41"/>
      <c r="U173" s="49">
        <v>690807.4</v>
      </c>
      <c r="V173" s="41">
        <v>1</v>
      </c>
      <c r="W173" s="41">
        <v>420.77</v>
      </c>
      <c r="X173" s="49">
        <v>2906.71</v>
      </c>
      <c r="Y173" s="51">
        <v>3.2064000000000002E-2</v>
      </c>
      <c r="Z173" s="51">
        <v>2.3599999999999999E-4</v>
      </c>
      <c r="AB173" s="63"/>
    </row>
    <row r="174" spans="1:28" ht="15" x14ac:dyDescent="0.25">
      <c r="A174" s="43">
        <v>1092</v>
      </c>
      <c r="B174" s="43">
        <v>9952</v>
      </c>
      <c r="C174" s="41" t="s">
        <v>1056</v>
      </c>
      <c r="D174" s="41">
        <v>513842690</v>
      </c>
      <c r="E174" s="41" t="s">
        <v>229</v>
      </c>
      <c r="F174" s="41" t="s">
        <v>1112</v>
      </c>
      <c r="G174" s="41">
        <v>29993111</v>
      </c>
      <c r="H174" s="41" t="s">
        <v>383</v>
      </c>
      <c r="I174" s="41" t="s">
        <v>620</v>
      </c>
      <c r="J174" s="41" t="s">
        <v>78</v>
      </c>
      <c r="K174" s="41" t="s">
        <v>1926</v>
      </c>
      <c r="L174" s="41" t="s">
        <v>967</v>
      </c>
      <c r="M174" s="41" t="s">
        <v>298</v>
      </c>
      <c r="N174" s="41" t="s">
        <v>79</v>
      </c>
      <c r="O174" s="47">
        <v>41200</v>
      </c>
      <c r="P174" s="41" t="s">
        <v>82</v>
      </c>
      <c r="Q174" s="41" t="s">
        <v>970</v>
      </c>
      <c r="R174" s="41" t="s">
        <v>971</v>
      </c>
      <c r="S174" s="47">
        <v>45561</v>
      </c>
      <c r="T174" s="41"/>
      <c r="U174" s="49">
        <v>30512.5</v>
      </c>
      <c r="V174" s="41">
        <v>3.7964000000000002</v>
      </c>
      <c r="W174" s="41">
        <v>48.46</v>
      </c>
      <c r="X174" s="49">
        <v>56.134999999999998</v>
      </c>
      <c r="Y174" s="51">
        <v>6.1899999999999998E-4</v>
      </c>
      <c r="Z174" s="51">
        <v>3.9999999999999998E-6</v>
      </c>
      <c r="AB174" s="63"/>
    </row>
    <row r="175" spans="1:28" ht="15" x14ac:dyDescent="0.25">
      <c r="A175" s="43">
        <v>1092</v>
      </c>
      <c r="B175" s="43">
        <v>9952</v>
      </c>
      <c r="C175" s="41" t="s">
        <v>1942</v>
      </c>
      <c r="D175" s="41">
        <v>514879071</v>
      </c>
      <c r="E175" s="41" t="s">
        <v>229</v>
      </c>
      <c r="F175" s="41" t="s">
        <v>1076</v>
      </c>
      <c r="G175" s="41">
        <v>29994357</v>
      </c>
      <c r="H175" s="41" t="s">
        <v>383</v>
      </c>
      <c r="I175" s="41" t="s">
        <v>620</v>
      </c>
      <c r="J175" s="41" t="s">
        <v>78</v>
      </c>
      <c r="K175" s="41" t="s">
        <v>78</v>
      </c>
      <c r="L175" s="41" t="s">
        <v>967</v>
      </c>
      <c r="M175" s="41" t="s">
        <v>1045</v>
      </c>
      <c r="N175" s="41" t="s">
        <v>79</v>
      </c>
      <c r="O175" s="47">
        <v>44461</v>
      </c>
      <c r="P175" s="41" t="s">
        <v>89</v>
      </c>
      <c r="Q175" s="41" t="s">
        <v>1063</v>
      </c>
      <c r="R175" s="41" t="s">
        <v>964</v>
      </c>
      <c r="S175" s="47">
        <v>45463</v>
      </c>
      <c r="T175" s="41"/>
      <c r="U175" s="49">
        <v>69876.740000000005</v>
      </c>
      <c r="V175" s="41">
        <v>3.6469999999999998</v>
      </c>
      <c r="W175" s="41">
        <v>708.87800000000004</v>
      </c>
      <c r="X175" s="49">
        <v>1806.508</v>
      </c>
      <c r="Y175" s="51">
        <v>1.9927E-2</v>
      </c>
      <c r="Z175" s="51">
        <v>1.46E-4</v>
      </c>
      <c r="AB175" s="63"/>
    </row>
    <row r="176" spans="1:28" ht="15" x14ac:dyDescent="0.25">
      <c r="A176" s="43">
        <v>1092</v>
      </c>
      <c r="B176" s="43">
        <v>9952</v>
      </c>
      <c r="C176" s="41" t="s">
        <v>1933</v>
      </c>
      <c r="D176" s="41">
        <v>516129939</v>
      </c>
      <c r="E176" s="41" t="s">
        <v>229</v>
      </c>
      <c r="F176" s="41" t="s">
        <v>1086</v>
      </c>
      <c r="G176" s="41">
        <v>29994242</v>
      </c>
      <c r="H176" s="41" t="s">
        <v>383</v>
      </c>
      <c r="I176" s="41" t="s">
        <v>1065</v>
      </c>
      <c r="J176" s="41" t="s">
        <v>78</v>
      </c>
      <c r="K176" s="41" t="s">
        <v>78</v>
      </c>
      <c r="L176" s="41" t="s">
        <v>967</v>
      </c>
      <c r="M176" s="41" t="s">
        <v>1045</v>
      </c>
      <c r="N176" s="41" t="s">
        <v>79</v>
      </c>
      <c r="O176" s="47">
        <v>44298</v>
      </c>
      <c r="P176" s="41" t="s">
        <v>89</v>
      </c>
      <c r="Q176" s="41" t="s">
        <v>970</v>
      </c>
      <c r="R176" s="41" t="s">
        <v>971</v>
      </c>
      <c r="S176" s="47">
        <v>45510</v>
      </c>
      <c r="T176" s="41"/>
      <c r="U176" s="49">
        <v>802922.93</v>
      </c>
      <c r="V176" s="41">
        <v>3.6469999999999998</v>
      </c>
      <c r="W176" s="41">
        <v>24.407</v>
      </c>
      <c r="X176" s="49">
        <v>714.68700000000001</v>
      </c>
      <c r="Y176" s="51">
        <v>7.8829999999999994E-3</v>
      </c>
      <c r="Z176" s="51">
        <v>5.8E-5</v>
      </c>
      <c r="AB176" s="63"/>
    </row>
    <row r="177" spans="1:28" ht="15" x14ac:dyDescent="0.25">
      <c r="A177" s="43">
        <v>1092</v>
      </c>
      <c r="B177" s="43">
        <v>9952</v>
      </c>
      <c r="C177" s="41" t="s">
        <v>1081</v>
      </c>
      <c r="D177" s="41">
        <v>70287</v>
      </c>
      <c r="E177" s="41" t="s">
        <v>383</v>
      </c>
      <c r="F177" s="41" t="s">
        <v>1082</v>
      </c>
      <c r="G177" s="41">
        <v>800077687</v>
      </c>
      <c r="H177" s="41" t="s">
        <v>383</v>
      </c>
      <c r="I177" s="41" t="s">
        <v>1065</v>
      </c>
      <c r="J177" s="41" t="s">
        <v>78</v>
      </c>
      <c r="K177" s="41" t="s">
        <v>200</v>
      </c>
      <c r="L177" s="41" t="s">
        <v>967</v>
      </c>
      <c r="M177" s="41" t="s">
        <v>1053</v>
      </c>
      <c r="N177" s="41" t="s">
        <v>79</v>
      </c>
      <c r="O177" s="47">
        <v>44131</v>
      </c>
      <c r="P177" s="41" t="s">
        <v>89</v>
      </c>
      <c r="Q177" s="41" t="s">
        <v>970</v>
      </c>
      <c r="R177" s="41" t="s">
        <v>971</v>
      </c>
      <c r="S177" s="47">
        <v>45378</v>
      </c>
      <c r="T177" s="41"/>
      <c r="U177" s="49">
        <v>22527</v>
      </c>
      <c r="V177" s="41">
        <v>3.6469999999999998</v>
      </c>
      <c r="W177" s="41">
        <v>1260.9079999999999</v>
      </c>
      <c r="X177" s="49">
        <v>1035.9110000000001</v>
      </c>
      <c r="Y177" s="51">
        <v>1.1427E-2</v>
      </c>
      <c r="Z177" s="51">
        <v>8.3999999999999995E-5</v>
      </c>
      <c r="AB177" s="63"/>
    </row>
    <row r="178" spans="1:28" ht="15" x14ac:dyDescent="0.25">
      <c r="A178" s="43">
        <v>1092</v>
      </c>
      <c r="B178" s="43">
        <v>9952</v>
      </c>
      <c r="C178" s="41" t="s">
        <v>1908</v>
      </c>
      <c r="D178" s="41">
        <v>515229409</v>
      </c>
      <c r="E178" s="41" t="s">
        <v>229</v>
      </c>
      <c r="F178" s="41" t="s">
        <v>1062</v>
      </c>
      <c r="G178" s="41">
        <v>29994289</v>
      </c>
      <c r="H178" s="41" t="s">
        <v>383</v>
      </c>
      <c r="I178" s="41" t="s">
        <v>620</v>
      </c>
      <c r="J178" s="41" t="s">
        <v>78</v>
      </c>
      <c r="K178" s="41" t="s">
        <v>596</v>
      </c>
      <c r="L178" s="41" t="s">
        <v>967</v>
      </c>
      <c r="M178" s="41" t="s">
        <v>1060</v>
      </c>
      <c r="N178" s="41" t="s">
        <v>79</v>
      </c>
      <c r="O178" s="47">
        <v>44362</v>
      </c>
      <c r="P178" s="41" t="s">
        <v>89</v>
      </c>
      <c r="Q178" s="41" t="s">
        <v>1063</v>
      </c>
      <c r="R178" s="41" t="s">
        <v>964</v>
      </c>
      <c r="S178" s="47">
        <v>45456</v>
      </c>
      <c r="T178" s="41"/>
      <c r="U178" s="49">
        <v>39482.99</v>
      </c>
      <c r="V178" s="41">
        <v>3.6469999999999998</v>
      </c>
      <c r="W178" s="41">
        <v>1229.251</v>
      </c>
      <c r="X178" s="49">
        <v>1770.0530000000001</v>
      </c>
      <c r="Y178" s="51">
        <v>1.9525000000000001E-2</v>
      </c>
      <c r="Z178" s="51">
        <v>1.44E-4</v>
      </c>
      <c r="AB178" s="63"/>
    </row>
    <row r="179" spans="1:28" ht="15" x14ac:dyDescent="0.25">
      <c r="A179" s="43">
        <v>1092</v>
      </c>
      <c r="B179" s="43">
        <v>9952</v>
      </c>
      <c r="C179" s="41" t="s">
        <v>1130</v>
      </c>
      <c r="D179" s="41">
        <v>11762</v>
      </c>
      <c r="E179" s="41" t="s">
        <v>383</v>
      </c>
      <c r="F179" s="41" t="s">
        <v>1131</v>
      </c>
      <c r="G179" s="41">
        <v>29992742</v>
      </c>
      <c r="H179" s="41" t="s">
        <v>383</v>
      </c>
      <c r="I179" s="41" t="s">
        <v>620</v>
      </c>
      <c r="J179" s="41" t="s">
        <v>112</v>
      </c>
      <c r="K179" s="41" t="s">
        <v>1132</v>
      </c>
      <c r="L179" s="41" t="s">
        <v>967</v>
      </c>
      <c r="M179" s="41" t="s">
        <v>338</v>
      </c>
      <c r="N179" s="41" t="s">
        <v>79</v>
      </c>
      <c r="O179" s="47">
        <v>42772</v>
      </c>
      <c r="P179" s="41" t="s">
        <v>89</v>
      </c>
      <c r="Q179" s="41" t="s">
        <v>1063</v>
      </c>
      <c r="R179" s="41" t="s">
        <v>964</v>
      </c>
      <c r="S179" s="47">
        <v>45657</v>
      </c>
      <c r="T179" s="41"/>
      <c r="U179" s="49">
        <v>4162.3</v>
      </c>
      <c r="V179" s="41">
        <v>3.6469999999999998</v>
      </c>
      <c r="W179" s="41">
        <v>22135.67</v>
      </c>
      <c r="X179" s="49">
        <v>3360.1790000000001</v>
      </c>
      <c r="Y179" s="51">
        <v>3.7066000000000002E-2</v>
      </c>
      <c r="Z179" s="51">
        <v>2.7300000000000002E-4</v>
      </c>
      <c r="AB179" s="63"/>
    </row>
    <row r="180" spans="1:28" ht="15" x14ac:dyDescent="0.25">
      <c r="A180" s="43">
        <v>1092</v>
      </c>
      <c r="B180" s="43">
        <v>9952</v>
      </c>
      <c r="C180" s="41" t="s">
        <v>1126</v>
      </c>
      <c r="D180" s="41">
        <v>70399</v>
      </c>
      <c r="E180" s="41" t="s">
        <v>383</v>
      </c>
      <c r="F180" s="41" t="s">
        <v>1126</v>
      </c>
      <c r="G180" s="41">
        <v>28999114</v>
      </c>
      <c r="H180" s="41" t="s">
        <v>383</v>
      </c>
      <c r="I180" s="41" t="s">
        <v>620</v>
      </c>
      <c r="J180" s="41" t="s">
        <v>112</v>
      </c>
      <c r="K180" s="41" t="s">
        <v>309</v>
      </c>
      <c r="L180" s="41" t="s">
        <v>967</v>
      </c>
      <c r="M180" s="41" t="s">
        <v>351</v>
      </c>
      <c r="N180" s="41" t="s">
        <v>79</v>
      </c>
      <c r="O180" s="47">
        <v>44599</v>
      </c>
      <c r="P180" s="41" t="s">
        <v>109</v>
      </c>
      <c r="Q180" s="41" t="s">
        <v>1063</v>
      </c>
      <c r="R180" s="41" t="s">
        <v>964</v>
      </c>
      <c r="S180" s="47">
        <v>45593</v>
      </c>
      <c r="T180" s="41"/>
      <c r="U180" s="49">
        <v>251640.4</v>
      </c>
      <c r="V180" s="41">
        <v>4.5743</v>
      </c>
      <c r="W180" s="41">
        <v>248.24</v>
      </c>
      <c r="X180" s="49">
        <v>2857.4380000000001</v>
      </c>
      <c r="Y180" s="51">
        <v>3.1519999999999999E-2</v>
      </c>
      <c r="Z180" s="51">
        <v>2.32E-4</v>
      </c>
      <c r="AB180" s="63"/>
    </row>
    <row r="181" spans="1:28" ht="15" x14ac:dyDescent="0.25">
      <c r="A181" s="43">
        <v>1092</v>
      </c>
      <c r="B181" s="43">
        <v>9952</v>
      </c>
      <c r="C181" s="41" t="s">
        <v>1093</v>
      </c>
      <c r="D181" s="41">
        <v>96828</v>
      </c>
      <c r="E181" s="41" t="s">
        <v>383</v>
      </c>
      <c r="F181" s="41" t="s">
        <v>1146</v>
      </c>
      <c r="G181" s="41">
        <v>800075026</v>
      </c>
      <c r="H181" s="41" t="s">
        <v>383</v>
      </c>
      <c r="I181" s="41" t="s">
        <v>620</v>
      </c>
      <c r="J181" s="41" t="s">
        <v>112</v>
      </c>
      <c r="K181" s="41" t="s">
        <v>350</v>
      </c>
      <c r="L181" s="41" t="s">
        <v>967</v>
      </c>
      <c r="M181" s="41" t="s">
        <v>351</v>
      </c>
      <c r="N181" s="41" t="s">
        <v>79</v>
      </c>
      <c r="O181" s="47">
        <v>43244</v>
      </c>
      <c r="P181" s="41" t="s">
        <v>82</v>
      </c>
      <c r="Q181" s="41" t="s">
        <v>970</v>
      </c>
      <c r="R181" s="41" t="s">
        <v>971</v>
      </c>
      <c r="S181" s="47">
        <v>45299</v>
      </c>
      <c r="T181" s="41"/>
      <c r="U181" s="49">
        <v>1502200.93</v>
      </c>
      <c r="V181" s="41">
        <v>3.7964000000000002</v>
      </c>
      <c r="W181" s="41">
        <v>82.081999999999994</v>
      </c>
      <c r="X181" s="49">
        <v>4681.0720000000001</v>
      </c>
      <c r="Y181" s="51">
        <v>5.1637000000000002E-2</v>
      </c>
      <c r="Z181" s="51">
        <v>3.8000000000000002E-4</v>
      </c>
      <c r="AB181" s="63"/>
    </row>
    <row r="182" spans="1:28" ht="15" x14ac:dyDescent="0.25">
      <c r="A182" s="43">
        <v>1092</v>
      </c>
      <c r="B182" s="43">
        <v>9952</v>
      </c>
      <c r="C182" s="41" t="s">
        <v>1124</v>
      </c>
      <c r="D182" s="41">
        <v>11584</v>
      </c>
      <c r="E182" s="41" t="s">
        <v>383</v>
      </c>
      <c r="F182" s="41" t="s">
        <v>1125</v>
      </c>
      <c r="G182" s="41">
        <v>29992735</v>
      </c>
      <c r="H182" s="41" t="s">
        <v>383</v>
      </c>
      <c r="I182" s="41" t="s">
        <v>620</v>
      </c>
      <c r="J182" s="41" t="s">
        <v>112</v>
      </c>
      <c r="K182" s="41" t="s">
        <v>1099</v>
      </c>
      <c r="L182" s="41" t="s">
        <v>967</v>
      </c>
      <c r="M182" s="41" t="s">
        <v>351</v>
      </c>
      <c r="N182" s="41" t="s">
        <v>79</v>
      </c>
      <c r="O182" s="47">
        <v>42746</v>
      </c>
      <c r="P182" s="41" t="s">
        <v>82</v>
      </c>
      <c r="Q182" s="41" t="s">
        <v>970</v>
      </c>
      <c r="R182" s="41" t="s">
        <v>971</v>
      </c>
      <c r="S182" s="47">
        <v>45657</v>
      </c>
      <c r="T182" s="41"/>
      <c r="U182" s="49">
        <v>1666.82</v>
      </c>
      <c r="V182" s="41">
        <v>3.7964000000000002</v>
      </c>
      <c r="W182" s="41">
        <v>62378.203000000001</v>
      </c>
      <c r="X182" s="49">
        <v>3947.24</v>
      </c>
      <c r="Y182" s="51">
        <v>4.3541999999999997E-2</v>
      </c>
      <c r="Z182" s="51">
        <v>3.21E-4</v>
      </c>
      <c r="AB182" s="63"/>
    </row>
    <row r="183" spans="1:28" ht="15" x14ac:dyDescent="0.25">
      <c r="A183" s="43">
        <v>1092</v>
      </c>
      <c r="B183" s="43">
        <v>9952</v>
      </c>
      <c r="C183" s="41" t="s">
        <v>1127</v>
      </c>
      <c r="D183" s="41">
        <v>70140</v>
      </c>
      <c r="E183" s="41" t="s">
        <v>383</v>
      </c>
      <c r="F183" s="41" t="s">
        <v>1133</v>
      </c>
      <c r="G183" s="41">
        <v>29994211</v>
      </c>
      <c r="H183" s="41" t="s">
        <v>383</v>
      </c>
      <c r="I183" s="41" t="s">
        <v>1065</v>
      </c>
      <c r="J183" s="41" t="s">
        <v>112</v>
      </c>
      <c r="K183" s="41" t="s">
        <v>309</v>
      </c>
      <c r="L183" s="41" t="s">
        <v>967</v>
      </c>
      <c r="M183" s="41" t="s">
        <v>351</v>
      </c>
      <c r="N183" s="41" t="s">
        <v>79</v>
      </c>
      <c r="O183" s="47">
        <v>44251</v>
      </c>
      <c r="P183" s="41" t="s">
        <v>109</v>
      </c>
      <c r="Q183" s="41" t="s">
        <v>1063</v>
      </c>
      <c r="R183" s="41" t="s">
        <v>964</v>
      </c>
      <c r="S183" s="47">
        <v>45344</v>
      </c>
      <c r="T183" s="41"/>
      <c r="U183" s="49">
        <v>483728</v>
      </c>
      <c r="V183" s="41">
        <v>4.5743</v>
      </c>
      <c r="W183" s="41">
        <v>118.83799999999999</v>
      </c>
      <c r="X183" s="49">
        <v>2629.5390000000002</v>
      </c>
      <c r="Y183" s="51">
        <v>2.9006000000000001E-2</v>
      </c>
      <c r="Z183" s="51">
        <v>2.13E-4</v>
      </c>
      <c r="AB183" s="63"/>
    </row>
    <row r="184" spans="1:28" ht="15" x14ac:dyDescent="0.25">
      <c r="A184" s="43">
        <v>1092</v>
      </c>
      <c r="B184" s="43">
        <v>9952</v>
      </c>
      <c r="C184" s="41" t="s">
        <v>1093</v>
      </c>
      <c r="D184" s="41">
        <v>96828</v>
      </c>
      <c r="E184" s="41" t="s">
        <v>383</v>
      </c>
      <c r="F184" s="41" t="s">
        <v>1147</v>
      </c>
      <c r="G184" s="41">
        <v>800075022</v>
      </c>
      <c r="H184" s="41" t="s">
        <v>383</v>
      </c>
      <c r="I184" s="41" t="s">
        <v>620</v>
      </c>
      <c r="J184" s="41" t="s">
        <v>112</v>
      </c>
      <c r="K184" s="41" t="s">
        <v>350</v>
      </c>
      <c r="L184" s="41" t="s">
        <v>967</v>
      </c>
      <c r="M184" s="41" t="s">
        <v>351</v>
      </c>
      <c r="N184" s="41" t="s">
        <v>79</v>
      </c>
      <c r="O184" s="47">
        <v>43244</v>
      </c>
      <c r="P184" s="41" t="s">
        <v>82</v>
      </c>
      <c r="Q184" s="41" t="s">
        <v>970</v>
      </c>
      <c r="R184" s="41" t="s">
        <v>971</v>
      </c>
      <c r="S184" s="47">
        <v>45299</v>
      </c>
      <c r="T184" s="41"/>
      <c r="U184" s="49">
        <v>1412399.82</v>
      </c>
      <c r="V184" s="41">
        <v>3.7964000000000002</v>
      </c>
      <c r="W184" s="41">
        <v>136.673</v>
      </c>
      <c r="X184" s="49">
        <v>7328.4629999999997</v>
      </c>
      <c r="Y184" s="51">
        <v>8.0839999999999995E-2</v>
      </c>
      <c r="Z184" s="51">
        <v>5.9599999999999996E-4</v>
      </c>
      <c r="AB184" s="63"/>
    </row>
    <row r="185" spans="1:28" ht="15" x14ac:dyDescent="0.25">
      <c r="A185" s="43">
        <v>1092</v>
      </c>
      <c r="B185" s="43">
        <v>9952</v>
      </c>
      <c r="C185" s="41" t="s">
        <v>1093</v>
      </c>
      <c r="D185" s="41">
        <v>96828</v>
      </c>
      <c r="E185" s="41" t="s">
        <v>383</v>
      </c>
      <c r="F185" s="41" t="s">
        <v>1148</v>
      </c>
      <c r="G185" s="41">
        <v>800075021</v>
      </c>
      <c r="H185" s="41" t="s">
        <v>383</v>
      </c>
      <c r="I185" s="41" t="s">
        <v>620</v>
      </c>
      <c r="J185" s="41" t="s">
        <v>112</v>
      </c>
      <c r="K185" s="41" t="s">
        <v>350</v>
      </c>
      <c r="L185" s="41" t="s">
        <v>967</v>
      </c>
      <c r="M185" s="41" t="s">
        <v>351</v>
      </c>
      <c r="N185" s="41" t="s">
        <v>79</v>
      </c>
      <c r="O185" s="47">
        <v>43244</v>
      </c>
      <c r="P185" s="41" t="s">
        <v>82</v>
      </c>
      <c r="Q185" s="41" t="s">
        <v>970</v>
      </c>
      <c r="R185" s="41" t="s">
        <v>971</v>
      </c>
      <c r="S185" s="47">
        <v>45299</v>
      </c>
      <c r="T185" s="41"/>
      <c r="U185" s="49">
        <v>1227599.58</v>
      </c>
      <c r="V185" s="41">
        <v>3.7964000000000002</v>
      </c>
      <c r="W185" s="41">
        <v>109.517</v>
      </c>
      <c r="X185" s="49">
        <v>5104.0079999999998</v>
      </c>
      <c r="Y185" s="51">
        <v>5.6301999999999998E-2</v>
      </c>
      <c r="Z185" s="51">
        <v>4.15E-4</v>
      </c>
      <c r="AB185" s="63"/>
    </row>
    <row r="186" spans="1:28" ht="15" x14ac:dyDescent="0.25">
      <c r="A186" s="43">
        <v>1092</v>
      </c>
      <c r="B186" s="43">
        <v>9952</v>
      </c>
      <c r="C186" s="41" t="s">
        <v>1091</v>
      </c>
      <c r="D186" s="41">
        <v>70389</v>
      </c>
      <c r="E186" s="41" t="s">
        <v>383</v>
      </c>
      <c r="F186" s="41" t="s">
        <v>1091</v>
      </c>
      <c r="G186" s="41">
        <v>29994451</v>
      </c>
      <c r="H186" s="41" t="s">
        <v>383</v>
      </c>
      <c r="I186" s="41" t="s">
        <v>1065</v>
      </c>
      <c r="J186" s="41" t="s">
        <v>112</v>
      </c>
      <c r="K186" s="41" t="s">
        <v>200</v>
      </c>
      <c r="L186" s="41" t="s">
        <v>967</v>
      </c>
      <c r="M186" s="41" t="s">
        <v>1053</v>
      </c>
      <c r="N186" s="41" t="s">
        <v>79</v>
      </c>
      <c r="O186" s="47">
        <v>44579</v>
      </c>
      <c r="P186" s="41" t="s">
        <v>89</v>
      </c>
      <c r="Q186" s="41" t="s">
        <v>1063</v>
      </c>
      <c r="R186" s="41" t="s">
        <v>964</v>
      </c>
      <c r="S186" s="47">
        <v>45313</v>
      </c>
      <c r="T186" s="41"/>
      <c r="U186" s="49">
        <v>7769.05</v>
      </c>
      <c r="V186" s="41">
        <v>3.6469999999999998</v>
      </c>
      <c r="W186" s="41">
        <v>2275.652</v>
      </c>
      <c r="X186" s="49">
        <v>644.77700000000004</v>
      </c>
      <c r="Y186" s="51">
        <v>7.1120000000000003E-3</v>
      </c>
      <c r="Z186" s="51">
        <v>5.1999999999999997E-5</v>
      </c>
      <c r="AB186" s="63"/>
    </row>
    <row r="187" spans="1:28" ht="15" x14ac:dyDescent="0.25">
      <c r="A187" s="43">
        <v>1092</v>
      </c>
      <c r="B187" s="43">
        <v>9952</v>
      </c>
      <c r="C187" s="41" t="s">
        <v>1049</v>
      </c>
      <c r="D187" s="41">
        <v>12066</v>
      </c>
      <c r="E187" s="41" t="s">
        <v>383</v>
      </c>
      <c r="F187" s="41" t="s">
        <v>1050</v>
      </c>
      <c r="G187" s="41">
        <v>330001517</v>
      </c>
      <c r="H187" s="41" t="s">
        <v>383</v>
      </c>
      <c r="I187" s="41" t="s">
        <v>620</v>
      </c>
      <c r="J187" s="41" t="s">
        <v>112</v>
      </c>
      <c r="K187" s="41" t="s">
        <v>200</v>
      </c>
      <c r="L187" s="41" t="s">
        <v>967</v>
      </c>
      <c r="M187" s="41" t="s">
        <v>326</v>
      </c>
      <c r="N187" s="41" t="s">
        <v>79</v>
      </c>
      <c r="O187" s="47">
        <v>44511</v>
      </c>
      <c r="P187" s="41" t="s">
        <v>89</v>
      </c>
      <c r="Q187" s="41" t="s">
        <v>970</v>
      </c>
      <c r="R187" s="41" t="s">
        <v>971</v>
      </c>
      <c r="S187" s="47">
        <v>45657</v>
      </c>
      <c r="T187" s="41"/>
      <c r="U187" s="49">
        <v>113.73</v>
      </c>
      <c r="V187" s="41">
        <v>3.6469999999999998</v>
      </c>
      <c r="W187" s="41">
        <v>0</v>
      </c>
      <c r="X187" s="49">
        <v>0</v>
      </c>
      <c r="Y187" s="51">
        <v>0</v>
      </c>
      <c r="Z187" s="51">
        <v>0</v>
      </c>
      <c r="AB187" s="63"/>
    </row>
    <row r="188" spans="1:28" ht="15" x14ac:dyDescent="0.25">
      <c r="A188" s="43">
        <v>1092</v>
      </c>
      <c r="B188" s="43">
        <v>9952</v>
      </c>
      <c r="C188" s="41" t="s">
        <v>1089</v>
      </c>
      <c r="D188" s="41">
        <v>70356</v>
      </c>
      <c r="E188" s="41" t="s">
        <v>383</v>
      </c>
      <c r="F188" s="41" t="s">
        <v>1090</v>
      </c>
      <c r="G188" s="41">
        <v>29994404</v>
      </c>
      <c r="H188" s="41" t="s">
        <v>383</v>
      </c>
      <c r="I188" s="41" t="s">
        <v>1065</v>
      </c>
      <c r="J188" s="41" t="s">
        <v>112</v>
      </c>
      <c r="K188" s="41" t="s">
        <v>200</v>
      </c>
      <c r="L188" s="41" t="s">
        <v>967</v>
      </c>
      <c r="M188" s="41" t="s">
        <v>1053</v>
      </c>
      <c r="N188" s="41" t="s">
        <v>79</v>
      </c>
      <c r="O188" s="47">
        <v>44524</v>
      </c>
      <c r="P188" s="41" t="s">
        <v>89</v>
      </c>
      <c r="Q188" s="41" t="s">
        <v>1063</v>
      </c>
      <c r="R188" s="41" t="s">
        <v>964</v>
      </c>
      <c r="S188" s="47">
        <v>45645</v>
      </c>
      <c r="T188" s="41"/>
      <c r="U188" s="49">
        <v>41739.06</v>
      </c>
      <c r="V188" s="41">
        <v>3.6469999999999998</v>
      </c>
      <c r="W188" s="41">
        <v>106.223</v>
      </c>
      <c r="X188" s="49">
        <v>161.69499999999999</v>
      </c>
      <c r="Y188" s="51">
        <v>1.7830000000000001E-3</v>
      </c>
      <c r="Z188" s="51">
        <v>1.2999999999999999E-5</v>
      </c>
      <c r="AB188" s="63"/>
    </row>
    <row r="189" spans="1:28" ht="15" x14ac:dyDescent="0.25">
      <c r="A189" s="43">
        <v>1092</v>
      </c>
      <c r="B189" s="43">
        <v>9952</v>
      </c>
      <c r="C189" s="41" t="s">
        <v>1097</v>
      </c>
      <c r="D189" s="41">
        <v>11396</v>
      </c>
      <c r="E189" s="41" t="s">
        <v>383</v>
      </c>
      <c r="F189" s="41" t="s">
        <v>1098</v>
      </c>
      <c r="G189" s="41">
        <v>299930161</v>
      </c>
      <c r="H189" s="41" t="s">
        <v>383</v>
      </c>
      <c r="I189" s="41" t="s">
        <v>620</v>
      </c>
      <c r="J189" s="41" t="s">
        <v>112</v>
      </c>
      <c r="K189" s="41" t="s">
        <v>1099</v>
      </c>
      <c r="L189" s="41" t="s">
        <v>967</v>
      </c>
      <c r="M189" s="41" t="s">
        <v>351</v>
      </c>
      <c r="N189" s="41" t="s">
        <v>79</v>
      </c>
      <c r="O189" s="47">
        <v>42180</v>
      </c>
      <c r="P189" s="41" t="s">
        <v>82</v>
      </c>
      <c r="Q189" s="41" t="s">
        <v>1063</v>
      </c>
      <c r="R189" s="41" t="s">
        <v>964</v>
      </c>
      <c r="S189" s="47">
        <v>45657</v>
      </c>
      <c r="T189" s="41"/>
      <c r="U189" s="49">
        <v>43147</v>
      </c>
      <c r="V189" s="41">
        <v>3.7964000000000002</v>
      </c>
      <c r="W189" s="41">
        <v>10584.647999999999</v>
      </c>
      <c r="X189" s="49">
        <v>17338</v>
      </c>
      <c r="Y189" s="51">
        <v>0.19125600000000001</v>
      </c>
      <c r="Z189" s="51">
        <v>1.41E-3</v>
      </c>
      <c r="AB189" s="63"/>
    </row>
    <row r="190" spans="1:28" ht="15" x14ac:dyDescent="0.25">
      <c r="A190" s="43">
        <v>1092</v>
      </c>
      <c r="B190" s="43">
        <v>9952</v>
      </c>
      <c r="C190" s="41" t="s">
        <v>1100</v>
      </c>
      <c r="D190" s="41">
        <v>11464</v>
      </c>
      <c r="E190" s="41" t="s">
        <v>383</v>
      </c>
      <c r="F190" s="41" t="s">
        <v>1950</v>
      </c>
      <c r="G190" s="41">
        <v>299926600</v>
      </c>
      <c r="H190" s="41" t="s">
        <v>383</v>
      </c>
      <c r="I190" s="41" t="s">
        <v>620</v>
      </c>
      <c r="J190" s="41" t="s">
        <v>112</v>
      </c>
      <c r="K190" s="41" t="s">
        <v>1099</v>
      </c>
      <c r="L190" s="41" t="s">
        <v>967</v>
      </c>
      <c r="M190" s="41" t="s">
        <v>351</v>
      </c>
      <c r="N190" s="41" t="s">
        <v>79</v>
      </c>
      <c r="O190" s="47">
        <v>42369</v>
      </c>
      <c r="P190" s="41" t="s">
        <v>82</v>
      </c>
      <c r="Q190" s="41" t="s">
        <v>1063</v>
      </c>
      <c r="R190" s="41" t="s">
        <v>964</v>
      </c>
      <c r="S190" s="47">
        <v>45657</v>
      </c>
      <c r="T190" s="41"/>
      <c r="U190" s="49">
        <v>1025</v>
      </c>
      <c r="V190" s="41">
        <v>3.7964000000000002</v>
      </c>
      <c r="W190" s="41">
        <v>276979.592</v>
      </c>
      <c r="X190" s="49">
        <v>10778.135</v>
      </c>
      <c r="Y190" s="51">
        <v>0.118894</v>
      </c>
      <c r="Z190" s="51">
        <v>8.7600000000000004E-4</v>
      </c>
      <c r="AB190" s="63"/>
    </row>
    <row r="191" spans="1:28" ht="15" x14ac:dyDescent="0.25">
      <c r="A191" s="43">
        <v>1092</v>
      </c>
      <c r="B191" s="43">
        <v>9952</v>
      </c>
      <c r="C191" s="41" t="s">
        <v>1127</v>
      </c>
      <c r="D191" s="41">
        <v>70140</v>
      </c>
      <c r="E191" s="41" t="s">
        <v>383</v>
      </c>
      <c r="F191" s="41" t="s">
        <v>1128</v>
      </c>
      <c r="G191" s="41">
        <v>29994308</v>
      </c>
      <c r="H191" s="41" t="s">
        <v>383</v>
      </c>
      <c r="I191" s="41" t="s">
        <v>1065</v>
      </c>
      <c r="J191" s="41" t="s">
        <v>112</v>
      </c>
      <c r="K191" s="41" t="s">
        <v>309</v>
      </c>
      <c r="L191" s="41" t="s">
        <v>967</v>
      </c>
      <c r="M191" s="41" t="s">
        <v>351</v>
      </c>
      <c r="N191" s="41" t="s">
        <v>79</v>
      </c>
      <c r="O191" s="47">
        <v>44385</v>
      </c>
      <c r="P191" s="41" t="s">
        <v>109</v>
      </c>
      <c r="Q191" s="41" t="s">
        <v>1063</v>
      </c>
      <c r="R191" s="41" t="s">
        <v>964</v>
      </c>
      <c r="S191" s="47">
        <v>45495</v>
      </c>
      <c r="T191" s="41"/>
      <c r="U191" s="49">
        <v>1466460</v>
      </c>
      <c r="V191" s="41">
        <v>4.5743</v>
      </c>
      <c r="W191" s="41">
        <v>59.29</v>
      </c>
      <c r="X191" s="49">
        <v>3977.19</v>
      </c>
      <c r="Y191" s="51">
        <v>4.3872000000000001E-2</v>
      </c>
      <c r="Z191" s="51">
        <v>3.2299999999999999E-4</v>
      </c>
      <c r="AB191" s="63"/>
    </row>
    <row r="192" spans="1:28" ht="15" x14ac:dyDescent="0.25">
      <c r="A192" s="43">
        <v>1092</v>
      </c>
      <c r="B192" s="43">
        <v>14234</v>
      </c>
      <c r="C192" s="41" t="s">
        <v>1044</v>
      </c>
      <c r="D192" s="41">
        <v>832652993</v>
      </c>
      <c r="E192" s="41" t="s">
        <v>229</v>
      </c>
      <c r="F192" s="41" t="s">
        <v>1044</v>
      </c>
      <c r="G192" s="41">
        <v>1171107</v>
      </c>
      <c r="H192" s="41" t="s">
        <v>383</v>
      </c>
      <c r="I192" s="41" t="s">
        <v>620</v>
      </c>
      <c r="J192" s="41" t="s">
        <v>78</v>
      </c>
      <c r="K192" s="41" t="s">
        <v>200</v>
      </c>
      <c r="L192" s="41" t="s">
        <v>967</v>
      </c>
      <c r="M192" s="41" t="s">
        <v>1045</v>
      </c>
      <c r="N192" s="41" t="s">
        <v>79</v>
      </c>
      <c r="O192" s="47">
        <v>44490</v>
      </c>
      <c r="P192" s="41" t="s">
        <v>95</v>
      </c>
      <c r="Q192" s="41" t="s">
        <v>970</v>
      </c>
      <c r="R192" s="41" t="s">
        <v>971</v>
      </c>
      <c r="S192" s="47">
        <v>45657</v>
      </c>
      <c r="T192" s="41"/>
      <c r="U192" s="49">
        <v>1833.81</v>
      </c>
      <c r="V192" s="41">
        <v>1</v>
      </c>
      <c r="W192" s="41">
        <v>0</v>
      </c>
      <c r="X192" s="49">
        <v>0</v>
      </c>
      <c r="Y192" s="51">
        <v>0.94736799999999999</v>
      </c>
      <c r="Z192" s="51">
        <v>0</v>
      </c>
      <c r="AB192" s="63"/>
    </row>
    <row r="193" spans="1:28" ht="15" x14ac:dyDescent="0.25">
      <c r="A193" s="43">
        <v>1092</v>
      </c>
      <c r="B193" s="43">
        <v>14234</v>
      </c>
      <c r="C193" s="41" t="s">
        <v>1049</v>
      </c>
      <c r="D193" s="41">
        <v>12066</v>
      </c>
      <c r="E193" s="41" t="s">
        <v>383</v>
      </c>
      <c r="F193" s="41" t="s">
        <v>1050</v>
      </c>
      <c r="G193" s="41">
        <v>330001517</v>
      </c>
      <c r="H193" s="41" t="s">
        <v>383</v>
      </c>
      <c r="I193" s="41" t="s">
        <v>620</v>
      </c>
      <c r="J193" s="41" t="s">
        <v>112</v>
      </c>
      <c r="K193" s="41" t="s">
        <v>200</v>
      </c>
      <c r="L193" s="41" t="s">
        <v>967</v>
      </c>
      <c r="M193" s="41" t="s">
        <v>326</v>
      </c>
      <c r="N193" s="41" t="s">
        <v>79</v>
      </c>
      <c r="O193" s="47">
        <v>44511</v>
      </c>
      <c r="P193" s="41" t="s">
        <v>89</v>
      </c>
      <c r="Q193" s="41" t="s">
        <v>970</v>
      </c>
      <c r="R193" s="41" t="s">
        <v>971</v>
      </c>
      <c r="S193" s="47">
        <v>45657</v>
      </c>
      <c r="T193" s="41"/>
      <c r="U193" s="49">
        <v>0.2</v>
      </c>
      <c r="V193" s="41">
        <v>3.6469999999999998</v>
      </c>
      <c r="W193" s="41">
        <v>0</v>
      </c>
      <c r="X193" s="49">
        <v>0</v>
      </c>
      <c r="Y193" s="51">
        <v>5.2630999999999997E-2</v>
      </c>
      <c r="Z193" s="51">
        <v>0</v>
      </c>
      <c r="AB193" s="63"/>
    </row>
    <row r="194" spans="1:28" ht="15" x14ac:dyDescent="0.25">
      <c r="A194" s="43">
        <v>1092</v>
      </c>
      <c r="B194" s="43">
        <v>14353</v>
      </c>
      <c r="C194" s="41" t="s">
        <v>1044</v>
      </c>
      <c r="D194" s="41">
        <v>832652993</v>
      </c>
      <c r="E194" s="41" t="s">
        <v>229</v>
      </c>
      <c r="F194" s="41" t="s">
        <v>1044</v>
      </c>
      <c r="G194" s="41">
        <v>1171107</v>
      </c>
      <c r="H194" s="41" t="s">
        <v>383</v>
      </c>
      <c r="I194" s="41" t="s">
        <v>620</v>
      </c>
      <c r="J194" s="41" t="s">
        <v>78</v>
      </c>
      <c r="K194" s="41" t="s">
        <v>200</v>
      </c>
      <c r="L194" s="41" t="s">
        <v>967</v>
      </c>
      <c r="M194" s="41" t="s">
        <v>1045</v>
      </c>
      <c r="N194" s="41" t="s">
        <v>79</v>
      </c>
      <c r="O194" s="47">
        <v>44490</v>
      </c>
      <c r="P194" s="41" t="s">
        <v>95</v>
      </c>
      <c r="Q194" s="41" t="s">
        <v>970</v>
      </c>
      <c r="R194" s="41" t="s">
        <v>971</v>
      </c>
      <c r="S194" s="47">
        <v>45657</v>
      </c>
      <c r="T194" s="41"/>
      <c r="U194" s="49">
        <v>150284.16</v>
      </c>
      <c r="V194" s="41">
        <v>1</v>
      </c>
      <c r="W194" s="41">
        <v>0</v>
      </c>
      <c r="X194" s="49">
        <v>0</v>
      </c>
      <c r="Y194" s="51">
        <v>0.96750599999999998</v>
      </c>
      <c r="Z194" s="51">
        <v>0</v>
      </c>
      <c r="AB194" s="63"/>
    </row>
    <row r="195" spans="1:28" ht="15" x14ac:dyDescent="0.25">
      <c r="A195" s="43">
        <v>1092</v>
      </c>
      <c r="B195" s="43">
        <v>14353</v>
      </c>
      <c r="C195" s="41" t="s">
        <v>1049</v>
      </c>
      <c r="D195" s="41">
        <v>12066</v>
      </c>
      <c r="E195" s="41" t="s">
        <v>383</v>
      </c>
      <c r="F195" s="41" t="s">
        <v>1050</v>
      </c>
      <c r="G195" s="41">
        <v>330001517</v>
      </c>
      <c r="H195" s="41" t="s">
        <v>383</v>
      </c>
      <c r="I195" s="41" t="s">
        <v>620</v>
      </c>
      <c r="J195" s="41" t="s">
        <v>112</v>
      </c>
      <c r="K195" s="41" t="s">
        <v>200</v>
      </c>
      <c r="L195" s="41" t="s">
        <v>967</v>
      </c>
      <c r="M195" s="41" t="s">
        <v>326</v>
      </c>
      <c r="N195" s="41" t="s">
        <v>79</v>
      </c>
      <c r="O195" s="47">
        <v>44511</v>
      </c>
      <c r="P195" s="41" t="s">
        <v>89</v>
      </c>
      <c r="Q195" s="41" t="s">
        <v>970</v>
      </c>
      <c r="R195" s="41" t="s">
        <v>971</v>
      </c>
      <c r="S195" s="47">
        <v>45657</v>
      </c>
      <c r="T195" s="41"/>
      <c r="U195" s="49">
        <v>16.77</v>
      </c>
      <c r="V195" s="41">
        <v>3.6469999999999998</v>
      </c>
      <c r="W195" s="41">
        <v>0</v>
      </c>
      <c r="X195" s="49">
        <v>0</v>
      </c>
      <c r="Y195" s="51">
        <v>3.2493000000000001E-2</v>
      </c>
      <c r="Z195" s="51">
        <v>0</v>
      </c>
      <c r="AB195" s="63"/>
    </row>
    <row r="196" spans="1:28" ht="15" x14ac:dyDescent="0.25">
      <c r="A196" s="43">
        <v>1093</v>
      </c>
      <c r="B196" s="43">
        <v>558</v>
      </c>
      <c r="C196" s="41" t="s">
        <v>1056</v>
      </c>
      <c r="D196" s="41">
        <v>513842690</v>
      </c>
      <c r="E196" s="41" t="s">
        <v>229</v>
      </c>
      <c r="F196" s="41" t="s">
        <v>1106</v>
      </c>
      <c r="G196" s="41">
        <v>29991735</v>
      </c>
      <c r="H196" s="41" t="s">
        <v>383</v>
      </c>
      <c r="I196" s="41" t="s">
        <v>620</v>
      </c>
      <c r="J196" s="41" t="s">
        <v>78</v>
      </c>
      <c r="K196" s="41" t="s">
        <v>1926</v>
      </c>
      <c r="L196" s="41" t="s">
        <v>967</v>
      </c>
      <c r="M196" s="41" t="s">
        <v>298</v>
      </c>
      <c r="N196" s="41" t="s">
        <v>79</v>
      </c>
      <c r="O196" s="47">
        <v>39294</v>
      </c>
      <c r="P196" s="41" t="s">
        <v>82</v>
      </c>
      <c r="Q196" s="41" t="s">
        <v>970</v>
      </c>
      <c r="R196" s="41" t="s">
        <v>971</v>
      </c>
      <c r="S196" s="47">
        <v>45561</v>
      </c>
      <c r="T196" s="41"/>
      <c r="U196" s="49">
        <v>23291.81</v>
      </c>
      <c r="V196" s="41">
        <v>3.7964000000000002</v>
      </c>
      <c r="W196" s="41">
        <v>63.104999999999997</v>
      </c>
      <c r="X196" s="49">
        <v>55.801000000000002</v>
      </c>
      <c r="Y196" s="51">
        <v>1.0169999999999999E-3</v>
      </c>
      <c r="Z196" s="51">
        <v>1.0000000000000001E-5</v>
      </c>
      <c r="AB196" s="63"/>
    </row>
    <row r="197" spans="1:28" ht="15" x14ac:dyDescent="0.25">
      <c r="A197" s="43">
        <v>1093</v>
      </c>
      <c r="B197" s="43">
        <v>558</v>
      </c>
      <c r="C197" s="41" t="s">
        <v>1910</v>
      </c>
      <c r="D197" s="41">
        <v>514896372</v>
      </c>
      <c r="E197" s="41" t="s">
        <v>229</v>
      </c>
      <c r="F197" s="41" t="s">
        <v>1107</v>
      </c>
      <c r="G197" s="41">
        <v>29993743</v>
      </c>
      <c r="H197" s="41" t="s">
        <v>383</v>
      </c>
      <c r="I197" s="41" t="s">
        <v>1065</v>
      </c>
      <c r="J197" s="41" t="s">
        <v>78</v>
      </c>
      <c r="K197" s="41" t="s">
        <v>78</v>
      </c>
      <c r="L197" s="41" t="s">
        <v>967</v>
      </c>
      <c r="M197" s="41" t="s">
        <v>1045</v>
      </c>
      <c r="N197" s="41" t="s">
        <v>79</v>
      </c>
      <c r="O197" s="47">
        <v>43972</v>
      </c>
      <c r="P197" s="41" t="s">
        <v>89</v>
      </c>
      <c r="Q197" s="41" t="s">
        <v>1063</v>
      </c>
      <c r="R197" s="41" t="s">
        <v>964</v>
      </c>
      <c r="S197" s="47">
        <v>45400</v>
      </c>
      <c r="T197" s="41"/>
      <c r="U197" s="49">
        <v>6306.86</v>
      </c>
      <c r="V197" s="41">
        <v>3.6469999999999998</v>
      </c>
      <c r="W197" s="41">
        <v>1986.9449999999999</v>
      </c>
      <c r="X197" s="49">
        <v>457.02</v>
      </c>
      <c r="Y197" s="51">
        <v>8.3300000000000006E-3</v>
      </c>
      <c r="Z197" s="51">
        <v>8.7999999999999998E-5</v>
      </c>
      <c r="AB197" s="63"/>
    </row>
    <row r="198" spans="1:28" ht="15" x14ac:dyDescent="0.25">
      <c r="A198" s="43">
        <v>1093</v>
      </c>
      <c r="B198" s="43">
        <v>558</v>
      </c>
      <c r="C198" s="41" t="s">
        <v>1056</v>
      </c>
      <c r="D198" s="41">
        <v>513842690</v>
      </c>
      <c r="E198" s="41" t="s">
        <v>229</v>
      </c>
      <c r="F198" s="41" t="s">
        <v>1115</v>
      </c>
      <c r="G198" s="41">
        <v>29991736</v>
      </c>
      <c r="H198" s="41" t="s">
        <v>383</v>
      </c>
      <c r="I198" s="41" t="s">
        <v>620</v>
      </c>
      <c r="J198" s="41" t="s">
        <v>78</v>
      </c>
      <c r="K198" s="41" t="s">
        <v>1926</v>
      </c>
      <c r="L198" s="41" t="s">
        <v>967</v>
      </c>
      <c r="M198" s="41" t="s">
        <v>298</v>
      </c>
      <c r="N198" s="41" t="s">
        <v>79</v>
      </c>
      <c r="O198" s="47">
        <v>40825</v>
      </c>
      <c r="P198" s="41" t="s">
        <v>82</v>
      </c>
      <c r="Q198" s="41" t="s">
        <v>970</v>
      </c>
      <c r="R198" s="41" t="s">
        <v>971</v>
      </c>
      <c r="S198" s="47">
        <v>45561</v>
      </c>
      <c r="T198" s="41"/>
      <c r="U198" s="49">
        <v>4078.9</v>
      </c>
      <c r="V198" s="41">
        <v>3.7964000000000002</v>
      </c>
      <c r="W198" s="41">
        <v>78.869</v>
      </c>
      <c r="X198" s="49">
        <v>12.212999999999999</v>
      </c>
      <c r="Y198" s="51">
        <v>2.22E-4</v>
      </c>
      <c r="Z198" s="51">
        <v>1.9999999999999999E-6</v>
      </c>
      <c r="AB198" s="63"/>
    </row>
    <row r="199" spans="1:28" ht="15" x14ac:dyDescent="0.25">
      <c r="A199" s="43">
        <v>1093</v>
      </c>
      <c r="B199" s="43">
        <v>558</v>
      </c>
      <c r="C199" s="41" t="s">
        <v>1944</v>
      </c>
      <c r="D199" s="41">
        <v>514615590</v>
      </c>
      <c r="E199" s="41" t="s">
        <v>229</v>
      </c>
      <c r="F199" s="41" t="s">
        <v>1116</v>
      </c>
      <c r="G199" s="41">
        <v>299933670</v>
      </c>
      <c r="H199" s="41" t="s">
        <v>383</v>
      </c>
      <c r="I199" s="41" t="s">
        <v>1065</v>
      </c>
      <c r="J199" s="41" t="s">
        <v>78</v>
      </c>
      <c r="K199" s="41" t="s">
        <v>78</v>
      </c>
      <c r="L199" s="41" t="s">
        <v>967</v>
      </c>
      <c r="M199" s="41" t="s">
        <v>463</v>
      </c>
      <c r="N199" s="41" t="s">
        <v>79</v>
      </c>
      <c r="O199" s="47">
        <v>43556</v>
      </c>
      <c r="P199" s="41" t="s">
        <v>89</v>
      </c>
      <c r="Q199" s="41" t="s">
        <v>1063</v>
      </c>
      <c r="R199" s="41" t="s">
        <v>964</v>
      </c>
      <c r="S199" s="47">
        <v>45364</v>
      </c>
      <c r="T199" s="41"/>
      <c r="U199" s="49">
        <v>47757.760000000002</v>
      </c>
      <c r="V199" s="41">
        <v>3.6469999999999998</v>
      </c>
      <c r="W199" s="41">
        <v>469.8</v>
      </c>
      <c r="X199" s="49">
        <v>818.26300000000003</v>
      </c>
      <c r="Y199" s="51">
        <v>1.4914999999999999E-2</v>
      </c>
      <c r="Z199" s="51">
        <v>1.5799999999999999E-4</v>
      </c>
      <c r="AB199" s="63"/>
    </row>
    <row r="200" spans="1:28" ht="15" x14ac:dyDescent="0.25">
      <c r="A200" s="43">
        <v>1093</v>
      </c>
      <c r="B200" s="43">
        <v>558</v>
      </c>
      <c r="C200" s="41" t="s">
        <v>1056</v>
      </c>
      <c r="D200" s="41">
        <v>513842690</v>
      </c>
      <c r="E200" s="41" t="s">
        <v>229</v>
      </c>
      <c r="F200" s="41" t="s">
        <v>1057</v>
      </c>
      <c r="G200" s="41">
        <v>100225820</v>
      </c>
      <c r="H200" s="41" t="s">
        <v>383</v>
      </c>
      <c r="I200" s="41" t="s">
        <v>620</v>
      </c>
      <c r="J200" s="41" t="s">
        <v>78</v>
      </c>
      <c r="K200" s="41" t="s">
        <v>1926</v>
      </c>
      <c r="L200" s="41" t="s">
        <v>967</v>
      </c>
      <c r="M200" s="41" t="s">
        <v>298</v>
      </c>
      <c r="N200" s="41" t="s">
        <v>79</v>
      </c>
      <c r="O200" s="47">
        <v>39085</v>
      </c>
      <c r="P200" s="41" t="s">
        <v>82</v>
      </c>
      <c r="Q200" s="41" t="s">
        <v>970</v>
      </c>
      <c r="R200" s="41" t="s">
        <v>971</v>
      </c>
      <c r="S200" s="47">
        <v>45561</v>
      </c>
      <c r="T200" s="41"/>
      <c r="U200" s="49">
        <v>29652.69</v>
      </c>
      <c r="V200" s="41">
        <v>3.7964000000000002</v>
      </c>
      <c r="W200" s="41">
        <v>0</v>
      </c>
      <c r="X200" s="49">
        <v>0</v>
      </c>
      <c r="Y200" s="51">
        <v>0</v>
      </c>
      <c r="Z200" s="51">
        <v>0</v>
      </c>
      <c r="AB200" s="63"/>
    </row>
    <row r="201" spans="1:28" ht="15" x14ac:dyDescent="0.25">
      <c r="A201" s="43">
        <v>1093</v>
      </c>
      <c r="B201" s="43">
        <v>558</v>
      </c>
      <c r="C201" s="41" t="s">
        <v>1933</v>
      </c>
      <c r="D201" s="41">
        <v>516129939</v>
      </c>
      <c r="E201" s="41" t="s">
        <v>229</v>
      </c>
      <c r="F201" s="41" t="s">
        <v>1086</v>
      </c>
      <c r="G201" s="41">
        <v>29994242</v>
      </c>
      <c r="H201" s="41" t="s">
        <v>383</v>
      </c>
      <c r="I201" s="41" t="s">
        <v>1065</v>
      </c>
      <c r="J201" s="41" t="s">
        <v>78</v>
      </c>
      <c r="K201" s="41" t="s">
        <v>78</v>
      </c>
      <c r="L201" s="41" t="s">
        <v>967</v>
      </c>
      <c r="M201" s="41" t="s">
        <v>1045</v>
      </c>
      <c r="N201" s="41" t="s">
        <v>79</v>
      </c>
      <c r="O201" s="47">
        <v>44298</v>
      </c>
      <c r="P201" s="41" t="s">
        <v>89</v>
      </c>
      <c r="Q201" s="41" t="s">
        <v>970</v>
      </c>
      <c r="R201" s="41" t="s">
        <v>971</v>
      </c>
      <c r="S201" s="47">
        <v>45510</v>
      </c>
      <c r="T201" s="41"/>
      <c r="U201" s="49">
        <v>210240.39</v>
      </c>
      <c r="V201" s="41">
        <v>3.6469999999999998</v>
      </c>
      <c r="W201" s="41">
        <v>24.407</v>
      </c>
      <c r="X201" s="49">
        <v>187.136</v>
      </c>
      <c r="Y201" s="51">
        <v>3.411E-3</v>
      </c>
      <c r="Z201" s="51">
        <v>3.6000000000000001E-5</v>
      </c>
      <c r="AB201" s="63"/>
    </row>
    <row r="202" spans="1:28" ht="15" x14ac:dyDescent="0.25">
      <c r="A202" s="43">
        <v>1093</v>
      </c>
      <c r="B202" s="43">
        <v>558</v>
      </c>
      <c r="C202" s="41" t="s">
        <v>1932</v>
      </c>
      <c r="D202" s="41">
        <v>515199412</v>
      </c>
      <c r="E202" s="41" t="s">
        <v>229</v>
      </c>
      <c r="F202" s="41" t="s">
        <v>1075</v>
      </c>
      <c r="G202" s="41">
        <v>29994336</v>
      </c>
      <c r="H202" s="41" t="s">
        <v>383</v>
      </c>
      <c r="I202" s="41" t="s">
        <v>1065</v>
      </c>
      <c r="J202" s="41" t="s">
        <v>78</v>
      </c>
      <c r="K202" s="41" t="s">
        <v>78</v>
      </c>
      <c r="L202" s="41" t="s">
        <v>967</v>
      </c>
      <c r="M202" s="41" t="s">
        <v>1068</v>
      </c>
      <c r="N202" s="41" t="s">
        <v>79</v>
      </c>
      <c r="O202" s="47">
        <v>44424</v>
      </c>
      <c r="P202" s="41" t="s">
        <v>89</v>
      </c>
      <c r="Q202" s="41" t="s">
        <v>970</v>
      </c>
      <c r="R202" s="41" t="s">
        <v>971</v>
      </c>
      <c r="S202" s="47">
        <v>45510</v>
      </c>
      <c r="T202" s="41"/>
      <c r="U202" s="49">
        <v>20918.740000000002</v>
      </c>
      <c r="V202" s="41">
        <v>3.6469999999999998</v>
      </c>
      <c r="W202" s="41">
        <v>208.55500000000001</v>
      </c>
      <c r="X202" s="49">
        <v>159.108</v>
      </c>
      <c r="Y202" s="51">
        <v>2.8999999999999998E-3</v>
      </c>
      <c r="Z202" s="51">
        <v>3.0000000000000001E-5</v>
      </c>
      <c r="AB202" s="63"/>
    </row>
    <row r="203" spans="1:28" ht="15" x14ac:dyDescent="0.25">
      <c r="A203" s="43">
        <v>1093</v>
      </c>
      <c r="B203" s="43">
        <v>558</v>
      </c>
      <c r="C203" s="41" t="s">
        <v>1945</v>
      </c>
      <c r="D203" s="41">
        <v>516432275</v>
      </c>
      <c r="E203" s="41" t="s">
        <v>229</v>
      </c>
      <c r="F203" s="41" t="s">
        <v>1095</v>
      </c>
      <c r="G203" s="41">
        <v>29994351</v>
      </c>
      <c r="H203" s="41" t="s">
        <v>383</v>
      </c>
      <c r="I203" s="41" t="s">
        <v>620</v>
      </c>
      <c r="J203" s="41" t="s">
        <v>78</v>
      </c>
      <c r="K203" s="41" t="s">
        <v>1096</v>
      </c>
      <c r="L203" s="41" t="s">
        <v>967</v>
      </c>
      <c r="M203" s="41" t="s">
        <v>276</v>
      </c>
      <c r="N203" s="41" t="s">
        <v>79</v>
      </c>
      <c r="O203" s="47">
        <v>44452</v>
      </c>
      <c r="P203" s="41" t="s">
        <v>120</v>
      </c>
      <c r="Q203" s="41" t="s">
        <v>1063</v>
      </c>
      <c r="R203" s="41" t="s">
        <v>964</v>
      </c>
      <c r="S203" s="47">
        <v>45477</v>
      </c>
      <c r="T203" s="41"/>
      <c r="U203" s="49">
        <v>25.87</v>
      </c>
      <c r="V203" s="41">
        <v>0.88184499999999999</v>
      </c>
      <c r="W203" s="41">
        <v>35505918.373000003</v>
      </c>
      <c r="X203" s="49">
        <v>8100.0820000000003</v>
      </c>
      <c r="Y203" s="51">
        <v>0.147646</v>
      </c>
      <c r="Z203" s="51">
        <v>1.573E-3</v>
      </c>
      <c r="AB203" s="63"/>
    </row>
    <row r="204" spans="1:28" ht="15" x14ac:dyDescent="0.25">
      <c r="A204" s="43">
        <v>1093</v>
      </c>
      <c r="B204" s="43">
        <v>558</v>
      </c>
      <c r="C204" s="41" t="s">
        <v>1908</v>
      </c>
      <c r="D204" s="41">
        <v>515229409</v>
      </c>
      <c r="E204" s="41" t="s">
        <v>229</v>
      </c>
      <c r="F204" s="41" t="s">
        <v>1062</v>
      </c>
      <c r="G204" s="41">
        <v>29994289</v>
      </c>
      <c r="H204" s="41" t="s">
        <v>383</v>
      </c>
      <c r="I204" s="41" t="s">
        <v>620</v>
      </c>
      <c r="J204" s="41" t="s">
        <v>78</v>
      </c>
      <c r="K204" s="41" t="s">
        <v>596</v>
      </c>
      <c r="L204" s="41" t="s">
        <v>967</v>
      </c>
      <c r="M204" s="41" t="s">
        <v>1060</v>
      </c>
      <c r="N204" s="41" t="s">
        <v>79</v>
      </c>
      <c r="O204" s="47">
        <v>44362</v>
      </c>
      <c r="P204" s="41" t="s">
        <v>89</v>
      </c>
      <c r="Q204" s="41" t="s">
        <v>1063</v>
      </c>
      <c r="R204" s="41" t="s">
        <v>964</v>
      </c>
      <c r="S204" s="47">
        <v>45456</v>
      </c>
      <c r="T204" s="41"/>
      <c r="U204" s="49">
        <v>9897.49</v>
      </c>
      <c r="V204" s="41">
        <v>3.6469999999999998</v>
      </c>
      <c r="W204" s="41">
        <v>1229.251</v>
      </c>
      <c r="X204" s="49">
        <v>443.71199999999999</v>
      </c>
      <c r="Y204" s="51">
        <v>8.0870000000000004E-3</v>
      </c>
      <c r="Z204" s="51">
        <v>8.6000000000000003E-5</v>
      </c>
      <c r="AB204" s="63"/>
    </row>
    <row r="205" spans="1:28" ht="15" x14ac:dyDescent="0.25">
      <c r="A205" s="43">
        <v>1093</v>
      </c>
      <c r="B205" s="43">
        <v>558</v>
      </c>
      <c r="C205" s="41" t="s">
        <v>1044</v>
      </c>
      <c r="D205" s="41">
        <v>832652993</v>
      </c>
      <c r="E205" s="41" t="s">
        <v>229</v>
      </c>
      <c r="F205" s="41" t="s">
        <v>1044</v>
      </c>
      <c r="G205" s="41">
        <v>1171107</v>
      </c>
      <c r="H205" s="41" t="s">
        <v>383</v>
      </c>
      <c r="I205" s="41" t="s">
        <v>620</v>
      </c>
      <c r="J205" s="41" t="s">
        <v>78</v>
      </c>
      <c r="K205" s="41" t="s">
        <v>200</v>
      </c>
      <c r="L205" s="41" t="s">
        <v>967</v>
      </c>
      <c r="M205" s="41" t="s">
        <v>1045</v>
      </c>
      <c r="N205" s="41" t="s">
        <v>79</v>
      </c>
      <c r="O205" s="47">
        <v>44490</v>
      </c>
      <c r="P205" s="41" t="s">
        <v>95</v>
      </c>
      <c r="Q205" s="41" t="s">
        <v>970</v>
      </c>
      <c r="R205" s="41" t="s">
        <v>971</v>
      </c>
      <c r="S205" s="47">
        <v>45657</v>
      </c>
      <c r="T205" s="41"/>
      <c r="U205" s="49">
        <v>416942.91</v>
      </c>
      <c r="V205" s="41">
        <v>1</v>
      </c>
      <c r="W205" s="41">
        <v>0</v>
      </c>
      <c r="X205" s="49">
        <v>0</v>
      </c>
      <c r="Y205" s="51">
        <v>0</v>
      </c>
      <c r="Z205" s="51">
        <v>0</v>
      </c>
      <c r="AB205" s="63"/>
    </row>
    <row r="206" spans="1:28" ht="15" x14ac:dyDescent="0.25">
      <c r="A206" s="43">
        <v>1093</v>
      </c>
      <c r="B206" s="43">
        <v>558</v>
      </c>
      <c r="C206" s="41" t="s">
        <v>1113</v>
      </c>
      <c r="D206" s="41">
        <v>516023207</v>
      </c>
      <c r="E206" s="41" t="s">
        <v>229</v>
      </c>
      <c r="F206" s="41" t="s">
        <v>1114</v>
      </c>
      <c r="G206" s="41">
        <v>29992737</v>
      </c>
      <c r="H206" s="41" t="s">
        <v>383</v>
      </c>
      <c r="I206" s="41" t="s">
        <v>620</v>
      </c>
      <c r="J206" s="41" t="s">
        <v>78</v>
      </c>
      <c r="K206" s="41" t="s">
        <v>78</v>
      </c>
      <c r="L206" s="41" t="s">
        <v>967</v>
      </c>
      <c r="M206" s="41" t="s">
        <v>520</v>
      </c>
      <c r="N206" s="41" t="s">
        <v>79</v>
      </c>
      <c r="O206" s="47">
        <v>42761</v>
      </c>
      <c r="P206" s="41" t="s">
        <v>95</v>
      </c>
      <c r="Q206" s="41" t="s">
        <v>1063</v>
      </c>
      <c r="R206" s="41" t="s">
        <v>964</v>
      </c>
      <c r="S206" s="47">
        <v>45408</v>
      </c>
      <c r="T206" s="41"/>
      <c r="U206" s="49">
        <v>761122.08</v>
      </c>
      <c r="V206" s="41">
        <v>1</v>
      </c>
      <c r="W206" s="41">
        <v>420.77</v>
      </c>
      <c r="X206" s="49">
        <v>3202.5729999999999</v>
      </c>
      <c r="Y206" s="51">
        <v>5.8375000000000003E-2</v>
      </c>
      <c r="Z206" s="51">
        <v>6.2200000000000005E-4</v>
      </c>
      <c r="AB206" s="63"/>
    </row>
    <row r="207" spans="1:28" ht="15" x14ac:dyDescent="0.25">
      <c r="A207" s="43">
        <v>1093</v>
      </c>
      <c r="B207" s="43">
        <v>558</v>
      </c>
      <c r="C207" s="41" t="s">
        <v>1056</v>
      </c>
      <c r="D207" s="41">
        <v>513842690</v>
      </c>
      <c r="E207" s="41" t="s">
        <v>229</v>
      </c>
      <c r="F207" s="41" t="s">
        <v>1112</v>
      </c>
      <c r="G207" s="41">
        <v>29993111</v>
      </c>
      <c r="H207" s="41" t="s">
        <v>383</v>
      </c>
      <c r="I207" s="41" t="s">
        <v>620</v>
      </c>
      <c r="J207" s="41" t="s">
        <v>78</v>
      </c>
      <c r="K207" s="41" t="s">
        <v>1926</v>
      </c>
      <c r="L207" s="41" t="s">
        <v>967</v>
      </c>
      <c r="M207" s="41" t="s">
        <v>298</v>
      </c>
      <c r="N207" s="41" t="s">
        <v>79</v>
      </c>
      <c r="O207" s="47">
        <v>41200</v>
      </c>
      <c r="P207" s="41" t="s">
        <v>82</v>
      </c>
      <c r="Q207" s="41" t="s">
        <v>970</v>
      </c>
      <c r="R207" s="41" t="s">
        <v>971</v>
      </c>
      <c r="S207" s="47">
        <v>45561</v>
      </c>
      <c r="T207" s="41"/>
      <c r="U207" s="49">
        <v>14108.55</v>
      </c>
      <c r="V207" s="41">
        <v>3.7964000000000002</v>
      </c>
      <c r="W207" s="41">
        <v>48.46</v>
      </c>
      <c r="X207" s="49">
        <v>25.956</v>
      </c>
      <c r="Y207" s="51">
        <v>4.73E-4</v>
      </c>
      <c r="Z207" s="51">
        <v>5.0000000000000004E-6</v>
      </c>
      <c r="AB207" s="63"/>
    </row>
    <row r="208" spans="1:28" ht="15" x14ac:dyDescent="0.25">
      <c r="A208" s="43">
        <v>1093</v>
      </c>
      <c r="B208" s="43">
        <v>558</v>
      </c>
      <c r="C208" s="41" t="s">
        <v>1942</v>
      </c>
      <c r="D208" s="41">
        <v>514879071</v>
      </c>
      <c r="E208" s="41" t="s">
        <v>229</v>
      </c>
      <c r="F208" s="41" t="s">
        <v>1076</v>
      </c>
      <c r="G208" s="41">
        <v>29994357</v>
      </c>
      <c r="H208" s="41" t="s">
        <v>383</v>
      </c>
      <c r="I208" s="41" t="s">
        <v>620</v>
      </c>
      <c r="J208" s="41" t="s">
        <v>78</v>
      </c>
      <c r="K208" s="41" t="s">
        <v>78</v>
      </c>
      <c r="L208" s="41" t="s">
        <v>967</v>
      </c>
      <c r="M208" s="41" t="s">
        <v>1045</v>
      </c>
      <c r="N208" s="41" t="s">
        <v>79</v>
      </c>
      <c r="O208" s="47">
        <v>44461</v>
      </c>
      <c r="P208" s="41" t="s">
        <v>89</v>
      </c>
      <c r="Q208" s="41" t="s">
        <v>1063</v>
      </c>
      <c r="R208" s="41" t="s">
        <v>964</v>
      </c>
      <c r="S208" s="47">
        <v>45463</v>
      </c>
      <c r="T208" s="41"/>
      <c r="U208" s="49">
        <v>17126.59</v>
      </c>
      <c r="V208" s="41">
        <v>3.6469999999999998</v>
      </c>
      <c r="W208" s="41">
        <v>708.87800000000004</v>
      </c>
      <c r="X208" s="49">
        <v>442.77</v>
      </c>
      <c r="Y208" s="51">
        <v>8.0700000000000008E-3</v>
      </c>
      <c r="Z208" s="51">
        <v>8.6000000000000003E-5</v>
      </c>
      <c r="AB208" s="63"/>
    </row>
    <row r="209" spans="1:28" ht="15" x14ac:dyDescent="0.25">
      <c r="A209" s="43">
        <v>1093</v>
      </c>
      <c r="B209" s="43">
        <v>558</v>
      </c>
      <c r="C209" s="41" t="s">
        <v>1124</v>
      </c>
      <c r="D209" s="41">
        <v>11584</v>
      </c>
      <c r="E209" s="41" t="s">
        <v>383</v>
      </c>
      <c r="F209" s="41" t="s">
        <v>1125</v>
      </c>
      <c r="G209" s="41">
        <v>29992735</v>
      </c>
      <c r="H209" s="41" t="s">
        <v>383</v>
      </c>
      <c r="I209" s="41" t="s">
        <v>620</v>
      </c>
      <c r="J209" s="41" t="s">
        <v>112</v>
      </c>
      <c r="K209" s="41" t="s">
        <v>1099</v>
      </c>
      <c r="L209" s="41" t="s">
        <v>967</v>
      </c>
      <c r="M209" s="41" t="s">
        <v>351</v>
      </c>
      <c r="N209" s="41" t="s">
        <v>79</v>
      </c>
      <c r="O209" s="47">
        <v>42746</v>
      </c>
      <c r="P209" s="41" t="s">
        <v>82</v>
      </c>
      <c r="Q209" s="41" t="s">
        <v>970</v>
      </c>
      <c r="R209" s="41" t="s">
        <v>971</v>
      </c>
      <c r="S209" s="47">
        <v>45657</v>
      </c>
      <c r="T209" s="41"/>
      <c r="U209" s="49">
        <v>1899.62</v>
      </c>
      <c r="V209" s="41">
        <v>3.7964000000000002</v>
      </c>
      <c r="W209" s="41">
        <v>62378.203000000001</v>
      </c>
      <c r="X209" s="49">
        <v>4498.54</v>
      </c>
      <c r="Y209" s="51">
        <v>8.1998000000000001E-2</v>
      </c>
      <c r="Z209" s="51">
        <v>8.7299999999999997E-4</v>
      </c>
      <c r="AB209" s="63"/>
    </row>
    <row r="210" spans="1:28" ht="15" x14ac:dyDescent="0.25">
      <c r="A210" s="43">
        <v>1093</v>
      </c>
      <c r="B210" s="43">
        <v>558</v>
      </c>
      <c r="C210" s="41" t="s">
        <v>1130</v>
      </c>
      <c r="D210" s="41">
        <v>11762</v>
      </c>
      <c r="E210" s="41" t="s">
        <v>383</v>
      </c>
      <c r="F210" s="41" t="s">
        <v>1131</v>
      </c>
      <c r="G210" s="41">
        <v>29992742</v>
      </c>
      <c r="H210" s="41" t="s">
        <v>383</v>
      </c>
      <c r="I210" s="41" t="s">
        <v>620</v>
      </c>
      <c r="J210" s="41" t="s">
        <v>112</v>
      </c>
      <c r="K210" s="41" t="s">
        <v>1132</v>
      </c>
      <c r="L210" s="41" t="s">
        <v>967</v>
      </c>
      <c r="M210" s="41" t="s">
        <v>338</v>
      </c>
      <c r="N210" s="41" t="s">
        <v>79</v>
      </c>
      <c r="O210" s="47">
        <v>42772</v>
      </c>
      <c r="P210" s="41" t="s">
        <v>89</v>
      </c>
      <c r="Q210" s="41" t="s">
        <v>1063</v>
      </c>
      <c r="R210" s="41" t="s">
        <v>964</v>
      </c>
      <c r="S210" s="47">
        <v>45657</v>
      </c>
      <c r="T210" s="41"/>
      <c r="U210" s="49">
        <v>4831.8100000000004</v>
      </c>
      <c r="V210" s="41">
        <v>3.6469999999999998</v>
      </c>
      <c r="W210" s="41">
        <v>22135.67</v>
      </c>
      <c r="X210" s="49">
        <v>3900.6669999999999</v>
      </c>
      <c r="Y210" s="51">
        <v>7.1099999999999997E-2</v>
      </c>
      <c r="Z210" s="51">
        <v>7.5699999999999997E-4</v>
      </c>
      <c r="AB210" s="63"/>
    </row>
    <row r="211" spans="1:28" ht="15" x14ac:dyDescent="0.25">
      <c r="A211" s="43">
        <v>1093</v>
      </c>
      <c r="B211" s="43">
        <v>558</v>
      </c>
      <c r="C211" s="41" t="s">
        <v>1089</v>
      </c>
      <c r="D211" s="41">
        <v>70356</v>
      </c>
      <c r="E211" s="41" t="s">
        <v>383</v>
      </c>
      <c r="F211" s="41" t="s">
        <v>1090</v>
      </c>
      <c r="G211" s="41">
        <v>29994404</v>
      </c>
      <c r="H211" s="41" t="s">
        <v>383</v>
      </c>
      <c r="I211" s="41" t="s">
        <v>1065</v>
      </c>
      <c r="J211" s="41" t="s">
        <v>112</v>
      </c>
      <c r="K211" s="41" t="s">
        <v>200</v>
      </c>
      <c r="L211" s="41" t="s">
        <v>967</v>
      </c>
      <c r="M211" s="41" t="s">
        <v>1053</v>
      </c>
      <c r="N211" s="41" t="s">
        <v>79</v>
      </c>
      <c r="O211" s="47">
        <v>44524</v>
      </c>
      <c r="P211" s="41" t="s">
        <v>89</v>
      </c>
      <c r="Q211" s="41" t="s">
        <v>1063</v>
      </c>
      <c r="R211" s="41" t="s">
        <v>964</v>
      </c>
      <c r="S211" s="47">
        <v>45645</v>
      </c>
      <c r="T211" s="41"/>
      <c r="U211" s="49">
        <v>10929.11</v>
      </c>
      <c r="V211" s="41">
        <v>3.6469999999999998</v>
      </c>
      <c r="W211" s="41">
        <v>106.223</v>
      </c>
      <c r="X211" s="49">
        <v>42.338999999999999</v>
      </c>
      <c r="Y211" s="51">
        <v>7.7099999999999998E-4</v>
      </c>
      <c r="Z211" s="51">
        <v>7.9999999999999996E-6</v>
      </c>
      <c r="AB211" s="63"/>
    </row>
    <row r="212" spans="1:28" ht="15" x14ac:dyDescent="0.25">
      <c r="A212" s="43">
        <v>1093</v>
      </c>
      <c r="B212" s="43">
        <v>558</v>
      </c>
      <c r="C212" s="41" t="s">
        <v>1100</v>
      </c>
      <c r="D212" s="41">
        <v>11464</v>
      </c>
      <c r="E212" s="41" t="s">
        <v>383</v>
      </c>
      <c r="F212" s="41" t="s">
        <v>1950</v>
      </c>
      <c r="G212" s="41">
        <v>299926600</v>
      </c>
      <c r="H212" s="41" t="s">
        <v>383</v>
      </c>
      <c r="I212" s="41" t="s">
        <v>620</v>
      </c>
      <c r="J212" s="41" t="s">
        <v>112</v>
      </c>
      <c r="K212" s="41" t="s">
        <v>1099</v>
      </c>
      <c r="L212" s="41" t="s">
        <v>967</v>
      </c>
      <c r="M212" s="41" t="s">
        <v>351</v>
      </c>
      <c r="N212" s="41" t="s">
        <v>79</v>
      </c>
      <c r="O212" s="47">
        <v>42369</v>
      </c>
      <c r="P212" s="41" t="s">
        <v>82</v>
      </c>
      <c r="Q212" s="41" t="s">
        <v>1063</v>
      </c>
      <c r="R212" s="41" t="s">
        <v>964</v>
      </c>
      <c r="S212" s="47">
        <v>45657</v>
      </c>
      <c r="T212" s="41"/>
      <c r="U212" s="49">
        <v>364</v>
      </c>
      <c r="V212" s="41">
        <v>3.7964000000000002</v>
      </c>
      <c r="W212" s="41">
        <v>276979.592</v>
      </c>
      <c r="X212" s="49">
        <v>3827.5520000000001</v>
      </c>
      <c r="Y212" s="51">
        <v>6.9766999999999996E-2</v>
      </c>
      <c r="Z212" s="51">
        <v>7.4299999999999995E-4</v>
      </c>
      <c r="AB212" s="63"/>
    </row>
    <row r="213" spans="1:28" ht="15" x14ac:dyDescent="0.25">
      <c r="A213" s="43">
        <v>1093</v>
      </c>
      <c r="B213" s="43">
        <v>558</v>
      </c>
      <c r="C213" s="41" t="s">
        <v>1127</v>
      </c>
      <c r="D213" s="41">
        <v>70140</v>
      </c>
      <c r="E213" s="41" t="s">
        <v>383</v>
      </c>
      <c r="F213" s="41" t="s">
        <v>1128</v>
      </c>
      <c r="G213" s="41">
        <v>29994308</v>
      </c>
      <c r="H213" s="41" t="s">
        <v>383</v>
      </c>
      <c r="I213" s="41" t="s">
        <v>1065</v>
      </c>
      <c r="J213" s="41" t="s">
        <v>112</v>
      </c>
      <c r="K213" s="41" t="s">
        <v>309</v>
      </c>
      <c r="L213" s="41" t="s">
        <v>967</v>
      </c>
      <c r="M213" s="41" t="s">
        <v>351</v>
      </c>
      <c r="N213" s="41" t="s">
        <v>79</v>
      </c>
      <c r="O213" s="47">
        <v>44385</v>
      </c>
      <c r="P213" s="41" t="s">
        <v>109</v>
      </c>
      <c r="Q213" s="41" t="s">
        <v>1063</v>
      </c>
      <c r="R213" s="41" t="s">
        <v>964</v>
      </c>
      <c r="S213" s="47">
        <v>45495</v>
      </c>
      <c r="T213" s="41"/>
      <c r="U213" s="49">
        <v>863951</v>
      </c>
      <c r="V213" s="41">
        <v>4.5743</v>
      </c>
      <c r="W213" s="41">
        <v>59.29</v>
      </c>
      <c r="X213" s="49">
        <v>2343.1239999999998</v>
      </c>
      <c r="Y213" s="51">
        <v>4.2709999999999998E-2</v>
      </c>
      <c r="Z213" s="51">
        <v>4.55E-4</v>
      </c>
      <c r="AB213" s="63"/>
    </row>
    <row r="214" spans="1:28" ht="15" x14ac:dyDescent="0.25">
      <c r="A214" s="43">
        <v>1093</v>
      </c>
      <c r="B214" s="43">
        <v>558</v>
      </c>
      <c r="C214" s="41" t="s">
        <v>1091</v>
      </c>
      <c r="D214" s="41">
        <v>70389</v>
      </c>
      <c r="E214" s="41" t="s">
        <v>383</v>
      </c>
      <c r="F214" s="41" t="s">
        <v>1091</v>
      </c>
      <c r="G214" s="41">
        <v>29994451</v>
      </c>
      <c r="H214" s="41" t="s">
        <v>383</v>
      </c>
      <c r="I214" s="41" t="s">
        <v>1065</v>
      </c>
      <c r="J214" s="41" t="s">
        <v>112</v>
      </c>
      <c r="K214" s="41" t="s">
        <v>200</v>
      </c>
      <c r="L214" s="41" t="s">
        <v>967</v>
      </c>
      <c r="M214" s="41" t="s">
        <v>1053</v>
      </c>
      <c r="N214" s="41" t="s">
        <v>79</v>
      </c>
      <c r="O214" s="47">
        <v>44579</v>
      </c>
      <c r="P214" s="41" t="s">
        <v>89</v>
      </c>
      <c r="Q214" s="41" t="s">
        <v>1063</v>
      </c>
      <c r="R214" s="41" t="s">
        <v>964</v>
      </c>
      <c r="S214" s="47">
        <v>45313</v>
      </c>
      <c r="T214" s="41"/>
      <c r="U214" s="49">
        <v>2034.28</v>
      </c>
      <c r="V214" s="41">
        <v>3.6469999999999998</v>
      </c>
      <c r="W214" s="41">
        <v>2275.652</v>
      </c>
      <c r="X214" s="49">
        <v>168.83099999999999</v>
      </c>
      <c r="Y214" s="51">
        <v>3.0769999999999999E-3</v>
      </c>
      <c r="Z214" s="51">
        <v>3.1999999999999999E-5</v>
      </c>
      <c r="AB214" s="63"/>
    </row>
    <row r="215" spans="1:28" ht="15" x14ac:dyDescent="0.25">
      <c r="A215" s="43">
        <v>1093</v>
      </c>
      <c r="B215" s="43">
        <v>558</v>
      </c>
      <c r="C215" s="41" t="s">
        <v>1093</v>
      </c>
      <c r="D215" s="41">
        <v>96828</v>
      </c>
      <c r="E215" s="41" t="s">
        <v>383</v>
      </c>
      <c r="F215" s="41" t="s">
        <v>1149</v>
      </c>
      <c r="G215" s="41">
        <v>800075027</v>
      </c>
      <c r="H215" s="41" t="s">
        <v>383</v>
      </c>
      <c r="I215" s="41" t="s">
        <v>620</v>
      </c>
      <c r="J215" s="41" t="s">
        <v>112</v>
      </c>
      <c r="K215" s="41" t="s">
        <v>350</v>
      </c>
      <c r="L215" s="41" t="s">
        <v>967</v>
      </c>
      <c r="M215" s="41" t="s">
        <v>351</v>
      </c>
      <c r="N215" s="41" t="s">
        <v>79</v>
      </c>
      <c r="O215" s="47">
        <v>43244</v>
      </c>
      <c r="P215" s="41" t="s">
        <v>82</v>
      </c>
      <c r="Q215" s="41" t="s">
        <v>970</v>
      </c>
      <c r="R215" s="41" t="s">
        <v>971</v>
      </c>
      <c r="S215" s="47">
        <v>45299</v>
      </c>
      <c r="T215" s="41"/>
      <c r="U215" s="49">
        <v>475200.49</v>
      </c>
      <c r="V215" s="41">
        <v>3.7964000000000002</v>
      </c>
      <c r="W215" s="41">
        <v>165.995</v>
      </c>
      <c r="X215" s="49">
        <v>2994.6260000000002</v>
      </c>
      <c r="Y215" s="51">
        <v>5.4585000000000002E-2</v>
      </c>
      <c r="Z215" s="51">
        <v>5.8100000000000003E-4</v>
      </c>
      <c r="AB215" s="63"/>
    </row>
    <row r="216" spans="1:28" ht="15" x14ac:dyDescent="0.25">
      <c r="A216" s="43">
        <v>1093</v>
      </c>
      <c r="B216" s="43">
        <v>558</v>
      </c>
      <c r="C216" s="41" t="s">
        <v>1097</v>
      </c>
      <c r="D216" s="41">
        <v>11396</v>
      </c>
      <c r="E216" s="41" t="s">
        <v>383</v>
      </c>
      <c r="F216" s="41" t="s">
        <v>1098</v>
      </c>
      <c r="G216" s="41">
        <v>299930161</v>
      </c>
      <c r="H216" s="41" t="s">
        <v>383</v>
      </c>
      <c r="I216" s="41" t="s">
        <v>620</v>
      </c>
      <c r="J216" s="41" t="s">
        <v>112</v>
      </c>
      <c r="K216" s="41" t="s">
        <v>1099</v>
      </c>
      <c r="L216" s="41" t="s">
        <v>967</v>
      </c>
      <c r="M216" s="41" t="s">
        <v>351</v>
      </c>
      <c r="N216" s="41" t="s">
        <v>79</v>
      </c>
      <c r="O216" s="47">
        <v>42180</v>
      </c>
      <c r="P216" s="41" t="s">
        <v>82</v>
      </c>
      <c r="Q216" s="41" t="s">
        <v>1063</v>
      </c>
      <c r="R216" s="41" t="s">
        <v>964</v>
      </c>
      <c r="S216" s="47">
        <v>45657</v>
      </c>
      <c r="T216" s="41"/>
      <c r="U216" s="49">
        <v>49643</v>
      </c>
      <c r="V216" s="41">
        <v>3.7964000000000002</v>
      </c>
      <c r="W216" s="41">
        <v>10584.647999999999</v>
      </c>
      <c r="X216" s="49">
        <v>19948.324000000001</v>
      </c>
      <c r="Y216" s="51">
        <v>0.36361399999999999</v>
      </c>
      <c r="Z216" s="51">
        <v>3.8739999999999998E-3</v>
      </c>
      <c r="AB216" s="63"/>
    </row>
    <row r="217" spans="1:28" ht="15" x14ac:dyDescent="0.25">
      <c r="A217" s="43">
        <v>1093</v>
      </c>
      <c r="B217" s="43">
        <v>558</v>
      </c>
      <c r="C217" s="41" t="s">
        <v>1049</v>
      </c>
      <c r="D217" s="41">
        <v>12066</v>
      </c>
      <c r="E217" s="41" t="s">
        <v>383</v>
      </c>
      <c r="F217" s="41" t="s">
        <v>1050</v>
      </c>
      <c r="G217" s="41">
        <v>330001517</v>
      </c>
      <c r="H217" s="41" t="s">
        <v>383</v>
      </c>
      <c r="I217" s="41" t="s">
        <v>620</v>
      </c>
      <c r="J217" s="41" t="s">
        <v>112</v>
      </c>
      <c r="K217" s="41" t="s">
        <v>200</v>
      </c>
      <c r="L217" s="41" t="s">
        <v>967</v>
      </c>
      <c r="M217" s="41" t="s">
        <v>326</v>
      </c>
      <c r="N217" s="41" t="s">
        <v>79</v>
      </c>
      <c r="O217" s="47">
        <v>44511</v>
      </c>
      <c r="P217" s="41" t="s">
        <v>89</v>
      </c>
      <c r="Q217" s="41" t="s">
        <v>970</v>
      </c>
      <c r="R217" s="41" t="s">
        <v>971</v>
      </c>
      <c r="S217" s="47">
        <v>45657</v>
      </c>
      <c r="T217" s="41"/>
      <c r="U217" s="49">
        <v>46.53</v>
      </c>
      <c r="V217" s="41">
        <v>3.6469999999999998</v>
      </c>
      <c r="W217" s="41">
        <v>0</v>
      </c>
      <c r="X217" s="49">
        <v>0</v>
      </c>
      <c r="Y217" s="51">
        <v>0</v>
      </c>
      <c r="Z217" s="51">
        <v>0</v>
      </c>
      <c r="AB217" s="63"/>
    </row>
    <row r="218" spans="1:28" ht="15" x14ac:dyDescent="0.25">
      <c r="A218" s="43">
        <v>1093</v>
      </c>
      <c r="B218" s="43">
        <v>558</v>
      </c>
      <c r="C218" s="41" t="s">
        <v>1126</v>
      </c>
      <c r="D218" s="41">
        <v>70399</v>
      </c>
      <c r="E218" s="41" t="s">
        <v>383</v>
      </c>
      <c r="F218" s="41" t="s">
        <v>1126</v>
      </c>
      <c r="G218" s="41">
        <v>28999114</v>
      </c>
      <c r="H218" s="41" t="s">
        <v>383</v>
      </c>
      <c r="I218" s="41" t="s">
        <v>620</v>
      </c>
      <c r="J218" s="41" t="s">
        <v>112</v>
      </c>
      <c r="K218" s="41" t="s">
        <v>309</v>
      </c>
      <c r="L218" s="41" t="s">
        <v>967</v>
      </c>
      <c r="M218" s="41" t="s">
        <v>351</v>
      </c>
      <c r="N218" s="41" t="s">
        <v>79</v>
      </c>
      <c r="O218" s="47">
        <v>44599</v>
      </c>
      <c r="P218" s="41" t="s">
        <v>109</v>
      </c>
      <c r="Q218" s="41" t="s">
        <v>1063</v>
      </c>
      <c r="R218" s="41" t="s">
        <v>964</v>
      </c>
      <c r="S218" s="47">
        <v>45593</v>
      </c>
      <c r="T218" s="41"/>
      <c r="U218" s="49">
        <v>148251.67000000001</v>
      </c>
      <c r="V218" s="41">
        <v>4.5743</v>
      </c>
      <c r="W218" s="41">
        <v>248.24</v>
      </c>
      <c r="X218" s="49">
        <v>1683.434</v>
      </c>
      <c r="Y218" s="51">
        <v>3.0685E-2</v>
      </c>
      <c r="Z218" s="51">
        <v>3.2699999999999998E-4</v>
      </c>
      <c r="AB218" s="63"/>
    </row>
    <row r="219" spans="1:28" ht="15" x14ac:dyDescent="0.25">
      <c r="A219" s="43">
        <v>1093</v>
      </c>
      <c r="B219" s="43">
        <v>558</v>
      </c>
      <c r="C219" s="41" t="s">
        <v>1127</v>
      </c>
      <c r="D219" s="41">
        <v>70140</v>
      </c>
      <c r="E219" s="41" t="s">
        <v>383</v>
      </c>
      <c r="F219" s="41" t="s">
        <v>1133</v>
      </c>
      <c r="G219" s="41">
        <v>29994211</v>
      </c>
      <c r="H219" s="41" t="s">
        <v>383</v>
      </c>
      <c r="I219" s="41" t="s">
        <v>1065</v>
      </c>
      <c r="J219" s="41" t="s">
        <v>112</v>
      </c>
      <c r="K219" s="41" t="s">
        <v>309</v>
      </c>
      <c r="L219" s="41" t="s">
        <v>967</v>
      </c>
      <c r="M219" s="41" t="s">
        <v>351</v>
      </c>
      <c r="N219" s="41" t="s">
        <v>79</v>
      </c>
      <c r="O219" s="47">
        <v>44251</v>
      </c>
      <c r="P219" s="41" t="s">
        <v>109</v>
      </c>
      <c r="Q219" s="41" t="s">
        <v>1063</v>
      </c>
      <c r="R219" s="41" t="s">
        <v>964</v>
      </c>
      <c r="S219" s="47">
        <v>45344</v>
      </c>
      <c r="T219" s="41"/>
      <c r="U219" s="49">
        <v>284984</v>
      </c>
      <c r="V219" s="41">
        <v>4.5743</v>
      </c>
      <c r="W219" s="41">
        <v>118.83799999999999</v>
      </c>
      <c r="X219" s="49">
        <v>1549.1690000000001</v>
      </c>
      <c r="Y219" s="51">
        <v>2.8237000000000002E-2</v>
      </c>
      <c r="Z219" s="51">
        <v>2.9999999999999997E-4</v>
      </c>
      <c r="AB219" s="63"/>
    </row>
    <row r="220" spans="1:28" ht="15" x14ac:dyDescent="0.25">
      <c r="A220" s="43">
        <v>1093</v>
      </c>
      <c r="B220" s="43">
        <v>1093</v>
      </c>
      <c r="C220" s="41" t="s">
        <v>1910</v>
      </c>
      <c r="D220" s="41">
        <v>514896372</v>
      </c>
      <c r="E220" s="41" t="s">
        <v>229</v>
      </c>
      <c r="F220" s="41" t="s">
        <v>1107</v>
      </c>
      <c r="G220" s="41">
        <v>29993743</v>
      </c>
      <c r="H220" s="41" t="s">
        <v>383</v>
      </c>
      <c r="I220" s="41" t="s">
        <v>1065</v>
      </c>
      <c r="J220" s="41" t="s">
        <v>78</v>
      </c>
      <c r="K220" s="41" t="s">
        <v>78</v>
      </c>
      <c r="L220" s="41" t="s">
        <v>967</v>
      </c>
      <c r="M220" s="41" t="s">
        <v>1045</v>
      </c>
      <c r="N220" s="41" t="s">
        <v>79</v>
      </c>
      <c r="O220" s="47">
        <v>43972</v>
      </c>
      <c r="P220" s="41" t="s">
        <v>89</v>
      </c>
      <c r="Q220" s="41" t="s">
        <v>1063</v>
      </c>
      <c r="R220" s="41" t="s">
        <v>964</v>
      </c>
      <c r="S220" s="47">
        <v>45400</v>
      </c>
      <c r="T220" s="41"/>
      <c r="U220" s="49">
        <v>111989.58</v>
      </c>
      <c r="V220" s="41">
        <v>3.6469999999999998</v>
      </c>
      <c r="W220" s="41">
        <v>1986.9449999999999</v>
      </c>
      <c r="X220" s="49">
        <v>8115.201</v>
      </c>
      <c r="Y220" s="51">
        <v>1.9366000000000001E-2</v>
      </c>
      <c r="Z220" s="51">
        <v>2.22E-4</v>
      </c>
      <c r="AB220" s="63"/>
    </row>
    <row r="221" spans="1:28" ht="15" x14ac:dyDescent="0.25">
      <c r="A221" s="43">
        <v>1093</v>
      </c>
      <c r="B221" s="43">
        <v>1093</v>
      </c>
      <c r="C221" s="41" t="s">
        <v>1932</v>
      </c>
      <c r="D221" s="41">
        <v>515199412</v>
      </c>
      <c r="E221" s="41" t="s">
        <v>229</v>
      </c>
      <c r="F221" s="41" t="s">
        <v>1075</v>
      </c>
      <c r="G221" s="41">
        <v>29994336</v>
      </c>
      <c r="H221" s="41" t="s">
        <v>383</v>
      </c>
      <c r="I221" s="41" t="s">
        <v>1065</v>
      </c>
      <c r="J221" s="41" t="s">
        <v>78</v>
      </c>
      <c r="K221" s="41" t="s">
        <v>78</v>
      </c>
      <c r="L221" s="41" t="s">
        <v>967</v>
      </c>
      <c r="M221" s="41" t="s">
        <v>1068</v>
      </c>
      <c r="N221" s="41" t="s">
        <v>79</v>
      </c>
      <c r="O221" s="47">
        <v>44424</v>
      </c>
      <c r="P221" s="41" t="s">
        <v>89</v>
      </c>
      <c r="Q221" s="41" t="s">
        <v>970</v>
      </c>
      <c r="R221" s="41" t="s">
        <v>971</v>
      </c>
      <c r="S221" s="47">
        <v>45510</v>
      </c>
      <c r="T221" s="41"/>
      <c r="U221" s="49">
        <v>541223.75</v>
      </c>
      <c r="V221" s="41">
        <v>3.6469999999999998</v>
      </c>
      <c r="W221" s="41">
        <v>208.55500000000001</v>
      </c>
      <c r="X221" s="49">
        <v>4116.54</v>
      </c>
      <c r="Y221" s="51">
        <v>9.8230000000000001E-3</v>
      </c>
      <c r="Z221" s="51">
        <v>1.12E-4</v>
      </c>
      <c r="AB221" s="63"/>
    </row>
    <row r="222" spans="1:28" ht="15" x14ac:dyDescent="0.25">
      <c r="A222" s="43">
        <v>1093</v>
      </c>
      <c r="B222" s="43">
        <v>1093</v>
      </c>
      <c r="C222" s="41" t="s">
        <v>1942</v>
      </c>
      <c r="D222" s="41">
        <v>514879071</v>
      </c>
      <c r="E222" s="41" t="s">
        <v>229</v>
      </c>
      <c r="F222" s="41" t="s">
        <v>1076</v>
      </c>
      <c r="G222" s="41">
        <v>29994357</v>
      </c>
      <c r="H222" s="41" t="s">
        <v>383</v>
      </c>
      <c r="I222" s="41" t="s">
        <v>620</v>
      </c>
      <c r="J222" s="41" t="s">
        <v>78</v>
      </c>
      <c r="K222" s="41" t="s">
        <v>78</v>
      </c>
      <c r="L222" s="41" t="s">
        <v>967</v>
      </c>
      <c r="M222" s="41" t="s">
        <v>1045</v>
      </c>
      <c r="N222" s="41" t="s">
        <v>79</v>
      </c>
      <c r="O222" s="47">
        <v>44461</v>
      </c>
      <c r="P222" s="41" t="s">
        <v>89</v>
      </c>
      <c r="Q222" s="41" t="s">
        <v>1063</v>
      </c>
      <c r="R222" s="41" t="s">
        <v>964</v>
      </c>
      <c r="S222" s="47">
        <v>45463</v>
      </c>
      <c r="T222" s="41"/>
      <c r="U222" s="49">
        <v>472304.14</v>
      </c>
      <c r="V222" s="41">
        <v>3.6469999999999998</v>
      </c>
      <c r="W222" s="41">
        <v>708.87800000000004</v>
      </c>
      <c r="X222" s="49">
        <v>12210.374</v>
      </c>
      <c r="Y222" s="51">
        <v>2.9138000000000001E-2</v>
      </c>
      <c r="Z222" s="51">
        <v>3.3500000000000001E-4</v>
      </c>
      <c r="AB222" s="63"/>
    </row>
    <row r="223" spans="1:28" ht="15" x14ac:dyDescent="0.25">
      <c r="A223" s="43">
        <v>1093</v>
      </c>
      <c r="B223" s="43">
        <v>1093</v>
      </c>
      <c r="C223" s="41" t="s">
        <v>1135</v>
      </c>
      <c r="D223" s="41">
        <v>520034117</v>
      </c>
      <c r="E223" s="41" t="s">
        <v>229</v>
      </c>
      <c r="F223" s="41" t="s">
        <v>1136</v>
      </c>
      <c r="G223" s="41">
        <v>132019</v>
      </c>
      <c r="H223" s="41" t="s">
        <v>383</v>
      </c>
      <c r="I223" s="41" t="s">
        <v>620</v>
      </c>
      <c r="J223" s="41" t="s">
        <v>78</v>
      </c>
      <c r="K223" s="41" t="s">
        <v>78</v>
      </c>
      <c r="L223" s="41" t="s">
        <v>967</v>
      </c>
      <c r="M223" s="41" t="s">
        <v>235</v>
      </c>
      <c r="N223" s="41" t="s">
        <v>79</v>
      </c>
      <c r="O223" s="47">
        <v>44315</v>
      </c>
      <c r="P223" s="41" t="s">
        <v>95</v>
      </c>
      <c r="Q223" s="41" t="s">
        <v>970</v>
      </c>
      <c r="R223" s="41" t="s">
        <v>971</v>
      </c>
      <c r="S223" s="47">
        <v>45606</v>
      </c>
      <c r="T223" s="41"/>
      <c r="U223" s="49">
        <v>303472</v>
      </c>
      <c r="V223" s="41">
        <v>1</v>
      </c>
      <c r="W223" s="41">
        <v>0</v>
      </c>
      <c r="X223" s="49">
        <v>0</v>
      </c>
      <c r="Y223" s="51">
        <v>0</v>
      </c>
      <c r="Z223" s="51">
        <v>0</v>
      </c>
      <c r="AB223" s="63"/>
    </row>
    <row r="224" spans="1:28" ht="15" x14ac:dyDescent="0.25">
      <c r="A224" s="43">
        <v>1093</v>
      </c>
      <c r="B224" s="43">
        <v>1093</v>
      </c>
      <c r="C224" s="41" t="s">
        <v>1056</v>
      </c>
      <c r="D224" s="41">
        <v>513842690</v>
      </c>
      <c r="E224" s="41" t="s">
        <v>229</v>
      </c>
      <c r="F224" s="41" t="s">
        <v>1115</v>
      </c>
      <c r="G224" s="41">
        <v>29991736</v>
      </c>
      <c r="H224" s="41" t="s">
        <v>383</v>
      </c>
      <c r="I224" s="41" t="s">
        <v>620</v>
      </c>
      <c r="J224" s="41" t="s">
        <v>78</v>
      </c>
      <c r="K224" s="41" t="s">
        <v>1926</v>
      </c>
      <c r="L224" s="41" t="s">
        <v>967</v>
      </c>
      <c r="M224" s="41" t="s">
        <v>298</v>
      </c>
      <c r="N224" s="41" t="s">
        <v>79</v>
      </c>
      <c r="O224" s="47">
        <v>40825</v>
      </c>
      <c r="P224" s="41" t="s">
        <v>82</v>
      </c>
      <c r="Q224" s="41" t="s">
        <v>970</v>
      </c>
      <c r="R224" s="41" t="s">
        <v>971</v>
      </c>
      <c r="S224" s="47">
        <v>45561</v>
      </c>
      <c r="T224" s="41"/>
      <c r="U224" s="49">
        <v>33565.050000000003</v>
      </c>
      <c r="V224" s="41">
        <v>3.7964000000000002</v>
      </c>
      <c r="W224" s="41">
        <v>78.869</v>
      </c>
      <c r="X224" s="49">
        <v>100.501</v>
      </c>
      <c r="Y224" s="51">
        <v>2.3900000000000001E-4</v>
      </c>
      <c r="Z224" s="51">
        <v>1.9999999999999999E-6</v>
      </c>
      <c r="AB224" s="63"/>
    </row>
    <row r="225" spans="1:28" ht="15" x14ac:dyDescent="0.25">
      <c r="A225" s="43">
        <v>1093</v>
      </c>
      <c r="B225" s="43">
        <v>1093</v>
      </c>
      <c r="C225" s="41" t="s">
        <v>1081</v>
      </c>
      <c r="D225" s="41">
        <v>70287</v>
      </c>
      <c r="E225" s="41" t="s">
        <v>383</v>
      </c>
      <c r="F225" s="41" t="s">
        <v>1082</v>
      </c>
      <c r="G225" s="41">
        <v>800077687</v>
      </c>
      <c r="H225" s="41" t="s">
        <v>383</v>
      </c>
      <c r="I225" s="41" t="s">
        <v>1065</v>
      </c>
      <c r="J225" s="41" t="s">
        <v>78</v>
      </c>
      <c r="K225" s="41" t="s">
        <v>200</v>
      </c>
      <c r="L225" s="41" t="s">
        <v>967</v>
      </c>
      <c r="M225" s="41" t="s">
        <v>1053</v>
      </c>
      <c r="N225" s="41" t="s">
        <v>79</v>
      </c>
      <c r="O225" s="47">
        <v>44131</v>
      </c>
      <c r="P225" s="41" t="s">
        <v>89</v>
      </c>
      <c r="Q225" s="41" t="s">
        <v>970</v>
      </c>
      <c r="R225" s="41" t="s">
        <v>971</v>
      </c>
      <c r="S225" s="47">
        <v>45378</v>
      </c>
      <c r="T225" s="41"/>
      <c r="U225" s="49">
        <v>262579</v>
      </c>
      <c r="V225" s="41">
        <v>3.6469999999999998</v>
      </c>
      <c r="W225" s="41">
        <v>1260.9079999999999</v>
      </c>
      <c r="X225" s="49">
        <v>12074.775</v>
      </c>
      <c r="Y225" s="51">
        <v>2.8815E-2</v>
      </c>
      <c r="Z225" s="51">
        <v>3.3100000000000002E-4</v>
      </c>
      <c r="AB225" s="63"/>
    </row>
    <row r="226" spans="1:28" ht="15" x14ac:dyDescent="0.25">
      <c r="A226" s="43">
        <v>1093</v>
      </c>
      <c r="B226" s="43">
        <v>1093</v>
      </c>
      <c r="C226" s="41" t="s">
        <v>1108</v>
      </c>
      <c r="D226" s="41">
        <v>513527937</v>
      </c>
      <c r="E226" s="41" t="s">
        <v>229</v>
      </c>
      <c r="F226" s="41" t="s">
        <v>1108</v>
      </c>
      <c r="G226" s="41">
        <v>400402101</v>
      </c>
      <c r="H226" s="41" t="s">
        <v>383</v>
      </c>
      <c r="I226" s="41" t="s">
        <v>1065</v>
      </c>
      <c r="J226" s="41" t="s">
        <v>78</v>
      </c>
      <c r="K226" s="41" t="s">
        <v>426</v>
      </c>
      <c r="L226" s="41" t="s">
        <v>967</v>
      </c>
      <c r="M226" s="41" t="s">
        <v>1060</v>
      </c>
      <c r="N226" s="41" t="s">
        <v>79</v>
      </c>
      <c r="O226" s="47">
        <v>40213</v>
      </c>
      <c r="P226" s="41" t="s">
        <v>95</v>
      </c>
      <c r="Q226" s="41" t="s">
        <v>970</v>
      </c>
      <c r="R226" s="41" t="s">
        <v>971</v>
      </c>
      <c r="S226" s="47">
        <v>45393</v>
      </c>
      <c r="T226" s="41"/>
      <c r="U226" s="49">
        <v>5499</v>
      </c>
      <c r="V226" s="41">
        <v>1</v>
      </c>
      <c r="W226" s="41">
        <v>3607.5509999999999</v>
      </c>
      <c r="X226" s="49">
        <v>198.37899999999999</v>
      </c>
      <c r="Y226" s="51">
        <v>4.73E-4</v>
      </c>
      <c r="Z226" s="51">
        <v>5.0000000000000004E-6</v>
      </c>
      <c r="AB226" s="63"/>
    </row>
    <row r="227" spans="1:28" ht="15" x14ac:dyDescent="0.25">
      <c r="A227" s="43">
        <v>1093</v>
      </c>
      <c r="B227" s="43">
        <v>1093</v>
      </c>
      <c r="C227" s="41" t="s">
        <v>974</v>
      </c>
      <c r="D227" s="41">
        <v>520039546</v>
      </c>
      <c r="E227" s="41" t="s">
        <v>229</v>
      </c>
      <c r="F227" s="41" t="s">
        <v>1134</v>
      </c>
      <c r="G227" s="41">
        <v>493015</v>
      </c>
      <c r="H227" s="41" t="s">
        <v>383</v>
      </c>
      <c r="I227" s="41" t="s">
        <v>620</v>
      </c>
      <c r="J227" s="41" t="s">
        <v>78</v>
      </c>
      <c r="K227" s="41" t="s">
        <v>78</v>
      </c>
      <c r="L227" s="41" t="s">
        <v>967</v>
      </c>
      <c r="M227" s="41" t="s">
        <v>507</v>
      </c>
      <c r="N227" s="41" t="s">
        <v>79</v>
      </c>
      <c r="O227" s="47">
        <v>44315</v>
      </c>
      <c r="P227" s="41" t="s">
        <v>95</v>
      </c>
      <c r="Q227" s="41" t="s">
        <v>970</v>
      </c>
      <c r="R227" s="41" t="s">
        <v>971</v>
      </c>
      <c r="S227" s="47">
        <v>45606</v>
      </c>
      <c r="T227" s="41"/>
      <c r="U227" s="49">
        <v>49150</v>
      </c>
      <c r="V227" s="41">
        <v>1</v>
      </c>
      <c r="W227" s="41">
        <v>0</v>
      </c>
      <c r="X227" s="49">
        <v>0</v>
      </c>
      <c r="Y227" s="51">
        <v>0</v>
      </c>
      <c r="Z227" s="51">
        <v>0</v>
      </c>
      <c r="AB227" s="63"/>
    </row>
    <row r="228" spans="1:28" ht="15" x14ac:dyDescent="0.25">
      <c r="A228" s="43">
        <v>1093</v>
      </c>
      <c r="B228" s="43">
        <v>1093</v>
      </c>
      <c r="C228" s="41" t="s">
        <v>1927</v>
      </c>
      <c r="D228" s="41">
        <v>513082123</v>
      </c>
      <c r="E228" s="41" t="s">
        <v>229</v>
      </c>
      <c r="F228" s="41" t="s">
        <v>1080</v>
      </c>
      <c r="G228" s="41">
        <v>800081044</v>
      </c>
      <c r="H228" s="41" t="s">
        <v>383</v>
      </c>
      <c r="I228" s="41" t="s">
        <v>620</v>
      </c>
      <c r="J228" s="41" t="s">
        <v>78</v>
      </c>
      <c r="K228" s="41" t="s">
        <v>78</v>
      </c>
      <c r="L228" s="41" t="s">
        <v>967</v>
      </c>
      <c r="M228" s="41" t="s">
        <v>416</v>
      </c>
      <c r="N228" s="41" t="s">
        <v>79</v>
      </c>
      <c r="O228" s="47">
        <v>44299</v>
      </c>
      <c r="P228" s="41" t="s">
        <v>89</v>
      </c>
      <c r="Q228" s="41" t="s">
        <v>1063</v>
      </c>
      <c r="R228" s="41" t="s">
        <v>964</v>
      </c>
      <c r="S228" s="47">
        <v>45606</v>
      </c>
      <c r="T228" s="41"/>
      <c r="U228" s="49">
        <v>3247807.04</v>
      </c>
      <c r="V228" s="41">
        <v>3.6469999999999998</v>
      </c>
      <c r="W228" s="41">
        <v>73.001000000000005</v>
      </c>
      <c r="X228" s="49">
        <v>8646.7559999999994</v>
      </c>
      <c r="Y228" s="51">
        <v>2.0634E-2</v>
      </c>
      <c r="Z228" s="51">
        <v>2.3699999999999999E-4</v>
      </c>
      <c r="AB228" s="63"/>
    </row>
    <row r="229" spans="1:28" ht="15" x14ac:dyDescent="0.25">
      <c r="A229" s="43">
        <v>1093</v>
      </c>
      <c r="B229" s="43">
        <v>1093</v>
      </c>
      <c r="C229" s="41" t="s">
        <v>1935</v>
      </c>
      <c r="D229" s="41">
        <v>513538520</v>
      </c>
      <c r="E229" s="41" t="s">
        <v>229</v>
      </c>
      <c r="F229" s="41" t="s">
        <v>1141</v>
      </c>
      <c r="G229" s="41">
        <v>29991695</v>
      </c>
      <c r="H229" s="41" t="s">
        <v>383</v>
      </c>
      <c r="I229" s="41" t="s">
        <v>620</v>
      </c>
      <c r="J229" s="41" t="s">
        <v>78</v>
      </c>
      <c r="K229" s="41" t="s">
        <v>78</v>
      </c>
      <c r="L229" s="41" t="s">
        <v>967</v>
      </c>
      <c r="M229" s="41" t="s">
        <v>1045</v>
      </c>
      <c r="N229" s="41" t="s">
        <v>79</v>
      </c>
      <c r="O229" s="47">
        <v>39253</v>
      </c>
      <c r="P229" s="41" t="s">
        <v>89</v>
      </c>
      <c r="Q229" s="41" t="s">
        <v>970</v>
      </c>
      <c r="R229" s="41" t="s">
        <v>971</v>
      </c>
      <c r="S229" s="47">
        <v>45425</v>
      </c>
      <c r="T229" s="41"/>
      <c r="U229" s="49">
        <v>309427</v>
      </c>
      <c r="V229" s="41">
        <v>3.6469999999999998</v>
      </c>
      <c r="W229" s="41">
        <v>0</v>
      </c>
      <c r="X229" s="49">
        <v>1E-3</v>
      </c>
      <c r="Y229" s="51">
        <v>0</v>
      </c>
      <c r="Z229" s="51">
        <v>0</v>
      </c>
      <c r="AB229" s="63"/>
    </row>
    <row r="230" spans="1:28" ht="15" x14ac:dyDescent="0.25">
      <c r="A230" s="43">
        <v>1093</v>
      </c>
      <c r="B230" s="43">
        <v>1093</v>
      </c>
      <c r="C230" s="41" t="s">
        <v>1047</v>
      </c>
      <c r="D230" s="41">
        <v>520039017</v>
      </c>
      <c r="E230" s="41" t="s">
        <v>229</v>
      </c>
      <c r="F230" s="41" t="s">
        <v>1048</v>
      </c>
      <c r="G230" s="41">
        <v>415018</v>
      </c>
      <c r="H230" s="41" t="s">
        <v>383</v>
      </c>
      <c r="I230" s="41" t="s">
        <v>620</v>
      </c>
      <c r="J230" s="41" t="s">
        <v>78</v>
      </c>
      <c r="K230" s="41" t="s">
        <v>78</v>
      </c>
      <c r="L230" s="41" t="s">
        <v>967</v>
      </c>
      <c r="M230" s="41" t="s">
        <v>298</v>
      </c>
      <c r="N230" s="41" t="s">
        <v>79</v>
      </c>
      <c r="O230" s="47">
        <v>44315</v>
      </c>
      <c r="P230" s="41" t="s">
        <v>95</v>
      </c>
      <c r="Q230" s="41" t="s">
        <v>970</v>
      </c>
      <c r="R230" s="41" t="s">
        <v>971</v>
      </c>
      <c r="S230" s="47">
        <v>45606</v>
      </c>
      <c r="T230" s="41"/>
      <c r="U230" s="49">
        <v>521887</v>
      </c>
      <c r="V230" s="41">
        <v>1</v>
      </c>
      <c r="W230" s="41">
        <v>0</v>
      </c>
      <c r="X230" s="49">
        <v>0</v>
      </c>
      <c r="Y230" s="51">
        <v>0</v>
      </c>
      <c r="Z230" s="51">
        <v>0</v>
      </c>
      <c r="AB230" s="63"/>
    </row>
    <row r="231" spans="1:28" ht="15" x14ac:dyDescent="0.25">
      <c r="A231" s="43">
        <v>1093</v>
      </c>
      <c r="B231" s="43">
        <v>1093</v>
      </c>
      <c r="C231" s="41" t="s">
        <v>981</v>
      </c>
      <c r="D231" s="41">
        <v>520041690</v>
      </c>
      <c r="E231" s="41" t="s">
        <v>229</v>
      </c>
      <c r="F231" s="41" t="s">
        <v>1046</v>
      </c>
      <c r="G231" s="41">
        <v>800074304</v>
      </c>
      <c r="H231" s="41" t="s">
        <v>383</v>
      </c>
      <c r="I231" s="41" t="s">
        <v>620</v>
      </c>
      <c r="J231" s="41" t="s">
        <v>78</v>
      </c>
      <c r="K231" s="41" t="s">
        <v>78</v>
      </c>
      <c r="L231" s="41" t="s">
        <v>967</v>
      </c>
      <c r="M231" s="41" t="s">
        <v>235</v>
      </c>
      <c r="N231" s="41" t="s">
        <v>79</v>
      </c>
      <c r="O231" s="47">
        <v>44518</v>
      </c>
      <c r="P231" s="41" t="s">
        <v>95</v>
      </c>
      <c r="Q231" s="41" t="s">
        <v>970</v>
      </c>
      <c r="R231" s="41" t="s">
        <v>971</v>
      </c>
      <c r="S231" s="47">
        <v>45606</v>
      </c>
      <c r="T231" s="41"/>
      <c r="U231" s="49">
        <v>948288.88</v>
      </c>
      <c r="V231" s="41">
        <v>1</v>
      </c>
      <c r="W231" s="41">
        <v>0</v>
      </c>
      <c r="X231" s="49">
        <v>0</v>
      </c>
      <c r="Y231" s="51">
        <v>0</v>
      </c>
      <c r="Z231" s="51">
        <v>0</v>
      </c>
      <c r="AB231" s="63"/>
    </row>
    <row r="232" spans="1:28" ht="15" x14ac:dyDescent="0.25">
      <c r="A232" s="43">
        <v>1093</v>
      </c>
      <c r="B232" s="43">
        <v>1093</v>
      </c>
      <c r="C232" s="41" t="s">
        <v>1054</v>
      </c>
      <c r="D232" s="41">
        <v>520038555</v>
      </c>
      <c r="E232" s="41" t="s">
        <v>229</v>
      </c>
      <c r="F232" s="41" t="s">
        <v>1055</v>
      </c>
      <c r="G232" s="41">
        <v>402016</v>
      </c>
      <c r="H232" s="41" t="s">
        <v>383</v>
      </c>
      <c r="I232" s="41" t="s">
        <v>620</v>
      </c>
      <c r="J232" s="41" t="s">
        <v>78</v>
      </c>
      <c r="K232" s="41" t="s">
        <v>78</v>
      </c>
      <c r="L232" s="41" t="s">
        <v>967</v>
      </c>
      <c r="M232" s="41" t="s">
        <v>235</v>
      </c>
      <c r="N232" s="41" t="s">
        <v>79</v>
      </c>
      <c r="O232" s="47">
        <v>44315</v>
      </c>
      <c r="P232" s="41" t="s">
        <v>95</v>
      </c>
      <c r="Q232" s="41" t="s">
        <v>970</v>
      </c>
      <c r="R232" s="41" t="s">
        <v>971</v>
      </c>
      <c r="S232" s="47">
        <v>45606</v>
      </c>
      <c r="T232" s="41"/>
      <c r="U232" s="49">
        <v>38660.019999999997</v>
      </c>
      <c r="V232" s="41">
        <v>1</v>
      </c>
      <c r="W232" s="41">
        <v>0</v>
      </c>
      <c r="X232" s="49">
        <v>0</v>
      </c>
      <c r="Y232" s="51">
        <v>0</v>
      </c>
      <c r="Z232" s="51">
        <v>0</v>
      </c>
      <c r="AB232" s="63"/>
    </row>
    <row r="233" spans="1:28" ht="15" x14ac:dyDescent="0.25">
      <c r="A233" s="43">
        <v>1093</v>
      </c>
      <c r="B233" s="43">
        <v>1093</v>
      </c>
      <c r="C233" s="41" t="s">
        <v>1944</v>
      </c>
      <c r="D233" s="41">
        <v>514615590</v>
      </c>
      <c r="E233" s="41" t="s">
        <v>229</v>
      </c>
      <c r="F233" s="41" t="s">
        <v>1116</v>
      </c>
      <c r="G233" s="41">
        <v>299933670</v>
      </c>
      <c r="H233" s="41" t="s">
        <v>383</v>
      </c>
      <c r="I233" s="41" t="s">
        <v>1065</v>
      </c>
      <c r="J233" s="41" t="s">
        <v>78</v>
      </c>
      <c r="K233" s="41" t="s">
        <v>78</v>
      </c>
      <c r="L233" s="41" t="s">
        <v>967</v>
      </c>
      <c r="M233" s="41" t="s">
        <v>463</v>
      </c>
      <c r="N233" s="41" t="s">
        <v>79</v>
      </c>
      <c r="O233" s="47">
        <v>43556</v>
      </c>
      <c r="P233" s="41" t="s">
        <v>89</v>
      </c>
      <c r="Q233" s="41" t="s">
        <v>1063</v>
      </c>
      <c r="R233" s="41" t="s">
        <v>964</v>
      </c>
      <c r="S233" s="47">
        <v>45364</v>
      </c>
      <c r="T233" s="41"/>
      <c r="U233" s="49">
        <v>703179.56</v>
      </c>
      <c r="V233" s="41">
        <v>3.6469999999999998</v>
      </c>
      <c r="W233" s="41">
        <v>469.8</v>
      </c>
      <c r="X233" s="49">
        <v>12048.002</v>
      </c>
      <c r="Y233" s="51">
        <v>2.8750999999999999E-2</v>
      </c>
      <c r="Z233" s="51">
        <v>3.3E-4</v>
      </c>
      <c r="AB233" s="63"/>
    </row>
    <row r="234" spans="1:28" ht="15" x14ac:dyDescent="0.25">
      <c r="A234" s="43">
        <v>1093</v>
      </c>
      <c r="B234" s="43">
        <v>1093</v>
      </c>
      <c r="C234" s="41" t="s">
        <v>1908</v>
      </c>
      <c r="D234" s="41">
        <v>515229409</v>
      </c>
      <c r="E234" s="41" t="s">
        <v>229</v>
      </c>
      <c r="F234" s="41" t="s">
        <v>1062</v>
      </c>
      <c r="G234" s="41">
        <v>29994289</v>
      </c>
      <c r="H234" s="41" t="s">
        <v>383</v>
      </c>
      <c r="I234" s="41" t="s">
        <v>620</v>
      </c>
      <c r="J234" s="41" t="s">
        <v>78</v>
      </c>
      <c r="K234" s="41" t="s">
        <v>596</v>
      </c>
      <c r="L234" s="41" t="s">
        <v>967</v>
      </c>
      <c r="M234" s="41" t="s">
        <v>1060</v>
      </c>
      <c r="N234" s="41" t="s">
        <v>79</v>
      </c>
      <c r="O234" s="47">
        <v>44362</v>
      </c>
      <c r="P234" s="41" t="s">
        <v>89</v>
      </c>
      <c r="Q234" s="41" t="s">
        <v>1063</v>
      </c>
      <c r="R234" s="41" t="s">
        <v>964</v>
      </c>
      <c r="S234" s="47">
        <v>45456</v>
      </c>
      <c r="T234" s="41"/>
      <c r="U234" s="49">
        <v>265734.49</v>
      </c>
      <c r="V234" s="41">
        <v>3.6469999999999998</v>
      </c>
      <c r="W234" s="41">
        <v>1229.251</v>
      </c>
      <c r="X234" s="49">
        <v>11913.081</v>
      </c>
      <c r="Y234" s="51">
        <v>2.8428999999999999E-2</v>
      </c>
      <c r="Z234" s="51">
        <v>3.2600000000000001E-4</v>
      </c>
      <c r="AB234" s="63"/>
    </row>
    <row r="235" spans="1:28" ht="15" x14ac:dyDescent="0.25">
      <c r="A235" s="43">
        <v>1093</v>
      </c>
      <c r="B235" s="43">
        <v>1093</v>
      </c>
      <c r="C235" s="41" t="s">
        <v>1056</v>
      </c>
      <c r="D235" s="41">
        <v>513842690</v>
      </c>
      <c r="E235" s="41" t="s">
        <v>229</v>
      </c>
      <c r="F235" s="41" t="s">
        <v>1112</v>
      </c>
      <c r="G235" s="41">
        <v>29993111</v>
      </c>
      <c r="H235" s="41" t="s">
        <v>383</v>
      </c>
      <c r="I235" s="41" t="s">
        <v>620</v>
      </c>
      <c r="J235" s="41" t="s">
        <v>78</v>
      </c>
      <c r="K235" s="41" t="s">
        <v>1926</v>
      </c>
      <c r="L235" s="41" t="s">
        <v>967</v>
      </c>
      <c r="M235" s="41" t="s">
        <v>298</v>
      </c>
      <c r="N235" s="41" t="s">
        <v>79</v>
      </c>
      <c r="O235" s="47">
        <v>41200</v>
      </c>
      <c r="P235" s="41" t="s">
        <v>82</v>
      </c>
      <c r="Q235" s="41" t="s">
        <v>970</v>
      </c>
      <c r="R235" s="41" t="s">
        <v>971</v>
      </c>
      <c r="S235" s="47">
        <v>45561</v>
      </c>
      <c r="T235" s="41"/>
      <c r="U235" s="49">
        <v>116114.27</v>
      </c>
      <c r="V235" s="41">
        <v>3.7964000000000002</v>
      </c>
      <c r="W235" s="41">
        <v>48.46</v>
      </c>
      <c r="X235" s="49">
        <v>213.62</v>
      </c>
      <c r="Y235" s="51">
        <v>5.0900000000000001E-4</v>
      </c>
      <c r="Z235" s="51">
        <v>5.0000000000000004E-6</v>
      </c>
      <c r="AB235" s="63"/>
    </row>
    <row r="236" spans="1:28" ht="15" x14ac:dyDescent="0.25">
      <c r="A236" s="43">
        <v>1093</v>
      </c>
      <c r="B236" s="43">
        <v>1093</v>
      </c>
      <c r="C236" s="41" t="s">
        <v>1931</v>
      </c>
      <c r="D236" s="41">
        <v>513814558</v>
      </c>
      <c r="E236" s="41" t="s">
        <v>229</v>
      </c>
      <c r="F236" s="41" t="s">
        <v>1101</v>
      </c>
      <c r="G236" s="41">
        <v>29991579</v>
      </c>
      <c r="H236" s="41" t="s">
        <v>383</v>
      </c>
      <c r="I236" s="41" t="s">
        <v>620</v>
      </c>
      <c r="J236" s="41" t="s">
        <v>78</v>
      </c>
      <c r="K236" s="41" t="s">
        <v>78</v>
      </c>
      <c r="L236" s="41" t="s">
        <v>967</v>
      </c>
      <c r="M236" s="41" t="s">
        <v>1102</v>
      </c>
      <c r="N236" s="41" t="s">
        <v>79</v>
      </c>
      <c r="O236" s="47">
        <v>40213</v>
      </c>
      <c r="P236" s="41" t="s">
        <v>89</v>
      </c>
      <c r="Q236" s="41" t="s">
        <v>970</v>
      </c>
      <c r="R236" s="41" t="s">
        <v>971</v>
      </c>
      <c r="S236" s="47">
        <v>45606</v>
      </c>
      <c r="T236" s="41"/>
      <c r="U236" s="49">
        <v>81914</v>
      </c>
      <c r="V236" s="41">
        <v>3.6469999999999998</v>
      </c>
      <c r="W236" s="41">
        <v>0</v>
      </c>
      <c r="X236" s="49">
        <v>0</v>
      </c>
      <c r="Y236" s="51">
        <v>0</v>
      </c>
      <c r="Z236" s="51">
        <v>0</v>
      </c>
      <c r="AB236" s="63"/>
    </row>
    <row r="237" spans="1:28" ht="15" x14ac:dyDescent="0.25">
      <c r="A237" s="43">
        <v>1093</v>
      </c>
      <c r="B237" s="43">
        <v>1093</v>
      </c>
      <c r="C237" s="41" t="s">
        <v>1113</v>
      </c>
      <c r="D237" s="41">
        <v>516023207</v>
      </c>
      <c r="E237" s="41" t="s">
        <v>229</v>
      </c>
      <c r="F237" s="41" t="s">
        <v>1114</v>
      </c>
      <c r="G237" s="41">
        <v>29992737</v>
      </c>
      <c r="H237" s="41" t="s">
        <v>383</v>
      </c>
      <c r="I237" s="41" t="s">
        <v>620</v>
      </c>
      <c r="J237" s="41" t="s">
        <v>78</v>
      </c>
      <c r="K237" s="41" t="s">
        <v>78</v>
      </c>
      <c r="L237" s="41" t="s">
        <v>967</v>
      </c>
      <c r="M237" s="41" t="s">
        <v>520</v>
      </c>
      <c r="N237" s="41" t="s">
        <v>79</v>
      </c>
      <c r="O237" s="47">
        <v>42761</v>
      </c>
      <c r="P237" s="41" t="s">
        <v>95</v>
      </c>
      <c r="Q237" s="41" t="s">
        <v>1063</v>
      </c>
      <c r="R237" s="41" t="s">
        <v>964</v>
      </c>
      <c r="S237" s="47">
        <v>45408</v>
      </c>
      <c r="T237" s="41"/>
      <c r="U237" s="49">
        <v>5748845.8899999997</v>
      </c>
      <c r="V237" s="41">
        <v>1</v>
      </c>
      <c r="W237" s="41">
        <v>420.77</v>
      </c>
      <c r="X237" s="49">
        <v>24189.419000000002</v>
      </c>
      <c r="Y237" s="51">
        <v>5.7724999999999999E-2</v>
      </c>
      <c r="Z237" s="51">
        <v>6.6299999999999996E-4</v>
      </c>
      <c r="AB237" s="63"/>
    </row>
    <row r="238" spans="1:28" ht="15" x14ac:dyDescent="0.25">
      <c r="A238" s="43">
        <v>1093</v>
      </c>
      <c r="B238" s="43">
        <v>1093</v>
      </c>
      <c r="C238" s="41" t="s">
        <v>1933</v>
      </c>
      <c r="D238" s="41">
        <v>516129939</v>
      </c>
      <c r="E238" s="41" t="s">
        <v>229</v>
      </c>
      <c r="F238" s="41" t="s">
        <v>1086</v>
      </c>
      <c r="G238" s="41">
        <v>29994242</v>
      </c>
      <c r="H238" s="41" t="s">
        <v>383</v>
      </c>
      <c r="I238" s="41" t="s">
        <v>1065</v>
      </c>
      <c r="J238" s="41" t="s">
        <v>78</v>
      </c>
      <c r="K238" s="41" t="s">
        <v>78</v>
      </c>
      <c r="L238" s="41" t="s">
        <v>967</v>
      </c>
      <c r="M238" s="41" t="s">
        <v>1045</v>
      </c>
      <c r="N238" s="41" t="s">
        <v>79</v>
      </c>
      <c r="O238" s="47">
        <v>44298</v>
      </c>
      <c r="P238" s="41" t="s">
        <v>89</v>
      </c>
      <c r="Q238" s="41" t="s">
        <v>970</v>
      </c>
      <c r="R238" s="41" t="s">
        <v>971</v>
      </c>
      <c r="S238" s="47">
        <v>45510</v>
      </c>
      <c r="T238" s="41"/>
      <c r="U238" s="49">
        <v>5439520.2599999998</v>
      </c>
      <c r="V238" s="41">
        <v>3.6469999999999998</v>
      </c>
      <c r="W238" s="41">
        <v>24.407</v>
      </c>
      <c r="X238" s="49">
        <v>4841.7529999999997</v>
      </c>
      <c r="Y238" s="51">
        <v>1.1554E-2</v>
      </c>
      <c r="Z238" s="51">
        <v>1.3200000000000001E-4</v>
      </c>
      <c r="AB238" s="63"/>
    </row>
    <row r="239" spans="1:28" ht="15" x14ac:dyDescent="0.25">
      <c r="A239" s="43">
        <v>1093</v>
      </c>
      <c r="B239" s="43">
        <v>1093</v>
      </c>
      <c r="C239" s="41" t="s">
        <v>1945</v>
      </c>
      <c r="D239" s="41">
        <v>516432275</v>
      </c>
      <c r="E239" s="41" t="s">
        <v>229</v>
      </c>
      <c r="F239" s="41" t="s">
        <v>1095</v>
      </c>
      <c r="G239" s="41">
        <v>29994351</v>
      </c>
      <c r="H239" s="41" t="s">
        <v>383</v>
      </c>
      <c r="I239" s="41" t="s">
        <v>620</v>
      </c>
      <c r="J239" s="41" t="s">
        <v>78</v>
      </c>
      <c r="K239" s="41" t="s">
        <v>1096</v>
      </c>
      <c r="L239" s="41" t="s">
        <v>967</v>
      </c>
      <c r="M239" s="41" t="s">
        <v>276</v>
      </c>
      <c r="N239" s="41" t="s">
        <v>79</v>
      </c>
      <c r="O239" s="47">
        <v>44452</v>
      </c>
      <c r="P239" s="41" t="s">
        <v>120</v>
      </c>
      <c r="Q239" s="41" t="s">
        <v>1063</v>
      </c>
      <c r="R239" s="41" t="s">
        <v>964</v>
      </c>
      <c r="S239" s="47">
        <v>45477</v>
      </c>
      <c r="T239" s="41"/>
      <c r="U239" s="49">
        <v>156.91999999999999</v>
      </c>
      <c r="V239" s="41">
        <v>0.88184499999999999</v>
      </c>
      <c r="W239" s="41">
        <v>35505918.373000003</v>
      </c>
      <c r="X239" s="49">
        <v>49132.775999999998</v>
      </c>
      <c r="Y239" s="51">
        <v>0.11724999999999999</v>
      </c>
      <c r="Z239" s="51">
        <v>1.348E-3</v>
      </c>
      <c r="AB239" s="63"/>
    </row>
    <row r="240" spans="1:28" ht="15" x14ac:dyDescent="0.25">
      <c r="A240" s="43">
        <v>1093</v>
      </c>
      <c r="B240" s="43">
        <v>1093</v>
      </c>
      <c r="C240" s="41" t="s">
        <v>1073</v>
      </c>
      <c r="D240" s="41">
        <v>520038472</v>
      </c>
      <c r="E240" s="41" t="s">
        <v>229</v>
      </c>
      <c r="F240" s="41" t="s">
        <v>1074</v>
      </c>
      <c r="G240" s="41">
        <v>339036</v>
      </c>
      <c r="H240" s="41" t="s">
        <v>383</v>
      </c>
      <c r="I240" s="41" t="s">
        <v>620</v>
      </c>
      <c r="J240" s="41" t="s">
        <v>78</v>
      </c>
      <c r="K240" s="41" t="s">
        <v>78</v>
      </c>
      <c r="L240" s="41" t="s">
        <v>967</v>
      </c>
      <c r="M240" s="41" t="s">
        <v>235</v>
      </c>
      <c r="N240" s="41" t="s">
        <v>79</v>
      </c>
      <c r="O240" s="47">
        <v>44315</v>
      </c>
      <c r="P240" s="41" t="s">
        <v>95</v>
      </c>
      <c r="Q240" s="41" t="s">
        <v>970</v>
      </c>
      <c r="R240" s="41" t="s">
        <v>971</v>
      </c>
      <c r="S240" s="47">
        <v>45606</v>
      </c>
      <c r="T240" s="41"/>
      <c r="U240" s="49">
        <v>351345</v>
      </c>
      <c r="V240" s="41">
        <v>1</v>
      </c>
      <c r="W240" s="41">
        <v>0</v>
      </c>
      <c r="X240" s="49">
        <v>0</v>
      </c>
      <c r="Y240" s="51">
        <v>0</v>
      </c>
      <c r="Z240" s="51">
        <v>0</v>
      </c>
      <c r="AB240" s="63"/>
    </row>
    <row r="241" spans="1:28" ht="15" x14ac:dyDescent="0.25">
      <c r="A241" s="43">
        <v>1093</v>
      </c>
      <c r="B241" s="43">
        <v>1093</v>
      </c>
      <c r="C241" s="41" t="s">
        <v>1109</v>
      </c>
      <c r="D241" s="41">
        <v>520004847</v>
      </c>
      <c r="E241" s="41" t="s">
        <v>229</v>
      </c>
      <c r="F241" s="41" t="s">
        <v>1110</v>
      </c>
      <c r="G241" s="41">
        <v>617035</v>
      </c>
      <c r="H241" s="41" t="s">
        <v>383</v>
      </c>
      <c r="I241" s="41" t="s">
        <v>620</v>
      </c>
      <c r="J241" s="41" t="s">
        <v>78</v>
      </c>
      <c r="K241" s="41" t="s">
        <v>78</v>
      </c>
      <c r="L241" s="41" t="s">
        <v>967</v>
      </c>
      <c r="M241" s="41" t="s">
        <v>1111</v>
      </c>
      <c r="N241" s="41" t="s">
        <v>79</v>
      </c>
      <c r="O241" s="47">
        <v>44315</v>
      </c>
      <c r="P241" s="41" t="s">
        <v>95</v>
      </c>
      <c r="Q241" s="41" t="s">
        <v>970</v>
      </c>
      <c r="R241" s="41" t="s">
        <v>971</v>
      </c>
      <c r="S241" s="47">
        <v>45606</v>
      </c>
      <c r="T241" s="41"/>
      <c r="U241" s="49">
        <v>80265</v>
      </c>
      <c r="V241" s="41">
        <v>1</v>
      </c>
      <c r="W241" s="41">
        <v>0</v>
      </c>
      <c r="X241" s="49">
        <v>0</v>
      </c>
      <c r="Y241" s="51">
        <v>0</v>
      </c>
      <c r="Z241" s="51">
        <v>0</v>
      </c>
      <c r="AB241" s="63"/>
    </row>
    <row r="242" spans="1:28" ht="15" x14ac:dyDescent="0.25">
      <c r="A242" s="43">
        <v>1093</v>
      </c>
      <c r="B242" s="43">
        <v>1093</v>
      </c>
      <c r="C242" s="41" t="s">
        <v>1042</v>
      </c>
      <c r="D242" s="41">
        <v>10392</v>
      </c>
      <c r="E242" s="41" t="s">
        <v>383</v>
      </c>
      <c r="F242" s="41" t="s">
        <v>1043</v>
      </c>
      <c r="G242" s="41">
        <v>892144205</v>
      </c>
      <c r="H242" s="41" t="s">
        <v>383</v>
      </c>
      <c r="I242" s="41" t="s">
        <v>620</v>
      </c>
      <c r="J242" s="41" t="s">
        <v>78</v>
      </c>
      <c r="K242" s="41" t="s">
        <v>771</v>
      </c>
      <c r="L242" s="41" t="s">
        <v>967</v>
      </c>
      <c r="M242" s="41" t="s">
        <v>351</v>
      </c>
      <c r="N242" s="41" t="s">
        <v>79</v>
      </c>
      <c r="O242" s="47">
        <v>44315</v>
      </c>
      <c r="P242" s="41" t="s">
        <v>109</v>
      </c>
      <c r="Q242" s="41" t="s">
        <v>970</v>
      </c>
      <c r="R242" s="41" t="s">
        <v>971</v>
      </c>
      <c r="S242" s="47">
        <v>45425</v>
      </c>
      <c r="T242" s="41"/>
      <c r="U242" s="49">
        <v>527000</v>
      </c>
      <c r="V242" s="41">
        <v>4.5743</v>
      </c>
      <c r="W242" s="41">
        <v>0</v>
      </c>
      <c r="X242" s="49">
        <v>0</v>
      </c>
      <c r="Y242" s="51">
        <v>0</v>
      </c>
      <c r="Z242" s="51">
        <v>0</v>
      </c>
      <c r="AB242" s="63"/>
    </row>
    <row r="243" spans="1:28" ht="15" x14ac:dyDescent="0.25">
      <c r="A243" s="43">
        <v>1093</v>
      </c>
      <c r="B243" s="43">
        <v>1093</v>
      </c>
      <c r="C243" s="41" t="s">
        <v>1943</v>
      </c>
      <c r="D243" s="41">
        <v>513603696</v>
      </c>
      <c r="E243" s="41" t="s">
        <v>229</v>
      </c>
      <c r="F243" s="41" t="s">
        <v>1069</v>
      </c>
      <c r="G243" s="41">
        <v>892236704</v>
      </c>
      <c r="H243" s="41" t="s">
        <v>383</v>
      </c>
      <c r="I243" s="41" t="s">
        <v>620</v>
      </c>
      <c r="J243" s="41" t="s">
        <v>78</v>
      </c>
      <c r="K243" s="41" t="s">
        <v>78</v>
      </c>
      <c r="L243" s="41" t="s">
        <v>967</v>
      </c>
      <c r="M243" s="41" t="s">
        <v>1070</v>
      </c>
      <c r="N243" s="41" t="s">
        <v>79</v>
      </c>
      <c r="O243" s="47">
        <v>44315</v>
      </c>
      <c r="P243" s="41" t="s">
        <v>89</v>
      </c>
      <c r="Q243" s="41" t="s">
        <v>970</v>
      </c>
      <c r="R243" s="41" t="s">
        <v>971</v>
      </c>
      <c r="S243" s="47">
        <v>45425</v>
      </c>
      <c r="T243" s="41"/>
      <c r="U243" s="49">
        <v>56497</v>
      </c>
      <c r="V243" s="41">
        <v>3.6469999999999998</v>
      </c>
      <c r="W243" s="41">
        <v>0</v>
      </c>
      <c r="X243" s="49">
        <v>0</v>
      </c>
      <c r="Y243" s="51">
        <v>0</v>
      </c>
      <c r="Z243" s="51">
        <v>0</v>
      </c>
      <c r="AB243" s="63"/>
    </row>
    <row r="244" spans="1:28" ht="15" x14ac:dyDescent="0.25">
      <c r="A244" s="43">
        <v>1093</v>
      </c>
      <c r="B244" s="43">
        <v>1093</v>
      </c>
      <c r="C244" s="41" t="s">
        <v>1056</v>
      </c>
      <c r="D244" s="41">
        <v>513842690</v>
      </c>
      <c r="E244" s="41" t="s">
        <v>229</v>
      </c>
      <c r="F244" s="41" t="s">
        <v>1057</v>
      </c>
      <c r="G244" s="41">
        <v>100225820</v>
      </c>
      <c r="H244" s="41" t="s">
        <v>383</v>
      </c>
      <c r="I244" s="41" t="s">
        <v>620</v>
      </c>
      <c r="J244" s="41" t="s">
        <v>78</v>
      </c>
      <c r="K244" s="41" t="s">
        <v>1926</v>
      </c>
      <c r="L244" s="41" t="s">
        <v>967</v>
      </c>
      <c r="M244" s="41" t="s">
        <v>298</v>
      </c>
      <c r="N244" s="41" t="s">
        <v>79</v>
      </c>
      <c r="O244" s="47">
        <v>39085</v>
      </c>
      <c r="P244" s="41" t="s">
        <v>82</v>
      </c>
      <c r="Q244" s="41" t="s">
        <v>970</v>
      </c>
      <c r="R244" s="41" t="s">
        <v>971</v>
      </c>
      <c r="S244" s="47">
        <v>45561</v>
      </c>
      <c r="T244" s="41"/>
      <c r="U244" s="49">
        <v>244036.66</v>
      </c>
      <c r="V244" s="41">
        <v>3.7964000000000002</v>
      </c>
      <c r="W244" s="41">
        <v>0</v>
      </c>
      <c r="X244" s="49">
        <v>0</v>
      </c>
      <c r="Y244" s="51">
        <v>0</v>
      </c>
      <c r="Z244" s="51">
        <v>0</v>
      </c>
      <c r="AB244" s="63"/>
    </row>
    <row r="245" spans="1:28" ht="15" x14ac:dyDescent="0.25">
      <c r="A245" s="43">
        <v>1093</v>
      </c>
      <c r="B245" s="43">
        <v>1093</v>
      </c>
      <c r="C245" s="41" t="s">
        <v>1044</v>
      </c>
      <c r="D245" s="41">
        <v>832652993</v>
      </c>
      <c r="E245" s="41" t="s">
        <v>229</v>
      </c>
      <c r="F245" s="41" t="s">
        <v>1044</v>
      </c>
      <c r="G245" s="41">
        <v>1171107</v>
      </c>
      <c r="H245" s="41" t="s">
        <v>383</v>
      </c>
      <c r="I245" s="41" t="s">
        <v>620</v>
      </c>
      <c r="J245" s="41" t="s">
        <v>78</v>
      </c>
      <c r="K245" s="41" t="s">
        <v>200</v>
      </c>
      <c r="L245" s="41" t="s">
        <v>967</v>
      </c>
      <c r="M245" s="41" t="s">
        <v>1045</v>
      </c>
      <c r="N245" s="41" t="s">
        <v>79</v>
      </c>
      <c r="O245" s="47">
        <v>44490</v>
      </c>
      <c r="P245" s="41" t="s">
        <v>95</v>
      </c>
      <c r="Q245" s="41" t="s">
        <v>970</v>
      </c>
      <c r="R245" s="41" t="s">
        <v>971</v>
      </c>
      <c r="S245" s="47">
        <v>45657</v>
      </c>
      <c r="T245" s="41"/>
      <c r="U245" s="49">
        <v>6703048.7000000002</v>
      </c>
      <c r="V245" s="41">
        <v>1</v>
      </c>
      <c r="W245" s="41">
        <v>0</v>
      </c>
      <c r="X245" s="49">
        <v>0</v>
      </c>
      <c r="Y245" s="51">
        <v>0</v>
      </c>
      <c r="Z245" s="51">
        <v>0</v>
      </c>
      <c r="AB245" s="63"/>
    </row>
    <row r="246" spans="1:28" ht="15" x14ac:dyDescent="0.25">
      <c r="A246" s="43">
        <v>1093</v>
      </c>
      <c r="B246" s="43">
        <v>1093</v>
      </c>
      <c r="C246" s="41" t="s">
        <v>1056</v>
      </c>
      <c r="D246" s="41">
        <v>513842690</v>
      </c>
      <c r="E246" s="41" t="s">
        <v>229</v>
      </c>
      <c r="F246" s="41" t="s">
        <v>1106</v>
      </c>
      <c r="G246" s="41">
        <v>29991735</v>
      </c>
      <c r="H246" s="41" t="s">
        <v>383</v>
      </c>
      <c r="I246" s="41" t="s">
        <v>620</v>
      </c>
      <c r="J246" s="41" t="s">
        <v>78</v>
      </c>
      <c r="K246" s="41" t="s">
        <v>1926</v>
      </c>
      <c r="L246" s="41" t="s">
        <v>967</v>
      </c>
      <c r="M246" s="41" t="s">
        <v>298</v>
      </c>
      <c r="N246" s="41" t="s">
        <v>79</v>
      </c>
      <c r="O246" s="47">
        <v>39294</v>
      </c>
      <c r="P246" s="41" t="s">
        <v>82</v>
      </c>
      <c r="Q246" s="41" t="s">
        <v>970</v>
      </c>
      <c r="R246" s="41" t="s">
        <v>971</v>
      </c>
      <c r="S246" s="47">
        <v>45561</v>
      </c>
      <c r="T246" s="41"/>
      <c r="U246" s="49">
        <v>191690.68</v>
      </c>
      <c r="V246" s="41">
        <v>3.7964000000000002</v>
      </c>
      <c r="W246" s="41">
        <v>63.104999999999997</v>
      </c>
      <c r="X246" s="49">
        <v>459.238</v>
      </c>
      <c r="Y246" s="51">
        <v>1.0950000000000001E-3</v>
      </c>
      <c r="Z246" s="51">
        <v>1.2E-5</v>
      </c>
      <c r="AB246" s="63"/>
    </row>
    <row r="247" spans="1:28" ht="15" x14ac:dyDescent="0.25">
      <c r="A247" s="43">
        <v>1093</v>
      </c>
      <c r="B247" s="43">
        <v>1093</v>
      </c>
      <c r="C247" s="41" t="s">
        <v>1928</v>
      </c>
      <c r="D247" s="41">
        <v>514262021</v>
      </c>
      <c r="E247" s="41" t="s">
        <v>229</v>
      </c>
      <c r="F247" s="41" t="s">
        <v>1103</v>
      </c>
      <c r="G247" s="41">
        <v>29992170</v>
      </c>
      <c r="H247" s="41" t="s">
        <v>383</v>
      </c>
      <c r="I247" s="41" t="s">
        <v>620</v>
      </c>
      <c r="J247" s="41" t="s">
        <v>78</v>
      </c>
      <c r="K247" s="41" t="s">
        <v>78</v>
      </c>
      <c r="L247" s="41" t="s">
        <v>967</v>
      </c>
      <c r="M247" s="41" t="s">
        <v>1060</v>
      </c>
      <c r="N247" s="41" t="s">
        <v>79</v>
      </c>
      <c r="O247" s="47">
        <v>40213</v>
      </c>
      <c r="P247" s="41" t="s">
        <v>89</v>
      </c>
      <c r="Q247" s="41" t="s">
        <v>970</v>
      </c>
      <c r="R247" s="41" t="s">
        <v>971</v>
      </c>
      <c r="S247" s="47">
        <v>45561</v>
      </c>
      <c r="T247" s="41"/>
      <c r="U247" s="49">
        <v>73756.649999999994</v>
      </c>
      <c r="V247" s="41">
        <v>3.6469999999999998</v>
      </c>
      <c r="W247" s="41">
        <v>31474.847000000002</v>
      </c>
      <c r="X247" s="49">
        <v>84664.347999999998</v>
      </c>
      <c r="Y247" s="51">
        <v>0.202042</v>
      </c>
      <c r="Z247" s="51">
        <v>2.323E-3</v>
      </c>
      <c r="AB247" s="63"/>
    </row>
    <row r="248" spans="1:28" ht="15" x14ac:dyDescent="0.25">
      <c r="A248" s="43">
        <v>1093</v>
      </c>
      <c r="B248" s="43">
        <v>1093</v>
      </c>
      <c r="C248" s="41" t="s">
        <v>1129</v>
      </c>
      <c r="D248" s="41">
        <v>11387</v>
      </c>
      <c r="E248" s="41" t="s">
        <v>383</v>
      </c>
      <c r="F248" s="41" t="s">
        <v>1129</v>
      </c>
      <c r="G248" s="41">
        <v>29992350</v>
      </c>
      <c r="H248" s="41" t="s">
        <v>383</v>
      </c>
      <c r="I248" s="41" t="s">
        <v>620</v>
      </c>
      <c r="J248" s="41" t="s">
        <v>112</v>
      </c>
      <c r="K248" s="41" t="s">
        <v>200</v>
      </c>
      <c r="L248" s="41" t="s">
        <v>967</v>
      </c>
      <c r="M248" s="41" t="s">
        <v>542</v>
      </c>
      <c r="N248" s="41" t="s">
        <v>79</v>
      </c>
      <c r="O248" s="47">
        <v>42158</v>
      </c>
      <c r="P248" s="41" t="s">
        <v>89</v>
      </c>
      <c r="Q248" s="41" t="s">
        <v>970</v>
      </c>
      <c r="R248" s="41" t="s">
        <v>971</v>
      </c>
      <c r="S248" s="47">
        <v>45425</v>
      </c>
      <c r="T248" s="41"/>
      <c r="U248" s="49">
        <v>3527.95</v>
      </c>
      <c r="V248" s="41">
        <v>3.6469999999999998</v>
      </c>
      <c r="W248" s="41">
        <v>0</v>
      </c>
      <c r="X248" s="49">
        <v>0</v>
      </c>
      <c r="Y248" s="51">
        <v>0</v>
      </c>
      <c r="Z248" s="51">
        <v>0</v>
      </c>
      <c r="AB248" s="63"/>
    </row>
    <row r="249" spans="1:28" ht="15" x14ac:dyDescent="0.25">
      <c r="A249" s="43">
        <v>1093</v>
      </c>
      <c r="B249" s="43">
        <v>1093</v>
      </c>
      <c r="C249" s="41" t="s">
        <v>1124</v>
      </c>
      <c r="D249" s="41">
        <v>11584</v>
      </c>
      <c r="E249" s="41" t="s">
        <v>383</v>
      </c>
      <c r="F249" s="41" t="s">
        <v>1125</v>
      </c>
      <c r="G249" s="41">
        <v>29992735</v>
      </c>
      <c r="H249" s="41" t="s">
        <v>383</v>
      </c>
      <c r="I249" s="41" t="s">
        <v>620</v>
      </c>
      <c r="J249" s="41" t="s">
        <v>112</v>
      </c>
      <c r="K249" s="41" t="s">
        <v>1099</v>
      </c>
      <c r="L249" s="41" t="s">
        <v>967</v>
      </c>
      <c r="M249" s="41" t="s">
        <v>351</v>
      </c>
      <c r="N249" s="41" t="s">
        <v>79</v>
      </c>
      <c r="O249" s="47">
        <v>42746</v>
      </c>
      <c r="P249" s="41" t="s">
        <v>82</v>
      </c>
      <c r="Q249" s="41" t="s">
        <v>970</v>
      </c>
      <c r="R249" s="41" t="s">
        <v>971</v>
      </c>
      <c r="S249" s="47">
        <v>45657</v>
      </c>
      <c r="T249" s="41"/>
      <c r="U249" s="49">
        <v>4266.6000000000004</v>
      </c>
      <c r="V249" s="41">
        <v>3.7964000000000002</v>
      </c>
      <c r="W249" s="41">
        <v>62378.203000000001</v>
      </c>
      <c r="X249" s="49">
        <v>10103.847</v>
      </c>
      <c r="Y249" s="51">
        <v>2.4111E-2</v>
      </c>
      <c r="Z249" s="51">
        <v>2.7700000000000001E-4</v>
      </c>
      <c r="AB249" s="63"/>
    </row>
    <row r="250" spans="1:28" ht="15" x14ac:dyDescent="0.25">
      <c r="A250" s="43">
        <v>1093</v>
      </c>
      <c r="B250" s="43">
        <v>1093</v>
      </c>
      <c r="C250" s="41" t="s">
        <v>1093</v>
      </c>
      <c r="D250" s="41">
        <v>96828</v>
      </c>
      <c r="E250" s="41" t="s">
        <v>383</v>
      </c>
      <c r="F250" s="41" t="s">
        <v>1150</v>
      </c>
      <c r="G250" s="41">
        <v>800075029</v>
      </c>
      <c r="H250" s="41" t="s">
        <v>383</v>
      </c>
      <c r="I250" s="41" t="s">
        <v>620</v>
      </c>
      <c r="J250" s="41" t="s">
        <v>112</v>
      </c>
      <c r="K250" s="41" t="s">
        <v>350</v>
      </c>
      <c r="L250" s="41" t="s">
        <v>967</v>
      </c>
      <c r="M250" s="41" t="s">
        <v>351</v>
      </c>
      <c r="N250" s="41" t="s">
        <v>79</v>
      </c>
      <c r="O250" s="47">
        <v>43244</v>
      </c>
      <c r="P250" s="41" t="s">
        <v>82</v>
      </c>
      <c r="Q250" s="41" t="s">
        <v>970</v>
      </c>
      <c r="R250" s="41" t="s">
        <v>971</v>
      </c>
      <c r="S250" s="47">
        <v>45299</v>
      </c>
      <c r="T250" s="41"/>
      <c r="U250" s="49">
        <v>3570200.61</v>
      </c>
      <c r="V250" s="41">
        <v>3.7964000000000002</v>
      </c>
      <c r="W250" s="41">
        <v>95.578999999999994</v>
      </c>
      <c r="X250" s="49">
        <v>12954.715</v>
      </c>
      <c r="Y250" s="51">
        <v>3.0915000000000002E-2</v>
      </c>
      <c r="Z250" s="51">
        <v>3.5500000000000001E-4</v>
      </c>
      <c r="AB250" s="63"/>
    </row>
    <row r="251" spans="1:28" ht="15" x14ac:dyDescent="0.25">
      <c r="A251" s="43">
        <v>1093</v>
      </c>
      <c r="B251" s="43">
        <v>1093</v>
      </c>
      <c r="C251" s="41" t="s">
        <v>1091</v>
      </c>
      <c r="D251" s="41">
        <v>70389</v>
      </c>
      <c r="E251" s="41" t="s">
        <v>383</v>
      </c>
      <c r="F251" s="41" t="s">
        <v>1091</v>
      </c>
      <c r="G251" s="41">
        <v>29994451</v>
      </c>
      <c r="H251" s="41" t="s">
        <v>383</v>
      </c>
      <c r="I251" s="41" t="s">
        <v>1065</v>
      </c>
      <c r="J251" s="41" t="s">
        <v>112</v>
      </c>
      <c r="K251" s="41" t="s">
        <v>200</v>
      </c>
      <c r="L251" s="41" t="s">
        <v>967</v>
      </c>
      <c r="M251" s="41" t="s">
        <v>1053</v>
      </c>
      <c r="N251" s="41" t="s">
        <v>79</v>
      </c>
      <c r="O251" s="47">
        <v>44579</v>
      </c>
      <c r="P251" s="41" t="s">
        <v>89</v>
      </c>
      <c r="Q251" s="41" t="s">
        <v>1063</v>
      </c>
      <c r="R251" s="41" t="s">
        <v>964</v>
      </c>
      <c r="S251" s="47">
        <v>45313</v>
      </c>
      <c r="T251" s="41"/>
      <c r="U251" s="49">
        <v>52632.61</v>
      </c>
      <c r="V251" s="41">
        <v>3.6469999999999998</v>
      </c>
      <c r="W251" s="41">
        <v>2275.652</v>
      </c>
      <c r="X251" s="49">
        <v>4368.1400000000003</v>
      </c>
      <c r="Y251" s="51">
        <v>1.0423999999999999E-2</v>
      </c>
      <c r="Z251" s="51">
        <v>1.1900000000000001E-4</v>
      </c>
      <c r="AB251" s="63"/>
    </row>
    <row r="252" spans="1:28" ht="15" x14ac:dyDescent="0.25">
      <c r="A252" s="43">
        <v>1093</v>
      </c>
      <c r="B252" s="43">
        <v>1093</v>
      </c>
      <c r="C252" s="41" t="s">
        <v>1089</v>
      </c>
      <c r="D252" s="41">
        <v>70356</v>
      </c>
      <c r="E252" s="41" t="s">
        <v>383</v>
      </c>
      <c r="F252" s="41" t="s">
        <v>1090</v>
      </c>
      <c r="G252" s="41">
        <v>29994404</v>
      </c>
      <c r="H252" s="41" t="s">
        <v>383</v>
      </c>
      <c r="I252" s="41" t="s">
        <v>1065</v>
      </c>
      <c r="J252" s="41" t="s">
        <v>112</v>
      </c>
      <c r="K252" s="41" t="s">
        <v>200</v>
      </c>
      <c r="L252" s="41" t="s">
        <v>967</v>
      </c>
      <c r="M252" s="41" t="s">
        <v>1053</v>
      </c>
      <c r="N252" s="41" t="s">
        <v>79</v>
      </c>
      <c r="O252" s="47">
        <v>44524</v>
      </c>
      <c r="P252" s="41" t="s">
        <v>89</v>
      </c>
      <c r="Q252" s="41" t="s">
        <v>1063</v>
      </c>
      <c r="R252" s="41" t="s">
        <v>964</v>
      </c>
      <c r="S252" s="47">
        <v>45645</v>
      </c>
      <c r="T252" s="41"/>
      <c r="U252" s="49">
        <v>282767.40999999997</v>
      </c>
      <c r="V252" s="41">
        <v>3.6469999999999998</v>
      </c>
      <c r="W252" s="41">
        <v>106.223</v>
      </c>
      <c r="X252" s="49">
        <v>1095.4280000000001</v>
      </c>
      <c r="Y252" s="51">
        <v>2.614E-3</v>
      </c>
      <c r="Z252" s="51">
        <v>3.0000000000000001E-5</v>
      </c>
      <c r="AB252" s="63"/>
    </row>
    <row r="253" spans="1:28" ht="15" x14ac:dyDescent="0.25">
      <c r="A253" s="43">
        <v>1093</v>
      </c>
      <c r="B253" s="43">
        <v>1093</v>
      </c>
      <c r="C253" s="41" t="s">
        <v>1144</v>
      </c>
      <c r="D253" s="41">
        <v>10447</v>
      </c>
      <c r="E253" s="41" t="s">
        <v>383</v>
      </c>
      <c r="F253" s="41" t="s">
        <v>1145</v>
      </c>
      <c r="G253" s="41">
        <v>892140005</v>
      </c>
      <c r="H253" s="41" t="s">
        <v>383</v>
      </c>
      <c r="I253" s="41" t="s">
        <v>620</v>
      </c>
      <c r="J253" s="41" t="s">
        <v>112</v>
      </c>
      <c r="K253" s="41" t="s">
        <v>200</v>
      </c>
      <c r="L253" s="41" t="s">
        <v>967</v>
      </c>
      <c r="M253" s="41" t="s">
        <v>1053</v>
      </c>
      <c r="N253" s="41" t="s">
        <v>79</v>
      </c>
      <c r="O253" s="47">
        <v>44315</v>
      </c>
      <c r="P253" s="41" t="s">
        <v>89</v>
      </c>
      <c r="Q253" s="41" t="s">
        <v>970</v>
      </c>
      <c r="R253" s="41" t="s">
        <v>971</v>
      </c>
      <c r="S253" s="47">
        <v>45606</v>
      </c>
      <c r="T253" s="41"/>
      <c r="U253" s="49">
        <v>1800000</v>
      </c>
      <c r="V253" s="41">
        <v>3.6469999999999998</v>
      </c>
      <c r="W253" s="41">
        <v>0</v>
      </c>
      <c r="X253" s="49">
        <v>0</v>
      </c>
      <c r="Y253" s="51">
        <v>0</v>
      </c>
      <c r="Z253" s="51">
        <v>0</v>
      </c>
      <c r="AB253" s="63"/>
    </row>
    <row r="254" spans="1:28" ht="15" x14ac:dyDescent="0.25">
      <c r="A254" s="43">
        <v>1093</v>
      </c>
      <c r="B254" s="43">
        <v>1093</v>
      </c>
      <c r="C254" s="41" t="s">
        <v>1126</v>
      </c>
      <c r="D254" s="41">
        <v>70399</v>
      </c>
      <c r="E254" s="41" t="s">
        <v>383</v>
      </c>
      <c r="F254" s="41" t="s">
        <v>1126</v>
      </c>
      <c r="G254" s="41">
        <v>28999114</v>
      </c>
      <c r="H254" s="41" t="s">
        <v>383</v>
      </c>
      <c r="I254" s="41" t="s">
        <v>620</v>
      </c>
      <c r="J254" s="41" t="s">
        <v>112</v>
      </c>
      <c r="K254" s="41" t="s">
        <v>309</v>
      </c>
      <c r="L254" s="41" t="s">
        <v>967</v>
      </c>
      <c r="M254" s="41" t="s">
        <v>351</v>
      </c>
      <c r="N254" s="41" t="s">
        <v>79</v>
      </c>
      <c r="O254" s="47">
        <v>44599</v>
      </c>
      <c r="P254" s="41" t="s">
        <v>109</v>
      </c>
      <c r="Q254" s="41" t="s">
        <v>1063</v>
      </c>
      <c r="R254" s="41" t="s">
        <v>964</v>
      </c>
      <c r="S254" s="47">
        <v>45593</v>
      </c>
      <c r="T254" s="41"/>
      <c r="U254" s="49">
        <v>840211.78</v>
      </c>
      <c r="V254" s="41">
        <v>4.5743</v>
      </c>
      <c r="W254" s="41">
        <v>248.24</v>
      </c>
      <c r="X254" s="49">
        <v>9540.8080000000009</v>
      </c>
      <c r="Y254" s="51">
        <v>2.2768E-2</v>
      </c>
      <c r="Z254" s="51">
        <v>2.61E-4</v>
      </c>
      <c r="AB254" s="63"/>
    </row>
    <row r="255" spans="1:28" ht="15" x14ac:dyDescent="0.25">
      <c r="A255" s="43">
        <v>1093</v>
      </c>
      <c r="B255" s="43">
        <v>1093</v>
      </c>
      <c r="C255" s="41" t="s">
        <v>1093</v>
      </c>
      <c r="D255" s="41">
        <v>96828</v>
      </c>
      <c r="E255" s="41" t="s">
        <v>383</v>
      </c>
      <c r="F255" s="41" t="s">
        <v>1151</v>
      </c>
      <c r="G255" s="41">
        <v>800075028</v>
      </c>
      <c r="H255" s="41" t="s">
        <v>383</v>
      </c>
      <c r="I255" s="41" t="s">
        <v>620</v>
      </c>
      <c r="J255" s="41" t="s">
        <v>112</v>
      </c>
      <c r="K255" s="41" t="s">
        <v>350</v>
      </c>
      <c r="L255" s="41" t="s">
        <v>967</v>
      </c>
      <c r="M255" s="41" t="s">
        <v>351</v>
      </c>
      <c r="N255" s="41" t="s">
        <v>79</v>
      </c>
      <c r="O255" s="47">
        <v>43244</v>
      </c>
      <c r="P255" s="41" t="s">
        <v>82</v>
      </c>
      <c r="Q255" s="41" t="s">
        <v>970</v>
      </c>
      <c r="R255" s="41" t="s">
        <v>971</v>
      </c>
      <c r="S255" s="47">
        <v>45299</v>
      </c>
      <c r="T255" s="41"/>
      <c r="U255" s="49">
        <v>15738001.869999999</v>
      </c>
      <c r="V255" s="41">
        <v>3.7964000000000002</v>
      </c>
      <c r="W255" s="41">
        <v>104.59099999999999</v>
      </c>
      <c r="X255" s="49">
        <v>62490.987999999998</v>
      </c>
      <c r="Y255" s="51">
        <v>0.14912800000000001</v>
      </c>
      <c r="Z255" s="51">
        <v>1.714E-3</v>
      </c>
      <c r="AB255" s="63"/>
    </row>
    <row r="256" spans="1:28" ht="15" x14ac:dyDescent="0.25">
      <c r="A256" s="43">
        <v>1093</v>
      </c>
      <c r="B256" s="43">
        <v>1093</v>
      </c>
      <c r="C256" s="41" t="s">
        <v>1100</v>
      </c>
      <c r="D256" s="41">
        <v>11464</v>
      </c>
      <c r="E256" s="41" t="s">
        <v>383</v>
      </c>
      <c r="F256" s="41" t="s">
        <v>1950</v>
      </c>
      <c r="G256" s="41">
        <v>299926600</v>
      </c>
      <c r="H256" s="41" t="s">
        <v>383</v>
      </c>
      <c r="I256" s="41" t="s">
        <v>620</v>
      </c>
      <c r="J256" s="41" t="s">
        <v>112</v>
      </c>
      <c r="K256" s="41" t="s">
        <v>1099</v>
      </c>
      <c r="L256" s="41" t="s">
        <v>967</v>
      </c>
      <c r="M256" s="41" t="s">
        <v>351</v>
      </c>
      <c r="N256" s="41" t="s">
        <v>79</v>
      </c>
      <c r="O256" s="47">
        <v>42369</v>
      </c>
      <c r="P256" s="41" t="s">
        <v>82</v>
      </c>
      <c r="Q256" s="41" t="s">
        <v>1063</v>
      </c>
      <c r="R256" s="41" t="s">
        <v>964</v>
      </c>
      <c r="S256" s="47">
        <v>45657</v>
      </c>
      <c r="T256" s="41"/>
      <c r="U256" s="49">
        <v>736</v>
      </c>
      <c r="V256" s="41">
        <v>3.7964000000000002</v>
      </c>
      <c r="W256" s="41">
        <v>276979.592</v>
      </c>
      <c r="X256" s="49">
        <v>7739.2259999999997</v>
      </c>
      <c r="Y256" s="51">
        <v>1.8467999999999998E-2</v>
      </c>
      <c r="Z256" s="51">
        <v>2.12E-4</v>
      </c>
      <c r="AB256" s="63"/>
    </row>
    <row r="257" spans="1:28" ht="15" x14ac:dyDescent="0.25">
      <c r="A257" s="43">
        <v>1093</v>
      </c>
      <c r="B257" s="43">
        <v>1093</v>
      </c>
      <c r="C257" s="41" t="s">
        <v>1144</v>
      </c>
      <c r="D257" s="41">
        <v>10447</v>
      </c>
      <c r="E257" s="41" t="s">
        <v>383</v>
      </c>
      <c r="F257" s="41" t="s">
        <v>1145</v>
      </c>
      <c r="G257" s="41">
        <v>70574355</v>
      </c>
      <c r="H257" s="41" t="s">
        <v>383</v>
      </c>
      <c r="I257" s="41" t="s">
        <v>620</v>
      </c>
      <c r="J257" s="41" t="s">
        <v>112</v>
      </c>
      <c r="K257" s="41" t="s">
        <v>200</v>
      </c>
      <c r="L257" s="41" t="s">
        <v>967</v>
      </c>
      <c r="M257" s="41" t="s">
        <v>1053</v>
      </c>
      <c r="N257" s="41" t="s">
        <v>79</v>
      </c>
      <c r="O257" s="47">
        <v>44315</v>
      </c>
      <c r="P257" s="41" t="s">
        <v>89</v>
      </c>
      <c r="Q257" s="41" t="s">
        <v>970</v>
      </c>
      <c r="R257" s="41" t="s">
        <v>971</v>
      </c>
      <c r="S257" s="47">
        <v>45606</v>
      </c>
      <c r="T257" s="41"/>
      <c r="U257" s="49">
        <v>1625000</v>
      </c>
      <c r="V257" s="41">
        <v>3.6469999999999998</v>
      </c>
      <c r="W257" s="41">
        <v>0</v>
      </c>
      <c r="X257" s="49">
        <v>0</v>
      </c>
      <c r="Y257" s="51">
        <v>0</v>
      </c>
      <c r="Z257" s="51">
        <v>0</v>
      </c>
      <c r="AB257" s="63"/>
    </row>
    <row r="258" spans="1:28" ht="15" x14ac:dyDescent="0.25">
      <c r="A258" s="43">
        <v>1093</v>
      </c>
      <c r="B258" s="43">
        <v>1093</v>
      </c>
      <c r="C258" s="41" t="s">
        <v>1051</v>
      </c>
      <c r="D258" s="41">
        <v>10222</v>
      </c>
      <c r="E258" s="41" t="s">
        <v>383</v>
      </c>
      <c r="F258" s="41" t="s">
        <v>1052</v>
      </c>
      <c r="G258" s="41">
        <v>892150301</v>
      </c>
      <c r="H258" s="41" t="s">
        <v>383</v>
      </c>
      <c r="I258" s="41" t="s">
        <v>620</v>
      </c>
      <c r="J258" s="41" t="s">
        <v>112</v>
      </c>
      <c r="K258" s="41" t="s">
        <v>200</v>
      </c>
      <c r="L258" s="41" t="s">
        <v>967</v>
      </c>
      <c r="M258" s="41" t="s">
        <v>1053</v>
      </c>
      <c r="N258" s="41" t="s">
        <v>79</v>
      </c>
      <c r="O258" s="47">
        <v>44958</v>
      </c>
      <c r="P258" s="41" t="s">
        <v>89</v>
      </c>
      <c r="Q258" s="41" t="s">
        <v>970</v>
      </c>
      <c r="R258" s="41" t="s">
        <v>971</v>
      </c>
      <c r="S258" s="47">
        <v>45606</v>
      </c>
      <c r="T258" s="41"/>
      <c r="U258" s="49">
        <v>222000</v>
      </c>
      <c r="V258" s="41">
        <v>3.6469999999999998</v>
      </c>
      <c r="W258" s="41">
        <v>0</v>
      </c>
      <c r="X258" s="49">
        <v>1E-3</v>
      </c>
      <c r="Y258" s="51">
        <v>0</v>
      </c>
      <c r="Z258" s="51">
        <v>0</v>
      </c>
      <c r="AB258" s="63"/>
    </row>
    <row r="259" spans="1:28" ht="15" x14ac:dyDescent="0.25">
      <c r="A259" s="43">
        <v>1093</v>
      </c>
      <c r="B259" s="43">
        <v>1093</v>
      </c>
      <c r="C259" s="41" t="s">
        <v>1049</v>
      </c>
      <c r="D259" s="41">
        <v>12066</v>
      </c>
      <c r="E259" s="41" t="s">
        <v>383</v>
      </c>
      <c r="F259" s="41" t="s">
        <v>1050</v>
      </c>
      <c r="G259" s="41">
        <v>330001517</v>
      </c>
      <c r="H259" s="41" t="s">
        <v>383</v>
      </c>
      <c r="I259" s="41" t="s">
        <v>620</v>
      </c>
      <c r="J259" s="41" t="s">
        <v>112</v>
      </c>
      <c r="K259" s="41" t="s">
        <v>200</v>
      </c>
      <c r="L259" s="41" t="s">
        <v>967</v>
      </c>
      <c r="M259" s="41" t="s">
        <v>326</v>
      </c>
      <c r="N259" s="41" t="s">
        <v>79</v>
      </c>
      <c r="O259" s="47">
        <v>44511</v>
      </c>
      <c r="P259" s="41" t="s">
        <v>89</v>
      </c>
      <c r="Q259" s="41" t="s">
        <v>970</v>
      </c>
      <c r="R259" s="41" t="s">
        <v>971</v>
      </c>
      <c r="S259" s="47">
        <v>45657</v>
      </c>
      <c r="T259" s="41"/>
      <c r="U259" s="49">
        <v>748.07</v>
      </c>
      <c r="V259" s="41">
        <v>3.6469999999999998</v>
      </c>
      <c r="W259" s="41">
        <v>0</v>
      </c>
      <c r="X259" s="49">
        <v>0</v>
      </c>
      <c r="Y259" s="51">
        <v>0</v>
      </c>
      <c r="Z259" s="51">
        <v>0</v>
      </c>
      <c r="AB259" s="63"/>
    </row>
    <row r="260" spans="1:28" ht="15" x14ac:dyDescent="0.25">
      <c r="A260" s="43">
        <v>1093</v>
      </c>
      <c r="B260" s="43">
        <v>1093</v>
      </c>
      <c r="C260" s="41" t="s">
        <v>1122</v>
      </c>
      <c r="D260" s="41">
        <v>11106</v>
      </c>
      <c r="E260" s="41" t="s">
        <v>383</v>
      </c>
      <c r="F260" s="41" t="s">
        <v>1123</v>
      </c>
      <c r="G260" s="41">
        <v>29991896</v>
      </c>
      <c r="H260" s="41" t="s">
        <v>383</v>
      </c>
      <c r="I260" s="41" t="s">
        <v>620</v>
      </c>
      <c r="J260" s="41" t="s">
        <v>112</v>
      </c>
      <c r="K260" s="41" t="s">
        <v>200</v>
      </c>
      <c r="L260" s="41" t="s">
        <v>967</v>
      </c>
      <c r="M260" s="41" t="s">
        <v>1053</v>
      </c>
      <c r="N260" s="41" t="s">
        <v>79</v>
      </c>
      <c r="O260" s="47">
        <v>41193</v>
      </c>
      <c r="P260" s="41" t="s">
        <v>89</v>
      </c>
      <c r="Q260" s="41" t="s">
        <v>970</v>
      </c>
      <c r="R260" s="41" t="s">
        <v>971</v>
      </c>
      <c r="S260" s="47">
        <v>45425</v>
      </c>
      <c r="T260" s="41"/>
      <c r="U260" s="49">
        <v>11537.04</v>
      </c>
      <c r="V260" s="41">
        <v>3.6469999999999998</v>
      </c>
      <c r="W260" s="41">
        <v>0</v>
      </c>
      <c r="X260" s="49">
        <v>0</v>
      </c>
      <c r="Y260" s="51">
        <v>0</v>
      </c>
      <c r="Z260" s="51">
        <v>0</v>
      </c>
      <c r="AB260" s="63"/>
    </row>
    <row r="261" spans="1:28" ht="15" x14ac:dyDescent="0.25">
      <c r="A261" s="43">
        <v>1093</v>
      </c>
      <c r="B261" s="43">
        <v>1093</v>
      </c>
      <c r="C261" s="41" t="s">
        <v>1130</v>
      </c>
      <c r="D261" s="41">
        <v>11762</v>
      </c>
      <c r="E261" s="41" t="s">
        <v>383</v>
      </c>
      <c r="F261" s="41" t="s">
        <v>1131</v>
      </c>
      <c r="G261" s="41">
        <v>29992742</v>
      </c>
      <c r="H261" s="41" t="s">
        <v>383</v>
      </c>
      <c r="I261" s="41" t="s">
        <v>620</v>
      </c>
      <c r="J261" s="41" t="s">
        <v>112</v>
      </c>
      <c r="K261" s="41" t="s">
        <v>1132</v>
      </c>
      <c r="L261" s="41" t="s">
        <v>967</v>
      </c>
      <c r="M261" s="41" t="s">
        <v>338</v>
      </c>
      <c r="N261" s="41" t="s">
        <v>79</v>
      </c>
      <c r="O261" s="47">
        <v>42772</v>
      </c>
      <c r="P261" s="41" t="s">
        <v>89</v>
      </c>
      <c r="Q261" s="41" t="s">
        <v>1063</v>
      </c>
      <c r="R261" s="41" t="s">
        <v>964</v>
      </c>
      <c r="S261" s="47">
        <v>45657</v>
      </c>
      <c r="T261" s="41"/>
      <c r="U261" s="49">
        <v>26123.42</v>
      </c>
      <c r="V261" s="41">
        <v>3.6469999999999998</v>
      </c>
      <c r="W261" s="41">
        <v>22135.67</v>
      </c>
      <c r="X261" s="49">
        <v>21089.126</v>
      </c>
      <c r="Y261" s="51">
        <v>5.0326999999999997E-2</v>
      </c>
      <c r="Z261" s="51">
        <v>5.7799999999999995E-4</v>
      </c>
      <c r="AB261" s="63"/>
    </row>
    <row r="262" spans="1:28" ht="15" x14ac:dyDescent="0.25">
      <c r="A262" s="43">
        <v>1093</v>
      </c>
      <c r="B262" s="43">
        <v>1093</v>
      </c>
      <c r="C262" s="41" t="s">
        <v>1127</v>
      </c>
      <c r="D262" s="41">
        <v>70140</v>
      </c>
      <c r="E262" s="41" t="s">
        <v>383</v>
      </c>
      <c r="F262" s="41" t="s">
        <v>1128</v>
      </c>
      <c r="G262" s="41">
        <v>29994308</v>
      </c>
      <c r="H262" s="41" t="s">
        <v>383</v>
      </c>
      <c r="I262" s="41" t="s">
        <v>1065</v>
      </c>
      <c r="J262" s="41" t="s">
        <v>112</v>
      </c>
      <c r="K262" s="41" t="s">
        <v>309</v>
      </c>
      <c r="L262" s="41" t="s">
        <v>967</v>
      </c>
      <c r="M262" s="41" t="s">
        <v>351</v>
      </c>
      <c r="N262" s="41" t="s">
        <v>79</v>
      </c>
      <c r="O262" s="47">
        <v>44385</v>
      </c>
      <c r="P262" s="41" t="s">
        <v>109</v>
      </c>
      <c r="Q262" s="41" t="s">
        <v>1063</v>
      </c>
      <c r="R262" s="41" t="s">
        <v>964</v>
      </c>
      <c r="S262" s="47">
        <v>45495</v>
      </c>
      <c r="T262" s="41"/>
      <c r="U262" s="49">
        <v>4896195</v>
      </c>
      <c r="V262" s="41">
        <v>4.5743</v>
      </c>
      <c r="W262" s="41">
        <v>59.29</v>
      </c>
      <c r="X262" s="49">
        <v>13278.983</v>
      </c>
      <c r="Y262" s="51">
        <v>3.1688000000000001E-2</v>
      </c>
      <c r="Z262" s="51">
        <v>3.6400000000000001E-4</v>
      </c>
      <c r="AB262" s="63"/>
    </row>
    <row r="263" spans="1:28" ht="15" x14ac:dyDescent="0.25">
      <c r="A263" s="43">
        <v>1093</v>
      </c>
      <c r="B263" s="43">
        <v>1093</v>
      </c>
      <c r="C263" s="41" t="s">
        <v>1097</v>
      </c>
      <c r="D263" s="41">
        <v>11396</v>
      </c>
      <c r="E263" s="41" t="s">
        <v>383</v>
      </c>
      <c r="F263" s="41" t="s">
        <v>1098</v>
      </c>
      <c r="G263" s="41">
        <v>299930161</v>
      </c>
      <c r="H263" s="41" t="s">
        <v>383</v>
      </c>
      <c r="I263" s="41" t="s">
        <v>620</v>
      </c>
      <c r="J263" s="41" t="s">
        <v>112</v>
      </c>
      <c r="K263" s="41" t="s">
        <v>1099</v>
      </c>
      <c r="L263" s="41" t="s">
        <v>967</v>
      </c>
      <c r="M263" s="41" t="s">
        <v>351</v>
      </c>
      <c r="N263" s="41" t="s">
        <v>79</v>
      </c>
      <c r="O263" s="47">
        <v>42180</v>
      </c>
      <c r="P263" s="41" t="s">
        <v>82</v>
      </c>
      <c r="Q263" s="41" t="s">
        <v>1063</v>
      </c>
      <c r="R263" s="41" t="s">
        <v>964</v>
      </c>
      <c r="S263" s="47">
        <v>45657</v>
      </c>
      <c r="T263" s="41"/>
      <c r="U263" s="49">
        <v>86293</v>
      </c>
      <c r="V263" s="41">
        <v>3.7964000000000002</v>
      </c>
      <c r="W263" s="41">
        <v>10584.647999999999</v>
      </c>
      <c r="X263" s="49">
        <v>34675.597999999998</v>
      </c>
      <c r="Y263" s="51">
        <v>8.2749000000000003E-2</v>
      </c>
      <c r="Z263" s="51">
        <v>9.5100000000000002E-4</v>
      </c>
      <c r="AB263" s="63"/>
    </row>
    <row r="264" spans="1:28" ht="15" x14ac:dyDescent="0.25">
      <c r="A264" s="43">
        <v>1093</v>
      </c>
      <c r="B264" s="43">
        <v>1093</v>
      </c>
      <c r="C264" s="41" t="s">
        <v>1051</v>
      </c>
      <c r="D264" s="41">
        <v>10222</v>
      </c>
      <c r="E264" s="41" t="s">
        <v>383</v>
      </c>
      <c r="F264" s="41" t="s">
        <v>1052</v>
      </c>
      <c r="G264" s="41">
        <v>706498500</v>
      </c>
      <c r="H264" s="41" t="s">
        <v>383</v>
      </c>
      <c r="I264" s="41" t="s">
        <v>620</v>
      </c>
      <c r="J264" s="41" t="s">
        <v>112</v>
      </c>
      <c r="K264" s="41" t="s">
        <v>200</v>
      </c>
      <c r="L264" s="41" t="s">
        <v>967</v>
      </c>
      <c r="M264" s="41" t="s">
        <v>1053</v>
      </c>
      <c r="N264" s="41" t="s">
        <v>79</v>
      </c>
      <c r="O264" s="47">
        <v>44236</v>
      </c>
      <c r="P264" s="41" t="s">
        <v>89</v>
      </c>
      <c r="Q264" s="41" t="s">
        <v>970</v>
      </c>
      <c r="R264" s="41" t="s">
        <v>971</v>
      </c>
      <c r="S264" s="47">
        <v>45606</v>
      </c>
      <c r="T264" s="41"/>
      <c r="U264" s="49">
        <v>97061</v>
      </c>
      <c r="V264" s="41">
        <v>3.6469999999999998</v>
      </c>
      <c r="W264" s="41">
        <v>0</v>
      </c>
      <c r="X264" s="49">
        <v>0</v>
      </c>
      <c r="Y264" s="51">
        <v>0</v>
      </c>
      <c r="Z264" s="51">
        <v>0</v>
      </c>
      <c r="AB264" s="63"/>
    </row>
    <row r="265" spans="1:28" ht="15" x14ac:dyDescent="0.25">
      <c r="A265" s="43">
        <v>1093</v>
      </c>
      <c r="B265" s="43">
        <v>1093</v>
      </c>
      <c r="C265" s="41" t="s">
        <v>1127</v>
      </c>
      <c r="D265" s="41">
        <v>70140</v>
      </c>
      <c r="E265" s="41" t="s">
        <v>383</v>
      </c>
      <c r="F265" s="41" t="s">
        <v>1133</v>
      </c>
      <c r="G265" s="41">
        <v>29994211</v>
      </c>
      <c r="H265" s="41" t="s">
        <v>383</v>
      </c>
      <c r="I265" s="41" t="s">
        <v>1065</v>
      </c>
      <c r="J265" s="41" t="s">
        <v>112</v>
      </c>
      <c r="K265" s="41" t="s">
        <v>309</v>
      </c>
      <c r="L265" s="41" t="s">
        <v>967</v>
      </c>
      <c r="M265" s="41" t="s">
        <v>351</v>
      </c>
      <c r="N265" s="41" t="s">
        <v>79</v>
      </c>
      <c r="O265" s="47">
        <v>44251</v>
      </c>
      <c r="P265" s="41" t="s">
        <v>109</v>
      </c>
      <c r="Q265" s="41" t="s">
        <v>1063</v>
      </c>
      <c r="R265" s="41" t="s">
        <v>964</v>
      </c>
      <c r="S265" s="47">
        <v>45344</v>
      </c>
      <c r="T265" s="41"/>
      <c r="U265" s="49">
        <v>1615138</v>
      </c>
      <c r="V265" s="41">
        <v>4.5743</v>
      </c>
      <c r="W265" s="41">
        <v>118.83799999999999</v>
      </c>
      <c r="X265" s="49">
        <v>8779.8680000000004</v>
      </c>
      <c r="Y265" s="51">
        <v>2.0951999999999998E-2</v>
      </c>
      <c r="Z265" s="51">
        <v>2.4000000000000001E-4</v>
      </c>
      <c r="AB265" s="63"/>
    </row>
    <row r="266" spans="1:28" ht="15" x14ac:dyDescent="0.25">
      <c r="A266" s="43">
        <v>1093</v>
      </c>
      <c r="B266" s="43">
        <v>1290</v>
      </c>
      <c r="C266" s="41" t="s">
        <v>1044</v>
      </c>
      <c r="D266" s="41">
        <v>832652993</v>
      </c>
      <c r="E266" s="41" t="s">
        <v>229</v>
      </c>
      <c r="F266" s="41" t="s">
        <v>1044</v>
      </c>
      <c r="G266" s="41">
        <v>1171107</v>
      </c>
      <c r="H266" s="41" t="s">
        <v>383</v>
      </c>
      <c r="I266" s="41" t="s">
        <v>620</v>
      </c>
      <c r="J266" s="41" t="s">
        <v>78</v>
      </c>
      <c r="K266" s="41" t="s">
        <v>200</v>
      </c>
      <c r="L266" s="41" t="s">
        <v>967</v>
      </c>
      <c r="M266" s="41" t="s">
        <v>1045</v>
      </c>
      <c r="N266" s="41" t="s">
        <v>79</v>
      </c>
      <c r="O266" s="47">
        <v>44490</v>
      </c>
      <c r="P266" s="41" t="s">
        <v>95</v>
      </c>
      <c r="Q266" s="41" t="s">
        <v>970</v>
      </c>
      <c r="R266" s="41" t="s">
        <v>971</v>
      </c>
      <c r="S266" s="47">
        <v>45657</v>
      </c>
      <c r="T266" s="41"/>
      <c r="U266" s="49">
        <v>186241.18</v>
      </c>
      <c r="V266" s="41">
        <v>1</v>
      </c>
      <c r="W266" s="41">
        <v>0</v>
      </c>
      <c r="X266" s="49">
        <v>0</v>
      </c>
      <c r="Y266" s="51">
        <v>0</v>
      </c>
      <c r="Z266" s="51">
        <v>0</v>
      </c>
      <c r="AB266" s="63"/>
    </row>
    <row r="267" spans="1:28" ht="15" x14ac:dyDescent="0.25">
      <c r="A267" s="43">
        <v>1093</v>
      </c>
      <c r="B267" s="43">
        <v>1290</v>
      </c>
      <c r="C267" s="41" t="s">
        <v>1928</v>
      </c>
      <c r="D267" s="41">
        <v>514262021</v>
      </c>
      <c r="E267" s="41" t="s">
        <v>229</v>
      </c>
      <c r="F267" s="41" t="s">
        <v>1103</v>
      </c>
      <c r="G267" s="41">
        <v>29992170</v>
      </c>
      <c r="H267" s="41" t="s">
        <v>383</v>
      </c>
      <c r="I267" s="41" t="s">
        <v>620</v>
      </c>
      <c r="J267" s="41" t="s">
        <v>78</v>
      </c>
      <c r="K267" s="41" t="s">
        <v>78</v>
      </c>
      <c r="L267" s="41" t="s">
        <v>967</v>
      </c>
      <c r="M267" s="41" t="s">
        <v>1060</v>
      </c>
      <c r="N267" s="41" t="s">
        <v>79</v>
      </c>
      <c r="O267" s="47">
        <v>40213</v>
      </c>
      <c r="P267" s="41" t="s">
        <v>89</v>
      </c>
      <c r="Q267" s="41" t="s">
        <v>970</v>
      </c>
      <c r="R267" s="41" t="s">
        <v>971</v>
      </c>
      <c r="S267" s="47">
        <v>45561</v>
      </c>
      <c r="T267" s="41"/>
      <c r="U267" s="49">
        <v>4246.88</v>
      </c>
      <c r="V267" s="41">
        <v>3.6469999999999998</v>
      </c>
      <c r="W267" s="41">
        <v>31474.847000000002</v>
      </c>
      <c r="X267" s="49">
        <v>4874.9409999999998</v>
      </c>
      <c r="Y267" s="51">
        <v>0.29087099999999999</v>
      </c>
      <c r="Z267" s="51">
        <v>6.0899999999999999E-3</v>
      </c>
      <c r="AB267" s="63"/>
    </row>
    <row r="268" spans="1:28" ht="15" x14ac:dyDescent="0.25">
      <c r="A268" s="43">
        <v>1093</v>
      </c>
      <c r="B268" s="43">
        <v>1290</v>
      </c>
      <c r="C268" s="41" t="s">
        <v>1056</v>
      </c>
      <c r="D268" s="41">
        <v>513842690</v>
      </c>
      <c r="E268" s="41" t="s">
        <v>229</v>
      </c>
      <c r="F268" s="41" t="s">
        <v>1112</v>
      </c>
      <c r="G268" s="41">
        <v>29993111</v>
      </c>
      <c r="H268" s="41" t="s">
        <v>383</v>
      </c>
      <c r="I268" s="41" t="s">
        <v>620</v>
      </c>
      <c r="J268" s="41" t="s">
        <v>78</v>
      </c>
      <c r="K268" s="41" t="s">
        <v>1926</v>
      </c>
      <c r="L268" s="41" t="s">
        <v>967</v>
      </c>
      <c r="M268" s="41" t="s">
        <v>298</v>
      </c>
      <c r="N268" s="41" t="s">
        <v>79</v>
      </c>
      <c r="O268" s="47">
        <v>41200</v>
      </c>
      <c r="P268" s="41" t="s">
        <v>82</v>
      </c>
      <c r="Q268" s="41" t="s">
        <v>970</v>
      </c>
      <c r="R268" s="41" t="s">
        <v>971</v>
      </c>
      <c r="S268" s="47">
        <v>45561</v>
      </c>
      <c r="T268" s="41"/>
      <c r="U268" s="49">
        <v>9431.7099999999991</v>
      </c>
      <c r="V268" s="41">
        <v>3.7964000000000002</v>
      </c>
      <c r="W268" s="41">
        <v>48.46</v>
      </c>
      <c r="X268" s="49">
        <v>17.352</v>
      </c>
      <c r="Y268" s="51">
        <v>1.0349999999999999E-3</v>
      </c>
      <c r="Z268" s="51">
        <v>2.0999999999999999E-5</v>
      </c>
      <c r="AB268" s="63"/>
    </row>
    <row r="269" spans="1:28" ht="15" x14ac:dyDescent="0.25">
      <c r="A269" s="43">
        <v>1093</v>
      </c>
      <c r="B269" s="43">
        <v>1290</v>
      </c>
      <c r="C269" s="41" t="s">
        <v>1113</v>
      </c>
      <c r="D269" s="41">
        <v>516023207</v>
      </c>
      <c r="E269" s="41" t="s">
        <v>229</v>
      </c>
      <c r="F269" s="41" t="s">
        <v>1114</v>
      </c>
      <c r="G269" s="41">
        <v>29992737</v>
      </c>
      <c r="H269" s="41" t="s">
        <v>383</v>
      </c>
      <c r="I269" s="41" t="s">
        <v>620</v>
      </c>
      <c r="J269" s="41" t="s">
        <v>78</v>
      </c>
      <c r="K269" s="41" t="s">
        <v>78</v>
      </c>
      <c r="L269" s="41" t="s">
        <v>967</v>
      </c>
      <c r="M269" s="41" t="s">
        <v>520</v>
      </c>
      <c r="N269" s="41" t="s">
        <v>79</v>
      </c>
      <c r="O269" s="47">
        <v>42761</v>
      </c>
      <c r="P269" s="41" t="s">
        <v>95</v>
      </c>
      <c r="Q269" s="41" t="s">
        <v>1063</v>
      </c>
      <c r="R269" s="41" t="s">
        <v>964</v>
      </c>
      <c r="S269" s="47">
        <v>45408</v>
      </c>
      <c r="T269" s="41"/>
      <c r="U269" s="49">
        <v>674990.25</v>
      </c>
      <c r="V269" s="41">
        <v>1</v>
      </c>
      <c r="W269" s="41">
        <v>420.77</v>
      </c>
      <c r="X269" s="49">
        <v>2840.1559999999999</v>
      </c>
      <c r="Y269" s="51">
        <v>0.169462</v>
      </c>
      <c r="Z269" s="51">
        <v>3.5479999999999999E-3</v>
      </c>
      <c r="AB269" s="63"/>
    </row>
    <row r="270" spans="1:28" ht="15" x14ac:dyDescent="0.25">
      <c r="A270" s="43">
        <v>1093</v>
      </c>
      <c r="B270" s="43">
        <v>1290</v>
      </c>
      <c r="C270" s="41" t="s">
        <v>1108</v>
      </c>
      <c r="D270" s="41">
        <v>513527937</v>
      </c>
      <c r="E270" s="41" t="s">
        <v>229</v>
      </c>
      <c r="F270" s="41" t="s">
        <v>1108</v>
      </c>
      <c r="G270" s="41">
        <v>400402101</v>
      </c>
      <c r="H270" s="41" t="s">
        <v>383</v>
      </c>
      <c r="I270" s="41" t="s">
        <v>1065</v>
      </c>
      <c r="J270" s="41" t="s">
        <v>78</v>
      </c>
      <c r="K270" s="41" t="s">
        <v>426</v>
      </c>
      <c r="L270" s="41" t="s">
        <v>967</v>
      </c>
      <c r="M270" s="41" t="s">
        <v>1060</v>
      </c>
      <c r="N270" s="41" t="s">
        <v>79</v>
      </c>
      <c r="O270" s="47">
        <v>40213</v>
      </c>
      <c r="P270" s="41" t="s">
        <v>95</v>
      </c>
      <c r="Q270" s="41" t="s">
        <v>970</v>
      </c>
      <c r="R270" s="41" t="s">
        <v>971</v>
      </c>
      <c r="S270" s="47">
        <v>45393</v>
      </c>
      <c r="T270" s="41"/>
      <c r="U270" s="49">
        <v>317</v>
      </c>
      <c r="V270" s="41">
        <v>1</v>
      </c>
      <c r="W270" s="41">
        <v>3607.5509999999999</v>
      </c>
      <c r="X270" s="49">
        <v>11.436</v>
      </c>
      <c r="Y270" s="51">
        <v>6.8199999999999999E-4</v>
      </c>
      <c r="Z270" s="51">
        <v>1.4E-5</v>
      </c>
      <c r="AB270" s="63"/>
    </row>
    <row r="271" spans="1:28" ht="15" x14ac:dyDescent="0.25">
      <c r="A271" s="43">
        <v>1093</v>
      </c>
      <c r="B271" s="43">
        <v>1290</v>
      </c>
      <c r="C271" s="41" t="s">
        <v>1056</v>
      </c>
      <c r="D271" s="41">
        <v>513842690</v>
      </c>
      <c r="E271" s="41" t="s">
        <v>229</v>
      </c>
      <c r="F271" s="41" t="s">
        <v>1106</v>
      </c>
      <c r="G271" s="41">
        <v>29991735</v>
      </c>
      <c r="H271" s="41" t="s">
        <v>383</v>
      </c>
      <c r="I271" s="41" t="s">
        <v>620</v>
      </c>
      <c r="J271" s="41" t="s">
        <v>78</v>
      </c>
      <c r="K271" s="41" t="s">
        <v>1926</v>
      </c>
      <c r="L271" s="41" t="s">
        <v>967</v>
      </c>
      <c r="M271" s="41" t="s">
        <v>298</v>
      </c>
      <c r="N271" s="41" t="s">
        <v>79</v>
      </c>
      <c r="O271" s="47">
        <v>39294</v>
      </c>
      <c r="P271" s="41" t="s">
        <v>82</v>
      </c>
      <c r="Q271" s="41" t="s">
        <v>970</v>
      </c>
      <c r="R271" s="41" t="s">
        <v>971</v>
      </c>
      <c r="S271" s="47">
        <v>45561</v>
      </c>
      <c r="T271" s="41"/>
      <c r="U271" s="49">
        <v>15570.21</v>
      </c>
      <c r="V271" s="41">
        <v>3.7964000000000002</v>
      </c>
      <c r="W271" s="41">
        <v>63.104999999999997</v>
      </c>
      <c r="X271" s="49">
        <v>37.302</v>
      </c>
      <c r="Y271" s="51">
        <v>2.225E-3</v>
      </c>
      <c r="Z271" s="51">
        <v>4.6E-5</v>
      </c>
      <c r="AB271" s="63"/>
    </row>
    <row r="272" spans="1:28" ht="15" x14ac:dyDescent="0.25">
      <c r="A272" s="43">
        <v>1093</v>
      </c>
      <c r="B272" s="43">
        <v>1290</v>
      </c>
      <c r="C272" s="41" t="s">
        <v>1056</v>
      </c>
      <c r="D272" s="41">
        <v>513842690</v>
      </c>
      <c r="E272" s="41" t="s">
        <v>229</v>
      </c>
      <c r="F272" s="41" t="s">
        <v>1057</v>
      </c>
      <c r="G272" s="41">
        <v>100225820</v>
      </c>
      <c r="H272" s="41" t="s">
        <v>383</v>
      </c>
      <c r="I272" s="41" t="s">
        <v>620</v>
      </c>
      <c r="J272" s="41" t="s">
        <v>78</v>
      </c>
      <c r="K272" s="41" t="s">
        <v>1926</v>
      </c>
      <c r="L272" s="41" t="s">
        <v>967</v>
      </c>
      <c r="M272" s="41" t="s">
        <v>298</v>
      </c>
      <c r="N272" s="41" t="s">
        <v>79</v>
      </c>
      <c r="O272" s="47">
        <v>39085</v>
      </c>
      <c r="P272" s="41" t="s">
        <v>82</v>
      </c>
      <c r="Q272" s="41" t="s">
        <v>970</v>
      </c>
      <c r="R272" s="41" t="s">
        <v>971</v>
      </c>
      <c r="S272" s="47">
        <v>45561</v>
      </c>
      <c r="T272" s="41"/>
      <c r="U272" s="49">
        <v>19822.689999999999</v>
      </c>
      <c r="V272" s="41">
        <v>3.7964000000000002</v>
      </c>
      <c r="W272" s="41">
        <v>0</v>
      </c>
      <c r="X272" s="49">
        <v>0</v>
      </c>
      <c r="Y272" s="51">
        <v>0</v>
      </c>
      <c r="Z272" s="51">
        <v>0</v>
      </c>
      <c r="AB272" s="63"/>
    </row>
    <row r="273" spans="1:28" ht="15" x14ac:dyDescent="0.25">
      <c r="A273" s="43">
        <v>1093</v>
      </c>
      <c r="B273" s="43">
        <v>1290</v>
      </c>
      <c r="C273" s="41" t="s">
        <v>1931</v>
      </c>
      <c r="D273" s="41">
        <v>513814558</v>
      </c>
      <c r="E273" s="41" t="s">
        <v>229</v>
      </c>
      <c r="F273" s="41" t="s">
        <v>1101</v>
      </c>
      <c r="G273" s="41">
        <v>29991579</v>
      </c>
      <c r="H273" s="41" t="s">
        <v>383</v>
      </c>
      <c r="I273" s="41" t="s">
        <v>620</v>
      </c>
      <c r="J273" s="41" t="s">
        <v>78</v>
      </c>
      <c r="K273" s="41" t="s">
        <v>78</v>
      </c>
      <c r="L273" s="41" t="s">
        <v>967</v>
      </c>
      <c r="M273" s="41" t="s">
        <v>1102</v>
      </c>
      <c r="N273" s="41" t="s">
        <v>79</v>
      </c>
      <c r="O273" s="47">
        <v>40213</v>
      </c>
      <c r="P273" s="41" t="s">
        <v>89</v>
      </c>
      <c r="Q273" s="41" t="s">
        <v>970</v>
      </c>
      <c r="R273" s="41" t="s">
        <v>971</v>
      </c>
      <c r="S273" s="47">
        <v>45606</v>
      </c>
      <c r="T273" s="41"/>
      <c r="U273" s="49">
        <v>4096</v>
      </c>
      <c r="V273" s="41">
        <v>3.6469999999999998</v>
      </c>
      <c r="W273" s="41">
        <v>0</v>
      </c>
      <c r="X273" s="49">
        <v>0</v>
      </c>
      <c r="Y273" s="51">
        <v>0</v>
      </c>
      <c r="Z273" s="51">
        <v>0</v>
      </c>
      <c r="AB273" s="63"/>
    </row>
    <row r="274" spans="1:28" ht="15" x14ac:dyDescent="0.25">
      <c r="A274" s="43">
        <v>1093</v>
      </c>
      <c r="B274" s="43">
        <v>1290</v>
      </c>
      <c r="C274" s="41" t="s">
        <v>1056</v>
      </c>
      <c r="D274" s="41">
        <v>513842690</v>
      </c>
      <c r="E274" s="41" t="s">
        <v>229</v>
      </c>
      <c r="F274" s="41" t="s">
        <v>1115</v>
      </c>
      <c r="G274" s="41">
        <v>29991736</v>
      </c>
      <c r="H274" s="41" t="s">
        <v>383</v>
      </c>
      <c r="I274" s="41" t="s">
        <v>620</v>
      </c>
      <c r="J274" s="41" t="s">
        <v>78</v>
      </c>
      <c r="K274" s="41" t="s">
        <v>1926</v>
      </c>
      <c r="L274" s="41" t="s">
        <v>967</v>
      </c>
      <c r="M274" s="41" t="s">
        <v>298</v>
      </c>
      <c r="N274" s="41" t="s">
        <v>79</v>
      </c>
      <c r="O274" s="47">
        <v>40825</v>
      </c>
      <c r="P274" s="41" t="s">
        <v>82</v>
      </c>
      <c r="Q274" s="41" t="s">
        <v>970</v>
      </c>
      <c r="R274" s="41" t="s">
        <v>971</v>
      </c>
      <c r="S274" s="47">
        <v>45561</v>
      </c>
      <c r="T274" s="41"/>
      <c r="U274" s="49">
        <v>2725.62</v>
      </c>
      <c r="V274" s="41">
        <v>3.7964000000000002</v>
      </c>
      <c r="W274" s="41">
        <v>78.869</v>
      </c>
      <c r="X274" s="49">
        <v>8.1609999999999996</v>
      </c>
      <c r="Y274" s="51">
        <v>4.86E-4</v>
      </c>
      <c r="Z274" s="51">
        <v>1.0000000000000001E-5</v>
      </c>
      <c r="AB274" s="63"/>
    </row>
    <row r="275" spans="1:28" ht="15" x14ac:dyDescent="0.25">
      <c r="A275" s="43">
        <v>1093</v>
      </c>
      <c r="B275" s="43">
        <v>1290</v>
      </c>
      <c r="C275" s="41" t="s">
        <v>1129</v>
      </c>
      <c r="D275" s="41">
        <v>11387</v>
      </c>
      <c r="E275" s="41" t="s">
        <v>383</v>
      </c>
      <c r="F275" s="41" t="s">
        <v>1129</v>
      </c>
      <c r="G275" s="41">
        <v>29992350</v>
      </c>
      <c r="H275" s="41" t="s">
        <v>383</v>
      </c>
      <c r="I275" s="41" t="s">
        <v>620</v>
      </c>
      <c r="J275" s="41" t="s">
        <v>112</v>
      </c>
      <c r="K275" s="41" t="s">
        <v>200</v>
      </c>
      <c r="L275" s="41" t="s">
        <v>967</v>
      </c>
      <c r="M275" s="41" t="s">
        <v>542</v>
      </c>
      <c r="N275" s="41" t="s">
        <v>79</v>
      </c>
      <c r="O275" s="47">
        <v>42158</v>
      </c>
      <c r="P275" s="41" t="s">
        <v>89</v>
      </c>
      <c r="Q275" s="41" t="s">
        <v>970</v>
      </c>
      <c r="R275" s="41" t="s">
        <v>971</v>
      </c>
      <c r="S275" s="47">
        <v>45425</v>
      </c>
      <c r="T275" s="41"/>
      <c r="U275" s="49">
        <v>251.01</v>
      </c>
      <c r="V275" s="41">
        <v>3.6469999999999998</v>
      </c>
      <c r="W275" s="41">
        <v>0</v>
      </c>
      <c r="X275" s="49">
        <v>0</v>
      </c>
      <c r="Y275" s="51">
        <v>0</v>
      </c>
      <c r="Z275" s="51">
        <v>0</v>
      </c>
      <c r="AB275" s="63"/>
    </row>
    <row r="276" spans="1:28" ht="15" x14ac:dyDescent="0.25">
      <c r="A276" s="43">
        <v>1093</v>
      </c>
      <c r="B276" s="43">
        <v>1290</v>
      </c>
      <c r="C276" s="41" t="s">
        <v>1130</v>
      </c>
      <c r="D276" s="41">
        <v>11762</v>
      </c>
      <c r="E276" s="41" t="s">
        <v>383</v>
      </c>
      <c r="F276" s="41" t="s">
        <v>1131</v>
      </c>
      <c r="G276" s="41">
        <v>29992742</v>
      </c>
      <c r="H276" s="41" t="s">
        <v>383</v>
      </c>
      <c r="I276" s="41" t="s">
        <v>620</v>
      </c>
      <c r="J276" s="41" t="s">
        <v>112</v>
      </c>
      <c r="K276" s="41" t="s">
        <v>1132</v>
      </c>
      <c r="L276" s="41" t="s">
        <v>967</v>
      </c>
      <c r="M276" s="41" t="s">
        <v>338</v>
      </c>
      <c r="N276" s="41" t="s">
        <v>79</v>
      </c>
      <c r="O276" s="47">
        <v>42772</v>
      </c>
      <c r="P276" s="41" t="s">
        <v>89</v>
      </c>
      <c r="Q276" s="41" t="s">
        <v>1063</v>
      </c>
      <c r="R276" s="41" t="s">
        <v>964</v>
      </c>
      <c r="S276" s="47">
        <v>45657</v>
      </c>
      <c r="T276" s="41"/>
      <c r="U276" s="49">
        <v>3347.53</v>
      </c>
      <c r="V276" s="41">
        <v>3.6469999999999998</v>
      </c>
      <c r="W276" s="41">
        <v>22135.67</v>
      </c>
      <c r="X276" s="49">
        <v>2702.422</v>
      </c>
      <c r="Y276" s="51">
        <v>0.161244</v>
      </c>
      <c r="Z276" s="51">
        <v>3.3760000000000001E-3</v>
      </c>
      <c r="AB276" s="63"/>
    </row>
    <row r="277" spans="1:28" ht="15" x14ac:dyDescent="0.25">
      <c r="A277" s="43">
        <v>1093</v>
      </c>
      <c r="B277" s="43">
        <v>1290</v>
      </c>
      <c r="C277" s="41" t="s">
        <v>1122</v>
      </c>
      <c r="D277" s="41">
        <v>11106</v>
      </c>
      <c r="E277" s="41" t="s">
        <v>383</v>
      </c>
      <c r="F277" s="41" t="s">
        <v>1123</v>
      </c>
      <c r="G277" s="41">
        <v>29991896</v>
      </c>
      <c r="H277" s="41" t="s">
        <v>383</v>
      </c>
      <c r="I277" s="41" t="s">
        <v>620</v>
      </c>
      <c r="J277" s="41" t="s">
        <v>112</v>
      </c>
      <c r="K277" s="41" t="s">
        <v>200</v>
      </c>
      <c r="L277" s="41" t="s">
        <v>967</v>
      </c>
      <c r="M277" s="41" t="s">
        <v>1053</v>
      </c>
      <c r="N277" s="41" t="s">
        <v>79</v>
      </c>
      <c r="O277" s="47">
        <v>41193</v>
      </c>
      <c r="P277" s="41" t="s">
        <v>89</v>
      </c>
      <c r="Q277" s="41" t="s">
        <v>970</v>
      </c>
      <c r="R277" s="41" t="s">
        <v>971</v>
      </c>
      <c r="S277" s="47">
        <v>45425</v>
      </c>
      <c r="T277" s="41"/>
      <c r="U277" s="49">
        <v>821</v>
      </c>
      <c r="V277" s="41">
        <v>3.6469999999999998</v>
      </c>
      <c r="W277" s="41">
        <v>0</v>
      </c>
      <c r="X277" s="49">
        <v>0</v>
      </c>
      <c r="Y277" s="51">
        <v>0</v>
      </c>
      <c r="Z277" s="51">
        <v>0</v>
      </c>
      <c r="AB277" s="63"/>
    </row>
    <row r="278" spans="1:28" ht="15" x14ac:dyDescent="0.25">
      <c r="A278" s="43">
        <v>1093</v>
      </c>
      <c r="B278" s="43">
        <v>1290</v>
      </c>
      <c r="C278" s="41" t="s">
        <v>1100</v>
      </c>
      <c r="D278" s="41">
        <v>11464</v>
      </c>
      <c r="E278" s="41" t="s">
        <v>383</v>
      </c>
      <c r="F278" s="41" t="s">
        <v>1950</v>
      </c>
      <c r="G278" s="41">
        <v>299926600</v>
      </c>
      <c r="H278" s="41" t="s">
        <v>383</v>
      </c>
      <c r="I278" s="41" t="s">
        <v>620</v>
      </c>
      <c r="J278" s="41" t="s">
        <v>112</v>
      </c>
      <c r="K278" s="41" t="s">
        <v>1099</v>
      </c>
      <c r="L278" s="41" t="s">
        <v>967</v>
      </c>
      <c r="M278" s="41" t="s">
        <v>351</v>
      </c>
      <c r="N278" s="41" t="s">
        <v>79</v>
      </c>
      <c r="O278" s="47">
        <v>42369</v>
      </c>
      <c r="P278" s="41" t="s">
        <v>82</v>
      </c>
      <c r="Q278" s="41" t="s">
        <v>1063</v>
      </c>
      <c r="R278" s="41" t="s">
        <v>964</v>
      </c>
      <c r="S278" s="47">
        <v>45657</v>
      </c>
      <c r="T278" s="41"/>
      <c r="U278" s="49">
        <v>101</v>
      </c>
      <c r="V278" s="41">
        <v>3.7964000000000002</v>
      </c>
      <c r="W278" s="41">
        <v>276979.592</v>
      </c>
      <c r="X278" s="49">
        <v>1062.0409999999999</v>
      </c>
      <c r="Y278" s="51">
        <v>6.3367999999999994E-2</v>
      </c>
      <c r="Z278" s="51">
        <v>1.3259999999999999E-3</v>
      </c>
      <c r="AB278" s="63"/>
    </row>
    <row r="279" spans="1:28" ht="15" x14ac:dyDescent="0.25">
      <c r="A279" s="43">
        <v>1093</v>
      </c>
      <c r="B279" s="43">
        <v>1290</v>
      </c>
      <c r="C279" s="41" t="s">
        <v>1124</v>
      </c>
      <c r="D279" s="41">
        <v>11584</v>
      </c>
      <c r="E279" s="41" t="s">
        <v>383</v>
      </c>
      <c r="F279" s="41" t="s">
        <v>1125</v>
      </c>
      <c r="G279" s="41">
        <v>29992735</v>
      </c>
      <c r="H279" s="41" t="s">
        <v>383</v>
      </c>
      <c r="I279" s="41" t="s">
        <v>620</v>
      </c>
      <c r="J279" s="41" t="s">
        <v>112</v>
      </c>
      <c r="K279" s="41" t="s">
        <v>1099</v>
      </c>
      <c r="L279" s="41" t="s">
        <v>967</v>
      </c>
      <c r="M279" s="41" t="s">
        <v>351</v>
      </c>
      <c r="N279" s="41" t="s">
        <v>79</v>
      </c>
      <c r="O279" s="47">
        <v>42746</v>
      </c>
      <c r="P279" s="41" t="s">
        <v>82</v>
      </c>
      <c r="Q279" s="41" t="s">
        <v>970</v>
      </c>
      <c r="R279" s="41" t="s">
        <v>971</v>
      </c>
      <c r="S279" s="47">
        <v>45657</v>
      </c>
      <c r="T279" s="41"/>
      <c r="U279" s="49">
        <v>506.26</v>
      </c>
      <c r="V279" s="41">
        <v>3.7964000000000002</v>
      </c>
      <c r="W279" s="41">
        <v>62378.203000000001</v>
      </c>
      <c r="X279" s="49">
        <v>1198.8879999999999</v>
      </c>
      <c r="Y279" s="51">
        <v>7.1532999999999999E-2</v>
      </c>
      <c r="Z279" s="51">
        <v>1.4970000000000001E-3</v>
      </c>
      <c r="AB279" s="63"/>
    </row>
    <row r="280" spans="1:28" ht="15" x14ac:dyDescent="0.25">
      <c r="A280" s="43">
        <v>1093</v>
      </c>
      <c r="B280" s="43">
        <v>1290</v>
      </c>
      <c r="C280" s="41" t="s">
        <v>1097</v>
      </c>
      <c r="D280" s="41">
        <v>11396</v>
      </c>
      <c r="E280" s="41" t="s">
        <v>383</v>
      </c>
      <c r="F280" s="41" t="s">
        <v>1098</v>
      </c>
      <c r="G280" s="41">
        <v>299930161</v>
      </c>
      <c r="H280" s="41" t="s">
        <v>383</v>
      </c>
      <c r="I280" s="41" t="s">
        <v>620</v>
      </c>
      <c r="J280" s="41" t="s">
        <v>112</v>
      </c>
      <c r="K280" s="41" t="s">
        <v>1099</v>
      </c>
      <c r="L280" s="41" t="s">
        <v>967</v>
      </c>
      <c r="M280" s="41" t="s">
        <v>351</v>
      </c>
      <c r="N280" s="41" t="s">
        <v>79</v>
      </c>
      <c r="O280" s="47">
        <v>42180</v>
      </c>
      <c r="P280" s="41" t="s">
        <v>82</v>
      </c>
      <c r="Q280" s="41" t="s">
        <v>1063</v>
      </c>
      <c r="R280" s="41" t="s">
        <v>964</v>
      </c>
      <c r="S280" s="47">
        <v>45657</v>
      </c>
      <c r="T280" s="41"/>
      <c r="U280" s="49">
        <v>9972</v>
      </c>
      <c r="V280" s="41">
        <v>3.7964000000000002</v>
      </c>
      <c r="W280" s="41">
        <v>10584.647999999999</v>
      </c>
      <c r="X280" s="49">
        <v>4007.1039999999998</v>
      </c>
      <c r="Y280" s="51">
        <v>0.23909</v>
      </c>
      <c r="Z280" s="51">
        <v>5.006E-3</v>
      </c>
      <c r="AB280" s="63"/>
    </row>
    <row r="281" spans="1:28" ht="15" x14ac:dyDescent="0.25">
      <c r="A281" s="43">
        <v>1093</v>
      </c>
      <c r="B281" s="43">
        <v>1290</v>
      </c>
      <c r="C281" s="41" t="s">
        <v>1049</v>
      </c>
      <c r="D281" s="41">
        <v>12066</v>
      </c>
      <c r="E281" s="41" t="s">
        <v>383</v>
      </c>
      <c r="F281" s="41" t="s">
        <v>1050</v>
      </c>
      <c r="G281" s="41">
        <v>330001517</v>
      </c>
      <c r="H281" s="41" t="s">
        <v>383</v>
      </c>
      <c r="I281" s="41" t="s">
        <v>620</v>
      </c>
      <c r="J281" s="41" t="s">
        <v>112</v>
      </c>
      <c r="K281" s="41" t="s">
        <v>200</v>
      </c>
      <c r="L281" s="41" t="s">
        <v>967</v>
      </c>
      <c r="M281" s="41" t="s">
        <v>326</v>
      </c>
      <c r="N281" s="41" t="s">
        <v>79</v>
      </c>
      <c r="O281" s="47">
        <v>44511</v>
      </c>
      <c r="P281" s="41" t="s">
        <v>89</v>
      </c>
      <c r="Q281" s="41" t="s">
        <v>970</v>
      </c>
      <c r="R281" s="41" t="s">
        <v>971</v>
      </c>
      <c r="S281" s="47">
        <v>45657</v>
      </c>
      <c r="T281" s="41"/>
      <c r="U281" s="49">
        <v>20.78</v>
      </c>
      <c r="V281" s="41">
        <v>3.6469999999999998</v>
      </c>
      <c r="W281" s="41">
        <v>0</v>
      </c>
      <c r="X281" s="49">
        <v>0</v>
      </c>
      <c r="Y281" s="51">
        <v>0</v>
      </c>
      <c r="Z281" s="51">
        <v>0</v>
      </c>
      <c r="AB281" s="63"/>
    </row>
    <row r="282" spans="1:28" ht="15" x14ac:dyDescent="0.25">
      <c r="A282" s="43">
        <v>1093</v>
      </c>
      <c r="B282" s="43">
        <v>1377</v>
      </c>
      <c r="C282" s="41" t="s">
        <v>1908</v>
      </c>
      <c r="D282" s="41">
        <v>515229409</v>
      </c>
      <c r="E282" s="41" t="s">
        <v>229</v>
      </c>
      <c r="F282" s="41" t="s">
        <v>1062</v>
      </c>
      <c r="G282" s="41">
        <v>29994289</v>
      </c>
      <c r="H282" s="41" t="s">
        <v>383</v>
      </c>
      <c r="I282" s="41" t="s">
        <v>620</v>
      </c>
      <c r="J282" s="41" t="s">
        <v>78</v>
      </c>
      <c r="K282" s="41" t="s">
        <v>596</v>
      </c>
      <c r="L282" s="41" t="s">
        <v>967</v>
      </c>
      <c r="M282" s="41" t="s">
        <v>1060</v>
      </c>
      <c r="N282" s="41" t="s">
        <v>79</v>
      </c>
      <c r="O282" s="47">
        <v>44362</v>
      </c>
      <c r="P282" s="41" t="s">
        <v>89</v>
      </c>
      <c r="Q282" s="41" t="s">
        <v>1063</v>
      </c>
      <c r="R282" s="41" t="s">
        <v>964</v>
      </c>
      <c r="S282" s="47">
        <v>45456</v>
      </c>
      <c r="T282" s="41"/>
      <c r="U282" s="49">
        <v>74150.990000000005</v>
      </c>
      <c r="V282" s="41">
        <v>3.6469999999999998</v>
      </c>
      <c r="W282" s="41">
        <v>1229.251</v>
      </c>
      <c r="X282" s="49">
        <v>3324.2460000000001</v>
      </c>
      <c r="Y282" s="51">
        <v>6.4484E-2</v>
      </c>
      <c r="Z282" s="51">
        <v>5.1199999999999998E-4</v>
      </c>
      <c r="AB282" s="63"/>
    </row>
    <row r="283" spans="1:28" ht="15" x14ac:dyDescent="0.25">
      <c r="A283" s="43">
        <v>1093</v>
      </c>
      <c r="B283" s="43">
        <v>1377</v>
      </c>
      <c r="C283" s="41" t="s">
        <v>1948</v>
      </c>
      <c r="D283" s="41">
        <v>514814672</v>
      </c>
      <c r="E283" s="41" t="s">
        <v>229</v>
      </c>
      <c r="F283" s="41" t="s">
        <v>1064</v>
      </c>
      <c r="G283" s="41">
        <v>29994405</v>
      </c>
      <c r="H283" s="41" t="s">
        <v>383</v>
      </c>
      <c r="I283" s="41" t="s">
        <v>1065</v>
      </c>
      <c r="J283" s="41" t="s">
        <v>78</v>
      </c>
      <c r="K283" s="41" t="s">
        <v>200</v>
      </c>
      <c r="L283" s="41" t="s">
        <v>967</v>
      </c>
      <c r="M283" s="41" t="s">
        <v>1045</v>
      </c>
      <c r="N283" s="41" t="s">
        <v>79</v>
      </c>
      <c r="O283" s="47">
        <v>44530</v>
      </c>
      <c r="P283" s="41" t="s">
        <v>89</v>
      </c>
      <c r="Q283" s="41" t="s">
        <v>1063</v>
      </c>
      <c r="R283" s="41" t="s">
        <v>964</v>
      </c>
      <c r="S283" s="47">
        <v>45617</v>
      </c>
      <c r="T283" s="41"/>
      <c r="U283" s="49">
        <v>70774.69</v>
      </c>
      <c r="V283" s="41">
        <v>3.6469999999999998</v>
      </c>
      <c r="W283" s="41">
        <v>2415.9070000000002</v>
      </c>
      <c r="X283" s="49">
        <v>6235.8249999999998</v>
      </c>
      <c r="Y283" s="51">
        <v>0.120963</v>
      </c>
      <c r="Z283" s="51">
        <v>9.6199999999999996E-4</v>
      </c>
      <c r="AB283" s="63"/>
    </row>
    <row r="284" spans="1:28" ht="15" x14ac:dyDescent="0.25">
      <c r="A284" s="43">
        <v>1093</v>
      </c>
      <c r="B284" s="43">
        <v>1377</v>
      </c>
      <c r="C284" s="41" t="s">
        <v>1939</v>
      </c>
      <c r="D284" s="41">
        <v>515742617</v>
      </c>
      <c r="E284" s="41" t="s">
        <v>229</v>
      </c>
      <c r="F284" s="41" t="s">
        <v>1078</v>
      </c>
      <c r="G284" s="41">
        <v>29994249</v>
      </c>
      <c r="H284" s="41" t="s">
        <v>383</v>
      </c>
      <c r="I284" s="41" t="s">
        <v>620</v>
      </c>
      <c r="J284" s="41" t="s">
        <v>78</v>
      </c>
      <c r="K284" s="41" t="s">
        <v>78</v>
      </c>
      <c r="L284" s="41" t="s">
        <v>967</v>
      </c>
      <c r="M284" s="41" t="s">
        <v>1045</v>
      </c>
      <c r="N284" s="41" t="s">
        <v>79</v>
      </c>
      <c r="O284" s="47">
        <v>44307</v>
      </c>
      <c r="P284" s="41" t="s">
        <v>89</v>
      </c>
      <c r="Q284" s="41" t="s">
        <v>1063</v>
      </c>
      <c r="R284" s="41" t="s">
        <v>964</v>
      </c>
      <c r="S284" s="47">
        <v>45518</v>
      </c>
      <c r="T284" s="41"/>
      <c r="U284" s="49">
        <v>6250.68</v>
      </c>
      <c r="V284" s="41">
        <v>3.6469999999999998</v>
      </c>
      <c r="W284" s="41">
        <v>18558.706999999999</v>
      </c>
      <c r="X284" s="49">
        <v>4230.6859999999997</v>
      </c>
      <c r="Y284" s="51">
        <v>8.2067000000000001E-2</v>
      </c>
      <c r="Z284" s="51">
        <v>6.5200000000000002E-4</v>
      </c>
      <c r="AB284" s="63"/>
    </row>
    <row r="285" spans="1:28" ht="15" x14ac:dyDescent="0.25">
      <c r="A285" s="43">
        <v>1093</v>
      </c>
      <c r="B285" s="43">
        <v>1377</v>
      </c>
      <c r="C285" s="41" t="s">
        <v>1047</v>
      </c>
      <c r="D285" s="41">
        <v>520039017</v>
      </c>
      <c r="E285" s="41" t="s">
        <v>229</v>
      </c>
      <c r="F285" s="41" t="s">
        <v>1048</v>
      </c>
      <c r="G285" s="41">
        <v>415018</v>
      </c>
      <c r="H285" s="41" t="s">
        <v>383</v>
      </c>
      <c r="I285" s="41" t="s">
        <v>620</v>
      </c>
      <c r="J285" s="41" t="s">
        <v>78</v>
      </c>
      <c r="K285" s="41" t="s">
        <v>78</v>
      </c>
      <c r="L285" s="41" t="s">
        <v>967</v>
      </c>
      <c r="M285" s="41" t="s">
        <v>298</v>
      </c>
      <c r="N285" s="41" t="s">
        <v>79</v>
      </c>
      <c r="O285" s="47">
        <v>44315</v>
      </c>
      <c r="P285" s="41" t="s">
        <v>95</v>
      </c>
      <c r="Q285" s="41" t="s">
        <v>970</v>
      </c>
      <c r="R285" s="41" t="s">
        <v>971</v>
      </c>
      <c r="S285" s="47">
        <v>45606</v>
      </c>
      <c r="T285" s="41"/>
      <c r="U285" s="49">
        <v>108973</v>
      </c>
      <c r="V285" s="41">
        <v>1</v>
      </c>
      <c r="W285" s="41">
        <v>0</v>
      </c>
      <c r="X285" s="49">
        <v>0</v>
      </c>
      <c r="Y285" s="51">
        <v>0</v>
      </c>
      <c r="Z285" s="51">
        <v>0</v>
      </c>
      <c r="AB285" s="63"/>
    </row>
    <row r="286" spans="1:28" ht="15" x14ac:dyDescent="0.25">
      <c r="A286" s="43">
        <v>1093</v>
      </c>
      <c r="B286" s="43">
        <v>1377</v>
      </c>
      <c r="C286" s="41" t="s">
        <v>1937</v>
      </c>
      <c r="D286" s="41">
        <v>514613587</v>
      </c>
      <c r="E286" s="41" t="s">
        <v>229</v>
      </c>
      <c r="F286" s="41" t="s">
        <v>1087</v>
      </c>
      <c r="G286" s="41">
        <v>29994270</v>
      </c>
      <c r="H286" s="41" t="s">
        <v>383</v>
      </c>
      <c r="I286" s="41" t="s">
        <v>620</v>
      </c>
      <c r="J286" s="41" t="s">
        <v>78</v>
      </c>
      <c r="K286" s="41" t="s">
        <v>78</v>
      </c>
      <c r="L286" s="41" t="s">
        <v>967</v>
      </c>
      <c r="M286" s="41" t="s">
        <v>1045</v>
      </c>
      <c r="N286" s="41" t="s">
        <v>79</v>
      </c>
      <c r="O286" s="47">
        <v>44277</v>
      </c>
      <c r="P286" s="41" t="s">
        <v>89</v>
      </c>
      <c r="Q286" s="41" t="s">
        <v>970</v>
      </c>
      <c r="R286" s="41" t="s">
        <v>971</v>
      </c>
      <c r="S286" s="47">
        <v>45372</v>
      </c>
      <c r="T286" s="41"/>
      <c r="U286" s="49">
        <v>14534.52</v>
      </c>
      <c r="V286" s="41">
        <v>3.6469999999999998</v>
      </c>
      <c r="W286" s="41">
        <v>431.178</v>
      </c>
      <c r="X286" s="49">
        <v>228.55600000000001</v>
      </c>
      <c r="Y286" s="51">
        <v>4.4330000000000003E-3</v>
      </c>
      <c r="Z286" s="51">
        <v>3.4999999999999997E-5</v>
      </c>
      <c r="AB286" s="63"/>
    </row>
    <row r="287" spans="1:28" ht="15" x14ac:dyDescent="0.25">
      <c r="A287" s="43">
        <v>1093</v>
      </c>
      <c r="B287" s="43">
        <v>1377</v>
      </c>
      <c r="C287" s="41" t="s">
        <v>1081</v>
      </c>
      <c r="D287" s="41">
        <v>70287</v>
      </c>
      <c r="E287" s="41" t="s">
        <v>383</v>
      </c>
      <c r="F287" s="41" t="s">
        <v>1082</v>
      </c>
      <c r="G287" s="41">
        <v>800077687</v>
      </c>
      <c r="H287" s="41" t="s">
        <v>383</v>
      </c>
      <c r="I287" s="41" t="s">
        <v>1065</v>
      </c>
      <c r="J287" s="41" t="s">
        <v>78</v>
      </c>
      <c r="K287" s="41" t="s">
        <v>200</v>
      </c>
      <c r="L287" s="41" t="s">
        <v>967</v>
      </c>
      <c r="M287" s="41" t="s">
        <v>1053</v>
      </c>
      <c r="N287" s="41" t="s">
        <v>79</v>
      </c>
      <c r="O287" s="47">
        <v>44131</v>
      </c>
      <c r="P287" s="41" t="s">
        <v>89</v>
      </c>
      <c r="Q287" s="41" t="s">
        <v>970</v>
      </c>
      <c r="R287" s="41" t="s">
        <v>971</v>
      </c>
      <c r="S287" s="47">
        <v>45378</v>
      </c>
      <c r="T287" s="41"/>
      <c r="U287" s="49">
        <v>19143</v>
      </c>
      <c r="V287" s="41">
        <v>3.6469999999999998</v>
      </c>
      <c r="W287" s="41">
        <v>1260.9079999999999</v>
      </c>
      <c r="X287" s="49">
        <v>880.29700000000003</v>
      </c>
      <c r="Y287" s="51">
        <v>1.7076000000000001E-2</v>
      </c>
      <c r="Z287" s="51">
        <v>1.35E-4</v>
      </c>
      <c r="AB287" s="63"/>
    </row>
    <row r="288" spans="1:28" ht="15" x14ac:dyDescent="0.25">
      <c r="A288" s="43">
        <v>1093</v>
      </c>
      <c r="B288" s="43">
        <v>1377</v>
      </c>
      <c r="C288" s="41" t="s">
        <v>1938</v>
      </c>
      <c r="D288" s="41">
        <v>516256542</v>
      </c>
      <c r="E288" s="41" t="s">
        <v>229</v>
      </c>
      <c r="F288" s="41" t="s">
        <v>1071</v>
      </c>
      <c r="G288" s="41">
        <v>29993942</v>
      </c>
      <c r="H288" s="41" t="s">
        <v>383</v>
      </c>
      <c r="I288" s="41" t="s">
        <v>1065</v>
      </c>
      <c r="J288" s="41" t="s">
        <v>78</v>
      </c>
      <c r="K288" s="41" t="s">
        <v>78</v>
      </c>
      <c r="L288" s="41" t="s">
        <v>967</v>
      </c>
      <c r="M288" s="41" t="s">
        <v>1045</v>
      </c>
      <c r="N288" s="41" t="s">
        <v>79</v>
      </c>
      <c r="O288" s="47">
        <v>44172</v>
      </c>
      <c r="P288" s="41" t="s">
        <v>89</v>
      </c>
      <c r="Q288" s="41" t="s">
        <v>1063</v>
      </c>
      <c r="R288" s="41" t="s">
        <v>964</v>
      </c>
      <c r="S288" s="47">
        <v>45379</v>
      </c>
      <c r="T288" s="41"/>
      <c r="U288" s="49">
        <v>356279.58</v>
      </c>
      <c r="V288" s="41">
        <v>3.6469999999999998</v>
      </c>
      <c r="W288" s="41">
        <v>108.17700000000001</v>
      </c>
      <c r="X288" s="49">
        <v>1405.5940000000001</v>
      </c>
      <c r="Y288" s="51">
        <v>2.7265000000000001E-2</v>
      </c>
      <c r="Z288" s="51">
        <v>2.1599999999999999E-4</v>
      </c>
      <c r="AB288" s="63"/>
    </row>
    <row r="289" spans="1:28" ht="15" x14ac:dyDescent="0.25">
      <c r="A289" s="43">
        <v>1093</v>
      </c>
      <c r="B289" s="43">
        <v>1377</v>
      </c>
      <c r="C289" s="41" t="s">
        <v>1941</v>
      </c>
      <c r="D289" s="41">
        <v>514092758</v>
      </c>
      <c r="E289" s="41" t="s">
        <v>229</v>
      </c>
      <c r="F289" s="41" t="s">
        <v>1083</v>
      </c>
      <c r="G289" s="41">
        <v>29994241</v>
      </c>
      <c r="H289" s="41" t="s">
        <v>383</v>
      </c>
      <c r="I289" s="41" t="s">
        <v>620</v>
      </c>
      <c r="J289" s="41" t="s">
        <v>78</v>
      </c>
      <c r="K289" s="41" t="s">
        <v>78</v>
      </c>
      <c r="L289" s="41" t="s">
        <v>967</v>
      </c>
      <c r="M289" s="41" t="s">
        <v>1045</v>
      </c>
      <c r="N289" s="41" t="s">
        <v>79</v>
      </c>
      <c r="O289" s="47">
        <v>44292</v>
      </c>
      <c r="P289" s="41" t="s">
        <v>89</v>
      </c>
      <c r="Q289" s="41" t="s">
        <v>1063</v>
      </c>
      <c r="R289" s="41" t="s">
        <v>964</v>
      </c>
      <c r="S289" s="47">
        <v>45382</v>
      </c>
      <c r="T289" s="41"/>
      <c r="U289" s="49">
        <v>83235</v>
      </c>
      <c r="V289" s="41">
        <v>3.6469999999999998</v>
      </c>
      <c r="W289" s="41">
        <v>3890</v>
      </c>
      <c r="X289" s="49">
        <v>11808.407999999999</v>
      </c>
      <c r="Y289" s="51">
        <v>0.22906099999999999</v>
      </c>
      <c r="Z289" s="51">
        <v>1.8220000000000001E-3</v>
      </c>
      <c r="AB289" s="63"/>
    </row>
    <row r="290" spans="1:28" ht="15" x14ac:dyDescent="0.25">
      <c r="A290" s="43">
        <v>1093</v>
      </c>
      <c r="B290" s="43">
        <v>1377</v>
      </c>
      <c r="C290" s="41" t="s">
        <v>1936</v>
      </c>
      <c r="D290" s="41">
        <v>514681972</v>
      </c>
      <c r="E290" s="41" t="s">
        <v>229</v>
      </c>
      <c r="F290" s="41" t="s">
        <v>1084</v>
      </c>
      <c r="G290" s="41">
        <v>29994366</v>
      </c>
      <c r="H290" s="41" t="s">
        <v>383</v>
      </c>
      <c r="I290" s="41" t="s">
        <v>620</v>
      </c>
      <c r="J290" s="41" t="s">
        <v>78</v>
      </c>
      <c r="K290" s="41" t="s">
        <v>78</v>
      </c>
      <c r="L290" s="41" t="s">
        <v>967</v>
      </c>
      <c r="M290" s="41" t="s">
        <v>1045</v>
      </c>
      <c r="N290" s="41" t="s">
        <v>79</v>
      </c>
      <c r="O290" s="47">
        <v>44474</v>
      </c>
      <c r="P290" s="41" t="s">
        <v>89</v>
      </c>
      <c r="Q290" s="41" t="s">
        <v>1063</v>
      </c>
      <c r="R290" s="41" t="s">
        <v>964</v>
      </c>
      <c r="S290" s="47">
        <v>45565</v>
      </c>
      <c r="T290" s="41"/>
      <c r="U290" s="49">
        <v>44282.3</v>
      </c>
      <c r="V290" s="41">
        <v>3.6469999999999998</v>
      </c>
      <c r="W290" s="41">
        <v>3335.261</v>
      </c>
      <c r="X290" s="49">
        <v>5386.3649999999998</v>
      </c>
      <c r="Y290" s="51">
        <v>0.10448499999999999</v>
      </c>
      <c r="Z290" s="51">
        <v>8.3100000000000003E-4</v>
      </c>
      <c r="AB290" s="63"/>
    </row>
    <row r="291" spans="1:28" ht="15" x14ac:dyDescent="0.25">
      <c r="A291" s="43">
        <v>1093</v>
      </c>
      <c r="B291" s="43">
        <v>1377</v>
      </c>
      <c r="C291" s="41" t="s">
        <v>1927</v>
      </c>
      <c r="D291" s="41">
        <v>513082123</v>
      </c>
      <c r="E291" s="41" t="s">
        <v>229</v>
      </c>
      <c r="F291" s="41" t="s">
        <v>1080</v>
      </c>
      <c r="G291" s="41">
        <v>800081044</v>
      </c>
      <c r="H291" s="41" t="s">
        <v>383</v>
      </c>
      <c r="I291" s="41" t="s">
        <v>620</v>
      </c>
      <c r="J291" s="41" t="s">
        <v>78</v>
      </c>
      <c r="K291" s="41" t="s">
        <v>78</v>
      </c>
      <c r="L291" s="41" t="s">
        <v>967</v>
      </c>
      <c r="M291" s="41" t="s">
        <v>416</v>
      </c>
      <c r="N291" s="41" t="s">
        <v>79</v>
      </c>
      <c r="O291" s="47">
        <v>44299</v>
      </c>
      <c r="P291" s="41" t="s">
        <v>89</v>
      </c>
      <c r="Q291" s="41" t="s">
        <v>1063</v>
      </c>
      <c r="R291" s="41" t="s">
        <v>964</v>
      </c>
      <c r="S291" s="47">
        <v>45606</v>
      </c>
      <c r="T291" s="41"/>
      <c r="U291" s="49">
        <v>317540.36</v>
      </c>
      <c r="V291" s="41">
        <v>3.6469999999999998</v>
      </c>
      <c r="W291" s="41">
        <v>73.001000000000005</v>
      </c>
      <c r="X291" s="49">
        <v>845.399</v>
      </c>
      <c r="Y291" s="51">
        <v>1.6399E-2</v>
      </c>
      <c r="Z291" s="51">
        <v>1.2999999999999999E-4</v>
      </c>
      <c r="AB291" s="63"/>
    </row>
    <row r="292" spans="1:28" ht="15" x14ac:dyDescent="0.25">
      <c r="A292" s="43">
        <v>1093</v>
      </c>
      <c r="B292" s="43">
        <v>1377</v>
      </c>
      <c r="C292" s="41" t="s">
        <v>1933</v>
      </c>
      <c r="D292" s="41">
        <v>516129939</v>
      </c>
      <c r="E292" s="41" t="s">
        <v>229</v>
      </c>
      <c r="F292" s="41" t="s">
        <v>1086</v>
      </c>
      <c r="G292" s="41">
        <v>29994242</v>
      </c>
      <c r="H292" s="41" t="s">
        <v>383</v>
      </c>
      <c r="I292" s="41" t="s">
        <v>1065</v>
      </c>
      <c r="J292" s="41" t="s">
        <v>78</v>
      </c>
      <c r="K292" s="41" t="s">
        <v>78</v>
      </c>
      <c r="L292" s="41" t="s">
        <v>967</v>
      </c>
      <c r="M292" s="41" t="s">
        <v>1045</v>
      </c>
      <c r="N292" s="41" t="s">
        <v>79</v>
      </c>
      <c r="O292" s="47">
        <v>44298</v>
      </c>
      <c r="P292" s="41" t="s">
        <v>89</v>
      </c>
      <c r="Q292" s="41" t="s">
        <v>970</v>
      </c>
      <c r="R292" s="41" t="s">
        <v>971</v>
      </c>
      <c r="S292" s="47">
        <v>45510</v>
      </c>
      <c r="T292" s="41"/>
      <c r="U292" s="49">
        <v>1550330.1</v>
      </c>
      <c r="V292" s="41">
        <v>3.6469999999999998</v>
      </c>
      <c r="W292" s="41">
        <v>24.407</v>
      </c>
      <c r="X292" s="49">
        <v>1379.9590000000001</v>
      </c>
      <c r="Y292" s="51">
        <v>2.6768E-2</v>
      </c>
      <c r="Z292" s="51">
        <v>2.12E-4</v>
      </c>
      <c r="AB292" s="63"/>
    </row>
    <row r="293" spans="1:28" ht="15" x14ac:dyDescent="0.25">
      <c r="A293" s="43">
        <v>1093</v>
      </c>
      <c r="B293" s="43">
        <v>1377</v>
      </c>
      <c r="C293" s="41" t="s">
        <v>1940</v>
      </c>
      <c r="D293" s="41">
        <v>516090842</v>
      </c>
      <c r="E293" s="41" t="s">
        <v>229</v>
      </c>
      <c r="F293" s="41" t="s">
        <v>1072</v>
      </c>
      <c r="G293" s="41">
        <v>29994394</v>
      </c>
      <c r="H293" s="41" t="s">
        <v>383</v>
      </c>
      <c r="I293" s="41" t="s">
        <v>1065</v>
      </c>
      <c r="J293" s="41" t="s">
        <v>78</v>
      </c>
      <c r="K293" s="41" t="s">
        <v>78</v>
      </c>
      <c r="L293" s="41" t="s">
        <v>967</v>
      </c>
      <c r="M293" s="41" t="s">
        <v>1045</v>
      </c>
      <c r="N293" s="41" t="s">
        <v>79</v>
      </c>
      <c r="O293" s="47">
        <v>44496</v>
      </c>
      <c r="P293" s="41" t="s">
        <v>89</v>
      </c>
      <c r="Q293" s="41" t="s">
        <v>1063</v>
      </c>
      <c r="R293" s="41" t="s">
        <v>964</v>
      </c>
      <c r="S293" s="47">
        <v>45447</v>
      </c>
      <c r="T293" s="41"/>
      <c r="U293" s="49">
        <v>17919.36</v>
      </c>
      <c r="V293" s="41">
        <v>3.6469999999999998</v>
      </c>
      <c r="W293" s="41">
        <v>3566.7</v>
      </c>
      <c r="X293" s="49">
        <v>2330.9059999999999</v>
      </c>
      <c r="Y293" s="51">
        <v>4.5214999999999998E-2</v>
      </c>
      <c r="Z293" s="51">
        <v>3.59E-4</v>
      </c>
      <c r="AB293" s="63"/>
    </row>
    <row r="294" spans="1:28" ht="15" x14ac:dyDescent="0.25">
      <c r="A294" s="43">
        <v>1093</v>
      </c>
      <c r="B294" s="43">
        <v>1377</v>
      </c>
      <c r="C294" s="41" t="s">
        <v>1044</v>
      </c>
      <c r="D294" s="41">
        <v>832652993</v>
      </c>
      <c r="E294" s="41" t="s">
        <v>229</v>
      </c>
      <c r="F294" s="41" t="s">
        <v>1044</v>
      </c>
      <c r="G294" s="41">
        <v>1171107</v>
      </c>
      <c r="H294" s="41" t="s">
        <v>383</v>
      </c>
      <c r="I294" s="41" t="s">
        <v>620</v>
      </c>
      <c r="J294" s="41" t="s">
        <v>78</v>
      </c>
      <c r="K294" s="41" t="s">
        <v>200</v>
      </c>
      <c r="L294" s="41" t="s">
        <v>967</v>
      </c>
      <c r="M294" s="41" t="s">
        <v>1045</v>
      </c>
      <c r="N294" s="41" t="s">
        <v>79</v>
      </c>
      <c r="O294" s="47">
        <v>44490</v>
      </c>
      <c r="P294" s="41" t="s">
        <v>95</v>
      </c>
      <c r="Q294" s="41" t="s">
        <v>970</v>
      </c>
      <c r="R294" s="41" t="s">
        <v>971</v>
      </c>
      <c r="S294" s="47">
        <v>45657</v>
      </c>
      <c r="T294" s="41"/>
      <c r="U294" s="49">
        <v>2404692.2000000002</v>
      </c>
      <c r="V294" s="41">
        <v>1</v>
      </c>
      <c r="W294" s="41">
        <v>0</v>
      </c>
      <c r="X294" s="49">
        <v>0</v>
      </c>
      <c r="Y294" s="51">
        <v>0</v>
      </c>
      <c r="Z294" s="51">
        <v>0</v>
      </c>
      <c r="AB294" s="63"/>
    </row>
    <row r="295" spans="1:28" ht="15" x14ac:dyDescent="0.25">
      <c r="A295" s="43">
        <v>1093</v>
      </c>
      <c r="B295" s="43">
        <v>1377</v>
      </c>
      <c r="C295" s="41" t="s">
        <v>1937</v>
      </c>
      <c r="D295" s="41">
        <v>514613587</v>
      </c>
      <c r="E295" s="41" t="s">
        <v>229</v>
      </c>
      <c r="F295" s="41" t="s">
        <v>1077</v>
      </c>
      <c r="G295" s="41">
        <v>29994224</v>
      </c>
      <c r="H295" s="41" t="s">
        <v>383</v>
      </c>
      <c r="I295" s="41" t="s">
        <v>1065</v>
      </c>
      <c r="J295" s="41" t="s">
        <v>78</v>
      </c>
      <c r="K295" s="41" t="s">
        <v>78</v>
      </c>
      <c r="L295" s="41" t="s">
        <v>967</v>
      </c>
      <c r="M295" s="41" t="s">
        <v>1045</v>
      </c>
      <c r="N295" s="41" t="s">
        <v>79</v>
      </c>
      <c r="O295" s="47">
        <v>44277</v>
      </c>
      <c r="P295" s="41" t="s">
        <v>89</v>
      </c>
      <c r="Q295" s="41" t="s">
        <v>970</v>
      </c>
      <c r="R295" s="41" t="s">
        <v>971</v>
      </c>
      <c r="S295" s="47">
        <v>45372</v>
      </c>
      <c r="T295" s="41"/>
      <c r="U295" s="49">
        <v>93512.5</v>
      </c>
      <c r="V295" s="41">
        <v>3.6469999999999998</v>
      </c>
      <c r="W295" s="41">
        <v>1062.354</v>
      </c>
      <c r="X295" s="49">
        <v>3623.0529999999999</v>
      </c>
      <c r="Y295" s="51">
        <v>7.0279999999999995E-2</v>
      </c>
      <c r="Z295" s="51">
        <v>5.5900000000000004E-4</v>
      </c>
      <c r="AB295" s="63"/>
    </row>
    <row r="296" spans="1:28" ht="15" x14ac:dyDescent="0.25">
      <c r="A296" s="43">
        <v>1093</v>
      </c>
      <c r="B296" s="43">
        <v>1377</v>
      </c>
      <c r="C296" s="41" t="s">
        <v>1932</v>
      </c>
      <c r="D296" s="41">
        <v>515199412</v>
      </c>
      <c r="E296" s="41" t="s">
        <v>229</v>
      </c>
      <c r="F296" s="41" t="s">
        <v>1075</v>
      </c>
      <c r="G296" s="41">
        <v>29994336</v>
      </c>
      <c r="H296" s="41" t="s">
        <v>383</v>
      </c>
      <c r="I296" s="41" t="s">
        <v>1065</v>
      </c>
      <c r="J296" s="41" t="s">
        <v>78</v>
      </c>
      <c r="K296" s="41" t="s">
        <v>78</v>
      </c>
      <c r="L296" s="41" t="s">
        <v>967</v>
      </c>
      <c r="M296" s="41" t="s">
        <v>1068</v>
      </c>
      <c r="N296" s="41" t="s">
        <v>79</v>
      </c>
      <c r="O296" s="47">
        <v>44424</v>
      </c>
      <c r="P296" s="41" t="s">
        <v>89</v>
      </c>
      <c r="Q296" s="41" t="s">
        <v>970</v>
      </c>
      <c r="R296" s="41" t="s">
        <v>971</v>
      </c>
      <c r="S296" s="47">
        <v>45510</v>
      </c>
      <c r="T296" s="41"/>
      <c r="U296" s="49">
        <v>154255.53</v>
      </c>
      <c r="V296" s="41">
        <v>3.6469999999999998</v>
      </c>
      <c r="W296" s="41">
        <v>208.55500000000001</v>
      </c>
      <c r="X296" s="49">
        <v>1173.2650000000001</v>
      </c>
      <c r="Y296" s="51">
        <v>2.2759000000000001E-2</v>
      </c>
      <c r="Z296" s="51">
        <v>1.8100000000000001E-4</v>
      </c>
      <c r="AB296" s="63"/>
    </row>
    <row r="297" spans="1:28" ht="15" x14ac:dyDescent="0.25">
      <c r="A297" s="43">
        <v>1093</v>
      </c>
      <c r="B297" s="43">
        <v>1377</v>
      </c>
      <c r="C297" s="41" t="s">
        <v>1942</v>
      </c>
      <c r="D297" s="41">
        <v>514879071</v>
      </c>
      <c r="E297" s="41" t="s">
        <v>229</v>
      </c>
      <c r="F297" s="41" t="s">
        <v>1076</v>
      </c>
      <c r="G297" s="41">
        <v>29994357</v>
      </c>
      <c r="H297" s="41" t="s">
        <v>383</v>
      </c>
      <c r="I297" s="41" t="s">
        <v>620</v>
      </c>
      <c r="J297" s="41" t="s">
        <v>78</v>
      </c>
      <c r="K297" s="41" t="s">
        <v>78</v>
      </c>
      <c r="L297" s="41" t="s">
        <v>967</v>
      </c>
      <c r="M297" s="41" t="s">
        <v>1045</v>
      </c>
      <c r="N297" s="41" t="s">
        <v>79</v>
      </c>
      <c r="O297" s="47">
        <v>44461</v>
      </c>
      <c r="P297" s="41" t="s">
        <v>89</v>
      </c>
      <c r="Q297" s="41" t="s">
        <v>1063</v>
      </c>
      <c r="R297" s="41" t="s">
        <v>964</v>
      </c>
      <c r="S297" s="47">
        <v>45463</v>
      </c>
      <c r="T297" s="41"/>
      <c r="U297" s="49">
        <v>137306.73000000001</v>
      </c>
      <c r="V297" s="41">
        <v>3.6469999999999998</v>
      </c>
      <c r="W297" s="41">
        <v>708.87800000000004</v>
      </c>
      <c r="X297" s="49">
        <v>3549.76</v>
      </c>
      <c r="Y297" s="51">
        <v>6.8858000000000003E-2</v>
      </c>
      <c r="Z297" s="51">
        <v>5.4699999999999996E-4</v>
      </c>
      <c r="AB297" s="63"/>
    </row>
    <row r="298" spans="1:28" ht="15" x14ac:dyDescent="0.25">
      <c r="A298" s="43">
        <v>1093</v>
      </c>
      <c r="B298" s="43">
        <v>1377</v>
      </c>
      <c r="C298" s="41" t="s">
        <v>1089</v>
      </c>
      <c r="D298" s="41">
        <v>70356</v>
      </c>
      <c r="E298" s="41" t="s">
        <v>383</v>
      </c>
      <c r="F298" s="41" t="s">
        <v>1090</v>
      </c>
      <c r="G298" s="41">
        <v>29994404</v>
      </c>
      <c r="H298" s="41" t="s">
        <v>383</v>
      </c>
      <c r="I298" s="41" t="s">
        <v>1065</v>
      </c>
      <c r="J298" s="41" t="s">
        <v>112</v>
      </c>
      <c r="K298" s="41" t="s">
        <v>200</v>
      </c>
      <c r="L298" s="41" t="s">
        <v>967</v>
      </c>
      <c r="M298" s="41" t="s">
        <v>1053</v>
      </c>
      <c r="N298" s="41" t="s">
        <v>79</v>
      </c>
      <c r="O298" s="47">
        <v>44524</v>
      </c>
      <c r="P298" s="41" t="s">
        <v>89</v>
      </c>
      <c r="Q298" s="41" t="s">
        <v>1063</v>
      </c>
      <c r="R298" s="41" t="s">
        <v>964</v>
      </c>
      <c r="S298" s="47">
        <v>45645</v>
      </c>
      <c r="T298" s="41"/>
      <c r="U298" s="49">
        <v>80592.179999999993</v>
      </c>
      <c r="V298" s="41">
        <v>3.6469999999999998</v>
      </c>
      <c r="W298" s="41">
        <v>106.223</v>
      </c>
      <c r="X298" s="49">
        <v>312.20999999999998</v>
      </c>
      <c r="Y298" s="51">
        <v>6.0559999999999998E-3</v>
      </c>
      <c r="Z298" s="51">
        <v>4.8000000000000001E-5</v>
      </c>
      <c r="AB298" s="63"/>
    </row>
    <row r="299" spans="1:28" ht="15" x14ac:dyDescent="0.25">
      <c r="A299" s="43">
        <v>1093</v>
      </c>
      <c r="B299" s="43">
        <v>1377</v>
      </c>
      <c r="C299" s="41" t="s">
        <v>1051</v>
      </c>
      <c r="D299" s="41">
        <v>10222</v>
      </c>
      <c r="E299" s="41" t="s">
        <v>383</v>
      </c>
      <c r="F299" s="41" t="s">
        <v>1052</v>
      </c>
      <c r="G299" s="41">
        <v>892150301</v>
      </c>
      <c r="H299" s="41" t="s">
        <v>383</v>
      </c>
      <c r="I299" s="41" t="s">
        <v>620</v>
      </c>
      <c r="J299" s="41" t="s">
        <v>112</v>
      </c>
      <c r="K299" s="41" t="s">
        <v>200</v>
      </c>
      <c r="L299" s="41" t="s">
        <v>967</v>
      </c>
      <c r="M299" s="41" t="s">
        <v>1053</v>
      </c>
      <c r="N299" s="41" t="s">
        <v>79</v>
      </c>
      <c r="O299" s="47">
        <v>44958</v>
      </c>
      <c r="P299" s="41" t="s">
        <v>89</v>
      </c>
      <c r="Q299" s="41" t="s">
        <v>970</v>
      </c>
      <c r="R299" s="41" t="s">
        <v>971</v>
      </c>
      <c r="S299" s="47">
        <v>45606</v>
      </c>
      <c r="T299" s="41"/>
      <c r="U299" s="49">
        <v>1000</v>
      </c>
      <c r="V299" s="41">
        <v>3.6469999999999998</v>
      </c>
      <c r="W299" s="41">
        <v>0</v>
      </c>
      <c r="X299" s="49">
        <v>0</v>
      </c>
      <c r="Y299" s="51">
        <v>0</v>
      </c>
      <c r="Z299" s="51">
        <v>0</v>
      </c>
      <c r="AB299" s="63"/>
    </row>
    <row r="300" spans="1:28" ht="15" x14ac:dyDescent="0.25">
      <c r="A300" s="43">
        <v>1093</v>
      </c>
      <c r="B300" s="43">
        <v>1377</v>
      </c>
      <c r="C300" s="41" t="s">
        <v>1049</v>
      </c>
      <c r="D300" s="41">
        <v>12066</v>
      </c>
      <c r="E300" s="41" t="s">
        <v>383</v>
      </c>
      <c r="F300" s="41" t="s">
        <v>1050</v>
      </c>
      <c r="G300" s="41">
        <v>330001517</v>
      </c>
      <c r="H300" s="41" t="s">
        <v>383</v>
      </c>
      <c r="I300" s="41" t="s">
        <v>620</v>
      </c>
      <c r="J300" s="41" t="s">
        <v>112</v>
      </c>
      <c r="K300" s="41" t="s">
        <v>200</v>
      </c>
      <c r="L300" s="41" t="s">
        <v>967</v>
      </c>
      <c r="M300" s="41" t="s">
        <v>326</v>
      </c>
      <c r="N300" s="41" t="s">
        <v>79</v>
      </c>
      <c r="O300" s="47">
        <v>44511</v>
      </c>
      <c r="P300" s="41" t="s">
        <v>89</v>
      </c>
      <c r="Q300" s="41" t="s">
        <v>970</v>
      </c>
      <c r="R300" s="41" t="s">
        <v>971</v>
      </c>
      <c r="S300" s="47">
        <v>45657</v>
      </c>
      <c r="T300" s="41"/>
      <c r="U300" s="49">
        <v>268.37</v>
      </c>
      <c r="V300" s="41">
        <v>3.6469999999999998</v>
      </c>
      <c r="W300" s="41">
        <v>0</v>
      </c>
      <c r="X300" s="49">
        <v>0</v>
      </c>
      <c r="Y300" s="51">
        <v>0</v>
      </c>
      <c r="Z300" s="51">
        <v>0</v>
      </c>
      <c r="AB300" s="63"/>
    </row>
    <row r="301" spans="1:28" ht="15" x14ac:dyDescent="0.25">
      <c r="A301" s="43">
        <v>1093</v>
      </c>
      <c r="B301" s="43">
        <v>1377</v>
      </c>
      <c r="C301" s="41" t="s">
        <v>1093</v>
      </c>
      <c r="D301" s="41">
        <v>96828</v>
      </c>
      <c r="E301" s="41" t="s">
        <v>383</v>
      </c>
      <c r="F301" s="41" t="s">
        <v>1152</v>
      </c>
      <c r="G301" s="41">
        <v>800075002</v>
      </c>
      <c r="H301" s="41" t="s">
        <v>383</v>
      </c>
      <c r="I301" s="41" t="s">
        <v>620</v>
      </c>
      <c r="J301" s="41" t="s">
        <v>112</v>
      </c>
      <c r="K301" s="41" t="s">
        <v>350</v>
      </c>
      <c r="L301" s="41" t="s">
        <v>967</v>
      </c>
      <c r="M301" s="41" t="s">
        <v>351</v>
      </c>
      <c r="N301" s="41" t="s">
        <v>79</v>
      </c>
      <c r="O301" s="47">
        <v>43895</v>
      </c>
      <c r="P301" s="41" t="s">
        <v>82</v>
      </c>
      <c r="Q301" s="41" t="s">
        <v>970</v>
      </c>
      <c r="R301" s="41" t="s">
        <v>971</v>
      </c>
      <c r="S301" s="47">
        <v>45299</v>
      </c>
      <c r="T301" s="41"/>
      <c r="U301" s="49">
        <v>1147000.75</v>
      </c>
      <c r="V301" s="41">
        <v>3.7964000000000002</v>
      </c>
      <c r="W301" s="41">
        <v>82.486000000000004</v>
      </c>
      <c r="X301" s="49">
        <v>3591.85</v>
      </c>
      <c r="Y301" s="51">
        <v>6.9675000000000001E-2</v>
      </c>
      <c r="Z301" s="51">
        <v>5.5400000000000002E-4</v>
      </c>
      <c r="AB301" s="63"/>
    </row>
    <row r="302" spans="1:28" ht="15" x14ac:dyDescent="0.25">
      <c r="A302" s="43">
        <v>1093</v>
      </c>
      <c r="B302" s="43">
        <v>1377</v>
      </c>
      <c r="C302" s="41" t="s">
        <v>1091</v>
      </c>
      <c r="D302" s="41">
        <v>70389</v>
      </c>
      <c r="E302" s="41" t="s">
        <v>383</v>
      </c>
      <c r="F302" s="41" t="s">
        <v>1091</v>
      </c>
      <c r="G302" s="41">
        <v>29994451</v>
      </c>
      <c r="H302" s="41" t="s">
        <v>383</v>
      </c>
      <c r="I302" s="41" t="s">
        <v>1065</v>
      </c>
      <c r="J302" s="41" t="s">
        <v>112</v>
      </c>
      <c r="K302" s="41" t="s">
        <v>200</v>
      </c>
      <c r="L302" s="41" t="s">
        <v>967</v>
      </c>
      <c r="M302" s="41" t="s">
        <v>1053</v>
      </c>
      <c r="N302" s="41" t="s">
        <v>79</v>
      </c>
      <c r="O302" s="47">
        <v>44579</v>
      </c>
      <c r="P302" s="41" t="s">
        <v>89</v>
      </c>
      <c r="Q302" s="41" t="s">
        <v>1063</v>
      </c>
      <c r="R302" s="41" t="s">
        <v>964</v>
      </c>
      <c r="S302" s="47">
        <v>45313</v>
      </c>
      <c r="T302" s="41"/>
      <c r="U302" s="49">
        <v>15000.94</v>
      </c>
      <c r="V302" s="41">
        <v>3.6469999999999998</v>
      </c>
      <c r="W302" s="41">
        <v>2275.652</v>
      </c>
      <c r="X302" s="49">
        <v>1244.973</v>
      </c>
      <c r="Y302" s="51">
        <v>2.4150000000000001E-2</v>
      </c>
      <c r="Z302" s="51">
        <v>1.92E-4</v>
      </c>
      <c r="AB302" s="63"/>
    </row>
    <row r="303" spans="1:28" ht="15" x14ac:dyDescent="0.25">
      <c r="A303" s="43">
        <v>1093</v>
      </c>
      <c r="B303" s="43">
        <v>1378</v>
      </c>
      <c r="C303" s="41" t="s">
        <v>1945</v>
      </c>
      <c r="D303" s="41">
        <v>516432275</v>
      </c>
      <c r="E303" s="41" t="s">
        <v>229</v>
      </c>
      <c r="F303" s="41" t="s">
        <v>1095</v>
      </c>
      <c r="G303" s="41">
        <v>29994351</v>
      </c>
      <c r="H303" s="41" t="s">
        <v>383</v>
      </c>
      <c r="I303" s="41" t="s">
        <v>620</v>
      </c>
      <c r="J303" s="41" t="s">
        <v>78</v>
      </c>
      <c r="K303" s="41" t="s">
        <v>1096</v>
      </c>
      <c r="L303" s="41" t="s">
        <v>967</v>
      </c>
      <c r="M303" s="41" t="s">
        <v>276</v>
      </c>
      <c r="N303" s="41" t="s">
        <v>79</v>
      </c>
      <c r="O303" s="47">
        <v>44452</v>
      </c>
      <c r="P303" s="41" t="s">
        <v>120</v>
      </c>
      <c r="Q303" s="41" t="s">
        <v>1063</v>
      </c>
      <c r="R303" s="41" t="s">
        <v>964</v>
      </c>
      <c r="S303" s="47">
        <v>45477</v>
      </c>
      <c r="T303" s="41"/>
      <c r="U303" s="49">
        <v>1.67</v>
      </c>
      <c r="V303" s="41">
        <v>0.88184499999999999</v>
      </c>
      <c r="W303" s="41">
        <v>35505918.373000003</v>
      </c>
      <c r="X303" s="49">
        <v>522.88900000000001</v>
      </c>
      <c r="Y303" s="51">
        <v>0.25428499999999998</v>
      </c>
      <c r="Z303" s="51">
        <v>8.0999999999999996E-4</v>
      </c>
      <c r="AB303" s="63"/>
    </row>
    <row r="304" spans="1:28" ht="15" x14ac:dyDescent="0.25">
      <c r="A304" s="43">
        <v>1093</v>
      </c>
      <c r="B304" s="43">
        <v>1378</v>
      </c>
      <c r="C304" s="41" t="s">
        <v>981</v>
      </c>
      <c r="D304" s="41">
        <v>520041690</v>
      </c>
      <c r="E304" s="41" t="s">
        <v>229</v>
      </c>
      <c r="F304" s="41" t="s">
        <v>1046</v>
      </c>
      <c r="G304" s="41">
        <v>800074304</v>
      </c>
      <c r="H304" s="41" t="s">
        <v>383</v>
      </c>
      <c r="I304" s="41" t="s">
        <v>620</v>
      </c>
      <c r="J304" s="41" t="s">
        <v>78</v>
      </c>
      <c r="K304" s="41" t="s">
        <v>78</v>
      </c>
      <c r="L304" s="41" t="s">
        <v>967</v>
      </c>
      <c r="M304" s="41" t="s">
        <v>235</v>
      </c>
      <c r="N304" s="41" t="s">
        <v>79</v>
      </c>
      <c r="O304" s="47">
        <v>44518</v>
      </c>
      <c r="P304" s="41" t="s">
        <v>95</v>
      </c>
      <c r="Q304" s="41" t="s">
        <v>970</v>
      </c>
      <c r="R304" s="41" t="s">
        <v>971</v>
      </c>
      <c r="S304" s="47">
        <v>45606</v>
      </c>
      <c r="T304" s="41"/>
      <c r="U304" s="49">
        <v>1896.4</v>
      </c>
      <c r="V304" s="41">
        <v>1</v>
      </c>
      <c r="W304" s="41">
        <v>0</v>
      </c>
      <c r="X304" s="49">
        <v>0</v>
      </c>
      <c r="Y304" s="51">
        <v>0</v>
      </c>
      <c r="Z304" s="51">
        <v>0</v>
      </c>
      <c r="AB304" s="63"/>
    </row>
    <row r="305" spans="1:28" ht="15" x14ac:dyDescent="0.25">
      <c r="A305" s="43">
        <v>1093</v>
      </c>
      <c r="B305" s="43">
        <v>1378</v>
      </c>
      <c r="C305" s="41" t="s">
        <v>1097</v>
      </c>
      <c r="D305" s="41">
        <v>11396</v>
      </c>
      <c r="E305" s="41" t="s">
        <v>383</v>
      </c>
      <c r="F305" s="41" t="s">
        <v>1098</v>
      </c>
      <c r="G305" s="41">
        <v>299930161</v>
      </c>
      <c r="H305" s="41" t="s">
        <v>383</v>
      </c>
      <c r="I305" s="41" t="s">
        <v>620</v>
      </c>
      <c r="J305" s="41" t="s">
        <v>112</v>
      </c>
      <c r="K305" s="41" t="s">
        <v>1099</v>
      </c>
      <c r="L305" s="41" t="s">
        <v>967</v>
      </c>
      <c r="M305" s="41" t="s">
        <v>351</v>
      </c>
      <c r="N305" s="41" t="s">
        <v>79</v>
      </c>
      <c r="O305" s="47">
        <v>42180</v>
      </c>
      <c r="P305" s="41" t="s">
        <v>82</v>
      </c>
      <c r="Q305" s="41" t="s">
        <v>1063</v>
      </c>
      <c r="R305" s="41" t="s">
        <v>964</v>
      </c>
      <c r="S305" s="47">
        <v>45657</v>
      </c>
      <c r="T305" s="41"/>
      <c r="U305" s="49">
        <v>3188</v>
      </c>
      <c r="V305" s="41">
        <v>3.7964000000000002</v>
      </c>
      <c r="W305" s="41">
        <v>10584.647999999999</v>
      </c>
      <c r="X305" s="49">
        <v>1281.0519999999999</v>
      </c>
      <c r="Y305" s="51">
        <v>0.62298600000000004</v>
      </c>
      <c r="Z305" s="51">
        <v>1.9849999999999998E-3</v>
      </c>
      <c r="AB305" s="63"/>
    </row>
    <row r="306" spans="1:28" ht="15" x14ac:dyDescent="0.25">
      <c r="A306" s="43">
        <v>1093</v>
      </c>
      <c r="B306" s="43">
        <v>1378</v>
      </c>
      <c r="C306" s="41" t="s">
        <v>1100</v>
      </c>
      <c r="D306" s="41">
        <v>11464</v>
      </c>
      <c r="E306" s="41" t="s">
        <v>383</v>
      </c>
      <c r="F306" s="41" t="s">
        <v>1950</v>
      </c>
      <c r="G306" s="41">
        <v>299926600</v>
      </c>
      <c r="H306" s="41" t="s">
        <v>383</v>
      </c>
      <c r="I306" s="41" t="s">
        <v>620</v>
      </c>
      <c r="J306" s="41" t="s">
        <v>112</v>
      </c>
      <c r="K306" s="41" t="s">
        <v>1099</v>
      </c>
      <c r="L306" s="41" t="s">
        <v>967</v>
      </c>
      <c r="M306" s="41" t="s">
        <v>351</v>
      </c>
      <c r="N306" s="41" t="s">
        <v>79</v>
      </c>
      <c r="O306" s="47">
        <v>42369</v>
      </c>
      <c r="P306" s="41" t="s">
        <v>82</v>
      </c>
      <c r="Q306" s="41" t="s">
        <v>1063</v>
      </c>
      <c r="R306" s="41" t="s">
        <v>964</v>
      </c>
      <c r="S306" s="47">
        <v>45657</v>
      </c>
      <c r="T306" s="41"/>
      <c r="U306" s="49">
        <v>24</v>
      </c>
      <c r="V306" s="41">
        <v>3.7964000000000002</v>
      </c>
      <c r="W306" s="41">
        <v>276979.592</v>
      </c>
      <c r="X306" s="49">
        <v>252.36600000000001</v>
      </c>
      <c r="Y306" s="51">
        <v>0.122727</v>
      </c>
      <c r="Z306" s="51">
        <v>3.9100000000000002E-4</v>
      </c>
      <c r="AB306" s="63"/>
    </row>
    <row r="307" spans="1:28" ht="15" x14ac:dyDescent="0.25">
      <c r="A307" s="43">
        <v>1093</v>
      </c>
      <c r="B307" s="43">
        <v>12256</v>
      </c>
      <c r="C307" s="41" t="s">
        <v>1908</v>
      </c>
      <c r="D307" s="41">
        <v>515229409</v>
      </c>
      <c r="E307" s="41" t="s">
        <v>229</v>
      </c>
      <c r="F307" s="41" t="s">
        <v>1062</v>
      </c>
      <c r="G307" s="41">
        <v>29994289</v>
      </c>
      <c r="H307" s="41" t="s">
        <v>383</v>
      </c>
      <c r="I307" s="41" t="s">
        <v>620</v>
      </c>
      <c r="J307" s="41" t="s">
        <v>78</v>
      </c>
      <c r="K307" s="41" t="s">
        <v>596</v>
      </c>
      <c r="L307" s="41" t="s">
        <v>967</v>
      </c>
      <c r="M307" s="41" t="s">
        <v>1060</v>
      </c>
      <c r="N307" s="41" t="s">
        <v>79</v>
      </c>
      <c r="O307" s="47">
        <v>44362</v>
      </c>
      <c r="P307" s="41" t="s">
        <v>89</v>
      </c>
      <c r="Q307" s="41" t="s">
        <v>1063</v>
      </c>
      <c r="R307" s="41" t="s">
        <v>964</v>
      </c>
      <c r="S307" s="47">
        <v>45456</v>
      </c>
      <c r="T307" s="41"/>
      <c r="U307" s="49">
        <v>1176.99</v>
      </c>
      <c r="V307" s="41">
        <v>3.6469999999999998</v>
      </c>
      <c r="W307" s="41">
        <v>1229.251</v>
      </c>
      <c r="X307" s="49">
        <v>52.765999999999998</v>
      </c>
      <c r="Y307" s="51">
        <v>0.104063</v>
      </c>
      <c r="Z307" s="51">
        <v>1.7000000000000001E-4</v>
      </c>
      <c r="AB307" s="63"/>
    </row>
    <row r="308" spans="1:28" ht="15" x14ac:dyDescent="0.25">
      <c r="A308" s="43">
        <v>1093</v>
      </c>
      <c r="B308" s="43">
        <v>12256</v>
      </c>
      <c r="C308" s="41" t="s">
        <v>1932</v>
      </c>
      <c r="D308" s="41">
        <v>515199412</v>
      </c>
      <c r="E308" s="41" t="s">
        <v>229</v>
      </c>
      <c r="F308" s="41" t="s">
        <v>1075</v>
      </c>
      <c r="G308" s="41">
        <v>29994336</v>
      </c>
      <c r="H308" s="41" t="s">
        <v>383</v>
      </c>
      <c r="I308" s="41" t="s">
        <v>1065</v>
      </c>
      <c r="J308" s="41" t="s">
        <v>78</v>
      </c>
      <c r="K308" s="41" t="s">
        <v>78</v>
      </c>
      <c r="L308" s="41" t="s">
        <v>967</v>
      </c>
      <c r="M308" s="41" t="s">
        <v>1068</v>
      </c>
      <c r="N308" s="41" t="s">
        <v>79</v>
      </c>
      <c r="O308" s="47">
        <v>44424</v>
      </c>
      <c r="P308" s="41" t="s">
        <v>89</v>
      </c>
      <c r="Q308" s="41" t="s">
        <v>970</v>
      </c>
      <c r="R308" s="41" t="s">
        <v>971</v>
      </c>
      <c r="S308" s="47">
        <v>45510</v>
      </c>
      <c r="T308" s="41"/>
      <c r="U308" s="49">
        <v>2071.4</v>
      </c>
      <c r="V308" s="41">
        <v>3.6469999999999998</v>
      </c>
      <c r="W308" s="41">
        <v>208.55500000000001</v>
      </c>
      <c r="X308" s="49">
        <v>15.755000000000001</v>
      </c>
      <c r="Y308" s="51">
        <v>3.1071000000000001E-2</v>
      </c>
      <c r="Z308" s="51">
        <v>5.0000000000000002E-5</v>
      </c>
      <c r="AB308" s="63"/>
    </row>
    <row r="309" spans="1:28" ht="15" x14ac:dyDescent="0.25">
      <c r="A309" s="43">
        <v>1093</v>
      </c>
      <c r="B309" s="43">
        <v>12256</v>
      </c>
      <c r="C309" s="41" t="s">
        <v>1942</v>
      </c>
      <c r="D309" s="41">
        <v>514879071</v>
      </c>
      <c r="E309" s="41" t="s">
        <v>229</v>
      </c>
      <c r="F309" s="41" t="s">
        <v>1076</v>
      </c>
      <c r="G309" s="41">
        <v>29994357</v>
      </c>
      <c r="H309" s="41" t="s">
        <v>383</v>
      </c>
      <c r="I309" s="41" t="s">
        <v>620</v>
      </c>
      <c r="J309" s="41" t="s">
        <v>78</v>
      </c>
      <c r="K309" s="41" t="s">
        <v>78</v>
      </c>
      <c r="L309" s="41" t="s">
        <v>967</v>
      </c>
      <c r="M309" s="41" t="s">
        <v>1045</v>
      </c>
      <c r="N309" s="41" t="s">
        <v>79</v>
      </c>
      <c r="O309" s="47">
        <v>44461</v>
      </c>
      <c r="P309" s="41" t="s">
        <v>89</v>
      </c>
      <c r="Q309" s="41" t="s">
        <v>1063</v>
      </c>
      <c r="R309" s="41" t="s">
        <v>964</v>
      </c>
      <c r="S309" s="47">
        <v>45463</v>
      </c>
      <c r="T309" s="41"/>
      <c r="U309" s="49">
        <v>2348.7600000000002</v>
      </c>
      <c r="V309" s="41">
        <v>3.6469999999999998</v>
      </c>
      <c r="W309" s="41">
        <v>708.87800000000004</v>
      </c>
      <c r="X309" s="49">
        <v>60.722000000000001</v>
      </c>
      <c r="Y309" s="51">
        <v>0.119754</v>
      </c>
      <c r="Z309" s="51">
        <v>1.9599999999999999E-4</v>
      </c>
      <c r="AB309" s="63"/>
    </row>
    <row r="310" spans="1:28" ht="15" x14ac:dyDescent="0.25">
      <c r="A310" s="43">
        <v>1093</v>
      </c>
      <c r="B310" s="43">
        <v>12256</v>
      </c>
      <c r="C310" s="41" t="s">
        <v>1945</v>
      </c>
      <c r="D310" s="41">
        <v>516432275</v>
      </c>
      <c r="E310" s="41" t="s">
        <v>229</v>
      </c>
      <c r="F310" s="41" t="s">
        <v>1095</v>
      </c>
      <c r="G310" s="41">
        <v>29994351</v>
      </c>
      <c r="H310" s="41" t="s">
        <v>383</v>
      </c>
      <c r="I310" s="41" t="s">
        <v>620</v>
      </c>
      <c r="J310" s="41" t="s">
        <v>78</v>
      </c>
      <c r="K310" s="41" t="s">
        <v>1096</v>
      </c>
      <c r="L310" s="41" t="s">
        <v>967</v>
      </c>
      <c r="M310" s="41" t="s">
        <v>276</v>
      </c>
      <c r="N310" s="41" t="s">
        <v>79</v>
      </c>
      <c r="O310" s="47">
        <v>44452</v>
      </c>
      <c r="P310" s="41" t="s">
        <v>120</v>
      </c>
      <c r="Q310" s="41" t="s">
        <v>1063</v>
      </c>
      <c r="R310" s="41" t="s">
        <v>964</v>
      </c>
      <c r="S310" s="47">
        <v>45477</v>
      </c>
      <c r="T310" s="41"/>
      <c r="U310" s="49">
        <v>0.75</v>
      </c>
      <c r="V310" s="41">
        <v>0.88184499999999999</v>
      </c>
      <c r="W310" s="41">
        <v>35505918.373000003</v>
      </c>
      <c r="X310" s="49">
        <v>234.83</v>
      </c>
      <c r="Y310" s="51">
        <v>0.46312799999999998</v>
      </c>
      <c r="Z310" s="51">
        <v>7.5799999999999999E-4</v>
      </c>
      <c r="AB310" s="63"/>
    </row>
    <row r="311" spans="1:28" ht="15" x14ac:dyDescent="0.25">
      <c r="A311" s="43">
        <v>1093</v>
      </c>
      <c r="B311" s="43">
        <v>12256</v>
      </c>
      <c r="C311" s="41" t="s">
        <v>1933</v>
      </c>
      <c r="D311" s="41">
        <v>516129939</v>
      </c>
      <c r="E311" s="41" t="s">
        <v>229</v>
      </c>
      <c r="F311" s="41" t="s">
        <v>1086</v>
      </c>
      <c r="G311" s="41">
        <v>29994242</v>
      </c>
      <c r="H311" s="41" t="s">
        <v>383</v>
      </c>
      <c r="I311" s="41" t="s">
        <v>1065</v>
      </c>
      <c r="J311" s="41" t="s">
        <v>78</v>
      </c>
      <c r="K311" s="41" t="s">
        <v>78</v>
      </c>
      <c r="L311" s="41" t="s">
        <v>967</v>
      </c>
      <c r="M311" s="41" t="s">
        <v>1045</v>
      </c>
      <c r="N311" s="41" t="s">
        <v>79</v>
      </c>
      <c r="O311" s="47">
        <v>44298</v>
      </c>
      <c r="P311" s="41" t="s">
        <v>89</v>
      </c>
      <c r="Q311" s="41" t="s">
        <v>970</v>
      </c>
      <c r="R311" s="41" t="s">
        <v>971</v>
      </c>
      <c r="S311" s="47">
        <v>45510</v>
      </c>
      <c r="T311" s="41"/>
      <c r="U311" s="49">
        <v>20818.419999999998</v>
      </c>
      <c r="V311" s="41">
        <v>3.6469999999999998</v>
      </c>
      <c r="W311" s="41">
        <v>24.407</v>
      </c>
      <c r="X311" s="49">
        <v>18.530999999999999</v>
      </c>
      <c r="Y311" s="51">
        <v>3.6545000000000001E-2</v>
      </c>
      <c r="Z311" s="51">
        <v>5.8999999999999998E-5</v>
      </c>
      <c r="AB311" s="63"/>
    </row>
    <row r="312" spans="1:28" ht="15" x14ac:dyDescent="0.25">
      <c r="A312" s="43">
        <v>1093</v>
      </c>
      <c r="B312" s="43">
        <v>12256</v>
      </c>
      <c r="C312" s="41" t="s">
        <v>1091</v>
      </c>
      <c r="D312" s="41">
        <v>70389</v>
      </c>
      <c r="E312" s="41" t="s">
        <v>383</v>
      </c>
      <c r="F312" s="41" t="s">
        <v>1091</v>
      </c>
      <c r="G312" s="41">
        <v>29994451</v>
      </c>
      <c r="H312" s="41" t="s">
        <v>383</v>
      </c>
      <c r="I312" s="41" t="s">
        <v>1065</v>
      </c>
      <c r="J312" s="41" t="s">
        <v>112</v>
      </c>
      <c r="K312" s="41" t="s">
        <v>200</v>
      </c>
      <c r="L312" s="41" t="s">
        <v>967</v>
      </c>
      <c r="M312" s="41" t="s">
        <v>1053</v>
      </c>
      <c r="N312" s="41" t="s">
        <v>79</v>
      </c>
      <c r="O312" s="47">
        <v>44579</v>
      </c>
      <c r="P312" s="41" t="s">
        <v>89</v>
      </c>
      <c r="Q312" s="41" t="s">
        <v>1063</v>
      </c>
      <c r="R312" s="41" t="s">
        <v>964</v>
      </c>
      <c r="S312" s="47">
        <v>45313</v>
      </c>
      <c r="T312" s="41"/>
      <c r="U312" s="49">
        <v>201.44</v>
      </c>
      <c r="V312" s="41">
        <v>3.6469999999999998</v>
      </c>
      <c r="W312" s="41">
        <v>2275.652</v>
      </c>
      <c r="X312" s="49">
        <v>16.718</v>
      </c>
      <c r="Y312" s="51">
        <v>3.2971E-2</v>
      </c>
      <c r="Z312" s="51">
        <v>5.3999999999999998E-5</v>
      </c>
      <c r="AB312" s="63"/>
    </row>
    <row r="313" spans="1:28" ht="15" x14ac:dyDescent="0.25">
      <c r="A313" s="43">
        <v>1093</v>
      </c>
      <c r="B313" s="43">
        <v>12256</v>
      </c>
      <c r="C313" s="41" t="s">
        <v>1127</v>
      </c>
      <c r="D313" s="41">
        <v>70140</v>
      </c>
      <c r="E313" s="41" t="s">
        <v>383</v>
      </c>
      <c r="F313" s="41" t="s">
        <v>1128</v>
      </c>
      <c r="G313" s="41">
        <v>29994308</v>
      </c>
      <c r="H313" s="41" t="s">
        <v>383</v>
      </c>
      <c r="I313" s="41" t="s">
        <v>1065</v>
      </c>
      <c r="J313" s="41" t="s">
        <v>112</v>
      </c>
      <c r="K313" s="41" t="s">
        <v>309</v>
      </c>
      <c r="L313" s="41" t="s">
        <v>967</v>
      </c>
      <c r="M313" s="41" t="s">
        <v>351</v>
      </c>
      <c r="N313" s="41" t="s">
        <v>79</v>
      </c>
      <c r="O313" s="47">
        <v>44385</v>
      </c>
      <c r="P313" s="41" t="s">
        <v>109</v>
      </c>
      <c r="Q313" s="41" t="s">
        <v>1063</v>
      </c>
      <c r="R313" s="41" t="s">
        <v>964</v>
      </c>
      <c r="S313" s="47">
        <v>45495</v>
      </c>
      <c r="T313" s="41"/>
      <c r="U313" s="49">
        <v>16043</v>
      </c>
      <c r="V313" s="41">
        <v>4.5743</v>
      </c>
      <c r="W313" s="41">
        <v>59.29</v>
      </c>
      <c r="X313" s="49">
        <v>43.51</v>
      </c>
      <c r="Y313" s="51">
        <v>8.5809999999999997E-2</v>
      </c>
      <c r="Z313" s="51">
        <v>1.3999999999999999E-4</v>
      </c>
      <c r="AB313" s="63"/>
    </row>
    <row r="314" spans="1:28" ht="15" x14ac:dyDescent="0.25">
      <c r="A314" s="43">
        <v>1093</v>
      </c>
      <c r="B314" s="43">
        <v>12256</v>
      </c>
      <c r="C314" s="41" t="s">
        <v>1126</v>
      </c>
      <c r="D314" s="41">
        <v>70399</v>
      </c>
      <c r="E314" s="41" t="s">
        <v>383</v>
      </c>
      <c r="F314" s="41" t="s">
        <v>1126</v>
      </c>
      <c r="G314" s="41">
        <v>28999114</v>
      </c>
      <c r="H314" s="41" t="s">
        <v>383</v>
      </c>
      <c r="I314" s="41" t="s">
        <v>620</v>
      </c>
      <c r="J314" s="41" t="s">
        <v>112</v>
      </c>
      <c r="K314" s="41" t="s">
        <v>309</v>
      </c>
      <c r="L314" s="41" t="s">
        <v>967</v>
      </c>
      <c r="M314" s="41" t="s">
        <v>351</v>
      </c>
      <c r="N314" s="41" t="s">
        <v>79</v>
      </c>
      <c r="O314" s="47">
        <v>44599</v>
      </c>
      <c r="P314" s="41" t="s">
        <v>109</v>
      </c>
      <c r="Q314" s="41" t="s">
        <v>1063</v>
      </c>
      <c r="R314" s="41" t="s">
        <v>964</v>
      </c>
      <c r="S314" s="47">
        <v>45593</v>
      </c>
      <c r="T314" s="41"/>
      <c r="U314" s="49">
        <v>2752.95</v>
      </c>
      <c r="V314" s="41">
        <v>4.5743</v>
      </c>
      <c r="W314" s="41">
        <v>248.24</v>
      </c>
      <c r="X314" s="49">
        <v>31.26</v>
      </c>
      <c r="Y314" s="51">
        <v>6.1650999999999997E-2</v>
      </c>
      <c r="Z314" s="51">
        <v>1.01E-4</v>
      </c>
      <c r="AB314" s="63"/>
    </row>
    <row r="315" spans="1:28" ht="15" x14ac:dyDescent="0.25">
      <c r="A315" s="43">
        <v>1093</v>
      </c>
      <c r="B315" s="43">
        <v>12256</v>
      </c>
      <c r="C315" s="41" t="s">
        <v>1089</v>
      </c>
      <c r="D315" s="41">
        <v>70356</v>
      </c>
      <c r="E315" s="41" t="s">
        <v>383</v>
      </c>
      <c r="F315" s="41" t="s">
        <v>1090</v>
      </c>
      <c r="G315" s="41">
        <v>29994404</v>
      </c>
      <c r="H315" s="41" t="s">
        <v>383</v>
      </c>
      <c r="I315" s="41" t="s">
        <v>1065</v>
      </c>
      <c r="J315" s="41" t="s">
        <v>112</v>
      </c>
      <c r="K315" s="41" t="s">
        <v>200</v>
      </c>
      <c r="L315" s="41" t="s">
        <v>967</v>
      </c>
      <c r="M315" s="41" t="s">
        <v>1053</v>
      </c>
      <c r="N315" s="41" t="s">
        <v>79</v>
      </c>
      <c r="O315" s="47">
        <v>44524</v>
      </c>
      <c r="P315" s="41" t="s">
        <v>89</v>
      </c>
      <c r="Q315" s="41" t="s">
        <v>1063</v>
      </c>
      <c r="R315" s="41" t="s">
        <v>964</v>
      </c>
      <c r="S315" s="47">
        <v>45645</v>
      </c>
      <c r="T315" s="41"/>
      <c r="U315" s="49">
        <v>1082.22</v>
      </c>
      <c r="V315" s="41">
        <v>3.6469999999999998</v>
      </c>
      <c r="W315" s="41">
        <v>106.223</v>
      </c>
      <c r="X315" s="49">
        <v>4.1920000000000002</v>
      </c>
      <c r="Y315" s="51">
        <v>8.2679999999999993E-3</v>
      </c>
      <c r="Z315" s="51">
        <v>1.2999999999999999E-5</v>
      </c>
      <c r="AB315" s="63"/>
    </row>
    <row r="316" spans="1:28" ht="15" x14ac:dyDescent="0.25">
      <c r="A316" s="43">
        <v>1093</v>
      </c>
      <c r="B316" s="43">
        <v>12256</v>
      </c>
      <c r="C316" s="41" t="s">
        <v>1127</v>
      </c>
      <c r="D316" s="41">
        <v>70140</v>
      </c>
      <c r="E316" s="41" t="s">
        <v>383</v>
      </c>
      <c r="F316" s="41" t="s">
        <v>1133</v>
      </c>
      <c r="G316" s="41">
        <v>29994211</v>
      </c>
      <c r="H316" s="41" t="s">
        <v>383</v>
      </c>
      <c r="I316" s="41" t="s">
        <v>1065</v>
      </c>
      <c r="J316" s="41" t="s">
        <v>112</v>
      </c>
      <c r="K316" s="41" t="s">
        <v>309</v>
      </c>
      <c r="L316" s="41" t="s">
        <v>967</v>
      </c>
      <c r="M316" s="41" t="s">
        <v>351</v>
      </c>
      <c r="N316" s="41" t="s">
        <v>79</v>
      </c>
      <c r="O316" s="47">
        <v>44251</v>
      </c>
      <c r="P316" s="41" t="s">
        <v>109</v>
      </c>
      <c r="Q316" s="41" t="s">
        <v>1063</v>
      </c>
      <c r="R316" s="41" t="s">
        <v>964</v>
      </c>
      <c r="S316" s="47">
        <v>45344</v>
      </c>
      <c r="T316" s="41"/>
      <c r="U316" s="49">
        <v>5292</v>
      </c>
      <c r="V316" s="41">
        <v>4.5743</v>
      </c>
      <c r="W316" s="41">
        <v>118.83799999999999</v>
      </c>
      <c r="X316" s="49">
        <v>28.766999999999999</v>
      </c>
      <c r="Y316" s="51">
        <v>5.6734E-2</v>
      </c>
      <c r="Z316" s="51">
        <v>9.2E-5</v>
      </c>
      <c r="AB316" s="63"/>
    </row>
    <row r="317" spans="1:28" ht="15" x14ac:dyDescent="0.25">
      <c r="A317" s="43">
        <v>1094</v>
      </c>
      <c r="B317" s="43">
        <v>588</v>
      </c>
      <c r="C317" s="41" t="s">
        <v>1113</v>
      </c>
      <c r="D317" s="41">
        <v>516023207</v>
      </c>
      <c r="E317" s="41" t="s">
        <v>229</v>
      </c>
      <c r="F317" s="41" t="s">
        <v>1114</v>
      </c>
      <c r="G317" s="41">
        <v>29992737</v>
      </c>
      <c r="H317" s="41" t="s">
        <v>383</v>
      </c>
      <c r="I317" s="41" t="s">
        <v>620</v>
      </c>
      <c r="J317" s="41" t="s">
        <v>78</v>
      </c>
      <c r="K317" s="41" t="s">
        <v>78</v>
      </c>
      <c r="L317" s="41" t="s">
        <v>967</v>
      </c>
      <c r="M317" s="41" t="s">
        <v>520</v>
      </c>
      <c r="N317" s="41" t="s">
        <v>79</v>
      </c>
      <c r="O317" s="47">
        <v>42761</v>
      </c>
      <c r="P317" s="41" t="s">
        <v>95</v>
      </c>
      <c r="Q317" s="41" t="s">
        <v>1063</v>
      </c>
      <c r="R317" s="41" t="s">
        <v>964</v>
      </c>
      <c r="S317" s="47">
        <v>45408</v>
      </c>
      <c r="T317" s="41"/>
      <c r="U317" s="49">
        <v>9667.86</v>
      </c>
      <c r="V317" s="41">
        <v>1</v>
      </c>
      <c r="W317" s="41">
        <v>420.77</v>
      </c>
      <c r="X317" s="49">
        <v>40.679000000000002</v>
      </c>
      <c r="Y317" s="51">
        <v>4.7378000000000003E-2</v>
      </c>
      <c r="Z317" s="51">
        <v>3.68E-4</v>
      </c>
      <c r="AB317" s="63"/>
    </row>
    <row r="318" spans="1:28" ht="15" x14ac:dyDescent="0.25">
      <c r="A318" s="43">
        <v>1094</v>
      </c>
      <c r="B318" s="43">
        <v>588</v>
      </c>
      <c r="C318" s="41" t="s">
        <v>1044</v>
      </c>
      <c r="D318" s="41">
        <v>832652993</v>
      </c>
      <c r="E318" s="41" t="s">
        <v>229</v>
      </c>
      <c r="F318" s="41" t="s">
        <v>1044</v>
      </c>
      <c r="G318" s="41">
        <v>1171107</v>
      </c>
      <c r="H318" s="41" t="s">
        <v>383</v>
      </c>
      <c r="I318" s="41" t="s">
        <v>620</v>
      </c>
      <c r="J318" s="41" t="s">
        <v>78</v>
      </c>
      <c r="K318" s="41" t="s">
        <v>200</v>
      </c>
      <c r="L318" s="41" t="s">
        <v>967</v>
      </c>
      <c r="M318" s="41" t="s">
        <v>1045</v>
      </c>
      <c r="N318" s="41" t="s">
        <v>79</v>
      </c>
      <c r="O318" s="47">
        <v>44490</v>
      </c>
      <c r="P318" s="41" t="s">
        <v>95</v>
      </c>
      <c r="Q318" s="41" t="s">
        <v>970</v>
      </c>
      <c r="R318" s="41" t="s">
        <v>971</v>
      </c>
      <c r="S318" s="47">
        <v>45657</v>
      </c>
      <c r="T318" s="41"/>
      <c r="U318" s="49">
        <v>10061.719999999999</v>
      </c>
      <c r="V318" s="41">
        <v>1</v>
      </c>
      <c r="W318" s="41">
        <v>0</v>
      </c>
      <c r="X318" s="49">
        <v>0</v>
      </c>
      <c r="Y318" s="51">
        <v>0</v>
      </c>
      <c r="Z318" s="51">
        <v>0</v>
      </c>
      <c r="AB318" s="63"/>
    </row>
    <row r="319" spans="1:28" ht="15" x14ac:dyDescent="0.25">
      <c r="A319" s="43">
        <v>1094</v>
      </c>
      <c r="B319" s="43">
        <v>588</v>
      </c>
      <c r="C319" s="41" t="s">
        <v>1097</v>
      </c>
      <c r="D319" s="41">
        <v>11396</v>
      </c>
      <c r="E319" s="41" t="s">
        <v>383</v>
      </c>
      <c r="F319" s="41" t="s">
        <v>1098</v>
      </c>
      <c r="G319" s="41">
        <v>299930161</v>
      </c>
      <c r="H319" s="41" t="s">
        <v>383</v>
      </c>
      <c r="I319" s="41" t="s">
        <v>620</v>
      </c>
      <c r="J319" s="41" t="s">
        <v>112</v>
      </c>
      <c r="K319" s="41" t="s">
        <v>1099</v>
      </c>
      <c r="L319" s="41" t="s">
        <v>967</v>
      </c>
      <c r="M319" s="41" t="s">
        <v>351</v>
      </c>
      <c r="N319" s="41" t="s">
        <v>79</v>
      </c>
      <c r="O319" s="47">
        <v>42180</v>
      </c>
      <c r="P319" s="41" t="s">
        <v>82</v>
      </c>
      <c r="Q319" s="41" t="s">
        <v>1063</v>
      </c>
      <c r="R319" s="41" t="s">
        <v>964</v>
      </c>
      <c r="S319" s="47">
        <v>45657</v>
      </c>
      <c r="T319" s="41"/>
      <c r="U319" s="49">
        <v>1006</v>
      </c>
      <c r="V319" s="41">
        <v>3.7964000000000002</v>
      </c>
      <c r="W319" s="41">
        <v>10584.647999999999</v>
      </c>
      <c r="X319" s="49">
        <v>404.24700000000001</v>
      </c>
      <c r="Y319" s="51">
        <v>0.47081400000000001</v>
      </c>
      <c r="Z319" s="51">
        <v>3.6610000000000002E-3</v>
      </c>
      <c r="AB319" s="63"/>
    </row>
    <row r="320" spans="1:28" ht="15" x14ac:dyDescent="0.25">
      <c r="A320" s="43">
        <v>1094</v>
      </c>
      <c r="B320" s="43">
        <v>588</v>
      </c>
      <c r="C320" s="41" t="s">
        <v>1100</v>
      </c>
      <c r="D320" s="41">
        <v>11464</v>
      </c>
      <c r="E320" s="41" t="s">
        <v>383</v>
      </c>
      <c r="F320" s="41" t="s">
        <v>1950</v>
      </c>
      <c r="G320" s="41">
        <v>299926600</v>
      </c>
      <c r="H320" s="41" t="s">
        <v>383</v>
      </c>
      <c r="I320" s="41" t="s">
        <v>620</v>
      </c>
      <c r="J320" s="41" t="s">
        <v>112</v>
      </c>
      <c r="K320" s="41" t="s">
        <v>1099</v>
      </c>
      <c r="L320" s="41" t="s">
        <v>967</v>
      </c>
      <c r="M320" s="41" t="s">
        <v>351</v>
      </c>
      <c r="N320" s="41" t="s">
        <v>79</v>
      </c>
      <c r="O320" s="47">
        <v>42369</v>
      </c>
      <c r="P320" s="41" t="s">
        <v>82</v>
      </c>
      <c r="Q320" s="41" t="s">
        <v>1063</v>
      </c>
      <c r="R320" s="41" t="s">
        <v>964</v>
      </c>
      <c r="S320" s="47">
        <v>45657</v>
      </c>
      <c r="T320" s="41"/>
      <c r="U320" s="49">
        <v>24</v>
      </c>
      <c r="V320" s="41">
        <v>3.7964000000000002</v>
      </c>
      <c r="W320" s="41">
        <v>276979.592</v>
      </c>
      <c r="X320" s="49">
        <v>252.36600000000001</v>
      </c>
      <c r="Y320" s="51">
        <v>0.29392299999999999</v>
      </c>
      <c r="Z320" s="51">
        <v>2.2850000000000001E-3</v>
      </c>
      <c r="AB320" s="63"/>
    </row>
    <row r="321" spans="1:28" ht="15" x14ac:dyDescent="0.25">
      <c r="A321" s="43">
        <v>1094</v>
      </c>
      <c r="B321" s="43">
        <v>588</v>
      </c>
      <c r="C321" s="41" t="s">
        <v>1130</v>
      </c>
      <c r="D321" s="41">
        <v>11762</v>
      </c>
      <c r="E321" s="41" t="s">
        <v>383</v>
      </c>
      <c r="F321" s="41" t="s">
        <v>1131</v>
      </c>
      <c r="G321" s="41">
        <v>29992742</v>
      </c>
      <c r="H321" s="41" t="s">
        <v>383</v>
      </c>
      <c r="I321" s="41" t="s">
        <v>620</v>
      </c>
      <c r="J321" s="41" t="s">
        <v>112</v>
      </c>
      <c r="K321" s="41" t="s">
        <v>1132</v>
      </c>
      <c r="L321" s="41" t="s">
        <v>967</v>
      </c>
      <c r="M321" s="41" t="s">
        <v>338</v>
      </c>
      <c r="N321" s="41" t="s">
        <v>79</v>
      </c>
      <c r="O321" s="47">
        <v>42772</v>
      </c>
      <c r="P321" s="41" t="s">
        <v>89</v>
      </c>
      <c r="Q321" s="41" t="s">
        <v>1063</v>
      </c>
      <c r="R321" s="41" t="s">
        <v>964</v>
      </c>
      <c r="S321" s="47">
        <v>45657</v>
      </c>
      <c r="T321" s="41"/>
      <c r="U321" s="49">
        <v>101.05</v>
      </c>
      <c r="V321" s="41">
        <v>3.6469999999999998</v>
      </c>
      <c r="W321" s="41">
        <v>22135.67</v>
      </c>
      <c r="X321" s="49">
        <v>81.584000000000003</v>
      </c>
      <c r="Y321" s="51">
        <v>9.5018000000000005E-2</v>
      </c>
      <c r="Z321" s="51">
        <v>7.3800000000000005E-4</v>
      </c>
      <c r="AB321" s="63"/>
    </row>
    <row r="322" spans="1:28" ht="15" x14ac:dyDescent="0.25">
      <c r="A322" s="43">
        <v>1094</v>
      </c>
      <c r="B322" s="43">
        <v>588</v>
      </c>
      <c r="C322" s="41" t="s">
        <v>1124</v>
      </c>
      <c r="D322" s="41">
        <v>11584</v>
      </c>
      <c r="E322" s="41" t="s">
        <v>383</v>
      </c>
      <c r="F322" s="41" t="s">
        <v>1125</v>
      </c>
      <c r="G322" s="41">
        <v>29992735</v>
      </c>
      <c r="H322" s="41" t="s">
        <v>383</v>
      </c>
      <c r="I322" s="41" t="s">
        <v>620</v>
      </c>
      <c r="J322" s="41" t="s">
        <v>112</v>
      </c>
      <c r="K322" s="41" t="s">
        <v>1099</v>
      </c>
      <c r="L322" s="41" t="s">
        <v>967</v>
      </c>
      <c r="M322" s="41" t="s">
        <v>351</v>
      </c>
      <c r="N322" s="41" t="s">
        <v>79</v>
      </c>
      <c r="O322" s="47">
        <v>42746</v>
      </c>
      <c r="P322" s="41" t="s">
        <v>82</v>
      </c>
      <c r="Q322" s="41" t="s">
        <v>970</v>
      </c>
      <c r="R322" s="41" t="s">
        <v>971</v>
      </c>
      <c r="S322" s="47">
        <v>45657</v>
      </c>
      <c r="T322" s="41"/>
      <c r="U322" s="49">
        <v>33.67</v>
      </c>
      <c r="V322" s="41">
        <v>3.7964000000000002</v>
      </c>
      <c r="W322" s="41">
        <v>62378.203000000001</v>
      </c>
      <c r="X322" s="49">
        <v>79.734999999999999</v>
      </c>
      <c r="Y322" s="51">
        <v>9.2864000000000002E-2</v>
      </c>
      <c r="Z322" s="51">
        <v>7.2199999999999999E-4</v>
      </c>
      <c r="AB322" s="63"/>
    </row>
    <row r="323" spans="1:28" ht="15" x14ac:dyDescent="0.25">
      <c r="A323" s="43">
        <v>1094</v>
      </c>
      <c r="B323" s="43">
        <v>588</v>
      </c>
      <c r="C323" s="41" t="s">
        <v>1049</v>
      </c>
      <c r="D323" s="41">
        <v>12066</v>
      </c>
      <c r="E323" s="41" t="s">
        <v>383</v>
      </c>
      <c r="F323" s="41" t="s">
        <v>1050</v>
      </c>
      <c r="G323" s="41">
        <v>330001517</v>
      </c>
      <c r="H323" s="41" t="s">
        <v>383</v>
      </c>
      <c r="I323" s="41" t="s">
        <v>620</v>
      </c>
      <c r="J323" s="41" t="s">
        <v>112</v>
      </c>
      <c r="K323" s="41" t="s">
        <v>200</v>
      </c>
      <c r="L323" s="41" t="s">
        <v>967</v>
      </c>
      <c r="M323" s="41" t="s">
        <v>326</v>
      </c>
      <c r="N323" s="41" t="s">
        <v>79</v>
      </c>
      <c r="O323" s="47">
        <v>44511</v>
      </c>
      <c r="P323" s="41" t="s">
        <v>89</v>
      </c>
      <c r="Q323" s="41" t="s">
        <v>970</v>
      </c>
      <c r="R323" s="41" t="s">
        <v>971</v>
      </c>
      <c r="S323" s="47">
        <v>45657</v>
      </c>
      <c r="T323" s="41"/>
      <c r="U323" s="49">
        <v>1.1200000000000001</v>
      </c>
      <c r="V323" s="41">
        <v>3.6469999999999998</v>
      </c>
      <c r="W323" s="41">
        <v>0</v>
      </c>
      <c r="X323" s="49">
        <v>0</v>
      </c>
      <c r="Y323" s="51">
        <v>0</v>
      </c>
      <c r="Z323" s="51">
        <v>0</v>
      </c>
      <c r="AB323" s="63"/>
    </row>
    <row r="324" spans="1:28" ht="15" x14ac:dyDescent="0.25">
      <c r="A324" s="43">
        <v>1094</v>
      </c>
      <c r="B324" s="43">
        <v>1094</v>
      </c>
      <c r="C324" s="41" t="s">
        <v>1108</v>
      </c>
      <c r="D324" s="41">
        <v>513527937</v>
      </c>
      <c r="E324" s="41" t="s">
        <v>229</v>
      </c>
      <c r="F324" s="41" t="s">
        <v>1108</v>
      </c>
      <c r="G324" s="41">
        <v>400402101</v>
      </c>
      <c r="H324" s="41" t="s">
        <v>383</v>
      </c>
      <c r="I324" s="41" t="s">
        <v>1065</v>
      </c>
      <c r="J324" s="41" t="s">
        <v>78</v>
      </c>
      <c r="K324" s="41" t="s">
        <v>426</v>
      </c>
      <c r="L324" s="41" t="s">
        <v>967</v>
      </c>
      <c r="M324" s="41" t="s">
        <v>1060</v>
      </c>
      <c r="N324" s="41" t="s">
        <v>79</v>
      </c>
      <c r="O324" s="47">
        <v>40213</v>
      </c>
      <c r="P324" s="41" t="s">
        <v>95</v>
      </c>
      <c r="Q324" s="41" t="s">
        <v>970</v>
      </c>
      <c r="R324" s="41" t="s">
        <v>971</v>
      </c>
      <c r="S324" s="47">
        <v>45393</v>
      </c>
      <c r="T324" s="41"/>
      <c r="U324" s="49">
        <v>1269</v>
      </c>
      <c r="V324" s="41">
        <v>1</v>
      </c>
      <c r="W324" s="41">
        <v>3607.5509999999999</v>
      </c>
      <c r="X324" s="49">
        <v>45.78</v>
      </c>
      <c r="Y324" s="51">
        <v>2.065E-3</v>
      </c>
      <c r="Z324" s="51">
        <v>7.8999999999999996E-5</v>
      </c>
      <c r="AB324" s="63"/>
    </row>
    <row r="325" spans="1:28" ht="15" x14ac:dyDescent="0.25">
      <c r="A325" s="43">
        <v>1094</v>
      </c>
      <c r="B325" s="43">
        <v>1094</v>
      </c>
      <c r="C325" s="41" t="s">
        <v>1935</v>
      </c>
      <c r="D325" s="41">
        <v>513538520</v>
      </c>
      <c r="E325" s="41" t="s">
        <v>229</v>
      </c>
      <c r="F325" s="41" t="s">
        <v>1141</v>
      </c>
      <c r="G325" s="41">
        <v>29991695</v>
      </c>
      <c r="H325" s="41" t="s">
        <v>383</v>
      </c>
      <c r="I325" s="41" t="s">
        <v>620</v>
      </c>
      <c r="J325" s="41" t="s">
        <v>78</v>
      </c>
      <c r="K325" s="41" t="s">
        <v>78</v>
      </c>
      <c r="L325" s="41" t="s">
        <v>967</v>
      </c>
      <c r="M325" s="41" t="s">
        <v>1045</v>
      </c>
      <c r="N325" s="41" t="s">
        <v>79</v>
      </c>
      <c r="O325" s="47">
        <v>39253</v>
      </c>
      <c r="P325" s="41" t="s">
        <v>89</v>
      </c>
      <c r="Q325" s="41" t="s">
        <v>970</v>
      </c>
      <c r="R325" s="41" t="s">
        <v>971</v>
      </c>
      <c r="S325" s="47">
        <v>45425</v>
      </c>
      <c r="T325" s="41"/>
      <c r="U325" s="49">
        <v>89275</v>
      </c>
      <c r="V325" s="41">
        <v>3.6469999999999998</v>
      </c>
      <c r="W325" s="41">
        <v>0</v>
      </c>
      <c r="X325" s="49">
        <v>0</v>
      </c>
      <c r="Y325" s="51">
        <v>0</v>
      </c>
      <c r="Z325" s="51">
        <v>0</v>
      </c>
      <c r="AB325" s="63"/>
    </row>
    <row r="326" spans="1:28" ht="15" x14ac:dyDescent="0.25">
      <c r="A326" s="43">
        <v>1094</v>
      </c>
      <c r="B326" s="43">
        <v>1094</v>
      </c>
      <c r="C326" s="41" t="s">
        <v>1056</v>
      </c>
      <c r="D326" s="41">
        <v>513842690</v>
      </c>
      <c r="E326" s="41" t="s">
        <v>229</v>
      </c>
      <c r="F326" s="41" t="s">
        <v>1106</v>
      </c>
      <c r="G326" s="41">
        <v>29991735</v>
      </c>
      <c r="H326" s="41" t="s">
        <v>383</v>
      </c>
      <c r="I326" s="41" t="s">
        <v>620</v>
      </c>
      <c r="J326" s="41" t="s">
        <v>78</v>
      </c>
      <c r="K326" s="41" t="s">
        <v>1926</v>
      </c>
      <c r="L326" s="41" t="s">
        <v>967</v>
      </c>
      <c r="M326" s="41" t="s">
        <v>298</v>
      </c>
      <c r="N326" s="41" t="s">
        <v>79</v>
      </c>
      <c r="O326" s="47">
        <v>39294</v>
      </c>
      <c r="P326" s="41" t="s">
        <v>82</v>
      </c>
      <c r="Q326" s="41" t="s">
        <v>970</v>
      </c>
      <c r="R326" s="41" t="s">
        <v>971</v>
      </c>
      <c r="S326" s="47">
        <v>45561</v>
      </c>
      <c r="T326" s="41"/>
      <c r="U326" s="49">
        <v>24261.23</v>
      </c>
      <c r="V326" s="41">
        <v>3.7964000000000002</v>
      </c>
      <c r="W326" s="41">
        <v>63.104999999999997</v>
      </c>
      <c r="X326" s="49">
        <v>58.122999999999998</v>
      </c>
      <c r="Y326" s="51">
        <v>2.6210000000000001E-3</v>
      </c>
      <c r="Z326" s="51">
        <v>1E-4</v>
      </c>
      <c r="AB326" s="63"/>
    </row>
    <row r="327" spans="1:28" ht="15" x14ac:dyDescent="0.25">
      <c r="A327" s="43">
        <v>1094</v>
      </c>
      <c r="B327" s="43">
        <v>1094</v>
      </c>
      <c r="C327" s="41" t="s">
        <v>1056</v>
      </c>
      <c r="D327" s="41">
        <v>513842690</v>
      </c>
      <c r="E327" s="41" t="s">
        <v>229</v>
      </c>
      <c r="F327" s="41" t="s">
        <v>1112</v>
      </c>
      <c r="G327" s="41">
        <v>29993111</v>
      </c>
      <c r="H327" s="41" t="s">
        <v>383</v>
      </c>
      <c r="I327" s="41" t="s">
        <v>620</v>
      </c>
      <c r="J327" s="41" t="s">
        <v>78</v>
      </c>
      <c r="K327" s="41" t="s">
        <v>1926</v>
      </c>
      <c r="L327" s="41" t="s">
        <v>967</v>
      </c>
      <c r="M327" s="41" t="s">
        <v>298</v>
      </c>
      <c r="N327" s="41" t="s">
        <v>79</v>
      </c>
      <c r="O327" s="47">
        <v>41200</v>
      </c>
      <c r="P327" s="41" t="s">
        <v>82</v>
      </c>
      <c r="Q327" s="41" t="s">
        <v>970</v>
      </c>
      <c r="R327" s="41" t="s">
        <v>971</v>
      </c>
      <c r="S327" s="47">
        <v>45561</v>
      </c>
      <c r="T327" s="41"/>
      <c r="U327" s="49">
        <v>14696.04</v>
      </c>
      <c r="V327" s="41">
        <v>3.7964000000000002</v>
      </c>
      <c r="W327" s="41">
        <v>48.46</v>
      </c>
      <c r="X327" s="49">
        <v>27.036999999999999</v>
      </c>
      <c r="Y327" s="51">
        <v>1.219E-3</v>
      </c>
      <c r="Z327" s="51">
        <v>4.6E-5</v>
      </c>
      <c r="AB327" s="63"/>
    </row>
    <row r="328" spans="1:28" ht="15" x14ac:dyDescent="0.25">
      <c r="A328" s="43">
        <v>1094</v>
      </c>
      <c r="B328" s="43">
        <v>1094</v>
      </c>
      <c r="C328" s="41" t="s">
        <v>1056</v>
      </c>
      <c r="D328" s="41">
        <v>513842690</v>
      </c>
      <c r="E328" s="41" t="s">
        <v>229</v>
      </c>
      <c r="F328" s="41" t="s">
        <v>1057</v>
      </c>
      <c r="G328" s="41">
        <v>100225820</v>
      </c>
      <c r="H328" s="41" t="s">
        <v>383</v>
      </c>
      <c r="I328" s="41" t="s">
        <v>620</v>
      </c>
      <c r="J328" s="41" t="s">
        <v>78</v>
      </c>
      <c r="K328" s="41" t="s">
        <v>1926</v>
      </c>
      <c r="L328" s="41" t="s">
        <v>967</v>
      </c>
      <c r="M328" s="41" t="s">
        <v>298</v>
      </c>
      <c r="N328" s="41" t="s">
        <v>79</v>
      </c>
      <c r="O328" s="47">
        <v>39085</v>
      </c>
      <c r="P328" s="41" t="s">
        <v>82</v>
      </c>
      <c r="Q328" s="41" t="s">
        <v>970</v>
      </c>
      <c r="R328" s="41" t="s">
        <v>971</v>
      </c>
      <c r="S328" s="47">
        <v>45561</v>
      </c>
      <c r="T328" s="41"/>
      <c r="U328" s="49">
        <v>30886.07</v>
      </c>
      <c r="V328" s="41">
        <v>3.7964000000000002</v>
      </c>
      <c r="W328" s="41">
        <v>0</v>
      </c>
      <c r="X328" s="49">
        <v>0</v>
      </c>
      <c r="Y328" s="51">
        <v>0</v>
      </c>
      <c r="Z328" s="51">
        <v>0</v>
      </c>
      <c r="AB328" s="63"/>
    </row>
    <row r="329" spans="1:28" ht="15" x14ac:dyDescent="0.25">
      <c r="A329" s="43">
        <v>1094</v>
      </c>
      <c r="B329" s="43">
        <v>1094</v>
      </c>
      <c r="C329" s="41" t="s">
        <v>1056</v>
      </c>
      <c r="D329" s="41">
        <v>513842690</v>
      </c>
      <c r="E329" s="41" t="s">
        <v>229</v>
      </c>
      <c r="F329" s="41" t="s">
        <v>1115</v>
      </c>
      <c r="G329" s="41">
        <v>29991736</v>
      </c>
      <c r="H329" s="41" t="s">
        <v>383</v>
      </c>
      <c r="I329" s="41" t="s">
        <v>620</v>
      </c>
      <c r="J329" s="41" t="s">
        <v>78</v>
      </c>
      <c r="K329" s="41" t="s">
        <v>1926</v>
      </c>
      <c r="L329" s="41" t="s">
        <v>967</v>
      </c>
      <c r="M329" s="41" t="s">
        <v>298</v>
      </c>
      <c r="N329" s="41" t="s">
        <v>79</v>
      </c>
      <c r="O329" s="47">
        <v>40825</v>
      </c>
      <c r="P329" s="41" t="s">
        <v>82</v>
      </c>
      <c r="Q329" s="41" t="s">
        <v>970</v>
      </c>
      <c r="R329" s="41" t="s">
        <v>971</v>
      </c>
      <c r="S329" s="47">
        <v>45561</v>
      </c>
      <c r="T329" s="41"/>
      <c r="U329" s="49">
        <v>4248.28</v>
      </c>
      <c r="V329" s="41">
        <v>3.7964000000000002</v>
      </c>
      <c r="W329" s="41">
        <v>78.869</v>
      </c>
      <c r="X329" s="49">
        <v>12.72</v>
      </c>
      <c r="Y329" s="51">
        <v>5.7300000000000005E-4</v>
      </c>
      <c r="Z329" s="51">
        <v>2.1999999999999999E-5</v>
      </c>
      <c r="AB329" s="63"/>
    </row>
    <row r="330" spans="1:28" ht="15" x14ac:dyDescent="0.25">
      <c r="A330" s="43">
        <v>1094</v>
      </c>
      <c r="B330" s="43">
        <v>1094</v>
      </c>
      <c r="C330" s="41" t="s">
        <v>1928</v>
      </c>
      <c r="D330" s="41">
        <v>514262021</v>
      </c>
      <c r="E330" s="41" t="s">
        <v>229</v>
      </c>
      <c r="F330" s="41" t="s">
        <v>1103</v>
      </c>
      <c r="G330" s="41">
        <v>29992170</v>
      </c>
      <c r="H330" s="41" t="s">
        <v>383</v>
      </c>
      <c r="I330" s="41" t="s">
        <v>620</v>
      </c>
      <c r="J330" s="41" t="s">
        <v>78</v>
      </c>
      <c r="K330" s="41" t="s">
        <v>78</v>
      </c>
      <c r="L330" s="41" t="s">
        <v>967</v>
      </c>
      <c r="M330" s="41" t="s">
        <v>1060</v>
      </c>
      <c r="N330" s="41" t="s">
        <v>79</v>
      </c>
      <c r="O330" s="47">
        <v>40213</v>
      </c>
      <c r="P330" s="41" t="s">
        <v>89</v>
      </c>
      <c r="Q330" s="41" t="s">
        <v>970</v>
      </c>
      <c r="R330" s="41" t="s">
        <v>971</v>
      </c>
      <c r="S330" s="47">
        <v>45561</v>
      </c>
      <c r="T330" s="41"/>
      <c r="U330" s="49">
        <v>17018.43</v>
      </c>
      <c r="V330" s="41">
        <v>3.6469999999999998</v>
      </c>
      <c r="W330" s="41">
        <v>31474.847000000002</v>
      </c>
      <c r="X330" s="49">
        <v>19535.245999999999</v>
      </c>
      <c r="Y330" s="51">
        <v>0.88123300000000004</v>
      </c>
      <c r="Z330" s="51">
        <v>3.3804000000000001E-2</v>
      </c>
      <c r="AB330" s="63"/>
    </row>
    <row r="331" spans="1:28" ht="15" x14ac:dyDescent="0.25">
      <c r="A331" s="43">
        <v>1094</v>
      </c>
      <c r="B331" s="43">
        <v>1094</v>
      </c>
      <c r="C331" s="41" t="s">
        <v>1044</v>
      </c>
      <c r="D331" s="41">
        <v>832652993</v>
      </c>
      <c r="E331" s="41" t="s">
        <v>229</v>
      </c>
      <c r="F331" s="41" t="s">
        <v>1044</v>
      </c>
      <c r="G331" s="41">
        <v>1171107</v>
      </c>
      <c r="H331" s="41" t="s">
        <v>383</v>
      </c>
      <c r="I331" s="41" t="s">
        <v>620</v>
      </c>
      <c r="J331" s="41" t="s">
        <v>78</v>
      </c>
      <c r="K331" s="41" t="s">
        <v>200</v>
      </c>
      <c r="L331" s="41" t="s">
        <v>967</v>
      </c>
      <c r="M331" s="41" t="s">
        <v>1045</v>
      </c>
      <c r="N331" s="41" t="s">
        <v>79</v>
      </c>
      <c r="O331" s="47">
        <v>44490</v>
      </c>
      <c r="P331" s="41" t="s">
        <v>95</v>
      </c>
      <c r="Q331" s="41" t="s">
        <v>970</v>
      </c>
      <c r="R331" s="41" t="s">
        <v>971</v>
      </c>
      <c r="S331" s="47">
        <v>45657</v>
      </c>
      <c r="T331" s="41"/>
      <c r="U331" s="49">
        <v>106849.98</v>
      </c>
      <c r="V331" s="41">
        <v>1</v>
      </c>
      <c r="W331" s="41">
        <v>0</v>
      </c>
      <c r="X331" s="49">
        <v>0</v>
      </c>
      <c r="Y331" s="51">
        <v>0</v>
      </c>
      <c r="Z331" s="51">
        <v>0</v>
      </c>
      <c r="AB331" s="63"/>
    </row>
    <row r="332" spans="1:28" ht="15" x14ac:dyDescent="0.25">
      <c r="A332" s="43">
        <v>1094</v>
      </c>
      <c r="B332" s="43">
        <v>1094</v>
      </c>
      <c r="C332" s="41" t="s">
        <v>1122</v>
      </c>
      <c r="D332" s="41">
        <v>11106</v>
      </c>
      <c r="E332" s="41" t="s">
        <v>383</v>
      </c>
      <c r="F332" s="41" t="s">
        <v>1123</v>
      </c>
      <c r="G332" s="41">
        <v>29991896</v>
      </c>
      <c r="H332" s="41" t="s">
        <v>383</v>
      </c>
      <c r="I332" s="41" t="s">
        <v>620</v>
      </c>
      <c r="J332" s="41" t="s">
        <v>112</v>
      </c>
      <c r="K332" s="41" t="s">
        <v>200</v>
      </c>
      <c r="L332" s="41" t="s">
        <v>967</v>
      </c>
      <c r="M332" s="41" t="s">
        <v>1053</v>
      </c>
      <c r="N332" s="41" t="s">
        <v>79</v>
      </c>
      <c r="O332" s="47">
        <v>41193</v>
      </c>
      <c r="P332" s="41" t="s">
        <v>89</v>
      </c>
      <c r="Q332" s="41" t="s">
        <v>970</v>
      </c>
      <c r="R332" s="41" t="s">
        <v>971</v>
      </c>
      <c r="S332" s="47">
        <v>45425</v>
      </c>
      <c r="T332" s="41"/>
      <c r="U332" s="49">
        <v>2045</v>
      </c>
      <c r="V332" s="41">
        <v>3.6469999999999998</v>
      </c>
      <c r="W332" s="41">
        <v>0</v>
      </c>
      <c r="X332" s="49">
        <v>0</v>
      </c>
      <c r="Y332" s="51">
        <v>0</v>
      </c>
      <c r="Z332" s="51">
        <v>0</v>
      </c>
      <c r="AB332" s="63"/>
    </row>
    <row r="333" spans="1:28" ht="15" x14ac:dyDescent="0.25">
      <c r="A333" s="43">
        <v>1094</v>
      </c>
      <c r="B333" s="43">
        <v>1094</v>
      </c>
      <c r="C333" s="41" t="s">
        <v>1144</v>
      </c>
      <c r="D333" s="41">
        <v>10447</v>
      </c>
      <c r="E333" s="41" t="s">
        <v>383</v>
      </c>
      <c r="F333" s="41" t="s">
        <v>1145</v>
      </c>
      <c r="G333" s="41">
        <v>70574355</v>
      </c>
      <c r="H333" s="41" t="s">
        <v>383</v>
      </c>
      <c r="I333" s="41" t="s">
        <v>620</v>
      </c>
      <c r="J333" s="41" t="s">
        <v>112</v>
      </c>
      <c r="K333" s="41" t="s">
        <v>200</v>
      </c>
      <c r="L333" s="41" t="s">
        <v>967</v>
      </c>
      <c r="M333" s="41" t="s">
        <v>1053</v>
      </c>
      <c r="N333" s="41" t="s">
        <v>79</v>
      </c>
      <c r="O333" s="47">
        <v>44315</v>
      </c>
      <c r="P333" s="41" t="s">
        <v>89</v>
      </c>
      <c r="Q333" s="41" t="s">
        <v>970</v>
      </c>
      <c r="R333" s="41" t="s">
        <v>971</v>
      </c>
      <c r="S333" s="47">
        <v>45606</v>
      </c>
      <c r="T333" s="41"/>
      <c r="U333" s="49">
        <v>195000</v>
      </c>
      <c r="V333" s="41">
        <v>3.6469999999999998</v>
      </c>
      <c r="W333" s="41">
        <v>0</v>
      </c>
      <c r="X333" s="49">
        <v>0</v>
      </c>
      <c r="Y333" s="51">
        <v>0</v>
      </c>
      <c r="Z333" s="51">
        <v>0</v>
      </c>
      <c r="AB333" s="63"/>
    </row>
    <row r="334" spans="1:28" ht="15" x14ac:dyDescent="0.25">
      <c r="A334" s="43">
        <v>1094</v>
      </c>
      <c r="B334" s="43">
        <v>1094</v>
      </c>
      <c r="C334" s="41" t="s">
        <v>1129</v>
      </c>
      <c r="D334" s="41">
        <v>11387</v>
      </c>
      <c r="E334" s="41" t="s">
        <v>383</v>
      </c>
      <c r="F334" s="41" t="s">
        <v>1129</v>
      </c>
      <c r="G334" s="41">
        <v>29992350</v>
      </c>
      <c r="H334" s="41" t="s">
        <v>383</v>
      </c>
      <c r="I334" s="41" t="s">
        <v>620</v>
      </c>
      <c r="J334" s="41" t="s">
        <v>112</v>
      </c>
      <c r="K334" s="41" t="s">
        <v>200</v>
      </c>
      <c r="L334" s="41" t="s">
        <v>967</v>
      </c>
      <c r="M334" s="41" t="s">
        <v>542</v>
      </c>
      <c r="N334" s="41" t="s">
        <v>79</v>
      </c>
      <c r="O334" s="47">
        <v>42158</v>
      </c>
      <c r="P334" s="41" t="s">
        <v>89</v>
      </c>
      <c r="Q334" s="41" t="s">
        <v>970</v>
      </c>
      <c r="R334" s="41" t="s">
        <v>971</v>
      </c>
      <c r="S334" s="47">
        <v>45425</v>
      </c>
      <c r="T334" s="41"/>
      <c r="U334" s="49">
        <v>625.03</v>
      </c>
      <c r="V334" s="41">
        <v>3.6469999999999998</v>
      </c>
      <c r="W334" s="41">
        <v>0</v>
      </c>
      <c r="X334" s="49">
        <v>0</v>
      </c>
      <c r="Y334" s="51">
        <v>0</v>
      </c>
      <c r="Z334" s="51">
        <v>0</v>
      </c>
      <c r="AB334" s="63"/>
    </row>
    <row r="335" spans="1:28" ht="15" x14ac:dyDescent="0.25">
      <c r="A335" s="43">
        <v>1094</v>
      </c>
      <c r="B335" s="43">
        <v>1094</v>
      </c>
      <c r="C335" s="41" t="s">
        <v>1049</v>
      </c>
      <c r="D335" s="41">
        <v>12066</v>
      </c>
      <c r="E335" s="41" t="s">
        <v>383</v>
      </c>
      <c r="F335" s="41" t="s">
        <v>1050</v>
      </c>
      <c r="G335" s="41">
        <v>330001517</v>
      </c>
      <c r="H335" s="41" t="s">
        <v>383</v>
      </c>
      <c r="I335" s="41" t="s">
        <v>620</v>
      </c>
      <c r="J335" s="41" t="s">
        <v>112</v>
      </c>
      <c r="K335" s="41" t="s">
        <v>200</v>
      </c>
      <c r="L335" s="41" t="s">
        <v>967</v>
      </c>
      <c r="M335" s="41" t="s">
        <v>326</v>
      </c>
      <c r="N335" s="41" t="s">
        <v>79</v>
      </c>
      <c r="O335" s="47">
        <v>44511</v>
      </c>
      <c r="P335" s="41" t="s">
        <v>89</v>
      </c>
      <c r="Q335" s="41" t="s">
        <v>970</v>
      </c>
      <c r="R335" s="41" t="s">
        <v>971</v>
      </c>
      <c r="S335" s="47">
        <v>45657</v>
      </c>
      <c r="T335" s="41"/>
      <c r="U335" s="49">
        <v>11.92</v>
      </c>
      <c r="V335" s="41">
        <v>3.6469999999999998</v>
      </c>
      <c r="W335" s="41">
        <v>0</v>
      </c>
      <c r="X335" s="49">
        <v>0</v>
      </c>
      <c r="Y335" s="51">
        <v>0</v>
      </c>
      <c r="Z335" s="51">
        <v>0</v>
      </c>
      <c r="AB335" s="63"/>
    </row>
    <row r="336" spans="1:28" ht="15" x14ac:dyDescent="0.25">
      <c r="A336" s="43">
        <v>1094</v>
      </c>
      <c r="B336" s="43">
        <v>1094</v>
      </c>
      <c r="C336" s="41" t="s">
        <v>1051</v>
      </c>
      <c r="D336" s="41">
        <v>10222</v>
      </c>
      <c r="E336" s="41" t="s">
        <v>383</v>
      </c>
      <c r="F336" s="41" t="s">
        <v>1052</v>
      </c>
      <c r="G336" s="41">
        <v>706498500</v>
      </c>
      <c r="H336" s="41" t="s">
        <v>383</v>
      </c>
      <c r="I336" s="41" t="s">
        <v>620</v>
      </c>
      <c r="J336" s="41" t="s">
        <v>112</v>
      </c>
      <c r="K336" s="41" t="s">
        <v>200</v>
      </c>
      <c r="L336" s="41" t="s">
        <v>967</v>
      </c>
      <c r="M336" s="41" t="s">
        <v>1053</v>
      </c>
      <c r="N336" s="41" t="s">
        <v>79</v>
      </c>
      <c r="O336" s="47">
        <v>44236</v>
      </c>
      <c r="P336" s="41" t="s">
        <v>89</v>
      </c>
      <c r="Q336" s="41" t="s">
        <v>970</v>
      </c>
      <c r="R336" s="41" t="s">
        <v>971</v>
      </c>
      <c r="S336" s="47">
        <v>45606</v>
      </c>
      <c r="T336" s="41"/>
      <c r="U336" s="49">
        <v>7022</v>
      </c>
      <c r="V336" s="41">
        <v>3.6469999999999998</v>
      </c>
      <c r="W336" s="41">
        <v>0</v>
      </c>
      <c r="X336" s="49">
        <v>0</v>
      </c>
      <c r="Y336" s="51">
        <v>0</v>
      </c>
      <c r="Z336" s="51">
        <v>0</v>
      </c>
      <c r="AB336" s="63"/>
    </row>
    <row r="337" spans="1:28" ht="15" x14ac:dyDescent="0.25">
      <c r="A337" s="43">
        <v>1094</v>
      </c>
      <c r="B337" s="43">
        <v>1094</v>
      </c>
      <c r="C337" s="41" t="s">
        <v>1097</v>
      </c>
      <c r="D337" s="41">
        <v>11396</v>
      </c>
      <c r="E337" s="41" t="s">
        <v>383</v>
      </c>
      <c r="F337" s="41" t="s">
        <v>1098</v>
      </c>
      <c r="G337" s="41">
        <v>299930161</v>
      </c>
      <c r="H337" s="41" t="s">
        <v>383</v>
      </c>
      <c r="I337" s="41" t="s">
        <v>620</v>
      </c>
      <c r="J337" s="41" t="s">
        <v>112</v>
      </c>
      <c r="K337" s="41" t="s">
        <v>1099</v>
      </c>
      <c r="L337" s="41" t="s">
        <v>967</v>
      </c>
      <c r="M337" s="41" t="s">
        <v>351</v>
      </c>
      <c r="N337" s="41" t="s">
        <v>79</v>
      </c>
      <c r="O337" s="47">
        <v>42180</v>
      </c>
      <c r="P337" s="41" t="s">
        <v>82</v>
      </c>
      <c r="Q337" s="41" t="s">
        <v>1063</v>
      </c>
      <c r="R337" s="41" t="s">
        <v>964</v>
      </c>
      <c r="S337" s="47">
        <v>45657</v>
      </c>
      <c r="T337" s="41"/>
      <c r="U337" s="49">
        <v>3787</v>
      </c>
      <c r="V337" s="41">
        <v>3.7964000000000002</v>
      </c>
      <c r="W337" s="41">
        <v>10584.647999999999</v>
      </c>
      <c r="X337" s="49">
        <v>1521.751</v>
      </c>
      <c r="Y337" s="51">
        <v>6.8645999999999999E-2</v>
      </c>
      <c r="Z337" s="51">
        <v>2.6329999999999999E-3</v>
      </c>
      <c r="AB337" s="63"/>
    </row>
    <row r="338" spans="1:28" ht="15" x14ac:dyDescent="0.25">
      <c r="A338" s="43">
        <v>1094</v>
      </c>
      <c r="B338" s="43">
        <v>1094</v>
      </c>
      <c r="C338" s="41" t="s">
        <v>1100</v>
      </c>
      <c r="D338" s="41">
        <v>11464</v>
      </c>
      <c r="E338" s="41" t="s">
        <v>383</v>
      </c>
      <c r="F338" s="41" t="s">
        <v>1950</v>
      </c>
      <c r="G338" s="41">
        <v>299926600</v>
      </c>
      <c r="H338" s="41" t="s">
        <v>383</v>
      </c>
      <c r="I338" s="41" t="s">
        <v>620</v>
      </c>
      <c r="J338" s="41" t="s">
        <v>112</v>
      </c>
      <c r="K338" s="41" t="s">
        <v>1099</v>
      </c>
      <c r="L338" s="41" t="s">
        <v>967</v>
      </c>
      <c r="M338" s="41" t="s">
        <v>351</v>
      </c>
      <c r="N338" s="41" t="s">
        <v>79</v>
      </c>
      <c r="O338" s="47">
        <v>42369</v>
      </c>
      <c r="P338" s="41" t="s">
        <v>82</v>
      </c>
      <c r="Q338" s="41" t="s">
        <v>1063</v>
      </c>
      <c r="R338" s="41" t="s">
        <v>964</v>
      </c>
      <c r="S338" s="47">
        <v>45657</v>
      </c>
      <c r="T338" s="41"/>
      <c r="U338" s="49">
        <v>92</v>
      </c>
      <c r="V338" s="41">
        <v>3.7964000000000002</v>
      </c>
      <c r="W338" s="41">
        <v>276979.592</v>
      </c>
      <c r="X338" s="49">
        <v>967.40300000000002</v>
      </c>
      <c r="Y338" s="51">
        <v>4.3638999999999997E-2</v>
      </c>
      <c r="Z338" s="51">
        <v>1.6739999999999999E-3</v>
      </c>
      <c r="AB338" s="63"/>
    </row>
    <row r="339" spans="1:28" ht="15" x14ac:dyDescent="0.25">
      <c r="A339" s="43">
        <v>1094</v>
      </c>
      <c r="B339" s="43">
        <v>1417</v>
      </c>
      <c r="C339" s="41" t="s">
        <v>1100</v>
      </c>
      <c r="D339" s="41">
        <v>11464</v>
      </c>
      <c r="E339" s="41" t="s">
        <v>383</v>
      </c>
      <c r="F339" s="41" t="s">
        <v>1950</v>
      </c>
      <c r="G339" s="41">
        <v>299926600</v>
      </c>
      <c r="H339" s="41" t="s">
        <v>383</v>
      </c>
      <c r="I339" s="41" t="s">
        <v>620</v>
      </c>
      <c r="J339" s="41" t="s">
        <v>112</v>
      </c>
      <c r="K339" s="41" t="s">
        <v>1099</v>
      </c>
      <c r="L339" s="41" t="s">
        <v>967</v>
      </c>
      <c r="M339" s="41" t="s">
        <v>351</v>
      </c>
      <c r="N339" s="41" t="s">
        <v>79</v>
      </c>
      <c r="O339" s="47">
        <v>42369</v>
      </c>
      <c r="P339" s="41" t="s">
        <v>82</v>
      </c>
      <c r="Q339" s="41" t="s">
        <v>1063</v>
      </c>
      <c r="R339" s="41" t="s">
        <v>964</v>
      </c>
      <c r="S339" s="47">
        <v>45657</v>
      </c>
      <c r="T339" s="41"/>
      <c r="U339" s="49">
        <v>7</v>
      </c>
      <c r="V339" s="41">
        <v>3.7964000000000002</v>
      </c>
      <c r="W339" s="41">
        <v>276979.592</v>
      </c>
      <c r="X339" s="49">
        <v>73.606999999999999</v>
      </c>
      <c r="Y339" s="51">
        <v>0.35350100000000001</v>
      </c>
      <c r="Z339" s="51">
        <v>2.647E-3</v>
      </c>
      <c r="AB339" s="63"/>
    </row>
    <row r="340" spans="1:28" ht="15" x14ac:dyDescent="0.25">
      <c r="A340" s="43">
        <v>1094</v>
      </c>
      <c r="B340" s="43">
        <v>1417</v>
      </c>
      <c r="C340" s="41" t="s">
        <v>1097</v>
      </c>
      <c r="D340" s="41">
        <v>11396</v>
      </c>
      <c r="E340" s="41" t="s">
        <v>383</v>
      </c>
      <c r="F340" s="41" t="s">
        <v>1098</v>
      </c>
      <c r="G340" s="41">
        <v>299930161</v>
      </c>
      <c r="H340" s="41" t="s">
        <v>383</v>
      </c>
      <c r="I340" s="41" t="s">
        <v>620</v>
      </c>
      <c r="J340" s="41" t="s">
        <v>112</v>
      </c>
      <c r="K340" s="41" t="s">
        <v>1099</v>
      </c>
      <c r="L340" s="41" t="s">
        <v>967</v>
      </c>
      <c r="M340" s="41" t="s">
        <v>351</v>
      </c>
      <c r="N340" s="41" t="s">
        <v>79</v>
      </c>
      <c r="O340" s="47">
        <v>42180</v>
      </c>
      <c r="P340" s="41" t="s">
        <v>82</v>
      </c>
      <c r="Q340" s="41" t="s">
        <v>1063</v>
      </c>
      <c r="R340" s="41" t="s">
        <v>964</v>
      </c>
      <c r="S340" s="47">
        <v>45657</v>
      </c>
      <c r="T340" s="41"/>
      <c r="U340" s="49">
        <v>335</v>
      </c>
      <c r="V340" s="41">
        <v>3.7964000000000002</v>
      </c>
      <c r="W340" s="41">
        <v>10584.647999999999</v>
      </c>
      <c r="X340" s="49">
        <v>134.61500000000001</v>
      </c>
      <c r="Y340" s="51">
        <v>0.64649800000000002</v>
      </c>
      <c r="Z340" s="51">
        <v>4.8409999999999998E-3</v>
      </c>
      <c r="AB340" s="63"/>
    </row>
    <row r="341" spans="1:28" ht="15" x14ac:dyDescent="0.25">
      <c r="A341" s="43">
        <v>7797</v>
      </c>
      <c r="B341" s="43">
        <v>7798</v>
      </c>
      <c r="C341" s="41" t="s">
        <v>1942</v>
      </c>
      <c r="D341" s="41">
        <v>514879071</v>
      </c>
      <c r="E341" s="41" t="s">
        <v>229</v>
      </c>
      <c r="F341" s="41" t="s">
        <v>1076</v>
      </c>
      <c r="G341" s="41">
        <v>29994357</v>
      </c>
      <c r="H341" s="41" t="s">
        <v>383</v>
      </c>
      <c r="I341" s="41" t="s">
        <v>620</v>
      </c>
      <c r="J341" s="41" t="s">
        <v>78</v>
      </c>
      <c r="K341" s="41" t="s">
        <v>78</v>
      </c>
      <c r="L341" s="41" t="s">
        <v>967</v>
      </c>
      <c r="M341" s="41" t="s">
        <v>1045</v>
      </c>
      <c r="N341" s="41" t="s">
        <v>79</v>
      </c>
      <c r="O341" s="47">
        <v>44461</v>
      </c>
      <c r="P341" s="41" t="s">
        <v>89</v>
      </c>
      <c r="Q341" s="41" t="s">
        <v>1063</v>
      </c>
      <c r="R341" s="41" t="s">
        <v>964</v>
      </c>
      <c r="S341" s="47">
        <v>45463</v>
      </c>
      <c r="T341" s="41"/>
      <c r="U341" s="49">
        <v>100998.32</v>
      </c>
      <c r="V341" s="41">
        <v>3.6469999999999998</v>
      </c>
      <c r="W341" s="41">
        <v>708.87800000000004</v>
      </c>
      <c r="X341" s="49">
        <v>2611.087</v>
      </c>
      <c r="Y341" s="51">
        <v>9.6454999999999999E-2</v>
      </c>
      <c r="Z341" s="51">
        <v>5.1599999999999997E-4</v>
      </c>
      <c r="AB341" s="63"/>
    </row>
    <row r="342" spans="1:28" ht="15" x14ac:dyDescent="0.25">
      <c r="A342" s="43">
        <v>7797</v>
      </c>
      <c r="B342" s="43">
        <v>7798</v>
      </c>
      <c r="C342" s="41" t="s">
        <v>1044</v>
      </c>
      <c r="D342" s="41">
        <v>832652993</v>
      </c>
      <c r="E342" s="41" t="s">
        <v>229</v>
      </c>
      <c r="F342" s="41" t="s">
        <v>1044</v>
      </c>
      <c r="G342" s="41">
        <v>1171107</v>
      </c>
      <c r="H342" s="41" t="s">
        <v>383</v>
      </c>
      <c r="I342" s="41" t="s">
        <v>620</v>
      </c>
      <c r="J342" s="41" t="s">
        <v>78</v>
      </c>
      <c r="K342" s="41" t="s">
        <v>200</v>
      </c>
      <c r="L342" s="41" t="s">
        <v>967</v>
      </c>
      <c r="M342" s="41" t="s">
        <v>1045</v>
      </c>
      <c r="N342" s="41" t="s">
        <v>79</v>
      </c>
      <c r="O342" s="47">
        <v>44490</v>
      </c>
      <c r="P342" s="41" t="s">
        <v>95</v>
      </c>
      <c r="Q342" s="41" t="s">
        <v>970</v>
      </c>
      <c r="R342" s="41" t="s">
        <v>971</v>
      </c>
      <c r="S342" s="47">
        <v>45657</v>
      </c>
      <c r="T342" s="41"/>
      <c r="U342" s="49">
        <v>930399.3</v>
      </c>
      <c r="V342" s="41">
        <v>1</v>
      </c>
      <c r="W342" s="41">
        <v>0</v>
      </c>
      <c r="X342" s="49">
        <v>0</v>
      </c>
      <c r="Y342" s="51">
        <v>0</v>
      </c>
      <c r="Z342" s="51">
        <v>0</v>
      </c>
      <c r="AB342" s="63"/>
    </row>
    <row r="343" spans="1:28" ht="15" x14ac:dyDescent="0.25">
      <c r="A343" s="43">
        <v>7797</v>
      </c>
      <c r="B343" s="43">
        <v>7798</v>
      </c>
      <c r="C343" s="41" t="s">
        <v>1933</v>
      </c>
      <c r="D343" s="41">
        <v>516129939</v>
      </c>
      <c r="E343" s="41" t="s">
        <v>229</v>
      </c>
      <c r="F343" s="41" t="s">
        <v>1086</v>
      </c>
      <c r="G343" s="41">
        <v>29994242</v>
      </c>
      <c r="H343" s="41" t="s">
        <v>383</v>
      </c>
      <c r="I343" s="41" t="s">
        <v>1065</v>
      </c>
      <c r="J343" s="41" t="s">
        <v>78</v>
      </c>
      <c r="K343" s="41" t="s">
        <v>78</v>
      </c>
      <c r="L343" s="41" t="s">
        <v>967</v>
      </c>
      <c r="M343" s="41" t="s">
        <v>1045</v>
      </c>
      <c r="N343" s="41" t="s">
        <v>79</v>
      </c>
      <c r="O343" s="47">
        <v>44298</v>
      </c>
      <c r="P343" s="41" t="s">
        <v>89</v>
      </c>
      <c r="Q343" s="41" t="s">
        <v>970</v>
      </c>
      <c r="R343" s="41" t="s">
        <v>971</v>
      </c>
      <c r="S343" s="47">
        <v>45510</v>
      </c>
      <c r="T343" s="41"/>
      <c r="U343" s="49">
        <v>1097208.0900000001</v>
      </c>
      <c r="V343" s="41">
        <v>3.6469999999999998</v>
      </c>
      <c r="W343" s="41">
        <v>24.407</v>
      </c>
      <c r="X343" s="49">
        <v>976.63199999999995</v>
      </c>
      <c r="Y343" s="51">
        <v>3.6076999999999998E-2</v>
      </c>
      <c r="Z343" s="51">
        <v>1.93E-4</v>
      </c>
      <c r="AB343" s="63"/>
    </row>
    <row r="344" spans="1:28" ht="15" x14ac:dyDescent="0.25">
      <c r="A344" s="43">
        <v>7797</v>
      </c>
      <c r="B344" s="43">
        <v>7798</v>
      </c>
      <c r="C344" s="41" t="s">
        <v>1908</v>
      </c>
      <c r="D344" s="41">
        <v>515229409</v>
      </c>
      <c r="E344" s="41" t="s">
        <v>229</v>
      </c>
      <c r="F344" s="41" t="s">
        <v>1062</v>
      </c>
      <c r="G344" s="41">
        <v>29994289</v>
      </c>
      <c r="H344" s="41" t="s">
        <v>383</v>
      </c>
      <c r="I344" s="41" t="s">
        <v>620</v>
      </c>
      <c r="J344" s="41" t="s">
        <v>78</v>
      </c>
      <c r="K344" s="41" t="s">
        <v>596</v>
      </c>
      <c r="L344" s="41" t="s">
        <v>967</v>
      </c>
      <c r="M344" s="41" t="s">
        <v>1060</v>
      </c>
      <c r="N344" s="41" t="s">
        <v>79</v>
      </c>
      <c r="O344" s="47">
        <v>44362</v>
      </c>
      <c r="P344" s="41" t="s">
        <v>89</v>
      </c>
      <c r="Q344" s="41" t="s">
        <v>1063</v>
      </c>
      <c r="R344" s="41" t="s">
        <v>964</v>
      </c>
      <c r="S344" s="47">
        <v>45456</v>
      </c>
      <c r="T344" s="41"/>
      <c r="U344" s="49">
        <v>55372.5</v>
      </c>
      <c r="V344" s="41">
        <v>3.6469999999999998</v>
      </c>
      <c r="W344" s="41">
        <v>1229.251</v>
      </c>
      <c r="X344" s="49">
        <v>2482.3919999999998</v>
      </c>
      <c r="Y344" s="51">
        <v>9.1701000000000005E-2</v>
      </c>
      <c r="Z344" s="51">
        <v>4.9100000000000001E-4</v>
      </c>
      <c r="AB344" s="63"/>
    </row>
    <row r="345" spans="1:28" ht="15" x14ac:dyDescent="0.25">
      <c r="A345" s="43">
        <v>7797</v>
      </c>
      <c r="B345" s="43">
        <v>7798</v>
      </c>
      <c r="C345" s="41" t="s">
        <v>1944</v>
      </c>
      <c r="D345" s="41">
        <v>514615590</v>
      </c>
      <c r="E345" s="41" t="s">
        <v>229</v>
      </c>
      <c r="F345" s="41" t="s">
        <v>1116</v>
      </c>
      <c r="G345" s="41">
        <v>299933670</v>
      </c>
      <c r="H345" s="41" t="s">
        <v>383</v>
      </c>
      <c r="I345" s="41" t="s">
        <v>1065</v>
      </c>
      <c r="J345" s="41" t="s">
        <v>78</v>
      </c>
      <c r="K345" s="41" t="s">
        <v>78</v>
      </c>
      <c r="L345" s="41" t="s">
        <v>967</v>
      </c>
      <c r="M345" s="41" t="s">
        <v>463</v>
      </c>
      <c r="N345" s="41" t="s">
        <v>79</v>
      </c>
      <c r="O345" s="47">
        <v>43556</v>
      </c>
      <c r="P345" s="41" t="s">
        <v>89</v>
      </c>
      <c r="Q345" s="41" t="s">
        <v>1063</v>
      </c>
      <c r="R345" s="41" t="s">
        <v>964</v>
      </c>
      <c r="S345" s="47">
        <v>45364</v>
      </c>
      <c r="T345" s="41"/>
      <c r="U345" s="49">
        <v>95159.12</v>
      </c>
      <c r="V345" s="41">
        <v>3.6469999999999998</v>
      </c>
      <c r="W345" s="41">
        <v>469.8</v>
      </c>
      <c r="X345" s="49">
        <v>1630.4190000000001</v>
      </c>
      <c r="Y345" s="51">
        <v>6.0227999999999997E-2</v>
      </c>
      <c r="Z345" s="51">
        <v>3.2200000000000002E-4</v>
      </c>
      <c r="AB345" s="63"/>
    </row>
    <row r="346" spans="1:28" ht="15" x14ac:dyDescent="0.25">
      <c r="A346" s="43">
        <v>7797</v>
      </c>
      <c r="B346" s="43">
        <v>7798</v>
      </c>
      <c r="C346" s="41" t="s">
        <v>1910</v>
      </c>
      <c r="D346" s="41">
        <v>514896372</v>
      </c>
      <c r="E346" s="41" t="s">
        <v>229</v>
      </c>
      <c r="F346" s="41" t="s">
        <v>1107</v>
      </c>
      <c r="G346" s="41">
        <v>29993743</v>
      </c>
      <c r="H346" s="41" t="s">
        <v>383</v>
      </c>
      <c r="I346" s="41" t="s">
        <v>1065</v>
      </c>
      <c r="J346" s="41" t="s">
        <v>78</v>
      </c>
      <c r="K346" s="41" t="s">
        <v>78</v>
      </c>
      <c r="L346" s="41" t="s">
        <v>967</v>
      </c>
      <c r="M346" s="41" t="s">
        <v>1045</v>
      </c>
      <c r="N346" s="41" t="s">
        <v>79</v>
      </c>
      <c r="O346" s="47">
        <v>43972</v>
      </c>
      <c r="P346" s="41" t="s">
        <v>89</v>
      </c>
      <c r="Q346" s="41" t="s">
        <v>1063</v>
      </c>
      <c r="R346" s="41" t="s">
        <v>964</v>
      </c>
      <c r="S346" s="47">
        <v>45400</v>
      </c>
      <c r="T346" s="41"/>
      <c r="U346" s="49">
        <v>21136.54</v>
      </c>
      <c r="V346" s="41">
        <v>3.6469999999999998</v>
      </c>
      <c r="W346" s="41">
        <v>1986.9449999999999</v>
      </c>
      <c r="X346" s="49">
        <v>1531.636</v>
      </c>
      <c r="Y346" s="51">
        <v>5.6578999999999997E-2</v>
      </c>
      <c r="Z346" s="51">
        <v>3.0299999999999999E-4</v>
      </c>
      <c r="AB346" s="63"/>
    </row>
    <row r="347" spans="1:28" ht="15" x14ac:dyDescent="0.25">
      <c r="A347" s="43">
        <v>7797</v>
      </c>
      <c r="B347" s="43">
        <v>7798</v>
      </c>
      <c r="C347" s="41" t="s">
        <v>1932</v>
      </c>
      <c r="D347" s="41">
        <v>515199412</v>
      </c>
      <c r="E347" s="41" t="s">
        <v>229</v>
      </c>
      <c r="F347" s="41" t="s">
        <v>1075</v>
      </c>
      <c r="G347" s="41">
        <v>29994336</v>
      </c>
      <c r="H347" s="41" t="s">
        <v>383</v>
      </c>
      <c r="I347" s="41" t="s">
        <v>1065</v>
      </c>
      <c r="J347" s="41" t="s">
        <v>78</v>
      </c>
      <c r="K347" s="41" t="s">
        <v>78</v>
      </c>
      <c r="L347" s="41" t="s">
        <v>967</v>
      </c>
      <c r="M347" s="41" t="s">
        <v>1068</v>
      </c>
      <c r="N347" s="41" t="s">
        <v>79</v>
      </c>
      <c r="O347" s="47">
        <v>44424</v>
      </c>
      <c r="P347" s="41" t="s">
        <v>89</v>
      </c>
      <c r="Q347" s="41" t="s">
        <v>970</v>
      </c>
      <c r="R347" s="41" t="s">
        <v>971</v>
      </c>
      <c r="S347" s="47">
        <v>45510</v>
      </c>
      <c r="T347" s="41"/>
      <c r="U347" s="49">
        <v>109170.45</v>
      </c>
      <c r="V347" s="41">
        <v>3.6469999999999998</v>
      </c>
      <c r="W347" s="41">
        <v>208.55500000000001</v>
      </c>
      <c r="X347" s="49">
        <v>830.34900000000005</v>
      </c>
      <c r="Y347" s="51">
        <v>3.0672999999999999E-2</v>
      </c>
      <c r="Z347" s="51">
        <v>1.64E-4</v>
      </c>
      <c r="AB347" s="63"/>
    </row>
    <row r="348" spans="1:28" ht="15" x14ac:dyDescent="0.25">
      <c r="A348" s="43">
        <v>7797</v>
      </c>
      <c r="B348" s="43">
        <v>7798</v>
      </c>
      <c r="C348" s="41" t="s">
        <v>1945</v>
      </c>
      <c r="D348" s="41">
        <v>516432275</v>
      </c>
      <c r="E348" s="41" t="s">
        <v>229</v>
      </c>
      <c r="F348" s="41" t="s">
        <v>1095</v>
      </c>
      <c r="G348" s="41">
        <v>29994351</v>
      </c>
      <c r="H348" s="41" t="s">
        <v>383</v>
      </c>
      <c r="I348" s="41" t="s">
        <v>620</v>
      </c>
      <c r="J348" s="41" t="s">
        <v>78</v>
      </c>
      <c r="K348" s="41" t="s">
        <v>1096</v>
      </c>
      <c r="L348" s="41" t="s">
        <v>967</v>
      </c>
      <c r="M348" s="41" t="s">
        <v>276</v>
      </c>
      <c r="N348" s="41" t="s">
        <v>79</v>
      </c>
      <c r="O348" s="47">
        <v>44452</v>
      </c>
      <c r="P348" s="41" t="s">
        <v>120</v>
      </c>
      <c r="Q348" s="41" t="s">
        <v>1063</v>
      </c>
      <c r="R348" s="41" t="s">
        <v>964</v>
      </c>
      <c r="S348" s="47">
        <v>45477</v>
      </c>
      <c r="T348" s="41"/>
      <c r="U348" s="49">
        <v>33.28</v>
      </c>
      <c r="V348" s="41">
        <v>0.88184499999999999</v>
      </c>
      <c r="W348" s="41">
        <v>35505918.373000003</v>
      </c>
      <c r="X348" s="49">
        <v>10420.206</v>
      </c>
      <c r="Y348" s="51">
        <v>0.38492999999999999</v>
      </c>
      <c r="Z348" s="51">
        <v>2.062E-3</v>
      </c>
      <c r="AB348" s="63"/>
    </row>
    <row r="349" spans="1:28" ht="15" x14ac:dyDescent="0.25">
      <c r="A349" s="43">
        <v>7797</v>
      </c>
      <c r="B349" s="43">
        <v>7798</v>
      </c>
      <c r="C349" s="41" t="s">
        <v>1089</v>
      </c>
      <c r="D349" s="41">
        <v>70356</v>
      </c>
      <c r="E349" s="41" t="s">
        <v>383</v>
      </c>
      <c r="F349" s="41" t="s">
        <v>1090</v>
      </c>
      <c r="G349" s="41">
        <v>29994404</v>
      </c>
      <c r="H349" s="41" t="s">
        <v>383</v>
      </c>
      <c r="I349" s="41" t="s">
        <v>1065</v>
      </c>
      <c r="J349" s="41" t="s">
        <v>112</v>
      </c>
      <c r="K349" s="41" t="s">
        <v>200</v>
      </c>
      <c r="L349" s="41" t="s">
        <v>967</v>
      </c>
      <c r="M349" s="41" t="s">
        <v>1053</v>
      </c>
      <c r="N349" s="41" t="s">
        <v>79</v>
      </c>
      <c r="O349" s="47">
        <v>44524</v>
      </c>
      <c r="P349" s="41" t="s">
        <v>89</v>
      </c>
      <c r="Q349" s="41" t="s">
        <v>1063</v>
      </c>
      <c r="R349" s="41" t="s">
        <v>964</v>
      </c>
      <c r="S349" s="47">
        <v>45645</v>
      </c>
      <c r="T349" s="41"/>
      <c r="U349" s="49">
        <v>57037.14</v>
      </c>
      <c r="V349" s="41">
        <v>3.6469999999999998</v>
      </c>
      <c r="W349" s="41">
        <v>106.223</v>
      </c>
      <c r="X349" s="49">
        <v>220.959</v>
      </c>
      <c r="Y349" s="51">
        <v>8.1620000000000009E-3</v>
      </c>
      <c r="Z349" s="51">
        <v>4.3000000000000002E-5</v>
      </c>
      <c r="AB349" s="63"/>
    </row>
    <row r="350" spans="1:28" ht="15" x14ac:dyDescent="0.25">
      <c r="A350" s="43">
        <v>7797</v>
      </c>
      <c r="B350" s="43">
        <v>7798</v>
      </c>
      <c r="C350" s="41" t="s">
        <v>1127</v>
      </c>
      <c r="D350" s="41">
        <v>70140</v>
      </c>
      <c r="E350" s="41" t="s">
        <v>383</v>
      </c>
      <c r="F350" s="41" t="s">
        <v>1133</v>
      </c>
      <c r="G350" s="41">
        <v>29994211</v>
      </c>
      <c r="H350" s="41" t="s">
        <v>383</v>
      </c>
      <c r="I350" s="41" t="s">
        <v>1065</v>
      </c>
      <c r="J350" s="41" t="s">
        <v>112</v>
      </c>
      <c r="K350" s="41" t="s">
        <v>309</v>
      </c>
      <c r="L350" s="41" t="s">
        <v>967</v>
      </c>
      <c r="M350" s="41" t="s">
        <v>351</v>
      </c>
      <c r="N350" s="41" t="s">
        <v>79</v>
      </c>
      <c r="O350" s="47">
        <v>44251</v>
      </c>
      <c r="P350" s="41" t="s">
        <v>109</v>
      </c>
      <c r="Q350" s="41" t="s">
        <v>1063</v>
      </c>
      <c r="R350" s="41" t="s">
        <v>964</v>
      </c>
      <c r="S350" s="47">
        <v>45344</v>
      </c>
      <c r="T350" s="41"/>
      <c r="U350" s="49">
        <v>280378</v>
      </c>
      <c r="V350" s="41">
        <v>4.5743</v>
      </c>
      <c r="W350" s="41">
        <v>118.83799999999999</v>
      </c>
      <c r="X350" s="49">
        <v>1524.1310000000001</v>
      </c>
      <c r="Y350" s="51">
        <v>5.6301999999999998E-2</v>
      </c>
      <c r="Z350" s="51">
        <v>3.01E-4</v>
      </c>
      <c r="AB350" s="63"/>
    </row>
    <row r="351" spans="1:28" ht="15" x14ac:dyDescent="0.25">
      <c r="A351" s="43">
        <v>7797</v>
      </c>
      <c r="B351" s="43">
        <v>7798</v>
      </c>
      <c r="C351" s="41" t="s">
        <v>1091</v>
      </c>
      <c r="D351" s="41">
        <v>70389</v>
      </c>
      <c r="E351" s="41" t="s">
        <v>383</v>
      </c>
      <c r="F351" s="41" t="s">
        <v>1091</v>
      </c>
      <c r="G351" s="41">
        <v>29994451</v>
      </c>
      <c r="H351" s="41" t="s">
        <v>383</v>
      </c>
      <c r="I351" s="41" t="s">
        <v>1065</v>
      </c>
      <c r="J351" s="41" t="s">
        <v>112</v>
      </c>
      <c r="K351" s="41" t="s">
        <v>200</v>
      </c>
      <c r="L351" s="41" t="s">
        <v>967</v>
      </c>
      <c r="M351" s="41" t="s">
        <v>1053</v>
      </c>
      <c r="N351" s="41" t="s">
        <v>79</v>
      </c>
      <c r="O351" s="47">
        <v>44579</v>
      </c>
      <c r="P351" s="41" t="s">
        <v>89</v>
      </c>
      <c r="Q351" s="41" t="s">
        <v>1063</v>
      </c>
      <c r="R351" s="41" t="s">
        <v>964</v>
      </c>
      <c r="S351" s="47">
        <v>45313</v>
      </c>
      <c r="T351" s="41"/>
      <c r="U351" s="49">
        <v>10616.55</v>
      </c>
      <c r="V351" s="41">
        <v>3.6469999999999998</v>
      </c>
      <c r="W351" s="41">
        <v>2275.652</v>
      </c>
      <c r="X351" s="49">
        <v>881.1</v>
      </c>
      <c r="Y351" s="51">
        <v>3.2548000000000001E-2</v>
      </c>
      <c r="Z351" s="51">
        <v>1.74E-4</v>
      </c>
      <c r="AB351" s="63"/>
    </row>
    <row r="352" spans="1:28" ht="15" x14ac:dyDescent="0.25">
      <c r="A352" s="43">
        <v>7797</v>
      </c>
      <c r="B352" s="43">
        <v>7798</v>
      </c>
      <c r="C352" s="41" t="s">
        <v>1049</v>
      </c>
      <c r="D352" s="41">
        <v>12066</v>
      </c>
      <c r="E352" s="41" t="s">
        <v>383</v>
      </c>
      <c r="F352" s="41" t="s">
        <v>1050</v>
      </c>
      <c r="G352" s="41">
        <v>330001517</v>
      </c>
      <c r="H352" s="41" t="s">
        <v>383</v>
      </c>
      <c r="I352" s="41" t="s">
        <v>620</v>
      </c>
      <c r="J352" s="41" t="s">
        <v>112</v>
      </c>
      <c r="K352" s="41" t="s">
        <v>200</v>
      </c>
      <c r="L352" s="41" t="s">
        <v>967</v>
      </c>
      <c r="M352" s="41" t="s">
        <v>326</v>
      </c>
      <c r="N352" s="41" t="s">
        <v>79</v>
      </c>
      <c r="O352" s="47">
        <v>44511</v>
      </c>
      <c r="P352" s="41" t="s">
        <v>89</v>
      </c>
      <c r="Q352" s="41" t="s">
        <v>970</v>
      </c>
      <c r="R352" s="41" t="s">
        <v>971</v>
      </c>
      <c r="S352" s="47">
        <v>45657</v>
      </c>
      <c r="T352" s="41"/>
      <c r="U352" s="49">
        <v>103.83</v>
      </c>
      <c r="V352" s="41">
        <v>3.6469999999999998</v>
      </c>
      <c r="W352" s="41">
        <v>0</v>
      </c>
      <c r="X352" s="49">
        <v>0</v>
      </c>
      <c r="Y352" s="51">
        <v>0</v>
      </c>
      <c r="Z352" s="51">
        <v>0</v>
      </c>
      <c r="AB352" s="63"/>
    </row>
    <row r="353" spans="1:28" ht="15" x14ac:dyDescent="0.25">
      <c r="A353" s="43">
        <v>7797</v>
      </c>
      <c r="B353" s="43">
        <v>7798</v>
      </c>
      <c r="C353" s="41" t="s">
        <v>1126</v>
      </c>
      <c r="D353" s="41">
        <v>70399</v>
      </c>
      <c r="E353" s="41" t="s">
        <v>383</v>
      </c>
      <c r="F353" s="41" t="s">
        <v>1126</v>
      </c>
      <c r="G353" s="41">
        <v>28999114</v>
      </c>
      <c r="H353" s="41" t="s">
        <v>383</v>
      </c>
      <c r="I353" s="41" t="s">
        <v>620</v>
      </c>
      <c r="J353" s="41" t="s">
        <v>112</v>
      </c>
      <c r="K353" s="41" t="s">
        <v>309</v>
      </c>
      <c r="L353" s="41" t="s">
        <v>967</v>
      </c>
      <c r="M353" s="41" t="s">
        <v>351</v>
      </c>
      <c r="N353" s="41" t="s">
        <v>79</v>
      </c>
      <c r="O353" s="47">
        <v>44599</v>
      </c>
      <c r="P353" s="41" t="s">
        <v>109</v>
      </c>
      <c r="Q353" s="41" t="s">
        <v>1063</v>
      </c>
      <c r="R353" s="41" t="s">
        <v>964</v>
      </c>
      <c r="S353" s="47">
        <v>45593</v>
      </c>
      <c r="T353" s="41"/>
      <c r="U353" s="49">
        <v>145855.59</v>
      </c>
      <c r="V353" s="41">
        <v>4.5743</v>
      </c>
      <c r="W353" s="41">
        <v>248.24</v>
      </c>
      <c r="X353" s="49">
        <v>1656.2260000000001</v>
      </c>
      <c r="Y353" s="51">
        <v>6.1182E-2</v>
      </c>
      <c r="Z353" s="51">
        <v>3.2699999999999998E-4</v>
      </c>
      <c r="AB353" s="63"/>
    </row>
    <row r="354" spans="1:28" ht="15" x14ac:dyDescent="0.25">
      <c r="A354" s="43">
        <v>7797</v>
      </c>
      <c r="B354" s="43">
        <v>7798</v>
      </c>
      <c r="C354" s="41" t="s">
        <v>1127</v>
      </c>
      <c r="D354" s="41">
        <v>70140</v>
      </c>
      <c r="E354" s="41" t="s">
        <v>383</v>
      </c>
      <c r="F354" s="41" t="s">
        <v>1128</v>
      </c>
      <c r="G354" s="41">
        <v>29994308</v>
      </c>
      <c r="H354" s="41" t="s">
        <v>383</v>
      </c>
      <c r="I354" s="41" t="s">
        <v>1065</v>
      </c>
      <c r="J354" s="41" t="s">
        <v>112</v>
      </c>
      <c r="K354" s="41" t="s">
        <v>309</v>
      </c>
      <c r="L354" s="41" t="s">
        <v>967</v>
      </c>
      <c r="M354" s="41" t="s">
        <v>351</v>
      </c>
      <c r="N354" s="41" t="s">
        <v>79</v>
      </c>
      <c r="O354" s="47">
        <v>44385</v>
      </c>
      <c r="P354" s="41" t="s">
        <v>109</v>
      </c>
      <c r="Q354" s="41" t="s">
        <v>1063</v>
      </c>
      <c r="R354" s="41" t="s">
        <v>964</v>
      </c>
      <c r="S354" s="47">
        <v>45495</v>
      </c>
      <c r="T354" s="41"/>
      <c r="U354" s="49">
        <v>849988</v>
      </c>
      <c r="V354" s="41">
        <v>4.5743</v>
      </c>
      <c r="W354" s="41">
        <v>59.29</v>
      </c>
      <c r="X354" s="49">
        <v>2305.2550000000001</v>
      </c>
      <c r="Y354" s="51">
        <v>8.5156999999999997E-2</v>
      </c>
      <c r="Z354" s="51">
        <v>4.5600000000000003E-4</v>
      </c>
      <c r="AB354" s="63"/>
    </row>
    <row r="355" spans="1:28" ht="15" x14ac:dyDescent="0.25">
      <c r="A355" s="43">
        <v>7797</v>
      </c>
      <c r="B355" s="43">
        <v>7799</v>
      </c>
      <c r="C355" s="41" t="s">
        <v>1908</v>
      </c>
      <c r="D355" s="41">
        <v>515229409</v>
      </c>
      <c r="E355" s="41" t="s">
        <v>229</v>
      </c>
      <c r="F355" s="41" t="s">
        <v>1062</v>
      </c>
      <c r="G355" s="41">
        <v>29994289</v>
      </c>
      <c r="H355" s="41" t="s">
        <v>383</v>
      </c>
      <c r="I355" s="41" t="s">
        <v>620</v>
      </c>
      <c r="J355" s="41" t="s">
        <v>78</v>
      </c>
      <c r="K355" s="41" t="s">
        <v>596</v>
      </c>
      <c r="L355" s="41" t="s">
        <v>967</v>
      </c>
      <c r="M355" s="41" t="s">
        <v>1060</v>
      </c>
      <c r="N355" s="41" t="s">
        <v>79</v>
      </c>
      <c r="O355" s="47">
        <v>44362</v>
      </c>
      <c r="P355" s="41" t="s">
        <v>89</v>
      </c>
      <c r="Q355" s="41" t="s">
        <v>1063</v>
      </c>
      <c r="R355" s="41" t="s">
        <v>964</v>
      </c>
      <c r="S355" s="47">
        <v>45456</v>
      </c>
      <c r="T355" s="41"/>
      <c r="U355" s="49">
        <v>41034.5</v>
      </c>
      <c r="V355" s="41">
        <v>3.6469999999999998</v>
      </c>
      <c r="W355" s="41">
        <v>1229.251</v>
      </c>
      <c r="X355" s="49">
        <v>1839.6079999999999</v>
      </c>
      <c r="Y355" s="51">
        <v>7.1499999999999994E-2</v>
      </c>
      <c r="Z355" s="51">
        <v>4.6000000000000001E-4</v>
      </c>
      <c r="AB355" s="63"/>
    </row>
    <row r="356" spans="1:28" ht="15" x14ac:dyDescent="0.25">
      <c r="A356" s="43">
        <v>7797</v>
      </c>
      <c r="B356" s="43">
        <v>7799</v>
      </c>
      <c r="C356" s="41" t="s">
        <v>1936</v>
      </c>
      <c r="D356" s="41">
        <v>514681972</v>
      </c>
      <c r="E356" s="41" t="s">
        <v>229</v>
      </c>
      <c r="F356" s="41" t="s">
        <v>1084</v>
      </c>
      <c r="G356" s="41">
        <v>29994366</v>
      </c>
      <c r="H356" s="41" t="s">
        <v>383</v>
      </c>
      <c r="I356" s="41" t="s">
        <v>620</v>
      </c>
      <c r="J356" s="41" t="s">
        <v>78</v>
      </c>
      <c r="K356" s="41" t="s">
        <v>78</v>
      </c>
      <c r="L356" s="41" t="s">
        <v>967</v>
      </c>
      <c r="M356" s="41" t="s">
        <v>1045</v>
      </c>
      <c r="N356" s="41" t="s">
        <v>79</v>
      </c>
      <c r="O356" s="47">
        <v>44474</v>
      </c>
      <c r="P356" s="41" t="s">
        <v>89</v>
      </c>
      <c r="Q356" s="41" t="s">
        <v>1063</v>
      </c>
      <c r="R356" s="41" t="s">
        <v>964</v>
      </c>
      <c r="S356" s="47">
        <v>45565</v>
      </c>
      <c r="T356" s="41"/>
      <c r="U356" s="49">
        <v>25909.85</v>
      </c>
      <c r="V356" s="41">
        <v>3.6469999999999998</v>
      </c>
      <c r="W356" s="41">
        <v>3335.261</v>
      </c>
      <c r="X356" s="49">
        <v>3151.596</v>
      </c>
      <c r="Y356" s="51">
        <v>0.12249400000000001</v>
      </c>
      <c r="Z356" s="51">
        <v>7.8899999999999999E-4</v>
      </c>
      <c r="AB356" s="63"/>
    </row>
    <row r="357" spans="1:28" ht="15" x14ac:dyDescent="0.25">
      <c r="A357" s="43">
        <v>7797</v>
      </c>
      <c r="B357" s="43">
        <v>7799</v>
      </c>
      <c r="C357" s="41" t="s">
        <v>1044</v>
      </c>
      <c r="D357" s="41">
        <v>832652993</v>
      </c>
      <c r="E357" s="41" t="s">
        <v>229</v>
      </c>
      <c r="F357" s="41" t="s">
        <v>1044</v>
      </c>
      <c r="G357" s="41">
        <v>1171107</v>
      </c>
      <c r="H357" s="41" t="s">
        <v>383</v>
      </c>
      <c r="I357" s="41" t="s">
        <v>620</v>
      </c>
      <c r="J357" s="41" t="s">
        <v>78</v>
      </c>
      <c r="K357" s="41" t="s">
        <v>200</v>
      </c>
      <c r="L357" s="41" t="s">
        <v>967</v>
      </c>
      <c r="M357" s="41" t="s">
        <v>1045</v>
      </c>
      <c r="N357" s="41" t="s">
        <v>79</v>
      </c>
      <c r="O357" s="47">
        <v>44490</v>
      </c>
      <c r="P357" s="41" t="s">
        <v>95</v>
      </c>
      <c r="Q357" s="41" t="s">
        <v>970</v>
      </c>
      <c r="R357" s="41" t="s">
        <v>971</v>
      </c>
      <c r="S357" s="47">
        <v>45657</v>
      </c>
      <c r="T357" s="41"/>
      <c r="U357" s="49">
        <v>1493265.31</v>
      </c>
      <c r="V357" s="41">
        <v>1</v>
      </c>
      <c r="W357" s="41">
        <v>0</v>
      </c>
      <c r="X357" s="49">
        <v>0</v>
      </c>
      <c r="Y357" s="51">
        <v>0</v>
      </c>
      <c r="Z357" s="51">
        <v>0</v>
      </c>
      <c r="AB357" s="63"/>
    </row>
    <row r="358" spans="1:28" ht="15" x14ac:dyDescent="0.25">
      <c r="A358" s="43">
        <v>7797</v>
      </c>
      <c r="B358" s="43">
        <v>7799</v>
      </c>
      <c r="C358" s="41" t="s">
        <v>1937</v>
      </c>
      <c r="D358" s="41">
        <v>514613587</v>
      </c>
      <c r="E358" s="41" t="s">
        <v>229</v>
      </c>
      <c r="F358" s="41" t="s">
        <v>1077</v>
      </c>
      <c r="G358" s="41">
        <v>29994224</v>
      </c>
      <c r="H358" s="41" t="s">
        <v>383</v>
      </c>
      <c r="I358" s="41" t="s">
        <v>1065</v>
      </c>
      <c r="J358" s="41" t="s">
        <v>78</v>
      </c>
      <c r="K358" s="41" t="s">
        <v>78</v>
      </c>
      <c r="L358" s="41" t="s">
        <v>967</v>
      </c>
      <c r="M358" s="41" t="s">
        <v>1045</v>
      </c>
      <c r="N358" s="41" t="s">
        <v>79</v>
      </c>
      <c r="O358" s="47">
        <v>44277</v>
      </c>
      <c r="P358" s="41" t="s">
        <v>89</v>
      </c>
      <c r="Q358" s="41" t="s">
        <v>970</v>
      </c>
      <c r="R358" s="41" t="s">
        <v>971</v>
      </c>
      <c r="S358" s="47">
        <v>45372</v>
      </c>
      <c r="T358" s="41"/>
      <c r="U358" s="49">
        <v>53641.99</v>
      </c>
      <c r="V358" s="41">
        <v>3.6469999999999998</v>
      </c>
      <c r="W358" s="41">
        <v>1062.354</v>
      </c>
      <c r="X358" s="49">
        <v>2078.308</v>
      </c>
      <c r="Y358" s="51">
        <v>8.0778000000000003E-2</v>
      </c>
      <c r="Z358" s="51">
        <v>5.1999999999999995E-4</v>
      </c>
      <c r="AB358" s="63"/>
    </row>
    <row r="359" spans="1:28" ht="15" x14ac:dyDescent="0.25">
      <c r="A359" s="43">
        <v>7797</v>
      </c>
      <c r="B359" s="43">
        <v>7799</v>
      </c>
      <c r="C359" s="41" t="s">
        <v>1942</v>
      </c>
      <c r="D359" s="41">
        <v>514879071</v>
      </c>
      <c r="E359" s="41" t="s">
        <v>229</v>
      </c>
      <c r="F359" s="41" t="s">
        <v>1076</v>
      </c>
      <c r="G359" s="41">
        <v>29994357</v>
      </c>
      <c r="H359" s="41" t="s">
        <v>383</v>
      </c>
      <c r="I359" s="41" t="s">
        <v>620</v>
      </c>
      <c r="J359" s="41" t="s">
        <v>78</v>
      </c>
      <c r="K359" s="41" t="s">
        <v>78</v>
      </c>
      <c r="L359" s="41" t="s">
        <v>967</v>
      </c>
      <c r="M359" s="41" t="s">
        <v>1045</v>
      </c>
      <c r="N359" s="41" t="s">
        <v>79</v>
      </c>
      <c r="O359" s="47">
        <v>44461</v>
      </c>
      <c r="P359" s="41" t="s">
        <v>89</v>
      </c>
      <c r="Q359" s="41" t="s">
        <v>1063</v>
      </c>
      <c r="R359" s="41" t="s">
        <v>964</v>
      </c>
      <c r="S359" s="47">
        <v>45463</v>
      </c>
      <c r="T359" s="41"/>
      <c r="U359" s="49">
        <v>79271.899999999994</v>
      </c>
      <c r="V359" s="41">
        <v>3.6469999999999998</v>
      </c>
      <c r="W359" s="41">
        <v>708.87800000000004</v>
      </c>
      <c r="X359" s="49">
        <v>2049.3989999999999</v>
      </c>
      <c r="Y359" s="51">
        <v>7.9655000000000004E-2</v>
      </c>
      <c r="Z359" s="51">
        <v>5.13E-4</v>
      </c>
      <c r="AB359" s="63"/>
    </row>
    <row r="360" spans="1:28" ht="15" x14ac:dyDescent="0.25">
      <c r="A360" s="43">
        <v>7797</v>
      </c>
      <c r="B360" s="43">
        <v>7799</v>
      </c>
      <c r="C360" s="41" t="s">
        <v>1938</v>
      </c>
      <c r="D360" s="41">
        <v>516256542</v>
      </c>
      <c r="E360" s="41" t="s">
        <v>229</v>
      </c>
      <c r="F360" s="41" t="s">
        <v>1071</v>
      </c>
      <c r="G360" s="41">
        <v>29993942</v>
      </c>
      <c r="H360" s="41" t="s">
        <v>383</v>
      </c>
      <c r="I360" s="41" t="s">
        <v>1065</v>
      </c>
      <c r="J360" s="41" t="s">
        <v>78</v>
      </c>
      <c r="K360" s="41" t="s">
        <v>78</v>
      </c>
      <c r="L360" s="41" t="s">
        <v>967</v>
      </c>
      <c r="M360" s="41" t="s">
        <v>1045</v>
      </c>
      <c r="N360" s="41" t="s">
        <v>79</v>
      </c>
      <c r="O360" s="47">
        <v>44172</v>
      </c>
      <c r="P360" s="41" t="s">
        <v>89</v>
      </c>
      <c r="Q360" s="41" t="s">
        <v>1063</v>
      </c>
      <c r="R360" s="41" t="s">
        <v>964</v>
      </c>
      <c r="S360" s="47">
        <v>45379</v>
      </c>
      <c r="T360" s="41"/>
      <c r="U360" s="49">
        <v>179000.37</v>
      </c>
      <c r="V360" s="41">
        <v>3.6469999999999998</v>
      </c>
      <c r="W360" s="41">
        <v>108.17700000000001</v>
      </c>
      <c r="X360" s="49">
        <v>706.19200000000001</v>
      </c>
      <c r="Y360" s="51">
        <v>2.7446999999999999E-2</v>
      </c>
      <c r="Z360" s="51">
        <v>1.76E-4</v>
      </c>
      <c r="AB360" s="63"/>
    </row>
    <row r="361" spans="1:28" ht="15" x14ac:dyDescent="0.25">
      <c r="A361" s="43">
        <v>7797</v>
      </c>
      <c r="B361" s="43">
        <v>7799</v>
      </c>
      <c r="C361" s="41" t="s">
        <v>1933</v>
      </c>
      <c r="D361" s="41">
        <v>516129939</v>
      </c>
      <c r="E361" s="41" t="s">
        <v>229</v>
      </c>
      <c r="F361" s="41" t="s">
        <v>1086</v>
      </c>
      <c r="G361" s="41">
        <v>29994242</v>
      </c>
      <c r="H361" s="41" t="s">
        <v>383</v>
      </c>
      <c r="I361" s="41" t="s">
        <v>1065</v>
      </c>
      <c r="J361" s="41" t="s">
        <v>78</v>
      </c>
      <c r="K361" s="41" t="s">
        <v>78</v>
      </c>
      <c r="L361" s="41" t="s">
        <v>967</v>
      </c>
      <c r="M361" s="41" t="s">
        <v>1045</v>
      </c>
      <c r="N361" s="41" t="s">
        <v>79</v>
      </c>
      <c r="O361" s="47">
        <v>44298</v>
      </c>
      <c r="P361" s="41" t="s">
        <v>89</v>
      </c>
      <c r="Q361" s="41" t="s">
        <v>970</v>
      </c>
      <c r="R361" s="41" t="s">
        <v>971</v>
      </c>
      <c r="S361" s="47">
        <v>45510</v>
      </c>
      <c r="T361" s="41"/>
      <c r="U361" s="49">
        <v>815259.79</v>
      </c>
      <c r="V361" s="41">
        <v>3.6469999999999998</v>
      </c>
      <c r="W361" s="41">
        <v>24.407</v>
      </c>
      <c r="X361" s="49">
        <v>725.66800000000001</v>
      </c>
      <c r="Y361" s="51">
        <v>2.8204E-2</v>
      </c>
      <c r="Z361" s="51">
        <v>1.8100000000000001E-4</v>
      </c>
      <c r="AB361" s="63"/>
    </row>
    <row r="362" spans="1:28" ht="15" x14ac:dyDescent="0.25">
      <c r="A362" s="43">
        <v>7797</v>
      </c>
      <c r="B362" s="43">
        <v>7799</v>
      </c>
      <c r="C362" s="41" t="s">
        <v>1941</v>
      </c>
      <c r="D362" s="41">
        <v>514092758</v>
      </c>
      <c r="E362" s="41" t="s">
        <v>229</v>
      </c>
      <c r="F362" s="41" t="s">
        <v>1083</v>
      </c>
      <c r="G362" s="41">
        <v>29994241</v>
      </c>
      <c r="H362" s="41" t="s">
        <v>383</v>
      </c>
      <c r="I362" s="41" t="s">
        <v>620</v>
      </c>
      <c r="J362" s="41" t="s">
        <v>78</v>
      </c>
      <c r="K362" s="41" t="s">
        <v>78</v>
      </c>
      <c r="L362" s="41" t="s">
        <v>967</v>
      </c>
      <c r="M362" s="41" t="s">
        <v>1045</v>
      </c>
      <c r="N362" s="41" t="s">
        <v>79</v>
      </c>
      <c r="O362" s="47">
        <v>44292</v>
      </c>
      <c r="P362" s="41" t="s">
        <v>89</v>
      </c>
      <c r="Q362" s="41" t="s">
        <v>1063</v>
      </c>
      <c r="R362" s="41" t="s">
        <v>964</v>
      </c>
      <c r="S362" s="47">
        <v>45382</v>
      </c>
      <c r="T362" s="41"/>
      <c r="U362" s="49">
        <v>45533</v>
      </c>
      <c r="V362" s="41">
        <v>3.6469999999999998</v>
      </c>
      <c r="W362" s="41">
        <v>3890</v>
      </c>
      <c r="X362" s="49">
        <v>6459.6890000000003</v>
      </c>
      <c r="Y362" s="51">
        <v>0.25107099999999999</v>
      </c>
      <c r="Z362" s="51">
        <v>1.6180000000000001E-3</v>
      </c>
      <c r="AB362" s="63"/>
    </row>
    <row r="363" spans="1:28" ht="15" x14ac:dyDescent="0.25">
      <c r="A363" s="43">
        <v>7797</v>
      </c>
      <c r="B363" s="43">
        <v>7799</v>
      </c>
      <c r="C363" s="41" t="s">
        <v>1937</v>
      </c>
      <c r="D363" s="41">
        <v>514613587</v>
      </c>
      <c r="E363" s="41" t="s">
        <v>229</v>
      </c>
      <c r="F363" s="41" t="s">
        <v>1087</v>
      </c>
      <c r="G363" s="41">
        <v>29994270</v>
      </c>
      <c r="H363" s="41" t="s">
        <v>383</v>
      </c>
      <c r="I363" s="41" t="s">
        <v>620</v>
      </c>
      <c r="J363" s="41" t="s">
        <v>78</v>
      </c>
      <c r="K363" s="41" t="s">
        <v>78</v>
      </c>
      <c r="L363" s="41" t="s">
        <v>967</v>
      </c>
      <c r="M363" s="41" t="s">
        <v>1045</v>
      </c>
      <c r="N363" s="41" t="s">
        <v>79</v>
      </c>
      <c r="O363" s="47">
        <v>44277</v>
      </c>
      <c r="P363" s="41" t="s">
        <v>89</v>
      </c>
      <c r="Q363" s="41" t="s">
        <v>970</v>
      </c>
      <c r="R363" s="41" t="s">
        <v>971</v>
      </c>
      <c r="S363" s="47">
        <v>45372</v>
      </c>
      <c r="T363" s="41"/>
      <c r="U363" s="49">
        <v>8337.48</v>
      </c>
      <c r="V363" s="41">
        <v>3.6469999999999998</v>
      </c>
      <c r="W363" s="41">
        <v>431.178</v>
      </c>
      <c r="X363" s="49">
        <v>131.107</v>
      </c>
      <c r="Y363" s="51">
        <v>5.0949999999999997E-3</v>
      </c>
      <c r="Z363" s="51">
        <v>3.1999999999999999E-5</v>
      </c>
      <c r="AB363" s="63"/>
    </row>
    <row r="364" spans="1:28" ht="15" x14ac:dyDescent="0.25">
      <c r="A364" s="43">
        <v>7797</v>
      </c>
      <c r="B364" s="43">
        <v>7799</v>
      </c>
      <c r="C364" s="41" t="s">
        <v>1939</v>
      </c>
      <c r="D364" s="41">
        <v>515742617</v>
      </c>
      <c r="E364" s="41" t="s">
        <v>229</v>
      </c>
      <c r="F364" s="41" t="s">
        <v>1078</v>
      </c>
      <c r="G364" s="41">
        <v>29994249</v>
      </c>
      <c r="H364" s="41" t="s">
        <v>383</v>
      </c>
      <c r="I364" s="41" t="s">
        <v>620</v>
      </c>
      <c r="J364" s="41" t="s">
        <v>78</v>
      </c>
      <c r="K364" s="41" t="s">
        <v>78</v>
      </c>
      <c r="L364" s="41" t="s">
        <v>967</v>
      </c>
      <c r="M364" s="41" t="s">
        <v>1045</v>
      </c>
      <c r="N364" s="41" t="s">
        <v>79</v>
      </c>
      <c r="O364" s="47">
        <v>44307</v>
      </c>
      <c r="P364" s="41" t="s">
        <v>89</v>
      </c>
      <c r="Q364" s="41" t="s">
        <v>1063</v>
      </c>
      <c r="R364" s="41" t="s">
        <v>964</v>
      </c>
      <c r="S364" s="47">
        <v>45518</v>
      </c>
      <c r="T364" s="41"/>
      <c r="U364" s="49">
        <v>3436.37</v>
      </c>
      <c r="V364" s="41">
        <v>3.6469999999999998</v>
      </c>
      <c r="W364" s="41">
        <v>18558.706999999999</v>
      </c>
      <c r="X364" s="49">
        <v>2325.8589999999999</v>
      </c>
      <c r="Y364" s="51">
        <v>9.0399999999999994E-2</v>
      </c>
      <c r="Z364" s="51">
        <v>5.8200000000000005E-4</v>
      </c>
      <c r="AB364" s="63"/>
    </row>
    <row r="365" spans="1:28" ht="15" x14ac:dyDescent="0.25">
      <c r="A365" s="43">
        <v>7797</v>
      </c>
      <c r="B365" s="43">
        <v>7799</v>
      </c>
      <c r="C365" s="41" t="s">
        <v>1932</v>
      </c>
      <c r="D365" s="41">
        <v>515199412</v>
      </c>
      <c r="E365" s="41" t="s">
        <v>229</v>
      </c>
      <c r="F365" s="41" t="s">
        <v>1075</v>
      </c>
      <c r="G365" s="41">
        <v>29994336</v>
      </c>
      <c r="H365" s="41" t="s">
        <v>383</v>
      </c>
      <c r="I365" s="41" t="s">
        <v>1065</v>
      </c>
      <c r="J365" s="41" t="s">
        <v>78</v>
      </c>
      <c r="K365" s="41" t="s">
        <v>78</v>
      </c>
      <c r="L365" s="41" t="s">
        <v>967</v>
      </c>
      <c r="M365" s="41" t="s">
        <v>1068</v>
      </c>
      <c r="N365" s="41" t="s">
        <v>79</v>
      </c>
      <c r="O365" s="47">
        <v>44424</v>
      </c>
      <c r="P365" s="41" t="s">
        <v>89</v>
      </c>
      <c r="Q365" s="41" t="s">
        <v>970</v>
      </c>
      <c r="R365" s="41" t="s">
        <v>971</v>
      </c>
      <c r="S365" s="47">
        <v>45510</v>
      </c>
      <c r="T365" s="41"/>
      <c r="U365" s="49">
        <v>81116.89</v>
      </c>
      <c r="V365" s="41">
        <v>3.6469999999999998</v>
      </c>
      <c r="W365" s="41">
        <v>208.55500000000001</v>
      </c>
      <c r="X365" s="49">
        <v>616.97400000000005</v>
      </c>
      <c r="Y365" s="51">
        <v>2.3980000000000001E-2</v>
      </c>
      <c r="Z365" s="51">
        <v>1.54E-4</v>
      </c>
      <c r="AB365" s="63"/>
    </row>
    <row r="366" spans="1:28" ht="15" x14ac:dyDescent="0.25">
      <c r="A366" s="43">
        <v>7797</v>
      </c>
      <c r="B366" s="43">
        <v>7799</v>
      </c>
      <c r="C366" s="41" t="s">
        <v>1940</v>
      </c>
      <c r="D366" s="41">
        <v>516090842</v>
      </c>
      <c r="E366" s="41" t="s">
        <v>229</v>
      </c>
      <c r="F366" s="41" t="s">
        <v>1072</v>
      </c>
      <c r="G366" s="41">
        <v>29994394</v>
      </c>
      <c r="H366" s="41" t="s">
        <v>383</v>
      </c>
      <c r="I366" s="41" t="s">
        <v>1065</v>
      </c>
      <c r="J366" s="41" t="s">
        <v>78</v>
      </c>
      <c r="K366" s="41" t="s">
        <v>78</v>
      </c>
      <c r="L366" s="41" t="s">
        <v>967</v>
      </c>
      <c r="M366" s="41" t="s">
        <v>1045</v>
      </c>
      <c r="N366" s="41" t="s">
        <v>79</v>
      </c>
      <c r="O366" s="47">
        <v>44496</v>
      </c>
      <c r="P366" s="41" t="s">
        <v>89</v>
      </c>
      <c r="Q366" s="41" t="s">
        <v>1063</v>
      </c>
      <c r="R366" s="41" t="s">
        <v>964</v>
      </c>
      <c r="S366" s="47">
        <v>45447</v>
      </c>
      <c r="T366" s="41"/>
      <c r="U366" s="49">
        <v>10073.450000000001</v>
      </c>
      <c r="V366" s="41">
        <v>3.6469999999999998</v>
      </c>
      <c r="W366" s="41">
        <v>3566.7</v>
      </c>
      <c r="X366" s="49">
        <v>1310.33</v>
      </c>
      <c r="Y366" s="51">
        <v>5.0929000000000002E-2</v>
      </c>
      <c r="Z366" s="51">
        <v>3.28E-4</v>
      </c>
      <c r="AB366" s="63"/>
    </row>
    <row r="367" spans="1:28" ht="15" x14ac:dyDescent="0.25">
      <c r="A367" s="43">
        <v>7797</v>
      </c>
      <c r="B367" s="43">
        <v>7799</v>
      </c>
      <c r="C367" s="41" t="s">
        <v>1948</v>
      </c>
      <c r="D367" s="41">
        <v>514814672</v>
      </c>
      <c r="E367" s="41" t="s">
        <v>229</v>
      </c>
      <c r="F367" s="41" t="s">
        <v>1064</v>
      </c>
      <c r="G367" s="41">
        <v>29994405</v>
      </c>
      <c r="H367" s="41" t="s">
        <v>383</v>
      </c>
      <c r="I367" s="41" t="s">
        <v>1065</v>
      </c>
      <c r="J367" s="41" t="s">
        <v>78</v>
      </c>
      <c r="K367" s="41" t="s">
        <v>200</v>
      </c>
      <c r="L367" s="41" t="s">
        <v>967</v>
      </c>
      <c r="M367" s="41" t="s">
        <v>1045</v>
      </c>
      <c r="N367" s="41" t="s">
        <v>79</v>
      </c>
      <c r="O367" s="47">
        <v>44530</v>
      </c>
      <c r="P367" s="41" t="s">
        <v>89</v>
      </c>
      <c r="Q367" s="41" t="s">
        <v>1063</v>
      </c>
      <c r="R367" s="41" t="s">
        <v>964</v>
      </c>
      <c r="S367" s="47">
        <v>45617</v>
      </c>
      <c r="T367" s="41"/>
      <c r="U367" s="49">
        <v>39892.39</v>
      </c>
      <c r="V367" s="41">
        <v>3.6469999999999998</v>
      </c>
      <c r="W367" s="41">
        <v>2415.9070000000002</v>
      </c>
      <c r="X367" s="49">
        <v>3514.8440000000001</v>
      </c>
      <c r="Y367" s="51">
        <v>0.13661300000000001</v>
      </c>
      <c r="Z367" s="51">
        <v>8.8000000000000003E-4</v>
      </c>
      <c r="AB367" s="63"/>
    </row>
    <row r="368" spans="1:28" ht="15" x14ac:dyDescent="0.25">
      <c r="A368" s="43">
        <v>7797</v>
      </c>
      <c r="B368" s="43">
        <v>7799</v>
      </c>
      <c r="C368" s="41" t="s">
        <v>1049</v>
      </c>
      <c r="D368" s="41">
        <v>12066</v>
      </c>
      <c r="E368" s="41" t="s">
        <v>383</v>
      </c>
      <c r="F368" s="41" t="s">
        <v>1050</v>
      </c>
      <c r="G368" s="41">
        <v>330001517</v>
      </c>
      <c r="H368" s="41" t="s">
        <v>383</v>
      </c>
      <c r="I368" s="41" t="s">
        <v>620</v>
      </c>
      <c r="J368" s="41" t="s">
        <v>112</v>
      </c>
      <c r="K368" s="41" t="s">
        <v>200</v>
      </c>
      <c r="L368" s="41" t="s">
        <v>967</v>
      </c>
      <c r="M368" s="41" t="s">
        <v>326</v>
      </c>
      <c r="N368" s="41" t="s">
        <v>79</v>
      </c>
      <c r="O368" s="47">
        <v>44511</v>
      </c>
      <c r="P368" s="41" t="s">
        <v>89</v>
      </c>
      <c r="Q368" s="41" t="s">
        <v>970</v>
      </c>
      <c r="R368" s="41" t="s">
        <v>971</v>
      </c>
      <c r="S368" s="47">
        <v>45657</v>
      </c>
      <c r="T368" s="41"/>
      <c r="U368" s="49">
        <v>166.65</v>
      </c>
      <c r="V368" s="41">
        <v>3.6469999999999998</v>
      </c>
      <c r="W368" s="41">
        <v>0</v>
      </c>
      <c r="X368" s="49">
        <v>0</v>
      </c>
      <c r="Y368" s="51">
        <v>0</v>
      </c>
      <c r="Z368" s="51">
        <v>0</v>
      </c>
      <c r="AB368" s="63"/>
    </row>
    <row r="369" spans="1:28" ht="15" x14ac:dyDescent="0.25">
      <c r="A369" s="43">
        <v>7797</v>
      </c>
      <c r="B369" s="43">
        <v>7799</v>
      </c>
      <c r="C369" s="41" t="s">
        <v>1089</v>
      </c>
      <c r="D369" s="41">
        <v>70356</v>
      </c>
      <c r="E369" s="41" t="s">
        <v>383</v>
      </c>
      <c r="F369" s="41" t="s">
        <v>1090</v>
      </c>
      <c r="G369" s="41">
        <v>29994404</v>
      </c>
      <c r="H369" s="41" t="s">
        <v>383</v>
      </c>
      <c r="I369" s="41" t="s">
        <v>1065</v>
      </c>
      <c r="J369" s="41" t="s">
        <v>112</v>
      </c>
      <c r="K369" s="41" t="s">
        <v>200</v>
      </c>
      <c r="L369" s="41" t="s">
        <v>967</v>
      </c>
      <c r="M369" s="41" t="s">
        <v>1053</v>
      </c>
      <c r="N369" s="41" t="s">
        <v>79</v>
      </c>
      <c r="O369" s="47">
        <v>44524</v>
      </c>
      <c r="P369" s="41" t="s">
        <v>89</v>
      </c>
      <c r="Q369" s="41" t="s">
        <v>1063</v>
      </c>
      <c r="R369" s="41" t="s">
        <v>964</v>
      </c>
      <c r="S369" s="47">
        <v>45645</v>
      </c>
      <c r="T369" s="41"/>
      <c r="U369" s="49">
        <v>42380.37</v>
      </c>
      <c r="V369" s="41">
        <v>3.6469999999999998</v>
      </c>
      <c r="W369" s="41">
        <v>106.223</v>
      </c>
      <c r="X369" s="49">
        <v>164.18</v>
      </c>
      <c r="Y369" s="51">
        <v>6.3810000000000004E-3</v>
      </c>
      <c r="Z369" s="51">
        <v>4.1E-5</v>
      </c>
      <c r="AB369" s="63"/>
    </row>
    <row r="370" spans="1:28" ht="15" x14ac:dyDescent="0.25">
      <c r="A370" s="43">
        <v>7797</v>
      </c>
      <c r="B370" s="43">
        <v>7799</v>
      </c>
      <c r="C370" s="41" t="s">
        <v>1091</v>
      </c>
      <c r="D370" s="41">
        <v>70389</v>
      </c>
      <c r="E370" s="41" t="s">
        <v>383</v>
      </c>
      <c r="F370" s="41" t="s">
        <v>1091</v>
      </c>
      <c r="G370" s="41">
        <v>29994451</v>
      </c>
      <c r="H370" s="41" t="s">
        <v>383</v>
      </c>
      <c r="I370" s="41" t="s">
        <v>1065</v>
      </c>
      <c r="J370" s="41" t="s">
        <v>112</v>
      </c>
      <c r="K370" s="41" t="s">
        <v>200</v>
      </c>
      <c r="L370" s="41" t="s">
        <v>967</v>
      </c>
      <c r="M370" s="41" t="s">
        <v>1053</v>
      </c>
      <c r="N370" s="41" t="s">
        <v>79</v>
      </c>
      <c r="O370" s="47">
        <v>44579</v>
      </c>
      <c r="P370" s="41" t="s">
        <v>89</v>
      </c>
      <c r="Q370" s="41" t="s">
        <v>1063</v>
      </c>
      <c r="R370" s="41" t="s">
        <v>964</v>
      </c>
      <c r="S370" s="47">
        <v>45313</v>
      </c>
      <c r="T370" s="41"/>
      <c r="U370" s="49">
        <v>7888.43</v>
      </c>
      <c r="V370" s="41">
        <v>3.6469999999999998</v>
      </c>
      <c r="W370" s="41">
        <v>2275.652</v>
      </c>
      <c r="X370" s="49">
        <v>654.68499999999995</v>
      </c>
      <c r="Y370" s="51">
        <v>2.5444999999999999E-2</v>
      </c>
      <c r="Z370" s="51">
        <v>1.63E-4</v>
      </c>
      <c r="AB370" s="63"/>
    </row>
    <row r="371" spans="1:28" ht="15" x14ac:dyDescent="0.25">
      <c r="A371" s="43">
        <v>7797</v>
      </c>
      <c r="B371" s="43">
        <v>7800</v>
      </c>
      <c r="C371" s="41" t="s">
        <v>1932</v>
      </c>
      <c r="D371" s="41">
        <v>515199412</v>
      </c>
      <c r="E371" s="41" t="s">
        <v>229</v>
      </c>
      <c r="F371" s="41" t="s">
        <v>1075</v>
      </c>
      <c r="G371" s="41">
        <v>29994336</v>
      </c>
      <c r="H371" s="41" t="s">
        <v>383</v>
      </c>
      <c r="I371" s="41" t="s">
        <v>1065</v>
      </c>
      <c r="J371" s="41" t="s">
        <v>78</v>
      </c>
      <c r="K371" s="41" t="s">
        <v>78</v>
      </c>
      <c r="L371" s="41" t="s">
        <v>967</v>
      </c>
      <c r="M371" s="41" t="s">
        <v>1068</v>
      </c>
      <c r="N371" s="41" t="s">
        <v>79</v>
      </c>
      <c r="O371" s="47">
        <v>44424</v>
      </c>
      <c r="P371" s="41" t="s">
        <v>89</v>
      </c>
      <c r="Q371" s="41" t="s">
        <v>970</v>
      </c>
      <c r="R371" s="41" t="s">
        <v>971</v>
      </c>
      <c r="S371" s="47">
        <v>45510</v>
      </c>
      <c r="T371" s="41"/>
      <c r="U371" s="49">
        <v>3989.36</v>
      </c>
      <c r="V371" s="41">
        <v>3.6469999999999998</v>
      </c>
      <c r="W371" s="41">
        <v>208.55500000000001</v>
      </c>
      <c r="X371" s="49">
        <v>30.343</v>
      </c>
      <c r="Y371" s="51">
        <v>9.9150000000000002E-3</v>
      </c>
      <c r="Z371" s="51">
        <v>3.8000000000000002E-5</v>
      </c>
      <c r="AB371" s="63"/>
    </row>
    <row r="372" spans="1:28" ht="15" x14ac:dyDescent="0.25">
      <c r="A372" s="43">
        <v>7797</v>
      </c>
      <c r="B372" s="43">
        <v>7800</v>
      </c>
      <c r="C372" s="41" t="s">
        <v>1910</v>
      </c>
      <c r="D372" s="41">
        <v>514896372</v>
      </c>
      <c r="E372" s="41" t="s">
        <v>229</v>
      </c>
      <c r="F372" s="41" t="s">
        <v>1107</v>
      </c>
      <c r="G372" s="41">
        <v>29993743</v>
      </c>
      <c r="H372" s="41" t="s">
        <v>383</v>
      </c>
      <c r="I372" s="41" t="s">
        <v>1065</v>
      </c>
      <c r="J372" s="41" t="s">
        <v>78</v>
      </c>
      <c r="K372" s="41" t="s">
        <v>78</v>
      </c>
      <c r="L372" s="41" t="s">
        <v>967</v>
      </c>
      <c r="M372" s="41" t="s">
        <v>1045</v>
      </c>
      <c r="N372" s="41" t="s">
        <v>79</v>
      </c>
      <c r="O372" s="47">
        <v>43972</v>
      </c>
      <c r="P372" s="41" t="s">
        <v>89</v>
      </c>
      <c r="Q372" s="41" t="s">
        <v>1063</v>
      </c>
      <c r="R372" s="41" t="s">
        <v>964</v>
      </c>
      <c r="S372" s="47">
        <v>45400</v>
      </c>
      <c r="T372" s="41"/>
      <c r="U372" s="49">
        <v>852.27</v>
      </c>
      <c r="V372" s="41">
        <v>3.6469999999999998</v>
      </c>
      <c r="W372" s="41">
        <v>1986.9449999999999</v>
      </c>
      <c r="X372" s="49">
        <v>61.759</v>
      </c>
      <c r="Y372" s="51">
        <v>2.0181999999999999E-2</v>
      </c>
      <c r="Z372" s="51">
        <v>7.8999999999999996E-5</v>
      </c>
      <c r="AB372" s="63"/>
    </row>
    <row r="373" spans="1:28" ht="15" x14ac:dyDescent="0.25">
      <c r="A373" s="43">
        <v>7797</v>
      </c>
      <c r="B373" s="43">
        <v>7800</v>
      </c>
      <c r="C373" s="41" t="s">
        <v>1908</v>
      </c>
      <c r="D373" s="41">
        <v>515229409</v>
      </c>
      <c r="E373" s="41" t="s">
        <v>229</v>
      </c>
      <c r="F373" s="41" t="s">
        <v>1062</v>
      </c>
      <c r="G373" s="41">
        <v>29994289</v>
      </c>
      <c r="H373" s="41" t="s">
        <v>383</v>
      </c>
      <c r="I373" s="41" t="s">
        <v>620</v>
      </c>
      <c r="J373" s="41" t="s">
        <v>78</v>
      </c>
      <c r="K373" s="41" t="s">
        <v>596</v>
      </c>
      <c r="L373" s="41" t="s">
        <v>967</v>
      </c>
      <c r="M373" s="41" t="s">
        <v>1060</v>
      </c>
      <c r="N373" s="41" t="s">
        <v>79</v>
      </c>
      <c r="O373" s="47">
        <v>44362</v>
      </c>
      <c r="P373" s="41" t="s">
        <v>89</v>
      </c>
      <c r="Q373" s="41" t="s">
        <v>1063</v>
      </c>
      <c r="R373" s="41" t="s">
        <v>964</v>
      </c>
      <c r="S373" s="47">
        <v>45456</v>
      </c>
      <c r="T373" s="41"/>
      <c r="U373" s="49">
        <v>2033</v>
      </c>
      <c r="V373" s="41">
        <v>3.6469999999999998</v>
      </c>
      <c r="W373" s="41">
        <v>1229.251</v>
      </c>
      <c r="X373" s="49">
        <v>91.141000000000005</v>
      </c>
      <c r="Y373" s="51">
        <v>2.9784000000000001E-2</v>
      </c>
      <c r="Z373" s="51">
        <v>1.16E-4</v>
      </c>
      <c r="AB373" s="63"/>
    </row>
    <row r="374" spans="1:28" ht="15" x14ac:dyDescent="0.25">
      <c r="A374" s="43">
        <v>7797</v>
      </c>
      <c r="B374" s="43">
        <v>7800</v>
      </c>
      <c r="C374" s="41" t="s">
        <v>1944</v>
      </c>
      <c r="D374" s="41">
        <v>514615590</v>
      </c>
      <c r="E374" s="41" t="s">
        <v>229</v>
      </c>
      <c r="F374" s="41" t="s">
        <v>1116</v>
      </c>
      <c r="G374" s="41">
        <v>299933670</v>
      </c>
      <c r="H374" s="41" t="s">
        <v>383</v>
      </c>
      <c r="I374" s="41" t="s">
        <v>1065</v>
      </c>
      <c r="J374" s="41" t="s">
        <v>78</v>
      </c>
      <c r="K374" s="41" t="s">
        <v>78</v>
      </c>
      <c r="L374" s="41" t="s">
        <v>967</v>
      </c>
      <c r="M374" s="41" t="s">
        <v>463</v>
      </c>
      <c r="N374" s="41" t="s">
        <v>79</v>
      </c>
      <c r="O374" s="47">
        <v>43556</v>
      </c>
      <c r="P374" s="41" t="s">
        <v>89</v>
      </c>
      <c r="Q374" s="41" t="s">
        <v>1063</v>
      </c>
      <c r="R374" s="41" t="s">
        <v>964</v>
      </c>
      <c r="S374" s="47">
        <v>45364</v>
      </c>
      <c r="T374" s="41"/>
      <c r="U374" s="49">
        <v>4276.82</v>
      </c>
      <c r="V374" s="41">
        <v>3.6469999999999998</v>
      </c>
      <c r="W374" s="41">
        <v>469.8</v>
      </c>
      <c r="X374" s="49">
        <v>73.277000000000001</v>
      </c>
      <c r="Y374" s="51">
        <v>2.3945999999999999E-2</v>
      </c>
      <c r="Z374" s="51">
        <v>9.2999999999999997E-5</v>
      </c>
      <c r="AB374" s="63"/>
    </row>
    <row r="375" spans="1:28" ht="15" x14ac:dyDescent="0.25">
      <c r="A375" s="43">
        <v>7797</v>
      </c>
      <c r="B375" s="43">
        <v>7800</v>
      </c>
      <c r="C375" s="41" t="s">
        <v>1044</v>
      </c>
      <c r="D375" s="41">
        <v>832652993</v>
      </c>
      <c r="E375" s="41" t="s">
        <v>229</v>
      </c>
      <c r="F375" s="41" t="s">
        <v>1044</v>
      </c>
      <c r="G375" s="41">
        <v>1171107</v>
      </c>
      <c r="H375" s="41" t="s">
        <v>383</v>
      </c>
      <c r="I375" s="41" t="s">
        <v>620</v>
      </c>
      <c r="J375" s="41" t="s">
        <v>78</v>
      </c>
      <c r="K375" s="41" t="s">
        <v>200</v>
      </c>
      <c r="L375" s="41" t="s">
        <v>967</v>
      </c>
      <c r="M375" s="41" t="s">
        <v>1045</v>
      </c>
      <c r="N375" s="41" t="s">
        <v>79</v>
      </c>
      <c r="O375" s="47">
        <v>44490</v>
      </c>
      <c r="P375" s="41" t="s">
        <v>95</v>
      </c>
      <c r="Q375" s="41" t="s">
        <v>970</v>
      </c>
      <c r="R375" s="41" t="s">
        <v>971</v>
      </c>
      <c r="S375" s="47">
        <v>45657</v>
      </c>
      <c r="T375" s="41"/>
      <c r="U375" s="49">
        <v>71829.84</v>
      </c>
      <c r="V375" s="41">
        <v>1</v>
      </c>
      <c r="W375" s="41">
        <v>0</v>
      </c>
      <c r="X375" s="49">
        <v>0</v>
      </c>
      <c r="Y375" s="51">
        <v>0</v>
      </c>
      <c r="Z375" s="51">
        <v>0</v>
      </c>
      <c r="AB375" s="63"/>
    </row>
    <row r="376" spans="1:28" ht="15" x14ac:dyDescent="0.25">
      <c r="A376" s="43">
        <v>7797</v>
      </c>
      <c r="B376" s="43">
        <v>7800</v>
      </c>
      <c r="C376" s="41" t="s">
        <v>1933</v>
      </c>
      <c r="D376" s="41">
        <v>516129939</v>
      </c>
      <c r="E376" s="41" t="s">
        <v>229</v>
      </c>
      <c r="F376" s="41" t="s">
        <v>1086</v>
      </c>
      <c r="G376" s="41">
        <v>29994242</v>
      </c>
      <c r="H376" s="41" t="s">
        <v>383</v>
      </c>
      <c r="I376" s="41" t="s">
        <v>1065</v>
      </c>
      <c r="J376" s="41" t="s">
        <v>78</v>
      </c>
      <c r="K376" s="41" t="s">
        <v>78</v>
      </c>
      <c r="L376" s="41" t="s">
        <v>967</v>
      </c>
      <c r="M376" s="41" t="s">
        <v>1045</v>
      </c>
      <c r="N376" s="41" t="s">
        <v>79</v>
      </c>
      <c r="O376" s="47">
        <v>44298</v>
      </c>
      <c r="P376" s="41" t="s">
        <v>89</v>
      </c>
      <c r="Q376" s="41" t="s">
        <v>970</v>
      </c>
      <c r="R376" s="41" t="s">
        <v>971</v>
      </c>
      <c r="S376" s="47">
        <v>45510</v>
      </c>
      <c r="T376" s="41"/>
      <c r="U376" s="49">
        <v>40094.75</v>
      </c>
      <c r="V376" s="41">
        <v>3.6469999999999998</v>
      </c>
      <c r="W376" s="41">
        <v>24.407</v>
      </c>
      <c r="X376" s="49">
        <v>35.689</v>
      </c>
      <c r="Y376" s="51">
        <v>1.1662E-2</v>
      </c>
      <c r="Z376" s="51">
        <v>4.5000000000000003E-5</v>
      </c>
      <c r="AB376" s="63"/>
    </row>
    <row r="377" spans="1:28" ht="15" x14ac:dyDescent="0.25">
      <c r="A377" s="43">
        <v>7797</v>
      </c>
      <c r="B377" s="43">
        <v>7800</v>
      </c>
      <c r="C377" s="41" t="s">
        <v>1945</v>
      </c>
      <c r="D377" s="41">
        <v>516432275</v>
      </c>
      <c r="E377" s="41" t="s">
        <v>229</v>
      </c>
      <c r="F377" s="41" t="s">
        <v>1095</v>
      </c>
      <c r="G377" s="41">
        <v>29994351</v>
      </c>
      <c r="H377" s="41" t="s">
        <v>383</v>
      </c>
      <c r="I377" s="41" t="s">
        <v>620</v>
      </c>
      <c r="J377" s="41" t="s">
        <v>78</v>
      </c>
      <c r="K377" s="41" t="s">
        <v>1096</v>
      </c>
      <c r="L377" s="41" t="s">
        <v>967</v>
      </c>
      <c r="M377" s="41" t="s">
        <v>276</v>
      </c>
      <c r="N377" s="41" t="s">
        <v>79</v>
      </c>
      <c r="O377" s="47">
        <v>44452</v>
      </c>
      <c r="P377" s="41" t="s">
        <v>120</v>
      </c>
      <c r="Q377" s="41" t="s">
        <v>1063</v>
      </c>
      <c r="R377" s="41" t="s">
        <v>964</v>
      </c>
      <c r="S377" s="47">
        <v>45477</v>
      </c>
      <c r="T377" s="41"/>
      <c r="U377" s="49">
        <v>5.43</v>
      </c>
      <c r="V377" s="41">
        <v>0.88184499999999999</v>
      </c>
      <c r="W377" s="41">
        <v>35505918.373000003</v>
      </c>
      <c r="X377" s="49">
        <v>1700.172</v>
      </c>
      <c r="Y377" s="51">
        <v>0.55560600000000004</v>
      </c>
      <c r="Z377" s="51">
        <v>2.1789999999999999E-3</v>
      </c>
      <c r="AB377" s="63"/>
    </row>
    <row r="378" spans="1:28" ht="15" x14ac:dyDescent="0.25">
      <c r="A378" s="43">
        <v>7797</v>
      </c>
      <c r="B378" s="43">
        <v>7800</v>
      </c>
      <c r="C378" s="41" t="s">
        <v>1942</v>
      </c>
      <c r="D378" s="41">
        <v>514879071</v>
      </c>
      <c r="E378" s="41" t="s">
        <v>229</v>
      </c>
      <c r="F378" s="41" t="s">
        <v>1076</v>
      </c>
      <c r="G378" s="41">
        <v>29994357</v>
      </c>
      <c r="H378" s="41" t="s">
        <v>383</v>
      </c>
      <c r="I378" s="41" t="s">
        <v>620</v>
      </c>
      <c r="J378" s="41" t="s">
        <v>78</v>
      </c>
      <c r="K378" s="41" t="s">
        <v>78</v>
      </c>
      <c r="L378" s="41" t="s">
        <v>967</v>
      </c>
      <c r="M378" s="41" t="s">
        <v>1045</v>
      </c>
      <c r="N378" s="41" t="s">
        <v>79</v>
      </c>
      <c r="O378" s="47">
        <v>44461</v>
      </c>
      <c r="P378" s="41" t="s">
        <v>89</v>
      </c>
      <c r="Q378" s="41" t="s">
        <v>1063</v>
      </c>
      <c r="R378" s="41" t="s">
        <v>964</v>
      </c>
      <c r="S378" s="47">
        <v>45463</v>
      </c>
      <c r="T378" s="41"/>
      <c r="U378" s="49">
        <v>3621.04</v>
      </c>
      <c r="V378" s="41">
        <v>3.6469999999999998</v>
      </c>
      <c r="W378" s="41">
        <v>708.87800000000004</v>
      </c>
      <c r="X378" s="49">
        <v>93.614000000000004</v>
      </c>
      <c r="Y378" s="51">
        <v>3.0592000000000001E-2</v>
      </c>
      <c r="Z378" s="51">
        <v>1.2E-4</v>
      </c>
      <c r="AB378" s="63"/>
    </row>
    <row r="379" spans="1:28" ht="15" x14ac:dyDescent="0.25">
      <c r="A379" s="43">
        <v>7797</v>
      </c>
      <c r="B379" s="43">
        <v>7800</v>
      </c>
      <c r="C379" s="41" t="s">
        <v>1127</v>
      </c>
      <c r="D379" s="41">
        <v>70140</v>
      </c>
      <c r="E379" s="41" t="s">
        <v>383</v>
      </c>
      <c r="F379" s="41" t="s">
        <v>1128</v>
      </c>
      <c r="G379" s="41">
        <v>29994308</v>
      </c>
      <c r="H379" s="41" t="s">
        <v>383</v>
      </c>
      <c r="I379" s="41" t="s">
        <v>1065</v>
      </c>
      <c r="J379" s="41" t="s">
        <v>112</v>
      </c>
      <c r="K379" s="41" t="s">
        <v>309</v>
      </c>
      <c r="L379" s="41" t="s">
        <v>967</v>
      </c>
      <c r="M379" s="41" t="s">
        <v>351</v>
      </c>
      <c r="N379" s="41" t="s">
        <v>79</v>
      </c>
      <c r="O379" s="47">
        <v>44385</v>
      </c>
      <c r="P379" s="41" t="s">
        <v>109</v>
      </c>
      <c r="Q379" s="41" t="s">
        <v>1063</v>
      </c>
      <c r="R379" s="41" t="s">
        <v>964</v>
      </c>
      <c r="S379" s="47">
        <v>45495</v>
      </c>
      <c r="T379" s="41"/>
      <c r="U379" s="49">
        <v>144685</v>
      </c>
      <c r="V379" s="41">
        <v>4.5743</v>
      </c>
      <c r="W379" s="41">
        <v>59.29</v>
      </c>
      <c r="X379" s="49">
        <v>392.40100000000001</v>
      </c>
      <c r="Y379" s="51">
        <v>0.12823399999999999</v>
      </c>
      <c r="Z379" s="51">
        <v>5.0299999999999997E-4</v>
      </c>
      <c r="AB379" s="63"/>
    </row>
    <row r="380" spans="1:28" ht="15" x14ac:dyDescent="0.25">
      <c r="A380" s="43">
        <v>7797</v>
      </c>
      <c r="B380" s="43">
        <v>7800</v>
      </c>
      <c r="C380" s="41" t="s">
        <v>1089</v>
      </c>
      <c r="D380" s="41">
        <v>70356</v>
      </c>
      <c r="E380" s="41" t="s">
        <v>383</v>
      </c>
      <c r="F380" s="41" t="s">
        <v>1090</v>
      </c>
      <c r="G380" s="41">
        <v>29994404</v>
      </c>
      <c r="H380" s="41" t="s">
        <v>383</v>
      </c>
      <c r="I380" s="41" t="s">
        <v>1065</v>
      </c>
      <c r="J380" s="41" t="s">
        <v>112</v>
      </c>
      <c r="K380" s="41" t="s">
        <v>200</v>
      </c>
      <c r="L380" s="41" t="s">
        <v>967</v>
      </c>
      <c r="M380" s="41" t="s">
        <v>1053</v>
      </c>
      <c r="N380" s="41" t="s">
        <v>79</v>
      </c>
      <c r="O380" s="47">
        <v>44524</v>
      </c>
      <c r="P380" s="41" t="s">
        <v>89</v>
      </c>
      <c r="Q380" s="41" t="s">
        <v>1063</v>
      </c>
      <c r="R380" s="41" t="s">
        <v>964</v>
      </c>
      <c r="S380" s="47">
        <v>45645</v>
      </c>
      <c r="T380" s="41"/>
      <c r="U380" s="49">
        <v>2084.2800000000002</v>
      </c>
      <c r="V380" s="41">
        <v>3.6469999999999998</v>
      </c>
      <c r="W380" s="41">
        <v>106.223</v>
      </c>
      <c r="X380" s="49">
        <v>8.0739999999999998</v>
      </c>
      <c r="Y380" s="51">
        <v>2.6380000000000002E-3</v>
      </c>
      <c r="Z380" s="51">
        <v>1.0000000000000001E-5</v>
      </c>
      <c r="AB380" s="63"/>
    </row>
    <row r="381" spans="1:28" ht="15" x14ac:dyDescent="0.25">
      <c r="A381" s="43">
        <v>7797</v>
      </c>
      <c r="B381" s="43">
        <v>7800</v>
      </c>
      <c r="C381" s="41" t="s">
        <v>1127</v>
      </c>
      <c r="D381" s="41">
        <v>70140</v>
      </c>
      <c r="E381" s="41" t="s">
        <v>383</v>
      </c>
      <c r="F381" s="41" t="s">
        <v>1133</v>
      </c>
      <c r="G381" s="41">
        <v>29994211</v>
      </c>
      <c r="H381" s="41" t="s">
        <v>383</v>
      </c>
      <c r="I381" s="41" t="s">
        <v>1065</v>
      </c>
      <c r="J381" s="41" t="s">
        <v>112</v>
      </c>
      <c r="K381" s="41" t="s">
        <v>309</v>
      </c>
      <c r="L381" s="41" t="s">
        <v>967</v>
      </c>
      <c r="M381" s="41" t="s">
        <v>351</v>
      </c>
      <c r="N381" s="41" t="s">
        <v>79</v>
      </c>
      <c r="O381" s="47">
        <v>44251</v>
      </c>
      <c r="P381" s="41" t="s">
        <v>109</v>
      </c>
      <c r="Q381" s="41" t="s">
        <v>1063</v>
      </c>
      <c r="R381" s="41" t="s">
        <v>964</v>
      </c>
      <c r="S381" s="47">
        <v>45344</v>
      </c>
      <c r="T381" s="41"/>
      <c r="U381" s="49">
        <v>47726</v>
      </c>
      <c r="V381" s="41">
        <v>4.5743</v>
      </c>
      <c r="W381" s="41">
        <v>118.83799999999999</v>
      </c>
      <c r="X381" s="49">
        <v>259.43799999999999</v>
      </c>
      <c r="Y381" s="51">
        <v>8.4781999999999996E-2</v>
      </c>
      <c r="Z381" s="51">
        <v>3.3199999999999999E-4</v>
      </c>
      <c r="AB381" s="63"/>
    </row>
    <row r="382" spans="1:28" ht="15" x14ac:dyDescent="0.25">
      <c r="A382" s="43">
        <v>7797</v>
      </c>
      <c r="B382" s="43">
        <v>7800</v>
      </c>
      <c r="C382" s="41" t="s">
        <v>1091</v>
      </c>
      <c r="D382" s="41">
        <v>70389</v>
      </c>
      <c r="E382" s="41" t="s">
        <v>383</v>
      </c>
      <c r="F382" s="41" t="s">
        <v>1091</v>
      </c>
      <c r="G382" s="41">
        <v>29994451</v>
      </c>
      <c r="H382" s="41" t="s">
        <v>383</v>
      </c>
      <c r="I382" s="41" t="s">
        <v>1065</v>
      </c>
      <c r="J382" s="41" t="s">
        <v>112</v>
      </c>
      <c r="K382" s="41" t="s">
        <v>200</v>
      </c>
      <c r="L382" s="41" t="s">
        <v>967</v>
      </c>
      <c r="M382" s="41" t="s">
        <v>1053</v>
      </c>
      <c r="N382" s="41" t="s">
        <v>79</v>
      </c>
      <c r="O382" s="47">
        <v>44579</v>
      </c>
      <c r="P382" s="41" t="s">
        <v>89</v>
      </c>
      <c r="Q382" s="41" t="s">
        <v>1063</v>
      </c>
      <c r="R382" s="41" t="s">
        <v>964</v>
      </c>
      <c r="S382" s="47">
        <v>45313</v>
      </c>
      <c r="T382" s="41"/>
      <c r="U382" s="49">
        <v>387.96</v>
      </c>
      <c r="V382" s="41">
        <v>3.6469999999999998</v>
      </c>
      <c r="W382" s="41">
        <v>2275.652</v>
      </c>
      <c r="X382" s="49">
        <v>32.198</v>
      </c>
      <c r="Y382" s="51">
        <v>1.0522E-2</v>
      </c>
      <c r="Z382" s="51">
        <v>4.1E-5</v>
      </c>
      <c r="AB382" s="63"/>
    </row>
    <row r="383" spans="1:28" ht="15" x14ac:dyDescent="0.25">
      <c r="A383" s="43">
        <v>7797</v>
      </c>
      <c r="B383" s="43">
        <v>7800</v>
      </c>
      <c r="C383" s="41" t="s">
        <v>1049</v>
      </c>
      <c r="D383" s="41">
        <v>12066</v>
      </c>
      <c r="E383" s="41" t="s">
        <v>383</v>
      </c>
      <c r="F383" s="41" t="s">
        <v>1050</v>
      </c>
      <c r="G383" s="41">
        <v>330001517</v>
      </c>
      <c r="H383" s="41" t="s">
        <v>383</v>
      </c>
      <c r="I383" s="41" t="s">
        <v>620</v>
      </c>
      <c r="J383" s="41" t="s">
        <v>112</v>
      </c>
      <c r="K383" s="41" t="s">
        <v>200</v>
      </c>
      <c r="L383" s="41" t="s">
        <v>967</v>
      </c>
      <c r="M383" s="41" t="s">
        <v>326</v>
      </c>
      <c r="N383" s="41" t="s">
        <v>79</v>
      </c>
      <c r="O383" s="47">
        <v>44511</v>
      </c>
      <c r="P383" s="41" t="s">
        <v>89</v>
      </c>
      <c r="Q383" s="41" t="s">
        <v>970</v>
      </c>
      <c r="R383" s="41" t="s">
        <v>971</v>
      </c>
      <c r="S383" s="47">
        <v>45657</v>
      </c>
      <c r="T383" s="41"/>
      <c r="U383" s="49">
        <v>8.01</v>
      </c>
      <c r="V383" s="41">
        <v>3.6469999999999998</v>
      </c>
      <c r="W383" s="41">
        <v>0</v>
      </c>
      <c r="X383" s="49">
        <v>0</v>
      </c>
      <c r="Y383" s="51">
        <v>0</v>
      </c>
      <c r="Z383" s="51">
        <v>0</v>
      </c>
      <c r="AB383" s="63"/>
    </row>
    <row r="384" spans="1:28" ht="15" x14ac:dyDescent="0.25">
      <c r="A384" s="43">
        <v>7797</v>
      </c>
      <c r="B384" s="43">
        <v>7800</v>
      </c>
      <c r="C384" s="41" t="s">
        <v>1126</v>
      </c>
      <c r="D384" s="41">
        <v>70399</v>
      </c>
      <c r="E384" s="41" t="s">
        <v>383</v>
      </c>
      <c r="F384" s="41" t="s">
        <v>1126</v>
      </c>
      <c r="G384" s="41">
        <v>28999114</v>
      </c>
      <c r="H384" s="41" t="s">
        <v>383</v>
      </c>
      <c r="I384" s="41" t="s">
        <v>620</v>
      </c>
      <c r="J384" s="41" t="s">
        <v>112</v>
      </c>
      <c r="K384" s="41" t="s">
        <v>309</v>
      </c>
      <c r="L384" s="41" t="s">
        <v>967</v>
      </c>
      <c r="M384" s="41" t="s">
        <v>351</v>
      </c>
      <c r="N384" s="41" t="s">
        <v>79</v>
      </c>
      <c r="O384" s="47">
        <v>44599</v>
      </c>
      <c r="P384" s="41" t="s">
        <v>109</v>
      </c>
      <c r="Q384" s="41" t="s">
        <v>1063</v>
      </c>
      <c r="R384" s="41" t="s">
        <v>964</v>
      </c>
      <c r="S384" s="47">
        <v>45593</v>
      </c>
      <c r="T384" s="41"/>
      <c r="U384" s="49">
        <v>24827.57</v>
      </c>
      <c r="V384" s="41">
        <v>4.5743</v>
      </c>
      <c r="W384" s="41">
        <v>248.24</v>
      </c>
      <c r="X384" s="49">
        <v>281.923</v>
      </c>
      <c r="Y384" s="51">
        <v>9.2130000000000004E-2</v>
      </c>
      <c r="Z384" s="51">
        <v>3.6099999999999999E-4</v>
      </c>
      <c r="AB384" s="63"/>
    </row>
    <row r="385" spans="1:28" ht="15" x14ac:dyDescent="0.25">
      <c r="A385" s="43">
        <v>7797</v>
      </c>
      <c r="B385" s="43">
        <v>7801</v>
      </c>
      <c r="C385" s="41" t="s">
        <v>1945</v>
      </c>
      <c r="D385" s="41">
        <v>516432275</v>
      </c>
      <c r="E385" s="41" t="s">
        <v>229</v>
      </c>
      <c r="F385" s="41" t="s">
        <v>1095</v>
      </c>
      <c r="G385" s="41">
        <v>29994351</v>
      </c>
      <c r="H385" s="41" t="s">
        <v>383</v>
      </c>
      <c r="I385" s="41" t="s">
        <v>620</v>
      </c>
      <c r="J385" s="41" t="s">
        <v>78</v>
      </c>
      <c r="K385" s="41" t="s">
        <v>1096</v>
      </c>
      <c r="L385" s="41" t="s">
        <v>967</v>
      </c>
      <c r="M385" s="41" t="s">
        <v>276</v>
      </c>
      <c r="N385" s="41" t="s">
        <v>79</v>
      </c>
      <c r="O385" s="47">
        <v>44452</v>
      </c>
      <c r="P385" s="41" t="s">
        <v>120</v>
      </c>
      <c r="Q385" s="41" t="s">
        <v>1063</v>
      </c>
      <c r="R385" s="41" t="s">
        <v>964</v>
      </c>
      <c r="S385" s="47">
        <v>45477</v>
      </c>
      <c r="T385" s="41"/>
      <c r="U385" s="49">
        <v>1.04</v>
      </c>
      <c r="V385" s="41">
        <v>0.88184499999999999</v>
      </c>
      <c r="W385" s="41">
        <v>35505918.373000003</v>
      </c>
      <c r="X385" s="49">
        <v>325.63099999999997</v>
      </c>
      <c r="Y385" s="51">
        <v>1</v>
      </c>
      <c r="Z385" s="51">
        <v>2.215E-3</v>
      </c>
      <c r="AB385" s="63"/>
    </row>
    <row r="386" spans="1:28" ht="15" x14ac:dyDescent="0.25">
      <c r="A386" s="43">
        <v>7797</v>
      </c>
      <c r="B386" s="43">
        <v>12257</v>
      </c>
      <c r="C386" s="41" t="s">
        <v>1932</v>
      </c>
      <c r="D386" s="41">
        <v>515199412</v>
      </c>
      <c r="E386" s="41" t="s">
        <v>229</v>
      </c>
      <c r="F386" s="41" t="s">
        <v>1075</v>
      </c>
      <c r="G386" s="41">
        <v>29994336</v>
      </c>
      <c r="H386" s="41" t="s">
        <v>383</v>
      </c>
      <c r="I386" s="41" t="s">
        <v>1065</v>
      </c>
      <c r="J386" s="41" t="s">
        <v>78</v>
      </c>
      <c r="K386" s="41" t="s">
        <v>78</v>
      </c>
      <c r="L386" s="41" t="s">
        <v>967</v>
      </c>
      <c r="M386" s="41" t="s">
        <v>1068</v>
      </c>
      <c r="N386" s="41" t="s">
        <v>79</v>
      </c>
      <c r="O386" s="47">
        <v>44424</v>
      </c>
      <c r="P386" s="41" t="s">
        <v>89</v>
      </c>
      <c r="Q386" s="41" t="s">
        <v>970</v>
      </c>
      <c r="R386" s="41" t="s">
        <v>971</v>
      </c>
      <c r="S386" s="47">
        <v>45510</v>
      </c>
      <c r="T386" s="41"/>
      <c r="U386" s="49">
        <v>1534.37</v>
      </c>
      <c r="V386" s="41">
        <v>3.6469999999999998</v>
      </c>
      <c r="W386" s="41">
        <v>208.55500000000001</v>
      </c>
      <c r="X386" s="49">
        <v>11.67</v>
      </c>
      <c r="Y386" s="51">
        <v>2.9982000000000002E-2</v>
      </c>
      <c r="Z386" s="51">
        <v>8.8999999999999995E-5</v>
      </c>
      <c r="AB386" s="63"/>
    </row>
    <row r="387" spans="1:28" ht="15" x14ac:dyDescent="0.25">
      <c r="A387" s="43">
        <v>7797</v>
      </c>
      <c r="B387" s="43">
        <v>12257</v>
      </c>
      <c r="C387" s="41" t="s">
        <v>1945</v>
      </c>
      <c r="D387" s="41">
        <v>516432275</v>
      </c>
      <c r="E387" s="41" t="s">
        <v>229</v>
      </c>
      <c r="F387" s="41" t="s">
        <v>1095</v>
      </c>
      <c r="G387" s="41">
        <v>29994351</v>
      </c>
      <c r="H387" s="41" t="s">
        <v>383</v>
      </c>
      <c r="I387" s="41" t="s">
        <v>620</v>
      </c>
      <c r="J387" s="41" t="s">
        <v>78</v>
      </c>
      <c r="K387" s="41" t="s">
        <v>1096</v>
      </c>
      <c r="L387" s="41" t="s">
        <v>967</v>
      </c>
      <c r="M387" s="41" t="s">
        <v>276</v>
      </c>
      <c r="N387" s="41" t="s">
        <v>79</v>
      </c>
      <c r="O387" s="47">
        <v>44452</v>
      </c>
      <c r="P387" s="41" t="s">
        <v>120</v>
      </c>
      <c r="Q387" s="41" t="s">
        <v>1063</v>
      </c>
      <c r="R387" s="41" t="s">
        <v>964</v>
      </c>
      <c r="S387" s="47">
        <v>45477</v>
      </c>
      <c r="T387" s="41"/>
      <c r="U387" s="49">
        <v>0.59</v>
      </c>
      <c r="V387" s="41">
        <v>0.88184499999999999</v>
      </c>
      <c r="W387" s="41">
        <v>35505918.373000003</v>
      </c>
      <c r="X387" s="49">
        <v>184.733</v>
      </c>
      <c r="Y387" s="51">
        <v>0.47459600000000002</v>
      </c>
      <c r="Z387" s="51">
        <v>1.423E-3</v>
      </c>
      <c r="AB387" s="63"/>
    </row>
    <row r="388" spans="1:28" ht="15" x14ac:dyDescent="0.25">
      <c r="A388" s="43">
        <v>7797</v>
      </c>
      <c r="B388" s="43">
        <v>12257</v>
      </c>
      <c r="C388" s="41" t="s">
        <v>1908</v>
      </c>
      <c r="D388" s="41">
        <v>515229409</v>
      </c>
      <c r="E388" s="41" t="s">
        <v>229</v>
      </c>
      <c r="F388" s="41" t="s">
        <v>1062</v>
      </c>
      <c r="G388" s="41">
        <v>29994289</v>
      </c>
      <c r="H388" s="41" t="s">
        <v>383</v>
      </c>
      <c r="I388" s="41" t="s">
        <v>620</v>
      </c>
      <c r="J388" s="41" t="s">
        <v>78</v>
      </c>
      <c r="K388" s="41" t="s">
        <v>596</v>
      </c>
      <c r="L388" s="41" t="s">
        <v>967</v>
      </c>
      <c r="M388" s="41" t="s">
        <v>1060</v>
      </c>
      <c r="N388" s="41" t="s">
        <v>79</v>
      </c>
      <c r="O388" s="47">
        <v>44362</v>
      </c>
      <c r="P388" s="41" t="s">
        <v>89</v>
      </c>
      <c r="Q388" s="41" t="s">
        <v>1063</v>
      </c>
      <c r="R388" s="41" t="s">
        <v>964</v>
      </c>
      <c r="S388" s="47">
        <v>45456</v>
      </c>
      <c r="T388" s="41"/>
      <c r="U388" s="49">
        <v>909.49</v>
      </c>
      <c r="V388" s="41">
        <v>3.6469999999999998</v>
      </c>
      <c r="W388" s="41">
        <v>1229.251</v>
      </c>
      <c r="X388" s="49">
        <v>40.773000000000003</v>
      </c>
      <c r="Y388" s="51">
        <v>0.10475</v>
      </c>
      <c r="Z388" s="51">
        <v>3.1399999999999999E-4</v>
      </c>
      <c r="AB388" s="63"/>
    </row>
    <row r="389" spans="1:28" ht="15" x14ac:dyDescent="0.25">
      <c r="A389" s="43">
        <v>7797</v>
      </c>
      <c r="B389" s="43">
        <v>12257</v>
      </c>
      <c r="C389" s="41" t="s">
        <v>1933</v>
      </c>
      <c r="D389" s="41">
        <v>516129939</v>
      </c>
      <c r="E389" s="41" t="s">
        <v>229</v>
      </c>
      <c r="F389" s="41" t="s">
        <v>1086</v>
      </c>
      <c r="G389" s="41">
        <v>29994242</v>
      </c>
      <c r="H389" s="41" t="s">
        <v>383</v>
      </c>
      <c r="I389" s="41" t="s">
        <v>1065</v>
      </c>
      <c r="J389" s="41" t="s">
        <v>78</v>
      </c>
      <c r="K389" s="41" t="s">
        <v>78</v>
      </c>
      <c r="L389" s="41" t="s">
        <v>967</v>
      </c>
      <c r="M389" s="41" t="s">
        <v>1045</v>
      </c>
      <c r="N389" s="41" t="s">
        <v>79</v>
      </c>
      <c r="O389" s="47">
        <v>44298</v>
      </c>
      <c r="P389" s="41" t="s">
        <v>89</v>
      </c>
      <c r="Q389" s="41" t="s">
        <v>970</v>
      </c>
      <c r="R389" s="41" t="s">
        <v>971</v>
      </c>
      <c r="S389" s="47">
        <v>45510</v>
      </c>
      <c r="T389" s="41"/>
      <c r="U389" s="49">
        <v>15421.05</v>
      </c>
      <c r="V389" s="41">
        <v>3.6469999999999998</v>
      </c>
      <c r="W389" s="41">
        <v>24.407</v>
      </c>
      <c r="X389" s="49">
        <v>13.726000000000001</v>
      </c>
      <c r="Y389" s="51">
        <v>3.5263999999999997E-2</v>
      </c>
      <c r="Z389" s="51">
        <v>1.05E-4</v>
      </c>
      <c r="AB389" s="63"/>
    </row>
    <row r="390" spans="1:28" ht="15" x14ac:dyDescent="0.25">
      <c r="A390" s="43">
        <v>7797</v>
      </c>
      <c r="B390" s="43">
        <v>12257</v>
      </c>
      <c r="C390" s="41" t="s">
        <v>1942</v>
      </c>
      <c r="D390" s="41">
        <v>514879071</v>
      </c>
      <c r="E390" s="41" t="s">
        <v>229</v>
      </c>
      <c r="F390" s="41" t="s">
        <v>1076</v>
      </c>
      <c r="G390" s="41">
        <v>29994357</v>
      </c>
      <c r="H390" s="41" t="s">
        <v>383</v>
      </c>
      <c r="I390" s="41" t="s">
        <v>620</v>
      </c>
      <c r="J390" s="41" t="s">
        <v>78</v>
      </c>
      <c r="K390" s="41" t="s">
        <v>78</v>
      </c>
      <c r="L390" s="41" t="s">
        <v>967</v>
      </c>
      <c r="M390" s="41" t="s">
        <v>1045</v>
      </c>
      <c r="N390" s="41" t="s">
        <v>79</v>
      </c>
      <c r="O390" s="47">
        <v>44461</v>
      </c>
      <c r="P390" s="41" t="s">
        <v>89</v>
      </c>
      <c r="Q390" s="41" t="s">
        <v>1063</v>
      </c>
      <c r="R390" s="41" t="s">
        <v>964</v>
      </c>
      <c r="S390" s="47">
        <v>45463</v>
      </c>
      <c r="T390" s="41"/>
      <c r="U390" s="49">
        <v>1859.45</v>
      </c>
      <c r="V390" s="41">
        <v>3.6469999999999998</v>
      </c>
      <c r="W390" s="41">
        <v>708.87800000000004</v>
      </c>
      <c r="X390" s="49">
        <v>48.072000000000003</v>
      </c>
      <c r="Y390" s="51">
        <v>0.123501</v>
      </c>
      <c r="Z390" s="51">
        <v>3.6999999999999999E-4</v>
      </c>
      <c r="AB390" s="63"/>
    </row>
    <row r="391" spans="1:28" ht="15" x14ac:dyDescent="0.25">
      <c r="A391" s="43">
        <v>7797</v>
      </c>
      <c r="B391" s="43">
        <v>12257</v>
      </c>
      <c r="C391" s="41" t="s">
        <v>1089</v>
      </c>
      <c r="D391" s="41">
        <v>70356</v>
      </c>
      <c r="E391" s="41" t="s">
        <v>383</v>
      </c>
      <c r="F391" s="41" t="s">
        <v>1090</v>
      </c>
      <c r="G391" s="41">
        <v>29994404</v>
      </c>
      <c r="H391" s="41" t="s">
        <v>383</v>
      </c>
      <c r="I391" s="41" t="s">
        <v>1065</v>
      </c>
      <c r="J391" s="41" t="s">
        <v>112</v>
      </c>
      <c r="K391" s="41" t="s">
        <v>200</v>
      </c>
      <c r="L391" s="41" t="s">
        <v>967</v>
      </c>
      <c r="M391" s="41" t="s">
        <v>1053</v>
      </c>
      <c r="N391" s="41" t="s">
        <v>79</v>
      </c>
      <c r="O391" s="47">
        <v>44524</v>
      </c>
      <c r="P391" s="41" t="s">
        <v>89</v>
      </c>
      <c r="Q391" s="41" t="s">
        <v>1063</v>
      </c>
      <c r="R391" s="41" t="s">
        <v>964</v>
      </c>
      <c r="S391" s="47">
        <v>45645</v>
      </c>
      <c r="T391" s="41"/>
      <c r="U391" s="49">
        <v>801.65</v>
      </c>
      <c r="V391" s="41">
        <v>3.6469999999999998</v>
      </c>
      <c r="W391" s="41">
        <v>106.223</v>
      </c>
      <c r="X391" s="49">
        <v>3.1059999999999999</v>
      </c>
      <c r="Y391" s="51">
        <v>7.9780000000000007E-3</v>
      </c>
      <c r="Z391" s="51">
        <v>2.3E-5</v>
      </c>
      <c r="AB391" s="63"/>
    </row>
    <row r="392" spans="1:28" ht="15" x14ac:dyDescent="0.25">
      <c r="A392" s="43">
        <v>7797</v>
      </c>
      <c r="B392" s="43">
        <v>12257</v>
      </c>
      <c r="C392" s="41" t="s">
        <v>1091</v>
      </c>
      <c r="D392" s="41">
        <v>70389</v>
      </c>
      <c r="E392" s="41" t="s">
        <v>383</v>
      </c>
      <c r="F392" s="41" t="s">
        <v>1091</v>
      </c>
      <c r="G392" s="41">
        <v>29994451</v>
      </c>
      <c r="H392" s="41" t="s">
        <v>383</v>
      </c>
      <c r="I392" s="41" t="s">
        <v>1065</v>
      </c>
      <c r="J392" s="41" t="s">
        <v>112</v>
      </c>
      <c r="K392" s="41" t="s">
        <v>200</v>
      </c>
      <c r="L392" s="41" t="s">
        <v>967</v>
      </c>
      <c r="M392" s="41" t="s">
        <v>1053</v>
      </c>
      <c r="N392" s="41" t="s">
        <v>79</v>
      </c>
      <c r="O392" s="47">
        <v>44579</v>
      </c>
      <c r="P392" s="41" t="s">
        <v>89</v>
      </c>
      <c r="Q392" s="41" t="s">
        <v>1063</v>
      </c>
      <c r="R392" s="41" t="s">
        <v>964</v>
      </c>
      <c r="S392" s="47">
        <v>45313</v>
      </c>
      <c r="T392" s="41"/>
      <c r="U392" s="49">
        <v>149.21</v>
      </c>
      <c r="V392" s="41">
        <v>3.6469999999999998</v>
      </c>
      <c r="W392" s="41">
        <v>2275.652</v>
      </c>
      <c r="X392" s="49">
        <v>12.382999999999999</v>
      </c>
      <c r="Y392" s="51">
        <v>3.1814000000000002E-2</v>
      </c>
      <c r="Z392" s="51">
        <v>9.5000000000000005E-5</v>
      </c>
      <c r="AB392" s="63"/>
    </row>
    <row r="393" spans="1:28" ht="15" x14ac:dyDescent="0.25">
      <c r="A393" s="43">
        <v>7797</v>
      </c>
      <c r="B393" s="43">
        <v>12257</v>
      </c>
      <c r="C393" s="41" t="s">
        <v>1127</v>
      </c>
      <c r="D393" s="41">
        <v>70140</v>
      </c>
      <c r="E393" s="41" t="s">
        <v>383</v>
      </c>
      <c r="F393" s="41" t="s">
        <v>1133</v>
      </c>
      <c r="G393" s="41">
        <v>29994211</v>
      </c>
      <c r="H393" s="41" t="s">
        <v>383</v>
      </c>
      <c r="I393" s="41" t="s">
        <v>1065</v>
      </c>
      <c r="J393" s="41" t="s">
        <v>112</v>
      </c>
      <c r="K393" s="41" t="s">
        <v>309</v>
      </c>
      <c r="L393" s="41" t="s">
        <v>967</v>
      </c>
      <c r="M393" s="41" t="s">
        <v>351</v>
      </c>
      <c r="N393" s="41" t="s">
        <v>79</v>
      </c>
      <c r="O393" s="47">
        <v>44251</v>
      </c>
      <c r="P393" s="41" t="s">
        <v>109</v>
      </c>
      <c r="Q393" s="41" t="s">
        <v>1063</v>
      </c>
      <c r="R393" s="41" t="s">
        <v>964</v>
      </c>
      <c r="S393" s="47">
        <v>45344</v>
      </c>
      <c r="T393" s="41"/>
      <c r="U393" s="49">
        <v>3822</v>
      </c>
      <c r="V393" s="41">
        <v>4.5743</v>
      </c>
      <c r="W393" s="41">
        <v>118.83799999999999</v>
      </c>
      <c r="X393" s="49">
        <v>20.776</v>
      </c>
      <c r="Y393" s="51">
        <v>5.3376E-2</v>
      </c>
      <c r="Z393" s="51">
        <v>1.6000000000000001E-4</v>
      </c>
      <c r="AB393" s="63"/>
    </row>
    <row r="394" spans="1:28" ht="15" x14ac:dyDescent="0.25">
      <c r="A394" s="43">
        <v>7797</v>
      </c>
      <c r="B394" s="43">
        <v>12257</v>
      </c>
      <c r="C394" s="41" t="s">
        <v>1126</v>
      </c>
      <c r="D394" s="41">
        <v>70399</v>
      </c>
      <c r="E394" s="41" t="s">
        <v>383</v>
      </c>
      <c r="F394" s="41" t="s">
        <v>1126</v>
      </c>
      <c r="G394" s="41">
        <v>28999114</v>
      </c>
      <c r="H394" s="41" t="s">
        <v>383</v>
      </c>
      <c r="I394" s="41" t="s">
        <v>620</v>
      </c>
      <c r="J394" s="41" t="s">
        <v>112</v>
      </c>
      <c r="K394" s="41" t="s">
        <v>309</v>
      </c>
      <c r="L394" s="41" t="s">
        <v>967</v>
      </c>
      <c r="M394" s="41" t="s">
        <v>351</v>
      </c>
      <c r="N394" s="41" t="s">
        <v>79</v>
      </c>
      <c r="O394" s="47">
        <v>44599</v>
      </c>
      <c r="P394" s="41" t="s">
        <v>109</v>
      </c>
      <c r="Q394" s="41" t="s">
        <v>1063</v>
      </c>
      <c r="R394" s="41" t="s">
        <v>964</v>
      </c>
      <c r="S394" s="47">
        <v>45593</v>
      </c>
      <c r="T394" s="41"/>
      <c r="U394" s="49">
        <v>1988.23</v>
      </c>
      <c r="V394" s="41">
        <v>4.5743</v>
      </c>
      <c r="W394" s="41">
        <v>248.24</v>
      </c>
      <c r="X394" s="49">
        <v>22.577000000000002</v>
      </c>
      <c r="Y394" s="51">
        <v>5.8000999999999997E-2</v>
      </c>
      <c r="Z394" s="51">
        <v>1.74E-4</v>
      </c>
      <c r="AB394" s="63"/>
    </row>
    <row r="395" spans="1:28" ht="15" x14ac:dyDescent="0.25">
      <c r="A395" s="43">
        <v>7797</v>
      </c>
      <c r="B395" s="43">
        <v>12257</v>
      </c>
      <c r="C395" s="41" t="s">
        <v>1127</v>
      </c>
      <c r="D395" s="41">
        <v>70140</v>
      </c>
      <c r="E395" s="41" t="s">
        <v>383</v>
      </c>
      <c r="F395" s="41" t="s">
        <v>1128</v>
      </c>
      <c r="G395" s="41">
        <v>29994308</v>
      </c>
      <c r="H395" s="41" t="s">
        <v>383</v>
      </c>
      <c r="I395" s="41" t="s">
        <v>1065</v>
      </c>
      <c r="J395" s="41" t="s">
        <v>112</v>
      </c>
      <c r="K395" s="41" t="s">
        <v>309</v>
      </c>
      <c r="L395" s="41" t="s">
        <v>967</v>
      </c>
      <c r="M395" s="41" t="s">
        <v>351</v>
      </c>
      <c r="N395" s="41" t="s">
        <v>79</v>
      </c>
      <c r="O395" s="47">
        <v>44385</v>
      </c>
      <c r="P395" s="41" t="s">
        <v>109</v>
      </c>
      <c r="Q395" s="41" t="s">
        <v>1063</v>
      </c>
      <c r="R395" s="41" t="s">
        <v>964</v>
      </c>
      <c r="S395" s="47">
        <v>45495</v>
      </c>
      <c r="T395" s="41"/>
      <c r="U395" s="49">
        <v>11587</v>
      </c>
      <c r="V395" s="41">
        <v>4.5743</v>
      </c>
      <c r="W395" s="41">
        <v>59.29</v>
      </c>
      <c r="X395" s="49">
        <v>31.425000000000001</v>
      </c>
      <c r="Y395" s="51">
        <v>8.0734E-2</v>
      </c>
      <c r="Z395" s="51">
        <v>2.42E-4</v>
      </c>
      <c r="AB395" s="63"/>
    </row>
    <row r="396" spans="1:28" ht="15" x14ac:dyDescent="0.25">
      <c r="A396" s="43">
        <v>11324</v>
      </c>
      <c r="B396" s="43">
        <v>11325</v>
      </c>
      <c r="C396" s="41" t="s">
        <v>1932</v>
      </c>
      <c r="D396" s="41">
        <v>515199412</v>
      </c>
      <c r="E396" s="41" t="s">
        <v>229</v>
      </c>
      <c r="F396" s="41" t="s">
        <v>1075</v>
      </c>
      <c r="G396" s="41">
        <v>29994336</v>
      </c>
      <c r="H396" s="41" t="s">
        <v>383</v>
      </c>
      <c r="I396" s="41" t="s">
        <v>1065</v>
      </c>
      <c r="J396" s="41" t="s">
        <v>78</v>
      </c>
      <c r="K396" s="41" t="s">
        <v>78</v>
      </c>
      <c r="L396" s="41" t="s">
        <v>967</v>
      </c>
      <c r="M396" s="41" t="s">
        <v>1068</v>
      </c>
      <c r="N396" s="41" t="s">
        <v>79</v>
      </c>
      <c r="O396" s="47">
        <v>44424</v>
      </c>
      <c r="P396" s="41" t="s">
        <v>89</v>
      </c>
      <c r="Q396" s="41" t="s">
        <v>970</v>
      </c>
      <c r="R396" s="41" t="s">
        <v>971</v>
      </c>
      <c r="S396" s="47">
        <v>45510</v>
      </c>
      <c r="T396" s="41"/>
      <c r="U396" s="49">
        <v>4244.93</v>
      </c>
      <c r="V396" s="41">
        <v>3.6469999999999998</v>
      </c>
      <c r="W396" s="41">
        <v>208.55500000000001</v>
      </c>
      <c r="X396" s="49">
        <v>32.286999999999999</v>
      </c>
      <c r="Y396" s="51">
        <v>1.8624999999999999E-2</v>
      </c>
      <c r="Z396" s="51">
        <v>3.1000000000000001E-5</v>
      </c>
      <c r="AB396" s="63"/>
    </row>
    <row r="397" spans="1:28" ht="15" x14ac:dyDescent="0.25">
      <c r="A397" s="43">
        <v>11324</v>
      </c>
      <c r="B397" s="43">
        <v>11325</v>
      </c>
      <c r="C397" s="41" t="s">
        <v>1945</v>
      </c>
      <c r="D397" s="41">
        <v>516432275</v>
      </c>
      <c r="E397" s="41" t="s">
        <v>229</v>
      </c>
      <c r="F397" s="41" t="s">
        <v>1095</v>
      </c>
      <c r="G397" s="41">
        <v>29994351</v>
      </c>
      <c r="H397" s="41" t="s">
        <v>383</v>
      </c>
      <c r="I397" s="41" t="s">
        <v>620</v>
      </c>
      <c r="J397" s="41" t="s">
        <v>78</v>
      </c>
      <c r="K397" s="41" t="s">
        <v>1096</v>
      </c>
      <c r="L397" s="41" t="s">
        <v>967</v>
      </c>
      <c r="M397" s="41" t="s">
        <v>276</v>
      </c>
      <c r="N397" s="41" t="s">
        <v>79</v>
      </c>
      <c r="O397" s="47">
        <v>44452</v>
      </c>
      <c r="P397" s="41" t="s">
        <v>120</v>
      </c>
      <c r="Q397" s="41" t="s">
        <v>1063</v>
      </c>
      <c r="R397" s="41" t="s">
        <v>964</v>
      </c>
      <c r="S397" s="47">
        <v>45477</v>
      </c>
      <c r="T397" s="41"/>
      <c r="U397" s="49">
        <v>2.4900000000000002</v>
      </c>
      <c r="V397" s="41">
        <v>0.88184499999999999</v>
      </c>
      <c r="W397" s="41">
        <v>35505918.373000003</v>
      </c>
      <c r="X397" s="49">
        <v>779.63699999999994</v>
      </c>
      <c r="Y397" s="51">
        <v>0.44976500000000003</v>
      </c>
      <c r="Z397" s="51">
        <v>7.6800000000000002E-4</v>
      </c>
      <c r="AB397" s="63"/>
    </row>
    <row r="398" spans="1:28" ht="15" x14ac:dyDescent="0.25">
      <c r="A398" s="43">
        <v>11324</v>
      </c>
      <c r="B398" s="43">
        <v>11325</v>
      </c>
      <c r="C398" s="41" t="s">
        <v>1933</v>
      </c>
      <c r="D398" s="41">
        <v>516129939</v>
      </c>
      <c r="E398" s="41" t="s">
        <v>229</v>
      </c>
      <c r="F398" s="41" t="s">
        <v>1086</v>
      </c>
      <c r="G398" s="41">
        <v>29994242</v>
      </c>
      <c r="H398" s="41" t="s">
        <v>383</v>
      </c>
      <c r="I398" s="41" t="s">
        <v>1065</v>
      </c>
      <c r="J398" s="41" t="s">
        <v>78</v>
      </c>
      <c r="K398" s="41" t="s">
        <v>78</v>
      </c>
      <c r="L398" s="41" t="s">
        <v>967</v>
      </c>
      <c r="M398" s="41" t="s">
        <v>1045</v>
      </c>
      <c r="N398" s="41" t="s">
        <v>79</v>
      </c>
      <c r="O398" s="47">
        <v>44298</v>
      </c>
      <c r="P398" s="41" t="s">
        <v>89</v>
      </c>
      <c r="Q398" s="41" t="s">
        <v>970</v>
      </c>
      <c r="R398" s="41" t="s">
        <v>971</v>
      </c>
      <c r="S398" s="47">
        <v>45510</v>
      </c>
      <c r="T398" s="41"/>
      <c r="U398" s="49">
        <v>42664.92</v>
      </c>
      <c r="V398" s="41">
        <v>3.6469999999999998</v>
      </c>
      <c r="W398" s="41">
        <v>24.407</v>
      </c>
      <c r="X398" s="49">
        <v>37.975999999999999</v>
      </c>
      <c r="Y398" s="51">
        <v>2.1908E-2</v>
      </c>
      <c r="Z398" s="51">
        <v>3.6999999999999998E-5</v>
      </c>
      <c r="AB398" s="63"/>
    </row>
    <row r="399" spans="1:28" ht="15" x14ac:dyDescent="0.25">
      <c r="A399" s="43">
        <v>11324</v>
      </c>
      <c r="B399" s="43">
        <v>11325</v>
      </c>
      <c r="C399" s="41" t="s">
        <v>1942</v>
      </c>
      <c r="D399" s="41">
        <v>514879071</v>
      </c>
      <c r="E399" s="41" t="s">
        <v>229</v>
      </c>
      <c r="F399" s="41" t="s">
        <v>1076</v>
      </c>
      <c r="G399" s="41">
        <v>29994357</v>
      </c>
      <c r="H399" s="41" t="s">
        <v>383</v>
      </c>
      <c r="I399" s="41" t="s">
        <v>620</v>
      </c>
      <c r="J399" s="41" t="s">
        <v>78</v>
      </c>
      <c r="K399" s="41" t="s">
        <v>78</v>
      </c>
      <c r="L399" s="41" t="s">
        <v>967</v>
      </c>
      <c r="M399" s="41" t="s">
        <v>1045</v>
      </c>
      <c r="N399" s="41" t="s">
        <v>79</v>
      </c>
      <c r="O399" s="47">
        <v>44461</v>
      </c>
      <c r="P399" s="41" t="s">
        <v>89</v>
      </c>
      <c r="Q399" s="41" t="s">
        <v>1063</v>
      </c>
      <c r="R399" s="41" t="s">
        <v>964</v>
      </c>
      <c r="S399" s="47">
        <v>45463</v>
      </c>
      <c r="T399" s="41"/>
      <c r="U399" s="49">
        <v>3816.85</v>
      </c>
      <c r="V399" s="41">
        <v>3.6469999999999998</v>
      </c>
      <c r="W399" s="41">
        <v>708.87800000000004</v>
      </c>
      <c r="X399" s="49">
        <v>98.676000000000002</v>
      </c>
      <c r="Y399" s="51">
        <v>5.6925000000000003E-2</v>
      </c>
      <c r="Z399" s="51">
        <v>9.7E-5</v>
      </c>
      <c r="AB399" s="63"/>
    </row>
    <row r="400" spans="1:28" ht="15" x14ac:dyDescent="0.25">
      <c r="A400" s="43">
        <v>11324</v>
      </c>
      <c r="B400" s="43">
        <v>11325</v>
      </c>
      <c r="C400" s="41" t="s">
        <v>1044</v>
      </c>
      <c r="D400" s="41">
        <v>832652993</v>
      </c>
      <c r="E400" s="41" t="s">
        <v>229</v>
      </c>
      <c r="F400" s="41" t="s">
        <v>1044</v>
      </c>
      <c r="G400" s="41">
        <v>1171107</v>
      </c>
      <c r="H400" s="41" t="s">
        <v>383</v>
      </c>
      <c r="I400" s="41" t="s">
        <v>620</v>
      </c>
      <c r="J400" s="41" t="s">
        <v>78</v>
      </c>
      <c r="K400" s="41" t="s">
        <v>200</v>
      </c>
      <c r="L400" s="41" t="s">
        <v>967</v>
      </c>
      <c r="M400" s="41" t="s">
        <v>1045</v>
      </c>
      <c r="N400" s="41" t="s">
        <v>79</v>
      </c>
      <c r="O400" s="47">
        <v>44490</v>
      </c>
      <c r="P400" s="41" t="s">
        <v>95</v>
      </c>
      <c r="Q400" s="41" t="s">
        <v>970</v>
      </c>
      <c r="R400" s="41" t="s">
        <v>971</v>
      </c>
      <c r="S400" s="47">
        <v>45657</v>
      </c>
      <c r="T400" s="41"/>
      <c r="U400" s="49">
        <v>91857.52</v>
      </c>
      <c r="V400" s="41">
        <v>1</v>
      </c>
      <c r="W400" s="41">
        <v>0</v>
      </c>
      <c r="X400" s="49">
        <v>0</v>
      </c>
      <c r="Y400" s="51">
        <v>0</v>
      </c>
      <c r="Z400" s="51">
        <v>0</v>
      </c>
      <c r="AB400" s="63"/>
    </row>
    <row r="401" spans="1:28" ht="15" x14ac:dyDescent="0.25">
      <c r="A401" s="43">
        <v>11324</v>
      </c>
      <c r="B401" s="43">
        <v>11325</v>
      </c>
      <c r="C401" s="41" t="s">
        <v>1910</v>
      </c>
      <c r="D401" s="41">
        <v>514896372</v>
      </c>
      <c r="E401" s="41" t="s">
        <v>229</v>
      </c>
      <c r="F401" s="41" t="s">
        <v>1107</v>
      </c>
      <c r="G401" s="41">
        <v>29993743</v>
      </c>
      <c r="H401" s="41" t="s">
        <v>383</v>
      </c>
      <c r="I401" s="41" t="s">
        <v>1065</v>
      </c>
      <c r="J401" s="41" t="s">
        <v>78</v>
      </c>
      <c r="K401" s="41" t="s">
        <v>78</v>
      </c>
      <c r="L401" s="41" t="s">
        <v>967</v>
      </c>
      <c r="M401" s="41" t="s">
        <v>1045</v>
      </c>
      <c r="N401" s="41" t="s">
        <v>79</v>
      </c>
      <c r="O401" s="47">
        <v>43972</v>
      </c>
      <c r="P401" s="41" t="s">
        <v>89</v>
      </c>
      <c r="Q401" s="41" t="s">
        <v>1063</v>
      </c>
      <c r="R401" s="41" t="s">
        <v>964</v>
      </c>
      <c r="S401" s="47">
        <v>45400</v>
      </c>
      <c r="T401" s="41"/>
      <c r="U401" s="49">
        <v>937.51</v>
      </c>
      <c r="V401" s="41">
        <v>3.6469999999999998</v>
      </c>
      <c r="W401" s="41">
        <v>1986.9449999999999</v>
      </c>
      <c r="X401" s="49">
        <v>67.936000000000007</v>
      </c>
      <c r="Y401" s="51">
        <v>3.9190999999999997E-2</v>
      </c>
      <c r="Z401" s="51">
        <v>6.7000000000000002E-5</v>
      </c>
      <c r="AB401" s="63"/>
    </row>
    <row r="402" spans="1:28" ht="15" x14ac:dyDescent="0.25">
      <c r="A402" s="43">
        <v>11324</v>
      </c>
      <c r="B402" s="43">
        <v>11325</v>
      </c>
      <c r="C402" s="41" t="s">
        <v>1908</v>
      </c>
      <c r="D402" s="41">
        <v>515229409</v>
      </c>
      <c r="E402" s="41" t="s">
        <v>229</v>
      </c>
      <c r="F402" s="41" t="s">
        <v>1062</v>
      </c>
      <c r="G402" s="41">
        <v>29994289</v>
      </c>
      <c r="H402" s="41" t="s">
        <v>383</v>
      </c>
      <c r="I402" s="41" t="s">
        <v>620</v>
      </c>
      <c r="J402" s="41" t="s">
        <v>78</v>
      </c>
      <c r="K402" s="41" t="s">
        <v>596</v>
      </c>
      <c r="L402" s="41" t="s">
        <v>967</v>
      </c>
      <c r="M402" s="41" t="s">
        <v>1060</v>
      </c>
      <c r="N402" s="41" t="s">
        <v>79</v>
      </c>
      <c r="O402" s="47">
        <v>44362</v>
      </c>
      <c r="P402" s="41" t="s">
        <v>89</v>
      </c>
      <c r="Q402" s="41" t="s">
        <v>1063</v>
      </c>
      <c r="R402" s="41" t="s">
        <v>964</v>
      </c>
      <c r="S402" s="47">
        <v>45456</v>
      </c>
      <c r="T402" s="41"/>
      <c r="U402" s="49">
        <v>2086.4899999999998</v>
      </c>
      <c r="V402" s="41">
        <v>3.6469999999999998</v>
      </c>
      <c r="W402" s="41">
        <v>1229.251</v>
      </c>
      <c r="X402" s="49">
        <v>93.539000000000001</v>
      </c>
      <c r="Y402" s="51">
        <v>5.3961000000000002E-2</v>
      </c>
      <c r="Z402" s="51">
        <v>9.2E-5</v>
      </c>
      <c r="AB402" s="63"/>
    </row>
    <row r="403" spans="1:28" ht="15" x14ac:dyDescent="0.25">
      <c r="A403" s="43">
        <v>11324</v>
      </c>
      <c r="B403" s="43">
        <v>11325</v>
      </c>
      <c r="C403" s="41" t="s">
        <v>1944</v>
      </c>
      <c r="D403" s="41">
        <v>514615590</v>
      </c>
      <c r="E403" s="41" t="s">
        <v>229</v>
      </c>
      <c r="F403" s="41" t="s">
        <v>1116</v>
      </c>
      <c r="G403" s="41">
        <v>299933670</v>
      </c>
      <c r="H403" s="41" t="s">
        <v>383</v>
      </c>
      <c r="I403" s="41" t="s">
        <v>1065</v>
      </c>
      <c r="J403" s="41" t="s">
        <v>78</v>
      </c>
      <c r="K403" s="41" t="s">
        <v>78</v>
      </c>
      <c r="L403" s="41" t="s">
        <v>967</v>
      </c>
      <c r="M403" s="41" t="s">
        <v>463</v>
      </c>
      <c r="N403" s="41" t="s">
        <v>79</v>
      </c>
      <c r="O403" s="47">
        <v>43556</v>
      </c>
      <c r="P403" s="41" t="s">
        <v>89</v>
      </c>
      <c r="Q403" s="41" t="s">
        <v>1063</v>
      </c>
      <c r="R403" s="41" t="s">
        <v>964</v>
      </c>
      <c r="S403" s="47">
        <v>45364</v>
      </c>
      <c r="T403" s="41"/>
      <c r="U403" s="49">
        <v>5346.02</v>
      </c>
      <c r="V403" s="41">
        <v>3.6469999999999998</v>
      </c>
      <c r="W403" s="41">
        <v>469.8</v>
      </c>
      <c r="X403" s="49">
        <v>91.596999999999994</v>
      </c>
      <c r="Y403" s="51">
        <v>5.2840999999999999E-2</v>
      </c>
      <c r="Z403" s="51">
        <v>9.0000000000000006E-5</v>
      </c>
      <c r="AB403" s="63"/>
    </row>
    <row r="404" spans="1:28" ht="15" x14ac:dyDescent="0.25">
      <c r="A404" s="43">
        <v>11324</v>
      </c>
      <c r="B404" s="43">
        <v>11325</v>
      </c>
      <c r="C404" s="41" t="s">
        <v>1091</v>
      </c>
      <c r="D404" s="41">
        <v>70389</v>
      </c>
      <c r="E404" s="41" t="s">
        <v>383</v>
      </c>
      <c r="F404" s="41" t="s">
        <v>1091</v>
      </c>
      <c r="G404" s="41">
        <v>29994451</v>
      </c>
      <c r="H404" s="41" t="s">
        <v>383</v>
      </c>
      <c r="I404" s="41" t="s">
        <v>1065</v>
      </c>
      <c r="J404" s="41" t="s">
        <v>112</v>
      </c>
      <c r="K404" s="41" t="s">
        <v>200</v>
      </c>
      <c r="L404" s="41" t="s">
        <v>967</v>
      </c>
      <c r="M404" s="41" t="s">
        <v>1053</v>
      </c>
      <c r="N404" s="41" t="s">
        <v>79</v>
      </c>
      <c r="O404" s="47">
        <v>44579</v>
      </c>
      <c r="P404" s="41" t="s">
        <v>89</v>
      </c>
      <c r="Q404" s="41" t="s">
        <v>1063</v>
      </c>
      <c r="R404" s="41" t="s">
        <v>964</v>
      </c>
      <c r="S404" s="47">
        <v>45313</v>
      </c>
      <c r="T404" s="41"/>
      <c r="U404" s="49">
        <v>412.82</v>
      </c>
      <c r="V404" s="41">
        <v>3.6469999999999998</v>
      </c>
      <c r="W404" s="41">
        <v>2275.652</v>
      </c>
      <c r="X404" s="49">
        <v>34.261000000000003</v>
      </c>
      <c r="Y404" s="51">
        <v>1.9764E-2</v>
      </c>
      <c r="Z404" s="51">
        <v>3.3000000000000003E-5</v>
      </c>
      <c r="AB404" s="63"/>
    </row>
    <row r="405" spans="1:28" ht="15" x14ac:dyDescent="0.25">
      <c r="A405" s="43">
        <v>11324</v>
      </c>
      <c r="B405" s="43">
        <v>11325</v>
      </c>
      <c r="C405" s="41" t="s">
        <v>1049</v>
      </c>
      <c r="D405" s="41">
        <v>12066</v>
      </c>
      <c r="E405" s="41" t="s">
        <v>383</v>
      </c>
      <c r="F405" s="41" t="s">
        <v>1050</v>
      </c>
      <c r="G405" s="41">
        <v>330001517</v>
      </c>
      <c r="H405" s="41" t="s">
        <v>383</v>
      </c>
      <c r="I405" s="41" t="s">
        <v>620</v>
      </c>
      <c r="J405" s="41" t="s">
        <v>112</v>
      </c>
      <c r="K405" s="41" t="s">
        <v>200</v>
      </c>
      <c r="L405" s="41" t="s">
        <v>967</v>
      </c>
      <c r="M405" s="41" t="s">
        <v>326</v>
      </c>
      <c r="N405" s="41" t="s">
        <v>79</v>
      </c>
      <c r="O405" s="47">
        <v>44511</v>
      </c>
      <c r="P405" s="41" t="s">
        <v>89</v>
      </c>
      <c r="Q405" s="41" t="s">
        <v>970</v>
      </c>
      <c r="R405" s="41" t="s">
        <v>971</v>
      </c>
      <c r="S405" s="47">
        <v>45657</v>
      </c>
      <c r="T405" s="41"/>
      <c r="U405" s="49">
        <v>10.25</v>
      </c>
      <c r="V405" s="41">
        <v>3.6469999999999998</v>
      </c>
      <c r="W405" s="41">
        <v>0</v>
      </c>
      <c r="X405" s="49">
        <v>0</v>
      </c>
      <c r="Y405" s="51">
        <v>0</v>
      </c>
      <c r="Z405" s="51">
        <v>0</v>
      </c>
      <c r="AB405" s="63"/>
    </row>
    <row r="406" spans="1:28" ht="15" x14ac:dyDescent="0.25">
      <c r="A406" s="43">
        <v>11324</v>
      </c>
      <c r="B406" s="43">
        <v>11325</v>
      </c>
      <c r="C406" s="41" t="s">
        <v>1126</v>
      </c>
      <c r="D406" s="41">
        <v>70399</v>
      </c>
      <c r="E406" s="41" t="s">
        <v>383</v>
      </c>
      <c r="F406" s="41" t="s">
        <v>1126</v>
      </c>
      <c r="G406" s="41">
        <v>28999114</v>
      </c>
      <c r="H406" s="41" t="s">
        <v>383</v>
      </c>
      <c r="I406" s="41" t="s">
        <v>620</v>
      </c>
      <c r="J406" s="41" t="s">
        <v>112</v>
      </c>
      <c r="K406" s="41" t="s">
        <v>309</v>
      </c>
      <c r="L406" s="41" t="s">
        <v>967</v>
      </c>
      <c r="M406" s="41" t="s">
        <v>351</v>
      </c>
      <c r="N406" s="41" t="s">
        <v>79</v>
      </c>
      <c r="O406" s="47">
        <v>44599</v>
      </c>
      <c r="P406" s="41" t="s">
        <v>109</v>
      </c>
      <c r="Q406" s="41" t="s">
        <v>1063</v>
      </c>
      <c r="R406" s="41" t="s">
        <v>964</v>
      </c>
      <c r="S406" s="47">
        <v>45593</v>
      </c>
      <c r="T406" s="41"/>
      <c r="U406" s="49">
        <v>13000.05</v>
      </c>
      <c r="V406" s="41">
        <v>4.5743</v>
      </c>
      <c r="W406" s="41">
        <v>248.24</v>
      </c>
      <c r="X406" s="49">
        <v>147.619</v>
      </c>
      <c r="Y406" s="51">
        <v>8.5158999999999999E-2</v>
      </c>
      <c r="Z406" s="51">
        <v>1.45E-4</v>
      </c>
      <c r="AB406" s="63"/>
    </row>
    <row r="407" spans="1:28" ht="15" x14ac:dyDescent="0.25">
      <c r="A407" s="43">
        <v>11324</v>
      </c>
      <c r="B407" s="43">
        <v>11325</v>
      </c>
      <c r="C407" s="41" t="s">
        <v>1127</v>
      </c>
      <c r="D407" s="41">
        <v>70140</v>
      </c>
      <c r="E407" s="41" t="s">
        <v>383</v>
      </c>
      <c r="F407" s="41" t="s">
        <v>1128</v>
      </c>
      <c r="G407" s="41">
        <v>29994308</v>
      </c>
      <c r="H407" s="41" t="s">
        <v>383</v>
      </c>
      <c r="I407" s="41" t="s">
        <v>1065</v>
      </c>
      <c r="J407" s="41" t="s">
        <v>112</v>
      </c>
      <c r="K407" s="41" t="s">
        <v>309</v>
      </c>
      <c r="L407" s="41" t="s">
        <v>967</v>
      </c>
      <c r="M407" s="41" t="s">
        <v>351</v>
      </c>
      <c r="N407" s="41" t="s">
        <v>79</v>
      </c>
      <c r="O407" s="47">
        <v>44385</v>
      </c>
      <c r="P407" s="41" t="s">
        <v>109</v>
      </c>
      <c r="Q407" s="41" t="s">
        <v>1063</v>
      </c>
      <c r="R407" s="41" t="s">
        <v>964</v>
      </c>
      <c r="S407" s="47">
        <v>45495</v>
      </c>
      <c r="T407" s="41"/>
      <c r="U407" s="49">
        <v>75759</v>
      </c>
      <c r="V407" s="41">
        <v>4.5743</v>
      </c>
      <c r="W407" s="41">
        <v>59.29</v>
      </c>
      <c r="X407" s="49">
        <v>205.46600000000001</v>
      </c>
      <c r="Y407" s="51">
        <v>0.118531</v>
      </c>
      <c r="Z407" s="51">
        <v>2.02E-4</v>
      </c>
      <c r="AB407" s="63"/>
    </row>
    <row r="408" spans="1:28" ht="15" x14ac:dyDescent="0.25">
      <c r="A408" s="43">
        <v>11324</v>
      </c>
      <c r="B408" s="43">
        <v>11325</v>
      </c>
      <c r="C408" s="41" t="s">
        <v>1127</v>
      </c>
      <c r="D408" s="41">
        <v>70140</v>
      </c>
      <c r="E408" s="41" t="s">
        <v>383</v>
      </c>
      <c r="F408" s="41" t="s">
        <v>1133</v>
      </c>
      <c r="G408" s="41">
        <v>29994211</v>
      </c>
      <c r="H408" s="41" t="s">
        <v>383</v>
      </c>
      <c r="I408" s="41" t="s">
        <v>1065</v>
      </c>
      <c r="J408" s="41" t="s">
        <v>112</v>
      </c>
      <c r="K408" s="41" t="s">
        <v>309</v>
      </c>
      <c r="L408" s="41" t="s">
        <v>967</v>
      </c>
      <c r="M408" s="41" t="s">
        <v>351</v>
      </c>
      <c r="N408" s="41" t="s">
        <v>79</v>
      </c>
      <c r="O408" s="47">
        <v>44251</v>
      </c>
      <c r="P408" s="41" t="s">
        <v>109</v>
      </c>
      <c r="Q408" s="41" t="s">
        <v>1063</v>
      </c>
      <c r="R408" s="41" t="s">
        <v>964</v>
      </c>
      <c r="S408" s="47">
        <v>45344</v>
      </c>
      <c r="T408" s="41"/>
      <c r="U408" s="49">
        <v>24990</v>
      </c>
      <c r="V408" s="41">
        <v>4.5743</v>
      </c>
      <c r="W408" s="41">
        <v>118.83799999999999</v>
      </c>
      <c r="X408" s="49">
        <v>135.845</v>
      </c>
      <c r="Y408" s="51">
        <v>7.8367000000000006E-2</v>
      </c>
      <c r="Z408" s="51">
        <v>1.3300000000000001E-4</v>
      </c>
      <c r="AB408" s="63"/>
    </row>
    <row r="409" spans="1:28" ht="15" x14ac:dyDescent="0.25">
      <c r="A409" s="43">
        <v>11324</v>
      </c>
      <c r="B409" s="43">
        <v>11325</v>
      </c>
      <c r="C409" s="41" t="s">
        <v>1089</v>
      </c>
      <c r="D409" s="41">
        <v>70356</v>
      </c>
      <c r="E409" s="41" t="s">
        <v>383</v>
      </c>
      <c r="F409" s="41" t="s">
        <v>1090</v>
      </c>
      <c r="G409" s="41">
        <v>29994404</v>
      </c>
      <c r="H409" s="41" t="s">
        <v>383</v>
      </c>
      <c r="I409" s="41" t="s">
        <v>1065</v>
      </c>
      <c r="J409" s="41" t="s">
        <v>112</v>
      </c>
      <c r="K409" s="41" t="s">
        <v>200</v>
      </c>
      <c r="L409" s="41" t="s">
        <v>967</v>
      </c>
      <c r="M409" s="41" t="s">
        <v>1053</v>
      </c>
      <c r="N409" s="41" t="s">
        <v>79</v>
      </c>
      <c r="O409" s="47">
        <v>44524</v>
      </c>
      <c r="P409" s="41" t="s">
        <v>89</v>
      </c>
      <c r="Q409" s="41" t="s">
        <v>1063</v>
      </c>
      <c r="R409" s="41" t="s">
        <v>964</v>
      </c>
      <c r="S409" s="47">
        <v>45645</v>
      </c>
      <c r="T409" s="41"/>
      <c r="U409" s="49">
        <v>2217.89</v>
      </c>
      <c r="V409" s="41">
        <v>3.6469999999999998</v>
      </c>
      <c r="W409" s="41">
        <v>106.223</v>
      </c>
      <c r="X409" s="49">
        <v>8.5920000000000005</v>
      </c>
      <c r="Y409" s="51">
        <v>4.9560000000000003E-3</v>
      </c>
      <c r="Z409" s="51">
        <v>7.9999999999999996E-6</v>
      </c>
      <c r="AB409" s="63"/>
    </row>
    <row r="410" spans="1:28" ht="15" x14ac:dyDescent="0.25">
      <c r="A410" s="43">
        <v>11324</v>
      </c>
      <c r="B410" s="43">
        <v>11326</v>
      </c>
      <c r="C410" s="41" t="s">
        <v>1945</v>
      </c>
      <c r="D410" s="41">
        <v>516432275</v>
      </c>
      <c r="E410" s="41" t="s">
        <v>229</v>
      </c>
      <c r="F410" s="41" t="s">
        <v>1095</v>
      </c>
      <c r="G410" s="41">
        <v>29994351</v>
      </c>
      <c r="H410" s="41" t="s">
        <v>383</v>
      </c>
      <c r="I410" s="41" t="s">
        <v>620</v>
      </c>
      <c r="J410" s="41" t="s">
        <v>78</v>
      </c>
      <c r="K410" s="41" t="s">
        <v>1096</v>
      </c>
      <c r="L410" s="41" t="s">
        <v>967</v>
      </c>
      <c r="M410" s="41" t="s">
        <v>276</v>
      </c>
      <c r="N410" s="41" t="s">
        <v>79</v>
      </c>
      <c r="O410" s="47">
        <v>44452</v>
      </c>
      <c r="P410" s="41" t="s">
        <v>120</v>
      </c>
      <c r="Q410" s="41" t="s">
        <v>1063</v>
      </c>
      <c r="R410" s="41" t="s">
        <v>964</v>
      </c>
      <c r="S410" s="47">
        <v>45477</v>
      </c>
      <c r="T410" s="41"/>
      <c r="U410" s="49">
        <v>5.0199999999999996</v>
      </c>
      <c r="V410" s="41">
        <v>0.88184499999999999</v>
      </c>
      <c r="W410" s="41">
        <v>35505918.373000003</v>
      </c>
      <c r="X410" s="49">
        <v>1571.798</v>
      </c>
      <c r="Y410" s="51">
        <v>0.35677300000000001</v>
      </c>
      <c r="Z410" s="51">
        <v>8.1899999999999996E-4</v>
      </c>
      <c r="AB410" s="63"/>
    </row>
    <row r="411" spans="1:28" ht="15" x14ac:dyDescent="0.25">
      <c r="A411" s="43">
        <v>11324</v>
      </c>
      <c r="B411" s="43">
        <v>11326</v>
      </c>
      <c r="C411" s="41" t="s">
        <v>1932</v>
      </c>
      <c r="D411" s="41">
        <v>515199412</v>
      </c>
      <c r="E411" s="41" t="s">
        <v>229</v>
      </c>
      <c r="F411" s="41" t="s">
        <v>1075</v>
      </c>
      <c r="G411" s="41">
        <v>29994336</v>
      </c>
      <c r="H411" s="41" t="s">
        <v>383</v>
      </c>
      <c r="I411" s="41" t="s">
        <v>1065</v>
      </c>
      <c r="J411" s="41" t="s">
        <v>78</v>
      </c>
      <c r="K411" s="41" t="s">
        <v>78</v>
      </c>
      <c r="L411" s="41" t="s">
        <v>967</v>
      </c>
      <c r="M411" s="41" t="s">
        <v>1068</v>
      </c>
      <c r="N411" s="41" t="s">
        <v>79</v>
      </c>
      <c r="O411" s="47">
        <v>44424</v>
      </c>
      <c r="P411" s="41" t="s">
        <v>89</v>
      </c>
      <c r="Q411" s="41" t="s">
        <v>970</v>
      </c>
      <c r="R411" s="41" t="s">
        <v>971</v>
      </c>
      <c r="S411" s="47">
        <v>45510</v>
      </c>
      <c r="T411" s="41"/>
      <c r="U411" s="49">
        <v>17133.64</v>
      </c>
      <c r="V411" s="41">
        <v>3.6469999999999998</v>
      </c>
      <c r="W411" s="41">
        <v>208.55500000000001</v>
      </c>
      <c r="X411" s="49">
        <v>130.31800000000001</v>
      </c>
      <c r="Y411" s="51">
        <v>2.9579999999999999E-2</v>
      </c>
      <c r="Z411" s="51">
        <v>6.7000000000000002E-5</v>
      </c>
      <c r="AB411" s="63"/>
    </row>
    <row r="412" spans="1:28" ht="15" x14ac:dyDescent="0.25">
      <c r="A412" s="43">
        <v>11324</v>
      </c>
      <c r="B412" s="43">
        <v>11326</v>
      </c>
      <c r="C412" s="41" t="s">
        <v>1910</v>
      </c>
      <c r="D412" s="41">
        <v>514896372</v>
      </c>
      <c r="E412" s="41" t="s">
        <v>229</v>
      </c>
      <c r="F412" s="41" t="s">
        <v>1107</v>
      </c>
      <c r="G412" s="41">
        <v>29993743</v>
      </c>
      <c r="H412" s="41" t="s">
        <v>383</v>
      </c>
      <c r="I412" s="41" t="s">
        <v>1065</v>
      </c>
      <c r="J412" s="41" t="s">
        <v>78</v>
      </c>
      <c r="K412" s="41" t="s">
        <v>78</v>
      </c>
      <c r="L412" s="41" t="s">
        <v>967</v>
      </c>
      <c r="M412" s="41" t="s">
        <v>1045</v>
      </c>
      <c r="N412" s="41" t="s">
        <v>79</v>
      </c>
      <c r="O412" s="47">
        <v>43972</v>
      </c>
      <c r="P412" s="41" t="s">
        <v>89</v>
      </c>
      <c r="Q412" s="41" t="s">
        <v>1063</v>
      </c>
      <c r="R412" s="41" t="s">
        <v>964</v>
      </c>
      <c r="S412" s="47">
        <v>45400</v>
      </c>
      <c r="T412" s="41"/>
      <c r="U412" s="49">
        <v>3664.79</v>
      </c>
      <c r="V412" s="41">
        <v>3.6469999999999998</v>
      </c>
      <c r="W412" s="41">
        <v>1986.9449999999999</v>
      </c>
      <c r="X412" s="49">
        <v>265.565</v>
      </c>
      <c r="Y412" s="51">
        <v>6.0278999999999999E-2</v>
      </c>
      <c r="Z412" s="51">
        <v>1.3799999999999999E-4</v>
      </c>
      <c r="AB412" s="63"/>
    </row>
    <row r="413" spans="1:28" ht="15" x14ac:dyDescent="0.25">
      <c r="A413" s="43">
        <v>11324</v>
      </c>
      <c r="B413" s="43">
        <v>11326</v>
      </c>
      <c r="C413" s="41" t="s">
        <v>1942</v>
      </c>
      <c r="D413" s="41">
        <v>514879071</v>
      </c>
      <c r="E413" s="41" t="s">
        <v>229</v>
      </c>
      <c r="F413" s="41" t="s">
        <v>1076</v>
      </c>
      <c r="G413" s="41">
        <v>29994357</v>
      </c>
      <c r="H413" s="41" t="s">
        <v>383</v>
      </c>
      <c r="I413" s="41" t="s">
        <v>620</v>
      </c>
      <c r="J413" s="41" t="s">
        <v>78</v>
      </c>
      <c r="K413" s="41" t="s">
        <v>78</v>
      </c>
      <c r="L413" s="41" t="s">
        <v>967</v>
      </c>
      <c r="M413" s="41" t="s">
        <v>1045</v>
      </c>
      <c r="N413" s="41" t="s">
        <v>79</v>
      </c>
      <c r="O413" s="47">
        <v>44461</v>
      </c>
      <c r="P413" s="41" t="s">
        <v>89</v>
      </c>
      <c r="Q413" s="41" t="s">
        <v>1063</v>
      </c>
      <c r="R413" s="41" t="s">
        <v>964</v>
      </c>
      <c r="S413" s="47">
        <v>45463</v>
      </c>
      <c r="T413" s="41"/>
      <c r="U413" s="49">
        <v>15267.15</v>
      </c>
      <c r="V413" s="41">
        <v>3.6469999999999998</v>
      </c>
      <c r="W413" s="41">
        <v>708.87800000000004</v>
      </c>
      <c r="X413" s="49">
        <v>394.69799999999998</v>
      </c>
      <c r="Y413" s="51">
        <v>8.9590000000000003E-2</v>
      </c>
      <c r="Z413" s="51">
        <v>2.05E-4</v>
      </c>
      <c r="AB413" s="63"/>
    </row>
    <row r="414" spans="1:28" ht="15" x14ac:dyDescent="0.25">
      <c r="A414" s="43">
        <v>11324</v>
      </c>
      <c r="B414" s="43">
        <v>11326</v>
      </c>
      <c r="C414" s="41" t="s">
        <v>1944</v>
      </c>
      <c r="D414" s="41">
        <v>514615590</v>
      </c>
      <c r="E414" s="41" t="s">
        <v>229</v>
      </c>
      <c r="F414" s="41" t="s">
        <v>1116</v>
      </c>
      <c r="G414" s="41">
        <v>299933670</v>
      </c>
      <c r="H414" s="41" t="s">
        <v>383</v>
      </c>
      <c r="I414" s="41" t="s">
        <v>1065</v>
      </c>
      <c r="J414" s="41" t="s">
        <v>78</v>
      </c>
      <c r="K414" s="41" t="s">
        <v>78</v>
      </c>
      <c r="L414" s="41" t="s">
        <v>967</v>
      </c>
      <c r="M414" s="41" t="s">
        <v>463</v>
      </c>
      <c r="N414" s="41" t="s">
        <v>79</v>
      </c>
      <c r="O414" s="47">
        <v>43556</v>
      </c>
      <c r="P414" s="41" t="s">
        <v>89</v>
      </c>
      <c r="Q414" s="41" t="s">
        <v>1063</v>
      </c>
      <c r="R414" s="41" t="s">
        <v>964</v>
      </c>
      <c r="S414" s="47">
        <v>45364</v>
      </c>
      <c r="T414" s="41"/>
      <c r="U414" s="49">
        <v>21384.080000000002</v>
      </c>
      <c r="V414" s="41">
        <v>3.6469999999999998</v>
      </c>
      <c r="W414" s="41">
        <v>469.8</v>
      </c>
      <c r="X414" s="49">
        <v>366.38600000000002</v>
      </c>
      <c r="Y414" s="51">
        <v>8.3163000000000001E-2</v>
      </c>
      <c r="Z414" s="51">
        <v>1.9100000000000001E-4</v>
      </c>
      <c r="AB414" s="63"/>
    </row>
    <row r="415" spans="1:28" ht="15" x14ac:dyDescent="0.25">
      <c r="A415" s="43">
        <v>11324</v>
      </c>
      <c r="B415" s="43">
        <v>11326</v>
      </c>
      <c r="C415" s="41" t="s">
        <v>1908</v>
      </c>
      <c r="D415" s="41">
        <v>515229409</v>
      </c>
      <c r="E415" s="41" t="s">
        <v>229</v>
      </c>
      <c r="F415" s="41" t="s">
        <v>1062</v>
      </c>
      <c r="G415" s="41">
        <v>29994289</v>
      </c>
      <c r="H415" s="41" t="s">
        <v>383</v>
      </c>
      <c r="I415" s="41" t="s">
        <v>620</v>
      </c>
      <c r="J415" s="41" t="s">
        <v>78</v>
      </c>
      <c r="K415" s="41" t="s">
        <v>596</v>
      </c>
      <c r="L415" s="41" t="s">
        <v>967</v>
      </c>
      <c r="M415" s="41" t="s">
        <v>1060</v>
      </c>
      <c r="N415" s="41" t="s">
        <v>79</v>
      </c>
      <c r="O415" s="47">
        <v>44362</v>
      </c>
      <c r="P415" s="41" t="s">
        <v>89</v>
      </c>
      <c r="Q415" s="41" t="s">
        <v>1063</v>
      </c>
      <c r="R415" s="41" t="s">
        <v>964</v>
      </c>
      <c r="S415" s="47">
        <v>45456</v>
      </c>
      <c r="T415" s="41"/>
      <c r="U415" s="49">
        <v>8399.49</v>
      </c>
      <c r="V415" s="41">
        <v>3.6469999999999998</v>
      </c>
      <c r="W415" s="41">
        <v>1229.251</v>
      </c>
      <c r="X415" s="49">
        <v>376.55599999999998</v>
      </c>
      <c r="Y415" s="51">
        <v>8.5472000000000006E-2</v>
      </c>
      <c r="Z415" s="51">
        <v>1.9599999999999999E-4</v>
      </c>
      <c r="AB415" s="63"/>
    </row>
    <row r="416" spans="1:28" ht="15" x14ac:dyDescent="0.25">
      <c r="A416" s="43">
        <v>11324</v>
      </c>
      <c r="B416" s="43">
        <v>11326</v>
      </c>
      <c r="C416" s="41" t="s">
        <v>1933</v>
      </c>
      <c r="D416" s="41">
        <v>516129939</v>
      </c>
      <c r="E416" s="41" t="s">
        <v>229</v>
      </c>
      <c r="F416" s="41" t="s">
        <v>1086</v>
      </c>
      <c r="G416" s="41">
        <v>29994242</v>
      </c>
      <c r="H416" s="41" t="s">
        <v>383</v>
      </c>
      <c r="I416" s="41" t="s">
        <v>1065</v>
      </c>
      <c r="J416" s="41" t="s">
        <v>78</v>
      </c>
      <c r="K416" s="41" t="s">
        <v>78</v>
      </c>
      <c r="L416" s="41" t="s">
        <v>967</v>
      </c>
      <c r="M416" s="41" t="s">
        <v>1045</v>
      </c>
      <c r="N416" s="41" t="s">
        <v>79</v>
      </c>
      <c r="O416" s="47">
        <v>44298</v>
      </c>
      <c r="P416" s="41" t="s">
        <v>89</v>
      </c>
      <c r="Q416" s="41" t="s">
        <v>970</v>
      </c>
      <c r="R416" s="41" t="s">
        <v>971</v>
      </c>
      <c r="S416" s="47">
        <v>45510</v>
      </c>
      <c r="T416" s="41"/>
      <c r="U416" s="49">
        <v>172201.78</v>
      </c>
      <c r="V416" s="41">
        <v>3.6469999999999998</v>
      </c>
      <c r="W416" s="41">
        <v>24.407</v>
      </c>
      <c r="X416" s="49">
        <v>153.27799999999999</v>
      </c>
      <c r="Y416" s="51">
        <v>3.4791000000000002E-2</v>
      </c>
      <c r="Z416" s="51">
        <v>7.8999999999999996E-5</v>
      </c>
      <c r="AB416" s="63"/>
    </row>
    <row r="417" spans="1:28" ht="15" x14ac:dyDescent="0.25">
      <c r="A417" s="43">
        <v>11324</v>
      </c>
      <c r="B417" s="43">
        <v>11326</v>
      </c>
      <c r="C417" s="41" t="s">
        <v>1044</v>
      </c>
      <c r="D417" s="41">
        <v>832652993</v>
      </c>
      <c r="E417" s="41" t="s">
        <v>229</v>
      </c>
      <c r="F417" s="41" t="s">
        <v>1044</v>
      </c>
      <c r="G417" s="41">
        <v>1171107</v>
      </c>
      <c r="H417" s="41" t="s">
        <v>383</v>
      </c>
      <c r="I417" s="41" t="s">
        <v>620</v>
      </c>
      <c r="J417" s="41" t="s">
        <v>78</v>
      </c>
      <c r="K417" s="41" t="s">
        <v>200</v>
      </c>
      <c r="L417" s="41" t="s">
        <v>967</v>
      </c>
      <c r="M417" s="41" t="s">
        <v>1045</v>
      </c>
      <c r="N417" s="41" t="s">
        <v>79</v>
      </c>
      <c r="O417" s="47">
        <v>44490</v>
      </c>
      <c r="P417" s="41" t="s">
        <v>95</v>
      </c>
      <c r="Q417" s="41" t="s">
        <v>970</v>
      </c>
      <c r="R417" s="41" t="s">
        <v>971</v>
      </c>
      <c r="S417" s="47">
        <v>45657</v>
      </c>
      <c r="T417" s="41"/>
      <c r="U417" s="49">
        <v>386526.17</v>
      </c>
      <c r="V417" s="41">
        <v>1</v>
      </c>
      <c r="W417" s="41">
        <v>0</v>
      </c>
      <c r="X417" s="49">
        <v>0</v>
      </c>
      <c r="Y417" s="51">
        <v>0</v>
      </c>
      <c r="Z417" s="51">
        <v>0</v>
      </c>
      <c r="AB417" s="63"/>
    </row>
    <row r="418" spans="1:28" ht="15" x14ac:dyDescent="0.25">
      <c r="A418" s="43">
        <v>11324</v>
      </c>
      <c r="B418" s="43">
        <v>11326</v>
      </c>
      <c r="C418" s="41" t="s">
        <v>1091</v>
      </c>
      <c r="D418" s="41">
        <v>70389</v>
      </c>
      <c r="E418" s="41" t="s">
        <v>383</v>
      </c>
      <c r="F418" s="41" t="s">
        <v>1091</v>
      </c>
      <c r="G418" s="41">
        <v>29994451</v>
      </c>
      <c r="H418" s="41" t="s">
        <v>383</v>
      </c>
      <c r="I418" s="41" t="s">
        <v>1065</v>
      </c>
      <c r="J418" s="41" t="s">
        <v>112</v>
      </c>
      <c r="K418" s="41" t="s">
        <v>200</v>
      </c>
      <c r="L418" s="41" t="s">
        <v>967</v>
      </c>
      <c r="M418" s="41" t="s">
        <v>1053</v>
      </c>
      <c r="N418" s="41" t="s">
        <v>79</v>
      </c>
      <c r="O418" s="47">
        <v>44579</v>
      </c>
      <c r="P418" s="41" t="s">
        <v>89</v>
      </c>
      <c r="Q418" s="41" t="s">
        <v>1063</v>
      </c>
      <c r="R418" s="41" t="s">
        <v>964</v>
      </c>
      <c r="S418" s="47">
        <v>45313</v>
      </c>
      <c r="T418" s="41"/>
      <c r="U418" s="49">
        <v>1666.22</v>
      </c>
      <c r="V418" s="41">
        <v>3.6469999999999998</v>
      </c>
      <c r="W418" s="41">
        <v>2275.652</v>
      </c>
      <c r="X418" s="49">
        <v>138.285</v>
      </c>
      <c r="Y418" s="51">
        <v>3.1387999999999999E-2</v>
      </c>
      <c r="Z418" s="51">
        <v>7.2000000000000002E-5</v>
      </c>
      <c r="AB418" s="63"/>
    </row>
    <row r="419" spans="1:28" ht="15" x14ac:dyDescent="0.25">
      <c r="A419" s="43">
        <v>11324</v>
      </c>
      <c r="B419" s="43">
        <v>11326</v>
      </c>
      <c r="C419" s="41" t="s">
        <v>1127</v>
      </c>
      <c r="D419" s="41">
        <v>70140</v>
      </c>
      <c r="E419" s="41" t="s">
        <v>383</v>
      </c>
      <c r="F419" s="41" t="s">
        <v>1128</v>
      </c>
      <c r="G419" s="41">
        <v>29994308</v>
      </c>
      <c r="H419" s="41" t="s">
        <v>383</v>
      </c>
      <c r="I419" s="41" t="s">
        <v>1065</v>
      </c>
      <c r="J419" s="41" t="s">
        <v>112</v>
      </c>
      <c r="K419" s="41" t="s">
        <v>309</v>
      </c>
      <c r="L419" s="41" t="s">
        <v>967</v>
      </c>
      <c r="M419" s="41" t="s">
        <v>351</v>
      </c>
      <c r="N419" s="41" t="s">
        <v>79</v>
      </c>
      <c r="O419" s="47">
        <v>44385</v>
      </c>
      <c r="P419" s="41" t="s">
        <v>109</v>
      </c>
      <c r="Q419" s="41" t="s">
        <v>1063</v>
      </c>
      <c r="R419" s="41" t="s">
        <v>964</v>
      </c>
      <c r="S419" s="47">
        <v>45495</v>
      </c>
      <c r="T419" s="41"/>
      <c r="U419" s="49">
        <v>150924</v>
      </c>
      <c r="V419" s="41">
        <v>4.5743</v>
      </c>
      <c r="W419" s="41">
        <v>59.29</v>
      </c>
      <c r="X419" s="49">
        <v>409.32100000000003</v>
      </c>
      <c r="Y419" s="51">
        <v>9.2909000000000005E-2</v>
      </c>
      <c r="Z419" s="51">
        <v>2.13E-4</v>
      </c>
      <c r="AB419" s="63"/>
    </row>
    <row r="420" spans="1:28" ht="15" x14ac:dyDescent="0.25">
      <c r="A420" s="43">
        <v>11324</v>
      </c>
      <c r="B420" s="43">
        <v>11326</v>
      </c>
      <c r="C420" s="41" t="s">
        <v>1049</v>
      </c>
      <c r="D420" s="41">
        <v>12066</v>
      </c>
      <c r="E420" s="41" t="s">
        <v>383</v>
      </c>
      <c r="F420" s="41" t="s">
        <v>1050</v>
      </c>
      <c r="G420" s="41">
        <v>330001517</v>
      </c>
      <c r="H420" s="41" t="s">
        <v>383</v>
      </c>
      <c r="I420" s="41" t="s">
        <v>620</v>
      </c>
      <c r="J420" s="41" t="s">
        <v>112</v>
      </c>
      <c r="K420" s="41" t="s">
        <v>200</v>
      </c>
      <c r="L420" s="41" t="s">
        <v>967</v>
      </c>
      <c r="M420" s="41" t="s">
        <v>326</v>
      </c>
      <c r="N420" s="41" t="s">
        <v>79</v>
      </c>
      <c r="O420" s="47">
        <v>44511</v>
      </c>
      <c r="P420" s="41" t="s">
        <v>89</v>
      </c>
      <c r="Q420" s="41" t="s">
        <v>970</v>
      </c>
      <c r="R420" s="41" t="s">
        <v>971</v>
      </c>
      <c r="S420" s="47">
        <v>45657</v>
      </c>
      <c r="T420" s="41"/>
      <c r="U420" s="49">
        <v>43.13</v>
      </c>
      <c r="V420" s="41">
        <v>3.6469999999999998</v>
      </c>
      <c r="W420" s="41">
        <v>0</v>
      </c>
      <c r="X420" s="49">
        <v>0</v>
      </c>
      <c r="Y420" s="51">
        <v>0</v>
      </c>
      <c r="Z420" s="51">
        <v>0</v>
      </c>
      <c r="AB420" s="63"/>
    </row>
    <row r="421" spans="1:28" ht="15" x14ac:dyDescent="0.25">
      <c r="A421" s="43">
        <v>11324</v>
      </c>
      <c r="B421" s="43">
        <v>11326</v>
      </c>
      <c r="C421" s="41" t="s">
        <v>1126</v>
      </c>
      <c r="D421" s="41">
        <v>70399</v>
      </c>
      <c r="E421" s="41" t="s">
        <v>383</v>
      </c>
      <c r="F421" s="41" t="s">
        <v>1126</v>
      </c>
      <c r="G421" s="41">
        <v>28999114</v>
      </c>
      <c r="H421" s="41" t="s">
        <v>383</v>
      </c>
      <c r="I421" s="41" t="s">
        <v>620</v>
      </c>
      <c r="J421" s="41" t="s">
        <v>112</v>
      </c>
      <c r="K421" s="41" t="s">
        <v>309</v>
      </c>
      <c r="L421" s="41" t="s">
        <v>967</v>
      </c>
      <c r="M421" s="41" t="s">
        <v>351</v>
      </c>
      <c r="N421" s="41" t="s">
        <v>79</v>
      </c>
      <c r="O421" s="47">
        <v>44599</v>
      </c>
      <c r="P421" s="41" t="s">
        <v>109</v>
      </c>
      <c r="Q421" s="41" t="s">
        <v>1063</v>
      </c>
      <c r="R421" s="41" t="s">
        <v>964</v>
      </c>
      <c r="S421" s="47">
        <v>45593</v>
      </c>
      <c r="T421" s="41"/>
      <c r="U421" s="49">
        <v>25898.15</v>
      </c>
      <c r="V421" s="41">
        <v>4.5743</v>
      </c>
      <c r="W421" s="41">
        <v>248.24</v>
      </c>
      <c r="X421" s="49">
        <v>294.08</v>
      </c>
      <c r="Y421" s="51">
        <v>6.6751000000000005E-2</v>
      </c>
      <c r="Z421" s="51">
        <v>1.5300000000000001E-4</v>
      </c>
      <c r="AB421" s="63"/>
    </row>
    <row r="422" spans="1:28" ht="15" x14ac:dyDescent="0.25">
      <c r="A422" s="43">
        <v>11324</v>
      </c>
      <c r="B422" s="43">
        <v>11326</v>
      </c>
      <c r="C422" s="41" t="s">
        <v>1127</v>
      </c>
      <c r="D422" s="41">
        <v>70140</v>
      </c>
      <c r="E422" s="41" t="s">
        <v>383</v>
      </c>
      <c r="F422" s="41" t="s">
        <v>1133</v>
      </c>
      <c r="G422" s="41">
        <v>29994211</v>
      </c>
      <c r="H422" s="41" t="s">
        <v>383</v>
      </c>
      <c r="I422" s="41" t="s">
        <v>1065</v>
      </c>
      <c r="J422" s="41" t="s">
        <v>112</v>
      </c>
      <c r="K422" s="41" t="s">
        <v>309</v>
      </c>
      <c r="L422" s="41" t="s">
        <v>967</v>
      </c>
      <c r="M422" s="41" t="s">
        <v>351</v>
      </c>
      <c r="N422" s="41" t="s">
        <v>79</v>
      </c>
      <c r="O422" s="47">
        <v>44251</v>
      </c>
      <c r="P422" s="41" t="s">
        <v>109</v>
      </c>
      <c r="Q422" s="41" t="s">
        <v>1063</v>
      </c>
      <c r="R422" s="41" t="s">
        <v>964</v>
      </c>
      <c r="S422" s="47">
        <v>45344</v>
      </c>
      <c r="T422" s="41"/>
      <c r="U422" s="49">
        <v>49784</v>
      </c>
      <c r="V422" s="41">
        <v>4.5743</v>
      </c>
      <c r="W422" s="41">
        <v>118.83799999999999</v>
      </c>
      <c r="X422" s="49">
        <v>270.625</v>
      </c>
      <c r="Y422" s="51">
        <v>6.1427000000000002E-2</v>
      </c>
      <c r="Z422" s="51">
        <v>1.4100000000000001E-4</v>
      </c>
      <c r="AB422" s="63"/>
    </row>
    <row r="423" spans="1:28" ht="15" x14ac:dyDescent="0.25">
      <c r="A423" s="43">
        <v>11324</v>
      </c>
      <c r="B423" s="43">
        <v>11326</v>
      </c>
      <c r="C423" s="41" t="s">
        <v>1089</v>
      </c>
      <c r="D423" s="41">
        <v>70356</v>
      </c>
      <c r="E423" s="41" t="s">
        <v>383</v>
      </c>
      <c r="F423" s="41" t="s">
        <v>1090</v>
      </c>
      <c r="G423" s="41">
        <v>29994404</v>
      </c>
      <c r="H423" s="41" t="s">
        <v>383</v>
      </c>
      <c r="I423" s="41" t="s">
        <v>1065</v>
      </c>
      <c r="J423" s="41" t="s">
        <v>112</v>
      </c>
      <c r="K423" s="41" t="s">
        <v>200</v>
      </c>
      <c r="L423" s="41" t="s">
        <v>967</v>
      </c>
      <c r="M423" s="41" t="s">
        <v>1053</v>
      </c>
      <c r="N423" s="41" t="s">
        <v>79</v>
      </c>
      <c r="O423" s="47">
        <v>44524</v>
      </c>
      <c r="P423" s="41" t="s">
        <v>89</v>
      </c>
      <c r="Q423" s="41" t="s">
        <v>1063</v>
      </c>
      <c r="R423" s="41" t="s">
        <v>964</v>
      </c>
      <c r="S423" s="47">
        <v>45645</v>
      </c>
      <c r="T423" s="41"/>
      <c r="U423" s="49">
        <v>8951.7199999999993</v>
      </c>
      <c r="V423" s="41">
        <v>3.6469999999999998</v>
      </c>
      <c r="W423" s="41">
        <v>106.223</v>
      </c>
      <c r="X423" s="49">
        <v>34.679000000000002</v>
      </c>
      <c r="Y423" s="51">
        <v>7.8709999999999995E-3</v>
      </c>
      <c r="Z423" s="51">
        <v>1.8E-5</v>
      </c>
      <c r="AB423" s="63"/>
    </row>
    <row r="424" spans="1:28" ht="15" x14ac:dyDescent="0.25">
      <c r="A424" s="43">
        <v>11324</v>
      </c>
      <c r="B424" s="43">
        <v>11327</v>
      </c>
      <c r="C424" s="41" t="s">
        <v>1941</v>
      </c>
      <c r="D424" s="41">
        <v>514092758</v>
      </c>
      <c r="E424" s="41" t="s">
        <v>229</v>
      </c>
      <c r="F424" s="41" t="s">
        <v>1083</v>
      </c>
      <c r="G424" s="41">
        <v>29994241</v>
      </c>
      <c r="H424" s="41" t="s">
        <v>383</v>
      </c>
      <c r="I424" s="41" t="s">
        <v>620</v>
      </c>
      <c r="J424" s="41" t="s">
        <v>78</v>
      </c>
      <c r="K424" s="41" t="s">
        <v>78</v>
      </c>
      <c r="L424" s="41" t="s">
        <v>967</v>
      </c>
      <c r="M424" s="41" t="s">
        <v>1045</v>
      </c>
      <c r="N424" s="41" t="s">
        <v>79</v>
      </c>
      <c r="O424" s="47">
        <v>44292</v>
      </c>
      <c r="P424" s="41" t="s">
        <v>89</v>
      </c>
      <c r="Q424" s="41" t="s">
        <v>1063</v>
      </c>
      <c r="R424" s="41" t="s">
        <v>964</v>
      </c>
      <c r="S424" s="47">
        <v>45382</v>
      </c>
      <c r="T424" s="41"/>
      <c r="U424" s="49">
        <v>33211</v>
      </c>
      <c r="V424" s="41">
        <v>3.6469999999999998</v>
      </c>
      <c r="W424" s="41">
        <v>3890</v>
      </c>
      <c r="X424" s="49">
        <v>4711.5879999999997</v>
      </c>
      <c r="Y424" s="51">
        <v>0.25710699999999997</v>
      </c>
      <c r="Z424" s="51">
        <v>7.8700000000000005E-4</v>
      </c>
      <c r="AB424" s="63"/>
    </row>
    <row r="425" spans="1:28" ht="15" x14ac:dyDescent="0.25">
      <c r="A425" s="43">
        <v>11324</v>
      </c>
      <c r="B425" s="43">
        <v>11327</v>
      </c>
      <c r="C425" s="41" t="s">
        <v>1932</v>
      </c>
      <c r="D425" s="41">
        <v>515199412</v>
      </c>
      <c r="E425" s="41" t="s">
        <v>229</v>
      </c>
      <c r="F425" s="41" t="s">
        <v>1075</v>
      </c>
      <c r="G425" s="41">
        <v>29994336</v>
      </c>
      <c r="H425" s="41" t="s">
        <v>383</v>
      </c>
      <c r="I425" s="41" t="s">
        <v>1065</v>
      </c>
      <c r="J425" s="41" t="s">
        <v>78</v>
      </c>
      <c r="K425" s="41" t="s">
        <v>78</v>
      </c>
      <c r="L425" s="41" t="s">
        <v>967</v>
      </c>
      <c r="M425" s="41" t="s">
        <v>1068</v>
      </c>
      <c r="N425" s="41" t="s">
        <v>79</v>
      </c>
      <c r="O425" s="47">
        <v>44424</v>
      </c>
      <c r="P425" s="41" t="s">
        <v>89</v>
      </c>
      <c r="Q425" s="41" t="s">
        <v>970</v>
      </c>
      <c r="R425" s="41" t="s">
        <v>971</v>
      </c>
      <c r="S425" s="47">
        <v>45510</v>
      </c>
      <c r="T425" s="41"/>
      <c r="U425" s="49">
        <v>62704.44</v>
      </c>
      <c r="V425" s="41">
        <v>3.6469999999999998</v>
      </c>
      <c r="W425" s="41">
        <v>208.55500000000001</v>
      </c>
      <c r="X425" s="49">
        <v>476.92899999999997</v>
      </c>
      <c r="Y425" s="51">
        <v>2.6025E-2</v>
      </c>
      <c r="Z425" s="51">
        <v>7.8999999999999996E-5</v>
      </c>
      <c r="AB425" s="63"/>
    </row>
    <row r="426" spans="1:28" ht="15" x14ac:dyDescent="0.25">
      <c r="A426" s="43">
        <v>11324</v>
      </c>
      <c r="B426" s="43">
        <v>11327</v>
      </c>
      <c r="C426" s="41" t="s">
        <v>1908</v>
      </c>
      <c r="D426" s="41">
        <v>515229409</v>
      </c>
      <c r="E426" s="41" t="s">
        <v>229</v>
      </c>
      <c r="F426" s="41" t="s">
        <v>1062</v>
      </c>
      <c r="G426" s="41">
        <v>29994289</v>
      </c>
      <c r="H426" s="41" t="s">
        <v>383</v>
      </c>
      <c r="I426" s="41" t="s">
        <v>620</v>
      </c>
      <c r="J426" s="41" t="s">
        <v>78</v>
      </c>
      <c r="K426" s="41" t="s">
        <v>596</v>
      </c>
      <c r="L426" s="41" t="s">
        <v>967</v>
      </c>
      <c r="M426" s="41" t="s">
        <v>1060</v>
      </c>
      <c r="N426" s="41" t="s">
        <v>79</v>
      </c>
      <c r="O426" s="47">
        <v>44362</v>
      </c>
      <c r="P426" s="41" t="s">
        <v>89</v>
      </c>
      <c r="Q426" s="41" t="s">
        <v>1063</v>
      </c>
      <c r="R426" s="41" t="s">
        <v>964</v>
      </c>
      <c r="S426" s="47">
        <v>45456</v>
      </c>
      <c r="T426" s="41"/>
      <c r="U426" s="49">
        <v>29157.49</v>
      </c>
      <c r="V426" s="41">
        <v>3.6469999999999998</v>
      </c>
      <c r="W426" s="41">
        <v>1229.251</v>
      </c>
      <c r="X426" s="49">
        <v>1307.153</v>
      </c>
      <c r="Y426" s="51">
        <v>7.1330000000000005E-2</v>
      </c>
      <c r="Z426" s="51">
        <v>2.1800000000000001E-4</v>
      </c>
      <c r="AB426" s="63"/>
    </row>
    <row r="427" spans="1:28" ht="15" x14ac:dyDescent="0.25">
      <c r="A427" s="43">
        <v>11324</v>
      </c>
      <c r="B427" s="43">
        <v>11327</v>
      </c>
      <c r="C427" s="41" t="s">
        <v>1942</v>
      </c>
      <c r="D427" s="41">
        <v>514879071</v>
      </c>
      <c r="E427" s="41" t="s">
        <v>229</v>
      </c>
      <c r="F427" s="41" t="s">
        <v>1076</v>
      </c>
      <c r="G427" s="41">
        <v>29994357</v>
      </c>
      <c r="H427" s="41" t="s">
        <v>383</v>
      </c>
      <c r="I427" s="41" t="s">
        <v>620</v>
      </c>
      <c r="J427" s="41" t="s">
        <v>78</v>
      </c>
      <c r="K427" s="41" t="s">
        <v>78</v>
      </c>
      <c r="L427" s="41" t="s">
        <v>967</v>
      </c>
      <c r="M427" s="41" t="s">
        <v>1045</v>
      </c>
      <c r="N427" s="41" t="s">
        <v>79</v>
      </c>
      <c r="O427" s="47">
        <v>44461</v>
      </c>
      <c r="P427" s="41" t="s">
        <v>89</v>
      </c>
      <c r="Q427" s="41" t="s">
        <v>1063</v>
      </c>
      <c r="R427" s="41" t="s">
        <v>964</v>
      </c>
      <c r="S427" s="47">
        <v>45463</v>
      </c>
      <c r="T427" s="41"/>
      <c r="U427" s="49">
        <v>53435.15</v>
      </c>
      <c r="V427" s="41">
        <v>3.6469999999999998</v>
      </c>
      <c r="W427" s="41">
        <v>708.87800000000004</v>
      </c>
      <c r="X427" s="49">
        <v>1381.4469999999999</v>
      </c>
      <c r="Y427" s="51">
        <v>7.5384000000000007E-2</v>
      </c>
      <c r="Z427" s="51">
        <v>2.3000000000000001E-4</v>
      </c>
      <c r="AB427" s="63"/>
    </row>
    <row r="428" spans="1:28" ht="15" x14ac:dyDescent="0.25">
      <c r="A428" s="43">
        <v>11324</v>
      </c>
      <c r="B428" s="43">
        <v>11327</v>
      </c>
      <c r="C428" s="41" t="s">
        <v>1948</v>
      </c>
      <c r="D428" s="41">
        <v>514814672</v>
      </c>
      <c r="E428" s="41" t="s">
        <v>229</v>
      </c>
      <c r="F428" s="41" t="s">
        <v>1064</v>
      </c>
      <c r="G428" s="41">
        <v>29994405</v>
      </c>
      <c r="H428" s="41" t="s">
        <v>383</v>
      </c>
      <c r="I428" s="41" t="s">
        <v>1065</v>
      </c>
      <c r="J428" s="41" t="s">
        <v>78</v>
      </c>
      <c r="K428" s="41" t="s">
        <v>200</v>
      </c>
      <c r="L428" s="41" t="s">
        <v>967</v>
      </c>
      <c r="M428" s="41" t="s">
        <v>1045</v>
      </c>
      <c r="N428" s="41" t="s">
        <v>79</v>
      </c>
      <c r="O428" s="47">
        <v>44530</v>
      </c>
      <c r="P428" s="41" t="s">
        <v>89</v>
      </c>
      <c r="Q428" s="41" t="s">
        <v>1063</v>
      </c>
      <c r="R428" s="41" t="s">
        <v>964</v>
      </c>
      <c r="S428" s="47">
        <v>45617</v>
      </c>
      <c r="T428" s="41"/>
      <c r="U428" s="49">
        <v>26899.62</v>
      </c>
      <c r="V428" s="41">
        <v>3.6469999999999998</v>
      </c>
      <c r="W428" s="41">
        <v>2415.9070000000002</v>
      </c>
      <c r="X428" s="49">
        <v>2370.0749999999998</v>
      </c>
      <c r="Y428" s="51">
        <v>0.129333</v>
      </c>
      <c r="Z428" s="51">
        <v>3.9500000000000001E-4</v>
      </c>
      <c r="AB428" s="63"/>
    </row>
    <row r="429" spans="1:28" ht="15" x14ac:dyDescent="0.25">
      <c r="A429" s="43">
        <v>11324</v>
      </c>
      <c r="B429" s="43">
        <v>11327</v>
      </c>
      <c r="C429" s="41" t="s">
        <v>1937</v>
      </c>
      <c r="D429" s="41">
        <v>514613587</v>
      </c>
      <c r="E429" s="41" t="s">
        <v>229</v>
      </c>
      <c r="F429" s="41" t="s">
        <v>1077</v>
      </c>
      <c r="G429" s="41">
        <v>29994224</v>
      </c>
      <c r="H429" s="41" t="s">
        <v>383</v>
      </c>
      <c r="I429" s="41" t="s">
        <v>1065</v>
      </c>
      <c r="J429" s="41" t="s">
        <v>78</v>
      </c>
      <c r="K429" s="41" t="s">
        <v>78</v>
      </c>
      <c r="L429" s="41" t="s">
        <v>967</v>
      </c>
      <c r="M429" s="41" t="s">
        <v>1045</v>
      </c>
      <c r="N429" s="41" t="s">
        <v>79</v>
      </c>
      <c r="O429" s="47">
        <v>44277</v>
      </c>
      <c r="P429" s="41" t="s">
        <v>89</v>
      </c>
      <c r="Q429" s="41" t="s">
        <v>970</v>
      </c>
      <c r="R429" s="41" t="s">
        <v>971</v>
      </c>
      <c r="S429" s="47">
        <v>45372</v>
      </c>
      <c r="T429" s="41"/>
      <c r="U429" s="49">
        <v>38938.14</v>
      </c>
      <c r="V429" s="41">
        <v>3.6469999999999998</v>
      </c>
      <c r="W429" s="41">
        <v>1062.354</v>
      </c>
      <c r="X429" s="49">
        <v>1508.6210000000001</v>
      </c>
      <c r="Y429" s="51">
        <v>8.2323999999999994E-2</v>
      </c>
      <c r="Z429" s="51">
        <v>2.52E-4</v>
      </c>
      <c r="AB429" s="63"/>
    </row>
    <row r="430" spans="1:28" ht="15" x14ac:dyDescent="0.25">
      <c r="A430" s="43">
        <v>11324</v>
      </c>
      <c r="B430" s="43">
        <v>11327</v>
      </c>
      <c r="C430" s="41" t="s">
        <v>1937</v>
      </c>
      <c r="D430" s="41">
        <v>514613587</v>
      </c>
      <c r="E430" s="41" t="s">
        <v>229</v>
      </c>
      <c r="F430" s="41" t="s">
        <v>1087</v>
      </c>
      <c r="G430" s="41">
        <v>29994270</v>
      </c>
      <c r="H430" s="41" t="s">
        <v>383</v>
      </c>
      <c r="I430" s="41" t="s">
        <v>620</v>
      </c>
      <c r="J430" s="41" t="s">
        <v>78</v>
      </c>
      <c r="K430" s="41" t="s">
        <v>78</v>
      </c>
      <c r="L430" s="41" t="s">
        <v>967</v>
      </c>
      <c r="M430" s="41" t="s">
        <v>1045</v>
      </c>
      <c r="N430" s="41" t="s">
        <v>79</v>
      </c>
      <c r="O430" s="47">
        <v>44277</v>
      </c>
      <c r="P430" s="41" t="s">
        <v>89</v>
      </c>
      <c r="Q430" s="41" t="s">
        <v>970</v>
      </c>
      <c r="R430" s="41" t="s">
        <v>971</v>
      </c>
      <c r="S430" s="47">
        <v>45372</v>
      </c>
      <c r="T430" s="41"/>
      <c r="U430" s="49">
        <v>6052.07</v>
      </c>
      <c r="V430" s="41">
        <v>3.6469999999999998</v>
      </c>
      <c r="W430" s="41">
        <v>431.178</v>
      </c>
      <c r="X430" s="49">
        <v>95.168999999999997</v>
      </c>
      <c r="Y430" s="51">
        <v>5.1929999999999997E-3</v>
      </c>
      <c r="Z430" s="51">
        <v>1.5E-5</v>
      </c>
      <c r="AB430" s="63"/>
    </row>
    <row r="431" spans="1:28" ht="15" x14ac:dyDescent="0.25">
      <c r="A431" s="43">
        <v>11324</v>
      </c>
      <c r="B431" s="43">
        <v>11327</v>
      </c>
      <c r="C431" s="41" t="s">
        <v>1940</v>
      </c>
      <c r="D431" s="41">
        <v>516090842</v>
      </c>
      <c r="E431" s="41" t="s">
        <v>229</v>
      </c>
      <c r="F431" s="41" t="s">
        <v>1072</v>
      </c>
      <c r="G431" s="41">
        <v>29994394</v>
      </c>
      <c r="H431" s="41" t="s">
        <v>383</v>
      </c>
      <c r="I431" s="41" t="s">
        <v>1065</v>
      </c>
      <c r="J431" s="41" t="s">
        <v>78</v>
      </c>
      <c r="K431" s="41" t="s">
        <v>78</v>
      </c>
      <c r="L431" s="41" t="s">
        <v>967</v>
      </c>
      <c r="M431" s="41" t="s">
        <v>1045</v>
      </c>
      <c r="N431" s="41" t="s">
        <v>79</v>
      </c>
      <c r="O431" s="47">
        <v>44496</v>
      </c>
      <c r="P431" s="41" t="s">
        <v>89</v>
      </c>
      <c r="Q431" s="41" t="s">
        <v>1063</v>
      </c>
      <c r="R431" s="41" t="s">
        <v>964</v>
      </c>
      <c r="S431" s="47">
        <v>45447</v>
      </c>
      <c r="T431" s="41"/>
      <c r="U431" s="49">
        <v>6781.64</v>
      </c>
      <c r="V431" s="41">
        <v>3.6469999999999998</v>
      </c>
      <c r="W431" s="41">
        <v>3566.7</v>
      </c>
      <c r="X431" s="49">
        <v>882.13900000000001</v>
      </c>
      <c r="Y431" s="51">
        <v>4.8136999999999999E-2</v>
      </c>
      <c r="Z431" s="51">
        <v>1.47E-4</v>
      </c>
      <c r="AB431" s="63"/>
    </row>
    <row r="432" spans="1:28" ht="15" x14ac:dyDescent="0.25">
      <c r="A432" s="43">
        <v>11324</v>
      </c>
      <c r="B432" s="43">
        <v>11327</v>
      </c>
      <c r="C432" s="41" t="s">
        <v>1939</v>
      </c>
      <c r="D432" s="41">
        <v>515742617</v>
      </c>
      <c r="E432" s="41" t="s">
        <v>229</v>
      </c>
      <c r="F432" s="41" t="s">
        <v>1078</v>
      </c>
      <c r="G432" s="41">
        <v>29994249</v>
      </c>
      <c r="H432" s="41" t="s">
        <v>383</v>
      </c>
      <c r="I432" s="41" t="s">
        <v>620</v>
      </c>
      <c r="J432" s="41" t="s">
        <v>78</v>
      </c>
      <c r="K432" s="41" t="s">
        <v>78</v>
      </c>
      <c r="L432" s="41" t="s">
        <v>967</v>
      </c>
      <c r="M432" s="41" t="s">
        <v>1045</v>
      </c>
      <c r="N432" s="41" t="s">
        <v>79</v>
      </c>
      <c r="O432" s="47">
        <v>44307</v>
      </c>
      <c r="P432" s="41" t="s">
        <v>89</v>
      </c>
      <c r="Q432" s="41" t="s">
        <v>1063</v>
      </c>
      <c r="R432" s="41" t="s">
        <v>964</v>
      </c>
      <c r="S432" s="47">
        <v>45518</v>
      </c>
      <c r="T432" s="41"/>
      <c r="U432" s="49">
        <v>2459.81</v>
      </c>
      <c r="V432" s="41">
        <v>3.6469999999999998</v>
      </c>
      <c r="W432" s="41">
        <v>18558.706999999999</v>
      </c>
      <c r="X432" s="49">
        <v>1664.8879999999999</v>
      </c>
      <c r="Y432" s="51">
        <v>9.0851000000000001E-2</v>
      </c>
      <c r="Z432" s="51">
        <v>2.7799999999999998E-4</v>
      </c>
      <c r="AB432" s="63"/>
    </row>
    <row r="433" spans="1:28" ht="15" x14ac:dyDescent="0.25">
      <c r="A433" s="43">
        <v>11324</v>
      </c>
      <c r="B433" s="43">
        <v>11327</v>
      </c>
      <c r="C433" s="41" t="s">
        <v>1936</v>
      </c>
      <c r="D433" s="41">
        <v>514681972</v>
      </c>
      <c r="E433" s="41" t="s">
        <v>229</v>
      </c>
      <c r="F433" s="41" t="s">
        <v>1084</v>
      </c>
      <c r="G433" s="41">
        <v>29994366</v>
      </c>
      <c r="H433" s="41" t="s">
        <v>383</v>
      </c>
      <c r="I433" s="41" t="s">
        <v>620</v>
      </c>
      <c r="J433" s="41" t="s">
        <v>78</v>
      </c>
      <c r="K433" s="41" t="s">
        <v>78</v>
      </c>
      <c r="L433" s="41" t="s">
        <v>967</v>
      </c>
      <c r="M433" s="41" t="s">
        <v>1045</v>
      </c>
      <c r="N433" s="41" t="s">
        <v>79</v>
      </c>
      <c r="O433" s="47">
        <v>44474</v>
      </c>
      <c r="P433" s="41" t="s">
        <v>89</v>
      </c>
      <c r="Q433" s="41" t="s">
        <v>1063</v>
      </c>
      <c r="R433" s="41" t="s">
        <v>964</v>
      </c>
      <c r="S433" s="47">
        <v>45565</v>
      </c>
      <c r="T433" s="41"/>
      <c r="U433" s="49">
        <v>17447.72</v>
      </c>
      <c r="V433" s="41">
        <v>3.6469999999999998</v>
      </c>
      <c r="W433" s="41">
        <v>3335.261</v>
      </c>
      <c r="X433" s="49">
        <v>2122.288</v>
      </c>
      <c r="Y433" s="51">
        <v>0.115811</v>
      </c>
      <c r="Z433" s="51">
        <v>3.5399999999999999E-4</v>
      </c>
      <c r="AB433" s="63"/>
    </row>
    <row r="434" spans="1:28" ht="15" x14ac:dyDescent="0.25">
      <c r="A434" s="43">
        <v>11324</v>
      </c>
      <c r="B434" s="43">
        <v>11327</v>
      </c>
      <c r="C434" s="41" t="s">
        <v>1044</v>
      </c>
      <c r="D434" s="41">
        <v>832652993</v>
      </c>
      <c r="E434" s="41" t="s">
        <v>229</v>
      </c>
      <c r="F434" s="41" t="s">
        <v>1044</v>
      </c>
      <c r="G434" s="41">
        <v>1171107</v>
      </c>
      <c r="H434" s="41" t="s">
        <v>383</v>
      </c>
      <c r="I434" s="41" t="s">
        <v>620</v>
      </c>
      <c r="J434" s="41" t="s">
        <v>78</v>
      </c>
      <c r="K434" s="41" t="s">
        <v>200</v>
      </c>
      <c r="L434" s="41" t="s">
        <v>967</v>
      </c>
      <c r="M434" s="41" t="s">
        <v>1045</v>
      </c>
      <c r="N434" s="41" t="s">
        <v>79</v>
      </c>
      <c r="O434" s="47">
        <v>44490</v>
      </c>
      <c r="P434" s="41" t="s">
        <v>95</v>
      </c>
      <c r="Q434" s="41" t="s">
        <v>970</v>
      </c>
      <c r="R434" s="41" t="s">
        <v>971</v>
      </c>
      <c r="S434" s="47">
        <v>45657</v>
      </c>
      <c r="T434" s="41"/>
      <c r="U434" s="49">
        <v>2311602.7400000002</v>
      </c>
      <c r="V434" s="41">
        <v>1</v>
      </c>
      <c r="W434" s="41">
        <v>0</v>
      </c>
      <c r="X434" s="49">
        <v>0</v>
      </c>
      <c r="Y434" s="51">
        <v>0</v>
      </c>
      <c r="Z434" s="51">
        <v>0</v>
      </c>
      <c r="AB434" s="63"/>
    </row>
    <row r="435" spans="1:28" ht="15" x14ac:dyDescent="0.25">
      <c r="A435" s="43">
        <v>11324</v>
      </c>
      <c r="B435" s="43">
        <v>11327</v>
      </c>
      <c r="C435" s="41" t="s">
        <v>1938</v>
      </c>
      <c r="D435" s="41">
        <v>516256542</v>
      </c>
      <c r="E435" s="41" t="s">
        <v>229</v>
      </c>
      <c r="F435" s="41" t="s">
        <v>1071</v>
      </c>
      <c r="G435" s="41">
        <v>29993942</v>
      </c>
      <c r="H435" s="41" t="s">
        <v>383</v>
      </c>
      <c r="I435" s="41" t="s">
        <v>1065</v>
      </c>
      <c r="J435" s="41" t="s">
        <v>78</v>
      </c>
      <c r="K435" s="41" t="s">
        <v>78</v>
      </c>
      <c r="L435" s="41" t="s">
        <v>967</v>
      </c>
      <c r="M435" s="41" t="s">
        <v>1045</v>
      </c>
      <c r="N435" s="41" t="s">
        <v>79</v>
      </c>
      <c r="O435" s="47">
        <v>44172</v>
      </c>
      <c r="P435" s="41" t="s">
        <v>89</v>
      </c>
      <c r="Q435" s="41" t="s">
        <v>1063</v>
      </c>
      <c r="R435" s="41" t="s">
        <v>964</v>
      </c>
      <c r="S435" s="47">
        <v>45379</v>
      </c>
      <c r="T435" s="41"/>
      <c r="U435" s="49">
        <v>154904.16</v>
      </c>
      <c r="V435" s="41">
        <v>3.6469999999999998</v>
      </c>
      <c r="W435" s="41">
        <v>108.17700000000001</v>
      </c>
      <c r="X435" s="49">
        <v>611.12800000000004</v>
      </c>
      <c r="Y435" s="51">
        <v>3.3348000000000003E-2</v>
      </c>
      <c r="Z435" s="51">
        <v>1.02E-4</v>
      </c>
      <c r="AB435" s="63"/>
    </row>
    <row r="436" spans="1:28" ht="15" x14ac:dyDescent="0.25">
      <c r="A436" s="43">
        <v>11324</v>
      </c>
      <c r="B436" s="43">
        <v>11327</v>
      </c>
      <c r="C436" s="41" t="s">
        <v>1933</v>
      </c>
      <c r="D436" s="41">
        <v>516129939</v>
      </c>
      <c r="E436" s="41" t="s">
        <v>229</v>
      </c>
      <c r="F436" s="41" t="s">
        <v>1086</v>
      </c>
      <c r="G436" s="41">
        <v>29994242</v>
      </c>
      <c r="H436" s="41" t="s">
        <v>383</v>
      </c>
      <c r="I436" s="41" t="s">
        <v>1065</v>
      </c>
      <c r="J436" s="41" t="s">
        <v>78</v>
      </c>
      <c r="K436" s="41" t="s">
        <v>78</v>
      </c>
      <c r="L436" s="41" t="s">
        <v>967</v>
      </c>
      <c r="M436" s="41" t="s">
        <v>1045</v>
      </c>
      <c r="N436" s="41" t="s">
        <v>79</v>
      </c>
      <c r="O436" s="47">
        <v>44298</v>
      </c>
      <c r="P436" s="41" t="s">
        <v>89</v>
      </c>
      <c r="Q436" s="41" t="s">
        <v>970</v>
      </c>
      <c r="R436" s="41" t="s">
        <v>971</v>
      </c>
      <c r="S436" s="47">
        <v>45510</v>
      </c>
      <c r="T436" s="41"/>
      <c r="U436" s="49">
        <v>630207.13</v>
      </c>
      <c r="V436" s="41">
        <v>3.6469999999999998</v>
      </c>
      <c r="W436" s="41">
        <v>24.407</v>
      </c>
      <c r="X436" s="49">
        <v>560.952</v>
      </c>
      <c r="Y436" s="51">
        <v>3.0609999999999998E-2</v>
      </c>
      <c r="Z436" s="51">
        <v>9.2999999999999997E-5</v>
      </c>
      <c r="AB436" s="63"/>
    </row>
    <row r="437" spans="1:28" ht="15" x14ac:dyDescent="0.25">
      <c r="A437" s="43">
        <v>11324</v>
      </c>
      <c r="B437" s="43">
        <v>11327</v>
      </c>
      <c r="C437" s="41" t="s">
        <v>1091</v>
      </c>
      <c r="D437" s="41">
        <v>70389</v>
      </c>
      <c r="E437" s="41" t="s">
        <v>383</v>
      </c>
      <c r="F437" s="41" t="s">
        <v>1091</v>
      </c>
      <c r="G437" s="41">
        <v>29994451</v>
      </c>
      <c r="H437" s="41" t="s">
        <v>383</v>
      </c>
      <c r="I437" s="41" t="s">
        <v>1065</v>
      </c>
      <c r="J437" s="41" t="s">
        <v>112</v>
      </c>
      <c r="K437" s="41" t="s">
        <v>200</v>
      </c>
      <c r="L437" s="41" t="s">
        <v>967</v>
      </c>
      <c r="M437" s="41" t="s">
        <v>1053</v>
      </c>
      <c r="N437" s="41" t="s">
        <v>79</v>
      </c>
      <c r="O437" s="47">
        <v>44579</v>
      </c>
      <c r="P437" s="41" t="s">
        <v>89</v>
      </c>
      <c r="Q437" s="41" t="s">
        <v>1063</v>
      </c>
      <c r="R437" s="41" t="s">
        <v>964</v>
      </c>
      <c r="S437" s="47">
        <v>45313</v>
      </c>
      <c r="T437" s="41"/>
      <c r="U437" s="49">
        <v>6097.86</v>
      </c>
      <c r="V437" s="41">
        <v>3.6469999999999998</v>
      </c>
      <c r="W437" s="41">
        <v>2275.652</v>
      </c>
      <c r="X437" s="49">
        <v>506.08</v>
      </c>
      <c r="Y437" s="51">
        <v>2.7616000000000002E-2</v>
      </c>
      <c r="Z437" s="51">
        <v>8.3999999999999995E-5</v>
      </c>
      <c r="AB437" s="63"/>
    </row>
    <row r="438" spans="1:28" ht="15" x14ac:dyDescent="0.25">
      <c r="A438" s="43">
        <v>11324</v>
      </c>
      <c r="B438" s="43">
        <v>11327</v>
      </c>
      <c r="C438" s="41" t="s">
        <v>1049</v>
      </c>
      <c r="D438" s="41">
        <v>12066</v>
      </c>
      <c r="E438" s="41" t="s">
        <v>383</v>
      </c>
      <c r="F438" s="41" t="s">
        <v>1050</v>
      </c>
      <c r="G438" s="41">
        <v>330001517</v>
      </c>
      <c r="H438" s="41" t="s">
        <v>383</v>
      </c>
      <c r="I438" s="41" t="s">
        <v>620</v>
      </c>
      <c r="J438" s="41" t="s">
        <v>112</v>
      </c>
      <c r="K438" s="41" t="s">
        <v>200</v>
      </c>
      <c r="L438" s="41" t="s">
        <v>967</v>
      </c>
      <c r="M438" s="41" t="s">
        <v>326</v>
      </c>
      <c r="N438" s="41" t="s">
        <v>79</v>
      </c>
      <c r="O438" s="47">
        <v>44511</v>
      </c>
      <c r="P438" s="41" t="s">
        <v>89</v>
      </c>
      <c r="Q438" s="41" t="s">
        <v>970</v>
      </c>
      <c r="R438" s="41" t="s">
        <v>971</v>
      </c>
      <c r="S438" s="47">
        <v>45657</v>
      </c>
      <c r="T438" s="41"/>
      <c r="U438" s="49">
        <v>257.98</v>
      </c>
      <c r="V438" s="41">
        <v>3.6469999999999998</v>
      </c>
      <c r="W438" s="41">
        <v>0</v>
      </c>
      <c r="X438" s="49">
        <v>0</v>
      </c>
      <c r="Y438" s="51">
        <v>0</v>
      </c>
      <c r="Z438" s="51">
        <v>0</v>
      </c>
      <c r="AB438" s="63"/>
    </row>
    <row r="439" spans="1:28" ht="15" x14ac:dyDescent="0.25">
      <c r="A439" s="43">
        <v>11324</v>
      </c>
      <c r="B439" s="43">
        <v>11327</v>
      </c>
      <c r="C439" s="41" t="s">
        <v>1089</v>
      </c>
      <c r="D439" s="41">
        <v>70356</v>
      </c>
      <c r="E439" s="41" t="s">
        <v>383</v>
      </c>
      <c r="F439" s="41" t="s">
        <v>1090</v>
      </c>
      <c r="G439" s="41">
        <v>29994404</v>
      </c>
      <c r="H439" s="41" t="s">
        <v>383</v>
      </c>
      <c r="I439" s="41" t="s">
        <v>1065</v>
      </c>
      <c r="J439" s="41" t="s">
        <v>112</v>
      </c>
      <c r="K439" s="41" t="s">
        <v>200</v>
      </c>
      <c r="L439" s="41" t="s">
        <v>967</v>
      </c>
      <c r="M439" s="41" t="s">
        <v>1053</v>
      </c>
      <c r="N439" s="41" t="s">
        <v>79</v>
      </c>
      <c r="O439" s="47">
        <v>44524</v>
      </c>
      <c r="P439" s="41" t="s">
        <v>89</v>
      </c>
      <c r="Q439" s="41" t="s">
        <v>1063</v>
      </c>
      <c r="R439" s="41" t="s">
        <v>964</v>
      </c>
      <c r="S439" s="47">
        <v>45645</v>
      </c>
      <c r="T439" s="41"/>
      <c r="U439" s="49">
        <v>32760.62</v>
      </c>
      <c r="V439" s="41">
        <v>3.6469999999999998</v>
      </c>
      <c r="W439" s="41">
        <v>106.223</v>
      </c>
      <c r="X439" s="49">
        <v>126.913</v>
      </c>
      <c r="Y439" s="51">
        <v>6.9249999999999997E-3</v>
      </c>
      <c r="Z439" s="51">
        <v>2.0999999999999999E-5</v>
      </c>
      <c r="AB439" s="63"/>
    </row>
    <row r="440" spans="1:28" ht="15" x14ac:dyDescent="0.25">
      <c r="A440" s="43">
        <v>11324</v>
      </c>
      <c r="B440" s="43">
        <v>11328</v>
      </c>
      <c r="C440" s="41" t="s">
        <v>1908</v>
      </c>
      <c r="D440" s="41">
        <v>515229409</v>
      </c>
      <c r="E440" s="41" t="s">
        <v>229</v>
      </c>
      <c r="F440" s="41" t="s">
        <v>1062</v>
      </c>
      <c r="G440" s="41">
        <v>29994289</v>
      </c>
      <c r="H440" s="41" t="s">
        <v>383</v>
      </c>
      <c r="I440" s="41" t="s">
        <v>620</v>
      </c>
      <c r="J440" s="41" t="s">
        <v>78</v>
      </c>
      <c r="K440" s="41" t="s">
        <v>596</v>
      </c>
      <c r="L440" s="41" t="s">
        <v>967</v>
      </c>
      <c r="M440" s="41" t="s">
        <v>1060</v>
      </c>
      <c r="N440" s="41" t="s">
        <v>79</v>
      </c>
      <c r="O440" s="47">
        <v>44362</v>
      </c>
      <c r="P440" s="41" t="s">
        <v>89</v>
      </c>
      <c r="Q440" s="41" t="s">
        <v>1063</v>
      </c>
      <c r="R440" s="41" t="s">
        <v>964</v>
      </c>
      <c r="S440" s="47">
        <v>45456</v>
      </c>
      <c r="T440" s="41"/>
      <c r="U440" s="49">
        <v>3477.49</v>
      </c>
      <c r="V440" s="41">
        <v>3.6469999999999998</v>
      </c>
      <c r="W440" s="41">
        <v>1229.251</v>
      </c>
      <c r="X440" s="49">
        <v>155.899</v>
      </c>
      <c r="Y440" s="51">
        <v>0.100443</v>
      </c>
      <c r="Z440" s="51">
        <v>1.8000000000000001E-4</v>
      </c>
      <c r="AB440" s="63"/>
    </row>
    <row r="441" spans="1:28" ht="15" x14ac:dyDescent="0.25">
      <c r="A441" s="43">
        <v>11324</v>
      </c>
      <c r="B441" s="43">
        <v>11328</v>
      </c>
      <c r="C441" s="41" t="s">
        <v>1942</v>
      </c>
      <c r="D441" s="41">
        <v>514879071</v>
      </c>
      <c r="E441" s="41" t="s">
        <v>229</v>
      </c>
      <c r="F441" s="41" t="s">
        <v>1076</v>
      </c>
      <c r="G441" s="41">
        <v>29994357</v>
      </c>
      <c r="H441" s="41" t="s">
        <v>383</v>
      </c>
      <c r="I441" s="41" t="s">
        <v>620</v>
      </c>
      <c r="J441" s="41" t="s">
        <v>78</v>
      </c>
      <c r="K441" s="41" t="s">
        <v>78</v>
      </c>
      <c r="L441" s="41" t="s">
        <v>967</v>
      </c>
      <c r="M441" s="41" t="s">
        <v>1045</v>
      </c>
      <c r="N441" s="41" t="s">
        <v>79</v>
      </c>
      <c r="O441" s="47">
        <v>44461</v>
      </c>
      <c r="P441" s="41" t="s">
        <v>89</v>
      </c>
      <c r="Q441" s="41" t="s">
        <v>1063</v>
      </c>
      <c r="R441" s="41" t="s">
        <v>964</v>
      </c>
      <c r="S441" s="47">
        <v>45463</v>
      </c>
      <c r="T441" s="41"/>
      <c r="U441" s="49">
        <v>6361.29</v>
      </c>
      <c r="V441" s="41">
        <v>3.6469999999999998</v>
      </c>
      <c r="W441" s="41">
        <v>708.87800000000004</v>
      </c>
      <c r="X441" s="49">
        <v>164.45699999999999</v>
      </c>
      <c r="Y441" s="51">
        <v>0.105957</v>
      </c>
      <c r="Z441" s="51">
        <v>1.9000000000000001E-4</v>
      </c>
      <c r="AB441" s="63"/>
    </row>
    <row r="442" spans="1:28" ht="15" x14ac:dyDescent="0.25">
      <c r="A442" s="43">
        <v>11324</v>
      </c>
      <c r="B442" s="43">
        <v>11328</v>
      </c>
      <c r="C442" s="41" t="s">
        <v>1932</v>
      </c>
      <c r="D442" s="41">
        <v>515199412</v>
      </c>
      <c r="E442" s="41" t="s">
        <v>229</v>
      </c>
      <c r="F442" s="41" t="s">
        <v>1075</v>
      </c>
      <c r="G442" s="41">
        <v>29994336</v>
      </c>
      <c r="H442" s="41" t="s">
        <v>383</v>
      </c>
      <c r="I442" s="41" t="s">
        <v>1065</v>
      </c>
      <c r="J442" s="41" t="s">
        <v>78</v>
      </c>
      <c r="K442" s="41" t="s">
        <v>78</v>
      </c>
      <c r="L442" s="41" t="s">
        <v>967</v>
      </c>
      <c r="M442" s="41" t="s">
        <v>1068</v>
      </c>
      <c r="N442" s="41" t="s">
        <v>79</v>
      </c>
      <c r="O442" s="47">
        <v>44424</v>
      </c>
      <c r="P442" s="41" t="s">
        <v>89</v>
      </c>
      <c r="Q442" s="41" t="s">
        <v>970</v>
      </c>
      <c r="R442" s="41" t="s">
        <v>971</v>
      </c>
      <c r="S442" s="47">
        <v>45510</v>
      </c>
      <c r="T442" s="41"/>
      <c r="U442" s="49">
        <v>7006.8</v>
      </c>
      <c r="V442" s="41">
        <v>3.6469999999999998</v>
      </c>
      <c r="W442" s="41">
        <v>208.55500000000001</v>
      </c>
      <c r="X442" s="49">
        <v>53.293999999999997</v>
      </c>
      <c r="Y442" s="51">
        <v>3.4335999999999998E-2</v>
      </c>
      <c r="Z442" s="51">
        <v>6.0999999999999999E-5</v>
      </c>
      <c r="AB442" s="63"/>
    </row>
    <row r="443" spans="1:28" ht="15" x14ac:dyDescent="0.25">
      <c r="A443" s="43">
        <v>11324</v>
      </c>
      <c r="B443" s="43">
        <v>11328</v>
      </c>
      <c r="C443" s="41" t="s">
        <v>1933</v>
      </c>
      <c r="D443" s="41">
        <v>516129939</v>
      </c>
      <c r="E443" s="41" t="s">
        <v>229</v>
      </c>
      <c r="F443" s="41" t="s">
        <v>1086</v>
      </c>
      <c r="G443" s="41">
        <v>29994242</v>
      </c>
      <c r="H443" s="41" t="s">
        <v>383</v>
      </c>
      <c r="I443" s="41" t="s">
        <v>1065</v>
      </c>
      <c r="J443" s="41" t="s">
        <v>78</v>
      </c>
      <c r="K443" s="41" t="s">
        <v>78</v>
      </c>
      <c r="L443" s="41" t="s">
        <v>967</v>
      </c>
      <c r="M443" s="41" t="s">
        <v>1045</v>
      </c>
      <c r="N443" s="41" t="s">
        <v>79</v>
      </c>
      <c r="O443" s="47">
        <v>44298</v>
      </c>
      <c r="P443" s="41" t="s">
        <v>89</v>
      </c>
      <c r="Q443" s="41" t="s">
        <v>970</v>
      </c>
      <c r="R443" s="41" t="s">
        <v>971</v>
      </c>
      <c r="S443" s="47">
        <v>45510</v>
      </c>
      <c r="T443" s="41"/>
      <c r="U443" s="49">
        <v>70422.820000000007</v>
      </c>
      <c r="V443" s="41">
        <v>3.6469999999999998</v>
      </c>
      <c r="W443" s="41">
        <v>24.407</v>
      </c>
      <c r="X443" s="49">
        <v>62.683999999999997</v>
      </c>
      <c r="Y443" s="51">
        <v>4.0385999999999998E-2</v>
      </c>
      <c r="Z443" s="51">
        <v>7.2000000000000002E-5</v>
      </c>
      <c r="AB443" s="63"/>
    </row>
    <row r="444" spans="1:28" ht="15" x14ac:dyDescent="0.25">
      <c r="A444" s="43">
        <v>11324</v>
      </c>
      <c r="B444" s="43">
        <v>11328</v>
      </c>
      <c r="C444" s="41" t="s">
        <v>1945</v>
      </c>
      <c r="D444" s="41">
        <v>516432275</v>
      </c>
      <c r="E444" s="41" t="s">
        <v>229</v>
      </c>
      <c r="F444" s="41" t="s">
        <v>1095</v>
      </c>
      <c r="G444" s="41">
        <v>29994351</v>
      </c>
      <c r="H444" s="41" t="s">
        <v>383</v>
      </c>
      <c r="I444" s="41" t="s">
        <v>620</v>
      </c>
      <c r="J444" s="41" t="s">
        <v>78</v>
      </c>
      <c r="K444" s="41" t="s">
        <v>1096</v>
      </c>
      <c r="L444" s="41" t="s">
        <v>967</v>
      </c>
      <c r="M444" s="41" t="s">
        <v>276</v>
      </c>
      <c r="N444" s="41" t="s">
        <v>79</v>
      </c>
      <c r="O444" s="47">
        <v>44452</v>
      </c>
      <c r="P444" s="41" t="s">
        <v>120</v>
      </c>
      <c r="Q444" s="41" t="s">
        <v>1063</v>
      </c>
      <c r="R444" s="41" t="s">
        <v>964</v>
      </c>
      <c r="S444" s="47">
        <v>45477</v>
      </c>
      <c r="T444" s="41"/>
      <c r="U444" s="49">
        <v>2.0699999999999998</v>
      </c>
      <c r="V444" s="41">
        <v>0.88184499999999999</v>
      </c>
      <c r="W444" s="41">
        <v>35505918.373000003</v>
      </c>
      <c r="X444" s="49">
        <v>648.13199999999995</v>
      </c>
      <c r="Y444" s="51">
        <v>0.41758400000000001</v>
      </c>
      <c r="Z444" s="51">
        <v>7.5000000000000002E-4</v>
      </c>
      <c r="AB444" s="63"/>
    </row>
    <row r="445" spans="1:28" ht="15" x14ac:dyDescent="0.25">
      <c r="A445" s="43">
        <v>11324</v>
      </c>
      <c r="B445" s="43">
        <v>11328</v>
      </c>
      <c r="C445" s="41" t="s">
        <v>1127</v>
      </c>
      <c r="D445" s="41">
        <v>70140</v>
      </c>
      <c r="E445" s="41" t="s">
        <v>383</v>
      </c>
      <c r="F445" s="41" t="s">
        <v>1133</v>
      </c>
      <c r="G445" s="41">
        <v>29994211</v>
      </c>
      <c r="H445" s="41" t="s">
        <v>383</v>
      </c>
      <c r="I445" s="41" t="s">
        <v>1065</v>
      </c>
      <c r="J445" s="41" t="s">
        <v>112</v>
      </c>
      <c r="K445" s="41" t="s">
        <v>309</v>
      </c>
      <c r="L445" s="41" t="s">
        <v>967</v>
      </c>
      <c r="M445" s="41" t="s">
        <v>351</v>
      </c>
      <c r="N445" s="41" t="s">
        <v>79</v>
      </c>
      <c r="O445" s="47">
        <v>44251</v>
      </c>
      <c r="P445" s="41" t="s">
        <v>109</v>
      </c>
      <c r="Q445" s="41" t="s">
        <v>1063</v>
      </c>
      <c r="R445" s="41" t="s">
        <v>964</v>
      </c>
      <c r="S445" s="47">
        <v>45344</v>
      </c>
      <c r="T445" s="41"/>
      <c r="U445" s="49">
        <v>20286</v>
      </c>
      <c r="V445" s="41">
        <v>4.5743</v>
      </c>
      <c r="W445" s="41">
        <v>118.83799999999999</v>
      </c>
      <c r="X445" s="49">
        <v>110.274</v>
      </c>
      <c r="Y445" s="51">
        <v>7.1048E-2</v>
      </c>
      <c r="Z445" s="51">
        <v>1.27E-4</v>
      </c>
      <c r="AB445" s="63"/>
    </row>
    <row r="446" spans="1:28" ht="15" x14ac:dyDescent="0.25">
      <c r="A446" s="43">
        <v>11324</v>
      </c>
      <c r="B446" s="43">
        <v>11328</v>
      </c>
      <c r="C446" s="41" t="s">
        <v>1127</v>
      </c>
      <c r="D446" s="41">
        <v>70140</v>
      </c>
      <c r="E446" s="41" t="s">
        <v>383</v>
      </c>
      <c r="F446" s="41" t="s">
        <v>1128</v>
      </c>
      <c r="G446" s="41">
        <v>29994308</v>
      </c>
      <c r="H446" s="41" t="s">
        <v>383</v>
      </c>
      <c r="I446" s="41" t="s">
        <v>1065</v>
      </c>
      <c r="J446" s="41" t="s">
        <v>112</v>
      </c>
      <c r="K446" s="41" t="s">
        <v>309</v>
      </c>
      <c r="L446" s="41" t="s">
        <v>967</v>
      </c>
      <c r="M446" s="41" t="s">
        <v>351</v>
      </c>
      <c r="N446" s="41" t="s">
        <v>79</v>
      </c>
      <c r="O446" s="47">
        <v>44385</v>
      </c>
      <c r="P446" s="41" t="s">
        <v>109</v>
      </c>
      <c r="Q446" s="41" t="s">
        <v>1063</v>
      </c>
      <c r="R446" s="41" t="s">
        <v>964</v>
      </c>
      <c r="S446" s="47">
        <v>45495</v>
      </c>
      <c r="T446" s="41"/>
      <c r="U446" s="49">
        <v>61499</v>
      </c>
      <c r="V446" s="41">
        <v>4.5743</v>
      </c>
      <c r="W446" s="41">
        <v>59.29</v>
      </c>
      <c r="X446" s="49">
        <v>166.792</v>
      </c>
      <c r="Y446" s="51">
        <v>0.107462</v>
      </c>
      <c r="Z446" s="51">
        <v>1.93E-4</v>
      </c>
      <c r="AB446" s="63"/>
    </row>
    <row r="447" spans="1:28" ht="15" x14ac:dyDescent="0.25">
      <c r="A447" s="43">
        <v>11324</v>
      </c>
      <c r="B447" s="43">
        <v>11328</v>
      </c>
      <c r="C447" s="41" t="s">
        <v>1089</v>
      </c>
      <c r="D447" s="41">
        <v>70356</v>
      </c>
      <c r="E447" s="41" t="s">
        <v>383</v>
      </c>
      <c r="F447" s="41" t="s">
        <v>1090</v>
      </c>
      <c r="G447" s="41">
        <v>29994404</v>
      </c>
      <c r="H447" s="41" t="s">
        <v>383</v>
      </c>
      <c r="I447" s="41" t="s">
        <v>1065</v>
      </c>
      <c r="J447" s="41" t="s">
        <v>112</v>
      </c>
      <c r="K447" s="41" t="s">
        <v>200</v>
      </c>
      <c r="L447" s="41" t="s">
        <v>967</v>
      </c>
      <c r="M447" s="41" t="s">
        <v>1053</v>
      </c>
      <c r="N447" s="41" t="s">
        <v>79</v>
      </c>
      <c r="O447" s="47">
        <v>44524</v>
      </c>
      <c r="P447" s="41" t="s">
        <v>89</v>
      </c>
      <c r="Q447" s="41" t="s">
        <v>1063</v>
      </c>
      <c r="R447" s="41" t="s">
        <v>964</v>
      </c>
      <c r="S447" s="47">
        <v>45645</v>
      </c>
      <c r="T447" s="41"/>
      <c r="U447" s="49">
        <v>3660.85</v>
      </c>
      <c r="V447" s="41">
        <v>3.6469999999999998</v>
      </c>
      <c r="W447" s="41">
        <v>106.223</v>
      </c>
      <c r="X447" s="49">
        <v>14.182</v>
      </c>
      <c r="Y447" s="51">
        <v>9.1369999999999993E-3</v>
      </c>
      <c r="Z447" s="51">
        <v>1.5999999999999999E-5</v>
      </c>
      <c r="AB447" s="63"/>
    </row>
    <row r="448" spans="1:28" ht="15" x14ac:dyDescent="0.25">
      <c r="A448" s="43">
        <v>11324</v>
      </c>
      <c r="B448" s="43">
        <v>11328</v>
      </c>
      <c r="C448" s="41" t="s">
        <v>1126</v>
      </c>
      <c r="D448" s="41">
        <v>70399</v>
      </c>
      <c r="E448" s="41" t="s">
        <v>383</v>
      </c>
      <c r="F448" s="41" t="s">
        <v>1126</v>
      </c>
      <c r="G448" s="41">
        <v>28999114</v>
      </c>
      <c r="H448" s="41" t="s">
        <v>383</v>
      </c>
      <c r="I448" s="41" t="s">
        <v>620</v>
      </c>
      <c r="J448" s="41" t="s">
        <v>112</v>
      </c>
      <c r="K448" s="41" t="s">
        <v>309</v>
      </c>
      <c r="L448" s="41" t="s">
        <v>967</v>
      </c>
      <c r="M448" s="41" t="s">
        <v>351</v>
      </c>
      <c r="N448" s="41" t="s">
        <v>79</v>
      </c>
      <c r="O448" s="47">
        <v>44599</v>
      </c>
      <c r="P448" s="41" t="s">
        <v>109</v>
      </c>
      <c r="Q448" s="41" t="s">
        <v>1063</v>
      </c>
      <c r="R448" s="41" t="s">
        <v>964</v>
      </c>
      <c r="S448" s="47">
        <v>45593</v>
      </c>
      <c r="T448" s="41"/>
      <c r="U448" s="49">
        <v>10552.99</v>
      </c>
      <c r="V448" s="41">
        <v>4.5743</v>
      </c>
      <c r="W448" s="41">
        <v>248.24</v>
      </c>
      <c r="X448" s="49">
        <v>119.83199999999999</v>
      </c>
      <c r="Y448" s="51">
        <v>7.7205999999999997E-2</v>
      </c>
      <c r="Z448" s="51">
        <v>1.3799999999999999E-4</v>
      </c>
      <c r="AB448" s="63"/>
    </row>
    <row r="449" spans="1:28" ht="15" x14ac:dyDescent="0.25">
      <c r="A449" s="43">
        <v>11324</v>
      </c>
      <c r="B449" s="43">
        <v>11328</v>
      </c>
      <c r="C449" s="41" t="s">
        <v>1091</v>
      </c>
      <c r="D449" s="41">
        <v>70389</v>
      </c>
      <c r="E449" s="41" t="s">
        <v>383</v>
      </c>
      <c r="F449" s="41" t="s">
        <v>1091</v>
      </c>
      <c r="G449" s="41">
        <v>29994451</v>
      </c>
      <c r="H449" s="41" t="s">
        <v>383</v>
      </c>
      <c r="I449" s="41" t="s">
        <v>1065</v>
      </c>
      <c r="J449" s="41" t="s">
        <v>112</v>
      </c>
      <c r="K449" s="41" t="s">
        <v>200</v>
      </c>
      <c r="L449" s="41" t="s">
        <v>967</v>
      </c>
      <c r="M449" s="41" t="s">
        <v>1053</v>
      </c>
      <c r="N449" s="41" t="s">
        <v>79</v>
      </c>
      <c r="O449" s="47">
        <v>44579</v>
      </c>
      <c r="P449" s="41" t="s">
        <v>89</v>
      </c>
      <c r="Q449" s="41" t="s">
        <v>1063</v>
      </c>
      <c r="R449" s="41" t="s">
        <v>964</v>
      </c>
      <c r="S449" s="47">
        <v>45313</v>
      </c>
      <c r="T449" s="41"/>
      <c r="U449" s="49">
        <v>681.41</v>
      </c>
      <c r="V449" s="41">
        <v>3.6469999999999998</v>
      </c>
      <c r="W449" s="41">
        <v>2275.652</v>
      </c>
      <c r="X449" s="49">
        <v>56.552</v>
      </c>
      <c r="Y449" s="51">
        <v>3.6436000000000003E-2</v>
      </c>
      <c r="Z449" s="51">
        <v>6.4999999999999994E-5</v>
      </c>
      <c r="AB449" s="63"/>
    </row>
    <row r="450" spans="1:28" x14ac:dyDescent="0.2">
      <c r="A450" s="44">
        <v>1092</v>
      </c>
      <c r="B450" s="44">
        <v>1394</v>
      </c>
      <c r="U450" s="50"/>
      <c r="X450" s="50"/>
      <c r="Y450" s="52"/>
      <c r="Z450" s="52"/>
      <c r="AB450" s="63"/>
    </row>
    <row r="451" spans="1:28" x14ac:dyDescent="0.2">
      <c r="A451" s="44">
        <v>1092</v>
      </c>
      <c r="B451" s="44">
        <v>1395</v>
      </c>
      <c r="U451" s="50"/>
      <c r="X451" s="50"/>
      <c r="Y451" s="52"/>
      <c r="Z451" s="52"/>
      <c r="AB451" s="63"/>
    </row>
    <row r="452" spans="1:28" x14ac:dyDescent="0.2">
      <c r="A452" s="44">
        <v>1093</v>
      </c>
      <c r="B452" s="44">
        <v>1398</v>
      </c>
      <c r="U452" s="50"/>
      <c r="X452" s="50"/>
      <c r="Y452" s="52"/>
      <c r="Z452" s="52"/>
      <c r="AB452" s="63"/>
    </row>
    <row r="453" spans="1:28" x14ac:dyDescent="0.2">
      <c r="A453" s="44">
        <v>1093</v>
      </c>
      <c r="B453" s="44">
        <v>1399</v>
      </c>
      <c r="U453" s="50"/>
      <c r="X453" s="50"/>
      <c r="Y453" s="52"/>
      <c r="Z453" s="52"/>
      <c r="AB453" s="63"/>
    </row>
    <row r="454" spans="1:28" x14ac:dyDescent="0.2">
      <c r="A454" s="44">
        <v>1094</v>
      </c>
      <c r="B454" s="44">
        <v>2008</v>
      </c>
      <c r="U454" s="50"/>
      <c r="X454" s="50"/>
      <c r="Y454" s="52"/>
      <c r="Z454" s="52"/>
      <c r="AB454" s="63"/>
    </row>
    <row r="455" spans="1:28" x14ac:dyDescent="0.2">
      <c r="A455" s="44">
        <v>7797</v>
      </c>
      <c r="B455" s="44">
        <v>7802</v>
      </c>
      <c r="U455" s="50"/>
      <c r="X455" s="50"/>
      <c r="Y455" s="52"/>
      <c r="Z455" s="52"/>
      <c r="AB455" s="63"/>
    </row>
    <row r="456" spans="1:28" x14ac:dyDescent="0.2">
      <c r="A456" s="44">
        <v>1092</v>
      </c>
      <c r="B456" s="44">
        <v>2017</v>
      </c>
      <c r="U456" s="50"/>
      <c r="X456" s="50"/>
      <c r="Y456" s="52"/>
      <c r="Z456" s="52"/>
      <c r="AB456" s="63"/>
    </row>
    <row r="457" spans="1:28" x14ac:dyDescent="0.2">
      <c r="A457" s="44">
        <v>1092</v>
      </c>
      <c r="B457" s="44">
        <v>1309</v>
      </c>
      <c r="U457" s="50"/>
      <c r="X457" s="50"/>
      <c r="Y457" s="52"/>
      <c r="Z457" s="52"/>
      <c r="AB457" s="63"/>
    </row>
    <row r="458" spans="1:28" x14ac:dyDescent="0.2">
      <c r="A458" s="44">
        <v>1093</v>
      </c>
      <c r="B458" s="44">
        <v>14863</v>
      </c>
      <c r="U458" s="50"/>
      <c r="X458" s="50"/>
      <c r="Y458" s="52"/>
      <c r="Z458" s="52"/>
      <c r="AB458" s="63"/>
    </row>
    <row r="459" spans="1:28" x14ac:dyDescent="0.2">
      <c r="A459" s="44">
        <v>7797</v>
      </c>
      <c r="B459" s="44">
        <v>14864</v>
      </c>
      <c r="U459" s="50"/>
      <c r="X459" s="50"/>
      <c r="Y459" s="52"/>
      <c r="Z459" s="52"/>
      <c r="AB459" s="63"/>
    </row>
    <row r="460" spans="1:28" x14ac:dyDescent="0.2">
      <c r="A460" s="44">
        <v>1092</v>
      </c>
      <c r="B460" s="44">
        <v>14354</v>
      </c>
      <c r="U460" s="50"/>
      <c r="X460" s="50"/>
      <c r="Y460" s="52"/>
      <c r="Z460" s="52"/>
      <c r="AB460" s="63"/>
    </row>
    <row r="461" spans="1:28" x14ac:dyDescent="0.2">
      <c r="A461" s="44">
        <v>1092</v>
      </c>
      <c r="B461" s="44">
        <v>14235</v>
      </c>
      <c r="U461" s="50"/>
      <c r="X461" s="50"/>
      <c r="Y461" s="52"/>
      <c r="Z461" s="52"/>
      <c r="AB461" s="63"/>
    </row>
    <row r="462" spans="1:28" x14ac:dyDescent="0.2">
      <c r="A462" s="44">
        <v>1092</v>
      </c>
      <c r="B462" s="44">
        <v>14858</v>
      </c>
      <c r="U462" s="50"/>
      <c r="X462" s="50"/>
      <c r="Y462" s="52"/>
      <c r="Z462" s="52"/>
      <c r="AB462" s="63"/>
    </row>
    <row r="463" spans="1:28" x14ac:dyDescent="0.2">
      <c r="A463" s="44">
        <v>1093</v>
      </c>
      <c r="B463" s="44">
        <v>14862</v>
      </c>
      <c r="U463" s="50"/>
      <c r="X463" s="50"/>
      <c r="Y463" s="52"/>
      <c r="Z463" s="52"/>
      <c r="AB463" s="63"/>
    </row>
    <row r="464" spans="1:28" x14ac:dyDescent="0.2">
      <c r="A464" s="44">
        <v>7797</v>
      </c>
      <c r="B464" s="44">
        <v>14865</v>
      </c>
      <c r="U464" s="50"/>
      <c r="X464" s="50"/>
      <c r="Y464" s="52"/>
      <c r="Z464" s="52"/>
      <c r="AB464" s="63"/>
    </row>
    <row r="465" spans="1:28" x14ac:dyDescent="0.2">
      <c r="A465" s="44">
        <v>1093</v>
      </c>
      <c r="B465" s="44">
        <v>15028</v>
      </c>
      <c r="U465" s="50"/>
      <c r="X465" s="50"/>
      <c r="Y465" s="52"/>
      <c r="Z465" s="52"/>
      <c r="AB465" s="63"/>
    </row>
    <row r="466" spans="1:28" x14ac:dyDescent="0.2">
      <c r="A466" s="44">
        <v>1093</v>
      </c>
      <c r="B466" s="44">
        <v>15458</v>
      </c>
      <c r="U466" s="50"/>
      <c r="X466" s="50"/>
      <c r="Y466" s="52"/>
      <c r="Z466" s="52"/>
      <c r="AB466" s="63"/>
    </row>
    <row r="467" spans="1:28" x14ac:dyDescent="0.2">
      <c r="A467" s="44">
        <v>1092</v>
      </c>
      <c r="B467" s="44">
        <v>15540</v>
      </c>
      <c r="U467" s="50"/>
      <c r="X467" s="50"/>
      <c r="Y467" s="52"/>
      <c r="Z467" s="52"/>
      <c r="AB467" s="63"/>
    </row>
    <row r="468" spans="1:28" x14ac:dyDescent="0.2">
      <c r="A468" s="44">
        <v>1092</v>
      </c>
      <c r="B468" s="44">
        <v>15541</v>
      </c>
      <c r="U468" s="50"/>
      <c r="X468" s="50"/>
      <c r="Y468" s="52"/>
      <c r="Z468" s="52"/>
      <c r="AB468" s="63"/>
    </row>
    <row r="469" spans="1:28" x14ac:dyDescent="0.2">
      <c r="A469" s="65" t="s">
        <v>2039</v>
      </c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</row>
  </sheetData>
  <mergeCells count="2">
    <mergeCell ref="AB1:AB469"/>
    <mergeCell ref="A469:AA46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5E04-D227-4B92-92E2-190697E86C06}">
  <sheetPr codeName="גיליון18"/>
  <dimension ref="A1:AB1848"/>
  <sheetViews>
    <sheetView rightToLeft="1" topLeftCell="T1" workbookViewId="0">
      <selection activeCell="AA1" sqref="AA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9.125" bestFit="1" customWidth="1"/>
    <col min="4" max="4" width="27.125" bestFit="1" customWidth="1"/>
    <col min="5" max="5" width="28.875" bestFit="1" customWidth="1"/>
    <col min="6" max="6" width="42.625" bestFit="1" customWidth="1"/>
    <col min="7" max="7" width="17.625" bestFit="1" customWidth="1"/>
    <col min="8" max="8" width="21" bestFit="1" customWidth="1"/>
    <col min="9" max="9" width="17.875" bestFit="1" customWidth="1"/>
    <col min="10" max="10" width="26.875" bestFit="1" customWidth="1"/>
    <col min="11" max="11" width="8.75" bestFit="1" customWidth="1"/>
    <col min="12" max="12" width="20.625" bestFit="1" customWidth="1"/>
    <col min="13" max="13" width="19.25" bestFit="1" customWidth="1"/>
    <col min="14" max="14" width="18.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27.75" bestFit="1" customWidth="1"/>
    <col min="23" max="23" width="16.125" bestFit="1" customWidth="1"/>
    <col min="24" max="24" width="19.6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1153</v>
      </c>
      <c r="D1" s="46" t="s">
        <v>1154</v>
      </c>
      <c r="E1" s="46" t="s">
        <v>1155</v>
      </c>
      <c r="F1" s="46" t="s">
        <v>1156</v>
      </c>
      <c r="G1" s="46" t="s">
        <v>1157</v>
      </c>
      <c r="H1" s="46" t="s">
        <v>1158</v>
      </c>
      <c r="I1" s="46" t="s">
        <v>64</v>
      </c>
      <c r="J1" s="46" t="s">
        <v>1159</v>
      </c>
      <c r="K1" s="46" t="s">
        <v>65</v>
      </c>
      <c r="L1" s="46" t="s">
        <v>1160</v>
      </c>
      <c r="M1" s="46" t="s">
        <v>1161</v>
      </c>
      <c r="N1" s="46" t="s">
        <v>130</v>
      </c>
      <c r="O1" s="46" t="s">
        <v>66</v>
      </c>
      <c r="P1" s="46" t="s">
        <v>948</v>
      </c>
      <c r="Q1" s="46" t="s">
        <v>69</v>
      </c>
      <c r="R1" s="46" t="s">
        <v>953</v>
      </c>
      <c r="S1" s="46" t="s">
        <v>954</v>
      </c>
      <c r="T1" s="46" t="s">
        <v>956</v>
      </c>
      <c r="U1" s="46" t="s">
        <v>71</v>
      </c>
      <c r="V1" s="46" t="s">
        <v>1162</v>
      </c>
      <c r="W1" s="46" t="s">
        <v>47</v>
      </c>
      <c r="X1" s="46" t="s">
        <v>1163</v>
      </c>
      <c r="Y1" s="46" t="s">
        <v>73</v>
      </c>
      <c r="Z1" s="46" t="s">
        <v>1</v>
      </c>
      <c r="AB1" s="63" t="s">
        <v>2039</v>
      </c>
    </row>
    <row r="2" spans="1:28" ht="15" x14ac:dyDescent="0.25">
      <c r="A2" s="43">
        <v>1092</v>
      </c>
      <c r="B2" s="43">
        <v>872</v>
      </c>
      <c r="C2" s="41" t="s">
        <v>1164</v>
      </c>
      <c r="F2" s="41" t="s">
        <v>1166</v>
      </c>
      <c r="G2" s="41">
        <v>892155102</v>
      </c>
      <c r="H2" s="41" t="s">
        <v>383</v>
      </c>
      <c r="I2" s="41" t="s">
        <v>1167</v>
      </c>
      <c r="K2" s="41" t="s">
        <v>78</v>
      </c>
      <c r="N2" s="41" t="s">
        <v>78</v>
      </c>
      <c r="O2" s="41" t="s">
        <v>79</v>
      </c>
      <c r="P2" s="62">
        <v>39465</v>
      </c>
      <c r="Q2" s="41" t="s">
        <v>89</v>
      </c>
      <c r="R2" s="41" t="s">
        <v>1168</v>
      </c>
      <c r="S2" s="41" t="s">
        <v>964</v>
      </c>
      <c r="T2" s="62">
        <v>45452</v>
      </c>
      <c r="U2" s="56">
        <v>3.6469999999999998</v>
      </c>
      <c r="V2" s="49">
        <v>0.32300000000000001</v>
      </c>
      <c r="W2" s="41">
        <v>1.18</v>
      </c>
      <c r="X2" s="51">
        <v>8.3333333333333301E-7</v>
      </c>
      <c r="Y2" s="55">
        <v>0.20294300000000001</v>
      </c>
      <c r="Z2" s="55">
        <v>2.3E-5</v>
      </c>
      <c r="AB2" s="63"/>
    </row>
    <row r="3" spans="1:28" ht="15" x14ac:dyDescent="0.25">
      <c r="A3" s="43">
        <v>1092</v>
      </c>
      <c r="B3" s="43">
        <v>872</v>
      </c>
      <c r="C3" s="41" t="s">
        <v>1169</v>
      </c>
      <c r="F3" s="41" t="s">
        <v>1170</v>
      </c>
      <c r="G3" s="41">
        <v>9840634</v>
      </c>
      <c r="H3" s="41" t="s">
        <v>383</v>
      </c>
      <c r="I3" s="41" t="s">
        <v>1171</v>
      </c>
      <c r="K3" s="41" t="s">
        <v>112</v>
      </c>
      <c r="N3" s="41" t="s">
        <v>200</v>
      </c>
      <c r="O3" s="41" t="s">
        <v>79</v>
      </c>
      <c r="P3" s="62">
        <v>39156</v>
      </c>
      <c r="Q3" s="41" t="s">
        <v>89</v>
      </c>
      <c r="R3" s="41" t="s">
        <v>1168</v>
      </c>
      <c r="S3" s="41" t="s">
        <v>964</v>
      </c>
      <c r="T3" s="62">
        <v>45385</v>
      </c>
      <c r="U3" s="56">
        <v>3.6469999999999998</v>
      </c>
      <c r="V3" s="49">
        <v>1.27</v>
      </c>
      <c r="W3" s="41">
        <v>4.633</v>
      </c>
      <c r="X3" s="51">
        <v>1.8330747170420001E-6</v>
      </c>
      <c r="Y3" s="55">
        <v>0.79705599999999999</v>
      </c>
      <c r="Z3" s="55">
        <v>9.0000000000000006E-5</v>
      </c>
      <c r="AB3" s="63"/>
    </row>
    <row r="4" spans="1:28" ht="15" x14ac:dyDescent="0.25">
      <c r="A4" s="43">
        <v>1092</v>
      </c>
      <c r="B4" s="43">
        <v>989</v>
      </c>
      <c r="C4" s="41" t="s">
        <v>1172</v>
      </c>
      <c r="F4" s="41" t="s">
        <v>1173</v>
      </c>
      <c r="G4" s="41">
        <v>800062978</v>
      </c>
      <c r="H4" s="41" t="s">
        <v>383</v>
      </c>
      <c r="I4" s="41" t="s">
        <v>1174</v>
      </c>
      <c r="K4" s="41" t="s">
        <v>78</v>
      </c>
      <c r="N4" s="41" t="s">
        <v>78</v>
      </c>
      <c r="O4" s="41" t="s">
        <v>79</v>
      </c>
      <c r="P4" s="62">
        <v>39054</v>
      </c>
      <c r="Q4" s="41" t="s">
        <v>89</v>
      </c>
      <c r="R4" s="41" t="s">
        <v>1168</v>
      </c>
      <c r="S4" s="41" t="s">
        <v>964</v>
      </c>
      <c r="T4" s="62">
        <v>45417</v>
      </c>
      <c r="U4" s="56">
        <v>3.6469999999999998</v>
      </c>
      <c r="V4" s="49">
        <v>0</v>
      </c>
      <c r="W4" s="41">
        <v>0</v>
      </c>
      <c r="X4" s="51">
        <v>3.6200152949744998E-6</v>
      </c>
      <c r="Y4" s="55">
        <v>0</v>
      </c>
      <c r="Z4" s="55">
        <v>0</v>
      </c>
      <c r="AB4" s="63"/>
    </row>
    <row r="5" spans="1:28" ht="15" x14ac:dyDescent="0.25">
      <c r="A5" s="43">
        <v>1092</v>
      </c>
      <c r="B5" s="43">
        <v>989</v>
      </c>
      <c r="C5" s="41" t="s">
        <v>1175</v>
      </c>
      <c r="F5" s="41" t="s">
        <v>1176</v>
      </c>
      <c r="G5" s="41">
        <v>299909840</v>
      </c>
      <c r="H5" s="41" t="s">
        <v>383</v>
      </c>
      <c r="I5" s="41" t="s">
        <v>1167</v>
      </c>
      <c r="K5" s="41" t="s">
        <v>78</v>
      </c>
      <c r="N5" s="41" t="s">
        <v>78</v>
      </c>
      <c r="O5" s="41" t="s">
        <v>79</v>
      </c>
      <c r="P5" s="62">
        <v>39379</v>
      </c>
      <c r="Q5" s="41" t="s">
        <v>89</v>
      </c>
      <c r="R5" s="41" t="s">
        <v>1168</v>
      </c>
      <c r="S5" s="41" t="s">
        <v>964</v>
      </c>
      <c r="T5" s="62">
        <v>45452</v>
      </c>
      <c r="U5" s="56">
        <v>3.6469999999999998</v>
      </c>
      <c r="V5" s="49">
        <v>0.57799999999999996</v>
      </c>
      <c r="W5" s="41">
        <v>2.1059999999999999</v>
      </c>
      <c r="X5" s="51">
        <v>5.0225165695960698E-6</v>
      </c>
      <c r="Y5" s="55">
        <v>0.99999899999999997</v>
      </c>
      <c r="Z5" s="55">
        <v>9.9999999999999995E-7</v>
      </c>
      <c r="AB5" s="63"/>
    </row>
    <row r="6" spans="1:28" ht="15" x14ac:dyDescent="0.25">
      <c r="A6" s="43">
        <v>1092</v>
      </c>
      <c r="B6" s="43">
        <v>1375</v>
      </c>
      <c r="C6" s="41" t="s">
        <v>1177</v>
      </c>
      <c r="F6" s="41" t="s">
        <v>1179</v>
      </c>
      <c r="G6" s="41">
        <v>800080889</v>
      </c>
      <c r="H6" s="41" t="s">
        <v>383</v>
      </c>
      <c r="I6" s="41" t="s">
        <v>1174</v>
      </c>
      <c r="K6" s="41" t="s">
        <v>78</v>
      </c>
      <c r="N6" s="41" t="s">
        <v>200</v>
      </c>
      <c r="O6" s="41" t="s">
        <v>79</v>
      </c>
      <c r="P6" s="62">
        <v>44279</v>
      </c>
      <c r="Q6" s="41" t="s">
        <v>89</v>
      </c>
      <c r="R6" s="41" t="s">
        <v>970</v>
      </c>
      <c r="S6" s="41" t="s">
        <v>971</v>
      </c>
      <c r="T6" s="62">
        <v>45431</v>
      </c>
      <c r="U6" s="56">
        <v>3.6469999999999998</v>
      </c>
      <c r="V6" s="49">
        <v>216.44300000000001</v>
      </c>
      <c r="W6" s="41">
        <v>729.99300000000005</v>
      </c>
      <c r="X6" s="51">
        <v>7.3723781337321898E-6</v>
      </c>
      <c r="Y6" s="55">
        <v>5.3709999999999999E-3</v>
      </c>
      <c r="Z6" s="55">
        <v>2.3699999999999999E-4</v>
      </c>
      <c r="AB6" s="63"/>
    </row>
    <row r="7" spans="1:28" ht="15" x14ac:dyDescent="0.25">
      <c r="A7" s="43">
        <v>1092</v>
      </c>
      <c r="B7" s="43">
        <v>1375</v>
      </c>
      <c r="C7" s="41" t="s">
        <v>1180</v>
      </c>
      <c r="F7" s="41" t="s">
        <v>1181</v>
      </c>
      <c r="G7" s="41">
        <v>28999123</v>
      </c>
      <c r="H7" s="41" t="s">
        <v>383</v>
      </c>
      <c r="I7" s="41" t="s">
        <v>1174</v>
      </c>
      <c r="K7" s="41" t="s">
        <v>78</v>
      </c>
      <c r="N7" s="41" t="s">
        <v>78</v>
      </c>
      <c r="O7" s="41" t="s">
        <v>79</v>
      </c>
      <c r="P7" s="62">
        <v>44698</v>
      </c>
      <c r="Q7" s="41" t="s">
        <v>89</v>
      </c>
      <c r="R7" s="41" t="s">
        <v>1168</v>
      </c>
      <c r="S7" s="41" t="s">
        <v>964</v>
      </c>
      <c r="T7" s="62">
        <v>45596</v>
      </c>
      <c r="U7" s="56">
        <v>3.6469999999999998</v>
      </c>
      <c r="V7" s="49">
        <v>1121.0119999999999</v>
      </c>
      <c r="W7" s="41">
        <v>5573.7749999999996</v>
      </c>
      <c r="X7" s="51">
        <v>2.4458333333333298E-4</v>
      </c>
      <c r="Y7" s="55">
        <v>4.1010999999999999E-2</v>
      </c>
      <c r="Z7" s="55">
        <v>1.8090000000000001E-3</v>
      </c>
      <c r="AB7" s="63"/>
    </row>
    <row r="8" spans="1:28" ht="15" x14ac:dyDescent="0.25">
      <c r="A8" s="43">
        <v>1092</v>
      </c>
      <c r="B8" s="43">
        <v>1375</v>
      </c>
      <c r="C8" s="41" t="s">
        <v>1175</v>
      </c>
      <c r="F8" s="41" t="s">
        <v>1176</v>
      </c>
      <c r="G8" s="41">
        <v>299909840</v>
      </c>
      <c r="H8" s="41" t="s">
        <v>383</v>
      </c>
      <c r="I8" s="41" t="s">
        <v>1167</v>
      </c>
      <c r="K8" s="41" t="s">
        <v>78</v>
      </c>
      <c r="N8" s="41" t="s">
        <v>78</v>
      </c>
      <c r="O8" s="41" t="s">
        <v>79</v>
      </c>
      <c r="P8" s="62">
        <v>39379</v>
      </c>
      <c r="Q8" s="41" t="s">
        <v>89</v>
      </c>
      <c r="R8" s="41" t="s">
        <v>1168</v>
      </c>
      <c r="S8" s="41" t="s">
        <v>964</v>
      </c>
      <c r="T8" s="62">
        <v>45452</v>
      </c>
      <c r="U8" s="56">
        <v>3.6469999999999998</v>
      </c>
      <c r="V8" s="49">
        <v>0.80600000000000005</v>
      </c>
      <c r="W8" s="41">
        <v>2.94</v>
      </c>
      <c r="X8" s="51">
        <v>7.0105960450611797E-6</v>
      </c>
      <c r="Y8" s="55">
        <v>2.0999999999999999E-5</v>
      </c>
      <c r="Z8" s="55">
        <v>0</v>
      </c>
      <c r="AB8" s="63"/>
    </row>
    <row r="9" spans="1:28" ht="15" x14ac:dyDescent="0.25">
      <c r="A9" s="43">
        <v>1092</v>
      </c>
      <c r="B9" s="43">
        <v>1375</v>
      </c>
      <c r="C9" s="41" t="s">
        <v>1182</v>
      </c>
      <c r="F9" s="41" t="s">
        <v>1183</v>
      </c>
      <c r="G9" s="41">
        <v>800081325</v>
      </c>
      <c r="H9" s="41" t="s">
        <v>383</v>
      </c>
      <c r="I9" s="41" t="s">
        <v>1184</v>
      </c>
      <c r="K9" s="41" t="s">
        <v>78</v>
      </c>
      <c r="N9" s="41" t="s">
        <v>78</v>
      </c>
      <c r="O9" s="41" t="s">
        <v>79</v>
      </c>
      <c r="P9" s="62">
        <v>44334</v>
      </c>
      <c r="Q9" s="41" t="s">
        <v>95</v>
      </c>
      <c r="R9" s="41" t="s">
        <v>1168</v>
      </c>
      <c r="S9" s="41" t="s">
        <v>964</v>
      </c>
      <c r="T9" s="62">
        <v>45613</v>
      </c>
      <c r="U9" s="56">
        <v>1</v>
      </c>
      <c r="V9" s="49">
        <v>1078.6089999999999</v>
      </c>
      <c r="W9" s="41">
        <v>1078.6089999999999</v>
      </c>
      <c r="X9" s="51">
        <v>6.9766133181818102E-6</v>
      </c>
      <c r="Y9" s="55">
        <v>7.9360000000000003E-3</v>
      </c>
      <c r="Z9" s="55">
        <v>3.5E-4</v>
      </c>
      <c r="AB9" s="63"/>
    </row>
    <row r="10" spans="1:28" ht="15" x14ac:dyDescent="0.25">
      <c r="A10" s="43">
        <v>1092</v>
      </c>
      <c r="B10" s="43">
        <v>1375</v>
      </c>
      <c r="C10" s="41" t="s">
        <v>1185</v>
      </c>
      <c r="F10" s="41" t="s">
        <v>1186</v>
      </c>
      <c r="G10" s="41">
        <v>29994417</v>
      </c>
      <c r="H10" s="41" t="s">
        <v>383</v>
      </c>
      <c r="I10" s="41" t="s">
        <v>1174</v>
      </c>
      <c r="K10" s="41" t="s">
        <v>78</v>
      </c>
      <c r="N10" s="41" t="s">
        <v>78</v>
      </c>
      <c r="O10" s="41" t="s">
        <v>79</v>
      </c>
      <c r="P10" s="62">
        <v>44550</v>
      </c>
      <c r="Q10" s="41" t="s">
        <v>95</v>
      </c>
      <c r="R10" s="41" t="s">
        <v>1168</v>
      </c>
      <c r="S10" s="41" t="s">
        <v>964</v>
      </c>
      <c r="T10" s="62">
        <v>45641</v>
      </c>
      <c r="U10" s="56">
        <v>1</v>
      </c>
      <c r="V10" s="49">
        <v>5336.9480000000003</v>
      </c>
      <c r="W10" s="41">
        <v>5336.9480000000003</v>
      </c>
      <c r="X10" s="51">
        <v>1.93947368421052E-4</v>
      </c>
      <c r="Y10" s="55">
        <v>3.9267999999999997E-2</v>
      </c>
      <c r="Z10" s="55">
        <v>1.732E-3</v>
      </c>
      <c r="AB10" s="63"/>
    </row>
    <row r="11" spans="1:28" ht="15" x14ac:dyDescent="0.25">
      <c r="A11" s="43">
        <v>1092</v>
      </c>
      <c r="B11" s="43">
        <v>1375</v>
      </c>
      <c r="C11" s="41" t="s">
        <v>1172</v>
      </c>
      <c r="F11" s="41" t="s">
        <v>1173</v>
      </c>
      <c r="G11" s="41">
        <v>800062978</v>
      </c>
      <c r="H11" s="41" t="s">
        <v>383</v>
      </c>
      <c r="I11" s="41" t="s">
        <v>1174</v>
      </c>
      <c r="K11" s="41" t="s">
        <v>78</v>
      </c>
      <c r="N11" s="41" t="s">
        <v>78</v>
      </c>
      <c r="O11" s="41" t="s">
        <v>79</v>
      </c>
      <c r="P11" s="62">
        <v>39054</v>
      </c>
      <c r="Q11" s="41" t="s">
        <v>89</v>
      </c>
      <c r="R11" s="41" t="s">
        <v>1168</v>
      </c>
      <c r="S11" s="41" t="s">
        <v>964</v>
      </c>
      <c r="T11" s="62">
        <v>45417</v>
      </c>
      <c r="U11" s="56">
        <v>3.6469999999999998</v>
      </c>
      <c r="V11" s="49">
        <v>0</v>
      </c>
      <c r="W11" s="41">
        <v>0</v>
      </c>
      <c r="X11" s="51">
        <v>5.0967414420975901E-6</v>
      </c>
      <c r="Y11" s="55">
        <v>0</v>
      </c>
      <c r="Z11" s="55">
        <v>0</v>
      </c>
      <c r="AB11" s="63"/>
    </row>
    <row r="12" spans="1:28" ht="15" x14ac:dyDescent="0.25">
      <c r="A12" s="43">
        <v>1092</v>
      </c>
      <c r="B12" s="43">
        <v>1375</v>
      </c>
      <c r="C12" s="41" t="s">
        <v>1187</v>
      </c>
      <c r="F12" s="41" t="s">
        <v>1188</v>
      </c>
      <c r="G12" s="41">
        <v>800077364</v>
      </c>
      <c r="H12" s="41" t="s">
        <v>383</v>
      </c>
      <c r="I12" s="41" t="s">
        <v>1189</v>
      </c>
      <c r="K12" s="41" t="s">
        <v>78</v>
      </c>
      <c r="N12" s="41" t="s">
        <v>78</v>
      </c>
      <c r="O12" s="41" t="s">
        <v>79</v>
      </c>
      <c r="P12" s="62">
        <v>44013</v>
      </c>
      <c r="Q12" s="41" t="s">
        <v>95</v>
      </c>
      <c r="R12" s="41" t="s">
        <v>1168</v>
      </c>
      <c r="S12" s="41" t="s">
        <v>964</v>
      </c>
      <c r="T12" s="62">
        <v>45635</v>
      </c>
      <c r="U12" s="56">
        <v>1</v>
      </c>
      <c r="V12" s="49">
        <v>945.51800000000003</v>
      </c>
      <c r="W12" s="41">
        <v>945.50300000000004</v>
      </c>
      <c r="X12" s="51">
        <v>4.47298421428571E-6</v>
      </c>
      <c r="Y12" s="55">
        <v>6.9560000000000004E-3</v>
      </c>
      <c r="Z12" s="55">
        <v>3.0600000000000001E-4</v>
      </c>
      <c r="AB12" s="63"/>
    </row>
    <row r="13" spans="1:28" ht="15" x14ac:dyDescent="0.25">
      <c r="A13" s="43">
        <v>1092</v>
      </c>
      <c r="B13" s="43">
        <v>1375</v>
      </c>
      <c r="C13" s="41" t="s">
        <v>1190</v>
      </c>
      <c r="F13" s="41" t="s">
        <v>1191</v>
      </c>
      <c r="G13" s="41">
        <v>28999163</v>
      </c>
      <c r="H13" s="41" t="s">
        <v>383</v>
      </c>
      <c r="I13" s="41" t="s">
        <v>1174</v>
      </c>
      <c r="K13" s="41" t="s">
        <v>78</v>
      </c>
      <c r="N13" s="41" t="s">
        <v>78</v>
      </c>
      <c r="O13" s="41" t="s">
        <v>79</v>
      </c>
      <c r="P13" s="62">
        <v>44887</v>
      </c>
      <c r="Q13" s="41" t="s">
        <v>95</v>
      </c>
      <c r="R13" s="41" t="s">
        <v>1168</v>
      </c>
      <c r="S13" s="41" t="s">
        <v>964</v>
      </c>
      <c r="T13" s="62">
        <v>45614</v>
      </c>
      <c r="U13" s="56">
        <v>1</v>
      </c>
      <c r="V13" s="49">
        <v>2279.614</v>
      </c>
      <c r="W13" s="41">
        <v>2279.614</v>
      </c>
      <c r="X13" s="51">
        <v>6.5253333319999999E-4</v>
      </c>
      <c r="Y13" s="55">
        <v>1.6773E-2</v>
      </c>
      <c r="Z13" s="55">
        <v>7.3999999999999999E-4</v>
      </c>
      <c r="AB13" s="63"/>
    </row>
    <row r="14" spans="1:28" ht="15" x14ac:dyDescent="0.25">
      <c r="A14" s="43">
        <v>1092</v>
      </c>
      <c r="B14" s="43">
        <v>1375</v>
      </c>
      <c r="C14" s="41" t="s">
        <v>1192</v>
      </c>
      <c r="F14" s="41" t="s">
        <v>1193</v>
      </c>
      <c r="G14" s="41">
        <v>29994322</v>
      </c>
      <c r="H14" s="41" t="s">
        <v>383</v>
      </c>
      <c r="I14" s="41" t="s">
        <v>1174</v>
      </c>
      <c r="K14" s="41" t="s">
        <v>78</v>
      </c>
      <c r="N14" s="41" t="s">
        <v>78</v>
      </c>
      <c r="O14" s="41" t="s">
        <v>79</v>
      </c>
      <c r="P14" s="62">
        <v>44416</v>
      </c>
      <c r="Q14" s="41" t="s">
        <v>89</v>
      </c>
      <c r="R14" s="41" t="s">
        <v>1168</v>
      </c>
      <c r="S14" s="41" t="s">
        <v>964</v>
      </c>
      <c r="T14" s="62">
        <v>45623</v>
      </c>
      <c r="U14" s="56">
        <v>3.6469999999999998</v>
      </c>
      <c r="V14" s="49">
        <v>239.071</v>
      </c>
      <c r="W14" s="41">
        <v>871.89300000000003</v>
      </c>
      <c r="X14" s="51">
        <v>2.5309399398341098E-5</v>
      </c>
      <c r="Y14" s="55">
        <v>6.4149999999999997E-3</v>
      </c>
      <c r="Z14" s="55">
        <v>2.8299999999999999E-4</v>
      </c>
      <c r="AB14" s="63"/>
    </row>
    <row r="15" spans="1:28" ht="15" x14ac:dyDescent="0.25">
      <c r="A15" s="43">
        <v>1092</v>
      </c>
      <c r="B15" s="43">
        <v>1375</v>
      </c>
      <c r="C15" s="41" t="s">
        <v>1177</v>
      </c>
      <c r="F15" s="41" t="s">
        <v>1194</v>
      </c>
      <c r="G15" s="41">
        <v>800077596</v>
      </c>
      <c r="H15" s="41" t="s">
        <v>383</v>
      </c>
      <c r="I15" s="41" t="s">
        <v>1174</v>
      </c>
      <c r="K15" s="41" t="s">
        <v>78</v>
      </c>
      <c r="N15" s="41" t="s">
        <v>200</v>
      </c>
      <c r="O15" s="41" t="s">
        <v>79</v>
      </c>
      <c r="P15" s="62">
        <v>44103</v>
      </c>
      <c r="Q15" s="41" t="s">
        <v>89</v>
      </c>
      <c r="R15" s="41" t="s">
        <v>970</v>
      </c>
      <c r="S15" s="41" t="s">
        <v>971</v>
      </c>
      <c r="T15" s="62">
        <v>45378</v>
      </c>
      <c r="U15" s="56">
        <v>3.6469999999999998</v>
      </c>
      <c r="V15" s="49">
        <v>266.50700000000001</v>
      </c>
      <c r="W15" s="41">
        <v>971.95</v>
      </c>
      <c r="X15" s="51">
        <v>8.09854777866817E-6</v>
      </c>
      <c r="Y15" s="55">
        <v>7.1510000000000002E-3</v>
      </c>
      <c r="Z15" s="55">
        <v>3.1500000000000001E-4</v>
      </c>
      <c r="AB15" s="63"/>
    </row>
    <row r="16" spans="1:28" ht="15" x14ac:dyDescent="0.25">
      <c r="A16" s="43">
        <v>1092</v>
      </c>
      <c r="B16" s="43">
        <v>1375</v>
      </c>
      <c r="C16" s="41" t="s">
        <v>1195</v>
      </c>
      <c r="F16" s="41" t="s">
        <v>1196</v>
      </c>
      <c r="G16" s="41">
        <v>28999237</v>
      </c>
      <c r="H16" s="41" t="s">
        <v>383</v>
      </c>
      <c r="I16" s="41" t="s">
        <v>1189</v>
      </c>
      <c r="K16" s="41" t="s">
        <v>78</v>
      </c>
      <c r="N16" s="41" t="s">
        <v>78</v>
      </c>
      <c r="O16" s="41" t="s">
        <v>79</v>
      </c>
      <c r="P16" s="62">
        <v>45195</v>
      </c>
      <c r="Q16" s="41" t="s">
        <v>95</v>
      </c>
      <c r="R16" s="41" t="s">
        <v>1168</v>
      </c>
      <c r="S16" s="41" t="s">
        <v>964</v>
      </c>
      <c r="T16" s="62">
        <v>45635</v>
      </c>
      <c r="U16" s="56">
        <v>1</v>
      </c>
      <c r="V16" s="49">
        <v>2728.107</v>
      </c>
      <c r="W16" s="41">
        <v>2728.107</v>
      </c>
      <c r="X16" s="51">
        <v>1.70558124285714E-5</v>
      </c>
      <c r="Y16" s="55">
        <v>2.0073000000000001E-2</v>
      </c>
      <c r="Z16" s="55">
        <v>8.8500000000000004E-4</v>
      </c>
      <c r="AB16" s="63"/>
    </row>
    <row r="17" spans="1:28" ht="15" x14ac:dyDescent="0.25">
      <c r="A17" s="43">
        <v>1092</v>
      </c>
      <c r="B17" s="43">
        <v>1375</v>
      </c>
      <c r="C17" s="41" t="s">
        <v>1197</v>
      </c>
      <c r="F17" s="41" t="s">
        <v>1198</v>
      </c>
      <c r="G17" s="41">
        <v>28999108</v>
      </c>
      <c r="H17" s="41" t="s">
        <v>383</v>
      </c>
      <c r="I17" s="41" t="s">
        <v>1167</v>
      </c>
      <c r="K17" s="41" t="s">
        <v>78</v>
      </c>
      <c r="N17" s="41" t="s">
        <v>78</v>
      </c>
      <c r="O17" s="41" t="s">
        <v>79</v>
      </c>
      <c r="P17" s="62">
        <v>44651</v>
      </c>
      <c r="Q17" s="41" t="s">
        <v>95</v>
      </c>
      <c r="R17" s="41" t="s">
        <v>1168</v>
      </c>
      <c r="S17" s="41" t="s">
        <v>964</v>
      </c>
      <c r="T17" s="62">
        <v>45623</v>
      </c>
      <c r="U17" s="56">
        <v>1</v>
      </c>
      <c r="V17" s="49">
        <v>3446.837</v>
      </c>
      <c r="W17" s="41">
        <v>3373.2429999999999</v>
      </c>
      <c r="X17" s="51">
        <v>4.3179428500000003E-5</v>
      </c>
      <c r="Y17" s="55">
        <v>2.4819000000000001E-2</v>
      </c>
      <c r="Z17" s="55">
        <v>1.0950000000000001E-3</v>
      </c>
      <c r="AB17" s="63"/>
    </row>
    <row r="18" spans="1:28" ht="15" x14ac:dyDescent="0.25">
      <c r="A18" s="43">
        <v>1092</v>
      </c>
      <c r="B18" s="43">
        <v>1375</v>
      </c>
      <c r="C18" s="41" t="s">
        <v>1199</v>
      </c>
      <c r="F18" s="41" t="s">
        <v>1200</v>
      </c>
      <c r="G18" s="41">
        <v>28999153</v>
      </c>
      <c r="H18" s="41" t="s">
        <v>383</v>
      </c>
      <c r="I18" s="41" t="s">
        <v>1174</v>
      </c>
      <c r="K18" s="41" t="s">
        <v>78</v>
      </c>
      <c r="N18" s="41" t="s">
        <v>78</v>
      </c>
      <c r="O18" s="41" t="s">
        <v>79</v>
      </c>
      <c r="P18" s="62">
        <v>45223</v>
      </c>
      <c r="Q18" s="41" t="s">
        <v>89</v>
      </c>
      <c r="R18" s="41" t="s">
        <v>1168</v>
      </c>
      <c r="S18" s="41" t="s">
        <v>964</v>
      </c>
      <c r="T18" s="62">
        <v>45624</v>
      </c>
      <c r="U18" s="56">
        <v>3.6469999999999998</v>
      </c>
      <c r="V18" s="49">
        <v>1003.995</v>
      </c>
      <c r="W18" s="41">
        <v>3661.57</v>
      </c>
      <c r="X18" s="51">
        <v>4.0094339622641499E-5</v>
      </c>
      <c r="Y18" s="55">
        <v>2.6941E-2</v>
      </c>
      <c r="Z18" s="55">
        <v>1.188E-3</v>
      </c>
      <c r="AB18" s="63"/>
    </row>
    <row r="19" spans="1:28" ht="15" x14ac:dyDescent="0.25">
      <c r="A19" s="43">
        <v>1092</v>
      </c>
      <c r="B19" s="43">
        <v>1375</v>
      </c>
      <c r="C19" s="41" t="s">
        <v>1201</v>
      </c>
      <c r="F19" s="41" t="s">
        <v>1989</v>
      </c>
      <c r="G19" s="41">
        <v>28999218</v>
      </c>
      <c r="H19" s="41" t="s">
        <v>383</v>
      </c>
      <c r="I19" s="41" t="s">
        <v>1167</v>
      </c>
      <c r="K19" s="41" t="s">
        <v>78</v>
      </c>
      <c r="N19" s="41" t="s">
        <v>426</v>
      </c>
      <c r="O19" s="41" t="s">
        <v>79</v>
      </c>
      <c r="P19" s="62">
        <v>45000</v>
      </c>
      <c r="Q19" s="41" t="s">
        <v>95</v>
      </c>
      <c r="R19" s="41" t="s">
        <v>1168</v>
      </c>
      <c r="S19" s="41" t="s">
        <v>964</v>
      </c>
      <c r="T19" s="62">
        <v>45624</v>
      </c>
      <c r="U19" s="56">
        <v>1</v>
      </c>
      <c r="V19" s="49">
        <v>4340.1899999999996</v>
      </c>
      <c r="W19" s="41">
        <v>4008.9679999999998</v>
      </c>
      <c r="X19" s="51">
        <v>5.1415787999999997E-5</v>
      </c>
      <c r="Y19" s="55">
        <v>2.9496999999999999E-2</v>
      </c>
      <c r="Z19" s="55">
        <v>1.3010000000000001E-3</v>
      </c>
      <c r="AB19" s="63"/>
    </row>
    <row r="20" spans="1:28" ht="15" x14ac:dyDescent="0.25">
      <c r="A20" s="43">
        <v>1092</v>
      </c>
      <c r="B20" s="43">
        <v>1375</v>
      </c>
      <c r="C20" s="41" t="s">
        <v>1202</v>
      </c>
      <c r="F20" s="41" t="s">
        <v>1203</v>
      </c>
      <c r="G20" s="41">
        <v>800077414</v>
      </c>
      <c r="H20" s="41" t="s">
        <v>383</v>
      </c>
      <c r="I20" s="41" t="s">
        <v>1184</v>
      </c>
      <c r="K20" s="41" t="s">
        <v>78</v>
      </c>
      <c r="N20" s="41" t="s">
        <v>426</v>
      </c>
      <c r="O20" s="41" t="s">
        <v>79</v>
      </c>
      <c r="P20" s="62">
        <v>44027</v>
      </c>
      <c r="Q20" s="41" t="s">
        <v>82</v>
      </c>
      <c r="R20" s="41" t="s">
        <v>1168</v>
      </c>
      <c r="S20" s="41" t="s">
        <v>964</v>
      </c>
      <c r="T20" s="62">
        <v>45624</v>
      </c>
      <c r="U20" s="56">
        <v>3.7964000000000002</v>
      </c>
      <c r="V20" s="49">
        <v>96.518000000000001</v>
      </c>
      <c r="W20" s="41">
        <v>451.93099999999998</v>
      </c>
      <c r="X20" s="51">
        <v>2.3077314085294498E-5</v>
      </c>
      <c r="Y20" s="55">
        <v>3.3249999999999998E-3</v>
      </c>
      <c r="Z20" s="55">
        <v>1.46E-4</v>
      </c>
      <c r="AB20" s="63"/>
    </row>
    <row r="21" spans="1:28" ht="15" x14ac:dyDescent="0.25">
      <c r="A21" s="43">
        <v>1092</v>
      </c>
      <c r="B21" s="43">
        <v>1375</v>
      </c>
      <c r="C21" s="41" t="s">
        <v>1204</v>
      </c>
      <c r="F21" s="41" t="s">
        <v>1205</v>
      </c>
      <c r="G21" s="41">
        <v>800079485</v>
      </c>
      <c r="H21" s="41" t="s">
        <v>383</v>
      </c>
      <c r="I21" s="41" t="s">
        <v>1174</v>
      </c>
      <c r="K21" s="41" t="s">
        <v>112</v>
      </c>
      <c r="N21" s="41" t="s">
        <v>200</v>
      </c>
      <c r="O21" s="41" t="s">
        <v>79</v>
      </c>
      <c r="P21" s="62">
        <v>44181</v>
      </c>
      <c r="Q21" s="41" t="s">
        <v>89</v>
      </c>
      <c r="R21" s="41" t="s">
        <v>1168</v>
      </c>
      <c r="S21" s="41" t="s">
        <v>964</v>
      </c>
      <c r="T21" s="62">
        <v>45592</v>
      </c>
      <c r="U21" s="56">
        <v>3.6469999999999998</v>
      </c>
      <c r="V21" s="49">
        <v>130.26400000000001</v>
      </c>
      <c r="W21" s="41">
        <v>432.2</v>
      </c>
      <c r="X21" s="51">
        <v>3.6213233569818299E-5</v>
      </c>
      <c r="Y21" s="55">
        <v>3.1800000000000001E-3</v>
      </c>
      <c r="Z21" s="55">
        <v>1.3999999999999999E-4</v>
      </c>
      <c r="AB21" s="63"/>
    </row>
    <row r="22" spans="1:28" ht="15" x14ac:dyDescent="0.25">
      <c r="A22" s="43">
        <v>1092</v>
      </c>
      <c r="B22" s="43">
        <v>1375</v>
      </c>
      <c r="C22" s="41" t="s">
        <v>1206</v>
      </c>
      <c r="F22" s="41" t="s">
        <v>1207</v>
      </c>
      <c r="G22" s="41">
        <v>800080475</v>
      </c>
      <c r="H22" s="41" t="s">
        <v>383</v>
      </c>
      <c r="I22" s="41" t="s">
        <v>1174</v>
      </c>
      <c r="K22" s="41" t="s">
        <v>112</v>
      </c>
      <c r="N22" s="41" t="s">
        <v>426</v>
      </c>
      <c r="O22" s="41" t="s">
        <v>79</v>
      </c>
      <c r="P22" s="62">
        <v>44242</v>
      </c>
      <c r="Q22" s="41" t="s">
        <v>89</v>
      </c>
      <c r="R22" s="41" t="s">
        <v>1168</v>
      </c>
      <c r="S22" s="41" t="s">
        <v>964</v>
      </c>
      <c r="T22" s="62">
        <v>45615</v>
      </c>
      <c r="U22" s="56">
        <v>3.6469999999999998</v>
      </c>
      <c r="V22" s="49">
        <v>181.68600000000001</v>
      </c>
      <c r="W22" s="41">
        <v>783.83500000000004</v>
      </c>
      <c r="X22" s="51">
        <v>2.7804545089536601E-5</v>
      </c>
      <c r="Y22" s="55">
        <v>5.7670000000000004E-3</v>
      </c>
      <c r="Z22" s="55">
        <v>2.5399999999999999E-4</v>
      </c>
      <c r="AB22" s="63"/>
    </row>
    <row r="23" spans="1:28" ht="15" x14ac:dyDescent="0.25">
      <c r="A23" s="43">
        <v>1092</v>
      </c>
      <c r="B23" s="43">
        <v>1375</v>
      </c>
      <c r="C23" s="41" t="s">
        <v>1177</v>
      </c>
      <c r="F23" s="41" t="s">
        <v>1208</v>
      </c>
      <c r="G23" s="41">
        <v>800080707</v>
      </c>
      <c r="H23" s="41" t="s">
        <v>383</v>
      </c>
      <c r="I23" s="41" t="s">
        <v>1174</v>
      </c>
      <c r="K23" s="41" t="s">
        <v>112</v>
      </c>
      <c r="N23" s="41" t="s">
        <v>200</v>
      </c>
      <c r="O23" s="41" t="s">
        <v>79</v>
      </c>
      <c r="P23" s="62">
        <v>44259</v>
      </c>
      <c r="Q23" s="41" t="s">
        <v>89</v>
      </c>
      <c r="R23" s="41" t="s">
        <v>1168</v>
      </c>
      <c r="S23" s="41" t="s">
        <v>964</v>
      </c>
      <c r="T23" s="62">
        <v>45616</v>
      </c>
      <c r="U23" s="56">
        <v>3.6469999999999998</v>
      </c>
      <c r="V23" s="49">
        <v>155.00200000000001</v>
      </c>
      <c r="W23" s="41">
        <v>565.29100000000005</v>
      </c>
      <c r="X23" s="51">
        <v>1.5032793366642701E-5</v>
      </c>
      <c r="Y23" s="55">
        <v>4.1590000000000004E-3</v>
      </c>
      <c r="Z23" s="55">
        <v>1.83E-4</v>
      </c>
      <c r="AB23" s="63"/>
    </row>
    <row r="24" spans="1:28" ht="15" x14ac:dyDescent="0.25">
      <c r="A24" s="43">
        <v>1092</v>
      </c>
      <c r="B24" s="43">
        <v>1375</v>
      </c>
      <c r="C24" s="41" t="s">
        <v>1209</v>
      </c>
      <c r="F24" s="41" t="s">
        <v>1210</v>
      </c>
      <c r="G24" s="41">
        <v>28999160</v>
      </c>
      <c r="H24" s="41" t="s">
        <v>383</v>
      </c>
      <c r="I24" s="41" t="s">
        <v>1167</v>
      </c>
      <c r="K24" s="41" t="s">
        <v>112</v>
      </c>
      <c r="N24" s="41" t="s">
        <v>200</v>
      </c>
      <c r="O24" s="41" t="s">
        <v>79</v>
      </c>
      <c r="P24" s="62">
        <v>44725</v>
      </c>
      <c r="Q24" s="41" t="s">
        <v>89</v>
      </c>
      <c r="R24" s="41" t="s">
        <v>1168</v>
      </c>
      <c r="S24" s="41" t="s">
        <v>964</v>
      </c>
      <c r="T24" s="62">
        <v>45624</v>
      </c>
      <c r="U24" s="56">
        <v>3.6469999999999998</v>
      </c>
      <c r="V24" s="49">
        <v>809.51499999999999</v>
      </c>
      <c r="W24" s="41">
        <v>3236.4720000000002</v>
      </c>
      <c r="X24" s="51">
        <v>2.8343297819959001E-5</v>
      </c>
      <c r="Y24" s="55">
        <v>2.3813000000000001E-2</v>
      </c>
      <c r="Z24" s="55">
        <v>1.0499999999999999E-3</v>
      </c>
      <c r="AB24" s="63"/>
    </row>
    <row r="25" spans="1:28" ht="15" x14ac:dyDescent="0.25">
      <c r="A25" s="43">
        <v>1092</v>
      </c>
      <c r="B25" s="43">
        <v>1375</v>
      </c>
      <c r="C25" s="41" t="s">
        <v>1211</v>
      </c>
      <c r="F25" s="41" t="s">
        <v>1212</v>
      </c>
      <c r="G25" s="41">
        <v>28999148</v>
      </c>
      <c r="H25" s="41" t="s">
        <v>383</v>
      </c>
      <c r="I25" s="41" t="s">
        <v>1174</v>
      </c>
      <c r="K25" s="41" t="s">
        <v>112</v>
      </c>
      <c r="N25" s="41" t="s">
        <v>78</v>
      </c>
      <c r="O25" s="41" t="s">
        <v>79</v>
      </c>
      <c r="P25" s="62">
        <v>44469</v>
      </c>
      <c r="Q25" s="41" t="s">
        <v>89</v>
      </c>
      <c r="R25" s="41" t="s">
        <v>1168</v>
      </c>
      <c r="S25" s="41" t="s">
        <v>964</v>
      </c>
      <c r="T25" s="62">
        <v>45624</v>
      </c>
      <c r="U25" s="56">
        <v>3.6469999999999998</v>
      </c>
      <c r="V25" s="49">
        <v>38.582000000000001</v>
      </c>
      <c r="W25" s="41">
        <v>140.709</v>
      </c>
      <c r="X25" s="51">
        <v>9.5580010727568102E-5</v>
      </c>
      <c r="Y25" s="55">
        <v>1.0349999999999999E-3</v>
      </c>
      <c r="Z25" s="55">
        <v>4.5000000000000003E-5</v>
      </c>
      <c r="AB25" s="63"/>
    </row>
    <row r="26" spans="1:28" ht="15" x14ac:dyDescent="0.25">
      <c r="A26" s="43">
        <v>1092</v>
      </c>
      <c r="B26" s="43">
        <v>1375</v>
      </c>
      <c r="C26" s="41" t="s">
        <v>1213</v>
      </c>
      <c r="F26" s="41" t="s">
        <v>1214</v>
      </c>
      <c r="G26" s="41">
        <v>28999104</v>
      </c>
      <c r="H26" s="41" t="s">
        <v>383</v>
      </c>
      <c r="I26" s="41" t="s">
        <v>1167</v>
      </c>
      <c r="K26" s="41" t="s">
        <v>112</v>
      </c>
      <c r="N26" s="41" t="s">
        <v>200</v>
      </c>
      <c r="O26" s="41" t="s">
        <v>79</v>
      </c>
      <c r="P26" s="62">
        <v>44592</v>
      </c>
      <c r="Q26" s="41" t="s">
        <v>89</v>
      </c>
      <c r="R26" s="41" t="s">
        <v>1168</v>
      </c>
      <c r="S26" s="41" t="s">
        <v>964</v>
      </c>
      <c r="T26" s="62">
        <v>45613</v>
      </c>
      <c r="U26" s="56">
        <v>3.6469999999999998</v>
      </c>
      <c r="V26" s="49">
        <v>722.33500000000004</v>
      </c>
      <c r="W26" s="41">
        <v>2462.489</v>
      </c>
      <c r="X26" s="51">
        <v>5.15625E-5</v>
      </c>
      <c r="Y26" s="55">
        <v>1.8117999999999999E-2</v>
      </c>
      <c r="Z26" s="55">
        <v>7.9900000000000001E-4</v>
      </c>
      <c r="AB26" s="63"/>
    </row>
    <row r="27" spans="1:28" ht="15" x14ac:dyDescent="0.25">
      <c r="A27" s="43">
        <v>1092</v>
      </c>
      <c r="B27" s="43">
        <v>1375</v>
      </c>
      <c r="C27" s="41" t="s">
        <v>1215</v>
      </c>
      <c r="F27" s="41" t="s">
        <v>1216</v>
      </c>
      <c r="G27" s="41">
        <v>28999106</v>
      </c>
      <c r="H27" s="41" t="s">
        <v>383</v>
      </c>
      <c r="I27" s="41" t="s">
        <v>1174</v>
      </c>
      <c r="K27" s="41" t="s">
        <v>112</v>
      </c>
      <c r="N27" s="41" t="s">
        <v>78</v>
      </c>
      <c r="O27" s="41" t="s">
        <v>79</v>
      </c>
      <c r="P27" s="62">
        <v>44561</v>
      </c>
      <c r="Q27" s="41" t="s">
        <v>89</v>
      </c>
      <c r="R27" s="41" t="s">
        <v>1168</v>
      </c>
      <c r="S27" s="41" t="s">
        <v>964</v>
      </c>
      <c r="T27" s="62">
        <v>45617</v>
      </c>
      <c r="U27" s="56">
        <v>3.6469999999999998</v>
      </c>
      <c r="V27" s="49">
        <v>441.35599999999999</v>
      </c>
      <c r="W27" s="41">
        <v>1888.547</v>
      </c>
      <c r="X27" s="51">
        <v>1.195E-4</v>
      </c>
      <c r="Y27" s="55">
        <v>1.3894999999999999E-2</v>
      </c>
      <c r="Z27" s="55">
        <v>6.1300000000000005E-4</v>
      </c>
      <c r="AB27" s="63"/>
    </row>
    <row r="28" spans="1:28" ht="15" x14ac:dyDescent="0.25">
      <c r="A28" s="43">
        <v>1092</v>
      </c>
      <c r="B28" s="43">
        <v>1375</v>
      </c>
      <c r="C28" s="41" t="s">
        <v>1217</v>
      </c>
      <c r="F28" s="41" t="s">
        <v>1218</v>
      </c>
      <c r="G28" s="41">
        <v>28999146</v>
      </c>
      <c r="H28" s="41" t="s">
        <v>383</v>
      </c>
      <c r="I28" s="41" t="s">
        <v>1167</v>
      </c>
      <c r="K28" s="41" t="s">
        <v>112</v>
      </c>
      <c r="N28" s="41" t="s">
        <v>200</v>
      </c>
      <c r="O28" s="41" t="s">
        <v>79</v>
      </c>
      <c r="P28" s="62">
        <v>44678</v>
      </c>
      <c r="Q28" s="41" t="s">
        <v>89</v>
      </c>
      <c r="R28" s="41" t="s">
        <v>1168</v>
      </c>
      <c r="S28" s="41" t="s">
        <v>964</v>
      </c>
      <c r="T28" s="62">
        <v>45624</v>
      </c>
      <c r="U28" s="56">
        <v>3.6469999999999998</v>
      </c>
      <c r="V28" s="49">
        <v>753.94100000000003</v>
      </c>
      <c r="W28" s="41">
        <v>2656.5740000000001</v>
      </c>
      <c r="X28" s="51">
        <v>3.6223585713080198E-5</v>
      </c>
      <c r="Y28" s="55">
        <v>1.9546000000000001E-2</v>
      </c>
      <c r="Z28" s="55">
        <v>8.6200000000000003E-4</v>
      </c>
      <c r="AB28" s="63"/>
    </row>
    <row r="29" spans="1:28" ht="15" x14ac:dyDescent="0.25">
      <c r="A29" s="43">
        <v>1092</v>
      </c>
      <c r="B29" s="43">
        <v>1375</v>
      </c>
      <c r="C29" s="41" t="s">
        <v>1217</v>
      </c>
      <c r="F29" s="41" t="s">
        <v>1219</v>
      </c>
      <c r="G29" s="41">
        <v>28999147</v>
      </c>
      <c r="H29" s="41" t="s">
        <v>383</v>
      </c>
      <c r="I29" s="41" t="s">
        <v>1167</v>
      </c>
      <c r="K29" s="41" t="s">
        <v>112</v>
      </c>
      <c r="N29" s="41" t="s">
        <v>200</v>
      </c>
      <c r="O29" s="41" t="s">
        <v>79</v>
      </c>
      <c r="P29" s="62">
        <v>44678</v>
      </c>
      <c r="Q29" s="41" t="s">
        <v>89</v>
      </c>
      <c r="R29" s="41" t="s">
        <v>1168</v>
      </c>
      <c r="S29" s="41" t="s">
        <v>964</v>
      </c>
      <c r="T29" s="62">
        <v>45624</v>
      </c>
      <c r="U29" s="56">
        <v>3.6469999999999998</v>
      </c>
      <c r="V29" s="49">
        <v>452.37900000000002</v>
      </c>
      <c r="W29" s="41">
        <v>1593.9970000000001</v>
      </c>
      <c r="X29" s="51">
        <v>2.1734151427848101E-5</v>
      </c>
      <c r="Y29" s="55">
        <v>1.1728000000000001E-2</v>
      </c>
      <c r="Z29" s="55">
        <v>5.1699999999999999E-4</v>
      </c>
      <c r="AB29" s="63"/>
    </row>
    <row r="30" spans="1:28" ht="15" x14ac:dyDescent="0.25">
      <c r="A30" s="43">
        <v>1092</v>
      </c>
      <c r="B30" s="43">
        <v>1375</v>
      </c>
      <c r="C30" s="41" t="s">
        <v>1220</v>
      </c>
      <c r="F30" s="41" t="s">
        <v>1221</v>
      </c>
      <c r="G30" s="41">
        <v>800077695</v>
      </c>
      <c r="H30" s="41" t="s">
        <v>383</v>
      </c>
      <c r="I30" s="41" t="s">
        <v>1174</v>
      </c>
      <c r="K30" s="41" t="s">
        <v>112</v>
      </c>
      <c r="N30" s="41" t="s">
        <v>200</v>
      </c>
      <c r="O30" s="41" t="s">
        <v>79</v>
      </c>
      <c r="P30" s="62">
        <v>44140</v>
      </c>
      <c r="Q30" s="41" t="s">
        <v>89</v>
      </c>
      <c r="R30" s="41" t="s">
        <v>1168</v>
      </c>
      <c r="S30" s="41" t="s">
        <v>964</v>
      </c>
      <c r="T30" s="62">
        <v>45655</v>
      </c>
      <c r="U30" s="56">
        <v>3.6469999999999998</v>
      </c>
      <c r="V30" s="49">
        <v>172.40100000000001</v>
      </c>
      <c r="W30" s="41">
        <v>654.65899999999999</v>
      </c>
      <c r="X30" s="51">
        <v>6.4980793854032998E-9</v>
      </c>
      <c r="Y30" s="55">
        <v>4.816E-3</v>
      </c>
      <c r="Z30" s="55">
        <v>2.12E-4</v>
      </c>
      <c r="AB30" s="63"/>
    </row>
    <row r="31" spans="1:28" ht="15" x14ac:dyDescent="0.25">
      <c r="A31" s="43">
        <v>1092</v>
      </c>
      <c r="B31" s="43">
        <v>1375</v>
      </c>
      <c r="C31" s="41" t="s">
        <v>1222</v>
      </c>
      <c r="F31" s="41" t="s">
        <v>1223</v>
      </c>
      <c r="G31" s="41">
        <v>800081531</v>
      </c>
      <c r="H31" s="41" t="s">
        <v>383</v>
      </c>
      <c r="I31" s="41" t="s">
        <v>1174</v>
      </c>
      <c r="K31" s="41" t="s">
        <v>112</v>
      </c>
      <c r="N31" s="41" t="s">
        <v>78</v>
      </c>
      <c r="O31" s="41" t="s">
        <v>79</v>
      </c>
      <c r="P31" s="62">
        <v>44364</v>
      </c>
      <c r="Q31" s="41" t="s">
        <v>89</v>
      </c>
      <c r="R31" s="41" t="s">
        <v>1168</v>
      </c>
      <c r="S31" s="41" t="s">
        <v>964</v>
      </c>
      <c r="T31" s="62">
        <v>45592</v>
      </c>
      <c r="U31" s="56">
        <v>3.6469999999999998</v>
      </c>
      <c r="V31" s="49">
        <v>228</v>
      </c>
      <c r="W31" s="41">
        <v>831.51800000000003</v>
      </c>
      <c r="X31" s="51">
        <v>1.1080000000000001E-5</v>
      </c>
      <c r="Y31" s="55">
        <v>6.1180000000000002E-3</v>
      </c>
      <c r="Z31" s="55">
        <v>2.6899999999999998E-4</v>
      </c>
      <c r="AB31" s="63"/>
    </row>
    <row r="32" spans="1:28" ht="15" x14ac:dyDescent="0.25">
      <c r="A32" s="43">
        <v>1092</v>
      </c>
      <c r="B32" s="43">
        <v>1375</v>
      </c>
      <c r="C32" s="41" t="s">
        <v>1224</v>
      </c>
      <c r="F32" s="41" t="s">
        <v>1225</v>
      </c>
      <c r="G32" s="41">
        <v>28999125</v>
      </c>
      <c r="H32" s="41" t="s">
        <v>383</v>
      </c>
      <c r="I32" s="41" t="s">
        <v>1174</v>
      </c>
      <c r="K32" s="41" t="s">
        <v>112</v>
      </c>
      <c r="N32" s="41" t="s">
        <v>200</v>
      </c>
      <c r="O32" s="41" t="s">
        <v>79</v>
      </c>
      <c r="P32" s="62">
        <v>44699</v>
      </c>
      <c r="Q32" s="41" t="s">
        <v>89</v>
      </c>
      <c r="R32" s="41" t="s">
        <v>1168</v>
      </c>
      <c r="S32" s="41" t="s">
        <v>964</v>
      </c>
      <c r="T32" s="62">
        <v>45543</v>
      </c>
      <c r="U32" s="56">
        <v>3.6469999999999998</v>
      </c>
      <c r="V32" s="49">
        <v>2312.5880000000002</v>
      </c>
      <c r="W32" s="41">
        <v>10262.796</v>
      </c>
      <c r="X32" s="51">
        <v>6.686E-6</v>
      </c>
      <c r="Y32" s="55">
        <v>7.5511999999999996E-2</v>
      </c>
      <c r="Z32" s="55">
        <v>3.3319999999999999E-3</v>
      </c>
      <c r="AB32" s="63"/>
    </row>
    <row r="33" spans="1:28" ht="15" x14ac:dyDescent="0.25">
      <c r="A33" s="43">
        <v>1092</v>
      </c>
      <c r="B33" s="43">
        <v>1375</v>
      </c>
      <c r="C33" s="41" t="s">
        <v>1226</v>
      </c>
      <c r="F33" s="41" t="s">
        <v>1227</v>
      </c>
      <c r="G33" s="41">
        <v>800077653</v>
      </c>
      <c r="H33" s="41" t="s">
        <v>383</v>
      </c>
      <c r="I33" s="41" t="s">
        <v>1174</v>
      </c>
      <c r="K33" s="41" t="s">
        <v>112</v>
      </c>
      <c r="N33" s="41" t="s">
        <v>200</v>
      </c>
      <c r="O33" s="41" t="s">
        <v>79</v>
      </c>
      <c r="P33" s="62">
        <v>44137</v>
      </c>
      <c r="Q33" s="41" t="s">
        <v>89</v>
      </c>
      <c r="R33" s="41" t="s">
        <v>1168</v>
      </c>
      <c r="S33" s="41" t="s">
        <v>964</v>
      </c>
      <c r="T33" s="62">
        <v>45655</v>
      </c>
      <c r="U33" s="56">
        <v>3.6469999999999998</v>
      </c>
      <c r="V33" s="49">
        <v>175.50800000000001</v>
      </c>
      <c r="W33" s="41">
        <v>654.88499999999999</v>
      </c>
      <c r="X33" s="51">
        <v>1.6916666666666599E-5</v>
      </c>
      <c r="Y33" s="55">
        <v>4.8180000000000002E-3</v>
      </c>
      <c r="Z33" s="55">
        <v>2.12E-4</v>
      </c>
      <c r="AB33" s="63"/>
    </row>
    <row r="34" spans="1:28" ht="15" x14ac:dyDescent="0.25">
      <c r="A34" s="43">
        <v>1092</v>
      </c>
      <c r="B34" s="43">
        <v>1375</v>
      </c>
      <c r="C34" s="41" t="s">
        <v>1228</v>
      </c>
      <c r="F34" s="41" t="s">
        <v>1229</v>
      </c>
      <c r="G34" s="41">
        <v>299927080</v>
      </c>
      <c r="H34" s="41" t="s">
        <v>383</v>
      </c>
      <c r="I34" s="41" t="s">
        <v>1189</v>
      </c>
      <c r="K34" s="41" t="s">
        <v>112</v>
      </c>
      <c r="N34" s="41" t="s">
        <v>426</v>
      </c>
      <c r="O34" s="41" t="s">
        <v>79</v>
      </c>
      <c r="P34" s="62">
        <v>42578</v>
      </c>
      <c r="Q34" s="41" t="s">
        <v>89</v>
      </c>
      <c r="R34" s="41" t="s">
        <v>1168</v>
      </c>
      <c r="S34" s="41" t="s">
        <v>964</v>
      </c>
      <c r="T34" s="62">
        <v>45644</v>
      </c>
      <c r="U34" s="56">
        <v>3.6469999999999998</v>
      </c>
      <c r="V34" s="49">
        <v>1256.308</v>
      </c>
      <c r="W34" s="41">
        <v>4581.7550000000001</v>
      </c>
      <c r="X34" s="51">
        <v>9.3271572995418398E-6</v>
      </c>
      <c r="Y34" s="55">
        <v>3.3711999999999999E-2</v>
      </c>
      <c r="Z34" s="55">
        <v>1.487E-3</v>
      </c>
      <c r="AB34" s="63"/>
    </row>
    <row r="35" spans="1:28" ht="15" x14ac:dyDescent="0.25">
      <c r="A35" s="43">
        <v>1092</v>
      </c>
      <c r="B35" s="43">
        <v>1375</v>
      </c>
      <c r="C35" s="41" t="s">
        <v>1230</v>
      </c>
      <c r="F35" s="41" t="s">
        <v>1231</v>
      </c>
      <c r="G35" s="41">
        <v>28999120</v>
      </c>
      <c r="H35" s="41" t="s">
        <v>383</v>
      </c>
      <c r="I35" s="41" t="s">
        <v>1174</v>
      </c>
      <c r="K35" s="41" t="s">
        <v>112</v>
      </c>
      <c r="N35" s="41" t="s">
        <v>200</v>
      </c>
      <c r="O35" s="41" t="s">
        <v>79</v>
      </c>
      <c r="P35" s="62">
        <v>44630</v>
      </c>
      <c r="Q35" s="41" t="s">
        <v>89</v>
      </c>
      <c r="R35" s="41" t="s">
        <v>1168</v>
      </c>
      <c r="S35" s="41" t="s">
        <v>964</v>
      </c>
      <c r="T35" s="62">
        <v>45613</v>
      </c>
      <c r="U35" s="56">
        <v>3.6469999999999998</v>
      </c>
      <c r="V35" s="49">
        <v>737.42399999999998</v>
      </c>
      <c r="W35" s="41">
        <v>3042.7170000000001</v>
      </c>
      <c r="X35" s="51">
        <v>7.4029160710339502E-6</v>
      </c>
      <c r="Y35" s="55">
        <v>2.2387000000000001E-2</v>
      </c>
      <c r="Z35" s="55">
        <v>9.8700000000000003E-4</v>
      </c>
      <c r="AB35" s="63"/>
    </row>
    <row r="36" spans="1:28" ht="15" x14ac:dyDescent="0.25">
      <c r="A36" s="43">
        <v>1092</v>
      </c>
      <c r="B36" s="43">
        <v>1375</v>
      </c>
      <c r="C36" s="41" t="s">
        <v>1232</v>
      </c>
      <c r="F36" s="41" t="s">
        <v>1233</v>
      </c>
      <c r="G36" s="41">
        <v>28999124</v>
      </c>
      <c r="H36" s="41" t="s">
        <v>383</v>
      </c>
      <c r="I36" s="41" t="s">
        <v>1174</v>
      </c>
      <c r="K36" s="41" t="s">
        <v>112</v>
      </c>
      <c r="N36" s="41" t="s">
        <v>200</v>
      </c>
      <c r="O36" s="41" t="s">
        <v>79</v>
      </c>
      <c r="P36" s="62">
        <v>44699</v>
      </c>
      <c r="Q36" s="41" t="s">
        <v>89</v>
      </c>
      <c r="R36" s="41" t="s">
        <v>1168</v>
      </c>
      <c r="S36" s="41" t="s">
        <v>964</v>
      </c>
      <c r="T36" s="62">
        <v>45543</v>
      </c>
      <c r="U36" s="56">
        <v>3.6469999999999998</v>
      </c>
      <c r="V36" s="49">
        <v>123.718</v>
      </c>
      <c r="W36" s="41">
        <v>451.2</v>
      </c>
      <c r="X36" s="51">
        <v>1.8580000000000002E-5</v>
      </c>
      <c r="Y36" s="55">
        <v>3.3189999999999999E-3</v>
      </c>
      <c r="Z36" s="55">
        <v>1.46E-4</v>
      </c>
      <c r="AB36" s="63"/>
    </row>
    <row r="37" spans="1:28" ht="15" x14ac:dyDescent="0.25">
      <c r="A37" s="43">
        <v>1092</v>
      </c>
      <c r="B37" s="43">
        <v>1375</v>
      </c>
      <c r="C37" s="41" t="s">
        <v>1234</v>
      </c>
      <c r="F37" s="41" t="s">
        <v>1235</v>
      </c>
      <c r="G37" s="41">
        <v>892160102</v>
      </c>
      <c r="H37" s="41" t="s">
        <v>383</v>
      </c>
      <c r="I37" s="41" t="s">
        <v>1174</v>
      </c>
      <c r="K37" s="41" t="s">
        <v>112</v>
      </c>
      <c r="N37" s="41" t="s">
        <v>200</v>
      </c>
      <c r="O37" s="41" t="s">
        <v>79</v>
      </c>
      <c r="P37" s="62">
        <v>41646</v>
      </c>
      <c r="Q37" s="41" t="s">
        <v>89</v>
      </c>
      <c r="R37" s="41" t="s">
        <v>1168</v>
      </c>
      <c r="S37" s="41" t="s">
        <v>964</v>
      </c>
      <c r="T37" s="62">
        <v>45574</v>
      </c>
      <c r="U37" s="56">
        <v>3.6469999999999998</v>
      </c>
      <c r="V37" s="49">
        <v>0.95099999999999996</v>
      </c>
      <c r="W37" s="41">
        <v>3.4689999999999999</v>
      </c>
      <c r="X37" s="51">
        <v>1.9999999999999999E-6</v>
      </c>
      <c r="Y37" s="55">
        <v>2.5000000000000001E-5</v>
      </c>
      <c r="Z37" s="55">
        <v>9.9999999999999995E-7</v>
      </c>
      <c r="AB37" s="63"/>
    </row>
    <row r="38" spans="1:28" ht="15" x14ac:dyDescent="0.25">
      <c r="A38" s="43">
        <v>1092</v>
      </c>
      <c r="B38" s="43">
        <v>1375</v>
      </c>
      <c r="C38" s="41" t="s">
        <v>1236</v>
      </c>
      <c r="F38" s="41" t="s">
        <v>2030</v>
      </c>
      <c r="G38" s="41">
        <v>29994447</v>
      </c>
      <c r="H38" s="41" t="s">
        <v>383</v>
      </c>
      <c r="I38" s="41" t="s">
        <v>1167</v>
      </c>
      <c r="K38" s="41" t="s">
        <v>112</v>
      </c>
      <c r="N38" s="41" t="s">
        <v>672</v>
      </c>
      <c r="O38" s="41" t="s">
        <v>79</v>
      </c>
      <c r="P38" s="62">
        <v>44574</v>
      </c>
      <c r="Q38" s="41" t="s">
        <v>82</v>
      </c>
      <c r="R38" s="41" t="s">
        <v>1168</v>
      </c>
      <c r="S38" s="41" t="s">
        <v>964</v>
      </c>
      <c r="T38" s="62">
        <v>45622</v>
      </c>
      <c r="U38" s="56">
        <v>3.7964000000000002</v>
      </c>
      <c r="V38" s="49">
        <v>700.34500000000003</v>
      </c>
      <c r="W38" s="41">
        <v>2658.7910000000002</v>
      </c>
      <c r="X38" s="51">
        <v>5.0500000000000001E-5</v>
      </c>
      <c r="Y38" s="55">
        <v>1.9563000000000001E-2</v>
      </c>
      <c r="Z38" s="55">
        <v>8.6300000000000005E-4</v>
      </c>
      <c r="AB38" s="63"/>
    </row>
    <row r="39" spans="1:28" ht="15" x14ac:dyDescent="0.25">
      <c r="A39" s="43">
        <v>1092</v>
      </c>
      <c r="B39" s="43">
        <v>1375</v>
      </c>
      <c r="C39" s="41" t="s">
        <v>1237</v>
      </c>
      <c r="F39" s="41" t="s">
        <v>1986</v>
      </c>
      <c r="G39" s="41">
        <v>28999117</v>
      </c>
      <c r="H39" s="41" t="s">
        <v>383</v>
      </c>
      <c r="I39" s="41" t="s">
        <v>1174</v>
      </c>
      <c r="K39" s="41" t="s">
        <v>112</v>
      </c>
      <c r="N39" s="41" t="s">
        <v>78</v>
      </c>
      <c r="O39" s="41" t="s">
        <v>79</v>
      </c>
      <c r="P39" s="62">
        <v>44600</v>
      </c>
      <c r="Q39" s="41" t="s">
        <v>89</v>
      </c>
      <c r="R39" s="41" t="s">
        <v>1168</v>
      </c>
      <c r="S39" s="41" t="s">
        <v>964</v>
      </c>
      <c r="T39" s="62">
        <v>45648</v>
      </c>
      <c r="U39" s="56">
        <v>3.6469999999999998</v>
      </c>
      <c r="V39" s="49">
        <v>763.10799999999995</v>
      </c>
      <c r="W39" s="41">
        <v>4626.26</v>
      </c>
      <c r="X39" s="51">
        <v>2.021613332E-4</v>
      </c>
      <c r="Y39" s="55">
        <v>3.4039E-2</v>
      </c>
      <c r="Z39" s="55">
        <v>1.5020000000000001E-3</v>
      </c>
      <c r="AB39" s="63"/>
    </row>
    <row r="40" spans="1:28" ht="15" x14ac:dyDescent="0.25">
      <c r="A40" s="43">
        <v>1092</v>
      </c>
      <c r="B40" s="43">
        <v>1375</v>
      </c>
      <c r="C40" s="41" t="s">
        <v>1238</v>
      </c>
      <c r="F40" s="41" t="s">
        <v>1239</v>
      </c>
      <c r="G40" s="41">
        <v>28999119</v>
      </c>
      <c r="H40" s="41" t="s">
        <v>383</v>
      </c>
      <c r="I40" s="41" t="s">
        <v>1174</v>
      </c>
      <c r="K40" s="41" t="s">
        <v>112</v>
      </c>
      <c r="N40" s="41" t="s">
        <v>426</v>
      </c>
      <c r="O40" s="41" t="s">
        <v>79</v>
      </c>
      <c r="P40" s="62">
        <v>44651</v>
      </c>
      <c r="Q40" s="41" t="s">
        <v>89</v>
      </c>
      <c r="R40" s="41" t="s">
        <v>1168</v>
      </c>
      <c r="S40" s="41" t="s">
        <v>964</v>
      </c>
      <c r="T40" s="62">
        <v>45613</v>
      </c>
      <c r="U40" s="56">
        <v>3.6469999999999998</v>
      </c>
      <c r="V40" s="49">
        <v>971.25300000000004</v>
      </c>
      <c r="W40" s="41">
        <v>4398.4870000000001</v>
      </c>
      <c r="X40" s="51">
        <v>8.1527777777777696E-6</v>
      </c>
      <c r="Y40" s="55">
        <v>3.2363000000000003E-2</v>
      </c>
      <c r="Z40" s="55">
        <v>1.428E-3</v>
      </c>
      <c r="AB40" s="63"/>
    </row>
    <row r="41" spans="1:28" ht="15" x14ac:dyDescent="0.25">
      <c r="A41" s="43">
        <v>1092</v>
      </c>
      <c r="B41" s="43">
        <v>1375</v>
      </c>
      <c r="C41" s="41" t="s">
        <v>1240</v>
      </c>
      <c r="F41" s="41" t="s">
        <v>1988</v>
      </c>
      <c r="G41" s="41">
        <v>28999157</v>
      </c>
      <c r="H41" s="41" t="s">
        <v>383</v>
      </c>
      <c r="I41" s="41" t="s">
        <v>1174</v>
      </c>
      <c r="K41" s="41" t="s">
        <v>112</v>
      </c>
      <c r="N41" s="41" t="s">
        <v>78</v>
      </c>
      <c r="O41" s="41" t="s">
        <v>79</v>
      </c>
      <c r="P41" s="62">
        <v>44874</v>
      </c>
      <c r="Q41" s="41" t="s">
        <v>89</v>
      </c>
      <c r="R41" s="41" t="s">
        <v>1168</v>
      </c>
      <c r="S41" s="41" t="s">
        <v>964</v>
      </c>
      <c r="T41" s="62">
        <v>45624</v>
      </c>
      <c r="U41" s="56">
        <v>3.6469999999999998</v>
      </c>
      <c r="V41" s="49">
        <v>2629.2719999999999</v>
      </c>
      <c r="W41" s="41">
        <v>11524.052</v>
      </c>
      <c r="X41" s="51">
        <v>9.5732972485340498E-4</v>
      </c>
      <c r="Y41" s="55">
        <v>8.4792000000000006E-2</v>
      </c>
      <c r="Z41" s="55">
        <v>3.741E-3</v>
      </c>
      <c r="AB41" s="63"/>
    </row>
    <row r="42" spans="1:28" ht="15" x14ac:dyDescent="0.25">
      <c r="A42" s="43">
        <v>1092</v>
      </c>
      <c r="B42" s="43">
        <v>1375</v>
      </c>
      <c r="C42" s="41" t="s">
        <v>1241</v>
      </c>
      <c r="F42" s="41" t="s">
        <v>1242</v>
      </c>
      <c r="G42" s="41">
        <v>29994243</v>
      </c>
      <c r="H42" s="41" t="s">
        <v>383</v>
      </c>
      <c r="I42" s="41" t="s">
        <v>1174</v>
      </c>
      <c r="K42" s="41" t="s">
        <v>112</v>
      </c>
      <c r="N42" s="41" t="s">
        <v>200</v>
      </c>
      <c r="O42" s="41" t="s">
        <v>79</v>
      </c>
      <c r="P42" s="62">
        <v>44304</v>
      </c>
      <c r="Q42" s="41" t="s">
        <v>89</v>
      </c>
      <c r="R42" s="41" t="s">
        <v>1168</v>
      </c>
      <c r="S42" s="41" t="s">
        <v>964</v>
      </c>
      <c r="T42" s="62">
        <v>45565</v>
      </c>
      <c r="U42" s="56">
        <v>3.6469999999999998</v>
      </c>
      <c r="V42" s="49">
        <v>1097.521</v>
      </c>
      <c r="W42" s="41">
        <v>3919.1750000000002</v>
      </c>
      <c r="X42" s="51">
        <v>1.7050000000000001E-5</v>
      </c>
      <c r="Y42" s="55">
        <v>2.8836000000000001E-2</v>
      </c>
      <c r="Z42" s="55">
        <v>1.2719999999999999E-3</v>
      </c>
      <c r="AB42" s="63"/>
    </row>
    <row r="43" spans="1:28" ht="15" x14ac:dyDescent="0.25">
      <c r="A43" s="43">
        <v>1092</v>
      </c>
      <c r="B43" s="43">
        <v>1375</v>
      </c>
      <c r="C43" s="41" t="s">
        <v>1243</v>
      </c>
      <c r="F43" s="41" t="s">
        <v>1244</v>
      </c>
      <c r="G43" s="41">
        <v>28999113</v>
      </c>
      <c r="H43" s="41" t="s">
        <v>383</v>
      </c>
      <c r="I43" s="41" t="s">
        <v>1174</v>
      </c>
      <c r="K43" s="41" t="s">
        <v>112</v>
      </c>
      <c r="N43" s="41" t="s">
        <v>426</v>
      </c>
      <c r="O43" s="41" t="s">
        <v>79</v>
      </c>
      <c r="P43" s="62">
        <v>44575</v>
      </c>
      <c r="Q43" s="41" t="s">
        <v>89</v>
      </c>
      <c r="R43" s="41" t="s">
        <v>1168</v>
      </c>
      <c r="S43" s="41" t="s">
        <v>964</v>
      </c>
      <c r="T43" s="62">
        <v>45603</v>
      </c>
      <c r="U43" s="56">
        <v>3.6469999999999998</v>
      </c>
      <c r="V43" s="49">
        <v>514.75</v>
      </c>
      <c r="W43" s="41">
        <v>2140.7710000000002</v>
      </c>
      <c r="X43" s="51">
        <v>1.2807142857142799E-4</v>
      </c>
      <c r="Y43" s="55">
        <v>1.5751000000000001E-2</v>
      </c>
      <c r="Z43" s="55">
        <v>6.9499999999999998E-4</v>
      </c>
      <c r="AB43" s="63"/>
    </row>
    <row r="44" spans="1:28" ht="15" x14ac:dyDescent="0.25">
      <c r="A44" s="43">
        <v>1092</v>
      </c>
      <c r="B44" s="43">
        <v>1375</v>
      </c>
      <c r="C44" s="41" t="s">
        <v>1245</v>
      </c>
      <c r="F44" s="41" t="s">
        <v>1246</v>
      </c>
      <c r="G44" s="41">
        <v>28999122</v>
      </c>
      <c r="H44" s="41" t="s">
        <v>383</v>
      </c>
      <c r="I44" s="41" t="s">
        <v>1174</v>
      </c>
      <c r="K44" s="41" t="s">
        <v>112</v>
      </c>
      <c r="N44" s="41" t="s">
        <v>200</v>
      </c>
      <c r="O44" s="41" t="s">
        <v>79</v>
      </c>
      <c r="P44" s="62">
        <v>44609</v>
      </c>
      <c r="Q44" s="41" t="s">
        <v>89</v>
      </c>
      <c r="R44" s="41" t="s">
        <v>1168</v>
      </c>
      <c r="S44" s="41" t="s">
        <v>964</v>
      </c>
      <c r="T44" s="62">
        <v>45622</v>
      </c>
      <c r="U44" s="56">
        <v>3.6469999999999998</v>
      </c>
      <c r="V44" s="49">
        <v>361.87400000000002</v>
      </c>
      <c r="W44" s="41">
        <v>3493.1109999999999</v>
      </c>
      <c r="X44" s="51">
        <v>4.8156000000000001E-6</v>
      </c>
      <c r="Y44" s="55">
        <v>2.5701000000000002E-2</v>
      </c>
      <c r="Z44" s="55">
        <v>1.134E-3</v>
      </c>
      <c r="AB44" s="63"/>
    </row>
    <row r="45" spans="1:28" ht="15" x14ac:dyDescent="0.25">
      <c r="A45" s="43">
        <v>1092</v>
      </c>
      <c r="B45" s="43">
        <v>1375</v>
      </c>
      <c r="C45" s="41" t="s">
        <v>1247</v>
      </c>
      <c r="F45" s="41" t="s">
        <v>1248</v>
      </c>
      <c r="G45" s="41">
        <v>28999281</v>
      </c>
      <c r="H45" s="41" t="s">
        <v>383</v>
      </c>
      <c r="I45" s="41" t="s">
        <v>1174</v>
      </c>
      <c r="K45" s="41" t="s">
        <v>112</v>
      </c>
      <c r="N45" s="41" t="s">
        <v>426</v>
      </c>
      <c r="O45" s="41" t="s">
        <v>79</v>
      </c>
      <c r="P45" s="62">
        <v>45565</v>
      </c>
      <c r="Q45" s="41" t="s">
        <v>89</v>
      </c>
      <c r="R45" s="41" t="s">
        <v>1168</v>
      </c>
      <c r="S45" s="41" t="s">
        <v>964</v>
      </c>
      <c r="T45" s="62">
        <v>45565</v>
      </c>
      <c r="U45" s="56">
        <v>3.6469999999999998</v>
      </c>
      <c r="V45" s="49">
        <v>96.634</v>
      </c>
      <c r="W45" s="41">
        <v>320.43099999999998</v>
      </c>
      <c r="X45" s="51">
        <v>8.9943517500000003E-7</v>
      </c>
      <c r="Y45" s="55">
        <v>2.3570000000000002E-3</v>
      </c>
      <c r="Z45" s="55">
        <v>1.0399999999999999E-4</v>
      </c>
      <c r="AB45" s="63"/>
    </row>
    <row r="46" spans="1:28" ht="15" x14ac:dyDescent="0.25">
      <c r="A46" s="43">
        <v>1092</v>
      </c>
      <c r="B46" s="43">
        <v>1375</v>
      </c>
      <c r="C46" s="41" t="s">
        <v>1249</v>
      </c>
      <c r="F46" s="41" t="s">
        <v>1250</v>
      </c>
      <c r="G46" s="41">
        <v>28999118</v>
      </c>
      <c r="H46" s="41" t="s">
        <v>383</v>
      </c>
      <c r="I46" s="41" t="s">
        <v>1174</v>
      </c>
      <c r="K46" s="41" t="s">
        <v>112</v>
      </c>
      <c r="N46" s="41" t="s">
        <v>426</v>
      </c>
      <c r="O46" s="41" t="s">
        <v>79</v>
      </c>
      <c r="P46" s="62">
        <v>44651</v>
      </c>
      <c r="Q46" s="41" t="s">
        <v>89</v>
      </c>
      <c r="R46" s="41" t="s">
        <v>1168</v>
      </c>
      <c r="S46" s="41" t="s">
        <v>964</v>
      </c>
      <c r="T46" s="62">
        <v>45613</v>
      </c>
      <c r="U46" s="56">
        <v>3.6469999999999998</v>
      </c>
      <c r="V46" s="49">
        <v>2682.7959999999998</v>
      </c>
      <c r="W46" s="41">
        <v>11068.634</v>
      </c>
      <c r="X46" s="51">
        <v>1.24024495577375E-5</v>
      </c>
      <c r="Y46" s="55">
        <v>8.1441E-2</v>
      </c>
      <c r="Z46" s="55">
        <v>3.5929999999999998E-3</v>
      </c>
      <c r="AB46" s="63"/>
    </row>
    <row r="47" spans="1:28" ht="15" x14ac:dyDescent="0.25">
      <c r="A47" s="43">
        <v>1092</v>
      </c>
      <c r="B47" s="43">
        <v>1375</v>
      </c>
      <c r="C47" s="41" t="s">
        <v>1209</v>
      </c>
      <c r="F47" s="41" t="s">
        <v>1251</v>
      </c>
      <c r="G47" s="41">
        <v>28999161</v>
      </c>
      <c r="H47" s="41" t="s">
        <v>383</v>
      </c>
      <c r="I47" s="41" t="s">
        <v>1167</v>
      </c>
      <c r="K47" s="41" t="s">
        <v>112</v>
      </c>
      <c r="N47" s="41" t="s">
        <v>200</v>
      </c>
      <c r="O47" s="41" t="s">
        <v>79</v>
      </c>
      <c r="P47" s="62">
        <v>44725</v>
      </c>
      <c r="Q47" s="41" t="s">
        <v>89</v>
      </c>
      <c r="R47" s="41" t="s">
        <v>1168</v>
      </c>
      <c r="S47" s="41" t="s">
        <v>964</v>
      </c>
      <c r="T47" s="62">
        <v>45624</v>
      </c>
      <c r="U47" s="56">
        <v>3.6469999999999998</v>
      </c>
      <c r="V47" s="49">
        <v>663.47</v>
      </c>
      <c r="W47" s="41">
        <v>2652.587</v>
      </c>
      <c r="X47" s="51">
        <v>2.3230978637473599E-5</v>
      </c>
      <c r="Y47" s="55">
        <v>1.9517E-2</v>
      </c>
      <c r="Z47" s="55">
        <v>8.61E-4</v>
      </c>
      <c r="AB47" s="63"/>
    </row>
    <row r="48" spans="1:28" ht="15" x14ac:dyDescent="0.25">
      <c r="A48" s="43">
        <v>1092</v>
      </c>
      <c r="B48" s="43">
        <v>1375</v>
      </c>
      <c r="C48" s="41" t="s">
        <v>1252</v>
      </c>
      <c r="F48" s="41" t="s">
        <v>1253</v>
      </c>
      <c r="G48" s="41">
        <v>28999134</v>
      </c>
      <c r="H48" s="41" t="s">
        <v>383</v>
      </c>
      <c r="I48" s="41" t="s">
        <v>1174</v>
      </c>
      <c r="K48" s="41" t="s">
        <v>112</v>
      </c>
      <c r="N48" s="41" t="s">
        <v>200</v>
      </c>
      <c r="O48" s="41" t="s">
        <v>79</v>
      </c>
      <c r="P48" s="62">
        <v>44644</v>
      </c>
      <c r="Q48" s="41" t="s">
        <v>89</v>
      </c>
      <c r="R48" s="41" t="s">
        <v>1168</v>
      </c>
      <c r="S48" s="41" t="s">
        <v>964</v>
      </c>
      <c r="T48" s="62">
        <v>45613</v>
      </c>
      <c r="U48" s="56">
        <v>3.6469999999999998</v>
      </c>
      <c r="V48" s="49">
        <v>561.79700000000003</v>
      </c>
      <c r="W48" s="41">
        <v>2121.1480000000001</v>
      </c>
      <c r="X48" s="51">
        <v>4.0033636363636299E-6</v>
      </c>
      <c r="Y48" s="55">
        <v>1.5606999999999999E-2</v>
      </c>
      <c r="Z48" s="55">
        <v>6.8800000000000003E-4</v>
      </c>
      <c r="AB48" s="63"/>
    </row>
    <row r="49" spans="1:28" ht="15" x14ac:dyDescent="0.25">
      <c r="A49" s="43">
        <v>1092</v>
      </c>
      <c r="B49" s="43">
        <v>1375</v>
      </c>
      <c r="C49" s="41" t="s">
        <v>1254</v>
      </c>
      <c r="F49" s="41" t="s">
        <v>1255</v>
      </c>
      <c r="G49" s="41">
        <v>28999179</v>
      </c>
      <c r="H49" s="41" t="s">
        <v>383</v>
      </c>
      <c r="I49" s="41" t="s">
        <v>1174</v>
      </c>
      <c r="K49" s="41" t="s">
        <v>112</v>
      </c>
      <c r="N49" s="41" t="s">
        <v>426</v>
      </c>
      <c r="O49" s="41" t="s">
        <v>79</v>
      </c>
      <c r="P49" s="62">
        <v>44837</v>
      </c>
      <c r="Q49" s="41" t="s">
        <v>89</v>
      </c>
      <c r="R49" s="41" t="s">
        <v>1168</v>
      </c>
      <c r="S49" s="41" t="s">
        <v>964</v>
      </c>
      <c r="T49" s="62">
        <v>45617</v>
      </c>
      <c r="U49" s="56">
        <v>3.6469999999999998</v>
      </c>
      <c r="V49" s="49">
        <v>196.70400000000001</v>
      </c>
      <c r="W49" s="41">
        <v>748.39800000000002</v>
      </c>
      <c r="X49" s="51">
        <v>4.8600000000000001E-6</v>
      </c>
      <c r="Y49" s="55">
        <v>5.5059999999999996E-3</v>
      </c>
      <c r="Z49" s="55">
        <v>2.42E-4</v>
      </c>
      <c r="AB49" s="63"/>
    </row>
    <row r="50" spans="1:28" ht="15" x14ac:dyDescent="0.25">
      <c r="A50" s="43">
        <v>1092</v>
      </c>
      <c r="B50" s="43">
        <v>1375</v>
      </c>
      <c r="C50" s="41" t="s">
        <v>1256</v>
      </c>
      <c r="F50" s="41" t="s">
        <v>1257</v>
      </c>
      <c r="G50" s="41">
        <v>800079956</v>
      </c>
      <c r="H50" s="41" t="s">
        <v>383</v>
      </c>
      <c r="I50" s="41" t="s">
        <v>1174</v>
      </c>
      <c r="K50" s="41" t="s">
        <v>112</v>
      </c>
      <c r="N50" s="41" t="s">
        <v>78</v>
      </c>
      <c r="O50" s="41" t="s">
        <v>79</v>
      </c>
      <c r="P50" s="62">
        <v>44216</v>
      </c>
      <c r="Q50" s="41" t="s">
        <v>89</v>
      </c>
      <c r="R50" s="41" t="s">
        <v>1168</v>
      </c>
      <c r="S50" s="41" t="s">
        <v>964</v>
      </c>
      <c r="T50" s="62">
        <v>45624</v>
      </c>
      <c r="U50" s="56">
        <v>3.6469999999999998</v>
      </c>
      <c r="V50" s="49">
        <v>246.88200000000001</v>
      </c>
      <c r="W50" s="41">
        <v>900.37900000000002</v>
      </c>
      <c r="X50" s="51">
        <v>1.6333333333333301E-5</v>
      </c>
      <c r="Y50" s="55">
        <v>6.6239999999999997E-3</v>
      </c>
      <c r="Z50" s="55">
        <v>2.92E-4</v>
      </c>
      <c r="AB50" s="63"/>
    </row>
    <row r="51" spans="1:28" ht="15" x14ac:dyDescent="0.25">
      <c r="A51" s="43">
        <v>1092</v>
      </c>
      <c r="B51" s="43">
        <v>1375</v>
      </c>
      <c r="C51" s="41" t="s">
        <v>1258</v>
      </c>
      <c r="F51" s="41" t="s">
        <v>1259</v>
      </c>
      <c r="G51" s="41">
        <v>29994449</v>
      </c>
      <c r="H51" s="41" t="s">
        <v>383</v>
      </c>
      <c r="I51" s="41" t="s">
        <v>1174</v>
      </c>
      <c r="K51" s="41" t="s">
        <v>112</v>
      </c>
      <c r="N51" s="41" t="s">
        <v>200</v>
      </c>
      <c r="O51" s="41" t="s">
        <v>79</v>
      </c>
      <c r="P51" s="62">
        <v>44574</v>
      </c>
      <c r="Q51" s="41" t="s">
        <v>89</v>
      </c>
      <c r="R51" s="41" t="s">
        <v>1168</v>
      </c>
      <c r="S51" s="41" t="s">
        <v>964</v>
      </c>
      <c r="T51" s="62">
        <v>45550</v>
      </c>
      <c r="U51" s="56">
        <v>3.6469999999999998</v>
      </c>
      <c r="V51" s="49">
        <v>3606.8290000000002</v>
      </c>
      <c r="W51" s="41">
        <v>15805.547</v>
      </c>
      <c r="X51" s="51">
        <v>4.7209090909090898E-4</v>
      </c>
      <c r="Y51" s="55">
        <v>0.116295</v>
      </c>
      <c r="Z51" s="55">
        <v>5.1310000000000001E-3</v>
      </c>
      <c r="AB51" s="63"/>
    </row>
    <row r="52" spans="1:28" ht="15" x14ac:dyDescent="0.25">
      <c r="A52" s="43">
        <v>1092</v>
      </c>
      <c r="B52" s="43">
        <v>1375</v>
      </c>
      <c r="C52" s="41" t="s">
        <v>1260</v>
      </c>
      <c r="F52" s="41" t="s">
        <v>1261</v>
      </c>
      <c r="G52" s="41">
        <v>28999112</v>
      </c>
      <c r="H52" s="41" t="s">
        <v>383</v>
      </c>
      <c r="I52" s="41" t="s">
        <v>1174</v>
      </c>
      <c r="K52" s="41" t="s">
        <v>112</v>
      </c>
      <c r="N52" s="41" t="s">
        <v>426</v>
      </c>
      <c r="O52" s="41" t="s">
        <v>79</v>
      </c>
      <c r="P52" s="62">
        <v>44575</v>
      </c>
      <c r="Q52" s="41" t="s">
        <v>89</v>
      </c>
      <c r="R52" s="41" t="s">
        <v>1168</v>
      </c>
      <c r="S52" s="41" t="s">
        <v>964</v>
      </c>
      <c r="T52" s="62">
        <v>45603</v>
      </c>
      <c r="U52" s="56">
        <v>3.6469999999999998</v>
      </c>
      <c r="V52" s="49">
        <v>449.87900000000002</v>
      </c>
      <c r="W52" s="41">
        <v>3272.73</v>
      </c>
      <c r="X52" s="51">
        <v>2.038125E-4</v>
      </c>
      <c r="Y52" s="55">
        <v>2.4080000000000001E-2</v>
      </c>
      <c r="Z52" s="55">
        <v>1.062E-3</v>
      </c>
      <c r="AB52" s="63"/>
    </row>
    <row r="53" spans="1:28" ht="15" x14ac:dyDescent="0.25">
      <c r="A53" s="43">
        <v>1092</v>
      </c>
      <c r="B53" s="43">
        <v>1376</v>
      </c>
      <c r="C53" s="41" t="s">
        <v>1262</v>
      </c>
      <c r="F53" s="41" t="s">
        <v>1263</v>
      </c>
      <c r="G53" s="41">
        <v>800076812</v>
      </c>
      <c r="H53" s="41" t="s">
        <v>383</v>
      </c>
      <c r="I53" s="41" t="s">
        <v>1167</v>
      </c>
      <c r="K53" s="41" t="s">
        <v>78</v>
      </c>
      <c r="N53" s="41" t="s">
        <v>78</v>
      </c>
      <c r="O53" s="41" t="s">
        <v>79</v>
      </c>
      <c r="P53" s="62">
        <v>43803</v>
      </c>
      <c r="Q53" s="41" t="s">
        <v>95</v>
      </c>
      <c r="R53" s="41" t="s">
        <v>1168</v>
      </c>
      <c r="S53" s="41" t="s">
        <v>964</v>
      </c>
      <c r="T53" s="62">
        <v>45624</v>
      </c>
      <c r="U53" s="56">
        <v>1</v>
      </c>
      <c r="V53" s="49">
        <v>672.245</v>
      </c>
      <c r="W53" s="41">
        <v>659.87199999999996</v>
      </c>
      <c r="X53" s="51">
        <v>4.1860465116278997E-6</v>
      </c>
      <c r="Y53" s="55">
        <v>2.7133000000000001E-2</v>
      </c>
      <c r="Z53" s="55">
        <v>8.12E-4</v>
      </c>
      <c r="AB53" s="63"/>
    </row>
    <row r="54" spans="1:28" ht="15" x14ac:dyDescent="0.25">
      <c r="A54" s="43">
        <v>1092</v>
      </c>
      <c r="B54" s="43">
        <v>1376</v>
      </c>
      <c r="C54" s="41" t="s">
        <v>1264</v>
      </c>
      <c r="F54" s="41" t="s">
        <v>1265</v>
      </c>
      <c r="G54" s="41">
        <v>29992010</v>
      </c>
      <c r="H54" s="41" t="s">
        <v>383</v>
      </c>
      <c r="I54" s="41" t="s">
        <v>1167</v>
      </c>
      <c r="K54" s="41" t="s">
        <v>78</v>
      </c>
      <c r="N54" s="41" t="s">
        <v>78</v>
      </c>
      <c r="O54" s="41" t="s">
        <v>79</v>
      </c>
      <c r="P54" s="62">
        <v>40102</v>
      </c>
      <c r="Q54" s="41" t="s">
        <v>95</v>
      </c>
      <c r="R54" s="41" t="s">
        <v>1168</v>
      </c>
      <c r="S54" s="41" t="s">
        <v>964</v>
      </c>
      <c r="T54" s="62">
        <v>45382</v>
      </c>
      <c r="U54" s="56">
        <v>1</v>
      </c>
      <c r="V54" s="49">
        <v>7.5380000000000003</v>
      </c>
      <c r="W54" s="41">
        <v>7.5380000000000003</v>
      </c>
      <c r="X54" s="51">
        <v>2.7913542052139199E-5</v>
      </c>
      <c r="Y54" s="55">
        <v>3.0899999999999998E-4</v>
      </c>
      <c r="Z54" s="55">
        <v>9.0000000000000002E-6</v>
      </c>
      <c r="AB54" s="63"/>
    </row>
    <row r="55" spans="1:28" ht="15" x14ac:dyDescent="0.25">
      <c r="A55" s="43">
        <v>1092</v>
      </c>
      <c r="B55" s="43">
        <v>1376</v>
      </c>
      <c r="C55" s="41" t="s">
        <v>1266</v>
      </c>
      <c r="F55" s="41" t="s">
        <v>1267</v>
      </c>
      <c r="G55" s="41">
        <v>29993691</v>
      </c>
      <c r="H55" s="41" t="s">
        <v>383</v>
      </c>
      <c r="I55" s="41" t="s">
        <v>1167</v>
      </c>
      <c r="K55" s="41" t="s">
        <v>78</v>
      </c>
      <c r="N55" s="41" t="s">
        <v>78</v>
      </c>
      <c r="O55" s="41" t="s">
        <v>79</v>
      </c>
      <c r="P55" s="62">
        <v>43909</v>
      </c>
      <c r="Q55" s="41" t="s">
        <v>95</v>
      </c>
      <c r="R55" s="41" t="s">
        <v>1168</v>
      </c>
      <c r="S55" s="41" t="s">
        <v>964</v>
      </c>
      <c r="T55" s="62">
        <v>45624</v>
      </c>
      <c r="U55" s="56">
        <v>1</v>
      </c>
      <c r="V55" s="49">
        <v>2473.0540000000001</v>
      </c>
      <c r="W55" s="41">
        <v>2335.453</v>
      </c>
      <c r="X55" s="51">
        <v>3.9314618651685297E-5</v>
      </c>
      <c r="Y55" s="55">
        <v>9.6031000000000005E-2</v>
      </c>
      <c r="Z55" s="55">
        <v>2.875E-3</v>
      </c>
      <c r="AB55" s="63"/>
    </row>
    <row r="56" spans="1:28" ht="15" x14ac:dyDescent="0.25">
      <c r="A56" s="43">
        <v>1092</v>
      </c>
      <c r="B56" s="43">
        <v>1376</v>
      </c>
      <c r="C56" s="41" t="s">
        <v>1262</v>
      </c>
      <c r="F56" s="41" t="s">
        <v>1268</v>
      </c>
      <c r="G56" s="41">
        <v>29992954</v>
      </c>
      <c r="H56" s="41" t="s">
        <v>383</v>
      </c>
      <c r="I56" s="41" t="s">
        <v>1167</v>
      </c>
      <c r="K56" s="41" t="s">
        <v>78</v>
      </c>
      <c r="N56" s="41" t="s">
        <v>78</v>
      </c>
      <c r="O56" s="41" t="s">
        <v>79</v>
      </c>
      <c r="P56" s="62">
        <v>43125</v>
      </c>
      <c r="Q56" s="41" t="s">
        <v>95</v>
      </c>
      <c r="R56" s="41" t="s">
        <v>1168</v>
      </c>
      <c r="S56" s="41" t="s">
        <v>964</v>
      </c>
      <c r="T56" s="62">
        <v>45624</v>
      </c>
      <c r="U56" s="56">
        <v>1</v>
      </c>
      <c r="V56" s="49">
        <v>1018.94</v>
      </c>
      <c r="W56" s="41">
        <v>1018.94</v>
      </c>
      <c r="X56" s="51">
        <v>1.51175181309655E-5</v>
      </c>
      <c r="Y56" s="55">
        <v>4.1896999999999997E-2</v>
      </c>
      <c r="Z56" s="55">
        <v>1.2539999999999999E-3</v>
      </c>
      <c r="AB56" s="63"/>
    </row>
    <row r="57" spans="1:28" ht="15" x14ac:dyDescent="0.25">
      <c r="A57" s="43">
        <v>1092</v>
      </c>
      <c r="B57" s="43">
        <v>1376</v>
      </c>
      <c r="C57" s="41" t="s">
        <v>1262</v>
      </c>
      <c r="F57" s="41" t="s">
        <v>1269</v>
      </c>
      <c r="G57" s="41">
        <v>29993585</v>
      </c>
      <c r="H57" s="41" t="s">
        <v>383</v>
      </c>
      <c r="I57" s="41" t="s">
        <v>1167</v>
      </c>
      <c r="K57" s="41" t="s">
        <v>78</v>
      </c>
      <c r="N57" s="41" t="s">
        <v>78</v>
      </c>
      <c r="O57" s="41" t="s">
        <v>79</v>
      </c>
      <c r="P57" s="62">
        <v>43734</v>
      </c>
      <c r="Q57" s="41" t="s">
        <v>95</v>
      </c>
      <c r="R57" s="41" t="s">
        <v>1168</v>
      </c>
      <c r="S57" s="41" t="s">
        <v>964</v>
      </c>
      <c r="T57" s="62">
        <v>45624</v>
      </c>
      <c r="U57" s="56">
        <v>1</v>
      </c>
      <c r="V57" s="49">
        <v>2454.6660000000002</v>
      </c>
      <c r="W57" s="41">
        <v>2409.9029999999998</v>
      </c>
      <c r="X57" s="51">
        <v>1.51441753488372E-5</v>
      </c>
      <c r="Y57" s="55">
        <v>9.9092E-2</v>
      </c>
      <c r="Z57" s="55">
        <v>2.967E-3</v>
      </c>
      <c r="AB57" s="63"/>
    </row>
    <row r="58" spans="1:28" ht="15" x14ac:dyDescent="0.25">
      <c r="A58" s="43">
        <v>1092</v>
      </c>
      <c r="B58" s="43">
        <v>1376</v>
      </c>
      <c r="C58" s="41" t="s">
        <v>1201</v>
      </c>
      <c r="F58" s="41" t="s">
        <v>1952</v>
      </c>
      <c r="G58" s="41">
        <v>28999259</v>
      </c>
      <c r="H58" s="41" t="s">
        <v>383</v>
      </c>
      <c r="I58" s="41" t="s">
        <v>1167</v>
      </c>
      <c r="K58" s="41" t="s">
        <v>78</v>
      </c>
      <c r="N58" s="41" t="s">
        <v>426</v>
      </c>
      <c r="O58" s="41" t="s">
        <v>79</v>
      </c>
      <c r="P58" s="62">
        <v>45441</v>
      </c>
      <c r="Q58" s="41" t="s">
        <v>95</v>
      </c>
      <c r="R58" s="41" t="s">
        <v>1168</v>
      </c>
      <c r="S58" s="41" t="s">
        <v>964</v>
      </c>
      <c r="T58" s="62">
        <v>45624</v>
      </c>
      <c r="U58" s="56">
        <v>1</v>
      </c>
      <c r="V58" s="49">
        <v>4833.4620000000004</v>
      </c>
      <c r="W58" s="41">
        <v>4472.8190000000004</v>
      </c>
      <c r="X58" s="51">
        <v>6.3259716320000005E-5</v>
      </c>
      <c r="Y58" s="55">
        <v>0.183917</v>
      </c>
      <c r="Z58" s="55">
        <v>5.5059999999999996E-3</v>
      </c>
      <c r="AB58" s="63"/>
    </row>
    <row r="59" spans="1:28" ht="15" x14ac:dyDescent="0.25">
      <c r="A59" s="43">
        <v>1092</v>
      </c>
      <c r="B59" s="43">
        <v>1376</v>
      </c>
      <c r="C59" s="41" t="s">
        <v>1270</v>
      </c>
      <c r="F59" s="41" t="s">
        <v>1271</v>
      </c>
      <c r="G59" s="41">
        <v>29993972</v>
      </c>
      <c r="H59" s="41" t="s">
        <v>383</v>
      </c>
      <c r="I59" s="41" t="s">
        <v>1171</v>
      </c>
      <c r="K59" s="41" t="s">
        <v>78</v>
      </c>
      <c r="N59" s="41" t="s">
        <v>350</v>
      </c>
      <c r="O59" s="41" t="s">
        <v>79</v>
      </c>
      <c r="P59" s="62">
        <v>43840</v>
      </c>
      <c r="Q59" s="41" t="s">
        <v>82</v>
      </c>
      <c r="R59" s="41" t="s">
        <v>1168</v>
      </c>
      <c r="S59" s="41" t="s">
        <v>964</v>
      </c>
      <c r="T59" s="62">
        <v>45609</v>
      </c>
      <c r="U59" s="56">
        <v>3.7964000000000002</v>
      </c>
      <c r="V59" s="49">
        <v>87.831000000000003</v>
      </c>
      <c r="W59" s="41">
        <v>504.56099999999998</v>
      </c>
      <c r="X59" s="51">
        <v>1.8213995535714199E-5</v>
      </c>
      <c r="Y59" s="55">
        <v>2.0746000000000001E-2</v>
      </c>
      <c r="Z59" s="55">
        <v>6.2100000000000002E-4</v>
      </c>
      <c r="AB59" s="63"/>
    </row>
    <row r="60" spans="1:28" ht="15" x14ac:dyDescent="0.25">
      <c r="A60" s="43">
        <v>1092</v>
      </c>
      <c r="B60" s="43">
        <v>1376</v>
      </c>
      <c r="C60" s="41" t="s">
        <v>1270</v>
      </c>
      <c r="F60" s="41" t="s">
        <v>1272</v>
      </c>
      <c r="G60" s="41">
        <v>29992746</v>
      </c>
      <c r="H60" s="41" t="s">
        <v>383</v>
      </c>
      <c r="I60" s="41" t="s">
        <v>1171</v>
      </c>
      <c r="K60" s="41" t="s">
        <v>78</v>
      </c>
      <c r="N60" s="41" t="s">
        <v>350</v>
      </c>
      <c r="O60" s="41" t="s">
        <v>79</v>
      </c>
      <c r="P60" s="62">
        <v>42705</v>
      </c>
      <c r="Q60" s="41" t="s">
        <v>82</v>
      </c>
      <c r="R60" s="41" t="s">
        <v>1168</v>
      </c>
      <c r="S60" s="41" t="s">
        <v>964</v>
      </c>
      <c r="T60" s="62">
        <v>45609</v>
      </c>
      <c r="U60" s="56">
        <v>3.7964000000000002</v>
      </c>
      <c r="V60" s="49">
        <v>398.90499999999997</v>
      </c>
      <c r="W60" s="41">
        <v>1498.328</v>
      </c>
      <c r="X60" s="51">
        <v>3.5356870535714198E-5</v>
      </c>
      <c r="Y60" s="55">
        <v>6.1608999999999997E-2</v>
      </c>
      <c r="Z60" s="55">
        <v>1.8439999999999999E-3</v>
      </c>
      <c r="AB60" s="63"/>
    </row>
    <row r="61" spans="1:28" ht="15" x14ac:dyDescent="0.25">
      <c r="A61" s="43">
        <v>1092</v>
      </c>
      <c r="B61" s="43">
        <v>1376</v>
      </c>
      <c r="C61" s="41" t="s">
        <v>1273</v>
      </c>
      <c r="F61" s="41" t="s">
        <v>1274</v>
      </c>
      <c r="G61" s="41">
        <v>29993486</v>
      </c>
      <c r="H61" s="41" t="s">
        <v>383</v>
      </c>
      <c r="I61" s="41" t="s">
        <v>1171</v>
      </c>
      <c r="K61" s="41" t="s">
        <v>112</v>
      </c>
      <c r="N61" s="41" t="s">
        <v>1099</v>
      </c>
      <c r="O61" s="41" t="s">
        <v>79</v>
      </c>
      <c r="P61" s="62">
        <v>43656</v>
      </c>
      <c r="Q61" s="41" t="s">
        <v>82</v>
      </c>
      <c r="R61" s="41" t="s">
        <v>1168</v>
      </c>
      <c r="S61" s="41" t="s">
        <v>964</v>
      </c>
      <c r="T61" s="62">
        <v>45635</v>
      </c>
      <c r="U61" s="56">
        <v>3.7964000000000002</v>
      </c>
      <c r="V61" s="49">
        <v>49.012</v>
      </c>
      <c r="W61" s="41">
        <v>182.732</v>
      </c>
      <c r="X61" s="51">
        <v>1.1832035496394801E-5</v>
      </c>
      <c r="Y61" s="55">
        <v>7.5129999999999997E-3</v>
      </c>
      <c r="Z61" s="55">
        <v>2.24E-4</v>
      </c>
      <c r="AB61" s="63"/>
    </row>
    <row r="62" spans="1:28" ht="15" x14ac:dyDescent="0.25">
      <c r="A62" s="43">
        <v>1092</v>
      </c>
      <c r="B62" s="43">
        <v>1376</v>
      </c>
      <c r="C62" s="41" t="s">
        <v>1275</v>
      </c>
      <c r="F62" s="41" t="s">
        <v>1276</v>
      </c>
      <c r="G62" s="41">
        <v>800077240</v>
      </c>
      <c r="H62" s="41" t="s">
        <v>383</v>
      </c>
      <c r="I62" s="41" t="s">
        <v>1167</v>
      </c>
      <c r="K62" s="41" t="s">
        <v>112</v>
      </c>
      <c r="N62" s="41" t="s">
        <v>200</v>
      </c>
      <c r="O62" s="41" t="s">
        <v>79</v>
      </c>
      <c r="P62" s="62">
        <v>43977</v>
      </c>
      <c r="Q62" s="41" t="s">
        <v>89</v>
      </c>
      <c r="R62" s="41" t="s">
        <v>1168</v>
      </c>
      <c r="S62" s="41" t="s">
        <v>964</v>
      </c>
      <c r="T62" s="62">
        <v>45616</v>
      </c>
      <c r="U62" s="56">
        <v>3.6469999999999998</v>
      </c>
      <c r="V62" s="49">
        <v>344.55700000000002</v>
      </c>
      <c r="W62" s="41">
        <v>1032.7049999999999</v>
      </c>
      <c r="X62" s="51">
        <v>1.8714285714285701E-6</v>
      </c>
      <c r="Y62" s="55">
        <v>4.2463000000000001E-2</v>
      </c>
      <c r="Z62" s="55">
        <v>1.271E-3</v>
      </c>
      <c r="AB62" s="63"/>
    </row>
    <row r="63" spans="1:28" ht="15" x14ac:dyDescent="0.25">
      <c r="A63" s="43">
        <v>1092</v>
      </c>
      <c r="B63" s="43">
        <v>1376</v>
      </c>
      <c r="C63" s="41" t="s">
        <v>1277</v>
      </c>
      <c r="F63" s="41" t="s">
        <v>1278</v>
      </c>
      <c r="G63" s="41">
        <v>29992706</v>
      </c>
      <c r="H63" s="41" t="s">
        <v>383</v>
      </c>
      <c r="I63" s="41" t="s">
        <v>1167</v>
      </c>
      <c r="K63" s="41" t="s">
        <v>112</v>
      </c>
      <c r="N63" s="41" t="s">
        <v>672</v>
      </c>
      <c r="O63" s="41" t="s">
        <v>79</v>
      </c>
      <c r="P63" s="62">
        <v>42521</v>
      </c>
      <c r="Q63" s="41" t="s">
        <v>82</v>
      </c>
      <c r="R63" s="41" t="s">
        <v>1168</v>
      </c>
      <c r="S63" s="41" t="s">
        <v>964</v>
      </c>
      <c r="T63" s="62">
        <v>45613</v>
      </c>
      <c r="U63" s="56">
        <v>3.7964000000000002</v>
      </c>
      <c r="V63" s="49">
        <v>29.806999999999999</v>
      </c>
      <c r="W63" s="41">
        <v>113.158</v>
      </c>
      <c r="X63" s="51">
        <v>2.94218174176193E-6</v>
      </c>
      <c r="Y63" s="55">
        <v>4.6519999999999999E-3</v>
      </c>
      <c r="Z63" s="55">
        <v>1.3899999999999999E-4</v>
      </c>
      <c r="AB63" s="63"/>
    </row>
    <row r="64" spans="1:28" ht="15" x14ac:dyDescent="0.25">
      <c r="A64" s="43">
        <v>1092</v>
      </c>
      <c r="B64" s="43">
        <v>1376</v>
      </c>
      <c r="C64" s="41" t="s">
        <v>1279</v>
      </c>
      <c r="F64" s="41" t="s">
        <v>2026</v>
      </c>
      <c r="G64" s="41">
        <v>29993420</v>
      </c>
      <c r="H64" s="41" t="s">
        <v>383</v>
      </c>
      <c r="I64" s="41" t="s">
        <v>1167</v>
      </c>
      <c r="K64" s="41" t="s">
        <v>112</v>
      </c>
      <c r="N64" s="41" t="s">
        <v>200</v>
      </c>
      <c r="O64" s="41" t="s">
        <v>79</v>
      </c>
      <c r="P64" s="62">
        <v>43601</v>
      </c>
      <c r="Q64" s="41" t="s">
        <v>89</v>
      </c>
      <c r="R64" s="41" t="s">
        <v>1168</v>
      </c>
      <c r="S64" s="41" t="s">
        <v>964</v>
      </c>
      <c r="T64" s="62">
        <v>45622</v>
      </c>
      <c r="U64" s="56">
        <v>3.6469999999999998</v>
      </c>
      <c r="V64" s="49">
        <v>91.515000000000001</v>
      </c>
      <c r="W64" s="41">
        <v>333.755</v>
      </c>
      <c r="X64" s="51">
        <v>2.0285993873629802E-5</v>
      </c>
      <c r="Y64" s="55">
        <v>1.3723000000000001E-2</v>
      </c>
      <c r="Z64" s="55">
        <v>4.0999999999999999E-4</v>
      </c>
      <c r="AB64" s="63"/>
    </row>
    <row r="65" spans="1:28" ht="15" x14ac:dyDescent="0.25">
      <c r="A65" s="43">
        <v>1092</v>
      </c>
      <c r="B65" s="43">
        <v>1376</v>
      </c>
      <c r="C65" s="41" t="s">
        <v>1280</v>
      </c>
      <c r="F65" s="41" t="s">
        <v>1281</v>
      </c>
      <c r="G65" s="41">
        <v>29993566</v>
      </c>
      <c r="H65" s="41" t="s">
        <v>383</v>
      </c>
      <c r="I65" s="41" t="s">
        <v>1167</v>
      </c>
      <c r="K65" s="41" t="s">
        <v>112</v>
      </c>
      <c r="N65" s="41" t="s">
        <v>1282</v>
      </c>
      <c r="O65" s="41" t="s">
        <v>79</v>
      </c>
      <c r="P65" s="62">
        <v>43737</v>
      </c>
      <c r="Q65" s="41" t="s">
        <v>82</v>
      </c>
      <c r="R65" s="41" t="s">
        <v>1168</v>
      </c>
      <c r="S65" s="41" t="s">
        <v>964</v>
      </c>
      <c r="T65" s="62">
        <v>45610</v>
      </c>
      <c r="U65" s="56">
        <v>3.7964000000000002</v>
      </c>
      <c r="V65" s="49">
        <v>125.07599999999999</v>
      </c>
      <c r="W65" s="41">
        <v>424.3</v>
      </c>
      <c r="X65" s="51">
        <v>2.4113658510638201E-5</v>
      </c>
      <c r="Y65" s="55">
        <v>1.7446E-2</v>
      </c>
      <c r="Z65" s="55">
        <v>5.22E-4</v>
      </c>
      <c r="AB65" s="63"/>
    </row>
    <row r="66" spans="1:28" ht="15" x14ac:dyDescent="0.25">
      <c r="A66" s="43">
        <v>1092</v>
      </c>
      <c r="B66" s="43">
        <v>1376</v>
      </c>
      <c r="C66" s="41" t="s">
        <v>1283</v>
      </c>
      <c r="F66" s="41" t="s">
        <v>1284</v>
      </c>
      <c r="G66" s="41">
        <v>29993809</v>
      </c>
      <c r="H66" s="41" t="s">
        <v>383</v>
      </c>
      <c r="I66" s="41" t="s">
        <v>1167</v>
      </c>
      <c r="K66" s="41" t="s">
        <v>112</v>
      </c>
      <c r="N66" s="41" t="s">
        <v>200</v>
      </c>
      <c r="O66" s="41" t="s">
        <v>79</v>
      </c>
      <c r="P66" s="62">
        <v>44039</v>
      </c>
      <c r="Q66" s="41" t="s">
        <v>89</v>
      </c>
      <c r="R66" s="41" t="s">
        <v>1168</v>
      </c>
      <c r="S66" s="41" t="s">
        <v>964</v>
      </c>
      <c r="T66" s="62">
        <v>45628</v>
      </c>
      <c r="U66" s="56">
        <v>3.6469999999999998</v>
      </c>
      <c r="V66" s="49">
        <v>681.55899999999997</v>
      </c>
      <c r="W66" s="41">
        <v>2290.0129999999999</v>
      </c>
      <c r="X66" s="51">
        <v>3.1318288181818097E-5</v>
      </c>
      <c r="Y66" s="55">
        <v>9.4161999999999996E-2</v>
      </c>
      <c r="Z66" s="55">
        <v>2.8189999999999999E-3</v>
      </c>
      <c r="AB66" s="63"/>
    </row>
    <row r="67" spans="1:28" ht="15" x14ac:dyDescent="0.25">
      <c r="A67" s="43">
        <v>1092</v>
      </c>
      <c r="B67" s="43">
        <v>1376</v>
      </c>
      <c r="C67" s="41" t="s">
        <v>1285</v>
      </c>
      <c r="F67" s="41" t="s">
        <v>1286</v>
      </c>
      <c r="G67" s="41">
        <v>29992801</v>
      </c>
      <c r="H67" s="41" t="s">
        <v>383</v>
      </c>
      <c r="I67" s="41" t="s">
        <v>1167</v>
      </c>
      <c r="K67" s="41" t="s">
        <v>112</v>
      </c>
      <c r="N67" s="41" t="s">
        <v>1282</v>
      </c>
      <c r="O67" s="41" t="s">
        <v>79</v>
      </c>
      <c r="P67" s="62">
        <v>43038</v>
      </c>
      <c r="Q67" s="41" t="s">
        <v>82</v>
      </c>
      <c r="R67" s="41" t="s">
        <v>1168</v>
      </c>
      <c r="S67" s="41" t="s">
        <v>964</v>
      </c>
      <c r="T67" s="62">
        <v>45643</v>
      </c>
      <c r="U67" s="56">
        <v>3.7964000000000002</v>
      </c>
      <c r="V67" s="49">
        <v>44.220999999999997</v>
      </c>
      <c r="W67" s="41">
        <v>167.88</v>
      </c>
      <c r="X67" s="51">
        <v>1.45017086882453E-5</v>
      </c>
      <c r="Y67" s="55">
        <v>6.9030000000000003E-3</v>
      </c>
      <c r="Z67" s="55">
        <v>2.0599999999999999E-4</v>
      </c>
      <c r="AB67" s="63"/>
    </row>
    <row r="68" spans="1:28" ht="15" x14ac:dyDescent="0.25">
      <c r="A68" s="43">
        <v>1092</v>
      </c>
      <c r="B68" s="43">
        <v>1376</v>
      </c>
      <c r="C68" s="41" t="s">
        <v>1287</v>
      </c>
      <c r="F68" s="41" t="s">
        <v>1288</v>
      </c>
      <c r="G68" s="41">
        <v>28999264</v>
      </c>
      <c r="H68" s="41" t="s">
        <v>383</v>
      </c>
      <c r="I68" s="41" t="s">
        <v>1171</v>
      </c>
      <c r="K68" s="41" t="s">
        <v>112</v>
      </c>
      <c r="N68" s="41" t="s">
        <v>200</v>
      </c>
      <c r="O68" s="41" t="s">
        <v>79</v>
      </c>
      <c r="P68" s="62">
        <v>45474</v>
      </c>
      <c r="Q68" s="41" t="s">
        <v>89</v>
      </c>
      <c r="R68" s="41" t="s">
        <v>1063</v>
      </c>
      <c r="S68" s="41" t="s">
        <v>964</v>
      </c>
      <c r="T68" s="62">
        <v>45488</v>
      </c>
      <c r="U68" s="56">
        <v>3.6469999999999998</v>
      </c>
      <c r="V68" s="49">
        <v>279.548</v>
      </c>
      <c r="W68" s="41">
        <v>1019.513</v>
      </c>
      <c r="X68" s="51">
        <v>3.1060934222222198E-6</v>
      </c>
      <c r="Y68" s="55">
        <v>4.1921E-2</v>
      </c>
      <c r="Z68" s="55">
        <v>1.255E-3</v>
      </c>
      <c r="AB68" s="63"/>
    </row>
    <row r="69" spans="1:28" ht="15" x14ac:dyDescent="0.25">
      <c r="A69" s="43">
        <v>1092</v>
      </c>
      <c r="B69" s="43">
        <v>1376</v>
      </c>
      <c r="C69" s="41" t="s">
        <v>1289</v>
      </c>
      <c r="F69" s="41" t="s">
        <v>1290</v>
      </c>
      <c r="G69" s="41">
        <v>29993607</v>
      </c>
      <c r="H69" s="41" t="s">
        <v>383</v>
      </c>
      <c r="I69" s="41" t="s">
        <v>1171</v>
      </c>
      <c r="K69" s="41" t="s">
        <v>112</v>
      </c>
      <c r="N69" s="41" t="s">
        <v>200</v>
      </c>
      <c r="O69" s="41" t="s">
        <v>79</v>
      </c>
      <c r="P69" s="62">
        <v>43165</v>
      </c>
      <c r="Q69" s="41" t="s">
        <v>89</v>
      </c>
      <c r="R69" s="41" t="s">
        <v>1168</v>
      </c>
      <c r="S69" s="41" t="s">
        <v>964</v>
      </c>
      <c r="T69" s="62">
        <v>45622</v>
      </c>
      <c r="U69" s="56">
        <v>3.6469999999999998</v>
      </c>
      <c r="V69" s="49">
        <v>112.057</v>
      </c>
      <c r="W69" s="41">
        <v>406.58300000000003</v>
      </c>
      <c r="X69" s="51">
        <v>4.7230013385415098E-5</v>
      </c>
      <c r="Y69" s="55">
        <v>1.6718E-2</v>
      </c>
      <c r="Z69" s="55">
        <v>5.0000000000000001E-4</v>
      </c>
      <c r="AB69" s="63"/>
    </row>
    <row r="70" spans="1:28" ht="15" x14ac:dyDescent="0.25">
      <c r="A70" s="43">
        <v>1092</v>
      </c>
      <c r="B70" s="43">
        <v>1376</v>
      </c>
      <c r="C70" s="41" t="s">
        <v>1291</v>
      </c>
      <c r="F70" s="41" t="s">
        <v>1292</v>
      </c>
      <c r="G70" s="41">
        <v>29993417</v>
      </c>
      <c r="H70" s="41" t="s">
        <v>383</v>
      </c>
      <c r="I70" s="41" t="s">
        <v>1171</v>
      </c>
      <c r="K70" s="41" t="s">
        <v>112</v>
      </c>
      <c r="N70" s="41" t="s">
        <v>1293</v>
      </c>
      <c r="O70" s="41" t="s">
        <v>79</v>
      </c>
      <c r="P70" s="62">
        <v>43592</v>
      </c>
      <c r="Q70" s="41" t="s">
        <v>82</v>
      </c>
      <c r="R70" s="41" t="s">
        <v>1168</v>
      </c>
      <c r="S70" s="41" t="s">
        <v>964</v>
      </c>
      <c r="T70" s="62">
        <v>45613</v>
      </c>
      <c r="U70" s="56">
        <v>3.7964000000000002</v>
      </c>
      <c r="V70" s="49">
        <v>129.92099999999999</v>
      </c>
      <c r="W70" s="41">
        <v>493.22800000000001</v>
      </c>
      <c r="X70" s="51">
        <v>9.1803943749999998E-6</v>
      </c>
      <c r="Y70" s="55">
        <v>2.0279999999999999E-2</v>
      </c>
      <c r="Z70" s="55">
        <v>6.0700000000000001E-4</v>
      </c>
      <c r="AB70" s="63"/>
    </row>
    <row r="71" spans="1:28" ht="15" x14ac:dyDescent="0.25">
      <c r="A71" s="43">
        <v>1092</v>
      </c>
      <c r="B71" s="43">
        <v>1376</v>
      </c>
      <c r="C71" s="41" t="s">
        <v>1294</v>
      </c>
      <c r="F71" s="41" t="s">
        <v>1295</v>
      </c>
      <c r="G71" s="41">
        <v>29993592</v>
      </c>
      <c r="H71" s="41" t="s">
        <v>383</v>
      </c>
      <c r="I71" s="41" t="s">
        <v>1167</v>
      </c>
      <c r="K71" s="41" t="s">
        <v>112</v>
      </c>
      <c r="N71" s="41" t="s">
        <v>672</v>
      </c>
      <c r="O71" s="41" t="s">
        <v>79</v>
      </c>
      <c r="P71" s="62">
        <v>43810</v>
      </c>
      <c r="Q71" s="41" t="s">
        <v>82</v>
      </c>
      <c r="R71" s="41" t="s">
        <v>1168</v>
      </c>
      <c r="S71" s="41" t="s">
        <v>964</v>
      </c>
      <c r="T71" s="62">
        <v>45613</v>
      </c>
      <c r="U71" s="56">
        <v>3.7964000000000002</v>
      </c>
      <c r="V71" s="49">
        <v>413.81099999999998</v>
      </c>
      <c r="W71" s="41">
        <v>1539.078</v>
      </c>
      <c r="X71" s="51">
        <v>4.9551999004975104E-6</v>
      </c>
      <c r="Y71" s="55">
        <v>6.3284999999999994E-2</v>
      </c>
      <c r="Z71" s="55">
        <v>1.8940000000000001E-3</v>
      </c>
      <c r="AB71" s="63"/>
    </row>
    <row r="72" spans="1:28" ht="15" x14ac:dyDescent="0.25">
      <c r="A72" s="43">
        <v>1092</v>
      </c>
      <c r="B72" s="43">
        <v>1376</v>
      </c>
      <c r="C72" s="41" t="s">
        <v>1270</v>
      </c>
      <c r="F72" s="41" t="s">
        <v>1296</v>
      </c>
      <c r="G72" s="41">
        <v>29994403</v>
      </c>
      <c r="H72" s="41" t="s">
        <v>383</v>
      </c>
      <c r="I72" s="41" t="s">
        <v>1171</v>
      </c>
      <c r="K72" s="41" t="s">
        <v>112</v>
      </c>
      <c r="N72" s="41" t="s">
        <v>350</v>
      </c>
      <c r="O72" s="41" t="s">
        <v>79</v>
      </c>
      <c r="P72" s="62">
        <v>44522</v>
      </c>
      <c r="Q72" s="41" t="s">
        <v>82</v>
      </c>
      <c r="R72" s="41" t="s">
        <v>1063</v>
      </c>
      <c r="S72" s="41" t="s">
        <v>964</v>
      </c>
      <c r="T72" s="62">
        <v>45617</v>
      </c>
      <c r="U72" s="56">
        <v>3.7964000000000002</v>
      </c>
      <c r="V72" s="49">
        <v>82.447999999999993</v>
      </c>
      <c r="W72" s="41">
        <v>313.00700000000001</v>
      </c>
      <c r="X72" s="51">
        <v>1.34551521595882E-5</v>
      </c>
      <c r="Y72" s="55">
        <v>1.2869999999999999E-2</v>
      </c>
      <c r="Z72" s="55">
        <v>3.8499999999999998E-4</v>
      </c>
      <c r="AB72" s="63"/>
    </row>
    <row r="73" spans="1:28" ht="15" x14ac:dyDescent="0.25">
      <c r="A73" s="43">
        <v>1092</v>
      </c>
      <c r="B73" s="43">
        <v>1376</v>
      </c>
      <c r="C73" s="41" t="s">
        <v>1297</v>
      </c>
      <c r="F73" s="41" t="s">
        <v>1298</v>
      </c>
      <c r="G73" s="41">
        <v>28999155</v>
      </c>
      <c r="H73" s="41" t="s">
        <v>383</v>
      </c>
      <c r="I73" s="41" t="s">
        <v>1171</v>
      </c>
      <c r="K73" s="41" t="s">
        <v>112</v>
      </c>
      <c r="N73" s="41" t="s">
        <v>426</v>
      </c>
      <c r="O73" s="41" t="s">
        <v>79</v>
      </c>
      <c r="P73" s="62">
        <v>44733</v>
      </c>
      <c r="Q73" s="41" t="s">
        <v>82</v>
      </c>
      <c r="R73" s="41" t="s">
        <v>1168</v>
      </c>
      <c r="S73" s="41" t="s">
        <v>964</v>
      </c>
      <c r="T73" s="62">
        <v>45613</v>
      </c>
      <c r="U73" s="56">
        <v>3.7964000000000002</v>
      </c>
      <c r="V73" s="49">
        <v>830.94799999999998</v>
      </c>
      <c r="W73" s="41">
        <v>3096.373</v>
      </c>
      <c r="X73" s="51">
        <v>8.0299639901331804E-5</v>
      </c>
      <c r="Y73" s="55">
        <v>0.12731899999999999</v>
      </c>
      <c r="Z73" s="55">
        <v>3.8119999999999999E-3</v>
      </c>
      <c r="AB73" s="63"/>
    </row>
    <row r="74" spans="1:28" ht="15" x14ac:dyDescent="0.25">
      <c r="A74" s="43">
        <v>1092</v>
      </c>
      <c r="B74" s="43">
        <v>9845</v>
      </c>
      <c r="C74" s="41" t="s">
        <v>1182</v>
      </c>
      <c r="F74" s="41" t="s">
        <v>1183</v>
      </c>
      <c r="G74" s="41">
        <v>800081325</v>
      </c>
      <c r="H74" s="41" t="s">
        <v>383</v>
      </c>
      <c r="I74" s="41" t="s">
        <v>1184</v>
      </c>
      <c r="K74" s="41" t="s">
        <v>78</v>
      </c>
      <c r="N74" s="41" t="s">
        <v>78</v>
      </c>
      <c r="O74" s="41" t="s">
        <v>79</v>
      </c>
      <c r="P74" s="62">
        <v>44334</v>
      </c>
      <c r="Q74" s="41" t="s">
        <v>95</v>
      </c>
      <c r="R74" s="41" t="s">
        <v>1168</v>
      </c>
      <c r="S74" s="41" t="s">
        <v>964</v>
      </c>
      <c r="T74" s="62">
        <v>45613</v>
      </c>
      <c r="U74" s="56">
        <v>1</v>
      </c>
      <c r="V74" s="49">
        <v>419.459</v>
      </c>
      <c r="W74" s="41">
        <v>419.459</v>
      </c>
      <c r="X74" s="51">
        <v>2.7131273636363599E-6</v>
      </c>
      <c r="Y74" s="55">
        <v>1.1221999999999999E-2</v>
      </c>
      <c r="Z74" s="55">
        <v>9.6299999999999999E-4</v>
      </c>
      <c r="AB74" s="63"/>
    </row>
    <row r="75" spans="1:28" ht="15" x14ac:dyDescent="0.25">
      <c r="A75" s="43">
        <v>1092</v>
      </c>
      <c r="B75" s="43">
        <v>9845</v>
      </c>
      <c r="C75" s="41" t="s">
        <v>1177</v>
      </c>
      <c r="F75" s="41" t="s">
        <v>1179</v>
      </c>
      <c r="G75" s="41">
        <v>800080889</v>
      </c>
      <c r="H75" s="41" t="s">
        <v>383</v>
      </c>
      <c r="I75" s="41" t="s">
        <v>1174</v>
      </c>
      <c r="K75" s="41" t="s">
        <v>78</v>
      </c>
      <c r="N75" s="41" t="s">
        <v>200</v>
      </c>
      <c r="O75" s="41" t="s">
        <v>79</v>
      </c>
      <c r="P75" s="62">
        <v>44279</v>
      </c>
      <c r="Q75" s="41" t="s">
        <v>89</v>
      </c>
      <c r="R75" s="41" t="s">
        <v>970</v>
      </c>
      <c r="S75" s="41" t="s">
        <v>971</v>
      </c>
      <c r="T75" s="62">
        <v>45431</v>
      </c>
      <c r="U75" s="56">
        <v>3.6469999999999998</v>
      </c>
      <c r="V75" s="49">
        <v>78.522999999999996</v>
      </c>
      <c r="W75" s="41">
        <v>264.83499999999998</v>
      </c>
      <c r="X75" s="51">
        <v>2.6746302066563301E-6</v>
      </c>
      <c r="Y75" s="55">
        <v>7.0850000000000002E-3</v>
      </c>
      <c r="Z75" s="55">
        <v>6.0800000000000003E-4</v>
      </c>
      <c r="AB75" s="63"/>
    </row>
    <row r="76" spans="1:28" ht="15" x14ac:dyDescent="0.25">
      <c r="A76" s="43">
        <v>1092</v>
      </c>
      <c r="B76" s="43">
        <v>9845</v>
      </c>
      <c r="C76" s="41" t="s">
        <v>1182</v>
      </c>
      <c r="F76" s="41" t="s">
        <v>1299</v>
      </c>
      <c r="G76" s="41">
        <v>892183302</v>
      </c>
      <c r="H76" s="41" t="s">
        <v>383</v>
      </c>
      <c r="I76" s="41" t="s">
        <v>1184</v>
      </c>
      <c r="K76" s="41" t="s">
        <v>78</v>
      </c>
      <c r="N76" s="41" t="s">
        <v>78</v>
      </c>
      <c r="O76" s="41" t="s">
        <v>79</v>
      </c>
      <c r="P76" s="62">
        <v>40955</v>
      </c>
      <c r="Q76" s="41" t="s">
        <v>95</v>
      </c>
      <c r="R76" s="41" t="s">
        <v>1168</v>
      </c>
      <c r="S76" s="41" t="s">
        <v>964</v>
      </c>
      <c r="T76" s="62">
        <v>45613</v>
      </c>
      <c r="U76" s="56">
        <v>1</v>
      </c>
      <c r="V76" s="49">
        <v>5372.0990000000002</v>
      </c>
      <c r="W76" s="41">
        <v>5372.0990000000002</v>
      </c>
      <c r="X76" s="51">
        <v>2.1760482508117101E-5</v>
      </c>
      <c r="Y76" s="55">
        <v>0.14372499999999999</v>
      </c>
      <c r="Z76" s="55">
        <v>1.2341E-2</v>
      </c>
      <c r="AB76" s="63"/>
    </row>
    <row r="77" spans="1:28" ht="15" x14ac:dyDescent="0.25">
      <c r="A77" s="43">
        <v>1092</v>
      </c>
      <c r="B77" s="43">
        <v>9845</v>
      </c>
      <c r="C77" s="41" t="s">
        <v>1182</v>
      </c>
      <c r="F77" s="41" t="s">
        <v>1300</v>
      </c>
      <c r="G77" s="41">
        <v>800076325</v>
      </c>
      <c r="H77" s="41" t="s">
        <v>383</v>
      </c>
      <c r="I77" s="41" t="s">
        <v>1184</v>
      </c>
      <c r="K77" s="41" t="s">
        <v>78</v>
      </c>
      <c r="N77" s="41" t="s">
        <v>78</v>
      </c>
      <c r="O77" s="41" t="s">
        <v>79</v>
      </c>
      <c r="P77" s="62">
        <v>43611</v>
      </c>
      <c r="Q77" s="41" t="s">
        <v>95</v>
      </c>
      <c r="R77" s="41" t="s">
        <v>1168</v>
      </c>
      <c r="S77" s="41" t="s">
        <v>964</v>
      </c>
      <c r="T77" s="62">
        <v>45613</v>
      </c>
      <c r="U77" s="56">
        <v>1</v>
      </c>
      <c r="V77" s="49">
        <v>1219.5350000000001</v>
      </c>
      <c r="W77" s="41">
        <v>1154.82</v>
      </c>
      <c r="X77" s="51">
        <v>7.6128669375000004E-6</v>
      </c>
      <c r="Y77" s="55">
        <v>3.0896E-2</v>
      </c>
      <c r="Z77" s="55">
        <v>2.6519999999999998E-3</v>
      </c>
      <c r="AB77" s="63"/>
    </row>
    <row r="78" spans="1:28" ht="15" x14ac:dyDescent="0.25">
      <c r="A78" s="43">
        <v>1092</v>
      </c>
      <c r="B78" s="43">
        <v>9845</v>
      </c>
      <c r="C78" s="41" t="s">
        <v>1301</v>
      </c>
      <c r="F78" s="41" t="s">
        <v>1302</v>
      </c>
      <c r="G78" s="41">
        <v>800077604</v>
      </c>
      <c r="H78" s="41" t="s">
        <v>383</v>
      </c>
      <c r="I78" s="41" t="s">
        <v>1184</v>
      </c>
      <c r="K78" s="41" t="s">
        <v>78</v>
      </c>
      <c r="N78" s="41" t="s">
        <v>426</v>
      </c>
      <c r="O78" s="41" t="s">
        <v>79</v>
      </c>
      <c r="P78" s="62">
        <v>44118</v>
      </c>
      <c r="Q78" s="41" t="s">
        <v>89</v>
      </c>
      <c r="R78" s="41" t="s">
        <v>1168</v>
      </c>
      <c r="S78" s="41" t="s">
        <v>964</v>
      </c>
      <c r="T78" s="62">
        <v>45622</v>
      </c>
      <c r="U78" s="56">
        <v>3.6469999999999998</v>
      </c>
      <c r="V78" s="49">
        <v>386.988</v>
      </c>
      <c r="W78" s="41">
        <v>1468.46</v>
      </c>
      <c r="X78" s="51">
        <v>1.1080000000000001E-5</v>
      </c>
      <c r="Y78" s="55">
        <v>3.9287000000000002E-2</v>
      </c>
      <c r="Z78" s="55">
        <v>3.3730000000000001E-3</v>
      </c>
      <c r="AB78" s="63"/>
    </row>
    <row r="79" spans="1:28" ht="15" x14ac:dyDescent="0.25">
      <c r="A79" s="43">
        <v>1092</v>
      </c>
      <c r="B79" s="43">
        <v>9845</v>
      </c>
      <c r="C79" s="41" t="s">
        <v>1262</v>
      </c>
      <c r="F79" s="41" t="s">
        <v>1263</v>
      </c>
      <c r="G79" s="41">
        <v>800076812</v>
      </c>
      <c r="H79" s="41" t="s">
        <v>383</v>
      </c>
      <c r="I79" s="41" t="s">
        <v>1167</v>
      </c>
      <c r="K79" s="41" t="s">
        <v>78</v>
      </c>
      <c r="N79" s="41" t="s">
        <v>78</v>
      </c>
      <c r="O79" s="41" t="s">
        <v>79</v>
      </c>
      <c r="P79" s="62">
        <v>43803</v>
      </c>
      <c r="Q79" s="41" t="s">
        <v>95</v>
      </c>
      <c r="R79" s="41" t="s">
        <v>1168</v>
      </c>
      <c r="S79" s="41" t="s">
        <v>964</v>
      </c>
      <c r="T79" s="62">
        <v>45624</v>
      </c>
      <c r="U79" s="56">
        <v>1</v>
      </c>
      <c r="V79" s="49">
        <v>1195.1020000000001</v>
      </c>
      <c r="W79" s="41">
        <v>1173.106</v>
      </c>
      <c r="X79" s="51">
        <v>7.4418604651162704E-6</v>
      </c>
      <c r="Y79" s="55">
        <v>3.1385000000000003E-2</v>
      </c>
      <c r="Z79" s="55">
        <v>2.6940000000000002E-3</v>
      </c>
      <c r="AB79" s="63"/>
    </row>
    <row r="80" spans="1:28" ht="15" x14ac:dyDescent="0.25">
      <c r="A80" s="43">
        <v>1092</v>
      </c>
      <c r="B80" s="43">
        <v>9845</v>
      </c>
      <c r="C80" s="41" t="s">
        <v>1202</v>
      </c>
      <c r="F80" s="41" t="s">
        <v>1203</v>
      </c>
      <c r="G80" s="41">
        <v>800077414</v>
      </c>
      <c r="H80" s="41" t="s">
        <v>383</v>
      </c>
      <c r="I80" s="41" t="s">
        <v>1184</v>
      </c>
      <c r="K80" s="41" t="s">
        <v>78</v>
      </c>
      <c r="N80" s="41" t="s">
        <v>426</v>
      </c>
      <c r="O80" s="41" t="s">
        <v>79</v>
      </c>
      <c r="P80" s="62">
        <v>44027</v>
      </c>
      <c r="Q80" s="41" t="s">
        <v>82</v>
      </c>
      <c r="R80" s="41" t="s">
        <v>1168</v>
      </c>
      <c r="S80" s="41" t="s">
        <v>964</v>
      </c>
      <c r="T80" s="62">
        <v>45624</v>
      </c>
      <c r="U80" s="56">
        <v>3.7964000000000002</v>
      </c>
      <c r="V80" s="49">
        <v>74.832999999999998</v>
      </c>
      <c r="W80" s="41">
        <v>350.39600000000002</v>
      </c>
      <c r="X80" s="51">
        <v>1.7892543079347302E-5</v>
      </c>
      <c r="Y80" s="55">
        <v>9.3740000000000004E-3</v>
      </c>
      <c r="Z80" s="55">
        <v>8.0400000000000003E-4</v>
      </c>
      <c r="AB80" s="63"/>
    </row>
    <row r="81" spans="1:28" ht="15" x14ac:dyDescent="0.25">
      <c r="A81" s="43">
        <v>1092</v>
      </c>
      <c r="B81" s="43">
        <v>9845</v>
      </c>
      <c r="C81" s="41" t="s">
        <v>1262</v>
      </c>
      <c r="F81" s="41" t="s">
        <v>1303</v>
      </c>
      <c r="G81" s="41">
        <v>800075004</v>
      </c>
      <c r="H81" s="41" t="s">
        <v>383</v>
      </c>
      <c r="I81" s="41" t="s">
        <v>1167</v>
      </c>
      <c r="K81" s="41" t="s">
        <v>78</v>
      </c>
      <c r="N81" s="41" t="s">
        <v>78</v>
      </c>
      <c r="O81" s="41" t="s">
        <v>79</v>
      </c>
      <c r="P81" s="62">
        <v>43130</v>
      </c>
      <c r="Q81" s="41" t="s">
        <v>95</v>
      </c>
      <c r="R81" s="41" t="s">
        <v>1168</v>
      </c>
      <c r="S81" s="41" t="s">
        <v>964</v>
      </c>
      <c r="T81" s="62">
        <v>45624</v>
      </c>
      <c r="U81" s="56">
        <v>1</v>
      </c>
      <c r="V81" s="49">
        <v>585.298</v>
      </c>
      <c r="W81" s="41">
        <v>585.298</v>
      </c>
      <c r="X81" s="51">
        <v>8.8106192259543501E-6</v>
      </c>
      <c r="Y81" s="55">
        <v>1.5658999999999999E-2</v>
      </c>
      <c r="Z81" s="55">
        <v>1.3439999999999999E-3</v>
      </c>
      <c r="AB81" s="63"/>
    </row>
    <row r="82" spans="1:28" ht="15" x14ac:dyDescent="0.25">
      <c r="A82" s="43">
        <v>1092</v>
      </c>
      <c r="B82" s="43">
        <v>9845</v>
      </c>
      <c r="C82" s="41" t="s">
        <v>1177</v>
      </c>
      <c r="F82" s="41" t="s">
        <v>1194</v>
      </c>
      <c r="G82" s="41">
        <v>800077596</v>
      </c>
      <c r="H82" s="41" t="s">
        <v>383</v>
      </c>
      <c r="I82" s="41" t="s">
        <v>1174</v>
      </c>
      <c r="K82" s="41" t="s">
        <v>78</v>
      </c>
      <c r="N82" s="41" t="s">
        <v>200</v>
      </c>
      <c r="O82" s="41" t="s">
        <v>79</v>
      </c>
      <c r="P82" s="62">
        <v>44103</v>
      </c>
      <c r="Q82" s="41" t="s">
        <v>89</v>
      </c>
      <c r="R82" s="41" t="s">
        <v>970</v>
      </c>
      <c r="S82" s="41" t="s">
        <v>971</v>
      </c>
      <c r="T82" s="62">
        <v>45378</v>
      </c>
      <c r="U82" s="56">
        <v>3.6469999999999998</v>
      </c>
      <c r="V82" s="49">
        <v>130.976</v>
      </c>
      <c r="W82" s="41">
        <v>477.66800000000001</v>
      </c>
      <c r="X82" s="51">
        <v>3.98005548828974E-6</v>
      </c>
      <c r="Y82" s="55">
        <v>1.2779E-2</v>
      </c>
      <c r="Z82" s="55">
        <v>1.0970000000000001E-3</v>
      </c>
      <c r="AB82" s="63"/>
    </row>
    <row r="83" spans="1:28" ht="15" x14ac:dyDescent="0.25">
      <c r="A83" s="43">
        <v>1092</v>
      </c>
      <c r="B83" s="43">
        <v>9845</v>
      </c>
      <c r="C83" s="41" t="s">
        <v>1304</v>
      </c>
      <c r="F83" s="41" t="s">
        <v>1305</v>
      </c>
      <c r="G83" s="41">
        <v>29993571</v>
      </c>
      <c r="H83" s="41" t="s">
        <v>383</v>
      </c>
      <c r="I83" s="41" t="s">
        <v>1167</v>
      </c>
      <c r="K83" s="41" t="s">
        <v>78</v>
      </c>
      <c r="N83" s="41" t="s">
        <v>426</v>
      </c>
      <c r="O83" s="41" t="s">
        <v>79</v>
      </c>
      <c r="P83" s="62">
        <v>43650</v>
      </c>
      <c r="Q83" s="41" t="s">
        <v>95</v>
      </c>
      <c r="R83" s="41" t="s">
        <v>1168</v>
      </c>
      <c r="S83" s="41" t="s">
        <v>964</v>
      </c>
      <c r="T83" s="62">
        <v>45624</v>
      </c>
      <c r="U83" s="56">
        <v>1</v>
      </c>
      <c r="V83" s="49">
        <v>778.66</v>
      </c>
      <c r="W83" s="41">
        <v>665.92700000000002</v>
      </c>
      <c r="X83" s="51">
        <v>7.0322050999999996E-6</v>
      </c>
      <c r="Y83" s="55">
        <v>1.7815999999999999E-2</v>
      </c>
      <c r="Z83" s="55">
        <v>1.529E-3</v>
      </c>
      <c r="AB83" s="63"/>
    </row>
    <row r="84" spans="1:28" ht="15" x14ac:dyDescent="0.25">
      <c r="A84" s="43">
        <v>1092</v>
      </c>
      <c r="B84" s="43">
        <v>9845</v>
      </c>
      <c r="C84" s="41" t="s">
        <v>1306</v>
      </c>
      <c r="F84" s="41" t="s">
        <v>1307</v>
      </c>
      <c r="G84" s="41">
        <v>29993715</v>
      </c>
      <c r="H84" s="41" t="s">
        <v>383</v>
      </c>
      <c r="I84" s="41" t="s">
        <v>1174</v>
      </c>
      <c r="K84" s="41" t="s">
        <v>78</v>
      </c>
      <c r="N84" s="41" t="s">
        <v>78</v>
      </c>
      <c r="O84" s="41" t="s">
        <v>79</v>
      </c>
      <c r="P84" s="62">
        <v>43937</v>
      </c>
      <c r="Q84" s="41" t="s">
        <v>89</v>
      </c>
      <c r="R84" s="41" t="s">
        <v>1168</v>
      </c>
      <c r="S84" s="41" t="s">
        <v>964</v>
      </c>
      <c r="T84" s="62">
        <v>45624</v>
      </c>
      <c r="U84" s="56">
        <v>3.6469999999999998</v>
      </c>
      <c r="V84" s="49">
        <v>557.94600000000003</v>
      </c>
      <c r="W84" s="41">
        <v>2132.386</v>
      </c>
      <c r="X84" s="51">
        <v>8.0249995987500204E-6</v>
      </c>
      <c r="Y84" s="55">
        <v>5.7049999999999997E-2</v>
      </c>
      <c r="Z84" s="55">
        <v>4.8979999999999996E-3</v>
      </c>
      <c r="AB84" s="63"/>
    </row>
    <row r="85" spans="1:28" ht="15" x14ac:dyDescent="0.25">
      <c r="A85" s="43">
        <v>1092</v>
      </c>
      <c r="B85" s="43">
        <v>9845</v>
      </c>
      <c r="C85" s="41" t="s">
        <v>1308</v>
      </c>
      <c r="F85" s="41" t="s">
        <v>1309</v>
      </c>
      <c r="G85" s="41">
        <v>29993951</v>
      </c>
      <c r="H85" s="41" t="s">
        <v>383</v>
      </c>
      <c r="I85" s="41" t="s">
        <v>1174</v>
      </c>
      <c r="K85" s="41" t="s">
        <v>78</v>
      </c>
      <c r="N85" s="41" t="s">
        <v>426</v>
      </c>
      <c r="O85" s="41" t="s">
        <v>79</v>
      </c>
      <c r="P85" s="62">
        <v>44115</v>
      </c>
      <c r="Q85" s="41" t="s">
        <v>89</v>
      </c>
      <c r="R85" s="41" t="s">
        <v>1168</v>
      </c>
      <c r="S85" s="41" t="s">
        <v>964</v>
      </c>
      <c r="T85" s="62">
        <v>45617</v>
      </c>
      <c r="U85" s="56">
        <v>3.6469999999999998</v>
      </c>
      <c r="V85" s="49">
        <v>125.95</v>
      </c>
      <c r="W85" s="41">
        <v>503.98099999999999</v>
      </c>
      <c r="X85" s="51">
        <v>7.5742574257425697E-6</v>
      </c>
      <c r="Y85" s="55">
        <v>1.3483E-2</v>
      </c>
      <c r="Z85" s="55">
        <v>1.157E-3</v>
      </c>
      <c r="AB85" s="63"/>
    </row>
    <row r="86" spans="1:28" ht="15" x14ac:dyDescent="0.25">
      <c r="A86" s="43">
        <v>1092</v>
      </c>
      <c r="B86" s="43">
        <v>9845</v>
      </c>
      <c r="C86" s="41" t="s">
        <v>1310</v>
      </c>
      <c r="F86" s="41" t="s">
        <v>1311</v>
      </c>
      <c r="G86" s="41">
        <v>29992015</v>
      </c>
      <c r="H86" s="41" t="s">
        <v>383</v>
      </c>
      <c r="I86" s="41" t="s">
        <v>1174</v>
      </c>
      <c r="K86" s="41" t="s">
        <v>78</v>
      </c>
      <c r="N86" s="41" t="s">
        <v>78</v>
      </c>
      <c r="O86" s="41" t="s">
        <v>79</v>
      </c>
      <c r="P86" s="62">
        <v>41148</v>
      </c>
      <c r="Q86" s="41" t="s">
        <v>89</v>
      </c>
      <c r="R86" s="41" t="s">
        <v>1168</v>
      </c>
      <c r="S86" s="41" t="s">
        <v>964</v>
      </c>
      <c r="T86" s="62">
        <v>45613</v>
      </c>
      <c r="U86" s="56">
        <v>3.6469999999999998</v>
      </c>
      <c r="V86" s="49">
        <v>108.41800000000001</v>
      </c>
      <c r="W86" s="41">
        <v>285.375</v>
      </c>
      <c r="X86" s="51">
        <v>6.66949768914912E-6</v>
      </c>
      <c r="Y86" s="55">
        <v>7.6340000000000002E-3</v>
      </c>
      <c r="Z86" s="55">
        <v>6.5499999999999998E-4</v>
      </c>
      <c r="AB86" s="63"/>
    </row>
    <row r="87" spans="1:28" ht="15" x14ac:dyDescent="0.25">
      <c r="A87" s="43">
        <v>1092</v>
      </c>
      <c r="B87" s="43">
        <v>9845</v>
      </c>
      <c r="C87" s="41" t="s">
        <v>1312</v>
      </c>
      <c r="F87" s="41" t="s">
        <v>1313</v>
      </c>
      <c r="G87" s="41">
        <v>800075244</v>
      </c>
      <c r="H87" s="41" t="s">
        <v>383</v>
      </c>
      <c r="I87" s="41" t="s">
        <v>1174</v>
      </c>
      <c r="K87" s="41" t="s">
        <v>78</v>
      </c>
      <c r="N87" s="41" t="s">
        <v>78</v>
      </c>
      <c r="O87" s="41" t="s">
        <v>79</v>
      </c>
      <c r="P87" s="62">
        <v>43220</v>
      </c>
      <c r="Q87" s="41" t="s">
        <v>89</v>
      </c>
      <c r="R87" s="41" t="s">
        <v>1168</v>
      </c>
      <c r="S87" s="41" t="s">
        <v>964</v>
      </c>
      <c r="T87" s="62">
        <v>45621</v>
      </c>
      <c r="U87" s="56">
        <v>3.6469999999999998</v>
      </c>
      <c r="V87" s="49">
        <v>46.767000000000003</v>
      </c>
      <c r="W87" s="41">
        <v>176.46600000000001</v>
      </c>
      <c r="X87" s="51">
        <v>6.9909247439897401E-6</v>
      </c>
      <c r="Y87" s="55">
        <v>4.7210000000000004E-3</v>
      </c>
      <c r="Z87" s="55">
        <v>4.0499999999999998E-4</v>
      </c>
      <c r="AB87" s="63"/>
    </row>
    <row r="88" spans="1:28" ht="15" x14ac:dyDescent="0.25">
      <c r="A88" s="43">
        <v>1092</v>
      </c>
      <c r="B88" s="43">
        <v>9845</v>
      </c>
      <c r="C88" s="41" t="s">
        <v>1314</v>
      </c>
      <c r="F88" s="41" t="s">
        <v>1315</v>
      </c>
      <c r="G88" s="41">
        <v>800076259</v>
      </c>
      <c r="H88" s="41" t="s">
        <v>383</v>
      </c>
      <c r="I88" s="41" t="s">
        <v>1171</v>
      </c>
      <c r="K88" s="41" t="s">
        <v>112</v>
      </c>
      <c r="N88" s="41" t="s">
        <v>426</v>
      </c>
      <c r="O88" s="41" t="s">
        <v>79</v>
      </c>
      <c r="P88" s="62">
        <v>43567</v>
      </c>
      <c r="Q88" s="41" t="s">
        <v>89</v>
      </c>
      <c r="R88" s="41" t="s">
        <v>1168</v>
      </c>
      <c r="S88" s="41" t="s">
        <v>964</v>
      </c>
      <c r="T88" s="62">
        <v>45608</v>
      </c>
      <c r="U88" s="56">
        <v>3.6469999999999998</v>
      </c>
      <c r="V88" s="49">
        <v>635.66600000000005</v>
      </c>
      <c r="W88" s="41">
        <v>2270.5839999999998</v>
      </c>
      <c r="X88" s="51">
        <v>3.5466666666666598E-7</v>
      </c>
      <c r="Y88" s="55">
        <v>6.0747000000000002E-2</v>
      </c>
      <c r="Z88" s="55">
        <v>5.2160000000000002E-3</v>
      </c>
      <c r="AB88" s="63"/>
    </row>
    <row r="89" spans="1:28" ht="15" x14ac:dyDescent="0.25">
      <c r="A89" s="43">
        <v>1092</v>
      </c>
      <c r="B89" s="43">
        <v>9845</v>
      </c>
      <c r="C89" s="41" t="s">
        <v>1316</v>
      </c>
      <c r="F89" s="41" t="s">
        <v>1317</v>
      </c>
      <c r="G89" s="41">
        <v>800076556</v>
      </c>
      <c r="H89" s="41" t="s">
        <v>383</v>
      </c>
      <c r="I89" s="41" t="s">
        <v>1171</v>
      </c>
      <c r="K89" s="41" t="s">
        <v>112</v>
      </c>
      <c r="N89" s="41" t="s">
        <v>426</v>
      </c>
      <c r="O89" s="41" t="s">
        <v>79</v>
      </c>
      <c r="P89" s="62">
        <v>43731</v>
      </c>
      <c r="Q89" s="41" t="s">
        <v>89</v>
      </c>
      <c r="R89" s="41" t="s">
        <v>1168</v>
      </c>
      <c r="S89" s="41" t="s">
        <v>964</v>
      </c>
      <c r="T89" s="62">
        <v>45609</v>
      </c>
      <c r="U89" s="56">
        <v>3.6469999999999998</v>
      </c>
      <c r="V89" s="49">
        <v>546.06899999999996</v>
      </c>
      <c r="W89" s="41">
        <v>1987.2270000000001</v>
      </c>
      <c r="X89" s="51">
        <v>2.4532019704433402E-7</v>
      </c>
      <c r="Y89" s="55">
        <v>5.3165999999999998E-2</v>
      </c>
      <c r="Z89" s="55">
        <v>4.5649999999999996E-3</v>
      </c>
      <c r="AB89" s="63"/>
    </row>
    <row r="90" spans="1:28" ht="15" x14ac:dyDescent="0.25">
      <c r="A90" s="43">
        <v>1092</v>
      </c>
      <c r="B90" s="43">
        <v>9845</v>
      </c>
      <c r="C90" s="41" t="s">
        <v>1256</v>
      </c>
      <c r="F90" s="41" t="s">
        <v>1257</v>
      </c>
      <c r="G90" s="41">
        <v>800079956</v>
      </c>
      <c r="H90" s="41" t="s">
        <v>383</v>
      </c>
      <c r="I90" s="41" t="s">
        <v>1174</v>
      </c>
      <c r="K90" s="41" t="s">
        <v>112</v>
      </c>
      <c r="N90" s="41" t="s">
        <v>78</v>
      </c>
      <c r="O90" s="41" t="s">
        <v>79</v>
      </c>
      <c r="P90" s="62">
        <v>44216</v>
      </c>
      <c r="Q90" s="41" t="s">
        <v>89</v>
      </c>
      <c r="R90" s="41" t="s">
        <v>1168</v>
      </c>
      <c r="S90" s="41" t="s">
        <v>964</v>
      </c>
      <c r="T90" s="62">
        <v>45624</v>
      </c>
      <c r="U90" s="56">
        <v>3.6469999999999998</v>
      </c>
      <c r="V90" s="49">
        <v>172.98599999999999</v>
      </c>
      <c r="W90" s="41">
        <v>630.87800000000004</v>
      </c>
      <c r="X90" s="51">
        <v>1.14444444444444E-5</v>
      </c>
      <c r="Y90" s="55">
        <v>1.6878000000000001E-2</v>
      </c>
      <c r="Z90" s="55">
        <v>1.449E-3</v>
      </c>
      <c r="AB90" s="63"/>
    </row>
    <row r="91" spans="1:28" ht="15" x14ac:dyDescent="0.25">
      <c r="A91" s="43">
        <v>1092</v>
      </c>
      <c r="B91" s="43">
        <v>9845</v>
      </c>
      <c r="C91" s="41" t="s">
        <v>1318</v>
      </c>
      <c r="F91" s="41" t="s">
        <v>1319</v>
      </c>
      <c r="G91" s="41">
        <v>800075228</v>
      </c>
      <c r="H91" s="41" t="s">
        <v>383</v>
      </c>
      <c r="I91" s="41" t="s">
        <v>1174</v>
      </c>
      <c r="K91" s="41" t="s">
        <v>112</v>
      </c>
      <c r="N91" s="41" t="s">
        <v>78</v>
      </c>
      <c r="O91" s="41" t="s">
        <v>79</v>
      </c>
      <c r="P91" s="62">
        <v>43213</v>
      </c>
      <c r="Q91" s="41" t="s">
        <v>89</v>
      </c>
      <c r="R91" s="41" t="s">
        <v>1168</v>
      </c>
      <c r="S91" s="41" t="s">
        <v>964</v>
      </c>
      <c r="T91" s="62">
        <v>45540</v>
      </c>
      <c r="U91" s="56">
        <v>3.6469999999999998</v>
      </c>
      <c r="V91" s="49">
        <v>27.951000000000001</v>
      </c>
      <c r="W91" s="41">
        <v>101.91500000000001</v>
      </c>
      <c r="X91" s="51">
        <v>3.9999999999999998E-6</v>
      </c>
      <c r="Y91" s="55">
        <v>2.7260000000000001E-3</v>
      </c>
      <c r="Z91" s="55">
        <v>2.34E-4</v>
      </c>
      <c r="AB91" s="63"/>
    </row>
    <row r="92" spans="1:28" ht="15" x14ac:dyDescent="0.25">
      <c r="A92" s="43">
        <v>1092</v>
      </c>
      <c r="B92" s="43">
        <v>9845</v>
      </c>
      <c r="C92" s="41" t="s">
        <v>1320</v>
      </c>
      <c r="F92" s="41" t="s">
        <v>1321</v>
      </c>
      <c r="G92" s="41">
        <v>800077547</v>
      </c>
      <c r="H92" s="41" t="s">
        <v>383</v>
      </c>
      <c r="I92" s="41" t="s">
        <v>1171</v>
      </c>
      <c r="K92" s="41" t="s">
        <v>112</v>
      </c>
      <c r="N92" s="41" t="s">
        <v>200</v>
      </c>
      <c r="O92" s="41" t="s">
        <v>79</v>
      </c>
      <c r="P92" s="62">
        <v>44165</v>
      </c>
      <c r="Q92" s="41" t="s">
        <v>89</v>
      </c>
      <c r="R92" s="41" t="s">
        <v>1168</v>
      </c>
      <c r="S92" s="41" t="s">
        <v>964</v>
      </c>
      <c r="T92" s="62">
        <v>45628</v>
      </c>
      <c r="U92" s="56">
        <v>3.6469999999999998</v>
      </c>
      <c r="V92" s="49">
        <v>459.06900000000002</v>
      </c>
      <c r="W92" s="41">
        <v>1623.1759999999999</v>
      </c>
      <c r="X92" s="51">
        <v>3.9285714285714204E-6</v>
      </c>
      <c r="Y92" s="55">
        <v>4.3425999999999999E-2</v>
      </c>
      <c r="Z92" s="55">
        <v>3.728E-3</v>
      </c>
      <c r="AB92" s="63"/>
    </row>
    <row r="93" spans="1:28" ht="15" x14ac:dyDescent="0.25">
      <c r="A93" s="43">
        <v>1092</v>
      </c>
      <c r="B93" s="43">
        <v>9845</v>
      </c>
      <c r="C93" s="41" t="s">
        <v>1322</v>
      </c>
      <c r="F93" s="41" t="s">
        <v>1323</v>
      </c>
      <c r="G93" s="41">
        <v>800000184</v>
      </c>
      <c r="H93" s="41" t="s">
        <v>383</v>
      </c>
      <c r="I93" s="41" t="s">
        <v>1171</v>
      </c>
      <c r="K93" s="41" t="s">
        <v>112</v>
      </c>
      <c r="N93" s="41" t="s">
        <v>426</v>
      </c>
      <c r="O93" s="41" t="s">
        <v>79</v>
      </c>
      <c r="P93" s="62">
        <v>41012</v>
      </c>
      <c r="Q93" s="41" t="s">
        <v>89</v>
      </c>
      <c r="R93" s="41" t="s">
        <v>1168</v>
      </c>
      <c r="S93" s="41" t="s">
        <v>964</v>
      </c>
      <c r="T93" s="62">
        <v>45609</v>
      </c>
      <c r="U93" s="56">
        <v>3.6469999999999998</v>
      </c>
      <c r="V93" s="49">
        <v>34.914000000000001</v>
      </c>
      <c r="W93" s="41">
        <v>113.97199999999999</v>
      </c>
      <c r="X93" s="51">
        <v>1.86748120300751E-7</v>
      </c>
      <c r="Y93" s="55">
        <v>3.0490000000000001E-3</v>
      </c>
      <c r="Z93" s="55">
        <v>2.61E-4</v>
      </c>
      <c r="AB93" s="63"/>
    </row>
    <row r="94" spans="1:28" ht="15" x14ac:dyDescent="0.25">
      <c r="A94" s="43">
        <v>1092</v>
      </c>
      <c r="B94" s="43">
        <v>9845</v>
      </c>
      <c r="C94" s="41" t="s">
        <v>1324</v>
      </c>
      <c r="F94" s="41" t="s">
        <v>1325</v>
      </c>
      <c r="G94" s="41">
        <v>800075467</v>
      </c>
      <c r="H94" s="41" t="s">
        <v>383</v>
      </c>
      <c r="I94" s="41" t="s">
        <v>1171</v>
      </c>
      <c r="K94" s="41" t="s">
        <v>112</v>
      </c>
      <c r="N94" s="41" t="s">
        <v>426</v>
      </c>
      <c r="O94" s="41" t="s">
        <v>79</v>
      </c>
      <c r="P94" s="62">
        <v>43159</v>
      </c>
      <c r="Q94" s="41" t="s">
        <v>89</v>
      </c>
      <c r="R94" s="41" t="s">
        <v>1168</v>
      </c>
      <c r="S94" s="41" t="s">
        <v>964</v>
      </c>
      <c r="T94" s="62">
        <v>45624</v>
      </c>
      <c r="U94" s="56">
        <v>3.6469999999999998</v>
      </c>
      <c r="V94" s="49">
        <v>369.15199999999999</v>
      </c>
      <c r="W94" s="41">
        <v>1344.7090000000001</v>
      </c>
      <c r="X94" s="51">
        <v>5.3815789473684204E-7</v>
      </c>
      <c r="Y94" s="55">
        <v>3.5976000000000001E-2</v>
      </c>
      <c r="Z94" s="55">
        <v>3.0890000000000002E-3</v>
      </c>
      <c r="AB94" s="63"/>
    </row>
    <row r="95" spans="1:28" ht="15" x14ac:dyDescent="0.25">
      <c r="A95" s="43">
        <v>1092</v>
      </c>
      <c r="B95" s="43">
        <v>9845</v>
      </c>
      <c r="C95" s="41" t="s">
        <v>1326</v>
      </c>
      <c r="F95" s="41" t="s">
        <v>1327</v>
      </c>
      <c r="G95" s="41">
        <v>800075590</v>
      </c>
      <c r="H95" s="41" t="s">
        <v>383</v>
      </c>
      <c r="I95" s="41" t="s">
        <v>1167</v>
      </c>
      <c r="K95" s="41" t="s">
        <v>112</v>
      </c>
      <c r="N95" s="41" t="s">
        <v>672</v>
      </c>
      <c r="O95" s="41" t="s">
        <v>79</v>
      </c>
      <c r="P95" s="62">
        <v>43335</v>
      </c>
      <c r="Q95" s="41" t="s">
        <v>82</v>
      </c>
      <c r="R95" s="41" t="s">
        <v>1168</v>
      </c>
      <c r="S95" s="41" t="s">
        <v>964</v>
      </c>
      <c r="T95" s="62">
        <v>45624</v>
      </c>
      <c r="U95" s="56">
        <v>3.7964000000000002</v>
      </c>
      <c r="V95" s="49">
        <v>210.947</v>
      </c>
      <c r="W95" s="41">
        <v>800.84100000000001</v>
      </c>
      <c r="X95" s="51">
        <v>5.2430222222222197E-7</v>
      </c>
      <c r="Y95" s="55">
        <v>2.1425E-2</v>
      </c>
      <c r="Z95" s="55">
        <v>1.8389999999999999E-3</v>
      </c>
      <c r="AB95" s="63"/>
    </row>
    <row r="96" spans="1:28" ht="15" x14ac:dyDescent="0.25">
      <c r="A96" s="43">
        <v>1092</v>
      </c>
      <c r="B96" s="43">
        <v>9845</v>
      </c>
      <c r="C96" s="41" t="s">
        <v>1222</v>
      </c>
      <c r="F96" s="41" t="s">
        <v>1223</v>
      </c>
      <c r="G96" s="41">
        <v>800081531</v>
      </c>
      <c r="H96" s="41" t="s">
        <v>383</v>
      </c>
      <c r="I96" s="41" t="s">
        <v>1174</v>
      </c>
      <c r="K96" s="41" t="s">
        <v>112</v>
      </c>
      <c r="N96" s="41" t="s">
        <v>78</v>
      </c>
      <c r="O96" s="41" t="s">
        <v>79</v>
      </c>
      <c r="P96" s="62">
        <v>44364</v>
      </c>
      <c r="Q96" s="41" t="s">
        <v>89</v>
      </c>
      <c r="R96" s="41" t="s">
        <v>1168</v>
      </c>
      <c r="S96" s="41" t="s">
        <v>964</v>
      </c>
      <c r="T96" s="62">
        <v>45592</v>
      </c>
      <c r="U96" s="56">
        <v>3.6469999999999998</v>
      </c>
      <c r="V96" s="49">
        <v>126.758</v>
      </c>
      <c r="W96" s="41">
        <v>462.28800000000001</v>
      </c>
      <c r="X96" s="51">
        <v>6.1600000000000003E-6</v>
      </c>
      <c r="Y96" s="55">
        <v>1.2368000000000001E-2</v>
      </c>
      <c r="Z96" s="55">
        <v>1.062E-3</v>
      </c>
      <c r="AB96" s="63"/>
    </row>
    <row r="97" spans="1:28" ht="15" x14ac:dyDescent="0.25">
      <c r="A97" s="43">
        <v>1092</v>
      </c>
      <c r="B97" s="43">
        <v>9845</v>
      </c>
      <c r="C97" s="41" t="s">
        <v>1328</v>
      </c>
      <c r="F97" s="41" t="s">
        <v>1329</v>
      </c>
      <c r="G97" s="41">
        <v>800075657</v>
      </c>
      <c r="H97" s="41" t="s">
        <v>383</v>
      </c>
      <c r="I97" s="41" t="s">
        <v>1174</v>
      </c>
      <c r="K97" s="41" t="s">
        <v>112</v>
      </c>
      <c r="N97" s="41" t="s">
        <v>200</v>
      </c>
      <c r="O97" s="41" t="s">
        <v>79</v>
      </c>
      <c r="P97" s="62">
        <v>43321</v>
      </c>
      <c r="Q97" s="41" t="s">
        <v>89</v>
      </c>
      <c r="R97" s="41" t="s">
        <v>1168</v>
      </c>
      <c r="S97" s="41" t="s">
        <v>964</v>
      </c>
      <c r="T97" s="62">
        <v>45655</v>
      </c>
      <c r="U97" s="56">
        <v>3.6469999999999998</v>
      </c>
      <c r="V97" s="49">
        <v>938.76800000000003</v>
      </c>
      <c r="W97" s="41">
        <v>3423.6860000000001</v>
      </c>
      <c r="X97" s="51">
        <v>3.1434282858570697E-5</v>
      </c>
      <c r="Y97" s="55">
        <v>9.1596999999999998E-2</v>
      </c>
      <c r="Z97" s="55">
        <v>7.8650000000000005E-3</v>
      </c>
      <c r="AB97" s="63"/>
    </row>
    <row r="98" spans="1:28" ht="15" x14ac:dyDescent="0.25">
      <c r="A98" s="43">
        <v>1092</v>
      </c>
      <c r="B98" s="43">
        <v>9845</v>
      </c>
      <c r="C98" s="41" t="s">
        <v>1330</v>
      </c>
      <c r="F98" s="41" t="s">
        <v>1995</v>
      </c>
      <c r="G98" s="41">
        <v>800075517</v>
      </c>
      <c r="H98" s="41" t="s">
        <v>383</v>
      </c>
      <c r="I98" s="41" t="s">
        <v>1167</v>
      </c>
      <c r="K98" s="41" t="s">
        <v>112</v>
      </c>
      <c r="N98" s="41" t="s">
        <v>672</v>
      </c>
      <c r="O98" s="41" t="s">
        <v>79</v>
      </c>
      <c r="P98" s="62">
        <v>43300</v>
      </c>
      <c r="Q98" s="41" t="s">
        <v>82</v>
      </c>
      <c r="R98" s="41" t="s">
        <v>1168</v>
      </c>
      <c r="S98" s="41" t="s">
        <v>964</v>
      </c>
      <c r="T98" s="62">
        <v>45624</v>
      </c>
      <c r="U98" s="56">
        <v>3.7964000000000002</v>
      </c>
      <c r="V98" s="49">
        <v>341.12299999999999</v>
      </c>
      <c r="W98" s="41">
        <v>1295.039</v>
      </c>
      <c r="X98" s="51">
        <v>3.1566068515497502E-6</v>
      </c>
      <c r="Y98" s="55">
        <v>3.4646999999999997E-2</v>
      </c>
      <c r="Z98" s="55">
        <v>2.9750000000000002E-3</v>
      </c>
      <c r="AB98" s="63"/>
    </row>
    <row r="99" spans="1:28" ht="15" x14ac:dyDescent="0.25">
      <c r="A99" s="43">
        <v>1092</v>
      </c>
      <c r="B99" s="43">
        <v>9845</v>
      </c>
      <c r="C99" s="41" t="s">
        <v>1204</v>
      </c>
      <c r="F99" s="41" t="s">
        <v>1205</v>
      </c>
      <c r="G99" s="41">
        <v>800079485</v>
      </c>
      <c r="H99" s="41" t="s">
        <v>383</v>
      </c>
      <c r="I99" s="41" t="s">
        <v>1174</v>
      </c>
      <c r="K99" s="41" t="s">
        <v>112</v>
      </c>
      <c r="N99" s="41" t="s">
        <v>200</v>
      </c>
      <c r="O99" s="41" t="s">
        <v>79</v>
      </c>
      <c r="P99" s="62">
        <v>44181</v>
      </c>
      <c r="Q99" s="41" t="s">
        <v>89</v>
      </c>
      <c r="R99" s="41" t="s">
        <v>1168</v>
      </c>
      <c r="S99" s="41" t="s">
        <v>964</v>
      </c>
      <c r="T99" s="62">
        <v>45592</v>
      </c>
      <c r="U99" s="56">
        <v>3.6469999999999998</v>
      </c>
      <c r="V99" s="49">
        <v>50.177999999999997</v>
      </c>
      <c r="W99" s="41">
        <v>166.48500000000001</v>
      </c>
      <c r="X99" s="51">
        <v>1.39495126992117E-5</v>
      </c>
      <c r="Y99" s="55">
        <v>4.4539999999999996E-3</v>
      </c>
      <c r="Z99" s="55">
        <v>3.8200000000000002E-4</v>
      </c>
      <c r="AB99" s="63"/>
    </row>
    <row r="100" spans="1:28" ht="15" x14ac:dyDescent="0.25">
      <c r="A100" s="43">
        <v>1092</v>
      </c>
      <c r="B100" s="43">
        <v>9845</v>
      </c>
      <c r="C100" s="41" t="s">
        <v>1206</v>
      </c>
      <c r="F100" s="41" t="s">
        <v>1207</v>
      </c>
      <c r="G100" s="41">
        <v>800080475</v>
      </c>
      <c r="H100" s="41" t="s">
        <v>383</v>
      </c>
      <c r="I100" s="41" t="s">
        <v>1174</v>
      </c>
      <c r="K100" s="41" t="s">
        <v>112</v>
      </c>
      <c r="N100" s="41" t="s">
        <v>426</v>
      </c>
      <c r="O100" s="41" t="s">
        <v>79</v>
      </c>
      <c r="P100" s="62">
        <v>44242</v>
      </c>
      <c r="Q100" s="41" t="s">
        <v>89</v>
      </c>
      <c r="R100" s="41" t="s">
        <v>1168</v>
      </c>
      <c r="S100" s="41" t="s">
        <v>964</v>
      </c>
      <c r="T100" s="62">
        <v>45615</v>
      </c>
      <c r="U100" s="56">
        <v>3.6469999999999998</v>
      </c>
      <c r="V100" s="49">
        <v>101.01</v>
      </c>
      <c r="W100" s="41">
        <v>435.77800000000002</v>
      </c>
      <c r="X100" s="51">
        <v>1.54581225407532E-5</v>
      </c>
      <c r="Y100" s="55">
        <v>1.1658E-2</v>
      </c>
      <c r="Z100" s="55">
        <v>1.0009999999999999E-3</v>
      </c>
      <c r="AB100" s="63"/>
    </row>
    <row r="101" spans="1:28" ht="15" x14ac:dyDescent="0.25">
      <c r="A101" s="43">
        <v>1092</v>
      </c>
      <c r="B101" s="43">
        <v>9845</v>
      </c>
      <c r="C101" s="41" t="s">
        <v>1177</v>
      </c>
      <c r="F101" s="41" t="s">
        <v>1208</v>
      </c>
      <c r="G101" s="41">
        <v>800080707</v>
      </c>
      <c r="H101" s="41" t="s">
        <v>383</v>
      </c>
      <c r="I101" s="41" t="s">
        <v>1174</v>
      </c>
      <c r="K101" s="41" t="s">
        <v>112</v>
      </c>
      <c r="N101" s="41" t="s">
        <v>200</v>
      </c>
      <c r="O101" s="41" t="s">
        <v>79</v>
      </c>
      <c r="P101" s="62">
        <v>44259</v>
      </c>
      <c r="Q101" s="41" t="s">
        <v>89</v>
      </c>
      <c r="R101" s="41" t="s">
        <v>1168</v>
      </c>
      <c r="S101" s="41" t="s">
        <v>964</v>
      </c>
      <c r="T101" s="62">
        <v>45616</v>
      </c>
      <c r="U101" s="56">
        <v>3.6469999999999998</v>
      </c>
      <c r="V101" s="49">
        <v>66.47</v>
      </c>
      <c r="W101" s="41">
        <v>242.41499999999999</v>
      </c>
      <c r="X101" s="51">
        <v>6.4465442577575396E-6</v>
      </c>
      <c r="Y101" s="55">
        <v>6.4850000000000003E-3</v>
      </c>
      <c r="Z101" s="55">
        <v>5.5599999999999996E-4</v>
      </c>
      <c r="AB101" s="63"/>
    </row>
    <row r="102" spans="1:28" ht="15" x14ac:dyDescent="0.25">
      <c r="A102" s="43">
        <v>1092</v>
      </c>
      <c r="B102" s="43">
        <v>9845</v>
      </c>
      <c r="C102" s="41" t="s">
        <v>1331</v>
      </c>
      <c r="F102" s="41" t="s">
        <v>1332</v>
      </c>
      <c r="G102" s="41">
        <v>800077075</v>
      </c>
      <c r="H102" s="41" t="s">
        <v>383</v>
      </c>
      <c r="I102" s="41" t="s">
        <v>1171</v>
      </c>
      <c r="K102" s="41" t="s">
        <v>112</v>
      </c>
      <c r="N102" s="41" t="s">
        <v>200</v>
      </c>
      <c r="O102" s="41" t="s">
        <v>79</v>
      </c>
      <c r="P102" s="62">
        <v>43689</v>
      </c>
      <c r="Q102" s="41" t="s">
        <v>89</v>
      </c>
      <c r="R102" s="41" t="s">
        <v>1168</v>
      </c>
      <c r="S102" s="41" t="s">
        <v>964</v>
      </c>
      <c r="T102" s="62">
        <v>45613</v>
      </c>
      <c r="U102" s="56">
        <v>3.6469999999999998</v>
      </c>
      <c r="V102" s="49">
        <v>251.55500000000001</v>
      </c>
      <c r="W102" s="41">
        <v>917.42200000000003</v>
      </c>
      <c r="X102" s="51">
        <v>1.48110328548648E-5</v>
      </c>
      <c r="Y102" s="55">
        <v>2.4544E-2</v>
      </c>
      <c r="Z102" s="55">
        <v>2.1069999999999999E-3</v>
      </c>
      <c r="AB102" s="63"/>
    </row>
    <row r="103" spans="1:28" ht="15" x14ac:dyDescent="0.25">
      <c r="A103" s="43">
        <v>1092</v>
      </c>
      <c r="B103" s="43">
        <v>9845</v>
      </c>
      <c r="C103" s="41" t="s">
        <v>1226</v>
      </c>
      <c r="F103" s="41" t="s">
        <v>1227</v>
      </c>
      <c r="G103" s="41">
        <v>800077653</v>
      </c>
      <c r="H103" s="41" t="s">
        <v>383</v>
      </c>
      <c r="I103" s="41" t="s">
        <v>1174</v>
      </c>
      <c r="K103" s="41" t="s">
        <v>112</v>
      </c>
      <c r="N103" s="41" t="s">
        <v>200</v>
      </c>
      <c r="O103" s="41" t="s">
        <v>79</v>
      </c>
      <c r="P103" s="62">
        <v>44137</v>
      </c>
      <c r="Q103" s="41" t="s">
        <v>89</v>
      </c>
      <c r="R103" s="41" t="s">
        <v>1168</v>
      </c>
      <c r="S103" s="41" t="s">
        <v>964</v>
      </c>
      <c r="T103" s="62">
        <v>45655</v>
      </c>
      <c r="U103" s="56">
        <v>3.6469999999999998</v>
      </c>
      <c r="V103" s="49">
        <v>125.363</v>
      </c>
      <c r="W103" s="41">
        <v>467.77499999999998</v>
      </c>
      <c r="X103" s="51">
        <v>1.20833333333333E-5</v>
      </c>
      <c r="Y103" s="55">
        <v>1.2514000000000001E-2</v>
      </c>
      <c r="Z103" s="55">
        <v>1.0740000000000001E-3</v>
      </c>
      <c r="AB103" s="63"/>
    </row>
    <row r="104" spans="1:28" ht="15" x14ac:dyDescent="0.25">
      <c r="A104" s="43">
        <v>1092</v>
      </c>
      <c r="B104" s="43">
        <v>9845</v>
      </c>
      <c r="C104" s="41" t="s">
        <v>1333</v>
      </c>
      <c r="F104" s="41" t="s">
        <v>1334</v>
      </c>
      <c r="G104" s="41">
        <v>800076937</v>
      </c>
      <c r="H104" s="41" t="s">
        <v>383</v>
      </c>
      <c r="I104" s="41" t="s">
        <v>1174</v>
      </c>
      <c r="K104" s="41" t="s">
        <v>112</v>
      </c>
      <c r="N104" s="41" t="s">
        <v>426</v>
      </c>
      <c r="O104" s="41" t="s">
        <v>79</v>
      </c>
      <c r="P104" s="62">
        <v>43843</v>
      </c>
      <c r="Q104" s="41" t="s">
        <v>89</v>
      </c>
      <c r="R104" s="41" t="s">
        <v>1168</v>
      </c>
      <c r="S104" s="41" t="s">
        <v>964</v>
      </c>
      <c r="T104" s="62">
        <v>45643</v>
      </c>
      <c r="U104" s="56">
        <v>3.6469999999999998</v>
      </c>
      <c r="V104" s="49">
        <v>401.31</v>
      </c>
      <c r="W104" s="41">
        <v>1442.2919999999999</v>
      </c>
      <c r="X104" s="51">
        <v>5.4298308256790305E-7</v>
      </c>
      <c r="Y104" s="55">
        <v>3.8587000000000003E-2</v>
      </c>
      <c r="Z104" s="55">
        <v>3.313E-3</v>
      </c>
      <c r="AB104" s="63"/>
    </row>
    <row r="105" spans="1:28" ht="15" x14ac:dyDescent="0.25">
      <c r="A105" s="43">
        <v>1092</v>
      </c>
      <c r="B105" s="43">
        <v>9845</v>
      </c>
      <c r="C105" s="41" t="s">
        <v>1275</v>
      </c>
      <c r="F105" s="41" t="s">
        <v>1276</v>
      </c>
      <c r="G105" s="41">
        <v>800077240</v>
      </c>
      <c r="H105" s="41" t="s">
        <v>383</v>
      </c>
      <c r="I105" s="41" t="s">
        <v>1167</v>
      </c>
      <c r="K105" s="41" t="s">
        <v>112</v>
      </c>
      <c r="N105" s="41" t="s">
        <v>200</v>
      </c>
      <c r="O105" s="41" t="s">
        <v>79</v>
      </c>
      <c r="P105" s="62">
        <v>43977</v>
      </c>
      <c r="Q105" s="41" t="s">
        <v>89</v>
      </c>
      <c r="R105" s="41" t="s">
        <v>1168</v>
      </c>
      <c r="S105" s="41" t="s">
        <v>964</v>
      </c>
      <c r="T105" s="62">
        <v>45616</v>
      </c>
      <c r="U105" s="56">
        <v>3.6469999999999998</v>
      </c>
      <c r="V105" s="49">
        <v>270.911</v>
      </c>
      <c r="W105" s="41">
        <v>811.97400000000005</v>
      </c>
      <c r="X105" s="51">
        <v>1.4714285714285701E-6</v>
      </c>
      <c r="Y105" s="55">
        <v>2.1722999999999999E-2</v>
      </c>
      <c r="Z105" s="55">
        <v>1.8649999999999999E-3</v>
      </c>
      <c r="AB105" s="63"/>
    </row>
    <row r="106" spans="1:28" ht="15" x14ac:dyDescent="0.25">
      <c r="A106" s="43">
        <v>1092</v>
      </c>
      <c r="B106" s="43">
        <v>9845</v>
      </c>
      <c r="C106" s="41" t="s">
        <v>1335</v>
      </c>
      <c r="F106" s="41" t="s">
        <v>1336</v>
      </c>
      <c r="G106" s="41">
        <v>800075434</v>
      </c>
      <c r="H106" s="41" t="s">
        <v>383</v>
      </c>
      <c r="I106" s="41" t="s">
        <v>1171</v>
      </c>
      <c r="K106" s="41" t="s">
        <v>112</v>
      </c>
      <c r="N106" s="41" t="s">
        <v>200</v>
      </c>
      <c r="O106" s="41" t="s">
        <v>79</v>
      </c>
      <c r="P106" s="62">
        <v>43278</v>
      </c>
      <c r="Q106" s="41" t="s">
        <v>89</v>
      </c>
      <c r="R106" s="41" t="s">
        <v>1168</v>
      </c>
      <c r="S106" s="41" t="s">
        <v>964</v>
      </c>
      <c r="T106" s="62">
        <v>45628</v>
      </c>
      <c r="U106" s="56">
        <v>3.6469999999999998</v>
      </c>
      <c r="V106" s="49">
        <v>383.84199999999998</v>
      </c>
      <c r="W106" s="41">
        <v>1182.2550000000001</v>
      </c>
      <c r="X106" s="51">
        <v>9.1774891774891707E-6</v>
      </c>
      <c r="Y106" s="55">
        <v>3.1629999999999998E-2</v>
      </c>
      <c r="Z106" s="55">
        <v>2.715E-3</v>
      </c>
      <c r="AB106" s="63"/>
    </row>
    <row r="107" spans="1:28" ht="15" x14ac:dyDescent="0.25">
      <c r="A107" s="43">
        <v>1092</v>
      </c>
      <c r="B107" s="43">
        <v>9845</v>
      </c>
      <c r="C107" s="41" t="s">
        <v>1220</v>
      </c>
      <c r="F107" s="41" t="s">
        <v>1221</v>
      </c>
      <c r="G107" s="41">
        <v>800077695</v>
      </c>
      <c r="H107" s="41" t="s">
        <v>383</v>
      </c>
      <c r="I107" s="41" t="s">
        <v>1174</v>
      </c>
      <c r="K107" s="41" t="s">
        <v>112</v>
      </c>
      <c r="N107" s="41" t="s">
        <v>200</v>
      </c>
      <c r="O107" s="41" t="s">
        <v>79</v>
      </c>
      <c r="P107" s="62">
        <v>44140</v>
      </c>
      <c r="Q107" s="41" t="s">
        <v>89</v>
      </c>
      <c r="R107" s="41" t="s">
        <v>1168</v>
      </c>
      <c r="S107" s="41" t="s">
        <v>964</v>
      </c>
      <c r="T107" s="62">
        <v>45655</v>
      </c>
      <c r="U107" s="56">
        <v>3.6469999999999998</v>
      </c>
      <c r="V107" s="49">
        <v>123.14400000000001</v>
      </c>
      <c r="W107" s="41">
        <v>467.613</v>
      </c>
      <c r="X107" s="51">
        <v>4.6414852752879999E-9</v>
      </c>
      <c r="Y107" s="55">
        <v>1.251E-2</v>
      </c>
      <c r="Z107" s="55">
        <v>1.0740000000000001E-3</v>
      </c>
      <c r="AB107" s="63"/>
    </row>
    <row r="108" spans="1:28" ht="15" x14ac:dyDescent="0.25">
      <c r="A108" s="43">
        <v>1092</v>
      </c>
      <c r="B108" s="43">
        <v>9845</v>
      </c>
      <c r="C108" s="41" t="s">
        <v>1337</v>
      </c>
      <c r="F108" s="41" t="s">
        <v>1338</v>
      </c>
      <c r="G108" s="41">
        <v>29993318</v>
      </c>
      <c r="H108" s="41" t="s">
        <v>383</v>
      </c>
      <c r="I108" s="41" t="s">
        <v>1167</v>
      </c>
      <c r="K108" s="41" t="s">
        <v>112</v>
      </c>
      <c r="N108" s="41" t="s">
        <v>200</v>
      </c>
      <c r="O108" s="41" t="s">
        <v>79</v>
      </c>
      <c r="P108" s="62">
        <v>43160</v>
      </c>
      <c r="Q108" s="41" t="s">
        <v>89</v>
      </c>
      <c r="R108" s="41" t="s">
        <v>1168</v>
      </c>
      <c r="S108" s="41" t="s">
        <v>964</v>
      </c>
      <c r="T108" s="62">
        <v>45624</v>
      </c>
      <c r="U108" s="56">
        <v>3.6469999999999998</v>
      </c>
      <c r="V108" s="49">
        <v>102.736</v>
      </c>
      <c r="W108" s="41">
        <v>367.03500000000003</v>
      </c>
      <c r="X108" s="51">
        <v>1.7703703703703699E-6</v>
      </c>
      <c r="Y108" s="55">
        <v>9.8189999999999996E-3</v>
      </c>
      <c r="Z108" s="55">
        <v>8.43E-4</v>
      </c>
      <c r="AB108" s="63"/>
    </row>
    <row r="109" spans="1:28" ht="15" x14ac:dyDescent="0.25">
      <c r="A109" s="43">
        <v>1092</v>
      </c>
      <c r="B109" s="43">
        <v>9845</v>
      </c>
      <c r="C109" s="41" t="s">
        <v>1339</v>
      </c>
      <c r="F109" s="41" t="s">
        <v>1340</v>
      </c>
      <c r="G109" s="41">
        <v>800077091</v>
      </c>
      <c r="H109" s="41" t="s">
        <v>383</v>
      </c>
      <c r="I109" s="41" t="s">
        <v>1167</v>
      </c>
      <c r="K109" s="41" t="s">
        <v>112</v>
      </c>
      <c r="N109" s="41" t="s">
        <v>426</v>
      </c>
      <c r="O109" s="41" t="s">
        <v>79</v>
      </c>
      <c r="P109" s="62">
        <v>43896</v>
      </c>
      <c r="Q109" s="41" t="s">
        <v>89</v>
      </c>
      <c r="R109" s="41" t="s">
        <v>1168</v>
      </c>
      <c r="S109" s="41" t="s">
        <v>964</v>
      </c>
      <c r="T109" s="62">
        <v>45613</v>
      </c>
      <c r="U109" s="56">
        <v>3.6469999999999998</v>
      </c>
      <c r="V109" s="49">
        <v>499.988</v>
      </c>
      <c r="W109" s="41">
        <v>1791.855</v>
      </c>
      <c r="X109" s="51">
        <v>4.7560602828331998E-6</v>
      </c>
      <c r="Y109" s="55">
        <v>4.7939000000000002E-2</v>
      </c>
      <c r="Z109" s="55">
        <v>4.1159999999999999E-3</v>
      </c>
      <c r="AB109" s="63"/>
    </row>
    <row r="110" spans="1:28" ht="15" x14ac:dyDescent="0.25">
      <c r="A110" s="43">
        <v>1092</v>
      </c>
      <c r="B110" s="43">
        <v>9846</v>
      </c>
      <c r="C110" s="41" t="s">
        <v>1182</v>
      </c>
      <c r="F110" s="41" t="s">
        <v>1299</v>
      </c>
      <c r="G110" s="41">
        <v>892183302</v>
      </c>
      <c r="H110" s="41" t="s">
        <v>383</v>
      </c>
      <c r="I110" s="41" t="s">
        <v>1184</v>
      </c>
      <c r="K110" s="41" t="s">
        <v>78</v>
      </c>
      <c r="N110" s="41" t="s">
        <v>78</v>
      </c>
      <c r="O110" s="41" t="s">
        <v>79</v>
      </c>
      <c r="P110" s="62">
        <v>40955</v>
      </c>
      <c r="Q110" s="41" t="s">
        <v>95</v>
      </c>
      <c r="R110" s="41" t="s">
        <v>1168</v>
      </c>
      <c r="S110" s="41" t="s">
        <v>964</v>
      </c>
      <c r="T110" s="62">
        <v>45613</v>
      </c>
      <c r="U110" s="56">
        <v>1</v>
      </c>
      <c r="V110" s="49">
        <v>4244.6670000000004</v>
      </c>
      <c r="W110" s="41">
        <v>4244.6670000000004</v>
      </c>
      <c r="X110" s="51">
        <v>1.71936539233031E-5</v>
      </c>
      <c r="Y110" s="55">
        <v>0.96458999999999995</v>
      </c>
      <c r="Z110" s="55">
        <v>2.7084E-2</v>
      </c>
      <c r="AB110" s="63"/>
    </row>
    <row r="111" spans="1:28" ht="15" x14ac:dyDescent="0.25">
      <c r="A111" s="43">
        <v>1092</v>
      </c>
      <c r="B111" s="43">
        <v>9846</v>
      </c>
      <c r="C111" s="41" t="s">
        <v>1310</v>
      </c>
      <c r="F111" s="41" t="s">
        <v>1311</v>
      </c>
      <c r="G111" s="41">
        <v>29992015</v>
      </c>
      <c r="H111" s="41" t="s">
        <v>383</v>
      </c>
      <c r="I111" s="41" t="s">
        <v>1174</v>
      </c>
      <c r="K111" s="41" t="s">
        <v>78</v>
      </c>
      <c r="N111" s="41" t="s">
        <v>78</v>
      </c>
      <c r="O111" s="41" t="s">
        <v>79</v>
      </c>
      <c r="P111" s="62">
        <v>41148</v>
      </c>
      <c r="Q111" s="41" t="s">
        <v>89</v>
      </c>
      <c r="R111" s="41" t="s">
        <v>1168</v>
      </c>
      <c r="S111" s="41" t="s">
        <v>964</v>
      </c>
      <c r="T111" s="62">
        <v>45613</v>
      </c>
      <c r="U111" s="56">
        <v>3.6469999999999998</v>
      </c>
      <c r="V111" s="49">
        <v>42.302</v>
      </c>
      <c r="W111" s="41">
        <v>111.348</v>
      </c>
      <c r="X111" s="51">
        <v>2.6022850724557602E-6</v>
      </c>
      <c r="Y111" s="55">
        <v>2.5302999999999999E-2</v>
      </c>
      <c r="Z111" s="55">
        <v>7.1000000000000002E-4</v>
      </c>
      <c r="AB111" s="63"/>
    </row>
    <row r="112" spans="1:28" ht="15" x14ac:dyDescent="0.25">
      <c r="A112" s="43">
        <v>1092</v>
      </c>
      <c r="B112" s="43">
        <v>9846</v>
      </c>
      <c r="C112" s="41" t="s">
        <v>1322</v>
      </c>
      <c r="F112" s="41" t="s">
        <v>1323</v>
      </c>
      <c r="G112" s="41">
        <v>800000184</v>
      </c>
      <c r="H112" s="41" t="s">
        <v>383</v>
      </c>
      <c r="I112" s="41" t="s">
        <v>1171</v>
      </c>
      <c r="K112" s="41" t="s">
        <v>112</v>
      </c>
      <c r="N112" s="41" t="s">
        <v>426</v>
      </c>
      <c r="O112" s="41" t="s">
        <v>79</v>
      </c>
      <c r="P112" s="62">
        <v>41012</v>
      </c>
      <c r="Q112" s="41" t="s">
        <v>89</v>
      </c>
      <c r="R112" s="41" t="s">
        <v>1168</v>
      </c>
      <c r="S112" s="41" t="s">
        <v>964</v>
      </c>
      <c r="T112" s="62">
        <v>45609</v>
      </c>
      <c r="U112" s="56">
        <v>3.6469999999999998</v>
      </c>
      <c r="V112" s="49">
        <v>13.622999999999999</v>
      </c>
      <c r="W112" s="41">
        <v>44.469000000000001</v>
      </c>
      <c r="X112" s="51">
        <v>7.2865413533834495E-8</v>
      </c>
      <c r="Y112" s="55">
        <v>1.0104999999999999E-2</v>
      </c>
      <c r="Z112" s="55">
        <v>2.8299999999999999E-4</v>
      </c>
      <c r="AB112" s="63"/>
    </row>
    <row r="113" spans="1:28" ht="15" x14ac:dyDescent="0.25">
      <c r="A113" s="43">
        <v>1092</v>
      </c>
      <c r="B113" s="43">
        <v>9950</v>
      </c>
      <c r="C113" s="41" t="s">
        <v>1341</v>
      </c>
      <c r="F113" s="41" t="s">
        <v>1342</v>
      </c>
      <c r="G113" s="41">
        <v>9840800</v>
      </c>
      <c r="H113" s="41" t="s">
        <v>383</v>
      </c>
      <c r="I113" s="41" t="s">
        <v>1171</v>
      </c>
      <c r="K113" s="41" t="s">
        <v>78</v>
      </c>
      <c r="N113" s="41" t="s">
        <v>78</v>
      </c>
      <c r="O113" s="41" t="s">
        <v>79</v>
      </c>
      <c r="P113" s="62">
        <v>40982</v>
      </c>
      <c r="Q113" s="41" t="s">
        <v>89</v>
      </c>
      <c r="R113" s="41" t="s">
        <v>1168</v>
      </c>
      <c r="S113" s="41" t="s">
        <v>964</v>
      </c>
      <c r="T113" s="62">
        <v>45382</v>
      </c>
      <c r="U113" s="56">
        <v>3.6469999999999998</v>
      </c>
      <c r="V113" s="49">
        <v>0.59099999999999997</v>
      </c>
      <c r="W113" s="41">
        <v>2.1560000000000001</v>
      </c>
      <c r="X113" s="51">
        <v>4.5431866095446798E-5</v>
      </c>
      <c r="Y113" s="55">
        <v>1.9999999999999999E-6</v>
      </c>
      <c r="Z113" s="55">
        <v>0</v>
      </c>
      <c r="AB113" s="63"/>
    </row>
    <row r="114" spans="1:28" ht="15" x14ac:dyDescent="0.25">
      <c r="A114" s="43">
        <v>1092</v>
      </c>
      <c r="B114" s="43">
        <v>9950</v>
      </c>
      <c r="C114" s="41" t="s">
        <v>1343</v>
      </c>
      <c r="F114" s="41" t="s">
        <v>1344</v>
      </c>
      <c r="G114" s="41">
        <v>29992699</v>
      </c>
      <c r="H114" s="41" t="s">
        <v>383</v>
      </c>
      <c r="I114" s="41" t="s">
        <v>1174</v>
      </c>
      <c r="K114" s="41" t="s">
        <v>78</v>
      </c>
      <c r="N114" s="41" t="s">
        <v>78</v>
      </c>
      <c r="O114" s="41" t="s">
        <v>79</v>
      </c>
      <c r="P114" s="62">
        <v>42515</v>
      </c>
      <c r="Q114" s="41" t="s">
        <v>89</v>
      </c>
      <c r="R114" s="41" t="s">
        <v>1168</v>
      </c>
      <c r="S114" s="41" t="s">
        <v>964</v>
      </c>
      <c r="T114" s="62">
        <v>45624</v>
      </c>
      <c r="U114" s="56">
        <v>3.6469999999999998</v>
      </c>
      <c r="V114" s="49">
        <v>208.4</v>
      </c>
      <c r="W114" s="41">
        <v>760.03499999999997</v>
      </c>
      <c r="X114" s="51">
        <v>5.2133397333333299E-5</v>
      </c>
      <c r="Y114" s="55">
        <v>9.6100000000000005E-4</v>
      </c>
      <c r="Z114" s="55">
        <v>1.3899999999999999E-4</v>
      </c>
      <c r="AB114" s="63"/>
    </row>
    <row r="115" spans="1:28" ht="15" x14ac:dyDescent="0.25">
      <c r="A115" s="43">
        <v>1092</v>
      </c>
      <c r="B115" s="43">
        <v>9950</v>
      </c>
      <c r="C115" s="41" t="s">
        <v>1262</v>
      </c>
      <c r="F115" s="41" t="s">
        <v>1268</v>
      </c>
      <c r="G115" s="41">
        <v>29992954</v>
      </c>
      <c r="H115" s="41" t="s">
        <v>383</v>
      </c>
      <c r="I115" s="41" t="s">
        <v>1167</v>
      </c>
      <c r="K115" s="41" t="s">
        <v>78</v>
      </c>
      <c r="N115" s="41" t="s">
        <v>78</v>
      </c>
      <c r="O115" s="41" t="s">
        <v>79</v>
      </c>
      <c r="P115" s="62">
        <v>43125</v>
      </c>
      <c r="Q115" s="41" t="s">
        <v>95</v>
      </c>
      <c r="R115" s="41" t="s">
        <v>1168</v>
      </c>
      <c r="S115" s="41" t="s">
        <v>964</v>
      </c>
      <c r="T115" s="62">
        <v>45624</v>
      </c>
      <c r="U115" s="56">
        <v>1</v>
      </c>
      <c r="V115" s="49">
        <v>5858.7209999999995</v>
      </c>
      <c r="W115" s="41">
        <v>5858.7209999999995</v>
      </c>
      <c r="X115" s="51">
        <v>8.69229651853769E-5</v>
      </c>
      <c r="Y115" s="55">
        <v>7.4139999999999996E-3</v>
      </c>
      <c r="Z115" s="55">
        <v>1.072E-3</v>
      </c>
      <c r="AB115" s="63"/>
    </row>
    <row r="116" spans="1:28" ht="15" x14ac:dyDescent="0.25">
      <c r="A116" s="43">
        <v>1092</v>
      </c>
      <c r="B116" s="43">
        <v>9950</v>
      </c>
      <c r="C116" s="41" t="s">
        <v>1345</v>
      </c>
      <c r="F116" s="41" t="s">
        <v>1346</v>
      </c>
      <c r="G116" s="41">
        <v>9840557</v>
      </c>
      <c r="H116" s="41" t="s">
        <v>383</v>
      </c>
      <c r="I116" s="41" t="s">
        <v>1174</v>
      </c>
      <c r="K116" s="41" t="s">
        <v>78</v>
      </c>
      <c r="N116" s="41" t="s">
        <v>78</v>
      </c>
      <c r="O116" s="41" t="s">
        <v>79</v>
      </c>
      <c r="P116" s="62">
        <v>39727</v>
      </c>
      <c r="Q116" s="41" t="s">
        <v>89</v>
      </c>
      <c r="R116" s="41" t="s">
        <v>1168</v>
      </c>
      <c r="S116" s="41" t="s">
        <v>964</v>
      </c>
      <c r="T116" s="62">
        <v>45629</v>
      </c>
      <c r="U116" s="56">
        <v>3.6469999999999998</v>
      </c>
      <c r="V116" s="49">
        <v>8.7349999999999994</v>
      </c>
      <c r="W116" s="41">
        <v>31.856999999999999</v>
      </c>
      <c r="X116" s="51">
        <v>1.41804341137891E-5</v>
      </c>
      <c r="Y116" s="55">
        <v>4.0000000000000003E-5</v>
      </c>
      <c r="Z116" s="55">
        <v>5.0000000000000004E-6</v>
      </c>
      <c r="AB116" s="63"/>
    </row>
    <row r="117" spans="1:28" ht="15" x14ac:dyDescent="0.25">
      <c r="A117" s="43">
        <v>1092</v>
      </c>
      <c r="B117" s="43">
        <v>9950</v>
      </c>
      <c r="C117" s="41" t="s">
        <v>1177</v>
      </c>
      <c r="F117" s="41" t="s">
        <v>1194</v>
      </c>
      <c r="G117" s="41">
        <v>800077596</v>
      </c>
      <c r="H117" s="41" t="s">
        <v>383</v>
      </c>
      <c r="I117" s="41" t="s">
        <v>1174</v>
      </c>
      <c r="K117" s="41" t="s">
        <v>78</v>
      </c>
      <c r="N117" s="41" t="s">
        <v>200</v>
      </c>
      <c r="O117" s="41" t="s">
        <v>79</v>
      </c>
      <c r="P117" s="62">
        <v>44103</v>
      </c>
      <c r="Q117" s="41" t="s">
        <v>89</v>
      </c>
      <c r="R117" s="41" t="s">
        <v>970</v>
      </c>
      <c r="S117" s="41" t="s">
        <v>971</v>
      </c>
      <c r="T117" s="62">
        <v>45378</v>
      </c>
      <c r="U117" s="56">
        <v>3.6469999999999998</v>
      </c>
      <c r="V117" s="49">
        <v>410.58</v>
      </c>
      <c r="W117" s="41">
        <v>1497.385</v>
      </c>
      <c r="X117" s="51">
        <v>1.24766088157869E-5</v>
      </c>
      <c r="Y117" s="55">
        <v>1.8940000000000001E-3</v>
      </c>
      <c r="Z117" s="55">
        <v>2.7399999999999999E-4</v>
      </c>
      <c r="AB117" s="63"/>
    </row>
    <row r="118" spans="1:28" ht="15" x14ac:dyDescent="0.25">
      <c r="A118" s="43">
        <v>1092</v>
      </c>
      <c r="B118" s="43">
        <v>9950</v>
      </c>
      <c r="C118" s="41" t="s">
        <v>1301</v>
      </c>
      <c r="F118" s="41" t="s">
        <v>1302</v>
      </c>
      <c r="G118" s="41">
        <v>800077604</v>
      </c>
      <c r="H118" s="41" t="s">
        <v>383</v>
      </c>
      <c r="I118" s="41" t="s">
        <v>1184</v>
      </c>
      <c r="K118" s="41" t="s">
        <v>78</v>
      </c>
      <c r="N118" s="41" t="s">
        <v>426</v>
      </c>
      <c r="O118" s="41" t="s">
        <v>79</v>
      </c>
      <c r="P118" s="62">
        <v>44118</v>
      </c>
      <c r="Q118" s="41" t="s">
        <v>89</v>
      </c>
      <c r="R118" s="41" t="s">
        <v>1168</v>
      </c>
      <c r="S118" s="41" t="s">
        <v>964</v>
      </c>
      <c r="T118" s="62">
        <v>45622</v>
      </c>
      <c r="U118" s="56">
        <v>3.6469999999999998</v>
      </c>
      <c r="V118" s="49">
        <v>794.23400000000004</v>
      </c>
      <c r="W118" s="41">
        <v>3013.7890000000002</v>
      </c>
      <c r="X118" s="51">
        <v>2.2739999999999999E-5</v>
      </c>
      <c r="Y118" s="55">
        <v>3.813E-3</v>
      </c>
      <c r="Z118" s="55">
        <v>5.5099999999999995E-4</v>
      </c>
      <c r="AB118" s="63"/>
    </row>
    <row r="119" spans="1:28" ht="15" x14ac:dyDescent="0.25">
      <c r="A119" s="43">
        <v>1092</v>
      </c>
      <c r="B119" s="43">
        <v>9950</v>
      </c>
      <c r="C119" s="41" t="s">
        <v>1347</v>
      </c>
      <c r="F119" s="41" t="s">
        <v>1348</v>
      </c>
      <c r="G119" s="41">
        <v>809911209</v>
      </c>
      <c r="H119" s="41" t="s">
        <v>383</v>
      </c>
      <c r="I119" s="41" t="s">
        <v>1174</v>
      </c>
      <c r="K119" s="41" t="s">
        <v>78</v>
      </c>
      <c r="N119" s="41" t="s">
        <v>825</v>
      </c>
      <c r="O119" s="41" t="s">
        <v>79</v>
      </c>
      <c r="P119" s="62">
        <v>36849</v>
      </c>
      <c r="Q119" s="41" t="s">
        <v>89</v>
      </c>
      <c r="R119" s="41" t="s">
        <v>1168</v>
      </c>
      <c r="S119" s="41" t="s">
        <v>964</v>
      </c>
      <c r="T119" s="62">
        <v>45442</v>
      </c>
      <c r="U119" s="56">
        <v>3.6469999999999998</v>
      </c>
      <c r="V119" s="49">
        <v>0</v>
      </c>
      <c r="W119" s="41">
        <v>0</v>
      </c>
      <c r="X119" s="51">
        <v>7.8144078144078098E-7</v>
      </c>
      <c r="Y119" s="55">
        <v>0</v>
      </c>
      <c r="Z119" s="55">
        <v>0</v>
      </c>
      <c r="AB119" s="63"/>
    </row>
    <row r="120" spans="1:28" ht="15" x14ac:dyDescent="0.25">
      <c r="A120" s="43">
        <v>1092</v>
      </c>
      <c r="B120" s="43">
        <v>9950</v>
      </c>
      <c r="C120" s="41" t="s">
        <v>1312</v>
      </c>
      <c r="F120" s="41" t="s">
        <v>1313</v>
      </c>
      <c r="G120" s="41">
        <v>800075244</v>
      </c>
      <c r="H120" s="41" t="s">
        <v>383</v>
      </c>
      <c r="I120" s="41" t="s">
        <v>1174</v>
      </c>
      <c r="K120" s="41" t="s">
        <v>78</v>
      </c>
      <c r="N120" s="41" t="s">
        <v>78</v>
      </c>
      <c r="O120" s="41" t="s">
        <v>79</v>
      </c>
      <c r="P120" s="62">
        <v>43220</v>
      </c>
      <c r="Q120" s="41" t="s">
        <v>89</v>
      </c>
      <c r="R120" s="41" t="s">
        <v>1168</v>
      </c>
      <c r="S120" s="41" t="s">
        <v>964</v>
      </c>
      <c r="T120" s="62">
        <v>45621</v>
      </c>
      <c r="U120" s="56">
        <v>3.6469999999999998</v>
      </c>
      <c r="V120" s="49">
        <v>118.649</v>
      </c>
      <c r="W120" s="41">
        <v>447.702</v>
      </c>
      <c r="X120" s="51">
        <v>1.7736234998640601E-5</v>
      </c>
      <c r="Y120" s="55">
        <v>5.6599999999999999E-4</v>
      </c>
      <c r="Z120" s="55">
        <v>8.1000000000000004E-5</v>
      </c>
      <c r="AB120" s="63"/>
    </row>
    <row r="121" spans="1:28" ht="15" x14ac:dyDescent="0.25">
      <c r="A121" s="43">
        <v>1092</v>
      </c>
      <c r="B121" s="43">
        <v>9950</v>
      </c>
      <c r="C121" s="41" t="s">
        <v>1172</v>
      </c>
      <c r="F121" s="41" t="s">
        <v>1173</v>
      </c>
      <c r="G121" s="41">
        <v>800062978</v>
      </c>
      <c r="H121" s="41" t="s">
        <v>383</v>
      </c>
      <c r="I121" s="41" t="s">
        <v>1174</v>
      </c>
      <c r="K121" s="41" t="s">
        <v>78</v>
      </c>
      <c r="N121" s="41" t="s">
        <v>78</v>
      </c>
      <c r="O121" s="41" t="s">
        <v>79</v>
      </c>
      <c r="P121" s="62">
        <v>39054</v>
      </c>
      <c r="Q121" s="41" t="s">
        <v>89</v>
      </c>
      <c r="R121" s="41" t="s">
        <v>1168</v>
      </c>
      <c r="S121" s="41" t="s">
        <v>964</v>
      </c>
      <c r="T121" s="62">
        <v>45417</v>
      </c>
      <c r="U121" s="56">
        <v>3.6469999999999998</v>
      </c>
      <c r="V121" s="49">
        <v>0</v>
      </c>
      <c r="W121" s="41">
        <v>0</v>
      </c>
      <c r="X121" s="51">
        <v>2.9128071376547701E-5</v>
      </c>
      <c r="Y121" s="55">
        <v>0</v>
      </c>
      <c r="Z121" s="55">
        <v>0</v>
      </c>
      <c r="AB121" s="63"/>
    </row>
    <row r="122" spans="1:28" ht="15" x14ac:dyDescent="0.25">
      <c r="A122" s="43">
        <v>1092</v>
      </c>
      <c r="B122" s="43">
        <v>9950</v>
      </c>
      <c r="C122" s="41" t="s">
        <v>1182</v>
      </c>
      <c r="F122" s="41" t="s">
        <v>1300</v>
      </c>
      <c r="G122" s="41">
        <v>800076325</v>
      </c>
      <c r="H122" s="41" t="s">
        <v>383</v>
      </c>
      <c r="I122" s="41" t="s">
        <v>1184</v>
      </c>
      <c r="K122" s="41" t="s">
        <v>78</v>
      </c>
      <c r="N122" s="41" t="s">
        <v>78</v>
      </c>
      <c r="O122" s="41" t="s">
        <v>79</v>
      </c>
      <c r="P122" s="62">
        <v>43611</v>
      </c>
      <c r="Q122" s="41" t="s">
        <v>95</v>
      </c>
      <c r="R122" s="41" t="s">
        <v>1168</v>
      </c>
      <c r="S122" s="41" t="s">
        <v>964</v>
      </c>
      <c r="T122" s="62">
        <v>45613</v>
      </c>
      <c r="U122" s="56">
        <v>1</v>
      </c>
      <c r="V122" s="49">
        <v>3108.076</v>
      </c>
      <c r="W122" s="41">
        <v>2943.1460000000002</v>
      </c>
      <c r="X122" s="51">
        <v>1.9401967000000001E-5</v>
      </c>
      <c r="Y122" s="55">
        <v>3.7239999999999999E-3</v>
      </c>
      <c r="Z122" s="55">
        <v>5.3799999999999996E-4</v>
      </c>
      <c r="AB122" s="63"/>
    </row>
    <row r="123" spans="1:28" ht="15" x14ac:dyDescent="0.25">
      <c r="A123" s="43">
        <v>1092</v>
      </c>
      <c r="B123" s="43">
        <v>9950</v>
      </c>
      <c r="C123" s="41" t="s">
        <v>1175</v>
      </c>
      <c r="F123" s="41" t="s">
        <v>1176</v>
      </c>
      <c r="G123" s="41">
        <v>299909840</v>
      </c>
      <c r="H123" s="41" t="s">
        <v>383</v>
      </c>
      <c r="I123" s="41" t="s">
        <v>1167</v>
      </c>
      <c r="K123" s="41" t="s">
        <v>78</v>
      </c>
      <c r="N123" s="41" t="s">
        <v>78</v>
      </c>
      <c r="O123" s="41" t="s">
        <v>79</v>
      </c>
      <c r="P123" s="62">
        <v>39379</v>
      </c>
      <c r="Q123" s="41" t="s">
        <v>89</v>
      </c>
      <c r="R123" s="41" t="s">
        <v>1168</v>
      </c>
      <c r="S123" s="41" t="s">
        <v>964</v>
      </c>
      <c r="T123" s="62">
        <v>45452</v>
      </c>
      <c r="U123" s="56">
        <v>3.6469999999999998</v>
      </c>
      <c r="V123" s="49">
        <v>5.8239999999999998</v>
      </c>
      <c r="W123" s="41">
        <v>21.24</v>
      </c>
      <c r="X123" s="51">
        <v>5.0643708743427001E-5</v>
      </c>
      <c r="Y123" s="55">
        <v>2.5999999999999998E-5</v>
      </c>
      <c r="Z123" s="55">
        <v>3.0000000000000001E-6</v>
      </c>
      <c r="AB123" s="63"/>
    </row>
    <row r="124" spans="1:28" ht="15" x14ac:dyDescent="0.25">
      <c r="A124" s="43">
        <v>1092</v>
      </c>
      <c r="B124" s="43">
        <v>9950</v>
      </c>
      <c r="C124" s="41" t="s">
        <v>1349</v>
      </c>
      <c r="F124" s="41" t="s">
        <v>1350</v>
      </c>
      <c r="G124" s="41">
        <v>100014208</v>
      </c>
      <c r="H124" s="41" t="s">
        <v>383</v>
      </c>
      <c r="I124" s="41" t="s">
        <v>1174</v>
      </c>
      <c r="K124" s="41" t="s">
        <v>78</v>
      </c>
      <c r="N124" s="41" t="s">
        <v>78</v>
      </c>
      <c r="O124" s="41" t="s">
        <v>79</v>
      </c>
      <c r="P124" s="62">
        <v>38635</v>
      </c>
      <c r="Q124" s="41" t="s">
        <v>89</v>
      </c>
      <c r="R124" s="41" t="s">
        <v>1168</v>
      </c>
      <c r="S124" s="41" t="s">
        <v>964</v>
      </c>
      <c r="T124" s="62">
        <v>45620</v>
      </c>
      <c r="U124" s="56">
        <v>3.6469999999999998</v>
      </c>
      <c r="V124" s="49">
        <v>18.687000000000001</v>
      </c>
      <c r="W124" s="41">
        <v>29.632999999999999</v>
      </c>
      <c r="X124" s="51">
        <v>1.4668909076643299E-5</v>
      </c>
      <c r="Y124" s="55">
        <v>3.6999999999999998E-5</v>
      </c>
      <c r="Z124" s="55">
        <v>5.0000000000000004E-6</v>
      </c>
      <c r="AB124" s="63"/>
    </row>
    <row r="125" spans="1:28" ht="15" x14ac:dyDescent="0.25">
      <c r="A125" s="43">
        <v>1092</v>
      </c>
      <c r="B125" s="43">
        <v>9950</v>
      </c>
      <c r="C125" s="41" t="s">
        <v>1351</v>
      </c>
      <c r="F125" s="41" t="s">
        <v>1352</v>
      </c>
      <c r="G125" s="41">
        <v>29992344</v>
      </c>
      <c r="H125" s="41" t="s">
        <v>383</v>
      </c>
      <c r="I125" s="41" t="s">
        <v>1174</v>
      </c>
      <c r="K125" s="41" t="s">
        <v>78</v>
      </c>
      <c r="N125" s="41" t="s">
        <v>78</v>
      </c>
      <c r="O125" s="41" t="s">
        <v>79</v>
      </c>
      <c r="P125" s="62">
        <v>42096</v>
      </c>
      <c r="Q125" s="41" t="s">
        <v>95</v>
      </c>
      <c r="R125" s="41" t="s">
        <v>1168</v>
      </c>
      <c r="S125" s="41" t="s">
        <v>964</v>
      </c>
      <c r="T125" s="62">
        <v>45630</v>
      </c>
      <c r="U125" s="56">
        <v>1</v>
      </c>
      <c r="V125" s="49">
        <v>3584.431</v>
      </c>
      <c r="W125" s="41">
        <v>3584.4319999999998</v>
      </c>
      <c r="X125" s="51">
        <v>6.8451292736321199E-5</v>
      </c>
      <c r="Y125" s="55">
        <v>4.5360000000000001E-3</v>
      </c>
      <c r="Z125" s="55">
        <v>6.5600000000000001E-4</v>
      </c>
      <c r="AB125" s="63"/>
    </row>
    <row r="126" spans="1:28" ht="15" x14ac:dyDescent="0.25">
      <c r="A126" s="43">
        <v>1092</v>
      </c>
      <c r="B126" s="43">
        <v>9950</v>
      </c>
      <c r="C126" s="41" t="s">
        <v>1262</v>
      </c>
      <c r="F126" s="41" t="s">
        <v>1353</v>
      </c>
      <c r="G126" s="41">
        <v>29992351</v>
      </c>
      <c r="H126" s="41" t="s">
        <v>383</v>
      </c>
      <c r="I126" s="41" t="s">
        <v>1167</v>
      </c>
      <c r="K126" s="41" t="s">
        <v>78</v>
      </c>
      <c r="N126" s="41" t="s">
        <v>78</v>
      </c>
      <c r="O126" s="41" t="s">
        <v>79</v>
      </c>
      <c r="P126" s="62">
        <v>41974</v>
      </c>
      <c r="Q126" s="41" t="s">
        <v>95</v>
      </c>
      <c r="R126" s="41" t="s">
        <v>1168</v>
      </c>
      <c r="S126" s="41" t="s">
        <v>964</v>
      </c>
      <c r="T126" s="62">
        <v>45624</v>
      </c>
      <c r="U126" s="56">
        <v>1</v>
      </c>
      <c r="V126" s="49">
        <v>22.074999999999999</v>
      </c>
      <c r="W126" s="41">
        <v>22.074999999999999</v>
      </c>
      <c r="X126" s="51">
        <v>9.3333135424840906E-5</v>
      </c>
      <c r="Y126" s="55">
        <v>2.6999999999999999E-5</v>
      </c>
      <c r="Z126" s="55">
        <v>3.9999999999999998E-6</v>
      </c>
      <c r="AB126" s="63"/>
    </row>
    <row r="127" spans="1:28" ht="15" x14ac:dyDescent="0.25">
      <c r="A127" s="43">
        <v>1092</v>
      </c>
      <c r="B127" s="43">
        <v>9950</v>
      </c>
      <c r="C127" s="41" t="s">
        <v>1182</v>
      </c>
      <c r="F127" s="41" t="s">
        <v>1354</v>
      </c>
      <c r="G127" s="41">
        <v>29992710</v>
      </c>
      <c r="H127" s="41" t="s">
        <v>383</v>
      </c>
      <c r="I127" s="41" t="s">
        <v>1184</v>
      </c>
      <c r="K127" s="41" t="s">
        <v>78</v>
      </c>
      <c r="N127" s="41" t="s">
        <v>78</v>
      </c>
      <c r="O127" s="41" t="s">
        <v>79</v>
      </c>
      <c r="P127" s="62">
        <v>42568</v>
      </c>
      <c r="Q127" s="41" t="s">
        <v>95</v>
      </c>
      <c r="R127" s="41" t="s">
        <v>1168</v>
      </c>
      <c r="S127" s="41" t="s">
        <v>964</v>
      </c>
      <c r="T127" s="62">
        <v>45613</v>
      </c>
      <c r="U127" s="56">
        <v>1</v>
      </c>
      <c r="V127" s="49">
        <v>1837.259</v>
      </c>
      <c r="W127" s="41">
        <v>1837.259</v>
      </c>
      <c r="X127" s="51">
        <v>4.6080010615711197E-5</v>
      </c>
      <c r="Y127" s="55">
        <v>2.3249999999999998E-3</v>
      </c>
      <c r="Z127" s="55">
        <v>3.3599999999999998E-4</v>
      </c>
      <c r="AB127" s="63"/>
    </row>
    <row r="128" spans="1:28" ht="15" x14ac:dyDescent="0.25">
      <c r="A128" s="43">
        <v>1092</v>
      </c>
      <c r="B128" s="43">
        <v>9950</v>
      </c>
      <c r="C128" s="41" t="s">
        <v>1355</v>
      </c>
      <c r="F128" s="41" t="s">
        <v>1356</v>
      </c>
      <c r="G128" s="41">
        <v>29993435</v>
      </c>
      <c r="H128" s="41" t="s">
        <v>383</v>
      </c>
      <c r="I128" s="41" t="s">
        <v>1189</v>
      </c>
      <c r="K128" s="41" t="s">
        <v>78</v>
      </c>
      <c r="N128" s="41" t="s">
        <v>78</v>
      </c>
      <c r="O128" s="41" t="s">
        <v>79</v>
      </c>
      <c r="P128" s="62">
        <v>43613</v>
      </c>
      <c r="Q128" s="41" t="s">
        <v>95</v>
      </c>
      <c r="R128" s="41" t="s">
        <v>1168</v>
      </c>
      <c r="S128" s="41" t="s">
        <v>964</v>
      </c>
      <c r="T128" s="62">
        <v>45636</v>
      </c>
      <c r="U128" s="56">
        <v>1</v>
      </c>
      <c r="V128" s="49">
        <v>7008.6629999999996</v>
      </c>
      <c r="W128" s="41">
        <v>7008.6629999999996</v>
      </c>
      <c r="X128" s="51">
        <v>1.82718447572815E-4</v>
      </c>
      <c r="Y128" s="55">
        <v>8.8690000000000001E-3</v>
      </c>
      <c r="Z128" s="55">
        <v>1.2830000000000001E-3</v>
      </c>
      <c r="AB128" s="63"/>
    </row>
    <row r="129" spans="1:28" ht="15" x14ac:dyDescent="0.25">
      <c r="A129" s="43">
        <v>1092</v>
      </c>
      <c r="B129" s="43">
        <v>9950</v>
      </c>
      <c r="C129" s="41" t="s">
        <v>1177</v>
      </c>
      <c r="F129" s="41" t="s">
        <v>1179</v>
      </c>
      <c r="G129" s="41">
        <v>800080889</v>
      </c>
      <c r="H129" s="41" t="s">
        <v>383</v>
      </c>
      <c r="I129" s="41" t="s">
        <v>1174</v>
      </c>
      <c r="K129" s="41" t="s">
        <v>78</v>
      </c>
      <c r="N129" s="41" t="s">
        <v>200</v>
      </c>
      <c r="O129" s="41" t="s">
        <v>79</v>
      </c>
      <c r="P129" s="62">
        <v>44279</v>
      </c>
      <c r="Q129" s="41" t="s">
        <v>89</v>
      </c>
      <c r="R129" s="41" t="s">
        <v>970</v>
      </c>
      <c r="S129" s="41" t="s">
        <v>971</v>
      </c>
      <c r="T129" s="62">
        <v>45431</v>
      </c>
      <c r="U129" s="56">
        <v>3.6469999999999998</v>
      </c>
      <c r="V129" s="49">
        <v>199.32900000000001</v>
      </c>
      <c r="W129" s="41">
        <v>672.27200000000005</v>
      </c>
      <c r="X129" s="51">
        <v>6.7894459092045298E-6</v>
      </c>
      <c r="Y129" s="55">
        <v>8.4999999999999995E-4</v>
      </c>
      <c r="Z129" s="55">
        <v>1.2300000000000001E-4</v>
      </c>
      <c r="AB129" s="63"/>
    </row>
    <row r="130" spans="1:28" ht="15" x14ac:dyDescent="0.25">
      <c r="A130" s="43">
        <v>1092</v>
      </c>
      <c r="B130" s="43">
        <v>9950</v>
      </c>
      <c r="C130" s="41" t="s">
        <v>1164</v>
      </c>
      <c r="F130" s="41" t="s">
        <v>1166</v>
      </c>
      <c r="G130" s="41">
        <v>892155102</v>
      </c>
      <c r="H130" s="41" t="s">
        <v>383</v>
      </c>
      <c r="I130" s="41" t="s">
        <v>1167</v>
      </c>
      <c r="K130" s="41" t="s">
        <v>78</v>
      </c>
      <c r="N130" s="41" t="s">
        <v>78</v>
      </c>
      <c r="O130" s="41" t="s">
        <v>79</v>
      </c>
      <c r="P130" s="62">
        <v>39465</v>
      </c>
      <c r="Q130" s="41" t="s">
        <v>89</v>
      </c>
      <c r="R130" s="41" t="s">
        <v>1168</v>
      </c>
      <c r="S130" s="41" t="s">
        <v>964</v>
      </c>
      <c r="T130" s="62">
        <v>45452</v>
      </c>
      <c r="U130" s="56">
        <v>3.6469999999999998</v>
      </c>
      <c r="V130" s="49">
        <v>1.617</v>
      </c>
      <c r="W130" s="41">
        <v>5.899</v>
      </c>
      <c r="X130" s="51">
        <v>4.1666666666666601E-6</v>
      </c>
      <c r="Y130" s="55">
        <v>6.9999999999999999E-6</v>
      </c>
      <c r="Z130" s="55">
        <v>9.9999999999999995E-7</v>
      </c>
      <c r="AB130" s="63"/>
    </row>
    <row r="131" spans="1:28" ht="15" x14ac:dyDescent="0.25">
      <c r="A131" s="43">
        <v>1092</v>
      </c>
      <c r="B131" s="43">
        <v>9950</v>
      </c>
      <c r="C131" s="41" t="s">
        <v>1357</v>
      </c>
      <c r="F131" s="41" t="s">
        <v>1358</v>
      </c>
      <c r="G131" s="41">
        <v>892169400</v>
      </c>
      <c r="H131" s="41" t="s">
        <v>383</v>
      </c>
      <c r="I131" s="41" t="s">
        <v>1174</v>
      </c>
      <c r="K131" s="41" t="s">
        <v>78</v>
      </c>
      <c r="N131" s="41" t="s">
        <v>78</v>
      </c>
      <c r="O131" s="41" t="s">
        <v>79</v>
      </c>
      <c r="P131" s="62">
        <v>40372</v>
      </c>
      <c r="Q131" s="41" t="s">
        <v>89</v>
      </c>
      <c r="R131" s="41" t="s">
        <v>1168</v>
      </c>
      <c r="S131" s="41" t="s">
        <v>964</v>
      </c>
      <c r="T131" s="62">
        <v>45617</v>
      </c>
      <c r="U131" s="56">
        <v>3.6469999999999998</v>
      </c>
      <c r="V131" s="49">
        <v>12.481999999999999</v>
      </c>
      <c r="W131" s="41">
        <v>39.731999999999999</v>
      </c>
      <c r="X131" s="51">
        <v>9.3076923076922995E-6</v>
      </c>
      <c r="Y131" s="55">
        <v>5.0000000000000002E-5</v>
      </c>
      <c r="Z131" s="55">
        <v>6.9999999999999999E-6</v>
      </c>
      <c r="AB131" s="63"/>
    </row>
    <row r="132" spans="1:28" ht="15" x14ac:dyDescent="0.25">
      <c r="A132" s="43">
        <v>1092</v>
      </c>
      <c r="B132" s="43">
        <v>9950</v>
      </c>
      <c r="C132" s="41" t="s">
        <v>1359</v>
      </c>
      <c r="F132" s="41" t="s">
        <v>1360</v>
      </c>
      <c r="G132" s="41">
        <v>9840686</v>
      </c>
      <c r="H132" s="41" t="s">
        <v>383</v>
      </c>
      <c r="I132" s="41" t="s">
        <v>1171</v>
      </c>
      <c r="K132" s="41" t="s">
        <v>78</v>
      </c>
      <c r="N132" s="41" t="s">
        <v>78</v>
      </c>
      <c r="O132" s="41" t="s">
        <v>79</v>
      </c>
      <c r="P132" s="62">
        <v>39727</v>
      </c>
      <c r="Q132" s="41" t="s">
        <v>89</v>
      </c>
      <c r="R132" s="41" t="s">
        <v>1168</v>
      </c>
      <c r="S132" s="41" t="s">
        <v>964</v>
      </c>
      <c r="T132" s="62">
        <v>45382</v>
      </c>
      <c r="U132" s="56">
        <v>3.6469999999999998</v>
      </c>
      <c r="V132" s="49">
        <v>1.0740000000000001</v>
      </c>
      <c r="W132" s="41">
        <v>3.919</v>
      </c>
      <c r="X132" s="51">
        <v>2.0945034285714201E-5</v>
      </c>
      <c r="Y132" s="55">
        <v>3.9999999999999998E-6</v>
      </c>
      <c r="Z132" s="55">
        <v>0</v>
      </c>
      <c r="AB132" s="63"/>
    </row>
    <row r="133" spans="1:28" ht="15" x14ac:dyDescent="0.25">
      <c r="A133" s="43">
        <v>1092</v>
      </c>
      <c r="B133" s="43">
        <v>9950</v>
      </c>
      <c r="C133" s="41" t="s">
        <v>1361</v>
      </c>
      <c r="F133" s="41" t="s">
        <v>1362</v>
      </c>
      <c r="G133" s="41">
        <v>29992793</v>
      </c>
      <c r="H133" s="41" t="s">
        <v>383</v>
      </c>
      <c r="I133" s="41" t="s">
        <v>1167</v>
      </c>
      <c r="K133" s="41" t="s">
        <v>78</v>
      </c>
      <c r="N133" s="41" t="s">
        <v>78</v>
      </c>
      <c r="O133" s="41" t="s">
        <v>79</v>
      </c>
      <c r="P133" s="62">
        <v>42743</v>
      </c>
      <c r="Q133" s="41" t="s">
        <v>95</v>
      </c>
      <c r="R133" s="41" t="s">
        <v>1168</v>
      </c>
      <c r="S133" s="41" t="s">
        <v>964</v>
      </c>
      <c r="T133" s="62">
        <v>45624</v>
      </c>
      <c r="U133" s="56">
        <v>1</v>
      </c>
      <c r="V133" s="49">
        <v>1297.797</v>
      </c>
      <c r="W133" s="41">
        <v>1078.0719999999999</v>
      </c>
      <c r="X133" s="51">
        <v>7.6828153466127505E-5</v>
      </c>
      <c r="Y133" s="55">
        <v>1.364E-3</v>
      </c>
      <c r="Z133" s="55">
        <v>1.9699999999999999E-4</v>
      </c>
      <c r="AB133" s="63"/>
    </row>
    <row r="134" spans="1:28" ht="15" x14ac:dyDescent="0.25">
      <c r="A134" s="43">
        <v>1092</v>
      </c>
      <c r="B134" s="43">
        <v>9950</v>
      </c>
      <c r="C134" s="41" t="s">
        <v>1270</v>
      </c>
      <c r="F134" s="41" t="s">
        <v>1271</v>
      </c>
      <c r="G134" s="41">
        <v>29993972</v>
      </c>
      <c r="H134" s="41" t="s">
        <v>383</v>
      </c>
      <c r="I134" s="41" t="s">
        <v>1171</v>
      </c>
      <c r="K134" s="41" t="s">
        <v>78</v>
      </c>
      <c r="N134" s="41" t="s">
        <v>350</v>
      </c>
      <c r="O134" s="41" t="s">
        <v>79</v>
      </c>
      <c r="P134" s="62">
        <v>43840</v>
      </c>
      <c r="Q134" s="41" t="s">
        <v>82</v>
      </c>
      <c r="R134" s="41" t="s">
        <v>1168</v>
      </c>
      <c r="S134" s="41" t="s">
        <v>964</v>
      </c>
      <c r="T134" s="62">
        <v>45609</v>
      </c>
      <c r="U134" s="56">
        <v>3.7964000000000002</v>
      </c>
      <c r="V134" s="49">
        <v>1443.6410000000001</v>
      </c>
      <c r="W134" s="41">
        <v>8293.2279999999992</v>
      </c>
      <c r="X134" s="51">
        <v>2.9937478749999998E-4</v>
      </c>
      <c r="Y134" s="55">
        <v>1.0495000000000001E-2</v>
      </c>
      <c r="Z134" s="55">
        <v>1.518E-3</v>
      </c>
      <c r="AB134" s="63"/>
    </row>
    <row r="135" spans="1:28" ht="15" x14ac:dyDescent="0.25">
      <c r="A135" s="43">
        <v>1092</v>
      </c>
      <c r="B135" s="43">
        <v>9950</v>
      </c>
      <c r="C135" s="41" t="s">
        <v>1363</v>
      </c>
      <c r="F135" s="41" t="s">
        <v>1364</v>
      </c>
      <c r="G135" s="41">
        <v>29992728</v>
      </c>
      <c r="H135" s="41" t="s">
        <v>383</v>
      </c>
      <c r="I135" s="41" t="s">
        <v>1167</v>
      </c>
      <c r="K135" s="41" t="s">
        <v>78</v>
      </c>
      <c r="N135" s="41" t="s">
        <v>78</v>
      </c>
      <c r="O135" s="41" t="s">
        <v>79</v>
      </c>
      <c r="P135" s="62">
        <v>42642</v>
      </c>
      <c r="Q135" s="41" t="s">
        <v>95</v>
      </c>
      <c r="R135" s="41" t="s">
        <v>1168</v>
      </c>
      <c r="S135" s="41" t="s">
        <v>964</v>
      </c>
      <c r="T135" s="62">
        <v>45624</v>
      </c>
      <c r="U135" s="56">
        <v>1</v>
      </c>
      <c r="V135" s="49">
        <v>153.37899999999999</v>
      </c>
      <c r="W135" s="41">
        <v>153.37899999999999</v>
      </c>
      <c r="X135" s="51">
        <v>1.0854098810892599E-4</v>
      </c>
      <c r="Y135" s="55">
        <v>1.94E-4</v>
      </c>
      <c r="Z135" s="55">
        <v>2.8E-5</v>
      </c>
      <c r="AB135" s="63"/>
    </row>
    <row r="136" spans="1:28" ht="15" x14ac:dyDescent="0.25">
      <c r="A136" s="43">
        <v>1092</v>
      </c>
      <c r="B136" s="43">
        <v>9950</v>
      </c>
      <c r="C136" s="41" t="s">
        <v>1270</v>
      </c>
      <c r="F136" s="41" t="s">
        <v>1272</v>
      </c>
      <c r="G136" s="41">
        <v>29992746</v>
      </c>
      <c r="H136" s="41" t="s">
        <v>383</v>
      </c>
      <c r="I136" s="41" t="s">
        <v>1171</v>
      </c>
      <c r="K136" s="41" t="s">
        <v>78</v>
      </c>
      <c r="N136" s="41" t="s">
        <v>350</v>
      </c>
      <c r="O136" s="41" t="s">
        <v>79</v>
      </c>
      <c r="P136" s="62">
        <v>42705</v>
      </c>
      <c r="Q136" s="41" t="s">
        <v>82</v>
      </c>
      <c r="R136" s="41" t="s">
        <v>1168</v>
      </c>
      <c r="S136" s="41" t="s">
        <v>964</v>
      </c>
      <c r="T136" s="62">
        <v>45609</v>
      </c>
      <c r="U136" s="56">
        <v>3.7964000000000002</v>
      </c>
      <c r="V136" s="49">
        <v>1252.1279999999999</v>
      </c>
      <c r="W136" s="41">
        <v>4703.1149999999998</v>
      </c>
      <c r="X136" s="51">
        <v>1.10982000892857E-4</v>
      </c>
      <c r="Y136" s="55">
        <v>5.9509999999999997E-3</v>
      </c>
      <c r="Z136" s="55">
        <v>8.61E-4</v>
      </c>
      <c r="AB136" s="63"/>
    </row>
    <row r="137" spans="1:28" ht="15" x14ac:dyDescent="0.25">
      <c r="A137" s="43">
        <v>1092</v>
      </c>
      <c r="B137" s="43">
        <v>9950</v>
      </c>
      <c r="C137" s="41" t="s">
        <v>1365</v>
      </c>
      <c r="F137" s="41" t="s">
        <v>1366</v>
      </c>
      <c r="G137" s="41">
        <v>890015209</v>
      </c>
      <c r="H137" s="41" t="s">
        <v>383</v>
      </c>
      <c r="I137" s="41" t="s">
        <v>1167</v>
      </c>
      <c r="K137" s="41" t="s">
        <v>78</v>
      </c>
      <c r="N137" s="41" t="s">
        <v>78</v>
      </c>
      <c r="O137" s="41" t="s">
        <v>79</v>
      </c>
      <c r="P137" s="62">
        <v>39379</v>
      </c>
      <c r="Q137" s="41" t="s">
        <v>89</v>
      </c>
      <c r="R137" s="41" t="s">
        <v>1168</v>
      </c>
      <c r="S137" s="41" t="s">
        <v>964</v>
      </c>
      <c r="T137" s="62">
        <v>45452</v>
      </c>
      <c r="U137" s="56">
        <v>3.6469999999999998</v>
      </c>
      <c r="V137" s="49">
        <v>4.9939999999999998</v>
      </c>
      <c r="W137" s="41">
        <v>18.212</v>
      </c>
      <c r="X137" s="51">
        <v>6.6666727272727205E-5</v>
      </c>
      <c r="Y137" s="55">
        <v>2.3E-5</v>
      </c>
      <c r="Z137" s="55">
        <v>3.0000000000000001E-6</v>
      </c>
      <c r="AB137" s="63"/>
    </row>
    <row r="138" spans="1:28" ht="15" x14ac:dyDescent="0.25">
      <c r="A138" s="43">
        <v>1092</v>
      </c>
      <c r="B138" s="43">
        <v>9950</v>
      </c>
      <c r="C138" s="41" t="s">
        <v>1262</v>
      </c>
      <c r="F138" s="41" t="s">
        <v>1303</v>
      </c>
      <c r="G138" s="41">
        <v>800075004</v>
      </c>
      <c r="H138" s="41" t="s">
        <v>383</v>
      </c>
      <c r="I138" s="41" t="s">
        <v>1167</v>
      </c>
      <c r="K138" s="41" t="s">
        <v>78</v>
      </c>
      <c r="N138" s="41" t="s">
        <v>78</v>
      </c>
      <c r="O138" s="41" t="s">
        <v>79</v>
      </c>
      <c r="P138" s="62">
        <v>43130</v>
      </c>
      <c r="Q138" s="41" t="s">
        <v>95</v>
      </c>
      <c r="R138" s="41" t="s">
        <v>1168</v>
      </c>
      <c r="S138" s="41" t="s">
        <v>964</v>
      </c>
      <c r="T138" s="62">
        <v>45624</v>
      </c>
      <c r="U138" s="56">
        <v>1</v>
      </c>
      <c r="V138" s="49">
        <v>1010.586</v>
      </c>
      <c r="W138" s="41">
        <v>1010.586</v>
      </c>
      <c r="X138" s="51">
        <v>1.52125799584823E-5</v>
      </c>
      <c r="Y138" s="55">
        <v>1.2780000000000001E-3</v>
      </c>
      <c r="Z138" s="55">
        <v>1.85E-4</v>
      </c>
      <c r="AB138" s="63"/>
    </row>
    <row r="139" spans="1:28" ht="15" x14ac:dyDescent="0.25">
      <c r="A139" s="43">
        <v>1092</v>
      </c>
      <c r="B139" s="43">
        <v>9950</v>
      </c>
      <c r="C139" s="41" t="s">
        <v>1187</v>
      </c>
      <c r="F139" s="41" t="s">
        <v>1188</v>
      </c>
      <c r="G139" s="41">
        <v>800077364</v>
      </c>
      <c r="H139" s="41" t="s">
        <v>383</v>
      </c>
      <c r="I139" s="41" t="s">
        <v>1189</v>
      </c>
      <c r="K139" s="41" t="s">
        <v>78</v>
      </c>
      <c r="N139" s="41" t="s">
        <v>78</v>
      </c>
      <c r="O139" s="41" t="s">
        <v>79</v>
      </c>
      <c r="P139" s="62">
        <v>44013</v>
      </c>
      <c r="Q139" s="41" t="s">
        <v>95</v>
      </c>
      <c r="R139" s="41" t="s">
        <v>1168</v>
      </c>
      <c r="S139" s="41" t="s">
        <v>964</v>
      </c>
      <c r="T139" s="62">
        <v>45635</v>
      </c>
      <c r="U139" s="56">
        <v>1</v>
      </c>
      <c r="V139" s="49">
        <v>2080.163</v>
      </c>
      <c r="W139" s="41">
        <v>2080.1610000000001</v>
      </c>
      <c r="X139" s="51">
        <v>9.8406726428571399E-6</v>
      </c>
      <c r="Y139" s="55">
        <v>2.6319999999999998E-3</v>
      </c>
      <c r="Z139" s="55">
        <v>3.8000000000000002E-4</v>
      </c>
      <c r="AB139" s="63"/>
    </row>
    <row r="140" spans="1:28" ht="15" x14ac:dyDescent="0.25">
      <c r="A140" s="43">
        <v>1092</v>
      </c>
      <c r="B140" s="43">
        <v>9950</v>
      </c>
      <c r="C140" s="41" t="s">
        <v>1367</v>
      </c>
      <c r="F140" s="41" t="s">
        <v>2025</v>
      </c>
      <c r="G140" s="41">
        <v>29993268</v>
      </c>
      <c r="H140" s="41" t="s">
        <v>383</v>
      </c>
      <c r="I140" s="41" t="s">
        <v>1368</v>
      </c>
      <c r="K140" s="41" t="s">
        <v>78</v>
      </c>
      <c r="N140" s="41" t="s">
        <v>426</v>
      </c>
      <c r="O140" s="41" t="s">
        <v>79</v>
      </c>
      <c r="P140" s="62">
        <v>43359</v>
      </c>
      <c r="Q140" s="41" t="s">
        <v>89</v>
      </c>
      <c r="R140" s="41" t="s">
        <v>1168</v>
      </c>
      <c r="S140" s="41" t="s">
        <v>964</v>
      </c>
      <c r="T140" s="62">
        <v>45385</v>
      </c>
      <c r="U140" s="56">
        <v>3.6469999999999998</v>
      </c>
      <c r="V140" s="49">
        <v>80.462999999999994</v>
      </c>
      <c r="W140" s="41">
        <v>96.034000000000006</v>
      </c>
      <c r="X140" s="51">
        <v>5.0696478399999998E-5</v>
      </c>
      <c r="Y140" s="55">
        <v>1.21E-4</v>
      </c>
      <c r="Z140" s="55">
        <v>1.7E-5</v>
      </c>
      <c r="AB140" s="63"/>
    </row>
    <row r="141" spans="1:28" ht="15" x14ac:dyDescent="0.25">
      <c r="A141" s="43">
        <v>1092</v>
      </c>
      <c r="B141" s="43">
        <v>9950</v>
      </c>
      <c r="C141" s="41" t="s">
        <v>1369</v>
      </c>
      <c r="F141" s="41" t="s">
        <v>1370</v>
      </c>
      <c r="G141" s="41">
        <v>29992707</v>
      </c>
      <c r="H141" s="41" t="s">
        <v>383</v>
      </c>
      <c r="I141" s="41" t="s">
        <v>1167</v>
      </c>
      <c r="K141" s="41" t="s">
        <v>78</v>
      </c>
      <c r="N141" s="41" t="s">
        <v>78</v>
      </c>
      <c r="O141" s="41" t="s">
        <v>79</v>
      </c>
      <c r="P141" s="62">
        <v>42569</v>
      </c>
      <c r="Q141" s="41" t="s">
        <v>95</v>
      </c>
      <c r="R141" s="41" t="s">
        <v>1168</v>
      </c>
      <c r="S141" s="41" t="s">
        <v>964</v>
      </c>
      <c r="T141" s="62">
        <v>45622</v>
      </c>
      <c r="U141" s="56">
        <v>1</v>
      </c>
      <c r="V141" s="49">
        <v>1032.739</v>
      </c>
      <c r="W141" s="41">
        <v>1065.857</v>
      </c>
      <c r="X141" s="51">
        <v>8.0578459111111094E-5</v>
      </c>
      <c r="Y141" s="55">
        <v>1.348E-3</v>
      </c>
      <c r="Z141" s="55">
        <v>1.95E-4</v>
      </c>
      <c r="AB141" s="63"/>
    </row>
    <row r="142" spans="1:28" ht="15" x14ac:dyDescent="0.25">
      <c r="A142" s="43">
        <v>1092</v>
      </c>
      <c r="B142" s="43">
        <v>9950</v>
      </c>
      <c r="C142" s="41" t="s">
        <v>1264</v>
      </c>
      <c r="F142" s="41" t="s">
        <v>1265</v>
      </c>
      <c r="G142" s="41">
        <v>29992010</v>
      </c>
      <c r="H142" s="41" t="s">
        <v>383</v>
      </c>
      <c r="I142" s="41" t="s">
        <v>1167</v>
      </c>
      <c r="K142" s="41" t="s">
        <v>78</v>
      </c>
      <c r="N142" s="41" t="s">
        <v>78</v>
      </c>
      <c r="O142" s="41" t="s">
        <v>79</v>
      </c>
      <c r="P142" s="62">
        <v>40102</v>
      </c>
      <c r="Q142" s="41" t="s">
        <v>95</v>
      </c>
      <c r="R142" s="41" t="s">
        <v>1168</v>
      </c>
      <c r="S142" s="41" t="s">
        <v>964</v>
      </c>
      <c r="T142" s="62">
        <v>45382</v>
      </c>
      <c r="U142" s="56">
        <v>1</v>
      </c>
      <c r="V142" s="49">
        <v>7.5380000000000003</v>
      </c>
      <c r="W142" s="41">
        <v>7.5380000000000003</v>
      </c>
      <c r="X142" s="51">
        <v>2.7913534076843499E-5</v>
      </c>
      <c r="Y142" s="55">
        <v>9.0000000000000002E-6</v>
      </c>
      <c r="Z142" s="55">
        <v>9.9999999999999995E-7</v>
      </c>
      <c r="AB142" s="63"/>
    </row>
    <row r="143" spans="1:28" ht="15" x14ac:dyDescent="0.25">
      <c r="A143" s="43">
        <v>1092</v>
      </c>
      <c r="B143" s="43">
        <v>9950</v>
      </c>
      <c r="C143" s="41" t="s">
        <v>1182</v>
      </c>
      <c r="F143" s="41" t="s">
        <v>1371</v>
      </c>
      <c r="G143" s="41">
        <v>29992664</v>
      </c>
      <c r="H143" s="41" t="s">
        <v>383</v>
      </c>
      <c r="I143" s="41" t="s">
        <v>1184</v>
      </c>
      <c r="K143" s="41" t="s">
        <v>78</v>
      </c>
      <c r="N143" s="41" t="s">
        <v>309</v>
      </c>
      <c r="O143" s="41" t="s">
        <v>79</v>
      </c>
      <c r="P143" s="62">
        <v>42352</v>
      </c>
      <c r="Q143" s="41" t="s">
        <v>109</v>
      </c>
      <c r="R143" s="41" t="s">
        <v>1168</v>
      </c>
      <c r="S143" s="41" t="s">
        <v>964</v>
      </c>
      <c r="T143" s="62">
        <v>45613</v>
      </c>
      <c r="U143" s="56">
        <v>4.5743</v>
      </c>
      <c r="V143" s="49">
        <v>23.637</v>
      </c>
      <c r="W143" s="41">
        <v>108.123</v>
      </c>
      <c r="X143" s="51">
        <v>3.8328877892887999E-5</v>
      </c>
      <c r="Y143" s="55">
        <v>1.36E-4</v>
      </c>
      <c r="Z143" s="55">
        <v>1.9000000000000001E-5</v>
      </c>
      <c r="AB143" s="63"/>
    </row>
    <row r="144" spans="1:28" ht="15" x14ac:dyDescent="0.25">
      <c r="A144" s="43">
        <v>1092</v>
      </c>
      <c r="B144" s="43">
        <v>9950</v>
      </c>
      <c r="C144" s="41" t="s">
        <v>1185</v>
      </c>
      <c r="F144" s="41" t="s">
        <v>1991</v>
      </c>
      <c r="G144" s="41">
        <v>29992997</v>
      </c>
      <c r="H144" s="41" t="s">
        <v>383</v>
      </c>
      <c r="I144" s="41" t="s">
        <v>1174</v>
      </c>
      <c r="K144" s="41" t="s">
        <v>78</v>
      </c>
      <c r="N144" s="41" t="s">
        <v>78</v>
      </c>
      <c r="O144" s="41" t="s">
        <v>79</v>
      </c>
      <c r="P144" s="62">
        <v>43124</v>
      </c>
      <c r="Q144" s="41" t="s">
        <v>95</v>
      </c>
      <c r="R144" s="41" t="s">
        <v>1168</v>
      </c>
      <c r="S144" s="41" t="s">
        <v>964</v>
      </c>
      <c r="T144" s="62">
        <v>45652</v>
      </c>
      <c r="U144" s="56">
        <v>1</v>
      </c>
      <c r="V144" s="49">
        <v>5471.8890000000001</v>
      </c>
      <c r="W144" s="41">
        <v>5471.8890000000001</v>
      </c>
      <c r="X144" s="51">
        <v>1.6674993137110901E-4</v>
      </c>
      <c r="Y144" s="55">
        <v>6.9239999999999996E-3</v>
      </c>
      <c r="Z144" s="55">
        <v>1.0009999999999999E-3</v>
      </c>
      <c r="AB144" s="63"/>
    </row>
    <row r="145" spans="1:28" ht="15" x14ac:dyDescent="0.25">
      <c r="A145" s="43">
        <v>1092</v>
      </c>
      <c r="B145" s="43">
        <v>9950</v>
      </c>
      <c r="C145" s="41" t="s">
        <v>1195</v>
      </c>
      <c r="F145" s="41" t="s">
        <v>1196</v>
      </c>
      <c r="G145" s="41">
        <v>28999237</v>
      </c>
      <c r="H145" s="41" t="s">
        <v>383</v>
      </c>
      <c r="I145" s="41" t="s">
        <v>1189</v>
      </c>
      <c r="K145" s="41" t="s">
        <v>78</v>
      </c>
      <c r="N145" s="41" t="s">
        <v>78</v>
      </c>
      <c r="O145" s="41" t="s">
        <v>79</v>
      </c>
      <c r="P145" s="62">
        <v>45195</v>
      </c>
      <c r="Q145" s="41" t="s">
        <v>95</v>
      </c>
      <c r="R145" s="41" t="s">
        <v>1168</v>
      </c>
      <c r="S145" s="41" t="s">
        <v>964</v>
      </c>
      <c r="T145" s="62">
        <v>45635</v>
      </c>
      <c r="U145" s="56">
        <v>1</v>
      </c>
      <c r="V145" s="49">
        <v>5906.6559999999999</v>
      </c>
      <c r="W145" s="41">
        <v>5906.6559999999999</v>
      </c>
      <c r="X145" s="51">
        <v>3.6927744785714202E-5</v>
      </c>
      <c r="Y145" s="55">
        <v>7.4739999999999997E-3</v>
      </c>
      <c r="Z145" s="55">
        <v>1.0809999999999999E-3</v>
      </c>
      <c r="AB145" s="63"/>
    </row>
    <row r="146" spans="1:28" ht="15" x14ac:dyDescent="0.25">
      <c r="A146" s="43">
        <v>1092</v>
      </c>
      <c r="B146" s="43">
        <v>9950</v>
      </c>
      <c r="C146" s="41" t="s">
        <v>1372</v>
      </c>
      <c r="F146" s="41" t="s">
        <v>1373</v>
      </c>
      <c r="G146" s="41">
        <v>29991728</v>
      </c>
      <c r="H146" s="41" t="s">
        <v>383</v>
      </c>
      <c r="I146" s="41" t="s">
        <v>1184</v>
      </c>
      <c r="K146" s="41" t="s">
        <v>78</v>
      </c>
      <c r="N146" s="41" t="s">
        <v>78</v>
      </c>
      <c r="O146" s="41" t="s">
        <v>79</v>
      </c>
      <c r="P146" s="62">
        <v>40763</v>
      </c>
      <c r="Q146" s="41" t="s">
        <v>89</v>
      </c>
      <c r="R146" s="41" t="s">
        <v>1168</v>
      </c>
      <c r="S146" s="41" t="s">
        <v>964</v>
      </c>
      <c r="T146" s="62">
        <v>45617</v>
      </c>
      <c r="U146" s="56">
        <v>3.6469999999999998</v>
      </c>
      <c r="V146" s="49">
        <v>59.993000000000002</v>
      </c>
      <c r="W146" s="41">
        <v>28.794</v>
      </c>
      <c r="X146" s="51">
        <v>3.4242424242424199E-5</v>
      </c>
      <c r="Y146" s="55">
        <v>3.6000000000000001E-5</v>
      </c>
      <c r="Z146" s="55">
        <v>5.0000000000000004E-6</v>
      </c>
      <c r="AB146" s="63"/>
    </row>
    <row r="147" spans="1:28" ht="15" x14ac:dyDescent="0.25">
      <c r="A147" s="43">
        <v>1092</v>
      </c>
      <c r="B147" s="43">
        <v>9950</v>
      </c>
      <c r="C147" s="41" t="s">
        <v>1310</v>
      </c>
      <c r="F147" s="41" t="s">
        <v>1311</v>
      </c>
      <c r="G147" s="41">
        <v>29992015</v>
      </c>
      <c r="H147" s="41" t="s">
        <v>383</v>
      </c>
      <c r="I147" s="41" t="s">
        <v>1174</v>
      </c>
      <c r="K147" s="41" t="s">
        <v>78</v>
      </c>
      <c r="N147" s="41" t="s">
        <v>78</v>
      </c>
      <c r="O147" s="41" t="s">
        <v>79</v>
      </c>
      <c r="P147" s="62">
        <v>41148</v>
      </c>
      <c r="Q147" s="41" t="s">
        <v>89</v>
      </c>
      <c r="R147" s="41" t="s">
        <v>1168</v>
      </c>
      <c r="S147" s="41" t="s">
        <v>964</v>
      </c>
      <c r="T147" s="62">
        <v>45613</v>
      </c>
      <c r="U147" s="56">
        <v>3.6469999999999998</v>
      </c>
      <c r="V147" s="49">
        <v>86.33</v>
      </c>
      <c r="W147" s="41">
        <v>224.54300000000001</v>
      </c>
      <c r="X147" s="51">
        <v>5.2477630319099897E-6</v>
      </c>
      <c r="Y147" s="55">
        <v>2.8400000000000002E-4</v>
      </c>
      <c r="Z147" s="55">
        <v>4.1E-5</v>
      </c>
      <c r="AB147" s="63"/>
    </row>
    <row r="148" spans="1:28" ht="15" x14ac:dyDescent="0.25">
      <c r="A148" s="43">
        <v>1092</v>
      </c>
      <c r="B148" s="43">
        <v>9950</v>
      </c>
      <c r="C148" s="41" t="s">
        <v>1374</v>
      </c>
      <c r="F148" s="41" t="s">
        <v>2024</v>
      </c>
      <c r="G148" s="41">
        <v>29992231</v>
      </c>
      <c r="H148" s="41" t="s">
        <v>383</v>
      </c>
      <c r="I148" s="41" t="s">
        <v>1174</v>
      </c>
      <c r="K148" s="41" t="s">
        <v>78</v>
      </c>
      <c r="N148" s="41" t="s">
        <v>426</v>
      </c>
      <c r="O148" s="41" t="s">
        <v>79</v>
      </c>
      <c r="P148" s="62">
        <v>41879</v>
      </c>
      <c r="Q148" s="41" t="s">
        <v>89</v>
      </c>
      <c r="R148" s="41" t="s">
        <v>1168</v>
      </c>
      <c r="S148" s="41" t="s">
        <v>964</v>
      </c>
      <c r="T148" s="62">
        <v>45655</v>
      </c>
      <c r="U148" s="56">
        <v>3.6469999999999998</v>
      </c>
      <c r="V148" s="49">
        <v>546.40200000000004</v>
      </c>
      <c r="W148" s="41">
        <v>1944.22</v>
      </c>
      <c r="X148" s="51">
        <v>1.4197960314437E-5</v>
      </c>
      <c r="Y148" s="55">
        <v>2.4599999999999999E-3</v>
      </c>
      <c r="Z148" s="55">
        <v>3.5500000000000001E-4</v>
      </c>
      <c r="AB148" s="63"/>
    </row>
    <row r="149" spans="1:28" ht="15" x14ac:dyDescent="0.25">
      <c r="A149" s="43">
        <v>1092</v>
      </c>
      <c r="B149" s="43">
        <v>9950</v>
      </c>
      <c r="C149" s="41" t="s">
        <v>1182</v>
      </c>
      <c r="F149" s="41" t="s">
        <v>1375</v>
      </c>
      <c r="G149" s="41">
        <v>29992808</v>
      </c>
      <c r="H149" s="41" t="s">
        <v>383</v>
      </c>
      <c r="I149" s="41" t="s">
        <v>1184</v>
      </c>
      <c r="K149" s="41" t="s">
        <v>78</v>
      </c>
      <c r="N149" s="41" t="s">
        <v>78</v>
      </c>
      <c r="O149" s="41" t="s">
        <v>79</v>
      </c>
      <c r="P149" s="62">
        <v>42935</v>
      </c>
      <c r="Q149" s="41" t="s">
        <v>95</v>
      </c>
      <c r="R149" s="41" t="s">
        <v>1168</v>
      </c>
      <c r="S149" s="41" t="s">
        <v>964</v>
      </c>
      <c r="T149" s="62">
        <v>45613</v>
      </c>
      <c r="U149" s="56">
        <v>1</v>
      </c>
      <c r="V149" s="49">
        <v>4354.348</v>
      </c>
      <c r="W149" s="41">
        <v>4354.348</v>
      </c>
      <c r="X149" s="51">
        <v>9.7333386436781606E-5</v>
      </c>
      <c r="Y149" s="55">
        <v>5.5100000000000001E-3</v>
      </c>
      <c r="Z149" s="55">
        <v>7.9699999999999997E-4</v>
      </c>
      <c r="AB149" s="63"/>
    </row>
    <row r="150" spans="1:28" ht="15" x14ac:dyDescent="0.25">
      <c r="A150" s="43">
        <v>1092</v>
      </c>
      <c r="B150" s="43">
        <v>9950</v>
      </c>
      <c r="C150" s="41" t="s">
        <v>1376</v>
      </c>
      <c r="F150" s="41" t="s">
        <v>1377</v>
      </c>
      <c r="G150" s="41">
        <v>29992353</v>
      </c>
      <c r="H150" s="41" t="s">
        <v>383</v>
      </c>
      <c r="I150" s="41" t="s">
        <v>1171</v>
      </c>
      <c r="K150" s="41" t="s">
        <v>78</v>
      </c>
      <c r="N150" s="41" t="s">
        <v>78</v>
      </c>
      <c r="O150" s="41" t="s">
        <v>79</v>
      </c>
      <c r="P150" s="62">
        <v>42185</v>
      </c>
      <c r="Q150" s="41" t="s">
        <v>95</v>
      </c>
      <c r="R150" s="41" t="s">
        <v>1168</v>
      </c>
      <c r="S150" s="41" t="s">
        <v>964</v>
      </c>
      <c r="T150" s="62">
        <v>45624</v>
      </c>
      <c r="U150" s="56">
        <v>1</v>
      </c>
      <c r="V150" s="49">
        <v>1741.8330000000001</v>
      </c>
      <c r="W150" s="41">
        <v>1741.8330000000001</v>
      </c>
      <c r="X150" s="51">
        <v>3.2695563720930197E-5</v>
      </c>
      <c r="Y150" s="55">
        <v>2.2039999999999998E-3</v>
      </c>
      <c r="Z150" s="55">
        <v>3.1799999999999998E-4</v>
      </c>
      <c r="AB150" s="63"/>
    </row>
    <row r="151" spans="1:28" ht="15" x14ac:dyDescent="0.25">
      <c r="A151" s="43">
        <v>1092</v>
      </c>
      <c r="B151" s="43">
        <v>9950</v>
      </c>
      <c r="C151" s="41" t="s">
        <v>1262</v>
      </c>
      <c r="F151" s="41" t="s">
        <v>1263</v>
      </c>
      <c r="G151" s="41">
        <v>800076812</v>
      </c>
      <c r="H151" s="41" t="s">
        <v>383</v>
      </c>
      <c r="I151" s="41" t="s">
        <v>1167</v>
      </c>
      <c r="K151" s="41" t="s">
        <v>78</v>
      </c>
      <c r="N151" s="41" t="s">
        <v>78</v>
      </c>
      <c r="O151" s="41" t="s">
        <v>79</v>
      </c>
      <c r="P151" s="62">
        <v>43803</v>
      </c>
      <c r="Q151" s="41" t="s">
        <v>95</v>
      </c>
      <c r="R151" s="41" t="s">
        <v>1168</v>
      </c>
      <c r="S151" s="41" t="s">
        <v>964</v>
      </c>
      <c r="T151" s="62">
        <v>45624</v>
      </c>
      <c r="U151" s="56">
        <v>1</v>
      </c>
      <c r="V151" s="49">
        <v>1643.2660000000001</v>
      </c>
      <c r="W151" s="41">
        <v>1613.02</v>
      </c>
      <c r="X151" s="51">
        <v>1.02325581395348E-5</v>
      </c>
      <c r="Y151" s="55">
        <v>2.0409999999999998E-3</v>
      </c>
      <c r="Z151" s="55">
        <v>2.9500000000000001E-4</v>
      </c>
      <c r="AB151" s="63"/>
    </row>
    <row r="152" spans="1:28" ht="15" x14ac:dyDescent="0.25">
      <c r="A152" s="43">
        <v>1092</v>
      </c>
      <c r="B152" s="43">
        <v>9950</v>
      </c>
      <c r="C152" s="41" t="s">
        <v>1202</v>
      </c>
      <c r="F152" s="41" t="s">
        <v>1203</v>
      </c>
      <c r="G152" s="41">
        <v>800077414</v>
      </c>
      <c r="H152" s="41" t="s">
        <v>383</v>
      </c>
      <c r="I152" s="41" t="s">
        <v>1184</v>
      </c>
      <c r="K152" s="41" t="s">
        <v>78</v>
      </c>
      <c r="N152" s="41" t="s">
        <v>426</v>
      </c>
      <c r="O152" s="41" t="s">
        <v>79</v>
      </c>
      <c r="P152" s="62">
        <v>44027</v>
      </c>
      <c r="Q152" s="41" t="s">
        <v>82</v>
      </c>
      <c r="R152" s="41" t="s">
        <v>1168</v>
      </c>
      <c r="S152" s="41" t="s">
        <v>964</v>
      </c>
      <c r="T152" s="62">
        <v>45624</v>
      </c>
      <c r="U152" s="56">
        <v>3.7964000000000002</v>
      </c>
      <c r="V152" s="49">
        <v>182.40600000000001</v>
      </c>
      <c r="W152" s="41">
        <v>854.09</v>
      </c>
      <c r="X152" s="51">
        <v>4.3613073755909099E-5</v>
      </c>
      <c r="Y152" s="55">
        <v>1.08E-3</v>
      </c>
      <c r="Z152" s="55">
        <v>1.56E-4</v>
      </c>
      <c r="AB152" s="63"/>
    </row>
    <row r="153" spans="1:28" ht="15" x14ac:dyDescent="0.25">
      <c r="A153" s="43">
        <v>1092</v>
      </c>
      <c r="B153" s="43">
        <v>9950</v>
      </c>
      <c r="C153" s="41" t="s">
        <v>1182</v>
      </c>
      <c r="F153" s="41" t="s">
        <v>1378</v>
      </c>
      <c r="G153" s="41">
        <v>28999198</v>
      </c>
      <c r="H153" s="41" t="s">
        <v>383</v>
      </c>
      <c r="I153" s="41" t="s">
        <v>1184</v>
      </c>
      <c r="K153" s="41" t="s">
        <v>78</v>
      </c>
      <c r="N153" s="41" t="s">
        <v>78</v>
      </c>
      <c r="O153" s="41" t="s">
        <v>79</v>
      </c>
      <c r="P153" s="62">
        <v>44943</v>
      </c>
      <c r="Q153" s="41" t="s">
        <v>95</v>
      </c>
      <c r="R153" s="41" t="s">
        <v>1168</v>
      </c>
      <c r="S153" s="41" t="s">
        <v>964</v>
      </c>
      <c r="T153" s="62">
        <v>45613</v>
      </c>
      <c r="U153" s="56">
        <v>1</v>
      </c>
      <c r="V153" s="49">
        <v>943.58</v>
      </c>
      <c r="W153" s="41">
        <v>943.58</v>
      </c>
      <c r="X153" s="51">
        <v>3.6107060865335599E-6</v>
      </c>
      <c r="Y153" s="55">
        <v>1.194E-3</v>
      </c>
      <c r="Z153" s="55">
        <v>1.7200000000000001E-4</v>
      </c>
      <c r="AB153" s="63"/>
    </row>
    <row r="154" spans="1:28" ht="15" x14ac:dyDescent="0.25">
      <c r="A154" s="43">
        <v>1092</v>
      </c>
      <c r="B154" s="43">
        <v>9950</v>
      </c>
      <c r="C154" s="41" t="s">
        <v>1304</v>
      </c>
      <c r="F154" s="41" t="s">
        <v>1305</v>
      </c>
      <c r="G154" s="41">
        <v>29993571</v>
      </c>
      <c r="H154" s="41" t="s">
        <v>383</v>
      </c>
      <c r="I154" s="41" t="s">
        <v>1167</v>
      </c>
      <c r="K154" s="41" t="s">
        <v>78</v>
      </c>
      <c r="N154" s="41" t="s">
        <v>426</v>
      </c>
      <c r="O154" s="41" t="s">
        <v>79</v>
      </c>
      <c r="P154" s="62">
        <v>43650</v>
      </c>
      <c r="Q154" s="41" t="s">
        <v>95</v>
      </c>
      <c r="R154" s="41" t="s">
        <v>1168</v>
      </c>
      <c r="S154" s="41" t="s">
        <v>964</v>
      </c>
      <c r="T154" s="62">
        <v>45624</v>
      </c>
      <c r="U154" s="56">
        <v>1</v>
      </c>
      <c r="V154" s="49">
        <v>12171.181</v>
      </c>
      <c r="W154" s="41">
        <v>10409.067999999999</v>
      </c>
      <c r="X154" s="51">
        <v>1.099199427E-4</v>
      </c>
      <c r="Y154" s="55">
        <v>1.3172E-2</v>
      </c>
      <c r="Z154" s="55">
        <v>1.905E-3</v>
      </c>
      <c r="AB154" s="63"/>
    </row>
    <row r="155" spans="1:28" ht="15" x14ac:dyDescent="0.25">
      <c r="A155" s="43">
        <v>1092</v>
      </c>
      <c r="B155" s="43">
        <v>9950</v>
      </c>
      <c r="C155" s="41" t="s">
        <v>1266</v>
      </c>
      <c r="F155" s="41" t="s">
        <v>1267</v>
      </c>
      <c r="G155" s="41">
        <v>29993691</v>
      </c>
      <c r="H155" s="41" t="s">
        <v>383</v>
      </c>
      <c r="I155" s="41" t="s">
        <v>1167</v>
      </c>
      <c r="K155" s="41" t="s">
        <v>78</v>
      </c>
      <c r="N155" s="41" t="s">
        <v>78</v>
      </c>
      <c r="O155" s="41" t="s">
        <v>79</v>
      </c>
      <c r="P155" s="62">
        <v>43909</v>
      </c>
      <c r="Q155" s="41" t="s">
        <v>95</v>
      </c>
      <c r="R155" s="41" t="s">
        <v>1168</v>
      </c>
      <c r="S155" s="41" t="s">
        <v>964</v>
      </c>
      <c r="T155" s="62">
        <v>45624</v>
      </c>
      <c r="U155" s="56">
        <v>1</v>
      </c>
      <c r="V155" s="49">
        <v>11082.444</v>
      </c>
      <c r="W155" s="41">
        <v>10465.815000000001</v>
      </c>
      <c r="X155" s="51">
        <v>1.7617976741573E-4</v>
      </c>
      <c r="Y155" s="55">
        <v>1.3244000000000001E-2</v>
      </c>
      <c r="Z155" s="55">
        <v>1.916E-3</v>
      </c>
      <c r="AB155" s="63"/>
    </row>
    <row r="156" spans="1:28" ht="15" x14ac:dyDescent="0.25">
      <c r="A156" s="43">
        <v>1092</v>
      </c>
      <c r="B156" s="43">
        <v>9950</v>
      </c>
      <c r="C156" s="41" t="s">
        <v>1379</v>
      </c>
      <c r="F156" s="41" t="s">
        <v>1380</v>
      </c>
      <c r="G156" s="41">
        <v>29994253</v>
      </c>
      <c r="H156" s="41" t="s">
        <v>383</v>
      </c>
      <c r="I156" s="41" t="s">
        <v>1171</v>
      </c>
      <c r="K156" s="41" t="s">
        <v>78</v>
      </c>
      <c r="N156" s="41" t="s">
        <v>672</v>
      </c>
      <c r="O156" s="41" t="s">
        <v>79</v>
      </c>
      <c r="P156" s="62">
        <v>44385</v>
      </c>
      <c r="Q156" s="41" t="s">
        <v>82</v>
      </c>
      <c r="R156" s="41" t="s">
        <v>1168</v>
      </c>
      <c r="S156" s="41" t="s">
        <v>964</v>
      </c>
      <c r="T156" s="62">
        <v>45616</v>
      </c>
      <c r="U156" s="56">
        <v>3.7964000000000002</v>
      </c>
      <c r="V156" s="49">
        <v>1265.9639999999999</v>
      </c>
      <c r="W156" s="41">
        <v>4806.1040000000003</v>
      </c>
      <c r="X156" s="51">
        <v>1.2217391304347801E-4</v>
      </c>
      <c r="Y156" s="55">
        <v>6.0819999999999997E-3</v>
      </c>
      <c r="Z156" s="55">
        <v>8.7900000000000001E-4</v>
      </c>
      <c r="AB156" s="63"/>
    </row>
    <row r="157" spans="1:28" ht="15" x14ac:dyDescent="0.25">
      <c r="A157" s="43">
        <v>1092</v>
      </c>
      <c r="B157" s="43">
        <v>9950</v>
      </c>
      <c r="C157" s="41" t="s">
        <v>1381</v>
      </c>
      <c r="F157" s="41" t="s">
        <v>1382</v>
      </c>
      <c r="G157" s="41">
        <v>29993408</v>
      </c>
      <c r="H157" s="41" t="s">
        <v>383</v>
      </c>
      <c r="I157" s="41" t="s">
        <v>1167</v>
      </c>
      <c r="K157" s="41" t="s">
        <v>78</v>
      </c>
      <c r="N157" s="41" t="s">
        <v>426</v>
      </c>
      <c r="O157" s="41" t="s">
        <v>79</v>
      </c>
      <c r="P157" s="62">
        <v>43587</v>
      </c>
      <c r="Q157" s="41" t="s">
        <v>89</v>
      </c>
      <c r="R157" s="41" t="s">
        <v>1168</v>
      </c>
      <c r="S157" s="41" t="s">
        <v>964</v>
      </c>
      <c r="T157" s="62">
        <v>45628</v>
      </c>
      <c r="U157" s="56">
        <v>3.6469999999999998</v>
      </c>
      <c r="V157" s="49">
        <v>143.15700000000001</v>
      </c>
      <c r="W157" s="41">
        <v>487.43700000000001</v>
      </c>
      <c r="X157" s="51">
        <v>9.5733333333333307E-5</v>
      </c>
      <c r="Y157" s="55">
        <v>6.1600000000000001E-4</v>
      </c>
      <c r="Z157" s="55">
        <v>8.8999999999999995E-5</v>
      </c>
      <c r="AB157" s="63"/>
    </row>
    <row r="158" spans="1:28" ht="15" x14ac:dyDescent="0.25">
      <c r="A158" s="43">
        <v>1092</v>
      </c>
      <c r="B158" s="43">
        <v>9950</v>
      </c>
      <c r="C158" s="41" t="s">
        <v>1383</v>
      </c>
      <c r="F158" s="41" t="s">
        <v>1384</v>
      </c>
      <c r="G158" s="41">
        <v>29994429</v>
      </c>
      <c r="H158" s="41" t="s">
        <v>383</v>
      </c>
      <c r="I158" s="41" t="s">
        <v>1174</v>
      </c>
      <c r="K158" s="41" t="s">
        <v>78</v>
      </c>
      <c r="N158" s="41" t="s">
        <v>78</v>
      </c>
      <c r="O158" s="41" t="s">
        <v>79</v>
      </c>
      <c r="P158" s="62">
        <v>44641</v>
      </c>
      <c r="Q158" s="41" t="s">
        <v>89</v>
      </c>
      <c r="R158" s="41" t="s">
        <v>1168</v>
      </c>
      <c r="S158" s="41" t="s">
        <v>964</v>
      </c>
      <c r="T158" s="62">
        <v>45613</v>
      </c>
      <c r="U158" s="56">
        <v>3.6469999999999998</v>
      </c>
      <c r="V158" s="49">
        <v>437.99400000000003</v>
      </c>
      <c r="W158" s="41">
        <v>1675.9670000000001</v>
      </c>
      <c r="X158" s="51">
        <v>1.0060000000000001E-4</v>
      </c>
      <c r="Y158" s="55">
        <v>2.1199999999999999E-3</v>
      </c>
      <c r="Z158" s="55">
        <v>3.0600000000000001E-4</v>
      </c>
      <c r="AB158" s="63"/>
    </row>
    <row r="159" spans="1:28" ht="15" x14ac:dyDescent="0.25">
      <c r="A159" s="43">
        <v>1092</v>
      </c>
      <c r="B159" s="43">
        <v>9950</v>
      </c>
      <c r="C159" s="41" t="s">
        <v>1308</v>
      </c>
      <c r="F159" s="41" t="s">
        <v>1309</v>
      </c>
      <c r="G159" s="41">
        <v>29993951</v>
      </c>
      <c r="H159" s="41" t="s">
        <v>383</v>
      </c>
      <c r="I159" s="41" t="s">
        <v>1174</v>
      </c>
      <c r="K159" s="41" t="s">
        <v>78</v>
      </c>
      <c r="N159" s="41" t="s">
        <v>426</v>
      </c>
      <c r="O159" s="41" t="s">
        <v>79</v>
      </c>
      <c r="P159" s="62">
        <v>44115</v>
      </c>
      <c r="Q159" s="41" t="s">
        <v>89</v>
      </c>
      <c r="R159" s="41" t="s">
        <v>1168</v>
      </c>
      <c r="S159" s="41" t="s">
        <v>964</v>
      </c>
      <c r="T159" s="62">
        <v>45617</v>
      </c>
      <c r="U159" s="56">
        <v>3.6469999999999998</v>
      </c>
      <c r="V159" s="49">
        <v>2039.904</v>
      </c>
      <c r="W159" s="41">
        <v>8162.51</v>
      </c>
      <c r="X159" s="51">
        <v>1.22673267326732E-4</v>
      </c>
      <c r="Y159" s="55">
        <v>1.0329E-2</v>
      </c>
      <c r="Z159" s="55">
        <v>1.4940000000000001E-3</v>
      </c>
      <c r="AB159" s="63"/>
    </row>
    <row r="160" spans="1:28" ht="15" x14ac:dyDescent="0.25">
      <c r="A160" s="43">
        <v>1092</v>
      </c>
      <c r="B160" s="43">
        <v>9950</v>
      </c>
      <c r="C160" s="41" t="s">
        <v>1385</v>
      </c>
      <c r="F160" s="41" t="s">
        <v>1386</v>
      </c>
      <c r="G160" s="41">
        <v>29994360</v>
      </c>
      <c r="H160" s="41" t="s">
        <v>383</v>
      </c>
      <c r="I160" s="41" t="s">
        <v>1174</v>
      </c>
      <c r="K160" s="41" t="s">
        <v>78</v>
      </c>
      <c r="N160" s="41" t="s">
        <v>78</v>
      </c>
      <c r="O160" s="41" t="s">
        <v>79</v>
      </c>
      <c r="P160" s="62">
        <v>44538</v>
      </c>
      <c r="Q160" s="41" t="s">
        <v>89</v>
      </c>
      <c r="R160" s="41" t="s">
        <v>1168</v>
      </c>
      <c r="S160" s="41" t="s">
        <v>964</v>
      </c>
      <c r="T160" s="62">
        <v>45624</v>
      </c>
      <c r="U160" s="56">
        <v>3.6469999999999998</v>
      </c>
      <c r="V160" s="49">
        <v>793.59299999999996</v>
      </c>
      <c r="W160" s="41">
        <v>2894.2330000000002</v>
      </c>
      <c r="X160" s="51">
        <v>2.26333333333333E-4</v>
      </c>
      <c r="Y160" s="55">
        <v>3.6619999999999999E-3</v>
      </c>
      <c r="Z160" s="55">
        <v>5.2899999999999996E-4</v>
      </c>
      <c r="AB160" s="63"/>
    </row>
    <row r="161" spans="1:28" ht="15" x14ac:dyDescent="0.25">
      <c r="A161" s="43">
        <v>1092</v>
      </c>
      <c r="B161" s="43">
        <v>9950</v>
      </c>
      <c r="C161" s="41" t="s">
        <v>1387</v>
      </c>
      <c r="F161" s="41" t="s">
        <v>1388</v>
      </c>
      <c r="G161" s="41">
        <v>29994368</v>
      </c>
      <c r="H161" s="41" t="s">
        <v>383</v>
      </c>
      <c r="I161" s="41" t="s">
        <v>1174</v>
      </c>
      <c r="K161" s="41" t="s">
        <v>78</v>
      </c>
      <c r="N161" s="41" t="s">
        <v>78</v>
      </c>
      <c r="O161" s="41" t="s">
        <v>79</v>
      </c>
      <c r="P161" s="62">
        <v>44377</v>
      </c>
      <c r="Q161" s="41" t="s">
        <v>89</v>
      </c>
      <c r="R161" s="41" t="s">
        <v>1168</v>
      </c>
      <c r="S161" s="41" t="s">
        <v>964</v>
      </c>
      <c r="T161" s="62">
        <v>45622</v>
      </c>
      <c r="U161" s="56">
        <v>3.6469999999999998</v>
      </c>
      <c r="V161" s="49">
        <v>1006.449</v>
      </c>
      <c r="W161" s="41">
        <v>3924.1329999999998</v>
      </c>
      <c r="X161" s="51">
        <v>2.0904907975460101E-4</v>
      </c>
      <c r="Y161" s="55">
        <v>4.9659999999999999E-3</v>
      </c>
      <c r="Z161" s="55">
        <v>7.18E-4</v>
      </c>
      <c r="AB161" s="63"/>
    </row>
    <row r="162" spans="1:28" ht="15" x14ac:dyDescent="0.25">
      <c r="A162" s="43">
        <v>1092</v>
      </c>
      <c r="B162" s="43">
        <v>9950</v>
      </c>
      <c r="C162" s="41" t="s">
        <v>1389</v>
      </c>
      <c r="F162" s="41" t="s">
        <v>1390</v>
      </c>
      <c r="G162" s="41">
        <v>800062952</v>
      </c>
      <c r="H162" s="41" t="s">
        <v>383</v>
      </c>
      <c r="I162" s="41" t="s">
        <v>1184</v>
      </c>
      <c r="K162" s="41" t="s">
        <v>78</v>
      </c>
      <c r="N162" s="41" t="s">
        <v>771</v>
      </c>
      <c r="O162" s="41" t="s">
        <v>79</v>
      </c>
      <c r="P162" s="62">
        <v>40168</v>
      </c>
      <c r="Q162" s="41" t="s">
        <v>89</v>
      </c>
      <c r="R162" s="41" t="s">
        <v>1168</v>
      </c>
      <c r="S162" s="41" t="s">
        <v>964</v>
      </c>
      <c r="T162" s="62">
        <v>45391</v>
      </c>
      <c r="U162" s="56">
        <v>3.6469999999999998</v>
      </c>
      <c r="V162" s="49">
        <v>7.9649999999999999</v>
      </c>
      <c r="W162" s="41">
        <v>0</v>
      </c>
      <c r="X162" s="51">
        <v>4.4395299999999998E-5</v>
      </c>
      <c r="Y162" s="55">
        <v>0</v>
      </c>
      <c r="Z162" s="55">
        <v>0</v>
      </c>
      <c r="AB162" s="63"/>
    </row>
    <row r="163" spans="1:28" ht="15" x14ac:dyDescent="0.25">
      <c r="A163" s="43">
        <v>1092</v>
      </c>
      <c r="B163" s="43">
        <v>9950</v>
      </c>
      <c r="C163" s="41" t="s">
        <v>1391</v>
      </c>
      <c r="F163" s="41" t="s">
        <v>1392</v>
      </c>
      <c r="G163" s="41">
        <v>29992822</v>
      </c>
      <c r="H163" s="41" t="s">
        <v>383</v>
      </c>
      <c r="I163" s="41" t="s">
        <v>1184</v>
      </c>
      <c r="K163" s="41" t="s">
        <v>78</v>
      </c>
      <c r="N163" s="41" t="s">
        <v>78</v>
      </c>
      <c r="O163" s="41" t="s">
        <v>79</v>
      </c>
      <c r="P163" s="62">
        <v>43094</v>
      </c>
      <c r="Q163" s="41" t="s">
        <v>95</v>
      </c>
      <c r="R163" s="41" t="s">
        <v>1168</v>
      </c>
      <c r="S163" s="41" t="s">
        <v>964</v>
      </c>
      <c r="T163" s="62">
        <v>45613</v>
      </c>
      <c r="U163" s="56">
        <v>1</v>
      </c>
      <c r="V163" s="49">
        <v>509.26499999999999</v>
      </c>
      <c r="W163" s="41">
        <v>509.26499999999999</v>
      </c>
      <c r="X163" s="51">
        <v>7.2941516799999996E-6</v>
      </c>
      <c r="Y163" s="55">
        <v>6.4400000000000004E-4</v>
      </c>
      <c r="Z163" s="55">
        <v>9.2999999999999997E-5</v>
      </c>
      <c r="AB163" s="63"/>
    </row>
    <row r="164" spans="1:28" ht="15" x14ac:dyDescent="0.25">
      <c r="A164" s="43">
        <v>1092</v>
      </c>
      <c r="B164" s="43">
        <v>9950</v>
      </c>
      <c r="C164" s="41" t="s">
        <v>1393</v>
      </c>
      <c r="F164" s="41" t="s">
        <v>1394</v>
      </c>
      <c r="G164" s="41">
        <v>29992982</v>
      </c>
      <c r="H164" s="41" t="s">
        <v>383</v>
      </c>
      <c r="I164" s="41" t="s">
        <v>1174</v>
      </c>
      <c r="K164" s="41" t="s">
        <v>78</v>
      </c>
      <c r="N164" s="41" t="s">
        <v>78</v>
      </c>
      <c r="O164" s="41" t="s">
        <v>79</v>
      </c>
      <c r="P164" s="62">
        <v>43145</v>
      </c>
      <c r="Q164" s="41" t="s">
        <v>89</v>
      </c>
      <c r="R164" s="41" t="s">
        <v>1168</v>
      </c>
      <c r="S164" s="41" t="s">
        <v>964</v>
      </c>
      <c r="T164" s="62">
        <v>45617</v>
      </c>
      <c r="U164" s="56">
        <v>3.6469999999999998</v>
      </c>
      <c r="V164" s="49">
        <v>815.62</v>
      </c>
      <c r="W164" s="41">
        <v>2469.1210000000001</v>
      </c>
      <c r="X164" s="51">
        <v>5.2766714000000002E-5</v>
      </c>
      <c r="Y164" s="55">
        <v>3.124E-3</v>
      </c>
      <c r="Z164" s="55">
        <v>4.5199999999999998E-4</v>
      </c>
      <c r="AB164" s="63"/>
    </row>
    <row r="165" spans="1:28" ht="15" x14ac:dyDescent="0.25">
      <c r="A165" s="43">
        <v>1092</v>
      </c>
      <c r="B165" s="43">
        <v>9950</v>
      </c>
      <c r="C165" s="41" t="s">
        <v>1182</v>
      </c>
      <c r="F165" s="41" t="s">
        <v>1395</v>
      </c>
      <c r="G165" s="41">
        <v>29993169</v>
      </c>
      <c r="H165" s="41" t="s">
        <v>383</v>
      </c>
      <c r="I165" s="41" t="s">
        <v>1184</v>
      </c>
      <c r="K165" s="41" t="s">
        <v>78</v>
      </c>
      <c r="N165" s="41" t="s">
        <v>78</v>
      </c>
      <c r="O165" s="41" t="s">
        <v>79</v>
      </c>
      <c r="P165" s="62">
        <v>43251</v>
      </c>
      <c r="Q165" s="41" t="s">
        <v>95</v>
      </c>
      <c r="R165" s="41" t="s">
        <v>1168</v>
      </c>
      <c r="S165" s="41" t="s">
        <v>964</v>
      </c>
      <c r="T165" s="62">
        <v>45613</v>
      </c>
      <c r="U165" s="56">
        <v>1</v>
      </c>
      <c r="V165" s="49">
        <v>14810.422</v>
      </c>
      <c r="W165" s="41">
        <v>14055.606</v>
      </c>
      <c r="X165" s="51">
        <v>8.8473855000000004E-5</v>
      </c>
      <c r="Y165" s="55">
        <v>1.7787000000000001E-2</v>
      </c>
      <c r="Z165" s="55">
        <v>2.5730000000000002E-3</v>
      </c>
      <c r="AB165" s="63"/>
    </row>
    <row r="166" spans="1:28" ht="15" x14ac:dyDescent="0.25">
      <c r="A166" s="43">
        <v>1092</v>
      </c>
      <c r="B166" s="43">
        <v>9950</v>
      </c>
      <c r="C166" s="41" t="s">
        <v>1396</v>
      </c>
      <c r="F166" s="41" t="s">
        <v>1397</v>
      </c>
      <c r="G166" s="41">
        <v>29993397</v>
      </c>
      <c r="H166" s="41" t="s">
        <v>383</v>
      </c>
      <c r="I166" s="41" t="s">
        <v>1174</v>
      </c>
      <c r="K166" s="41" t="s">
        <v>78</v>
      </c>
      <c r="N166" s="41" t="s">
        <v>78</v>
      </c>
      <c r="O166" s="41" t="s">
        <v>79</v>
      </c>
      <c r="P166" s="62">
        <v>43509</v>
      </c>
      <c r="Q166" s="41" t="s">
        <v>89</v>
      </c>
      <c r="R166" s="41" t="s">
        <v>1168</v>
      </c>
      <c r="S166" s="41" t="s">
        <v>964</v>
      </c>
      <c r="T166" s="62">
        <v>45624</v>
      </c>
      <c r="U166" s="56">
        <v>3.6469999999999998</v>
      </c>
      <c r="V166" s="49">
        <v>3043.0259999999998</v>
      </c>
      <c r="W166" s="41">
        <v>11097.916999999999</v>
      </c>
      <c r="X166" s="51">
        <v>1.52741663010967E-4</v>
      </c>
      <c r="Y166" s="55">
        <v>1.4043999999999999E-2</v>
      </c>
      <c r="Z166" s="55">
        <v>2.032E-3</v>
      </c>
      <c r="AB166" s="63"/>
    </row>
    <row r="167" spans="1:28" ht="15" x14ac:dyDescent="0.25">
      <c r="A167" s="43">
        <v>1092</v>
      </c>
      <c r="B167" s="43">
        <v>9950</v>
      </c>
      <c r="C167" s="41" t="s">
        <v>1306</v>
      </c>
      <c r="F167" s="41" t="s">
        <v>1307</v>
      </c>
      <c r="G167" s="41">
        <v>29993715</v>
      </c>
      <c r="H167" s="41" t="s">
        <v>383</v>
      </c>
      <c r="I167" s="41" t="s">
        <v>1174</v>
      </c>
      <c r="K167" s="41" t="s">
        <v>78</v>
      </c>
      <c r="N167" s="41" t="s">
        <v>78</v>
      </c>
      <c r="O167" s="41" t="s">
        <v>79</v>
      </c>
      <c r="P167" s="62">
        <v>43937</v>
      </c>
      <c r="Q167" s="41" t="s">
        <v>89</v>
      </c>
      <c r="R167" s="41" t="s">
        <v>1168</v>
      </c>
      <c r="S167" s="41" t="s">
        <v>964</v>
      </c>
      <c r="T167" s="62">
        <v>45624</v>
      </c>
      <c r="U167" s="56">
        <v>3.6469999999999998</v>
      </c>
      <c r="V167" s="49">
        <v>4539.1710000000003</v>
      </c>
      <c r="W167" s="41">
        <v>17348.031999999999</v>
      </c>
      <c r="X167" s="51">
        <v>6.5287392635630294E-5</v>
      </c>
      <c r="Y167" s="55">
        <v>2.1954000000000001E-2</v>
      </c>
      <c r="Z167" s="55">
        <v>3.176E-3</v>
      </c>
      <c r="AB167" s="63"/>
    </row>
    <row r="168" spans="1:28" ht="15" x14ac:dyDescent="0.25">
      <c r="A168" s="43">
        <v>1092</v>
      </c>
      <c r="B168" s="43">
        <v>9950</v>
      </c>
      <c r="C168" s="41" t="s">
        <v>1398</v>
      </c>
      <c r="F168" s="41" t="s">
        <v>1399</v>
      </c>
      <c r="G168" s="41">
        <v>28999102</v>
      </c>
      <c r="H168" s="41" t="s">
        <v>383</v>
      </c>
      <c r="I168" s="41" t="s">
        <v>1167</v>
      </c>
      <c r="K168" s="41" t="s">
        <v>78</v>
      </c>
      <c r="N168" s="41" t="s">
        <v>78</v>
      </c>
      <c r="O168" s="41" t="s">
        <v>79</v>
      </c>
      <c r="P168" s="62">
        <v>44598</v>
      </c>
      <c r="Q168" s="41" t="s">
        <v>95</v>
      </c>
      <c r="R168" s="41" t="s">
        <v>1168</v>
      </c>
      <c r="S168" s="41" t="s">
        <v>964</v>
      </c>
      <c r="T168" s="62">
        <v>45622</v>
      </c>
      <c r="U168" s="56">
        <v>1</v>
      </c>
      <c r="V168" s="49">
        <v>8309.3780000000006</v>
      </c>
      <c r="W168" s="41">
        <v>8616.7070000000003</v>
      </c>
      <c r="X168" s="51">
        <v>1.4230421052631499E-4</v>
      </c>
      <c r="Y168" s="55">
        <v>1.0904E-2</v>
      </c>
      <c r="Z168" s="55">
        <v>1.5770000000000001E-3</v>
      </c>
      <c r="AB168" s="63"/>
    </row>
    <row r="169" spans="1:28" ht="15" x14ac:dyDescent="0.25">
      <c r="A169" s="43">
        <v>1092</v>
      </c>
      <c r="B169" s="43">
        <v>9950</v>
      </c>
      <c r="C169" s="41" t="s">
        <v>1400</v>
      </c>
      <c r="F169" s="41" t="s">
        <v>1401</v>
      </c>
      <c r="G169" s="41">
        <v>29991903</v>
      </c>
      <c r="H169" s="41" t="s">
        <v>383</v>
      </c>
      <c r="I169" s="41" t="s">
        <v>1174</v>
      </c>
      <c r="K169" s="41" t="s">
        <v>78</v>
      </c>
      <c r="N169" s="41" t="s">
        <v>78</v>
      </c>
      <c r="O169" s="41" t="s">
        <v>79</v>
      </c>
      <c r="P169" s="62">
        <v>41232</v>
      </c>
      <c r="Q169" s="41" t="s">
        <v>89</v>
      </c>
      <c r="R169" s="41" t="s">
        <v>1168</v>
      </c>
      <c r="S169" s="41" t="s">
        <v>964</v>
      </c>
      <c r="T169" s="62">
        <v>45629</v>
      </c>
      <c r="U169" s="56">
        <v>3.6469999999999998</v>
      </c>
      <c r="V169" s="49">
        <v>44.835999999999999</v>
      </c>
      <c r="W169" s="41">
        <v>163.517</v>
      </c>
      <c r="X169" s="51">
        <v>4.4878460227017798E-5</v>
      </c>
      <c r="Y169" s="55">
        <v>2.0599999999999999E-4</v>
      </c>
      <c r="Z169" s="55">
        <v>2.9E-5</v>
      </c>
      <c r="AB169" s="63"/>
    </row>
    <row r="170" spans="1:28" ht="15" x14ac:dyDescent="0.25">
      <c r="A170" s="43">
        <v>1092</v>
      </c>
      <c r="B170" s="43">
        <v>9950</v>
      </c>
      <c r="C170" s="41" t="s">
        <v>1402</v>
      </c>
      <c r="F170" s="41" t="s">
        <v>1403</v>
      </c>
      <c r="G170" s="41">
        <v>29993494</v>
      </c>
      <c r="H170" s="41" t="s">
        <v>383</v>
      </c>
      <c r="I170" s="41" t="s">
        <v>1174</v>
      </c>
      <c r="K170" s="41" t="s">
        <v>78</v>
      </c>
      <c r="N170" s="41" t="s">
        <v>78</v>
      </c>
      <c r="O170" s="41" t="s">
        <v>79</v>
      </c>
      <c r="P170" s="62">
        <v>43668</v>
      </c>
      <c r="Q170" s="41" t="s">
        <v>89</v>
      </c>
      <c r="R170" s="41" t="s">
        <v>1168</v>
      </c>
      <c r="S170" s="41" t="s">
        <v>964</v>
      </c>
      <c r="T170" s="62">
        <v>45565</v>
      </c>
      <c r="U170" s="56">
        <v>3.6469999999999998</v>
      </c>
      <c r="V170" s="49">
        <v>1562.6379999999999</v>
      </c>
      <c r="W170" s="41">
        <v>5475.2309999999998</v>
      </c>
      <c r="X170" s="51">
        <v>1.5986810357142801E-4</v>
      </c>
      <c r="Y170" s="55">
        <v>6.9280000000000001E-3</v>
      </c>
      <c r="Z170" s="55">
        <v>1.0020000000000001E-3</v>
      </c>
      <c r="AB170" s="63"/>
    </row>
    <row r="171" spans="1:28" ht="15" x14ac:dyDescent="0.25">
      <c r="A171" s="43">
        <v>1092</v>
      </c>
      <c r="B171" s="43">
        <v>9950</v>
      </c>
      <c r="C171" s="41" t="s">
        <v>1262</v>
      </c>
      <c r="F171" s="41" t="s">
        <v>1269</v>
      </c>
      <c r="G171" s="41">
        <v>29993585</v>
      </c>
      <c r="H171" s="41" t="s">
        <v>383</v>
      </c>
      <c r="I171" s="41" t="s">
        <v>1167</v>
      </c>
      <c r="K171" s="41" t="s">
        <v>78</v>
      </c>
      <c r="N171" s="41" t="s">
        <v>78</v>
      </c>
      <c r="O171" s="41" t="s">
        <v>79</v>
      </c>
      <c r="P171" s="62">
        <v>43734</v>
      </c>
      <c r="Q171" s="41" t="s">
        <v>95</v>
      </c>
      <c r="R171" s="41" t="s">
        <v>1168</v>
      </c>
      <c r="S171" s="41" t="s">
        <v>964</v>
      </c>
      <c r="T171" s="62">
        <v>45624</v>
      </c>
      <c r="U171" s="56">
        <v>1</v>
      </c>
      <c r="V171" s="49">
        <v>10431.584000000001</v>
      </c>
      <c r="W171" s="41">
        <v>10241.353999999999</v>
      </c>
      <c r="X171" s="51">
        <v>6.4358134883720901E-5</v>
      </c>
      <c r="Y171" s="55">
        <v>1.2959999999999999E-2</v>
      </c>
      <c r="Z171" s="55">
        <v>1.8749999999999999E-3</v>
      </c>
      <c r="AB171" s="63"/>
    </row>
    <row r="172" spans="1:28" ht="15" x14ac:dyDescent="0.25">
      <c r="A172" s="43">
        <v>1092</v>
      </c>
      <c r="B172" s="43">
        <v>9950</v>
      </c>
      <c r="C172" s="41" t="s">
        <v>1404</v>
      </c>
      <c r="F172" s="41" t="s">
        <v>1405</v>
      </c>
      <c r="G172" s="41">
        <v>29991904</v>
      </c>
      <c r="H172" s="41" t="s">
        <v>383</v>
      </c>
      <c r="I172" s="41" t="s">
        <v>1174</v>
      </c>
      <c r="K172" s="41" t="s">
        <v>78</v>
      </c>
      <c r="N172" s="41" t="s">
        <v>78</v>
      </c>
      <c r="O172" s="41" t="s">
        <v>79</v>
      </c>
      <c r="P172" s="62">
        <v>41235</v>
      </c>
      <c r="Q172" s="41" t="s">
        <v>89</v>
      </c>
      <c r="R172" s="41" t="s">
        <v>1168</v>
      </c>
      <c r="S172" s="41" t="s">
        <v>964</v>
      </c>
      <c r="T172" s="62">
        <v>45624</v>
      </c>
      <c r="U172" s="56">
        <v>3.6469999999999998</v>
      </c>
      <c r="V172" s="49">
        <v>0</v>
      </c>
      <c r="W172" s="41">
        <v>0</v>
      </c>
      <c r="X172" s="51">
        <v>3.6684948743442901E-5</v>
      </c>
      <c r="Y172" s="55">
        <v>0</v>
      </c>
      <c r="Z172" s="55">
        <v>0</v>
      </c>
      <c r="AB172" s="63"/>
    </row>
    <row r="173" spans="1:28" ht="15" x14ac:dyDescent="0.25">
      <c r="A173" s="43">
        <v>1092</v>
      </c>
      <c r="B173" s="43">
        <v>9950</v>
      </c>
      <c r="C173" s="41" t="s">
        <v>1406</v>
      </c>
      <c r="F173" s="41" t="s">
        <v>1407</v>
      </c>
      <c r="G173" s="41">
        <v>29992637</v>
      </c>
      <c r="H173" s="41" t="s">
        <v>383</v>
      </c>
      <c r="I173" s="41" t="s">
        <v>1174</v>
      </c>
      <c r="K173" s="41" t="s">
        <v>78</v>
      </c>
      <c r="N173" s="41" t="s">
        <v>78</v>
      </c>
      <c r="O173" s="41" t="s">
        <v>79</v>
      </c>
      <c r="P173" s="62">
        <v>42254</v>
      </c>
      <c r="Q173" s="41" t="s">
        <v>89</v>
      </c>
      <c r="R173" s="41" t="s">
        <v>1168</v>
      </c>
      <c r="S173" s="41" t="s">
        <v>964</v>
      </c>
      <c r="T173" s="62">
        <v>45616</v>
      </c>
      <c r="U173" s="56">
        <v>3.6469999999999998</v>
      </c>
      <c r="V173" s="49">
        <v>993.47</v>
      </c>
      <c r="W173" s="41">
        <v>3623.1849999999999</v>
      </c>
      <c r="X173" s="51">
        <v>4.0000076666666603E-5</v>
      </c>
      <c r="Y173" s="55">
        <v>4.5849999999999997E-3</v>
      </c>
      <c r="Z173" s="55">
        <v>6.6299999999999996E-4</v>
      </c>
      <c r="AB173" s="63"/>
    </row>
    <row r="174" spans="1:28" ht="15" x14ac:dyDescent="0.25">
      <c r="A174" s="43">
        <v>1092</v>
      </c>
      <c r="B174" s="43">
        <v>9950</v>
      </c>
      <c r="C174" s="41" t="s">
        <v>1408</v>
      </c>
      <c r="F174" s="41" t="s">
        <v>1409</v>
      </c>
      <c r="G174" s="41">
        <v>100256502</v>
      </c>
      <c r="H174" s="41" t="s">
        <v>383</v>
      </c>
      <c r="I174" s="41" t="s">
        <v>1167</v>
      </c>
      <c r="K174" s="41" t="s">
        <v>78</v>
      </c>
      <c r="N174" s="41" t="s">
        <v>78</v>
      </c>
      <c r="O174" s="41" t="s">
        <v>79</v>
      </c>
      <c r="P174" s="62">
        <v>39728</v>
      </c>
      <c r="Q174" s="41" t="s">
        <v>89</v>
      </c>
      <c r="R174" s="41" t="s">
        <v>1168</v>
      </c>
      <c r="S174" s="41" t="s">
        <v>964</v>
      </c>
      <c r="T174" s="62">
        <v>45343</v>
      </c>
      <c r="U174" s="56">
        <v>3.6469999999999998</v>
      </c>
      <c r="V174" s="49">
        <v>19.972000000000001</v>
      </c>
      <c r="W174" s="41">
        <v>72.837000000000003</v>
      </c>
      <c r="X174" s="51">
        <v>4.8923470439314903E-5</v>
      </c>
      <c r="Y174" s="55">
        <v>9.2E-5</v>
      </c>
      <c r="Z174" s="55">
        <v>1.2999999999999999E-5</v>
      </c>
      <c r="AB174" s="63"/>
    </row>
    <row r="175" spans="1:28" ht="15" x14ac:dyDescent="0.25">
      <c r="A175" s="43">
        <v>1092</v>
      </c>
      <c r="B175" s="43">
        <v>9950</v>
      </c>
      <c r="C175" s="41" t="s">
        <v>1182</v>
      </c>
      <c r="F175" s="41" t="s">
        <v>1183</v>
      </c>
      <c r="G175" s="41">
        <v>800081325</v>
      </c>
      <c r="H175" s="41" t="s">
        <v>383</v>
      </c>
      <c r="I175" s="41" t="s">
        <v>1184</v>
      </c>
      <c r="K175" s="41" t="s">
        <v>78</v>
      </c>
      <c r="N175" s="41" t="s">
        <v>78</v>
      </c>
      <c r="O175" s="41" t="s">
        <v>79</v>
      </c>
      <c r="P175" s="62">
        <v>44334</v>
      </c>
      <c r="Q175" s="41" t="s">
        <v>95</v>
      </c>
      <c r="R175" s="41" t="s">
        <v>1168</v>
      </c>
      <c r="S175" s="41" t="s">
        <v>964</v>
      </c>
      <c r="T175" s="62">
        <v>45613</v>
      </c>
      <c r="U175" s="56">
        <v>1</v>
      </c>
      <c r="V175" s="49">
        <v>1557.991</v>
      </c>
      <c r="W175" s="41">
        <v>1557.991</v>
      </c>
      <c r="X175" s="51">
        <v>1.0077330318181801E-5</v>
      </c>
      <c r="Y175" s="55">
        <v>1.9710000000000001E-3</v>
      </c>
      <c r="Z175" s="55">
        <v>2.8499999999999999E-4</v>
      </c>
      <c r="AB175" s="63"/>
    </row>
    <row r="176" spans="1:28" ht="15" x14ac:dyDescent="0.25">
      <c r="A176" s="43">
        <v>1092</v>
      </c>
      <c r="B176" s="43">
        <v>9950</v>
      </c>
      <c r="C176" s="41" t="s">
        <v>1410</v>
      </c>
      <c r="F176" s="41" t="s">
        <v>1411</v>
      </c>
      <c r="G176" s="41">
        <v>892250507</v>
      </c>
      <c r="H176" s="41" t="s">
        <v>383</v>
      </c>
      <c r="I176" s="41" t="s">
        <v>1174</v>
      </c>
      <c r="K176" s="41" t="s">
        <v>78</v>
      </c>
      <c r="N176" s="41" t="s">
        <v>78</v>
      </c>
      <c r="O176" s="41" t="s">
        <v>79</v>
      </c>
      <c r="P176" s="62">
        <v>39925</v>
      </c>
      <c r="Q176" s="41" t="s">
        <v>89</v>
      </c>
      <c r="R176" s="41" t="s">
        <v>1168</v>
      </c>
      <c r="S176" s="41" t="s">
        <v>964</v>
      </c>
      <c r="T176" s="62">
        <v>45524</v>
      </c>
      <c r="U176" s="56">
        <v>3.6469999999999998</v>
      </c>
      <c r="V176" s="49">
        <v>0</v>
      </c>
      <c r="W176" s="41">
        <v>0</v>
      </c>
      <c r="X176" s="51">
        <v>2.2316447221602298E-5</v>
      </c>
      <c r="Y176" s="55">
        <v>0</v>
      </c>
      <c r="Z176" s="55">
        <v>0</v>
      </c>
      <c r="AB176" s="63"/>
    </row>
    <row r="177" spans="1:28" ht="15" x14ac:dyDescent="0.25">
      <c r="A177" s="43">
        <v>1092</v>
      </c>
      <c r="B177" s="43">
        <v>9950</v>
      </c>
      <c r="C177" s="41" t="s">
        <v>1412</v>
      </c>
      <c r="F177" s="41" t="s">
        <v>1413</v>
      </c>
      <c r="G177" s="41">
        <v>29993436</v>
      </c>
      <c r="H177" s="41" t="s">
        <v>383</v>
      </c>
      <c r="I177" s="41" t="s">
        <v>1189</v>
      </c>
      <c r="K177" s="41" t="s">
        <v>78</v>
      </c>
      <c r="N177" s="41" t="s">
        <v>78</v>
      </c>
      <c r="O177" s="41" t="s">
        <v>79</v>
      </c>
      <c r="P177" s="62">
        <v>43613</v>
      </c>
      <c r="Q177" s="41" t="s">
        <v>95</v>
      </c>
      <c r="R177" s="41" t="s">
        <v>1168</v>
      </c>
      <c r="S177" s="41" t="s">
        <v>964</v>
      </c>
      <c r="T177" s="62">
        <v>45641</v>
      </c>
      <c r="U177" s="56">
        <v>1</v>
      </c>
      <c r="V177" s="49">
        <v>3085.6729999999998</v>
      </c>
      <c r="W177" s="41">
        <v>3085.6729999999998</v>
      </c>
      <c r="X177" s="51">
        <v>4.06458002E-4</v>
      </c>
      <c r="Y177" s="55">
        <v>3.9039999999999999E-3</v>
      </c>
      <c r="Z177" s="55">
        <v>5.6400000000000005E-4</v>
      </c>
      <c r="AB177" s="63"/>
    </row>
    <row r="178" spans="1:28" ht="15" x14ac:dyDescent="0.25">
      <c r="A178" s="43">
        <v>1092</v>
      </c>
      <c r="B178" s="43">
        <v>9950</v>
      </c>
      <c r="C178" s="41" t="s">
        <v>1414</v>
      </c>
      <c r="F178" s="41" t="s">
        <v>1415</v>
      </c>
      <c r="G178" s="41">
        <v>800050601</v>
      </c>
      <c r="H178" s="41" t="s">
        <v>383</v>
      </c>
      <c r="I178" s="41" t="s">
        <v>1174</v>
      </c>
      <c r="K178" s="41" t="s">
        <v>78</v>
      </c>
      <c r="N178" s="41" t="s">
        <v>78</v>
      </c>
      <c r="O178" s="41" t="s">
        <v>79</v>
      </c>
      <c r="P178" s="62">
        <v>38358</v>
      </c>
      <c r="Q178" s="41" t="s">
        <v>89</v>
      </c>
      <c r="R178" s="41" t="s">
        <v>1168</v>
      </c>
      <c r="S178" s="41" t="s">
        <v>964</v>
      </c>
      <c r="T178" s="62">
        <v>45592</v>
      </c>
      <c r="U178" s="56">
        <v>3.6469999999999998</v>
      </c>
      <c r="V178" s="49">
        <v>16.858000000000001</v>
      </c>
      <c r="W178" s="41">
        <v>61.48</v>
      </c>
      <c r="X178" s="51">
        <v>1.9118942731277502E-5</v>
      </c>
      <c r="Y178" s="55">
        <v>7.7000000000000001E-5</v>
      </c>
      <c r="Z178" s="55">
        <v>1.1E-5</v>
      </c>
      <c r="AB178" s="63"/>
    </row>
    <row r="179" spans="1:28" ht="15" x14ac:dyDescent="0.25">
      <c r="A179" s="43">
        <v>1092</v>
      </c>
      <c r="B179" s="43">
        <v>9950</v>
      </c>
      <c r="C179" s="41" t="s">
        <v>1416</v>
      </c>
      <c r="F179" s="41" t="s">
        <v>1417</v>
      </c>
      <c r="G179" s="41">
        <v>29993135</v>
      </c>
      <c r="H179" s="41" t="s">
        <v>383</v>
      </c>
      <c r="I179" s="41" t="s">
        <v>1174</v>
      </c>
      <c r="K179" s="41" t="s">
        <v>78</v>
      </c>
      <c r="N179" s="41" t="s">
        <v>78</v>
      </c>
      <c r="O179" s="41" t="s">
        <v>79</v>
      </c>
      <c r="P179" s="62">
        <v>43221</v>
      </c>
      <c r="Q179" s="41" t="s">
        <v>89</v>
      </c>
      <c r="R179" s="41" t="s">
        <v>1168</v>
      </c>
      <c r="S179" s="41" t="s">
        <v>964</v>
      </c>
      <c r="T179" s="62">
        <v>45644</v>
      </c>
      <c r="U179" s="56">
        <v>3.6469999999999998</v>
      </c>
      <c r="V179" s="49">
        <v>590.923</v>
      </c>
      <c r="W179" s="41">
        <v>2155.0990000000002</v>
      </c>
      <c r="X179" s="51">
        <v>1.8574985082922001E-4</v>
      </c>
      <c r="Y179" s="55">
        <v>2.7269999999999998E-3</v>
      </c>
      <c r="Z179" s="55">
        <v>3.9399999999999998E-4</v>
      </c>
      <c r="AB179" s="63"/>
    </row>
    <row r="180" spans="1:28" ht="15" x14ac:dyDescent="0.25">
      <c r="A180" s="43">
        <v>1092</v>
      </c>
      <c r="B180" s="43">
        <v>9950</v>
      </c>
      <c r="C180" s="41" t="s">
        <v>1418</v>
      </c>
      <c r="F180" s="41" t="s">
        <v>1419</v>
      </c>
      <c r="G180" s="41">
        <v>29993297</v>
      </c>
      <c r="H180" s="41" t="s">
        <v>383</v>
      </c>
      <c r="I180" s="41" t="s">
        <v>1174</v>
      </c>
      <c r="K180" s="41" t="s">
        <v>78</v>
      </c>
      <c r="N180" s="41" t="s">
        <v>78</v>
      </c>
      <c r="O180" s="41" t="s">
        <v>79</v>
      </c>
      <c r="P180" s="62">
        <v>43188</v>
      </c>
      <c r="Q180" s="41" t="s">
        <v>89</v>
      </c>
      <c r="R180" s="41" t="s">
        <v>1168</v>
      </c>
      <c r="S180" s="41" t="s">
        <v>964</v>
      </c>
      <c r="T180" s="62">
        <v>45624</v>
      </c>
      <c r="U180" s="56">
        <v>3.6469999999999998</v>
      </c>
      <c r="V180" s="49">
        <v>487.07799999999997</v>
      </c>
      <c r="W180" s="41">
        <v>1840.6020000000001</v>
      </c>
      <c r="X180" s="51">
        <v>9.4182085454545404E-5</v>
      </c>
      <c r="Y180" s="55">
        <v>2.3289999999999999E-3</v>
      </c>
      <c r="Z180" s="55">
        <v>3.3700000000000001E-4</v>
      </c>
      <c r="AB180" s="63"/>
    </row>
    <row r="181" spans="1:28" ht="15" x14ac:dyDescent="0.25">
      <c r="A181" s="43">
        <v>1092</v>
      </c>
      <c r="B181" s="43">
        <v>9950</v>
      </c>
      <c r="C181" s="41" t="s">
        <v>1420</v>
      </c>
      <c r="F181" s="41" t="s">
        <v>1421</v>
      </c>
      <c r="G181" s="41">
        <v>29994254</v>
      </c>
      <c r="H181" s="41" t="s">
        <v>383</v>
      </c>
      <c r="I181" s="41" t="s">
        <v>1171</v>
      </c>
      <c r="K181" s="41" t="s">
        <v>78</v>
      </c>
      <c r="N181" s="41" t="s">
        <v>78</v>
      </c>
      <c r="O181" s="41" t="s">
        <v>79</v>
      </c>
      <c r="P181" s="62">
        <v>44444</v>
      </c>
      <c r="Q181" s="41" t="s">
        <v>95</v>
      </c>
      <c r="R181" s="41" t="s">
        <v>1168</v>
      </c>
      <c r="S181" s="41" t="s">
        <v>964</v>
      </c>
      <c r="T181" s="62">
        <v>45613</v>
      </c>
      <c r="U181" s="56">
        <v>1</v>
      </c>
      <c r="V181" s="49">
        <v>4407.3879999999999</v>
      </c>
      <c r="W181" s="41">
        <v>5035.1329999999998</v>
      </c>
      <c r="X181" s="51">
        <v>1.96847058823529E-4</v>
      </c>
      <c r="Y181" s="55">
        <v>6.3709999999999999E-3</v>
      </c>
      <c r="Z181" s="55">
        <v>9.2100000000000005E-4</v>
      </c>
      <c r="AB181" s="63"/>
    </row>
    <row r="182" spans="1:28" ht="15" x14ac:dyDescent="0.25">
      <c r="A182" s="43">
        <v>1092</v>
      </c>
      <c r="B182" s="43">
        <v>9950</v>
      </c>
      <c r="C182" s="41" t="s">
        <v>1422</v>
      </c>
      <c r="F182" s="41" t="s">
        <v>1423</v>
      </c>
      <c r="G182" s="41">
        <v>29993946</v>
      </c>
      <c r="H182" s="41" t="s">
        <v>383</v>
      </c>
      <c r="I182" s="41" t="s">
        <v>1174</v>
      </c>
      <c r="K182" s="41" t="s">
        <v>78</v>
      </c>
      <c r="N182" s="41" t="s">
        <v>78</v>
      </c>
      <c r="O182" s="41" t="s">
        <v>79</v>
      </c>
      <c r="P182" s="62">
        <v>44269</v>
      </c>
      <c r="Q182" s="41" t="s">
        <v>89</v>
      </c>
      <c r="R182" s="41" t="s">
        <v>1168</v>
      </c>
      <c r="S182" s="41" t="s">
        <v>964</v>
      </c>
      <c r="T182" s="62">
        <v>45565</v>
      </c>
      <c r="U182" s="56">
        <v>3.6469999999999998</v>
      </c>
      <c r="V182" s="49">
        <v>3235.4969999999998</v>
      </c>
      <c r="W182" s="41">
        <v>11557.307000000001</v>
      </c>
      <c r="X182" s="51">
        <v>1.8149999999999999E-4</v>
      </c>
      <c r="Y182" s="55">
        <v>1.4625000000000001E-2</v>
      </c>
      <c r="Z182" s="55">
        <v>2.1159999999999998E-3</v>
      </c>
      <c r="AB182" s="63"/>
    </row>
    <row r="183" spans="1:28" ht="15" x14ac:dyDescent="0.25">
      <c r="A183" s="43">
        <v>1092</v>
      </c>
      <c r="B183" s="43">
        <v>9950</v>
      </c>
      <c r="C183" s="41" t="s">
        <v>1424</v>
      </c>
      <c r="F183" s="41" t="s">
        <v>1425</v>
      </c>
      <c r="G183" s="41">
        <v>29994359</v>
      </c>
      <c r="H183" s="41" t="s">
        <v>383</v>
      </c>
      <c r="I183" s="41" t="s">
        <v>1174</v>
      </c>
      <c r="K183" s="41" t="s">
        <v>78</v>
      </c>
      <c r="N183" s="41" t="s">
        <v>78</v>
      </c>
      <c r="O183" s="41" t="s">
        <v>79</v>
      </c>
      <c r="P183" s="62">
        <v>44468</v>
      </c>
      <c r="Q183" s="41" t="s">
        <v>89</v>
      </c>
      <c r="R183" s="41" t="s">
        <v>1168</v>
      </c>
      <c r="S183" s="41" t="s">
        <v>964</v>
      </c>
      <c r="T183" s="62">
        <v>45624</v>
      </c>
      <c r="U183" s="56">
        <v>3.6469999999999998</v>
      </c>
      <c r="V183" s="49">
        <v>235.071</v>
      </c>
      <c r="W183" s="41">
        <v>857.30600000000004</v>
      </c>
      <c r="X183" s="51">
        <v>4.4876429999999998E-5</v>
      </c>
      <c r="Y183" s="55">
        <v>1.0839999999999999E-3</v>
      </c>
      <c r="Z183" s="55">
        <v>1.56E-4</v>
      </c>
      <c r="AB183" s="63"/>
    </row>
    <row r="184" spans="1:28" ht="15" x14ac:dyDescent="0.25">
      <c r="A184" s="43">
        <v>1092</v>
      </c>
      <c r="B184" s="43">
        <v>9950</v>
      </c>
      <c r="C184" s="41" t="s">
        <v>1426</v>
      </c>
      <c r="F184" s="41" t="s">
        <v>1427</v>
      </c>
      <c r="G184" s="41">
        <v>29993208</v>
      </c>
      <c r="H184" s="41" t="s">
        <v>383</v>
      </c>
      <c r="I184" s="41" t="s">
        <v>1174</v>
      </c>
      <c r="K184" s="41" t="s">
        <v>78</v>
      </c>
      <c r="N184" s="41" t="s">
        <v>78</v>
      </c>
      <c r="O184" s="41" t="s">
        <v>79</v>
      </c>
      <c r="P184" s="62">
        <v>43341</v>
      </c>
      <c r="Q184" s="41" t="s">
        <v>89</v>
      </c>
      <c r="R184" s="41" t="s">
        <v>1168</v>
      </c>
      <c r="S184" s="41" t="s">
        <v>964</v>
      </c>
      <c r="T184" s="62">
        <v>45595</v>
      </c>
      <c r="U184" s="56">
        <v>3.6469999999999998</v>
      </c>
      <c r="V184" s="49">
        <v>1864.5640000000001</v>
      </c>
      <c r="W184" s="41">
        <v>6800.0659999999998</v>
      </c>
      <c r="X184" s="51">
        <v>1.5350019262183701E-4</v>
      </c>
      <c r="Y184" s="55">
        <v>8.6049999999999998E-3</v>
      </c>
      <c r="Z184" s="55">
        <v>1.245E-3</v>
      </c>
      <c r="AB184" s="63"/>
    </row>
    <row r="185" spans="1:28" ht="15" x14ac:dyDescent="0.25">
      <c r="A185" s="43">
        <v>1092</v>
      </c>
      <c r="B185" s="43">
        <v>9950</v>
      </c>
      <c r="C185" s="41" t="s">
        <v>1428</v>
      </c>
      <c r="F185" s="41" t="s">
        <v>1429</v>
      </c>
      <c r="G185" s="41">
        <v>299933650</v>
      </c>
      <c r="H185" s="41" t="s">
        <v>383</v>
      </c>
      <c r="I185" s="41" t="s">
        <v>1189</v>
      </c>
      <c r="K185" s="41" t="s">
        <v>78</v>
      </c>
      <c r="N185" s="41" t="s">
        <v>78</v>
      </c>
      <c r="O185" s="41" t="s">
        <v>239</v>
      </c>
      <c r="P185" s="62">
        <v>43552</v>
      </c>
      <c r="Q185" s="41" t="s">
        <v>95</v>
      </c>
      <c r="R185" s="41" t="s">
        <v>1168</v>
      </c>
      <c r="S185" s="41" t="s">
        <v>964</v>
      </c>
      <c r="T185" s="62">
        <v>45641</v>
      </c>
      <c r="U185" s="56">
        <v>1</v>
      </c>
      <c r="V185" s="49">
        <v>1717.9359999999999</v>
      </c>
      <c r="W185" s="41">
        <v>1717.93</v>
      </c>
      <c r="X185" s="51">
        <v>2.25809547E-4</v>
      </c>
      <c r="Y185" s="55">
        <v>2.1740000000000002E-3</v>
      </c>
      <c r="Z185" s="55">
        <v>3.1399999999999999E-4</v>
      </c>
      <c r="AB185" s="63"/>
    </row>
    <row r="186" spans="1:28" ht="15" x14ac:dyDescent="0.25">
      <c r="A186" s="43">
        <v>1092</v>
      </c>
      <c r="B186" s="43">
        <v>9950</v>
      </c>
      <c r="C186" s="41" t="s">
        <v>1430</v>
      </c>
      <c r="F186" s="41" t="s">
        <v>1431</v>
      </c>
      <c r="G186" s="41">
        <v>800062945</v>
      </c>
      <c r="H186" s="41" t="s">
        <v>383</v>
      </c>
      <c r="I186" s="41" t="s">
        <v>1174</v>
      </c>
      <c r="K186" s="41" t="s">
        <v>78</v>
      </c>
      <c r="N186" s="41" t="s">
        <v>200</v>
      </c>
      <c r="O186" s="41" t="s">
        <v>79</v>
      </c>
      <c r="P186" s="62">
        <v>36161</v>
      </c>
      <c r="Q186" s="41" t="s">
        <v>89</v>
      </c>
      <c r="R186" s="41" t="s">
        <v>1168</v>
      </c>
      <c r="S186" s="41" t="s">
        <v>964</v>
      </c>
      <c r="T186" s="62">
        <v>45382</v>
      </c>
      <c r="U186" s="56">
        <v>3.6469999999999998</v>
      </c>
      <c r="V186" s="49">
        <v>0</v>
      </c>
      <c r="W186" s="41">
        <v>0</v>
      </c>
      <c r="X186" s="51">
        <v>4.5000000000000003E-5</v>
      </c>
      <c r="Y186" s="55">
        <v>0</v>
      </c>
      <c r="Z186" s="55">
        <v>0</v>
      </c>
      <c r="AB186" s="63"/>
    </row>
    <row r="187" spans="1:28" ht="15" x14ac:dyDescent="0.25">
      <c r="A187" s="43">
        <v>1092</v>
      </c>
      <c r="B187" s="43">
        <v>9950</v>
      </c>
      <c r="C187" s="41" t="s">
        <v>1197</v>
      </c>
      <c r="F187" s="41" t="s">
        <v>1198</v>
      </c>
      <c r="G187" s="41">
        <v>28999108</v>
      </c>
      <c r="H187" s="41" t="s">
        <v>383</v>
      </c>
      <c r="I187" s="41" t="s">
        <v>1167</v>
      </c>
      <c r="K187" s="41" t="s">
        <v>78</v>
      </c>
      <c r="N187" s="41" t="s">
        <v>78</v>
      </c>
      <c r="O187" s="41" t="s">
        <v>79</v>
      </c>
      <c r="P187" s="62">
        <v>44651</v>
      </c>
      <c r="Q187" s="41" t="s">
        <v>95</v>
      </c>
      <c r="R187" s="41" t="s">
        <v>1168</v>
      </c>
      <c r="S187" s="41" t="s">
        <v>964</v>
      </c>
      <c r="T187" s="62">
        <v>45623</v>
      </c>
      <c r="U187" s="56">
        <v>1</v>
      </c>
      <c r="V187" s="49">
        <v>15211.078</v>
      </c>
      <c r="W187" s="41">
        <v>14886.303</v>
      </c>
      <c r="X187" s="51">
        <v>1.905531428E-4</v>
      </c>
      <c r="Y187" s="55">
        <v>1.8838000000000001E-2</v>
      </c>
      <c r="Z187" s="55">
        <v>2.725E-3</v>
      </c>
      <c r="AB187" s="63"/>
    </row>
    <row r="188" spans="1:28" ht="15" x14ac:dyDescent="0.25">
      <c r="A188" s="43">
        <v>1092</v>
      </c>
      <c r="B188" s="43">
        <v>9950</v>
      </c>
      <c r="C188" s="41" t="s">
        <v>1201</v>
      </c>
      <c r="F188" s="41" t="s">
        <v>1952</v>
      </c>
      <c r="G188" s="41">
        <v>28999259</v>
      </c>
      <c r="H188" s="41" t="s">
        <v>383</v>
      </c>
      <c r="I188" s="41" t="s">
        <v>1167</v>
      </c>
      <c r="K188" s="41" t="s">
        <v>78</v>
      </c>
      <c r="N188" s="41" t="s">
        <v>426</v>
      </c>
      <c r="O188" s="41" t="s">
        <v>79</v>
      </c>
      <c r="P188" s="62">
        <v>45441</v>
      </c>
      <c r="Q188" s="41" t="s">
        <v>95</v>
      </c>
      <c r="R188" s="41" t="s">
        <v>1168</v>
      </c>
      <c r="S188" s="41" t="s">
        <v>964</v>
      </c>
      <c r="T188" s="62">
        <v>45624</v>
      </c>
      <c r="U188" s="56">
        <v>1</v>
      </c>
      <c r="V188" s="49">
        <v>1795.9749999999999</v>
      </c>
      <c r="W188" s="41">
        <v>1661.97</v>
      </c>
      <c r="X188" s="51">
        <v>2.3505484239999999E-5</v>
      </c>
      <c r="Y188" s="55">
        <v>2.1029999999999998E-3</v>
      </c>
      <c r="Z188" s="55">
        <v>3.0400000000000002E-4</v>
      </c>
      <c r="AB188" s="63"/>
    </row>
    <row r="189" spans="1:28" ht="15" x14ac:dyDescent="0.25">
      <c r="A189" s="43">
        <v>1092</v>
      </c>
      <c r="B189" s="43">
        <v>9950</v>
      </c>
      <c r="C189" s="41" t="s">
        <v>1182</v>
      </c>
      <c r="F189" s="41" t="s">
        <v>1432</v>
      </c>
      <c r="G189" s="41">
        <v>29992357</v>
      </c>
      <c r="H189" s="41" t="s">
        <v>383</v>
      </c>
      <c r="I189" s="41" t="s">
        <v>1184</v>
      </c>
      <c r="K189" s="41" t="s">
        <v>78</v>
      </c>
      <c r="N189" s="41" t="s">
        <v>309</v>
      </c>
      <c r="O189" s="41" t="s">
        <v>79</v>
      </c>
      <c r="P189" s="62">
        <v>42163</v>
      </c>
      <c r="Q189" s="41" t="s">
        <v>109</v>
      </c>
      <c r="R189" s="41" t="s">
        <v>1168</v>
      </c>
      <c r="S189" s="41" t="s">
        <v>964</v>
      </c>
      <c r="T189" s="62">
        <v>45613</v>
      </c>
      <c r="U189" s="56">
        <v>4.5743</v>
      </c>
      <c r="V189" s="49">
        <v>88.64</v>
      </c>
      <c r="W189" s="41">
        <v>405.46699999999998</v>
      </c>
      <c r="X189" s="51">
        <v>5.4728769620253102E-5</v>
      </c>
      <c r="Y189" s="55">
        <v>5.13E-4</v>
      </c>
      <c r="Z189" s="55">
        <v>7.3999999999999996E-5</v>
      </c>
      <c r="AB189" s="63"/>
    </row>
    <row r="190" spans="1:28" ht="15" x14ac:dyDescent="0.25">
      <c r="A190" s="43">
        <v>1092</v>
      </c>
      <c r="B190" s="43">
        <v>9950</v>
      </c>
      <c r="C190" s="41" t="s">
        <v>1182</v>
      </c>
      <c r="F190" s="41" t="s">
        <v>1433</v>
      </c>
      <c r="G190" s="41">
        <v>29992358</v>
      </c>
      <c r="H190" s="41" t="s">
        <v>383</v>
      </c>
      <c r="I190" s="41" t="s">
        <v>1184</v>
      </c>
      <c r="K190" s="41" t="s">
        <v>78</v>
      </c>
      <c r="N190" s="41" t="s">
        <v>78</v>
      </c>
      <c r="O190" s="41" t="s">
        <v>79</v>
      </c>
      <c r="P190" s="62">
        <v>42187</v>
      </c>
      <c r="Q190" s="41" t="s">
        <v>95</v>
      </c>
      <c r="R190" s="41" t="s">
        <v>1168</v>
      </c>
      <c r="S190" s="41" t="s">
        <v>964</v>
      </c>
      <c r="T190" s="62">
        <v>45613</v>
      </c>
      <c r="U190" s="56">
        <v>1</v>
      </c>
      <c r="V190" s="49">
        <v>2407.3440000000001</v>
      </c>
      <c r="W190" s="41">
        <v>2407.3440000000001</v>
      </c>
      <c r="X190" s="51">
        <v>3.4480149199999999E-5</v>
      </c>
      <c r="Y190" s="55">
        <v>3.0460000000000001E-3</v>
      </c>
      <c r="Z190" s="55">
        <v>4.4000000000000002E-4</v>
      </c>
      <c r="AB190" s="63"/>
    </row>
    <row r="191" spans="1:28" ht="15" x14ac:dyDescent="0.25">
      <c r="A191" s="43">
        <v>1092</v>
      </c>
      <c r="B191" s="43">
        <v>9950</v>
      </c>
      <c r="C191" s="41" t="s">
        <v>1182</v>
      </c>
      <c r="F191" s="41" t="s">
        <v>1434</v>
      </c>
      <c r="G191" s="41">
        <v>29994268</v>
      </c>
      <c r="H191" s="41" t="s">
        <v>383</v>
      </c>
      <c r="I191" s="41" t="s">
        <v>1184</v>
      </c>
      <c r="K191" s="41" t="s">
        <v>78</v>
      </c>
      <c r="N191" s="41" t="s">
        <v>78</v>
      </c>
      <c r="O191" s="41" t="s">
        <v>79</v>
      </c>
      <c r="P191" s="62">
        <v>44329</v>
      </c>
      <c r="Q191" s="41" t="s">
        <v>95</v>
      </c>
      <c r="R191" s="41" t="s">
        <v>1168</v>
      </c>
      <c r="S191" s="41" t="s">
        <v>964</v>
      </c>
      <c r="T191" s="62">
        <v>45613</v>
      </c>
      <c r="U191" s="56">
        <v>1</v>
      </c>
      <c r="V191" s="49">
        <v>17116.125</v>
      </c>
      <c r="W191" s="41">
        <v>17116.125</v>
      </c>
      <c r="X191" s="51">
        <v>1.07628772272727E-4</v>
      </c>
      <c r="Y191" s="55">
        <v>2.1659999999999999E-2</v>
      </c>
      <c r="Z191" s="55">
        <v>3.1329999999999999E-3</v>
      </c>
      <c r="AB191" s="63"/>
    </row>
    <row r="192" spans="1:28" ht="15" x14ac:dyDescent="0.25">
      <c r="A192" s="43">
        <v>1092</v>
      </c>
      <c r="B192" s="43">
        <v>9950</v>
      </c>
      <c r="C192" s="41" t="s">
        <v>1435</v>
      </c>
      <c r="F192" s="41" t="s">
        <v>1436</v>
      </c>
      <c r="G192" s="41">
        <v>29994396</v>
      </c>
      <c r="H192" s="41" t="s">
        <v>383</v>
      </c>
      <c r="I192" s="41" t="s">
        <v>1174</v>
      </c>
      <c r="K192" s="41" t="s">
        <v>78</v>
      </c>
      <c r="N192" s="41" t="s">
        <v>78</v>
      </c>
      <c r="O192" s="41" t="s">
        <v>79</v>
      </c>
      <c r="P192" s="62">
        <v>44501</v>
      </c>
      <c r="Q192" s="41" t="s">
        <v>89</v>
      </c>
      <c r="R192" s="41" t="s">
        <v>1168</v>
      </c>
      <c r="S192" s="41" t="s">
        <v>964</v>
      </c>
      <c r="T192" s="62">
        <v>45624</v>
      </c>
      <c r="U192" s="56">
        <v>3.6469999999999998</v>
      </c>
      <c r="V192" s="49">
        <v>1144.7819999999999</v>
      </c>
      <c r="W192" s="41">
        <v>4422.5619999999999</v>
      </c>
      <c r="X192" s="51">
        <v>2.30084745762711E-4</v>
      </c>
      <c r="Y192" s="55">
        <v>5.5960000000000003E-3</v>
      </c>
      <c r="Z192" s="55">
        <v>8.0900000000000004E-4</v>
      </c>
      <c r="AB192" s="63"/>
    </row>
    <row r="193" spans="1:28" ht="15" x14ac:dyDescent="0.25">
      <c r="A193" s="43">
        <v>1092</v>
      </c>
      <c r="B193" s="43">
        <v>9950</v>
      </c>
      <c r="C193" s="41" t="s">
        <v>1437</v>
      </c>
      <c r="F193" s="41" t="s">
        <v>1438</v>
      </c>
      <c r="G193" s="41">
        <v>800062937</v>
      </c>
      <c r="H193" s="41" t="s">
        <v>383</v>
      </c>
      <c r="I193" s="41" t="s">
        <v>1174</v>
      </c>
      <c r="K193" s="41" t="s">
        <v>78</v>
      </c>
      <c r="N193" s="41" t="s">
        <v>78</v>
      </c>
      <c r="O193" s="41" t="s">
        <v>79</v>
      </c>
      <c r="P193" s="62">
        <v>38363</v>
      </c>
      <c r="Q193" s="41" t="s">
        <v>95</v>
      </c>
      <c r="R193" s="41" t="s">
        <v>1168</v>
      </c>
      <c r="S193" s="41" t="s">
        <v>964</v>
      </c>
      <c r="T193" s="62">
        <v>45398</v>
      </c>
      <c r="U193" s="56">
        <v>1</v>
      </c>
      <c r="V193" s="49">
        <v>0</v>
      </c>
      <c r="W193" s="41">
        <v>0</v>
      </c>
      <c r="X193" s="51">
        <v>2.2114886979415499E-5</v>
      </c>
      <c r="Y193" s="55">
        <v>0</v>
      </c>
      <c r="Z193" s="55">
        <v>0</v>
      </c>
      <c r="AB193" s="63"/>
    </row>
    <row r="194" spans="1:28" ht="15" x14ac:dyDescent="0.25">
      <c r="A194" s="43">
        <v>1092</v>
      </c>
      <c r="B194" s="43">
        <v>9950</v>
      </c>
      <c r="C194" s="41" t="s">
        <v>1439</v>
      </c>
      <c r="F194" s="41" t="s">
        <v>1440</v>
      </c>
      <c r="G194" s="41">
        <v>29992297</v>
      </c>
      <c r="H194" s="41" t="s">
        <v>383</v>
      </c>
      <c r="I194" s="41" t="s">
        <v>1167</v>
      </c>
      <c r="K194" s="41" t="s">
        <v>78</v>
      </c>
      <c r="N194" s="41" t="s">
        <v>426</v>
      </c>
      <c r="O194" s="41" t="s">
        <v>79</v>
      </c>
      <c r="P194" s="62">
        <v>41914</v>
      </c>
      <c r="Q194" s="41" t="s">
        <v>95</v>
      </c>
      <c r="R194" s="41" t="s">
        <v>1168</v>
      </c>
      <c r="S194" s="41" t="s">
        <v>964</v>
      </c>
      <c r="T194" s="62">
        <v>45617</v>
      </c>
      <c r="U194" s="56">
        <v>1</v>
      </c>
      <c r="V194" s="49">
        <v>127.76900000000001</v>
      </c>
      <c r="W194" s="41">
        <v>127.76900000000001</v>
      </c>
      <c r="X194" s="51">
        <v>2.86325962E-5</v>
      </c>
      <c r="Y194" s="55">
        <v>1.6100000000000001E-4</v>
      </c>
      <c r="Z194" s="55">
        <v>2.3E-5</v>
      </c>
      <c r="AB194" s="63"/>
    </row>
    <row r="195" spans="1:28" ht="15" x14ac:dyDescent="0.25">
      <c r="A195" s="43">
        <v>1092</v>
      </c>
      <c r="B195" s="43">
        <v>9950</v>
      </c>
      <c r="C195" s="41" t="s">
        <v>1441</v>
      </c>
      <c r="F195" s="41" t="s">
        <v>1442</v>
      </c>
      <c r="G195" s="41">
        <v>29992687</v>
      </c>
      <c r="H195" s="41" t="s">
        <v>383</v>
      </c>
      <c r="I195" s="41" t="s">
        <v>1174</v>
      </c>
      <c r="K195" s="41" t="s">
        <v>112</v>
      </c>
      <c r="N195" s="41" t="s">
        <v>78</v>
      </c>
      <c r="O195" s="41" t="s">
        <v>79</v>
      </c>
      <c r="P195" s="62">
        <v>42375</v>
      </c>
      <c r="Q195" s="41" t="s">
        <v>89</v>
      </c>
      <c r="R195" s="41" t="s">
        <v>1168</v>
      </c>
      <c r="S195" s="41" t="s">
        <v>964</v>
      </c>
      <c r="T195" s="62">
        <v>45624</v>
      </c>
      <c r="U195" s="56">
        <v>3.6469999999999998</v>
      </c>
      <c r="V195" s="49">
        <v>0</v>
      </c>
      <c r="W195" s="41">
        <v>0</v>
      </c>
      <c r="X195" s="51">
        <v>5.2744039999999998E-5</v>
      </c>
      <c r="Y195" s="55">
        <v>0</v>
      </c>
      <c r="Z195" s="55">
        <v>0</v>
      </c>
      <c r="AB195" s="63"/>
    </row>
    <row r="196" spans="1:28" ht="15" x14ac:dyDescent="0.25">
      <c r="A196" s="43">
        <v>1092</v>
      </c>
      <c r="B196" s="43">
        <v>9950</v>
      </c>
      <c r="C196" s="41" t="s">
        <v>1443</v>
      </c>
      <c r="F196" s="41" t="s">
        <v>1444</v>
      </c>
      <c r="G196" s="41">
        <v>29993988</v>
      </c>
      <c r="H196" s="41" t="s">
        <v>383</v>
      </c>
      <c r="I196" s="41" t="s">
        <v>1174</v>
      </c>
      <c r="K196" s="41" t="s">
        <v>112</v>
      </c>
      <c r="N196" s="41" t="s">
        <v>200</v>
      </c>
      <c r="O196" s="41" t="s">
        <v>79</v>
      </c>
      <c r="P196" s="62">
        <v>44223</v>
      </c>
      <c r="Q196" s="41" t="s">
        <v>89</v>
      </c>
      <c r="R196" s="41" t="s">
        <v>1168</v>
      </c>
      <c r="S196" s="41" t="s">
        <v>964</v>
      </c>
      <c r="T196" s="62">
        <v>45574</v>
      </c>
      <c r="U196" s="56">
        <v>3.6469999999999998</v>
      </c>
      <c r="V196" s="49">
        <v>2440.2150000000001</v>
      </c>
      <c r="W196" s="41">
        <v>9591.3719999999994</v>
      </c>
      <c r="X196" s="51">
        <v>7.9049999999999997E-5</v>
      </c>
      <c r="Y196" s="55">
        <v>1.2137E-2</v>
      </c>
      <c r="Z196" s="55">
        <v>1.756E-3</v>
      </c>
      <c r="AB196" s="63"/>
    </row>
    <row r="197" spans="1:28" ht="15" x14ac:dyDescent="0.25">
      <c r="A197" s="43">
        <v>1092</v>
      </c>
      <c r="B197" s="43">
        <v>9950</v>
      </c>
      <c r="C197" s="41" t="s">
        <v>1445</v>
      </c>
      <c r="F197" s="41" t="s">
        <v>1446</v>
      </c>
      <c r="G197" s="41">
        <v>29992232</v>
      </c>
      <c r="H197" s="41" t="s">
        <v>383</v>
      </c>
      <c r="I197" s="41" t="s">
        <v>1167</v>
      </c>
      <c r="K197" s="41" t="s">
        <v>112</v>
      </c>
      <c r="N197" s="41" t="s">
        <v>200</v>
      </c>
      <c r="O197" s="41" t="s">
        <v>79</v>
      </c>
      <c r="P197" s="62">
        <v>41858</v>
      </c>
      <c r="Q197" s="41" t="s">
        <v>89</v>
      </c>
      <c r="R197" s="41" t="s">
        <v>1168</v>
      </c>
      <c r="S197" s="41" t="s">
        <v>964</v>
      </c>
      <c r="T197" s="62">
        <v>45623</v>
      </c>
      <c r="U197" s="56">
        <v>3.6469999999999998</v>
      </c>
      <c r="V197" s="49">
        <v>22.716000000000001</v>
      </c>
      <c r="W197" s="41">
        <v>82.843000000000004</v>
      </c>
      <c r="X197" s="51">
        <v>7.8544593782782907E-6</v>
      </c>
      <c r="Y197" s="55">
        <v>1.0399999999999999E-4</v>
      </c>
      <c r="Z197" s="55">
        <v>1.5E-5</v>
      </c>
      <c r="AB197" s="63"/>
    </row>
    <row r="198" spans="1:28" ht="15" x14ac:dyDescent="0.25">
      <c r="A198" s="43">
        <v>1092</v>
      </c>
      <c r="B198" s="43">
        <v>9950</v>
      </c>
      <c r="C198" s="41" t="s">
        <v>1447</v>
      </c>
      <c r="F198" s="41" t="s">
        <v>1448</v>
      </c>
      <c r="G198" s="41">
        <v>100242577</v>
      </c>
      <c r="H198" s="41" t="s">
        <v>383</v>
      </c>
      <c r="I198" s="41" t="s">
        <v>1174</v>
      </c>
      <c r="K198" s="41" t="s">
        <v>112</v>
      </c>
      <c r="N198" s="41" t="s">
        <v>78</v>
      </c>
      <c r="O198" s="41" t="s">
        <v>79</v>
      </c>
      <c r="P198" s="62">
        <v>39441</v>
      </c>
      <c r="Q198" s="41" t="s">
        <v>89</v>
      </c>
      <c r="R198" s="41" t="s">
        <v>1168</v>
      </c>
      <c r="S198" s="41" t="s">
        <v>964</v>
      </c>
      <c r="T198" s="62">
        <v>45610</v>
      </c>
      <c r="U198" s="56">
        <v>3.6469999999999998</v>
      </c>
      <c r="V198" s="49">
        <v>52.386000000000003</v>
      </c>
      <c r="W198" s="41">
        <v>191.05099999999999</v>
      </c>
      <c r="X198" s="51">
        <v>4.2446459579394099E-5</v>
      </c>
      <c r="Y198" s="55">
        <v>2.41E-4</v>
      </c>
      <c r="Z198" s="55">
        <v>3.4E-5</v>
      </c>
      <c r="AB198" s="63"/>
    </row>
    <row r="199" spans="1:28" ht="15" x14ac:dyDescent="0.25">
      <c r="A199" s="43">
        <v>1092</v>
      </c>
      <c r="B199" s="43">
        <v>9950</v>
      </c>
      <c r="C199" s="41" t="s">
        <v>1449</v>
      </c>
      <c r="F199" s="41" t="s">
        <v>1450</v>
      </c>
      <c r="G199" s="41">
        <v>29993940</v>
      </c>
      <c r="H199" s="41" t="s">
        <v>383</v>
      </c>
      <c r="I199" s="41" t="s">
        <v>1171</v>
      </c>
      <c r="K199" s="41" t="s">
        <v>112</v>
      </c>
      <c r="N199" s="41" t="s">
        <v>200</v>
      </c>
      <c r="O199" s="41" t="s">
        <v>79</v>
      </c>
      <c r="P199" s="62">
        <v>44167</v>
      </c>
      <c r="Q199" s="41" t="s">
        <v>89</v>
      </c>
      <c r="R199" s="41" t="s">
        <v>1168</v>
      </c>
      <c r="S199" s="41" t="s">
        <v>964</v>
      </c>
      <c r="T199" s="62">
        <v>45624</v>
      </c>
      <c r="U199" s="56">
        <v>3.6469999999999998</v>
      </c>
      <c r="V199" s="49">
        <v>2728.3629999999998</v>
      </c>
      <c r="W199" s="41">
        <v>9773.3610000000008</v>
      </c>
      <c r="X199" s="51">
        <v>5.9507867000000003E-5</v>
      </c>
      <c r="Y199" s="55">
        <v>1.2368000000000001E-2</v>
      </c>
      <c r="Z199" s="55">
        <v>1.789E-3</v>
      </c>
      <c r="AB199" s="63"/>
    </row>
    <row r="200" spans="1:28" ht="15" x14ac:dyDescent="0.25">
      <c r="A200" s="43">
        <v>1092</v>
      </c>
      <c r="B200" s="43">
        <v>9950</v>
      </c>
      <c r="C200" s="41" t="s">
        <v>1316</v>
      </c>
      <c r="F200" s="41" t="s">
        <v>1317</v>
      </c>
      <c r="G200" s="41">
        <v>800076556</v>
      </c>
      <c r="H200" s="41" t="s">
        <v>383</v>
      </c>
      <c r="I200" s="41" t="s">
        <v>1171</v>
      </c>
      <c r="K200" s="41" t="s">
        <v>112</v>
      </c>
      <c r="N200" s="41" t="s">
        <v>426</v>
      </c>
      <c r="O200" s="41" t="s">
        <v>79</v>
      </c>
      <c r="P200" s="62">
        <v>43731</v>
      </c>
      <c r="Q200" s="41" t="s">
        <v>89</v>
      </c>
      <c r="R200" s="41" t="s">
        <v>1168</v>
      </c>
      <c r="S200" s="41" t="s">
        <v>964</v>
      </c>
      <c r="T200" s="62">
        <v>45609</v>
      </c>
      <c r="U200" s="56">
        <v>3.6469999999999998</v>
      </c>
      <c r="V200" s="49">
        <v>1120.6469999999999</v>
      </c>
      <c r="W200" s="41">
        <v>4078.2060000000001</v>
      </c>
      <c r="X200" s="51">
        <v>5.0344827586206801E-7</v>
      </c>
      <c r="Y200" s="55">
        <v>5.1599999999999997E-3</v>
      </c>
      <c r="Z200" s="55">
        <v>7.4600000000000003E-4</v>
      </c>
      <c r="AB200" s="63"/>
    </row>
    <row r="201" spans="1:28" ht="15" x14ac:dyDescent="0.25">
      <c r="A201" s="43">
        <v>1092</v>
      </c>
      <c r="B201" s="43">
        <v>9950</v>
      </c>
      <c r="C201" s="41" t="s">
        <v>1206</v>
      </c>
      <c r="F201" s="41" t="s">
        <v>1207</v>
      </c>
      <c r="G201" s="41">
        <v>800080475</v>
      </c>
      <c r="H201" s="41" t="s">
        <v>383</v>
      </c>
      <c r="I201" s="41" t="s">
        <v>1174</v>
      </c>
      <c r="K201" s="41" t="s">
        <v>112</v>
      </c>
      <c r="N201" s="41" t="s">
        <v>426</v>
      </c>
      <c r="O201" s="41" t="s">
        <v>79</v>
      </c>
      <c r="P201" s="62">
        <v>44242</v>
      </c>
      <c r="Q201" s="41" t="s">
        <v>89</v>
      </c>
      <c r="R201" s="41" t="s">
        <v>1168</v>
      </c>
      <c r="S201" s="41" t="s">
        <v>964</v>
      </c>
      <c r="T201" s="62">
        <v>45615</v>
      </c>
      <c r="U201" s="56">
        <v>3.6469999999999998</v>
      </c>
      <c r="V201" s="49">
        <v>343.03899999999999</v>
      </c>
      <c r="W201" s="41">
        <v>1479.9490000000001</v>
      </c>
      <c r="X201" s="51">
        <v>5.2497390187103502E-5</v>
      </c>
      <c r="Y201" s="55">
        <v>1.872E-3</v>
      </c>
      <c r="Z201" s="55">
        <v>2.7E-4</v>
      </c>
      <c r="AB201" s="63"/>
    </row>
    <row r="202" spans="1:28" ht="15" x14ac:dyDescent="0.25">
      <c r="A202" s="43">
        <v>1092</v>
      </c>
      <c r="B202" s="43">
        <v>9950</v>
      </c>
      <c r="C202" s="41" t="s">
        <v>1177</v>
      </c>
      <c r="F202" s="41" t="s">
        <v>1208</v>
      </c>
      <c r="G202" s="41">
        <v>800080707</v>
      </c>
      <c r="H202" s="41" t="s">
        <v>383</v>
      </c>
      <c r="I202" s="41" t="s">
        <v>1174</v>
      </c>
      <c r="K202" s="41" t="s">
        <v>112</v>
      </c>
      <c r="N202" s="41" t="s">
        <v>200</v>
      </c>
      <c r="O202" s="41" t="s">
        <v>79</v>
      </c>
      <c r="P202" s="62">
        <v>44259</v>
      </c>
      <c r="Q202" s="41" t="s">
        <v>89</v>
      </c>
      <c r="R202" s="41" t="s">
        <v>1168</v>
      </c>
      <c r="S202" s="41" t="s">
        <v>964</v>
      </c>
      <c r="T202" s="62">
        <v>45616</v>
      </c>
      <c r="U202" s="56">
        <v>3.6469999999999998</v>
      </c>
      <c r="V202" s="49">
        <v>200.82300000000001</v>
      </c>
      <c r="W202" s="41">
        <v>732.40200000000004</v>
      </c>
      <c r="X202" s="51">
        <v>1.9476794325394801E-5</v>
      </c>
      <c r="Y202" s="55">
        <v>9.2599999999999996E-4</v>
      </c>
      <c r="Z202" s="55">
        <v>1.34E-4</v>
      </c>
      <c r="AB202" s="63"/>
    </row>
    <row r="203" spans="1:28" ht="15" x14ac:dyDescent="0.25">
      <c r="A203" s="43">
        <v>1092</v>
      </c>
      <c r="B203" s="43">
        <v>9950</v>
      </c>
      <c r="C203" s="41" t="s">
        <v>1451</v>
      </c>
      <c r="F203" s="41" t="s">
        <v>1452</v>
      </c>
      <c r="G203" s="41">
        <v>890170202</v>
      </c>
      <c r="H203" s="41" t="s">
        <v>383</v>
      </c>
      <c r="I203" s="41" t="s">
        <v>1174</v>
      </c>
      <c r="K203" s="41" t="s">
        <v>112</v>
      </c>
      <c r="N203" s="41" t="s">
        <v>672</v>
      </c>
      <c r="O203" s="41" t="s">
        <v>79</v>
      </c>
      <c r="P203" s="62">
        <v>38457</v>
      </c>
      <c r="Q203" s="41" t="s">
        <v>82</v>
      </c>
      <c r="R203" s="41" t="s">
        <v>1168</v>
      </c>
      <c r="S203" s="41" t="s">
        <v>964</v>
      </c>
      <c r="T203" s="62">
        <v>45603</v>
      </c>
      <c r="U203" s="56">
        <v>3.7964000000000002</v>
      </c>
      <c r="V203" s="49">
        <v>6.2839999999999998</v>
      </c>
      <c r="W203" s="41">
        <v>12.006</v>
      </c>
      <c r="X203" s="51">
        <v>3.2480126802415001E-7</v>
      </c>
      <c r="Y203" s="55">
        <v>1.5E-5</v>
      </c>
      <c r="Z203" s="55">
        <v>1.9999999999999999E-6</v>
      </c>
      <c r="AB203" s="63"/>
    </row>
    <row r="204" spans="1:28" ht="15" x14ac:dyDescent="0.25">
      <c r="A204" s="43">
        <v>1092</v>
      </c>
      <c r="B204" s="43">
        <v>9950</v>
      </c>
      <c r="C204" s="41" t="s">
        <v>1280</v>
      </c>
      <c r="F204" s="41" t="s">
        <v>1281</v>
      </c>
      <c r="G204" s="41">
        <v>29993566</v>
      </c>
      <c r="H204" s="41" t="s">
        <v>383</v>
      </c>
      <c r="I204" s="41" t="s">
        <v>1167</v>
      </c>
      <c r="K204" s="41" t="s">
        <v>112</v>
      </c>
      <c r="N204" s="41" t="s">
        <v>1282</v>
      </c>
      <c r="O204" s="41" t="s">
        <v>79</v>
      </c>
      <c r="P204" s="62">
        <v>43737</v>
      </c>
      <c r="Q204" s="41" t="s">
        <v>82</v>
      </c>
      <c r="R204" s="41" t="s">
        <v>1168</v>
      </c>
      <c r="S204" s="41" t="s">
        <v>964</v>
      </c>
      <c r="T204" s="62">
        <v>45610</v>
      </c>
      <c r="U204" s="56">
        <v>3.7964000000000002</v>
      </c>
      <c r="V204" s="49">
        <v>1473.308</v>
      </c>
      <c r="W204" s="41">
        <v>4997.9690000000001</v>
      </c>
      <c r="X204" s="51">
        <v>2.8404255E-4</v>
      </c>
      <c r="Y204" s="55">
        <v>6.3239999999999998E-3</v>
      </c>
      <c r="Z204" s="55">
        <v>9.1500000000000001E-4</v>
      </c>
      <c r="AB204" s="63"/>
    </row>
    <row r="205" spans="1:28" ht="15" x14ac:dyDescent="0.25">
      <c r="A205" s="43">
        <v>1092</v>
      </c>
      <c r="B205" s="43">
        <v>9950</v>
      </c>
      <c r="C205" s="41" t="s">
        <v>1453</v>
      </c>
      <c r="F205" s="41" t="s">
        <v>1992</v>
      </c>
      <c r="G205" s="41">
        <v>29993895</v>
      </c>
      <c r="H205" s="41" t="s">
        <v>383</v>
      </c>
      <c r="I205" s="41" t="s">
        <v>1174</v>
      </c>
      <c r="K205" s="41" t="s">
        <v>112</v>
      </c>
      <c r="N205" s="41" t="s">
        <v>78</v>
      </c>
      <c r="O205" s="41" t="s">
        <v>79</v>
      </c>
      <c r="P205" s="62">
        <v>44112</v>
      </c>
      <c r="Q205" s="41" t="s">
        <v>89</v>
      </c>
      <c r="R205" s="41" t="s">
        <v>1168</v>
      </c>
      <c r="S205" s="41" t="s">
        <v>964</v>
      </c>
      <c r="T205" s="62">
        <v>45624</v>
      </c>
      <c r="U205" s="56">
        <v>3.6469999999999998</v>
      </c>
      <c r="V205" s="49">
        <v>2056.9929999999999</v>
      </c>
      <c r="W205" s="41">
        <v>7501.8540000000003</v>
      </c>
      <c r="X205" s="51">
        <v>3.81220266666666E-4</v>
      </c>
      <c r="Y205" s="55">
        <v>9.4929999999999997E-3</v>
      </c>
      <c r="Z205" s="55">
        <v>1.3730000000000001E-3</v>
      </c>
      <c r="AB205" s="63"/>
    </row>
    <row r="206" spans="1:28" ht="15" x14ac:dyDescent="0.25">
      <c r="A206" s="43">
        <v>1092</v>
      </c>
      <c r="B206" s="43">
        <v>9950</v>
      </c>
      <c r="C206" s="41" t="s">
        <v>1454</v>
      </c>
      <c r="F206" s="41" t="s">
        <v>1455</v>
      </c>
      <c r="G206" s="41">
        <v>29993900</v>
      </c>
      <c r="H206" s="41" t="s">
        <v>383</v>
      </c>
      <c r="I206" s="41" t="s">
        <v>1174</v>
      </c>
      <c r="K206" s="41" t="s">
        <v>112</v>
      </c>
      <c r="N206" s="41" t="s">
        <v>426</v>
      </c>
      <c r="O206" s="41" t="s">
        <v>79</v>
      </c>
      <c r="P206" s="62">
        <v>44096</v>
      </c>
      <c r="Q206" s="41" t="s">
        <v>89</v>
      </c>
      <c r="R206" s="41" t="s">
        <v>1168</v>
      </c>
      <c r="S206" s="41" t="s">
        <v>964</v>
      </c>
      <c r="T206" s="62">
        <v>45613</v>
      </c>
      <c r="U206" s="56">
        <v>3.6469999999999998</v>
      </c>
      <c r="V206" s="49">
        <v>2738.819</v>
      </c>
      <c r="W206" s="41">
        <v>9988.4719999999998</v>
      </c>
      <c r="X206" s="51">
        <v>1.6023E-4</v>
      </c>
      <c r="Y206" s="55">
        <v>1.264E-2</v>
      </c>
      <c r="Z206" s="55">
        <v>1.828E-3</v>
      </c>
      <c r="AB206" s="63"/>
    </row>
    <row r="207" spans="1:28" ht="15" x14ac:dyDescent="0.25">
      <c r="A207" s="43">
        <v>1092</v>
      </c>
      <c r="B207" s="43">
        <v>9950</v>
      </c>
      <c r="C207" s="41" t="s">
        <v>1456</v>
      </c>
      <c r="F207" s="41" t="s">
        <v>2029</v>
      </c>
      <c r="G207" s="41">
        <v>29994292</v>
      </c>
      <c r="H207" s="41" t="s">
        <v>383</v>
      </c>
      <c r="I207" s="41" t="s">
        <v>1167</v>
      </c>
      <c r="K207" s="41" t="s">
        <v>112</v>
      </c>
      <c r="N207" s="41" t="s">
        <v>426</v>
      </c>
      <c r="O207" s="41" t="s">
        <v>79</v>
      </c>
      <c r="P207" s="62">
        <v>44364</v>
      </c>
      <c r="Q207" s="41" t="s">
        <v>89</v>
      </c>
      <c r="R207" s="41" t="s">
        <v>1168</v>
      </c>
      <c r="S207" s="41" t="s">
        <v>964</v>
      </c>
      <c r="T207" s="62">
        <v>45616</v>
      </c>
      <c r="U207" s="56">
        <v>3.6469999999999998</v>
      </c>
      <c r="V207" s="49">
        <v>3983.9209999999998</v>
      </c>
      <c r="W207" s="41">
        <v>16091.906999999999</v>
      </c>
      <c r="X207" s="51">
        <v>1.34861724451125E-5</v>
      </c>
      <c r="Y207" s="55">
        <v>2.0364E-2</v>
      </c>
      <c r="Z207" s="55">
        <v>2.9459999999999998E-3</v>
      </c>
      <c r="AB207" s="63"/>
    </row>
    <row r="208" spans="1:28" ht="15" x14ac:dyDescent="0.25">
      <c r="A208" s="43">
        <v>1092</v>
      </c>
      <c r="B208" s="43">
        <v>9950</v>
      </c>
      <c r="C208" s="41" t="s">
        <v>1457</v>
      </c>
      <c r="F208" s="41" t="s">
        <v>1458</v>
      </c>
      <c r="G208" s="41">
        <v>29994350</v>
      </c>
      <c r="H208" s="41" t="s">
        <v>383</v>
      </c>
      <c r="I208" s="41" t="s">
        <v>1174</v>
      </c>
      <c r="K208" s="41" t="s">
        <v>112</v>
      </c>
      <c r="N208" s="41" t="s">
        <v>426</v>
      </c>
      <c r="O208" s="41" t="s">
        <v>79</v>
      </c>
      <c r="P208" s="62">
        <v>44453</v>
      </c>
      <c r="Q208" s="41" t="s">
        <v>89</v>
      </c>
      <c r="R208" s="41" t="s">
        <v>1168</v>
      </c>
      <c r="S208" s="41" t="s">
        <v>964</v>
      </c>
      <c r="T208" s="62">
        <v>45617</v>
      </c>
      <c r="U208" s="56">
        <v>3.6469999999999998</v>
      </c>
      <c r="V208" s="49">
        <v>1128.2090000000001</v>
      </c>
      <c r="W208" s="41">
        <v>4159.8729999999996</v>
      </c>
      <c r="X208" s="51">
        <v>2.76E-5</v>
      </c>
      <c r="Y208" s="55">
        <v>5.2639999999999996E-3</v>
      </c>
      <c r="Z208" s="55">
        <v>7.6099999999999996E-4</v>
      </c>
      <c r="AB208" s="63"/>
    </row>
    <row r="209" spans="1:28" ht="15" x14ac:dyDescent="0.25">
      <c r="A209" s="43">
        <v>1092</v>
      </c>
      <c r="B209" s="43">
        <v>9950</v>
      </c>
      <c r="C209" s="41" t="s">
        <v>1337</v>
      </c>
      <c r="F209" s="41" t="s">
        <v>1338</v>
      </c>
      <c r="G209" s="41">
        <v>29993318</v>
      </c>
      <c r="H209" s="41" t="s">
        <v>383</v>
      </c>
      <c r="I209" s="41" t="s">
        <v>1167</v>
      </c>
      <c r="K209" s="41" t="s">
        <v>112</v>
      </c>
      <c r="N209" s="41" t="s">
        <v>200</v>
      </c>
      <c r="O209" s="41" t="s">
        <v>79</v>
      </c>
      <c r="P209" s="62">
        <v>43160</v>
      </c>
      <c r="Q209" s="41" t="s">
        <v>89</v>
      </c>
      <c r="R209" s="41" t="s">
        <v>1168</v>
      </c>
      <c r="S209" s="41" t="s">
        <v>964</v>
      </c>
      <c r="T209" s="62">
        <v>45624</v>
      </c>
      <c r="U209" s="56">
        <v>3.6469999999999998</v>
      </c>
      <c r="V209" s="49">
        <v>1409.9269999999999</v>
      </c>
      <c r="W209" s="41">
        <v>5037.1279999999997</v>
      </c>
      <c r="X209" s="51">
        <v>2.4296295999999999E-5</v>
      </c>
      <c r="Y209" s="55">
        <v>6.3740000000000003E-3</v>
      </c>
      <c r="Z209" s="55">
        <v>9.2199999999999997E-4</v>
      </c>
      <c r="AB209" s="63"/>
    </row>
    <row r="210" spans="1:28" ht="15" x14ac:dyDescent="0.25">
      <c r="A210" s="43">
        <v>1092</v>
      </c>
      <c r="B210" s="43">
        <v>9950</v>
      </c>
      <c r="C210" s="41" t="s">
        <v>1459</v>
      </c>
      <c r="F210" s="41" t="s">
        <v>1460</v>
      </c>
      <c r="G210" s="41">
        <v>29993317</v>
      </c>
      <c r="H210" s="41" t="s">
        <v>383</v>
      </c>
      <c r="I210" s="41" t="s">
        <v>1174</v>
      </c>
      <c r="K210" s="41" t="s">
        <v>112</v>
      </c>
      <c r="N210" s="41" t="s">
        <v>825</v>
      </c>
      <c r="O210" s="41" t="s">
        <v>79</v>
      </c>
      <c r="P210" s="62">
        <v>43517</v>
      </c>
      <c r="Q210" s="41" t="s">
        <v>89</v>
      </c>
      <c r="R210" s="41" t="s">
        <v>1168</v>
      </c>
      <c r="S210" s="41" t="s">
        <v>964</v>
      </c>
      <c r="T210" s="62">
        <v>45624</v>
      </c>
      <c r="U210" s="56">
        <v>3.6469999999999998</v>
      </c>
      <c r="V210" s="49">
        <v>2441.7170000000001</v>
      </c>
      <c r="W210" s="41">
        <v>8894.7330000000002</v>
      </c>
      <c r="X210" s="51">
        <v>9.6571328571428499E-6</v>
      </c>
      <c r="Y210" s="55">
        <v>1.1256E-2</v>
      </c>
      <c r="Z210" s="55">
        <v>1.6280000000000001E-3</v>
      </c>
      <c r="AB210" s="63"/>
    </row>
    <row r="211" spans="1:28" ht="15" x14ac:dyDescent="0.25">
      <c r="A211" s="43">
        <v>1092</v>
      </c>
      <c r="B211" s="43">
        <v>9950</v>
      </c>
      <c r="C211" s="41" t="s">
        <v>1461</v>
      </c>
      <c r="F211" s="41" t="s">
        <v>1462</v>
      </c>
      <c r="G211" s="41">
        <v>800073959</v>
      </c>
      <c r="H211" s="41" t="s">
        <v>383</v>
      </c>
      <c r="I211" s="41" t="s">
        <v>1171</v>
      </c>
      <c r="K211" s="41" t="s">
        <v>112</v>
      </c>
      <c r="N211" s="41" t="s">
        <v>200</v>
      </c>
      <c r="O211" s="41" t="s">
        <v>79</v>
      </c>
      <c r="P211" s="62">
        <v>42992</v>
      </c>
      <c r="Q211" s="41" t="s">
        <v>89</v>
      </c>
      <c r="R211" s="41" t="s">
        <v>1063</v>
      </c>
      <c r="S211" s="41" t="s">
        <v>964</v>
      </c>
      <c r="T211" s="62">
        <v>45657</v>
      </c>
      <c r="U211" s="56">
        <v>3.6469999999999998</v>
      </c>
      <c r="V211" s="49">
        <v>1524.2149999999999</v>
      </c>
      <c r="W211" s="41">
        <v>5558.8109999999997</v>
      </c>
      <c r="X211" s="51">
        <v>7.9861739949061997E-5</v>
      </c>
      <c r="Y211" s="55">
        <v>7.0340000000000003E-3</v>
      </c>
      <c r="Z211" s="55">
        <v>1.0169999999999999E-3</v>
      </c>
      <c r="AB211" s="63"/>
    </row>
    <row r="212" spans="1:28" ht="15" x14ac:dyDescent="0.25">
      <c r="A212" s="43">
        <v>1092</v>
      </c>
      <c r="B212" s="43">
        <v>9950</v>
      </c>
      <c r="C212" s="41" t="s">
        <v>1335</v>
      </c>
      <c r="F212" s="41" t="s">
        <v>1336</v>
      </c>
      <c r="G212" s="41">
        <v>800075434</v>
      </c>
      <c r="H212" s="41" t="s">
        <v>383</v>
      </c>
      <c r="I212" s="41" t="s">
        <v>1171</v>
      </c>
      <c r="K212" s="41" t="s">
        <v>112</v>
      </c>
      <c r="N212" s="41" t="s">
        <v>200</v>
      </c>
      <c r="O212" s="41" t="s">
        <v>79</v>
      </c>
      <c r="P212" s="62">
        <v>43278</v>
      </c>
      <c r="Q212" s="41" t="s">
        <v>89</v>
      </c>
      <c r="R212" s="41" t="s">
        <v>1168</v>
      </c>
      <c r="S212" s="41" t="s">
        <v>964</v>
      </c>
      <c r="T212" s="62">
        <v>45628</v>
      </c>
      <c r="U212" s="56">
        <v>3.6469999999999998</v>
      </c>
      <c r="V212" s="49">
        <v>958.7</v>
      </c>
      <c r="W212" s="41">
        <v>2952.85</v>
      </c>
      <c r="X212" s="51">
        <v>2.29220779220779E-5</v>
      </c>
      <c r="Y212" s="55">
        <v>3.7360000000000002E-3</v>
      </c>
      <c r="Z212" s="55">
        <v>5.4000000000000001E-4</v>
      </c>
      <c r="AB212" s="63"/>
    </row>
    <row r="213" spans="1:28" ht="15" x14ac:dyDescent="0.25">
      <c r="A213" s="43">
        <v>1092</v>
      </c>
      <c r="B213" s="43">
        <v>9950</v>
      </c>
      <c r="C213" s="41" t="s">
        <v>1314</v>
      </c>
      <c r="F213" s="41" t="s">
        <v>1315</v>
      </c>
      <c r="G213" s="41">
        <v>800076259</v>
      </c>
      <c r="H213" s="41" t="s">
        <v>383</v>
      </c>
      <c r="I213" s="41" t="s">
        <v>1171</v>
      </c>
      <c r="K213" s="41" t="s">
        <v>112</v>
      </c>
      <c r="N213" s="41" t="s">
        <v>426</v>
      </c>
      <c r="O213" s="41" t="s">
        <v>79</v>
      </c>
      <c r="P213" s="62">
        <v>43567</v>
      </c>
      <c r="Q213" s="41" t="s">
        <v>89</v>
      </c>
      <c r="R213" s="41" t="s">
        <v>1168</v>
      </c>
      <c r="S213" s="41" t="s">
        <v>964</v>
      </c>
      <c r="T213" s="62">
        <v>45608</v>
      </c>
      <c r="U213" s="56">
        <v>3.6469999999999998</v>
      </c>
      <c r="V213" s="49">
        <v>1562.8779999999999</v>
      </c>
      <c r="W213" s="41">
        <v>5582.5659999999998</v>
      </c>
      <c r="X213" s="51">
        <v>8.7199999999999997E-7</v>
      </c>
      <c r="Y213" s="55">
        <v>7.064E-3</v>
      </c>
      <c r="Z213" s="55">
        <v>1.0219999999999999E-3</v>
      </c>
      <c r="AB213" s="63"/>
    </row>
    <row r="214" spans="1:28" ht="15" x14ac:dyDescent="0.25">
      <c r="A214" s="43">
        <v>1092</v>
      </c>
      <c r="B214" s="43">
        <v>9950</v>
      </c>
      <c r="C214" s="41" t="s">
        <v>1463</v>
      </c>
      <c r="F214" s="41" t="s">
        <v>2027</v>
      </c>
      <c r="G214" s="41">
        <v>29993618</v>
      </c>
      <c r="H214" s="41" t="s">
        <v>383</v>
      </c>
      <c r="I214" s="41" t="s">
        <v>1171</v>
      </c>
      <c r="K214" s="41" t="s">
        <v>112</v>
      </c>
      <c r="N214" s="41" t="s">
        <v>1096</v>
      </c>
      <c r="O214" s="41" t="s">
        <v>79</v>
      </c>
      <c r="P214" s="62">
        <v>43850</v>
      </c>
      <c r="Q214" s="41" t="s">
        <v>120</v>
      </c>
      <c r="R214" s="41" t="s">
        <v>1063</v>
      </c>
      <c r="S214" s="41" t="s">
        <v>964</v>
      </c>
      <c r="T214" s="62">
        <v>45657</v>
      </c>
      <c r="U214" s="56">
        <v>0.88184499999999999</v>
      </c>
      <c r="V214" s="49">
        <v>10175.138999999999</v>
      </c>
      <c r="W214" s="41">
        <v>8972.8960000000006</v>
      </c>
      <c r="X214" s="51">
        <v>1.1712029048766899E-3</v>
      </c>
      <c r="Y214" s="55">
        <v>1.1355000000000001E-2</v>
      </c>
      <c r="Z214" s="55">
        <v>1.642E-3</v>
      </c>
      <c r="AB214" s="63"/>
    </row>
    <row r="215" spans="1:28" ht="15" x14ac:dyDescent="0.25">
      <c r="A215" s="43">
        <v>1092</v>
      </c>
      <c r="B215" s="43">
        <v>9950</v>
      </c>
      <c r="C215" s="41" t="s">
        <v>1464</v>
      </c>
      <c r="F215" s="41" t="s">
        <v>1465</v>
      </c>
      <c r="G215" s="41">
        <v>29993727</v>
      </c>
      <c r="H215" s="41" t="s">
        <v>383</v>
      </c>
      <c r="I215" s="41" t="s">
        <v>1171</v>
      </c>
      <c r="K215" s="41" t="s">
        <v>112</v>
      </c>
      <c r="N215" s="41" t="s">
        <v>672</v>
      </c>
      <c r="O215" s="41" t="s">
        <v>79</v>
      </c>
      <c r="P215" s="62">
        <v>43845</v>
      </c>
      <c r="Q215" s="41" t="s">
        <v>82</v>
      </c>
      <c r="R215" s="41" t="s">
        <v>1168</v>
      </c>
      <c r="S215" s="41" t="s">
        <v>964</v>
      </c>
      <c r="T215" s="62">
        <v>45631</v>
      </c>
      <c r="U215" s="56">
        <v>3.7964000000000002</v>
      </c>
      <c r="V215" s="49">
        <v>1859.471</v>
      </c>
      <c r="W215" s="41">
        <v>7070.8339999999998</v>
      </c>
      <c r="X215" s="51">
        <v>4.0830021200000001E-5</v>
      </c>
      <c r="Y215" s="55">
        <v>8.9479999999999994E-3</v>
      </c>
      <c r="Z215" s="55">
        <v>1.294E-3</v>
      </c>
      <c r="AB215" s="63"/>
    </row>
    <row r="216" spans="1:28" ht="15" x14ac:dyDescent="0.25">
      <c r="A216" s="43">
        <v>1092</v>
      </c>
      <c r="B216" s="43">
        <v>9950</v>
      </c>
      <c r="C216" s="41" t="s">
        <v>1466</v>
      </c>
      <c r="F216" s="41" t="s">
        <v>1467</v>
      </c>
      <c r="G216" s="41">
        <v>29993960</v>
      </c>
      <c r="H216" s="41" t="s">
        <v>383</v>
      </c>
      <c r="I216" s="41" t="s">
        <v>1174</v>
      </c>
      <c r="K216" s="41" t="s">
        <v>112</v>
      </c>
      <c r="N216" s="41" t="s">
        <v>426</v>
      </c>
      <c r="O216" s="41" t="s">
        <v>79</v>
      </c>
      <c r="P216" s="62">
        <v>44201</v>
      </c>
      <c r="Q216" s="41" t="s">
        <v>89</v>
      </c>
      <c r="R216" s="41" t="s">
        <v>1168</v>
      </c>
      <c r="S216" s="41" t="s">
        <v>964</v>
      </c>
      <c r="T216" s="62">
        <v>45656</v>
      </c>
      <c r="U216" s="56">
        <v>3.6469999999999998</v>
      </c>
      <c r="V216" s="49">
        <v>2486.2040000000002</v>
      </c>
      <c r="W216" s="41">
        <v>9067.1869999999999</v>
      </c>
      <c r="X216" s="51">
        <v>2.19E-5</v>
      </c>
      <c r="Y216" s="55">
        <v>1.1474E-2</v>
      </c>
      <c r="Z216" s="55">
        <v>1.66E-3</v>
      </c>
      <c r="AB216" s="63"/>
    </row>
    <row r="217" spans="1:28" ht="15" x14ac:dyDescent="0.25">
      <c r="A217" s="43">
        <v>1092</v>
      </c>
      <c r="B217" s="43">
        <v>9950</v>
      </c>
      <c r="C217" s="41" t="s">
        <v>1333</v>
      </c>
      <c r="F217" s="41" t="s">
        <v>1334</v>
      </c>
      <c r="G217" s="41">
        <v>800076937</v>
      </c>
      <c r="H217" s="41" t="s">
        <v>383</v>
      </c>
      <c r="I217" s="41" t="s">
        <v>1174</v>
      </c>
      <c r="K217" s="41" t="s">
        <v>112</v>
      </c>
      <c r="N217" s="41" t="s">
        <v>426</v>
      </c>
      <c r="O217" s="41" t="s">
        <v>79</v>
      </c>
      <c r="P217" s="62">
        <v>43843</v>
      </c>
      <c r="Q217" s="41" t="s">
        <v>89</v>
      </c>
      <c r="R217" s="41" t="s">
        <v>1168</v>
      </c>
      <c r="S217" s="41" t="s">
        <v>964</v>
      </c>
      <c r="T217" s="62">
        <v>45643</v>
      </c>
      <c r="U217" s="56">
        <v>3.6469999999999998</v>
      </c>
      <c r="V217" s="49">
        <v>877.24</v>
      </c>
      <c r="W217" s="41">
        <v>3152.7649999999999</v>
      </c>
      <c r="X217" s="51">
        <v>1.1869290058853901E-6</v>
      </c>
      <c r="Y217" s="55">
        <v>3.9890000000000004E-3</v>
      </c>
      <c r="Z217" s="55">
        <v>5.7700000000000004E-4</v>
      </c>
      <c r="AB217" s="63"/>
    </row>
    <row r="218" spans="1:28" ht="15" x14ac:dyDescent="0.25">
      <c r="A218" s="43">
        <v>1092</v>
      </c>
      <c r="B218" s="43">
        <v>9950</v>
      </c>
      <c r="C218" s="41" t="s">
        <v>1226</v>
      </c>
      <c r="F218" s="41" t="s">
        <v>1227</v>
      </c>
      <c r="G218" s="41">
        <v>800077653</v>
      </c>
      <c r="H218" s="41" t="s">
        <v>383</v>
      </c>
      <c r="I218" s="41" t="s">
        <v>1174</v>
      </c>
      <c r="K218" s="41" t="s">
        <v>112</v>
      </c>
      <c r="N218" s="41" t="s">
        <v>200</v>
      </c>
      <c r="O218" s="41" t="s">
        <v>79</v>
      </c>
      <c r="P218" s="62">
        <v>44137</v>
      </c>
      <c r="Q218" s="41" t="s">
        <v>89</v>
      </c>
      <c r="R218" s="41" t="s">
        <v>1168</v>
      </c>
      <c r="S218" s="41" t="s">
        <v>964</v>
      </c>
      <c r="T218" s="62">
        <v>45655</v>
      </c>
      <c r="U218" s="56">
        <v>3.6469999999999998</v>
      </c>
      <c r="V218" s="49">
        <v>188.04499999999999</v>
      </c>
      <c r="W218" s="41">
        <v>701.66300000000001</v>
      </c>
      <c r="X218" s="51">
        <v>1.8125E-5</v>
      </c>
      <c r="Y218" s="55">
        <v>8.8699999999999998E-4</v>
      </c>
      <c r="Z218" s="55">
        <v>1.2799999999999999E-4</v>
      </c>
      <c r="AB218" s="63"/>
    </row>
    <row r="219" spans="1:28" ht="15" x14ac:dyDescent="0.25">
      <c r="A219" s="43">
        <v>1092</v>
      </c>
      <c r="B219" s="43">
        <v>9950</v>
      </c>
      <c r="C219" s="41" t="s">
        <v>1220</v>
      </c>
      <c r="F219" s="41" t="s">
        <v>1221</v>
      </c>
      <c r="G219" s="41">
        <v>800077695</v>
      </c>
      <c r="H219" s="41" t="s">
        <v>383</v>
      </c>
      <c r="I219" s="41" t="s">
        <v>1174</v>
      </c>
      <c r="K219" s="41" t="s">
        <v>112</v>
      </c>
      <c r="N219" s="41" t="s">
        <v>200</v>
      </c>
      <c r="O219" s="41" t="s">
        <v>79</v>
      </c>
      <c r="P219" s="62">
        <v>44140</v>
      </c>
      <c r="Q219" s="41" t="s">
        <v>89</v>
      </c>
      <c r="R219" s="41" t="s">
        <v>1168</v>
      </c>
      <c r="S219" s="41" t="s">
        <v>964</v>
      </c>
      <c r="T219" s="62">
        <v>45655</v>
      </c>
      <c r="U219" s="56">
        <v>3.6469999999999998</v>
      </c>
      <c r="V219" s="49">
        <v>184.71600000000001</v>
      </c>
      <c r="W219" s="41">
        <v>701.42</v>
      </c>
      <c r="X219" s="51">
        <v>6.9622279129320999E-9</v>
      </c>
      <c r="Y219" s="55">
        <v>8.8699999999999998E-4</v>
      </c>
      <c r="Z219" s="55">
        <v>1.2799999999999999E-4</v>
      </c>
      <c r="AB219" s="63"/>
    </row>
    <row r="220" spans="1:28" ht="15" x14ac:dyDescent="0.25">
      <c r="A220" s="43">
        <v>1092</v>
      </c>
      <c r="B220" s="43">
        <v>9950</v>
      </c>
      <c r="C220" s="41" t="s">
        <v>1222</v>
      </c>
      <c r="F220" s="41" t="s">
        <v>1223</v>
      </c>
      <c r="G220" s="41">
        <v>800081531</v>
      </c>
      <c r="H220" s="41" t="s">
        <v>383</v>
      </c>
      <c r="I220" s="41" t="s">
        <v>1174</v>
      </c>
      <c r="K220" s="41" t="s">
        <v>112</v>
      </c>
      <c r="N220" s="41" t="s">
        <v>78</v>
      </c>
      <c r="O220" s="41" t="s">
        <v>79</v>
      </c>
      <c r="P220" s="62">
        <v>44364</v>
      </c>
      <c r="Q220" s="41" t="s">
        <v>89</v>
      </c>
      <c r="R220" s="41" t="s">
        <v>1168</v>
      </c>
      <c r="S220" s="41" t="s">
        <v>964</v>
      </c>
      <c r="T220" s="62">
        <v>45592</v>
      </c>
      <c r="U220" s="56">
        <v>3.6469999999999998</v>
      </c>
      <c r="V220" s="49">
        <v>430.48500000000001</v>
      </c>
      <c r="W220" s="41">
        <v>1569.9780000000001</v>
      </c>
      <c r="X220" s="51">
        <v>2.092E-5</v>
      </c>
      <c r="Y220" s="55">
        <v>1.9859999999999999E-3</v>
      </c>
      <c r="Z220" s="55">
        <v>2.8699999999999998E-4</v>
      </c>
      <c r="AB220" s="63"/>
    </row>
    <row r="221" spans="1:28" ht="15" x14ac:dyDescent="0.25">
      <c r="A221" s="43">
        <v>1092</v>
      </c>
      <c r="B221" s="43">
        <v>9950</v>
      </c>
      <c r="C221" s="41" t="s">
        <v>1273</v>
      </c>
      <c r="F221" s="41" t="s">
        <v>1468</v>
      </c>
      <c r="G221" s="41">
        <v>29992780</v>
      </c>
      <c r="H221" s="41" t="s">
        <v>383</v>
      </c>
      <c r="I221" s="41" t="s">
        <v>1171</v>
      </c>
      <c r="K221" s="41" t="s">
        <v>112</v>
      </c>
      <c r="N221" s="41" t="s">
        <v>672</v>
      </c>
      <c r="O221" s="41" t="s">
        <v>79</v>
      </c>
      <c r="P221" s="62">
        <v>42887</v>
      </c>
      <c r="Q221" s="41" t="s">
        <v>82</v>
      </c>
      <c r="R221" s="41" t="s">
        <v>1168</v>
      </c>
      <c r="S221" s="41" t="s">
        <v>964</v>
      </c>
      <c r="T221" s="62">
        <v>45634</v>
      </c>
      <c r="U221" s="56">
        <v>3.7964000000000002</v>
      </c>
      <c r="V221" s="49">
        <v>685.66800000000001</v>
      </c>
      <c r="W221" s="41">
        <v>2567.77</v>
      </c>
      <c r="X221" s="51">
        <v>5.8736772631578902E-5</v>
      </c>
      <c r="Y221" s="55">
        <v>3.2490000000000002E-3</v>
      </c>
      <c r="Z221" s="55">
        <v>4.6999999999999999E-4</v>
      </c>
      <c r="AB221" s="63"/>
    </row>
    <row r="222" spans="1:28" ht="15" x14ac:dyDescent="0.25">
      <c r="A222" s="43">
        <v>1092</v>
      </c>
      <c r="B222" s="43">
        <v>9950</v>
      </c>
      <c r="C222" s="41" t="s">
        <v>1469</v>
      </c>
      <c r="F222" s="41" t="s">
        <v>1470</v>
      </c>
      <c r="G222" s="41">
        <v>29993017</v>
      </c>
      <c r="H222" s="41" t="s">
        <v>383</v>
      </c>
      <c r="I222" s="41" t="s">
        <v>1174</v>
      </c>
      <c r="K222" s="41" t="s">
        <v>112</v>
      </c>
      <c r="N222" s="41" t="s">
        <v>78</v>
      </c>
      <c r="O222" s="41" t="s">
        <v>79</v>
      </c>
      <c r="P222" s="62">
        <v>42180</v>
      </c>
      <c r="Q222" s="41" t="s">
        <v>89</v>
      </c>
      <c r="R222" s="41" t="s">
        <v>1168</v>
      </c>
      <c r="S222" s="41" t="s">
        <v>964</v>
      </c>
      <c r="T222" s="62">
        <v>45613</v>
      </c>
      <c r="U222" s="56">
        <v>3.6469999999999998</v>
      </c>
      <c r="V222" s="49">
        <v>509.42200000000003</v>
      </c>
      <c r="W222" s="41">
        <v>1857.86</v>
      </c>
      <c r="X222" s="51">
        <v>5.3615220000000003E-5</v>
      </c>
      <c r="Y222" s="55">
        <v>2.3509999999999998E-3</v>
      </c>
      <c r="Z222" s="55">
        <v>3.4000000000000002E-4</v>
      </c>
      <c r="AB222" s="63"/>
    </row>
    <row r="223" spans="1:28" ht="15" x14ac:dyDescent="0.25">
      <c r="A223" s="43">
        <v>1092</v>
      </c>
      <c r="B223" s="43">
        <v>9950</v>
      </c>
      <c r="C223" s="41" t="s">
        <v>1279</v>
      </c>
      <c r="F223" s="41" t="s">
        <v>2026</v>
      </c>
      <c r="G223" s="41">
        <v>29993420</v>
      </c>
      <c r="H223" s="41" t="s">
        <v>383</v>
      </c>
      <c r="I223" s="41" t="s">
        <v>1167</v>
      </c>
      <c r="K223" s="41" t="s">
        <v>112</v>
      </c>
      <c r="N223" s="41" t="s">
        <v>200</v>
      </c>
      <c r="O223" s="41" t="s">
        <v>79</v>
      </c>
      <c r="P223" s="62">
        <v>43601</v>
      </c>
      <c r="Q223" s="41" t="s">
        <v>89</v>
      </c>
      <c r="R223" s="41" t="s">
        <v>1168</v>
      </c>
      <c r="S223" s="41" t="s">
        <v>964</v>
      </c>
      <c r="T223" s="62">
        <v>45622</v>
      </c>
      <c r="U223" s="56">
        <v>3.6469999999999998</v>
      </c>
      <c r="V223" s="49">
        <v>1172.261</v>
      </c>
      <c r="W223" s="41">
        <v>4275.2370000000001</v>
      </c>
      <c r="X223" s="51">
        <v>2.5985392152411499E-4</v>
      </c>
      <c r="Y223" s="55">
        <v>5.4099999999999999E-3</v>
      </c>
      <c r="Z223" s="55">
        <v>7.8200000000000003E-4</v>
      </c>
      <c r="AB223" s="63"/>
    </row>
    <row r="224" spans="1:28" ht="15" x14ac:dyDescent="0.25">
      <c r="A224" s="43">
        <v>1092</v>
      </c>
      <c r="B224" s="43">
        <v>9950</v>
      </c>
      <c r="C224" s="41" t="s">
        <v>1471</v>
      </c>
      <c r="F224" s="41" t="s">
        <v>1472</v>
      </c>
      <c r="G224" s="41">
        <v>29993539</v>
      </c>
      <c r="H224" s="41" t="s">
        <v>383</v>
      </c>
      <c r="I224" s="41" t="s">
        <v>1167</v>
      </c>
      <c r="K224" s="41" t="s">
        <v>112</v>
      </c>
      <c r="N224" s="41" t="s">
        <v>672</v>
      </c>
      <c r="O224" s="41" t="s">
        <v>79</v>
      </c>
      <c r="P224" s="62">
        <v>43677</v>
      </c>
      <c r="Q224" s="41" t="s">
        <v>82</v>
      </c>
      <c r="R224" s="41" t="s">
        <v>1168</v>
      </c>
      <c r="S224" s="41" t="s">
        <v>964</v>
      </c>
      <c r="T224" s="62">
        <v>45608</v>
      </c>
      <c r="U224" s="56">
        <v>3.7964000000000002</v>
      </c>
      <c r="V224" s="49">
        <v>3978.4780000000001</v>
      </c>
      <c r="W224" s="41">
        <v>12112.575000000001</v>
      </c>
      <c r="X224" s="51">
        <v>4.7648495636363598E-5</v>
      </c>
      <c r="Y224" s="55">
        <v>1.5328E-2</v>
      </c>
      <c r="Z224" s="55">
        <v>2.2169999999999998E-3</v>
      </c>
      <c r="AB224" s="63"/>
    </row>
    <row r="225" spans="1:28" ht="15" x14ac:dyDescent="0.25">
      <c r="A225" s="43">
        <v>1092</v>
      </c>
      <c r="B225" s="43">
        <v>9950</v>
      </c>
      <c r="C225" s="41" t="s">
        <v>1217</v>
      </c>
      <c r="F225" s="41" t="s">
        <v>1218</v>
      </c>
      <c r="G225" s="41">
        <v>28999146</v>
      </c>
      <c r="H225" s="41" t="s">
        <v>383</v>
      </c>
      <c r="I225" s="41" t="s">
        <v>1167</v>
      </c>
      <c r="K225" s="41" t="s">
        <v>112</v>
      </c>
      <c r="N225" s="41" t="s">
        <v>200</v>
      </c>
      <c r="O225" s="41" t="s">
        <v>79</v>
      </c>
      <c r="P225" s="62">
        <v>44678</v>
      </c>
      <c r="Q225" s="41" t="s">
        <v>89</v>
      </c>
      <c r="R225" s="41" t="s">
        <v>1168</v>
      </c>
      <c r="S225" s="41" t="s">
        <v>964</v>
      </c>
      <c r="T225" s="62">
        <v>45624</v>
      </c>
      <c r="U225" s="56">
        <v>3.6469999999999998</v>
      </c>
      <c r="V225" s="49">
        <v>3389.596</v>
      </c>
      <c r="W225" s="41">
        <v>11943.531000000001</v>
      </c>
      <c r="X225" s="51">
        <v>1.62855455235845E-4</v>
      </c>
      <c r="Y225" s="55">
        <v>1.5114000000000001E-2</v>
      </c>
      <c r="Z225" s="55">
        <v>2.186E-3</v>
      </c>
      <c r="AB225" s="63"/>
    </row>
    <row r="226" spans="1:28" ht="15" x14ac:dyDescent="0.25">
      <c r="A226" s="43">
        <v>1092</v>
      </c>
      <c r="B226" s="43">
        <v>9950</v>
      </c>
      <c r="C226" s="41" t="s">
        <v>1217</v>
      </c>
      <c r="F226" s="41" t="s">
        <v>1219</v>
      </c>
      <c r="G226" s="41">
        <v>28999147</v>
      </c>
      <c r="H226" s="41" t="s">
        <v>383</v>
      </c>
      <c r="I226" s="41" t="s">
        <v>1167</v>
      </c>
      <c r="K226" s="41" t="s">
        <v>112</v>
      </c>
      <c r="N226" s="41" t="s">
        <v>200</v>
      </c>
      <c r="O226" s="41" t="s">
        <v>79</v>
      </c>
      <c r="P226" s="62">
        <v>44678</v>
      </c>
      <c r="Q226" s="41" t="s">
        <v>89</v>
      </c>
      <c r="R226" s="41" t="s">
        <v>1168</v>
      </c>
      <c r="S226" s="41" t="s">
        <v>964</v>
      </c>
      <c r="T226" s="62">
        <v>45624</v>
      </c>
      <c r="U226" s="56">
        <v>3.6469999999999998</v>
      </c>
      <c r="V226" s="49">
        <v>2033.8230000000001</v>
      </c>
      <c r="W226" s="41">
        <v>7166.3549999999996</v>
      </c>
      <c r="X226" s="51">
        <v>9.7713273141507003E-5</v>
      </c>
      <c r="Y226" s="55">
        <v>9.0690000000000007E-3</v>
      </c>
      <c r="Z226" s="55">
        <v>1.312E-3</v>
      </c>
      <c r="AB226" s="63"/>
    </row>
    <row r="227" spans="1:28" ht="15" x14ac:dyDescent="0.25">
      <c r="A227" s="43">
        <v>1092</v>
      </c>
      <c r="B227" s="43">
        <v>9950</v>
      </c>
      <c r="C227" s="41" t="s">
        <v>1254</v>
      </c>
      <c r="F227" s="41" t="s">
        <v>1255</v>
      </c>
      <c r="G227" s="41">
        <v>28999179</v>
      </c>
      <c r="H227" s="41" t="s">
        <v>383</v>
      </c>
      <c r="I227" s="41" t="s">
        <v>1174</v>
      </c>
      <c r="K227" s="41" t="s">
        <v>112</v>
      </c>
      <c r="N227" s="41" t="s">
        <v>426</v>
      </c>
      <c r="O227" s="41" t="s">
        <v>79</v>
      </c>
      <c r="P227" s="62">
        <v>44837</v>
      </c>
      <c r="Q227" s="41" t="s">
        <v>89</v>
      </c>
      <c r="R227" s="41" t="s">
        <v>1168</v>
      </c>
      <c r="S227" s="41" t="s">
        <v>964</v>
      </c>
      <c r="T227" s="62">
        <v>45617</v>
      </c>
      <c r="U227" s="56">
        <v>3.6469999999999998</v>
      </c>
      <c r="V227" s="49">
        <v>178.08600000000001</v>
      </c>
      <c r="W227" s="41">
        <v>677.56200000000001</v>
      </c>
      <c r="X227" s="51">
        <v>4.4000000000000002E-6</v>
      </c>
      <c r="Y227" s="55">
        <v>8.5700000000000001E-4</v>
      </c>
      <c r="Z227" s="55">
        <v>1.2400000000000001E-4</v>
      </c>
      <c r="AB227" s="63"/>
    </row>
    <row r="228" spans="1:28" ht="15" x14ac:dyDescent="0.25">
      <c r="A228" s="43">
        <v>1092</v>
      </c>
      <c r="B228" s="43">
        <v>9950</v>
      </c>
      <c r="C228" s="41" t="s">
        <v>1287</v>
      </c>
      <c r="F228" s="41" t="s">
        <v>1288</v>
      </c>
      <c r="G228" s="41">
        <v>28999264</v>
      </c>
      <c r="H228" s="41" t="s">
        <v>383</v>
      </c>
      <c r="I228" s="41" t="s">
        <v>1171</v>
      </c>
      <c r="K228" s="41" t="s">
        <v>112</v>
      </c>
      <c r="N228" s="41" t="s">
        <v>200</v>
      </c>
      <c r="O228" s="41" t="s">
        <v>79</v>
      </c>
      <c r="P228" s="62">
        <v>45474</v>
      </c>
      <c r="Q228" s="41" t="s">
        <v>89</v>
      </c>
      <c r="R228" s="41" t="s">
        <v>1063</v>
      </c>
      <c r="S228" s="41" t="s">
        <v>964</v>
      </c>
      <c r="T228" s="62">
        <v>45488</v>
      </c>
      <c r="U228" s="56">
        <v>3.6469999999999998</v>
      </c>
      <c r="V228" s="49">
        <v>1636.7370000000001</v>
      </c>
      <c r="W228" s="41">
        <v>5969.1809999999996</v>
      </c>
      <c r="X228" s="51">
        <v>1.8185970666666602E-5</v>
      </c>
      <c r="Y228" s="55">
        <v>7.554E-3</v>
      </c>
      <c r="Z228" s="55">
        <v>1.0920000000000001E-3</v>
      </c>
      <c r="AB228" s="63"/>
    </row>
    <row r="229" spans="1:28" ht="15" x14ac:dyDescent="0.25">
      <c r="A229" s="43">
        <v>1092</v>
      </c>
      <c r="B229" s="43">
        <v>9950</v>
      </c>
      <c r="C229" s="41" t="s">
        <v>1473</v>
      </c>
      <c r="F229" s="41" t="s">
        <v>1474</v>
      </c>
      <c r="G229" s="41">
        <v>29992316</v>
      </c>
      <c r="H229" s="41" t="s">
        <v>383</v>
      </c>
      <c r="I229" s="41" t="s">
        <v>1174</v>
      </c>
      <c r="K229" s="41" t="s">
        <v>112</v>
      </c>
      <c r="N229" s="41" t="s">
        <v>78</v>
      </c>
      <c r="O229" s="41" t="s">
        <v>79</v>
      </c>
      <c r="P229" s="62">
        <v>42059</v>
      </c>
      <c r="Q229" s="41" t="s">
        <v>89</v>
      </c>
      <c r="R229" s="41" t="s">
        <v>1168</v>
      </c>
      <c r="S229" s="41" t="s">
        <v>964</v>
      </c>
      <c r="T229" s="62">
        <v>45650</v>
      </c>
      <c r="U229" s="56">
        <v>3.6469999999999998</v>
      </c>
      <c r="V229" s="49">
        <v>203.26</v>
      </c>
      <c r="W229" s="41">
        <v>741.28899999999999</v>
      </c>
      <c r="X229" s="51">
        <v>1.9463530603932099E-5</v>
      </c>
      <c r="Y229" s="55">
        <v>9.3800000000000003E-4</v>
      </c>
      <c r="Z229" s="55">
        <v>1.35E-4</v>
      </c>
      <c r="AB229" s="63"/>
    </row>
    <row r="230" spans="1:28" ht="15" x14ac:dyDescent="0.25">
      <c r="A230" s="43">
        <v>1092</v>
      </c>
      <c r="B230" s="43">
        <v>9950</v>
      </c>
      <c r="C230" s="41" t="s">
        <v>1475</v>
      </c>
      <c r="F230" s="41" t="s">
        <v>1476</v>
      </c>
      <c r="G230" s="41">
        <v>29992332</v>
      </c>
      <c r="H230" s="41" t="s">
        <v>383</v>
      </c>
      <c r="I230" s="41" t="s">
        <v>1174</v>
      </c>
      <c r="K230" s="41" t="s">
        <v>112</v>
      </c>
      <c r="N230" s="41" t="s">
        <v>78</v>
      </c>
      <c r="O230" s="41" t="s">
        <v>79</v>
      </c>
      <c r="P230" s="62">
        <v>42054</v>
      </c>
      <c r="Q230" s="41" t="s">
        <v>89</v>
      </c>
      <c r="R230" s="41" t="s">
        <v>1168</v>
      </c>
      <c r="S230" s="41" t="s">
        <v>964</v>
      </c>
      <c r="T230" s="62">
        <v>45624</v>
      </c>
      <c r="U230" s="56">
        <v>3.6469999999999998</v>
      </c>
      <c r="V230" s="49">
        <v>352.46199999999999</v>
      </c>
      <c r="W230" s="41">
        <v>1285.4290000000001</v>
      </c>
      <c r="X230" s="51">
        <v>6.1571645714285695E-5</v>
      </c>
      <c r="Y230" s="55">
        <v>1.6260000000000001E-3</v>
      </c>
      <c r="Z230" s="55">
        <v>2.3499999999999999E-4</v>
      </c>
      <c r="AB230" s="63"/>
    </row>
    <row r="231" spans="1:28" ht="15" x14ac:dyDescent="0.25">
      <c r="A231" s="43">
        <v>1092</v>
      </c>
      <c r="B231" s="43">
        <v>9950</v>
      </c>
      <c r="C231" s="41" t="s">
        <v>1477</v>
      </c>
      <c r="F231" s="41" t="s">
        <v>1478</v>
      </c>
      <c r="G231" s="41">
        <v>29993680</v>
      </c>
      <c r="H231" s="41" t="s">
        <v>383</v>
      </c>
      <c r="I231" s="41" t="s">
        <v>1171</v>
      </c>
      <c r="K231" s="41" t="s">
        <v>112</v>
      </c>
      <c r="N231" s="41" t="s">
        <v>200</v>
      </c>
      <c r="O231" s="41" t="s">
        <v>79</v>
      </c>
      <c r="P231" s="62">
        <v>43906</v>
      </c>
      <c r="Q231" s="41" t="s">
        <v>89</v>
      </c>
      <c r="R231" s="41" t="s">
        <v>1168</v>
      </c>
      <c r="S231" s="41" t="s">
        <v>964</v>
      </c>
      <c r="T231" s="62">
        <v>45615</v>
      </c>
      <c r="U231" s="56">
        <v>3.6469999999999998</v>
      </c>
      <c r="V231" s="49">
        <v>1142.499</v>
      </c>
      <c r="W231" s="41">
        <v>4158.0649999999996</v>
      </c>
      <c r="X231" s="51">
        <v>5.36974941762808E-4</v>
      </c>
      <c r="Y231" s="55">
        <v>5.2620000000000002E-3</v>
      </c>
      <c r="Z231" s="55">
        <v>7.6099999999999996E-4</v>
      </c>
      <c r="AB231" s="63"/>
    </row>
    <row r="232" spans="1:28" ht="15" x14ac:dyDescent="0.25">
      <c r="A232" s="43">
        <v>1092</v>
      </c>
      <c r="B232" s="43">
        <v>9950</v>
      </c>
      <c r="C232" s="41" t="s">
        <v>1479</v>
      </c>
      <c r="F232" s="41" t="s">
        <v>1480</v>
      </c>
      <c r="G232" s="41">
        <v>29993565</v>
      </c>
      <c r="H232" s="41" t="s">
        <v>383</v>
      </c>
      <c r="I232" s="41" t="s">
        <v>1174</v>
      </c>
      <c r="K232" s="41" t="s">
        <v>112</v>
      </c>
      <c r="N232" s="41" t="s">
        <v>672</v>
      </c>
      <c r="O232" s="41" t="s">
        <v>79</v>
      </c>
      <c r="P232" s="62">
        <v>43760</v>
      </c>
      <c r="Q232" s="41" t="s">
        <v>82</v>
      </c>
      <c r="R232" s="41" t="s">
        <v>1168</v>
      </c>
      <c r="S232" s="41" t="s">
        <v>964</v>
      </c>
      <c r="T232" s="62">
        <v>45629</v>
      </c>
      <c r="U232" s="56">
        <v>3.7964000000000002</v>
      </c>
      <c r="V232" s="49">
        <v>1026.144</v>
      </c>
      <c r="W232" s="41">
        <v>2752.2440000000001</v>
      </c>
      <c r="X232" s="51">
        <v>3.0799930857142799E-5</v>
      </c>
      <c r="Y232" s="55">
        <v>3.4819999999999999E-3</v>
      </c>
      <c r="Z232" s="55">
        <v>5.0299999999999997E-4</v>
      </c>
      <c r="AB232" s="63"/>
    </row>
    <row r="233" spans="1:28" ht="15" x14ac:dyDescent="0.25">
      <c r="A233" s="43">
        <v>1092</v>
      </c>
      <c r="B233" s="43">
        <v>9950</v>
      </c>
      <c r="C233" s="41" t="s">
        <v>1289</v>
      </c>
      <c r="F233" s="41" t="s">
        <v>1290</v>
      </c>
      <c r="G233" s="41">
        <v>29993607</v>
      </c>
      <c r="H233" s="41" t="s">
        <v>383</v>
      </c>
      <c r="I233" s="41" t="s">
        <v>1171</v>
      </c>
      <c r="K233" s="41" t="s">
        <v>112</v>
      </c>
      <c r="N233" s="41" t="s">
        <v>200</v>
      </c>
      <c r="O233" s="41" t="s">
        <v>79</v>
      </c>
      <c r="P233" s="62">
        <v>43165</v>
      </c>
      <c r="Q233" s="41" t="s">
        <v>89</v>
      </c>
      <c r="R233" s="41" t="s">
        <v>1168</v>
      </c>
      <c r="S233" s="41" t="s">
        <v>964</v>
      </c>
      <c r="T233" s="62">
        <v>45622</v>
      </c>
      <c r="U233" s="56">
        <v>3.6469999999999998</v>
      </c>
      <c r="V233" s="49">
        <v>764.87300000000005</v>
      </c>
      <c r="W233" s="41">
        <v>2775.239</v>
      </c>
      <c r="X233" s="51">
        <v>3.22380621668629E-4</v>
      </c>
      <c r="Y233" s="55">
        <v>3.5119999999999999E-3</v>
      </c>
      <c r="Z233" s="55">
        <v>5.0799999999999999E-4</v>
      </c>
      <c r="AB233" s="63"/>
    </row>
    <row r="234" spans="1:28" ht="15" x14ac:dyDescent="0.25">
      <c r="A234" s="43">
        <v>1092</v>
      </c>
      <c r="B234" s="43">
        <v>9950</v>
      </c>
      <c r="C234" s="41" t="s">
        <v>1481</v>
      </c>
      <c r="F234" s="41" t="s">
        <v>1482</v>
      </c>
      <c r="G234" s="41">
        <v>29993961</v>
      </c>
      <c r="H234" s="41" t="s">
        <v>383</v>
      </c>
      <c r="I234" s="41" t="s">
        <v>1174</v>
      </c>
      <c r="K234" s="41" t="s">
        <v>112</v>
      </c>
      <c r="N234" s="41" t="s">
        <v>200</v>
      </c>
      <c r="O234" s="41" t="s">
        <v>79</v>
      </c>
      <c r="P234" s="62">
        <v>44166</v>
      </c>
      <c r="Q234" s="41" t="s">
        <v>89</v>
      </c>
      <c r="R234" s="41" t="s">
        <v>1168</v>
      </c>
      <c r="S234" s="41" t="s">
        <v>964</v>
      </c>
      <c r="T234" s="62">
        <v>45648</v>
      </c>
      <c r="U234" s="56">
        <v>3.6469999999999998</v>
      </c>
      <c r="V234" s="49">
        <v>1760.163</v>
      </c>
      <c r="W234" s="41">
        <v>6419.3149999999996</v>
      </c>
      <c r="X234" s="51">
        <v>1.9837581299999999E-4</v>
      </c>
      <c r="Y234" s="55">
        <v>8.123E-3</v>
      </c>
      <c r="Z234" s="55">
        <v>1.175E-3</v>
      </c>
      <c r="AB234" s="63"/>
    </row>
    <row r="235" spans="1:28" ht="15" x14ac:dyDescent="0.25">
      <c r="A235" s="43">
        <v>1092</v>
      </c>
      <c r="B235" s="43">
        <v>9950</v>
      </c>
      <c r="C235" s="41" t="s">
        <v>1483</v>
      </c>
      <c r="F235" s="41" t="s">
        <v>2028</v>
      </c>
      <c r="G235" s="41">
        <v>29994228</v>
      </c>
      <c r="H235" s="41" t="s">
        <v>383</v>
      </c>
      <c r="I235" s="41" t="s">
        <v>1189</v>
      </c>
      <c r="K235" s="41" t="s">
        <v>112</v>
      </c>
      <c r="N235" s="41" t="s">
        <v>426</v>
      </c>
      <c r="O235" s="41" t="s">
        <v>79</v>
      </c>
      <c r="P235" s="62">
        <v>44285</v>
      </c>
      <c r="Q235" s="41" t="s">
        <v>89</v>
      </c>
      <c r="R235" s="41" t="s">
        <v>1168</v>
      </c>
      <c r="S235" s="41" t="s">
        <v>964</v>
      </c>
      <c r="T235" s="62">
        <v>45638</v>
      </c>
      <c r="U235" s="56">
        <v>3.6469999999999998</v>
      </c>
      <c r="V235" s="49">
        <v>3347.145</v>
      </c>
      <c r="W235" s="41">
        <v>12207.036</v>
      </c>
      <c r="X235" s="51">
        <v>1.5481797236187501E-4</v>
      </c>
      <c r="Y235" s="55">
        <v>1.5448E-2</v>
      </c>
      <c r="Z235" s="55">
        <v>2.235E-3</v>
      </c>
      <c r="AB235" s="63"/>
    </row>
    <row r="236" spans="1:28" ht="15" x14ac:dyDescent="0.25">
      <c r="A236" s="43">
        <v>1092</v>
      </c>
      <c r="B236" s="43">
        <v>9950</v>
      </c>
      <c r="C236" s="41" t="s">
        <v>1484</v>
      </c>
      <c r="F236" s="41" t="s">
        <v>1485</v>
      </c>
      <c r="G236" s="41">
        <v>28999110</v>
      </c>
      <c r="H236" s="41" t="s">
        <v>383</v>
      </c>
      <c r="I236" s="41" t="s">
        <v>1171</v>
      </c>
      <c r="K236" s="41" t="s">
        <v>112</v>
      </c>
      <c r="N236" s="41" t="s">
        <v>309</v>
      </c>
      <c r="O236" s="41" t="s">
        <v>79</v>
      </c>
      <c r="P236" s="62">
        <v>44711</v>
      </c>
      <c r="Q236" s="41" t="s">
        <v>109</v>
      </c>
      <c r="R236" s="41" t="s">
        <v>1168</v>
      </c>
      <c r="S236" s="41" t="s">
        <v>964</v>
      </c>
      <c r="T236" s="62">
        <v>45615</v>
      </c>
      <c r="U236" s="56">
        <v>4.5743</v>
      </c>
      <c r="V236" s="49">
        <v>2973.846</v>
      </c>
      <c r="W236" s="41">
        <v>13603.264999999999</v>
      </c>
      <c r="X236" s="51">
        <v>2.6421259186582398E-4</v>
      </c>
      <c r="Y236" s="55">
        <v>1.7214E-2</v>
      </c>
      <c r="Z236" s="55">
        <v>2.49E-3</v>
      </c>
      <c r="AB236" s="63"/>
    </row>
    <row r="237" spans="1:28" ht="15" x14ac:dyDescent="0.25">
      <c r="A237" s="43">
        <v>1092</v>
      </c>
      <c r="B237" s="43">
        <v>9950</v>
      </c>
      <c r="C237" s="41" t="s">
        <v>1211</v>
      </c>
      <c r="F237" s="41" t="s">
        <v>1212</v>
      </c>
      <c r="G237" s="41">
        <v>28999148</v>
      </c>
      <c r="H237" s="41" t="s">
        <v>383</v>
      </c>
      <c r="I237" s="41" t="s">
        <v>1174</v>
      </c>
      <c r="K237" s="41" t="s">
        <v>112</v>
      </c>
      <c r="N237" s="41" t="s">
        <v>78</v>
      </c>
      <c r="O237" s="41" t="s">
        <v>79</v>
      </c>
      <c r="P237" s="62">
        <v>44469</v>
      </c>
      <c r="Q237" s="41" t="s">
        <v>89</v>
      </c>
      <c r="R237" s="41" t="s">
        <v>1168</v>
      </c>
      <c r="S237" s="41" t="s">
        <v>964</v>
      </c>
      <c r="T237" s="62">
        <v>45624</v>
      </c>
      <c r="U237" s="56">
        <v>3.6469999999999998</v>
      </c>
      <c r="V237" s="49">
        <v>45.695999999999998</v>
      </c>
      <c r="W237" s="41">
        <v>166.65199999999999</v>
      </c>
      <c r="X237" s="51">
        <v>1.13202921294175E-4</v>
      </c>
      <c r="Y237" s="55">
        <v>2.1000000000000001E-4</v>
      </c>
      <c r="Z237" s="55">
        <v>3.0000000000000001E-5</v>
      </c>
      <c r="AB237" s="63"/>
    </row>
    <row r="238" spans="1:28" ht="15" x14ac:dyDescent="0.25">
      <c r="A238" s="43">
        <v>1092</v>
      </c>
      <c r="B238" s="43">
        <v>9950</v>
      </c>
      <c r="C238" s="41" t="s">
        <v>1273</v>
      </c>
      <c r="F238" s="41" t="s">
        <v>1274</v>
      </c>
      <c r="G238" s="41">
        <v>29993486</v>
      </c>
      <c r="H238" s="41" t="s">
        <v>383</v>
      </c>
      <c r="I238" s="41" t="s">
        <v>1171</v>
      </c>
      <c r="K238" s="41" t="s">
        <v>112</v>
      </c>
      <c r="N238" s="41" t="s">
        <v>1099</v>
      </c>
      <c r="O238" s="41" t="s">
        <v>79</v>
      </c>
      <c r="P238" s="62">
        <v>43656</v>
      </c>
      <c r="Q238" s="41" t="s">
        <v>82</v>
      </c>
      <c r="R238" s="41" t="s">
        <v>1168</v>
      </c>
      <c r="S238" s="41" t="s">
        <v>964</v>
      </c>
      <c r="T238" s="62">
        <v>45635</v>
      </c>
      <c r="U238" s="56">
        <v>3.7964000000000002</v>
      </c>
      <c r="V238" s="49">
        <v>617.24900000000002</v>
      </c>
      <c r="W238" s="41">
        <v>2301.299</v>
      </c>
      <c r="X238" s="51">
        <v>1.4901102791643501E-4</v>
      </c>
      <c r="Y238" s="55">
        <v>2.9120000000000001E-3</v>
      </c>
      <c r="Z238" s="55">
        <v>4.2099999999999999E-4</v>
      </c>
      <c r="AB238" s="63"/>
    </row>
    <row r="239" spans="1:28" ht="15" x14ac:dyDescent="0.25">
      <c r="A239" s="43">
        <v>1092</v>
      </c>
      <c r="B239" s="43">
        <v>9950</v>
      </c>
      <c r="C239" s="41" t="s">
        <v>1486</v>
      </c>
      <c r="F239" s="41" t="s">
        <v>1487</v>
      </c>
      <c r="G239" s="41">
        <v>800074544</v>
      </c>
      <c r="H239" s="41" t="s">
        <v>383</v>
      </c>
      <c r="I239" s="41" t="s">
        <v>1171</v>
      </c>
      <c r="K239" s="41" t="s">
        <v>112</v>
      </c>
      <c r="N239" s="41" t="s">
        <v>200</v>
      </c>
      <c r="O239" s="41" t="s">
        <v>79</v>
      </c>
      <c r="P239" s="62">
        <v>43070</v>
      </c>
      <c r="Q239" s="41" t="s">
        <v>89</v>
      </c>
      <c r="R239" s="41" t="s">
        <v>1063</v>
      </c>
      <c r="S239" s="41" t="s">
        <v>964</v>
      </c>
      <c r="T239" s="62">
        <v>45657</v>
      </c>
      <c r="U239" s="56">
        <v>3.6469999999999998</v>
      </c>
      <c r="V239" s="49">
        <v>1286.174</v>
      </c>
      <c r="W239" s="41">
        <v>4690.6769999999997</v>
      </c>
      <c r="X239" s="51">
        <v>1.6995750715610499E-4</v>
      </c>
      <c r="Y239" s="55">
        <v>5.9360000000000003E-3</v>
      </c>
      <c r="Z239" s="55">
        <v>8.5800000000000004E-4</v>
      </c>
      <c r="AB239" s="63"/>
    </row>
    <row r="240" spans="1:28" ht="15" x14ac:dyDescent="0.25">
      <c r="A240" s="43">
        <v>1092</v>
      </c>
      <c r="B240" s="43">
        <v>9950</v>
      </c>
      <c r="C240" s="41" t="s">
        <v>1488</v>
      </c>
      <c r="F240" s="41" t="s">
        <v>1489</v>
      </c>
      <c r="G240" s="41">
        <v>29992670</v>
      </c>
      <c r="H240" s="41" t="s">
        <v>383</v>
      </c>
      <c r="I240" s="41" t="s">
        <v>1167</v>
      </c>
      <c r="K240" s="41" t="s">
        <v>112</v>
      </c>
      <c r="N240" s="41" t="s">
        <v>672</v>
      </c>
      <c r="O240" s="41" t="s">
        <v>79</v>
      </c>
      <c r="P240" s="62">
        <v>42374</v>
      </c>
      <c r="Q240" s="41" t="s">
        <v>82</v>
      </c>
      <c r="R240" s="41" t="s">
        <v>1168</v>
      </c>
      <c r="S240" s="41" t="s">
        <v>964</v>
      </c>
      <c r="T240" s="62">
        <v>45613</v>
      </c>
      <c r="U240" s="56">
        <v>3.7964000000000002</v>
      </c>
      <c r="V240" s="49">
        <v>638.77</v>
      </c>
      <c r="W240" s="41">
        <v>2425.0259999999998</v>
      </c>
      <c r="X240" s="51">
        <v>3.7698468085106297E-5</v>
      </c>
      <c r="Y240" s="55">
        <v>3.068E-3</v>
      </c>
      <c r="Z240" s="55">
        <v>4.44E-4</v>
      </c>
      <c r="AB240" s="63"/>
    </row>
    <row r="241" spans="1:28" ht="15" x14ac:dyDescent="0.25">
      <c r="A241" s="43">
        <v>1092</v>
      </c>
      <c r="B241" s="43">
        <v>9950</v>
      </c>
      <c r="C241" s="41" t="s">
        <v>1490</v>
      </c>
      <c r="F241" s="41" t="s">
        <v>1990</v>
      </c>
      <c r="G241" s="41">
        <v>29992679</v>
      </c>
      <c r="H241" s="41" t="s">
        <v>383</v>
      </c>
      <c r="I241" s="41" t="s">
        <v>1174</v>
      </c>
      <c r="K241" s="41" t="s">
        <v>112</v>
      </c>
      <c r="N241" s="41" t="s">
        <v>78</v>
      </c>
      <c r="O241" s="41" t="s">
        <v>79</v>
      </c>
      <c r="P241" s="62">
        <v>42358</v>
      </c>
      <c r="Q241" s="41" t="s">
        <v>89</v>
      </c>
      <c r="R241" s="41" t="s">
        <v>1168</v>
      </c>
      <c r="S241" s="41" t="s">
        <v>964</v>
      </c>
      <c r="T241" s="62">
        <v>45642</v>
      </c>
      <c r="U241" s="56">
        <v>3.6469999999999998</v>
      </c>
      <c r="V241" s="49">
        <v>654.84799999999996</v>
      </c>
      <c r="W241" s="41">
        <v>2146.433</v>
      </c>
      <c r="X241" s="51">
        <v>6.8700055999999996E-5</v>
      </c>
      <c r="Y241" s="55">
        <v>2.7160000000000001E-3</v>
      </c>
      <c r="Z241" s="55">
        <v>3.9300000000000001E-4</v>
      </c>
      <c r="AB241" s="63"/>
    </row>
    <row r="242" spans="1:28" ht="15" x14ac:dyDescent="0.25">
      <c r="A242" s="43">
        <v>1092</v>
      </c>
      <c r="B242" s="43">
        <v>9950</v>
      </c>
      <c r="C242" s="41" t="s">
        <v>1491</v>
      </c>
      <c r="F242" s="41" t="s">
        <v>1492</v>
      </c>
      <c r="G242" s="41">
        <v>29992743</v>
      </c>
      <c r="H242" s="41" t="s">
        <v>383</v>
      </c>
      <c r="I242" s="41" t="s">
        <v>1167</v>
      </c>
      <c r="K242" s="41" t="s">
        <v>112</v>
      </c>
      <c r="N242" s="41" t="s">
        <v>200</v>
      </c>
      <c r="O242" s="41" t="s">
        <v>79</v>
      </c>
      <c r="P242" s="62">
        <v>42715</v>
      </c>
      <c r="Q242" s="41" t="s">
        <v>89</v>
      </c>
      <c r="R242" s="41" t="s">
        <v>1168</v>
      </c>
      <c r="S242" s="41" t="s">
        <v>964</v>
      </c>
      <c r="T242" s="62">
        <v>45613</v>
      </c>
      <c r="U242" s="56">
        <v>3.6469999999999998</v>
      </c>
      <c r="V242" s="49">
        <v>320.90199999999999</v>
      </c>
      <c r="W242" s="41">
        <v>1056.117</v>
      </c>
      <c r="X242" s="51">
        <v>2.3202080325394399E-6</v>
      </c>
      <c r="Y242" s="55">
        <v>1.3359999999999999E-3</v>
      </c>
      <c r="Z242" s="55">
        <v>1.93E-4</v>
      </c>
      <c r="AB242" s="63"/>
    </row>
    <row r="243" spans="1:28" ht="15" x14ac:dyDescent="0.25">
      <c r="A243" s="43">
        <v>1092</v>
      </c>
      <c r="B243" s="43">
        <v>9950</v>
      </c>
      <c r="C243" s="41" t="s">
        <v>1493</v>
      </c>
      <c r="F243" s="41" t="s">
        <v>1494</v>
      </c>
      <c r="G243" s="41">
        <v>29994279</v>
      </c>
      <c r="H243" s="41" t="s">
        <v>383</v>
      </c>
      <c r="I243" s="41" t="s">
        <v>1174</v>
      </c>
      <c r="K243" s="41" t="s">
        <v>112</v>
      </c>
      <c r="N243" s="41" t="s">
        <v>200</v>
      </c>
      <c r="O243" s="41" t="s">
        <v>79</v>
      </c>
      <c r="P243" s="62">
        <v>44343</v>
      </c>
      <c r="Q243" s="41" t="s">
        <v>89</v>
      </c>
      <c r="R243" s="41" t="s">
        <v>1168</v>
      </c>
      <c r="S243" s="41" t="s">
        <v>964</v>
      </c>
      <c r="T243" s="62">
        <v>45617</v>
      </c>
      <c r="U243" s="56">
        <v>3.6469999999999998</v>
      </c>
      <c r="V243" s="49">
        <v>1688.4290000000001</v>
      </c>
      <c r="W243" s="41">
        <v>6157.701</v>
      </c>
      <c r="X243" s="51">
        <v>2.3000000111111099E-4</v>
      </c>
      <c r="Y243" s="55">
        <v>7.7920000000000003E-3</v>
      </c>
      <c r="Z243" s="55">
        <v>1.127E-3</v>
      </c>
      <c r="AB243" s="63"/>
    </row>
    <row r="244" spans="1:28" ht="15" x14ac:dyDescent="0.25">
      <c r="A244" s="43">
        <v>1092</v>
      </c>
      <c r="B244" s="43">
        <v>9950</v>
      </c>
      <c r="C244" s="41" t="s">
        <v>1495</v>
      </c>
      <c r="F244" s="41" t="s">
        <v>1496</v>
      </c>
      <c r="G244" s="41">
        <v>29994299</v>
      </c>
      <c r="H244" s="41" t="s">
        <v>383</v>
      </c>
      <c r="I244" s="41" t="s">
        <v>1174</v>
      </c>
      <c r="K244" s="41" t="s">
        <v>112</v>
      </c>
      <c r="N244" s="41" t="s">
        <v>200</v>
      </c>
      <c r="O244" s="41" t="s">
        <v>79</v>
      </c>
      <c r="P244" s="62">
        <v>44375</v>
      </c>
      <c r="Q244" s="41" t="s">
        <v>89</v>
      </c>
      <c r="R244" s="41" t="s">
        <v>1168</v>
      </c>
      <c r="S244" s="41" t="s">
        <v>964</v>
      </c>
      <c r="T244" s="62">
        <v>45648</v>
      </c>
      <c r="U244" s="56">
        <v>3.6469999999999998</v>
      </c>
      <c r="V244" s="49">
        <v>2233.5430000000001</v>
      </c>
      <c r="W244" s="41">
        <v>8145.7309999999998</v>
      </c>
      <c r="X244" s="51">
        <v>1.838E-5</v>
      </c>
      <c r="Y244" s="55">
        <v>1.0307999999999999E-2</v>
      </c>
      <c r="Z244" s="55">
        <v>1.4909999999999999E-3</v>
      </c>
      <c r="AB244" s="63"/>
    </row>
    <row r="245" spans="1:28" ht="15" x14ac:dyDescent="0.25">
      <c r="A245" s="43">
        <v>1092</v>
      </c>
      <c r="B245" s="43">
        <v>9950</v>
      </c>
      <c r="C245" s="41" t="s">
        <v>1497</v>
      </c>
      <c r="F245" s="41" t="s">
        <v>1498</v>
      </c>
      <c r="G245" s="41">
        <v>29994345</v>
      </c>
      <c r="H245" s="41" t="s">
        <v>383</v>
      </c>
      <c r="I245" s="41" t="s">
        <v>1174</v>
      </c>
      <c r="K245" s="41" t="s">
        <v>112</v>
      </c>
      <c r="N245" s="41" t="s">
        <v>426</v>
      </c>
      <c r="O245" s="41" t="s">
        <v>79</v>
      </c>
      <c r="P245" s="62">
        <v>44441</v>
      </c>
      <c r="Q245" s="41" t="s">
        <v>89</v>
      </c>
      <c r="R245" s="41" t="s">
        <v>1168</v>
      </c>
      <c r="S245" s="41" t="s">
        <v>964</v>
      </c>
      <c r="T245" s="62">
        <v>45613</v>
      </c>
      <c r="U245" s="56">
        <v>3.6469999999999998</v>
      </c>
      <c r="V245" s="49">
        <v>2297.7959999999998</v>
      </c>
      <c r="W245" s="41">
        <v>8380.06</v>
      </c>
      <c r="X245" s="51">
        <v>6.0556937289038898E-5</v>
      </c>
      <c r="Y245" s="55">
        <v>1.0604000000000001E-2</v>
      </c>
      <c r="Z245" s="55">
        <v>1.534E-3</v>
      </c>
      <c r="AB245" s="63"/>
    </row>
    <row r="246" spans="1:28" ht="15" x14ac:dyDescent="0.25">
      <c r="A246" s="43">
        <v>1092</v>
      </c>
      <c r="B246" s="43">
        <v>9950</v>
      </c>
      <c r="C246" s="41" t="s">
        <v>1258</v>
      </c>
      <c r="F246" s="41" t="s">
        <v>1259</v>
      </c>
      <c r="G246" s="41">
        <v>29994449</v>
      </c>
      <c r="H246" s="41" t="s">
        <v>383</v>
      </c>
      <c r="I246" s="41" t="s">
        <v>1174</v>
      </c>
      <c r="K246" s="41" t="s">
        <v>112</v>
      </c>
      <c r="N246" s="41" t="s">
        <v>200</v>
      </c>
      <c r="O246" s="41" t="s">
        <v>79</v>
      </c>
      <c r="P246" s="62">
        <v>44574</v>
      </c>
      <c r="Q246" s="41" t="s">
        <v>89</v>
      </c>
      <c r="R246" s="41" t="s">
        <v>1168</v>
      </c>
      <c r="S246" s="41" t="s">
        <v>964</v>
      </c>
      <c r="T246" s="62">
        <v>45550</v>
      </c>
      <c r="U246" s="56">
        <v>3.6469999999999998</v>
      </c>
      <c r="V246" s="49">
        <v>3067.8539999999998</v>
      </c>
      <c r="W246" s="41">
        <v>13443.694</v>
      </c>
      <c r="X246" s="51">
        <v>4.0154545454545402E-4</v>
      </c>
      <c r="Y246" s="55">
        <v>1.7013E-2</v>
      </c>
      <c r="Z246" s="55">
        <v>2.4610000000000001E-3</v>
      </c>
      <c r="AB246" s="63"/>
    </row>
    <row r="247" spans="1:28" ht="15" x14ac:dyDescent="0.25">
      <c r="A247" s="43">
        <v>1092</v>
      </c>
      <c r="B247" s="43">
        <v>9950</v>
      </c>
      <c r="C247" s="41" t="s">
        <v>1291</v>
      </c>
      <c r="F247" s="41" t="s">
        <v>1292</v>
      </c>
      <c r="G247" s="41">
        <v>29993417</v>
      </c>
      <c r="H247" s="41" t="s">
        <v>383</v>
      </c>
      <c r="I247" s="41" t="s">
        <v>1171</v>
      </c>
      <c r="K247" s="41" t="s">
        <v>112</v>
      </c>
      <c r="N247" s="41" t="s">
        <v>1293</v>
      </c>
      <c r="O247" s="41" t="s">
        <v>79</v>
      </c>
      <c r="P247" s="62">
        <v>43592</v>
      </c>
      <c r="Q247" s="41" t="s">
        <v>82</v>
      </c>
      <c r="R247" s="41" t="s">
        <v>1168</v>
      </c>
      <c r="S247" s="41" t="s">
        <v>964</v>
      </c>
      <c r="T247" s="62">
        <v>45613</v>
      </c>
      <c r="U247" s="56">
        <v>3.7964000000000002</v>
      </c>
      <c r="V247" s="49">
        <v>1727.748</v>
      </c>
      <c r="W247" s="41">
        <v>6559.223</v>
      </c>
      <c r="X247" s="51">
        <v>1.22085494375E-4</v>
      </c>
      <c r="Y247" s="55">
        <v>8.3000000000000001E-3</v>
      </c>
      <c r="Z247" s="55">
        <v>1.1999999999999999E-3</v>
      </c>
      <c r="AB247" s="63"/>
    </row>
    <row r="248" spans="1:28" ht="15" x14ac:dyDescent="0.25">
      <c r="A248" s="43">
        <v>1092</v>
      </c>
      <c r="B248" s="43">
        <v>9950</v>
      </c>
      <c r="C248" s="41" t="s">
        <v>1499</v>
      </c>
      <c r="F248" s="41" t="s">
        <v>1500</v>
      </c>
      <c r="G248" s="41">
        <v>28999101</v>
      </c>
      <c r="H248" s="41" t="s">
        <v>383</v>
      </c>
      <c r="I248" s="41" t="s">
        <v>1174</v>
      </c>
      <c r="K248" s="41" t="s">
        <v>112</v>
      </c>
      <c r="N248" s="41" t="s">
        <v>426</v>
      </c>
      <c r="O248" s="41" t="s">
        <v>79</v>
      </c>
      <c r="P248" s="62">
        <v>44544</v>
      </c>
      <c r="Q248" s="41" t="s">
        <v>89</v>
      </c>
      <c r="R248" s="41" t="s">
        <v>1168</v>
      </c>
      <c r="S248" s="41" t="s">
        <v>964</v>
      </c>
      <c r="T248" s="62">
        <v>45613</v>
      </c>
      <c r="U248" s="56">
        <v>3.6469999999999998</v>
      </c>
      <c r="V248" s="49">
        <v>7549.1880000000001</v>
      </c>
      <c r="W248" s="41">
        <v>26160.25</v>
      </c>
      <c r="X248" s="51">
        <v>1.80478955007256E-5</v>
      </c>
      <c r="Y248" s="55">
        <v>3.3105000000000002E-2</v>
      </c>
      <c r="Z248" s="55">
        <v>4.7889999999999999E-3</v>
      </c>
      <c r="AB248" s="63"/>
    </row>
    <row r="249" spans="1:28" ht="15" x14ac:dyDescent="0.25">
      <c r="A249" s="43">
        <v>1092</v>
      </c>
      <c r="B249" s="43">
        <v>9950</v>
      </c>
      <c r="C249" s="41" t="s">
        <v>1213</v>
      </c>
      <c r="F249" s="41" t="s">
        <v>1214</v>
      </c>
      <c r="G249" s="41">
        <v>28999104</v>
      </c>
      <c r="H249" s="41" t="s">
        <v>383</v>
      </c>
      <c r="I249" s="41" t="s">
        <v>1167</v>
      </c>
      <c r="K249" s="41" t="s">
        <v>112</v>
      </c>
      <c r="N249" s="41" t="s">
        <v>200</v>
      </c>
      <c r="O249" s="41" t="s">
        <v>79</v>
      </c>
      <c r="P249" s="62">
        <v>44592</v>
      </c>
      <c r="Q249" s="41" t="s">
        <v>89</v>
      </c>
      <c r="R249" s="41" t="s">
        <v>1168</v>
      </c>
      <c r="S249" s="41" t="s">
        <v>964</v>
      </c>
      <c r="T249" s="62">
        <v>45613</v>
      </c>
      <c r="U249" s="56">
        <v>3.6469999999999998</v>
      </c>
      <c r="V249" s="49">
        <v>3539.88</v>
      </c>
      <c r="W249" s="41">
        <v>12067.687</v>
      </c>
      <c r="X249" s="51">
        <v>2.5268749999999998E-4</v>
      </c>
      <c r="Y249" s="55">
        <v>1.5271E-2</v>
      </c>
      <c r="Z249" s="55">
        <v>2.209E-3</v>
      </c>
      <c r="AB249" s="63"/>
    </row>
    <row r="250" spans="1:28" ht="15" x14ac:dyDescent="0.25">
      <c r="A250" s="43">
        <v>1092</v>
      </c>
      <c r="B250" s="43">
        <v>9950</v>
      </c>
      <c r="C250" s="41" t="s">
        <v>1215</v>
      </c>
      <c r="F250" s="41" t="s">
        <v>1216</v>
      </c>
      <c r="G250" s="41">
        <v>28999106</v>
      </c>
      <c r="H250" s="41" t="s">
        <v>383</v>
      </c>
      <c r="I250" s="41" t="s">
        <v>1174</v>
      </c>
      <c r="K250" s="41" t="s">
        <v>112</v>
      </c>
      <c r="N250" s="41" t="s">
        <v>78</v>
      </c>
      <c r="O250" s="41" t="s">
        <v>79</v>
      </c>
      <c r="P250" s="62">
        <v>44561</v>
      </c>
      <c r="Q250" s="41" t="s">
        <v>89</v>
      </c>
      <c r="R250" s="41" t="s">
        <v>1168</v>
      </c>
      <c r="S250" s="41" t="s">
        <v>964</v>
      </c>
      <c r="T250" s="62">
        <v>45617</v>
      </c>
      <c r="U250" s="56">
        <v>3.6469999999999998</v>
      </c>
      <c r="V250" s="49">
        <v>375.33699999999999</v>
      </c>
      <c r="W250" s="41">
        <v>1606.0550000000001</v>
      </c>
      <c r="X250" s="51">
        <v>1.01625E-4</v>
      </c>
      <c r="Y250" s="55">
        <v>2.032E-3</v>
      </c>
      <c r="Z250" s="55">
        <v>2.9399999999999999E-4</v>
      </c>
      <c r="AB250" s="63"/>
    </row>
    <row r="251" spans="1:28" ht="15" x14ac:dyDescent="0.25">
      <c r="A251" s="43">
        <v>1092</v>
      </c>
      <c r="B251" s="43">
        <v>9950</v>
      </c>
      <c r="C251" s="41" t="s">
        <v>1501</v>
      </c>
      <c r="F251" s="41" t="s">
        <v>1502</v>
      </c>
      <c r="G251" s="41">
        <v>29994401</v>
      </c>
      <c r="H251" s="41" t="s">
        <v>383</v>
      </c>
      <c r="I251" s="41" t="s">
        <v>1174</v>
      </c>
      <c r="K251" s="41" t="s">
        <v>112</v>
      </c>
      <c r="N251" s="41" t="s">
        <v>200</v>
      </c>
      <c r="O251" s="41" t="s">
        <v>79</v>
      </c>
      <c r="P251" s="62">
        <v>44516</v>
      </c>
      <c r="Q251" s="41" t="s">
        <v>89</v>
      </c>
      <c r="R251" s="41" t="s">
        <v>1168</v>
      </c>
      <c r="S251" s="41" t="s">
        <v>964</v>
      </c>
      <c r="T251" s="62">
        <v>45565</v>
      </c>
      <c r="U251" s="56">
        <v>3.6469999999999998</v>
      </c>
      <c r="V251" s="49">
        <v>1354.422</v>
      </c>
      <c r="W251" s="41">
        <v>5183.5600000000004</v>
      </c>
      <c r="X251" s="51">
        <v>8.92E-5</v>
      </c>
      <c r="Y251" s="55">
        <v>6.5589999999999997E-3</v>
      </c>
      <c r="Z251" s="55">
        <v>9.4899999999999997E-4</v>
      </c>
      <c r="AB251" s="63"/>
    </row>
    <row r="252" spans="1:28" ht="15" x14ac:dyDescent="0.25">
      <c r="A252" s="43">
        <v>1092</v>
      </c>
      <c r="B252" s="43">
        <v>9950</v>
      </c>
      <c r="C252" s="41" t="s">
        <v>1270</v>
      </c>
      <c r="F252" s="41" t="s">
        <v>1296</v>
      </c>
      <c r="G252" s="41">
        <v>29994403</v>
      </c>
      <c r="H252" s="41" t="s">
        <v>383</v>
      </c>
      <c r="I252" s="41" t="s">
        <v>1171</v>
      </c>
      <c r="K252" s="41" t="s">
        <v>112</v>
      </c>
      <c r="N252" s="41" t="s">
        <v>350</v>
      </c>
      <c r="O252" s="41" t="s">
        <v>79</v>
      </c>
      <c r="P252" s="62">
        <v>44522</v>
      </c>
      <c r="Q252" s="41" t="s">
        <v>82</v>
      </c>
      <c r="R252" s="41" t="s">
        <v>1063</v>
      </c>
      <c r="S252" s="41" t="s">
        <v>964</v>
      </c>
      <c r="T252" s="62">
        <v>45617</v>
      </c>
      <c r="U252" s="56">
        <v>3.7964000000000002</v>
      </c>
      <c r="V252" s="49">
        <v>1510.366</v>
      </c>
      <c r="W252" s="41">
        <v>5733.9539999999997</v>
      </c>
      <c r="X252" s="51">
        <v>2.46483841453214E-4</v>
      </c>
      <c r="Y252" s="55">
        <v>7.2560000000000003E-3</v>
      </c>
      <c r="Z252" s="55">
        <v>1.049E-3</v>
      </c>
      <c r="AB252" s="63"/>
    </row>
    <row r="253" spans="1:28" ht="15" x14ac:dyDescent="0.25">
      <c r="A253" s="43">
        <v>1092</v>
      </c>
      <c r="B253" s="43">
        <v>9950</v>
      </c>
      <c r="C253" s="41" t="s">
        <v>1503</v>
      </c>
      <c r="F253" s="41" t="s">
        <v>1504</v>
      </c>
      <c r="G253" s="41">
        <v>29993937</v>
      </c>
      <c r="H253" s="41" t="s">
        <v>383</v>
      </c>
      <c r="I253" s="41" t="s">
        <v>1174</v>
      </c>
      <c r="K253" s="41" t="s">
        <v>112</v>
      </c>
      <c r="N253" s="41" t="s">
        <v>78</v>
      </c>
      <c r="O253" s="41" t="s">
        <v>79</v>
      </c>
      <c r="P253" s="62">
        <v>44164</v>
      </c>
      <c r="Q253" s="41" t="s">
        <v>89</v>
      </c>
      <c r="R253" s="41" t="s">
        <v>1168</v>
      </c>
      <c r="S253" s="41" t="s">
        <v>964</v>
      </c>
      <c r="T253" s="62">
        <v>45603</v>
      </c>
      <c r="U253" s="56">
        <v>3.6469999999999998</v>
      </c>
      <c r="V253" s="49">
        <v>2168.741</v>
      </c>
      <c r="W253" s="41">
        <v>7918.4009999999998</v>
      </c>
      <c r="X253" s="51">
        <v>1.7755753901506599E-4</v>
      </c>
      <c r="Y253" s="55">
        <v>1.0019999999999999E-2</v>
      </c>
      <c r="Z253" s="55">
        <v>1.449E-3</v>
      </c>
      <c r="AB253" s="63"/>
    </row>
    <row r="254" spans="1:28" ht="15" x14ac:dyDescent="0.25">
      <c r="A254" s="43">
        <v>1092</v>
      </c>
      <c r="B254" s="43">
        <v>9950</v>
      </c>
      <c r="C254" s="41" t="s">
        <v>1256</v>
      </c>
      <c r="F254" s="41" t="s">
        <v>1257</v>
      </c>
      <c r="G254" s="41">
        <v>800079956</v>
      </c>
      <c r="H254" s="41" t="s">
        <v>383</v>
      </c>
      <c r="I254" s="41" t="s">
        <v>1174</v>
      </c>
      <c r="K254" s="41" t="s">
        <v>112</v>
      </c>
      <c r="N254" s="41" t="s">
        <v>78</v>
      </c>
      <c r="O254" s="41" t="s">
        <v>79</v>
      </c>
      <c r="P254" s="62">
        <v>44216</v>
      </c>
      <c r="Q254" s="41" t="s">
        <v>89</v>
      </c>
      <c r="R254" s="41" t="s">
        <v>1168</v>
      </c>
      <c r="S254" s="41" t="s">
        <v>964</v>
      </c>
      <c r="T254" s="62">
        <v>45624</v>
      </c>
      <c r="U254" s="56">
        <v>3.6469999999999998</v>
      </c>
      <c r="V254" s="49">
        <v>642.39800000000002</v>
      </c>
      <c r="W254" s="41">
        <v>2342.8240000000001</v>
      </c>
      <c r="X254" s="51">
        <v>4.2500000000000003E-5</v>
      </c>
      <c r="Y254" s="55">
        <v>2.9640000000000001E-3</v>
      </c>
      <c r="Z254" s="55">
        <v>4.28E-4</v>
      </c>
      <c r="AB254" s="63"/>
    </row>
    <row r="255" spans="1:28" ht="15" x14ac:dyDescent="0.25">
      <c r="A255" s="43">
        <v>1092</v>
      </c>
      <c r="B255" s="43">
        <v>9950</v>
      </c>
      <c r="C255" s="41" t="s">
        <v>1228</v>
      </c>
      <c r="F255" s="41" t="s">
        <v>1229</v>
      </c>
      <c r="G255" s="41">
        <v>299927080</v>
      </c>
      <c r="H255" s="41" t="s">
        <v>383</v>
      </c>
      <c r="I255" s="41" t="s">
        <v>1189</v>
      </c>
      <c r="K255" s="41" t="s">
        <v>112</v>
      </c>
      <c r="N255" s="41" t="s">
        <v>426</v>
      </c>
      <c r="O255" s="41" t="s">
        <v>79</v>
      </c>
      <c r="P255" s="62">
        <v>42578</v>
      </c>
      <c r="Q255" s="41" t="s">
        <v>89</v>
      </c>
      <c r="R255" s="41" t="s">
        <v>1168</v>
      </c>
      <c r="S255" s="41" t="s">
        <v>964</v>
      </c>
      <c r="T255" s="62">
        <v>45644</v>
      </c>
      <c r="U255" s="56">
        <v>3.6469999999999998</v>
      </c>
      <c r="V255" s="49">
        <v>2992.0189999999998</v>
      </c>
      <c r="W255" s="41">
        <v>10911.892</v>
      </c>
      <c r="X255" s="51">
        <v>2.2213527533414899E-5</v>
      </c>
      <c r="Y255" s="55">
        <v>1.3809E-2</v>
      </c>
      <c r="Z255" s="55">
        <v>1.9970000000000001E-3</v>
      </c>
      <c r="AB255" s="63"/>
    </row>
    <row r="256" spans="1:28" ht="15" x14ac:dyDescent="0.25">
      <c r="A256" s="43">
        <v>1092</v>
      </c>
      <c r="B256" s="43">
        <v>9950</v>
      </c>
      <c r="C256" s="41" t="s">
        <v>1505</v>
      </c>
      <c r="F256" s="41" t="s">
        <v>1506</v>
      </c>
      <c r="G256" s="41">
        <v>29993259</v>
      </c>
      <c r="H256" s="41" t="s">
        <v>383</v>
      </c>
      <c r="I256" s="41" t="s">
        <v>1174</v>
      </c>
      <c r="K256" s="41" t="s">
        <v>112</v>
      </c>
      <c r="N256" s="41" t="s">
        <v>78</v>
      </c>
      <c r="O256" s="41" t="s">
        <v>79</v>
      </c>
      <c r="P256" s="62">
        <v>43424</v>
      </c>
      <c r="Q256" s="41" t="s">
        <v>89</v>
      </c>
      <c r="R256" s="41" t="s">
        <v>1168</v>
      </c>
      <c r="S256" s="41" t="s">
        <v>964</v>
      </c>
      <c r="T256" s="62">
        <v>45385</v>
      </c>
      <c r="U256" s="56">
        <v>3.6469999999999998</v>
      </c>
      <c r="V256" s="49">
        <v>0</v>
      </c>
      <c r="W256" s="41">
        <v>0</v>
      </c>
      <c r="X256" s="51">
        <v>3.60512700122915E-4</v>
      </c>
      <c r="Y256" s="55">
        <v>0</v>
      </c>
      <c r="Z256" s="55">
        <v>0</v>
      </c>
      <c r="AB256" s="63"/>
    </row>
    <row r="257" spans="1:28" ht="15" x14ac:dyDescent="0.25">
      <c r="A257" s="43">
        <v>1092</v>
      </c>
      <c r="B257" s="43">
        <v>9950</v>
      </c>
      <c r="C257" s="41" t="s">
        <v>1331</v>
      </c>
      <c r="F257" s="41" t="s">
        <v>1332</v>
      </c>
      <c r="G257" s="41">
        <v>800077075</v>
      </c>
      <c r="H257" s="41" t="s">
        <v>383</v>
      </c>
      <c r="I257" s="41" t="s">
        <v>1171</v>
      </c>
      <c r="K257" s="41" t="s">
        <v>112</v>
      </c>
      <c r="N257" s="41" t="s">
        <v>200</v>
      </c>
      <c r="O257" s="41" t="s">
        <v>79</v>
      </c>
      <c r="P257" s="62">
        <v>43689</v>
      </c>
      <c r="Q257" s="41" t="s">
        <v>89</v>
      </c>
      <c r="R257" s="41" t="s">
        <v>1168</v>
      </c>
      <c r="S257" s="41" t="s">
        <v>964</v>
      </c>
      <c r="T257" s="62">
        <v>45613</v>
      </c>
      <c r="U257" s="56">
        <v>3.6469999999999998</v>
      </c>
      <c r="V257" s="49">
        <v>645.56399999999996</v>
      </c>
      <c r="W257" s="41">
        <v>2354.3719999999998</v>
      </c>
      <c r="X257" s="51">
        <v>3.8009437124169999E-5</v>
      </c>
      <c r="Y257" s="55">
        <v>2.9789999999999999E-3</v>
      </c>
      <c r="Z257" s="55">
        <v>4.3100000000000001E-4</v>
      </c>
      <c r="AB257" s="63"/>
    </row>
    <row r="258" spans="1:28" ht="15" x14ac:dyDescent="0.25">
      <c r="A258" s="43">
        <v>1092</v>
      </c>
      <c r="B258" s="43">
        <v>9950</v>
      </c>
      <c r="C258" s="41" t="s">
        <v>1507</v>
      </c>
      <c r="F258" s="41" t="s">
        <v>1508</v>
      </c>
      <c r="G258" s="41">
        <v>29992953</v>
      </c>
      <c r="H258" s="41" t="s">
        <v>383</v>
      </c>
      <c r="I258" s="41" t="s">
        <v>1174</v>
      </c>
      <c r="K258" s="41" t="s">
        <v>112</v>
      </c>
      <c r="N258" s="41" t="s">
        <v>78</v>
      </c>
      <c r="O258" s="41" t="s">
        <v>79</v>
      </c>
      <c r="P258" s="62">
        <v>43116</v>
      </c>
      <c r="Q258" s="41" t="s">
        <v>89</v>
      </c>
      <c r="R258" s="41" t="s">
        <v>1168</v>
      </c>
      <c r="S258" s="41" t="s">
        <v>964</v>
      </c>
      <c r="T258" s="62">
        <v>45613</v>
      </c>
      <c r="U258" s="56">
        <v>3.6469999999999998</v>
      </c>
      <c r="V258" s="49">
        <v>181.703</v>
      </c>
      <c r="W258" s="41">
        <v>668.53599999999994</v>
      </c>
      <c r="X258" s="51">
        <v>4.45456418181818E-5</v>
      </c>
      <c r="Y258" s="55">
        <v>8.4599999999999996E-4</v>
      </c>
      <c r="Z258" s="55">
        <v>1.22E-4</v>
      </c>
      <c r="AB258" s="63"/>
    </row>
    <row r="259" spans="1:28" ht="15" x14ac:dyDescent="0.25">
      <c r="A259" s="43">
        <v>1092</v>
      </c>
      <c r="B259" s="43">
        <v>9950</v>
      </c>
      <c r="C259" s="41" t="s">
        <v>1509</v>
      </c>
      <c r="F259" s="41" t="s">
        <v>1510</v>
      </c>
      <c r="G259" s="41">
        <v>29992320</v>
      </c>
      <c r="H259" s="41" t="s">
        <v>383</v>
      </c>
      <c r="I259" s="41" t="s">
        <v>1167</v>
      </c>
      <c r="K259" s="41" t="s">
        <v>112</v>
      </c>
      <c r="N259" s="41" t="s">
        <v>200</v>
      </c>
      <c r="O259" s="41" t="s">
        <v>79</v>
      </c>
      <c r="P259" s="62">
        <v>42060</v>
      </c>
      <c r="Q259" s="41" t="s">
        <v>89</v>
      </c>
      <c r="R259" s="41" t="s">
        <v>1168</v>
      </c>
      <c r="S259" s="41" t="s">
        <v>964</v>
      </c>
      <c r="T259" s="62">
        <v>45624</v>
      </c>
      <c r="U259" s="56">
        <v>3.6469999999999998</v>
      </c>
      <c r="V259" s="49">
        <v>622.67100000000005</v>
      </c>
      <c r="W259" s="41">
        <v>2046.376</v>
      </c>
      <c r="X259" s="51">
        <v>5.5115498349834898E-6</v>
      </c>
      <c r="Y259" s="55">
        <v>2.5890000000000002E-3</v>
      </c>
      <c r="Z259" s="55">
        <v>3.7399999999999998E-4</v>
      </c>
      <c r="AB259" s="63"/>
    </row>
    <row r="260" spans="1:28" ht="15" x14ac:dyDescent="0.25">
      <c r="A260" s="43">
        <v>1092</v>
      </c>
      <c r="B260" s="43">
        <v>9950</v>
      </c>
      <c r="C260" s="41" t="s">
        <v>1511</v>
      </c>
      <c r="F260" s="41" t="s">
        <v>1512</v>
      </c>
      <c r="G260" s="41">
        <v>29992777</v>
      </c>
      <c r="H260" s="41" t="s">
        <v>383</v>
      </c>
      <c r="I260" s="41" t="s">
        <v>1174</v>
      </c>
      <c r="K260" s="41" t="s">
        <v>112</v>
      </c>
      <c r="N260" s="41" t="s">
        <v>426</v>
      </c>
      <c r="O260" s="41" t="s">
        <v>79</v>
      </c>
      <c r="P260" s="62">
        <v>42893</v>
      </c>
      <c r="Q260" s="41" t="s">
        <v>89</v>
      </c>
      <c r="R260" s="41" t="s">
        <v>1168</v>
      </c>
      <c r="S260" s="41" t="s">
        <v>964</v>
      </c>
      <c r="T260" s="62">
        <v>45650</v>
      </c>
      <c r="U260" s="56">
        <v>3.6469999999999998</v>
      </c>
      <c r="V260" s="49">
        <v>145.643</v>
      </c>
      <c r="W260" s="41">
        <v>531.15800000000002</v>
      </c>
      <c r="X260" s="51">
        <v>1.03425109956017E-5</v>
      </c>
      <c r="Y260" s="55">
        <v>6.7199999999999996E-4</v>
      </c>
      <c r="Z260" s="55">
        <v>9.7E-5</v>
      </c>
      <c r="AB260" s="63"/>
    </row>
    <row r="261" spans="1:28" ht="15" x14ac:dyDescent="0.25">
      <c r="A261" s="43">
        <v>1092</v>
      </c>
      <c r="B261" s="43">
        <v>9950</v>
      </c>
      <c r="C261" s="41" t="s">
        <v>1277</v>
      </c>
      <c r="F261" s="41" t="s">
        <v>1278</v>
      </c>
      <c r="G261" s="41">
        <v>29992706</v>
      </c>
      <c r="H261" s="41" t="s">
        <v>383</v>
      </c>
      <c r="I261" s="41" t="s">
        <v>1167</v>
      </c>
      <c r="K261" s="41" t="s">
        <v>112</v>
      </c>
      <c r="N261" s="41" t="s">
        <v>672</v>
      </c>
      <c r="O261" s="41" t="s">
        <v>79</v>
      </c>
      <c r="P261" s="62">
        <v>42521</v>
      </c>
      <c r="Q261" s="41" t="s">
        <v>82</v>
      </c>
      <c r="R261" s="41" t="s">
        <v>1168</v>
      </c>
      <c r="S261" s="41" t="s">
        <v>964</v>
      </c>
      <c r="T261" s="62">
        <v>45613</v>
      </c>
      <c r="U261" s="56">
        <v>3.7964000000000002</v>
      </c>
      <c r="V261" s="49">
        <v>94.358999999999995</v>
      </c>
      <c r="W261" s="41">
        <v>358.22399999999999</v>
      </c>
      <c r="X261" s="51">
        <v>9.3140497646267601E-6</v>
      </c>
      <c r="Y261" s="55">
        <v>4.5300000000000001E-4</v>
      </c>
      <c r="Z261" s="55">
        <v>6.4999999999999994E-5</v>
      </c>
      <c r="AB261" s="63"/>
    </row>
    <row r="262" spans="1:28" ht="15" x14ac:dyDescent="0.25">
      <c r="A262" s="43">
        <v>1092</v>
      </c>
      <c r="B262" s="43">
        <v>9950</v>
      </c>
      <c r="C262" s="41" t="s">
        <v>1513</v>
      </c>
      <c r="F262" s="41" t="s">
        <v>1514</v>
      </c>
      <c r="G262" s="41">
        <v>29992287</v>
      </c>
      <c r="H262" s="41" t="s">
        <v>383</v>
      </c>
      <c r="I262" s="41" t="s">
        <v>1174</v>
      </c>
      <c r="K262" s="41" t="s">
        <v>112</v>
      </c>
      <c r="N262" s="41" t="s">
        <v>78</v>
      </c>
      <c r="O262" s="41" t="s">
        <v>79</v>
      </c>
      <c r="P262" s="62">
        <v>41900</v>
      </c>
      <c r="Q262" s="41" t="s">
        <v>89</v>
      </c>
      <c r="R262" s="41" t="s">
        <v>1168</v>
      </c>
      <c r="S262" s="41" t="s">
        <v>964</v>
      </c>
      <c r="T262" s="62">
        <v>45617</v>
      </c>
      <c r="U262" s="56">
        <v>3.6469999999999998</v>
      </c>
      <c r="V262" s="49">
        <v>472.76100000000002</v>
      </c>
      <c r="W262" s="41">
        <v>1733.752</v>
      </c>
      <c r="X262" s="51">
        <v>1.75333333333333E-5</v>
      </c>
      <c r="Y262" s="55">
        <v>2.1940000000000002E-3</v>
      </c>
      <c r="Z262" s="55">
        <v>3.1700000000000001E-4</v>
      </c>
      <c r="AB262" s="63"/>
    </row>
    <row r="263" spans="1:28" ht="15" x14ac:dyDescent="0.25">
      <c r="A263" s="43">
        <v>1092</v>
      </c>
      <c r="B263" s="43">
        <v>9950</v>
      </c>
      <c r="C263" s="41" t="s">
        <v>1515</v>
      </c>
      <c r="F263" s="41" t="s">
        <v>1516</v>
      </c>
      <c r="G263" s="41">
        <v>29992724</v>
      </c>
      <c r="H263" s="41" t="s">
        <v>383</v>
      </c>
      <c r="I263" s="41" t="s">
        <v>1174</v>
      </c>
      <c r="K263" s="41" t="s">
        <v>112</v>
      </c>
      <c r="N263" s="41" t="s">
        <v>200</v>
      </c>
      <c r="O263" s="41" t="s">
        <v>79</v>
      </c>
      <c r="P263" s="62">
        <v>42635</v>
      </c>
      <c r="Q263" s="41" t="s">
        <v>89</v>
      </c>
      <c r="R263" s="41" t="s">
        <v>1168</v>
      </c>
      <c r="S263" s="41" t="s">
        <v>964</v>
      </c>
      <c r="T263" s="62">
        <v>45648</v>
      </c>
      <c r="U263" s="56">
        <v>3.6469999999999998</v>
      </c>
      <c r="V263" s="49">
        <v>751.54200000000003</v>
      </c>
      <c r="W263" s="41">
        <v>2627.3580000000002</v>
      </c>
      <c r="X263" s="51">
        <v>5.5466828666666597E-5</v>
      </c>
      <c r="Y263" s="55">
        <v>3.3240000000000001E-3</v>
      </c>
      <c r="Z263" s="55">
        <v>4.8099999999999998E-4</v>
      </c>
      <c r="AB263" s="63"/>
    </row>
    <row r="264" spans="1:28" ht="15" x14ac:dyDescent="0.25">
      <c r="A264" s="43">
        <v>1092</v>
      </c>
      <c r="B264" s="43">
        <v>9950</v>
      </c>
      <c r="C264" s="41" t="s">
        <v>1517</v>
      </c>
      <c r="F264" s="41" t="s">
        <v>1518</v>
      </c>
      <c r="G264" s="41">
        <v>29993274</v>
      </c>
      <c r="H264" s="41" t="s">
        <v>383</v>
      </c>
      <c r="I264" s="41" t="s">
        <v>1174</v>
      </c>
      <c r="K264" s="41" t="s">
        <v>112</v>
      </c>
      <c r="N264" s="41" t="s">
        <v>426</v>
      </c>
      <c r="O264" s="41" t="s">
        <v>79</v>
      </c>
      <c r="P264" s="62">
        <v>43447</v>
      </c>
      <c r="Q264" s="41" t="s">
        <v>89</v>
      </c>
      <c r="R264" s="41" t="s">
        <v>1168</v>
      </c>
      <c r="S264" s="41" t="s">
        <v>964</v>
      </c>
      <c r="T264" s="62">
        <v>45624</v>
      </c>
      <c r="U264" s="56">
        <v>3.6469999999999998</v>
      </c>
      <c r="V264" s="49">
        <v>2461.4699999999998</v>
      </c>
      <c r="W264" s="41">
        <v>8976.982</v>
      </c>
      <c r="X264" s="51">
        <v>3.4779978054409902E-5</v>
      </c>
      <c r="Y264" s="55">
        <v>1.136E-2</v>
      </c>
      <c r="Z264" s="55">
        <v>1.6429999999999999E-3</v>
      </c>
      <c r="AB264" s="63"/>
    </row>
    <row r="265" spans="1:28" ht="15" x14ac:dyDescent="0.25">
      <c r="A265" s="43">
        <v>1092</v>
      </c>
      <c r="B265" s="43">
        <v>9950</v>
      </c>
      <c r="C265" s="41" t="s">
        <v>1519</v>
      </c>
      <c r="F265" s="41" t="s">
        <v>1520</v>
      </c>
      <c r="G265" s="41">
        <v>29993445</v>
      </c>
      <c r="H265" s="41" t="s">
        <v>383</v>
      </c>
      <c r="I265" s="41" t="s">
        <v>1174</v>
      </c>
      <c r="K265" s="41" t="s">
        <v>112</v>
      </c>
      <c r="N265" s="41" t="s">
        <v>426</v>
      </c>
      <c r="O265" s="41" t="s">
        <v>79</v>
      </c>
      <c r="P265" s="62">
        <v>43619</v>
      </c>
      <c r="Q265" s="41" t="s">
        <v>89</v>
      </c>
      <c r="R265" s="41" t="s">
        <v>1168</v>
      </c>
      <c r="S265" s="41" t="s">
        <v>964</v>
      </c>
      <c r="T265" s="62">
        <v>45650</v>
      </c>
      <c r="U265" s="56">
        <v>3.6469999999999998</v>
      </c>
      <c r="V265" s="49">
        <v>4702.9269999999997</v>
      </c>
      <c r="W265" s="41">
        <v>16401.927</v>
      </c>
      <c r="X265" s="51">
        <v>3.3181533786534999E-5</v>
      </c>
      <c r="Y265" s="55">
        <v>2.0756E-2</v>
      </c>
      <c r="Z265" s="55">
        <v>3.003E-3</v>
      </c>
      <c r="AB265" s="63"/>
    </row>
    <row r="266" spans="1:28" ht="15" x14ac:dyDescent="0.25">
      <c r="A266" s="43">
        <v>1092</v>
      </c>
      <c r="B266" s="43">
        <v>9950</v>
      </c>
      <c r="C266" s="41" t="s">
        <v>1521</v>
      </c>
      <c r="F266" s="41" t="s">
        <v>1522</v>
      </c>
      <c r="G266" s="41">
        <v>29993522</v>
      </c>
      <c r="H266" s="41" t="s">
        <v>383</v>
      </c>
      <c r="I266" s="41" t="s">
        <v>1174</v>
      </c>
      <c r="K266" s="41" t="s">
        <v>112</v>
      </c>
      <c r="N266" s="41" t="s">
        <v>426</v>
      </c>
      <c r="O266" s="41" t="s">
        <v>79</v>
      </c>
      <c r="P266" s="62">
        <v>43697</v>
      </c>
      <c r="Q266" s="41" t="s">
        <v>89</v>
      </c>
      <c r="R266" s="41" t="s">
        <v>1168</v>
      </c>
      <c r="S266" s="41" t="s">
        <v>964</v>
      </c>
      <c r="T266" s="62">
        <v>45629</v>
      </c>
      <c r="U266" s="56">
        <v>3.6469999999999998</v>
      </c>
      <c r="V266" s="49">
        <v>6342.4949999999999</v>
      </c>
      <c r="W266" s="41">
        <v>18448.156999999999</v>
      </c>
      <c r="X266" s="51">
        <v>5.83095662936868E-4</v>
      </c>
      <c r="Y266" s="55">
        <v>2.3345999999999999E-2</v>
      </c>
      <c r="Z266" s="55">
        <v>3.3769999999999998E-3</v>
      </c>
      <c r="AB266" s="63"/>
    </row>
    <row r="267" spans="1:28" ht="15" x14ac:dyDescent="0.25">
      <c r="A267" s="43">
        <v>1092</v>
      </c>
      <c r="B267" s="43">
        <v>9950</v>
      </c>
      <c r="C267" s="41" t="s">
        <v>1209</v>
      </c>
      <c r="F267" s="41" t="s">
        <v>1210</v>
      </c>
      <c r="G267" s="41">
        <v>28999160</v>
      </c>
      <c r="H267" s="41" t="s">
        <v>383</v>
      </c>
      <c r="I267" s="41" t="s">
        <v>1167</v>
      </c>
      <c r="K267" s="41" t="s">
        <v>112</v>
      </c>
      <c r="N267" s="41" t="s">
        <v>200</v>
      </c>
      <c r="O267" s="41" t="s">
        <v>79</v>
      </c>
      <c r="P267" s="62">
        <v>44725</v>
      </c>
      <c r="Q267" s="41" t="s">
        <v>89</v>
      </c>
      <c r="R267" s="41" t="s">
        <v>1168</v>
      </c>
      <c r="S267" s="41" t="s">
        <v>964</v>
      </c>
      <c r="T267" s="62">
        <v>45624</v>
      </c>
      <c r="U267" s="56">
        <v>3.6469999999999998</v>
      </c>
      <c r="V267" s="49">
        <v>3661.8829999999998</v>
      </c>
      <c r="W267" s="41">
        <v>14640.344999999999</v>
      </c>
      <c r="X267" s="51">
        <v>1.2821234556135701E-4</v>
      </c>
      <c r="Y267" s="55">
        <v>1.8526999999999998E-2</v>
      </c>
      <c r="Z267" s="55">
        <v>2.6800000000000001E-3</v>
      </c>
      <c r="AB267" s="63"/>
    </row>
    <row r="268" spans="1:28" ht="15" x14ac:dyDescent="0.25">
      <c r="A268" s="43">
        <v>1092</v>
      </c>
      <c r="B268" s="43">
        <v>9950</v>
      </c>
      <c r="C268" s="41" t="s">
        <v>1523</v>
      </c>
      <c r="F268" s="41" t="s">
        <v>1524</v>
      </c>
      <c r="G268" s="41">
        <v>29994428</v>
      </c>
      <c r="H268" s="41" t="s">
        <v>383</v>
      </c>
      <c r="I268" s="41" t="s">
        <v>1174</v>
      </c>
      <c r="K268" s="41" t="s">
        <v>112</v>
      </c>
      <c r="N268" s="41" t="s">
        <v>200</v>
      </c>
      <c r="O268" s="41" t="s">
        <v>79</v>
      </c>
      <c r="P268" s="62">
        <v>44531</v>
      </c>
      <c r="Q268" s="41" t="s">
        <v>89</v>
      </c>
      <c r="R268" s="41" t="s">
        <v>1168</v>
      </c>
      <c r="S268" s="41" t="s">
        <v>964</v>
      </c>
      <c r="T268" s="62">
        <v>45613</v>
      </c>
      <c r="U268" s="56">
        <v>3.6469999999999998</v>
      </c>
      <c r="V268" s="49">
        <v>2048.665</v>
      </c>
      <c r="W268" s="41">
        <v>7725.442</v>
      </c>
      <c r="X268" s="51">
        <v>4.6423999999999998E-6</v>
      </c>
      <c r="Y268" s="55">
        <v>9.776E-3</v>
      </c>
      <c r="Z268" s="55">
        <v>1.4139999999999999E-3</v>
      </c>
      <c r="AB268" s="63"/>
    </row>
    <row r="269" spans="1:28" ht="15" x14ac:dyDescent="0.25">
      <c r="A269" s="43">
        <v>1092</v>
      </c>
      <c r="B269" s="43">
        <v>9950</v>
      </c>
      <c r="C269" s="41" t="s">
        <v>1234</v>
      </c>
      <c r="F269" s="41" t="s">
        <v>1525</v>
      </c>
      <c r="G269" s="41">
        <v>800063059</v>
      </c>
      <c r="H269" s="41" t="s">
        <v>383</v>
      </c>
      <c r="I269" s="41" t="s">
        <v>1174</v>
      </c>
      <c r="K269" s="41" t="s">
        <v>112</v>
      </c>
      <c r="N269" s="41" t="s">
        <v>200</v>
      </c>
      <c r="O269" s="41" t="s">
        <v>79</v>
      </c>
      <c r="P269" s="62">
        <v>41646</v>
      </c>
      <c r="Q269" s="41" t="s">
        <v>89</v>
      </c>
      <c r="R269" s="41" t="s">
        <v>1168</v>
      </c>
      <c r="S269" s="41" t="s">
        <v>964</v>
      </c>
      <c r="T269" s="62">
        <v>45575</v>
      </c>
      <c r="U269" s="56">
        <v>3.6469999999999998</v>
      </c>
      <c r="V269" s="49">
        <v>7.2880000000000003</v>
      </c>
      <c r="W269" s="41">
        <v>27.013000000000002</v>
      </c>
      <c r="X269" s="51">
        <v>3.9100000000000002E-5</v>
      </c>
      <c r="Y269" s="55">
        <v>3.4E-5</v>
      </c>
      <c r="Z269" s="55">
        <v>3.9999999999999998E-6</v>
      </c>
      <c r="AB269" s="63"/>
    </row>
    <row r="270" spans="1:28" ht="15" x14ac:dyDescent="0.25">
      <c r="A270" s="43">
        <v>1092</v>
      </c>
      <c r="B270" s="43">
        <v>9950</v>
      </c>
      <c r="C270" s="41" t="s">
        <v>1320</v>
      </c>
      <c r="F270" s="41" t="s">
        <v>1321</v>
      </c>
      <c r="G270" s="41">
        <v>800077547</v>
      </c>
      <c r="H270" s="41" t="s">
        <v>383</v>
      </c>
      <c r="I270" s="41" t="s">
        <v>1171</v>
      </c>
      <c r="K270" s="41" t="s">
        <v>112</v>
      </c>
      <c r="N270" s="41" t="s">
        <v>200</v>
      </c>
      <c r="O270" s="41" t="s">
        <v>79</v>
      </c>
      <c r="P270" s="62">
        <v>44165</v>
      </c>
      <c r="Q270" s="41" t="s">
        <v>89</v>
      </c>
      <c r="R270" s="41" t="s">
        <v>1168</v>
      </c>
      <c r="S270" s="41" t="s">
        <v>964</v>
      </c>
      <c r="T270" s="62">
        <v>45628</v>
      </c>
      <c r="U270" s="56">
        <v>3.6469999999999998</v>
      </c>
      <c r="V270" s="49">
        <v>282.596</v>
      </c>
      <c r="W270" s="41">
        <v>999.202</v>
      </c>
      <c r="X270" s="51">
        <v>2.4183673469387699E-6</v>
      </c>
      <c r="Y270" s="55">
        <v>1.2639999999999999E-3</v>
      </c>
      <c r="Z270" s="55">
        <v>1.8200000000000001E-4</v>
      </c>
      <c r="AB270" s="63"/>
    </row>
    <row r="271" spans="1:28" ht="15" x14ac:dyDescent="0.25">
      <c r="A271" s="43">
        <v>1092</v>
      </c>
      <c r="B271" s="43">
        <v>9950</v>
      </c>
      <c r="C271" s="41" t="s">
        <v>1204</v>
      </c>
      <c r="F271" s="41" t="s">
        <v>1205</v>
      </c>
      <c r="G271" s="41">
        <v>800079485</v>
      </c>
      <c r="H271" s="41" t="s">
        <v>383</v>
      </c>
      <c r="I271" s="41" t="s">
        <v>1174</v>
      </c>
      <c r="K271" s="41" t="s">
        <v>112</v>
      </c>
      <c r="N271" s="41" t="s">
        <v>200</v>
      </c>
      <c r="O271" s="41" t="s">
        <v>79</v>
      </c>
      <c r="P271" s="62">
        <v>44181</v>
      </c>
      <c r="Q271" s="41" t="s">
        <v>89</v>
      </c>
      <c r="R271" s="41" t="s">
        <v>1168</v>
      </c>
      <c r="S271" s="41" t="s">
        <v>964</v>
      </c>
      <c r="T271" s="62">
        <v>45592</v>
      </c>
      <c r="U271" s="56">
        <v>3.6469999999999998</v>
      </c>
      <c r="V271" s="49">
        <v>156.184</v>
      </c>
      <c r="W271" s="41">
        <v>518.19899999999996</v>
      </c>
      <c r="X271" s="51">
        <v>4.3418937975067398E-5</v>
      </c>
      <c r="Y271" s="55">
        <v>6.5499999999999998E-4</v>
      </c>
      <c r="Z271" s="55">
        <v>9.3999999999999994E-5</v>
      </c>
      <c r="AB271" s="63"/>
    </row>
    <row r="272" spans="1:28" ht="15" x14ac:dyDescent="0.25">
      <c r="A272" s="43">
        <v>1092</v>
      </c>
      <c r="B272" s="43">
        <v>9950</v>
      </c>
      <c r="C272" s="41" t="s">
        <v>1247</v>
      </c>
      <c r="F272" s="41" t="s">
        <v>1248</v>
      </c>
      <c r="G272" s="41">
        <v>28999281</v>
      </c>
      <c r="H272" s="41" t="s">
        <v>383</v>
      </c>
      <c r="I272" s="41" t="s">
        <v>1174</v>
      </c>
      <c r="K272" s="41" t="s">
        <v>112</v>
      </c>
      <c r="N272" s="41" t="s">
        <v>426</v>
      </c>
      <c r="O272" s="41" t="s">
        <v>79</v>
      </c>
      <c r="P272" s="62">
        <v>45565</v>
      </c>
      <c r="Q272" s="41" t="s">
        <v>89</v>
      </c>
      <c r="R272" s="41" t="s">
        <v>1168</v>
      </c>
      <c r="S272" s="41" t="s">
        <v>964</v>
      </c>
      <c r="T272" s="62">
        <v>45565</v>
      </c>
      <c r="U272" s="56">
        <v>3.6469999999999998</v>
      </c>
      <c r="V272" s="49">
        <v>109.521</v>
      </c>
      <c r="W272" s="41">
        <v>363.16300000000001</v>
      </c>
      <c r="X272" s="51">
        <v>1.0193821999999999E-6</v>
      </c>
      <c r="Y272" s="55">
        <v>4.5899999999999999E-4</v>
      </c>
      <c r="Z272" s="55">
        <v>6.6000000000000005E-5</v>
      </c>
      <c r="AB272" s="63"/>
    </row>
    <row r="273" spans="1:28" ht="15" x14ac:dyDescent="0.25">
      <c r="A273" s="43">
        <v>1092</v>
      </c>
      <c r="B273" s="43">
        <v>9950</v>
      </c>
      <c r="C273" s="41" t="s">
        <v>1328</v>
      </c>
      <c r="F273" s="41" t="s">
        <v>1329</v>
      </c>
      <c r="G273" s="41">
        <v>800075657</v>
      </c>
      <c r="H273" s="41" t="s">
        <v>383</v>
      </c>
      <c r="I273" s="41" t="s">
        <v>1174</v>
      </c>
      <c r="K273" s="41" t="s">
        <v>112</v>
      </c>
      <c r="N273" s="41" t="s">
        <v>200</v>
      </c>
      <c r="O273" s="41" t="s">
        <v>79</v>
      </c>
      <c r="P273" s="62">
        <v>43321</v>
      </c>
      <c r="Q273" s="41" t="s">
        <v>89</v>
      </c>
      <c r="R273" s="41" t="s">
        <v>1168</v>
      </c>
      <c r="S273" s="41" t="s">
        <v>964</v>
      </c>
      <c r="T273" s="62">
        <v>45655</v>
      </c>
      <c r="U273" s="56">
        <v>3.6469999999999998</v>
      </c>
      <c r="V273" s="49">
        <v>2332.741</v>
      </c>
      <c r="W273" s="41">
        <v>8507.5059999999994</v>
      </c>
      <c r="X273" s="51">
        <v>7.8110944527736104E-5</v>
      </c>
      <c r="Y273" s="55">
        <v>1.0766E-2</v>
      </c>
      <c r="Z273" s="55">
        <v>1.557E-3</v>
      </c>
      <c r="AB273" s="63"/>
    </row>
    <row r="274" spans="1:28" ht="15" x14ac:dyDescent="0.25">
      <c r="A274" s="43">
        <v>1092</v>
      </c>
      <c r="B274" s="43">
        <v>9950</v>
      </c>
      <c r="C274" s="41" t="s">
        <v>1234</v>
      </c>
      <c r="F274" s="41" t="s">
        <v>1235</v>
      </c>
      <c r="G274" s="41">
        <v>892160102</v>
      </c>
      <c r="H274" s="41" t="s">
        <v>383</v>
      </c>
      <c r="I274" s="41" t="s">
        <v>1174</v>
      </c>
      <c r="K274" s="41" t="s">
        <v>112</v>
      </c>
      <c r="N274" s="41" t="s">
        <v>200</v>
      </c>
      <c r="O274" s="41" t="s">
        <v>79</v>
      </c>
      <c r="P274" s="62">
        <v>41646</v>
      </c>
      <c r="Q274" s="41" t="s">
        <v>89</v>
      </c>
      <c r="R274" s="41" t="s">
        <v>1168</v>
      </c>
      <c r="S274" s="41" t="s">
        <v>964</v>
      </c>
      <c r="T274" s="62">
        <v>45574</v>
      </c>
      <c r="U274" s="56">
        <v>3.6469999999999998</v>
      </c>
      <c r="V274" s="49">
        <v>4.7549999999999999</v>
      </c>
      <c r="W274" s="41">
        <v>17.343</v>
      </c>
      <c r="X274" s="51">
        <v>1.0000000000000001E-5</v>
      </c>
      <c r="Y274" s="55">
        <v>2.0999999999999999E-5</v>
      </c>
      <c r="Z274" s="55">
        <v>3.0000000000000001E-6</v>
      </c>
      <c r="AB274" s="63"/>
    </row>
    <row r="275" spans="1:28" ht="15" x14ac:dyDescent="0.25">
      <c r="A275" s="43">
        <v>1092</v>
      </c>
      <c r="B275" s="43">
        <v>9950</v>
      </c>
      <c r="C275" s="41" t="s">
        <v>1526</v>
      </c>
      <c r="F275" s="41" t="s">
        <v>1527</v>
      </c>
      <c r="G275" s="41">
        <v>29992791</v>
      </c>
      <c r="H275" s="41" t="s">
        <v>383</v>
      </c>
      <c r="I275" s="41" t="s">
        <v>1171</v>
      </c>
      <c r="K275" s="41" t="s">
        <v>112</v>
      </c>
      <c r="N275" s="41" t="s">
        <v>672</v>
      </c>
      <c r="O275" s="41" t="s">
        <v>79</v>
      </c>
      <c r="P275" s="62">
        <v>42906</v>
      </c>
      <c r="Q275" s="41" t="s">
        <v>82</v>
      </c>
      <c r="R275" s="41" t="s">
        <v>1168</v>
      </c>
      <c r="S275" s="41" t="s">
        <v>964</v>
      </c>
      <c r="T275" s="62">
        <v>45608</v>
      </c>
      <c r="U275" s="56">
        <v>3.7964000000000002</v>
      </c>
      <c r="V275" s="49">
        <v>24.798999999999999</v>
      </c>
      <c r="W275" s="41">
        <v>45.188000000000002</v>
      </c>
      <c r="X275" s="51">
        <v>2.5791345207508501E-5</v>
      </c>
      <c r="Y275" s="55">
        <v>5.7000000000000003E-5</v>
      </c>
      <c r="Z275" s="55">
        <v>7.9999999999999996E-6</v>
      </c>
      <c r="AB275" s="63"/>
    </row>
    <row r="276" spans="1:28" ht="15" x14ac:dyDescent="0.25">
      <c r="A276" s="43">
        <v>1092</v>
      </c>
      <c r="B276" s="43">
        <v>9950</v>
      </c>
      <c r="C276" s="41" t="s">
        <v>1283</v>
      </c>
      <c r="F276" s="41" t="s">
        <v>1284</v>
      </c>
      <c r="G276" s="41">
        <v>29993809</v>
      </c>
      <c r="H276" s="41" t="s">
        <v>383</v>
      </c>
      <c r="I276" s="41" t="s">
        <v>1167</v>
      </c>
      <c r="K276" s="41" t="s">
        <v>112</v>
      </c>
      <c r="N276" s="41" t="s">
        <v>200</v>
      </c>
      <c r="O276" s="41" t="s">
        <v>79</v>
      </c>
      <c r="P276" s="62">
        <v>44039</v>
      </c>
      <c r="Q276" s="41" t="s">
        <v>89</v>
      </c>
      <c r="R276" s="41" t="s">
        <v>1168</v>
      </c>
      <c r="S276" s="41" t="s">
        <v>964</v>
      </c>
      <c r="T276" s="62">
        <v>45628</v>
      </c>
      <c r="U276" s="56">
        <v>3.6469999999999998</v>
      </c>
      <c r="V276" s="49">
        <v>3481.9760000000001</v>
      </c>
      <c r="W276" s="41">
        <v>11699.31</v>
      </c>
      <c r="X276" s="51">
        <v>1.6000009909090899E-4</v>
      </c>
      <c r="Y276" s="55">
        <v>1.4805E-2</v>
      </c>
      <c r="Z276" s="55">
        <v>2.1419999999999998E-3</v>
      </c>
      <c r="AB276" s="63"/>
    </row>
    <row r="277" spans="1:28" ht="15" x14ac:dyDescent="0.25">
      <c r="A277" s="43">
        <v>1092</v>
      </c>
      <c r="B277" s="43">
        <v>9950</v>
      </c>
      <c r="C277" s="41" t="s">
        <v>1528</v>
      </c>
      <c r="F277" s="41" t="s">
        <v>1529</v>
      </c>
      <c r="G277" s="41">
        <v>29994278</v>
      </c>
      <c r="H277" s="41" t="s">
        <v>383</v>
      </c>
      <c r="I277" s="41" t="s">
        <v>1174</v>
      </c>
      <c r="K277" s="41" t="s">
        <v>112</v>
      </c>
      <c r="N277" s="41" t="s">
        <v>426</v>
      </c>
      <c r="O277" s="41" t="s">
        <v>79</v>
      </c>
      <c r="P277" s="62">
        <v>44342</v>
      </c>
      <c r="Q277" s="41" t="s">
        <v>89</v>
      </c>
      <c r="R277" s="41" t="s">
        <v>1168</v>
      </c>
      <c r="S277" s="41" t="s">
        <v>964</v>
      </c>
      <c r="T277" s="62">
        <v>45617</v>
      </c>
      <c r="U277" s="56">
        <v>3.6469999999999998</v>
      </c>
      <c r="V277" s="49">
        <v>1103.52</v>
      </c>
      <c r="W277" s="41">
        <v>4024.538</v>
      </c>
      <c r="X277" s="51">
        <v>2.6538461538461501E-5</v>
      </c>
      <c r="Y277" s="55">
        <v>5.0930000000000003E-3</v>
      </c>
      <c r="Z277" s="55">
        <v>7.36E-4</v>
      </c>
      <c r="AB277" s="63"/>
    </row>
    <row r="278" spans="1:28" ht="15" x14ac:dyDescent="0.25">
      <c r="A278" s="43">
        <v>1092</v>
      </c>
      <c r="B278" s="43">
        <v>9950</v>
      </c>
      <c r="C278" s="41" t="s">
        <v>1530</v>
      </c>
      <c r="F278" s="41" t="s">
        <v>1994</v>
      </c>
      <c r="G278" s="41">
        <v>29994427</v>
      </c>
      <c r="H278" s="41" t="s">
        <v>383</v>
      </c>
      <c r="I278" s="41" t="s">
        <v>1174</v>
      </c>
      <c r="K278" s="41" t="s">
        <v>112</v>
      </c>
      <c r="N278" s="41" t="s">
        <v>200</v>
      </c>
      <c r="O278" s="41" t="s">
        <v>79</v>
      </c>
      <c r="P278" s="62">
        <v>44535</v>
      </c>
      <c r="Q278" s="41" t="s">
        <v>89</v>
      </c>
      <c r="R278" s="41" t="s">
        <v>1168</v>
      </c>
      <c r="S278" s="41" t="s">
        <v>964</v>
      </c>
      <c r="T278" s="62">
        <v>45613</v>
      </c>
      <c r="U278" s="56">
        <v>3.6469999999999998</v>
      </c>
      <c r="V278" s="49">
        <v>863.09</v>
      </c>
      <c r="W278" s="41">
        <v>3147.69</v>
      </c>
      <c r="X278" s="51">
        <v>1.59168E-5</v>
      </c>
      <c r="Y278" s="55">
        <v>3.9830000000000004E-3</v>
      </c>
      <c r="Z278" s="55">
        <v>5.7600000000000001E-4</v>
      </c>
      <c r="AB278" s="63"/>
    </row>
    <row r="279" spans="1:28" ht="15" x14ac:dyDescent="0.25">
      <c r="A279" s="43">
        <v>1092</v>
      </c>
      <c r="B279" s="43">
        <v>9950</v>
      </c>
      <c r="C279" s="41" t="s">
        <v>1236</v>
      </c>
      <c r="F279" s="41" t="s">
        <v>2030</v>
      </c>
      <c r="G279" s="41">
        <v>29994447</v>
      </c>
      <c r="H279" s="41" t="s">
        <v>383</v>
      </c>
      <c r="I279" s="41" t="s">
        <v>1167</v>
      </c>
      <c r="K279" s="41" t="s">
        <v>112</v>
      </c>
      <c r="N279" s="41" t="s">
        <v>672</v>
      </c>
      <c r="O279" s="41" t="s">
        <v>79</v>
      </c>
      <c r="P279" s="62">
        <v>44574</v>
      </c>
      <c r="Q279" s="41" t="s">
        <v>82</v>
      </c>
      <c r="R279" s="41" t="s">
        <v>1168</v>
      </c>
      <c r="S279" s="41" t="s">
        <v>964</v>
      </c>
      <c r="T279" s="62">
        <v>45622</v>
      </c>
      <c r="U279" s="56">
        <v>3.7964000000000002</v>
      </c>
      <c r="V279" s="49">
        <v>3433.3760000000002</v>
      </c>
      <c r="W279" s="41">
        <v>13034.468999999999</v>
      </c>
      <c r="X279" s="51">
        <v>2.47571428571428E-4</v>
      </c>
      <c r="Y279" s="55">
        <v>1.6494999999999999E-2</v>
      </c>
      <c r="Z279" s="55">
        <v>2.3860000000000001E-3</v>
      </c>
      <c r="AB279" s="63"/>
    </row>
    <row r="280" spans="1:28" ht="15" x14ac:dyDescent="0.25">
      <c r="A280" s="43">
        <v>1092</v>
      </c>
      <c r="B280" s="43">
        <v>9950</v>
      </c>
      <c r="C280" s="41" t="s">
        <v>1531</v>
      </c>
      <c r="F280" s="41" t="s">
        <v>1532</v>
      </c>
      <c r="G280" s="41">
        <v>29994430</v>
      </c>
      <c r="H280" s="41" t="s">
        <v>383</v>
      </c>
      <c r="I280" s="41" t="s">
        <v>1174</v>
      </c>
      <c r="K280" s="41" t="s">
        <v>112</v>
      </c>
      <c r="N280" s="41" t="s">
        <v>78</v>
      </c>
      <c r="O280" s="41" t="s">
        <v>79</v>
      </c>
      <c r="P280" s="62">
        <v>44574</v>
      </c>
      <c r="Q280" s="41" t="s">
        <v>89</v>
      </c>
      <c r="R280" s="41" t="s">
        <v>1168</v>
      </c>
      <c r="S280" s="41" t="s">
        <v>964</v>
      </c>
      <c r="T280" s="62">
        <v>45624</v>
      </c>
      <c r="U280" s="56">
        <v>3.6469999999999998</v>
      </c>
      <c r="V280" s="49">
        <v>1060.7719999999999</v>
      </c>
      <c r="W280" s="41">
        <v>4417.5590000000002</v>
      </c>
      <c r="X280" s="51">
        <v>9.8375000000000006E-5</v>
      </c>
      <c r="Y280" s="55">
        <v>5.5900000000000004E-3</v>
      </c>
      <c r="Z280" s="55">
        <v>8.0800000000000002E-4</v>
      </c>
      <c r="AB280" s="63"/>
    </row>
    <row r="281" spans="1:28" ht="15" x14ac:dyDescent="0.25">
      <c r="A281" s="43">
        <v>1092</v>
      </c>
      <c r="B281" s="43">
        <v>9950</v>
      </c>
      <c r="C281" s="41" t="s">
        <v>1533</v>
      </c>
      <c r="F281" s="41" t="s">
        <v>1534</v>
      </c>
      <c r="G281" s="41">
        <v>800073967</v>
      </c>
      <c r="H281" s="41" t="s">
        <v>383</v>
      </c>
      <c r="I281" s="41" t="s">
        <v>1171</v>
      </c>
      <c r="K281" s="41" t="s">
        <v>112</v>
      </c>
      <c r="N281" s="41" t="s">
        <v>200</v>
      </c>
      <c r="O281" s="41" t="s">
        <v>79</v>
      </c>
      <c r="P281" s="62">
        <v>42992</v>
      </c>
      <c r="Q281" s="41" t="s">
        <v>89</v>
      </c>
      <c r="R281" s="41" t="s">
        <v>1063</v>
      </c>
      <c r="S281" s="41" t="s">
        <v>964</v>
      </c>
      <c r="T281" s="62">
        <v>45348</v>
      </c>
      <c r="U281" s="56">
        <v>3.6469999999999998</v>
      </c>
      <c r="V281" s="49">
        <v>1021.572</v>
      </c>
      <c r="W281" s="41">
        <v>3725.672</v>
      </c>
      <c r="X281" s="51">
        <v>1.08152911858103E-4</v>
      </c>
      <c r="Y281" s="55">
        <v>4.7140000000000003E-3</v>
      </c>
      <c r="Z281" s="55">
        <v>6.8199999999999999E-4</v>
      </c>
      <c r="AB281" s="63"/>
    </row>
    <row r="282" spans="1:28" ht="15" x14ac:dyDescent="0.25">
      <c r="A282" s="43">
        <v>1092</v>
      </c>
      <c r="B282" s="43">
        <v>9950</v>
      </c>
      <c r="C282" s="41" t="s">
        <v>1294</v>
      </c>
      <c r="F282" s="41" t="s">
        <v>1295</v>
      </c>
      <c r="G282" s="41">
        <v>29993592</v>
      </c>
      <c r="H282" s="41" t="s">
        <v>383</v>
      </c>
      <c r="I282" s="41" t="s">
        <v>1167</v>
      </c>
      <c r="K282" s="41" t="s">
        <v>112</v>
      </c>
      <c r="N282" s="41" t="s">
        <v>672</v>
      </c>
      <c r="O282" s="41" t="s">
        <v>79</v>
      </c>
      <c r="P282" s="62">
        <v>43810</v>
      </c>
      <c r="Q282" s="41" t="s">
        <v>82</v>
      </c>
      <c r="R282" s="41" t="s">
        <v>1168</v>
      </c>
      <c r="S282" s="41" t="s">
        <v>964</v>
      </c>
      <c r="T282" s="62">
        <v>45613</v>
      </c>
      <c r="U282" s="56">
        <v>3.7964000000000002</v>
      </c>
      <c r="V282" s="49">
        <v>2339.962</v>
      </c>
      <c r="W282" s="41">
        <v>8702.9629999999997</v>
      </c>
      <c r="X282" s="51">
        <v>2.8019966865671599E-5</v>
      </c>
      <c r="Y282" s="55">
        <v>1.1013E-2</v>
      </c>
      <c r="Z282" s="55">
        <v>1.593E-3</v>
      </c>
      <c r="AB282" s="63"/>
    </row>
    <row r="283" spans="1:28" ht="15" x14ac:dyDescent="0.25">
      <c r="A283" s="43">
        <v>1092</v>
      </c>
      <c r="B283" s="43">
        <v>9950</v>
      </c>
      <c r="C283" s="41" t="s">
        <v>1535</v>
      </c>
      <c r="F283" s="41" t="s">
        <v>1536</v>
      </c>
      <c r="G283" s="41">
        <v>29993789</v>
      </c>
      <c r="H283" s="41" t="s">
        <v>383</v>
      </c>
      <c r="I283" s="41" t="s">
        <v>1174</v>
      </c>
      <c r="K283" s="41" t="s">
        <v>112</v>
      </c>
      <c r="N283" s="41" t="s">
        <v>200</v>
      </c>
      <c r="O283" s="41" t="s">
        <v>79</v>
      </c>
      <c r="P283" s="62">
        <v>44021</v>
      </c>
      <c r="Q283" s="41" t="s">
        <v>89</v>
      </c>
      <c r="R283" s="41" t="s">
        <v>1168</v>
      </c>
      <c r="S283" s="41" t="s">
        <v>964</v>
      </c>
      <c r="T283" s="62">
        <v>45631</v>
      </c>
      <c r="U283" s="56">
        <v>3.6469999999999998</v>
      </c>
      <c r="V283" s="49">
        <v>2249.931</v>
      </c>
      <c r="W283" s="41">
        <v>6392.9709999999995</v>
      </c>
      <c r="X283" s="51">
        <v>3.8930049833333301E-6</v>
      </c>
      <c r="Y283" s="55">
        <v>8.09E-3</v>
      </c>
      <c r="Z283" s="55">
        <v>1.17E-3</v>
      </c>
      <c r="AB283" s="63"/>
    </row>
    <row r="284" spans="1:28" ht="15" x14ac:dyDescent="0.25">
      <c r="A284" s="43">
        <v>1092</v>
      </c>
      <c r="B284" s="43">
        <v>9950</v>
      </c>
      <c r="C284" s="41" t="s">
        <v>1537</v>
      </c>
      <c r="F284" s="41" t="s">
        <v>1538</v>
      </c>
      <c r="G284" s="41">
        <v>29992377</v>
      </c>
      <c r="H284" s="41" t="s">
        <v>383</v>
      </c>
      <c r="I284" s="41" t="s">
        <v>1171</v>
      </c>
      <c r="K284" s="41" t="s">
        <v>112</v>
      </c>
      <c r="N284" s="41" t="s">
        <v>200</v>
      </c>
      <c r="O284" s="41" t="s">
        <v>79</v>
      </c>
      <c r="P284" s="62">
        <v>42257</v>
      </c>
      <c r="Q284" s="41" t="s">
        <v>89</v>
      </c>
      <c r="R284" s="41" t="s">
        <v>1168</v>
      </c>
      <c r="S284" s="41" t="s">
        <v>964</v>
      </c>
      <c r="T284" s="62">
        <v>45624</v>
      </c>
      <c r="U284" s="56">
        <v>3.6469999999999998</v>
      </c>
      <c r="V284" s="49">
        <v>474.02</v>
      </c>
      <c r="W284" s="41">
        <v>1728.752</v>
      </c>
      <c r="X284" s="51">
        <v>6.2371784981534597E-5</v>
      </c>
      <c r="Y284" s="55">
        <v>2.1870000000000001E-3</v>
      </c>
      <c r="Z284" s="55">
        <v>3.1599999999999998E-4</v>
      </c>
      <c r="AB284" s="63"/>
    </row>
    <row r="285" spans="1:28" ht="15" x14ac:dyDescent="0.25">
      <c r="A285" s="43">
        <v>1092</v>
      </c>
      <c r="B285" s="43">
        <v>9950</v>
      </c>
      <c r="C285" s="41" t="s">
        <v>1285</v>
      </c>
      <c r="F285" s="41" t="s">
        <v>1286</v>
      </c>
      <c r="G285" s="41">
        <v>29992801</v>
      </c>
      <c r="H285" s="41" t="s">
        <v>383</v>
      </c>
      <c r="I285" s="41" t="s">
        <v>1167</v>
      </c>
      <c r="K285" s="41" t="s">
        <v>112</v>
      </c>
      <c r="N285" s="41" t="s">
        <v>1282</v>
      </c>
      <c r="O285" s="41" t="s">
        <v>79</v>
      </c>
      <c r="P285" s="62">
        <v>43038</v>
      </c>
      <c r="Q285" s="41" t="s">
        <v>82</v>
      </c>
      <c r="R285" s="41" t="s">
        <v>1168</v>
      </c>
      <c r="S285" s="41" t="s">
        <v>964</v>
      </c>
      <c r="T285" s="62">
        <v>45643</v>
      </c>
      <c r="U285" s="56">
        <v>3.7964000000000002</v>
      </c>
      <c r="V285" s="49">
        <v>237.077</v>
      </c>
      <c r="W285" s="41">
        <v>900.04</v>
      </c>
      <c r="X285" s="51">
        <v>7.7746866269165203E-5</v>
      </c>
      <c r="Y285" s="55">
        <v>1.139E-3</v>
      </c>
      <c r="Z285" s="55">
        <v>1.64E-4</v>
      </c>
      <c r="AB285" s="63"/>
    </row>
    <row r="286" spans="1:28" ht="15" x14ac:dyDescent="0.25">
      <c r="A286" s="43">
        <v>1092</v>
      </c>
      <c r="B286" s="43">
        <v>9950</v>
      </c>
      <c r="C286" s="41" t="s">
        <v>1539</v>
      </c>
      <c r="F286" s="41" t="s">
        <v>1540</v>
      </c>
      <c r="G286" s="41">
        <v>29992663</v>
      </c>
      <c r="H286" s="41" t="s">
        <v>383</v>
      </c>
      <c r="I286" s="41" t="s">
        <v>1167</v>
      </c>
      <c r="K286" s="41" t="s">
        <v>112</v>
      </c>
      <c r="N286" s="41" t="s">
        <v>672</v>
      </c>
      <c r="O286" s="41" t="s">
        <v>79</v>
      </c>
      <c r="P286" s="62">
        <v>42373</v>
      </c>
      <c r="Q286" s="41" t="s">
        <v>82</v>
      </c>
      <c r="R286" s="41" t="s">
        <v>1168</v>
      </c>
      <c r="S286" s="41" t="s">
        <v>964</v>
      </c>
      <c r="T286" s="62">
        <v>45613</v>
      </c>
      <c r="U286" s="56">
        <v>3.7964000000000002</v>
      </c>
      <c r="V286" s="49">
        <v>39.895000000000003</v>
      </c>
      <c r="W286" s="41">
        <v>151.458</v>
      </c>
      <c r="X286" s="51">
        <v>1.1232792999999999E-5</v>
      </c>
      <c r="Y286" s="55">
        <v>1.9100000000000001E-4</v>
      </c>
      <c r="Z286" s="55">
        <v>2.6999999999999999E-5</v>
      </c>
      <c r="AB286" s="63"/>
    </row>
    <row r="287" spans="1:28" ht="15" x14ac:dyDescent="0.25">
      <c r="A287" s="43">
        <v>1092</v>
      </c>
      <c r="B287" s="43">
        <v>9950</v>
      </c>
      <c r="C287" s="41" t="s">
        <v>1209</v>
      </c>
      <c r="F287" s="41" t="s">
        <v>1251</v>
      </c>
      <c r="G287" s="41">
        <v>28999161</v>
      </c>
      <c r="H287" s="41" t="s">
        <v>383</v>
      </c>
      <c r="I287" s="41" t="s">
        <v>1167</v>
      </c>
      <c r="K287" s="41" t="s">
        <v>112</v>
      </c>
      <c r="N287" s="41" t="s">
        <v>200</v>
      </c>
      <c r="O287" s="41" t="s">
        <v>79</v>
      </c>
      <c r="P287" s="62">
        <v>44725</v>
      </c>
      <c r="Q287" s="41" t="s">
        <v>89</v>
      </c>
      <c r="R287" s="41" t="s">
        <v>1168</v>
      </c>
      <c r="S287" s="41" t="s">
        <v>964</v>
      </c>
      <c r="T287" s="62">
        <v>45624</v>
      </c>
      <c r="U287" s="56">
        <v>3.6469999999999998</v>
      </c>
      <c r="V287" s="49">
        <v>3001.2379999999998</v>
      </c>
      <c r="W287" s="41">
        <v>11999.112999999999</v>
      </c>
      <c r="X287" s="51">
        <v>1.05086511177696E-4</v>
      </c>
      <c r="Y287" s="55">
        <v>1.5184E-2</v>
      </c>
      <c r="Z287" s="55">
        <v>2.1970000000000002E-3</v>
      </c>
      <c r="AB287" s="63"/>
    </row>
    <row r="288" spans="1:28" ht="15" x14ac:dyDescent="0.25">
      <c r="A288" s="43">
        <v>1092</v>
      </c>
      <c r="B288" s="43">
        <v>9950</v>
      </c>
      <c r="C288" s="41" t="s">
        <v>1339</v>
      </c>
      <c r="F288" s="41" t="s">
        <v>1340</v>
      </c>
      <c r="G288" s="41">
        <v>800077091</v>
      </c>
      <c r="H288" s="41" t="s">
        <v>383</v>
      </c>
      <c r="I288" s="41" t="s">
        <v>1167</v>
      </c>
      <c r="K288" s="41" t="s">
        <v>112</v>
      </c>
      <c r="N288" s="41" t="s">
        <v>426</v>
      </c>
      <c r="O288" s="41" t="s">
        <v>79</v>
      </c>
      <c r="P288" s="62">
        <v>43896</v>
      </c>
      <c r="Q288" s="41" t="s">
        <v>89</v>
      </c>
      <c r="R288" s="41" t="s">
        <v>1168</v>
      </c>
      <c r="S288" s="41" t="s">
        <v>964</v>
      </c>
      <c r="T288" s="62">
        <v>45613</v>
      </c>
      <c r="U288" s="56">
        <v>3.6469999999999998</v>
      </c>
      <c r="V288" s="49">
        <v>1037.8389999999999</v>
      </c>
      <c r="W288" s="41">
        <v>3719.404</v>
      </c>
      <c r="X288" s="51">
        <v>9.8722882375702894E-6</v>
      </c>
      <c r="Y288" s="55">
        <v>4.7060000000000001E-3</v>
      </c>
      <c r="Z288" s="55">
        <v>6.8099999999999996E-4</v>
      </c>
      <c r="AB288" s="63"/>
    </row>
    <row r="289" spans="1:28" ht="15" x14ac:dyDescent="0.25">
      <c r="A289" s="43">
        <v>1092</v>
      </c>
      <c r="B289" s="43">
        <v>9950</v>
      </c>
      <c r="C289" s="41" t="s">
        <v>1275</v>
      </c>
      <c r="F289" s="41" t="s">
        <v>1276</v>
      </c>
      <c r="G289" s="41">
        <v>800077240</v>
      </c>
      <c r="H289" s="41" t="s">
        <v>383</v>
      </c>
      <c r="I289" s="41" t="s">
        <v>1167</v>
      </c>
      <c r="K289" s="41" t="s">
        <v>112</v>
      </c>
      <c r="N289" s="41" t="s">
        <v>200</v>
      </c>
      <c r="O289" s="41" t="s">
        <v>79</v>
      </c>
      <c r="P289" s="62">
        <v>43977</v>
      </c>
      <c r="Q289" s="41" t="s">
        <v>89</v>
      </c>
      <c r="R289" s="41" t="s">
        <v>1168</v>
      </c>
      <c r="S289" s="41" t="s">
        <v>964</v>
      </c>
      <c r="T289" s="62">
        <v>45616</v>
      </c>
      <c r="U289" s="56">
        <v>3.6469999999999998</v>
      </c>
      <c r="V289" s="49">
        <v>664.56500000000005</v>
      </c>
      <c r="W289" s="41">
        <v>1991.8330000000001</v>
      </c>
      <c r="X289" s="51">
        <v>3.6095238095237999E-6</v>
      </c>
      <c r="Y289" s="55">
        <v>2.5200000000000001E-3</v>
      </c>
      <c r="Z289" s="55">
        <v>3.6400000000000001E-4</v>
      </c>
      <c r="AB289" s="63"/>
    </row>
    <row r="290" spans="1:28" ht="15" x14ac:dyDescent="0.25">
      <c r="A290" s="43">
        <v>1092</v>
      </c>
      <c r="B290" s="43">
        <v>9950</v>
      </c>
      <c r="C290" s="41" t="s">
        <v>1541</v>
      </c>
      <c r="F290" s="41" t="s">
        <v>1542</v>
      </c>
      <c r="G290" s="41">
        <v>800063026</v>
      </c>
      <c r="H290" s="41" t="s">
        <v>383</v>
      </c>
      <c r="I290" s="41" t="s">
        <v>1171</v>
      </c>
      <c r="K290" s="41" t="s">
        <v>112</v>
      </c>
      <c r="N290" s="41" t="s">
        <v>695</v>
      </c>
      <c r="O290" s="41" t="s">
        <v>79</v>
      </c>
      <c r="P290" s="62">
        <v>40833</v>
      </c>
      <c r="Q290" s="41" t="s">
        <v>82</v>
      </c>
      <c r="R290" s="41" t="s">
        <v>1168</v>
      </c>
      <c r="S290" s="41" t="s">
        <v>964</v>
      </c>
      <c r="T290" s="62">
        <v>45609</v>
      </c>
      <c r="U290" s="56">
        <v>3.7964000000000002</v>
      </c>
      <c r="V290" s="49">
        <v>47.587000000000003</v>
      </c>
      <c r="W290" s="41">
        <v>181.88200000000001</v>
      </c>
      <c r="X290" s="51">
        <v>2.2103577363525399E-5</v>
      </c>
      <c r="Y290" s="55">
        <v>2.3000000000000001E-4</v>
      </c>
      <c r="Z290" s="55">
        <v>3.3000000000000003E-5</v>
      </c>
      <c r="AB290" s="63"/>
    </row>
    <row r="291" spans="1:28" ht="15" x14ac:dyDescent="0.25">
      <c r="A291" s="43">
        <v>1092</v>
      </c>
      <c r="B291" s="43">
        <v>9950</v>
      </c>
      <c r="C291" s="41" t="s">
        <v>1318</v>
      </c>
      <c r="F291" s="41" t="s">
        <v>1319</v>
      </c>
      <c r="G291" s="41">
        <v>800075228</v>
      </c>
      <c r="H291" s="41" t="s">
        <v>383</v>
      </c>
      <c r="I291" s="41" t="s">
        <v>1174</v>
      </c>
      <c r="K291" s="41" t="s">
        <v>112</v>
      </c>
      <c r="N291" s="41" t="s">
        <v>78</v>
      </c>
      <c r="O291" s="41" t="s">
        <v>79</v>
      </c>
      <c r="P291" s="62">
        <v>43213</v>
      </c>
      <c r="Q291" s="41" t="s">
        <v>89</v>
      </c>
      <c r="R291" s="41" t="s">
        <v>1168</v>
      </c>
      <c r="S291" s="41" t="s">
        <v>964</v>
      </c>
      <c r="T291" s="62">
        <v>45540</v>
      </c>
      <c r="U291" s="56">
        <v>3.6469999999999998</v>
      </c>
      <c r="V291" s="49">
        <v>65.218000000000004</v>
      </c>
      <c r="W291" s="41">
        <v>237.80099999999999</v>
      </c>
      <c r="X291" s="51">
        <v>9.3332999999999992E-6</v>
      </c>
      <c r="Y291" s="55">
        <v>2.9999999999999997E-4</v>
      </c>
      <c r="Z291" s="55">
        <v>4.3000000000000002E-5</v>
      </c>
      <c r="AB291" s="63"/>
    </row>
    <row r="292" spans="1:28" ht="15" x14ac:dyDescent="0.25">
      <c r="A292" s="43">
        <v>1092</v>
      </c>
      <c r="B292" s="43">
        <v>9950</v>
      </c>
      <c r="C292" s="41" t="s">
        <v>1324</v>
      </c>
      <c r="F292" s="41" t="s">
        <v>1325</v>
      </c>
      <c r="G292" s="41">
        <v>800075467</v>
      </c>
      <c r="H292" s="41" t="s">
        <v>383</v>
      </c>
      <c r="I292" s="41" t="s">
        <v>1171</v>
      </c>
      <c r="K292" s="41" t="s">
        <v>112</v>
      </c>
      <c r="N292" s="41" t="s">
        <v>426</v>
      </c>
      <c r="O292" s="41" t="s">
        <v>79</v>
      </c>
      <c r="P292" s="62">
        <v>43159</v>
      </c>
      <c r="Q292" s="41" t="s">
        <v>89</v>
      </c>
      <c r="R292" s="41" t="s">
        <v>1168</v>
      </c>
      <c r="S292" s="41" t="s">
        <v>964</v>
      </c>
      <c r="T292" s="62">
        <v>45624</v>
      </c>
      <c r="U292" s="56">
        <v>3.6469999999999998</v>
      </c>
      <c r="V292" s="49">
        <v>611.04200000000003</v>
      </c>
      <c r="W292" s="41">
        <v>2225.8380000000002</v>
      </c>
      <c r="X292" s="51">
        <v>8.9078947368420997E-7</v>
      </c>
      <c r="Y292" s="55">
        <v>2.8159999999999999E-3</v>
      </c>
      <c r="Z292" s="55">
        <v>4.0700000000000003E-4</v>
      </c>
      <c r="AB292" s="63"/>
    </row>
    <row r="293" spans="1:28" ht="15" x14ac:dyDescent="0.25">
      <c r="A293" s="43">
        <v>1092</v>
      </c>
      <c r="B293" s="43">
        <v>9950</v>
      </c>
      <c r="C293" s="41" t="s">
        <v>1326</v>
      </c>
      <c r="F293" s="41" t="s">
        <v>1327</v>
      </c>
      <c r="G293" s="41">
        <v>800075590</v>
      </c>
      <c r="H293" s="41" t="s">
        <v>383</v>
      </c>
      <c r="I293" s="41" t="s">
        <v>1167</v>
      </c>
      <c r="K293" s="41" t="s">
        <v>112</v>
      </c>
      <c r="N293" s="41" t="s">
        <v>672</v>
      </c>
      <c r="O293" s="41" t="s">
        <v>79</v>
      </c>
      <c r="P293" s="62">
        <v>43335</v>
      </c>
      <c r="Q293" s="41" t="s">
        <v>82</v>
      </c>
      <c r="R293" s="41" t="s">
        <v>1168</v>
      </c>
      <c r="S293" s="41" t="s">
        <v>964</v>
      </c>
      <c r="T293" s="62">
        <v>45624</v>
      </c>
      <c r="U293" s="56">
        <v>3.7964000000000002</v>
      </c>
      <c r="V293" s="49">
        <v>521.58900000000006</v>
      </c>
      <c r="W293" s="41">
        <v>1980.16</v>
      </c>
      <c r="X293" s="51">
        <v>1.29639111111111E-6</v>
      </c>
      <c r="Y293" s="55">
        <v>2.5049999999999998E-3</v>
      </c>
      <c r="Z293" s="55">
        <v>3.6200000000000002E-4</v>
      </c>
      <c r="AB293" s="63"/>
    </row>
    <row r="294" spans="1:28" ht="15" x14ac:dyDescent="0.25">
      <c r="A294" s="43">
        <v>1092</v>
      </c>
      <c r="B294" s="43">
        <v>9950</v>
      </c>
      <c r="C294" s="41" t="s">
        <v>1330</v>
      </c>
      <c r="F294" s="41" t="s">
        <v>1995</v>
      </c>
      <c r="G294" s="41">
        <v>800075517</v>
      </c>
      <c r="H294" s="41" t="s">
        <v>383</v>
      </c>
      <c r="I294" s="41" t="s">
        <v>1167</v>
      </c>
      <c r="K294" s="41" t="s">
        <v>112</v>
      </c>
      <c r="N294" s="41" t="s">
        <v>672</v>
      </c>
      <c r="O294" s="41" t="s">
        <v>79</v>
      </c>
      <c r="P294" s="62">
        <v>43300</v>
      </c>
      <c r="Q294" s="41" t="s">
        <v>82</v>
      </c>
      <c r="R294" s="41" t="s">
        <v>1168</v>
      </c>
      <c r="S294" s="41" t="s">
        <v>964</v>
      </c>
      <c r="T294" s="62">
        <v>45624</v>
      </c>
      <c r="U294" s="56">
        <v>3.7964000000000002</v>
      </c>
      <c r="V294" s="49">
        <v>605.55899999999997</v>
      </c>
      <c r="W294" s="41">
        <v>2298.9459999999999</v>
      </c>
      <c r="X294" s="51">
        <v>5.6035889070146796E-6</v>
      </c>
      <c r="Y294" s="55">
        <v>2.9090000000000001E-3</v>
      </c>
      <c r="Z294" s="55">
        <v>4.2000000000000002E-4</v>
      </c>
      <c r="AB294" s="63"/>
    </row>
    <row r="295" spans="1:28" ht="15" x14ac:dyDescent="0.25">
      <c r="A295" s="43">
        <v>1092</v>
      </c>
      <c r="B295" s="43">
        <v>9950</v>
      </c>
      <c r="C295" s="41" t="s">
        <v>1543</v>
      </c>
      <c r="F295" s="41" t="s">
        <v>1544</v>
      </c>
      <c r="G295" s="41">
        <v>892178500</v>
      </c>
      <c r="H295" s="41" t="s">
        <v>383</v>
      </c>
      <c r="I295" s="41" t="s">
        <v>1171</v>
      </c>
      <c r="K295" s="41" t="s">
        <v>112</v>
      </c>
      <c r="N295" s="41" t="s">
        <v>309</v>
      </c>
      <c r="O295" s="41" t="s">
        <v>79</v>
      </c>
      <c r="P295" s="62">
        <v>40536</v>
      </c>
      <c r="Q295" s="41" t="s">
        <v>109</v>
      </c>
      <c r="R295" s="41" t="s">
        <v>1168</v>
      </c>
      <c r="S295" s="41" t="s">
        <v>964</v>
      </c>
      <c r="T295" s="62">
        <v>45656</v>
      </c>
      <c r="U295" s="56">
        <v>4.5743</v>
      </c>
      <c r="V295" s="49">
        <v>0</v>
      </c>
      <c r="W295" s="41">
        <v>156.94999999999999</v>
      </c>
      <c r="X295" s="51">
        <v>5.7271435548863996E-6</v>
      </c>
      <c r="Y295" s="55">
        <v>1.9799999999999999E-4</v>
      </c>
      <c r="Z295" s="55">
        <v>2.8E-5</v>
      </c>
      <c r="AB295" s="63"/>
    </row>
    <row r="296" spans="1:28" ht="15" x14ac:dyDescent="0.25">
      <c r="A296" s="43">
        <v>1092</v>
      </c>
      <c r="B296" s="43">
        <v>9950</v>
      </c>
      <c r="C296" s="41" t="s">
        <v>1241</v>
      </c>
      <c r="F296" s="41" t="s">
        <v>1242</v>
      </c>
      <c r="G296" s="41">
        <v>29994243</v>
      </c>
      <c r="H296" s="41" t="s">
        <v>383</v>
      </c>
      <c r="I296" s="41" t="s">
        <v>1174</v>
      </c>
      <c r="K296" s="41" t="s">
        <v>112</v>
      </c>
      <c r="N296" s="41" t="s">
        <v>200</v>
      </c>
      <c r="O296" s="41" t="s">
        <v>79</v>
      </c>
      <c r="P296" s="62">
        <v>44304</v>
      </c>
      <c r="Q296" s="41" t="s">
        <v>89</v>
      </c>
      <c r="R296" s="41" t="s">
        <v>1168</v>
      </c>
      <c r="S296" s="41" t="s">
        <v>964</v>
      </c>
      <c r="T296" s="62">
        <v>45565</v>
      </c>
      <c r="U296" s="56">
        <v>3.6469999999999998</v>
      </c>
      <c r="V296" s="49">
        <v>1758.93</v>
      </c>
      <c r="W296" s="41">
        <v>6281.0240000000003</v>
      </c>
      <c r="X296" s="51">
        <v>2.7325E-5</v>
      </c>
      <c r="Y296" s="55">
        <v>7.9480000000000002E-3</v>
      </c>
      <c r="Z296" s="55">
        <v>1.15E-3</v>
      </c>
      <c r="AB296" s="63"/>
    </row>
    <row r="297" spans="1:28" ht="15" x14ac:dyDescent="0.25">
      <c r="A297" s="43">
        <v>1092</v>
      </c>
      <c r="B297" s="43">
        <v>9950</v>
      </c>
      <c r="C297" s="41" t="s">
        <v>1545</v>
      </c>
      <c r="F297" s="41" t="s">
        <v>1546</v>
      </c>
      <c r="G297" s="41">
        <v>29994400</v>
      </c>
      <c r="H297" s="41" t="s">
        <v>383</v>
      </c>
      <c r="I297" s="41" t="s">
        <v>1174</v>
      </c>
      <c r="K297" s="41" t="s">
        <v>112</v>
      </c>
      <c r="N297" s="41" t="s">
        <v>200</v>
      </c>
      <c r="O297" s="41" t="s">
        <v>79</v>
      </c>
      <c r="P297" s="62">
        <v>44516</v>
      </c>
      <c r="Q297" s="41" t="s">
        <v>89</v>
      </c>
      <c r="R297" s="41" t="s">
        <v>1168</v>
      </c>
      <c r="S297" s="41" t="s">
        <v>964</v>
      </c>
      <c r="T297" s="62">
        <v>45565</v>
      </c>
      <c r="U297" s="56">
        <v>3.6469999999999998</v>
      </c>
      <c r="V297" s="49">
        <v>1290.8040000000001</v>
      </c>
      <c r="W297" s="41">
        <v>5049.1400000000003</v>
      </c>
      <c r="X297" s="51">
        <v>5.3520000000000003E-5</v>
      </c>
      <c r="Y297" s="55">
        <v>6.3889999999999997E-3</v>
      </c>
      <c r="Z297" s="55">
        <v>9.2400000000000002E-4</v>
      </c>
      <c r="AB297" s="63"/>
    </row>
    <row r="298" spans="1:28" ht="15" x14ac:dyDescent="0.25">
      <c r="A298" s="43">
        <v>1092</v>
      </c>
      <c r="B298" s="43">
        <v>9950</v>
      </c>
      <c r="C298" s="41" t="s">
        <v>1169</v>
      </c>
      <c r="F298" s="41" t="s">
        <v>1170</v>
      </c>
      <c r="G298" s="41">
        <v>9840634</v>
      </c>
      <c r="H298" s="41" t="s">
        <v>383</v>
      </c>
      <c r="I298" s="41" t="s">
        <v>1171</v>
      </c>
      <c r="K298" s="41" t="s">
        <v>112</v>
      </c>
      <c r="N298" s="41" t="s">
        <v>200</v>
      </c>
      <c r="O298" s="41" t="s">
        <v>79</v>
      </c>
      <c r="P298" s="62">
        <v>39156</v>
      </c>
      <c r="Q298" s="41" t="s">
        <v>89</v>
      </c>
      <c r="R298" s="41" t="s">
        <v>1168</v>
      </c>
      <c r="S298" s="41" t="s">
        <v>964</v>
      </c>
      <c r="T298" s="62">
        <v>45385</v>
      </c>
      <c r="U298" s="56">
        <v>3.6469999999999998</v>
      </c>
      <c r="V298" s="49">
        <v>45.896999999999998</v>
      </c>
      <c r="W298" s="41">
        <v>167.38499999999999</v>
      </c>
      <c r="X298" s="51">
        <v>6.6221657227859404E-5</v>
      </c>
      <c r="Y298" s="55">
        <v>2.1100000000000001E-4</v>
      </c>
      <c r="Z298" s="55">
        <v>3.0000000000000001E-5</v>
      </c>
      <c r="AB298" s="63"/>
    </row>
    <row r="299" spans="1:28" ht="15" x14ac:dyDescent="0.25">
      <c r="A299" s="43">
        <v>1092</v>
      </c>
      <c r="B299" s="43">
        <v>9950</v>
      </c>
      <c r="C299" s="41" t="s">
        <v>1547</v>
      </c>
      <c r="F299" s="41" t="s">
        <v>1548</v>
      </c>
      <c r="G299" s="41">
        <v>29993018</v>
      </c>
      <c r="H299" s="41" t="s">
        <v>383</v>
      </c>
      <c r="I299" s="41" t="s">
        <v>1167</v>
      </c>
      <c r="K299" s="41" t="s">
        <v>112</v>
      </c>
      <c r="N299" s="41" t="s">
        <v>426</v>
      </c>
      <c r="O299" s="41" t="s">
        <v>79</v>
      </c>
      <c r="P299" s="62">
        <v>42359</v>
      </c>
      <c r="Q299" s="41" t="s">
        <v>89</v>
      </c>
      <c r="R299" s="41" t="s">
        <v>1168</v>
      </c>
      <c r="S299" s="41" t="s">
        <v>964</v>
      </c>
      <c r="T299" s="62">
        <v>45623</v>
      </c>
      <c r="U299" s="56">
        <v>3.6469999999999998</v>
      </c>
      <c r="V299" s="49">
        <v>400.55500000000001</v>
      </c>
      <c r="W299" s="41">
        <v>1469.3040000000001</v>
      </c>
      <c r="X299" s="51">
        <v>1.1199775841414301E-5</v>
      </c>
      <c r="Y299" s="55">
        <v>1.859E-3</v>
      </c>
      <c r="Z299" s="55">
        <v>2.6899999999999998E-4</v>
      </c>
      <c r="AB299" s="63"/>
    </row>
    <row r="300" spans="1:28" ht="15" x14ac:dyDescent="0.25">
      <c r="A300" s="43">
        <v>1092</v>
      </c>
      <c r="B300" s="43">
        <v>9951</v>
      </c>
      <c r="C300" s="41" t="s">
        <v>1359</v>
      </c>
      <c r="F300" s="41" t="s">
        <v>1360</v>
      </c>
      <c r="G300" s="41">
        <v>9840686</v>
      </c>
      <c r="H300" s="41" t="s">
        <v>383</v>
      </c>
      <c r="I300" s="41" t="s">
        <v>1171</v>
      </c>
      <c r="K300" s="41" t="s">
        <v>78</v>
      </c>
      <c r="N300" s="41" t="s">
        <v>78</v>
      </c>
      <c r="O300" s="41" t="s">
        <v>79</v>
      </c>
      <c r="P300" s="62">
        <v>39727</v>
      </c>
      <c r="Q300" s="41" t="s">
        <v>89</v>
      </c>
      <c r="R300" s="41" t="s">
        <v>1168</v>
      </c>
      <c r="S300" s="41" t="s">
        <v>964</v>
      </c>
      <c r="T300" s="62">
        <v>45382</v>
      </c>
      <c r="U300" s="56">
        <v>3.6469999999999998</v>
      </c>
      <c r="V300" s="49">
        <v>21.54</v>
      </c>
      <c r="W300" s="41">
        <v>78.555000000000007</v>
      </c>
      <c r="X300" s="51">
        <v>4.1987514285714202E-4</v>
      </c>
      <c r="Y300" s="55">
        <v>1.5E-5</v>
      </c>
      <c r="Z300" s="55">
        <v>1.9999999999999999E-6</v>
      </c>
      <c r="AB300" s="63"/>
    </row>
    <row r="301" spans="1:28" ht="15" x14ac:dyDescent="0.25">
      <c r="A301" s="43">
        <v>1092</v>
      </c>
      <c r="B301" s="43">
        <v>9951</v>
      </c>
      <c r="C301" s="41" t="s">
        <v>1182</v>
      </c>
      <c r="F301" s="41" t="s">
        <v>1183</v>
      </c>
      <c r="G301" s="41">
        <v>800081325</v>
      </c>
      <c r="H301" s="41" t="s">
        <v>383</v>
      </c>
      <c r="I301" s="41" t="s">
        <v>1184</v>
      </c>
      <c r="K301" s="41" t="s">
        <v>78</v>
      </c>
      <c r="N301" s="41" t="s">
        <v>78</v>
      </c>
      <c r="O301" s="41" t="s">
        <v>79</v>
      </c>
      <c r="P301" s="62">
        <v>44334</v>
      </c>
      <c r="Q301" s="41" t="s">
        <v>95</v>
      </c>
      <c r="R301" s="41" t="s">
        <v>1168</v>
      </c>
      <c r="S301" s="41" t="s">
        <v>964</v>
      </c>
      <c r="T301" s="62">
        <v>45613</v>
      </c>
      <c r="U301" s="56">
        <v>1</v>
      </c>
      <c r="V301" s="49">
        <v>7370.4960000000001</v>
      </c>
      <c r="W301" s="41">
        <v>7370.4960000000001</v>
      </c>
      <c r="X301" s="51">
        <v>4.7673524409090902E-5</v>
      </c>
      <c r="Y301" s="55">
        <v>1.4909999999999999E-3</v>
      </c>
      <c r="Z301" s="55">
        <v>2.41E-4</v>
      </c>
      <c r="AB301" s="63"/>
    </row>
    <row r="302" spans="1:28" ht="15" x14ac:dyDescent="0.25">
      <c r="A302" s="43">
        <v>1092</v>
      </c>
      <c r="B302" s="43">
        <v>9951</v>
      </c>
      <c r="C302" s="41" t="s">
        <v>1430</v>
      </c>
      <c r="F302" s="41" t="s">
        <v>1549</v>
      </c>
      <c r="G302" s="41">
        <v>892138405</v>
      </c>
      <c r="H302" s="41" t="s">
        <v>383</v>
      </c>
      <c r="I302" s="41" t="s">
        <v>1174</v>
      </c>
      <c r="K302" s="41" t="s">
        <v>78</v>
      </c>
      <c r="N302" s="41" t="s">
        <v>200</v>
      </c>
      <c r="O302" s="41" t="s">
        <v>79</v>
      </c>
      <c r="P302" s="62">
        <v>39224</v>
      </c>
      <c r="Q302" s="41" t="s">
        <v>89</v>
      </c>
      <c r="R302" s="41" t="s">
        <v>1168</v>
      </c>
      <c r="S302" s="41" t="s">
        <v>964</v>
      </c>
      <c r="T302" s="62">
        <v>45620</v>
      </c>
      <c r="U302" s="56">
        <v>3.6469999999999998</v>
      </c>
      <c r="V302" s="49">
        <v>487.08800000000002</v>
      </c>
      <c r="W302" s="41">
        <v>1776.41</v>
      </c>
      <c r="X302" s="51">
        <v>9.1263216471897601E-4</v>
      </c>
      <c r="Y302" s="55">
        <v>3.59E-4</v>
      </c>
      <c r="Z302" s="55">
        <v>5.8E-5</v>
      </c>
      <c r="AB302" s="63"/>
    </row>
    <row r="303" spans="1:28" ht="15" x14ac:dyDescent="0.25">
      <c r="A303" s="43">
        <v>1092</v>
      </c>
      <c r="B303" s="43">
        <v>9951</v>
      </c>
      <c r="C303" s="41" t="s">
        <v>1410</v>
      </c>
      <c r="F303" s="41" t="s">
        <v>1411</v>
      </c>
      <c r="G303" s="41">
        <v>892250507</v>
      </c>
      <c r="H303" s="41" t="s">
        <v>383</v>
      </c>
      <c r="I303" s="41" t="s">
        <v>1174</v>
      </c>
      <c r="K303" s="41" t="s">
        <v>78</v>
      </c>
      <c r="N303" s="41" t="s">
        <v>78</v>
      </c>
      <c r="O303" s="41" t="s">
        <v>79</v>
      </c>
      <c r="P303" s="62">
        <v>39925</v>
      </c>
      <c r="Q303" s="41" t="s">
        <v>89</v>
      </c>
      <c r="R303" s="41" t="s">
        <v>1168</v>
      </c>
      <c r="S303" s="41" t="s">
        <v>964</v>
      </c>
      <c r="T303" s="62">
        <v>45524</v>
      </c>
      <c r="U303" s="56">
        <v>3.6469999999999998</v>
      </c>
      <c r="V303" s="49">
        <v>0</v>
      </c>
      <c r="W303" s="41">
        <v>0</v>
      </c>
      <c r="X303" s="51">
        <v>2.9904039276947101E-4</v>
      </c>
      <c r="Y303" s="55">
        <v>0</v>
      </c>
      <c r="Z303" s="55">
        <v>0</v>
      </c>
      <c r="AB303" s="63"/>
    </row>
    <row r="304" spans="1:28" ht="15" x14ac:dyDescent="0.25">
      <c r="A304" s="43">
        <v>1092</v>
      </c>
      <c r="B304" s="43">
        <v>9951</v>
      </c>
      <c r="C304" s="41" t="s">
        <v>1301</v>
      </c>
      <c r="F304" s="41" t="s">
        <v>1302</v>
      </c>
      <c r="G304" s="41">
        <v>800077604</v>
      </c>
      <c r="H304" s="41" t="s">
        <v>383</v>
      </c>
      <c r="I304" s="41" t="s">
        <v>1184</v>
      </c>
      <c r="K304" s="41" t="s">
        <v>78</v>
      </c>
      <c r="N304" s="41" t="s">
        <v>426</v>
      </c>
      <c r="O304" s="41" t="s">
        <v>79</v>
      </c>
      <c r="P304" s="62">
        <v>44118</v>
      </c>
      <c r="Q304" s="41" t="s">
        <v>89</v>
      </c>
      <c r="R304" s="41" t="s">
        <v>1168</v>
      </c>
      <c r="S304" s="41" t="s">
        <v>964</v>
      </c>
      <c r="T304" s="62">
        <v>45622</v>
      </c>
      <c r="U304" s="56">
        <v>3.6469999999999998</v>
      </c>
      <c r="V304" s="49">
        <v>13258.189</v>
      </c>
      <c r="W304" s="41">
        <v>50309.343999999997</v>
      </c>
      <c r="X304" s="51">
        <v>3.7960000000000001E-4</v>
      </c>
      <c r="Y304" s="55">
        <v>1.0177E-2</v>
      </c>
      <c r="Z304" s="55">
        <v>1.6479999999999999E-3</v>
      </c>
      <c r="AB304" s="63"/>
    </row>
    <row r="305" spans="1:28" ht="15" x14ac:dyDescent="0.25">
      <c r="A305" s="43">
        <v>1092</v>
      </c>
      <c r="B305" s="43">
        <v>9951</v>
      </c>
      <c r="C305" s="41" t="s">
        <v>1345</v>
      </c>
      <c r="F305" s="41" t="s">
        <v>1346</v>
      </c>
      <c r="G305" s="41">
        <v>9840557</v>
      </c>
      <c r="H305" s="41" t="s">
        <v>383</v>
      </c>
      <c r="I305" s="41" t="s">
        <v>1174</v>
      </c>
      <c r="K305" s="41" t="s">
        <v>78</v>
      </c>
      <c r="N305" s="41" t="s">
        <v>78</v>
      </c>
      <c r="O305" s="41" t="s">
        <v>79</v>
      </c>
      <c r="P305" s="62">
        <v>39727</v>
      </c>
      <c r="Q305" s="41" t="s">
        <v>89</v>
      </c>
      <c r="R305" s="41" t="s">
        <v>1168</v>
      </c>
      <c r="S305" s="41" t="s">
        <v>964</v>
      </c>
      <c r="T305" s="62">
        <v>45629</v>
      </c>
      <c r="U305" s="56">
        <v>3.6469999999999998</v>
      </c>
      <c r="V305" s="49">
        <v>257.28699999999998</v>
      </c>
      <c r="W305" s="41">
        <v>938.32600000000002</v>
      </c>
      <c r="X305" s="51">
        <v>4.1768041824259401E-4</v>
      </c>
      <c r="Y305" s="55">
        <v>1.8900000000000001E-4</v>
      </c>
      <c r="Z305" s="55">
        <v>3.0000000000000001E-5</v>
      </c>
      <c r="AB305" s="63"/>
    </row>
    <row r="306" spans="1:28" ht="15" x14ac:dyDescent="0.25">
      <c r="A306" s="43">
        <v>1092</v>
      </c>
      <c r="B306" s="43">
        <v>9951</v>
      </c>
      <c r="C306" s="41" t="s">
        <v>1202</v>
      </c>
      <c r="F306" s="41" t="s">
        <v>1203</v>
      </c>
      <c r="G306" s="41">
        <v>800077414</v>
      </c>
      <c r="H306" s="41" t="s">
        <v>383</v>
      </c>
      <c r="I306" s="41" t="s">
        <v>1184</v>
      </c>
      <c r="K306" s="41" t="s">
        <v>78</v>
      </c>
      <c r="N306" s="41" t="s">
        <v>426</v>
      </c>
      <c r="O306" s="41" t="s">
        <v>79</v>
      </c>
      <c r="P306" s="62">
        <v>44027</v>
      </c>
      <c r="Q306" s="41" t="s">
        <v>82</v>
      </c>
      <c r="R306" s="41" t="s">
        <v>1168</v>
      </c>
      <c r="S306" s="41" t="s">
        <v>964</v>
      </c>
      <c r="T306" s="62">
        <v>45624</v>
      </c>
      <c r="U306" s="56">
        <v>3.7964000000000002</v>
      </c>
      <c r="V306" s="49">
        <v>1768.36</v>
      </c>
      <c r="W306" s="41">
        <v>8280.0939999999991</v>
      </c>
      <c r="X306" s="51">
        <v>4.2281299242616702E-4</v>
      </c>
      <c r="Y306" s="55">
        <v>1.6750000000000001E-3</v>
      </c>
      <c r="Z306" s="55">
        <v>2.7099999999999997E-4</v>
      </c>
      <c r="AB306" s="63"/>
    </row>
    <row r="307" spans="1:28" ht="15" x14ac:dyDescent="0.25">
      <c r="A307" s="43">
        <v>1092</v>
      </c>
      <c r="B307" s="43">
        <v>9951</v>
      </c>
      <c r="C307" s="41" t="s">
        <v>1177</v>
      </c>
      <c r="F307" s="41" t="s">
        <v>1179</v>
      </c>
      <c r="G307" s="41">
        <v>800080889</v>
      </c>
      <c r="H307" s="41" t="s">
        <v>383</v>
      </c>
      <c r="I307" s="41" t="s">
        <v>1174</v>
      </c>
      <c r="K307" s="41" t="s">
        <v>78</v>
      </c>
      <c r="N307" s="41" t="s">
        <v>200</v>
      </c>
      <c r="O307" s="41" t="s">
        <v>79</v>
      </c>
      <c r="P307" s="62">
        <v>44279</v>
      </c>
      <c r="Q307" s="41" t="s">
        <v>89</v>
      </c>
      <c r="R307" s="41" t="s">
        <v>970</v>
      </c>
      <c r="S307" s="41" t="s">
        <v>971</v>
      </c>
      <c r="T307" s="62">
        <v>45431</v>
      </c>
      <c r="U307" s="56">
        <v>3.6469999999999998</v>
      </c>
      <c r="V307" s="49">
        <v>4008.7249999999999</v>
      </c>
      <c r="W307" s="41">
        <v>13520.146000000001</v>
      </c>
      <c r="X307" s="51">
        <v>1.3654330106289099E-4</v>
      </c>
      <c r="Y307" s="55">
        <v>2.735E-3</v>
      </c>
      <c r="Z307" s="55">
        <v>4.4200000000000001E-4</v>
      </c>
      <c r="AB307" s="63"/>
    </row>
    <row r="308" spans="1:28" ht="15" x14ac:dyDescent="0.25">
      <c r="A308" s="43">
        <v>1092</v>
      </c>
      <c r="B308" s="43">
        <v>9951</v>
      </c>
      <c r="C308" s="41" t="s">
        <v>1550</v>
      </c>
      <c r="F308" s="41" t="s">
        <v>1551</v>
      </c>
      <c r="G308" s="41">
        <v>892036203</v>
      </c>
      <c r="H308" s="41" t="s">
        <v>383</v>
      </c>
      <c r="I308" s="41" t="s">
        <v>1174</v>
      </c>
      <c r="K308" s="41" t="s">
        <v>78</v>
      </c>
      <c r="N308" s="41" t="s">
        <v>78</v>
      </c>
      <c r="O308" s="41" t="s">
        <v>79</v>
      </c>
      <c r="P308" s="62">
        <v>39455</v>
      </c>
      <c r="Q308" s="41" t="s">
        <v>89</v>
      </c>
      <c r="R308" s="41" t="s">
        <v>1168</v>
      </c>
      <c r="S308" s="41" t="s">
        <v>964</v>
      </c>
      <c r="T308" s="62">
        <v>45620</v>
      </c>
      <c r="U308" s="56">
        <v>3.6469999999999998</v>
      </c>
      <c r="V308" s="49">
        <v>264.02300000000002</v>
      </c>
      <c r="W308" s="41">
        <v>160.07</v>
      </c>
      <c r="X308" s="51">
        <v>1.9655104027586299E-4</v>
      </c>
      <c r="Y308" s="55">
        <v>3.1999999999999999E-5</v>
      </c>
      <c r="Z308" s="55">
        <v>5.0000000000000004E-6</v>
      </c>
      <c r="AB308" s="63"/>
    </row>
    <row r="309" spans="1:28" ht="15" x14ac:dyDescent="0.25">
      <c r="A309" s="43">
        <v>1092</v>
      </c>
      <c r="B309" s="43">
        <v>9951</v>
      </c>
      <c r="C309" s="41" t="s">
        <v>1172</v>
      </c>
      <c r="F309" s="41" t="s">
        <v>1552</v>
      </c>
      <c r="G309" s="41">
        <v>892108200</v>
      </c>
      <c r="H309" s="41" t="s">
        <v>383</v>
      </c>
      <c r="I309" s="41" t="s">
        <v>1174</v>
      </c>
      <c r="K309" s="41" t="s">
        <v>78</v>
      </c>
      <c r="N309" s="41" t="s">
        <v>78</v>
      </c>
      <c r="O309" s="41" t="s">
        <v>79</v>
      </c>
      <c r="P309" s="62">
        <v>40176</v>
      </c>
      <c r="Q309" s="41" t="s">
        <v>89</v>
      </c>
      <c r="R309" s="41" t="s">
        <v>1168</v>
      </c>
      <c r="S309" s="41" t="s">
        <v>964</v>
      </c>
      <c r="T309" s="62">
        <v>45417</v>
      </c>
      <c r="U309" s="56">
        <v>3.6469999999999998</v>
      </c>
      <c r="V309" s="49">
        <v>0</v>
      </c>
      <c r="W309" s="41">
        <v>0</v>
      </c>
      <c r="X309" s="51">
        <v>3.64166059723233E-4</v>
      </c>
      <c r="Y309" s="55">
        <v>0</v>
      </c>
      <c r="Z309" s="55">
        <v>0</v>
      </c>
      <c r="AB309" s="63"/>
    </row>
    <row r="310" spans="1:28" ht="15" x14ac:dyDescent="0.25">
      <c r="A310" s="43">
        <v>1092</v>
      </c>
      <c r="B310" s="43">
        <v>9951</v>
      </c>
      <c r="C310" s="41" t="s">
        <v>1383</v>
      </c>
      <c r="F310" s="41" t="s">
        <v>1384</v>
      </c>
      <c r="G310" s="41">
        <v>29994429</v>
      </c>
      <c r="H310" s="41" t="s">
        <v>383</v>
      </c>
      <c r="I310" s="41" t="s">
        <v>1174</v>
      </c>
      <c r="K310" s="41" t="s">
        <v>78</v>
      </c>
      <c r="N310" s="41" t="s">
        <v>78</v>
      </c>
      <c r="O310" s="41" t="s">
        <v>79</v>
      </c>
      <c r="P310" s="62">
        <v>44641</v>
      </c>
      <c r="Q310" s="41" t="s">
        <v>89</v>
      </c>
      <c r="R310" s="41" t="s">
        <v>1168</v>
      </c>
      <c r="S310" s="41" t="s">
        <v>964</v>
      </c>
      <c r="T310" s="62">
        <v>45613</v>
      </c>
      <c r="U310" s="56">
        <v>3.6469999999999998</v>
      </c>
      <c r="V310" s="49">
        <v>1152.8910000000001</v>
      </c>
      <c r="W310" s="41">
        <v>4411.4920000000002</v>
      </c>
      <c r="X310" s="51">
        <v>2.6479999999999999E-4</v>
      </c>
      <c r="Y310" s="55">
        <v>8.92E-4</v>
      </c>
      <c r="Z310" s="55">
        <v>1.44E-4</v>
      </c>
      <c r="AB310" s="63"/>
    </row>
    <row r="311" spans="1:28" ht="15" x14ac:dyDescent="0.25">
      <c r="A311" s="43">
        <v>1092</v>
      </c>
      <c r="B311" s="43">
        <v>9951</v>
      </c>
      <c r="C311" s="41" t="s">
        <v>1414</v>
      </c>
      <c r="F311" s="41" t="s">
        <v>1415</v>
      </c>
      <c r="G311" s="41">
        <v>800050601</v>
      </c>
      <c r="H311" s="41" t="s">
        <v>383</v>
      </c>
      <c r="I311" s="41" t="s">
        <v>1174</v>
      </c>
      <c r="K311" s="41" t="s">
        <v>78</v>
      </c>
      <c r="N311" s="41" t="s">
        <v>78</v>
      </c>
      <c r="O311" s="41" t="s">
        <v>79</v>
      </c>
      <c r="P311" s="62">
        <v>38358</v>
      </c>
      <c r="Q311" s="41" t="s">
        <v>89</v>
      </c>
      <c r="R311" s="41" t="s">
        <v>1168</v>
      </c>
      <c r="S311" s="41" t="s">
        <v>964</v>
      </c>
      <c r="T311" s="62">
        <v>45592</v>
      </c>
      <c r="U311" s="56">
        <v>3.6469999999999998</v>
      </c>
      <c r="V311" s="49">
        <v>466.26499999999999</v>
      </c>
      <c r="W311" s="41">
        <v>1700.4659999999999</v>
      </c>
      <c r="X311" s="51">
        <v>5.2881057268722403E-4</v>
      </c>
      <c r="Y311" s="55">
        <v>3.4400000000000001E-4</v>
      </c>
      <c r="Z311" s="55">
        <v>5.5000000000000002E-5</v>
      </c>
      <c r="AB311" s="63"/>
    </row>
    <row r="312" spans="1:28" ht="15" x14ac:dyDescent="0.25">
      <c r="A312" s="43">
        <v>1092</v>
      </c>
      <c r="B312" s="43">
        <v>9951</v>
      </c>
      <c r="C312" s="41" t="s">
        <v>1262</v>
      </c>
      <c r="F312" s="41" t="s">
        <v>1263</v>
      </c>
      <c r="G312" s="41">
        <v>800076812</v>
      </c>
      <c r="H312" s="41" t="s">
        <v>383</v>
      </c>
      <c r="I312" s="41" t="s">
        <v>1167</v>
      </c>
      <c r="K312" s="41" t="s">
        <v>78</v>
      </c>
      <c r="N312" s="41" t="s">
        <v>78</v>
      </c>
      <c r="O312" s="41" t="s">
        <v>79</v>
      </c>
      <c r="P312" s="62">
        <v>43803</v>
      </c>
      <c r="Q312" s="41" t="s">
        <v>95</v>
      </c>
      <c r="R312" s="41" t="s">
        <v>1168</v>
      </c>
      <c r="S312" s="41" t="s">
        <v>964</v>
      </c>
      <c r="T312" s="62">
        <v>45624</v>
      </c>
      <c r="U312" s="56">
        <v>1</v>
      </c>
      <c r="V312" s="49">
        <v>7245.3090000000002</v>
      </c>
      <c r="W312" s="41">
        <v>7111.9539999999997</v>
      </c>
      <c r="X312" s="51">
        <v>4.5116279069767403E-5</v>
      </c>
      <c r="Y312" s="55">
        <v>1.438E-3</v>
      </c>
      <c r="Z312" s="55">
        <v>2.32E-4</v>
      </c>
      <c r="AB312" s="63"/>
    </row>
    <row r="313" spans="1:28" ht="15" x14ac:dyDescent="0.25">
      <c r="A313" s="43">
        <v>1092</v>
      </c>
      <c r="B313" s="43">
        <v>9951</v>
      </c>
      <c r="C313" s="41" t="s">
        <v>1430</v>
      </c>
      <c r="F313" s="41" t="s">
        <v>1431</v>
      </c>
      <c r="G313" s="41">
        <v>800062945</v>
      </c>
      <c r="H313" s="41" t="s">
        <v>383</v>
      </c>
      <c r="I313" s="41" t="s">
        <v>1174</v>
      </c>
      <c r="K313" s="41" t="s">
        <v>78</v>
      </c>
      <c r="N313" s="41" t="s">
        <v>200</v>
      </c>
      <c r="O313" s="41" t="s">
        <v>79</v>
      </c>
      <c r="P313" s="62">
        <v>36161</v>
      </c>
      <c r="Q313" s="41" t="s">
        <v>89</v>
      </c>
      <c r="R313" s="41" t="s">
        <v>1168</v>
      </c>
      <c r="S313" s="41" t="s">
        <v>964</v>
      </c>
      <c r="T313" s="62">
        <v>45382</v>
      </c>
      <c r="U313" s="56">
        <v>3.6469999999999998</v>
      </c>
      <c r="V313" s="49">
        <v>0</v>
      </c>
      <c r="W313" s="41">
        <v>0</v>
      </c>
      <c r="X313" s="51">
        <v>5.2499999999999997E-4</v>
      </c>
      <c r="Y313" s="55">
        <v>0</v>
      </c>
      <c r="Z313" s="55">
        <v>0</v>
      </c>
      <c r="AB313" s="63"/>
    </row>
    <row r="314" spans="1:28" ht="15" x14ac:dyDescent="0.25">
      <c r="A314" s="43">
        <v>1092</v>
      </c>
      <c r="B314" s="43">
        <v>9951</v>
      </c>
      <c r="C314" s="41" t="s">
        <v>1172</v>
      </c>
      <c r="F314" s="41" t="s">
        <v>1173</v>
      </c>
      <c r="G314" s="41">
        <v>800062978</v>
      </c>
      <c r="H314" s="41" t="s">
        <v>383</v>
      </c>
      <c r="I314" s="41" t="s">
        <v>1174</v>
      </c>
      <c r="K314" s="41" t="s">
        <v>78</v>
      </c>
      <c r="N314" s="41" t="s">
        <v>78</v>
      </c>
      <c r="O314" s="41" t="s">
        <v>79</v>
      </c>
      <c r="P314" s="62">
        <v>39054</v>
      </c>
      <c r="Q314" s="41" t="s">
        <v>89</v>
      </c>
      <c r="R314" s="41" t="s">
        <v>1168</v>
      </c>
      <c r="S314" s="41" t="s">
        <v>964</v>
      </c>
      <c r="T314" s="62">
        <v>45417</v>
      </c>
      <c r="U314" s="56">
        <v>3.6469999999999998</v>
      </c>
      <c r="V314" s="49">
        <v>0</v>
      </c>
      <c r="W314" s="41">
        <v>0</v>
      </c>
      <c r="X314" s="51">
        <v>1.98981100509832E-4</v>
      </c>
      <c r="Y314" s="55">
        <v>0</v>
      </c>
      <c r="Z314" s="55">
        <v>0</v>
      </c>
      <c r="AB314" s="63"/>
    </row>
    <row r="315" spans="1:28" ht="15" x14ac:dyDescent="0.25">
      <c r="A315" s="43">
        <v>1092</v>
      </c>
      <c r="B315" s="43">
        <v>9951</v>
      </c>
      <c r="C315" s="41" t="s">
        <v>1306</v>
      </c>
      <c r="F315" s="41" t="s">
        <v>1307</v>
      </c>
      <c r="G315" s="41">
        <v>29993715</v>
      </c>
      <c r="H315" s="41" t="s">
        <v>383</v>
      </c>
      <c r="I315" s="41" t="s">
        <v>1174</v>
      </c>
      <c r="K315" s="41" t="s">
        <v>78</v>
      </c>
      <c r="N315" s="41" t="s">
        <v>78</v>
      </c>
      <c r="O315" s="41" t="s">
        <v>79</v>
      </c>
      <c r="P315" s="62">
        <v>43937</v>
      </c>
      <c r="Q315" s="41" t="s">
        <v>89</v>
      </c>
      <c r="R315" s="41" t="s">
        <v>1168</v>
      </c>
      <c r="S315" s="41" t="s">
        <v>964</v>
      </c>
      <c r="T315" s="62">
        <v>45624</v>
      </c>
      <c r="U315" s="56">
        <v>3.6469999999999998</v>
      </c>
      <c r="V315" s="49">
        <v>19939.108</v>
      </c>
      <c r="W315" s="41">
        <v>76204.293000000005</v>
      </c>
      <c r="X315" s="51">
        <v>2.8678639446068002E-4</v>
      </c>
      <c r="Y315" s="55">
        <v>1.5415999999999999E-2</v>
      </c>
      <c r="Z315" s="55">
        <v>2.496E-3</v>
      </c>
      <c r="AB315" s="63"/>
    </row>
    <row r="316" spans="1:28" ht="15" x14ac:dyDescent="0.25">
      <c r="A316" s="43">
        <v>1092</v>
      </c>
      <c r="B316" s="43">
        <v>9951</v>
      </c>
      <c r="C316" s="41" t="s">
        <v>1308</v>
      </c>
      <c r="F316" s="41" t="s">
        <v>1309</v>
      </c>
      <c r="G316" s="41">
        <v>29993951</v>
      </c>
      <c r="H316" s="41" t="s">
        <v>383</v>
      </c>
      <c r="I316" s="41" t="s">
        <v>1174</v>
      </c>
      <c r="K316" s="41" t="s">
        <v>78</v>
      </c>
      <c r="N316" s="41" t="s">
        <v>426</v>
      </c>
      <c r="O316" s="41" t="s">
        <v>79</v>
      </c>
      <c r="P316" s="62">
        <v>44115</v>
      </c>
      <c r="Q316" s="41" t="s">
        <v>89</v>
      </c>
      <c r="R316" s="41" t="s">
        <v>1168</v>
      </c>
      <c r="S316" s="41" t="s">
        <v>964</v>
      </c>
      <c r="T316" s="62">
        <v>45617</v>
      </c>
      <c r="U316" s="56">
        <v>3.6469999999999998</v>
      </c>
      <c r="V316" s="49">
        <v>7603.1279999999997</v>
      </c>
      <c r="W316" s="41">
        <v>30423.303</v>
      </c>
      <c r="X316" s="51">
        <v>4.5722772277227702E-4</v>
      </c>
      <c r="Y316" s="55">
        <v>6.1539999999999997E-3</v>
      </c>
      <c r="Z316" s="55">
        <v>9.9599999999999992E-4</v>
      </c>
      <c r="AB316" s="63"/>
    </row>
    <row r="317" spans="1:28" ht="15" x14ac:dyDescent="0.25">
      <c r="A317" s="43">
        <v>1092</v>
      </c>
      <c r="B317" s="43">
        <v>9951</v>
      </c>
      <c r="C317" s="41" t="s">
        <v>1164</v>
      </c>
      <c r="F317" s="41" t="s">
        <v>1166</v>
      </c>
      <c r="G317" s="41">
        <v>892155102</v>
      </c>
      <c r="H317" s="41" t="s">
        <v>383</v>
      </c>
      <c r="I317" s="41" t="s">
        <v>1167</v>
      </c>
      <c r="K317" s="41" t="s">
        <v>78</v>
      </c>
      <c r="N317" s="41" t="s">
        <v>78</v>
      </c>
      <c r="O317" s="41" t="s">
        <v>79</v>
      </c>
      <c r="P317" s="62">
        <v>39465</v>
      </c>
      <c r="Q317" s="41" t="s">
        <v>89</v>
      </c>
      <c r="R317" s="41" t="s">
        <v>1168</v>
      </c>
      <c r="S317" s="41" t="s">
        <v>964</v>
      </c>
      <c r="T317" s="62">
        <v>45452</v>
      </c>
      <c r="U317" s="56">
        <v>3.6469999999999998</v>
      </c>
      <c r="V317" s="49">
        <v>195.70500000000001</v>
      </c>
      <c r="W317" s="41">
        <v>713.73800000000006</v>
      </c>
      <c r="X317" s="51">
        <v>5.04166666666666E-4</v>
      </c>
      <c r="Y317" s="55">
        <v>1.44E-4</v>
      </c>
      <c r="Z317" s="55">
        <v>2.3E-5</v>
      </c>
      <c r="AB317" s="63"/>
    </row>
    <row r="318" spans="1:28" ht="15" x14ac:dyDescent="0.25">
      <c r="A318" s="43">
        <v>1092</v>
      </c>
      <c r="B318" s="43">
        <v>9951</v>
      </c>
      <c r="C318" s="41" t="s">
        <v>1357</v>
      </c>
      <c r="F318" s="41" t="s">
        <v>1358</v>
      </c>
      <c r="G318" s="41">
        <v>892169400</v>
      </c>
      <c r="H318" s="41" t="s">
        <v>383</v>
      </c>
      <c r="I318" s="41" t="s">
        <v>1174</v>
      </c>
      <c r="K318" s="41" t="s">
        <v>78</v>
      </c>
      <c r="N318" s="41" t="s">
        <v>78</v>
      </c>
      <c r="O318" s="41" t="s">
        <v>79</v>
      </c>
      <c r="P318" s="62">
        <v>40372</v>
      </c>
      <c r="Q318" s="41" t="s">
        <v>89</v>
      </c>
      <c r="R318" s="41" t="s">
        <v>1168</v>
      </c>
      <c r="S318" s="41" t="s">
        <v>964</v>
      </c>
      <c r="T318" s="62">
        <v>45617</v>
      </c>
      <c r="U318" s="56">
        <v>3.6469999999999998</v>
      </c>
      <c r="V318" s="49">
        <v>401.38499999999999</v>
      </c>
      <c r="W318" s="41">
        <v>1277.6610000000001</v>
      </c>
      <c r="X318" s="51">
        <v>2.9930769230769198E-4</v>
      </c>
      <c r="Y318" s="55">
        <v>2.5799999999999998E-4</v>
      </c>
      <c r="Z318" s="55">
        <v>4.1E-5</v>
      </c>
      <c r="AB318" s="63"/>
    </row>
    <row r="319" spans="1:28" ht="15" x14ac:dyDescent="0.25">
      <c r="A319" s="43">
        <v>1092</v>
      </c>
      <c r="B319" s="43">
        <v>9951</v>
      </c>
      <c r="C319" s="41" t="s">
        <v>1312</v>
      </c>
      <c r="F319" s="41" t="s">
        <v>1313</v>
      </c>
      <c r="G319" s="41">
        <v>800075244</v>
      </c>
      <c r="H319" s="41" t="s">
        <v>383</v>
      </c>
      <c r="I319" s="41" t="s">
        <v>1174</v>
      </c>
      <c r="K319" s="41" t="s">
        <v>78</v>
      </c>
      <c r="N319" s="41" t="s">
        <v>78</v>
      </c>
      <c r="O319" s="41" t="s">
        <v>79</v>
      </c>
      <c r="P319" s="62">
        <v>43220</v>
      </c>
      <c r="Q319" s="41" t="s">
        <v>89</v>
      </c>
      <c r="R319" s="41" t="s">
        <v>1168</v>
      </c>
      <c r="S319" s="41" t="s">
        <v>964</v>
      </c>
      <c r="T319" s="62">
        <v>45621</v>
      </c>
      <c r="U319" s="56">
        <v>3.6469999999999998</v>
      </c>
      <c r="V319" s="49">
        <v>2800.808</v>
      </c>
      <c r="W319" s="41">
        <v>10568.377</v>
      </c>
      <c r="X319" s="51">
        <v>4.1867871522338498E-4</v>
      </c>
      <c r="Y319" s="55">
        <v>2.1380000000000001E-3</v>
      </c>
      <c r="Z319" s="55">
        <v>3.4600000000000001E-4</v>
      </c>
      <c r="AB319" s="63"/>
    </row>
    <row r="320" spans="1:28" ht="15" x14ac:dyDescent="0.25">
      <c r="A320" s="43">
        <v>1092</v>
      </c>
      <c r="B320" s="43">
        <v>9951</v>
      </c>
      <c r="C320" s="41" t="s">
        <v>1389</v>
      </c>
      <c r="F320" s="41" t="s">
        <v>1390</v>
      </c>
      <c r="G320" s="41">
        <v>800062952</v>
      </c>
      <c r="H320" s="41" t="s">
        <v>383</v>
      </c>
      <c r="I320" s="41" t="s">
        <v>1184</v>
      </c>
      <c r="K320" s="41" t="s">
        <v>78</v>
      </c>
      <c r="N320" s="41" t="s">
        <v>771</v>
      </c>
      <c r="O320" s="41" t="s">
        <v>79</v>
      </c>
      <c r="P320" s="62">
        <v>40168</v>
      </c>
      <c r="Q320" s="41" t="s">
        <v>89</v>
      </c>
      <c r="R320" s="41" t="s">
        <v>1168</v>
      </c>
      <c r="S320" s="41" t="s">
        <v>964</v>
      </c>
      <c r="T320" s="62">
        <v>45391</v>
      </c>
      <c r="U320" s="56">
        <v>3.6469999999999998</v>
      </c>
      <c r="V320" s="49">
        <v>52.472000000000001</v>
      </c>
      <c r="W320" s="41">
        <v>0</v>
      </c>
      <c r="X320" s="51">
        <v>2.9247540000000002E-4</v>
      </c>
      <c r="Y320" s="55">
        <v>0</v>
      </c>
      <c r="Z320" s="55">
        <v>0</v>
      </c>
      <c r="AB320" s="63"/>
    </row>
    <row r="321" spans="1:28" ht="15" x14ac:dyDescent="0.25">
      <c r="A321" s="43">
        <v>1092</v>
      </c>
      <c r="B321" s="43">
        <v>9951</v>
      </c>
      <c r="C321" s="41" t="s">
        <v>1182</v>
      </c>
      <c r="F321" s="41" t="s">
        <v>1299</v>
      </c>
      <c r="G321" s="41">
        <v>892183302</v>
      </c>
      <c r="H321" s="41" t="s">
        <v>383</v>
      </c>
      <c r="I321" s="41" t="s">
        <v>1184</v>
      </c>
      <c r="K321" s="41" t="s">
        <v>78</v>
      </c>
      <c r="N321" s="41" t="s">
        <v>78</v>
      </c>
      <c r="O321" s="41" t="s">
        <v>79</v>
      </c>
      <c r="P321" s="62">
        <v>40955</v>
      </c>
      <c r="Q321" s="41" t="s">
        <v>95</v>
      </c>
      <c r="R321" s="41" t="s">
        <v>1168</v>
      </c>
      <c r="S321" s="41" t="s">
        <v>964</v>
      </c>
      <c r="T321" s="62">
        <v>45613</v>
      </c>
      <c r="U321" s="56">
        <v>1</v>
      </c>
      <c r="V321" s="49">
        <v>113254.681</v>
      </c>
      <c r="W321" s="41">
        <v>113254.681</v>
      </c>
      <c r="X321" s="51">
        <v>4.5875486544308798E-4</v>
      </c>
      <c r="Y321" s="55">
        <v>2.2911999999999998E-2</v>
      </c>
      <c r="Z321" s="55">
        <v>3.7100000000000002E-3</v>
      </c>
      <c r="AB321" s="63"/>
    </row>
    <row r="322" spans="1:28" ht="15" x14ac:dyDescent="0.25">
      <c r="A322" s="43">
        <v>1092</v>
      </c>
      <c r="B322" s="43">
        <v>9951</v>
      </c>
      <c r="C322" s="41" t="s">
        <v>1341</v>
      </c>
      <c r="F322" s="41" t="s">
        <v>1342</v>
      </c>
      <c r="G322" s="41">
        <v>9840800</v>
      </c>
      <c r="H322" s="41" t="s">
        <v>383</v>
      </c>
      <c r="I322" s="41" t="s">
        <v>1171</v>
      </c>
      <c r="K322" s="41" t="s">
        <v>78</v>
      </c>
      <c r="N322" s="41" t="s">
        <v>78</v>
      </c>
      <c r="O322" s="41" t="s">
        <v>79</v>
      </c>
      <c r="P322" s="62">
        <v>40982</v>
      </c>
      <c r="Q322" s="41" t="s">
        <v>89</v>
      </c>
      <c r="R322" s="41" t="s">
        <v>1168</v>
      </c>
      <c r="S322" s="41" t="s">
        <v>964</v>
      </c>
      <c r="T322" s="62">
        <v>45382</v>
      </c>
      <c r="U322" s="56">
        <v>3.6469999999999998</v>
      </c>
      <c r="V322" s="49">
        <v>7.66</v>
      </c>
      <c r="W322" s="41">
        <v>27.933</v>
      </c>
      <c r="X322" s="51">
        <v>5.8862227757297905E-4</v>
      </c>
      <c r="Y322" s="55">
        <v>5.0000000000000004E-6</v>
      </c>
      <c r="Z322" s="55">
        <v>0</v>
      </c>
      <c r="AB322" s="63"/>
    </row>
    <row r="323" spans="1:28" ht="15" x14ac:dyDescent="0.25">
      <c r="A323" s="43">
        <v>1092</v>
      </c>
      <c r="B323" s="43">
        <v>9951</v>
      </c>
      <c r="C323" s="41" t="s">
        <v>1349</v>
      </c>
      <c r="F323" s="41" t="s">
        <v>1350</v>
      </c>
      <c r="G323" s="41">
        <v>100014208</v>
      </c>
      <c r="H323" s="41" t="s">
        <v>383</v>
      </c>
      <c r="I323" s="41" t="s">
        <v>1174</v>
      </c>
      <c r="K323" s="41" t="s">
        <v>78</v>
      </c>
      <c r="N323" s="41" t="s">
        <v>78</v>
      </c>
      <c r="O323" s="41" t="s">
        <v>79</v>
      </c>
      <c r="P323" s="62">
        <v>38635</v>
      </c>
      <c r="Q323" s="41" t="s">
        <v>89</v>
      </c>
      <c r="R323" s="41" t="s">
        <v>1168</v>
      </c>
      <c r="S323" s="41" t="s">
        <v>964</v>
      </c>
      <c r="T323" s="62">
        <v>45620</v>
      </c>
      <c r="U323" s="56">
        <v>3.6469999999999998</v>
      </c>
      <c r="V323" s="49">
        <v>303.33699999999999</v>
      </c>
      <c r="W323" s="41">
        <v>481.02</v>
      </c>
      <c r="X323" s="51">
        <v>2.38113919430164E-4</v>
      </c>
      <c r="Y323" s="55">
        <v>9.7E-5</v>
      </c>
      <c r="Z323" s="55">
        <v>1.5E-5</v>
      </c>
      <c r="AB323" s="63"/>
    </row>
    <row r="324" spans="1:28" ht="15" x14ac:dyDescent="0.25">
      <c r="A324" s="43">
        <v>1092</v>
      </c>
      <c r="B324" s="43">
        <v>9951</v>
      </c>
      <c r="C324" s="41" t="s">
        <v>1398</v>
      </c>
      <c r="F324" s="41" t="s">
        <v>1399</v>
      </c>
      <c r="G324" s="41">
        <v>28999102</v>
      </c>
      <c r="H324" s="41" t="s">
        <v>383</v>
      </c>
      <c r="I324" s="41" t="s">
        <v>1167</v>
      </c>
      <c r="K324" s="41" t="s">
        <v>78</v>
      </c>
      <c r="N324" s="41" t="s">
        <v>78</v>
      </c>
      <c r="O324" s="41" t="s">
        <v>79</v>
      </c>
      <c r="P324" s="62">
        <v>44598</v>
      </c>
      <c r="Q324" s="41" t="s">
        <v>95</v>
      </c>
      <c r="R324" s="41" t="s">
        <v>1168</v>
      </c>
      <c r="S324" s="41" t="s">
        <v>964</v>
      </c>
      <c r="T324" s="62">
        <v>45622</v>
      </c>
      <c r="U324" s="56">
        <v>1</v>
      </c>
      <c r="V324" s="49">
        <v>34316.22</v>
      </c>
      <c r="W324" s="41">
        <v>35585.434999999998</v>
      </c>
      <c r="X324" s="51">
        <v>5.87690526315789E-4</v>
      </c>
      <c r="Y324" s="55">
        <v>7.1989999999999997E-3</v>
      </c>
      <c r="Z324" s="55">
        <v>1.165E-3</v>
      </c>
      <c r="AB324" s="63"/>
    </row>
    <row r="325" spans="1:28" ht="15" x14ac:dyDescent="0.25">
      <c r="A325" s="43">
        <v>1092</v>
      </c>
      <c r="B325" s="43">
        <v>9951</v>
      </c>
      <c r="C325" s="41" t="s">
        <v>1182</v>
      </c>
      <c r="F325" s="41" t="s">
        <v>1378</v>
      </c>
      <c r="G325" s="41">
        <v>28999198</v>
      </c>
      <c r="H325" s="41" t="s">
        <v>383</v>
      </c>
      <c r="I325" s="41" t="s">
        <v>1184</v>
      </c>
      <c r="K325" s="41" t="s">
        <v>78</v>
      </c>
      <c r="N325" s="41" t="s">
        <v>78</v>
      </c>
      <c r="O325" s="41" t="s">
        <v>79</v>
      </c>
      <c r="P325" s="62">
        <v>44943</v>
      </c>
      <c r="Q325" s="41" t="s">
        <v>95</v>
      </c>
      <c r="R325" s="41" t="s">
        <v>1168</v>
      </c>
      <c r="S325" s="41" t="s">
        <v>964</v>
      </c>
      <c r="T325" s="62">
        <v>45613</v>
      </c>
      <c r="U325" s="56">
        <v>1</v>
      </c>
      <c r="V325" s="49">
        <v>5030.8320000000003</v>
      </c>
      <c r="W325" s="41">
        <v>5030.8320000000003</v>
      </c>
      <c r="X325" s="51">
        <v>1.92509897219614E-5</v>
      </c>
      <c r="Y325" s="55">
        <v>1.0169999999999999E-3</v>
      </c>
      <c r="Z325" s="55">
        <v>1.64E-4</v>
      </c>
      <c r="AB325" s="63"/>
    </row>
    <row r="326" spans="1:28" ht="15" x14ac:dyDescent="0.25">
      <c r="A326" s="43">
        <v>1092</v>
      </c>
      <c r="B326" s="43">
        <v>9951</v>
      </c>
      <c r="C326" s="41" t="s">
        <v>1195</v>
      </c>
      <c r="F326" s="41" t="s">
        <v>1196</v>
      </c>
      <c r="G326" s="41">
        <v>28999237</v>
      </c>
      <c r="H326" s="41" t="s">
        <v>383</v>
      </c>
      <c r="I326" s="41" t="s">
        <v>1189</v>
      </c>
      <c r="K326" s="41" t="s">
        <v>78</v>
      </c>
      <c r="N326" s="41" t="s">
        <v>78</v>
      </c>
      <c r="O326" s="41" t="s">
        <v>79</v>
      </c>
      <c r="P326" s="62">
        <v>45195</v>
      </c>
      <c r="Q326" s="41" t="s">
        <v>95</v>
      </c>
      <c r="R326" s="41" t="s">
        <v>1168</v>
      </c>
      <c r="S326" s="41" t="s">
        <v>964</v>
      </c>
      <c r="T326" s="62">
        <v>45635</v>
      </c>
      <c r="U326" s="56">
        <v>1</v>
      </c>
      <c r="V326" s="49">
        <v>31873.728999999999</v>
      </c>
      <c r="W326" s="41">
        <v>31873.728999999999</v>
      </c>
      <c r="X326" s="51">
        <v>1.9927093607142801E-4</v>
      </c>
      <c r="Y326" s="55">
        <v>6.4479999999999997E-3</v>
      </c>
      <c r="Z326" s="55">
        <v>1.044E-3</v>
      </c>
      <c r="AB326" s="63"/>
    </row>
    <row r="327" spans="1:28" ht="15" x14ac:dyDescent="0.25">
      <c r="A327" s="43">
        <v>1092</v>
      </c>
      <c r="B327" s="43">
        <v>9951</v>
      </c>
      <c r="C327" s="41" t="s">
        <v>1264</v>
      </c>
      <c r="F327" s="41" t="s">
        <v>1265</v>
      </c>
      <c r="G327" s="41">
        <v>29992010</v>
      </c>
      <c r="H327" s="41" t="s">
        <v>383</v>
      </c>
      <c r="I327" s="41" t="s">
        <v>1167</v>
      </c>
      <c r="K327" s="41" t="s">
        <v>78</v>
      </c>
      <c r="N327" s="41" t="s">
        <v>78</v>
      </c>
      <c r="O327" s="41" t="s">
        <v>79</v>
      </c>
      <c r="P327" s="62">
        <v>40102</v>
      </c>
      <c r="Q327" s="41" t="s">
        <v>95</v>
      </c>
      <c r="R327" s="41" t="s">
        <v>1168</v>
      </c>
      <c r="S327" s="41" t="s">
        <v>964</v>
      </c>
      <c r="T327" s="62">
        <v>45382</v>
      </c>
      <c r="U327" s="56">
        <v>1</v>
      </c>
      <c r="V327" s="49">
        <v>105.527</v>
      </c>
      <c r="W327" s="41">
        <v>105.526</v>
      </c>
      <c r="X327" s="51">
        <v>3.9078948425357599E-4</v>
      </c>
      <c r="Y327" s="55">
        <v>2.0999999999999999E-5</v>
      </c>
      <c r="Z327" s="55">
        <v>3.0000000000000001E-6</v>
      </c>
      <c r="AB327" s="63"/>
    </row>
    <row r="328" spans="1:28" ht="15" x14ac:dyDescent="0.25">
      <c r="A328" s="43">
        <v>1092</v>
      </c>
      <c r="B328" s="43">
        <v>9951</v>
      </c>
      <c r="C328" s="41" t="s">
        <v>1406</v>
      </c>
      <c r="F328" s="41" t="s">
        <v>1407</v>
      </c>
      <c r="G328" s="41">
        <v>29992637</v>
      </c>
      <c r="H328" s="41" t="s">
        <v>383</v>
      </c>
      <c r="I328" s="41" t="s">
        <v>1174</v>
      </c>
      <c r="K328" s="41" t="s">
        <v>78</v>
      </c>
      <c r="N328" s="41" t="s">
        <v>78</v>
      </c>
      <c r="O328" s="41" t="s">
        <v>79</v>
      </c>
      <c r="P328" s="62">
        <v>42254</v>
      </c>
      <c r="Q328" s="41" t="s">
        <v>89</v>
      </c>
      <c r="R328" s="41" t="s">
        <v>1168</v>
      </c>
      <c r="S328" s="41" t="s">
        <v>964</v>
      </c>
      <c r="T328" s="62">
        <v>45616</v>
      </c>
      <c r="U328" s="56">
        <v>3.6469999999999998</v>
      </c>
      <c r="V328" s="49">
        <v>8437.8549999999996</v>
      </c>
      <c r="W328" s="41">
        <v>30772.856</v>
      </c>
      <c r="X328" s="51">
        <v>3.3973332000000002E-4</v>
      </c>
      <c r="Y328" s="55">
        <v>6.2249999999999996E-3</v>
      </c>
      <c r="Z328" s="55">
        <v>1.008E-3</v>
      </c>
      <c r="AB328" s="63"/>
    </row>
    <row r="329" spans="1:28" ht="15" x14ac:dyDescent="0.25">
      <c r="A329" s="43">
        <v>1092</v>
      </c>
      <c r="B329" s="43">
        <v>9951</v>
      </c>
      <c r="C329" s="41" t="s">
        <v>1197</v>
      </c>
      <c r="F329" s="41" t="s">
        <v>1198</v>
      </c>
      <c r="G329" s="41">
        <v>28999108</v>
      </c>
      <c r="H329" s="41" t="s">
        <v>383</v>
      </c>
      <c r="I329" s="41" t="s">
        <v>1167</v>
      </c>
      <c r="K329" s="41" t="s">
        <v>78</v>
      </c>
      <c r="N329" s="41" t="s">
        <v>78</v>
      </c>
      <c r="O329" s="41" t="s">
        <v>79</v>
      </c>
      <c r="P329" s="62">
        <v>44651</v>
      </c>
      <c r="Q329" s="41" t="s">
        <v>95</v>
      </c>
      <c r="R329" s="41" t="s">
        <v>1168</v>
      </c>
      <c r="S329" s="41" t="s">
        <v>964</v>
      </c>
      <c r="T329" s="62">
        <v>45623</v>
      </c>
      <c r="U329" s="56">
        <v>1</v>
      </c>
      <c r="V329" s="49">
        <v>64835.514999999999</v>
      </c>
      <c r="W329" s="41">
        <v>63451.199999999997</v>
      </c>
      <c r="X329" s="51">
        <v>8.1221142849999999E-4</v>
      </c>
      <c r="Y329" s="55">
        <v>1.2836E-2</v>
      </c>
      <c r="Z329" s="55">
        <v>2.078E-3</v>
      </c>
      <c r="AB329" s="63"/>
    </row>
    <row r="330" spans="1:28" ht="15" x14ac:dyDescent="0.25">
      <c r="A330" s="43">
        <v>1092</v>
      </c>
      <c r="B330" s="43">
        <v>9951</v>
      </c>
      <c r="C330" s="41" t="s">
        <v>1372</v>
      </c>
      <c r="F330" s="41" t="s">
        <v>1373</v>
      </c>
      <c r="G330" s="41">
        <v>29991728</v>
      </c>
      <c r="H330" s="41" t="s">
        <v>383</v>
      </c>
      <c r="I330" s="41" t="s">
        <v>1184</v>
      </c>
      <c r="K330" s="41" t="s">
        <v>78</v>
      </c>
      <c r="N330" s="41" t="s">
        <v>78</v>
      </c>
      <c r="O330" s="41" t="s">
        <v>79</v>
      </c>
      <c r="P330" s="62">
        <v>40763</v>
      </c>
      <c r="Q330" s="41" t="s">
        <v>89</v>
      </c>
      <c r="R330" s="41" t="s">
        <v>1168</v>
      </c>
      <c r="S330" s="41" t="s">
        <v>964</v>
      </c>
      <c r="T330" s="62">
        <v>45617</v>
      </c>
      <c r="U330" s="56">
        <v>3.6469999999999998</v>
      </c>
      <c r="V330" s="49">
        <v>771.55200000000002</v>
      </c>
      <c r="W330" s="41">
        <v>370.30399999999997</v>
      </c>
      <c r="X330" s="51">
        <v>4.4037878787878701E-4</v>
      </c>
      <c r="Y330" s="55">
        <v>7.3999999999999996E-5</v>
      </c>
      <c r="Z330" s="55">
        <v>1.2E-5</v>
      </c>
      <c r="AB330" s="63"/>
    </row>
    <row r="331" spans="1:28" ht="15" x14ac:dyDescent="0.25">
      <c r="A331" s="43">
        <v>1092</v>
      </c>
      <c r="B331" s="43">
        <v>9951</v>
      </c>
      <c r="C331" s="41" t="s">
        <v>1374</v>
      </c>
      <c r="F331" s="41" t="s">
        <v>2024</v>
      </c>
      <c r="G331" s="41">
        <v>29992231</v>
      </c>
      <c r="H331" s="41" t="s">
        <v>383</v>
      </c>
      <c r="I331" s="41" t="s">
        <v>1174</v>
      </c>
      <c r="K331" s="41" t="s">
        <v>78</v>
      </c>
      <c r="N331" s="41" t="s">
        <v>426</v>
      </c>
      <c r="O331" s="41" t="s">
        <v>79</v>
      </c>
      <c r="P331" s="62">
        <v>41879</v>
      </c>
      <c r="Q331" s="41" t="s">
        <v>89</v>
      </c>
      <c r="R331" s="41" t="s">
        <v>1168</v>
      </c>
      <c r="S331" s="41" t="s">
        <v>964</v>
      </c>
      <c r="T331" s="62">
        <v>45655</v>
      </c>
      <c r="U331" s="56">
        <v>3.6469999999999998</v>
      </c>
      <c r="V331" s="49">
        <v>5066.942</v>
      </c>
      <c r="W331" s="41">
        <v>18029.289000000001</v>
      </c>
      <c r="X331" s="51">
        <v>1.3166164075215499E-4</v>
      </c>
      <c r="Y331" s="55">
        <v>3.6470000000000001E-3</v>
      </c>
      <c r="Z331" s="55">
        <v>5.9000000000000003E-4</v>
      </c>
      <c r="AB331" s="63"/>
    </row>
    <row r="332" spans="1:28" ht="15" x14ac:dyDescent="0.25">
      <c r="A332" s="43">
        <v>1092</v>
      </c>
      <c r="B332" s="43">
        <v>9951</v>
      </c>
      <c r="C332" s="41" t="s">
        <v>1439</v>
      </c>
      <c r="F332" s="41" t="s">
        <v>1440</v>
      </c>
      <c r="G332" s="41">
        <v>29992297</v>
      </c>
      <c r="H332" s="41" t="s">
        <v>383</v>
      </c>
      <c r="I332" s="41" t="s">
        <v>1167</v>
      </c>
      <c r="K332" s="41" t="s">
        <v>78</v>
      </c>
      <c r="N332" s="41" t="s">
        <v>426</v>
      </c>
      <c r="O332" s="41" t="s">
        <v>79</v>
      </c>
      <c r="P332" s="62">
        <v>41914</v>
      </c>
      <c r="Q332" s="41" t="s">
        <v>95</v>
      </c>
      <c r="R332" s="41" t="s">
        <v>1168</v>
      </c>
      <c r="S332" s="41" t="s">
        <v>964</v>
      </c>
      <c r="T332" s="62">
        <v>45617</v>
      </c>
      <c r="U332" s="56">
        <v>1</v>
      </c>
      <c r="V332" s="49">
        <v>1219.164</v>
      </c>
      <c r="W332" s="41">
        <v>1219.164</v>
      </c>
      <c r="X332" s="51">
        <v>2.7320984629999997E-4</v>
      </c>
      <c r="Y332" s="55">
        <v>2.4600000000000002E-4</v>
      </c>
      <c r="Z332" s="55">
        <v>3.8999999999999999E-5</v>
      </c>
      <c r="AB332" s="63"/>
    </row>
    <row r="333" spans="1:28" ht="15" x14ac:dyDescent="0.25">
      <c r="A333" s="43">
        <v>1092</v>
      </c>
      <c r="B333" s="43">
        <v>9951</v>
      </c>
      <c r="C333" s="41" t="s">
        <v>1376</v>
      </c>
      <c r="F333" s="41" t="s">
        <v>1377</v>
      </c>
      <c r="G333" s="41">
        <v>29992353</v>
      </c>
      <c r="H333" s="41" t="s">
        <v>383</v>
      </c>
      <c r="I333" s="41" t="s">
        <v>1171</v>
      </c>
      <c r="K333" s="41" t="s">
        <v>78</v>
      </c>
      <c r="N333" s="41" t="s">
        <v>78</v>
      </c>
      <c r="O333" s="41" t="s">
        <v>79</v>
      </c>
      <c r="P333" s="62">
        <v>42185</v>
      </c>
      <c r="Q333" s="41" t="s">
        <v>95</v>
      </c>
      <c r="R333" s="41" t="s">
        <v>1168</v>
      </c>
      <c r="S333" s="41" t="s">
        <v>964</v>
      </c>
      <c r="T333" s="62">
        <v>45624</v>
      </c>
      <c r="U333" s="56">
        <v>1</v>
      </c>
      <c r="V333" s="49">
        <v>15842.064</v>
      </c>
      <c r="W333" s="41">
        <v>15842.063</v>
      </c>
      <c r="X333" s="51">
        <v>2.9736787767441799E-4</v>
      </c>
      <c r="Y333" s="55">
        <v>3.2039999999999998E-3</v>
      </c>
      <c r="Z333" s="55">
        <v>5.1800000000000001E-4</v>
      </c>
      <c r="AB333" s="63"/>
    </row>
    <row r="334" spans="1:28" ht="15" x14ac:dyDescent="0.25">
      <c r="A334" s="43">
        <v>1092</v>
      </c>
      <c r="B334" s="43">
        <v>9951</v>
      </c>
      <c r="C334" s="41" t="s">
        <v>1369</v>
      </c>
      <c r="F334" s="41" t="s">
        <v>1370</v>
      </c>
      <c r="G334" s="41">
        <v>29992707</v>
      </c>
      <c r="H334" s="41" t="s">
        <v>383</v>
      </c>
      <c r="I334" s="41" t="s">
        <v>1167</v>
      </c>
      <c r="K334" s="41" t="s">
        <v>78</v>
      </c>
      <c r="N334" s="41" t="s">
        <v>78</v>
      </c>
      <c r="O334" s="41" t="s">
        <v>79</v>
      </c>
      <c r="P334" s="62">
        <v>42569</v>
      </c>
      <c r="Q334" s="41" t="s">
        <v>95</v>
      </c>
      <c r="R334" s="41" t="s">
        <v>1168</v>
      </c>
      <c r="S334" s="41" t="s">
        <v>964</v>
      </c>
      <c r="T334" s="62">
        <v>45622</v>
      </c>
      <c r="U334" s="56">
        <v>1</v>
      </c>
      <c r="V334" s="49">
        <v>8426.5830000000005</v>
      </c>
      <c r="W334" s="41">
        <v>8696.8029999999999</v>
      </c>
      <c r="X334" s="51">
        <v>6.5747602644444401E-4</v>
      </c>
      <c r="Y334" s="55">
        <v>1.7589999999999999E-3</v>
      </c>
      <c r="Z334" s="55">
        <v>2.8400000000000002E-4</v>
      </c>
      <c r="AB334" s="63"/>
    </row>
    <row r="335" spans="1:28" ht="15" x14ac:dyDescent="0.25">
      <c r="A335" s="43">
        <v>1092</v>
      </c>
      <c r="B335" s="43">
        <v>9951</v>
      </c>
      <c r="C335" s="41" t="s">
        <v>1185</v>
      </c>
      <c r="F335" s="41" t="s">
        <v>1991</v>
      </c>
      <c r="G335" s="41">
        <v>29992997</v>
      </c>
      <c r="H335" s="41" t="s">
        <v>383</v>
      </c>
      <c r="I335" s="41" t="s">
        <v>1174</v>
      </c>
      <c r="K335" s="41" t="s">
        <v>78</v>
      </c>
      <c r="N335" s="41" t="s">
        <v>78</v>
      </c>
      <c r="O335" s="41" t="s">
        <v>79</v>
      </c>
      <c r="P335" s="62">
        <v>43124</v>
      </c>
      <c r="Q335" s="41" t="s">
        <v>95</v>
      </c>
      <c r="R335" s="41" t="s">
        <v>1168</v>
      </c>
      <c r="S335" s="41" t="s">
        <v>964</v>
      </c>
      <c r="T335" s="62">
        <v>45652</v>
      </c>
      <c r="U335" s="56">
        <v>1</v>
      </c>
      <c r="V335" s="49">
        <v>38196.587</v>
      </c>
      <c r="W335" s="41">
        <v>38196.587</v>
      </c>
      <c r="X335" s="51">
        <v>1.1639999662360499E-3</v>
      </c>
      <c r="Y335" s="55">
        <v>7.7270000000000004E-3</v>
      </c>
      <c r="Z335" s="55">
        <v>1.2509999999999999E-3</v>
      </c>
      <c r="AB335" s="63"/>
    </row>
    <row r="336" spans="1:28" ht="15" x14ac:dyDescent="0.25">
      <c r="A336" s="43">
        <v>1092</v>
      </c>
      <c r="B336" s="43">
        <v>9951</v>
      </c>
      <c r="C336" s="41" t="s">
        <v>1182</v>
      </c>
      <c r="F336" s="41" t="s">
        <v>1432</v>
      </c>
      <c r="G336" s="41">
        <v>29992357</v>
      </c>
      <c r="H336" s="41" t="s">
        <v>383</v>
      </c>
      <c r="I336" s="41" t="s">
        <v>1184</v>
      </c>
      <c r="K336" s="41" t="s">
        <v>78</v>
      </c>
      <c r="N336" s="41" t="s">
        <v>309</v>
      </c>
      <c r="O336" s="41" t="s">
        <v>79</v>
      </c>
      <c r="P336" s="62">
        <v>42163</v>
      </c>
      <c r="Q336" s="41" t="s">
        <v>109</v>
      </c>
      <c r="R336" s="41" t="s">
        <v>1168</v>
      </c>
      <c r="S336" s="41" t="s">
        <v>964</v>
      </c>
      <c r="T336" s="62">
        <v>45613</v>
      </c>
      <c r="U336" s="56">
        <v>4.5743</v>
      </c>
      <c r="V336" s="49">
        <v>777.13199999999995</v>
      </c>
      <c r="W336" s="41">
        <v>3554.837</v>
      </c>
      <c r="X336" s="51">
        <v>4.7982122784810102E-4</v>
      </c>
      <c r="Y336" s="55">
        <v>7.1900000000000002E-4</v>
      </c>
      <c r="Z336" s="55">
        <v>1.16E-4</v>
      </c>
      <c r="AB336" s="63"/>
    </row>
    <row r="337" spans="1:28" ht="15" x14ac:dyDescent="0.25">
      <c r="A337" s="43">
        <v>1092</v>
      </c>
      <c r="B337" s="43">
        <v>9951</v>
      </c>
      <c r="C337" s="41" t="s">
        <v>1182</v>
      </c>
      <c r="F337" s="41" t="s">
        <v>1433</v>
      </c>
      <c r="G337" s="41">
        <v>29992358</v>
      </c>
      <c r="H337" s="41" t="s">
        <v>383</v>
      </c>
      <c r="I337" s="41" t="s">
        <v>1184</v>
      </c>
      <c r="K337" s="41" t="s">
        <v>78</v>
      </c>
      <c r="N337" s="41" t="s">
        <v>78</v>
      </c>
      <c r="O337" s="41" t="s">
        <v>79</v>
      </c>
      <c r="P337" s="62">
        <v>42187</v>
      </c>
      <c r="Q337" s="41" t="s">
        <v>95</v>
      </c>
      <c r="R337" s="41" t="s">
        <v>1168</v>
      </c>
      <c r="S337" s="41" t="s">
        <v>964</v>
      </c>
      <c r="T337" s="62">
        <v>45613</v>
      </c>
      <c r="U337" s="56">
        <v>1</v>
      </c>
      <c r="V337" s="49">
        <v>22778.217000000001</v>
      </c>
      <c r="W337" s="41">
        <v>22778.217000000001</v>
      </c>
      <c r="X337" s="51">
        <v>3.2625013240000002E-4</v>
      </c>
      <c r="Y337" s="55">
        <v>4.6080000000000001E-3</v>
      </c>
      <c r="Z337" s="55">
        <v>7.4600000000000003E-4</v>
      </c>
      <c r="AB337" s="63"/>
    </row>
    <row r="338" spans="1:28" ht="15" x14ac:dyDescent="0.25">
      <c r="A338" s="43">
        <v>1092</v>
      </c>
      <c r="B338" s="43">
        <v>9951</v>
      </c>
      <c r="C338" s="41" t="s">
        <v>1381</v>
      </c>
      <c r="F338" s="41" t="s">
        <v>1382</v>
      </c>
      <c r="G338" s="41">
        <v>29993408</v>
      </c>
      <c r="H338" s="41" t="s">
        <v>383</v>
      </c>
      <c r="I338" s="41" t="s">
        <v>1167</v>
      </c>
      <c r="K338" s="41" t="s">
        <v>78</v>
      </c>
      <c r="N338" s="41" t="s">
        <v>426</v>
      </c>
      <c r="O338" s="41" t="s">
        <v>79</v>
      </c>
      <c r="P338" s="62">
        <v>43587</v>
      </c>
      <c r="Q338" s="41" t="s">
        <v>89</v>
      </c>
      <c r="R338" s="41" t="s">
        <v>1168</v>
      </c>
      <c r="S338" s="41" t="s">
        <v>964</v>
      </c>
      <c r="T338" s="62">
        <v>45628</v>
      </c>
      <c r="U338" s="56">
        <v>3.6469999999999998</v>
      </c>
      <c r="V338" s="49">
        <v>849.37099999999998</v>
      </c>
      <c r="W338" s="41">
        <v>2892.0340000000001</v>
      </c>
      <c r="X338" s="51">
        <v>5.6800000000000004E-4</v>
      </c>
      <c r="Y338" s="55">
        <v>5.8500000000000002E-4</v>
      </c>
      <c r="Z338" s="55">
        <v>9.3999999999999994E-5</v>
      </c>
      <c r="AB338" s="63"/>
    </row>
    <row r="339" spans="1:28" ht="15" x14ac:dyDescent="0.25">
      <c r="A339" s="43">
        <v>1092</v>
      </c>
      <c r="B339" s="43">
        <v>9951</v>
      </c>
      <c r="C339" s="41" t="s">
        <v>1361</v>
      </c>
      <c r="F339" s="41" t="s">
        <v>1362</v>
      </c>
      <c r="G339" s="41">
        <v>29992793</v>
      </c>
      <c r="H339" s="41" t="s">
        <v>383</v>
      </c>
      <c r="I339" s="41" t="s">
        <v>1167</v>
      </c>
      <c r="K339" s="41" t="s">
        <v>78</v>
      </c>
      <c r="N339" s="41" t="s">
        <v>78</v>
      </c>
      <c r="O339" s="41" t="s">
        <v>79</v>
      </c>
      <c r="P339" s="62">
        <v>42743</v>
      </c>
      <c r="Q339" s="41" t="s">
        <v>95</v>
      </c>
      <c r="R339" s="41" t="s">
        <v>1168</v>
      </c>
      <c r="S339" s="41" t="s">
        <v>964</v>
      </c>
      <c r="T339" s="62">
        <v>45624</v>
      </c>
      <c r="U339" s="56">
        <v>1</v>
      </c>
      <c r="V339" s="49">
        <v>10720.975</v>
      </c>
      <c r="W339" s="41">
        <v>8905.8109999999997</v>
      </c>
      <c r="X339" s="51">
        <v>6.3466970377397999E-4</v>
      </c>
      <c r="Y339" s="55">
        <v>1.8010000000000001E-3</v>
      </c>
      <c r="Z339" s="55">
        <v>2.9100000000000003E-4</v>
      </c>
      <c r="AB339" s="63"/>
    </row>
    <row r="340" spans="1:28" ht="15" x14ac:dyDescent="0.25">
      <c r="A340" s="43">
        <v>1092</v>
      </c>
      <c r="B340" s="43">
        <v>9951</v>
      </c>
      <c r="C340" s="41" t="s">
        <v>1262</v>
      </c>
      <c r="F340" s="41" t="s">
        <v>1268</v>
      </c>
      <c r="G340" s="41">
        <v>29992954</v>
      </c>
      <c r="H340" s="41" t="s">
        <v>383</v>
      </c>
      <c r="I340" s="41" t="s">
        <v>1167</v>
      </c>
      <c r="K340" s="41" t="s">
        <v>78</v>
      </c>
      <c r="N340" s="41" t="s">
        <v>78</v>
      </c>
      <c r="O340" s="41" t="s">
        <v>79</v>
      </c>
      <c r="P340" s="62">
        <v>43125</v>
      </c>
      <c r="Q340" s="41" t="s">
        <v>95</v>
      </c>
      <c r="R340" s="41" t="s">
        <v>1168</v>
      </c>
      <c r="S340" s="41" t="s">
        <v>964</v>
      </c>
      <c r="T340" s="62">
        <v>45624</v>
      </c>
      <c r="U340" s="56">
        <v>1</v>
      </c>
      <c r="V340" s="49">
        <v>35805.286</v>
      </c>
      <c r="W340" s="41">
        <v>35805.286</v>
      </c>
      <c r="X340" s="51">
        <v>5.3122542032675297E-4</v>
      </c>
      <c r="Y340" s="55">
        <v>7.2430000000000003E-3</v>
      </c>
      <c r="Z340" s="55">
        <v>1.173E-3</v>
      </c>
      <c r="AB340" s="63"/>
    </row>
    <row r="341" spans="1:28" ht="15" x14ac:dyDescent="0.25">
      <c r="A341" s="43">
        <v>1092</v>
      </c>
      <c r="B341" s="43">
        <v>9951</v>
      </c>
      <c r="C341" s="41" t="s">
        <v>1182</v>
      </c>
      <c r="F341" s="41" t="s">
        <v>1395</v>
      </c>
      <c r="G341" s="41">
        <v>29993169</v>
      </c>
      <c r="H341" s="41" t="s">
        <v>383</v>
      </c>
      <c r="I341" s="41" t="s">
        <v>1184</v>
      </c>
      <c r="K341" s="41" t="s">
        <v>78</v>
      </c>
      <c r="N341" s="41" t="s">
        <v>78</v>
      </c>
      <c r="O341" s="41" t="s">
        <v>79</v>
      </c>
      <c r="P341" s="62">
        <v>43251</v>
      </c>
      <c r="Q341" s="41" t="s">
        <v>95</v>
      </c>
      <c r="R341" s="41" t="s">
        <v>1168</v>
      </c>
      <c r="S341" s="41" t="s">
        <v>964</v>
      </c>
      <c r="T341" s="62">
        <v>45613</v>
      </c>
      <c r="U341" s="56">
        <v>1</v>
      </c>
      <c r="V341" s="49">
        <v>78352.812000000005</v>
      </c>
      <c r="W341" s="41">
        <v>74359.543999999994</v>
      </c>
      <c r="X341" s="51">
        <v>4.6806061768750001E-4</v>
      </c>
      <c r="Y341" s="55">
        <v>1.5043000000000001E-2</v>
      </c>
      <c r="Z341" s="55">
        <v>2.4359999999999998E-3</v>
      </c>
      <c r="AB341" s="63"/>
    </row>
    <row r="342" spans="1:28" ht="15" x14ac:dyDescent="0.25">
      <c r="A342" s="43">
        <v>1092</v>
      </c>
      <c r="B342" s="43">
        <v>9951</v>
      </c>
      <c r="C342" s="41" t="s">
        <v>1310</v>
      </c>
      <c r="F342" s="41" t="s">
        <v>1311</v>
      </c>
      <c r="G342" s="41">
        <v>29992015</v>
      </c>
      <c r="H342" s="41" t="s">
        <v>383</v>
      </c>
      <c r="I342" s="41" t="s">
        <v>1174</v>
      </c>
      <c r="K342" s="41" t="s">
        <v>78</v>
      </c>
      <c r="N342" s="41" t="s">
        <v>78</v>
      </c>
      <c r="O342" s="41" t="s">
        <v>79</v>
      </c>
      <c r="P342" s="62">
        <v>41148</v>
      </c>
      <c r="Q342" s="41" t="s">
        <v>89</v>
      </c>
      <c r="R342" s="41" t="s">
        <v>1168</v>
      </c>
      <c r="S342" s="41" t="s">
        <v>964</v>
      </c>
      <c r="T342" s="62">
        <v>45613</v>
      </c>
      <c r="U342" s="56">
        <v>3.6469999999999998</v>
      </c>
      <c r="V342" s="49">
        <v>9217.6309999999994</v>
      </c>
      <c r="W342" s="41">
        <v>23974.799999999999</v>
      </c>
      <c r="X342" s="51">
        <v>5.6031225441455299E-4</v>
      </c>
      <c r="Y342" s="55">
        <v>4.8500000000000001E-3</v>
      </c>
      <c r="Z342" s="55">
        <v>7.85E-4</v>
      </c>
      <c r="AB342" s="63"/>
    </row>
    <row r="343" spans="1:28" ht="15" x14ac:dyDescent="0.25">
      <c r="A343" s="43">
        <v>1092</v>
      </c>
      <c r="B343" s="43">
        <v>9951</v>
      </c>
      <c r="C343" s="41" t="s">
        <v>1175</v>
      </c>
      <c r="F343" s="41" t="s">
        <v>1176</v>
      </c>
      <c r="G343" s="41">
        <v>299909840</v>
      </c>
      <c r="H343" s="41" t="s">
        <v>383</v>
      </c>
      <c r="I343" s="41" t="s">
        <v>1167</v>
      </c>
      <c r="K343" s="41" t="s">
        <v>78</v>
      </c>
      <c r="N343" s="41" t="s">
        <v>78</v>
      </c>
      <c r="O343" s="41" t="s">
        <v>79</v>
      </c>
      <c r="P343" s="62">
        <v>39379</v>
      </c>
      <c r="Q343" s="41" t="s">
        <v>89</v>
      </c>
      <c r="R343" s="41" t="s">
        <v>1168</v>
      </c>
      <c r="S343" s="41" t="s">
        <v>964</v>
      </c>
      <c r="T343" s="62">
        <v>45452</v>
      </c>
      <c r="U343" s="56">
        <v>3.6469999999999998</v>
      </c>
      <c r="V343" s="49">
        <v>102.523</v>
      </c>
      <c r="W343" s="41">
        <v>373.899</v>
      </c>
      <c r="X343" s="51">
        <v>8.9149700501058797E-4</v>
      </c>
      <c r="Y343" s="55">
        <v>7.4999999999999993E-5</v>
      </c>
      <c r="Z343" s="55">
        <v>1.2E-5</v>
      </c>
      <c r="AB343" s="63"/>
    </row>
    <row r="344" spans="1:28" ht="15" x14ac:dyDescent="0.25">
      <c r="A344" s="43">
        <v>1092</v>
      </c>
      <c r="B344" s="43">
        <v>9951</v>
      </c>
      <c r="C344" s="41" t="s">
        <v>1266</v>
      </c>
      <c r="F344" s="41" t="s">
        <v>1267</v>
      </c>
      <c r="G344" s="41">
        <v>29993691</v>
      </c>
      <c r="H344" s="41" t="s">
        <v>383</v>
      </c>
      <c r="I344" s="41" t="s">
        <v>1167</v>
      </c>
      <c r="K344" s="41" t="s">
        <v>78</v>
      </c>
      <c r="N344" s="41" t="s">
        <v>78</v>
      </c>
      <c r="O344" s="41" t="s">
        <v>79</v>
      </c>
      <c r="P344" s="62">
        <v>43909</v>
      </c>
      <c r="Q344" s="41" t="s">
        <v>95</v>
      </c>
      <c r="R344" s="41" t="s">
        <v>1168</v>
      </c>
      <c r="S344" s="41" t="s">
        <v>964</v>
      </c>
      <c r="T344" s="62">
        <v>45624</v>
      </c>
      <c r="U344" s="56">
        <v>1</v>
      </c>
      <c r="V344" s="49">
        <v>58659.913999999997</v>
      </c>
      <c r="W344" s="41">
        <v>55396.065999999999</v>
      </c>
      <c r="X344" s="51">
        <v>9.32528069101123E-4</v>
      </c>
      <c r="Y344" s="55">
        <v>1.1207E-2</v>
      </c>
      <c r="Z344" s="55">
        <v>1.8140000000000001E-3</v>
      </c>
      <c r="AB344" s="63"/>
    </row>
    <row r="345" spans="1:28" ht="15" x14ac:dyDescent="0.25">
      <c r="A345" s="43">
        <v>1092</v>
      </c>
      <c r="B345" s="43">
        <v>9951</v>
      </c>
      <c r="C345" s="41" t="s">
        <v>1422</v>
      </c>
      <c r="F345" s="41" t="s">
        <v>1423</v>
      </c>
      <c r="G345" s="41">
        <v>29993946</v>
      </c>
      <c r="H345" s="41" t="s">
        <v>383</v>
      </c>
      <c r="I345" s="41" t="s">
        <v>1174</v>
      </c>
      <c r="K345" s="41" t="s">
        <v>78</v>
      </c>
      <c r="N345" s="41" t="s">
        <v>78</v>
      </c>
      <c r="O345" s="41" t="s">
        <v>79</v>
      </c>
      <c r="P345" s="62">
        <v>44269</v>
      </c>
      <c r="Q345" s="41" t="s">
        <v>89</v>
      </c>
      <c r="R345" s="41" t="s">
        <v>1168</v>
      </c>
      <c r="S345" s="41" t="s">
        <v>964</v>
      </c>
      <c r="T345" s="62">
        <v>45565</v>
      </c>
      <c r="U345" s="56">
        <v>3.6469999999999998</v>
      </c>
      <c r="V345" s="49">
        <v>9622.1119999999992</v>
      </c>
      <c r="W345" s="41">
        <v>34370.517</v>
      </c>
      <c r="X345" s="51">
        <v>5.3976666833333302E-4</v>
      </c>
      <c r="Y345" s="55">
        <v>6.953E-3</v>
      </c>
      <c r="Z345" s="55">
        <v>1.1249999999999999E-3</v>
      </c>
      <c r="AB345" s="63"/>
    </row>
    <row r="346" spans="1:28" ht="15" x14ac:dyDescent="0.25">
      <c r="A346" s="43">
        <v>1092</v>
      </c>
      <c r="B346" s="43">
        <v>9951</v>
      </c>
      <c r="C346" s="41" t="s">
        <v>1351</v>
      </c>
      <c r="F346" s="41" t="s">
        <v>1352</v>
      </c>
      <c r="G346" s="41">
        <v>29992344</v>
      </c>
      <c r="H346" s="41" t="s">
        <v>383</v>
      </c>
      <c r="I346" s="41" t="s">
        <v>1174</v>
      </c>
      <c r="K346" s="41" t="s">
        <v>78</v>
      </c>
      <c r="N346" s="41" t="s">
        <v>78</v>
      </c>
      <c r="O346" s="41" t="s">
        <v>79</v>
      </c>
      <c r="P346" s="62">
        <v>42096</v>
      </c>
      <c r="Q346" s="41" t="s">
        <v>95</v>
      </c>
      <c r="R346" s="41" t="s">
        <v>1168</v>
      </c>
      <c r="S346" s="41" t="s">
        <v>964</v>
      </c>
      <c r="T346" s="62">
        <v>45630</v>
      </c>
      <c r="U346" s="56">
        <v>1</v>
      </c>
      <c r="V346" s="49">
        <v>33911.379999999997</v>
      </c>
      <c r="W346" s="41">
        <v>33911.381999999998</v>
      </c>
      <c r="X346" s="51">
        <v>6.4760002514442899E-4</v>
      </c>
      <c r="Y346" s="55">
        <v>6.8599999999999998E-3</v>
      </c>
      <c r="Z346" s="55">
        <v>1.1100000000000001E-3</v>
      </c>
      <c r="AB346" s="63"/>
    </row>
    <row r="347" spans="1:28" ht="15" x14ac:dyDescent="0.25">
      <c r="A347" s="43">
        <v>1092</v>
      </c>
      <c r="B347" s="43">
        <v>9951</v>
      </c>
      <c r="C347" s="41" t="s">
        <v>1262</v>
      </c>
      <c r="F347" s="41" t="s">
        <v>1353</v>
      </c>
      <c r="G347" s="41">
        <v>29992351</v>
      </c>
      <c r="H347" s="41" t="s">
        <v>383</v>
      </c>
      <c r="I347" s="41" t="s">
        <v>1167</v>
      </c>
      <c r="K347" s="41" t="s">
        <v>78</v>
      </c>
      <c r="N347" s="41" t="s">
        <v>78</v>
      </c>
      <c r="O347" s="41" t="s">
        <v>79</v>
      </c>
      <c r="P347" s="62">
        <v>41974</v>
      </c>
      <c r="Q347" s="41" t="s">
        <v>95</v>
      </c>
      <c r="R347" s="41" t="s">
        <v>1168</v>
      </c>
      <c r="S347" s="41" t="s">
        <v>964</v>
      </c>
      <c r="T347" s="62">
        <v>45624</v>
      </c>
      <c r="U347" s="56">
        <v>1</v>
      </c>
      <c r="V347" s="49">
        <v>204.86799999999999</v>
      </c>
      <c r="W347" s="41">
        <v>204.86799999999999</v>
      </c>
      <c r="X347" s="51">
        <v>8.6617783881254903E-4</v>
      </c>
      <c r="Y347" s="55">
        <v>4.1E-5</v>
      </c>
      <c r="Z347" s="55">
        <v>6.0000000000000002E-6</v>
      </c>
      <c r="AB347" s="63"/>
    </row>
    <row r="348" spans="1:28" ht="15" x14ac:dyDescent="0.25">
      <c r="A348" s="43">
        <v>1092</v>
      </c>
      <c r="B348" s="43">
        <v>9951</v>
      </c>
      <c r="C348" s="41" t="s">
        <v>1379</v>
      </c>
      <c r="F348" s="41" t="s">
        <v>1380</v>
      </c>
      <c r="G348" s="41">
        <v>29994253</v>
      </c>
      <c r="H348" s="41" t="s">
        <v>383</v>
      </c>
      <c r="I348" s="41" t="s">
        <v>1171</v>
      </c>
      <c r="K348" s="41" t="s">
        <v>78</v>
      </c>
      <c r="N348" s="41" t="s">
        <v>672</v>
      </c>
      <c r="O348" s="41" t="s">
        <v>79</v>
      </c>
      <c r="P348" s="62">
        <v>44385</v>
      </c>
      <c r="Q348" s="41" t="s">
        <v>82</v>
      </c>
      <c r="R348" s="41" t="s">
        <v>1168</v>
      </c>
      <c r="S348" s="41" t="s">
        <v>964</v>
      </c>
      <c r="T348" s="62">
        <v>45616</v>
      </c>
      <c r="U348" s="56">
        <v>3.7964000000000002</v>
      </c>
      <c r="V348" s="49">
        <v>5286.8630000000003</v>
      </c>
      <c r="W348" s="41">
        <v>20071.046999999999</v>
      </c>
      <c r="X348" s="51">
        <v>5.1021739130434698E-4</v>
      </c>
      <c r="Y348" s="55">
        <v>4.0600000000000002E-3</v>
      </c>
      <c r="Z348" s="55">
        <v>6.5700000000000003E-4</v>
      </c>
      <c r="AB348" s="63"/>
    </row>
    <row r="349" spans="1:28" ht="15" x14ac:dyDescent="0.25">
      <c r="A349" s="43">
        <v>1092</v>
      </c>
      <c r="B349" s="43">
        <v>9951</v>
      </c>
      <c r="C349" s="41" t="s">
        <v>1424</v>
      </c>
      <c r="F349" s="41" t="s">
        <v>1425</v>
      </c>
      <c r="G349" s="41">
        <v>29994359</v>
      </c>
      <c r="H349" s="41" t="s">
        <v>383</v>
      </c>
      <c r="I349" s="41" t="s">
        <v>1174</v>
      </c>
      <c r="K349" s="41" t="s">
        <v>78</v>
      </c>
      <c r="N349" s="41" t="s">
        <v>78</v>
      </c>
      <c r="O349" s="41" t="s">
        <v>79</v>
      </c>
      <c r="P349" s="62">
        <v>44468</v>
      </c>
      <c r="Q349" s="41" t="s">
        <v>89</v>
      </c>
      <c r="R349" s="41" t="s">
        <v>1168</v>
      </c>
      <c r="S349" s="41" t="s">
        <v>964</v>
      </c>
      <c r="T349" s="62">
        <v>45624</v>
      </c>
      <c r="U349" s="56">
        <v>3.6469999999999998</v>
      </c>
      <c r="V349" s="49">
        <v>618.66300000000001</v>
      </c>
      <c r="W349" s="41">
        <v>2256.2649999999999</v>
      </c>
      <c r="X349" s="51">
        <v>1.18106305E-4</v>
      </c>
      <c r="Y349" s="55">
        <v>4.5600000000000003E-4</v>
      </c>
      <c r="Z349" s="55">
        <v>7.2999999999999999E-5</v>
      </c>
      <c r="AB349" s="63"/>
    </row>
    <row r="350" spans="1:28" ht="15" x14ac:dyDescent="0.25">
      <c r="A350" s="43">
        <v>1092</v>
      </c>
      <c r="B350" s="43">
        <v>9951</v>
      </c>
      <c r="C350" s="41" t="s">
        <v>1270</v>
      </c>
      <c r="F350" s="41" t="s">
        <v>1271</v>
      </c>
      <c r="G350" s="41">
        <v>29993972</v>
      </c>
      <c r="H350" s="41" t="s">
        <v>383</v>
      </c>
      <c r="I350" s="41" t="s">
        <v>1171</v>
      </c>
      <c r="K350" s="41" t="s">
        <v>78</v>
      </c>
      <c r="N350" s="41" t="s">
        <v>350</v>
      </c>
      <c r="O350" s="41" t="s">
        <v>79</v>
      </c>
      <c r="P350" s="62">
        <v>43840</v>
      </c>
      <c r="Q350" s="41" t="s">
        <v>82</v>
      </c>
      <c r="R350" s="41" t="s">
        <v>1168</v>
      </c>
      <c r="S350" s="41" t="s">
        <v>964</v>
      </c>
      <c r="T350" s="62">
        <v>45609</v>
      </c>
      <c r="U350" s="56">
        <v>3.7964000000000002</v>
      </c>
      <c r="V350" s="49">
        <v>5911.4840000000004</v>
      </c>
      <c r="W350" s="41">
        <v>33959.483</v>
      </c>
      <c r="X350" s="51">
        <v>1.2258932767857101E-3</v>
      </c>
      <c r="Y350" s="55">
        <v>6.8700000000000002E-3</v>
      </c>
      <c r="Z350" s="55">
        <v>1.1119999999999999E-3</v>
      </c>
      <c r="AB350" s="63"/>
    </row>
    <row r="351" spans="1:28" ht="15" x14ac:dyDescent="0.25">
      <c r="A351" s="43">
        <v>1092</v>
      </c>
      <c r="B351" s="43">
        <v>9951</v>
      </c>
      <c r="C351" s="41" t="s">
        <v>1182</v>
      </c>
      <c r="F351" s="41" t="s">
        <v>1434</v>
      </c>
      <c r="G351" s="41">
        <v>29994268</v>
      </c>
      <c r="H351" s="41" t="s">
        <v>383</v>
      </c>
      <c r="I351" s="41" t="s">
        <v>1184</v>
      </c>
      <c r="K351" s="41" t="s">
        <v>78</v>
      </c>
      <c r="N351" s="41" t="s">
        <v>78</v>
      </c>
      <c r="O351" s="41" t="s">
        <v>79</v>
      </c>
      <c r="P351" s="62">
        <v>44329</v>
      </c>
      <c r="Q351" s="41" t="s">
        <v>95</v>
      </c>
      <c r="R351" s="41" t="s">
        <v>1168</v>
      </c>
      <c r="S351" s="41" t="s">
        <v>964</v>
      </c>
      <c r="T351" s="62">
        <v>45613</v>
      </c>
      <c r="U351" s="56">
        <v>1</v>
      </c>
      <c r="V351" s="49">
        <v>58604.701000000001</v>
      </c>
      <c r="W351" s="41">
        <v>58604.701000000001</v>
      </c>
      <c r="X351" s="51">
        <v>3.6851518018181801E-4</v>
      </c>
      <c r="Y351" s="55">
        <v>1.1856E-2</v>
      </c>
      <c r="Z351" s="55">
        <v>1.9189999999999999E-3</v>
      </c>
      <c r="AB351" s="63"/>
    </row>
    <row r="352" spans="1:28" ht="15" x14ac:dyDescent="0.25">
      <c r="A352" s="43">
        <v>1092</v>
      </c>
      <c r="B352" s="43">
        <v>9951</v>
      </c>
      <c r="C352" s="41" t="s">
        <v>1408</v>
      </c>
      <c r="F352" s="41" t="s">
        <v>1409</v>
      </c>
      <c r="G352" s="41">
        <v>100256502</v>
      </c>
      <c r="H352" s="41" t="s">
        <v>383</v>
      </c>
      <c r="I352" s="41" t="s">
        <v>1167</v>
      </c>
      <c r="K352" s="41" t="s">
        <v>78</v>
      </c>
      <c r="N352" s="41" t="s">
        <v>78</v>
      </c>
      <c r="O352" s="41" t="s">
        <v>79</v>
      </c>
      <c r="P352" s="62">
        <v>39728</v>
      </c>
      <c r="Q352" s="41" t="s">
        <v>89</v>
      </c>
      <c r="R352" s="41" t="s">
        <v>1168</v>
      </c>
      <c r="S352" s="41" t="s">
        <v>964</v>
      </c>
      <c r="T352" s="62">
        <v>45343</v>
      </c>
      <c r="U352" s="56">
        <v>3.6469999999999998</v>
      </c>
      <c r="V352" s="49">
        <v>353.25700000000001</v>
      </c>
      <c r="W352" s="41">
        <v>1288.328</v>
      </c>
      <c r="X352" s="51">
        <v>8.6534463261355105E-4</v>
      </c>
      <c r="Y352" s="55">
        <v>2.5999999999999998E-4</v>
      </c>
      <c r="Z352" s="55">
        <v>4.1999999999999998E-5</v>
      </c>
      <c r="AB352" s="63"/>
    </row>
    <row r="353" spans="1:28" ht="15" x14ac:dyDescent="0.25">
      <c r="A353" s="43">
        <v>1092</v>
      </c>
      <c r="B353" s="43">
        <v>9951</v>
      </c>
      <c r="C353" s="41" t="s">
        <v>1363</v>
      </c>
      <c r="F353" s="41" t="s">
        <v>1364</v>
      </c>
      <c r="G353" s="41">
        <v>29992728</v>
      </c>
      <c r="H353" s="41" t="s">
        <v>383</v>
      </c>
      <c r="I353" s="41" t="s">
        <v>1167</v>
      </c>
      <c r="K353" s="41" t="s">
        <v>78</v>
      </c>
      <c r="N353" s="41" t="s">
        <v>78</v>
      </c>
      <c r="O353" s="41" t="s">
        <v>79</v>
      </c>
      <c r="P353" s="62">
        <v>42642</v>
      </c>
      <c r="Q353" s="41" t="s">
        <v>95</v>
      </c>
      <c r="R353" s="41" t="s">
        <v>1168</v>
      </c>
      <c r="S353" s="41" t="s">
        <v>964</v>
      </c>
      <c r="T353" s="62">
        <v>45624</v>
      </c>
      <c r="U353" s="56">
        <v>1</v>
      </c>
      <c r="V353" s="49">
        <v>1229.923</v>
      </c>
      <c r="W353" s="41">
        <v>1229.923</v>
      </c>
      <c r="X353" s="51">
        <v>8.7037385939046702E-4</v>
      </c>
      <c r="Y353" s="55">
        <v>2.4800000000000001E-4</v>
      </c>
      <c r="Z353" s="55">
        <v>4.0000000000000003E-5</v>
      </c>
      <c r="AB353" s="63"/>
    </row>
    <row r="354" spans="1:28" ht="15" x14ac:dyDescent="0.25">
      <c r="A354" s="43">
        <v>1092</v>
      </c>
      <c r="B354" s="43">
        <v>9951</v>
      </c>
      <c r="C354" s="41" t="s">
        <v>1270</v>
      </c>
      <c r="F354" s="41" t="s">
        <v>1272</v>
      </c>
      <c r="G354" s="41">
        <v>29992746</v>
      </c>
      <c r="H354" s="41" t="s">
        <v>383</v>
      </c>
      <c r="I354" s="41" t="s">
        <v>1171</v>
      </c>
      <c r="K354" s="41" t="s">
        <v>78</v>
      </c>
      <c r="N354" s="41" t="s">
        <v>350</v>
      </c>
      <c r="O354" s="41" t="s">
        <v>79</v>
      </c>
      <c r="P354" s="62">
        <v>42705</v>
      </c>
      <c r="Q354" s="41" t="s">
        <v>82</v>
      </c>
      <c r="R354" s="41" t="s">
        <v>1168</v>
      </c>
      <c r="S354" s="41" t="s">
        <v>964</v>
      </c>
      <c r="T354" s="62">
        <v>45609</v>
      </c>
      <c r="U354" s="56">
        <v>3.7964000000000002</v>
      </c>
      <c r="V354" s="49">
        <v>10299.091</v>
      </c>
      <c r="W354" s="41">
        <v>38684.385999999999</v>
      </c>
      <c r="X354" s="51">
        <v>9.1285708035714205E-4</v>
      </c>
      <c r="Y354" s="55">
        <v>7.8259999999999996E-3</v>
      </c>
      <c r="Z354" s="55">
        <v>1.2669999999999999E-3</v>
      </c>
      <c r="AB354" s="63"/>
    </row>
    <row r="355" spans="1:28" ht="15" x14ac:dyDescent="0.25">
      <c r="A355" s="43">
        <v>1092</v>
      </c>
      <c r="B355" s="43">
        <v>9951</v>
      </c>
      <c r="C355" s="41" t="s">
        <v>1396</v>
      </c>
      <c r="F355" s="41" t="s">
        <v>1397</v>
      </c>
      <c r="G355" s="41">
        <v>29993397</v>
      </c>
      <c r="H355" s="41" t="s">
        <v>383</v>
      </c>
      <c r="I355" s="41" t="s">
        <v>1174</v>
      </c>
      <c r="K355" s="41" t="s">
        <v>78</v>
      </c>
      <c r="N355" s="41" t="s">
        <v>78</v>
      </c>
      <c r="O355" s="41" t="s">
        <v>79</v>
      </c>
      <c r="P355" s="62">
        <v>43509</v>
      </c>
      <c r="Q355" s="41" t="s">
        <v>89</v>
      </c>
      <c r="R355" s="41" t="s">
        <v>1168</v>
      </c>
      <c r="S355" s="41" t="s">
        <v>964</v>
      </c>
      <c r="T355" s="62">
        <v>45624</v>
      </c>
      <c r="U355" s="56">
        <v>3.6469999999999998</v>
      </c>
      <c r="V355" s="49">
        <v>11198.822</v>
      </c>
      <c r="W355" s="41">
        <v>40842.103999999999</v>
      </c>
      <c r="X355" s="51">
        <v>5.6211365403788596E-4</v>
      </c>
      <c r="Y355" s="55">
        <v>8.2620000000000002E-3</v>
      </c>
      <c r="Z355" s="55">
        <v>1.338E-3</v>
      </c>
      <c r="AB355" s="63"/>
    </row>
    <row r="356" spans="1:28" ht="15" x14ac:dyDescent="0.25">
      <c r="A356" s="43">
        <v>1092</v>
      </c>
      <c r="B356" s="43">
        <v>9951</v>
      </c>
      <c r="C356" s="41" t="s">
        <v>1418</v>
      </c>
      <c r="F356" s="41" t="s">
        <v>1419</v>
      </c>
      <c r="G356" s="41">
        <v>29993297</v>
      </c>
      <c r="H356" s="41" t="s">
        <v>383</v>
      </c>
      <c r="I356" s="41" t="s">
        <v>1174</v>
      </c>
      <c r="K356" s="41" t="s">
        <v>78</v>
      </c>
      <c r="N356" s="41" t="s">
        <v>78</v>
      </c>
      <c r="O356" s="41" t="s">
        <v>79</v>
      </c>
      <c r="P356" s="62">
        <v>43188</v>
      </c>
      <c r="Q356" s="41" t="s">
        <v>89</v>
      </c>
      <c r="R356" s="41" t="s">
        <v>1168</v>
      </c>
      <c r="S356" s="41" t="s">
        <v>964</v>
      </c>
      <c r="T356" s="62">
        <v>45624</v>
      </c>
      <c r="U356" s="56">
        <v>3.6469999999999998</v>
      </c>
      <c r="V356" s="49">
        <v>1936.2380000000001</v>
      </c>
      <c r="W356" s="41">
        <v>7316.7939999999999</v>
      </c>
      <c r="X356" s="51">
        <v>3.7439411727272702E-4</v>
      </c>
      <c r="Y356" s="55">
        <v>1.48E-3</v>
      </c>
      <c r="Z356" s="55">
        <v>2.3900000000000001E-4</v>
      </c>
      <c r="AB356" s="63"/>
    </row>
    <row r="357" spans="1:28" ht="15" x14ac:dyDescent="0.25">
      <c r="A357" s="43">
        <v>1092</v>
      </c>
      <c r="B357" s="43">
        <v>9951</v>
      </c>
      <c r="C357" s="41" t="s">
        <v>1201</v>
      </c>
      <c r="F357" s="41" t="s">
        <v>1952</v>
      </c>
      <c r="G357" s="41">
        <v>28999259</v>
      </c>
      <c r="H357" s="41" t="s">
        <v>383</v>
      </c>
      <c r="I357" s="41" t="s">
        <v>1167</v>
      </c>
      <c r="K357" s="41" t="s">
        <v>78</v>
      </c>
      <c r="N357" s="41" t="s">
        <v>426</v>
      </c>
      <c r="O357" s="41" t="s">
        <v>79</v>
      </c>
      <c r="P357" s="62">
        <v>45441</v>
      </c>
      <c r="Q357" s="41" t="s">
        <v>95</v>
      </c>
      <c r="R357" s="41" t="s">
        <v>1168</v>
      </c>
      <c r="S357" s="41" t="s">
        <v>964</v>
      </c>
      <c r="T357" s="62">
        <v>45624</v>
      </c>
      <c r="U357" s="56">
        <v>1</v>
      </c>
      <c r="V357" s="49">
        <v>13502.441000000001</v>
      </c>
      <c r="W357" s="41">
        <v>12494.972</v>
      </c>
      <c r="X357" s="51">
        <v>1.7671817780000001E-4</v>
      </c>
      <c r="Y357" s="55">
        <v>2.5270000000000002E-3</v>
      </c>
      <c r="Z357" s="55">
        <v>4.0900000000000002E-4</v>
      </c>
      <c r="AB357" s="63"/>
    </row>
    <row r="358" spans="1:28" ht="15" x14ac:dyDescent="0.25">
      <c r="A358" s="43">
        <v>1092</v>
      </c>
      <c r="B358" s="43">
        <v>9951</v>
      </c>
      <c r="C358" s="41" t="s">
        <v>1182</v>
      </c>
      <c r="F358" s="41" t="s">
        <v>1371</v>
      </c>
      <c r="G358" s="41">
        <v>29992664</v>
      </c>
      <c r="H358" s="41" t="s">
        <v>383</v>
      </c>
      <c r="I358" s="41" t="s">
        <v>1184</v>
      </c>
      <c r="K358" s="41" t="s">
        <v>78</v>
      </c>
      <c r="N358" s="41" t="s">
        <v>309</v>
      </c>
      <c r="O358" s="41" t="s">
        <v>79</v>
      </c>
      <c r="P358" s="62">
        <v>42352</v>
      </c>
      <c r="Q358" s="41" t="s">
        <v>109</v>
      </c>
      <c r="R358" s="41" t="s">
        <v>1168</v>
      </c>
      <c r="S358" s="41" t="s">
        <v>964</v>
      </c>
      <c r="T358" s="62">
        <v>45613</v>
      </c>
      <c r="U358" s="56">
        <v>4.5743</v>
      </c>
      <c r="V358" s="49">
        <v>200.404</v>
      </c>
      <c r="W358" s="41">
        <v>916.70699999999999</v>
      </c>
      <c r="X358" s="51">
        <v>3.2496448639494002E-4</v>
      </c>
      <c r="Y358" s="55">
        <v>1.85E-4</v>
      </c>
      <c r="Z358" s="55">
        <v>3.0000000000000001E-5</v>
      </c>
      <c r="AB358" s="63"/>
    </row>
    <row r="359" spans="1:28" ht="15" x14ac:dyDescent="0.25">
      <c r="A359" s="43">
        <v>1092</v>
      </c>
      <c r="B359" s="43">
        <v>9951</v>
      </c>
      <c r="C359" s="41" t="s">
        <v>1402</v>
      </c>
      <c r="F359" s="41" t="s">
        <v>1403</v>
      </c>
      <c r="G359" s="41">
        <v>29993494</v>
      </c>
      <c r="H359" s="41" t="s">
        <v>383</v>
      </c>
      <c r="I359" s="41" t="s">
        <v>1174</v>
      </c>
      <c r="K359" s="41" t="s">
        <v>78</v>
      </c>
      <c r="N359" s="41" t="s">
        <v>78</v>
      </c>
      <c r="O359" s="41" t="s">
        <v>79</v>
      </c>
      <c r="P359" s="62">
        <v>43668</v>
      </c>
      <c r="Q359" s="41" t="s">
        <v>89</v>
      </c>
      <c r="R359" s="41" t="s">
        <v>1168</v>
      </c>
      <c r="S359" s="41" t="s">
        <v>964</v>
      </c>
      <c r="T359" s="62">
        <v>45565</v>
      </c>
      <c r="U359" s="56">
        <v>3.6469999999999998</v>
      </c>
      <c r="V359" s="49">
        <v>5413.14</v>
      </c>
      <c r="W359" s="41">
        <v>18966.766</v>
      </c>
      <c r="X359" s="51">
        <v>5.5379963928571399E-4</v>
      </c>
      <c r="Y359" s="55">
        <v>3.8370000000000001E-3</v>
      </c>
      <c r="Z359" s="55">
        <v>6.2100000000000002E-4</v>
      </c>
      <c r="AB359" s="63"/>
    </row>
    <row r="360" spans="1:28" ht="15" x14ac:dyDescent="0.25">
      <c r="A360" s="43">
        <v>1092</v>
      </c>
      <c r="B360" s="43">
        <v>9951</v>
      </c>
      <c r="C360" s="41" t="s">
        <v>1262</v>
      </c>
      <c r="F360" s="41" t="s">
        <v>1269</v>
      </c>
      <c r="G360" s="41">
        <v>29993585</v>
      </c>
      <c r="H360" s="41" t="s">
        <v>383</v>
      </c>
      <c r="I360" s="41" t="s">
        <v>1167</v>
      </c>
      <c r="K360" s="41" t="s">
        <v>78</v>
      </c>
      <c r="N360" s="41" t="s">
        <v>78</v>
      </c>
      <c r="O360" s="41" t="s">
        <v>79</v>
      </c>
      <c r="P360" s="62">
        <v>43734</v>
      </c>
      <c r="Q360" s="41" t="s">
        <v>95</v>
      </c>
      <c r="R360" s="41" t="s">
        <v>1168</v>
      </c>
      <c r="S360" s="41" t="s">
        <v>964</v>
      </c>
      <c r="T360" s="62">
        <v>45624</v>
      </c>
      <c r="U360" s="56">
        <v>1</v>
      </c>
      <c r="V360" s="49">
        <v>56422.680999999997</v>
      </c>
      <c r="W360" s="41">
        <v>55393.760000000002</v>
      </c>
      <c r="X360" s="51">
        <v>3.4810231055813897E-4</v>
      </c>
      <c r="Y360" s="55">
        <v>1.1206000000000001E-2</v>
      </c>
      <c r="Z360" s="55">
        <v>1.8140000000000001E-3</v>
      </c>
      <c r="AB360" s="63"/>
    </row>
    <row r="361" spans="1:28" ht="15" x14ac:dyDescent="0.25">
      <c r="A361" s="43">
        <v>1092</v>
      </c>
      <c r="B361" s="43">
        <v>9951</v>
      </c>
      <c r="C361" s="41" t="s">
        <v>1400</v>
      </c>
      <c r="F361" s="41" t="s">
        <v>1401</v>
      </c>
      <c r="G361" s="41">
        <v>29991903</v>
      </c>
      <c r="H361" s="41" t="s">
        <v>383</v>
      </c>
      <c r="I361" s="41" t="s">
        <v>1174</v>
      </c>
      <c r="K361" s="41" t="s">
        <v>78</v>
      </c>
      <c r="N361" s="41" t="s">
        <v>78</v>
      </c>
      <c r="O361" s="41" t="s">
        <v>79</v>
      </c>
      <c r="P361" s="62">
        <v>41232</v>
      </c>
      <c r="Q361" s="41" t="s">
        <v>89</v>
      </c>
      <c r="R361" s="41" t="s">
        <v>1168</v>
      </c>
      <c r="S361" s="41" t="s">
        <v>964</v>
      </c>
      <c r="T361" s="62">
        <v>45629</v>
      </c>
      <c r="U361" s="56">
        <v>3.6469999999999998</v>
      </c>
      <c r="V361" s="49">
        <v>490.88600000000002</v>
      </c>
      <c r="W361" s="41">
        <v>1790.26</v>
      </c>
      <c r="X361" s="51">
        <v>4.9135017273094304E-4</v>
      </c>
      <c r="Y361" s="55">
        <v>3.6200000000000002E-4</v>
      </c>
      <c r="Z361" s="55">
        <v>5.8E-5</v>
      </c>
      <c r="AB361" s="63"/>
    </row>
    <row r="362" spans="1:28" ht="15" x14ac:dyDescent="0.25">
      <c r="A362" s="43">
        <v>1092</v>
      </c>
      <c r="B362" s="43">
        <v>9951</v>
      </c>
      <c r="C362" s="41" t="s">
        <v>1404</v>
      </c>
      <c r="F362" s="41" t="s">
        <v>1405</v>
      </c>
      <c r="G362" s="41">
        <v>29991904</v>
      </c>
      <c r="H362" s="41" t="s">
        <v>383</v>
      </c>
      <c r="I362" s="41" t="s">
        <v>1174</v>
      </c>
      <c r="K362" s="41" t="s">
        <v>78</v>
      </c>
      <c r="N362" s="41" t="s">
        <v>78</v>
      </c>
      <c r="O362" s="41" t="s">
        <v>79</v>
      </c>
      <c r="P362" s="62">
        <v>41235</v>
      </c>
      <c r="Q362" s="41" t="s">
        <v>89</v>
      </c>
      <c r="R362" s="41" t="s">
        <v>1168</v>
      </c>
      <c r="S362" s="41" t="s">
        <v>964</v>
      </c>
      <c r="T362" s="62">
        <v>45624</v>
      </c>
      <c r="U362" s="56">
        <v>3.6469999999999998</v>
      </c>
      <c r="V362" s="49">
        <v>0</v>
      </c>
      <c r="W362" s="41">
        <v>1E-3</v>
      </c>
      <c r="X362" s="51">
        <v>4.8273803270819702E-4</v>
      </c>
      <c r="Y362" s="55">
        <v>0</v>
      </c>
      <c r="Z362" s="55">
        <v>0</v>
      </c>
      <c r="AB362" s="63"/>
    </row>
    <row r="363" spans="1:28" ht="15" x14ac:dyDescent="0.25">
      <c r="A363" s="43">
        <v>1092</v>
      </c>
      <c r="B363" s="43">
        <v>9951</v>
      </c>
      <c r="C363" s="41" t="s">
        <v>1553</v>
      </c>
      <c r="F363" s="41" t="s">
        <v>1554</v>
      </c>
      <c r="G363" s="41">
        <v>29992008</v>
      </c>
      <c r="H363" s="41" t="s">
        <v>383</v>
      </c>
      <c r="I363" s="41" t="s">
        <v>1167</v>
      </c>
      <c r="K363" s="41" t="s">
        <v>78</v>
      </c>
      <c r="N363" s="41" t="s">
        <v>78</v>
      </c>
      <c r="O363" s="41" t="s">
        <v>79</v>
      </c>
      <c r="P363" s="62">
        <v>39901</v>
      </c>
      <c r="Q363" s="41" t="s">
        <v>95</v>
      </c>
      <c r="R363" s="41" t="s">
        <v>1168</v>
      </c>
      <c r="S363" s="41" t="s">
        <v>964</v>
      </c>
      <c r="T363" s="62">
        <v>45461</v>
      </c>
      <c r="U363" s="56">
        <v>1</v>
      </c>
      <c r="V363" s="49">
        <v>4.0119999999999996</v>
      </c>
      <c r="W363" s="41">
        <v>4.0110000000000001</v>
      </c>
      <c r="X363" s="51">
        <v>3.9823112653061197E-5</v>
      </c>
      <c r="Y363" s="55">
        <v>0</v>
      </c>
      <c r="Z363" s="55">
        <v>0</v>
      </c>
      <c r="AB363" s="63"/>
    </row>
    <row r="364" spans="1:28" ht="15" x14ac:dyDescent="0.25">
      <c r="A364" s="43">
        <v>1092</v>
      </c>
      <c r="B364" s="43">
        <v>9951</v>
      </c>
      <c r="C364" s="41" t="s">
        <v>1555</v>
      </c>
      <c r="F364" s="41" t="s">
        <v>1556</v>
      </c>
      <c r="G364" s="41">
        <v>800000515</v>
      </c>
      <c r="H364" s="41" t="s">
        <v>383</v>
      </c>
      <c r="I364" s="41" t="s">
        <v>1174</v>
      </c>
      <c r="K364" s="41" t="s">
        <v>78</v>
      </c>
      <c r="N364" s="41" t="s">
        <v>78</v>
      </c>
      <c r="O364" s="41" t="s">
        <v>79</v>
      </c>
      <c r="P364" s="62">
        <v>41086</v>
      </c>
      <c r="Q364" s="41" t="s">
        <v>89</v>
      </c>
      <c r="R364" s="41" t="s">
        <v>1168</v>
      </c>
      <c r="S364" s="41" t="s">
        <v>964</v>
      </c>
      <c r="T364" s="62">
        <v>45624</v>
      </c>
      <c r="U364" s="56">
        <v>3.6469999999999998</v>
      </c>
      <c r="V364" s="49">
        <v>20677.708999999999</v>
      </c>
      <c r="W364" s="41">
        <v>25676.504000000001</v>
      </c>
      <c r="X364" s="51">
        <v>7.1079245283018797E-4</v>
      </c>
      <c r="Y364" s="55">
        <v>5.1939999999999998E-3</v>
      </c>
      <c r="Z364" s="55">
        <v>8.4099999999999995E-4</v>
      </c>
      <c r="AB364" s="63"/>
    </row>
    <row r="365" spans="1:28" ht="15" x14ac:dyDescent="0.25">
      <c r="A365" s="43">
        <v>1092</v>
      </c>
      <c r="B365" s="43">
        <v>9951</v>
      </c>
      <c r="C365" s="41" t="s">
        <v>1557</v>
      </c>
      <c r="F365" s="41" t="s">
        <v>1558</v>
      </c>
      <c r="G365" s="41">
        <v>800067696</v>
      </c>
      <c r="H365" s="41" t="s">
        <v>383</v>
      </c>
      <c r="I365" s="41" t="s">
        <v>1174</v>
      </c>
      <c r="K365" s="41" t="s">
        <v>78</v>
      </c>
      <c r="N365" s="41" t="s">
        <v>78</v>
      </c>
      <c r="O365" s="41" t="s">
        <v>79</v>
      </c>
      <c r="P365" s="62">
        <v>42072</v>
      </c>
      <c r="Q365" s="41" t="s">
        <v>89</v>
      </c>
      <c r="R365" s="41" t="s">
        <v>1168</v>
      </c>
      <c r="S365" s="41" t="s">
        <v>964</v>
      </c>
      <c r="T365" s="62">
        <v>45540</v>
      </c>
      <c r="U365" s="56">
        <v>3.6469999999999998</v>
      </c>
      <c r="V365" s="49">
        <v>1905.461</v>
      </c>
      <c r="W365" s="41">
        <v>5493.0389999999998</v>
      </c>
      <c r="X365" s="51">
        <v>7.1598168249999996E-4</v>
      </c>
      <c r="Y365" s="55">
        <v>1.111E-3</v>
      </c>
      <c r="Z365" s="55">
        <v>1.7899999999999999E-4</v>
      </c>
      <c r="AB365" s="63"/>
    </row>
    <row r="366" spans="1:28" ht="15" x14ac:dyDescent="0.25">
      <c r="A366" s="43">
        <v>1092</v>
      </c>
      <c r="B366" s="43">
        <v>9951</v>
      </c>
      <c r="C366" s="41" t="s">
        <v>1355</v>
      </c>
      <c r="F366" s="41" t="s">
        <v>1356</v>
      </c>
      <c r="G366" s="41">
        <v>29993435</v>
      </c>
      <c r="H366" s="41" t="s">
        <v>383</v>
      </c>
      <c r="I366" s="41" t="s">
        <v>1189</v>
      </c>
      <c r="K366" s="41" t="s">
        <v>78</v>
      </c>
      <c r="N366" s="41" t="s">
        <v>78</v>
      </c>
      <c r="O366" s="41" t="s">
        <v>79</v>
      </c>
      <c r="P366" s="62">
        <v>43613</v>
      </c>
      <c r="Q366" s="41" t="s">
        <v>95</v>
      </c>
      <c r="R366" s="41" t="s">
        <v>1168</v>
      </c>
      <c r="S366" s="41" t="s">
        <v>964</v>
      </c>
      <c r="T366" s="62">
        <v>45636</v>
      </c>
      <c r="U366" s="56">
        <v>1</v>
      </c>
      <c r="V366" s="49">
        <v>25295.612000000001</v>
      </c>
      <c r="W366" s="41">
        <v>25295.612000000001</v>
      </c>
      <c r="X366" s="51">
        <v>6.5946601893203795E-4</v>
      </c>
      <c r="Y366" s="55">
        <v>5.117E-3</v>
      </c>
      <c r="Z366" s="55">
        <v>8.2799999999999996E-4</v>
      </c>
      <c r="AB366" s="63"/>
    </row>
    <row r="367" spans="1:28" ht="15" x14ac:dyDescent="0.25">
      <c r="A367" s="43">
        <v>1092</v>
      </c>
      <c r="B367" s="43">
        <v>9951</v>
      </c>
      <c r="C367" s="41" t="s">
        <v>1304</v>
      </c>
      <c r="F367" s="41" t="s">
        <v>1305</v>
      </c>
      <c r="G367" s="41">
        <v>29993571</v>
      </c>
      <c r="H367" s="41" t="s">
        <v>383</v>
      </c>
      <c r="I367" s="41" t="s">
        <v>1167</v>
      </c>
      <c r="K367" s="41" t="s">
        <v>78</v>
      </c>
      <c r="N367" s="41" t="s">
        <v>426</v>
      </c>
      <c r="O367" s="41" t="s">
        <v>79</v>
      </c>
      <c r="P367" s="62">
        <v>43650</v>
      </c>
      <c r="Q367" s="41" t="s">
        <v>95</v>
      </c>
      <c r="R367" s="41" t="s">
        <v>1168</v>
      </c>
      <c r="S367" s="41" t="s">
        <v>964</v>
      </c>
      <c r="T367" s="62">
        <v>45624</v>
      </c>
      <c r="U367" s="56">
        <v>1</v>
      </c>
      <c r="V367" s="49">
        <v>79852.960999999996</v>
      </c>
      <c r="W367" s="41">
        <v>68292.05</v>
      </c>
      <c r="X367" s="51">
        <v>7.2116528169999998E-4</v>
      </c>
      <c r="Y367" s="55">
        <v>1.3816E-2</v>
      </c>
      <c r="Z367" s="55">
        <v>2.2369999999999998E-3</v>
      </c>
      <c r="AB367" s="63"/>
    </row>
    <row r="368" spans="1:28" ht="15" x14ac:dyDescent="0.25">
      <c r="A368" s="43">
        <v>1092</v>
      </c>
      <c r="B368" s="43">
        <v>9951</v>
      </c>
      <c r="C368" s="41" t="s">
        <v>1420</v>
      </c>
      <c r="F368" s="41" t="s">
        <v>1421</v>
      </c>
      <c r="G368" s="41">
        <v>29994254</v>
      </c>
      <c r="H368" s="41" t="s">
        <v>383</v>
      </c>
      <c r="I368" s="41" t="s">
        <v>1171</v>
      </c>
      <c r="K368" s="41" t="s">
        <v>78</v>
      </c>
      <c r="N368" s="41" t="s">
        <v>78</v>
      </c>
      <c r="O368" s="41" t="s">
        <v>79</v>
      </c>
      <c r="P368" s="62">
        <v>44444</v>
      </c>
      <c r="Q368" s="41" t="s">
        <v>95</v>
      </c>
      <c r="R368" s="41" t="s">
        <v>1168</v>
      </c>
      <c r="S368" s="41" t="s">
        <v>964</v>
      </c>
      <c r="T368" s="62">
        <v>45613</v>
      </c>
      <c r="U368" s="56">
        <v>1</v>
      </c>
      <c r="V368" s="49">
        <v>17374.57</v>
      </c>
      <c r="W368" s="41">
        <v>19849.234</v>
      </c>
      <c r="X368" s="51">
        <v>7.76E-4</v>
      </c>
      <c r="Y368" s="55">
        <v>4.0150000000000003E-3</v>
      </c>
      <c r="Z368" s="55">
        <v>6.4999999999999997E-4</v>
      </c>
      <c r="AB368" s="63"/>
    </row>
    <row r="369" spans="1:28" ht="15" x14ac:dyDescent="0.25">
      <c r="A369" s="43">
        <v>1092</v>
      </c>
      <c r="B369" s="43">
        <v>9951</v>
      </c>
      <c r="C369" s="41" t="s">
        <v>1343</v>
      </c>
      <c r="F369" s="41" t="s">
        <v>1344</v>
      </c>
      <c r="G369" s="41">
        <v>29992699</v>
      </c>
      <c r="H369" s="41" t="s">
        <v>383</v>
      </c>
      <c r="I369" s="41" t="s">
        <v>1174</v>
      </c>
      <c r="K369" s="41" t="s">
        <v>78</v>
      </c>
      <c r="N369" s="41" t="s">
        <v>78</v>
      </c>
      <c r="O369" s="41" t="s">
        <v>79</v>
      </c>
      <c r="P369" s="62">
        <v>42515</v>
      </c>
      <c r="Q369" s="41" t="s">
        <v>89</v>
      </c>
      <c r="R369" s="41" t="s">
        <v>1168</v>
      </c>
      <c r="S369" s="41" t="s">
        <v>964</v>
      </c>
      <c r="T369" s="62">
        <v>45624</v>
      </c>
      <c r="U369" s="56">
        <v>3.6469999999999998</v>
      </c>
      <c r="V369" s="49">
        <v>1733.8219999999999</v>
      </c>
      <c r="W369" s="41">
        <v>6323.2479999999996</v>
      </c>
      <c r="X369" s="51">
        <v>4.3373318800000001E-4</v>
      </c>
      <c r="Y369" s="55">
        <v>1.279E-3</v>
      </c>
      <c r="Z369" s="55">
        <v>2.0699999999999999E-4</v>
      </c>
      <c r="AB369" s="63"/>
    </row>
    <row r="370" spans="1:28" ht="15" x14ac:dyDescent="0.25">
      <c r="A370" s="43">
        <v>1092</v>
      </c>
      <c r="B370" s="43">
        <v>9951</v>
      </c>
      <c r="C370" s="41" t="s">
        <v>1559</v>
      </c>
      <c r="F370" s="41" t="s">
        <v>1560</v>
      </c>
      <c r="G370" s="41">
        <v>402410111</v>
      </c>
      <c r="H370" s="41" t="s">
        <v>383</v>
      </c>
      <c r="I370" s="41" t="s">
        <v>1174</v>
      </c>
      <c r="K370" s="41" t="s">
        <v>78</v>
      </c>
      <c r="N370" s="41" t="s">
        <v>78</v>
      </c>
      <c r="O370" s="41" t="s">
        <v>79</v>
      </c>
      <c r="P370" s="62">
        <v>40801</v>
      </c>
      <c r="Q370" s="41" t="s">
        <v>89</v>
      </c>
      <c r="R370" s="41" t="s">
        <v>1168</v>
      </c>
      <c r="S370" s="41" t="s">
        <v>964</v>
      </c>
      <c r="T370" s="62">
        <v>45628</v>
      </c>
      <c r="U370" s="56">
        <v>3.6469999999999998</v>
      </c>
      <c r="V370" s="49">
        <v>789.00099999999998</v>
      </c>
      <c r="W370" s="41">
        <v>2059.4859999999999</v>
      </c>
      <c r="X370" s="51">
        <v>1.7068181818181801E-4</v>
      </c>
      <c r="Y370" s="55">
        <v>4.1599999999999997E-4</v>
      </c>
      <c r="Z370" s="55">
        <v>6.7000000000000002E-5</v>
      </c>
      <c r="AB370" s="63"/>
    </row>
    <row r="371" spans="1:28" ht="15" x14ac:dyDescent="0.25">
      <c r="A371" s="43">
        <v>1092</v>
      </c>
      <c r="B371" s="43">
        <v>9951</v>
      </c>
      <c r="C371" s="41" t="s">
        <v>1182</v>
      </c>
      <c r="F371" s="41" t="s">
        <v>1354</v>
      </c>
      <c r="G371" s="41">
        <v>29992710</v>
      </c>
      <c r="H371" s="41" t="s">
        <v>383</v>
      </c>
      <c r="I371" s="41" t="s">
        <v>1184</v>
      </c>
      <c r="K371" s="41" t="s">
        <v>78</v>
      </c>
      <c r="N371" s="41" t="s">
        <v>78</v>
      </c>
      <c r="O371" s="41" t="s">
        <v>79</v>
      </c>
      <c r="P371" s="62">
        <v>42568</v>
      </c>
      <c r="Q371" s="41" t="s">
        <v>95</v>
      </c>
      <c r="R371" s="41" t="s">
        <v>1168</v>
      </c>
      <c r="S371" s="41" t="s">
        <v>964</v>
      </c>
      <c r="T371" s="62">
        <v>45613</v>
      </c>
      <c r="U371" s="56">
        <v>1</v>
      </c>
      <c r="V371" s="49">
        <v>15337.922</v>
      </c>
      <c r="W371" s="41">
        <v>15337.922</v>
      </c>
      <c r="X371" s="51">
        <v>3.8468795238095203E-4</v>
      </c>
      <c r="Y371" s="55">
        <v>3.1020000000000002E-3</v>
      </c>
      <c r="Z371" s="55">
        <v>5.0199999999999995E-4</v>
      </c>
      <c r="AB371" s="63"/>
    </row>
    <row r="372" spans="1:28" ht="15" x14ac:dyDescent="0.25">
      <c r="A372" s="43">
        <v>1092</v>
      </c>
      <c r="B372" s="43">
        <v>9951</v>
      </c>
      <c r="C372" s="41" t="s">
        <v>1182</v>
      </c>
      <c r="F372" s="41" t="s">
        <v>1375</v>
      </c>
      <c r="G372" s="41">
        <v>29992808</v>
      </c>
      <c r="H372" s="41" t="s">
        <v>383</v>
      </c>
      <c r="I372" s="41" t="s">
        <v>1184</v>
      </c>
      <c r="K372" s="41" t="s">
        <v>78</v>
      </c>
      <c r="N372" s="41" t="s">
        <v>78</v>
      </c>
      <c r="O372" s="41" t="s">
        <v>79</v>
      </c>
      <c r="P372" s="62">
        <v>42935</v>
      </c>
      <c r="Q372" s="41" t="s">
        <v>95</v>
      </c>
      <c r="R372" s="41" t="s">
        <v>1168</v>
      </c>
      <c r="S372" s="41" t="s">
        <v>964</v>
      </c>
      <c r="T372" s="62">
        <v>45613</v>
      </c>
      <c r="U372" s="56">
        <v>1</v>
      </c>
      <c r="V372" s="49">
        <v>31161.233</v>
      </c>
      <c r="W372" s="41">
        <v>31161.233</v>
      </c>
      <c r="X372" s="51">
        <v>6.9655175126436702E-4</v>
      </c>
      <c r="Y372" s="55">
        <v>6.3039999999999997E-3</v>
      </c>
      <c r="Z372" s="55">
        <v>1.0200000000000001E-3</v>
      </c>
      <c r="AB372" s="63"/>
    </row>
    <row r="373" spans="1:28" ht="15" x14ac:dyDescent="0.25">
      <c r="A373" s="43">
        <v>1092</v>
      </c>
      <c r="B373" s="43">
        <v>9951</v>
      </c>
      <c r="C373" s="41" t="s">
        <v>1416</v>
      </c>
      <c r="F373" s="41" t="s">
        <v>1417</v>
      </c>
      <c r="G373" s="41">
        <v>29993135</v>
      </c>
      <c r="H373" s="41" t="s">
        <v>383</v>
      </c>
      <c r="I373" s="41" t="s">
        <v>1174</v>
      </c>
      <c r="K373" s="41" t="s">
        <v>78</v>
      </c>
      <c r="N373" s="41" t="s">
        <v>78</v>
      </c>
      <c r="O373" s="41" t="s">
        <v>79</v>
      </c>
      <c r="P373" s="62">
        <v>43221</v>
      </c>
      <c r="Q373" s="41" t="s">
        <v>89</v>
      </c>
      <c r="R373" s="41" t="s">
        <v>1168</v>
      </c>
      <c r="S373" s="41" t="s">
        <v>964</v>
      </c>
      <c r="T373" s="62">
        <v>45644</v>
      </c>
      <c r="U373" s="56">
        <v>3.6469999999999998</v>
      </c>
      <c r="V373" s="49">
        <v>2349.3850000000002</v>
      </c>
      <c r="W373" s="41">
        <v>8568.2139999999999</v>
      </c>
      <c r="X373" s="51">
        <v>7.3850175411569396E-4</v>
      </c>
      <c r="Y373" s="55">
        <v>1.7329999999999999E-3</v>
      </c>
      <c r="Z373" s="55">
        <v>2.7999999999999998E-4</v>
      </c>
      <c r="AB373" s="63"/>
    </row>
    <row r="374" spans="1:28" ht="15" x14ac:dyDescent="0.25">
      <c r="A374" s="43">
        <v>1092</v>
      </c>
      <c r="B374" s="43">
        <v>9951</v>
      </c>
      <c r="C374" s="41" t="s">
        <v>1182</v>
      </c>
      <c r="F374" s="41" t="s">
        <v>1300</v>
      </c>
      <c r="G374" s="41">
        <v>800076325</v>
      </c>
      <c r="H374" s="41" t="s">
        <v>383</v>
      </c>
      <c r="I374" s="41" t="s">
        <v>1184</v>
      </c>
      <c r="K374" s="41" t="s">
        <v>78</v>
      </c>
      <c r="N374" s="41" t="s">
        <v>78</v>
      </c>
      <c r="O374" s="41" t="s">
        <v>79</v>
      </c>
      <c r="P374" s="62">
        <v>43611</v>
      </c>
      <c r="Q374" s="41" t="s">
        <v>95</v>
      </c>
      <c r="R374" s="41" t="s">
        <v>1168</v>
      </c>
      <c r="S374" s="41" t="s">
        <v>964</v>
      </c>
      <c r="T374" s="62">
        <v>45613</v>
      </c>
      <c r="U374" s="56">
        <v>1</v>
      </c>
      <c r="V374" s="49">
        <v>27946.853999999999</v>
      </c>
      <c r="W374" s="41">
        <v>26463.848000000002</v>
      </c>
      <c r="X374" s="51">
        <v>1.7445643718750001E-4</v>
      </c>
      <c r="Y374" s="55">
        <v>5.3530000000000001E-3</v>
      </c>
      <c r="Z374" s="55">
        <v>8.6600000000000002E-4</v>
      </c>
      <c r="AB374" s="63"/>
    </row>
    <row r="375" spans="1:28" ht="15" x14ac:dyDescent="0.25">
      <c r="A375" s="43">
        <v>1092</v>
      </c>
      <c r="B375" s="43">
        <v>9951</v>
      </c>
      <c r="C375" s="41" t="s">
        <v>1435</v>
      </c>
      <c r="F375" s="41" t="s">
        <v>1436</v>
      </c>
      <c r="G375" s="41">
        <v>29994396</v>
      </c>
      <c r="H375" s="41" t="s">
        <v>383</v>
      </c>
      <c r="I375" s="41" t="s">
        <v>1174</v>
      </c>
      <c r="K375" s="41" t="s">
        <v>78</v>
      </c>
      <c r="N375" s="41" t="s">
        <v>78</v>
      </c>
      <c r="O375" s="41" t="s">
        <v>79</v>
      </c>
      <c r="P375" s="62">
        <v>44501</v>
      </c>
      <c r="Q375" s="41" t="s">
        <v>89</v>
      </c>
      <c r="R375" s="41" t="s">
        <v>1168</v>
      </c>
      <c r="S375" s="41" t="s">
        <v>964</v>
      </c>
      <c r="T375" s="62">
        <v>45624</v>
      </c>
      <c r="U375" s="56">
        <v>3.6469999999999998</v>
      </c>
      <c r="V375" s="49">
        <v>3014.3820000000001</v>
      </c>
      <c r="W375" s="41">
        <v>11645.263000000001</v>
      </c>
      <c r="X375" s="51">
        <v>6.0584745762711802E-4</v>
      </c>
      <c r="Y375" s="55">
        <v>2.3549999999999999E-3</v>
      </c>
      <c r="Z375" s="55">
        <v>3.8099999999999999E-4</v>
      </c>
      <c r="AB375" s="63"/>
    </row>
    <row r="376" spans="1:28" ht="15" x14ac:dyDescent="0.25">
      <c r="A376" s="43">
        <v>1092</v>
      </c>
      <c r="B376" s="43">
        <v>9951</v>
      </c>
      <c r="C376" s="41" t="s">
        <v>1561</v>
      </c>
      <c r="F376" s="41" t="s">
        <v>1562</v>
      </c>
      <c r="G376" s="41">
        <v>800062960</v>
      </c>
      <c r="H376" s="41" t="s">
        <v>383</v>
      </c>
      <c r="I376" s="41" t="s">
        <v>1174</v>
      </c>
      <c r="K376" s="41" t="s">
        <v>78</v>
      </c>
      <c r="N376" s="41" t="s">
        <v>78</v>
      </c>
      <c r="O376" s="41" t="s">
        <v>79</v>
      </c>
      <c r="P376" s="62">
        <v>40497</v>
      </c>
      <c r="Q376" s="41" t="s">
        <v>89</v>
      </c>
      <c r="R376" s="41" t="s">
        <v>1168</v>
      </c>
      <c r="S376" s="41" t="s">
        <v>964</v>
      </c>
      <c r="T376" s="62">
        <v>45334</v>
      </c>
      <c r="U376" s="56">
        <v>3.6469999999999998</v>
      </c>
      <c r="V376" s="49">
        <v>19.443999999999999</v>
      </c>
      <c r="W376" s="41">
        <v>70.912000000000006</v>
      </c>
      <c r="X376" s="51">
        <v>1.38656E-4</v>
      </c>
      <c r="Y376" s="55">
        <v>1.4E-5</v>
      </c>
      <c r="Z376" s="55">
        <v>1.9999999999999999E-6</v>
      </c>
      <c r="AB376" s="63"/>
    </row>
    <row r="377" spans="1:28" ht="15" x14ac:dyDescent="0.25">
      <c r="A377" s="43">
        <v>1092</v>
      </c>
      <c r="B377" s="43">
        <v>9951</v>
      </c>
      <c r="C377" s="41" t="s">
        <v>1563</v>
      </c>
      <c r="F377" s="41" t="s">
        <v>1564</v>
      </c>
      <c r="G377" s="41">
        <v>800071045</v>
      </c>
      <c r="H377" s="41" t="s">
        <v>383</v>
      </c>
      <c r="I377" s="41" t="s">
        <v>1174</v>
      </c>
      <c r="K377" s="41" t="s">
        <v>78</v>
      </c>
      <c r="N377" s="41" t="s">
        <v>78</v>
      </c>
      <c r="O377" s="41" t="s">
        <v>79</v>
      </c>
      <c r="P377" s="62">
        <v>42573</v>
      </c>
      <c r="Q377" s="41" t="s">
        <v>89</v>
      </c>
      <c r="R377" s="41" t="s">
        <v>1168</v>
      </c>
      <c r="S377" s="41" t="s">
        <v>964</v>
      </c>
      <c r="T377" s="62">
        <v>45613</v>
      </c>
      <c r="U377" s="56">
        <v>3.6469999999999998</v>
      </c>
      <c r="V377" s="49">
        <v>18152.975999999999</v>
      </c>
      <c r="W377" s="41">
        <v>66203.904999999999</v>
      </c>
      <c r="X377" s="51">
        <v>1.51136363636363E-4</v>
      </c>
      <c r="Y377" s="55">
        <v>1.3393E-2</v>
      </c>
      <c r="Z377" s="55">
        <v>2.1679999999999998E-3</v>
      </c>
      <c r="AB377" s="63"/>
    </row>
    <row r="378" spans="1:28" ht="15" x14ac:dyDescent="0.25">
      <c r="A378" s="43">
        <v>1092</v>
      </c>
      <c r="B378" s="43">
        <v>9951</v>
      </c>
      <c r="C378" s="41" t="s">
        <v>1428</v>
      </c>
      <c r="F378" s="41" t="s">
        <v>1429</v>
      </c>
      <c r="G378" s="41">
        <v>299933650</v>
      </c>
      <c r="H378" s="41" t="s">
        <v>383</v>
      </c>
      <c r="I378" s="41" t="s">
        <v>1189</v>
      </c>
      <c r="K378" s="41" t="s">
        <v>78</v>
      </c>
      <c r="N378" s="41" t="s">
        <v>78</v>
      </c>
      <c r="O378" s="41" t="s">
        <v>239</v>
      </c>
      <c r="P378" s="62">
        <v>43552</v>
      </c>
      <c r="Q378" s="41" t="s">
        <v>95</v>
      </c>
      <c r="R378" s="41" t="s">
        <v>1168</v>
      </c>
      <c r="S378" s="41" t="s">
        <v>964</v>
      </c>
      <c r="T378" s="62">
        <v>45641</v>
      </c>
      <c r="U378" s="56">
        <v>1</v>
      </c>
      <c r="V378" s="49">
        <v>6200.9719999999998</v>
      </c>
      <c r="W378" s="41">
        <v>6200.9539999999997</v>
      </c>
      <c r="X378" s="51">
        <v>8.1507053000000004E-4</v>
      </c>
      <c r="Y378" s="55">
        <v>1.2539999999999999E-3</v>
      </c>
      <c r="Z378" s="55">
        <v>2.03E-4</v>
      </c>
      <c r="AB378" s="63"/>
    </row>
    <row r="379" spans="1:28" ht="15" x14ac:dyDescent="0.25">
      <c r="A379" s="43">
        <v>1092</v>
      </c>
      <c r="B379" s="43">
        <v>9951</v>
      </c>
      <c r="C379" s="41" t="s">
        <v>1412</v>
      </c>
      <c r="F379" s="41" t="s">
        <v>1413</v>
      </c>
      <c r="G379" s="41">
        <v>29993436</v>
      </c>
      <c r="H379" s="41" t="s">
        <v>383</v>
      </c>
      <c r="I379" s="41" t="s">
        <v>1189</v>
      </c>
      <c r="K379" s="41" t="s">
        <v>78</v>
      </c>
      <c r="N379" s="41" t="s">
        <v>78</v>
      </c>
      <c r="O379" s="41" t="s">
        <v>79</v>
      </c>
      <c r="P379" s="62">
        <v>43613</v>
      </c>
      <c r="Q379" s="41" t="s">
        <v>95</v>
      </c>
      <c r="R379" s="41" t="s">
        <v>1168</v>
      </c>
      <c r="S379" s="41" t="s">
        <v>964</v>
      </c>
      <c r="T379" s="62">
        <v>45641</v>
      </c>
      <c r="U379" s="56">
        <v>1</v>
      </c>
      <c r="V379" s="49">
        <v>11137.858</v>
      </c>
      <c r="W379" s="41">
        <v>11137.858</v>
      </c>
      <c r="X379" s="51">
        <v>1.467126E-3</v>
      </c>
      <c r="Y379" s="55">
        <v>2.2529999999999998E-3</v>
      </c>
      <c r="Z379" s="55">
        <v>3.6400000000000001E-4</v>
      </c>
      <c r="AB379" s="63"/>
    </row>
    <row r="380" spans="1:28" ht="15" x14ac:dyDescent="0.25">
      <c r="A380" s="43">
        <v>1092</v>
      </c>
      <c r="B380" s="43">
        <v>9951</v>
      </c>
      <c r="C380" s="41" t="s">
        <v>1385</v>
      </c>
      <c r="F380" s="41" t="s">
        <v>1386</v>
      </c>
      <c r="G380" s="41">
        <v>29994360</v>
      </c>
      <c r="H380" s="41" t="s">
        <v>383</v>
      </c>
      <c r="I380" s="41" t="s">
        <v>1174</v>
      </c>
      <c r="K380" s="41" t="s">
        <v>78</v>
      </c>
      <c r="N380" s="41" t="s">
        <v>78</v>
      </c>
      <c r="O380" s="41" t="s">
        <v>79</v>
      </c>
      <c r="P380" s="62">
        <v>44538</v>
      </c>
      <c r="Q380" s="41" t="s">
        <v>89</v>
      </c>
      <c r="R380" s="41" t="s">
        <v>1168</v>
      </c>
      <c r="S380" s="41" t="s">
        <v>964</v>
      </c>
      <c r="T380" s="62">
        <v>45624</v>
      </c>
      <c r="U380" s="56">
        <v>3.6469999999999998</v>
      </c>
      <c r="V380" s="49">
        <v>2088.587</v>
      </c>
      <c r="W380" s="41">
        <v>7617.0749999999998</v>
      </c>
      <c r="X380" s="51">
        <v>5.95666666666666E-4</v>
      </c>
      <c r="Y380" s="55">
        <v>1.5399999999999999E-3</v>
      </c>
      <c r="Z380" s="55">
        <v>2.4899999999999998E-4</v>
      </c>
      <c r="AB380" s="63"/>
    </row>
    <row r="381" spans="1:28" ht="15" x14ac:dyDescent="0.25">
      <c r="A381" s="43">
        <v>1092</v>
      </c>
      <c r="B381" s="43">
        <v>9951</v>
      </c>
      <c r="C381" s="41" t="s">
        <v>1387</v>
      </c>
      <c r="F381" s="41" t="s">
        <v>1388</v>
      </c>
      <c r="G381" s="41">
        <v>29994368</v>
      </c>
      <c r="H381" s="41" t="s">
        <v>383</v>
      </c>
      <c r="I381" s="41" t="s">
        <v>1174</v>
      </c>
      <c r="K381" s="41" t="s">
        <v>78</v>
      </c>
      <c r="N381" s="41" t="s">
        <v>78</v>
      </c>
      <c r="O381" s="41" t="s">
        <v>79</v>
      </c>
      <c r="P381" s="62">
        <v>44377</v>
      </c>
      <c r="Q381" s="41" t="s">
        <v>89</v>
      </c>
      <c r="R381" s="41" t="s">
        <v>1168</v>
      </c>
      <c r="S381" s="41" t="s">
        <v>964</v>
      </c>
      <c r="T381" s="62">
        <v>45622</v>
      </c>
      <c r="U381" s="56">
        <v>3.6469999999999998</v>
      </c>
      <c r="V381" s="49">
        <v>2666.3890000000001</v>
      </c>
      <c r="W381" s="41">
        <v>10396.218999999999</v>
      </c>
      <c r="X381" s="51">
        <v>5.5383435582821998E-4</v>
      </c>
      <c r="Y381" s="55">
        <v>2.1029999999999998E-3</v>
      </c>
      <c r="Z381" s="55">
        <v>3.4000000000000002E-4</v>
      </c>
      <c r="AB381" s="63"/>
    </row>
    <row r="382" spans="1:28" ht="15" x14ac:dyDescent="0.25">
      <c r="A382" s="43">
        <v>1092</v>
      </c>
      <c r="B382" s="43">
        <v>9951</v>
      </c>
      <c r="C382" s="41" t="s">
        <v>1426</v>
      </c>
      <c r="F382" s="41" t="s">
        <v>1427</v>
      </c>
      <c r="G382" s="41">
        <v>29993208</v>
      </c>
      <c r="H382" s="41" t="s">
        <v>383</v>
      </c>
      <c r="I382" s="41" t="s">
        <v>1174</v>
      </c>
      <c r="K382" s="41" t="s">
        <v>78</v>
      </c>
      <c r="N382" s="41" t="s">
        <v>78</v>
      </c>
      <c r="O382" s="41" t="s">
        <v>79</v>
      </c>
      <c r="P382" s="62">
        <v>43341</v>
      </c>
      <c r="Q382" s="41" t="s">
        <v>89</v>
      </c>
      <c r="R382" s="41" t="s">
        <v>1168</v>
      </c>
      <c r="S382" s="41" t="s">
        <v>964</v>
      </c>
      <c r="T382" s="62">
        <v>45595</v>
      </c>
      <c r="U382" s="56">
        <v>3.6469999999999998</v>
      </c>
      <c r="V382" s="49">
        <v>6675.9139999999998</v>
      </c>
      <c r="W382" s="41">
        <v>24347.058000000001</v>
      </c>
      <c r="X382" s="51">
        <v>5.4959439913434605E-4</v>
      </c>
      <c r="Y382" s="55">
        <v>4.9249999999999997E-3</v>
      </c>
      <c r="Z382" s="55">
        <v>7.9699999999999997E-4</v>
      </c>
      <c r="AB382" s="63"/>
    </row>
    <row r="383" spans="1:28" ht="15" x14ac:dyDescent="0.25">
      <c r="A383" s="43">
        <v>1092</v>
      </c>
      <c r="B383" s="43">
        <v>9951</v>
      </c>
      <c r="C383" s="41" t="s">
        <v>1177</v>
      </c>
      <c r="F383" s="41" t="s">
        <v>1194</v>
      </c>
      <c r="G383" s="41">
        <v>800077596</v>
      </c>
      <c r="H383" s="41" t="s">
        <v>383</v>
      </c>
      <c r="I383" s="41" t="s">
        <v>1174</v>
      </c>
      <c r="K383" s="41" t="s">
        <v>78</v>
      </c>
      <c r="N383" s="41" t="s">
        <v>200</v>
      </c>
      <c r="O383" s="41" t="s">
        <v>79</v>
      </c>
      <c r="P383" s="62">
        <v>44103</v>
      </c>
      <c r="Q383" s="41" t="s">
        <v>89</v>
      </c>
      <c r="R383" s="41" t="s">
        <v>970</v>
      </c>
      <c r="S383" s="41" t="s">
        <v>971</v>
      </c>
      <c r="T383" s="62">
        <v>45378</v>
      </c>
      <c r="U383" s="56">
        <v>3.6469999999999998</v>
      </c>
      <c r="V383" s="49">
        <v>6854.009</v>
      </c>
      <c r="W383" s="41">
        <v>24996.57</v>
      </c>
      <c r="X383" s="51">
        <v>2.08278036725415E-4</v>
      </c>
      <c r="Y383" s="55">
        <v>5.0569999999999999E-3</v>
      </c>
      <c r="Z383" s="55">
        <v>8.1800000000000004E-4</v>
      </c>
      <c r="AB383" s="63"/>
    </row>
    <row r="384" spans="1:28" ht="15" x14ac:dyDescent="0.25">
      <c r="A384" s="43">
        <v>1092</v>
      </c>
      <c r="B384" s="43">
        <v>9951</v>
      </c>
      <c r="C384" s="41" t="s">
        <v>1347</v>
      </c>
      <c r="F384" s="41" t="s">
        <v>1348</v>
      </c>
      <c r="G384" s="41">
        <v>809911209</v>
      </c>
      <c r="H384" s="41" t="s">
        <v>383</v>
      </c>
      <c r="I384" s="41" t="s">
        <v>1174</v>
      </c>
      <c r="K384" s="41" t="s">
        <v>78</v>
      </c>
      <c r="N384" s="41" t="s">
        <v>825</v>
      </c>
      <c r="O384" s="41" t="s">
        <v>79</v>
      </c>
      <c r="P384" s="62">
        <v>36849</v>
      </c>
      <c r="Q384" s="41" t="s">
        <v>89</v>
      </c>
      <c r="R384" s="41" t="s">
        <v>1168</v>
      </c>
      <c r="S384" s="41" t="s">
        <v>964</v>
      </c>
      <c r="T384" s="62">
        <v>45442</v>
      </c>
      <c r="U384" s="56">
        <v>3.6469999999999998</v>
      </c>
      <c r="V384" s="49">
        <v>0</v>
      </c>
      <c r="W384" s="41">
        <v>0</v>
      </c>
      <c r="X384" s="51">
        <v>5.0500610500610502E-5</v>
      </c>
      <c r="Y384" s="55">
        <v>0</v>
      </c>
      <c r="Z384" s="55">
        <v>0</v>
      </c>
      <c r="AB384" s="63"/>
    </row>
    <row r="385" spans="1:28" ht="15" x14ac:dyDescent="0.25">
      <c r="A385" s="43">
        <v>1092</v>
      </c>
      <c r="B385" s="43">
        <v>9951</v>
      </c>
      <c r="C385" s="41" t="s">
        <v>1365</v>
      </c>
      <c r="F385" s="41" t="s">
        <v>1366</v>
      </c>
      <c r="G385" s="41">
        <v>890015209</v>
      </c>
      <c r="H385" s="41" t="s">
        <v>383</v>
      </c>
      <c r="I385" s="41" t="s">
        <v>1167</v>
      </c>
      <c r="K385" s="41" t="s">
        <v>78</v>
      </c>
      <c r="N385" s="41" t="s">
        <v>78</v>
      </c>
      <c r="O385" s="41" t="s">
        <v>79</v>
      </c>
      <c r="P385" s="62">
        <v>39379</v>
      </c>
      <c r="Q385" s="41" t="s">
        <v>89</v>
      </c>
      <c r="R385" s="41" t="s">
        <v>1168</v>
      </c>
      <c r="S385" s="41" t="s">
        <v>964</v>
      </c>
      <c r="T385" s="62">
        <v>45452</v>
      </c>
      <c r="U385" s="56">
        <v>3.6469999999999998</v>
      </c>
      <c r="V385" s="49">
        <v>18.725999999999999</v>
      </c>
      <c r="W385" s="41">
        <v>68.295000000000002</v>
      </c>
      <c r="X385" s="51">
        <v>2.5000000000000001E-4</v>
      </c>
      <c r="Y385" s="55">
        <v>1.2999999999999999E-5</v>
      </c>
      <c r="Z385" s="55">
        <v>1.9999999999999999E-6</v>
      </c>
      <c r="AB385" s="63"/>
    </row>
    <row r="386" spans="1:28" ht="15" x14ac:dyDescent="0.25">
      <c r="A386" s="43">
        <v>1092</v>
      </c>
      <c r="B386" s="43">
        <v>9951</v>
      </c>
      <c r="C386" s="41" t="s">
        <v>1437</v>
      </c>
      <c r="F386" s="41" t="s">
        <v>1438</v>
      </c>
      <c r="G386" s="41">
        <v>800062937</v>
      </c>
      <c r="H386" s="41" t="s">
        <v>383</v>
      </c>
      <c r="I386" s="41" t="s">
        <v>1174</v>
      </c>
      <c r="K386" s="41" t="s">
        <v>78</v>
      </c>
      <c r="N386" s="41" t="s">
        <v>78</v>
      </c>
      <c r="O386" s="41" t="s">
        <v>79</v>
      </c>
      <c r="P386" s="62">
        <v>38363</v>
      </c>
      <c r="Q386" s="41" t="s">
        <v>95</v>
      </c>
      <c r="R386" s="41" t="s">
        <v>1168</v>
      </c>
      <c r="S386" s="41" t="s">
        <v>964</v>
      </c>
      <c r="T386" s="62">
        <v>45398</v>
      </c>
      <c r="U386" s="56">
        <v>1</v>
      </c>
      <c r="V386" s="49">
        <v>0</v>
      </c>
      <c r="W386" s="41">
        <v>0</v>
      </c>
      <c r="X386" s="51">
        <v>2.2313121568132401E-4</v>
      </c>
      <c r="Y386" s="55">
        <v>0</v>
      </c>
      <c r="Z386" s="55">
        <v>0</v>
      </c>
      <c r="AB386" s="63"/>
    </row>
    <row r="387" spans="1:28" ht="15" x14ac:dyDescent="0.25">
      <c r="A387" s="43">
        <v>1092</v>
      </c>
      <c r="B387" s="43">
        <v>9951</v>
      </c>
      <c r="C387" s="41" t="s">
        <v>1262</v>
      </c>
      <c r="F387" s="41" t="s">
        <v>1303</v>
      </c>
      <c r="G387" s="41">
        <v>800075004</v>
      </c>
      <c r="H387" s="41" t="s">
        <v>383</v>
      </c>
      <c r="I387" s="41" t="s">
        <v>1167</v>
      </c>
      <c r="K387" s="41" t="s">
        <v>78</v>
      </c>
      <c r="N387" s="41" t="s">
        <v>78</v>
      </c>
      <c r="O387" s="41" t="s">
        <v>79</v>
      </c>
      <c r="P387" s="62">
        <v>43130</v>
      </c>
      <c r="Q387" s="41" t="s">
        <v>95</v>
      </c>
      <c r="R387" s="41" t="s">
        <v>1168</v>
      </c>
      <c r="S387" s="41" t="s">
        <v>964</v>
      </c>
      <c r="T387" s="62">
        <v>45624</v>
      </c>
      <c r="U387" s="56">
        <v>1</v>
      </c>
      <c r="V387" s="49">
        <v>25099.733</v>
      </c>
      <c r="W387" s="41">
        <v>25099.733</v>
      </c>
      <c r="X387" s="51">
        <v>3.7783189042716703E-4</v>
      </c>
      <c r="Y387" s="55">
        <v>5.0769999999999999E-3</v>
      </c>
      <c r="Z387" s="55">
        <v>8.2200000000000003E-4</v>
      </c>
      <c r="AB387" s="63"/>
    </row>
    <row r="388" spans="1:28" ht="15" x14ac:dyDescent="0.25">
      <c r="A388" s="43">
        <v>1092</v>
      </c>
      <c r="B388" s="43">
        <v>9951</v>
      </c>
      <c r="C388" s="41" t="s">
        <v>1187</v>
      </c>
      <c r="F388" s="41" t="s">
        <v>1188</v>
      </c>
      <c r="G388" s="41">
        <v>800077364</v>
      </c>
      <c r="H388" s="41" t="s">
        <v>383</v>
      </c>
      <c r="I388" s="41" t="s">
        <v>1189</v>
      </c>
      <c r="K388" s="41" t="s">
        <v>78</v>
      </c>
      <c r="N388" s="41" t="s">
        <v>78</v>
      </c>
      <c r="O388" s="41" t="s">
        <v>79</v>
      </c>
      <c r="P388" s="62">
        <v>44013</v>
      </c>
      <c r="Q388" s="41" t="s">
        <v>95</v>
      </c>
      <c r="R388" s="41" t="s">
        <v>1168</v>
      </c>
      <c r="S388" s="41" t="s">
        <v>964</v>
      </c>
      <c r="T388" s="62">
        <v>45635</v>
      </c>
      <c r="U388" s="56">
        <v>1</v>
      </c>
      <c r="V388" s="49">
        <v>43852.949000000001</v>
      </c>
      <c r="W388" s="41">
        <v>43852.923999999999</v>
      </c>
      <c r="X388" s="51">
        <v>2.0745614735714199E-4</v>
      </c>
      <c r="Y388" s="55">
        <v>8.8710000000000004E-3</v>
      </c>
      <c r="Z388" s="55">
        <v>1.436E-3</v>
      </c>
      <c r="AB388" s="63"/>
    </row>
    <row r="389" spans="1:28" ht="15" x14ac:dyDescent="0.25">
      <c r="A389" s="43">
        <v>1092</v>
      </c>
      <c r="B389" s="43">
        <v>9951</v>
      </c>
      <c r="C389" s="41" t="s">
        <v>1391</v>
      </c>
      <c r="F389" s="41" t="s">
        <v>1392</v>
      </c>
      <c r="G389" s="41">
        <v>29992822</v>
      </c>
      <c r="H389" s="41" t="s">
        <v>383</v>
      </c>
      <c r="I389" s="41" t="s">
        <v>1184</v>
      </c>
      <c r="K389" s="41" t="s">
        <v>78</v>
      </c>
      <c r="N389" s="41" t="s">
        <v>78</v>
      </c>
      <c r="O389" s="41" t="s">
        <v>79</v>
      </c>
      <c r="P389" s="62">
        <v>43094</v>
      </c>
      <c r="Q389" s="41" t="s">
        <v>95</v>
      </c>
      <c r="R389" s="41" t="s">
        <v>1168</v>
      </c>
      <c r="S389" s="41" t="s">
        <v>964</v>
      </c>
      <c r="T389" s="62">
        <v>45613</v>
      </c>
      <c r="U389" s="56">
        <v>1</v>
      </c>
      <c r="V389" s="49">
        <v>2909.1350000000002</v>
      </c>
      <c r="W389" s="41">
        <v>2909.1350000000002</v>
      </c>
      <c r="X389" s="51">
        <v>4.1667240480000001E-5</v>
      </c>
      <c r="Y389" s="55">
        <v>5.8799999999999998E-4</v>
      </c>
      <c r="Z389" s="55">
        <v>9.5000000000000005E-5</v>
      </c>
      <c r="AB389" s="63"/>
    </row>
    <row r="390" spans="1:28" ht="15" x14ac:dyDescent="0.25">
      <c r="A390" s="43">
        <v>1092</v>
      </c>
      <c r="B390" s="43">
        <v>9951</v>
      </c>
      <c r="C390" s="41" t="s">
        <v>1393</v>
      </c>
      <c r="F390" s="41" t="s">
        <v>1394</v>
      </c>
      <c r="G390" s="41">
        <v>29992982</v>
      </c>
      <c r="H390" s="41" t="s">
        <v>383</v>
      </c>
      <c r="I390" s="41" t="s">
        <v>1174</v>
      </c>
      <c r="K390" s="41" t="s">
        <v>78</v>
      </c>
      <c r="N390" s="41" t="s">
        <v>78</v>
      </c>
      <c r="O390" s="41" t="s">
        <v>79</v>
      </c>
      <c r="P390" s="62">
        <v>43145</v>
      </c>
      <c r="Q390" s="41" t="s">
        <v>89</v>
      </c>
      <c r="R390" s="41" t="s">
        <v>1168</v>
      </c>
      <c r="S390" s="41" t="s">
        <v>964</v>
      </c>
      <c r="T390" s="62">
        <v>45617</v>
      </c>
      <c r="U390" s="56">
        <v>3.6469999999999998</v>
      </c>
      <c r="V390" s="49">
        <v>4658.2560000000003</v>
      </c>
      <c r="W390" s="41">
        <v>14101.903</v>
      </c>
      <c r="X390" s="51">
        <v>3.0136674439999999E-4</v>
      </c>
      <c r="Y390" s="55">
        <v>2.8519999999999999E-3</v>
      </c>
      <c r="Z390" s="55">
        <v>4.6099999999999998E-4</v>
      </c>
      <c r="AB390" s="63"/>
    </row>
    <row r="391" spans="1:28" ht="15" x14ac:dyDescent="0.25">
      <c r="A391" s="43">
        <v>1092</v>
      </c>
      <c r="B391" s="43">
        <v>9951</v>
      </c>
      <c r="C391" s="41" t="s">
        <v>1367</v>
      </c>
      <c r="F391" s="41" t="s">
        <v>2025</v>
      </c>
      <c r="G391" s="41">
        <v>29993268</v>
      </c>
      <c r="H391" s="41" t="s">
        <v>383</v>
      </c>
      <c r="I391" s="41" t="s">
        <v>1368</v>
      </c>
      <c r="K391" s="41" t="s">
        <v>78</v>
      </c>
      <c r="N391" s="41" t="s">
        <v>426</v>
      </c>
      <c r="O391" s="41" t="s">
        <v>79</v>
      </c>
      <c r="P391" s="62">
        <v>43359</v>
      </c>
      <c r="Q391" s="41" t="s">
        <v>89</v>
      </c>
      <c r="R391" s="41" t="s">
        <v>1168</v>
      </c>
      <c r="S391" s="41" t="s">
        <v>964</v>
      </c>
      <c r="T391" s="62">
        <v>45385</v>
      </c>
      <c r="U391" s="56">
        <v>3.6469999999999998</v>
      </c>
      <c r="V391" s="49">
        <v>334.10399999999998</v>
      </c>
      <c r="W391" s="41">
        <v>398.76</v>
      </c>
      <c r="X391" s="51">
        <v>2.1050540639999999E-4</v>
      </c>
      <c r="Y391" s="55">
        <v>8.0000000000000007E-5</v>
      </c>
      <c r="Z391" s="55">
        <v>1.2999999999999999E-5</v>
      </c>
      <c r="AB391" s="63"/>
    </row>
    <row r="392" spans="1:28" ht="15" x14ac:dyDescent="0.25">
      <c r="A392" s="43">
        <v>1092</v>
      </c>
      <c r="B392" s="43">
        <v>9951</v>
      </c>
      <c r="C392" s="41" t="s">
        <v>1565</v>
      </c>
      <c r="F392" s="41" t="s">
        <v>1566</v>
      </c>
      <c r="G392" s="41">
        <v>892147406</v>
      </c>
      <c r="H392" s="41" t="s">
        <v>383</v>
      </c>
      <c r="I392" s="41" t="s">
        <v>1174</v>
      </c>
      <c r="K392" s="41" t="s">
        <v>78</v>
      </c>
      <c r="N392" s="41" t="s">
        <v>78</v>
      </c>
      <c r="O392" s="41" t="s">
        <v>79</v>
      </c>
      <c r="P392" s="62">
        <v>40179</v>
      </c>
      <c r="Q392" s="41" t="s">
        <v>89</v>
      </c>
      <c r="R392" s="41" t="s">
        <v>1168</v>
      </c>
      <c r="S392" s="41" t="s">
        <v>964</v>
      </c>
      <c r="T392" s="62">
        <v>45518</v>
      </c>
      <c r="U392" s="56">
        <v>3.6469999999999998</v>
      </c>
      <c r="V392" s="49">
        <v>55.716999999999999</v>
      </c>
      <c r="W392" s="41">
        <v>203.19900000000001</v>
      </c>
      <c r="X392" s="51">
        <v>1.16279069767441E-4</v>
      </c>
      <c r="Y392" s="55">
        <v>4.1E-5</v>
      </c>
      <c r="Z392" s="55">
        <v>6.0000000000000002E-6</v>
      </c>
      <c r="AB392" s="63"/>
    </row>
    <row r="393" spans="1:28" ht="15" x14ac:dyDescent="0.25">
      <c r="A393" s="43">
        <v>1092</v>
      </c>
      <c r="B393" s="43">
        <v>9951</v>
      </c>
      <c r="C393" s="41" t="s">
        <v>1567</v>
      </c>
      <c r="F393" s="41" t="s">
        <v>1568</v>
      </c>
      <c r="G393" s="41">
        <v>892202102</v>
      </c>
      <c r="H393" s="41" t="s">
        <v>383</v>
      </c>
      <c r="I393" s="41" t="s">
        <v>1174</v>
      </c>
      <c r="K393" s="41" t="s">
        <v>78</v>
      </c>
      <c r="N393" s="41" t="s">
        <v>78</v>
      </c>
      <c r="O393" s="41" t="s">
        <v>79</v>
      </c>
      <c r="P393" s="62">
        <v>39758</v>
      </c>
      <c r="Q393" s="41" t="s">
        <v>89</v>
      </c>
      <c r="R393" s="41" t="s">
        <v>1168</v>
      </c>
      <c r="S393" s="41" t="s">
        <v>964</v>
      </c>
      <c r="T393" s="62">
        <v>45624</v>
      </c>
      <c r="U393" s="56">
        <v>3.6469999999999998</v>
      </c>
      <c r="V393" s="49">
        <v>139.892</v>
      </c>
      <c r="W393" s="41">
        <v>510.18599999999998</v>
      </c>
      <c r="X393" s="51">
        <v>4.8968298033076304E-4</v>
      </c>
      <c r="Y393" s="55">
        <v>1.03E-4</v>
      </c>
      <c r="Z393" s="55">
        <v>1.5999999999999999E-5</v>
      </c>
      <c r="AB393" s="63"/>
    </row>
    <row r="394" spans="1:28" ht="15" x14ac:dyDescent="0.25">
      <c r="A394" s="43">
        <v>1092</v>
      </c>
      <c r="B394" s="43">
        <v>9951</v>
      </c>
      <c r="C394" s="41" t="s">
        <v>1547</v>
      </c>
      <c r="F394" s="41" t="s">
        <v>1548</v>
      </c>
      <c r="G394" s="41">
        <v>29993018</v>
      </c>
      <c r="H394" s="41" t="s">
        <v>383</v>
      </c>
      <c r="I394" s="41" t="s">
        <v>1167</v>
      </c>
      <c r="K394" s="41" t="s">
        <v>112</v>
      </c>
      <c r="N394" s="41" t="s">
        <v>426</v>
      </c>
      <c r="O394" s="41" t="s">
        <v>79</v>
      </c>
      <c r="P394" s="62">
        <v>42359</v>
      </c>
      <c r="Q394" s="41" t="s">
        <v>89</v>
      </c>
      <c r="R394" s="41" t="s">
        <v>1168</v>
      </c>
      <c r="S394" s="41" t="s">
        <v>964</v>
      </c>
      <c r="T394" s="62">
        <v>45623</v>
      </c>
      <c r="U394" s="56">
        <v>3.6469999999999998</v>
      </c>
      <c r="V394" s="49">
        <v>3422.93</v>
      </c>
      <c r="W394" s="41">
        <v>12555.878000000001</v>
      </c>
      <c r="X394" s="51">
        <v>9.5707225428641097E-5</v>
      </c>
      <c r="Y394" s="55">
        <v>2.5400000000000002E-3</v>
      </c>
      <c r="Z394" s="55">
        <v>4.1100000000000002E-4</v>
      </c>
      <c r="AB394" s="63"/>
    </row>
    <row r="395" spans="1:28" ht="15" x14ac:dyDescent="0.25">
      <c r="A395" s="43">
        <v>1092</v>
      </c>
      <c r="B395" s="43">
        <v>9951</v>
      </c>
      <c r="C395" s="41" t="s">
        <v>1328</v>
      </c>
      <c r="F395" s="41" t="s">
        <v>1329</v>
      </c>
      <c r="G395" s="41">
        <v>800075657</v>
      </c>
      <c r="H395" s="41" t="s">
        <v>383</v>
      </c>
      <c r="I395" s="41" t="s">
        <v>1174</v>
      </c>
      <c r="K395" s="41" t="s">
        <v>112</v>
      </c>
      <c r="N395" s="41" t="s">
        <v>200</v>
      </c>
      <c r="O395" s="41" t="s">
        <v>79</v>
      </c>
      <c r="P395" s="62">
        <v>43321</v>
      </c>
      <c r="Q395" s="41" t="s">
        <v>89</v>
      </c>
      <c r="R395" s="41" t="s">
        <v>1168</v>
      </c>
      <c r="S395" s="41" t="s">
        <v>964</v>
      </c>
      <c r="T395" s="62">
        <v>45655</v>
      </c>
      <c r="U395" s="56">
        <v>3.6469999999999998</v>
      </c>
      <c r="V395" s="49">
        <v>3758.056</v>
      </c>
      <c r="W395" s="41">
        <v>13705.630999999999</v>
      </c>
      <c r="X395" s="51">
        <v>1.2583708145927E-4</v>
      </c>
      <c r="Y395" s="55">
        <v>2.7720000000000002E-3</v>
      </c>
      <c r="Z395" s="55">
        <v>4.4900000000000002E-4</v>
      </c>
      <c r="AB395" s="63"/>
    </row>
    <row r="396" spans="1:28" ht="15" x14ac:dyDescent="0.25">
      <c r="A396" s="43">
        <v>1092</v>
      </c>
      <c r="B396" s="43">
        <v>9951</v>
      </c>
      <c r="C396" s="41" t="s">
        <v>1333</v>
      </c>
      <c r="F396" s="41" t="s">
        <v>1334</v>
      </c>
      <c r="G396" s="41">
        <v>800076937</v>
      </c>
      <c r="H396" s="41" t="s">
        <v>383</v>
      </c>
      <c r="I396" s="41" t="s">
        <v>1174</v>
      </c>
      <c r="K396" s="41" t="s">
        <v>112</v>
      </c>
      <c r="N396" s="41" t="s">
        <v>426</v>
      </c>
      <c r="O396" s="41" t="s">
        <v>79</v>
      </c>
      <c r="P396" s="62">
        <v>43843</v>
      </c>
      <c r="Q396" s="41" t="s">
        <v>89</v>
      </c>
      <c r="R396" s="41" t="s">
        <v>1168</v>
      </c>
      <c r="S396" s="41" t="s">
        <v>964</v>
      </c>
      <c r="T396" s="62">
        <v>45643</v>
      </c>
      <c r="U396" s="56">
        <v>3.6469999999999998</v>
      </c>
      <c r="V396" s="49">
        <v>9858.0300000000007</v>
      </c>
      <c r="W396" s="41">
        <v>35429.356</v>
      </c>
      <c r="X396" s="51">
        <v>1.3338176266344801E-5</v>
      </c>
      <c r="Y396" s="55">
        <v>7.1669999999999998E-3</v>
      </c>
      <c r="Z396" s="55">
        <v>1.16E-3</v>
      </c>
      <c r="AB396" s="63"/>
    </row>
    <row r="397" spans="1:28" ht="15" x14ac:dyDescent="0.25">
      <c r="A397" s="43">
        <v>1092</v>
      </c>
      <c r="B397" s="43">
        <v>9951</v>
      </c>
      <c r="C397" s="41" t="s">
        <v>1289</v>
      </c>
      <c r="F397" s="41" t="s">
        <v>1290</v>
      </c>
      <c r="G397" s="41">
        <v>29993607</v>
      </c>
      <c r="H397" s="41" t="s">
        <v>383</v>
      </c>
      <c r="I397" s="41" t="s">
        <v>1171</v>
      </c>
      <c r="K397" s="41" t="s">
        <v>112</v>
      </c>
      <c r="N397" s="41" t="s">
        <v>200</v>
      </c>
      <c r="O397" s="41" t="s">
        <v>79</v>
      </c>
      <c r="P397" s="62">
        <v>43165</v>
      </c>
      <c r="Q397" s="41" t="s">
        <v>89</v>
      </c>
      <c r="R397" s="41" t="s">
        <v>1168</v>
      </c>
      <c r="S397" s="41" t="s">
        <v>964</v>
      </c>
      <c r="T397" s="62">
        <v>45622</v>
      </c>
      <c r="U397" s="56">
        <v>3.6469999999999998</v>
      </c>
      <c r="V397" s="49">
        <v>4228.4470000000001</v>
      </c>
      <c r="W397" s="41">
        <v>15342.357</v>
      </c>
      <c r="X397" s="51">
        <v>1.782217399036E-3</v>
      </c>
      <c r="Y397" s="55">
        <v>3.1029999999999999E-3</v>
      </c>
      <c r="Z397" s="55">
        <v>5.0199999999999995E-4</v>
      </c>
      <c r="AB397" s="63"/>
    </row>
    <row r="398" spans="1:28" ht="15" x14ac:dyDescent="0.25">
      <c r="A398" s="43">
        <v>1092</v>
      </c>
      <c r="B398" s="43">
        <v>9951</v>
      </c>
      <c r="C398" s="41" t="s">
        <v>1533</v>
      </c>
      <c r="F398" s="41" t="s">
        <v>1534</v>
      </c>
      <c r="G398" s="41">
        <v>800073967</v>
      </c>
      <c r="H398" s="41" t="s">
        <v>383</v>
      </c>
      <c r="I398" s="41" t="s">
        <v>1171</v>
      </c>
      <c r="K398" s="41" t="s">
        <v>112</v>
      </c>
      <c r="N398" s="41" t="s">
        <v>200</v>
      </c>
      <c r="O398" s="41" t="s">
        <v>79</v>
      </c>
      <c r="P398" s="62">
        <v>42992</v>
      </c>
      <c r="Q398" s="41" t="s">
        <v>89</v>
      </c>
      <c r="R398" s="41" t="s">
        <v>1063</v>
      </c>
      <c r="S398" s="41" t="s">
        <v>964</v>
      </c>
      <c r="T398" s="62">
        <v>45348</v>
      </c>
      <c r="U398" s="56">
        <v>3.6469999999999998</v>
      </c>
      <c r="V398" s="49">
        <v>8427.9660000000003</v>
      </c>
      <c r="W398" s="41">
        <v>30736.791000000001</v>
      </c>
      <c r="X398" s="51">
        <v>8.9226152282935196E-4</v>
      </c>
      <c r="Y398" s="55">
        <v>6.2179999999999996E-3</v>
      </c>
      <c r="Z398" s="55">
        <v>1.0059999999999999E-3</v>
      </c>
      <c r="AB398" s="63"/>
    </row>
    <row r="399" spans="1:28" ht="15" x14ac:dyDescent="0.25">
      <c r="A399" s="43">
        <v>1092</v>
      </c>
      <c r="B399" s="43">
        <v>9951</v>
      </c>
      <c r="C399" s="41" t="s">
        <v>1220</v>
      </c>
      <c r="F399" s="41" t="s">
        <v>1221</v>
      </c>
      <c r="G399" s="41">
        <v>800077695</v>
      </c>
      <c r="H399" s="41" t="s">
        <v>383</v>
      </c>
      <c r="I399" s="41" t="s">
        <v>1174</v>
      </c>
      <c r="K399" s="41" t="s">
        <v>112</v>
      </c>
      <c r="N399" s="41" t="s">
        <v>200</v>
      </c>
      <c r="O399" s="41" t="s">
        <v>79</v>
      </c>
      <c r="P399" s="62">
        <v>44140</v>
      </c>
      <c r="Q399" s="41" t="s">
        <v>89</v>
      </c>
      <c r="R399" s="41" t="s">
        <v>1168</v>
      </c>
      <c r="S399" s="41" t="s">
        <v>964</v>
      </c>
      <c r="T399" s="62">
        <v>45655</v>
      </c>
      <c r="U399" s="56">
        <v>3.6469999999999998</v>
      </c>
      <c r="V399" s="49">
        <v>270.916</v>
      </c>
      <c r="W399" s="41">
        <v>1028.75</v>
      </c>
      <c r="X399" s="51">
        <v>1.02112676056338E-8</v>
      </c>
      <c r="Y399" s="55">
        <v>2.0799999999999999E-4</v>
      </c>
      <c r="Z399" s="55">
        <v>3.3000000000000003E-5</v>
      </c>
      <c r="AB399" s="63"/>
    </row>
    <row r="400" spans="1:28" ht="15" x14ac:dyDescent="0.25">
      <c r="A400" s="43">
        <v>1092</v>
      </c>
      <c r="B400" s="43">
        <v>9951</v>
      </c>
      <c r="C400" s="41" t="s">
        <v>1234</v>
      </c>
      <c r="F400" s="41" t="s">
        <v>1569</v>
      </c>
      <c r="G400" s="41">
        <v>892160003</v>
      </c>
      <c r="H400" s="41" t="s">
        <v>383</v>
      </c>
      <c r="I400" s="41" t="s">
        <v>1174</v>
      </c>
      <c r="K400" s="41" t="s">
        <v>112</v>
      </c>
      <c r="N400" s="41" t="s">
        <v>200</v>
      </c>
      <c r="O400" s="41" t="s">
        <v>79</v>
      </c>
      <c r="P400" s="62">
        <v>41646</v>
      </c>
      <c r="Q400" s="41" t="s">
        <v>89</v>
      </c>
      <c r="R400" s="41" t="s">
        <v>1168</v>
      </c>
      <c r="S400" s="41" t="s">
        <v>964</v>
      </c>
      <c r="T400" s="62">
        <v>45574</v>
      </c>
      <c r="U400" s="56">
        <v>3.6469999999999998</v>
      </c>
      <c r="V400" s="49">
        <v>2321.2150000000001</v>
      </c>
      <c r="W400" s="41">
        <v>8465.4709999999995</v>
      </c>
      <c r="X400" s="51">
        <v>1.0460000000000001E-3</v>
      </c>
      <c r="Y400" s="55">
        <v>1.712E-3</v>
      </c>
      <c r="Z400" s="55">
        <v>2.7700000000000001E-4</v>
      </c>
      <c r="AB400" s="63"/>
    </row>
    <row r="401" spans="1:28" ht="15" x14ac:dyDescent="0.25">
      <c r="A401" s="43">
        <v>1092</v>
      </c>
      <c r="B401" s="43">
        <v>9951</v>
      </c>
      <c r="C401" s="41" t="s">
        <v>1234</v>
      </c>
      <c r="F401" s="41" t="s">
        <v>1235</v>
      </c>
      <c r="G401" s="41">
        <v>892160102</v>
      </c>
      <c r="H401" s="41" t="s">
        <v>383</v>
      </c>
      <c r="I401" s="41" t="s">
        <v>1174</v>
      </c>
      <c r="K401" s="41" t="s">
        <v>112</v>
      </c>
      <c r="N401" s="41" t="s">
        <v>200</v>
      </c>
      <c r="O401" s="41" t="s">
        <v>79</v>
      </c>
      <c r="P401" s="62">
        <v>41646</v>
      </c>
      <c r="Q401" s="41" t="s">
        <v>89</v>
      </c>
      <c r="R401" s="41" t="s">
        <v>1168</v>
      </c>
      <c r="S401" s="41" t="s">
        <v>964</v>
      </c>
      <c r="T401" s="62">
        <v>45574</v>
      </c>
      <c r="U401" s="56">
        <v>3.6469999999999998</v>
      </c>
      <c r="V401" s="49">
        <v>52.308999999999997</v>
      </c>
      <c r="W401" s="41">
        <v>190.77099999999999</v>
      </c>
      <c r="X401" s="51">
        <v>1.1E-4</v>
      </c>
      <c r="Y401" s="55">
        <v>3.8000000000000002E-5</v>
      </c>
      <c r="Z401" s="55">
        <v>6.0000000000000002E-6</v>
      </c>
      <c r="AB401" s="63"/>
    </row>
    <row r="402" spans="1:28" ht="15" x14ac:dyDescent="0.25">
      <c r="A402" s="43">
        <v>1092</v>
      </c>
      <c r="B402" s="43">
        <v>9951</v>
      </c>
      <c r="C402" s="41" t="s">
        <v>1236</v>
      </c>
      <c r="F402" s="41" t="s">
        <v>2030</v>
      </c>
      <c r="G402" s="41">
        <v>29994447</v>
      </c>
      <c r="H402" s="41" t="s">
        <v>383</v>
      </c>
      <c r="I402" s="41" t="s">
        <v>1167</v>
      </c>
      <c r="K402" s="41" t="s">
        <v>112</v>
      </c>
      <c r="N402" s="41" t="s">
        <v>672</v>
      </c>
      <c r="O402" s="41" t="s">
        <v>79</v>
      </c>
      <c r="P402" s="62">
        <v>44574</v>
      </c>
      <c r="Q402" s="41" t="s">
        <v>82</v>
      </c>
      <c r="R402" s="41" t="s">
        <v>1168</v>
      </c>
      <c r="S402" s="41" t="s">
        <v>964</v>
      </c>
      <c r="T402" s="62">
        <v>45622</v>
      </c>
      <c r="U402" s="56">
        <v>3.7964000000000002</v>
      </c>
      <c r="V402" s="49">
        <v>14146.579</v>
      </c>
      <c r="W402" s="41">
        <v>53706.072999999997</v>
      </c>
      <c r="X402" s="51">
        <v>1.0200714285714201E-3</v>
      </c>
      <c r="Y402" s="55">
        <v>1.0865E-2</v>
      </c>
      <c r="Z402" s="55">
        <v>1.7589999999999999E-3</v>
      </c>
      <c r="AB402" s="63"/>
    </row>
    <row r="403" spans="1:28" ht="15" x14ac:dyDescent="0.25">
      <c r="A403" s="43">
        <v>1092</v>
      </c>
      <c r="B403" s="43">
        <v>9951</v>
      </c>
      <c r="C403" s="41" t="s">
        <v>1570</v>
      </c>
      <c r="F403" s="41" t="s">
        <v>1571</v>
      </c>
      <c r="G403" s="41">
        <v>800069437</v>
      </c>
      <c r="H403" s="41" t="s">
        <v>383</v>
      </c>
      <c r="I403" s="41" t="s">
        <v>1171</v>
      </c>
      <c r="K403" s="41" t="s">
        <v>112</v>
      </c>
      <c r="N403" s="41" t="s">
        <v>426</v>
      </c>
      <c r="O403" s="41" t="s">
        <v>79</v>
      </c>
      <c r="P403" s="62">
        <v>42234</v>
      </c>
      <c r="Q403" s="41" t="s">
        <v>89</v>
      </c>
      <c r="R403" s="41" t="s">
        <v>1168</v>
      </c>
      <c r="S403" s="41" t="s">
        <v>964</v>
      </c>
      <c r="T403" s="62">
        <v>45610</v>
      </c>
      <c r="U403" s="56">
        <v>3.6469999999999998</v>
      </c>
      <c r="V403" s="49">
        <v>13856.433000000001</v>
      </c>
      <c r="W403" s="41">
        <v>51089.915000000001</v>
      </c>
      <c r="X403" s="51">
        <v>1.32928829113924E-5</v>
      </c>
      <c r="Y403" s="55">
        <v>1.0335E-2</v>
      </c>
      <c r="Z403" s="55">
        <v>1.673E-3</v>
      </c>
      <c r="AB403" s="63"/>
    </row>
    <row r="404" spans="1:28" ht="15" x14ac:dyDescent="0.25">
      <c r="A404" s="43">
        <v>1092</v>
      </c>
      <c r="B404" s="43">
        <v>9951</v>
      </c>
      <c r="C404" s="41" t="s">
        <v>1572</v>
      </c>
      <c r="F404" s="41" t="s">
        <v>1573</v>
      </c>
      <c r="G404" s="41">
        <v>800070757</v>
      </c>
      <c r="H404" s="41" t="s">
        <v>383</v>
      </c>
      <c r="I404" s="41" t="s">
        <v>1174</v>
      </c>
      <c r="K404" s="41" t="s">
        <v>112</v>
      </c>
      <c r="N404" s="41" t="s">
        <v>200</v>
      </c>
      <c r="O404" s="41" t="s">
        <v>79</v>
      </c>
      <c r="P404" s="62">
        <v>42507</v>
      </c>
      <c r="Q404" s="41" t="s">
        <v>89</v>
      </c>
      <c r="R404" s="41" t="s">
        <v>1168</v>
      </c>
      <c r="S404" s="41" t="s">
        <v>964</v>
      </c>
      <c r="T404" s="62">
        <v>45655</v>
      </c>
      <c r="U404" s="56">
        <v>3.6469999999999998</v>
      </c>
      <c r="V404" s="49">
        <v>44338.464</v>
      </c>
      <c r="W404" s="41">
        <v>157004.68799999999</v>
      </c>
      <c r="X404" s="51">
        <v>5.2235567010309198E-3</v>
      </c>
      <c r="Y404" s="55">
        <v>3.1763E-2</v>
      </c>
      <c r="Z404" s="55">
        <v>5.143E-3</v>
      </c>
      <c r="AB404" s="63"/>
    </row>
    <row r="405" spans="1:28" ht="15" x14ac:dyDescent="0.25">
      <c r="A405" s="43">
        <v>1092</v>
      </c>
      <c r="B405" s="43">
        <v>9951</v>
      </c>
      <c r="C405" s="41" t="s">
        <v>1486</v>
      </c>
      <c r="F405" s="41" t="s">
        <v>1487</v>
      </c>
      <c r="G405" s="41">
        <v>800074544</v>
      </c>
      <c r="H405" s="41" t="s">
        <v>383</v>
      </c>
      <c r="I405" s="41" t="s">
        <v>1171</v>
      </c>
      <c r="K405" s="41" t="s">
        <v>112</v>
      </c>
      <c r="N405" s="41" t="s">
        <v>200</v>
      </c>
      <c r="O405" s="41" t="s">
        <v>79</v>
      </c>
      <c r="P405" s="62">
        <v>43070</v>
      </c>
      <c r="Q405" s="41" t="s">
        <v>89</v>
      </c>
      <c r="R405" s="41" t="s">
        <v>1063</v>
      </c>
      <c r="S405" s="41" t="s">
        <v>964</v>
      </c>
      <c r="T405" s="62">
        <v>45657</v>
      </c>
      <c r="U405" s="56">
        <v>3.6469999999999998</v>
      </c>
      <c r="V405" s="49">
        <v>7036.1289999999999</v>
      </c>
      <c r="W405" s="41">
        <v>25660.760999999999</v>
      </c>
      <c r="X405" s="51">
        <v>9.2976753914810601E-4</v>
      </c>
      <c r="Y405" s="55">
        <v>5.1910000000000003E-3</v>
      </c>
      <c r="Z405" s="55">
        <v>8.4000000000000003E-4</v>
      </c>
      <c r="AB405" s="63"/>
    </row>
    <row r="406" spans="1:28" ht="15" x14ac:dyDescent="0.25">
      <c r="A406" s="43">
        <v>1092</v>
      </c>
      <c r="B406" s="43">
        <v>9951</v>
      </c>
      <c r="C406" s="41" t="s">
        <v>1503</v>
      </c>
      <c r="F406" s="41" t="s">
        <v>1504</v>
      </c>
      <c r="G406" s="41">
        <v>29993937</v>
      </c>
      <c r="H406" s="41" t="s">
        <v>383</v>
      </c>
      <c r="I406" s="41" t="s">
        <v>1174</v>
      </c>
      <c r="K406" s="41" t="s">
        <v>112</v>
      </c>
      <c r="N406" s="41" t="s">
        <v>78</v>
      </c>
      <c r="O406" s="41" t="s">
        <v>79</v>
      </c>
      <c r="P406" s="62">
        <v>44164</v>
      </c>
      <c r="Q406" s="41" t="s">
        <v>89</v>
      </c>
      <c r="R406" s="41" t="s">
        <v>1168</v>
      </c>
      <c r="S406" s="41" t="s">
        <v>964</v>
      </c>
      <c r="T406" s="62">
        <v>45603</v>
      </c>
      <c r="U406" s="56">
        <v>3.6469999999999998</v>
      </c>
      <c r="V406" s="49">
        <v>6081.0590000000002</v>
      </c>
      <c r="W406" s="41">
        <v>22202.848999999998</v>
      </c>
      <c r="X406" s="51">
        <v>4.9786397931189501E-4</v>
      </c>
      <c r="Y406" s="55">
        <v>4.4910000000000002E-3</v>
      </c>
      <c r="Z406" s="55">
        <v>7.27E-4</v>
      </c>
      <c r="AB406" s="63"/>
    </row>
    <row r="407" spans="1:28" ht="15" x14ac:dyDescent="0.25">
      <c r="A407" s="43">
        <v>1092</v>
      </c>
      <c r="B407" s="43">
        <v>9951</v>
      </c>
      <c r="C407" s="41" t="s">
        <v>1497</v>
      </c>
      <c r="F407" s="41" t="s">
        <v>1498</v>
      </c>
      <c r="G407" s="41">
        <v>29994345</v>
      </c>
      <c r="H407" s="41" t="s">
        <v>383</v>
      </c>
      <c r="I407" s="41" t="s">
        <v>1174</v>
      </c>
      <c r="K407" s="41" t="s">
        <v>112</v>
      </c>
      <c r="N407" s="41" t="s">
        <v>426</v>
      </c>
      <c r="O407" s="41" t="s">
        <v>79</v>
      </c>
      <c r="P407" s="62">
        <v>44441</v>
      </c>
      <c r="Q407" s="41" t="s">
        <v>89</v>
      </c>
      <c r="R407" s="41" t="s">
        <v>1168</v>
      </c>
      <c r="S407" s="41" t="s">
        <v>964</v>
      </c>
      <c r="T407" s="62">
        <v>45613</v>
      </c>
      <c r="U407" s="56">
        <v>3.6469999999999998</v>
      </c>
      <c r="V407" s="49">
        <v>6064.259</v>
      </c>
      <c r="W407" s="41">
        <v>22116.352999999999</v>
      </c>
      <c r="X407" s="51">
        <v>1.59819683780422E-4</v>
      </c>
      <c r="Y407" s="55">
        <v>4.4739999999999997E-3</v>
      </c>
      <c r="Z407" s="55">
        <v>7.2400000000000003E-4</v>
      </c>
      <c r="AB407" s="63"/>
    </row>
    <row r="408" spans="1:28" ht="15" x14ac:dyDescent="0.25">
      <c r="A408" s="43">
        <v>1092</v>
      </c>
      <c r="B408" s="43">
        <v>9951</v>
      </c>
      <c r="C408" s="41" t="s">
        <v>1501</v>
      </c>
      <c r="F408" s="41" t="s">
        <v>1502</v>
      </c>
      <c r="G408" s="41">
        <v>29994401</v>
      </c>
      <c r="H408" s="41" t="s">
        <v>383</v>
      </c>
      <c r="I408" s="41" t="s">
        <v>1174</v>
      </c>
      <c r="K408" s="41" t="s">
        <v>112</v>
      </c>
      <c r="N408" s="41" t="s">
        <v>200</v>
      </c>
      <c r="O408" s="41" t="s">
        <v>79</v>
      </c>
      <c r="P408" s="62">
        <v>44516</v>
      </c>
      <c r="Q408" s="41" t="s">
        <v>89</v>
      </c>
      <c r="R408" s="41" t="s">
        <v>1168</v>
      </c>
      <c r="S408" s="41" t="s">
        <v>964</v>
      </c>
      <c r="T408" s="62">
        <v>45565</v>
      </c>
      <c r="U408" s="56">
        <v>3.6469999999999998</v>
      </c>
      <c r="V408" s="49">
        <v>3557.1280000000002</v>
      </c>
      <c r="W408" s="41">
        <v>13613.625</v>
      </c>
      <c r="X408" s="51">
        <v>2.34266666666666E-4</v>
      </c>
      <c r="Y408" s="55">
        <v>2.7539999999999999E-3</v>
      </c>
      <c r="Z408" s="55">
        <v>4.4499999999999997E-4</v>
      </c>
      <c r="AB408" s="63"/>
    </row>
    <row r="409" spans="1:28" ht="15" x14ac:dyDescent="0.25">
      <c r="A409" s="43">
        <v>1092</v>
      </c>
      <c r="B409" s="43">
        <v>9951</v>
      </c>
      <c r="C409" s="41" t="s">
        <v>1270</v>
      </c>
      <c r="F409" s="41" t="s">
        <v>1296</v>
      </c>
      <c r="G409" s="41">
        <v>29994403</v>
      </c>
      <c r="H409" s="41" t="s">
        <v>383</v>
      </c>
      <c r="I409" s="41" t="s">
        <v>1171</v>
      </c>
      <c r="K409" s="41" t="s">
        <v>112</v>
      </c>
      <c r="N409" s="41" t="s">
        <v>350</v>
      </c>
      <c r="O409" s="41" t="s">
        <v>79</v>
      </c>
      <c r="P409" s="62">
        <v>44522</v>
      </c>
      <c r="Q409" s="41" t="s">
        <v>82</v>
      </c>
      <c r="R409" s="41" t="s">
        <v>1063</v>
      </c>
      <c r="S409" s="41" t="s">
        <v>964</v>
      </c>
      <c r="T409" s="62">
        <v>45617</v>
      </c>
      <c r="U409" s="56">
        <v>3.7964000000000002</v>
      </c>
      <c r="V409" s="49">
        <v>4970.9719999999998</v>
      </c>
      <c r="W409" s="41">
        <v>18871.795999999998</v>
      </c>
      <c r="X409" s="51">
        <v>8.1123657939485198E-4</v>
      </c>
      <c r="Y409" s="55">
        <v>3.8170000000000001E-3</v>
      </c>
      <c r="Z409" s="55">
        <v>6.1799999999999995E-4</v>
      </c>
      <c r="AB409" s="63"/>
    </row>
    <row r="410" spans="1:28" ht="15" x14ac:dyDescent="0.25">
      <c r="A410" s="43">
        <v>1092</v>
      </c>
      <c r="B410" s="43">
        <v>9951</v>
      </c>
      <c r="C410" s="41" t="s">
        <v>1574</v>
      </c>
      <c r="F410" s="41" t="s">
        <v>1575</v>
      </c>
      <c r="G410" s="41">
        <v>890050107</v>
      </c>
      <c r="H410" s="41" t="s">
        <v>383</v>
      </c>
      <c r="I410" s="41" t="s">
        <v>1174</v>
      </c>
      <c r="K410" s="41" t="s">
        <v>112</v>
      </c>
      <c r="N410" s="41" t="s">
        <v>672</v>
      </c>
      <c r="O410" s="41" t="s">
        <v>79</v>
      </c>
      <c r="P410" s="62">
        <v>39239</v>
      </c>
      <c r="Q410" s="41" t="s">
        <v>82</v>
      </c>
      <c r="R410" s="41" t="s">
        <v>1168</v>
      </c>
      <c r="S410" s="41" t="s">
        <v>964</v>
      </c>
      <c r="T410" s="62">
        <v>45603</v>
      </c>
      <c r="U410" s="56">
        <v>3.7964000000000002</v>
      </c>
      <c r="V410" s="49">
        <v>120.29</v>
      </c>
      <c r="W410" s="41">
        <v>456.66899999999998</v>
      </c>
      <c r="X410" s="51">
        <v>1.8604651162790599E-5</v>
      </c>
      <c r="Y410" s="55">
        <v>9.2E-5</v>
      </c>
      <c r="Z410" s="55">
        <v>1.4E-5</v>
      </c>
      <c r="AB410" s="63"/>
    </row>
    <row r="411" spans="1:28" ht="15" x14ac:dyDescent="0.25">
      <c r="A411" s="43">
        <v>1092</v>
      </c>
      <c r="B411" s="43">
        <v>9951</v>
      </c>
      <c r="C411" s="41" t="s">
        <v>1543</v>
      </c>
      <c r="F411" s="41" t="s">
        <v>1544</v>
      </c>
      <c r="G411" s="41">
        <v>892178500</v>
      </c>
      <c r="H411" s="41" t="s">
        <v>383</v>
      </c>
      <c r="I411" s="41" t="s">
        <v>1171</v>
      </c>
      <c r="K411" s="41" t="s">
        <v>112</v>
      </c>
      <c r="N411" s="41" t="s">
        <v>309</v>
      </c>
      <c r="O411" s="41" t="s">
        <v>79</v>
      </c>
      <c r="P411" s="62">
        <v>40536</v>
      </c>
      <c r="Q411" s="41" t="s">
        <v>109</v>
      </c>
      <c r="R411" s="41" t="s">
        <v>1168</v>
      </c>
      <c r="S411" s="41" t="s">
        <v>964</v>
      </c>
      <c r="T411" s="62">
        <v>45656</v>
      </c>
      <c r="U411" s="56">
        <v>4.5743</v>
      </c>
      <c r="V411" s="49">
        <v>0</v>
      </c>
      <c r="W411" s="41">
        <v>5664.5810000000001</v>
      </c>
      <c r="X411" s="51">
        <v>2.0670148393516001E-4</v>
      </c>
      <c r="Y411" s="55">
        <v>1.145E-3</v>
      </c>
      <c r="Z411" s="55">
        <v>1.85E-4</v>
      </c>
      <c r="AB411" s="63"/>
    </row>
    <row r="412" spans="1:28" ht="15" x14ac:dyDescent="0.25">
      <c r="A412" s="43">
        <v>1092</v>
      </c>
      <c r="B412" s="43">
        <v>9951</v>
      </c>
      <c r="C412" s="41" t="s">
        <v>1576</v>
      </c>
      <c r="F412" s="41" t="s">
        <v>1577</v>
      </c>
      <c r="G412" s="41">
        <v>800070435</v>
      </c>
      <c r="H412" s="41" t="s">
        <v>383</v>
      </c>
      <c r="I412" s="41" t="s">
        <v>1174</v>
      </c>
      <c r="K412" s="41" t="s">
        <v>112</v>
      </c>
      <c r="N412" s="41" t="s">
        <v>426</v>
      </c>
      <c r="O412" s="41" t="s">
        <v>79</v>
      </c>
      <c r="P412" s="62">
        <v>42450</v>
      </c>
      <c r="Q412" s="41" t="s">
        <v>89</v>
      </c>
      <c r="R412" s="41" t="s">
        <v>1168</v>
      </c>
      <c r="S412" s="41" t="s">
        <v>964</v>
      </c>
      <c r="T412" s="62">
        <v>45629</v>
      </c>
      <c r="U412" s="56">
        <v>3.6469999999999998</v>
      </c>
      <c r="V412" s="49">
        <v>43661.654999999999</v>
      </c>
      <c r="W412" s="41">
        <v>151940.057</v>
      </c>
      <c r="X412" s="51">
        <v>3.3333333333333301E-3</v>
      </c>
      <c r="Y412" s="55">
        <v>3.0738000000000001E-2</v>
      </c>
      <c r="Z412" s="55">
        <v>4.9769999999999997E-3</v>
      </c>
      <c r="AB412" s="63"/>
    </row>
    <row r="413" spans="1:28" ht="15" x14ac:dyDescent="0.25">
      <c r="A413" s="43">
        <v>1092</v>
      </c>
      <c r="B413" s="43">
        <v>9951</v>
      </c>
      <c r="C413" s="41" t="s">
        <v>1579</v>
      </c>
      <c r="F413" s="41" t="s">
        <v>1580</v>
      </c>
      <c r="G413" s="41">
        <v>800071136</v>
      </c>
      <c r="H413" s="41" t="s">
        <v>383</v>
      </c>
      <c r="I413" s="41" t="s">
        <v>1171</v>
      </c>
      <c r="K413" s="41" t="s">
        <v>112</v>
      </c>
      <c r="N413" s="41" t="s">
        <v>200</v>
      </c>
      <c r="O413" s="41" t="s">
        <v>79</v>
      </c>
      <c r="P413" s="62">
        <v>42583</v>
      </c>
      <c r="Q413" s="41" t="s">
        <v>89</v>
      </c>
      <c r="R413" s="41" t="s">
        <v>1063</v>
      </c>
      <c r="S413" s="41" t="s">
        <v>964</v>
      </c>
      <c r="T413" s="62">
        <v>45657</v>
      </c>
      <c r="U413" s="56">
        <v>3.6469999999999998</v>
      </c>
      <c r="V413" s="49">
        <v>0</v>
      </c>
      <c r="W413" s="41">
        <v>0</v>
      </c>
      <c r="X413" s="51">
        <v>9.6292471418523795E-4</v>
      </c>
      <c r="Y413" s="55">
        <v>0</v>
      </c>
      <c r="Z413" s="55">
        <v>0</v>
      </c>
      <c r="AB413" s="63"/>
    </row>
    <row r="414" spans="1:28" ht="15" x14ac:dyDescent="0.25">
      <c r="A414" s="43">
        <v>1092</v>
      </c>
      <c r="B414" s="43">
        <v>9951</v>
      </c>
      <c r="C414" s="41" t="s">
        <v>1328</v>
      </c>
      <c r="F414" s="41" t="s">
        <v>1581</v>
      </c>
      <c r="G414" s="41">
        <v>800076465</v>
      </c>
      <c r="H414" s="41" t="s">
        <v>383</v>
      </c>
      <c r="I414" s="41" t="s">
        <v>1174</v>
      </c>
      <c r="K414" s="41" t="s">
        <v>112</v>
      </c>
      <c r="N414" s="41" t="s">
        <v>200</v>
      </c>
      <c r="O414" s="41" t="s">
        <v>79</v>
      </c>
      <c r="P414" s="62">
        <v>43655</v>
      </c>
      <c r="Q414" s="41" t="s">
        <v>89</v>
      </c>
      <c r="R414" s="41" t="s">
        <v>1168</v>
      </c>
      <c r="S414" s="41" t="s">
        <v>964</v>
      </c>
      <c r="T414" s="62">
        <v>45655</v>
      </c>
      <c r="U414" s="56">
        <v>3.6469999999999998</v>
      </c>
      <c r="V414" s="49">
        <v>7234.15</v>
      </c>
      <c r="W414" s="41">
        <v>26007.05</v>
      </c>
      <c r="X414" s="51">
        <v>5.6298333333333296E-3</v>
      </c>
      <c r="Y414" s="55">
        <v>5.2610000000000001E-3</v>
      </c>
      <c r="Z414" s="55">
        <v>8.52E-4</v>
      </c>
      <c r="AB414" s="63"/>
    </row>
    <row r="415" spans="1:28" ht="15" x14ac:dyDescent="0.25">
      <c r="A415" s="43">
        <v>1092</v>
      </c>
      <c r="B415" s="43">
        <v>9951</v>
      </c>
      <c r="C415" s="41" t="s">
        <v>1505</v>
      </c>
      <c r="F415" s="41" t="s">
        <v>1506</v>
      </c>
      <c r="G415" s="41">
        <v>29993259</v>
      </c>
      <c r="H415" s="41" t="s">
        <v>383</v>
      </c>
      <c r="I415" s="41" t="s">
        <v>1174</v>
      </c>
      <c r="K415" s="41" t="s">
        <v>112</v>
      </c>
      <c r="N415" s="41" t="s">
        <v>78</v>
      </c>
      <c r="O415" s="41" t="s">
        <v>79</v>
      </c>
      <c r="P415" s="62">
        <v>43424</v>
      </c>
      <c r="Q415" s="41" t="s">
        <v>89</v>
      </c>
      <c r="R415" s="41" t="s">
        <v>1168</v>
      </c>
      <c r="S415" s="41" t="s">
        <v>964</v>
      </c>
      <c r="T415" s="62">
        <v>45385</v>
      </c>
      <c r="U415" s="56">
        <v>3.6469999999999998</v>
      </c>
      <c r="V415" s="49">
        <v>0</v>
      </c>
      <c r="W415" s="41">
        <v>0</v>
      </c>
      <c r="X415" s="51">
        <v>1.2985291599988901E-3</v>
      </c>
      <c r="Y415" s="55">
        <v>0</v>
      </c>
      <c r="Z415" s="55">
        <v>0</v>
      </c>
      <c r="AB415" s="63"/>
    </row>
    <row r="416" spans="1:28" ht="15" x14ac:dyDescent="0.25">
      <c r="A416" s="43">
        <v>1092</v>
      </c>
      <c r="B416" s="43">
        <v>9951</v>
      </c>
      <c r="C416" s="41" t="s">
        <v>1291</v>
      </c>
      <c r="F416" s="41" t="s">
        <v>1292</v>
      </c>
      <c r="G416" s="41">
        <v>29993417</v>
      </c>
      <c r="H416" s="41" t="s">
        <v>383</v>
      </c>
      <c r="I416" s="41" t="s">
        <v>1171</v>
      </c>
      <c r="K416" s="41" t="s">
        <v>112</v>
      </c>
      <c r="N416" s="41" t="s">
        <v>1293</v>
      </c>
      <c r="O416" s="41" t="s">
        <v>79</v>
      </c>
      <c r="P416" s="62">
        <v>43592</v>
      </c>
      <c r="Q416" s="41" t="s">
        <v>82</v>
      </c>
      <c r="R416" s="41" t="s">
        <v>1168</v>
      </c>
      <c r="S416" s="41" t="s">
        <v>964</v>
      </c>
      <c r="T416" s="62">
        <v>45613</v>
      </c>
      <c r="U416" s="56">
        <v>3.7964000000000002</v>
      </c>
      <c r="V416" s="49">
        <v>7756.0529999999999</v>
      </c>
      <c r="W416" s="41">
        <v>29445.077000000001</v>
      </c>
      <c r="X416" s="51">
        <v>5.4805518812500004E-4</v>
      </c>
      <c r="Y416" s="55">
        <v>5.9560000000000004E-3</v>
      </c>
      <c r="Z416" s="55">
        <v>9.6400000000000001E-4</v>
      </c>
      <c r="AB416" s="63"/>
    </row>
    <row r="417" spans="1:28" ht="15" x14ac:dyDescent="0.25">
      <c r="A417" s="43">
        <v>1092</v>
      </c>
      <c r="B417" s="43">
        <v>9951</v>
      </c>
      <c r="C417" s="41" t="s">
        <v>1454</v>
      </c>
      <c r="F417" s="41" t="s">
        <v>1455</v>
      </c>
      <c r="G417" s="41">
        <v>29993900</v>
      </c>
      <c r="H417" s="41" t="s">
        <v>383</v>
      </c>
      <c r="I417" s="41" t="s">
        <v>1174</v>
      </c>
      <c r="K417" s="41" t="s">
        <v>112</v>
      </c>
      <c r="N417" s="41" t="s">
        <v>426</v>
      </c>
      <c r="O417" s="41" t="s">
        <v>79</v>
      </c>
      <c r="P417" s="62">
        <v>44096</v>
      </c>
      <c r="Q417" s="41" t="s">
        <v>89</v>
      </c>
      <c r="R417" s="41" t="s">
        <v>1168</v>
      </c>
      <c r="S417" s="41" t="s">
        <v>964</v>
      </c>
      <c r="T417" s="62">
        <v>45613</v>
      </c>
      <c r="U417" s="56">
        <v>3.6469999999999998</v>
      </c>
      <c r="V417" s="49">
        <v>7635.7479999999996</v>
      </c>
      <c r="W417" s="41">
        <v>27847.574000000001</v>
      </c>
      <c r="X417" s="51">
        <v>4.4671666583333302E-4</v>
      </c>
      <c r="Y417" s="55">
        <v>5.633E-3</v>
      </c>
      <c r="Z417" s="55">
        <v>9.1200000000000005E-4</v>
      </c>
      <c r="AB417" s="63"/>
    </row>
    <row r="418" spans="1:28" ht="15" x14ac:dyDescent="0.25">
      <c r="A418" s="43">
        <v>1092</v>
      </c>
      <c r="B418" s="43">
        <v>9951</v>
      </c>
      <c r="C418" s="41" t="s">
        <v>1530</v>
      </c>
      <c r="F418" s="41" t="s">
        <v>1994</v>
      </c>
      <c r="G418" s="41">
        <v>29994427</v>
      </c>
      <c r="H418" s="41" t="s">
        <v>383</v>
      </c>
      <c r="I418" s="41" t="s">
        <v>1174</v>
      </c>
      <c r="K418" s="41" t="s">
        <v>112</v>
      </c>
      <c r="N418" s="41" t="s">
        <v>200</v>
      </c>
      <c r="O418" s="41" t="s">
        <v>79</v>
      </c>
      <c r="P418" s="62">
        <v>44535</v>
      </c>
      <c r="Q418" s="41" t="s">
        <v>89</v>
      </c>
      <c r="R418" s="41" t="s">
        <v>1168</v>
      </c>
      <c r="S418" s="41" t="s">
        <v>964</v>
      </c>
      <c r="T418" s="62">
        <v>45613</v>
      </c>
      <c r="U418" s="56">
        <v>3.6469999999999998</v>
      </c>
      <c r="V418" s="49">
        <v>3445.8539999999998</v>
      </c>
      <c r="W418" s="41">
        <v>12567.03</v>
      </c>
      <c r="X418" s="51">
        <v>6.3547199999999994E-5</v>
      </c>
      <c r="Y418" s="55">
        <v>2.542E-3</v>
      </c>
      <c r="Z418" s="55">
        <v>4.1100000000000002E-4</v>
      </c>
      <c r="AB418" s="63"/>
    </row>
    <row r="419" spans="1:28" ht="15" x14ac:dyDescent="0.25">
      <c r="A419" s="43">
        <v>1092</v>
      </c>
      <c r="B419" s="43">
        <v>9951</v>
      </c>
      <c r="C419" s="41" t="s">
        <v>1582</v>
      </c>
      <c r="F419" s="41" t="s">
        <v>1583</v>
      </c>
      <c r="G419" s="41">
        <v>800069320</v>
      </c>
      <c r="H419" s="41" t="s">
        <v>383</v>
      </c>
      <c r="I419" s="41" t="s">
        <v>1184</v>
      </c>
      <c r="K419" s="41" t="s">
        <v>112</v>
      </c>
      <c r="N419" s="41" t="s">
        <v>426</v>
      </c>
      <c r="O419" s="41" t="s">
        <v>79</v>
      </c>
      <c r="P419" s="62">
        <v>42208</v>
      </c>
      <c r="Q419" s="41" t="s">
        <v>89</v>
      </c>
      <c r="R419" s="41" t="s">
        <v>1168</v>
      </c>
      <c r="S419" s="41" t="s">
        <v>964</v>
      </c>
      <c r="T419" s="62">
        <v>45594</v>
      </c>
      <c r="U419" s="56">
        <v>3.6469999999999998</v>
      </c>
      <c r="V419" s="49">
        <v>31745.442999999999</v>
      </c>
      <c r="W419" s="41">
        <v>115775.628</v>
      </c>
      <c r="X419" s="51">
        <v>5.8106930693069296E-3</v>
      </c>
      <c r="Y419" s="55">
        <v>2.3421999999999998E-2</v>
      </c>
      <c r="Z419" s="55">
        <v>3.7919999999999998E-3</v>
      </c>
      <c r="AB419" s="63"/>
    </row>
    <row r="420" spans="1:28" ht="15" x14ac:dyDescent="0.25">
      <c r="A420" s="43">
        <v>1092</v>
      </c>
      <c r="B420" s="43">
        <v>9951</v>
      </c>
      <c r="C420" s="41" t="s">
        <v>1461</v>
      </c>
      <c r="F420" s="41" t="s">
        <v>1462</v>
      </c>
      <c r="G420" s="41">
        <v>800073959</v>
      </c>
      <c r="H420" s="41" t="s">
        <v>383</v>
      </c>
      <c r="I420" s="41" t="s">
        <v>1171</v>
      </c>
      <c r="K420" s="41" t="s">
        <v>112</v>
      </c>
      <c r="N420" s="41" t="s">
        <v>200</v>
      </c>
      <c r="O420" s="41" t="s">
        <v>79</v>
      </c>
      <c r="P420" s="62">
        <v>42992</v>
      </c>
      <c r="Q420" s="41" t="s">
        <v>89</v>
      </c>
      <c r="R420" s="41" t="s">
        <v>1063</v>
      </c>
      <c r="S420" s="41" t="s">
        <v>964</v>
      </c>
      <c r="T420" s="62">
        <v>45657</v>
      </c>
      <c r="U420" s="56">
        <v>3.6469999999999998</v>
      </c>
      <c r="V420" s="49">
        <v>17529.268</v>
      </c>
      <c r="W420" s="41">
        <v>63929.241999999998</v>
      </c>
      <c r="X420" s="51">
        <v>9.1845185942963199E-4</v>
      </c>
      <c r="Y420" s="55">
        <v>1.2933E-2</v>
      </c>
      <c r="Z420" s="55">
        <v>2.0939999999999999E-3</v>
      </c>
      <c r="AB420" s="63"/>
    </row>
    <row r="421" spans="1:28" ht="15" x14ac:dyDescent="0.25">
      <c r="A421" s="43">
        <v>1092</v>
      </c>
      <c r="B421" s="43">
        <v>9951</v>
      </c>
      <c r="C421" s="41" t="s">
        <v>1324</v>
      </c>
      <c r="F421" s="41" t="s">
        <v>1325</v>
      </c>
      <c r="G421" s="41">
        <v>800075467</v>
      </c>
      <c r="H421" s="41" t="s">
        <v>383</v>
      </c>
      <c r="I421" s="41" t="s">
        <v>1171</v>
      </c>
      <c r="K421" s="41" t="s">
        <v>112</v>
      </c>
      <c r="N421" s="41" t="s">
        <v>426</v>
      </c>
      <c r="O421" s="41" t="s">
        <v>79</v>
      </c>
      <c r="P421" s="62">
        <v>43159</v>
      </c>
      <c r="Q421" s="41" t="s">
        <v>89</v>
      </c>
      <c r="R421" s="41" t="s">
        <v>1168</v>
      </c>
      <c r="S421" s="41" t="s">
        <v>964</v>
      </c>
      <c r="T421" s="62">
        <v>45624</v>
      </c>
      <c r="U421" s="56">
        <v>3.6469999999999998</v>
      </c>
      <c r="V421" s="49">
        <v>16407.870999999999</v>
      </c>
      <c r="W421" s="41">
        <v>59768.851999999999</v>
      </c>
      <c r="X421" s="51">
        <v>2.39197368421052E-5</v>
      </c>
      <c r="Y421" s="55">
        <v>1.2090999999999999E-2</v>
      </c>
      <c r="Z421" s="55">
        <v>1.9580000000000001E-3</v>
      </c>
      <c r="AB421" s="63"/>
    </row>
    <row r="422" spans="1:28" ht="15" x14ac:dyDescent="0.25">
      <c r="A422" s="43">
        <v>1092</v>
      </c>
      <c r="B422" s="43">
        <v>9951</v>
      </c>
      <c r="C422" s="41" t="s">
        <v>1326</v>
      </c>
      <c r="F422" s="41" t="s">
        <v>1327</v>
      </c>
      <c r="G422" s="41">
        <v>800075590</v>
      </c>
      <c r="H422" s="41" t="s">
        <v>383</v>
      </c>
      <c r="I422" s="41" t="s">
        <v>1167</v>
      </c>
      <c r="K422" s="41" t="s">
        <v>112</v>
      </c>
      <c r="N422" s="41" t="s">
        <v>672</v>
      </c>
      <c r="O422" s="41" t="s">
        <v>79</v>
      </c>
      <c r="P422" s="62">
        <v>43335</v>
      </c>
      <c r="Q422" s="41" t="s">
        <v>82</v>
      </c>
      <c r="R422" s="41" t="s">
        <v>1168</v>
      </c>
      <c r="S422" s="41" t="s">
        <v>964</v>
      </c>
      <c r="T422" s="62">
        <v>45624</v>
      </c>
      <c r="U422" s="56">
        <v>3.7964000000000002</v>
      </c>
      <c r="V422" s="49">
        <v>9163.9279999999999</v>
      </c>
      <c r="W422" s="41">
        <v>34789.936000000002</v>
      </c>
      <c r="X422" s="51">
        <v>2.2776622222222199E-5</v>
      </c>
      <c r="Y422" s="55">
        <v>7.038E-3</v>
      </c>
      <c r="Z422" s="55">
        <v>1.139E-3</v>
      </c>
      <c r="AB422" s="63"/>
    </row>
    <row r="423" spans="1:28" ht="15" x14ac:dyDescent="0.25">
      <c r="A423" s="43">
        <v>1092</v>
      </c>
      <c r="B423" s="43">
        <v>9951</v>
      </c>
      <c r="C423" s="41" t="s">
        <v>1463</v>
      </c>
      <c r="F423" s="41" t="s">
        <v>2027</v>
      </c>
      <c r="G423" s="41">
        <v>29993618</v>
      </c>
      <c r="H423" s="41" t="s">
        <v>383</v>
      </c>
      <c r="I423" s="41" t="s">
        <v>1171</v>
      </c>
      <c r="K423" s="41" t="s">
        <v>112</v>
      </c>
      <c r="N423" s="41" t="s">
        <v>1096</v>
      </c>
      <c r="O423" s="41" t="s">
        <v>79</v>
      </c>
      <c r="P423" s="62">
        <v>43850</v>
      </c>
      <c r="Q423" s="41" t="s">
        <v>120</v>
      </c>
      <c r="R423" s="41" t="s">
        <v>1063</v>
      </c>
      <c r="S423" s="41" t="s">
        <v>964</v>
      </c>
      <c r="T423" s="62">
        <v>45657</v>
      </c>
      <c r="U423" s="56">
        <v>0.88184499999999999</v>
      </c>
      <c r="V423" s="49">
        <v>42546.65</v>
      </c>
      <c r="W423" s="41">
        <v>37519.550000000003</v>
      </c>
      <c r="X423" s="51">
        <v>4.8973048511370201E-3</v>
      </c>
      <c r="Y423" s="55">
        <v>7.5900000000000004E-3</v>
      </c>
      <c r="Z423" s="55">
        <v>1.2290000000000001E-3</v>
      </c>
      <c r="AB423" s="63"/>
    </row>
    <row r="424" spans="1:28" ht="15" x14ac:dyDescent="0.25">
      <c r="A424" s="43">
        <v>1092</v>
      </c>
      <c r="B424" s="43">
        <v>9951</v>
      </c>
      <c r="C424" s="41" t="s">
        <v>1464</v>
      </c>
      <c r="F424" s="41" t="s">
        <v>1465</v>
      </c>
      <c r="G424" s="41">
        <v>29993727</v>
      </c>
      <c r="H424" s="41" t="s">
        <v>383</v>
      </c>
      <c r="I424" s="41" t="s">
        <v>1171</v>
      </c>
      <c r="K424" s="41" t="s">
        <v>112</v>
      </c>
      <c r="N424" s="41" t="s">
        <v>672</v>
      </c>
      <c r="O424" s="41" t="s">
        <v>79</v>
      </c>
      <c r="P424" s="62">
        <v>43845</v>
      </c>
      <c r="Q424" s="41" t="s">
        <v>82</v>
      </c>
      <c r="R424" s="41" t="s">
        <v>1168</v>
      </c>
      <c r="S424" s="41" t="s">
        <v>964</v>
      </c>
      <c r="T424" s="62">
        <v>45631</v>
      </c>
      <c r="U424" s="56">
        <v>3.7964000000000002</v>
      </c>
      <c r="V424" s="49">
        <v>8250.7990000000009</v>
      </c>
      <c r="W424" s="41">
        <v>31374.530999999999</v>
      </c>
      <c r="X424" s="51">
        <v>1.8116992419999999E-4</v>
      </c>
      <c r="Y424" s="55">
        <v>6.3470000000000002E-3</v>
      </c>
      <c r="Z424" s="55">
        <v>1.0269999999999999E-3</v>
      </c>
      <c r="AB424" s="63"/>
    </row>
    <row r="425" spans="1:28" ht="15" x14ac:dyDescent="0.25">
      <c r="A425" s="43">
        <v>1092</v>
      </c>
      <c r="B425" s="43">
        <v>9951</v>
      </c>
      <c r="C425" s="41" t="s">
        <v>1453</v>
      </c>
      <c r="F425" s="41" t="s">
        <v>1992</v>
      </c>
      <c r="G425" s="41">
        <v>29993895</v>
      </c>
      <c r="H425" s="41" t="s">
        <v>383</v>
      </c>
      <c r="I425" s="41" t="s">
        <v>1174</v>
      </c>
      <c r="K425" s="41" t="s">
        <v>112</v>
      </c>
      <c r="N425" s="41" t="s">
        <v>78</v>
      </c>
      <c r="O425" s="41" t="s">
        <v>79</v>
      </c>
      <c r="P425" s="62">
        <v>44112</v>
      </c>
      <c r="Q425" s="41" t="s">
        <v>89</v>
      </c>
      <c r="R425" s="41" t="s">
        <v>1168</v>
      </c>
      <c r="S425" s="41" t="s">
        <v>964</v>
      </c>
      <c r="T425" s="62">
        <v>45624</v>
      </c>
      <c r="U425" s="56">
        <v>3.6469999999999998</v>
      </c>
      <c r="V425" s="49">
        <v>6008.8159999999998</v>
      </c>
      <c r="W425" s="41">
        <v>21914.153999999999</v>
      </c>
      <c r="X425" s="51">
        <v>1.11360713166666E-3</v>
      </c>
      <c r="Y425" s="55">
        <v>4.4330000000000003E-3</v>
      </c>
      <c r="Z425" s="55">
        <v>7.1699999999999997E-4</v>
      </c>
      <c r="AB425" s="63"/>
    </row>
    <row r="426" spans="1:28" ht="15" x14ac:dyDescent="0.25">
      <c r="A426" s="43">
        <v>1092</v>
      </c>
      <c r="B426" s="43">
        <v>9951</v>
      </c>
      <c r="C426" s="41" t="s">
        <v>1466</v>
      </c>
      <c r="F426" s="41" t="s">
        <v>1467</v>
      </c>
      <c r="G426" s="41">
        <v>29993960</v>
      </c>
      <c r="H426" s="41" t="s">
        <v>383</v>
      </c>
      <c r="I426" s="41" t="s">
        <v>1174</v>
      </c>
      <c r="K426" s="41" t="s">
        <v>112</v>
      </c>
      <c r="N426" s="41" t="s">
        <v>426</v>
      </c>
      <c r="O426" s="41" t="s">
        <v>79</v>
      </c>
      <c r="P426" s="62">
        <v>44201</v>
      </c>
      <c r="Q426" s="41" t="s">
        <v>89</v>
      </c>
      <c r="R426" s="41" t="s">
        <v>1168</v>
      </c>
      <c r="S426" s="41" t="s">
        <v>964</v>
      </c>
      <c r="T426" s="62">
        <v>45656</v>
      </c>
      <c r="U426" s="56">
        <v>3.6469999999999998</v>
      </c>
      <c r="V426" s="49">
        <v>6932.6120000000001</v>
      </c>
      <c r="W426" s="41">
        <v>25283.237000000001</v>
      </c>
      <c r="X426" s="51">
        <v>6.1066666666666602E-5</v>
      </c>
      <c r="Y426" s="55">
        <v>5.1139999999999996E-3</v>
      </c>
      <c r="Z426" s="55">
        <v>8.2799999999999996E-4</v>
      </c>
      <c r="AB426" s="63"/>
    </row>
    <row r="427" spans="1:28" ht="15" x14ac:dyDescent="0.25">
      <c r="A427" s="43">
        <v>1092</v>
      </c>
      <c r="B427" s="43">
        <v>9951</v>
      </c>
      <c r="C427" s="41" t="s">
        <v>1493</v>
      </c>
      <c r="F427" s="41" t="s">
        <v>1494</v>
      </c>
      <c r="G427" s="41">
        <v>29994279</v>
      </c>
      <c r="H427" s="41" t="s">
        <v>383</v>
      </c>
      <c r="I427" s="41" t="s">
        <v>1174</v>
      </c>
      <c r="K427" s="41" t="s">
        <v>112</v>
      </c>
      <c r="N427" s="41" t="s">
        <v>200</v>
      </c>
      <c r="O427" s="41" t="s">
        <v>79</v>
      </c>
      <c r="P427" s="62">
        <v>44343</v>
      </c>
      <c r="Q427" s="41" t="s">
        <v>89</v>
      </c>
      <c r="R427" s="41" t="s">
        <v>1168</v>
      </c>
      <c r="S427" s="41" t="s">
        <v>964</v>
      </c>
      <c r="T427" s="62">
        <v>45617</v>
      </c>
      <c r="U427" s="56">
        <v>3.6469999999999998</v>
      </c>
      <c r="V427" s="49">
        <v>4502.4780000000001</v>
      </c>
      <c r="W427" s="41">
        <v>16420.537</v>
      </c>
      <c r="X427" s="51">
        <v>6.13333335555555E-4</v>
      </c>
      <c r="Y427" s="55">
        <v>3.3219999999999999E-3</v>
      </c>
      <c r="Z427" s="55">
        <v>5.3700000000000004E-4</v>
      </c>
      <c r="AB427" s="63"/>
    </row>
    <row r="428" spans="1:28" ht="15" x14ac:dyDescent="0.25">
      <c r="A428" s="43">
        <v>1092</v>
      </c>
      <c r="B428" s="43">
        <v>9951</v>
      </c>
      <c r="C428" s="41" t="s">
        <v>1495</v>
      </c>
      <c r="F428" s="41" t="s">
        <v>1496</v>
      </c>
      <c r="G428" s="41">
        <v>29994299</v>
      </c>
      <c r="H428" s="41" t="s">
        <v>383</v>
      </c>
      <c r="I428" s="41" t="s">
        <v>1174</v>
      </c>
      <c r="K428" s="41" t="s">
        <v>112</v>
      </c>
      <c r="N428" s="41" t="s">
        <v>200</v>
      </c>
      <c r="O428" s="41" t="s">
        <v>79</v>
      </c>
      <c r="P428" s="62">
        <v>44375</v>
      </c>
      <c r="Q428" s="41" t="s">
        <v>89</v>
      </c>
      <c r="R428" s="41" t="s">
        <v>1168</v>
      </c>
      <c r="S428" s="41" t="s">
        <v>964</v>
      </c>
      <c r="T428" s="62">
        <v>45648</v>
      </c>
      <c r="U428" s="56">
        <v>3.6469999999999998</v>
      </c>
      <c r="V428" s="49">
        <v>6048.47</v>
      </c>
      <c r="W428" s="41">
        <v>22058.77</v>
      </c>
      <c r="X428" s="51">
        <v>4.97733333333333E-5</v>
      </c>
      <c r="Y428" s="55">
        <v>4.4619999999999998E-3</v>
      </c>
      <c r="Z428" s="55">
        <v>7.2199999999999999E-4</v>
      </c>
      <c r="AB428" s="63"/>
    </row>
    <row r="429" spans="1:28" ht="15" x14ac:dyDescent="0.25">
      <c r="A429" s="43">
        <v>1092</v>
      </c>
      <c r="B429" s="43">
        <v>9951</v>
      </c>
      <c r="C429" s="41" t="s">
        <v>1584</v>
      </c>
      <c r="F429" s="41" t="s">
        <v>1585</v>
      </c>
      <c r="G429" s="41">
        <v>800060030</v>
      </c>
      <c r="H429" s="41" t="s">
        <v>383</v>
      </c>
      <c r="I429" s="41" t="s">
        <v>1171</v>
      </c>
      <c r="K429" s="41" t="s">
        <v>112</v>
      </c>
      <c r="N429" s="41" t="s">
        <v>200</v>
      </c>
      <c r="O429" s="41" t="s">
        <v>79</v>
      </c>
      <c r="P429" s="62">
        <v>41171</v>
      </c>
      <c r="Q429" s="41" t="s">
        <v>89</v>
      </c>
      <c r="R429" s="41" t="s">
        <v>1063</v>
      </c>
      <c r="S429" s="41" t="s">
        <v>964</v>
      </c>
      <c r="T429" s="62">
        <v>45657</v>
      </c>
      <c r="U429" s="56">
        <v>3.6469999999999998</v>
      </c>
      <c r="V429" s="49">
        <v>0</v>
      </c>
      <c r="W429" s="41">
        <v>0</v>
      </c>
      <c r="X429" s="51">
        <v>7.9529541332385605E-4</v>
      </c>
      <c r="Y429" s="55">
        <v>0</v>
      </c>
      <c r="Z429" s="55">
        <v>0</v>
      </c>
      <c r="AB429" s="63"/>
    </row>
    <row r="430" spans="1:28" ht="15" x14ac:dyDescent="0.25">
      <c r="A430" s="43">
        <v>1092</v>
      </c>
      <c r="B430" s="43">
        <v>9951</v>
      </c>
      <c r="C430" s="41" t="s">
        <v>1586</v>
      </c>
      <c r="F430" s="41" t="s">
        <v>1587</v>
      </c>
      <c r="G430" s="41">
        <v>800071797</v>
      </c>
      <c r="H430" s="41" t="s">
        <v>383</v>
      </c>
      <c r="I430" s="41" t="s">
        <v>1171</v>
      </c>
      <c r="K430" s="41" t="s">
        <v>112</v>
      </c>
      <c r="N430" s="41" t="s">
        <v>200</v>
      </c>
      <c r="O430" s="41" t="s">
        <v>79</v>
      </c>
      <c r="P430" s="62">
        <v>42699</v>
      </c>
      <c r="Q430" s="41" t="s">
        <v>89</v>
      </c>
      <c r="R430" s="41" t="s">
        <v>1063</v>
      </c>
      <c r="S430" s="41" t="s">
        <v>964</v>
      </c>
      <c r="T430" s="62">
        <v>45657</v>
      </c>
      <c r="U430" s="56">
        <v>3.6469999999999998</v>
      </c>
      <c r="V430" s="49">
        <v>9541.8950000000004</v>
      </c>
      <c r="W430" s="41">
        <v>34799.292000000001</v>
      </c>
      <c r="X430" s="51">
        <v>5.5800000000000001E-4</v>
      </c>
      <c r="Y430" s="55">
        <v>7.0400000000000003E-3</v>
      </c>
      <c r="Z430" s="55">
        <v>1.14E-3</v>
      </c>
      <c r="AB430" s="63"/>
    </row>
    <row r="431" spans="1:28" ht="15" x14ac:dyDescent="0.25">
      <c r="A431" s="43">
        <v>1092</v>
      </c>
      <c r="B431" s="43">
        <v>9951</v>
      </c>
      <c r="C431" s="41" t="s">
        <v>1459</v>
      </c>
      <c r="F431" s="41" t="s">
        <v>1460</v>
      </c>
      <c r="G431" s="41">
        <v>29993317</v>
      </c>
      <c r="H431" s="41" t="s">
        <v>383</v>
      </c>
      <c r="I431" s="41" t="s">
        <v>1174</v>
      </c>
      <c r="K431" s="41" t="s">
        <v>112</v>
      </c>
      <c r="N431" s="41" t="s">
        <v>825</v>
      </c>
      <c r="O431" s="41" t="s">
        <v>79</v>
      </c>
      <c r="P431" s="62">
        <v>43517</v>
      </c>
      <c r="Q431" s="41" t="s">
        <v>89</v>
      </c>
      <c r="R431" s="41" t="s">
        <v>1168</v>
      </c>
      <c r="S431" s="41" t="s">
        <v>964</v>
      </c>
      <c r="T431" s="62">
        <v>45624</v>
      </c>
      <c r="U431" s="56">
        <v>3.6469999999999998</v>
      </c>
      <c r="V431" s="49">
        <v>8877.4249999999993</v>
      </c>
      <c r="W431" s="41">
        <v>32338.847000000002</v>
      </c>
      <c r="X431" s="51">
        <v>3.5110728535714199E-5</v>
      </c>
      <c r="Y431" s="55">
        <v>6.5420000000000001E-3</v>
      </c>
      <c r="Z431" s="55">
        <v>1.059E-3</v>
      </c>
      <c r="AB431" s="63"/>
    </row>
    <row r="432" spans="1:28" ht="15" x14ac:dyDescent="0.25">
      <c r="A432" s="43">
        <v>1092</v>
      </c>
      <c r="B432" s="43">
        <v>9951</v>
      </c>
      <c r="C432" s="41" t="s">
        <v>1337</v>
      </c>
      <c r="F432" s="41" t="s">
        <v>1338</v>
      </c>
      <c r="G432" s="41">
        <v>29993318</v>
      </c>
      <c r="H432" s="41" t="s">
        <v>383</v>
      </c>
      <c r="I432" s="41" t="s">
        <v>1167</v>
      </c>
      <c r="K432" s="41" t="s">
        <v>112</v>
      </c>
      <c r="N432" s="41" t="s">
        <v>200</v>
      </c>
      <c r="O432" s="41" t="s">
        <v>79</v>
      </c>
      <c r="P432" s="62">
        <v>43160</v>
      </c>
      <c r="Q432" s="41" t="s">
        <v>89</v>
      </c>
      <c r="R432" s="41" t="s">
        <v>1168</v>
      </c>
      <c r="S432" s="41" t="s">
        <v>964</v>
      </c>
      <c r="T432" s="62">
        <v>45624</v>
      </c>
      <c r="U432" s="56">
        <v>3.6469999999999998</v>
      </c>
      <c r="V432" s="49">
        <v>8996.8850000000002</v>
      </c>
      <c r="W432" s="41">
        <v>32142.41</v>
      </c>
      <c r="X432" s="51">
        <v>1.5503705740740699E-4</v>
      </c>
      <c r="Y432" s="55">
        <v>6.502E-3</v>
      </c>
      <c r="Z432" s="55">
        <v>1.0529999999999999E-3</v>
      </c>
      <c r="AB432" s="63"/>
    </row>
    <row r="433" spans="1:28" ht="15" x14ac:dyDescent="0.25">
      <c r="A433" s="43">
        <v>1092</v>
      </c>
      <c r="B433" s="43">
        <v>9951</v>
      </c>
      <c r="C433" s="41" t="s">
        <v>1275</v>
      </c>
      <c r="F433" s="41" t="s">
        <v>1276</v>
      </c>
      <c r="G433" s="41">
        <v>800077240</v>
      </c>
      <c r="H433" s="41" t="s">
        <v>383</v>
      </c>
      <c r="I433" s="41" t="s">
        <v>1167</v>
      </c>
      <c r="K433" s="41" t="s">
        <v>112</v>
      </c>
      <c r="N433" s="41" t="s">
        <v>200</v>
      </c>
      <c r="O433" s="41" t="s">
        <v>79</v>
      </c>
      <c r="P433" s="62">
        <v>43977</v>
      </c>
      <c r="Q433" s="41" t="s">
        <v>89</v>
      </c>
      <c r="R433" s="41" t="s">
        <v>1168</v>
      </c>
      <c r="S433" s="41" t="s">
        <v>964</v>
      </c>
      <c r="T433" s="62">
        <v>45616</v>
      </c>
      <c r="U433" s="56">
        <v>3.6469999999999998</v>
      </c>
      <c r="V433" s="49">
        <v>5640.0309999999999</v>
      </c>
      <c r="W433" s="41">
        <v>16904.302</v>
      </c>
      <c r="X433" s="51">
        <v>3.0633333333333303E-5</v>
      </c>
      <c r="Y433" s="55">
        <v>3.4190000000000002E-3</v>
      </c>
      <c r="Z433" s="55">
        <v>5.53E-4</v>
      </c>
      <c r="AB433" s="63"/>
    </row>
    <row r="434" spans="1:28" ht="15" x14ac:dyDescent="0.25">
      <c r="A434" s="43">
        <v>1092</v>
      </c>
      <c r="B434" s="43">
        <v>9951</v>
      </c>
      <c r="C434" s="41" t="s">
        <v>1475</v>
      </c>
      <c r="F434" s="41" t="s">
        <v>1476</v>
      </c>
      <c r="G434" s="41">
        <v>29992332</v>
      </c>
      <c r="H434" s="41" t="s">
        <v>383</v>
      </c>
      <c r="I434" s="41" t="s">
        <v>1174</v>
      </c>
      <c r="K434" s="41" t="s">
        <v>112</v>
      </c>
      <c r="N434" s="41" t="s">
        <v>78</v>
      </c>
      <c r="O434" s="41" t="s">
        <v>79</v>
      </c>
      <c r="P434" s="62">
        <v>42054</v>
      </c>
      <c r="Q434" s="41" t="s">
        <v>89</v>
      </c>
      <c r="R434" s="41" t="s">
        <v>1168</v>
      </c>
      <c r="S434" s="41" t="s">
        <v>964</v>
      </c>
      <c r="T434" s="62">
        <v>45624</v>
      </c>
      <c r="U434" s="56">
        <v>3.6469999999999998</v>
      </c>
      <c r="V434" s="49">
        <v>3271.0929999999998</v>
      </c>
      <c r="W434" s="41">
        <v>11929.674999999999</v>
      </c>
      <c r="X434" s="51">
        <v>5.7142776857142797E-4</v>
      </c>
      <c r="Y434" s="55">
        <v>2.4130000000000002E-3</v>
      </c>
      <c r="Z434" s="55">
        <v>3.8999999999999999E-4</v>
      </c>
      <c r="AB434" s="63"/>
    </row>
    <row r="435" spans="1:28" ht="15" x14ac:dyDescent="0.25">
      <c r="A435" s="43">
        <v>1092</v>
      </c>
      <c r="B435" s="43">
        <v>9951</v>
      </c>
      <c r="C435" s="41" t="s">
        <v>1491</v>
      </c>
      <c r="F435" s="41" t="s">
        <v>1492</v>
      </c>
      <c r="G435" s="41">
        <v>29992743</v>
      </c>
      <c r="H435" s="41" t="s">
        <v>383</v>
      </c>
      <c r="I435" s="41" t="s">
        <v>1167</v>
      </c>
      <c r="K435" s="41" t="s">
        <v>112</v>
      </c>
      <c r="N435" s="41" t="s">
        <v>200</v>
      </c>
      <c r="O435" s="41" t="s">
        <v>79</v>
      </c>
      <c r="P435" s="62">
        <v>42715</v>
      </c>
      <c r="Q435" s="41" t="s">
        <v>89</v>
      </c>
      <c r="R435" s="41" t="s">
        <v>1168</v>
      </c>
      <c r="S435" s="41" t="s">
        <v>964</v>
      </c>
      <c r="T435" s="62">
        <v>45613</v>
      </c>
      <c r="U435" s="56">
        <v>3.6469999999999998</v>
      </c>
      <c r="V435" s="49">
        <v>2291.998</v>
      </c>
      <c r="W435" s="41">
        <v>7543.1779999999999</v>
      </c>
      <c r="X435" s="51">
        <v>1.6571774357704499E-5</v>
      </c>
      <c r="Y435" s="55">
        <v>1.526E-3</v>
      </c>
      <c r="Z435" s="55">
        <v>2.4699999999999999E-4</v>
      </c>
      <c r="AB435" s="63"/>
    </row>
    <row r="436" spans="1:28" ht="15" x14ac:dyDescent="0.25">
      <c r="A436" s="43">
        <v>1092</v>
      </c>
      <c r="B436" s="43">
        <v>9951</v>
      </c>
      <c r="C436" s="41" t="s">
        <v>1285</v>
      </c>
      <c r="F436" s="41" t="s">
        <v>1286</v>
      </c>
      <c r="G436" s="41">
        <v>29992801</v>
      </c>
      <c r="H436" s="41" t="s">
        <v>383</v>
      </c>
      <c r="I436" s="41" t="s">
        <v>1167</v>
      </c>
      <c r="K436" s="41" t="s">
        <v>112</v>
      </c>
      <c r="N436" s="41" t="s">
        <v>1282</v>
      </c>
      <c r="O436" s="41" t="s">
        <v>79</v>
      </c>
      <c r="P436" s="62">
        <v>43038</v>
      </c>
      <c r="Q436" s="41" t="s">
        <v>82</v>
      </c>
      <c r="R436" s="41" t="s">
        <v>1168</v>
      </c>
      <c r="S436" s="41" t="s">
        <v>964</v>
      </c>
      <c r="T436" s="62">
        <v>45643</v>
      </c>
      <c r="U436" s="56">
        <v>3.7964000000000002</v>
      </c>
      <c r="V436" s="49">
        <v>1461.037</v>
      </c>
      <c r="W436" s="41">
        <v>5546.6819999999998</v>
      </c>
      <c r="X436" s="51">
        <v>4.7913133475298102E-4</v>
      </c>
      <c r="Y436" s="55">
        <v>1.122E-3</v>
      </c>
      <c r="Z436" s="55">
        <v>1.8100000000000001E-4</v>
      </c>
      <c r="AB436" s="63"/>
    </row>
    <row r="437" spans="1:28" ht="15" x14ac:dyDescent="0.25">
      <c r="A437" s="43">
        <v>1092</v>
      </c>
      <c r="B437" s="43">
        <v>9951</v>
      </c>
      <c r="C437" s="41" t="s">
        <v>1335</v>
      </c>
      <c r="F437" s="41" t="s">
        <v>1336</v>
      </c>
      <c r="G437" s="41">
        <v>800075434</v>
      </c>
      <c r="H437" s="41" t="s">
        <v>383</v>
      </c>
      <c r="I437" s="41" t="s">
        <v>1171</v>
      </c>
      <c r="K437" s="41" t="s">
        <v>112</v>
      </c>
      <c r="N437" s="41" t="s">
        <v>200</v>
      </c>
      <c r="O437" s="41" t="s">
        <v>79</v>
      </c>
      <c r="P437" s="62">
        <v>43278</v>
      </c>
      <c r="Q437" s="41" t="s">
        <v>89</v>
      </c>
      <c r="R437" s="41" t="s">
        <v>1168</v>
      </c>
      <c r="S437" s="41" t="s">
        <v>964</v>
      </c>
      <c r="T437" s="62">
        <v>45628</v>
      </c>
      <c r="U437" s="56">
        <v>3.6469999999999998</v>
      </c>
      <c r="V437" s="49">
        <v>16784.940999999999</v>
      </c>
      <c r="W437" s="41">
        <v>51698.572999999997</v>
      </c>
      <c r="X437" s="51">
        <v>4.0132034632034598E-4</v>
      </c>
      <c r="Y437" s="55">
        <v>1.0459E-2</v>
      </c>
      <c r="Z437" s="55">
        <v>1.6930000000000001E-3</v>
      </c>
      <c r="AB437" s="63"/>
    </row>
    <row r="438" spans="1:28" ht="15" x14ac:dyDescent="0.25">
      <c r="A438" s="43">
        <v>1092</v>
      </c>
      <c r="B438" s="43">
        <v>9951</v>
      </c>
      <c r="C438" s="41" t="s">
        <v>1330</v>
      </c>
      <c r="F438" s="41" t="s">
        <v>1995</v>
      </c>
      <c r="G438" s="41">
        <v>800075517</v>
      </c>
      <c r="H438" s="41" t="s">
        <v>383</v>
      </c>
      <c r="I438" s="41" t="s">
        <v>1167</v>
      </c>
      <c r="K438" s="41" t="s">
        <v>112</v>
      </c>
      <c r="N438" s="41" t="s">
        <v>672</v>
      </c>
      <c r="O438" s="41" t="s">
        <v>79</v>
      </c>
      <c r="P438" s="62">
        <v>43300</v>
      </c>
      <c r="Q438" s="41" t="s">
        <v>82</v>
      </c>
      <c r="R438" s="41" t="s">
        <v>1168</v>
      </c>
      <c r="S438" s="41" t="s">
        <v>964</v>
      </c>
      <c r="T438" s="62">
        <v>45624</v>
      </c>
      <c r="U438" s="56">
        <v>3.7964000000000002</v>
      </c>
      <c r="V438" s="49">
        <v>14081.237999999999</v>
      </c>
      <c r="W438" s="41">
        <v>53458.012999999999</v>
      </c>
      <c r="X438" s="51">
        <v>1.3030179445350701E-4</v>
      </c>
      <c r="Y438" s="55">
        <v>1.0814000000000001E-2</v>
      </c>
      <c r="Z438" s="55">
        <v>1.751E-3</v>
      </c>
      <c r="AB438" s="63"/>
    </row>
    <row r="439" spans="1:28" ht="15" x14ac:dyDescent="0.25">
      <c r="A439" s="43">
        <v>1092</v>
      </c>
      <c r="B439" s="43">
        <v>9951</v>
      </c>
      <c r="C439" s="41" t="s">
        <v>1277</v>
      </c>
      <c r="F439" s="41" t="s">
        <v>1278</v>
      </c>
      <c r="G439" s="41">
        <v>29992706</v>
      </c>
      <c r="H439" s="41" t="s">
        <v>383</v>
      </c>
      <c r="I439" s="41" t="s">
        <v>1167</v>
      </c>
      <c r="K439" s="41" t="s">
        <v>112</v>
      </c>
      <c r="N439" s="41" t="s">
        <v>672</v>
      </c>
      <c r="O439" s="41" t="s">
        <v>79</v>
      </c>
      <c r="P439" s="62">
        <v>42521</v>
      </c>
      <c r="Q439" s="41" t="s">
        <v>82</v>
      </c>
      <c r="R439" s="41" t="s">
        <v>1168</v>
      </c>
      <c r="S439" s="41" t="s">
        <v>964</v>
      </c>
      <c r="T439" s="62">
        <v>45613</v>
      </c>
      <c r="U439" s="56">
        <v>3.7964000000000002</v>
      </c>
      <c r="V439" s="49">
        <v>772.41300000000001</v>
      </c>
      <c r="W439" s="41">
        <v>2932.39</v>
      </c>
      <c r="X439" s="51">
        <v>7.6244048083389304E-5</v>
      </c>
      <c r="Y439" s="55">
        <v>5.9299999999999999E-4</v>
      </c>
      <c r="Z439" s="55">
        <v>9.6000000000000002E-5</v>
      </c>
      <c r="AB439" s="63"/>
    </row>
    <row r="440" spans="1:28" ht="15" x14ac:dyDescent="0.25">
      <c r="A440" s="43">
        <v>1092</v>
      </c>
      <c r="B440" s="43">
        <v>9951</v>
      </c>
      <c r="C440" s="41" t="s">
        <v>1511</v>
      </c>
      <c r="F440" s="41" t="s">
        <v>1512</v>
      </c>
      <c r="G440" s="41">
        <v>29992777</v>
      </c>
      <c r="H440" s="41" t="s">
        <v>383</v>
      </c>
      <c r="I440" s="41" t="s">
        <v>1174</v>
      </c>
      <c r="K440" s="41" t="s">
        <v>112</v>
      </c>
      <c r="N440" s="41" t="s">
        <v>426</v>
      </c>
      <c r="O440" s="41" t="s">
        <v>79</v>
      </c>
      <c r="P440" s="62">
        <v>42893</v>
      </c>
      <c r="Q440" s="41" t="s">
        <v>89</v>
      </c>
      <c r="R440" s="41" t="s">
        <v>1168</v>
      </c>
      <c r="S440" s="41" t="s">
        <v>964</v>
      </c>
      <c r="T440" s="62">
        <v>45650</v>
      </c>
      <c r="U440" s="56">
        <v>3.6469999999999998</v>
      </c>
      <c r="V440" s="49">
        <v>1051.03</v>
      </c>
      <c r="W440" s="41">
        <v>3833.1080000000002</v>
      </c>
      <c r="X440" s="51">
        <v>7.4636808210049296E-5</v>
      </c>
      <c r="Y440" s="55">
        <v>7.7499999999999997E-4</v>
      </c>
      <c r="Z440" s="55">
        <v>1.25E-4</v>
      </c>
      <c r="AB440" s="63"/>
    </row>
    <row r="441" spans="1:28" ht="15" x14ac:dyDescent="0.25">
      <c r="A441" s="43">
        <v>1092</v>
      </c>
      <c r="B441" s="43">
        <v>9951</v>
      </c>
      <c r="C441" s="41" t="s">
        <v>1517</v>
      </c>
      <c r="F441" s="41" t="s">
        <v>1518</v>
      </c>
      <c r="G441" s="41">
        <v>29993274</v>
      </c>
      <c r="H441" s="41" t="s">
        <v>383</v>
      </c>
      <c r="I441" s="41" t="s">
        <v>1174</v>
      </c>
      <c r="K441" s="41" t="s">
        <v>112</v>
      </c>
      <c r="N441" s="41" t="s">
        <v>426</v>
      </c>
      <c r="O441" s="41" t="s">
        <v>79</v>
      </c>
      <c r="P441" s="62">
        <v>43447</v>
      </c>
      <c r="Q441" s="41" t="s">
        <v>89</v>
      </c>
      <c r="R441" s="41" t="s">
        <v>1168</v>
      </c>
      <c r="S441" s="41" t="s">
        <v>964</v>
      </c>
      <c r="T441" s="62">
        <v>45624</v>
      </c>
      <c r="U441" s="56">
        <v>3.6469999999999998</v>
      </c>
      <c r="V441" s="49">
        <v>9104.6540000000005</v>
      </c>
      <c r="W441" s="41">
        <v>33204.671999999999</v>
      </c>
      <c r="X441" s="51">
        <v>1.2864655348291599E-4</v>
      </c>
      <c r="Y441" s="55">
        <v>6.7169999999999999E-3</v>
      </c>
      <c r="Z441" s="55">
        <v>1.0870000000000001E-3</v>
      </c>
      <c r="AB441" s="63"/>
    </row>
    <row r="442" spans="1:28" ht="15" x14ac:dyDescent="0.25">
      <c r="A442" s="43">
        <v>1092</v>
      </c>
      <c r="B442" s="43">
        <v>9951</v>
      </c>
      <c r="C442" s="41" t="s">
        <v>1456</v>
      </c>
      <c r="F442" s="41" t="s">
        <v>2029</v>
      </c>
      <c r="G442" s="41">
        <v>29994292</v>
      </c>
      <c r="H442" s="41" t="s">
        <v>383</v>
      </c>
      <c r="I442" s="41" t="s">
        <v>1167</v>
      </c>
      <c r="K442" s="41" t="s">
        <v>112</v>
      </c>
      <c r="N442" s="41" t="s">
        <v>426</v>
      </c>
      <c r="O442" s="41" t="s">
        <v>79</v>
      </c>
      <c r="P442" s="62">
        <v>44364</v>
      </c>
      <c r="Q442" s="41" t="s">
        <v>89</v>
      </c>
      <c r="R442" s="41" t="s">
        <v>1168</v>
      </c>
      <c r="S442" s="41" t="s">
        <v>964</v>
      </c>
      <c r="T442" s="62">
        <v>45616</v>
      </c>
      <c r="U442" s="56">
        <v>3.6469999999999998</v>
      </c>
      <c r="V442" s="49">
        <v>16540.767</v>
      </c>
      <c r="W442" s="41">
        <v>66811.683000000005</v>
      </c>
      <c r="X442" s="51">
        <v>5.5992984434213402E-5</v>
      </c>
      <c r="Y442" s="55">
        <v>1.3516E-2</v>
      </c>
      <c r="Z442" s="55">
        <v>2.1879999999999998E-3</v>
      </c>
      <c r="AB442" s="63"/>
    </row>
    <row r="443" spans="1:28" ht="15" x14ac:dyDescent="0.25">
      <c r="A443" s="43">
        <v>1092</v>
      </c>
      <c r="B443" s="43">
        <v>9951</v>
      </c>
      <c r="C443" s="41" t="s">
        <v>1588</v>
      </c>
      <c r="F443" s="41" t="s">
        <v>1589</v>
      </c>
      <c r="G443" s="41">
        <v>800069429</v>
      </c>
      <c r="H443" s="41" t="s">
        <v>383</v>
      </c>
      <c r="I443" s="41" t="s">
        <v>1171</v>
      </c>
      <c r="K443" s="41" t="s">
        <v>112</v>
      </c>
      <c r="N443" s="41" t="s">
        <v>309</v>
      </c>
      <c r="O443" s="41" t="s">
        <v>79</v>
      </c>
      <c r="P443" s="62">
        <v>42222</v>
      </c>
      <c r="Q443" s="41" t="s">
        <v>109</v>
      </c>
      <c r="R443" s="41" t="s">
        <v>1168</v>
      </c>
      <c r="S443" s="41" t="s">
        <v>964</v>
      </c>
      <c r="T443" s="62">
        <v>45602</v>
      </c>
      <c r="U443" s="56">
        <v>4.5743</v>
      </c>
      <c r="V443" s="49">
        <v>4796.0439999999999</v>
      </c>
      <c r="W443" s="41">
        <v>21938.573</v>
      </c>
      <c r="X443" s="51">
        <v>1.03577817813058E-4</v>
      </c>
      <c r="Y443" s="55">
        <v>4.4380000000000001E-3</v>
      </c>
      <c r="Z443" s="55">
        <v>7.18E-4</v>
      </c>
      <c r="AB443" s="63"/>
    </row>
    <row r="444" spans="1:28" ht="15" x14ac:dyDescent="0.25">
      <c r="A444" s="43">
        <v>1092</v>
      </c>
      <c r="B444" s="43">
        <v>9951</v>
      </c>
      <c r="C444" s="41" t="s">
        <v>1590</v>
      </c>
      <c r="F444" s="41" t="s">
        <v>1591</v>
      </c>
      <c r="G444" s="41">
        <v>800072266</v>
      </c>
      <c r="H444" s="41" t="s">
        <v>383</v>
      </c>
      <c r="I444" s="41" t="s">
        <v>1171</v>
      </c>
      <c r="K444" s="41" t="s">
        <v>112</v>
      </c>
      <c r="N444" s="41" t="s">
        <v>200</v>
      </c>
      <c r="O444" s="41" t="s">
        <v>79</v>
      </c>
      <c r="P444" s="62">
        <v>42853</v>
      </c>
      <c r="Q444" s="41" t="s">
        <v>89</v>
      </c>
      <c r="R444" s="41" t="s">
        <v>1063</v>
      </c>
      <c r="S444" s="41" t="s">
        <v>964</v>
      </c>
      <c r="T444" s="62">
        <v>45657</v>
      </c>
      <c r="U444" s="56">
        <v>3.6469999999999998</v>
      </c>
      <c r="V444" s="49">
        <v>4747.0209999999997</v>
      </c>
      <c r="W444" s="41">
        <v>17312.381000000001</v>
      </c>
      <c r="X444" s="51">
        <v>9.1565863679619495E-4</v>
      </c>
      <c r="Y444" s="55">
        <v>3.5019999999999999E-3</v>
      </c>
      <c r="Z444" s="55">
        <v>5.6700000000000001E-4</v>
      </c>
      <c r="AB444" s="63"/>
    </row>
    <row r="445" spans="1:28" ht="15" x14ac:dyDescent="0.25">
      <c r="A445" s="43">
        <v>1092</v>
      </c>
      <c r="B445" s="43">
        <v>9951</v>
      </c>
      <c r="C445" s="41" t="s">
        <v>1209</v>
      </c>
      <c r="F445" s="41" t="s">
        <v>1251</v>
      </c>
      <c r="G445" s="41">
        <v>28999161</v>
      </c>
      <c r="H445" s="41" t="s">
        <v>383</v>
      </c>
      <c r="I445" s="41" t="s">
        <v>1167</v>
      </c>
      <c r="K445" s="41" t="s">
        <v>112</v>
      </c>
      <c r="N445" s="41" t="s">
        <v>200</v>
      </c>
      <c r="O445" s="41" t="s">
        <v>79</v>
      </c>
      <c r="P445" s="62">
        <v>44725</v>
      </c>
      <c r="Q445" s="41" t="s">
        <v>89</v>
      </c>
      <c r="R445" s="41" t="s">
        <v>1168</v>
      </c>
      <c r="S445" s="41" t="s">
        <v>964</v>
      </c>
      <c r="T445" s="62">
        <v>45624</v>
      </c>
      <c r="U445" s="56">
        <v>3.6469999999999998</v>
      </c>
      <c r="V445" s="49">
        <v>3445.5540000000001</v>
      </c>
      <c r="W445" s="41">
        <v>13775.513999999999</v>
      </c>
      <c r="X445" s="51">
        <v>1.20643972427694E-4</v>
      </c>
      <c r="Y445" s="55">
        <v>2.7859999999999998E-3</v>
      </c>
      <c r="Z445" s="55">
        <v>4.5100000000000001E-4</v>
      </c>
      <c r="AB445" s="63"/>
    </row>
    <row r="446" spans="1:28" ht="15" x14ac:dyDescent="0.25">
      <c r="A446" s="43">
        <v>1092</v>
      </c>
      <c r="B446" s="43">
        <v>9951</v>
      </c>
      <c r="C446" s="41" t="s">
        <v>1477</v>
      </c>
      <c r="F446" s="41" t="s">
        <v>1478</v>
      </c>
      <c r="G446" s="41">
        <v>29993680</v>
      </c>
      <c r="H446" s="41" t="s">
        <v>383</v>
      </c>
      <c r="I446" s="41" t="s">
        <v>1171</v>
      </c>
      <c r="K446" s="41" t="s">
        <v>112</v>
      </c>
      <c r="N446" s="41" t="s">
        <v>200</v>
      </c>
      <c r="O446" s="41" t="s">
        <v>79</v>
      </c>
      <c r="P446" s="62">
        <v>43906</v>
      </c>
      <c r="Q446" s="41" t="s">
        <v>89</v>
      </c>
      <c r="R446" s="41" t="s">
        <v>1168</v>
      </c>
      <c r="S446" s="41" t="s">
        <v>964</v>
      </c>
      <c r="T446" s="62">
        <v>45615</v>
      </c>
      <c r="U446" s="56">
        <v>3.6469999999999998</v>
      </c>
      <c r="V446" s="49">
        <v>4498.027</v>
      </c>
      <c r="W446" s="41">
        <v>16370.334999999999</v>
      </c>
      <c r="X446" s="51">
        <v>2.1140745738693202E-3</v>
      </c>
      <c r="Y446" s="55">
        <v>3.3110000000000001E-3</v>
      </c>
      <c r="Z446" s="55">
        <v>5.3600000000000002E-4</v>
      </c>
      <c r="AB446" s="63"/>
    </row>
    <row r="447" spans="1:28" ht="15" x14ac:dyDescent="0.25">
      <c r="A447" s="43">
        <v>1092</v>
      </c>
      <c r="B447" s="43">
        <v>9951</v>
      </c>
      <c r="C447" s="41" t="s">
        <v>1247</v>
      </c>
      <c r="F447" s="41" t="s">
        <v>1248</v>
      </c>
      <c r="G447" s="41">
        <v>28999281</v>
      </c>
      <c r="H447" s="41" t="s">
        <v>383</v>
      </c>
      <c r="I447" s="41" t="s">
        <v>1174</v>
      </c>
      <c r="K447" s="41" t="s">
        <v>112</v>
      </c>
      <c r="N447" s="41" t="s">
        <v>426</v>
      </c>
      <c r="O447" s="41" t="s">
        <v>79</v>
      </c>
      <c r="P447" s="62">
        <v>45565</v>
      </c>
      <c r="Q447" s="41" t="s">
        <v>89</v>
      </c>
      <c r="R447" s="41" t="s">
        <v>1168</v>
      </c>
      <c r="S447" s="41" t="s">
        <v>964</v>
      </c>
      <c r="T447" s="62">
        <v>45565</v>
      </c>
      <c r="U447" s="56">
        <v>3.6469999999999998</v>
      </c>
      <c r="V447" s="49">
        <v>491.346</v>
      </c>
      <c r="W447" s="41">
        <v>1629.259</v>
      </c>
      <c r="X447" s="51">
        <v>4.5732506125000001E-6</v>
      </c>
      <c r="Y447" s="55">
        <v>3.2899999999999997E-4</v>
      </c>
      <c r="Z447" s="55">
        <v>5.3000000000000001E-5</v>
      </c>
      <c r="AB447" s="63"/>
    </row>
    <row r="448" spans="1:28" ht="15" x14ac:dyDescent="0.25">
      <c r="A448" s="43">
        <v>1092</v>
      </c>
      <c r="B448" s="43">
        <v>9951</v>
      </c>
      <c r="C448" s="41" t="s">
        <v>1273</v>
      </c>
      <c r="F448" s="41" t="s">
        <v>1274</v>
      </c>
      <c r="G448" s="41">
        <v>29993486</v>
      </c>
      <c r="H448" s="41" t="s">
        <v>383</v>
      </c>
      <c r="I448" s="41" t="s">
        <v>1171</v>
      </c>
      <c r="K448" s="41" t="s">
        <v>112</v>
      </c>
      <c r="N448" s="41" t="s">
        <v>1099</v>
      </c>
      <c r="O448" s="41" t="s">
        <v>79</v>
      </c>
      <c r="P448" s="62">
        <v>43656</v>
      </c>
      <c r="Q448" s="41" t="s">
        <v>82</v>
      </c>
      <c r="R448" s="41" t="s">
        <v>1168</v>
      </c>
      <c r="S448" s="41" t="s">
        <v>964</v>
      </c>
      <c r="T448" s="62">
        <v>45635</v>
      </c>
      <c r="U448" s="56">
        <v>3.7964000000000002</v>
      </c>
      <c r="V448" s="49">
        <v>2825.8649999999998</v>
      </c>
      <c r="W448" s="41">
        <v>10535.718999999999</v>
      </c>
      <c r="X448" s="51">
        <v>6.8219661490109005E-4</v>
      </c>
      <c r="Y448" s="55">
        <v>2.1310000000000001E-3</v>
      </c>
      <c r="Z448" s="55">
        <v>3.4499999999999998E-4</v>
      </c>
      <c r="AB448" s="63"/>
    </row>
    <row r="449" spans="1:28" ht="15" x14ac:dyDescent="0.25">
      <c r="A449" s="43">
        <v>1092</v>
      </c>
      <c r="B449" s="43">
        <v>9951</v>
      </c>
      <c r="C449" s="41" t="s">
        <v>1513</v>
      </c>
      <c r="F449" s="41" t="s">
        <v>1514</v>
      </c>
      <c r="G449" s="41">
        <v>29992287</v>
      </c>
      <c r="H449" s="41" t="s">
        <v>383</v>
      </c>
      <c r="I449" s="41" t="s">
        <v>1174</v>
      </c>
      <c r="K449" s="41" t="s">
        <v>112</v>
      </c>
      <c r="N449" s="41" t="s">
        <v>78</v>
      </c>
      <c r="O449" s="41" t="s">
        <v>79</v>
      </c>
      <c r="P449" s="62">
        <v>41900</v>
      </c>
      <c r="Q449" s="41" t="s">
        <v>89</v>
      </c>
      <c r="R449" s="41" t="s">
        <v>1168</v>
      </c>
      <c r="S449" s="41" t="s">
        <v>964</v>
      </c>
      <c r="T449" s="62">
        <v>45617</v>
      </c>
      <c r="U449" s="56">
        <v>3.6469999999999998</v>
      </c>
      <c r="V449" s="49">
        <v>4472.357</v>
      </c>
      <c r="W449" s="41">
        <v>16401.424999999999</v>
      </c>
      <c r="X449" s="51">
        <v>1.6586666666666599E-4</v>
      </c>
      <c r="Y449" s="55">
        <v>3.3180000000000002E-3</v>
      </c>
      <c r="Z449" s="55">
        <v>5.3700000000000004E-4</v>
      </c>
      <c r="AB449" s="63"/>
    </row>
    <row r="450" spans="1:28" ht="15" x14ac:dyDescent="0.25">
      <c r="A450" s="43">
        <v>1092</v>
      </c>
      <c r="B450" s="43">
        <v>9951</v>
      </c>
      <c r="C450" s="41" t="s">
        <v>1279</v>
      </c>
      <c r="F450" s="41" t="s">
        <v>2026</v>
      </c>
      <c r="G450" s="41">
        <v>29993420</v>
      </c>
      <c r="H450" s="41" t="s">
        <v>383</v>
      </c>
      <c r="I450" s="41" t="s">
        <v>1167</v>
      </c>
      <c r="K450" s="41" t="s">
        <v>112</v>
      </c>
      <c r="N450" s="41" t="s">
        <v>200</v>
      </c>
      <c r="O450" s="41" t="s">
        <v>79</v>
      </c>
      <c r="P450" s="62">
        <v>43601</v>
      </c>
      <c r="Q450" s="41" t="s">
        <v>89</v>
      </c>
      <c r="R450" s="41" t="s">
        <v>1168</v>
      </c>
      <c r="S450" s="41" t="s">
        <v>964</v>
      </c>
      <c r="T450" s="62">
        <v>45622</v>
      </c>
      <c r="U450" s="56">
        <v>3.6469999999999998</v>
      </c>
      <c r="V450" s="49">
        <v>5321.8050000000003</v>
      </c>
      <c r="W450" s="41">
        <v>19408.624</v>
      </c>
      <c r="X450" s="51">
        <v>1.17967884373698E-3</v>
      </c>
      <c r="Y450" s="55">
        <v>3.9259999999999998E-3</v>
      </c>
      <c r="Z450" s="55">
        <v>6.3500000000000004E-4</v>
      </c>
      <c r="AB450" s="63"/>
    </row>
    <row r="451" spans="1:28" ht="15" x14ac:dyDescent="0.25">
      <c r="A451" s="43">
        <v>1092</v>
      </c>
      <c r="B451" s="43">
        <v>9951</v>
      </c>
      <c r="C451" s="41" t="s">
        <v>1471</v>
      </c>
      <c r="F451" s="41" t="s">
        <v>1472</v>
      </c>
      <c r="G451" s="41">
        <v>29993539</v>
      </c>
      <c r="H451" s="41" t="s">
        <v>383</v>
      </c>
      <c r="I451" s="41" t="s">
        <v>1167</v>
      </c>
      <c r="K451" s="41" t="s">
        <v>112</v>
      </c>
      <c r="N451" s="41" t="s">
        <v>672</v>
      </c>
      <c r="O451" s="41" t="s">
        <v>79</v>
      </c>
      <c r="P451" s="62">
        <v>43677</v>
      </c>
      <c r="Q451" s="41" t="s">
        <v>82</v>
      </c>
      <c r="R451" s="41" t="s">
        <v>1168</v>
      </c>
      <c r="S451" s="41" t="s">
        <v>964</v>
      </c>
      <c r="T451" s="62">
        <v>45608</v>
      </c>
      <c r="U451" s="56">
        <v>3.7964000000000002</v>
      </c>
      <c r="V451" s="49">
        <v>21456.041000000001</v>
      </c>
      <c r="W451" s="41">
        <v>65323.451000000001</v>
      </c>
      <c r="X451" s="51">
        <v>2.5696965503030301E-4</v>
      </c>
      <c r="Y451" s="55">
        <v>1.3214999999999999E-2</v>
      </c>
      <c r="Z451" s="55">
        <v>2.14E-3</v>
      </c>
      <c r="AB451" s="63"/>
    </row>
    <row r="452" spans="1:28" ht="15" x14ac:dyDescent="0.25">
      <c r="A452" s="43">
        <v>1092</v>
      </c>
      <c r="B452" s="43">
        <v>9951</v>
      </c>
      <c r="C452" s="41" t="s">
        <v>1280</v>
      </c>
      <c r="F452" s="41" t="s">
        <v>1281</v>
      </c>
      <c r="G452" s="41">
        <v>29993566</v>
      </c>
      <c r="H452" s="41" t="s">
        <v>383</v>
      </c>
      <c r="I452" s="41" t="s">
        <v>1167</v>
      </c>
      <c r="K452" s="41" t="s">
        <v>112</v>
      </c>
      <c r="N452" s="41" t="s">
        <v>1282</v>
      </c>
      <c r="O452" s="41" t="s">
        <v>79</v>
      </c>
      <c r="P452" s="62">
        <v>43737</v>
      </c>
      <c r="Q452" s="41" t="s">
        <v>82</v>
      </c>
      <c r="R452" s="41" t="s">
        <v>1168</v>
      </c>
      <c r="S452" s="41" t="s">
        <v>964</v>
      </c>
      <c r="T452" s="62">
        <v>45610</v>
      </c>
      <c r="U452" s="56">
        <v>3.7964000000000002</v>
      </c>
      <c r="V452" s="49">
        <v>6989.473</v>
      </c>
      <c r="W452" s="41">
        <v>23710.710999999999</v>
      </c>
      <c r="X452" s="51">
        <v>1.3475175329787201E-3</v>
      </c>
      <c r="Y452" s="55">
        <v>4.7959999999999999E-3</v>
      </c>
      <c r="Z452" s="55">
        <v>7.76E-4</v>
      </c>
      <c r="AB452" s="63"/>
    </row>
    <row r="453" spans="1:28" ht="15" x14ac:dyDescent="0.25">
      <c r="A453" s="43">
        <v>1092</v>
      </c>
      <c r="B453" s="43">
        <v>9951</v>
      </c>
      <c r="C453" s="41" t="s">
        <v>1499</v>
      </c>
      <c r="F453" s="41" t="s">
        <v>1500</v>
      </c>
      <c r="G453" s="41">
        <v>28999101</v>
      </c>
      <c r="H453" s="41" t="s">
        <v>383</v>
      </c>
      <c r="I453" s="41" t="s">
        <v>1174</v>
      </c>
      <c r="K453" s="41" t="s">
        <v>112</v>
      </c>
      <c r="N453" s="41" t="s">
        <v>426</v>
      </c>
      <c r="O453" s="41" t="s">
        <v>79</v>
      </c>
      <c r="P453" s="62">
        <v>44544</v>
      </c>
      <c r="Q453" s="41" t="s">
        <v>89</v>
      </c>
      <c r="R453" s="41" t="s">
        <v>1168</v>
      </c>
      <c r="S453" s="41" t="s">
        <v>964</v>
      </c>
      <c r="T453" s="62">
        <v>45613</v>
      </c>
      <c r="U453" s="56">
        <v>3.6469999999999998</v>
      </c>
      <c r="V453" s="49">
        <v>30141.357</v>
      </c>
      <c r="W453" s="41">
        <v>104449.033</v>
      </c>
      <c r="X453" s="51">
        <v>7.2059143686502105E-5</v>
      </c>
      <c r="Y453" s="55">
        <v>2.1129999999999999E-2</v>
      </c>
      <c r="Z453" s="55">
        <v>3.421E-3</v>
      </c>
      <c r="AB453" s="63"/>
    </row>
    <row r="454" spans="1:28" ht="15" x14ac:dyDescent="0.25">
      <c r="A454" s="43">
        <v>1092</v>
      </c>
      <c r="B454" s="43">
        <v>9951</v>
      </c>
      <c r="C454" s="41" t="s">
        <v>1217</v>
      </c>
      <c r="F454" s="41" t="s">
        <v>1218</v>
      </c>
      <c r="G454" s="41">
        <v>28999146</v>
      </c>
      <c r="H454" s="41" t="s">
        <v>383</v>
      </c>
      <c r="I454" s="41" t="s">
        <v>1167</v>
      </c>
      <c r="K454" s="41" t="s">
        <v>112</v>
      </c>
      <c r="N454" s="41" t="s">
        <v>200</v>
      </c>
      <c r="O454" s="41" t="s">
        <v>79</v>
      </c>
      <c r="P454" s="62">
        <v>44678</v>
      </c>
      <c r="Q454" s="41" t="s">
        <v>89</v>
      </c>
      <c r="R454" s="41" t="s">
        <v>1168</v>
      </c>
      <c r="S454" s="41" t="s">
        <v>964</v>
      </c>
      <c r="T454" s="62">
        <v>45624</v>
      </c>
      <c r="U454" s="56">
        <v>3.6469999999999998</v>
      </c>
      <c r="V454" s="49">
        <v>6543.9780000000001</v>
      </c>
      <c r="W454" s="41">
        <v>23058.264999999999</v>
      </c>
      <c r="X454" s="51">
        <v>3.1440987499547899E-4</v>
      </c>
      <c r="Y454" s="55">
        <v>4.6639999999999997E-3</v>
      </c>
      <c r="Z454" s="55">
        <v>7.5500000000000003E-4</v>
      </c>
      <c r="AB454" s="63"/>
    </row>
    <row r="455" spans="1:28" ht="15" x14ac:dyDescent="0.25">
      <c r="A455" s="43">
        <v>1092</v>
      </c>
      <c r="B455" s="43">
        <v>9951</v>
      </c>
      <c r="C455" s="41" t="s">
        <v>1217</v>
      </c>
      <c r="F455" s="41" t="s">
        <v>1219</v>
      </c>
      <c r="G455" s="41">
        <v>28999147</v>
      </c>
      <c r="H455" s="41" t="s">
        <v>383</v>
      </c>
      <c r="I455" s="41" t="s">
        <v>1167</v>
      </c>
      <c r="K455" s="41" t="s">
        <v>112</v>
      </c>
      <c r="N455" s="41" t="s">
        <v>200</v>
      </c>
      <c r="O455" s="41" t="s">
        <v>79</v>
      </c>
      <c r="P455" s="62">
        <v>44678</v>
      </c>
      <c r="Q455" s="41" t="s">
        <v>89</v>
      </c>
      <c r="R455" s="41" t="s">
        <v>1168</v>
      </c>
      <c r="S455" s="41" t="s">
        <v>964</v>
      </c>
      <c r="T455" s="62">
        <v>45624</v>
      </c>
      <c r="U455" s="56">
        <v>3.6469999999999998</v>
      </c>
      <c r="V455" s="49">
        <v>3926.5120000000002</v>
      </c>
      <c r="W455" s="41">
        <v>13835.415999999999</v>
      </c>
      <c r="X455" s="51">
        <v>1.88645924997287E-4</v>
      </c>
      <c r="Y455" s="55">
        <v>2.7989999999999998E-3</v>
      </c>
      <c r="Z455" s="55">
        <v>4.5300000000000001E-4</v>
      </c>
      <c r="AB455" s="63"/>
    </row>
    <row r="456" spans="1:28" ht="15" x14ac:dyDescent="0.25">
      <c r="A456" s="43">
        <v>1092</v>
      </c>
      <c r="B456" s="43">
        <v>9951</v>
      </c>
      <c r="C456" s="41" t="s">
        <v>1209</v>
      </c>
      <c r="F456" s="41" t="s">
        <v>1210</v>
      </c>
      <c r="G456" s="41">
        <v>28999160</v>
      </c>
      <c r="H456" s="41" t="s">
        <v>383</v>
      </c>
      <c r="I456" s="41" t="s">
        <v>1167</v>
      </c>
      <c r="K456" s="41" t="s">
        <v>112</v>
      </c>
      <c r="N456" s="41" t="s">
        <v>200</v>
      </c>
      <c r="O456" s="41" t="s">
        <v>79</v>
      </c>
      <c r="P456" s="62">
        <v>44725</v>
      </c>
      <c r="Q456" s="41" t="s">
        <v>89</v>
      </c>
      <c r="R456" s="41" t="s">
        <v>1168</v>
      </c>
      <c r="S456" s="41" t="s">
        <v>964</v>
      </c>
      <c r="T456" s="62">
        <v>45624</v>
      </c>
      <c r="U456" s="56">
        <v>3.6469999999999998</v>
      </c>
      <c r="V456" s="49">
        <v>4204.0039999999999</v>
      </c>
      <c r="W456" s="41">
        <v>16807.764999999999</v>
      </c>
      <c r="X456" s="51">
        <v>1.47193454925296E-4</v>
      </c>
      <c r="Y456" s="55">
        <v>3.3999999999999998E-3</v>
      </c>
      <c r="Z456" s="55">
        <v>5.5000000000000003E-4</v>
      </c>
      <c r="AB456" s="63"/>
    </row>
    <row r="457" spans="1:28" ht="15" x14ac:dyDescent="0.25">
      <c r="A457" s="43">
        <v>1092</v>
      </c>
      <c r="B457" s="43">
        <v>9951</v>
      </c>
      <c r="C457" s="41" t="s">
        <v>1228</v>
      </c>
      <c r="F457" s="41" t="s">
        <v>1229</v>
      </c>
      <c r="G457" s="41">
        <v>299927080</v>
      </c>
      <c r="H457" s="41" t="s">
        <v>383</v>
      </c>
      <c r="I457" s="41" t="s">
        <v>1189</v>
      </c>
      <c r="K457" s="41" t="s">
        <v>112</v>
      </c>
      <c r="N457" s="41" t="s">
        <v>426</v>
      </c>
      <c r="O457" s="41" t="s">
        <v>79</v>
      </c>
      <c r="P457" s="62">
        <v>42578</v>
      </c>
      <c r="Q457" s="41" t="s">
        <v>89</v>
      </c>
      <c r="R457" s="41" t="s">
        <v>1168</v>
      </c>
      <c r="S457" s="41" t="s">
        <v>964</v>
      </c>
      <c r="T457" s="62">
        <v>45644</v>
      </c>
      <c r="U457" s="56">
        <v>3.6469999999999998</v>
      </c>
      <c r="V457" s="49">
        <v>14470.49</v>
      </c>
      <c r="W457" s="41">
        <v>52773.877999999997</v>
      </c>
      <c r="X457" s="51">
        <v>1.0743269679797E-4</v>
      </c>
      <c r="Y457" s="55">
        <v>1.0676E-2</v>
      </c>
      <c r="Z457" s="55">
        <v>1.7279999999999999E-3</v>
      </c>
      <c r="AB457" s="63"/>
    </row>
    <row r="458" spans="1:28" ht="15" x14ac:dyDescent="0.25">
      <c r="A458" s="43">
        <v>1092</v>
      </c>
      <c r="B458" s="43">
        <v>9951</v>
      </c>
      <c r="C458" s="41" t="s">
        <v>1515</v>
      </c>
      <c r="F458" s="41" t="s">
        <v>1516</v>
      </c>
      <c r="G458" s="41">
        <v>29992724</v>
      </c>
      <c r="H458" s="41" t="s">
        <v>383</v>
      </c>
      <c r="I458" s="41" t="s">
        <v>1174</v>
      </c>
      <c r="K458" s="41" t="s">
        <v>112</v>
      </c>
      <c r="N458" s="41" t="s">
        <v>200</v>
      </c>
      <c r="O458" s="41" t="s">
        <v>79</v>
      </c>
      <c r="P458" s="62">
        <v>42635</v>
      </c>
      <c r="Q458" s="41" t="s">
        <v>89</v>
      </c>
      <c r="R458" s="41" t="s">
        <v>1168</v>
      </c>
      <c r="S458" s="41" t="s">
        <v>964</v>
      </c>
      <c r="T458" s="62">
        <v>45648</v>
      </c>
      <c r="U458" s="56">
        <v>3.6469999999999998</v>
      </c>
      <c r="V458" s="49">
        <v>6071.0330000000004</v>
      </c>
      <c r="W458" s="41">
        <v>21224.078000000001</v>
      </c>
      <c r="X458" s="51">
        <v>4.4806689133333299E-4</v>
      </c>
      <c r="Y458" s="55">
        <v>4.2929999999999999E-3</v>
      </c>
      <c r="Z458" s="55">
        <v>6.9499999999999998E-4</v>
      </c>
      <c r="AB458" s="63"/>
    </row>
    <row r="459" spans="1:28" ht="15" x14ac:dyDescent="0.25">
      <c r="A459" s="43">
        <v>1092</v>
      </c>
      <c r="B459" s="43">
        <v>9951</v>
      </c>
      <c r="C459" s="41" t="s">
        <v>1273</v>
      </c>
      <c r="F459" s="41" t="s">
        <v>1468</v>
      </c>
      <c r="G459" s="41">
        <v>29992780</v>
      </c>
      <c r="H459" s="41" t="s">
        <v>383</v>
      </c>
      <c r="I459" s="41" t="s">
        <v>1171</v>
      </c>
      <c r="K459" s="41" t="s">
        <v>112</v>
      </c>
      <c r="N459" s="41" t="s">
        <v>672</v>
      </c>
      <c r="O459" s="41" t="s">
        <v>79</v>
      </c>
      <c r="P459" s="62">
        <v>42887</v>
      </c>
      <c r="Q459" s="41" t="s">
        <v>82</v>
      </c>
      <c r="R459" s="41" t="s">
        <v>1168</v>
      </c>
      <c r="S459" s="41" t="s">
        <v>964</v>
      </c>
      <c r="T459" s="62">
        <v>45634</v>
      </c>
      <c r="U459" s="56">
        <v>3.7964000000000002</v>
      </c>
      <c r="V459" s="49">
        <v>4711.826</v>
      </c>
      <c r="W459" s="41">
        <v>17645.384999999998</v>
      </c>
      <c r="X459" s="51">
        <v>4.0363161736842098E-4</v>
      </c>
      <c r="Y459" s="55">
        <v>3.5690000000000001E-3</v>
      </c>
      <c r="Z459" s="55">
        <v>5.7799999999999995E-4</v>
      </c>
      <c r="AB459" s="63"/>
    </row>
    <row r="460" spans="1:28" ht="15" x14ac:dyDescent="0.25">
      <c r="A460" s="43">
        <v>1092</v>
      </c>
      <c r="B460" s="43">
        <v>9951</v>
      </c>
      <c r="C460" s="41" t="s">
        <v>1469</v>
      </c>
      <c r="F460" s="41" t="s">
        <v>1470</v>
      </c>
      <c r="G460" s="41">
        <v>29993017</v>
      </c>
      <c r="H460" s="41" t="s">
        <v>383</v>
      </c>
      <c r="I460" s="41" t="s">
        <v>1174</v>
      </c>
      <c r="K460" s="41" t="s">
        <v>112</v>
      </c>
      <c r="N460" s="41" t="s">
        <v>78</v>
      </c>
      <c r="O460" s="41" t="s">
        <v>79</v>
      </c>
      <c r="P460" s="62">
        <v>42180</v>
      </c>
      <c r="Q460" s="41" t="s">
        <v>89</v>
      </c>
      <c r="R460" s="41" t="s">
        <v>1168</v>
      </c>
      <c r="S460" s="41" t="s">
        <v>964</v>
      </c>
      <c r="T460" s="62">
        <v>45613</v>
      </c>
      <c r="U460" s="56">
        <v>3.6469999999999998</v>
      </c>
      <c r="V460" s="49">
        <v>4321.3999999999996</v>
      </c>
      <c r="W460" s="41">
        <v>15760.145</v>
      </c>
      <c r="X460" s="51">
        <v>4.5481548153846098E-4</v>
      </c>
      <c r="Y460" s="55">
        <v>3.1879999999999999E-3</v>
      </c>
      <c r="Z460" s="55">
        <v>5.1599999999999997E-4</v>
      </c>
      <c r="AB460" s="63"/>
    </row>
    <row r="461" spans="1:28" ht="15" x14ac:dyDescent="0.25">
      <c r="A461" s="43">
        <v>1092</v>
      </c>
      <c r="B461" s="43">
        <v>9951</v>
      </c>
      <c r="C461" s="41" t="s">
        <v>1539</v>
      </c>
      <c r="F461" s="41" t="s">
        <v>1540</v>
      </c>
      <c r="G461" s="41">
        <v>29992663</v>
      </c>
      <c r="H461" s="41" t="s">
        <v>383</v>
      </c>
      <c r="I461" s="41" t="s">
        <v>1167</v>
      </c>
      <c r="K461" s="41" t="s">
        <v>112</v>
      </c>
      <c r="N461" s="41" t="s">
        <v>672</v>
      </c>
      <c r="O461" s="41" t="s">
        <v>79</v>
      </c>
      <c r="P461" s="62">
        <v>42373</v>
      </c>
      <c r="Q461" s="41" t="s">
        <v>82</v>
      </c>
      <c r="R461" s="41" t="s">
        <v>1168</v>
      </c>
      <c r="S461" s="41" t="s">
        <v>964</v>
      </c>
      <c r="T461" s="62">
        <v>45613</v>
      </c>
      <c r="U461" s="56">
        <v>3.7964000000000002</v>
      </c>
      <c r="V461" s="49">
        <v>361.03199999999998</v>
      </c>
      <c r="W461" s="41">
        <v>1370.62</v>
      </c>
      <c r="X461" s="51">
        <v>1.0165145E-4</v>
      </c>
      <c r="Y461" s="55">
        <v>2.7700000000000001E-4</v>
      </c>
      <c r="Z461" s="55">
        <v>4.3999999999999999E-5</v>
      </c>
      <c r="AB461" s="63"/>
    </row>
    <row r="462" spans="1:28" ht="15" x14ac:dyDescent="0.25">
      <c r="A462" s="43">
        <v>1092</v>
      </c>
      <c r="B462" s="43">
        <v>9951</v>
      </c>
      <c r="C462" s="41" t="s">
        <v>1443</v>
      </c>
      <c r="F462" s="41" t="s">
        <v>1444</v>
      </c>
      <c r="G462" s="41">
        <v>29993988</v>
      </c>
      <c r="H462" s="41" t="s">
        <v>383</v>
      </c>
      <c r="I462" s="41" t="s">
        <v>1174</v>
      </c>
      <c r="K462" s="41" t="s">
        <v>112</v>
      </c>
      <c r="N462" s="41" t="s">
        <v>200</v>
      </c>
      <c r="O462" s="41" t="s">
        <v>79</v>
      </c>
      <c r="P462" s="62">
        <v>44223</v>
      </c>
      <c r="Q462" s="41" t="s">
        <v>89</v>
      </c>
      <c r="R462" s="41" t="s">
        <v>1168</v>
      </c>
      <c r="S462" s="41" t="s">
        <v>964</v>
      </c>
      <c r="T462" s="62">
        <v>45574</v>
      </c>
      <c r="U462" s="56">
        <v>3.6469999999999998</v>
      </c>
      <c r="V462" s="49">
        <v>6525.7610000000004</v>
      </c>
      <c r="W462" s="41">
        <v>25649.793000000001</v>
      </c>
      <c r="X462" s="51">
        <v>2.1139999999999999E-4</v>
      </c>
      <c r="Y462" s="55">
        <v>5.189E-3</v>
      </c>
      <c r="Z462" s="55">
        <v>8.4000000000000003E-4</v>
      </c>
      <c r="AB462" s="63"/>
    </row>
    <row r="463" spans="1:28" ht="15" x14ac:dyDescent="0.25">
      <c r="A463" s="43">
        <v>1092</v>
      </c>
      <c r="B463" s="43">
        <v>9951</v>
      </c>
      <c r="C463" s="41" t="s">
        <v>1545</v>
      </c>
      <c r="F463" s="41" t="s">
        <v>1546</v>
      </c>
      <c r="G463" s="41">
        <v>29994400</v>
      </c>
      <c r="H463" s="41" t="s">
        <v>383</v>
      </c>
      <c r="I463" s="41" t="s">
        <v>1174</v>
      </c>
      <c r="K463" s="41" t="s">
        <v>112</v>
      </c>
      <c r="N463" s="41" t="s">
        <v>200</v>
      </c>
      <c r="O463" s="41" t="s">
        <v>79</v>
      </c>
      <c r="P463" s="62">
        <v>44516</v>
      </c>
      <c r="Q463" s="41" t="s">
        <v>89</v>
      </c>
      <c r="R463" s="41" t="s">
        <v>1168</v>
      </c>
      <c r="S463" s="41" t="s">
        <v>964</v>
      </c>
      <c r="T463" s="62">
        <v>45565</v>
      </c>
      <c r="U463" s="56">
        <v>3.6469999999999998</v>
      </c>
      <c r="V463" s="49">
        <v>3390.049</v>
      </c>
      <c r="W463" s="41">
        <v>13260.596</v>
      </c>
      <c r="X463" s="51">
        <v>1.4056E-4</v>
      </c>
      <c r="Y463" s="55">
        <v>2.6819999999999999E-3</v>
      </c>
      <c r="Z463" s="55">
        <v>4.3399999999999998E-4</v>
      </c>
      <c r="AB463" s="63"/>
    </row>
    <row r="464" spans="1:28" ht="15" x14ac:dyDescent="0.25">
      <c r="A464" s="43">
        <v>1092</v>
      </c>
      <c r="B464" s="43">
        <v>9951</v>
      </c>
      <c r="C464" s="41" t="s">
        <v>1481</v>
      </c>
      <c r="F464" s="41" t="s">
        <v>1482</v>
      </c>
      <c r="G464" s="41">
        <v>29993961</v>
      </c>
      <c r="H464" s="41" t="s">
        <v>383</v>
      </c>
      <c r="I464" s="41" t="s">
        <v>1174</v>
      </c>
      <c r="K464" s="41" t="s">
        <v>112</v>
      </c>
      <c r="N464" s="41" t="s">
        <v>200</v>
      </c>
      <c r="O464" s="41" t="s">
        <v>79</v>
      </c>
      <c r="P464" s="62">
        <v>44166</v>
      </c>
      <c r="Q464" s="41" t="s">
        <v>89</v>
      </c>
      <c r="R464" s="41" t="s">
        <v>1168</v>
      </c>
      <c r="S464" s="41" t="s">
        <v>964</v>
      </c>
      <c r="T464" s="62">
        <v>45648</v>
      </c>
      <c r="U464" s="56">
        <v>3.6469999999999998</v>
      </c>
      <c r="V464" s="49">
        <v>4765.1850000000004</v>
      </c>
      <c r="W464" s="41">
        <v>17378.629000000001</v>
      </c>
      <c r="X464" s="51">
        <v>5.3705105949999996E-4</v>
      </c>
      <c r="Y464" s="55">
        <v>3.5149999999999999E-3</v>
      </c>
      <c r="Z464" s="55">
        <v>5.6899999999999995E-4</v>
      </c>
      <c r="AB464" s="63"/>
    </row>
    <row r="465" spans="1:28" ht="15" x14ac:dyDescent="0.25">
      <c r="A465" s="43">
        <v>1092</v>
      </c>
      <c r="B465" s="43">
        <v>9951</v>
      </c>
      <c r="C465" s="41" t="s">
        <v>1457</v>
      </c>
      <c r="F465" s="41" t="s">
        <v>1458</v>
      </c>
      <c r="G465" s="41">
        <v>29994350</v>
      </c>
      <c r="H465" s="41" t="s">
        <v>383</v>
      </c>
      <c r="I465" s="41" t="s">
        <v>1174</v>
      </c>
      <c r="K465" s="41" t="s">
        <v>112</v>
      </c>
      <c r="N465" s="41" t="s">
        <v>426</v>
      </c>
      <c r="O465" s="41" t="s">
        <v>79</v>
      </c>
      <c r="P465" s="62">
        <v>44453</v>
      </c>
      <c r="Q465" s="41" t="s">
        <v>89</v>
      </c>
      <c r="R465" s="41" t="s">
        <v>1168</v>
      </c>
      <c r="S465" s="41" t="s">
        <v>964</v>
      </c>
      <c r="T465" s="62">
        <v>45617</v>
      </c>
      <c r="U465" s="56">
        <v>3.6469999999999998</v>
      </c>
      <c r="V465" s="49">
        <v>3008.556</v>
      </c>
      <c r="W465" s="41">
        <v>11092.994000000001</v>
      </c>
      <c r="X465" s="51">
        <v>7.36E-5</v>
      </c>
      <c r="Y465" s="55">
        <v>2.2439999999999999E-3</v>
      </c>
      <c r="Z465" s="55">
        <v>3.6299999999999999E-4</v>
      </c>
      <c r="AB465" s="63"/>
    </row>
    <row r="466" spans="1:28" ht="15" x14ac:dyDescent="0.25">
      <c r="A466" s="43">
        <v>1092</v>
      </c>
      <c r="B466" s="43">
        <v>9951</v>
      </c>
      <c r="C466" s="41" t="s">
        <v>1537</v>
      </c>
      <c r="F466" s="41" t="s">
        <v>1538</v>
      </c>
      <c r="G466" s="41">
        <v>29992377</v>
      </c>
      <c r="H466" s="41" t="s">
        <v>383</v>
      </c>
      <c r="I466" s="41" t="s">
        <v>1171</v>
      </c>
      <c r="K466" s="41" t="s">
        <v>112</v>
      </c>
      <c r="N466" s="41" t="s">
        <v>200</v>
      </c>
      <c r="O466" s="41" t="s">
        <v>79</v>
      </c>
      <c r="P466" s="62">
        <v>42257</v>
      </c>
      <c r="Q466" s="41" t="s">
        <v>89</v>
      </c>
      <c r="R466" s="41" t="s">
        <v>1168</v>
      </c>
      <c r="S466" s="41" t="s">
        <v>964</v>
      </c>
      <c r="T466" s="62">
        <v>45624</v>
      </c>
      <c r="U466" s="56">
        <v>3.6469999999999998</v>
      </c>
      <c r="V466" s="49">
        <v>3991.748</v>
      </c>
      <c r="W466" s="41">
        <v>14557.906000000001</v>
      </c>
      <c r="X466" s="51">
        <v>5.2523586951169396E-4</v>
      </c>
      <c r="Y466" s="55">
        <v>2.9450000000000001E-3</v>
      </c>
      <c r="Z466" s="55">
        <v>4.7600000000000002E-4</v>
      </c>
      <c r="AB466" s="63"/>
    </row>
    <row r="467" spans="1:28" ht="15" x14ac:dyDescent="0.25">
      <c r="A467" s="43">
        <v>1092</v>
      </c>
      <c r="B467" s="43">
        <v>9951</v>
      </c>
      <c r="C467" s="41" t="s">
        <v>1241</v>
      </c>
      <c r="F467" s="41" t="s">
        <v>1242</v>
      </c>
      <c r="G467" s="41">
        <v>29994243</v>
      </c>
      <c r="H467" s="41" t="s">
        <v>383</v>
      </c>
      <c r="I467" s="41" t="s">
        <v>1174</v>
      </c>
      <c r="K467" s="41" t="s">
        <v>112</v>
      </c>
      <c r="N467" s="41" t="s">
        <v>200</v>
      </c>
      <c r="O467" s="41" t="s">
        <v>79</v>
      </c>
      <c r="P467" s="62">
        <v>44304</v>
      </c>
      <c r="Q467" s="41" t="s">
        <v>89</v>
      </c>
      <c r="R467" s="41" t="s">
        <v>1168</v>
      </c>
      <c r="S467" s="41" t="s">
        <v>964</v>
      </c>
      <c r="T467" s="62">
        <v>45565</v>
      </c>
      <c r="U467" s="56">
        <v>3.6469999999999998</v>
      </c>
      <c r="V467" s="49">
        <v>4811.7110000000002</v>
      </c>
      <c r="W467" s="41">
        <v>17182.307000000001</v>
      </c>
      <c r="X467" s="51">
        <v>7.4750000000000001E-5</v>
      </c>
      <c r="Y467" s="55">
        <v>3.4759999999999999E-3</v>
      </c>
      <c r="Z467" s="55">
        <v>5.62E-4</v>
      </c>
      <c r="AB467" s="63"/>
    </row>
    <row r="468" spans="1:28" ht="15" x14ac:dyDescent="0.25">
      <c r="A468" s="43">
        <v>1092</v>
      </c>
      <c r="B468" s="43">
        <v>9951</v>
      </c>
      <c r="C468" s="41" t="s">
        <v>1521</v>
      </c>
      <c r="F468" s="41" t="s">
        <v>1522</v>
      </c>
      <c r="G468" s="41">
        <v>29993522</v>
      </c>
      <c r="H468" s="41" t="s">
        <v>383</v>
      </c>
      <c r="I468" s="41" t="s">
        <v>1174</v>
      </c>
      <c r="K468" s="41" t="s">
        <v>112</v>
      </c>
      <c r="N468" s="41" t="s">
        <v>426</v>
      </c>
      <c r="O468" s="41" t="s">
        <v>79</v>
      </c>
      <c r="P468" s="62">
        <v>43697</v>
      </c>
      <c r="Q468" s="41" t="s">
        <v>89</v>
      </c>
      <c r="R468" s="41" t="s">
        <v>1168</v>
      </c>
      <c r="S468" s="41" t="s">
        <v>964</v>
      </c>
      <c r="T468" s="62">
        <v>45629</v>
      </c>
      <c r="U468" s="56">
        <v>3.6469999999999998</v>
      </c>
      <c r="V468" s="49">
        <v>21857.404999999999</v>
      </c>
      <c r="W468" s="41">
        <v>63575.732000000004</v>
      </c>
      <c r="X468" s="51">
        <v>2.0094549166963299E-3</v>
      </c>
      <c r="Y468" s="55">
        <v>1.2860999999999999E-2</v>
      </c>
      <c r="Z468" s="55">
        <v>2.0820000000000001E-3</v>
      </c>
      <c r="AB468" s="63"/>
    </row>
    <row r="469" spans="1:28" ht="15" x14ac:dyDescent="0.25">
      <c r="A469" s="43">
        <v>1092</v>
      </c>
      <c r="B469" s="43">
        <v>9951</v>
      </c>
      <c r="C469" s="41" t="s">
        <v>1479</v>
      </c>
      <c r="F469" s="41" t="s">
        <v>1480</v>
      </c>
      <c r="G469" s="41">
        <v>29993565</v>
      </c>
      <c r="H469" s="41" t="s">
        <v>383</v>
      </c>
      <c r="I469" s="41" t="s">
        <v>1174</v>
      </c>
      <c r="K469" s="41" t="s">
        <v>112</v>
      </c>
      <c r="N469" s="41" t="s">
        <v>672</v>
      </c>
      <c r="O469" s="41" t="s">
        <v>79</v>
      </c>
      <c r="P469" s="62">
        <v>43760</v>
      </c>
      <c r="Q469" s="41" t="s">
        <v>82</v>
      </c>
      <c r="R469" s="41" t="s">
        <v>1168</v>
      </c>
      <c r="S469" s="41" t="s">
        <v>964</v>
      </c>
      <c r="T469" s="62">
        <v>45629</v>
      </c>
      <c r="U469" s="56">
        <v>3.7964000000000002</v>
      </c>
      <c r="V469" s="49">
        <v>5456.7569999999996</v>
      </c>
      <c r="W469" s="41">
        <v>14635.646000000001</v>
      </c>
      <c r="X469" s="51">
        <v>1.63785698857142E-4</v>
      </c>
      <c r="Y469" s="55">
        <v>2.96E-3</v>
      </c>
      <c r="Z469" s="55">
        <v>4.7899999999999999E-4</v>
      </c>
      <c r="AB469" s="63"/>
    </row>
    <row r="470" spans="1:28" ht="15" x14ac:dyDescent="0.25">
      <c r="A470" s="43">
        <v>1092</v>
      </c>
      <c r="B470" s="43">
        <v>9951</v>
      </c>
      <c r="C470" s="41" t="s">
        <v>1294</v>
      </c>
      <c r="F470" s="41" t="s">
        <v>1295</v>
      </c>
      <c r="G470" s="41">
        <v>29993592</v>
      </c>
      <c r="H470" s="41" t="s">
        <v>383</v>
      </c>
      <c r="I470" s="41" t="s">
        <v>1167</v>
      </c>
      <c r="K470" s="41" t="s">
        <v>112</v>
      </c>
      <c r="N470" s="41" t="s">
        <v>672</v>
      </c>
      <c r="O470" s="41" t="s">
        <v>79</v>
      </c>
      <c r="P470" s="62">
        <v>43810</v>
      </c>
      <c r="Q470" s="41" t="s">
        <v>82</v>
      </c>
      <c r="R470" s="41" t="s">
        <v>1168</v>
      </c>
      <c r="S470" s="41" t="s">
        <v>964</v>
      </c>
      <c r="T470" s="62">
        <v>45613</v>
      </c>
      <c r="U470" s="56">
        <v>3.7964000000000002</v>
      </c>
      <c r="V470" s="49">
        <v>14426.138999999999</v>
      </c>
      <c r="W470" s="41">
        <v>53654.781000000003</v>
      </c>
      <c r="X470" s="51">
        <v>1.7274634865671601E-4</v>
      </c>
      <c r="Y470" s="55">
        <v>1.0854000000000001E-2</v>
      </c>
      <c r="Z470" s="55">
        <v>1.7570000000000001E-3</v>
      </c>
      <c r="AB470" s="63"/>
    </row>
    <row r="471" spans="1:28" ht="15" x14ac:dyDescent="0.25">
      <c r="A471" s="43">
        <v>1092</v>
      </c>
      <c r="B471" s="43">
        <v>9951</v>
      </c>
      <c r="C471" s="41" t="s">
        <v>1535</v>
      </c>
      <c r="F471" s="41" t="s">
        <v>1536</v>
      </c>
      <c r="G471" s="41">
        <v>29993789</v>
      </c>
      <c r="H471" s="41" t="s">
        <v>383</v>
      </c>
      <c r="I471" s="41" t="s">
        <v>1174</v>
      </c>
      <c r="K471" s="41" t="s">
        <v>112</v>
      </c>
      <c r="N471" s="41" t="s">
        <v>200</v>
      </c>
      <c r="O471" s="41" t="s">
        <v>79</v>
      </c>
      <c r="P471" s="62">
        <v>44021</v>
      </c>
      <c r="Q471" s="41" t="s">
        <v>89</v>
      </c>
      <c r="R471" s="41" t="s">
        <v>1168</v>
      </c>
      <c r="S471" s="41" t="s">
        <v>964</v>
      </c>
      <c r="T471" s="62">
        <v>45631</v>
      </c>
      <c r="U471" s="56">
        <v>3.6469999999999998</v>
      </c>
      <c r="V471" s="49">
        <v>7347.375</v>
      </c>
      <c r="W471" s="41">
        <v>20876.883999999998</v>
      </c>
      <c r="X471" s="51">
        <v>1.2712996666666599E-5</v>
      </c>
      <c r="Y471" s="55">
        <v>4.2230000000000002E-3</v>
      </c>
      <c r="Z471" s="55">
        <v>6.8300000000000001E-4</v>
      </c>
      <c r="AB471" s="63"/>
    </row>
    <row r="472" spans="1:28" ht="15" x14ac:dyDescent="0.25">
      <c r="A472" s="43">
        <v>1092</v>
      </c>
      <c r="B472" s="43">
        <v>9951</v>
      </c>
      <c r="C472" s="41" t="s">
        <v>1473</v>
      </c>
      <c r="F472" s="41" t="s">
        <v>1474</v>
      </c>
      <c r="G472" s="41">
        <v>29992316</v>
      </c>
      <c r="H472" s="41" t="s">
        <v>383</v>
      </c>
      <c r="I472" s="41" t="s">
        <v>1174</v>
      </c>
      <c r="K472" s="41" t="s">
        <v>112</v>
      </c>
      <c r="N472" s="41" t="s">
        <v>78</v>
      </c>
      <c r="O472" s="41" t="s">
        <v>79</v>
      </c>
      <c r="P472" s="62">
        <v>42059</v>
      </c>
      <c r="Q472" s="41" t="s">
        <v>89</v>
      </c>
      <c r="R472" s="41" t="s">
        <v>1168</v>
      </c>
      <c r="S472" s="41" t="s">
        <v>964</v>
      </c>
      <c r="T472" s="62">
        <v>45650</v>
      </c>
      <c r="U472" s="56">
        <v>3.6469999999999998</v>
      </c>
      <c r="V472" s="49">
        <v>2008.501</v>
      </c>
      <c r="W472" s="41">
        <v>7325.0029999999997</v>
      </c>
      <c r="X472" s="51">
        <v>1.9232770994565701E-4</v>
      </c>
      <c r="Y472" s="55">
        <v>1.4809999999999999E-3</v>
      </c>
      <c r="Z472" s="55">
        <v>2.3900000000000001E-4</v>
      </c>
      <c r="AB472" s="63"/>
    </row>
    <row r="473" spans="1:28" ht="15" x14ac:dyDescent="0.25">
      <c r="A473" s="43">
        <v>1092</v>
      </c>
      <c r="B473" s="43">
        <v>9951</v>
      </c>
      <c r="C473" s="41" t="s">
        <v>1449</v>
      </c>
      <c r="F473" s="41" t="s">
        <v>1450</v>
      </c>
      <c r="G473" s="41">
        <v>29993940</v>
      </c>
      <c r="H473" s="41" t="s">
        <v>383</v>
      </c>
      <c r="I473" s="41" t="s">
        <v>1171</v>
      </c>
      <c r="K473" s="41" t="s">
        <v>112</v>
      </c>
      <c r="N473" s="41" t="s">
        <v>200</v>
      </c>
      <c r="O473" s="41" t="s">
        <v>79</v>
      </c>
      <c r="P473" s="62">
        <v>44167</v>
      </c>
      <c r="Q473" s="41" t="s">
        <v>89</v>
      </c>
      <c r="R473" s="41" t="s">
        <v>1168</v>
      </c>
      <c r="S473" s="41" t="s">
        <v>964</v>
      </c>
      <c r="T473" s="62">
        <v>45624</v>
      </c>
      <c r="U473" s="56">
        <v>3.6469999999999998</v>
      </c>
      <c r="V473" s="49">
        <v>5639.3850000000002</v>
      </c>
      <c r="W473" s="41">
        <v>20201.031999999999</v>
      </c>
      <c r="X473" s="51">
        <v>1.2299968540000001E-4</v>
      </c>
      <c r="Y473" s="55">
        <v>4.0860000000000002E-3</v>
      </c>
      <c r="Z473" s="55">
        <v>6.6100000000000002E-4</v>
      </c>
      <c r="AB473" s="63"/>
    </row>
    <row r="474" spans="1:28" ht="15" x14ac:dyDescent="0.25">
      <c r="A474" s="43">
        <v>1092</v>
      </c>
      <c r="B474" s="43">
        <v>9951</v>
      </c>
      <c r="C474" s="41" t="s">
        <v>1441</v>
      </c>
      <c r="F474" s="41" t="s">
        <v>1442</v>
      </c>
      <c r="G474" s="41">
        <v>29992687</v>
      </c>
      <c r="H474" s="41" t="s">
        <v>383</v>
      </c>
      <c r="I474" s="41" t="s">
        <v>1174</v>
      </c>
      <c r="K474" s="41" t="s">
        <v>112</v>
      </c>
      <c r="N474" s="41" t="s">
        <v>78</v>
      </c>
      <c r="O474" s="41" t="s">
        <v>79</v>
      </c>
      <c r="P474" s="62">
        <v>42375</v>
      </c>
      <c r="Q474" s="41" t="s">
        <v>89</v>
      </c>
      <c r="R474" s="41" t="s">
        <v>1168</v>
      </c>
      <c r="S474" s="41" t="s">
        <v>964</v>
      </c>
      <c r="T474" s="62">
        <v>45624</v>
      </c>
      <c r="U474" s="56">
        <v>3.6469999999999998</v>
      </c>
      <c r="V474" s="49">
        <v>0</v>
      </c>
      <c r="W474" s="41">
        <v>0</v>
      </c>
      <c r="X474" s="51">
        <v>4.4956849666666598E-4</v>
      </c>
      <c r="Y474" s="55">
        <v>0</v>
      </c>
      <c r="Z474" s="55">
        <v>0</v>
      </c>
      <c r="AB474" s="63"/>
    </row>
    <row r="475" spans="1:28" ht="15" x14ac:dyDescent="0.25">
      <c r="A475" s="43">
        <v>1092</v>
      </c>
      <c r="B475" s="43">
        <v>9951</v>
      </c>
      <c r="C475" s="41" t="s">
        <v>1509</v>
      </c>
      <c r="F475" s="41" t="s">
        <v>1510</v>
      </c>
      <c r="G475" s="41">
        <v>29992320</v>
      </c>
      <c r="H475" s="41" t="s">
        <v>383</v>
      </c>
      <c r="I475" s="41" t="s">
        <v>1167</v>
      </c>
      <c r="K475" s="41" t="s">
        <v>112</v>
      </c>
      <c r="N475" s="41" t="s">
        <v>200</v>
      </c>
      <c r="O475" s="41" t="s">
        <v>79</v>
      </c>
      <c r="P475" s="62">
        <v>42060</v>
      </c>
      <c r="Q475" s="41" t="s">
        <v>89</v>
      </c>
      <c r="R475" s="41" t="s">
        <v>1168</v>
      </c>
      <c r="S475" s="41" t="s">
        <v>964</v>
      </c>
      <c r="T475" s="62">
        <v>45624</v>
      </c>
      <c r="U475" s="56">
        <v>3.6469999999999998</v>
      </c>
      <c r="V475" s="49">
        <v>19894.931</v>
      </c>
      <c r="W475" s="41">
        <v>65383.7</v>
      </c>
      <c r="X475" s="51">
        <v>1.7609933993399299E-4</v>
      </c>
      <c r="Y475" s="55">
        <v>1.3226999999999999E-2</v>
      </c>
      <c r="Z475" s="55">
        <v>2.1419999999999998E-3</v>
      </c>
      <c r="AB475" s="63"/>
    </row>
    <row r="476" spans="1:28" ht="15" x14ac:dyDescent="0.25">
      <c r="A476" s="43">
        <v>1092</v>
      </c>
      <c r="B476" s="43">
        <v>9951</v>
      </c>
      <c r="C476" s="41" t="s">
        <v>1519</v>
      </c>
      <c r="F476" s="41" t="s">
        <v>1520</v>
      </c>
      <c r="G476" s="41">
        <v>29993445</v>
      </c>
      <c r="H476" s="41" t="s">
        <v>383</v>
      </c>
      <c r="I476" s="41" t="s">
        <v>1174</v>
      </c>
      <c r="K476" s="41" t="s">
        <v>112</v>
      </c>
      <c r="N476" s="41" t="s">
        <v>426</v>
      </c>
      <c r="O476" s="41" t="s">
        <v>79</v>
      </c>
      <c r="P476" s="62">
        <v>43619</v>
      </c>
      <c r="Q476" s="41" t="s">
        <v>89</v>
      </c>
      <c r="R476" s="41" t="s">
        <v>1168</v>
      </c>
      <c r="S476" s="41" t="s">
        <v>964</v>
      </c>
      <c r="T476" s="62">
        <v>45650</v>
      </c>
      <c r="U476" s="56">
        <v>3.6469999999999998</v>
      </c>
      <c r="V476" s="49">
        <v>17395.506000000001</v>
      </c>
      <c r="W476" s="41">
        <v>60668.57</v>
      </c>
      <c r="X476" s="51">
        <v>1.2273410138415099E-4</v>
      </c>
      <c r="Y476" s="55">
        <v>1.2272999999999999E-2</v>
      </c>
      <c r="Z476" s="55">
        <v>1.9870000000000001E-3</v>
      </c>
      <c r="AB476" s="63"/>
    </row>
    <row r="477" spans="1:28" ht="15" x14ac:dyDescent="0.25">
      <c r="A477" s="43">
        <v>1092</v>
      </c>
      <c r="B477" s="43">
        <v>9951</v>
      </c>
      <c r="C477" s="41" t="s">
        <v>1254</v>
      </c>
      <c r="F477" s="41" t="s">
        <v>1255</v>
      </c>
      <c r="G477" s="41">
        <v>28999179</v>
      </c>
      <c r="H477" s="41" t="s">
        <v>383</v>
      </c>
      <c r="I477" s="41" t="s">
        <v>1174</v>
      </c>
      <c r="K477" s="41" t="s">
        <v>112</v>
      </c>
      <c r="N477" s="41" t="s">
        <v>426</v>
      </c>
      <c r="O477" s="41" t="s">
        <v>79</v>
      </c>
      <c r="P477" s="62">
        <v>44837</v>
      </c>
      <c r="Q477" s="41" t="s">
        <v>89</v>
      </c>
      <c r="R477" s="41" t="s">
        <v>1168</v>
      </c>
      <c r="S477" s="41" t="s">
        <v>964</v>
      </c>
      <c r="T477" s="62">
        <v>45617</v>
      </c>
      <c r="U477" s="56">
        <v>3.6469999999999998</v>
      </c>
      <c r="V477" s="49">
        <v>756.86599999999999</v>
      </c>
      <c r="W477" s="41">
        <v>2879.6390000000001</v>
      </c>
      <c r="X477" s="51">
        <v>1.8700000000000001E-5</v>
      </c>
      <c r="Y477" s="55">
        <v>5.8200000000000005E-4</v>
      </c>
      <c r="Z477" s="55">
        <v>9.3999999999999994E-5</v>
      </c>
      <c r="AB477" s="63"/>
    </row>
    <row r="478" spans="1:28" ht="15" x14ac:dyDescent="0.25">
      <c r="A478" s="43">
        <v>1092</v>
      </c>
      <c r="B478" s="43">
        <v>9951</v>
      </c>
      <c r="C478" s="41" t="s">
        <v>1287</v>
      </c>
      <c r="F478" s="41" t="s">
        <v>1288</v>
      </c>
      <c r="G478" s="41">
        <v>28999264</v>
      </c>
      <c r="H478" s="41" t="s">
        <v>383</v>
      </c>
      <c r="I478" s="41" t="s">
        <v>1171</v>
      </c>
      <c r="K478" s="41" t="s">
        <v>112</v>
      </c>
      <c r="N478" s="41" t="s">
        <v>200</v>
      </c>
      <c r="O478" s="41" t="s">
        <v>79</v>
      </c>
      <c r="P478" s="62">
        <v>45474</v>
      </c>
      <c r="Q478" s="41" t="s">
        <v>89</v>
      </c>
      <c r="R478" s="41" t="s">
        <v>1063</v>
      </c>
      <c r="S478" s="41" t="s">
        <v>964</v>
      </c>
      <c r="T478" s="62">
        <v>45488</v>
      </c>
      <c r="U478" s="56">
        <v>3.6469999999999998</v>
      </c>
      <c r="V478" s="49">
        <v>9558.4850000000006</v>
      </c>
      <c r="W478" s="41">
        <v>34859.792999999998</v>
      </c>
      <c r="X478" s="51">
        <v>1.06205383466666E-4</v>
      </c>
      <c r="Y478" s="55">
        <v>7.0520000000000001E-3</v>
      </c>
      <c r="Z478" s="55">
        <v>1.142E-3</v>
      </c>
      <c r="AB478" s="63"/>
    </row>
    <row r="479" spans="1:28" ht="15" x14ac:dyDescent="0.25">
      <c r="A479" s="43">
        <v>1092</v>
      </c>
      <c r="B479" s="43">
        <v>9951</v>
      </c>
      <c r="C479" s="41" t="s">
        <v>1507</v>
      </c>
      <c r="F479" s="41" t="s">
        <v>1508</v>
      </c>
      <c r="G479" s="41">
        <v>29992953</v>
      </c>
      <c r="H479" s="41" t="s">
        <v>383</v>
      </c>
      <c r="I479" s="41" t="s">
        <v>1174</v>
      </c>
      <c r="K479" s="41" t="s">
        <v>112</v>
      </c>
      <c r="N479" s="41" t="s">
        <v>78</v>
      </c>
      <c r="O479" s="41" t="s">
        <v>79</v>
      </c>
      <c r="P479" s="62">
        <v>43116</v>
      </c>
      <c r="Q479" s="41" t="s">
        <v>89</v>
      </c>
      <c r="R479" s="41" t="s">
        <v>1168</v>
      </c>
      <c r="S479" s="41" t="s">
        <v>964</v>
      </c>
      <c r="T479" s="62">
        <v>45613</v>
      </c>
      <c r="U479" s="56">
        <v>3.6469999999999998</v>
      </c>
      <c r="V479" s="49">
        <v>1149.5429999999999</v>
      </c>
      <c r="W479" s="41">
        <v>4229.4920000000002</v>
      </c>
      <c r="X479" s="51">
        <v>2.8181845818181798E-4</v>
      </c>
      <c r="Y479" s="55">
        <v>8.5499999999999997E-4</v>
      </c>
      <c r="Z479" s="55">
        <v>1.3799999999999999E-4</v>
      </c>
      <c r="AB479" s="63"/>
    </row>
    <row r="480" spans="1:28" ht="15" x14ac:dyDescent="0.25">
      <c r="A480" s="43">
        <v>1092</v>
      </c>
      <c r="B480" s="43">
        <v>9951</v>
      </c>
      <c r="C480" s="41" t="s">
        <v>1447</v>
      </c>
      <c r="F480" s="41" t="s">
        <v>1448</v>
      </c>
      <c r="G480" s="41">
        <v>100242577</v>
      </c>
      <c r="H480" s="41" t="s">
        <v>383</v>
      </c>
      <c r="I480" s="41" t="s">
        <v>1174</v>
      </c>
      <c r="K480" s="41" t="s">
        <v>112</v>
      </c>
      <c r="N480" s="41" t="s">
        <v>78</v>
      </c>
      <c r="O480" s="41" t="s">
        <v>79</v>
      </c>
      <c r="P480" s="62">
        <v>39441</v>
      </c>
      <c r="Q480" s="41" t="s">
        <v>89</v>
      </c>
      <c r="R480" s="41" t="s">
        <v>1168</v>
      </c>
      <c r="S480" s="41" t="s">
        <v>964</v>
      </c>
      <c r="T480" s="62">
        <v>45610</v>
      </c>
      <c r="U480" s="56">
        <v>3.6469999999999998</v>
      </c>
      <c r="V480" s="49">
        <v>244.06800000000001</v>
      </c>
      <c r="W480" s="41">
        <v>890.11800000000005</v>
      </c>
      <c r="X480" s="51">
        <v>1.9776073123673501E-4</v>
      </c>
      <c r="Y480" s="55">
        <v>1.8000000000000001E-4</v>
      </c>
      <c r="Z480" s="55">
        <v>2.9E-5</v>
      </c>
      <c r="AB480" s="63"/>
    </row>
    <row r="481" spans="1:28" ht="15" x14ac:dyDescent="0.25">
      <c r="A481" s="43">
        <v>1092</v>
      </c>
      <c r="B481" s="43">
        <v>9951</v>
      </c>
      <c r="C481" s="41" t="s">
        <v>1213</v>
      </c>
      <c r="F481" s="41" t="s">
        <v>1214</v>
      </c>
      <c r="G481" s="41">
        <v>28999104</v>
      </c>
      <c r="H481" s="41" t="s">
        <v>383</v>
      </c>
      <c r="I481" s="41" t="s">
        <v>1167</v>
      </c>
      <c r="K481" s="41" t="s">
        <v>112</v>
      </c>
      <c r="N481" s="41" t="s">
        <v>200</v>
      </c>
      <c r="O481" s="41" t="s">
        <v>79</v>
      </c>
      <c r="P481" s="62">
        <v>44592</v>
      </c>
      <c r="Q481" s="41" t="s">
        <v>89</v>
      </c>
      <c r="R481" s="41" t="s">
        <v>1168</v>
      </c>
      <c r="S481" s="41" t="s">
        <v>964</v>
      </c>
      <c r="T481" s="62">
        <v>45613</v>
      </c>
      <c r="U481" s="56">
        <v>3.6469999999999998</v>
      </c>
      <c r="V481" s="49">
        <v>14587.668</v>
      </c>
      <c r="W481" s="41">
        <v>49730.330999999998</v>
      </c>
      <c r="X481" s="51">
        <v>1.0413124999999999E-3</v>
      </c>
      <c r="Y481" s="55">
        <v>1.0059999999999999E-2</v>
      </c>
      <c r="Z481" s="55">
        <v>1.629E-3</v>
      </c>
      <c r="AB481" s="63"/>
    </row>
    <row r="482" spans="1:28" ht="15" x14ac:dyDescent="0.25">
      <c r="A482" s="43">
        <v>1092</v>
      </c>
      <c r="B482" s="43">
        <v>9951</v>
      </c>
      <c r="C482" s="41" t="s">
        <v>1488</v>
      </c>
      <c r="F482" s="41" t="s">
        <v>1489</v>
      </c>
      <c r="G482" s="41">
        <v>29992670</v>
      </c>
      <c r="H482" s="41" t="s">
        <v>383</v>
      </c>
      <c r="I482" s="41" t="s">
        <v>1167</v>
      </c>
      <c r="K482" s="41" t="s">
        <v>112</v>
      </c>
      <c r="N482" s="41" t="s">
        <v>672</v>
      </c>
      <c r="O482" s="41" t="s">
        <v>79</v>
      </c>
      <c r="P482" s="62">
        <v>42374</v>
      </c>
      <c r="Q482" s="41" t="s">
        <v>82</v>
      </c>
      <c r="R482" s="41" t="s">
        <v>1168</v>
      </c>
      <c r="S482" s="41" t="s">
        <v>964</v>
      </c>
      <c r="T482" s="62">
        <v>45613</v>
      </c>
      <c r="U482" s="56">
        <v>3.7964000000000002</v>
      </c>
      <c r="V482" s="49">
        <v>17558.937000000002</v>
      </c>
      <c r="W482" s="41">
        <v>66660.748999999996</v>
      </c>
      <c r="X482" s="51">
        <v>1.03628072340425E-3</v>
      </c>
      <c r="Y482" s="55">
        <v>1.3485E-2</v>
      </c>
      <c r="Z482" s="55">
        <v>2.183E-3</v>
      </c>
      <c r="AB482" s="63"/>
    </row>
    <row r="483" spans="1:28" ht="15" x14ac:dyDescent="0.25">
      <c r="A483" s="43">
        <v>1092</v>
      </c>
      <c r="B483" s="43">
        <v>9951</v>
      </c>
      <c r="C483" s="41" t="s">
        <v>1490</v>
      </c>
      <c r="F483" s="41" t="s">
        <v>1990</v>
      </c>
      <c r="G483" s="41">
        <v>29992679</v>
      </c>
      <c r="H483" s="41" t="s">
        <v>383</v>
      </c>
      <c r="I483" s="41" t="s">
        <v>1174</v>
      </c>
      <c r="K483" s="41" t="s">
        <v>112</v>
      </c>
      <c r="N483" s="41" t="s">
        <v>78</v>
      </c>
      <c r="O483" s="41" t="s">
        <v>79</v>
      </c>
      <c r="P483" s="62">
        <v>42358</v>
      </c>
      <c r="Q483" s="41" t="s">
        <v>89</v>
      </c>
      <c r="R483" s="41" t="s">
        <v>1168</v>
      </c>
      <c r="S483" s="41" t="s">
        <v>964</v>
      </c>
      <c r="T483" s="62">
        <v>45642</v>
      </c>
      <c r="U483" s="56">
        <v>3.6469999999999998</v>
      </c>
      <c r="V483" s="49">
        <v>5336.9589999999998</v>
      </c>
      <c r="W483" s="41">
        <v>17493.246999999999</v>
      </c>
      <c r="X483" s="51">
        <v>5.5989974300000005E-4</v>
      </c>
      <c r="Y483" s="55">
        <v>3.539E-3</v>
      </c>
      <c r="Z483" s="55">
        <v>5.7300000000000005E-4</v>
      </c>
      <c r="AB483" s="63"/>
    </row>
    <row r="484" spans="1:28" ht="15" x14ac:dyDescent="0.25">
      <c r="A484" s="43">
        <v>1092</v>
      </c>
      <c r="B484" s="43">
        <v>9951</v>
      </c>
      <c r="C484" s="41" t="s">
        <v>1526</v>
      </c>
      <c r="F484" s="41" t="s">
        <v>1527</v>
      </c>
      <c r="G484" s="41">
        <v>29992791</v>
      </c>
      <c r="H484" s="41" t="s">
        <v>383</v>
      </c>
      <c r="I484" s="41" t="s">
        <v>1171</v>
      </c>
      <c r="K484" s="41" t="s">
        <v>112</v>
      </c>
      <c r="N484" s="41" t="s">
        <v>672</v>
      </c>
      <c r="O484" s="41" t="s">
        <v>79</v>
      </c>
      <c r="P484" s="62">
        <v>42906</v>
      </c>
      <c r="Q484" s="41" t="s">
        <v>82</v>
      </c>
      <c r="R484" s="41" t="s">
        <v>1168</v>
      </c>
      <c r="S484" s="41" t="s">
        <v>964</v>
      </c>
      <c r="T484" s="62">
        <v>45608</v>
      </c>
      <c r="U484" s="56">
        <v>3.7964000000000002</v>
      </c>
      <c r="V484" s="49">
        <v>201.49100000000001</v>
      </c>
      <c r="W484" s="41">
        <v>367.15199999999999</v>
      </c>
      <c r="X484" s="51">
        <v>2.09554816715667E-4</v>
      </c>
      <c r="Y484" s="55">
        <v>7.3999999999999996E-5</v>
      </c>
      <c r="Z484" s="55">
        <v>1.2E-5</v>
      </c>
      <c r="AB484" s="63"/>
    </row>
    <row r="485" spans="1:28" ht="15" x14ac:dyDescent="0.25">
      <c r="A485" s="43">
        <v>1092</v>
      </c>
      <c r="B485" s="43">
        <v>9951</v>
      </c>
      <c r="C485" s="41" t="s">
        <v>1445</v>
      </c>
      <c r="F485" s="41" t="s">
        <v>1446</v>
      </c>
      <c r="G485" s="41">
        <v>29992232</v>
      </c>
      <c r="H485" s="41" t="s">
        <v>383</v>
      </c>
      <c r="I485" s="41" t="s">
        <v>1167</v>
      </c>
      <c r="K485" s="41" t="s">
        <v>112</v>
      </c>
      <c r="N485" s="41" t="s">
        <v>200</v>
      </c>
      <c r="O485" s="41" t="s">
        <v>79</v>
      </c>
      <c r="P485" s="62">
        <v>41858</v>
      </c>
      <c r="Q485" s="41" t="s">
        <v>89</v>
      </c>
      <c r="R485" s="41" t="s">
        <v>1168</v>
      </c>
      <c r="S485" s="41" t="s">
        <v>964</v>
      </c>
      <c r="T485" s="62">
        <v>45623</v>
      </c>
      <c r="U485" s="56">
        <v>3.6469999999999998</v>
      </c>
      <c r="V485" s="49">
        <v>225.08099999999999</v>
      </c>
      <c r="W485" s="41">
        <v>820.86900000000003</v>
      </c>
      <c r="X485" s="51">
        <v>7.7827291556456101E-5</v>
      </c>
      <c r="Y485" s="55">
        <v>1.66E-4</v>
      </c>
      <c r="Z485" s="55">
        <v>2.5999999999999998E-5</v>
      </c>
      <c r="AB485" s="63"/>
    </row>
    <row r="486" spans="1:28" ht="15" x14ac:dyDescent="0.25">
      <c r="A486" s="43">
        <v>1092</v>
      </c>
      <c r="B486" s="43">
        <v>9951</v>
      </c>
      <c r="C486" s="41" t="s">
        <v>1484</v>
      </c>
      <c r="F486" s="41" t="s">
        <v>1485</v>
      </c>
      <c r="G486" s="41">
        <v>28999110</v>
      </c>
      <c r="H486" s="41" t="s">
        <v>383</v>
      </c>
      <c r="I486" s="41" t="s">
        <v>1171</v>
      </c>
      <c r="K486" s="41" t="s">
        <v>112</v>
      </c>
      <c r="N486" s="41" t="s">
        <v>309</v>
      </c>
      <c r="O486" s="41" t="s">
        <v>79</v>
      </c>
      <c r="P486" s="62">
        <v>44711</v>
      </c>
      <c r="Q486" s="41" t="s">
        <v>109</v>
      </c>
      <c r="R486" s="41" t="s">
        <v>1168</v>
      </c>
      <c r="S486" s="41" t="s">
        <v>964</v>
      </c>
      <c r="T486" s="62">
        <v>45615</v>
      </c>
      <c r="U486" s="56">
        <v>4.5743</v>
      </c>
      <c r="V486" s="49">
        <v>9809.6820000000007</v>
      </c>
      <c r="W486" s="41">
        <v>44872.425999999999</v>
      </c>
      <c r="X486" s="51">
        <v>8.7154519706029304E-4</v>
      </c>
      <c r="Y486" s="55">
        <v>9.0779999999999993E-3</v>
      </c>
      <c r="Z486" s="55">
        <v>1.47E-3</v>
      </c>
      <c r="AB486" s="63"/>
    </row>
    <row r="487" spans="1:28" ht="15" x14ac:dyDescent="0.25">
      <c r="A487" s="43">
        <v>1092</v>
      </c>
      <c r="B487" s="43">
        <v>9951</v>
      </c>
      <c r="C487" s="41" t="s">
        <v>1211</v>
      </c>
      <c r="F487" s="41" t="s">
        <v>1212</v>
      </c>
      <c r="G487" s="41">
        <v>28999148</v>
      </c>
      <c r="H487" s="41" t="s">
        <v>383</v>
      </c>
      <c r="I487" s="41" t="s">
        <v>1174</v>
      </c>
      <c r="K487" s="41" t="s">
        <v>112</v>
      </c>
      <c r="N487" s="41" t="s">
        <v>78</v>
      </c>
      <c r="O487" s="41" t="s">
        <v>79</v>
      </c>
      <c r="P487" s="62">
        <v>44469</v>
      </c>
      <c r="Q487" s="41" t="s">
        <v>89</v>
      </c>
      <c r="R487" s="41" t="s">
        <v>1168</v>
      </c>
      <c r="S487" s="41" t="s">
        <v>964</v>
      </c>
      <c r="T487" s="62">
        <v>45624</v>
      </c>
      <c r="U487" s="56">
        <v>3.6469999999999998</v>
      </c>
      <c r="V487" s="49">
        <v>204.50399999999999</v>
      </c>
      <c r="W487" s="41">
        <v>745.82600000000002</v>
      </c>
      <c r="X487" s="51">
        <v>5.0662187835829296E-4</v>
      </c>
      <c r="Y487" s="55">
        <v>1.4999999999999999E-4</v>
      </c>
      <c r="Z487" s="55">
        <v>2.4000000000000001E-5</v>
      </c>
      <c r="AB487" s="63"/>
    </row>
    <row r="488" spans="1:28" ht="15" x14ac:dyDescent="0.25">
      <c r="A488" s="43">
        <v>1092</v>
      </c>
      <c r="B488" s="43">
        <v>9951</v>
      </c>
      <c r="C488" s="41" t="s">
        <v>1314</v>
      </c>
      <c r="F488" s="41" t="s">
        <v>1315</v>
      </c>
      <c r="G488" s="41">
        <v>800076259</v>
      </c>
      <c r="H488" s="41" t="s">
        <v>383</v>
      </c>
      <c r="I488" s="41" t="s">
        <v>1171</v>
      </c>
      <c r="K488" s="41" t="s">
        <v>112</v>
      </c>
      <c r="N488" s="41" t="s">
        <v>426</v>
      </c>
      <c r="O488" s="41" t="s">
        <v>79</v>
      </c>
      <c r="P488" s="62">
        <v>43567</v>
      </c>
      <c r="Q488" s="41" t="s">
        <v>89</v>
      </c>
      <c r="R488" s="41" t="s">
        <v>1168</v>
      </c>
      <c r="S488" s="41" t="s">
        <v>964</v>
      </c>
      <c r="T488" s="62">
        <v>45608</v>
      </c>
      <c r="U488" s="56">
        <v>3.6469999999999998</v>
      </c>
      <c r="V488" s="49">
        <v>27975.276999999998</v>
      </c>
      <c r="W488" s="41">
        <v>99927.081999999995</v>
      </c>
      <c r="X488" s="51">
        <v>1.5608666666666601E-5</v>
      </c>
      <c r="Y488" s="55">
        <v>2.0216000000000001E-2</v>
      </c>
      <c r="Z488" s="55">
        <v>3.2729999999999999E-3</v>
      </c>
      <c r="AB488" s="63"/>
    </row>
    <row r="489" spans="1:28" ht="15" x14ac:dyDescent="0.25">
      <c r="A489" s="43">
        <v>1092</v>
      </c>
      <c r="B489" s="43">
        <v>9951</v>
      </c>
      <c r="C489" s="41" t="s">
        <v>1316</v>
      </c>
      <c r="F489" s="41" t="s">
        <v>1317</v>
      </c>
      <c r="G489" s="41">
        <v>800076556</v>
      </c>
      <c r="H489" s="41" t="s">
        <v>383</v>
      </c>
      <c r="I489" s="41" t="s">
        <v>1171</v>
      </c>
      <c r="K489" s="41" t="s">
        <v>112</v>
      </c>
      <c r="N489" s="41" t="s">
        <v>426</v>
      </c>
      <c r="O489" s="41" t="s">
        <v>79</v>
      </c>
      <c r="P489" s="62">
        <v>43731</v>
      </c>
      <c r="Q489" s="41" t="s">
        <v>89</v>
      </c>
      <c r="R489" s="41" t="s">
        <v>1168</v>
      </c>
      <c r="S489" s="41" t="s">
        <v>964</v>
      </c>
      <c r="T489" s="62">
        <v>45609</v>
      </c>
      <c r="U489" s="56">
        <v>3.6469999999999998</v>
      </c>
      <c r="V489" s="49">
        <v>19588.295999999998</v>
      </c>
      <c r="W489" s="41">
        <v>71284.801999999996</v>
      </c>
      <c r="X489" s="51">
        <v>8.8000000000000004E-6</v>
      </c>
      <c r="Y489" s="55">
        <v>1.4421E-2</v>
      </c>
      <c r="Z489" s="55">
        <v>2.3349999999999998E-3</v>
      </c>
      <c r="AB489" s="63"/>
    </row>
    <row r="490" spans="1:28" ht="15" x14ac:dyDescent="0.25">
      <c r="A490" s="43">
        <v>1092</v>
      </c>
      <c r="B490" s="43">
        <v>9951</v>
      </c>
      <c r="C490" s="41" t="s">
        <v>1592</v>
      </c>
      <c r="F490" s="41" t="s">
        <v>1593</v>
      </c>
      <c r="G490" s="41">
        <v>800076929</v>
      </c>
      <c r="H490" s="41" t="s">
        <v>383</v>
      </c>
      <c r="I490" s="41" t="s">
        <v>1174</v>
      </c>
      <c r="K490" s="41" t="s">
        <v>112</v>
      </c>
      <c r="N490" s="41" t="s">
        <v>200</v>
      </c>
      <c r="O490" s="41" t="s">
        <v>79</v>
      </c>
      <c r="P490" s="62">
        <v>43840</v>
      </c>
      <c r="Q490" s="41" t="s">
        <v>89</v>
      </c>
      <c r="R490" s="41" t="s">
        <v>1168</v>
      </c>
      <c r="S490" s="41" t="s">
        <v>964</v>
      </c>
      <c r="T490" s="62">
        <v>45624</v>
      </c>
      <c r="U490" s="56">
        <v>3.6469999999999998</v>
      </c>
      <c r="V490" s="49">
        <v>2324.7179999999998</v>
      </c>
      <c r="W490" s="41">
        <v>8724.6319999999996</v>
      </c>
      <c r="X490" s="51">
        <v>1.98233568075117E-4</v>
      </c>
      <c r="Y490" s="55">
        <v>1.7650000000000001E-3</v>
      </c>
      <c r="Z490" s="55">
        <v>2.8499999999999999E-4</v>
      </c>
      <c r="AB490" s="63"/>
    </row>
    <row r="491" spans="1:28" ht="15" x14ac:dyDescent="0.25">
      <c r="A491" s="43">
        <v>1092</v>
      </c>
      <c r="B491" s="43">
        <v>9951</v>
      </c>
      <c r="C491" s="41" t="s">
        <v>1177</v>
      </c>
      <c r="F491" s="41" t="s">
        <v>1208</v>
      </c>
      <c r="G491" s="41">
        <v>800080707</v>
      </c>
      <c r="H491" s="41" t="s">
        <v>383</v>
      </c>
      <c r="I491" s="41" t="s">
        <v>1174</v>
      </c>
      <c r="K491" s="41" t="s">
        <v>112</v>
      </c>
      <c r="N491" s="41" t="s">
        <v>200</v>
      </c>
      <c r="O491" s="41" t="s">
        <v>79</v>
      </c>
      <c r="P491" s="62">
        <v>44259</v>
      </c>
      <c r="Q491" s="41" t="s">
        <v>89</v>
      </c>
      <c r="R491" s="41" t="s">
        <v>1168</v>
      </c>
      <c r="S491" s="41" t="s">
        <v>964</v>
      </c>
      <c r="T491" s="62">
        <v>45616</v>
      </c>
      <c r="U491" s="56">
        <v>3.6469999999999998</v>
      </c>
      <c r="V491" s="49">
        <v>3390.518</v>
      </c>
      <c r="W491" s="41">
        <v>12365.218000000001</v>
      </c>
      <c r="X491" s="51">
        <v>3.2882863850006698E-4</v>
      </c>
      <c r="Y491" s="55">
        <v>2.5010000000000002E-3</v>
      </c>
      <c r="Z491" s="55">
        <v>4.0499999999999998E-4</v>
      </c>
      <c r="AB491" s="63"/>
    </row>
    <row r="492" spans="1:28" ht="15" x14ac:dyDescent="0.25">
      <c r="A492" s="43">
        <v>1092</v>
      </c>
      <c r="B492" s="43">
        <v>9951</v>
      </c>
      <c r="C492" s="41" t="s">
        <v>1528</v>
      </c>
      <c r="F492" s="41" t="s">
        <v>1529</v>
      </c>
      <c r="G492" s="41">
        <v>29994278</v>
      </c>
      <c r="H492" s="41" t="s">
        <v>383</v>
      </c>
      <c r="I492" s="41" t="s">
        <v>1174</v>
      </c>
      <c r="K492" s="41" t="s">
        <v>112</v>
      </c>
      <c r="N492" s="41" t="s">
        <v>426</v>
      </c>
      <c r="O492" s="41" t="s">
        <v>79</v>
      </c>
      <c r="P492" s="62">
        <v>44342</v>
      </c>
      <c r="Q492" s="41" t="s">
        <v>89</v>
      </c>
      <c r="R492" s="41" t="s">
        <v>1168</v>
      </c>
      <c r="S492" s="41" t="s">
        <v>964</v>
      </c>
      <c r="T492" s="62">
        <v>45617</v>
      </c>
      <c r="U492" s="56">
        <v>3.6469999999999998</v>
      </c>
      <c r="V492" s="49">
        <v>2942.72</v>
      </c>
      <c r="W492" s="41">
        <v>10732.101000000001</v>
      </c>
      <c r="X492" s="51">
        <v>7.0769230769230696E-5</v>
      </c>
      <c r="Y492" s="55">
        <v>2.1710000000000002E-3</v>
      </c>
      <c r="Z492" s="55">
        <v>3.5100000000000002E-4</v>
      </c>
      <c r="AB492" s="63"/>
    </row>
    <row r="493" spans="1:28" ht="15" x14ac:dyDescent="0.25">
      <c r="A493" s="43">
        <v>1092</v>
      </c>
      <c r="B493" s="43">
        <v>9951</v>
      </c>
      <c r="C493" s="41" t="s">
        <v>1531</v>
      </c>
      <c r="F493" s="41" t="s">
        <v>1532</v>
      </c>
      <c r="G493" s="41">
        <v>29994430</v>
      </c>
      <c r="H493" s="41" t="s">
        <v>383</v>
      </c>
      <c r="I493" s="41" t="s">
        <v>1174</v>
      </c>
      <c r="K493" s="41" t="s">
        <v>112</v>
      </c>
      <c r="N493" s="41" t="s">
        <v>78</v>
      </c>
      <c r="O493" s="41" t="s">
        <v>79</v>
      </c>
      <c r="P493" s="62">
        <v>44574</v>
      </c>
      <c r="Q493" s="41" t="s">
        <v>89</v>
      </c>
      <c r="R493" s="41" t="s">
        <v>1168</v>
      </c>
      <c r="S493" s="41" t="s">
        <v>964</v>
      </c>
      <c r="T493" s="62">
        <v>45624</v>
      </c>
      <c r="U493" s="56">
        <v>3.6469999999999998</v>
      </c>
      <c r="V493" s="49">
        <v>4245.335</v>
      </c>
      <c r="W493" s="41">
        <v>17679.592000000001</v>
      </c>
      <c r="X493" s="51">
        <v>3.9370833333333299E-4</v>
      </c>
      <c r="Y493" s="55">
        <v>3.5760000000000002E-3</v>
      </c>
      <c r="Z493" s="55">
        <v>5.7899999999999998E-4</v>
      </c>
      <c r="AB493" s="63"/>
    </row>
    <row r="494" spans="1:28" ht="15" x14ac:dyDescent="0.25">
      <c r="A494" s="43">
        <v>1092</v>
      </c>
      <c r="B494" s="43">
        <v>9951</v>
      </c>
      <c r="C494" s="41" t="s">
        <v>1322</v>
      </c>
      <c r="F494" s="41" t="s">
        <v>1323</v>
      </c>
      <c r="G494" s="41">
        <v>800000184</v>
      </c>
      <c r="H494" s="41" t="s">
        <v>383</v>
      </c>
      <c r="I494" s="41" t="s">
        <v>1171</v>
      </c>
      <c r="K494" s="41" t="s">
        <v>112</v>
      </c>
      <c r="N494" s="41" t="s">
        <v>426</v>
      </c>
      <c r="O494" s="41" t="s">
        <v>79</v>
      </c>
      <c r="P494" s="62">
        <v>41012</v>
      </c>
      <c r="Q494" s="41" t="s">
        <v>89</v>
      </c>
      <c r="R494" s="41" t="s">
        <v>1168</v>
      </c>
      <c r="S494" s="41" t="s">
        <v>964</v>
      </c>
      <c r="T494" s="62">
        <v>45609</v>
      </c>
      <c r="U494" s="56">
        <v>3.6469999999999998</v>
      </c>
      <c r="V494" s="49">
        <v>2659.7069999999999</v>
      </c>
      <c r="W494" s="41">
        <v>8682.2710000000006</v>
      </c>
      <c r="X494" s="51">
        <v>1.42263157894736E-5</v>
      </c>
      <c r="Y494" s="55">
        <v>1.756E-3</v>
      </c>
      <c r="Z494" s="55">
        <v>2.8400000000000002E-4</v>
      </c>
      <c r="AB494" s="63"/>
    </row>
    <row r="495" spans="1:28" ht="15" x14ac:dyDescent="0.25">
      <c r="A495" s="43">
        <v>1092</v>
      </c>
      <c r="B495" s="43">
        <v>9951</v>
      </c>
      <c r="C495" s="41" t="s">
        <v>1541</v>
      </c>
      <c r="F495" s="41" t="s">
        <v>1542</v>
      </c>
      <c r="G495" s="41">
        <v>800063026</v>
      </c>
      <c r="H495" s="41" t="s">
        <v>383</v>
      </c>
      <c r="I495" s="41" t="s">
        <v>1171</v>
      </c>
      <c r="K495" s="41" t="s">
        <v>112</v>
      </c>
      <c r="N495" s="41" t="s">
        <v>695</v>
      </c>
      <c r="O495" s="41" t="s">
        <v>79</v>
      </c>
      <c r="P495" s="62">
        <v>40833</v>
      </c>
      <c r="Q495" s="41" t="s">
        <v>82</v>
      </c>
      <c r="R495" s="41" t="s">
        <v>1168</v>
      </c>
      <c r="S495" s="41" t="s">
        <v>964</v>
      </c>
      <c r="T495" s="62">
        <v>45609</v>
      </c>
      <c r="U495" s="56">
        <v>3.7964000000000002</v>
      </c>
      <c r="V495" s="49">
        <v>751.65899999999999</v>
      </c>
      <c r="W495" s="41">
        <v>2872.9059999999999</v>
      </c>
      <c r="X495" s="51">
        <v>3.4913605153750397E-4</v>
      </c>
      <c r="Y495" s="55">
        <v>5.8100000000000003E-4</v>
      </c>
      <c r="Z495" s="55">
        <v>9.3999999999999994E-5</v>
      </c>
      <c r="AB495" s="63"/>
    </row>
    <row r="496" spans="1:28" ht="15" x14ac:dyDescent="0.25">
      <c r="A496" s="43">
        <v>1092</v>
      </c>
      <c r="B496" s="43">
        <v>9951</v>
      </c>
      <c r="C496" s="41" t="s">
        <v>1594</v>
      </c>
      <c r="F496" s="41" t="s">
        <v>1595</v>
      </c>
      <c r="G496" s="41">
        <v>800070881</v>
      </c>
      <c r="H496" s="41" t="s">
        <v>383</v>
      </c>
      <c r="I496" s="41" t="s">
        <v>1171</v>
      </c>
      <c r="K496" s="41" t="s">
        <v>112</v>
      </c>
      <c r="N496" s="41" t="s">
        <v>200</v>
      </c>
      <c r="O496" s="41" t="s">
        <v>79</v>
      </c>
      <c r="P496" s="62">
        <v>42543</v>
      </c>
      <c r="Q496" s="41" t="s">
        <v>89</v>
      </c>
      <c r="R496" s="41" t="s">
        <v>1063</v>
      </c>
      <c r="S496" s="41" t="s">
        <v>964</v>
      </c>
      <c r="T496" s="62">
        <v>45657</v>
      </c>
      <c r="U496" s="56">
        <v>3.6469999999999998</v>
      </c>
      <c r="V496" s="49">
        <v>20274.758999999998</v>
      </c>
      <c r="W496" s="41">
        <v>73942.046000000002</v>
      </c>
      <c r="X496" s="51">
        <v>1.88242168624142E-3</v>
      </c>
      <c r="Y496" s="55">
        <v>1.4959E-2</v>
      </c>
      <c r="Z496" s="55">
        <v>2.4220000000000001E-3</v>
      </c>
      <c r="AB496" s="63"/>
    </row>
    <row r="497" spans="1:28" ht="15" x14ac:dyDescent="0.25">
      <c r="A497" s="43">
        <v>1092</v>
      </c>
      <c r="B497" s="43">
        <v>9951</v>
      </c>
      <c r="C497" s="41" t="s">
        <v>1318</v>
      </c>
      <c r="F497" s="41" t="s">
        <v>1319</v>
      </c>
      <c r="G497" s="41">
        <v>800075228</v>
      </c>
      <c r="H497" s="41" t="s">
        <v>383</v>
      </c>
      <c r="I497" s="41" t="s">
        <v>1174</v>
      </c>
      <c r="K497" s="41" t="s">
        <v>112</v>
      </c>
      <c r="N497" s="41" t="s">
        <v>78</v>
      </c>
      <c r="O497" s="41" t="s">
        <v>79</v>
      </c>
      <c r="P497" s="62">
        <v>43213</v>
      </c>
      <c r="Q497" s="41" t="s">
        <v>89</v>
      </c>
      <c r="R497" s="41" t="s">
        <v>1168</v>
      </c>
      <c r="S497" s="41" t="s">
        <v>964</v>
      </c>
      <c r="T497" s="62">
        <v>45540</v>
      </c>
      <c r="U497" s="56">
        <v>3.6469999999999998</v>
      </c>
      <c r="V497" s="49">
        <v>1672.3789999999999</v>
      </c>
      <c r="W497" s="41">
        <v>6097.92</v>
      </c>
      <c r="X497" s="51">
        <v>2.3933329999999999E-4</v>
      </c>
      <c r="Y497" s="55">
        <v>1.2329999999999999E-3</v>
      </c>
      <c r="Z497" s="55">
        <v>1.9900000000000001E-4</v>
      </c>
      <c r="AB497" s="63"/>
    </row>
    <row r="498" spans="1:28" ht="15" x14ac:dyDescent="0.25">
      <c r="A498" s="43">
        <v>1092</v>
      </c>
      <c r="B498" s="43">
        <v>9951</v>
      </c>
      <c r="C498" s="41" t="s">
        <v>1483</v>
      </c>
      <c r="F498" s="41" t="s">
        <v>2028</v>
      </c>
      <c r="G498" s="41">
        <v>29994228</v>
      </c>
      <c r="H498" s="41" t="s">
        <v>383</v>
      </c>
      <c r="I498" s="41" t="s">
        <v>1189</v>
      </c>
      <c r="K498" s="41" t="s">
        <v>112</v>
      </c>
      <c r="N498" s="41" t="s">
        <v>426</v>
      </c>
      <c r="O498" s="41" t="s">
        <v>79</v>
      </c>
      <c r="P498" s="62">
        <v>44285</v>
      </c>
      <c r="Q498" s="41" t="s">
        <v>89</v>
      </c>
      <c r="R498" s="41" t="s">
        <v>1168</v>
      </c>
      <c r="S498" s="41" t="s">
        <v>964</v>
      </c>
      <c r="T498" s="62">
        <v>45638</v>
      </c>
      <c r="U498" s="56">
        <v>3.6469999999999998</v>
      </c>
      <c r="V498" s="49">
        <v>9064.1209999999992</v>
      </c>
      <c r="W498" s="41">
        <v>33056.849000000002</v>
      </c>
      <c r="X498" s="51">
        <v>4.1924953995421102E-4</v>
      </c>
      <c r="Y498" s="55">
        <v>6.6870000000000002E-3</v>
      </c>
      <c r="Z498" s="55">
        <v>1.0820000000000001E-3</v>
      </c>
      <c r="AB498" s="63"/>
    </row>
    <row r="499" spans="1:28" ht="15" x14ac:dyDescent="0.25">
      <c r="A499" s="43">
        <v>1092</v>
      </c>
      <c r="B499" s="43">
        <v>9951</v>
      </c>
      <c r="C499" s="41" t="s">
        <v>1226</v>
      </c>
      <c r="F499" s="41" t="s">
        <v>1227</v>
      </c>
      <c r="G499" s="41">
        <v>800077653</v>
      </c>
      <c r="H499" s="41" t="s">
        <v>383</v>
      </c>
      <c r="I499" s="41" t="s">
        <v>1174</v>
      </c>
      <c r="K499" s="41" t="s">
        <v>112</v>
      </c>
      <c r="N499" s="41" t="s">
        <v>200</v>
      </c>
      <c r="O499" s="41" t="s">
        <v>79</v>
      </c>
      <c r="P499" s="62">
        <v>44137</v>
      </c>
      <c r="Q499" s="41" t="s">
        <v>89</v>
      </c>
      <c r="R499" s="41" t="s">
        <v>1168</v>
      </c>
      <c r="S499" s="41" t="s">
        <v>964</v>
      </c>
      <c r="T499" s="62">
        <v>45655</v>
      </c>
      <c r="U499" s="56">
        <v>3.6469999999999998</v>
      </c>
      <c r="V499" s="49">
        <v>275.79899999999998</v>
      </c>
      <c r="W499" s="41">
        <v>1029.105</v>
      </c>
      <c r="X499" s="51">
        <v>2.65833333333333E-5</v>
      </c>
      <c r="Y499" s="55">
        <v>2.0799999999999999E-4</v>
      </c>
      <c r="Z499" s="55">
        <v>3.3000000000000003E-5</v>
      </c>
      <c r="AB499" s="63"/>
    </row>
    <row r="500" spans="1:28" ht="15" x14ac:dyDescent="0.25">
      <c r="A500" s="43">
        <v>1092</v>
      </c>
      <c r="B500" s="43">
        <v>9951</v>
      </c>
      <c r="C500" s="41" t="s">
        <v>1222</v>
      </c>
      <c r="F500" s="41" t="s">
        <v>1223</v>
      </c>
      <c r="G500" s="41">
        <v>800081531</v>
      </c>
      <c r="H500" s="41" t="s">
        <v>383</v>
      </c>
      <c r="I500" s="41" t="s">
        <v>1174</v>
      </c>
      <c r="K500" s="41" t="s">
        <v>112</v>
      </c>
      <c r="N500" s="41" t="s">
        <v>78</v>
      </c>
      <c r="O500" s="41" t="s">
        <v>79</v>
      </c>
      <c r="P500" s="62">
        <v>44364</v>
      </c>
      <c r="Q500" s="41" t="s">
        <v>89</v>
      </c>
      <c r="R500" s="41" t="s">
        <v>1168</v>
      </c>
      <c r="S500" s="41" t="s">
        <v>964</v>
      </c>
      <c r="T500" s="62">
        <v>45592</v>
      </c>
      <c r="U500" s="56">
        <v>3.6469999999999998</v>
      </c>
      <c r="V500" s="49">
        <v>2152.835</v>
      </c>
      <c r="W500" s="41">
        <v>7851.3890000000001</v>
      </c>
      <c r="X500" s="51">
        <v>1.0462E-4</v>
      </c>
      <c r="Y500" s="55">
        <v>1.588E-3</v>
      </c>
      <c r="Z500" s="55">
        <v>2.5700000000000001E-4</v>
      </c>
      <c r="AB500" s="63"/>
    </row>
    <row r="501" spans="1:28" ht="15" x14ac:dyDescent="0.25">
      <c r="A501" s="43">
        <v>1092</v>
      </c>
      <c r="B501" s="43">
        <v>9951</v>
      </c>
      <c r="C501" s="41" t="s">
        <v>1283</v>
      </c>
      <c r="F501" s="41" t="s">
        <v>1284</v>
      </c>
      <c r="G501" s="41">
        <v>29993809</v>
      </c>
      <c r="H501" s="41" t="s">
        <v>383</v>
      </c>
      <c r="I501" s="41" t="s">
        <v>1167</v>
      </c>
      <c r="K501" s="41" t="s">
        <v>112</v>
      </c>
      <c r="N501" s="41" t="s">
        <v>200</v>
      </c>
      <c r="O501" s="41" t="s">
        <v>79</v>
      </c>
      <c r="P501" s="62">
        <v>44039</v>
      </c>
      <c r="Q501" s="41" t="s">
        <v>89</v>
      </c>
      <c r="R501" s="41" t="s">
        <v>1168</v>
      </c>
      <c r="S501" s="41" t="s">
        <v>964</v>
      </c>
      <c r="T501" s="62">
        <v>45628</v>
      </c>
      <c r="U501" s="56">
        <v>3.6469999999999998</v>
      </c>
      <c r="V501" s="49">
        <v>10965.245999999999</v>
      </c>
      <c r="W501" s="41">
        <v>36842.822</v>
      </c>
      <c r="X501" s="51">
        <v>5.0386348909090895E-4</v>
      </c>
      <c r="Y501" s="55">
        <v>7.4530000000000004E-3</v>
      </c>
      <c r="Z501" s="55">
        <v>1.206E-3</v>
      </c>
      <c r="AB501" s="63"/>
    </row>
    <row r="502" spans="1:28" ht="15" x14ac:dyDescent="0.25">
      <c r="A502" s="43">
        <v>1092</v>
      </c>
      <c r="B502" s="43">
        <v>9951</v>
      </c>
      <c r="C502" s="41" t="s">
        <v>1234</v>
      </c>
      <c r="F502" s="41" t="s">
        <v>1525</v>
      </c>
      <c r="G502" s="41">
        <v>800063059</v>
      </c>
      <c r="H502" s="41" t="s">
        <v>383</v>
      </c>
      <c r="I502" s="41" t="s">
        <v>1174</v>
      </c>
      <c r="K502" s="41" t="s">
        <v>112</v>
      </c>
      <c r="N502" s="41" t="s">
        <v>200</v>
      </c>
      <c r="O502" s="41" t="s">
        <v>79</v>
      </c>
      <c r="P502" s="62">
        <v>41646</v>
      </c>
      <c r="Q502" s="41" t="s">
        <v>89</v>
      </c>
      <c r="R502" s="41" t="s">
        <v>1168</v>
      </c>
      <c r="S502" s="41" t="s">
        <v>964</v>
      </c>
      <c r="T502" s="62">
        <v>45575</v>
      </c>
      <c r="U502" s="56">
        <v>3.6469999999999998</v>
      </c>
      <c r="V502" s="49">
        <v>50.500999999999998</v>
      </c>
      <c r="W502" s="41">
        <v>187.184</v>
      </c>
      <c r="X502" s="51">
        <v>2.7094E-4</v>
      </c>
      <c r="Y502" s="55">
        <v>3.6999999999999998E-5</v>
      </c>
      <c r="Z502" s="55">
        <v>6.0000000000000002E-6</v>
      </c>
      <c r="AB502" s="63"/>
    </row>
    <row r="503" spans="1:28" ht="15" x14ac:dyDescent="0.25">
      <c r="A503" s="43">
        <v>1092</v>
      </c>
      <c r="B503" s="43">
        <v>9951</v>
      </c>
      <c r="C503" s="41" t="s">
        <v>1339</v>
      </c>
      <c r="F503" s="41" t="s">
        <v>1340</v>
      </c>
      <c r="G503" s="41">
        <v>800077091</v>
      </c>
      <c r="H503" s="41" t="s">
        <v>383</v>
      </c>
      <c r="I503" s="41" t="s">
        <v>1167</v>
      </c>
      <c r="K503" s="41" t="s">
        <v>112</v>
      </c>
      <c r="N503" s="41" t="s">
        <v>426</v>
      </c>
      <c r="O503" s="41" t="s">
        <v>79</v>
      </c>
      <c r="P503" s="62">
        <v>43896</v>
      </c>
      <c r="Q503" s="41" t="s">
        <v>89</v>
      </c>
      <c r="R503" s="41" t="s">
        <v>1168</v>
      </c>
      <c r="S503" s="41" t="s">
        <v>964</v>
      </c>
      <c r="T503" s="62">
        <v>45613</v>
      </c>
      <c r="U503" s="56">
        <v>3.6469999999999998</v>
      </c>
      <c r="V503" s="49">
        <v>18053.937999999998</v>
      </c>
      <c r="W503" s="41">
        <v>64701.631999999998</v>
      </c>
      <c r="X503" s="51">
        <v>1.7173533401857499E-4</v>
      </c>
      <c r="Y503" s="55">
        <v>1.3089E-2</v>
      </c>
      <c r="Z503" s="55">
        <v>2.1189999999999998E-3</v>
      </c>
      <c r="AB503" s="63"/>
    </row>
    <row r="504" spans="1:28" ht="15" x14ac:dyDescent="0.25">
      <c r="A504" s="43">
        <v>1092</v>
      </c>
      <c r="B504" s="43">
        <v>9951</v>
      </c>
      <c r="C504" s="41" t="s">
        <v>1523</v>
      </c>
      <c r="F504" s="41" t="s">
        <v>1524</v>
      </c>
      <c r="G504" s="41">
        <v>29994428</v>
      </c>
      <c r="H504" s="41" t="s">
        <v>383</v>
      </c>
      <c r="I504" s="41" t="s">
        <v>1174</v>
      </c>
      <c r="K504" s="41" t="s">
        <v>112</v>
      </c>
      <c r="N504" s="41" t="s">
        <v>200</v>
      </c>
      <c r="O504" s="41" t="s">
        <v>79</v>
      </c>
      <c r="P504" s="62">
        <v>44531</v>
      </c>
      <c r="Q504" s="41" t="s">
        <v>89</v>
      </c>
      <c r="R504" s="41" t="s">
        <v>1168</v>
      </c>
      <c r="S504" s="41" t="s">
        <v>964</v>
      </c>
      <c r="T504" s="62">
        <v>45613</v>
      </c>
      <c r="U504" s="56">
        <v>3.6469999999999998</v>
      </c>
      <c r="V504" s="49">
        <v>8179.2129999999997</v>
      </c>
      <c r="W504" s="41">
        <v>30843.526000000002</v>
      </c>
      <c r="X504" s="51">
        <v>1.85346E-5</v>
      </c>
      <c r="Y504" s="55">
        <v>6.2389999999999998E-3</v>
      </c>
      <c r="Z504" s="55">
        <v>1.01E-3</v>
      </c>
      <c r="AB504" s="63"/>
    </row>
    <row r="505" spans="1:28" ht="15" x14ac:dyDescent="0.25">
      <c r="A505" s="43">
        <v>1092</v>
      </c>
      <c r="B505" s="43">
        <v>9951</v>
      </c>
      <c r="C505" s="41" t="s">
        <v>1331</v>
      </c>
      <c r="F505" s="41" t="s">
        <v>1332</v>
      </c>
      <c r="G505" s="41">
        <v>800077075</v>
      </c>
      <c r="H505" s="41" t="s">
        <v>383</v>
      </c>
      <c r="I505" s="41" t="s">
        <v>1171</v>
      </c>
      <c r="K505" s="41" t="s">
        <v>112</v>
      </c>
      <c r="N505" s="41" t="s">
        <v>200</v>
      </c>
      <c r="O505" s="41" t="s">
        <v>79</v>
      </c>
      <c r="P505" s="62">
        <v>43689</v>
      </c>
      <c r="Q505" s="41" t="s">
        <v>89</v>
      </c>
      <c r="R505" s="41" t="s">
        <v>1168</v>
      </c>
      <c r="S505" s="41" t="s">
        <v>964</v>
      </c>
      <c r="T505" s="62">
        <v>45613</v>
      </c>
      <c r="U505" s="56">
        <v>3.6469999999999998</v>
      </c>
      <c r="V505" s="49">
        <v>6159.4260000000004</v>
      </c>
      <c r="W505" s="41">
        <v>22463.427</v>
      </c>
      <c r="X505" s="51">
        <v>3.6265396401484798E-4</v>
      </c>
      <c r="Y505" s="55">
        <v>4.5440000000000003E-3</v>
      </c>
      <c r="Z505" s="55">
        <v>7.3499999999999998E-4</v>
      </c>
      <c r="AB505" s="63"/>
    </row>
    <row r="506" spans="1:28" ht="15" x14ac:dyDescent="0.25">
      <c r="A506" s="43">
        <v>1092</v>
      </c>
      <c r="B506" s="43">
        <v>9951</v>
      </c>
      <c r="C506" s="41" t="s">
        <v>1451</v>
      </c>
      <c r="F506" s="41" t="s">
        <v>1452</v>
      </c>
      <c r="G506" s="41">
        <v>890170202</v>
      </c>
      <c r="H506" s="41" t="s">
        <v>383</v>
      </c>
      <c r="I506" s="41" t="s">
        <v>1174</v>
      </c>
      <c r="K506" s="41" t="s">
        <v>112</v>
      </c>
      <c r="N506" s="41" t="s">
        <v>672</v>
      </c>
      <c r="O506" s="41" t="s">
        <v>79</v>
      </c>
      <c r="P506" s="62">
        <v>38457</v>
      </c>
      <c r="Q506" s="41" t="s">
        <v>82</v>
      </c>
      <c r="R506" s="41" t="s">
        <v>1168</v>
      </c>
      <c r="S506" s="41" t="s">
        <v>964</v>
      </c>
      <c r="T506" s="62">
        <v>45603</v>
      </c>
      <c r="U506" s="56">
        <v>3.7964000000000002</v>
      </c>
      <c r="V506" s="49">
        <v>320.18400000000003</v>
      </c>
      <c r="W506" s="41">
        <v>611.697</v>
      </c>
      <c r="X506" s="51">
        <v>1.65486246058304E-5</v>
      </c>
      <c r="Y506" s="55">
        <v>1.2300000000000001E-4</v>
      </c>
      <c r="Z506" s="55">
        <v>2.0000000000000002E-5</v>
      </c>
      <c r="AB506" s="63"/>
    </row>
    <row r="507" spans="1:28" ht="15" x14ac:dyDescent="0.25">
      <c r="A507" s="43">
        <v>1092</v>
      </c>
      <c r="B507" s="43">
        <v>9951</v>
      </c>
      <c r="C507" s="41" t="s">
        <v>1576</v>
      </c>
      <c r="F507" s="41" t="s">
        <v>1596</v>
      </c>
      <c r="G507" s="41">
        <v>800060410</v>
      </c>
      <c r="H507" s="41" t="s">
        <v>383</v>
      </c>
      <c r="I507" s="41" t="s">
        <v>1174</v>
      </c>
      <c r="K507" s="41" t="s">
        <v>112</v>
      </c>
      <c r="N507" s="41" t="s">
        <v>426</v>
      </c>
      <c r="O507" s="41" t="s">
        <v>79</v>
      </c>
      <c r="P507" s="62">
        <v>41249</v>
      </c>
      <c r="Q507" s="41" t="s">
        <v>89</v>
      </c>
      <c r="R507" s="41" t="s">
        <v>1168</v>
      </c>
      <c r="S507" s="41" t="s">
        <v>964</v>
      </c>
      <c r="T507" s="62">
        <v>45629</v>
      </c>
      <c r="U507" s="56">
        <v>3.6469999999999998</v>
      </c>
      <c r="V507" s="49">
        <v>21478.186000000002</v>
      </c>
      <c r="W507" s="41">
        <v>68953.623999999996</v>
      </c>
      <c r="X507" s="51">
        <v>8.5138999999999996E-3</v>
      </c>
      <c r="Y507" s="55">
        <v>1.3949E-2</v>
      </c>
      <c r="Z507" s="55">
        <v>2.258E-3</v>
      </c>
      <c r="AB507" s="63"/>
    </row>
    <row r="508" spans="1:28" ht="15" x14ac:dyDescent="0.25">
      <c r="A508" s="43">
        <v>1092</v>
      </c>
      <c r="B508" s="43">
        <v>9951</v>
      </c>
      <c r="C508" s="41" t="s">
        <v>1169</v>
      </c>
      <c r="F508" s="41" t="s">
        <v>1170</v>
      </c>
      <c r="G508" s="41">
        <v>9840634</v>
      </c>
      <c r="H508" s="41" t="s">
        <v>383</v>
      </c>
      <c r="I508" s="41" t="s">
        <v>1171</v>
      </c>
      <c r="K508" s="41" t="s">
        <v>112</v>
      </c>
      <c r="N508" s="41" t="s">
        <v>200</v>
      </c>
      <c r="O508" s="41" t="s">
        <v>79</v>
      </c>
      <c r="P508" s="62">
        <v>39156</v>
      </c>
      <c r="Q508" s="41" t="s">
        <v>89</v>
      </c>
      <c r="R508" s="41" t="s">
        <v>1168</v>
      </c>
      <c r="S508" s="41" t="s">
        <v>964</v>
      </c>
      <c r="T508" s="62">
        <v>45385</v>
      </c>
      <c r="U508" s="56">
        <v>3.6469999999999998</v>
      </c>
      <c r="V508" s="49">
        <v>678.24</v>
      </c>
      <c r="W508" s="41">
        <v>2473.54</v>
      </c>
      <c r="X508" s="51">
        <v>9.7859280353196809E-4</v>
      </c>
      <c r="Y508" s="55">
        <v>5.0000000000000001E-4</v>
      </c>
      <c r="Z508" s="55">
        <v>8.1000000000000004E-5</v>
      </c>
      <c r="AB508" s="63"/>
    </row>
    <row r="509" spans="1:28" ht="15" x14ac:dyDescent="0.25">
      <c r="A509" s="43">
        <v>1092</v>
      </c>
      <c r="B509" s="43">
        <v>9951</v>
      </c>
      <c r="C509" s="41" t="s">
        <v>1597</v>
      </c>
      <c r="F509" s="41" t="s">
        <v>1598</v>
      </c>
      <c r="G509" s="41">
        <v>800067480</v>
      </c>
      <c r="H509" s="41" t="s">
        <v>383</v>
      </c>
      <c r="I509" s="41" t="s">
        <v>1171</v>
      </c>
      <c r="K509" s="41" t="s">
        <v>112</v>
      </c>
      <c r="N509" s="41" t="s">
        <v>200</v>
      </c>
      <c r="O509" s="41" t="s">
        <v>79</v>
      </c>
      <c r="P509" s="62">
        <v>41820</v>
      </c>
      <c r="Q509" s="41" t="s">
        <v>89</v>
      </c>
      <c r="R509" s="41" t="s">
        <v>1168</v>
      </c>
      <c r="S509" s="41" t="s">
        <v>964</v>
      </c>
      <c r="T509" s="62">
        <v>45613</v>
      </c>
      <c r="U509" s="56">
        <v>3.6469999999999998</v>
      </c>
      <c r="V509" s="49">
        <v>6739.0389999999998</v>
      </c>
      <c r="W509" s="41">
        <v>24577.275000000001</v>
      </c>
      <c r="X509" s="51">
        <v>4.4422332912287299E-4</v>
      </c>
      <c r="Y509" s="55">
        <v>4.9719999999999999E-3</v>
      </c>
      <c r="Z509" s="55">
        <v>8.0500000000000005E-4</v>
      </c>
      <c r="AB509" s="63"/>
    </row>
    <row r="510" spans="1:28" ht="15" x14ac:dyDescent="0.25">
      <c r="A510" s="43">
        <v>1092</v>
      </c>
      <c r="B510" s="43">
        <v>9951</v>
      </c>
      <c r="C510" s="41" t="s">
        <v>1599</v>
      </c>
      <c r="F510" s="41" t="s">
        <v>1600</v>
      </c>
      <c r="G510" s="41">
        <v>800075384</v>
      </c>
      <c r="H510" s="41" t="s">
        <v>383</v>
      </c>
      <c r="I510" s="41" t="s">
        <v>1174</v>
      </c>
      <c r="K510" s="41" t="s">
        <v>112</v>
      </c>
      <c r="N510" s="41" t="s">
        <v>200</v>
      </c>
      <c r="O510" s="41" t="s">
        <v>79</v>
      </c>
      <c r="P510" s="62">
        <v>43250</v>
      </c>
      <c r="Q510" s="41" t="s">
        <v>89</v>
      </c>
      <c r="R510" s="41" t="s">
        <v>1168</v>
      </c>
      <c r="S510" s="41" t="s">
        <v>964</v>
      </c>
      <c r="T510" s="62">
        <v>45655</v>
      </c>
      <c r="U510" s="56">
        <v>3.6469999999999998</v>
      </c>
      <c r="V510" s="49">
        <v>6050.2920000000004</v>
      </c>
      <c r="W510" s="41">
        <v>22065.417000000001</v>
      </c>
      <c r="X510" s="51">
        <v>2.35448420074349E-4</v>
      </c>
      <c r="Y510" s="55">
        <v>4.4640000000000001E-3</v>
      </c>
      <c r="Z510" s="55">
        <v>7.2199999999999999E-4</v>
      </c>
      <c r="AB510" s="63"/>
    </row>
    <row r="511" spans="1:28" ht="15" x14ac:dyDescent="0.25">
      <c r="A511" s="43">
        <v>1092</v>
      </c>
      <c r="B511" s="43">
        <v>9951</v>
      </c>
      <c r="C511" s="41" t="s">
        <v>1204</v>
      </c>
      <c r="F511" s="41" t="s">
        <v>1205</v>
      </c>
      <c r="G511" s="41">
        <v>800079485</v>
      </c>
      <c r="H511" s="41" t="s">
        <v>383</v>
      </c>
      <c r="I511" s="41" t="s">
        <v>1174</v>
      </c>
      <c r="K511" s="41" t="s">
        <v>112</v>
      </c>
      <c r="N511" s="41" t="s">
        <v>200</v>
      </c>
      <c r="O511" s="41" t="s">
        <v>79</v>
      </c>
      <c r="P511" s="62">
        <v>44181</v>
      </c>
      <c r="Q511" s="41" t="s">
        <v>89</v>
      </c>
      <c r="R511" s="41" t="s">
        <v>1168</v>
      </c>
      <c r="S511" s="41" t="s">
        <v>964</v>
      </c>
      <c r="T511" s="62">
        <v>45592</v>
      </c>
      <c r="U511" s="56">
        <v>3.6469999999999998</v>
      </c>
      <c r="V511" s="49">
        <v>2607.2660000000001</v>
      </c>
      <c r="W511" s="41">
        <v>8650.6139999999996</v>
      </c>
      <c r="X511" s="51">
        <v>7.2481849335413598E-4</v>
      </c>
      <c r="Y511" s="55">
        <v>1.75E-3</v>
      </c>
      <c r="Z511" s="55">
        <v>2.8299999999999999E-4</v>
      </c>
      <c r="AB511" s="63"/>
    </row>
    <row r="512" spans="1:28" ht="15" x14ac:dyDescent="0.25">
      <c r="A512" s="43">
        <v>1092</v>
      </c>
      <c r="B512" s="43">
        <v>9951</v>
      </c>
      <c r="C512" s="41" t="s">
        <v>1256</v>
      </c>
      <c r="F512" s="41" t="s">
        <v>1257</v>
      </c>
      <c r="G512" s="41">
        <v>800079956</v>
      </c>
      <c r="H512" s="41" t="s">
        <v>383</v>
      </c>
      <c r="I512" s="41" t="s">
        <v>1174</v>
      </c>
      <c r="K512" s="41" t="s">
        <v>112</v>
      </c>
      <c r="N512" s="41" t="s">
        <v>78</v>
      </c>
      <c r="O512" s="41" t="s">
        <v>79</v>
      </c>
      <c r="P512" s="62">
        <v>44216</v>
      </c>
      <c r="Q512" s="41" t="s">
        <v>89</v>
      </c>
      <c r="R512" s="41" t="s">
        <v>1168</v>
      </c>
      <c r="S512" s="41" t="s">
        <v>964</v>
      </c>
      <c r="T512" s="62">
        <v>45624</v>
      </c>
      <c r="U512" s="56">
        <v>3.6469999999999998</v>
      </c>
      <c r="V512" s="49">
        <v>5952.4650000000001</v>
      </c>
      <c r="W512" s="41">
        <v>21708.638999999999</v>
      </c>
      <c r="X512" s="51">
        <v>3.9380555555555501E-4</v>
      </c>
      <c r="Y512" s="55">
        <v>4.3909999999999999E-3</v>
      </c>
      <c r="Z512" s="55">
        <v>7.1100000000000004E-4</v>
      </c>
      <c r="AB512" s="63"/>
    </row>
    <row r="513" spans="1:28" ht="15" x14ac:dyDescent="0.25">
      <c r="A513" s="43">
        <v>1092</v>
      </c>
      <c r="B513" s="43">
        <v>9951</v>
      </c>
      <c r="C513" s="41" t="s">
        <v>1206</v>
      </c>
      <c r="F513" s="41" t="s">
        <v>1207</v>
      </c>
      <c r="G513" s="41">
        <v>800080475</v>
      </c>
      <c r="H513" s="41" t="s">
        <v>383</v>
      </c>
      <c r="I513" s="41" t="s">
        <v>1174</v>
      </c>
      <c r="K513" s="41" t="s">
        <v>112</v>
      </c>
      <c r="N513" s="41" t="s">
        <v>426</v>
      </c>
      <c r="O513" s="41" t="s">
        <v>79</v>
      </c>
      <c r="P513" s="62">
        <v>44242</v>
      </c>
      <c r="Q513" s="41" t="s">
        <v>89</v>
      </c>
      <c r="R513" s="41" t="s">
        <v>1168</v>
      </c>
      <c r="S513" s="41" t="s">
        <v>964</v>
      </c>
      <c r="T513" s="62">
        <v>45615</v>
      </c>
      <c r="U513" s="56">
        <v>3.6469999999999998</v>
      </c>
      <c r="V513" s="49">
        <v>2845.3220000000001</v>
      </c>
      <c r="W513" s="41">
        <v>12275.37</v>
      </c>
      <c r="X513" s="51">
        <v>4.3543724403758099E-4</v>
      </c>
      <c r="Y513" s="55">
        <v>2.483E-3</v>
      </c>
      <c r="Z513" s="55">
        <v>4.0200000000000001E-4</v>
      </c>
      <c r="AB513" s="63"/>
    </row>
    <row r="514" spans="1:28" ht="15" x14ac:dyDescent="0.25">
      <c r="A514" s="43">
        <v>1092</v>
      </c>
      <c r="B514" s="43">
        <v>9952</v>
      </c>
      <c r="C514" s="41" t="s">
        <v>1393</v>
      </c>
      <c r="F514" s="41" t="s">
        <v>1394</v>
      </c>
      <c r="G514" s="41">
        <v>29992982</v>
      </c>
      <c r="H514" s="41" t="s">
        <v>383</v>
      </c>
      <c r="I514" s="41" t="s">
        <v>1174</v>
      </c>
      <c r="K514" s="41" t="s">
        <v>78</v>
      </c>
      <c r="N514" s="41" t="s">
        <v>78</v>
      </c>
      <c r="O514" s="41" t="s">
        <v>79</v>
      </c>
      <c r="P514" s="62">
        <v>43145</v>
      </c>
      <c r="Q514" s="41" t="s">
        <v>89</v>
      </c>
      <c r="R514" s="41" t="s">
        <v>1168</v>
      </c>
      <c r="S514" s="41" t="s">
        <v>964</v>
      </c>
      <c r="T514" s="62">
        <v>45617</v>
      </c>
      <c r="U514" s="56">
        <v>3.6469999999999998</v>
      </c>
      <c r="V514" s="49">
        <v>753.27499999999998</v>
      </c>
      <c r="W514" s="41">
        <v>2417.643</v>
      </c>
      <c r="X514" s="51">
        <v>5.1666590399999997E-5</v>
      </c>
      <c r="Y514" s="55">
        <v>1.5399999999999999E-3</v>
      </c>
      <c r="Z514" s="55">
        <v>1.9599999999999999E-4</v>
      </c>
      <c r="AB514" s="63"/>
    </row>
    <row r="515" spans="1:28" ht="15" x14ac:dyDescent="0.25">
      <c r="A515" s="43">
        <v>1092</v>
      </c>
      <c r="B515" s="43">
        <v>9952</v>
      </c>
      <c r="C515" s="41" t="s">
        <v>1359</v>
      </c>
      <c r="F515" s="41" t="s">
        <v>1360</v>
      </c>
      <c r="G515" s="41">
        <v>9840686</v>
      </c>
      <c r="H515" s="41" t="s">
        <v>383</v>
      </c>
      <c r="I515" s="41" t="s">
        <v>1171</v>
      </c>
      <c r="K515" s="41" t="s">
        <v>78</v>
      </c>
      <c r="N515" s="41" t="s">
        <v>78</v>
      </c>
      <c r="O515" s="41" t="s">
        <v>79</v>
      </c>
      <c r="P515" s="62">
        <v>39727</v>
      </c>
      <c r="Q515" s="41" t="s">
        <v>89</v>
      </c>
      <c r="R515" s="41" t="s">
        <v>1168</v>
      </c>
      <c r="S515" s="41" t="s">
        <v>964</v>
      </c>
      <c r="T515" s="62">
        <v>45382</v>
      </c>
      <c r="U515" s="56">
        <v>3.6469999999999998</v>
      </c>
      <c r="V515" s="49">
        <v>2.3159999999999998</v>
      </c>
      <c r="W515" s="41">
        <v>8.4480000000000004</v>
      </c>
      <c r="X515" s="51">
        <v>4.5151928571428498E-5</v>
      </c>
      <c r="Y515" s="55">
        <v>5.0000000000000004E-6</v>
      </c>
      <c r="Z515" s="55">
        <v>0</v>
      </c>
      <c r="AB515" s="63"/>
    </row>
    <row r="516" spans="1:28" ht="15" x14ac:dyDescent="0.25">
      <c r="A516" s="43">
        <v>1092</v>
      </c>
      <c r="B516" s="43">
        <v>9952</v>
      </c>
      <c r="C516" s="41" t="s">
        <v>1262</v>
      </c>
      <c r="F516" s="41" t="s">
        <v>1269</v>
      </c>
      <c r="G516" s="41">
        <v>29993585</v>
      </c>
      <c r="H516" s="41" t="s">
        <v>383</v>
      </c>
      <c r="I516" s="41" t="s">
        <v>1167</v>
      </c>
      <c r="K516" s="41" t="s">
        <v>78</v>
      </c>
      <c r="N516" s="41" t="s">
        <v>78</v>
      </c>
      <c r="O516" s="41" t="s">
        <v>79</v>
      </c>
      <c r="P516" s="62">
        <v>43734</v>
      </c>
      <c r="Q516" s="41" t="s">
        <v>95</v>
      </c>
      <c r="R516" s="41" t="s">
        <v>1168</v>
      </c>
      <c r="S516" s="41" t="s">
        <v>964</v>
      </c>
      <c r="T516" s="62">
        <v>45624</v>
      </c>
      <c r="U516" s="56">
        <v>1</v>
      </c>
      <c r="V516" s="49">
        <v>2865.5390000000002</v>
      </c>
      <c r="W516" s="41">
        <v>38619.904999999999</v>
      </c>
      <c r="X516" s="51">
        <v>2.42693006372093E-4</v>
      </c>
      <c r="Y516" s="55">
        <v>2.4604999999999998E-2</v>
      </c>
      <c r="Z516" s="55">
        <v>3.1419999999999998E-3</v>
      </c>
      <c r="AB516" s="63"/>
    </row>
    <row r="517" spans="1:28" ht="15" x14ac:dyDescent="0.25">
      <c r="A517" s="43">
        <v>1092</v>
      </c>
      <c r="B517" s="43">
        <v>9952</v>
      </c>
      <c r="C517" s="41" t="s">
        <v>1363</v>
      </c>
      <c r="F517" s="41" t="s">
        <v>1364</v>
      </c>
      <c r="G517" s="41">
        <v>29992728</v>
      </c>
      <c r="H517" s="41" t="s">
        <v>383</v>
      </c>
      <c r="I517" s="41" t="s">
        <v>1167</v>
      </c>
      <c r="K517" s="41" t="s">
        <v>78</v>
      </c>
      <c r="N517" s="41" t="s">
        <v>78</v>
      </c>
      <c r="O517" s="41" t="s">
        <v>79</v>
      </c>
      <c r="P517" s="62">
        <v>42642</v>
      </c>
      <c r="Q517" s="41" t="s">
        <v>95</v>
      </c>
      <c r="R517" s="41" t="s">
        <v>1168</v>
      </c>
      <c r="S517" s="41" t="s">
        <v>964</v>
      </c>
      <c r="T517" s="62">
        <v>45624</v>
      </c>
      <c r="U517" s="56">
        <v>1</v>
      </c>
      <c r="V517" s="49">
        <v>17.212</v>
      </c>
      <c r="W517" s="41">
        <v>636.21100000000001</v>
      </c>
      <c r="X517" s="51">
        <v>4.5022419293777903E-4</v>
      </c>
      <c r="Y517" s="55">
        <v>4.0499999999999998E-4</v>
      </c>
      <c r="Z517" s="55">
        <v>5.1E-5</v>
      </c>
      <c r="AB517" s="63"/>
    </row>
    <row r="518" spans="1:28" ht="15" x14ac:dyDescent="0.25">
      <c r="A518" s="43">
        <v>1092</v>
      </c>
      <c r="B518" s="43">
        <v>9952</v>
      </c>
      <c r="C518" s="41" t="s">
        <v>1396</v>
      </c>
      <c r="F518" s="41" t="s">
        <v>1397</v>
      </c>
      <c r="G518" s="41">
        <v>29993397</v>
      </c>
      <c r="H518" s="41" t="s">
        <v>383</v>
      </c>
      <c r="I518" s="41" t="s">
        <v>1174</v>
      </c>
      <c r="K518" s="41" t="s">
        <v>78</v>
      </c>
      <c r="N518" s="41" t="s">
        <v>78</v>
      </c>
      <c r="O518" s="41" t="s">
        <v>79</v>
      </c>
      <c r="P518" s="62">
        <v>43509</v>
      </c>
      <c r="Q518" s="41" t="s">
        <v>89</v>
      </c>
      <c r="R518" s="41" t="s">
        <v>1168</v>
      </c>
      <c r="S518" s="41" t="s">
        <v>964</v>
      </c>
      <c r="T518" s="62">
        <v>45624</v>
      </c>
      <c r="U518" s="56">
        <v>3.6469999999999998</v>
      </c>
      <c r="V518" s="49">
        <v>2342.8539999999998</v>
      </c>
      <c r="W518" s="41">
        <v>8852.268</v>
      </c>
      <c r="X518" s="51">
        <v>1.2183459172482499E-4</v>
      </c>
      <c r="Y518" s="55">
        <v>5.64E-3</v>
      </c>
      <c r="Z518" s="55">
        <v>7.2000000000000005E-4</v>
      </c>
      <c r="AB518" s="63"/>
    </row>
    <row r="519" spans="1:28" ht="15" x14ac:dyDescent="0.25">
      <c r="A519" s="43">
        <v>1092</v>
      </c>
      <c r="B519" s="43">
        <v>9952</v>
      </c>
      <c r="C519" s="41" t="s">
        <v>1402</v>
      </c>
      <c r="F519" s="41" t="s">
        <v>1403</v>
      </c>
      <c r="G519" s="41">
        <v>29993494</v>
      </c>
      <c r="H519" s="41" t="s">
        <v>383</v>
      </c>
      <c r="I519" s="41" t="s">
        <v>1174</v>
      </c>
      <c r="K519" s="41" t="s">
        <v>78</v>
      </c>
      <c r="N519" s="41" t="s">
        <v>78</v>
      </c>
      <c r="O519" s="41" t="s">
        <v>79</v>
      </c>
      <c r="P519" s="62">
        <v>43668</v>
      </c>
      <c r="Q519" s="41" t="s">
        <v>89</v>
      </c>
      <c r="R519" s="41" t="s">
        <v>1168</v>
      </c>
      <c r="S519" s="41" t="s">
        <v>964</v>
      </c>
      <c r="T519" s="62">
        <v>45565</v>
      </c>
      <c r="U519" s="56">
        <v>3.6469999999999998</v>
      </c>
      <c r="V519" s="49">
        <v>38.76</v>
      </c>
      <c r="W519" s="41">
        <v>4092.1260000000002</v>
      </c>
      <c r="X519" s="51">
        <v>1.19483632142857E-4</v>
      </c>
      <c r="Y519" s="55">
        <v>2.6069999999999999E-3</v>
      </c>
      <c r="Z519" s="55">
        <v>3.3199999999999999E-4</v>
      </c>
      <c r="AB519" s="63"/>
    </row>
    <row r="520" spans="1:28" ht="15" x14ac:dyDescent="0.25">
      <c r="A520" s="43">
        <v>1092</v>
      </c>
      <c r="B520" s="43">
        <v>9952</v>
      </c>
      <c r="C520" s="41" t="s">
        <v>1304</v>
      </c>
      <c r="F520" s="41" t="s">
        <v>1305</v>
      </c>
      <c r="G520" s="41">
        <v>29993571</v>
      </c>
      <c r="H520" s="41" t="s">
        <v>383</v>
      </c>
      <c r="I520" s="41" t="s">
        <v>1167</v>
      </c>
      <c r="K520" s="41" t="s">
        <v>78</v>
      </c>
      <c r="N520" s="41" t="s">
        <v>426</v>
      </c>
      <c r="O520" s="41" t="s">
        <v>79</v>
      </c>
      <c r="P520" s="62">
        <v>43650</v>
      </c>
      <c r="Q520" s="41" t="s">
        <v>95</v>
      </c>
      <c r="R520" s="41" t="s">
        <v>1168</v>
      </c>
      <c r="S520" s="41" t="s">
        <v>964</v>
      </c>
      <c r="T520" s="62">
        <v>45624</v>
      </c>
      <c r="U520" s="56">
        <v>1</v>
      </c>
      <c r="V520" s="49">
        <v>29348.190999999999</v>
      </c>
      <c r="W520" s="41">
        <v>29071.802</v>
      </c>
      <c r="X520" s="51">
        <v>3.0699875564999999E-4</v>
      </c>
      <c r="Y520" s="55">
        <v>1.8522E-2</v>
      </c>
      <c r="Z520" s="55">
        <v>2.3649999999999999E-3</v>
      </c>
      <c r="AB520" s="63"/>
    </row>
    <row r="521" spans="1:28" ht="15" x14ac:dyDescent="0.25">
      <c r="A521" s="43">
        <v>1092</v>
      </c>
      <c r="B521" s="43">
        <v>9952</v>
      </c>
      <c r="C521" s="41" t="s">
        <v>1398</v>
      </c>
      <c r="F521" s="41" t="s">
        <v>1399</v>
      </c>
      <c r="G521" s="41">
        <v>28999102</v>
      </c>
      <c r="H521" s="41" t="s">
        <v>383</v>
      </c>
      <c r="I521" s="41" t="s">
        <v>1167</v>
      </c>
      <c r="K521" s="41" t="s">
        <v>78</v>
      </c>
      <c r="N521" s="41" t="s">
        <v>78</v>
      </c>
      <c r="O521" s="41" t="s">
        <v>79</v>
      </c>
      <c r="P521" s="62">
        <v>44598</v>
      </c>
      <c r="Q521" s="41" t="s">
        <v>95</v>
      </c>
      <c r="R521" s="41" t="s">
        <v>1168</v>
      </c>
      <c r="S521" s="41" t="s">
        <v>964</v>
      </c>
      <c r="T521" s="62">
        <v>45622</v>
      </c>
      <c r="U521" s="56">
        <v>1</v>
      </c>
      <c r="V521" s="49">
        <v>2650.3049999999998</v>
      </c>
      <c r="W521" s="41">
        <v>28959.846000000001</v>
      </c>
      <c r="X521" s="51">
        <v>4.7826947368420999E-4</v>
      </c>
      <c r="Y521" s="55">
        <v>1.8450999999999999E-2</v>
      </c>
      <c r="Z521" s="55">
        <v>2.356E-3</v>
      </c>
      <c r="AB521" s="63"/>
    </row>
    <row r="522" spans="1:28" ht="15" x14ac:dyDescent="0.25">
      <c r="A522" s="43">
        <v>1092</v>
      </c>
      <c r="B522" s="43">
        <v>9952</v>
      </c>
      <c r="C522" s="41" t="s">
        <v>1416</v>
      </c>
      <c r="F522" s="41" t="s">
        <v>1417</v>
      </c>
      <c r="G522" s="41">
        <v>29993135</v>
      </c>
      <c r="H522" s="41" t="s">
        <v>383</v>
      </c>
      <c r="I522" s="41" t="s">
        <v>1174</v>
      </c>
      <c r="K522" s="41" t="s">
        <v>78</v>
      </c>
      <c r="N522" s="41" t="s">
        <v>78</v>
      </c>
      <c r="O522" s="41" t="s">
        <v>79</v>
      </c>
      <c r="P522" s="62">
        <v>43221</v>
      </c>
      <c r="Q522" s="41" t="s">
        <v>89</v>
      </c>
      <c r="R522" s="41" t="s">
        <v>1168</v>
      </c>
      <c r="S522" s="41" t="s">
        <v>964</v>
      </c>
      <c r="T522" s="62">
        <v>45644</v>
      </c>
      <c r="U522" s="56">
        <v>3.6469999999999998</v>
      </c>
      <c r="V522" s="49">
        <v>459.697</v>
      </c>
      <c r="W522" s="41">
        <v>1743.222</v>
      </c>
      <c r="X522" s="51">
        <v>1.5024986612406199E-4</v>
      </c>
      <c r="Y522" s="55">
        <v>1.1100000000000001E-3</v>
      </c>
      <c r="Z522" s="55">
        <v>1.4100000000000001E-4</v>
      </c>
      <c r="AB522" s="63"/>
    </row>
    <row r="523" spans="1:28" ht="15" x14ac:dyDescent="0.25">
      <c r="A523" s="43">
        <v>1092</v>
      </c>
      <c r="B523" s="43">
        <v>9952</v>
      </c>
      <c r="C523" s="41" t="s">
        <v>1367</v>
      </c>
      <c r="F523" s="41" t="s">
        <v>2025</v>
      </c>
      <c r="G523" s="41">
        <v>29993268</v>
      </c>
      <c r="H523" s="41" t="s">
        <v>383</v>
      </c>
      <c r="I523" s="41" t="s">
        <v>1368</v>
      </c>
      <c r="K523" s="41" t="s">
        <v>78</v>
      </c>
      <c r="N523" s="41" t="s">
        <v>426</v>
      </c>
      <c r="O523" s="41" t="s">
        <v>79</v>
      </c>
      <c r="P523" s="62">
        <v>43359</v>
      </c>
      <c r="Q523" s="41" t="s">
        <v>89</v>
      </c>
      <c r="R523" s="41" t="s">
        <v>1168</v>
      </c>
      <c r="S523" s="41" t="s">
        <v>964</v>
      </c>
      <c r="T523" s="62">
        <v>45385</v>
      </c>
      <c r="U523" s="56">
        <v>3.6469999999999998</v>
      </c>
      <c r="V523" s="49">
        <v>2.7290000000000001</v>
      </c>
      <c r="W523" s="41">
        <v>82.742999999999995</v>
      </c>
      <c r="X523" s="51">
        <v>4.3679875200000003E-5</v>
      </c>
      <c r="Y523" s="55">
        <v>5.1999999999999997E-5</v>
      </c>
      <c r="Z523" s="55">
        <v>6.0000000000000002E-6</v>
      </c>
      <c r="AB523" s="63"/>
    </row>
    <row r="524" spans="1:28" ht="15" x14ac:dyDescent="0.25">
      <c r="A524" s="43">
        <v>1092</v>
      </c>
      <c r="B524" s="43">
        <v>9952</v>
      </c>
      <c r="C524" s="41" t="s">
        <v>1262</v>
      </c>
      <c r="F524" s="41" t="s">
        <v>1353</v>
      </c>
      <c r="G524" s="41">
        <v>29992351</v>
      </c>
      <c r="H524" s="41" t="s">
        <v>383</v>
      </c>
      <c r="I524" s="41" t="s">
        <v>1167</v>
      </c>
      <c r="K524" s="41" t="s">
        <v>78</v>
      </c>
      <c r="N524" s="41" t="s">
        <v>78</v>
      </c>
      <c r="O524" s="41" t="s">
        <v>79</v>
      </c>
      <c r="P524" s="62">
        <v>41974</v>
      </c>
      <c r="Q524" s="41" t="s">
        <v>95</v>
      </c>
      <c r="R524" s="41" t="s">
        <v>1168</v>
      </c>
      <c r="S524" s="41" t="s">
        <v>964</v>
      </c>
      <c r="T524" s="62">
        <v>45624</v>
      </c>
      <c r="U524" s="56">
        <v>1</v>
      </c>
      <c r="V524" s="49">
        <v>130.15199999999999</v>
      </c>
      <c r="W524" s="41">
        <v>130.15199999999999</v>
      </c>
      <c r="X524" s="51">
        <v>5.5028139682433599E-4</v>
      </c>
      <c r="Y524" s="55">
        <v>8.2000000000000001E-5</v>
      </c>
      <c r="Z524" s="55">
        <v>1.0000000000000001E-5</v>
      </c>
      <c r="AB524" s="63"/>
    </row>
    <row r="525" spans="1:28" ht="15" x14ac:dyDescent="0.25">
      <c r="A525" s="43">
        <v>1092</v>
      </c>
      <c r="B525" s="43">
        <v>9952</v>
      </c>
      <c r="C525" s="41" t="s">
        <v>1376</v>
      </c>
      <c r="F525" s="41" t="s">
        <v>1377</v>
      </c>
      <c r="G525" s="41">
        <v>29992353</v>
      </c>
      <c r="H525" s="41" t="s">
        <v>383</v>
      </c>
      <c r="I525" s="41" t="s">
        <v>1171</v>
      </c>
      <c r="K525" s="41" t="s">
        <v>78</v>
      </c>
      <c r="N525" s="41" t="s">
        <v>78</v>
      </c>
      <c r="O525" s="41" t="s">
        <v>79</v>
      </c>
      <c r="P525" s="62">
        <v>42185</v>
      </c>
      <c r="Q525" s="41" t="s">
        <v>95</v>
      </c>
      <c r="R525" s="41" t="s">
        <v>1168</v>
      </c>
      <c r="S525" s="41" t="s">
        <v>964</v>
      </c>
      <c r="T525" s="62">
        <v>45624</v>
      </c>
      <c r="U525" s="56">
        <v>1</v>
      </c>
      <c r="V525" s="49">
        <v>9566.2829999999994</v>
      </c>
      <c r="W525" s="41">
        <v>9566.2829999999994</v>
      </c>
      <c r="X525" s="51">
        <v>1.7956659058139499E-4</v>
      </c>
      <c r="Y525" s="55">
        <v>6.0939999999999996E-3</v>
      </c>
      <c r="Z525" s="55">
        <v>7.7800000000000005E-4</v>
      </c>
      <c r="AB525" s="63"/>
    </row>
    <row r="526" spans="1:28" ht="15" x14ac:dyDescent="0.25">
      <c r="A526" s="43">
        <v>1092</v>
      </c>
      <c r="B526" s="43">
        <v>9952</v>
      </c>
      <c r="C526" s="41" t="s">
        <v>1201</v>
      </c>
      <c r="F526" s="41" t="s">
        <v>1952</v>
      </c>
      <c r="G526" s="41">
        <v>28999259</v>
      </c>
      <c r="H526" s="41" t="s">
        <v>383</v>
      </c>
      <c r="I526" s="41" t="s">
        <v>1167</v>
      </c>
      <c r="K526" s="41" t="s">
        <v>78</v>
      </c>
      <c r="N526" s="41" t="s">
        <v>426</v>
      </c>
      <c r="O526" s="41" t="s">
        <v>79</v>
      </c>
      <c r="P526" s="62">
        <v>45441</v>
      </c>
      <c r="Q526" s="41" t="s">
        <v>95</v>
      </c>
      <c r="R526" s="41" t="s">
        <v>1168</v>
      </c>
      <c r="S526" s="41" t="s">
        <v>964</v>
      </c>
      <c r="T526" s="62">
        <v>45624</v>
      </c>
      <c r="U526" s="56">
        <v>1</v>
      </c>
      <c r="V526" s="49">
        <v>4656.04</v>
      </c>
      <c r="W526" s="41">
        <v>4308.6350000000002</v>
      </c>
      <c r="X526" s="51">
        <v>6.0937641599999999E-5</v>
      </c>
      <c r="Y526" s="55">
        <v>2.745E-3</v>
      </c>
      <c r="Z526" s="55">
        <v>3.5E-4</v>
      </c>
      <c r="AB526" s="63"/>
    </row>
    <row r="527" spans="1:28" ht="15" x14ac:dyDescent="0.25">
      <c r="A527" s="43">
        <v>1092</v>
      </c>
      <c r="B527" s="43">
        <v>9952</v>
      </c>
      <c r="C527" s="41" t="s">
        <v>1428</v>
      </c>
      <c r="F527" s="41" t="s">
        <v>1429</v>
      </c>
      <c r="G527" s="41">
        <v>299933650</v>
      </c>
      <c r="H527" s="41" t="s">
        <v>383</v>
      </c>
      <c r="I527" s="41" t="s">
        <v>1189</v>
      </c>
      <c r="K527" s="41" t="s">
        <v>78</v>
      </c>
      <c r="N527" s="41" t="s">
        <v>78</v>
      </c>
      <c r="O527" s="41" t="s">
        <v>239</v>
      </c>
      <c r="P527" s="62">
        <v>43552</v>
      </c>
      <c r="Q527" s="41" t="s">
        <v>95</v>
      </c>
      <c r="R527" s="41" t="s">
        <v>1168</v>
      </c>
      <c r="S527" s="41" t="s">
        <v>964</v>
      </c>
      <c r="T527" s="62">
        <v>45641</v>
      </c>
      <c r="U527" s="56">
        <v>1</v>
      </c>
      <c r="V527" s="49">
        <v>44.508000000000003</v>
      </c>
      <c r="W527" s="41">
        <v>1353.213</v>
      </c>
      <c r="X527" s="51">
        <v>1.7787036500000001E-4</v>
      </c>
      <c r="Y527" s="55">
        <v>8.6200000000000003E-4</v>
      </c>
      <c r="Z527" s="55">
        <v>1.1E-4</v>
      </c>
      <c r="AB527" s="63"/>
    </row>
    <row r="528" spans="1:28" ht="15" x14ac:dyDescent="0.25">
      <c r="A528" s="43">
        <v>1092</v>
      </c>
      <c r="B528" s="43">
        <v>9952</v>
      </c>
      <c r="C528" s="41" t="s">
        <v>1420</v>
      </c>
      <c r="F528" s="41" t="s">
        <v>1421</v>
      </c>
      <c r="G528" s="41">
        <v>29994254</v>
      </c>
      <c r="H528" s="41" t="s">
        <v>383</v>
      </c>
      <c r="I528" s="41" t="s">
        <v>1171</v>
      </c>
      <c r="K528" s="41" t="s">
        <v>78</v>
      </c>
      <c r="N528" s="41" t="s">
        <v>78</v>
      </c>
      <c r="O528" s="41" t="s">
        <v>79</v>
      </c>
      <c r="P528" s="62">
        <v>44444</v>
      </c>
      <c r="Q528" s="41" t="s">
        <v>95</v>
      </c>
      <c r="R528" s="41" t="s">
        <v>1168</v>
      </c>
      <c r="S528" s="41" t="s">
        <v>964</v>
      </c>
      <c r="T528" s="62">
        <v>45613</v>
      </c>
      <c r="U528" s="56">
        <v>1</v>
      </c>
      <c r="V528" s="49">
        <v>529.98199999999997</v>
      </c>
      <c r="W528" s="41">
        <v>9056.1389999999992</v>
      </c>
      <c r="X528" s="51">
        <v>3.5404705882352902E-4</v>
      </c>
      <c r="Y528" s="55">
        <v>5.7689999999999998E-3</v>
      </c>
      <c r="Z528" s="55">
        <v>7.36E-4</v>
      </c>
      <c r="AB528" s="63"/>
    </row>
    <row r="529" spans="1:28" ht="15" x14ac:dyDescent="0.25">
      <c r="A529" s="43">
        <v>1092</v>
      </c>
      <c r="B529" s="43">
        <v>9952</v>
      </c>
      <c r="C529" s="41" t="s">
        <v>1345</v>
      </c>
      <c r="F529" s="41" t="s">
        <v>1346</v>
      </c>
      <c r="G529" s="41">
        <v>9840557</v>
      </c>
      <c r="H529" s="41" t="s">
        <v>383</v>
      </c>
      <c r="I529" s="41" t="s">
        <v>1174</v>
      </c>
      <c r="K529" s="41" t="s">
        <v>78</v>
      </c>
      <c r="N529" s="41" t="s">
        <v>78</v>
      </c>
      <c r="O529" s="41" t="s">
        <v>79</v>
      </c>
      <c r="P529" s="62">
        <v>39727</v>
      </c>
      <c r="Q529" s="41" t="s">
        <v>89</v>
      </c>
      <c r="R529" s="41" t="s">
        <v>1168</v>
      </c>
      <c r="S529" s="41" t="s">
        <v>964</v>
      </c>
      <c r="T529" s="62">
        <v>45629</v>
      </c>
      <c r="U529" s="56">
        <v>3.6469999999999998</v>
      </c>
      <c r="V529" s="49">
        <v>16.440000000000001</v>
      </c>
      <c r="W529" s="41">
        <v>59.956000000000003</v>
      </c>
      <c r="X529" s="51">
        <v>2.6688361775327299E-5</v>
      </c>
      <c r="Y529" s="55">
        <v>3.8000000000000002E-5</v>
      </c>
      <c r="Z529" s="55">
        <v>3.9999999999999998E-6</v>
      </c>
      <c r="AB529" s="63"/>
    </row>
    <row r="530" spans="1:28" ht="15" x14ac:dyDescent="0.25">
      <c r="A530" s="43">
        <v>1092</v>
      </c>
      <c r="B530" s="43">
        <v>9952</v>
      </c>
      <c r="C530" s="41" t="s">
        <v>1374</v>
      </c>
      <c r="F530" s="41" t="s">
        <v>2024</v>
      </c>
      <c r="G530" s="41">
        <v>29992231</v>
      </c>
      <c r="H530" s="41" t="s">
        <v>383</v>
      </c>
      <c r="I530" s="41" t="s">
        <v>1174</v>
      </c>
      <c r="K530" s="41" t="s">
        <v>78</v>
      </c>
      <c r="N530" s="41" t="s">
        <v>426</v>
      </c>
      <c r="O530" s="41" t="s">
        <v>79</v>
      </c>
      <c r="P530" s="62">
        <v>41879</v>
      </c>
      <c r="Q530" s="41" t="s">
        <v>89</v>
      </c>
      <c r="R530" s="41" t="s">
        <v>1168</v>
      </c>
      <c r="S530" s="41" t="s">
        <v>964</v>
      </c>
      <c r="T530" s="62">
        <v>45655</v>
      </c>
      <c r="U530" s="56">
        <v>3.6469999999999998</v>
      </c>
      <c r="V530" s="49">
        <v>3619.625</v>
      </c>
      <c r="W530" s="41">
        <v>12879.42</v>
      </c>
      <c r="X530" s="51">
        <v>9.4053934965543506E-5</v>
      </c>
      <c r="Y530" s="55">
        <v>8.2050000000000005E-3</v>
      </c>
      <c r="Z530" s="55">
        <v>1.047E-3</v>
      </c>
      <c r="AB530" s="63"/>
    </row>
    <row r="531" spans="1:28" ht="15" x14ac:dyDescent="0.25">
      <c r="A531" s="43">
        <v>1092</v>
      </c>
      <c r="B531" s="43">
        <v>9952</v>
      </c>
      <c r="C531" s="41" t="s">
        <v>1381</v>
      </c>
      <c r="F531" s="41" t="s">
        <v>1382</v>
      </c>
      <c r="G531" s="41">
        <v>29993408</v>
      </c>
      <c r="H531" s="41" t="s">
        <v>383</v>
      </c>
      <c r="I531" s="41" t="s">
        <v>1167</v>
      </c>
      <c r="K531" s="41" t="s">
        <v>78</v>
      </c>
      <c r="N531" s="41" t="s">
        <v>426</v>
      </c>
      <c r="O531" s="41" t="s">
        <v>79</v>
      </c>
      <c r="P531" s="62">
        <v>43587</v>
      </c>
      <c r="Q531" s="41" t="s">
        <v>89</v>
      </c>
      <c r="R531" s="41" t="s">
        <v>1168</v>
      </c>
      <c r="S531" s="41" t="s">
        <v>964</v>
      </c>
      <c r="T531" s="62">
        <v>45628</v>
      </c>
      <c r="U531" s="56">
        <v>3.6469999999999998</v>
      </c>
      <c r="V531" s="49">
        <v>27.116</v>
      </c>
      <c r="W531" s="41">
        <v>1458.9159999999999</v>
      </c>
      <c r="X531" s="51">
        <v>2.86533333333333E-4</v>
      </c>
      <c r="Y531" s="55">
        <v>9.2900000000000003E-4</v>
      </c>
      <c r="Z531" s="55">
        <v>1.18E-4</v>
      </c>
      <c r="AB531" s="63"/>
    </row>
    <row r="532" spans="1:28" ht="15" x14ac:dyDescent="0.25">
      <c r="A532" s="43">
        <v>1092</v>
      </c>
      <c r="B532" s="43">
        <v>9952</v>
      </c>
      <c r="C532" s="41" t="s">
        <v>1182</v>
      </c>
      <c r="F532" s="41" t="s">
        <v>1375</v>
      </c>
      <c r="G532" s="41">
        <v>29992808</v>
      </c>
      <c r="H532" s="41" t="s">
        <v>383</v>
      </c>
      <c r="I532" s="41" t="s">
        <v>1184</v>
      </c>
      <c r="K532" s="41" t="s">
        <v>78</v>
      </c>
      <c r="N532" s="41" t="s">
        <v>78</v>
      </c>
      <c r="O532" s="41" t="s">
        <v>79</v>
      </c>
      <c r="P532" s="62">
        <v>42935</v>
      </c>
      <c r="Q532" s="41" t="s">
        <v>95</v>
      </c>
      <c r="R532" s="41" t="s">
        <v>1168</v>
      </c>
      <c r="S532" s="41" t="s">
        <v>964</v>
      </c>
      <c r="T532" s="62">
        <v>45613</v>
      </c>
      <c r="U532" s="56">
        <v>1</v>
      </c>
      <c r="V532" s="49">
        <v>456.62</v>
      </c>
      <c r="W532" s="41">
        <v>5527.78</v>
      </c>
      <c r="X532" s="51">
        <v>1.2356329747126399E-4</v>
      </c>
      <c r="Y532" s="55">
        <v>3.5209999999999998E-3</v>
      </c>
      <c r="Z532" s="55">
        <v>4.4900000000000002E-4</v>
      </c>
      <c r="AB532" s="63"/>
    </row>
    <row r="533" spans="1:28" ht="15" x14ac:dyDescent="0.25">
      <c r="A533" s="43">
        <v>1092</v>
      </c>
      <c r="B533" s="43">
        <v>9952</v>
      </c>
      <c r="C533" s="41" t="s">
        <v>1187</v>
      </c>
      <c r="F533" s="41" t="s">
        <v>1188</v>
      </c>
      <c r="G533" s="41">
        <v>800077364</v>
      </c>
      <c r="H533" s="41" t="s">
        <v>383</v>
      </c>
      <c r="I533" s="41" t="s">
        <v>1189</v>
      </c>
      <c r="K533" s="41" t="s">
        <v>78</v>
      </c>
      <c r="N533" s="41" t="s">
        <v>78</v>
      </c>
      <c r="O533" s="41" t="s">
        <v>79</v>
      </c>
      <c r="P533" s="62">
        <v>44013</v>
      </c>
      <c r="Q533" s="41" t="s">
        <v>95</v>
      </c>
      <c r="R533" s="41" t="s">
        <v>1168</v>
      </c>
      <c r="S533" s="41" t="s">
        <v>964</v>
      </c>
      <c r="T533" s="62">
        <v>45635</v>
      </c>
      <c r="U533" s="56">
        <v>1</v>
      </c>
      <c r="V533" s="49">
        <v>3023.922</v>
      </c>
      <c r="W533" s="41">
        <v>8239.9359999999997</v>
      </c>
      <c r="X533" s="51">
        <v>3.89809584285714E-5</v>
      </c>
      <c r="Y533" s="55">
        <v>5.2490000000000002E-3</v>
      </c>
      <c r="Z533" s="55">
        <v>6.7000000000000002E-4</v>
      </c>
      <c r="AB533" s="63"/>
    </row>
    <row r="534" spans="1:28" ht="15" x14ac:dyDescent="0.25">
      <c r="A534" s="43">
        <v>1092</v>
      </c>
      <c r="B534" s="43">
        <v>9952</v>
      </c>
      <c r="C534" s="41" t="s">
        <v>1383</v>
      </c>
      <c r="F534" s="41" t="s">
        <v>1384</v>
      </c>
      <c r="G534" s="41">
        <v>29994429</v>
      </c>
      <c r="H534" s="41" t="s">
        <v>383</v>
      </c>
      <c r="I534" s="41" t="s">
        <v>1174</v>
      </c>
      <c r="K534" s="41" t="s">
        <v>78</v>
      </c>
      <c r="N534" s="41" t="s">
        <v>78</v>
      </c>
      <c r="O534" s="41" t="s">
        <v>79</v>
      </c>
      <c r="P534" s="62">
        <v>44641</v>
      </c>
      <c r="Q534" s="41" t="s">
        <v>89</v>
      </c>
      <c r="R534" s="41" t="s">
        <v>1168</v>
      </c>
      <c r="S534" s="41" t="s">
        <v>964</v>
      </c>
      <c r="T534" s="62">
        <v>45613</v>
      </c>
      <c r="U534" s="56">
        <v>3.6469999999999998</v>
      </c>
      <c r="V534" s="49">
        <v>11.61</v>
      </c>
      <c r="W534" s="41">
        <v>1117.3109999999999</v>
      </c>
      <c r="X534" s="51">
        <v>6.7066666666666598E-5</v>
      </c>
      <c r="Y534" s="55">
        <v>7.1100000000000004E-4</v>
      </c>
      <c r="Z534" s="55">
        <v>9.0000000000000006E-5</v>
      </c>
      <c r="AB534" s="63"/>
    </row>
    <row r="535" spans="1:28" ht="15" x14ac:dyDescent="0.25">
      <c r="A535" s="43">
        <v>1092</v>
      </c>
      <c r="B535" s="43">
        <v>9952</v>
      </c>
      <c r="C535" s="41" t="s">
        <v>1177</v>
      </c>
      <c r="F535" s="41" t="s">
        <v>1179</v>
      </c>
      <c r="G535" s="41">
        <v>800080889</v>
      </c>
      <c r="H535" s="41" t="s">
        <v>383</v>
      </c>
      <c r="I535" s="41" t="s">
        <v>1174</v>
      </c>
      <c r="K535" s="41" t="s">
        <v>78</v>
      </c>
      <c r="N535" s="41" t="s">
        <v>200</v>
      </c>
      <c r="O535" s="41" t="s">
        <v>79</v>
      </c>
      <c r="P535" s="62">
        <v>44279</v>
      </c>
      <c r="Q535" s="41" t="s">
        <v>89</v>
      </c>
      <c r="R535" s="41" t="s">
        <v>970</v>
      </c>
      <c r="S535" s="41" t="s">
        <v>971</v>
      </c>
      <c r="T535" s="62">
        <v>45431</v>
      </c>
      <c r="U535" s="56">
        <v>3.6469999999999998</v>
      </c>
      <c r="V535" s="49">
        <v>243.624</v>
      </c>
      <c r="W535" s="41">
        <v>821.66600000000005</v>
      </c>
      <c r="X535" s="51">
        <v>8.2982116668055404E-6</v>
      </c>
      <c r="Y535" s="55">
        <v>5.2300000000000003E-4</v>
      </c>
      <c r="Z535" s="55">
        <v>6.6000000000000005E-5</v>
      </c>
      <c r="AB535" s="63"/>
    </row>
    <row r="536" spans="1:28" ht="15" x14ac:dyDescent="0.25">
      <c r="A536" s="43">
        <v>1092</v>
      </c>
      <c r="B536" s="43">
        <v>9952</v>
      </c>
      <c r="C536" s="41" t="s">
        <v>1266</v>
      </c>
      <c r="F536" s="41" t="s">
        <v>1267</v>
      </c>
      <c r="G536" s="41">
        <v>29993691</v>
      </c>
      <c r="H536" s="41" t="s">
        <v>383</v>
      </c>
      <c r="I536" s="41" t="s">
        <v>1167</v>
      </c>
      <c r="K536" s="41" t="s">
        <v>78</v>
      </c>
      <c r="N536" s="41" t="s">
        <v>78</v>
      </c>
      <c r="O536" s="41" t="s">
        <v>79</v>
      </c>
      <c r="P536" s="62">
        <v>43909</v>
      </c>
      <c r="Q536" s="41" t="s">
        <v>95</v>
      </c>
      <c r="R536" s="41" t="s">
        <v>1168</v>
      </c>
      <c r="S536" s="41" t="s">
        <v>964</v>
      </c>
      <c r="T536" s="62">
        <v>45624</v>
      </c>
      <c r="U536" s="56">
        <v>1</v>
      </c>
      <c r="V536" s="49">
        <v>2944.482</v>
      </c>
      <c r="W536" s="41">
        <v>38356.413</v>
      </c>
      <c r="X536" s="51">
        <v>6.4568541011235901E-4</v>
      </c>
      <c r="Y536" s="55">
        <v>2.4437E-2</v>
      </c>
      <c r="Z536" s="55">
        <v>3.1199999999999999E-3</v>
      </c>
      <c r="AB536" s="63"/>
    </row>
    <row r="537" spans="1:28" ht="15" x14ac:dyDescent="0.25">
      <c r="A537" s="43">
        <v>1092</v>
      </c>
      <c r="B537" s="43">
        <v>9952</v>
      </c>
      <c r="C537" s="41" t="s">
        <v>1379</v>
      </c>
      <c r="F537" s="41" t="s">
        <v>1380</v>
      </c>
      <c r="G537" s="41">
        <v>29994253</v>
      </c>
      <c r="H537" s="41" t="s">
        <v>383</v>
      </c>
      <c r="I537" s="41" t="s">
        <v>1171</v>
      </c>
      <c r="K537" s="41" t="s">
        <v>78</v>
      </c>
      <c r="N537" s="41" t="s">
        <v>672</v>
      </c>
      <c r="O537" s="41" t="s">
        <v>79</v>
      </c>
      <c r="P537" s="62">
        <v>44385</v>
      </c>
      <c r="Q537" s="41" t="s">
        <v>82</v>
      </c>
      <c r="R537" s="41" t="s">
        <v>1168</v>
      </c>
      <c r="S537" s="41" t="s">
        <v>964</v>
      </c>
      <c r="T537" s="62">
        <v>45616</v>
      </c>
      <c r="U537" s="56">
        <v>3.7964000000000002</v>
      </c>
      <c r="V537" s="49">
        <v>2043.1120000000001</v>
      </c>
      <c r="W537" s="41">
        <v>8250.3379999999997</v>
      </c>
      <c r="X537" s="51">
        <v>2.09728260869565E-4</v>
      </c>
      <c r="Y537" s="55">
        <v>5.2560000000000003E-3</v>
      </c>
      <c r="Z537" s="55">
        <v>6.7100000000000005E-4</v>
      </c>
      <c r="AB537" s="63"/>
    </row>
    <row r="538" spans="1:28" ht="15" x14ac:dyDescent="0.25">
      <c r="A538" s="43">
        <v>1092</v>
      </c>
      <c r="B538" s="43">
        <v>9952</v>
      </c>
      <c r="C538" s="41" t="s">
        <v>1262</v>
      </c>
      <c r="F538" s="41" t="s">
        <v>1268</v>
      </c>
      <c r="G538" s="41">
        <v>29992954</v>
      </c>
      <c r="H538" s="41" t="s">
        <v>383</v>
      </c>
      <c r="I538" s="41" t="s">
        <v>1167</v>
      </c>
      <c r="K538" s="41" t="s">
        <v>78</v>
      </c>
      <c r="N538" s="41" t="s">
        <v>78</v>
      </c>
      <c r="O538" s="41" t="s">
        <v>79</v>
      </c>
      <c r="P538" s="62">
        <v>43125</v>
      </c>
      <c r="Q538" s="41" t="s">
        <v>95</v>
      </c>
      <c r="R538" s="41" t="s">
        <v>1168</v>
      </c>
      <c r="S538" s="41" t="s">
        <v>964</v>
      </c>
      <c r="T538" s="62">
        <v>45624</v>
      </c>
      <c r="U538" s="56">
        <v>1</v>
      </c>
      <c r="V538" s="49">
        <v>969.09299999999996</v>
      </c>
      <c r="W538" s="41">
        <v>17086.989000000001</v>
      </c>
      <c r="X538" s="51">
        <v>2.53511252027023E-4</v>
      </c>
      <c r="Y538" s="55">
        <v>1.0886E-2</v>
      </c>
      <c r="Z538" s="55">
        <v>1.39E-3</v>
      </c>
      <c r="AB538" s="63"/>
    </row>
    <row r="539" spans="1:28" ht="15" x14ac:dyDescent="0.25">
      <c r="A539" s="43">
        <v>1092</v>
      </c>
      <c r="B539" s="43">
        <v>9952</v>
      </c>
      <c r="C539" s="41" t="s">
        <v>1301</v>
      </c>
      <c r="F539" s="41" t="s">
        <v>1302</v>
      </c>
      <c r="G539" s="41">
        <v>800077604</v>
      </c>
      <c r="H539" s="41" t="s">
        <v>383</v>
      </c>
      <c r="I539" s="41" t="s">
        <v>1184</v>
      </c>
      <c r="K539" s="41" t="s">
        <v>78</v>
      </c>
      <c r="N539" s="41" t="s">
        <v>426</v>
      </c>
      <c r="O539" s="41" t="s">
        <v>79</v>
      </c>
      <c r="P539" s="62">
        <v>44118</v>
      </c>
      <c r="Q539" s="41" t="s">
        <v>89</v>
      </c>
      <c r="R539" s="41" t="s">
        <v>1168</v>
      </c>
      <c r="S539" s="41" t="s">
        <v>964</v>
      </c>
      <c r="T539" s="62">
        <v>45622</v>
      </c>
      <c r="U539" s="56">
        <v>3.6469999999999998</v>
      </c>
      <c r="V539" s="49">
        <v>1670.1969999999999</v>
      </c>
      <c r="W539" s="41">
        <v>6337.7049999999999</v>
      </c>
      <c r="X539" s="51">
        <v>4.782E-5</v>
      </c>
      <c r="Y539" s="55">
        <v>4.0369999999999998E-3</v>
      </c>
      <c r="Z539" s="55">
        <v>5.1500000000000005E-4</v>
      </c>
      <c r="AB539" s="63"/>
    </row>
    <row r="540" spans="1:28" ht="15" x14ac:dyDescent="0.25">
      <c r="A540" s="43">
        <v>1092</v>
      </c>
      <c r="B540" s="43">
        <v>9952</v>
      </c>
      <c r="C540" s="41" t="s">
        <v>1341</v>
      </c>
      <c r="F540" s="41" t="s">
        <v>1342</v>
      </c>
      <c r="G540" s="41">
        <v>9840800</v>
      </c>
      <c r="H540" s="41" t="s">
        <v>383</v>
      </c>
      <c r="I540" s="41" t="s">
        <v>1171</v>
      </c>
      <c r="K540" s="41" t="s">
        <v>78</v>
      </c>
      <c r="N540" s="41" t="s">
        <v>78</v>
      </c>
      <c r="O540" s="41" t="s">
        <v>79</v>
      </c>
      <c r="P540" s="62">
        <v>40982</v>
      </c>
      <c r="Q540" s="41" t="s">
        <v>89</v>
      </c>
      <c r="R540" s="41" t="s">
        <v>1168</v>
      </c>
      <c r="S540" s="41" t="s">
        <v>964</v>
      </c>
      <c r="T540" s="62">
        <v>45382</v>
      </c>
      <c r="U540" s="56">
        <v>3.6469999999999998</v>
      </c>
      <c r="V540" s="49">
        <v>2.4319999999999999</v>
      </c>
      <c r="W540" s="41">
        <v>8.8699999999999992</v>
      </c>
      <c r="X540" s="51">
        <v>1.8690856032678999E-4</v>
      </c>
      <c r="Y540" s="55">
        <v>5.0000000000000004E-6</v>
      </c>
      <c r="Z540" s="55">
        <v>0</v>
      </c>
      <c r="AB540" s="63"/>
    </row>
    <row r="541" spans="1:28" ht="15" x14ac:dyDescent="0.25">
      <c r="A541" s="43">
        <v>1092</v>
      </c>
      <c r="B541" s="43">
        <v>9952</v>
      </c>
      <c r="C541" s="41" t="s">
        <v>1308</v>
      </c>
      <c r="F541" s="41" t="s">
        <v>1309</v>
      </c>
      <c r="G541" s="41">
        <v>29993951</v>
      </c>
      <c r="H541" s="41" t="s">
        <v>383</v>
      </c>
      <c r="I541" s="41" t="s">
        <v>1174</v>
      </c>
      <c r="K541" s="41" t="s">
        <v>78</v>
      </c>
      <c r="N541" s="41" t="s">
        <v>426</v>
      </c>
      <c r="O541" s="41" t="s">
        <v>79</v>
      </c>
      <c r="P541" s="62">
        <v>44115</v>
      </c>
      <c r="Q541" s="41" t="s">
        <v>89</v>
      </c>
      <c r="R541" s="41" t="s">
        <v>1168</v>
      </c>
      <c r="S541" s="41" t="s">
        <v>964</v>
      </c>
      <c r="T541" s="62">
        <v>45617</v>
      </c>
      <c r="U541" s="56">
        <v>3.6469999999999998</v>
      </c>
      <c r="V541" s="49">
        <v>1405.212</v>
      </c>
      <c r="W541" s="41">
        <v>5873.1859999999997</v>
      </c>
      <c r="X541" s="51">
        <v>8.8267326732673198E-5</v>
      </c>
      <c r="Y541" s="55">
        <v>3.741E-3</v>
      </c>
      <c r="Z541" s="55">
        <v>4.7699999999999999E-4</v>
      </c>
      <c r="AB541" s="63"/>
    </row>
    <row r="542" spans="1:28" ht="15" x14ac:dyDescent="0.25">
      <c r="A542" s="43">
        <v>1092</v>
      </c>
      <c r="B542" s="43">
        <v>9952</v>
      </c>
      <c r="C542" s="41" t="s">
        <v>1387</v>
      </c>
      <c r="F542" s="41" t="s">
        <v>1388</v>
      </c>
      <c r="G542" s="41">
        <v>29994368</v>
      </c>
      <c r="H542" s="41" t="s">
        <v>383</v>
      </c>
      <c r="I542" s="41" t="s">
        <v>1174</v>
      </c>
      <c r="K542" s="41" t="s">
        <v>78</v>
      </c>
      <c r="N542" s="41" t="s">
        <v>78</v>
      </c>
      <c r="O542" s="41" t="s">
        <v>79</v>
      </c>
      <c r="P542" s="62">
        <v>44377</v>
      </c>
      <c r="Q542" s="41" t="s">
        <v>89</v>
      </c>
      <c r="R542" s="41" t="s">
        <v>1168</v>
      </c>
      <c r="S542" s="41" t="s">
        <v>964</v>
      </c>
      <c r="T542" s="62">
        <v>45622</v>
      </c>
      <c r="U542" s="56">
        <v>3.6469999999999998</v>
      </c>
      <c r="V542" s="49">
        <v>26.582999999999998</v>
      </c>
      <c r="W542" s="41">
        <v>2634.3229999999999</v>
      </c>
      <c r="X542" s="51">
        <v>1.4033742331288299E-4</v>
      </c>
      <c r="Y542" s="55">
        <v>1.678E-3</v>
      </c>
      <c r="Z542" s="55">
        <v>2.14E-4</v>
      </c>
      <c r="AB542" s="63"/>
    </row>
    <row r="543" spans="1:28" ht="15" x14ac:dyDescent="0.25">
      <c r="A543" s="43">
        <v>1092</v>
      </c>
      <c r="B543" s="43">
        <v>9952</v>
      </c>
      <c r="C543" s="41" t="s">
        <v>1306</v>
      </c>
      <c r="F543" s="41" t="s">
        <v>1307</v>
      </c>
      <c r="G543" s="41">
        <v>29993715</v>
      </c>
      <c r="H543" s="41" t="s">
        <v>383</v>
      </c>
      <c r="I543" s="41" t="s">
        <v>1174</v>
      </c>
      <c r="K543" s="41" t="s">
        <v>78</v>
      </c>
      <c r="N543" s="41" t="s">
        <v>78</v>
      </c>
      <c r="O543" s="41" t="s">
        <v>79</v>
      </c>
      <c r="P543" s="62">
        <v>43937</v>
      </c>
      <c r="Q543" s="41" t="s">
        <v>89</v>
      </c>
      <c r="R543" s="41" t="s">
        <v>1168</v>
      </c>
      <c r="S543" s="41" t="s">
        <v>964</v>
      </c>
      <c r="T543" s="62">
        <v>45624</v>
      </c>
      <c r="U543" s="56">
        <v>3.6469999999999998</v>
      </c>
      <c r="V543" s="49">
        <v>4429.8860000000004</v>
      </c>
      <c r="W543" s="41">
        <v>17278.795999999998</v>
      </c>
      <c r="X543" s="51">
        <v>6.5026830198658406E-5</v>
      </c>
      <c r="Y543" s="55">
        <v>1.1008E-2</v>
      </c>
      <c r="Z543" s="55">
        <v>1.405E-3</v>
      </c>
      <c r="AB543" s="63"/>
    </row>
    <row r="544" spans="1:28" ht="15" x14ac:dyDescent="0.25">
      <c r="A544" s="43">
        <v>1092</v>
      </c>
      <c r="B544" s="43">
        <v>9952</v>
      </c>
      <c r="C544" s="41" t="s">
        <v>1182</v>
      </c>
      <c r="F544" s="41" t="s">
        <v>1183</v>
      </c>
      <c r="G544" s="41">
        <v>800081325</v>
      </c>
      <c r="H544" s="41" t="s">
        <v>383</v>
      </c>
      <c r="I544" s="41" t="s">
        <v>1184</v>
      </c>
      <c r="K544" s="41" t="s">
        <v>78</v>
      </c>
      <c r="N544" s="41" t="s">
        <v>78</v>
      </c>
      <c r="O544" s="41" t="s">
        <v>79</v>
      </c>
      <c r="P544" s="62">
        <v>44334</v>
      </c>
      <c r="Q544" s="41" t="s">
        <v>95</v>
      </c>
      <c r="R544" s="41" t="s">
        <v>1168</v>
      </c>
      <c r="S544" s="41" t="s">
        <v>964</v>
      </c>
      <c r="T544" s="62">
        <v>45613</v>
      </c>
      <c r="U544" s="56">
        <v>1</v>
      </c>
      <c r="V544" s="49">
        <v>2576.6779999999999</v>
      </c>
      <c r="W544" s="41">
        <v>2576.6770000000001</v>
      </c>
      <c r="X544" s="51">
        <v>1.66663540454545E-5</v>
      </c>
      <c r="Y544" s="55">
        <v>1.6410000000000001E-3</v>
      </c>
      <c r="Z544" s="55">
        <v>2.0900000000000001E-4</v>
      </c>
      <c r="AB544" s="63"/>
    </row>
    <row r="545" spans="1:28" ht="15" x14ac:dyDescent="0.25">
      <c r="A545" s="43">
        <v>1092</v>
      </c>
      <c r="B545" s="43">
        <v>9952</v>
      </c>
      <c r="C545" s="41" t="s">
        <v>1177</v>
      </c>
      <c r="F545" s="41" t="s">
        <v>1194</v>
      </c>
      <c r="G545" s="41">
        <v>800077596</v>
      </c>
      <c r="H545" s="41" t="s">
        <v>383</v>
      </c>
      <c r="I545" s="41" t="s">
        <v>1174</v>
      </c>
      <c r="K545" s="41" t="s">
        <v>78</v>
      </c>
      <c r="N545" s="41" t="s">
        <v>200</v>
      </c>
      <c r="O545" s="41" t="s">
        <v>79</v>
      </c>
      <c r="P545" s="62">
        <v>44103</v>
      </c>
      <c r="Q545" s="41" t="s">
        <v>89</v>
      </c>
      <c r="R545" s="41" t="s">
        <v>970</v>
      </c>
      <c r="S545" s="41" t="s">
        <v>971</v>
      </c>
      <c r="T545" s="62">
        <v>45378</v>
      </c>
      <c r="U545" s="56">
        <v>3.6469999999999998</v>
      </c>
      <c r="V545" s="49">
        <v>276.75700000000001</v>
      </c>
      <c r="W545" s="41">
        <v>1009.333</v>
      </c>
      <c r="X545" s="51">
        <v>8.4100300690157392E-6</v>
      </c>
      <c r="Y545" s="55">
        <v>6.4300000000000002E-4</v>
      </c>
      <c r="Z545" s="55">
        <v>8.2000000000000001E-5</v>
      </c>
      <c r="AB545" s="63"/>
    </row>
    <row r="546" spans="1:28" ht="15" x14ac:dyDescent="0.25">
      <c r="A546" s="43">
        <v>1092</v>
      </c>
      <c r="B546" s="43">
        <v>9952</v>
      </c>
      <c r="C546" s="41" t="s">
        <v>1262</v>
      </c>
      <c r="F546" s="41" t="s">
        <v>1303</v>
      </c>
      <c r="G546" s="41">
        <v>800075004</v>
      </c>
      <c r="H546" s="41" t="s">
        <v>383</v>
      </c>
      <c r="I546" s="41" t="s">
        <v>1167</v>
      </c>
      <c r="K546" s="41" t="s">
        <v>78</v>
      </c>
      <c r="N546" s="41" t="s">
        <v>78</v>
      </c>
      <c r="O546" s="41" t="s">
        <v>79</v>
      </c>
      <c r="P546" s="62">
        <v>43130</v>
      </c>
      <c r="Q546" s="41" t="s">
        <v>95</v>
      </c>
      <c r="R546" s="41" t="s">
        <v>1168</v>
      </c>
      <c r="S546" s="41" t="s">
        <v>964</v>
      </c>
      <c r="T546" s="62">
        <v>45624</v>
      </c>
      <c r="U546" s="56">
        <v>1</v>
      </c>
      <c r="V546" s="49">
        <v>3603.7220000000002</v>
      </c>
      <c r="W546" s="41">
        <v>4434.6490000000003</v>
      </c>
      <c r="X546" s="51">
        <v>6.6755758859479006E-5</v>
      </c>
      <c r="Y546" s="55">
        <v>2.8249999999999998E-3</v>
      </c>
      <c r="Z546" s="55">
        <v>3.6000000000000002E-4</v>
      </c>
      <c r="AB546" s="63"/>
    </row>
    <row r="547" spans="1:28" ht="15" x14ac:dyDescent="0.25">
      <c r="A547" s="43">
        <v>1092</v>
      </c>
      <c r="B547" s="43">
        <v>9952</v>
      </c>
      <c r="C547" s="41" t="s">
        <v>1182</v>
      </c>
      <c r="F547" s="41" t="s">
        <v>1371</v>
      </c>
      <c r="G547" s="41">
        <v>29992664</v>
      </c>
      <c r="H547" s="41" t="s">
        <v>383</v>
      </c>
      <c r="I547" s="41" t="s">
        <v>1184</v>
      </c>
      <c r="K547" s="41" t="s">
        <v>78</v>
      </c>
      <c r="N547" s="41" t="s">
        <v>309</v>
      </c>
      <c r="O547" s="41" t="s">
        <v>79</v>
      </c>
      <c r="P547" s="62">
        <v>42352</v>
      </c>
      <c r="Q547" s="41" t="s">
        <v>109</v>
      </c>
      <c r="R547" s="41" t="s">
        <v>1168</v>
      </c>
      <c r="S547" s="41" t="s">
        <v>964</v>
      </c>
      <c r="T547" s="62">
        <v>45613</v>
      </c>
      <c r="U547" s="56">
        <v>4.5743</v>
      </c>
      <c r="V547" s="49">
        <v>105.34</v>
      </c>
      <c r="W547" s="41">
        <v>481.85700000000003</v>
      </c>
      <c r="X547" s="51">
        <v>1.70814188296768E-4</v>
      </c>
      <c r="Y547" s="55">
        <v>3.0699999999999998E-4</v>
      </c>
      <c r="Z547" s="55">
        <v>3.8999999999999999E-5</v>
      </c>
      <c r="AB547" s="63"/>
    </row>
    <row r="548" spans="1:28" ht="15" x14ac:dyDescent="0.25">
      <c r="A548" s="43">
        <v>1092</v>
      </c>
      <c r="B548" s="43">
        <v>9952</v>
      </c>
      <c r="C548" s="41" t="s">
        <v>1343</v>
      </c>
      <c r="F548" s="41" t="s">
        <v>1344</v>
      </c>
      <c r="G548" s="41">
        <v>29992699</v>
      </c>
      <c r="H548" s="41" t="s">
        <v>383</v>
      </c>
      <c r="I548" s="41" t="s">
        <v>1174</v>
      </c>
      <c r="K548" s="41" t="s">
        <v>78</v>
      </c>
      <c r="N548" s="41" t="s">
        <v>78</v>
      </c>
      <c r="O548" s="41" t="s">
        <v>79</v>
      </c>
      <c r="P548" s="62">
        <v>42515</v>
      </c>
      <c r="Q548" s="41" t="s">
        <v>89</v>
      </c>
      <c r="R548" s="41" t="s">
        <v>1168</v>
      </c>
      <c r="S548" s="41" t="s">
        <v>964</v>
      </c>
      <c r="T548" s="62">
        <v>45624</v>
      </c>
      <c r="U548" s="56">
        <v>3.6469999999999998</v>
      </c>
      <c r="V548" s="49">
        <v>317.66199999999998</v>
      </c>
      <c r="W548" s="41">
        <v>1158.5139999999999</v>
      </c>
      <c r="X548" s="51">
        <v>7.9466458666666606E-5</v>
      </c>
      <c r="Y548" s="55">
        <v>7.3800000000000005E-4</v>
      </c>
      <c r="Z548" s="55">
        <v>9.3999999999999994E-5</v>
      </c>
      <c r="AB548" s="63"/>
    </row>
    <row r="549" spans="1:28" ht="15" x14ac:dyDescent="0.25">
      <c r="A549" s="43">
        <v>1092</v>
      </c>
      <c r="B549" s="43">
        <v>9952</v>
      </c>
      <c r="C549" s="41" t="s">
        <v>1391</v>
      </c>
      <c r="F549" s="41" t="s">
        <v>1392</v>
      </c>
      <c r="G549" s="41">
        <v>29992822</v>
      </c>
      <c r="H549" s="41" t="s">
        <v>383</v>
      </c>
      <c r="I549" s="41" t="s">
        <v>1184</v>
      </c>
      <c r="K549" s="41" t="s">
        <v>78</v>
      </c>
      <c r="N549" s="41" t="s">
        <v>78</v>
      </c>
      <c r="O549" s="41" t="s">
        <v>79</v>
      </c>
      <c r="P549" s="62">
        <v>43094</v>
      </c>
      <c r="Q549" s="41" t="s">
        <v>95</v>
      </c>
      <c r="R549" s="41" t="s">
        <v>1168</v>
      </c>
      <c r="S549" s="41" t="s">
        <v>964</v>
      </c>
      <c r="T549" s="62">
        <v>45613</v>
      </c>
      <c r="U549" s="56">
        <v>1</v>
      </c>
      <c r="V549" s="49">
        <v>73.69</v>
      </c>
      <c r="W549" s="41">
        <v>1294.98</v>
      </c>
      <c r="X549" s="51">
        <v>1.8547868319999999E-5</v>
      </c>
      <c r="Y549" s="55">
        <v>8.25E-4</v>
      </c>
      <c r="Z549" s="55">
        <v>1.05E-4</v>
      </c>
      <c r="AB549" s="63"/>
    </row>
    <row r="550" spans="1:28" ht="15" x14ac:dyDescent="0.25">
      <c r="A550" s="43">
        <v>1092</v>
      </c>
      <c r="B550" s="43">
        <v>9952</v>
      </c>
      <c r="C550" s="41" t="s">
        <v>1408</v>
      </c>
      <c r="F550" s="41" t="s">
        <v>1409</v>
      </c>
      <c r="G550" s="41">
        <v>100256502</v>
      </c>
      <c r="H550" s="41" t="s">
        <v>383</v>
      </c>
      <c r="I550" s="41" t="s">
        <v>1167</v>
      </c>
      <c r="K550" s="41" t="s">
        <v>78</v>
      </c>
      <c r="N550" s="41" t="s">
        <v>78</v>
      </c>
      <c r="O550" s="41" t="s">
        <v>79</v>
      </c>
      <c r="P550" s="62">
        <v>39728</v>
      </c>
      <c r="Q550" s="41" t="s">
        <v>89</v>
      </c>
      <c r="R550" s="41" t="s">
        <v>1168</v>
      </c>
      <c r="S550" s="41" t="s">
        <v>964</v>
      </c>
      <c r="T550" s="62">
        <v>45343</v>
      </c>
      <c r="U550" s="56">
        <v>3.6469999999999998</v>
      </c>
      <c r="V550" s="49">
        <v>25.927</v>
      </c>
      <c r="W550" s="41">
        <v>94.555999999999997</v>
      </c>
      <c r="X550" s="51">
        <v>6.3511310201042406E-5</v>
      </c>
      <c r="Y550" s="55">
        <v>6.0000000000000002E-5</v>
      </c>
      <c r="Z550" s="55">
        <v>6.9999999999999999E-6</v>
      </c>
      <c r="AB550" s="63"/>
    </row>
    <row r="551" spans="1:28" ht="15" x14ac:dyDescent="0.25">
      <c r="A551" s="43">
        <v>1092</v>
      </c>
      <c r="B551" s="43">
        <v>9952</v>
      </c>
      <c r="C551" s="41" t="s">
        <v>1182</v>
      </c>
      <c r="F551" s="41" t="s">
        <v>1378</v>
      </c>
      <c r="G551" s="41">
        <v>28999198</v>
      </c>
      <c r="H551" s="41" t="s">
        <v>383</v>
      </c>
      <c r="I551" s="41" t="s">
        <v>1184</v>
      </c>
      <c r="K551" s="41" t="s">
        <v>78</v>
      </c>
      <c r="N551" s="41" t="s">
        <v>78</v>
      </c>
      <c r="O551" s="41" t="s">
        <v>79</v>
      </c>
      <c r="P551" s="62">
        <v>44943</v>
      </c>
      <c r="Q551" s="41" t="s">
        <v>95</v>
      </c>
      <c r="R551" s="41" t="s">
        <v>1168</v>
      </c>
      <c r="S551" s="41" t="s">
        <v>964</v>
      </c>
      <c r="T551" s="62">
        <v>45613</v>
      </c>
      <c r="U551" s="56">
        <v>1</v>
      </c>
      <c r="V551" s="49">
        <v>505.31799999999998</v>
      </c>
      <c r="W551" s="41">
        <v>2071.5659999999998</v>
      </c>
      <c r="X551" s="51">
        <v>7.9270576841542897E-6</v>
      </c>
      <c r="Y551" s="55">
        <v>1.3190000000000001E-3</v>
      </c>
      <c r="Z551" s="55">
        <v>1.6799999999999999E-4</v>
      </c>
      <c r="AB551" s="63"/>
    </row>
    <row r="552" spans="1:28" ht="15" x14ac:dyDescent="0.25">
      <c r="A552" s="43">
        <v>1092</v>
      </c>
      <c r="B552" s="43">
        <v>9952</v>
      </c>
      <c r="C552" s="41" t="s">
        <v>1439</v>
      </c>
      <c r="F552" s="41" t="s">
        <v>1440</v>
      </c>
      <c r="G552" s="41">
        <v>29992297</v>
      </c>
      <c r="H552" s="41" t="s">
        <v>383</v>
      </c>
      <c r="I552" s="41" t="s">
        <v>1167</v>
      </c>
      <c r="K552" s="41" t="s">
        <v>78</v>
      </c>
      <c r="N552" s="41" t="s">
        <v>426</v>
      </c>
      <c r="O552" s="41" t="s">
        <v>79</v>
      </c>
      <c r="P552" s="62">
        <v>41914</v>
      </c>
      <c r="Q552" s="41" t="s">
        <v>95</v>
      </c>
      <c r="R552" s="41" t="s">
        <v>1168</v>
      </c>
      <c r="S552" s="41" t="s">
        <v>964</v>
      </c>
      <c r="T552" s="62">
        <v>45617</v>
      </c>
      <c r="U552" s="56">
        <v>1</v>
      </c>
      <c r="V552" s="49">
        <v>1284.44</v>
      </c>
      <c r="W552" s="41">
        <v>1284.44</v>
      </c>
      <c r="X552" s="51">
        <v>2.8783790790000001E-4</v>
      </c>
      <c r="Y552" s="55">
        <v>8.1800000000000004E-4</v>
      </c>
      <c r="Z552" s="55">
        <v>1.0399999999999999E-4</v>
      </c>
      <c r="AB552" s="63"/>
    </row>
    <row r="553" spans="1:28" ht="15" x14ac:dyDescent="0.25">
      <c r="A553" s="43">
        <v>1092</v>
      </c>
      <c r="B553" s="43">
        <v>9952</v>
      </c>
      <c r="C553" s="41" t="s">
        <v>1182</v>
      </c>
      <c r="F553" s="41" t="s">
        <v>1432</v>
      </c>
      <c r="G553" s="41">
        <v>29992357</v>
      </c>
      <c r="H553" s="41" t="s">
        <v>383</v>
      </c>
      <c r="I553" s="41" t="s">
        <v>1184</v>
      </c>
      <c r="K553" s="41" t="s">
        <v>78</v>
      </c>
      <c r="N553" s="41" t="s">
        <v>309</v>
      </c>
      <c r="O553" s="41" t="s">
        <v>79</v>
      </c>
      <c r="P553" s="62">
        <v>42163</v>
      </c>
      <c r="Q553" s="41" t="s">
        <v>109</v>
      </c>
      <c r="R553" s="41" t="s">
        <v>1168</v>
      </c>
      <c r="S553" s="41" t="s">
        <v>964</v>
      </c>
      <c r="T553" s="62">
        <v>45613</v>
      </c>
      <c r="U553" s="56">
        <v>4.5743</v>
      </c>
      <c r="V553" s="49">
        <v>470.33199999999999</v>
      </c>
      <c r="W553" s="41">
        <v>2151.4380000000001</v>
      </c>
      <c r="X553" s="51">
        <v>2.9039460759493598E-4</v>
      </c>
      <c r="Y553" s="55">
        <v>1.3699999999999999E-3</v>
      </c>
      <c r="Z553" s="55">
        <v>1.75E-4</v>
      </c>
      <c r="AB553" s="63"/>
    </row>
    <row r="554" spans="1:28" ht="15" x14ac:dyDescent="0.25">
      <c r="A554" s="43">
        <v>1092</v>
      </c>
      <c r="B554" s="43">
        <v>9952</v>
      </c>
      <c r="C554" s="41" t="s">
        <v>1182</v>
      </c>
      <c r="F554" s="41" t="s">
        <v>1433</v>
      </c>
      <c r="G554" s="41">
        <v>29992358</v>
      </c>
      <c r="H554" s="41" t="s">
        <v>383</v>
      </c>
      <c r="I554" s="41" t="s">
        <v>1184</v>
      </c>
      <c r="K554" s="41" t="s">
        <v>78</v>
      </c>
      <c r="N554" s="41" t="s">
        <v>78</v>
      </c>
      <c r="O554" s="41" t="s">
        <v>79</v>
      </c>
      <c r="P554" s="62">
        <v>42187</v>
      </c>
      <c r="Q554" s="41" t="s">
        <v>95</v>
      </c>
      <c r="R554" s="41" t="s">
        <v>1168</v>
      </c>
      <c r="S554" s="41" t="s">
        <v>964</v>
      </c>
      <c r="T554" s="62">
        <v>45613</v>
      </c>
      <c r="U554" s="56">
        <v>1</v>
      </c>
      <c r="V554" s="49">
        <v>15259.172</v>
      </c>
      <c r="W554" s="41">
        <v>15259.172</v>
      </c>
      <c r="X554" s="51">
        <v>2.1855559584E-4</v>
      </c>
      <c r="Y554" s="55">
        <v>9.7219999999999997E-3</v>
      </c>
      <c r="Z554" s="55">
        <v>1.2409999999999999E-3</v>
      </c>
      <c r="AB554" s="63"/>
    </row>
    <row r="555" spans="1:28" ht="15" x14ac:dyDescent="0.25">
      <c r="A555" s="43">
        <v>1092</v>
      </c>
      <c r="B555" s="43">
        <v>9952</v>
      </c>
      <c r="C555" s="41" t="s">
        <v>1185</v>
      </c>
      <c r="F555" s="41" t="s">
        <v>1991</v>
      </c>
      <c r="G555" s="41">
        <v>29992997</v>
      </c>
      <c r="H555" s="41" t="s">
        <v>383</v>
      </c>
      <c r="I555" s="41" t="s">
        <v>1174</v>
      </c>
      <c r="K555" s="41" t="s">
        <v>78</v>
      </c>
      <c r="N555" s="41" t="s">
        <v>78</v>
      </c>
      <c r="O555" s="41" t="s">
        <v>79</v>
      </c>
      <c r="P555" s="62">
        <v>43124</v>
      </c>
      <c r="Q555" s="41" t="s">
        <v>95</v>
      </c>
      <c r="R555" s="41" t="s">
        <v>1168</v>
      </c>
      <c r="S555" s="41" t="s">
        <v>964</v>
      </c>
      <c r="T555" s="62">
        <v>45652</v>
      </c>
      <c r="U555" s="56">
        <v>1</v>
      </c>
      <c r="V555" s="49">
        <v>598.87599999999998</v>
      </c>
      <c r="W555" s="41">
        <v>7301.3249999999998</v>
      </c>
      <c r="X555" s="51">
        <v>2.2250005174691699E-4</v>
      </c>
      <c r="Y555" s="55">
        <v>4.6509999999999998E-3</v>
      </c>
      <c r="Z555" s="55">
        <v>5.9400000000000002E-4</v>
      </c>
      <c r="AB555" s="63"/>
    </row>
    <row r="556" spans="1:28" ht="15" x14ac:dyDescent="0.25">
      <c r="A556" s="43">
        <v>1092</v>
      </c>
      <c r="B556" s="43">
        <v>9952</v>
      </c>
      <c r="C556" s="41" t="s">
        <v>1426</v>
      </c>
      <c r="F556" s="41" t="s">
        <v>1427</v>
      </c>
      <c r="G556" s="41">
        <v>29993208</v>
      </c>
      <c r="H556" s="41" t="s">
        <v>383</v>
      </c>
      <c r="I556" s="41" t="s">
        <v>1174</v>
      </c>
      <c r="K556" s="41" t="s">
        <v>78</v>
      </c>
      <c r="N556" s="41" t="s">
        <v>78</v>
      </c>
      <c r="O556" s="41" t="s">
        <v>79</v>
      </c>
      <c r="P556" s="62">
        <v>43341</v>
      </c>
      <c r="Q556" s="41" t="s">
        <v>89</v>
      </c>
      <c r="R556" s="41" t="s">
        <v>1168</v>
      </c>
      <c r="S556" s="41" t="s">
        <v>964</v>
      </c>
      <c r="T556" s="62">
        <v>45595</v>
      </c>
      <c r="U556" s="56">
        <v>3.6469999999999998</v>
      </c>
      <c r="V556" s="49">
        <v>51.994999999999997</v>
      </c>
      <c r="W556" s="41">
        <v>5543.2439999999997</v>
      </c>
      <c r="X556" s="51">
        <v>1.2512953445243099E-4</v>
      </c>
      <c r="Y556" s="55">
        <v>3.5309999999999999E-3</v>
      </c>
      <c r="Z556" s="55">
        <v>4.5100000000000001E-4</v>
      </c>
      <c r="AB556" s="63"/>
    </row>
    <row r="557" spans="1:28" ht="15" x14ac:dyDescent="0.25">
      <c r="A557" s="43">
        <v>1092</v>
      </c>
      <c r="B557" s="43">
        <v>9952</v>
      </c>
      <c r="C557" s="41" t="s">
        <v>1369</v>
      </c>
      <c r="F557" s="41" t="s">
        <v>1370</v>
      </c>
      <c r="G557" s="41">
        <v>29992707</v>
      </c>
      <c r="H557" s="41" t="s">
        <v>383</v>
      </c>
      <c r="I557" s="41" t="s">
        <v>1167</v>
      </c>
      <c r="K557" s="41" t="s">
        <v>78</v>
      </c>
      <c r="N557" s="41" t="s">
        <v>78</v>
      </c>
      <c r="O557" s="41" t="s">
        <v>79</v>
      </c>
      <c r="P557" s="62">
        <v>42569</v>
      </c>
      <c r="Q557" s="41" t="s">
        <v>95</v>
      </c>
      <c r="R557" s="41" t="s">
        <v>1168</v>
      </c>
      <c r="S557" s="41" t="s">
        <v>964</v>
      </c>
      <c r="T557" s="62">
        <v>45622</v>
      </c>
      <c r="U557" s="56">
        <v>1</v>
      </c>
      <c r="V557" s="49">
        <v>1160.4770000000001</v>
      </c>
      <c r="W557" s="41">
        <v>1197.691</v>
      </c>
      <c r="X557" s="51">
        <v>9.0545141333333296E-5</v>
      </c>
      <c r="Y557" s="55">
        <v>7.6300000000000001E-4</v>
      </c>
      <c r="Z557" s="55">
        <v>9.7E-5</v>
      </c>
      <c r="AB557" s="63"/>
    </row>
    <row r="558" spans="1:28" ht="15" x14ac:dyDescent="0.25">
      <c r="A558" s="43">
        <v>1092</v>
      </c>
      <c r="B558" s="43">
        <v>9952</v>
      </c>
      <c r="C558" s="41" t="s">
        <v>1385</v>
      </c>
      <c r="F558" s="41" t="s">
        <v>1386</v>
      </c>
      <c r="G558" s="41">
        <v>29994360</v>
      </c>
      <c r="H558" s="41" t="s">
        <v>383</v>
      </c>
      <c r="I558" s="41" t="s">
        <v>1174</v>
      </c>
      <c r="K558" s="41" t="s">
        <v>78</v>
      </c>
      <c r="N558" s="41" t="s">
        <v>78</v>
      </c>
      <c r="O558" s="41" t="s">
        <v>79</v>
      </c>
      <c r="P558" s="62">
        <v>44538</v>
      </c>
      <c r="Q558" s="41" t="s">
        <v>89</v>
      </c>
      <c r="R558" s="41" t="s">
        <v>1168</v>
      </c>
      <c r="S558" s="41" t="s">
        <v>964</v>
      </c>
      <c r="T558" s="62">
        <v>45624</v>
      </c>
      <c r="U558" s="56">
        <v>3.6469999999999998</v>
      </c>
      <c r="V558" s="49">
        <v>21.038</v>
      </c>
      <c r="W558" s="41">
        <v>1928.778</v>
      </c>
      <c r="X558" s="51">
        <v>1.5083333333333301E-4</v>
      </c>
      <c r="Y558" s="55">
        <v>1.2279999999999999E-3</v>
      </c>
      <c r="Z558" s="55">
        <v>1.56E-4</v>
      </c>
      <c r="AB558" s="63"/>
    </row>
    <row r="559" spans="1:28" ht="15" x14ac:dyDescent="0.25">
      <c r="A559" s="43">
        <v>1092</v>
      </c>
      <c r="B559" s="43">
        <v>9952</v>
      </c>
      <c r="C559" s="41" t="s">
        <v>1312</v>
      </c>
      <c r="F559" s="41" t="s">
        <v>1313</v>
      </c>
      <c r="G559" s="41">
        <v>800075244</v>
      </c>
      <c r="H559" s="41" t="s">
        <v>383</v>
      </c>
      <c r="I559" s="41" t="s">
        <v>1174</v>
      </c>
      <c r="K559" s="41" t="s">
        <v>78</v>
      </c>
      <c r="N559" s="41" t="s">
        <v>78</v>
      </c>
      <c r="O559" s="41" t="s">
        <v>79</v>
      </c>
      <c r="P559" s="62">
        <v>43220</v>
      </c>
      <c r="Q559" s="41" t="s">
        <v>89</v>
      </c>
      <c r="R559" s="41" t="s">
        <v>1168</v>
      </c>
      <c r="S559" s="41" t="s">
        <v>964</v>
      </c>
      <c r="T559" s="62">
        <v>45621</v>
      </c>
      <c r="U559" s="56">
        <v>3.6469999999999998</v>
      </c>
      <c r="V559" s="49">
        <v>458.14100000000002</v>
      </c>
      <c r="W559" s="41">
        <v>2189.491</v>
      </c>
      <c r="X559" s="51">
        <v>8.6739251453206101E-5</v>
      </c>
      <c r="Y559" s="55">
        <v>1.3940000000000001E-3</v>
      </c>
      <c r="Z559" s="55">
        <v>1.7799999999999999E-4</v>
      </c>
      <c r="AB559" s="63"/>
    </row>
    <row r="560" spans="1:28" ht="15" x14ac:dyDescent="0.25">
      <c r="A560" s="43">
        <v>1092</v>
      </c>
      <c r="B560" s="43">
        <v>9952</v>
      </c>
      <c r="C560" s="41" t="s">
        <v>1372</v>
      </c>
      <c r="F560" s="41" t="s">
        <v>1373</v>
      </c>
      <c r="G560" s="41">
        <v>29991728</v>
      </c>
      <c r="H560" s="41" t="s">
        <v>383</v>
      </c>
      <c r="I560" s="41" t="s">
        <v>1184</v>
      </c>
      <c r="K560" s="41" t="s">
        <v>78</v>
      </c>
      <c r="N560" s="41" t="s">
        <v>78</v>
      </c>
      <c r="O560" s="41" t="s">
        <v>79</v>
      </c>
      <c r="P560" s="62">
        <v>40763</v>
      </c>
      <c r="Q560" s="41" t="s">
        <v>89</v>
      </c>
      <c r="R560" s="41" t="s">
        <v>1168</v>
      </c>
      <c r="S560" s="41" t="s">
        <v>964</v>
      </c>
      <c r="T560" s="62">
        <v>45617</v>
      </c>
      <c r="U560" s="56">
        <v>3.6469999999999998</v>
      </c>
      <c r="V560" s="49">
        <v>151.84200000000001</v>
      </c>
      <c r="W560" s="41">
        <v>72.876000000000005</v>
      </c>
      <c r="X560" s="51">
        <v>8.66666666666666E-5</v>
      </c>
      <c r="Y560" s="55">
        <v>4.6E-5</v>
      </c>
      <c r="Z560" s="55">
        <v>5.0000000000000004E-6</v>
      </c>
      <c r="AB560" s="63"/>
    </row>
    <row r="561" spans="1:28" ht="15" x14ac:dyDescent="0.25">
      <c r="A561" s="43">
        <v>1092</v>
      </c>
      <c r="B561" s="43">
        <v>9952</v>
      </c>
      <c r="C561" s="41" t="s">
        <v>1182</v>
      </c>
      <c r="F561" s="41" t="s">
        <v>1395</v>
      </c>
      <c r="G561" s="41">
        <v>29993169</v>
      </c>
      <c r="H561" s="41" t="s">
        <v>383</v>
      </c>
      <c r="I561" s="41" t="s">
        <v>1184</v>
      </c>
      <c r="K561" s="41" t="s">
        <v>78</v>
      </c>
      <c r="N561" s="41" t="s">
        <v>78</v>
      </c>
      <c r="O561" s="41" t="s">
        <v>79</v>
      </c>
      <c r="P561" s="62">
        <v>43251</v>
      </c>
      <c r="Q561" s="41" t="s">
        <v>95</v>
      </c>
      <c r="R561" s="41" t="s">
        <v>1168</v>
      </c>
      <c r="S561" s="41" t="s">
        <v>964</v>
      </c>
      <c r="T561" s="62">
        <v>45613</v>
      </c>
      <c r="U561" s="56">
        <v>1</v>
      </c>
      <c r="V561" s="49">
        <v>31381.154999999999</v>
      </c>
      <c r="W561" s="41">
        <v>31553.114000000001</v>
      </c>
      <c r="X561" s="51">
        <v>1.986129765E-4</v>
      </c>
      <c r="Y561" s="55">
        <v>2.0102999999999999E-2</v>
      </c>
      <c r="Z561" s="55">
        <v>2.5669999999999998E-3</v>
      </c>
      <c r="AB561" s="63"/>
    </row>
    <row r="562" spans="1:28" ht="15" x14ac:dyDescent="0.25">
      <c r="A562" s="43">
        <v>1092</v>
      </c>
      <c r="B562" s="43">
        <v>9952</v>
      </c>
      <c r="C562" s="41" t="s">
        <v>1422</v>
      </c>
      <c r="F562" s="41" t="s">
        <v>1423</v>
      </c>
      <c r="G562" s="41">
        <v>29993946</v>
      </c>
      <c r="H562" s="41" t="s">
        <v>383</v>
      </c>
      <c r="I562" s="41" t="s">
        <v>1174</v>
      </c>
      <c r="K562" s="41" t="s">
        <v>78</v>
      </c>
      <c r="N562" s="41" t="s">
        <v>78</v>
      </c>
      <c r="O562" s="41" t="s">
        <v>79</v>
      </c>
      <c r="P562" s="62">
        <v>44269</v>
      </c>
      <c r="Q562" s="41" t="s">
        <v>89</v>
      </c>
      <c r="R562" s="41" t="s">
        <v>1168</v>
      </c>
      <c r="S562" s="41" t="s">
        <v>964</v>
      </c>
      <c r="T562" s="62">
        <v>45565</v>
      </c>
      <c r="U562" s="56">
        <v>3.6469999999999998</v>
      </c>
      <c r="V562" s="49">
        <v>88.537999999999997</v>
      </c>
      <c r="W562" s="41">
        <v>8373.4750000000004</v>
      </c>
      <c r="X562" s="51">
        <v>1.315E-4</v>
      </c>
      <c r="Y562" s="55">
        <v>5.3340000000000002E-3</v>
      </c>
      <c r="Z562" s="55">
        <v>6.8099999999999996E-4</v>
      </c>
      <c r="AB562" s="63"/>
    </row>
    <row r="563" spans="1:28" ht="15" x14ac:dyDescent="0.25">
      <c r="A563" s="43">
        <v>1092</v>
      </c>
      <c r="B563" s="43">
        <v>9952</v>
      </c>
      <c r="C563" s="41" t="s">
        <v>1406</v>
      </c>
      <c r="F563" s="41" t="s">
        <v>1407</v>
      </c>
      <c r="G563" s="41">
        <v>29992637</v>
      </c>
      <c r="H563" s="41" t="s">
        <v>383</v>
      </c>
      <c r="I563" s="41" t="s">
        <v>1174</v>
      </c>
      <c r="K563" s="41" t="s">
        <v>78</v>
      </c>
      <c r="N563" s="41" t="s">
        <v>78</v>
      </c>
      <c r="O563" s="41" t="s">
        <v>79</v>
      </c>
      <c r="P563" s="62">
        <v>42254</v>
      </c>
      <c r="Q563" s="41" t="s">
        <v>89</v>
      </c>
      <c r="R563" s="41" t="s">
        <v>1168</v>
      </c>
      <c r="S563" s="41" t="s">
        <v>964</v>
      </c>
      <c r="T563" s="62">
        <v>45616</v>
      </c>
      <c r="U563" s="56">
        <v>3.6469999999999998</v>
      </c>
      <c r="V563" s="49">
        <v>1279.9179999999999</v>
      </c>
      <c r="W563" s="41">
        <v>4667.8609999999999</v>
      </c>
      <c r="X563" s="51">
        <v>5.1533330666666597E-5</v>
      </c>
      <c r="Y563" s="55">
        <v>2.9740000000000001E-3</v>
      </c>
      <c r="Z563" s="55">
        <v>3.79E-4</v>
      </c>
      <c r="AB563" s="63"/>
    </row>
    <row r="564" spans="1:28" ht="15" x14ac:dyDescent="0.25">
      <c r="A564" s="43">
        <v>1092</v>
      </c>
      <c r="B564" s="43">
        <v>9952</v>
      </c>
      <c r="C564" s="41" t="s">
        <v>1182</v>
      </c>
      <c r="F564" s="41" t="s">
        <v>1300</v>
      </c>
      <c r="G564" s="41">
        <v>800076325</v>
      </c>
      <c r="H564" s="41" t="s">
        <v>383</v>
      </c>
      <c r="I564" s="41" t="s">
        <v>1184</v>
      </c>
      <c r="K564" s="41" t="s">
        <v>78</v>
      </c>
      <c r="N564" s="41" t="s">
        <v>78</v>
      </c>
      <c r="O564" s="41" t="s">
        <v>79</v>
      </c>
      <c r="P564" s="62">
        <v>43611</v>
      </c>
      <c r="Q564" s="41" t="s">
        <v>95</v>
      </c>
      <c r="R564" s="41" t="s">
        <v>1168</v>
      </c>
      <c r="S564" s="41" t="s">
        <v>964</v>
      </c>
      <c r="T564" s="62">
        <v>45613</v>
      </c>
      <c r="U564" s="56">
        <v>1</v>
      </c>
      <c r="V564" s="49">
        <v>1790.5509999999999</v>
      </c>
      <c r="W564" s="41">
        <v>5896.4139999999998</v>
      </c>
      <c r="X564" s="51">
        <v>3.8870664687499999E-5</v>
      </c>
      <c r="Y564" s="55">
        <v>3.7559999999999998E-3</v>
      </c>
      <c r="Z564" s="55">
        <v>4.7899999999999999E-4</v>
      </c>
      <c r="AB564" s="63"/>
    </row>
    <row r="565" spans="1:28" ht="15" x14ac:dyDescent="0.25">
      <c r="A565" s="43">
        <v>1092</v>
      </c>
      <c r="B565" s="43">
        <v>9952</v>
      </c>
      <c r="C565" s="41" t="s">
        <v>1262</v>
      </c>
      <c r="F565" s="41" t="s">
        <v>1263</v>
      </c>
      <c r="G565" s="41">
        <v>800076812</v>
      </c>
      <c r="H565" s="41" t="s">
        <v>383</v>
      </c>
      <c r="I565" s="41" t="s">
        <v>1167</v>
      </c>
      <c r="K565" s="41" t="s">
        <v>78</v>
      </c>
      <c r="N565" s="41" t="s">
        <v>78</v>
      </c>
      <c r="O565" s="41" t="s">
        <v>79</v>
      </c>
      <c r="P565" s="62">
        <v>43803</v>
      </c>
      <c r="Q565" s="41" t="s">
        <v>95</v>
      </c>
      <c r="R565" s="41" t="s">
        <v>1168</v>
      </c>
      <c r="S565" s="41" t="s">
        <v>964</v>
      </c>
      <c r="T565" s="62">
        <v>45624</v>
      </c>
      <c r="U565" s="56">
        <v>1</v>
      </c>
      <c r="V565" s="49">
        <v>6124.9</v>
      </c>
      <c r="W565" s="41">
        <v>8798.2939999999999</v>
      </c>
      <c r="X565" s="51">
        <v>5.5813953488372E-5</v>
      </c>
      <c r="Y565" s="55">
        <v>5.6049999999999997E-3</v>
      </c>
      <c r="Z565" s="55">
        <v>7.1500000000000003E-4</v>
      </c>
      <c r="AB565" s="63"/>
    </row>
    <row r="566" spans="1:28" ht="15" x14ac:dyDescent="0.25">
      <c r="A566" s="43">
        <v>1092</v>
      </c>
      <c r="B566" s="43">
        <v>9952</v>
      </c>
      <c r="C566" s="41" t="s">
        <v>1412</v>
      </c>
      <c r="F566" s="41" t="s">
        <v>1413</v>
      </c>
      <c r="G566" s="41">
        <v>29993436</v>
      </c>
      <c r="H566" s="41" t="s">
        <v>383</v>
      </c>
      <c r="I566" s="41" t="s">
        <v>1189</v>
      </c>
      <c r="K566" s="41" t="s">
        <v>78</v>
      </c>
      <c r="N566" s="41" t="s">
        <v>78</v>
      </c>
      <c r="O566" s="41" t="s">
        <v>79</v>
      </c>
      <c r="P566" s="62">
        <v>43613</v>
      </c>
      <c r="Q566" s="41" t="s">
        <v>95</v>
      </c>
      <c r="R566" s="41" t="s">
        <v>1168</v>
      </c>
      <c r="S566" s="41" t="s">
        <v>964</v>
      </c>
      <c r="T566" s="62">
        <v>45641</v>
      </c>
      <c r="U566" s="56">
        <v>1</v>
      </c>
      <c r="V566" s="49">
        <v>79.94</v>
      </c>
      <c r="W566" s="41">
        <v>2430.5770000000002</v>
      </c>
      <c r="X566" s="51">
        <v>3.2016599799999999E-4</v>
      </c>
      <c r="Y566" s="55">
        <v>1.5479999999999999E-3</v>
      </c>
      <c r="Z566" s="55">
        <v>1.9699999999999999E-4</v>
      </c>
      <c r="AB566" s="63"/>
    </row>
    <row r="567" spans="1:28" ht="15" x14ac:dyDescent="0.25">
      <c r="A567" s="43">
        <v>1092</v>
      </c>
      <c r="B567" s="43">
        <v>9952</v>
      </c>
      <c r="C567" s="41" t="s">
        <v>1202</v>
      </c>
      <c r="F567" s="41" t="s">
        <v>1203</v>
      </c>
      <c r="G567" s="41">
        <v>800077414</v>
      </c>
      <c r="H567" s="41" t="s">
        <v>383</v>
      </c>
      <c r="I567" s="41" t="s">
        <v>1184</v>
      </c>
      <c r="K567" s="41" t="s">
        <v>78</v>
      </c>
      <c r="N567" s="41" t="s">
        <v>426</v>
      </c>
      <c r="O567" s="41" t="s">
        <v>79</v>
      </c>
      <c r="P567" s="62">
        <v>44027</v>
      </c>
      <c r="Q567" s="41" t="s">
        <v>82</v>
      </c>
      <c r="R567" s="41" t="s">
        <v>1168</v>
      </c>
      <c r="S567" s="41" t="s">
        <v>964</v>
      </c>
      <c r="T567" s="62">
        <v>45624</v>
      </c>
      <c r="U567" s="56">
        <v>3.7964000000000002</v>
      </c>
      <c r="V567" s="49">
        <v>257.23899999999998</v>
      </c>
      <c r="W567" s="41">
        <v>1204.4860000000001</v>
      </c>
      <c r="X567" s="51">
        <v>6.1505616835256404E-5</v>
      </c>
      <c r="Y567" s="55">
        <v>7.67E-4</v>
      </c>
      <c r="Z567" s="55">
        <v>9.7999999999999997E-5</v>
      </c>
      <c r="AB567" s="63"/>
    </row>
    <row r="568" spans="1:28" ht="15" x14ac:dyDescent="0.25">
      <c r="A568" s="43">
        <v>1092</v>
      </c>
      <c r="B568" s="43">
        <v>9952</v>
      </c>
      <c r="C568" s="41" t="s">
        <v>1182</v>
      </c>
      <c r="F568" s="41" t="s">
        <v>1354</v>
      </c>
      <c r="G568" s="41">
        <v>29992710</v>
      </c>
      <c r="H568" s="41" t="s">
        <v>383</v>
      </c>
      <c r="I568" s="41" t="s">
        <v>1184</v>
      </c>
      <c r="K568" s="41" t="s">
        <v>78</v>
      </c>
      <c r="N568" s="41" t="s">
        <v>78</v>
      </c>
      <c r="O568" s="41" t="s">
        <v>79</v>
      </c>
      <c r="P568" s="62">
        <v>42568</v>
      </c>
      <c r="Q568" s="41" t="s">
        <v>95</v>
      </c>
      <c r="R568" s="41" t="s">
        <v>1168</v>
      </c>
      <c r="S568" s="41" t="s">
        <v>964</v>
      </c>
      <c r="T568" s="62">
        <v>45613</v>
      </c>
      <c r="U568" s="56">
        <v>1</v>
      </c>
      <c r="V568" s="49">
        <v>68.894999999999996</v>
      </c>
      <c r="W568" s="41">
        <v>7742.0029999999997</v>
      </c>
      <c r="X568" s="51">
        <v>1.9417592387018499E-4</v>
      </c>
      <c r="Y568" s="55">
        <v>4.9319999999999998E-3</v>
      </c>
      <c r="Z568" s="55">
        <v>6.29E-4</v>
      </c>
      <c r="AB568" s="63"/>
    </row>
    <row r="569" spans="1:28" ht="15" x14ac:dyDescent="0.25">
      <c r="A569" s="43">
        <v>1092</v>
      </c>
      <c r="B569" s="43">
        <v>9952</v>
      </c>
      <c r="C569" s="41" t="s">
        <v>1270</v>
      </c>
      <c r="F569" s="41" t="s">
        <v>1272</v>
      </c>
      <c r="G569" s="41">
        <v>29992746</v>
      </c>
      <c r="H569" s="41" t="s">
        <v>383</v>
      </c>
      <c r="I569" s="41" t="s">
        <v>1171</v>
      </c>
      <c r="K569" s="41" t="s">
        <v>78</v>
      </c>
      <c r="N569" s="41" t="s">
        <v>350</v>
      </c>
      <c r="O569" s="41" t="s">
        <v>79</v>
      </c>
      <c r="P569" s="62">
        <v>42705</v>
      </c>
      <c r="Q569" s="41" t="s">
        <v>82</v>
      </c>
      <c r="R569" s="41" t="s">
        <v>1168</v>
      </c>
      <c r="S569" s="41" t="s">
        <v>964</v>
      </c>
      <c r="T569" s="62">
        <v>45609</v>
      </c>
      <c r="U569" s="56">
        <v>3.7964000000000002</v>
      </c>
      <c r="V569" s="49">
        <v>5317.7719999999999</v>
      </c>
      <c r="W569" s="41">
        <v>19974.067999999999</v>
      </c>
      <c r="X569" s="51">
        <v>4.7133922321428498E-4</v>
      </c>
      <c r="Y569" s="55">
        <v>1.2725999999999999E-2</v>
      </c>
      <c r="Z569" s="55">
        <v>1.6249999999999999E-3</v>
      </c>
      <c r="AB569" s="63"/>
    </row>
    <row r="570" spans="1:28" ht="15" x14ac:dyDescent="0.25">
      <c r="A570" s="43">
        <v>1092</v>
      </c>
      <c r="B570" s="43">
        <v>9952</v>
      </c>
      <c r="C570" s="41" t="s">
        <v>1418</v>
      </c>
      <c r="F570" s="41" t="s">
        <v>1419</v>
      </c>
      <c r="G570" s="41">
        <v>29993297</v>
      </c>
      <c r="H570" s="41" t="s">
        <v>383</v>
      </c>
      <c r="I570" s="41" t="s">
        <v>1174</v>
      </c>
      <c r="K570" s="41" t="s">
        <v>78</v>
      </c>
      <c r="N570" s="41" t="s">
        <v>78</v>
      </c>
      <c r="O570" s="41" t="s">
        <v>79</v>
      </c>
      <c r="P570" s="62">
        <v>43188</v>
      </c>
      <c r="Q570" s="41" t="s">
        <v>89</v>
      </c>
      <c r="R570" s="41" t="s">
        <v>1168</v>
      </c>
      <c r="S570" s="41" t="s">
        <v>964</v>
      </c>
      <c r="T570" s="62">
        <v>45624</v>
      </c>
      <c r="U570" s="56">
        <v>3.6469999999999998</v>
      </c>
      <c r="V570" s="49">
        <v>14.992000000000001</v>
      </c>
      <c r="W570" s="41">
        <v>1488.222</v>
      </c>
      <c r="X570" s="51">
        <v>7.6151068181818098E-5</v>
      </c>
      <c r="Y570" s="55">
        <v>9.4799999999999995E-4</v>
      </c>
      <c r="Z570" s="55">
        <v>1.21E-4</v>
      </c>
      <c r="AB570" s="63"/>
    </row>
    <row r="571" spans="1:28" ht="15" x14ac:dyDescent="0.25">
      <c r="A571" s="43">
        <v>1092</v>
      </c>
      <c r="B571" s="43">
        <v>9952</v>
      </c>
      <c r="C571" s="41" t="s">
        <v>1195</v>
      </c>
      <c r="F571" s="41" t="s">
        <v>1196</v>
      </c>
      <c r="G571" s="41">
        <v>28999237</v>
      </c>
      <c r="H571" s="41" t="s">
        <v>383</v>
      </c>
      <c r="I571" s="41" t="s">
        <v>1189</v>
      </c>
      <c r="K571" s="41" t="s">
        <v>78</v>
      </c>
      <c r="N571" s="41" t="s">
        <v>78</v>
      </c>
      <c r="O571" s="41" t="s">
        <v>79</v>
      </c>
      <c r="P571" s="62">
        <v>45195</v>
      </c>
      <c r="Q571" s="41" t="s">
        <v>95</v>
      </c>
      <c r="R571" s="41" t="s">
        <v>1168</v>
      </c>
      <c r="S571" s="41" t="s">
        <v>964</v>
      </c>
      <c r="T571" s="62">
        <v>45635</v>
      </c>
      <c r="U571" s="56">
        <v>1</v>
      </c>
      <c r="V571" s="49">
        <v>9864.3719999999994</v>
      </c>
      <c r="W571" s="41">
        <v>13111.316999999999</v>
      </c>
      <c r="X571" s="51">
        <v>8.1970467285714195E-5</v>
      </c>
      <c r="Y571" s="55">
        <v>8.3529999999999993E-3</v>
      </c>
      <c r="Z571" s="55">
        <v>1.0660000000000001E-3</v>
      </c>
      <c r="AB571" s="63"/>
    </row>
    <row r="572" spans="1:28" ht="15" x14ac:dyDescent="0.25">
      <c r="A572" s="43">
        <v>1092</v>
      </c>
      <c r="B572" s="43">
        <v>9952</v>
      </c>
      <c r="C572" s="41" t="s">
        <v>1361</v>
      </c>
      <c r="F572" s="41" t="s">
        <v>1362</v>
      </c>
      <c r="G572" s="41">
        <v>29992793</v>
      </c>
      <c r="H572" s="41" t="s">
        <v>383</v>
      </c>
      <c r="I572" s="41" t="s">
        <v>1167</v>
      </c>
      <c r="K572" s="41" t="s">
        <v>78</v>
      </c>
      <c r="N572" s="41" t="s">
        <v>78</v>
      </c>
      <c r="O572" s="41" t="s">
        <v>79</v>
      </c>
      <c r="P572" s="62">
        <v>42743</v>
      </c>
      <c r="Q572" s="41" t="s">
        <v>95</v>
      </c>
      <c r="R572" s="41" t="s">
        <v>1168</v>
      </c>
      <c r="S572" s="41" t="s">
        <v>964</v>
      </c>
      <c r="T572" s="62">
        <v>45624</v>
      </c>
      <c r="U572" s="56">
        <v>1</v>
      </c>
      <c r="V572" s="49">
        <v>1483.067</v>
      </c>
      <c r="W572" s="41">
        <v>1231.9849999999999</v>
      </c>
      <c r="X572" s="51">
        <v>8.7795885641671703E-5</v>
      </c>
      <c r="Y572" s="55">
        <v>7.8399999999999997E-4</v>
      </c>
      <c r="Z572" s="55">
        <v>1E-4</v>
      </c>
      <c r="AB572" s="63"/>
    </row>
    <row r="573" spans="1:28" ht="15" x14ac:dyDescent="0.25">
      <c r="A573" s="43">
        <v>1092</v>
      </c>
      <c r="B573" s="43">
        <v>9952</v>
      </c>
      <c r="C573" s="41" t="s">
        <v>1197</v>
      </c>
      <c r="F573" s="41" t="s">
        <v>1198</v>
      </c>
      <c r="G573" s="41">
        <v>28999108</v>
      </c>
      <c r="H573" s="41" t="s">
        <v>383</v>
      </c>
      <c r="I573" s="41" t="s">
        <v>1167</v>
      </c>
      <c r="K573" s="41" t="s">
        <v>78</v>
      </c>
      <c r="N573" s="41" t="s">
        <v>78</v>
      </c>
      <c r="O573" s="41" t="s">
        <v>79</v>
      </c>
      <c r="P573" s="62">
        <v>44651</v>
      </c>
      <c r="Q573" s="41" t="s">
        <v>95</v>
      </c>
      <c r="R573" s="41" t="s">
        <v>1168</v>
      </c>
      <c r="S573" s="41" t="s">
        <v>964</v>
      </c>
      <c r="T573" s="62">
        <v>45623</v>
      </c>
      <c r="U573" s="56">
        <v>1</v>
      </c>
      <c r="V573" s="49">
        <v>30011.621999999999</v>
      </c>
      <c r="W573" s="41">
        <v>36286.067000000003</v>
      </c>
      <c r="X573" s="51">
        <v>4.6448228559999998E-4</v>
      </c>
      <c r="Y573" s="55">
        <v>2.3118E-2</v>
      </c>
      <c r="Z573" s="55">
        <v>2.9520000000000002E-3</v>
      </c>
      <c r="AB573" s="63"/>
    </row>
    <row r="574" spans="1:28" ht="15" x14ac:dyDescent="0.25">
      <c r="A574" s="43">
        <v>1092</v>
      </c>
      <c r="B574" s="43">
        <v>9952</v>
      </c>
      <c r="C574" s="41" t="s">
        <v>1270</v>
      </c>
      <c r="F574" s="41" t="s">
        <v>1271</v>
      </c>
      <c r="G574" s="41">
        <v>29993972</v>
      </c>
      <c r="H574" s="41" t="s">
        <v>383</v>
      </c>
      <c r="I574" s="41" t="s">
        <v>1171</v>
      </c>
      <c r="K574" s="41" t="s">
        <v>78</v>
      </c>
      <c r="N574" s="41" t="s">
        <v>350</v>
      </c>
      <c r="O574" s="41" t="s">
        <v>79</v>
      </c>
      <c r="P574" s="62">
        <v>43840</v>
      </c>
      <c r="Q574" s="41" t="s">
        <v>82</v>
      </c>
      <c r="R574" s="41" t="s">
        <v>1168</v>
      </c>
      <c r="S574" s="41" t="s">
        <v>964</v>
      </c>
      <c r="T574" s="62">
        <v>45609</v>
      </c>
      <c r="U574" s="56">
        <v>3.7964000000000002</v>
      </c>
      <c r="V574" s="49">
        <v>2301.7330000000002</v>
      </c>
      <c r="W574" s="41">
        <v>14075.98</v>
      </c>
      <c r="X574" s="51">
        <v>5.0812463303571401E-4</v>
      </c>
      <c r="Y574" s="55">
        <v>8.9680000000000003E-3</v>
      </c>
      <c r="Z574" s="55">
        <v>1.145E-3</v>
      </c>
      <c r="AB574" s="63"/>
    </row>
    <row r="575" spans="1:28" ht="15" x14ac:dyDescent="0.25">
      <c r="A575" s="43">
        <v>1092</v>
      </c>
      <c r="B575" s="43">
        <v>9952</v>
      </c>
      <c r="C575" s="41" t="s">
        <v>1182</v>
      </c>
      <c r="F575" s="41" t="s">
        <v>1434</v>
      </c>
      <c r="G575" s="41">
        <v>29994268</v>
      </c>
      <c r="H575" s="41" t="s">
        <v>383</v>
      </c>
      <c r="I575" s="41" t="s">
        <v>1184</v>
      </c>
      <c r="K575" s="41" t="s">
        <v>78</v>
      </c>
      <c r="N575" s="41" t="s">
        <v>78</v>
      </c>
      <c r="O575" s="41" t="s">
        <v>79</v>
      </c>
      <c r="P575" s="62">
        <v>44329</v>
      </c>
      <c r="Q575" s="41" t="s">
        <v>95</v>
      </c>
      <c r="R575" s="41" t="s">
        <v>1168</v>
      </c>
      <c r="S575" s="41" t="s">
        <v>964</v>
      </c>
      <c r="T575" s="62">
        <v>45613</v>
      </c>
      <c r="U575" s="56">
        <v>1</v>
      </c>
      <c r="V575" s="49">
        <v>28190.141</v>
      </c>
      <c r="W575" s="41">
        <v>30857.717000000001</v>
      </c>
      <c r="X575" s="51">
        <v>1.9403797204545399E-4</v>
      </c>
      <c r="Y575" s="55">
        <v>1.966E-2</v>
      </c>
      <c r="Z575" s="55">
        <v>2.5100000000000001E-3</v>
      </c>
      <c r="AB575" s="63"/>
    </row>
    <row r="576" spans="1:28" ht="15" x14ac:dyDescent="0.25">
      <c r="A576" s="43">
        <v>1092</v>
      </c>
      <c r="B576" s="43">
        <v>9952</v>
      </c>
      <c r="C576" s="41" t="s">
        <v>1424</v>
      </c>
      <c r="F576" s="41" t="s">
        <v>1425</v>
      </c>
      <c r="G576" s="41">
        <v>29994359</v>
      </c>
      <c r="H576" s="41" t="s">
        <v>383</v>
      </c>
      <c r="I576" s="41" t="s">
        <v>1174</v>
      </c>
      <c r="K576" s="41" t="s">
        <v>78</v>
      </c>
      <c r="N576" s="41" t="s">
        <v>78</v>
      </c>
      <c r="O576" s="41" t="s">
        <v>79</v>
      </c>
      <c r="P576" s="62">
        <v>44468</v>
      </c>
      <c r="Q576" s="41" t="s">
        <v>89</v>
      </c>
      <c r="R576" s="41" t="s">
        <v>1168</v>
      </c>
      <c r="S576" s="41" t="s">
        <v>964</v>
      </c>
      <c r="T576" s="62">
        <v>45624</v>
      </c>
      <c r="U576" s="56">
        <v>3.6469999999999998</v>
      </c>
      <c r="V576" s="49">
        <v>150.42500000000001</v>
      </c>
      <c r="W576" s="41">
        <v>571.327</v>
      </c>
      <c r="X576" s="51">
        <v>2.9906606666666601E-5</v>
      </c>
      <c r="Y576" s="55">
        <v>3.6400000000000001E-4</v>
      </c>
      <c r="Z576" s="55">
        <v>4.6E-5</v>
      </c>
      <c r="AB576" s="63"/>
    </row>
    <row r="577" spans="1:28" ht="15" x14ac:dyDescent="0.25">
      <c r="A577" s="43">
        <v>1092</v>
      </c>
      <c r="B577" s="43">
        <v>9952</v>
      </c>
      <c r="C577" s="41" t="s">
        <v>1435</v>
      </c>
      <c r="F577" s="41" t="s">
        <v>1436</v>
      </c>
      <c r="G577" s="41">
        <v>29994396</v>
      </c>
      <c r="H577" s="41" t="s">
        <v>383</v>
      </c>
      <c r="I577" s="41" t="s">
        <v>1174</v>
      </c>
      <c r="K577" s="41" t="s">
        <v>78</v>
      </c>
      <c r="N577" s="41" t="s">
        <v>78</v>
      </c>
      <c r="O577" s="41" t="s">
        <v>79</v>
      </c>
      <c r="P577" s="62">
        <v>44501</v>
      </c>
      <c r="Q577" s="41" t="s">
        <v>89</v>
      </c>
      <c r="R577" s="41" t="s">
        <v>1168</v>
      </c>
      <c r="S577" s="41" t="s">
        <v>964</v>
      </c>
      <c r="T577" s="62">
        <v>45624</v>
      </c>
      <c r="U577" s="56">
        <v>3.6469999999999998</v>
      </c>
      <c r="V577" s="49">
        <v>732.82899999999995</v>
      </c>
      <c r="W577" s="41">
        <v>2948.3739999999998</v>
      </c>
      <c r="X577" s="51">
        <v>1.5338983050847401E-4</v>
      </c>
      <c r="Y577" s="55">
        <v>1.8779999999999999E-3</v>
      </c>
      <c r="Z577" s="55">
        <v>2.3900000000000001E-4</v>
      </c>
      <c r="AB577" s="63"/>
    </row>
    <row r="578" spans="1:28" ht="15" x14ac:dyDescent="0.25">
      <c r="A578" s="43">
        <v>1092</v>
      </c>
      <c r="B578" s="43">
        <v>9952</v>
      </c>
      <c r="C578" s="41" t="s">
        <v>1201</v>
      </c>
      <c r="F578" s="41" t="s">
        <v>1989</v>
      </c>
      <c r="G578" s="41">
        <v>28999218</v>
      </c>
      <c r="H578" s="41" t="s">
        <v>383</v>
      </c>
      <c r="I578" s="41" t="s">
        <v>1167</v>
      </c>
      <c r="K578" s="41" t="s">
        <v>78</v>
      </c>
      <c r="N578" s="41" t="s">
        <v>426</v>
      </c>
      <c r="O578" s="41" t="s">
        <v>79</v>
      </c>
      <c r="P578" s="62">
        <v>45000</v>
      </c>
      <c r="Q578" s="41" t="s">
        <v>95</v>
      </c>
      <c r="R578" s="41" t="s">
        <v>1168</v>
      </c>
      <c r="S578" s="41" t="s">
        <v>964</v>
      </c>
      <c r="T578" s="62">
        <v>45624</v>
      </c>
      <c r="U578" s="56">
        <v>1</v>
      </c>
      <c r="V578" s="49">
        <v>5389.808</v>
      </c>
      <c r="W578" s="41">
        <v>4978.4849999999997</v>
      </c>
      <c r="X578" s="51">
        <v>6.3850024000000006E-5</v>
      </c>
      <c r="Y578" s="55">
        <v>3.1710000000000002E-3</v>
      </c>
      <c r="Z578" s="55">
        <v>4.0499999999999998E-4</v>
      </c>
      <c r="AB578" s="63"/>
    </row>
    <row r="579" spans="1:28" ht="15" x14ac:dyDescent="0.25">
      <c r="A579" s="43">
        <v>1092</v>
      </c>
      <c r="B579" s="43">
        <v>9952</v>
      </c>
      <c r="C579" s="41" t="s">
        <v>1355</v>
      </c>
      <c r="F579" s="41" t="s">
        <v>1356</v>
      </c>
      <c r="G579" s="41">
        <v>29993435</v>
      </c>
      <c r="H579" s="41" t="s">
        <v>383</v>
      </c>
      <c r="I579" s="41" t="s">
        <v>1189</v>
      </c>
      <c r="K579" s="41" t="s">
        <v>78</v>
      </c>
      <c r="N579" s="41" t="s">
        <v>78</v>
      </c>
      <c r="O579" s="41" t="s">
        <v>79</v>
      </c>
      <c r="P579" s="62">
        <v>43613</v>
      </c>
      <c r="Q579" s="41" t="s">
        <v>95</v>
      </c>
      <c r="R579" s="41" t="s">
        <v>1168</v>
      </c>
      <c r="S579" s="41" t="s">
        <v>964</v>
      </c>
      <c r="T579" s="62">
        <v>45636</v>
      </c>
      <c r="U579" s="56">
        <v>1</v>
      </c>
      <c r="V579" s="49">
        <v>5338.4260000000004</v>
      </c>
      <c r="W579" s="41">
        <v>5519.0429999999997</v>
      </c>
      <c r="X579" s="51">
        <v>1.43883494174757E-4</v>
      </c>
      <c r="Y579" s="55">
        <v>3.516E-3</v>
      </c>
      <c r="Z579" s="55">
        <v>4.4900000000000002E-4</v>
      </c>
      <c r="AB579" s="63"/>
    </row>
    <row r="580" spans="1:28" ht="15" x14ac:dyDescent="0.25">
      <c r="A580" s="43">
        <v>1092</v>
      </c>
      <c r="B580" s="43">
        <v>9952</v>
      </c>
      <c r="C580" s="41" t="s">
        <v>1264</v>
      </c>
      <c r="F580" s="41" t="s">
        <v>1265</v>
      </c>
      <c r="G580" s="41">
        <v>29992010</v>
      </c>
      <c r="H580" s="41" t="s">
        <v>383</v>
      </c>
      <c r="I580" s="41" t="s">
        <v>1167</v>
      </c>
      <c r="K580" s="41" t="s">
        <v>78</v>
      </c>
      <c r="N580" s="41" t="s">
        <v>78</v>
      </c>
      <c r="O580" s="41" t="s">
        <v>79</v>
      </c>
      <c r="P580" s="62">
        <v>40102</v>
      </c>
      <c r="Q580" s="41" t="s">
        <v>95</v>
      </c>
      <c r="R580" s="41" t="s">
        <v>1168</v>
      </c>
      <c r="S580" s="41" t="s">
        <v>964</v>
      </c>
      <c r="T580" s="62">
        <v>45382</v>
      </c>
      <c r="U580" s="56">
        <v>1</v>
      </c>
      <c r="V580" s="49">
        <v>54.271000000000001</v>
      </c>
      <c r="W580" s="41">
        <v>54.271000000000001</v>
      </c>
      <c r="X580" s="51">
        <v>2.0097746548292E-4</v>
      </c>
      <c r="Y580" s="55">
        <v>3.4E-5</v>
      </c>
      <c r="Z580" s="55">
        <v>3.9999999999999998E-6</v>
      </c>
      <c r="AB580" s="63"/>
    </row>
    <row r="581" spans="1:28" ht="15" x14ac:dyDescent="0.25">
      <c r="A581" s="43">
        <v>1092</v>
      </c>
      <c r="B581" s="43">
        <v>9952</v>
      </c>
      <c r="C581" s="41" t="s">
        <v>1280</v>
      </c>
      <c r="F581" s="41" t="s">
        <v>1281</v>
      </c>
      <c r="G581" s="41">
        <v>29993566</v>
      </c>
      <c r="H581" s="41" t="s">
        <v>383</v>
      </c>
      <c r="I581" s="41" t="s">
        <v>1167</v>
      </c>
      <c r="K581" s="41" t="s">
        <v>112</v>
      </c>
      <c r="N581" s="41" t="s">
        <v>1282</v>
      </c>
      <c r="O581" s="41" t="s">
        <v>79</v>
      </c>
      <c r="P581" s="62">
        <v>43737</v>
      </c>
      <c r="Q581" s="41" t="s">
        <v>82</v>
      </c>
      <c r="R581" s="41" t="s">
        <v>1168</v>
      </c>
      <c r="S581" s="41" t="s">
        <v>964</v>
      </c>
      <c r="T581" s="62">
        <v>45610</v>
      </c>
      <c r="U581" s="56">
        <v>3.7964000000000002</v>
      </c>
      <c r="V581" s="49">
        <v>161.24799999999999</v>
      </c>
      <c r="W581" s="41">
        <v>9505.0889999999999</v>
      </c>
      <c r="X581" s="51">
        <v>5.4018938085106298E-4</v>
      </c>
      <c r="Y581" s="55">
        <v>6.0549999999999996E-3</v>
      </c>
      <c r="Z581" s="55">
        <v>7.7300000000000003E-4</v>
      </c>
      <c r="AB581" s="63"/>
    </row>
    <row r="582" spans="1:28" ht="15" x14ac:dyDescent="0.25">
      <c r="A582" s="43">
        <v>1092</v>
      </c>
      <c r="B582" s="43">
        <v>9952</v>
      </c>
      <c r="C582" s="41" t="s">
        <v>1241</v>
      </c>
      <c r="F582" s="41" t="s">
        <v>1242</v>
      </c>
      <c r="G582" s="41">
        <v>29994243</v>
      </c>
      <c r="H582" s="41" t="s">
        <v>383</v>
      </c>
      <c r="I582" s="41" t="s">
        <v>1174</v>
      </c>
      <c r="K582" s="41" t="s">
        <v>112</v>
      </c>
      <c r="N582" s="41" t="s">
        <v>200</v>
      </c>
      <c r="O582" s="41" t="s">
        <v>79</v>
      </c>
      <c r="P582" s="62">
        <v>44304</v>
      </c>
      <c r="Q582" s="41" t="s">
        <v>89</v>
      </c>
      <c r="R582" s="41" t="s">
        <v>1168</v>
      </c>
      <c r="S582" s="41" t="s">
        <v>964</v>
      </c>
      <c r="T582" s="62">
        <v>45565</v>
      </c>
      <c r="U582" s="56">
        <v>3.6469999999999998</v>
      </c>
      <c r="V582" s="49">
        <v>1158.673</v>
      </c>
      <c r="W582" s="41">
        <v>4309.9430000000002</v>
      </c>
      <c r="X582" s="51">
        <v>1.8749999999999998E-5</v>
      </c>
      <c r="Y582" s="55">
        <v>2.745E-3</v>
      </c>
      <c r="Z582" s="55">
        <v>3.5E-4</v>
      </c>
      <c r="AB582" s="63"/>
    </row>
    <row r="583" spans="1:28" ht="15" x14ac:dyDescent="0.25">
      <c r="A583" s="43">
        <v>1092</v>
      </c>
      <c r="B583" s="43">
        <v>9952</v>
      </c>
      <c r="C583" s="41" t="s">
        <v>1545</v>
      </c>
      <c r="F583" s="41" t="s">
        <v>1546</v>
      </c>
      <c r="G583" s="41">
        <v>29994400</v>
      </c>
      <c r="H583" s="41" t="s">
        <v>383</v>
      </c>
      <c r="I583" s="41" t="s">
        <v>1174</v>
      </c>
      <c r="K583" s="41" t="s">
        <v>112</v>
      </c>
      <c r="N583" s="41" t="s">
        <v>200</v>
      </c>
      <c r="O583" s="41" t="s">
        <v>79</v>
      </c>
      <c r="P583" s="62">
        <v>44516</v>
      </c>
      <c r="Q583" s="41" t="s">
        <v>89</v>
      </c>
      <c r="R583" s="41" t="s">
        <v>1168</v>
      </c>
      <c r="S583" s="41" t="s">
        <v>964</v>
      </c>
      <c r="T583" s="62">
        <v>45565</v>
      </c>
      <c r="U583" s="56">
        <v>3.6469999999999998</v>
      </c>
      <c r="V583" s="49">
        <v>34.729999999999997</v>
      </c>
      <c r="W583" s="41">
        <v>3392.509</v>
      </c>
      <c r="X583" s="51">
        <v>3.5960000000000001E-5</v>
      </c>
      <c r="Y583" s="55">
        <v>2.1610000000000002E-3</v>
      </c>
      <c r="Z583" s="55">
        <v>2.7599999999999999E-4</v>
      </c>
      <c r="AB583" s="63"/>
    </row>
    <row r="584" spans="1:28" ht="15" x14ac:dyDescent="0.25">
      <c r="A584" s="43">
        <v>1092</v>
      </c>
      <c r="B584" s="43">
        <v>9952</v>
      </c>
      <c r="C584" s="41" t="s">
        <v>1217</v>
      </c>
      <c r="F584" s="41" t="s">
        <v>1218</v>
      </c>
      <c r="G584" s="41">
        <v>28999146</v>
      </c>
      <c r="H584" s="41" t="s">
        <v>383</v>
      </c>
      <c r="I584" s="41" t="s">
        <v>1167</v>
      </c>
      <c r="K584" s="41" t="s">
        <v>112</v>
      </c>
      <c r="N584" s="41" t="s">
        <v>200</v>
      </c>
      <c r="O584" s="41" t="s">
        <v>79</v>
      </c>
      <c r="P584" s="62">
        <v>44678</v>
      </c>
      <c r="Q584" s="41" t="s">
        <v>89</v>
      </c>
      <c r="R584" s="41" t="s">
        <v>1168</v>
      </c>
      <c r="S584" s="41" t="s">
        <v>964</v>
      </c>
      <c r="T584" s="62">
        <v>45624</v>
      </c>
      <c r="U584" s="56">
        <v>3.6469999999999998</v>
      </c>
      <c r="V584" s="49">
        <v>1667.2</v>
      </c>
      <c r="W584" s="41">
        <v>29547.201000000001</v>
      </c>
      <c r="X584" s="51">
        <v>4.0288944875055698E-4</v>
      </c>
      <c r="Y584" s="55">
        <v>1.8825000000000001E-2</v>
      </c>
      <c r="Z584" s="55">
        <v>2.4039999999999999E-3</v>
      </c>
      <c r="AB584" s="63"/>
    </row>
    <row r="585" spans="1:28" ht="15" x14ac:dyDescent="0.25">
      <c r="A585" s="43">
        <v>1092</v>
      </c>
      <c r="B585" s="43">
        <v>9952</v>
      </c>
      <c r="C585" s="41" t="s">
        <v>1217</v>
      </c>
      <c r="F585" s="41" t="s">
        <v>1219</v>
      </c>
      <c r="G585" s="41">
        <v>28999147</v>
      </c>
      <c r="H585" s="41" t="s">
        <v>383</v>
      </c>
      <c r="I585" s="41" t="s">
        <v>1167</v>
      </c>
      <c r="K585" s="41" t="s">
        <v>112</v>
      </c>
      <c r="N585" s="41" t="s">
        <v>200</v>
      </c>
      <c r="O585" s="41" t="s">
        <v>79</v>
      </c>
      <c r="P585" s="62">
        <v>44678</v>
      </c>
      <c r="Q585" s="41" t="s">
        <v>89</v>
      </c>
      <c r="R585" s="41" t="s">
        <v>1168</v>
      </c>
      <c r="S585" s="41" t="s">
        <v>964</v>
      </c>
      <c r="T585" s="62">
        <v>45624</v>
      </c>
      <c r="U585" s="56">
        <v>3.6469999999999998</v>
      </c>
      <c r="V585" s="49">
        <v>4031.1390000000001</v>
      </c>
      <c r="W585" s="41">
        <v>17728.905999999999</v>
      </c>
      <c r="X585" s="51">
        <v>2.41733669250334E-4</v>
      </c>
      <c r="Y585" s="55">
        <v>1.1294999999999999E-2</v>
      </c>
      <c r="Z585" s="55">
        <v>1.4419999999999999E-3</v>
      </c>
      <c r="AB585" s="63"/>
    </row>
    <row r="586" spans="1:28" ht="15" x14ac:dyDescent="0.25">
      <c r="A586" s="43">
        <v>1092</v>
      </c>
      <c r="B586" s="43">
        <v>9952</v>
      </c>
      <c r="C586" s="41" t="s">
        <v>1443</v>
      </c>
      <c r="F586" s="41" t="s">
        <v>1444</v>
      </c>
      <c r="G586" s="41">
        <v>29993988</v>
      </c>
      <c r="H586" s="41" t="s">
        <v>383</v>
      </c>
      <c r="I586" s="41" t="s">
        <v>1174</v>
      </c>
      <c r="K586" s="41" t="s">
        <v>112</v>
      </c>
      <c r="N586" s="41" t="s">
        <v>200</v>
      </c>
      <c r="O586" s="41" t="s">
        <v>79</v>
      </c>
      <c r="P586" s="62">
        <v>44223</v>
      </c>
      <c r="Q586" s="41" t="s">
        <v>89</v>
      </c>
      <c r="R586" s="41" t="s">
        <v>1168</v>
      </c>
      <c r="S586" s="41" t="s">
        <v>964</v>
      </c>
      <c r="T586" s="62">
        <v>45574</v>
      </c>
      <c r="U586" s="56">
        <v>3.6469999999999998</v>
      </c>
      <c r="V586" s="49">
        <v>88.748999999999995</v>
      </c>
      <c r="W586" s="41">
        <v>6515.5810000000001</v>
      </c>
      <c r="X586" s="51">
        <v>5.3699999999999997E-5</v>
      </c>
      <c r="Y586" s="55">
        <v>4.1510000000000002E-3</v>
      </c>
      <c r="Z586" s="55">
        <v>5.2999999999999998E-4</v>
      </c>
      <c r="AB586" s="63"/>
    </row>
    <row r="587" spans="1:28" ht="15" x14ac:dyDescent="0.25">
      <c r="A587" s="43">
        <v>1092</v>
      </c>
      <c r="B587" s="43">
        <v>9952</v>
      </c>
      <c r="C587" s="41" t="s">
        <v>1528</v>
      </c>
      <c r="F587" s="41" t="s">
        <v>1529</v>
      </c>
      <c r="G587" s="41">
        <v>29994278</v>
      </c>
      <c r="H587" s="41" t="s">
        <v>383</v>
      </c>
      <c r="I587" s="41" t="s">
        <v>1174</v>
      </c>
      <c r="K587" s="41" t="s">
        <v>112</v>
      </c>
      <c r="N587" s="41" t="s">
        <v>426</v>
      </c>
      <c r="O587" s="41" t="s">
        <v>79</v>
      </c>
      <c r="P587" s="62">
        <v>44342</v>
      </c>
      <c r="Q587" s="41" t="s">
        <v>89</v>
      </c>
      <c r="R587" s="41" t="s">
        <v>1168</v>
      </c>
      <c r="S587" s="41" t="s">
        <v>964</v>
      </c>
      <c r="T587" s="62">
        <v>45617</v>
      </c>
      <c r="U587" s="56">
        <v>3.6469999999999998</v>
      </c>
      <c r="V587" s="49">
        <v>713.29</v>
      </c>
      <c r="W587" s="41">
        <v>2712.1889999999999</v>
      </c>
      <c r="X587" s="51">
        <v>1.7884615384615299E-5</v>
      </c>
      <c r="Y587" s="55">
        <v>1.7279999999999999E-3</v>
      </c>
      <c r="Z587" s="55">
        <v>2.2000000000000001E-4</v>
      </c>
      <c r="AB587" s="63"/>
    </row>
    <row r="588" spans="1:28" ht="15" x14ac:dyDescent="0.25">
      <c r="A588" s="43">
        <v>1092</v>
      </c>
      <c r="B588" s="43">
        <v>9952</v>
      </c>
      <c r="C588" s="41" t="s">
        <v>1457</v>
      </c>
      <c r="F588" s="41" t="s">
        <v>1458</v>
      </c>
      <c r="G588" s="41">
        <v>29994350</v>
      </c>
      <c r="H588" s="41" t="s">
        <v>383</v>
      </c>
      <c r="I588" s="41" t="s">
        <v>1174</v>
      </c>
      <c r="K588" s="41" t="s">
        <v>112</v>
      </c>
      <c r="N588" s="41" t="s">
        <v>426</v>
      </c>
      <c r="O588" s="41" t="s">
        <v>79</v>
      </c>
      <c r="P588" s="62">
        <v>44453</v>
      </c>
      <c r="Q588" s="41" t="s">
        <v>89</v>
      </c>
      <c r="R588" s="41" t="s">
        <v>1168</v>
      </c>
      <c r="S588" s="41" t="s">
        <v>964</v>
      </c>
      <c r="T588" s="62">
        <v>45617</v>
      </c>
      <c r="U588" s="56">
        <v>3.6469999999999998</v>
      </c>
      <c r="V588" s="49">
        <v>729.24800000000005</v>
      </c>
      <c r="W588" s="41">
        <v>2803.3919999999998</v>
      </c>
      <c r="X588" s="51">
        <v>1.8600000000000001E-5</v>
      </c>
      <c r="Y588" s="55">
        <v>1.786E-3</v>
      </c>
      <c r="Z588" s="55">
        <v>2.2800000000000001E-4</v>
      </c>
      <c r="AB588" s="63"/>
    </row>
    <row r="589" spans="1:28" ht="15" x14ac:dyDescent="0.25">
      <c r="A589" s="43">
        <v>1092</v>
      </c>
      <c r="B589" s="43">
        <v>9952</v>
      </c>
      <c r="C589" s="41" t="s">
        <v>1211</v>
      </c>
      <c r="F589" s="41" t="s">
        <v>1212</v>
      </c>
      <c r="G589" s="41">
        <v>28999148</v>
      </c>
      <c r="H589" s="41" t="s">
        <v>383</v>
      </c>
      <c r="I589" s="41" t="s">
        <v>1174</v>
      </c>
      <c r="K589" s="41" t="s">
        <v>112</v>
      </c>
      <c r="N589" s="41" t="s">
        <v>78</v>
      </c>
      <c r="O589" s="41" t="s">
        <v>79</v>
      </c>
      <c r="P589" s="62">
        <v>44469</v>
      </c>
      <c r="Q589" s="41" t="s">
        <v>89</v>
      </c>
      <c r="R589" s="41" t="s">
        <v>1168</v>
      </c>
      <c r="S589" s="41" t="s">
        <v>964</v>
      </c>
      <c r="T589" s="62">
        <v>45624</v>
      </c>
      <c r="U589" s="56">
        <v>3.6469999999999998</v>
      </c>
      <c r="V589" s="49">
        <v>31.009</v>
      </c>
      <c r="W589" s="41">
        <v>129.84899999999999</v>
      </c>
      <c r="X589" s="51">
        <v>8.8203612515685805E-5</v>
      </c>
      <c r="Y589" s="55">
        <v>8.2000000000000001E-5</v>
      </c>
      <c r="Z589" s="55">
        <v>1.0000000000000001E-5</v>
      </c>
      <c r="AB589" s="63"/>
    </row>
    <row r="590" spans="1:28" ht="15" x14ac:dyDescent="0.25">
      <c r="A590" s="43">
        <v>1092</v>
      </c>
      <c r="B590" s="43">
        <v>9952</v>
      </c>
      <c r="C590" s="41" t="s">
        <v>1285</v>
      </c>
      <c r="F590" s="41" t="s">
        <v>1286</v>
      </c>
      <c r="G590" s="41">
        <v>29992801</v>
      </c>
      <c r="H590" s="41" t="s">
        <v>383</v>
      </c>
      <c r="I590" s="41" t="s">
        <v>1167</v>
      </c>
      <c r="K590" s="41" t="s">
        <v>112</v>
      </c>
      <c r="N590" s="41" t="s">
        <v>1282</v>
      </c>
      <c r="O590" s="41" t="s">
        <v>79</v>
      </c>
      <c r="P590" s="62">
        <v>43038</v>
      </c>
      <c r="Q590" s="41" t="s">
        <v>82</v>
      </c>
      <c r="R590" s="41" t="s">
        <v>1168</v>
      </c>
      <c r="S590" s="41" t="s">
        <v>964</v>
      </c>
      <c r="T590" s="62">
        <v>45643</v>
      </c>
      <c r="U590" s="56">
        <v>3.7964000000000002</v>
      </c>
      <c r="V590" s="49">
        <v>41.298000000000002</v>
      </c>
      <c r="W590" s="41">
        <v>2746.7150000000001</v>
      </c>
      <c r="X590" s="51">
        <v>2.37265668654173E-4</v>
      </c>
      <c r="Y590" s="55">
        <v>1.75E-3</v>
      </c>
      <c r="Z590" s="55">
        <v>2.23E-4</v>
      </c>
      <c r="AB590" s="63"/>
    </row>
    <row r="591" spans="1:28" ht="15" x14ac:dyDescent="0.25">
      <c r="A591" s="43">
        <v>1092</v>
      </c>
      <c r="B591" s="43">
        <v>9952</v>
      </c>
      <c r="C591" s="41" t="s">
        <v>1469</v>
      </c>
      <c r="F591" s="41" t="s">
        <v>1470</v>
      </c>
      <c r="G591" s="41">
        <v>29993017</v>
      </c>
      <c r="H591" s="41" t="s">
        <v>383</v>
      </c>
      <c r="I591" s="41" t="s">
        <v>1174</v>
      </c>
      <c r="K591" s="41" t="s">
        <v>112</v>
      </c>
      <c r="N591" s="41" t="s">
        <v>78</v>
      </c>
      <c r="O591" s="41" t="s">
        <v>79</v>
      </c>
      <c r="P591" s="62">
        <v>42180</v>
      </c>
      <c r="Q591" s="41" t="s">
        <v>89</v>
      </c>
      <c r="R591" s="41" t="s">
        <v>1168</v>
      </c>
      <c r="S591" s="41" t="s">
        <v>964</v>
      </c>
      <c r="T591" s="62">
        <v>45613</v>
      </c>
      <c r="U591" s="56">
        <v>3.6469999999999998</v>
      </c>
      <c r="V591" s="49">
        <v>637.40599999999995</v>
      </c>
      <c r="W591" s="41">
        <v>2324.6219999999998</v>
      </c>
      <c r="X591" s="51">
        <v>6.7085286153846101E-5</v>
      </c>
      <c r="Y591" s="55">
        <v>1.4809999999999999E-3</v>
      </c>
      <c r="Z591" s="55">
        <v>1.8900000000000001E-4</v>
      </c>
      <c r="AB591" s="63"/>
    </row>
    <row r="592" spans="1:28" ht="15" x14ac:dyDescent="0.25">
      <c r="A592" s="43">
        <v>1092</v>
      </c>
      <c r="B592" s="43">
        <v>9952</v>
      </c>
      <c r="C592" s="41" t="s">
        <v>1515</v>
      </c>
      <c r="F592" s="41" t="s">
        <v>1516</v>
      </c>
      <c r="G592" s="41">
        <v>29992724</v>
      </c>
      <c r="H592" s="41" t="s">
        <v>383</v>
      </c>
      <c r="I592" s="41" t="s">
        <v>1174</v>
      </c>
      <c r="K592" s="41" t="s">
        <v>112</v>
      </c>
      <c r="N592" s="41" t="s">
        <v>200</v>
      </c>
      <c r="O592" s="41" t="s">
        <v>79</v>
      </c>
      <c r="P592" s="62">
        <v>42635</v>
      </c>
      <c r="Q592" s="41" t="s">
        <v>89</v>
      </c>
      <c r="R592" s="41" t="s">
        <v>1168</v>
      </c>
      <c r="S592" s="41" t="s">
        <v>964</v>
      </c>
      <c r="T592" s="62">
        <v>45648</v>
      </c>
      <c r="U592" s="56">
        <v>3.6469999999999998</v>
      </c>
      <c r="V592" s="49">
        <v>767.79700000000003</v>
      </c>
      <c r="W592" s="41">
        <v>2747.357</v>
      </c>
      <c r="X592" s="51">
        <v>5.8000157333333299E-5</v>
      </c>
      <c r="Y592" s="55">
        <v>1.75E-3</v>
      </c>
      <c r="Z592" s="55">
        <v>2.23E-4</v>
      </c>
      <c r="AB592" s="63"/>
    </row>
    <row r="593" spans="1:28" ht="15" x14ac:dyDescent="0.25">
      <c r="A593" s="43">
        <v>1092</v>
      </c>
      <c r="B593" s="43">
        <v>9952</v>
      </c>
      <c r="C593" s="41" t="s">
        <v>1273</v>
      </c>
      <c r="F593" s="41" t="s">
        <v>1468</v>
      </c>
      <c r="G593" s="41">
        <v>29992780</v>
      </c>
      <c r="H593" s="41" t="s">
        <v>383</v>
      </c>
      <c r="I593" s="41" t="s">
        <v>1171</v>
      </c>
      <c r="K593" s="41" t="s">
        <v>112</v>
      </c>
      <c r="N593" s="41" t="s">
        <v>672</v>
      </c>
      <c r="O593" s="41" t="s">
        <v>79</v>
      </c>
      <c r="P593" s="62">
        <v>42887</v>
      </c>
      <c r="Q593" s="41" t="s">
        <v>82</v>
      </c>
      <c r="R593" s="41" t="s">
        <v>1168</v>
      </c>
      <c r="S593" s="41" t="s">
        <v>964</v>
      </c>
      <c r="T593" s="62">
        <v>45634</v>
      </c>
      <c r="U593" s="56">
        <v>3.7964000000000002</v>
      </c>
      <c r="V593" s="49">
        <v>2293.5509999999999</v>
      </c>
      <c r="W593" s="41">
        <v>9369.1470000000008</v>
      </c>
      <c r="X593" s="51">
        <v>2.1431574631578901E-4</v>
      </c>
      <c r="Y593" s="55">
        <v>5.9690000000000003E-3</v>
      </c>
      <c r="Z593" s="55">
        <v>7.6199999999999998E-4</v>
      </c>
      <c r="AB593" s="63"/>
    </row>
    <row r="594" spans="1:28" ht="15" x14ac:dyDescent="0.25">
      <c r="A594" s="43">
        <v>1092</v>
      </c>
      <c r="B594" s="43">
        <v>9952</v>
      </c>
      <c r="C594" s="41" t="s">
        <v>1279</v>
      </c>
      <c r="F594" s="41" t="s">
        <v>2026</v>
      </c>
      <c r="G594" s="41">
        <v>29993420</v>
      </c>
      <c r="H594" s="41" t="s">
        <v>383</v>
      </c>
      <c r="I594" s="41" t="s">
        <v>1167</v>
      </c>
      <c r="K594" s="41" t="s">
        <v>112</v>
      </c>
      <c r="N594" s="41" t="s">
        <v>200</v>
      </c>
      <c r="O594" s="41" t="s">
        <v>79</v>
      </c>
      <c r="P594" s="62">
        <v>43601</v>
      </c>
      <c r="Q594" s="41" t="s">
        <v>89</v>
      </c>
      <c r="R594" s="41" t="s">
        <v>1168</v>
      </c>
      <c r="S594" s="41" t="s">
        <v>964</v>
      </c>
      <c r="T594" s="62">
        <v>45622</v>
      </c>
      <c r="U594" s="56">
        <v>3.6469999999999998</v>
      </c>
      <c r="V594" s="49">
        <v>125.506</v>
      </c>
      <c r="W594" s="41">
        <v>7873.43</v>
      </c>
      <c r="X594" s="51">
        <v>4.7855625547601002E-4</v>
      </c>
      <c r="Y594" s="55">
        <v>5.0159999999999996E-3</v>
      </c>
      <c r="Z594" s="55">
        <v>6.4000000000000005E-4</v>
      </c>
      <c r="AB594" s="63"/>
    </row>
    <row r="595" spans="1:28" ht="15" x14ac:dyDescent="0.25">
      <c r="A595" s="43">
        <v>1092</v>
      </c>
      <c r="B595" s="43">
        <v>9952</v>
      </c>
      <c r="C595" s="41" t="s">
        <v>1526</v>
      </c>
      <c r="F595" s="41" t="s">
        <v>1527</v>
      </c>
      <c r="G595" s="41">
        <v>29992791</v>
      </c>
      <c r="H595" s="41" t="s">
        <v>383</v>
      </c>
      <c r="I595" s="41" t="s">
        <v>1171</v>
      </c>
      <c r="K595" s="41" t="s">
        <v>112</v>
      </c>
      <c r="N595" s="41" t="s">
        <v>672</v>
      </c>
      <c r="O595" s="41" t="s">
        <v>79</v>
      </c>
      <c r="P595" s="62">
        <v>42906</v>
      </c>
      <c r="Q595" s="41" t="s">
        <v>82</v>
      </c>
      <c r="R595" s="41" t="s">
        <v>1168</v>
      </c>
      <c r="S595" s="41" t="s">
        <v>964</v>
      </c>
      <c r="T595" s="62">
        <v>45608</v>
      </c>
      <c r="U595" s="56">
        <v>3.7964000000000002</v>
      </c>
      <c r="V595" s="49">
        <v>0.94699999999999995</v>
      </c>
      <c r="W595" s="41">
        <v>190.00899999999999</v>
      </c>
      <c r="X595" s="51">
        <v>1.0844905601829699E-4</v>
      </c>
      <c r="Y595" s="55">
        <v>1.21E-4</v>
      </c>
      <c r="Z595" s="55">
        <v>1.5E-5</v>
      </c>
      <c r="AB595" s="63"/>
    </row>
    <row r="596" spans="1:28" ht="15" x14ac:dyDescent="0.25">
      <c r="A596" s="43">
        <v>1092</v>
      </c>
      <c r="B596" s="43">
        <v>9952</v>
      </c>
      <c r="C596" s="41" t="s">
        <v>1226</v>
      </c>
      <c r="F596" s="41" t="s">
        <v>1227</v>
      </c>
      <c r="G596" s="41">
        <v>800077653</v>
      </c>
      <c r="H596" s="41" t="s">
        <v>383</v>
      </c>
      <c r="I596" s="41" t="s">
        <v>1174</v>
      </c>
      <c r="K596" s="41" t="s">
        <v>112</v>
      </c>
      <c r="N596" s="41" t="s">
        <v>200</v>
      </c>
      <c r="O596" s="41" t="s">
        <v>79</v>
      </c>
      <c r="P596" s="62">
        <v>44137</v>
      </c>
      <c r="Q596" s="41" t="s">
        <v>89</v>
      </c>
      <c r="R596" s="41" t="s">
        <v>1168</v>
      </c>
      <c r="S596" s="41" t="s">
        <v>964</v>
      </c>
      <c r="T596" s="62">
        <v>45655</v>
      </c>
      <c r="U596" s="56">
        <v>3.6469999999999998</v>
      </c>
      <c r="V596" s="49">
        <v>852.03599999999994</v>
      </c>
      <c r="W596" s="41">
        <v>4676.1400000000003</v>
      </c>
      <c r="X596" s="51">
        <v>1.2079166666666599E-4</v>
      </c>
      <c r="Y596" s="55">
        <v>2.9789999999999999E-3</v>
      </c>
      <c r="Z596" s="55">
        <v>3.8000000000000002E-4</v>
      </c>
      <c r="AB596" s="63"/>
    </row>
    <row r="597" spans="1:28" ht="15" x14ac:dyDescent="0.25">
      <c r="A597" s="43">
        <v>1092</v>
      </c>
      <c r="B597" s="43">
        <v>9952</v>
      </c>
      <c r="C597" s="41" t="s">
        <v>1521</v>
      </c>
      <c r="F597" s="41" t="s">
        <v>1522</v>
      </c>
      <c r="G597" s="41">
        <v>29993522</v>
      </c>
      <c r="H597" s="41" t="s">
        <v>383</v>
      </c>
      <c r="I597" s="41" t="s">
        <v>1174</v>
      </c>
      <c r="K597" s="41" t="s">
        <v>112</v>
      </c>
      <c r="N597" s="41" t="s">
        <v>426</v>
      </c>
      <c r="O597" s="41" t="s">
        <v>79</v>
      </c>
      <c r="P597" s="62">
        <v>43697</v>
      </c>
      <c r="Q597" s="41" t="s">
        <v>89</v>
      </c>
      <c r="R597" s="41" t="s">
        <v>1168</v>
      </c>
      <c r="S597" s="41" t="s">
        <v>964</v>
      </c>
      <c r="T597" s="62">
        <v>45629</v>
      </c>
      <c r="U597" s="56">
        <v>3.6469999999999998</v>
      </c>
      <c r="V597" s="49">
        <v>4561.384</v>
      </c>
      <c r="W597" s="41">
        <v>13718.782999999999</v>
      </c>
      <c r="X597" s="51">
        <v>4.3361321314287603E-4</v>
      </c>
      <c r="Y597" s="55">
        <v>8.7399999999999995E-3</v>
      </c>
      <c r="Z597" s="55">
        <v>1.116E-3</v>
      </c>
      <c r="AB597" s="63"/>
    </row>
    <row r="598" spans="1:28" ht="15" x14ac:dyDescent="0.25">
      <c r="A598" s="43">
        <v>1092</v>
      </c>
      <c r="B598" s="43">
        <v>9952</v>
      </c>
      <c r="C598" s="41" t="s">
        <v>1331</v>
      </c>
      <c r="F598" s="41" t="s">
        <v>1332</v>
      </c>
      <c r="G598" s="41">
        <v>800077075</v>
      </c>
      <c r="H598" s="41" t="s">
        <v>383</v>
      </c>
      <c r="I598" s="41" t="s">
        <v>1171</v>
      </c>
      <c r="K598" s="41" t="s">
        <v>112</v>
      </c>
      <c r="N598" s="41" t="s">
        <v>200</v>
      </c>
      <c r="O598" s="41" t="s">
        <v>79</v>
      </c>
      <c r="P598" s="62">
        <v>43689</v>
      </c>
      <c r="Q598" s="41" t="s">
        <v>89</v>
      </c>
      <c r="R598" s="41" t="s">
        <v>1168</v>
      </c>
      <c r="S598" s="41" t="s">
        <v>964</v>
      </c>
      <c r="T598" s="62">
        <v>45613</v>
      </c>
      <c r="U598" s="56">
        <v>3.6469999999999998</v>
      </c>
      <c r="V598" s="49">
        <v>677.78599999999994</v>
      </c>
      <c r="W598" s="41">
        <v>4772.6540000000005</v>
      </c>
      <c r="X598" s="51">
        <v>7.7050654065195806E-5</v>
      </c>
      <c r="Y598" s="55">
        <v>3.0400000000000002E-3</v>
      </c>
      <c r="Z598" s="55">
        <v>3.88E-4</v>
      </c>
      <c r="AB598" s="63"/>
    </row>
    <row r="599" spans="1:28" ht="15" x14ac:dyDescent="0.25">
      <c r="A599" s="43">
        <v>1092</v>
      </c>
      <c r="B599" s="43">
        <v>9952</v>
      </c>
      <c r="C599" s="41" t="s">
        <v>1275</v>
      </c>
      <c r="F599" s="41" t="s">
        <v>1276</v>
      </c>
      <c r="G599" s="41">
        <v>800077240</v>
      </c>
      <c r="H599" s="41" t="s">
        <v>383</v>
      </c>
      <c r="I599" s="41" t="s">
        <v>1167</v>
      </c>
      <c r="K599" s="41" t="s">
        <v>112</v>
      </c>
      <c r="N599" s="41" t="s">
        <v>200</v>
      </c>
      <c r="O599" s="41" t="s">
        <v>79</v>
      </c>
      <c r="P599" s="62">
        <v>43977</v>
      </c>
      <c r="Q599" s="41" t="s">
        <v>89</v>
      </c>
      <c r="R599" s="41" t="s">
        <v>1168</v>
      </c>
      <c r="S599" s="41" t="s">
        <v>964</v>
      </c>
      <c r="T599" s="62">
        <v>45616</v>
      </c>
      <c r="U599" s="56">
        <v>3.6469999999999998</v>
      </c>
      <c r="V599" s="49">
        <v>935.47500000000002</v>
      </c>
      <c r="W599" s="41">
        <v>10111.574000000001</v>
      </c>
      <c r="X599" s="51">
        <v>1.8323809523809501E-5</v>
      </c>
      <c r="Y599" s="55">
        <v>6.4419999999999998E-3</v>
      </c>
      <c r="Z599" s="55">
        <v>8.2200000000000003E-4</v>
      </c>
      <c r="AB599" s="63"/>
    </row>
    <row r="600" spans="1:28" ht="15" x14ac:dyDescent="0.25">
      <c r="A600" s="43">
        <v>1092</v>
      </c>
      <c r="B600" s="43">
        <v>9952</v>
      </c>
      <c r="C600" s="41" t="s">
        <v>1333</v>
      </c>
      <c r="F600" s="41" t="s">
        <v>1334</v>
      </c>
      <c r="G600" s="41">
        <v>800076937</v>
      </c>
      <c r="H600" s="41" t="s">
        <v>383</v>
      </c>
      <c r="I600" s="41" t="s">
        <v>1174</v>
      </c>
      <c r="K600" s="41" t="s">
        <v>112</v>
      </c>
      <c r="N600" s="41" t="s">
        <v>426</v>
      </c>
      <c r="O600" s="41" t="s">
        <v>79</v>
      </c>
      <c r="P600" s="62">
        <v>43843</v>
      </c>
      <c r="Q600" s="41" t="s">
        <v>89</v>
      </c>
      <c r="R600" s="41" t="s">
        <v>1168</v>
      </c>
      <c r="S600" s="41" t="s">
        <v>964</v>
      </c>
      <c r="T600" s="62">
        <v>45643</v>
      </c>
      <c r="U600" s="56">
        <v>3.6469999999999998</v>
      </c>
      <c r="V600" s="49">
        <v>505.05</v>
      </c>
      <c r="W600" s="41">
        <v>6315.3410000000003</v>
      </c>
      <c r="X600" s="51">
        <v>2.3775517742372299E-6</v>
      </c>
      <c r="Y600" s="55">
        <v>4.0229999999999997E-3</v>
      </c>
      <c r="Z600" s="55">
        <v>5.13E-4</v>
      </c>
      <c r="AB600" s="63"/>
    </row>
    <row r="601" spans="1:28" ht="15" x14ac:dyDescent="0.25">
      <c r="A601" s="43">
        <v>1092</v>
      </c>
      <c r="B601" s="43">
        <v>9952</v>
      </c>
      <c r="C601" s="41" t="s">
        <v>1488</v>
      </c>
      <c r="F601" s="41" t="s">
        <v>1489</v>
      </c>
      <c r="G601" s="41">
        <v>29992670</v>
      </c>
      <c r="H601" s="41" t="s">
        <v>383</v>
      </c>
      <c r="I601" s="41" t="s">
        <v>1167</v>
      </c>
      <c r="K601" s="41" t="s">
        <v>112</v>
      </c>
      <c r="N601" s="41" t="s">
        <v>672</v>
      </c>
      <c r="O601" s="41" t="s">
        <v>79</v>
      </c>
      <c r="P601" s="62">
        <v>42374</v>
      </c>
      <c r="Q601" s="41" t="s">
        <v>82</v>
      </c>
      <c r="R601" s="41" t="s">
        <v>1168</v>
      </c>
      <c r="S601" s="41" t="s">
        <v>964</v>
      </c>
      <c r="T601" s="62">
        <v>45613</v>
      </c>
      <c r="U601" s="56">
        <v>3.7964000000000002</v>
      </c>
      <c r="V601" s="49">
        <v>4073.69</v>
      </c>
      <c r="W601" s="41">
        <v>20696.368999999999</v>
      </c>
      <c r="X601" s="51">
        <v>3.2173727659574398E-4</v>
      </c>
      <c r="Y601" s="55">
        <v>1.3186E-2</v>
      </c>
      <c r="Z601" s="55">
        <v>1.684E-3</v>
      </c>
      <c r="AB601" s="63"/>
    </row>
    <row r="602" spans="1:28" ht="15" x14ac:dyDescent="0.25">
      <c r="A602" s="43">
        <v>1092</v>
      </c>
      <c r="B602" s="43">
        <v>9952</v>
      </c>
      <c r="C602" s="41" t="s">
        <v>1579</v>
      </c>
      <c r="F602" s="41" t="s">
        <v>1580</v>
      </c>
      <c r="G602" s="41">
        <v>800071136</v>
      </c>
      <c r="H602" s="41" t="s">
        <v>383</v>
      </c>
      <c r="I602" s="41" t="s">
        <v>1171</v>
      </c>
      <c r="K602" s="41" t="s">
        <v>112</v>
      </c>
      <c r="N602" s="41" t="s">
        <v>200</v>
      </c>
      <c r="O602" s="41" t="s">
        <v>79</v>
      </c>
      <c r="P602" s="62">
        <v>42583</v>
      </c>
      <c r="Q602" s="41" t="s">
        <v>89</v>
      </c>
      <c r="R602" s="41" t="s">
        <v>1063</v>
      </c>
      <c r="S602" s="41" t="s">
        <v>964</v>
      </c>
      <c r="T602" s="62">
        <v>45657</v>
      </c>
      <c r="U602" s="56">
        <v>3.6469999999999998</v>
      </c>
      <c r="V602" s="49">
        <v>0</v>
      </c>
      <c r="W602" s="41">
        <v>0</v>
      </c>
      <c r="X602" s="51">
        <v>2.6764996569533301E-4</v>
      </c>
      <c r="Y602" s="55">
        <v>0</v>
      </c>
      <c r="Z602" s="55">
        <v>0</v>
      </c>
      <c r="AB602" s="63"/>
    </row>
    <row r="603" spans="1:28" ht="15" x14ac:dyDescent="0.25">
      <c r="A603" s="43">
        <v>1092</v>
      </c>
      <c r="B603" s="43">
        <v>9952</v>
      </c>
      <c r="C603" s="41" t="s">
        <v>1461</v>
      </c>
      <c r="F603" s="41" t="s">
        <v>1462</v>
      </c>
      <c r="G603" s="41">
        <v>800073959</v>
      </c>
      <c r="H603" s="41" t="s">
        <v>383</v>
      </c>
      <c r="I603" s="41" t="s">
        <v>1171</v>
      </c>
      <c r="K603" s="41" t="s">
        <v>112</v>
      </c>
      <c r="N603" s="41" t="s">
        <v>200</v>
      </c>
      <c r="O603" s="41" t="s">
        <v>79</v>
      </c>
      <c r="P603" s="62">
        <v>42992</v>
      </c>
      <c r="Q603" s="41" t="s">
        <v>89</v>
      </c>
      <c r="R603" s="41" t="s">
        <v>1063</v>
      </c>
      <c r="S603" s="41" t="s">
        <v>964</v>
      </c>
      <c r="T603" s="62">
        <v>45657</v>
      </c>
      <c r="U603" s="56">
        <v>3.6469999999999998</v>
      </c>
      <c r="V603" s="49">
        <v>1714.779</v>
      </c>
      <c r="W603" s="41">
        <v>31269.438999999998</v>
      </c>
      <c r="X603" s="51">
        <v>4.49238460245748E-4</v>
      </c>
      <c r="Y603" s="55">
        <v>1.9921999999999999E-2</v>
      </c>
      <c r="Z603" s="55">
        <v>2.5439999999999998E-3</v>
      </c>
      <c r="AB603" s="63"/>
    </row>
    <row r="604" spans="1:28" ht="15" x14ac:dyDescent="0.25">
      <c r="A604" s="43">
        <v>1092</v>
      </c>
      <c r="B604" s="43">
        <v>9952</v>
      </c>
      <c r="C604" s="41" t="s">
        <v>1335</v>
      </c>
      <c r="F604" s="41" t="s">
        <v>1336</v>
      </c>
      <c r="G604" s="41">
        <v>800075434</v>
      </c>
      <c r="H604" s="41" t="s">
        <v>383</v>
      </c>
      <c r="I604" s="41" t="s">
        <v>1171</v>
      </c>
      <c r="K604" s="41" t="s">
        <v>112</v>
      </c>
      <c r="N604" s="41" t="s">
        <v>200</v>
      </c>
      <c r="O604" s="41" t="s">
        <v>79</v>
      </c>
      <c r="P604" s="62">
        <v>43278</v>
      </c>
      <c r="Q604" s="41" t="s">
        <v>89</v>
      </c>
      <c r="R604" s="41" t="s">
        <v>1168</v>
      </c>
      <c r="S604" s="41" t="s">
        <v>964</v>
      </c>
      <c r="T604" s="62">
        <v>45628</v>
      </c>
      <c r="U604" s="56">
        <v>3.6469999999999998</v>
      </c>
      <c r="V604" s="49">
        <v>1112.5989999999999</v>
      </c>
      <c r="W604" s="41">
        <v>4402.7860000000001</v>
      </c>
      <c r="X604" s="51">
        <v>3.4177489177489099E-5</v>
      </c>
      <c r="Y604" s="55">
        <v>2.8050000000000002E-3</v>
      </c>
      <c r="Z604" s="55">
        <v>3.5799999999999997E-4</v>
      </c>
      <c r="AB604" s="63"/>
    </row>
    <row r="605" spans="1:28" ht="15" x14ac:dyDescent="0.25">
      <c r="A605" s="43">
        <v>1092</v>
      </c>
      <c r="B605" s="43">
        <v>9952</v>
      </c>
      <c r="C605" s="41" t="s">
        <v>1236</v>
      </c>
      <c r="F605" s="41" t="s">
        <v>2030</v>
      </c>
      <c r="G605" s="41">
        <v>29994447</v>
      </c>
      <c r="H605" s="41" t="s">
        <v>383</v>
      </c>
      <c r="I605" s="41" t="s">
        <v>1167</v>
      </c>
      <c r="K605" s="41" t="s">
        <v>112</v>
      </c>
      <c r="N605" s="41" t="s">
        <v>672</v>
      </c>
      <c r="O605" s="41" t="s">
        <v>79</v>
      </c>
      <c r="P605" s="62">
        <v>44574</v>
      </c>
      <c r="Q605" s="41" t="s">
        <v>82</v>
      </c>
      <c r="R605" s="41" t="s">
        <v>1168</v>
      </c>
      <c r="S605" s="41" t="s">
        <v>964</v>
      </c>
      <c r="T605" s="62">
        <v>45622</v>
      </c>
      <c r="U605" s="56">
        <v>3.7964000000000002</v>
      </c>
      <c r="V605" s="49">
        <v>1609.7049999999999</v>
      </c>
      <c r="W605" s="41">
        <v>32142.413</v>
      </c>
      <c r="X605" s="51">
        <v>6.1050000000000004E-4</v>
      </c>
      <c r="Y605" s="55">
        <v>2.0478E-2</v>
      </c>
      <c r="Z605" s="55">
        <v>2.6150000000000001E-3</v>
      </c>
      <c r="AB605" s="63"/>
    </row>
    <row r="606" spans="1:28" ht="15" x14ac:dyDescent="0.25">
      <c r="A606" s="43">
        <v>1092</v>
      </c>
      <c r="B606" s="43">
        <v>9952</v>
      </c>
      <c r="C606" s="41" t="s">
        <v>1594</v>
      </c>
      <c r="F606" s="41" t="s">
        <v>1601</v>
      </c>
      <c r="G606" s="41">
        <v>28999245</v>
      </c>
      <c r="H606" s="41" t="s">
        <v>383</v>
      </c>
      <c r="I606" s="41" t="s">
        <v>1171</v>
      </c>
      <c r="K606" s="41" t="s">
        <v>112</v>
      </c>
      <c r="N606" s="41" t="s">
        <v>200</v>
      </c>
      <c r="O606" s="41" t="s">
        <v>79</v>
      </c>
      <c r="P606" s="62">
        <v>42543</v>
      </c>
      <c r="Q606" s="41" t="s">
        <v>89</v>
      </c>
      <c r="R606" s="41" t="s">
        <v>1063</v>
      </c>
      <c r="S606" s="41" t="s">
        <v>964</v>
      </c>
      <c r="T606" s="62">
        <v>45657</v>
      </c>
      <c r="U606" s="56">
        <v>3.6469999999999998</v>
      </c>
      <c r="V606" s="49">
        <v>3072.3960000000002</v>
      </c>
      <c r="W606" s="41">
        <v>11205.029</v>
      </c>
      <c r="X606" s="51">
        <v>2.8036067667425402E-4</v>
      </c>
      <c r="Y606" s="55">
        <v>7.1390000000000004E-3</v>
      </c>
      <c r="Z606" s="55">
        <v>9.1100000000000003E-4</v>
      </c>
      <c r="AB606" s="63"/>
    </row>
    <row r="607" spans="1:28" ht="15" x14ac:dyDescent="0.25">
      <c r="A607" s="43">
        <v>1092</v>
      </c>
      <c r="B607" s="43">
        <v>9952</v>
      </c>
      <c r="C607" s="41" t="s">
        <v>1473</v>
      </c>
      <c r="F607" s="41" t="s">
        <v>1474</v>
      </c>
      <c r="G607" s="41">
        <v>29992316</v>
      </c>
      <c r="H607" s="41" t="s">
        <v>383</v>
      </c>
      <c r="I607" s="41" t="s">
        <v>1174</v>
      </c>
      <c r="K607" s="41" t="s">
        <v>112</v>
      </c>
      <c r="N607" s="41" t="s">
        <v>78</v>
      </c>
      <c r="O607" s="41" t="s">
        <v>79</v>
      </c>
      <c r="P607" s="62">
        <v>42059</v>
      </c>
      <c r="Q607" s="41" t="s">
        <v>89</v>
      </c>
      <c r="R607" s="41" t="s">
        <v>1168</v>
      </c>
      <c r="S607" s="41" t="s">
        <v>964</v>
      </c>
      <c r="T607" s="62">
        <v>45650</v>
      </c>
      <c r="U607" s="56">
        <v>3.6469999999999998</v>
      </c>
      <c r="V607" s="49">
        <v>1277.067</v>
      </c>
      <c r="W607" s="41">
        <v>4657.4620000000004</v>
      </c>
      <c r="X607" s="51">
        <v>1.2228786770915001E-4</v>
      </c>
      <c r="Y607" s="55">
        <v>2.967E-3</v>
      </c>
      <c r="Z607" s="55">
        <v>3.7800000000000003E-4</v>
      </c>
      <c r="AB607" s="63"/>
    </row>
    <row r="608" spans="1:28" ht="15" x14ac:dyDescent="0.25">
      <c r="A608" s="43">
        <v>1092</v>
      </c>
      <c r="B608" s="43">
        <v>9952</v>
      </c>
      <c r="C608" s="41" t="s">
        <v>1459</v>
      </c>
      <c r="F608" s="41" t="s">
        <v>1460</v>
      </c>
      <c r="G608" s="41">
        <v>29993317</v>
      </c>
      <c r="H608" s="41" t="s">
        <v>383</v>
      </c>
      <c r="I608" s="41" t="s">
        <v>1174</v>
      </c>
      <c r="K608" s="41" t="s">
        <v>112</v>
      </c>
      <c r="N608" s="41" t="s">
        <v>825</v>
      </c>
      <c r="O608" s="41" t="s">
        <v>79</v>
      </c>
      <c r="P608" s="62">
        <v>43517</v>
      </c>
      <c r="Q608" s="41" t="s">
        <v>89</v>
      </c>
      <c r="R608" s="41" t="s">
        <v>1168</v>
      </c>
      <c r="S608" s="41" t="s">
        <v>964</v>
      </c>
      <c r="T608" s="62">
        <v>45624</v>
      </c>
      <c r="U608" s="56">
        <v>3.6469999999999998</v>
      </c>
      <c r="V608" s="49">
        <v>1874.6320000000001</v>
      </c>
      <c r="W608" s="41">
        <v>7059.2089999999998</v>
      </c>
      <c r="X608" s="51">
        <v>7.6642800357142793E-6</v>
      </c>
      <c r="Y608" s="55">
        <v>4.4970000000000001E-3</v>
      </c>
      <c r="Z608" s="55">
        <v>5.7399999999999997E-4</v>
      </c>
      <c r="AB608" s="63"/>
    </row>
    <row r="609" spans="1:28" ht="15" x14ac:dyDescent="0.25">
      <c r="A609" s="43">
        <v>1092</v>
      </c>
      <c r="B609" s="43">
        <v>9952</v>
      </c>
      <c r="C609" s="41" t="s">
        <v>1337</v>
      </c>
      <c r="F609" s="41" t="s">
        <v>1338</v>
      </c>
      <c r="G609" s="41">
        <v>29993318</v>
      </c>
      <c r="H609" s="41" t="s">
        <v>383</v>
      </c>
      <c r="I609" s="41" t="s">
        <v>1167</v>
      </c>
      <c r="K609" s="41" t="s">
        <v>112</v>
      </c>
      <c r="N609" s="41" t="s">
        <v>200</v>
      </c>
      <c r="O609" s="41" t="s">
        <v>79</v>
      </c>
      <c r="P609" s="62">
        <v>43160</v>
      </c>
      <c r="Q609" s="41" t="s">
        <v>89</v>
      </c>
      <c r="R609" s="41" t="s">
        <v>1168</v>
      </c>
      <c r="S609" s="41" t="s">
        <v>964</v>
      </c>
      <c r="T609" s="62">
        <v>45624</v>
      </c>
      <c r="U609" s="56">
        <v>3.6469999999999998</v>
      </c>
      <c r="V609" s="49">
        <v>437.59399999999999</v>
      </c>
      <c r="W609" s="41">
        <v>4943.4520000000002</v>
      </c>
      <c r="X609" s="51">
        <v>2.3844453111111099E-5</v>
      </c>
      <c r="Y609" s="55">
        <v>3.1489999999999999E-3</v>
      </c>
      <c r="Z609" s="55">
        <v>4.0200000000000001E-4</v>
      </c>
      <c r="AB609" s="63"/>
    </row>
    <row r="610" spans="1:28" ht="15" x14ac:dyDescent="0.25">
      <c r="A610" s="43">
        <v>1092</v>
      </c>
      <c r="B610" s="43">
        <v>9952</v>
      </c>
      <c r="C610" s="41" t="s">
        <v>1535</v>
      </c>
      <c r="F610" s="41" t="s">
        <v>1536</v>
      </c>
      <c r="G610" s="41">
        <v>29993789</v>
      </c>
      <c r="H610" s="41" t="s">
        <v>383</v>
      </c>
      <c r="I610" s="41" t="s">
        <v>1174</v>
      </c>
      <c r="K610" s="41" t="s">
        <v>112</v>
      </c>
      <c r="N610" s="41" t="s">
        <v>200</v>
      </c>
      <c r="O610" s="41" t="s">
        <v>79</v>
      </c>
      <c r="P610" s="62">
        <v>44021</v>
      </c>
      <c r="Q610" s="41" t="s">
        <v>89</v>
      </c>
      <c r="R610" s="41" t="s">
        <v>1168</v>
      </c>
      <c r="S610" s="41" t="s">
        <v>964</v>
      </c>
      <c r="T610" s="62">
        <v>45631</v>
      </c>
      <c r="U610" s="56">
        <v>3.6469999999999998</v>
      </c>
      <c r="V610" s="49">
        <v>1554.6590000000001</v>
      </c>
      <c r="W610" s="41">
        <v>4571.7879999999996</v>
      </c>
      <c r="X610" s="51">
        <v>2.7839944E-6</v>
      </c>
      <c r="Y610" s="55">
        <v>2.9120000000000001E-3</v>
      </c>
      <c r="Z610" s="55">
        <v>3.7100000000000002E-4</v>
      </c>
      <c r="AB610" s="63"/>
    </row>
    <row r="611" spans="1:28" ht="15" x14ac:dyDescent="0.25">
      <c r="A611" s="43">
        <v>1092</v>
      </c>
      <c r="B611" s="43">
        <v>9952</v>
      </c>
      <c r="C611" s="41" t="s">
        <v>1283</v>
      </c>
      <c r="F611" s="41" t="s">
        <v>1284</v>
      </c>
      <c r="G611" s="41">
        <v>29993809</v>
      </c>
      <c r="H611" s="41" t="s">
        <v>383</v>
      </c>
      <c r="I611" s="41" t="s">
        <v>1167</v>
      </c>
      <c r="K611" s="41" t="s">
        <v>112</v>
      </c>
      <c r="N611" s="41" t="s">
        <v>200</v>
      </c>
      <c r="O611" s="41" t="s">
        <v>79</v>
      </c>
      <c r="P611" s="62">
        <v>44039</v>
      </c>
      <c r="Q611" s="41" t="s">
        <v>89</v>
      </c>
      <c r="R611" s="41" t="s">
        <v>1168</v>
      </c>
      <c r="S611" s="41" t="s">
        <v>964</v>
      </c>
      <c r="T611" s="62">
        <v>45628</v>
      </c>
      <c r="U611" s="56">
        <v>3.6469999999999998</v>
      </c>
      <c r="V611" s="49">
        <v>874.45399999999995</v>
      </c>
      <c r="W611" s="41">
        <v>38687.472000000002</v>
      </c>
      <c r="X611" s="51">
        <v>5.2909096863636303E-4</v>
      </c>
      <c r="Y611" s="55">
        <v>2.4648E-2</v>
      </c>
      <c r="Z611" s="55">
        <v>3.1470000000000001E-3</v>
      </c>
      <c r="AB611" s="63"/>
    </row>
    <row r="612" spans="1:28" ht="15" x14ac:dyDescent="0.25">
      <c r="A612" s="43">
        <v>1092</v>
      </c>
      <c r="B612" s="43">
        <v>9952</v>
      </c>
      <c r="C612" s="41" t="s">
        <v>1449</v>
      </c>
      <c r="F612" s="41" t="s">
        <v>1450</v>
      </c>
      <c r="G612" s="41">
        <v>29993940</v>
      </c>
      <c r="H612" s="41" t="s">
        <v>383</v>
      </c>
      <c r="I612" s="41" t="s">
        <v>1171</v>
      </c>
      <c r="K612" s="41" t="s">
        <v>112</v>
      </c>
      <c r="N612" s="41" t="s">
        <v>200</v>
      </c>
      <c r="O612" s="41" t="s">
        <v>79</v>
      </c>
      <c r="P612" s="62">
        <v>44167</v>
      </c>
      <c r="Q612" s="41" t="s">
        <v>89</v>
      </c>
      <c r="R612" s="41" t="s">
        <v>1168</v>
      </c>
      <c r="S612" s="41" t="s">
        <v>964</v>
      </c>
      <c r="T612" s="62">
        <v>45624</v>
      </c>
      <c r="U612" s="56">
        <v>3.6469999999999998</v>
      </c>
      <c r="V612" s="49">
        <v>287.197</v>
      </c>
      <c r="W612" s="41">
        <v>17251.441999999999</v>
      </c>
      <c r="X612" s="51">
        <v>1.050402748E-4</v>
      </c>
      <c r="Y612" s="55">
        <v>1.0991000000000001E-2</v>
      </c>
      <c r="Z612" s="55">
        <v>1.403E-3</v>
      </c>
      <c r="AB612" s="63"/>
    </row>
    <row r="613" spans="1:28" ht="15" x14ac:dyDescent="0.25">
      <c r="A613" s="43">
        <v>1092</v>
      </c>
      <c r="B613" s="43">
        <v>9952</v>
      </c>
      <c r="C613" s="41" t="s">
        <v>1513</v>
      </c>
      <c r="F613" s="41" t="s">
        <v>1514</v>
      </c>
      <c r="G613" s="41">
        <v>29992287</v>
      </c>
      <c r="H613" s="41" t="s">
        <v>383</v>
      </c>
      <c r="I613" s="41" t="s">
        <v>1174</v>
      </c>
      <c r="K613" s="41" t="s">
        <v>112</v>
      </c>
      <c r="N613" s="41" t="s">
        <v>78</v>
      </c>
      <c r="O613" s="41" t="s">
        <v>79</v>
      </c>
      <c r="P613" s="62">
        <v>41900</v>
      </c>
      <c r="Q613" s="41" t="s">
        <v>89</v>
      </c>
      <c r="R613" s="41" t="s">
        <v>1168</v>
      </c>
      <c r="S613" s="41" t="s">
        <v>964</v>
      </c>
      <c r="T613" s="62">
        <v>45617</v>
      </c>
      <c r="U613" s="56">
        <v>3.6469999999999998</v>
      </c>
      <c r="V613" s="49">
        <v>3124.1790000000001</v>
      </c>
      <c r="W613" s="41">
        <v>11457.264999999999</v>
      </c>
      <c r="X613" s="51">
        <v>1.15866666666666E-4</v>
      </c>
      <c r="Y613" s="55">
        <v>7.2989999999999999E-3</v>
      </c>
      <c r="Z613" s="55">
        <v>9.3199999999999999E-4</v>
      </c>
      <c r="AB613" s="63"/>
    </row>
    <row r="614" spans="1:28" ht="15" x14ac:dyDescent="0.25">
      <c r="A614" s="43">
        <v>1092</v>
      </c>
      <c r="B614" s="43">
        <v>9952</v>
      </c>
      <c r="C614" s="41" t="s">
        <v>1318</v>
      </c>
      <c r="F614" s="41" t="s">
        <v>1319</v>
      </c>
      <c r="G614" s="41">
        <v>800075228</v>
      </c>
      <c r="H614" s="41" t="s">
        <v>383</v>
      </c>
      <c r="I614" s="41" t="s">
        <v>1174</v>
      </c>
      <c r="K614" s="41" t="s">
        <v>112</v>
      </c>
      <c r="N614" s="41" t="s">
        <v>78</v>
      </c>
      <c r="O614" s="41" t="s">
        <v>79</v>
      </c>
      <c r="P614" s="62">
        <v>43213</v>
      </c>
      <c r="Q614" s="41" t="s">
        <v>89</v>
      </c>
      <c r="R614" s="41" t="s">
        <v>1168</v>
      </c>
      <c r="S614" s="41" t="s">
        <v>964</v>
      </c>
      <c r="T614" s="62">
        <v>45540</v>
      </c>
      <c r="U614" s="56">
        <v>3.6469999999999998</v>
      </c>
      <c r="V614" s="49">
        <v>83.852000000000004</v>
      </c>
      <c r="W614" s="41">
        <v>305.745</v>
      </c>
      <c r="X614" s="51">
        <v>1.2E-5</v>
      </c>
      <c r="Y614" s="55">
        <v>1.94E-4</v>
      </c>
      <c r="Z614" s="55">
        <v>2.4000000000000001E-5</v>
      </c>
      <c r="AB614" s="63"/>
    </row>
    <row r="615" spans="1:28" ht="15" x14ac:dyDescent="0.25">
      <c r="A615" s="43">
        <v>1092</v>
      </c>
      <c r="B615" s="43">
        <v>9952</v>
      </c>
      <c r="C615" s="41" t="s">
        <v>1324</v>
      </c>
      <c r="F615" s="41" t="s">
        <v>1325</v>
      </c>
      <c r="G615" s="41">
        <v>800075467</v>
      </c>
      <c r="H615" s="41" t="s">
        <v>383</v>
      </c>
      <c r="I615" s="41" t="s">
        <v>1171</v>
      </c>
      <c r="K615" s="41" t="s">
        <v>112</v>
      </c>
      <c r="N615" s="41" t="s">
        <v>426</v>
      </c>
      <c r="O615" s="41" t="s">
        <v>79</v>
      </c>
      <c r="P615" s="62">
        <v>43159</v>
      </c>
      <c r="Q615" s="41" t="s">
        <v>89</v>
      </c>
      <c r="R615" s="41" t="s">
        <v>1168</v>
      </c>
      <c r="S615" s="41" t="s">
        <v>964</v>
      </c>
      <c r="T615" s="62">
        <v>45624</v>
      </c>
      <c r="U615" s="56">
        <v>3.6469999999999998</v>
      </c>
      <c r="V615" s="49">
        <v>2399.0390000000002</v>
      </c>
      <c r="W615" s="41">
        <v>10642.597</v>
      </c>
      <c r="X615" s="51">
        <v>4.2592105263157799E-6</v>
      </c>
      <c r="Y615" s="55">
        <v>6.7799999999999996E-3</v>
      </c>
      <c r="Z615" s="55">
        <v>8.6499999999999999E-4</v>
      </c>
      <c r="AB615" s="63"/>
    </row>
    <row r="616" spans="1:28" ht="15" x14ac:dyDescent="0.25">
      <c r="A616" s="43">
        <v>1092</v>
      </c>
      <c r="B616" s="43">
        <v>9952</v>
      </c>
      <c r="C616" s="41" t="s">
        <v>1330</v>
      </c>
      <c r="F616" s="41" t="s">
        <v>1995</v>
      </c>
      <c r="G616" s="41">
        <v>800075517</v>
      </c>
      <c r="H616" s="41" t="s">
        <v>383</v>
      </c>
      <c r="I616" s="41" t="s">
        <v>1167</v>
      </c>
      <c r="K616" s="41" t="s">
        <v>112</v>
      </c>
      <c r="N616" s="41" t="s">
        <v>672</v>
      </c>
      <c r="O616" s="41" t="s">
        <v>79</v>
      </c>
      <c r="P616" s="62">
        <v>43300</v>
      </c>
      <c r="Q616" s="41" t="s">
        <v>82</v>
      </c>
      <c r="R616" s="41" t="s">
        <v>1168</v>
      </c>
      <c r="S616" s="41" t="s">
        <v>964</v>
      </c>
      <c r="T616" s="62">
        <v>45624</v>
      </c>
      <c r="U616" s="56">
        <v>3.7964000000000002</v>
      </c>
      <c r="V616" s="49">
        <v>1064.797</v>
      </c>
      <c r="W616" s="41">
        <v>5036.2640000000001</v>
      </c>
      <c r="X616" s="51">
        <v>1.22756933115823E-5</v>
      </c>
      <c r="Y616" s="55">
        <v>3.2079999999999999E-3</v>
      </c>
      <c r="Z616" s="55">
        <v>4.0900000000000002E-4</v>
      </c>
      <c r="AB616" s="63"/>
    </row>
    <row r="617" spans="1:28" ht="15" x14ac:dyDescent="0.25">
      <c r="A617" s="43">
        <v>1092</v>
      </c>
      <c r="B617" s="43">
        <v>9952</v>
      </c>
      <c r="C617" s="41" t="s">
        <v>1209</v>
      </c>
      <c r="F617" s="41" t="s">
        <v>1251</v>
      </c>
      <c r="G617" s="41">
        <v>28999161</v>
      </c>
      <c r="H617" s="41" t="s">
        <v>383</v>
      </c>
      <c r="I617" s="41" t="s">
        <v>1167</v>
      </c>
      <c r="K617" s="41" t="s">
        <v>112</v>
      </c>
      <c r="N617" s="41" t="s">
        <v>200</v>
      </c>
      <c r="O617" s="41" t="s">
        <v>79</v>
      </c>
      <c r="P617" s="62">
        <v>44725</v>
      </c>
      <c r="Q617" s="41" t="s">
        <v>89</v>
      </c>
      <c r="R617" s="41" t="s">
        <v>1168</v>
      </c>
      <c r="S617" s="41" t="s">
        <v>964</v>
      </c>
      <c r="T617" s="62">
        <v>45624</v>
      </c>
      <c r="U617" s="56">
        <v>3.6469999999999998</v>
      </c>
      <c r="V617" s="49">
        <v>1455.546</v>
      </c>
      <c r="W617" s="41">
        <v>19594.866999999998</v>
      </c>
      <c r="X617" s="51">
        <v>1.7160903646108199E-4</v>
      </c>
      <c r="Y617" s="55">
        <v>1.2484E-2</v>
      </c>
      <c r="Z617" s="55">
        <v>1.5939999999999999E-3</v>
      </c>
      <c r="AB617" s="63"/>
    </row>
    <row r="618" spans="1:28" ht="15" x14ac:dyDescent="0.25">
      <c r="A618" s="43">
        <v>1092</v>
      </c>
      <c r="B618" s="43">
        <v>9952</v>
      </c>
      <c r="C618" s="41" t="s">
        <v>1507</v>
      </c>
      <c r="F618" s="41" t="s">
        <v>1508</v>
      </c>
      <c r="G618" s="41">
        <v>29992953</v>
      </c>
      <c r="H618" s="41" t="s">
        <v>383</v>
      </c>
      <c r="I618" s="41" t="s">
        <v>1174</v>
      </c>
      <c r="K618" s="41" t="s">
        <v>112</v>
      </c>
      <c r="N618" s="41" t="s">
        <v>78</v>
      </c>
      <c r="O618" s="41" t="s">
        <v>79</v>
      </c>
      <c r="P618" s="62">
        <v>43116</v>
      </c>
      <c r="Q618" s="41" t="s">
        <v>89</v>
      </c>
      <c r="R618" s="41" t="s">
        <v>1168</v>
      </c>
      <c r="S618" s="41" t="s">
        <v>964</v>
      </c>
      <c r="T618" s="62">
        <v>45613</v>
      </c>
      <c r="U618" s="56">
        <v>3.6469999999999998</v>
      </c>
      <c r="V618" s="49">
        <v>159.453</v>
      </c>
      <c r="W618" s="41">
        <v>623.50699999999995</v>
      </c>
      <c r="X618" s="51">
        <v>4.1545280000000002E-5</v>
      </c>
      <c r="Y618" s="55">
        <v>3.97E-4</v>
      </c>
      <c r="Z618" s="55">
        <v>5.0000000000000002E-5</v>
      </c>
      <c r="AB618" s="63"/>
    </row>
    <row r="619" spans="1:28" ht="15" x14ac:dyDescent="0.25">
      <c r="A619" s="43">
        <v>1092</v>
      </c>
      <c r="B619" s="43">
        <v>9952</v>
      </c>
      <c r="C619" s="41" t="s">
        <v>1447</v>
      </c>
      <c r="F619" s="41" t="s">
        <v>1448</v>
      </c>
      <c r="G619" s="41">
        <v>100242577</v>
      </c>
      <c r="H619" s="41" t="s">
        <v>383</v>
      </c>
      <c r="I619" s="41" t="s">
        <v>1174</v>
      </c>
      <c r="K619" s="41" t="s">
        <v>112</v>
      </c>
      <c r="N619" s="41" t="s">
        <v>78</v>
      </c>
      <c r="O619" s="41" t="s">
        <v>79</v>
      </c>
      <c r="P619" s="62">
        <v>39441</v>
      </c>
      <c r="Q619" s="41" t="s">
        <v>89</v>
      </c>
      <c r="R619" s="41" t="s">
        <v>1168</v>
      </c>
      <c r="S619" s="41" t="s">
        <v>964</v>
      </c>
      <c r="T619" s="62">
        <v>45610</v>
      </c>
      <c r="U619" s="56">
        <v>3.6469999999999998</v>
      </c>
      <c r="V619" s="49">
        <v>111.76600000000001</v>
      </c>
      <c r="W619" s="41">
        <v>407.61200000000002</v>
      </c>
      <c r="X619" s="51">
        <v>9.0560731236735402E-5</v>
      </c>
      <c r="Y619" s="55">
        <v>2.5900000000000001E-4</v>
      </c>
      <c r="Z619" s="55">
        <v>3.3000000000000003E-5</v>
      </c>
      <c r="AB619" s="63"/>
    </row>
    <row r="620" spans="1:28" ht="15" x14ac:dyDescent="0.25">
      <c r="A620" s="43">
        <v>1092</v>
      </c>
      <c r="B620" s="43">
        <v>9952</v>
      </c>
      <c r="C620" s="41" t="s">
        <v>1602</v>
      </c>
      <c r="F620" s="41" t="s">
        <v>1603</v>
      </c>
      <c r="G620" s="41">
        <v>28999152</v>
      </c>
      <c r="H620" s="41" t="s">
        <v>383</v>
      </c>
      <c r="I620" s="41" t="s">
        <v>1171</v>
      </c>
      <c r="K620" s="41" t="s">
        <v>112</v>
      </c>
      <c r="N620" s="41" t="s">
        <v>200</v>
      </c>
      <c r="O620" s="41" t="s">
        <v>79</v>
      </c>
      <c r="P620" s="62">
        <v>44742</v>
      </c>
      <c r="Q620" s="41" t="s">
        <v>89</v>
      </c>
      <c r="R620" s="41" t="s">
        <v>1063</v>
      </c>
      <c r="S620" s="41" t="s">
        <v>964</v>
      </c>
      <c r="T620" s="62">
        <v>45435</v>
      </c>
      <c r="U620" s="56">
        <v>3.6469999999999998</v>
      </c>
      <c r="V620" s="49">
        <v>3232.47</v>
      </c>
      <c r="W620" s="41">
        <v>12676.875</v>
      </c>
      <c r="X620" s="51">
        <v>9.5687196555260898E-4</v>
      </c>
      <c r="Y620" s="55">
        <v>8.0759999999999998E-3</v>
      </c>
      <c r="Z620" s="55">
        <v>1.031E-3</v>
      </c>
      <c r="AB620" s="63"/>
    </row>
    <row r="621" spans="1:28" ht="15" x14ac:dyDescent="0.25">
      <c r="A621" s="43">
        <v>1092</v>
      </c>
      <c r="B621" s="43">
        <v>9952</v>
      </c>
      <c r="C621" s="41" t="s">
        <v>1247</v>
      </c>
      <c r="F621" s="41" t="s">
        <v>1248</v>
      </c>
      <c r="G621" s="41">
        <v>28999281</v>
      </c>
      <c r="H621" s="41" t="s">
        <v>383</v>
      </c>
      <c r="I621" s="41" t="s">
        <v>1174</v>
      </c>
      <c r="K621" s="41" t="s">
        <v>112</v>
      </c>
      <c r="N621" s="41" t="s">
        <v>426</v>
      </c>
      <c r="O621" s="41" t="s">
        <v>79</v>
      </c>
      <c r="P621" s="62">
        <v>45565</v>
      </c>
      <c r="Q621" s="41" t="s">
        <v>89</v>
      </c>
      <c r="R621" s="41" t="s">
        <v>1168</v>
      </c>
      <c r="S621" s="41" t="s">
        <v>964</v>
      </c>
      <c r="T621" s="62">
        <v>45565</v>
      </c>
      <c r="U621" s="56">
        <v>3.6469999999999998</v>
      </c>
      <c r="V621" s="49">
        <v>98.765000000000001</v>
      </c>
      <c r="W621" s="41">
        <v>327.495</v>
      </c>
      <c r="X621" s="51">
        <v>9.1926272500000003E-7</v>
      </c>
      <c r="Y621" s="55">
        <v>2.0799999999999999E-4</v>
      </c>
      <c r="Z621" s="55">
        <v>2.5999999999999998E-5</v>
      </c>
      <c r="AB621" s="63"/>
    </row>
    <row r="622" spans="1:28" ht="15" x14ac:dyDescent="0.25">
      <c r="A622" s="43">
        <v>1092</v>
      </c>
      <c r="B622" s="43">
        <v>9952</v>
      </c>
      <c r="C622" s="41" t="s">
        <v>1466</v>
      </c>
      <c r="F622" s="41" t="s">
        <v>1467</v>
      </c>
      <c r="G622" s="41">
        <v>29993960</v>
      </c>
      <c r="H622" s="41" t="s">
        <v>383</v>
      </c>
      <c r="I622" s="41" t="s">
        <v>1174</v>
      </c>
      <c r="K622" s="41" t="s">
        <v>112</v>
      </c>
      <c r="N622" s="41" t="s">
        <v>426</v>
      </c>
      <c r="O622" s="41" t="s">
        <v>79</v>
      </c>
      <c r="P622" s="62">
        <v>44201</v>
      </c>
      <c r="Q622" s="41" t="s">
        <v>89</v>
      </c>
      <c r="R622" s="41" t="s">
        <v>1168</v>
      </c>
      <c r="S622" s="41" t="s">
        <v>964</v>
      </c>
      <c r="T622" s="62">
        <v>45656</v>
      </c>
      <c r="U622" s="56">
        <v>3.6469999999999998</v>
      </c>
      <c r="V622" s="49">
        <v>1755.8579999999999</v>
      </c>
      <c r="W622" s="41">
        <v>6708.7449999999999</v>
      </c>
      <c r="X622" s="51">
        <v>1.6203650777777699E-5</v>
      </c>
      <c r="Y622" s="55">
        <v>4.274E-3</v>
      </c>
      <c r="Z622" s="55">
        <v>5.4500000000000002E-4</v>
      </c>
      <c r="AB622" s="63"/>
    </row>
    <row r="623" spans="1:28" ht="15" x14ac:dyDescent="0.25">
      <c r="A623" s="43">
        <v>1092</v>
      </c>
      <c r="B623" s="43">
        <v>9952</v>
      </c>
      <c r="C623" s="41" t="s">
        <v>1481</v>
      </c>
      <c r="F623" s="41" t="s">
        <v>1482</v>
      </c>
      <c r="G623" s="41">
        <v>29993961</v>
      </c>
      <c r="H623" s="41" t="s">
        <v>383</v>
      </c>
      <c r="I623" s="41" t="s">
        <v>1174</v>
      </c>
      <c r="K623" s="41" t="s">
        <v>112</v>
      </c>
      <c r="N623" s="41" t="s">
        <v>200</v>
      </c>
      <c r="O623" s="41" t="s">
        <v>79</v>
      </c>
      <c r="P623" s="62">
        <v>44166</v>
      </c>
      <c r="Q623" s="41" t="s">
        <v>89</v>
      </c>
      <c r="R623" s="41" t="s">
        <v>1168</v>
      </c>
      <c r="S623" s="41" t="s">
        <v>964</v>
      </c>
      <c r="T623" s="62">
        <v>45648</v>
      </c>
      <c r="U623" s="56">
        <v>3.6469999999999998</v>
      </c>
      <c r="V623" s="49">
        <v>63.218000000000004</v>
      </c>
      <c r="W623" s="41">
        <v>4374.1099999999997</v>
      </c>
      <c r="X623" s="51">
        <v>1.3517295224999999E-4</v>
      </c>
      <c r="Y623" s="55">
        <v>2.7859999999999998E-3</v>
      </c>
      <c r="Z623" s="55">
        <v>3.5500000000000001E-4</v>
      </c>
      <c r="AB623" s="63"/>
    </row>
    <row r="624" spans="1:28" ht="15" x14ac:dyDescent="0.25">
      <c r="A624" s="43">
        <v>1092</v>
      </c>
      <c r="B624" s="43">
        <v>9952</v>
      </c>
      <c r="C624" s="41" t="s">
        <v>1493</v>
      </c>
      <c r="F624" s="41" t="s">
        <v>1494</v>
      </c>
      <c r="G624" s="41">
        <v>29994279</v>
      </c>
      <c r="H624" s="41" t="s">
        <v>383</v>
      </c>
      <c r="I624" s="41" t="s">
        <v>1174</v>
      </c>
      <c r="K624" s="41" t="s">
        <v>112</v>
      </c>
      <c r="N624" s="41" t="s">
        <v>200</v>
      </c>
      <c r="O624" s="41" t="s">
        <v>79</v>
      </c>
      <c r="P624" s="62">
        <v>44343</v>
      </c>
      <c r="Q624" s="41" t="s">
        <v>89</v>
      </c>
      <c r="R624" s="41" t="s">
        <v>1168</v>
      </c>
      <c r="S624" s="41" t="s">
        <v>964</v>
      </c>
      <c r="T624" s="62">
        <v>45617</v>
      </c>
      <c r="U624" s="56">
        <v>3.6469999999999998</v>
      </c>
      <c r="V624" s="49">
        <v>46.493000000000002</v>
      </c>
      <c r="W624" s="41">
        <v>4149.7539999999999</v>
      </c>
      <c r="X624" s="51">
        <v>1.54999997777777E-4</v>
      </c>
      <c r="Y624" s="55">
        <v>2.643E-3</v>
      </c>
      <c r="Z624" s="55">
        <v>3.3700000000000001E-4</v>
      </c>
      <c r="AB624" s="63"/>
    </row>
    <row r="625" spans="1:28" ht="15" x14ac:dyDescent="0.25">
      <c r="A625" s="43">
        <v>1092</v>
      </c>
      <c r="B625" s="43">
        <v>9952</v>
      </c>
      <c r="C625" s="41" t="s">
        <v>1441</v>
      </c>
      <c r="F625" s="41" t="s">
        <v>1442</v>
      </c>
      <c r="G625" s="41">
        <v>29992687</v>
      </c>
      <c r="H625" s="41" t="s">
        <v>383</v>
      </c>
      <c r="I625" s="41" t="s">
        <v>1174</v>
      </c>
      <c r="K625" s="41" t="s">
        <v>112</v>
      </c>
      <c r="N625" s="41" t="s">
        <v>78</v>
      </c>
      <c r="O625" s="41" t="s">
        <v>79</v>
      </c>
      <c r="P625" s="62">
        <v>42375</v>
      </c>
      <c r="Q625" s="41" t="s">
        <v>89</v>
      </c>
      <c r="R625" s="41" t="s">
        <v>1168</v>
      </c>
      <c r="S625" s="41" t="s">
        <v>964</v>
      </c>
      <c r="T625" s="62">
        <v>45624</v>
      </c>
      <c r="U625" s="56">
        <v>3.6469999999999998</v>
      </c>
      <c r="V625" s="49">
        <v>0</v>
      </c>
      <c r="W625" s="41">
        <v>0</v>
      </c>
      <c r="X625" s="51">
        <v>6.9735616666666606E-5</v>
      </c>
      <c r="Y625" s="55">
        <v>0</v>
      </c>
      <c r="Z625" s="55">
        <v>0</v>
      </c>
      <c r="AB625" s="63"/>
    </row>
    <row r="626" spans="1:28" ht="15" x14ac:dyDescent="0.25">
      <c r="A626" s="43">
        <v>1092</v>
      </c>
      <c r="B626" s="43">
        <v>9952</v>
      </c>
      <c r="C626" s="41" t="s">
        <v>1479</v>
      </c>
      <c r="F626" s="41" t="s">
        <v>1480</v>
      </c>
      <c r="G626" s="41">
        <v>29993565</v>
      </c>
      <c r="H626" s="41" t="s">
        <v>383</v>
      </c>
      <c r="I626" s="41" t="s">
        <v>1174</v>
      </c>
      <c r="K626" s="41" t="s">
        <v>112</v>
      </c>
      <c r="N626" s="41" t="s">
        <v>672</v>
      </c>
      <c r="O626" s="41" t="s">
        <v>79</v>
      </c>
      <c r="P626" s="62">
        <v>43760</v>
      </c>
      <c r="Q626" s="41" t="s">
        <v>82</v>
      </c>
      <c r="R626" s="41" t="s">
        <v>1168</v>
      </c>
      <c r="S626" s="41" t="s">
        <v>964</v>
      </c>
      <c r="T626" s="62">
        <v>45629</v>
      </c>
      <c r="U626" s="56">
        <v>3.7964000000000002</v>
      </c>
      <c r="V626" s="49">
        <v>3505.8420000000001</v>
      </c>
      <c r="W626" s="41">
        <v>10134.530000000001</v>
      </c>
      <c r="X626" s="51">
        <v>1.13414343428571E-4</v>
      </c>
      <c r="Y626" s="55">
        <v>6.4559999999999999E-3</v>
      </c>
      <c r="Z626" s="55">
        <v>8.2399999999999997E-4</v>
      </c>
      <c r="AB626" s="63"/>
    </row>
    <row r="627" spans="1:28" ht="15" x14ac:dyDescent="0.25">
      <c r="A627" s="43">
        <v>1092</v>
      </c>
      <c r="B627" s="43">
        <v>9952</v>
      </c>
      <c r="C627" s="41" t="s">
        <v>1464</v>
      </c>
      <c r="F627" s="41" t="s">
        <v>1465</v>
      </c>
      <c r="G627" s="41">
        <v>29993727</v>
      </c>
      <c r="H627" s="41" t="s">
        <v>383</v>
      </c>
      <c r="I627" s="41" t="s">
        <v>1171</v>
      </c>
      <c r="K627" s="41" t="s">
        <v>112</v>
      </c>
      <c r="N627" s="41" t="s">
        <v>672</v>
      </c>
      <c r="O627" s="41" t="s">
        <v>79</v>
      </c>
      <c r="P627" s="62">
        <v>43845</v>
      </c>
      <c r="Q627" s="41" t="s">
        <v>82</v>
      </c>
      <c r="R627" s="41" t="s">
        <v>1168</v>
      </c>
      <c r="S627" s="41" t="s">
        <v>964</v>
      </c>
      <c r="T627" s="62">
        <v>45631</v>
      </c>
      <c r="U627" s="56">
        <v>3.7964000000000002</v>
      </c>
      <c r="V627" s="49">
        <v>196.05799999999999</v>
      </c>
      <c r="W627" s="41">
        <v>12481.766</v>
      </c>
      <c r="X627" s="51">
        <v>7.2075035999999995E-5</v>
      </c>
      <c r="Y627" s="55">
        <v>7.9520000000000007E-3</v>
      </c>
      <c r="Z627" s="55">
        <v>1.0150000000000001E-3</v>
      </c>
      <c r="AB627" s="63"/>
    </row>
    <row r="628" spans="1:28" ht="15" x14ac:dyDescent="0.25">
      <c r="A628" s="43">
        <v>1092</v>
      </c>
      <c r="B628" s="43">
        <v>9952</v>
      </c>
      <c r="C628" s="41" t="s">
        <v>1539</v>
      </c>
      <c r="F628" s="41" t="s">
        <v>1540</v>
      </c>
      <c r="G628" s="41">
        <v>29992663</v>
      </c>
      <c r="H628" s="41" t="s">
        <v>383</v>
      </c>
      <c r="I628" s="41" t="s">
        <v>1167</v>
      </c>
      <c r="K628" s="41" t="s">
        <v>112</v>
      </c>
      <c r="N628" s="41" t="s">
        <v>672</v>
      </c>
      <c r="O628" s="41" t="s">
        <v>79</v>
      </c>
      <c r="P628" s="62">
        <v>42373</v>
      </c>
      <c r="Q628" s="41" t="s">
        <v>82</v>
      </c>
      <c r="R628" s="41" t="s">
        <v>1168</v>
      </c>
      <c r="S628" s="41" t="s">
        <v>964</v>
      </c>
      <c r="T628" s="62">
        <v>45613</v>
      </c>
      <c r="U628" s="56">
        <v>3.7964000000000002</v>
      </c>
      <c r="V628" s="49">
        <v>306.97399999999999</v>
      </c>
      <c r="W628" s="41">
        <v>1165.3969999999999</v>
      </c>
      <c r="X628" s="51">
        <v>8.6431135999999998E-5</v>
      </c>
      <c r="Y628" s="55">
        <v>7.4200000000000004E-4</v>
      </c>
      <c r="Z628" s="55">
        <v>9.3999999999999994E-5</v>
      </c>
      <c r="AB628" s="63"/>
    </row>
    <row r="629" spans="1:28" ht="15" x14ac:dyDescent="0.25">
      <c r="A629" s="43">
        <v>1092</v>
      </c>
      <c r="B629" s="43">
        <v>9952</v>
      </c>
      <c r="C629" s="41" t="s">
        <v>1213</v>
      </c>
      <c r="F629" s="41" t="s">
        <v>1214</v>
      </c>
      <c r="G629" s="41">
        <v>28999104</v>
      </c>
      <c r="H629" s="41" t="s">
        <v>383</v>
      </c>
      <c r="I629" s="41" t="s">
        <v>1167</v>
      </c>
      <c r="K629" s="41" t="s">
        <v>112</v>
      </c>
      <c r="N629" s="41" t="s">
        <v>200</v>
      </c>
      <c r="O629" s="41" t="s">
        <v>79</v>
      </c>
      <c r="P629" s="62">
        <v>44592</v>
      </c>
      <c r="Q629" s="41" t="s">
        <v>89</v>
      </c>
      <c r="R629" s="41" t="s">
        <v>1168</v>
      </c>
      <c r="S629" s="41" t="s">
        <v>964</v>
      </c>
      <c r="T629" s="62">
        <v>45613</v>
      </c>
      <c r="U629" s="56">
        <v>3.6469999999999998</v>
      </c>
      <c r="V629" s="49">
        <v>7070.1289999999999</v>
      </c>
      <c r="W629" s="41">
        <v>29761.787</v>
      </c>
      <c r="X629" s="51">
        <v>6.2318750000000004E-4</v>
      </c>
      <c r="Y629" s="55">
        <v>1.8962E-2</v>
      </c>
      <c r="Z629" s="55">
        <v>2.421E-3</v>
      </c>
      <c r="AB629" s="63"/>
    </row>
    <row r="630" spans="1:28" ht="15" x14ac:dyDescent="0.25">
      <c r="A630" s="43">
        <v>1092</v>
      </c>
      <c r="B630" s="43">
        <v>9952</v>
      </c>
      <c r="C630" s="41" t="s">
        <v>1277</v>
      </c>
      <c r="F630" s="41" t="s">
        <v>1278</v>
      </c>
      <c r="G630" s="41">
        <v>29992706</v>
      </c>
      <c r="H630" s="41" t="s">
        <v>383</v>
      </c>
      <c r="I630" s="41" t="s">
        <v>1167</v>
      </c>
      <c r="K630" s="41" t="s">
        <v>112</v>
      </c>
      <c r="N630" s="41" t="s">
        <v>672</v>
      </c>
      <c r="O630" s="41" t="s">
        <v>79</v>
      </c>
      <c r="P630" s="62">
        <v>42521</v>
      </c>
      <c r="Q630" s="41" t="s">
        <v>82</v>
      </c>
      <c r="R630" s="41" t="s">
        <v>1168</v>
      </c>
      <c r="S630" s="41" t="s">
        <v>964</v>
      </c>
      <c r="T630" s="62">
        <v>45613</v>
      </c>
      <c r="U630" s="56">
        <v>3.7964000000000002</v>
      </c>
      <c r="V630" s="49">
        <v>392.59300000000002</v>
      </c>
      <c r="W630" s="41">
        <v>1513.0730000000001</v>
      </c>
      <c r="X630" s="51">
        <v>3.9340891223940797E-5</v>
      </c>
      <c r="Y630" s="55">
        <v>9.6400000000000001E-4</v>
      </c>
      <c r="Z630" s="55">
        <v>1.2300000000000001E-4</v>
      </c>
      <c r="AB630" s="63"/>
    </row>
    <row r="631" spans="1:28" ht="15" x14ac:dyDescent="0.25">
      <c r="A631" s="43">
        <v>1092</v>
      </c>
      <c r="B631" s="43">
        <v>9952</v>
      </c>
      <c r="C631" s="41" t="s">
        <v>1491</v>
      </c>
      <c r="F631" s="41" t="s">
        <v>1492</v>
      </c>
      <c r="G631" s="41">
        <v>29992743</v>
      </c>
      <c r="H631" s="41" t="s">
        <v>383</v>
      </c>
      <c r="I631" s="41" t="s">
        <v>1167</v>
      </c>
      <c r="K631" s="41" t="s">
        <v>112</v>
      </c>
      <c r="N631" s="41" t="s">
        <v>200</v>
      </c>
      <c r="O631" s="41" t="s">
        <v>79</v>
      </c>
      <c r="P631" s="62">
        <v>42715</v>
      </c>
      <c r="Q631" s="41" t="s">
        <v>89</v>
      </c>
      <c r="R631" s="41" t="s">
        <v>1168</v>
      </c>
      <c r="S631" s="41" t="s">
        <v>964</v>
      </c>
      <c r="T631" s="62">
        <v>45613</v>
      </c>
      <c r="U631" s="56">
        <v>3.6469999999999998</v>
      </c>
      <c r="V631" s="49">
        <v>1197.1179999999999</v>
      </c>
      <c r="W631" s="41">
        <v>4228.232</v>
      </c>
      <c r="X631" s="51">
        <v>9.2890956793101697E-6</v>
      </c>
      <c r="Y631" s="55">
        <v>2.6930000000000001E-3</v>
      </c>
      <c r="Z631" s="55">
        <v>3.4400000000000001E-4</v>
      </c>
      <c r="AB631" s="63"/>
    </row>
    <row r="632" spans="1:28" ht="15" x14ac:dyDescent="0.25">
      <c r="A632" s="43">
        <v>1092</v>
      </c>
      <c r="B632" s="43">
        <v>9952</v>
      </c>
      <c r="C632" s="41" t="s">
        <v>1328</v>
      </c>
      <c r="F632" s="41" t="s">
        <v>1329</v>
      </c>
      <c r="G632" s="41">
        <v>800075657</v>
      </c>
      <c r="H632" s="41" t="s">
        <v>383</v>
      </c>
      <c r="I632" s="41" t="s">
        <v>1174</v>
      </c>
      <c r="K632" s="41" t="s">
        <v>112</v>
      </c>
      <c r="N632" s="41" t="s">
        <v>200</v>
      </c>
      <c r="O632" s="41" t="s">
        <v>79</v>
      </c>
      <c r="P632" s="62">
        <v>43321</v>
      </c>
      <c r="Q632" s="41" t="s">
        <v>89</v>
      </c>
      <c r="R632" s="41" t="s">
        <v>1168</v>
      </c>
      <c r="S632" s="41" t="s">
        <v>964</v>
      </c>
      <c r="T632" s="62">
        <v>45655</v>
      </c>
      <c r="U632" s="56">
        <v>3.6469999999999998</v>
      </c>
      <c r="V632" s="49">
        <v>3678.9549999999999</v>
      </c>
      <c r="W632" s="41">
        <v>16312.857</v>
      </c>
      <c r="X632" s="51">
        <v>1.49775112443778E-4</v>
      </c>
      <c r="Y632" s="55">
        <v>1.0392999999999999E-2</v>
      </c>
      <c r="Z632" s="55">
        <v>1.3270000000000001E-3</v>
      </c>
      <c r="AB632" s="63"/>
    </row>
    <row r="633" spans="1:28" ht="15" x14ac:dyDescent="0.25">
      <c r="A633" s="43">
        <v>1092</v>
      </c>
      <c r="B633" s="43">
        <v>9952</v>
      </c>
      <c r="C633" s="41" t="s">
        <v>1533</v>
      </c>
      <c r="F633" s="41" t="s">
        <v>1534</v>
      </c>
      <c r="G633" s="41">
        <v>800073967</v>
      </c>
      <c r="H633" s="41" t="s">
        <v>383</v>
      </c>
      <c r="I633" s="41" t="s">
        <v>1171</v>
      </c>
      <c r="K633" s="41" t="s">
        <v>112</v>
      </c>
      <c r="N633" s="41" t="s">
        <v>200</v>
      </c>
      <c r="O633" s="41" t="s">
        <v>79</v>
      </c>
      <c r="P633" s="62">
        <v>42992</v>
      </c>
      <c r="Q633" s="41" t="s">
        <v>89</v>
      </c>
      <c r="R633" s="41" t="s">
        <v>1063</v>
      </c>
      <c r="S633" s="41" t="s">
        <v>964</v>
      </c>
      <c r="T633" s="62">
        <v>45348</v>
      </c>
      <c r="U633" s="56">
        <v>3.6469999999999998</v>
      </c>
      <c r="V633" s="49">
        <v>4597.0720000000001</v>
      </c>
      <c r="W633" s="41">
        <v>20757.312999999998</v>
      </c>
      <c r="X633" s="51">
        <v>6.0256622320943305E-4</v>
      </c>
      <c r="Y633" s="55">
        <v>1.3225000000000001E-2</v>
      </c>
      <c r="Z633" s="55">
        <v>1.688E-3</v>
      </c>
      <c r="AB633" s="63"/>
    </row>
    <row r="634" spans="1:28" ht="15" x14ac:dyDescent="0.25">
      <c r="A634" s="43">
        <v>1092</v>
      </c>
      <c r="B634" s="43">
        <v>9952</v>
      </c>
      <c r="C634" s="41" t="s">
        <v>1519</v>
      </c>
      <c r="F634" s="41" t="s">
        <v>1520</v>
      </c>
      <c r="G634" s="41">
        <v>29993445</v>
      </c>
      <c r="H634" s="41" t="s">
        <v>383</v>
      </c>
      <c r="I634" s="41" t="s">
        <v>1174</v>
      </c>
      <c r="K634" s="41" t="s">
        <v>112</v>
      </c>
      <c r="N634" s="41" t="s">
        <v>426</v>
      </c>
      <c r="O634" s="41" t="s">
        <v>79</v>
      </c>
      <c r="P634" s="62">
        <v>43619</v>
      </c>
      <c r="Q634" s="41" t="s">
        <v>89</v>
      </c>
      <c r="R634" s="41" t="s">
        <v>1168</v>
      </c>
      <c r="S634" s="41" t="s">
        <v>964</v>
      </c>
      <c r="T634" s="62">
        <v>45650</v>
      </c>
      <c r="U634" s="56">
        <v>3.6469999999999998</v>
      </c>
      <c r="V634" s="49">
        <v>124.837</v>
      </c>
      <c r="W634" s="41">
        <v>12711.859</v>
      </c>
      <c r="X634" s="51">
        <v>2.5716427455476301E-5</v>
      </c>
      <c r="Y634" s="55">
        <v>8.0990000000000003E-3</v>
      </c>
      <c r="Z634" s="55">
        <v>1.034E-3</v>
      </c>
      <c r="AB634" s="63"/>
    </row>
    <row r="635" spans="1:28" ht="15" x14ac:dyDescent="0.25">
      <c r="A635" s="43">
        <v>1092</v>
      </c>
      <c r="B635" s="43">
        <v>9952</v>
      </c>
      <c r="C635" s="41" t="s">
        <v>1294</v>
      </c>
      <c r="F635" s="41" t="s">
        <v>1295</v>
      </c>
      <c r="G635" s="41">
        <v>29993592</v>
      </c>
      <c r="H635" s="41" t="s">
        <v>383</v>
      </c>
      <c r="I635" s="41" t="s">
        <v>1167</v>
      </c>
      <c r="K635" s="41" t="s">
        <v>112</v>
      </c>
      <c r="N635" s="41" t="s">
        <v>672</v>
      </c>
      <c r="O635" s="41" t="s">
        <v>79</v>
      </c>
      <c r="P635" s="62">
        <v>43810</v>
      </c>
      <c r="Q635" s="41" t="s">
        <v>82</v>
      </c>
      <c r="R635" s="41" t="s">
        <v>1168</v>
      </c>
      <c r="S635" s="41" t="s">
        <v>964</v>
      </c>
      <c r="T635" s="62">
        <v>45613</v>
      </c>
      <c r="U635" s="56">
        <v>3.7964000000000002</v>
      </c>
      <c r="V635" s="49">
        <v>6841.223</v>
      </c>
      <c r="W635" s="41">
        <v>27039.085999999999</v>
      </c>
      <c r="X635" s="51">
        <v>8.7054747761193999E-5</v>
      </c>
      <c r="Y635" s="55">
        <v>1.7226999999999999E-2</v>
      </c>
      <c r="Z635" s="55">
        <v>2.2000000000000001E-3</v>
      </c>
      <c r="AB635" s="63"/>
    </row>
    <row r="636" spans="1:28" ht="15" x14ac:dyDescent="0.25">
      <c r="A636" s="43">
        <v>1092</v>
      </c>
      <c r="B636" s="43">
        <v>9952</v>
      </c>
      <c r="C636" s="41" t="s">
        <v>1454</v>
      </c>
      <c r="F636" s="41" t="s">
        <v>1455</v>
      </c>
      <c r="G636" s="41">
        <v>29993900</v>
      </c>
      <c r="H636" s="41" t="s">
        <v>383</v>
      </c>
      <c r="I636" s="41" t="s">
        <v>1174</v>
      </c>
      <c r="K636" s="41" t="s">
        <v>112</v>
      </c>
      <c r="N636" s="41" t="s">
        <v>426</v>
      </c>
      <c r="O636" s="41" t="s">
        <v>79</v>
      </c>
      <c r="P636" s="62">
        <v>44096</v>
      </c>
      <c r="Q636" s="41" t="s">
        <v>89</v>
      </c>
      <c r="R636" s="41" t="s">
        <v>1168</v>
      </c>
      <c r="S636" s="41" t="s">
        <v>964</v>
      </c>
      <c r="T636" s="62">
        <v>45613</v>
      </c>
      <c r="U636" s="56">
        <v>3.6469999999999998</v>
      </c>
      <c r="V636" s="49">
        <v>90.736000000000004</v>
      </c>
      <c r="W636" s="41">
        <v>7417.5349999999999</v>
      </c>
      <c r="X636" s="51">
        <v>1.18988333333333E-4</v>
      </c>
      <c r="Y636" s="55">
        <v>4.725E-3</v>
      </c>
      <c r="Z636" s="55">
        <v>6.0300000000000002E-4</v>
      </c>
      <c r="AB636" s="63"/>
    </row>
    <row r="637" spans="1:28" ht="15" x14ac:dyDescent="0.25">
      <c r="A637" s="43">
        <v>1092</v>
      </c>
      <c r="B637" s="43">
        <v>9952</v>
      </c>
      <c r="C637" s="41" t="s">
        <v>1499</v>
      </c>
      <c r="F637" s="41" t="s">
        <v>1500</v>
      </c>
      <c r="G637" s="41">
        <v>28999101</v>
      </c>
      <c r="H637" s="41" t="s">
        <v>383</v>
      </c>
      <c r="I637" s="41" t="s">
        <v>1174</v>
      </c>
      <c r="K637" s="41" t="s">
        <v>112</v>
      </c>
      <c r="N637" s="41" t="s">
        <v>426</v>
      </c>
      <c r="O637" s="41" t="s">
        <v>79</v>
      </c>
      <c r="P637" s="62">
        <v>44544</v>
      </c>
      <c r="Q637" s="41" t="s">
        <v>89</v>
      </c>
      <c r="R637" s="41" t="s">
        <v>1168</v>
      </c>
      <c r="S637" s="41" t="s">
        <v>964</v>
      </c>
      <c r="T637" s="62">
        <v>45613</v>
      </c>
      <c r="U637" s="56">
        <v>3.6469999999999998</v>
      </c>
      <c r="V637" s="49">
        <v>573.702</v>
      </c>
      <c r="W637" s="41">
        <v>18489.416000000001</v>
      </c>
      <c r="X637" s="51">
        <v>1.2755805515239399E-5</v>
      </c>
      <c r="Y637" s="55">
        <v>1.1780000000000001E-2</v>
      </c>
      <c r="Z637" s="55">
        <v>1.5039999999999999E-3</v>
      </c>
      <c r="AB637" s="63"/>
    </row>
    <row r="638" spans="1:28" ht="15" x14ac:dyDescent="0.25">
      <c r="A638" s="43">
        <v>1092</v>
      </c>
      <c r="B638" s="43">
        <v>9952</v>
      </c>
      <c r="C638" s="41" t="s">
        <v>1209</v>
      </c>
      <c r="F638" s="41" t="s">
        <v>1210</v>
      </c>
      <c r="G638" s="41">
        <v>28999160</v>
      </c>
      <c r="H638" s="41" t="s">
        <v>383</v>
      </c>
      <c r="I638" s="41" t="s">
        <v>1167</v>
      </c>
      <c r="K638" s="41" t="s">
        <v>112</v>
      </c>
      <c r="N638" s="41" t="s">
        <v>200</v>
      </c>
      <c r="O638" s="41" t="s">
        <v>79</v>
      </c>
      <c r="P638" s="62">
        <v>44725</v>
      </c>
      <c r="Q638" s="41" t="s">
        <v>89</v>
      </c>
      <c r="R638" s="41" t="s">
        <v>1168</v>
      </c>
      <c r="S638" s="41" t="s">
        <v>964</v>
      </c>
      <c r="T638" s="62">
        <v>45624</v>
      </c>
      <c r="U638" s="56">
        <v>3.6469999999999998</v>
      </c>
      <c r="V638" s="49">
        <v>4204.0039999999999</v>
      </c>
      <c r="W638" s="41">
        <v>23908.069</v>
      </c>
      <c r="X638" s="51">
        <v>2.0937413182522101E-4</v>
      </c>
      <c r="Y638" s="55">
        <v>1.5232000000000001E-2</v>
      </c>
      <c r="Z638" s="55">
        <v>1.9449999999999999E-3</v>
      </c>
      <c r="AB638" s="63"/>
    </row>
    <row r="639" spans="1:28" ht="15" x14ac:dyDescent="0.25">
      <c r="A639" s="43">
        <v>1092</v>
      </c>
      <c r="B639" s="43">
        <v>9952</v>
      </c>
      <c r="C639" s="41" t="s">
        <v>1509</v>
      </c>
      <c r="F639" s="41" t="s">
        <v>1510</v>
      </c>
      <c r="G639" s="41">
        <v>29992320</v>
      </c>
      <c r="H639" s="41" t="s">
        <v>383</v>
      </c>
      <c r="I639" s="41" t="s">
        <v>1167</v>
      </c>
      <c r="K639" s="41" t="s">
        <v>112</v>
      </c>
      <c r="N639" s="41" t="s">
        <v>200</v>
      </c>
      <c r="O639" s="41" t="s">
        <v>79</v>
      </c>
      <c r="P639" s="62">
        <v>42060</v>
      </c>
      <c r="Q639" s="41" t="s">
        <v>89</v>
      </c>
      <c r="R639" s="41" t="s">
        <v>1168</v>
      </c>
      <c r="S639" s="41" t="s">
        <v>964</v>
      </c>
      <c r="T639" s="62">
        <v>45624</v>
      </c>
      <c r="U639" s="56">
        <v>3.6469999999999998</v>
      </c>
      <c r="V639" s="49">
        <v>5543.6350000000002</v>
      </c>
      <c r="W639" s="41">
        <v>23466.427</v>
      </c>
      <c r="X639" s="51">
        <v>6.3202640264026404E-5</v>
      </c>
      <c r="Y639" s="55">
        <v>1.4951000000000001E-2</v>
      </c>
      <c r="Z639" s="55">
        <v>1.9090000000000001E-3</v>
      </c>
      <c r="AB639" s="63"/>
    </row>
    <row r="640" spans="1:28" ht="15" x14ac:dyDescent="0.25">
      <c r="A640" s="43">
        <v>1092</v>
      </c>
      <c r="B640" s="43">
        <v>9952</v>
      </c>
      <c r="C640" s="41" t="s">
        <v>1326</v>
      </c>
      <c r="F640" s="41" t="s">
        <v>1327</v>
      </c>
      <c r="G640" s="41">
        <v>800075590</v>
      </c>
      <c r="H640" s="41" t="s">
        <v>383</v>
      </c>
      <c r="I640" s="41" t="s">
        <v>1167</v>
      </c>
      <c r="K640" s="41" t="s">
        <v>112</v>
      </c>
      <c r="N640" s="41" t="s">
        <v>672</v>
      </c>
      <c r="O640" s="41" t="s">
        <v>79</v>
      </c>
      <c r="P640" s="62">
        <v>43335</v>
      </c>
      <c r="Q640" s="41" t="s">
        <v>82</v>
      </c>
      <c r="R640" s="41" t="s">
        <v>1168</v>
      </c>
      <c r="S640" s="41" t="s">
        <v>964</v>
      </c>
      <c r="T640" s="62">
        <v>45624</v>
      </c>
      <c r="U640" s="56">
        <v>3.7964000000000002</v>
      </c>
      <c r="V640" s="49">
        <v>137.26</v>
      </c>
      <c r="W640" s="41">
        <v>3658.634</v>
      </c>
      <c r="X640" s="51">
        <v>2.3952711111111101E-6</v>
      </c>
      <c r="Y640" s="55">
        <v>2.3310000000000002E-3</v>
      </c>
      <c r="Z640" s="55">
        <v>2.9700000000000001E-4</v>
      </c>
      <c r="AB640" s="63"/>
    </row>
    <row r="641" spans="1:28" ht="15" x14ac:dyDescent="0.25">
      <c r="A641" s="43">
        <v>1092</v>
      </c>
      <c r="B641" s="43">
        <v>9952</v>
      </c>
      <c r="C641" s="41" t="s">
        <v>1320</v>
      </c>
      <c r="F641" s="41" t="s">
        <v>1321</v>
      </c>
      <c r="G641" s="41">
        <v>800077547</v>
      </c>
      <c r="H641" s="41" t="s">
        <v>383</v>
      </c>
      <c r="I641" s="41" t="s">
        <v>1171</v>
      </c>
      <c r="K641" s="41" t="s">
        <v>112</v>
      </c>
      <c r="N641" s="41" t="s">
        <v>200</v>
      </c>
      <c r="O641" s="41" t="s">
        <v>79</v>
      </c>
      <c r="P641" s="62">
        <v>44165</v>
      </c>
      <c r="Q641" s="41" t="s">
        <v>89</v>
      </c>
      <c r="R641" s="41" t="s">
        <v>1168</v>
      </c>
      <c r="S641" s="41" t="s">
        <v>964</v>
      </c>
      <c r="T641" s="62">
        <v>45628</v>
      </c>
      <c r="U641" s="56">
        <v>3.6469999999999998</v>
      </c>
      <c r="V641" s="49">
        <v>1658.61</v>
      </c>
      <c r="W641" s="41">
        <v>5864.5150000000003</v>
      </c>
      <c r="X641" s="51">
        <v>1.4193877551020399E-5</v>
      </c>
      <c r="Y641" s="55">
        <v>3.7360000000000002E-3</v>
      </c>
      <c r="Z641" s="55">
        <v>4.7699999999999999E-4</v>
      </c>
      <c r="AB641" s="63"/>
    </row>
    <row r="642" spans="1:28" ht="15" x14ac:dyDescent="0.25">
      <c r="A642" s="43">
        <v>1092</v>
      </c>
      <c r="B642" s="43">
        <v>9952</v>
      </c>
      <c r="C642" s="41" t="s">
        <v>1339</v>
      </c>
      <c r="F642" s="41" t="s">
        <v>1340</v>
      </c>
      <c r="G642" s="41">
        <v>800077091</v>
      </c>
      <c r="H642" s="41" t="s">
        <v>383</v>
      </c>
      <c r="I642" s="41" t="s">
        <v>1167</v>
      </c>
      <c r="K642" s="41" t="s">
        <v>112</v>
      </c>
      <c r="N642" s="41" t="s">
        <v>426</v>
      </c>
      <c r="O642" s="41" t="s">
        <v>79</v>
      </c>
      <c r="P642" s="62">
        <v>43896</v>
      </c>
      <c r="Q642" s="41" t="s">
        <v>89</v>
      </c>
      <c r="R642" s="41" t="s">
        <v>1168</v>
      </c>
      <c r="S642" s="41" t="s">
        <v>964</v>
      </c>
      <c r="T642" s="62">
        <v>45613</v>
      </c>
      <c r="U642" s="56">
        <v>3.6469999999999998</v>
      </c>
      <c r="V642" s="49">
        <v>347.565</v>
      </c>
      <c r="W642" s="41">
        <v>6662.9179999999997</v>
      </c>
      <c r="X642" s="51">
        <v>1.76851561973312E-5</v>
      </c>
      <c r="Y642" s="55">
        <v>4.2449999999999996E-3</v>
      </c>
      <c r="Z642" s="55">
        <v>5.4199999999999995E-4</v>
      </c>
      <c r="AB642" s="63"/>
    </row>
    <row r="643" spans="1:28" ht="15" x14ac:dyDescent="0.25">
      <c r="A643" s="43">
        <v>1092</v>
      </c>
      <c r="B643" s="43">
        <v>9952</v>
      </c>
      <c r="C643" s="41" t="s">
        <v>1453</v>
      </c>
      <c r="F643" s="41" t="s">
        <v>1992</v>
      </c>
      <c r="G643" s="41">
        <v>29993895</v>
      </c>
      <c r="H643" s="41" t="s">
        <v>383</v>
      </c>
      <c r="I643" s="41" t="s">
        <v>1174</v>
      </c>
      <c r="K643" s="41" t="s">
        <v>112</v>
      </c>
      <c r="N643" s="41" t="s">
        <v>78</v>
      </c>
      <c r="O643" s="41" t="s">
        <v>79</v>
      </c>
      <c r="P643" s="62">
        <v>44112</v>
      </c>
      <c r="Q643" s="41" t="s">
        <v>89</v>
      </c>
      <c r="R643" s="41" t="s">
        <v>1168</v>
      </c>
      <c r="S643" s="41" t="s">
        <v>964</v>
      </c>
      <c r="T643" s="62">
        <v>45624</v>
      </c>
      <c r="U643" s="56">
        <v>3.6469999999999998</v>
      </c>
      <c r="V643" s="49">
        <v>1433.8989999999999</v>
      </c>
      <c r="W643" s="41">
        <v>5444.78</v>
      </c>
      <c r="X643" s="51">
        <v>2.7668625999999999E-4</v>
      </c>
      <c r="Y643" s="55">
        <v>3.4689999999999999E-3</v>
      </c>
      <c r="Z643" s="55">
        <v>4.4299999999999998E-4</v>
      </c>
      <c r="AB643" s="63"/>
    </row>
    <row r="644" spans="1:28" ht="15" x14ac:dyDescent="0.25">
      <c r="A644" s="43">
        <v>1092</v>
      </c>
      <c r="B644" s="43">
        <v>9952</v>
      </c>
      <c r="C644" s="41" t="s">
        <v>1530</v>
      </c>
      <c r="F644" s="41" t="s">
        <v>1994</v>
      </c>
      <c r="G644" s="41">
        <v>29994427</v>
      </c>
      <c r="H644" s="41" t="s">
        <v>383</v>
      </c>
      <c r="I644" s="41" t="s">
        <v>1174</v>
      </c>
      <c r="K644" s="41" t="s">
        <v>112</v>
      </c>
      <c r="N644" s="41" t="s">
        <v>200</v>
      </c>
      <c r="O644" s="41" t="s">
        <v>79</v>
      </c>
      <c r="P644" s="62">
        <v>44535</v>
      </c>
      <c r="Q644" s="41" t="s">
        <v>89</v>
      </c>
      <c r="R644" s="41" t="s">
        <v>1168</v>
      </c>
      <c r="S644" s="41" t="s">
        <v>964</v>
      </c>
      <c r="T644" s="62">
        <v>45613</v>
      </c>
      <c r="U644" s="56">
        <v>3.6469999999999998</v>
      </c>
      <c r="V644" s="49">
        <v>65.590999999999994</v>
      </c>
      <c r="W644" s="41">
        <v>2225.0259999999998</v>
      </c>
      <c r="X644" s="51">
        <v>1.12512E-5</v>
      </c>
      <c r="Y644" s="55">
        <v>1.4170000000000001E-3</v>
      </c>
      <c r="Z644" s="55">
        <v>1.8100000000000001E-4</v>
      </c>
      <c r="AB644" s="63"/>
    </row>
    <row r="645" spans="1:28" ht="15" x14ac:dyDescent="0.25">
      <c r="A645" s="43">
        <v>1092</v>
      </c>
      <c r="B645" s="43">
        <v>9952</v>
      </c>
      <c r="C645" s="41" t="s">
        <v>1523</v>
      </c>
      <c r="F645" s="41" t="s">
        <v>1524</v>
      </c>
      <c r="G645" s="41">
        <v>29994428</v>
      </c>
      <c r="H645" s="41" t="s">
        <v>383</v>
      </c>
      <c r="I645" s="41" t="s">
        <v>1174</v>
      </c>
      <c r="K645" s="41" t="s">
        <v>112</v>
      </c>
      <c r="N645" s="41" t="s">
        <v>200</v>
      </c>
      <c r="O645" s="41" t="s">
        <v>79</v>
      </c>
      <c r="P645" s="62">
        <v>44531</v>
      </c>
      <c r="Q645" s="41" t="s">
        <v>89</v>
      </c>
      <c r="R645" s="41" t="s">
        <v>1168</v>
      </c>
      <c r="S645" s="41" t="s">
        <v>964</v>
      </c>
      <c r="T645" s="62">
        <v>45613</v>
      </c>
      <c r="U645" s="56">
        <v>3.6469999999999998</v>
      </c>
      <c r="V645" s="49">
        <v>1292.463</v>
      </c>
      <c r="W645" s="41">
        <v>5460.9279999999999</v>
      </c>
      <c r="X645" s="51">
        <v>3.2816000000000001E-6</v>
      </c>
      <c r="Y645" s="55">
        <v>3.4789999999999999E-3</v>
      </c>
      <c r="Z645" s="55">
        <v>4.44E-4</v>
      </c>
      <c r="AB645" s="63"/>
    </row>
    <row r="646" spans="1:28" ht="15" x14ac:dyDescent="0.25">
      <c r="A646" s="43">
        <v>1092</v>
      </c>
      <c r="B646" s="43">
        <v>9952</v>
      </c>
      <c r="C646" s="41" t="s">
        <v>1590</v>
      </c>
      <c r="F646" s="41" t="s">
        <v>1591</v>
      </c>
      <c r="G646" s="41">
        <v>800072266</v>
      </c>
      <c r="H646" s="41" t="s">
        <v>383</v>
      </c>
      <c r="I646" s="41" t="s">
        <v>1171</v>
      </c>
      <c r="K646" s="41" t="s">
        <v>112</v>
      </c>
      <c r="N646" s="41" t="s">
        <v>200</v>
      </c>
      <c r="O646" s="41" t="s">
        <v>79</v>
      </c>
      <c r="P646" s="62">
        <v>42853</v>
      </c>
      <c r="Q646" s="41" t="s">
        <v>89</v>
      </c>
      <c r="R646" s="41" t="s">
        <v>1063</v>
      </c>
      <c r="S646" s="41" t="s">
        <v>964</v>
      </c>
      <c r="T646" s="62">
        <v>45657</v>
      </c>
      <c r="U646" s="56">
        <v>3.6469999999999998</v>
      </c>
      <c r="V646" s="49">
        <v>1573.82</v>
      </c>
      <c r="W646" s="41">
        <v>5739.7209999999995</v>
      </c>
      <c r="X646" s="51">
        <v>3.0357611769731002E-4</v>
      </c>
      <c r="Y646" s="55">
        <v>3.656E-3</v>
      </c>
      <c r="Z646" s="55">
        <v>4.6700000000000002E-4</v>
      </c>
      <c r="AB646" s="63"/>
    </row>
    <row r="647" spans="1:28" ht="15" x14ac:dyDescent="0.25">
      <c r="A647" s="43">
        <v>1092</v>
      </c>
      <c r="B647" s="43">
        <v>9952</v>
      </c>
      <c r="C647" s="41" t="s">
        <v>1314</v>
      </c>
      <c r="F647" s="41" t="s">
        <v>1315</v>
      </c>
      <c r="G647" s="41">
        <v>800076259</v>
      </c>
      <c r="H647" s="41" t="s">
        <v>383</v>
      </c>
      <c r="I647" s="41" t="s">
        <v>1171</v>
      </c>
      <c r="K647" s="41" t="s">
        <v>112</v>
      </c>
      <c r="N647" s="41" t="s">
        <v>426</v>
      </c>
      <c r="O647" s="41" t="s">
        <v>79</v>
      </c>
      <c r="P647" s="62">
        <v>43567</v>
      </c>
      <c r="Q647" s="41" t="s">
        <v>89</v>
      </c>
      <c r="R647" s="41" t="s">
        <v>1168</v>
      </c>
      <c r="S647" s="41" t="s">
        <v>964</v>
      </c>
      <c r="T647" s="62">
        <v>45608</v>
      </c>
      <c r="U647" s="56">
        <v>3.6469999999999998</v>
      </c>
      <c r="V647" s="49">
        <v>604.6</v>
      </c>
      <c r="W647" s="41">
        <v>12035.807000000001</v>
      </c>
      <c r="X647" s="51">
        <v>1.88E-6</v>
      </c>
      <c r="Y647" s="55">
        <v>7.6680000000000003E-3</v>
      </c>
      <c r="Z647" s="55">
        <v>9.7900000000000005E-4</v>
      </c>
      <c r="AB647" s="63"/>
    </row>
    <row r="648" spans="1:28" ht="15" x14ac:dyDescent="0.25">
      <c r="A648" s="43">
        <v>1092</v>
      </c>
      <c r="B648" s="43">
        <v>9952</v>
      </c>
      <c r="C648" s="41" t="s">
        <v>1220</v>
      </c>
      <c r="F648" s="41" t="s">
        <v>1221</v>
      </c>
      <c r="G648" s="41">
        <v>800077695</v>
      </c>
      <c r="H648" s="41" t="s">
        <v>383</v>
      </c>
      <c r="I648" s="41" t="s">
        <v>1174</v>
      </c>
      <c r="K648" s="41" t="s">
        <v>112</v>
      </c>
      <c r="N648" s="41" t="s">
        <v>200</v>
      </c>
      <c r="O648" s="41" t="s">
        <v>79</v>
      </c>
      <c r="P648" s="62">
        <v>44140</v>
      </c>
      <c r="Q648" s="41" t="s">
        <v>89</v>
      </c>
      <c r="R648" s="41" t="s">
        <v>1168</v>
      </c>
      <c r="S648" s="41" t="s">
        <v>964</v>
      </c>
      <c r="T648" s="62">
        <v>45655</v>
      </c>
      <c r="U648" s="56">
        <v>3.6469999999999998</v>
      </c>
      <c r="V648" s="49">
        <v>394.06</v>
      </c>
      <c r="W648" s="41">
        <v>4674.5230000000001</v>
      </c>
      <c r="X648" s="51">
        <v>4.6398847631241899E-8</v>
      </c>
      <c r="Y648" s="55">
        <v>2.9780000000000002E-3</v>
      </c>
      <c r="Z648" s="55">
        <v>3.8000000000000002E-4</v>
      </c>
      <c r="AB648" s="63"/>
    </row>
    <row r="649" spans="1:28" ht="15" x14ac:dyDescent="0.25">
      <c r="A649" s="43">
        <v>1092</v>
      </c>
      <c r="B649" s="43">
        <v>9952</v>
      </c>
      <c r="C649" s="41" t="s">
        <v>1206</v>
      </c>
      <c r="F649" s="41" t="s">
        <v>1207</v>
      </c>
      <c r="G649" s="41">
        <v>800080475</v>
      </c>
      <c r="H649" s="41" t="s">
        <v>383</v>
      </c>
      <c r="I649" s="41" t="s">
        <v>1174</v>
      </c>
      <c r="K649" s="41" t="s">
        <v>112</v>
      </c>
      <c r="N649" s="41" t="s">
        <v>426</v>
      </c>
      <c r="O649" s="41" t="s">
        <v>79</v>
      </c>
      <c r="P649" s="62">
        <v>44242</v>
      </c>
      <c r="Q649" s="41" t="s">
        <v>89</v>
      </c>
      <c r="R649" s="41" t="s">
        <v>1168</v>
      </c>
      <c r="S649" s="41" t="s">
        <v>964</v>
      </c>
      <c r="T649" s="62">
        <v>45615</v>
      </c>
      <c r="U649" s="56">
        <v>3.6469999999999998</v>
      </c>
      <c r="V649" s="49">
        <v>484.05900000000003</v>
      </c>
      <c r="W649" s="41">
        <v>2088.3409999999999</v>
      </c>
      <c r="X649" s="51">
        <v>7.4078535292700497E-5</v>
      </c>
      <c r="Y649" s="55">
        <v>1.33E-3</v>
      </c>
      <c r="Z649" s="55">
        <v>1.6899999999999999E-4</v>
      </c>
      <c r="AB649" s="63"/>
    </row>
    <row r="650" spans="1:28" ht="15" x14ac:dyDescent="0.25">
      <c r="A650" s="43">
        <v>1092</v>
      </c>
      <c r="B650" s="43">
        <v>9952</v>
      </c>
      <c r="C650" s="41" t="s">
        <v>1222</v>
      </c>
      <c r="F650" s="41" t="s">
        <v>1223</v>
      </c>
      <c r="G650" s="41">
        <v>800081531</v>
      </c>
      <c r="H650" s="41" t="s">
        <v>383</v>
      </c>
      <c r="I650" s="41" t="s">
        <v>1174</v>
      </c>
      <c r="K650" s="41" t="s">
        <v>112</v>
      </c>
      <c r="N650" s="41" t="s">
        <v>78</v>
      </c>
      <c r="O650" s="41" t="s">
        <v>79</v>
      </c>
      <c r="P650" s="62">
        <v>44364</v>
      </c>
      <c r="Q650" s="41" t="s">
        <v>89</v>
      </c>
      <c r="R650" s="41" t="s">
        <v>1168</v>
      </c>
      <c r="S650" s="41" t="s">
        <v>964</v>
      </c>
      <c r="T650" s="62">
        <v>45592</v>
      </c>
      <c r="U650" s="56">
        <v>3.6469999999999998</v>
      </c>
      <c r="V650" s="49">
        <v>607.86400000000003</v>
      </c>
      <c r="W650" s="41">
        <v>2216.88</v>
      </c>
      <c r="X650" s="51">
        <v>2.9539999999999998E-5</v>
      </c>
      <c r="Y650" s="55">
        <v>1.4120000000000001E-3</v>
      </c>
      <c r="Z650" s="55">
        <v>1.8000000000000001E-4</v>
      </c>
      <c r="AB650" s="63"/>
    </row>
    <row r="651" spans="1:28" ht="15" x14ac:dyDescent="0.25">
      <c r="A651" s="43">
        <v>1092</v>
      </c>
      <c r="B651" s="43">
        <v>9952</v>
      </c>
      <c r="C651" s="41" t="s">
        <v>1586</v>
      </c>
      <c r="F651" s="41" t="s">
        <v>1587</v>
      </c>
      <c r="G651" s="41">
        <v>800071797</v>
      </c>
      <c r="H651" s="41" t="s">
        <v>383</v>
      </c>
      <c r="I651" s="41" t="s">
        <v>1171</v>
      </c>
      <c r="K651" s="41" t="s">
        <v>112</v>
      </c>
      <c r="N651" s="41" t="s">
        <v>200</v>
      </c>
      <c r="O651" s="41" t="s">
        <v>79</v>
      </c>
      <c r="P651" s="62">
        <v>42699</v>
      </c>
      <c r="Q651" s="41" t="s">
        <v>89</v>
      </c>
      <c r="R651" s="41" t="s">
        <v>1063</v>
      </c>
      <c r="S651" s="41" t="s">
        <v>964</v>
      </c>
      <c r="T651" s="62">
        <v>45657</v>
      </c>
      <c r="U651" s="56">
        <v>3.6469999999999998</v>
      </c>
      <c r="V651" s="49">
        <v>3163.5320000000002</v>
      </c>
      <c r="W651" s="41">
        <v>11537.4</v>
      </c>
      <c r="X651" s="51">
        <v>1.85E-4</v>
      </c>
      <c r="Y651" s="55">
        <v>7.3499999999999998E-3</v>
      </c>
      <c r="Z651" s="55">
        <v>9.3800000000000003E-4</v>
      </c>
      <c r="AB651" s="63"/>
    </row>
    <row r="652" spans="1:28" ht="15" x14ac:dyDescent="0.25">
      <c r="A652" s="43">
        <v>1092</v>
      </c>
      <c r="B652" s="43">
        <v>9952</v>
      </c>
      <c r="C652" s="41" t="s">
        <v>1495</v>
      </c>
      <c r="F652" s="41" t="s">
        <v>1496</v>
      </c>
      <c r="G652" s="41">
        <v>29994299</v>
      </c>
      <c r="H652" s="41" t="s">
        <v>383</v>
      </c>
      <c r="I652" s="41" t="s">
        <v>1174</v>
      </c>
      <c r="K652" s="41" t="s">
        <v>112</v>
      </c>
      <c r="N652" s="41" t="s">
        <v>200</v>
      </c>
      <c r="O652" s="41" t="s">
        <v>79</v>
      </c>
      <c r="P652" s="62">
        <v>44375</v>
      </c>
      <c r="Q652" s="41" t="s">
        <v>89</v>
      </c>
      <c r="R652" s="41" t="s">
        <v>1168</v>
      </c>
      <c r="S652" s="41" t="s">
        <v>964</v>
      </c>
      <c r="T652" s="62">
        <v>45648</v>
      </c>
      <c r="U652" s="56">
        <v>3.6469999999999998</v>
      </c>
      <c r="V652" s="49">
        <v>61.57</v>
      </c>
      <c r="W652" s="41">
        <v>5595.9430000000002</v>
      </c>
      <c r="X652" s="51">
        <v>1.2626666666666599E-5</v>
      </c>
      <c r="Y652" s="55">
        <v>3.565E-3</v>
      </c>
      <c r="Z652" s="55">
        <v>4.55E-4</v>
      </c>
      <c r="AB652" s="63"/>
    </row>
    <row r="653" spans="1:28" ht="15" x14ac:dyDescent="0.25">
      <c r="A653" s="43">
        <v>1092</v>
      </c>
      <c r="B653" s="43">
        <v>9952</v>
      </c>
      <c r="C653" s="41" t="s">
        <v>1477</v>
      </c>
      <c r="F653" s="41" t="s">
        <v>1478</v>
      </c>
      <c r="G653" s="41">
        <v>29993680</v>
      </c>
      <c r="H653" s="41" t="s">
        <v>383</v>
      </c>
      <c r="I653" s="41" t="s">
        <v>1171</v>
      </c>
      <c r="K653" s="41" t="s">
        <v>112</v>
      </c>
      <c r="N653" s="41" t="s">
        <v>200</v>
      </c>
      <c r="O653" s="41" t="s">
        <v>79</v>
      </c>
      <c r="P653" s="62">
        <v>43906</v>
      </c>
      <c r="Q653" s="41" t="s">
        <v>89</v>
      </c>
      <c r="R653" s="41" t="s">
        <v>1168</v>
      </c>
      <c r="S653" s="41" t="s">
        <v>964</v>
      </c>
      <c r="T653" s="62">
        <v>45615</v>
      </c>
      <c r="U653" s="56">
        <v>3.6469999999999998</v>
      </c>
      <c r="V653" s="49">
        <v>1885.383</v>
      </c>
      <c r="W653" s="41">
        <v>7290.83</v>
      </c>
      <c r="X653" s="51">
        <v>9.4154205495169604E-4</v>
      </c>
      <c r="Y653" s="55">
        <v>4.6449999999999998E-3</v>
      </c>
      <c r="Z653" s="55">
        <v>5.9299999999999999E-4</v>
      </c>
      <c r="AB653" s="63"/>
    </row>
    <row r="654" spans="1:28" ht="15" x14ac:dyDescent="0.25">
      <c r="A654" s="43">
        <v>1092</v>
      </c>
      <c r="B654" s="43">
        <v>9952</v>
      </c>
      <c r="C654" s="41" t="s">
        <v>1204</v>
      </c>
      <c r="F654" s="41" t="s">
        <v>1205</v>
      </c>
      <c r="G654" s="41">
        <v>800079485</v>
      </c>
      <c r="H654" s="41" t="s">
        <v>383</v>
      </c>
      <c r="I654" s="41" t="s">
        <v>1174</v>
      </c>
      <c r="K654" s="41" t="s">
        <v>112</v>
      </c>
      <c r="N654" s="41" t="s">
        <v>200</v>
      </c>
      <c r="O654" s="41" t="s">
        <v>79</v>
      </c>
      <c r="P654" s="62">
        <v>44181</v>
      </c>
      <c r="Q654" s="41" t="s">
        <v>89</v>
      </c>
      <c r="R654" s="41" t="s">
        <v>1168</v>
      </c>
      <c r="S654" s="41" t="s">
        <v>964</v>
      </c>
      <c r="T654" s="62">
        <v>45592</v>
      </c>
      <c r="U654" s="56">
        <v>3.6469999999999998</v>
      </c>
      <c r="V654" s="49">
        <v>105.34099999999999</v>
      </c>
      <c r="W654" s="41">
        <v>349.50900000000001</v>
      </c>
      <c r="X654" s="51">
        <v>2.92846355640463E-5</v>
      </c>
      <c r="Y654" s="55">
        <v>2.22E-4</v>
      </c>
      <c r="Z654" s="55">
        <v>2.8E-5</v>
      </c>
      <c r="AB654" s="63"/>
    </row>
    <row r="655" spans="1:28" ht="15" x14ac:dyDescent="0.25">
      <c r="A655" s="43">
        <v>1092</v>
      </c>
      <c r="B655" s="43">
        <v>9952</v>
      </c>
      <c r="C655" s="41" t="s">
        <v>1177</v>
      </c>
      <c r="F655" s="41" t="s">
        <v>1208</v>
      </c>
      <c r="G655" s="41">
        <v>800080707</v>
      </c>
      <c r="H655" s="41" t="s">
        <v>383</v>
      </c>
      <c r="I655" s="41" t="s">
        <v>1174</v>
      </c>
      <c r="K655" s="41" t="s">
        <v>112</v>
      </c>
      <c r="N655" s="41" t="s">
        <v>200</v>
      </c>
      <c r="O655" s="41" t="s">
        <v>79</v>
      </c>
      <c r="P655" s="62">
        <v>44259</v>
      </c>
      <c r="Q655" s="41" t="s">
        <v>89</v>
      </c>
      <c r="R655" s="41" t="s">
        <v>1168</v>
      </c>
      <c r="S655" s="41" t="s">
        <v>964</v>
      </c>
      <c r="T655" s="62">
        <v>45616</v>
      </c>
      <c r="U655" s="56">
        <v>3.6469999999999998</v>
      </c>
      <c r="V655" s="49">
        <v>136.05099999999999</v>
      </c>
      <c r="W655" s="41">
        <v>496.17700000000002</v>
      </c>
      <c r="X655" s="51">
        <v>1.31948420099365E-5</v>
      </c>
      <c r="Y655" s="55">
        <v>3.1599999999999998E-4</v>
      </c>
      <c r="Z655" s="55">
        <v>4.0000000000000003E-5</v>
      </c>
      <c r="AB655" s="63"/>
    </row>
    <row r="656" spans="1:28" ht="15" x14ac:dyDescent="0.25">
      <c r="A656" s="43">
        <v>1092</v>
      </c>
      <c r="B656" s="43">
        <v>9952</v>
      </c>
      <c r="C656" s="41" t="s">
        <v>1531</v>
      </c>
      <c r="F656" s="41" t="s">
        <v>1532</v>
      </c>
      <c r="G656" s="41">
        <v>29994430</v>
      </c>
      <c r="H656" s="41" t="s">
        <v>383</v>
      </c>
      <c r="I656" s="41" t="s">
        <v>1174</v>
      </c>
      <c r="K656" s="41" t="s">
        <v>112</v>
      </c>
      <c r="N656" s="41" t="s">
        <v>78</v>
      </c>
      <c r="O656" s="41" t="s">
        <v>79</v>
      </c>
      <c r="P656" s="62">
        <v>44574</v>
      </c>
      <c r="Q656" s="41" t="s">
        <v>89</v>
      </c>
      <c r="R656" s="41" t="s">
        <v>1168</v>
      </c>
      <c r="S656" s="41" t="s">
        <v>964</v>
      </c>
      <c r="T656" s="62">
        <v>45624</v>
      </c>
      <c r="U656" s="56">
        <v>3.6469999999999998</v>
      </c>
      <c r="V656" s="49">
        <v>674.83299999999997</v>
      </c>
      <c r="W656" s="41">
        <v>3148.9839999999999</v>
      </c>
      <c r="X656" s="51">
        <v>7.0124999999999997E-5</v>
      </c>
      <c r="Y656" s="55">
        <v>2.006E-3</v>
      </c>
      <c r="Z656" s="55">
        <v>2.5599999999999999E-4</v>
      </c>
      <c r="AB656" s="63"/>
    </row>
    <row r="657" spans="1:28" ht="15" x14ac:dyDescent="0.25">
      <c r="A657" s="43">
        <v>1092</v>
      </c>
      <c r="B657" s="43">
        <v>9952</v>
      </c>
      <c r="C657" s="41" t="s">
        <v>1501</v>
      </c>
      <c r="F657" s="41" t="s">
        <v>1502</v>
      </c>
      <c r="G657" s="41">
        <v>29994401</v>
      </c>
      <c r="H657" s="41" t="s">
        <v>383</v>
      </c>
      <c r="I657" s="41" t="s">
        <v>1174</v>
      </c>
      <c r="K657" s="41" t="s">
        <v>112</v>
      </c>
      <c r="N657" s="41" t="s">
        <v>200</v>
      </c>
      <c r="O657" s="41" t="s">
        <v>79</v>
      </c>
      <c r="P657" s="62">
        <v>44516</v>
      </c>
      <c r="Q657" s="41" t="s">
        <v>89</v>
      </c>
      <c r="R657" s="41" t="s">
        <v>1168</v>
      </c>
      <c r="S657" s="41" t="s">
        <v>964</v>
      </c>
      <c r="T657" s="62">
        <v>45565</v>
      </c>
      <c r="U657" s="56">
        <v>3.6469999999999998</v>
      </c>
      <c r="V657" s="49">
        <v>873.59199999999998</v>
      </c>
      <c r="W657" s="41">
        <v>3482.826</v>
      </c>
      <c r="X657" s="51">
        <v>5.9933333333333297E-5</v>
      </c>
      <c r="Y657" s="55">
        <v>2.2190000000000001E-3</v>
      </c>
      <c r="Z657" s="55">
        <v>2.8299999999999999E-4</v>
      </c>
      <c r="AB657" s="63"/>
    </row>
    <row r="658" spans="1:28" ht="15" x14ac:dyDescent="0.25">
      <c r="A658" s="43">
        <v>1092</v>
      </c>
      <c r="B658" s="43">
        <v>9952</v>
      </c>
      <c r="C658" s="41" t="s">
        <v>1270</v>
      </c>
      <c r="F658" s="41" t="s">
        <v>1296</v>
      </c>
      <c r="G658" s="41">
        <v>29994403</v>
      </c>
      <c r="H658" s="41" t="s">
        <v>383</v>
      </c>
      <c r="I658" s="41" t="s">
        <v>1171</v>
      </c>
      <c r="K658" s="41" t="s">
        <v>112</v>
      </c>
      <c r="N658" s="41" t="s">
        <v>350</v>
      </c>
      <c r="O658" s="41" t="s">
        <v>79</v>
      </c>
      <c r="P658" s="62">
        <v>44522</v>
      </c>
      <c r="Q658" s="41" t="s">
        <v>82</v>
      </c>
      <c r="R658" s="41" t="s">
        <v>1063</v>
      </c>
      <c r="S658" s="41" t="s">
        <v>964</v>
      </c>
      <c r="T658" s="62">
        <v>45617</v>
      </c>
      <c r="U658" s="56">
        <v>3.7964000000000002</v>
      </c>
      <c r="V658" s="49">
        <v>227.29</v>
      </c>
      <c r="W658" s="41">
        <v>10041.609</v>
      </c>
      <c r="X658" s="51">
        <v>4.3165582739003498E-4</v>
      </c>
      <c r="Y658" s="55">
        <v>6.3969999999999999E-3</v>
      </c>
      <c r="Z658" s="55">
        <v>8.1700000000000002E-4</v>
      </c>
      <c r="AB658" s="63"/>
    </row>
    <row r="659" spans="1:28" ht="15" x14ac:dyDescent="0.25">
      <c r="A659" s="43">
        <v>1092</v>
      </c>
      <c r="B659" s="43">
        <v>9952</v>
      </c>
      <c r="C659" s="41" t="s">
        <v>1316</v>
      </c>
      <c r="F659" s="41" t="s">
        <v>1317</v>
      </c>
      <c r="G659" s="41">
        <v>800076556</v>
      </c>
      <c r="H659" s="41" t="s">
        <v>383</v>
      </c>
      <c r="I659" s="41" t="s">
        <v>1171</v>
      </c>
      <c r="K659" s="41" t="s">
        <v>112</v>
      </c>
      <c r="N659" s="41" t="s">
        <v>426</v>
      </c>
      <c r="O659" s="41" t="s">
        <v>79</v>
      </c>
      <c r="P659" s="62">
        <v>43731</v>
      </c>
      <c r="Q659" s="41" t="s">
        <v>89</v>
      </c>
      <c r="R659" s="41" t="s">
        <v>1168</v>
      </c>
      <c r="S659" s="41" t="s">
        <v>964</v>
      </c>
      <c r="T659" s="62">
        <v>45609</v>
      </c>
      <c r="U659" s="56">
        <v>3.6469999999999998</v>
      </c>
      <c r="V659" s="49">
        <v>1450.701</v>
      </c>
      <c r="W659" s="41">
        <v>6691.9290000000001</v>
      </c>
      <c r="X659" s="51">
        <v>8.2610837438423596E-7</v>
      </c>
      <c r="Y659" s="55">
        <v>4.2630000000000003E-3</v>
      </c>
      <c r="Z659" s="55">
        <v>5.44E-4</v>
      </c>
      <c r="AB659" s="63"/>
    </row>
    <row r="660" spans="1:28" ht="15" x14ac:dyDescent="0.25">
      <c r="A660" s="43">
        <v>1092</v>
      </c>
      <c r="B660" s="43">
        <v>9952</v>
      </c>
      <c r="C660" s="41" t="s">
        <v>1486</v>
      </c>
      <c r="F660" s="41" t="s">
        <v>1487</v>
      </c>
      <c r="G660" s="41">
        <v>800074544</v>
      </c>
      <c r="H660" s="41" t="s">
        <v>383</v>
      </c>
      <c r="I660" s="41" t="s">
        <v>1171</v>
      </c>
      <c r="K660" s="41" t="s">
        <v>112</v>
      </c>
      <c r="N660" s="41" t="s">
        <v>200</v>
      </c>
      <c r="O660" s="41" t="s">
        <v>79</v>
      </c>
      <c r="P660" s="62">
        <v>43070</v>
      </c>
      <c r="Q660" s="41" t="s">
        <v>89</v>
      </c>
      <c r="R660" s="41" t="s">
        <v>1063</v>
      </c>
      <c r="S660" s="41" t="s">
        <v>964</v>
      </c>
      <c r="T660" s="62">
        <v>45657</v>
      </c>
      <c r="U660" s="56">
        <v>3.6469999999999998</v>
      </c>
      <c r="V660" s="49">
        <v>1286.174</v>
      </c>
      <c r="W660" s="41">
        <v>19038.629000000001</v>
      </c>
      <c r="X660" s="51">
        <v>6.8982752904536899E-4</v>
      </c>
      <c r="Y660" s="55">
        <v>1.213E-2</v>
      </c>
      <c r="Z660" s="55">
        <v>1.549E-3</v>
      </c>
      <c r="AB660" s="63"/>
    </row>
    <row r="661" spans="1:28" ht="15" x14ac:dyDescent="0.25">
      <c r="A661" s="43">
        <v>1092</v>
      </c>
      <c r="B661" s="43">
        <v>9952</v>
      </c>
      <c r="C661" s="41" t="s">
        <v>1289</v>
      </c>
      <c r="F661" s="41" t="s">
        <v>1290</v>
      </c>
      <c r="G661" s="41">
        <v>29993607</v>
      </c>
      <c r="H661" s="41" t="s">
        <v>383</v>
      </c>
      <c r="I661" s="41" t="s">
        <v>1171</v>
      </c>
      <c r="K661" s="41" t="s">
        <v>112</v>
      </c>
      <c r="N661" s="41" t="s">
        <v>200</v>
      </c>
      <c r="O661" s="41" t="s">
        <v>79</v>
      </c>
      <c r="P661" s="62">
        <v>43165</v>
      </c>
      <c r="Q661" s="41" t="s">
        <v>89</v>
      </c>
      <c r="R661" s="41" t="s">
        <v>1168</v>
      </c>
      <c r="S661" s="41" t="s">
        <v>964</v>
      </c>
      <c r="T661" s="62">
        <v>45622</v>
      </c>
      <c r="U661" s="56">
        <v>3.6469999999999998</v>
      </c>
      <c r="V661" s="49">
        <v>115.452</v>
      </c>
      <c r="W661" s="41">
        <v>7301.558</v>
      </c>
      <c r="X661" s="51">
        <v>8.4817232371308001E-4</v>
      </c>
      <c r="Y661" s="55">
        <v>4.6519999999999999E-3</v>
      </c>
      <c r="Z661" s="55">
        <v>5.9400000000000002E-4</v>
      </c>
      <c r="AB661" s="63"/>
    </row>
    <row r="662" spans="1:28" ht="15" x14ac:dyDescent="0.25">
      <c r="A662" s="43">
        <v>1092</v>
      </c>
      <c r="B662" s="43">
        <v>9952</v>
      </c>
      <c r="C662" s="41" t="s">
        <v>1483</v>
      </c>
      <c r="F662" s="41" t="s">
        <v>2028</v>
      </c>
      <c r="G662" s="41">
        <v>29994228</v>
      </c>
      <c r="H662" s="41" t="s">
        <v>383</v>
      </c>
      <c r="I662" s="41" t="s">
        <v>1189</v>
      </c>
      <c r="K662" s="41" t="s">
        <v>112</v>
      </c>
      <c r="N662" s="41" t="s">
        <v>426</v>
      </c>
      <c r="O662" s="41" t="s">
        <v>79</v>
      </c>
      <c r="P662" s="62">
        <v>44285</v>
      </c>
      <c r="Q662" s="41" t="s">
        <v>89</v>
      </c>
      <c r="R662" s="41" t="s">
        <v>1168</v>
      </c>
      <c r="S662" s="41" t="s">
        <v>964</v>
      </c>
      <c r="T662" s="62">
        <v>45638</v>
      </c>
      <c r="U662" s="56">
        <v>3.6469999999999998</v>
      </c>
      <c r="V662" s="49">
        <v>92.268000000000001</v>
      </c>
      <c r="W662" s="41">
        <v>8385.973</v>
      </c>
      <c r="X662" s="51">
        <v>1.06356633896768E-4</v>
      </c>
      <c r="Y662" s="55">
        <v>5.3420000000000004E-3</v>
      </c>
      <c r="Z662" s="55">
        <v>6.8199999999999999E-4</v>
      </c>
      <c r="AB662" s="63"/>
    </row>
    <row r="663" spans="1:28" ht="15" x14ac:dyDescent="0.25">
      <c r="A663" s="43">
        <v>1092</v>
      </c>
      <c r="B663" s="43">
        <v>9952</v>
      </c>
      <c r="C663" s="41" t="s">
        <v>1497</v>
      </c>
      <c r="F663" s="41" t="s">
        <v>1498</v>
      </c>
      <c r="G663" s="41">
        <v>29994345</v>
      </c>
      <c r="H663" s="41" t="s">
        <v>383</v>
      </c>
      <c r="I663" s="41" t="s">
        <v>1174</v>
      </c>
      <c r="K663" s="41" t="s">
        <v>112</v>
      </c>
      <c r="N663" s="41" t="s">
        <v>426</v>
      </c>
      <c r="O663" s="41" t="s">
        <v>79</v>
      </c>
      <c r="P663" s="62">
        <v>44441</v>
      </c>
      <c r="Q663" s="41" t="s">
        <v>89</v>
      </c>
      <c r="R663" s="41" t="s">
        <v>1168</v>
      </c>
      <c r="S663" s="41" t="s">
        <v>964</v>
      </c>
      <c r="T663" s="62">
        <v>45613</v>
      </c>
      <c r="U663" s="56">
        <v>3.6469999999999998</v>
      </c>
      <c r="V663" s="49">
        <v>60.667999999999999</v>
      </c>
      <c r="W663" s="41">
        <v>5592.8530000000001</v>
      </c>
      <c r="X663" s="51">
        <v>4.0415704387990703E-5</v>
      </c>
      <c r="Y663" s="55">
        <v>3.5630000000000002E-3</v>
      </c>
      <c r="Z663" s="55">
        <v>4.55E-4</v>
      </c>
      <c r="AB663" s="63"/>
    </row>
    <row r="664" spans="1:28" ht="15" x14ac:dyDescent="0.25">
      <c r="A664" s="43">
        <v>1092</v>
      </c>
      <c r="B664" s="43">
        <v>9952</v>
      </c>
      <c r="C664" s="41" t="s">
        <v>1511</v>
      </c>
      <c r="F664" s="41" t="s">
        <v>1512</v>
      </c>
      <c r="G664" s="41">
        <v>29992777</v>
      </c>
      <c r="H664" s="41" t="s">
        <v>383</v>
      </c>
      <c r="I664" s="41" t="s">
        <v>1174</v>
      </c>
      <c r="K664" s="41" t="s">
        <v>112</v>
      </c>
      <c r="N664" s="41" t="s">
        <v>426</v>
      </c>
      <c r="O664" s="41" t="s">
        <v>79</v>
      </c>
      <c r="P664" s="62">
        <v>42893</v>
      </c>
      <c r="Q664" s="41" t="s">
        <v>89</v>
      </c>
      <c r="R664" s="41" t="s">
        <v>1168</v>
      </c>
      <c r="S664" s="41" t="s">
        <v>964</v>
      </c>
      <c r="T664" s="62">
        <v>45650</v>
      </c>
      <c r="U664" s="56">
        <v>3.6469999999999998</v>
      </c>
      <c r="V664" s="49">
        <v>13.701000000000001</v>
      </c>
      <c r="W664" s="41">
        <v>735.82100000000003</v>
      </c>
      <c r="X664" s="51">
        <v>1.4327629748100699E-5</v>
      </c>
      <c r="Y664" s="55">
        <v>4.6799999999999999E-4</v>
      </c>
      <c r="Z664" s="55">
        <v>5.8999999999999998E-5</v>
      </c>
      <c r="AB664" s="63"/>
    </row>
    <row r="665" spans="1:28" ht="15" x14ac:dyDescent="0.25">
      <c r="A665" s="43">
        <v>1092</v>
      </c>
      <c r="B665" s="43">
        <v>9952</v>
      </c>
      <c r="C665" s="41" t="s">
        <v>1505</v>
      </c>
      <c r="F665" s="41" t="s">
        <v>1506</v>
      </c>
      <c r="G665" s="41">
        <v>29993259</v>
      </c>
      <c r="H665" s="41" t="s">
        <v>383</v>
      </c>
      <c r="I665" s="41" t="s">
        <v>1174</v>
      </c>
      <c r="K665" s="41" t="s">
        <v>112</v>
      </c>
      <c r="N665" s="41" t="s">
        <v>78</v>
      </c>
      <c r="O665" s="41" t="s">
        <v>79</v>
      </c>
      <c r="P665" s="62">
        <v>43424</v>
      </c>
      <c r="Q665" s="41" t="s">
        <v>89</v>
      </c>
      <c r="R665" s="41" t="s">
        <v>1168</v>
      </c>
      <c r="S665" s="41" t="s">
        <v>964</v>
      </c>
      <c r="T665" s="62">
        <v>45385</v>
      </c>
      <c r="U665" s="56">
        <v>3.6469999999999998</v>
      </c>
      <c r="V665" s="49">
        <v>0</v>
      </c>
      <c r="W665" s="41">
        <v>0</v>
      </c>
      <c r="X665" s="51">
        <v>2.80208919593396E-4</v>
      </c>
      <c r="Y665" s="55">
        <v>0</v>
      </c>
      <c r="Z665" s="55">
        <v>0</v>
      </c>
      <c r="AB665" s="63"/>
    </row>
    <row r="666" spans="1:28" ht="15" x14ac:dyDescent="0.25">
      <c r="A666" s="43">
        <v>1092</v>
      </c>
      <c r="B666" s="43">
        <v>9952</v>
      </c>
      <c r="C666" s="41" t="s">
        <v>1254</v>
      </c>
      <c r="F666" s="41" t="s">
        <v>1255</v>
      </c>
      <c r="G666" s="41">
        <v>28999179</v>
      </c>
      <c r="H666" s="41" t="s">
        <v>383</v>
      </c>
      <c r="I666" s="41" t="s">
        <v>1174</v>
      </c>
      <c r="K666" s="41" t="s">
        <v>112</v>
      </c>
      <c r="N666" s="41" t="s">
        <v>426</v>
      </c>
      <c r="O666" s="41" t="s">
        <v>79</v>
      </c>
      <c r="P666" s="62">
        <v>44837</v>
      </c>
      <c r="Q666" s="41" t="s">
        <v>89</v>
      </c>
      <c r="R666" s="41" t="s">
        <v>1168</v>
      </c>
      <c r="S666" s="41" t="s">
        <v>964</v>
      </c>
      <c r="T666" s="62">
        <v>45617</v>
      </c>
      <c r="U666" s="56">
        <v>3.6469999999999998</v>
      </c>
      <c r="V666" s="49">
        <v>18.617999999999999</v>
      </c>
      <c r="W666" s="41">
        <v>532.80999999999995</v>
      </c>
      <c r="X666" s="51">
        <v>3.4599999999999999E-6</v>
      </c>
      <c r="Y666" s="55">
        <v>3.39E-4</v>
      </c>
      <c r="Z666" s="55">
        <v>4.3000000000000002E-5</v>
      </c>
      <c r="AB666" s="63"/>
    </row>
    <row r="667" spans="1:28" ht="15" x14ac:dyDescent="0.25">
      <c r="A667" s="43">
        <v>1092</v>
      </c>
      <c r="B667" s="43">
        <v>9952</v>
      </c>
      <c r="C667" s="41" t="s">
        <v>1287</v>
      </c>
      <c r="F667" s="41" t="s">
        <v>1288</v>
      </c>
      <c r="G667" s="41">
        <v>28999264</v>
      </c>
      <c r="H667" s="41" t="s">
        <v>383</v>
      </c>
      <c r="I667" s="41" t="s">
        <v>1171</v>
      </c>
      <c r="K667" s="41" t="s">
        <v>112</v>
      </c>
      <c r="N667" s="41" t="s">
        <v>200</v>
      </c>
      <c r="O667" s="41" t="s">
        <v>79</v>
      </c>
      <c r="P667" s="62">
        <v>45474</v>
      </c>
      <c r="Q667" s="41" t="s">
        <v>89</v>
      </c>
      <c r="R667" s="41" t="s">
        <v>1063</v>
      </c>
      <c r="S667" s="41" t="s">
        <v>964</v>
      </c>
      <c r="T667" s="62">
        <v>45488</v>
      </c>
      <c r="U667" s="56">
        <v>3.6469999999999998</v>
      </c>
      <c r="V667" s="49">
        <v>4944.5730000000003</v>
      </c>
      <c r="W667" s="41">
        <v>18032.858</v>
      </c>
      <c r="X667" s="51">
        <v>5.4939699555555502E-5</v>
      </c>
      <c r="Y667" s="55">
        <v>1.1488999999999999E-2</v>
      </c>
      <c r="Z667" s="55">
        <v>1.467E-3</v>
      </c>
      <c r="AB667" s="63"/>
    </row>
    <row r="668" spans="1:28" ht="15" x14ac:dyDescent="0.25">
      <c r="A668" s="43">
        <v>1092</v>
      </c>
      <c r="B668" s="43">
        <v>9952</v>
      </c>
      <c r="C668" s="41" t="s">
        <v>1456</v>
      </c>
      <c r="F668" s="41" t="s">
        <v>2029</v>
      </c>
      <c r="G668" s="41">
        <v>29994292</v>
      </c>
      <c r="H668" s="41" t="s">
        <v>383</v>
      </c>
      <c r="I668" s="41" t="s">
        <v>1167</v>
      </c>
      <c r="K668" s="41" t="s">
        <v>112</v>
      </c>
      <c r="N668" s="41" t="s">
        <v>426</v>
      </c>
      <c r="O668" s="41" t="s">
        <v>79</v>
      </c>
      <c r="P668" s="62">
        <v>44364</v>
      </c>
      <c r="Q668" s="41" t="s">
        <v>89</v>
      </c>
      <c r="R668" s="41" t="s">
        <v>1168</v>
      </c>
      <c r="S668" s="41" t="s">
        <v>964</v>
      </c>
      <c r="T668" s="62">
        <v>45616</v>
      </c>
      <c r="U668" s="56">
        <v>3.6469999999999998</v>
      </c>
      <c r="V668" s="49">
        <v>12091.468999999999</v>
      </c>
      <c r="W668" s="41">
        <v>53982.258000000002</v>
      </c>
      <c r="X668" s="51">
        <v>4.5241003476463403E-5</v>
      </c>
      <c r="Y668" s="55">
        <v>3.4393E-2</v>
      </c>
      <c r="Z668" s="55">
        <v>4.3920000000000001E-3</v>
      </c>
      <c r="AB668" s="63"/>
    </row>
    <row r="669" spans="1:28" ht="15" x14ac:dyDescent="0.25">
      <c r="A669" s="43">
        <v>1092</v>
      </c>
      <c r="B669" s="43">
        <v>9952</v>
      </c>
      <c r="C669" s="41" t="s">
        <v>1471</v>
      </c>
      <c r="F669" s="41" t="s">
        <v>1472</v>
      </c>
      <c r="G669" s="41">
        <v>29993539</v>
      </c>
      <c r="H669" s="41" t="s">
        <v>383</v>
      </c>
      <c r="I669" s="41" t="s">
        <v>1167</v>
      </c>
      <c r="K669" s="41" t="s">
        <v>112</v>
      </c>
      <c r="N669" s="41" t="s">
        <v>672</v>
      </c>
      <c r="O669" s="41" t="s">
        <v>79</v>
      </c>
      <c r="P669" s="62">
        <v>43677</v>
      </c>
      <c r="Q669" s="41" t="s">
        <v>82</v>
      </c>
      <c r="R669" s="41" t="s">
        <v>1168</v>
      </c>
      <c r="S669" s="41" t="s">
        <v>964</v>
      </c>
      <c r="T669" s="62">
        <v>45608</v>
      </c>
      <c r="U669" s="56">
        <v>3.7964000000000002</v>
      </c>
      <c r="V669" s="49">
        <v>1093.04</v>
      </c>
      <c r="W669" s="41">
        <v>45683.269</v>
      </c>
      <c r="X669" s="51">
        <v>1.79709029333333E-4</v>
      </c>
      <c r="Y669" s="55">
        <v>2.9106E-2</v>
      </c>
      <c r="Z669" s="55">
        <v>3.7169999999999998E-3</v>
      </c>
      <c r="AB669" s="63"/>
    </row>
    <row r="670" spans="1:28" ht="15" x14ac:dyDescent="0.25">
      <c r="A670" s="43">
        <v>1092</v>
      </c>
      <c r="B670" s="43">
        <v>9952</v>
      </c>
      <c r="C670" s="41" t="s">
        <v>1463</v>
      </c>
      <c r="F670" s="41" t="s">
        <v>2027</v>
      </c>
      <c r="G670" s="41">
        <v>29993618</v>
      </c>
      <c r="H670" s="41" t="s">
        <v>383</v>
      </c>
      <c r="I670" s="41" t="s">
        <v>1171</v>
      </c>
      <c r="K670" s="41" t="s">
        <v>112</v>
      </c>
      <c r="N670" s="41" t="s">
        <v>1096</v>
      </c>
      <c r="O670" s="41" t="s">
        <v>79</v>
      </c>
      <c r="P670" s="62">
        <v>43850</v>
      </c>
      <c r="Q670" s="41" t="s">
        <v>120</v>
      </c>
      <c r="R670" s="41" t="s">
        <v>1063</v>
      </c>
      <c r="S670" s="41" t="s">
        <v>964</v>
      </c>
      <c r="T670" s="62">
        <v>45657</v>
      </c>
      <c r="U670" s="56">
        <v>0.88184499999999999</v>
      </c>
      <c r="V670" s="49">
        <v>16607.616000000002</v>
      </c>
      <c r="W670" s="41">
        <v>15586.511</v>
      </c>
      <c r="X670" s="51">
        <v>2.0344566419595602E-3</v>
      </c>
      <c r="Y670" s="55">
        <v>9.9299999999999996E-3</v>
      </c>
      <c r="Z670" s="55">
        <v>1.268E-3</v>
      </c>
      <c r="AB670" s="63"/>
    </row>
    <row r="671" spans="1:28" ht="15" x14ac:dyDescent="0.25">
      <c r="A671" s="43">
        <v>1092</v>
      </c>
      <c r="B671" s="43">
        <v>9952</v>
      </c>
      <c r="C671" s="41" t="s">
        <v>1503</v>
      </c>
      <c r="F671" s="41" t="s">
        <v>1504</v>
      </c>
      <c r="G671" s="41">
        <v>29993937</v>
      </c>
      <c r="H671" s="41" t="s">
        <v>383</v>
      </c>
      <c r="I671" s="41" t="s">
        <v>1174</v>
      </c>
      <c r="K671" s="41" t="s">
        <v>112</v>
      </c>
      <c r="N671" s="41" t="s">
        <v>78</v>
      </c>
      <c r="O671" s="41" t="s">
        <v>79</v>
      </c>
      <c r="P671" s="62">
        <v>44164</v>
      </c>
      <c r="Q671" s="41" t="s">
        <v>89</v>
      </c>
      <c r="R671" s="41" t="s">
        <v>1168</v>
      </c>
      <c r="S671" s="41" t="s">
        <v>964</v>
      </c>
      <c r="T671" s="62">
        <v>45603</v>
      </c>
      <c r="U671" s="56">
        <v>3.6469999999999998</v>
      </c>
      <c r="V671" s="49">
        <v>1538.127</v>
      </c>
      <c r="W671" s="41">
        <v>5880.6949999999997</v>
      </c>
      <c r="X671" s="51">
        <v>1.31865787272318E-4</v>
      </c>
      <c r="Y671" s="55">
        <v>3.7460000000000002E-3</v>
      </c>
      <c r="Z671" s="55">
        <v>4.7800000000000002E-4</v>
      </c>
      <c r="AB671" s="63"/>
    </row>
    <row r="672" spans="1:28" ht="15" x14ac:dyDescent="0.25">
      <c r="A672" s="43">
        <v>1092</v>
      </c>
      <c r="B672" s="43">
        <v>9952</v>
      </c>
      <c r="C672" s="41" t="s">
        <v>1517</v>
      </c>
      <c r="F672" s="41" t="s">
        <v>1518</v>
      </c>
      <c r="G672" s="41">
        <v>29993274</v>
      </c>
      <c r="H672" s="41" t="s">
        <v>383</v>
      </c>
      <c r="I672" s="41" t="s">
        <v>1174</v>
      </c>
      <c r="K672" s="41" t="s">
        <v>112</v>
      </c>
      <c r="N672" s="41" t="s">
        <v>426</v>
      </c>
      <c r="O672" s="41" t="s">
        <v>79</v>
      </c>
      <c r="P672" s="62">
        <v>43447</v>
      </c>
      <c r="Q672" s="41" t="s">
        <v>89</v>
      </c>
      <c r="R672" s="41" t="s">
        <v>1168</v>
      </c>
      <c r="S672" s="41" t="s">
        <v>964</v>
      </c>
      <c r="T672" s="62">
        <v>45624</v>
      </c>
      <c r="U672" s="56">
        <v>3.6469999999999998</v>
      </c>
      <c r="V672" s="49">
        <v>1842.355</v>
      </c>
      <c r="W672" s="41">
        <v>6957.3609999999999</v>
      </c>
      <c r="X672" s="51">
        <v>2.6955260130916701E-5</v>
      </c>
      <c r="Y672" s="55">
        <v>4.4320000000000002E-3</v>
      </c>
      <c r="Z672" s="55">
        <v>5.6599999999999999E-4</v>
      </c>
      <c r="AB672" s="63"/>
    </row>
    <row r="673" spans="1:28" ht="15" x14ac:dyDescent="0.25">
      <c r="A673" s="43">
        <v>1092</v>
      </c>
      <c r="B673" s="43">
        <v>9952</v>
      </c>
      <c r="C673" s="41" t="s">
        <v>1291</v>
      </c>
      <c r="F673" s="41" t="s">
        <v>1292</v>
      </c>
      <c r="G673" s="41">
        <v>29993417</v>
      </c>
      <c r="H673" s="41" t="s">
        <v>383</v>
      </c>
      <c r="I673" s="41" t="s">
        <v>1171</v>
      </c>
      <c r="K673" s="41" t="s">
        <v>112</v>
      </c>
      <c r="N673" s="41" t="s">
        <v>1293</v>
      </c>
      <c r="O673" s="41" t="s">
        <v>79</v>
      </c>
      <c r="P673" s="62">
        <v>43592</v>
      </c>
      <c r="Q673" s="41" t="s">
        <v>82</v>
      </c>
      <c r="R673" s="41" t="s">
        <v>1168</v>
      </c>
      <c r="S673" s="41" t="s">
        <v>964</v>
      </c>
      <c r="T673" s="62">
        <v>45613</v>
      </c>
      <c r="U673" s="56">
        <v>3.7964000000000002</v>
      </c>
      <c r="V673" s="49">
        <v>2937.1030000000001</v>
      </c>
      <c r="W673" s="41">
        <v>11844.288</v>
      </c>
      <c r="X673" s="51">
        <v>2.2045528062500001E-4</v>
      </c>
      <c r="Y673" s="55">
        <v>7.5459999999999998E-3</v>
      </c>
      <c r="Z673" s="55">
        <v>9.6299999999999999E-4</v>
      </c>
      <c r="AB673" s="63"/>
    </row>
    <row r="674" spans="1:28" ht="15" x14ac:dyDescent="0.25">
      <c r="A674" s="43">
        <v>1092</v>
      </c>
      <c r="B674" s="43">
        <v>9952</v>
      </c>
      <c r="C674" s="41" t="s">
        <v>1273</v>
      </c>
      <c r="F674" s="41" t="s">
        <v>1274</v>
      </c>
      <c r="G674" s="41">
        <v>29993486</v>
      </c>
      <c r="H674" s="41" t="s">
        <v>383</v>
      </c>
      <c r="I674" s="41" t="s">
        <v>1171</v>
      </c>
      <c r="K674" s="41" t="s">
        <v>112</v>
      </c>
      <c r="N674" s="41" t="s">
        <v>1099</v>
      </c>
      <c r="O674" s="41" t="s">
        <v>79</v>
      </c>
      <c r="P674" s="62">
        <v>43656</v>
      </c>
      <c r="Q674" s="41" t="s">
        <v>82</v>
      </c>
      <c r="R674" s="41" t="s">
        <v>1168</v>
      </c>
      <c r="S674" s="41" t="s">
        <v>964</v>
      </c>
      <c r="T674" s="62">
        <v>45635</v>
      </c>
      <c r="U674" s="56">
        <v>3.7964000000000002</v>
      </c>
      <c r="V674" s="49">
        <v>1079.0350000000001</v>
      </c>
      <c r="W674" s="41">
        <v>4274.2460000000001</v>
      </c>
      <c r="X674" s="51">
        <v>2.76761002033647E-4</v>
      </c>
      <c r="Y674" s="55">
        <v>2.7230000000000002E-3</v>
      </c>
      <c r="Z674" s="55">
        <v>3.4699999999999998E-4</v>
      </c>
      <c r="AB674" s="63"/>
    </row>
    <row r="675" spans="1:28" ht="15" x14ac:dyDescent="0.25">
      <c r="A675" s="43">
        <v>1092</v>
      </c>
      <c r="B675" s="43">
        <v>9952</v>
      </c>
      <c r="C675" s="41" t="s">
        <v>1537</v>
      </c>
      <c r="F675" s="41" t="s">
        <v>1538</v>
      </c>
      <c r="G675" s="41">
        <v>29992377</v>
      </c>
      <c r="H675" s="41" t="s">
        <v>383</v>
      </c>
      <c r="I675" s="41" t="s">
        <v>1171</v>
      </c>
      <c r="K675" s="41" t="s">
        <v>112</v>
      </c>
      <c r="N675" s="41" t="s">
        <v>200</v>
      </c>
      <c r="O675" s="41" t="s">
        <v>79</v>
      </c>
      <c r="P675" s="62">
        <v>42257</v>
      </c>
      <c r="Q675" s="41" t="s">
        <v>89</v>
      </c>
      <c r="R675" s="41" t="s">
        <v>1168</v>
      </c>
      <c r="S675" s="41" t="s">
        <v>964</v>
      </c>
      <c r="T675" s="62">
        <v>45624</v>
      </c>
      <c r="U675" s="56">
        <v>3.6469999999999998</v>
      </c>
      <c r="V675" s="49">
        <v>2120.6179999999999</v>
      </c>
      <c r="W675" s="41">
        <v>7733.8919999999998</v>
      </c>
      <c r="X675" s="51">
        <v>2.7903172589249E-4</v>
      </c>
      <c r="Y675" s="55">
        <v>4.927E-3</v>
      </c>
      <c r="Z675" s="55">
        <v>6.29E-4</v>
      </c>
      <c r="AB675" s="63"/>
    </row>
    <row r="676" spans="1:28" ht="15" x14ac:dyDescent="0.25">
      <c r="A676" s="43">
        <v>1092</v>
      </c>
      <c r="B676" s="43">
        <v>9952</v>
      </c>
      <c r="C676" s="41" t="s">
        <v>1228</v>
      </c>
      <c r="F676" s="41" t="s">
        <v>1229</v>
      </c>
      <c r="G676" s="41">
        <v>299927080</v>
      </c>
      <c r="H676" s="41" t="s">
        <v>383</v>
      </c>
      <c r="I676" s="41" t="s">
        <v>1189</v>
      </c>
      <c r="K676" s="41" t="s">
        <v>112</v>
      </c>
      <c r="N676" s="41" t="s">
        <v>426</v>
      </c>
      <c r="O676" s="41" t="s">
        <v>79</v>
      </c>
      <c r="P676" s="62">
        <v>42578</v>
      </c>
      <c r="Q676" s="41" t="s">
        <v>89</v>
      </c>
      <c r="R676" s="41" t="s">
        <v>1168</v>
      </c>
      <c r="S676" s="41" t="s">
        <v>964</v>
      </c>
      <c r="T676" s="62">
        <v>45644</v>
      </c>
      <c r="U676" s="56">
        <v>3.6469999999999998</v>
      </c>
      <c r="V676" s="49">
        <v>4957.2309999999998</v>
      </c>
      <c r="W676" s="41">
        <v>23782.965</v>
      </c>
      <c r="X676" s="51">
        <v>4.8415392964874802E-5</v>
      </c>
      <c r="Y676" s="55">
        <v>1.5152000000000001E-2</v>
      </c>
      <c r="Z676" s="55">
        <v>1.9350000000000001E-3</v>
      </c>
      <c r="AB676" s="63"/>
    </row>
    <row r="677" spans="1:28" ht="15" x14ac:dyDescent="0.25">
      <c r="A677" s="43">
        <v>1092</v>
      </c>
      <c r="B677" s="43">
        <v>9952</v>
      </c>
      <c r="C677" s="41" t="s">
        <v>1484</v>
      </c>
      <c r="F677" s="41" t="s">
        <v>1485</v>
      </c>
      <c r="G677" s="41">
        <v>28999110</v>
      </c>
      <c r="H677" s="41" t="s">
        <v>383</v>
      </c>
      <c r="I677" s="41" t="s">
        <v>1171</v>
      </c>
      <c r="K677" s="41" t="s">
        <v>112</v>
      </c>
      <c r="N677" s="41" t="s">
        <v>309</v>
      </c>
      <c r="O677" s="41" t="s">
        <v>79</v>
      </c>
      <c r="P677" s="62">
        <v>44711</v>
      </c>
      <c r="Q677" s="41" t="s">
        <v>109</v>
      </c>
      <c r="R677" s="41" t="s">
        <v>1168</v>
      </c>
      <c r="S677" s="41" t="s">
        <v>964</v>
      </c>
      <c r="T677" s="62">
        <v>45615</v>
      </c>
      <c r="U677" s="56">
        <v>4.5743</v>
      </c>
      <c r="V677" s="49">
        <v>447.97800000000001</v>
      </c>
      <c r="W677" s="41">
        <v>23851.580999999998</v>
      </c>
      <c r="X677" s="51">
        <v>4.6326292600751501E-4</v>
      </c>
      <c r="Y677" s="55">
        <v>1.5195999999999999E-2</v>
      </c>
      <c r="Z677" s="55">
        <v>1.9400000000000001E-3</v>
      </c>
      <c r="AB677" s="63"/>
    </row>
    <row r="678" spans="1:28" ht="15" x14ac:dyDescent="0.25">
      <c r="A678" s="43">
        <v>1092</v>
      </c>
      <c r="B678" s="43">
        <v>9952</v>
      </c>
      <c r="C678" s="41" t="s">
        <v>1604</v>
      </c>
      <c r="F678" s="41" t="s">
        <v>1605</v>
      </c>
      <c r="G678" s="41">
        <v>28999149</v>
      </c>
      <c r="H678" s="41" t="s">
        <v>383</v>
      </c>
      <c r="I678" s="41" t="s">
        <v>1184</v>
      </c>
      <c r="K678" s="41" t="s">
        <v>112</v>
      </c>
      <c r="N678" s="41" t="s">
        <v>200</v>
      </c>
      <c r="O678" s="41" t="s">
        <v>79</v>
      </c>
      <c r="P678" s="62">
        <v>44666</v>
      </c>
      <c r="Q678" s="41" t="s">
        <v>89</v>
      </c>
      <c r="R678" s="41" t="s">
        <v>1168</v>
      </c>
      <c r="S678" s="41" t="s">
        <v>964</v>
      </c>
      <c r="T678" s="62">
        <v>45613</v>
      </c>
      <c r="U678" s="56">
        <v>3.6469999999999998</v>
      </c>
      <c r="V678" s="49">
        <v>2435.636</v>
      </c>
      <c r="W678" s="41">
        <v>35971.122000000003</v>
      </c>
      <c r="X678" s="51">
        <v>2.1396605316666601E-4</v>
      </c>
      <c r="Y678" s="55">
        <v>2.2918000000000001E-2</v>
      </c>
      <c r="Z678" s="55">
        <v>2.9260000000000002E-3</v>
      </c>
      <c r="AB678" s="63"/>
    </row>
    <row r="679" spans="1:28" ht="15" x14ac:dyDescent="0.25">
      <c r="A679" s="43">
        <v>1092</v>
      </c>
      <c r="B679" s="43">
        <v>9952</v>
      </c>
      <c r="C679" s="41" t="s">
        <v>1297</v>
      </c>
      <c r="F679" s="41" t="s">
        <v>1298</v>
      </c>
      <c r="G679" s="41">
        <v>28999155</v>
      </c>
      <c r="H679" s="41" t="s">
        <v>383</v>
      </c>
      <c r="I679" s="41" t="s">
        <v>1171</v>
      </c>
      <c r="K679" s="41" t="s">
        <v>112</v>
      </c>
      <c r="N679" s="41" t="s">
        <v>426</v>
      </c>
      <c r="O679" s="41" t="s">
        <v>79</v>
      </c>
      <c r="P679" s="62">
        <v>44733</v>
      </c>
      <c r="Q679" s="41" t="s">
        <v>82</v>
      </c>
      <c r="R679" s="41" t="s">
        <v>1168</v>
      </c>
      <c r="S679" s="41" t="s">
        <v>964</v>
      </c>
      <c r="T679" s="62">
        <v>45613</v>
      </c>
      <c r="U679" s="56">
        <v>3.7964000000000002</v>
      </c>
      <c r="V679" s="49">
        <v>9692.0380000000005</v>
      </c>
      <c r="W679" s="41">
        <v>36115.586000000003</v>
      </c>
      <c r="X679" s="51">
        <v>9.3660191192215597E-4</v>
      </c>
      <c r="Y679" s="55">
        <v>2.3009999999999999E-2</v>
      </c>
      <c r="Z679" s="55">
        <v>2.9380000000000001E-3</v>
      </c>
      <c r="AB679" s="63"/>
    </row>
    <row r="680" spans="1:28" ht="15" x14ac:dyDescent="0.25">
      <c r="A680" s="43">
        <v>1092</v>
      </c>
      <c r="B680" s="43">
        <v>9952</v>
      </c>
      <c r="C680" s="41" t="s">
        <v>1445</v>
      </c>
      <c r="F680" s="41" t="s">
        <v>1446</v>
      </c>
      <c r="G680" s="41">
        <v>29992232</v>
      </c>
      <c r="H680" s="41" t="s">
        <v>383</v>
      </c>
      <c r="I680" s="41" t="s">
        <v>1167</v>
      </c>
      <c r="K680" s="41" t="s">
        <v>112</v>
      </c>
      <c r="N680" s="41" t="s">
        <v>200</v>
      </c>
      <c r="O680" s="41" t="s">
        <v>79</v>
      </c>
      <c r="P680" s="62">
        <v>41858</v>
      </c>
      <c r="Q680" s="41" t="s">
        <v>89</v>
      </c>
      <c r="R680" s="41" t="s">
        <v>1168</v>
      </c>
      <c r="S680" s="41" t="s">
        <v>964</v>
      </c>
      <c r="T680" s="62">
        <v>45623</v>
      </c>
      <c r="U680" s="56">
        <v>3.6469999999999998</v>
      </c>
      <c r="V680" s="49">
        <v>224.76900000000001</v>
      </c>
      <c r="W680" s="41">
        <v>819.73400000000004</v>
      </c>
      <c r="X680" s="51">
        <v>7.7719696222507102E-5</v>
      </c>
      <c r="Y680" s="55">
        <v>5.22E-4</v>
      </c>
      <c r="Z680" s="55">
        <v>6.6000000000000005E-5</v>
      </c>
      <c r="AB680" s="63"/>
    </row>
    <row r="681" spans="1:28" ht="15" x14ac:dyDescent="0.25">
      <c r="A681" s="43">
        <v>1092</v>
      </c>
      <c r="B681" s="43">
        <v>9952</v>
      </c>
      <c r="C681" s="41" t="s">
        <v>1547</v>
      </c>
      <c r="F681" s="41" t="s">
        <v>1548</v>
      </c>
      <c r="G681" s="41">
        <v>29993018</v>
      </c>
      <c r="H681" s="41" t="s">
        <v>383</v>
      </c>
      <c r="I681" s="41" t="s">
        <v>1167</v>
      </c>
      <c r="K681" s="41" t="s">
        <v>112</v>
      </c>
      <c r="N681" s="41" t="s">
        <v>426</v>
      </c>
      <c r="O681" s="41" t="s">
        <v>79</v>
      </c>
      <c r="P681" s="62">
        <v>42359</v>
      </c>
      <c r="Q681" s="41" t="s">
        <v>89</v>
      </c>
      <c r="R681" s="41" t="s">
        <v>1168</v>
      </c>
      <c r="S681" s="41" t="s">
        <v>964</v>
      </c>
      <c r="T681" s="62">
        <v>45623</v>
      </c>
      <c r="U681" s="56">
        <v>3.6469999999999998</v>
      </c>
      <c r="V681" s="49">
        <v>2621.819</v>
      </c>
      <c r="W681" s="41">
        <v>9617.27</v>
      </c>
      <c r="X681" s="51">
        <v>7.3307672931282794E-5</v>
      </c>
      <c r="Y681" s="55">
        <v>6.1269999999999996E-3</v>
      </c>
      <c r="Z681" s="55">
        <v>7.8200000000000003E-4</v>
      </c>
      <c r="AB681" s="63"/>
    </row>
    <row r="682" spans="1:28" ht="15" x14ac:dyDescent="0.25">
      <c r="A682" s="43">
        <v>1092</v>
      </c>
      <c r="B682" s="43">
        <v>9952</v>
      </c>
      <c r="C682" s="41" t="s">
        <v>1169</v>
      </c>
      <c r="F682" s="41" t="s">
        <v>1170</v>
      </c>
      <c r="G682" s="41">
        <v>9840634</v>
      </c>
      <c r="H682" s="41" t="s">
        <v>383</v>
      </c>
      <c r="I682" s="41" t="s">
        <v>1171</v>
      </c>
      <c r="K682" s="41" t="s">
        <v>112</v>
      </c>
      <c r="N682" s="41" t="s">
        <v>200</v>
      </c>
      <c r="O682" s="41" t="s">
        <v>79</v>
      </c>
      <c r="P682" s="62">
        <v>39156</v>
      </c>
      <c r="Q682" s="41" t="s">
        <v>89</v>
      </c>
      <c r="R682" s="41" t="s">
        <v>1168</v>
      </c>
      <c r="S682" s="41" t="s">
        <v>964</v>
      </c>
      <c r="T682" s="62">
        <v>45385</v>
      </c>
      <c r="U682" s="56">
        <v>3.6469999999999998</v>
      </c>
      <c r="V682" s="49">
        <v>91.278000000000006</v>
      </c>
      <c r="W682" s="41">
        <v>332.88900000000001</v>
      </c>
      <c r="X682" s="51">
        <v>1.3169917777433501E-4</v>
      </c>
      <c r="Y682" s="55">
        <v>2.12E-4</v>
      </c>
      <c r="Z682" s="55">
        <v>2.6999999999999999E-5</v>
      </c>
      <c r="AB682" s="63"/>
    </row>
    <row r="683" spans="1:28" ht="15" x14ac:dyDescent="0.25">
      <c r="A683" s="43">
        <v>1092</v>
      </c>
      <c r="B683" s="43">
        <v>9952</v>
      </c>
      <c r="C683" s="41" t="s">
        <v>1256</v>
      </c>
      <c r="F683" s="41" t="s">
        <v>1257</v>
      </c>
      <c r="G683" s="41">
        <v>800079956</v>
      </c>
      <c r="H683" s="41" t="s">
        <v>383</v>
      </c>
      <c r="I683" s="41" t="s">
        <v>1174</v>
      </c>
      <c r="K683" s="41" t="s">
        <v>112</v>
      </c>
      <c r="N683" s="41" t="s">
        <v>78</v>
      </c>
      <c r="O683" s="41" t="s">
        <v>79</v>
      </c>
      <c r="P683" s="62">
        <v>44216</v>
      </c>
      <c r="Q683" s="41" t="s">
        <v>89</v>
      </c>
      <c r="R683" s="41" t="s">
        <v>1168</v>
      </c>
      <c r="S683" s="41" t="s">
        <v>964</v>
      </c>
      <c r="T683" s="62">
        <v>45624</v>
      </c>
      <c r="U683" s="56">
        <v>3.6469999999999998</v>
      </c>
      <c r="V683" s="49">
        <v>567.66099999999994</v>
      </c>
      <c r="W683" s="41">
        <v>2070.2600000000002</v>
      </c>
      <c r="X683" s="51">
        <v>3.75555555555555E-5</v>
      </c>
      <c r="Y683" s="55">
        <v>1.3190000000000001E-3</v>
      </c>
      <c r="Z683" s="55">
        <v>1.6799999999999999E-4</v>
      </c>
      <c r="AB683" s="63"/>
    </row>
    <row r="684" spans="1:28" ht="15" x14ac:dyDescent="0.25">
      <c r="A684" s="43">
        <v>1093</v>
      </c>
      <c r="B684" s="43">
        <v>558</v>
      </c>
      <c r="C684" s="41" t="s">
        <v>1312</v>
      </c>
      <c r="F684" s="41" t="s">
        <v>1313</v>
      </c>
      <c r="G684" s="41">
        <v>800075244</v>
      </c>
      <c r="H684" s="41" t="s">
        <v>383</v>
      </c>
      <c r="I684" s="41" t="s">
        <v>1174</v>
      </c>
      <c r="K684" s="41" t="s">
        <v>78</v>
      </c>
      <c r="N684" s="41" t="s">
        <v>78</v>
      </c>
      <c r="O684" s="41" t="s">
        <v>79</v>
      </c>
      <c r="P684" s="62">
        <v>43220</v>
      </c>
      <c r="Q684" s="41" t="s">
        <v>89</v>
      </c>
      <c r="R684" s="41" t="s">
        <v>1168</v>
      </c>
      <c r="S684" s="41" t="s">
        <v>964</v>
      </c>
      <c r="T684" s="62">
        <v>45621</v>
      </c>
      <c r="U684" s="56">
        <v>3.6469999999999998</v>
      </c>
      <c r="V684" s="49">
        <v>105.658</v>
      </c>
      <c r="W684" s="41">
        <v>398.68299999999999</v>
      </c>
      <c r="X684" s="51">
        <v>1.5794311458643501E-5</v>
      </c>
      <c r="Y684" s="55">
        <v>4.5600000000000003E-4</v>
      </c>
      <c r="Z684" s="55">
        <v>7.7000000000000001E-5</v>
      </c>
      <c r="AB684" s="63"/>
    </row>
    <row r="685" spans="1:28" ht="15" x14ac:dyDescent="0.25">
      <c r="A685" s="43">
        <v>1093</v>
      </c>
      <c r="B685" s="43">
        <v>558</v>
      </c>
      <c r="C685" s="41" t="s">
        <v>1308</v>
      </c>
      <c r="F685" s="41" t="s">
        <v>1309</v>
      </c>
      <c r="G685" s="41">
        <v>29993951</v>
      </c>
      <c r="H685" s="41" t="s">
        <v>383</v>
      </c>
      <c r="I685" s="41" t="s">
        <v>1174</v>
      </c>
      <c r="K685" s="41" t="s">
        <v>78</v>
      </c>
      <c r="N685" s="41" t="s">
        <v>426</v>
      </c>
      <c r="O685" s="41" t="s">
        <v>79</v>
      </c>
      <c r="P685" s="62">
        <v>44115</v>
      </c>
      <c r="Q685" s="41" t="s">
        <v>89</v>
      </c>
      <c r="R685" s="41" t="s">
        <v>1168</v>
      </c>
      <c r="S685" s="41" t="s">
        <v>964</v>
      </c>
      <c r="T685" s="62">
        <v>45617</v>
      </c>
      <c r="U685" s="56">
        <v>3.6469999999999998</v>
      </c>
      <c r="V685" s="49">
        <v>461.81799999999998</v>
      </c>
      <c r="W685" s="41">
        <v>1847.9290000000001</v>
      </c>
      <c r="X685" s="51">
        <v>2.7772277227722699E-5</v>
      </c>
      <c r="Y685" s="55">
        <v>2.1159999999999998E-3</v>
      </c>
      <c r="Z685" s="55">
        <v>3.5799999999999997E-4</v>
      </c>
      <c r="AB685" s="63"/>
    </row>
    <row r="686" spans="1:28" ht="15" x14ac:dyDescent="0.25">
      <c r="A686" s="43">
        <v>1093</v>
      </c>
      <c r="B686" s="43">
        <v>558</v>
      </c>
      <c r="C686" s="41" t="s">
        <v>1197</v>
      </c>
      <c r="F686" s="41" t="s">
        <v>1198</v>
      </c>
      <c r="G686" s="41">
        <v>28999108</v>
      </c>
      <c r="H686" s="41" t="s">
        <v>383</v>
      </c>
      <c r="I686" s="41" t="s">
        <v>1167</v>
      </c>
      <c r="K686" s="41" t="s">
        <v>78</v>
      </c>
      <c r="N686" s="41" t="s">
        <v>78</v>
      </c>
      <c r="O686" s="41" t="s">
        <v>79</v>
      </c>
      <c r="P686" s="62">
        <v>44651</v>
      </c>
      <c r="Q686" s="41" t="s">
        <v>95</v>
      </c>
      <c r="R686" s="41" t="s">
        <v>1168</v>
      </c>
      <c r="S686" s="41" t="s">
        <v>964</v>
      </c>
      <c r="T686" s="62">
        <v>45623</v>
      </c>
      <c r="U686" s="56">
        <v>1</v>
      </c>
      <c r="V686" s="49">
        <v>14839.956</v>
      </c>
      <c r="W686" s="41">
        <v>14523.105</v>
      </c>
      <c r="X686" s="51">
        <v>1.85904E-4</v>
      </c>
      <c r="Y686" s="55">
        <v>1.6632000000000001E-2</v>
      </c>
      <c r="Z686" s="55">
        <v>2.8210000000000002E-3</v>
      </c>
      <c r="AB686" s="63"/>
    </row>
    <row r="687" spans="1:28" ht="15" x14ac:dyDescent="0.25">
      <c r="A687" s="43">
        <v>1093</v>
      </c>
      <c r="B687" s="43">
        <v>558</v>
      </c>
      <c r="C687" s="41" t="s">
        <v>1439</v>
      </c>
      <c r="F687" s="41" t="s">
        <v>1440</v>
      </c>
      <c r="G687" s="41">
        <v>29992297</v>
      </c>
      <c r="H687" s="41" t="s">
        <v>383</v>
      </c>
      <c r="I687" s="41" t="s">
        <v>1167</v>
      </c>
      <c r="K687" s="41" t="s">
        <v>78</v>
      </c>
      <c r="N687" s="41" t="s">
        <v>426</v>
      </c>
      <c r="O687" s="41" t="s">
        <v>79</v>
      </c>
      <c r="P687" s="62">
        <v>41914</v>
      </c>
      <c r="Q687" s="41" t="s">
        <v>95</v>
      </c>
      <c r="R687" s="41" t="s">
        <v>1168</v>
      </c>
      <c r="S687" s="41" t="s">
        <v>964</v>
      </c>
      <c r="T687" s="62">
        <v>45617</v>
      </c>
      <c r="U687" s="56">
        <v>1</v>
      </c>
      <c r="V687" s="49">
        <v>1441.6610000000001</v>
      </c>
      <c r="W687" s="41">
        <v>1441.6610000000001</v>
      </c>
      <c r="X687" s="51">
        <v>3.2307058389999997E-4</v>
      </c>
      <c r="Y687" s="55">
        <v>1.6509999999999999E-3</v>
      </c>
      <c r="Z687" s="55">
        <v>2.7999999999999998E-4</v>
      </c>
      <c r="AB687" s="63"/>
    </row>
    <row r="688" spans="1:28" ht="15" x14ac:dyDescent="0.25">
      <c r="A688" s="43">
        <v>1093</v>
      </c>
      <c r="B688" s="43">
        <v>558</v>
      </c>
      <c r="C688" s="41" t="s">
        <v>1182</v>
      </c>
      <c r="F688" s="41" t="s">
        <v>1432</v>
      </c>
      <c r="G688" s="41">
        <v>29992357</v>
      </c>
      <c r="H688" s="41" t="s">
        <v>383</v>
      </c>
      <c r="I688" s="41" t="s">
        <v>1184</v>
      </c>
      <c r="K688" s="41" t="s">
        <v>78</v>
      </c>
      <c r="N688" s="41" t="s">
        <v>309</v>
      </c>
      <c r="O688" s="41" t="s">
        <v>79</v>
      </c>
      <c r="P688" s="62">
        <v>42163</v>
      </c>
      <c r="Q688" s="41" t="s">
        <v>109</v>
      </c>
      <c r="R688" s="41" t="s">
        <v>1168</v>
      </c>
      <c r="S688" s="41" t="s">
        <v>964</v>
      </c>
      <c r="T688" s="62">
        <v>45613</v>
      </c>
      <c r="U688" s="56">
        <v>4.5743</v>
      </c>
      <c r="V688" s="49">
        <v>549.92499999999995</v>
      </c>
      <c r="W688" s="41">
        <v>2515.5239999999999</v>
      </c>
      <c r="X688" s="51">
        <v>3.3953788607594899E-4</v>
      </c>
      <c r="Y688" s="55">
        <v>2.8800000000000002E-3</v>
      </c>
      <c r="Z688" s="55">
        <v>4.8799999999999999E-4</v>
      </c>
      <c r="AB688" s="63"/>
    </row>
    <row r="689" spans="1:28" ht="15" x14ac:dyDescent="0.25">
      <c r="A689" s="43">
        <v>1093</v>
      </c>
      <c r="B689" s="43">
        <v>558</v>
      </c>
      <c r="C689" s="41" t="s">
        <v>1182</v>
      </c>
      <c r="F689" s="41" t="s">
        <v>1433</v>
      </c>
      <c r="G689" s="41">
        <v>29992358</v>
      </c>
      <c r="H689" s="41" t="s">
        <v>383</v>
      </c>
      <c r="I689" s="41" t="s">
        <v>1184</v>
      </c>
      <c r="K689" s="41" t="s">
        <v>78</v>
      </c>
      <c r="N689" s="41" t="s">
        <v>78</v>
      </c>
      <c r="O689" s="41" t="s">
        <v>79</v>
      </c>
      <c r="P689" s="62">
        <v>42187</v>
      </c>
      <c r="Q689" s="41" t="s">
        <v>95</v>
      </c>
      <c r="R689" s="41" t="s">
        <v>1168</v>
      </c>
      <c r="S689" s="41" t="s">
        <v>964</v>
      </c>
      <c r="T689" s="62">
        <v>45613</v>
      </c>
      <c r="U689" s="56">
        <v>1</v>
      </c>
      <c r="V689" s="49">
        <v>17172.539000000001</v>
      </c>
      <c r="W689" s="41">
        <v>17172.539000000001</v>
      </c>
      <c r="X689" s="51">
        <v>2.4596056200000001E-4</v>
      </c>
      <c r="Y689" s="55">
        <v>1.9665999999999999E-2</v>
      </c>
      <c r="Z689" s="55">
        <v>3.3349999999999999E-3</v>
      </c>
      <c r="AB689" s="63"/>
    </row>
    <row r="690" spans="1:28" ht="15" x14ac:dyDescent="0.25">
      <c r="A690" s="43">
        <v>1093</v>
      </c>
      <c r="B690" s="43">
        <v>558</v>
      </c>
      <c r="C690" s="41" t="s">
        <v>1345</v>
      </c>
      <c r="F690" s="41" t="s">
        <v>1346</v>
      </c>
      <c r="G690" s="41">
        <v>9840557</v>
      </c>
      <c r="H690" s="41" t="s">
        <v>383</v>
      </c>
      <c r="I690" s="41" t="s">
        <v>1174</v>
      </c>
      <c r="K690" s="41" t="s">
        <v>78</v>
      </c>
      <c r="N690" s="41" t="s">
        <v>78</v>
      </c>
      <c r="O690" s="41" t="s">
        <v>79</v>
      </c>
      <c r="P690" s="62">
        <v>39727</v>
      </c>
      <c r="Q690" s="41" t="s">
        <v>89</v>
      </c>
      <c r="R690" s="41" t="s">
        <v>1168</v>
      </c>
      <c r="S690" s="41" t="s">
        <v>964</v>
      </c>
      <c r="T690" s="62">
        <v>45629</v>
      </c>
      <c r="U690" s="56">
        <v>3.6469999999999998</v>
      </c>
      <c r="V690" s="49">
        <v>10.037000000000001</v>
      </c>
      <c r="W690" s="41">
        <v>36.606000000000002</v>
      </c>
      <c r="X690" s="51">
        <v>1.6294710375121699E-5</v>
      </c>
      <c r="Y690" s="55">
        <v>4.1E-5</v>
      </c>
      <c r="Z690" s="55">
        <v>6.9999999999999999E-6</v>
      </c>
      <c r="AB690" s="63"/>
    </row>
    <row r="691" spans="1:28" ht="15" x14ac:dyDescent="0.25">
      <c r="A691" s="43">
        <v>1093</v>
      </c>
      <c r="B691" s="43">
        <v>558</v>
      </c>
      <c r="C691" s="41" t="s">
        <v>1422</v>
      </c>
      <c r="F691" s="41" t="s">
        <v>1423</v>
      </c>
      <c r="G691" s="41">
        <v>29993946</v>
      </c>
      <c r="H691" s="41" t="s">
        <v>383</v>
      </c>
      <c r="I691" s="41" t="s">
        <v>1174</v>
      </c>
      <c r="K691" s="41" t="s">
        <v>78</v>
      </c>
      <c r="N691" s="41" t="s">
        <v>78</v>
      </c>
      <c r="O691" s="41" t="s">
        <v>79</v>
      </c>
      <c r="P691" s="62">
        <v>44269</v>
      </c>
      <c r="Q691" s="41" t="s">
        <v>89</v>
      </c>
      <c r="R691" s="41" t="s">
        <v>1168</v>
      </c>
      <c r="S691" s="41" t="s">
        <v>964</v>
      </c>
      <c r="T691" s="62">
        <v>45565</v>
      </c>
      <c r="U691" s="56">
        <v>3.6469999999999998</v>
      </c>
      <c r="V691" s="49">
        <v>884.78499999999997</v>
      </c>
      <c r="W691" s="41">
        <v>3160.4830000000002</v>
      </c>
      <c r="X691" s="51">
        <v>4.9633333000000002E-5</v>
      </c>
      <c r="Y691" s="55">
        <v>3.6189999999999998E-3</v>
      </c>
      <c r="Z691" s="55">
        <v>6.1300000000000005E-4</v>
      </c>
      <c r="AB691" s="63"/>
    </row>
    <row r="692" spans="1:28" ht="15" x14ac:dyDescent="0.25">
      <c r="A692" s="43">
        <v>1093</v>
      </c>
      <c r="B692" s="43">
        <v>558</v>
      </c>
      <c r="C692" s="41" t="s">
        <v>1369</v>
      </c>
      <c r="F692" s="41" t="s">
        <v>1370</v>
      </c>
      <c r="G692" s="41">
        <v>29992707</v>
      </c>
      <c r="H692" s="41" t="s">
        <v>383</v>
      </c>
      <c r="I692" s="41" t="s">
        <v>1167</v>
      </c>
      <c r="K692" s="41" t="s">
        <v>78</v>
      </c>
      <c r="N692" s="41" t="s">
        <v>78</v>
      </c>
      <c r="O692" s="41" t="s">
        <v>79</v>
      </c>
      <c r="P692" s="62">
        <v>42569</v>
      </c>
      <c r="Q692" s="41" t="s">
        <v>95</v>
      </c>
      <c r="R692" s="41" t="s">
        <v>1168</v>
      </c>
      <c r="S692" s="41" t="s">
        <v>964</v>
      </c>
      <c r="T692" s="62">
        <v>45622</v>
      </c>
      <c r="U692" s="56">
        <v>1</v>
      </c>
      <c r="V692" s="49">
        <v>1391.7950000000001</v>
      </c>
      <c r="W692" s="41">
        <v>1436.4280000000001</v>
      </c>
      <c r="X692" s="51">
        <v>1.08593502666666E-4</v>
      </c>
      <c r="Y692" s="55">
        <v>1.645E-3</v>
      </c>
      <c r="Z692" s="55">
        <v>2.7900000000000001E-4</v>
      </c>
      <c r="AB692" s="63"/>
    </row>
    <row r="693" spans="1:28" ht="15" x14ac:dyDescent="0.25">
      <c r="A693" s="43">
        <v>1093</v>
      </c>
      <c r="B693" s="43">
        <v>558</v>
      </c>
      <c r="C693" s="41" t="s">
        <v>1185</v>
      </c>
      <c r="F693" s="41" t="s">
        <v>1991</v>
      </c>
      <c r="G693" s="41">
        <v>29992997</v>
      </c>
      <c r="H693" s="41" t="s">
        <v>383</v>
      </c>
      <c r="I693" s="41" t="s">
        <v>1174</v>
      </c>
      <c r="K693" s="41" t="s">
        <v>78</v>
      </c>
      <c r="N693" s="41" t="s">
        <v>78</v>
      </c>
      <c r="O693" s="41" t="s">
        <v>79</v>
      </c>
      <c r="P693" s="62">
        <v>43124</v>
      </c>
      <c r="Q693" s="41" t="s">
        <v>95</v>
      </c>
      <c r="R693" s="41" t="s">
        <v>1168</v>
      </c>
      <c r="S693" s="41" t="s">
        <v>964</v>
      </c>
      <c r="T693" s="62">
        <v>45652</v>
      </c>
      <c r="U693" s="56">
        <v>1</v>
      </c>
      <c r="V693" s="49">
        <v>7920.7049999999999</v>
      </c>
      <c r="W693" s="41">
        <v>7920.7049999999999</v>
      </c>
      <c r="X693" s="51">
        <v>2.4137499192601199E-4</v>
      </c>
      <c r="Y693" s="55">
        <v>9.0709999999999992E-3</v>
      </c>
      <c r="Z693" s="55">
        <v>1.5380000000000001E-3</v>
      </c>
      <c r="AB693" s="63"/>
    </row>
    <row r="694" spans="1:28" ht="15" x14ac:dyDescent="0.25">
      <c r="A694" s="43">
        <v>1093</v>
      </c>
      <c r="B694" s="43">
        <v>558</v>
      </c>
      <c r="C694" s="41" t="s">
        <v>1426</v>
      </c>
      <c r="F694" s="41" t="s">
        <v>1427</v>
      </c>
      <c r="G694" s="41">
        <v>29993208</v>
      </c>
      <c r="H694" s="41" t="s">
        <v>383</v>
      </c>
      <c r="I694" s="41" t="s">
        <v>1174</v>
      </c>
      <c r="K694" s="41" t="s">
        <v>78</v>
      </c>
      <c r="N694" s="41" t="s">
        <v>78</v>
      </c>
      <c r="O694" s="41" t="s">
        <v>79</v>
      </c>
      <c r="P694" s="62">
        <v>43341</v>
      </c>
      <c r="Q694" s="41" t="s">
        <v>89</v>
      </c>
      <c r="R694" s="41" t="s">
        <v>1168</v>
      </c>
      <c r="S694" s="41" t="s">
        <v>964</v>
      </c>
      <c r="T694" s="62">
        <v>45595</v>
      </c>
      <c r="U694" s="56">
        <v>3.6469999999999998</v>
      </c>
      <c r="V694" s="49">
        <v>824.66499999999996</v>
      </c>
      <c r="W694" s="41">
        <v>3007.5520000000001</v>
      </c>
      <c r="X694" s="51">
        <v>6.7890487268542696E-5</v>
      </c>
      <c r="Y694" s="55">
        <v>3.444E-3</v>
      </c>
      <c r="Z694" s="55">
        <v>5.8399999999999999E-4</v>
      </c>
      <c r="AB694" s="63"/>
    </row>
    <row r="695" spans="1:28" ht="15" x14ac:dyDescent="0.25">
      <c r="A695" s="43">
        <v>1093</v>
      </c>
      <c r="B695" s="43">
        <v>558</v>
      </c>
      <c r="C695" s="41" t="s">
        <v>1182</v>
      </c>
      <c r="F695" s="41" t="s">
        <v>1434</v>
      </c>
      <c r="G695" s="41">
        <v>29994268</v>
      </c>
      <c r="H695" s="41" t="s">
        <v>383</v>
      </c>
      <c r="I695" s="41" t="s">
        <v>1184</v>
      </c>
      <c r="K695" s="41" t="s">
        <v>78</v>
      </c>
      <c r="N695" s="41" t="s">
        <v>78</v>
      </c>
      <c r="O695" s="41" t="s">
        <v>79</v>
      </c>
      <c r="P695" s="62">
        <v>44329</v>
      </c>
      <c r="Q695" s="41" t="s">
        <v>95</v>
      </c>
      <c r="R695" s="41" t="s">
        <v>1168</v>
      </c>
      <c r="S695" s="41" t="s">
        <v>964</v>
      </c>
      <c r="T695" s="62">
        <v>45613</v>
      </c>
      <c r="U695" s="56">
        <v>1</v>
      </c>
      <c r="V695" s="49">
        <v>17482.855</v>
      </c>
      <c r="W695" s="41">
        <v>17482.855</v>
      </c>
      <c r="X695" s="51">
        <v>1.0993482622727201E-4</v>
      </c>
      <c r="Y695" s="55">
        <v>2.0021000000000001E-2</v>
      </c>
      <c r="Z695" s="55">
        <v>3.395E-3</v>
      </c>
      <c r="AB695" s="63"/>
    </row>
    <row r="696" spans="1:28" ht="15" x14ac:dyDescent="0.25">
      <c r="A696" s="43">
        <v>1093</v>
      </c>
      <c r="B696" s="43">
        <v>558</v>
      </c>
      <c r="C696" s="41" t="s">
        <v>1270</v>
      </c>
      <c r="F696" s="41" t="s">
        <v>1271</v>
      </c>
      <c r="G696" s="41">
        <v>29993972</v>
      </c>
      <c r="H696" s="41" t="s">
        <v>383</v>
      </c>
      <c r="I696" s="41" t="s">
        <v>1171</v>
      </c>
      <c r="K696" s="41" t="s">
        <v>78</v>
      </c>
      <c r="N696" s="41" t="s">
        <v>350</v>
      </c>
      <c r="O696" s="41" t="s">
        <v>79</v>
      </c>
      <c r="P696" s="62">
        <v>43840</v>
      </c>
      <c r="Q696" s="41" t="s">
        <v>82</v>
      </c>
      <c r="R696" s="41" t="s">
        <v>1168</v>
      </c>
      <c r="S696" s="41" t="s">
        <v>964</v>
      </c>
      <c r="T696" s="62">
        <v>45609</v>
      </c>
      <c r="U696" s="56">
        <v>3.7964000000000002</v>
      </c>
      <c r="V696" s="49">
        <v>1727.807</v>
      </c>
      <c r="W696" s="41">
        <v>9925.6710000000003</v>
      </c>
      <c r="X696" s="51">
        <v>3.5830386339285702E-4</v>
      </c>
      <c r="Y696" s="55">
        <v>1.1367E-2</v>
      </c>
      <c r="Z696" s="55">
        <v>1.928E-3</v>
      </c>
      <c r="AB696" s="63"/>
    </row>
    <row r="697" spans="1:28" ht="15" x14ac:dyDescent="0.25">
      <c r="A697" s="43">
        <v>1093</v>
      </c>
      <c r="B697" s="43">
        <v>558</v>
      </c>
      <c r="C697" s="41" t="s">
        <v>1341</v>
      </c>
      <c r="F697" s="41" t="s">
        <v>1342</v>
      </c>
      <c r="G697" s="41">
        <v>9840800</v>
      </c>
      <c r="H697" s="41" t="s">
        <v>383</v>
      </c>
      <c r="I697" s="41" t="s">
        <v>1171</v>
      </c>
      <c r="K697" s="41" t="s">
        <v>78</v>
      </c>
      <c r="N697" s="41" t="s">
        <v>78</v>
      </c>
      <c r="O697" s="41" t="s">
        <v>79</v>
      </c>
      <c r="P697" s="62">
        <v>40982</v>
      </c>
      <c r="Q697" s="41" t="s">
        <v>89</v>
      </c>
      <c r="R697" s="41" t="s">
        <v>1168</v>
      </c>
      <c r="S697" s="41" t="s">
        <v>964</v>
      </c>
      <c r="T697" s="62">
        <v>45382</v>
      </c>
      <c r="U697" s="56">
        <v>3.6469999999999998</v>
      </c>
      <c r="V697" s="49">
        <v>1.851</v>
      </c>
      <c r="W697" s="41">
        <v>6.7519999999999998</v>
      </c>
      <c r="X697" s="51">
        <v>1.42273410381588E-4</v>
      </c>
      <c r="Y697" s="55">
        <v>6.9999999999999999E-6</v>
      </c>
      <c r="Z697" s="55">
        <v>9.9999999999999995E-7</v>
      </c>
      <c r="AB697" s="63"/>
    </row>
    <row r="698" spans="1:28" ht="15" x14ac:dyDescent="0.25">
      <c r="A698" s="43">
        <v>1093</v>
      </c>
      <c r="B698" s="43">
        <v>558</v>
      </c>
      <c r="C698" s="41" t="s">
        <v>1264</v>
      </c>
      <c r="F698" s="41" t="s">
        <v>1265</v>
      </c>
      <c r="G698" s="41">
        <v>29992010</v>
      </c>
      <c r="H698" s="41" t="s">
        <v>383</v>
      </c>
      <c r="I698" s="41" t="s">
        <v>1167</v>
      </c>
      <c r="K698" s="41" t="s">
        <v>78</v>
      </c>
      <c r="N698" s="41" t="s">
        <v>78</v>
      </c>
      <c r="O698" s="41" t="s">
        <v>79</v>
      </c>
      <c r="P698" s="62">
        <v>40102</v>
      </c>
      <c r="Q698" s="41" t="s">
        <v>95</v>
      </c>
      <c r="R698" s="41" t="s">
        <v>1168</v>
      </c>
      <c r="S698" s="41" t="s">
        <v>964</v>
      </c>
      <c r="T698" s="62">
        <v>45382</v>
      </c>
      <c r="U698" s="56">
        <v>1</v>
      </c>
      <c r="V698" s="49">
        <v>43.718000000000004</v>
      </c>
      <c r="W698" s="41">
        <v>43.718000000000004</v>
      </c>
      <c r="X698" s="51">
        <v>1.6189849282861399E-4</v>
      </c>
      <c r="Y698" s="55">
        <v>5.0000000000000002E-5</v>
      </c>
      <c r="Z698" s="55">
        <v>7.9999999999999996E-6</v>
      </c>
      <c r="AB698" s="63"/>
    </row>
    <row r="699" spans="1:28" ht="15" x14ac:dyDescent="0.25">
      <c r="A699" s="43">
        <v>1093</v>
      </c>
      <c r="B699" s="43">
        <v>558</v>
      </c>
      <c r="C699" s="41" t="s">
        <v>1182</v>
      </c>
      <c r="F699" s="41" t="s">
        <v>1371</v>
      </c>
      <c r="G699" s="41">
        <v>29992664</v>
      </c>
      <c r="H699" s="41" t="s">
        <v>383</v>
      </c>
      <c r="I699" s="41" t="s">
        <v>1184</v>
      </c>
      <c r="K699" s="41" t="s">
        <v>78</v>
      </c>
      <c r="N699" s="41" t="s">
        <v>309</v>
      </c>
      <c r="O699" s="41" t="s">
        <v>79</v>
      </c>
      <c r="P699" s="62">
        <v>42352</v>
      </c>
      <c r="Q699" s="41" t="s">
        <v>109</v>
      </c>
      <c r="R699" s="41" t="s">
        <v>1168</v>
      </c>
      <c r="S699" s="41" t="s">
        <v>964</v>
      </c>
      <c r="T699" s="62">
        <v>45613</v>
      </c>
      <c r="U699" s="56">
        <v>4.5743</v>
      </c>
      <c r="V699" s="49">
        <v>126.254</v>
      </c>
      <c r="W699" s="41">
        <v>577.52499999999998</v>
      </c>
      <c r="X699" s="51">
        <v>2.0472763864979099E-4</v>
      </c>
      <c r="Y699" s="55">
        <v>6.6100000000000002E-4</v>
      </c>
      <c r="Z699" s="55">
        <v>1.12E-4</v>
      </c>
      <c r="AB699" s="63"/>
    </row>
    <row r="700" spans="1:28" ht="15" x14ac:dyDescent="0.25">
      <c r="A700" s="43">
        <v>1093</v>
      </c>
      <c r="B700" s="43">
        <v>558</v>
      </c>
      <c r="C700" s="41" t="s">
        <v>1416</v>
      </c>
      <c r="F700" s="41" t="s">
        <v>1417</v>
      </c>
      <c r="G700" s="41">
        <v>29993135</v>
      </c>
      <c r="H700" s="41" t="s">
        <v>383</v>
      </c>
      <c r="I700" s="41" t="s">
        <v>1174</v>
      </c>
      <c r="K700" s="41" t="s">
        <v>78</v>
      </c>
      <c r="N700" s="41" t="s">
        <v>78</v>
      </c>
      <c r="O700" s="41" t="s">
        <v>79</v>
      </c>
      <c r="P700" s="62">
        <v>43221</v>
      </c>
      <c r="Q700" s="41" t="s">
        <v>89</v>
      </c>
      <c r="R700" s="41" t="s">
        <v>1168</v>
      </c>
      <c r="S700" s="41" t="s">
        <v>964</v>
      </c>
      <c r="T700" s="62">
        <v>45644</v>
      </c>
      <c r="U700" s="56">
        <v>3.6469999999999998</v>
      </c>
      <c r="V700" s="49">
        <v>310.97000000000003</v>
      </c>
      <c r="W700" s="41">
        <v>1134.1110000000001</v>
      </c>
      <c r="X700" s="51">
        <v>9.7749800706363696E-5</v>
      </c>
      <c r="Y700" s="55">
        <v>1.2979999999999999E-3</v>
      </c>
      <c r="Z700" s="55">
        <v>2.2000000000000001E-4</v>
      </c>
      <c r="AB700" s="63"/>
    </row>
    <row r="701" spans="1:28" ht="15" x14ac:dyDescent="0.25">
      <c r="A701" s="43">
        <v>1093</v>
      </c>
      <c r="B701" s="43">
        <v>558</v>
      </c>
      <c r="C701" s="41" t="s">
        <v>1418</v>
      </c>
      <c r="F701" s="41" t="s">
        <v>1419</v>
      </c>
      <c r="G701" s="41">
        <v>29993297</v>
      </c>
      <c r="H701" s="41" t="s">
        <v>383</v>
      </c>
      <c r="I701" s="41" t="s">
        <v>1174</v>
      </c>
      <c r="K701" s="41" t="s">
        <v>78</v>
      </c>
      <c r="N701" s="41" t="s">
        <v>78</v>
      </c>
      <c r="O701" s="41" t="s">
        <v>79</v>
      </c>
      <c r="P701" s="62">
        <v>43188</v>
      </c>
      <c r="Q701" s="41" t="s">
        <v>89</v>
      </c>
      <c r="R701" s="41" t="s">
        <v>1168</v>
      </c>
      <c r="S701" s="41" t="s">
        <v>964</v>
      </c>
      <c r="T701" s="62">
        <v>45624</v>
      </c>
      <c r="U701" s="56">
        <v>3.6469999999999998</v>
      </c>
      <c r="V701" s="49">
        <v>256.334</v>
      </c>
      <c r="W701" s="41">
        <v>968.65499999999997</v>
      </c>
      <c r="X701" s="51">
        <v>4.956524E-5</v>
      </c>
      <c r="Y701" s="55">
        <v>1.109E-3</v>
      </c>
      <c r="Z701" s="55">
        <v>1.8799999999999999E-4</v>
      </c>
      <c r="AB701" s="63"/>
    </row>
    <row r="702" spans="1:28" ht="15" x14ac:dyDescent="0.25">
      <c r="A702" s="43">
        <v>1093</v>
      </c>
      <c r="B702" s="43">
        <v>558</v>
      </c>
      <c r="C702" s="41" t="s">
        <v>1374</v>
      </c>
      <c r="F702" s="41" t="s">
        <v>2024</v>
      </c>
      <c r="G702" s="41">
        <v>29992231</v>
      </c>
      <c r="H702" s="41" t="s">
        <v>383</v>
      </c>
      <c r="I702" s="41" t="s">
        <v>1174</v>
      </c>
      <c r="K702" s="41" t="s">
        <v>78</v>
      </c>
      <c r="N702" s="41" t="s">
        <v>426</v>
      </c>
      <c r="O702" s="41" t="s">
        <v>79</v>
      </c>
      <c r="P702" s="62">
        <v>41879</v>
      </c>
      <c r="Q702" s="41" t="s">
        <v>89</v>
      </c>
      <c r="R702" s="41" t="s">
        <v>1168</v>
      </c>
      <c r="S702" s="41" t="s">
        <v>964</v>
      </c>
      <c r="T702" s="62">
        <v>45655</v>
      </c>
      <c r="U702" s="56">
        <v>3.6469999999999998</v>
      </c>
      <c r="V702" s="49">
        <v>3950.143</v>
      </c>
      <c r="W702" s="41">
        <v>14055.474</v>
      </c>
      <c r="X702" s="51">
        <v>1.02642248848564E-4</v>
      </c>
      <c r="Y702" s="55">
        <v>1.6095999999999999E-2</v>
      </c>
      <c r="Z702" s="55">
        <v>2.7299999999999998E-3</v>
      </c>
      <c r="AB702" s="63"/>
    </row>
    <row r="703" spans="1:28" ht="15" x14ac:dyDescent="0.25">
      <c r="A703" s="43">
        <v>1093</v>
      </c>
      <c r="B703" s="43">
        <v>558</v>
      </c>
      <c r="C703" s="41" t="s">
        <v>1361</v>
      </c>
      <c r="F703" s="41" t="s">
        <v>1362</v>
      </c>
      <c r="G703" s="41">
        <v>29992793</v>
      </c>
      <c r="H703" s="41" t="s">
        <v>383</v>
      </c>
      <c r="I703" s="41" t="s">
        <v>1167</v>
      </c>
      <c r="K703" s="41" t="s">
        <v>78</v>
      </c>
      <c r="N703" s="41" t="s">
        <v>78</v>
      </c>
      <c r="O703" s="41" t="s">
        <v>79</v>
      </c>
      <c r="P703" s="62">
        <v>42743</v>
      </c>
      <c r="Q703" s="41" t="s">
        <v>95</v>
      </c>
      <c r="R703" s="41" t="s">
        <v>1168</v>
      </c>
      <c r="S703" s="41" t="s">
        <v>964</v>
      </c>
      <c r="T703" s="62">
        <v>45624</v>
      </c>
      <c r="U703" s="56">
        <v>1</v>
      </c>
      <c r="V703" s="49">
        <v>1778.7670000000001</v>
      </c>
      <c r="W703" s="41">
        <v>1477.6010000000001</v>
      </c>
      <c r="X703" s="51">
        <v>1.05301034532688E-4</v>
      </c>
      <c r="Y703" s="55">
        <v>1.6919999999999999E-3</v>
      </c>
      <c r="Z703" s="55">
        <v>2.8699999999999998E-4</v>
      </c>
      <c r="AB703" s="63"/>
    </row>
    <row r="704" spans="1:28" ht="15" x14ac:dyDescent="0.25">
      <c r="A704" s="43">
        <v>1093</v>
      </c>
      <c r="B704" s="43">
        <v>558</v>
      </c>
      <c r="C704" s="41" t="s">
        <v>1406</v>
      </c>
      <c r="F704" s="41" t="s">
        <v>1407</v>
      </c>
      <c r="G704" s="41">
        <v>29992637</v>
      </c>
      <c r="H704" s="41" t="s">
        <v>383</v>
      </c>
      <c r="I704" s="41" t="s">
        <v>1174</v>
      </c>
      <c r="K704" s="41" t="s">
        <v>78</v>
      </c>
      <c r="N704" s="41" t="s">
        <v>78</v>
      </c>
      <c r="O704" s="41" t="s">
        <v>79</v>
      </c>
      <c r="P704" s="62">
        <v>42254</v>
      </c>
      <c r="Q704" s="41" t="s">
        <v>89</v>
      </c>
      <c r="R704" s="41" t="s">
        <v>1168</v>
      </c>
      <c r="S704" s="41" t="s">
        <v>964</v>
      </c>
      <c r="T704" s="62">
        <v>45616</v>
      </c>
      <c r="U704" s="56">
        <v>3.6469999999999998</v>
      </c>
      <c r="V704" s="49">
        <v>1493.5129999999999</v>
      </c>
      <c r="W704" s="41">
        <v>5446.8440000000001</v>
      </c>
      <c r="X704" s="51">
        <v>6.0133330666666603E-5</v>
      </c>
      <c r="Y704" s="55">
        <v>6.2370000000000004E-3</v>
      </c>
      <c r="Z704" s="55">
        <v>1.0579999999999999E-3</v>
      </c>
      <c r="AB704" s="63"/>
    </row>
    <row r="705" spans="1:28" ht="15" x14ac:dyDescent="0.25">
      <c r="A705" s="43">
        <v>1093</v>
      </c>
      <c r="B705" s="43">
        <v>558</v>
      </c>
      <c r="C705" s="41" t="s">
        <v>1262</v>
      </c>
      <c r="F705" s="41" t="s">
        <v>1353</v>
      </c>
      <c r="G705" s="41">
        <v>29992351</v>
      </c>
      <c r="H705" s="41" t="s">
        <v>383</v>
      </c>
      <c r="I705" s="41" t="s">
        <v>1167</v>
      </c>
      <c r="K705" s="41" t="s">
        <v>78</v>
      </c>
      <c r="N705" s="41" t="s">
        <v>78</v>
      </c>
      <c r="O705" s="41" t="s">
        <v>79</v>
      </c>
      <c r="P705" s="62">
        <v>41974</v>
      </c>
      <c r="Q705" s="41" t="s">
        <v>95</v>
      </c>
      <c r="R705" s="41" t="s">
        <v>1168</v>
      </c>
      <c r="S705" s="41" t="s">
        <v>964</v>
      </c>
      <c r="T705" s="62">
        <v>45624</v>
      </c>
      <c r="U705" s="56">
        <v>1</v>
      </c>
      <c r="V705" s="49">
        <v>147.41800000000001</v>
      </c>
      <c r="W705" s="41">
        <v>147.41800000000001</v>
      </c>
      <c r="X705" s="51">
        <v>6.2327810328419002E-4</v>
      </c>
      <c r="Y705" s="55">
        <v>1.6799999999999999E-4</v>
      </c>
      <c r="Z705" s="55">
        <v>2.8E-5</v>
      </c>
      <c r="AB705" s="63"/>
    </row>
    <row r="706" spans="1:28" ht="15" x14ac:dyDescent="0.25">
      <c r="A706" s="43">
        <v>1093</v>
      </c>
      <c r="B706" s="43">
        <v>558</v>
      </c>
      <c r="C706" s="41" t="s">
        <v>1182</v>
      </c>
      <c r="F706" s="41" t="s">
        <v>1378</v>
      </c>
      <c r="G706" s="41">
        <v>28999198</v>
      </c>
      <c r="H706" s="41" t="s">
        <v>383</v>
      </c>
      <c r="I706" s="41" t="s">
        <v>1184</v>
      </c>
      <c r="K706" s="41" t="s">
        <v>78</v>
      </c>
      <c r="N706" s="41" t="s">
        <v>78</v>
      </c>
      <c r="O706" s="41" t="s">
        <v>79</v>
      </c>
      <c r="P706" s="62">
        <v>44943</v>
      </c>
      <c r="Q706" s="41" t="s">
        <v>95</v>
      </c>
      <c r="R706" s="41" t="s">
        <v>1168</v>
      </c>
      <c r="S706" s="41" t="s">
        <v>964</v>
      </c>
      <c r="T706" s="62">
        <v>45613</v>
      </c>
      <c r="U706" s="56">
        <v>1</v>
      </c>
      <c r="V706" s="49">
        <v>1009.04</v>
      </c>
      <c r="W706" s="41">
        <v>1009.04</v>
      </c>
      <c r="X706" s="51">
        <v>3.8611949624419696E-6</v>
      </c>
      <c r="Y706" s="55">
        <v>1.155E-3</v>
      </c>
      <c r="Z706" s="55">
        <v>1.9599999999999999E-4</v>
      </c>
      <c r="AB706" s="63"/>
    </row>
    <row r="707" spans="1:28" ht="15" x14ac:dyDescent="0.25">
      <c r="A707" s="43">
        <v>1093</v>
      </c>
      <c r="B707" s="43">
        <v>558</v>
      </c>
      <c r="C707" s="41" t="s">
        <v>1201</v>
      </c>
      <c r="F707" s="41" t="s">
        <v>1952</v>
      </c>
      <c r="G707" s="41">
        <v>28999259</v>
      </c>
      <c r="H707" s="41" t="s">
        <v>383</v>
      </c>
      <c r="I707" s="41" t="s">
        <v>1167</v>
      </c>
      <c r="K707" s="41" t="s">
        <v>78</v>
      </c>
      <c r="N707" s="41" t="s">
        <v>426</v>
      </c>
      <c r="O707" s="41" t="s">
        <v>79</v>
      </c>
      <c r="P707" s="62">
        <v>45441</v>
      </c>
      <c r="Q707" s="41" t="s">
        <v>95</v>
      </c>
      <c r="R707" s="41" t="s">
        <v>1168</v>
      </c>
      <c r="S707" s="41" t="s">
        <v>964</v>
      </c>
      <c r="T707" s="62">
        <v>45624</v>
      </c>
      <c r="U707" s="56">
        <v>1</v>
      </c>
      <c r="V707" s="49">
        <v>4309.4790000000003</v>
      </c>
      <c r="W707" s="41">
        <v>3987.933</v>
      </c>
      <c r="X707" s="51">
        <v>5.6401898479999999E-5</v>
      </c>
      <c r="Y707" s="55">
        <v>4.5669999999999999E-3</v>
      </c>
      <c r="Z707" s="55">
        <v>7.7399999999999995E-4</v>
      </c>
      <c r="AB707" s="63"/>
    </row>
    <row r="708" spans="1:28" ht="15" x14ac:dyDescent="0.25">
      <c r="A708" s="43">
        <v>1093</v>
      </c>
      <c r="B708" s="43">
        <v>558</v>
      </c>
      <c r="C708" s="41" t="s">
        <v>1262</v>
      </c>
      <c r="F708" s="41" t="s">
        <v>1268</v>
      </c>
      <c r="G708" s="41">
        <v>29992954</v>
      </c>
      <c r="H708" s="41" t="s">
        <v>383</v>
      </c>
      <c r="I708" s="41" t="s">
        <v>1167</v>
      </c>
      <c r="K708" s="41" t="s">
        <v>78</v>
      </c>
      <c r="N708" s="41" t="s">
        <v>78</v>
      </c>
      <c r="O708" s="41" t="s">
        <v>79</v>
      </c>
      <c r="P708" s="62">
        <v>43125</v>
      </c>
      <c r="Q708" s="41" t="s">
        <v>95</v>
      </c>
      <c r="R708" s="41" t="s">
        <v>1168</v>
      </c>
      <c r="S708" s="41" t="s">
        <v>964</v>
      </c>
      <c r="T708" s="62">
        <v>45624</v>
      </c>
      <c r="U708" s="56">
        <v>1</v>
      </c>
      <c r="V708" s="49">
        <v>17485.03</v>
      </c>
      <c r="W708" s="41">
        <v>17485.03</v>
      </c>
      <c r="X708" s="51">
        <v>2.5941678972305702E-4</v>
      </c>
      <c r="Y708" s="55">
        <v>2.0024E-2</v>
      </c>
      <c r="Z708" s="55">
        <v>3.3960000000000001E-3</v>
      </c>
      <c r="AB708" s="63"/>
    </row>
    <row r="709" spans="1:28" ht="15" x14ac:dyDescent="0.25">
      <c r="A709" s="43">
        <v>1093</v>
      </c>
      <c r="B709" s="43">
        <v>558</v>
      </c>
      <c r="C709" s="41" t="s">
        <v>1182</v>
      </c>
      <c r="F709" s="41" t="s">
        <v>1395</v>
      </c>
      <c r="G709" s="41">
        <v>29993169</v>
      </c>
      <c r="H709" s="41" t="s">
        <v>383</v>
      </c>
      <c r="I709" s="41" t="s">
        <v>1184</v>
      </c>
      <c r="K709" s="41" t="s">
        <v>78</v>
      </c>
      <c r="N709" s="41" t="s">
        <v>78</v>
      </c>
      <c r="O709" s="41" t="s">
        <v>79</v>
      </c>
      <c r="P709" s="62">
        <v>43251</v>
      </c>
      <c r="Q709" s="41" t="s">
        <v>95</v>
      </c>
      <c r="R709" s="41" t="s">
        <v>1168</v>
      </c>
      <c r="S709" s="41" t="s">
        <v>964</v>
      </c>
      <c r="T709" s="62">
        <v>45613</v>
      </c>
      <c r="U709" s="56">
        <v>1</v>
      </c>
      <c r="V709" s="49">
        <v>31343.917000000001</v>
      </c>
      <c r="W709" s="41">
        <v>29746.467000000001</v>
      </c>
      <c r="X709" s="51">
        <v>1.8724092787500001E-4</v>
      </c>
      <c r="Y709" s="55">
        <v>3.4065999999999999E-2</v>
      </c>
      <c r="Z709" s="55">
        <v>5.7780000000000001E-3</v>
      </c>
      <c r="AB709" s="63"/>
    </row>
    <row r="710" spans="1:28" ht="15" x14ac:dyDescent="0.25">
      <c r="A710" s="43">
        <v>1093</v>
      </c>
      <c r="B710" s="43">
        <v>558</v>
      </c>
      <c r="C710" s="41" t="s">
        <v>1363</v>
      </c>
      <c r="F710" s="41" t="s">
        <v>1364</v>
      </c>
      <c r="G710" s="41">
        <v>29992728</v>
      </c>
      <c r="H710" s="41" t="s">
        <v>383</v>
      </c>
      <c r="I710" s="41" t="s">
        <v>1167</v>
      </c>
      <c r="K710" s="41" t="s">
        <v>78</v>
      </c>
      <c r="N710" s="41" t="s">
        <v>78</v>
      </c>
      <c r="O710" s="41" t="s">
        <v>79</v>
      </c>
      <c r="P710" s="62">
        <v>42642</v>
      </c>
      <c r="Q710" s="41" t="s">
        <v>95</v>
      </c>
      <c r="R710" s="41" t="s">
        <v>1168</v>
      </c>
      <c r="S710" s="41" t="s">
        <v>964</v>
      </c>
      <c r="T710" s="62">
        <v>45624</v>
      </c>
      <c r="U710" s="56">
        <v>1</v>
      </c>
      <c r="V710" s="49">
        <v>747.15800000000002</v>
      </c>
      <c r="W710" s="41">
        <v>747.15800000000002</v>
      </c>
      <c r="X710" s="51">
        <v>5.2873766368743101E-4</v>
      </c>
      <c r="Y710" s="55">
        <v>8.5499999999999997E-4</v>
      </c>
      <c r="Z710" s="55">
        <v>1.45E-4</v>
      </c>
      <c r="AB710" s="63"/>
    </row>
    <row r="711" spans="1:28" ht="15" x14ac:dyDescent="0.25">
      <c r="A711" s="43">
        <v>1093</v>
      </c>
      <c r="B711" s="43">
        <v>558</v>
      </c>
      <c r="C711" s="41" t="s">
        <v>1270</v>
      </c>
      <c r="F711" s="41" t="s">
        <v>1272</v>
      </c>
      <c r="G711" s="41">
        <v>29992746</v>
      </c>
      <c r="H711" s="41" t="s">
        <v>383</v>
      </c>
      <c r="I711" s="41" t="s">
        <v>1171</v>
      </c>
      <c r="K711" s="41" t="s">
        <v>78</v>
      </c>
      <c r="N711" s="41" t="s">
        <v>350</v>
      </c>
      <c r="O711" s="41" t="s">
        <v>79</v>
      </c>
      <c r="P711" s="62">
        <v>42705</v>
      </c>
      <c r="Q711" s="41" t="s">
        <v>82</v>
      </c>
      <c r="R711" s="41" t="s">
        <v>1168</v>
      </c>
      <c r="S711" s="41" t="s">
        <v>964</v>
      </c>
      <c r="T711" s="62">
        <v>45609</v>
      </c>
      <c r="U711" s="56">
        <v>3.7964000000000002</v>
      </c>
      <c r="V711" s="49">
        <v>6377.4979999999996</v>
      </c>
      <c r="W711" s="41">
        <v>23954.504000000001</v>
      </c>
      <c r="X711" s="51">
        <v>5.6526778750000005E-4</v>
      </c>
      <c r="Y711" s="55">
        <v>2.7432999999999999E-2</v>
      </c>
      <c r="Z711" s="55">
        <v>4.653E-3</v>
      </c>
      <c r="AB711" s="63"/>
    </row>
    <row r="712" spans="1:28" ht="15" x14ac:dyDescent="0.25">
      <c r="A712" s="43">
        <v>1093</v>
      </c>
      <c r="B712" s="43">
        <v>558</v>
      </c>
      <c r="C712" s="41" t="s">
        <v>1182</v>
      </c>
      <c r="F712" s="41" t="s">
        <v>1300</v>
      </c>
      <c r="G712" s="41">
        <v>800076325</v>
      </c>
      <c r="H712" s="41" t="s">
        <v>383</v>
      </c>
      <c r="I712" s="41" t="s">
        <v>1184</v>
      </c>
      <c r="K712" s="41" t="s">
        <v>78</v>
      </c>
      <c r="N712" s="41" t="s">
        <v>78</v>
      </c>
      <c r="O712" s="41" t="s">
        <v>79</v>
      </c>
      <c r="P712" s="62">
        <v>43611</v>
      </c>
      <c r="Q712" s="41" t="s">
        <v>95</v>
      </c>
      <c r="R712" s="41" t="s">
        <v>1168</v>
      </c>
      <c r="S712" s="41" t="s">
        <v>964</v>
      </c>
      <c r="T712" s="62">
        <v>45613</v>
      </c>
      <c r="U712" s="56">
        <v>1</v>
      </c>
      <c r="V712" s="49">
        <v>937.14400000000001</v>
      </c>
      <c r="W712" s="41">
        <v>887.41399999999999</v>
      </c>
      <c r="X712" s="51">
        <v>5.8500628124999996E-6</v>
      </c>
      <c r="Y712" s="55">
        <v>1.016E-3</v>
      </c>
      <c r="Z712" s="55">
        <v>1.7200000000000001E-4</v>
      </c>
      <c r="AB712" s="63"/>
    </row>
    <row r="713" spans="1:28" ht="15" x14ac:dyDescent="0.25">
      <c r="A713" s="43">
        <v>1093</v>
      </c>
      <c r="B713" s="43">
        <v>558</v>
      </c>
      <c r="C713" s="41" t="s">
        <v>1398</v>
      </c>
      <c r="F713" s="41" t="s">
        <v>1399</v>
      </c>
      <c r="G713" s="41">
        <v>28999102</v>
      </c>
      <c r="H713" s="41" t="s">
        <v>383</v>
      </c>
      <c r="I713" s="41" t="s">
        <v>1167</v>
      </c>
      <c r="K713" s="41" t="s">
        <v>78</v>
      </c>
      <c r="N713" s="41" t="s">
        <v>78</v>
      </c>
      <c r="O713" s="41" t="s">
        <v>79</v>
      </c>
      <c r="P713" s="62">
        <v>44598</v>
      </c>
      <c r="Q713" s="41" t="s">
        <v>95</v>
      </c>
      <c r="R713" s="41" t="s">
        <v>1168</v>
      </c>
      <c r="S713" s="41" t="s">
        <v>964</v>
      </c>
      <c r="T713" s="62">
        <v>45622</v>
      </c>
      <c r="U713" s="56">
        <v>1</v>
      </c>
      <c r="V713" s="49">
        <v>16447.268</v>
      </c>
      <c r="W713" s="41">
        <v>17055.584999999999</v>
      </c>
      <c r="X713" s="51">
        <v>2.8167157894736801E-4</v>
      </c>
      <c r="Y713" s="55">
        <v>1.9532000000000001E-2</v>
      </c>
      <c r="Z713" s="55">
        <v>3.3119999999999998E-3</v>
      </c>
      <c r="AB713" s="63"/>
    </row>
    <row r="714" spans="1:28" ht="15" x14ac:dyDescent="0.25">
      <c r="A714" s="43">
        <v>1093</v>
      </c>
      <c r="B714" s="43">
        <v>558</v>
      </c>
      <c r="C714" s="41" t="s">
        <v>1182</v>
      </c>
      <c r="F714" s="41" t="s">
        <v>1375</v>
      </c>
      <c r="G714" s="41">
        <v>29992808</v>
      </c>
      <c r="H714" s="41" t="s">
        <v>383</v>
      </c>
      <c r="I714" s="41" t="s">
        <v>1184</v>
      </c>
      <c r="K714" s="41" t="s">
        <v>78</v>
      </c>
      <c r="N714" s="41" t="s">
        <v>78</v>
      </c>
      <c r="O714" s="41" t="s">
        <v>79</v>
      </c>
      <c r="P714" s="62">
        <v>42935</v>
      </c>
      <c r="Q714" s="41" t="s">
        <v>95</v>
      </c>
      <c r="R714" s="41" t="s">
        <v>1168</v>
      </c>
      <c r="S714" s="41" t="s">
        <v>964</v>
      </c>
      <c r="T714" s="62">
        <v>45613</v>
      </c>
      <c r="U714" s="56">
        <v>1</v>
      </c>
      <c r="V714" s="49">
        <v>5938.1220000000003</v>
      </c>
      <c r="W714" s="41">
        <v>5938.1220000000003</v>
      </c>
      <c r="X714" s="51">
        <v>1.32735734252873E-4</v>
      </c>
      <c r="Y714" s="55">
        <v>6.7999999999999996E-3</v>
      </c>
      <c r="Z714" s="55">
        <v>1.1529999999999999E-3</v>
      </c>
      <c r="AB714" s="63"/>
    </row>
    <row r="715" spans="1:28" ht="15" x14ac:dyDescent="0.25">
      <c r="A715" s="43">
        <v>1093</v>
      </c>
      <c r="B715" s="43">
        <v>558</v>
      </c>
      <c r="C715" s="41" t="s">
        <v>1428</v>
      </c>
      <c r="F715" s="41" t="s">
        <v>1429</v>
      </c>
      <c r="G715" s="41">
        <v>299933650</v>
      </c>
      <c r="H715" s="41" t="s">
        <v>383</v>
      </c>
      <c r="I715" s="41" t="s">
        <v>1189</v>
      </c>
      <c r="K715" s="41" t="s">
        <v>78</v>
      </c>
      <c r="N715" s="41" t="s">
        <v>78</v>
      </c>
      <c r="O715" s="41" t="s">
        <v>239</v>
      </c>
      <c r="P715" s="62">
        <v>43552</v>
      </c>
      <c r="Q715" s="41" t="s">
        <v>95</v>
      </c>
      <c r="R715" s="41" t="s">
        <v>1168</v>
      </c>
      <c r="S715" s="41" t="s">
        <v>964</v>
      </c>
      <c r="T715" s="62">
        <v>45641</v>
      </c>
      <c r="U715" s="56">
        <v>1</v>
      </c>
      <c r="V715" s="49">
        <v>636.553</v>
      </c>
      <c r="W715" s="41">
        <v>636.57399999999996</v>
      </c>
      <c r="X715" s="51">
        <v>8.3670004000000001E-5</v>
      </c>
      <c r="Y715" s="55">
        <v>7.2900000000000005E-4</v>
      </c>
      <c r="Z715" s="55">
        <v>1.2300000000000001E-4</v>
      </c>
      <c r="AB715" s="63"/>
    </row>
    <row r="716" spans="1:28" ht="15" x14ac:dyDescent="0.25">
      <c r="A716" s="43">
        <v>1093</v>
      </c>
      <c r="B716" s="43">
        <v>558</v>
      </c>
      <c r="C716" s="41" t="s">
        <v>1304</v>
      </c>
      <c r="F716" s="41" t="s">
        <v>1305</v>
      </c>
      <c r="G716" s="41">
        <v>29993571</v>
      </c>
      <c r="H716" s="41" t="s">
        <v>383</v>
      </c>
      <c r="I716" s="41" t="s">
        <v>1167</v>
      </c>
      <c r="K716" s="41" t="s">
        <v>78</v>
      </c>
      <c r="N716" s="41" t="s">
        <v>426</v>
      </c>
      <c r="O716" s="41" t="s">
        <v>79</v>
      </c>
      <c r="P716" s="62">
        <v>43650</v>
      </c>
      <c r="Q716" s="41" t="s">
        <v>95</v>
      </c>
      <c r="R716" s="41" t="s">
        <v>1168</v>
      </c>
      <c r="S716" s="41" t="s">
        <v>964</v>
      </c>
      <c r="T716" s="62">
        <v>45624</v>
      </c>
      <c r="U716" s="56">
        <v>1</v>
      </c>
      <c r="V716" s="49">
        <v>27457.56</v>
      </c>
      <c r="W716" s="41">
        <v>23482.324000000001</v>
      </c>
      <c r="X716" s="51">
        <v>2.47973765E-4</v>
      </c>
      <c r="Y716" s="55">
        <v>2.6891999999999999E-2</v>
      </c>
      <c r="Z716" s="55">
        <v>4.561E-3</v>
      </c>
      <c r="AB716" s="63"/>
    </row>
    <row r="717" spans="1:28" ht="15" x14ac:dyDescent="0.25">
      <c r="A717" s="43">
        <v>1093</v>
      </c>
      <c r="B717" s="43">
        <v>558</v>
      </c>
      <c r="C717" s="41" t="s">
        <v>1381</v>
      </c>
      <c r="F717" s="41" t="s">
        <v>1382</v>
      </c>
      <c r="G717" s="41">
        <v>29993408</v>
      </c>
      <c r="H717" s="41" t="s">
        <v>383</v>
      </c>
      <c r="I717" s="41" t="s">
        <v>1167</v>
      </c>
      <c r="K717" s="41" t="s">
        <v>78</v>
      </c>
      <c r="N717" s="41" t="s">
        <v>426</v>
      </c>
      <c r="O717" s="41" t="s">
        <v>79</v>
      </c>
      <c r="P717" s="62">
        <v>43587</v>
      </c>
      <c r="Q717" s="41" t="s">
        <v>89</v>
      </c>
      <c r="R717" s="41" t="s">
        <v>1168</v>
      </c>
      <c r="S717" s="41" t="s">
        <v>964</v>
      </c>
      <c r="T717" s="62">
        <v>45628</v>
      </c>
      <c r="U717" s="56">
        <v>3.6469999999999998</v>
      </c>
      <c r="V717" s="49">
        <v>385.108</v>
      </c>
      <c r="W717" s="41">
        <v>1311.259</v>
      </c>
      <c r="X717" s="51">
        <v>2.57533333333333E-4</v>
      </c>
      <c r="Y717" s="55">
        <v>1.5009999999999999E-3</v>
      </c>
      <c r="Z717" s="55">
        <v>2.5399999999999999E-4</v>
      </c>
      <c r="AB717" s="63"/>
    </row>
    <row r="718" spans="1:28" ht="15" x14ac:dyDescent="0.25">
      <c r="A718" s="43">
        <v>1093</v>
      </c>
      <c r="B718" s="43">
        <v>558</v>
      </c>
      <c r="C718" s="41" t="s">
        <v>1412</v>
      </c>
      <c r="F718" s="41" t="s">
        <v>1413</v>
      </c>
      <c r="G718" s="41">
        <v>29993436</v>
      </c>
      <c r="H718" s="41" t="s">
        <v>383</v>
      </c>
      <c r="I718" s="41" t="s">
        <v>1189</v>
      </c>
      <c r="K718" s="41" t="s">
        <v>78</v>
      </c>
      <c r="N718" s="41" t="s">
        <v>78</v>
      </c>
      <c r="O718" s="41" t="s">
        <v>79</v>
      </c>
      <c r="P718" s="62">
        <v>43613</v>
      </c>
      <c r="Q718" s="41" t="s">
        <v>95</v>
      </c>
      <c r="R718" s="41" t="s">
        <v>1168</v>
      </c>
      <c r="S718" s="41" t="s">
        <v>964</v>
      </c>
      <c r="T718" s="62">
        <v>45641</v>
      </c>
      <c r="U718" s="56">
        <v>1</v>
      </c>
      <c r="V718" s="49">
        <v>1143.3430000000001</v>
      </c>
      <c r="W718" s="41">
        <v>1143.3430000000001</v>
      </c>
      <c r="X718" s="51">
        <v>1.50605998E-4</v>
      </c>
      <c r="Y718" s="55">
        <v>1.3090000000000001E-3</v>
      </c>
      <c r="Z718" s="55">
        <v>2.22E-4</v>
      </c>
      <c r="AB718" s="63"/>
    </row>
    <row r="719" spans="1:28" ht="15" x14ac:dyDescent="0.25">
      <c r="A719" s="43">
        <v>1093</v>
      </c>
      <c r="B719" s="43">
        <v>558</v>
      </c>
      <c r="C719" s="41" t="s">
        <v>1359</v>
      </c>
      <c r="F719" s="41" t="s">
        <v>1360</v>
      </c>
      <c r="G719" s="41">
        <v>9840686</v>
      </c>
      <c r="H719" s="41" t="s">
        <v>383</v>
      </c>
      <c r="I719" s="41" t="s">
        <v>1171</v>
      </c>
      <c r="K719" s="41" t="s">
        <v>78</v>
      </c>
      <c r="N719" s="41" t="s">
        <v>78</v>
      </c>
      <c r="O719" s="41" t="s">
        <v>79</v>
      </c>
      <c r="P719" s="62">
        <v>39727</v>
      </c>
      <c r="Q719" s="41" t="s">
        <v>89</v>
      </c>
      <c r="R719" s="41" t="s">
        <v>1168</v>
      </c>
      <c r="S719" s="41" t="s">
        <v>964</v>
      </c>
      <c r="T719" s="62">
        <v>45382</v>
      </c>
      <c r="U719" s="56">
        <v>3.6469999999999998</v>
      </c>
      <c r="V719" s="49">
        <v>1.3839999999999999</v>
      </c>
      <c r="W719" s="41">
        <v>5.0490000000000004</v>
      </c>
      <c r="X719" s="51">
        <v>2.6987708571428499E-5</v>
      </c>
      <c r="Y719" s="55">
        <v>5.0000000000000004E-6</v>
      </c>
      <c r="Z719" s="55">
        <v>0</v>
      </c>
      <c r="AB719" s="63"/>
    </row>
    <row r="720" spans="1:28" ht="15" x14ac:dyDescent="0.25">
      <c r="A720" s="43">
        <v>1093</v>
      </c>
      <c r="B720" s="43">
        <v>558</v>
      </c>
      <c r="C720" s="41" t="s">
        <v>1385</v>
      </c>
      <c r="F720" s="41" t="s">
        <v>1386</v>
      </c>
      <c r="G720" s="41">
        <v>29994360</v>
      </c>
      <c r="H720" s="41" t="s">
        <v>383</v>
      </c>
      <c r="I720" s="41" t="s">
        <v>1174</v>
      </c>
      <c r="K720" s="41" t="s">
        <v>78</v>
      </c>
      <c r="N720" s="41" t="s">
        <v>78</v>
      </c>
      <c r="O720" s="41" t="s">
        <v>79</v>
      </c>
      <c r="P720" s="62">
        <v>44538</v>
      </c>
      <c r="Q720" s="41" t="s">
        <v>89</v>
      </c>
      <c r="R720" s="41" t="s">
        <v>1168</v>
      </c>
      <c r="S720" s="41" t="s">
        <v>964</v>
      </c>
      <c r="T720" s="62">
        <v>45624</v>
      </c>
      <c r="U720" s="56">
        <v>3.6469999999999998</v>
      </c>
      <c r="V720" s="49">
        <v>130.31800000000001</v>
      </c>
      <c r="W720" s="41">
        <v>475.26900000000001</v>
      </c>
      <c r="X720" s="51">
        <v>3.7166666666666603E-5</v>
      </c>
      <c r="Y720" s="55">
        <v>5.44E-4</v>
      </c>
      <c r="Z720" s="55">
        <v>9.2E-5</v>
      </c>
      <c r="AB720" s="63"/>
    </row>
    <row r="721" spans="1:28" ht="15" x14ac:dyDescent="0.25">
      <c r="A721" s="43">
        <v>1093</v>
      </c>
      <c r="B721" s="43">
        <v>558</v>
      </c>
      <c r="C721" s="41" t="s">
        <v>1387</v>
      </c>
      <c r="F721" s="41" t="s">
        <v>1388</v>
      </c>
      <c r="G721" s="41">
        <v>29994368</v>
      </c>
      <c r="H721" s="41" t="s">
        <v>383</v>
      </c>
      <c r="I721" s="41" t="s">
        <v>1174</v>
      </c>
      <c r="K721" s="41" t="s">
        <v>78</v>
      </c>
      <c r="N721" s="41" t="s">
        <v>78</v>
      </c>
      <c r="O721" s="41" t="s">
        <v>79</v>
      </c>
      <c r="P721" s="62">
        <v>44377</v>
      </c>
      <c r="Q721" s="41" t="s">
        <v>89</v>
      </c>
      <c r="R721" s="41" t="s">
        <v>1168</v>
      </c>
      <c r="S721" s="41" t="s">
        <v>964</v>
      </c>
      <c r="T721" s="62">
        <v>45622</v>
      </c>
      <c r="U721" s="56">
        <v>3.6469999999999998</v>
      </c>
      <c r="V721" s="49">
        <v>167.61799999999999</v>
      </c>
      <c r="W721" s="41">
        <v>653.54200000000003</v>
      </c>
      <c r="X721" s="51">
        <v>3.4815950920245301E-5</v>
      </c>
      <c r="Y721" s="55">
        <v>7.4799999999999997E-4</v>
      </c>
      <c r="Z721" s="55">
        <v>1.26E-4</v>
      </c>
      <c r="AB721" s="63"/>
    </row>
    <row r="722" spans="1:28" ht="15" x14ac:dyDescent="0.25">
      <c r="A722" s="43">
        <v>1093</v>
      </c>
      <c r="B722" s="43">
        <v>558</v>
      </c>
      <c r="C722" s="41" t="s">
        <v>1262</v>
      </c>
      <c r="F722" s="41" t="s">
        <v>1303</v>
      </c>
      <c r="G722" s="41">
        <v>800075004</v>
      </c>
      <c r="H722" s="41" t="s">
        <v>383</v>
      </c>
      <c r="I722" s="41" t="s">
        <v>1167</v>
      </c>
      <c r="K722" s="41" t="s">
        <v>78</v>
      </c>
      <c r="N722" s="41" t="s">
        <v>78</v>
      </c>
      <c r="O722" s="41" t="s">
        <v>79</v>
      </c>
      <c r="P722" s="62">
        <v>43130</v>
      </c>
      <c r="Q722" s="41" t="s">
        <v>95</v>
      </c>
      <c r="R722" s="41" t="s">
        <v>1168</v>
      </c>
      <c r="S722" s="41" t="s">
        <v>964</v>
      </c>
      <c r="T722" s="62">
        <v>45624</v>
      </c>
      <c r="U722" s="56">
        <v>1</v>
      </c>
      <c r="V722" s="49">
        <v>777.59</v>
      </c>
      <c r="W722" s="41">
        <v>777.59</v>
      </c>
      <c r="X722" s="51">
        <v>1.17052351347211E-5</v>
      </c>
      <c r="Y722" s="55">
        <v>8.8999999999999995E-4</v>
      </c>
      <c r="Z722" s="55">
        <v>1.5100000000000001E-4</v>
      </c>
      <c r="AB722" s="63"/>
    </row>
    <row r="723" spans="1:28" ht="15" x14ac:dyDescent="0.25">
      <c r="A723" s="43">
        <v>1093</v>
      </c>
      <c r="B723" s="43">
        <v>558</v>
      </c>
      <c r="C723" s="41" t="s">
        <v>1372</v>
      </c>
      <c r="F723" s="41" t="s">
        <v>1373</v>
      </c>
      <c r="G723" s="41">
        <v>29991728</v>
      </c>
      <c r="H723" s="41" t="s">
        <v>383</v>
      </c>
      <c r="I723" s="41" t="s">
        <v>1184</v>
      </c>
      <c r="K723" s="41" t="s">
        <v>78</v>
      </c>
      <c r="N723" s="41" t="s">
        <v>78</v>
      </c>
      <c r="O723" s="41" t="s">
        <v>79</v>
      </c>
      <c r="P723" s="62">
        <v>40763</v>
      </c>
      <c r="Q723" s="41" t="s">
        <v>89</v>
      </c>
      <c r="R723" s="41" t="s">
        <v>1168</v>
      </c>
      <c r="S723" s="41" t="s">
        <v>964</v>
      </c>
      <c r="T723" s="62">
        <v>45617</v>
      </c>
      <c r="U723" s="56">
        <v>3.6469999999999998</v>
      </c>
      <c r="V723" s="49">
        <v>100.741</v>
      </c>
      <c r="W723" s="41">
        <v>48.35</v>
      </c>
      <c r="X723" s="51">
        <v>5.7500000000000002E-5</v>
      </c>
      <c r="Y723" s="55">
        <v>5.5000000000000002E-5</v>
      </c>
      <c r="Z723" s="55">
        <v>9.0000000000000002E-6</v>
      </c>
      <c r="AB723" s="63"/>
    </row>
    <row r="724" spans="1:28" ht="15" x14ac:dyDescent="0.25">
      <c r="A724" s="43">
        <v>1093</v>
      </c>
      <c r="B724" s="43">
        <v>558</v>
      </c>
      <c r="C724" s="41" t="s">
        <v>1182</v>
      </c>
      <c r="F724" s="41" t="s">
        <v>1354</v>
      </c>
      <c r="G724" s="41">
        <v>29992710</v>
      </c>
      <c r="H724" s="41" t="s">
        <v>383</v>
      </c>
      <c r="I724" s="41" t="s">
        <v>1184</v>
      </c>
      <c r="K724" s="41" t="s">
        <v>78</v>
      </c>
      <c r="N724" s="41" t="s">
        <v>78</v>
      </c>
      <c r="O724" s="41" t="s">
        <v>79</v>
      </c>
      <c r="P724" s="62">
        <v>42568</v>
      </c>
      <c r="Q724" s="41" t="s">
        <v>95</v>
      </c>
      <c r="R724" s="41" t="s">
        <v>1168</v>
      </c>
      <c r="S724" s="41" t="s">
        <v>964</v>
      </c>
      <c r="T724" s="62">
        <v>45613</v>
      </c>
      <c r="U724" s="56">
        <v>1</v>
      </c>
      <c r="V724" s="49">
        <v>9047.8639999999996</v>
      </c>
      <c r="W724" s="41">
        <v>9047.8649999999998</v>
      </c>
      <c r="X724" s="51">
        <v>2.2692802638762499E-4</v>
      </c>
      <c r="Y724" s="55">
        <v>1.0361E-2</v>
      </c>
      <c r="Z724" s="55">
        <v>1.7570000000000001E-3</v>
      </c>
      <c r="AB724" s="63"/>
    </row>
    <row r="725" spans="1:28" ht="15" x14ac:dyDescent="0.25">
      <c r="A725" s="43">
        <v>1093</v>
      </c>
      <c r="B725" s="43">
        <v>558</v>
      </c>
      <c r="C725" s="41" t="s">
        <v>1376</v>
      </c>
      <c r="F725" s="41" t="s">
        <v>1377</v>
      </c>
      <c r="G725" s="41">
        <v>29992353</v>
      </c>
      <c r="H725" s="41" t="s">
        <v>383</v>
      </c>
      <c r="I725" s="41" t="s">
        <v>1171</v>
      </c>
      <c r="K725" s="41" t="s">
        <v>78</v>
      </c>
      <c r="N725" s="41" t="s">
        <v>78</v>
      </c>
      <c r="O725" s="41" t="s">
        <v>79</v>
      </c>
      <c r="P725" s="62">
        <v>42185</v>
      </c>
      <c r="Q725" s="41" t="s">
        <v>95</v>
      </c>
      <c r="R725" s="41" t="s">
        <v>1168</v>
      </c>
      <c r="S725" s="41" t="s">
        <v>964</v>
      </c>
      <c r="T725" s="62">
        <v>45624</v>
      </c>
      <c r="U725" s="56">
        <v>1</v>
      </c>
      <c r="V725" s="49">
        <v>11149.87</v>
      </c>
      <c r="W725" s="41">
        <v>11149.87</v>
      </c>
      <c r="X725" s="51">
        <v>2.0929175197674399E-4</v>
      </c>
      <c r="Y725" s="55">
        <v>1.2769000000000001E-2</v>
      </c>
      <c r="Z725" s="55">
        <v>2.1649999999999998E-3</v>
      </c>
      <c r="AB725" s="63"/>
    </row>
    <row r="726" spans="1:28" ht="15" x14ac:dyDescent="0.25">
      <c r="A726" s="43">
        <v>1093</v>
      </c>
      <c r="B726" s="43">
        <v>558</v>
      </c>
      <c r="C726" s="41" t="s">
        <v>1420</v>
      </c>
      <c r="F726" s="41" t="s">
        <v>1421</v>
      </c>
      <c r="G726" s="41">
        <v>29994254</v>
      </c>
      <c r="H726" s="41" t="s">
        <v>383</v>
      </c>
      <c r="I726" s="41" t="s">
        <v>1171</v>
      </c>
      <c r="K726" s="41" t="s">
        <v>78</v>
      </c>
      <c r="N726" s="41" t="s">
        <v>78</v>
      </c>
      <c r="O726" s="41" t="s">
        <v>79</v>
      </c>
      <c r="P726" s="62">
        <v>44444</v>
      </c>
      <c r="Q726" s="41" t="s">
        <v>95</v>
      </c>
      <c r="R726" s="41" t="s">
        <v>1168</v>
      </c>
      <c r="S726" s="41" t="s">
        <v>964</v>
      </c>
      <c r="T726" s="62">
        <v>45613</v>
      </c>
      <c r="U726" s="56">
        <v>1</v>
      </c>
      <c r="V726" s="49">
        <v>5442.0649999999996</v>
      </c>
      <c r="W726" s="41">
        <v>6217.18</v>
      </c>
      <c r="X726" s="51">
        <v>2.43058823529411E-4</v>
      </c>
      <c r="Y726" s="55">
        <v>7.1199999999999996E-3</v>
      </c>
      <c r="Z726" s="55">
        <v>1.207E-3</v>
      </c>
      <c r="AB726" s="63"/>
    </row>
    <row r="727" spans="1:28" ht="15" x14ac:dyDescent="0.25">
      <c r="A727" s="43">
        <v>1093</v>
      </c>
      <c r="B727" s="43">
        <v>558</v>
      </c>
      <c r="C727" s="41" t="s">
        <v>1383</v>
      </c>
      <c r="F727" s="41" t="s">
        <v>1384</v>
      </c>
      <c r="G727" s="41">
        <v>29994429</v>
      </c>
      <c r="H727" s="41" t="s">
        <v>383</v>
      </c>
      <c r="I727" s="41" t="s">
        <v>1174</v>
      </c>
      <c r="K727" s="41" t="s">
        <v>78</v>
      </c>
      <c r="N727" s="41" t="s">
        <v>78</v>
      </c>
      <c r="O727" s="41" t="s">
        <v>79</v>
      </c>
      <c r="P727" s="62">
        <v>44641</v>
      </c>
      <c r="Q727" s="41" t="s">
        <v>89</v>
      </c>
      <c r="R727" s="41" t="s">
        <v>1168</v>
      </c>
      <c r="S727" s="41" t="s">
        <v>964</v>
      </c>
      <c r="T727" s="62">
        <v>45613</v>
      </c>
      <c r="U727" s="56">
        <v>3.6469999999999998</v>
      </c>
      <c r="V727" s="49">
        <v>71.983000000000004</v>
      </c>
      <c r="W727" s="41">
        <v>275.44</v>
      </c>
      <c r="X727" s="51">
        <v>1.6533333333333299E-5</v>
      </c>
      <c r="Y727" s="55">
        <v>3.1500000000000001E-4</v>
      </c>
      <c r="Z727" s="55">
        <v>5.3000000000000001E-5</v>
      </c>
      <c r="AB727" s="63"/>
    </row>
    <row r="728" spans="1:28" ht="15" x14ac:dyDescent="0.25">
      <c r="A728" s="43">
        <v>1093</v>
      </c>
      <c r="B728" s="43">
        <v>558</v>
      </c>
      <c r="C728" s="41" t="s">
        <v>1266</v>
      </c>
      <c r="F728" s="41" t="s">
        <v>1267</v>
      </c>
      <c r="G728" s="41">
        <v>29993691</v>
      </c>
      <c r="H728" s="41" t="s">
        <v>383</v>
      </c>
      <c r="I728" s="41" t="s">
        <v>1167</v>
      </c>
      <c r="K728" s="41" t="s">
        <v>78</v>
      </c>
      <c r="N728" s="41" t="s">
        <v>78</v>
      </c>
      <c r="O728" s="41" t="s">
        <v>79</v>
      </c>
      <c r="P728" s="62">
        <v>43909</v>
      </c>
      <c r="Q728" s="41" t="s">
        <v>95</v>
      </c>
      <c r="R728" s="41" t="s">
        <v>1168</v>
      </c>
      <c r="S728" s="41" t="s">
        <v>964</v>
      </c>
      <c r="T728" s="62">
        <v>45624</v>
      </c>
      <c r="U728" s="56">
        <v>1</v>
      </c>
      <c r="V728" s="49">
        <v>39035.224000000002</v>
      </c>
      <c r="W728" s="41">
        <v>36863.298000000003</v>
      </c>
      <c r="X728" s="51">
        <v>6.2055055707865099E-4</v>
      </c>
      <c r="Y728" s="55">
        <v>4.2215999999999997E-2</v>
      </c>
      <c r="Z728" s="55">
        <v>7.1599999999999997E-3</v>
      </c>
      <c r="AB728" s="63"/>
    </row>
    <row r="729" spans="1:28" ht="15" x14ac:dyDescent="0.25">
      <c r="A729" s="43">
        <v>1093</v>
      </c>
      <c r="B729" s="43">
        <v>558</v>
      </c>
      <c r="C729" s="41" t="s">
        <v>1402</v>
      </c>
      <c r="F729" s="41" t="s">
        <v>1403</v>
      </c>
      <c r="G729" s="41">
        <v>29993494</v>
      </c>
      <c r="H729" s="41" t="s">
        <v>383</v>
      </c>
      <c r="I729" s="41" t="s">
        <v>1174</v>
      </c>
      <c r="K729" s="41" t="s">
        <v>78</v>
      </c>
      <c r="N729" s="41" t="s">
        <v>78</v>
      </c>
      <c r="O729" s="41" t="s">
        <v>79</v>
      </c>
      <c r="P729" s="62">
        <v>43668</v>
      </c>
      <c r="Q729" s="41" t="s">
        <v>89</v>
      </c>
      <c r="R729" s="41" t="s">
        <v>1168</v>
      </c>
      <c r="S729" s="41" t="s">
        <v>964</v>
      </c>
      <c r="T729" s="62">
        <v>45565</v>
      </c>
      <c r="U729" s="56">
        <v>3.6469999999999998</v>
      </c>
      <c r="V729" s="49">
        <v>534.48099999999999</v>
      </c>
      <c r="W729" s="41">
        <v>1872.7349999999999</v>
      </c>
      <c r="X729" s="51">
        <v>5.4680921428571401E-5</v>
      </c>
      <c r="Y729" s="55">
        <v>2.1440000000000001E-3</v>
      </c>
      <c r="Z729" s="55">
        <v>3.6299999999999999E-4</v>
      </c>
      <c r="AB729" s="63"/>
    </row>
    <row r="730" spans="1:28" ht="15" x14ac:dyDescent="0.25">
      <c r="A730" s="43">
        <v>1093</v>
      </c>
      <c r="B730" s="43">
        <v>558</v>
      </c>
      <c r="C730" s="41" t="s">
        <v>1262</v>
      </c>
      <c r="F730" s="41" t="s">
        <v>1269</v>
      </c>
      <c r="G730" s="41">
        <v>29993585</v>
      </c>
      <c r="H730" s="41" t="s">
        <v>383</v>
      </c>
      <c r="I730" s="41" t="s">
        <v>1167</v>
      </c>
      <c r="K730" s="41" t="s">
        <v>78</v>
      </c>
      <c r="N730" s="41" t="s">
        <v>78</v>
      </c>
      <c r="O730" s="41" t="s">
        <v>79</v>
      </c>
      <c r="P730" s="62">
        <v>43734</v>
      </c>
      <c r="Q730" s="41" t="s">
        <v>95</v>
      </c>
      <c r="R730" s="41" t="s">
        <v>1168</v>
      </c>
      <c r="S730" s="41" t="s">
        <v>964</v>
      </c>
      <c r="T730" s="62">
        <v>45624</v>
      </c>
      <c r="U730" s="56">
        <v>1</v>
      </c>
      <c r="V730" s="49">
        <v>38796.726000000002</v>
      </c>
      <c r="W730" s="41">
        <v>38089.230000000003</v>
      </c>
      <c r="X730" s="51">
        <v>2.3935817386046499E-4</v>
      </c>
      <c r="Y730" s="55">
        <v>4.3619999999999999E-2</v>
      </c>
      <c r="Z730" s="55">
        <v>7.3980000000000001E-3</v>
      </c>
      <c r="AB730" s="63"/>
    </row>
    <row r="731" spans="1:28" ht="15" x14ac:dyDescent="0.25">
      <c r="A731" s="43">
        <v>1093</v>
      </c>
      <c r="B731" s="43">
        <v>558</v>
      </c>
      <c r="C731" s="41" t="s">
        <v>1306</v>
      </c>
      <c r="F731" s="41" t="s">
        <v>1307</v>
      </c>
      <c r="G731" s="41">
        <v>29993715</v>
      </c>
      <c r="H731" s="41" t="s">
        <v>383</v>
      </c>
      <c r="I731" s="41" t="s">
        <v>1174</v>
      </c>
      <c r="K731" s="41" t="s">
        <v>78</v>
      </c>
      <c r="N731" s="41" t="s">
        <v>78</v>
      </c>
      <c r="O731" s="41" t="s">
        <v>79</v>
      </c>
      <c r="P731" s="62">
        <v>43937</v>
      </c>
      <c r="Q731" s="41" t="s">
        <v>89</v>
      </c>
      <c r="R731" s="41" t="s">
        <v>1168</v>
      </c>
      <c r="S731" s="41" t="s">
        <v>964</v>
      </c>
      <c r="T731" s="62">
        <v>45624</v>
      </c>
      <c r="U731" s="56">
        <v>3.6469999999999998</v>
      </c>
      <c r="V731" s="49">
        <v>1138.6479999999999</v>
      </c>
      <c r="W731" s="41">
        <v>4351.741</v>
      </c>
      <c r="X731" s="51">
        <v>1.6377293481135301E-5</v>
      </c>
      <c r="Y731" s="55">
        <v>4.9829999999999996E-3</v>
      </c>
      <c r="Z731" s="55">
        <v>8.4500000000000005E-4</v>
      </c>
      <c r="AB731" s="63"/>
    </row>
    <row r="732" spans="1:28" ht="15" x14ac:dyDescent="0.25">
      <c r="A732" s="43">
        <v>1093</v>
      </c>
      <c r="B732" s="43">
        <v>558</v>
      </c>
      <c r="C732" s="41" t="s">
        <v>1379</v>
      </c>
      <c r="F732" s="41" t="s">
        <v>1380</v>
      </c>
      <c r="G732" s="41">
        <v>29994253</v>
      </c>
      <c r="H732" s="41" t="s">
        <v>383</v>
      </c>
      <c r="I732" s="41" t="s">
        <v>1171</v>
      </c>
      <c r="K732" s="41" t="s">
        <v>78</v>
      </c>
      <c r="N732" s="41" t="s">
        <v>672</v>
      </c>
      <c r="O732" s="41" t="s">
        <v>79</v>
      </c>
      <c r="P732" s="62">
        <v>44385</v>
      </c>
      <c r="Q732" s="41" t="s">
        <v>82</v>
      </c>
      <c r="R732" s="41" t="s">
        <v>1168</v>
      </c>
      <c r="S732" s="41" t="s">
        <v>964</v>
      </c>
      <c r="T732" s="62">
        <v>45616</v>
      </c>
      <c r="U732" s="56">
        <v>3.7964000000000002</v>
      </c>
      <c r="V732" s="49">
        <v>1568.9390000000001</v>
      </c>
      <c r="W732" s="41">
        <v>5956.3190000000004</v>
      </c>
      <c r="X732" s="51">
        <v>1.5141304347826001E-4</v>
      </c>
      <c r="Y732" s="55">
        <v>6.8209999999999998E-3</v>
      </c>
      <c r="Z732" s="55">
        <v>1.1559999999999999E-3</v>
      </c>
      <c r="AB732" s="63"/>
    </row>
    <row r="733" spans="1:28" ht="15" x14ac:dyDescent="0.25">
      <c r="A733" s="43">
        <v>1093</v>
      </c>
      <c r="B733" s="43">
        <v>558</v>
      </c>
      <c r="C733" s="41" t="s">
        <v>1343</v>
      </c>
      <c r="F733" s="41" t="s">
        <v>1344</v>
      </c>
      <c r="G733" s="41">
        <v>29992699</v>
      </c>
      <c r="H733" s="41" t="s">
        <v>383</v>
      </c>
      <c r="I733" s="41" t="s">
        <v>1174</v>
      </c>
      <c r="K733" s="41" t="s">
        <v>78</v>
      </c>
      <c r="N733" s="41" t="s">
        <v>78</v>
      </c>
      <c r="O733" s="41" t="s">
        <v>79</v>
      </c>
      <c r="P733" s="62">
        <v>42515</v>
      </c>
      <c r="Q733" s="41" t="s">
        <v>89</v>
      </c>
      <c r="R733" s="41" t="s">
        <v>1168</v>
      </c>
      <c r="S733" s="41" t="s">
        <v>964</v>
      </c>
      <c r="T733" s="62">
        <v>45624</v>
      </c>
      <c r="U733" s="56">
        <v>3.6469999999999998</v>
      </c>
      <c r="V733" s="49">
        <v>380.02300000000002</v>
      </c>
      <c r="W733" s="41">
        <v>1385.9449999999999</v>
      </c>
      <c r="X733" s="51">
        <v>9.5066729333333298E-5</v>
      </c>
      <c r="Y733" s="55">
        <v>1.5870000000000001E-3</v>
      </c>
      <c r="Z733" s="55">
        <v>2.6899999999999998E-4</v>
      </c>
      <c r="AB733" s="63"/>
    </row>
    <row r="734" spans="1:28" ht="15" x14ac:dyDescent="0.25">
      <c r="A734" s="43">
        <v>1093</v>
      </c>
      <c r="B734" s="43">
        <v>558</v>
      </c>
      <c r="C734" s="41" t="s">
        <v>1391</v>
      </c>
      <c r="F734" s="41" t="s">
        <v>1392</v>
      </c>
      <c r="G734" s="41">
        <v>29992822</v>
      </c>
      <c r="H734" s="41" t="s">
        <v>383</v>
      </c>
      <c r="I734" s="41" t="s">
        <v>1184</v>
      </c>
      <c r="K734" s="41" t="s">
        <v>78</v>
      </c>
      <c r="N734" s="41" t="s">
        <v>78</v>
      </c>
      <c r="O734" s="41" t="s">
        <v>79</v>
      </c>
      <c r="P734" s="62">
        <v>43094</v>
      </c>
      <c r="Q734" s="41" t="s">
        <v>95</v>
      </c>
      <c r="R734" s="41" t="s">
        <v>1168</v>
      </c>
      <c r="S734" s="41" t="s">
        <v>964</v>
      </c>
      <c r="T734" s="62">
        <v>45613</v>
      </c>
      <c r="U734" s="56">
        <v>1</v>
      </c>
      <c r="V734" s="49">
        <v>1271.9839999999999</v>
      </c>
      <c r="W734" s="41">
        <v>1271.9839999999999</v>
      </c>
      <c r="X734" s="51">
        <v>1.8218497120000002E-5</v>
      </c>
      <c r="Y734" s="55">
        <v>1.456E-3</v>
      </c>
      <c r="Z734" s="55">
        <v>2.4699999999999999E-4</v>
      </c>
      <c r="AB734" s="63"/>
    </row>
    <row r="735" spans="1:28" ht="15" x14ac:dyDescent="0.25">
      <c r="A735" s="43">
        <v>1093</v>
      </c>
      <c r="B735" s="43">
        <v>558</v>
      </c>
      <c r="C735" s="41" t="s">
        <v>1393</v>
      </c>
      <c r="F735" s="41" t="s">
        <v>1394</v>
      </c>
      <c r="G735" s="41">
        <v>29992982</v>
      </c>
      <c r="H735" s="41" t="s">
        <v>383</v>
      </c>
      <c r="I735" s="41" t="s">
        <v>1174</v>
      </c>
      <c r="K735" s="41" t="s">
        <v>78</v>
      </c>
      <c r="N735" s="41" t="s">
        <v>78</v>
      </c>
      <c r="O735" s="41" t="s">
        <v>79</v>
      </c>
      <c r="P735" s="62">
        <v>43145</v>
      </c>
      <c r="Q735" s="41" t="s">
        <v>89</v>
      </c>
      <c r="R735" s="41" t="s">
        <v>1168</v>
      </c>
      <c r="S735" s="41" t="s">
        <v>964</v>
      </c>
      <c r="T735" s="62">
        <v>45617</v>
      </c>
      <c r="U735" s="56">
        <v>3.6469999999999998</v>
      </c>
      <c r="V735" s="49">
        <v>790.37300000000005</v>
      </c>
      <c r="W735" s="41">
        <v>2392.6889999999999</v>
      </c>
      <c r="X735" s="51">
        <v>5.1133298400000001E-5</v>
      </c>
      <c r="Y735" s="55">
        <v>2.7399999999999998E-3</v>
      </c>
      <c r="Z735" s="55">
        <v>4.64E-4</v>
      </c>
      <c r="AB735" s="63"/>
    </row>
    <row r="736" spans="1:28" ht="15" x14ac:dyDescent="0.25">
      <c r="A736" s="43">
        <v>1093</v>
      </c>
      <c r="B736" s="43">
        <v>558</v>
      </c>
      <c r="C736" s="41" t="s">
        <v>1367</v>
      </c>
      <c r="F736" s="41" t="s">
        <v>2025</v>
      </c>
      <c r="G736" s="41">
        <v>29993268</v>
      </c>
      <c r="H736" s="41" t="s">
        <v>383</v>
      </c>
      <c r="I736" s="41" t="s">
        <v>1368</v>
      </c>
      <c r="K736" s="41" t="s">
        <v>78</v>
      </c>
      <c r="N736" s="41" t="s">
        <v>426</v>
      </c>
      <c r="O736" s="41" t="s">
        <v>79</v>
      </c>
      <c r="P736" s="62">
        <v>43359</v>
      </c>
      <c r="Q736" s="41" t="s">
        <v>89</v>
      </c>
      <c r="R736" s="41" t="s">
        <v>1168</v>
      </c>
      <c r="S736" s="41" t="s">
        <v>964</v>
      </c>
      <c r="T736" s="62">
        <v>45385</v>
      </c>
      <c r="U736" s="56">
        <v>3.6469999999999998</v>
      </c>
      <c r="V736" s="49">
        <v>46.218000000000004</v>
      </c>
      <c r="W736" s="41">
        <v>55.161999999999999</v>
      </c>
      <c r="X736" s="51">
        <v>2.91201264E-5</v>
      </c>
      <c r="Y736" s="55">
        <v>6.3E-5</v>
      </c>
      <c r="Z736" s="55">
        <v>1.0000000000000001E-5</v>
      </c>
      <c r="AB736" s="63"/>
    </row>
    <row r="737" spans="1:28" ht="15" x14ac:dyDescent="0.25">
      <c r="A737" s="43">
        <v>1093</v>
      </c>
      <c r="B737" s="43">
        <v>558</v>
      </c>
      <c r="C737" s="41" t="s">
        <v>1396</v>
      </c>
      <c r="F737" s="41" t="s">
        <v>1397</v>
      </c>
      <c r="G737" s="41">
        <v>29993397</v>
      </c>
      <c r="H737" s="41" t="s">
        <v>383</v>
      </c>
      <c r="I737" s="41" t="s">
        <v>1174</v>
      </c>
      <c r="K737" s="41" t="s">
        <v>78</v>
      </c>
      <c r="N737" s="41" t="s">
        <v>78</v>
      </c>
      <c r="O737" s="41" t="s">
        <v>79</v>
      </c>
      <c r="P737" s="62">
        <v>43509</v>
      </c>
      <c r="Q737" s="41" t="s">
        <v>89</v>
      </c>
      <c r="R737" s="41" t="s">
        <v>1168</v>
      </c>
      <c r="S737" s="41" t="s">
        <v>964</v>
      </c>
      <c r="T737" s="62">
        <v>45624</v>
      </c>
      <c r="U737" s="56">
        <v>3.6469999999999998</v>
      </c>
      <c r="V737" s="49">
        <v>1294.0820000000001</v>
      </c>
      <c r="W737" s="41">
        <v>4719.5159999999996</v>
      </c>
      <c r="X737" s="51">
        <v>6.4955141575274105E-5</v>
      </c>
      <c r="Y737" s="55">
        <v>5.4039999999999999E-3</v>
      </c>
      <c r="Z737" s="55">
        <v>9.1600000000000004E-4</v>
      </c>
      <c r="AB737" s="63"/>
    </row>
    <row r="738" spans="1:28" ht="15" x14ac:dyDescent="0.25">
      <c r="A738" s="43">
        <v>1093</v>
      </c>
      <c r="B738" s="43">
        <v>558</v>
      </c>
      <c r="C738" s="41" t="s">
        <v>1424</v>
      </c>
      <c r="F738" s="41" t="s">
        <v>1425</v>
      </c>
      <c r="G738" s="41">
        <v>29994359</v>
      </c>
      <c r="H738" s="41" t="s">
        <v>383</v>
      </c>
      <c r="I738" s="41" t="s">
        <v>1174</v>
      </c>
      <c r="K738" s="41" t="s">
        <v>78</v>
      </c>
      <c r="N738" s="41" t="s">
        <v>78</v>
      </c>
      <c r="O738" s="41" t="s">
        <v>79</v>
      </c>
      <c r="P738" s="62">
        <v>44468</v>
      </c>
      <c r="Q738" s="41" t="s">
        <v>89</v>
      </c>
      <c r="R738" s="41" t="s">
        <v>1168</v>
      </c>
      <c r="S738" s="41" t="s">
        <v>964</v>
      </c>
      <c r="T738" s="62">
        <v>45624</v>
      </c>
      <c r="U738" s="56">
        <v>3.6469999999999998</v>
      </c>
      <c r="V738" s="49">
        <v>38.601999999999997</v>
      </c>
      <c r="W738" s="41">
        <v>140.78100000000001</v>
      </c>
      <c r="X738" s="51">
        <v>7.3692516666666604E-6</v>
      </c>
      <c r="Y738" s="55">
        <v>1.6100000000000001E-4</v>
      </c>
      <c r="Z738" s="55">
        <v>2.6999999999999999E-5</v>
      </c>
      <c r="AB738" s="63"/>
    </row>
    <row r="739" spans="1:28" ht="15" x14ac:dyDescent="0.25">
      <c r="A739" s="43">
        <v>1093</v>
      </c>
      <c r="B739" s="43">
        <v>558</v>
      </c>
      <c r="C739" s="41" t="s">
        <v>1435</v>
      </c>
      <c r="F739" s="41" t="s">
        <v>1436</v>
      </c>
      <c r="G739" s="41">
        <v>29994396</v>
      </c>
      <c r="H739" s="41" t="s">
        <v>383</v>
      </c>
      <c r="I739" s="41" t="s">
        <v>1174</v>
      </c>
      <c r="K739" s="41" t="s">
        <v>78</v>
      </c>
      <c r="N739" s="41" t="s">
        <v>78</v>
      </c>
      <c r="O739" s="41" t="s">
        <v>79</v>
      </c>
      <c r="P739" s="62">
        <v>44501</v>
      </c>
      <c r="Q739" s="41" t="s">
        <v>89</v>
      </c>
      <c r="R739" s="41" t="s">
        <v>1168</v>
      </c>
      <c r="S739" s="41" t="s">
        <v>964</v>
      </c>
      <c r="T739" s="62">
        <v>45624</v>
      </c>
      <c r="U739" s="56">
        <v>3.6469999999999998</v>
      </c>
      <c r="V739" s="49">
        <v>188.47800000000001</v>
      </c>
      <c r="W739" s="41">
        <v>728.13599999999997</v>
      </c>
      <c r="X739" s="51">
        <v>3.7881355932203299E-5</v>
      </c>
      <c r="Y739" s="55">
        <v>8.3299999999999997E-4</v>
      </c>
      <c r="Z739" s="55">
        <v>1.4100000000000001E-4</v>
      </c>
      <c r="AB739" s="63"/>
    </row>
    <row r="740" spans="1:28" ht="15" x14ac:dyDescent="0.25">
      <c r="A740" s="43">
        <v>1093</v>
      </c>
      <c r="B740" s="43">
        <v>558</v>
      </c>
      <c r="C740" s="41" t="s">
        <v>1262</v>
      </c>
      <c r="F740" s="41" t="s">
        <v>1263</v>
      </c>
      <c r="G740" s="41">
        <v>800076812</v>
      </c>
      <c r="H740" s="41" t="s">
        <v>383</v>
      </c>
      <c r="I740" s="41" t="s">
        <v>1167</v>
      </c>
      <c r="K740" s="41" t="s">
        <v>78</v>
      </c>
      <c r="N740" s="41" t="s">
        <v>78</v>
      </c>
      <c r="O740" s="41" t="s">
        <v>79</v>
      </c>
      <c r="P740" s="62">
        <v>43803</v>
      </c>
      <c r="Q740" s="41" t="s">
        <v>95</v>
      </c>
      <c r="R740" s="41" t="s">
        <v>1168</v>
      </c>
      <c r="S740" s="41" t="s">
        <v>964</v>
      </c>
      <c r="T740" s="62">
        <v>45624</v>
      </c>
      <c r="U740" s="56">
        <v>1</v>
      </c>
      <c r="V740" s="49">
        <v>1867.348</v>
      </c>
      <c r="W740" s="41">
        <v>1832.9780000000001</v>
      </c>
      <c r="X740" s="51">
        <v>1.1627906976744101E-5</v>
      </c>
      <c r="Y740" s="55">
        <v>2.0990000000000002E-3</v>
      </c>
      <c r="Z740" s="55">
        <v>3.5599999999999998E-4</v>
      </c>
      <c r="AB740" s="63"/>
    </row>
    <row r="741" spans="1:28" ht="15" x14ac:dyDescent="0.25">
      <c r="A741" s="43">
        <v>1093</v>
      </c>
      <c r="B741" s="43">
        <v>558</v>
      </c>
      <c r="C741" s="41" t="s">
        <v>1408</v>
      </c>
      <c r="F741" s="41" t="s">
        <v>1409</v>
      </c>
      <c r="G741" s="41">
        <v>100256502</v>
      </c>
      <c r="H741" s="41" t="s">
        <v>383</v>
      </c>
      <c r="I741" s="41" t="s">
        <v>1167</v>
      </c>
      <c r="K741" s="41" t="s">
        <v>78</v>
      </c>
      <c r="N741" s="41" t="s">
        <v>78</v>
      </c>
      <c r="O741" s="41" t="s">
        <v>79</v>
      </c>
      <c r="P741" s="62">
        <v>39728</v>
      </c>
      <c r="Q741" s="41" t="s">
        <v>89</v>
      </c>
      <c r="R741" s="41" t="s">
        <v>1168</v>
      </c>
      <c r="S741" s="41" t="s">
        <v>964</v>
      </c>
      <c r="T741" s="62">
        <v>45343</v>
      </c>
      <c r="U741" s="56">
        <v>3.6469999999999998</v>
      </c>
      <c r="V741" s="49">
        <v>11.286</v>
      </c>
      <c r="W741" s="41">
        <v>41.158999999999999</v>
      </c>
      <c r="X741" s="51">
        <v>2.76460020848845E-5</v>
      </c>
      <c r="Y741" s="55">
        <v>4.6999999999999997E-5</v>
      </c>
      <c r="Z741" s="55">
        <v>6.9999999999999999E-6</v>
      </c>
      <c r="AB741" s="63"/>
    </row>
    <row r="742" spans="1:28" ht="15" x14ac:dyDescent="0.25">
      <c r="A742" s="43">
        <v>1093</v>
      </c>
      <c r="B742" s="43">
        <v>558</v>
      </c>
      <c r="C742" s="41" t="s">
        <v>1355</v>
      </c>
      <c r="F742" s="41" t="s">
        <v>1356</v>
      </c>
      <c r="G742" s="41">
        <v>29993435</v>
      </c>
      <c r="H742" s="41" t="s">
        <v>383</v>
      </c>
      <c r="I742" s="41" t="s">
        <v>1189</v>
      </c>
      <c r="K742" s="41" t="s">
        <v>78</v>
      </c>
      <c r="N742" s="41" t="s">
        <v>78</v>
      </c>
      <c r="O742" s="41" t="s">
        <v>79</v>
      </c>
      <c r="P742" s="62">
        <v>43613</v>
      </c>
      <c r="Q742" s="41" t="s">
        <v>95</v>
      </c>
      <c r="R742" s="41" t="s">
        <v>1168</v>
      </c>
      <c r="S742" s="41" t="s">
        <v>964</v>
      </c>
      <c r="T742" s="62">
        <v>45636</v>
      </c>
      <c r="U742" s="56">
        <v>1</v>
      </c>
      <c r="V742" s="49">
        <v>2597.5250000000001</v>
      </c>
      <c r="W742" s="41">
        <v>2597.5250000000001</v>
      </c>
      <c r="X742" s="51">
        <v>6.7718446116504799E-5</v>
      </c>
      <c r="Y742" s="55">
        <v>2.9740000000000001E-3</v>
      </c>
      <c r="Z742" s="55">
        <v>5.04E-4</v>
      </c>
      <c r="AB742" s="63"/>
    </row>
    <row r="743" spans="1:28" ht="15" x14ac:dyDescent="0.25">
      <c r="A743" s="43">
        <v>1093</v>
      </c>
      <c r="B743" s="43">
        <v>558</v>
      </c>
      <c r="C743" s="41" t="s">
        <v>1335</v>
      </c>
      <c r="F743" s="41" t="s">
        <v>1336</v>
      </c>
      <c r="G743" s="41">
        <v>800075434</v>
      </c>
      <c r="H743" s="41" t="s">
        <v>383</v>
      </c>
      <c r="I743" s="41" t="s">
        <v>1171</v>
      </c>
      <c r="K743" s="41" t="s">
        <v>112</v>
      </c>
      <c r="N743" s="41" t="s">
        <v>200</v>
      </c>
      <c r="O743" s="41" t="s">
        <v>79</v>
      </c>
      <c r="P743" s="62">
        <v>43278</v>
      </c>
      <c r="Q743" s="41" t="s">
        <v>89</v>
      </c>
      <c r="R743" s="41" t="s">
        <v>1168</v>
      </c>
      <c r="S743" s="41" t="s">
        <v>964</v>
      </c>
      <c r="T743" s="62">
        <v>45628</v>
      </c>
      <c r="U743" s="56">
        <v>3.6469999999999998</v>
      </c>
      <c r="V743" s="49">
        <v>210.02699999999999</v>
      </c>
      <c r="W743" s="41">
        <v>646.89400000000001</v>
      </c>
      <c r="X743" s="51">
        <v>5.0216450216450199E-6</v>
      </c>
      <c r="Y743" s="55">
        <v>7.3999999999999999E-4</v>
      </c>
      <c r="Z743" s="55">
        <v>1.25E-4</v>
      </c>
      <c r="AB743" s="63"/>
    </row>
    <row r="744" spans="1:28" ht="15" x14ac:dyDescent="0.25">
      <c r="A744" s="43">
        <v>1093</v>
      </c>
      <c r="B744" s="43">
        <v>558</v>
      </c>
      <c r="C744" s="41" t="s">
        <v>1523</v>
      </c>
      <c r="F744" s="41" t="s">
        <v>1524</v>
      </c>
      <c r="G744" s="41">
        <v>29994428</v>
      </c>
      <c r="H744" s="41" t="s">
        <v>383</v>
      </c>
      <c r="I744" s="41" t="s">
        <v>1174</v>
      </c>
      <c r="K744" s="41" t="s">
        <v>112</v>
      </c>
      <c r="N744" s="41" t="s">
        <v>200</v>
      </c>
      <c r="O744" s="41" t="s">
        <v>79</v>
      </c>
      <c r="P744" s="62">
        <v>44531</v>
      </c>
      <c r="Q744" s="41" t="s">
        <v>89</v>
      </c>
      <c r="R744" s="41" t="s">
        <v>1168</v>
      </c>
      <c r="S744" s="41" t="s">
        <v>964</v>
      </c>
      <c r="T744" s="62">
        <v>45613</v>
      </c>
      <c r="U744" s="56">
        <v>3.6469999999999998</v>
      </c>
      <c r="V744" s="49">
        <v>327.44</v>
      </c>
      <c r="W744" s="41">
        <v>1234.7660000000001</v>
      </c>
      <c r="X744" s="51">
        <v>7.4199999999999995E-7</v>
      </c>
      <c r="Y744" s="55">
        <v>1.4139999999999999E-3</v>
      </c>
      <c r="Z744" s="55">
        <v>2.3900000000000001E-4</v>
      </c>
      <c r="AB744" s="63"/>
    </row>
    <row r="745" spans="1:28" ht="15" x14ac:dyDescent="0.25">
      <c r="A745" s="43">
        <v>1093</v>
      </c>
      <c r="B745" s="43">
        <v>558</v>
      </c>
      <c r="C745" s="41" t="s">
        <v>1273</v>
      </c>
      <c r="F745" s="41" t="s">
        <v>1274</v>
      </c>
      <c r="G745" s="41">
        <v>29993486</v>
      </c>
      <c r="H745" s="41" t="s">
        <v>383</v>
      </c>
      <c r="I745" s="41" t="s">
        <v>1171</v>
      </c>
      <c r="K745" s="41" t="s">
        <v>112</v>
      </c>
      <c r="N745" s="41" t="s">
        <v>1099</v>
      </c>
      <c r="O745" s="41" t="s">
        <v>79</v>
      </c>
      <c r="P745" s="62">
        <v>43656</v>
      </c>
      <c r="Q745" s="41" t="s">
        <v>82</v>
      </c>
      <c r="R745" s="41" t="s">
        <v>1168</v>
      </c>
      <c r="S745" s="41" t="s">
        <v>964</v>
      </c>
      <c r="T745" s="62">
        <v>45635</v>
      </c>
      <c r="U745" s="56">
        <v>3.7964000000000002</v>
      </c>
      <c r="V745" s="49">
        <v>947.31500000000005</v>
      </c>
      <c r="W745" s="41">
        <v>3531.89</v>
      </c>
      <c r="X745" s="51">
        <v>2.2869286929192001E-4</v>
      </c>
      <c r="Y745" s="55">
        <v>4.0439999999999999E-3</v>
      </c>
      <c r="Z745" s="55">
        <v>6.8599999999999998E-4</v>
      </c>
      <c r="AB745" s="63"/>
    </row>
    <row r="746" spans="1:28" ht="15" x14ac:dyDescent="0.25">
      <c r="A746" s="43">
        <v>1093</v>
      </c>
      <c r="B746" s="43">
        <v>558</v>
      </c>
      <c r="C746" s="41" t="s">
        <v>1517</v>
      </c>
      <c r="F746" s="41" t="s">
        <v>1518</v>
      </c>
      <c r="G746" s="41">
        <v>29993274</v>
      </c>
      <c r="H746" s="41" t="s">
        <v>383</v>
      </c>
      <c r="I746" s="41" t="s">
        <v>1174</v>
      </c>
      <c r="K746" s="41" t="s">
        <v>112</v>
      </c>
      <c r="N746" s="41" t="s">
        <v>426</v>
      </c>
      <c r="O746" s="41" t="s">
        <v>79</v>
      </c>
      <c r="P746" s="62">
        <v>43447</v>
      </c>
      <c r="Q746" s="41" t="s">
        <v>89</v>
      </c>
      <c r="R746" s="41" t="s">
        <v>1168</v>
      </c>
      <c r="S746" s="41" t="s">
        <v>964</v>
      </c>
      <c r="T746" s="62">
        <v>45624</v>
      </c>
      <c r="U746" s="56">
        <v>3.6469999999999998</v>
      </c>
      <c r="V746" s="49">
        <v>1005.797</v>
      </c>
      <c r="W746" s="41">
        <v>3668.1410000000001</v>
      </c>
      <c r="X746" s="51">
        <v>1.42116658973097E-5</v>
      </c>
      <c r="Y746" s="55">
        <v>4.1999999999999997E-3</v>
      </c>
      <c r="Z746" s="55">
        <v>7.1199999999999996E-4</v>
      </c>
      <c r="AB746" s="63"/>
    </row>
    <row r="747" spans="1:28" ht="15" x14ac:dyDescent="0.25">
      <c r="A747" s="43">
        <v>1093</v>
      </c>
      <c r="B747" s="43">
        <v>558</v>
      </c>
      <c r="C747" s="41" t="s">
        <v>1547</v>
      </c>
      <c r="F747" s="41" t="s">
        <v>1548</v>
      </c>
      <c r="G747" s="41">
        <v>29993018</v>
      </c>
      <c r="H747" s="41" t="s">
        <v>383</v>
      </c>
      <c r="I747" s="41" t="s">
        <v>1167</v>
      </c>
      <c r="K747" s="41" t="s">
        <v>112</v>
      </c>
      <c r="N747" s="41" t="s">
        <v>426</v>
      </c>
      <c r="O747" s="41" t="s">
        <v>79</v>
      </c>
      <c r="P747" s="62">
        <v>42359</v>
      </c>
      <c r="Q747" s="41" t="s">
        <v>89</v>
      </c>
      <c r="R747" s="41" t="s">
        <v>1168</v>
      </c>
      <c r="S747" s="41" t="s">
        <v>964</v>
      </c>
      <c r="T747" s="62">
        <v>45623</v>
      </c>
      <c r="U747" s="56">
        <v>3.6469999999999998</v>
      </c>
      <c r="V747" s="49">
        <v>3060.248</v>
      </c>
      <c r="W747" s="41">
        <v>11225.496999999999</v>
      </c>
      <c r="X747" s="51">
        <v>8.5566391606759702E-5</v>
      </c>
      <c r="Y747" s="55">
        <v>1.2855E-2</v>
      </c>
      <c r="Z747" s="55">
        <v>2.1800000000000001E-3</v>
      </c>
      <c r="AB747" s="63"/>
    </row>
    <row r="748" spans="1:28" ht="15" x14ac:dyDescent="0.25">
      <c r="A748" s="43">
        <v>1093</v>
      </c>
      <c r="B748" s="43">
        <v>558</v>
      </c>
      <c r="C748" s="41" t="s">
        <v>1491</v>
      </c>
      <c r="F748" s="41" t="s">
        <v>1492</v>
      </c>
      <c r="G748" s="41">
        <v>29992743</v>
      </c>
      <c r="H748" s="41" t="s">
        <v>383</v>
      </c>
      <c r="I748" s="41" t="s">
        <v>1167</v>
      </c>
      <c r="K748" s="41" t="s">
        <v>112</v>
      </c>
      <c r="N748" s="41" t="s">
        <v>200</v>
      </c>
      <c r="O748" s="41" t="s">
        <v>79</v>
      </c>
      <c r="P748" s="62">
        <v>42715</v>
      </c>
      <c r="Q748" s="41" t="s">
        <v>89</v>
      </c>
      <c r="R748" s="41" t="s">
        <v>1168</v>
      </c>
      <c r="S748" s="41" t="s">
        <v>964</v>
      </c>
      <c r="T748" s="62">
        <v>45613</v>
      </c>
      <c r="U748" s="56">
        <v>3.6469999999999998</v>
      </c>
      <c r="V748" s="49">
        <v>1428.787</v>
      </c>
      <c r="W748" s="41">
        <v>4702.268</v>
      </c>
      <c r="X748" s="51">
        <v>1.03305162578904E-5</v>
      </c>
      <c r="Y748" s="55">
        <v>5.385E-3</v>
      </c>
      <c r="Z748" s="55">
        <v>9.1299999999999997E-4</v>
      </c>
      <c r="AB748" s="63"/>
    </row>
    <row r="749" spans="1:28" ht="15" x14ac:dyDescent="0.25">
      <c r="A749" s="43">
        <v>1093</v>
      </c>
      <c r="B749" s="43">
        <v>558</v>
      </c>
      <c r="C749" s="41" t="s">
        <v>1457</v>
      </c>
      <c r="F749" s="41" t="s">
        <v>1458</v>
      </c>
      <c r="G749" s="41">
        <v>29994350</v>
      </c>
      <c r="H749" s="41" t="s">
        <v>383</v>
      </c>
      <c r="I749" s="41" t="s">
        <v>1174</v>
      </c>
      <c r="K749" s="41" t="s">
        <v>112</v>
      </c>
      <c r="N749" s="41" t="s">
        <v>426</v>
      </c>
      <c r="O749" s="41" t="s">
        <v>79</v>
      </c>
      <c r="P749" s="62">
        <v>44453</v>
      </c>
      <c r="Q749" s="41" t="s">
        <v>89</v>
      </c>
      <c r="R749" s="41" t="s">
        <v>1168</v>
      </c>
      <c r="S749" s="41" t="s">
        <v>964</v>
      </c>
      <c r="T749" s="62">
        <v>45617</v>
      </c>
      <c r="U749" s="56">
        <v>3.6469999999999998</v>
      </c>
      <c r="V749" s="49">
        <v>192.94</v>
      </c>
      <c r="W749" s="41">
        <v>711.399</v>
      </c>
      <c r="X749" s="51">
        <v>4.7199999999999997E-6</v>
      </c>
      <c r="Y749" s="55">
        <v>8.1400000000000005E-4</v>
      </c>
      <c r="Z749" s="55">
        <v>1.3799999999999999E-4</v>
      </c>
      <c r="AB749" s="63"/>
    </row>
    <row r="750" spans="1:28" ht="15" x14ac:dyDescent="0.25">
      <c r="A750" s="43">
        <v>1093</v>
      </c>
      <c r="B750" s="43">
        <v>558</v>
      </c>
      <c r="C750" s="41" t="s">
        <v>1464</v>
      </c>
      <c r="F750" s="41" t="s">
        <v>1465</v>
      </c>
      <c r="G750" s="41">
        <v>29993727</v>
      </c>
      <c r="H750" s="41" t="s">
        <v>383</v>
      </c>
      <c r="I750" s="41" t="s">
        <v>1171</v>
      </c>
      <c r="K750" s="41" t="s">
        <v>112</v>
      </c>
      <c r="N750" s="41" t="s">
        <v>672</v>
      </c>
      <c r="O750" s="41" t="s">
        <v>79</v>
      </c>
      <c r="P750" s="62">
        <v>43845</v>
      </c>
      <c r="Q750" s="41" t="s">
        <v>82</v>
      </c>
      <c r="R750" s="41" t="s">
        <v>1168</v>
      </c>
      <c r="S750" s="41" t="s">
        <v>964</v>
      </c>
      <c r="T750" s="62">
        <v>45631</v>
      </c>
      <c r="U750" s="56">
        <v>3.7964000000000002</v>
      </c>
      <c r="V750" s="49">
        <v>2531.665</v>
      </c>
      <c r="W750" s="41">
        <v>9626.9249999999993</v>
      </c>
      <c r="X750" s="51">
        <v>5.5589958799999999E-5</v>
      </c>
      <c r="Y750" s="55">
        <v>1.1025E-2</v>
      </c>
      <c r="Z750" s="55">
        <v>1.869E-3</v>
      </c>
      <c r="AB750" s="63"/>
    </row>
    <row r="751" spans="1:28" ht="15" x14ac:dyDescent="0.25">
      <c r="A751" s="43">
        <v>1093</v>
      </c>
      <c r="B751" s="43">
        <v>558</v>
      </c>
      <c r="C751" s="41" t="s">
        <v>1466</v>
      </c>
      <c r="F751" s="41" t="s">
        <v>1467</v>
      </c>
      <c r="G751" s="41">
        <v>29993960</v>
      </c>
      <c r="H751" s="41" t="s">
        <v>383</v>
      </c>
      <c r="I751" s="41" t="s">
        <v>1174</v>
      </c>
      <c r="K751" s="41" t="s">
        <v>112</v>
      </c>
      <c r="N751" s="41" t="s">
        <v>426</v>
      </c>
      <c r="O751" s="41" t="s">
        <v>79</v>
      </c>
      <c r="P751" s="62">
        <v>44201</v>
      </c>
      <c r="Q751" s="41" t="s">
        <v>89</v>
      </c>
      <c r="R751" s="41" t="s">
        <v>1168</v>
      </c>
      <c r="S751" s="41" t="s">
        <v>964</v>
      </c>
      <c r="T751" s="62">
        <v>45656</v>
      </c>
      <c r="U751" s="56">
        <v>3.6469999999999998</v>
      </c>
      <c r="V751" s="49">
        <v>645.83299999999997</v>
      </c>
      <c r="W751" s="41">
        <v>2355.3519999999999</v>
      </c>
      <c r="X751" s="51">
        <v>5.68888888888888E-6</v>
      </c>
      <c r="Y751" s="55">
        <v>2.6970000000000002E-3</v>
      </c>
      <c r="Z751" s="55">
        <v>4.57E-4</v>
      </c>
      <c r="AB751" s="63"/>
    </row>
    <row r="752" spans="1:28" ht="15" x14ac:dyDescent="0.25">
      <c r="A752" s="43">
        <v>1093</v>
      </c>
      <c r="B752" s="43">
        <v>558</v>
      </c>
      <c r="C752" s="41" t="s">
        <v>1461</v>
      </c>
      <c r="F752" s="41" t="s">
        <v>1462</v>
      </c>
      <c r="G752" s="41">
        <v>800073959</v>
      </c>
      <c r="H752" s="41" t="s">
        <v>383</v>
      </c>
      <c r="I752" s="41" t="s">
        <v>1171</v>
      </c>
      <c r="K752" s="41" t="s">
        <v>112</v>
      </c>
      <c r="N752" s="41" t="s">
        <v>200</v>
      </c>
      <c r="O752" s="41" t="s">
        <v>79</v>
      </c>
      <c r="P752" s="62">
        <v>42992</v>
      </c>
      <c r="Q752" s="41" t="s">
        <v>89</v>
      </c>
      <c r="R752" s="41" t="s">
        <v>1063</v>
      </c>
      <c r="S752" s="41" t="s">
        <v>964</v>
      </c>
      <c r="T752" s="62">
        <v>45657</v>
      </c>
      <c r="U752" s="56">
        <v>3.6469999999999998</v>
      </c>
      <c r="V752" s="49">
        <v>1524.2149999999999</v>
      </c>
      <c r="W752" s="41">
        <v>5558.8109999999997</v>
      </c>
      <c r="X752" s="51">
        <v>7.9861739949061997E-5</v>
      </c>
      <c r="Y752" s="55">
        <v>6.3660000000000001E-3</v>
      </c>
      <c r="Z752" s="55">
        <v>1.0790000000000001E-3</v>
      </c>
      <c r="AB752" s="63"/>
    </row>
    <row r="753" spans="1:28" ht="15" x14ac:dyDescent="0.25">
      <c r="A753" s="43">
        <v>1093</v>
      </c>
      <c r="B753" s="43">
        <v>558</v>
      </c>
      <c r="C753" s="41" t="s">
        <v>1316</v>
      </c>
      <c r="F753" s="41" t="s">
        <v>1317</v>
      </c>
      <c r="G753" s="41">
        <v>800076556</v>
      </c>
      <c r="H753" s="41" t="s">
        <v>383</v>
      </c>
      <c r="I753" s="41" t="s">
        <v>1171</v>
      </c>
      <c r="K753" s="41" t="s">
        <v>112</v>
      </c>
      <c r="N753" s="41" t="s">
        <v>426</v>
      </c>
      <c r="O753" s="41" t="s">
        <v>79</v>
      </c>
      <c r="P753" s="62">
        <v>43731</v>
      </c>
      <c r="Q753" s="41" t="s">
        <v>89</v>
      </c>
      <c r="R753" s="41" t="s">
        <v>1168</v>
      </c>
      <c r="S753" s="41" t="s">
        <v>964</v>
      </c>
      <c r="T753" s="62">
        <v>45609</v>
      </c>
      <c r="U753" s="56">
        <v>3.6469999999999998</v>
      </c>
      <c r="V753" s="49">
        <v>303.73700000000002</v>
      </c>
      <c r="W753" s="41">
        <v>1105.345</v>
      </c>
      <c r="X753" s="51">
        <v>1.36453201970443E-7</v>
      </c>
      <c r="Y753" s="55">
        <v>1.2650000000000001E-3</v>
      </c>
      <c r="Z753" s="55">
        <v>2.14E-4</v>
      </c>
      <c r="AB753" s="63"/>
    </row>
    <row r="754" spans="1:28" ht="15" x14ac:dyDescent="0.25">
      <c r="A754" s="43">
        <v>1093</v>
      </c>
      <c r="B754" s="43">
        <v>558</v>
      </c>
      <c r="C754" s="41" t="s">
        <v>1247</v>
      </c>
      <c r="F754" s="41" t="s">
        <v>1248</v>
      </c>
      <c r="G754" s="41">
        <v>28999281</v>
      </c>
      <c r="H754" s="41" t="s">
        <v>383</v>
      </c>
      <c r="I754" s="41" t="s">
        <v>1174</v>
      </c>
      <c r="K754" s="41" t="s">
        <v>112</v>
      </c>
      <c r="N754" s="41" t="s">
        <v>426</v>
      </c>
      <c r="O754" s="41" t="s">
        <v>79</v>
      </c>
      <c r="P754" s="62">
        <v>45565</v>
      </c>
      <c r="Q754" s="41" t="s">
        <v>89</v>
      </c>
      <c r="R754" s="41" t="s">
        <v>1168</v>
      </c>
      <c r="S754" s="41" t="s">
        <v>964</v>
      </c>
      <c r="T754" s="62">
        <v>45565</v>
      </c>
      <c r="U754" s="56">
        <v>3.6469999999999998</v>
      </c>
      <c r="V754" s="49">
        <v>38.515000000000001</v>
      </c>
      <c r="W754" s="41">
        <v>127.711</v>
      </c>
      <c r="X754" s="51">
        <v>3.58480025E-7</v>
      </c>
      <c r="Y754" s="55">
        <v>1.46E-4</v>
      </c>
      <c r="Z754" s="55">
        <v>2.4000000000000001E-5</v>
      </c>
      <c r="AB754" s="63"/>
    </row>
    <row r="755" spans="1:28" ht="15" x14ac:dyDescent="0.25">
      <c r="A755" s="43">
        <v>1093</v>
      </c>
      <c r="B755" s="43">
        <v>558</v>
      </c>
      <c r="C755" s="41" t="s">
        <v>1270</v>
      </c>
      <c r="F755" s="41" t="s">
        <v>1296</v>
      </c>
      <c r="G755" s="41">
        <v>29994403</v>
      </c>
      <c r="H755" s="41" t="s">
        <v>383</v>
      </c>
      <c r="I755" s="41" t="s">
        <v>1171</v>
      </c>
      <c r="K755" s="41" t="s">
        <v>112</v>
      </c>
      <c r="N755" s="41" t="s">
        <v>350</v>
      </c>
      <c r="O755" s="41" t="s">
        <v>79</v>
      </c>
      <c r="P755" s="62">
        <v>44522</v>
      </c>
      <c r="Q755" s="41" t="s">
        <v>82</v>
      </c>
      <c r="R755" s="41" t="s">
        <v>1063</v>
      </c>
      <c r="S755" s="41" t="s">
        <v>964</v>
      </c>
      <c r="T755" s="62">
        <v>45617</v>
      </c>
      <c r="U755" s="56">
        <v>3.7964000000000002</v>
      </c>
      <c r="V755" s="49">
        <v>1411.874</v>
      </c>
      <c r="W755" s="41">
        <v>5360.0370000000003</v>
      </c>
      <c r="X755" s="51">
        <v>2.3041038941392199E-4</v>
      </c>
      <c r="Y755" s="55">
        <v>6.1380000000000002E-3</v>
      </c>
      <c r="Z755" s="55">
        <v>1.041E-3</v>
      </c>
      <c r="AB755" s="63"/>
    </row>
    <row r="756" spans="1:28" ht="15" x14ac:dyDescent="0.25">
      <c r="A756" s="43">
        <v>1093</v>
      </c>
      <c r="B756" s="43">
        <v>558</v>
      </c>
      <c r="C756" s="41" t="s">
        <v>1456</v>
      </c>
      <c r="F756" s="41" t="s">
        <v>2029</v>
      </c>
      <c r="G756" s="41">
        <v>29994292</v>
      </c>
      <c r="H756" s="41" t="s">
        <v>383</v>
      </c>
      <c r="I756" s="41" t="s">
        <v>1167</v>
      </c>
      <c r="K756" s="41" t="s">
        <v>112</v>
      </c>
      <c r="N756" s="41" t="s">
        <v>426</v>
      </c>
      <c r="O756" s="41" t="s">
        <v>79</v>
      </c>
      <c r="P756" s="62">
        <v>44364</v>
      </c>
      <c r="Q756" s="41" t="s">
        <v>89</v>
      </c>
      <c r="R756" s="41" t="s">
        <v>1168</v>
      </c>
      <c r="S756" s="41" t="s">
        <v>964</v>
      </c>
      <c r="T756" s="62">
        <v>45616</v>
      </c>
      <c r="U756" s="56">
        <v>3.6469999999999998</v>
      </c>
      <c r="V756" s="49">
        <v>7998.3739999999998</v>
      </c>
      <c r="W756" s="41">
        <v>32307.14</v>
      </c>
      <c r="X756" s="51">
        <v>2.7075699207616801E-5</v>
      </c>
      <c r="Y756" s="55">
        <v>3.6998999999999997E-2</v>
      </c>
      <c r="Z756" s="55">
        <v>6.2750000000000002E-3</v>
      </c>
      <c r="AB756" s="63"/>
    </row>
    <row r="757" spans="1:28" ht="15" x14ac:dyDescent="0.25">
      <c r="A757" s="43">
        <v>1093</v>
      </c>
      <c r="B757" s="43">
        <v>558</v>
      </c>
      <c r="C757" s="41" t="s">
        <v>1497</v>
      </c>
      <c r="F757" s="41" t="s">
        <v>1498</v>
      </c>
      <c r="G757" s="41">
        <v>29994345</v>
      </c>
      <c r="H757" s="41" t="s">
        <v>383</v>
      </c>
      <c r="I757" s="41" t="s">
        <v>1174</v>
      </c>
      <c r="K757" s="41" t="s">
        <v>112</v>
      </c>
      <c r="N757" s="41" t="s">
        <v>426</v>
      </c>
      <c r="O757" s="41" t="s">
        <v>79</v>
      </c>
      <c r="P757" s="62">
        <v>44441</v>
      </c>
      <c r="Q757" s="41" t="s">
        <v>89</v>
      </c>
      <c r="R757" s="41" t="s">
        <v>1168</v>
      </c>
      <c r="S757" s="41" t="s">
        <v>964</v>
      </c>
      <c r="T757" s="62">
        <v>45613</v>
      </c>
      <c r="U757" s="56">
        <v>3.6469999999999998</v>
      </c>
      <c r="V757" s="49">
        <v>379.17399999999998</v>
      </c>
      <c r="W757" s="41">
        <v>1382.848</v>
      </c>
      <c r="X757" s="51">
        <v>9.9928939420856205E-6</v>
      </c>
      <c r="Y757" s="55">
        <v>1.583E-3</v>
      </c>
      <c r="Z757" s="55">
        <v>2.6800000000000001E-4</v>
      </c>
      <c r="AB757" s="63"/>
    </row>
    <row r="758" spans="1:28" ht="15" x14ac:dyDescent="0.25">
      <c r="A758" s="43">
        <v>1093</v>
      </c>
      <c r="B758" s="43">
        <v>558</v>
      </c>
      <c r="C758" s="41" t="s">
        <v>1501</v>
      </c>
      <c r="F758" s="41" t="s">
        <v>1502</v>
      </c>
      <c r="G758" s="41">
        <v>29994401</v>
      </c>
      <c r="H758" s="41" t="s">
        <v>383</v>
      </c>
      <c r="I758" s="41" t="s">
        <v>1174</v>
      </c>
      <c r="K758" s="41" t="s">
        <v>112</v>
      </c>
      <c r="N758" s="41" t="s">
        <v>200</v>
      </c>
      <c r="O758" s="41" t="s">
        <v>79</v>
      </c>
      <c r="P758" s="62">
        <v>44516</v>
      </c>
      <c r="Q758" s="41" t="s">
        <v>89</v>
      </c>
      <c r="R758" s="41" t="s">
        <v>1168</v>
      </c>
      <c r="S758" s="41" t="s">
        <v>964</v>
      </c>
      <c r="T758" s="62">
        <v>45565</v>
      </c>
      <c r="U758" s="56">
        <v>3.6469999999999998</v>
      </c>
      <c r="V758" s="49">
        <v>223.71199999999999</v>
      </c>
      <c r="W758" s="41">
        <v>856.178</v>
      </c>
      <c r="X758" s="51">
        <v>1.47333333333333E-5</v>
      </c>
      <c r="Y758" s="55">
        <v>9.7999999999999997E-4</v>
      </c>
      <c r="Z758" s="55">
        <v>1.66E-4</v>
      </c>
      <c r="AB758" s="63"/>
    </row>
    <row r="759" spans="1:28" ht="15" x14ac:dyDescent="0.25">
      <c r="A759" s="43">
        <v>1093</v>
      </c>
      <c r="B759" s="43">
        <v>558</v>
      </c>
      <c r="C759" s="41" t="s">
        <v>1337</v>
      </c>
      <c r="F759" s="41" t="s">
        <v>1338</v>
      </c>
      <c r="G759" s="41">
        <v>29993318</v>
      </c>
      <c r="H759" s="41" t="s">
        <v>383</v>
      </c>
      <c r="I759" s="41" t="s">
        <v>1167</v>
      </c>
      <c r="K759" s="41" t="s">
        <v>112</v>
      </c>
      <c r="N759" s="41" t="s">
        <v>200</v>
      </c>
      <c r="O759" s="41" t="s">
        <v>79</v>
      </c>
      <c r="P759" s="62">
        <v>43160</v>
      </c>
      <c r="Q759" s="41" t="s">
        <v>89</v>
      </c>
      <c r="R759" s="41" t="s">
        <v>1168</v>
      </c>
      <c r="S759" s="41" t="s">
        <v>964</v>
      </c>
      <c r="T759" s="62">
        <v>45624</v>
      </c>
      <c r="U759" s="56">
        <v>3.6469999999999998</v>
      </c>
      <c r="V759" s="49">
        <v>675.303</v>
      </c>
      <c r="W759" s="41">
        <v>2412.598</v>
      </c>
      <c r="X759" s="51">
        <v>1.16370273333333E-5</v>
      </c>
      <c r="Y759" s="55">
        <v>2.7620000000000001E-3</v>
      </c>
      <c r="Z759" s="55">
        <v>4.6799999999999999E-4</v>
      </c>
      <c r="AB759" s="63"/>
    </row>
    <row r="760" spans="1:28" ht="15" x14ac:dyDescent="0.25">
      <c r="A760" s="43">
        <v>1093</v>
      </c>
      <c r="B760" s="43">
        <v>558</v>
      </c>
      <c r="C760" s="41" t="s">
        <v>1291</v>
      </c>
      <c r="F760" s="41" t="s">
        <v>1292</v>
      </c>
      <c r="G760" s="41">
        <v>29993417</v>
      </c>
      <c r="H760" s="41" t="s">
        <v>383</v>
      </c>
      <c r="I760" s="41" t="s">
        <v>1171</v>
      </c>
      <c r="K760" s="41" t="s">
        <v>112</v>
      </c>
      <c r="N760" s="41" t="s">
        <v>1293</v>
      </c>
      <c r="O760" s="41" t="s">
        <v>79</v>
      </c>
      <c r="P760" s="62">
        <v>43592</v>
      </c>
      <c r="Q760" s="41" t="s">
        <v>82</v>
      </c>
      <c r="R760" s="41" t="s">
        <v>1168</v>
      </c>
      <c r="S760" s="41" t="s">
        <v>964</v>
      </c>
      <c r="T760" s="62">
        <v>45613</v>
      </c>
      <c r="U760" s="56">
        <v>3.7964000000000002</v>
      </c>
      <c r="V760" s="49">
        <v>2547.35</v>
      </c>
      <c r="W760" s="41">
        <v>9670.7569999999996</v>
      </c>
      <c r="X760" s="51">
        <v>1.7999984812499999E-4</v>
      </c>
      <c r="Y760" s="55">
        <v>1.1075E-2</v>
      </c>
      <c r="Z760" s="55">
        <v>1.8779999999999999E-3</v>
      </c>
      <c r="AB760" s="63"/>
    </row>
    <row r="761" spans="1:28" ht="15" x14ac:dyDescent="0.25">
      <c r="A761" s="43">
        <v>1093</v>
      </c>
      <c r="B761" s="43">
        <v>558</v>
      </c>
      <c r="C761" s="41" t="s">
        <v>1499</v>
      </c>
      <c r="F761" s="41" t="s">
        <v>1500</v>
      </c>
      <c r="G761" s="41">
        <v>28999101</v>
      </c>
      <c r="H761" s="41" t="s">
        <v>383</v>
      </c>
      <c r="I761" s="41" t="s">
        <v>1174</v>
      </c>
      <c r="K761" s="41" t="s">
        <v>112</v>
      </c>
      <c r="N761" s="41" t="s">
        <v>426</v>
      </c>
      <c r="O761" s="41" t="s">
        <v>79</v>
      </c>
      <c r="P761" s="62">
        <v>44544</v>
      </c>
      <c r="Q761" s="41" t="s">
        <v>89</v>
      </c>
      <c r="R761" s="41" t="s">
        <v>1168</v>
      </c>
      <c r="S761" s="41" t="s">
        <v>964</v>
      </c>
      <c r="T761" s="62">
        <v>45613</v>
      </c>
      <c r="U761" s="56">
        <v>3.6469999999999998</v>
      </c>
      <c r="V761" s="49">
        <v>1205.836</v>
      </c>
      <c r="W761" s="41">
        <v>4178.5919999999996</v>
      </c>
      <c r="X761" s="51">
        <v>2.8828011611030399E-6</v>
      </c>
      <c r="Y761" s="55">
        <v>4.7850000000000002E-3</v>
      </c>
      <c r="Z761" s="55">
        <v>8.1099999999999998E-4</v>
      </c>
      <c r="AB761" s="63"/>
    </row>
    <row r="762" spans="1:28" ht="15" x14ac:dyDescent="0.25">
      <c r="A762" s="43">
        <v>1093</v>
      </c>
      <c r="B762" s="43">
        <v>558</v>
      </c>
      <c r="C762" s="41" t="s">
        <v>1513</v>
      </c>
      <c r="F762" s="41" t="s">
        <v>1514</v>
      </c>
      <c r="G762" s="41">
        <v>29992287</v>
      </c>
      <c r="H762" s="41" t="s">
        <v>383</v>
      </c>
      <c r="I762" s="41" t="s">
        <v>1174</v>
      </c>
      <c r="K762" s="41" t="s">
        <v>112</v>
      </c>
      <c r="N762" s="41" t="s">
        <v>78</v>
      </c>
      <c r="O762" s="41" t="s">
        <v>79</v>
      </c>
      <c r="P762" s="62">
        <v>41900</v>
      </c>
      <c r="Q762" s="41" t="s">
        <v>89</v>
      </c>
      <c r="R762" s="41" t="s">
        <v>1168</v>
      </c>
      <c r="S762" s="41" t="s">
        <v>964</v>
      </c>
      <c r="T762" s="62">
        <v>45617</v>
      </c>
      <c r="U762" s="56">
        <v>3.6469999999999998</v>
      </c>
      <c r="V762" s="49">
        <v>3672.4380000000001</v>
      </c>
      <c r="W762" s="41">
        <v>13467.89</v>
      </c>
      <c r="X762" s="51">
        <v>1.362E-4</v>
      </c>
      <c r="Y762" s="55">
        <v>1.5422999999999999E-2</v>
      </c>
      <c r="Z762" s="55">
        <v>2.6159999999999998E-3</v>
      </c>
      <c r="AB762" s="63"/>
    </row>
    <row r="763" spans="1:28" ht="15" x14ac:dyDescent="0.25">
      <c r="A763" s="43">
        <v>1093</v>
      </c>
      <c r="B763" s="43">
        <v>558</v>
      </c>
      <c r="C763" s="41" t="s">
        <v>1509</v>
      </c>
      <c r="F763" s="41" t="s">
        <v>1510</v>
      </c>
      <c r="G763" s="41">
        <v>29992320</v>
      </c>
      <c r="H763" s="41" t="s">
        <v>383</v>
      </c>
      <c r="I763" s="41" t="s">
        <v>1167</v>
      </c>
      <c r="K763" s="41" t="s">
        <v>112</v>
      </c>
      <c r="N763" s="41" t="s">
        <v>200</v>
      </c>
      <c r="O763" s="41" t="s">
        <v>79</v>
      </c>
      <c r="P763" s="62">
        <v>42060</v>
      </c>
      <c r="Q763" s="41" t="s">
        <v>89</v>
      </c>
      <c r="R763" s="41" t="s">
        <v>1168</v>
      </c>
      <c r="S763" s="41" t="s">
        <v>964</v>
      </c>
      <c r="T763" s="62">
        <v>45624</v>
      </c>
      <c r="U763" s="56">
        <v>3.6469999999999998</v>
      </c>
      <c r="V763" s="49">
        <v>6309.4830000000002</v>
      </c>
      <c r="W763" s="41">
        <v>20735.8</v>
      </c>
      <c r="X763" s="51">
        <v>5.5848184818481799E-5</v>
      </c>
      <c r="Y763" s="55">
        <v>2.3747000000000001E-2</v>
      </c>
      <c r="Z763" s="55">
        <v>4.0270000000000002E-3</v>
      </c>
      <c r="AB763" s="63"/>
    </row>
    <row r="764" spans="1:28" ht="15" x14ac:dyDescent="0.25">
      <c r="A764" s="43">
        <v>1093</v>
      </c>
      <c r="B764" s="43">
        <v>558</v>
      </c>
      <c r="C764" s="41" t="s">
        <v>1533</v>
      </c>
      <c r="F764" s="41" t="s">
        <v>1534</v>
      </c>
      <c r="G764" s="41">
        <v>800073967</v>
      </c>
      <c r="H764" s="41" t="s">
        <v>383</v>
      </c>
      <c r="I764" s="41" t="s">
        <v>1171</v>
      </c>
      <c r="K764" s="41" t="s">
        <v>112</v>
      </c>
      <c r="N764" s="41" t="s">
        <v>200</v>
      </c>
      <c r="O764" s="41" t="s">
        <v>79</v>
      </c>
      <c r="P764" s="62">
        <v>42992</v>
      </c>
      <c r="Q764" s="41" t="s">
        <v>89</v>
      </c>
      <c r="R764" s="41" t="s">
        <v>1063</v>
      </c>
      <c r="S764" s="41" t="s">
        <v>964</v>
      </c>
      <c r="T764" s="62">
        <v>45348</v>
      </c>
      <c r="U764" s="56">
        <v>3.6469999999999998</v>
      </c>
      <c r="V764" s="49">
        <v>1021.572</v>
      </c>
      <c r="W764" s="41">
        <v>3725.672</v>
      </c>
      <c r="X764" s="51">
        <v>1.08152911858103E-4</v>
      </c>
      <c r="Y764" s="55">
        <v>4.2659999999999998E-3</v>
      </c>
      <c r="Z764" s="55">
        <v>7.2300000000000001E-4</v>
      </c>
      <c r="AB764" s="63"/>
    </row>
    <row r="765" spans="1:28" ht="15" x14ac:dyDescent="0.25">
      <c r="A765" s="43">
        <v>1093</v>
      </c>
      <c r="B765" s="43">
        <v>558</v>
      </c>
      <c r="C765" s="41" t="s">
        <v>1289</v>
      </c>
      <c r="F765" s="41" t="s">
        <v>1606</v>
      </c>
      <c r="G765" s="41">
        <v>29993608</v>
      </c>
      <c r="H765" s="41" t="s">
        <v>383</v>
      </c>
      <c r="I765" s="41" t="s">
        <v>1171</v>
      </c>
      <c r="K765" s="41" t="s">
        <v>112</v>
      </c>
      <c r="N765" s="41" t="s">
        <v>200</v>
      </c>
      <c r="O765" s="41" t="s">
        <v>79</v>
      </c>
      <c r="P765" s="62">
        <v>43165</v>
      </c>
      <c r="Q765" s="41" t="s">
        <v>89</v>
      </c>
      <c r="R765" s="41" t="s">
        <v>1168</v>
      </c>
      <c r="S765" s="41" t="s">
        <v>964</v>
      </c>
      <c r="T765" s="62">
        <v>45622</v>
      </c>
      <c r="U765" s="56">
        <v>3.6469999999999998</v>
      </c>
      <c r="V765" s="49">
        <v>1840.9839999999999</v>
      </c>
      <c r="W765" s="41">
        <v>6677.6959999999999</v>
      </c>
      <c r="X765" s="51">
        <v>7.2991790449012804E-4</v>
      </c>
      <c r="Y765" s="55">
        <v>7.6470000000000002E-3</v>
      </c>
      <c r="Z765" s="55">
        <v>1.297E-3</v>
      </c>
      <c r="AB765" s="63"/>
    </row>
    <row r="766" spans="1:28" ht="15" x14ac:dyDescent="0.25">
      <c r="A766" s="43">
        <v>1093</v>
      </c>
      <c r="B766" s="43">
        <v>558</v>
      </c>
      <c r="C766" s="41" t="s">
        <v>1463</v>
      </c>
      <c r="F766" s="41" t="s">
        <v>2027</v>
      </c>
      <c r="G766" s="41">
        <v>29993618</v>
      </c>
      <c r="H766" s="41" t="s">
        <v>383</v>
      </c>
      <c r="I766" s="41" t="s">
        <v>1171</v>
      </c>
      <c r="K766" s="41" t="s">
        <v>112</v>
      </c>
      <c r="N766" s="41" t="s">
        <v>1096</v>
      </c>
      <c r="O766" s="41" t="s">
        <v>79</v>
      </c>
      <c r="P766" s="62">
        <v>43850</v>
      </c>
      <c r="Q766" s="41" t="s">
        <v>120</v>
      </c>
      <c r="R766" s="41" t="s">
        <v>1063</v>
      </c>
      <c r="S766" s="41" t="s">
        <v>964</v>
      </c>
      <c r="T766" s="62">
        <v>45657</v>
      </c>
      <c r="U766" s="56">
        <v>0.88184499999999999</v>
      </c>
      <c r="V766" s="49">
        <v>13290.42</v>
      </c>
      <c r="W766" s="41">
        <v>11720.09</v>
      </c>
      <c r="X766" s="51">
        <v>1.5297852271277299E-3</v>
      </c>
      <c r="Y766" s="55">
        <v>1.3422E-2</v>
      </c>
      <c r="Z766" s="55">
        <v>2.2759999999999998E-3</v>
      </c>
      <c r="AB766" s="63"/>
    </row>
    <row r="767" spans="1:28" ht="15" x14ac:dyDescent="0.25">
      <c r="A767" s="43">
        <v>1093</v>
      </c>
      <c r="B767" s="43">
        <v>558</v>
      </c>
      <c r="C767" s="41" t="s">
        <v>1503</v>
      </c>
      <c r="F767" s="41" t="s">
        <v>1504</v>
      </c>
      <c r="G767" s="41">
        <v>29993937</v>
      </c>
      <c r="H767" s="41" t="s">
        <v>383</v>
      </c>
      <c r="I767" s="41" t="s">
        <v>1174</v>
      </c>
      <c r="K767" s="41" t="s">
        <v>112</v>
      </c>
      <c r="N767" s="41" t="s">
        <v>78</v>
      </c>
      <c r="O767" s="41" t="s">
        <v>79</v>
      </c>
      <c r="P767" s="62">
        <v>44164</v>
      </c>
      <c r="Q767" s="41" t="s">
        <v>89</v>
      </c>
      <c r="R767" s="41" t="s">
        <v>1168</v>
      </c>
      <c r="S767" s="41" t="s">
        <v>964</v>
      </c>
      <c r="T767" s="62">
        <v>45603</v>
      </c>
      <c r="U767" s="56">
        <v>3.6469999999999998</v>
      </c>
      <c r="V767" s="49">
        <v>569.1</v>
      </c>
      <c r="W767" s="41">
        <v>2077.8719999999998</v>
      </c>
      <c r="X767" s="51">
        <v>4.65929660445243E-5</v>
      </c>
      <c r="Y767" s="55">
        <v>2.379E-3</v>
      </c>
      <c r="Z767" s="55">
        <v>4.0299999999999998E-4</v>
      </c>
      <c r="AB767" s="63"/>
    </row>
    <row r="768" spans="1:28" ht="15" x14ac:dyDescent="0.25">
      <c r="A768" s="43">
        <v>1093</v>
      </c>
      <c r="B768" s="43">
        <v>558</v>
      </c>
      <c r="C768" s="41" t="s">
        <v>1279</v>
      </c>
      <c r="F768" s="41" t="s">
        <v>2026</v>
      </c>
      <c r="G768" s="41">
        <v>29993420</v>
      </c>
      <c r="H768" s="41" t="s">
        <v>383</v>
      </c>
      <c r="I768" s="41" t="s">
        <v>1167</v>
      </c>
      <c r="K768" s="41" t="s">
        <v>112</v>
      </c>
      <c r="N768" s="41" t="s">
        <v>200</v>
      </c>
      <c r="O768" s="41" t="s">
        <v>79</v>
      </c>
      <c r="P768" s="62">
        <v>43601</v>
      </c>
      <c r="Q768" s="41" t="s">
        <v>89</v>
      </c>
      <c r="R768" s="41" t="s">
        <v>1168</v>
      </c>
      <c r="S768" s="41" t="s">
        <v>964</v>
      </c>
      <c r="T768" s="62">
        <v>45622</v>
      </c>
      <c r="U768" s="56">
        <v>3.6469999999999998</v>
      </c>
      <c r="V768" s="49">
        <v>1779.31</v>
      </c>
      <c r="W768" s="41">
        <v>6489.143</v>
      </c>
      <c r="X768" s="51">
        <v>3.9441768088586E-4</v>
      </c>
      <c r="Y768" s="55">
        <v>7.4310000000000001E-3</v>
      </c>
      <c r="Z768" s="55">
        <v>1.2600000000000001E-3</v>
      </c>
      <c r="AB768" s="63"/>
    </row>
    <row r="769" spans="1:28" ht="15" x14ac:dyDescent="0.25">
      <c r="A769" s="43">
        <v>1093</v>
      </c>
      <c r="B769" s="43">
        <v>558</v>
      </c>
      <c r="C769" s="41" t="s">
        <v>1471</v>
      </c>
      <c r="F769" s="41" t="s">
        <v>1472</v>
      </c>
      <c r="G769" s="41">
        <v>29993539</v>
      </c>
      <c r="H769" s="41" t="s">
        <v>383</v>
      </c>
      <c r="I769" s="41" t="s">
        <v>1167</v>
      </c>
      <c r="K769" s="41" t="s">
        <v>112</v>
      </c>
      <c r="N769" s="41" t="s">
        <v>672</v>
      </c>
      <c r="O769" s="41" t="s">
        <v>79</v>
      </c>
      <c r="P769" s="62">
        <v>43677</v>
      </c>
      <c r="Q769" s="41" t="s">
        <v>82</v>
      </c>
      <c r="R769" s="41" t="s">
        <v>1168</v>
      </c>
      <c r="S769" s="41" t="s">
        <v>964</v>
      </c>
      <c r="T769" s="62">
        <v>45608</v>
      </c>
      <c r="U769" s="56">
        <v>3.7964000000000002</v>
      </c>
      <c r="V769" s="49">
        <v>14798.599</v>
      </c>
      <c r="W769" s="41">
        <v>45054.703999999998</v>
      </c>
      <c r="X769" s="51">
        <v>1.7723637878787801E-4</v>
      </c>
      <c r="Y769" s="55">
        <v>5.1596999999999997E-2</v>
      </c>
      <c r="Z769" s="55">
        <v>8.7510000000000001E-3</v>
      </c>
      <c r="AB769" s="63"/>
    </row>
    <row r="770" spans="1:28" ht="15" x14ac:dyDescent="0.25">
      <c r="A770" s="43">
        <v>1093</v>
      </c>
      <c r="B770" s="43">
        <v>558</v>
      </c>
      <c r="C770" s="41" t="s">
        <v>1280</v>
      </c>
      <c r="F770" s="41" t="s">
        <v>1281</v>
      </c>
      <c r="G770" s="41">
        <v>29993566</v>
      </c>
      <c r="H770" s="41" t="s">
        <v>383</v>
      </c>
      <c r="I770" s="41" t="s">
        <v>1167</v>
      </c>
      <c r="K770" s="41" t="s">
        <v>112</v>
      </c>
      <c r="N770" s="41" t="s">
        <v>1282</v>
      </c>
      <c r="O770" s="41" t="s">
        <v>79</v>
      </c>
      <c r="P770" s="62">
        <v>43737</v>
      </c>
      <c r="Q770" s="41" t="s">
        <v>82</v>
      </c>
      <c r="R770" s="41" t="s">
        <v>1168</v>
      </c>
      <c r="S770" s="41" t="s">
        <v>964</v>
      </c>
      <c r="T770" s="62">
        <v>45610</v>
      </c>
      <c r="U770" s="56">
        <v>3.7964000000000002</v>
      </c>
      <c r="V770" s="49">
        <v>2361.7060000000001</v>
      </c>
      <c r="W770" s="41">
        <v>8011.7259999999997</v>
      </c>
      <c r="X770" s="51">
        <v>4.5531915212765898E-4</v>
      </c>
      <c r="Y770" s="55">
        <v>9.1750000000000009E-3</v>
      </c>
      <c r="Z770" s="55">
        <v>1.5560000000000001E-3</v>
      </c>
      <c r="AB770" s="63"/>
    </row>
    <row r="771" spans="1:28" ht="15" x14ac:dyDescent="0.25">
      <c r="A771" s="43">
        <v>1093</v>
      </c>
      <c r="B771" s="43">
        <v>558</v>
      </c>
      <c r="C771" s="41" t="s">
        <v>1453</v>
      </c>
      <c r="F771" s="41" t="s">
        <v>1992</v>
      </c>
      <c r="G771" s="41">
        <v>29993895</v>
      </c>
      <c r="H771" s="41" t="s">
        <v>383</v>
      </c>
      <c r="I771" s="41" t="s">
        <v>1174</v>
      </c>
      <c r="K771" s="41" t="s">
        <v>112</v>
      </c>
      <c r="N771" s="41" t="s">
        <v>78</v>
      </c>
      <c r="O771" s="41" t="s">
        <v>79</v>
      </c>
      <c r="P771" s="62">
        <v>44112</v>
      </c>
      <c r="Q771" s="41" t="s">
        <v>89</v>
      </c>
      <c r="R771" s="41" t="s">
        <v>1168</v>
      </c>
      <c r="S771" s="41" t="s">
        <v>964</v>
      </c>
      <c r="T771" s="62">
        <v>45624</v>
      </c>
      <c r="U771" s="56">
        <v>3.6469999999999998</v>
      </c>
      <c r="V771" s="49">
        <v>556.11300000000006</v>
      </c>
      <c r="W771" s="41">
        <v>2028.143</v>
      </c>
      <c r="X771" s="51">
        <v>1.03063763333333E-4</v>
      </c>
      <c r="Y771" s="55">
        <v>2.3219999999999998E-3</v>
      </c>
      <c r="Z771" s="55">
        <v>3.9300000000000001E-4</v>
      </c>
      <c r="AB771" s="63"/>
    </row>
    <row r="772" spans="1:28" ht="15" x14ac:dyDescent="0.25">
      <c r="A772" s="43">
        <v>1093</v>
      </c>
      <c r="B772" s="43">
        <v>558</v>
      </c>
      <c r="C772" s="41" t="s">
        <v>1241</v>
      </c>
      <c r="F772" s="41" t="s">
        <v>1242</v>
      </c>
      <c r="G772" s="41">
        <v>29994243</v>
      </c>
      <c r="H772" s="41" t="s">
        <v>383</v>
      </c>
      <c r="I772" s="41" t="s">
        <v>1174</v>
      </c>
      <c r="K772" s="41" t="s">
        <v>112</v>
      </c>
      <c r="N772" s="41" t="s">
        <v>200</v>
      </c>
      <c r="O772" s="41" t="s">
        <v>79</v>
      </c>
      <c r="P772" s="62">
        <v>44304</v>
      </c>
      <c r="Q772" s="41" t="s">
        <v>89</v>
      </c>
      <c r="R772" s="41" t="s">
        <v>1168</v>
      </c>
      <c r="S772" s="41" t="s">
        <v>964</v>
      </c>
      <c r="T772" s="62">
        <v>45565</v>
      </c>
      <c r="U772" s="56">
        <v>3.6469999999999998</v>
      </c>
      <c r="V772" s="49">
        <v>315.41699999999997</v>
      </c>
      <c r="W772" s="41">
        <v>1126.3320000000001</v>
      </c>
      <c r="X772" s="51">
        <v>4.8999999999999997E-6</v>
      </c>
      <c r="Y772" s="55">
        <v>1.289E-3</v>
      </c>
      <c r="Z772" s="55">
        <v>2.1800000000000001E-4</v>
      </c>
      <c r="AB772" s="63"/>
    </row>
    <row r="773" spans="1:28" ht="15" x14ac:dyDescent="0.25">
      <c r="A773" s="43">
        <v>1093</v>
      </c>
      <c r="B773" s="43">
        <v>558</v>
      </c>
      <c r="C773" s="41" t="s">
        <v>1484</v>
      </c>
      <c r="F773" s="41" t="s">
        <v>1485</v>
      </c>
      <c r="G773" s="41">
        <v>28999110</v>
      </c>
      <c r="H773" s="41" t="s">
        <v>383</v>
      </c>
      <c r="I773" s="41" t="s">
        <v>1171</v>
      </c>
      <c r="K773" s="41" t="s">
        <v>112</v>
      </c>
      <c r="N773" s="41" t="s">
        <v>309</v>
      </c>
      <c r="O773" s="41" t="s">
        <v>79</v>
      </c>
      <c r="P773" s="62">
        <v>44711</v>
      </c>
      <c r="Q773" s="41" t="s">
        <v>109</v>
      </c>
      <c r="R773" s="41" t="s">
        <v>1168</v>
      </c>
      <c r="S773" s="41" t="s">
        <v>964</v>
      </c>
      <c r="T773" s="62">
        <v>45615</v>
      </c>
      <c r="U773" s="56">
        <v>4.5743</v>
      </c>
      <c r="V773" s="49">
        <v>2789.4459999999999</v>
      </c>
      <c r="W773" s="41">
        <v>12759.762000000001</v>
      </c>
      <c r="X773" s="51">
        <v>2.47829467409615E-4</v>
      </c>
      <c r="Y773" s="55">
        <v>1.4612E-2</v>
      </c>
      <c r="Z773" s="55">
        <v>2.4780000000000002E-3</v>
      </c>
      <c r="AB773" s="63"/>
    </row>
    <row r="774" spans="1:28" ht="15" x14ac:dyDescent="0.25">
      <c r="A774" s="43">
        <v>1093</v>
      </c>
      <c r="B774" s="43">
        <v>558</v>
      </c>
      <c r="C774" s="41" t="s">
        <v>1473</v>
      </c>
      <c r="F774" s="41" t="s">
        <v>1474</v>
      </c>
      <c r="G774" s="41">
        <v>29992316</v>
      </c>
      <c r="H774" s="41" t="s">
        <v>383</v>
      </c>
      <c r="I774" s="41" t="s">
        <v>1174</v>
      </c>
      <c r="K774" s="41" t="s">
        <v>112</v>
      </c>
      <c r="N774" s="41" t="s">
        <v>78</v>
      </c>
      <c r="O774" s="41" t="s">
        <v>79</v>
      </c>
      <c r="P774" s="62">
        <v>42059</v>
      </c>
      <c r="Q774" s="41" t="s">
        <v>89</v>
      </c>
      <c r="R774" s="41" t="s">
        <v>1168</v>
      </c>
      <c r="S774" s="41" t="s">
        <v>964</v>
      </c>
      <c r="T774" s="62">
        <v>45650</v>
      </c>
      <c r="U774" s="56">
        <v>3.6469999999999998</v>
      </c>
      <c r="V774" s="49">
        <v>1435.8040000000001</v>
      </c>
      <c r="W774" s="41">
        <v>5236.3779999999997</v>
      </c>
      <c r="X774" s="51">
        <v>1.37488070377619E-4</v>
      </c>
      <c r="Y774" s="55">
        <v>5.9959999999999996E-3</v>
      </c>
      <c r="Z774" s="55">
        <v>1.0169999999999999E-3</v>
      </c>
      <c r="AB774" s="63"/>
    </row>
    <row r="775" spans="1:28" ht="15" x14ac:dyDescent="0.25">
      <c r="A775" s="43">
        <v>1093</v>
      </c>
      <c r="B775" s="43">
        <v>558</v>
      </c>
      <c r="C775" s="41" t="s">
        <v>1273</v>
      </c>
      <c r="F775" s="41" t="s">
        <v>1468</v>
      </c>
      <c r="G775" s="41">
        <v>29992780</v>
      </c>
      <c r="H775" s="41" t="s">
        <v>383</v>
      </c>
      <c r="I775" s="41" t="s">
        <v>1171</v>
      </c>
      <c r="K775" s="41" t="s">
        <v>112</v>
      </c>
      <c r="N775" s="41" t="s">
        <v>672</v>
      </c>
      <c r="O775" s="41" t="s">
        <v>79</v>
      </c>
      <c r="P775" s="62">
        <v>42887</v>
      </c>
      <c r="Q775" s="41" t="s">
        <v>82</v>
      </c>
      <c r="R775" s="41" t="s">
        <v>1168</v>
      </c>
      <c r="S775" s="41" t="s">
        <v>964</v>
      </c>
      <c r="T775" s="62">
        <v>45634</v>
      </c>
      <c r="U775" s="56">
        <v>3.7964000000000002</v>
      </c>
      <c r="V775" s="49">
        <v>2769.71</v>
      </c>
      <c r="W775" s="41">
        <v>10372.328</v>
      </c>
      <c r="X775" s="51">
        <v>2.37263142631578E-4</v>
      </c>
      <c r="Y775" s="55">
        <v>1.1878E-2</v>
      </c>
      <c r="Z775" s="55">
        <v>2.0140000000000002E-3</v>
      </c>
      <c r="AB775" s="63"/>
    </row>
    <row r="776" spans="1:28" ht="15" x14ac:dyDescent="0.25">
      <c r="A776" s="43">
        <v>1093</v>
      </c>
      <c r="B776" s="43">
        <v>558</v>
      </c>
      <c r="C776" s="41" t="s">
        <v>1339</v>
      </c>
      <c r="F776" s="41" t="s">
        <v>1340</v>
      </c>
      <c r="G776" s="41">
        <v>800077091</v>
      </c>
      <c r="H776" s="41" t="s">
        <v>383</v>
      </c>
      <c r="I776" s="41" t="s">
        <v>1167</v>
      </c>
      <c r="K776" s="41" t="s">
        <v>112</v>
      </c>
      <c r="N776" s="41" t="s">
        <v>426</v>
      </c>
      <c r="O776" s="41" t="s">
        <v>79</v>
      </c>
      <c r="P776" s="62">
        <v>43896</v>
      </c>
      <c r="Q776" s="41" t="s">
        <v>89</v>
      </c>
      <c r="R776" s="41" t="s">
        <v>1168</v>
      </c>
      <c r="S776" s="41" t="s">
        <v>964</v>
      </c>
      <c r="T776" s="62">
        <v>45613</v>
      </c>
      <c r="U776" s="56">
        <v>3.6469999999999998</v>
      </c>
      <c r="V776" s="49">
        <v>278.63400000000001</v>
      </c>
      <c r="W776" s="41">
        <v>998.56799999999998</v>
      </c>
      <c r="X776" s="51">
        <v>2.6504646624720898E-6</v>
      </c>
      <c r="Y776" s="55">
        <v>1.1429999999999999E-3</v>
      </c>
      <c r="Z776" s="55">
        <v>1.93E-4</v>
      </c>
      <c r="AB776" s="63"/>
    </row>
    <row r="777" spans="1:28" ht="15" x14ac:dyDescent="0.25">
      <c r="A777" s="43">
        <v>1093</v>
      </c>
      <c r="B777" s="43">
        <v>558</v>
      </c>
      <c r="C777" s="41" t="s">
        <v>1275</v>
      </c>
      <c r="F777" s="41" t="s">
        <v>1276</v>
      </c>
      <c r="G777" s="41">
        <v>800077240</v>
      </c>
      <c r="H777" s="41" t="s">
        <v>383</v>
      </c>
      <c r="I777" s="41" t="s">
        <v>1167</v>
      </c>
      <c r="K777" s="41" t="s">
        <v>112</v>
      </c>
      <c r="N777" s="41" t="s">
        <v>200</v>
      </c>
      <c r="O777" s="41" t="s">
        <v>79</v>
      </c>
      <c r="P777" s="62">
        <v>43977</v>
      </c>
      <c r="Q777" s="41" t="s">
        <v>89</v>
      </c>
      <c r="R777" s="41" t="s">
        <v>1168</v>
      </c>
      <c r="S777" s="41" t="s">
        <v>964</v>
      </c>
      <c r="T777" s="62">
        <v>45616</v>
      </c>
      <c r="U777" s="56">
        <v>3.6469999999999998</v>
      </c>
      <c r="V777" s="49">
        <v>615.46699999999998</v>
      </c>
      <c r="W777" s="41">
        <v>1844.6790000000001</v>
      </c>
      <c r="X777" s="51">
        <v>3.3428571428571401E-6</v>
      </c>
      <c r="Y777" s="55">
        <v>2.1120000000000002E-3</v>
      </c>
      <c r="Z777" s="55">
        <v>3.5799999999999997E-4</v>
      </c>
      <c r="AB777" s="63"/>
    </row>
    <row r="778" spans="1:28" ht="15" x14ac:dyDescent="0.25">
      <c r="A778" s="43">
        <v>1093</v>
      </c>
      <c r="B778" s="43">
        <v>558</v>
      </c>
      <c r="C778" s="41" t="s">
        <v>1526</v>
      </c>
      <c r="F778" s="41" t="s">
        <v>1527</v>
      </c>
      <c r="G778" s="41">
        <v>29992791</v>
      </c>
      <c r="H778" s="41" t="s">
        <v>383</v>
      </c>
      <c r="I778" s="41" t="s">
        <v>1171</v>
      </c>
      <c r="K778" s="41" t="s">
        <v>112</v>
      </c>
      <c r="N778" s="41" t="s">
        <v>672</v>
      </c>
      <c r="O778" s="41" t="s">
        <v>79</v>
      </c>
      <c r="P778" s="62">
        <v>42906</v>
      </c>
      <c r="Q778" s="41" t="s">
        <v>82</v>
      </c>
      <c r="R778" s="41" t="s">
        <v>1168</v>
      </c>
      <c r="S778" s="41" t="s">
        <v>964</v>
      </c>
      <c r="T778" s="62">
        <v>45608</v>
      </c>
      <c r="U778" s="56">
        <v>3.7964000000000002</v>
      </c>
      <c r="V778" s="49">
        <v>123.736</v>
      </c>
      <c r="W778" s="41">
        <v>225.46899999999999</v>
      </c>
      <c r="X778" s="51">
        <v>1.2868819387043201E-4</v>
      </c>
      <c r="Y778" s="55">
        <v>2.5799999999999998E-4</v>
      </c>
      <c r="Z778" s="55">
        <v>4.3000000000000002E-5</v>
      </c>
      <c r="AB778" s="63"/>
    </row>
    <row r="779" spans="1:28" ht="15" x14ac:dyDescent="0.25">
      <c r="A779" s="43">
        <v>1093</v>
      </c>
      <c r="B779" s="43">
        <v>558</v>
      </c>
      <c r="C779" s="41" t="s">
        <v>1519</v>
      </c>
      <c r="F779" s="41" t="s">
        <v>1520</v>
      </c>
      <c r="G779" s="41">
        <v>29993445</v>
      </c>
      <c r="H779" s="41" t="s">
        <v>383</v>
      </c>
      <c r="I779" s="41" t="s">
        <v>1174</v>
      </c>
      <c r="K779" s="41" t="s">
        <v>112</v>
      </c>
      <c r="N779" s="41" t="s">
        <v>426</v>
      </c>
      <c r="O779" s="41" t="s">
        <v>79</v>
      </c>
      <c r="P779" s="62">
        <v>43619</v>
      </c>
      <c r="Q779" s="41" t="s">
        <v>89</v>
      </c>
      <c r="R779" s="41" t="s">
        <v>1168</v>
      </c>
      <c r="S779" s="41" t="s">
        <v>964</v>
      </c>
      <c r="T779" s="62">
        <v>45650</v>
      </c>
      <c r="U779" s="56">
        <v>3.6469999999999998</v>
      </c>
      <c r="V779" s="49">
        <v>1921.6959999999999</v>
      </c>
      <c r="W779" s="41">
        <v>6702.1019999999999</v>
      </c>
      <c r="X779" s="51">
        <v>1.3558540778047599E-5</v>
      </c>
      <c r="Y779" s="55">
        <v>7.6750000000000004E-3</v>
      </c>
      <c r="Z779" s="55">
        <v>1.3010000000000001E-3</v>
      </c>
      <c r="AB779" s="63"/>
    </row>
    <row r="780" spans="1:28" ht="15" x14ac:dyDescent="0.25">
      <c r="A780" s="43">
        <v>1093</v>
      </c>
      <c r="B780" s="43">
        <v>558</v>
      </c>
      <c r="C780" s="41" t="s">
        <v>1521</v>
      </c>
      <c r="F780" s="41" t="s">
        <v>1522</v>
      </c>
      <c r="G780" s="41">
        <v>29993522</v>
      </c>
      <c r="H780" s="41" t="s">
        <v>383</v>
      </c>
      <c r="I780" s="41" t="s">
        <v>1174</v>
      </c>
      <c r="K780" s="41" t="s">
        <v>112</v>
      </c>
      <c r="N780" s="41" t="s">
        <v>426</v>
      </c>
      <c r="O780" s="41" t="s">
        <v>79</v>
      </c>
      <c r="P780" s="62">
        <v>43697</v>
      </c>
      <c r="Q780" s="41" t="s">
        <v>89</v>
      </c>
      <c r="R780" s="41" t="s">
        <v>1168</v>
      </c>
      <c r="S780" s="41" t="s">
        <v>964</v>
      </c>
      <c r="T780" s="62">
        <v>45629</v>
      </c>
      <c r="U780" s="56">
        <v>3.6469999999999998</v>
      </c>
      <c r="V780" s="49">
        <v>2134.8519999999999</v>
      </c>
      <c r="W780" s="41">
        <v>6209.5540000000001</v>
      </c>
      <c r="X780" s="51">
        <v>1.9626703331730201E-4</v>
      </c>
      <c r="Y780" s="55">
        <v>7.1110000000000001E-3</v>
      </c>
      <c r="Z780" s="55">
        <v>1.206E-3</v>
      </c>
      <c r="AB780" s="63"/>
    </row>
    <row r="781" spans="1:28" ht="15" x14ac:dyDescent="0.25">
      <c r="A781" s="43">
        <v>1093</v>
      </c>
      <c r="B781" s="43">
        <v>558</v>
      </c>
      <c r="C781" s="41" t="s">
        <v>1445</v>
      </c>
      <c r="F781" s="41" t="s">
        <v>1446</v>
      </c>
      <c r="G781" s="41">
        <v>29992232</v>
      </c>
      <c r="H781" s="41" t="s">
        <v>383</v>
      </c>
      <c r="I781" s="41" t="s">
        <v>1167</v>
      </c>
      <c r="K781" s="41" t="s">
        <v>112</v>
      </c>
      <c r="N781" s="41" t="s">
        <v>200</v>
      </c>
      <c r="O781" s="41" t="s">
        <v>79</v>
      </c>
      <c r="P781" s="62">
        <v>41858</v>
      </c>
      <c r="Q781" s="41" t="s">
        <v>89</v>
      </c>
      <c r="R781" s="41" t="s">
        <v>1168</v>
      </c>
      <c r="S781" s="41" t="s">
        <v>964</v>
      </c>
      <c r="T781" s="62">
        <v>45623</v>
      </c>
      <c r="U781" s="56">
        <v>3.6469999999999998</v>
      </c>
      <c r="V781" s="49">
        <v>252.67099999999999</v>
      </c>
      <c r="W781" s="41">
        <v>921.49199999999996</v>
      </c>
      <c r="X781" s="51">
        <v>8.7367411166602399E-5</v>
      </c>
      <c r="Y781" s="55">
        <v>1.0549999999999999E-3</v>
      </c>
      <c r="Z781" s="55">
        <v>1.7799999999999999E-4</v>
      </c>
      <c r="AB781" s="63"/>
    </row>
    <row r="782" spans="1:28" ht="15" x14ac:dyDescent="0.25">
      <c r="A782" s="43">
        <v>1093</v>
      </c>
      <c r="B782" s="43">
        <v>558</v>
      </c>
      <c r="C782" s="41" t="s">
        <v>1277</v>
      </c>
      <c r="F782" s="41" t="s">
        <v>1278</v>
      </c>
      <c r="G782" s="41">
        <v>29992706</v>
      </c>
      <c r="H782" s="41" t="s">
        <v>383</v>
      </c>
      <c r="I782" s="41" t="s">
        <v>1167</v>
      </c>
      <c r="K782" s="41" t="s">
        <v>112</v>
      </c>
      <c r="N782" s="41" t="s">
        <v>672</v>
      </c>
      <c r="O782" s="41" t="s">
        <v>79</v>
      </c>
      <c r="P782" s="62">
        <v>42521</v>
      </c>
      <c r="Q782" s="41" t="s">
        <v>82</v>
      </c>
      <c r="R782" s="41" t="s">
        <v>1168</v>
      </c>
      <c r="S782" s="41" t="s">
        <v>964</v>
      </c>
      <c r="T782" s="62">
        <v>45613</v>
      </c>
      <c r="U782" s="56">
        <v>3.7964000000000002</v>
      </c>
      <c r="V782" s="49">
        <v>468.899</v>
      </c>
      <c r="W782" s="41">
        <v>1780.127</v>
      </c>
      <c r="X782" s="51">
        <v>4.6284457464694001E-5</v>
      </c>
      <c r="Y782" s="55">
        <v>2.0379999999999999E-3</v>
      </c>
      <c r="Z782" s="55">
        <v>3.4499999999999998E-4</v>
      </c>
      <c r="AB782" s="63"/>
    </row>
    <row r="783" spans="1:28" ht="15" x14ac:dyDescent="0.25">
      <c r="A783" s="43">
        <v>1093</v>
      </c>
      <c r="B783" s="43">
        <v>558</v>
      </c>
      <c r="C783" s="41" t="s">
        <v>1515</v>
      </c>
      <c r="F783" s="41" t="s">
        <v>1516</v>
      </c>
      <c r="G783" s="41">
        <v>29992724</v>
      </c>
      <c r="H783" s="41" t="s">
        <v>383</v>
      </c>
      <c r="I783" s="41" t="s">
        <v>1174</v>
      </c>
      <c r="K783" s="41" t="s">
        <v>112</v>
      </c>
      <c r="N783" s="41" t="s">
        <v>200</v>
      </c>
      <c r="O783" s="41" t="s">
        <v>79</v>
      </c>
      <c r="P783" s="62">
        <v>42635</v>
      </c>
      <c r="Q783" s="41" t="s">
        <v>89</v>
      </c>
      <c r="R783" s="41" t="s">
        <v>1168</v>
      </c>
      <c r="S783" s="41" t="s">
        <v>964</v>
      </c>
      <c r="T783" s="62">
        <v>45648</v>
      </c>
      <c r="U783" s="56">
        <v>3.6469999999999998</v>
      </c>
      <c r="V783" s="49">
        <v>925.87400000000002</v>
      </c>
      <c r="W783" s="41">
        <v>3236.817</v>
      </c>
      <c r="X783" s="51">
        <v>6.8333260666666594E-5</v>
      </c>
      <c r="Y783" s="55">
        <v>3.7060000000000001E-3</v>
      </c>
      <c r="Z783" s="55">
        <v>6.2799999999999998E-4</v>
      </c>
      <c r="AB783" s="63"/>
    </row>
    <row r="784" spans="1:28" ht="15" x14ac:dyDescent="0.25">
      <c r="A784" s="43">
        <v>1093</v>
      </c>
      <c r="B784" s="43">
        <v>558</v>
      </c>
      <c r="C784" s="41" t="s">
        <v>1602</v>
      </c>
      <c r="F784" s="41" t="s">
        <v>1603</v>
      </c>
      <c r="G784" s="41">
        <v>28999152</v>
      </c>
      <c r="H784" s="41" t="s">
        <v>383</v>
      </c>
      <c r="I784" s="41" t="s">
        <v>1171</v>
      </c>
      <c r="K784" s="41" t="s">
        <v>112</v>
      </c>
      <c r="N784" s="41" t="s">
        <v>200</v>
      </c>
      <c r="O784" s="41" t="s">
        <v>79</v>
      </c>
      <c r="P784" s="62">
        <v>44742</v>
      </c>
      <c r="Q784" s="41" t="s">
        <v>89</v>
      </c>
      <c r="R784" s="41" t="s">
        <v>1063</v>
      </c>
      <c r="S784" s="41" t="s">
        <v>964</v>
      </c>
      <c r="T784" s="62">
        <v>45435</v>
      </c>
      <c r="U784" s="56">
        <v>3.6469999999999998</v>
      </c>
      <c r="V784" s="49">
        <v>3218.5650000000001</v>
      </c>
      <c r="W784" s="41">
        <v>12622.346</v>
      </c>
      <c r="X784" s="51">
        <v>9.5275596570078497E-4</v>
      </c>
      <c r="Y784" s="55">
        <v>1.4455000000000001E-2</v>
      </c>
      <c r="Z784" s="55">
        <v>2.4510000000000001E-3</v>
      </c>
      <c r="AB784" s="63"/>
    </row>
    <row r="785" spans="1:28" ht="15" x14ac:dyDescent="0.25">
      <c r="A785" s="43">
        <v>1093</v>
      </c>
      <c r="B785" s="43">
        <v>558</v>
      </c>
      <c r="C785" s="41" t="s">
        <v>1254</v>
      </c>
      <c r="F785" s="41" t="s">
        <v>1255</v>
      </c>
      <c r="G785" s="41">
        <v>28999179</v>
      </c>
      <c r="H785" s="41" t="s">
        <v>383</v>
      </c>
      <c r="I785" s="41" t="s">
        <v>1174</v>
      </c>
      <c r="K785" s="41" t="s">
        <v>112</v>
      </c>
      <c r="N785" s="41" t="s">
        <v>426</v>
      </c>
      <c r="O785" s="41" t="s">
        <v>79</v>
      </c>
      <c r="P785" s="62">
        <v>44837</v>
      </c>
      <c r="Q785" s="41" t="s">
        <v>89</v>
      </c>
      <c r="R785" s="41" t="s">
        <v>1168</v>
      </c>
      <c r="S785" s="41" t="s">
        <v>964</v>
      </c>
      <c r="T785" s="62">
        <v>45617</v>
      </c>
      <c r="U785" s="56">
        <v>3.6469999999999998</v>
      </c>
      <c r="V785" s="49">
        <v>38.854999999999997</v>
      </c>
      <c r="W785" s="41">
        <v>147.83199999999999</v>
      </c>
      <c r="X785" s="51">
        <v>9.5999999999999991E-7</v>
      </c>
      <c r="Y785" s="55">
        <v>1.6899999999999999E-4</v>
      </c>
      <c r="Z785" s="55">
        <v>2.8E-5</v>
      </c>
      <c r="AB785" s="63"/>
    </row>
    <row r="786" spans="1:28" ht="15" x14ac:dyDescent="0.25">
      <c r="A786" s="43">
        <v>1093</v>
      </c>
      <c r="B786" s="43">
        <v>558</v>
      </c>
      <c r="C786" s="41" t="s">
        <v>1287</v>
      </c>
      <c r="F786" s="41" t="s">
        <v>1288</v>
      </c>
      <c r="G786" s="41">
        <v>28999264</v>
      </c>
      <c r="H786" s="41" t="s">
        <v>383</v>
      </c>
      <c r="I786" s="41" t="s">
        <v>1171</v>
      </c>
      <c r="K786" s="41" t="s">
        <v>112</v>
      </c>
      <c r="N786" s="41" t="s">
        <v>200</v>
      </c>
      <c r="O786" s="41" t="s">
        <v>79</v>
      </c>
      <c r="P786" s="62">
        <v>45474</v>
      </c>
      <c r="Q786" s="41" t="s">
        <v>89</v>
      </c>
      <c r="R786" s="41" t="s">
        <v>1063</v>
      </c>
      <c r="S786" s="41" t="s">
        <v>964</v>
      </c>
      <c r="T786" s="62">
        <v>45488</v>
      </c>
      <c r="U786" s="56">
        <v>3.6469999999999998</v>
      </c>
      <c r="V786" s="49">
        <v>4534.6379999999999</v>
      </c>
      <c r="W786" s="41">
        <v>16537.824000000001</v>
      </c>
      <c r="X786" s="51">
        <v>5.0384862933333301E-5</v>
      </c>
      <c r="Y786" s="55">
        <v>1.8939000000000001E-2</v>
      </c>
      <c r="Z786" s="55">
        <v>3.212E-3</v>
      </c>
      <c r="AB786" s="63"/>
    </row>
    <row r="787" spans="1:28" ht="15" x14ac:dyDescent="0.25">
      <c r="A787" s="43">
        <v>1093</v>
      </c>
      <c r="B787" s="43">
        <v>558</v>
      </c>
      <c r="C787" s="41" t="s">
        <v>1537</v>
      </c>
      <c r="F787" s="41" t="s">
        <v>1538</v>
      </c>
      <c r="G787" s="41">
        <v>29992377</v>
      </c>
      <c r="H787" s="41" t="s">
        <v>383</v>
      </c>
      <c r="I787" s="41" t="s">
        <v>1171</v>
      </c>
      <c r="K787" s="41" t="s">
        <v>112</v>
      </c>
      <c r="N787" s="41" t="s">
        <v>200</v>
      </c>
      <c r="O787" s="41" t="s">
        <v>79</v>
      </c>
      <c r="P787" s="62">
        <v>42257</v>
      </c>
      <c r="Q787" s="41" t="s">
        <v>89</v>
      </c>
      <c r="R787" s="41" t="s">
        <v>1168</v>
      </c>
      <c r="S787" s="41" t="s">
        <v>964</v>
      </c>
      <c r="T787" s="62">
        <v>45624</v>
      </c>
      <c r="U787" s="56">
        <v>3.6469999999999998</v>
      </c>
      <c r="V787" s="49">
        <v>2544.7420000000002</v>
      </c>
      <c r="W787" s="41">
        <v>9280.6730000000007</v>
      </c>
      <c r="X787" s="51">
        <v>3.3483814690192802E-4</v>
      </c>
      <c r="Y787" s="55">
        <v>1.0628E-2</v>
      </c>
      <c r="Z787" s="55">
        <v>1.802E-3</v>
      </c>
      <c r="AB787" s="63"/>
    </row>
    <row r="788" spans="1:28" ht="15" x14ac:dyDescent="0.25">
      <c r="A788" s="43">
        <v>1093</v>
      </c>
      <c r="B788" s="43">
        <v>558</v>
      </c>
      <c r="C788" s="41" t="s">
        <v>1539</v>
      </c>
      <c r="F788" s="41" t="s">
        <v>1540</v>
      </c>
      <c r="G788" s="41">
        <v>29992663</v>
      </c>
      <c r="H788" s="41" t="s">
        <v>383</v>
      </c>
      <c r="I788" s="41" t="s">
        <v>1167</v>
      </c>
      <c r="K788" s="41" t="s">
        <v>112</v>
      </c>
      <c r="N788" s="41" t="s">
        <v>672</v>
      </c>
      <c r="O788" s="41" t="s">
        <v>79</v>
      </c>
      <c r="P788" s="62">
        <v>42373</v>
      </c>
      <c r="Q788" s="41" t="s">
        <v>82</v>
      </c>
      <c r="R788" s="41" t="s">
        <v>1168</v>
      </c>
      <c r="S788" s="41" t="s">
        <v>964</v>
      </c>
      <c r="T788" s="62">
        <v>45613</v>
      </c>
      <c r="U788" s="56">
        <v>3.7964000000000002</v>
      </c>
      <c r="V788" s="49">
        <v>364.00700000000001</v>
      </c>
      <c r="W788" s="41">
        <v>1381.9179999999999</v>
      </c>
      <c r="X788" s="51">
        <v>1.0248929625E-4</v>
      </c>
      <c r="Y788" s="55">
        <v>1.5820000000000001E-3</v>
      </c>
      <c r="Z788" s="55">
        <v>2.6800000000000001E-4</v>
      </c>
      <c r="AB788" s="63"/>
    </row>
    <row r="789" spans="1:28" ht="15" x14ac:dyDescent="0.25">
      <c r="A789" s="43">
        <v>1093</v>
      </c>
      <c r="B789" s="43">
        <v>558</v>
      </c>
      <c r="C789" s="41" t="s">
        <v>1488</v>
      </c>
      <c r="F789" s="41" t="s">
        <v>1489</v>
      </c>
      <c r="G789" s="41">
        <v>29992670</v>
      </c>
      <c r="H789" s="41" t="s">
        <v>383</v>
      </c>
      <c r="I789" s="41" t="s">
        <v>1167</v>
      </c>
      <c r="K789" s="41" t="s">
        <v>112</v>
      </c>
      <c r="N789" s="41" t="s">
        <v>672</v>
      </c>
      <c r="O789" s="41" t="s">
        <v>79</v>
      </c>
      <c r="P789" s="62">
        <v>42374</v>
      </c>
      <c r="Q789" s="41" t="s">
        <v>82</v>
      </c>
      <c r="R789" s="41" t="s">
        <v>1168</v>
      </c>
      <c r="S789" s="41" t="s">
        <v>964</v>
      </c>
      <c r="T789" s="62">
        <v>45613</v>
      </c>
      <c r="U789" s="56">
        <v>3.7964000000000002</v>
      </c>
      <c r="V789" s="49">
        <v>4869.8069999999998</v>
      </c>
      <c r="W789" s="41">
        <v>18487.735000000001</v>
      </c>
      <c r="X789" s="51">
        <v>2.8740276595744599E-4</v>
      </c>
      <c r="Y789" s="55">
        <v>2.1172E-2</v>
      </c>
      <c r="Z789" s="55">
        <v>3.591E-3</v>
      </c>
      <c r="AB789" s="63"/>
    </row>
    <row r="790" spans="1:28" ht="15" x14ac:dyDescent="0.25">
      <c r="A790" s="43">
        <v>1093</v>
      </c>
      <c r="B790" s="43">
        <v>558</v>
      </c>
      <c r="C790" s="41" t="s">
        <v>1328</v>
      </c>
      <c r="F790" s="41" t="s">
        <v>1329</v>
      </c>
      <c r="G790" s="41">
        <v>800075657</v>
      </c>
      <c r="H790" s="41" t="s">
        <v>383</v>
      </c>
      <c r="I790" s="41" t="s">
        <v>1174</v>
      </c>
      <c r="K790" s="41" t="s">
        <v>112</v>
      </c>
      <c r="N790" s="41" t="s">
        <v>200</v>
      </c>
      <c r="O790" s="41" t="s">
        <v>79</v>
      </c>
      <c r="P790" s="62">
        <v>43321</v>
      </c>
      <c r="Q790" s="41" t="s">
        <v>89</v>
      </c>
      <c r="R790" s="41" t="s">
        <v>1168</v>
      </c>
      <c r="S790" s="41" t="s">
        <v>964</v>
      </c>
      <c r="T790" s="62">
        <v>45655</v>
      </c>
      <c r="U790" s="56">
        <v>3.6469999999999998</v>
      </c>
      <c r="V790" s="49">
        <v>671.61400000000003</v>
      </c>
      <c r="W790" s="41">
        <v>2449.3780000000002</v>
      </c>
      <c r="X790" s="51">
        <v>2.2488755622188899E-5</v>
      </c>
      <c r="Y790" s="55">
        <v>2.8050000000000002E-3</v>
      </c>
      <c r="Z790" s="55">
        <v>4.75E-4</v>
      </c>
      <c r="AB790" s="63"/>
    </row>
    <row r="791" spans="1:28" ht="15" x14ac:dyDescent="0.25">
      <c r="A791" s="43">
        <v>1093</v>
      </c>
      <c r="B791" s="43">
        <v>558</v>
      </c>
      <c r="C791" s="41" t="s">
        <v>1607</v>
      </c>
      <c r="F791" s="41" t="s">
        <v>1608</v>
      </c>
      <c r="G791" s="41">
        <v>800076507</v>
      </c>
      <c r="H791" s="41" t="s">
        <v>383</v>
      </c>
      <c r="I791" s="41" t="s">
        <v>1171</v>
      </c>
      <c r="K791" s="41" t="s">
        <v>112</v>
      </c>
      <c r="N791" s="41" t="s">
        <v>200</v>
      </c>
      <c r="O791" s="41" t="s">
        <v>79</v>
      </c>
      <c r="P791" s="62">
        <v>43689</v>
      </c>
      <c r="Q791" s="41" t="s">
        <v>89</v>
      </c>
      <c r="R791" s="41" t="s">
        <v>1168</v>
      </c>
      <c r="S791" s="41" t="s">
        <v>964</v>
      </c>
      <c r="T791" s="62">
        <v>45613</v>
      </c>
      <c r="U791" s="56">
        <v>3.6469999999999998</v>
      </c>
      <c r="V791" s="49">
        <v>420.89600000000002</v>
      </c>
      <c r="W791" s="41">
        <v>1535.008</v>
      </c>
      <c r="X791" s="51">
        <v>2.44E-5</v>
      </c>
      <c r="Y791" s="55">
        <v>1.7570000000000001E-3</v>
      </c>
      <c r="Z791" s="55">
        <v>2.9799999999999998E-4</v>
      </c>
      <c r="AB791" s="63"/>
    </row>
    <row r="792" spans="1:28" ht="15" x14ac:dyDescent="0.25">
      <c r="A792" s="43">
        <v>1093</v>
      </c>
      <c r="B792" s="43">
        <v>558</v>
      </c>
      <c r="C792" s="41" t="s">
        <v>1479</v>
      </c>
      <c r="F792" s="41" t="s">
        <v>1480</v>
      </c>
      <c r="G792" s="41">
        <v>29993565</v>
      </c>
      <c r="H792" s="41" t="s">
        <v>383</v>
      </c>
      <c r="I792" s="41" t="s">
        <v>1174</v>
      </c>
      <c r="K792" s="41" t="s">
        <v>112</v>
      </c>
      <c r="N792" s="41" t="s">
        <v>672</v>
      </c>
      <c r="O792" s="41" t="s">
        <v>79</v>
      </c>
      <c r="P792" s="62">
        <v>43760</v>
      </c>
      <c r="Q792" s="41" t="s">
        <v>82</v>
      </c>
      <c r="R792" s="41" t="s">
        <v>1168</v>
      </c>
      <c r="S792" s="41" t="s">
        <v>964</v>
      </c>
      <c r="T792" s="62">
        <v>45629</v>
      </c>
      <c r="U792" s="56">
        <v>3.7964000000000002</v>
      </c>
      <c r="V792" s="49">
        <v>3644.3440000000001</v>
      </c>
      <c r="W792" s="41">
        <v>9774.5450000000001</v>
      </c>
      <c r="X792" s="51">
        <v>1.0938573957142799E-4</v>
      </c>
      <c r="Y792" s="55">
        <v>1.1194000000000001E-2</v>
      </c>
      <c r="Z792" s="55">
        <v>1.8979999999999999E-3</v>
      </c>
      <c r="AB792" s="63"/>
    </row>
    <row r="793" spans="1:28" ht="15" x14ac:dyDescent="0.25">
      <c r="A793" s="43">
        <v>1093</v>
      </c>
      <c r="B793" s="43">
        <v>558</v>
      </c>
      <c r="C793" s="41" t="s">
        <v>1481</v>
      </c>
      <c r="F793" s="41" t="s">
        <v>1482</v>
      </c>
      <c r="G793" s="41">
        <v>29993961</v>
      </c>
      <c r="H793" s="41" t="s">
        <v>383</v>
      </c>
      <c r="I793" s="41" t="s">
        <v>1174</v>
      </c>
      <c r="K793" s="41" t="s">
        <v>112</v>
      </c>
      <c r="N793" s="41" t="s">
        <v>200</v>
      </c>
      <c r="O793" s="41" t="s">
        <v>79</v>
      </c>
      <c r="P793" s="62">
        <v>44166</v>
      </c>
      <c r="Q793" s="41" t="s">
        <v>89</v>
      </c>
      <c r="R793" s="41" t="s">
        <v>1168</v>
      </c>
      <c r="S793" s="41" t="s">
        <v>964</v>
      </c>
      <c r="T793" s="62">
        <v>45648</v>
      </c>
      <c r="U793" s="56">
        <v>3.6469999999999998</v>
      </c>
      <c r="V793" s="49">
        <v>446.31599999999997</v>
      </c>
      <c r="W793" s="41">
        <v>1627.7149999999999</v>
      </c>
      <c r="X793" s="51">
        <v>5.0301217750000002E-5</v>
      </c>
      <c r="Y793" s="55">
        <v>1.864E-3</v>
      </c>
      <c r="Z793" s="55">
        <v>3.1599999999999998E-4</v>
      </c>
      <c r="AB793" s="63"/>
    </row>
    <row r="794" spans="1:28" ht="15" x14ac:dyDescent="0.25">
      <c r="A794" s="43">
        <v>1093</v>
      </c>
      <c r="B794" s="43">
        <v>558</v>
      </c>
      <c r="C794" s="41" t="s">
        <v>1493</v>
      </c>
      <c r="F794" s="41" t="s">
        <v>1494</v>
      </c>
      <c r="G794" s="41">
        <v>29994279</v>
      </c>
      <c r="H794" s="41" t="s">
        <v>383</v>
      </c>
      <c r="I794" s="41" t="s">
        <v>1174</v>
      </c>
      <c r="K794" s="41" t="s">
        <v>112</v>
      </c>
      <c r="N794" s="41" t="s">
        <v>200</v>
      </c>
      <c r="O794" s="41" t="s">
        <v>79</v>
      </c>
      <c r="P794" s="62">
        <v>44343</v>
      </c>
      <c r="Q794" s="41" t="s">
        <v>89</v>
      </c>
      <c r="R794" s="41" t="s">
        <v>1168</v>
      </c>
      <c r="S794" s="41" t="s">
        <v>964</v>
      </c>
      <c r="T794" s="62">
        <v>45617</v>
      </c>
      <c r="U794" s="56">
        <v>3.6469999999999998</v>
      </c>
      <c r="V794" s="49">
        <v>288.74599999999998</v>
      </c>
      <c r="W794" s="41">
        <v>1053.056</v>
      </c>
      <c r="X794" s="51">
        <v>3.9333332222222203E-5</v>
      </c>
      <c r="Y794" s="55">
        <v>1.2049999999999999E-3</v>
      </c>
      <c r="Z794" s="55">
        <v>2.04E-4</v>
      </c>
      <c r="AB794" s="63"/>
    </row>
    <row r="795" spans="1:28" ht="15" x14ac:dyDescent="0.25">
      <c r="A795" s="43">
        <v>1093</v>
      </c>
      <c r="B795" s="43">
        <v>558</v>
      </c>
      <c r="C795" s="41" t="s">
        <v>1495</v>
      </c>
      <c r="F795" s="41" t="s">
        <v>1496</v>
      </c>
      <c r="G795" s="41">
        <v>29994299</v>
      </c>
      <c r="H795" s="41" t="s">
        <v>383</v>
      </c>
      <c r="I795" s="41" t="s">
        <v>1174</v>
      </c>
      <c r="K795" s="41" t="s">
        <v>112</v>
      </c>
      <c r="N795" s="41" t="s">
        <v>200</v>
      </c>
      <c r="O795" s="41" t="s">
        <v>79</v>
      </c>
      <c r="P795" s="62">
        <v>44375</v>
      </c>
      <c r="Q795" s="41" t="s">
        <v>89</v>
      </c>
      <c r="R795" s="41" t="s">
        <v>1168</v>
      </c>
      <c r="S795" s="41" t="s">
        <v>964</v>
      </c>
      <c r="T795" s="62">
        <v>45648</v>
      </c>
      <c r="U795" s="56">
        <v>3.6469999999999998</v>
      </c>
      <c r="V795" s="49">
        <v>396.15600000000001</v>
      </c>
      <c r="W795" s="41">
        <v>1444.7809999999999</v>
      </c>
      <c r="X795" s="51">
        <v>3.2600000000000001E-6</v>
      </c>
      <c r="Y795" s="55">
        <v>1.6540000000000001E-3</v>
      </c>
      <c r="Z795" s="55">
        <v>2.7999999999999998E-4</v>
      </c>
      <c r="AB795" s="63"/>
    </row>
    <row r="796" spans="1:28" ht="15" x14ac:dyDescent="0.25">
      <c r="A796" s="43">
        <v>1093</v>
      </c>
      <c r="B796" s="43">
        <v>558</v>
      </c>
      <c r="C796" s="41" t="s">
        <v>1285</v>
      </c>
      <c r="F796" s="41" t="s">
        <v>1286</v>
      </c>
      <c r="G796" s="41">
        <v>29992801</v>
      </c>
      <c r="H796" s="41" t="s">
        <v>383</v>
      </c>
      <c r="I796" s="41" t="s">
        <v>1167</v>
      </c>
      <c r="K796" s="41" t="s">
        <v>112</v>
      </c>
      <c r="N796" s="41" t="s">
        <v>1282</v>
      </c>
      <c r="O796" s="41" t="s">
        <v>79</v>
      </c>
      <c r="P796" s="62">
        <v>43038</v>
      </c>
      <c r="Q796" s="41" t="s">
        <v>82</v>
      </c>
      <c r="R796" s="41" t="s">
        <v>1168</v>
      </c>
      <c r="S796" s="41" t="s">
        <v>964</v>
      </c>
      <c r="T796" s="62">
        <v>45643</v>
      </c>
      <c r="U796" s="56">
        <v>3.7964000000000002</v>
      </c>
      <c r="V796" s="49">
        <v>738.89499999999998</v>
      </c>
      <c r="W796" s="41">
        <v>2805.1419999999998</v>
      </c>
      <c r="X796" s="51">
        <v>2.42312708688245E-4</v>
      </c>
      <c r="Y796" s="55">
        <v>3.212E-3</v>
      </c>
      <c r="Z796" s="55">
        <v>5.44E-4</v>
      </c>
      <c r="AB796" s="63"/>
    </row>
    <row r="797" spans="1:28" ht="15" x14ac:dyDescent="0.25">
      <c r="A797" s="43">
        <v>1093</v>
      </c>
      <c r="B797" s="43">
        <v>558</v>
      </c>
      <c r="C797" s="41" t="s">
        <v>1294</v>
      </c>
      <c r="F797" s="41" t="s">
        <v>1295</v>
      </c>
      <c r="G797" s="41">
        <v>29993592</v>
      </c>
      <c r="H797" s="41" t="s">
        <v>383</v>
      </c>
      <c r="I797" s="41" t="s">
        <v>1167</v>
      </c>
      <c r="K797" s="41" t="s">
        <v>112</v>
      </c>
      <c r="N797" s="41" t="s">
        <v>672</v>
      </c>
      <c r="O797" s="41" t="s">
        <v>79</v>
      </c>
      <c r="P797" s="62">
        <v>43810</v>
      </c>
      <c r="Q797" s="41" t="s">
        <v>82</v>
      </c>
      <c r="R797" s="41" t="s">
        <v>1168</v>
      </c>
      <c r="S797" s="41" t="s">
        <v>964</v>
      </c>
      <c r="T797" s="62">
        <v>45613</v>
      </c>
      <c r="U797" s="56">
        <v>3.7964000000000002</v>
      </c>
      <c r="V797" s="49">
        <v>6743.9979999999996</v>
      </c>
      <c r="W797" s="41">
        <v>25082.784</v>
      </c>
      <c r="X797" s="51">
        <v>8.0756260398009901E-5</v>
      </c>
      <c r="Y797" s="55">
        <v>2.8725000000000001E-2</v>
      </c>
      <c r="Z797" s="55">
        <v>4.8719999999999996E-3</v>
      </c>
      <c r="AB797" s="63"/>
    </row>
    <row r="798" spans="1:28" ht="15" x14ac:dyDescent="0.25">
      <c r="A798" s="43">
        <v>1093</v>
      </c>
      <c r="B798" s="43">
        <v>558</v>
      </c>
      <c r="C798" s="41" t="s">
        <v>1477</v>
      </c>
      <c r="F798" s="41" t="s">
        <v>1609</v>
      </c>
      <c r="G798" s="41">
        <v>29993681</v>
      </c>
      <c r="H798" s="41" t="s">
        <v>383</v>
      </c>
      <c r="I798" s="41" t="s">
        <v>1171</v>
      </c>
      <c r="K798" s="41" t="s">
        <v>112</v>
      </c>
      <c r="N798" s="41" t="s">
        <v>200</v>
      </c>
      <c r="O798" s="41" t="s">
        <v>79</v>
      </c>
      <c r="P798" s="62">
        <v>43906</v>
      </c>
      <c r="Q798" s="41" t="s">
        <v>89</v>
      </c>
      <c r="R798" s="41" t="s">
        <v>1168</v>
      </c>
      <c r="S798" s="41" t="s">
        <v>964</v>
      </c>
      <c r="T798" s="62">
        <v>45615</v>
      </c>
      <c r="U798" s="56">
        <v>3.6469999999999998</v>
      </c>
      <c r="V798" s="49">
        <v>1559.6320000000001</v>
      </c>
      <c r="W798" s="41">
        <v>5676.1980000000003</v>
      </c>
      <c r="X798" s="51">
        <v>5.9605798301506105E-4</v>
      </c>
      <c r="Y798" s="55">
        <v>6.4999999999999997E-3</v>
      </c>
      <c r="Z798" s="55">
        <v>1.1019999999999999E-3</v>
      </c>
      <c r="AB798" s="63"/>
    </row>
    <row r="799" spans="1:28" ht="15" x14ac:dyDescent="0.25">
      <c r="A799" s="43">
        <v>1093</v>
      </c>
      <c r="B799" s="43">
        <v>558</v>
      </c>
      <c r="C799" s="41" t="s">
        <v>1535</v>
      </c>
      <c r="F799" s="41" t="s">
        <v>1536</v>
      </c>
      <c r="G799" s="41">
        <v>29993789</v>
      </c>
      <c r="H799" s="41" t="s">
        <v>383</v>
      </c>
      <c r="I799" s="41" t="s">
        <v>1174</v>
      </c>
      <c r="K799" s="41" t="s">
        <v>112</v>
      </c>
      <c r="N799" s="41" t="s">
        <v>200</v>
      </c>
      <c r="O799" s="41" t="s">
        <v>79</v>
      </c>
      <c r="P799" s="62">
        <v>44021</v>
      </c>
      <c r="Q799" s="41" t="s">
        <v>89</v>
      </c>
      <c r="R799" s="41" t="s">
        <v>1168</v>
      </c>
      <c r="S799" s="41" t="s">
        <v>964</v>
      </c>
      <c r="T799" s="62">
        <v>45631</v>
      </c>
      <c r="U799" s="56">
        <v>3.6469999999999998</v>
      </c>
      <c r="V799" s="49">
        <v>678.50699999999995</v>
      </c>
      <c r="W799" s="41">
        <v>1927.915</v>
      </c>
      <c r="X799" s="51">
        <v>1.1740056500000001E-6</v>
      </c>
      <c r="Y799" s="55">
        <v>2.2070000000000002E-3</v>
      </c>
      <c r="Z799" s="55">
        <v>3.7399999999999998E-4</v>
      </c>
      <c r="AB799" s="63"/>
    </row>
    <row r="800" spans="1:28" ht="15" x14ac:dyDescent="0.25">
      <c r="A800" s="43">
        <v>1093</v>
      </c>
      <c r="B800" s="43">
        <v>558</v>
      </c>
      <c r="C800" s="41" t="s">
        <v>1511</v>
      </c>
      <c r="F800" s="41" t="s">
        <v>1512</v>
      </c>
      <c r="G800" s="41">
        <v>29992777</v>
      </c>
      <c r="H800" s="41" t="s">
        <v>383</v>
      </c>
      <c r="I800" s="41" t="s">
        <v>1174</v>
      </c>
      <c r="K800" s="41" t="s">
        <v>112</v>
      </c>
      <c r="N800" s="41" t="s">
        <v>426</v>
      </c>
      <c r="O800" s="41" t="s">
        <v>79</v>
      </c>
      <c r="P800" s="62">
        <v>42893</v>
      </c>
      <c r="Q800" s="41" t="s">
        <v>89</v>
      </c>
      <c r="R800" s="41" t="s">
        <v>1168</v>
      </c>
      <c r="S800" s="41" t="s">
        <v>964</v>
      </c>
      <c r="T800" s="62">
        <v>45650</v>
      </c>
      <c r="U800" s="56">
        <v>3.6469999999999998</v>
      </c>
      <c r="V800" s="49">
        <v>224.095</v>
      </c>
      <c r="W800" s="41">
        <v>817.274</v>
      </c>
      <c r="X800" s="51">
        <v>1.59136398773823E-5</v>
      </c>
      <c r="Y800" s="55">
        <v>9.3499999999999996E-4</v>
      </c>
      <c r="Z800" s="55">
        <v>1.5799999999999999E-4</v>
      </c>
      <c r="AB800" s="63"/>
    </row>
    <row r="801" spans="1:28" ht="15" x14ac:dyDescent="0.25">
      <c r="A801" s="43">
        <v>1093</v>
      </c>
      <c r="B801" s="43">
        <v>558</v>
      </c>
      <c r="C801" s="41" t="s">
        <v>1505</v>
      </c>
      <c r="F801" s="41" t="s">
        <v>1506</v>
      </c>
      <c r="G801" s="41">
        <v>29993259</v>
      </c>
      <c r="H801" s="41" t="s">
        <v>383</v>
      </c>
      <c r="I801" s="41" t="s">
        <v>1174</v>
      </c>
      <c r="K801" s="41" t="s">
        <v>112</v>
      </c>
      <c r="N801" s="41" t="s">
        <v>78</v>
      </c>
      <c r="O801" s="41" t="s">
        <v>79</v>
      </c>
      <c r="P801" s="62">
        <v>43424</v>
      </c>
      <c r="Q801" s="41" t="s">
        <v>89</v>
      </c>
      <c r="R801" s="41" t="s">
        <v>1168</v>
      </c>
      <c r="S801" s="41" t="s">
        <v>964</v>
      </c>
      <c r="T801" s="62">
        <v>45385</v>
      </c>
      <c r="U801" s="56">
        <v>3.6469999999999998</v>
      </c>
      <c r="V801" s="49">
        <v>0</v>
      </c>
      <c r="W801" s="41">
        <v>0</v>
      </c>
      <c r="X801" s="51">
        <v>1.4523023084080699E-4</v>
      </c>
      <c r="Y801" s="55">
        <v>0</v>
      </c>
      <c r="Z801" s="55">
        <v>0</v>
      </c>
      <c r="AB801" s="63"/>
    </row>
    <row r="802" spans="1:28" ht="15" x14ac:dyDescent="0.25">
      <c r="A802" s="43">
        <v>1093</v>
      </c>
      <c r="B802" s="43">
        <v>558</v>
      </c>
      <c r="C802" s="41" t="s">
        <v>1459</v>
      </c>
      <c r="F802" s="41" t="s">
        <v>1460</v>
      </c>
      <c r="G802" s="41">
        <v>29993317</v>
      </c>
      <c r="H802" s="41" t="s">
        <v>383</v>
      </c>
      <c r="I802" s="41" t="s">
        <v>1174</v>
      </c>
      <c r="K802" s="41" t="s">
        <v>112</v>
      </c>
      <c r="N802" s="41" t="s">
        <v>825</v>
      </c>
      <c r="O802" s="41" t="s">
        <v>79</v>
      </c>
      <c r="P802" s="62">
        <v>43517</v>
      </c>
      <c r="Q802" s="41" t="s">
        <v>89</v>
      </c>
      <c r="R802" s="41" t="s">
        <v>1168</v>
      </c>
      <c r="S802" s="41" t="s">
        <v>964</v>
      </c>
      <c r="T802" s="62">
        <v>45624</v>
      </c>
      <c r="U802" s="56">
        <v>3.6469999999999998</v>
      </c>
      <c r="V802" s="49">
        <v>913.83799999999997</v>
      </c>
      <c r="W802" s="41">
        <v>3328.9450000000002</v>
      </c>
      <c r="X802" s="51">
        <v>3.614281E-6</v>
      </c>
      <c r="Y802" s="55">
        <v>3.8119999999999999E-3</v>
      </c>
      <c r="Z802" s="55">
        <v>6.4599999999999998E-4</v>
      </c>
      <c r="AB802" s="63"/>
    </row>
    <row r="803" spans="1:28" ht="15" x14ac:dyDescent="0.25">
      <c r="A803" s="43">
        <v>1093</v>
      </c>
      <c r="B803" s="43">
        <v>558</v>
      </c>
      <c r="C803" s="41" t="s">
        <v>1228</v>
      </c>
      <c r="F803" s="41" t="s">
        <v>1229</v>
      </c>
      <c r="G803" s="41">
        <v>299927080</v>
      </c>
      <c r="H803" s="41" t="s">
        <v>383</v>
      </c>
      <c r="I803" s="41" t="s">
        <v>1189</v>
      </c>
      <c r="K803" s="41" t="s">
        <v>112</v>
      </c>
      <c r="N803" s="41" t="s">
        <v>426</v>
      </c>
      <c r="O803" s="41" t="s">
        <v>79</v>
      </c>
      <c r="P803" s="62">
        <v>42578</v>
      </c>
      <c r="Q803" s="41" t="s">
        <v>89</v>
      </c>
      <c r="R803" s="41" t="s">
        <v>1168</v>
      </c>
      <c r="S803" s="41" t="s">
        <v>964</v>
      </c>
      <c r="T803" s="62">
        <v>45644</v>
      </c>
      <c r="U803" s="56">
        <v>3.6469999999999998</v>
      </c>
      <c r="V803" s="49">
        <v>3153.52</v>
      </c>
      <c r="W803" s="41">
        <v>11500.886</v>
      </c>
      <c r="X803" s="51">
        <v>2.3412553167320799E-5</v>
      </c>
      <c r="Y803" s="55">
        <v>1.3171E-2</v>
      </c>
      <c r="Z803" s="55">
        <v>2.2339999999999999E-3</v>
      </c>
      <c r="AB803" s="63"/>
    </row>
    <row r="804" spans="1:28" ht="15" x14ac:dyDescent="0.25">
      <c r="A804" s="43">
        <v>1093</v>
      </c>
      <c r="B804" s="43">
        <v>558</v>
      </c>
      <c r="C804" s="41" t="s">
        <v>1449</v>
      </c>
      <c r="F804" s="41" t="s">
        <v>1610</v>
      </c>
      <c r="G804" s="41">
        <v>29993939</v>
      </c>
      <c r="H804" s="41" t="s">
        <v>383</v>
      </c>
      <c r="I804" s="41" t="s">
        <v>1171</v>
      </c>
      <c r="K804" s="41" t="s">
        <v>112</v>
      </c>
      <c r="N804" s="41" t="s">
        <v>200</v>
      </c>
      <c r="O804" s="41" t="s">
        <v>79</v>
      </c>
      <c r="P804" s="62">
        <v>44167</v>
      </c>
      <c r="Q804" s="41" t="s">
        <v>89</v>
      </c>
      <c r="R804" s="41" t="s">
        <v>1168</v>
      </c>
      <c r="S804" s="41" t="s">
        <v>964</v>
      </c>
      <c r="T804" s="62">
        <v>45624</v>
      </c>
      <c r="U804" s="56">
        <v>3.6469999999999998</v>
      </c>
      <c r="V804" s="49">
        <v>3720.848</v>
      </c>
      <c r="W804" s="41">
        <v>13346.888999999999</v>
      </c>
      <c r="X804" s="51">
        <v>7.5000028000000004E-5</v>
      </c>
      <c r="Y804" s="55">
        <v>1.5285E-2</v>
      </c>
      <c r="Z804" s="55">
        <v>2.5920000000000001E-3</v>
      </c>
      <c r="AB804" s="63"/>
    </row>
    <row r="805" spans="1:28" ht="15" x14ac:dyDescent="0.25">
      <c r="A805" s="43">
        <v>1093</v>
      </c>
      <c r="B805" s="43">
        <v>558</v>
      </c>
      <c r="C805" s="41" t="s">
        <v>1443</v>
      </c>
      <c r="F805" s="41" t="s">
        <v>1444</v>
      </c>
      <c r="G805" s="41">
        <v>29993988</v>
      </c>
      <c r="H805" s="41" t="s">
        <v>383</v>
      </c>
      <c r="I805" s="41" t="s">
        <v>1174</v>
      </c>
      <c r="K805" s="41" t="s">
        <v>112</v>
      </c>
      <c r="N805" s="41" t="s">
        <v>200</v>
      </c>
      <c r="O805" s="41" t="s">
        <v>79</v>
      </c>
      <c r="P805" s="62">
        <v>44223</v>
      </c>
      <c r="Q805" s="41" t="s">
        <v>89</v>
      </c>
      <c r="R805" s="41" t="s">
        <v>1168</v>
      </c>
      <c r="S805" s="41" t="s">
        <v>964</v>
      </c>
      <c r="T805" s="62">
        <v>45574</v>
      </c>
      <c r="U805" s="56">
        <v>3.6469999999999998</v>
      </c>
      <c r="V805" s="49">
        <v>606.58100000000002</v>
      </c>
      <c r="W805" s="41">
        <v>2384.1930000000002</v>
      </c>
      <c r="X805" s="51">
        <v>1.965E-5</v>
      </c>
      <c r="Y805" s="55">
        <v>2.7299999999999998E-3</v>
      </c>
      <c r="Z805" s="55">
        <v>4.6299999999999998E-4</v>
      </c>
      <c r="AB805" s="63"/>
    </row>
    <row r="806" spans="1:28" ht="15" x14ac:dyDescent="0.25">
      <c r="A806" s="43">
        <v>1093</v>
      </c>
      <c r="B806" s="43">
        <v>558</v>
      </c>
      <c r="C806" s="41" t="s">
        <v>1528</v>
      </c>
      <c r="F806" s="41" t="s">
        <v>1529</v>
      </c>
      <c r="G806" s="41">
        <v>29994278</v>
      </c>
      <c r="H806" s="41" t="s">
        <v>383</v>
      </c>
      <c r="I806" s="41" t="s">
        <v>1174</v>
      </c>
      <c r="K806" s="41" t="s">
        <v>112</v>
      </c>
      <c r="N806" s="41" t="s">
        <v>426</v>
      </c>
      <c r="O806" s="41" t="s">
        <v>79</v>
      </c>
      <c r="P806" s="62">
        <v>44342</v>
      </c>
      <c r="Q806" s="41" t="s">
        <v>89</v>
      </c>
      <c r="R806" s="41" t="s">
        <v>1168</v>
      </c>
      <c r="S806" s="41" t="s">
        <v>964</v>
      </c>
      <c r="T806" s="62">
        <v>45617</v>
      </c>
      <c r="U806" s="56">
        <v>3.6469999999999998</v>
      </c>
      <c r="V806" s="49">
        <v>188.71799999999999</v>
      </c>
      <c r="W806" s="41">
        <v>688.25400000000002</v>
      </c>
      <c r="X806" s="51">
        <v>4.5384615384615303E-6</v>
      </c>
      <c r="Y806" s="55">
        <v>7.8799999999999996E-4</v>
      </c>
      <c r="Z806" s="55">
        <v>1.3300000000000001E-4</v>
      </c>
      <c r="AB806" s="63"/>
    </row>
    <row r="807" spans="1:28" ht="15" x14ac:dyDescent="0.25">
      <c r="A807" s="43">
        <v>1093</v>
      </c>
      <c r="B807" s="43">
        <v>558</v>
      </c>
      <c r="C807" s="41" t="s">
        <v>1604</v>
      </c>
      <c r="F807" s="41" t="s">
        <v>1605</v>
      </c>
      <c r="G807" s="41">
        <v>28999149</v>
      </c>
      <c r="H807" s="41" t="s">
        <v>383</v>
      </c>
      <c r="I807" s="41" t="s">
        <v>1184</v>
      </c>
      <c r="K807" s="41" t="s">
        <v>112</v>
      </c>
      <c r="N807" s="41" t="s">
        <v>200</v>
      </c>
      <c r="O807" s="41" t="s">
        <v>79</v>
      </c>
      <c r="P807" s="62">
        <v>44666</v>
      </c>
      <c r="Q807" s="41" t="s">
        <v>89</v>
      </c>
      <c r="R807" s="41" t="s">
        <v>1168</v>
      </c>
      <c r="S807" s="41" t="s">
        <v>964</v>
      </c>
      <c r="T807" s="62">
        <v>45613</v>
      </c>
      <c r="U807" s="56">
        <v>3.6469999999999998</v>
      </c>
      <c r="V807" s="49">
        <v>5106.1549999999997</v>
      </c>
      <c r="W807" s="41">
        <v>18981.828000000001</v>
      </c>
      <c r="X807" s="51">
        <v>1.12909094E-4</v>
      </c>
      <c r="Y807" s="55">
        <v>2.1738E-2</v>
      </c>
      <c r="Z807" s="55">
        <v>3.6870000000000002E-3</v>
      </c>
      <c r="AB807" s="63"/>
    </row>
    <row r="808" spans="1:28" ht="15" x14ac:dyDescent="0.25">
      <c r="A808" s="43">
        <v>1093</v>
      </c>
      <c r="B808" s="43">
        <v>558</v>
      </c>
      <c r="C808" s="41" t="s">
        <v>1530</v>
      </c>
      <c r="F808" s="41" t="s">
        <v>1994</v>
      </c>
      <c r="G808" s="41">
        <v>29994427</v>
      </c>
      <c r="H808" s="41" t="s">
        <v>383</v>
      </c>
      <c r="I808" s="41" t="s">
        <v>1174</v>
      </c>
      <c r="K808" s="41" t="s">
        <v>112</v>
      </c>
      <c r="N808" s="41" t="s">
        <v>200</v>
      </c>
      <c r="O808" s="41" t="s">
        <v>79</v>
      </c>
      <c r="P808" s="62">
        <v>44535</v>
      </c>
      <c r="Q808" s="41" t="s">
        <v>89</v>
      </c>
      <c r="R808" s="41" t="s">
        <v>1168</v>
      </c>
      <c r="S808" s="41" t="s">
        <v>964</v>
      </c>
      <c r="T808" s="62">
        <v>45613</v>
      </c>
      <c r="U808" s="56">
        <v>3.6469999999999998</v>
      </c>
      <c r="V808" s="49">
        <v>137.94900000000001</v>
      </c>
      <c r="W808" s="41">
        <v>503.09899999999999</v>
      </c>
      <c r="X808" s="51">
        <v>2.5440000000000001E-6</v>
      </c>
      <c r="Y808" s="55">
        <v>5.7600000000000001E-4</v>
      </c>
      <c r="Z808" s="55">
        <v>9.7E-5</v>
      </c>
      <c r="AB808" s="63"/>
    </row>
    <row r="809" spans="1:28" ht="15" x14ac:dyDescent="0.25">
      <c r="A809" s="43">
        <v>1093</v>
      </c>
      <c r="B809" s="43">
        <v>558</v>
      </c>
      <c r="C809" s="41" t="s">
        <v>1333</v>
      </c>
      <c r="F809" s="41" t="s">
        <v>1334</v>
      </c>
      <c r="G809" s="41">
        <v>800076937</v>
      </c>
      <c r="H809" s="41" t="s">
        <v>383</v>
      </c>
      <c r="I809" s="41" t="s">
        <v>1174</v>
      </c>
      <c r="K809" s="41" t="s">
        <v>112</v>
      </c>
      <c r="N809" s="41" t="s">
        <v>426</v>
      </c>
      <c r="O809" s="41" t="s">
        <v>79</v>
      </c>
      <c r="P809" s="62">
        <v>43843</v>
      </c>
      <c r="Q809" s="41" t="s">
        <v>89</v>
      </c>
      <c r="R809" s="41" t="s">
        <v>1168</v>
      </c>
      <c r="S809" s="41" t="s">
        <v>964</v>
      </c>
      <c r="T809" s="62">
        <v>45643</v>
      </c>
      <c r="U809" s="56">
        <v>3.6469999999999998</v>
      </c>
      <c r="V809" s="49">
        <v>263.89999999999998</v>
      </c>
      <c r="W809" s="41">
        <v>948.44600000000003</v>
      </c>
      <c r="X809" s="51">
        <v>3.5706370509000402E-7</v>
      </c>
      <c r="Y809" s="55">
        <v>1.0859999999999999E-3</v>
      </c>
      <c r="Z809" s="55">
        <v>1.84E-4</v>
      </c>
      <c r="AB809" s="63"/>
    </row>
    <row r="810" spans="1:28" ht="15" x14ac:dyDescent="0.25">
      <c r="A810" s="43">
        <v>1093</v>
      </c>
      <c r="B810" s="43">
        <v>558</v>
      </c>
      <c r="C810" s="41" t="s">
        <v>1283</v>
      </c>
      <c r="F810" s="41" t="s">
        <v>1284</v>
      </c>
      <c r="G810" s="41">
        <v>29993809</v>
      </c>
      <c r="H810" s="41" t="s">
        <v>383</v>
      </c>
      <c r="I810" s="41" t="s">
        <v>1167</v>
      </c>
      <c r="K810" s="41" t="s">
        <v>112</v>
      </c>
      <c r="N810" s="41" t="s">
        <v>200</v>
      </c>
      <c r="O810" s="41" t="s">
        <v>79</v>
      </c>
      <c r="P810" s="62">
        <v>44039</v>
      </c>
      <c r="Q810" s="41" t="s">
        <v>89</v>
      </c>
      <c r="R810" s="41" t="s">
        <v>1168</v>
      </c>
      <c r="S810" s="41" t="s">
        <v>964</v>
      </c>
      <c r="T810" s="62">
        <v>45628</v>
      </c>
      <c r="U810" s="56">
        <v>3.6469999999999998</v>
      </c>
      <c r="V810" s="49">
        <v>9586.31</v>
      </c>
      <c r="W810" s="41">
        <v>32209.647000000001</v>
      </c>
      <c r="X810" s="51">
        <v>4.4050005409090903E-4</v>
      </c>
      <c r="Y810" s="55">
        <v>3.6887000000000003E-2</v>
      </c>
      <c r="Z810" s="55">
        <v>6.2560000000000003E-3</v>
      </c>
      <c r="AB810" s="63"/>
    </row>
    <row r="811" spans="1:28" ht="15" x14ac:dyDescent="0.25">
      <c r="A811" s="43">
        <v>1093</v>
      </c>
      <c r="B811" s="43">
        <v>558</v>
      </c>
      <c r="C811" s="41" t="s">
        <v>1454</v>
      </c>
      <c r="F811" s="41" t="s">
        <v>1455</v>
      </c>
      <c r="G811" s="41">
        <v>29993900</v>
      </c>
      <c r="H811" s="41" t="s">
        <v>383</v>
      </c>
      <c r="I811" s="41" t="s">
        <v>1174</v>
      </c>
      <c r="K811" s="41" t="s">
        <v>112</v>
      </c>
      <c r="N811" s="41" t="s">
        <v>426</v>
      </c>
      <c r="O811" s="41" t="s">
        <v>79</v>
      </c>
      <c r="P811" s="62">
        <v>44096</v>
      </c>
      <c r="Q811" s="41" t="s">
        <v>89</v>
      </c>
      <c r="R811" s="41" t="s">
        <v>1168</v>
      </c>
      <c r="S811" s="41" t="s">
        <v>964</v>
      </c>
      <c r="T811" s="62">
        <v>45613</v>
      </c>
      <c r="U811" s="56">
        <v>3.6469999999999998</v>
      </c>
      <c r="V811" s="49">
        <v>718.90499999999997</v>
      </c>
      <c r="W811" s="41">
        <v>2621.8470000000002</v>
      </c>
      <c r="X811" s="51">
        <v>4.2058333333333303E-5</v>
      </c>
      <c r="Y811" s="55">
        <v>3.0019999999999999E-3</v>
      </c>
      <c r="Z811" s="55">
        <v>5.0900000000000001E-4</v>
      </c>
      <c r="AB811" s="63"/>
    </row>
    <row r="812" spans="1:28" ht="15" x14ac:dyDescent="0.25">
      <c r="A812" s="43">
        <v>1093</v>
      </c>
      <c r="B812" s="43">
        <v>558</v>
      </c>
      <c r="C812" s="41" t="s">
        <v>1217</v>
      </c>
      <c r="F812" s="41" t="s">
        <v>1218</v>
      </c>
      <c r="G812" s="41">
        <v>28999146</v>
      </c>
      <c r="H812" s="41" t="s">
        <v>383</v>
      </c>
      <c r="I812" s="41" t="s">
        <v>1167</v>
      </c>
      <c r="K812" s="41" t="s">
        <v>112</v>
      </c>
      <c r="N812" s="41" t="s">
        <v>200</v>
      </c>
      <c r="O812" s="41" t="s">
        <v>79</v>
      </c>
      <c r="P812" s="62">
        <v>44678</v>
      </c>
      <c r="Q812" s="41" t="s">
        <v>89</v>
      </c>
      <c r="R812" s="41" t="s">
        <v>1168</v>
      </c>
      <c r="S812" s="41" t="s">
        <v>964</v>
      </c>
      <c r="T812" s="62">
        <v>45624</v>
      </c>
      <c r="U812" s="56">
        <v>3.6469999999999998</v>
      </c>
      <c r="V812" s="49">
        <v>3506.2629999999999</v>
      </c>
      <c r="W812" s="41">
        <v>12354.615</v>
      </c>
      <c r="X812" s="51">
        <v>1.6846076883204501E-4</v>
      </c>
      <c r="Y812" s="55">
        <v>1.4148000000000001E-2</v>
      </c>
      <c r="Z812" s="55">
        <v>2.3990000000000001E-3</v>
      </c>
      <c r="AB812" s="63"/>
    </row>
    <row r="813" spans="1:28" ht="15" x14ac:dyDescent="0.25">
      <c r="A813" s="43">
        <v>1093</v>
      </c>
      <c r="B813" s="43">
        <v>558</v>
      </c>
      <c r="C813" s="41" t="s">
        <v>1217</v>
      </c>
      <c r="F813" s="41" t="s">
        <v>1219</v>
      </c>
      <c r="G813" s="41">
        <v>28999147</v>
      </c>
      <c r="H813" s="41" t="s">
        <v>383</v>
      </c>
      <c r="I813" s="41" t="s">
        <v>1167</v>
      </c>
      <c r="K813" s="41" t="s">
        <v>112</v>
      </c>
      <c r="N813" s="41" t="s">
        <v>200</v>
      </c>
      <c r="O813" s="41" t="s">
        <v>79</v>
      </c>
      <c r="P813" s="62">
        <v>44678</v>
      </c>
      <c r="Q813" s="41" t="s">
        <v>89</v>
      </c>
      <c r="R813" s="41" t="s">
        <v>1168</v>
      </c>
      <c r="S813" s="41" t="s">
        <v>964</v>
      </c>
      <c r="T813" s="62">
        <v>45624</v>
      </c>
      <c r="U813" s="56">
        <v>3.6469999999999998</v>
      </c>
      <c r="V813" s="49">
        <v>2103.8249999999998</v>
      </c>
      <c r="W813" s="41">
        <v>7413.0140000000001</v>
      </c>
      <c r="X813" s="51">
        <v>1.01076461299227E-4</v>
      </c>
      <c r="Y813" s="55">
        <v>8.489E-3</v>
      </c>
      <c r="Z813" s="55">
        <v>1.439E-3</v>
      </c>
      <c r="AB813" s="63"/>
    </row>
    <row r="814" spans="1:28" ht="15" x14ac:dyDescent="0.25">
      <c r="A814" s="43">
        <v>1093</v>
      </c>
      <c r="B814" s="43">
        <v>558</v>
      </c>
      <c r="C814" s="41" t="s">
        <v>1226</v>
      </c>
      <c r="F814" s="41" t="s">
        <v>1227</v>
      </c>
      <c r="G814" s="41">
        <v>800077653</v>
      </c>
      <c r="H814" s="41" t="s">
        <v>383</v>
      </c>
      <c r="I814" s="41" t="s">
        <v>1174</v>
      </c>
      <c r="K814" s="41" t="s">
        <v>112</v>
      </c>
      <c r="N814" s="41" t="s">
        <v>200</v>
      </c>
      <c r="O814" s="41" t="s">
        <v>79</v>
      </c>
      <c r="P814" s="62">
        <v>44137</v>
      </c>
      <c r="Q814" s="41" t="s">
        <v>89</v>
      </c>
      <c r="R814" s="41" t="s">
        <v>1168</v>
      </c>
      <c r="S814" s="41" t="s">
        <v>964</v>
      </c>
      <c r="T814" s="62">
        <v>45655</v>
      </c>
      <c r="U814" s="56">
        <v>3.6469999999999998</v>
      </c>
      <c r="V814" s="49">
        <v>250.726</v>
      </c>
      <c r="W814" s="41">
        <v>935.55</v>
      </c>
      <c r="X814" s="51">
        <v>2.4166666666666599E-5</v>
      </c>
      <c r="Y814" s="55">
        <v>1.0709999999999999E-3</v>
      </c>
      <c r="Z814" s="55">
        <v>1.8100000000000001E-4</v>
      </c>
      <c r="AB814" s="63"/>
    </row>
    <row r="815" spans="1:28" ht="15" x14ac:dyDescent="0.25">
      <c r="A815" s="43">
        <v>1093</v>
      </c>
      <c r="B815" s="43">
        <v>558</v>
      </c>
      <c r="C815" s="41" t="s">
        <v>1220</v>
      </c>
      <c r="F815" s="41" t="s">
        <v>1221</v>
      </c>
      <c r="G815" s="41">
        <v>800077695</v>
      </c>
      <c r="H815" s="41" t="s">
        <v>383</v>
      </c>
      <c r="I815" s="41" t="s">
        <v>1174</v>
      </c>
      <c r="K815" s="41" t="s">
        <v>112</v>
      </c>
      <c r="N815" s="41" t="s">
        <v>200</v>
      </c>
      <c r="O815" s="41" t="s">
        <v>79</v>
      </c>
      <c r="P815" s="62">
        <v>44140</v>
      </c>
      <c r="Q815" s="41" t="s">
        <v>89</v>
      </c>
      <c r="R815" s="41" t="s">
        <v>1168</v>
      </c>
      <c r="S815" s="41" t="s">
        <v>964</v>
      </c>
      <c r="T815" s="62">
        <v>45655</v>
      </c>
      <c r="U815" s="56">
        <v>3.6469999999999998</v>
      </c>
      <c r="V815" s="49">
        <v>246.28700000000001</v>
      </c>
      <c r="W815" s="41">
        <v>935.22699999999998</v>
      </c>
      <c r="X815" s="51">
        <v>9.2829705505761007E-9</v>
      </c>
      <c r="Y815" s="55">
        <v>1.0709999999999999E-3</v>
      </c>
      <c r="Z815" s="55">
        <v>1.8100000000000001E-4</v>
      </c>
      <c r="AB815" s="63"/>
    </row>
    <row r="816" spans="1:28" ht="15" x14ac:dyDescent="0.25">
      <c r="A816" s="43">
        <v>1093</v>
      </c>
      <c r="B816" s="43">
        <v>558</v>
      </c>
      <c r="C816" s="41" t="s">
        <v>1469</v>
      </c>
      <c r="F816" s="41" t="s">
        <v>1470</v>
      </c>
      <c r="G816" s="41">
        <v>29993017</v>
      </c>
      <c r="H816" s="41" t="s">
        <v>383</v>
      </c>
      <c r="I816" s="41" t="s">
        <v>1174</v>
      </c>
      <c r="K816" s="41" t="s">
        <v>112</v>
      </c>
      <c r="N816" s="41" t="s">
        <v>78</v>
      </c>
      <c r="O816" s="41" t="s">
        <v>79</v>
      </c>
      <c r="P816" s="62">
        <v>42180</v>
      </c>
      <c r="Q816" s="41" t="s">
        <v>89</v>
      </c>
      <c r="R816" s="41" t="s">
        <v>1168</v>
      </c>
      <c r="S816" s="41" t="s">
        <v>964</v>
      </c>
      <c r="T816" s="62">
        <v>45613</v>
      </c>
      <c r="U816" s="56">
        <v>3.6469999999999998</v>
      </c>
      <c r="V816" s="49">
        <v>739.28099999999995</v>
      </c>
      <c r="W816" s="41">
        <v>2696.1590000000001</v>
      </c>
      <c r="X816" s="51">
        <v>7.7807341538461503E-5</v>
      </c>
      <c r="Y816" s="55">
        <v>3.0869999999999999E-3</v>
      </c>
      <c r="Z816" s="55">
        <v>5.2300000000000003E-4</v>
      </c>
      <c r="AB816" s="63"/>
    </row>
    <row r="817" spans="1:28" ht="15" x14ac:dyDescent="0.25">
      <c r="A817" s="43">
        <v>1093</v>
      </c>
      <c r="B817" s="43">
        <v>558</v>
      </c>
      <c r="C817" s="41" t="s">
        <v>1507</v>
      </c>
      <c r="F817" s="41" t="s">
        <v>1508</v>
      </c>
      <c r="G817" s="41">
        <v>29992953</v>
      </c>
      <c r="H817" s="41" t="s">
        <v>383</v>
      </c>
      <c r="I817" s="41" t="s">
        <v>1174</v>
      </c>
      <c r="K817" s="41" t="s">
        <v>112</v>
      </c>
      <c r="N817" s="41" t="s">
        <v>78</v>
      </c>
      <c r="O817" s="41" t="s">
        <v>79</v>
      </c>
      <c r="P817" s="62">
        <v>43116</v>
      </c>
      <c r="Q817" s="41" t="s">
        <v>89</v>
      </c>
      <c r="R817" s="41" t="s">
        <v>1168</v>
      </c>
      <c r="S817" s="41" t="s">
        <v>964</v>
      </c>
      <c r="T817" s="62">
        <v>45613</v>
      </c>
      <c r="U817" s="56">
        <v>3.6469999999999998</v>
      </c>
      <c r="V817" s="49">
        <v>182.44300000000001</v>
      </c>
      <c r="W817" s="41">
        <v>671.25800000000004</v>
      </c>
      <c r="X817" s="51">
        <v>4.47271872727272E-5</v>
      </c>
      <c r="Y817" s="55">
        <v>7.6800000000000002E-4</v>
      </c>
      <c r="Z817" s="55">
        <v>1.2999999999999999E-4</v>
      </c>
      <c r="AB817" s="63"/>
    </row>
    <row r="818" spans="1:28" ht="15" x14ac:dyDescent="0.25">
      <c r="A818" s="43">
        <v>1093</v>
      </c>
      <c r="B818" s="43">
        <v>558</v>
      </c>
      <c r="C818" s="41" t="s">
        <v>1545</v>
      </c>
      <c r="F818" s="41" t="s">
        <v>1546</v>
      </c>
      <c r="G818" s="41">
        <v>29994400</v>
      </c>
      <c r="H818" s="41" t="s">
        <v>383</v>
      </c>
      <c r="I818" s="41" t="s">
        <v>1174</v>
      </c>
      <c r="K818" s="41" t="s">
        <v>112</v>
      </c>
      <c r="N818" s="41" t="s">
        <v>200</v>
      </c>
      <c r="O818" s="41" t="s">
        <v>79</v>
      </c>
      <c r="P818" s="62">
        <v>44516</v>
      </c>
      <c r="Q818" s="41" t="s">
        <v>89</v>
      </c>
      <c r="R818" s="41" t="s">
        <v>1168</v>
      </c>
      <c r="S818" s="41" t="s">
        <v>964</v>
      </c>
      <c r="T818" s="62">
        <v>45565</v>
      </c>
      <c r="U818" s="56">
        <v>3.6469999999999998</v>
      </c>
      <c r="V818" s="49">
        <v>213.20500000000001</v>
      </c>
      <c r="W818" s="41">
        <v>833.976</v>
      </c>
      <c r="X818" s="51">
        <v>8.8400000000000001E-6</v>
      </c>
      <c r="Y818" s="55">
        <v>9.5500000000000001E-4</v>
      </c>
      <c r="Z818" s="55">
        <v>1.6100000000000001E-4</v>
      </c>
      <c r="AB818" s="63"/>
    </row>
    <row r="819" spans="1:28" ht="15" x14ac:dyDescent="0.25">
      <c r="A819" s="43">
        <v>1093</v>
      </c>
      <c r="B819" s="43">
        <v>558</v>
      </c>
      <c r="C819" s="41" t="s">
        <v>1441</v>
      </c>
      <c r="F819" s="41" t="s">
        <v>1442</v>
      </c>
      <c r="G819" s="41">
        <v>29992687</v>
      </c>
      <c r="H819" s="41" t="s">
        <v>383</v>
      </c>
      <c r="I819" s="41" t="s">
        <v>1174</v>
      </c>
      <c r="K819" s="41" t="s">
        <v>112</v>
      </c>
      <c r="N819" s="41" t="s">
        <v>78</v>
      </c>
      <c r="O819" s="41" t="s">
        <v>79</v>
      </c>
      <c r="P819" s="62">
        <v>42375</v>
      </c>
      <c r="Q819" s="41" t="s">
        <v>89</v>
      </c>
      <c r="R819" s="41" t="s">
        <v>1168</v>
      </c>
      <c r="S819" s="41" t="s">
        <v>964</v>
      </c>
      <c r="T819" s="62">
        <v>45624</v>
      </c>
      <c r="U819" s="56">
        <v>3.6469999999999998</v>
      </c>
      <c r="V819" s="49">
        <v>0</v>
      </c>
      <c r="W819" s="41">
        <v>0</v>
      </c>
      <c r="X819" s="51">
        <v>8.1595233333333294E-5</v>
      </c>
      <c r="Y819" s="55">
        <v>0</v>
      </c>
      <c r="Z819" s="55">
        <v>0</v>
      </c>
      <c r="AB819" s="63"/>
    </row>
    <row r="820" spans="1:28" ht="15" x14ac:dyDescent="0.25">
      <c r="A820" s="43">
        <v>1093</v>
      </c>
      <c r="B820" s="43">
        <v>558</v>
      </c>
      <c r="C820" s="41" t="s">
        <v>1483</v>
      </c>
      <c r="F820" s="41" t="s">
        <v>2028</v>
      </c>
      <c r="G820" s="41">
        <v>29994228</v>
      </c>
      <c r="H820" s="41" t="s">
        <v>383</v>
      </c>
      <c r="I820" s="41" t="s">
        <v>1189</v>
      </c>
      <c r="K820" s="41" t="s">
        <v>112</v>
      </c>
      <c r="N820" s="41" t="s">
        <v>426</v>
      </c>
      <c r="O820" s="41" t="s">
        <v>79</v>
      </c>
      <c r="P820" s="62">
        <v>44285</v>
      </c>
      <c r="Q820" s="41" t="s">
        <v>89</v>
      </c>
      <c r="R820" s="41" t="s">
        <v>1168</v>
      </c>
      <c r="S820" s="41" t="s">
        <v>964</v>
      </c>
      <c r="T820" s="62">
        <v>45638</v>
      </c>
      <c r="U820" s="56">
        <v>3.6469999999999998</v>
      </c>
      <c r="V820" s="49">
        <v>593.67200000000003</v>
      </c>
      <c r="W820" s="41">
        <v>2165.1219999999998</v>
      </c>
      <c r="X820" s="51">
        <v>2.7459553313368501E-5</v>
      </c>
      <c r="Y820" s="55">
        <v>2.4789999999999999E-3</v>
      </c>
      <c r="Z820" s="55">
        <v>4.2000000000000002E-4</v>
      </c>
      <c r="AB820" s="63"/>
    </row>
    <row r="821" spans="1:28" ht="15" x14ac:dyDescent="0.25">
      <c r="A821" s="43">
        <v>1093</v>
      </c>
      <c r="B821" s="43">
        <v>558</v>
      </c>
      <c r="C821" s="41" t="s">
        <v>1531</v>
      </c>
      <c r="F821" s="41" t="s">
        <v>1532</v>
      </c>
      <c r="G821" s="41">
        <v>29994430</v>
      </c>
      <c r="H821" s="41" t="s">
        <v>383</v>
      </c>
      <c r="I821" s="41" t="s">
        <v>1174</v>
      </c>
      <c r="K821" s="41" t="s">
        <v>112</v>
      </c>
      <c r="N821" s="41" t="s">
        <v>78</v>
      </c>
      <c r="O821" s="41" t="s">
        <v>79</v>
      </c>
      <c r="P821" s="62">
        <v>44574</v>
      </c>
      <c r="Q821" s="41" t="s">
        <v>89</v>
      </c>
      <c r="R821" s="41" t="s">
        <v>1168</v>
      </c>
      <c r="S821" s="41" t="s">
        <v>964</v>
      </c>
      <c r="T821" s="62">
        <v>45624</v>
      </c>
      <c r="U821" s="56">
        <v>3.6469999999999998</v>
      </c>
      <c r="V821" s="49">
        <v>172.52699999999999</v>
      </c>
      <c r="W821" s="41">
        <v>718.48500000000001</v>
      </c>
      <c r="X821" s="51">
        <v>1.5999999999999999E-5</v>
      </c>
      <c r="Y821" s="55">
        <v>8.2200000000000003E-4</v>
      </c>
      <c r="Z821" s="55">
        <v>1.3899999999999999E-4</v>
      </c>
      <c r="AB821" s="63"/>
    </row>
    <row r="822" spans="1:28" ht="15" x14ac:dyDescent="0.25">
      <c r="A822" s="43">
        <v>1093</v>
      </c>
      <c r="B822" s="43">
        <v>558</v>
      </c>
      <c r="C822" s="41" t="s">
        <v>1486</v>
      </c>
      <c r="F822" s="41" t="s">
        <v>1487</v>
      </c>
      <c r="G822" s="41">
        <v>800074544</v>
      </c>
      <c r="H822" s="41" t="s">
        <v>383</v>
      </c>
      <c r="I822" s="41" t="s">
        <v>1171</v>
      </c>
      <c r="K822" s="41" t="s">
        <v>112</v>
      </c>
      <c r="N822" s="41" t="s">
        <v>200</v>
      </c>
      <c r="O822" s="41" t="s">
        <v>79</v>
      </c>
      <c r="P822" s="62">
        <v>43070</v>
      </c>
      <c r="Q822" s="41" t="s">
        <v>89</v>
      </c>
      <c r="R822" s="41" t="s">
        <v>1063</v>
      </c>
      <c r="S822" s="41" t="s">
        <v>964</v>
      </c>
      <c r="T822" s="62">
        <v>45657</v>
      </c>
      <c r="U822" s="56">
        <v>3.6469999999999998</v>
      </c>
      <c r="V822" s="49">
        <v>1210.5170000000001</v>
      </c>
      <c r="W822" s="41">
        <v>4414.7550000000001</v>
      </c>
      <c r="X822" s="51">
        <v>1.5996000673515801E-4</v>
      </c>
      <c r="Y822" s="55">
        <v>5.0549999999999996E-3</v>
      </c>
      <c r="Z822" s="55">
        <v>8.5700000000000001E-4</v>
      </c>
      <c r="AB822" s="63"/>
    </row>
    <row r="823" spans="1:28" ht="15" x14ac:dyDescent="0.25">
      <c r="A823" s="43">
        <v>1093</v>
      </c>
      <c r="B823" s="43">
        <v>558</v>
      </c>
      <c r="C823" s="41" t="s">
        <v>1447</v>
      </c>
      <c r="F823" s="41" t="s">
        <v>1448</v>
      </c>
      <c r="G823" s="41">
        <v>100242577</v>
      </c>
      <c r="H823" s="41" t="s">
        <v>383</v>
      </c>
      <c r="I823" s="41" t="s">
        <v>1174</v>
      </c>
      <c r="K823" s="41" t="s">
        <v>112</v>
      </c>
      <c r="N823" s="41" t="s">
        <v>78</v>
      </c>
      <c r="O823" s="41" t="s">
        <v>79</v>
      </c>
      <c r="P823" s="62">
        <v>39441</v>
      </c>
      <c r="Q823" s="41" t="s">
        <v>89</v>
      </c>
      <c r="R823" s="41" t="s">
        <v>1168</v>
      </c>
      <c r="S823" s="41" t="s">
        <v>964</v>
      </c>
      <c r="T823" s="62">
        <v>45610</v>
      </c>
      <c r="U823" s="56">
        <v>3.6469999999999998</v>
      </c>
      <c r="V823" s="49">
        <v>66.971000000000004</v>
      </c>
      <c r="W823" s="41">
        <v>244.24299999999999</v>
      </c>
      <c r="X823" s="51">
        <v>5.42644317962569E-5</v>
      </c>
      <c r="Y823" s="55">
        <v>2.7900000000000001E-4</v>
      </c>
      <c r="Z823" s="55">
        <v>4.6999999999999997E-5</v>
      </c>
      <c r="AB823" s="63"/>
    </row>
    <row r="824" spans="1:28" ht="15" x14ac:dyDescent="0.25">
      <c r="A824" s="43">
        <v>1093</v>
      </c>
      <c r="B824" s="43">
        <v>558</v>
      </c>
      <c r="C824" s="41" t="s">
        <v>1324</v>
      </c>
      <c r="F824" s="41" t="s">
        <v>1325</v>
      </c>
      <c r="G824" s="41">
        <v>800075467</v>
      </c>
      <c r="H824" s="41" t="s">
        <v>383</v>
      </c>
      <c r="I824" s="41" t="s">
        <v>1171</v>
      </c>
      <c r="K824" s="41" t="s">
        <v>112</v>
      </c>
      <c r="N824" s="41" t="s">
        <v>426</v>
      </c>
      <c r="O824" s="41" t="s">
        <v>79</v>
      </c>
      <c r="P824" s="62">
        <v>43159</v>
      </c>
      <c r="Q824" s="41" t="s">
        <v>89</v>
      </c>
      <c r="R824" s="41" t="s">
        <v>1168</v>
      </c>
      <c r="S824" s="41" t="s">
        <v>964</v>
      </c>
      <c r="T824" s="62">
        <v>45624</v>
      </c>
      <c r="U824" s="56">
        <v>3.6469999999999998</v>
      </c>
      <c r="V824" s="49">
        <v>515.36900000000003</v>
      </c>
      <c r="W824" s="41">
        <v>1877.3320000000001</v>
      </c>
      <c r="X824" s="51">
        <v>7.5131578947368402E-7</v>
      </c>
      <c r="Y824" s="55">
        <v>2.1489999999999999E-3</v>
      </c>
      <c r="Z824" s="55">
        <v>3.6400000000000001E-4</v>
      </c>
      <c r="AB824" s="63"/>
    </row>
    <row r="825" spans="1:28" ht="15" x14ac:dyDescent="0.25">
      <c r="A825" s="43">
        <v>1093</v>
      </c>
      <c r="B825" s="43">
        <v>558</v>
      </c>
      <c r="C825" s="41" t="s">
        <v>1314</v>
      </c>
      <c r="F825" s="41" t="s">
        <v>1315</v>
      </c>
      <c r="G825" s="41">
        <v>800076259</v>
      </c>
      <c r="H825" s="41" t="s">
        <v>383</v>
      </c>
      <c r="I825" s="41" t="s">
        <v>1171</v>
      </c>
      <c r="K825" s="41" t="s">
        <v>112</v>
      </c>
      <c r="N825" s="41" t="s">
        <v>426</v>
      </c>
      <c r="O825" s="41" t="s">
        <v>79</v>
      </c>
      <c r="P825" s="62">
        <v>43567</v>
      </c>
      <c r="Q825" s="41" t="s">
        <v>89</v>
      </c>
      <c r="R825" s="41" t="s">
        <v>1168</v>
      </c>
      <c r="S825" s="41" t="s">
        <v>964</v>
      </c>
      <c r="T825" s="62">
        <v>45608</v>
      </c>
      <c r="U825" s="56">
        <v>3.6469999999999998</v>
      </c>
      <c r="V825" s="49">
        <v>541.27200000000005</v>
      </c>
      <c r="W825" s="41">
        <v>1933.4110000000001</v>
      </c>
      <c r="X825" s="51">
        <v>3.0199999999999998E-7</v>
      </c>
      <c r="Y825" s="55">
        <v>2.2139999999999998E-3</v>
      </c>
      <c r="Z825" s="55">
        <v>3.7500000000000001E-4</v>
      </c>
      <c r="AB825" s="63"/>
    </row>
    <row r="826" spans="1:28" ht="15" x14ac:dyDescent="0.25">
      <c r="A826" s="43">
        <v>1093</v>
      </c>
      <c r="B826" s="43">
        <v>558</v>
      </c>
      <c r="C826" s="41" t="s">
        <v>1169</v>
      </c>
      <c r="F826" s="41" t="s">
        <v>1170</v>
      </c>
      <c r="G826" s="41">
        <v>9840634</v>
      </c>
      <c r="H826" s="41" t="s">
        <v>383</v>
      </c>
      <c r="I826" s="41" t="s">
        <v>1171</v>
      </c>
      <c r="K826" s="41" t="s">
        <v>112</v>
      </c>
      <c r="N826" s="41" t="s">
        <v>200</v>
      </c>
      <c r="O826" s="41" t="s">
        <v>79</v>
      </c>
      <c r="P826" s="62">
        <v>39156</v>
      </c>
      <c r="Q826" s="41" t="s">
        <v>89</v>
      </c>
      <c r="R826" s="41" t="s">
        <v>1168</v>
      </c>
      <c r="S826" s="41" t="s">
        <v>964</v>
      </c>
      <c r="T826" s="62">
        <v>45385</v>
      </c>
      <c r="U826" s="56">
        <v>3.6469999999999998</v>
      </c>
      <c r="V826" s="49">
        <v>53.036000000000001</v>
      </c>
      <c r="W826" s="41">
        <v>193.42400000000001</v>
      </c>
      <c r="X826" s="51">
        <v>7.6523262176427905E-5</v>
      </c>
      <c r="Y826" s="55">
        <v>2.2100000000000001E-4</v>
      </c>
      <c r="Z826" s="55">
        <v>3.6999999999999998E-5</v>
      </c>
      <c r="AB826" s="63"/>
    </row>
    <row r="827" spans="1:28" ht="15" x14ac:dyDescent="0.25">
      <c r="A827" s="43">
        <v>1093</v>
      </c>
      <c r="B827" s="43">
        <v>558</v>
      </c>
      <c r="C827" s="41" t="s">
        <v>1330</v>
      </c>
      <c r="F827" s="41" t="s">
        <v>1995</v>
      </c>
      <c r="G827" s="41">
        <v>800075517</v>
      </c>
      <c r="H827" s="41" t="s">
        <v>383</v>
      </c>
      <c r="I827" s="41" t="s">
        <v>1167</v>
      </c>
      <c r="K827" s="41" t="s">
        <v>112</v>
      </c>
      <c r="N827" s="41" t="s">
        <v>672</v>
      </c>
      <c r="O827" s="41" t="s">
        <v>79</v>
      </c>
      <c r="P827" s="62">
        <v>43300</v>
      </c>
      <c r="Q827" s="41" t="s">
        <v>82</v>
      </c>
      <c r="R827" s="41" t="s">
        <v>1168</v>
      </c>
      <c r="S827" s="41" t="s">
        <v>964</v>
      </c>
      <c r="T827" s="62">
        <v>45624</v>
      </c>
      <c r="U827" s="56">
        <v>3.7964000000000002</v>
      </c>
      <c r="V827" s="49">
        <v>220.364</v>
      </c>
      <c r="W827" s="41">
        <v>836.58900000000006</v>
      </c>
      <c r="X827" s="51">
        <v>2.0391517128874301E-6</v>
      </c>
      <c r="Y827" s="55">
        <v>9.5799999999999998E-4</v>
      </c>
      <c r="Z827" s="55">
        <v>1.6200000000000001E-4</v>
      </c>
      <c r="AB827" s="63"/>
    </row>
    <row r="828" spans="1:28" ht="15" x14ac:dyDescent="0.25">
      <c r="A828" s="43">
        <v>1093</v>
      </c>
      <c r="B828" s="43">
        <v>558</v>
      </c>
      <c r="C828" s="41" t="s">
        <v>1326</v>
      </c>
      <c r="F828" s="41" t="s">
        <v>1327</v>
      </c>
      <c r="G828" s="41">
        <v>800075590</v>
      </c>
      <c r="H828" s="41" t="s">
        <v>383</v>
      </c>
      <c r="I828" s="41" t="s">
        <v>1167</v>
      </c>
      <c r="K828" s="41" t="s">
        <v>112</v>
      </c>
      <c r="N828" s="41" t="s">
        <v>672</v>
      </c>
      <c r="O828" s="41" t="s">
        <v>79</v>
      </c>
      <c r="P828" s="62">
        <v>43335</v>
      </c>
      <c r="Q828" s="41" t="s">
        <v>82</v>
      </c>
      <c r="R828" s="41" t="s">
        <v>1168</v>
      </c>
      <c r="S828" s="41" t="s">
        <v>964</v>
      </c>
      <c r="T828" s="62">
        <v>45624</v>
      </c>
      <c r="U828" s="56">
        <v>3.7964000000000002</v>
      </c>
      <c r="V828" s="49">
        <v>176.99299999999999</v>
      </c>
      <c r="W828" s="41">
        <v>671.93799999999999</v>
      </c>
      <c r="X828" s="51">
        <v>4.3991111111111101E-7</v>
      </c>
      <c r="Y828" s="55">
        <v>7.6900000000000004E-4</v>
      </c>
      <c r="Z828" s="55">
        <v>1.2999999999999999E-4</v>
      </c>
      <c r="AB828" s="63"/>
    </row>
    <row r="829" spans="1:28" ht="15" x14ac:dyDescent="0.25">
      <c r="A829" s="43">
        <v>1093</v>
      </c>
      <c r="B829" s="43">
        <v>1093</v>
      </c>
      <c r="C829" s="41" t="s">
        <v>1262</v>
      </c>
      <c r="F829" s="41" t="s">
        <v>1303</v>
      </c>
      <c r="G829" s="41">
        <v>800075004</v>
      </c>
      <c r="H829" s="41" t="s">
        <v>383</v>
      </c>
      <c r="I829" s="41" t="s">
        <v>1167</v>
      </c>
      <c r="K829" s="41" t="s">
        <v>78</v>
      </c>
      <c r="N829" s="41" t="s">
        <v>78</v>
      </c>
      <c r="O829" s="41" t="s">
        <v>79</v>
      </c>
      <c r="P829" s="62">
        <v>43130</v>
      </c>
      <c r="Q829" s="41" t="s">
        <v>95</v>
      </c>
      <c r="R829" s="41" t="s">
        <v>1168</v>
      </c>
      <c r="S829" s="41" t="s">
        <v>964</v>
      </c>
      <c r="T829" s="62">
        <v>45624</v>
      </c>
      <c r="U829" s="56">
        <v>1</v>
      </c>
      <c r="V829" s="49">
        <v>11923.513999999999</v>
      </c>
      <c r="W829" s="41">
        <v>11923.513000000001</v>
      </c>
      <c r="X829" s="51">
        <v>1.79487314926815E-4</v>
      </c>
      <c r="Y829" s="55">
        <v>2.3370000000000001E-3</v>
      </c>
      <c r="Z829" s="55">
        <v>3.2699999999999998E-4</v>
      </c>
      <c r="AB829" s="63"/>
    </row>
    <row r="830" spans="1:28" ht="15" x14ac:dyDescent="0.25">
      <c r="A830" s="43">
        <v>1093</v>
      </c>
      <c r="B830" s="43">
        <v>1093</v>
      </c>
      <c r="C830" s="41" t="s">
        <v>1164</v>
      </c>
      <c r="F830" s="41" t="s">
        <v>1166</v>
      </c>
      <c r="G830" s="41">
        <v>892155102</v>
      </c>
      <c r="H830" s="41" t="s">
        <v>383</v>
      </c>
      <c r="I830" s="41" t="s">
        <v>1167</v>
      </c>
      <c r="K830" s="41" t="s">
        <v>78</v>
      </c>
      <c r="N830" s="41" t="s">
        <v>78</v>
      </c>
      <c r="O830" s="41" t="s">
        <v>79</v>
      </c>
      <c r="P830" s="62">
        <v>39465</v>
      </c>
      <c r="Q830" s="41" t="s">
        <v>89</v>
      </c>
      <c r="R830" s="41" t="s">
        <v>1168</v>
      </c>
      <c r="S830" s="41" t="s">
        <v>964</v>
      </c>
      <c r="T830" s="62">
        <v>45452</v>
      </c>
      <c r="U830" s="56">
        <v>3.6469999999999998</v>
      </c>
      <c r="V830" s="49">
        <v>38.817999999999998</v>
      </c>
      <c r="W830" s="41">
        <v>141.56800000000001</v>
      </c>
      <c r="X830" s="51">
        <v>1E-4</v>
      </c>
      <c r="Y830" s="55">
        <v>2.6999999999999999E-5</v>
      </c>
      <c r="Z830" s="55">
        <v>3.0000000000000001E-6</v>
      </c>
      <c r="AB830" s="63"/>
    </row>
    <row r="831" spans="1:28" ht="15" x14ac:dyDescent="0.25">
      <c r="A831" s="43">
        <v>1093</v>
      </c>
      <c r="B831" s="43">
        <v>1093</v>
      </c>
      <c r="C831" s="41" t="s">
        <v>1565</v>
      </c>
      <c r="F831" s="41" t="s">
        <v>1566</v>
      </c>
      <c r="G831" s="41">
        <v>892147406</v>
      </c>
      <c r="H831" s="41" t="s">
        <v>383</v>
      </c>
      <c r="I831" s="41" t="s">
        <v>1174</v>
      </c>
      <c r="K831" s="41" t="s">
        <v>78</v>
      </c>
      <c r="N831" s="41" t="s">
        <v>78</v>
      </c>
      <c r="O831" s="41" t="s">
        <v>79</v>
      </c>
      <c r="P831" s="62">
        <v>40179</v>
      </c>
      <c r="Q831" s="41" t="s">
        <v>89</v>
      </c>
      <c r="R831" s="41" t="s">
        <v>1168</v>
      </c>
      <c r="S831" s="41" t="s">
        <v>964</v>
      </c>
      <c r="T831" s="62">
        <v>45518</v>
      </c>
      <c r="U831" s="56">
        <v>3.6469999999999998</v>
      </c>
      <c r="V831" s="49">
        <v>18.571999999999999</v>
      </c>
      <c r="W831" s="41">
        <v>67.733000000000004</v>
      </c>
      <c r="X831" s="51">
        <v>3.8759689922480602E-5</v>
      </c>
      <c r="Y831" s="55">
        <v>1.2999999999999999E-5</v>
      </c>
      <c r="Z831" s="55">
        <v>9.9999999999999995E-7</v>
      </c>
      <c r="AB831" s="63"/>
    </row>
    <row r="832" spans="1:28" ht="15" x14ac:dyDescent="0.25">
      <c r="A832" s="43">
        <v>1093</v>
      </c>
      <c r="B832" s="43">
        <v>1093</v>
      </c>
      <c r="C832" s="41" t="s">
        <v>1357</v>
      </c>
      <c r="F832" s="41" t="s">
        <v>1358</v>
      </c>
      <c r="G832" s="41">
        <v>892169400</v>
      </c>
      <c r="H832" s="41" t="s">
        <v>383</v>
      </c>
      <c r="I832" s="41" t="s">
        <v>1174</v>
      </c>
      <c r="K832" s="41" t="s">
        <v>78</v>
      </c>
      <c r="N832" s="41" t="s">
        <v>78</v>
      </c>
      <c r="O832" s="41" t="s">
        <v>79</v>
      </c>
      <c r="P832" s="62">
        <v>40372</v>
      </c>
      <c r="Q832" s="41" t="s">
        <v>89</v>
      </c>
      <c r="R832" s="41" t="s">
        <v>1168</v>
      </c>
      <c r="S832" s="41" t="s">
        <v>964</v>
      </c>
      <c r="T832" s="62">
        <v>45617</v>
      </c>
      <c r="U832" s="56">
        <v>3.6469999999999998</v>
      </c>
      <c r="V832" s="49">
        <v>101.92</v>
      </c>
      <c r="W832" s="41">
        <v>324.423</v>
      </c>
      <c r="X832" s="51">
        <v>7.6000000000000004E-5</v>
      </c>
      <c r="Y832" s="55">
        <v>6.3E-5</v>
      </c>
      <c r="Z832" s="55">
        <v>7.9999999999999996E-6</v>
      </c>
      <c r="AB832" s="63"/>
    </row>
    <row r="833" spans="1:28" ht="15" x14ac:dyDescent="0.25">
      <c r="A833" s="43">
        <v>1093</v>
      </c>
      <c r="B833" s="43">
        <v>1093</v>
      </c>
      <c r="C833" s="41" t="s">
        <v>1182</v>
      </c>
      <c r="F833" s="41" t="s">
        <v>1299</v>
      </c>
      <c r="G833" s="41">
        <v>892183302</v>
      </c>
      <c r="H833" s="41" t="s">
        <v>383</v>
      </c>
      <c r="I833" s="41" t="s">
        <v>1184</v>
      </c>
      <c r="K833" s="41" t="s">
        <v>78</v>
      </c>
      <c r="N833" s="41" t="s">
        <v>78</v>
      </c>
      <c r="O833" s="41" t="s">
        <v>79</v>
      </c>
      <c r="P833" s="62">
        <v>40955</v>
      </c>
      <c r="Q833" s="41" t="s">
        <v>95</v>
      </c>
      <c r="R833" s="41" t="s">
        <v>1168</v>
      </c>
      <c r="S833" s="41" t="s">
        <v>964</v>
      </c>
      <c r="T833" s="62">
        <v>45613</v>
      </c>
      <c r="U833" s="56">
        <v>1</v>
      </c>
      <c r="V833" s="49">
        <v>32319.244999999999</v>
      </c>
      <c r="W833" s="41">
        <v>32319.244999999999</v>
      </c>
      <c r="X833" s="51">
        <v>1.30913888407851E-4</v>
      </c>
      <c r="Y833" s="55">
        <v>6.3350000000000004E-3</v>
      </c>
      <c r="Z833" s="55">
        <v>8.8599999999999996E-4</v>
      </c>
      <c r="AB833" s="63"/>
    </row>
    <row r="834" spans="1:28" ht="15" x14ac:dyDescent="0.25">
      <c r="A834" s="43">
        <v>1093</v>
      </c>
      <c r="B834" s="43">
        <v>1093</v>
      </c>
      <c r="C834" s="41" t="s">
        <v>1359</v>
      </c>
      <c r="F834" s="41" t="s">
        <v>1360</v>
      </c>
      <c r="G834" s="41">
        <v>9840686</v>
      </c>
      <c r="H834" s="41" t="s">
        <v>383</v>
      </c>
      <c r="I834" s="41" t="s">
        <v>1171</v>
      </c>
      <c r="K834" s="41" t="s">
        <v>78</v>
      </c>
      <c r="N834" s="41" t="s">
        <v>78</v>
      </c>
      <c r="O834" s="41" t="s">
        <v>79</v>
      </c>
      <c r="P834" s="62">
        <v>39727</v>
      </c>
      <c r="Q834" s="41" t="s">
        <v>89</v>
      </c>
      <c r="R834" s="41" t="s">
        <v>1168</v>
      </c>
      <c r="S834" s="41" t="s">
        <v>964</v>
      </c>
      <c r="T834" s="62">
        <v>45382</v>
      </c>
      <c r="U834" s="56">
        <v>3.6469999999999998</v>
      </c>
      <c r="V834" s="49">
        <v>12.638999999999999</v>
      </c>
      <c r="W834" s="41">
        <v>46.095999999999997</v>
      </c>
      <c r="X834" s="51">
        <v>2.4638265714285702E-4</v>
      </c>
      <c r="Y834" s="55">
        <v>9.0000000000000002E-6</v>
      </c>
      <c r="Z834" s="55">
        <v>9.9999999999999995E-7</v>
      </c>
      <c r="AB834" s="63"/>
    </row>
    <row r="835" spans="1:28" ht="15" x14ac:dyDescent="0.25">
      <c r="A835" s="43">
        <v>1093</v>
      </c>
      <c r="B835" s="43">
        <v>1093</v>
      </c>
      <c r="C835" s="41" t="s">
        <v>1347</v>
      </c>
      <c r="F835" s="41" t="s">
        <v>1348</v>
      </c>
      <c r="G835" s="41">
        <v>809911209</v>
      </c>
      <c r="H835" s="41" t="s">
        <v>383</v>
      </c>
      <c r="I835" s="41" t="s">
        <v>1174</v>
      </c>
      <c r="K835" s="41" t="s">
        <v>78</v>
      </c>
      <c r="N835" s="41" t="s">
        <v>825</v>
      </c>
      <c r="O835" s="41" t="s">
        <v>79</v>
      </c>
      <c r="P835" s="62">
        <v>36849</v>
      </c>
      <c r="Q835" s="41" t="s">
        <v>89</v>
      </c>
      <c r="R835" s="41" t="s">
        <v>1168</v>
      </c>
      <c r="S835" s="41" t="s">
        <v>964</v>
      </c>
      <c r="T835" s="62">
        <v>45442</v>
      </c>
      <c r="U835" s="56">
        <v>3.6469999999999998</v>
      </c>
      <c r="V835" s="49">
        <v>0</v>
      </c>
      <c r="W835" s="41">
        <v>0</v>
      </c>
      <c r="X835" s="51">
        <v>1.9536019536019501E-5</v>
      </c>
      <c r="Y835" s="55">
        <v>0</v>
      </c>
      <c r="Z835" s="55">
        <v>0</v>
      </c>
      <c r="AB835" s="63"/>
    </row>
    <row r="836" spans="1:28" ht="15" x14ac:dyDescent="0.25">
      <c r="A836" s="43">
        <v>1093</v>
      </c>
      <c r="B836" s="43">
        <v>1093</v>
      </c>
      <c r="C836" s="41" t="s">
        <v>1414</v>
      </c>
      <c r="F836" s="41" t="s">
        <v>1415</v>
      </c>
      <c r="G836" s="41">
        <v>800050601</v>
      </c>
      <c r="H836" s="41" t="s">
        <v>383</v>
      </c>
      <c r="I836" s="41" t="s">
        <v>1174</v>
      </c>
      <c r="K836" s="41" t="s">
        <v>78</v>
      </c>
      <c r="N836" s="41" t="s">
        <v>78</v>
      </c>
      <c r="O836" s="41" t="s">
        <v>79</v>
      </c>
      <c r="P836" s="62">
        <v>38358</v>
      </c>
      <c r="Q836" s="41" t="s">
        <v>89</v>
      </c>
      <c r="R836" s="41" t="s">
        <v>1168</v>
      </c>
      <c r="S836" s="41" t="s">
        <v>964</v>
      </c>
      <c r="T836" s="62">
        <v>45592</v>
      </c>
      <c r="U836" s="56">
        <v>3.6469999999999998</v>
      </c>
      <c r="V836" s="49">
        <v>120.878</v>
      </c>
      <c r="W836" s="41">
        <v>440.84100000000001</v>
      </c>
      <c r="X836" s="51">
        <v>1.3709251101321499E-4</v>
      </c>
      <c r="Y836" s="55">
        <v>8.6000000000000003E-5</v>
      </c>
      <c r="Z836" s="55">
        <v>1.2E-5</v>
      </c>
      <c r="AB836" s="63"/>
    </row>
    <row r="837" spans="1:28" ht="15" x14ac:dyDescent="0.25">
      <c r="A837" s="43">
        <v>1093</v>
      </c>
      <c r="B837" s="43">
        <v>1093</v>
      </c>
      <c r="C837" s="41" t="s">
        <v>1182</v>
      </c>
      <c r="F837" s="41" t="s">
        <v>1183</v>
      </c>
      <c r="G837" s="41">
        <v>800081325</v>
      </c>
      <c r="H837" s="41" t="s">
        <v>383</v>
      </c>
      <c r="I837" s="41" t="s">
        <v>1184</v>
      </c>
      <c r="K837" s="41" t="s">
        <v>78</v>
      </c>
      <c r="N837" s="41" t="s">
        <v>78</v>
      </c>
      <c r="O837" s="41" t="s">
        <v>79</v>
      </c>
      <c r="P837" s="62">
        <v>44334</v>
      </c>
      <c r="Q837" s="41" t="s">
        <v>95</v>
      </c>
      <c r="R837" s="41" t="s">
        <v>1168</v>
      </c>
      <c r="S837" s="41" t="s">
        <v>964</v>
      </c>
      <c r="T837" s="62">
        <v>45613</v>
      </c>
      <c r="U837" s="56">
        <v>1</v>
      </c>
      <c r="V837" s="49">
        <v>6951.0370000000003</v>
      </c>
      <c r="W837" s="41">
        <v>6951.0370000000003</v>
      </c>
      <c r="X837" s="51">
        <v>4.4960397045454501E-5</v>
      </c>
      <c r="Y837" s="55">
        <v>1.3619999999999999E-3</v>
      </c>
      <c r="Z837" s="55">
        <v>1.9000000000000001E-4</v>
      </c>
      <c r="AB837" s="63"/>
    </row>
    <row r="838" spans="1:28" ht="15" x14ac:dyDescent="0.25">
      <c r="A838" s="43">
        <v>1093</v>
      </c>
      <c r="B838" s="43">
        <v>1093</v>
      </c>
      <c r="C838" s="41" t="s">
        <v>1410</v>
      </c>
      <c r="F838" s="41" t="s">
        <v>1411</v>
      </c>
      <c r="G838" s="41">
        <v>892250507</v>
      </c>
      <c r="H838" s="41" t="s">
        <v>383</v>
      </c>
      <c r="I838" s="41" t="s">
        <v>1174</v>
      </c>
      <c r="K838" s="41" t="s">
        <v>78</v>
      </c>
      <c r="N838" s="41" t="s">
        <v>78</v>
      </c>
      <c r="O838" s="41" t="s">
        <v>79</v>
      </c>
      <c r="P838" s="62">
        <v>39925</v>
      </c>
      <c r="Q838" s="41" t="s">
        <v>89</v>
      </c>
      <c r="R838" s="41" t="s">
        <v>1168</v>
      </c>
      <c r="S838" s="41" t="s">
        <v>964</v>
      </c>
      <c r="T838" s="62">
        <v>45524</v>
      </c>
      <c r="U838" s="56">
        <v>3.6469999999999998</v>
      </c>
      <c r="V838" s="49">
        <v>0</v>
      </c>
      <c r="W838" s="41">
        <v>0</v>
      </c>
      <c r="X838" s="51">
        <v>1.80763222494978E-4</v>
      </c>
      <c r="Y838" s="55">
        <v>0</v>
      </c>
      <c r="Z838" s="55">
        <v>0</v>
      </c>
      <c r="AB838" s="63"/>
    </row>
    <row r="839" spans="1:28" ht="15" x14ac:dyDescent="0.25">
      <c r="A839" s="43">
        <v>1093</v>
      </c>
      <c r="B839" s="43">
        <v>1093</v>
      </c>
      <c r="C839" s="41" t="s">
        <v>1365</v>
      </c>
      <c r="F839" s="41" t="s">
        <v>1366</v>
      </c>
      <c r="G839" s="41">
        <v>890015209</v>
      </c>
      <c r="H839" s="41" t="s">
        <v>383</v>
      </c>
      <c r="I839" s="41" t="s">
        <v>1167</v>
      </c>
      <c r="K839" s="41" t="s">
        <v>78</v>
      </c>
      <c r="N839" s="41" t="s">
        <v>78</v>
      </c>
      <c r="O839" s="41" t="s">
        <v>79</v>
      </c>
      <c r="P839" s="62">
        <v>39379</v>
      </c>
      <c r="Q839" s="41" t="s">
        <v>89</v>
      </c>
      <c r="R839" s="41" t="s">
        <v>1168</v>
      </c>
      <c r="S839" s="41" t="s">
        <v>964</v>
      </c>
      <c r="T839" s="62">
        <v>45452</v>
      </c>
      <c r="U839" s="56">
        <v>3.6469999999999998</v>
      </c>
      <c r="V839" s="49">
        <v>41.613999999999997</v>
      </c>
      <c r="W839" s="41">
        <v>151.76599999999999</v>
      </c>
      <c r="X839" s="51">
        <v>5.5555563636363605E-4</v>
      </c>
      <c r="Y839" s="55">
        <v>2.9E-5</v>
      </c>
      <c r="Z839" s="55">
        <v>3.9999999999999998E-6</v>
      </c>
      <c r="AB839" s="63"/>
    </row>
    <row r="840" spans="1:28" ht="15" x14ac:dyDescent="0.25">
      <c r="A840" s="43">
        <v>1093</v>
      </c>
      <c r="B840" s="43">
        <v>1093</v>
      </c>
      <c r="C840" s="41" t="s">
        <v>1312</v>
      </c>
      <c r="F840" s="41" t="s">
        <v>1313</v>
      </c>
      <c r="G840" s="41">
        <v>800075244</v>
      </c>
      <c r="H840" s="41" t="s">
        <v>383</v>
      </c>
      <c r="I840" s="41" t="s">
        <v>1174</v>
      </c>
      <c r="K840" s="41" t="s">
        <v>78</v>
      </c>
      <c r="N840" s="41" t="s">
        <v>78</v>
      </c>
      <c r="O840" s="41" t="s">
        <v>79</v>
      </c>
      <c r="P840" s="62">
        <v>43220</v>
      </c>
      <c r="Q840" s="41" t="s">
        <v>89</v>
      </c>
      <c r="R840" s="41" t="s">
        <v>1168</v>
      </c>
      <c r="S840" s="41" t="s">
        <v>964</v>
      </c>
      <c r="T840" s="62">
        <v>45621</v>
      </c>
      <c r="U840" s="56">
        <v>3.6469999999999998</v>
      </c>
      <c r="V840" s="49">
        <v>1223.73</v>
      </c>
      <c r="W840" s="41">
        <v>4617.5379999999996</v>
      </c>
      <c r="X840" s="51">
        <v>1.8292919746773099E-4</v>
      </c>
      <c r="Y840" s="55">
        <v>9.0499999999999999E-4</v>
      </c>
      <c r="Z840" s="55">
        <v>1.26E-4</v>
      </c>
      <c r="AB840" s="63"/>
    </row>
    <row r="841" spans="1:28" ht="15" x14ac:dyDescent="0.25">
      <c r="A841" s="43">
        <v>1093</v>
      </c>
      <c r="B841" s="43">
        <v>1093</v>
      </c>
      <c r="C841" s="41" t="s">
        <v>1202</v>
      </c>
      <c r="F841" s="41" t="s">
        <v>1203</v>
      </c>
      <c r="G841" s="41">
        <v>800077414</v>
      </c>
      <c r="H841" s="41" t="s">
        <v>383</v>
      </c>
      <c r="I841" s="41" t="s">
        <v>1184</v>
      </c>
      <c r="K841" s="41" t="s">
        <v>78</v>
      </c>
      <c r="N841" s="41" t="s">
        <v>426</v>
      </c>
      <c r="O841" s="41" t="s">
        <v>79</v>
      </c>
      <c r="P841" s="62">
        <v>44027</v>
      </c>
      <c r="Q841" s="41" t="s">
        <v>82</v>
      </c>
      <c r="R841" s="41" t="s">
        <v>1168</v>
      </c>
      <c r="S841" s="41" t="s">
        <v>964</v>
      </c>
      <c r="T841" s="62">
        <v>45624</v>
      </c>
      <c r="U841" s="56">
        <v>3.7964000000000002</v>
      </c>
      <c r="V841" s="49">
        <v>1264.9359999999999</v>
      </c>
      <c r="W841" s="41">
        <v>5922.8850000000002</v>
      </c>
      <c r="X841" s="51">
        <v>3.0244497534692201E-4</v>
      </c>
      <c r="Y841" s="55">
        <v>1.16E-3</v>
      </c>
      <c r="Z841" s="55">
        <v>1.6200000000000001E-4</v>
      </c>
      <c r="AB841" s="63"/>
    </row>
    <row r="842" spans="1:28" ht="15" x14ac:dyDescent="0.25">
      <c r="A842" s="43">
        <v>1093</v>
      </c>
      <c r="B842" s="43">
        <v>1093</v>
      </c>
      <c r="C842" s="41" t="s">
        <v>1363</v>
      </c>
      <c r="F842" s="41" t="s">
        <v>1364</v>
      </c>
      <c r="G842" s="41">
        <v>29992728</v>
      </c>
      <c r="H842" s="41" t="s">
        <v>383</v>
      </c>
      <c r="I842" s="41" t="s">
        <v>1167</v>
      </c>
      <c r="K842" s="41" t="s">
        <v>78</v>
      </c>
      <c r="N842" s="41" t="s">
        <v>78</v>
      </c>
      <c r="O842" s="41" t="s">
        <v>79</v>
      </c>
      <c r="P842" s="62">
        <v>42642</v>
      </c>
      <c r="Q842" s="41" t="s">
        <v>95</v>
      </c>
      <c r="R842" s="41" t="s">
        <v>1168</v>
      </c>
      <c r="S842" s="41" t="s">
        <v>964</v>
      </c>
      <c r="T842" s="62">
        <v>45624</v>
      </c>
      <c r="U842" s="56">
        <v>1</v>
      </c>
      <c r="V842" s="49">
        <v>1611.3440000000001</v>
      </c>
      <c r="W842" s="41">
        <v>1611.3440000000001</v>
      </c>
      <c r="X842" s="51">
        <v>1.14029194242811E-3</v>
      </c>
      <c r="Y842" s="55">
        <v>3.1500000000000001E-4</v>
      </c>
      <c r="Z842" s="55">
        <v>4.3999999999999999E-5</v>
      </c>
      <c r="AB842" s="63"/>
    </row>
    <row r="843" spans="1:28" ht="15" x14ac:dyDescent="0.25">
      <c r="A843" s="43">
        <v>1093</v>
      </c>
      <c r="B843" s="43">
        <v>1093</v>
      </c>
      <c r="C843" s="41" t="s">
        <v>1270</v>
      </c>
      <c r="F843" s="41" t="s">
        <v>1272</v>
      </c>
      <c r="G843" s="41">
        <v>29992746</v>
      </c>
      <c r="H843" s="41" t="s">
        <v>383</v>
      </c>
      <c r="I843" s="41" t="s">
        <v>1171</v>
      </c>
      <c r="K843" s="41" t="s">
        <v>78</v>
      </c>
      <c r="N843" s="41" t="s">
        <v>350</v>
      </c>
      <c r="O843" s="41" t="s">
        <v>79</v>
      </c>
      <c r="P843" s="62">
        <v>42705</v>
      </c>
      <c r="Q843" s="41" t="s">
        <v>82</v>
      </c>
      <c r="R843" s="41" t="s">
        <v>1168</v>
      </c>
      <c r="S843" s="41" t="s">
        <v>964</v>
      </c>
      <c r="T843" s="62">
        <v>45609</v>
      </c>
      <c r="U843" s="56">
        <v>3.7964000000000002</v>
      </c>
      <c r="V843" s="49">
        <v>12972.593999999999</v>
      </c>
      <c r="W843" s="41">
        <v>48726.277999999998</v>
      </c>
      <c r="X843" s="51">
        <v>1.1498222866071399E-3</v>
      </c>
      <c r="Y843" s="55">
        <v>9.5510000000000005E-3</v>
      </c>
      <c r="Z843" s="55">
        <v>1.3370000000000001E-3</v>
      </c>
      <c r="AB843" s="63"/>
    </row>
    <row r="844" spans="1:28" ht="15" x14ac:dyDescent="0.25">
      <c r="A844" s="43">
        <v>1093</v>
      </c>
      <c r="B844" s="43">
        <v>1093</v>
      </c>
      <c r="C844" s="41" t="s">
        <v>1424</v>
      </c>
      <c r="F844" s="41" t="s">
        <v>1425</v>
      </c>
      <c r="G844" s="41">
        <v>29994359</v>
      </c>
      <c r="H844" s="41" t="s">
        <v>383</v>
      </c>
      <c r="I844" s="41" t="s">
        <v>1174</v>
      </c>
      <c r="K844" s="41" t="s">
        <v>78</v>
      </c>
      <c r="N844" s="41" t="s">
        <v>78</v>
      </c>
      <c r="O844" s="41" t="s">
        <v>79</v>
      </c>
      <c r="P844" s="62">
        <v>44468</v>
      </c>
      <c r="Q844" s="41" t="s">
        <v>89</v>
      </c>
      <c r="R844" s="41" t="s">
        <v>1168</v>
      </c>
      <c r="S844" s="41" t="s">
        <v>964</v>
      </c>
      <c r="T844" s="62">
        <v>45624</v>
      </c>
      <c r="U844" s="56">
        <v>3.6469999999999998</v>
      </c>
      <c r="V844" s="49">
        <v>1066.3030000000001</v>
      </c>
      <c r="W844" s="41">
        <v>3888.8</v>
      </c>
      <c r="X844" s="51">
        <v>2.0356318833333301E-4</v>
      </c>
      <c r="Y844" s="55">
        <v>7.6199999999999998E-4</v>
      </c>
      <c r="Z844" s="55">
        <v>1.06E-4</v>
      </c>
      <c r="AB844" s="63"/>
    </row>
    <row r="845" spans="1:28" ht="15" x14ac:dyDescent="0.25">
      <c r="A845" s="43">
        <v>1093</v>
      </c>
      <c r="B845" s="43">
        <v>1093</v>
      </c>
      <c r="C845" s="41" t="s">
        <v>1435</v>
      </c>
      <c r="F845" s="41" t="s">
        <v>1436</v>
      </c>
      <c r="G845" s="41">
        <v>29994396</v>
      </c>
      <c r="H845" s="41" t="s">
        <v>383</v>
      </c>
      <c r="I845" s="41" t="s">
        <v>1174</v>
      </c>
      <c r="K845" s="41" t="s">
        <v>78</v>
      </c>
      <c r="N845" s="41" t="s">
        <v>78</v>
      </c>
      <c r="O845" s="41" t="s">
        <v>79</v>
      </c>
      <c r="P845" s="62">
        <v>44501</v>
      </c>
      <c r="Q845" s="41" t="s">
        <v>89</v>
      </c>
      <c r="R845" s="41" t="s">
        <v>1168</v>
      </c>
      <c r="S845" s="41" t="s">
        <v>964</v>
      </c>
      <c r="T845" s="62">
        <v>45624</v>
      </c>
      <c r="U845" s="56">
        <v>3.6469999999999998</v>
      </c>
      <c r="V845" s="49">
        <v>5190.9440000000004</v>
      </c>
      <c r="W845" s="41">
        <v>20053.804</v>
      </c>
      <c r="X845" s="51">
        <v>1.0433050847457599E-3</v>
      </c>
      <c r="Y845" s="55">
        <v>3.9300000000000003E-3</v>
      </c>
      <c r="Z845" s="55">
        <v>5.5000000000000003E-4</v>
      </c>
      <c r="AB845" s="63"/>
    </row>
    <row r="846" spans="1:28" ht="15" x14ac:dyDescent="0.25">
      <c r="A846" s="43">
        <v>1093</v>
      </c>
      <c r="B846" s="43">
        <v>1093</v>
      </c>
      <c r="C846" s="41" t="s">
        <v>1341</v>
      </c>
      <c r="F846" s="41" t="s">
        <v>1342</v>
      </c>
      <c r="G846" s="41">
        <v>9840800</v>
      </c>
      <c r="H846" s="41" t="s">
        <v>383</v>
      </c>
      <c r="I846" s="41" t="s">
        <v>1171</v>
      </c>
      <c r="K846" s="41" t="s">
        <v>78</v>
      </c>
      <c r="N846" s="41" t="s">
        <v>78</v>
      </c>
      <c r="O846" s="41" t="s">
        <v>79</v>
      </c>
      <c r="P846" s="62">
        <v>40982</v>
      </c>
      <c r="Q846" s="41" t="s">
        <v>89</v>
      </c>
      <c r="R846" s="41" t="s">
        <v>1168</v>
      </c>
      <c r="S846" s="41" t="s">
        <v>964</v>
      </c>
      <c r="T846" s="62">
        <v>45382</v>
      </c>
      <c r="U846" s="56">
        <v>3.6469999999999998</v>
      </c>
      <c r="V846" s="49">
        <v>6.27</v>
      </c>
      <c r="W846" s="41">
        <v>22.864000000000001</v>
      </c>
      <c r="X846" s="51">
        <v>4.81817174454518E-4</v>
      </c>
      <c r="Y846" s="55">
        <v>3.9999999999999998E-6</v>
      </c>
      <c r="Z846" s="55">
        <v>0</v>
      </c>
      <c r="AB846" s="63"/>
    </row>
    <row r="847" spans="1:28" ht="15" x14ac:dyDescent="0.25">
      <c r="A847" s="43">
        <v>1093</v>
      </c>
      <c r="B847" s="43">
        <v>1093</v>
      </c>
      <c r="C847" s="41" t="s">
        <v>1408</v>
      </c>
      <c r="F847" s="41" t="s">
        <v>1409</v>
      </c>
      <c r="G847" s="41">
        <v>100256502</v>
      </c>
      <c r="H847" s="41" t="s">
        <v>383</v>
      </c>
      <c r="I847" s="41" t="s">
        <v>1167</v>
      </c>
      <c r="K847" s="41" t="s">
        <v>78</v>
      </c>
      <c r="N847" s="41" t="s">
        <v>78</v>
      </c>
      <c r="O847" s="41" t="s">
        <v>79</v>
      </c>
      <c r="P847" s="62">
        <v>39728</v>
      </c>
      <c r="Q847" s="41" t="s">
        <v>89</v>
      </c>
      <c r="R847" s="41" t="s">
        <v>1168</v>
      </c>
      <c r="S847" s="41" t="s">
        <v>964</v>
      </c>
      <c r="T847" s="62">
        <v>45343</v>
      </c>
      <c r="U847" s="56">
        <v>3.6469999999999998</v>
      </c>
      <c r="V847" s="49">
        <v>71.242000000000004</v>
      </c>
      <c r="W847" s="41">
        <v>259.81799999999998</v>
      </c>
      <c r="X847" s="51">
        <v>1.74514788979895E-4</v>
      </c>
      <c r="Y847" s="55">
        <v>5.0000000000000002E-5</v>
      </c>
      <c r="Z847" s="55">
        <v>6.9999999999999999E-6</v>
      </c>
      <c r="AB847" s="63"/>
    </row>
    <row r="848" spans="1:28" ht="15" x14ac:dyDescent="0.25">
      <c r="A848" s="43">
        <v>1093</v>
      </c>
      <c r="B848" s="43">
        <v>1093</v>
      </c>
      <c r="C848" s="41" t="s">
        <v>1195</v>
      </c>
      <c r="F848" s="41" t="s">
        <v>1196</v>
      </c>
      <c r="G848" s="41">
        <v>28999237</v>
      </c>
      <c r="H848" s="41" t="s">
        <v>383</v>
      </c>
      <c r="I848" s="41" t="s">
        <v>1189</v>
      </c>
      <c r="K848" s="41" t="s">
        <v>78</v>
      </c>
      <c r="N848" s="41" t="s">
        <v>78</v>
      </c>
      <c r="O848" s="41" t="s">
        <v>79</v>
      </c>
      <c r="P848" s="62">
        <v>45195</v>
      </c>
      <c r="Q848" s="41" t="s">
        <v>95</v>
      </c>
      <c r="R848" s="41" t="s">
        <v>1168</v>
      </c>
      <c r="S848" s="41" t="s">
        <v>964</v>
      </c>
      <c r="T848" s="62">
        <v>45635</v>
      </c>
      <c r="U848" s="56">
        <v>1</v>
      </c>
      <c r="V848" s="49">
        <v>39865.911999999997</v>
      </c>
      <c r="W848" s="41">
        <v>39865.911999999997</v>
      </c>
      <c r="X848" s="51">
        <v>2.4923715771428502E-4</v>
      </c>
      <c r="Y848" s="55">
        <v>7.8139999999999998E-3</v>
      </c>
      <c r="Z848" s="55">
        <v>1.093E-3</v>
      </c>
      <c r="AB848" s="63"/>
    </row>
    <row r="849" spans="1:28" ht="15" x14ac:dyDescent="0.25">
      <c r="A849" s="43">
        <v>1093</v>
      </c>
      <c r="B849" s="43">
        <v>1093</v>
      </c>
      <c r="C849" s="41" t="s">
        <v>1266</v>
      </c>
      <c r="F849" s="41" t="s">
        <v>1267</v>
      </c>
      <c r="G849" s="41">
        <v>29993691</v>
      </c>
      <c r="H849" s="41" t="s">
        <v>383</v>
      </c>
      <c r="I849" s="41" t="s">
        <v>1167</v>
      </c>
      <c r="K849" s="41" t="s">
        <v>78</v>
      </c>
      <c r="N849" s="41" t="s">
        <v>78</v>
      </c>
      <c r="O849" s="41" t="s">
        <v>79</v>
      </c>
      <c r="P849" s="62">
        <v>43909</v>
      </c>
      <c r="Q849" s="41" t="s">
        <v>95</v>
      </c>
      <c r="R849" s="41" t="s">
        <v>1168</v>
      </c>
      <c r="S849" s="41" t="s">
        <v>964</v>
      </c>
      <c r="T849" s="62">
        <v>45624</v>
      </c>
      <c r="U849" s="56">
        <v>1</v>
      </c>
      <c r="V849" s="49">
        <v>88690.653000000006</v>
      </c>
      <c r="W849" s="41">
        <v>83755.89</v>
      </c>
      <c r="X849" s="51">
        <v>1.4099325764044899E-3</v>
      </c>
      <c r="Y849" s="55">
        <v>1.6417000000000001E-2</v>
      </c>
      <c r="Z849" s="55">
        <v>2.2980000000000001E-3</v>
      </c>
      <c r="AB849" s="63"/>
    </row>
    <row r="850" spans="1:28" ht="15" x14ac:dyDescent="0.25">
      <c r="A850" s="43">
        <v>1093</v>
      </c>
      <c r="B850" s="43">
        <v>1093</v>
      </c>
      <c r="C850" s="41" t="s">
        <v>1306</v>
      </c>
      <c r="F850" s="41" t="s">
        <v>1307</v>
      </c>
      <c r="G850" s="41">
        <v>29993715</v>
      </c>
      <c r="H850" s="41" t="s">
        <v>383</v>
      </c>
      <c r="I850" s="41" t="s">
        <v>1174</v>
      </c>
      <c r="K850" s="41" t="s">
        <v>78</v>
      </c>
      <c r="N850" s="41" t="s">
        <v>78</v>
      </c>
      <c r="O850" s="41" t="s">
        <v>79</v>
      </c>
      <c r="P850" s="62">
        <v>43937</v>
      </c>
      <c r="Q850" s="41" t="s">
        <v>89</v>
      </c>
      <c r="R850" s="41" t="s">
        <v>1168</v>
      </c>
      <c r="S850" s="41" t="s">
        <v>964</v>
      </c>
      <c r="T850" s="62">
        <v>45624</v>
      </c>
      <c r="U850" s="56">
        <v>3.6469999999999998</v>
      </c>
      <c r="V850" s="49">
        <v>25740.308000000001</v>
      </c>
      <c r="W850" s="41">
        <v>98375.611999999994</v>
      </c>
      <c r="X850" s="51">
        <v>3.7022569298871498E-4</v>
      </c>
      <c r="Y850" s="55">
        <v>1.9283000000000002E-2</v>
      </c>
      <c r="Z850" s="55">
        <v>2.699E-3</v>
      </c>
      <c r="AB850" s="63"/>
    </row>
    <row r="851" spans="1:28" ht="15" x14ac:dyDescent="0.25">
      <c r="A851" s="43">
        <v>1093</v>
      </c>
      <c r="B851" s="43">
        <v>1093</v>
      </c>
      <c r="C851" s="41" t="s">
        <v>1308</v>
      </c>
      <c r="F851" s="41" t="s">
        <v>1309</v>
      </c>
      <c r="G851" s="41">
        <v>29993951</v>
      </c>
      <c r="H851" s="41" t="s">
        <v>383</v>
      </c>
      <c r="I851" s="41" t="s">
        <v>1174</v>
      </c>
      <c r="K851" s="41" t="s">
        <v>78</v>
      </c>
      <c r="N851" s="41" t="s">
        <v>426</v>
      </c>
      <c r="O851" s="41" t="s">
        <v>79</v>
      </c>
      <c r="P851" s="62">
        <v>44115</v>
      </c>
      <c r="Q851" s="41" t="s">
        <v>89</v>
      </c>
      <c r="R851" s="41" t="s">
        <v>1168</v>
      </c>
      <c r="S851" s="41" t="s">
        <v>964</v>
      </c>
      <c r="T851" s="62">
        <v>45617</v>
      </c>
      <c r="U851" s="56">
        <v>3.6469999999999998</v>
      </c>
      <c r="V851" s="49">
        <v>10148.48</v>
      </c>
      <c r="W851" s="41">
        <v>40608.324000000001</v>
      </c>
      <c r="X851" s="51">
        <v>6.1029702970297E-4</v>
      </c>
      <c r="Y851" s="55">
        <v>7.9590000000000008E-3</v>
      </c>
      <c r="Z851" s="55">
        <v>1.114E-3</v>
      </c>
      <c r="AB851" s="63"/>
    </row>
    <row r="852" spans="1:28" ht="15" x14ac:dyDescent="0.25">
      <c r="A852" s="43">
        <v>1093</v>
      </c>
      <c r="B852" s="43">
        <v>1093</v>
      </c>
      <c r="C852" s="41" t="s">
        <v>1379</v>
      </c>
      <c r="F852" s="41" t="s">
        <v>1380</v>
      </c>
      <c r="G852" s="41">
        <v>29994253</v>
      </c>
      <c r="H852" s="41" t="s">
        <v>383</v>
      </c>
      <c r="I852" s="41" t="s">
        <v>1171</v>
      </c>
      <c r="K852" s="41" t="s">
        <v>78</v>
      </c>
      <c r="N852" s="41" t="s">
        <v>672</v>
      </c>
      <c r="O852" s="41" t="s">
        <v>79</v>
      </c>
      <c r="P852" s="62">
        <v>44385</v>
      </c>
      <c r="Q852" s="41" t="s">
        <v>82</v>
      </c>
      <c r="R852" s="41" t="s">
        <v>1168</v>
      </c>
      <c r="S852" s="41" t="s">
        <v>964</v>
      </c>
      <c r="T852" s="62">
        <v>45616</v>
      </c>
      <c r="U852" s="56">
        <v>3.7964000000000002</v>
      </c>
      <c r="V852" s="49">
        <v>8135.8450000000003</v>
      </c>
      <c r="W852" s="41">
        <v>30886.922999999999</v>
      </c>
      <c r="X852" s="51">
        <v>7.8516304347826002E-4</v>
      </c>
      <c r="Y852" s="55">
        <v>6.0540000000000004E-3</v>
      </c>
      <c r="Z852" s="55">
        <v>8.4699999999999999E-4</v>
      </c>
      <c r="AB852" s="63"/>
    </row>
    <row r="853" spans="1:28" ht="15" x14ac:dyDescent="0.25">
      <c r="A853" s="43">
        <v>1093</v>
      </c>
      <c r="B853" s="43">
        <v>1093</v>
      </c>
      <c r="C853" s="41" t="s">
        <v>1396</v>
      </c>
      <c r="F853" s="41" t="s">
        <v>1397</v>
      </c>
      <c r="G853" s="41">
        <v>29993397</v>
      </c>
      <c r="H853" s="41" t="s">
        <v>383</v>
      </c>
      <c r="I853" s="41" t="s">
        <v>1174</v>
      </c>
      <c r="K853" s="41" t="s">
        <v>78</v>
      </c>
      <c r="N853" s="41" t="s">
        <v>78</v>
      </c>
      <c r="O853" s="41" t="s">
        <v>79</v>
      </c>
      <c r="P853" s="62">
        <v>43509</v>
      </c>
      <c r="Q853" s="41" t="s">
        <v>89</v>
      </c>
      <c r="R853" s="41" t="s">
        <v>1168</v>
      </c>
      <c r="S853" s="41" t="s">
        <v>964</v>
      </c>
      <c r="T853" s="62">
        <v>45624</v>
      </c>
      <c r="U853" s="56">
        <v>3.6469999999999998</v>
      </c>
      <c r="V853" s="49">
        <v>15668.016</v>
      </c>
      <c r="W853" s="41">
        <v>57141.254999999997</v>
      </c>
      <c r="X853" s="51">
        <v>7.8644037038883301E-4</v>
      </c>
      <c r="Y853" s="55">
        <v>1.12E-2</v>
      </c>
      <c r="Z853" s="55">
        <v>1.5679999999999999E-3</v>
      </c>
      <c r="AB853" s="63"/>
    </row>
    <row r="854" spans="1:28" ht="15" x14ac:dyDescent="0.25">
      <c r="A854" s="43">
        <v>1093</v>
      </c>
      <c r="B854" s="43">
        <v>1093</v>
      </c>
      <c r="C854" s="41" t="s">
        <v>1349</v>
      </c>
      <c r="F854" s="41" t="s">
        <v>1350</v>
      </c>
      <c r="G854" s="41">
        <v>100014208</v>
      </c>
      <c r="H854" s="41" t="s">
        <v>383</v>
      </c>
      <c r="I854" s="41" t="s">
        <v>1174</v>
      </c>
      <c r="K854" s="41" t="s">
        <v>78</v>
      </c>
      <c r="N854" s="41" t="s">
        <v>78</v>
      </c>
      <c r="O854" s="41" t="s">
        <v>79</v>
      </c>
      <c r="P854" s="62">
        <v>38635</v>
      </c>
      <c r="Q854" s="41" t="s">
        <v>89</v>
      </c>
      <c r="R854" s="41" t="s">
        <v>1168</v>
      </c>
      <c r="S854" s="41" t="s">
        <v>964</v>
      </c>
      <c r="T854" s="62">
        <v>45620</v>
      </c>
      <c r="U854" s="56">
        <v>3.6469999999999998</v>
      </c>
      <c r="V854" s="49">
        <v>148.018</v>
      </c>
      <c r="W854" s="41">
        <v>234.721</v>
      </c>
      <c r="X854" s="51">
        <v>1.1619140538383001E-4</v>
      </c>
      <c r="Y854" s="55">
        <v>4.6E-5</v>
      </c>
      <c r="Z854" s="55">
        <v>6.0000000000000002E-6</v>
      </c>
      <c r="AB854" s="63"/>
    </row>
    <row r="855" spans="1:28" ht="15" x14ac:dyDescent="0.25">
      <c r="A855" s="43">
        <v>1093</v>
      </c>
      <c r="B855" s="43">
        <v>1093</v>
      </c>
      <c r="C855" s="41" t="s">
        <v>1182</v>
      </c>
      <c r="F855" s="41" t="s">
        <v>1432</v>
      </c>
      <c r="G855" s="41">
        <v>29992357</v>
      </c>
      <c r="H855" s="41" t="s">
        <v>383</v>
      </c>
      <c r="I855" s="41" t="s">
        <v>1184</v>
      </c>
      <c r="K855" s="41" t="s">
        <v>78</v>
      </c>
      <c r="N855" s="41" t="s">
        <v>309</v>
      </c>
      <c r="O855" s="41" t="s">
        <v>79</v>
      </c>
      <c r="P855" s="62">
        <v>42163</v>
      </c>
      <c r="Q855" s="41" t="s">
        <v>109</v>
      </c>
      <c r="R855" s="41" t="s">
        <v>1168</v>
      </c>
      <c r="S855" s="41" t="s">
        <v>964</v>
      </c>
      <c r="T855" s="62">
        <v>45613</v>
      </c>
      <c r="U855" s="56">
        <v>4.5743</v>
      </c>
      <c r="V855" s="49">
        <v>948.26099999999997</v>
      </c>
      <c r="W855" s="41">
        <v>4337.6279999999997</v>
      </c>
      <c r="X855" s="51">
        <v>5.8548008607594898E-4</v>
      </c>
      <c r="Y855" s="55">
        <v>8.4999999999999995E-4</v>
      </c>
      <c r="Z855" s="55">
        <v>1.1900000000000001E-4</v>
      </c>
      <c r="AB855" s="63"/>
    </row>
    <row r="856" spans="1:28" ht="15" x14ac:dyDescent="0.25">
      <c r="A856" s="43">
        <v>1093</v>
      </c>
      <c r="B856" s="43">
        <v>1093</v>
      </c>
      <c r="C856" s="41" t="s">
        <v>1182</v>
      </c>
      <c r="F856" s="41" t="s">
        <v>1433</v>
      </c>
      <c r="G856" s="41">
        <v>29992358</v>
      </c>
      <c r="H856" s="41" t="s">
        <v>383</v>
      </c>
      <c r="I856" s="41" t="s">
        <v>1184</v>
      </c>
      <c r="K856" s="41" t="s">
        <v>78</v>
      </c>
      <c r="N856" s="41" t="s">
        <v>78</v>
      </c>
      <c r="O856" s="41" t="s">
        <v>79</v>
      </c>
      <c r="P856" s="62">
        <v>42187</v>
      </c>
      <c r="Q856" s="41" t="s">
        <v>95</v>
      </c>
      <c r="R856" s="41" t="s">
        <v>1168</v>
      </c>
      <c r="S856" s="41" t="s">
        <v>964</v>
      </c>
      <c r="T856" s="62">
        <v>45613</v>
      </c>
      <c r="U856" s="56">
        <v>1</v>
      </c>
      <c r="V856" s="49">
        <v>24410.654999999999</v>
      </c>
      <c r="W856" s="41">
        <v>24410.654999999999</v>
      </c>
      <c r="X856" s="51">
        <v>3.4963137472000002E-4</v>
      </c>
      <c r="Y856" s="55">
        <v>4.7840000000000001E-3</v>
      </c>
      <c r="Z856" s="55">
        <v>6.69E-4</v>
      </c>
      <c r="AB856" s="63"/>
    </row>
    <row r="857" spans="1:28" ht="15" x14ac:dyDescent="0.25">
      <c r="A857" s="43">
        <v>1093</v>
      </c>
      <c r="B857" s="43">
        <v>1093</v>
      </c>
      <c r="C857" s="41" t="s">
        <v>1304</v>
      </c>
      <c r="F857" s="41" t="s">
        <v>1305</v>
      </c>
      <c r="G857" s="41">
        <v>29993571</v>
      </c>
      <c r="H857" s="41" t="s">
        <v>383</v>
      </c>
      <c r="I857" s="41" t="s">
        <v>1167</v>
      </c>
      <c r="K857" s="41" t="s">
        <v>78</v>
      </c>
      <c r="N857" s="41" t="s">
        <v>426</v>
      </c>
      <c r="O857" s="41" t="s">
        <v>79</v>
      </c>
      <c r="P857" s="62">
        <v>43650</v>
      </c>
      <c r="Q857" s="41" t="s">
        <v>95</v>
      </c>
      <c r="R857" s="41" t="s">
        <v>1168</v>
      </c>
      <c r="S857" s="41" t="s">
        <v>964</v>
      </c>
      <c r="T857" s="62">
        <v>45624</v>
      </c>
      <c r="U857" s="56">
        <v>1</v>
      </c>
      <c r="V857" s="49">
        <v>103583.598</v>
      </c>
      <c r="W857" s="41">
        <v>88587.024999999994</v>
      </c>
      <c r="X857" s="51">
        <v>9.3548058589999999E-4</v>
      </c>
      <c r="Y857" s="55">
        <v>1.7364000000000001E-2</v>
      </c>
      <c r="Z857" s="55">
        <v>2.4299999999999999E-3</v>
      </c>
      <c r="AB857" s="63"/>
    </row>
    <row r="858" spans="1:28" ht="15" x14ac:dyDescent="0.25">
      <c r="A858" s="43">
        <v>1093</v>
      </c>
      <c r="B858" s="43">
        <v>1093</v>
      </c>
      <c r="C858" s="41" t="s">
        <v>1439</v>
      </c>
      <c r="F858" s="41" t="s">
        <v>1440</v>
      </c>
      <c r="G858" s="41">
        <v>29992297</v>
      </c>
      <c r="H858" s="41" t="s">
        <v>383</v>
      </c>
      <c r="I858" s="41" t="s">
        <v>1167</v>
      </c>
      <c r="K858" s="41" t="s">
        <v>78</v>
      </c>
      <c r="N858" s="41" t="s">
        <v>426</v>
      </c>
      <c r="O858" s="41" t="s">
        <v>79</v>
      </c>
      <c r="P858" s="62">
        <v>41914</v>
      </c>
      <c r="Q858" s="41" t="s">
        <v>95</v>
      </c>
      <c r="R858" s="41" t="s">
        <v>1168</v>
      </c>
      <c r="S858" s="41" t="s">
        <v>964</v>
      </c>
      <c r="T858" s="62">
        <v>45617</v>
      </c>
      <c r="U858" s="56">
        <v>1</v>
      </c>
      <c r="V858" s="49">
        <v>1261.683</v>
      </c>
      <c r="W858" s="41">
        <v>1261.683</v>
      </c>
      <c r="X858" s="51">
        <v>2.8273821200000001E-4</v>
      </c>
      <c r="Y858" s="55">
        <v>2.4699999999999999E-4</v>
      </c>
      <c r="Z858" s="55">
        <v>3.4E-5</v>
      </c>
      <c r="AB858" s="63"/>
    </row>
    <row r="859" spans="1:28" ht="15" x14ac:dyDescent="0.25">
      <c r="A859" s="43">
        <v>1093</v>
      </c>
      <c r="B859" s="43">
        <v>1093</v>
      </c>
      <c r="C859" s="41" t="s">
        <v>1369</v>
      </c>
      <c r="F859" s="41" t="s">
        <v>1370</v>
      </c>
      <c r="G859" s="41">
        <v>29992707</v>
      </c>
      <c r="H859" s="41" t="s">
        <v>383</v>
      </c>
      <c r="I859" s="41" t="s">
        <v>1167</v>
      </c>
      <c r="K859" s="41" t="s">
        <v>78</v>
      </c>
      <c r="N859" s="41" t="s">
        <v>78</v>
      </c>
      <c r="O859" s="41" t="s">
        <v>79</v>
      </c>
      <c r="P859" s="62">
        <v>42569</v>
      </c>
      <c r="Q859" s="41" t="s">
        <v>95</v>
      </c>
      <c r="R859" s="41" t="s">
        <v>1168</v>
      </c>
      <c r="S859" s="41" t="s">
        <v>964</v>
      </c>
      <c r="T859" s="62">
        <v>45622</v>
      </c>
      <c r="U859" s="56">
        <v>1</v>
      </c>
      <c r="V859" s="49">
        <v>10417.083000000001</v>
      </c>
      <c r="W859" s="41">
        <v>10751.138000000001</v>
      </c>
      <c r="X859" s="51">
        <v>8.1278293555555497E-4</v>
      </c>
      <c r="Y859" s="55">
        <v>2.1069999999999999E-3</v>
      </c>
      <c r="Z859" s="55">
        <v>2.9500000000000001E-4</v>
      </c>
      <c r="AB859" s="63"/>
    </row>
    <row r="860" spans="1:28" ht="15" x14ac:dyDescent="0.25">
      <c r="A860" s="43">
        <v>1093</v>
      </c>
      <c r="B860" s="43">
        <v>1093</v>
      </c>
      <c r="C860" s="41" t="s">
        <v>1381</v>
      </c>
      <c r="F860" s="41" t="s">
        <v>1382</v>
      </c>
      <c r="G860" s="41">
        <v>29993408</v>
      </c>
      <c r="H860" s="41" t="s">
        <v>383</v>
      </c>
      <c r="I860" s="41" t="s">
        <v>1167</v>
      </c>
      <c r="K860" s="41" t="s">
        <v>78</v>
      </c>
      <c r="N860" s="41" t="s">
        <v>426</v>
      </c>
      <c r="O860" s="41" t="s">
        <v>79</v>
      </c>
      <c r="P860" s="62">
        <v>43587</v>
      </c>
      <c r="Q860" s="41" t="s">
        <v>89</v>
      </c>
      <c r="R860" s="41" t="s">
        <v>1168</v>
      </c>
      <c r="S860" s="41" t="s">
        <v>964</v>
      </c>
      <c r="T860" s="62">
        <v>45628</v>
      </c>
      <c r="U860" s="56">
        <v>3.6469999999999998</v>
      </c>
      <c r="V860" s="49">
        <v>1234.18</v>
      </c>
      <c r="W860" s="41">
        <v>4202.2740000000003</v>
      </c>
      <c r="X860" s="51">
        <v>8.2533333333333298E-4</v>
      </c>
      <c r="Y860" s="55">
        <v>8.2299999999999995E-4</v>
      </c>
      <c r="Z860" s="55">
        <v>1.15E-4</v>
      </c>
      <c r="AB860" s="63"/>
    </row>
    <row r="861" spans="1:28" ht="15" x14ac:dyDescent="0.25">
      <c r="A861" s="43">
        <v>1093</v>
      </c>
      <c r="B861" s="43">
        <v>1093</v>
      </c>
      <c r="C861" s="41" t="s">
        <v>1402</v>
      </c>
      <c r="F861" s="41" t="s">
        <v>1403</v>
      </c>
      <c r="G861" s="41">
        <v>29993494</v>
      </c>
      <c r="H861" s="41" t="s">
        <v>383</v>
      </c>
      <c r="I861" s="41" t="s">
        <v>1174</v>
      </c>
      <c r="K861" s="41" t="s">
        <v>78</v>
      </c>
      <c r="N861" s="41" t="s">
        <v>78</v>
      </c>
      <c r="O861" s="41" t="s">
        <v>79</v>
      </c>
      <c r="P861" s="62">
        <v>43668</v>
      </c>
      <c r="Q861" s="41" t="s">
        <v>89</v>
      </c>
      <c r="R861" s="41" t="s">
        <v>1168</v>
      </c>
      <c r="S861" s="41" t="s">
        <v>964</v>
      </c>
      <c r="T861" s="62">
        <v>45565</v>
      </c>
      <c r="U861" s="56">
        <v>3.6469999999999998</v>
      </c>
      <c r="V861" s="49">
        <v>8067.1779999999999</v>
      </c>
      <c r="W861" s="41">
        <v>28266.085999999999</v>
      </c>
      <c r="X861" s="51">
        <v>8.2532509285714202E-4</v>
      </c>
      <c r="Y861" s="55">
        <v>5.5399999999999998E-3</v>
      </c>
      <c r="Z861" s="55">
        <v>7.7499999999999997E-4</v>
      </c>
      <c r="AB861" s="63"/>
    </row>
    <row r="862" spans="1:28" ht="15" x14ac:dyDescent="0.25">
      <c r="A862" s="43">
        <v>1093</v>
      </c>
      <c r="B862" s="43">
        <v>1093</v>
      </c>
      <c r="C862" s="41" t="s">
        <v>1420</v>
      </c>
      <c r="F862" s="41" t="s">
        <v>1421</v>
      </c>
      <c r="G862" s="41">
        <v>29994254</v>
      </c>
      <c r="H862" s="41" t="s">
        <v>383</v>
      </c>
      <c r="I862" s="41" t="s">
        <v>1171</v>
      </c>
      <c r="K862" s="41" t="s">
        <v>78</v>
      </c>
      <c r="N862" s="41" t="s">
        <v>78</v>
      </c>
      <c r="O862" s="41" t="s">
        <v>79</v>
      </c>
      <c r="P862" s="62">
        <v>44444</v>
      </c>
      <c r="Q862" s="41" t="s">
        <v>95</v>
      </c>
      <c r="R862" s="41" t="s">
        <v>1168</v>
      </c>
      <c r="S862" s="41" t="s">
        <v>964</v>
      </c>
      <c r="T862" s="62">
        <v>45613</v>
      </c>
      <c r="U862" s="56">
        <v>1</v>
      </c>
      <c r="V862" s="49">
        <v>27778.767</v>
      </c>
      <c r="W862" s="41">
        <v>31735.302</v>
      </c>
      <c r="X862" s="51">
        <v>1.2406823529411699E-3</v>
      </c>
      <c r="Y862" s="55">
        <v>6.2199999999999998E-3</v>
      </c>
      <c r="Z862" s="55">
        <v>8.7000000000000001E-4</v>
      </c>
      <c r="AB862" s="63"/>
    </row>
    <row r="863" spans="1:28" ht="15" x14ac:dyDescent="0.25">
      <c r="A863" s="43">
        <v>1093</v>
      </c>
      <c r="B863" s="43">
        <v>1093</v>
      </c>
      <c r="C863" s="41" t="s">
        <v>1387</v>
      </c>
      <c r="F863" s="41" t="s">
        <v>1388</v>
      </c>
      <c r="G863" s="41">
        <v>29994368</v>
      </c>
      <c r="H863" s="41" t="s">
        <v>383</v>
      </c>
      <c r="I863" s="41" t="s">
        <v>1174</v>
      </c>
      <c r="K863" s="41" t="s">
        <v>78</v>
      </c>
      <c r="N863" s="41" t="s">
        <v>78</v>
      </c>
      <c r="O863" s="41" t="s">
        <v>79</v>
      </c>
      <c r="P863" s="62">
        <v>44377</v>
      </c>
      <c r="Q863" s="41" t="s">
        <v>89</v>
      </c>
      <c r="R863" s="41" t="s">
        <v>1168</v>
      </c>
      <c r="S863" s="41" t="s">
        <v>964</v>
      </c>
      <c r="T863" s="62">
        <v>45622</v>
      </c>
      <c r="U863" s="56">
        <v>3.6469999999999998</v>
      </c>
      <c r="V863" s="49">
        <v>4567.7879999999996</v>
      </c>
      <c r="W863" s="41">
        <v>17809.751</v>
      </c>
      <c r="X863" s="51">
        <v>9.4877300613496903E-4</v>
      </c>
      <c r="Y863" s="55">
        <v>3.4910000000000002E-3</v>
      </c>
      <c r="Z863" s="55">
        <v>4.8799999999999999E-4</v>
      </c>
      <c r="AB863" s="63"/>
    </row>
    <row r="864" spans="1:28" ht="15" x14ac:dyDescent="0.25">
      <c r="A864" s="43">
        <v>1093</v>
      </c>
      <c r="B864" s="43">
        <v>1093</v>
      </c>
      <c r="C864" s="41" t="s">
        <v>1343</v>
      </c>
      <c r="F864" s="41" t="s">
        <v>1344</v>
      </c>
      <c r="G864" s="41">
        <v>29992699</v>
      </c>
      <c r="H864" s="41" t="s">
        <v>383</v>
      </c>
      <c r="I864" s="41" t="s">
        <v>1174</v>
      </c>
      <c r="K864" s="41" t="s">
        <v>78</v>
      </c>
      <c r="N864" s="41" t="s">
        <v>78</v>
      </c>
      <c r="O864" s="41" t="s">
        <v>79</v>
      </c>
      <c r="P864" s="62">
        <v>42515</v>
      </c>
      <c r="Q864" s="41" t="s">
        <v>89</v>
      </c>
      <c r="R864" s="41" t="s">
        <v>1168</v>
      </c>
      <c r="S864" s="41" t="s">
        <v>964</v>
      </c>
      <c r="T864" s="62">
        <v>45624</v>
      </c>
      <c r="U864" s="56">
        <v>3.6469999999999998</v>
      </c>
      <c r="V864" s="49">
        <v>2249.223</v>
      </c>
      <c r="W864" s="41">
        <v>8202.9169999999995</v>
      </c>
      <c r="X864" s="51">
        <v>5.6266608800000005E-4</v>
      </c>
      <c r="Y864" s="55">
        <v>1.6069999999999999E-3</v>
      </c>
      <c r="Z864" s="55">
        <v>2.2499999999999999E-4</v>
      </c>
      <c r="AB864" s="63"/>
    </row>
    <row r="865" spans="1:28" ht="15" x14ac:dyDescent="0.25">
      <c r="A865" s="43">
        <v>1093</v>
      </c>
      <c r="B865" s="43">
        <v>1093</v>
      </c>
      <c r="C865" s="41" t="s">
        <v>1400</v>
      </c>
      <c r="F865" s="41" t="s">
        <v>1401</v>
      </c>
      <c r="G865" s="41">
        <v>29991903</v>
      </c>
      <c r="H865" s="41" t="s">
        <v>383</v>
      </c>
      <c r="I865" s="41" t="s">
        <v>1174</v>
      </c>
      <c r="K865" s="41" t="s">
        <v>78</v>
      </c>
      <c r="N865" s="41" t="s">
        <v>78</v>
      </c>
      <c r="O865" s="41" t="s">
        <v>79</v>
      </c>
      <c r="P865" s="62">
        <v>41232</v>
      </c>
      <c r="Q865" s="41" t="s">
        <v>89</v>
      </c>
      <c r="R865" s="41" t="s">
        <v>1168</v>
      </c>
      <c r="S865" s="41" t="s">
        <v>964</v>
      </c>
      <c r="T865" s="62">
        <v>45629</v>
      </c>
      <c r="U865" s="56">
        <v>3.6469999999999998</v>
      </c>
      <c r="V865" s="49">
        <v>414.16300000000001</v>
      </c>
      <c r="W865" s="41">
        <v>1510.4490000000001</v>
      </c>
      <c r="X865" s="51">
        <v>4.1455390551393002E-4</v>
      </c>
      <c r="Y865" s="55">
        <v>2.9599999999999998E-4</v>
      </c>
      <c r="Z865" s="55">
        <v>4.1E-5</v>
      </c>
      <c r="AB865" s="63"/>
    </row>
    <row r="866" spans="1:28" ht="15" x14ac:dyDescent="0.25">
      <c r="A866" s="43">
        <v>1093</v>
      </c>
      <c r="B866" s="43">
        <v>1093</v>
      </c>
      <c r="C866" s="41" t="s">
        <v>1197</v>
      </c>
      <c r="F866" s="41" t="s">
        <v>1198</v>
      </c>
      <c r="G866" s="41">
        <v>28999108</v>
      </c>
      <c r="H866" s="41" t="s">
        <v>383</v>
      </c>
      <c r="I866" s="41" t="s">
        <v>1167</v>
      </c>
      <c r="K866" s="41" t="s">
        <v>78</v>
      </c>
      <c r="N866" s="41" t="s">
        <v>78</v>
      </c>
      <c r="O866" s="41" t="s">
        <v>79</v>
      </c>
      <c r="P866" s="62">
        <v>44651</v>
      </c>
      <c r="Q866" s="41" t="s">
        <v>95</v>
      </c>
      <c r="R866" s="41" t="s">
        <v>1168</v>
      </c>
      <c r="S866" s="41" t="s">
        <v>964</v>
      </c>
      <c r="T866" s="62">
        <v>45623</v>
      </c>
      <c r="U866" s="56">
        <v>1</v>
      </c>
      <c r="V866" s="49">
        <v>81783.968999999997</v>
      </c>
      <c r="W866" s="41">
        <v>80037.785000000003</v>
      </c>
      <c r="X866" s="51">
        <v>1.0245291428000001E-3</v>
      </c>
      <c r="Y866" s="55">
        <v>1.5688000000000001E-2</v>
      </c>
      <c r="Z866" s="55">
        <v>2.196E-3</v>
      </c>
      <c r="AB866" s="63"/>
    </row>
    <row r="867" spans="1:28" ht="15" x14ac:dyDescent="0.25">
      <c r="A867" s="43">
        <v>1093</v>
      </c>
      <c r="B867" s="43">
        <v>1093</v>
      </c>
      <c r="C867" s="41" t="s">
        <v>1262</v>
      </c>
      <c r="F867" s="41" t="s">
        <v>1263</v>
      </c>
      <c r="G867" s="41">
        <v>800076812</v>
      </c>
      <c r="H867" s="41" t="s">
        <v>383</v>
      </c>
      <c r="I867" s="41" t="s">
        <v>1167</v>
      </c>
      <c r="K867" s="41" t="s">
        <v>78</v>
      </c>
      <c r="N867" s="41" t="s">
        <v>78</v>
      </c>
      <c r="O867" s="41" t="s">
        <v>79</v>
      </c>
      <c r="P867" s="62">
        <v>43803</v>
      </c>
      <c r="Q867" s="41" t="s">
        <v>95</v>
      </c>
      <c r="R867" s="41" t="s">
        <v>1168</v>
      </c>
      <c r="S867" s="41" t="s">
        <v>964</v>
      </c>
      <c r="T867" s="62">
        <v>45624</v>
      </c>
      <c r="U867" s="56">
        <v>1</v>
      </c>
      <c r="V867" s="49">
        <v>15013.475</v>
      </c>
      <c r="W867" s="41">
        <v>14737.142</v>
      </c>
      <c r="X867" s="51">
        <v>9.3488372093023206E-5</v>
      </c>
      <c r="Y867" s="55">
        <v>2.8879999999999999E-3</v>
      </c>
      <c r="Z867" s="55">
        <v>4.0400000000000001E-4</v>
      </c>
      <c r="AB867" s="63"/>
    </row>
    <row r="868" spans="1:28" ht="15" x14ac:dyDescent="0.25">
      <c r="A868" s="43">
        <v>1093</v>
      </c>
      <c r="B868" s="43">
        <v>1093</v>
      </c>
      <c r="C868" s="41" t="s">
        <v>1563</v>
      </c>
      <c r="F868" s="41" t="s">
        <v>1564</v>
      </c>
      <c r="G868" s="41">
        <v>800071045</v>
      </c>
      <c r="H868" s="41" t="s">
        <v>383</v>
      </c>
      <c r="I868" s="41" t="s">
        <v>1174</v>
      </c>
      <c r="K868" s="41" t="s">
        <v>78</v>
      </c>
      <c r="N868" s="41" t="s">
        <v>78</v>
      </c>
      <c r="O868" s="41" t="s">
        <v>79</v>
      </c>
      <c r="P868" s="62">
        <v>42573</v>
      </c>
      <c r="Q868" s="41" t="s">
        <v>89</v>
      </c>
      <c r="R868" s="41" t="s">
        <v>1168</v>
      </c>
      <c r="S868" s="41" t="s">
        <v>964</v>
      </c>
      <c r="T868" s="62">
        <v>45613</v>
      </c>
      <c r="U868" s="56">
        <v>3.6469999999999998</v>
      </c>
      <c r="V868" s="49">
        <v>6582.0240000000003</v>
      </c>
      <c r="W868" s="41">
        <v>24004.639999999999</v>
      </c>
      <c r="X868" s="51">
        <v>5.4799999999999997E-5</v>
      </c>
      <c r="Y868" s="55">
        <v>4.705E-3</v>
      </c>
      <c r="Z868" s="55">
        <v>6.5799999999999995E-4</v>
      </c>
      <c r="AB868" s="63"/>
    </row>
    <row r="869" spans="1:28" ht="15" x14ac:dyDescent="0.25">
      <c r="A869" s="43">
        <v>1093</v>
      </c>
      <c r="B869" s="43">
        <v>1093</v>
      </c>
      <c r="C869" s="41" t="s">
        <v>1404</v>
      </c>
      <c r="F869" s="41" t="s">
        <v>1405</v>
      </c>
      <c r="G869" s="41">
        <v>29991904</v>
      </c>
      <c r="H869" s="41" t="s">
        <v>383</v>
      </c>
      <c r="I869" s="41" t="s">
        <v>1174</v>
      </c>
      <c r="K869" s="41" t="s">
        <v>78</v>
      </c>
      <c r="N869" s="41" t="s">
        <v>78</v>
      </c>
      <c r="O869" s="41" t="s">
        <v>79</v>
      </c>
      <c r="P869" s="62">
        <v>41235</v>
      </c>
      <c r="Q869" s="41" t="s">
        <v>89</v>
      </c>
      <c r="R869" s="41" t="s">
        <v>1168</v>
      </c>
      <c r="S869" s="41" t="s">
        <v>964</v>
      </c>
      <c r="T869" s="62">
        <v>45624</v>
      </c>
      <c r="U869" s="56">
        <v>3.6469999999999998</v>
      </c>
      <c r="V869" s="49">
        <v>0</v>
      </c>
      <c r="W869" s="41">
        <v>0</v>
      </c>
      <c r="X869" s="51">
        <v>3.97366979805945E-4</v>
      </c>
      <c r="Y869" s="55">
        <v>0</v>
      </c>
      <c r="Z869" s="55">
        <v>0</v>
      </c>
      <c r="AB869" s="63"/>
    </row>
    <row r="870" spans="1:28" ht="15" x14ac:dyDescent="0.25">
      <c r="A870" s="43">
        <v>1093</v>
      </c>
      <c r="B870" s="43">
        <v>1093</v>
      </c>
      <c r="C870" s="41" t="s">
        <v>1553</v>
      </c>
      <c r="F870" s="41" t="s">
        <v>1554</v>
      </c>
      <c r="G870" s="41">
        <v>29992008</v>
      </c>
      <c r="H870" s="41" t="s">
        <v>383</v>
      </c>
      <c r="I870" s="41" t="s">
        <v>1167</v>
      </c>
      <c r="K870" s="41" t="s">
        <v>78</v>
      </c>
      <c r="N870" s="41" t="s">
        <v>78</v>
      </c>
      <c r="O870" s="41" t="s">
        <v>79</v>
      </c>
      <c r="P870" s="62">
        <v>39901</v>
      </c>
      <c r="Q870" s="41" t="s">
        <v>95</v>
      </c>
      <c r="R870" s="41" t="s">
        <v>1168</v>
      </c>
      <c r="S870" s="41" t="s">
        <v>964</v>
      </c>
      <c r="T870" s="62">
        <v>45461</v>
      </c>
      <c r="U870" s="56">
        <v>1</v>
      </c>
      <c r="V870" s="49">
        <v>2.5110000000000001</v>
      </c>
      <c r="W870" s="41">
        <v>2.5110000000000001</v>
      </c>
      <c r="X870" s="51">
        <v>2.49321730612244E-5</v>
      </c>
      <c r="Y870" s="55">
        <v>0</v>
      </c>
      <c r="Z870" s="55">
        <v>0</v>
      </c>
      <c r="AB870" s="63"/>
    </row>
    <row r="871" spans="1:28" ht="15" x14ac:dyDescent="0.25">
      <c r="A871" s="43">
        <v>1093</v>
      </c>
      <c r="B871" s="43">
        <v>1093</v>
      </c>
      <c r="C871" s="41" t="s">
        <v>1310</v>
      </c>
      <c r="F871" s="41" t="s">
        <v>1311</v>
      </c>
      <c r="G871" s="41">
        <v>29992015</v>
      </c>
      <c r="H871" s="41" t="s">
        <v>383</v>
      </c>
      <c r="I871" s="41" t="s">
        <v>1174</v>
      </c>
      <c r="K871" s="41" t="s">
        <v>78</v>
      </c>
      <c r="N871" s="41" t="s">
        <v>78</v>
      </c>
      <c r="O871" s="41" t="s">
        <v>79</v>
      </c>
      <c r="P871" s="62">
        <v>41148</v>
      </c>
      <c r="Q871" s="41" t="s">
        <v>89</v>
      </c>
      <c r="R871" s="41" t="s">
        <v>1168</v>
      </c>
      <c r="S871" s="41" t="s">
        <v>964</v>
      </c>
      <c r="T871" s="62">
        <v>45613</v>
      </c>
      <c r="U871" s="56">
        <v>3.6469999999999998</v>
      </c>
      <c r="V871" s="49">
        <v>3198.7579999999998</v>
      </c>
      <c r="W871" s="41">
        <v>8319.8799999999992</v>
      </c>
      <c r="X871" s="51">
        <v>1.9444298113572301E-4</v>
      </c>
      <c r="Y871" s="55">
        <v>1.6299999999999999E-3</v>
      </c>
      <c r="Z871" s="55">
        <v>2.2800000000000001E-4</v>
      </c>
      <c r="AB871" s="63"/>
    </row>
    <row r="872" spans="1:28" ht="15" x14ac:dyDescent="0.25">
      <c r="A872" s="43">
        <v>1093</v>
      </c>
      <c r="B872" s="43">
        <v>1093</v>
      </c>
      <c r="C872" s="41" t="s">
        <v>1557</v>
      </c>
      <c r="F872" s="41" t="s">
        <v>1558</v>
      </c>
      <c r="G872" s="41">
        <v>800067696</v>
      </c>
      <c r="H872" s="41" t="s">
        <v>383</v>
      </c>
      <c r="I872" s="41" t="s">
        <v>1174</v>
      </c>
      <c r="K872" s="41" t="s">
        <v>78</v>
      </c>
      <c r="N872" s="41" t="s">
        <v>78</v>
      </c>
      <c r="O872" s="41" t="s">
        <v>79</v>
      </c>
      <c r="P872" s="62">
        <v>42072</v>
      </c>
      <c r="Q872" s="41" t="s">
        <v>89</v>
      </c>
      <c r="R872" s="41" t="s">
        <v>1168</v>
      </c>
      <c r="S872" s="41" t="s">
        <v>964</v>
      </c>
      <c r="T872" s="62">
        <v>45540</v>
      </c>
      <c r="U872" s="56">
        <v>3.6469999999999998</v>
      </c>
      <c r="V872" s="49">
        <v>652.84500000000003</v>
      </c>
      <c r="W872" s="41">
        <v>1882.0119999999999</v>
      </c>
      <c r="X872" s="51">
        <v>2.4530796999999997E-4</v>
      </c>
      <c r="Y872" s="55">
        <v>3.68E-4</v>
      </c>
      <c r="Z872" s="55">
        <v>5.1E-5</v>
      </c>
      <c r="AB872" s="63"/>
    </row>
    <row r="873" spans="1:28" ht="15" x14ac:dyDescent="0.25">
      <c r="A873" s="43">
        <v>1093</v>
      </c>
      <c r="B873" s="43">
        <v>1093</v>
      </c>
      <c r="C873" s="41" t="s">
        <v>1177</v>
      </c>
      <c r="F873" s="41" t="s">
        <v>1179</v>
      </c>
      <c r="G873" s="41">
        <v>800080889</v>
      </c>
      <c r="H873" s="41" t="s">
        <v>383</v>
      </c>
      <c r="I873" s="41" t="s">
        <v>1174</v>
      </c>
      <c r="K873" s="41" t="s">
        <v>78</v>
      </c>
      <c r="N873" s="41" t="s">
        <v>200</v>
      </c>
      <c r="O873" s="41" t="s">
        <v>79</v>
      </c>
      <c r="P873" s="62">
        <v>44279</v>
      </c>
      <c r="Q873" s="41" t="s">
        <v>89</v>
      </c>
      <c r="R873" s="41" t="s">
        <v>970</v>
      </c>
      <c r="S873" s="41" t="s">
        <v>971</v>
      </c>
      <c r="T873" s="62">
        <v>45431</v>
      </c>
      <c r="U873" s="56">
        <v>3.6469999999999998</v>
      </c>
      <c r="V873" s="49">
        <v>1882.55</v>
      </c>
      <c r="W873" s="41">
        <v>6349.24</v>
      </c>
      <c r="X873" s="51">
        <v>6.4122544698042795E-5</v>
      </c>
      <c r="Y873" s="55">
        <v>1.2440000000000001E-3</v>
      </c>
      <c r="Z873" s="55">
        <v>1.74E-4</v>
      </c>
      <c r="AB873" s="63"/>
    </row>
    <row r="874" spans="1:28" ht="15" x14ac:dyDescent="0.25">
      <c r="A874" s="43">
        <v>1093</v>
      </c>
      <c r="B874" s="43">
        <v>1093</v>
      </c>
      <c r="C874" s="41" t="s">
        <v>1355</v>
      </c>
      <c r="F874" s="41" t="s">
        <v>1356</v>
      </c>
      <c r="G874" s="41">
        <v>29993435</v>
      </c>
      <c r="H874" s="41" t="s">
        <v>383</v>
      </c>
      <c r="I874" s="41" t="s">
        <v>1189</v>
      </c>
      <c r="K874" s="41" t="s">
        <v>78</v>
      </c>
      <c r="N874" s="41" t="s">
        <v>78</v>
      </c>
      <c r="O874" s="41" t="s">
        <v>79</v>
      </c>
      <c r="P874" s="62">
        <v>43613</v>
      </c>
      <c r="Q874" s="41" t="s">
        <v>95</v>
      </c>
      <c r="R874" s="41" t="s">
        <v>1168</v>
      </c>
      <c r="S874" s="41" t="s">
        <v>964</v>
      </c>
      <c r="T874" s="62">
        <v>45636</v>
      </c>
      <c r="U874" s="56">
        <v>1</v>
      </c>
      <c r="V874" s="49">
        <v>36959.338000000003</v>
      </c>
      <c r="W874" s="41">
        <v>36959.338000000003</v>
      </c>
      <c r="X874" s="51">
        <v>9.6354368932038796E-4</v>
      </c>
      <c r="Y874" s="55">
        <v>7.2439999999999996E-3</v>
      </c>
      <c r="Z874" s="55">
        <v>1.0139999999999999E-3</v>
      </c>
      <c r="AB874" s="63"/>
    </row>
    <row r="875" spans="1:28" ht="15" x14ac:dyDescent="0.25">
      <c r="A875" s="43">
        <v>1093</v>
      </c>
      <c r="B875" s="43">
        <v>1093</v>
      </c>
      <c r="C875" s="41" t="s">
        <v>1406</v>
      </c>
      <c r="F875" s="41" t="s">
        <v>1407</v>
      </c>
      <c r="G875" s="41">
        <v>29992637</v>
      </c>
      <c r="H875" s="41" t="s">
        <v>383</v>
      </c>
      <c r="I875" s="41" t="s">
        <v>1174</v>
      </c>
      <c r="K875" s="41" t="s">
        <v>78</v>
      </c>
      <c r="N875" s="41" t="s">
        <v>78</v>
      </c>
      <c r="O875" s="41" t="s">
        <v>79</v>
      </c>
      <c r="P875" s="62">
        <v>42254</v>
      </c>
      <c r="Q875" s="41" t="s">
        <v>89</v>
      </c>
      <c r="R875" s="41" t="s">
        <v>1168</v>
      </c>
      <c r="S875" s="41" t="s">
        <v>964</v>
      </c>
      <c r="T875" s="62">
        <v>45616</v>
      </c>
      <c r="U875" s="56">
        <v>3.6469999999999998</v>
      </c>
      <c r="V875" s="49">
        <v>10300.607</v>
      </c>
      <c r="W875" s="41">
        <v>37566.315000000002</v>
      </c>
      <c r="X875" s="51">
        <v>4.1473331666666601E-4</v>
      </c>
      <c r="Y875" s="55">
        <v>7.3629999999999998E-3</v>
      </c>
      <c r="Z875" s="55">
        <v>1.0300000000000001E-3</v>
      </c>
      <c r="AB875" s="63"/>
    </row>
    <row r="876" spans="1:28" ht="15" x14ac:dyDescent="0.25">
      <c r="A876" s="43">
        <v>1093</v>
      </c>
      <c r="B876" s="43">
        <v>1093</v>
      </c>
      <c r="C876" s="41" t="s">
        <v>1177</v>
      </c>
      <c r="F876" s="41" t="s">
        <v>1194</v>
      </c>
      <c r="G876" s="41">
        <v>800077596</v>
      </c>
      <c r="H876" s="41" t="s">
        <v>383</v>
      </c>
      <c r="I876" s="41" t="s">
        <v>1174</v>
      </c>
      <c r="K876" s="41" t="s">
        <v>78</v>
      </c>
      <c r="N876" s="41" t="s">
        <v>200</v>
      </c>
      <c r="O876" s="41" t="s">
        <v>79</v>
      </c>
      <c r="P876" s="62">
        <v>44103</v>
      </c>
      <c r="Q876" s="41" t="s">
        <v>89</v>
      </c>
      <c r="R876" s="41" t="s">
        <v>970</v>
      </c>
      <c r="S876" s="41" t="s">
        <v>971</v>
      </c>
      <c r="T876" s="62">
        <v>45378</v>
      </c>
      <c r="U876" s="56">
        <v>3.6469999999999998</v>
      </c>
      <c r="V876" s="49">
        <v>3225.9850000000001</v>
      </c>
      <c r="W876" s="41">
        <v>11765.168</v>
      </c>
      <c r="X876" s="51">
        <v>9.8030498328184607E-5</v>
      </c>
      <c r="Y876" s="55">
        <v>2.3059999999999999E-3</v>
      </c>
      <c r="Z876" s="55">
        <v>3.2200000000000002E-4</v>
      </c>
      <c r="AB876" s="63"/>
    </row>
    <row r="877" spans="1:28" ht="15" x14ac:dyDescent="0.25">
      <c r="A877" s="43">
        <v>1093</v>
      </c>
      <c r="B877" s="43">
        <v>1093</v>
      </c>
      <c r="C877" s="41" t="s">
        <v>1391</v>
      </c>
      <c r="F877" s="41" t="s">
        <v>1392</v>
      </c>
      <c r="G877" s="41">
        <v>29992822</v>
      </c>
      <c r="H877" s="41" t="s">
        <v>383</v>
      </c>
      <c r="I877" s="41" t="s">
        <v>1184</v>
      </c>
      <c r="K877" s="41" t="s">
        <v>78</v>
      </c>
      <c r="N877" s="41" t="s">
        <v>78</v>
      </c>
      <c r="O877" s="41" t="s">
        <v>79</v>
      </c>
      <c r="P877" s="62">
        <v>43094</v>
      </c>
      <c r="Q877" s="41" t="s">
        <v>95</v>
      </c>
      <c r="R877" s="41" t="s">
        <v>1168</v>
      </c>
      <c r="S877" s="41" t="s">
        <v>964</v>
      </c>
      <c r="T877" s="62">
        <v>45613</v>
      </c>
      <c r="U877" s="56">
        <v>1</v>
      </c>
      <c r="V877" s="49">
        <v>4181.1130000000003</v>
      </c>
      <c r="W877" s="41">
        <v>4181.1130000000003</v>
      </c>
      <c r="X877" s="51">
        <v>5.9885652399999997E-5</v>
      </c>
      <c r="Y877" s="55">
        <v>8.1899999999999996E-4</v>
      </c>
      <c r="Z877" s="55">
        <v>1.1400000000000001E-4</v>
      </c>
      <c r="AB877" s="63"/>
    </row>
    <row r="878" spans="1:28" ht="15" x14ac:dyDescent="0.25">
      <c r="A878" s="43">
        <v>1093</v>
      </c>
      <c r="B878" s="43">
        <v>1093</v>
      </c>
      <c r="C878" s="41" t="s">
        <v>1393</v>
      </c>
      <c r="F878" s="41" t="s">
        <v>1394</v>
      </c>
      <c r="G878" s="41">
        <v>29992982</v>
      </c>
      <c r="H878" s="41" t="s">
        <v>383</v>
      </c>
      <c r="I878" s="41" t="s">
        <v>1174</v>
      </c>
      <c r="K878" s="41" t="s">
        <v>78</v>
      </c>
      <c r="N878" s="41" t="s">
        <v>78</v>
      </c>
      <c r="O878" s="41" t="s">
        <v>79</v>
      </c>
      <c r="P878" s="62">
        <v>43145</v>
      </c>
      <c r="Q878" s="41" t="s">
        <v>89</v>
      </c>
      <c r="R878" s="41" t="s">
        <v>1168</v>
      </c>
      <c r="S878" s="41" t="s">
        <v>964</v>
      </c>
      <c r="T878" s="62">
        <v>45617</v>
      </c>
      <c r="U878" s="56">
        <v>3.6469999999999998</v>
      </c>
      <c r="V878" s="49">
        <v>6332.9840000000004</v>
      </c>
      <c r="W878" s="41">
        <v>19171.794000000002</v>
      </c>
      <c r="X878" s="51">
        <v>4.0971359199999999E-4</v>
      </c>
      <c r="Y878" s="55">
        <v>3.7569999999999999E-3</v>
      </c>
      <c r="Z878" s="55">
        <v>5.2599999999999999E-4</v>
      </c>
      <c r="AB878" s="63"/>
    </row>
    <row r="879" spans="1:28" ht="15" x14ac:dyDescent="0.25">
      <c r="A879" s="43">
        <v>1093</v>
      </c>
      <c r="B879" s="43">
        <v>1093</v>
      </c>
      <c r="C879" s="41" t="s">
        <v>1182</v>
      </c>
      <c r="F879" s="41" t="s">
        <v>1395</v>
      </c>
      <c r="G879" s="41">
        <v>29993169</v>
      </c>
      <c r="H879" s="41" t="s">
        <v>383</v>
      </c>
      <c r="I879" s="41" t="s">
        <v>1184</v>
      </c>
      <c r="K879" s="41" t="s">
        <v>78</v>
      </c>
      <c r="N879" s="41" t="s">
        <v>78</v>
      </c>
      <c r="O879" s="41" t="s">
        <v>79</v>
      </c>
      <c r="P879" s="62">
        <v>43251</v>
      </c>
      <c r="Q879" s="41" t="s">
        <v>95</v>
      </c>
      <c r="R879" s="41" t="s">
        <v>1168</v>
      </c>
      <c r="S879" s="41" t="s">
        <v>964</v>
      </c>
      <c r="T879" s="62">
        <v>45613</v>
      </c>
      <c r="U879" s="56">
        <v>1</v>
      </c>
      <c r="V879" s="49">
        <v>106907.799</v>
      </c>
      <c r="W879" s="41">
        <v>101459.219</v>
      </c>
      <c r="X879" s="51">
        <v>6.3864115249999995E-4</v>
      </c>
      <c r="Y879" s="55">
        <v>1.9886999999999998E-2</v>
      </c>
      <c r="Z879" s="55">
        <v>2.784E-3</v>
      </c>
      <c r="AB879" s="63"/>
    </row>
    <row r="880" spans="1:28" ht="15" x14ac:dyDescent="0.25">
      <c r="A880" s="43">
        <v>1093</v>
      </c>
      <c r="B880" s="43">
        <v>1093</v>
      </c>
      <c r="C880" s="41" t="s">
        <v>1270</v>
      </c>
      <c r="F880" s="41" t="s">
        <v>1271</v>
      </c>
      <c r="G880" s="41">
        <v>29993972</v>
      </c>
      <c r="H880" s="41" t="s">
        <v>383</v>
      </c>
      <c r="I880" s="41" t="s">
        <v>1171</v>
      </c>
      <c r="K880" s="41" t="s">
        <v>78</v>
      </c>
      <c r="N880" s="41" t="s">
        <v>350</v>
      </c>
      <c r="O880" s="41" t="s">
        <v>79</v>
      </c>
      <c r="P880" s="62">
        <v>43840</v>
      </c>
      <c r="Q880" s="41" t="s">
        <v>82</v>
      </c>
      <c r="R880" s="41" t="s">
        <v>1168</v>
      </c>
      <c r="S880" s="41" t="s">
        <v>964</v>
      </c>
      <c r="T880" s="62">
        <v>45609</v>
      </c>
      <c r="U880" s="56">
        <v>3.7964000000000002</v>
      </c>
      <c r="V880" s="49">
        <v>9176.3539999999994</v>
      </c>
      <c r="W880" s="41">
        <v>52715.065000000002</v>
      </c>
      <c r="X880" s="51">
        <v>1.90294547946428E-3</v>
      </c>
      <c r="Y880" s="55">
        <v>1.0333E-2</v>
      </c>
      <c r="Z880" s="55">
        <v>1.446E-3</v>
      </c>
      <c r="AB880" s="63"/>
    </row>
    <row r="881" spans="1:28" ht="15" x14ac:dyDescent="0.25">
      <c r="A881" s="43">
        <v>1093</v>
      </c>
      <c r="B881" s="43">
        <v>1093</v>
      </c>
      <c r="C881" s="41" t="s">
        <v>1611</v>
      </c>
      <c r="F881" s="41" t="s">
        <v>1612</v>
      </c>
      <c r="G881" s="41">
        <v>800072159</v>
      </c>
      <c r="H881" s="41" t="s">
        <v>383</v>
      </c>
      <c r="I881" s="41" t="s">
        <v>1174</v>
      </c>
      <c r="K881" s="41" t="s">
        <v>78</v>
      </c>
      <c r="N881" s="41" t="s">
        <v>78</v>
      </c>
      <c r="O881" s="41" t="s">
        <v>79</v>
      </c>
      <c r="P881" s="62">
        <v>42747</v>
      </c>
      <c r="Q881" s="41" t="s">
        <v>89</v>
      </c>
      <c r="R881" s="41" t="s">
        <v>1168</v>
      </c>
      <c r="S881" s="41" t="s">
        <v>964</v>
      </c>
      <c r="T881" s="62">
        <v>45617</v>
      </c>
      <c r="U881" s="56">
        <v>3.6469999999999998</v>
      </c>
      <c r="V881" s="49">
        <v>2986.64</v>
      </c>
      <c r="W881" s="41">
        <v>10892.276</v>
      </c>
      <c r="X881" s="51">
        <v>2.3193403298350801E-4</v>
      </c>
      <c r="Y881" s="55">
        <v>2.1350000000000002E-3</v>
      </c>
      <c r="Z881" s="55">
        <v>2.9799999999999998E-4</v>
      </c>
      <c r="AB881" s="63"/>
    </row>
    <row r="882" spans="1:28" ht="15" x14ac:dyDescent="0.25">
      <c r="A882" s="43">
        <v>1093</v>
      </c>
      <c r="B882" s="43">
        <v>1093</v>
      </c>
      <c r="C882" s="41" t="s">
        <v>1262</v>
      </c>
      <c r="F882" s="41" t="s">
        <v>1269</v>
      </c>
      <c r="G882" s="41">
        <v>29993585</v>
      </c>
      <c r="H882" s="41" t="s">
        <v>383</v>
      </c>
      <c r="I882" s="41" t="s">
        <v>1167</v>
      </c>
      <c r="K882" s="41" t="s">
        <v>78</v>
      </c>
      <c r="N882" s="41" t="s">
        <v>78</v>
      </c>
      <c r="O882" s="41" t="s">
        <v>79</v>
      </c>
      <c r="P882" s="62">
        <v>43734</v>
      </c>
      <c r="Q882" s="41" t="s">
        <v>95</v>
      </c>
      <c r="R882" s="41" t="s">
        <v>1168</v>
      </c>
      <c r="S882" s="41" t="s">
        <v>964</v>
      </c>
      <c r="T882" s="62">
        <v>45624</v>
      </c>
      <c r="U882" s="56">
        <v>1</v>
      </c>
      <c r="V882" s="49">
        <v>84547.328999999998</v>
      </c>
      <c r="W882" s="41">
        <v>83005.527000000002</v>
      </c>
      <c r="X882" s="51">
        <v>5.2161860586046505E-4</v>
      </c>
      <c r="Y882" s="55">
        <v>1.627E-2</v>
      </c>
      <c r="Z882" s="55">
        <v>2.2769999999999999E-3</v>
      </c>
      <c r="AB882" s="63"/>
    </row>
    <row r="883" spans="1:28" ht="15" x14ac:dyDescent="0.25">
      <c r="A883" s="43">
        <v>1093</v>
      </c>
      <c r="B883" s="43">
        <v>1093</v>
      </c>
      <c r="C883" s="41" t="s">
        <v>1422</v>
      </c>
      <c r="F883" s="41" t="s">
        <v>1423</v>
      </c>
      <c r="G883" s="41">
        <v>29993946</v>
      </c>
      <c r="H883" s="41" t="s">
        <v>383</v>
      </c>
      <c r="I883" s="41" t="s">
        <v>1174</v>
      </c>
      <c r="K883" s="41" t="s">
        <v>78</v>
      </c>
      <c r="N883" s="41" t="s">
        <v>78</v>
      </c>
      <c r="O883" s="41" t="s">
        <v>79</v>
      </c>
      <c r="P883" s="62">
        <v>44269</v>
      </c>
      <c r="Q883" s="41" t="s">
        <v>89</v>
      </c>
      <c r="R883" s="41" t="s">
        <v>1168</v>
      </c>
      <c r="S883" s="41" t="s">
        <v>964</v>
      </c>
      <c r="T883" s="62">
        <v>45565</v>
      </c>
      <c r="U883" s="56">
        <v>3.6469999999999998</v>
      </c>
      <c r="V883" s="49">
        <v>15484.036</v>
      </c>
      <c r="W883" s="41">
        <v>55309.512000000002</v>
      </c>
      <c r="X883" s="51">
        <v>8.6860000233333304E-4</v>
      </c>
      <c r="Y883" s="55">
        <v>1.0841E-2</v>
      </c>
      <c r="Z883" s="55">
        <v>1.5169999999999999E-3</v>
      </c>
      <c r="AB883" s="63"/>
    </row>
    <row r="884" spans="1:28" ht="15" x14ac:dyDescent="0.25">
      <c r="A884" s="43">
        <v>1093</v>
      </c>
      <c r="B884" s="43">
        <v>1093</v>
      </c>
      <c r="C884" s="41" t="s">
        <v>1559</v>
      </c>
      <c r="F884" s="41" t="s">
        <v>1560</v>
      </c>
      <c r="G884" s="41">
        <v>402410111</v>
      </c>
      <c r="H884" s="41" t="s">
        <v>383</v>
      </c>
      <c r="I884" s="41" t="s">
        <v>1174</v>
      </c>
      <c r="K884" s="41" t="s">
        <v>78</v>
      </c>
      <c r="N884" s="41" t="s">
        <v>78</v>
      </c>
      <c r="O884" s="41" t="s">
        <v>79</v>
      </c>
      <c r="P884" s="62">
        <v>40801</v>
      </c>
      <c r="Q884" s="41" t="s">
        <v>89</v>
      </c>
      <c r="R884" s="41" t="s">
        <v>1168</v>
      </c>
      <c r="S884" s="41" t="s">
        <v>964</v>
      </c>
      <c r="T884" s="62">
        <v>45628</v>
      </c>
      <c r="U884" s="56">
        <v>3.6469999999999998</v>
      </c>
      <c r="V884" s="49">
        <v>634.03700000000003</v>
      </c>
      <c r="W884" s="41">
        <v>1654.9929999999999</v>
      </c>
      <c r="X884" s="51">
        <v>1.3715909090908999E-4</v>
      </c>
      <c r="Y884" s="55">
        <v>3.2400000000000001E-4</v>
      </c>
      <c r="Z884" s="55">
        <v>4.5000000000000003E-5</v>
      </c>
      <c r="AB884" s="63"/>
    </row>
    <row r="885" spans="1:28" ht="15" x14ac:dyDescent="0.25">
      <c r="A885" s="43">
        <v>1093</v>
      </c>
      <c r="B885" s="43">
        <v>1093</v>
      </c>
      <c r="C885" s="41" t="s">
        <v>1187</v>
      </c>
      <c r="F885" s="41" t="s">
        <v>1188</v>
      </c>
      <c r="G885" s="41">
        <v>800077364</v>
      </c>
      <c r="H885" s="41" t="s">
        <v>383</v>
      </c>
      <c r="I885" s="41" t="s">
        <v>1189</v>
      </c>
      <c r="K885" s="41" t="s">
        <v>78</v>
      </c>
      <c r="N885" s="41" t="s">
        <v>78</v>
      </c>
      <c r="O885" s="41" t="s">
        <v>79</v>
      </c>
      <c r="P885" s="62">
        <v>44013</v>
      </c>
      <c r="Q885" s="41" t="s">
        <v>95</v>
      </c>
      <c r="R885" s="41" t="s">
        <v>1168</v>
      </c>
      <c r="S885" s="41" t="s">
        <v>964</v>
      </c>
      <c r="T885" s="62">
        <v>45635</v>
      </c>
      <c r="U885" s="56">
        <v>1</v>
      </c>
      <c r="V885" s="49">
        <v>20790.940999999999</v>
      </c>
      <c r="W885" s="41">
        <v>20790.932000000001</v>
      </c>
      <c r="X885" s="51">
        <v>9.8356180571428501E-5</v>
      </c>
      <c r="Y885" s="55">
        <v>4.0749999999999996E-3</v>
      </c>
      <c r="Z885" s="55">
        <v>5.6999999999999998E-4</v>
      </c>
      <c r="AB885" s="63"/>
    </row>
    <row r="886" spans="1:28" ht="15" x14ac:dyDescent="0.25">
      <c r="A886" s="43">
        <v>1093</v>
      </c>
      <c r="B886" s="43">
        <v>1093</v>
      </c>
      <c r="C886" s="41" t="s">
        <v>1385</v>
      </c>
      <c r="F886" s="41" t="s">
        <v>1386</v>
      </c>
      <c r="G886" s="41">
        <v>29994360</v>
      </c>
      <c r="H886" s="41" t="s">
        <v>383</v>
      </c>
      <c r="I886" s="41" t="s">
        <v>1174</v>
      </c>
      <c r="K886" s="41" t="s">
        <v>78</v>
      </c>
      <c r="N886" s="41" t="s">
        <v>78</v>
      </c>
      <c r="O886" s="41" t="s">
        <v>79</v>
      </c>
      <c r="P886" s="62">
        <v>44538</v>
      </c>
      <c r="Q886" s="41" t="s">
        <v>89</v>
      </c>
      <c r="R886" s="41" t="s">
        <v>1168</v>
      </c>
      <c r="S886" s="41" t="s">
        <v>964</v>
      </c>
      <c r="T886" s="62">
        <v>45624</v>
      </c>
      <c r="U886" s="56">
        <v>3.6469999999999998</v>
      </c>
      <c r="V886" s="49">
        <v>3599.8020000000001</v>
      </c>
      <c r="W886" s="41">
        <v>13128.476000000001</v>
      </c>
      <c r="X886" s="51">
        <v>1.0266666666666601E-3</v>
      </c>
      <c r="Y886" s="55">
        <v>2.5730000000000002E-3</v>
      </c>
      <c r="Z886" s="55">
        <v>3.6000000000000002E-4</v>
      </c>
      <c r="AB886" s="63"/>
    </row>
    <row r="887" spans="1:28" ht="15" x14ac:dyDescent="0.25">
      <c r="A887" s="43">
        <v>1093</v>
      </c>
      <c r="B887" s="43">
        <v>1093</v>
      </c>
      <c r="C887" s="41" t="s">
        <v>1182</v>
      </c>
      <c r="F887" s="41" t="s">
        <v>1434</v>
      </c>
      <c r="G887" s="41">
        <v>29994268</v>
      </c>
      <c r="H887" s="41" t="s">
        <v>383</v>
      </c>
      <c r="I887" s="41" t="s">
        <v>1184</v>
      </c>
      <c r="K887" s="41" t="s">
        <v>78</v>
      </c>
      <c r="N887" s="41" t="s">
        <v>78</v>
      </c>
      <c r="O887" s="41" t="s">
        <v>79</v>
      </c>
      <c r="P887" s="62">
        <v>44329</v>
      </c>
      <c r="Q887" s="41" t="s">
        <v>95</v>
      </c>
      <c r="R887" s="41" t="s">
        <v>1168</v>
      </c>
      <c r="S887" s="41" t="s">
        <v>964</v>
      </c>
      <c r="T887" s="62">
        <v>45613</v>
      </c>
      <c r="U887" s="56">
        <v>1</v>
      </c>
      <c r="V887" s="49">
        <v>99465.828999999998</v>
      </c>
      <c r="W887" s="41">
        <v>99465.828999999998</v>
      </c>
      <c r="X887" s="51">
        <v>6.2545610413636298E-4</v>
      </c>
      <c r="Y887" s="55">
        <v>1.9495999999999999E-2</v>
      </c>
      <c r="Z887" s="55">
        <v>2.7290000000000001E-3</v>
      </c>
      <c r="AB887" s="63"/>
    </row>
    <row r="888" spans="1:28" ht="15" x14ac:dyDescent="0.25">
      <c r="A888" s="43">
        <v>1093</v>
      </c>
      <c r="B888" s="43">
        <v>1093</v>
      </c>
      <c r="C888" s="41" t="s">
        <v>1182</v>
      </c>
      <c r="F888" s="41" t="s">
        <v>1300</v>
      </c>
      <c r="G888" s="41">
        <v>800076325</v>
      </c>
      <c r="H888" s="41" t="s">
        <v>383</v>
      </c>
      <c r="I888" s="41" t="s">
        <v>1184</v>
      </c>
      <c r="K888" s="41" t="s">
        <v>78</v>
      </c>
      <c r="N888" s="41" t="s">
        <v>78</v>
      </c>
      <c r="O888" s="41" t="s">
        <v>79</v>
      </c>
      <c r="P888" s="62">
        <v>43611</v>
      </c>
      <c r="Q888" s="41" t="s">
        <v>95</v>
      </c>
      <c r="R888" s="41" t="s">
        <v>1168</v>
      </c>
      <c r="S888" s="41" t="s">
        <v>964</v>
      </c>
      <c r="T888" s="62">
        <v>45613</v>
      </c>
      <c r="U888" s="56">
        <v>1</v>
      </c>
      <c r="V888" s="49">
        <v>23538.178</v>
      </c>
      <c r="W888" s="41">
        <v>22289.118999999999</v>
      </c>
      <c r="X888" s="51">
        <v>1.4693556168750001E-4</v>
      </c>
      <c r="Y888" s="55">
        <v>4.3689999999999996E-3</v>
      </c>
      <c r="Z888" s="55">
        <v>6.11E-4</v>
      </c>
      <c r="AB888" s="63"/>
    </row>
    <row r="889" spans="1:28" ht="15" x14ac:dyDescent="0.25">
      <c r="A889" s="43">
        <v>1093</v>
      </c>
      <c r="B889" s="43">
        <v>1093</v>
      </c>
      <c r="C889" s="41" t="s">
        <v>1383</v>
      </c>
      <c r="F889" s="41" t="s">
        <v>1384</v>
      </c>
      <c r="G889" s="41">
        <v>29994429</v>
      </c>
      <c r="H889" s="41" t="s">
        <v>383</v>
      </c>
      <c r="I889" s="41" t="s">
        <v>1174</v>
      </c>
      <c r="K889" s="41" t="s">
        <v>78</v>
      </c>
      <c r="N889" s="41" t="s">
        <v>78</v>
      </c>
      <c r="O889" s="41" t="s">
        <v>79</v>
      </c>
      <c r="P889" s="62">
        <v>44641</v>
      </c>
      <c r="Q889" s="41" t="s">
        <v>89</v>
      </c>
      <c r="R889" s="41" t="s">
        <v>1168</v>
      </c>
      <c r="S889" s="41" t="s">
        <v>964</v>
      </c>
      <c r="T889" s="62">
        <v>45613</v>
      </c>
      <c r="U889" s="56">
        <v>3.6469999999999998</v>
      </c>
      <c r="V889" s="49">
        <v>1985.6320000000001</v>
      </c>
      <c r="W889" s="41">
        <v>7597.9390000000003</v>
      </c>
      <c r="X889" s="51">
        <v>4.5606666666666602E-4</v>
      </c>
      <c r="Y889" s="55">
        <v>1.4890000000000001E-3</v>
      </c>
      <c r="Z889" s="55">
        <v>2.0799999999999999E-4</v>
      </c>
      <c r="AB889" s="63"/>
    </row>
    <row r="890" spans="1:28" ht="15" x14ac:dyDescent="0.25">
      <c r="A890" s="43">
        <v>1093</v>
      </c>
      <c r="B890" s="43">
        <v>1093</v>
      </c>
      <c r="C890" s="41" t="s">
        <v>1201</v>
      </c>
      <c r="F890" s="41" t="s">
        <v>1952</v>
      </c>
      <c r="G890" s="41">
        <v>28999259</v>
      </c>
      <c r="H890" s="41" t="s">
        <v>383</v>
      </c>
      <c r="I890" s="41" t="s">
        <v>1167</v>
      </c>
      <c r="K890" s="41" t="s">
        <v>78</v>
      </c>
      <c r="N890" s="41" t="s">
        <v>426</v>
      </c>
      <c r="O890" s="41" t="s">
        <v>79</v>
      </c>
      <c r="P890" s="62">
        <v>45441</v>
      </c>
      <c r="Q890" s="41" t="s">
        <v>95</v>
      </c>
      <c r="R890" s="41" t="s">
        <v>1168</v>
      </c>
      <c r="S890" s="41" t="s">
        <v>964</v>
      </c>
      <c r="T890" s="62">
        <v>45624</v>
      </c>
      <c r="U890" s="56">
        <v>1</v>
      </c>
      <c r="V890" s="49">
        <v>16383.233</v>
      </c>
      <c r="W890" s="41">
        <v>15160.817999999999</v>
      </c>
      <c r="X890" s="51">
        <v>2.1442161387999999E-4</v>
      </c>
      <c r="Y890" s="55">
        <v>2.9710000000000001E-3</v>
      </c>
      <c r="Z890" s="55">
        <v>4.1599999999999997E-4</v>
      </c>
      <c r="AB890" s="63"/>
    </row>
    <row r="891" spans="1:28" ht="15" x14ac:dyDescent="0.25">
      <c r="A891" s="43">
        <v>1093</v>
      </c>
      <c r="B891" s="43">
        <v>1093</v>
      </c>
      <c r="C891" s="41" t="s">
        <v>1372</v>
      </c>
      <c r="F891" s="41" t="s">
        <v>1373</v>
      </c>
      <c r="G891" s="41">
        <v>29991728</v>
      </c>
      <c r="H891" s="41" t="s">
        <v>383</v>
      </c>
      <c r="I891" s="41" t="s">
        <v>1184</v>
      </c>
      <c r="K891" s="41" t="s">
        <v>78</v>
      </c>
      <c r="N891" s="41" t="s">
        <v>78</v>
      </c>
      <c r="O891" s="41" t="s">
        <v>79</v>
      </c>
      <c r="P891" s="62">
        <v>40763</v>
      </c>
      <c r="Q891" s="41" t="s">
        <v>89</v>
      </c>
      <c r="R891" s="41" t="s">
        <v>1168</v>
      </c>
      <c r="S891" s="41" t="s">
        <v>964</v>
      </c>
      <c r="T891" s="62">
        <v>45617</v>
      </c>
      <c r="U891" s="56">
        <v>3.6469999999999998</v>
      </c>
      <c r="V891" s="49">
        <v>609.22500000000002</v>
      </c>
      <c r="W891" s="41">
        <v>292.39499999999998</v>
      </c>
      <c r="X891" s="51">
        <v>3.4772727272727201E-4</v>
      </c>
      <c r="Y891" s="55">
        <v>5.7000000000000003E-5</v>
      </c>
      <c r="Z891" s="55">
        <v>7.9999999999999996E-6</v>
      </c>
      <c r="AB891" s="63"/>
    </row>
    <row r="892" spans="1:28" ht="15" x14ac:dyDescent="0.25">
      <c r="A892" s="43">
        <v>1093</v>
      </c>
      <c r="B892" s="43">
        <v>1093</v>
      </c>
      <c r="C892" s="41" t="s">
        <v>1345</v>
      </c>
      <c r="F892" s="41" t="s">
        <v>1346</v>
      </c>
      <c r="G892" s="41">
        <v>9840557</v>
      </c>
      <c r="H892" s="41" t="s">
        <v>383</v>
      </c>
      <c r="I892" s="41" t="s">
        <v>1174</v>
      </c>
      <c r="K892" s="41" t="s">
        <v>78</v>
      </c>
      <c r="N892" s="41" t="s">
        <v>78</v>
      </c>
      <c r="O892" s="41" t="s">
        <v>79</v>
      </c>
      <c r="P892" s="62">
        <v>39727</v>
      </c>
      <c r="Q892" s="41" t="s">
        <v>89</v>
      </c>
      <c r="R892" s="41" t="s">
        <v>1168</v>
      </c>
      <c r="S892" s="41" t="s">
        <v>964</v>
      </c>
      <c r="T892" s="62">
        <v>45629</v>
      </c>
      <c r="U892" s="56">
        <v>3.6469999999999998</v>
      </c>
      <c r="V892" s="49">
        <v>30.082999999999998</v>
      </c>
      <c r="W892" s="41">
        <v>109.711</v>
      </c>
      <c r="X892" s="51">
        <v>4.8836021872947401E-5</v>
      </c>
      <c r="Y892" s="55">
        <v>2.0999999999999999E-5</v>
      </c>
      <c r="Z892" s="55">
        <v>3.0000000000000001E-6</v>
      </c>
      <c r="AB892" s="63"/>
    </row>
    <row r="893" spans="1:28" ht="15" x14ac:dyDescent="0.25">
      <c r="A893" s="43">
        <v>1093</v>
      </c>
      <c r="B893" s="43">
        <v>1093</v>
      </c>
      <c r="C893" s="41" t="s">
        <v>1555</v>
      </c>
      <c r="F893" s="41" t="s">
        <v>1556</v>
      </c>
      <c r="G893" s="41">
        <v>800000515</v>
      </c>
      <c r="H893" s="41" t="s">
        <v>383</v>
      </c>
      <c r="I893" s="41" t="s">
        <v>1174</v>
      </c>
      <c r="K893" s="41" t="s">
        <v>78</v>
      </c>
      <c r="N893" s="41" t="s">
        <v>78</v>
      </c>
      <c r="O893" s="41" t="s">
        <v>79</v>
      </c>
      <c r="P893" s="62">
        <v>41086</v>
      </c>
      <c r="Q893" s="41" t="s">
        <v>89</v>
      </c>
      <c r="R893" s="41" t="s">
        <v>1168</v>
      </c>
      <c r="S893" s="41" t="s">
        <v>964</v>
      </c>
      <c r="T893" s="62">
        <v>45624</v>
      </c>
      <c r="U893" s="56">
        <v>3.6469999999999998</v>
      </c>
      <c r="V893" s="49">
        <v>6161.817</v>
      </c>
      <c r="W893" s="41">
        <v>7651.424</v>
      </c>
      <c r="X893" s="51">
        <v>2.1181132075471601E-4</v>
      </c>
      <c r="Y893" s="55">
        <v>1.4989999999999999E-3</v>
      </c>
      <c r="Z893" s="55">
        <v>2.0900000000000001E-4</v>
      </c>
      <c r="AB893" s="63"/>
    </row>
    <row r="894" spans="1:28" ht="15" x14ac:dyDescent="0.25">
      <c r="A894" s="43">
        <v>1093</v>
      </c>
      <c r="B894" s="43">
        <v>1093</v>
      </c>
      <c r="C894" s="41" t="s">
        <v>1182</v>
      </c>
      <c r="F894" s="41" t="s">
        <v>1375</v>
      </c>
      <c r="G894" s="41">
        <v>29992808</v>
      </c>
      <c r="H894" s="41" t="s">
        <v>383</v>
      </c>
      <c r="I894" s="41" t="s">
        <v>1184</v>
      </c>
      <c r="K894" s="41" t="s">
        <v>78</v>
      </c>
      <c r="N894" s="41" t="s">
        <v>78</v>
      </c>
      <c r="O894" s="41" t="s">
        <v>79</v>
      </c>
      <c r="P894" s="62">
        <v>42935</v>
      </c>
      <c r="Q894" s="41" t="s">
        <v>95</v>
      </c>
      <c r="R894" s="41" t="s">
        <v>1168</v>
      </c>
      <c r="S894" s="41" t="s">
        <v>964</v>
      </c>
      <c r="T894" s="62">
        <v>45613</v>
      </c>
      <c r="U894" s="56">
        <v>1</v>
      </c>
      <c r="V894" s="49">
        <v>41888.716</v>
      </c>
      <c r="W894" s="41">
        <v>41888.716</v>
      </c>
      <c r="X894" s="51">
        <v>9.3634477908045898E-4</v>
      </c>
      <c r="Y894" s="55">
        <v>8.2100000000000003E-3</v>
      </c>
      <c r="Z894" s="55">
        <v>1.1490000000000001E-3</v>
      </c>
      <c r="AB894" s="63"/>
    </row>
    <row r="895" spans="1:28" ht="15" x14ac:dyDescent="0.25">
      <c r="A895" s="43">
        <v>1093</v>
      </c>
      <c r="B895" s="43">
        <v>1093</v>
      </c>
      <c r="C895" s="41" t="s">
        <v>1185</v>
      </c>
      <c r="F895" s="41" t="s">
        <v>1991</v>
      </c>
      <c r="G895" s="41">
        <v>29992997</v>
      </c>
      <c r="H895" s="41" t="s">
        <v>383</v>
      </c>
      <c r="I895" s="41" t="s">
        <v>1174</v>
      </c>
      <c r="K895" s="41" t="s">
        <v>78</v>
      </c>
      <c r="N895" s="41" t="s">
        <v>78</v>
      </c>
      <c r="O895" s="41" t="s">
        <v>79</v>
      </c>
      <c r="P895" s="62">
        <v>43124</v>
      </c>
      <c r="Q895" s="41" t="s">
        <v>95</v>
      </c>
      <c r="R895" s="41" t="s">
        <v>1168</v>
      </c>
      <c r="S895" s="41" t="s">
        <v>964</v>
      </c>
      <c r="T895" s="62">
        <v>45652</v>
      </c>
      <c r="U895" s="56">
        <v>1</v>
      </c>
      <c r="V895" s="49">
        <v>52963.32</v>
      </c>
      <c r="W895" s="41">
        <v>52963.32</v>
      </c>
      <c r="X895" s="51">
        <v>1.61400028515854E-3</v>
      </c>
      <c r="Y895" s="55">
        <v>1.0381E-2</v>
      </c>
      <c r="Z895" s="55">
        <v>1.4530000000000001E-3</v>
      </c>
      <c r="AB895" s="63"/>
    </row>
    <row r="896" spans="1:28" ht="15" x14ac:dyDescent="0.25">
      <c r="A896" s="43">
        <v>1093</v>
      </c>
      <c r="B896" s="43">
        <v>1093</v>
      </c>
      <c r="C896" s="41" t="s">
        <v>1426</v>
      </c>
      <c r="F896" s="41" t="s">
        <v>1427</v>
      </c>
      <c r="G896" s="41">
        <v>29993208</v>
      </c>
      <c r="H896" s="41" t="s">
        <v>383</v>
      </c>
      <c r="I896" s="41" t="s">
        <v>1174</v>
      </c>
      <c r="K896" s="41" t="s">
        <v>78</v>
      </c>
      <c r="N896" s="41" t="s">
        <v>78</v>
      </c>
      <c r="O896" s="41" t="s">
        <v>79</v>
      </c>
      <c r="P896" s="62">
        <v>43341</v>
      </c>
      <c r="Q896" s="41" t="s">
        <v>89</v>
      </c>
      <c r="R896" s="41" t="s">
        <v>1168</v>
      </c>
      <c r="S896" s="41" t="s">
        <v>964</v>
      </c>
      <c r="T896" s="62">
        <v>45595</v>
      </c>
      <c r="U896" s="56">
        <v>3.6469999999999998</v>
      </c>
      <c r="V896" s="49">
        <v>9552.5609999999997</v>
      </c>
      <c r="W896" s="41">
        <v>34838.188000000002</v>
      </c>
      <c r="X896" s="51">
        <v>7.8641423749127701E-4</v>
      </c>
      <c r="Y896" s="55">
        <v>6.8279999999999999E-3</v>
      </c>
      <c r="Z896" s="55">
        <v>9.5600000000000004E-4</v>
      </c>
      <c r="AB896" s="63"/>
    </row>
    <row r="897" spans="1:28" ht="15" x14ac:dyDescent="0.25">
      <c r="A897" s="43">
        <v>1093</v>
      </c>
      <c r="B897" s="43">
        <v>1093</v>
      </c>
      <c r="C897" s="41" t="s">
        <v>1428</v>
      </c>
      <c r="F897" s="41" t="s">
        <v>1429</v>
      </c>
      <c r="G897" s="41">
        <v>299933650</v>
      </c>
      <c r="H897" s="41" t="s">
        <v>383</v>
      </c>
      <c r="I897" s="41" t="s">
        <v>1189</v>
      </c>
      <c r="K897" s="41" t="s">
        <v>78</v>
      </c>
      <c r="N897" s="41" t="s">
        <v>78</v>
      </c>
      <c r="O897" s="41" t="s">
        <v>239</v>
      </c>
      <c r="P897" s="62">
        <v>43552</v>
      </c>
      <c r="Q897" s="41" t="s">
        <v>95</v>
      </c>
      <c r="R897" s="41" t="s">
        <v>1168</v>
      </c>
      <c r="S897" s="41" t="s">
        <v>964</v>
      </c>
      <c r="T897" s="62">
        <v>45641</v>
      </c>
      <c r="U897" s="56">
        <v>1</v>
      </c>
      <c r="V897" s="49">
        <v>9061.4590000000007</v>
      </c>
      <c r="W897" s="41">
        <v>9061.3979999999992</v>
      </c>
      <c r="X897" s="51">
        <v>1.1910598420000001E-3</v>
      </c>
      <c r="Y897" s="55">
        <v>1.776E-3</v>
      </c>
      <c r="Z897" s="55">
        <v>2.4800000000000001E-4</v>
      </c>
      <c r="AB897" s="63"/>
    </row>
    <row r="898" spans="1:28" ht="15" x14ac:dyDescent="0.25">
      <c r="A898" s="43">
        <v>1093</v>
      </c>
      <c r="B898" s="43">
        <v>1093</v>
      </c>
      <c r="C898" s="41" t="s">
        <v>1262</v>
      </c>
      <c r="F898" s="41" t="s">
        <v>1268</v>
      </c>
      <c r="G898" s="41">
        <v>29992954</v>
      </c>
      <c r="H898" s="41" t="s">
        <v>383</v>
      </c>
      <c r="I898" s="41" t="s">
        <v>1167</v>
      </c>
      <c r="K898" s="41" t="s">
        <v>78</v>
      </c>
      <c r="N898" s="41" t="s">
        <v>78</v>
      </c>
      <c r="O898" s="41" t="s">
        <v>79</v>
      </c>
      <c r="P898" s="62">
        <v>43125</v>
      </c>
      <c r="Q898" s="41" t="s">
        <v>95</v>
      </c>
      <c r="R898" s="41" t="s">
        <v>1168</v>
      </c>
      <c r="S898" s="41" t="s">
        <v>964</v>
      </c>
      <c r="T898" s="62">
        <v>45624</v>
      </c>
      <c r="U898" s="56">
        <v>1</v>
      </c>
      <c r="V898" s="49">
        <v>48358.678999999996</v>
      </c>
      <c r="W898" s="41">
        <v>48358.678999999996</v>
      </c>
      <c r="X898" s="51">
        <v>7.17473950886608E-4</v>
      </c>
      <c r="Y898" s="55">
        <v>9.4789999999999996E-3</v>
      </c>
      <c r="Z898" s="55">
        <v>1.3270000000000001E-3</v>
      </c>
      <c r="AB898" s="63"/>
    </row>
    <row r="899" spans="1:28" ht="15" x14ac:dyDescent="0.25">
      <c r="A899" s="43">
        <v>1093</v>
      </c>
      <c r="B899" s="43">
        <v>1093</v>
      </c>
      <c r="C899" s="41" t="s">
        <v>1175</v>
      </c>
      <c r="F899" s="41" t="s">
        <v>1176</v>
      </c>
      <c r="G899" s="41">
        <v>299909840</v>
      </c>
      <c r="H899" s="41" t="s">
        <v>383</v>
      </c>
      <c r="I899" s="41" t="s">
        <v>1167</v>
      </c>
      <c r="K899" s="41" t="s">
        <v>78</v>
      </c>
      <c r="N899" s="41" t="s">
        <v>78</v>
      </c>
      <c r="O899" s="41" t="s">
        <v>79</v>
      </c>
      <c r="P899" s="62">
        <v>39379</v>
      </c>
      <c r="Q899" s="41" t="s">
        <v>89</v>
      </c>
      <c r="R899" s="41" t="s">
        <v>1168</v>
      </c>
      <c r="S899" s="41" t="s">
        <v>964</v>
      </c>
      <c r="T899" s="62">
        <v>45452</v>
      </c>
      <c r="U899" s="56">
        <v>3.6469999999999998</v>
      </c>
      <c r="V899" s="49">
        <v>27.591999999999999</v>
      </c>
      <c r="W899" s="41">
        <v>100.628</v>
      </c>
      <c r="X899" s="51">
        <v>2.39929488052793E-4</v>
      </c>
      <c r="Y899" s="55">
        <v>1.9000000000000001E-5</v>
      </c>
      <c r="Z899" s="55">
        <v>1.9999999999999999E-6</v>
      </c>
      <c r="AB899" s="63"/>
    </row>
    <row r="900" spans="1:28" ht="15" x14ac:dyDescent="0.25">
      <c r="A900" s="43">
        <v>1093</v>
      </c>
      <c r="B900" s="43">
        <v>1093</v>
      </c>
      <c r="C900" s="41" t="s">
        <v>1374</v>
      </c>
      <c r="F900" s="41" t="s">
        <v>2024</v>
      </c>
      <c r="G900" s="41">
        <v>29992231</v>
      </c>
      <c r="H900" s="41" t="s">
        <v>383</v>
      </c>
      <c r="I900" s="41" t="s">
        <v>1174</v>
      </c>
      <c r="K900" s="41" t="s">
        <v>78</v>
      </c>
      <c r="N900" s="41" t="s">
        <v>426</v>
      </c>
      <c r="O900" s="41" t="s">
        <v>79</v>
      </c>
      <c r="P900" s="62">
        <v>41879</v>
      </c>
      <c r="Q900" s="41" t="s">
        <v>89</v>
      </c>
      <c r="R900" s="41" t="s">
        <v>1168</v>
      </c>
      <c r="S900" s="41" t="s">
        <v>964</v>
      </c>
      <c r="T900" s="62">
        <v>45655</v>
      </c>
      <c r="U900" s="56">
        <v>3.6469999999999998</v>
      </c>
      <c r="V900" s="49">
        <v>5168.2349999999997</v>
      </c>
      <c r="W900" s="41">
        <v>18389.714</v>
      </c>
      <c r="X900" s="51">
        <v>1.3429369809883201E-4</v>
      </c>
      <c r="Y900" s="55">
        <v>3.604E-3</v>
      </c>
      <c r="Z900" s="55">
        <v>5.04E-4</v>
      </c>
      <c r="AB900" s="63"/>
    </row>
    <row r="901" spans="1:28" ht="15" x14ac:dyDescent="0.25">
      <c r="A901" s="43">
        <v>1093</v>
      </c>
      <c r="B901" s="43">
        <v>1093</v>
      </c>
      <c r="C901" s="41" t="s">
        <v>1398</v>
      </c>
      <c r="F901" s="41" t="s">
        <v>1399</v>
      </c>
      <c r="G901" s="41">
        <v>28999102</v>
      </c>
      <c r="H901" s="41" t="s">
        <v>383</v>
      </c>
      <c r="I901" s="41" t="s">
        <v>1167</v>
      </c>
      <c r="K901" s="41" t="s">
        <v>78</v>
      </c>
      <c r="N901" s="41" t="s">
        <v>78</v>
      </c>
      <c r="O901" s="41" t="s">
        <v>79</v>
      </c>
      <c r="P901" s="62">
        <v>44598</v>
      </c>
      <c r="Q901" s="41" t="s">
        <v>95</v>
      </c>
      <c r="R901" s="41" t="s">
        <v>1168</v>
      </c>
      <c r="S901" s="41" t="s">
        <v>964</v>
      </c>
      <c r="T901" s="62">
        <v>45622</v>
      </c>
      <c r="U901" s="56">
        <v>1</v>
      </c>
      <c r="V901" s="49">
        <v>59311.841</v>
      </c>
      <c r="W901" s="41">
        <v>61505.542000000001</v>
      </c>
      <c r="X901" s="51">
        <v>1.0157589473684199E-3</v>
      </c>
      <c r="Y901" s="55">
        <v>1.2056000000000001E-2</v>
      </c>
      <c r="Z901" s="55">
        <v>1.6869999999999999E-3</v>
      </c>
      <c r="AB901" s="63"/>
    </row>
    <row r="902" spans="1:28" ht="15" x14ac:dyDescent="0.25">
      <c r="A902" s="43">
        <v>1093</v>
      </c>
      <c r="B902" s="43">
        <v>1093</v>
      </c>
      <c r="C902" s="41" t="s">
        <v>1182</v>
      </c>
      <c r="F902" s="41" t="s">
        <v>1378</v>
      </c>
      <c r="G902" s="41">
        <v>28999198</v>
      </c>
      <c r="H902" s="41" t="s">
        <v>383</v>
      </c>
      <c r="I902" s="41" t="s">
        <v>1184</v>
      </c>
      <c r="K902" s="41" t="s">
        <v>78</v>
      </c>
      <c r="N902" s="41" t="s">
        <v>78</v>
      </c>
      <c r="O902" s="41" t="s">
        <v>79</v>
      </c>
      <c r="P902" s="62">
        <v>44943</v>
      </c>
      <c r="Q902" s="41" t="s">
        <v>95</v>
      </c>
      <c r="R902" s="41" t="s">
        <v>1168</v>
      </c>
      <c r="S902" s="41" t="s">
        <v>964</v>
      </c>
      <c r="T902" s="62">
        <v>45613</v>
      </c>
      <c r="U902" s="56">
        <v>1</v>
      </c>
      <c r="V902" s="49">
        <v>6643.38</v>
      </c>
      <c r="W902" s="41">
        <v>6643.38</v>
      </c>
      <c r="X902" s="51">
        <v>2.54215704178367E-5</v>
      </c>
      <c r="Y902" s="55">
        <v>1.302E-3</v>
      </c>
      <c r="Z902" s="55">
        <v>1.8200000000000001E-4</v>
      </c>
      <c r="AB902" s="63"/>
    </row>
    <row r="903" spans="1:28" ht="15" x14ac:dyDescent="0.25">
      <c r="A903" s="43">
        <v>1093</v>
      </c>
      <c r="B903" s="43">
        <v>1093</v>
      </c>
      <c r="C903" s="41" t="s">
        <v>1182</v>
      </c>
      <c r="F903" s="41" t="s">
        <v>1354</v>
      </c>
      <c r="G903" s="41">
        <v>29992710</v>
      </c>
      <c r="H903" s="41" t="s">
        <v>383</v>
      </c>
      <c r="I903" s="41" t="s">
        <v>1184</v>
      </c>
      <c r="K903" s="41" t="s">
        <v>78</v>
      </c>
      <c r="N903" s="41" t="s">
        <v>78</v>
      </c>
      <c r="O903" s="41" t="s">
        <v>79</v>
      </c>
      <c r="P903" s="62">
        <v>42568</v>
      </c>
      <c r="Q903" s="41" t="s">
        <v>95</v>
      </c>
      <c r="R903" s="41" t="s">
        <v>1168</v>
      </c>
      <c r="S903" s="41" t="s">
        <v>964</v>
      </c>
      <c r="T903" s="62">
        <v>45613</v>
      </c>
      <c r="U903" s="56">
        <v>1</v>
      </c>
      <c r="V903" s="49">
        <v>19441.136999999999</v>
      </c>
      <c r="W903" s="41">
        <v>19441.138999999999</v>
      </c>
      <c r="X903" s="51">
        <v>4.8760004428268102E-4</v>
      </c>
      <c r="Y903" s="55">
        <v>3.81E-3</v>
      </c>
      <c r="Z903" s="55">
        <v>5.3300000000000005E-4</v>
      </c>
      <c r="AB903" s="63"/>
    </row>
    <row r="904" spans="1:28" ht="15" x14ac:dyDescent="0.25">
      <c r="A904" s="43">
        <v>1093</v>
      </c>
      <c r="B904" s="43">
        <v>1093</v>
      </c>
      <c r="C904" s="41" t="s">
        <v>1361</v>
      </c>
      <c r="F904" s="41" t="s">
        <v>1362</v>
      </c>
      <c r="G904" s="41">
        <v>29992793</v>
      </c>
      <c r="H904" s="41" t="s">
        <v>383</v>
      </c>
      <c r="I904" s="41" t="s">
        <v>1167</v>
      </c>
      <c r="K904" s="41" t="s">
        <v>78</v>
      </c>
      <c r="N904" s="41" t="s">
        <v>78</v>
      </c>
      <c r="O904" s="41" t="s">
        <v>79</v>
      </c>
      <c r="P904" s="62">
        <v>42743</v>
      </c>
      <c r="Q904" s="41" t="s">
        <v>95</v>
      </c>
      <c r="R904" s="41" t="s">
        <v>1168</v>
      </c>
      <c r="S904" s="41" t="s">
        <v>964</v>
      </c>
      <c r="T904" s="62">
        <v>45624</v>
      </c>
      <c r="U904" s="56">
        <v>1</v>
      </c>
      <c r="V904" s="49">
        <v>13439.322</v>
      </c>
      <c r="W904" s="41">
        <v>11163.922</v>
      </c>
      <c r="X904" s="51">
        <v>7.9559280862550002E-4</v>
      </c>
      <c r="Y904" s="55">
        <v>2.1879999999999998E-3</v>
      </c>
      <c r="Z904" s="55">
        <v>3.0600000000000001E-4</v>
      </c>
      <c r="AB904" s="63"/>
    </row>
    <row r="905" spans="1:28" ht="15" x14ac:dyDescent="0.25">
      <c r="A905" s="43">
        <v>1093</v>
      </c>
      <c r="B905" s="43">
        <v>1093</v>
      </c>
      <c r="C905" s="41" t="s">
        <v>1301</v>
      </c>
      <c r="F905" s="41" t="s">
        <v>1302</v>
      </c>
      <c r="G905" s="41">
        <v>800077604</v>
      </c>
      <c r="H905" s="41" t="s">
        <v>383</v>
      </c>
      <c r="I905" s="41" t="s">
        <v>1184</v>
      </c>
      <c r="K905" s="41" t="s">
        <v>78</v>
      </c>
      <c r="N905" s="41" t="s">
        <v>426</v>
      </c>
      <c r="O905" s="41" t="s">
        <v>79</v>
      </c>
      <c r="P905" s="62">
        <v>44118</v>
      </c>
      <c r="Q905" s="41" t="s">
        <v>89</v>
      </c>
      <c r="R905" s="41" t="s">
        <v>1168</v>
      </c>
      <c r="S905" s="41" t="s">
        <v>964</v>
      </c>
      <c r="T905" s="62">
        <v>45622</v>
      </c>
      <c r="U905" s="56">
        <v>3.6469999999999998</v>
      </c>
      <c r="V905" s="49">
        <v>6618.616</v>
      </c>
      <c r="W905" s="41">
        <v>25114.912</v>
      </c>
      <c r="X905" s="51">
        <v>1.895E-4</v>
      </c>
      <c r="Y905" s="55">
        <v>4.9220000000000002E-3</v>
      </c>
      <c r="Z905" s="55">
        <v>6.8900000000000005E-4</v>
      </c>
      <c r="AB905" s="63"/>
    </row>
    <row r="906" spans="1:28" ht="15" x14ac:dyDescent="0.25">
      <c r="A906" s="43">
        <v>1093</v>
      </c>
      <c r="B906" s="43">
        <v>1093</v>
      </c>
      <c r="C906" s="41" t="s">
        <v>1416</v>
      </c>
      <c r="F906" s="41" t="s">
        <v>1417</v>
      </c>
      <c r="G906" s="41">
        <v>29993135</v>
      </c>
      <c r="H906" s="41" t="s">
        <v>383</v>
      </c>
      <c r="I906" s="41" t="s">
        <v>1174</v>
      </c>
      <c r="K906" s="41" t="s">
        <v>78</v>
      </c>
      <c r="N906" s="41" t="s">
        <v>78</v>
      </c>
      <c r="O906" s="41" t="s">
        <v>79</v>
      </c>
      <c r="P906" s="62">
        <v>43221</v>
      </c>
      <c r="Q906" s="41" t="s">
        <v>89</v>
      </c>
      <c r="R906" s="41" t="s">
        <v>1168</v>
      </c>
      <c r="S906" s="41" t="s">
        <v>964</v>
      </c>
      <c r="T906" s="62">
        <v>45644</v>
      </c>
      <c r="U906" s="56">
        <v>3.6469999999999998</v>
      </c>
      <c r="V906" s="49">
        <v>3155.817</v>
      </c>
      <c r="W906" s="41">
        <v>11509.278</v>
      </c>
      <c r="X906" s="51">
        <v>9.9199417837766307E-4</v>
      </c>
      <c r="Y906" s="55">
        <v>2.2560000000000002E-3</v>
      </c>
      <c r="Z906" s="55">
        <v>3.1500000000000001E-4</v>
      </c>
      <c r="AB906" s="63"/>
    </row>
    <row r="907" spans="1:28" ht="15" x14ac:dyDescent="0.25">
      <c r="A907" s="43">
        <v>1093</v>
      </c>
      <c r="B907" s="43">
        <v>1093</v>
      </c>
      <c r="C907" s="41" t="s">
        <v>1367</v>
      </c>
      <c r="F907" s="41" t="s">
        <v>2025</v>
      </c>
      <c r="G907" s="41">
        <v>29993268</v>
      </c>
      <c r="H907" s="41" t="s">
        <v>383</v>
      </c>
      <c r="I907" s="41" t="s">
        <v>1368</v>
      </c>
      <c r="K907" s="41" t="s">
        <v>78</v>
      </c>
      <c r="N907" s="41" t="s">
        <v>426</v>
      </c>
      <c r="O907" s="41" t="s">
        <v>79</v>
      </c>
      <c r="P907" s="62">
        <v>43359</v>
      </c>
      <c r="Q907" s="41" t="s">
        <v>89</v>
      </c>
      <c r="R907" s="41" t="s">
        <v>1168</v>
      </c>
      <c r="S907" s="41" t="s">
        <v>964</v>
      </c>
      <c r="T907" s="62">
        <v>45385</v>
      </c>
      <c r="U907" s="56">
        <v>3.6469999999999998</v>
      </c>
      <c r="V907" s="49">
        <v>448.03300000000002</v>
      </c>
      <c r="W907" s="41">
        <v>534.73699999999997</v>
      </c>
      <c r="X907" s="51">
        <v>2.8228725760000002E-4</v>
      </c>
      <c r="Y907" s="55">
        <v>1.0399999999999999E-4</v>
      </c>
      <c r="Z907" s="55">
        <v>1.4E-5</v>
      </c>
      <c r="AB907" s="63"/>
    </row>
    <row r="908" spans="1:28" ht="15" x14ac:dyDescent="0.25">
      <c r="A908" s="43">
        <v>1093</v>
      </c>
      <c r="B908" s="43">
        <v>1093</v>
      </c>
      <c r="C908" s="41" t="s">
        <v>1418</v>
      </c>
      <c r="F908" s="41" t="s">
        <v>1419</v>
      </c>
      <c r="G908" s="41">
        <v>29993297</v>
      </c>
      <c r="H908" s="41" t="s">
        <v>383</v>
      </c>
      <c r="I908" s="41" t="s">
        <v>1174</v>
      </c>
      <c r="K908" s="41" t="s">
        <v>78</v>
      </c>
      <c r="N908" s="41" t="s">
        <v>78</v>
      </c>
      <c r="O908" s="41" t="s">
        <v>79</v>
      </c>
      <c r="P908" s="62">
        <v>43188</v>
      </c>
      <c r="Q908" s="41" t="s">
        <v>89</v>
      </c>
      <c r="R908" s="41" t="s">
        <v>1168</v>
      </c>
      <c r="S908" s="41" t="s">
        <v>964</v>
      </c>
      <c r="T908" s="62">
        <v>45624</v>
      </c>
      <c r="U908" s="56">
        <v>3.6469999999999998</v>
      </c>
      <c r="V908" s="49">
        <v>2629.1869999999999</v>
      </c>
      <c r="W908" s="41">
        <v>9935.3590000000004</v>
      </c>
      <c r="X908" s="51">
        <v>5.0838368909090896E-4</v>
      </c>
      <c r="Y908" s="55">
        <v>1.9469999999999999E-3</v>
      </c>
      <c r="Z908" s="55">
        <v>2.72E-4</v>
      </c>
      <c r="AB908" s="63"/>
    </row>
    <row r="909" spans="1:28" ht="15" x14ac:dyDescent="0.25">
      <c r="A909" s="43">
        <v>1093</v>
      </c>
      <c r="B909" s="43">
        <v>1093</v>
      </c>
      <c r="C909" s="41" t="s">
        <v>1264</v>
      </c>
      <c r="F909" s="41" t="s">
        <v>1265</v>
      </c>
      <c r="G909" s="41">
        <v>29992010</v>
      </c>
      <c r="H909" s="41" t="s">
        <v>383</v>
      </c>
      <c r="I909" s="41" t="s">
        <v>1167</v>
      </c>
      <c r="K909" s="41" t="s">
        <v>78</v>
      </c>
      <c r="N909" s="41" t="s">
        <v>78</v>
      </c>
      <c r="O909" s="41" t="s">
        <v>79</v>
      </c>
      <c r="P909" s="62">
        <v>40102</v>
      </c>
      <c r="Q909" s="41" t="s">
        <v>95</v>
      </c>
      <c r="R909" s="41" t="s">
        <v>1168</v>
      </c>
      <c r="S909" s="41" t="s">
        <v>964</v>
      </c>
      <c r="T909" s="62">
        <v>45382</v>
      </c>
      <c r="U909" s="56">
        <v>1</v>
      </c>
      <c r="V909" s="49">
        <v>75.376000000000005</v>
      </c>
      <c r="W909" s="41">
        <v>75.376000000000005</v>
      </c>
      <c r="X909" s="51">
        <v>2.79135364136052E-4</v>
      </c>
      <c r="Y909" s="55">
        <v>1.4E-5</v>
      </c>
      <c r="Z909" s="55">
        <v>1.9999999999999999E-6</v>
      </c>
      <c r="AB909" s="63"/>
    </row>
    <row r="910" spans="1:28" ht="15" x14ac:dyDescent="0.25">
      <c r="A910" s="43">
        <v>1093</v>
      </c>
      <c r="B910" s="43">
        <v>1093</v>
      </c>
      <c r="C910" s="41" t="s">
        <v>1182</v>
      </c>
      <c r="F910" s="41" t="s">
        <v>1371</v>
      </c>
      <c r="G910" s="41">
        <v>29992664</v>
      </c>
      <c r="H910" s="41" t="s">
        <v>383</v>
      </c>
      <c r="I910" s="41" t="s">
        <v>1184</v>
      </c>
      <c r="K910" s="41" t="s">
        <v>78</v>
      </c>
      <c r="N910" s="41" t="s">
        <v>309</v>
      </c>
      <c r="O910" s="41" t="s">
        <v>79</v>
      </c>
      <c r="P910" s="62">
        <v>42352</v>
      </c>
      <c r="Q910" s="41" t="s">
        <v>109</v>
      </c>
      <c r="R910" s="41" t="s">
        <v>1168</v>
      </c>
      <c r="S910" s="41" t="s">
        <v>964</v>
      </c>
      <c r="T910" s="62">
        <v>45613</v>
      </c>
      <c r="U910" s="56">
        <v>4.5743</v>
      </c>
      <c r="V910" s="49">
        <v>240.279</v>
      </c>
      <c r="W910" s="41">
        <v>1099.1079999999999</v>
      </c>
      <c r="X910" s="51">
        <v>3.8962420391689301E-4</v>
      </c>
      <c r="Y910" s="55">
        <v>2.1499999999999999E-4</v>
      </c>
      <c r="Z910" s="55">
        <v>3.0000000000000001E-5</v>
      </c>
      <c r="AB910" s="63"/>
    </row>
    <row r="911" spans="1:28" ht="15" x14ac:dyDescent="0.25">
      <c r="A911" s="43">
        <v>1093</v>
      </c>
      <c r="B911" s="43">
        <v>1093</v>
      </c>
      <c r="C911" s="41" t="s">
        <v>1351</v>
      </c>
      <c r="F911" s="41" t="s">
        <v>1352</v>
      </c>
      <c r="G911" s="41">
        <v>29992344</v>
      </c>
      <c r="H911" s="41" t="s">
        <v>383</v>
      </c>
      <c r="I911" s="41" t="s">
        <v>1174</v>
      </c>
      <c r="K911" s="41" t="s">
        <v>78</v>
      </c>
      <c r="N911" s="41" t="s">
        <v>78</v>
      </c>
      <c r="O911" s="41" t="s">
        <v>79</v>
      </c>
      <c r="P911" s="62">
        <v>42096</v>
      </c>
      <c r="Q911" s="41" t="s">
        <v>95</v>
      </c>
      <c r="R911" s="41" t="s">
        <v>1168</v>
      </c>
      <c r="S911" s="41" t="s">
        <v>964</v>
      </c>
      <c r="T911" s="62">
        <v>45630</v>
      </c>
      <c r="U911" s="56">
        <v>1</v>
      </c>
      <c r="V911" s="49">
        <v>37268.608</v>
      </c>
      <c r="W911" s="41">
        <v>37268.61</v>
      </c>
      <c r="X911" s="51">
        <v>7.1171244922617804E-4</v>
      </c>
      <c r="Y911" s="55">
        <v>7.3049999999999999E-3</v>
      </c>
      <c r="Z911" s="55">
        <v>1.0219999999999999E-3</v>
      </c>
      <c r="AB911" s="63"/>
    </row>
    <row r="912" spans="1:28" ht="15" x14ac:dyDescent="0.25">
      <c r="A912" s="43">
        <v>1093</v>
      </c>
      <c r="B912" s="43">
        <v>1093</v>
      </c>
      <c r="C912" s="41" t="s">
        <v>1262</v>
      </c>
      <c r="F912" s="41" t="s">
        <v>1353</v>
      </c>
      <c r="G912" s="41">
        <v>29992351</v>
      </c>
      <c r="H912" s="41" t="s">
        <v>383</v>
      </c>
      <c r="I912" s="41" t="s">
        <v>1167</v>
      </c>
      <c r="K912" s="41" t="s">
        <v>78</v>
      </c>
      <c r="N912" s="41" t="s">
        <v>78</v>
      </c>
      <c r="O912" s="41" t="s">
        <v>79</v>
      </c>
      <c r="P912" s="62">
        <v>41974</v>
      </c>
      <c r="Q912" s="41" t="s">
        <v>95</v>
      </c>
      <c r="R912" s="41" t="s">
        <v>1168</v>
      </c>
      <c r="S912" s="41" t="s">
        <v>964</v>
      </c>
      <c r="T912" s="62">
        <v>45624</v>
      </c>
      <c r="U912" s="56">
        <v>1</v>
      </c>
      <c r="V912" s="49">
        <v>227.03</v>
      </c>
      <c r="W912" s="41">
        <v>227.03</v>
      </c>
      <c r="X912" s="51">
        <v>9.5987836374868498E-4</v>
      </c>
      <c r="Y912" s="55">
        <v>4.3999999999999999E-5</v>
      </c>
      <c r="Z912" s="55">
        <v>6.0000000000000002E-6</v>
      </c>
      <c r="AB912" s="63"/>
    </row>
    <row r="913" spans="1:28" ht="15" x14ac:dyDescent="0.25">
      <c r="A913" s="43">
        <v>1093</v>
      </c>
      <c r="B913" s="43">
        <v>1093</v>
      </c>
      <c r="C913" s="41" t="s">
        <v>1376</v>
      </c>
      <c r="F913" s="41" t="s">
        <v>1377</v>
      </c>
      <c r="G913" s="41">
        <v>29992353</v>
      </c>
      <c r="H913" s="41" t="s">
        <v>383</v>
      </c>
      <c r="I913" s="41" t="s">
        <v>1171</v>
      </c>
      <c r="K913" s="41" t="s">
        <v>78</v>
      </c>
      <c r="N913" s="41" t="s">
        <v>78</v>
      </c>
      <c r="O913" s="41" t="s">
        <v>79</v>
      </c>
      <c r="P913" s="62">
        <v>42185</v>
      </c>
      <c r="Q913" s="41" t="s">
        <v>95</v>
      </c>
      <c r="R913" s="41" t="s">
        <v>1168</v>
      </c>
      <c r="S913" s="41" t="s">
        <v>964</v>
      </c>
      <c r="T913" s="62">
        <v>45624</v>
      </c>
      <c r="U913" s="56">
        <v>1</v>
      </c>
      <c r="V913" s="49">
        <v>18686.547999999999</v>
      </c>
      <c r="W913" s="41">
        <v>18686.547999999999</v>
      </c>
      <c r="X913" s="51">
        <v>3.5076107279069702E-4</v>
      </c>
      <c r="Y913" s="55">
        <v>3.6619999999999999E-3</v>
      </c>
      <c r="Z913" s="55">
        <v>5.1199999999999998E-4</v>
      </c>
      <c r="AB913" s="63"/>
    </row>
    <row r="914" spans="1:28" ht="15" x14ac:dyDescent="0.25">
      <c r="A914" s="43">
        <v>1093</v>
      </c>
      <c r="B914" s="43">
        <v>1093</v>
      </c>
      <c r="C914" s="41" t="s">
        <v>1412</v>
      </c>
      <c r="F914" s="41" t="s">
        <v>1413</v>
      </c>
      <c r="G914" s="41">
        <v>29993436</v>
      </c>
      <c r="H914" s="41" t="s">
        <v>383</v>
      </c>
      <c r="I914" s="41" t="s">
        <v>1189</v>
      </c>
      <c r="K914" s="41" t="s">
        <v>78</v>
      </c>
      <c r="N914" s="41" t="s">
        <v>78</v>
      </c>
      <c r="O914" s="41" t="s">
        <v>79</v>
      </c>
      <c r="P914" s="62">
        <v>43613</v>
      </c>
      <c r="Q914" s="41" t="s">
        <v>95</v>
      </c>
      <c r="R914" s="41" t="s">
        <v>1168</v>
      </c>
      <c r="S914" s="41" t="s">
        <v>964</v>
      </c>
      <c r="T914" s="62">
        <v>45641</v>
      </c>
      <c r="U914" s="56">
        <v>1</v>
      </c>
      <c r="V914" s="49">
        <v>16275.727000000001</v>
      </c>
      <c r="W914" s="41">
        <v>16275.727000000001</v>
      </c>
      <c r="X914" s="51">
        <v>2.1439079999999999E-3</v>
      </c>
      <c r="Y914" s="55">
        <v>3.1900000000000001E-3</v>
      </c>
      <c r="Z914" s="55">
        <v>4.46E-4</v>
      </c>
      <c r="AB914" s="63"/>
    </row>
    <row r="915" spans="1:28" ht="15" x14ac:dyDescent="0.25">
      <c r="A915" s="43">
        <v>1093</v>
      </c>
      <c r="B915" s="43">
        <v>1093</v>
      </c>
      <c r="C915" s="41" t="s">
        <v>1294</v>
      </c>
      <c r="F915" s="41" t="s">
        <v>1295</v>
      </c>
      <c r="G915" s="41">
        <v>29993592</v>
      </c>
      <c r="H915" s="41" t="s">
        <v>383</v>
      </c>
      <c r="I915" s="41" t="s">
        <v>1167</v>
      </c>
      <c r="K915" s="41" t="s">
        <v>112</v>
      </c>
      <c r="N915" s="41" t="s">
        <v>672</v>
      </c>
      <c r="O915" s="41" t="s">
        <v>79</v>
      </c>
      <c r="P915" s="62">
        <v>43810</v>
      </c>
      <c r="Q915" s="41" t="s">
        <v>82</v>
      </c>
      <c r="R915" s="41" t="s">
        <v>1168</v>
      </c>
      <c r="S915" s="41" t="s">
        <v>964</v>
      </c>
      <c r="T915" s="62">
        <v>45613</v>
      </c>
      <c r="U915" s="56">
        <v>3.7964000000000002</v>
      </c>
      <c r="V915" s="49">
        <v>19950.29</v>
      </c>
      <c r="W915" s="41">
        <v>74200.62</v>
      </c>
      <c r="X915" s="51">
        <v>2.3889550706467601E-4</v>
      </c>
      <c r="Y915" s="55">
        <v>1.4544E-2</v>
      </c>
      <c r="Z915" s="55">
        <v>2.036E-3</v>
      </c>
      <c r="AB915" s="63"/>
    </row>
    <row r="916" spans="1:28" ht="15" x14ac:dyDescent="0.25">
      <c r="A916" s="43">
        <v>1093</v>
      </c>
      <c r="B916" s="43">
        <v>1093</v>
      </c>
      <c r="C916" s="41" t="s">
        <v>1463</v>
      </c>
      <c r="F916" s="41" t="s">
        <v>2027</v>
      </c>
      <c r="G916" s="41">
        <v>29993618</v>
      </c>
      <c r="H916" s="41" t="s">
        <v>383</v>
      </c>
      <c r="I916" s="41" t="s">
        <v>1171</v>
      </c>
      <c r="K916" s="41" t="s">
        <v>112</v>
      </c>
      <c r="N916" s="41" t="s">
        <v>1096</v>
      </c>
      <c r="O916" s="41" t="s">
        <v>79</v>
      </c>
      <c r="P916" s="62">
        <v>43850</v>
      </c>
      <c r="Q916" s="41" t="s">
        <v>120</v>
      </c>
      <c r="R916" s="41" t="s">
        <v>1063</v>
      </c>
      <c r="S916" s="41" t="s">
        <v>964</v>
      </c>
      <c r="T916" s="62">
        <v>45657</v>
      </c>
      <c r="U916" s="56">
        <v>0.88184499999999999</v>
      </c>
      <c r="V916" s="49">
        <v>65392.036999999997</v>
      </c>
      <c r="W916" s="41">
        <v>57665.64</v>
      </c>
      <c r="X916" s="51">
        <v>7.5269085391512901E-3</v>
      </c>
      <c r="Y916" s="55">
        <v>1.1303000000000001E-2</v>
      </c>
      <c r="Z916" s="55">
        <v>1.5820000000000001E-3</v>
      </c>
      <c r="AB916" s="63"/>
    </row>
    <row r="917" spans="1:28" ht="15" x14ac:dyDescent="0.25">
      <c r="A917" s="43">
        <v>1093</v>
      </c>
      <c r="B917" s="43">
        <v>1093</v>
      </c>
      <c r="C917" s="41" t="s">
        <v>1503</v>
      </c>
      <c r="F917" s="41" t="s">
        <v>1504</v>
      </c>
      <c r="G917" s="41">
        <v>29993937</v>
      </c>
      <c r="H917" s="41" t="s">
        <v>383</v>
      </c>
      <c r="I917" s="41" t="s">
        <v>1174</v>
      </c>
      <c r="K917" s="41" t="s">
        <v>112</v>
      </c>
      <c r="N917" s="41" t="s">
        <v>78</v>
      </c>
      <c r="O917" s="41" t="s">
        <v>79</v>
      </c>
      <c r="P917" s="62">
        <v>44164</v>
      </c>
      <c r="Q917" s="41" t="s">
        <v>89</v>
      </c>
      <c r="R917" s="41" t="s">
        <v>1168</v>
      </c>
      <c r="S917" s="41" t="s">
        <v>964</v>
      </c>
      <c r="T917" s="62">
        <v>45603</v>
      </c>
      <c r="U917" s="56">
        <v>3.6469999999999998</v>
      </c>
      <c r="V917" s="49">
        <v>9914.2829999999994</v>
      </c>
      <c r="W917" s="41">
        <v>36198.510999999999</v>
      </c>
      <c r="X917" s="51">
        <v>8.1169490892736595E-4</v>
      </c>
      <c r="Y917" s="55">
        <v>7.0949999999999997E-3</v>
      </c>
      <c r="Z917" s="55">
        <v>9.9299999999999996E-4</v>
      </c>
      <c r="AB917" s="63"/>
    </row>
    <row r="918" spans="1:28" ht="15" x14ac:dyDescent="0.25">
      <c r="A918" s="43">
        <v>1093</v>
      </c>
      <c r="B918" s="43">
        <v>1093</v>
      </c>
      <c r="C918" s="41" t="s">
        <v>1501</v>
      </c>
      <c r="F918" s="41" t="s">
        <v>1502</v>
      </c>
      <c r="G918" s="41">
        <v>29994401</v>
      </c>
      <c r="H918" s="41" t="s">
        <v>383</v>
      </c>
      <c r="I918" s="41" t="s">
        <v>1174</v>
      </c>
      <c r="K918" s="41" t="s">
        <v>112</v>
      </c>
      <c r="N918" s="41" t="s">
        <v>200</v>
      </c>
      <c r="O918" s="41" t="s">
        <v>79</v>
      </c>
      <c r="P918" s="62">
        <v>44516</v>
      </c>
      <c r="Q918" s="41" t="s">
        <v>89</v>
      </c>
      <c r="R918" s="41" t="s">
        <v>1168</v>
      </c>
      <c r="S918" s="41" t="s">
        <v>964</v>
      </c>
      <c r="T918" s="62">
        <v>45565</v>
      </c>
      <c r="U918" s="56">
        <v>3.6469999999999998</v>
      </c>
      <c r="V918" s="49">
        <v>6181.9530000000004</v>
      </c>
      <c r="W918" s="41">
        <v>23659.195</v>
      </c>
      <c r="X918" s="51">
        <v>4.07133333333333E-4</v>
      </c>
      <c r="Y918" s="55">
        <v>4.6369999999999996E-3</v>
      </c>
      <c r="Z918" s="55">
        <v>6.4899999999999995E-4</v>
      </c>
      <c r="AB918" s="63"/>
    </row>
    <row r="919" spans="1:28" ht="15" x14ac:dyDescent="0.25">
      <c r="A919" s="43">
        <v>1093</v>
      </c>
      <c r="B919" s="43">
        <v>1093</v>
      </c>
      <c r="C919" s="41" t="s">
        <v>1270</v>
      </c>
      <c r="F919" s="41" t="s">
        <v>1296</v>
      </c>
      <c r="G919" s="41">
        <v>29994403</v>
      </c>
      <c r="H919" s="41" t="s">
        <v>383</v>
      </c>
      <c r="I919" s="41" t="s">
        <v>1171</v>
      </c>
      <c r="K919" s="41" t="s">
        <v>112</v>
      </c>
      <c r="N919" s="41" t="s">
        <v>350</v>
      </c>
      <c r="O919" s="41" t="s">
        <v>79</v>
      </c>
      <c r="P919" s="62">
        <v>44522</v>
      </c>
      <c r="Q919" s="41" t="s">
        <v>82</v>
      </c>
      <c r="R919" s="41" t="s">
        <v>1063</v>
      </c>
      <c r="S919" s="41" t="s">
        <v>964</v>
      </c>
      <c r="T919" s="62">
        <v>45617</v>
      </c>
      <c r="U919" s="56">
        <v>3.7964000000000002</v>
      </c>
      <c r="V919" s="49">
        <v>8563.0490000000009</v>
      </c>
      <c r="W919" s="41">
        <v>32508.758999999998</v>
      </c>
      <c r="X919" s="51">
        <v>1.39744483023961E-3</v>
      </c>
      <c r="Y919" s="55">
        <v>6.3720000000000001E-3</v>
      </c>
      <c r="Z919" s="55">
        <v>8.92E-4</v>
      </c>
      <c r="AB919" s="63"/>
    </row>
    <row r="920" spans="1:28" ht="15" x14ac:dyDescent="0.25">
      <c r="A920" s="43">
        <v>1093</v>
      </c>
      <c r="B920" s="43">
        <v>1093</v>
      </c>
      <c r="C920" s="41" t="s">
        <v>1213</v>
      </c>
      <c r="F920" s="41" t="s">
        <v>1214</v>
      </c>
      <c r="G920" s="41">
        <v>28999104</v>
      </c>
      <c r="H920" s="41" t="s">
        <v>383</v>
      </c>
      <c r="I920" s="41" t="s">
        <v>1167</v>
      </c>
      <c r="K920" s="41" t="s">
        <v>112</v>
      </c>
      <c r="N920" s="41" t="s">
        <v>200</v>
      </c>
      <c r="O920" s="41" t="s">
        <v>79</v>
      </c>
      <c r="P920" s="62">
        <v>44592</v>
      </c>
      <c r="Q920" s="41" t="s">
        <v>89</v>
      </c>
      <c r="R920" s="41" t="s">
        <v>1168</v>
      </c>
      <c r="S920" s="41" t="s">
        <v>964</v>
      </c>
      <c r="T920" s="62">
        <v>45613</v>
      </c>
      <c r="U920" s="56">
        <v>3.6469999999999998</v>
      </c>
      <c r="V920" s="49">
        <v>18188.837</v>
      </c>
      <c r="W920" s="41">
        <v>62006.957000000002</v>
      </c>
      <c r="X920" s="51">
        <v>1.298375E-3</v>
      </c>
      <c r="Y920" s="55">
        <v>1.2154E-2</v>
      </c>
      <c r="Z920" s="55">
        <v>1.701E-3</v>
      </c>
      <c r="AB920" s="63"/>
    </row>
    <row r="921" spans="1:28" ht="15" x14ac:dyDescent="0.25">
      <c r="A921" s="43">
        <v>1093</v>
      </c>
      <c r="B921" s="43">
        <v>1093</v>
      </c>
      <c r="C921" s="41" t="s">
        <v>1217</v>
      </c>
      <c r="F921" s="41" t="s">
        <v>1218</v>
      </c>
      <c r="G921" s="41">
        <v>28999146</v>
      </c>
      <c r="H921" s="41" t="s">
        <v>383</v>
      </c>
      <c r="I921" s="41" t="s">
        <v>1167</v>
      </c>
      <c r="K921" s="41" t="s">
        <v>112</v>
      </c>
      <c r="N921" s="41" t="s">
        <v>200</v>
      </c>
      <c r="O921" s="41" t="s">
        <v>79</v>
      </c>
      <c r="P921" s="62">
        <v>44678</v>
      </c>
      <c r="Q921" s="41" t="s">
        <v>89</v>
      </c>
      <c r="R921" s="41" t="s">
        <v>1168</v>
      </c>
      <c r="S921" s="41" t="s">
        <v>964</v>
      </c>
      <c r="T921" s="62">
        <v>45624</v>
      </c>
      <c r="U921" s="56">
        <v>3.6469999999999998</v>
      </c>
      <c r="V921" s="49">
        <v>6444.2470000000003</v>
      </c>
      <c r="W921" s="41">
        <v>22706.855</v>
      </c>
      <c r="X921" s="51">
        <v>3.0961823595356599E-4</v>
      </c>
      <c r="Y921" s="55">
        <v>4.45E-3</v>
      </c>
      <c r="Z921" s="55">
        <v>6.2299999999999996E-4</v>
      </c>
      <c r="AB921" s="63"/>
    </row>
    <row r="922" spans="1:28" ht="15" x14ac:dyDescent="0.25">
      <c r="A922" s="43">
        <v>1093</v>
      </c>
      <c r="B922" s="43">
        <v>1093</v>
      </c>
      <c r="C922" s="41" t="s">
        <v>1209</v>
      </c>
      <c r="F922" s="41" t="s">
        <v>1251</v>
      </c>
      <c r="G922" s="41">
        <v>28999161</v>
      </c>
      <c r="H922" s="41" t="s">
        <v>383</v>
      </c>
      <c r="I922" s="41" t="s">
        <v>1167</v>
      </c>
      <c r="K922" s="41" t="s">
        <v>112</v>
      </c>
      <c r="N922" s="41" t="s">
        <v>200</v>
      </c>
      <c r="O922" s="41" t="s">
        <v>79</v>
      </c>
      <c r="P922" s="62">
        <v>44725</v>
      </c>
      <c r="Q922" s="41" t="s">
        <v>89</v>
      </c>
      <c r="R922" s="41" t="s">
        <v>1168</v>
      </c>
      <c r="S922" s="41" t="s">
        <v>964</v>
      </c>
      <c r="T922" s="62">
        <v>45624</v>
      </c>
      <c r="U922" s="56">
        <v>3.6469999999999998</v>
      </c>
      <c r="V922" s="49">
        <v>3445.5540000000001</v>
      </c>
      <c r="W922" s="41">
        <v>13775.513999999999</v>
      </c>
      <c r="X922" s="51">
        <v>1.20643972427694E-4</v>
      </c>
      <c r="Y922" s="55">
        <v>2.7000000000000001E-3</v>
      </c>
      <c r="Z922" s="55">
        <v>3.7800000000000003E-4</v>
      </c>
      <c r="AB922" s="63"/>
    </row>
    <row r="923" spans="1:28" ht="15" x14ac:dyDescent="0.25">
      <c r="A923" s="43">
        <v>1093</v>
      </c>
      <c r="B923" s="43">
        <v>1093</v>
      </c>
      <c r="C923" s="41" t="s">
        <v>1537</v>
      </c>
      <c r="F923" s="41" t="s">
        <v>1538</v>
      </c>
      <c r="G923" s="41">
        <v>29992377</v>
      </c>
      <c r="H923" s="41" t="s">
        <v>383</v>
      </c>
      <c r="I923" s="41" t="s">
        <v>1171</v>
      </c>
      <c r="K923" s="41" t="s">
        <v>112</v>
      </c>
      <c r="N923" s="41" t="s">
        <v>200</v>
      </c>
      <c r="O923" s="41" t="s">
        <v>79</v>
      </c>
      <c r="P923" s="62">
        <v>42257</v>
      </c>
      <c r="Q923" s="41" t="s">
        <v>89</v>
      </c>
      <c r="R923" s="41" t="s">
        <v>1168</v>
      </c>
      <c r="S923" s="41" t="s">
        <v>964</v>
      </c>
      <c r="T923" s="62">
        <v>45624</v>
      </c>
      <c r="U923" s="56">
        <v>3.6469999999999998</v>
      </c>
      <c r="V923" s="49">
        <v>4740.2020000000002</v>
      </c>
      <c r="W923" s="41">
        <v>17287.517</v>
      </c>
      <c r="X923" s="51">
        <v>6.2371772999589596E-4</v>
      </c>
      <c r="Y923" s="55">
        <v>3.388E-3</v>
      </c>
      <c r="Z923" s="55">
        <v>4.7399999999999997E-4</v>
      </c>
      <c r="AB923" s="63"/>
    </row>
    <row r="924" spans="1:28" ht="15" x14ac:dyDescent="0.25">
      <c r="A924" s="43">
        <v>1093</v>
      </c>
      <c r="B924" s="43">
        <v>1093</v>
      </c>
      <c r="C924" s="41" t="s">
        <v>1459</v>
      </c>
      <c r="F924" s="41" t="s">
        <v>1460</v>
      </c>
      <c r="G924" s="41">
        <v>29993317</v>
      </c>
      <c r="H924" s="41" t="s">
        <v>383</v>
      </c>
      <c r="I924" s="41" t="s">
        <v>1174</v>
      </c>
      <c r="K924" s="41" t="s">
        <v>112</v>
      </c>
      <c r="N924" s="41" t="s">
        <v>825</v>
      </c>
      <c r="O924" s="41" t="s">
        <v>79</v>
      </c>
      <c r="P924" s="62">
        <v>43517</v>
      </c>
      <c r="Q924" s="41" t="s">
        <v>89</v>
      </c>
      <c r="R924" s="41" t="s">
        <v>1168</v>
      </c>
      <c r="S924" s="41" t="s">
        <v>964</v>
      </c>
      <c r="T924" s="62">
        <v>45624</v>
      </c>
      <c r="U924" s="56">
        <v>3.6469999999999998</v>
      </c>
      <c r="V924" s="49">
        <v>12895.781999999999</v>
      </c>
      <c r="W924" s="41">
        <v>46976.993000000002</v>
      </c>
      <c r="X924" s="51">
        <v>5.1003565071428498E-5</v>
      </c>
      <c r="Y924" s="55">
        <v>9.2079999999999992E-3</v>
      </c>
      <c r="Z924" s="55">
        <v>1.289E-3</v>
      </c>
      <c r="AB924" s="63"/>
    </row>
    <row r="925" spans="1:28" ht="15" x14ac:dyDescent="0.25">
      <c r="A925" s="43">
        <v>1093</v>
      </c>
      <c r="B925" s="43">
        <v>1093</v>
      </c>
      <c r="C925" s="41" t="s">
        <v>1337</v>
      </c>
      <c r="F925" s="41" t="s">
        <v>1338</v>
      </c>
      <c r="G925" s="41">
        <v>29993318</v>
      </c>
      <c r="H925" s="41" t="s">
        <v>383</v>
      </c>
      <c r="I925" s="41" t="s">
        <v>1167</v>
      </c>
      <c r="K925" s="41" t="s">
        <v>112</v>
      </c>
      <c r="N925" s="41" t="s">
        <v>200</v>
      </c>
      <c r="O925" s="41" t="s">
        <v>79</v>
      </c>
      <c r="P925" s="62">
        <v>43160</v>
      </c>
      <c r="Q925" s="41" t="s">
        <v>89</v>
      </c>
      <c r="R925" s="41" t="s">
        <v>1168</v>
      </c>
      <c r="S925" s="41" t="s">
        <v>964</v>
      </c>
      <c r="T925" s="62">
        <v>45624</v>
      </c>
      <c r="U925" s="56">
        <v>3.6469999999999998</v>
      </c>
      <c r="V925" s="49">
        <v>8299.6530000000002</v>
      </c>
      <c r="W925" s="41">
        <v>29651.469000000001</v>
      </c>
      <c r="X925" s="51">
        <v>1.4302214762962901E-4</v>
      </c>
      <c r="Y925" s="55">
        <v>5.8120000000000003E-3</v>
      </c>
      <c r="Z925" s="55">
        <v>8.1300000000000003E-4</v>
      </c>
      <c r="AB925" s="63"/>
    </row>
    <row r="926" spans="1:28" ht="15" x14ac:dyDescent="0.25">
      <c r="A926" s="43">
        <v>1093</v>
      </c>
      <c r="B926" s="43">
        <v>1093</v>
      </c>
      <c r="C926" s="41" t="s">
        <v>1217</v>
      </c>
      <c r="F926" s="41" t="s">
        <v>1219</v>
      </c>
      <c r="G926" s="41">
        <v>28999147</v>
      </c>
      <c r="H926" s="41" t="s">
        <v>383</v>
      </c>
      <c r="I926" s="41" t="s">
        <v>1167</v>
      </c>
      <c r="K926" s="41" t="s">
        <v>112</v>
      </c>
      <c r="N926" s="41" t="s">
        <v>200</v>
      </c>
      <c r="O926" s="41" t="s">
        <v>79</v>
      </c>
      <c r="P926" s="62">
        <v>44678</v>
      </c>
      <c r="Q926" s="41" t="s">
        <v>89</v>
      </c>
      <c r="R926" s="41" t="s">
        <v>1168</v>
      </c>
      <c r="S926" s="41" t="s">
        <v>964</v>
      </c>
      <c r="T926" s="62">
        <v>45624</v>
      </c>
      <c r="U926" s="56">
        <v>3.6469999999999998</v>
      </c>
      <c r="V926" s="49">
        <v>3866.672</v>
      </c>
      <c r="W926" s="41">
        <v>13624.563</v>
      </c>
      <c r="X926" s="51">
        <v>1.85770941572139E-4</v>
      </c>
      <c r="Y926" s="55">
        <v>2.6700000000000001E-3</v>
      </c>
      <c r="Z926" s="55">
        <v>3.7300000000000001E-4</v>
      </c>
      <c r="AB926" s="63"/>
    </row>
    <row r="927" spans="1:28" ht="15" x14ac:dyDescent="0.25">
      <c r="A927" s="43">
        <v>1093</v>
      </c>
      <c r="B927" s="43">
        <v>1093</v>
      </c>
      <c r="C927" s="41" t="s">
        <v>1209</v>
      </c>
      <c r="F927" s="41" t="s">
        <v>1210</v>
      </c>
      <c r="G927" s="41">
        <v>28999160</v>
      </c>
      <c r="H927" s="41" t="s">
        <v>383</v>
      </c>
      <c r="I927" s="41" t="s">
        <v>1167</v>
      </c>
      <c r="K927" s="41" t="s">
        <v>112</v>
      </c>
      <c r="N927" s="41" t="s">
        <v>200</v>
      </c>
      <c r="O927" s="41" t="s">
        <v>79</v>
      </c>
      <c r="P927" s="62">
        <v>44725</v>
      </c>
      <c r="Q927" s="41" t="s">
        <v>89</v>
      </c>
      <c r="R927" s="41" t="s">
        <v>1168</v>
      </c>
      <c r="S927" s="41" t="s">
        <v>964</v>
      </c>
      <c r="T927" s="62">
        <v>45624</v>
      </c>
      <c r="U927" s="56">
        <v>3.6469999999999998</v>
      </c>
      <c r="V927" s="49">
        <v>4204.0039999999999</v>
      </c>
      <c r="W927" s="41">
        <v>16807.764999999999</v>
      </c>
      <c r="X927" s="51">
        <v>1.47193454925296E-4</v>
      </c>
      <c r="Y927" s="55">
        <v>3.2940000000000001E-3</v>
      </c>
      <c r="Z927" s="55">
        <v>4.6099999999999998E-4</v>
      </c>
      <c r="AB927" s="63"/>
    </row>
    <row r="928" spans="1:28" ht="15" x14ac:dyDescent="0.25">
      <c r="A928" s="43">
        <v>1093</v>
      </c>
      <c r="B928" s="43">
        <v>1093</v>
      </c>
      <c r="C928" s="41" t="s">
        <v>1521</v>
      </c>
      <c r="F928" s="41" t="s">
        <v>1522</v>
      </c>
      <c r="G928" s="41">
        <v>29993522</v>
      </c>
      <c r="H928" s="41" t="s">
        <v>383</v>
      </c>
      <c r="I928" s="41" t="s">
        <v>1174</v>
      </c>
      <c r="K928" s="41" t="s">
        <v>112</v>
      </c>
      <c r="N928" s="41" t="s">
        <v>426</v>
      </c>
      <c r="O928" s="41" t="s">
        <v>79</v>
      </c>
      <c r="P928" s="62">
        <v>43697</v>
      </c>
      <c r="Q928" s="41" t="s">
        <v>89</v>
      </c>
      <c r="R928" s="41" t="s">
        <v>1168</v>
      </c>
      <c r="S928" s="41" t="s">
        <v>964</v>
      </c>
      <c r="T928" s="62">
        <v>45629</v>
      </c>
      <c r="U928" s="56">
        <v>3.6469999999999998</v>
      </c>
      <c r="V928" s="49">
        <v>32651.645</v>
      </c>
      <c r="W928" s="41">
        <v>94972.479000000007</v>
      </c>
      <c r="X928" s="51">
        <v>3.00182059484524E-3</v>
      </c>
      <c r="Y928" s="55">
        <v>1.8616000000000001E-2</v>
      </c>
      <c r="Z928" s="55">
        <v>2.6059999999999998E-3</v>
      </c>
      <c r="AB928" s="63"/>
    </row>
    <row r="929" spans="1:28" ht="15" x14ac:dyDescent="0.25">
      <c r="A929" s="43">
        <v>1093</v>
      </c>
      <c r="B929" s="43">
        <v>1093</v>
      </c>
      <c r="C929" s="41" t="s">
        <v>1479</v>
      </c>
      <c r="F929" s="41" t="s">
        <v>1480</v>
      </c>
      <c r="G929" s="41">
        <v>29993565</v>
      </c>
      <c r="H929" s="41" t="s">
        <v>383</v>
      </c>
      <c r="I929" s="41" t="s">
        <v>1174</v>
      </c>
      <c r="K929" s="41" t="s">
        <v>112</v>
      </c>
      <c r="N929" s="41" t="s">
        <v>672</v>
      </c>
      <c r="O929" s="41" t="s">
        <v>79</v>
      </c>
      <c r="P929" s="62">
        <v>43760</v>
      </c>
      <c r="Q929" s="41" t="s">
        <v>82</v>
      </c>
      <c r="R929" s="41" t="s">
        <v>1168</v>
      </c>
      <c r="S929" s="41" t="s">
        <v>964</v>
      </c>
      <c r="T929" s="62">
        <v>45629</v>
      </c>
      <c r="U929" s="56">
        <v>3.7964000000000002</v>
      </c>
      <c r="V929" s="49">
        <v>8212.5010000000002</v>
      </c>
      <c r="W929" s="41">
        <v>22026.866999999998</v>
      </c>
      <c r="X929" s="51">
        <v>2.4649993871428497E-4</v>
      </c>
      <c r="Y929" s="55">
        <v>4.3169999999999997E-3</v>
      </c>
      <c r="Z929" s="55">
        <v>6.0400000000000004E-4</v>
      </c>
      <c r="AB929" s="63"/>
    </row>
    <row r="930" spans="1:28" ht="15" x14ac:dyDescent="0.25">
      <c r="A930" s="43">
        <v>1093</v>
      </c>
      <c r="B930" s="43">
        <v>1093</v>
      </c>
      <c r="C930" s="41" t="s">
        <v>1464</v>
      </c>
      <c r="F930" s="41" t="s">
        <v>1465</v>
      </c>
      <c r="G930" s="41">
        <v>29993727</v>
      </c>
      <c r="H930" s="41" t="s">
        <v>383</v>
      </c>
      <c r="I930" s="41" t="s">
        <v>1171</v>
      </c>
      <c r="K930" s="41" t="s">
        <v>112</v>
      </c>
      <c r="N930" s="41" t="s">
        <v>672</v>
      </c>
      <c r="O930" s="41" t="s">
        <v>79</v>
      </c>
      <c r="P930" s="62">
        <v>43845</v>
      </c>
      <c r="Q930" s="41" t="s">
        <v>82</v>
      </c>
      <c r="R930" s="41" t="s">
        <v>1168</v>
      </c>
      <c r="S930" s="41" t="s">
        <v>964</v>
      </c>
      <c r="T930" s="62">
        <v>45631</v>
      </c>
      <c r="U930" s="56">
        <v>3.7964000000000002</v>
      </c>
      <c r="V930" s="49">
        <v>12736.883</v>
      </c>
      <c r="W930" s="41">
        <v>48433.332999999999</v>
      </c>
      <c r="X930" s="51">
        <v>2.7967474760000002E-4</v>
      </c>
      <c r="Y930" s="55">
        <v>9.4929999999999997E-3</v>
      </c>
      <c r="Z930" s="55">
        <v>1.3290000000000001E-3</v>
      </c>
      <c r="AB930" s="63"/>
    </row>
    <row r="931" spans="1:28" ht="15" x14ac:dyDescent="0.25">
      <c r="A931" s="43">
        <v>1093</v>
      </c>
      <c r="B931" s="43">
        <v>1093</v>
      </c>
      <c r="C931" s="41" t="s">
        <v>1535</v>
      </c>
      <c r="F931" s="41" t="s">
        <v>1536</v>
      </c>
      <c r="G931" s="41">
        <v>29993789</v>
      </c>
      <c r="H931" s="41" t="s">
        <v>383</v>
      </c>
      <c r="I931" s="41" t="s">
        <v>1174</v>
      </c>
      <c r="K931" s="41" t="s">
        <v>112</v>
      </c>
      <c r="N931" s="41" t="s">
        <v>200</v>
      </c>
      <c r="O931" s="41" t="s">
        <v>79</v>
      </c>
      <c r="P931" s="62">
        <v>44021</v>
      </c>
      <c r="Q931" s="41" t="s">
        <v>89</v>
      </c>
      <c r="R931" s="41" t="s">
        <v>1168</v>
      </c>
      <c r="S931" s="41" t="s">
        <v>964</v>
      </c>
      <c r="T931" s="62">
        <v>45631</v>
      </c>
      <c r="U931" s="56">
        <v>3.6469999999999998</v>
      </c>
      <c r="V931" s="49">
        <v>11204.574000000001</v>
      </c>
      <c r="W931" s="41">
        <v>31836.76</v>
      </c>
      <c r="X931" s="51">
        <v>1.93870220833333E-5</v>
      </c>
      <c r="Y931" s="55">
        <v>6.2399999999999999E-3</v>
      </c>
      <c r="Z931" s="55">
        <v>8.7299999999999997E-4</v>
      </c>
      <c r="AB931" s="63"/>
    </row>
    <row r="932" spans="1:28" ht="15" x14ac:dyDescent="0.25">
      <c r="A932" s="43">
        <v>1093</v>
      </c>
      <c r="B932" s="43">
        <v>1093</v>
      </c>
      <c r="C932" s="41" t="s">
        <v>1316</v>
      </c>
      <c r="F932" s="41" t="s">
        <v>1317</v>
      </c>
      <c r="G932" s="41">
        <v>800076556</v>
      </c>
      <c r="H932" s="41" t="s">
        <v>383</v>
      </c>
      <c r="I932" s="41" t="s">
        <v>1171</v>
      </c>
      <c r="K932" s="41" t="s">
        <v>112</v>
      </c>
      <c r="N932" s="41" t="s">
        <v>426</v>
      </c>
      <c r="O932" s="41" t="s">
        <v>79</v>
      </c>
      <c r="P932" s="62">
        <v>43731</v>
      </c>
      <c r="Q932" s="41" t="s">
        <v>89</v>
      </c>
      <c r="R932" s="41" t="s">
        <v>1168</v>
      </c>
      <c r="S932" s="41" t="s">
        <v>964</v>
      </c>
      <c r="T932" s="62">
        <v>45609</v>
      </c>
      <c r="U932" s="56">
        <v>3.6469999999999998</v>
      </c>
      <c r="V932" s="49">
        <v>9901.607</v>
      </c>
      <c r="W932" s="41">
        <v>36033.462</v>
      </c>
      <c r="X932" s="51">
        <v>4.4482758620689596E-6</v>
      </c>
      <c r="Y932" s="55">
        <v>7.0629999999999998E-3</v>
      </c>
      <c r="Z932" s="55">
        <v>9.8799999999999995E-4</v>
      </c>
      <c r="AB932" s="63"/>
    </row>
    <row r="933" spans="1:28" ht="15" x14ac:dyDescent="0.25">
      <c r="A933" s="43">
        <v>1093</v>
      </c>
      <c r="B933" s="43">
        <v>1093</v>
      </c>
      <c r="C933" s="41" t="s">
        <v>1287</v>
      </c>
      <c r="F933" s="41" t="s">
        <v>1288</v>
      </c>
      <c r="G933" s="41">
        <v>28999264</v>
      </c>
      <c r="H933" s="41" t="s">
        <v>383</v>
      </c>
      <c r="I933" s="41" t="s">
        <v>1171</v>
      </c>
      <c r="K933" s="41" t="s">
        <v>112</v>
      </c>
      <c r="N933" s="41" t="s">
        <v>200</v>
      </c>
      <c r="O933" s="41" t="s">
        <v>79</v>
      </c>
      <c r="P933" s="62">
        <v>45474</v>
      </c>
      <c r="Q933" s="41" t="s">
        <v>89</v>
      </c>
      <c r="R933" s="41" t="s">
        <v>1063</v>
      </c>
      <c r="S933" s="41" t="s">
        <v>964</v>
      </c>
      <c r="T933" s="62">
        <v>45488</v>
      </c>
      <c r="U933" s="56">
        <v>3.6469999999999998</v>
      </c>
      <c r="V933" s="49">
        <v>13822.111000000001</v>
      </c>
      <c r="W933" s="41">
        <v>50409.24</v>
      </c>
      <c r="X933" s="51">
        <v>1.5357901440000001E-4</v>
      </c>
      <c r="Y933" s="55">
        <v>9.8809999999999992E-3</v>
      </c>
      <c r="Z933" s="55">
        <v>1.3829999999999999E-3</v>
      </c>
      <c r="AB933" s="63"/>
    </row>
    <row r="934" spans="1:28" ht="15" x14ac:dyDescent="0.25">
      <c r="A934" s="43">
        <v>1093</v>
      </c>
      <c r="B934" s="43">
        <v>1093</v>
      </c>
      <c r="C934" s="41" t="s">
        <v>1285</v>
      </c>
      <c r="F934" s="41" t="s">
        <v>1286</v>
      </c>
      <c r="G934" s="41">
        <v>29992801</v>
      </c>
      <c r="H934" s="41" t="s">
        <v>383</v>
      </c>
      <c r="I934" s="41" t="s">
        <v>1167</v>
      </c>
      <c r="K934" s="41" t="s">
        <v>112</v>
      </c>
      <c r="N934" s="41" t="s">
        <v>1282</v>
      </c>
      <c r="O934" s="41" t="s">
        <v>79</v>
      </c>
      <c r="P934" s="62">
        <v>43038</v>
      </c>
      <c r="Q934" s="41" t="s">
        <v>82</v>
      </c>
      <c r="R934" s="41" t="s">
        <v>1168</v>
      </c>
      <c r="S934" s="41" t="s">
        <v>964</v>
      </c>
      <c r="T934" s="62">
        <v>45643</v>
      </c>
      <c r="U934" s="56">
        <v>3.7964000000000002</v>
      </c>
      <c r="V934" s="49">
        <v>1957.79</v>
      </c>
      <c r="W934" s="41">
        <v>7432.5519999999997</v>
      </c>
      <c r="X934" s="51">
        <v>6.4203584667802305E-4</v>
      </c>
      <c r="Y934" s="55">
        <v>1.456E-3</v>
      </c>
      <c r="Z934" s="55">
        <v>2.03E-4</v>
      </c>
      <c r="AB934" s="63"/>
    </row>
    <row r="935" spans="1:28" ht="15" x14ac:dyDescent="0.25">
      <c r="A935" s="43">
        <v>1093</v>
      </c>
      <c r="B935" s="43">
        <v>1093</v>
      </c>
      <c r="C935" s="41" t="s">
        <v>1526</v>
      </c>
      <c r="F935" s="41" t="s">
        <v>1527</v>
      </c>
      <c r="G935" s="41">
        <v>29992791</v>
      </c>
      <c r="H935" s="41" t="s">
        <v>383</v>
      </c>
      <c r="I935" s="41" t="s">
        <v>1171</v>
      </c>
      <c r="K935" s="41" t="s">
        <v>112</v>
      </c>
      <c r="N935" s="41" t="s">
        <v>672</v>
      </c>
      <c r="O935" s="41" t="s">
        <v>79</v>
      </c>
      <c r="P935" s="62">
        <v>42906</v>
      </c>
      <c r="Q935" s="41" t="s">
        <v>82</v>
      </c>
      <c r="R935" s="41" t="s">
        <v>1168</v>
      </c>
      <c r="S935" s="41" t="s">
        <v>964</v>
      </c>
      <c r="T935" s="62">
        <v>45608</v>
      </c>
      <c r="U935" s="56">
        <v>3.7964000000000002</v>
      </c>
      <c r="V935" s="49">
        <v>266.54500000000002</v>
      </c>
      <c r="W935" s="41">
        <v>485.69200000000001</v>
      </c>
      <c r="X935" s="51">
        <v>2.7721234058386898E-4</v>
      </c>
      <c r="Y935" s="55">
        <v>9.5000000000000005E-5</v>
      </c>
      <c r="Z935" s="55">
        <v>1.2999999999999999E-5</v>
      </c>
      <c r="AB935" s="63"/>
    </row>
    <row r="936" spans="1:28" ht="15" x14ac:dyDescent="0.25">
      <c r="A936" s="43">
        <v>1093</v>
      </c>
      <c r="B936" s="43">
        <v>1093</v>
      </c>
      <c r="C936" s="41" t="s">
        <v>1484</v>
      </c>
      <c r="F936" s="41" t="s">
        <v>1485</v>
      </c>
      <c r="G936" s="41">
        <v>28999110</v>
      </c>
      <c r="H936" s="41" t="s">
        <v>383</v>
      </c>
      <c r="I936" s="41" t="s">
        <v>1171</v>
      </c>
      <c r="K936" s="41" t="s">
        <v>112</v>
      </c>
      <c r="N936" s="41" t="s">
        <v>309</v>
      </c>
      <c r="O936" s="41" t="s">
        <v>79</v>
      </c>
      <c r="P936" s="62">
        <v>44711</v>
      </c>
      <c r="Q936" s="41" t="s">
        <v>109</v>
      </c>
      <c r="R936" s="41" t="s">
        <v>1168</v>
      </c>
      <c r="S936" s="41" t="s">
        <v>964</v>
      </c>
      <c r="T936" s="62">
        <v>45615</v>
      </c>
      <c r="U936" s="56">
        <v>4.5743</v>
      </c>
      <c r="V936" s="49">
        <v>16852.837</v>
      </c>
      <c r="W936" s="41">
        <v>77089.932000000001</v>
      </c>
      <c r="X936" s="51">
        <v>1.49729724726485E-3</v>
      </c>
      <c r="Y936" s="55">
        <v>1.511E-2</v>
      </c>
      <c r="Z936" s="55">
        <v>2.1150000000000001E-3</v>
      </c>
      <c r="AB936" s="63"/>
    </row>
    <row r="937" spans="1:28" ht="15" x14ac:dyDescent="0.25">
      <c r="A937" s="43">
        <v>1093</v>
      </c>
      <c r="B937" s="43">
        <v>1093</v>
      </c>
      <c r="C937" s="41" t="s">
        <v>1339</v>
      </c>
      <c r="F937" s="41" t="s">
        <v>1340</v>
      </c>
      <c r="G937" s="41">
        <v>800077091</v>
      </c>
      <c r="H937" s="41" t="s">
        <v>383</v>
      </c>
      <c r="I937" s="41" t="s">
        <v>1167</v>
      </c>
      <c r="K937" s="41" t="s">
        <v>112</v>
      </c>
      <c r="N937" s="41" t="s">
        <v>426</v>
      </c>
      <c r="O937" s="41" t="s">
        <v>79</v>
      </c>
      <c r="P937" s="62">
        <v>43896</v>
      </c>
      <c r="Q937" s="41" t="s">
        <v>89</v>
      </c>
      <c r="R937" s="41" t="s">
        <v>1168</v>
      </c>
      <c r="S937" s="41" t="s">
        <v>964</v>
      </c>
      <c r="T937" s="62">
        <v>45613</v>
      </c>
      <c r="U937" s="56">
        <v>3.6469999999999998</v>
      </c>
      <c r="V937" s="49">
        <v>9097.8410000000003</v>
      </c>
      <c r="W937" s="41">
        <v>32604.807000000001</v>
      </c>
      <c r="X937" s="51">
        <v>8.6541827010543594E-5</v>
      </c>
      <c r="Y937" s="55">
        <v>6.391E-3</v>
      </c>
      <c r="Z937" s="55">
        <v>8.9400000000000005E-4</v>
      </c>
      <c r="AB937" s="63"/>
    </row>
    <row r="938" spans="1:28" ht="15" x14ac:dyDescent="0.25">
      <c r="A938" s="43">
        <v>1093</v>
      </c>
      <c r="B938" s="43">
        <v>1093</v>
      </c>
      <c r="C938" s="41" t="s">
        <v>1547</v>
      </c>
      <c r="F938" s="41" t="s">
        <v>1548</v>
      </c>
      <c r="G938" s="41">
        <v>29993018</v>
      </c>
      <c r="H938" s="41" t="s">
        <v>383</v>
      </c>
      <c r="I938" s="41" t="s">
        <v>1167</v>
      </c>
      <c r="K938" s="41" t="s">
        <v>112</v>
      </c>
      <c r="N938" s="41" t="s">
        <v>426</v>
      </c>
      <c r="O938" s="41" t="s">
        <v>79</v>
      </c>
      <c r="P938" s="62">
        <v>42359</v>
      </c>
      <c r="Q938" s="41" t="s">
        <v>89</v>
      </c>
      <c r="R938" s="41" t="s">
        <v>1168</v>
      </c>
      <c r="S938" s="41" t="s">
        <v>964</v>
      </c>
      <c r="T938" s="62">
        <v>45623</v>
      </c>
      <c r="U938" s="56">
        <v>3.6469999999999998</v>
      </c>
      <c r="V938" s="49">
        <v>4078.384</v>
      </c>
      <c r="W938" s="41">
        <v>14960.192999999999</v>
      </c>
      <c r="X938" s="51">
        <v>1.14034123705483E-4</v>
      </c>
      <c r="Y938" s="55">
        <v>2.9320000000000001E-3</v>
      </c>
      <c r="Z938" s="55">
        <v>4.0999999999999999E-4</v>
      </c>
      <c r="AB938" s="63"/>
    </row>
    <row r="939" spans="1:28" ht="15" x14ac:dyDescent="0.25">
      <c r="A939" s="43">
        <v>1093</v>
      </c>
      <c r="B939" s="43">
        <v>1093</v>
      </c>
      <c r="C939" s="41" t="s">
        <v>1590</v>
      </c>
      <c r="F939" s="41" t="s">
        <v>1591</v>
      </c>
      <c r="G939" s="41">
        <v>800072266</v>
      </c>
      <c r="H939" s="41" t="s">
        <v>383</v>
      </c>
      <c r="I939" s="41" t="s">
        <v>1171</v>
      </c>
      <c r="K939" s="41" t="s">
        <v>112</v>
      </c>
      <c r="N939" s="41" t="s">
        <v>200</v>
      </c>
      <c r="O939" s="41" t="s">
        <v>79</v>
      </c>
      <c r="P939" s="62">
        <v>42853</v>
      </c>
      <c r="Q939" s="41" t="s">
        <v>89</v>
      </c>
      <c r="R939" s="41" t="s">
        <v>1063</v>
      </c>
      <c r="S939" s="41" t="s">
        <v>964</v>
      </c>
      <c r="T939" s="62">
        <v>45657</v>
      </c>
      <c r="U939" s="56">
        <v>3.6469999999999998</v>
      </c>
      <c r="V939" s="49">
        <v>5921.0159999999996</v>
      </c>
      <c r="W939" s="41">
        <v>21593.937000000002</v>
      </c>
      <c r="X939" s="51">
        <v>1.14211184795859E-3</v>
      </c>
      <c r="Y939" s="55">
        <v>4.2319999999999997E-3</v>
      </c>
      <c r="Z939" s="55">
        <v>5.9199999999999997E-4</v>
      </c>
      <c r="AB939" s="63"/>
    </row>
    <row r="940" spans="1:28" ht="15" x14ac:dyDescent="0.25">
      <c r="A940" s="43">
        <v>1093</v>
      </c>
      <c r="B940" s="43">
        <v>1093</v>
      </c>
      <c r="C940" s="41" t="s">
        <v>1280</v>
      </c>
      <c r="F940" s="41" t="s">
        <v>1281</v>
      </c>
      <c r="G940" s="41">
        <v>29993566</v>
      </c>
      <c r="H940" s="41" t="s">
        <v>383</v>
      </c>
      <c r="I940" s="41" t="s">
        <v>1167</v>
      </c>
      <c r="K940" s="41" t="s">
        <v>112</v>
      </c>
      <c r="N940" s="41" t="s">
        <v>1282</v>
      </c>
      <c r="O940" s="41" t="s">
        <v>79</v>
      </c>
      <c r="P940" s="62">
        <v>43737</v>
      </c>
      <c r="Q940" s="41" t="s">
        <v>82</v>
      </c>
      <c r="R940" s="41" t="s">
        <v>1168</v>
      </c>
      <c r="S940" s="41" t="s">
        <v>964</v>
      </c>
      <c r="T940" s="62">
        <v>45610</v>
      </c>
      <c r="U940" s="56">
        <v>3.7964000000000002</v>
      </c>
      <c r="V940" s="49">
        <v>9993.7219999999998</v>
      </c>
      <c r="W940" s="41">
        <v>33902.163</v>
      </c>
      <c r="X940" s="51">
        <v>1.9267139808510599E-3</v>
      </c>
      <c r="Y940" s="55">
        <v>6.6449999999999999E-3</v>
      </c>
      <c r="Z940" s="55">
        <v>9.3000000000000005E-4</v>
      </c>
      <c r="AB940" s="63"/>
    </row>
    <row r="941" spans="1:28" ht="15" x14ac:dyDescent="0.25">
      <c r="A941" s="43">
        <v>1093</v>
      </c>
      <c r="B941" s="43">
        <v>1093</v>
      </c>
      <c r="C941" s="41" t="s">
        <v>1449</v>
      </c>
      <c r="F941" s="41" t="s">
        <v>1613</v>
      </c>
      <c r="G941" s="41">
        <v>29993938</v>
      </c>
      <c r="H941" s="41" t="s">
        <v>383</v>
      </c>
      <c r="I941" s="41" t="s">
        <v>1171</v>
      </c>
      <c r="K941" s="41" t="s">
        <v>112</v>
      </c>
      <c r="N941" s="41" t="s">
        <v>200</v>
      </c>
      <c r="O941" s="41" t="s">
        <v>79</v>
      </c>
      <c r="P941" s="62">
        <v>44167</v>
      </c>
      <c r="Q941" s="41" t="s">
        <v>89</v>
      </c>
      <c r="R941" s="41" t="s">
        <v>1168</v>
      </c>
      <c r="S941" s="41" t="s">
        <v>964</v>
      </c>
      <c r="T941" s="62">
        <v>45624</v>
      </c>
      <c r="U941" s="56">
        <v>3.6469999999999998</v>
      </c>
      <c r="V941" s="49">
        <v>9898.41</v>
      </c>
      <c r="W941" s="41">
        <v>35506.131000000001</v>
      </c>
      <c r="X941" s="51">
        <v>1.9951960000000001E-4</v>
      </c>
      <c r="Y941" s="55">
        <v>6.9589999999999999E-3</v>
      </c>
      <c r="Z941" s="55">
        <v>9.7400000000000004E-4</v>
      </c>
      <c r="AB941" s="63"/>
    </row>
    <row r="942" spans="1:28" ht="15" x14ac:dyDescent="0.25">
      <c r="A942" s="43">
        <v>1093</v>
      </c>
      <c r="B942" s="43">
        <v>1093</v>
      </c>
      <c r="C942" s="41" t="s">
        <v>1493</v>
      </c>
      <c r="F942" s="41" t="s">
        <v>1494</v>
      </c>
      <c r="G942" s="41">
        <v>29994279</v>
      </c>
      <c r="H942" s="41" t="s">
        <v>383</v>
      </c>
      <c r="I942" s="41" t="s">
        <v>1174</v>
      </c>
      <c r="K942" s="41" t="s">
        <v>112</v>
      </c>
      <c r="N942" s="41" t="s">
        <v>200</v>
      </c>
      <c r="O942" s="41" t="s">
        <v>79</v>
      </c>
      <c r="P942" s="62">
        <v>44343</v>
      </c>
      <c r="Q942" s="41" t="s">
        <v>89</v>
      </c>
      <c r="R942" s="41" t="s">
        <v>1168</v>
      </c>
      <c r="S942" s="41" t="s">
        <v>964</v>
      </c>
      <c r="T942" s="62">
        <v>45617</v>
      </c>
      <c r="U942" s="56">
        <v>3.6469999999999998</v>
      </c>
      <c r="V942" s="49">
        <v>7698.259</v>
      </c>
      <c r="W942" s="41">
        <v>28075.55</v>
      </c>
      <c r="X942" s="51">
        <v>1.04866667111111E-3</v>
      </c>
      <c r="Y942" s="55">
        <v>5.5030000000000001E-3</v>
      </c>
      <c r="Z942" s="55">
        <v>7.6999999999999996E-4</v>
      </c>
      <c r="AB942" s="63"/>
    </row>
    <row r="943" spans="1:28" ht="15" x14ac:dyDescent="0.25">
      <c r="A943" s="43">
        <v>1093</v>
      </c>
      <c r="B943" s="43">
        <v>1093</v>
      </c>
      <c r="C943" s="41" t="s">
        <v>1523</v>
      </c>
      <c r="F943" s="41" t="s">
        <v>1524</v>
      </c>
      <c r="G943" s="41">
        <v>29994428</v>
      </c>
      <c r="H943" s="41" t="s">
        <v>383</v>
      </c>
      <c r="I943" s="41" t="s">
        <v>1174</v>
      </c>
      <c r="K943" s="41" t="s">
        <v>112</v>
      </c>
      <c r="N943" s="41" t="s">
        <v>200</v>
      </c>
      <c r="O943" s="41" t="s">
        <v>79</v>
      </c>
      <c r="P943" s="62">
        <v>44531</v>
      </c>
      <c r="Q943" s="41" t="s">
        <v>89</v>
      </c>
      <c r="R943" s="41" t="s">
        <v>1168</v>
      </c>
      <c r="S943" s="41" t="s">
        <v>964</v>
      </c>
      <c r="T943" s="62">
        <v>45613</v>
      </c>
      <c r="U943" s="56">
        <v>3.6469999999999998</v>
      </c>
      <c r="V943" s="49">
        <v>10135.206</v>
      </c>
      <c r="W943" s="41">
        <v>38219.506999999998</v>
      </c>
      <c r="X943" s="51">
        <v>2.2966999999999999E-5</v>
      </c>
      <c r="Y943" s="55">
        <v>7.4910000000000003E-3</v>
      </c>
      <c r="Z943" s="55">
        <v>1.0480000000000001E-3</v>
      </c>
      <c r="AB943" s="63"/>
    </row>
    <row r="944" spans="1:28" ht="15" x14ac:dyDescent="0.25">
      <c r="A944" s="43">
        <v>1093</v>
      </c>
      <c r="B944" s="43">
        <v>1093</v>
      </c>
      <c r="C944" s="41" t="s">
        <v>1513</v>
      </c>
      <c r="F944" s="41" t="s">
        <v>1514</v>
      </c>
      <c r="G944" s="41">
        <v>29992287</v>
      </c>
      <c r="H944" s="41" t="s">
        <v>383</v>
      </c>
      <c r="I944" s="41" t="s">
        <v>1174</v>
      </c>
      <c r="K944" s="41" t="s">
        <v>112</v>
      </c>
      <c r="N944" s="41" t="s">
        <v>78</v>
      </c>
      <c r="O944" s="41" t="s">
        <v>79</v>
      </c>
      <c r="P944" s="62">
        <v>41900</v>
      </c>
      <c r="Q944" s="41" t="s">
        <v>89</v>
      </c>
      <c r="R944" s="41" t="s">
        <v>1168</v>
      </c>
      <c r="S944" s="41" t="s">
        <v>964</v>
      </c>
      <c r="T944" s="62">
        <v>45617</v>
      </c>
      <c r="U944" s="56">
        <v>3.6469999999999998</v>
      </c>
      <c r="V944" s="49">
        <v>4770.7539999999999</v>
      </c>
      <c r="W944" s="41">
        <v>17495.732</v>
      </c>
      <c r="X944" s="51">
        <v>1.7693333333333299E-4</v>
      </c>
      <c r="Y944" s="55">
        <v>3.4290000000000002E-3</v>
      </c>
      <c r="Z944" s="55">
        <v>4.8000000000000001E-4</v>
      </c>
      <c r="AB944" s="63"/>
    </row>
    <row r="945" spans="1:28" ht="15" x14ac:dyDescent="0.25">
      <c r="A945" s="43">
        <v>1093</v>
      </c>
      <c r="B945" s="43">
        <v>1093</v>
      </c>
      <c r="C945" s="41" t="s">
        <v>1531</v>
      </c>
      <c r="F945" s="41" t="s">
        <v>1532</v>
      </c>
      <c r="G945" s="41">
        <v>29994430</v>
      </c>
      <c r="H945" s="41" t="s">
        <v>383</v>
      </c>
      <c r="I945" s="41" t="s">
        <v>1174</v>
      </c>
      <c r="K945" s="41" t="s">
        <v>112</v>
      </c>
      <c r="N945" s="41" t="s">
        <v>78</v>
      </c>
      <c r="O945" s="41" t="s">
        <v>79</v>
      </c>
      <c r="P945" s="62">
        <v>44574</v>
      </c>
      <c r="Q945" s="41" t="s">
        <v>89</v>
      </c>
      <c r="R945" s="41" t="s">
        <v>1168</v>
      </c>
      <c r="S945" s="41" t="s">
        <v>964</v>
      </c>
      <c r="T945" s="62">
        <v>45624</v>
      </c>
      <c r="U945" s="56">
        <v>3.6469999999999998</v>
      </c>
      <c r="V945" s="49">
        <v>5284.5410000000002</v>
      </c>
      <c r="W945" s="41">
        <v>22007.34</v>
      </c>
      <c r="X945" s="51">
        <v>4.9008333333333304E-4</v>
      </c>
      <c r="Y945" s="55">
        <v>4.313E-3</v>
      </c>
      <c r="Z945" s="55">
        <v>6.0300000000000002E-4</v>
      </c>
      <c r="AB945" s="63"/>
    </row>
    <row r="946" spans="1:28" ht="15" x14ac:dyDescent="0.25">
      <c r="A946" s="43">
        <v>1093</v>
      </c>
      <c r="B946" s="43">
        <v>1093</v>
      </c>
      <c r="C946" s="41" t="s">
        <v>1543</v>
      </c>
      <c r="F946" s="41" t="s">
        <v>1544</v>
      </c>
      <c r="G946" s="41">
        <v>892178500</v>
      </c>
      <c r="H946" s="41" t="s">
        <v>383</v>
      </c>
      <c r="I946" s="41" t="s">
        <v>1171</v>
      </c>
      <c r="K946" s="41" t="s">
        <v>112</v>
      </c>
      <c r="N946" s="41" t="s">
        <v>309</v>
      </c>
      <c r="O946" s="41" t="s">
        <v>79</v>
      </c>
      <c r="P946" s="62">
        <v>40536</v>
      </c>
      <c r="Q946" s="41" t="s">
        <v>109</v>
      </c>
      <c r="R946" s="41" t="s">
        <v>1168</v>
      </c>
      <c r="S946" s="41" t="s">
        <v>964</v>
      </c>
      <c r="T946" s="62">
        <v>45656</v>
      </c>
      <c r="U946" s="56">
        <v>4.5743</v>
      </c>
      <c r="V946" s="49">
        <v>0</v>
      </c>
      <c r="W946" s="41">
        <v>1514.79</v>
      </c>
      <c r="X946" s="51">
        <v>5.5275001704026801E-5</v>
      </c>
      <c r="Y946" s="55">
        <v>2.9599999999999998E-4</v>
      </c>
      <c r="Z946" s="55">
        <v>4.1E-5</v>
      </c>
      <c r="AB946" s="63"/>
    </row>
    <row r="947" spans="1:28" ht="15" x14ac:dyDescent="0.25">
      <c r="A947" s="43">
        <v>1093</v>
      </c>
      <c r="B947" s="43">
        <v>1093</v>
      </c>
      <c r="C947" s="41" t="s">
        <v>1322</v>
      </c>
      <c r="F947" s="41" t="s">
        <v>1323</v>
      </c>
      <c r="G947" s="41">
        <v>800000184</v>
      </c>
      <c r="H947" s="41" t="s">
        <v>383</v>
      </c>
      <c r="I947" s="41" t="s">
        <v>1171</v>
      </c>
      <c r="K947" s="41" t="s">
        <v>112</v>
      </c>
      <c r="N947" s="41" t="s">
        <v>426</v>
      </c>
      <c r="O947" s="41" t="s">
        <v>79</v>
      </c>
      <c r="P947" s="62">
        <v>41012</v>
      </c>
      <c r="Q947" s="41" t="s">
        <v>89</v>
      </c>
      <c r="R947" s="41" t="s">
        <v>1168</v>
      </c>
      <c r="S947" s="41" t="s">
        <v>964</v>
      </c>
      <c r="T947" s="62">
        <v>45609</v>
      </c>
      <c r="U947" s="56">
        <v>3.6469999999999998</v>
      </c>
      <c r="V947" s="49">
        <v>786.20299999999997</v>
      </c>
      <c r="W947" s="41">
        <v>2566.4580000000001</v>
      </c>
      <c r="X947" s="51">
        <v>4.2052631578947297E-6</v>
      </c>
      <c r="Y947" s="55">
        <v>5.0299999999999997E-4</v>
      </c>
      <c r="Z947" s="55">
        <v>6.9999999999999994E-5</v>
      </c>
      <c r="AB947" s="63"/>
    </row>
    <row r="948" spans="1:28" ht="15" x14ac:dyDescent="0.25">
      <c r="A948" s="43">
        <v>1093</v>
      </c>
      <c r="B948" s="43">
        <v>1093</v>
      </c>
      <c r="C948" s="41" t="s">
        <v>1241</v>
      </c>
      <c r="F948" s="41" t="s">
        <v>1242</v>
      </c>
      <c r="G948" s="41">
        <v>29994243</v>
      </c>
      <c r="H948" s="41" t="s">
        <v>383</v>
      </c>
      <c r="I948" s="41" t="s">
        <v>1174</v>
      </c>
      <c r="K948" s="41" t="s">
        <v>112</v>
      </c>
      <c r="N948" s="41" t="s">
        <v>200</v>
      </c>
      <c r="O948" s="41" t="s">
        <v>79</v>
      </c>
      <c r="P948" s="62">
        <v>44304</v>
      </c>
      <c r="Q948" s="41" t="s">
        <v>89</v>
      </c>
      <c r="R948" s="41" t="s">
        <v>1168</v>
      </c>
      <c r="S948" s="41" t="s">
        <v>964</v>
      </c>
      <c r="T948" s="62">
        <v>45565</v>
      </c>
      <c r="U948" s="56">
        <v>3.6469999999999998</v>
      </c>
      <c r="V948" s="49">
        <v>8173.4719999999998</v>
      </c>
      <c r="W948" s="41">
        <v>29186.936000000002</v>
      </c>
      <c r="X948" s="51">
        <v>1.2697500000000001E-4</v>
      </c>
      <c r="Y948" s="55">
        <v>5.7210000000000004E-3</v>
      </c>
      <c r="Z948" s="55">
        <v>8.0000000000000004E-4</v>
      </c>
      <c r="AB948" s="63"/>
    </row>
    <row r="949" spans="1:28" ht="15" x14ac:dyDescent="0.25">
      <c r="A949" s="43">
        <v>1093</v>
      </c>
      <c r="B949" s="43">
        <v>1093</v>
      </c>
      <c r="C949" s="41" t="s">
        <v>1545</v>
      </c>
      <c r="F949" s="41" t="s">
        <v>1546</v>
      </c>
      <c r="G949" s="41">
        <v>29994400</v>
      </c>
      <c r="H949" s="41" t="s">
        <v>383</v>
      </c>
      <c r="I949" s="41" t="s">
        <v>1174</v>
      </c>
      <c r="K949" s="41" t="s">
        <v>112</v>
      </c>
      <c r="N949" s="41" t="s">
        <v>200</v>
      </c>
      <c r="O949" s="41" t="s">
        <v>79</v>
      </c>
      <c r="P949" s="62">
        <v>44516</v>
      </c>
      <c r="Q949" s="41" t="s">
        <v>89</v>
      </c>
      <c r="R949" s="41" t="s">
        <v>1168</v>
      </c>
      <c r="S949" s="41" t="s">
        <v>964</v>
      </c>
      <c r="T949" s="62">
        <v>45565</v>
      </c>
      <c r="U949" s="56">
        <v>3.6469999999999998</v>
      </c>
      <c r="V949" s="49">
        <v>5891.5839999999998</v>
      </c>
      <c r="W949" s="41">
        <v>23045.663</v>
      </c>
      <c r="X949" s="51">
        <v>2.4427999999999999E-4</v>
      </c>
      <c r="Y949" s="55">
        <v>4.5170000000000002E-3</v>
      </c>
      <c r="Z949" s="55">
        <v>6.3199999999999997E-4</v>
      </c>
      <c r="AB949" s="63"/>
    </row>
    <row r="950" spans="1:28" ht="15" x14ac:dyDescent="0.25">
      <c r="A950" s="43">
        <v>1093</v>
      </c>
      <c r="B950" s="43">
        <v>1093</v>
      </c>
      <c r="C950" s="41" t="s">
        <v>1236</v>
      </c>
      <c r="F950" s="41" t="s">
        <v>2030</v>
      </c>
      <c r="G950" s="41">
        <v>29994447</v>
      </c>
      <c r="H950" s="41" t="s">
        <v>383</v>
      </c>
      <c r="I950" s="41" t="s">
        <v>1167</v>
      </c>
      <c r="K950" s="41" t="s">
        <v>112</v>
      </c>
      <c r="N950" s="41" t="s">
        <v>672</v>
      </c>
      <c r="O950" s="41" t="s">
        <v>79</v>
      </c>
      <c r="P950" s="62">
        <v>44574</v>
      </c>
      <c r="Q950" s="41" t="s">
        <v>82</v>
      </c>
      <c r="R950" s="41" t="s">
        <v>1168</v>
      </c>
      <c r="S950" s="41" t="s">
        <v>964</v>
      </c>
      <c r="T950" s="62">
        <v>45622</v>
      </c>
      <c r="U950" s="56">
        <v>3.7964000000000002</v>
      </c>
      <c r="V950" s="49">
        <v>17638.400000000001</v>
      </c>
      <c r="W950" s="41">
        <v>66962.421000000002</v>
      </c>
      <c r="X950" s="51">
        <v>1.2718571428571399E-3</v>
      </c>
      <c r="Y950" s="55">
        <v>1.3125E-2</v>
      </c>
      <c r="Z950" s="55">
        <v>1.8370000000000001E-3</v>
      </c>
      <c r="AB950" s="63"/>
    </row>
    <row r="951" spans="1:28" ht="15" x14ac:dyDescent="0.25">
      <c r="A951" s="43">
        <v>1093</v>
      </c>
      <c r="B951" s="43">
        <v>1093</v>
      </c>
      <c r="C951" s="41" t="s">
        <v>1584</v>
      </c>
      <c r="F951" s="41" t="s">
        <v>1585</v>
      </c>
      <c r="G951" s="41">
        <v>800060030</v>
      </c>
      <c r="H951" s="41" t="s">
        <v>383</v>
      </c>
      <c r="I951" s="41" t="s">
        <v>1171</v>
      </c>
      <c r="K951" s="41" t="s">
        <v>112</v>
      </c>
      <c r="N951" s="41" t="s">
        <v>200</v>
      </c>
      <c r="O951" s="41" t="s">
        <v>79</v>
      </c>
      <c r="P951" s="62">
        <v>41171</v>
      </c>
      <c r="Q951" s="41" t="s">
        <v>89</v>
      </c>
      <c r="R951" s="41" t="s">
        <v>1063</v>
      </c>
      <c r="S951" s="41" t="s">
        <v>964</v>
      </c>
      <c r="T951" s="62">
        <v>45657</v>
      </c>
      <c r="U951" s="56">
        <v>3.6469999999999998</v>
      </c>
      <c r="V951" s="49">
        <v>0</v>
      </c>
      <c r="W951" s="41">
        <v>0</v>
      </c>
      <c r="X951" s="51">
        <v>3.56507908835778E-4</v>
      </c>
      <c r="Y951" s="55">
        <v>0</v>
      </c>
      <c r="Z951" s="55">
        <v>0</v>
      </c>
      <c r="AB951" s="63"/>
    </row>
    <row r="952" spans="1:28" ht="15" x14ac:dyDescent="0.25">
      <c r="A952" s="43">
        <v>1093</v>
      </c>
      <c r="B952" s="43">
        <v>1093</v>
      </c>
      <c r="C952" s="41" t="s">
        <v>1579</v>
      </c>
      <c r="F952" s="41" t="s">
        <v>1580</v>
      </c>
      <c r="G952" s="41">
        <v>800071136</v>
      </c>
      <c r="H952" s="41" t="s">
        <v>383</v>
      </c>
      <c r="I952" s="41" t="s">
        <v>1171</v>
      </c>
      <c r="K952" s="41" t="s">
        <v>112</v>
      </c>
      <c r="N952" s="41" t="s">
        <v>200</v>
      </c>
      <c r="O952" s="41" t="s">
        <v>79</v>
      </c>
      <c r="P952" s="62">
        <v>42583</v>
      </c>
      <c r="Q952" s="41" t="s">
        <v>89</v>
      </c>
      <c r="R952" s="41" t="s">
        <v>1063</v>
      </c>
      <c r="S952" s="41" t="s">
        <v>964</v>
      </c>
      <c r="T952" s="62">
        <v>45657</v>
      </c>
      <c r="U952" s="56">
        <v>3.6469999999999998</v>
      </c>
      <c r="V952" s="49">
        <v>0</v>
      </c>
      <c r="W952" s="41">
        <v>0</v>
      </c>
      <c r="X952" s="51">
        <v>8.8293739398306403E-4</v>
      </c>
      <c r="Y952" s="55">
        <v>0</v>
      </c>
      <c r="Z952" s="55">
        <v>0</v>
      </c>
      <c r="AB952" s="63"/>
    </row>
    <row r="953" spans="1:28" ht="15" x14ac:dyDescent="0.25">
      <c r="A953" s="43">
        <v>1093</v>
      </c>
      <c r="B953" s="43">
        <v>1093</v>
      </c>
      <c r="C953" s="41" t="s">
        <v>1333</v>
      </c>
      <c r="F953" s="41" t="s">
        <v>1334</v>
      </c>
      <c r="G953" s="41">
        <v>800076937</v>
      </c>
      <c r="H953" s="41" t="s">
        <v>383</v>
      </c>
      <c r="I953" s="41" t="s">
        <v>1174</v>
      </c>
      <c r="K953" s="41" t="s">
        <v>112</v>
      </c>
      <c r="N953" s="41" t="s">
        <v>426</v>
      </c>
      <c r="O953" s="41" t="s">
        <v>79</v>
      </c>
      <c r="P953" s="62">
        <v>43843</v>
      </c>
      <c r="Q953" s="41" t="s">
        <v>89</v>
      </c>
      <c r="R953" s="41" t="s">
        <v>1168</v>
      </c>
      <c r="S953" s="41" t="s">
        <v>964</v>
      </c>
      <c r="T953" s="62">
        <v>45643</v>
      </c>
      <c r="U953" s="56">
        <v>3.6469999999999998</v>
      </c>
      <c r="V953" s="49">
        <v>8162.7</v>
      </c>
      <c r="W953" s="41">
        <v>29336.409</v>
      </c>
      <c r="X953" s="51">
        <v>1.10443497746804E-5</v>
      </c>
      <c r="Y953" s="55">
        <v>5.7499999999999999E-3</v>
      </c>
      <c r="Z953" s="55">
        <v>8.0500000000000005E-4</v>
      </c>
      <c r="AB953" s="63"/>
    </row>
    <row r="954" spans="1:28" ht="15" x14ac:dyDescent="0.25">
      <c r="A954" s="43">
        <v>1093</v>
      </c>
      <c r="B954" s="43">
        <v>1093</v>
      </c>
      <c r="C954" s="41" t="s">
        <v>1275</v>
      </c>
      <c r="F954" s="41" t="s">
        <v>1276</v>
      </c>
      <c r="G954" s="41">
        <v>800077240</v>
      </c>
      <c r="H954" s="41" t="s">
        <v>383</v>
      </c>
      <c r="I954" s="41" t="s">
        <v>1167</v>
      </c>
      <c r="K954" s="41" t="s">
        <v>112</v>
      </c>
      <c r="N954" s="41" t="s">
        <v>200</v>
      </c>
      <c r="O954" s="41" t="s">
        <v>79</v>
      </c>
      <c r="P954" s="62">
        <v>43977</v>
      </c>
      <c r="Q954" s="41" t="s">
        <v>89</v>
      </c>
      <c r="R954" s="41" t="s">
        <v>1168</v>
      </c>
      <c r="S954" s="41" t="s">
        <v>964</v>
      </c>
      <c r="T954" s="62">
        <v>45616</v>
      </c>
      <c r="U954" s="56">
        <v>3.6469999999999998</v>
      </c>
      <c r="V954" s="49">
        <v>6699.1260000000002</v>
      </c>
      <c r="W954" s="41">
        <v>20078.621999999999</v>
      </c>
      <c r="X954" s="51">
        <v>3.6385714285714199E-5</v>
      </c>
      <c r="Y954" s="55">
        <v>3.9350000000000001E-3</v>
      </c>
      <c r="Z954" s="55">
        <v>5.5000000000000003E-4</v>
      </c>
      <c r="AB954" s="63"/>
    </row>
    <row r="955" spans="1:28" ht="15" x14ac:dyDescent="0.25">
      <c r="A955" s="43">
        <v>1093</v>
      </c>
      <c r="B955" s="43">
        <v>1093</v>
      </c>
      <c r="C955" s="41" t="s">
        <v>1497</v>
      </c>
      <c r="F955" s="41" t="s">
        <v>1498</v>
      </c>
      <c r="G955" s="41">
        <v>29994345</v>
      </c>
      <c r="H955" s="41" t="s">
        <v>383</v>
      </c>
      <c r="I955" s="41" t="s">
        <v>1174</v>
      </c>
      <c r="K955" s="41" t="s">
        <v>112</v>
      </c>
      <c r="N955" s="41" t="s">
        <v>426</v>
      </c>
      <c r="O955" s="41" t="s">
        <v>79</v>
      </c>
      <c r="P955" s="62">
        <v>44441</v>
      </c>
      <c r="Q955" s="41" t="s">
        <v>89</v>
      </c>
      <c r="R955" s="41" t="s">
        <v>1168</v>
      </c>
      <c r="S955" s="41" t="s">
        <v>964</v>
      </c>
      <c r="T955" s="62">
        <v>45613</v>
      </c>
      <c r="U955" s="56">
        <v>3.6469999999999998</v>
      </c>
      <c r="V955" s="49">
        <v>10366.621999999999</v>
      </c>
      <c r="W955" s="41">
        <v>37807.071000000004</v>
      </c>
      <c r="X955" s="51">
        <v>2.7320572037662098E-4</v>
      </c>
      <c r="Y955" s="55">
        <v>7.4099999999999999E-3</v>
      </c>
      <c r="Z955" s="55">
        <v>1.0369999999999999E-3</v>
      </c>
      <c r="AB955" s="63"/>
    </row>
    <row r="956" spans="1:28" ht="15" x14ac:dyDescent="0.25">
      <c r="A956" s="43">
        <v>1093</v>
      </c>
      <c r="B956" s="43">
        <v>1093</v>
      </c>
      <c r="C956" s="41" t="s">
        <v>1254</v>
      </c>
      <c r="F956" s="41" t="s">
        <v>1255</v>
      </c>
      <c r="G956" s="41">
        <v>28999179</v>
      </c>
      <c r="H956" s="41" t="s">
        <v>383</v>
      </c>
      <c r="I956" s="41" t="s">
        <v>1174</v>
      </c>
      <c r="K956" s="41" t="s">
        <v>112</v>
      </c>
      <c r="N956" s="41" t="s">
        <v>426</v>
      </c>
      <c r="O956" s="41" t="s">
        <v>79</v>
      </c>
      <c r="P956" s="62">
        <v>44837</v>
      </c>
      <c r="Q956" s="41" t="s">
        <v>89</v>
      </c>
      <c r="R956" s="41" t="s">
        <v>1168</v>
      </c>
      <c r="S956" s="41" t="s">
        <v>964</v>
      </c>
      <c r="T956" s="62">
        <v>45617</v>
      </c>
      <c r="U956" s="56">
        <v>3.6469999999999998</v>
      </c>
      <c r="V956" s="49">
        <v>965.71299999999997</v>
      </c>
      <c r="W956" s="41">
        <v>3674.2350000000001</v>
      </c>
      <c r="X956" s="51">
        <v>2.3859999999999999E-5</v>
      </c>
      <c r="Y956" s="55">
        <v>7.2000000000000005E-4</v>
      </c>
      <c r="Z956" s="55">
        <v>1E-4</v>
      </c>
      <c r="AB956" s="63"/>
    </row>
    <row r="957" spans="1:28" ht="15" x14ac:dyDescent="0.25">
      <c r="A957" s="43">
        <v>1093</v>
      </c>
      <c r="B957" s="43">
        <v>1093</v>
      </c>
      <c r="C957" s="41" t="s">
        <v>1283</v>
      </c>
      <c r="F957" s="41" t="s">
        <v>1284</v>
      </c>
      <c r="G957" s="41">
        <v>29993809</v>
      </c>
      <c r="H957" s="41" t="s">
        <v>383</v>
      </c>
      <c r="I957" s="41" t="s">
        <v>1167</v>
      </c>
      <c r="K957" s="41" t="s">
        <v>112</v>
      </c>
      <c r="N957" s="41" t="s">
        <v>200</v>
      </c>
      <c r="O957" s="41" t="s">
        <v>79</v>
      </c>
      <c r="P957" s="62">
        <v>44039</v>
      </c>
      <c r="Q957" s="41" t="s">
        <v>89</v>
      </c>
      <c r="R957" s="41" t="s">
        <v>1168</v>
      </c>
      <c r="S957" s="41" t="s">
        <v>964</v>
      </c>
      <c r="T957" s="62">
        <v>45628</v>
      </c>
      <c r="U957" s="56">
        <v>3.6469999999999998</v>
      </c>
      <c r="V957" s="49">
        <v>17746.186000000002</v>
      </c>
      <c r="W957" s="41">
        <v>59626.529000000002</v>
      </c>
      <c r="X957" s="51">
        <v>8.1545411590909001E-4</v>
      </c>
      <c r="Y957" s="55">
        <v>1.1686999999999999E-2</v>
      </c>
      <c r="Z957" s="55">
        <v>1.6360000000000001E-3</v>
      </c>
      <c r="AB957" s="63"/>
    </row>
    <row r="958" spans="1:28" ht="15" x14ac:dyDescent="0.25">
      <c r="A958" s="43">
        <v>1093</v>
      </c>
      <c r="B958" s="43">
        <v>1093</v>
      </c>
      <c r="C958" s="41" t="s">
        <v>1466</v>
      </c>
      <c r="F958" s="41" t="s">
        <v>1467</v>
      </c>
      <c r="G958" s="41">
        <v>29993960</v>
      </c>
      <c r="H958" s="41" t="s">
        <v>383</v>
      </c>
      <c r="I958" s="41" t="s">
        <v>1174</v>
      </c>
      <c r="K958" s="41" t="s">
        <v>112</v>
      </c>
      <c r="N958" s="41" t="s">
        <v>426</v>
      </c>
      <c r="O958" s="41" t="s">
        <v>79</v>
      </c>
      <c r="P958" s="62">
        <v>44201</v>
      </c>
      <c r="Q958" s="41" t="s">
        <v>89</v>
      </c>
      <c r="R958" s="41" t="s">
        <v>1168</v>
      </c>
      <c r="S958" s="41" t="s">
        <v>964</v>
      </c>
      <c r="T958" s="62">
        <v>45656</v>
      </c>
      <c r="U958" s="56">
        <v>3.6469999999999998</v>
      </c>
      <c r="V958" s="49">
        <v>11412.681</v>
      </c>
      <c r="W958" s="41">
        <v>41622.048999999999</v>
      </c>
      <c r="X958" s="51">
        <v>1.0052984122222199E-4</v>
      </c>
      <c r="Y958" s="55">
        <v>8.1580000000000003E-3</v>
      </c>
      <c r="Z958" s="55">
        <v>1.142E-3</v>
      </c>
      <c r="AB958" s="63"/>
    </row>
    <row r="959" spans="1:28" ht="15" x14ac:dyDescent="0.25">
      <c r="A959" s="43">
        <v>1093</v>
      </c>
      <c r="B959" s="43">
        <v>1093</v>
      </c>
      <c r="C959" s="41" t="s">
        <v>1481</v>
      </c>
      <c r="F959" s="41" t="s">
        <v>1482</v>
      </c>
      <c r="G959" s="41">
        <v>29993961</v>
      </c>
      <c r="H959" s="41" t="s">
        <v>383</v>
      </c>
      <c r="I959" s="41" t="s">
        <v>1174</v>
      </c>
      <c r="K959" s="41" t="s">
        <v>112</v>
      </c>
      <c r="N959" s="41" t="s">
        <v>200</v>
      </c>
      <c r="O959" s="41" t="s">
        <v>79</v>
      </c>
      <c r="P959" s="62">
        <v>44166</v>
      </c>
      <c r="Q959" s="41" t="s">
        <v>89</v>
      </c>
      <c r="R959" s="41" t="s">
        <v>1168</v>
      </c>
      <c r="S959" s="41" t="s">
        <v>964</v>
      </c>
      <c r="T959" s="62">
        <v>45648</v>
      </c>
      <c r="U959" s="56">
        <v>3.6469999999999998</v>
      </c>
      <c r="V959" s="49">
        <v>7956.2849999999999</v>
      </c>
      <c r="W959" s="41">
        <v>29016.573</v>
      </c>
      <c r="X959" s="51">
        <v>8.9669793124999998E-4</v>
      </c>
      <c r="Y959" s="55">
        <v>5.6870000000000002E-3</v>
      </c>
      <c r="Z959" s="55">
        <v>7.9600000000000005E-4</v>
      </c>
      <c r="AB959" s="63"/>
    </row>
    <row r="960" spans="1:28" ht="15" x14ac:dyDescent="0.25">
      <c r="A960" s="43">
        <v>1093</v>
      </c>
      <c r="B960" s="43">
        <v>1093</v>
      </c>
      <c r="C960" s="41" t="s">
        <v>1495</v>
      </c>
      <c r="F960" s="41" t="s">
        <v>1496</v>
      </c>
      <c r="G960" s="41">
        <v>29994299</v>
      </c>
      <c r="H960" s="41" t="s">
        <v>383</v>
      </c>
      <c r="I960" s="41" t="s">
        <v>1174</v>
      </c>
      <c r="K960" s="41" t="s">
        <v>112</v>
      </c>
      <c r="N960" s="41" t="s">
        <v>200</v>
      </c>
      <c r="O960" s="41" t="s">
        <v>79</v>
      </c>
      <c r="P960" s="62">
        <v>44375</v>
      </c>
      <c r="Q960" s="41" t="s">
        <v>89</v>
      </c>
      <c r="R960" s="41" t="s">
        <v>1168</v>
      </c>
      <c r="S960" s="41" t="s">
        <v>964</v>
      </c>
      <c r="T960" s="62">
        <v>45648</v>
      </c>
      <c r="U960" s="56">
        <v>3.6469999999999998</v>
      </c>
      <c r="V960" s="49">
        <v>10301.68</v>
      </c>
      <c r="W960" s="41">
        <v>37570.228000000003</v>
      </c>
      <c r="X960" s="51">
        <v>8.4773333333333303E-5</v>
      </c>
      <c r="Y960" s="55">
        <v>7.3639999999999999E-3</v>
      </c>
      <c r="Z960" s="55">
        <v>1.0300000000000001E-3</v>
      </c>
      <c r="AB960" s="63"/>
    </row>
    <row r="961" spans="1:28" ht="15" x14ac:dyDescent="0.25">
      <c r="A961" s="43">
        <v>1093</v>
      </c>
      <c r="B961" s="43">
        <v>1093</v>
      </c>
      <c r="C961" s="41" t="s">
        <v>1291</v>
      </c>
      <c r="F961" s="41" t="s">
        <v>1292</v>
      </c>
      <c r="G961" s="41">
        <v>29993417</v>
      </c>
      <c r="H961" s="41" t="s">
        <v>383</v>
      </c>
      <c r="I961" s="41" t="s">
        <v>1171</v>
      </c>
      <c r="K961" s="41" t="s">
        <v>112</v>
      </c>
      <c r="N961" s="41" t="s">
        <v>1293</v>
      </c>
      <c r="O961" s="41" t="s">
        <v>79</v>
      </c>
      <c r="P961" s="62">
        <v>43592</v>
      </c>
      <c r="Q961" s="41" t="s">
        <v>82</v>
      </c>
      <c r="R961" s="41" t="s">
        <v>1168</v>
      </c>
      <c r="S961" s="41" t="s">
        <v>964</v>
      </c>
      <c r="T961" s="62">
        <v>45613</v>
      </c>
      <c r="U961" s="56">
        <v>3.7964000000000002</v>
      </c>
      <c r="V961" s="49">
        <v>11552.232</v>
      </c>
      <c r="W961" s="41">
        <v>43856.894</v>
      </c>
      <c r="X961" s="51">
        <v>8.1629936062499995E-4</v>
      </c>
      <c r="Y961" s="55">
        <v>8.5959999999999995E-3</v>
      </c>
      <c r="Z961" s="55">
        <v>1.2030000000000001E-3</v>
      </c>
      <c r="AB961" s="63"/>
    </row>
    <row r="962" spans="1:28" ht="15" x14ac:dyDescent="0.25">
      <c r="A962" s="43">
        <v>1093</v>
      </c>
      <c r="B962" s="43">
        <v>1093</v>
      </c>
      <c r="C962" s="41" t="s">
        <v>1517</v>
      </c>
      <c r="F962" s="41" t="s">
        <v>1518</v>
      </c>
      <c r="G962" s="41">
        <v>29993274</v>
      </c>
      <c r="H962" s="41" t="s">
        <v>383</v>
      </c>
      <c r="I962" s="41" t="s">
        <v>1174</v>
      </c>
      <c r="K962" s="41" t="s">
        <v>112</v>
      </c>
      <c r="N962" s="41" t="s">
        <v>426</v>
      </c>
      <c r="O962" s="41" t="s">
        <v>79</v>
      </c>
      <c r="P962" s="62">
        <v>43447</v>
      </c>
      <c r="Q962" s="41" t="s">
        <v>89</v>
      </c>
      <c r="R962" s="41" t="s">
        <v>1168</v>
      </c>
      <c r="S962" s="41" t="s">
        <v>964</v>
      </c>
      <c r="T962" s="62">
        <v>45624</v>
      </c>
      <c r="U962" s="56">
        <v>3.6469999999999998</v>
      </c>
      <c r="V962" s="49">
        <v>12696.171</v>
      </c>
      <c r="W962" s="41">
        <v>46302.934999999998</v>
      </c>
      <c r="X962" s="51">
        <v>1.7939381966778899E-4</v>
      </c>
      <c r="Y962" s="55">
        <v>9.0760000000000007E-3</v>
      </c>
      <c r="Z962" s="55">
        <v>1.2700000000000001E-3</v>
      </c>
      <c r="AB962" s="63"/>
    </row>
    <row r="963" spans="1:28" ht="15" x14ac:dyDescent="0.25">
      <c r="A963" s="43">
        <v>1093</v>
      </c>
      <c r="B963" s="43">
        <v>1093</v>
      </c>
      <c r="C963" s="41" t="s">
        <v>1273</v>
      </c>
      <c r="F963" s="41" t="s">
        <v>1274</v>
      </c>
      <c r="G963" s="41">
        <v>29993486</v>
      </c>
      <c r="H963" s="41" t="s">
        <v>383</v>
      </c>
      <c r="I963" s="41" t="s">
        <v>1171</v>
      </c>
      <c r="K963" s="41" t="s">
        <v>112</v>
      </c>
      <c r="N963" s="41" t="s">
        <v>1099</v>
      </c>
      <c r="O963" s="41" t="s">
        <v>79</v>
      </c>
      <c r="P963" s="62">
        <v>43656</v>
      </c>
      <c r="Q963" s="41" t="s">
        <v>82</v>
      </c>
      <c r="R963" s="41" t="s">
        <v>1168</v>
      </c>
      <c r="S963" s="41" t="s">
        <v>964</v>
      </c>
      <c r="T963" s="62">
        <v>45635</v>
      </c>
      <c r="U963" s="56">
        <v>3.7964000000000002</v>
      </c>
      <c r="V963" s="49">
        <v>4145.3639999999996</v>
      </c>
      <c r="W963" s="41">
        <v>15455.227000000001</v>
      </c>
      <c r="X963" s="51">
        <v>1.00073893880569E-3</v>
      </c>
      <c r="Y963" s="55">
        <v>3.029E-3</v>
      </c>
      <c r="Z963" s="55">
        <v>4.2400000000000001E-4</v>
      </c>
      <c r="AB963" s="63"/>
    </row>
    <row r="964" spans="1:28" ht="15" x14ac:dyDescent="0.25">
      <c r="A964" s="43">
        <v>1093</v>
      </c>
      <c r="B964" s="43">
        <v>1093</v>
      </c>
      <c r="C964" s="41" t="s">
        <v>1477</v>
      </c>
      <c r="F964" s="41" t="s">
        <v>1609</v>
      </c>
      <c r="G964" s="41">
        <v>29993681</v>
      </c>
      <c r="H964" s="41" t="s">
        <v>383</v>
      </c>
      <c r="I964" s="41" t="s">
        <v>1171</v>
      </c>
      <c r="K964" s="41" t="s">
        <v>112</v>
      </c>
      <c r="N964" s="41" t="s">
        <v>200</v>
      </c>
      <c r="O964" s="41" t="s">
        <v>79</v>
      </c>
      <c r="P964" s="62">
        <v>43906</v>
      </c>
      <c r="Q964" s="41" t="s">
        <v>89</v>
      </c>
      <c r="R964" s="41" t="s">
        <v>1168</v>
      </c>
      <c r="S964" s="41" t="s">
        <v>964</v>
      </c>
      <c r="T964" s="62">
        <v>45615</v>
      </c>
      <c r="U964" s="56">
        <v>3.6469999999999998</v>
      </c>
      <c r="V964" s="49">
        <v>4534.0110000000004</v>
      </c>
      <c r="W964" s="41">
        <v>16501.296999999999</v>
      </c>
      <c r="X964" s="51">
        <v>1.7328024424262899E-3</v>
      </c>
      <c r="Y964" s="55">
        <v>3.2339999999999999E-3</v>
      </c>
      <c r="Z964" s="55">
        <v>4.5199999999999998E-4</v>
      </c>
      <c r="AB964" s="63"/>
    </row>
    <row r="965" spans="1:28" ht="15" x14ac:dyDescent="0.25">
      <c r="A965" s="43">
        <v>1093</v>
      </c>
      <c r="B965" s="43">
        <v>1093</v>
      </c>
      <c r="C965" s="41" t="s">
        <v>1453</v>
      </c>
      <c r="F965" s="41" t="s">
        <v>1992</v>
      </c>
      <c r="G965" s="41">
        <v>29993895</v>
      </c>
      <c r="H965" s="41" t="s">
        <v>383</v>
      </c>
      <c r="I965" s="41" t="s">
        <v>1174</v>
      </c>
      <c r="K965" s="41" t="s">
        <v>112</v>
      </c>
      <c r="N965" s="41" t="s">
        <v>78</v>
      </c>
      <c r="O965" s="41" t="s">
        <v>79</v>
      </c>
      <c r="P965" s="62">
        <v>44112</v>
      </c>
      <c r="Q965" s="41" t="s">
        <v>89</v>
      </c>
      <c r="R965" s="41" t="s">
        <v>1168</v>
      </c>
      <c r="S965" s="41" t="s">
        <v>964</v>
      </c>
      <c r="T965" s="62">
        <v>45624</v>
      </c>
      <c r="U965" s="56">
        <v>3.6469999999999998</v>
      </c>
      <c r="V965" s="49">
        <v>9812.5720000000001</v>
      </c>
      <c r="W965" s="41">
        <v>35786.447</v>
      </c>
      <c r="X965" s="51">
        <v>1.8185528166666601E-3</v>
      </c>
      <c r="Y965" s="55">
        <v>7.0140000000000003E-3</v>
      </c>
      <c r="Z965" s="55">
        <v>9.8200000000000002E-4</v>
      </c>
      <c r="AB965" s="63"/>
    </row>
    <row r="966" spans="1:28" ht="15" x14ac:dyDescent="0.25">
      <c r="A966" s="43">
        <v>1093</v>
      </c>
      <c r="B966" s="43">
        <v>1093</v>
      </c>
      <c r="C966" s="41" t="s">
        <v>1454</v>
      </c>
      <c r="F966" s="41" t="s">
        <v>1455</v>
      </c>
      <c r="G966" s="41">
        <v>29993900</v>
      </c>
      <c r="H966" s="41" t="s">
        <v>383</v>
      </c>
      <c r="I966" s="41" t="s">
        <v>1174</v>
      </c>
      <c r="K966" s="41" t="s">
        <v>112</v>
      </c>
      <c r="N966" s="41" t="s">
        <v>426</v>
      </c>
      <c r="O966" s="41" t="s">
        <v>79</v>
      </c>
      <c r="P966" s="62">
        <v>44096</v>
      </c>
      <c r="Q966" s="41" t="s">
        <v>89</v>
      </c>
      <c r="R966" s="41" t="s">
        <v>1168</v>
      </c>
      <c r="S966" s="41" t="s">
        <v>964</v>
      </c>
      <c r="T966" s="62">
        <v>45613</v>
      </c>
      <c r="U966" s="56">
        <v>3.6469999999999998</v>
      </c>
      <c r="V966" s="49">
        <v>12771.382</v>
      </c>
      <c r="W966" s="41">
        <v>46577.231</v>
      </c>
      <c r="X966" s="51">
        <v>7.4716833333333304E-4</v>
      </c>
      <c r="Y966" s="55">
        <v>9.129E-3</v>
      </c>
      <c r="Z966" s="55">
        <v>1.2780000000000001E-3</v>
      </c>
      <c r="AB966" s="63"/>
    </row>
    <row r="967" spans="1:28" ht="15" x14ac:dyDescent="0.25">
      <c r="A967" s="43">
        <v>1093</v>
      </c>
      <c r="B967" s="43">
        <v>1093</v>
      </c>
      <c r="C967" s="41" t="s">
        <v>1530</v>
      </c>
      <c r="F967" s="41" t="s">
        <v>1994</v>
      </c>
      <c r="G967" s="41">
        <v>29994427</v>
      </c>
      <c r="H967" s="41" t="s">
        <v>383</v>
      </c>
      <c r="I967" s="41" t="s">
        <v>1174</v>
      </c>
      <c r="K967" s="41" t="s">
        <v>112</v>
      </c>
      <c r="N967" s="41" t="s">
        <v>200</v>
      </c>
      <c r="O967" s="41" t="s">
        <v>79</v>
      </c>
      <c r="P967" s="62">
        <v>44535</v>
      </c>
      <c r="Q967" s="41" t="s">
        <v>89</v>
      </c>
      <c r="R967" s="41" t="s">
        <v>1168</v>
      </c>
      <c r="S967" s="41" t="s">
        <v>964</v>
      </c>
      <c r="T967" s="62">
        <v>45613</v>
      </c>
      <c r="U967" s="56">
        <v>3.6469999999999998</v>
      </c>
      <c r="V967" s="49">
        <v>4269.902</v>
      </c>
      <c r="W967" s="41">
        <v>15572.333000000001</v>
      </c>
      <c r="X967" s="51">
        <v>7.8744000000000004E-5</v>
      </c>
      <c r="Y967" s="55">
        <v>3.052E-3</v>
      </c>
      <c r="Z967" s="55">
        <v>4.2700000000000002E-4</v>
      </c>
      <c r="AB967" s="63"/>
    </row>
    <row r="968" spans="1:28" ht="15" x14ac:dyDescent="0.25">
      <c r="A968" s="43">
        <v>1093</v>
      </c>
      <c r="B968" s="43">
        <v>1093</v>
      </c>
      <c r="C968" s="41" t="s">
        <v>1324</v>
      </c>
      <c r="F968" s="41" t="s">
        <v>1325</v>
      </c>
      <c r="G968" s="41">
        <v>800075467</v>
      </c>
      <c r="H968" s="41" t="s">
        <v>383</v>
      </c>
      <c r="I968" s="41" t="s">
        <v>1171</v>
      </c>
      <c r="K968" s="41" t="s">
        <v>112</v>
      </c>
      <c r="N968" s="41" t="s">
        <v>426</v>
      </c>
      <c r="O968" s="41" t="s">
        <v>79</v>
      </c>
      <c r="P968" s="62">
        <v>43159</v>
      </c>
      <c r="Q968" s="41" t="s">
        <v>89</v>
      </c>
      <c r="R968" s="41" t="s">
        <v>1168</v>
      </c>
      <c r="S968" s="41" t="s">
        <v>964</v>
      </c>
      <c r="T968" s="62">
        <v>45624</v>
      </c>
      <c r="U968" s="56">
        <v>3.6469999999999998</v>
      </c>
      <c r="V968" s="49">
        <v>7735.049</v>
      </c>
      <c r="W968" s="41">
        <v>28176.416000000001</v>
      </c>
      <c r="X968" s="51">
        <v>1.1276315789473599E-5</v>
      </c>
      <c r="Y968" s="55">
        <v>5.5230000000000001E-3</v>
      </c>
      <c r="Z968" s="55">
        <v>7.7300000000000003E-4</v>
      </c>
      <c r="AB968" s="63"/>
    </row>
    <row r="969" spans="1:28" ht="15" x14ac:dyDescent="0.25">
      <c r="A969" s="43">
        <v>1093</v>
      </c>
      <c r="B969" s="43">
        <v>1093</v>
      </c>
      <c r="C969" s="41" t="s">
        <v>1330</v>
      </c>
      <c r="F969" s="41" t="s">
        <v>1995</v>
      </c>
      <c r="G969" s="41">
        <v>800075517</v>
      </c>
      <c r="H969" s="41" t="s">
        <v>383</v>
      </c>
      <c r="I969" s="41" t="s">
        <v>1167</v>
      </c>
      <c r="K969" s="41" t="s">
        <v>112</v>
      </c>
      <c r="N969" s="41" t="s">
        <v>672</v>
      </c>
      <c r="O969" s="41" t="s">
        <v>79</v>
      </c>
      <c r="P969" s="62">
        <v>43300</v>
      </c>
      <c r="Q969" s="41" t="s">
        <v>82</v>
      </c>
      <c r="R969" s="41" t="s">
        <v>1168</v>
      </c>
      <c r="S969" s="41" t="s">
        <v>964</v>
      </c>
      <c r="T969" s="62">
        <v>45624</v>
      </c>
      <c r="U969" s="56">
        <v>3.7964000000000002</v>
      </c>
      <c r="V969" s="49">
        <v>6820.6959999999999</v>
      </c>
      <c r="W969" s="41">
        <v>25894.091</v>
      </c>
      <c r="X969" s="51">
        <v>6.3115823817291993E-5</v>
      </c>
      <c r="Y969" s="55">
        <v>5.0749999999999997E-3</v>
      </c>
      <c r="Z969" s="55">
        <v>7.1000000000000002E-4</v>
      </c>
      <c r="AB969" s="63"/>
    </row>
    <row r="970" spans="1:28" ht="15" x14ac:dyDescent="0.25">
      <c r="A970" s="43">
        <v>1093</v>
      </c>
      <c r="B970" s="43">
        <v>1093</v>
      </c>
      <c r="C970" s="41" t="s">
        <v>1326</v>
      </c>
      <c r="F970" s="41" t="s">
        <v>1327</v>
      </c>
      <c r="G970" s="41">
        <v>800075590</v>
      </c>
      <c r="H970" s="41" t="s">
        <v>383</v>
      </c>
      <c r="I970" s="41" t="s">
        <v>1167</v>
      </c>
      <c r="K970" s="41" t="s">
        <v>112</v>
      </c>
      <c r="N970" s="41" t="s">
        <v>672</v>
      </c>
      <c r="O970" s="41" t="s">
        <v>79</v>
      </c>
      <c r="P970" s="62">
        <v>43335</v>
      </c>
      <c r="Q970" s="41" t="s">
        <v>82</v>
      </c>
      <c r="R970" s="41" t="s">
        <v>1168</v>
      </c>
      <c r="S970" s="41" t="s">
        <v>964</v>
      </c>
      <c r="T970" s="62">
        <v>45624</v>
      </c>
      <c r="U970" s="56">
        <v>3.7964000000000002</v>
      </c>
      <c r="V970" s="49">
        <v>4382.2139999999999</v>
      </c>
      <c r="W970" s="41">
        <v>16636.637999999999</v>
      </c>
      <c r="X970" s="51">
        <v>1.0891840000000001E-5</v>
      </c>
      <c r="Y970" s="55">
        <v>3.261E-3</v>
      </c>
      <c r="Z970" s="55">
        <v>4.5600000000000003E-4</v>
      </c>
      <c r="AB970" s="63"/>
    </row>
    <row r="971" spans="1:28" ht="15" x14ac:dyDescent="0.25">
      <c r="A971" s="43">
        <v>1093</v>
      </c>
      <c r="B971" s="43">
        <v>1093</v>
      </c>
      <c r="C971" s="41" t="s">
        <v>1488</v>
      </c>
      <c r="F971" s="41" t="s">
        <v>1489</v>
      </c>
      <c r="G971" s="41">
        <v>29992670</v>
      </c>
      <c r="H971" s="41" t="s">
        <v>383</v>
      </c>
      <c r="I971" s="41" t="s">
        <v>1167</v>
      </c>
      <c r="K971" s="41" t="s">
        <v>112</v>
      </c>
      <c r="N971" s="41" t="s">
        <v>672</v>
      </c>
      <c r="O971" s="41" t="s">
        <v>79</v>
      </c>
      <c r="P971" s="62">
        <v>42374</v>
      </c>
      <c r="Q971" s="41" t="s">
        <v>82</v>
      </c>
      <c r="R971" s="41" t="s">
        <v>1168</v>
      </c>
      <c r="S971" s="41" t="s">
        <v>964</v>
      </c>
      <c r="T971" s="62">
        <v>45613</v>
      </c>
      <c r="U971" s="56">
        <v>3.7964000000000002</v>
      </c>
      <c r="V971" s="49">
        <v>10962.795</v>
      </c>
      <c r="W971" s="41">
        <v>41619.154000000002</v>
      </c>
      <c r="X971" s="51">
        <v>6.4699434042553099E-4</v>
      </c>
      <c r="Y971" s="55">
        <v>8.1580000000000003E-3</v>
      </c>
      <c r="Z971" s="55">
        <v>1.142E-3</v>
      </c>
      <c r="AB971" s="63"/>
    </row>
    <row r="972" spans="1:28" ht="15" x14ac:dyDescent="0.25">
      <c r="A972" s="43">
        <v>1093</v>
      </c>
      <c r="B972" s="43">
        <v>1093</v>
      </c>
      <c r="C972" s="41" t="s">
        <v>1490</v>
      </c>
      <c r="F972" s="41" t="s">
        <v>1990</v>
      </c>
      <c r="G972" s="41">
        <v>29992679</v>
      </c>
      <c r="H972" s="41" t="s">
        <v>383</v>
      </c>
      <c r="I972" s="41" t="s">
        <v>1174</v>
      </c>
      <c r="K972" s="41" t="s">
        <v>112</v>
      </c>
      <c r="N972" s="41" t="s">
        <v>78</v>
      </c>
      <c r="O972" s="41" t="s">
        <v>79</v>
      </c>
      <c r="P972" s="62">
        <v>42358</v>
      </c>
      <c r="Q972" s="41" t="s">
        <v>89</v>
      </c>
      <c r="R972" s="41" t="s">
        <v>1168</v>
      </c>
      <c r="S972" s="41" t="s">
        <v>964</v>
      </c>
      <c r="T972" s="62">
        <v>45642</v>
      </c>
      <c r="U972" s="56">
        <v>3.6469999999999998</v>
      </c>
      <c r="V972" s="49">
        <v>6686.6890000000003</v>
      </c>
      <c r="W972" s="41">
        <v>21917.333999999999</v>
      </c>
      <c r="X972" s="51">
        <v>7.0149982300000003E-4</v>
      </c>
      <c r="Y972" s="55">
        <v>4.2960000000000003E-3</v>
      </c>
      <c r="Z972" s="55">
        <v>6.0099999999999997E-4</v>
      </c>
      <c r="AB972" s="63"/>
    </row>
    <row r="973" spans="1:28" ht="15" x14ac:dyDescent="0.25">
      <c r="A973" s="43">
        <v>1093</v>
      </c>
      <c r="B973" s="43">
        <v>1093</v>
      </c>
      <c r="C973" s="41" t="s">
        <v>1491</v>
      </c>
      <c r="F973" s="41" t="s">
        <v>1492</v>
      </c>
      <c r="G973" s="41">
        <v>29992743</v>
      </c>
      <c r="H973" s="41" t="s">
        <v>383</v>
      </c>
      <c r="I973" s="41" t="s">
        <v>1167</v>
      </c>
      <c r="K973" s="41" t="s">
        <v>112</v>
      </c>
      <c r="N973" s="41" t="s">
        <v>200</v>
      </c>
      <c r="O973" s="41" t="s">
        <v>79</v>
      </c>
      <c r="P973" s="62">
        <v>42715</v>
      </c>
      <c r="Q973" s="41" t="s">
        <v>89</v>
      </c>
      <c r="R973" s="41" t="s">
        <v>1168</v>
      </c>
      <c r="S973" s="41" t="s">
        <v>964</v>
      </c>
      <c r="T973" s="62">
        <v>45613</v>
      </c>
      <c r="U973" s="56">
        <v>3.6469999999999998</v>
      </c>
      <c r="V973" s="49">
        <v>3076.65</v>
      </c>
      <c r="W973" s="41">
        <v>10125.540999999999</v>
      </c>
      <c r="X973" s="51">
        <v>2.2245022421851202E-5</v>
      </c>
      <c r="Y973" s="55">
        <v>1.9840000000000001E-3</v>
      </c>
      <c r="Z973" s="55">
        <v>2.7700000000000001E-4</v>
      </c>
      <c r="AB973" s="63"/>
    </row>
    <row r="974" spans="1:28" ht="15" x14ac:dyDescent="0.25">
      <c r="A974" s="43">
        <v>1093</v>
      </c>
      <c r="B974" s="43">
        <v>1093</v>
      </c>
      <c r="C974" s="41" t="s">
        <v>1273</v>
      </c>
      <c r="F974" s="41" t="s">
        <v>1468</v>
      </c>
      <c r="G974" s="41">
        <v>29992780</v>
      </c>
      <c r="H974" s="41" t="s">
        <v>383</v>
      </c>
      <c r="I974" s="41" t="s">
        <v>1171</v>
      </c>
      <c r="K974" s="41" t="s">
        <v>112</v>
      </c>
      <c r="N974" s="41" t="s">
        <v>672</v>
      </c>
      <c r="O974" s="41" t="s">
        <v>79</v>
      </c>
      <c r="P974" s="62">
        <v>42887</v>
      </c>
      <c r="Q974" s="41" t="s">
        <v>82</v>
      </c>
      <c r="R974" s="41" t="s">
        <v>1168</v>
      </c>
      <c r="S974" s="41" t="s">
        <v>964</v>
      </c>
      <c r="T974" s="62">
        <v>45634</v>
      </c>
      <c r="U974" s="56">
        <v>3.7964000000000002</v>
      </c>
      <c r="V974" s="49">
        <v>6328.31</v>
      </c>
      <c r="W974" s="41">
        <v>23698.981</v>
      </c>
      <c r="X974" s="51">
        <v>5.4210537157894695E-4</v>
      </c>
      <c r="Y974" s="55">
        <v>4.6449999999999998E-3</v>
      </c>
      <c r="Z974" s="55">
        <v>6.4999999999999997E-4</v>
      </c>
      <c r="AB974" s="63"/>
    </row>
    <row r="975" spans="1:28" ht="15" x14ac:dyDescent="0.25">
      <c r="A975" s="43">
        <v>1093</v>
      </c>
      <c r="B975" s="43">
        <v>1093</v>
      </c>
      <c r="C975" s="41" t="s">
        <v>1469</v>
      </c>
      <c r="F975" s="41" t="s">
        <v>1470</v>
      </c>
      <c r="G975" s="41">
        <v>29993017</v>
      </c>
      <c r="H975" s="41" t="s">
        <v>383</v>
      </c>
      <c r="I975" s="41" t="s">
        <v>1174</v>
      </c>
      <c r="K975" s="41" t="s">
        <v>112</v>
      </c>
      <c r="N975" s="41" t="s">
        <v>78</v>
      </c>
      <c r="O975" s="41" t="s">
        <v>79</v>
      </c>
      <c r="P975" s="62">
        <v>42180</v>
      </c>
      <c r="Q975" s="41" t="s">
        <v>89</v>
      </c>
      <c r="R975" s="41" t="s">
        <v>1168</v>
      </c>
      <c r="S975" s="41" t="s">
        <v>964</v>
      </c>
      <c r="T975" s="62">
        <v>45613</v>
      </c>
      <c r="U975" s="56">
        <v>3.6469999999999998</v>
      </c>
      <c r="V975" s="49">
        <v>5069.3789999999999</v>
      </c>
      <c r="W975" s="41">
        <v>18488.026000000002</v>
      </c>
      <c r="X975" s="51">
        <v>5.3353829692307604E-4</v>
      </c>
      <c r="Y975" s="55">
        <v>3.6229999999999999E-3</v>
      </c>
      <c r="Z975" s="55">
        <v>5.0699999999999996E-4</v>
      </c>
      <c r="AB975" s="63"/>
    </row>
    <row r="976" spans="1:28" ht="15" x14ac:dyDescent="0.25">
      <c r="A976" s="43">
        <v>1093</v>
      </c>
      <c r="B976" s="43">
        <v>1093</v>
      </c>
      <c r="C976" s="41" t="s">
        <v>1279</v>
      </c>
      <c r="F976" s="41" t="s">
        <v>2026</v>
      </c>
      <c r="G976" s="41">
        <v>29993420</v>
      </c>
      <c r="H976" s="41" t="s">
        <v>383</v>
      </c>
      <c r="I976" s="41" t="s">
        <v>1167</v>
      </c>
      <c r="K976" s="41" t="s">
        <v>112</v>
      </c>
      <c r="N976" s="41" t="s">
        <v>200</v>
      </c>
      <c r="O976" s="41" t="s">
        <v>79</v>
      </c>
      <c r="P976" s="62">
        <v>43601</v>
      </c>
      <c r="Q976" s="41" t="s">
        <v>89</v>
      </c>
      <c r="R976" s="41" t="s">
        <v>1168</v>
      </c>
      <c r="S976" s="41" t="s">
        <v>964</v>
      </c>
      <c r="T976" s="62">
        <v>45622</v>
      </c>
      <c r="U976" s="56">
        <v>3.6469999999999998</v>
      </c>
      <c r="V976" s="49">
        <v>7912.5469999999996</v>
      </c>
      <c r="W976" s="41">
        <v>28857.057000000001</v>
      </c>
      <c r="X976" s="51">
        <v>1.75396567030236E-3</v>
      </c>
      <c r="Y976" s="55">
        <v>5.6559999999999996E-3</v>
      </c>
      <c r="Z976" s="55">
        <v>7.9100000000000004E-4</v>
      </c>
      <c r="AB976" s="63"/>
    </row>
    <row r="977" spans="1:28" ht="15" x14ac:dyDescent="0.25">
      <c r="A977" s="43">
        <v>1093</v>
      </c>
      <c r="B977" s="43">
        <v>1093</v>
      </c>
      <c r="C977" s="41" t="s">
        <v>1572</v>
      </c>
      <c r="F977" s="41" t="s">
        <v>1573</v>
      </c>
      <c r="G977" s="41">
        <v>800070757</v>
      </c>
      <c r="H977" s="41" t="s">
        <v>383</v>
      </c>
      <c r="I977" s="41" t="s">
        <v>1174</v>
      </c>
      <c r="K977" s="41" t="s">
        <v>112</v>
      </c>
      <c r="N977" s="41" t="s">
        <v>200</v>
      </c>
      <c r="O977" s="41" t="s">
        <v>79</v>
      </c>
      <c r="P977" s="62">
        <v>42507</v>
      </c>
      <c r="Q977" s="41" t="s">
        <v>89</v>
      </c>
      <c r="R977" s="41" t="s">
        <v>1168</v>
      </c>
      <c r="S977" s="41" t="s">
        <v>964</v>
      </c>
      <c r="T977" s="62">
        <v>45655</v>
      </c>
      <c r="U977" s="56">
        <v>3.6469999999999998</v>
      </c>
      <c r="V977" s="49">
        <v>16076.779</v>
      </c>
      <c r="W977" s="41">
        <v>56928.665999999997</v>
      </c>
      <c r="X977" s="51">
        <v>1.8940206185566999E-3</v>
      </c>
      <c r="Y977" s="55">
        <v>1.1158E-2</v>
      </c>
      <c r="Z977" s="55">
        <v>1.562E-3</v>
      </c>
      <c r="AB977" s="63"/>
    </row>
    <row r="978" spans="1:28" ht="15" x14ac:dyDescent="0.25">
      <c r="A978" s="43">
        <v>1093</v>
      </c>
      <c r="B978" s="43">
        <v>1093</v>
      </c>
      <c r="C978" s="41" t="s">
        <v>1594</v>
      </c>
      <c r="F978" s="41" t="s">
        <v>1614</v>
      </c>
      <c r="G978" s="41">
        <v>800070880</v>
      </c>
      <c r="H978" s="41" t="s">
        <v>383</v>
      </c>
      <c r="I978" s="41" t="s">
        <v>1171</v>
      </c>
      <c r="K978" s="41" t="s">
        <v>112</v>
      </c>
      <c r="N978" s="41" t="s">
        <v>200</v>
      </c>
      <c r="O978" s="41" t="s">
        <v>79</v>
      </c>
      <c r="P978" s="62">
        <v>42543</v>
      </c>
      <c r="Q978" s="41" t="s">
        <v>89</v>
      </c>
      <c r="R978" s="41" t="s">
        <v>1063</v>
      </c>
      <c r="S978" s="41" t="s">
        <v>964</v>
      </c>
      <c r="T978" s="62">
        <v>45657</v>
      </c>
      <c r="U978" s="56">
        <v>3.6469999999999998</v>
      </c>
      <c r="V978" s="49">
        <v>10084.959999999999</v>
      </c>
      <c r="W978" s="41">
        <v>36779.847999999998</v>
      </c>
      <c r="X978" s="51">
        <v>9.2118508050112197E-4</v>
      </c>
      <c r="Y978" s="55">
        <v>7.2090000000000001E-3</v>
      </c>
      <c r="Z978" s="55">
        <v>1.0089999999999999E-3</v>
      </c>
      <c r="AB978" s="63"/>
    </row>
    <row r="979" spans="1:28" ht="15" x14ac:dyDescent="0.25">
      <c r="A979" s="43">
        <v>1093</v>
      </c>
      <c r="B979" s="43">
        <v>1093</v>
      </c>
      <c r="C979" s="41" t="s">
        <v>1211</v>
      </c>
      <c r="F979" s="41" t="s">
        <v>1212</v>
      </c>
      <c r="G979" s="41">
        <v>28999148</v>
      </c>
      <c r="H979" s="41" t="s">
        <v>383</v>
      </c>
      <c r="I979" s="41" t="s">
        <v>1174</v>
      </c>
      <c r="K979" s="41" t="s">
        <v>112</v>
      </c>
      <c r="N979" s="41" t="s">
        <v>78</v>
      </c>
      <c r="O979" s="41" t="s">
        <v>79</v>
      </c>
      <c r="P979" s="62">
        <v>44469</v>
      </c>
      <c r="Q979" s="41" t="s">
        <v>89</v>
      </c>
      <c r="R979" s="41" t="s">
        <v>1168</v>
      </c>
      <c r="S979" s="41" t="s">
        <v>964</v>
      </c>
      <c r="T979" s="62">
        <v>45624</v>
      </c>
      <c r="U979" s="56">
        <v>3.6469999999999998</v>
      </c>
      <c r="V979" s="49">
        <v>249.44399999999999</v>
      </c>
      <c r="W979" s="41">
        <v>909.72400000000005</v>
      </c>
      <c r="X979" s="51">
        <v>6.1795347332287999E-4</v>
      </c>
      <c r="Y979" s="55">
        <v>1.7799999999999999E-4</v>
      </c>
      <c r="Z979" s="55">
        <v>2.4000000000000001E-5</v>
      </c>
      <c r="AB979" s="63"/>
    </row>
    <row r="980" spans="1:28" ht="15" x14ac:dyDescent="0.25">
      <c r="A980" s="43">
        <v>1093</v>
      </c>
      <c r="B980" s="43">
        <v>1093</v>
      </c>
      <c r="C980" s="41" t="s">
        <v>1473</v>
      </c>
      <c r="F980" s="41" t="s">
        <v>1474</v>
      </c>
      <c r="G980" s="41">
        <v>29992316</v>
      </c>
      <c r="H980" s="41" t="s">
        <v>383</v>
      </c>
      <c r="I980" s="41" t="s">
        <v>1174</v>
      </c>
      <c r="K980" s="41" t="s">
        <v>112</v>
      </c>
      <c r="N980" s="41" t="s">
        <v>78</v>
      </c>
      <c r="O980" s="41" t="s">
        <v>79</v>
      </c>
      <c r="P980" s="62">
        <v>42059</v>
      </c>
      <c r="Q980" s="41" t="s">
        <v>89</v>
      </c>
      <c r="R980" s="41" t="s">
        <v>1168</v>
      </c>
      <c r="S980" s="41" t="s">
        <v>964</v>
      </c>
      <c r="T980" s="62">
        <v>45650</v>
      </c>
      <c r="U980" s="56">
        <v>3.6469999999999998</v>
      </c>
      <c r="V980" s="49">
        <v>2230.703</v>
      </c>
      <c r="W980" s="41">
        <v>8135.375</v>
      </c>
      <c r="X980" s="51">
        <v>2.1360511340492899E-4</v>
      </c>
      <c r="Y980" s="55">
        <v>1.5939999999999999E-3</v>
      </c>
      <c r="Z980" s="55">
        <v>2.23E-4</v>
      </c>
      <c r="AB980" s="63"/>
    </row>
    <row r="981" spans="1:28" ht="15" x14ac:dyDescent="0.25">
      <c r="A981" s="43">
        <v>1093</v>
      </c>
      <c r="B981" s="43">
        <v>1093</v>
      </c>
      <c r="C981" s="41" t="s">
        <v>1539</v>
      </c>
      <c r="F981" s="41" t="s">
        <v>1540</v>
      </c>
      <c r="G981" s="41">
        <v>29992663</v>
      </c>
      <c r="H981" s="41" t="s">
        <v>383</v>
      </c>
      <c r="I981" s="41" t="s">
        <v>1167</v>
      </c>
      <c r="K981" s="41" t="s">
        <v>112</v>
      </c>
      <c r="N981" s="41" t="s">
        <v>672</v>
      </c>
      <c r="O981" s="41" t="s">
        <v>79</v>
      </c>
      <c r="P981" s="62">
        <v>42373</v>
      </c>
      <c r="Q981" s="41" t="s">
        <v>82</v>
      </c>
      <c r="R981" s="41" t="s">
        <v>1168</v>
      </c>
      <c r="S981" s="41" t="s">
        <v>964</v>
      </c>
      <c r="T981" s="62">
        <v>45613</v>
      </c>
      <c r="U981" s="56">
        <v>3.7964000000000002</v>
      </c>
      <c r="V981" s="49">
        <v>426.339</v>
      </c>
      <c r="W981" s="41">
        <v>1618.5519999999999</v>
      </c>
      <c r="X981" s="51">
        <v>1.200391755E-4</v>
      </c>
      <c r="Y981" s="55">
        <v>3.1700000000000001E-4</v>
      </c>
      <c r="Z981" s="55">
        <v>4.3999999999999999E-5</v>
      </c>
      <c r="AB981" s="63"/>
    </row>
    <row r="982" spans="1:28" ht="15" x14ac:dyDescent="0.25">
      <c r="A982" s="43">
        <v>1093</v>
      </c>
      <c r="B982" s="43">
        <v>1093</v>
      </c>
      <c r="C982" s="41" t="s">
        <v>1515</v>
      </c>
      <c r="F982" s="41" t="s">
        <v>1516</v>
      </c>
      <c r="G982" s="41">
        <v>29992724</v>
      </c>
      <c r="H982" s="41" t="s">
        <v>383</v>
      </c>
      <c r="I982" s="41" t="s">
        <v>1174</v>
      </c>
      <c r="K982" s="41" t="s">
        <v>112</v>
      </c>
      <c r="N982" s="41" t="s">
        <v>200</v>
      </c>
      <c r="O982" s="41" t="s">
        <v>79</v>
      </c>
      <c r="P982" s="62">
        <v>42635</v>
      </c>
      <c r="Q982" s="41" t="s">
        <v>89</v>
      </c>
      <c r="R982" s="41" t="s">
        <v>1168</v>
      </c>
      <c r="S982" s="41" t="s">
        <v>964</v>
      </c>
      <c r="T982" s="62">
        <v>45648</v>
      </c>
      <c r="U982" s="56">
        <v>3.6469999999999998</v>
      </c>
      <c r="V982" s="49">
        <v>7939.9390000000003</v>
      </c>
      <c r="W982" s="41">
        <v>27757.694</v>
      </c>
      <c r="X982" s="51">
        <v>5.8599972866666598E-4</v>
      </c>
      <c r="Y982" s="55">
        <v>5.4400000000000004E-3</v>
      </c>
      <c r="Z982" s="55">
        <v>7.6099999999999996E-4</v>
      </c>
      <c r="AB982" s="63"/>
    </row>
    <row r="983" spans="1:28" ht="15" x14ac:dyDescent="0.25">
      <c r="A983" s="43">
        <v>1093</v>
      </c>
      <c r="B983" s="43">
        <v>1093</v>
      </c>
      <c r="C983" s="41" t="s">
        <v>1509</v>
      </c>
      <c r="F983" s="41" t="s">
        <v>1510</v>
      </c>
      <c r="G983" s="41">
        <v>29992320</v>
      </c>
      <c r="H983" s="41" t="s">
        <v>383</v>
      </c>
      <c r="I983" s="41" t="s">
        <v>1167</v>
      </c>
      <c r="K983" s="41" t="s">
        <v>112</v>
      </c>
      <c r="N983" s="41" t="s">
        <v>200</v>
      </c>
      <c r="O983" s="41" t="s">
        <v>79</v>
      </c>
      <c r="P983" s="62">
        <v>42060</v>
      </c>
      <c r="Q983" s="41" t="s">
        <v>89</v>
      </c>
      <c r="R983" s="41" t="s">
        <v>1168</v>
      </c>
      <c r="S983" s="41" t="s">
        <v>964</v>
      </c>
      <c r="T983" s="62">
        <v>45624</v>
      </c>
      <c r="U983" s="56">
        <v>3.6469999999999998</v>
      </c>
      <c r="V983" s="49">
        <v>11520.082</v>
      </c>
      <c r="W983" s="41">
        <v>37860.161999999997</v>
      </c>
      <c r="X983" s="51">
        <v>1.0196963696369599E-4</v>
      </c>
      <c r="Y983" s="55">
        <v>7.4209999999999996E-3</v>
      </c>
      <c r="Z983" s="55">
        <v>1.0380000000000001E-3</v>
      </c>
      <c r="AB983" s="63"/>
    </row>
    <row r="984" spans="1:28" ht="15" x14ac:dyDescent="0.25">
      <c r="A984" s="43">
        <v>1093</v>
      </c>
      <c r="B984" s="43">
        <v>1093</v>
      </c>
      <c r="C984" s="41" t="s">
        <v>1204</v>
      </c>
      <c r="F984" s="41" t="s">
        <v>1205</v>
      </c>
      <c r="G984" s="41">
        <v>800079485</v>
      </c>
      <c r="H984" s="41" t="s">
        <v>383</v>
      </c>
      <c r="I984" s="41" t="s">
        <v>1174</v>
      </c>
      <c r="K984" s="41" t="s">
        <v>112</v>
      </c>
      <c r="N984" s="41" t="s">
        <v>200</v>
      </c>
      <c r="O984" s="41" t="s">
        <v>79</v>
      </c>
      <c r="P984" s="62">
        <v>44181</v>
      </c>
      <c r="Q984" s="41" t="s">
        <v>89</v>
      </c>
      <c r="R984" s="41" t="s">
        <v>1168</v>
      </c>
      <c r="S984" s="41" t="s">
        <v>964</v>
      </c>
      <c r="T984" s="62">
        <v>45592</v>
      </c>
      <c r="U984" s="56">
        <v>3.6469999999999998</v>
      </c>
      <c r="V984" s="49">
        <v>1227.5350000000001</v>
      </c>
      <c r="W984" s="41">
        <v>4072.8229999999999</v>
      </c>
      <c r="X984" s="51">
        <v>3.4125406865672498E-4</v>
      </c>
      <c r="Y984" s="55">
        <v>7.9799999999999999E-4</v>
      </c>
      <c r="Z984" s="55">
        <v>1.11E-4</v>
      </c>
      <c r="AB984" s="63"/>
    </row>
    <row r="985" spans="1:28" ht="15" x14ac:dyDescent="0.25">
      <c r="A985" s="43">
        <v>1093</v>
      </c>
      <c r="B985" s="43">
        <v>1093</v>
      </c>
      <c r="C985" s="41" t="s">
        <v>1277</v>
      </c>
      <c r="F985" s="41" t="s">
        <v>1278</v>
      </c>
      <c r="G985" s="41">
        <v>29992706</v>
      </c>
      <c r="H985" s="41" t="s">
        <v>383</v>
      </c>
      <c r="I985" s="41" t="s">
        <v>1167</v>
      </c>
      <c r="K985" s="41" t="s">
        <v>112</v>
      </c>
      <c r="N985" s="41" t="s">
        <v>672</v>
      </c>
      <c r="O985" s="41" t="s">
        <v>79</v>
      </c>
      <c r="P985" s="62">
        <v>42521</v>
      </c>
      <c r="Q985" s="41" t="s">
        <v>82</v>
      </c>
      <c r="R985" s="41" t="s">
        <v>1168</v>
      </c>
      <c r="S985" s="41" t="s">
        <v>964</v>
      </c>
      <c r="T985" s="62">
        <v>45613</v>
      </c>
      <c r="U985" s="56">
        <v>3.7964000000000002</v>
      </c>
      <c r="V985" s="49">
        <v>1061.28</v>
      </c>
      <c r="W985" s="41">
        <v>4029.0439999999999</v>
      </c>
      <c r="X985" s="51">
        <v>1.04757767148621E-4</v>
      </c>
      <c r="Y985" s="55">
        <v>7.8899999999999999E-4</v>
      </c>
      <c r="Z985" s="55">
        <v>1.1E-4</v>
      </c>
      <c r="AB985" s="63"/>
    </row>
    <row r="986" spans="1:28" ht="15" x14ac:dyDescent="0.25">
      <c r="A986" s="43">
        <v>1093</v>
      </c>
      <c r="B986" s="43">
        <v>1093</v>
      </c>
      <c r="C986" s="41" t="s">
        <v>1456</v>
      </c>
      <c r="F986" s="41" t="s">
        <v>2029</v>
      </c>
      <c r="G986" s="41">
        <v>29994292</v>
      </c>
      <c r="H986" s="41" t="s">
        <v>383</v>
      </c>
      <c r="I986" s="41" t="s">
        <v>1167</v>
      </c>
      <c r="K986" s="41" t="s">
        <v>112</v>
      </c>
      <c r="N986" s="41" t="s">
        <v>426</v>
      </c>
      <c r="O986" s="41" t="s">
        <v>79</v>
      </c>
      <c r="P986" s="62">
        <v>44364</v>
      </c>
      <c r="Q986" s="41" t="s">
        <v>89</v>
      </c>
      <c r="R986" s="41" t="s">
        <v>1168</v>
      </c>
      <c r="S986" s="41" t="s">
        <v>964</v>
      </c>
      <c r="T986" s="62">
        <v>45616</v>
      </c>
      <c r="U986" s="56">
        <v>3.6469999999999998</v>
      </c>
      <c r="V986" s="49">
        <v>28349.124</v>
      </c>
      <c r="W986" s="41">
        <v>114508.132</v>
      </c>
      <c r="X986" s="51">
        <v>9.5966049672711307E-5</v>
      </c>
      <c r="Y986" s="55">
        <v>2.2445E-2</v>
      </c>
      <c r="Z986" s="55">
        <v>3.1419999999999998E-3</v>
      </c>
      <c r="AB986" s="63"/>
    </row>
    <row r="987" spans="1:28" ht="15" x14ac:dyDescent="0.25">
      <c r="A987" s="43">
        <v>1093</v>
      </c>
      <c r="B987" s="43">
        <v>1093</v>
      </c>
      <c r="C987" s="41" t="s">
        <v>1471</v>
      </c>
      <c r="F987" s="41" t="s">
        <v>1472</v>
      </c>
      <c r="G987" s="41">
        <v>29993539</v>
      </c>
      <c r="H987" s="41" t="s">
        <v>383</v>
      </c>
      <c r="I987" s="41" t="s">
        <v>1167</v>
      </c>
      <c r="K987" s="41" t="s">
        <v>112</v>
      </c>
      <c r="N987" s="41" t="s">
        <v>672</v>
      </c>
      <c r="O987" s="41" t="s">
        <v>79</v>
      </c>
      <c r="P987" s="62">
        <v>43677</v>
      </c>
      <c r="Q987" s="41" t="s">
        <v>82</v>
      </c>
      <c r="R987" s="41" t="s">
        <v>1168</v>
      </c>
      <c r="S987" s="41" t="s">
        <v>964</v>
      </c>
      <c r="T987" s="62">
        <v>45608</v>
      </c>
      <c r="U987" s="56">
        <v>3.7964000000000002</v>
      </c>
      <c r="V987" s="49">
        <v>32198.257000000001</v>
      </c>
      <c r="W987" s="41">
        <v>98028.394</v>
      </c>
      <c r="X987" s="51">
        <v>3.8562449248484798E-4</v>
      </c>
      <c r="Y987" s="55">
        <v>1.9214999999999999E-2</v>
      </c>
      <c r="Z987" s="55">
        <v>2.6900000000000001E-3</v>
      </c>
      <c r="AB987" s="63"/>
    </row>
    <row r="988" spans="1:28" ht="15" x14ac:dyDescent="0.25">
      <c r="A988" s="43">
        <v>1093</v>
      </c>
      <c r="B988" s="43">
        <v>1093</v>
      </c>
      <c r="C988" s="41" t="s">
        <v>1588</v>
      </c>
      <c r="F988" s="41" t="s">
        <v>1589</v>
      </c>
      <c r="G988" s="41">
        <v>800069429</v>
      </c>
      <c r="H988" s="41" t="s">
        <v>383</v>
      </c>
      <c r="I988" s="41" t="s">
        <v>1171</v>
      </c>
      <c r="K988" s="41" t="s">
        <v>112</v>
      </c>
      <c r="N988" s="41" t="s">
        <v>309</v>
      </c>
      <c r="O988" s="41" t="s">
        <v>79</v>
      </c>
      <c r="P988" s="62">
        <v>42222</v>
      </c>
      <c r="Q988" s="41" t="s">
        <v>109</v>
      </c>
      <c r="R988" s="41" t="s">
        <v>1168</v>
      </c>
      <c r="S988" s="41" t="s">
        <v>964</v>
      </c>
      <c r="T988" s="62">
        <v>45602</v>
      </c>
      <c r="U988" s="56">
        <v>4.5743</v>
      </c>
      <c r="V988" s="49">
        <v>1643.759</v>
      </c>
      <c r="W988" s="41">
        <v>7519.0129999999999</v>
      </c>
      <c r="X988" s="51">
        <v>3.5490143822489502E-5</v>
      </c>
      <c r="Y988" s="55">
        <v>1.4729999999999999E-3</v>
      </c>
      <c r="Z988" s="55">
        <v>2.0599999999999999E-4</v>
      </c>
      <c r="AB988" s="63"/>
    </row>
    <row r="989" spans="1:28" ht="15" x14ac:dyDescent="0.25">
      <c r="A989" s="43">
        <v>1093</v>
      </c>
      <c r="B989" s="43">
        <v>1093</v>
      </c>
      <c r="C989" s="41" t="s">
        <v>1511</v>
      </c>
      <c r="F989" s="41" t="s">
        <v>1512</v>
      </c>
      <c r="G989" s="41">
        <v>29992777</v>
      </c>
      <c r="H989" s="41" t="s">
        <v>383</v>
      </c>
      <c r="I989" s="41" t="s">
        <v>1174</v>
      </c>
      <c r="K989" s="41" t="s">
        <v>112</v>
      </c>
      <c r="N989" s="41" t="s">
        <v>426</v>
      </c>
      <c r="O989" s="41" t="s">
        <v>79</v>
      </c>
      <c r="P989" s="62">
        <v>42893</v>
      </c>
      <c r="Q989" s="41" t="s">
        <v>89</v>
      </c>
      <c r="R989" s="41" t="s">
        <v>1168</v>
      </c>
      <c r="S989" s="41" t="s">
        <v>964</v>
      </c>
      <c r="T989" s="62">
        <v>45650</v>
      </c>
      <c r="U989" s="56">
        <v>3.6469999999999998</v>
      </c>
      <c r="V989" s="49">
        <v>1450.0440000000001</v>
      </c>
      <c r="W989" s="41">
        <v>5288.31</v>
      </c>
      <c r="X989" s="51">
        <v>1.0297195081967199E-4</v>
      </c>
      <c r="Y989" s="55">
        <v>1.036E-3</v>
      </c>
      <c r="Z989" s="55">
        <v>1.45E-4</v>
      </c>
      <c r="AB989" s="63"/>
    </row>
    <row r="990" spans="1:28" ht="15" x14ac:dyDescent="0.25">
      <c r="A990" s="43">
        <v>1093</v>
      </c>
      <c r="B990" s="43">
        <v>1093</v>
      </c>
      <c r="C990" s="41" t="s">
        <v>1505</v>
      </c>
      <c r="F990" s="41" t="s">
        <v>1506</v>
      </c>
      <c r="G990" s="41">
        <v>29993259</v>
      </c>
      <c r="H990" s="41" t="s">
        <v>383</v>
      </c>
      <c r="I990" s="41" t="s">
        <v>1174</v>
      </c>
      <c r="K990" s="41" t="s">
        <v>112</v>
      </c>
      <c r="N990" s="41" t="s">
        <v>78</v>
      </c>
      <c r="O990" s="41" t="s">
        <v>79</v>
      </c>
      <c r="P990" s="62">
        <v>43424</v>
      </c>
      <c r="Q990" s="41" t="s">
        <v>89</v>
      </c>
      <c r="R990" s="41" t="s">
        <v>1168</v>
      </c>
      <c r="S990" s="41" t="s">
        <v>964</v>
      </c>
      <c r="T990" s="62">
        <v>45385</v>
      </c>
      <c r="U990" s="56">
        <v>3.6469999999999998</v>
      </c>
      <c r="V990" s="49">
        <v>0</v>
      </c>
      <c r="W990" s="41">
        <v>0</v>
      </c>
      <c r="X990" s="51">
        <v>1.5570031017749101E-3</v>
      </c>
      <c r="Y990" s="55">
        <v>0</v>
      </c>
      <c r="Z990" s="55">
        <v>0</v>
      </c>
      <c r="AB990" s="63"/>
    </row>
    <row r="991" spans="1:28" ht="15" x14ac:dyDescent="0.25">
      <c r="A991" s="43">
        <v>1093</v>
      </c>
      <c r="B991" s="43">
        <v>1093</v>
      </c>
      <c r="C991" s="41" t="s">
        <v>1441</v>
      </c>
      <c r="F991" s="41" t="s">
        <v>1442</v>
      </c>
      <c r="G991" s="41">
        <v>29992687</v>
      </c>
      <c r="H991" s="41" t="s">
        <v>383</v>
      </c>
      <c r="I991" s="41" t="s">
        <v>1174</v>
      </c>
      <c r="K991" s="41" t="s">
        <v>112</v>
      </c>
      <c r="N991" s="41" t="s">
        <v>78</v>
      </c>
      <c r="O991" s="41" t="s">
        <v>79</v>
      </c>
      <c r="P991" s="62">
        <v>42375</v>
      </c>
      <c r="Q991" s="41" t="s">
        <v>89</v>
      </c>
      <c r="R991" s="41" t="s">
        <v>1168</v>
      </c>
      <c r="S991" s="41" t="s">
        <v>964</v>
      </c>
      <c r="T991" s="62">
        <v>45624</v>
      </c>
      <c r="U991" s="56">
        <v>3.6469999999999998</v>
      </c>
      <c r="V991" s="49">
        <v>0</v>
      </c>
      <c r="W991" s="41">
        <v>1E-3</v>
      </c>
      <c r="X991" s="51">
        <v>5.4514602333333303E-4</v>
      </c>
      <c r="Y991" s="55">
        <v>0</v>
      </c>
      <c r="Z991" s="55">
        <v>0</v>
      </c>
      <c r="AB991" s="63"/>
    </row>
    <row r="992" spans="1:28" ht="15" x14ac:dyDescent="0.25">
      <c r="A992" s="43">
        <v>1093</v>
      </c>
      <c r="B992" s="43">
        <v>1093</v>
      </c>
      <c r="C992" s="41" t="s">
        <v>1499</v>
      </c>
      <c r="F992" s="41" t="s">
        <v>1500</v>
      </c>
      <c r="G992" s="41">
        <v>28999101</v>
      </c>
      <c r="H992" s="41" t="s">
        <v>383</v>
      </c>
      <c r="I992" s="41" t="s">
        <v>1174</v>
      </c>
      <c r="K992" s="41" t="s">
        <v>112</v>
      </c>
      <c r="N992" s="41" t="s">
        <v>426</v>
      </c>
      <c r="O992" s="41" t="s">
        <v>79</v>
      </c>
      <c r="P992" s="62">
        <v>44544</v>
      </c>
      <c r="Q992" s="41" t="s">
        <v>89</v>
      </c>
      <c r="R992" s="41" t="s">
        <v>1168</v>
      </c>
      <c r="S992" s="41" t="s">
        <v>964</v>
      </c>
      <c r="T992" s="62">
        <v>45613</v>
      </c>
      <c r="U992" s="56">
        <v>3.6469999999999998</v>
      </c>
      <c r="V992" s="49">
        <v>37349.055999999997</v>
      </c>
      <c r="W992" s="41">
        <v>129425.91800000001</v>
      </c>
      <c r="X992" s="51">
        <v>8.9290638606676296E-5</v>
      </c>
      <c r="Y992" s="55">
        <v>2.5368999999999999E-2</v>
      </c>
      <c r="Z992" s="55">
        <v>3.5509999999999999E-3</v>
      </c>
      <c r="AB992" s="63"/>
    </row>
    <row r="993" spans="1:28" ht="15" x14ac:dyDescent="0.25">
      <c r="A993" s="43">
        <v>1093</v>
      </c>
      <c r="B993" s="43">
        <v>1093</v>
      </c>
      <c r="C993" s="41" t="s">
        <v>1247</v>
      </c>
      <c r="F993" s="41" t="s">
        <v>1248</v>
      </c>
      <c r="G993" s="41">
        <v>28999281</v>
      </c>
      <c r="H993" s="41" t="s">
        <v>383</v>
      </c>
      <c r="I993" s="41" t="s">
        <v>1174</v>
      </c>
      <c r="K993" s="41" t="s">
        <v>112</v>
      </c>
      <c r="N993" s="41" t="s">
        <v>426</v>
      </c>
      <c r="O993" s="41" t="s">
        <v>79</v>
      </c>
      <c r="P993" s="62">
        <v>45565</v>
      </c>
      <c r="Q993" s="41" t="s">
        <v>89</v>
      </c>
      <c r="R993" s="41" t="s">
        <v>1168</v>
      </c>
      <c r="S993" s="41" t="s">
        <v>964</v>
      </c>
      <c r="T993" s="62">
        <v>45565</v>
      </c>
      <c r="U993" s="56">
        <v>3.6469999999999998</v>
      </c>
      <c r="V993" s="49">
        <v>591.15599999999995</v>
      </c>
      <c r="W993" s="41">
        <v>1960.222</v>
      </c>
      <c r="X993" s="51">
        <v>5.5022486625000003E-6</v>
      </c>
      <c r="Y993" s="55">
        <v>3.8400000000000001E-4</v>
      </c>
      <c r="Z993" s="55">
        <v>5.3000000000000001E-5</v>
      </c>
      <c r="AB993" s="63"/>
    </row>
    <row r="994" spans="1:28" ht="15" x14ac:dyDescent="0.25">
      <c r="A994" s="43">
        <v>1093</v>
      </c>
      <c r="B994" s="43">
        <v>1093</v>
      </c>
      <c r="C994" s="41" t="s">
        <v>1445</v>
      </c>
      <c r="F994" s="41" t="s">
        <v>1446</v>
      </c>
      <c r="G994" s="41">
        <v>29992232</v>
      </c>
      <c r="H994" s="41" t="s">
        <v>383</v>
      </c>
      <c r="I994" s="41" t="s">
        <v>1167</v>
      </c>
      <c r="K994" s="41" t="s">
        <v>112</v>
      </c>
      <c r="N994" s="41" t="s">
        <v>200</v>
      </c>
      <c r="O994" s="41" t="s">
        <v>79</v>
      </c>
      <c r="P994" s="62">
        <v>41858</v>
      </c>
      <c r="Q994" s="41" t="s">
        <v>89</v>
      </c>
      <c r="R994" s="41" t="s">
        <v>1168</v>
      </c>
      <c r="S994" s="41" t="s">
        <v>964</v>
      </c>
      <c r="T994" s="62">
        <v>45623</v>
      </c>
      <c r="U994" s="56">
        <v>3.6469999999999998</v>
      </c>
      <c r="V994" s="49">
        <v>238.77199999999999</v>
      </c>
      <c r="W994" s="41">
        <v>870.80200000000002</v>
      </c>
      <c r="X994" s="51">
        <v>8.2561486250212903E-5</v>
      </c>
      <c r="Y994" s="55">
        <v>1.7000000000000001E-4</v>
      </c>
      <c r="Z994" s="55">
        <v>2.3E-5</v>
      </c>
      <c r="AB994" s="63"/>
    </row>
    <row r="995" spans="1:28" ht="15" x14ac:dyDescent="0.25">
      <c r="A995" s="43">
        <v>1093</v>
      </c>
      <c r="B995" s="43">
        <v>1093</v>
      </c>
      <c r="C995" s="41" t="s">
        <v>1475</v>
      </c>
      <c r="F995" s="41" t="s">
        <v>1476</v>
      </c>
      <c r="G995" s="41">
        <v>29992332</v>
      </c>
      <c r="H995" s="41" t="s">
        <v>383</v>
      </c>
      <c r="I995" s="41" t="s">
        <v>1174</v>
      </c>
      <c r="K995" s="41" t="s">
        <v>112</v>
      </c>
      <c r="N995" s="41" t="s">
        <v>78</v>
      </c>
      <c r="O995" s="41" t="s">
        <v>79</v>
      </c>
      <c r="P995" s="62">
        <v>42054</v>
      </c>
      <c r="Q995" s="41" t="s">
        <v>89</v>
      </c>
      <c r="R995" s="41" t="s">
        <v>1168</v>
      </c>
      <c r="S995" s="41" t="s">
        <v>964</v>
      </c>
      <c r="T995" s="62">
        <v>45624</v>
      </c>
      <c r="U995" s="56">
        <v>3.6469999999999998</v>
      </c>
      <c r="V995" s="49">
        <v>3573.6689999999999</v>
      </c>
      <c r="W995" s="41">
        <v>13033.17</v>
      </c>
      <c r="X995" s="51">
        <v>6.2428483857142802E-4</v>
      </c>
      <c r="Y995" s="55">
        <v>2.5539999999999998E-3</v>
      </c>
      <c r="Z995" s="55">
        <v>3.57E-4</v>
      </c>
      <c r="AB995" s="63"/>
    </row>
    <row r="996" spans="1:28" ht="15" x14ac:dyDescent="0.25">
      <c r="A996" s="43">
        <v>1093</v>
      </c>
      <c r="B996" s="43">
        <v>1093</v>
      </c>
      <c r="C996" s="41" t="s">
        <v>1228</v>
      </c>
      <c r="F996" s="41" t="s">
        <v>1229</v>
      </c>
      <c r="G996" s="41">
        <v>299927080</v>
      </c>
      <c r="H996" s="41" t="s">
        <v>383</v>
      </c>
      <c r="I996" s="41" t="s">
        <v>1189</v>
      </c>
      <c r="K996" s="41" t="s">
        <v>112</v>
      </c>
      <c r="N996" s="41" t="s">
        <v>426</v>
      </c>
      <c r="O996" s="41" t="s">
        <v>79</v>
      </c>
      <c r="P996" s="62">
        <v>42578</v>
      </c>
      <c r="Q996" s="41" t="s">
        <v>89</v>
      </c>
      <c r="R996" s="41" t="s">
        <v>1168</v>
      </c>
      <c r="S996" s="41" t="s">
        <v>964</v>
      </c>
      <c r="T996" s="62">
        <v>45644</v>
      </c>
      <c r="U996" s="56">
        <v>3.6469999999999998</v>
      </c>
      <c r="V996" s="49">
        <v>17780.411</v>
      </c>
      <c r="W996" s="41">
        <v>64845.158000000003</v>
      </c>
      <c r="X996" s="51">
        <v>1.3200641163180999E-4</v>
      </c>
      <c r="Y996" s="55">
        <v>1.2710000000000001E-2</v>
      </c>
      <c r="Z996" s="55">
        <v>1.779E-3</v>
      </c>
      <c r="AB996" s="63"/>
    </row>
    <row r="997" spans="1:28" ht="15" x14ac:dyDescent="0.25">
      <c r="A997" s="43">
        <v>1093</v>
      </c>
      <c r="B997" s="43">
        <v>1093</v>
      </c>
      <c r="C997" s="41" t="s">
        <v>1486</v>
      </c>
      <c r="F997" s="41" t="s">
        <v>1615</v>
      </c>
      <c r="G997" s="41">
        <v>28999241</v>
      </c>
      <c r="H997" s="41" t="s">
        <v>383</v>
      </c>
      <c r="I997" s="41" t="s">
        <v>1171</v>
      </c>
      <c r="K997" s="41" t="s">
        <v>112</v>
      </c>
      <c r="N997" s="41" t="s">
        <v>200</v>
      </c>
      <c r="O997" s="41" t="s">
        <v>79</v>
      </c>
      <c r="P997" s="62">
        <v>43070</v>
      </c>
      <c r="Q997" s="41" t="s">
        <v>89</v>
      </c>
      <c r="R997" s="41" t="s">
        <v>1063</v>
      </c>
      <c r="S997" s="41" t="s">
        <v>964</v>
      </c>
      <c r="T997" s="62">
        <v>45657</v>
      </c>
      <c r="U997" s="56">
        <v>3.6469999999999998</v>
      </c>
      <c r="V997" s="49">
        <v>8487.1669999999995</v>
      </c>
      <c r="W997" s="41">
        <v>30952.699000000001</v>
      </c>
      <c r="X997" s="51">
        <v>1.14971254840894E-3</v>
      </c>
      <c r="Y997" s="55">
        <v>6.0670000000000003E-3</v>
      </c>
      <c r="Z997" s="55">
        <v>8.4900000000000004E-4</v>
      </c>
      <c r="AB997" s="63"/>
    </row>
    <row r="998" spans="1:28" ht="15" x14ac:dyDescent="0.25">
      <c r="A998" s="43">
        <v>1093</v>
      </c>
      <c r="B998" s="43">
        <v>1093</v>
      </c>
      <c r="C998" s="41" t="s">
        <v>1443</v>
      </c>
      <c r="F998" s="41" t="s">
        <v>1444</v>
      </c>
      <c r="G998" s="41">
        <v>29993988</v>
      </c>
      <c r="H998" s="41" t="s">
        <v>383</v>
      </c>
      <c r="I998" s="41" t="s">
        <v>1174</v>
      </c>
      <c r="K998" s="41" t="s">
        <v>112</v>
      </c>
      <c r="N998" s="41" t="s">
        <v>200</v>
      </c>
      <c r="O998" s="41" t="s">
        <v>79</v>
      </c>
      <c r="P998" s="62">
        <v>44223</v>
      </c>
      <c r="Q998" s="41" t="s">
        <v>89</v>
      </c>
      <c r="R998" s="41" t="s">
        <v>1168</v>
      </c>
      <c r="S998" s="41" t="s">
        <v>964</v>
      </c>
      <c r="T998" s="62">
        <v>45574</v>
      </c>
      <c r="U998" s="56">
        <v>3.6469999999999998</v>
      </c>
      <c r="V998" s="49">
        <v>11075.118</v>
      </c>
      <c r="W998" s="41">
        <v>43531.241000000002</v>
      </c>
      <c r="X998" s="51">
        <v>3.5877499999999998E-4</v>
      </c>
      <c r="Y998" s="55">
        <v>8.5319999999999997E-3</v>
      </c>
      <c r="Z998" s="55">
        <v>1.194E-3</v>
      </c>
      <c r="AB998" s="63"/>
    </row>
    <row r="999" spans="1:28" ht="15" x14ac:dyDescent="0.25">
      <c r="A999" s="43">
        <v>1093</v>
      </c>
      <c r="B999" s="43">
        <v>1093</v>
      </c>
      <c r="C999" s="41" t="s">
        <v>1483</v>
      </c>
      <c r="F999" s="41" t="s">
        <v>2028</v>
      </c>
      <c r="G999" s="41">
        <v>29994228</v>
      </c>
      <c r="H999" s="41" t="s">
        <v>383</v>
      </c>
      <c r="I999" s="41" t="s">
        <v>1189</v>
      </c>
      <c r="K999" s="41" t="s">
        <v>112</v>
      </c>
      <c r="N999" s="41" t="s">
        <v>426</v>
      </c>
      <c r="O999" s="41" t="s">
        <v>79</v>
      </c>
      <c r="P999" s="62">
        <v>44285</v>
      </c>
      <c r="Q999" s="41" t="s">
        <v>89</v>
      </c>
      <c r="R999" s="41" t="s">
        <v>1168</v>
      </c>
      <c r="S999" s="41" t="s">
        <v>964</v>
      </c>
      <c r="T999" s="62">
        <v>45638</v>
      </c>
      <c r="U999" s="56">
        <v>3.6469999999999998</v>
      </c>
      <c r="V999" s="49">
        <v>15437.9</v>
      </c>
      <c r="W999" s="41">
        <v>56302.021000000001</v>
      </c>
      <c r="X999" s="51">
        <v>7.1406069515908804E-4</v>
      </c>
      <c r="Y999" s="55">
        <v>1.1036000000000001E-2</v>
      </c>
      <c r="Z999" s="55">
        <v>1.544E-3</v>
      </c>
      <c r="AB999" s="63"/>
    </row>
    <row r="1000" spans="1:28" ht="15" x14ac:dyDescent="0.25">
      <c r="A1000" s="43">
        <v>1093</v>
      </c>
      <c r="B1000" s="43">
        <v>1093</v>
      </c>
      <c r="C1000" s="41" t="s">
        <v>1528</v>
      </c>
      <c r="F1000" s="41" t="s">
        <v>1529</v>
      </c>
      <c r="G1000" s="41">
        <v>29994278</v>
      </c>
      <c r="H1000" s="41" t="s">
        <v>383</v>
      </c>
      <c r="I1000" s="41" t="s">
        <v>1174</v>
      </c>
      <c r="K1000" s="41" t="s">
        <v>112</v>
      </c>
      <c r="N1000" s="41" t="s">
        <v>426</v>
      </c>
      <c r="O1000" s="41" t="s">
        <v>79</v>
      </c>
      <c r="P1000" s="62">
        <v>44342</v>
      </c>
      <c r="Q1000" s="41" t="s">
        <v>89</v>
      </c>
      <c r="R1000" s="41" t="s">
        <v>1168</v>
      </c>
      <c r="S1000" s="41" t="s">
        <v>964</v>
      </c>
      <c r="T1000" s="62">
        <v>45617</v>
      </c>
      <c r="U1000" s="56">
        <v>3.6469999999999998</v>
      </c>
      <c r="V1000" s="49">
        <v>5031.4120000000003</v>
      </c>
      <c r="W1000" s="41">
        <v>18349.560000000001</v>
      </c>
      <c r="X1000" s="51">
        <v>1.21E-4</v>
      </c>
      <c r="Y1000" s="55">
        <v>3.5959999999999998E-3</v>
      </c>
      <c r="Z1000" s="55">
        <v>5.0299999999999997E-4</v>
      </c>
      <c r="AB1000" s="63"/>
    </row>
    <row r="1001" spans="1:28" ht="15" x14ac:dyDescent="0.25">
      <c r="A1001" s="43">
        <v>1093</v>
      </c>
      <c r="B1001" s="43">
        <v>1093</v>
      </c>
      <c r="C1001" s="41" t="s">
        <v>1457</v>
      </c>
      <c r="F1001" s="41" t="s">
        <v>1458</v>
      </c>
      <c r="G1001" s="41">
        <v>29994350</v>
      </c>
      <c r="H1001" s="41" t="s">
        <v>383</v>
      </c>
      <c r="I1001" s="41" t="s">
        <v>1174</v>
      </c>
      <c r="K1001" s="41" t="s">
        <v>112</v>
      </c>
      <c r="N1001" s="41" t="s">
        <v>426</v>
      </c>
      <c r="O1001" s="41" t="s">
        <v>79</v>
      </c>
      <c r="P1001" s="62">
        <v>44453</v>
      </c>
      <c r="Q1001" s="41" t="s">
        <v>89</v>
      </c>
      <c r="R1001" s="41" t="s">
        <v>1168</v>
      </c>
      <c r="S1001" s="41" t="s">
        <v>964</v>
      </c>
      <c r="T1001" s="62">
        <v>45617</v>
      </c>
      <c r="U1001" s="56">
        <v>3.6469999999999998</v>
      </c>
      <c r="V1001" s="49">
        <v>5143.9769999999999</v>
      </c>
      <c r="W1001" s="41">
        <v>18966.608</v>
      </c>
      <c r="X1001" s="51">
        <v>1.2584E-4</v>
      </c>
      <c r="Y1001" s="55">
        <v>3.7169999999999998E-3</v>
      </c>
      <c r="Z1001" s="55">
        <v>5.1999999999999995E-4</v>
      </c>
      <c r="AB1001" s="63"/>
    </row>
    <row r="1002" spans="1:28" ht="15" x14ac:dyDescent="0.25">
      <c r="A1002" s="43">
        <v>1093</v>
      </c>
      <c r="B1002" s="43">
        <v>1093</v>
      </c>
      <c r="C1002" s="41" t="s">
        <v>1447</v>
      </c>
      <c r="F1002" s="41" t="s">
        <v>1448</v>
      </c>
      <c r="G1002" s="41">
        <v>100242577</v>
      </c>
      <c r="H1002" s="41" t="s">
        <v>383</v>
      </c>
      <c r="I1002" s="41" t="s">
        <v>1174</v>
      </c>
      <c r="K1002" s="41" t="s">
        <v>112</v>
      </c>
      <c r="N1002" s="41" t="s">
        <v>78</v>
      </c>
      <c r="O1002" s="41" t="s">
        <v>79</v>
      </c>
      <c r="P1002" s="62">
        <v>39441</v>
      </c>
      <c r="Q1002" s="41" t="s">
        <v>89</v>
      </c>
      <c r="R1002" s="41" t="s">
        <v>1168</v>
      </c>
      <c r="S1002" s="41" t="s">
        <v>964</v>
      </c>
      <c r="T1002" s="62">
        <v>45610</v>
      </c>
      <c r="U1002" s="56">
        <v>3.6469999999999998</v>
      </c>
      <c r="V1002" s="49">
        <v>187.517</v>
      </c>
      <c r="W1002" s="41">
        <v>683.87599999999998</v>
      </c>
      <c r="X1002" s="51">
        <v>1.5193922824618901E-4</v>
      </c>
      <c r="Y1002" s="55">
        <v>1.34E-4</v>
      </c>
      <c r="Z1002" s="55">
        <v>1.8E-5</v>
      </c>
      <c r="AB1002" s="63"/>
    </row>
    <row r="1003" spans="1:28" ht="15" x14ac:dyDescent="0.25">
      <c r="A1003" s="43">
        <v>1093</v>
      </c>
      <c r="B1003" s="43">
        <v>1093</v>
      </c>
      <c r="C1003" s="41" t="s">
        <v>1586</v>
      </c>
      <c r="F1003" s="41" t="s">
        <v>1616</v>
      </c>
      <c r="G1003" s="41">
        <v>28999253</v>
      </c>
      <c r="H1003" s="41" t="s">
        <v>383</v>
      </c>
      <c r="I1003" s="41" t="s">
        <v>1171</v>
      </c>
      <c r="K1003" s="41" t="s">
        <v>112</v>
      </c>
      <c r="N1003" s="41" t="s">
        <v>200</v>
      </c>
      <c r="O1003" s="41" t="s">
        <v>79</v>
      </c>
      <c r="P1003" s="62">
        <v>42699</v>
      </c>
      <c r="Q1003" s="41" t="s">
        <v>89</v>
      </c>
      <c r="R1003" s="41" t="s">
        <v>1063</v>
      </c>
      <c r="S1003" s="41" t="s">
        <v>964</v>
      </c>
      <c r="T1003" s="62">
        <v>45657</v>
      </c>
      <c r="U1003" s="56">
        <v>3.6469999999999998</v>
      </c>
      <c r="V1003" s="49">
        <v>11160.938</v>
      </c>
      <c r="W1003" s="41">
        <v>40703.940999999999</v>
      </c>
      <c r="X1003" s="51">
        <v>6.96E-4</v>
      </c>
      <c r="Y1003" s="55">
        <v>7.9780000000000007E-3</v>
      </c>
      <c r="Z1003" s="55">
        <v>1.116E-3</v>
      </c>
      <c r="AB1003" s="63"/>
    </row>
    <row r="1004" spans="1:28" ht="15" x14ac:dyDescent="0.25">
      <c r="A1004" s="43">
        <v>1093</v>
      </c>
      <c r="B1004" s="43">
        <v>1093</v>
      </c>
      <c r="C1004" s="41" t="s">
        <v>1507</v>
      </c>
      <c r="F1004" s="41" t="s">
        <v>1508</v>
      </c>
      <c r="G1004" s="41">
        <v>29992953</v>
      </c>
      <c r="H1004" s="41" t="s">
        <v>383</v>
      </c>
      <c r="I1004" s="41" t="s">
        <v>1174</v>
      </c>
      <c r="K1004" s="41" t="s">
        <v>112</v>
      </c>
      <c r="N1004" s="41" t="s">
        <v>78</v>
      </c>
      <c r="O1004" s="41" t="s">
        <v>79</v>
      </c>
      <c r="P1004" s="62">
        <v>43116</v>
      </c>
      <c r="Q1004" s="41" t="s">
        <v>89</v>
      </c>
      <c r="R1004" s="41" t="s">
        <v>1168</v>
      </c>
      <c r="S1004" s="41" t="s">
        <v>964</v>
      </c>
      <c r="T1004" s="62">
        <v>45613</v>
      </c>
      <c r="U1004" s="56">
        <v>3.6469999999999998</v>
      </c>
      <c r="V1004" s="49">
        <v>1571.9079999999999</v>
      </c>
      <c r="W1004" s="41">
        <v>5783.4870000000001</v>
      </c>
      <c r="X1004" s="51">
        <v>3.8536434545454498E-4</v>
      </c>
      <c r="Y1004" s="55">
        <v>1.1329999999999999E-3</v>
      </c>
      <c r="Z1004" s="55">
        <v>1.5799999999999999E-4</v>
      </c>
      <c r="AB1004" s="63"/>
    </row>
    <row r="1005" spans="1:28" ht="15" x14ac:dyDescent="0.25">
      <c r="A1005" s="43">
        <v>1093</v>
      </c>
      <c r="B1005" s="43">
        <v>1093</v>
      </c>
      <c r="C1005" s="41" t="s">
        <v>1519</v>
      </c>
      <c r="F1005" s="41" t="s">
        <v>1520</v>
      </c>
      <c r="G1005" s="41">
        <v>29993445</v>
      </c>
      <c r="H1005" s="41" t="s">
        <v>383</v>
      </c>
      <c r="I1005" s="41" t="s">
        <v>1174</v>
      </c>
      <c r="K1005" s="41" t="s">
        <v>112</v>
      </c>
      <c r="N1005" s="41" t="s">
        <v>426</v>
      </c>
      <c r="O1005" s="41" t="s">
        <v>79</v>
      </c>
      <c r="P1005" s="62">
        <v>43619</v>
      </c>
      <c r="Q1005" s="41" t="s">
        <v>89</v>
      </c>
      <c r="R1005" s="41" t="s">
        <v>1168</v>
      </c>
      <c r="S1005" s="41" t="s">
        <v>964</v>
      </c>
      <c r="T1005" s="62">
        <v>45650</v>
      </c>
      <c r="U1005" s="56">
        <v>3.6469999999999998</v>
      </c>
      <c r="V1005" s="49">
        <v>24257.521000000001</v>
      </c>
      <c r="W1005" s="41">
        <v>84600.53</v>
      </c>
      <c r="X1005" s="51">
        <v>1.7114909263393099E-4</v>
      </c>
      <c r="Y1005" s="55">
        <v>1.6583000000000001E-2</v>
      </c>
      <c r="Z1005" s="55">
        <v>2.3210000000000001E-3</v>
      </c>
      <c r="AB1005" s="63"/>
    </row>
    <row r="1006" spans="1:28" ht="15" x14ac:dyDescent="0.25">
      <c r="A1006" s="43">
        <v>1093</v>
      </c>
      <c r="B1006" s="43">
        <v>1093</v>
      </c>
      <c r="C1006" s="41" t="s">
        <v>1289</v>
      </c>
      <c r="F1006" s="41" t="s">
        <v>1606</v>
      </c>
      <c r="G1006" s="41">
        <v>29993608</v>
      </c>
      <c r="H1006" s="41" t="s">
        <v>383</v>
      </c>
      <c r="I1006" s="41" t="s">
        <v>1171</v>
      </c>
      <c r="K1006" s="41" t="s">
        <v>112</v>
      </c>
      <c r="N1006" s="41" t="s">
        <v>200</v>
      </c>
      <c r="O1006" s="41" t="s">
        <v>79</v>
      </c>
      <c r="P1006" s="62">
        <v>43165</v>
      </c>
      <c r="Q1006" s="41" t="s">
        <v>89</v>
      </c>
      <c r="R1006" s="41" t="s">
        <v>1168</v>
      </c>
      <c r="S1006" s="41" t="s">
        <v>964</v>
      </c>
      <c r="T1006" s="62">
        <v>45622</v>
      </c>
      <c r="U1006" s="56">
        <v>3.6469999999999998</v>
      </c>
      <c r="V1006" s="49">
        <v>5440.8869999999997</v>
      </c>
      <c r="W1006" s="41">
        <v>19735.419000000002</v>
      </c>
      <c r="X1006" s="51">
        <v>2.1572165295657099E-3</v>
      </c>
      <c r="Y1006" s="55">
        <v>3.8679999999999999E-3</v>
      </c>
      <c r="Z1006" s="55">
        <v>5.4100000000000003E-4</v>
      </c>
      <c r="AB1006" s="63"/>
    </row>
    <row r="1007" spans="1:28" ht="15" x14ac:dyDescent="0.25">
      <c r="A1007" s="43">
        <v>1093</v>
      </c>
      <c r="B1007" s="43">
        <v>1093</v>
      </c>
      <c r="C1007" s="41" t="s">
        <v>1220</v>
      </c>
      <c r="F1007" s="41" t="s">
        <v>1221</v>
      </c>
      <c r="G1007" s="41">
        <v>800077695</v>
      </c>
      <c r="H1007" s="41" t="s">
        <v>383</v>
      </c>
      <c r="I1007" s="41" t="s">
        <v>1174</v>
      </c>
      <c r="K1007" s="41" t="s">
        <v>112</v>
      </c>
      <c r="N1007" s="41" t="s">
        <v>200</v>
      </c>
      <c r="O1007" s="41" t="s">
        <v>79</v>
      </c>
      <c r="P1007" s="62">
        <v>44140</v>
      </c>
      <c r="Q1007" s="41" t="s">
        <v>89</v>
      </c>
      <c r="R1007" s="41" t="s">
        <v>1168</v>
      </c>
      <c r="S1007" s="41" t="s">
        <v>964</v>
      </c>
      <c r="T1007" s="62">
        <v>45655</v>
      </c>
      <c r="U1007" s="56">
        <v>3.6469999999999998</v>
      </c>
      <c r="V1007" s="49">
        <v>1280.27</v>
      </c>
      <c r="W1007" s="41">
        <v>4861.5690000000004</v>
      </c>
      <c r="X1007" s="51">
        <v>4.8255441741357199E-8</v>
      </c>
      <c r="Y1007" s="55">
        <v>9.5200000000000005E-4</v>
      </c>
      <c r="Z1007" s="55">
        <v>1.3300000000000001E-4</v>
      </c>
      <c r="AB1007" s="63"/>
    </row>
    <row r="1008" spans="1:28" ht="15" x14ac:dyDescent="0.25">
      <c r="A1008" s="43">
        <v>1093</v>
      </c>
      <c r="B1008" s="43">
        <v>1093</v>
      </c>
      <c r="C1008" s="41" t="s">
        <v>1576</v>
      </c>
      <c r="F1008" s="41" t="s">
        <v>1577</v>
      </c>
      <c r="G1008" s="41">
        <v>800070435</v>
      </c>
      <c r="H1008" s="41" t="s">
        <v>383</v>
      </c>
      <c r="I1008" s="41" t="s">
        <v>1174</v>
      </c>
      <c r="K1008" s="41" t="s">
        <v>112</v>
      </c>
      <c r="N1008" s="41" t="s">
        <v>426</v>
      </c>
      <c r="O1008" s="41" t="s">
        <v>79</v>
      </c>
      <c r="P1008" s="62">
        <v>42450</v>
      </c>
      <c r="Q1008" s="41" t="s">
        <v>89</v>
      </c>
      <c r="R1008" s="41" t="s">
        <v>1168</v>
      </c>
      <c r="S1008" s="41" t="s">
        <v>964</v>
      </c>
      <c r="T1008" s="62">
        <v>45629</v>
      </c>
      <c r="U1008" s="56">
        <v>3.6469999999999998</v>
      </c>
      <c r="V1008" s="49">
        <v>20063.641</v>
      </c>
      <c r="W1008" s="41">
        <v>69820.317999999999</v>
      </c>
      <c r="X1008" s="51">
        <v>1.5317514E-3</v>
      </c>
      <c r="Y1008" s="55">
        <v>1.3684999999999999E-2</v>
      </c>
      <c r="Z1008" s="55">
        <v>1.915E-3</v>
      </c>
      <c r="AB1008" s="63"/>
    </row>
    <row r="1009" spans="1:28" ht="15" x14ac:dyDescent="0.25">
      <c r="A1009" s="43">
        <v>1093</v>
      </c>
      <c r="B1009" s="43">
        <v>1093</v>
      </c>
      <c r="C1009" s="41" t="s">
        <v>1314</v>
      </c>
      <c r="F1009" s="41" t="s">
        <v>1315</v>
      </c>
      <c r="G1009" s="41">
        <v>800076259</v>
      </c>
      <c r="H1009" s="41" t="s">
        <v>383</v>
      </c>
      <c r="I1009" s="41" t="s">
        <v>1171</v>
      </c>
      <c r="K1009" s="41" t="s">
        <v>112</v>
      </c>
      <c r="N1009" s="41" t="s">
        <v>426</v>
      </c>
      <c r="O1009" s="41" t="s">
        <v>79</v>
      </c>
      <c r="P1009" s="62">
        <v>43567</v>
      </c>
      <c r="Q1009" s="41" t="s">
        <v>89</v>
      </c>
      <c r="R1009" s="41" t="s">
        <v>1168</v>
      </c>
      <c r="S1009" s="41" t="s">
        <v>964</v>
      </c>
      <c r="T1009" s="62">
        <v>45608</v>
      </c>
      <c r="U1009" s="56">
        <v>3.6469999999999998</v>
      </c>
      <c r="V1009" s="49">
        <v>13236.668</v>
      </c>
      <c r="W1009" s="41">
        <v>47281.091999999997</v>
      </c>
      <c r="X1009" s="51">
        <v>7.3853333333333303E-6</v>
      </c>
      <c r="Y1009" s="55">
        <v>9.2669999999999992E-3</v>
      </c>
      <c r="Z1009" s="55">
        <v>1.297E-3</v>
      </c>
      <c r="AB1009" s="63"/>
    </row>
    <row r="1010" spans="1:28" ht="15" x14ac:dyDescent="0.25">
      <c r="A1010" s="43">
        <v>1093</v>
      </c>
      <c r="B1010" s="43">
        <v>1093</v>
      </c>
      <c r="C1010" s="41" t="s">
        <v>1256</v>
      </c>
      <c r="F1010" s="41" t="s">
        <v>1257</v>
      </c>
      <c r="G1010" s="41">
        <v>800079956</v>
      </c>
      <c r="H1010" s="41" t="s">
        <v>383</v>
      </c>
      <c r="I1010" s="41" t="s">
        <v>1174</v>
      </c>
      <c r="K1010" s="41" t="s">
        <v>112</v>
      </c>
      <c r="N1010" s="41" t="s">
        <v>78</v>
      </c>
      <c r="O1010" s="41" t="s">
        <v>79</v>
      </c>
      <c r="P1010" s="62">
        <v>44216</v>
      </c>
      <c r="Q1010" s="41" t="s">
        <v>89</v>
      </c>
      <c r="R1010" s="41" t="s">
        <v>1168</v>
      </c>
      <c r="S1010" s="41" t="s">
        <v>964</v>
      </c>
      <c r="T1010" s="62">
        <v>45624</v>
      </c>
      <c r="U1010" s="56">
        <v>3.6469999999999998</v>
      </c>
      <c r="V1010" s="49">
        <v>2741.7359999999999</v>
      </c>
      <c r="W1010" s="41">
        <v>9999.1119999999992</v>
      </c>
      <c r="X1010" s="51">
        <v>1.81388888888888E-4</v>
      </c>
      <c r="Y1010" s="55">
        <v>1.9589999999999998E-3</v>
      </c>
      <c r="Z1010" s="55">
        <v>2.7399999999999999E-4</v>
      </c>
      <c r="AB1010" s="63"/>
    </row>
    <row r="1011" spans="1:28" ht="15" x14ac:dyDescent="0.25">
      <c r="A1011" s="43">
        <v>1093</v>
      </c>
      <c r="B1011" s="43">
        <v>1093</v>
      </c>
      <c r="C1011" s="41" t="s">
        <v>1335</v>
      </c>
      <c r="F1011" s="41" t="s">
        <v>1336</v>
      </c>
      <c r="G1011" s="41">
        <v>800075434</v>
      </c>
      <c r="H1011" s="41" t="s">
        <v>383</v>
      </c>
      <c r="I1011" s="41" t="s">
        <v>1171</v>
      </c>
      <c r="K1011" s="41" t="s">
        <v>112</v>
      </c>
      <c r="N1011" s="41" t="s">
        <v>200</v>
      </c>
      <c r="O1011" s="41" t="s">
        <v>79</v>
      </c>
      <c r="P1011" s="62">
        <v>43278</v>
      </c>
      <c r="Q1011" s="41" t="s">
        <v>89</v>
      </c>
      <c r="R1011" s="41" t="s">
        <v>1168</v>
      </c>
      <c r="S1011" s="41" t="s">
        <v>964</v>
      </c>
      <c r="T1011" s="62">
        <v>45628</v>
      </c>
      <c r="U1011" s="56">
        <v>3.6469999999999998</v>
      </c>
      <c r="V1011" s="49">
        <v>8024.4709999999995</v>
      </c>
      <c r="W1011" s="41">
        <v>24715.827000000001</v>
      </c>
      <c r="X1011" s="51">
        <v>1.91861471861471E-4</v>
      </c>
      <c r="Y1011" s="55">
        <v>4.8440000000000002E-3</v>
      </c>
      <c r="Z1011" s="55">
        <v>6.78E-4</v>
      </c>
      <c r="AB1011" s="63"/>
    </row>
    <row r="1012" spans="1:28" ht="15" x14ac:dyDescent="0.25">
      <c r="A1012" s="43">
        <v>1093</v>
      </c>
      <c r="B1012" s="43">
        <v>1093</v>
      </c>
      <c r="C1012" s="41" t="s">
        <v>1592</v>
      </c>
      <c r="F1012" s="41" t="s">
        <v>1593</v>
      </c>
      <c r="G1012" s="41">
        <v>800076929</v>
      </c>
      <c r="H1012" s="41" t="s">
        <v>383</v>
      </c>
      <c r="I1012" s="41" t="s">
        <v>1174</v>
      </c>
      <c r="K1012" s="41" t="s">
        <v>112</v>
      </c>
      <c r="N1012" s="41" t="s">
        <v>200</v>
      </c>
      <c r="O1012" s="41" t="s">
        <v>79</v>
      </c>
      <c r="P1012" s="62">
        <v>43840</v>
      </c>
      <c r="Q1012" s="41" t="s">
        <v>89</v>
      </c>
      <c r="R1012" s="41" t="s">
        <v>1168</v>
      </c>
      <c r="S1012" s="41" t="s">
        <v>964</v>
      </c>
      <c r="T1012" s="62">
        <v>45624</v>
      </c>
      <c r="U1012" s="56">
        <v>3.6469999999999998</v>
      </c>
      <c r="V1012" s="49">
        <v>842.92499999999995</v>
      </c>
      <c r="W1012" s="41">
        <v>3163.4830000000002</v>
      </c>
      <c r="X1012" s="51">
        <v>7.1877934272300396E-5</v>
      </c>
      <c r="Y1012" s="55">
        <v>6.2E-4</v>
      </c>
      <c r="Z1012" s="55">
        <v>8.6000000000000003E-5</v>
      </c>
      <c r="AB1012" s="63"/>
    </row>
    <row r="1013" spans="1:28" ht="15" x14ac:dyDescent="0.25">
      <c r="A1013" s="43">
        <v>1093</v>
      </c>
      <c r="B1013" s="43">
        <v>1093</v>
      </c>
      <c r="C1013" s="41" t="s">
        <v>1234</v>
      </c>
      <c r="F1013" s="41" t="s">
        <v>1235</v>
      </c>
      <c r="G1013" s="41">
        <v>892160102</v>
      </c>
      <c r="H1013" s="41" t="s">
        <v>383</v>
      </c>
      <c r="I1013" s="41" t="s">
        <v>1174</v>
      </c>
      <c r="K1013" s="41" t="s">
        <v>112</v>
      </c>
      <c r="N1013" s="41" t="s">
        <v>200</v>
      </c>
      <c r="O1013" s="41" t="s">
        <v>79</v>
      </c>
      <c r="P1013" s="62">
        <v>41646</v>
      </c>
      <c r="Q1013" s="41" t="s">
        <v>89</v>
      </c>
      <c r="R1013" s="41" t="s">
        <v>1168</v>
      </c>
      <c r="S1013" s="41" t="s">
        <v>964</v>
      </c>
      <c r="T1013" s="62">
        <v>45574</v>
      </c>
      <c r="U1013" s="56">
        <v>3.6469999999999998</v>
      </c>
      <c r="V1013" s="49">
        <v>81.792000000000002</v>
      </c>
      <c r="W1013" s="41">
        <v>298.29700000000003</v>
      </c>
      <c r="X1013" s="51">
        <v>1.7200000000000001E-4</v>
      </c>
      <c r="Y1013" s="55">
        <v>5.8E-5</v>
      </c>
      <c r="Z1013" s="55">
        <v>7.9999999999999996E-6</v>
      </c>
      <c r="AB1013" s="63"/>
    </row>
    <row r="1014" spans="1:28" ht="15" x14ac:dyDescent="0.25">
      <c r="A1014" s="43">
        <v>1093</v>
      </c>
      <c r="B1014" s="43">
        <v>1093</v>
      </c>
      <c r="C1014" s="41" t="s">
        <v>1582</v>
      </c>
      <c r="F1014" s="41" t="s">
        <v>1583</v>
      </c>
      <c r="G1014" s="41">
        <v>800069320</v>
      </c>
      <c r="H1014" s="41" t="s">
        <v>383</v>
      </c>
      <c r="I1014" s="41" t="s">
        <v>1184</v>
      </c>
      <c r="K1014" s="41" t="s">
        <v>112</v>
      </c>
      <c r="N1014" s="41" t="s">
        <v>426</v>
      </c>
      <c r="O1014" s="41" t="s">
        <v>79</v>
      </c>
      <c r="P1014" s="62">
        <v>42208</v>
      </c>
      <c r="Q1014" s="41" t="s">
        <v>89</v>
      </c>
      <c r="R1014" s="41" t="s">
        <v>1168</v>
      </c>
      <c r="S1014" s="41" t="s">
        <v>964</v>
      </c>
      <c r="T1014" s="62">
        <v>45594</v>
      </c>
      <c r="U1014" s="56">
        <v>3.6469999999999998</v>
      </c>
      <c r="V1014" s="49">
        <v>10471.647000000001</v>
      </c>
      <c r="W1014" s="41">
        <v>38190.097999999998</v>
      </c>
      <c r="X1014" s="51">
        <v>1.9167326732673199E-3</v>
      </c>
      <c r="Y1014" s="55">
        <v>7.4850000000000003E-3</v>
      </c>
      <c r="Z1014" s="55">
        <v>1.047E-3</v>
      </c>
      <c r="AB1014" s="63"/>
    </row>
    <row r="1015" spans="1:28" ht="15" x14ac:dyDescent="0.25">
      <c r="A1015" s="43">
        <v>1093</v>
      </c>
      <c r="B1015" s="43">
        <v>1093</v>
      </c>
      <c r="C1015" s="41" t="s">
        <v>1461</v>
      </c>
      <c r="F1015" s="41" t="s">
        <v>1462</v>
      </c>
      <c r="G1015" s="41">
        <v>800073959</v>
      </c>
      <c r="H1015" s="41" t="s">
        <v>383</v>
      </c>
      <c r="I1015" s="41" t="s">
        <v>1171</v>
      </c>
      <c r="K1015" s="41" t="s">
        <v>112</v>
      </c>
      <c r="N1015" s="41" t="s">
        <v>200</v>
      </c>
      <c r="O1015" s="41" t="s">
        <v>79</v>
      </c>
      <c r="P1015" s="62">
        <v>42992</v>
      </c>
      <c r="Q1015" s="41" t="s">
        <v>89</v>
      </c>
      <c r="R1015" s="41" t="s">
        <v>1063</v>
      </c>
      <c r="S1015" s="41" t="s">
        <v>964</v>
      </c>
      <c r="T1015" s="62">
        <v>45657</v>
      </c>
      <c r="U1015" s="56">
        <v>3.6469999999999998</v>
      </c>
      <c r="V1015" s="49">
        <v>18100.866999999998</v>
      </c>
      <c r="W1015" s="41">
        <v>66013.862999999998</v>
      </c>
      <c r="X1015" s="51">
        <v>9.4840097046351495E-4</v>
      </c>
      <c r="Y1015" s="55">
        <v>1.2939000000000001E-2</v>
      </c>
      <c r="Z1015" s="55">
        <v>1.8109999999999999E-3</v>
      </c>
      <c r="AB1015" s="63"/>
    </row>
    <row r="1016" spans="1:28" ht="15" x14ac:dyDescent="0.25">
      <c r="A1016" s="43">
        <v>1093</v>
      </c>
      <c r="B1016" s="43">
        <v>1093</v>
      </c>
      <c r="C1016" s="41" t="s">
        <v>1533</v>
      </c>
      <c r="F1016" s="41" t="s">
        <v>1534</v>
      </c>
      <c r="G1016" s="41">
        <v>800073967</v>
      </c>
      <c r="H1016" s="41" t="s">
        <v>383</v>
      </c>
      <c r="I1016" s="41" t="s">
        <v>1171</v>
      </c>
      <c r="K1016" s="41" t="s">
        <v>112</v>
      </c>
      <c r="N1016" s="41" t="s">
        <v>200</v>
      </c>
      <c r="O1016" s="41" t="s">
        <v>79</v>
      </c>
      <c r="P1016" s="62">
        <v>42992</v>
      </c>
      <c r="Q1016" s="41" t="s">
        <v>89</v>
      </c>
      <c r="R1016" s="41" t="s">
        <v>1063</v>
      </c>
      <c r="S1016" s="41" t="s">
        <v>964</v>
      </c>
      <c r="T1016" s="62">
        <v>45348</v>
      </c>
      <c r="U1016" s="56">
        <v>3.6469999999999998</v>
      </c>
      <c r="V1016" s="49">
        <v>10726.502</v>
      </c>
      <c r="W1016" s="41">
        <v>39119.552000000003</v>
      </c>
      <c r="X1016" s="51">
        <v>1.13560557451008E-3</v>
      </c>
      <c r="Y1016" s="55">
        <v>7.6680000000000003E-3</v>
      </c>
      <c r="Z1016" s="55">
        <v>1.073E-3</v>
      </c>
      <c r="AB1016" s="63"/>
    </row>
    <row r="1017" spans="1:28" ht="15" x14ac:dyDescent="0.25">
      <c r="A1017" s="43">
        <v>1093</v>
      </c>
      <c r="B1017" s="43">
        <v>1093</v>
      </c>
      <c r="C1017" s="41" t="s">
        <v>1599</v>
      </c>
      <c r="F1017" s="41" t="s">
        <v>1600</v>
      </c>
      <c r="G1017" s="41">
        <v>800075384</v>
      </c>
      <c r="H1017" s="41" t="s">
        <v>383</v>
      </c>
      <c r="I1017" s="41" t="s">
        <v>1174</v>
      </c>
      <c r="K1017" s="41" t="s">
        <v>112</v>
      </c>
      <c r="N1017" s="41" t="s">
        <v>200</v>
      </c>
      <c r="O1017" s="41" t="s">
        <v>79</v>
      </c>
      <c r="P1017" s="62">
        <v>43250</v>
      </c>
      <c r="Q1017" s="41" t="s">
        <v>89</v>
      </c>
      <c r="R1017" s="41" t="s">
        <v>1168</v>
      </c>
      <c r="S1017" s="41" t="s">
        <v>964</v>
      </c>
      <c r="T1017" s="62">
        <v>45655</v>
      </c>
      <c r="U1017" s="56">
        <v>3.6469999999999998</v>
      </c>
      <c r="V1017" s="49">
        <v>2193.7890000000002</v>
      </c>
      <c r="W1017" s="41">
        <v>8000.7470000000003</v>
      </c>
      <c r="X1017" s="51">
        <v>8.5371747211895907E-5</v>
      </c>
      <c r="Y1017" s="55">
        <v>1.5679999999999999E-3</v>
      </c>
      <c r="Z1017" s="55">
        <v>2.1900000000000001E-4</v>
      </c>
      <c r="AB1017" s="63"/>
    </row>
    <row r="1018" spans="1:28" ht="15" x14ac:dyDescent="0.25">
      <c r="A1018" s="43">
        <v>1093</v>
      </c>
      <c r="B1018" s="43">
        <v>1093</v>
      </c>
      <c r="C1018" s="41" t="s">
        <v>1597</v>
      </c>
      <c r="F1018" s="41" t="s">
        <v>1598</v>
      </c>
      <c r="G1018" s="41">
        <v>800066334</v>
      </c>
      <c r="H1018" s="41" t="s">
        <v>383</v>
      </c>
      <c r="I1018" s="41" t="s">
        <v>1171</v>
      </c>
      <c r="K1018" s="41" t="s">
        <v>112</v>
      </c>
      <c r="N1018" s="41" t="s">
        <v>200</v>
      </c>
      <c r="O1018" s="41" t="s">
        <v>79</v>
      </c>
      <c r="P1018" s="62">
        <v>41820</v>
      </c>
      <c r="Q1018" s="41" t="s">
        <v>89</v>
      </c>
      <c r="R1018" s="41" t="s">
        <v>1168</v>
      </c>
      <c r="S1018" s="41" t="s">
        <v>964</v>
      </c>
      <c r="T1018" s="62">
        <v>45613</v>
      </c>
      <c r="U1018" s="56">
        <v>3.6469999999999998</v>
      </c>
      <c r="V1018" s="49">
        <v>2143.4679999999998</v>
      </c>
      <c r="W1018" s="41">
        <v>7817.2280000000001</v>
      </c>
      <c r="X1018" s="51">
        <v>1.4128871835204199E-4</v>
      </c>
      <c r="Y1018" s="55">
        <v>1.5319999999999999E-3</v>
      </c>
      <c r="Z1018" s="55">
        <v>2.14E-4</v>
      </c>
      <c r="AB1018" s="63"/>
    </row>
    <row r="1019" spans="1:28" ht="15" x14ac:dyDescent="0.25">
      <c r="A1019" s="43">
        <v>1093</v>
      </c>
      <c r="B1019" s="43">
        <v>1093</v>
      </c>
      <c r="C1019" s="41" t="s">
        <v>1570</v>
      </c>
      <c r="F1019" s="41" t="s">
        <v>1571</v>
      </c>
      <c r="G1019" s="41">
        <v>800069437</v>
      </c>
      <c r="H1019" s="41" t="s">
        <v>383</v>
      </c>
      <c r="I1019" s="41" t="s">
        <v>1171</v>
      </c>
      <c r="K1019" s="41" t="s">
        <v>112</v>
      </c>
      <c r="N1019" s="41" t="s">
        <v>426</v>
      </c>
      <c r="O1019" s="41" t="s">
        <v>79</v>
      </c>
      <c r="P1019" s="62">
        <v>42234</v>
      </c>
      <c r="Q1019" s="41" t="s">
        <v>89</v>
      </c>
      <c r="R1019" s="41" t="s">
        <v>1168</v>
      </c>
      <c r="S1019" s="41" t="s">
        <v>964</v>
      </c>
      <c r="T1019" s="62">
        <v>45610</v>
      </c>
      <c r="U1019" s="56">
        <v>3.6469999999999998</v>
      </c>
      <c r="V1019" s="49">
        <v>4749.0600000000004</v>
      </c>
      <c r="W1019" s="41">
        <v>17510.216</v>
      </c>
      <c r="X1019" s="51">
        <v>4.5559132911392403E-6</v>
      </c>
      <c r="Y1019" s="55">
        <v>3.4320000000000002E-3</v>
      </c>
      <c r="Z1019" s="55">
        <v>4.8000000000000001E-4</v>
      </c>
      <c r="AB1019" s="63"/>
    </row>
    <row r="1020" spans="1:28" ht="15" x14ac:dyDescent="0.25">
      <c r="A1020" s="43">
        <v>1093</v>
      </c>
      <c r="B1020" s="43">
        <v>1093</v>
      </c>
      <c r="C1020" s="41" t="s">
        <v>1222</v>
      </c>
      <c r="F1020" s="41" t="s">
        <v>1223</v>
      </c>
      <c r="G1020" s="41">
        <v>800081531</v>
      </c>
      <c r="H1020" s="41" t="s">
        <v>383</v>
      </c>
      <c r="I1020" s="41" t="s">
        <v>1174</v>
      </c>
      <c r="K1020" s="41" t="s">
        <v>112</v>
      </c>
      <c r="N1020" s="41" t="s">
        <v>78</v>
      </c>
      <c r="O1020" s="41" t="s">
        <v>79</v>
      </c>
      <c r="P1020" s="62">
        <v>44364</v>
      </c>
      <c r="Q1020" s="41" t="s">
        <v>89</v>
      </c>
      <c r="R1020" s="41" t="s">
        <v>1168</v>
      </c>
      <c r="S1020" s="41" t="s">
        <v>964</v>
      </c>
      <c r="T1020" s="62">
        <v>45592</v>
      </c>
      <c r="U1020" s="56">
        <v>3.6469999999999998</v>
      </c>
      <c r="V1020" s="49">
        <v>1393.1079999999999</v>
      </c>
      <c r="W1020" s="41">
        <v>5080.6639999999998</v>
      </c>
      <c r="X1020" s="51">
        <v>6.7700000000000006E-5</v>
      </c>
      <c r="Y1020" s="55">
        <v>9.9500000000000001E-4</v>
      </c>
      <c r="Z1020" s="55">
        <v>1.3899999999999999E-4</v>
      </c>
      <c r="AB1020" s="63"/>
    </row>
    <row r="1021" spans="1:28" ht="15" x14ac:dyDescent="0.25">
      <c r="A1021" s="43">
        <v>1093</v>
      </c>
      <c r="B1021" s="43">
        <v>1093</v>
      </c>
      <c r="C1021" s="41" t="s">
        <v>1576</v>
      </c>
      <c r="F1021" s="41" t="s">
        <v>1596</v>
      </c>
      <c r="G1021" s="41">
        <v>800060410</v>
      </c>
      <c r="H1021" s="41" t="s">
        <v>383</v>
      </c>
      <c r="I1021" s="41" t="s">
        <v>1174</v>
      </c>
      <c r="K1021" s="41" t="s">
        <v>112</v>
      </c>
      <c r="N1021" s="41" t="s">
        <v>426</v>
      </c>
      <c r="O1021" s="41" t="s">
        <v>79</v>
      </c>
      <c r="P1021" s="62">
        <v>41249</v>
      </c>
      <c r="Q1021" s="41" t="s">
        <v>89</v>
      </c>
      <c r="R1021" s="41" t="s">
        <v>1168</v>
      </c>
      <c r="S1021" s="41" t="s">
        <v>964</v>
      </c>
      <c r="T1021" s="62">
        <v>45629</v>
      </c>
      <c r="U1021" s="56">
        <v>3.6469999999999998</v>
      </c>
      <c r="V1021" s="49">
        <v>6870.88</v>
      </c>
      <c r="W1021" s="41">
        <v>22058.292000000001</v>
      </c>
      <c r="X1021" s="51">
        <v>2.7236000000000001E-3</v>
      </c>
      <c r="Y1021" s="55">
        <v>4.3229999999999996E-3</v>
      </c>
      <c r="Z1021" s="55">
        <v>6.0499999999999996E-4</v>
      </c>
      <c r="AB1021" s="63"/>
    </row>
    <row r="1022" spans="1:28" ht="15" x14ac:dyDescent="0.25">
      <c r="A1022" s="43">
        <v>1093</v>
      </c>
      <c r="B1022" s="43">
        <v>1093</v>
      </c>
      <c r="C1022" s="41" t="s">
        <v>1318</v>
      </c>
      <c r="F1022" s="41" t="s">
        <v>1319</v>
      </c>
      <c r="G1022" s="41">
        <v>800075228</v>
      </c>
      <c r="H1022" s="41" t="s">
        <v>383</v>
      </c>
      <c r="I1022" s="41" t="s">
        <v>1174</v>
      </c>
      <c r="K1022" s="41" t="s">
        <v>112</v>
      </c>
      <c r="N1022" s="41" t="s">
        <v>78</v>
      </c>
      <c r="O1022" s="41" t="s">
        <v>79</v>
      </c>
      <c r="P1022" s="62">
        <v>43213</v>
      </c>
      <c r="Q1022" s="41" t="s">
        <v>89</v>
      </c>
      <c r="R1022" s="41" t="s">
        <v>1168</v>
      </c>
      <c r="S1022" s="41" t="s">
        <v>964</v>
      </c>
      <c r="T1022" s="62">
        <v>45540</v>
      </c>
      <c r="U1022" s="56">
        <v>3.6469999999999998</v>
      </c>
      <c r="V1022" s="49">
        <v>731.375</v>
      </c>
      <c r="W1022" s="41">
        <v>2666.78</v>
      </c>
      <c r="X1022" s="51">
        <v>1.046667E-4</v>
      </c>
      <c r="Y1022" s="55">
        <v>5.22E-4</v>
      </c>
      <c r="Z1022" s="55">
        <v>7.2999999999999999E-5</v>
      </c>
      <c r="AB1022" s="63"/>
    </row>
    <row r="1023" spans="1:28" ht="15" x14ac:dyDescent="0.25">
      <c r="A1023" s="43">
        <v>1093</v>
      </c>
      <c r="B1023" s="43">
        <v>1093</v>
      </c>
      <c r="C1023" s="41" t="s">
        <v>1226</v>
      </c>
      <c r="F1023" s="41" t="s">
        <v>1227</v>
      </c>
      <c r="G1023" s="41">
        <v>800077653</v>
      </c>
      <c r="H1023" s="41" t="s">
        <v>383</v>
      </c>
      <c r="I1023" s="41" t="s">
        <v>1174</v>
      </c>
      <c r="K1023" s="41" t="s">
        <v>112</v>
      </c>
      <c r="N1023" s="41" t="s">
        <v>200</v>
      </c>
      <c r="O1023" s="41" t="s">
        <v>79</v>
      </c>
      <c r="P1023" s="62">
        <v>44137</v>
      </c>
      <c r="Q1023" s="41" t="s">
        <v>89</v>
      </c>
      <c r="R1023" s="41" t="s">
        <v>1168</v>
      </c>
      <c r="S1023" s="41" t="s">
        <v>964</v>
      </c>
      <c r="T1023" s="62">
        <v>45655</v>
      </c>
      <c r="U1023" s="56">
        <v>3.6469999999999998</v>
      </c>
      <c r="V1023" s="49">
        <v>1303.3430000000001</v>
      </c>
      <c r="W1023" s="41">
        <v>4863.25</v>
      </c>
      <c r="X1023" s="51">
        <v>1.25625E-4</v>
      </c>
      <c r="Y1023" s="55">
        <v>9.5299999999999996E-4</v>
      </c>
      <c r="Z1023" s="55">
        <v>1.3300000000000001E-4</v>
      </c>
      <c r="AB1023" s="63"/>
    </row>
    <row r="1024" spans="1:28" ht="15" x14ac:dyDescent="0.25">
      <c r="A1024" s="43">
        <v>1093</v>
      </c>
      <c r="B1024" s="43">
        <v>1093</v>
      </c>
      <c r="C1024" s="41" t="s">
        <v>1169</v>
      </c>
      <c r="F1024" s="41" t="s">
        <v>1170</v>
      </c>
      <c r="G1024" s="41">
        <v>9840634</v>
      </c>
      <c r="H1024" s="41" t="s">
        <v>383</v>
      </c>
      <c r="I1024" s="41" t="s">
        <v>1171</v>
      </c>
      <c r="K1024" s="41" t="s">
        <v>112</v>
      </c>
      <c r="N1024" s="41" t="s">
        <v>200</v>
      </c>
      <c r="O1024" s="41" t="s">
        <v>79</v>
      </c>
      <c r="P1024" s="62">
        <v>39156</v>
      </c>
      <c r="Q1024" s="41" t="s">
        <v>89</v>
      </c>
      <c r="R1024" s="41" t="s">
        <v>1168</v>
      </c>
      <c r="S1024" s="41" t="s">
        <v>964</v>
      </c>
      <c r="T1024" s="62">
        <v>45385</v>
      </c>
      <c r="U1024" s="56">
        <v>3.6469999999999998</v>
      </c>
      <c r="V1024" s="49">
        <v>285.97199999999998</v>
      </c>
      <c r="W1024" s="41">
        <v>1042.9380000000001</v>
      </c>
      <c r="X1024" s="51">
        <v>4.12611829014456E-4</v>
      </c>
      <c r="Y1024" s="55">
        <v>2.04E-4</v>
      </c>
      <c r="Z1024" s="55">
        <v>2.8E-5</v>
      </c>
      <c r="AB1024" s="63"/>
    </row>
    <row r="1025" spans="1:28" ht="15" x14ac:dyDescent="0.25">
      <c r="A1025" s="43">
        <v>1093</v>
      </c>
      <c r="B1025" s="43">
        <v>1093</v>
      </c>
      <c r="C1025" s="41" t="s">
        <v>1451</v>
      </c>
      <c r="F1025" s="41" t="s">
        <v>1452</v>
      </c>
      <c r="G1025" s="41">
        <v>890170202</v>
      </c>
      <c r="H1025" s="41" t="s">
        <v>383</v>
      </c>
      <c r="I1025" s="41" t="s">
        <v>1174</v>
      </c>
      <c r="K1025" s="41" t="s">
        <v>112</v>
      </c>
      <c r="N1025" s="41" t="s">
        <v>672</v>
      </c>
      <c r="O1025" s="41" t="s">
        <v>79</v>
      </c>
      <c r="P1025" s="62">
        <v>38457</v>
      </c>
      <c r="Q1025" s="41" t="s">
        <v>82</v>
      </c>
      <c r="R1025" s="41" t="s">
        <v>1168</v>
      </c>
      <c r="S1025" s="41" t="s">
        <v>964</v>
      </c>
      <c r="T1025" s="62">
        <v>45603</v>
      </c>
      <c r="U1025" s="56">
        <v>3.7964000000000002</v>
      </c>
      <c r="V1025" s="49">
        <v>117.785</v>
      </c>
      <c r="W1025" s="41">
        <v>225.024</v>
      </c>
      <c r="X1025" s="51">
        <v>6.0877037663954997E-6</v>
      </c>
      <c r="Y1025" s="55">
        <v>4.3999999999999999E-5</v>
      </c>
      <c r="Z1025" s="55">
        <v>6.0000000000000002E-6</v>
      </c>
      <c r="AB1025" s="63"/>
    </row>
    <row r="1026" spans="1:28" ht="15" x14ac:dyDescent="0.25">
      <c r="A1026" s="43">
        <v>1093</v>
      </c>
      <c r="B1026" s="43">
        <v>1093</v>
      </c>
      <c r="C1026" s="41" t="s">
        <v>1328</v>
      </c>
      <c r="F1026" s="41" t="s">
        <v>1329</v>
      </c>
      <c r="G1026" s="41">
        <v>800075657</v>
      </c>
      <c r="H1026" s="41" t="s">
        <v>383</v>
      </c>
      <c r="I1026" s="41" t="s">
        <v>1174</v>
      </c>
      <c r="K1026" s="41" t="s">
        <v>112</v>
      </c>
      <c r="N1026" s="41" t="s">
        <v>200</v>
      </c>
      <c r="O1026" s="41" t="s">
        <v>79</v>
      </c>
      <c r="P1026" s="62">
        <v>43321</v>
      </c>
      <c r="Q1026" s="41" t="s">
        <v>89</v>
      </c>
      <c r="R1026" s="41" t="s">
        <v>1168</v>
      </c>
      <c r="S1026" s="41" t="s">
        <v>964</v>
      </c>
      <c r="T1026" s="62">
        <v>45655</v>
      </c>
      <c r="U1026" s="56">
        <v>3.6469999999999998</v>
      </c>
      <c r="V1026" s="49">
        <v>6128.1090000000004</v>
      </c>
      <c r="W1026" s="41">
        <v>22349.214</v>
      </c>
      <c r="X1026" s="51">
        <v>2.0519740129935001E-4</v>
      </c>
      <c r="Y1026" s="55">
        <v>4.3800000000000002E-3</v>
      </c>
      <c r="Z1026" s="55">
        <v>6.1300000000000005E-4</v>
      </c>
      <c r="AB1026" s="63"/>
    </row>
    <row r="1027" spans="1:28" ht="15" x14ac:dyDescent="0.25">
      <c r="A1027" s="43">
        <v>1093</v>
      </c>
      <c r="B1027" s="43">
        <v>1093</v>
      </c>
      <c r="C1027" s="41" t="s">
        <v>1328</v>
      </c>
      <c r="F1027" s="41" t="s">
        <v>1581</v>
      </c>
      <c r="G1027" s="41">
        <v>800076465</v>
      </c>
      <c r="H1027" s="41" t="s">
        <v>383</v>
      </c>
      <c r="I1027" s="41" t="s">
        <v>1174</v>
      </c>
      <c r="K1027" s="41" t="s">
        <v>112</v>
      </c>
      <c r="N1027" s="41" t="s">
        <v>200</v>
      </c>
      <c r="O1027" s="41" t="s">
        <v>79</v>
      </c>
      <c r="P1027" s="62">
        <v>43655</v>
      </c>
      <c r="Q1027" s="41" t="s">
        <v>89</v>
      </c>
      <c r="R1027" s="41" t="s">
        <v>1168</v>
      </c>
      <c r="S1027" s="41" t="s">
        <v>964</v>
      </c>
      <c r="T1027" s="62">
        <v>45655</v>
      </c>
      <c r="U1027" s="56">
        <v>3.6469999999999998</v>
      </c>
      <c r="V1027" s="49">
        <v>2623.0459999999998</v>
      </c>
      <c r="W1027" s="41">
        <v>9429.9689999999991</v>
      </c>
      <c r="X1027" s="51">
        <v>2.0413333333333299E-3</v>
      </c>
      <c r="Y1027" s="55">
        <v>1.848E-3</v>
      </c>
      <c r="Z1027" s="55">
        <v>2.5799999999999998E-4</v>
      </c>
      <c r="AB1027" s="63"/>
    </row>
    <row r="1028" spans="1:28" ht="15" x14ac:dyDescent="0.25">
      <c r="A1028" s="43">
        <v>1093</v>
      </c>
      <c r="B1028" s="43">
        <v>1093</v>
      </c>
      <c r="C1028" s="41" t="s">
        <v>1206</v>
      </c>
      <c r="F1028" s="41" t="s">
        <v>1207</v>
      </c>
      <c r="G1028" s="41">
        <v>800080475</v>
      </c>
      <c r="H1028" s="41" t="s">
        <v>383</v>
      </c>
      <c r="I1028" s="41" t="s">
        <v>1174</v>
      </c>
      <c r="K1028" s="41" t="s">
        <v>112</v>
      </c>
      <c r="N1028" s="41" t="s">
        <v>426</v>
      </c>
      <c r="O1028" s="41" t="s">
        <v>79</v>
      </c>
      <c r="P1028" s="62">
        <v>44242</v>
      </c>
      <c r="Q1028" s="41" t="s">
        <v>89</v>
      </c>
      <c r="R1028" s="41" t="s">
        <v>1168</v>
      </c>
      <c r="S1028" s="41" t="s">
        <v>964</v>
      </c>
      <c r="T1028" s="62">
        <v>45615</v>
      </c>
      <c r="U1028" s="56">
        <v>3.6469999999999998</v>
      </c>
      <c r="V1028" s="49">
        <v>2199.91</v>
      </c>
      <c r="W1028" s="41">
        <v>9490.9159999999993</v>
      </c>
      <c r="X1028" s="51">
        <v>3.36665863647313E-4</v>
      </c>
      <c r="Y1028" s="55">
        <v>1.8600000000000001E-3</v>
      </c>
      <c r="Z1028" s="55">
        <v>2.5999999999999998E-4</v>
      </c>
      <c r="AB1028" s="63"/>
    </row>
    <row r="1029" spans="1:28" ht="15" x14ac:dyDescent="0.25">
      <c r="A1029" s="43">
        <v>1093</v>
      </c>
      <c r="B1029" s="43">
        <v>1093</v>
      </c>
      <c r="C1029" s="41" t="s">
        <v>1177</v>
      </c>
      <c r="F1029" s="41" t="s">
        <v>1208</v>
      </c>
      <c r="G1029" s="41">
        <v>800080707</v>
      </c>
      <c r="H1029" s="41" t="s">
        <v>383</v>
      </c>
      <c r="I1029" s="41" t="s">
        <v>1174</v>
      </c>
      <c r="K1029" s="41" t="s">
        <v>112</v>
      </c>
      <c r="N1029" s="41" t="s">
        <v>200</v>
      </c>
      <c r="O1029" s="41" t="s">
        <v>79</v>
      </c>
      <c r="P1029" s="62">
        <v>44259</v>
      </c>
      <c r="Q1029" s="41" t="s">
        <v>89</v>
      </c>
      <c r="R1029" s="41" t="s">
        <v>1168</v>
      </c>
      <c r="S1029" s="41" t="s">
        <v>964</v>
      </c>
      <c r="T1029" s="62">
        <v>45616</v>
      </c>
      <c r="U1029" s="56">
        <v>3.6469999999999998</v>
      </c>
      <c r="V1029" s="49">
        <v>1589.615</v>
      </c>
      <c r="W1029" s="41">
        <v>5797.3239999999996</v>
      </c>
      <c r="X1029" s="51">
        <v>1.5416842797923801E-4</v>
      </c>
      <c r="Y1029" s="55">
        <v>1.1360000000000001E-3</v>
      </c>
      <c r="Z1029" s="55">
        <v>1.5899999999999999E-4</v>
      </c>
      <c r="AB1029" s="63"/>
    </row>
    <row r="1030" spans="1:28" ht="15" x14ac:dyDescent="0.25">
      <c r="A1030" s="43">
        <v>1093</v>
      </c>
      <c r="B1030" s="43">
        <v>1290</v>
      </c>
      <c r="C1030" s="41" t="s">
        <v>1262</v>
      </c>
      <c r="F1030" s="41" t="s">
        <v>1353</v>
      </c>
      <c r="G1030" s="41">
        <v>29992351</v>
      </c>
      <c r="H1030" s="41" t="s">
        <v>383</v>
      </c>
      <c r="I1030" s="41" t="s">
        <v>1167</v>
      </c>
      <c r="K1030" s="41" t="s">
        <v>78</v>
      </c>
      <c r="N1030" s="41" t="s">
        <v>78</v>
      </c>
      <c r="O1030" s="41" t="s">
        <v>79</v>
      </c>
      <c r="P1030" s="62">
        <v>41974</v>
      </c>
      <c r="Q1030" s="41" t="s">
        <v>95</v>
      </c>
      <c r="R1030" s="41" t="s">
        <v>1168</v>
      </c>
      <c r="S1030" s="41" t="s">
        <v>964</v>
      </c>
      <c r="T1030" s="62">
        <v>45624</v>
      </c>
      <c r="U1030" s="56">
        <v>1</v>
      </c>
      <c r="V1030" s="49">
        <v>26</v>
      </c>
      <c r="W1030" s="41">
        <v>26</v>
      </c>
      <c r="X1030" s="51">
        <v>1.0992945452723999E-4</v>
      </c>
      <c r="Y1030" s="55">
        <v>3.2400000000000001E-4</v>
      </c>
      <c r="Z1030" s="55">
        <v>3.1999999999999999E-5</v>
      </c>
      <c r="AB1030" s="63"/>
    </row>
    <row r="1031" spans="1:28" ht="15" x14ac:dyDescent="0.25">
      <c r="A1031" s="43">
        <v>1093</v>
      </c>
      <c r="B1031" s="43">
        <v>1290</v>
      </c>
      <c r="C1031" s="41" t="s">
        <v>1376</v>
      </c>
      <c r="F1031" s="41" t="s">
        <v>1377</v>
      </c>
      <c r="G1031" s="41">
        <v>29992353</v>
      </c>
      <c r="H1031" s="41" t="s">
        <v>383</v>
      </c>
      <c r="I1031" s="41" t="s">
        <v>1171</v>
      </c>
      <c r="K1031" s="41" t="s">
        <v>78</v>
      </c>
      <c r="N1031" s="41" t="s">
        <v>78</v>
      </c>
      <c r="O1031" s="41" t="s">
        <v>79</v>
      </c>
      <c r="P1031" s="62">
        <v>42185</v>
      </c>
      <c r="Q1031" s="41" t="s">
        <v>95</v>
      </c>
      <c r="R1031" s="41" t="s">
        <v>1168</v>
      </c>
      <c r="S1031" s="41" t="s">
        <v>964</v>
      </c>
      <c r="T1031" s="62">
        <v>45624</v>
      </c>
      <c r="U1031" s="56">
        <v>1</v>
      </c>
      <c r="V1031" s="49">
        <v>2155.7510000000002</v>
      </c>
      <c r="W1031" s="41">
        <v>2155.7510000000002</v>
      </c>
      <c r="X1031" s="51">
        <v>4.0465121860465098E-5</v>
      </c>
      <c r="Y1031" s="55">
        <v>2.6918999999999998E-2</v>
      </c>
      <c r="Z1031" s="55">
        <v>2.6930000000000001E-3</v>
      </c>
      <c r="AB1031" s="63"/>
    </row>
    <row r="1032" spans="1:28" ht="15" x14ac:dyDescent="0.25">
      <c r="A1032" s="43">
        <v>1093</v>
      </c>
      <c r="B1032" s="43">
        <v>1290</v>
      </c>
      <c r="C1032" s="41" t="s">
        <v>1439</v>
      </c>
      <c r="F1032" s="41" t="s">
        <v>1440</v>
      </c>
      <c r="G1032" s="41">
        <v>29992297</v>
      </c>
      <c r="H1032" s="41" t="s">
        <v>383</v>
      </c>
      <c r="I1032" s="41" t="s">
        <v>1167</v>
      </c>
      <c r="K1032" s="41" t="s">
        <v>78</v>
      </c>
      <c r="N1032" s="41" t="s">
        <v>426</v>
      </c>
      <c r="O1032" s="41" t="s">
        <v>79</v>
      </c>
      <c r="P1032" s="62">
        <v>41914</v>
      </c>
      <c r="Q1032" s="41" t="s">
        <v>95</v>
      </c>
      <c r="R1032" s="41" t="s">
        <v>1168</v>
      </c>
      <c r="S1032" s="41" t="s">
        <v>964</v>
      </c>
      <c r="T1032" s="62">
        <v>45617</v>
      </c>
      <c r="U1032" s="56">
        <v>1</v>
      </c>
      <c r="V1032" s="49">
        <v>136.57300000000001</v>
      </c>
      <c r="W1032" s="41">
        <v>136.57300000000001</v>
      </c>
      <c r="X1032" s="51">
        <v>3.0605373500000001E-5</v>
      </c>
      <c r="Y1032" s="55">
        <v>1.7049999999999999E-3</v>
      </c>
      <c r="Z1032" s="55">
        <v>1.7000000000000001E-4</v>
      </c>
      <c r="AB1032" s="63"/>
    </row>
    <row r="1033" spans="1:28" ht="15" x14ac:dyDescent="0.25">
      <c r="A1033" s="43">
        <v>1093</v>
      </c>
      <c r="B1033" s="43">
        <v>1290</v>
      </c>
      <c r="C1033" s="41" t="s">
        <v>1369</v>
      </c>
      <c r="F1033" s="41" t="s">
        <v>1370</v>
      </c>
      <c r="G1033" s="41">
        <v>29992707</v>
      </c>
      <c r="H1033" s="41" t="s">
        <v>383</v>
      </c>
      <c r="I1033" s="41" t="s">
        <v>1167</v>
      </c>
      <c r="K1033" s="41" t="s">
        <v>78</v>
      </c>
      <c r="N1033" s="41" t="s">
        <v>78</v>
      </c>
      <c r="O1033" s="41" t="s">
        <v>79</v>
      </c>
      <c r="P1033" s="62">
        <v>42569</v>
      </c>
      <c r="Q1033" s="41" t="s">
        <v>95</v>
      </c>
      <c r="R1033" s="41" t="s">
        <v>1168</v>
      </c>
      <c r="S1033" s="41" t="s">
        <v>964</v>
      </c>
      <c r="T1033" s="62">
        <v>45622</v>
      </c>
      <c r="U1033" s="56">
        <v>1</v>
      </c>
      <c r="V1033" s="49">
        <v>1403.181</v>
      </c>
      <c r="W1033" s="41">
        <v>1448.1769999999999</v>
      </c>
      <c r="X1033" s="51">
        <v>1.09481837555555E-4</v>
      </c>
      <c r="Y1033" s="55">
        <v>1.8082999999999998E-2</v>
      </c>
      <c r="Z1033" s="55">
        <v>1.8090000000000001E-3</v>
      </c>
      <c r="AB1033" s="63"/>
    </row>
    <row r="1034" spans="1:28" ht="15" x14ac:dyDescent="0.25">
      <c r="A1034" s="43">
        <v>1093</v>
      </c>
      <c r="B1034" s="43">
        <v>1290</v>
      </c>
      <c r="C1034" s="41" t="s">
        <v>1359</v>
      </c>
      <c r="F1034" s="41" t="s">
        <v>1360</v>
      </c>
      <c r="G1034" s="41">
        <v>9840686</v>
      </c>
      <c r="H1034" s="41" t="s">
        <v>383</v>
      </c>
      <c r="I1034" s="41" t="s">
        <v>1171</v>
      </c>
      <c r="K1034" s="41" t="s">
        <v>78</v>
      </c>
      <c r="N1034" s="41" t="s">
        <v>78</v>
      </c>
      <c r="O1034" s="41" t="s">
        <v>79</v>
      </c>
      <c r="P1034" s="62">
        <v>39727</v>
      </c>
      <c r="Q1034" s="41" t="s">
        <v>89</v>
      </c>
      <c r="R1034" s="41" t="s">
        <v>1168</v>
      </c>
      <c r="S1034" s="41" t="s">
        <v>964</v>
      </c>
      <c r="T1034" s="62">
        <v>45382</v>
      </c>
      <c r="U1034" s="56">
        <v>3.6469999999999998</v>
      </c>
      <c r="V1034" s="49">
        <v>0.627</v>
      </c>
      <c r="W1034" s="41">
        <v>2.2850000000000001</v>
      </c>
      <c r="X1034" s="51">
        <v>1.2215308571428499E-5</v>
      </c>
      <c r="Y1034" s="55">
        <v>2.8E-5</v>
      </c>
      <c r="Z1034" s="55">
        <v>1.9999999999999999E-6</v>
      </c>
      <c r="AB1034" s="63"/>
    </row>
    <row r="1035" spans="1:28" ht="15" x14ac:dyDescent="0.25">
      <c r="A1035" s="43">
        <v>1093</v>
      </c>
      <c r="B1035" s="43">
        <v>1290</v>
      </c>
      <c r="C1035" s="41" t="s">
        <v>1343</v>
      </c>
      <c r="F1035" s="41" t="s">
        <v>1344</v>
      </c>
      <c r="G1035" s="41">
        <v>29992699</v>
      </c>
      <c r="H1035" s="41" t="s">
        <v>383</v>
      </c>
      <c r="I1035" s="41" t="s">
        <v>1174</v>
      </c>
      <c r="K1035" s="41" t="s">
        <v>78</v>
      </c>
      <c r="N1035" s="41" t="s">
        <v>78</v>
      </c>
      <c r="O1035" s="41" t="s">
        <v>79</v>
      </c>
      <c r="P1035" s="62">
        <v>42515</v>
      </c>
      <c r="Q1035" s="41" t="s">
        <v>89</v>
      </c>
      <c r="R1035" s="41" t="s">
        <v>1168</v>
      </c>
      <c r="S1035" s="41" t="s">
        <v>964</v>
      </c>
      <c r="T1035" s="62">
        <v>45624</v>
      </c>
      <c r="U1035" s="56">
        <v>3.6469999999999998</v>
      </c>
      <c r="V1035" s="49">
        <v>284.08499999999998</v>
      </c>
      <c r="W1035" s="41">
        <v>1036.06</v>
      </c>
      <c r="X1035" s="51">
        <v>7.1066869333333293E-5</v>
      </c>
      <c r="Y1035" s="55">
        <v>1.2937000000000001E-2</v>
      </c>
      <c r="Z1035" s="55">
        <v>1.294E-3</v>
      </c>
      <c r="AB1035" s="63"/>
    </row>
    <row r="1036" spans="1:28" ht="15" x14ac:dyDescent="0.25">
      <c r="A1036" s="43">
        <v>1093</v>
      </c>
      <c r="B1036" s="43">
        <v>1290</v>
      </c>
      <c r="C1036" s="41" t="s">
        <v>1185</v>
      </c>
      <c r="F1036" s="41" t="s">
        <v>1991</v>
      </c>
      <c r="G1036" s="41">
        <v>29992997</v>
      </c>
      <c r="H1036" s="41" t="s">
        <v>383</v>
      </c>
      <c r="I1036" s="41" t="s">
        <v>1174</v>
      </c>
      <c r="K1036" s="41" t="s">
        <v>78</v>
      </c>
      <c r="N1036" s="41" t="s">
        <v>78</v>
      </c>
      <c r="O1036" s="41" t="s">
        <v>79</v>
      </c>
      <c r="P1036" s="62">
        <v>43124</v>
      </c>
      <c r="Q1036" s="41" t="s">
        <v>95</v>
      </c>
      <c r="R1036" s="41" t="s">
        <v>1168</v>
      </c>
      <c r="S1036" s="41" t="s">
        <v>964</v>
      </c>
      <c r="T1036" s="62">
        <v>45652</v>
      </c>
      <c r="U1036" s="56">
        <v>1</v>
      </c>
      <c r="V1036" s="49">
        <v>5988.7290000000003</v>
      </c>
      <c r="W1036" s="41">
        <v>5988.7290000000003</v>
      </c>
      <c r="X1036" s="51">
        <v>1.82500075234879E-4</v>
      </c>
      <c r="Y1036" s="55">
        <v>7.4782000000000001E-2</v>
      </c>
      <c r="Z1036" s="55">
        <v>7.4819999999999999E-3</v>
      </c>
      <c r="AB1036" s="63"/>
    </row>
    <row r="1037" spans="1:28" ht="15" x14ac:dyDescent="0.25">
      <c r="A1037" s="43">
        <v>1093</v>
      </c>
      <c r="B1037" s="43">
        <v>1290</v>
      </c>
      <c r="C1037" s="41" t="s">
        <v>1310</v>
      </c>
      <c r="F1037" s="41" t="s">
        <v>1311</v>
      </c>
      <c r="G1037" s="41">
        <v>29992015</v>
      </c>
      <c r="H1037" s="41" t="s">
        <v>383</v>
      </c>
      <c r="I1037" s="41" t="s">
        <v>1174</v>
      </c>
      <c r="K1037" s="41" t="s">
        <v>78</v>
      </c>
      <c r="N1037" s="41" t="s">
        <v>78</v>
      </c>
      <c r="O1037" s="41" t="s">
        <v>79</v>
      </c>
      <c r="P1037" s="62">
        <v>41148</v>
      </c>
      <c r="Q1037" s="41" t="s">
        <v>89</v>
      </c>
      <c r="R1037" s="41" t="s">
        <v>1168</v>
      </c>
      <c r="S1037" s="41" t="s">
        <v>964</v>
      </c>
      <c r="T1037" s="62">
        <v>45613</v>
      </c>
      <c r="U1037" s="56">
        <v>3.6469999999999998</v>
      </c>
      <c r="V1037" s="49">
        <v>63.612000000000002</v>
      </c>
      <c r="W1037" s="41">
        <v>165.452</v>
      </c>
      <c r="X1037" s="51">
        <v>3.8667541291498604E-6</v>
      </c>
      <c r="Y1037" s="55">
        <v>2.0660000000000001E-3</v>
      </c>
      <c r="Z1037" s="55">
        <v>2.0599999999999999E-4</v>
      </c>
      <c r="AB1037" s="63"/>
    </row>
    <row r="1038" spans="1:28" ht="15" x14ac:dyDescent="0.25">
      <c r="A1038" s="43">
        <v>1093</v>
      </c>
      <c r="B1038" s="43">
        <v>1290</v>
      </c>
      <c r="C1038" s="41" t="s">
        <v>1374</v>
      </c>
      <c r="F1038" s="41" t="s">
        <v>2024</v>
      </c>
      <c r="G1038" s="41">
        <v>29992231</v>
      </c>
      <c r="H1038" s="41" t="s">
        <v>383</v>
      </c>
      <c r="I1038" s="41" t="s">
        <v>1174</v>
      </c>
      <c r="K1038" s="41" t="s">
        <v>78</v>
      </c>
      <c r="N1038" s="41" t="s">
        <v>426</v>
      </c>
      <c r="O1038" s="41" t="s">
        <v>79</v>
      </c>
      <c r="P1038" s="62">
        <v>41879</v>
      </c>
      <c r="Q1038" s="41" t="s">
        <v>89</v>
      </c>
      <c r="R1038" s="41" t="s">
        <v>1168</v>
      </c>
      <c r="S1038" s="41" t="s">
        <v>964</v>
      </c>
      <c r="T1038" s="62">
        <v>45655</v>
      </c>
      <c r="U1038" s="56">
        <v>3.6469999999999998</v>
      </c>
      <c r="V1038" s="49">
        <v>591.73500000000001</v>
      </c>
      <c r="W1038" s="41">
        <v>2105.5230000000001</v>
      </c>
      <c r="X1038" s="51">
        <v>1.5375904699241599E-5</v>
      </c>
      <c r="Y1038" s="55">
        <v>2.6291999999999999E-2</v>
      </c>
      <c r="Z1038" s="55">
        <v>2.63E-3</v>
      </c>
      <c r="AB1038" s="63"/>
    </row>
    <row r="1039" spans="1:28" ht="15" x14ac:dyDescent="0.25">
      <c r="A1039" s="43">
        <v>1093</v>
      </c>
      <c r="B1039" s="43">
        <v>1290</v>
      </c>
      <c r="C1039" s="41" t="s">
        <v>1264</v>
      </c>
      <c r="F1039" s="41" t="s">
        <v>1265</v>
      </c>
      <c r="G1039" s="41">
        <v>29992010</v>
      </c>
      <c r="H1039" s="41" t="s">
        <v>383</v>
      </c>
      <c r="I1039" s="41" t="s">
        <v>1167</v>
      </c>
      <c r="K1039" s="41" t="s">
        <v>78</v>
      </c>
      <c r="N1039" s="41" t="s">
        <v>78</v>
      </c>
      <c r="O1039" s="41" t="s">
        <v>79</v>
      </c>
      <c r="P1039" s="62">
        <v>40102</v>
      </c>
      <c r="Q1039" s="41" t="s">
        <v>95</v>
      </c>
      <c r="R1039" s="41" t="s">
        <v>1168</v>
      </c>
      <c r="S1039" s="41" t="s">
        <v>964</v>
      </c>
      <c r="T1039" s="62">
        <v>45382</v>
      </c>
      <c r="U1039" s="56">
        <v>1</v>
      </c>
      <c r="V1039" s="49">
        <v>3.0150000000000001</v>
      </c>
      <c r="W1039" s="41">
        <v>3.0150000000000001</v>
      </c>
      <c r="X1039" s="51">
        <v>1.1165399418760399E-5</v>
      </c>
      <c r="Y1039" s="55">
        <v>3.6999999999999998E-5</v>
      </c>
      <c r="Z1039" s="55">
        <v>3.0000000000000001E-6</v>
      </c>
      <c r="AB1039" s="63"/>
    </row>
    <row r="1040" spans="1:28" ht="15" x14ac:dyDescent="0.25">
      <c r="A1040" s="43">
        <v>1093</v>
      </c>
      <c r="B1040" s="43">
        <v>1290</v>
      </c>
      <c r="C1040" s="41" t="s">
        <v>1182</v>
      </c>
      <c r="F1040" s="41" t="s">
        <v>1371</v>
      </c>
      <c r="G1040" s="41">
        <v>29992664</v>
      </c>
      <c r="H1040" s="41" t="s">
        <v>383</v>
      </c>
      <c r="I1040" s="41" t="s">
        <v>1184</v>
      </c>
      <c r="K1040" s="41" t="s">
        <v>78</v>
      </c>
      <c r="N1040" s="41" t="s">
        <v>309</v>
      </c>
      <c r="O1040" s="41" t="s">
        <v>79</v>
      </c>
      <c r="P1040" s="62">
        <v>42352</v>
      </c>
      <c r="Q1040" s="41" t="s">
        <v>109</v>
      </c>
      <c r="R1040" s="41" t="s">
        <v>1168</v>
      </c>
      <c r="S1040" s="41" t="s">
        <v>964</v>
      </c>
      <c r="T1040" s="62">
        <v>45613</v>
      </c>
      <c r="U1040" s="56">
        <v>4.5743</v>
      </c>
      <c r="V1040" s="49">
        <v>30.009</v>
      </c>
      <c r="W1040" s="41">
        <v>137.27099999999999</v>
      </c>
      <c r="X1040" s="51">
        <v>4.8661473913793199E-5</v>
      </c>
      <c r="Y1040" s="55">
        <v>1.714E-3</v>
      </c>
      <c r="Z1040" s="55">
        <v>1.7100000000000001E-4</v>
      </c>
      <c r="AB1040" s="63"/>
    </row>
    <row r="1041" spans="1:28" ht="15" x14ac:dyDescent="0.25">
      <c r="A1041" s="43">
        <v>1093</v>
      </c>
      <c r="B1041" s="43">
        <v>1290</v>
      </c>
      <c r="C1041" s="41" t="s">
        <v>1361</v>
      </c>
      <c r="F1041" s="41" t="s">
        <v>1362</v>
      </c>
      <c r="G1041" s="41">
        <v>29992793</v>
      </c>
      <c r="H1041" s="41" t="s">
        <v>383</v>
      </c>
      <c r="I1041" s="41" t="s">
        <v>1167</v>
      </c>
      <c r="K1041" s="41" t="s">
        <v>78</v>
      </c>
      <c r="N1041" s="41" t="s">
        <v>78</v>
      </c>
      <c r="O1041" s="41" t="s">
        <v>79</v>
      </c>
      <c r="P1041" s="62">
        <v>42743</v>
      </c>
      <c r="Q1041" s="41" t="s">
        <v>95</v>
      </c>
      <c r="R1041" s="41" t="s">
        <v>1168</v>
      </c>
      <c r="S1041" s="41" t="s">
        <v>964</v>
      </c>
      <c r="T1041" s="62">
        <v>45624</v>
      </c>
      <c r="U1041" s="56">
        <v>1</v>
      </c>
      <c r="V1041" s="49">
        <v>1763.252</v>
      </c>
      <c r="W1041" s="41">
        <v>1464.7249999999999</v>
      </c>
      <c r="X1041" s="51">
        <v>1.04382554498282E-4</v>
      </c>
      <c r="Y1041" s="55">
        <v>1.8290000000000001E-2</v>
      </c>
      <c r="Z1041" s="55">
        <v>1.8289999999999999E-3</v>
      </c>
      <c r="AB1041" s="63"/>
    </row>
    <row r="1042" spans="1:28" ht="15" x14ac:dyDescent="0.25">
      <c r="A1042" s="43">
        <v>1093</v>
      </c>
      <c r="B1042" s="43">
        <v>1290</v>
      </c>
      <c r="C1042" s="41" t="s">
        <v>1341</v>
      </c>
      <c r="F1042" s="41" t="s">
        <v>1342</v>
      </c>
      <c r="G1042" s="41">
        <v>9840800</v>
      </c>
      <c r="H1042" s="41" t="s">
        <v>383</v>
      </c>
      <c r="I1042" s="41" t="s">
        <v>1171</v>
      </c>
      <c r="K1042" s="41" t="s">
        <v>78</v>
      </c>
      <c r="N1042" s="41" t="s">
        <v>78</v>
      </c>
      <c r="O1042" s="41" t="s">
        <v>79</v>
      </c>
      <c r="P1042" s="62">
        <v>40982</v>
      </c>
      <c r="Q1042" s="41" t="s">
        <v>89</v>
      </c>
      <c r="R1042" s="41" t="s">
        <v>1168</v>
      </c>
      <c r="S1042" s="41" t="s">
        <v>964</v>
      </c>
      <c r="T1042" s="62">
        <v>45382</v>
      </c>
      <c r="U1042" s="56">
        <v>3.6469999999999998</v>
      </c>
      <c r="V1042" s="49">
        <v>0.42499999999999999</v>
      </c>
      <c r="W1042" s="41">
        <v>1.5509999999999999</v>
      </c>
      <c r="X1042" s="51">
        <v>3.2678939922287498E-5</v>
      </c>
      <c r="Y1042" s="55">
        <v>1.9000000000000001E-5</v>
      </c>
      <c r="Z1042" s="55">
        <v>9.9999999999999995E-7</v>
      </c>
      <c r="AB1042" s="63"/>
    </row>
    <row r="1043" spans="1:28" ht="15" x14ac:dyDescent="0.25">
      <c r="A1043" s="43">
        <v>1093</v>
      </c>
      <c r="B1043" s="43">
        <v>1290</v>
      </c>
      <c r="C1043" s="41" t="s">
        <v>1351</v>
      </c>
      <c r="F1043" s="41" t="s">
        <v>1352</v>
      </c>
      <c r="G1043" s="41">
        <v>29992344</v>
      </c>
      <c r="H1043" s="41" t="s">
        <v>383</v>
      </c>
      <c r="I1043" s="41" t="s">
        <v>1174</v>
      </c>
      <c r="K1043" s="41" t="s">
        <v>78</v>
      </c>
      <c r="N1043" s="41" t="s">
        <v>78</v>
      </c>
      <c r="O1043" s="41" t="s">
        <v>79</v>
      </c>
      <c r="P1043" s="62">
        <v>42096</v>
      </c>
      <c r="Q1043" s="41" t="s">
        <v>95</v>
      </c>
      <c r="R1043" s="41" t="s">
        <v>1168</v>
      </c>
      <c r="S1043" s="41" t="s">
        <v>964</v>
      </c>
      <c r="T1043" s="62">
        <v>45630</v>
      </c>
      <c r="U1043" s="56">
        <v>1</v>
      </c>
      <c r="V1043" s="49">
        <v>4201.6189999999997</v>
      </c>
      <c r="W1043" s="41">
        <v>4201.6189999999997</v>
      </c>
      <c r="X1043" s="51">
        <v>8.0237627623119706E-5</v>
      </c>
      <c r="Y1043" s="55">
        <v>5.2465999999999999E-2</v>
      </c>
      <c r="Z1043" s="55">
        <v>5.2490000000000002E-3</v>
      </c>
      <c r="AB1043" s="63"/>
    </row>
    <row r="1044" spans="1:28" ht="15" x14ac:dyDescent="0.25">
      <c r="A1044" s="43">
        <v>1093</v>
      </c>
      <c r="B1044" s="43">
        <v>1290</v>
      </c>
      <c r="C1044" s="41" t="s">
        <v>1182</v>
      </c>
      <c r="F1044" s="41" t="s">
        <v>1432</v>
      </c>
      <c r="G1044" s="41">
        <v>29992357</v>
      </c>
      <c r="H1044" s="41" t="s">
        <v>383</v>
      </c>
      <c r="I1044" s="41" t="s">
        <v>1184</v>
      </c>
      <c r="K1044" s="41" t="s">
        <v>78</v>
      </c>
      <c r="N1044" s="41" t="s">
        <v>309</v>
      </c>
      <c r="O1044" s="41" t="s">
        <v>79</v>
      </c>
      <c r="P1044" s="62">
        <v>42163</v>
      </c>
      <c r="Q1044" s="41" t="s">
        <v>109</v>
      </c>
      <c r="R1044" s="41" t="s">
        <v>1168</v>
      </c>
      <c r="S1044" s="41" t="s">
        <v>964</v>
      </c>
      <c r="T1044" s="62">
        <v>45613</v>
      </c>
      <c r="U1044" s="56">
        <v>4.5743</v>
      </c>
      <c r="V1044" s="49">
        <v>109.262</v>
      </c>
      <c r="W1044" s="41">
        <v>499.798</v>
      </c>
      <c r="X1044" s="51">
        <v>6.7461278481012606E-5</v>
      </c>
      <c r="Y1044" s="55">
        <v>6.241E-3</v>
      </c>
      <c r="Z1044" s="55">
        <v>6.2399999999999999E-4</v>
      </c>
      <c r="AB1044" s="63"/>
    </row>
    <row r="1045" spans="1:28" ht="15" x14ac:dyDescent="0.25">
      <c r="A1045" s="43">
        <v>1093</v>
      </c>
      <c r="B1045" s="43">
        <v>1290</v>
      </c>
      <c r="C1045" s="41" t="s">
        <v>1182</v>
      </c>
      <c r="F1045" s="41" t="s">
        <v>1433</v>
      </c>
      <c r="G1045" s="41">
        <v>29992358</v>
      </c>
      <c r="H1045" s="41" t="s">
        <v>383</v>
      </c>
      <c r="I1045" s="41" t="s">
        <v>1184</v>
      </c>
      <c r="K1045" s="41" t="s">
        <v>78</v>
      </c>
      <c r="N1045" s="41" t="s">
        <v>78</v>
      </c>
      <c r="O1045" s="41" t="s">
        <v>79</v>
      </c>
      <c r="P1045" s="62">
        <v>42187</v>
      </c>
      <c r="Q1045" s="41" t="s">
        <v>95</v>
      </c>
      <c r="R1045" s="41" t="s">
        <v>1168</v>
      </c>
      <c r="S1045" s="41" t="s">
        <v>964</v>
      </c>
      <c r="T1045" s="62">
        <v>45613</v>
      </c>
      <c r="U1045" s="56">
        <v>1</v>
      </c>
      <c r="V1045" s="49">
        <v>2677.5549999999998</v>
      </c>
      <c r="W1045" s="41">
        <v>2677.5549999999998</v>
      </c>
      <c r="X1045" s="51">
        <v>3.8350353440000002E-5</v>
      </c>
      <c r="Y1045" s="55">
        <v>3.3434999999999999E-2</v>
      </c>
      <c r="Z1045" s="55">
        <v>3.3449999999999999E-3</v>
      </c>
      <c r="AB1045" s="63"/>
    </row>
    <row r="1046" spans="1:28" ht="15" x14ac:dyDescent="0.25">
      <c r="A1046" s="43">
        <v>1093</v>
      </c>
      <c r="B1046" s="43">
        <v>1290</v>
      </c>
      <c r="C1046" s="41" t="s">
        <v>1363</v>
      </c>
      <c r="F1046" s="41" t="s">
        <v>1364</v>
      </c>
      <c r="G1046" s="41">
        <v>29992728</v>
      </c>
      <c r="H1046" s="41" t="s">
        <v>383</v>
      </c>
      <c r="I1046" s="41" t="s">
        <v>1167</v>
      </c>
      <c r="K1046" s="41" t="s">
        <v>78</v>
      </c>
      <c r="N1046" s="41" t="s">
        <v>78</v>
      </c>
      <c r="O1046" s="41" t="s">
        <v>79</v>
      </c>
      <c r="P1046" s="62">
        <v>42642</v>
      </c>
      <c r="Q1046" s="41" t="s">
        <v>95</v>
      </c>
      <c r="R1046" s="41" t="s">
        <v>1168</v>
      </c>
      <c r="S1046" s="41" t="s">
        <v>964</v>
      </c>
      <c r="T1046" s="62">
        <v>45624</v>
      </c>
      <c r="U1046" s="56">
        <v>1</v>
      </c>
      <c r="V1046" s="49">
        <v>200.828</v>
      </c>
      <c r="W1046" s="41">
        <v>200.828</v>
      </c>
      <c r="X1046" s="51">
        <v>1.4211917291553501E-4</v>
      </c>
      <c r="Y1046" s="55">
        <v>2.5070000000000001E-3</v>
      </c>
      <c r="Z1046" s="55">
        <v>2.5000000000000001E-4</v>
      </c>
      <c r="AB1046" s="63"/>
    </row>
    <row r="1047" spans="1:28" ht="15" x14ac:dyDescent="0.25">
      <c r="A1047" s="43">
        <v>1093</v>
      </c>
      <c r="B1047" s="43">
        <v>1290</v>
      </c>
      <c r="C1047" s="41" t="s">
        <v>1270</v>
      </c>
      <c r="F1047" s="41" t="s">
        <v>1272</v>
      </c>
      <c r="G1047" s="41">
        <v>29992746</v>
      </c>
      <c r="H1047" s="41" t="s">
        <v>383</v>
      </c>
      <c r="I1047" s="41" t="s">
        <v>1171</v>
      </c>
      <c r="K1047" s="41" t="s">
        <v>78</v>
      </c>
      <c r="N1047" s="41" t="s">
        <v>350</v>
      </c>
      <c r="O1047" s="41" t="s">
        <v>79</v>
      </c>
      <c r="P1047" s="62">
        <v>42705</v>
      </c>
      <c r="Q1047" s="41" t="s">
        <v>82</v>
      </c>
      <c r="R1047" s="41" t="s">
        <v>1168</v>
      </c>
      <c r="S1047" s="41" t="s">
        <v>964</v>
      </c>
      <c r="T1047" s="62">
        <v>45609</v>
      </c>
      <c r="U1047" s="56">
        <v>3.7964000000000002</v>
      </c>
      <c r="V1047" s="49">
        <v>1701.404</v>
      </c>
      <c r="W1047" s="41">
        <v>6390.64</v>
      </c>
      <c r="X1047" s="51">
        <v>1.50803441071428E-4</v>
      </c>
      <c r="Y1047" s="55">
        <v>7.9800999999999997E-2</v>
      </c>
      <c r="Z1047" s="55">
        <v>7.9839999999999998E-3</v>
      </c>
      <c r="AB1047" s="63"/>
    </row>
    <row r="1048" spans="1:28" ht="15" x14ac:dyDescent="0.25">
      <c r="A1048" s="43">
        <v>1093</v>
      </c>
      <c r="B1048" s="43">
        <v>1290</v>
      </c>
      <c r="C1048" s="41" t="s">
        <v>1182</v>
      </c>
      <c r="F1048" s="41" t="s">
        <v>1375</v>
      </c>
      <c r="G1048" s="41">
        <v>29992808</v>
      </c>
      <c r="H1048" s="41" t="s">
        <v>383</v>
      </c>
      <c r="I1048" s="41" t="s">
        <v>1184</v>
      </c>
      <c r="K1048" s="41" t="s">
        <v>78</v>
      </c>
      <c r="N1048" s="41" t="s">
        <v>78</v>
      </c>
      <c r="O1048" s="41" t="s">
        <v>79</v>
      </c>
      <c r="P1048" s="62">
        <v>42935</v>
      </c>
      <c r="Q1048" s="41" t="s">
        <v>95</v>
      </c>
      <c r="R1048" s="41" t="s">
        <v>1168</v>
      </c>
      <c r="S1048" s="41" t="s">
        <v>964</v>
      </c>
      <c r="T1048" s="62">
        <v>45613</v>
      </c>
      <c r="U1048" s="56">
        <v>1</v>
      </c>
      <c r="V1048" s="49">
        <v>4611.451</v>
      </c>
      <c r="W1048" s="41">
        <v>4611.451</v>
      </c>
      <c r="X1048" s="51">
        <v>1.0308047034482701E-4</v>
      </c>
      <c r="Y1048" s="55">
        <v>5.7584000000000003E-2</v>
      </c>
      <c r="Z1048" s="55">
        <v>5.7609999999999996E-3</v>
      </c>
      <c r="AB1048" s="63"/>
    </row>
    <row r="1049" spans="1:28" ht="15" x14ac:dyDescent="0.25">
      <c r="A1049" s="43">
        <v>1093</v>
      </c>
      <c r="B1049" s="43">
        <v>1290</v>
      </c>
      <c r="C1049" s="41" t="s">
        <v>1345</v>
      </c>
      <c r="F1049" s="41" t="s">
        <v>1346</v>
      </c>
      <c r="G1049" s="41">
        <v>9840557</v>
      </c>
      <c r="H1049" s="41" t="s">
        <v>383</v>
      </c>
      <c r="I1049" s="41" t="s">
        <v>1174</v>
      </c>
      <c r="K1049" s="41" t="s">
        <v>78</v>
      </c>
      <c r="N1049" s="41" t="s">
        <v>78</v>
      </c>
      <c r="O1049" s="41" t="s">
        <v>79</v>
      </c>
      <c r="P1049" s="62">
        <v>39727</v>
      </c>
      <c r="Q1049" s="41" t="s">
        <v>89</v>
      </c>
      <c r="R1049" s="41" t="s">
        <v>1168</v>
      </c>
      <c r="S1049" s="41" t="s">
        <v>964</v>
      </c>
      <c r="T1049" s="62">
        <v>45629</v>
      </c>
      <c r="U1049" s="56">
        <v>3.6469999999999998</v>
      </c>
      <c r="V1049" s="49">
        <v>5.0750000000000002</v>
      </c>
      <c r="W1049" s="41">
        <v>18.510000000000002</v>
      </c>
      <c r="X1049" s="51">
        <v>8.2395359995311806E-6</v>
      </c>
      <c r="Y1049" s="55">
        <v>2.31E-4</v>
      </c>
      <c r="Z1049" s="55">
        <v>2.3E-5</v>
      </c>
      <c r="AB1049" s="63"/>
    </row>
    <row r="1050" spans="1:28" ht="15" x14ac:dyDescent="0.25">
      <c r="A1050" s="43">
        <v>1093</v>
      </c>
      <c r="B1050" s="43">
        <v>1290</v>
      </c>
      <c r="C1050" s="41" t="s">
        <v>1262</v>
      </c>
      <c r="F1050" s="41" t="s">
        <v>1268</v>
      </c>
      <c r="G1050" s="41">
        <v>29992954</v>
      </c>
      <c r="H1050" s="41" t="s">
        <v>383</v>
      </c>
      <c r="I1050" s="41" t="s">
        <v>1167</v>
      </c>
      <c r="K1050" s="41" t="s">
        <v>78</v>
      </c>
      <c r="N1050" s="41" t="s">
        <v>78</v>
      </c>
      <c r="O1050" s="41" t="s">
        <v>79</v>
      </c>
      <c r="P1050" s="62">
        <v>43125</v>
      </c>
      <c r="Q1050" s="41" t="s">
        <v>95</v>
      </c>
      <c r="R1050" s="41" t="s">
        <v>1168</v>
      </c>
      <c r="S1050" s="41" t="s">
        <v>964</v>
      </c>
      <c r="T1050" s="62">
        <v>45624</v>
      </c>
      <c r="U1050" s="56">
        <v>1</v>
      </c>
      <c r="V1050" s="49">
        <v>4608.3670000000002</v>
      </c>
      <c r="W1050" s="41">
        <v>4608.3670000000002</v>
      </c>
      <c r="X1050" s="51">
        <v>6.8372070970911197E-5</v>
      </c>
      <c r="Y1050" s="55">
        <v>5.7544999999999999E-2</v>
      </c>
      <c r="Z1050" s="55">
        <v>5.757E-3</v>
      </c>
      <c r="AB1050" s="63"/>
    </row>
    <row r="1051" spans="1:28" ht="15" x14ac:dyDescent="0.25">
      <c r="A1051" s="43">
        <v>1093</v>
      </c>
      <c r="B1051" s="43">
        <v>1290</v>
      </c>
      <c r="C1051" s="41" t="s">
        <v>1408</v>
      </c>
      <c r="F1051" s="41" t="s">
        <v>1409</v>
      </c>
      <c r="G1051" s="41">
        <v>100256502</v>
      </c>
      <c r="H1051" s="41" t="s">
        <v>383</v>
      </c>
      <c r="I1051" s="41" t="s">
        <v>1167</v>
      </c>
      <c r="K1051" s="41" t="s">
        <v>78</v>
      </c>
      <c r="N1051" s="41" t="s">
        <v>78</v>
      </c>
      <c r="O1051" s="41" t="s">
        <v>79</v>
      </c>
      <c r="P1051" s="62">
        <v>39728</v>
      </c>
      <c r="Q1051" s="41" t="s">
        <v>89</v>
      </c>
      <c r="R1051" s="41" t="s">
        <v>1168</v>
      </c>
      <c r="S1051" s="41" t="s">
        <v>964</v>
      </c>
      <c r="T1051" s="62">
        <v>45343</v>
      </c>
      <c r="U1051" s="56">
        <v>3.6469999999999998</v>
      </c>
      <c r="V1051" s="49">
        <v>6.4909999999999997</v>
      </c>
      <c r="W1051" s="41">
        <v>23.673999999999999</v>
      </c>
      <c r="X1051" s="51">
        <v>1.5901456440804101E-5</v>
      </c>
      <c r="Y1051" s="55">
        <v>2.9500000000000001E-4</v>
      </c>
      <c r="Z1051" s="55">
        <v>2.9E-5</v>
      </c>
      <c r="AB1051" s="63"/>
    </row>
    <row r="1052" spans="1:28" ht="15" x14ac:dyDescent="0.25">
      <c r="A1052" s="43">
        <v>1093</v>
      </c>
      <c r="B1052" s="43">
        <v>1290</v>
      </c>
      <c r="C1052" s="41" t="s">
        <v>1182</v>
      </c>
      <c r="F1052" s="41" t="s">
        <v>1354</v>
      </c>
      <c r="G1052" s="41">
        <v>29992710</v>
      </c>
      <c r="H1052" s="41" t="s">
        <v>383</v>
      </c>
      <c r="I1052" s="41" t="s">
        <v>1184</v>
      </c>
      <c r="K1052" s="41" t="s">
        <v>78</v>
      </c>
      <c r="N1052" s="41" t="s">
        <v>78</v>
      </c>
      <c r="O1052" s="41" t="s">
        <v>79</v>
      </c>
      <c r="P1052" s="62">
        <v>42568</v>
      </c>
      <c r="Q1052" s="41" t="s">
        <v>95</v>
      </c>
      <c r="R1052" s="41" t="s">
        <v>1168</v>
      </c>
      <c r="S1052" s="41" t="s">
        <v>964</v>
      </c>
      <c r="T1052" s="62">
        <v>45613</v>
      </c>
      <c r="U1052" s="56">
        <v>1</v>
      </c>
      <c r="V1052" s="49">
        <v>2482.2130000000002</v>
      </c>
      <c r="W1052" s="41">
        <v>2482.2130000000002</v>
      </c>
      <c r="X1052" s="51">
        <v>6.2255987564452503E-5</v>
      </c>
      <c r="Y1052" s="55">
        <v>3.0995000000000002E-2</v>
      </c>
      <c r="Z1052" s="55">
        <v>3.101E-3</v>
      </c>
      <c r="AB1052" s="63"/>
    </row>
    <row r="1053" spans="1:28" ht="15" x14ac:dyDescent="0.25">
      <c r="A1053" s="43">
        <v>1093</v>
      </c>
      <c r="B1053" s="43">
        <v>1290</v>
      </c>
      <c r="C1053" s="41" t="s">
        <v>1393</v>
      </c>
      <c r="F1053" s="41" t="s">
        <v>1394</v>
      </c>
      <c r="G1053" s="41">
        <v>29992982</v>
      </c>
      <c r="H1053" s="41" t="s">
        <v>383</v>
      </c>
      <c r="I1053" s="41" t="s">
        <v>1174</v>
      </c>
      <c r="K1053" s="41" t="s">
        <v>78</v>
      </c>
      <c r="N1053" s="41" t="s">
        <v>78</v>
      </c>
      <c r="O1053" s="41" t="s">
        <v>79</v>
      </c>
      <c r="P1053" s="62">
        <v>43145</v>
      </c>
      <c r="Q1053" s="41" t="s">
        <v>89</v>
      </c>
      <c r="R1053" s="41" t="s">
        <v>1168</v>
      </c>
      <c r="S1053" s="41" t="s">
        <v>964</v>
      </c>
      <c r="T1053" s="62">
        <v>45617</v>
      </c>
      <c r="U1053" s="56">
        <v>3.6469999999999998</v>
      </c>
      <c r="V1053" s="49">
        <v>579.12699999999995</v>
      </c>
      <c r="W1053" s="41">
        <v>1753.1859999999999</v>
      </c>
      <c r="X1053" s="51">
        <v>3.7466711999999998E-5</v>
      </c>
      <c r="Y1053" s="55">
        <v>2.1891999999999998E-2</v>
      </c>
      <c r="Z1053" s="55">
        <v>2.1900000000000001E-3</v>
      </c>
      <c r="AB1053" s="63"/>
    </row>
    <row r="1054" spans="1:28" ht="15" x14ac:dyDescent="0.25">
      <c r="A1054" s="43">
        <v>1093</v>
      </c>
      <c r="B1054" s="43">
        <v>1290</v>
      </c>
      <c r="C1054" s="41" t="s">
        <v>1406</v>
      </c>
      <c r="F1054" s="41" t="s">
        <v>1407</v>
      </c>
      <c r="G1054" s="41">
        <v>29992637</v>
      </c>
      <c r="H1054" s="41" t="s">
        <v>383</v>
      </c>
      <c r="I1054" s="41" t="s">
        <v>1174</v>
      </c>
      <c r="K1054" s="41" t="s">
        <v>78</v>
      </c>
      <c r="N1054" s="41" t="s">
        <v>78</v>
      </c>
      <c r="O1054" s="41" t="s">
        <v>79</v>
      </c>
      <c r="P1054" s="62">
        <v>42254</v>
      </c>
      <c r="Q1054" s="41" t="s">
        <v>89</v>
      </c>
      <c r="R1054" s="41" t="s">
        <v>1168</v>
      </c>
      <c r="S1054" s="41" t="s">
        <v>964</v>
      </c>
      <c r="T1054" s="62">
        <v>45616</v>
      </c>
      <c r="U1054" s="56">
        <v>3.6469999999999998</v>
      </c>
      <c r="V1054" s="49">
        <v>1258.395</v>
      </c>
      <c r="W1054" s="41">
        <v>4589.366</v>
      </c>
      <c r="X1054" s="51">
        <v>5.0666742666666601E-5</v>
      </c>
      <c r="Y1054" s="55">
        <v>5.7307999999999998E-2</v>
      </c>
      <c r="Z1054" s="55">
        <v>5.7330000000000002E-3</v>
      </c>
      <c r="AB1054" s="63"/>
    </row>
    <row r="1055" spans="1:28" ht="15" x14ac:dyDescent="0.25">
      <c r="A1055" s="43">
        <v>1093</v>
      </c>
      <c r="B1055" s="43">
        <v>1290</v>
      </c>
      <c r="C1055" s="41" t="s">
        <v>1400</v>
      </c>
      <c r="F1055" s="41" t="s">
        <v>1401</v>
      </c>
      <c r="G1055" s="41">
        <v>29991903</v>
      </c>
      <c r="H1055" s="41" t="s">
        <v>383</v>
      </c>
      <c r="I1055" s="41" t="s">
        <v>1174</v>
      </c>
      <c r="K1055" s="41" t="s">
        <v>78</v>
      </c>
      <c r="N1055" s="41" t="s">
        <v>78</v>
      </c>
      <c r="O1055" s="41" t="s">
        <v>79</v>
      </c>
      <c r="P1055" s="62">
        <v>41232</v>
      </c>
      <c r="Q1055" s="41" t="s">
        <v>89</v>
      </c>
      <c r="R1055" s="41" t="s">
        <v>1168</v>
      </c>
      <c r="S1055" s="41" t="s">
        <v>964</v>
      </c>
      <c r="T1055" s="62">
        <v>45629</v>
      </c>
      <c r="U1055" s="56">
        <v>3.6469999999999998</v>
      </c>
      <c r="V1055" s="49">
        <v>35.845999999999997</v>
      </c>
      <c r="W1055" s="41">
        <v>130.72900000000001</v>
      </c>
      <c r="X1055" s="51">
        <v>3.5879581856521101E-5</v>
      </c>
      <c r="Y1055" s="55">
        <v>1.632E-3</v>
      </c>
      <c r="Z1055" s="55">
        <v>1.63E-4</v>
      </c>
      <c r="AB1055" s="63"/>
    </row>
    <row r="1056" spans="1:28" ht="15" x14ac:dyDescent="0.25">
      <c r="A1056" s="43">
        <v>1093</v>
      </c>
      <c r="B1056" s="43">
        <v>1290</v>
      </c>
      <c r="C1056" s="41" t="s">
        <v>1404</v>
      </c>
      <c r="F1056" s="41" t="s">
        <v>1405</v>
      </c>
      <c r="G1056" s="41">
        <v>29991904</v>
      </c>
      <c r="H1056" s="41" t="s">
        <v>383</v>
      </c>
      <c r="I1056" s="41" t="s">
        <v>1174</v>
      </c>
      <c r="K1056" s="41" t="s">
        <v>78</v>
      </c>
      <c r="N1056" s="41" t="s">
        <v>78</v>
      </c>
      <c r="O1056" s="41" t="s">
        <v>79</v>
      </c>
      <c r="P1056" s="62">
        <v>41235</v>
      </c>
      <c r="Q1056" s="41" t="s">
        <v>89</v>
      </c>
      <c r="R1056" s="41" t="s">
        <v>1168</v>
      </c>
      <c r="S1056" s="41" t="s">
        <v>964</v>
      </c>
      <c r="T1056" s="62">
        <v>45624</v>
      </c>
      <c r="U1056" s="56">
        <v>3.6469999999999998</v>
      </c>
      <c r="V1056" s="49">
        <v>0</v>
      </c>
      <c r="W1056" s="41">
        <v>0</v>
      </c>
      <c r="X1056" s="51">
        <v>2.81138409846744E-5</v>
      </c>
      <c r="Y1056" s="55">
        <v>0</v>
      </c>
      <c r="Z1056" s="55">
        <v>0</v>
      </c>
      <c r="AB1056" s="63"/>
    </row>
    <row r="1057" spans="1:28" ht="15" x14ac:dyDescent="0.25">
      <c r="A1057" s="43">
        <v>1093</v>
      </c>
      <c r="B1057" s="43">
        <v>1290</v>
      </c>
      <c r="C1057" s="41" t="s">
        <v>1372</v>
      </c>
      <c r="F1057" s="41" t="s">
        <v>1373</v>
      </c>
      <c r="G1057" s="41">
        <v>29991728</v>
      </c>
      <c r="H1057" s="41" t="s">
        <v>383</v>
      </c>
      <c r="I1057" s="41" t="s">
        <v>1184</v>
      </c>
      <c r="K1057" s="41" t="s">
        <v>78</v>
      </c>
      <c r="N1057" s="41" t="s">
        <v>78</v>
      </c>
      <c r="O1057" s="41" t="s">
        <v>79</v>
      </c>
      <c r="P1057" s="62">
        <v>40763</v>
      </c>
      <c r="Q1057" s="41" t="s">
        <v>89</v>
      </c>
      <c r="R1057" s="41" t="s">
        <v>1168</v>
      </c>
      <c r="S1057" s="41" t="s">
        <v>964</v>
      </c>
      <c r="T1057" s="62">
        <v>45617</v>
      </c>
      <c r="U1057" s="56">
        <v>3.6469999999999998</v>
      </c>
      <c r="V1057" s="49">
        <v>40.084000000000003</v>
      </c>
      <c r="W1057" s="41">
        <v>19.238</v>
      </c>
      <c r="X1057" s="51">
        <v>2.2878787878787799E-5</v>
      </c>
      <c r="Y1057" s="55">
        <v>2.4000000000000001E-4</v>
      </c>
      <c r="Z1057" s="55">
        <v>2.4000000000000001E-5</v>
      </c>
      <c r="AB1057" s="63"/>
    </row>
    <row r="1058" spans="1:28" ht="15" x14ac:dyDescent="0.25">
      <c r="A1058" s="43">
        <v>1093</v>
      </c>
      <c r="B1058" s="43">
        <v>1290</v>
      </c>
      <c r="C1058" s="41" t="s">
        <v>1473</v>
      </c>
      <c r="F1058" s="41" t="s">
        <v>1474</v>
      </c>
      <c r="G1058" s="41">
        <v>29992316</v>
      </c>
      <c r="H1058" s="41" t="s">
        <v>383</v>
      </c>
      <c r="I1058" s="41" t="s">
        <v>1174</v>
      </c>
      <c r="K1058" s="41" t="s">
        <v>112</v>
      </c>
      <c r="N1058" s="41" t="s">
        <v>78</v>
      </c>
      <c r="O1058" s="41" t="s">
        <v>79</v>
      </c>
      <c r="P1058" s="62">
        <v>42059</v>
      </c>
      <c r="Q1058" s="41" t="s">
        <v>89</v>
      </c>
      <c r="R1058" s="41" t="s">
        <v>1168</v>
      </c>
      <c r="S1058" s="41" t="s">
        <v>964</v>
      </c>
      <c r="T1058" s="62">
        <v>45650</v>
      </c>
      <c r="U1058" s="56">
        <v>3.6469999999999998</v>
      </c>
      <c r="V1058" s="49">
        <v>230.32300000000001</v>
      </c>
      <c r="W1058" s="41">
        <v>839.99</v>
      </c>
      <c r="X1058" s="51">
        <v>2.2055045352037099E-5</v>
      </c>
      <c r="Y1058" s="55">
        <v>1.0489E-2</v>
      </c>
      <c r="Z1058" s="55">
        <v>1.049E-3</v>
      </c>
      <c r="AB1058" s="63"/>
    </row>
    <row r="1059" spans="1:28" ht="15" x14ac:dyDescent="0.25">
      <c r="A1059" s="43">
        <v>1093</v>
      </c>
      <c r="B1059" s="43">
        <v>1290</v>
      </c>
      <c r="C1059" s="41" t="s">
        <v>1169</v>
      </c>
      <c r="F1059" s="41" t="s">
        <v>1170</v>
      </c>
      <c r="G1059" s="41">
        <v>9840634</v>
      </c>
      <c r="H1059" s="41" t="s">
        <v>383</v>
      </c>
      <c r="I1059" s="41" t="s">
        <v>1171</v>
      </c>
      <c r="K1059" s="41" t="s">
        <v>112</v>
      </c>
      <c r="N1059" s="41" t="s">
        <v>200</v>
      </c>
      <c r="O1059" s="41" t="s">
        <v>79</v>
      </c>
      <c r="P1059" s="62">
        <v>39156</v>
      </c>
      <c r="Q1059" s="41" t="s">
        <v>89</v>
      </c>
      <c r="R1059" s="41" t="s">
        <v>1168</v>
      </c>
      <c r="S1059" s="41" t="s">
        <v>964</v>
      </c>
      <c r="T1059" s="62">
        <v>45385</v>
      </c>
      <c r="U1059" s="56">
        <v>3.6469999999999998</v>
      </c>
      <c r="V1059" s="49">
        <v>22.021999999999998</v>
      </c>
      <c r="W1059" s="41">
        <v>80.316000000000003</v>
      </c>
      <c r="X1059" s="51">
        <v>3.1774975413885301E-5</v>
      </c>
      <c r="Y1059" s="55">
        <v>1.0020000000000001E-3</v>
      </c>
      <c r="Z1059" s="55">
        <v>1E-4</v>
      </c>
      <c r="AB1059" s="63"/>
    </row>
    <row r="1060" spans="1:28" ht="15" x14ac:dyDescent="0.25">
      <c r="A1060" s="43">
        <v>1093</v>
      </c>
      <c r="B1060" s="43">
        <v>1290</v>
      </c>
      <c r="C1060" s="41" t="s">
        <v>1488</v>
      </c>
      <c r="F1060" s="41" t="s">
        <v>1489</v>
      </c>
      <c r="G1060" s="41">
        <v>29992670</v>
      </c>
      <c r="H1060" s="41" t="s">
        <v>383</v>
      </c>
      <c r="I1060" s="41" t="s">
        <v>1167</v>
      </c>
      <c r="K1060" s="41" t="s">
        <v>112</v>
      </c>
      <c r="N1060" s="41" t="s">
        <v>672</v>
      </c>
      <c r="O1060" s="41" t="s">
        <v>79</v>
      </c>
      <c r="P1060" s="62">
        <v>42374</v>
      </c>
      <c r="Q1060" s="41" t="s">
        <v>82</v>
      </c>
      <c r="R1060" s="41" t="s">
        <v>1168</v>
      </c>
      <c r="S1060" s="41" t="s">
        <v>964</v>
      </c>
      <c r="T1060" s="62">
        <v>45613</v>
      </c>
      <c r="U1060" s="56">
        <v>3.7964000000000002</v>
      </c>
      <c r="V1060" s="49">
        <v>848.08399999999995</v>
      </c>
      <c r="W1060" s="41">
        <v>3219.6660000000002</v>
      </c>
      <c r="X1060" s="51">
        <v>5.0051617021276499E-5</v>
      </c>
      <c r="Y1060" s="55">
        <v>4.0203999999999997E-2</v>
      </c>
      <c r="Z1060" s="55">
        <v>4.0220000000000004E-3</v>
      </c>
      <c r="AB1060" s="63"/>
    </row>
    <row r="1061" spans="1:28" ht="15" x14ac:dyDescent="0.25">
      <c r="A1061" s="43">
        <v>1093</v>
      </c>
      <c r="B1061" s="43">
        <v>1290</v>
      </c>
      <c r="C1061" s="41" t="s">
        <v>1490</v>
      </c>
      <c r="F1061" s="41" t="s">
        <v>1990</v>
      </c>
      <c r="G1061" s="41">
        <v>29992679</v>
      </c>
      <c r="H1061" s="41" t="s">
        <v>383</v>
      </c>
      <c r="I1061" s="41" t="s">
        <v>1174</v>
      </c>
      <c r="K1061" s="41" t="s">
        <v>112</v>
      </c>
      <c r="N1061" s="41" t="s">
        <v>78</v>
      </c>
      <c r="O1061" s="41" t="s">
        <v>79</v>
      </c>
      <c r="P1061" s="62">
        <v>42358</v>
      </c>
      <c r="Q1061" s="41" t="s">
        <v>89</v>
      </c>
      <c r="R1061" s="41" t="s">
        <v>1168</v>
      </c>
      <c r="S1061" s="41" t="s">
        <v>964</v>
      </c>
      <c r="T1061" s="62">
        <v>45642</v>
      </c>
      <c r="U1061" s="56">
        <v>3.6469999999999998</v>
      </c>
      <c r="V1061" s="49">
        <v>889.33600000000001</v>
      </c>
      <c r="W1061" s="41">
        <v>2915.027</v>
      </c>
      <c r="X1061" s="51">
        <v>9.3300164E-5</v>
      </c>
      <c r="Y1061" s="55">
        <v>3.6400000000000002E-2</v>
      </c>
      <c r="Z1061" s="55">
        <v>3.6410000000000001E-3</v>
      </c>
      <c r="AB1061" s="63"/>
    </row>
    <row r="1062" spans="1:28" ht="15" x14ac:dyDescent="0.25">
      <c r="A1062" s="43">
        <v>1093</v>
      </c>
      <c r="B1062" s="43">
        <v>1290</v>
      </c>
      <c r="C1062" s="41" t="s">
        <v>1539</v>
      </c>
      <c r="F1062" s="41" t="s">
        <v>1540</v>
      </c>
      <c r="G1062" s="41">
        <v>29992663</v>
      </c>
      <c r="H1062" s="41" t="s">
        <v>383</v>
      </c>
      <c r="I1062" s="41" t="s">
        <v>1167</v>
      </c>
      <c r="K1062" s="41" t="s">
        <v>112</v>
      </c>
      <c r="N1062" s="41" t="s">
        <v>672</v>
      </c>
      <c r="O1062" s="41" t="s">
        <v>79</v>
      </c>
      <c r="P1062" s="62">
        <v>42373</v>
      </c>
      <c r="Q1062" s="41" t="s">
        <v>82</v>
      </c>
      <c r="R1062" s="41" t="s">
        <v>1168</v>
      </c>
      <c r="S1062" s="41" t="s">
        <v>964</v>
      </c>
      <c r="T1062" s="62">
        <v>45613</v>
      </c>
      <c r="U1062" s="56">
        <v>3.7964000000000002</v>
      </c>
      <c r="V1062" s="49">
        <v>49.201000000000001</v>
      </c>
      <c r="W1062" s="41">
        <v>186.78700000000001</v>
      </c>
      <c r="X1062" s="51">
        <v>1.38530015E-5</v>
      </c>
      <c r="Y1062" s="55">
        <v>2.3319999999999999E-3</v>
      </c>
      <c r="Z1062" s="55">
        <v>2.33E-4</v>
      </c>
      <c r="AB1062" s="63"/>
    </row>
    <row r="1063" spans="1:28" ht="15" x14ac:dyDescent="0.25">
      <c r="A1063" s="43">
        <v>1093</v>
      </c>
      <c r="B1063" s="43">
        <v>1290</v>
      </c>
      <c r="C1063" s="41" t="s">
        <v>1515</v>
      </c>
      <c r="F1063" s="41" t="s">
        <v>1516</v>
      </c>
      <c r="G1063" s="41">
        <v>29992724</v>
      </c>
      <c r="H1063" s="41" t="s">
        <v>383</v>
      </c>
      <c r="I1063" s="41" t="s">
        <v>1174</v>
      </c>
      <c r="K1063" s="41" t="s">
        <v>112</v>
      </c>
      <c r="N1063" s="41" t="s">
        <v>200</v>
      </c>
      <c r="O1063" s="41" t="s">
        <v>79</v>
      </c>
      <c r="P1063" s="62">
        <v>42635</v>
      </c>
      <c r="Q1063" s="41" t="s">
        <v>89</v>
      </c>
      <c r="R1063" s="41" t="s">
        <v>1168</v>
      </c>
      <c r="S1063" s="41" t="s">
        <v>964</v>
      </c>
      <c r="T1063" s="62">
        <v>45648</v>
      </c>
      <c r="U1063" s="56">
        <v>3.6469999999999998</v>
      </c>
      <c r="V1063" s="49">
        <v>990.91399999999999</v>
      </c>
      <c r="W1063" s="41">
        <v>3464.1930000000002</v>
      </c>
      <c r="X1063" s="51">
        <v>7.3133463999999995E-5</v>
      </c>
      <c r="Y1063" s="55">
        <v>4.3257999999999998E-2</v>
      </c>
      <c r="Z1063" s="55">
        <v>4.3280000000000002E-3</v>
      </c>
      <c r="AB1063" s="63"/>
    </row>
    <row r="1064" spans="1:28" ht="15" x14ac:dyDescent="0.25">
      <c r="A1064" s="43">
        <v>1093</v>
      </c>
      <c r="B1064" s="43">
        <v>1290</v>
      </c>
      <c r="C1064" s="41" t="s">
        <v>1285</v>
      </c>
      <c r="F1064" s="41" t="s">
        <v>1286</v>
      </c>
      <c r="G1064" s="41">
        <v>29992801</v>
      </c>
      <c r="H1064" s="41" t="s">
        <v>383</v>
      </c>
      <c r="I1064" s="41" t="s">
        <v>1167</v>
      </c>
      <c r="K1064" s="41" t="s">
        <v>112</v>
      </c>
      <c r="N1064" s="41" t="s">
        <v>1282</v>
      </c>
      <c r="O1064" s="41" t="s">
        <v>79</v>
      </c>
      <c r="P1064" s="62">
        <v>43038</v>
      </c>
      <c r="Q1064" s="41" t="s">
        <v>82</v>
      </c>
      <c r="R1064" s="41" t="s">
        <v>1168</v>
      </c>
      <c r="S1064" s="41" t="s">
        <v>964</v>
      </c>
      <c r="T1064" s="62">
        <v>45643</v>
      </c>
      <c r="U1064" s="56">
        <v>3.7964000000000002</v>
      </c>
      <c r="V1064" s="49">
        <v>198.11699999999999</v>
      </c>
      <c r="W1064" s="41">
        <v>752.13</v>
      </c>
      <c r="X1064" s="51">
        <v>6.4970228279386696E-5</v>
      </c>
      <c r="Y1064" s="55">
        <v>9.391E-3</v>
      </c>
      <c r="Z1064" s="55">
        <v>9.3899999999999995E-4</v>
      </c>
      <c r="AB1064" s="63"/>
    </row>
    <row r="1065" spans="1:28" ht="15" x14ac:dyDescent="0.25">
      <c r="A1065" s="43">
        <v>1093</v>
      </c>
      <c r="B1065" s="43">
        <v>1290</v>
      </c>
      <c r="C1065" s="41" t="s">
        <v>1475</v>
      </c>
      <c r="F1065" s="41" t="s">
        <v>1476</v>
      </c>
      <c r="G1065" s="41">
        <v>29992332</v>
      </c>
      <c r="H1065" s="41" t="s">
        <v>383</v>
      </c>
      <c r="I1065" s="41" t="s">
        <v>1174</v>
      </c>
      <c r="K1065" s="41" t="s">
        <v>112</v>
      </c>
      <c r="N1065" s="41" t="s">
        <v>78</v>
      </c>
      <c r="O1065" s="41" t="s">
        <v>79</v>
      </c>
      <c r="P1065" s="62">
        <v>42054</v>
      </c>
      <c r="Q1065" s="41" t="s">
        <v>89</v>
      </c>
      <c r="R1065" s="41" t="s">
        <v>1168</v>
      </c>
      <c r="S1065" s="41" t="s">
        <v>964</v>
      </c>
      <c r="T1065" s="62">
        <v>45624</v>
      </c>
      <c r="U1065" s="56">
        <v>3.6469999999999998</v>
      </c>
      <c r="V1065" s="49">
        <v>412.97899999999998</v>
      </c>
      <c r="W1065" s="41">
        <v>1506.134</v>
      </c>
      <c r="X1065" s="51">
        <v>7.2143374285714201E-5</v>
      </c>
      <c r="Y1065" s="55">
        <v>1.8807000000000001E-2</v>
      </c>
      <c r="Z1065" s="55">
        <v>1.8810000000000001E-3</v>
      </c>
      <c r="AB1065" s="63"/>
    </row>
    <row r="1066" spans="1:28" ht="15" x14ac:dyDescent="0.25">
      <c r="A1066" s="43">
        <v>1093</v>
      </c>
      <c r="B1066" s="43">
        <v>1290</v>
      </c>
      <c r="C1066" s="41" t="s">
        <v>1491</v>
      </c>
      <c r="F1066" s="41" t="s">
        <v>1492</v>
      </c>
      <c r="G1066" s="41">
        <v>29992743</v>
      </c>
      <c r="H1066" s="41" t="s">
        <v>383</v>
      </c>
      <c r="I1066" s="41" t="s">
        <v>1167</v>
      </c>
      <c r="K1066" s="41" t="s">
        <v>112</v>
      </c>
      <c r="N1066" s="41" t="s">
        <v>200</v>
      </c>
      <c r="O1066" s="41" t="s">
        <v>79</v>
      </c>
      <c r="P1066" s="62">
        <v>42715</v>
      </c>
      <c r="Q1066" s="41" t="s">
        <v>89</v>
      </c>
      <c r="R1066" s="41" t="s">
        <v>1168</v>
      </c>
      <c r="S1066" s="41" t="s">
        <v>964</v>
      </c>
      <c r="T1066" s="62">
        <v>45613</v>
      </c>
      <c r="U1066" s="56">
        <v>3.6469999999999998</v>
      </c>
      <c r="V1066" s="49">
        <v>380.238</v>
      </c>
      <c r="W1066" s="41">
        <v>1251.3979999999999</v>
      </c>
      <c r="X1066" s="51">
        <v>2.7492250214386702E-6</v>
      </c>
      <c r="Y1066" s="55">
        <v>1.5626000000000001E-2</v>
      </c>
      <c r="Z1066" s="55">
        <v>1.5629999999999999E-3</v>
      </c>
      <c r="AB1066" s="63"/>
    </row>
    <row r="1067" spans="1:28" ht="15" x14ac:dyDescent="0.25">
      <c r="A1067" s="43">
        <v>1093</v>
      </c>
      <c r="B1067" s="43">
        <v>1290</v>
      </c>
      <c r="C1067" s="41" t="s">
        <v>1507</v>
      </c>
      <c r="F1067" s="41" t="s">
        <v>1508</v>
      </c>
      <c r="G1067" s="41">
        <v>29992953</v>
      </c>
      <c r="H1067" s="41" t="s">
        <v>383</v>
      </c>
      <c r="I1067" s="41" t="s">
        <v>1174</v>
      </c>
      <c r="K1067" s="41" t="s">
        <v>112</v>
      </c>
      <c r="N1067" s="41" t="s">
        <v>78</v>
      </c>
      <c r="O1067" s="41" t="s">
        <v>79</v>
      </c>
      <c r="P1067" s="62">
        <v>43116</v>
      </c>
      <c r="Q1067" s="41" t="s">
        <v>89</v>
      </c>
      <c r="R1067" s="41" t="s">
        <v>1168</v>
      </c>
      <c r="S1067" s="41" t="s">
        <v>964</v>
      </c>
      <c r="T1067" s="62">
        <v>45613</v>
      </c>
      <c r="U1067" s="56">
        <v>3.6469999999999998</v>
      </c>
      <c r="V1067" s="49">
        <v>163.53200000000001</v>
      </c>
      <c r="W1067" s="41">
        <v>601.68299999999999</v>
      </c>
      <c r="X1067" s="51">
        <v>4.0091128181818099E-5</v>
      </c>
      <c r="Y1067" s="55">
        <v>7.5129999999999997E-3</v>
      </c>
      <c r="Z1067" s="55">
        <v>7.5100000000000004E-4</v>
      </c>
      <c r="AB1067" s="63"/>
    </row>
    <row r="1068" spans="1:28" ht="15" x14ac:dyDescent="0.25">
      <c r="A1068" s="43">
        <v>1093</v>
      </c>
      <c r="B1068" s="43">
        <v>1290</v>
      </c>
      <c r="C1068" s="41" t="s">
        <v>1526</v>
      </c>
      <c r="F1068" s="41" t="s">
        <v>1527</v>
      </c>
      <c r="G1068" s="41">
        <v>29992791</v>
      </c>
      <c r="H1068" s="41" t="s">
        <v>383</v>
      </c>
      <c r="I1068" s="41" t="s">
        <v>1171</v>
      </c>
      <c r="K1068" s="41" t="s">
        <v>112</v>
      </c>
      <c r="N1068" s="41" t="s">
        <v>672</v>
      </c>
      <c r="O1068" s="41" t="s">
        <v>79</v>
      </c>
      <c r="P1068" s="62">
        <v>42906</v>
      </c>
      <c r="Q1068" s="41" t="s">
        <v>82</v>
      </c>
      <c r="R1068" s="41" t="s">
        <v>1168</v>
      </c>
      <c r="S1068" s="41" t="s">
        <v>964</v>
      </c>
      <c r="T1068" s="62">
        <v>45608</v>
      </c>
      <c r="U1068" s="56">
        <v>3.7964000000000002</v>
      </c>
      <c r="V1068" s="49">
        <v>33.496000000000002</v>
      </c>
      <c r="W1068" s="41">
        <v>61.034999999999997</v>
      </c>
      <c r="X1068" s="51">
        <v>3.4836217025342599E-5</v>
      </c>
      <c r="Y1068" s="55">
        <v>7.6199999999999998E-4</v>
      </c>
      <c r="Z1068" s="55">
        <v>7.6000000000000004E-5</v>
      </c>
      <c r="AB1068" s="63"/>
    </row>
    <row r="1069" spans="1:28" ht="15" x14ac:dyDescent="0.25">
      <c r="A1069" s="43">
        <v>1093</v>
      </c>
      <c r="B1069" s="43">
        <v>1290</v>
      </c>
      <c r="C1069" s="41" t="s">
        <v>1277</v>
      </c>
      <c r="F1069" s="41" t="s">
        <v>1278</v>
      </c>
      <c r="G1069" s="41">
        <v>29992706</v>
      </c>
      <c r="H1069" s="41" t="s">
        <v>383</v>
      </c>
      <c r="I1069" s="41" t="s">
        <v>1167</v>
      </c>
      <c r="K1069" s="41" t="s">
        <v>112</v>
      </c>
      <c r="N1069" s="41" t="s">
        <v>672</v>
      </c>
      <c r="O1069" s="41" t="s">
        <v>79</v>
      </c>
      <c r="P1069" s="62">
        <v>42521</v>
      </c>
      <c r="Q1069" s="41" t="s">
        <v>82</v>
      </c>
      <c r="R1069" s="41" t="s">
        <v>1168</v>
      </c>
      <c r="S1069" s="41" t="s">
        <v>964</v>
      </c>
      <c r="T1069" s="62">
        <v>45613</v>
      </c>
      <c r="U1069" s="56">
        <v>3.7964000000000002</v>
      </c>
      <c r="V1069" s="49">
        <v>126.54900000000001</v>
      </c>
      <c r="W1069" s="41">
        <v>480.43099999999998</v>
      </c>
      <c r="X1069" s="51">
        <v>1.2491527740416899E-5</v>
      </c>
      <c r="Y1069" s="55">
        <v>5.999E-3</v>
      </c>
      <c r="Z1069" s="55">
        <v>5.9999999999999995E-4</v>
      </c>
      <c r="AB1069" s="63"/>
    </row>
    <row r="1070" spans="1:28" ht="15" x14ac:dyDescent="0.25">
      <c r="A1070" s="43">
        <v>1093</v>
      </c>
      <c r="B1070" s="43">
        <v>1290</v>
      </c>
      <c r="C1070" s="41" t="s">
        <v>1537</v>
      </c>
      <c r="F1070" s="41" t="s">
        <v>1538</v>
      </c>
      <c r="G1070" s="41">
        <v>29992377</v>
      </c>
      <c r="H1070" s="41" t="s">
        <v>383</v>
      </c>
      <c r="I1070" s="41" t="s">
        <v>1171</v>
      </c>
      <c r="K1070" s="41" t="s">
        <v>112</v>
      </c>
      <c r="N1070" s="41" t="s">
        <v>200</v>
      </c>
      <c r="O1070" s="41" t="s">
        <v>79</v>
      </c>
      <c r="P1070" s="62">
        <v>42257</v>
      </c>
      <c r="Q1070" s="41" t="s">
        <v>89</v>
      </c>
      <c r="R1070" s="41" t="s">
        <v>1168</v>
      </c>
      <c r="S1070" s="41" t="s">
        <v>964</v>
      </c>
      <c r="T1070" s="62">
        <v>45624</v>
      </c>
      <c r="U1070" s="56">
        <v>3.6469999999999998</v>
      </c>
      <c r="V1070" s="49">
        <v>598.76199999999994</v>
      </c>
      <c r="W1070" s="41">
        <v>2183.6860000000001</v>
      </c>
      <c r="X1070" s="51">
        <v>7.87853861304883E-5</v>
      </c>
      <c r="Y1070" s="55">
        <v>2.7268000000000001E-2</v>
      </c>
      <c r="Z1070" s="55">
        <v>2.728E-3</v>
      </c>
      <c r="AB1070" s="63"/>
    </row>
    <row r="1071" spans="1:28" ht="15" x14ac:dyDescent="0.25">
      <c r="A1071" s="43">
        <v>1093</v>
      </c>
      <c r="B1071" s="43">
        <v>1290</v>
      </c>
      <c r="C1071" s="41" t="s">
        <v>1513</v>
      </c>
      <c r="F1071" s="41" t="s">
        <v>1514</v>
      </c>
      <c r="G1071" s="41">
        <v>29992287</v>
      </c>
      <c r="H1071" s="41" t="s">
        <v>383</v>
      </c>
      <c r="I1071" s="41" t="s">
        <v>1174</v>
      </c>
      <c r="K1071" s="41" t="s">
        <v>112</v>
      </c>
      <c r="N1071" s="41" t="s">
        <v>78</v>
      </c>
      <c r="O1071" s="41" t="s">
        <v>79</v>
      </c>
      <c r="P1071" s="62">
        <v>41900</v>
      </c>
      <c r="Q1071" s="41" t="s">
        <v>89</v>
      </c>
      <c r="R1071" s="41" t="s">
        <v>1168</v>
      </c>
      <c r="S1071" s="41" t="s">
        <v>964</v>
      </c>
      <c r="T1071" s="62">
        <v>45617</v>
      </c>
      <c r="U1071" s="56">
        <v>3.6469999999999998</v>
      </c>
      <c r="V1071" s="49">
        <v>526.68799999999999</v>
      </c>
      <c r="W1071" s="41">
        <v>1931.518</v>
      </c>
      <c r="X1071" s="51">
        <v>1.9533333333333301E-5</v>
      </c>
      <c r="Y1071" s="55">
        <v>2.4119000000000002E-2</v>
      </c>
      <c r="Z1071" s="55">
        <v>2.4130000000000002E-3</v>
      </c>
      <c r="AB1071" s="63"/>
    </row>
    <row r="1072" spans="1:28" ht="15" x14ac:dyDescent="0.25">
      <c r="A1072" s="43">
        <v>1093</v>
      </c>
      <c r="B1072" s="43">
        <v>1290</v>
      </c>
      <c r="C1072" s="41" t="s">
        <v>1511</v>
      </c>
      <c r="F1072" s="41" t="s">
        <v>1512</v>
      </c>
      <c r="G1072" s="41">
        <v>29992777</v>
      </c>
      <c r="H1072" s="41" t="s">
        <v>383</v>
      </c>
      <c r="I1072" s="41" t="s">
        <v>1174</v>
      </c>
      <c r="K1072" s="41" t="s">
        <v>112</v>
      </c>
      <c r="N1072" s="41" t="s">
        <v>426</v>
      </c>
      <c r="O1072" s="41" t="s">
        <v>79</v>
      </c>
      <c r="P1072" s="62">
        <v>42893</v>
      </c>
      <c r="Q1072" s="41" t="s">
        <v>89</v>
      </c>
      <c r="R1072" s="41" t="s">
        <v>1168</v>
      </c>
      <c r="S1072" s="41" t="s">
        <v>964</v>
      </c>
      <c r="T1072" s="62">
        <v>45650</v>
      </c>
      <c r="U1072" s="56">
        <v>3.6469999999999998</v>
      </c>
      <c r="V1072" s="49">
        <v>171.35599999999999</v>
      </c>
      <c r="W1072" s="41">
        <v>624.93399999999997</v>
      </c>
      <c r="X1072" s="51">
        <v>1.21684684792749E-5</v>
      </c>
      <c r="Y1072" s="55">
        <v>7.803E-3</v>
      </c>
      <c r="Z1072" s="55">
        <v>7.7999999999999999E-4</v>
      </c>
      <c r="AB1072" s="63"/>
    </row>
    <row r="1073" spans="1:28" ht="15" x14ac:dyDescent="0.25">
      <c r="A1073" s="43">
        <v>1093</v>
      </c>
      <c r="B1073" s="43">
        <v>1290</v>
      </c>
      <c r="C1073" s="41" t="s">
        <v>1289</v>
      </c>
      <c r="F1073" s="41" t="s">
        <v>1606</v>
      </c>
      <c r="G1073" s="41">
        <v>29993608</v>
      </c>
      <c r="H1073" s="41" t="s">
        <v>383</v>
      </c>
      <c r="I1073" s="41" t="s">
        <v>1171</v>
      </c>
      <c r="K1073" s="41" t="s">
        <v>112</v>
      </c>
      <c r="N1073" s="41" t="s">
        <v>200</v>
      </c>
      <c r="O1073" s="41" t="s">
        <v>79</v>
      </c>
      <c r="P1073" s="62">
        <v>43165</v>
      </c>
      <c r="Q1073" s="41" t="s">
        <v>89</v>
      </c>
      <c r="R1073" s="41" t="s">
        <v>1168</v>
      </c>
      <c r="S1073" s="41" t="s">
        <v>964</v>
      </c>
      <c r="T1073" s="62">
        <v>45622</v>
      </c>
      <c r="U1073" s="56">
        <v>3.6469999999999998</v>
      </c>
      <c r="V1073" s="49">
        <v>507.58199999999999</v>
      </c>
      <c r="W1073" s="41">
        <v>1841.1220000000001</v>
      </c>
      <c r="X1073" s="51">
        <v>2.0124728800404999E-4</v>
      </c>
      <c r="Y1073" s="55">
        <v>2.299E-2</v>
      </c>
      <c r="Z1073" s="55">
        <v>2.3E-3</v>
      </c>
      <c r="AB1073" s="63"/>
    </row>
    <row r="1074" spans="1:28" ht="15" x14ac:dyDescent="0.25">
      <c r="A1074" s="43">
        <v>1093</v>
      </c>
      <c r="B1074" s="43">
        <v>1290</v>
      </c>
      <c r="C1074" s="41" t="s">
        <v>1547</v>
      </c>
      <c r="F1074" s="41" t="s">
        <v>1548</v>
      </c>
      <c r="G1074" s="41">
        <v>29993018</v>
      </c>
      <c r="H1074" s="41" t="s">
        <v>383</v>
      </c>
      <c r="I1074" s="41" t="s">
        <v>1167</v>
      </c>
      <c r="K1074" s="41" t="s">
        <v>112</v>
      </c>
      <c r="N1074" s="41" t="s">
        <v>426</v>
      </c>
      <c r="O1074" s="41" t="s">
        <v>79</v>
      </c>
      <c r="P1074" s="62">
        <v>42359</v>
      </c>
      <c r="Q1074" s="41" t="s">
        <v>89</v>
      </c>
      <c r="R1074" s="41" t="s">
        <v>1168</v>
      </c>
      <c r="S1074" s="41" t="s">
        <v>964</v>
      </c>
      <c r="T1074" s="62">
        <v>45623</v>
      </c>
      <c r="U1074" s="56">
        <v>3.6469999999999998</v>
      </c>
      <c r="V1074" s="49">
        <v>509.79899999999998</v>
      </c>
      <c r="W1074" s="41">
        <v>1870.0260000000001</v>
      </c>
      <c r="X1074" s="51">
        <v>1.4254283764650499E-5</v>
      </c>
      <c r="Y1074" s="55">
        <v>2.3351E-2</v>
      </c>
      <c r="Z1074" s="55">
        <v>2.336E-3</v>
      </c>
      <c r="AB1074" s="63"/>
    </row>
    <row r="1075" spans="1:28" ht="15" x14ac:dyDescent="0.25">
      <c r="A1075" s="43">
        <v>1093</v>
      </c>
      <c r="B1075" s="43">
        <v>1290</v>
      </c>
      <c r="C1075" s="41" t="s">
        <v>1273</v>
      </c>
      <c r="F1075" s="41" t="s">
        <v>1468</v>
      </c>
      <c r="G1075" s="41">
        <v>29992780</v>
      </c>
      <c r="H1075" s="41" t="s">
        <v>383</v>
      </c>
      <c r="I1075" s="41" t="s">
        <v>1171</v>
      </c>
      <c r="K1075" s="41" t="s">
        <v>112</v>
      </c>
      <c r="N1075" s="41" t="s">
        <v>672</v>
      </c>
      <c r="O1075" s="41" t="s">
        <v>79</v>
      </c>
      <c r="P1075" s="62">
        <v>42887</v>
      </c>
      <c r="Q1075" s="41" t="s">
        <v>82</v>
      </c>
      <c r="R1075" s="41" t="s">
        <v>1168</v>
      </c>
      <c r="S1075" s="41" t="s">
        <v>964</v>
      </c>
      <c r="T1075" s="62">
        <v>45634</v>
      </c>
      <c r="U1075" s="56">
        <v>3.7964000000000002</v>
      </c>
      <c r="V1075" s="49">
        <v>735.43600000000004</v>
      </c>
      <c r="W1075" s="41">
        <v>2754.1460000000002</v>
      </c>
      <c r="X1075" s="51">
        <v>6.3000054736842093E-5</v>
      </c>
      <c r="Y1075" s="55">
        <v>3.4390999999999998E-2</v>
      </c>
      <c r="Z1075" s="55">
        <v>3.4399999999999999E-3</v>
      </c>
      <c r="AB1075" s="63"/>
    </row>
    <row r="1076" spans="1:28" ht="15" x14ac:dyDescent="0.25">
      <c r="A1076" s="43">
        <v>1093</v>
      </c>
      <c r="B1076" s="43">
        <v>1290</v>
      </c>
      <c r="C1076" s="41" t="s">
        <v>1469</v>
      </c>
      <c r="F1076" s="41" t="s">
        <v>1470</v>
      </c>
      <c r="G1076" s="41">
        <v>29993017</v>
      </c>
      <c r="H1076" s="41" t="s">
        <v>383</v>
      </c>
      <c r="I1076" s="41" t="s">
        <v>1174</v>
      </c>
      <c r="K1076" s="41" t="s">
        <v>112</v>
      </c>
      <c r="N1076" s="41" t="s">
        <v>78</v>
      </c>
      <c r="O1076" s="41" t="s">
        <v>79</v>
      </c>
      <c r="P1076" s="62">
        <v>42180</v>
      </c>
      <c r="Q1076" s="41" t="s">
        <v>89</v>
      </c>
      <c r="R1076" s="41" t="s">
        <v>1168</v>
      </c>
      <c r="S1076" s="41" t="s">
        <v>964</v>
      </c>
      <c r="T1076" s="62">
        <v>45613</v>
      </c>
      <c r="U1076" s="56">
        <v>3.6469999999999998</v>
      </c>
      <c r="V1076" s="49">
        <v>629.94500000000005</v>
      </c>
      <c r="W1076" s="41">
        <v>2297.4110000000001</v>
      </c>
      <c r="X1076" s="51">
        <v>6.6300038461538396E-5</v>
      </c>
      <c r="Y1076" s="55">
        <v>2.8688000000000002E-2</v>
      </c>
      <c r="Z1076" s="55">
        <v>2.8700000000000002E-3</v>
      </c>
      <c r="AB1076" s="63"/>
    </row>
    <row r="1077" spans="1:28" ht="15" x14ac:dyDescent="0.25">
      <c r="A1077" s="43">
        <v>1093</v>
      </c>
      <c r="B1077" s="43">
        <v>1290</v>
      </c>
      <c r="C1077" s="41" t="s">
        <v>1447</v>
      </c>
      <c r="F1077" s="41" t="s">
        <v>1448</v>
      </c>
      <c r="G1077" s="41">
        <v>100242577</v>
      </c>
      <c r="H1077" s="41" t="s">
        <v>383</v>
      </c>
      <c r="I1077" s="41" t="s">
        <v>1174</v>
      </c>
      <c r="K1077" s="41" t="s">
        <v>112</v>
      </c>
      <c r="N1077" s="41" t="s">
        <v>78</v>
      </c>
      <c r="O1077" s="41" t="s">
        <v>79</v>
      </c>
      <c r="P1077" s="62">
        <v>39441</v>
      </c>
      <c r="Q1077" s="41" t="s">
        <v>89</v>
      </c>
      <c r="R1077" s="41" t="s">
        <v>1168</v>
      </c>
      <c r="S1077" s="41" t="s">
        <v>964</v>
      </c>
      <c r="T1077" s="62">
        <v>45610</v>
      </c>
      <c r="U1077" s="56">
        <v>3.6469999999999998</v>
      </c>
      <c r="V1077" s="49">
        <v>30.509</v>
      </c>
      <c r="W1077" s="41">
        <v>111.265</v>
      </c>
      <c r="X1077" s="51">
        <v>2.47201890796835E-5</v>
      </c>
      <c r="Y1077" s="55">
        <v>1.389E-3</v>
      </c>
      <c r="Z1077" s="55">
        <v>1.3899999999999999E-4</v>
      </c>
      <c r="AB1077" s="63"/>
    </row>
    <row r="1078" spans="1:28" ht="15" x14ac:dyDescent="0.25">
      <c r="A1078" s="43">
        <v>1093</v>
      </c>
      <c r="B1078" s="43">
        <v>1290</v>
      </c>
      <c r="C1078" s="41" t="s">
        <v>1445</v>
      </c>
      <c r="F1078" s="41" t="s">
        <v>1446</v>
      </c>
      <c r="G1078" s="41">
        <v>29992232</v>
      </c>
      <c r="H1078" s="41" t="s">
        <v>383</v>
      </c>
      <c r="I1078" s="41" t="s">
        <v>1167</v>
      </c>
      <c r="K1078" s="41" t="s">
        <v>112</v>
      </c>
      <c r="N1078" s="41" t="s">
        <v>200</v>
      </c>
      <c r="O1078" s="41" t="s">
        <v>79</v>
      </c>
      <c r="P1078" s="62">
        <v>41858</v>
      </c>
      <c r="Q1078" s="41" t="s">
        <v>89</v>
      </c>
      <c r="R1078" s="41" t="s">
        <v>1168</v>
      </c>
      <c r="S1078" s="41" t="s">
        <v>964</v>
      </c>
      <c r="T1078" s="62">
        <v>45623</v>
      </c>
      <c r="U1078" s="56">
        <v>3.6469999999999998</v>
      </c>
      <c r="V1078" s="49">
        <v>25.309000000000001</v>
      </c>
      <c r="W1078" s="41">
        <v>92.3</v>
      </c>
      <c r="X1078" s="51">
        <v>8.7510871611867694E-6</v>
      </c>
      <c r="Y1078" s="55">
        <v>1.152E-3</v>
      </c>
      <c r="Z1078" s="55">
        <v>1.15E-4</v>
      </c>
      <c r="AB1078" s="63"/>
    </row>
    <row r="1079" spans="1:28" ht="15" x14ac:dyDescent="0.25">
      <c r="A1079" s="43">
        <v>1093</v>
      </c>
      <c r="B1079" s="43">
        <v>1290</v>
      </c>
      <c r="C1079" s="41" t="s">
        <v>1228</v>
      </c>
      <c r="F1079" s="41" t="s">
        <v>1229</v>
      </c>
      <c r="G1079" s="41">
        <v>299927080</v>
      </c>
      <c r="H1079" s="41" t="s">
        <v>383</v>
      </c>
      <c r="I1079" s="41" t="s">
        <v>1189</v>
      </c>
      <c r="K1079" s="41" t="s">
        <v>112</v>
      </c>
      <c r="N1079" s="41" t="s">
        <v>426</v>
      </c>
      <c r="O1079" s="41" t="s">
        <v>79</v>
      </c>
      <c r="P1079" s="62">
        <v>42578</v>
      </c>
      <c r="Q1079" s="41" t="s">
        <v>89</v>
      </c>
      <c r="R1079" s="41" t="s">
        <v>1168</v>
      </c>
      <c r="S1079" s="41" t="s">
        <v>964</v>
      </c>
      <c r="T1079" s="62">
        <v>45644</v>
      </c>
      <c r="U1079" s="56">
        <v>3.6469999999999998</v>
      </c>
      <c r="V1079" s="49">
        <v>467.50299999999999</v>
      </c>
      <c r="W1079" s="41">
        <v>1704.9829999999999</v>
      </c>
      <c r="X1079" s="51">
        <v>3.4708636770960802E-6</v>
      </c>
      <c r="Y1079" s="55">
        <v>2.129E-2</v>
      </c>
      <c r="Z1079" s="55">
        <v>2.1299999999999999E-3</v>
      </c>
      <c r="AB1079" s="63"/>
    </row>
    <row r="1080" spans="1:28" ht="15" x14ac:dyDescent="0.25">
      <c r="A1080" s="43">
        <v>1093</v>
      </c>
      <c r="B1080" s="43">
        <v>1290</v>
      </c>
      <c r="C1080" s="41" t="s">
        <v>1441</v>
      </c>
      <c r="F1080" s="41" t="s">
        <v>1442</v>
      </c>
      <c r="G1080" s="41">
        <v>29992687</v>
      </c>
      <c r="H1080" s="41" t="s">
        <v>383</v>
      </c>
      <c r="I1080" s="41" t="s">
        <v>1174</v>
      </c>
      <c r="K1080" s="41" t="s">
        <v>112</v>
      </c>
      <c r="N1080" s="41" t="s">
        <v>78</v>
      </c>
      <c r="O1080" s="41" t="s">
        <v>79</v>
      </c>
      <c r="P1080" s="62">
        <v>42375</v>
      </c>
      <c r="Q1080" s="41" t="s">
        <v>89</v>
      </c>
      <c r="R1080" s="41" t="s">
        <v>1168</v>
      </c>
      <c r="S1080" s="41" t="s">
        <v>964</v>
      </c>
      <c r="T1080" s="62">
        <v>45624</v>
      </c>
      <c r="U1080" s="56">
        <v>3.6469999999999998</v>
      </c>
      <c r="V1080" s="49">
        <v>0</v>
      </c>
      <c r="W1080" s="41">
        <v>0</v>
      </c>
      <c r="X1080" s="51">
        <v>6.6904196666666603E-5</v>
      </c>
      <c r="Y1080" s="55">
        <v>0</v>
      </c>
      <c r="Z1080" s="55">
        <v>0</v>
      </c>
      <c r="AB1080" s="63"/>
    </row>
    <row r="1081" spans="1:28" ht="15" x14ac:dyDescent="0.25">
      <c r="A1081" s="43">
        <v>1093</v>
      </c>
      <c r="B1081" s="43">
        <v>1290</v>
      </c>
      <c r="C1081" s="41" t="s">
        <v>1509</v>
      </c>
      <c r="F1081" s="41" t="s">
        <v>1510</v>
      </c>
      <c r="G1081" s="41">
        <v>29992320</v>
      </c>
      <c r="H1081" s="41" t="s">
        <v>383</v>
      </c>
      <c r="I1081" s="41" t="s">
        <v>1167</v>
      </c>
      <c r="K1081" s="41" t="s">
        <v>112</v>
      </c>
      <c r="N1081" s="41" t="s">
        <v>200</v>
      </c>
      <c r="O1081" s="41" t="s">
        <v>79</v>
      </c>
      <c r="P1081" s="62">
        <v>42060</v>
      </c>
      <c r="Q1081" s="41" t="s">
        <v>89</v>
      </c>
      <c r="R1081" s="41" t="s">
        <v>1168</v>
      </c>
      <c r="S1081" s="41" t="s">
        <v>964</v>
      </c>
      <c r="T1081" s="62">
        <v>45624</v>
      </c>
      <c r="U1081" s="56">
        <v>3.6469999999999998</v>
      </c>
      <c r="V1081" s="49">
        <v>740.49400000000003</v>
      </c>
      <c r="W1081" s="41">
        <v>2433.5949999999998</v>
      </c>
      <c r="X1081" s="51">
        <v>6.55445570957095E-6</v>
      </c>
      <c r="Y1081" s="55">
        <v>3.0387999999999998E-2</v>
      </c>
      <c r="Z1081" s="55">
        <v>3.0400000000000002E-3</v>
      </c>
      <c r="AB1081" s="63"/>
    </row>
    <row r="1082" spans="1:28" ht="15" x14ac:dyDescent="0.25">
      <c r="A1082" s="43">
        <v>1093</v>
      </c>
      <c r="B1082" s="43">
        <v>1377</v>
      </c>
      <c r="C1082" s="41" t="s">
        <v>1185</v>
      </c>
      <c r="F1082" s="41" t="s">
        <v>1186</v>
      </c>
      <c r="G1082" s="41">
        <v>29994417</v>
      </c>
      <c r="H1082" s="41" t="s">
        <v>383</v>
      </c>
      <c r="I1082" s="41" t="s">
        <v>1174</v>
      </c>
      <c r="K1082" s="41" t="s">
        <v>78</v>
      </c>
      <c r="N1082" s="41" t="s">
        <v>78</v>
      </c>
      <c r="O1082" s="41" t="s">
        <v>79</v>
      </c>
      <c r="P1082" s="62">
        <v>44550</v>
      </c>
      <c r="Q1082" s="41" t="s">
        <v>95</v>
      </c>
      <c r="R1082" s="41" t="s">
        <v>1168</v>
      </c>
      <c r="S1082" s="41" t="s">
        <v>964</v>
      </c>
      <c r="T1082" s="62">
        <v>45641</v>
      </c>
      <c r="U1082" s="56">
        <v>1</v>
      </c>
      <c r="V1082" s="49">
        <v>11001.209000000001</v>
      </c>
      <c r="W1082" s="41">
        <v>11001.209000000001</v>
      </c>
      <c r="X1082" s="51">
        <v>3.9978947368421002E-4</v>
      </c>
      <c r="Y1082" s="55">
        <v>3.9786000000000002E-2</v>
      </c>
      <c r="Z1082" s="55">
        <v>1.6969999999999999E-3</v>
      </c>
      <c r="AB1082" s="63"/>
    </row>
    <row r="1083" spans="1:28" ht="15" x14ac:dyDescent="0.25">
      <c r="A1083" s="43">
        <v>1093</v>
      </c>
      <c r="B1083" s="43">
        <v>1377</v>
      </c>
      <c r="C1083" s="41" t="s">
        <v>1195</v>
      </c>
      <c r="F1083" s="41" t="s">
        <v>1196</v>
      </c>
      <c r="G1083" s="41">
        <v>28999237</v>
      </c>
      <c r="H1083" s="41" t="s">
        <v>383</v>
      </c>
      <c r="I1083" s="41" t="s">
        <v>1189</v>
      </c>
      <c r="K1083" s="41" t="s">
        <v>78</v>
      </c>
      <c r="N1083" s="41" t="s">
        <v>78</v>
      </c>
      <c r="O1083" s="41" t="s">
        <v>79</v>
      </c>
      <c r="P1083" s="62">
        <v>45195</v>
      </c>
      <c r="Q1083" s="41" t="s">
        <v>95</v>
      </c>
      <c r="R1083" s="41" t="s">
        <v>1168</v>
      </c>
      <c r="S1083" s="41" t="s">
        <v>964</v>
      </c>
      <c r="T1083" s="62">
        <v>45635</v>
      </c>
      <c r="U1083" s="56">
        <v>1</v>
      </c>
      <c r="V1083" s="49">
        <v>6055.6440000000002</v>
      </c>
      <c r="W1083" s="41">
        <v>6055.6440000000002</v>
      </c>
      <c r="X1083" s="51">
        <v>3.7859198571428497E-5</v>
      </c>
      <c r="Y1083" s="55">
        <v>2.1899999999999999E-2</v>
      </c>
      <c r="Z1083" s="55">
        <v>9.3400000000000004E-4</v>
      </c>
      <c r="AB1083" s="63"/>
    </row>
    <row r="1084" spans="1:28" ht="15" x14ac:dyDescent="0.25">
      <c r="A1084" s="43">
        <v>1093</v>
      </c>
      <c r="B1084" s="43">
        <v>1377</v>
      </c>
      <c r="C1084" s="41" t="s">
        <v>1199</v>
      </c>
      <c r="F1084" s="41" t="s">
        <v>1200</v>
      </c>
      <c r="G1084" s="41">
        <v>28999153</v>
      </c>
      <c r="H1084" s="41" t="s">
        <v>383</v>
      </c>
      <c r="I1084" s="41" t="s">
        <v>1174</v>
      </c>
      <c r="K1084" s="41" t="s">
        <v>78</v>
      </c>
      <c r="N1084" s="41" t="s">
        <v>78</v>
      </c>
      <c r="O1084" s="41" t="s">
        <v>79</v>
      </c>
      <c r="P1084" s="62">
        <v>45223</v>
      </c>
      <c r="Q1084" s="41" t="s">
        <v>89</v>
      </c>
      <c r="R1084" s="41" t="s">
        <v>1168</v>
      </c>
      <c r="S1084" s="41" t="s">
        <v>964</v>
      </c>
      <c r="T1084" s="62">
        <v>45624</v>
      </c>
      <c r="U1084" s="56">
        <v>3.6469999999999998</v>
      </c>
      <c r="V1084" s="49">
        <v>2097.444</v>
      </c>
      <c r="W1084" s="41">
        <v>7649.3779999999997</v>
      </c>
      <c r="X1084" s="51">
        <v>8.3761006226415E-5</v>
      </c>
      <c r="Y1084" s="55">
        <v>2.7664000000000001E-2</v>
      </c>
      <c r="Z1084" s="55">
        <v>1.1800000000000001E-3</v>
      </c>
      <c r="AB1084" s="63"/>
    </row>
    <row r="1085" spans="1:28" ht="15" x14ac:dyDescent="0.25">
      <c r="A1085" s="43">
        <v>1093</v>
      </c>
      <c r="B1085" s="43">
        <v>1377</v>
      </c>
      <c r="C1085" s="41" t="s">
        <v>1201</v>
      </c>
      <c r="F1085" s="41" t="s">
        <v>1989</v>
      </c>
      <c r="G1085" s="41">
        <v>28999218</v>
      </c>
      <c r="H1085" s="41" t="s">
        <v>383</v>
      </c>
      <c r="I1085" s="41" t="s">
        <v>1167</v>
      </c>
      <c r="K1085" s="41" t="s">
        <v>78</v>
      </c>
      <c r="N1085" s="41" t="s">
        <v>426</v>
      </c>
      <c r="O1085" s="41" t="s">
        <v>79</v>
      </c>
      <c r="P1085" s="62">
        <v>45000</v>
      </c>
      <c r="Q1085" s="41" t="s">
        <v>95</v>
      </c>
      <c r="R1085" s="41" t="s">
        <v>1168</v>
      </c>
      <c r="S1085" s="41" t="s">
        <v>964</v>
      </c>
      <c r="T1085" s="62">
        <v>45624</v>
      </c>
      <c r="U1085" s="56">
        <v>1</v>
      </c>
      <c r="V1085" s="49">
        <v>9557.8410000000003</v>
      </c>
      <c r="W1085" s="41">
        <v>8828.4339999999993</v>
      </c>
      <c r="X1085" s="51">
        <v>1.13226364E-4</v>
      </c>
      <c r="Y1085" s="55">
        <v>3.1927999999999998E-2</v>
      </c>
      <c r="Z1085" s="55">
        <v>1.3619999999999999E-3</v>
      </c>
      <c r="AB1085" s="63"/>
    </row>
    <row r="1086" spans="1:28" ht="15" x14ac:dyDescent="0.25">
      <c r="A1086" s="43">
        <v>1093</v>
      </c>
      <c r="B1086" s="43">
        <v>1377</v>
      </c>
      <c r="C1086" s="41" t="s">
        <v>1177</v>
      </c>
      <c r="F1086" s="41" t="s">
        <v>1194</v>
      </c>
      <c r="G1086" s="41">
        <v>800077596</v>
      </c>
      <c r="H1086" s="41" t="s">
        <v>383</v>
      </c>
      <c r="I1086" s="41" t="s">
        <v>1174</v>
      </c>
      <c r="K1086" s="41" t="s">
        <v>78</v>
      </c>
      <c r="N1086" s="41" t="s">
        <v>200</v>
      </c>
      <c r="O1086" s="41" t="s">
        <v>79</v>
      </c>
      <c r="P1086" s="62">
        <v>44103</v>
      </c>
      <c r="Q1086" s="41" t="s">
        <v>89</v>
      </c>
      <c r="R1086" s="41" t="s">
        <v>970</v>
      </c>
      <c r="S1086" s="41" t="s">
        <v>971</v>
      </c>
      <c r="T1086" s="62">
        <v>45378</v>
      </c>
      <c r="U1086" s="56">
        <v>3.6469999999999998</v>
      </c>
      <c r="V1086" s="49">
        <v>235.18700000000001</v>
      </c>
      <c r="W1086" s="41">
        <v>857.72500000000002</v>
      </c>
      <c r="X1086" s="51">
        <v>7.1467953643857901E-6</v>
      </c>
      <c r="Y1086" s="55">
        <v>3.101E-3</v>
      </c>
      <c r="Z1086" s="55">
        <v>1.3200000000000001E-4</v>
      </c>
      <c r="AB1086" s="63"/>
    </row>
    <row r="1087" spans="1:28" ht="15" x14ac:dyDescent="0.25">
      <c r="A1087" s="43">
        <v>1093</v>
      </c>
      <c r="B1087" s="43">
        <v>1377</v>
      </c>
      <c r="C1087" s="41" t="s">
        <v>1190</v>
      </c>
      <c r="F1087" s="41" t="s">
        <v>1191</v>
      </c>
      <c r="G1087" s="41">
        <v>28999163</v>
      </c>
      <c r="H1087" s="41" t="s">
        <v>383</v>
      </c>
      <c r="I1087" s="41" t="s">
        <v>1174</v>
      </c>
      <c r="K1087" s="41" t="s">
        <v>78</v>
      </c>
      <c r="N1087" s="41" t="s">
        <v>78</v>
      </c>
      <c r="O1087" s="41" t="s">
        <v>79</v>
      </c>
      <c r="P1087" s="62">
        <v>44887</v>
      </c>
      <c r="Q1087" s="41" t="s">
        <v>95</v>
      </c>
      <c r="R1087" s="41" t="s">
        <v>1168</v>
      </c>
      <c r="S1087" s="41" t="s">
        <v>964</v>
      </c>
      <c r="T1087" s="62">
        <v>45614</v>
      </c>
      <c r="U1087" s="56">
        <v>1</v>
      </c>
      <c r="V1087" s="49">
        <v>4837.3090000000002</v>
      </c>
      <c r="W1087" s="41">
        <v>4837.3090000000002</v>
      </c>
      <c r="X1087" s="51">
        <v>1.3846666665999999E-3</v>
      </c>
      <c r="Y1087" s="55">
        <v>1.7493999999999999E-2</v>
      </c>
      <c r="Z1087" s="55">
        <v>7.4600000000000003E-4</v>
      </c>
      <c r="AB1087" s="63"/>
    </row>
    <row r="1088" spans="1:28" ht="15" x14ac:dyDescent="0.25">
      <c r="A1088" s="43">
        <v>1093</v>
      </c>
      <c r="B1088" s="43">
        <v>1377</v>
      </c>
      <c r="C1088" s="41" t="s">
        <v>1192</v>
      </c>
      <c r="F1088" s="41" t="s">
        <v>1193</v>
      </c>
      <c r="G1088" s="41">
        <v>29994322</v>
      </c>
      <c r="H1088" s="41" t="s">
        <v>383</v>
      </c>
      <c r="I1088" s="41" t="s">
        <v>1174</v>
      </c>
      <c r="K1088" s="41" t="s">
        <v>78</v>
      </c>
      <c r="N1088" s="41" t="s">
        <v>78</v>
      </c>
      <c r="O1088" s="41" t="s">
        <v>79</v>
      </c>
      <c r="P1088" s="62">
        <v>44416</v>
      </c>
      <c r="Q1088" s="41" t="s">
        <v>89</v>
      </c>
      <c r="R1088" s="41" t="s">
        <v>1168</v>
      </c>
      <c r="S1088" s="41" t="s">
        <v>964</v>
      </c>
      <c r="T1088" s="62">
        <v>45623</v>
      </c>
      <c r="U1088" s="56">
        <v>3.6469999999999998</v>
      </c>
      <c r="V1088" s="49">
        <v>520.04100000000005</v>
      </c>
      <c r="W1088" s="41">
        <v>1896.5889999999999</v>
      </c>
      <c r="X1088" s="51">
        <v>5.5054391180795599E-5</v>
      </c>
      <c r="Y1088" s="55">
        <v>6.8589999999999996E-3</v>
      </c>
      <c r="Z1088" s="55">
        <v>2.92E-4</v>
      </c>
      <c r="AB1088" s="63"/>
    </row>
    <row r="1089" spans="1:28" ht="15" x14ac:dyDescent="0.25">
      <c r="A1089" s="43">
        <v>1093</v>
      </c>
      <c r="B1089" s="43">
        <v>1377</v>
      </c>
      <c r="C1089" s="41" t="s">
        <v>1177</v>
      </c>
      <c r="F1089" s="41" t="s">
        <v>1179</v>
      </c>
      <c r="G1089" s="41">
        <v>800080889</v>
      </c>
      <c r="H1089" s="41" t="s">
        <v>383</v>
      </c>
      <c r="I1089" s="41" t="s">
        <v>1174</v>
      </c>
      <c r="K1089" s="41" t="s">
        <v>78</v>
      </c>
      <c r="N1089" s="41" t="s">
        <v>200</v>
      </c>
      <c r="O1089" s="41" t="s">
        <v>79</v>
      </c>
      <c r="P1089" s="62">
        <v>44279</v>
      </c>
      <c r="Q1089" s="41" t="s">
        <v>89</v>
      </c>
      <c r="R1089" s="41" t="s">
        <v>970</v>
      </c>
      <c r="S1089" s="41" t="s">
        <v>971</v>
      </c>
      <c r="T1089" s="62">
        <v>45431</v>
      </c>
      <c r="U1089" s="56">
        <v>3.6469999999999998</v>
      </c>
      <c r="V1089" s="49">
        <v>183.221</v>
      </c>
      <c r="W1089" s="41">
        <v>617.947</v>
      </c>
      <c r="X1089" s="51">
        <v>6.2408038155314399E-6</v>
      </c>
      <c r="Y1089" s="55">
        <v>2.2339999999999999E-3</v>
      </c>
      <c r="Z1089" s="55">
        <v>9.5000000000000005E-5</v>
      </c>
      <c r="AB1089" s="63"/>
    </row>
    <row r="1090" spans="1:28" ht="15" x14ac:dyDescent="0.25">
      <c r="A1090" s="43">
        <v>1093</v>
      </c>
      <c r="B1090" s="43">
        <v>1377</v>
      </c>
      <c r="C1090" s="41" t="s">
        <v>1202</v>
      </c>
      <c r="F1090" s="41" t="s">
        <v>1203</v>
      </c>
      <c r="G1090" s="41">
        <v>800077414</v>
      </c>
      <c r="H1090" s="41" t="s">
        <v>383</v>
      </c>
      <c r="I1090" s="41" t="s">
        <v>1184</v>
      </c>
      <c r="K1090" s="41" t="s">
        <v>78</v>
      </c>
      <c r="N1090" s="41" t="s">
        <v>426</v>
      </c>
      <c r="O1090" s="41" t="s">
        <v>79</v>
      </c>
      <c r="P1090" s="62">
        <v>44027</v>
      </c>
      <c r="Q1090" s="41" t="s">
        <v>82</v>
      </c>
      <c r="R1090" s="41" t="s">
        <v>1168</v>
      </c>
      <c r="S1090" s="41" t="s">
        <v>964</v>
      </c>
      <c r="T1090" s="62">
        <v>45624</v>
      </c>
      <c r="U1090" s="56">
        <v>3.7964000000000002</v>
      </c>
      <c r="V1090" s="49">
        <v>85.888000000000005</v>
      </c>
      <c r="W1090" s="41">
        <v>402.15899999999999</v>
      </c>
      <c r="X1090" s="51">
        <v>2.0535759670614499E-5</v>
      </c>
      <c r="Y1090" s="55">
        <v>1.454E-3</v>
      </c>
      <c r="Z1090" s="55">
        <v>6.2000000000000003E-5</v>
      </c>
      <c r="AB1090" s="63"/>
    </row>
    <row r="1091" spans="1:28" ht="15" x14ac:dyDescent="0.25">
      <c r="A1091" s="43">
        <v>1093</v>
      </c>
      <c r="B1091" s="43">
        <v>1377</v>
      </c>
      <c r="C1091" s="41" t="s">
        <v>1180</v>
      </c>
      <c r="F1091" s="41" t="s">
        <v>1181</v>
      </c>
      <c r="G1091" s="41">
        <v>28999123</v>
      </c>
      <c r="H1091" s="41" t="s">
        <v>383</v>
      </c>
      <c r="I1091" s="41" t="s">
        <v>1174</v>
      </c>
      <c r="K1091" s="41" t="s">
        <v>78</v>
      </c>
      <c r="N1091" s="41" t="s">
        <v>78</v>
      </c>
      <c r="O1091" s="41" t="s">
        <v>79</v>
      </c>
      <c r="P1091" s="62">
        <v>44698</v>
      </c>
      <c r="Q1091" s="41" t="s">
        <v>89</v>
      </c>
      <c r="R1091" s="41" t="s">
        <v>1168</v>
      </c>
      <c r="S1091" s="41" t="s">
        <v>964</v>
      </c>
      <c r="T1091" s="62">
        <v>45596</v>
      </c>
      <c r="U1091" s="56">
        <v>3.6469999999999998</v>
      </c>
      <c r="V1091" s="49">
        <v>2357.3719999999998</v>
      </c>
      <c r="W1091" s="41">
        <v>11721.069</v>
      </c>
      <c r="X1091" s="51">
        <v>5.1433333333333301E-4</v>
      </c>
      <c r="Y1091" s="55">
        <v>4.2389000000000003E-2</v>
      </c>
      <c r="Z1091" s="55">
        <v>1.8079999999999999E-3</v>
      </c>
      <c r="AB1091" s="63"/>
    </row>
    <row r="1092" spans="1:28" ht="15" x14ac:dyDescent="0.25">
      <c r="A1092" s="43">
        <v>1093</v>
      </c>
      <c r="B1092" s="43">
        <v>1377</v>
      </c>
      <c r="C1092" s="41" t="s">
        <v>1182</v>
      </c>
      <c r="F1092" s="41" t="s">
        <v>1183</v>
      </c>
      <c r="G1092" s="41">
        <v>800081325</v>
      </c>
      <c r="H1092" s="41" t="s">
        <v>383</v>
      </c>
      <c r="I1092" s="41" t="s">
        <v>1184</v>
      </c>
      <c r="K1092" s="41" t="s">
        <v>78</v>
      </c>
      <c r="N1092" s="41" t="s">
        <v>78</v>
      </c>
      <c r="O1092" s="41" t="s">
        <v>79</v>
      </c>
      <c r="P1092" s="62">
        <v>44334</v>
      </c>
      <c r="Q1092" s="41" t="s">
        <v>95</v>
      </c>
      <c r="R1092" s="41" t="s">
        <v>1168</v>
      </c>
      <c r="S1092" s="41" t="s">
        <v>964</v>
      </c>
      <c r="T1092" s="62">
        <v>45613</v>
      </c>
      <c r="U1092" s="56">
        <v>1</v>
      </c>
      <c r="V1092" s="49">
        <v>898.84100000000001</v>
      </c>
      <c r="W1092" s="41">
        <v>898.84100000000001</v>
      </c>
      <c r="X1092" s="51">
        <v>5.8138444090909E-6</v>
      </c>
      <c r="Y1092" s="55">
        <v>3.2499999999999999E-3</v>
      </c>
      <c r="Z1092" s="55">
        <v>1.3799999999999999E-4</v>
      </c>
      <c r="AB1092" s="63"/>
    </row>
    <row r="1093" spans="1:28" ht="15" x14ac:dyDescent="0.25">
      <c r="A1093" s="43">
        <v>1093</v>
      </c>
      <c r="B1093" s="43">
        <v>1377</v>
      </c>
      <c r="C1093" s="41" t="s">
        <v>1197</v>
      </c>
      <c r="F1093" s="41" t="s">
        <v>1198</v>
      </c>
      <c r="G1093" s="41">
        <v>28999108</v>
      </c>
      <c r="H1093" s="41" t="s">
        <v>383</v>
      </c>
      <c r="I1093" s="41" t="s">
        <v>1167</v>
      </c>
      <c r="K1093" s="41" t="s">
        <v>78</v>
      </c>
      <c r="N1093" s="41" t="s">
        <v>78</v>
      </c>
      <c r="O1093" s="41" t="s">
        <v>79</v>
      </c>
      <c r="P1093" s="62">
        <v>44651</v>
      </c>
      <c r="Q1093" s="41" t="s">
        <v>95</v>
      </c>
      <c r="R1093" s="41" t="s">
        <v>1168</v>
      </c>
      <c r="S1093" s="41" t="s">
        <v>964</v>
      </c>
      <c r="T1093" s="62">
        <v>45623</v>
      </c>
      <c r="U1093" s="56">
        <v>1</v>
      </c>
      <c r="V1093" s="49">
        <v>7248.375</v>
      </c>
      <c r="W1093" s="41">
        <v>7093.6130000000003</v>
      </c>
      <c r="X1093" s="51">
        <v>9.0802285699999996E-5</v>
      </c>
      <c r="Y1093" s="55">
        <v>2.5654E-2</v>
      </c>
      <c r="Z1093" s="55">
        <v>1.0939999999999999E-3</v>
      </c>
      <c r="AB1093" s="63"/>
    </row>
    <row r="1094" spans="1:28" ht="15" x14ac:dyDescent="0.25">
      <c r="A1094" s="43">
        <v>1093</v>
      </c>
      <c r="B1094" s="43">
        <v>1377</v>
      </c>
      <c r="C1094" s="41" t="s">
        <v>1187</v>
      </c>
      <c r="F1094" s="41" t="s">
        <v>1188</v>
      </c>
      <c r="G1094" s="41">
        <v>800077364</v>
      </c>
      <c r="H1094" s="41" t="s">
        <v>383</v>
      </c>
      <c r="I1094" s="41" t="s">
        <v>1189</v>
      </c>
      <c r="K1094" s="41" t="s">
        <v>78</v>
      </c>
      <c r="N1094" s="41" t="s">
        <v>78</v>
      </c>
      <c r="O1094" s="41" t="s">
        <v>79</v>
      </c>
      <c r="P1094" s="62">
        <v>44013</v>
      </c>
      <c r="Q1094" s="41" t="s">
        <v>95</v>
      </c>
      <c r="R1094" s="41" t="s">
        <v>1168</v>
      </c>
      <c r="S1094" s="41" t="s">
        <v>964</v>
      </c>
      <c r="T1094" s="62">
        <v>45635</v>
      </c>
      <c r="U1094" s="56">
        <v>1</v>
      </c>
      <c r="V1094" s="49">
        <v>943.72199999999998</v>
      </c>
      <c r="W1094" s="41">
        <v>943.72500000000002</v>
      </c>
      <c r="X1094" s="51">
        <v>4.4644853571428499E-6</v>
      </c>
      <c r="Y1094" s="55">
        <v>3.4120000000000001E-3</v>
      </c>
      <c r="Z1094" s="55">
        <v>1.45E-4</v>
      </c>
      <c r="AB1094" s="63"/>
    </row>
    <row r="1095" spans="1:28" ht="15" x14ac:dyDescent="0.25">
      <c r="A1095" s="43">
        <v>1093</v>
      </c>
      <c r="B1095" s="43">
        <v>1377</v>
      </c>
      <c r="C1095" s="41" t="s">
        <v>1222</v>
      </c>
      <c r="F1095" s="41" t="s">
        <v>1223</v>
      </c>
      <c r="G1095" s="41">
        <v>800081531</v>
      </c>
      <c r="H1095" s="41" t="s">
        <v>383</v>
      </c>
      <c r="I1095" s="41" t="s">
        <v>1174</v>
      </c>
      <c r="K1095" s="41" t="s">
        <v>112</v>
      </c>
      <c r="N1095" s="41" t="s">
        <v>78</v>
      </c>
      <c r="O1095" s="41" t="s">
        <v>79</v>
      </c>
      <c r="P1095" s="62">
        <v>44364</v>
      </c>
      <c r="Q1095" s="41" t="s">
        <v>89</v>
      </c>
      <c r="R1095" s="41" t="s">
        <v>1168</v>
      </c>
      <c r="S1095" s="41" t="s">
        <v>964</v>
      </c>
      <c r="T1095" s="62">
        <v>45592</v>
      </c>
      <c r="U1095" s="56">
        <v>3.6469999999999998</v>
      </c>
      <c r="V1095" s="49">
        <v>190.13800000000001</v>
      </c>
      <c r="W1095" s="41">
        <v>693.43200000000002</v>
      </c>
      <c r="X1095" s="51">
        <v>9.2399999999999996E-6</v>
      </c>
      <c r="Y1095" s="55">
        <v>2.5070000000000001E-3</v>
      </c>
      <c r="Z1095" s="55">
        <v>1.07E-4</v>
      </c>
      <c r="AB1095" s="63"/>
    </row>
    <row r="1096" spans="1:28" ht="15" x14ac:dyDescent="0.25">
      <c r="A1096" s="43">
        <v>1093</v>
      </c>
      <c r="B1096" s="43">
        <v>1377</v>
      </c>
      <c r="C1096" s="41" t="s">
        <v>1211</v>
      </c>
      <c r="F1096" s="41" t="s">
        <v>1212</v>
      </c>
      <c r="G1096" s="41">
        <v>28999148</v>
      </c>
      <c r="H1096" s="41" t="s">
        <v>383</v>
      </c>
      <c r="I1096" s="41" t="s">
        <v>1174</v>
      </c>
      <c r="K1096" s="41" t="s">
        <v>112</v>
      </c>
      <c r="N1096" s="41" t="s">
        <v>78</v>
      </c>
      <c r="O1096" s="41" t="s">
        <v>79</v>
      </c>
      <c r="P1096" s="62">
        <v>44469</v>
      </c>
      <c r="Q1096" s="41" t="s">
        <v>89</v>
      </c>
      <c r="R1096" s="41" t="s">
        <v>1168</v>
      </c>
      <c r="S1096" s="41" t="s">
        <v>964</v>
      </c>
      <c r="T1096" s="62">
        <v>45624</v>
      </c>
      <c r="U1096" s="56">
        <v>3.6469999999999998</v>
      </c>
      <c r="V1096" s="49">
        <v>85.724999999999994</v>
      </c>
      <c r="W1096" s="41">
        <v>312.64</v>
      </c>
      <c r="X1096" s="51">
        <v>2.1236895957765E-4</v>
      </c>
      <c r="Y1096" s="55">
        <v>1.1299999999999999E-3</v>
      </c>
      <c r="Z1096" s="55">
        <v>4.8000000000000001E-5</v>
      </c>
      <c r="AB1096" s="63"/>
    </row>
    <row r="1097" spans="1:28" ht="15" x14ac:dyDescent="0.25">
      <c r="A1097" s="43">
        <v>1093</v>
      </c>
      <c r="B1097" s="43">
        <v>1377</v>
      </c>
      <c r="C1097" s="41" t="s">
        <v>1240</v>
      </c>
      <c r="F1097" s="41" t="s">
        <v>1988</v>
      </c>
      <c r="G1097" s="41">
        <v>28999157</v>
      </c>
      <c r="H1097" s="41" t="s">
        <v>383</v>
      </c>
      <c r="I1097" s="41" t="s">
        <v>1174</v>
      </c>
      <c r="K1097" s="41" t="s">
        <v>112</v>
      </c>
      <c r="N1097" s="41" t="s">
        <v>78</v>
      </c>
      <c r="O1097" s="41" t="s">
        <v>79</v>
      </c>
      <c r="P1097" s="62">
        <v>44874</v>
      </c>
      <c r="Q1097" s="41" t="s">
        <v>89</v>
      </c>
      <c r="R1097" s="41" t="s">
        <v>1168</v>
      </c>
      <c r="S1097" s="41" t="s">
        <v>964</v>
      </c>
      <c r="T1097" s="62">
        <v>45624</v>
      </c>
      <c r="U1097" s="56">
        <v>3.6469999999999998</v>
      </c>
      <c r="V1097" s="49">
        <v>5580.3890000000001</v>
      </c>
      <c r="W1097" s="41">
        <v>24458.748</v>
      </c>
      <c r="X1097" s="51">
        <v>2.0318448353631E-3</v>
      </c>
      <c r="Y1097" s="55">
        <v>8.8455000000000006E-2</v>
      </c>
      <c r="Z1097" s="55">
        <v>3.774E-3</v>
      </c>
      <c r="AB1097" s="63"/>
    </row>
    <row r="1098" spans="1:28" ht="15" x14ac:dyDescent="0.25">
      <c r="A1098" s="43">
        <v>1093</v>
      </c>
      <c r="B1098" s="43">
        <v>1377</v>
      </c>
      <c r="C1098" s="41" t="s">
        <v>1241</v>
      </c>
      <c r="F1098" s="41" t="s">
        <v>1242</v>
      </c>
      <c r="G1098" s="41">
        <v>29994243</v>
      </c>
      <c r="H1098" s="41" t="s">
        <v>383</v>
      </c>
      <c r="I1098" s="41" t="s">
        <v>1174</v>
      </c>
      <c r="K1098" s="41" t="s">
        <v>112</v>
      </c>
      <c r="N1098" s="41" t="s">
        <v>200</v>
      </c>
      <c r="O1098" s="41" t="s">
        <v>79</v>
      </c>
      <c r="P1098" s="62">
        <v>44304</v>
      </c>
      <c r="Q1098" s="41" t="s">
        <v>89</v>
      </c>
      <c r="R1098" s="41" t="s">
        <v>1168</v>
      </c>
      <c r="S1098" s="41" t="s">
        <v>964</v>
      </c>
      <c r="T1098" s="62">
        <v>45565</v>
      </c>
      <c r="U1098" s="56">
        <v>3.6469999999999998</v>
      </c>
      <c r="V1098" s="49">
        <v>2330.2199999999998</v>
      </c>
      <c r="W1098" s="41">
        <v>8321.0640000000003</v>
      </c>
      <c r="X1098" s="51">
        <v>3.6199999999999999E-5</v>
      </c>
      <c r="Y1098" s="55">
        <v>3.0093000000000002E-2</v>
      </c>
      <c r="Z1098" s="55">
        <v>1.284E-3</v>
      </c>
      <c r="AB1098" s="63"/>
    </row>
    <row r="1099" spans="1:28" ht="15" x14ac:dyDescent="0.25">
      <c r="A1099" s="43">
        <v>1093</v>
      </c>
      <c r="B1099" s="43">
        <v>1377</v>
      </c>
      <c r="C1099" s="41" t="s">
        <v>1236</v>
      </c>
      <c r="F1099" s="41" t="s">
        <v>2030</v>
      </c>
      <c r="G1099" s="41">
        <v>29994447</v>
      </c>
      <c r="H1099" s="41" t="s">
        <v>383</v>
      </c>
      <c r="I1099" s="41" t="s">
        <v>1167</v>
      </c>
      <c r="K1099" s="41" t="s">
        <v>112</v>
      </c>
      <c r="N1099" s="41" t="s">
        <v>672</v>
      </c>
      <c r="O1099" s="41" t="s">
        <v>79</v>
      </c>
      <c r="P1099" s="62">
        <v>44574</v>
      </c>
      <c r="Q1099" s="41" t="s">
        <v>82</v>
      </c>
      <c r="R1099" s="41" t="s">
        <v>1168</v>
      </c>
      <c r="S1099" s="41" t="s">
        <v>964</v>
      </c>
      <c r="T1099" s="62">
        <v>45622</v>
      </c>
      <c r="U1099" s="56">
        <v>3.7964000000000002</v>
      </c>
      <c r="V1099" s="49">
        <v>1456.164</v>
      </c>
      <c r="W1099" s="41">
        <v>5528.1790000000001</v>
      </c>
      <c r="X1099" s="51">
        <v>1.05E-4</v>
      </c>
      <c r="Y1099" s="55">
        <v>1.9991999999999999E-2</v>
      </c>
      <c r="Z1099" s="55">
        <v>8.5300000000000003E-4</v>
      </c>
      <c r="AB1099" s="63"/>
    </row>
    <row r="1100" spans="1:28" ht="15" x14ac:dyDescent="0.25">
      <c r="A1100" s="43">
        <v>1093</v>
      </c>
      <c r="B1100" s="43">
        <v>1377</v>
      </c>
      <c r="C1100" s="41" t="s">
        <v>1204</v>
      </c>
      <c r="F1100" s="41" t="s">
        <v>1205</v>
      </c>
      <c r="G1100" s="41">
        <v>800079485</v>
      </c>
      <c r="H1100" s="41" t="s">
        <v>383</v>
      </c>
      <c r="I1100" s="41" t="s">
        <v>1174</v>
      </c>
      <c r="K1100" s="41" t="s">
        <v>112</v>
      </c>
      <c r="N1100" s="41" t="s">
        <v>200</v>
      </c>
      <c r="O1100" s="41" t="s">
        <v>79</v>
      </c>
      <c r="P1100" s="62">
        <v>44181</v>
      </c>
      <c r="Q1100" s="41" t="s">
        <v>89</v>
      </c>
      <c r="R1100" s="41" t="s">
        <v>1168</v>
      </c>
      <c r="S1100" s="41" t="s">
        <v>964</v>
      </c>
      <c r="T1100" s="62">
        <v>45592</v>
      </c>
      <c r="U1100" s="56">
        <v>3.6469999999999998</v>
      </c>
      <c r="V1100" s="49">
        <v>114.645</v>
      </c>
      <c r="W1100" s="41">
        <v>380.38</v>
      </c>
      <c r="X1100" s="51">
        <v>3.1871300688193102E-5</v>
      </c>
      <c r="Y1100" s="55">
        <v>1.3749999999999999E-3</v>
      </c>
      <c r="Z1100" s="55">
        <v>5.8E-5</v>
      </c>
      <c r="AB1100" s="63"/>
    </row>
    <row r="1101" spans="1:28" ht="15" x14ac:dyDescent="0.25">
      <c r="A1101" s="43">
        <v>1093</v>
      </c>
      <c r="B1101" s="43">
        <v>1377</v>
      </c>
      <c r="C1101" s="41" t="s">
        <v>1206</v>
      </c>
      <c r="F1101" s="41" t="s">
        <v>1207</v>
      </c>
      <c r="G1101" s="41">
        <v>800080475</v>
      </c>
      <c r="H1101" s="41" t="s">
        <v>383</v>
      </c>
      <c r="I1101" s="41" t="s">
        <v>1174</v>
      </c>
      <c r="K1101" s="41" t="s">
        <v>112</v>
      </c>
      <c r="N1101" s="41" t="s">
        <v>426</v>
      </c>
      <c r="O1101" s="41" t="s">
        <v>79</v>
      </c>
      <c r="P1101" s="62">
        <v>44242</v>
      </c>
      <c r="Q1101" s="41" t="s">
        <v>89</v>
      </c>
      <c r="R1101" s="41" t="s">
        <v>1168</v>
      </c>
      <c r="S1101" s="41" t="s">
        <v>964</v>
      </c>
      <c r="T1101" s="62">
        <v>45615</v>
      </c>
      <c r="U1101" s="56">
        <v>3.6469999999999998</v>
      </c>
      <c r="V1101" s="49">
        <v>161.35300000000001</v>
      </c>
      <c r="W1101" s="41">
        <v>696.11400000000003</v>
      </c>
      <c r="X1101" s="51">
        <v>2.4692845097566799E-5</v>
      </c>
      <c r="Y1101" s="55">
        <v>2.5170000000000001E-3</v>
      </c>
      <c r="Z1101" s="55">
        <v>1.07E-4</v>
      </c>
      <c r="AB1101" s="63"/>
    </row>
    <row r="1102" spans="1:28" ht="15" x14ac:dyDescent="0.25">
      <c r="A1102" s="43">
        <v>1093</v>
      </c>
      <c r="B1102" s="43">
        <v>1377</v>
      </c>
      <c r="C1102" s="41" t="s">
        <v>1177</v>
      </c>
      <c r="F1102" s="41" t="s">
        <v>1208</v>
      </c>
      <c r="G1102" s="41">
        <v>800080707</v>
      </c>
      <c r="H1102" s="41" t="s">
        <v>383</v>
      </c>
      <c r="I1102" s="41" t="s">
        <v>1174</v>
      </c>
      <c r="K1102" s="41" t="s">
        <v>112</v>
      </c>
      <c r="N1102" s="41" t="s">
        <v>200</v>
      </c>
      <c r="O1102" s="41" t="s">
        <v>79</v>
      </c>
      <c r="P1102" s="62">
        <v>44259</v>
      </c>
      <c r="Q1102" s="41" t="s">
        <v>89</v>
      </c>
      <c r="R1102" s="41" t="s">
        <v>1168</v>
      </c>
      <c r="S1102" s="41" t="s">
        <v>964</v>
      </c>
      <c r="T1102" s="62">
        <v>45616</v>
      </c>
      <c r="U1102" s="56">
        <v>3.6469999999999998</v>
      </c>
      <c r="V1102" s="49">
        <v>135.768</v>
      </c>
      <c r="W1102" s="41">
        <v>495.14499999999998</v>
      </c>
      <c r="X1102" s="51">
        <v>1.31674102481542E-5</v>
      </c>
      <c r="Y1102" s="55">
        <v>1.7899999999999999E-3</v>
      </c>
      <c r="Z1102" s="55">
        <v>7.6000000000000004E-5</v>
      </c>
      <c r="AB1102" s="63"/>
    </row>
    <row r="1103" spans="1:28" ht="15" x14ac:dyDescent="0.25">
      <c r="A1103" s="43">
        <v>1093</v>
      </c>
      <c r="B1103" s="43">
        <v>1377</v>
      </c>
      <c r="C1103" s="41" t="s">
        <v>1260</v>
      </c>
      <c r="F1103" s="41" t="s">
        <v>1261</v>
      </c>
      <c r="G1103" s="41">
        <v>28999112</v>
      </c>
      <c r="H1103" s="41" t="s">
        <v>383</v>
      </c>
      <c r="I1103" s="41" t="s">
        <v>1174</v>
      </c>
      <c r="K1103" s="41" t="s">
        <v>112</v>
      </c>
      <c r="N1103" s="41" t="s">
        <v>426</v>
      </c>
      <c r="O1103" s="41" t="s">
        <v>79</v>
      </c>
      <c r="P1103" s="62">
        <v>44575</v>
      </c>
      <c r="Q1103" s="41" t="s">
        <v>89</v>
      </c>
      <c r="R1103" s="41" t="s">
        <v>1168</v>
      </c>
      <c r="S1103" s="41" t="s">
        <v>964</v>
      </c>
      <c r="T1103" s="62">
        <v>45603</v>
      </c>
      <c r="U1103" s="56">
        <v>3.6469999999999998</v>
      </c>
      <c r="V1103" s="49">
        <v>945.97500000000002</v>
      </c>
      <c r="W1103" s="41">
        <v>6881.8130000000001</v>
      </c>
      <c r="X1103" s="51">
        <v>4.2856250000000002E-4</v>
      </c>
      <c r="Y1103" s="55">
        <v>2.4888E-2</v>
      </c>
      <c r="Z1103" s="55">
        <v>1.0610000000000001E-3</v>
      </c>
      <c r="AB1103" s="63"/>
    </row>
    <row r="1104" spans="1:28" ht="15" x14ac:dyDescent="0.25">
      <c r="A1104" s="43">
        <v>1093</v>
      </c>
      <c r="B1104" s="43">
        <v>1377</v>
      </c>
      <c r="C1104" s="41" t="s">
        <v>1238</v>
      </c>
      <c r="F1104" s="41" t="s">
        <v>1239</v>
      </c>
      <c r="G1104" s="41">
        <v>28999119</v>
      </c>
      <c r="H1104" s="41" t="s">
        <v>383</v>
      </c>
      <c r="I1104" s="41" t="s">
        <v>1174</v>
      </c>
      <c r="K1104" s="41" t="s">
        <v>112</v>
      </c>
      <c r="N1104" s="41" t="s">
        <v>426</v>
      </c>
      <c r="O1104" s="41" t="s">
        <v>79</v>
      </c>
      <c r="P1104" s="62">
        <v>44651</v>
      </c>
      <c r="Q1104" s="41" t="s">
        <v>89</v>
      </c>
      <c r="R1104" s="41" t="s">
        <v>1168</v>
      </c>
      <c r="S1104" s="41" t="s">
        <v>964</v>
      </c>
      <c r="T1104" s="62">
        <v>45613</v>
      </c>
      <c r="U1104" s="56">
        <v>3.6469999999999998</v>
      </c>
      <c r="V1104" s="49">
        <v>2042.444</v>
      </c>
      <c r="W1104" s="41">
        <v>9249.5609999999997</v>
      </c>
      <c r="X1104" s="51">
        <v>1.71444444444444E-5</v>
      </c>
      <c r="Y1104" s="55">
        <v>3.3451000000000002E-2</v>
      </c>
      <c r="Z1104" s="55">
        <v>1.4270000000000001E-3</v>
      </c>
      <c r="AB1104" s="63"/>
    </row>
    <row r="1105" spans="1:28" ht="15" x14ac:dyDescent="0.25">
      <c r="A1105" s="43">
        <v>1093</v>
      </c>
      <c r="B1105" s="43">
        <v>1377</v>
      </c>
      <c r="C1105" s="41" t="s">
        <v>1220</v>
      </c>
      <c r="F1105" s="41" t="s">
        <v>1221</v>
      </c>
      <c r="G1105" s="41">
        <v>800077695</v>
      </c>
      <c r="H1105" s="41" t="s">
        <v>383</v>
      </c>
      <c r="I1105" s="41" t="s">
        <v>1174</v>
      </c>
      <c r="K1105" s="41" t="s">
        <v>112</v>
      </c>
      <c r="N1105" s="41" t="s">
        <v>200</v>
      </c>
      <c r="O1105" s="41" t="s">
        <v>79</v>
      </c>
      <c r="P1105" s="62">
        <v>44140</v>
      </c>
      <c r="Q1105" s="41" t="s">
        <v>89</v>
      </c>
      <c r="R1105" s="41" t="s">
        <v>1168</v>
      </c>
      <c r="S1105" s="41" t="s">
        <v>964</v>
      </c>
      <c r="T1105" s="62">
        <v>45655</v>
      </c>
      <c r="U1105" s="56">
        <v>3.6469999999999998</v>
      </c>
      <c r="V1105" s="49">
        <v>184.71600000000001</v>
      </c>
      <c r="W1105" s="41">
        <v>701.42</v>
      </c>
      <c r="X1105" s="51">
        <v>6.9622279129320999E-9</v>
      </c>
      <c r="Y1105" s="55">
        <v>2.5360000000000001E-3</v>
      </c>
      <c r="Z1105" s="55">
        <v>1.08E-4</v>
      </c>
      <c r="AB1105" s="63"/>
    </row>
    <row r="1106" spans="1:28" ht="15" x14ac:dyDescent="0.25">
      <c r="A1106" s="43">
        <v>1093</v>
      </c>
      <c r="B1106" s="43">
        <v>1377</v>
      </c>
      <c r="C1106" s="41" t="s">
        <v>1245</v>
      </c>
      <c r="F1106" s="41" t="s">
        <v>1246</v>
      </c>
      <c r="G1106" s="41">
        <v>28999122</v>
      </c>
      <c r="H1106" s="41" t="s">
        <v>383</v>
      </c>
      <c r="I1106" s="41" t="s">
        <v>1174</v>
      </c>
      <c r="K1106" s="41" t="s">
        <v>112</v>
      </c>
      <c r="N1106" s="41" t="s">
        <v>200</v>
      </c>
      <c r="O1106" s="41" t="s">
        <v>79</v>
      </c>
      <c r="P1106" s="62">
        <v>44609</v>
      </c>
      <c r="Q1106" s="41" t="s">
        <v>89</v>
      </c>
      <c r="R1106" s="41" t="s">
        <v>1168</v>
      </c>
      <c r="S1106" s="41" t="s">
        <v>964</v>
      </c>
      <c r="T1106" s="62">
        <v>45622</v>
      </c>
      <c r="U1106" s="56">
        <v>3.6469999999999998</v>
      </c>
      <c r="V1106" s="49">
        <v>760.178</v>
      </c>
      <c r="W1106" s="41">
        <v>7337.8829999999998</v>
      </c>
      <c r="X1106" s="51">
        <v>1.0115999999999999E-5</v>
      </c>
      <c r="Y1106" s="55">
        <v>2.6537000000000002E-2</v>
      </c>
      <c r="Z1106" s="55">
        <v>1.132E-3</v>
      </c>
      <c r="AB1106" s="63"/>
    </row>
    <row r="1107" spans="1:28" ht="15" x14ac:dyDescent="0.25">
      <c r="A1107" s="43">
        <v>1093</v>
      </c>
      <c r="B1107" s="43">
        <v>1377</v>
      </c>
      <c r="C1107" s="41" t="s">
        <v>1247</v>
      </c>
      <c r="F1107" s="41" t="s">
        <v>1248</v>
      </c>
      <c r="G1107" s="41">
        <v>28999281</v>
      </c>
      <c r="H1107" s="41" t="s">
        <v>383</v>
      </c>
      <c r="I1107" s="41" t="s">
        <v>1174</v>
      </c>
      <c r="K1107" s="41" t="s">
        <v>112</v>
      </c>
      <c r="N1107" s="41" t="s">
        <v>426</v>
      </c>
      <c r="O1107" s="41" t="s">
        <v>79</v>
      </c>
      <c r="P1107" s="62">
        <v>45565</v>
      </c>
      <c r="Q1107" s="41" t="s">
        <v>89</v>
      </c>
      <c r="R1107" s="41" t="s">
        <v>1168</v>
      </c>
      <c r="S1107" s="41" t="s">
        <v>964</v>
      </c>
      <c r="T1107" s="62">
        <v>45565</v>
      </c>
      <c r="U1107" s="56">
        <v>3.6469999999999998</v>
      </c>
      <c r="V1107" s="49">
        <v>208.17599999999999</v>
      </c>
      <c r="W1107" s="41">
        <v>690.29499999999996</v>
      </c>
      <c r="X1107" s="51">
        <v>1.9376243125000001E-6</v>
      </c>
      <c r="Y1107" s="55">
        <v>2.496E-3</v>
      </c>
      <c r="Z1107" s="55">
        <v>1.06E-4</v>
      </c>
      <c r="AB1107" s="63"/>
    </row>
    <row r="1108" spans="1:28" ht="15" x14ac:dyDescent="0.25">
      <c r="A1108" s="43">
        <v>1093</v>
      </c>
      <c r="B1108" s="43">
        <v>1377</v>
      </c>
      <c r="C1108" s="41" t="s">
        <v>1228</v>
      </c>
      <c r="F1108" s="41" t="s">
        <v>1229</v>
      </c>
      <c r="G1108" s="41">
        <v>299927080</v>
      </c>
      <c r="H1108" s="41" t="s">
        <v>383</v>
      </c>
      <c r="I1108" s="41" t="s">
        <v>1189</v>
      </c>
      <c r="K1108" s="41" t="s">
        <v>112</v>
      </c>
      <c r="N1108" s="41" t="s">
        <v>426</v>
      </c>
      <c r="O1108" s="41" t="s">
        <v>79</v>
      </c>
      <c r="P1108" s="62">
        <v>42578</v>
      </c>
      <c r="Q1108" s="41" t="s">
        <v>89</v>
      </c>
      <c r="R1108" s="41" t="s">
        <v>1168</v>
      </c>
      <c r="S1108" s="41" t="s">
        <v>964</v>
      </c>
      <c r="T1108" s="62">
        <v>45644</v>
      </c>
      <c r="U1108" s="56">
        <v>3.6469999999999998</v>
      </c>
      <c r="V1108" s="49">
        <v>2733.6170000000002</v>
      </c>
      <c r="W1108" s="41">
        <v>9969.5010000000002</v>
      </c>
      <c r="X1108" s="51">
        <v>2.0295086519165399E-5</v>
      </c>
      <c r="Y1108" s="55">
        <v>3.6054000000000003E-2</v>
      </c>
      <c r="Z1108" s="55">
        <v>1.5380000000000001E-3</v>
      </c>
      <c r="AB1108" s="63"/>
    </row>
    <row r="1109" spans="1:28" ht="15" x14ac:dyDescent="0.25">
      <c r="A1109" s="43">
        <v>1093</v>
      </c>
      <c r="B1109" s="43">
        <v>1377</v>
      </c>
      <c r="C1109" s="41" t="s">
        <v>1237</v>
      </c>
      <c r="F1109" s="41" t="s">
        <v>1986</v>
      </c>
      <c r="G1109" s="41">
        <v>28999117</v>
      </c>
      <c r="H1109" s="41" t="s">
        <v>383</v>
      </c>
      <c r="I1109" s="41" t="s">
        <v>1174</v>
      </c>
      <c r="K1109" s="41" t="s">
        <v>112</v>
      </c>
      <c r="N1109" s="41" t="s">
        <v>78</v>
      </c>
      <c r="O1109" s="41" t="s">
        <v>79</v>
      </c>
      <c r="P1109" s="62">
        <v>44600</v>
      </c>
      <c r="Q1109" s="41" t="s">
        <v>89</v>
      </c>
      <c r="R1109" s="41" t="s">
        <v>1168</v>
      </c>
      <c r="S1109" s="41" t="s">
        <v>964</v>
      </c>
      <c r="T1109" s="62">
        <v>45648</v>
      </c>
      <c r="U1109" s="56">
        <v>3.6469999999999998</v>
      </c>
      <c r="V1109" s="49">
        <v>1604.9290000000001</v>
      </c>
      <c r="W1109" s="41">
        <v>9729.7119999999995</v>
      </c>
      <c r="X1109" s="51">
        <v>4.251753332E-4</v>
      </c>
      <c r="Y1109" s="55">
        <v>3.5187000000000003E-2</v>
      </c>
      <c r="Z1109" s="55">
        <v>1.5009999999999999E-3</v>
      </c>
      <c r="AB1109" s="63"/>
    </row>
    <row r="1110" spans="1:28" ht="15" x14ac:dyDescent="0.25">
      <c r="A1110" s="43">
        <v>1093</v>
      </c>
      <c r="B1110" s="43">
        <v>1377</v>
      </c>
      <c r="C1110" s="41" t="s">
        <v>1213</v>
      </c>
      <c r="F1110" s="41" t="s">
        <v>1214</v>
      </c>
      <c r="G1110" s="41">
        <v>28999104</v>
      </c>
      <c r="H1110" s="41" t="s">
        <v>383</v>
      </c>
      <c r="I1110" s="41" t="s">
        <v>1167</v>
      </c>
      <c r="K1110" s="41" t="s">
        <v>112</v>
      </c>
      <c r="N1110" s="41" t="s">
        <v>200</v>
      </c>
      <c r="O1110" s="41" t="s">
        <v>79</v>
      </c>
      <c r="P1110" s="62">
        <v>44592</v>
      </c>
      <c r="Q1110" s="41" t="s">
        <v>89</v>
      </c>
      <c r="R1110" s="41" t="s">
        <v>1168</v>
      </c>
      <c r="S1110" s="41" t="s">
        <v>964</v>
      </c>
      <c r="T1110" s="62">
        <v>45613</v>
      </c>
      <c r="U1110" s="56">
        <v>3.6469999999999998</v>
      </c>
      <c r="V1110" s="49">
        <v>1501.5820000000001</v>
      </c>
      <c r="W1110" s="41">
        <v>5118.991</v>
      </c>
      <c r="X1110" s="51">
        <v>1.071875E-4</v>
      </c>
      <c r="Y1110" s="55">
        <v>1.8512000000000001E-2</v>
      </c>
      <c r="Z1110" s="55">
        <v>7.8899999999999999E-4</v>
      </c>
      <c r="AB1110" s="63"/>
    </row>
    <row r="1111" spans="1:28" ht="15" x14ac:dyDescent="0.25">
      <c r="A1111" s="43">
        <v>1093</v>
      </c>
      <c r="B1111" s="43">
        <v>1377</v>
      </c>
      <c r="C1111" s="41" t="s">
        <v>1215</v>
      </c>
      <c r="F1111" s="41" t="s">
        <v>1216</v>
      </c>
      <c r="G1111" s="41">
        <v>28999106</v>
      </c>
      <c r="H1111" s="41" t="s">
        <v>383</v>
      </c>
      <c r="I1111" s="41" t="s">
        <v>1174</v>
      </c>
      <c r="K1111" s="41" t="s">
        <v>112</v>
      </c>
      <c r="N1111" s="41" t="s">
        <v>78</v>
      </c>
      <c r="O1111" s="41" t="s">
        <v>79</v>
      </c>
      <c r="P1111" s="62">
        <v>44561</v>
      </c>
      <c r="Q1111" s="41" t="s">
        <v>89</v>
      </c>
      <c r="R1111" s="41" t="s">
        <v>1168</v>
      </c>
      <c r="S1111" s="41" t="s">
        <v>964</v>
      </c>
      <c r="T1111" s="62">
        <v>45617</v>
      </c>
      <c r="U1111" s="56">
        <v>3.6469999999999998</v>
      </c>
      <c r="V1111" s="49">
        <v>916.875</v>
      </c>
      <c r="W1111" s="41">
        <v>3923.279</v>
      </c>
      <c r="X1111" s="51">
        <v>2.4824999999999999E-4</v>
      </c>
      <c r="Y1111" s="55">
        <v>1.4187999999999999E-2</v>
      </c>
      <c r="Z1111" s="55">
        <v>6.0499999999999996E-4</v>
      </c>
      <c r="AB1111" s="63"/>
    </row>
    <row r="1112" spans="1:28" ht="15" x14ac:dyDescent="0.25">
      <c r="A1112" s="43">
        <v>1093</v>
      </c>
      <c r="B1112" s="43">
        <v>1377</v>
      </c>
      <c r="C1112" s="41" t="s">
        <v>1252</v>
      </c>
      <c r="F1112" s="41" t="s">
        <v>1253</v>
      </c>
      <c r="G1112" s="41">
        <v>28999134</v>
      </c>
      <c r="H1112" s="41" t="s">
        <v>383</v>
      </c>
      <c r="I1112" s="41" t="s">
        <v>1174</v>
      </c>
      <c r="K1112" s="41" t="s">
        <v>112</v>
      </c>
      <c r="N1112" s="41" t="s">
        <v>200</v>
      </c>
      <c r="O1112" s="41" t="s">
        <v>79</v>
      </c>
      <c r="P1112" s="62">
        <v>44644</v>
      </c>
      <c r="Q1112" s="41" t="s">
        <v>89</v>
      </c>
      <c r="R1112" s="41" t="s">
        <v>1168</v>
      </c>
      <c r="S1112" s="41" t="s">
        <v>964</v>
      </c>
      <c r="T1112" s="62">
        <v>45613</v>
      </c>
      <c r="U1112" s="56">
        <v>3.6469999999999998</v>
      </c>
      <c r="V1112" s="49">
        <v>1181.117</v>
      </c>
      <c r="W1112" s="41">
        <v>4459.482</v>
      </c>
      <c r="X1112" s="51">
        <v>8.4166363636363605E-6</v>
      </c>
      <c r="Y1112" s="55">
        <v>1.6126999999999999E-2</v>
      </c>
      <c r="Z1112" s="55">
        <v>6.8800000000000003E-4</v>
      </c>
      <c r="AB1112" s="63"/>
    </row>
    <row r="1113" spans="1:28" ht="15" x14ac:dyDescent="0.25">
      <c r="A1113" s="43">
        <v>1093</v>
      </c>
      <c r="B1113" s="43">
        <v>1377</v>
      </c>
      <c r="C1113" s="41" t="s">
        <v>1217</v>
      </c>
      <c r="F1113" s="41" t="s">
        <v>1218</v>
      </c>
      <c r="G1113" s="41">
        <v>28999146</v>
      </c>
      <c r="H1113" s="41" t="s">
        <v>383</v>
      </c>
      <c r="I1113" s="41" t="s">
        <v>1167</v>
      </c>
      <c r="K1113" s="41" t="s">
        <v>112</v>
      </c>
      <c r="N1113" s="41" t="s">
        <v>200</v>
      </c>
      <c r="O1113" s="41" t="s">
        <v>79</v>
      </c>
      <c r="P1113" s="62">
        <v>44678</v>
      </c>
      <c r="Q1113" s="41" t="s">
        <v>89</v>
      </c>
      <c r="R1113" s="41" t="s">
        <v>1168</v>
      </c>
      <c r="S1113" s="41" t="s">
        <v>964</v>
      </c>
      <c r="T1113" s="62">
        <v>45624</v>
      </c>
      <c r="U1113" s="56">
        <v>3.6469999999999998</v>
      </c>
      <c r="V1113" s="49">
        <v>1592.558</v>
      </c>
      <c r="W1113" s="41">
        <v>5611.5150000000003</v>
      </c>
      <c r="X1113" s="51">
        <v>7.6515544197596296E-5</v>
      </c>
      <c r="Y1113" s="55">
        <v>2.0294E-2</v>
      </c>
      <c r="Z1113" s="55">
        <v>8.6499999999999999E-4</v>
      </c>
      <c r="AB1113" s="63"/>
    </row>
    <row r="1114" spans="1:28" ht="15" x14ac:dyDescent="0.25">
      <c r="A1114" s="43">
        <v>1093</v>
      </c>
      <c r="B1114" s="43">
        <v>1377</v>
      </c>
      <c r="C1114" s="41" t="s">
        <v>1217</v>
      </c>
      <c r="F1114" s="41" t="s">
        <v>1219</v>
      </c>
      <c r="G1114" s="41">
        <v>28999147</v>
      </c>
      <c r="H1114" s="41" t="s">
        <v>383</v>
      </c>
      <c r="I1114" s="41" t="s">
        <v>1167</v>
      </c>
      <c r="K1114" s="41" t="s">
        <v>112</v>
      </c>
      <c r="N1114" s="41" t="s">
        <v>200</v>
      </c>
      <c r="O1114" s="41" t="s">
        <v>79</v>
      </c>
      <c r="P1114" s="62">
        <v>44678</v>
      </c>
      <c r="Q1114" s="41" t="s">
        <v>89</v>
      </c>
      <c r="R1114" s="41" t="s">
        <v>1168</v>
      </c>
      <c r="S1114" s="41" t="s">
        <v>964</v>
      </c>
      <c r="T1114" s="62">
        <v>45624</v>
      </c>
      <c r="U1114" s="56">
        <v>3.6469999999999998</v>
      </c>
      <c r="V1114" s="49">
        <v>955.56500000000005</v>
      </c>
      <c r="W1114" s="41">
        <v>3367.02</v>
      </c>
      <c r="X1114" s="51">
        <v>4.5909326518557801E-5</v>
      </c>
      <c r="Y1114" s="55">
        <v>1.2175999999999999E-2</v>
      </c>
      <c r="Z1114" s="55">
        <v>5.1900000000000004E-4</v>
      </c>
      <c r="AB1114" s="63"/>
    </row>
    <row r="1115" spans="1:28" ht="15" x14ac:dyDescent="0.25">
      <c r="A1115" s="43">
        <v>1093</v>
      </c>
      <c r="B1115" s="43">
        <v>1377</v>
      </c>
      <c r="C1115" s="41" t="s">
        <v>1230</v>
      </c>
      <c r="F1115" s="41" t="s">
        <v>1231</v>
      </c>
      <c r="G1115" s="41">
        <v>28999120</v>
      </c>
      <c r="H1115" s="41" t="s">
        <v>383</v>
      </c>
      <c r="I1115" s="41" t="s">
        <v>1174</v>
      </c>
      <c r="K1115" s="41" t="s">
        <v>112</v>
      </c>
      <c r="N1115" s="41" t="s">
        <v>200</v>
      </c>
      <c r="O1115" s="41" t="s">
        <v>79</v>
      </c>
      <c r="P1115" s="62">
        <v>44630</v>
      </c>
      <c r="Q1115" s="41" t="s">
        <v>89</v>
      </c>
      <c r="R1115" s="41" t="s">
        <v>1168</v>
      </c>
      <c r="S1115" s="41" t="s">
        <v>964</v>
      </c>
      <c r="T1115" s="62">
        <v>45613</v>
      </c>
      <c r="U1115" s="56">
        <v>3.6469999999999998</v>
      </c>
      <c r="V1115" s="49">
        <v>1550.3530000000001</v>
      </c>
      <c r="W1115" s="41">
        <v>6396.982</v>
      </c>
      <c r="X1115" s="51">
        <v>1.5563825387845101E-5</v>
      </c>
      <c r="Y1115" s="55">
        <v>2.3133999999999998E-2</v>
      </c>
      <c r="Z1115" s="55">
        <v>9.8700000000000003E-4</v>
      </c>
      <c r="AB1115" s="63"/>
    </row>
    <row r="1116" spans="1:28" ht="15" x14ac:dyDescent="0.25">
      <c r="A1116" s="43">
        <v>1093</v>
      </c>
      <c r="B1116" s="43">
        <v>1377</v>
      </c>
      <c r="C1116" s="41" t="s">
        <v>1232</v>
      </c>
      <c r="F1116" s="41" t="s">
        <v>1233</v>
      </c>
      <c r="G1116" s="41">
        <v>28999124</v>
      </c>
      <c r="H1116" s="41" t="s">
        <v>383</v>
      </c>
      <c r="I1116" s="41" t="s">
        <v>1174</v>
      </c>
      <c r="K1116" s="41" t="s">
        <v>112</v>
      </c>
      <c r="N1116" s="41" t="s">
        <v>200</v>
      </c>
      <c r="O1116" s="41" t="s">
        <v>79</v>
      </c>
      <c r="P1116" s="62">
        <v>44699</v>
      </c>
      <c r="Q1116" s="41" t="s">
        <v>89</v>
      </c>
      <c r="R1116" s="41" t="s">
        <v>1168</v>
      </c>
      <c r="S1116" s="41" t="s">
        <v>964</v>
      </c>
      <c r="T1116" s="62">
        <v>45543</v>
      </c>
      <c r="U1116" s="56">
        <v>3.6469999999999998</v>
      </c>
      <c r="V1116" s="49">
        <v>259.91000000000003</v>
      </c>
      <c r="W1116" s="41">
        <v>947.89200000000005</v>
      </c>
      <c r="X1116" s="51">
        <v>3.9033333333333297E-5</v>
      </c>
      <c r="Y1116" s="55">
        <v>3.4280000000000001E-3</v>
      </c>
      <c r="Z1116" s="55">
        <v>1.46E-4</v>
      </c>
      <c r="AB1116" s="63"/>
    </row>
    <row r="1117" spans="1:28" ht="15" x14ac:dyDescent="0.25">
      <c r="A1117" s="43">
        <v>1093</v>
      </c>
      <c r="B1117" s="43">
        <v>1377</v>
      </c>
      <c r="C1117" s="41" t="s">
        <v>1226</v>
      </c>
      <c r="F1117" s="41" t="s">
        <v>1227</v>
      </c>
      <c r="G1117" s="41">
        <v>800077653</v>
      </c>
      <c r="H1117" s="41" t="s">
        <v>383</v>
      </c>
      <c r="I1117" s="41" t="s">
        <v>1174</v>
      </c>
      <c r="K1117" s="41" t="s">
        <v>112</v>
      </c>
      <c r="N1117" s="41" t="s">
        <v>200</v>
      </c>
      <c r="O1117" s="41" t="s">
        <v>79</v>
      </c>
      <c r="P1117" s="62">
        <v>44137</v>
      </c>
      <c r="Q1117" s="41" t="s">
        <v>89</v>
      </c>
      <c r="R1117" s="41" t="s">
        <v>1168</v>
      </c>
      <c r="S1117" s="41" t="s">
        <v>964</v>
      </c>
      <c r="T1117" s="62">
        <v>45655</v>
      </c>
      <c r="U1117" s="56">
        <v>3.6469999999999998</v>
      </c>
      <c r="V1117" s="49">
        <v>188.04499999999999</v>
      </c>
      <c r="W1117" s="41">
        <v>701.66300000000001</v>
      </c>
      <c r="X1117" s="51">
        <v>1.8125E-5</v>
      </c>
      <c r="Y1117" s="55">
        <v>2.5370000000000002E-3</v>
      </c>
      <c r="Z1117" s="55">
        <v>1.08E-4</v>
      </c>
      <c r="AB1117" s="63"/>
    </row>
    <row r="1118" spans="1:28" ht="15" x14ac:dyDescent="0.25">
      <c r="A1118" s="43">
        <v>1093</v>
      </c>
      <c r="B1118" s="43">
        <v>1377</v>
      </c>
      <c r="C1118" s="41" t="s">
        <v>1209</v>
      </c>
      <c r="F1118" s="41" t="s">
        <v>1210</v>
      </c>
      <c r="G1118" s="41">
        <v>28999160</v>
      </c>
      <c r="H1118" s="41" t="s">
        <v>383</v>
      </c>
      <c r="I1118" s="41" t="s">
        <v>1167</v>
      </c>
      <c r="K1118" s="41" t="s">
        <v>112</v>
      </c>
      <c r="N1118" s="41" t="s">
        <v>200</v>
      </c>
      <c r="O1118" s="41" t="s">
        <v>79</v>
      </c>
      <c r="P1118" s="62">
        <v>44725</v>
      </c>
      <c r="Q1118" s="41" t="s">
        <v>89</v>
      </c>
      <c r="R1118" s="41" t="s">
        <v>1168</v>
      </c>
      <c r="S1118" s="41" t="s">
        <v>964</v>
      </c>
      <c r="T1118" s="62">
        <v>45624</v>
      </c>
      <c r="U1118" s="56">
        <v>3.6469999999999998</v>
      </c>
      <c r="V1118" s="49">
        <v>1717.7760000000001</v>
      </c>
      <c r="W1118" s="41">
        <v>6867.7309999999998</v>
      </c>
      <c r="X1118" s="51">
        <v>6.0143930227727201E-5</v>
      </c>
      <c r="Y1118" s="55">
        <v>2.4837000000000001E-2</v>
      </c>
      <c r="Z1118" s="55">
        <v>1.059E-3</v>
      </c>
      <c r="AB1118" s="63"/>
    </row>
    <row r="1119" spans="1:28" ht="15" x14ac:dyDescent="0.25">
      <c r="A1119" s="43">
        <v>1093</v>
      </c>
      <c r="B1119" s="43">
        <v>1377</v>
      </c>
      <c r="C1119" s="41" t="s">
        <v>1243</v>
      </c>
      <c r="F1119" s="41" t="s">
        <v>1244</v>
      </c>
      <c r="G1119" s="41">
        <v>28999113</v>
      </c>
      <c r="H1119" s="41" t="s">
        <v>383</v>
      </c>
      <c r="I1119" s="41" t="s">
        <v>1174</v>
      </c>
      <c r="K1119" s="41" t="s">
        <v>112</v>
      </c>
      <c r="N1119" s="41" t="s">
        <v>426</v>
      </c>
      <c r="O1119" s="41" t="s">
        <v>79</v>
      </c>
      <c r="P1119" s="62">
        <v>44575</v>
      </c>
      <c r="Q1119" s="41" t="s">
        <v>89</v>
      </c>
      <c r="R1119" s="41" t="s">
        <v>1168</v>
      </c>
      <c r="S1119" s="41" t="s">
        <v>964</v>
      </c>
      <c r="T1119" s="62">
        <v>45603</v>
      </c>
      <c r="U1119" s="56">
        <v>3.6469999999999998</v>
      </c>
      <c r="V1119" s="49">
        <v>1082.8979999999999</v>
      </c>
      <c r="W1119" s="41">
        <v>4503.4589999999998</v>
      </c>
      <c r="X1119" s="51">
        <v>2.6942857142857102E-4</v>
      </c>
      <c r="Y1119" s="55">
        <v>1.6285999999999998E-2</v>
      </c>
      <c r="Z1119" s="55">
        <v>6.9399999999999996E-4</v>
      </c>
      <c r="AB1119" s="63"/>
    </row>
    <row r="1120" spans="1:28" ht="15" x14ac:dyDescent="0.25">
      <c r="A1120" s="43">
        <v>1093</v>
      </c>
      <c r="B1120" s="43">
        <v>1377</v>
      </c>
      <c r="C1120" s="41" t="s">
        <v>1224</v>
      </c>
      <c r="F1120" s="41" t="s">
        <v>1225</v>
      </c>
      <c r="G1120" s="41">
        <v>28999125</v>
      </c>
      <c r="H1120" s="41" t="s">
        <v>383</v>
      </c>
      <c r="I1120" s="41" t="s">
        <v>1174</v>
      </c>
      <c r="K1120" s="41" t="s">
        <v>112</v>
      </c>
      <c r="N1120" s="41" t="s">
        <v>200</v>
      </c>
      <c r="O1120" s="41" t="s">
        <v>79</v>
      </c>
      <c r="P1120" s="62">
        <v>44699</v>
      </c>
      <c r="Q1120" s="41" t="s">
        <v>89</v>
      </c>
      <c r="R1120" s="41" t="s">
        <v>1168</v>
      </c>
      <c r="S1120" s="41" t="s">
        <v>964</v>
      </c>
      <c r="T1120" s="62">
        <v>45543</v>
      </c>
      <c r="U1120" s="56">
        <v>3.6469999999999998</v>
      </c>
      <c r="V1120" s="49">
        <v>4863.8370000000004</v>
      </c>
      <c r="W1120" s="41">
        <v>21584.720000000001</v>
      </c>
      <c r="X1120" s="51">
        <v>1.4062E-5</v>
      </c>
      <c r="Y1120" s="55">
        <v>7.8061000000000005E-2</v>
      </c>
      <c r="Z1120" s="55">
        <v>3.3300000000000001E-3</v>
      </c>
      <c r="AB1120" s="63"/>
    </row>
    <row r="1121" spans="1:28" ht="15" x14ac:dyDescent="0.25">
      <c r="A1121" s="43">
        <v>1093</v>
      </c>
      <c r="B1121" s="43">
        <v>1377</v>
      </c>
      <c r="C1121" s="41" t="s">
        <v>1254</v>
      </c>
      <c r="F1121" s="41" t="s">
        <v>1255</v>
      </c>
      <c r="G1121" s="41">
        <v>28999179</v>
      </c>
      <c r="H1121" s="41" t="s">
        <v>383</v>
      </c>
      <c r="I1121" s="41" t="s">
        <v>1174</v>
      </c>
      <c r="K1121" s="41" t="s">
        <v>112</v>
      </c>
      <c r="N1121" s="41" t="s">
        <v>426</v>
      </c>
      <c r="O1121" s="41" t="s">
        <v>79</v>
      </c>
      <c r="P1121" s="62">
        <v>44837</v>
      </c>
      <c r="Q1121" s="41" t="s">
        <v>89</v>
      </c>
      <c r="R1121" s="41" t="s">
        <v>1168</v>
      </c>
      <c r="S1121" s="41" t="s">
        <v>964</v>
      </c>
      <c r="T1121" s="62">
        <v>45617</v>
      </c>
      <c r="U1121" s="56">
        <v>3.6469999999999998</v>
      </c>
      <c r="V1121" s="49">
        <v>416.88400000000001</v>
      </c>
      <c r="W1121" s="41">
        <v>1586.1110000000001</v>
      </c>
      <c r="X1121" s="51">
        <v>1.03E-5</v>
      </c>
      <c r="Y1121" s="55">
        <v>5.7359999999999998E-3</v>
      </c>
      <c r="Z1121" s="55">
        <v>2.4399999999999999E-4</v>
      </c>
      <c r="AB1121" s="63"/>
    </row>
    <row r="1122" spans="1:28" ht="15" x14ac:dyDescent="0.25">
      <c r="A1122" s="43">
        <v>1093</v>
      </c>
      <c r="B1122" s="43">
        <v>1377</v>
      </c>
      <c r="C1122" s="41" t="s">
        <v>1258</v>
      </c>
      <c r="F1122" s="41" t="s">
        <v>1259</v>
      </c>
      <c r="G1122" s="41">
        <v>29994449</v>
      </c>
      <c r="H1122" s="41" t="s">
        <v>383</v>
      </c>
      <c r="I1122" s="41" t="s">
        <v>1174</v>
      </c>
      <c r="K1122" s="41" t="s">
        <v>112</v>
      </c>
      <c r="N1122" s="41" t="s">
        <v>200</v>
      </c>
      <c r="O1122" s="41" t="s">
        <v>79</v>
      </c>
      <c r="P1122" s="62">
        <v>44574</v>
      </c>
      <c r="Q1122" s="41" t="s">
        <v>89</v>
      </c>
      <c r="R1122" s="41" t="s">
        <v>1168</v>
      </c>
      <c r="S1122" s="41" t="s">
        <v>964</v>
      </c>
      <c r="T1122" s="62">
        <v>45550</v>
      </c>
      <c r="U1122" s="56">
        <v>3.6469999999999998</v>
      </c>
      <c r="V1122" s="49">
        <v>7494.9530000000004</v>
      </c>
      <c r="W1122" s="41">
        <v>32843.762999999999</v>
      </c>
      <c r="X1122" s="51">
        <v>9.810000000000001E-4</v>
      </c>
      <c r="Y1122" s="55">
        <v>0.118779</v>
      </c>
      <c r="Z1122" s="55">
        <v>5.0679999999999996E-3</v>
      </c>
      <c r="AB1122" s="63"/>
    </row>
    <row r="1123" spans="1:28" ht="15" x14ac:dyDescent="0.25">
      <c r="A1123" s="43">
        <v>1093</v>
      </c>
      <c r="B1123" s="43">
        <v>1377</v>
      </c>
      <c r="C1123" s="41" t="s">
        <v>1256</v>
      </c>
      <c r="F1123" s="41" t="s">
        <v>1257</v>
      </c>
      <c r="G1123" s="41">
        <v>800079956</v>
      </c>
      <c r="H1123" s="41" t="s">
        <v>383</v>
      </c>
      <c r="I1123" s="41" t="s">
        <v>1174</v>
      </c>
      <c r="K1123" s="41" t="s">
        <v>112</v>
      </c>
      <c r="N1123" s="41" t="s">
        <v>78</v>
      </c>
      <c r="O1123" s="41" t="s">
        <v>79</v>
      </c>
      <c r="P1123" s="62">
        <v>44216</v>
      </c>
      <c r="Q1123" s="41" t="s">
        <v>89</v>
      </c>
      <c r="R1123" s="41" t="s">
        <v>1168</v>
      </c>
      <c r="S1123" s="41" t="s">
        <v>964</v>
      </c>
      <c r="T1123" s="62">
        <v>45624</v>
      </c>
      <c r="U1123" s="56">
        <v>3.6469999999999998</v>
      </c>
      <c r="V1123" s="49">
        <v>395.51499999999999</v>
      </c>
      <c r="W1123" s="41">
        <v>1442.4449999999999</v>
      </c>
      <c r="X1123" s="51">
        <v>2.61666666666666E-5</v>
      </c>
      <c r="Y1123" s="55">
        <v>5.2160000000000002E-3</v>
      </c>
      <c r="Z1123" s="55">
        <v>2.22E-4</v>
      </c>
      <c r="AB1123" s="63"/>
    </row>
    <row r="1124" spans="1:28" ht="15" x14ac:dyDescent="0.25">
      <c r="A1124" s="43">
        <v>1093</v>
      </c>
      <c r="B1124" s="43">
        <v>1377</v>
      </c>
      <c r="C1124" s="41" t="s">
        <v>1249</v>
      </c>
      <c r="F1124" s="41" t="s">
        <v>1250</v>
      </c>
      <c r="G1124" s="41">
        <v>28999118</v>
      </c>
      <c r="H1124" s="41" t="s">
        <v>383</v>
      </c>
      <c r="I1124" s="41" t="s">
        <v>1174</v>
      </c>
      <c r="K1124" s="41" t="s">
        <v>112</v>
      </c>
      <c r="N1124" s="41" t="s">
        <v>426</v>
      </c>
      <c r="O1124" s="41" t="s">
        <v>79</v>
      </c>
      <c r="P1124" s="62">
        <v>44651</v>
      </c>
      <c r="Q1124" s="41" t="s">
        <v>89</v>
      </c>
      <c r="R1124" s="41" t="s">
        <v>1168</v>
      </c>
      <c r="S1124" s="41" t="s">
        <v>964</v>
      </c>
      <c r="T1124" s="62">
        <v>45613</v>
      </c>
      <c r="U1124" s="56">
        <v>3.6469999999999998</v>
      </c>
      <c r="V1124" s="49">
        <v>5641.6419999999998</v>
      </c>
      <c r="W1124" s="41">
        <v>23276.187999999998</v>
      </c>
      <c r="X1124" s="51">
        <v>2.6081062579337599E-5</v>
      </c>
      <c r="Y1124" s="55">
        <v>8.4178000000000003E-2</v>
      </c>
      <c r="Z1124" s="55">
        <v>3.591E-3</v>
      </c>
      <c r="AB1124" s="63"/>
    </row>
    <row r="1125" spans="1:28" ht="15" x14ac:dyDescent="0.25">
      <c r="A1125" s="43">
        <v>1093</v>
      </c>
      <c r="B1125" s="43">
        <v>1377</v>
      </c>
      <c r="C1125" s="41" t="s">
        <v>1209</v>
      </c>
      <c r="F1125" s="41" t="s">
        <v>1251</v>
      </c>
      <c r="G1125" s="41">
        <v>28999161</v>
      </c>
      <c r="H1125" s="41" t="s">
        <v>383</v>
      </c>
      <c r="I1125" s="41" t="s">
        <v>1167</v>
      </c>
      <c r="K1125" s="41" t="s">
        <v>112</v>
      </c>
      <c r="N1125" s="41" t="s">
        <v>200</v>
      </c>
      <c r="O1125" s="41" t="s">
        <v>79</v>
      </c>
      <c r="P1125" s="62">
        <v>44725</v>
      </c>
      <c r="Q1125" s="41" t="s">
        <v>89</v>
      </c>
      <c r="R1125" s="41" t="s">
        <v>1168</v>
      </c>
      <c r="S1125" s="41" t="s">
        <v>964</v>
      </c>
      <c r="T1125" s="62">
        <v>45624</v>
      </c>
      <c r="U1125" s="56">
        <v>3.6469999999999998</v>
      </c>
      <c r="V1125" s="49">
        <v>1407.87</v>
      </c>
      <c r="W1125" s="41">
        <v>5628.7389999999996</v>
      </c>
      <c r="X1125" s="51">
        <v>4.9295688159997297E-5</v>
      </c>
      <c r="Y1125" s="55">
        <v>2.0355999999999999E-2</v>
      </c>
      <c r="Z1125" s="55">
        <v>8.6799999999999996E-4</v>
      </c>
      <c r="AB1125" s="63"/>
    </row>
    <row r="1126" spans="1:28" ht="15" x14ac:dyDescent="0.25">
      <c r="A1126" s="43">
        <v>1093</v>
      </c>
      <c r="B1126" s="43">
        <v>1378</v>
      </c>
      <c r="C1126" s="41" t="s">
        <v>1264</v>
      </c>
      <c r="F1126" s="41" t="s">
        <v>1265</v>
      </c>
      <c r="G1126" s="41">
        <v>29992010</v>
      </c>
      <c r="H1126" s="41" t="s">
        <v>383</v>
      </c>
      <c r="I1126" s="41" t="s">
        <v>1167</v>
      </c>
      <c r="K1126" s="41" t="s">
        <v>78</v>
      </c>
      <c r="N1126" s="41" t="s">
        <v>78</v>
      </c>
      <c r="O1126" s="41" t="s">
        <v>79</v>
      </c>
      <c r="P1126" s="62">
        <v>40102</v>
      </c>
      <c r="Q1126" s="41" t="s">
        <v>95</v>
      </c>
      <c r="R1126" s="41" t="s">
        <v>1168</v>
      </c>
      <c r="S1126" s="41" t="s">
        <v>964</v>
      </c>
      <c r="T1126" s="62">
        <v>45382</v>
      </c>
      <c r="U1126" s="56">
        <v>1</v>
      </c>
      <c r="V1126" s="49">
        <v>4.5229999999999997</v>
      </c>
      <c r="W1126" s="41">
        <v>4.5229999999999997</v>
      </c>
      <c r="X1126" s="51">
        <v>1.67481187074916E-5</v>
      </c>
      <c r="Y1126" s="55">
        <v>1.93E-4</v>
      </c>
      <c r="Z1126" s="55">
        <v>6.9999999999999999E-6</v>
      </c>
      <c r="AB1126" s="63"/>
    </row>
    <row r="1127" spans="1:28" ht="15" x14ac:dyDescent="0.25">
      <c r="A1127" s="43">
        <v>1093</v>
      </c>
      <c r="B1127" s="43">
        <v>1378</v>
      </c>
      <c r="C1127" s="41" t="s">
        <v>1270</v>
      </c>
      <c r="F1127" s="41" t="s">
        <v>1272</v>
      </c>
      <c r="G1127" s="41">
        <v>29992746</v>
      </c>
      <c r="H1127" s="41" t="s">
        <v>383</v>
      </c>
      <c r="I1127" s="41" t="s">
        <v>1171</v>
      </c>
      <c r="K1127" s="41" t="s">
        <v>78</v>
      </c>
      <c r="N1127" s="41" t="s">
        <v>350</v>
      </c>
      <c r="O1127" s="41" t="s">
        <v>79</v>
      </c>
      <c r="P1127" s="62">
        <v>42705</v>
      </c>
      <c r="Q1127" s="41" t="s">
        <v>82</v>
      </c>
      <c r="R1127" s="41" t="s">
        <v>1168</v>
      </c>
      <c r="S1127" s="41" t="s">
        <v>964</v>
      </c>
      <c r="T1127" s="62">
        <v>45609</v>
      </c>
      <c r="U1127" s="56">
        <v>3.7964000000000002</v>
      </c>
      <c r="V1127" s="49">
        <v>409.98700000000002</v>
      </c>
      <c r="W1127" s="41">
        <v>1539.954</v>
      </c>
      <c r="X1127" s="51">
        <v>3.6339106250000001E-5</v>
      </c>
      <c r="Y1127" s="55">
        <v>6.6042000000000003E-2</v>
      </c>
      <c r="Z1127" s="55">
        <v>2.3869999999999998E-3</v>
      </c>
      <c r="AB1127" s="63"/>
    </row>
    <row r="1128" spans="1:28" ht="15" x14ac:dyDescent="0.25">
      <c r="A1128" s="43">
        <v>1093</v>
      </c>
      <c r="B1128" s="43">
        <v>1378</v>
      </c>
      <c r="C1128" s="41" t="s">
        <v>1201</v>
      </c>
      <c r="F1128" s="41" t="s">
        <v>1952</v>
      </c>
      <c r="G1128" s="41">
        <v>28999259</v>
      </c>
      <c r="H1128" s="41" t="s">
        <v>383</v>
      </c>
      <c r="I1128" s="41" t="s">
        <v>1167</v>
      </c>
      <c r="K1128" s="41" t="s">
        <v>78</v>
      </c>
      <c r="N1128" s="41" t="s">
        <v>426</v>
      </c>
      <c r="O1128" s="41" t="s">
        <v>79</v>
      </c>
      <c r="P1128" s="62">
        <v>45441</v>
      </c>
      <c r="Q1128" s="41" t="s">
        <v>95</v>
      </c>
      <c r="R1128" s="41" t="s">
        <v>1168</v>
      </c>
      <c r="S1128" s="41" t="s">
        <v>964</v>
      </c>
      <c r="T1128" s="62">
        <v>45624</v>
      </c>
      <c r="U1128" s="56">
        <v>1</v>
      </c>
      <c r="V1128" s="49">
        <v>4030.8679999999999</v>
      </c>
      <c r="W1128" s="41">
        <v>3730.1089999999999</v>
      </c>
      <c r="X1128" s="51">
        <v>5.2755467520000001E-5</v>
      </c>
      <c r="Y1128" s="55">
        <v>0.159969</v>
      </c>
      <c r="Z1128" s="55">
        <v>5.7819999999999998E-3</v>
      </c>
      <c r="AB1128" s="63"/>
    </row>
    <row r="1129" spans="1:28" ht="15" x14ac:dyDescent="0.25">
      <c r="A1129" s="43">
        <v>1093</v>
      </c>
      <c r="B1129" s="43">
        <v>1378</v>
      </c>
      <c r="C1129" s="41" t="s">
        <v>1262</v>
      </c>
      <c r="F1129" s="41" t="s">
        <v>1269</v>
      </c>
      <c r="G1129" s="41">
        <v>29993585</v>
      </c>
      <c r="H1129" s="41" t="s">
        <v>383</v>
      </c>
      <c r="I1129" s="41" t="s">
        <v>1167</v>
      </c>
      <c r="K1129" s="41" t="s">
        <v>78</v>
      </c>
      <c r="N1129" s="41" t="s">
        <v>78</v>
      </c>
      <c r="O1129" s="41" t="s">
        <v>79</v>
      </c>
      <c r="P1129" s="62">
        <v>43734</v>
      </c>
      <c r="Q1129" s="41" t="s">
        <v>95</v>
      </c>
      <c r="R1129" s="41" t="s">
        <v>1168</v>
      </c>
      <c r="S1129" s="41" t="s">
        <v>964</v>
      </c>
      <c r="T1129" s="62">
        <v>45624</v>
      </c>
      <c r="U1129" s="56">
        <v>1</v>
      </c>
      <c r="V1129" s="49">
        <v>2660.482</v>
      </c>
      <c r="W1129" s="41">
        <v>2611.9659999999999</v>
      </c>
      <c r="X1129" s="51">
        <v>1.6413967674418599E-5</v>
      </c>
      <c r="Y1129" s="55">
        <v>0.112016</v>
      </c>
      <c r="Z1129" s="55">
        <v>4.0489999999999996E-3</v>
      </c>
      <c r="AB1129" s="63"/>
    </row>
    <row r="1130" spans="1:28" ht="15" x14ac:dyDescent="0.25">
      <c r="A1130" s="43">
        <v>1093</v>
      </c>
      <c r="B1130" s="43">
        <v>1378</v>
      </c>
      <c r="C1130" s="41" t="s">
        <v>1266</v>
      </c>
      <c r="F1130" s="41" t="s">
        <v>1267</v>
      </c>
      <c r="G1130" s="41">
        <v>29993691</v>
      </c>
      <c r="H1130" s="41" t="s">
        <v>383</v>
      </c>
      <c r="I1130" s="41" t="s">
        <v>1167</v>
      </c>
      <c r="K1130" s="41" t="s">
        <v>78</v>
      </c>
      <c r="N1130" s="41" t="s">
        <v>78</v>
      </c>
      <c r="O1130" s="41" t="s">
        <v>79</v>
      </c>
      <c r="P1130" s="62">
        <v>43909</v>
      </c>
      <c r="Q1130" s="41" t="s">
        <v>95</v>
      </c>
      <c r="R1130" s="41" t="s">
        <v>1168</v>
      </c>
      <c r="S1130" s="41" t="s">
        <v>964</v>
      </c>
      <c r="T1130" s="62">
        <v>45624</v>
      </c>
      <c r="U1130" s="56">
        <v>1</v>
      </c>
      <c r="V1130" s="49">
        <v>2678.7280000000001</v>
      </c>
      <c r="W1130" s="41">
        <v>2529.683</v>
      </c>
      <c r="X1130" s="51">
        <v>4.25842586516853E-5</v>
      </c>
      <c r="Y1130" s="55">
        <v>0.108487</v>
      </c>
      <c r="Z1130" s="55">
        <v>3.921E-3</v>
      </c>
      <c r="AB1130" s="63"/>
    </row>
    <row r="1131" spans="1:28" ht="15" x14ac:dyDescent="0.25">
      <c r="A1131" s="43">
        <v>1093</v>
      </c>
      <c r="B1131" s="43">
        <v>1378</v>
      </c>
      <c r="C1131" s="41" t="s">
        <v>1262</v>
      </c>
      <c r="F1131" s="41" t="s">
        <v>1268</v>
      </c>
      <c r="G1131" s="41">
        <v>29992954</v>
      </c>
      <c r="H1131" s="41" t="s">
        <v>383</v>
      </c>
      <c r="I1131" s="41" t="s">
        <v>1167</v>
      </c>
      <c r="K1131" s="41" t="s">
        <v>78</v>
      </c>
      <c r="N1131" s="41" t="s">
        <v>78</v>
      </c>
      <c r="O1131" s="41" t="s">
        <v>79</v>
      </c>
      <c r="P1131" s="62">
        <v>43125</v>
      </c>
      <c r="Q1131" s="41" t="s">
        <v>95</v>
      </c>
      <c r="R1131" s="41" t="s">
        <v>1168</v>
      </c>
      <c r="S1131" s="41" t="s">
        <v>964</v>
      </c>
      <c r="T1131" s="62">
        <v>45624</v>
      </c>
      <c r="U1131" s="56">
        <v>1</v>
      </c>
      <c r="V1131" s="49">
        <v>1022.501</v>
      </c>
      <c r="W1131" s="41">
        <v>1022.501</v>
      </c>
      <c r="X1131" s="51">
        <v>1.51703484631596E-5</v>
      </c>
      <c r="Y1131" s="55">
        <v>4.385E-2</v>
      </c>
      <c r="Z1131" s="55">
        <v>1.585E-3</v>
      </c>
      <c r="AB1131" s="63"/>
    </row>
    <row r="1132" spans="1:28" ht="15" x14ac:dyDescent="0.25">
      <c r="A1132" s="43">
        <v>1093</v>
      </c>
      <c r="B1132" s="43">
        <v>1378</v>
      </c>
      <c r="C1132" s="41" t="s">
        <v>1262</v>
      </c>
      <c r="F1132" s="41" t="s">
        <v>1263</v>
      </c>
      <c r="G1132" s="41">
        <v>800076812</v>
      </c>
      <c r="H1132" s="41" t="s">
        <v>383</v>
      </c>
      <c r="I1132" s="41" t="s">
        <v>1167</v>
      </c>
      <c r="K1132" s="41" t="s">
        <v>78</v>
      </c>
      <c r="N1132" s="41" t="s">
        <v>78</v>
      </c>
      <c r="O1132" s="41" t="s">
        <v>79</v>
      </c>
      <c r="P1132" s="62">
        <v>43803</v>
      </c>
      <c r="Q1132" s="41" t="s">
        <v>95</v>
      </c>
      <c r="R1132" s="41" t="s">
        <v>1168</v>
      </c>
      <c r="S1132" s="41" t="s">
        <v>964</v>
      </c>
      <c r="T1132" s="62">
        <v>45624</v>
      </c>
      <c r="U1132" s="56">
        <v>1</v>
      </c>
      <c r="V1132" s="49">
        <v>746.93899999999996</v>
      </c>
      <c r="W1132" s="41">
        <v>733.19100000000003</v>
      </c>
      <c r="X1132" s="51">
        <v>4.6511627906976701E-6</v>
      </c>
      <c r="Y1132" s="55">
        <v>3.1442999999999999E-2</v>
      </c>
      <c r="Z1132" s="55">
        <v>1.1360000000000001E-3</v>
      </c>
      <c r="AB1132" s="63"/>
    </row>
    <row r="1133" spans="1:28" ht="15" x14ac:dyDescent="0.25">
      <c r="A1133" s="43">
        <v>1093</v>
      </c>
      <c r="B1133" s="43">
        <v>1378</v>
      </c>
      <c r="C1133" s="41" t="s">
        <v>1270</v>
      </c>
      <c r="F1133" s="41" t="s">
        <v>1271</v>
      </c>
      <c r="G1133" s="41">
        <v>29993972</v>
      </c>
      <c r="H1133" s="41" t="s">
        <v>383</v>
      </c>
      <c r="I1133" s="41" t="s">
        <v>1171</v>
      </c>
      <c r="K1133" s="41" t="s">
        <v>78</v>
      </c>
      <c r="N1133" s="41" t="s">
        <v>350</v>
      </c>
      <c r="O1133" s="41" t="s">
        <v>79</v>
      </c>
      <c r="P1133" s="62">
        <v>43840</v>
      </c>
      <c r="Q1133" s="41" t="s">
        <v>82</v>
      </c>
      <c r="R1133" s="41" t="s">
        <v>1168</v>
      </c>
      <c r="S1133" s="41" t="s">
        <v>964</v>
      </c>
      <c r="T1133" s="62">
        <v>45609</v>
      </c>
      <c r="U1133" s="56">
        <v>3.7964000000000002</v>
      </c>
      <c r="V1133" s="49">
        <v>95.149000000000001</v>
      </c>
      <c r="W1133" s="41">
        <v>546.59799999999996</v>
      </c>
      <c r="X1133" s="51">
        <v>1.9731488392857099E-5</v>
      </c>
      <c r="Y1133" s="55">
        <v>2.3441E-2</v>
      </c>
      <c r="Z1133" s="55">
        <v>8.4699999999999999E-4</v>
      </c>
      <c r="AB1133" s="63"/>
    </row>
    <row r="1134" spans="1:28" ht="15" x14ac:dyDescent="0.25">
      <c r="A1134" s="43">
        <v>1093</v>
      </c>
      <c r="B1134" s="43">
        <v>1378</v>
      </c>
      <c r="C1134" s="41" t="s">
        <v>1275</v>
      </c>
      <c r="F1134" s="41" t="s">
        <v>1276</v>
      </c>
      <c r="G1134" s="41">
        <v>800077240</v>
      </c>
      <c r="H1134" s="41" t="s">
        <v>383</v>
      </c>
      <c r="I1134" s="41" t="s">
        <v>1167</v>
      </c>
      <c r="K1134" s="41" t="s">
        <v>112</v>
      </c>
      <c r="N1134" s="41" t="s">
        <v>200</v>
      </c>
      <c r="O1134" s="41" t="s">
        <v>79</v>
      </c>
      <c r="P1134" s="62">
        <v>43977</v>
      </c>
      <c r="Q1134" s="41" t="s">
        <v>89</v>
      </c>
      <c r="R1134" s="41" t="s">
        <v>1168</v>
      </c>
      <c r="S1134" s="41" t="s">
        <v>964</v>
      </c>
      <c r="T1134" s="62">
        <v>45616</v>
      </c>
      <c r="U1134" s="56">
        <v>3.6469999999999998</v>
      </c>
      <c r="V1134" s="49">
        <v>393.654</v>
      </c>
      <c r="W1134" s="41">
        <v>1179.8589999999999</v>
      </c>
      <c r="X1134" s="51">
        <v>2.13809523809523E-6</v>
      </c>
      <c r="Y1134" s="55">
        <v>5.0598999999999998E-2</v>
      </c>
      <c r="Z1134" s="55">
        <v>1.8289999999999999E-3</v>
      </c>
      <c r="AB1134" s="63"/>
    </row>
    <row r="1135" spans="1:28" ht="15" x14ac:dyDescent="0.25">
      <c r="A1135" s="43">
        <v>1093</v>
      </c>
      <c r="B1135" s="43">
        <v>1378</v>
      </c>
      <c r="C1135" s="41" t="s">
        <v>1602</v>
      </c>
      <c r="F1135" s="41" t="s">
        <v>1603</v>
      </c>
      <c r="G1135" s="41">
        <v>28999152</v>
      </c>
      <c r="H1135" s="41" t="s">
        <v>383</v>
      </c>
      <c r="I1135" s="41" t="s">
        <v>1171</v>
      </c>
      <c r="K1135" s="41" t="s">
        <v>112</v>
      </c>
      <c r="N1135" s="41" t="s">
        <v>200</v>
      </c>
      <c r="O1135" s="41" t="s">
        <v>79</v>
      </c>
      <c r="P1135" s="62">
        <v>44742</v>
      </c>
      <c r="Q1135" s="41" t="s">
        <v>89</v>
      </c>
      <c r="R1135" s="41" t="s">
        <v>1063</v>
      </c>
      <c r="S1135" s="41" t="s">
        <v>964</v>
      </c>
      <c r="T1135" s="62">
        <v>45435</v>
      </c>
      <c r="U1135" s="56">
        <v>3.6469999999999998</v>
      </c>
      <c r="V1135" s="49">
        <v>435.01299999999998</v>
      </c>
      <c r="W1135" s="41">
        <v>1706.0029999999999</v>
      </c>
      <c r="X1135" s="51">
        <v>1.2877199536420801E-4</v>
      </c>
      <c r="Y1135" s="55">
        <v>7.3163000000000006E-2</v>
      </c>
      <c r="Z1135" s="55">
        <v>2.6440000000000001E-3</v>
      </c>
      <c r="AB1135" s="63"/>
    </row>
    <row r="1136" spans="1:28" ht="15" x14ac:dyDescent="0.25">
      <c r="A1136" s="43">
        <v>1093</v>
      </c>
      <c r="B1136" s="43">
        <v>1378</v>
      </c>
      <c r="C1136" s="41" t="s">
        <v>1280</v>
      </c>
      <c r="F1136" s="41" t="s">
        <v>1281</v>
      </c>
      <c r="G1136" s="41">
        <v>29993566</v>
      </c>
      <c r="H1136" s="41" t="s">
        <v>383</v>
      </c>
      <c r="I1136" s="41" t="s">
        <v>1167</v>
      </c>
      <c r="K1136" s="41" t="s">
        <v>112</v>
      </c>
      <c r="N1136" s="41" t="s">
        <v>1282</v>
      </c>
      <c r="O1136" s="41" t="s">
        <v>79</v>
      </c>
      <c r="P1136" s="62">
        <v>43737</v>
      </c>
      <c r="Q1136" s="41" t="s">
        <v>82</v>
      </c>
      <c r="R1136" s="41" t="s">
        <v>1168</v>
      </c>
      <c r="S1136" s="41" t="s">
        <v>964</v>
      </c>
      <c r="T1136" s="62">
        <v>45610</v>
      </c>
      <c r="U1136" s="56">
        <v>3.7964000000000002</v>
      </c>
      <c r="V1136" s="49">
        <v>131.82</v>
      </c>
      <c r="W1136" s="41">
        <v>447.17899999999997</v>
      </c>
      <c r="X1136" s="51">
        <v>2.54139138297872E-5</v>
      </c>
      <c r="Y1136" s="55">
        <v>1.9177E-2</v>
      </c>
      <c r="Z1136" s="55">
        <v>6.9300000000000004E-4</v>
      </c>
      <c r="AB1136" s="63"/>
    </row>
    <row r="1137" spans="1:28" ht="15" x14ac:dyDescent="0.25">
      <c r="A1137" s="43">
        <v>1093</v>
      </c>
      <c r="B1137" s="43">
        <v>1378</v>
      </c>
      <c r="C1137" s="41" t="s">
        <v>1283</v>
      </c>
      <c r="F1137" s="41" t="s">
        <v>1284</v>
      </c>
      <c r="G1137" s="41">
        <v>29993809</v>
      </c>
      <c r="H1137" s="41" t="s">
        <v>383</v>
      </c>
      <c r="I1137" s="41" t="s">
        <v>1167</v>
      </c>
      <c r="K1137" s="41" t="s">
        <v>112</v>
      </c>
      <c r="N1137" s="41" t="s">
        <v>200</v>
      </c>
      <c r="O1137" s="41" t="s">
        <v>79</v>
      </c>
      <c r="P1137" s="62">
        <v>44039</v>
      </c>
      <c r="Q1137" s="41" t="s">
        <v>89</v>
      </c>
      <c r="R1137" s="41" t="s">
        <v>1168</v>
      </c>
      <c r="S1137" s="41" t="s">
        <v>964</v>
      </c>
      <c r="T1137" s="62">
        <v>45628</v>
      </c>
      <c r="U1137" s="56">
        <v>3.6469999999999998</v>
      </c>
      <c r="V1137" s="49">
        <v>721.12400000000002</v>
      </c>
      <c r="W1137" s="41">
        <v>2422.9490000000001</v>
      </c>
      <c r="X1137" s="51">
        <v>3.3136317272727197E-5</v>
      </c>
      <c r="Y1137" s="55">
        <v>0.10391</v>
      </c>
      <c r="Z1137" s="55">
        <v>3.7559999999999998E-3</v>
      </c>
      <c r="AB1137" s="63"/>
    </row>
    <row r="1138" spans="1:28" ht="15" x14ac:dyDescent="0.25">
      <c r="A1138" s="43">
        <v>1093</v>
      </c>
      <c r="B1138" s="43">
        <v>1378</v>
      </c>
      <c r="C1138" s="41" t="s">
        <v>1285</v>
      </c>
      <c r="F1138" s="41" t="s">
        <v>1286</v>
      </c>
      <c r="G1138" s="41">
        <v>29992801</v>
      </c>
      <c r="H1138" s="41" t="s">
        <v>383</v>
      </c>
      <c r="I1138" s="41" t="s">
        <v>1167</v>
      </c>
      <c r="K1138" s="41" t="s">
        <v>112</v>
      </c>
      <c r="N1138" s="41" t="s">
        <v>1282</v>
      </c>
      <c r="O1138" s="41" t="s">
        <v>79</v>
      </c>
      <c r="P1138" s="62">
        <v>43038</v>
      </c>
      <c r="Q1138" s="41" t="s">
        <v>82</v>
      </c>
      <c r="R1138" s="41" t="s">
        <v>1168</v>
      </c>
      <c r="S1138" s="41" t="s">
        <v>964</v>
      </c>
      <c r="T1138" s="62">
        <v>45643</v>
      </c>
      <c r="U1138" s="56">
        <v>3.7964000000000002</v>
      </c>
      <c r="V1138" s="49">
        <v>44.805</v>
      </c>
      <c r="W1138" s="41">
        <v>170.09899999999999</v>
      </c>
      <c r="X1138" s="51">
        <v>1.46933833049403E-5</v>
      </c>
      <c r="Y1138" s="55">
        <v>7.2940000000000001E-3</v>
      </c>
      <c r="Z1138" s="55">
        <v>2.63E-4</v>
      </c>
      <c r="AB1138" s="63"/>
    </row>
    <row r="1139" spans="1:28" ht="15" x14ac:dyDescent="0.25">
      <c r="A1139" s="43">
        <v>1093</v>
      </c>
      <c r="B1139" s="43">
        <v>1378</v>
      </c>
      <c r="C1139" s="41" t="s">
        <v>1289</v>
      </c>
      <c r="F1139" s="41" t="s">
        <v>1606</v>
      </c>
      <c r="G1139" s="41">
        <v>29993608</v>
      </c>
      <c r="H1139" s="41" t="s">
        <v>383</v>
      </c>
      <c r="I1139" s="41" t="s">
        <v>1171</v>
      </c>
      <c r="K1139" s="41" t="s">
        <v>112</v>
      </c>
      <c r="N1139" s="41" t="s">
        <v>200</v>
      </c>
      <c r="O1139" s="41" t="s">
        <v>79</v>
      </c>
      <c r="P1139" s="62">
        <v>43165</v>
      </c>
      <c r="Q1139" s="41" t="s">
        <v>89</v>
      </c>
      <c r="R1139" s="41" t="s">
        <v>1168</v>
      </c>
      <c r="S1139" s="41" t="s">
        <v>964</v>
      </c>
      <c r="T1139" s="62">
        <v>45622</v>
      </c>
      <c r="U1139" s="56">
        <v>3.6469999999999998</v>
      </c>
      <c r="V1139" s="49">
        <v>108.881</v>
      </c>
      <c r="W1139" s="41">
        <v>394.93799999999999</v>
      </c>
      <c r="X1139" s="51">
        <v>4.3169439634580801E-5</v>
      </c>
      <c r="Y1139" s="55">
        <v>1.6937000000000001E-2</v>
      </c>
      <c r="Z1139" s="55">
        <v>6.1200000000000002E-4</v>
      </c>
      <c r="AB1139" s="63"/>
    </row>
    <row r="1140" spans="1:28" ht="15" x14ac:dyDescent="0.25">
      <c r="A1140" s="43">
        <v>1093</v>
      </c>
      <c r="B1140" s="43">
        <v>1378</v>
      </c>
      <c r="C1140" s="41" t="s">
        <v>1294</v>
      </c>
      <c r="F1140" s="41" t="s">
        <v>1295</v>
      </c>
      <c r="G1140" s="41">
        <v>29993592</v>
      </c>
      <c r="H1140" s="41" t="s">
        <v>383</v>
      </c>
      <c r="I1140" s="41" t="s">
        <v>1167</v>
      </c>
      <c r="K1140" s="41" t="s">
        <v>112</v>
      </c>
      <c r="N1140" s="41" t="s">
        <v>672</v>
      </c>
      <c r="O1140" s="41" t="s">
        <v>79</v>
      </c>
      <c r="P1140" s="62">
        <v>43810</v>
      </c>
      <c r="Q1140" s="41" t="s">
        <v>82</v>
      </c>
      <c r="R1140" s="41" t="s">
        <v>1168</v>
      </c>
      <c r="S1140" s="41" t="s">
        <v>964</v>
      </c>
      <c r="T1140" s="62">
        <v>45613</v>
      </c>
      <c r="U1140" s="56">
        <v>3.7964000000000002</v>
      </c>
      <c r="V1140" s="49">
        <v>438.74400000000003</v>
      </c>
      <c r="W1140" s="41">
        <v>1631.809</v>
      </c>
      <c r="X1140" s="51">
        <v>5.2537556218905402E-6</v>
      </c>
      <c r="Y1140" s="55">
        <v>6.9981000000000002E-2</v>
      </c>
      <c r="Z1140" s="55">
        <v>2.529E-3</v>
      </c>
      <c r="AB1140" s="63"/>
    </row>
    <row r="1141" spans="1:28" ht="15" x14ac:dyDescent="0.25">
      <c r="A1141" s="43">
        <v>1093</v>
      </c>
      <c r="B1141" s="43">
        <v>1378</v>
      </c>
      <c r="C1141" s="41" t="s">
        <v>1279</v>
      </c>
      <c r="F1141" s="41" t="s">
        <v>2026</v>
      </c>
      <c r="G1141" s="41">
        <v>29993420</v>
      </c>
      <c r="H1141" s="41" t="s">
        <v>383</v>
      </c>
      <c r="I1141" s="41" t="s">
        <v>1167</v>
      </c>
      <c r="K1141" s="41" t="s">
        <v>112</v>
      </c>
      <c r="N1141" s="41" t="s">
        <v>200</v>
      </c>
      <c r="O1141" s="41" t="s">
        <v>79</v>
      </c>
      <c r="P1141" s="62">
        <v>43601</v>
      </c>
      <c r="Q1141" s="41" t="s">
        <v>89</v>
      </c>
      <c r="R1141" s="41" t="s">
        <v>1168</v>
      </c>
      <c r="S1141" s="41" t="s">
        <v>964</v>
      </c>
      <c r="T1141" s="62">
        <v>45622</v>
      </c>
      <c r="U1141" s="56">
        <v>3.6469999999999998</v>
      </c>
      <c r="V1141" s="49">
        <v>100.23099999999999</v>
      </c>
      <c r="W1141" s="41">
        <v>365.541</v>
      </c>
      <c r="X1141" s="51">
        <v>2.2217993290166E-5</v>
      </c>
      <c r="Y1141" s="55">
        <v>1.5675999999999999E-2</v>
      </c>
      <c r="Z1141" s="55">
        <v>5.6599999999999999E-4</v>
      </c>
      <c r="AB1141" s="63"/>
    </row>
    <row r="1142" spans="1:28" ht="15" x14ac:dyDescent="0.25">
      <c r="A1142" s="43">
        <v>1093</v>
      </c>
      <c r="B1142" s="43">
        <v>1378</v>
      </c>
      <c r="C1142" s="41" t="s">
        <v>1277</v>
      </c>
      <c r="F1142" s="41" t="s">
        <v>1278</v>
      </c>
      <c r="G1142" s="41">
        <v>29992706</v>
      </c>
      <c r="H1142" s="41" t="s">
        <v>383</v>
      </c>
      <c r="I1142" s="41" t="s">
        <v>1167</v>
      </c>
      <c r="K1142" s="41" t="s">
        <v>112</v>
      </c>
      <c r="N1142" s="41" t="s">
        <v>672</v>
      </c>
      <c r="O1142" s="41" t="s">
        <v>79</v>
      </c>
      <c r="P1142" s="62">
        <v>42521</v>
      </c>
      <c r="Q1142" s="41" t="s">
        <v>82</v>
      </c>
      <c r="R1142" s="41" t="s">
        <v>1168</v>
      </c>
      <c r="S1142" s="41" t="s">
        <v>964</v>
      </c>
      <c r="T1142" s="62">
        <v>45613</v>
      </c>
      <c r="U1142" s="56">
        <v>3.7964000000000002</v>
      </c>
      <c r="V1142" s="49">
        <v>30.488</v>
      </c>
      <c r="W1142" s="41">
        <v>115.746</v>
      </c>
      <c r="X1142" s="51">
        <v>3.0094625084061799E-6</v>
      </c>
      <c r="Y1142" s="55">
        <v>4.9630000000000004E-3</v>
      </c>
      <c r="Z1142" s="55">
        <v>1.7899999999999999E-4</v>
      </c>
      <c r="AB1142" s="63"/>
    </row>
    <row r="1143" spans="1:28" ht="15" x14ac:dyDescent="0.25">
      <c r="A1143" s="43">
        <v>1093</v>
      </c>
      <c r="B1143" s="43">
        <v>1378</v>
      </c>
      <c r="C1143" s="41" t="s">
        <v>1291</v>
      </c>
      <c r="F1143" s="41" t="s">
        <v>1292</v>
      </c>
      <c r="G1143" s="41">
        <v>29993417</v>
      </c>
      <c r="H1143" s="41" t="s">
        <v>383</v>
      </c>
      <c r="I1143" s="41" t="s">
        <v>1171</v>
      </c>
      <c r="K1143" s="41" t="s">
        <v>112</v>
      </c>
      <c r="N1143" s="41" t="s">
        <v>1293</v>
      </c>
      <c r="O1143" s="41" t="s">
        <v>79</v>
      </c>
      <c r="P1143" s="62">
        <v>43592</v>
      </c>
      <c r="Q1143" s="41" t="s">
        <v>82</v>
      </c>
      <c r="R1143" s="41" t="s">
        <v>1168</v>
      </c>
      <c r="S1143" s="41" t="s">
        <v>964</v>
      </c>
      <c r="T1143" s="62">
        <v>45613</v>
      </c>
      <c r="U1143" s="56">
        <v>3.7964000000000002</v>
      </c>
      <c r="V1143" s="49">
        <v>140.74100000000001</v>
      </c>
      <c r="W1143" s="41">
        <v>534.30999999999995</v>
      </c>
      <c r="X1143" s="51">
        <v>9.9449725000000003E-6</v>
      </c>
      <c r="Y1143" s="55">
        <v>2.2914E-2</v>
      </c>
      <c r="Z1143" s="55">
        <v>8.2799999999999996E-4</v>
      </c>
      <c r="AB1143" s="63"/>
    </row>
    <row r="1144" spans="1:28" ht="15" x14ac:dyDescent="0.25">
      <c r="A1144" s="43">
        <v>1093</v>
      </c>
      <c r="B1144" s="43">
        <v>1378</v>
      </c>
      <c r="C1144" s="41" t="s">
        <v>1273</v>
      </c>
      <c r="F1144" s="41" t="s">
        <v>1274</v>
      </c>
      <c r="G1144" s="41">
        <v>29993486</v>
      </c>
      <c r="H1144" s="41" t="s">
        <v>383</v>
      </c>
      <c r="I1144" s="41" t="s">
        <v>1171</v>
      </c>
      <c r="K1144" s="41" t="s">
        <v>112</v>
      </c>
      <c r="N1144" s="41" t="s">
        <v>1099</v>
      </c>
      <c r="O1144" s="41" t="s">
        <v>79</v>
      </c>
      <c r="P1144" s="62">
        <v>43656</v>
      </c>
      <c r="Q1144" s="41" t="s">
        <v>82</v>
      </c>
      <c r="R1144" s="41" t="s">
        <v>1168</v>
      </c>
      <c r="S1144" s="41" t="s">
        <v>964</v>
      </c>
      <c r="T1144" s="62">
        <v>45635</v>
      </c>
      <c r="U1144" s="56">
        <v>3.7964000000000002</v>
      </c>
      <c r="V1144" s="49">
        <v>53.606999999999999</v>
      </c>
      <c r="W1144" s="41">
        <v>199.863</v>
      </c>
      <c r="X1144" s="51">
        <v>1.29413200221852E-5</v>
      </c>
      <c r="Y1144" s="55">
        <v>8.5710000000000005E-3</v>
      </c>
      <c r="Z1144" s="55">
        <v>3.0899999999999998E-4</v>
      </c>
      <c r="AB1144" s="63"/>
    </row>
    <row r="1145" spans="1:28" ht="15" x14ac:dyDescent="0.25">
      <c r="A1145" s="43">
        <v>1093</v>
      </c>
      <c r="B1145" s="43">
        <v>1378</v>
      </c>
      <c r="C1145" s="41" t="s">
        <v>1270</v>
      </c>
      <c r="F1145" s="41" t="s">
        <v>1296</v>
      </c>
      <c r="G1145" s="41">
        <v>29994403</v>
      </c>
      <c r="H1145" s="41" t="s">
        <v>383</v>
      </c>
      <c r="I1145" s="41" t="s">
        <v>1171</v>
      </c>
      <c r="K1145" s="41" t="s">
        <v>112</v>
      </c>
      <c r="N1145" s="41" t="s">
        <v>350</v>
      </c>
      <c r="O1145" s="41" t="s">
        <v>79</v>
      </c>
      <c r="P1145" s="62">
        <v>44522</v>
      </c>
      <c r="Q1145" s="41" t="s">
        <v>82</v>
      </c>
      <c r="R1145" s="41" t="s">
        <v>1063</v>
      </c>
      <c r="S1145" s="41" t="s">
        <v>964</v>
      </c>
      <c r="T1145" s="62">
        <v>45617</v>
      </c>
      <c r="U1145" s="56">
        <v>3.7964000000000002</v>
      </c>
      <c r="V1145" s="49">
        <v>90.915999999999997</v>
      </c>
      <c r="W1145" s="41">
        <v>345.154</v>
      </c>
      <c r="X1145" s="51">
        <v>1.48370326516541E-5</v>
      </c>
      <c r="Y1145" s="55">
        <v>1.4801999999999999E-2</v>
      </c>
      <c r="Z1145" s="55">
        <v>5.3499999999999999E-4</v>
      </c>
      <c r="AB1145" s="63"/>
    </row>
    <row r="1146" spans="1:28" ht="15" x14ac:dyDescent="0.25">
      <c r="A1146" s="43">
        <v>1093</v>
      </c>
      <c r="B1146" s="43">
        <v>1378</v>
      </c>
      <c r="C1146" s="41" t="s">
        <v>1287</v>
      </c>
      <c r="F1146" s="41" t="s">
        <v>1288</v>
      </c>
      <c r="G1146" s="41">
        <v>28999264</v>
      </c>
      <c r="H1146" s="41" t="s">
        <v>383</v>
      </c>
      <c r="I1146" s="41" t="s">
        <v>1171</v>
      </c>
      <c r="K1146" s="41" t="s">
        <v>112</v>
      </c>
      <c r="N1146" s="41" t="s">
        <v>200</v>
      </c>
      <c r="O1146" s="41" t="s">
        <v>79</v>
      </c>
      <c r="P1146" s="62">
        <v>45474</v>
      </c>
      <c r="Q1146" s="41" t="s">
        <v>89</v>
      </c>
      <c r="R1146" s="41" t="s">
        <v>1063</v>
      </c>
      <c r="S1146" s="41" t="s">
        <v>964</v>
      </c>
      <c r="T1146" s="62">
        <v>45488</v>
      </c>
      <c r="U1146" s="56">
        <v>3.6469999999999998</v>
      </c>
      <c r="V1146" s="49">
        <v>297.685</v>
      </c>
      <c r="W1146" s="41">
        <v>1085.6590000000001</v>
      </c>
      <c r="X1146" s="51">
        <v>3.30761653333333E-6</v>
      </c>
      <c r="Y1146" s="55">
        <v>4.6559000000000003E-2</v>
      </c>
      <c r="Z1146" s="55">
        <v>1.6819999999999999E-3</v>
      </c>
      <c r="AB1146" s="63"/>
    </row>
    <row r="1147" spans="1:28" ht="15" x14ac:dyDescent="0.25">
      <c r="A1147" s="43">
        <v>1093</v>
      </c>
      <c r="B1147" s="43">
        <v>12256</v>
      </c>
      <c r="C1147" s="41" t="s">
        <v>1199</v>
      </c>
      <c r="F1147" s="41" t="s">
        <v>1200</v>
      </c>
      <c r="G1147" s="41">
        <v>28999153</v>
      </c>
      <c r="H1147" s="41" t="s">
        <v>383</v>
      </c>
      <c r="I1147" s="41" t="s">
        <v>1174</v>
      </c>
      <c r="K1147" s="41" t="s">
        <v>78</v>
      </c>
      <c r="N1147" s="41" t="s">
        <v>78</v>
      </c>
      <c r="O1147" s="41" t="s">
        <v>79</v>
      </c>
      <c r="P1147" s="62">
        <v>45223</v>
      </c>
      <c r="Q1147" s="41" t="s">
        <v>89</v>
      </c>
      <c r="R1147" s="41" t="s">
        <v>1168</v>
      </c>
      <c r="S1147" s="41" t="s">
        <v>964</v>
      </c>
      <c r="T1147" s="62">
        <v>45624</v>
      </c>
      <c r="U1147" s="56">
        <v>3.6469999999999998</v>
      </c>
      <c r="V1147" s="49">
        <v>25.986000000000001</v>
      </c>
      <c r="W1147" s="41">
        <v>94.77</v>
      </c>
      <c r="X1147" s="51">
        <v>1.0377358490566E-6</v>
      </c>
      <c r="Y1147" s="55">
        <v>9.4020000000000006E-3</v>
      </c>
      <c r="Z1147" s="55">
        <v>3.0600000000000001E-4</v>
      </c>
      <c r="AB1147" s="63"/>
    </row>
    <row r="1148" spans="1:28" ht="15" x14ac:dyDescent="0.25">
      <c r="A1148" s="43">
        <v>1093</v>
      </c>
      <c r="B1148" s="43">
        <v>12256</v>
      </c>
      <c r="C1148" s="41" t="s">
        <v>1308</v>
      </c>
      <c r="F1148" s="41" t="s">
        <v>1309</v>
      </c>
      <c r="G1148" s="41">
        <v>29993951</v>
      </c>
      <c r="H1148" s="41" t="s">
        <v>383</v>
      </c>
      <c r="I1148" s="41" t="s">
        <v>1174</v>
      </c>
      <c r="K1148" s="41" t="s">
        <v>78</v>
      </c>
      <c r="N1148" s="41" t="s">
        <v>426</v>
      </c>
      <c r="O1148" s="41" t="s">
        <v>79</v>
      </c>
      <c r="P1148" s="62">
        <v>44115</v>
      </c>
      <c r="Q1148" s="41" t="s">
        <v>89</v>
      </c>
      <c r="R1148" s="41" t="s">
        <v>1168</v>
      </c>
      <c r="S1148" s="41" t="s">
        <v>964</v>
      </c>
      <c r="T1148" s="62">
        <v>45617</v>
      </c>
      <c r="U1148" s="56">
        <v>3.6469999999999998</v>
      </c>
      <c r="V1148" s="49">
        <v>23.873000000000001</v>
      </c>
      <c r="W1148" s="41">
        <v>95.525999999999996</v>
      </c>
      <c r="X1148" s="51">
        <v>1.4356435643564299E-6</v>
      </c>
      <c r="Y1148" s="55">
        <v>9.4769999999999993E-3</v>
      </c>
      <c r="Z1148" s="55">
        <v>3.0800000000000001E-4</v>
      </c>
      <c r="AB1148" s="63"/>
    </row>
    <row r="1149" spans="1:28" ht="15" x14ac:dyDescent="0.25">
      <c r="A1149" s="43">
        <v>1093</v>
      </c>
      <c r="B1149" s="43">
        <v>12256</v>
      </c>
      <c r="C1149" s="41" t="s">
        <v>1383</v>
      </c>
      <c r="F1149" s="41" t="s">
        <v>1384</v>
      </c>
      <c r="G1149" s="41">
        <v>29994429</v>
      </c>
      <c r="H1149" s="41" t="s">
        <v>383</v>
      </c>
      <c r="I1149" s="41" t="s">
        <v>1174</v>
      </c>
      <c r="K1149" s="41" t="s">
        <v>78</v>
      </c>
      <c r="N1149" s="41" t="s">
        <v>78</v>
      </c>
      <c r="O1149" s="41" t="s">
        <v>79</v>
      </c>
      <c r="P1149" s="62">
        <v>44641</v>
      </c>
      <c r="Q1149" s="41" t="s">
        <v>89</v>
      </c>
      <c r="R1149" s="41" t="s">
        <v>1168</v>
      </c>
      <c r="S1149" s="41" t="s">
        <v>964</v>
      </c>
      <c r="T1149" s="62">
        <v>45613</v>
      </c>
      <c r="U1149" s="56">
        <v>3.6469999999999998</v>
      </c>
      <c r="V1149" s="49">
        <v>9.5779999999999994</v>
      </c>
      <c r="W1149" s="41">
        <v>36.651000000000003</v>
      </c>
      <c r="X1149" s="51">
        <v>2.2000000000000001E-6</v>
      </c>
      <c r="Y1149" s="55">
        <v>3.6359999999999999E-3</v>
      </c>
      <c r="Z1149" s="55">
        <v>1.18E-4</v>
      </c>
      <c r="AB1149" s="63"/>
    </row>
    <row r="1150" spans="1:28" ht="15" x14ac:dyDescent="0.25">
      <c r="A1150" s="43">
        <v>1093</v>
      </c>
      <c r="B1150" s="43">
        <v>12256</v>
      </c>
      <c r="C1150" s="41" t="s">
        <v>1379</v>
      </c>
      <c r="F1150" s="41" t="s">
        <v>1380</v>
      </c>
      <c r="G1150" s="41">
        <v>29994253</v>
      </c>
      <c r="H1150" s="41" t="s">
        <v>383</v>
      </c>
      <c r="I1150" s="41" t="s">
        <v>1171</v>
      </c>
      <c r="K1150" s="41" t="s">
        <v>78</v>
      </c>
      <c r="N1150" s="41" t="s">
        <v>672</v>
      </c>
      <c r="O1150" s="41" t="s">
        <v>79</v>
      </c>
      <c r="P1150" s="62">
        <v>44385</v>
      </c>
      <c r="Q1150" s="41" t="s">
        <v>82</v>
      </c>
      <c r="R1150" s="41" t="s">
        <v>1168</v>
      </c>
      <c r="S1150" s="41" t="s">
        <v>964</v>
      </c>
      <c r="T1150" s="62">
        <v>45616</v>
      </c>
      <c r="U1150" s="56">
        <v>3.7964000000000002</v>
      </c>
      <c r="V1150" s="49">
        <v>5.6319999999999997</v>
      </c>
      <c r="W1150" s="41">
        <v>21.38</v>
      </c>
      <c r="X1150" s="51">
        <v>5.4347826086956496E-7</v>
      </c>
      <c r="Y1150" s="55">
        <v>2.1210000000000001E-3</v>
      </c>
      <c r="Z1150" s="55">
        <v>6.8999999999999997E-5</v>
      </c>
      <c r="AB1150" s="63"/>
    </row>
    <row r="1151" spans="1:28" ht="15" x14ac:dyDescent="0.25">
      <c r="A1151" s="43">
        <v>1093</v>
      </c>
      <c r="B1151" s="43">
        <v>12256</v>
      </c>
      <c r="C1151" s="41" t="s">
        <v>1190</v>
      </c>
      <c r="F1151" s="41" t="s">
        <v>1191</v>
      </c>
      <c r="G1151" s="41">
        <v>28999163</v>
      </c>
      <c r="H1151" s="41" t="s">
        <v>383</v>
      </c>
      <c r="I1151" s="41" t="s">
        <v>1174</v>
      </c>
      <c r="K1151" s="41" t="s">
        <v>78</v>
      </c>
      <c r="N1151" s="41" t="s">
        <v>78</v>
      </c>
      <c r="O1151" s="41" t="s">
        <v>79</v>
      </c>
      <c r="P1151" s="62">
        <v>44887</v>
      </c>
      <c r="Q1151" s="41" t="s">
        <v>95</v>
      </c>
      <c r="R1151" s="41" t="s">
        <v>1168</v>
      </c>
      <c r="S1151" s="41" t="s">
        <v>964</v>
      </c>
      <c r="T1151" s="62">
        <v>45614</v>
      </c>
      <c r="U1151" s="56">
        <v>1</v>
      </c>
      <c r="V1151" s="49">
        <v>61.484999999999999</v>
      </c>
      <c r="W1151" s="41">
        <v>61.484999999999999</v>
      </c>
      <c r="X1151" s="51">
        <v>1.7600000000000001E-5</v>
      </c>
      <c r="Y1151" s="55">
        <v>6.1000000000000004E-3</v>
      </c>
      <c r="Z1151" s="55">
        <v>1.9799999999999999E-4</v>
      </c>
      <c r="AB1151" s="63"/>
    </row>
    <row r="1152" spans="1:28" ht="15" x14ac:dyDescent="0.25">
      <c r="A1152" s="43">
        <v>1093</v>
      </c>
      <c r="B1152" s="43">
        <v>12256</v>
      </c>
      <c r="C1152" s="41" t="s">
        <v>1422</v>
      </c>
      <c r="F1152" s="41" t="s">
        <v>1423</v>
      </c>
      <c r="G1152" s="41">
        <v>29993946</v>
      </c>
      <c r="H1152" s="41" t="s">
        <v>383</v>
      </c>
      <c r="I1152" s="41" t="s">
        <v>1174</v>
      </c>
      <c r="K1152" s="41" t="s">
        <v>78</v>
      </c>
      <c r="N1152" s="41" t="s">
        <v>78</v>
      </c>
      <c r="O1152" s="41" t="s">
        <v>79</v>
      </c>
      <c r="P1152" s="62">
        <v>44269</v>
      </c>
      <c r="Q1152" s="41" t="s">
        <v>89</v>
      </c>
      <c r="R1152" s="41" t="s">
        <v>1168</v>
      </c>
      <c r="S1152" s="41" t="s">
        <v>964</v>
      </c>
      <c r="T1152" s="62">
        <v>45565</v>
      </c>
      <c r="U1152" s="56">
        <v>3.6469999999999998</v>
      </c>
      <c r="V1152" s="49">
        <v>30.305</v>
      </c>
      <c r="W1152" s="41">
        <v>108.25</v>
      </c>
      <c r="X1152" s="51">
        <v>1.6999996666666599E-6</v>
      </c>
      <c r="Y1152" s="55">
        <v>1.074E-2</v>
      </c>
      <c r="Z1152" s="55">
        <v>3.4900000000000003E-4</v>
      </c>
      <c r="AB1152" s="63"/>
    </row>
    <row r="1153" spans="1:28" ht="15" x14ac:dyDescent="0.25">
      <c r="A1153" s="43">
        <v>1093</v>
      </c>
      <c r="B1153" s="43">
        <v>12256</v>
      </c>
      <c r="C1153" s="41" t="s">
        <v>1270</v>
      </c>
      <c r="F1153" s="41" t="s">
        <v>1271</v>
      </c>
      <c r="G1153" s="41">
        <v>29993972</v>
      </c>
      <c r="H1153" s="41" t="s">
        <v>383</v>
      </c>
      <c r="I1153" s="41" t="s">
        <v>1171</v>
      </c>
      <c r="K1153" s="41" t="s">
        <v>78</v>
      </c>
      <c r="N1153" s="41" t="s">
        <v>350</v>
      </c>
      <c r="O1153" s="41" t="s">
        <v>79</v>
      </c>
      <c r="P1153" s="62">
        <v>43840</v>
      </c>
      <c r="Q1153" s="41" t="s">
        <v>82</v>
      </c>
      <c r="R1153" s="41" t="s">
        <v>1168</v>
      </c>
      <c r="S1153" s="41" t="s">
        <v>964</v>
      </c>
      <c r="T1153" s="62">
        <v>45609</v>
      </c>
      <c r="U1153" s="56">
        <v>3.7964000000000002</v>
      </c>
      <c r="V1153" s="49">
        <v>6.891</v>
      </c>
      <c r="W1153" s="41">
        <v>39.587000000000003</v>
      </c>
      <c r="X1153" s="51">
        <v>1.4290285714285701E-6</v>
      </c>
      <c r="Y1153" s="55">
        <v>3.9269999999999999E-3</v>
      </c>
      <c r="Z1153" s="55">
        <v>1.27E-4</v>
      </c>
      <c r="AB1153" s="63"/>
    </row>
    <row r="1154" spans="1:28" ht="15" x14ac:dyDescent="0.25">
      <c r="A1154" s="43">
        <v>1093</v>
      </c>
      <c r="B1154" s="43">
        <v>12256</v>
      </c>
      <c r="C1154" s="41" t="s">
        <v>1420</v>
      </c>
      <c r="F1154" s="41" t="s">
        <v>1421</v>
      </c>
      <c r="G1154" s="41">
        <v>29994254</v>
      </c>
      <c r="H1154" s="41" t="s">
        <v>383</v>
      </c>
      <c r="I1154" s="41" t="s">
        <v>1171</v>
      </c>
      <c r="K1154" s="41" t="s">
        <v>78</v>
      </c>
      <c r="N1154" s="41" t="s">
        <v>78</v>
      </c>
      <c r="O1154" s="41" t="s">
        <v>79</v>
      </c>
      <c r="P1154" s="62">
        <v>44444</v>
      </c>
      <c r="Q1154" s="41" t="s">
        <v>95</v>
      </c>
      <c r="R1154" s="41" t="s">
        <v>1168</v>
      </c>
      <c r="S1154" s="41" t="s">
        <v>964</v>
      </c>
      <c r="T1154" s="62">
        <v>45613</v>
      </c>
      <c r="U1154" s="56">
        <v>1</v>
      </c>
      <c r="V1154" s="49">
        <v>52.155000000000001</v>
      </c>
      <c r="W1154" s="41">
        <v>59.582999999999998</v>
      </c>
      <c r="X1154" s="51">
        <v>2.32941176470588E-6</v>
      </c>
      <c r="Y1154" s="55">
        <v>5.9109999999999996E-3</v>
      </c>
      <c r="Z1154" s="55">
        <v>1.92E-4</v>
      </c>
      <c r="AB1154" s="63"/>
    </row>
    <row r="1155" spans="1:28" ht="15" x14ac:dyDescent="0.25">
      <c r="A1155" s="43">
        <v>1093</v>
      </c>
      <c r="B1155" s="43">
        <v>12256</v>
      </c>
      <c r="C1155" s="41" t="s">
        <v>1424</v>
      </c>
      <c r="F1155" s="41" t="s">
        <v>1425</v>
      </c>
      <c r="G1155" s="41">
        <v>29994359</v>
      </c>
      <c r="H1155" s="41" t="s">
        <v>383</v>
      </c>
      <c r="I1155" s="41" t="s">
        <v>1174</v>
      </c>
      <c r="K1155" s="41" t="s">
        <v>78</v>
      </c>
      <c r="N1155" s="41" t="s">
        <v>78</v>
      </c>
      <c r="O1155" s="41" t="s">
        <v>79</v>
      </c>
      <c r="P1155" s="62">
        <v>44468</v>
      </c>
      <c r="Q1155" s="41" t="s">
        <v>89</v>
      </c>
      <c r="R1155" s="41" t="s">
        <v>1168</v>
      </c>
      <c r="S1155" s="41" t="s">
        <v>964</v>
      </c>
      <c r="T1155" s="62">
        <v>45624</v>
      </c>
      <c r="U1155" s="56">
        <v>3.6469999999999998</v>
      </c>
      <c r="V1155" s="49">
        <v>5.0199999999999996</v>
      </c>
      <c r="W1155" s="41">
        <v>18.308</v>
      </c>
      <c r="X1155" s="51">
        <v>9.5833333333333298E-7</v>
      </c>
      <c r="Y1155" s="55">
        <v>1.8159999999999999E-3</v>
      </c>
      <c r="Z1155" s="55">
        <v>5.8999999999999998E-5</v>
      </c>
      <c r="AB1155" s="63"/>
    </row>
    <row r="1156" spans="1:28" ht="15" x14ac:dyDescent="0.25">
      <c r="A1156" s="43">
        <v>1093</v>
      </c>
      <c r="B1156" s="43">
        <v>12256</v>
      </c>
      <c r="C1156" s="41" t="s">
        <v>1435</v>
      </c>
      <c r="F1156" s="41" t="s">
        <v>1436</v>
      </c>
      <c r="G1156" s="41">
        <v>29994396</v>
      </c>
      <c r="H1156" s="41" t="s">
        <v>383</v>
      </c>
      <c r="I1156" s="41" t="s">
        <v>1174</v>
      </c>
      <c r="K1156" s="41" t="s">
        <v>78</v>
      </c>
      <c r="N1156" s="41" t="s">
        <v>78</v>
      </c>
      <c r="O1156" s="41" t="s">
        <v>79</v>
      </c>
      <c r="P1156" s="62">
        <v>44501</v>
      </c>
      <c r="Q1156" s="41" t="s">
        <v>89</v>
      </c>
      <c r="R1156" s="41" t="s">
        <v>1168</v>
      </c>
      <c r="S1156" s="41" t="s">
        <v>964</v>
      </c>
      <c r="T1156" s="62">
        <v>45624</v>
      </c>
      <c r="U1156" s="56">
        <v>3.6469999999999998</v>
      </c>
      <c r="V1156" s="49">
        <v>24.876999999999999</v>
      </c>
      <c r="W1156" s="41">
        <v>96.108999999999995</v>
      </c>
      <c r="X1156" s="51">
        <v>5.0000000000000004E-6</v>
      </c>
      <c r="Y1156" s="55">
        <v>9.5350000000000001E-3</v>
      </c>
      <c r="Z1156" s="55">
        <v>3.1E-4</v>
      </c>
      <c r="AB1156" s="63"/>
    </row>
    <row r="1157" spans="1:28" ht="15" x14ac:dyDescent="0.25">
      <c r="A1157" s="43">
        <v>1093</v>
      </c>
      <c r="B1157" s="43">
        <v>12256</v>
      </c>
      <c r="C1157" s="41" t="s">
        <v>1385</v>
      </c>
      <c r="F1157" s="41" t="s">
        <v>1386</v>
      </c>
      <c r="G1157" s="41">
        <v>29994360</v>
      </c>
      <c r="H1157" s="41" t="s">
        <v>383</v>
      </c>
      <c r="I1157" s="41" t="s">
        <v>1174</v>
      </c>
      <c r="K1157" s="41" t="s">
        <v>78</v>
      </c>
      <c r="N1157" s="41" t="s">
        <v>78</v>
      </c>
      <c r="O1157" s="41" t="s">
        <v>79</v>
      </c>
      <c r="P1157" s="62">
        <v>44538</v>
      </c>
      <c r="Q1157" s="41" t="s">
        <v>89</v>
      </c>
      <c r="R1157" s="41" t="s">
        <v>1168</v>
      </c>
      <c r="S1157" s="41" t="s">
        <v>964</v>
      </c>
      <c r="T1157" s="62">
        <v>45624</v>
      </c>
      <c r="U1157" s="56">
        <v>3.6469999999999998</v>
      </c>
      <c r="V1157" s="49">
        <v>16.946999999999999</v>
      </c>
      <c r="W1157" s="41">
        <v>61.807000000000002</v>
      </c>
      <c r="X1157" s="51">
        <v>4.83333333333333E-6</v>
      </c>
      <c r="Y1157" s="55">
        <v>6.1320000000000003E-3</v>
      </c>
      <c r="Z1157" s="55">
        <v>1.9900000000000001E-4</v>
      </c>
      <c r="AB1157" s="63"/>
    </row>
    <row r="1158" spans="1:28" ht="15" x14ac:dyDescent="0.25">
      <c r="A1158" s="43">
        <v>1093</v>
      </c>
      <c r="B1158" s="43">
        <v>12256</v>
      </c>
      <c r="C1158" s="41" t="s">
        <v>1387</v>
      </c>
      <c r="F1158" s="41" t="s">
        <v>1388</v>
      </c>
      <c r="G1158" s="41">
        <v>29994368</v>
      </c>
      <c r="H1158" s="41" t="s">
        <v>383</v>
      </c>
      <c r="I1158" s="41" t="s">
        <v>1174</v>
      </c>
      <c r="K1158" s="41" t="s">
        <v>78</v>
      </c>
      <c r="N1158" s="41" t="s">
        <v>78</v>
      </c>
      <c r="O1158" s="41" t="s">
        <v>79</v>
      </c>
      <c r="P1158" s="62">
        <v>44377</v>
      </c>
      <c r="Q1158" s="41" t="s">
        <v>89</v>
      </c>
      <c r="R1158" s="41" t="s">
        <v>1168</v>
      </c>
      <c r="S1158" s="41" t="s">
        <v>964</v>
      </c>
      <c r="T1158" s="62">
        <v>45622</v>
      </c>
      <c r="U1158" s="56">
        <v>3.6469999999999998</v>
      </c>
      <c r="V1158" s="49">
        <v>21.414000000000001</v>
      </c>
      <c r="W1158" s="41">
        <v>83.492000000000004</v>
      </c>
      <c r="X1158" s="51">
        <v>4.4478527607361902E-6</v>
      </c>
      <c r="Y1158" s="55">
        <v>8.2830000000000004E-3</v>
      </c>
      <c r="Z1158" s="55">
        <v>2.6899999999999998E-4</v>
      </c>
      <c r="AB1158" s="63"/>
    </row>
    <row r="1159" spans="1:28" ht="15" x14ac:dyDescent="0.25">
      <c r="A1159" s="43">
        <v>1093</v>
      </c>
      <c r="B1159" s="43">
        <v>12256</v>
      </c>
      <c r="C1159" s="41" t="s">
        <v>1530</v>
      </c>
      <c r="F1159" s="41" t="s">
        <v>1994</v>
      </c>
      <c r="G1159" s="41">
        <v>29994427</v>
      </c>
      <c r="H1159" s="41" t="s">
        <v>383</v>
      </c>
      <c r="I1159" s="41" t="s">
        <v>1174</v>
      </c>
      <c r="K1159" s="41" t="s">
        <v>112</v>
      </c>
      <c r="N1159" s="41" t="s">
        <v>200</v>
      </c>
      <c r="O1159" s="41" t="s">
        <v>79</v>
      </c>
      <c r="P1159" s="62">
        <v>44535</v>
      </c>
      <c r="Q1159" s="41" t="s">
        <v>89</v>
      </c>
      <c r="R1159" s="41" t="s">
        <v>1168</v>
      </c>
      <c r="S1159" s="41" t="s">
        <v>964</v>
      </c>
      <c r="T1159" s="62">
        <v>45613</v>
      </c>
      <c r="U1159" s="56">
        <v>3.6469999999999998</v>
      </c>
      <c r="V1159" s="49">
        <v>33.835999999999999</v>
      </c>
      <c r="W1159" s="41">
        <v>123.402</v>
      </c>
      <c r="X1159" s="51">
        <v>6.2399999999999998E-7</v>
      </c>
      <c r="Y1159" s="55">
        <v>1.2243E-2</v>
      </c>
      <c r="Z1159" s="55">
        <v>3.9800000000000002E-4</v>
      </c>
      <c r="AB1159" s="63"/>
    </row>
    <row r="1160" spans="1:28" ht="15" x14ac:dyDescent="0.25">
      <c r="A1160" s="43">
        <v>1093</v>
      </c>
      <c r="B1160" s="43">
        <v>12256</v>
      </c>
      <c r="C1160" s="41" t="s">
        <v>1545</v>
      </c>
      <c r="F1160" s="41" t="s">
        <v>1546</v>
      </c>
      <c r="G1160" s="41">
        <v>29994400</v>
      </c>
      <c r="H1160" s="41" t="s">
        <v>383</v>
      </c>
      <c r="I1160" s="41" t="s">
        <v>1174</v>
      </c>
      <c r="K1160" s="41" t="s">
        <v>112</v>
      </c>
      <c r="N1160" s="41" t="s">
        <v>200</v>
      </c>
      <c r="O1160" s="41" t="s">
        <v>79</v>
      </c>
      <c r="P1160" s="62">
        <v>44516</v>
      </c>
      <c r="Q1160" s="41" t="s">
        <v>89</v>
      </c>
      <c r="R1160" s="41" t="s">
        <v>1168</v>
      </c>
      <c r="S1160" s="41" t="s">
        <v>964</v>
      </c>
      <c r="T1160" s="62">
        <v>45565</v>
      </c>
      <c r="U1160" s="56">
        <v>3.6469999999999998</v>
      </c>
      <c r="V1160" s="49">
        <v>28.942</v>
      </c>
      <c r="W1160" s="41">
        <v>113.209</v>
      </c>
      <c r="X1160" s="51">
        <v>1.1999999999999999E-6</v>
      </c>
      <c r="Y1160" s="55">
        <v>1.1232000000000001E-2</v>
      </c>
      <c r="Z1160" s="55">
        <v>3.6499999999999998E-4</v>
      </c>
      <c r="AB1160" s="63"/>
    </row>
    <row r="1161" spans="1:28" ht="15" x14ac:dyDescent="0.25">
      <c r="A1161" s="43">
        <v>1093</v>
      </c>
      <c r="B1161" s="43">
        <v>12256</v>
      </c>
      <c r="C1161" s="41" t="s">
        <v>1215</v>
      </c>
      <c r="F1161" s="41" t="s">
        <v>1216</v>
      </c>
      <c r="G1161" s="41">
        <v>28999106</v>
      </c>
      <c r="H1161" s="41" t="s">
        <v>383</v>
      </c>
      <c r="I1161" s="41" t="s">
        <v>1174</v>
      </c>
      <c r="K1161" s="41" t="s">
        <v>112</v>
      </c>
      <c r="N1161" s="41" t="s">
        <v>78</v>
      </c>
      <c r="O1161" s="41" t="s">
        <v>79</v>
      </c>
      <c r="P1161" s="62">
        <v>44561</v>
      </c>
      <c r="Q1161" s="41" t="s">
        <v>89</v>
      </c>
      <c r="R1161" s="41" t="s">
        <v>1168</v>
      </c>
      <c r="S1161" s="41" t="s">
        <v>964</v>
      </c>
      <c r="T1161" s="62">
        <v>45617</v>
      </c>
      <c r="U1161" s="56">
        <v>3.6469999999999998</v>
      </c>
      <c r="V1161" s="49">
        <v>9.9260000000000002</v>
      </c>
      <c r="W1161" s="41">
        <v>42.472999999999999</v>
      </c>
      <c r="X1161" s="51">
        <v>2.6875000000000001E-6</v>
      </c>
      <c r="Y1161" s="55">
        <v>4.2129999999999997E-3</v>
      </c>
      <c r="Z1161" s="55">
        <v>1.37E-4</v>
      </c>
      <c r="AB1161" s="63"/>
    </row>
    <row r="1162" spans="1:28" ht="15" x14ac:dyDescent="0.25">
      <c r="A1162" s="43">
        <v>1093</v>
      </c>
      <c r="B1162" s="43">
        <v>12256</v>
      </c>
      <c r="C1162" s="41" t="s">
        <v>1217</v>
      </c>
      <c r="F1162" s="41" t="s">
        <v>1218</v>
      </c>
      <c r="G1162" s="41">
        <v>28999146</v>
      </c>
      <c r="H1162" s="41" t="s">
        <v>383</v>
      </c>
      <c r="I1162" s="41" t="s">
        <v>1167</v>
      </c>
      <c r="K1162" s="41" t="s">
        <v>112</v>
      </c>
      <c r="N1162" s="41" t="s">
        <v>200</v>
      </c>
      <c r="O1162" s="41" t="s">
        <v>79</v>
      </c>
      <c r="P1162" s="62">
        <v>44678</v>
      </c>
      <c r="Q1162" s="41" t="s">
        <v>89</v>
      </c>
      <c r="R1162" s="41" t="s">
        <v>1168</v>
      </c>
      <c r="S1162" s="41" t="s">
        <v>964</v>
      </c>
      <c r="T1162" s="62">
        <v>45624</v>
      </c>
      <c r="U1162" s="56">
        <v>3.6469999999999998</v>
      </c>
      <c r="V1162" s="49">
        <v>100.358</v>
      </c>
      <c r="W1162" s="41">
        <v>353.62</v>
      </c>
      <c r="X1162" s="51">
        <v>4.8217751365165001E-6</v>
      </c>
      <c r="Y1162" s="55">
        <v>3.5083999999999997E-2</v>
      </c>
      <c r="Z1162" s="55">
        <v>1.142E-3</v>
      </c>
      <c r="AB1162" s="63"/>
    </row>
    <row r="1163" spans="1:28" ht="15" x14ac:dyDescent="0.25">
      <c r="A1163" s="43">
        <v>1093</v>
      </c>
      <c r="B1163" s="43">
        <v>12256</v>
      </c>
      <c r="C1163" s="41" t="s">
        <v>1217</v>
      </c>
      <c r="F1163" s="41" t="s">
        <v>1219</v>
      </c>
      <c r="G1163" s="41">
        <v>28999147</v>
      </c>
      <c r="H1163" s="41" t="s">
        <v>383</v>
      </c>
      <c r="I1163" s="41" t="s">
        <v>1167</v>
      </c>
      <c r="K1163" s="41" t="s">
        <v>112</v>
      </c>
      <c r="N1163" s="41" t="s">
        <v>200</v>
      </c>
      <c r="O1163" s="41" t="s">
        <v>79</v>
      </c>
      <c r="P1163" s="62">
        <v>44678</v>
      </c>
      <c r="Q1163" s="41" t="s">
        <v>89</v>
      </c>
      <c r="R1163" s="41" t="s">
        <v>1168</v>
      </c>
      <c r="S1163" s="41" t="s">
        <v>964</v>
      </c>
      <c r="T1163" s="62">
        <v>45624</v>
      </c>
      <c r="U1163" s="56">
        <v>3.6469999999999998</v>
      </c>
      <c r="V1163" s="49">
        <v>60.216999999999999</v>
      </c>
      <c r="W1163" s="41">
        <v>212.179</v>
      </c>
      <c r="X1163" s="51">
        <v>2.8930650819098999E-6</v>
      </c>
      <c r="Y1163" s="55">
        <v>2.1051E-2</v>
      </c>
      <c r="Z1163" s="55">
        <v>6.8499999999999995E-4</v>
      </c>
      <c r="AB1163" s="63"/>
    </row>
    <row r="1164" spans="1:28" ht="15" x14ac:dyDescent="0.25">
      <c r="A1164" s="43">
        <v>1093</v>
      </c>
      <c r="B1164" s="43">
        <v>12256</v>
      </c>
      <c r="C1164" s="41" t="s">
        <v>1457</v>
      </c>
      <c r="F1164" s="41" t="s">
        <v>1458</v>
      </c>
      <c r="G1164" s="41">
        <v>29994350</v>
      </c>
      <c r="H1164" s="41" t="s">
        <v>383</v>
      </c>
      <c r="I1164" s="41" t="s">
        <v>1174</v>
      </c>
      <c r="K1164" s="41" t="s">
        <v>112</v>
      </c>
      <c r="N1164" s="41" t="s">
        <v>426</v>
      </c>
      <c r="O1164" s="41" t="s">
        <v>79</v>
      </c>
      <c r="P1164" s="62">
        <v>44453</v>
      </c>
      <c r="Q1164" s="41" t="s">
        <v>89</v>
      </c>
      <c r="R1164" s="41" t="s">
        <v>1168</v>
      </c>
      <c r="S1164" s="41" t="s">
        <v>964</v>
      </c>
      <c r="T1164" s="62">
        <v>45617</v>
      </c>
      <c r="U1164" s="56">
        <v>3.6469999999999998</v>
      </c>
      <c r="V1164" s="49">
        <v>21.256</v>
      </c>
      <c r="W1164" s="41">
        <v>78.373999999999995</v>
      </c>
      <c r="X1164" s="51">
        <v>5.2E-7</v>
      </c>
      <c r="Y1164" s="55">
        <v>7.7749999999999998E-3</v>
      </c>
      <c r="Z1164" s="55">
        <v>2.5300000000000002E-4</v>
      </c>
      <c r="AB1164" s="63"/>
    </row>
    <row r="1165" spans="1:28" ht="15" x14ac:dyDescent="0.25">
      <c r="A1165" s="43">
        <v>1093</v>
      </c>
      <c r="B1165" s="43">
        <v>12256</v>
      </c>
      <c r="C1165" s="41" t="s">
        <v>1232</v>
      </c>
      <c r="F1165" s="41" t="s">
        <v>1233</v>
      </c>
      <c r="G1165" s="41">
        <v>28999124</v>
      </c>
      <c r="H1165" s="41" t="s">
        <v>383</v>
      </c>
      <c r="I1165" s="41" t="s">
        <v>1174</v>
      </c>
      <c r="K1165" s="41" t="s">
        <v>112</v>
      </c>
      <c r="N1165" s="41" t="s">
        <v>200</v>
      </c>
      <c r="O1165" s="41" t="s">
        <v>79</v>
      </c>
      <c r="P1165" s="62">
        <v>44699</v>
      </c>
      <c r="Q1165" s="41" t="s">
        <v>89</v>
      </c>
      <c r="R1165" s="41" t="s">
        <v>1168</v>
      </c>
      <c r="S1165" s="41" t="s">
        <v>964</v>
      </c>
      <c r="T1165" s="62">
        <v>45543</v>
      </c>
      <c r="U1165" s="56">
        <v>3.6469999999999998</v>
      </c>
      <c r="V1165" s="49">
        <v>3.1960000000000002</v>
      </c>
      <c r="W1165" s="41">
        <v>11.656000000000001</v>
      </c>
      <c r="X1165" s="51">
        <v>4.7999999999999996E-7</v>
      </c>
      <c r="Y1165" s="55">
        <v>1.1559999999999999E-3</v>
      </c>
      <c r="Z1165" s="55">
        <v>3.6999999999999998E-5</v>
      </c>
      <c r="AB1165" s="63"/>
    </row>
    <row r="1166" spans="1:28" ht="15" x14ac:dyDescent="0.25">
      <c r="A1166" s="43">
        <v>1093</v>
      </c>
      <c r="B1166" s="43">
        <v>12256</v>
      </c>
      <c r="C1166" s="41" t="s">
        <v>1604</v>
      </c>
      <c r="F1166" s="41" t="s">
        <v>1605</v>
      </c>
      <c r="G1166" s="41">
        <v>28999149</v>
      </c>
      <c r="H1166" s="41" t="s">
        <v>383</v>
      </c>
      <c r="I1166" s="41" t="s">
        <v>1184</v>
      </c>
      <c r="K1166" s="41" t="s">
        <v>112</v>
      </c>
      <c r="N1166" s="41" t="s">
        <v>200</v>
      </c>
      <c r="O1166" s="41" t="s">
        <v>79</v>
      </c>
      <c r="P1166" s="62">
        <v>44666</v>
      </c>
      <c r="Q1166" s="41" t="s">
        <v>89</v>
      </c>
      <c r="R1166" s="41" t="s">
        <v>1168</v>
      </c>
      <c r="S1166" s="41" t="s">
        <v>964</v>
      </c>
      <c r="T1166" s="62">
        <v>45613</v>
      </c>
      <c r="U1166" s="56">
        <v>3.6469999999999998</v>
      </c>
      <c r="V1166" s="49">
        <v>154.66999999999999</v>
      </c>
      <c r="W1166" s="41">
        <v>574.97500000000002</v>
      </c>
      <c r="X1166" s="51">
        <v>3.4201093333333299E-6</v>
      </c>
      <c r="Y1166" s="55">
        <v>5.7045999999999999E-2</v>
      </c>
      <c r="Z1166" s="55">
        <v>1.8580000000000001E-3</v>
      </c>
      <c r="AB1166" s="63"/>
    </row>
    <row r="1167" spans="1:28" ht="15" x14ac:dyDescent="0.25">
      <c r="A1167" s="43">
        <v>1093</v>
      </c>
      <c r="B1167" s="43">
        <v>12256</v>
      </c>
      <c r="C1167" s="41" t="s">
        <v>1245</v>
      </c>
      <c r="F1167" s="41" t="s">
        <v>1246</v>
      </c>
      <c r="G1167" s="41">
        <v>28999122</v>
      </c>
      <c r="H1167" s="41" t="s">
        <v>383</v>
      </c>
      <c r="I1167" s="41" t="s">
        <v>1174</v>
      </c>
      <c r="K1167" s="41" t="s">
        <v>112</v>
      </c>
      <c r="N1167" s="41" t="s">
        <v>200</v>
      </c>
      <c r="O1167" s="41" t="s">
        <v>79</v>
      </c>
      <c r="P1167" s="62">
        <v>44609</v>
      </c>
      <c r="Q1167" s="41" t="s">
        <v>89</v>
      </c>
      <c r="R1167" s="41" t="s">
        <v>1168</v>
      </c>
      <c r="S1167" s="41" t="s">
        <v>964</v>
      </c>
      <c r="T1167" s="62">
        <v>45622</v>
      </c>
      <c r="U1167" s="56">
        <v>3.6469999999999998</v>
      </c>
      <c r="V1167" s="49">
        <v>9.2880000000000003</v>
      </c>
      <c r="W1167" s="41">
        <v>89.656000000000006</v>
      </c>
      <c r="X1167" s="51">
        <v>1.236E-7</v>
      </c>
      <c r="Y1167" s="55">
        <v>8.8950000000000001E-3</v>
      </c>
      <c r="Z1167" s="55">
        <v>2.8899999999999998E-4</v>
      </c>
      <c r="AB1167" s="63"/>
    </row>
    <row r="1168" spans="1:28" ht="15" x14ac:dyDescent="0.25">
      <c r="A1168" s="43">
        <v>1093</v>
      </c>
      <c r="B1168" s="43">
        <v>12256</v>
      </c>
      <c r="C1168" s="41" t="s">
        <v>1209</v>
      </c>
      <c r="F1168" s="41" t="s">
        <v>1251</v>
      </c>
      <c r="G1168" s="41">
        <v>28999161</v>
      </c>
      <c r="H1168" s="41" t="s">
        <v>383</v>
      </c>
      <c r="I1168" s="41" t="s">
        <v>1167</v>
      </c>
      <c r="K1168" s="41" t="s">
        <v>112</v>
      </c>
      <c r="N1168" s="41" t="s">
        <v>200</v>
      </c>
      <c r="O1168" s="41" t="s">
        <v>79</v>
      </c>
      <c r="P1168" s="62">
        <v>44725</v>
      </c>
      <c r="Q1168" s="41" t="s">
        <v>89</v>
      </c>
      <c r="R1168" s="41" t="s">
        <v>1168</v>
      </c>
      <c r="S1168" s="41" t="s">
        <v>964</v>
      </c>
      <c r="T1168" s="62">
        <v>45624</v>
      </c>
      <c r="U1168" s="56">
        <v>3.6469999999999998</v>
      </c>
      <c r="V1168" s="49">
        <v>89.745000000000005</v>
      </c>
      <c r="W1168" s="41">
        <v>358.80399999999997</v>
      </c>
      <c r="X1168" s="51">
        <v>3.14235434704816E-6</v>
      </c>
      <c r="Y1168" s="55">
        <v>3.5597999999999998E-2</v>
      </c>
      <c r="Z1168" s="55">
        <v>1.1590000000000001E-3</v>
      </c>
      <c r="AB1168" s="63"/>
    </row>
    <row r="1169" spans="1:28" ht="15" x14ac:dyDescent="0.25">
      <c r="A1169" s="43">
        <v>1093</v>
      </c>
      <c r="B1169" s="43">
        <v>12256</v>
      </c>
      <c r="C1169" s="41" t="s">
        <v>1228</v>
      </c>
      <c r="F1169" s="41" t="s">
        <v>1229</v>
      </c>
      <c r="G1169" s="41">
        <v>299927080</v>
      </c>
      <c r="H1169" s="41" t="s">
        <v>383</v>
      </c>
      <c r="I1169" s="41" t="s">
        <v>1189</v>
      </c>
      <c r="K1169" s="41" t="s">
        <v>112</v>
      </c>
      <c r="N1169" s="41" t="s">
        <v>426</v>
      </c>
      <c r="O1169" s="41" t="s">
        <v>79</v>
      </c>
      <c r="P1169" s="62">
        <v>42578</v>
      </c>
      <c r="Q1169" s="41" t="s">
        <v>89</v>
      </c>
      <c r="R1169" s="41" t="s">
        <v>1168</v>
      </c>
      <c r="S1169" s="41" t="s">
        <v>964</v>
      </c>
      <c r="T1169" s="62">
        <v>45644</v>
      </c>
      <c r="U1169" s="56">
        <v>3.6469999999999998</v>
      </c>
      <c r="V1169" s="49">
        <v>122.401</v>
      </c>
      <c r="W1169" s="41">
        <v>446.39600000000002</v>
      </c>
      <c r="X1169" s="51">
        <v>9.0873521727606597E-7</v>
      </c>
      <c r="Y1169" s="55">
        <v>4.4289000000000002E-2</v>
      </c>
      <c r="Z1169" s="55">
        <v>1.4419999999999999E-3</v>
      </c>
      <c r="AB1169" s="63"/>
    </row>
    <row r="1170" spans="1:28" ht="15" x14ac:dyDescent="0.25">
      <c r="A1170" s="43">
        <v>1093</v>
      </c>
      <c r="B1170" s="43">
        <v>12256</v>
      </c>
      <c r="C1170" s="41" t="s">
        <v>1503</v>
      </c>
      <c r="F1170" s="41" t="s">
        <v>1504</v>
      </c>
      <c r="G1170" s="41">
        <v>29993937</v>
      </c>
      <c r="H1170" s="41" t="s">
        <v>383</v>
      </c>
      <c r="I1170" s="41" t="s">
        <v>1174</v>
      </c>
      <c r="K1170" s="41" t="s">
        <v>112</v>
      </c>
      <c r="N1170" s="41" t="s">
        <v>78</v>
      </c>
      <c r="O1170" s="41" t="s">
        <v>79</v>
      </c>
      <c r="P1170" s="62">
        <v>44164</v>
      </c>
      <c r="Q1170" s="41" t="s">
        <v>89</v>
      </c>
      <c r="R1170" s="41" t="s">
        <v>1168</v>
      </c>
      <c r="S1170" s="41" t="s">
        <v>964</v>
      </c>
      <c r="T1170" s="62">
        <v>45603</v>
      </c>
      <c r="U1170" s="56">
        <v>3.6469999999999998</v>
      </c>
      <c r="V1170" s="49">
        <v>27.463999999999999</v>
      </c>
      <c r="W1170" s="41">
        <v>100.279</v>
      </c>
      <c r="X1170" s="51">
        <v>2.2485127051945101E-6</v>
      </c>
      <c r="Y1170" s="55">
        <v>9.9489999999999995E-3</v>
      </c>
      <c r="Z1170" s="55">
        <v>3.2400000000000001E-4</v>
      </c>
      <c r="AB1170" s="63"/>
    </row>
    <row r="1171" spans="1:28" ht="15" x14ac:dyDescent="0.25">
      <c r="A1171" s="43">
        <v>1093</v>
      </c>
      <c r="B1171" s="43">
        <v>12256</v>
      </c>
      <c r="C1171" s="41" t="s">
        <v>1535</v>
      </c>
      <c r="F1171" s="41" t="s">
        <v>1536</v>
      </c>
      <c r="G1171" s="41">
        <v>29993789</v>
      </c>
      <c r="H1171" s="41" t="s">
        <v>383</v>
      </c>
      <c r="I1171" s="41" t="s">
        <v>1174</v>
      </c>
      <c r="K1171" s="41" t="s">
        <v>112</v>
      </c>
      <c r="N1171" s="41" t="s">
        <v>200</v>
      </c>
      <c r="O1171" s="41" t="s">
        <v>79</v>
      </c>
      <c r="P1171" s="62">
        <v>44021</v>
      </c>
      <c r="Q1171" s="41" t="s">
        <v>89</v>
      </c>
      <c r="R1171" s="41" t="s">
        <v>1168</v>
      </c>
      <c r="S1171" s="41" t="s">
        <v>964</v>
      </c>
      <c r="T1171" s="62">
        <v>45631</v>
      </c>
      <c r="U1171" s="56">
        <v>3.6469999999999998</v>
      </c>
      <c r="V1171" s="49">
        <v>6.3550000000000004</v>
      </c>
      <c r="W1171" s="41">
        <v>18.056999999999999</v>
      </c>
      <c r="X1171" s="51">
        <v>1.09957666666666E-8</v>
      </c>
      <c r="Y1171" s="55">
        <v>1.7910000000000001E-3</v>
      </c>
      <c r="Z1171" s="55">
        <v>5.8E-5</v>
      </c>
      <c r="AB1171" s="63"/>
    </row>
    <row r="1172" spans="1:28" ht="15" x14ac:dyDescent="0.25">
      <c r="A1172" s="43">
        <v>1093</v>
      </c>
      <c r="B1172" s="43">
        <v>12256</v>
      </c>
      <c r="C1172" s="41" t="s">
        <v>1454</v>
      </c>
      <c r="F1172" s="41" t="s">
        <v>1455</v>
      </c>
      <c r="G1172" s="41">
        <v>29993900</v>
      </c>
      <c r="H1172" s="41" t="s">
        <v>383</v>
      </c>
      <c r="I1172" s="41" t="s">
        <v>1174</v>
      </c>
      <c r="K1172" s="41" t="s">
        <v>112</v>
      </c>
      <c r="N1172" s="41" t="s">
        <v>426</v>
      </c>
      <c r="O1172" s="41" t="s">
        <v>79</v>
      </c>
      <c r="P1172" s="62">
        <v>44096</v>
      </c>
      <c r="Q1172" s="41" t="s">
        <v>89</v>
      </c>
      <c r="R1172" s="41" t="s">
        <v>1168</v>
      </c>
      <c r="S1172" s="41" t="s">
        <v>964</v>
      </c>
      <c r="T1172" s="62">
        <v>45613</v>
      </c>
      <c r="U1172" s="56">
        <v>3.6469999999999998</v>
      </c>
      <c r="V1172" s="49">
        <v>34.898000000000003</v>
      </c>
      <c r="W1172" s="41">
        <v>127.274</v>
      </c>
      <c r="X1172" s="51">
        <v>2.0416666666666601E-6</v>
      </c>
      <c r="Y1172" s="55">
        <v>1.2626999999999999E-2</v>
      </c>
      <c r="Z1172" s="55">
        <v>4.1100000000000002E-4</v>
      </c>
      <c r="AB1172" s="63"/>
    </row>
    <row r="1173" spans="1:28" ht="15" x14ac:dyDescent="0.25">
      <c r="A1173" s="43">
        <v>1093</v>
      </c>
      <c r="B1173" s="43">
        <v>12256</v>
      </c>
      <c r="C1173" s="41" t="s">
        <v>1481</v>
      </c>
      <c r="F1173" s="41" t="s">
        <v>1482</v>
      </c>
      <c r="G1173" s="41">
        <v>29993961</v>
      </c>
      <c r="H1173" s="41" t="s">
        <v>383</v>
      </c>
      <c r="I1173" s="41" t="s">
        <v>1174</v>
      </c>
      <c r="K1173" s="41" t="s">
        <v>112</v>
      </c>
      <c r="N1173" s="41" t="s">
        <v>200</v>
      </c>
      <c r="O1173" s="41" t="s">
        <v>79</v>
      </c>
      <c r="P1173" s="62">
        <v>44166</v>
      </c>
      <c r="Q1173" s="41" t="s">
        <v>89</v>
      </c>
      <c r="R1173" s="41" t="s">
        <v>1168</v>
      </c>
      <c r="S1173" s="41" t="s">
        <v>964</v>
      </c>
      <c r="T1173" s="62">
        <v>45648</v>
      </c>
      <c r="U1173" s="56">
        <v>3.6469999999999998</v>
      </c>
      <c r="V1173" s="49">
        <v>26.196999999999999</v>
      </c>
      <c r="W1173" s="41">
        <v>95.54</v>
      </c>
      <c r="X1173" s="51">
        <v>2.952473E-6</v>
      </c>
      <c r="Y1173" s="55">
        <v>9.4780000000000003E-3</v>
      </c>
      <c r="Z1173" s="55">
        <v>3.0800000000000001E-4</v>
      </c>
      <c r="AB1173" s="63"/>
    </row>
    <row r="1174" spans="1:28" ht="15" x14ac:dyDescent="0.25">
      <c r="A1174" s="43">
        <v>1093</v>
      </c>
      <c r="B1174" s="43">
        <v>12256</v>
      </c>
      <c r="C1174" s="41" t="s">
        <v>1443</v>
      </c>
      <c r="F1174" s="41" t="s">
        <v>1444</v>
      </c>
      <c r="G1174" s="41">
        <v>29993988</v>
      </c>
      <c r="H1174" s="41" t="s">
        <v>383</v>
      </c>
      <c r="I1174" s="41" t="s">
        <v>1174</v>
      </c>
      <c r="K1174" s="41" t="s">
        <v>112</v>
      </c>
      <c r="N1174" s="41" t="s">
        <v>200</v>
      </c>
      <c r="O1174" s="41" t="s">
        <v>79</v>
      </c>
      <c r="P1174" s="62">
        <v>44223</v>
      </c>
      <c r="Q1174" s="41" t="s">
        <v>89</v>
      </c>
      <c r="R1174" s="41" t="s">
        <v>1168</v>
      </c>
      <c r="S1174" s="41" t="s">
        <v>964</v>
      </c>
      <c r="T1174" s="62">
        <v>45574</v>
      </c>
      <c r="U1174" s="56">
        <v>3.6469999999999998</v>
      </c>
      <c r="V1174" s="49">
        <v>37.814999999999998</v>
      </c>
      <c r="W1174" s="41">
        <v>148.63300000000001</v>
      </c>
      <c r="X1174" s="51">
        <v>1.2249999999999999E-6</v>
      </c>
      <c r="Y1174" s="55">
        <v>1.4746E-2</v>
      </c>
      <c r="Z1174" s="55">
        <v>4.8000000000000001E-4</v>
      </c>
      <c r="AB1174" s="63"/>
    </row>
    <row r="1175" spans="1:28" ht="15" x14ac:dyDescent="0.25">
      <c r="A1175" s="43">
        <v>1093</v>
      </c>
      <c r="B1175" s="43">
        <v>12256</v>
      </c>
      <c r="C1175" s="41" t="s">
        <v>1213</v>
      </c>
      <c r="F1175" s="41" t="s">
        <v>1214</v>
      </c>
      <c r="G1175" s="41">
        <v>28999104</v>
      </c>
      <c r="H1175" s="41" t="s">
        <v>383</v>
      </c>
      <c r="I1175" s="41" t="s">
        <v>1167</v>
      </c>
      <c r="K1175" s="41" t="s">
        <v>112</v>
      </c>
      <c r="N1175" s="41" t="s">
        <v>200</v>
      </c>
      <c r="O1175" s="41" t="s">
        <v>79</v>
      </c>
      <c r="P1175" s="62">
        <v>44592</v>
      </c>
      <c r="Q1175" s="41" t="s">
        <v>89</v>
      </c>
      <c r="R1175" s="41" t="s">
        <v>1168</v>
      </c>
      <c r="S1175" s="41" t="s">
        <v>964</v>
      </c>
      <c r="T1175" s="62">
        <v>45613</v>
      </c>
      <c r="U1175" s="56">
        <v>3.6469999999999998</v>
      </c>
      <c r="V1175" s="49">
        <v>97.186999999999998</v>
      </c>
      <c r="W1175" s="41">
        <v>331.31599999999997</v>
      </c>
      <c r="X1175" s="51">
        <v>6.9375000000000001E-6</v>
      </c>
      <c r="Y1175" s="55">
        <v>3.2870999999999997E-2</v>
      </c>
      <c r="Z1175" s="55">
        <v>1.07E-3</v>
      </c>
      <c r="AB1175" s="63"/>
    </row>
    <row r="1176" spans="1:28" ht="15" x14ac:dyDescent="0.25">
      <c r="A1176" s="43">
        <v>1093</v>
      </c>
      <c r="B1176" s="43">
        <v>12256</v>
      </c>
      <c r="C1176" s="41" t="s">
        <v>1499</v>
      </c>
      <c r="F1176" s="41" t="s">
        <v>1500</v>
      </c>
      <c r="G1176" s="41">
        <v>28999101</v>
      </c>
      <c r="H1176" s="41" t="s">
        <v>383</v>
      </c>
      <c r="I1176" s="41" t="s">
        <v>1174</v>
      </c>
      <c r="K1176" s="41" t="s">
        <v>112</v>
      </c>
      <c r="N1176" s="41" t="s">
        <v>426</v>
      </c>
      <c r="O1176" s="41" t="s">
        <v>79</v>
      </c>
      <c r="P1176" s="62">
        <v>44544</v>
      </c>
      <c r="Q1176" s="41" t="s">
        <v>89</v>
      </c>
      <c r="R1176" s="41" t="s">
        <v>1168</v>
      </c>
      <c r="S1176" s="41" t="s">
        <v>964</v>
      </c>
      <c r="T1176" s="62">
        <v>45613</v>
      </c>
      <c r="U1176" s="56">
        <v>3.6469999999999998</v>
      </c>
      <c r="V1176" s="49">
        <v>295.19799999999998</v>
      </c>
      <c r="W1176" s="41">
        <v>1022.952</v>
      </c>
      <c r="X1176" s="51">
        <v>7.0573294629898405E-7</v>
      </c>
      <c r="Y1176" s="55">
        <v>0.101492</v>
      </c>
      <c r="Z1176" s="55">
        <v>3.3059999999999999E-3</v>
      </c>
      <c r="AB1176" s="63"/>
    </row>
    <row r="1177" spans="1:28" ht="15" x14ac:dyDescent="0.25">
      <c r="A1177" s="43">
        <v>1093</v>
      </c>
      <c r="B1177" s="43">
        <v>12256</v>
      </c>
      <c r="C1177" s="41" t="s">
        <v>1209</v>
      </c>
      <c r="F1177" s="41" t="s">
        <v>1210</v>
      </c>
      <c r="G1177" s="41">
        <v>28999160</v>
      </c>
      <c r="H1177" s="41" t="s">
        <v>383</v>
      </c>
      <c r="I1177" s="41" t="s">
        <v>1167</v>
      </c>
      <c r="K1177" s="41" t="s">
        <v>112</v>
      </c>
      <c r="N1177" s="41" t="s">
        <v>200</v>
      </c>
      <c r="O1177" s="41" t="s">
        <v>79</v>
      </c>
      <c r="P1177" s="62">
        <v>44725</v>
      </c>
      <c r="Q1177" s="41" t="s">
        <v>89</v>
      </c>
      <c r="R1177" s="41" t="s">
        <v>1168</v>
      </c>
      <c r="S1177" s="41" t="s">
        <v>964</v>
      </c>
      <c r="T1177" s="62">
        <v>45624</v>
      </c>
      <c r="U1177" s="56">
        <v>3.6469999999999998</v>
      </c>
      <c r="V1177" s="49">
        <v>109.5</v>
      </c>
      <c r="W1177" s="41">
        <v>437.78399999999999</v>
      </c>
      <c r="X1177" s="51">
        <v>3.8338760155632199E-6</v>
      </c>
      <c r="Y1177" s="55">
        <v>4.3434E-2</v>
      </c>
      <c r="Z1177" s="55">
        <v>1.4139999999999999E-3</v>
      </c>
      <c r="AB1177" s="63"/>
    </row>
    <row r="1178" spans="1:28" ht="15" x14ac:dyDescent="0.25">
      <c r="A1178" s="43">
        <v>1093</v>
      </c>
      <c r="B1178" s="43">
        <v>12256</v>
      </c>
      <c r="C1178" s="41" t="s">
        <v>1463</v>
      </c>
      <c r="F1178" s="41" t="s">
        <v>2027</v>
      </c>
      <c r="G1178" s="41">
        <v>29993618</v>
      </c>
      <c r="H1178" s="41" t="s">
        <v>383</v>
      </c>
      <c r="I1178" s="41" t="s">
        <v>1171</v>
      </c>
      <c r="K1178" s="41" t="s">
        <v>112</v>
      </c>
      <c r="N1178" s="41" t="s">
        <v>1096</v>
      </c>
      <c r="O1178" s="41" t="s">
        <v>79</v>
      </c>
      <c r="P1178" s="62">
        <v>43850</v>
      </c>
      <c r="Q1178" s="41" t="s">
        <v>120</v>
      </c>
      <c r="R1178" s="41" t="s">
        <v>1063</v>
      </c>
      <c r="S1178" s="41" t="s">
        <v>964</v>
      </c>
      <c r="T1178" s="62">
        <v>45657</v>
      </c>
      <c r="U1178" s="56">
        <v>0.88184499999999999</v>
      </c>
      <c r="V1178" s="49">
        <v>36.055999999999997</v>
      </c>
      <c r="W1178" s="41">
        <v>31.795999999999999</v>
      </c>
      <c r="X1178" s="51">
        <v>4.1502586905906799E-6</v>
      </c>
      <c r="Y1178" s="55">
        <v>3.1540000000000001E-3</v>
      </c>
      <c r="Z1178" s="55">
        <v>1.02E-4</v>
      </c>
      <c r="AB1178" s="63"/>
    </row>
    <row r="1179" spans="1:28" ht="15" x14ac:dyDescent="0.25">
      <c r="A1179" s="43">
        <v>1093</v>
      </c>
      <c r="B1179" s="43">
        <v>12256</v>
      </c>
      <c r="C1179" s="41" t="s">
        <v>1497</v>
      </c>
      <c r="F1179" s="41" t="s">
        <v>1498</v>
      </c>
      <c r="G1179" s="41">
        <v>29994345</v>
      </c>
      <c r="H1179" s="41" t="s">
        <v>383</v>
      </c>
      <c r="I1179" s="41" t="s">
        <v>1174</v>
      </c>
      <c r="K1179" s="41" t="s">
        <v>112</v>
      </c>
      <c r="N1179" s="41" t="s">
        <v>426</v>
      </c>
      <c r="O1179" s="41" t="s">
        <v>79</v>
      </c>
      <c r="P1179" s="62">
        <v>44441</v>
      </c>
      <c r="Q1179" s="41" t="s">
        <v>89</v>
      </c>
      <c r="R1179" s="41" t="s">
        <v>1168</v>
      </c>
      <c r="S1179" s="41" t="s">
        <v>964</v>
      </c>
      <c r="T1179" s="62">
        <v>45613</v>
      </c>
      <c r="U1179" s="56">
        <v>3.6469999999999998</v>
      </c>
      <c r="V1179" s="49">
        <v>48.871000000000002</v>
      </c>
      <c r="W1179" s="41">
        <v>178.23400000000001</v>
      </c>
      <c r="X1179" s="51">
        <v>1.28797299697992E-6</v>
      </c>
      <c r="Y1179" s="55">
        <v>1.7683000000000001E-2</v>
      </c>
      <c r="Z1179" s="55">
        <v>5.7600000000000001E-4</v>
      </c>
      <c r="AB1179" s="63"/>
    </row>
    <row r="1180" spans="1:28" ht="15" x14ac:dyDescent="0.25">
      <c r="A1180" s="43">
        <v>1093</v>
      </c>
      <c r="B1180" s="43">
        <v>12256</v>
      </c>
      <c r="C1180" s="41" t="s">
        <v>1270</v>
      </c>
      <c r="F1180" s="41" t="s">
        <v>1296</v>
      </c>
      <c r="G1180" s="41">
        <v>29994403</v>
      </c>
      <c r="H1180" s="41" t="s">
        <v>383</v>
      </c>
      <c r="I1180" s="41" t="s">
        <v>1171</v>
      </c>
      <c r="K1180" s="41" t="s">
        <v>112</v>
      </c>
      <c r="N1180" s="41" t="s">
        <v>350</v>
      </c>
      <c r="O1180" s="41" t="s">
        <v>79</v>
      </c>
      <c r="P1180" s="62">
        <v>44522</v>
      </c>
      <c r="Q1180" s="41" t="s">
        <v>82</v>
      </c>
      <c r="R1180" s="41" t="s">
        <v>1063</v>
      </c>
      <c r="S1180" s="41" t="s">
        <v>964</v>
      </c>
      <c r="T1180" s="62">
        <v>45617</v>
      </c>
      <c r="U1180" s="56">
        <v>3.7964000000000002</v>
      </c>
      <c r="V1180" s="49">
        <v>41.000999999999998</v>
      </c>
      <c r="W1180" s="41">
        <v>155.65799999999999</v>
      </c>
      <c r="X1180" s="51">
        <v>6.6912108036871401E-6</v>
      </c>
      <c r="Y1180" s="55">
        <v>1.5443E-2</v>
      </c>
      <c r="Z1180" s="55">
        <v>5.0299999999999997E-4</v>
      </c>
      <c r="AB1180" s="63"/>
    </row>
    <row r="1181" spans="1:28" ht="15" x14ac:dyDescent="0.25">
      <c r="A1181" s="43">
        <v>1093</v>
      </c>
      <c r="B1181" s="43">
        <v>12256</v>
      </c>
      <c r="C1181" s="41" t="s">
        <v>1523</v>
      </c>
      <c r="F1181" s="41" t="s">
        <v>1524</v>
      </c>
      <c r="G1181" s="41">
        <v>29994428</v>
      </c>
      <c r="H1181" s="41" t="s">
        <v>383</v>
      </c>
      <c r="I1181" s="41" t="s">
        <v>1174</v>
      </c>
      <c r="K1181" s="41" t="s">
        <v>112</v>
      </c>
      <c r="N1181" s="41" t="s">
        <v>200</v>
      </c>
      <c r="O1181" s="41" t="s">
        <v>79</v>
      </c>
      <c r="P1181" s="62">
        <v>44531</v>
      </c>
      <c r="Q1181" s="41" t="s">
        <v>89</v>
      </c>
      <c r="R1181" s="41" t="s">
        <v>1168</v>
      </c>
      <c r="S1181" s="41" t="s">
        <v>964</v>
      </c>
      <c r="T1181" s="62">
        <v>45613</v>
      </c>
      <c r="U1181" s="56">
        <v>3.6469999999999998</v>
      </c>
      <c r="V1181" s="49">
        <v>80.316000000000003</v>
      </c>
      <c r="W1181" s="41">
        <v>302.86700000000002</v>
      </c>
      <c r="X1181" s="51">
        <v>1.8199999999999999E-7</v>
      </c>
      <c r="Y1181" s="55">
        <v>3.0047999999999998E-2</v>
      </c>
      <c r="Z1181" s="55">
        <v>9.7799999999999992E-4</v>
      </c>
      <c r="AB1181" s="63"/>
    </row>
    <row r="1182" spans="1:28" ht="15" x14ac:dyDescent="0.25">
      <c r="A1182" s="43">
        <v>1093</v>
      </c>
      <c r="B1182" s="43">
        <v>12256</v>
      </c>
      <c r="C1182" s="41" t="s">
        <v>1484</v>
      </c>
      <c r="F1182" s="41" t="s">
        <v>1485</v>
      </c>
      <c r="G1182" s="41">
        <v>28999110</v>
      </c>
      <c r="H1182" s="41" t="s">
        <v>383</v>
      </c>
      <c r="I1182" s="41" t="s">
        <v>1171</v>
      </c>
      <c r="K1182" s="41" t="s">
        <v>112</v>
      </c>
      <c r="N1182" s="41" t="s">
        <v>309</v>
      </c>
      <c r="O1182" s="41" t="s">
        <v>79</v>
      </c>
      <c r="P1182" s="62">
        <v>44711</v>
      </c>
      <c r="Q1182" s="41" t="s">
        <v>109</v>
      </c>
      <c r="R1182" s="41" t="s">
        <v>1168</v>
      </c>
      <c r="S1182" s="41" t="s">
        <v>964</v>
      </c>
      <c r="T1182" s="62">
        <v>45615</v>
      </c>
      <c r="U1182" s="56">
        <v>4.5743</v>
      </c>
      <c r="V1182" s="49">
        <v>79.697999999999993</v>
      </c>
      <c r="W1182" s="41">
        <v>364.56400000000002</v>
      </c>
      <c r="X1182" s="51">
        <v>7.0808419259890003E-6</v>
      </c>
      <c r="Y1182" s="55">
        <v>3.6170000000000001E-2</v>
      </c>
      <c r="Z1182" s="55">
        <v>1.178E-3</v>
      </c>
      <c r="AB1182" s="63"/>
    </row>
    <row r="1183" spans="1:28" ht="15" x14ac:dyDescent="0.25">
      <c r="A1183" s="43">
        <v>1093</v>
      </c>
      <c r="B1183" s="43">
        <v>12256</v>
      </c>
      <c r="C1183" s="41" t="s">
        <v>1297</v>
      </c>
      <c r="F1183" s="41" t="s">
        <v>1298</v>
      </c>
      <c r="G1183" s="41">
        <v>28999155</v>
      </c>
      <c r="H1183" s="41" t="s">
        <v>383</v>
      </c>
      <c r="I1183" s="41" t="s">
        <v>1171</v>
      </c>
      <c r="K1183" s="41" t="s">
        <v>112</v>
      </c>
      <c r="N1183" s="41" t="s">
        <v>426</v>
      </c>
      <c r="O1183" s="41" t="s">
        <v>79</v>
      </c>
      <c r="P1183" s="62">
        <v>44733</v>
      </c>
      <c r="Q1183" s="41" t="s">
        <v>82</v>
      </c>
      <c r="R1183" s="41" t="s">
        <v>1168</v>
      </c>
      <c r="S1183" s="41" t="s">
        <v>964</v>
      </c>
      <c r="T1183" s="62">
        <v>45613</v>
      </c>
      <c r="U1183" s="56">
        <v>3.7964000000000002</v>
      </c>
      <c r="V1183" s="49">
        <v>205.50299999999999</v>
      </c>
      <c r="W1183" s="41">
        <v>765.77</v>
      </c>
      <c r="X1183" s="51">
        <v>1.9859050728286302E-5</v>
      </c>
      <c r="Y1183" s="55">
        <v>7.5975000000000001E-2</v>
      </c>
      <c r="Z1183" s="55">
        <v>2.4740000000000001E-3</v>
      </c>
      <c r="AB1183" s="63"/>
    </row>
    <row r="1184" spans="1:28" ht="15" x14ac:dyDescent="0.25">
      <c r="A1184" s="43">
        <v>1093</v>
      </c>
      <c r="B1184" s="43">
        <v>12256</v>
      </c>
      <c r="C1184" s="41" t="s">
        <v>1254</v>
      </c>
      <c r="F1184" s="41" t="s">
        <v>1255</v>
      </c>
      <c r="G1184" s="41">
        <v>28999179</v>
      </c>
      <c r="H1184" s="41" t="s">
        <v>383</v>
      </c>
      <c r="I1184" s="41" t="s">
        <v>1174</v>
      </c>
      <c r="K1184" s="41" t="s">
        <v>112</v>
      </c>
      <c r="N1184" s="41" t="s">
        <v>426</v>
      </c>
      <c r="O1184" s="41" t="s">
        <v>79</v>
      </c>
      <c r="P1184" s="62">
        <v>44837</v>
      </c>
      <c r="Q1184" s="41" t="s">
        <v>89</v>
      </c>
      <c r="R1184" s="41" t="s">
        <v>1168</v>
      </c>
      <c r="S1184" s="41" t="s">
        <v>964</v>
      </c>
      <c r="T1184" s="62">
        <v>45617</v>
      </c>
      <c r="U1184" s="56">
        <v>3.6469999999999998</v>
      </c>
      <c r="V1184" s="49">
        <v>5.6660000000000004</v>
      </c>
      <c r="W1184" s="41">
        <v>21.559000000000001</v>
      </c>
      <c r="X1184" s="51">
        <v>1.4000000000000001E-7</v>
      </c>
      <c r="Y1184" s="55">
        <v>2.1380000000000001E-3</v>
      </c>
      <c r="Z1184" s="55">
        <v>6.8999999999999997E-5</v>
      </c>
      <c r="AB1184" s="63"/>
    </row>
    <row r="1185" spans="1:28" ht="15" x14ac:dyDescent="0.25">
      <c r="A1185" s="43">
        <v>1093</v>
      </c>
      <c r="B1185" s="43">
        <v>12256</v>
      </c>
      <c r="C1185" s="41" t="s">
        <v>1493</v>
      </c>
      <c r="F1185" s="41" t="s">
        <v>1494</v>
      </c>
      <c r="G1185" s="41">
        <v>29994279</v>
      </c>
      <c r="H1185" s="41" t="s">
        <v>383</v>
      </c>
      <c r="I1185" s="41" t="s">
        <v>1174</v>
      </c>
      <c r="K1185" s="41" t="s">
        <v>112</v>
      </c>
      <c r="N1185" s="41" t="s">
        <v>200</v>
      </c>
      <c r="O1185" s="41" t="s">
        <v>79</v>
      </c>
      <c r="P1185" s="62">
        <v>44343</v>
      </c>
      <c r="Q1185" s="41" t="s">
        <v>89</v>
      </c>
      <c r="R1185" s="41" t="s">
        <v>1168</v>
      </c>
      <c r="S1185" s="41" t="s">
        <v>964</v>
      </c>
      <c r="T1185" s="62">
        <v>45617</v>
      </c>
      <c r="U1185" s="56">
        <v>3.6469999999999998</v>
      </c>
      <c r="V1185" s="49">
        <v>31.811</v>
      </c>
      <c r="W1185" s="41">
        <v>116.01600000000001</v>
      </c>
      <c r="X1185" s="51">
        <v>4.3333333333333297E-6</v>
      </c>
      <c r="Y1185" s="55">
        <v>1.1509999999999999E-2</v>
      </c>
      <c r="Z1185" s="55">
        <v>3.7399999999999998E-4</v>
      </c>
      <c r="AB1185" s="63"/>
    </row>
    <row r="1186" spans="1:28" ht="15" x14ac:dyDescent="0.25">
      <c r="A1186" s="43">
        <v>1093</v>
      </c>
      <c r="B1186" s="43">
        <v>12256</v>
      </c>
      <c r="C1186" s="41" t="s">
        <v>1483</v>
      </c>
      <c r="F1186" s="41" t="s">
        <v>2028</v>
      </c>
      <c r="G1186" s="41">
        <v>29994228</v>
      </c>
      <c r="H1186" s="41" t="s">
        <v>383</v>
      </c>
      <c r="I1186" s="41" t="s">
        <v>1189</v>
      </c>
      <c r="K1186" s="41" t="s">
        <v>112</v>
      </c>
      <c r="N1186" s="41" t="s">
        <v>426</v>
      </c>
      <c r="O1186" s="41" t="s">
        <v>79</v>
      </c>
      <c r="P1186" s="62">
        <v>44285</v>
      </c>
      <c r="Q1186" s="41" t="s">
        <v>89</v>
      </c>
      <c r="R1186" s="41" t="s">
        <v>1168</v>
      </c>
      <c r="S1186" s="41" t="s">
        <v>964</v>
      </c>
      <c r="T1186" s="62">
        <v>45638</v>
      </c>
      <c r="U1186" s="56">
        <v>3.6469999999999998</v>
      </c>
      <c r="V1186" s="49">
        <v>63.131</v>
      </c>
      <c r="W1186" s="41">
        <v>230.238</v>
      </c>
      <c r="X1186" s="51">
        <v>2.9200342991721099E-6</v>
      </c>
      <c r="Y1186" s="55">
        <v>2.2842999999999999E-2</v>
      </c>
      <c r="Z1186" s="55">
        <v>7.4399999999999998E-4</v>
      </c>
      <c r="AB1186" s="63"/>
    </row>
    <row r="1187" spans="1:28" ht="15" x14ac:dyDescent="0.25">
      <c r="A1187" s="43">
        <v>1093</v>
      </c>
      <c r="B1187" s="43">
        <v>12256</v>
      </c>
      <c r="C1187" s="41" t="s">
        <v>1528</v>
      </c>
      <c r="F1187" s="41" t="s">
        <v>1529</v>
      </c>
      <c r="G1187" s="41">
        <v>29994278</v>
      </c>
      <c r="H1187" s="41" t="s">
        <v>383</v>
      </c>
      <c r="I1187" s="41" t="s">
        <v>1174</v>
      </c>
      <c r="K1187" s="41" t="s">
        <v>112</v>
      </c>
      <c r="N1187" s="41" t="s">
        <v>426</v>
      </c>
      <c r="O1187" s="41" t="s">
        <v>79</v>
      </c>
      <c r="P1187" s="62">
        <v>44342</v>
      </c>
      <c r="Q1187" s="41" t="s">
        <v>89</v>
      </c>
      <c r="R1187" s="41" t="s">
        <v>1168</v>
      </c>
      <c r="S1187" s="41" t="s">
        <v>964</v>
      </c>
      <c r="T1187" s="62">
        <v>45617</v>
      </c>
      <c r="U1187" s="56">
        <v>3.6469999999999998</v>
      </c>
      <c r="V1187" s="49">
        <v>20.791</v>
      </c>
      <c r="W1187" s="41">
        <v>75.825000000000003</v>
      </c>
      <c r="X1187" s="51">
        <v>4.9999999999999998E-7</v>
      </c>
      <c r="Y1187" s="55">
        <v>7.522E-3</v>
      </c>
      <c r="Z1187" s="55">
        <v>2.4499999999999999E-4</v>
      </c>
      <c r="AB1187" s="63"/>
    </row>
    <row r="1188" spans="1:28" ht="15" x14ac:dyDescent="0.25">
      <c r="A1188" s="43">
        <v>1093</v>
      </c>
      <c r="B1188" s="43">
        <v>12256</v>
      </c>
      <c r="C1188" s="41" t="s">
        <v>1241</v>
      </c>
      <c r="F1188" s="41" t="s">
        <v>1242</v>
      </c>
      <c r="G1188" s="41">
        <v>29994243</v>
      </c>
      <c r="H1188" s="41" t="s">
        <v>383</v>
      </c>
      <c r="I1188" s="41" t="s">
        <v>1174</v>
      </c>
      <c r="K1188" s="41" t="s">
        <v>112</v>
      </c>
      <c r="N1188" s="41" t="s">
        <v>200</v>
      </c>
      <c r="O1188" s="41" t="s">
        <v>79</v>
      </c>
      <c r="P1188" s="62">
        <v>44304</v>
      </c>
      <c r="Q1188" s="41" t="s">
        <v>89</v>
      </c>
      <c r="R1188" s="41" t="s">
        <v>1168</v>
      </c>
      <c r="S1188" s="41" t="s">
        <v>964</v>
      </c>
      <c r="T1188" s="62">
        <v>45565</v>
      </c>
      <c r="U1188" s="56">
        <v>3.6469999999999998</v>
      </c>
      <c r="V1188" s="49">
        <v>30.576000000000001</v>
      </c>
      <c r="W1188" s="41">
        <v>109.185</v>
      </c>
      <c r="X1188" s="51">
        <v>4.75E-7</v>
      </c>
      <c r="Y1188" s="55">
        <v>1.0832E-2</v>
      </c>
      <c r="Z1188" s="55">
        <v>3.5199999999999999E-4</v>
      </c>
      <c r="AB1188" s="63"/>
    </row>
    <row r="1189" spans="1:28" ht="15" x14ac:dyDescent="0.25">
      <c r="A1189" s="43">
        <v>1093</v>
      </c>
      <c r="B1189" s="43">
        <v>12256</v>
      </c>
      <c r="C1189" s="41" t="s">
        <v>1531</v>
      </c>
      <c r="F1189" s="41" t="s">
        <v>1532</v>
      </c>
      <c r="G1189" s="41">
        <v>29994430</v>
      </c>
      <c r="H1189" s="41" t="s">
        <v>383</v>
      </c>
      <c r="I1189" s="41" t="s">
        <v>1174</v>
      </c>
      <c r="K1189" s="41" t="s">
        <v>112</v>
      </c>
      <c r="N1189" s="41" t="s">
        <v>78</v>
      </c>
      <c r="O1189" s="41" t="s">
        <v>79</v>
      </c>
      <c r="P1189" s="62">
        <v>44574</v>
      </c>
      <c r="Q1189" s="41" t="s">
        <v>89</v>
      </c>
      <c r="R1189" s="41" t="s">
        <v>1168</v>
      </c>
      <c r="S1189" s="41" t="s">
        <v>964</v>
      </c>
      <c r="T1189" s="62">
        <v>45624</v>
      </c>
      <c r="U1189" s="56">
        <v>3.6469999999999998</v>
      </c>
      <c r="V1189" s="49">
        <v>42.232999999999997</v>
      </c>
      <c r="W1189" s="41">
        <v>175.87899999999999</v>
      </c>
      <c r="X1189" s="51">
        <v>3.9166666666666599E-6</v>
      </c>
      <c r="Y1189" s="55">
        <v>1.7448999999999999E-2</v>
      </c>
      <c r="Z1189" s="55">
        <v>5.6800000000000004E-4</v>
      </c>
      <c r="AB1189" s="63"/>
    </row>
    <row r="1190" spans="1:28" ht="15" x14ac:dyDescent="0.25">
      <c r="A1190" s="43">
        <v>1093</v>
      </c>
      <c r="B1190" s="43">
        <v>12256</v>
      </c>
      <c r="C1190" s="41" t="s">
        <v>1453</v>
      </c>
      <c r="F1190" s="41" t="s">
        <v>1992</v>
      </c>
      <c r="G1190" s="41">
        <v>29993895</v>
      </c>
      <c r="H1190" s="41" t="s">
        <v>383</v>
      </c>
      <c r="I1190" s="41" t="s">
        <v>1174</v>
      </c>
      <c r="K1190" s="41" t="s">
        <v>112</v>
      </c>
      <c r="N1190" s="41" t="s">
        <v>78</v>
      </c>
      <c r="O1190" s="41" t="s">
        <v>79</v>
      </c>
      <c r="P1190" s="62">
        <v>44112</v>
      </c>
      <c r="Q1190" s="41" t="s">
        <v>89</v>
      </c>
      <c r="R1190" s="41" t="s">
        <v>1168</v>
      </c>
      <c r="S1190" s="41" t="s">
        <v>964</v>
      </c>
      <c r="T1190" s="62">
        <v>45624</v>
      </c>
      <c r="U1190" s="56">
        <v>3.6469999999999998</v>
      </c>
      <c r="V1190" s="49">
        <v>21.152000000000001</v>
      </c>
      <c r="W1190" s="41">
        <v>77.144000000000005</v>
      </c>
      <c r="X1190" s="51">
        <v>3.9201683333333299E-6</v>
      </c>
      <c r="Y1190" s="55">
        <v>7.6530000000000001E-3</v>
      </c>
      <c r="Z1190" s="55">
        <v>2.4899999999999998E-4</v>
      </c>
      <c r="AB1190" s="63"/>
    </row>
    <row r="1191" spans="1:28" ht="15" x14ac:dyDescent="0.25">
      <c r="A1191" s="43">
        <v>1093</v>
      </c>
      <c r="B1191" s="43">
        <v>12256</v>
      </c>
      <c r="C1191" s="41" t="s">
        <v>1456</v>
      </c>
      <c r="F1191" s="41" t="s">
        <v>2029</v>
      </c>
      <c r="G1191" s="41">
        <v>29994292</v>
      </c>
      <c r="H1191" s="41" t="s">
        <v>383</v>
      </c>
      <c r="I1191" s="41" t="s">
        <v>1167</v>
      </c>
      <c r="K1191" s="41" t="s">
        <v>112</v>
      </c>
      <c r="N1191" s="41" t="s">
        <v>426</v>
      </c>
      <c r="O1191" s="41" t="s">
        <v>79</v>
      </c>
      <c r="P1191" s="62">
        <v>44364</v>
      </c>
      <c r="Q1191" s="41" t="s">
        <v>89</v>
      </c>
      <c r="R1191" s="41" t="s">
        <v>1168</v>
      </c>
      <c r="S1191" s="41" t="s">
        <v>964</v>
      </c>
      <c r="T1191" s="62">
        <v>45616</v>
      </c>
      <c r="U1191" s="56">
        <v>3.6469999999999998</v>
      </c>
      <c r="V1191" s="49">
        <v>129.52799999999999</v>
      </c>
      <c r="W1191" s="41">
        <v>523.19299999999998</v>
      </c>
      <c r="X1191" s="51">
        <v>4.3847286166181202E-7</v>
      </c>
      <c r="Y1191" s="55">
        <v>5.1908000000000003E-2</v>
      </c>
      <c r="Z1191" s="55">
        <v>1.6900000000000001E-3</v>
      </c>
      <c r="AB1191" s="63"/>
    </row>
    <row r="1192" spans="1:28" ht="15" x14ac:dyDescent="0.25">
      <c r="A1192" s="43">
        <v>1093</v>
      </c>
      <c r="B1192" s="43">
        <v>12256</v>
      </c>
      <c r="C1192" s="41" t="s">
        <v>1501</v>
      </c>
      <c r="F1192" s="41" t="s">
        <v>1502</v>
      </c>
      <c r="G1192" s="41">
        <v>29994401</v>
      </c>
      <c r="H1192" s="41" t="s">
        <v>383</v>
      </c>
      <c r="I1192" s="41" t="s">
        <v>1174</v>
      </c>
      <c r="K1192" s="41" t="s">
        <v>112</v>
      </c>
      <c r="N1192" s="41" t="s">
        <v>200</v>
      </c>
      <c r="O1192" s="41" t="s">
        <v>79</v>
      </c>
      <c r="P1192" s="62">
        <v>44516</v>
      </c>
      <c r="Q1192" s="41" t="s">
        <v>89</v>
      </c>
      <c r="R1192" s="41" t="s">
        <v>1168</v>
      </c>
      <c r="S1192" s="41" t="s">
        <v>964</v>
      </c>
      <c r="T1192" s="62">
        <v>45565</v>
      </c>
      <c r="U1192" s="56">
        <v>3.6469999999999998</v>
      </c>
      <c r="V1192" s="49">
        <v>30.367999999999999</v>
      </c>
      <c r="W1192" s="41">
        <v>116.223</v>
      </c>
      <c r="X1192" s="51">
        <v>1.9999999999999999E-6</v>
      </c>
      <c r="Y1192" s="55">
        <v>1.1531E-2</v>
      </c>
      <c r="Z1192" s="55">
        <v>3.7500000000000001E-4</v>
      </c>
      <c r="AB1192" s="63"/>
    </row>
    <row r="1193" spans="1:28" ht="15" x14ac:dyDescent="0.25">
      <c r="A1193" s="43">
        <v>1093</v>
      </c>
      <c r="B1193" s="43">
        <v>12256</v>
      </c>
      <c r="C1193" s="41" t="s">
        <v>1258</v>
      </c>
      <c r="F1193" s="41" t="s">
        <v>1259</v>
      </c>
      <c r="G1193" s="41">
        <v>29994449</v>
      </c>
      <c r="H1193" s="41" t="s">
        <v>383</v>
      </c>
      <c r="I1193" s="41" t="s">
        <v>1174</v>
      </c>
      <c r="K1193" s="41" t="s">
        <v>112</v>
      </c>
      <c r="N1193" s="41" t="s">
        <v>200</v>
      </c>
      <c r="O1193" s="41" t="s">
        <v>79</v>
      </c>
      <c r="P1193" s="62">
        <v>44574</v>
      </c>
      <c r="Q1193" s="41" t="s">
        <v>89</v>
      </c>
      <c r="R1193" s="41" t="s">
        <v>1168</v>
      </c>
      <c r="S1193" s="41" t="s">
        <v>964</v>
      </c>
      <c r="T1193" s="62">
        <v>45550</v>
      </c>
      <c r="U1193" s="56">
        <v>3.6469999999999998</v>
      </c>
      <c r="V1193" s="49">
        <v>81.263000000000005</v>
      </c>
      <c r="W1193" s="41">
        <v>356.10399999999998</v>
      </c>
      <c r="X1193" s="51">
        <v>1.0636363636363599E-5</v>
      </c>
      <c r="Y1193" s="55">
        <v>3.533E-2</v>
      </c>
      <c r="Z1193" s="55">
        <v>1.15E-3</v>
      </c>
      <c r="AB1193" s="63"/>
    </row>
    <row r="1194" spans="1:28" ht="15" x14ac:dyDescent="0.25">
      <c r="A1194" s="43">
        <v>1093</v>
      </c>
      <c r="B1194" s="43">
        <v>12256</v>
      </c>
      <c r="C1194" s="41" t="s">
        <v>1211</v>
      </c>
      <c r="F1194" s="41" t="s">
        <v>1212</v>
      </c>
      <c r="G1194" s="41">
        <v>28999148</v>
      </c>
      <c r="H1194" s="41" t="s">
        <v>383</v>
      </c>
      <c r="I1194" s="41" t="s">
        <v>1174</v>
      </c>
      <c r="K1194" s="41" t="s">
        <v>112</v>
      </c>
      <c r="N1194" s="41" t="s">
        <v>78</v>
      </c>
      <c r="O1194" s="41" t="s">
        <v>79</v>
      </c>
      <c r="P1194" s="62">
        <v>44469</v>
      </c>
      <c r="Q1194" s="41" t="s">
        <v>89</v>
      </c>
      <c r="R1194" s="41" t="s">
        <v>1168</v>
      </c>
      <c r="S1194" s="41" t="s">
        <v>964</v>
      </c>
      <c r="T1194" s="62">
        <v>45624</v>
      </c>
      <c r="U1194" s="56">
        <v>3.6469999999999998</v>
      </c>
      <c r="V1194" s="49">
        <v>1.9</v>
      </c>
      <c r="W1194" s="41">
        <v>6.93</v>
      </c>
      <c r="X1194" s="51">
        <v>4.7072599837047103E-6</v>
      </c>
      <c r="Y1194" s="55">
        <v>6.87E-4</v>
      </c>
      <c r="Z1194" s="55">
        <v>2.1999999999999999E-5</v>
      </c>
      <c r="AB1194" s="63"/>
    </row>
    <row r="1195" spans="1:28" ht="15" x14ac:dyDescent="0.25">
      <c r="A1195" s="43">
        <v>1093</v>
      </c>
      <c r="B1195" s="43">
        <v>12256</v>
      </c>
      <c r="C1195" s="41" t="s">
        <v>1466</v>
      </c>
      <c r="F1195" s="41" t="s">
        <v>1467</v>
      </c>
      <c r="G1195" s="41">
        <v>29993960</v>
      </c>
      <c r="H1195" s="41" t="s">
        <v>383</v>
      </c>
      <c r="I1195" s="41" t="s">
        <v>1174</v>
      </c>
      <c r="K1195" s="41" t="s">
        <v>112</v>
      </c>
      <c r="N1195" s="41" t="s">
        <v>426</v>
      </c>
      <c r="O1195" s="41" t="s">
        <v>79</v>
      </c>
      <c r="P1195" s="62">
        <v>44201</v>
      </c>
      <c r="Q1195" s="41" t="s">
        <v>89</v>
      </c>
      <c r="R1195" s="41" t="s">
        <v>1168</v>
      </c>
      <c r="S1195" s="41" t="s">
        <v>964</v>
      </c>
      <c r="T1195" s="62">
        <v>45656</v>
      </c>
      <c r="U1195" s="56">
        <v>3.6469999999999998</v>
      </c>
      <c r="V1195" s="49">
        <v>31.535</v>
      </c>
      <c r="W1195" s="41">
        <v>115.00700000000001</v>
      </c>
      <c r="X1195" s="51">
        <v>2.7777777777777702E-7</v>
      </c>
      <c r="Y1195" s="55">
        <v>1.141E-2</v>
      </c>
      <c r="Z1195" s="55">
        <v>3.7100000000000002E-4</v>
      </c>
      <c r="AB1195" s="63"/>
    </row>
    <row r="1196" spans="1:28" ht="15" x14ac:dyDescent="0.25">
      <c r="A1196" s="43">
        <v>1093</v>
      </c>
      <c r="B1196" s="43">
        <v>12256</v>
      </c>
      <c r="C1196" s="41" t="s">
        <v>1224</v>
      </c>
      <c r="F1196" s="41" t="s">
        <v>1225</v>
      </c>
      <c r="G1196" s="41">
        <v>28999125</v>
      </c>
      <c r="H1196" s="41" t="s">
        <v>383</v>
      </c>
      <c r="I1196" s="41" t="s">
        <v>1174</v>
      </c>
      <c r="K1196" s="41" t="s">
        <v>112</v>
      </c>
      <c r="N1196" s="41" t="s">
        <v>200</v>
      </c>
      <c r="O1196" s="41" t="s">
        <v>79</v>
      </c>
      <c r="P1196" s="62">
        <v>44699</v>
      </c>
      <c r="Q1196" s="41" t="s">
        <v>89</v>
      </c>
      <c r="R1196" s="41" t="s">
        <v>1168</v>
      </c>
      <c r="S1196" s="41" t="s">
        <v>964</v>
      </c>
      <c r="T1196" s="62">
        <v>45543</v>
      </c>
      <c r="U1196" s="56">
        <v>3.6469999999999998</v>
      </c>
      <c r="V1196" s="49">
        <v>59.491999999999997</v>
      </c>
      <c r="W1196" s="41">
        <v>264.01400000000001</v>
      </c>
      <c r="X1196" s="51">
        <v>1.72E-7</v>
      </c>
      <c r="Y1196" s="55">
        <v>2.6193999999999999E-2</v>
      </c>
      <c r="Z1196" s="55">
        <v>8.5300000000000003E-4</v>
      </c>
      <c r="AB1196" s="63"/>
    </row>
    <row r="1197" spans="1:28" ht="15" x14ac:dyDescent="0.25">
      <c r="A1197" s="43">
        <v>1093</v>
      </c>
      <c r="B1197" s="43">
        <v>12256</v>
      </c>
      <c r="C1197" s="41" t="s">
        <v>1602</v>
      </c>
      <c r="F1197" s="41" t="s">
        <v>1603</v>
      </c>
      <c r="G1197" s="41">
        <v>28999152</v>
      </c>
      <c r="H1197" s="41" t="s">
        <v>383</v>
      </c>
      <c r="I1197" s="41" t="s">
        <v>1171</v>
      </c>
      <c r="K1197" s="41" t="s">
        <v>112</v>
      </c>
      <c r="N1197" s="41" t="s">
        <v>200</v>
      </c>
      <c r="O1197" s="41" t="s">
        <v>79</v>
      </c>
      <c r="P1197" s="62">
        <v>44742</v>
      </c>
      <c r="Q1197" s="41" t="s">
        <v>89</v>
      </c>
      <c r="R1197" s="41" t="s">
        <v>1063</v>
      </c>
      <c r="S1197" s="41" t="s">
        <v>964</v>
      </c>
      <c r="T1197" s="62">
        <v>45435</v>
      </c>
      <c r="U1197" s="56">
        <v>3.6469999999999998</v>
      </c>
      <c r="V1197" s="49">
        <v>117.19499999999999</v>
      </c>
      <c r="W1197" s="41">
        <v>459.608</v>
      </c>
      <c r="X1197" s="51">
        <v>3.4691998751088001E-5</v>
      </c>
      <c r="Y1197" s="55">
        <v>4.5599000000000001E-2</v>
      </c>
      <c r="Z1197" s="55">
        <v>1.485E-3</v>
      </c>
      <c r="AB1197" s="63"/>
    </row>
    <row r="1198" spans="1:28" ht="15" x14ac:dyDescent="0.25">
      <c r="A1198" s="43">
        <v>1093</v>
      </c>
      <c r="B1198" s="43">
        <v>12256</v>
      </c>
      <c r="C1198" s="41" t="s">
        <v>1247</v>
      </c>
      <c r="F1198" s="41" t="s">
        <v>1248</v>
      </c>
      <c r="G1198" s="41">
        <v>28999281</v>
      </c>
      <c r="H1198" s="41" t="s">
        <v>383</v>
      </c>
      <c r="I1198" s="41" t="s">
        <v>1174</v>
      </c>
      <c r="K1198" s="41" t="s">
        <v>112</v>
      </c>
      <c r="N1198" s="41" t="s">
        <v>426</v>
      </c>
      <c r="O1198" s="41" t="s">
        <v>79</v>
      </c>
      <c r="P1198" s="62">
        <v>45565</v>
      </c>
      <c r="Q1198" s="41" t="s">
        <v>89</v>
      </c>
      <c r="R1198" s="41" t="s">
        <v>1168</v>
      </c>
      <c r="S1198" s="41" t="s">
        <v>964</v>
      </c>
      <c r="T1198" s="62">
        <v>45565</v>
      </c>
      <c r="U1198" s="56">
        <v>3.6469999999999998</v>
      </c>
      <c r="V1198" s="49">
        <v>4.87</v>
      </c>
      <c r="W1198" s="41">
        <v>16.149999999999999</v>
      </c>
      <c r="X1198" s="51">
        <v>4.533215E-8</v>
      </c>
      <c r="Y1198" s="55">
        <v>1.6019999999999999E-3</v>
      </c>
      <c r="Z1198" s="55">
        <v>5.1999999999999997E-5</v>
      </c>
      <c r="AB1198" s="63"/>
    </row>
    <row r="1199" spans="1:28" ht="15" x14ac:dyDescent="0.25">
      <c r="A1199" s="43">
        <v>1093</v>
      </c>
      <c r="B1199" s="43">
        <v>12256</v>
      </c>
      <c r="C1199" s="41" t="s">
        <v>1495</v>
      </c>
      <c r="F1199" s="41" t="s">
        <v>1496</v>
      </c>
      <c r="G1199" s="41">
        <v>29994299</v>
      </c>
      <c r="H1199" s="41" t="s">
        <v>383</v>
      </c>
      <c r="I1199" s="41" t="s">
        <v>1174</v>
      </c>
      <c r="K1199" s="41" t="s">
        <v>112</v>
      </c>
      <c r="N1199" s="41" t="s">
        <v>200</v>
      </c>
      <c r="O1199" s="41" t="s">
        <v>79</v>
      </c>
      <c r="P1199" s="62">
        <v>44375</v>
      </c>
      <c r="Q1199" s="41" t="s">
        <v>89</v>
      </c>
      <c r="R1199" s="41" t="s">
        <v>1168</v>
      </c>
      <c r="S1199" s="41" t="s">
        <v>964</v>
      </c>
      <c r="T1199" s="62">
        <v>45648</v>
      </c>
      <c r="U1199" s="56">
        <v>3.6469999999999998</v>
      </c>
      <c r="V1199" s="49">
        <v>42.127000000000002</v>
      </c>
      <c r="W1199" s="41">
        <v>153.637</v>
      </c>
      <c r="X1199" s="51">
        <v>3.4666666666666601E-7</v>
      </c>
      <c r="Y1199" s="55">
        <v>1.5243E-2</v>
      </c>
      <c r="Z1199" s="55">
        <v>4.9600000000000002E-4</v>
      </c>
      <c r="AB1199" s="63"/>
    </row>
    <row r="1200" spans="1:28" ht="15" x14ac:dyDescent="0.25">
      <c r="A1200" s="43">
        <v>1094</v>
      </c>
      <c r="B1200" s="43">
        <v>588</v>
      </c>
      <c r="C1200" s="41" t="s">
        <v>1372</v>
      </c>
      <c r="F1200" s="41" t="s">
        <v>1373</v>
      </c>
      <c r="G1200" s="41">
        <v>29991728</v>
      </c>
      <c r="H1200" s="41" t="s">
        <v>383</v>
      </c>
      <c r="I1200" s="41" t="s">
        <v>1184</v>
      </c>
      <c r="K1200" s="41" t="s">
        <v>78</v>
      </c>
      <c r="N1200" s="41" t="s">
        <v>78</v>
      </c>
      <c r="O1200" s="41" t="s">
        <v>79</v>
      </c>
      <c r="P1200" s="62">
        <v>40763</v>
      </c>
      <c r="Q1200" s="41" t="s">
        <v>89</v>
      </c>
      <c r="R1200" s="41" t="s">
        <v>1168</v>
      </c>
      <c r="S1200" s="41" t="s">
        <v>964</v>
      </c>
      <c r="T1200" s="62">
        <v>45617</v>
      </c>
      <c r="U1200" s="56">
        <v>3.6469999999999998</v>
      </c>
      <c r="V1200" s="49">
        <v>10.618</v>
      </c>
      <c r="W1200" s="41">
        <v>5.0960000000000001</v>
      </c>
      <c r="X1200" s="51">
        <v>6.0606060606060601E-6</v>
      </c>
      <c r="Y1200" s="55">
        <v>8.5099999999999998E-4</v>
      </c>
      <c r="Z1200" s="55">
        <v>4.6E-5</v>
      </c>
      <c r="AB1200" s="63"/>
    </row>
    <row r="1201" spans="1:28" ht="15" x14ac:dyDescent="0.25">
      <c r="A1201" s="43">
        <v>1094</v>
      </c>
      <c r="B1201" s="43">
        <v>588</v>
      </c>
      <c r="C1201" s="41" t="s">
        <v>1374</v>
      </c>
      <c r="F1201" s="41" t="s">
        <v>2024</v>
      </c>
      <c r="G1201" s="41">
        <v>29992231</v>
      </c>
      <c r="H1201" s="41" t="s">
        <v>383</v>
      </c>
      <c r="I1201" s="41" t="s">
        <v>1174</v>
      </c>
      <c r="K1201" s="41" t="s">
        <v>78</v>
      </c>
      <c r="N1201" s="41" t="s">
        <v>426</v>
      </c>
      <c r="O1201" s="41" t="s">
        <v>79</v>
      </c>
      <c r="P1201" s="62">
        <v>41879</v>
      </c>
      <c r="Q1201" s="41" t="s">
        <v>89</v>
      </c>
      <c r="R1201" s="41" t="s">
        <v>1168</v>
      </c>
      <c r="S1201" s="41" t="s">
        <v>964</v>
      </c>
      <c r="T1201" s="62">
        <v>45655</v>
      </c>
      <c r="U1201" s="56">
        <v>3.6469999999999998</v>
      </c>
      <c r="V1201" s="49">
        <v>162.59399999999999</v>
      </c>
      <c r="W1201" s="41">
        <v>578.54499999999996</v>
      </c>
      <c r="X1201" s="51">
        <v>4.2249167157253098E-6</v>
      </c>
      <c r="Y1201" s="55">
        <v>9.6611000000000002E-2</v>
      </c>
      <c r="Z1201" s="55">
        <v>5.2389999999999997E-3</v>
      </c>
      <c r="AB1201" s="63"/>
    </row>
    <row r="1202" spans="1:28" ht="15" x14ac:dyDescent="0.25">
      <c r="A1202" s="43">
        <v>1094</v>
      </c>
      <c r="B1202" s="43">
        <v>588</v>
      </c>
      <c r="C1202" s="41" t="s">
        <v>1262</v>
      </c>
      <c r="F1202" s="41" t="s">
        <v>1353</v>
      </c>
      <c r="G1202" s="41">
        <v>29992351</v>
      </c>
      <c r="H1202" s="41" t="s">
        <v>383</v>
      </c>
      <c r="I1202" s="41" t="s">
        <v>1167</v>
      </c>
      <c r="K1202" s="41" t="s">
        <v>78</v>
      </c>
      <c r="N1202" s="41" t="s">
        <v>78</v>
      </c>
      <c r="O1202" s="41" t="s">
        <v>79</v>
      </c>
      <c r="P1202" s="62">
        <v>41974</v>
      </c>
      <c r="Q1202" s="41" t="s">
        <v>95</v>
      </c>
      <c r="R1202" s="41" t="s">
        <v>1168</v>
      </c>
      <c r="S1202" s="41" t="s">
        <v>964</v>
      </c>
      <c r="T1202" s="62">
        <v>45624</v>
      </c>
      <c r="U1202" s="56">
        <v>1</v>
      </c>
      <c r="V1202" s="49">
        <v>3.8620000000000001</v>
      </c>
      <c r="W1202" s="41">
        <v>3.8620000000000001</v>
      </c>
      <c r="X1202" s="51">
        <v>1.63291039019584E-5</v>
      </c>
      <c r="Y1202" s="55">
        <v>6.4400000000000004E-4</v>
      </c>
      <c r="Z1202" s="55">
        <v>3.4E-5</v>
      </c>
      <c r="AB1202" s="63"/>
    </row>
    <row r="1203" spans="1:28" ht="15" x14ac:dyDescent="0.25">
      <c r="A1203" s="43">
        <v>1094</v>
      </c>
      <c r="B1203" s="43">
        <v>588</v>
      </c>
      <c r="C1203" s="41" t="s">
        <v>1376</v>
      </c>
      <c r="F1203" s="41" t="s">
        <v>1377</v>
      </c>
      <c r="G1203" s="41">
        <v>29992353</v>
      </c>
      <c r="H1203" s="41" t="s">
        <v>383</v>
      </c>
      <c r="I1203" s="41" t="s">
        <v>1171</v>
      </c>
      <c r="K1203" s="41" t="s">
        <v>78</v>
      </c>
      <c r="N1203" s="41" t="s">
        <v>78</v>
      </c>
      <c r="O1203" s="41" t="s">
        <v>79</v>
      </c>
      <c r="P1203" s="62">
        <v>42185</v>
      </c>
      <c r="Q1203" s="41" t="s">
        <v>95</v>
      </c>
      <c r="R1203" s="41" t="s">
        <v>1168</v>
      </c>
      <c r="S1203" s="41" t="s">
        <v>964</v>
      </c>
      <c r="T1203" s="62">
        <v>45624</v>
      </c>
      <c r="U1203" s="56">
        <v>1</v>
      </c>
      <c r="V1203" s="49">
        <v>335.64</v>
      </c>
      <c r="W1203" s="41">
        <v>335.64</v>
      </c>
      <c r="X1203" s="51">
        <v>6.3002218604651104E-6</v>
      </c>
      <c r="Y1203" s="55">
        <v>5.6048000000000001E-2</v>
      </c>
      <c r="Z1203" s="55">
        <v>3.039E-3</v>
      </c>
      <c r="AB1203" s="63"/>
    </row>
    <row r="1204" spans="1:28" ht="15" x14ac:dyDescent="0.25">
      <c r="A1204" s="43">
        <v>1094</v>
      </c>
      <c r="B1204" s="43">
        <v>588</v>
      </c>
      <c r="C1204" s="41" t="s">
        <v>1363</v>
      </c>
      <c r="F1204" s="41" t="s">
        <v>1364</v>
      </c>
      <c r="G1204" s="41">
        <v>29992728</v>
      </c>
      <c r="H1204" s="41" t="s">
        <v>383</v>
      </c>
      <c r="I1204" s="41" t="s">
        <v>1167</v>
      </c>
      <c r="K1204" s="41" t="s">
        <v>78</v>
      </c>
      <c r="N1204" s="41" t="s">
        <v>78</v>
      </c>
      <c r="O1204" s="41" t="s">
        <v>79</v>
      </c>
      <c r="P1204" s="62">
        <v>42642</v>
      </c>
      <c r="Q1204" s="41" t="s">
        <v>95</v>
      </c>
      <c r="R1204" s="41" t="s">
        <v>1168</v>
      </c>
      <c r="S1204" s="41" t="s">
        <v>964</v>
      </c>
      <c r="T1204" s="62">
        <v>45624</v>
      </c>
      <c r="U1204" s="56">
        <v>1</v>
      </c>
      <c r="V1204" s="49">
        <v>13.756</v>
      </c>
      <c r="W1204" s="41">
        <v>13.756</v>
      </c>
      <c r="X1204" s="51">
        <v>9.7349581566837608E-6</v>
      </c>
      <c r="Y1204" s="55">
        <v>2.297E-3</v>
      </c>
      <c r="Z1204" s="55">
        <v>1.2400000000000001E-4</v>
      </c>
      <c r="AB1204" s="63"/>
    </row>
    <row r="1205" spans="1:28" ht="15" x14ac:dyDescent="0.25">
      <c r="A1205" s="43">
        <v>1094</v>
      </c>
      <c r="B1205" s="43">
        <v>588</v>
      </c>
      <c r="C1205" s="41" t="s">
        <v>1406</v>
      </c>
      <c r="F1205" s="41" t="s">
        <v>1407</v>
      </c>
      <c r="G1205" s="41">
        <v>29992637</v>
      </c>
      <c r="H1205" s="41" t="s">
        <v>383</v>
      </c>
      <c r="I1205" s="41" t="s">
        <v>1174</v>
      </c>
      <c r="K1205" s="41" t="s">
        <v>78</v>
      </c>
      <c r="N1205" s="41" t="s">
        <v>78</v>
      </c>
      <c r="O1205" s="41" t="s">
        <v>79</v>
      </c>
      <c r="P1205" s="62">
        <v>42254</v>
      </c>
      <c r="Q1205" s="41" t="s">
        <v>89</v>
      </c>
      <c r="R1205" s="41" t="s">
        <v>1168</v>
      </c>
      <c r="S1205" s="41" t="s">
        <v>964</v>
      </c>
      <c r="T1205" s="62">
        <v>45616</v>
      </c>
      <c r="U1205" s="56">
        <v>3.6469999999999998</v>
      </c>
      <c r="V1205" s="49">
        <v>26.491</v>
      </c>
      <c r="W1205" s="41">
        <v>96.611000000000004</v>
      </c>
      <c r="X1205" s="51">
        <v>1.066588E-6</v>
      </c>
      <c r="Y1205" s="55">
        <v>1.6133000000000002E-2</v>
      </c>
      <c r="Z1205" s="55">
        <v>8.7399999999999999E-4</v>
      </c>
      <c r="AB1205" s="63"/>
    </row>
    <row r="1206" spans="1:28" ht="15" x14ac:dyDescent="0.25">
      <c r="A1206" s="43">
        <v>1094</v>
      </c>
      <c r="B1206" s="43">
        <v>588</v>
      </c>
      <c r="C1206" s="41" t="s">
        <v>1393</v>
      </c>
      <c r="F1206" s="41" t="s">
        <v>1394</v>
      </c>
      <c r="G1206" s="41">
        <v>29992982</v>
      </c>
      <c r="H1206" s="41" t="s">
        <v>383</v>
      </c>
      <c r="I1206" s="41" t="s">
        <v>1174</v>
      </c>
      <c r="K1206" s="41" t="s">
        <v>78</v>
      </c>
      <c r="N1206" s="41" t="s">
        <v>78</v>
      </c>
      <c r="O1206" s="41" t="s">
        <v>79</v>
      </c>
      <c r="P1206" s="62">
        <v>43145</v>
      </c>
      <c r="Q1206" s="41" t="s">
        <v>89</v>
      </c>
      <c r="R1206" s="41" t="s">
        <v>1168</v>
      </c>
      <c r="S1206" s="41" t="s">
        <v>964</v>
      </c>
      <c r="T1206" s="62">
        <v>45617</v>
      </c>
      <c r="U1206" s="56">
        <v>3.6469999999999998</v>
      </c>
      <c r="V1206" s="49">
        <v>17.003</v>
      </c>
      <c r="W1206" s="41">
        <v>51.472000000000001</v>
      </c>
      <c r="X1206" s="51">
        <v>1.1000000000000001E-6</v>
      </c>
      <c r="Y1206" s="55">
        <v>8.5950000000000002E-3</v>
      </c>
      <c r="Z1206" s="55">
        <v>4.66E-4</v>
      </c>
      <c r="AB1206" s="63"/>
    </row>
    <row r="1207" spans="1:28" ht="15" x14ac:dyDescent="0.25">
      <c r="A1207" s="43">
        <v>1094</v>
      </c>
      <c r="B1207" s="43">
        <v>588</v>
      </c>
      <c r="C1207" s="41" t="s">
        <v>1182</v>
      </c>
      <c r="F1207" s="41" t="s">
        <v>1354</v>
      </c>
      <c r="G1207" s="41">
        <v>29992710</v>
      </c>
      <c r="H1207" s="41" t="s">
        <v>383</v>
      </c>
      <c r="I1207" s="41" t="s">
        <v>1184</v>
      </c>
      <c r="K1207" s="41" t="s">
        <v>78</v>
      </c>
      <c r="N1207" s="41" t="s">
        <v>78</v>
      </c>
      <c r="O1207" s="41" t="s">
        <v>79</v>
      </c>
      <c r="P1207" s="62">
        <v>42568</v>
      </c>
      <c r="Q1207" s="41" t="s">
        <v>95</v>
      </c>
      <c r="R1207" s="41" t="s">
        <v>1168</v>
      </c>
      <c r="S1207" s="41" t="s">
        <v>964</v>
      </c>
      <c r="T1207" s="62">
        <v>45613</v>
      </c>
      <c r="U1207" s="56">
        <v>1</v>
      </c>
      <c r="V1207" s="49">
        <v>169.05500000000001</v>
      </c>
      <c r="W1207" s="41">
        <v>169.05500000000001</v>
      </c>
      <c r="X1207" s="51">
        <v>4.2400357901122197E-6</v>
      </c>
      <c r="Y1207" s="55">
        <v>2.8230000000000002E-2</v>
      </c>
      <c r="Z1207" s="55">
        <v>1.531E-3</v>
      </c>
      <c r="AB1207" s="63"/>
    </row>
    <row r="1208" spans="1:28" ht="15" x14ac:dyDescent="0.25">
      <c r="A1208" s="43">
        <v>1094</v>
      </c>
      <c r="B1208" s="43">
        <v>588</v>
      </c>
      <c r="C1208" s="41" t="s">
        <v>1341</v>
      </c>
      <c r="F1208" s="41" t="s">
        <v>1342</v>
      </c>
      <c r="G1208" s="41">
        <v>9840800</v>
      </c>
      <c r="H1208" s="41" t="s">
        <v>383</v>
      </c>
      <c r="I1208" s="41" t="s">
        <v>1171</v>
      </c>
      <c r="K1208" s="41" t="s">
        <v>78</v>
      </c>
      <c r="N1208" s="41" t="s">
        <v>78</v>
      </c>
      <c r="O1208" s="41" t="s">
        <v>79</v>
      </c>
      <c r="P1208" s="62">
        <v>40982</v>
      </c>
      <c r="Q1208" s="41" t="s">
        <v>89</v>
      </c>
      <c r="R1208" s="41" t="s">
        <v>1168</v>
      </c>
      <c r="S1208" s="41" t="s">
        <v>964</v>
      </c>
      <c r="T1208" s="62">
        <v>45382</v>
      </c>
      <c r="U1208" s="56">
        <v>3.6469999999999998</v>
      </c>
      <c r="V1208" s="49">
        <v>0.156</v>
      </c>
      <c r="W1208" s="41">
        <v>0.56699999999999995</v>
      </c>
      <c r="X1208" s="51">
        <v>1.1955624190495099E-5</v>
      </c>
      <c r="Y1208" s="55">
        <v>9.3999999999999994E-5</v>
      </c>
      <c r="Z1208" s="55">
        <v>5.0000000000000004E-6</v>
      </c>
      <c r="AB1208" s="63"/>
    </row>
    <row r="1209" spans="1:28" ht="15" x14ac:dyDescent="0.25">
      <c r="A1209" s="43">
        <v>1094</v>
      </c>
      <c r="B1209" s="43">
        <v>588</v>
      </c>
      <c r="C1209" s="41" t="s">
        <v>1439</v>
      </c>
      <c r="F1209" s="41" t="s">
        <v>1440</v>
      </c>
      <c r="G1209" s="41">
        <v>29992297</v>
      </c>
      <c r="H1209" s="41" t="s">
        <v>383</v>
      </c>
      <c r="I1209" s="41" t="s">
        <v>1167</v>
      </c>
      <c r="K1209" s="41" t="s">
        <v>78</v>
      </c>
      <c r="N1209" s="41" t="s">
        <v>426</v>
      </c>
      <c r="O1209" s="41" t="s">
        <v>79</v>
      </c>
      <c r="P1209" s="62">
        <v>41914</v>
      </c>
      <c r="Q1209" s="41" t="s">
        <v>95</v>
      </c>
      <c r="R1209" s="41" t="s">
        <v>1168</v>
      </c>
      <c r="S1209" s="41" t="s">
        <v>964</v>
      </c>
      <c r="T1209" s="62">
        <v>45617</v>
      </c>
      <c r="U1209" s="56">
        <v>1</v>
      </c>
      <c r="V1209" s="49">
        <v>45.552999999999997</v>
      </c>
      <c r="W1209" s="41">
        <v>45.552999999999997</v>
      </c>
      <c r="X1209" s="51">
        <v>1.02082983E-5</v>
      </c>
      <c r="Y1209" s="55">
        <v>7.6059999999999999E-3</v>
      </c>
      <c r="Z1209" s="55">
        <v>4.1199999999999999E-4</v>
      </c>
      <c r="AB1209" s="63"/>
    </row>
    <row r="1210" spans="1:28" ht="15" x14ac:dyDescent="0.25">
      <c r="A1210" s="43">
        <v>1094</v>
      </c>
      <c r="B1210" s="43">
        <v>588</v>
      </c>
      <c r="C1210" s="41" t="s">
        <v>1262</v>
      </c>
      <c r="F1210" s="41" t="s">
        <v>1268</v>
      </c>
      <c r="G1210" s="41">
        <v>29992954</v>
      </c>
      <c r="H1210" s="41" t="s">
        <v>383</v>
      </c>
      <c r="I1210" s="41" t="s">
        <v>1167</v>
      </c>
      <c r="K1210" s="41" t="s">
        <v>78</v>
      </c>
      <c r="N1210" s="41" t="s">
        <v>78</v>
      </c>
      <c r="O1210" s="41" t="s">
        <v>79</v>
      </c>
      <c r="P1210" s="62">
        <v>43125</v>
      </c>
      <c r="Q1210" s="41" t="s">
        <v>95</v>
      </c>
      <c r="R1210" s="41" t="s">
        <v>1168</v>
      </c>
      <c r="S1210" s="41" t="s">
        <v>964</v>
      </c>
      <c r="T1210" s="62">
        <v>45624</v>
      </c>
      <c r="U1210" s="56">
        <v>1</v>
      </c>
      <c r="V1210" s="49">
        <v>343.20800000000003</v>
      </c>
      <c r="W1210" s="41">
        <v>343.20800000000003</v>
      </c>
      <c r="X1210" s="51">
        <v>5.0920029368730701E-6</v>
      </c>
      <c r="Y1210" s="55">
        <v>5.7312000000000002E-2</v>
      </c>
      <c r="Z1210" s="55">
        <v>3.1080000000000001E-3</v>
      </c>
      <c r="AB1210" s="63"/>
    </row>
    <row r="1211" spans="1:28" ht="15" x14ac:dyDescent="0.25">
      <c r="A1211" s="43">
        <v>1094</v>
      </c>
      <c r="B1211" s="43">
        <v>588</v>
      </c>
      <c r="C1211" s="41" t="s">
        <v>1182</v>
      </c>
      <c r="F1211" s="41" t="s">
        <v>1371</v>
      </c>
      <c r="G1211" s="41">
        <v>29992664</v>
      </c>
      <c r="H1211" s="41" t="s">
        <v>383</v>
      </c>
      <c r="I1211" s="41" t="s">
        <v>1184</v>
      </c>
      <c r="K1211" s="41" t="s">
        <v>78</v>
      </c>
      <c r="N1211" s="41" t="s">
        <v>309</v>
      </c>
      <c r="O1211" s="41" t="s">
        <v>79</v>
      </c>
      <c r="P1211" s="62">
        <v>42352</v>
      </c>
      <c r="Q1211" s="41" t="s">
        <v>109</v>
      </c>
      <c r="R1211" s="41" t="s">
        <v>1168</v>
      </c>
      <c r="S1211" s="41" t="s">
        <v>964</v>
      </c>
      <c r="T1211" s="62">
        <v>45613</v>
      </c>
      <c r="U1211" s="56">
        <v>4.5743</v>
      </c>
      <c r="V1211" s="49">
        <v>2.415</v>
      </c>
      <c r="W1211" s="41">
        <v>11.048</v>
      </c>
      <c r="X1211" s="51">
        <v>3.9165165626155603E-6</v>
      </c>
      <c r="Y1211" s="55">
        <v>1.8439999999999999E-3</v>
      </c>
      <c r="Z1211" s="55">
        <v>1E-4</v>
      </c>
      <c r="AB1211" s="63"/>
    </row>
    <row r="1212" spans="1:28" ht="15" x14ac:dyDescent="0.25">
      <c r="A1212" s="43">
        <v>1094</v>
      </c>
      <c r="B1212" s="43">
        <v>588</v>
      </c>
      <c r="C1212" s="41" t="s">
        <v>1343</v>
      </c>
      <c r="F1212" s="41" t="s">
        <v>1344</v>
      </c>
      <c r="G1212" s="41">
        <v>29992699</v>
      </c>
      <c r="H1212" s="41" t="s">
        <v>383</v>
      </c>
      <c r="I1212" s="41" t="s">
        <v>1174</v>
      </c>
      <c r="K1212" s="41" t="s">
        <v>78</v>
      </c>
      <c r="N1212" s="41" t="s">
        <v>78</v>
      </c>
      <c r="O1212" s="41" t="s">
        <v>79</v>
      </c>
      <c r="P1212" s="62">
        <v>42515</v>
      </c>
      <c r="Q1212" s="41" t="s">
        <v>89</v>
      </c>
      <c r="R1212" s="41" t="s">
        <v>1168</v>
      </c>
      <c r="S1212" s="41" t="s">
        <v>964</v>
      </c>
      <c r="T1212" s="62">
        <v>45624</v>
      </c>
      <c r="U1212" s="56">
        <v>3.6469999999999998</v>
      </c>
      <c r="V1212" s="49">
        <v>8.5280000000000005</v>
      </c>
      <c r="W1212" s="41">
        <v>31.100999999999999</v>
      </c>
      <c r="X1212" s="51">
        <v>2.133348E-6</v>
      </c>
      <c r="Y1212" s="55">
        <v>5.1929999999999997E-3</v>
      </c>
      <c r="Z1212" s="55">
        <v>2.81E-4</v>
      </c>
      <c r="AB1212" s="63"/>
    </row>
    <row r="1213" spans="1:28" ht="15" x14ac:dyDescent="0.25">
      <c r="A1213" s="43">
        <v>1094</v>
      </c>
      <c r="B1213" s="43">
        <v>588</v>
      </c>
      <c r="C1213" s="41" t="s">
        <v>1369</v>
      </c>
      <c r="F1213" s="41" t="s">
        <v>1370</v>
      </c>
      <c r="G1213" s="41">
        <v>29992707</v>
      </c>
      <c r="H1213" s="41" t="s">
        <v>383</v>
      </c>
      <c r="I1213" s="41" t="s">
        <v>1167</v>
      </c>
      <c r="K1213" s="41" t="s">
        <v>78</v>
      </c>
      <c r="N1213" s="41" t="s">
        <v>78</v>
      </c>
      <c r="O1213" s="41" t="s">
        <v>79</v>
      </c>
      <c r="P1213" s="62">
        <v>42569</v>
      </c>
      <c r="Q1213" s="41" t="s">
        <v>95</v>
      </c>
      <c r="R1213" s="41" t="s">
        <v>1168</v>
      </c>
      <c r="S1213" s="41" t="s">
        <v>964</v>
      </c>
      <c r="T1213" s="62">
        <v>45622</v>
      </c>
      <c r="U1213" s="56">
        <v>1</v>
      </c>
      <c r="V1213" s="49">
        <v>28.602</v>
      </c>
      <c r="W1213" s="41">
        <v>29.52</v>
      </c>
      <c r="X1213" s="51">
        <v>2.2316700000000002E-6</v>
      </c>
      <c r="Y1213" s="55">
        <v>4.9290000000000002E-3</v>
      </c>
      <c r="Z1213" s="55">
        <v>2.6699999999999998E-4</v>
      </c>
      <c r="AB1213" s="63"/>
    </row>
    <row r="1214" spans="1:28" ht="15" x14ac:dyDescent="0.25">
      <c r="A1214" s="43">
        <v>1094</v>
      </c>
      <c r="B1214" s="43">
        <v>588</v>
      </c>
      <c r="C1214" s="41" t="s">
        <v>1270</v>
      </c>
      <c r="F1214" s="41" t="s">
        <v>1272</v>
      </c>
      <c r="G1214" s="41">
        <v>29992746</v>
      </c>
      <c r="H1214" s="41" t="s">
        <v>383</v>
      </c>
      <c r="I1214" s="41" t="s">
        <v>1171</v>
      </c>
      <c r="K1214" s="41" t="s">
        <v>78</v>
      </c>
      <c r="N1214" s="41" t="s">
        <v>350</v>
      </c>
      <c r="O1214" s="41" t="s">
        <v>79</v>
      </c>
      <c r="P1214" s="62">
        <v>42705</v>
      </c>
      <c r="Q1214" s="41" t="s">
        <v>82</v>
      </c>
      <c r="R1214" s="41" t="s">
        <v>1168</v>
      </c>
      <c r="S1214" s="41" t="s">
        <v>964</v>
      </c>
      <c r="T1214" s="62">
        <v>45609</v>
      </c>
      <c r="U1214" s="56">
        <v>3.7964000000000002</v>
      </c>
      <c r="V1214" s="49">
        <v>119.875</v>
      </c>
      <c r="W1214" s="41">
        <v>450.262</v>
      </c>
      <c r="X1214" s="51">
        <v>1.0625123214285701E-5</v>
      </c>
      <c r="Y1214" s="55">
        <v>7.5189000000000006E-2</v>
      </c>
      <c r="Z1214" s="55">
        <v>4.0769999999999999E-3</v>
      </c>
      <c r="AB1214" s="63"/>
    </row>
    <row r="1215" spans="1:28" ht="15" x14ac:dyDescent="0.25">
      <c r="A1215" s="43">
        <v>1094</v>
      </c>
      <c r="B1215" s="43">
        <v>588</v>
      </c>
      <c r="C1215" s="41" t="s">
        <v>1182</v>
      </c>
      <c r="F1215" s="41" t="s">
        <v>1432</v>
      </c>
      <c r="G1215" s="41">
        <v>29992357</v>
      </c>
      <c r="H1215" s="41" t="s">
        <v>383</v>
      </c>
      <c r="I1215" s="41" t="s">
        <v>1184</v>
      </c>
      <c r="K1215" s="41" t="s">
        <v>78</v>
      </c>
      <c r="N1215" s="41" t="s">
        <v>309</v>
      </c>
      <c r="O1215" s="41" t="s">
        <v>79</v>
      </c>
      <c r="P1215" s="62">
        <v>42163</v>
      </c>
      <c r="Q1215" s="41" t="s">
        <v>109</v>
      </c>
      <c r="R1215" s="41" t="s">
        <v>1168</v>
      </c>
      <c r="S1215" s="41" t="s">
        <v>964</v>
      </c>
      <c r="T1215" s="62">
        <v>45613</v>
      </c>
      <c r="U1215" s="56">
        <v>4.5743</v>
      </c>
      <c r="V1215" s="49">
        <v>17.366</v>
      </c>
      <c r="W1215" s="41">
        <v>79.438000000000002</v>
      </c>
      <c r="X1215" s="51">
        <v>1.07223417721518E-5</v>
      </c>
      <c r="Y1215" s="55">
        <v>1.3265000000000001E-2</v>
      </c>
      <c r="Z1215" s="55">
        <v>7.1900000000000002E-4</v>
      </c>
      <c r="AB1215" s="63"/>
    </row>
    <row r="1216" spans="1:28" ht="15" x14ac:dyDescent="0.25">
      <c r="A1216" s="43">
        <v>1094</v>
      </c>
      <c r="B1216" s="43">
        <v>588</v>
      </c>
      <c r="C1216" s="41" t="s">
        <v>1182</v>
      </c>
      <c r="F1216" s="41" t="s">
        <v>1433</v>
      </c>
      <c r="G1216" s="41">
        <v>29992358</v>
      </c>
      <c r="H1216" s="41" t="s">
        <v>383</v>
      </c>
      <c r="I1216" s="41" t="s">
        <v>1184</v>
      </c>
      <c r="K1216" s="41" t="s">
        <v>78</v>
      </c>
      <c r="N1216" s="41" t="s">
        <v>78</v>
      </c>
      <c r="O1216" s="41" t="s">
        <v>79</v>
      </c>
      <c r="P1216" s="62">
        <v>42187</v>
      </c>
      <c r="Q1216" s="41" t="s">
        <v>95</v>
      </c>
      <c r="R1216" s="41" t="s">
        <v>1168</v>
      </c>
      <c r="S1216" s="41" t="s">
        <v>964</v>
      </c>
      <c r="T1216" s="62">
        <v>45613</v>
      </c>
      <c r="U1216" s="56">
        <v>1</v>
      </c>
      <c r="V1216" s="49">
        <v>682.9</v>
      </c>
      <c r="W1216" s="41">
        <v>682.9</v>
      </c>
      <c r="X1216" s="51">
        <v>9.7811123999999995E-6</v>
      </c>
      <c r="Y1216" s="55">
        <v>0.114038</v>
      </c>
      <c r="Z1216" s="55">
        <v>6.1840000000000003E-3</v>
      </c>
      <c r="AB1216" s="63"/>
    </row>
    <row r="1217" spans="1:28" ht="15" x14ac:dyDescent="0.25">
      <c r="A1217" s="43">
        <v>1094</v>
      </c>
      <c r="B1217" s="43">
        <v>588</v>
      </c>
      <c r="C1217" s="41" t="s">
        <v>1182</v>
      </c>
      <c r="F1217" s="41" t="s">
        <v>1375</v>
      </c>
      <c r="G1217" s="41">
        <v>29992808</v>
      </c>
      <c r="H1217" s="41" t="s">
        <v>383</v>
      </c>
      <c r="I1217" s="41" t="s">
        <v>1184</v>
      </c>
      <c r="K1217" s="41" t="s">
        <v>78</v>
      </c>
      <c r="N1217" s="41" t="s">
        <v>78</v>
      </c>
      <c r="O1217" s="41" t="s">
        <v>79</v>
      </c>
      <c r="P1217" s="62">
        <v>42935</v>
      </c>
      <c r="Q1217" s="41" t="s">
        <v>95</v>
      </c>
      <c r="R1217" s="41" t="s">
        <v>1168</v>
      </c>
      <c r="S1217" s="41" t="s">
        <v>964</v>
      </c>
      <c r="T1217" s="62">
        <v>45613</v>
      </c>
      <c r="U1217" s="56">
        <v>1</v>
      </c>
      <c r="V1217" s="49">
        <v>116.20699999999999</v>
      </c>
      <c r="W1217" s="41">
        <v>116.20699999999999</v>
      </c>
      <c r="X1217" s="51">
        <v>2.5975885057471199E-6</v>
      </c>
      <c r="Y1217" s="55">
        <v>1.9404999999999999E-2</v>
      </c>
      <c r="Z1217" s="55">
        <v>1.052E-3</v>
      </c>
      <c r="AB1217" s="63"/>
    </row>
    <row r="1218" spans="1:28" ht="15" x14ac:dyDescent="0.25">
      <c r="A1218" s="43">
        <v>1094</v>
      </c>
      <c r="B1218" s="43">
        <v>588</v>
      </c>
      <c r="C1218" s="41" t="s">
        <v>1185</v>
      </c>
      <c r="F1218" s="41" t="s">
        <v>1991</v>
      </c>
      <c r="G1218" s="41">
        <v>29992997</v>
      </c>
      <c r="H1218" s="41" t="s">
        <v>383</v>
      </c>
      <c r="I1218" s="41" t="s">
        <v>1174</v>
      </c>
      <c r="K1218" s="41" t="s">
        <v>78</v>
      </c>
      <c r="N1218" s="41" t="s">
        <v>78</v>
      </c>
      <c r="O1218" s="41" t="s">
        <v>79</v>
      </c>
      <c r="P1218" s="62">
        <v>43124</v>
      </c>
      <c r="Q1218" s="41" t="s">
        <v>95</v>
      </c>
      <c r="R1218" s="41" t="s">
        <v>1168</v>
      </c>
      <c r="S1218" s="41" t="s">
        <v>964</v>
      </c>
      <c r="T1218" s="62">
        <v>45652</v>
      </c>
      <c r="U1218" s="56">
        <v>1</v>
      </c>
      <c r="V1218" s="49">
        <v>168.17699999999999</v>
      </c>
      <c r="W1218" s="41">
        <v>168.17699999999999</v>
      </c>
      <c r="X1218" s="51">
        <v>5.1250278919553699E-6</v>
      </c>
      <c r="Y1218" s="55">
        <v>2.8084000000000001E-2</v>
      </c>
      <c r="Z1218" s="55">
        <v>1.523E-3</v>
      </c>
      <c r="AB1218" s="63"/>
    </row>
    <row r="1219" spans="1:28" ht="15" x14ac:dyDescent="0.25">
      <c r="A1219" s="43">
        <v>1094</v>
      </c>
      <c r="B1219" s="43">
        <v>588</v>
      </c>
      <c r="C1219" s="41" t="s">
        <v>1361</v>
      </c>
      <c r="F1219" s="41" t="s">
        <v>1362</v>
      </c>
      <c r="G1219" s="41">
        <v>29992793</v>
      </c>
      <c r="H1219" s="41" t="s">
        <v>383</v>
      </c>
      <c r="I1219" s="41" t="s">
        <v>1167</v>
      </c>
      <c r="K1219" s="41" t="s">
        <v>78</v>
      </c>
      <c r="N1219" s="41" t="s">
        <v>78</v>
      </c>
      <c r="O1219" s="41" t="s">
        <v>79</v>
      </c>
      <c r="P1219" s="62">
        <v>42743</v>
      </c>
      <c r="Q1219" s="41" t="s">
        <v>95</v>
      </c>
      <c r="R1219" s="41" t="s">
        <v>1168</v>
      </c>
      <c r="S1219" s="41" t="s">
        <v>964</v>
      </c>
      <c r="T1219" s="62">
        <v>45624</v>
      </c>
      <c r="U1219" s="56">
        <v>1</v>
      </c>
      <c r="V1219" s="49">
        <v>37.418999999999997</v>
      </c>
      <c r="W1219" s="41">
        <v>31.091000000000001</v>
      </c>
      <c r="X1219" s="51">
        <v>2.2151577300360198E-6</v>
      </c>
      <c r="Y1219" s="55">
        <v>5.1910000000000003E-3</v>
      </c>
      <c r="Z1219" s="55">
        <v>2.81E-4</v>
      </c>
      <c r="AB1219" s="63"/>
    </row>
    <row r="1220" spans="1:28" ht="15" x14ac:dyDescent="0.25">
      <c r="A1220" s="43">
        <v>1094</v>
      </c>
      <c r="B1220" s="43">
        <v>588</v>
      </c>
      <c r="C1220" s="41" t="s">
        <v>1526</v>
      </c>
      <c r="F1220" s="41" t="s">
        <v>1527</v>
      </c>
      <c r="G1220" s="41">
        <v>29992791</v>
      </c>
      <c r="H1220" s="41" t="s">
        <v>383</v>
      </c>
      <c r="I1220" s="41" t="s">
        <v>1171</v>
      </c>
      <c r="K1220" s="41" t="s">
        <v>112</v>
      </c>
      <c r="N1220" s="41" t="s">
        <v>672</v>
      </c>
      <c r="O1220" s="41" t="s">
        <v>79</v>
      </c>
      <c r="P1220" s="62">
        <v>42906</v>
      </c>
      <c r="Q1220" s="41" t="s">
        <v>82</v>
      </c>
      <c r="R1220" s="41" t="s">
        <v>1168</v>
      </c>
      <c r="S1220" s="41" t="s">
        <v>964</v>
      </c>
      <c r="T1220" s="62">
        <v>45608</v>
      </c>
      <c r="U1220" s="56">
        <v>3.7964000000000002</v>
      </c>
      <c r="V1220" s="49">
        <v>2.282</v>
      </c>
      <c r="W1220" s="41">
        <v>4.1580000000000004</v>
      </c>
      <c r="X1220" s="51">
        <v>2.3732050153449602E-6</v>
      </c>
      <c r="Y1220" s="55">
        <v>6.9399999999999996E-4</v>
      </c>
      <c r="Z1220" s="55">
        <v>3.6999999999999998E-5</v>
      </c>
      <c r="AB1220" s="63"/>
    </row>
    <row r="1221" spans="1:28" ht="15" x14ac:dyDescent="0.25">
      <c r="A1221" s="43">
        <v>1094</v>
      </c>
      <c r="B1221" s="43">
        <v>588</v>
      </c>
      <c r="C1221" s="41" t="s">
        <v>1507</v>
      </c>
      <c r="F1221" s="41" t="s">
        <v>1508</v>
      </c>
      <c r="G1221" s="41">
        <v>29992953</v>
      </c>
      <c r="H1221" s="41" t="s">
        <v>383</v>
      </c>
      <c r="I1221" s="41" t="s">
        <v>1174</v>
      </c>
      <c r="K1221" s="41" t="s">
        <v>112</v>
      </c>
      <c r="N1221" s="41" t="s">
        <v>78</v>
      </c>
      <c r="O1221" s="41" t="s">
        <v>79</v>
      </c>
      <c r="P1221" s="62">
        <v>43116</v>
      </c>
      <c r="Q1221" s="41" t="s">
        <v>89</v>
      </c>
      <c r="R1221" s="41" t="s">
        <v>1168</v>
      </c>
      <c r="S1221" s="41" t="s">
        <v>964</v>
      </c>
      <c r="T1221" s="62">
        <v>45613</v>
      </c>
      <c r="U1221" s="56">
        <v>3.6469999999999998</v>
      </c>
      <c r="V1221" s="49">
        <v>4.8220000000000001</v>
      </c>
      <c r="W1221" s="41">
        <v>17.739999999999998</v>
      </c>
      <c r="X1221" s="51">
        <v>1.18209181818181E-6</v>
      </c>
      <c r="Y1221" s="55">
        <v>2.9619999999999998E-3</v>
      </c>
      <c r="Z1221" s="55">
        <v>1.6000000000000001E-4</v>
      </c>
      <c r="AB1221" s="63"/>
    </row>
    <row r="1222" spans="1:28" ht="15" x14ac:dyDescent="0.25">
      <c r="A1222" s="43">
        <v>1094</v>
      </c>
      <c r="B1222" s="43">
        <v>588</v>
      </c>
      <c r="C1222" s="41" t="s">
        <v>1445</v>
      </c>
      <c r="F1222" s="41" t="s">
        <v>1446</v>
      </c>
      <c r="G1222" s="41">
        <v>29992232</v>
      </c>
      <c r="H1222" s="41" t="s">
        <v>383</v>
      </c>
      <c r="I1222" s="41" t="s">
        <v>1167</v>
      </c>
      <c r="K1222" s="41" t="s">
        <v>112</v>
      </c>
      <c r="N1222" s="41" t="s">
        <v>200</v>
      </c>
      <c r="O1222" s="41" t="s">
        <v>79</v>
      </c>
      <c r="P1222" s="62">
        <v>41858</v>
      </c>
      <c r="Q1222" s="41" t="s">
        <v>89</v>
      </c>
      <c r="R1222" s="41" t="s">
        <v>1168</v>
      </c>
      <c r="S1222" s="41" t="s">
        <v>964</v>
      </c>
      <c r="T1222" s="62">
        <v>45623</v>
      </c>
      <c r="U1222" s="56">
        <v>3.6469999999999998</v>
      </c>
      <c r="V1222" s="49">
        <v>10.061</v>
      </c>
      <c r="W1222" s="41">
        <v>36.692999999999998</v>
      </c>
      <c r="X1222" s="51">
        <v>3.4789157976849001E-6</v>
      </c>
      <c r="Y1222" s="55">
        <v>6.1269999999999996E-3</v>
      </c>
      <c r="Z1222" s="55">
        <v>3.3199999999999999E-4</v>
      </c>
      <c r="AB1222" s="63"/>
    </row>
    <row r="1223" spans="1:28" ht="15" x14ac:dyDescent="0.25">
      <c r="A1223" s="43">
        <v>1094</v>
      </c>
      <c r="B1223" s="43">
        <v>588</v>
      </c>
      <c r="C1223" s="41" t="s">
        <v>1441</v>
      </c>
      <c r="F1223" s="41" t="s">
        <v>1442</v>
      </c>
      <c r="G1223" s="41">
        <v>29992687</v>
      </c>
      <c r="H1223" s="41" t="s">
        <v>383</v>
      </c>
      <c r="I1223" s="41" t="s">
        <v>1174</v>
      </c>
      <c r="K1223" s="41" t="s">
        <v>112</v>
      </c>
      <c r="N1223" s="41" t="s">
        <v>78</v>
      </c>
      <c r="O1223" s="41" t="s">
        <v>79</v>
      </c>
      <c r="P1223" s="62">
        <v>42375</v>
      </c>
      <c r="Q1223" s="41" t="s">
        <v>89</v>
      </c>
      <c r="R1223" s="41" t="s">
        <v>1168</v>
      </c>
      <c r="S1223" s="41" t="s">
        <v>964</v>
      </c>
      <c r="T1223" s="62">
        <v>45624</v>
      </c>
      <c r="U1223" s="56">
        <v>3.6469999999999998</v>
      </c>
      <c r="V1223" s="49">
        <v>0</v>
      </c>
      <c r="W1223" s="41">
        <v>0</v>
      </c>
      <c r="X1223" s="51">
        <v>1.0621E-6</v>
      </c>
      <c r="Y1223" s="55">
        <v>0</v>
      </c>
      <c r="Z1223" s="55">
        <v>0</v>
      </c>
      <c r="AB1223" s="63"/>
    </row>
    <row r="1224" spans="1:28" ht="15" x14ac:dyDescent="0.25">
      <c r="A1224" s="43">
        <v>1094</v>
      </c>
      <c r="B1224" s="43">
        <v>588</v>
      </c>
      <c r="C1224" s="41" t="s">
        <v>1547</v>
      </c>
      <c r="F1224" s="41" t="s">
        <v>1548</v>
      </c>
      <c r="G1224" s="41">
        <v>29993018</v>
      </c>
      <c r="H1224" s="41" t="s">
        <v>383</v>
      </c>
      <c r="I1224" s="41" t="s">
        <v>1167</v>
      </c>
      <c r="K1224" s="41" t="s">
        <v>112</v>
      </c>
      <c r="N1224" s="41" t="s">
        <v>426</v>
      </c>
      <c r="O1224" s="41" t="s">
        <v>79</v>
      </c>
      <c r="P1224" s="62">
        <v>42359</v>
      </c>
      <c r="Q1224" s="41" t="s">
        <v>89</v>
      </c>
      <c r="R1224" s="41" t="s">
        <v>1168</v>
      </c>
      <c r="S1224" s="41" t="s">
        <v>964</v>
      </c>
      <c r="T1224" s="62">
        <v>45623</v>
      </c>
      <c r="U1224" s="56">
        <v>3.6469999999999998</v>
      </c>
      <c r="V1224" s="49">
        <v>54.622</v>
      </c>
      <c r="W1224" s="41">
        <v>200.363</v>
      </c>
      <c r="X1224" s="51">
        <v>1.5272685213373099E-6</v>
      </c>
      <c r="Y1224" s="55">
        <v>3.3458000000000002E-2</v>
      </c>
      <c r="Z1224" s="55">
        <v>1.8140000000000001E-3</v>
      </c>
      <c r="AB1224" s="63"/>
    </row>
    <row r="1225" spans="1:28" ht="15" x14ac:dyDescent="0.25">
      <c r="A1225" s="43">
        <v>1094</v>
      </c>
      <c r="B1225" s="43">
        <v>588</v>
      </c>
      <c r="C1225" s="41" t="s">
        <v>1277</v>
      </c>
      <c r="F1225" s="41" t="s">
        <v>1278</v>
      </c>
      <c r="G1225" s="41">
        <v>29992706</v>
      </c>
      <c r="H1225" s="41" t="s">
        <v>383</v>
      </c>
      <c r="I1225" s="41" t="s">
        <v>1167</v>
      </c>
      <c r="K1225" s="41" t="s">
        <v>112</v>
      </c>
      <c r="N1225" s="41" t="s">
        <v>672</v>
      </c>
      <c r="O1225" s="41" t="s">
        <v>79</v>
      </c>
      <c r="P1225" s="62">
        <v>42521</v>
      </c>
      <c r="Q1225" s="41" t="s">
        <v>82</v>
      </c>
      <c r="R1225" s="41" t="s">
        <v>1168</v>
      </c>
      <c r="S1225" s="41" t="s">
        <v>964</v>
      </c>
      <c r="T1225" s="62">
        <v>45613</v>
      </c>
      <c r="U1225" s="56">
        <v>3.7964000000000002</v>
      </c>
      <c r="V1225" s="49">
        <v>9.0269999999999992</v>
      </c>
      <c r="W1225" s="41">
        <v>34.271000000000001</v>
      </c>
      <c r="X1225" s="51">
        <v>8.9107565568258195E-7</v>
      </c>
      <c r="Y1225" s="55">
        <v>5.7219999999999997E-3</v>
      </c>
      <c r="Z1225" s="55">
        <v>3.1E-4</v>
      </c>
      <c r="AB1225" s="63"/>
    </row>
    <row r="1226" spans="1:28" ht="15" x14ac:dyDescent="0.25">
      <c r="A1226" s="43">
        <v>1094</v>
      </c>
      <c r="B1226" s="43">
        <v>588</v>
      </c>
      <c r="C1226" s="41" t="s">
        <v>1285</v>
      </c>
      <c r="F1226" s="41" t="s">
        <v>1286</v>
      </c>
      <c r="G1226" s="41">
        <v>29992801</v>
      </c>
      <c r="H1226" s="41" t="s">
        <v>383</v>
      </c>
      <c r="I1226" s="41" t="s">
        <v>1167</v>
      </c>
      <c r="K1226" s="41" t="s">
        <v>112</v>
      </c>
      <c r="N1226" s="41" t="s">
        <v>1282</v>
      </c>
      <c r="O1226" s="41" t="s">
        <v>79</v>
      </c>
      <c r="P1226" s="62">
        <v>43038</v>
      </c>
      <c r="Q1226" s="41" t="s">
        <v>82</v>
      </c>
      <c r="R1226" s="41" t="s">
        <v>1168</v>
      </c>
      <c r="S1226" s="41" t="s">
        <v>964</v>
      </c>
      <c r="T1226" s="62">
        <v>45643</v>
      </c>
      <c r="U1226" s="56">
        <v>3.7964000000000002</v>
      </c>
      <c r="V1226" s="49">
        <v>15</v>
      </c>
      <c r="W1226" s="41">
        <v>56.945999999999998</v>
      </c>
      <c r="X1226" s="51">
        <v>4.9190579216354299E-6</v>
      </c>
      <c r="Y1226" s="55">
        <v>9.5090000000000001E-3</v>
      </c>
      <c r="Z1226" s="55">
        <v>5.1500000000000005E-4</v>
      </c>
      <c r="AB1226" s="63"/>
    </row>
    <row r="1227" spans="1:28" ht="15" x14ac:dyDescent="0.25">
      <c r="A1227" s="43">
        <v>1094</v>
      </c>
      <c r="B1227" s="43">
        <v>588</v>
      </c>
      <c r="C1227" s="41" t="s">
        <v>1469</v>
      </c>
      <c r="F1227" s="41" t="s">
        <v>1470</v>
      </c>
      <c r="G1227" s="41">
        <v>29993017</v>
      </c>
      <c r="H1227" s="41" t="s">
        <v>383</v>
      </c>
      <c r="I1227" s="41" t="s">
        <v>1174</v>
      </c>
      <c r="K1227" s="41" t="s">
        <v>112</v>
      </c>
      <c r="N1227" s="41" t="s">
        <v>78</v>
      </c>
      <c r="O1227" s="41" t="s">
        <v>79</v>
      </c>
      <c r="P1227" s="62">
        <v>42180</v>
      </c>
      <c r="Q1227" s="41" t="s">
        <v>89</v>
      </c>
      <c r="R1227" s="41" t="s">
        <v>1168</v>
      </c>
      <c r="S1227" s="41" t="s">
        <v>964</v>
      </c>
      <c r="T1227" s="62">
        <v>45613</v>
      </c>
      <c r="U1227" s="56">
        <v>3.6469999999999998</v>
      </c>
      <c r="V1227" s="49">
        <v>13.666</v>
      </c>
      <c r="W1227" s="41">
        <v>49.84</v>
      </c>
      <c r="X1227" s="51">
        <v>1.43832461538461E-6</v>
      </c>
      <c r="Y1227" s="55">
        <v>8.3219999999999995E-3</v>
      </c>
      <c r="Z1227" s="55">
        <v>4.5100000000000001E-4</v>
      </c>
      <c r="AB1227" s="63"/>
    </row>
    <row r="1228" spans="1:28" ht="15" x14ac:dyDescent="0.25">
      <c r="A1228" s="43">
        <v>1094</v>
      </c>
      <c r="B1228" s="43">
        <v>588</v>
      </c>
      <c r="C1228" s="41" t="s">
        <v>1515</v>
      </c>
      <c r="F1228" s="41" t="s">
        <v>1516</v>
      </c>
      <c r="G1228" s="41">
        <v>29992724</v>
      </c>
      <c r="H1228" s="41" t="s">
        <v>383</v>
      </c>
      <c r="I1228" s="41" t="s">
        <v>1174</v>
      </c>
      <c r="K1228" s="41" t="s">
        <v>112</v>
      </c>
      <c r="N1228" s="41" t="s">
        <v>200</v>
      </c>
      <c r="O1228" s="41" t="s">
        <v>79</v>
      </c>
      <c r="P1228" s="62">
        <v>42635</v>
      </c>
      <c r="Q1228" s="41" t="s">
        <v>89</v>
      </c>
      <c r="R1228" s="41" t="s">
        <v>1168</v>
      </c>
      <c r="S1228" s="41" t="s">
        <v>964</v>
      </c>
      <c r="T1228" s="62">
        <v>45648</v>
      </c>
      <c r="U1228" s="56">
        <v>3.6469999999999998</v>
      </c>
      <c r="V1228" s="49">
        <v>18.969000000000001</v>
      </c>
      <c r="W1228" s="41">
        <v>66.314999999999998</v>
      </c>
      <c r="X1228" s="51">
        <v>1.39999533333333E-6</v>
      </c>
      <c r="Y1228" s="55">
        <v>1.1074000000000001E-2</v>
      </c>
      <c r="Z1228" s="55">
        <v>5.9999999999999995E-4</v>
      </c>
      <c r="AB1228" s="63"/>
    </row>
    <row r="1229" spans="1:28" ht="15" x14ac:dyDescent="0.25">
      <c r="A1229" s="43">
        <v>1094</v>
      </c>
      <c r="B1229" s="43">
        <v>588</v>
      </c>
      <c r="C1229" s="41" t="s">
        <v>1273</v>
      </c>
      <c r="F1229" s="41" t="s">
        <v>1468</v>
      </c>
      <c r="G1229" s="41">
        <v>29992780</v>
      </c>
      <c r="H1229" s="41" t="s">
        <v>383</v>
      </c>
      <c r="I1229" s="41" t="s">
        <v>1171</v>
      </c>
      <c r="K1229" s="41" t="s">
        <v>112</v>
      </c>
      <c r="N1229" s="41" t="s">
        <v>672</v>
      </c>
      <c r="O1229" s="41" t="s">
        <v>79</v>
      </c>
      <c r="P1229" s="62">
        <v>42887</v>
      </c>
      <c r="Q1229" s="41" t="s">
        <v>82</v>
      </c>
      <c r="R1229" s="41" t="s">
        <v>1168</v>
      </c>
      <c r="S1229" s="41" t="s">
        <v>964</v>
      </c>
      <c r="T1229" s="62">
        <v>45634</v>
      </c>
      <c r="U1229" s="56">
        <v>3.7964000000000002</v>
      </c>
      <c r="V1229" s="49">
        <v>54.066000000000003</v>
      </c>
      <c r="W1229" s="41">
        <v>202.47300000000001</v>
      </c>
      <c r="X1229" s="51">
        <v>4.6315031578947302E-6</v>
      </c>
      <c r="Y1229" s="55">
        <v>3.3811000000000001E-2</v>
      </c>
      <c r="Z1229" s="55">
        <v>1.833E-3</v>
      </c>
      <c r="AB1229" s="63"/>
    </row>
    <row r="1230" spans="1:28" ht="15" x14ac:dyDescent="0.25">
      <c r="A1230" s="43">
        <v>1094</v>
      </c>
      <c r="B1230" s="43">
        <v>588</v>
      </c>
      <c r="C1230" s="41" t="s">
        <v>1513</v>
      </c>
      <c r="F1230" s="41" t="s">
        <v>1514</v>
      </c>
      <c r="G1230" s="41">
        <v>29992287</v>
      </c>
      <c r="H1230" s="41" t="s">
        <v>383</v>
      </c>
      <c r="I1230" s="41" t="s">
        <v>1174</v>
      </c>
      <c r="K1230" s="41" t="s">
        <v>112</v>
      </c>
      <c r="N1230" s="41" t="s">
        <v>78</v>
      </c>
      <c r="O1230" s="41" t="s">
        <v>79</v>
      </c>
      <c r="P1230" s="62">
        <v>41900</v>
      </c>
      <c r="Q1230" s="41" t="s">
        <v>89</v>
      </c>
      <c r="R1230" s="41" t="s">
        <v>1168</v>
      </c>
      <c r="S1230" s="41" t="s">
        <v>964</v>
      </c>
      <c r="T1230" s="62">
        <v>45617</v>
      </c>
      <c r="U1230" s="56">
        <v>3.6469999999999998</v>
      </c>
      <c r="V1230" s="49">
        <v>145.60300000000001</v>
      </c>
      <c r="W1230" s="41">
        <v>533.96900000000005</v>
      </c>
      <c r="X1230" s="51">
        <v>5.4E-6</v>
      </c>
      <c r="Y1230" s="55">
        <v>8.9167999999999997E-2</v>
      </c>
      <c r="Z1230" s="55">
        <v>4.836E-3</v>
      </c>
      <c r="AB1230" s="63"/>
    </row>
    <row r="1231" spans="1:28" ht="15" x14ac:dyDescent="0.25">
      <c r="A1231" s="43">
        <v>1094</v>
      </c>
      <c r="B1231" s="43">
        <v>588</v>
      </c>
      <c r="C1231" s="41" t="s">
        <v>1511</v>
      </c>
      <c r="F1231" s="41" t="s">
        <v>1512</v>
      </c>
      <c r="G1231" s="41">
        <v>29992777</v>
      </c>
      <c r="H1231" s="41" t="s">
        <v>383</v>
      </c>
      <c r="I1231" s="41" t="s">
        <v>1174</v>
      </c>
      <c r="K1231" s="41" t="s">
        <v>112</v>
      </c>
      <c r="N1231" s="41" t="s">
        <v>426</v>
      </c>
      <c r="O1231" s="41" t="s">
        <v>79</v>
      </c>
      <c r="P1231" s="62">
        <v>42893</v>
      </c>
      <c r="Q1231" s="41" t="s">
        <v>89</v>
      </c>
      <c r="R1231" s="41" t="s">
        <v>1168</v>
      </c>
      <c r="S1231" s="41" t="s">
        <v>964</v>
      </c>
      <c r="T1231" s="62">
        <v>45650</v>
      </c>
      <c r="U1231" s="56">
        <v>3.6469999999999998</v>
      </c>
      <c r="V1231" s="49">
        <v>4.3179999999999996</v>
      </c>
      <c r="W1231" s="41">
        <v>15.746</v>
      </c>
      <c r="X1231" s="51">
        <v>3.0660095961615299E-7</v>
      </c>
      <c r="Y1231" s="55">
        <v>2.6289999999999998E-3</v>
      </c>
      <c r="Z1231" s="55">
        <v>1.4200000000000001E-4</v>
      </c>
      <c r="AB1231" s="63"/>
    </row>
    <row r="1232" spans="1:28" ht="15" x14ac:dyDescent="0.25">
      <c r="A1232" s="43">
        <v>1094</v>
      </c>
      <c r="B1232" s="43">
        <v>588</v>
      </c>
      <c r="C1232" s="41" t="s">
        <v>1539</v>
      </c>
      <c r="F1232" s="41" t="s">
        <v>1540</v>
      </c>
      <c r="G1232" s="41">
        <v>29992663</v>
      </c>
      <c r="H1232" s="41" t="s">
        <v>383</v>
      </c>
      <c r="I1232" s="41" t="s">
        <v>1167</v>
      </c>
      <c r="K1232" s="41" t="s">
        <v>112</v>
      </c>
      <c r="N1232" s="41" t="s">
        <v>672</v>
      </c>
      <c r="O1232" s="41" t="s">
        <v>79</v>
      </c>
      <c r="P1232" s="62">
        <v>42373</v>
      </c>
      <c r="Q1232" s="41" t="s">
        <v>82</v>
      </c>
      <c r="R1232" s="41" t="s">
        <v>1168</v>
      </c>
      <c r="S1232" s="41" t="s">
        <v>964</v>
      </c>
      <c r="T1232" s="62">
        <v>45613</v>
      </c>
      <c r="U1232" s="56">
        <v>3.7964000000000002</v>
      </c>
      <c r="V1232" s="49">
        <v>6.9089999999999998</v>
      </c>
      <c r="W1232" s="41">
        <v>26.23</v>
      </c>
      <c r="X1232" s="51">
        <v>1.94534775E-6</v>
      </c>
      <c r="Y1232" s="55">
        <v>4.3800000000000002E-3</v>
      </c>
      <c r="Z1232" s="55">
        <v>2.3699999999999999E-4</v>
      </c>
      <c r="AB1232" s="63"/>
    </row>
    <row r="1233" spans="1:28" ht="15" x14ac:dyDescent="0.25">
      <c r="A1233" s="43">
        <v>1094</v>
      </c>
      <c r="B1233" s="43">
        <v>588</v>
      </c>
      <c r="C1233" s="41" t="s">
        <v>1488</v>
      </c>
      <c r="F1233" s="41" t="s">
        <v>1489</v>
      </c>
      <c r="G1233" s="41">
        <v>29992670</v>
      </c>
      <c r="H1233" s="41" t="s">
        <v>383</v>
      </c>
      <c r="I1233" s="41" t="s">
        <v>1167</v>
      </c>
      <c r="K1233" s="41" t="s">
        <v>112</v>
      </c>
      <c r="N1233" s="41" t="s">
        <v>672</v>
      </c>
      <c r="O1233" s="41" t="s">
        <v>79</v>
      </c>
      <c r="P1233" s="62">
        <v>42374</v>
      </c>
      <c r="Q1233" s="41" t="s">
        <v>82</v>
      </c>
      <c r="R1233" s="41" t="s">
        <v>1168</v>
      </c>
      <c r="S1233" s="41" t="s">
        <v>964</v>
      </c>
      <c r="T1233" s="62">
        <v>45613</v>
      </c>
      <c r="U1233" s="56">
        <v>3.7964000000000002</v>
      </c>
      <c r="V1233" s="49">
        <v>92.387</v>
      </c>
      <c r="W1233" s="41">
        <v>350.738</v>
      </c>
      <c r="X1233" s="51">
        <v>5.4524255319148897E-6</v>
      </c>
      <c r="Y1233" s="55">
        <v>5.8569999999999997E-2</v>
      </c>
      <c r="Z1233" s="55">
        <v>3.176E-3</v>
      </c>
      <c r="AB1233" s="63"/>
    </row>
    <row r="1234" spans="1:28" ht="15" x14ac:dyDescent="0.25">
      <c r="A1234" s="43">
        <v>1094</v>
      </c>
      <c r="B1234" s="43">
        <v>588</v>
      </c>
      <c r="C1234" s="41" t="s">
        <v>1491</v>
      </c>
      <c r="F1234" s="41" t="s">
        <v>1492</v>
      </c>
      <c r="G1234" s="41">
        <v>29992743</v>
      </c>
      <c r="H1234" s="41" t="s">
        <v>383</v>
      </c>
      <c r="I1234" s="41" t="s">
        <v>1167</v>
      </c>
      <c r="K1234" s="41" t="s">
        <v>112</v>
      </c>
      <c r="N1234" s="41" t="s">
        <v>200</v>
      </c>
      <c r="O1234" s="41" t="s">
        <v>79</v>
      </c>
      <c r="P1234" s="62">
        <v>42715</v>
      </c>
      <c r="Q1234" s="41" t="s">
        <v>89</v>
      </c>
      <c r="R1234" s="41" t="s">
        <v>1168</v>
      </c>
      <c r="S1234" s="41" t="s">
        <v>964</v>
      </c>
      <c r="T1234" s="62">
        <v>45613</v>
      </c>
      <c r="U1234" s="56">
        <v>3.6469999999999998</v>
      </c>
      <c r="V1234" s="49">
        <v>29.209</v>
      </c>
      <c r="W1234" s="41">
        <v>96.128</v>
      </c>
      <c r="X1234" s="51">
        <v>2.1118561797098101E-7</v>
      </c>
      <c r="Y1234" s="55">
        <v>1.6052E-2</v>
      </c>
      <c r="Z1234" s="55">
        <v>8.7000000000000001E-4</v>
      </c>
      <c r="AB1234" s="63"/>
    </row>
    <row r="1235" spans="1:28" ht="15" x14ac:dyDescent="0.25">
      <c r="A1235" s="43">
        <v>1094</v>
      </c>
      <c r="B1235" s="43">
        <v>588</v>
      </c>
      <c r="C1235" s="41" t="s">
        <v>1473</v>
      </c>
      <c r="F1235" s="41" t="s">
        <v>1474</v>
      </c>
      <c r="G1235" s="41">
        <v>29992316</v>
      </c>
      <c r="H1235" s="41" t="s">
        <v>383</v>
      </c>
      <c r="I1235" s="41" t="s">
        <v>1174</v>
      </c>
      <c r="K1235" s="41" t="s">
        <v>112</v>
      </c>
      <c r="N1235" s="41" t="s">
        <v>78</v>
      </c>
      <c r="O1235" s="41" t="s">
        <v>79</v>
      </c>
      <c r="P1235" s="62">
        <v>42059</v>
      </c>
      <c r="Q1235" s="41" t="s">
        <v>89</v>
      </c>
      <c r="R1235" s="41" t="s">
        <v>1168</v>
      </c>
      <c r="S1235" s="41" t="s">
        <v>964</v>
      </c>
      <c r="T1235" s="62">
        <v>45650</v>
      </c>
      <c r="U1235" s="56">
        <v>3.6469999999999998</v>
      </c>
      <c r="V1235" s="49">
        <v>56.973999999999997</v>
      </c>
      <c r="W1235" s="41">
        <v>207.78299999999999</v>
      </c>
      <c r="X1235" s="51">
        <v>5.4556215663093402E-6</v>
      </c>
      <c r="Y1235" s="55">
        <v>3.4696999999999999E-2</v>
      </c>
      <c r="Z1235" s="55">
        <v>1.8810000000000001E-3</v>
      </c>
      <c r="AB1235" s="63"/>
    </row>
    <row r="1236" spans="1:28" ht="15" x14ac:dyDescent="0.25">
      <c r="A1236" s="43">
        <v>1094</v>
      </c>
      <c r="B1236" s="43">
        <v>588</v>
      </c>
      <c r="C1236" s="41" t="s">
        <v>1509</v>
      </c>
      <c r="F1236" s="41" t="s">
        <v>1510</v>
      </c>
      <c r="G1236" s="41">
        <v>29992320</v>
      </c>
      <c r="H1236" s="41" t="s">
        <v>383</v>
      </c>
      <c r="I1236" s="41" t="s">
        <v>1167</v>
      </c>
      <c r="K1236" s="41" t="s">
        <v>112</v>
      </c>
      <c r="N1236" s="41" t="s">
        <v>200</v>
      </c>
      <c r="O1236" s="41" t="s">
        <v>79</v>
      </c>
      <c r="P1236" s="62">
        <v>42060</v>
      </c>
      <c r="Q1236" s="41" t="s">
        <v>89</v>
      </c>
      <c r="R1236" s="41" t="s">
        <v>1168</v>
      </c>
      <c r="S1236" s="41" t="s">
        <v>964</v>
      </c>
      <c r="T1236" s="62">
        <v>45624</v>
      </c>
      <c r="U1236" s="56">
        <v>3.6469999999999998</v>
      </c>
      <c r="V1236" s="49">
        <v>185.68299999999999</v>
      </c>
      <c r="W1236" s="41">
        <v>610.23699999999997</v>
      </c>
      <c r="X1236" s="51">
        <v>1.64356435643564E-6</v>
      </c>
      <c r="Y1236" s="55">
        <v>0.10190399999999999</v>
      </c>
      <c r="Z1236" s="55">
        <v>5.5259999999999997E-3</v>
      </c>
      <c r="AB1236" s="63"/>
    </row>
    <row r="1237" spans="1:28" ht="15" x14ac:dyDescent="0.25">
      <c r="A1237" s="43">
        <v>1094</v>
      </c>
      <c r="B1237" s="43">
        <v>588</v>
      </c>
      <c r="C1237" s="41" t="s">
        <v>1228</v>
      </c>
      <c r="F1237" s="41" t="s">
        <v>1229</v>
      </c>
      <c r="G1237" s="41">
        <v>299927080</v>
      </c>
      <c r="H1237" s="41" t="s">
        <v>383</v>
      </c>
      <c r="I1237" s="41" t="s">
        <v>1189</v>
      </c>
      <c r="K1237" s="41" t="s">
        <v>112</v>
      </c>
      <c r="N1237" s="41" t="s">
        <v>426</v>
      </c>
      <c r="O1237" s="41" t="s">
        <v>79</v>
      </c>
      <c r="P1237" s="62">
        <v>42578</v>
      </c>
      <c r="Q1237" s="41" t="s">
        <v>89</v>
      </c>
      <c r="R1237" s="41" t="s">
        <v>1168</v>
      </c>
      <c r="S1237" s="41" t="s">
        <v>964</v>
      </c>
      <c r="T1237" s="62">
        <v>45644</v>
      </c>
      <c r="U1237" s="56">
        <v>3.6469999999999998</v>
      </c>
      <c r="V1237" s="49">
        <v>64.599999999999994</v>
      </c>
      <c r="W1237" s="41">
        <v>235.59800000000001</v>
      </c>
      <c r="X1237" s="51">
        <v>4.79610253562368E-7</v>
      </c>
      <c r="Y1237" s="55">
        <v>3.9342000000000002E-2</v>
      </c>
      <c r="Z1237" s="55">
        <v>2.1329999999999999E-3</v>
      </c>
      <c r="AB1237" s="63"/>
    </row>
    <row r="1238" spans="1:28" ht="15" x14ac:dyDescent="0.25">
      <c r="A1238" s="43">
        <v>1094</v>
      </c>
      <c r="B1238" s="43">
        <v>1094</v>
      </c>
      <c r="C1238" s="41" t="s">
        <v>1372</v>
      </c>
      <c r="F1238" s="41" t="s">
        <v>1373</v>
      </c>
      <c r="G1238" s="41">
        <v>29991728</v>
      </c>
      <c r="H1238" s="41" t="s">
        <v>383</v>
      </c>
      <c r="I1238" s="41" t="s">
        <v>1184</v>
      </c>
      <c r="K1238" s="41" t="s">
        <v>78</v>
      </c>
      <c r="N1238" s="41" t="s">
        <v>78</v>
      </c>
      <c r="O1238" s="41" t="s">
        <v>79</v>
      </c>
      <c r="P1238" s="62">
        <v>40763</v>
      </c>
      <c r="Q1238" s="41" t="s">
        <v>89</v>
      </c>
      <c r="R1238" s="41" t="s">
        <v>1168</v>
      </c>
      <c r="S1238" s="41" t="s">
        <v>964</v>
      </c>
      <c r="T1238" s="62">
        <v>45617</v>
      </c>
      <c r="U1238" s="56">
        <v>3.6469999999999998</v>
      </c>
      <c r="V1238" s="49">
        <v>116.669</v>
      </c>
      <c r="W1238" s="41">
        <v>55.994999999999997</v>
      </c>
      <c r="X1238" s="51">
        <v>6.6590909090908995E-5</v>
      </c>
      <c r="Y1238" s="55">
        <v>2.183E-3</v>
      </c>
      <c r="Z1238" s="55">
        <v>9.6000000000000002E-5</v>
      </c>
      <c r="AB1238" s="63"/>
    </row>
    <row r="1239" spans="1:28" ht="15" x14ac:dyDescent="0.25">
      <c r="A1239" s="43">
        <v>1094</v>
      </c>
      <c r="B1239" s="43">
        <v>1094</v>
      </c>
      <c r="C1239" s="41" t="s">
        <v>1310</v>
      </c>
      <c r="F1239" s="41" t="s">
        <v>1311</v>
      </c>
      <c r="G1239" s="41">
        <v>29992015</v>
      </c>
      <c r="H1239" s="41" t="s">
        <v>383</v>
      </c>
      <c r="I1239" s="41" t="s">
        <v>1174</v>
      </c>
      <c r="K1239" s="41" t="s">
        <v>78</v>
      </c>
      <c r="N1239" s="41" t="s">
        <v>78</v>
      </c>
      <c r="O1239" s="41" t="s">
        <v>79</v>
      </c>
      <c r="P1239" s="62">
        <v>41148</v>
      </c>
      <c r="Q1239" s="41" t="s">
        <v>89</v>
      </c>
      <c r="R1239" s="41" t="s">
        <v>1168</v>
      </c>
      <c r="S1239" s="41" t="s">
        <v>964</v>
      </c>
      <c r="T1239" s="62">
        <v>45613</v>
      </c>
      <c r="U1239" s="56">
        <v>3.6469999999999998</v>
      </c>
      <c r="V1239" s="49">
        <v>127.602</v>
      </c>
      <c r="W1239" s="41">
        <v>331.88900000000001</v>
      </c>
      <c r="X1239" s="51">
        <v>7.7565456462096508E-6</v>
      </c>
      <c r="Y1239" s="55">
        <v>1.2939000000000001E-2</v>
      </c>
      <c r="Z1239" s="55">
        <v>5.7399999999999997E-4</v>
      </c>
      <c r="AB1239" s="63"/>
    </row>
    <row r="1240" spans="1:28" ht="15" x14ac:dyDescent="0.25">
      <c r="A1240" s="43">
        <v>1094</v>
      </c>
      <c r="B1240" s="43">
        <v>1094</v>
      </c>
      <c r="C1240" s="41" t="s">
        <v>1262</v>
      </c>
      <c r="F1240" s="41" t="s">
        <v>1353</v>
      </c>
      <c r="G1240" s="41">
        <v>29992351</v>
      </c>
      <c r="H1240" s="41" t="s">
        <v>383</v>
      </c>
      <c r="I1240" s="41" t="s">
        <v>1167</v>
      </c>
      <c r="K1240" s="41" t="s">
        <v>78</v>
      </c>
      <c r="N1240" s="41" t="s">
        <v>78</v>
      </c>
      <c r="O1240" s="41" t="s">
        <v>79</v>
      </c>
      <c r="P1240" s="62">
        <v>41974</v>
      </c>
      <c r="Q1240" s="41" t="s">
        <v>95</v>
      </c>
      <c r="R1240" s="41" t="s">
        <v>1168</v>
      </c>
      <c r="S1240" s="41" t="s">
        <v>964</v>
      </c>
      <c r="T1240" s="62">
        <v>45624</v>
      </c>
      <c r="U1240" s="56">
        <v>1</v>
      </c>
      <c r="V1240" s="49">
        <v>15.085000000000001</v>
      </c>
      <c r="W1240" s="41">
        <v>15.085000000000001</v>
      </c>
      <c r="X1240" s="51">
        <v>6.3780487536105999E-5</v>
      </c>
      <c r="Y1240" s="55">
        <v>5.8799999999999998E-4</v>
      </c>
      <c r="Z1240" s="55">
        <v>2.5999999999999998E-5</v>
      </c>
      <c r="AB1240" s="63"/>
    </row>
    <row r="1241" spans="1:28" ht="15" x14ac:dyDescent="0.25">
      <c r="A1241" s="43">
        <v>1094</v>
      </c>
      <c r="B1241" s="43">
        <v>1094</v>
      </c>
      <c r="C1241" s="41" t="s">
        <v>1408</v>
      </c>
      <c r="F1241" s="41" t="s">
        <v>1409</v>
      </c>
      <c r="G1241" s="41">
        <v>100256502</v>
      </c>
      <c r="H1241" s="41" t="s">
        <v>383</v>
      </c>
      <c r="I1241" s="41" t="s">
        <v>1167</v>
      </c>
      <c r="K1241" s="41" t="s">
        <v>78</v>
      </c>
      <c r="N1241" s="41" t="s">
        <v>78</v>
      </c>
      <c r="O1241" s="41" t="s">
        <v>79</v>
      </c>
      <c r="P1241" s="62">
        <v>39728</v>
      </c>
      <c r="Q1241" s="41" t="s">
        <v>89</v>
      </c>
      <c r="R1241" s="41" t="s">
        <v>1168</v>
      </c>
      <c r="S1241" s="41" t="s">
        <v>964</v>
      </c>
      <c r="T1241" s="62">
        <v>45343</v>
      </c>
      <c r="U1241" s="56">
        <v>3.6469999999999998</v>
      </c>
      <c r="V1241" s="49">
        <v>5.9649999999999999</v>
      </c>
      <c r="W1241" s="41">
        <v>21.754999999999999</v>
      </c>
      <c r="X1241" s="51">
        <v>1.46125462397617E-5</v>
      </c>
      <c r="Y1241" s="55">
        <v>8.4800000000000001E-4</v>
      </c>
      <c r="Z1241" s="55">
        <v>3.6999999999999998E-5</v>
      </c>
      <c r="AB1241" s="63"/>
    </row>
    <row r="1242" spans="1:28" ht="15" x14ac:dyDescent="0.25">
      <c r="A1242" s="43">
        <v>1094</v>
      </c>
      <c r="B1242" s="43">
        <v>1094</v>
      </c>
      <c r="C1242" s="41" t="s">
        <v>1559</v>
      </c>
      <c r="F1242" s="41" t="s">
        <v>1560</v>
      </c>
      <c r="G1242" s="41">
        <v>402410111</v>
      </c>
      <c r="H1242" s="41" t="s">
        <v>383</v>
      </c>
      <c r="I1242" s="41" t="s">
        <v>1174</v>
      </c>
      <c r="K1242" s="41" t="s">
        <v>78</v>
      </c>
      <c r="N1242" s="41" t="s">
        <v>78</v>
      </c>
      <c r="O1242" s="41" t="s">
        <v>79</v>
      </c>
      <c r="P1242" s="62">
        <v>40801</v>
      </c>
      <c r="Q1242" s="41" t="s">
        <v>89</v>
      </c>
      <c r="R1242" s="41" t="s">
        <v>1168</v>
      </c>
      <c r="S1242" s="41" t="s">
        <v>964</v>
      </c>
      <c r="T1242" s="62">
        <v>45628</v>
      </c>
      <c r="U1242" s="56">
        <v>3.6469999999999998</v>
      </c>
      <c r="V1242" s="49">
        <v>152.86199999999999</v>
      </c>
      <c r="W1242" s="41">
        <v>399.00799999999998</v>
      </c>
      <c r="X1242" s="51">
        <v>3.3068181818181803E-5</v>
      </c>
      <c r="Y1242" s="55">
        <v>1.5556E-2</v>
      </c>
      <c r="Z1242" s="55">
        <v>6.8999999999999997E-4</v>
      </c>
      <c r="AB1242" s="63"/>
    </row>
    <row r="1243" spans="1:28" ht="15" x14ac:dyDescent="0.25">
      <c r="A1243" s="43">
        <v>1094</v>
      </c>
      <c r="B1243" s="43">
        <v>1094</v>
      </c>
      <c r="C1243" s="41" t="s">
        <v>1345</v>
      </c>
      <c r="F1243" s="41" t="s">
        <v>1346</v>
      </c>
      <c r="G1243" s="41">
        <v>9840557</v>
      </c>
      <c r="H1243" s="41" t="s">
        <v>383</v>
      </c>
      <c r="I1243" s="41" t="s">
        <v>1174</v>
      </c>
      <c r="K1243" s="41" t="s">
        <v>78</v>
      </c>
      <c r="N1243" s="41" t="s">
        <v>78</v>
      </c>
      <c r="O1243" s="41" t="s">
        <v>79</v>
      </c>
      <c r="P1243" s="62">
        <v>39727</v>
      </c>
      <c r="Q1243" s="41" t="s">
        <v>89</v>
      </c>
      <c r="R1243" s="41" t="s">
        <v>1168</v>
      </c>
      <c r="S1243" s="41" t="s">
        <v>964</v>
      </c>
      <c r="T1243" s="62">
        <v>45629</v>
      </c>
      <c r="U1243" s="56">
        <v>3.6469999999999998</v>
      </c>
      <c r="V1243" s="49">
        <v>3.24</v>
      </c>
      <c r="W1243" s="41">
        <v>11.815</v>
      </c>
      <c r="X1243" s="51">
        <v>5.2594000200221199E-6</v>
      </c>
      <c r="Y1243" s="55">
        <v>4.6000000000000001E-4</v>
      </c>
      <c r="Z1243" s="55">
        <v>2.0000000000000002E-5</v>
      </c>
      <c r="AB1243" s="63"/>
    </row>
    <row r="1244" spans="1:28" ht="15" x14ac:dyDescent="0.25">
      <c r="A1244" s="43">
        <v>1094</v>
      </c>
      <c r="B1244" s="43">
        <v>1094</v>
      </c>
      <c r="C1244" s="41" t="s">
        <v>1400</v>
      </c>
      <c r="F1244" s="41" t="s">
        <v>1401</v>
      </c>
      <c r="G1244" s="41">
        <v>29991903</v>
      </c>
      <c r="H1244" s="41" t="s">
        <v>383</v>
      </c>
      <c r="I1244" s="41" t="s">
        <v>1174</v>
      </c>
      <c r="K1244" s="41" t="s">
        <v>78</v>
      </c>
      <c r="N1244" s="41" t="s">
        <v>78</v>
      </c>
      <c r="O1244" s="41" t="s">
        <v>79</v>
      </c>
      <c r="P1244" s="62">
        <v>41232</v>
      </c>
      <c r="Q1244" s="41" t="s">
        <v>89</v>
      </c>
      <c r="R1244" s="41" t="s">
        <v>1168</v>
      </c>
      <c r="S1244" s="41" t="s">
        <v>964</v>
      </c>
      <c r="T1244" s="62">
        <v>45629</v>
      </c>
      <c r="U1244" s="56">
        <v>3.6469999999999998</v>
      </c>
      <c r="V1244" s="49">
        <v>73.881</v>
      </c>
      <c r="W1244" s="41">
        <v>269.44299999999998</v>
      </c>
      <c r="X1244" s="51">
        <v>7.3950738032213097E-5</v>
      </c>
      <c r="Y1244" s="55">
        <v>1.0505E-2</v>
      </c>
      <c r="Z1244" s="55">
        <v>4.66E-4</v>
      </c>
      <c r="AB1244" s="63"/>
    </row>
    <row r="1245" spans="1:28" ht="15" x14ac:dyDescent="0.25">
      <c r="A1245" s="43">
        <v>1094</v>
      </c>
      <c r="B1245" s="43">
        <v>1094</v>
      </c>
      <c r="C1245" s="41" t="s">
        <v>1404</v>
      </c>
      <c r="F1245" s="41" t="s">
        <v>1405</v>
      </c>
      <c r="G1245" s="41">
        <v>29991904</v>
      </c>
      <c r="H1245" s="41" t="s">
        <v>383</v>
      </c>
      <c r="I1245" s="41" t="s">
        <v>1174</v>
      </c>
      <c r="K1245" s="41" t="s">
        <v>78</v>
      </c>
      <c r="N1245" s="41" t="s">
        <v>78</v>
      </c>
      <c r="O1245" s="41" t="s">
        <v>79</v>
      </c>
      <c r="P1245" s="62">
        <v>41235</v>
      </c>
      <c r="Q1245" s="41" t="s">
        <v>89</v>
      </c>
      <c r="R1245" s="41" t="s">
        <v>1168</v>
      </c>
      <c r="S1245" s="41" t="s">
        <v>964</v>
      </c>
      <c r="T1245" s="62">
        <v>45624</v>
      </c>
      <c r="U1245" s="56">
        <v>3.6469999999999998</v>
      </c>
      <c r="V1245" s="49">
        <v>0</v>
      </c>
      <c r="W1245" s="41">
        <v>0</v>
      </c>
      <c r="X1245" s="51">
        <v>7.0284427606541599E-5</v>
      </c>
      <c r="Y1245" s="55">
        <v>0</v>
      </c>
      <c r="Z1245" s="55">
        <v>0</v>
      </c>
      <c r="AB1245" s="63"/>
    </row>
    <row r="1246" spans="1:28" ht="15" x14ac:dyDescent="0.25">
      <c r="A1246" s="43">
        <v>1094</v>
      </c>
      <c r="B1246" s="43">
        <v>1094</v>
      </c>
      <c r="C1246" s="41" t="s">
        <v>1341</v>
      </c>
      <c r="F1246" s="41" t="s">
        <v>1342</v>
      </c>
      <c r="G1246" s="41">
        <v>9840800</v>
      </c>
      <c r="H1246" s="41" t="s">
        <v>383</v>
      </c>
      <c r="I1246" s="41" t="s">
        <v>1171</v>
      </c>
      <c r="K1246" s="41" t="s">
        <v>78</v>
      </c>
      <c r="N1246" s="41" t="s">
        <v>78</v>
      </c>
      <c r="O1246" s="41" t="s">
        <v>79</v>
      </c>
      <c r="P1246" s="62">
        <v>40982</v>
      </c>
      <c r="Q1246" s="41" t="s">
        <v>89</v>
      </c>
      <c r="R1246" s="41" t="s">
        <v>1168</v>
      </c>
      <c r="S1246" s="41" t="s">
        <v>964</v>
      </c>
      <c r="T1246" s="62">
        <v>45382</v>
      </c>
      <c r="U1246" s="56">
        <v>3.6469999999999998</v>
      </c>
      <c r="V1246" s="49">
        <v>1.151</v>
      </c>
      <c r="W1246" s="41">
        <v>4.1980000000000004</v>
      </c>
      <c r="X1246" s="51">
        <v>8.8472850453322704E-5</v>
      </c>
      <c r="Y1246" s="55">
        <v>1.63E-4</v>
      </c>
      <c r="Z1246" s="55">
        <v>6.9999999999999999E-6</v>
      </c>
      <c r="AB1246" s="63"/>
    </row>
    <row r="1247" spans="1:28" ht="15" x14ac:dyDescent="0.25">
      <c r="A1247" s="43">
        <v>1094</v>
      </c>
      <c r="B1247" s="43">
        <v>1094</v>
      </c>
      <c r="C1247" s="41" t="s">
        <v>1359</v>
      </c>
      <c r="F1247" s="41" t="s">
        <v>1360</v>
      </c>
      <c r="G1247" s="41">
        <v>9840686</v>
      </c>
      <c r="H1247" s="41" t="s">
        <v>383</v>
      </c>
      <c r="I1247" s="41" t="s">
        <v>1171</v>
      </c>
      <c r="K1247" s="41" t="s">
        <v>78</v>
      </c>
      <c r="N1247" s="41" t="s">
        <v>78</v>
      </c>
      <c r="O1247" s="41" t="s">
        <v>79</v>
      </c>
      <c r="P1247" s="62">
        <v>39727</v>
      </c>
      <c r="Q1247" s="41" t="s">
        <v>89</v>
      </c>
      <c r="R1247" s="41" t="s">
        <v>1168</v>
      </c>
      <c r="S1247" s="41" t="s">
        <v>964</v>
      </c>
      <c r="T1247" s="62">
        <v>45382</v>
      </c>
      <c r="U1247" s="56">
        <v>3.6469999999999998</v>
      </c>
      <c r="V1247" s="49">
        <v>0.433</v>
      </c>
      <c r="W1247" s="41">
        <v>1.579</v>
      </c>
      <c r="X1247" s="51">
        <v>8.4422114285714192E-6</v>
      </c>
      <c r="Y1247" s="55">
        <v>6.0999999999999999E-5</v>
      </c>
      <c r="Z1247" s="55">
        <v>1.9999999999999999E-6</v>
      </c>
      <c r="AB1247" s="63"/>
    </row>
    <row r="1248" spans="1:28" ht="15" x14ac:dyDescent="0.25">
      <c r="A1248" s="43">
        <v>1094</v>
      </c>
      <c r="B1248" s="43">
        <v>1094</v>
      </c>
      <c r="C1248" s="41" t="s">
        <v>1182</v>
      </c>
      <c r="F1248" s="41" t="s">
        <v>1432</v>
      </c>
      <c r="G1248" s="41">
        <v>29992357</v>
      </c>
      <c r="H1248" s="41" t="s">
        <v>383</v>
      </c>
      <c r="I1248" s="41" t="s">
        <v>1184</v>
      </c>
      <c r="K1248" s="41" t="s">
        <v>78</v>
      </c>
      <c r="N1248" s="41" t="s">
        <v>309</v>
      </c>
      <c r="O1248" s="41" t="s">
        <v>79</v>
      </c>
      <c r="P1248" s="62">
        <v>42163</v>
      </c>
      <c r="Q1248" s="41" t="s">
        <v>109</v>
      </c>
      <c r="R1248" s="41" t="s">
        <v>1168</v>
      </c>
      <c r="S1248" s="41" t="s">
        <v>964</v>
      </c>
      <c r="T1248" s="62">
        <v>45613</v>
      </c>
      <c r="U1248" s="56">
        <v>4.5743</v>
      </c>
      <c r="V1248" s="49">
        <v>65.846000000000004</v>
      </c>
      <c r="W1248" s="41">
        <v>301.2</v>
      </c>
      <c r="X1248" s="51">
        <v>4.06550253164556E-5</v>
      </c>
      <c r="Y1248" s="55">
        <v>1.1743E-2</v>
      </c>
      <c r="Z1248" s="55">
        <v>5.2099999999999998E-4</v>
      </c>
      <c r="AB1248" s="63"/>
    </row>
    <row r="1249" spans="1:28" ht="15" x14ac:dyDescent="0.25">
      <c r="A1249" s="43">
        <v>1094</v>
      </c>
      <c r="B1249" s="43">
        <v>1094</v>
      </c>
      <c r="C1249" s="41" t="s">
        <v>1270</v>
      </c>
      <c r="F1249" s="41" t="s">
        <v>1272</v>
      </c>
      <c r="G1249" s="41">
        <v>29992746</v>
      </c>
      <c r="H1249" s="41" t="s">
        <v>383</v>
      </c>
      <c r="I1249" s="41" t="s">
        <v>1171</v>
      </c>
      <c r="K1249" s="41" t="s">
        <v>78</v>
      </c>
      <c r="N1249" s="41" t="s">
        <v>350</v>
      </c>
      <c r="O1249" s="41" t="s">
        <v>79</v>
      </c>
      <c r="P1249" s="62">
        <v>42705</v>
      </c>
      <c r="Q1249" s="41" t="s">
        <v>82</v>
      </c>
      <c r="R1249" s="41" t="s">
        <v>1168</v>
      </c>
      <c r="S1249" s="41" t="s">
        <v>964</v>
      </c>
      <c r="T1249" s="62">
        <v>45609</v>
      </c>
      <c r="U1249" s="56">
        <v>3.7964000000000002</v>
      </c>
      <c r="V1249" s="49">
        <v>466.39800000000002</v>
      </c>
      <c r="W1249" s="41">
        <v>1751.838</v>
      </c>
      <c r="X1249" s="51">
        <v>4.13390910714285E-5</v>
      </c>
      <c r="Y1249" s="55">
        <v>6.8301000000000001E-2</v>
      </c>
      <c r="Z1249" s="55">
        <v>3.0309999999999998E-3</v>
      </c>
      <c r="AB1249" s="63"/>
    </row>
    <row r="1250" spans="1:28" ht="15" x14ac:dyDescent="0.25">
      <c r="A1250" s="43">
        <v>1094</v>
      </c>
      <c r="B1250" s="43">
        <v>1094</v>
      </c>
      <c r="C1250" s="41" t="s">
        <v>1439</v>
      </c>
      <c r="F1250" s="41" t="s">
        <v>1440</v>
      </c>
      <c r="G1250" s="41">
        <v>29992297</v>
      </c>
      <c r="H1250" s="41" t="s">
        <v>383</v>
      </c>
      <c r="I1250" s="41" t="s">
        <v>1167</v>
      </c>
      <c r="K1250" s="41" t="s">
        <v>78</v>
      </c>
      <c r="N1250" s="41" t="s">
        <v>426</v>
      </c>
      <c r="O1250" s="41" t="s">
        <v>79</v>
      </c>
      <c r="P1250" s="62">
        <v>41914</v>
      </c>
      <c r="Q1250" s="41" t="s">
        <v>95</v>
      </c>
      <c r="R1250" s="41" t="s">
        <v>1168</v>
      </c>
      <c r="S1250" s="41" t="s">
        <v>964</v>
      </c>
      <c r="T1250" s="62">
        <v>45617</v>
      </c>
      <c r="U1250" s="56">
        <v>1</v>
      </c>
      <c r="V1250" s="49">
        <v>118.678</v>
      </c>
      <c r="W1250" s="41">
        <v>118.678</v>
      </c>
      <c r="X1250" s="51">
        <v>2.6595372399999999E-5</v>
      </c>
      <c r="Y1250" s="55">
        <v>4.627E-3</v>
      </c>
      <c r="Z1250" s="55">
        <v>2.05E-4</v>
      </c>
      <c r="AB1250" s="63"/>
    </row>
    <row r="1251" spans="1:28" ht="15" x14ac:dyDescent="0.25">
      <c r="A1251" s="43">
        <v>1094</v>
      </c>
      <c r="B1251" s="43">
        <v>1094</v>
      </c>
      <c r="C1251" s="41" t="s">
        <v>1374</v>
      </c>
      <c r="F1251" s="41" t="s">
        <v>2024</v>
      </c>
      <c r="G1251" s="41">
        <v>29992231</v>
      </c>
      <c r="H1251" s="41" t="s">
        <v>383</v>
      </c>
      <c r="I1251" s="41" t="s">
        <v>1174</v>
      </c>
      <c r="K1251" s="41" t="s">
        <v>78</v>
      </c>
      <c r="N1251" s="41" t="s">
        <v>426</v>
      </c>
      <c r="O1251" s="41" t="s">
        <v>79</v>
      </c>
      <c r="P1251" s="62">
        <v>41879</v>
      </c>
      <c r="Q1251" s="41" t="s">
        <v>89</v>
      </c>
      <c r="R1251" s="41" t="s">
        <v>1168</v>
      </c>
      <c r="S1251" s="41" t="s">
        <v>964</v>
      </c>
      <c r="T1251" s="62">
        <v>45655</v>
      </c>
      <c r="U1251" s="56">
        <v>3.6469999999999998</v>
      </c>
      <c r="V1251" s="49">
        <v>623.70600000000002</v>
      </c>
      <c r="W1251" s="41">
        <v>2219.2820000000002</v>
      </c>
      <c r="X1251" s="51">
        <v>1.6206645427156501E-5</v>
      </c>
      <c r="Y1251" s="55">
        <v>8.6526000000000006E-2</v>
      </c>
      <c r="Z1251" s="55">
        <v>3.8400000000000001E-3</v>
      </c>
      <c r="AB1251" s="63"/>
    </row>
    <row r="1252" spans="1:28" ht="15" x14ac:dyDescent="0.25">
      <c r="A1252" s="43">
        <v>1094</v>
      </c>
      <c r="B1252" s="43">
        <v>1094</v>
      </c>
      <c r="C1252" s="41" t="s">
        <v>1406</v>
      </c>
      <c r="F1252" s="41" t="s">
        <v>1407</v>
      </c>
      <c r="G1252" s="41">
        <v>29992637</v>
      </c>
      <c r="H1252" s="41" t="s">
        <v>383</v>
      </c>
      <c r="I1252" s="41" t="s">
        <v>1174</v>
      </c>
      <c r="K1252" s="41" t="s">
        <v>78</v>
      </c>
      <c r="N1252" s="41" t="s">
        <v>78</v>
      </c>
      <c r="O1252" s="41" t="s">
        <v>79</v>
      </c>
      <c r="P1252" s="62">
        <v>42254</v>
      </c>
      <c r="Q1252" s="41" t="s">
        <v>89</v>
      </c>
      <c r="R1252" s="41" t="s">
        <v>1168</v>
      </c>
      <c r="S1252" s="41" t="s">
        <v>964</v>
      </c>
      <c r="T1252" s="62">
        <v>45616</v>
      </c>
      <c r="U1252" s="56">
        <v>3.6469999999999998</v>
      </c>
      <c r="V1252" s="49">
        <v>405.666</v>
      </c>
      <c r="W1252" s="41">
        <v>1479.4639999999999</v>
      </c>
      <c r="X1252" s="51">
        <v>1.6333332666666601E-5</v>
      </c>
      <c r="Y1252" s="55">
        <v>5.7681999999999997E-2</v>
      </c>
      <c r="Z1252" s="55">
        <v>2.5600000000000002E-3</v>
      </c>
      <c r="AB1252" s="63"/>
    </row>
    <row r="1253" spans="1:28" ht="15" x14ac:dyDescent="0.25">
      <c r="A1253" s="43">
        <v>1094</v>
      </c>
      <c r="B1253" s="43">
        <v>1094</v>
      </c>
      <c r="C1253" s="41" t="s">
        <v>1369</v>
      </c>
      <c r="F1253" s="41" t="s">
        <v>1370</v>
      </c>
      <c r="G1253" s="41">
        <v>29992707</v>
      </c>
      <c r="H1253" s="41" t="s">
        <v>383</v>
      </c>
      <c r="I1253" s="41" t="s">
        <v>1167</v>
      </c>
      <c r="K1253" s="41" t="s">
        <v>78</v>
      </c>
      <c r="N1253" s="41" t="s">
        <v>78</v>
      </c>
      <c r="O1253" s="41" t="s">
        <v>79</v>
      </c>
      <c r="P1253" s="62">
        <v>42569</v>
      </c>
      <c r="Q1253" s="41" t="s">
        <v>95</v>
      </c>
      <c r="R1253" s="41" t="s">
        <v>1168</v>
      </c>
      <c r="S1253" s="41" t="s">
        <v>964</v>
      </c>
      <c r="T1253" s="62">
        <v>45622</v>
      </c>
      <c r="U1253" s="56">
        <v>1</v>
      </c>
      <c r="V1253" s="49">
        <v>376.82900000000001</v>
      </c>
      <c r="W1253" s="41">
        <v>388.91199999999998</v>
      </c>
      <c r="X1253" s="51">
        <v>2.9401712444444401E-5</v>
      </c>
      <c r="Y1253" s="55">
        <v>1.5162999999999999E-2</v>
      </c>
      <c r="Z1253" s="55">
        <v>6.7199999999999996E-4</v>
      </c>
      <c r="AB1253" s="63"/>
    </row>
    <row r="1254" spans="1:28" ht="15" x14ac:dyDescent="0.25">
      <c r="A1254" s="43">
        <v>1094</v>
      </c>
      <c r="B1254" s="43">
        <v>1094</v>
      </c>
      <c r="C1254" s="41" t="s">
        <v>1376</v>
      </c>
      <c r="F1254" s="41" t="s">
        <v>1377</v>
      </c>
      <c r="G1254" s="41">
        <v>29992353</v>
      </c>
      <c r="H1254" s="41" t="s">
        <v>383</v>
      </c>
      <c r="I1254" s="41" t="s">
        <v>1171</v>
      </c>
      <c r="K1254" s="41" t="s">
        <v>78</v>
      </c>
      <c r="N1254" s="41" t="s">
        <v>78</v>
      </c>
      <c r="O1254" s="41" t="s">
        <v>79</v>
      </c>
      <c r="P1254" s="62">
        <v>42185</v>
      </c>
      <c r="Q1254" s="41" t="s">
        <v>95</v>
      </c>
      <c r="R1254" s="41" t="s">
        <v>1168</v>
      </c>
      <c r="S1254" s="41" t="s">
        <v>964</v>
      </c>
      <c r="T1254" s="62">
        <v>45624</v>
      </c>
      <c r="U1254" s="56">
        <v>1</v>
      </c>
      <c r="V1254" s="49">
        <v>1277.7940000000001</v>
      </c>
      <c r="W1254" s="41">
        <v>1277.7940000000001</v>
      </c>
      <c r="X1254" s="51">
        <v>2.3985187093023201E-5</v>
      </c>
      <c r="Y1254" s="55">
        <v>4.9819000000000002E-2</v>
      </c>
      <c r="Z1254" s="55">
        <v>2.2109999999999999E-3</v>
      </c>
      <c r="AB1254" s="63"/>
    </row>
    <row r="1255" spans="1:28" ht="15" x14ac:dyDescent="0.25">
      <c r="A1255" s="43">
        <v>1094</v>
      </c>
      <c r="B1255" s="43">
        <v>1094</v>
      </c>
      <c r="C1255" s="41" t="s">
        <v>1182</v>
      </c>
      <c r="F1255" s="41" t="s">
        <v>1371</v>
      </c>
      <c r="G1255" s="41">
        <v>29992664</v>
      </c>
      <c r="H1255" s="41" t="s">
        <v>383</v>
      </c>
      <c r="I1255" s="41" t="s">
        <v>1184</v>
      </c>
      <c r="K1255" s="41" t="s">
        <v>78</v>
      </c>
      <c r="N1255" s="41" t="s">
        <v>309</v>
      </c>
      <c r="O1255" s="41" t="s">
        <v>79</v>
      </c>
      <c r="P1255" s="62">
        <v>42352</v>
      </c>
      <c r="Q1255" s="41" t="s">
        <v>109</v>
      </c>
      <c r="R1255" s="41" t="s">
        <v>1168</v>
      </c>
      <c r="S1255" s="41" t="s">
        <v>964</v>
      </c>
      <c r="T1255" s="62">
        <v>45613</v>
      </c>
      <c r="U1255" s="56">
        <v>4.5743</v>
      </c>
      <c r="V1255" s="49">
        <v>9.8659999999999997</v>
      </c>
      <c r="W1255" s="41">
        <v>45.13</v>
      </c>
      <c r="X1255" s="51">
        <v>1.5998243608159098E-5</v>
      </c>
      <c r="Y1255" s="55">
        <v>1.7589999999999999E-3</v>
      </c>
      <c r="Z1255" s="55">
        <v>7.7999999999999999E-5</v>
      </c>
      <c r="AB1255" s="63"/>
    </row>
    <row r="1256" spans="1:28" ht="15" x14ac:dyDescent="0.25">
      <c r="A1256" s="43">
        <v>1094</v>
      </c>
      <c r="B1256" s="43">
        <v>1094</v>
      </c>
      <c r="C1256" s="41" t="s">
        <v>1361</v>
      </c>
      <c r="F1256" s="41" t="s">
        <v>1362</v>
      </c>
      <c r="G1256" s="41">
        <v>29992793</v>
      </c>
      <c r="H1256" s="41" t="s">
        <v>383</v>
      </c>
      <c r="I1256" s="41" t="s">
        <v>1167</v>
      </c>
      <c r="K1256" s="41" t="s">
        <v>78</v>
      </c>
      <c r="N1256" s="41" t="s">
        <v>78</v>
      </c>
      <c r="O1256" s="41" t="s">
        <v>79</v>
      </c>
      <c r="P1256" s="62">
        <v>42743</v>
      </c>
      <c r="Q1256" s="41" t="s">
        <v>95</v>
      </c>
      <c r="R1256" s="41" t="s">
        <v>1168</v>
      </c>
      <c r="S1256" s="41" t="s">
        <v>964</v>
      </c>
      <c r="T1256" s="62">
        <v>45624</v>
      </c>
      <c r="U1256" s="56">
        <v>1</v>
      </c>
      <c r="V1256" s="49">
        <v>473.66899999999998</v>
      </c>
      <c r="W1256" s="41">
        <v>393.48</v>
      </c>
      <c r="X1256" s="51">
        <v>2.8040655168016999E-5</v>
      </c>
      <c r="Y1256" s="55">
        <v>1.5341E-2</v>
      </c>
      <c r="Z1256" s="55">
        <v>6.8000000000000005E-4</v>
      </c>
      <c r="AB1256" s="63"/>
    </row>
    <row r="1257" spans="1:28" ht="15" x14ac:dyDescent="0.25">
      <c r="A1257" s="43">
        <v>1094</v>
      </c>
      <c r="B1257" s="43">
        <v>1094</v>
      </c>
      <c r="C1257" s="41" t="s">
        <v>1175</v>
      </c>
      <c r="F1257" s="41" t="s">
        <v>1176</v>
      </c>
      <c r="G1257" s="41">
        <v>299909840</v>
      </c>
      <c r="H1257" s="41" t="s">
        <v>383</v>
      </c>
      <c r="I1257" s="41" t="s">
        <v>1167</v>
      </c>
      <c r="K1257" s="41" t="s">
        <v>78</v>
      </c>
      <c r="N1257" s="41" t="s">
        <v>78</v>
      </c>
      <c r="O1257" s="41" t="s">
        <v>79</v>
      </c>
      <c r="P1257" s="62">
        <v>39379</v>
      </c>
      <c r="Q1257" s="41" t="s">
        <v>89</v>
      </c>
      <c r="R1257" s="41" t="s">
        <v>1168</v>
      </c>
      <c r="S1257" s="41" t="s">
        <v>964</v>
      </c>
      <c r="T1257" s="62">
        <v>45452</v>
      </c>
      <c r="U1257" s="56">
        <v>3.6469999999999998</v>
      </c>
      <c r="V1257" s="49">
        <v>2.407</v>
      </c>
      <c r="W1257" s="41">
        <v>8.7769999999999992</v>
      </c>
      <c r="X1257" s="51">
        <v>2.0927152373316901E-5</v>
      </c>
      <c r="Y1257" s="55">
        <v>3.4200000000000002E-4</v>
      </c>
      <c r="Z1257" s="55">
        <v>1.5E-5</v>
      </c>
      <c r="AB1257" s="63"/>
    </row>
    <row r="1258" spans="1:28" ht="15" x14ac:dyDescent="0.25">
      <c r="A1258" s="43">
        <v>1094</v>
      </c>
      <c r="B1258" s="43">
        <v>1094</v>
      </c>
      <c r="C1258" s="41" t="s">
        <v>1351</v>
      </c>
      <c r="F1258" s="41" t="s">
        <v>1352</v>
      </c>
      <c r="G1258" s="41">
        <v>29992344</v>
      </c>
      <c r="H1258" s="41" t="s">
        <v>383</v>
      </c>
      <c r="I1258" s="41" t="s">
        <v>1174</v>
      </c>
      <c r="K1258" s="41" t="s">
        <v>78</v>
      </c>
      <c r="N1258" s="41" t="s">
        <v>78</v>
      </c>
      <c r="O1258" s="41" t="s">
        <v>79</v>
      </c>
      <c r="P1258" s="62">
        <v>42096</v>
      </c>
      <c r="Q1258" s="41" t="s">
        <v>95</v>
      </c>
      <c r="R1258" s="41" t="s">
        <v>1168</v>
      </c>
      <c r="S1258" s="41" t="s">
        <v>964</v>
      </c>
      <c r="T1258" s="62">
        <v>45630</v>
      </c>
      <c r="U1258" s="56">
        <v>1</v>
      </c>
      <c r="V1258" s="49">
        <v>3560.6950000000002</v>
      </c>
      <c r="W1258" s="41">
        <v>3560.6959999999999</v>
      </c>
      <c r="X1258" s="51">
        <v>6.7998012673381504E-5</v>
      </c>
      <c r="Y1258" s="55">
        <v>0.138826</v>
      </c>
      <c r="Z1258" s="55">
        <v>6.1609999999999998E-3</v>
      </c>
      <c r="AB1258" s="63"/>
    </row>
    <row r="1259" spans="1:28" ht="15" x14ac:dyDescent="0.25">
      <c r="A1259" s="43">
        <v>1094</v>
      </c>
      <c r="B1259" s="43">
        <v>1094</v>
      </c>
      <c r="C1259" s="41" t="s">
        <v>1182</v>
      </c>
      <c r="F1259" s="41" t="s">
        <v>1433</v>
      </c>
      <c r="G1259" s="41">
        <v>29992358</v>
      </c>
      <c r="H1259" s="41" t="s">
        <v>383</v>
      </c>
      <c r="I1259" s="41" t="s">
        <v>1184</v>
      </c>
      <c r="K1259" s="41" t="s">
        <v>78</v>
      </c>
      <c r="N1259" s="41" t="s">
        <v>78</v>
      </c>
      <c r="O1259" s="41" t="s">
        <v>79</v>
      </c>
      <c r="P1259" s="62">
        <v>42187</v>
      </c>
      <c r="Q1259" s="41" t="s">
        <v>95</v>
      </c>
      <c r="R1259" s="41" t="s">
        <v>1168</v>
      </c>
      <c r="S1259" s="41" t="s">
        <v>964</v>
      </c>
      <c r="T1259" s="62">
        <v>45613</v>
      </c>
      <c r="U1259" s="56">
        <v>1</v>
      </c>
      <c r="V1259" s="49">
        <v>2557.8580000000002</v>
      </c>
      <c r="W1259" s="41">
        <v>2557.8580000000002</v>
      </c>
      <c r="X1259" s="51">
        <v>3.6635949680000002E-5</v>
      </c>
      <c r="Y1259" s="55">
        <v>9.9726999999999996E-2</v>
      </c>
      <c r="Z1259" s="55">
        <v>4.4260000000000002E-3</v>
      </c>
      <c r="AB1259" s="63"/>
    </row>
    <row r="1260" spans="1:28" ht="15" x14ac:dyDescent="0.25">
      <c r="A1260" s="43">
        <v>1094</v>
      </c>
      <c r="B1260" s="43">
        <v>1094</v>
      </c>
      <c r="C1260" s="41" t="s">
        <v>1445</v>
      </c>
      <c r="F1260" s="41" t="s">
        <v>1446</v>
      </c>
      <c r="G1260" s="41">
        <v>29992232</v>
      </c>
      <c r="H1260" s="41" t="s">
        <v>383</v>
      </c>
      <c r="I1260" s="41" t="s">
        <v>1167</v>
      </c>
      <c r="K1260" s="41" t="s">
        <v>112</v>
      </c>
      <c r="N1260" s="41" t="s">
        <v>200</v>
      </c>
      <c r="O1260" s="41" t="s">
        <v>79</v>
      </c>
      <c r="P1260" s="62">
        <v>41858</v>
      </c>
      <c r="Q1260" s="41" t="s">
        <v>89</v>
      </c>
      <c r="R1260" s="41" t="s">
        <v>1168</v>
      </c>
      <c r="S1260" s="41" t="s">
        <v>964</v>
      </c>
      <c r="T1260" s="62">
        <v>45623</v>
      </c>
      <c r="U1260" s="56">
        <v>3.6469999999999998</v>
      </c>
      <c r="V1260" s="49">
        <v>24.427</v>
      </c>
      <c r="W1260" s="41">
        <v>89.084999999999994</v>
      </c>
      <c r="X1260" s="51">
        <v>8.4462337149978893E-6</v>
      </c>
      <c r="Y1260" s="55">
        <v>3.473E-3</v>
      </c>
      <c r="Z1260" s="55">
        <v>1.54E-4</v>
      </c>
      <c r="AB1260" s="63"/>
    </row>
    <row r="1261" spans="1:28" ht="15" x14ac:dyDescent="0.25">
      <c r="A1261" s="43">
        <v>1094</v>
      </c>
      <c r="B1261" s="43">
        <v>1094</v>
      </c>
      <c r="C1261" s="41" t="s">
        <v>1488</v>
      </c>
      <c r="F1261" s="41" t="s">
        <v>1489</v>
      </c>
      <c r="G1261" s="41">
        <v>29992670</v>
      </c>
      <c r="H1261" s="41" t="s">
        <v>383</v>
      </c>
      <c r="I1261" s="41" t="s">
        <v>1167</v>
      </c>
      <c r="K1261" s="41" t="s">
        <v>112</v>
      </c>
      <c r="N1261" s="41" t="s">
        <v>672</v>
      </c>
      <c r="O1261" s="41" t="s">
        <v>79</v>
      </c>
      <c r="P1261" s="62">
        <v>42374</v>
      </c>
      <c r="Q1261" s="41" t="s">
        <v>82</v>
      </c>
      <c r="R1261" s="41" t="s">
        <v>1168</v>
      </c>
      <c r="S1261" s="41" t="s">
        <v>964</v>
      </c>
      <c r="T1261" s="62">
        <v>45613</v>
      </c>
      <c r="U1261" s="56">
        <v>3.7964000000000002</v>
      </c>
      <c r="V1261" s="49">
        <v>233.85400000000001</v>
      </c>
      <c r="W1261" s="41">
        <v>887.80499999999995</v>
      </c>
      <c r="X1261" s="51">
        <v>1.3801446808510599E-5</v>
      </c>
      <c r="Y1261" s="55">
        <v>3.4613999999999999E-2</v>
      </c>
      <c r="Z1261" s="55">
        <v>1.536E-3</v>
      </c>
      <c r="AB1261" s="63"/>
    </row>
    <row r="1262" spans="1:28" ht="15" x14ac:dyDescent="0.25">
      <c r="A1262" s="43">
        <v>1094</v>
      </c>
      <c r="B1262" s="43">
        <v>1094</v>
      </c>
      <c r="C1262" s="41" t="s">
        <v>1490</v>
      </c>
      <c r="F1262" s="41" t="s">
        <v>1990</v>
      </c>
      <c r="G1262" s="41">
        <v>29992679</v>
      </c>
      <c r="H1262" s="41" t="s">
        <v>383</v>
      </c>
      <c r="I1262" s="41" t="s">
        <v>1174</v>
      </c>
      <c r="K1262" s="41" t="s">
        <v>112</v>
      </c>
      <c r="N1262" s="41" t="s">
        <v>78</v>
      </c>
      <c r="O1262" s="41" t="s">
        <v>79</v>
      </c>
      <c r="P1262" s="62">
        <v>42358</v>
      </c>
      <c r="Q1262" s="41" t="s">
        <v>89</v>
      </c>
      <c r="R1262" s="41" t="s">
        <v>1168</v>
      </c>
      <c r="S1262" s="41" t="s">
        <v>964</v>
      </c>
      <c r="T1262" s="62">
        <v>45642</v>
      </c>
      <c r="U1262" s="56">
        <v>3.6469999999999998</v>
      </c>
      <c r="V1262" s="49">
        <v>248.785</v>
      </c>
      <c r="W1262" s="41">
        <v>815.45799999999997</v>
      </c>
      <c r="X1262" s="51">
        <v>2.6100042999999998E-5</v>
      </c>
      <c r="Y1262" s="55">
        <v>3.1793000000000002E-2</v>
      </c>
      <c r="Z1262" s="55">
        <v>1.4109999999999999E-3</v>
      </c>
      <c r="AB1262" s="63"/>
    </row>
    <row r="1263" spans="1:28" ht="15" x14ac:dyDescent="0.25">
      <c r="A1263" s="43">
        <v>1094</v>
      </c>
      <c r="B1263" s="43">
        <v>1094</v>
      </c>
      <c r="C1263" s="41" t="s">
        <v>1469</v>
      </c>
      <c r="F1263" s="41" t="s">
        <v>1470</v>
      </c>
      <c r="G1263" s="41">
        <v>29993017</v>
      </c>
      <c r="H1263" s="41" t="s">
        <v>383</v>
      </c>
      <c r="I1263" s="41" t="s">
        <v>1174</v>
      </c>
      <c r="K1263" s="41" t="s">
        <v>112</v>
      </c>
      <c r="N1263" s="41" t="s">
        <v>78</v>
      </c>
      <c r="O1263" s="41" t="s">
        <v>79</v>
      </c>
      <c r="P1263" s="62">
        <v>42180</v>
      </c>
      <c r="Q1263" s="41" t="s">
        <v>89</v>
      </c>
      <c r="R1263" s="41" t="s">
        <v>1168</v>
      </c>
      <c r="S1263" s="41" t="s">
        <v>964</v>
      </c>
      <c r="T1263" s="62">
        <v>45613</v>
      </c>
      <c r="U1263" s="56">
        <v>3.6469999999999998</v>
      </c>
      <c r="V1263" s="49">
        <v>212.46799999999999</v>
      </c>
      <c r="W1263" s="41">
        <v>774.87199999999996</v>
      </c>
      <c r="X1263" s="51">
        <v>2.2361703076923E-5</v>
      </c>
      <c r="Y1263" s="55">
        <v>3.0210999999999998E-2</v>
      </c>
      <c r="Z1263" s="55">
        <v>1.34E-3</v>
      </c>
      <c r="AB1263" s="63"/>
    </row>
    <row r="1264" spans="1:28" ht="15" x14ac:dyDescent="0.25">
      <c r="A1264" s="43">
        <v>1094</v>
      </c>
      <c r="B1264" s="43">
        <v>1094</v>
      </c>
      <c r="C1264" s="41" t="s">
        <v>1169</v>
      </c>
      <c r="F1264" s="41" t="s">
        <v>1170</v>
      </c>
      <c r="G1264" s="41">
        <v>9840634</v>
      </c>
      <c r="H1264" s="41" t="s">
        <v>383</v>
      </c>
      <c r="I1264" s="41" t="s">
        <v>1171</v>
      </c>
      <c r="K1264" s="41" t="s">
        <v>112</v>
      </c>
      <c r="N1264" s="41" t="s">
        <v>200</v>
      </c>
      <c r="O1264" s="41" t="s">
        <v>79</v>
      </c>
      <c r="P1264" s="62">
        <v>39156</v>
      </c>
      <c r="Q1264" s="41" t="s">
        <v>89</v>
      </c>
      <c r="R1264" s="41" t="s">
        <v>1168</v>
      </c>
      <c r="S1264" s="41" t="s">
        <v>964</v>
      </c>
      <c r="T1264" s="62">
        <v>45385</v>
      </c>
      <c r="U1264" s="56">
        <v>3.6469999999999998</v>
      </c>
      <c r="V1264" s="49">
        <v>18.106000000000002</v>
      </c>
      <c r="W1264" s="41">
        <v>66.034000000000006</v>
      </c>
      <c r="X1264" s="51">
        <v>2.6124797559810901E-5</v>
      </c>
      <c r="Y1264" s="55">
        <v>2.5739999999999999E-3</v>
      </c>
      <c r="Z1264" s="55">
        <v>1.1400000000000001E-4</v>
      </c>
      <c r="AB1264" s="63"/>
    </row>
    <row r="1265" spans="1:28" ht="15" x14ac:dyDescent="0.25">
      <c r="A1265" s="43">
        <v>1094</v>
      </c>
      <c r="B1265" s="43">
        <v>1094</v>
      </c>
      <c r="C1265" s="41" t="s">
        <v>1441</v>
      </c>
      <c r="F1265" s="41" t="s">
        <v>1442</v>
      </c>
      <c r="G1265" s="41">
        <v>29992687</v>
      </c>
      <c r="H1265" s="41" t="s">
        <v>383</v>
      </c>
      <c r="I1265" s="41" t="s">
        <v>1174</v>
      </c>
      <c r="K1265" s="41" t="s">
        <v>112</v>
      </c>
      <c r="N1265" s="41" t="s">
        <v>78</v>
      </c>
      <c r="O1265" s="41" t="s">
        <v>79</v>
      </c>
      <c r="P1265" s="62">
        <v>42375</v>
      </c>
      <c r="Q1265" s="41" t="s">
        <v>89</v>
      </c>
      <c r="R1265" s="41" t="s">
        <v>1168</v>
      </c>
      <c r="S1265" s="41" t="s">
        <v>964</v>
      </c>
      <c r="T1265" s="62">
        <v>45624</v>
      </c>
      <c r="U1265" s="56">
        <v>3.6469999999999998</v>
      </c>
      <c r="V1265" s="49">
        <v>0</v>
      </c>
      <c r="W1265" s="41">
        <v>0</v>
      </c>
      <c r="X1265" s="51">
        <v>2.4071056666666599E-5</v>
      </c>
      <c r="Y1265" s="55">
        <v>0</v>
      </c>
      <c r="Z1265" s="55">
        <v>0</v>
      </c>
      <c r="AB1265" s="63"/>
    </row>
    <row r="1266" spans="1:28" ht="15" x14ac:dyDescent="0.25">
      <c r="A1266" s="43">
        <v>1094</v>
      </c>
      <c r="B1266" s="43">
        <v>1094</v>
      </c>
      <c r="C1266" s="41" t="s">
        <v>1473</v>
      </c>
      <c r="F1266" s="41" t="s">
        <v>1474</v>
      </c>
      <c r="G1266" s="41">
        <v>29992316</v>
      </c>
      <c r="H1266" s="41" t="s">
        <v>383</v>
      </c>
      <c r="I1266" s="41" t="s">
        <v>1174</v>
      </c>
      <c r="K1266" s="41" t="s">
        <v>112</v>
      </c>
      <c r="N1266" s="41" t="s">
        <v>78</v>
      </c>
      <c r="O1266" s="41" t="s">
        <v>79</v>
      </c>
      <c r="P1266" s="62">
        <v>42059</v>
      </c>
      <c r="Q1266" s="41" t="s">
        <v>89</v>
      </c>
      <c r="R1266" s="41" t="s">
        <v>1168</v>
      </c>
      <c r="S1266" s="41" t="s">
        <v>964</v>
      </c>
      <c r="T1266" s="62">
        <v>45650</v>
      </c>
      <c r="U1266" s="56">
        <v>3.6469999999999998</v>
      </c>
      <c r="V1266" s="49">
        <v>217.19499999999999</v>
      </c>
      <c r="W1266" s="41">
        <v>792.10900000000004</v>
      </c>
      <c r="X1266" s="51">
        <v>2.07978848962317E-5</v>
      </c>
      <c r="Y1266" s="55">
        <v>3.0883000000000001E-2</v>
      </c>
      <c r="Z1266" s="55">
        <v>1.3699999999999999E-3</v>
      </c>
      <c r="AB1266" s="63"/>
    </row>
    <row r="1267" spans="1:28" ht="15" x14ac:dyDescent="0.25">
      <c r="A1267" s="43">
        <v>1094</v>
      </c>
      <c r="B1267" s="43">
        <v>1094</v>
      </c>
      <c r="C1267" s="41" t="s">
        <v>1447</v>
      </c>
      <c r="F1267" s="41" t="s">
        <v>1448</v>
      </c>
      <c r="G1267" s="41">
        <v>100242577</v>
      </c>
      <c r="H1267" s="41" t="s">
        <v>383</v>
      </c>
      <c r="I1267" s="41" t="s">
        <v>1174</v>
      </c>
      <c r="K1267" s="41" t="s">
        <v>112</v>
      </c>
      <c r="N1267" s="41" t="s">
        <v>78</v>
      </c>
      <c r="O1267" s="41" t="s">
        <v>79</v>
      </c>
      <c r="P1267" s="62">
        <v>39441</v>
      </c>
      <c r="Q1267" s="41" t="s">
        <v>89</v>
      </c>
      <c r="R1267" s="41" t="s">
        <v>1168</v>
      </c>
      <c r="S1267" s="41" t="s">
        <v>964</v>
      </c>
      <c r="T1267" s="62">
        <v>45610</v>
      </c>
      <c r="U1267" s="56">
        <v>3.6469999999999998</v>
      </c>
      <c r="V1267" s="49">
        <v>21.132999999999999</v>
      </c>
      <c r="W1267" s="41">
        <v>77.072999999999993</v>
      </c>
      <c r="X1267" s="51">
        <v>1.7123582867065399E-5</v>
      </c>
      <c r="Y1267" s="55">
        <v>3.0040000000000002E-3</v>
      </c>
      <c r="Z1267" s="55">
        <v>1.3300000000000001E-4</v>
      </c>
      <c r="AB1267" s="63"/>
    </row>
    <row r="1268" spans="1:28" ht="15" x14ac:dyDescent="0.25">
      <c r="A1268" s="43">
        <v>1094</v>
      </c>
      <c r="B1268" s="43">
        <v>1094</v>
      </c>
      <c r="C1268" s="41" t="s">
        <v>1475</v>
      </c>
      <c r="F1268" s="41" t="s">
        <v>1476</v>
      </c>
      <c r="G1268" s="41">
        <v>29992332</v>
      </c>
      <c r="H1268" s="41" t="s">
        <v>383</v>
      </c>
      <c r="I1268" s="41" t="s">
        <v>1174</v>
      </c>
      <c r="K1268" s="41" t="s">
        <v>112</v>
      </c>
      <c r="N1268" s="41" t="s">
        <v>78</v>
      </c>
      <c r="O1268" s="41" t="s">
        <v>79</v>
      </c>
      <c r="P1268" s="62">
        <v>42054</v>
      </c>
      <c r="Q1268" s="41" t="s">
        <v>89</v>
      </c>
      <c r="R1268" s="41" t="s">
        <v>1168</v>
      </c>
      <c r="S1268" s="41" t="s">
        <v>964</v>
      </c>
      <c r="T1268" s="62">
        <v>45624</v>
      </c>
      <c r="U1268" s="56">
        <v>3.6469999999999998</v>
      </c>
      <c r="V1268" s="49">
        <v>347.55700000000002</v>
      </c>
      <c r="W1268" s="41">
        <v>1267.5419999999999</v>
      </c>
      <c r="X1268" s="51">
        <v>6.0714861428571401E-5</v>
      </c>
      <c r="Y1268" s="55">
        <v>4.9418999999999998E-2</v>
      </c>
      <c r="Z1268" s="55">
        <v>2.1930000000000001E-3</v>
      </c>
      <c r="AB1268" s="63"/>
    </row>
    <row r="1269" spans="1:28" ht="15" x14ac:dyDescent="0.25">
      <c r="A1269" s="43">
        <v>1094</v>
      </c>
      <c r="B1269" s="43">
        <v>1094</v>
      </c>
      <c r="C1269" s="41" t="s">
        <v>1513</v>
      </c>
      <c r="F1269" s="41" t="s">
        <v>1514</v>
      </c>
      <c r="G1269" s="41">
        <v>29992287</v>
      </c>
      <c r="H1269" s="41" t="s">
        <v>383</v>
      </c>
      <c r="I1269" s="41" t="s">
        <v>1174</v>
      </c>
      <c r="K1269" s="41" t="s">
        <v>112</v>
      </c>
      <c r="N1269" s="41" t="s">
        <v>78</v>
      </c>
      <c r="O1269" s="41" t="s">
        <v>79</v>
      </c>
      <c r="P1269" s="62">
        <v>41900</v>
      </c>
      <c r="Q1269" s="41" t="s">
        <v>89</v>
      </c>
      <c r="R1269" s="41" t="s">
        <v>1168</v>
      </c>
      <c r="S1269" s="41" t="s">
        <v>964</v>
      </c>
      <c r="T1269" s="62">
        <v>45617</v>
      </c>
      <c r="U1269" s="56">
        <v>3.6469999999999998</v>
      </c>
      <c r="V1269" s="49">
        <v>508.71300000000002</v>
      </c>
      <c r="W1269" s="41">
        <v>1865.596</v>
      </c>
      <c r="X1269" s="51">
        <v>1.8866666666666599E-5</v>
      </c>
      <c r="Y1269" s="55">
        <v>7.2735999999999995E-2</v>
      </c>
      <c r="Z1269" s="55">
        <v>3.228E-3</v>
      </c>
      <c r="AB1269" s="63"/>
    </row>
    <row r="1270" spans="1:28" ht="15" x14ac:dyDescent="0.25">
      <c r="A1270" s="43">
        <v>1094</v>
      </c>
      <c r="B1270" s="43">
        <v>1094</v>
      </c>
      <c r="C1270" s="41" t="s">
        <v>1228</v>
      </c>
      <c r="F1270" s="41" t="s">
        <v>1229</v>
      </c>
      <c r="G1270" s="41">
        <v>299927080</v>
      </c>
      <c r="H1270" s="41" t="s">
        <v>383</v>
      </c>
      <c r="I1270" s="41" t="s">
        <v>1189</v>
      </c>
      <c r="K1270" s="41" t="s">
        <v>112</v>
      </c>
      <c r="N1270" s="41" t="s">
        <v>426</v>
      </c>
      <c r="O1270" s="41" t="s">
        <v>79</v>
      </c>
      <c r="P1270" s="62">
        <v>42578</v>
      </c>
      <c r="Q1270" s="41" t="s">
        <v>89</v>
      </c>
      <c r="R1270" s="41" t="s">
        <v>1168</v>
      </c>
      <c r="S1270" s="41" t="s">
        <v>964</v>
      </c>
      <c r="T1270" s="62">
        <v>45644</v>
      </c>
      <c r="U1270" s="56">
        <v>3.6469999999999998</v>
      </c>
      <c r="V1270" s="49">
        <v>249.90199999999999</v>
      </c>
      <c r="W1270" s="41">
        <v>911.39099999999996</v>
      </c>
      <c r="X1270" s="51">
        <v>1.85533440193863E-6</v>
      </c>
      <c r="Y1270" s="55">
        <v>3.5533000000000002E-2</v>
      </c>
      <c r="Z1270" s="55">
        <v>1.5770000000000001E-3</v>
      </c>
      <c r="AB1270" s="63"/>
    </row>
    <row r="1271" spans="1:28" ht="15" x14ac:dyDescent="0.25">
      <c r="A1271" s="43">
        <v>1094</v>
      </c>
      <c r="B1271" s="43">
        <v>1094</v>
      </c>
      <c r="C1271" s="41" t="s">
        <v>1547</v>
      </c>
      <c r="F1271" s="41" t="s">
        <v>1548</v>
      </c>
      <c r="G1271" s="41">
        <v>29993018</v>
      </c>
      <c r="H1271" s="41" t="s">
        <v>383</v>
      </c>
      <c r="I1271" s="41" t="s">
        <v>1167</v>
      </c>
      <c r="K1271" s="41" t="s">
        <v>112</v>
      </c>
      <c r="N1271" s="41" t="s">
        <v>426</v>
      </c>
      <c r="O1271" s="41" t="s">
        <v>79</v>
      </c>
      <c r="P1271" s="62">
        <v>42359</v>
      </c>
      <c r="Q1271" s="41" t="s">
        <v>89</v>
      </c>
      <c r="R1271" s="41" t="s">
        <v>1168</v>
      </c>
      <c r="S1271" s="41" t="s">
        <v>964</v>
      </c>
      <c r="T1271" s="62">
        <v>45623</v>
      </c>
      <c r="U1271" s="56">
        <v>3.6469999999999998</v>
      </c>
      <c r="V1271" s="49">
        <v>152.94</v>
      </c>
      <c r="W1271" s="41">
        <v>561.00800000000004</v>
      </c>
      <c r="X1271" s="51">
        <v>4.2762878784330603E-6</v>
      </c>
      <c r="Y1271" s="55">
        <v>2.1871999999999999E-2</v>
      </c>
      <c r="Z1271" s="55">
        <v>9.7000000000000005E-4</v>
      </c>
      <c r="AB1271" s="63"/>
    </row>
    <row r="1272" spans="1:28" ht="15" x14ac:dyDescent="0.25">
      <c r="A1272" s="43">
        <v>1094</v>
      </c>
      <c r="B1272" s="43">
        <v>1094</v>
      </c>
      <c r="C1272" s="41" t="s">
        <v>1537</v>
      </c>
      <c r="F1272" s="41" t="s">
        <v>1538</v>
      </c>
      <c r="G1272" s="41">
        <v>29992377</v>
      </c>
      <c r="H1272" s="41" t="s">
        <v>383</v>
      </c>
      <c r="I1272" s="41" t="s">
        <v>1171</v>
      </c>
      <c r="K1272" s="41" t="s">
        <v>112</v>
      </c>
      <c r="N1272" s="41" t="s">
        <v>200</v>
      </c>
      <c r="O1272" s="41" t="s">
        <v>79</v>
      </c>
      <c r="P1272" s="62">
        <v>42257</v>
      </c>
      <c r="Q1272" s="41" t="s">
        <v>89</v>
      </c>
      <c r="R1272" s="41" t="s">
        <v>1168</v>
      </c>
      <c r="S1272" s="41" t="s">
        <v>964</v>
      </c>
      <c r="T1272" s="62">
        <v>45624</v>
      </c>
      <c r="U1272" s="56">
        <v>3.6469999999999998</v>
      </c>
      <c r="V1272" s="49">
        <v>189.60900000000001</v>
      </c>
      <c r="W1272" s="41">
        <v>691.505</v>
      </c>
      <c r="X1272" s="51">
        <v>2.49488658186294E-5</v>
      </c>
      <c r="Y1272" s="55">
        <v>2.6960000000000001E-2</v>
      </c>
      <c r="Z1272" s="55">
        <v>1.196E-3</v>
      </c>
      <c r="AB1272" s="63"/>
    </row>
    <row r="1273" spans="1:28" ht="15" x14ac:dyDescent="0.25">
      <c r="A1273" s="43">
        <v>1094</v>
      </c>
      <c r="B1273" s="43">
        <v>1094</v>
      </c>
      <c r="C1273" s="41" t="s">
        <v>1539</v>
      </c>
      <c r="F1273" s="41" t="s">
        <v>1540</v>
      </c>
      <c r="G1273" s="41">
        <v>29992663</v>
      </c>
      <c r="H1273" s="41" t="s">
        <v>383</v>
      </c>
      <c r="I1273" s="41" t="s">
        <v>1167</v>
      </c>
      <c r="K1273" s="41" t="s">
        <v>112</v>
      </c>
      <c r="N1273" s="41" t="s">
        <v>672</v>
      </c>
      <c r="O1273" s="41" t="s">
        <v>79</v>
      </c>
      <c r="P1273" s="62">
        <v>42373</v>
      </c>
      <c r="Q1273" s="41" t="s">
        <v>82</v>
      </c>
      <c r="R1273" s="41" t="s">
        <v>1168</v>
      </c>
      <c r="S1273" s="41" t="s">
        <v>964</v>
      </c>
      <c r="T1273" s="62">
        <v>45613</v>
      </c>
      <c r="U1273" s="56">
        <v>3.7964000000000002</v>
      </c>
      <c r="V1273" s="49">
        <v>17.579999999999998</v>
      </c>
      <c r="W1273" s="41">
        <v>66.742000000000004</v>
      </c>
      <c r="X1273" s="51">
        <v>4.9499342500000002E-6</v>
      </c>
      <c r="Y1273" s="55">
        <v>2.6020000000000001E-3</v>
      </c>
      <c r="Z1273" s="55">
        <v>1.15E-4</v>
      </c>
      <c r="AB1273" s="63"/>
    </row>
    <row r="1274" spans="1:28" ht="15" x14ac:dyDescent="0.25">
      <c r="A1274" s="43">
        <v>1094</v>
      </c>
      <c r="B1274" s="43">
        <v>1094</v>
      </c>
      <c r="C1274" s="41" t="s">
        <v>1509</v>
      </c>
      <c r="F1274" s="41" t="s">
        <v>1510</v>
      </c>
      <c r="G1274" s="41">
        <v>29992320</v>
      </c>
      <c r="H1274" s="41" t="s">
        <v>383</v>
      </c>
      <c r="I1274" s="41" t="s">
        <v>1167</v>
      </c>
      <c r="K1274" s="41" t="s">
        <v>112</v>
      </c>
      <c r="N1274" s="41" t="s">
        <v>200</v>
      </c>
      <c r="O1274" s="41" t="s">
        <v>79</v>
      </c>
      <c r="P1274" s="62">
        <v>42060</v>
      </c>
      <c r="Q1274" s="41" t="s">
        <v>89</v>
      </c>
      <c r="R1274" s="41" t="s">
        <v>1168</v>
      </c>
      <c r="S1274" s="41" t="s">
        <v>964</v>
      </c>
      <c r="T1274" s="62">
        <v>45624</v>
      </c>
      <c r="U1274" s="56">
        <v>3.6469999999999998</v>
      </c>
      <c r="V1274" s="49">
        <v>477.25700000000001</v>
      </c>
      <c r="W1274" s="41">
        <v>1568.482</v>
      </c>
      <c r="X1274" s="51">
        <v>4.2244224422442204E-6</v>
      </c>
      <c r="Y1274" s="55">
        <v>6.1151999999999998E-2</v>
      </c>
      <c r="Z1274" s="55">
        <v>2.7139999999999998E-3</v>
      </c>
      <c r="AB1274" s="63"/>
    </row>
    <row r="1275" spans="1:28" ht="15" x14ac:dyDescent="0.25">
      <c r="A1275" s="43">
        <v>1094</v>
      </c>
      <c r="B1275" s="43">
        <v>1417</v>
      </c>
      <c r="C1275" s="41" t="s">
        <v>1262</v>
      </c>
      <c r="F1275" s="41" t="s">
        <v>1268</v>
      </c>
      <c r="G1275" s="41">
        <v>29992954</v>
      </c>
      <c r="H1275" s="41" t="s">
        <v>383</v>
      </c>
      <c r="I1275" s="41" t="s">
        <v>1167</v>
      </c>
      <c r="K1275" s="41" t="s">
        <v>78</v>
      </c>
      <c r="N1275" s="41" t="s">
        <v>78</v>
      </c>
      <c r="O1275" s="41" t="s">
        <v>79</v>
      </c>
      <c r="P1275" s="62">
        <v>43125</v>
      </c>
      <c r="Q1275" s="41" t="s">
        <v>95</v>
      </c>
      <c r="R1275" s="41" t="s">
        <v>1168</v>
      </c>
      <c r="S1275" s="41" t="s">
        <v>964</v>
      </c>
      <c r="T1275" s="62">
        <v>45624</v>
      </c>
      <c r="U1275" s="56">
        <v>1</v>
      </c>
      <c r="V1275" s="49">
        <v>76.188999999999993</v>
      </c>
      <c r="W1275" s="41">
        <v>76.188999999999993</v>
      </c>
      <c r="X1275" s="51">
        <v>1.1303764585325101E-6</v>
      </c>
      <c r="Y1275" s="55">
        <v>0.32465899999999998</v>
      </c>
      <c r="Z1275" s="55">
        <v>2.7399999999999998E-3</v>
      </c>
      <c r="AB1275" s="63"/>
    </row>
    <row r="1276" spans="1:28" ht="15" x14ac:dyDescent="0.25">
      <c r="A1276" s="43">
        <v>1094</v>
      </c>
      <c r="B1276" s="43">
        <v>1417</v>
      </c>
      <c r="C1276" s="41" t="s">
        <v>1270</v>
      </c>
      <c r="F1276" s="41" t="s">
        <v>1272</v>
      </c>
      <c r="G1276" s="41">
        <v>29992746</v>
      </c>
      <c r="H1276" s="41" t="s">
        <v>383</v>
      </c>
      <c r="I1276" s="41" t="s">
        <v>1171</v>
      </c>
      <c r="K1276" s="41" t="s">
        <v>78</v>
      </c>
      <c r="N1276" s="41" t="s">
        <v>350</v>
      </c>
      <c r="O1276" s="41" t="s">
        <v>79</v>
      </c>
      <c r="P1276" s="62">
        <v>42705</v>
      </c>
      <c r="Q1276" s="41" t="s">
        <v>82</v>
      </c>
      <c r="R1276" s="41" t="s">
        <v>1168</v>
      </c>
      <c r="S1276" s="41" t="s">
        <v>964</v>
      </c>
      <c r="T1276" s="62">
        <v>45609</v>
      </c>
      <c r="U1276" s="56">
        <v>3.7964000000000002</v>
      </c>
      <c r="V1276" s="49">
        <v>36.265000000000001</v>
      </c>
      <c r="W1276" s="41">
        <v>136.215</v>
      </c>
      <c r="X1276" s="51">
        <v>3.2143651785714201E-6</v>
      </c>
      <c r="Y1276" s="55">
        <v>0.58044399999999996</v>
      </c>
      <c r="Z1276" s="55">
        <v>4.8989999999999997E-3</v>
      </c>
      <c r="AB1276" s="63"/>
    </row>
    <row r="1277" spans="1:28" ht="15" x14ac:dyDescent="0.25">
      <c r="A1277" s="43">
        <v>1094</v>
      </c>
      <c r="B1277" s="43">
        <v>1417</v>
      </c>
      <c r="C1277" s="41" t="s">
        <v>1277</v>
      </c>
      <c r="F1277" s="41" t="s">
        <v>1278</v>
      </c>
      <c r="G1277" s="41">
        <v>29992706</v>
      </c>
      <c r="H1277" s="41" t="s">
        <v>383</v>
      </c>
      <c r="I1277" s="41" t="s">
        <v>1167</v>
      </c>
      <c r="K1277" s="41" t="s">
        <v>112</v>
      </c>
      <c r="N1277" s="41" t="s">
        <v>672</v>
      </c>
      <c r="O1277" s="41" t="s">
        <v>79</v>
      </c>
      <c r="P1277" s="62">
        <v>42521</v>
      </c>
      <c r="Q1277" s="41" t="s">
        <v>82</v>
      </c>
      <c r="R1277" s="41" t="s">
        <v>1168</v>
      </c>
      <c r="S1277" s="41" t="s">
        <v>964</v>
      </c>
      <c r="T1277" s="62">
        <v>45613</v>
      </c>
      <c r="U1277" s="56">
        <v>3.7964000000000002</v>
      </c>
      <c r="V1277" s="49">
        <v>2.5550000000000002</v>
      </c>
      <c r="W1277" s="41">
        <v>9.6980000000000004</v>
      </c>
      <c r="X1277" s="51">
        <v>2.5215282447881599E-7</v>
      </c>
      <c r="Y1277" s="55">
        <v>4.1325000000000001E-2</v>
      </c>
      <c r="Z1277" s="55">
        <v>3.48E-4</v>
      </c>
      <c r="AB1277" s="63"/>
    </row>
    <row r="1278" spans="1:28" ht="15" x14ac:dyDescent="0.25">
      <c r="A1278" s="43">
        <v>1094</v>
      </c>
      <c r="B1278" s="43">
        <v>1417</v>
      </c>
      <c r="C1278" s="41" t="s">
        <v>1285</v>
      </c>
      <c r="F1278" s="41" t="s">
        <v>1286</v>
      </c>
      <c r="G1278" s="41">
        <v>29992801</v>
      </c>
      <c r="H1278" s="41" t="s">
        <v>383</v>
      </c>
      <c r="I1278" s="41" t="s">
        <v>1167</v>
      </c>
      <c r="K1278" s="41" t="s">
        <v>112</v>
      </c>
      <c r="N1278" s="41" t="s">
        <v>1282</v>
      </c>
      <c r="O1278" s="41" t="s">
        <v>79</v>
      </c>
      <c r="P1278" s="62">
        <v>43038</v>
      </c>
      <c r="Q1278" s="41" t="s">
        <v>82</v>
      </c>
      <c r="R1278" s="41" t="s">
        <v>1168</v>
      </c>
      <c r="S1278" s="41" t="s">
        <v>964</v>
      </c>
      <c r="T1278" s="62">
        <v>45643</v>
      </c>
      <c r="U1278" s="56">
        <v>3.7964000000000002</v>
      </c>
      <c r="V1278" s="49">
        <v>3.3109999999999999</v>
      </c>
      <c r="W1278" s="41">
        <v>12.571999999999999</v>
      </c>
      <c r="X1278" s="51">
        <v>1.08595996592844E-6</v>
      </c>
      <c r="Y1278" s="55">
        <v>5.357E-2</v>
      </c>
      <c r="Z1278" s="55">
        <v>4.5199999999999998E-4</v>
      </c>
      <c r="AB1278" s="63"/>
    </row>
    <row r="1279" spans="1:28" ht="15" x14ac:dyDescent="0.25">
      <c r="A1279" s="43">
        <v>7797</v>
      </c>
      <c r="B1279" s="43">
        <v>7798</v>
      </c>
      <c r="C1279" s="41" t="s">
        <v>1197</v>
      </c>
      <c r="F1279" s="41" t="s">
        <v>1198</v>
      </c>
      <c r="G1279" s="41">
        <v>28999108</v>
      </c>
      <c r="H1279" s="41" t="s">
        <v>383</v>
      </c>
      <c r="I1279" s="41" t="s">
        <v>1167</v>
      </c>
      <c r="K1279" s="41" t="s">
        <v>78</v>
      </c>
      <c r="N1279" s="41" t="s">
        <v>78</v>
      </c>
      <c r="O1279" s="41" t="s">
        <v>79</v>
      </c>
      <c r="P1279" s="62">
        <v>44651</v>
      </c>
      <c r="Q1279" s="41" t="s">
        <v>95</v>
      </c>
      <c r="R1279" s="41" t="s">
        <v>1168</v>
      </c>
      <c r="S1279" s="41" t="s">
        <v>964</v>
      </c>
      <c r="T1279" s="62">
        <v>45623</v>
      </c>
      <c r="U1279" s="56">
        <v>1</v>
      </c>
      <c r="V1279" s="49">
        <v>10430.007</v>
      </c>
      <c r="W1279" s="41">
        <v>10207.315000000001</v>
      </c>
      <c r="X1279" s="51">
        <v>1.3065942850000001E-4</v>
      </c>
      <c r="Y1279" s="55">
        <v>1.7229000000000001E-2</v>
      </c>
      <c r="Z1279" s="55">
        <v>2.0200000000000001E-3</v>
      </c>
      <c r="AB1279" s="63"/>
    </row>
    <row r="1280" spans="1:28" ht="15" x14ac:dyDescent="0.25">
      <c r="A1280" s="43">
        <v>7797</v>
      </c>
      <c r="B1280" s="43">
        <v>7798</v>
      </c>
      <c r="C1280" s="41" t="s">
        <v>1416</v>
      </c>
      <c r="F1280" s="41" t="s">
        <v>1417</v>
      </c>
      <c r="G1280" s="41">
        <v>29993135</v>
      </c>
      <c r="H1280" s="41" t="s">
        <v>383</v>
      </c>
      <c r="I1280" s="41" t="s">
        <v>1174</v>
      </c>
      <c r="K1280" s="41" t="s">
        <v>78</v>
      </c>
      <c r="N1280" s="41" t="s">
        <v>78</v>
      </c>
      <c r="O1280" s="41" t="s">
        <v>79</v>
      </c>
      <c r="P1280" s="62">
        <v>43221</v>
      </c>
      <c r="Q1280" s="41" t="s">
        <v>89</v>
      </c>
      <c r="R1280" s="41" t="s">
        <v>1168</v>
      </c>
      <c r="S1280" s="41" t="s">
        <v>964</v>
      </c>
      <c r="T1280" s="62">
        <v>45644</v>
      </c>
      <c r="U1280" s="56">
        <v>3.6469999999999998</v>
      </c>
      <c r="V1280" s="49">
        <v>314.14999999999998</v>
      </c>
      <c r="W1280" s="41">
        <v>1145.7080000000001</v>
      </c>
      <c r="X1280" s="51">
        <v>9.8749379453240706E-5</v>
      </c>
      <c r="Y1280" s="55">
        <v>1.933E-3</v>
      </c>
      <c r="Z1280" s="55">
        <v>2.2599999999999999E-4</v>
      </c>
      <c r="AB1280" s="63"/>
    </row>
    <row r="1281" spans="1:28" ht="15" x14ac:dyDescent="0.25">
      <c r="A1281" s="43">
        <v>7797</v>
      </c>
      <c r="B1281" s="43">
        <v>7798</v>
      </c>
      <c r="C1281" s="41" t="s">
        <v>1426</v>
      </c>
      <c r="F1281" s="41" t="s">
        <v>1427</v>
      </c>
      <c r="G1281" s="41">
        <v>29993208</v>
      </c>
      <c r="H1281" s="41" t="s">
        <v>383</v>
      </c>
      <c r="I1281" s="41" t="s">
        <v>1174</v>
      </c>
      <c r="K1281" s="41" t="s">
        <v>78</v>
      </c>
      <c r="N1281" s="41" t="s">
        <v>78</v>
      </c>
      <c r="O1281" s="41" t="s">
        <v>79</v>
      </c>
      <c r="P1281" s="62">
        <v>43341</v>
      </c>
      <c r="Q1281" s="41" t="s">
        <v>89</v>
      </c>
      <c r="R1281" s="41" t="s">
        <v>1168</v>
      </c>
      <c r="S1281" s="41" t="s">
        <v>964</v>
      </c>
      <c r="T1281" s="62">
        <v>45595</v>
      </c>
      <c r="U1281" s="56">
        <v>3.6469999999999998</v>
      </c>
      <c r="V1281" s="49">
        <v>1117.288</v>
      </c>
      <c r="W1281" s="41">
        <v>4074.748</v>
      </c>
      <c r="X1281" s="51">
        <v>9.1980660170283603E-5</v>
      </c>
      <c r="Y1281" s="55">
        <v>6.8770000000000003E-3</v>
      </c>
      <c r="Z1281" s="55">
        <v>8.0599999999999997E-4</v>
      </c>
      <c r="AB1281" s="63"/>
    </row>
    <row r="1282" spans="1:28" ht="15" x14ac:dyDescent="0.25">
      <c r="A1282" s="43">
        <v>7797</v>
      </c>
      <c r="B1282" s="43">
        <v>7798</v>
      </c>
      <c r="C1282" s="41" t="s">
        <v>1262</v>
      </c>
      <c r="F1282" s="41" t="s">
        <v>1268</v>
      </c>
      <c r="G1282" s="41">
        <v>29992954</v>
      </c>
      <c r="H1282" s="41" t="s">
        <v>383</v>
      </c>
      <c r="I1282" s="41" t="s">
        <v>1167</v>
      </c>
      <c r="K1282" s="41" t="s">
        <v>78</v>
      </c>
      <c r="N1282" s="41" t="s">
        <v>78</v>
      </c>
      <c r="O1282" s="41" t="s">
        <v>79</v>
      </c>
      <c r="P1282" s="62">
        <v>43125</v>
      </c>
      <c r="Q1282" s="41" t="s">
        <v>95</v>
      </c>
      <c r="R1282" s="41" t="s">
        <v>1168</v>
      </c>
      <c r="S1282" s="41" t="s">
        <v>964</v>
      </c>
      <c r="T1282" s="62">
        <v>45624</v>
      </c>
      <c r="U1282" s="56">
        <v>1</v>
      </c>
      <c r="V1282" s="49">
        <v>2377.5259999999998</v>
      </c>
      <c r="W1282" s="41">
        <v>2377.5259999999998</v>
      </c>
      <c r="X1282" s="51">
        <v>3.5274191435528699E-5</v>
      </c>
      <c r="Y1282" s="55">
        <v>4.0130000000000001E-3</v>
      </c>
      <c r="Z1282" s="55">
        <v>4.6999999999999999E-4</v>
      </c>
      <c r="AB1282" s="63"/>
    </row>
    <row r="1283" spans="1:28" ht="15" x14ac:dyDescent="0.25">
      <c r="A1283" s="43">
        <v>7797</v>
      </c>
      <c r="B1283" s="43">
        <v>7798</v>
      </c>
      <c r="C1283" s="41" t="s">
        <v>1367</v>
      </c>
      <c r="F1283" s="41" t="s">
        <v>2025</v>
      </c>
      <c r="G1283" s="41">
        <v>29993268</v>
      </c>
      <c r="H1283" s="41" t="s">
        <v>383</v>
      </c>
      <c r="I1283" s="41" t="s">
        <v>1368</v>
      </c>
      <c r="K1283" s="41" t="s">
        <v>78</v>
      </c>
      <c r="N1283" s="41" t="s">
        <v>426</v>
      </c>
      <c r="O1283" s="41" t="s">
        <v>79</v>
      </c>
      <c r="P1283" s="62">
        <v>43359</v>
      </c>
      <c r="Q1283" s="41" t="s">
        <v>89</v>
      </c>
      <c r="R1283" s="41" t="s">
        <v>1168</v>
      </c>
      <c r="S1283" s="41" t="s">
        <v>964</v>
      </c>
      <c r="T1283" s="62">
        <v>45385</v>
      </c>
      <c r="U1283" s="56">
        <v>3.6469999999999998</v>
      </c>
      <c r="V1283" s="49">
        <v>34.246000000000002</v>
      </c>
      <c r="W1283" s="41">
        <v>40.872999999999998</v>
      </c>
      <c r="X1283" s="51">
        <v>2.1576979199999999E-5</v>
      </c>
      <c r="Y1283" s="55">
        <v>6.7999999999999999E-5</v>
      </c>
      <c r="Z1283" s="55">
        <v>7.9999999999999996E-6</v>
      </c>
      <c r="AB1283" s="63"/>
    </row>
    <row r="1284" spans="1:28" ht="15" x14ac:dyDescent="0.25">
      <c r="A1284" s="43">
        <v>7797</v>
      </c>
      <c r="B1284" s="43">
        <v>7798</v>
      </c>
      <c r="C1284" s="41" t="s">
        <v>1412</v>
      </c>
      <c r="F1284" s="41" t="s">
        <v>1413</v>
      </c>
      <c r="G1284" s="41">
        <v>29993436</v>
      </c>
      <c r="H1284" s="41" t="s">
        <v>383</v>
      </c>
      <c r="I1284" s="41" t="s">
        <v>1189</v>
      </c>
      <c r="K1284" s="41" t="s">
        <v>78</v>
      </c>
      <c r="N1284" s="41" t="s">
        <v>78</v>
      </c>
      <c r="O1284" s="41" t="s">
        <v>79</v>
      </c>
      <c r="P1284" s="62">
        <v>43613</v>
      </c>
      <c r="Q1284" s="41" t="s">
        <v>95</v>
      </c>
      <c r="R1284" s="41" t="s">
        <v>1168</v>
      </c>
      <c r="S1284" s="41" t="s">
        <v>964</v>
      </c>
      <c r="T1284" s="62">
        <v>45641</v>
      </c>
      <c r="U1284" s="56">
        <v>1</v>
      </c>
      <c r="V1284" s="49">
        <v>2130.0859999999998</v>
      </c>
      <c r="W1284" s="41">
        <v>2130.0859999999998</v>
      </c>
      <c r="X1284" s="51">
        <v>2.8058400000000001E-4</v>
      </c>
      <c r="Y1284" s="55">
        <v>3.5950000000000001E-3</v>
      </c>
      <c r="Z1284" s="55">
        <v>4.2099999999999999E-4</v>
      </c>
      <c r="AB1284" s="63"/>
    </row>
    <row r="1285" spans="1:28" ht="15" x14ac:dyDescent="0.25">
      <c r="A1285" s="43">
        <v>7797</v>
      </c>
      <c r="B1285" s="43">
        <v>7798</v>
      </c>
      <c r="C1285" s="41" t="s">
        <v>1398</v>
      </c>
      <c r="F1285" s="41" t="s">
        <v>1399</v>
      </c>
      <c r="G1285" s="41">
        <v>28999102</v>
      </c>
      <c r="H1285" s="41" t="s">
        <v>383</v>
      </c>
      <c r="I1285" s="41" t="s">
        <v>1167</v>
      </c>
      <c r="K1285" s="41" t="s">
        <v>78</v>
      </c>
      <c r="N1285" s="41" t="s">
        <v>78</v>
      </c>
      <c r="O1285" s="41" t="s">
        <v>79</v>
      </c>
      <c r="P1285" s="62">
        <v>44598</v>
      </c>
      <c r="Q1285" s="41" t="s">
        <v>95</v>
      </c>
      <c r="R1285" s="41" t="s">
        <v>1168</v>
      </c>
      <c r="S1285" s="41" t="s">
        <v>964</v>
      </c>
      <c r="T1285" s="62">
        <v>45622</v>
      </c>
      <c r="U1285" s="56">
        <v>1</v>
      </c>
      <c r="V1285" s="49">
        <v>12682.851000000001</v>
      </c>
      <c r="W1285" s="41">
        <v>13151.937</v>
      </c>
      <c r="X1285" s="51">
        <v>2.1720315789473601E-4</v>
      </c>
      <c r="Y1285" s="55">
        <v>2.2199E-2</v>
      </c>
      <c r="Z1285" s="55">
        <v>2.6029999999999998E-3</v>
      </c>
      <c r="AB1285" s="63"/>
    </row>
    <row r="1286" spans="1:28" ht="15" x14ac:dyDescent="0.25">
      <c r="A1286" s="43">
        <v>7797</v>
      </c>
      <c r="B1286" s="43">
        <v>7798</v>
      </c>
      <c r="C1286" s="41" t="s">
        <v>1182</v>
      </c>
      <c r="F1286" s="41" t="s">
        <v>1378</v>
      </c>
      <c r="G1286" s="41">
        <v>28999198</v>
      </c>
      <c r="H1286" s="41" t="s">
        <v>383</v>
      </c>
      <c r="I1286" s="41" t="s">
        <v>1184</v>
      </c>
      <c r="K1286" s="41" t="s">
        <v>78</v>
      </c>
      <c r="N1286" s="41" t="s">
        <v>78</v>
      </c>
      <c r="O1286" s="41" t="s">
        <v>79</v>
      </c>
      <c r="P1286" s="62">
        <v>44943</v>
      </c>
      <c r="Q1286" s="41" t="s">
        <v>95</v>
      </c>
      <c r="R1286" s="41" t="s">
        <v>1168</v>
      </c>
      <c r="S1286" s="41" t="s">
        <v>964</v>
      </c>
      <c r="T1286" s="62">
        <v>45613</v>
      </c>
      <c r="U1286" s="56">
        <v>1</v>
      </c>
      <c r="V1286" s="49">
        <v>799.09</v>
      </c>
      <c r="W1286" s="41">
        <v>799.09</v>
      </c>
      <c r="X1286" s="51">
        <v>3.05779755852477E-6</v>
      </c>
      <c r="Y1286" s="55">
        <v>1.348E-3</v>
      </c>
      <c r="Z1286" s="55">
        <v>1.5799999999999999E-4</v>
      </c>
      <c r="AB1286" s="63"/>
    </row>
    <row r="1287" spans="1:28" ht="15" x14ac:dyDescent="0.25">
      <c r="A1287" s="43">
        <v>7797</v>
      </c>
      <c r="B1287" s="43">
        <v>7798</v>
      </c>
      <c r="C1287" s="41" t="s">
        <v>1381</v>
      </c>
      <c r="F1287" s="41" t="s">
        <v>1382</v>
      </c>
      <c r="G1287" s="41">
        <v>29993408</v>
      </c>
      <c r="H1287" s="41" t="s">
        <v>383</v>
      </c>
      <c r="I1287" s="41" t="s">
        <v>1167</v>
      </c>
      <c r="K1287" s="41" t="s">
        <v>78</v>
      </c>
      <c r="N1287" s="41" t="s">
        <v>426</v>
      </c>
      <c r="O1287" s="41" t="s">
        <v>79</v>
      </c>
      <c r="P1287" s="62">
        <v>43587</v>
      </c>
      <c r="Q1287" s="41" t="s">
        <v>89</v>
      </c>
      <c r="R1287" s="41" t="s">
        <v>1168</v>
      </c>
      <c r="S1287" s="41" t="s">
        <v>964</v>
      </c>
      <c r="T1287" s="62">
        <v>45628</v>
      </c>
      <c r="U1287" s="56">
        <v>3.6469999999999998</v>
      </c>
      <c r="V1287" s="49">
        <v>158.709</v>
      </c>
      <c r="W1287" s="41">
        <v>540.38900000000001</v>
      </c>
      <c r="X1287" s="51">
        <v>1.06133333333333E-4</v>
      </c>
      <c r="Y1287" s="55">
        <v>9.1200000000000005E-4</v>
      </c>
      <c r="Z1287" s="55">
        <v>1.06E-4</v>
      </c>
      <c r="AB1287" s="63"/>
    </row>
    <row r="1288" spans="1:28" ht="15" x14ac:dyDescent="0.25">
      <c r="A1288" s="43">
        <v>7797</v>
      </c>
      <c r="B1288" s="43">
        <v>7798</v>
      </c>
      <c r="C1288" s="41" t="s">
        <v>1422</v>
      </c>
      <c r="F1288" s="41" t="s">
        <v>1423</v>
      </c>
      <c r="G1288" s="41">
        <v>29993946</v>
      </c>
      <c r="H1288" s="41" t="s">
        <v>383</v>
      </c>
      <c r="I1288" s="41" t="s">
        <v>1174</v>
      </c>
      <c r="K1288" s="41" t="s">
        <v>78</v>
      </c>
      <c r="N1288" s="41" t="s">
        <v>78</v>
      </c>
      <c r="O1288" s="41" t="s">
        <v>79</v>
      </c>
      <c r="P1288" s="62">
        <v>44269</v>
      </c>
      <c r="Q1288" s="41" t="s">
        <v>89</v>
      </c>
      <c r="R1288" s="41" t="s">
        <v>1168</v>
      </c>
      <c r="S1288" s="41" t="s">
        <v>964</v>
      </c>
      <c r="T1288" s="62">
        <v>45565</v>
      </c>
      <c r="U1288" s="56">
        <v>3.6469999999999998</v>
      </c>
      <c r="V1288" s="49">
        <v>2648.413</v>
      </c>
      <c r="W1288" s="41">
        <v>9460.223</v>
      </c>
      <c r="X1288" s="51">
        <v>1.48566666666666E-4</v>
      </c>
      <c r="Y1288" s="55">
        <v>1.5968E-2</v>
      </c>
      <c r="Z1288" s="55">
        <v>1.872E-3</v>
      </c>
      <c r="AB1288" s="63"/>
    </row>
    <row r="1289" spans="1:28" ht="15" x14ac:dyDescent="0.25">
      <c r="A1289" s="43">
        <v>7797</v>
      </c>
      <c r="B1289" s="43">
        <v>7798</v>
      </c>
      <c r="C1289" s="41" t="s">
        <v>1266</v>
      </c>
      <c r="F1289" s="41" t="s">
        <v>1267</v>
      </c>
      <c r="G1289" s="41">
        <v>29993691</v>
      </c>
      <c r="H1289" s="41" t="s">
        <v>383</v>
      </c>
      <c r="I1289" s="41" t="s">
        <v>1167</v>
      </c>
      <c r="K1289" s="41" t="s">
        <v>78</v>
      </c>
      <c r="N1289" s="41" t="s">
        <v>78</v>
      </c>
      <c r="O1289" s="41" t="s">
        <v>79</v>
      </c>
      <c r="P1289" s="62">
        <v>43909</v>
      </c>
      <c r="Q1289" s="41" t="s">
        <v>95</v>
      </c>
      <c r="R1289" s="41" t="s">
        <v>1168</v>
      </c>
      <c r="S1289" s="41" t="s">
        <v>964</v>
      </c>
      <c r="T1289" s="62">
        <v>45624</v>
      </c>
      <c r="U1289" s="56">
        <v>1</v>
      </c>
      <c r="V1289" s="49">
        <v>12511.571</v>
      </c>
      <c r="W1289" s="41">
        <v>11815.424999999999</v>
      </c>
      <c r="X1289" s="51">
        <v>1.9889888033707801E-4</v>
      </c>
      <c r="Y1289" s="55">
        <v>1.9942999999999999E-2</v>
      </c>
      <c r="Z1289" s="55">
        <v>2.3379999999999998E-3</v>
      </c>
      <c r="AB1289" s="63"/>
    </row>
    <row r="1290" spans="1:28" ht="15" x14ac:dyDescent="0.25">
      <c r="A1290" s="43">
        <v>7797</v>
      </c>
      <c r="B1290" s="43">
        <v>7798</v>
      </c>
      <c r="C1290" s="41" t="s">
        <v>1270</v>
      </c>
      <c r="F1290" s="41" t="s">
        <v>1271</v>
      </c>
      <c r="G1290" s="41">
        <v>29993972</v>
      </c>
      <c r="H1290" s="41" t="s">
        <v>383</v>
      </c>
      <c r="I1290" s="41" t="s">
        <v>1171</v>
      </c>
      <c r="K1290" s="41" t="s">
        <v>78</v>
      </c>
      <c r="N1290" s="41" t="s">
        <v>350</v>
      </c>
      <c r="O1290" s="41" t="s">
        <v>79</v>
      </c>
      <c r="P1290" s="62">
        <v>43840</v>
      </c>
      <c r="Q1290" s="41" t="s">
        <v>82</v>
      </c>
      <c r="R1290" s="41" t="s">
        <v>1168</v>
      </c>
      <c r="S1290" s="41" t="s">
        <v>964</v>
      </c>
      <c r="T1290" s="62">
        <v>45609</v>
      </c>
      <c r="U1290" s="56">
        <v>3.7964000000000002</v>
      </c>
      <c r="V1290" s="49">
        <v>1622.3219999999999</v>
      </c>
      <c r="W1290" s="41">
        <v>9319.6929999999993</v>
      </c>
      <c r="X1290" s="51">
        <v>3.3642883035714198E-4</v>
      </c>
      <c r="Y1290" s="55">
        <v>1.5730999999999998E-2</v>
      </c>
      <c r="Z1290" s="55">
        <v>1.8439999999999999E-3</v>
      </c>
      <c r="AB1290" s="63"/>
    </row>
    <row r="1291" spans="1:28" ht="15" x14ac:dyDescent="0.25">
      <c r="A1291" s="43">
        <v>7797</v>
      </c>
      <c r="B1291" s="43">
        <v>7798</v>
      </c>
      <c r="C1291" s="41" t="s">
        <v>1379</v>
      </c>
      <c r="F1291" s="41" t="s">
        <v>1380</v>
      </c>
      <c r="G1291" s="41">
        <v>29994253</v>
      </c>
      <c r="H1291" s="41" t="s">
        <v>383</v>
      </c>
      <c r="I1291" s="41" t="s">
        <v>1171</v>
      </c>
      <c r="K1291" s="41" t="s">
        <v>78</v>
      </c>
      <c r="N1291" s="41" t="s">
        <v>672</v>
      </c>
      <c r="O1291" s="41" t="s">
        <v>79</v>
      </c>
      <c r="P1291" s="62">
        <v>44385</v>
      </c>
      <c r="Q1291" s="41" t="s">
        <v>82</v>
      </c>
      <c r="R1291" s="41" t="s">
        <v>1168</v>
      </c>
      <c r="S1291" s="41" t="s">
        <v>964</v>
      </c>
      <c r="T1291" s="62">
        <v>45616</v>
      </c>
      <c r="U1291" s="56">
        <v>3.7964000000000002</v>
      </c>
      <c r="V1291" s="49">
        <v>1261.4590000000001</v>
      </c>
      <c r="W1291" s="41">
        <v>4789.0010000000002</v>
      </c>
      <c r="X1291" s="51">
        <v>1.21739130434782E-4</v>
      </c>
      <c r="Y1291" s="55">
        <v>8.0829999999999999E-3</v>
      </c>
      <c r="Z1291" s="55">
        <v>9.4700000000000003E-4</v>
      </c>
      <c r="AB1291" s="63"/>
    </row>
    <row r="1292" spans="1:28" ht="15" x14ac:dyDescent="0.25">
      <c r="A1292" s="43">
        <v>7797</v>
      </c>
      <c r="B1292" s="43">
        <v>7798</v>
      </c>
      <c r="C1292" s="41" t="s">
        <v>1355</v>
      </c>
      <c r="F1292" s="41" t="s">
        <v>1356</v>
      </c>
      <c r="G1292" s="41">
        <v>29993435</v>
      </c>
      <c r="H1292" s="41" t="s">
        <v>383</v>
      </c>
      <c r="I1292" s="41" t="s">
        <v>1189</v>
      </c>
      <c r="K1292" s="41" t="s">
        <v>78</v>
      </c>
      <c r="N1292" s="41" t="s">
        <v>78</v>
      </c>
      <c r="O1292" s="41" t="s">
        <v>79</v>
      </c>
      <c r="P1292" s="62">
        <v>43613</v>
      </c>
      <c r="Q1292" s="41" t="s">
        <v>95</v>
      </c>
      <c r="R1292" s="41" t="s">
        <v>1168</v>
      </c>
      <c r="S1292" s="41" t="s">
        <v>964</v>
      </c>
      <c r="T1292" s="62">
        <v>45636</v>
      </c>
      <c r="U1292" s="56">
        <v>1</v>
      </c>
      <c r="V1292" s="49">
        <v>4837.5410000000002</v>
      </c>
      <c r="W1292" s="41">
        <v>4837.5410000000002</v>
      </c>
      <c r="X1292" s="51">
        <v>1.2611650436893199E-4</v>
      </c>
      <c r="Y1292" s="55">
        <v>8.1650000000000004E-3</v>
      </c>
      <c r="Z1292" s="55">
        <v>9.5699999999999995E-4</v>
      </c>
      <c r="AB1292" s="63"/>
    </row>
    <row r="1293" spans="1:28" ht="15" x14ac:dyDescent="0.25">
      <c r="A1293" s="43">
        <v>7797</v>
      </c>
      <c r="B1293" s="43">
        <v>7798</v>
      </c>
      <c r="C1293" s="41" t="s">
        <v>1402</v>
      </c>
      <c r="F1293" s="41" t="s">
        <v>1403</v>
      </c>
      <c r="G1293" s="41">
        <v>29993494</v>
      </c>
      <c r="H1293" s="41" t="s">
        <v>383</v>
      </c>
      <c r="I1293" s="41" t="s">
        <v>1174</v>
      </c>
      <c r="K1293" s="41" t="s">
        <v>78</v>
      </c>
      <c r="N1293" s="41" t="s">
        <v>78</v>
      </c>
      <c r="O1293" s="41" t="s">
        <v>79</v>
      </c>
      <c r="P1293" s="62">
        <v>43668</v>
      </c>
      <c r="Q1293" s="41" t="s">
        <v>89</v>
      </c>
      <c r="R1293" s="41" t="s">
        <v>1168</v>
      </c>
      <c r="S1293" s="41" t="s">
        <v>964</v>
      </c>
      <c r="T1293" s="62">
        <v>45565</v>
      </c>
      <c r="U1293" s="56">
        <v>3.6469999999999998</v>
      </c>
      <c r="V1293" s="49">
        <v>1095.4780000000001</v>
      </c>
      <c r="W1293" s="41">
        <v>3838.3780000000002</v>
      </c>
      <c r="X1293" s="51">
        <v>1.12074578571428E-4</v>
      </c>
      <c r="Y1293" s="55">
        <v>6.4780000000000003E-3</v>
      </c>
      <c r="Z1293" s="55">
        <v>7.5900000000000002E-4</v>
      </c>
      <c r="AB1293" s="63"/>
    </row>
    <row r="1294" spans="1:28" ht="15" x14ac:dyDescent="0.25">
      <c r="A1294" s="43">
        <v>7797</v>
      </c>
      <c r="B1294" s="43">
        <v>7798</v>
      </c>
      <c r="C1294" s="41" t="s">
        <v>1262</v>
      </c>
      <c r="F1294" s="41" t="s">
        <v>1269</v>
      </c>
      <c r="G1294" s="41">
        <v>29993585</v>
      </c>
      <c r="H1294" s="41" t="s">
        <v>383</v>
      </c>
      <c r="I1294" s="41" t="s">
        <v>1167</v>
      </c>
      <c r="K1294" s="41" t="s">
        <v>78</v>
      </c>
      <c r="N1294" s="41" t="s">
        <v>78</v>
      </c>
      <c r="O1294" s="41" t="s">
        <v>79</v>
      </c>
      <c r="P1294" s="62">
        <v>43734</v>
      </c>
      <c r="Q1294" s="41" t="s">
        <v>95</v>
      </c>
      <c r="R1294" s="41" t="s">
        <v>1168</v>
      </c>
      <c r="S1294" s="41" t="s">
        <v>964</v>
      </c>
      <c r="T1294" s="62">
        <v>45624</v>
      </c>
      <c r="U1294" s="56">
        <v>1</v>
      </c>
      <c r="V1294" s="49">
        <v>11754.665999999999</v>
      </c>
      <c r="W1294" s="41">
        <v>11540.308000000001</v>
      </c>
      <c r="X1294" s="51">
        <v>7.2520946697674399E-5</v>
      </c>
      <c r="Y1294" s="55">
        <v>1.9479E-2</v>
      </c>
      <c r="Z1294" s="55">
        <v>2.284E-3</v>
      </c>
      <c r="AB1294" s="63"/>
    </row>
    <row r="1295" spans="1:28" ht="15" x14ac:dyDescent="0.25">
      <c r="A1295" s="43">
        <v>7797</v>
      </c>
      <c r="B1295" s="43">
        <v>7798</v>
      </c>
      <c r="C1295" s="41" t="s">
        <v>1385</v>
      </c>
      <c r="F1295" s="41" t="s">
        <v>1386</v>
      </c>
      <c r="G1295" s="41">
        <v>29994360</v>
      </c>
      <c r="H1295" s="41" t="s">
        <v>383</v>
      </c>
      <c r="I1295" s="41" t="s">
        <v>1174</v>
      </c>
      <c r="K1295" s="41" t="s">
        <v>78</v>
      </c>
      <c r="N1295" s="41" t="s">
        <v>78</v>
      </c>
      <c r="O1295" s="41" t="s">
        <v>79</v>
      </c>
      <c r="P1295" s="62">
        <v>44538</v>
      </c>
      <c r="Q1295" s="41" t="s">
        <v>89</v>
      </c>
      <c r="R1295" s="41" t="s">
        <v>1168</v>
      </c>
      <c r="S1295" s="41" t="s">
        <v>964</v>
      </c>
      <c r="T1295" s="62">
        <v>45624</v>
      </c>
      <c r="U1295" s="56">
        <v>3.6469999999999998</v>
      </c>
      <c r="V1295" s="49">
        <v>762.62</v>
      </c>
      <c r="W1295" s="41">
        <v>2781.2759999999998</v>
      </c>
      <c r="X1295" s="51">
        <v>2.175E-4</v>
      </c>
      <c r="Y1295" s="55">
        <v>4.6940000000000003E-3</v>
      </c>
      <c r="Z1295" s="55">
        <v>5.5000000000000003E-4</v>
      </c>
      <c r="AB1295" s="63"/>
    </row>
    <row r="1296" spans="1:28" ht="15" x14ac:dyDescent="0.25">
      <c r="A1296" s="43">
        <v>7797</v>
      </c>
      <c r="B1296" s="43">
        <v>7798</v>
      </c>
      <c r="C1296" s="41" t="s">
        <v>1387</v>
      </c>
      <c r="F1296" s="41" t="s">
        <v>1388</v>
      </c>
      <c r="G1296" s="41">
        <v>29994368</v>
      </c>
      <c r="H1296" s="41" t="s">
        <v>383</v>
      </c>
      <c r="I1296" s="41" t="s">
        <v>1174</v>
      </c>
      <c r="K1296" s="41" t="s">
        <v>78</v>
      </c>
      <c r="N1296" s="41" t="s">
        <v>78</v>
      </c>
      <c r="O1296" s="41" t="s">
        <v>79</v>
      </c>
      <c r="P1296" s="62">
        <v>44377</v>
      </c>
      <c r="Q1296" s="41" t="s">
        <v>89</v>
      </c>
      <c r="R1296" s="41" t="s">
        <v>1168</v>
      </c>
      <c r="S1296" s="41" t="s">
        <v>964</v>
      </c>
      <c r="T1296" s="62">
        <v>45622</v>
      </c>
      <c r="U1296" s="56">
        <v>3.6469999999999998</v>
      </c>
      <c r="V1296" s="49">
        <v>965.83699999999999</v>
      </c>
      <c r="W1296" s="41">
        <v>3765.7860000000001</v>
      </c>
      <c r="X1296" s="51">
        <v>2.0061349693251501E-4</v>
      </c>
      <c r="Y1296" s="55">
        <v>6.3559999999999997E-3</v>
      </c>
      <c r="Z1296" s="55">
        <v>7.45E-4</v>
      </c>
      <c r="AB1296" s="63"/>
    </row>
    <row r="1297" spans="1:28" ht="15" x14ac:dyDescent="0.25">
      <c r="A1297" s="43">
        <v>7797</v>
      </c>
      <c r="B1297" s="43">
        <v>7798</v>
      </c>
      <c r="C1297" s="41" t="s">
        <v>1424</v>
      </c>
      <c r="F1297" s="41" t="s">
        <v>1425</v>
      </c>
      <c r="G1297" s="41">
        <v>29994359</v>
      </c>
      <c r="H1297" s="41" t="s">
        <v>383</v>
      </c>
      <c r="I1297" s="41" t="s">
        <v>1174</v>
      </c>
      <c r="K1297" s="41" t="s">
        <v>78</v>
      </c>
      <c r="N1297" s="41" t="s">
        <v>78</v>
      </c>
      <c r="O1297" s="41" t="s">
        <v>79</v>
      </c>
      <c r="P1297" s="62">
        <v>44468</v>
      </c>
      <c r="Q1297" s="41" t="s">
        <v>89</v>
      </c>
      <c r="R1297" s="41" t="s">
        <v>1168</v>
      </c>
      <c r="S1297" s="41" t="s">
        <v>964</v>
      </c>
      <c r="T1297" s="62">
        <v>45624</v>
      </c>
      <c r="U1297" s="56">
        <v>3.6469999999999998</v>
      </c>
      <c r="V1297" s="49">
        <v>225.89699999999999</v>
      </c>
      <c r="W1297" s="41">
        <v>823.84500000000003</v>
      </c>
      <c r="X1297" s="51">
        <v>4.3124993333333301E-5</v>
      </c>
      <c r="Y1297" s="55">
        <v>1.39E-3</v>
      </c>
      <c r="Z1297" s="55">
        <v>1.63E-4</v>
      </c>
      <c r="AB1297" s="63"/>
    </row>
    <row r="1298" spans="1:28" ht="15" x14ac:dyDescent="0.25">
      <c r="A1298" s="43">
        <v>7797</v>
      </c>
      <c r="B1298" s="43">
        <v>7798</v>
      </c>
      <c r="C1298" s="41" t="s">
        <v>1435</v>
      </c>
      <c r="F1298" s="41" t="s">
        <v>1436</v>
      </c>
      <c r="G1298" s="41">
        <v>29994396</v>
      </c>
      <c r="H1298" s="41" t="s">
        <v>383</v>
      </c>
      <c r="I1298" s="41" t="s">
        <v>1174</v>
      </c>
      <c r="K1298" s="41" t="s">
        <v>78</v>
      </c>
      <c r="N1298" s="41" t="s">
        <v>78</v>
      </c>
      <c r="O1298" s="41" t="s">
        <v>79</v>
      </c>
      <c r="P1298" s="62">
        <v>44501</v>
      </c>
      <c r="Q1298" s="41" t="s">
        <v>89</v>
      </c>
      <c r="R1298" s="41" t="s">
        <v>1168</v>
      </c>
      <c r="S1298" s="41" t="s">
        <v>964</v>
      </c>
      <c r="T1298" s="62">
        <v>45624</v>
      </c>
      <c r="U1298" s="56">
        <v>3.6469999999999998</v>
      </c>
      <c r="V1298" s="49">
        <v>1100.93</v>
      </c>
      <c r="W1298" s="41">
        <v>4253.1530000000002</v>
      </c>
      <c r="X1298" s="51">
        <v>2.2127118644067699E-4</v>
      </c>
      <c r="Y1298" s="55">
        <v>7.1789999999999996E-3</v>
      </c>
      <c r="Z1298" s="55">
        <v>8.4099999999999995E-4</v>
      </c>
      <c r="AB1298" s="63"/>
    </row>
    <row r="1299" spans="1:28" ht="15" x14ac:dyDescent="0.25">
      <c r="A1299" s="43">
        <v>7797</v>
      </c>
      <c r="B1299" s="43">
        <v>7798</v>
      </c>
      <c r="C1299" s="41" t="s">
        <v>1396</v>
      </c>
      <c r="F1299" s="41" t="s">
        <v>1397</v>
      </c>
      <c r="G1299" s="41">
        <v>29993397</v>
      </c>
      <c r="H1299" s="41" t="s">
        <v>383</v>
      </c>
      <c r="I1299" s="41" t="s">
        <v>1174</v>
      </c>
      <c r="K1299" s="41" t="s">
        <v>78</v>
      </c>
      <c r="N1299" s="41" t="s">
        <v>78</v>
      </c>
      <c r="O1299" s="41" t="s">
        <v>79</v>
      </c>
      <c r="P1299" s="62">
        <v>43509</v>
      </c>
      <c r="Q1299" s="41" t="s">
        <v>89</v>
      </c>
      <c r="R1299" s="41" t="s">
        <v>1168</v>
      </c>
      <c r="S1299" s="41" t="s">
        <v>964</v>
      </c>
      <c r="T1299" s="62">
        <v>45624</v>
      </c>
      <c r="U1299" s="56">
        <v>3.6469999999999998</v>
      </c>
      <c r="V1299" s="49">
        <v>1814.4970000000001</v>
      </c>
      <c r="W1299" s="41">
        <v>6617.4719999999998</v>
      </c>
      <c r="X1299" s="51">
        <v>9.1076875373878304E-5</v>
      </c>
      <c r="Y1299" s="55">
        <v>1.1169E-2</v>
      </c>
      <c r="Z1299" s="55">
        <v>1.3090000000000001E-3</v>
      </c>
      <c r="AB1299" s="63"/>
    </row>
    <row r="1300" spans="1:28" ht="15" x14ac:dyDescent="0.25">
      <c r="A1300" s="43">
        <v>7797</v>
      </c>
      <c r="B1300" s="43">
        <v>7798</v>
      </c>
      <c r="C1300" s="41" t="s">
        <v>1383</v>
      </c>
      <c r="F1300" s="41" t="s">
        <v>1384</v>
      </c>
      <c r="G1300" s="41">
        <v>29994429</v>
      </c>
      <c r="H1300" s="41" t="s">
        <v>383</v>
      </c>
      <c r="I1300" s="41" t="s">
        <v>1174</v>
      </c>
      <c r="K1300" s="41" t="s">
        <v>78</v>
      </c>
      <c r="N1300" s="41" t="s">
        <v>78</v>
      </c>
      <c r="O1300" s="41" t="s">
        <v>79</v>
      </c>
      <c r="P1300" s="62">
        <v>44641</v>
      </c>
      <c r="Q1300" s="41" t="s">
        <v>89</v>
      </c>
      <c r="R1300" s="41" t="s">
        <v>1168</v>
      </c>
      <c r="S1300" s="41" t="s">
        <v>964</v>
      </c>
      <c r="T1300" s="62">
        <v>45613</v>
      </c>
      <c r="U1300" s="56">
        <v>3.6469999999999998</v>
      </c>
      <c r="V1300" s="49">
        <v>419.41800000000001</v>
      </c>
      <c r="W1300" s="41">
        <v>1604.885</v>
      </c>
      <c r="X1300" s="51">
        <v>9.6333333333333294E-5</v>
      </c>
      <c r="Y1300" s="55">
        <v>2.7079999999999999E-3</v>
      </c>
      <c r="Z1300" s="55">
        <v>3.1700000000000001E-4</v>
      </c>
      <c r="AB1300" s="63"/>
    </row>
    <row r="1301" spans="1:28" ht="15" x14ac:dyDescent="0.25">
      <c r="A1301" s="43">
        <v>7797</v>
      </c>
      <c r="B1301" s="43">
        <v>7798</v>
      </c>
      <c r="C1301" s="41" t="s">
        <v>1308</v>
      </c>
      <c r="F1301" s="41" t="s">
        <v>1309</v>
      </c>
      <c r="G1301" s="41">
        <v>29993951</v>
      </c>
      <c r="H1301" s="41" t="s">
        <v>383</v>
      </c>
      <c r="I1301" s="41" t="s">
        <v>1174</v>
      </c>
      <c r="K1301" s="41" t="s">
        <v>78</v>
      </c>
      <c r="N1301" s="41" t="s">
        <v>426</v>
      </c>
      <c r="O1301" s="41" t="s">
        <v>79</v>
      </c>
      <c r="P1301" s="62">
        <v>44115</v>
      </c>
      <c r="Q1301" s="41" t="s">
        <v>89</v>
      </c>
      <c r="R1301" s="41" t="s">
        <v>1168</v>
      </c>
      <c r="S1301" s="41" t="s">
        <v>964</v>
      </c>
      <c r="T1301" s="62">
        <v>45617</v>
      </c>
      <c r="U1301" s="56">
        <v>3.6469999999999998</v>
      </c>
      <c r="V1301" s="49">
        <v>1413.0329999999999</v>
      </c>
      <c r="W1301" s="41">
        <v>5654.1360000000004</v>
      </c>
      <c r="X1301" s="51">
        <v>8.4975247524752396E-5</v>
      </c>
      <c r="Y1301" s="55">
        <v>9.5429999999999994E-3</v>
      </c>
      <c r="Z1301" s="55">
        <v>1.119E-3</v>
      </c>
      <c r="AB1301" s="63"/>
    </row>
    <row r="1302" spans="1:28" ht="15" x14ac:dyDescent="0.25">
      <c r="A1302" s="43">
        <v>7797</v>
      </c>
      <c r="B1302" s="43">
        <v>7798</v>
      </c>
      <c r="C1302" s="41" t="s">
        <v>1182</v>
      </c>
      <c r="F1302" s="41" t="s">
        <v>1434</v>
      </c>
      <c r="G1302" s="41">
        <v>29994268</v>
      </c>
      <c r="H1302" s="41" t="s">
        <v>383</v>
      </c>
      <c r="I1302" s="41" t="s">
        <v>1184</v>
      </c>
      <c r="K1302" s="41" t="s">
        <v>78</v>
      </c>
      <c r="N1302" s="41" t="s">
        <v>78</v>
      </c>
      <c r="O1302" s="41" t="s">
        <v>79</v>
      </c>
      <c r="P1302" s="62">
        <v>44329</v>
      </c>
      <c r="Q1302" s="41" t="s">
        <v>95</v>
      </c>
      <c r="R1302" s="41" t="s">
        <v>1168</v>
      </c>
      <c r="S1302" s="41" t="s">
        <v>964</v>
      </c>
      <c r="T1302" s="62">
        <v>45613</v>
      </c>
      <c r="U1302" s="56">
        <v>1</v>
      </c>
      <c r="V1302" s="49">
        <v>20064.142</v>
      </c>
      <c r="W1302" s="41">
        <v>20064.142</v>
      </c>
      <c r="X1302" s="51">
        <v>1.2616634581818099E-4</v>
      </c>
      <c r="Y1302" s="55">
        <v>3.3867000000000001E-2</v>
      </c>
      <c r="Z1302" s="55">
        <v>3.9709999999999997E-3</v>
      </c>
      <c r="AB1302" s="63"/>
    </row>
    <row r="1303" spans="1:28" ht="15" x14ac:dyDescent="0.25">
      <c r="A1303" s="43">
        <v>7797</v>
      </c>
      <c r="B1303" s="43">
        <v>7798</v>
      </c>
      <c r="C1303" s="41" t="s">
        <v>1391</v>
      </c>
      <c r="F1303" s="41" t="s">
        <v>1392</v>
      </c>
      <c r="G1303" s="41">
        <v>29992822</v>
      </c>
      <c r="H1303" s="41" t="s">
        <v>383</v>
      </c>
      <c r="I1303" s="41" t="s">
        <v>1184</v>
      </c>
      <c r="K1303" s="41" t="s">
        <v>78</v>
      </c>
      <c r="N1303" s="41" t="s">
        <v>78</v>
      </c>
      <c r="O1303" s="41" t="s">
        <v>79</v>
      </c>
      <c r="P1303" s="62">
        <v>43094</v>
      </c>
      <c r="Q1303" s="41" t="s">
        <v>95</v>
      </c>
      <c r="R1303" s="41" t="s">
        <v>1168</v>
      </c>
      <c r="S1303" s="41" t="s">
        <v>964</v>
      </c>
      <c r="T1303" s="62">
        <v>45613</v>
      </c>
      <c r="U1303" s="56">
        <v>1</v>
      </c>
      <c r="V1303" s="49">
        <v>263.78500000000003</v>
      </c>
      <c r="W1303" s="41">
        <v>263.78500000000003</v>
      </c>
      <c r="X1303" s="51">
        <v>3.7781650399999999E-6</v>
      </c>
      <c r="Y1303" s="55">
        <v>4.4499999999999997E-4</v>
      </c>
      <c r="Z1303" s="55">
        <v>5.1999999999999997E-5</v>
      </c>
      <c r="AB1303" s="63"/>
    </row>
    <row r="1304" spans="1:28" ht="15" x14ac:dyDescent="0.25">
      <c r="A1304" s="43">
        <v>7797</v>
      </c>
      <c r="B1304" s="43">
        <v>7798</v>
      </c>
      <c r="C1304" s="41" t="s">
        <v>1393</v>
      </c>
      <c r="F1304" s="41" t="s">
        <v>1394</v>
      </c>
      <c r="G1304" s="41">
        <v>29992982</v>
      </c>
      <c r="H1304" s="41" t="s">
        <v>383</v>
      </c>
      <c r="I1304" s="41" t="s">
        <v>1174</v>
      </c>
      <c r="K1304" s="41" t="s">
        <v>78</v>
      </c>
      <c r="N1304" s="41" t="s">
        <v>78</v>
      </c>
      <c r="O1304" s="41" t="s">
        <v>79</v>
      </c>
      <c r="P1304" s="62">
        <v>43145</v>
      </c>
      <c r="Q1304" s="41" t="s">
        <v>89</v>
      </c>
      <c r="R1304" s="41" t="s">
        <v>1168</v>
      </c>
      <c r="S1304" s="41" t="s">
        <v>964</v>
      </c>
      <c r="T1304" s="62">
        <v>45617</v>
      </c>
      <c r="U1304" s="56">
        <v>3.6469999999999998</v>
      </c>
      <c r="V1304" s="49">
        <v>376.12200000000001</v>
      </c>
      <c r="W1304" s="41">
        <v>1138.6320000000001</v>
      </c>
      <c r="X1304" s="51">
        <v>2.4333295199999999E-5</v>
      </c>
      <c r="Y1304" s="55">
        <v>1.921E-3</v>
      </c>
      <c r="Z1304" s="55">
        <v>2.2499999999999999E-4</v>
      </c>
      <c r="AB1304" s="63"/>
    </row>
    <row r="1305" spans="1:28" ht="15" x14ac:dyDescent="0.25">
      <c r="A1305" s="43">
        <v>7797</v>
      </c>
      <c r="B1305" s="43">
        <v>7798</v>
      </c>
      <c r="C1305" s="41" t="s">
        <v>1418</v>
      </c>
      <c r="F1305" s="41" t="s">
        <v>1419</v>
      </c>
      <c r="G1305" s="41">
        <v>29993297</v>
      </c>
      <c r="H1305" s="41" t="s">
        <v>383</v>
      </c>
      <c r="I1305" s="41" t="s">
        <v>1174</v>
      </c>
      <c r="K1305" s="41" t="s">
        <v>78</v>
      </c>
      <c r="N1305" s="41" t="s">
        <v>78</v>
      </c>
      <c r="O1305" s="41" t="s">
        <v>79</v>
      </c>
      <c r="P1305" s="62">
        <v>43188</v>
      </c>
      <c r="Q1305" s="41" t="s">
        <v>89</v>
      </c>
      <c r="R1305" s="41" t="s">
        <v>1168</v>
      </c>
      <c r="S1305" s="41" t="s">
        <v>964</v>
      </c>
      <c r="T1305" s="62">
        <v>45624</v>
      </c>
      <c r="U1305" s="56">
        <v>3.6469999999999998</v>
      </c>
      <c r="V1305" s="49">
        <v>258.89699999999999</v>
      </c>
      <c r="W1305" s="41">
        <v>978.33699999999999</v>
      </c>
      <c r="X1305" s="51">
        <v>5.00606945454545E-5</v>
      </c>
      <c r="Y1305" s="55">
        <v>1.6509999999999999E-3</v>
      </c>
      <c r="Z1305" s="55">
        <v>1.93E-4</v>
      </c>
      <c r="AB1305" s="63"/>
    </row>
    <row r="1306" spans="1:28" ht="15" x14ac:dyDescent="0.25">
      <c r="A1306" s="43">
        <v>7797</v>
      </c>
      <c r="B1306" s="43">
        <v>7798</v>
      </c>
      <c r="C1306" s="41" t="s">
        <v>1182</v>
      </c>
      <c r="F1306" s="41" t="s">
        <v>1395</v>
      </c>
      <c r="G1306" s="41">
        <v>29993169</v>
      </c>
      <c r="H1306" s="41" t="s">
        <v>383</v>
      </c>
      <c r="I1306" s="41" t="s">
        <v>1184</v>
      </c>
      <c r="K1306" s="41" t="s">
        <v>78</v>
      </c>
      <c r="N1306" s="41" t="s">
        <v>78</v>
      </c>
      <c r="O1306" s="41" t="s">
        <v>79</v>
      </c>
      <c r="P1306" s="62">
        <v>43251</v>
      </c>
      <c r="Q1306" s="41" t="s">
        <v>95</v>
      </c>
      <c r="R1306" s="41" t="s">
        <v>1168</v>
      </c>
      <c r="S1306" s="41" t="s">
        <v>964</v>
      </c>
      <c r="T1306" s="62">
        <v>45613</v>
      </c>
      <c r="U1306" s="56">
        <v>1</v>
      </c>
      <c r="V1306" s="49">
        <v>10946.311</v>
      </c>
      <c r="W1306" s="41">
        <v>10388.43</v>
      </c>
      <c r="X1306" s="51">
        <v>6.5390597249999994E-5</v>
      </c>
      <c r="Y1306" s="55">
        <v>1.7534999999999999E-2</v>
      </c>
      <c r="Z1306" s="55">
        <v>2.0560000000000001E-3</v>
      </c>
      <c r="AB1306" s="63"/>
    </row>
    <row r="1307" spans="1:28" ht="15" x14ac:dyDescent="0.25">
      <c r="A1307" s="43">
        <v>7797</v>
      </c>
      <c r="B1307" s="43">
        <v>7798</v>
      </c>
      <c r="C1307" s="41" t="s">
        <v>1428</v>
      </c>
      <c r="F1307" s="41" t="s">
        <v>1429</v>
      </c>
      <c r="G1307" s="41">
        <v>299933650</v>
      </c>
      <c r="H1307" s="41" t="s">
        <v>383</v>
      </c>
      <c r="I1307" s="41" t="s">
        <v>1189</v>
      </c>
      <c r="K1307" s="41" t="s">
        <v>78</v>
      </c>
      <c r="N1307" s="41" t="s">
        <v>78</v>
      </c>
      <c r="O1307" s="41" t="s">
        <v>239</v>
      </c>
      <c r="P1307" s="62">
        <v>43552</v>
      </c>
      <c r="Q1307" s="41" t="s">
        <v>95</v>
      </c>
      <c r="R1307" s="41" t="s">
        <v>1168</v>
      </c>
      <c r="S1307" s="41" t="s">
        <v>964</v>
      </c>
      <c r="T1307" s="62">
        <v>45641</v>
      </c>
      <c r="U1307" s="56">
        <v>1</v>
      </c>
      <c r="V1307" s="49">
        <v>1185.9179999999999</v>
      </c>
      <c r="W1307" s="41">
        <v>1185.9159999999999</v>
      </c>
      <c r="X1307" s="51">
        <v>1.5587990500000001E-4</v>
      </c>
      <c r="Y1307" s="55">
        <v>2.0010000000000002E-3</v>
      </c>
      <c r="Z1307" s="55">
        <v>2.34E-4</v>
      </c>
      <c r="AB1307" s="63"/>
    </row>
    <row r="1308" spans="1:28" ht="15" x14ac:dyDescent="0.25">
      <c r="A1308" s="43">
        <v>7797</v>
      </c>
      <c r="B1308" s="43">
        <v>7798</v>
      </c>
      <c r="C1308" s="41" t="s">
        <v>1306</v>
      </c>
      <c r="F1308" s="41" t="s">
        <v>1307</v>
      </c>
      <c r="G1308" s="41">
        <v>29993715</v>
      </c>
      <c r="H1308" s="41" t="s">
        <v>383</v>
      </c>
      <c r="I1308" s="41" t="s">
        <v>1174</v>
      </c>
      <c r="K1308" s="41" t="s">
        <v>78</v>
      </c>
      <c r="N1308" s="41" t="s">
        <v>78</v>
      </c>
      <c r="O1308" s="41" t="s">
        <v>79</v>
      </c>
      <c r="P1308" s="62">
        <v>43937</v>
      </c>
      <c r="Q1308" s="41" t="s">
        <v>89</v>
      </c>
      <c r="R1308" s="41" t="s">
        <v>1168</v>
      </c>
      <c r="S1308" s="41" t="s">
        <v>964</v>
      </c>
      <c r="T1308" s="62">
        <v>45624</v>
      </c>
      <c r="U1308" s="56">
        <v>3.6469999999999998</v>
      </c>
      <c r="V1308" s="49">
        <v>2738.9650000000001</v>
      </c>
      <c r="W1308" s="41">
        <v>10467.914000000001</v>
      </c>
      <c r="X1308" s="51">
        <v>3.9394831330258399E-5</v>
      </c>
      <c r="Y1308" s="55">
        <v>1.7669000000000001E-2</v>
      </c>
      <c r="Z1308" s="55">
        <v>2.0720000000000001E-3</v>
      </c>
      <c r="AB1308" s="63"/>
    </row>
    <row r="1309" spans="1:28" ht="15" x14ac:dyDescent="0.25">
      <c r="A1309" s="43">
        <v>7797</v>
      </c>
      <c r="B1309" s="43">
        <v>7798</v>
      </c>
      <c r="C1309" s="41" t="s">
        <v>1304</v>
      </c>
      <c r="F1309" s="41" t="s">
        <v>1305</v>
      </c>
      <c r="G1309" s="41">
        <v>29993571</v>
      </c>
      <c r="H1309" s="41" t="s">
        <v>383</v>
      </c>
      <c r="I1309" s="41" t="s">
        <v>1167</v>
      </c>
      <c r="K1309" s="41" t="s">
        <v>78</v>
      </c>
      <c r="N1309" s="41" t="s">
        <v>426</v>
      </c>
      <c r="O1309" s="41" t="s">
        <v>79</v>
      </c>
      <c r="P1309" s="62">
        <v>43650</v>
      </c>
      <c r="Q1309" s="41" t="s">
        <v>95</v>
      </c>
      <c r="R1309" s="41" t="s">
        <v>1168</v>
      </c>
      <c r="S1309" s="41" t="s">
        <v>964</v>
      </c>
      <c r="T1309" s="62">
        <v>45624</v>
      </c>
      <c r="U1309" s="56">
        <v>1</v>
      </c>
      <c r="V1309" s="49">
        <v>11362.831</v>
      </c>
      <c r="W1309" s="41">
        <v>9717.7489999999998</v>
      </c>
      <c r="X1309" s="51">
        <v>1.0261960315E-4</v>
      </c>
      <c r="Y1309" s="55">
        <v>1.6402E-2</v>
      </c>
      <c r="Z1309" s="55">
        <v>1.923E-3</v>
      </c>
      <c r="AB1309" s="63"/>
    </row>
    <row r="1310" spans="1:28" ht="15" x14ac:dyDescent="0.25">
      <c r="A1310" s="43">
        <v>7797</v>
      </c>
      <c r="B1310" s="43">
        <v>7798</v>
      </c>
      <c r="C1310" s="41" t="s">
        <v>1420</v>
      </c>
      <c r="F1310" s="41" t="s">
        <v>1421</v>
      </c>
      <c r="G1310" s="41">
        <v>29994254</v>
      </c>
      <c r="H1310" s="41" t="s">
        <v>383</v>
      </c>
      <c r="I1310" s="41" t="s">
        <v>1171</v>
      </c>
      <c r="K1310" s="41" t="s">
        <v>78</v>
      </c>
      <c r="N1310" s="41" t="s">
        <v>78</v>
      </c>
      <c r="O1310" s="41" t="s">
        <v>79</v>
      </c>
      <c r="P1310" s="62">
        <v>44444</v>
      </c>
      <c r="Q1310" s="41" t="s">
        <v>95</v>
      </c>
      <c r="R1310" s="41" t="s">
        <v>1168</v>
      </c>
      <c r="S1310" s="41" t="s">
        <v>964</v>
      </c>
      <c r="T1310" s="62">
        <v>45613</v>
      </c>
      <c r="U1310" s="56">
        <v>1</v>
      </c>
      <c r="V1310" s="49">
        <v>4716.6319999999996</v>
      </c>
      <c r="W1310" s="41">
        <v>5388.4229999999998</v>
      </c>
      <c r="X1310" s="51">
        <v>2.1065882352941099E-4</v>
      </c>
      <c r="Y1310" s="55">
        <v>9.0950000000000007E-3</v>
      </c>
      <c r="Z1310" s="55">
        <v>1.0660000000000001E-3</v>
      </c>
      <c r="AB1310" s="63"/>
    </row>
    <row r="1311" spans="1:28" ht="15" x14ac:dyDescent="0.25">
      <c r="A1311" s="43">
        <v>7797</v>
      </c>
      <c r="B1311" s="43">
        <v>7798</v>
      </c>
      <c r="C1311" s="41" t="s">
        <v>1531</v>
      </c>
      <c r="F1311" s="41" t="s">
        <v>1532</v>
      </c>
      <c r="G1311" s="41">
        <v>29994430</v>
      </c>
      <c r="H1311" s="41" t="s">
        <v>383</v>
      </c>
      <c r="I1311" s="41" t="s">
        <v>1174</v>
      </c>
      <c r="K1311" s="41" t="s">
        <v>112</v>
      </c>
      <c r="N1311" s="41" t="s">
        <v>78</v>
      </c>
      <c r="O1311" s="41" t="s">
        <v>79</v>
      </c>
      <c r="P1311" s="62">
        <v>44574</v>
      </c>
      <c r="Q1311" s="41" t="s">
        <v>89</v>
      </c>
      <c r="R1311" s="41" t="s">
        <v>1168</v>
      </c>
      <c r="S1311" s="41" t="s">
        <v>964</v>
      </c>
      <c r="T1311" s="62">
        <v>45624</v>
      </c>
      <c r="U1311" s="56">
        <v>3.6469999999999998</v>
      </c>
      <c r="V1311" s="49">
        <v>981.24800000000005</v>
      </c>
      <c r="W1311" s="41">
        <v>4086.3820000000001</v>
      </c>
      <c r="X1311" s="51">
        <v>9.1000000000000003E-5</v>
      </c>
      <c r="Y1311" s="55">
        <v>6.8970000000000004E-3</v>
      </c>
      <c r="Z1311" s="55">
        <v>8.0800000000000002E-4</v>
      </c>
      <c r="AB1311" s="63"/>
    </row>
    <row r="1312" spans="1:28" ht="15" x14ac:dyDescent="0.25">
      <c r="A1312" s="43">
        <v>7797</v>
      </c>
      <c r="B1312" s="43">
        <v>7798</v>
      </c>
      <c r="C1312" s="41" t="s">
        <v>1283</v>
      </c>
      <c r="F1312" s="41" t="s">
        <v>1284</v>
      </c>
      <c r="G1312" s="41">
        <v>29993809</v>
      </c>
      <c r="H1312" s="41" t="s">
        <v>383</v>
      </c>
      <c r="I1312" s="41" t="s">
        <v>1167</v>
      </c>
      <c r="K1312" s="41" t="s">
        <v>112</v>
      </c>
      <c r="N1312" s="41" t="s">
        <v>200</v>
      </c>
      <c r="O1312" s="41" t="s">
        <v>79</v>
      </c>
      <c r="P1312" s="62">
        <v>44039</v>
      </c>
      <c r="Q1312" s="41" t="s">
        <v>89</v>
      </c>
      <c r="R1312" s="41" t="s">
        <v>1168</v>
      </c>
      <c r="S1312" s="41" t="s">
        <v>964</v>
      </c>
      <c r="T1312" s="62">
        <v>45628</v>
      </c>
      <c r="U1312" s="56">
        <v>3.6469999999999998</v>
      </c>
      <c r="V1312" s="49">
        <v>4801.5600000000004</v>
      </c>
      <c r="W1312" s="41">
        <v>16133.065000000001</v>
      </c>
      <c r="X1312" s="51">
        <v>2.20636255E-4</v>
      </c>
      <c r="Y1312" s="55">
        <v>2.7231000000000002E-2</v>
      </c>
      <c r="Z1312" s="55">
        <v>3.1930000000000001E-3</v>
      </c>
      <c r="AB1312" s="63"/>
    </row>
    <row r="1313" spans="1:28" ht="15" x14ac:dyDescent="0.25">
      <c r="A1313" s="43">
        <v>7797</v>
      </c>
      <c r="B1313" s="43">
        <v>7798</v>
      </c>
      <c r="C1313" s="41" t="s">
        <v>1449</v>
      </c>
      <c r="F1313" s="41" t="s">
        <v>1610</v>
      </c>
      <c r="G1313" s="41">
        <v>29993939</v>
      </c>
      <c r="H1313" s="41" t="s">
        <v>383</v>
      </c>
      <c r="I1313" s="41" t="s">
        <v>1171</v>
      </c>
      <c r="K1313" s="41" t="s">
        <v>112</v>
      </c>
      <c r="N1313" s="41" t="s">
        <v>200</v>
      </c>
      <c r="O1313" s="41" t="s">
        <v>79</v>
      </c>
      <c r="P1313" s="62">
        <v>44167</v>
      </c>
      <c r="Q1313" s="41" t="s">
        <v>89</v>
      </c>
      <c r="R1313" s="41" t="s">
        <v>1168</v>
      </c>
      <c r="S1313" s="41" t="s">
        <v>964</v>
      </c>
      <c r="T1313" s="62">
        <v>45624</v>
      </c>
      <c r="U1313" s="56">
        <v>3.6469999999999998</v>
      </c>
      <c r="V1313" s="49">
        <v>2775.453</v>
      </c>
      <c r="W1313" s="41">
        <v>9955.7049999999999</v>
      </c>
      <c r="X1313" s="51">
        <v>5.5943987599999999E-5</v>
      </c>
      <c r="Y1313" s="55">
        <v>1.6803999999999999E-2</v>
      </c>
      <c r="Z1313" s="55">
        <v>1.97E-3</v>
      </c>
      <c r="AB1313" s="63"/>
    </row>
    <row r="1314" spans="1:28" ht="15" x14ac:dyDescent="0.25">
      <c r="A1314" s="43">
        <v>7797</v>
      </c>
      <c r="B1314" s="43">
        <v>7798</v>
      </c>
      <c r="C1314" s="41" t="s">
        <v>1217</v>
      </c>
      <c r="F1314" s="41" t="s">
        <v>1218</v>
      </c>
      <c r="G1314" s="41">
        <v>28999146</v>
      </c>
      <c r="H1314" s="41" t="s">
        <v>383</v>
      </c>
      <c r="I1314" s="41" t="s">
        <v>1167</v>
      </c>
      <c r="K1314" s="41" t="s">
        <v>112</v>
      </c>
      <c r="N1314" s="41" t="s">
        <v>200</v>
      </c>
      <c r="O1314" s="41" t="s">
        <v>79</v>
      </c>
      <c r="P1314" s="62">
        <v>44678</v>
      </c>
      <c r="Q1314" s="41" t="s">
        <v>89</v>
      </c>
      <c r="R1314" s="41" t="s">
        <v>1168</v>
      </c>
      <c r="S1314" s="41" t="s">
        <v>964</v>
      </c>
      <c r="T1314" s="62">
        <v>45624</v>
      </c>
      <c r="U1314" s="56">
        <v>3.6469999999999998</v>
      </c>
      <c r="V1314" s="49">
        <v>2342.7350000000001</v>
      </c>
      <c r="W1314" s="41">
        <v>8254.8279999999995</v>
      </c>
      <c r="X1314" s="51">
        <v>1.12558313343057E-4</v>
      </c>
      <c r="Y1314" s="55">
        <v>1.3932999999999999E-2</v>
      </c>
      <c r="Z1314" s="55">
        <v>1.634E-3</v>
      </c>
      <c r="AB1314" s="63"/>
    </row>
    <row r="1315" spans="1:28" ht="15" x14ac:dyDescent="0.25">
      <c r="A1315" s="43">
        <v>7797</v>
      </c>
      <c r="B1315" s="43">
        <v>7798</v>
      </c>
      <c r="C1315" s="41" t="s">
        <v>1453</v>
      </c>
      <c r="F1315" s="41" t="s">
        <v>1992</v>
      </c>
      <c r="G1315" s="41">
        <v>29993895</v>
      </c>
      <c r="H1315" s="41" t="s">
        <v>383</v>
      </c>
      <c r="I1315" s="41" t="s">
        <v>1174</v>
      </c>
      <c r="K1315" s="41" t="s">
        <v>112</v>
      </c>
      <c r="N1315" s="41" t="s">
        <v>78</v>
      </c>
      <c r="O1315" s="41" t="s">
        <v>79</v>
      </c>
      <c r="P1315" s="62">
        <v>44112</v>
      </c>
      <c r="Q1315" s="41" t="s">
        <v>89</v>
      </c>
      <c r="R1315" s="41" t="s">
        <v>1168</v>
      </c>
      <c r="S1315" s="41" t="s">
        <v>964</v>
      </c>
      <c r="T1315" s="62">
        <v>45624</v>
      </c>
      <c r="U1315" s="56">
        <v>3.6469999999999998</v>
      </c>
      <c r="V1315" s="49">
        <v>1690.364</v>
      </c>
      <c r="W1315" s="41">
        <v>6164.7569999999996</v>
      </c>
      <c r="X1315" s="51">
        <v>3.13273306666666E-4</v>
      </c>
      <c r="Y1315" s="55">
        <v>1.0404999999999999E-2</v>
      </c>
      <c r="Z1315" s="55">
        <v>1.2199999999999999E-3</v>
      </c>
      <c r="AB1315" s="63"/>
    </row>
    <row r="1316" spans="1:28" ht="15" x14ac:dyDescent="0.25">
      <c r="A1316" s="43">
        <v>7797</v>
      </c>
      <c r="B1316" s="43">
        <v>7798</v>
      </c>
      <c r="C1316" s="41" t="s">
        <v>1279</v>
      </c>
      <c r="F1316" s="41" t="s">
        <v>2026</v>
      </c>
      <c r="G1316" s="41">
        <v>29993420</v>
      </c>
      <c r="H1316" s="41" t="s">
        <v>383</v>
      </c>
      <c r="I1316" s="41" t="s">
        <v>1167</v>
      </c>
      <c r="K1316" s="41" t="s">
        <v>112</v>
      </c>
      <c r="N1316" s="41" t="s">
        <v>200</v>
      </c>
      <c r="O1316" s="41" t="s">
        <v>79</v>
      </c>
      <c r="P1316" s="62">
        <v>43601</v>
      </c>
      <c r="Q1316" s="41" t="s">
        <v>89</v>
      </c>
      <c r="R1316" s="41" t="s">
        <v>1168</v>
      </c>
      <c r="S1316" s="41" t="s">
        <v>964</v>
      </c>
      <c r="T1316" s="62">
        <v>45622</v>
      </c>
      <c r="U1316" s="56">
        <v>3.6469999999999998</v>
      </c>
      <c r="V1316" s="49">
        <v>1061.5719999999999</v>
      </c>
      <c r="W1316" s="41">
        <v>3871.5529999999999</v>
      </c>
      <c r="X1316" s="51">
        <v>2.3531752893410601E-4</v>
      </c>
      <c r="Y1316" s="55">
        <v>6.5339999999999999E-3</v>
      </c>
      <c r="Z1316" s="55">
        <v>7.6599999999999997E-4</v>
      </c>
      <c r="AB1316" s="63"/>
    </row>
    <row r="1317" spans="1:28" ht="15" x14ac:dyDescent="0.25">
      <c r="A1317" s="43">
        <v>7797</v>
      </c>
      <c r="B1317" s="43">
        <v>7798</v>
      </c>
      <c r="C1317" s="41" t="s">
        <v>1471</v>
      </c>
      <c r="F1317" s="41" t="s">
        <v>1472</v>
      </c>
      <c r="G1317" s="41">
        <v>29993539</v>
      </c>
      <c r="H1317" s="41" t="s">
        <v>383</v>
      </c>
      <c r="I1317" s="41" t="s">
        <v>1167</v>
      </c>
      <c r="K1317" s="41" t="s">
        <v>112</v>
      </c>
      <c r="N1317" s="41" t="s">
        <v>672</v>
      </c>
      <c r="O1317" s="41" t="s">
        <v>79</v>
      </c>
      <c r="P1317" s="62">
        <v>43677</v>
      </c>
      <c r="Q1317" s="41" t="s">
        <v>82</v>
      </c>
      <c r="R1317" s="41" t="s">
        <v>1168</v>
      </c>
      <c r="S1317" s="41" t="s">
        <v>964</v>
      </c>
      <c r="T1317" s="62">
        <v>45608</v>
      </c>
      <c r="U1317" s="56">
        <v>3.7964000000000002</v>
      </c>
      <c r="V1317" s="49">
        <v>4483.4979999999996</v>
      </c>
      <c r="W1317" s="41">
        <v>13650.120999999999</v>
      </c>
      <c r="X1317" s="51">
        <v>5.3696903515151499E-5</v>
      </c>
      <c r="Y1317" s="55">
        <v>2.3040000000000001E-2</v>
      </c>
      <c r="Z1317" s="55">
        <v>2.702E-3</v>
      </c>
      <c r="AB1317" s="63"/>
    </row>
    <row r="1318" spans="1:28" ht="15" x14ac:dyDescent="0.25">
      <c r="A1318" s="43">
        <v>7797</v>
      </c>
      <c r="B1318" s="43">
        <v>7798</v>
      </c>
      <c r="C1318" s="41" t="s">
        <v>1280</v>
      </c>
      <c r="F1318" s="41" t="s">
        <v>1281</v>
      </c>
      <c r="G1318" s="41">
        <v>29993566</v>
      </c>
      <c r="H1318" s="41" t="s">
        <v>383</v>
      </c>
      <c r="I1318" s="41" t="s">
        <v>1167</v>
      </c>
      <c r="K1318" s="41" t="s">
        <v>112</v>
      </c>
      <c r="N1318" s="41" t="s">
        <v>1282</v>
      </c>
      <c r="O1318" s="41" t="s">
        <v>79</v>
      </c>
      <c r="P1318" s="62">
        <v>43737</v>
      </c>
      <c r="Q1318" s="41" t="s">
        <v>82</v>
      </c>
      <c r="R1318" s="41" t="s">
        <v>1168</v>
      </c>
      <c r="S1318" s="41" t="s">
        <v>964</v>
      </c>
      <c r="T1318" s="62">
        <v>45610</v>
      </c>
      <c r="U1318" s="56">
        <v>3.7964000000000002</v>
      </c>
      <c r="V1318" s="49">
        <v>1216.412</v>
      </c>
      <c r="W1318" s="41">
        <v>4126.4920000000002</v>
      </c>
      <c r="X1318" s="51">
        <v>2.3451509361702101E-4</v>
      </c>
      <c r="Y1318" s="55">
        <v>6.9649999999999998E-3</v>
      </c>
      <c r="Z1318" s="55">
        <v>8.1599999999999999E-4</v>
      </c>
      <c r="AB1318" s="63"/>
    </row>
    <row r="1319" spans="1:28" ht="15" x14ac:dyDescent="0.25">
      <c r="A1319" s="43">
        <v>7797</v>
      </c>
      <c r="B1319" s="43">
        <v>7798</v>
      </c>
      <c r="C1319" s="41" t="s">
        <v>1530</v>
      </c>
      <c r="F1319" s="41" t="s">
        <v>1994</v>
      </c>
      <c r="G1319" s="41">
        <v>29994427</v>
      </c>
      <c r="H1319" s="41" t="s">
        <v>383</v>
      </c>
      <c r="I1319" s="41" t="s">
        <v>1174</v>
      </c>
      <c r="K1319" s="41" t="s">
        <v>112</v>
      </c>
      <c r="N1319" s="41" t="s">
        <v>200</v>
      </c>
      <c r="O1319" s="41" t="s">
        <v>79</v>
      </c>
      <c r="P1319" s="62">
        <v>44535</v>
      </c>
      <c r="Q1319" s="41" t="s">
        <v>89</v>
      </c>
      <c r="R1319" s="41" t="s">
        <v>1168</v>
      </c>
      <c r="S1319" s="41" t="s">
        <v>964</v>
      </c>
      <c r="T1319" s="62">
        <v>45613</v>
      </c>
      <c r="U1319" s="56">
        <v>3.6469999999999998</v>
      </c>
      <c r="V1319" s="49">
        <v>780.32100000000003</v>
      </c>
      <c r="W1319" s="41">
        <v>2845.8310000000001</v>
      </c>
      <c r="X1319" s="51">
        <v>1.43904E-5</v>
      </c>
      <c r="Y1319" s="55">
        <v>4.803E-3</v>
      </c>
      <c r="Z1319" s="55">
        <v>5.6300000000000002E-4</v>
      </c>
      <c r="AB1319" s="63"/>
    </row>
    <row r="1320" spans="1:28" ht="15" x14ac:dyDescent="0.25">
      <c r="A1320" s="43">
        <v>7797</v>
      </c>
      <c r="B1320" s="43">
        <v>7798</v>
      </c>
      <c r="C1320" s="41" t="s">
        <v>1523</v>
      </c>
      <c r="F1320" s="41" t="s">
        <v>1524</v>
      </c>
      <c r="G1320" s="41">
        <v>29994428</v>
      </c>
      <c r="H1320" s="41" t="s">
        <v>383</v>
      </c>
      <c r="I1320" s="41" t="s">
        <v>1174</v>
      </c>
      <c r="K1320" s="41" t="s">
        <v>112</v>
      </c>
      <c r="N1320" s="41" t="s">
        <v>200</v>
      </c>
      <c r="O1320" s="41" t="s">
        <v>79</v>
      </c>
      <c r="P1320" s="62">
        <v>44531</v>
      </c>
      <c r="Q1320" s="41" t="s">
        <v>89</v>
      </c>
      <c r="R1320" s="41" t="s">
        <v>1168</v>
      </c>
      <c r="S1320" s="41" t="s">
        <v>964</v>
      </c>
      <c r="T1320" s="62">
        <v>45613</v>
      </c>
      <c r="U1320" s="56">
        <v>3.6469999999999998</v>
      </c>
      <c r="V1320" s="49">
        <v>1852.2</v>
      </c>
      <c r="W1320" s="41">
        <v>6984.5829999999996</v>
      </c>
      <c r="X1320" s="51">
        <v>4.1972000000000002E-6</v>
      </c>
      <c r="Y1320" s="55">
        <v>1.1789000000000001E-2</v>
      </c>
      <c r="Z1320" s="55">
        <v>1.382E-3</v>
      </c>
      <c r="AB1320" s="63"/>
    </row>
    <row r="1321" spans="1:28" ht="15" x14ac:dyDescent="0.25">
      <c r="A1321" s="43">
        <v>7797</v>
      </c>
      <c r="B1321" s="43">
        <v>7798</v>
      </c>
      <c r="C1321" s="41" t="s">
        <v>1236</v>
      </c>
      <c r="F1321" s="41" t="s">
        <v>2030</v>
      </c>
      <c r="G1321" s="41">
        <v>29994447</v>
      </c>
      <c r="H1321" s="41" t="s">
        <v>383</v>
      </c>
      <c r="I1321" s="41" t="s">
        <v>1167</v>
      </c>
      <c r="K1321" s="41" t="s">
        <v>112</v>
      </c>
      <c r="N1321" s="41" t="s">
        <v>672</v>
      </c>
      <c r="O1321" s="41" t="s">
        <v>79</v>
      </c>
      <c r="P1321" s="62">
        <v>44574</v>
      </c>
      <c r="Q1321" s="41" t="s">
        <v>82</v>
      </c>
      <c r="R1321" s="41" t="s">
        <v>1168</v>
      </c>
      <c r="S1321" s="41" t="s">
        <v>964</v>
      </c>
      <c r="T1321" s="62">
        <v>45622</v>
      </c>
      <c r="U1321" s="56">
        <v>3.7964000000000002</v>
      </c>
      <c r="V1321" s="49">
        <v>2243.681</v>
      </c>
      <c r="W1321" s="41">
        <v>8517.9089999999997</v>
      </c>
      <c r="X1321" s="51">
        <v>1.61785714285714E-4</v>
      </c>
      <c r="Y1321" s="55">
        <v>1.4376999999999999E-2</v>
      </c>
      <c r="Z1321" s="55">
        <v>1.686E-3</v>
      </c>
      <c r="AB1321" s="63"/>
    </row>
    <row r="1322" spans="1:28" ht="15" x14ac:dyDescent="0.25">
      <c r="A1322" s="43">
        <v>7797</v>
      </c>
      <c r="B1322" s="43">
        <v>7798</v>
      </c>
      <c r="C1322" s="41" t="s">
        <v>1213</v>
      </c>
      <c r="F1322" s="41" t="s">
        <v>1214</v>
      </c>
      <c r="G1322" s="41">
        <v>28999104</v>
      </c>
      <c r="H1322" s="41" t="s">
        <v>383</v>
      </c>
      <c r="I1322" s="41" t="s">
        <v>1167</v>
      </c>
      <c r="K1322" s="41" t="s">
        <v>112</v>
      </c>
      <c r="N1322" s="41" t="s">
        <v>200</v>
      </c>
      <c r="O1322" s="41" t="s">
        <v>79</v>
      </c>
      <c r="P1322" s="62">
        <v>44592</v>
      </c>
      <c r="Q1322" s="41" t="s">
        <v>89</v>
      </c>
      <c r="R1322" s="41" t="s">
        <v>1168</v>
      </c>
      <c r="S1322" s="41" t="s">
        <v>964</v>
      </c>
      <c r="T1322" s="62">
        <v>45613</v>
      </c>
      <c r="U1322" s="56">
        <v>3.6469999999999998</v>
      </c>
      <c r="V1322" s="49">
        <v>2314.0990000000002</v>
      </c>
      <c r="W1322" s="41">
        <v>7888.9179999999997</v>
      </c>
      <c r="X1322" s="51">
        <v>1.651875E-4</v>
      </c>
      <c r="Y1322" s="55">
        <v>1.3315E-2</v>
      </c>
      <c r="Z1322" s="55">
        <v>1.5610000000000001E-3</v>
      </c>
      <c r="AB1322" s="63"/>
    </row>
    <row r="1323" spans="1:28" ht="15" x14ac:dyDescent="0.25">
      <c r="A1323" s="43">
        <v>7797</v>
      </c>
      <c r="B1323" s="43">
        <v>7798</v>
      </c>
      <c r="C1323" s="41" t="s">
        <v>1215</v>
      </c>
      <c r="F1323" s="41" t="s">
        <v>1216</v>
      </c>
      <c r="G1323" s="41">
        <v>28999106</v>
      </c>
      <c r="H1323" s="41" t="s">
        <v>383</v>
      </c>
      <c r="I1323" s="41" t="s">
        <v>1174</v>
      </c>
      <c r="K1323" s="41" t="s">
        <v>112</v>
      </c>
      <c r="N1323" s="41" t="s">
        <v>78</v>
      </c>
      <c r="O1323" s="41" t="s">
        <v>79</v>
      </c>
      <c r="P1323" s="62">
        <v>44561</v>
      </c>
      <c r="Q1323" s="41" t="s">
        <v>89</v>
      </c>
      <c r="R1323" s="41" t="s">
        <v>1168</v>
      </c>
      <c r="S1323" s="41" t="s">
        <v>964</v>
      </c>
      <c r="T1323" s="62">
        <v>45617</v>
      </c>
      <c r="U1323" s="56">
        <v>3.6469999999999998</v>
      </c>
      <c r="V1323" s="49">
        <v>237.529</v>
      </c>
      <c r="W1323" s="41">
        <v>1016.378</v>
      </c>
      <c r="X1323" s="51">
        <v>6.4312499999999998E-5</v>
      </c>
      <c r="Y1323" s="55">
        <v>1.7149999999999999E-3</v>
      </c>
      <c r="Z1323" s="55">
        <v>2.0100000000000001E-4</v>
      </c>
      <c r="AB1323" s="63"/>
    </row>
    <row r="1324" spans="1:28" ht="15" x14ac:dyDescent="0.25">
      <c r="A1324" s="43">
        <v>7797</v>
      </c>
      <c r="B1324" s="43">
        <v>7798</v>
      </c>
      <c r="C1324" s="41" t="s">
        <v>1505</v>
      </c>
      <c r="F1324" s="41" t="s">
        <v>1506</v>
      </c>
      <c r="G1324" s="41">
        <v>29993259</v>
      </c>
      <c r="H1324" s="41" t="s">
        <v>383</v>
      </c>
      <c r="I1324" s="41" t="s">
        <v>1174</v>
      </c>
      <c r="K1324" s="41" t="s">
        <v>112</v>
      </c>
      <c r="N1324" s="41" t="s">
        <v>78</v>
      </c>
      <c r="O1324" s="41" t="s">
        <v>79</v>
      </c>
      <c r="P1324" s="62">
        <v>43424</v>
      </c>
      <c r="Q1324" s="41" t="s">
        <v>89</v>
      </c>
      <c r="R1324" s="41" t="s">
        <v>1168</v>
      </c>
      <c r="S1324" s="41" t="s">
        <v>964</v>
      </c>
      <c r="T1324" s="62">
        <v>45385</v>
      </c>
      <c r="U1324" s="56">
        <v>3.6469999999999998</v>
      </c>
      <c r="V1324" s="49">
        <v>0</v>
      </c>
      <c r="W1324" s="41">
        <v>0</v>
      </c>
      <c r="X1324" s="51">
        <v>2.20408240326217E-4</v>
      </c>
      <c r="Y1324" s="55">
        <v>0</v>
      </c>
      <c r="Z1324" s="55">
        <v>0</v>
      </c>
      <c r="AB1324" s="63"/>
    </row>
    <row r="1325" spans="1:28" ht="15" x14ac:dyDescent="0.25">
      <c r="A1325" s="43">
        <v>7797</v>
      </c>
      <c r="B1325" s="43">
        <v>7798</v>
      </c>
      <c r="C1325" s="41" t="s">
        <v>1517</v>
      </c>
      <c r="F1325" s="41" t="s">
        <v>1518</v>
      </c>
      <c r="G1325" s="41">
        <v>29993274</v>
      </c>
      <c r="H1325" s="41" t="s">
        <v>383</v>
      </c>
      <c r="I1325" s="41" t="s">
        <v>1174</v>
      </c>
      <c r="K1325" s="41" t="s">
        <v>112</v>
      </c>
      <c r="N1325" s="41" t="s">
        <v>426</v>
      </c>
      <c r="O1325" s="41" t="s">
        <v>79</v>
      </c>
      <c r="P1325" s="62">
        <v>43447</v>
      </c>
      <c r="Q1325" s="41" t="s">
        <v>89</v>
      </c>
      <c r="R1325" s="41" t="s">
        <v>1168</v>
      </c>
      <c r="S1325" s="41" t="s">
        <v>964</v>
      </c>
      <c r="T1325" s="62">
        <v>45624</v>
      </c>
      <c r="U1325" s="56">
        <v>3.6469999999999998</v>
      </c>
      <c r="V1325" s="49">
        <v>1470.135</v>
      </c>
      <c r="W1325" s="41">
        <v>5361.5820000000003</v>
      </c>
      <c r="X1325" s="51">
        <v>2.0772650573233899E-5</v>
      </c>
      <c r="Y1325" s="55">
        <v>9.0500000000000008E-3</v>
      </c>
      <c r="Z1325" s="55">
        <v>1.0610000000000001E-3</v>
      </c>
      <c r="AB1325" s="63"/>
    </row>
    <row r="1326" spans="1:28" ht="15" x14ac:dyDescent="0.25">
      <c r="A1326" s="43">
        <v>7797</v>
      </c>
      <c r="B1326" s="43">
        <v>7798</v>
      </c>
      <c r="C1326" s="41" t="s">
        <v>1291</v>
      </c>
      <c r="F1326" s="41" t="s">
        <v>1292</v>
      </c>
      <c r="G1326" s="41">
        <v>29993417</v>
      </c>
      <c r="H1326" s="41" t="s">
        <v>383</v>
      </c>
      <c r="I1326" s="41" t="s">
        <v>1171</v>
      </c>
      <c r="K1326" s="41" t="s">
        <v>112</v>
      </c>
      <c r="N1326" s="41" t="s">
        <v>1293</v>
      </c>
      <c r="O1326" s="41" t="s">
        <v>79</v>
      </c>
      <c r="P1326" s="62">
        <v>43592</v>
      </c>
      <c r="Q1326" s="41" t="s">
        <v>82</v>
      </c>
      <c r="R1326" s="41" t="s">
        <v>1168</v>
      </c>
      <c r="S1326" s="41" t="s">
        <v>964</v>
      </c>
      <c r="T1326" s="62">
        <v>45613</v>
      </c>
      <c r="U1326" s="56">
        <v>3.7964000000000002</v>
      </c>
      <c r="V1326" s="49">
        <v>1575.5409999999999</v>
      </c>
      <c r="W1326" s="41">
        <v>5981.3829999999998</v>
      </c>
      <c r="X1326" s="51">
        <v>1.11330275625E-4</v>
      </c>
      <c r="Y1326" s="55">
        <v>1.0096000000000001E-2</v>
      </c>
      <c r="Z1326" s="55">
        <v>1.1839999999999999E-3</v>
      </c>
      <c r="AB1326" s="63"/>
    </row>
    <row r="1327" spans="1:28" ht="15" x14ac:dyDescent="0.25">
      <c r="A1327" s="43">
        <v>7797</v>
      </c>
      <c r="B1327" s="43">
        <v>7798</v>
      </c>
      <c r="C1327" s="41" t="s">
        <v>1503</v>
      </c>
      <c r="F1327" s="41" t="s">
        <v>1504</v>
      </c>
      <c r="G1327" s="41">
        <v>29993937</v>
      </c>
      <c r="H1327" s="41" t="s">
        <v>383</v>
      </c>
      <c r="I1327" s="41" t="s">
        <v>1174</v>
      </c>
      <c r="K1327" s="41" t="s">
        <v>112</v>
      </c>
      <c r="N1327" s="41" t="s">
        <v>78</v>
      </c>
      <c r="O1327" s="41" t="s">
        <v>79</v>
      </c>
      <c r="P1327" s="62">
        <v>44164</v>
      </c>
      <c r="Q1327" s="41" t="s">
        <v>89</v>
      </c>
      <c r="R1327" s="41" t="s">
        <v>1168</v>
      </c>
      <c r="S1327" s="41" t="s">
        <v>964</v>
      </c>
      <c r="T1327" s="62">
        <v>45603</v>
      </c>
      <c r="U1327" s="56">
        <v>3.6469999999999998</v>
      </c>
      <c r="V1327" s="49">
        <v>1720.4880000000001</v>
      </c>
      <c r="W1327" s="41">
        <v>6281.7659999999996</v>
      </c>
      <c r="X1327" s="51">
        <v>1.40858547335282E-4</v>
      </c>
      <c r="Y1327" s="55">
        <v>1.0603E-2</v>
      </c>
      <c r="Z1327" s="55">
        <v>1.243E-3</v>
      </c>
      <c r="AB1327" s="63"/>
    </row>
    <row r="1328" spans="1:28" ht="15" x14ac:dyDescent="0.25">
      <c r="A1328" s="43">
        <v>7797</v>
      </c>
      <c r="B1328" s="43">
        <v>7798</v>
      </c>
      <c r="C1328" s="41" t="s">
        <v>1497</v>
      </c>
      <c r="F1328" s="41" t="s">
        <v>1498</v>
      </c>
      <c r="G1328" s="41">
        <v>29994345</v>
      </c>
      <c r="H1328" s="41" t="s">
        <v>383</v>
      </c>
      <c r="I1328" s="41" t="s">
        <v>1174</v>
      </c>
      <c r="K1328" s="41" t="s">
        <v>112</v>
      </c>
      <c r="N1328" s="41" t="s">
        <v>426</v>
      </c>
      <c r="O1328" s="41" t="s">
        <v>79</v>
      </c>
      <c r="P1328" s="62">
        <v>44441</v>
      </c>
      <c r="Q1328" s="41" t="s">
        <v>89</v>
      </c>
      <c r="R1328" s="41" t="s">
        <v>1168</v>
      </c>
      <c r="S1328" s="41" t="s">
        <v>964</v>
      </c>
      <c r="T1328" s="62">
        <v>45613</v>
      </c>
      <c r="U1328" s="56">
        <v>3.6469999999999998</v>
      </c>
      <c r="V1328" s="49">
        <v>2205.951</v>
      </c>
      <c r="W1328" s="41">
        <v>8045.1040000000003</v>
      </c>
      <c r="X1328" s="51">
        <v>5.8136436311955898E-5</v>
      </c>
      <c r="Y1328" s="55">
        <v>1.3579000000000001E-2</v>
      </c>
      <c r="Z1328" s="55">
        <v>1.5920000000000001E-3</v>
      </c>
      <c r="AB1328" s="63"/>
    </row>
    <row r="1329" spans="1:28" ht="15" x14ac:dyDescent="0.25">
      <c r="A1329" s="43">
        <v>7797</v>
      </c>
      <c r="B1329" s="43">
        <v>7798</v>
      </c>
      <c r="C1329" s="41" t="s">
        <v>1270</v>
      </c>
      <c r="F1329" s="41" t="s">
        <v>1296</v>
      </c>
      <c r="G1329" s="41">
        <v>29994403</v>
      </c>
      <c r="H1329" s="41" t="s">
        <v>383</v>
      </c>
      <c r="I1329" s="41" t="s">
        <v>1171</v>
      </c>
      <c r="K1329" s="41" t="s">
        <v>112</v>
      </c>
      <c r="N1329" s="41" t="s">
        <v>350</v>
      </c>
      <c r="O1329" s="41" t="s">
        <v>79</v>
      </c>
      <c r="P1329" s="62">
        <v>44522</v>
      </c>
      <c r="Q1329" s="41" t="s">
        <v>82</v>
      </c>
      <c r="R1329" s="41" t="s">
        <v>1063</v>
      </c>
      <c r="S1329" s="41" t="s">
        <v>964</v>
      </c>
      <c r="T1329" s="62">
        <v>45617</v>
      </c>
      <c r="U1329" s="56">
        <v>3.7964000000000002</v>
      </c>
      <c r="V1329" s="49">
        <v>1816.539</v>
      </c>
      <c r="W1329" s="41">
        <v>6896.31</v>
      </c>
      <c r="X1329" s="51">
        <v>2.9644973082422601E-4</v>
      </c>
      <c r="Y1329" s="55">
        <v>1.1639999999999999E-2</v>
      </c>
      <c r="Z1329" s="55">
        <v>1.3649999999999999E-3</v>
      </c>
      <c r="AB1329" s="63"/>
    </row>
    <row r="1330" spans="1:28" ht="15" x14ac:dyDescent="0.25">
      <c r="A1330" s="43">
        <v>7797</v>
      </c>
      <c r="B1330" s="43">
        <v>7798</v>
      </c>
      <c r="C1330" s="41" t="s">
        <v>1545</v>
      </c>
      <c r="F1330" s="41" t="s">
        <v>1546</v>
      </c>
      <c r="G1330" s="41">
        <v>29994400</v>
      </c>
      <c r="H1330" s="41" t="s">
        <v>383</v>
      </c>
      <c r="I1330" s="41" t="s">
        <v>1174</v>
      </c>
      <c r="K1330" s="41" t="s">
        <v>112</v>
      </c>
      <c r="N1330" s="41" t="s">
        <v>200</v>
      </c>
      <c r="O1330" s="41" t="s">
        <v>79</v>
      </c>
      <c r="P1330" s="62">
        <v>44516</v>
      </c>
      <c r="Q1330" s="41" t="s">
        <v>89</v>
      </c>
      <c r="R1330" s="41" t="s">
        <v>1168</v>
      </c>
      <c r="S1330" s="41" t="s">
        <v>964</v>
      </c>
      <c r="T1330" s="62">
        <v>45565</v>
      </c>
      <c r="U1330" s="56">
        <v>3.6469999999999998</v>
      </c>
      <c r="V1330" s="49">
        <v>1264.7560000000001</v>
      </c>
      <c r="W1330" s="41">
        <v>4947.2510000000002</v>
      </c>
      <c r="X1330" s="51">
        <v>5.2439999999999999E-5</v>
      </c>
      <c r="Y1330" s="55">
        <v>8.3499999999999998E-3</v>
      </c>
      <c r="Z1330" s="55">
        <v>9.7900000000000005E-4</v>
      </c>
      <c r="AB1330" s="63"/>
    </row>
    <row r="1331" spans="1:28" ht="15" x14ac:dyDescent="0.25">
      <c r="A1331" s="43">
        <v>7797</v>
      </c>
      <c r="B1331" s="43">
        <v>7798</v>
      </c>
      <c r="C1331" s="41" t="s">
        <v>1528</v>
      </c>
      <c r="F1331" s="41" t="s">
        <v>1529</v>
      </c>
      <c r="G1331" s="41">
        <v>29994278</v>
      </c>
      <c r="H1331" s="41" t="s">
        <v>383</v>
      </c>
      <c r="I1331" s="41" t="s">
        <v>1174</v>
      </c>
      <c r="K1331" s="41" t="s">
        <v>112</v>
      </c>
      <c r="N1331" s="41" t="s">
        <v>426</v>
      </c>
      <c r="O1331" s="41" t="s">
        <v>79</v>
      </c>
      <c r="P1331" s="62">
        <v>44342</v>
      </c>
      <c r="Q1331" s="41" t="s">
        <v>89</v>
      </c>
      <c r="R1331" s="41" t="s">
        <v>1168</v>
      </c>
      <c r="S1331" s="41" t="s">
        <v>964</v>
      </c>
      <c r="T1331" s="62">
        <v>45617</v>
      </c>
      <c r="U1331" s="56">
        <v>3.6469999999999998</v>
      </c>
      <c r="V1331" s="49">
        <v>1037.9490000000001</v>
      </c>
      <c r="W1331" s="41">
        <v>3785.3989999999999</v>
      </c>
      <c r="X1331" s="51">
        <v>2.4961538461538399E-5</v>
      </c>
      <c r="Y1331" s="55">
        <v>6.3889999999999997E-3</v>
      </c>
      <c r="Z1331" s="55">
        <v>7.4899999999999999E-4</v>
      </c>
      <c r="AB1331" s="63"/>
    </row>
    <row r="1332" spans="1:28" ht="15" x14ac:dyDescent="0.25">
      <c r="A1332" s="43">
        <v>7797</v>
      </c>
      <c r="B1332" s="43">
        <v>7798</v>
      </c>
      <c r="C1332" s="41" t="s">
        <v>1287</v>
      </c>
      <c r="F1332" s="41" t="s">
        <v>1288</v>
      </c>
      <c r="G1332" s="41">
        <v>28999264</v>
      </c>
      <c r="H1332" s="41" t="s">
        <v>383</v>
      </c>
      <c r="I1332" s="41" t="s">
        <v>1171</v>
      </c>
      <c r="K1332" s="41" t="s">
        <v>112</v>
      </c>
      <c r="N1332" s="41" t="s">
        <v>200</v>
      </c>
      <c r="O1332" s="41" t="s">
        <v>79</v>
      </c>
      <c r="P1332" s="62">
        <v>45474</v>
      </c>
      <c r="Q1332" s="41" t="s">
        <v>89</v>
      </c>
      <c r="R1332" s="41" t="s">
        <v>1063</v>
      </c>
      <c r="S1332" s="41" t="s">
        <v>964</v>
      </c>
      <c r="T1332" s="62">
        <v>45488</v>
      </c>
      <c r="U1332" s="56">
        <v>3.6469999999999998</v>
      </c>
      <c r="V1332" s="49">
        <v>1733.299</v>
      </c>
      <c r="W1332" s="41">
        <v>6321.34</v>
      </c>
      <c r="X1332" s="51">
        <v>1.92588746666666E-5</v>
      </c>
      <c r="Y1332" s="55">
        <v>1.0670000000000001E-2</v>
      </c>
      <c r="Z1332" s="55">
        <v>1.2509999999999999E-3</v>
      </c>
      <c r="AB1332" s="63"/>
    </row>
    <row r="1333" spans="1:28" ht="15" x14ac:dyDescent="0.25">
      <c r="A1333" s="43">
        <v>7797</v>
      </c>
      <c r="B1333" s="43">
        <v>7798</v>
      </c>
      <c r="C1333" s="41" t="s">
        <v>1228</v>
      </c>
      <c r="F1333" s="41" t="s">
        <v>1229</v>
      </c>
      <c r="G1333" s="41">
        <v>299927080</v>
      </c>
      <c r="H1333" s="41" t="s">
        <v>383</v>
      </c>
      <c r="I1333" s="41" t="s">
        <v>1189</v>
      </c>
      <c r="K1333" s="41" t="s">
        <v>112</v>
      </c>
      <c r="N1333" s="41" t="s">
        <v>426</v>
      </c>
      <c r="O1333" s="41" t="s">
        <v>79</v>
      </c>
      <c r="P1333" s="62">
        <v>42578</v>
      </c>
      <c r="Q1333" s="41" t="s">
        <v>89</v>
      </c>
      <c r="R1333" s="41" t="s">
        <v>1168</v>
      </c>
      <c r="S1333" s="41" t="s">
        <v>964</v>
      </c>
      <c r="T1333" s="62">
        <v>45644</v>
      </c>
      <c r="U1333" s="56">
        <v>3.6469999999999998</v>
      </c>
      <c r="V1333" s="49">
        <v>2500.7159999999999</v>
      </c>
      <c r="W1333" s="41">
        <v>9120.11</v>
      </c>
      <c r="X1333" s="51">
        <v>1.85659653418485E-5</v>
      </c>
      <c r="Y1333" s="55">
        <v>1.5394E-2</v>
      </c>
      <c r="Z1333" s="55">
        <v>1.805E-3</v>
      </c>
      <c r="AB1333" s="63"/>
    </row>
    <row r="1334" spans="1:28" ht="15" x14ac:dyDescent="0.25">
      <c r="A1334" s="43">
        <v>7797</v>
      </c>
      <c r="B1334" s="43">
        <v>7798</v>
      </c>
      <c r="C1334" s="41" t="s">
        <v>1501</v>
      </c>
      <c r="F1334" s="41" t="s">
        <v>1502</v>
      </c>
      <c r="G1334" s="41">
        <v>29994401</v>
      </c>
      <c r="H1334" s="41" t="s">
        <v>383</v>
      </c>
      <c r="I1334" s="41" t="s">
        <v>1174</v>
      </c>
      <c r="K1334" s="41" t="s">
        <v>112</v>
      </c>
      <c r="N1334" s="41" t="s">
        <v>200</v>
      </c>
      <c r="O1334" s="41" t="s">
        <v>79</v>
      </c>
      <c r="P1334" s="62">
        <v>44516</v>
      </c>
      <c r="Q1334" s="41" t="s">
        <v>89</v>
      </c>
      <c r="R1334" s="41" t="s">
        <v>1168</v>
      </c>
      <c r="S1334" s="41" t="s">
        <v>964</v>
      </c>
      <c r="T1334" s="62">
        <v>45565</v>
      </c>
      <c r="U1334" s="56">
        <v>3.6469999999999998</v>
      </c>
      <c r="V1334" s="49">
        <v>1327.09</v>
      </c>
      <c r="W1334" s="41">
        <v>5078.9589999999998</v>
      </c>
      <c r="X1334" s="51">
        <v>8.7399999999999997E-5</v>
      </c>
      <c r="Y1334" s="55">
        <v>8.5719999999999998E-3</v>
      </c>
      <c r="Z1334" s="55">
        <v>1.005E-3</v>
      </c>
      <c r="AB1334" s="63"/>
    </row>
    <row r="1335" spans="1:28" ht="15" x14ac:dyDescent="0.25">
      <c r="A1335" s="43">
        <v>7797</v>
      </c>
      <c r="B1335" s="43">
        <v>7798</v>
      </c>
      <c r="C1335" s="41" t="s">
        <v>1456</v>
      </c>
      <c r="F1335" s="41" t="s">
        <v>2029</v>
      </c>
      <c r="G1335" s="41">
        <v>29994292</v>
      </c>
      <c r="H1335" s="41" t="s">
        <v>383</v>
      </c>
      <c r="I1335" s="41" t="s">
        <v>1167</v>
      </c>
      <c r="K1335" s="41" t="s">
        <v>112</v>
      </c>
      <c r="N1335" s="41" t="s">
        <v>426</v>
      </c>
      <c r="O1335" s="41" t="s">
        <v>79</v>
      </c>
      <c r="P1335" s="62">
        <v>44364</v>
      </c>
      <c r="Q1335" s="41" t="s">
        <v>89</v>
      </c>
      <c r="R1335" s="41" t="s">
        <v>1168</v>
      </c>
      <c r="S1335" s="41" t="s">
        <v>964</v>
      </c>
      <c r="T1335" s="62">
        <v>45616</v>
      </c>
      <c r="U1335" s="56">
        <v>3.6469999999999998</v>
      </c>
      <c r="V1335" s="49">
        <v>5938.8739999999998</v>
      </c>
      <c r="W1335" s="41">
        <v>23988.379000000001</v>
      </c>
      <c r="X1335" s="51">
        <v>2.0103980707193999E-5</v>
      </c>
      <c r="Y1335" s="55">
        <v>4.0489999999999998E-2</v>
      </c>
      <c r="Z1335" s="55">
        <v>4.7479999999999996E-3</v>
      </c>
      <c r="AB1335" s="63"/>
    </row>
    <row r="1336" spans="1:28" ht="15" x14ac:dyDescent="0.25">
      <c r="A1336" s="43">
        <v>7797</v>
      </c>
      <c r="B1336" s="43">
        <v>7798</v>
      </c>
      <c r="C1336" s="41" t="s">
        <v>1495</v>
      </c>
      <c r="F1336" s="41" t="s">
        <v>1496</v>
      </c>
      <c r="G1336" s="41">
        <v>29994299</v>
      </c>
      <c r="H1336" s="41" t="s">
        <v>383</v>
      </c>
      <c r="I1336" s="41" t="s">
        <v>1174</v>
      </c>
      <c r="K1336" s="41" t="s">
        <v>112</v>
      </c>
      <c r="N1336" s="41" t="s">
        <v>200</v>
      </c>
      <c r="O1336" s="41" t="s">
        <v>79</v>
      </c>
      <c r="P1336" s="62">
        <v>44375</v>
      </c>
      <c r="Q1336" s="41" t="s">
        <v>89</v>
      </c>
      <c r="R1336" s="41" t="s">
        <v>1168</v>
      </c>
      <c r="S1336" s="41" t="s">
        <v>964</v>
      </c>
      <c r="T1336" s="62">
        <v>45648</v>
      </c>
      <c r="U1336" s="56">
        <v>3.6469999999999998</v>
      </c>
      <c r="V1336" s="49">
        <v>2099.8710000000001</v>
      </c>
      <c r="W1336" s="41">
        <v>7658.2280000000001</v>
      </c>
      <c r="X1336" s="51">
        <v>1.7280000000000001E-5</v>
      </c>
      <c r="Y1336" s="55">
        <v>1.2926E-2</v>
      </c>
      <c r="Z1336" s="55">
        <v>1.5150000000000001E-3</v>
      </c>
      <c r="AB1336" s="63"/>
    </row>
    <row r="1337" spans="1:28" ht="15" x14ac:dyDescent="0.25">
      <c r="A1337" s="43">
        <v>7797</v>
      </c>
      <c r="B1337" s="43">
        <v>7798</v>
      </c>
      <c r="C1337" s="41" t="s">
        <v>1457</v>
      </c>
      <c r="F1337" s="41" t="s">
        <v>1458</v>
      </c>
      <c r="G1337" s="41">
        <v>29994350</v>
      </c>
      <c r="H1337" s="41" t="s">
        <v>383</v>
      </c>
      <c r="I1337" s="41" t="s">
        <v>1174</v>
      </c>
      <c r="K1337" s="41" t="s">
        <v>112</v>
      </c>
      <c r="N1337" s="41" t="s">
        <v>426</v>
      </c>
      <c r="O1337" s="41" t="s">
        <v>79</v>
      </c>
      <c r="P1337" s="62">
        <v>44453</v>
      </c>
      <c r="Q1337" s="41" t="s">
        <v>89</v>
      </c>
      <c r="R1337" s="41" t="s">
        <v>1168</v>
      </c>
      <c r="S1337" s="41" t="s">
        <v>964</v>
      </c>
      <c r="T1337" s="62">
        <v>45617</v>
      </c>
      <c r="U1337" s="56">
        <v>3.6469999999999998</v>
      </c>
      <c r="V1337" s="49">
        <v>1061.17</v>
      </c>
      <c r="W1337" s="41">
        <v>3912.692</v>
      </c>
      <c r="X1337" s="51">
        <v>2.5959999999999999E-5</v>
      </c>
      <c r="Y1337" s="55">
        <v>6.6039999999999996E-3</v>
      </c>
      <c r="Z1337" s="55">
        <v>7.7399999999999995E-4</v>
      </c>
      <c r="AB1337" s="63"/>
    </row>
    <row r="1338" spans="1:28" ht="15" x14ac:dyDescent="0.25">
      <c r="A1338" s="43">
        <v>7797</v>
      </c>
      <c r="B1338" s="43">
        <v>7798</v>
      </c>
      <c r="C1338" s="41" t="s">
        <v>1499</v>
      </c>
      <c r="F1338" s="41" t="s">
        <v>1500</v>
      </c>
      <c r="G1338" s="41">
        <v>28999101</v>
      </c>
      <c r="H1338" s="41" t="s">
        <v>383</v>
      </c>
      <c r="I1338" s="41" t="s">
        <v>1174</v>
      </c>
      <c r="K1338" s="41" t="s">
        <v>112</v>
      </c>
      <c r="N1338" s="41" t="s">
        <v>426</v>
      </c>
      <c r="O1338" s="41" t="s">
        <v>79</v>
      </c>
      <c r="P1338" s="62">
        <v>44544</v>
      </c>
      <c r="Q1338" s="41" t="s">
        <v>89</v>
      </c>
      <c r="R1338" s="41" t="s">
        <v>1168</v>
      </c>
      <c r="S1338" s="41" t="s">
        <v>964</v>
      </c>
      <c r="T1338" s="62">
        <v>45613</v>
      </c>
      <c r="U1338" s="56">
        <v>3.6469999999999998</v>
      </c>
      <c r="V1338" s="49">
        <v>6825.99</v>
      </c>
      <c r="W1338" s="41">
        <v>23654.146000000001</v>
      </c>
      <c r="X1338" s="51">
        <v>1.63189404934687E-5</v>
      </c>
      <c r="Y1338" s="55">
        <v>3.9926000000000003E-2</v>
      </c>
      <c r="Z1338" s="55">
        <v>4.6820000000000004E-3</v>
      </c>
      <c r="AB1338" s="63"/>
    </row>
    <row r="1339" spans="1:28" ht="15" x14ac:dyDescent="0.25">
      <c r="A1339" s="43">
        <v>7797</v>
      </c>
      <c r="B1339" s="43">
        <v>7798</v>
      </c>
      <c r="C1339" s="41" t="s">
        <v>1258</v>
      </c>
      <c r="F1339" s="41" t="s">
        <v>1259</v>
      </c>
      <c r="G1339" s="41">
        <v>29994449</v>
      </c>
      <c r="H1339" s="41" t="s">
        <v>383</v>
      </c>
      <c r="I1339" s="41" t="s">
        <v>1174</v>
      </c>
      <c r="K1339" s="41" t="s">
        <v>112</v>
      </c>
      <c r="N1339" s="41" t="s">
        <v>200</v>
      </c>
      <c r="O1339" s="41" t="s">
        <v>79</v>
      </c>
      <c r="P1339" s="62">
        <v>44574</v>
      </c>
      <c r="Q1339" s="41" t="s">
        <v>89</v>
      </c>
      <c r="R1339" s="41" t="s">
        <v>1168</v>
      </c>
      <c r="S1339" s="41" t="s">
        <v>964</v>
      </c>
      <c r="T1339" s="62">
        <v>45550</v>
      </c>
      <c r="U1339" s="56">
        <v>3.6469999999999998</v>
      </c>
      <c r="V1339" s="49">
        <v>1941.2840000000001</v>
      </c>
      <c r="W1339" s="41">
        <v>8506.9330000000009</v>
      </c>
      <c r="X1339" s="51">
        <v>2.54090909090909E-4</v>
      </c>
      <c r="Y1339" s="55">
        <v>1.4359E-2</v>
      </c>
      <c r="Z1339" s="55">
        <v>1.683E-3</v>
      </c>
      <c r="AB1339" s="63"/>
    </row>
    <row r="1340" spans="1:28" ht="15" x14ac:dyDescent="0.25">
      <c r="A1340" s="43">
        <v>7797</v>
      </c>
      <c r="B1340" s="43">
        <v>7798</v>
      </c>
      <c r="C1340" s="41" t="s">
        <v>1241</v>
      </c>
      <c r="F1340" s="41" t="s">
        <v>1242</v>
      </c>
      <c r="G1340" s="41">
        <v>29994243</v>
      </c>
      <c r="H1340" s="41" t="s">
        <v>383</v>
      </c>
      <c r="I1340" s="41" t="s">
        <v>1174</v>
      </c>
      <c r="K1340" s="41" t="s">
        <v>112</v>
      </c>
      <c r="N1340" s="41" t="s">
        <v>200</v>
      </c>
      <c r="O1340" s="41" t="s">
        <v>79</v>
      </c>
      <c r="P1340" s="62">
        <v>44304</v>
      </c>
      <c r="Q1340" s="41" t="s">
        <v>89</v>
      </c>
      <c r="R1340" s="41" t="s">
        <v>1168</v>
      </c>
      <c r="S1340" s="41" t="s">
        <v>964</v>
      </c>
      <c r="T1340" s="62">
        <v>45565</v>
      </c>
      <c r="U1340" s="56">
        <v>3.6469999999999998</v>
      </c>
      <c r="V1340" s="49">
        <v>1649.5</v>
      </c>
      <c r="W1340" s="41">
        <v>5890.2560000000003</v>
      </c>
      <c r="X1340" s="51">
        <v>2.5624999999999999E-5</v>
      </c>
      <c r="Y1340" s="55">
        <v>9.9419999999999994E-3</v>
      </c>
      <c r="Z1340" s="55">
        <v>1.165E-3</v>
      </c>
      <c r="AB1340" s="63"/>
    </row>
    <row r="1341" spans="1:28" ht="15" x14ac:dyDescent="0.25">
      <c r="A1341" s="43">
        <v>7797</v>
      </c>
      <c r="B1341" s="43">
        <v>7798</v>
      </c>
      <c r="C1341" s="41" t="s">
        <v>1245</v>
      </c>
      <c r="F1341" s="41" t="s">
        <v>1246</v>
      </c>
      <c r="G1341" s="41">
        <v>28999122</v>
      </c>
      <c r="H1341" s="41" t="s">
        <v>383</v>
      </c>
      <c r="I1341" s="41" t="s">
        <v>1174</v>
      </c>
      <c r="K1341" s="41" t="s">
        <v>112</v>
      </c>
      <c r="N1341" s="41" t="s">
        <v>200</v>
      </c>
      <c r="O1341" s="41" t="s">
        <v>79</v>
      </c>
      <c r="P1341" s="62">
        <v>44609</v>
      </c>
      <c r="Q1341" s="41" t="s">
        <v>89</v>
      </c>
      <c r="R1341" s="41" t="s">
        <v>1168</v>
      </c>
      <c r="S1341" s="41" t="s">
        <v>964</v>
      </c>
      <c r="T1341" s="62">
        <v>45622</v>
      </c>
      <c r="U1341" s="56">
        <v>3.6469999999999998</v>
      </c>
      <c r="V1341" s="49">
        <v>217.68299999999999</v>
      </c>
      <c r="W1341" s="41">
        <v>2101.2629999999999</v>
      </c>
      <c r="X1341" s="51">
        <v>2.8967999999999999E-6</v>
      </c>
      <c r="Y1341" s="55">
        <v>3.5460000000000001E-3</v>
      </c>
      <c r="Z1341" s="55">
        <v>4.15E-4</v>
      </c>
      <c r="AB1341" s="63"/>
    </row>
    <row r="1342" spans="1:28" ht="15" x14ac:dyDescent="0.25">
      <c r="A1342" s="43">
        <v>7797</v>
      </c>
      <c r="B1342" s="43">
        <v>7798</v>
      </c>
      <c r="C1342" s="41" t="s">
        <v>1454</v>
      </c>
      <c r="F1342" s="41" t="s">
        <v>1455</v>
      </c>
      <c r="G1342" s="41">
        <v>29993900</v>
      </c>
      <c r="H1342" s="41" t="s">
        <v>383</v>
      </c>
      <c r="I1342" s="41" t="s">
        <v>1174</v>
      </c>
      <c r="K1342" s="41" t="s">
        <v>112</v>
      </c>
      <c r="N1342" s="41" t="s">
        <v>426</v>
      </c>
      <c r="O1342" s="41" t="s">
        <v>79</v>
      </c>
      <c r="P1342" s="62">
        <v>44096</v>
      </c>
      <c r="Q1342" s="41" t="s">
        <v>89</v>
      </c>
      <c r="R1342" s="41" t="s">
        <v>1168</v>
      </c>
      <c r="S1342" s="41" t="s">
        <v>964</v>
      </c>
      <c r="T1342" s="62">
        <v>45613</v>
      </c>
      <c r="U1342" s="56">
        <v>3.6469999999999998</v>
      </c>
      <c r="V1342" s="49">
        <v>2173.4659999999999</v>
      </c>
      <c r="W1342" s="41">
        <v>7926.6310000000003</v>
      </c>
      <c r="X1342" s="51">
        <v>1.27155E-4</v>
      </c>
      <c r="Y1342" s="55">
        <v>1.3379E-2</v>
      </c>
      <c r="Z1342" s="55">
        <v>1.5690000000000001E-3</v>
      </c>
      <c r="AB1342" s="63"/>
    </row>
    <row r="1343" spans="1:28" ht="15" x14ac:dyDescent="0.25">
      <c r="A1343" s="43">
        <v>7797</v>
      </c>
      <c r="B1343" s="43">
        <v>7798</v>
      </c>
      <c r="C1343" s="41" t="s">
        <v>1483</v>
      </c>
      <c r="F1343" s="41" t="s">
        <v>2028</v>
      </c>
      <c r="G1343" s="41">
        <v>29994228</v>
      </c>
      <c r="H1343" s="41" t="s">
        <v>383</v>
      </c>
      <c r="I1343" s="41" t="s">
        <v>1189</v>
      </c>
      <c r="K1343" s="41" t="s">
        <v>112</v>
      </c>
      <c r="N1343" s="41" t="s">
        <v>426</v>
      </c>
      <c r="O1343" s="41" t="s">
        <v>79</v>
      </c>
      <c r="P1343" s="62">
        <v>44285</v>
      </c>
      <c r="Q1343" s="41" t="s">
        <v>89</v>
      </c>
      <c r="R1343" s="41" t="s">
        <v>1168</v>
      </c>
      <c r="S1343" s="41" t="s">
        <v>964</v>
      </c>
      <c r="T1343" s="62">
        <v>45638</v>
      </c>
      <c r="U1343" s="56">
        <v>3.6469999999999998</v>
      </c>
      <c r="V1343" s="49">
        <v>3146.826</v>
      </c>
      <c r="W1343" s="41">
        <v>11476.474</v>
      </c>
      <c r="X1343" s="51">
        <v>1.4555247891257899E-4</v>
      </c>
      <c r="Y1343" s="55">
        <v>1.9370999999999999E-2</v>
      </c>
      <c r="Z1343" s="55">
        <v>2.271E-3</v>
      </c>
      <c r="AB1343" s="63"/>
    </row>
    <row r="1344" spans="1:28" ht="15" x14ac:dyDescent="0.25">
      <c r="A1344" s="43">
        <v>7797</v>
      </c>
      <c r="B1344" s="43">
        <v>7798</v>
      </c>
      <c r="C1344" s="41" t="s">
        <v>1254</v>
      </c>
      <c r="F1344" s="41" t="s">
        <v>1255</v>
      </c>
      <c r="G1344" s="41">
        <v>28999179</v>
      </c>
      <c r="H1344" s="41" t="s">
        <v>383</v>
      </c>
      <c r="I1344" s="41" t="s">
        <v>1174</v>
      </c>
      <c r="K1344" s="41" t="s">
        <v>112</v>
      </c>
      <c r="N1344" s="41" t="s">
        <v>426</v>
      </c>
      <c r="O1344" s="41" t="s">
        <v>79</v>
      </c>
      <c r="P1344" s="62">
        <v>44837</v>
      </c>
      <c r="Q1344" s="41" t="s">
        <v>89</v>
      </c>
      <c r="R1344" s="41" t="s">
        <v>1168</v>
      </c>
      <c r="S1344" s="41" t="s">
        <v>964</v>
      </c>
      <c r="T1344" s="62">
        <v>45617</v>
      </c>
      <c r="U1344" s="56">
        <v>3.6469999999999998</v>
      </c>
      <c r="V1344" s="49">
        <v>118.994</v>
      </c>
      <c r="W1344" s="41">
        <v>452.73500000000001</v>
      </c>
      <c r="X1344" s="51">
        <v>2.9399999999999998E-6</v>
      </c>
      <c r="Y1344" s="55">
        <v>7.6400000000000003E-4</v>
      </c>
      <c r="Z1344" s="55">
        <v>8.8999999999999995E-5</v>
      </c>
      <c r="AB1344" s="63"/>
    </row>
    <row r="1345" spans="1:28" ht="15" x14ac:dyDescent="0.25">
      <c r="A1345" s="43">
        <v>7797</v>
      </c>
      <c r="B1345" s="43">
        <v>7798</v>
      </c>
      <c r="C1345" s="41" t="s">
        <v>1493</v>
      </c>
      <c r="F1345" s="41" t="s">
        <v>1494</v>
      </c>
      <c r="G1345" s="41">
        <v>29994279</v>
      </c>
      <c r="H1345" s="41" t="s">
        <v>383</v>
      </c>
      <c r="I1345" s="41" t="s">
        <v>1174</v>
      </c>
      <c r="K1345" s="41" t="s">
        <v>112</v>
      </c>
      <c r="N1345" s="41" t="s">
        <v>200</v>
      </c>
      <c r="O1345" s="41" t="s">
        <v>79</v>
      </c>
      <c r="P1345" s="62">
        <v>44343</v>
      </c>
      <c r="Q1345" s="41" t="s">
        <v>89</v>
      </c>
      <c r="R1345" s="41" t="s">
        <v>1168</v>
      </c>
      <c r="S1345" s="41" t="s">
        <v>964</v>
      </c>
      <c r="T1345" s="62">
        <v>45617</v>
      </c>
      <c r="U1345" s="56">
        <v>3.6469999999999998</v>
      </c>
      <c r="V1345" s="49">
        <v>1588.1020000000001</v>
      </c>
      <c r="W1345" s="41">
        <v>5791.8090000000002</v>
      </c>
      <c r="X1345" s="51">
        <v>2.16333333333333E-4</v>
      </c>
      <c r="Y1345" s="55">
        <v>9.776E-3</v>
      </c>
      <c r="Z1345" s="55">
        <v>1.1460000000000001E-3</v>
      </c>
      <c r="AB1345" s="63"/>
    </row>
    <row r="1346" spans="1:28" ht="15" x14ac:dyDescent="0.25">
      <c r="A1346" s="43">
        <v>7797</v>
      </c>
      <c r="B1346" s="43">
        <v>7798</v>
      </c>
      <c r="C1346" s="41" t="s">
        <v>1479</v>
      </c>
      <c r="F1346" s="41" t="s">
        <v>1480</v>
      </c>
      <c r="G1346" s="41">
        <v>29993565</v>
      </c>
      <c r="H1346" s="41" t="s">
        <v>383</v>
      </c>
      <c r="I1346" s="41" t="s">
        <v>1174</v>
      </c>
      <c r="K1346" s="41" t="s">
        <v>112</v>
      </c>
      <c r="N1346" s="41" t="s">
        <v>672</v>
      </c>
      <c r="O1346" s="41" t="s">
        <v>79</v>
      </c>
      <c r="P1346" s="62">
        <v>43760</v>
      </c>
      <c r="Q1346" s="41" t="s">
        <v>82</v>
      </c>
      <c r="R1346" s="41" t="s">
        <v>1168</v>
      </c>
      <c r="S1346" s="41" t="s">
        <v>964</v>
      </c>
      <c r="T1346" s="62">
        <v>45629</v>
      </c>
      <c r="U1346" s="56">
        <v>3.7964000000000002</v>
      </c>
      <c r="V1346" s="49">
        <v>1156.5550000000001</v>
      </c>
      <c r="W1346" s="41">
        <v>3102</v>
      </c>
      <c r="X1346" s="51">
        <v>3.4714236714285699E-5</v>
      </c>
      <c r="Y1346" s="55">
        <v>5.2350000000000001E-3</v>
      </c>
      <c r="Z1346" s="55">
        <v>6.1399999999999996E-4</v>
      </c>
      <c r="AB1346" s="63"/>
    </row>
    <row r="1347" spans="1:28" ht="15" x14ac:dyDescent="0.25">
      <c r="A1347" s="43">
        <v>7797</v>
      </c>
      <c r="B1347" s="43">
        <v>7798</v>
      </c>
      <c r="C1347" s="41" t="s">
        <v>1294</v>
      </c>
      <c r="F1347" s="41" t="s">
        <v>1295</v>
      </c>
      <c r="G1347" s="41">
        <v>29993592</v>
      </c>
      <c r="H1347" s="41" t="s">
        <v>383</v>
      </c>
      <c r="I1347" s="41" t="s">
        <v>1167</v>
      </c>
      <c r="K1347" s="41" t="s">
        <v>112</v>
      </c>
      <c r="N1347" s="41" t="s">
        <v>672</v>
      </c>
      <c r="O1347" s="41" t="s">
        <v>79</v>
      </c>
      <c r="P1347" s="62">
        <v>43810</v>
      </c>
      <c r="Q1347" s="41" t="s">
        <v>82</v>
      </c>
      <c r="R1347" s="41" t="s">
        <v>1168</v>
      </c>
      <c r="S1347" s="41" t="s">
        <v>964</v>
      </c>
      <c r="T1347" s="62">
        <v>45613</v>
      </c>
      <c r="U1347" s="56">
        <v>3.7964000000000002</v>
      </c>
      <c r="V1347" s="49">
        <v>2321.672</v>
      </c>
      <c r="W1347" s="41">
        <v>8634.9349999999995</v>
      </c>
      <c r="X1347" s="51">
        <v>2.7800943880597002E-5</v>
      </c>
      <c r="Y1347" s="55">
        <v>1.4574999999999999E-2</v>
      </c>
      <c r="Z1347" s="55">
        <v>1.709E-3</v>
      </c>
      <c r="AB1347" s="63"/>
    </row>
    <row r="1348" spans="1:28" ht="15" x14ac:dyDescent="0.25">
      <c r="A1348" s="43">
        <v>7797</v>
      </c>
      <c r="B1348" s="43">
        <v>7798</v>
      </c>
      <c r="C1348" s="41" t="s">
        <v>1477</v>
      </c>
      <c r="F1348" s="41" t="s">
        <v>1609</v>
      </c>
      <c r="G1348" s="41">
        <v>29993681</v>
      </c>
      <c r="H1348" s="41" t="s">
        <v>383</v>
      </c>
      <c r="I1348" s="41" t="s">
        <v>1171</v>
      </c>
      <c r="K1348" s="41" t="s">
        <v>112</v>
      </c>
      <c r="N1348" s="41" t="s">
        <v>200</v>
      </c>
      <c r="O1348" s="41" t="s">
        <v>79</v>
      </c>
      <c r="P1348" s="62">
        <v>43906</v>
      </c>
      <c r="Q1348" s="41" t="s">
        <v>89</v>
      </c>
      <c r="R1348" s="41" t="s">
        <v>1168</v>
      </c>
      <c r="S1348" s="41" t="s">
        <v>964</v>
      </c>
      <c r="T1348" s="62">
        <v>45615</v>
      </c>
      <c r="U1348" s="56">
        <v>3.6469999999999998</v>
      </c>
      <c r="V1348" s="49">
        <v>1056.8</v>
      </c>
      <c r="W1348" s="41">
        <v>3846.1669999999999</v>
      </c>
      <c r="X1348" s="51">
        <v>4.0388628357304699E-4</v>
      </c>
      <c r="Y1348" s="55">
        <v>6.4920000000000004E-3</v>
      </c>
      <c r="Z1348" s="55">
        <v>7.6099999999999996E-4</v>
      </c>
      <c r="AB1348" s="63"/>
    </row>
    <row r="1349" spans="1:28" ht="15" x14ac:dyDescent="0.25">
      <c r="A1349" s="43">
        <v>7797</v>
      </c>
      <c r="B1349" s="43">
        <v>7798</v>
      </c>
      <c r="C1349" s="41" t="s">
        <v>1535</v>
      </c>
      <c r="F1349" s="41" t="s">
        <v>1536</v>
      </c>
      <c r="G1349" s="41">
        <v>29993789</v>
      </c>
      <c r="H1349" s="41" t="s">
        <v>383</v>
      </c>
      <c r="I1349" s="41" t="s">
        <v>1174</v>
      </c>
      <c r="K1349" s="41" t="s">
        <v>112</v>
      </c>
      <c r="N1349" s="41" t="s">
        <v>200</v>
      </c>
      <c r="O1349" s="41" t="s">
        <v>79</v>
      </c>
      <c r="P1349" s="62">
        <v>44021</v>
      </c>
      <c r="Q1349" s="41" t="s">
        <v>89</v>
      </c>
      <c r="R1349" s="41" t="s">
        <v>1168</v>
      </c>
      <c r="S1349" s="41" t="s">
        <v>964</v>
      </c>
      <c r="T1349" s="62">
        <v>45631</v>
      </c>
      <c r="U1349" s="56">
        <v>3.6469999999999998</v>
      </c>
      <c r="V1349" s="49">
        <v>1632.1120000000001</v>
      </c>
      <c r="W1349" s="41">
        <v>4637.4949999999999</v>
      </c>
      <c r="X1349" s="51">
        <v>2.8240062833333299E-6</v>
      </c>
      <c r="Y1349" s="55">
        <v>7.8270000000000006E-3</v>
      </c>
      <c r="Z1349" s="55">
        <v>9.1699999999999995E-4</v>
      </c>
      <c r="AB1349" s="63"/>
    </row>
    <row r="1350" spans="1:28" ht="15" x14ac:dyDescent="0.25">
      <c r="A1350" s="43">
        <v>7797</v>
      </c>
      <c r="B1350" s="43">
        <v>7798</v>
      </c>
      <c r="C1350" s="41" t="s">
        <v>1224</v>
      </c>
      <c r="F1350" s="41" t="s">
        <v>1225</v>
      </c>
      <c r="G1350" s="41">
        <v>28999125</v>
      </c>
      <c r="H1350" s="41" t="s">
        <v>383</v>
      </c>
      <c r="I1350" s="41" t="s">
        <v>1174</v>
      </c>
      <c r="K1350" s="41" t="s">
        <v>112</v>
      </c>
      <c r="N1350" s="41" t="s">
        <v>200</v>
      </c>
      <c r="O1350" s="41" t="s">
        <v>79</v>
      </c>
      <c r="P1350" s="62">
        <v>44699</v>
      </c>
      <c r="Q1350" s="41" t="s">
        <v>89</v>
      </c>
      <c r="R1350" s="41" t="s">
        <v>1168</v>
      </c>
      <c r="S1350" s="41" t="s">
        <v>964</v>
      </c>
      <c r="T1350" s="62">
        <v>45543</v>
      </c>
      <c r="U1350" s="56">
        <v>3.6469999999999998</v>
      </c>
      <c r="V1350" s="49">
        <v>1391.15</v>
      </c>
      <c r="W1350" s="41">
        <v>6173.6409999999996</v>
      </c>
      <c r="X1350" s="51">
        <v>4.0219999999999998E-6</v>
      </c>
      <c r="Y1350" s="55">
        <v>1.042E-2</v>
      </c>
      <c r="Z1350" s="55">
        <v>1.222E-3</v>
      </c>
      <c r="AB1350" s="63"/>
    </row>
    <row r="1351" spans="1:28" ht="15" x14ac:dyDescent="0.25">
      <c r="A1351" s="43">
        <v>7797</v>
      </c>
      <c r="B1351" s="43">
        <v>7798</v>
      </c>
      <c r="C1351" s="41" t="s">
        <v>1481</v>
      </c>
      <c r="F1351" s="41" t="s">
        <v>1482</v>
      </c>
      <c r="G1351" s="41">
        <v>29993961</v>
      </c>
      <c r="H1351" s="41" t="s">
        <v>383</v>
      </c>
      <c r="I1351" s="41" t="s">
        <v>1174</v>
      </c>
      <c r="K1351" s="41" t="s">
        <v>112</v>
      </c>
      <c r="N1351" s="41" t="s">
        <v>200</v>
      </c>
      <c r="O1351" s="41" t="s">
        <v>79</v>
      </c>
      <c r="P1351" s="62">
        <v>44166</v>
      </c>
      <c r="Q1351" s="41" t="s">
        <v>89</v>
      </c>
      <c r="R1351" s="41" t="s">
        <v>1168</v>
      </c>
      <c r="S1351" s="41" t="s">
        <v>964</v>
      </c>
      <c r="T1351" s="62">
        <v>45648</v>
      </c>
      <c r="U1351" s="56">
        <v>3.6469999999999998</v>
      </c>
      <c r="V1351" s="49">
        <v>1403.5139999999999</v>
      </c>
      <c r="W1351" s="41">
        <v>5118.6170000000002</v>
      </c>
      <c r="X1351" s="51">
        <v>1.581804075E-4</v>
      </c>
      <c r="Y1351" s="55">
        <v>8.6390000000000008E-3</v>
      </c>
      <c r="Z1351" s="55">
        <v>1.013E-3</v>
      </c>
      <c r="AB1351" s="63"/>
    </row>
    <row r="1352" spans="1:28" ht="15" x14ac:dyDescent="0.25">
      <c r="A1352" s="43">
        <v>7797</v>
      </c>
      <c r="B1352" s="43">
        <v>7798</v>
      </c>
      <c r="C1352" s="41" t="s">
        <v>1443</v>
      </c>
      <c r="F1352" s="41" t="s">
        <v>1444</v>
      </c>
      <c r="G1352" s="41">
        <v>29993988</v>
      </c>
      <c r="H1352" s="41" t="s">
        <v>383</v>
      </c>
      <c r="I1352" s="41" t="s">
        <v>1174</v>
      </c>
      <c r="K1352" s="41" t="s">
        <v>112</v>
      </c>
      <c r="N1352" s="41" t="s">
        <v>200</v>
      </c>
      <c r="O1352" s="41" t="s">
        <v>79</v>
      </c>
      <c r="P1352" s="62">
        <v>44223</v>
      </c>
      <c r="Q1352" s="41" t="s">
        <v>89</v>
      </c>
      <c r="R1352" s="41" t="s">
        <v>1168</v>
      </c>
      <c r="S1352" s="41" t="s">
        <v>964</v>
      </c>
      <c r="T1352" s="62">
        <v>45574</v>
      </c>
      <c r="U1352" s="56">
        <v>3.6469999999999998</v>
      </c>
      <c r="V1352" s="49">
        <v>2002.643</v>
      </c>
      <c r="W1352" s="41">
        <v>7871.4769999999999</v>
      </c>
      <c r="X1352" s="51">
        <v>6.4875000000000005E-5</v>
      </c>
      <c r="Y1352" s="55">
        <v>1.3285999999999999E-2</v>
      </c>
      <c r="Z1352" s="55">
        <v>1.5579999999999999E-3</v>
      </c>
      <c r="AB1352" s="63"/>
    </row>
    <row r="1353" spans="1:28" ht="15" x14ac:dyDescent="0.25">
      <c r="A1353" s="43">
        <v>7797</v>
      </c>
      <c r="B1353" s="43">
        <v>7798</v>
      </c>
      <c r="C1353" s="41" t="s">
        <v>1289</v>
      </c>
      <c r="F1353" s="41" t="s">
        <v>1606</v>
      </c>
      <c r="G1353" s="41">
        <v>29993608</v>
      </c>
      <c r="H1353" s="41" t="s">
        <v>383</v>
      </c>
      <c r="I1353" s="41" t="s">
        <v>1171</v>
      </c>
      <c r="K1353" s="41" t="s">
        <v>112</v>
      </c>
      <c r="N1353" s="41" t="s">
        <v>200</v>
      </c>
      <c r="O1353" s="41" t="s">
        <v>79</v>
      </c>
      <c r="P1353" s="62">
        <v>43165</v>
      </c>
      <c r="Q1353" s="41" t="s">
        <v>89</v>
      </c>
      <c r="R1353" s="41" t="s">
        <v>1168</v>
      </c>
      <c r="S1353" s="41" t="s">
        <v>964</v>
      </c>
      <c r="T1353" s="62">
        <v>45622</v>
      </c>
      <c r="U1353" s="56">
        <v>3.6469999999999998</v>
      </c>
      <c r="V1353" s="49">
        <v>339.45600000000002</v>
      </c>
      <c r="W1353" s="41">
        <v>1231.289</v>
      </c>
      <c r="X1353" s="51">
        <v>1.34588305127517E-4</v>
      </c>
      <c r="Y1353" s="55">
        <v>2.078E-3</v>
      </c>
      <c r="Z1353" s="55">
        <v>2.43E-4</v>
      </c>
      <c r="AB1353" s="63"/>
    </row>
    <row r="1354" spans="1:28" ht="15" x14ac:dyDescent="0.25">
      <c r="A1354" s="43">
        <v>7797</v>
      </c>
      <c r="B1354" s="43">
        <v>7798</v>
      </c>
      <c r="C1354" s="41" t="s">
        <v>1484</v>
      </c>
      <c r="F1354" s="41" t="s">
        <v>1485</v>
      </c>
      <c r="G1354" s="41">
        <v>28999110</v>
      </c>
      <c r="H1354" s="41" t="s">
        <v>383</v>
      </c>
      <c r="I1354" s="41" t="s">
        <v>1171</v>
      </c>
      <c r="K1354" s="41" t="s">
        <v>112</v>
      </c>
      <c r="N1354" s="41" t="s">
        <v>309</v>
      </c>
      <c r="O1354" s="41" t="s">
        <v>79</v>
      </c>
      <c r="P1354" s="62">
        <v>44711</v>
      </c>
      <c r="Q1354" s="41" t="s">
        <v>109</v>
      </c>
      <c r="R1354" s="41" t="s">
        <v>1168</v>
      </c>
      <c r="S1354" s="41" t="s">
        <v>964</v>
      </c>
      <c r="T1354" s="62">
        <v>45615</v>
      </c>
      <c r="U1354" s="56">
        <v>4.5743</v>
      </c>
      <c r="V1354" s="49">
        <v>3568.1990000000001</v>
      </c>
      <c r="W1354" s="41">
        <v>16322.011</v>
      </c>
      <c r="X1354" s="51">
        <v>3.1701808622891899E-4</v>
      </c>
      <c r="Y1354" s="55">
        <v>2.7550000000000002E-2</v>
      </c>
      <c r="Z1354" s="55">
        <v>3.2299999999999998E-3</v>
      </c>
      <c r="AB1354" s="63"/>
    </row>
    <row r="1355" spans="1:28" ht="15" x14ac:dyDescent="0.25">
      <c r="A1355" s="43">
        <v>7797</v>
      </c>
      <c r="B1355" s="43">
        <v>7798</v>
      </c>
      <c r="C1355" s="41" t="s">
        <v>1209</v>
      </c>
      <c r="F1355" s="41" t="s">
        <v>1251</v>
      </c>
      <c r="G1355" s="41">
        <v>28999161</v>
      </c>
      <c r="H1355" s="41" t="s">
        <v>383</v>
      </c>
      <c r="I1355" s="41" t="s">
        <v>1167</v>
      </c>
      <c r="K1355" s="41" t="s">
        <v>112</v>
      </c>
      <c r="N1355" s="41" t="s">
        <v>200</v>
      </c>
      <c r="O1355" s="41" t="s">
        <v>79</v>
      </c>
      <c r="P1355" s="62">
        <v>44725</v>
      </c>
      <c r="Q1355" s="41" t="s">
        <v>89</v>
      </c>
      <c r="R1355" s="41" t="s">
        <v>1168</v>
      </c>
      <c r="S1355" s="41" t="s">
        <v>964</v>
      </c>
      <c r="T1355" s="62">
        <v>45624</v>
      </c>
      <c r="U1355" s="56">
        <v>3.6469999999999998</v>
      </c>
      <c r="V1355" s="49">
        <v>2061.7240000000002</v>
      </c>
      <c r="W1355" s="41">
        <v>8242.8829999999998</v>
      </c>
      <c r="X1355" s="51">
        <v>7.2189986119169499E-5</v>
      </c>
      <c r="Y1355" s="55">
        <v>1.3913E-2</v>
      </c>
      <c r="Z1355" s="55">
        <v>1.6310000000000001E-3</v>
      </c>
      <c r="AB1355" s="63"/>
    </row>
    <row r="1356" spans="1:28" ht="15" x14ac:dyDescent="0.25">
      <c r="A1356" s="43">
        <v>7797</v>
      </c>
      <c r="B1356" s="43">
        <v>7798</v>
      </c>
      <c r="C1356" s="41" t="s">
        <v>1604</v>
      </c>
      <c r="F1356" s="41" t="s">
        <v>1605</v>
      </c>
      <c r="G1356" s="41">
        <v>28999149</v>
      </c>
      <c r="H1356" s="41" t="s">
        <v>383</v>
      </c>
      <c r="I1356" s="41" t="s">
        <v>1184</v>
      </c>
      <c r="K1356" s="41" t="s">
        <v>112</v>
      </c>
      <c r="N1356" s="41" t="s">
        <v>200</v>
      </c>
      <c r="O1356" s="41" t="s">
        <v>79</v>
      </c>
      <c r="P1356" s="62">
        <v>44666</v>
      </c>
      <c r="Q1356" s="41" t="s">
        <v>89</v>
      </c>
      <c r="R1356" s="41" t="s">
        <v>1168</v>
      </c>
      <c r="S1356" s="41" t="s">
        <v>964</v>
      </c>
      <c r="T1356" s="62">
        <v>45613</v>
      </c>
      <c r="U1356" s="56">
        <v>3.6469999999999998</v>
      </c>
      <c r="V1356" s="49">
        <v>3598.538</v>
      </c>
      <c r="W1356" s="41">
        <v>13377.349</v>
      </c>
      <c r="X1356" s="51">
        <v>7.9572122333333299E-5</v>
      </c>
      <c r="Y1356" s="55">
        <v>2.2579999999999999E-2</v>
      </c>
      <c r="Z1356" s="55">
        <v>2.6480000000000002E-3</v>
      </c>
      <c r="AB1356" s="63"/>
    </row>
    <row r="1357" spans="1:28" ht="15" x14ac:dyDescent="0.25">
      <c r="A1357" s="43">
        <v>7797</v>
      </c>
      <c r="B1357" s="43">
        <v>7798</v>
      </c>
      <c r="C1357" s="41" t="s">
        <v>1273</v>
      </c>
      <c r="F1357" s="41" t="s">
        <v>1274</v>
      </c>
      <c r="G1357" s="41">
        <v>29993486</v>
      </c>
      <c r="H1357" s="41" t="s">
        <v>383</v>
      </c>
      <c r="I1357" s="41" t="s">
        <v>1171</v>
      </c>
      <c r="K1357" s="41" t="s">
        <v>112</v>
      </c>
      <c r="N1357" s="41" t="s">
        <v>1099</v>
      </c>
      <c r="O1357" s="41" t="s">
        <v>79</v>
      </c>
      <c r="P1357" s="62">
        <v>43656</v>
      </c>
      <c r="Q1357" s="41" t="s">
        <v>82</v>
      </c>
      <c r="R1357" s="41" t="s">
        <v>1168</v>
      </c>
      <c r="S1357" s="41" t="s">
        <v>964</v>
      </c>
      <c r="T1357" s="62">
        <v>45635</v>
      </c>
      <c r="U1357" s="56">
        <v>3.7964000000000002</v>
      </c>
      <c r="V1357" s="49">
        <v>555.98299999999995</v>
      </c>
      <c r="W1357" s="41">
        <v>2072.8820000000001</v>
      </c>
      <c r="X1357" s="51">
        <v>1.34220833795525E-4</v>
      </c>
      <c r="Y1357" s="55">
        <v>3.4979999999999998E-3</v>
      </c>
      <c r="Z1357" s="55">
        <v>4.0999999999999999E-4</v>
      </c>
      <c r="AB1357" s="63"/>
    </row>
    <row r="1358" spans="1:28" ht="15" x14ac:dyDescent="0.25">
      <c r="A1358" s="43">
        <v>7797</v>
      </c>
      <c r="B1358" s="43">
        <v>7798</v>
      </c>
      <c r="C1358" s="41" t="s">
        <v>1463</v>
      </c>
      <c r="F1358" s="41" t="s">
        <v>2027</v>
      </c>
      <c r="G1358" s="41">
        <v>29993618</v>
      </c>
      <c r="H1358" s="41" t="s">
        <v>383</v>
      </c>
      <c r="I1358" s="41" t="s">
        <v>1171</v>
      </c>
      <c r="K1358" s="41" t="s">
        <v>112</v>
      </c>
      <c r="N1358" s="41" t="s">
        <v>1096</v>
      </c>
      <c r="O1358" s="41" t="s">
        <v>79</v>
      </c>
      <c r="P1358" s="62">
        <v>43850</v>
      </c>
      <c r="Q1358" s="41" t="s">
        <v>120</v>
      </c>
      <c r="R1358" s="41" t="s">
        <v>1063</v>
      </c>
      <c r="S1358" s="41" t="s">
        <v>964</v>
      </c>
      <c r="T1358" s="62">
        <v>45657</v>
      </c>
      <c r="U1358" s="56">
        <v>0.88184499999999999</v>
      </c>
      <c r="V1358" s="49">
        <v>9591.0239999999994</v>
      </c>
      <c r="W1358" s="41">
        <v>8457.7970000000005</v>
      </c>
      <c r="X1358" s="51">
        <v>1.1039687215371201E-3</v>
      </c>
      <c r="Y1358" s="55">
        <v>1.4276E-2</v>
      </c>
      <c r="Z1358" s="55">
        <v>1.6739999999999999E-3</v>
      </c>
      <c r="AB1358" s="63"/>
    </row>
    <row r="1359" spans="1:28" ht="15" x14ac:dyDescent="0.25">
      <c r="A1359" s="43">
        <v>7797</v>
      </c>
      <c r="B1359" s="43">
        <v>7798</v>
      </c>
      <c r="C1359" s="41" t="s">
        <v>1464</v>
      </c>
      <c r="F1359" s="41" t="s">
        <v>1465</v>
      </c>
      <c r="G1359" s="41">
        <v>29993727</v>
      </c>
      <c r="H1359" s="41" t="s">
        <v>383</v>
      </c>
      <c r="I1359" s="41" t="s">
        <v>1171</v>
      </c>
      <c r="K1359" s="41" t="s">
        <v>112</v>
      </c>
      <c r="N1359" s="41" t="s">
        <v>672</v>
      </c>
      <c r="O1359" s="41" t="s">
        <v>79</v>
      </c>
      <c r="P1359" s="62">
        <v>43845</v>
      </c>
      <c r="Q1359" s="41" t="s">
        <v>82</v>
      </c>
      <c r="R1359" s="41" t="s">
        <v>1168</v>
      </c>
      <c r="S1359" s="41" t="s">
        <v>964</v>
      </c>
      <c r="T1359" s="62">
        <v>45631</v>
      </c>
      <c r="U1359" s="56">
        <v>3.7964000000000002</v>
      </c>
      <c r="V1359" s="49">
        <v>1747.4359999999999</v>
      </c>
      <c r="W1359" s="41">
        <v>6644.8109999999997</v>
      </c>
      <c r="X1359" s="51">
        <v>3.83699726E-5</v>
      </c>
      <c r="Y1359" s="55">
        <v>1.1216E-2</v>
      </c>
      <c r="Z1359" s="55">
        <v>1.315E-3</v>
      </c>
      <c r="AB1359" s="63"/>
    </row>
    <row r="1360" spans="1:28" ht="15" x14ac:dyDescent="0.25">
      <c r="A1360" s="43">
        <v>7797</v>
      </c>
      <c r="B1360" s="43">
        <v>7798</v>
      </c>
      <c r="C1360" s="41" t="s">
        <v>1466</v>
      </c>
      <c r="F1360" s="41" t="s">
        <v>1467</v>
      </c>
      <c r="G1360" s="41">
        <v>29993960</v>
      </c>
      <c r="H1360" s="41" t="s">
        <v>383</v>
      </c>
      <c r="I1360" s="41" t="s">
        <v>1174</v>
      </c>
      <c r="K1360" s="41" t="s">
        <v>112</v>
      </c>
      <c r="N1360" s="41" t="s">
        <v>426</v>
      </c>
      <c r="O1360" s="41" t="s">
        <v>79</v>
      </c>
      <c r="P1360" s="62">
        <v>44201</v>
      </c>
      <c r="Q1360" s="41" t="s">
        <v>89</v>
      </c>
      <c r="R1360" s="41" t="s">
        <v>1168</v>
      </c>
      <c r="S1360" s="41" t="s">
        <v>964</v>
      </c>
      <c r="T1360" s="62">
        <v>45656</v>
      </c>
      <c r="U1360" s="56">
        <v>3.6469999999999998</v>
      </c>
      <c r="V1360" s="49">
        <v>1967.3579999999999</v>
      </c>
      <c r="W1360" s="41">
        <v>7174.9530000000004</v>
      </c>
      <c r="X1360" s="51">
        <v>1.73296825E-5</v>
      </c>
      <c r="Y1360" s="55">
        <v>1.2109999999999999E-2</v>
      </c>
      <c r="Z1360" s="55">
        <v>1.42E-3</v>
      </c>
      <c r="AB1360" s="63"/>
    </row>
    <row r="1361" spans="1:28" ht="15" x14ac:dyDescent="0.25">
      <c r="A1361" s="43">
        <v>7797</v>
      </c>
      <c r="B1361" s="43">
        <v>7798</v>
      </c>
      <c r="C1361" s="41" t="s">
        <v>1519</v>
      </c>
      <c r="F1361" s="41" t="s">
        <v>1520</v>
      </c>
      <c r="G1361" s="41">
        <v>29993445</v>
      </c>
      <c r="H1361" s="41" t="s">
        <v>383</v>
      </c>
      <c r="I1361" s="41" t="s">
        <v>1174</v>
      </c>
      <c r="K1361" s="41" t="s">
        <v>112</v>
      </c>
      <c r="N1361" s="41" t="s">
        <v>426</v>
      </c>
      <c r="O1361" s="41" t="s">
        <v>79</v>
      </c>
      <c r="P1361" s="62">
        <v>43619</v>
      </c>
      <c r="Q1361" s="41" t="s">
        <v>89</v>
      </c>
      <c r="R1361" s="41" t="s">
        <v>1168</v>
      </c>
      <c r="S1361" s="41" t="s">
        <v>964</v>
      </c>
      <c r="T1361" s="62">
        <v>45650</v>
      </c>
      <c r="U1361" s="56">
        <v>3.6469999999999998</v>
      </c>
      <c r="V1361" s="49">
        <v>2808.864</v>
      </c>
      <c r="W1361" s="41">
        <v>9796.1949999999997</v>
      </c>
      <c r="X1361" s="51">
        <v>1.98179578776528E-5</v>
      </c>
      <c r="Y1361" s="55">
        <v>1.6535000000000001E-2</v>
      </c>
      <c r="Z1361" s="55">
        <v>1.939E-3</v>
      </c>
      <c r="AB1361" s="63"/>
    </row>
    <row r="1362" spans="1:28" ht="15" x14ac:dyDescent="0.25">
      <c r="A1362" s="43">
        <v>7797</v>
      </c>
      <c r="B1362" s="43">
        <v>7798</v>
      </c>
      <c r="C1362" s="41" t="s">
        <v>1521</v>
      </c>
      <c r="F1362" s="41" t="s">
        <v>1522</v>
      </c>
      <c r="G1362" s="41">
        <v>29993522</v>
      </c>
      <c r="H1362" s="41" t="s">
        <v>383</v>
      </c>
      <c r="I1362" s="41" t="s">
        <v>1174</v>
      </c>
      <c r="K1362" s="41" t="s">
        <v>112</v>
      </c>
      <c r="N1362" s="41" t="s">
        <v>426</v>
      </c>
      <c r="O1362" s="41" t="s">
        <v>79</v>
      </c>
      <c r="P1362" s="62">
        <v>43697</v>
      </c>
      <c r="Q1362" s="41" t="s">
        <v>89</v>
      </c>
      <c r="R1362" s="41" t="s">
        <v>1168</v>
      </c>
      <c r="S1362" s="41" t="s">
        <v>964</v>
      </c>
      <c r="T1362" s="62">
        <v>45629</v>
      </c>
      <c r="U1362" s="56">
        <v>3.6469999999999998</v>
      </c>
      <c r="V1362" s="49">
        <v>4509.6670000000004</v>
      </c>
      <c r="W1362" s="41">
        <v>13117.082</v>
      </c>
      <c r="X1362" s="51">
        <v>4.1459508975941699E-4</v>
      </c>
      <c r="Y1362" s="55">
        <v>2.214E-2</v>
      </c>
      <c r="Z1362" s="55">
        <v>2.5959999999999998E-3</v>
      </c>
      <c r="AB1362" s="63"/>
    </row>
    <row r="1363" spans="1:28" ht="15" x14ac:dyDescent="0.25">
      <c r="A1363" s="43">
        <v>7797</v>
      </c>
      <c r="B1363" s="43">
        <v>7798</v>
      </c>
      <c r="C1363" s="41" t="s">
        <v>1232</v>
      </c>
      <c r="F1363" s="41" t="s">
        <v>1233</v>
      </c>
      <c r="G1363" s="41">
        <v>28999124</v>
      </c>
      <c r="H1363" s="41" t="s">
        <v>383</v>
      </c>
      <c r="I1363" s="41" t="s">
        <v>1174</v>
      </c>
      <c r="K1363" s="41" t="s">
        <v>112</v>
      </c>
      <c r="N1363" s="41" t="s">
        <v>200</v>
      </c>
      <c r="O1363" s="41" t="s">
        <v>79</v>
      </c>
      <c r="P1363" s="62">
        <v>44699</v>
      </c>
      <c r="Q1363" s="41" t="s">
        <v>89</v>
      </c>
      <c r="R1363" s="41" t="s">
        <v>1168</v>
      </c>
      <c r="S1363" s="41" t="s">
        <v>964</v>
      </c>
      <c r="T1363" s="62">
        <v>45543</v>
      </c>
      <c r="U1363" s="56">
        <v>3.6469999999999998</v>
      </c>
      <c r="V1363" s="49">
        <v>74.400000000000006</v>
      </c>
      <c r="W1363" s="41">
        <v>271.33499999999998</v>
      </c>
      <c r="X1363" s="51">
        <v>1.11733333333333E-5</v>
      </c>
      <c r="Y1363" s="55">
        <v>4.57E-4</v>
      </c>
      <c r="Z1363" s="55">
        <v>5.3000000000000001E-5</v>
      </c>
      <c r="AB1363" s="63"/>
    </row>
    <row r="1364" spans="1:28" ht="15" x14ac:dyDescent="0.25">
      <c r="A1364" s="43">
        <v>7797</v>
      </c>
      <c r="B1364" s="43">
        <v>7798</v>
      </c>
      <c r="C1364" s="41" t="s">
        <v>1217</v>
      </c>
      <c r="F1364" s="41" t="s">
        <v>1219</v>
      </c>
      <c r="G1364" s="41">
        <v>28999147</v>
      </c>
      <c r="H1364" s="41" t="s">
        <v>383</v>
      </c>
      <c r="I1364" s="41" t="s">
        <v>1167</v>
      </c>
      <c r="K1364" s="41" t="s">
        <v>112</v>
      </c>
      <c r="N1364" s="41" t="s">
        <v>200</v>
      </c>
      <c r="O1364" s="41" t="s">
        <v>79</v>
      </c>
      <c r="P1364" s="62">
        <v>44678</v>
      </c>
      <c r="Q1364" s="41" t="s">
        <v>89</v>
      </c>
      <c r="R1364" s="41" t="s">
        <v>1168</v>
      </c>
      <c r="S1364" s="41" t="s">
        <v>964</v>
      </c>
      <c r="T1364" s="62">
        <v>45624</v>
      </c>
      <c r="U1364" s="56">
        <v>3.6469999999999998</v>
      </c>
      <c r="V1364" s="49">
        <v>1405.6859999999999</v>
      </c>
      <c r="W1364" s="41">
        <v>4953.0600000000004</v>
      </c>
      <c r="X1364" s="51">
        <v>6.7534988005834299E-5</v>
      </c>
      <c r="Y1364" s="55">
        <v>8.3599999999999994E-3</v>
      </c>
      <c r="Z1364" s="55">
        <v>9.7999999999999997E-4</v>
      </c>
      <c r="AB1364" s="63"/>
    </row>
    <row r="1365" spans="1:28" ht="15" x14ac:dyDescent="0.25">
      <c r="A1365" s="43">
        <v>7797</v>
      </c>
      <c r="B1365" s="43">
        <v>7798</v>
      </c>
      <c r="C1365" s="41" t="s">
        <v>1602</v>
      </c>
      <c r="F1365" s="41" t="s">
        <v>1603</v>
      </c>
      <c r="G1365" s="41">
        <v>28999152</v>
      </c>
      <c r="H1365" s="41" t="s">
        <v>383</v>
      </c>
      <c r="I1365" s="41" t="s">
        <v>1171</v>
      </c>
      <c r="K1365" s="41" t="s">
        <v>112</v>
      </c>
      <c r="N1365" s="41" t="s">
        <v>200</v>
      </c>
      <c r="O1365" s="41" t="s">
        <v>79</v>
      </c>
      <c r="P1365" s="62">
        <v>44742</v>
      </c>
      <c r="Q1365" s="41" t="s">
        <v>89</v>
      </c>
      <c r="R1365" s="41" t="s">
        <v>1063</v>
      </c>
      <c r="S1365" s="41" t="s">
        <v>964</v>
      </c>
      <c r="T1365" s="62">
        <v>45435</v>
      </c>
      <c r="U1365" s="56">
        <v>3.6469999999999998</v>
      </c>
      <c r="V1365" s="49">
        <v>2685.5590000000002</v>
      </c>
      <c r="W1365" s="41">
        <v>10532.037</v>
      </c>
      <c r="X1365" s="51">
        <v>7.9497597138086502E-4</v>
      </c>
      <c r="Y1365" s="55">
        <v>1.7777000000000001E-2</v>
      </c>
      <c r="Z1365" s="55">
        <v>2.0839999999999999E-3</v>
      </c>
      <c r="AB1365" s="63"/>
    </row>
    <row r="1366" spans="1:28" ht="15" x14ac:dyDescent="0.25">
      <c r="A1366" s="43">
        <v>7797</v>
      </c>
      <c r="B1366" s="43">
        <v>7798</v>
      </c>
      <c r="C1366" s="41" t="s">
        <v>1285</v>
      </c>
      <c r="F1366" s="41" t="s">
        <v>1286</v>
      </c>
      <c r="G1366" s="41">
        <v>29992801</v>
      </c>
      <c r="H1366" s="41" t="s">
        <v>383</v>
      </c>
      <c r="I1366" s="41" t="s">
        <v>1167</v>
      </c>
      <c r="K1366" s="41" t="s">
        <v>112</v>
      </c>
      <c r="N1366" s="41" t="s">
        <v>1282</v>
      </c>
      <c r="O1366" s="41" t="s">
        <v>79</v>
      </c>
      <c r="P1366" s="62">
        <v>43038</v>
      </c>
      <c r="Q1366" s="41" t="s">
        <v>82</v>
      </c>
      <c r="R1366" s="41" t="s">
        <v>1168</v>
      </c>
      <c r="S1366" s="41" t="s">
        <v>964</v>
      </c>
      <c r="T1366" s="62">
        <v>45643</v>
      </c>
      <c r="U1366" s="56">
        <v>3.7964000000000002</v>
      </c>
      <c r="V1366" s="49">
        <v>91.947999999999993</v>
      </c>
      <c r="W1366" s="41">
        <v>349.07</v>
      </c>
      <c r="X1366" s="51">
        <v>3.0153270017035699E-5</v>
      </c>
      <c r="Y1366" s="55">
        <v>5.8900000000000001E-4</v>
      </c>
      <c r="Z1366" s="55">
        <v>6.8999999999999997E-5</v>
      </c>
      <c r="AB1366" s="63"/>
    </row>
    <row r="1367" spans="1:28" ht="15" x14ac:dyDescent="0.25">
      <c r="A1367" s="43">
        <v>7797</v>
      </c>
      <c r="B1367" s="43">
        <v>7798</v>
      </c>
      <c r="C1367" s="41" t="s">
        <v>1507</v>
      </c>
      <c r="F1367" s="41" t="s">
        <v>1508</v>
      </c>
      <c r="G1367" s="41">
        <v>29992953</v>
      </c>
      <c r="H1367" s="41" t="s">
        <v>383</v>
      </c>
      <c r="I1367" s="41" t="s">
        <v>1174</v>
      </c>
      <c r="K1367" s="41" t="s">
        <v>112</v>
      </c>
      <c r="N1367" s="41" t="s">
        <v>78</v>
      </c>
      <c r="O1367" s="41" t="s">
        <v>79</v>
      </c>
      <c r="P1367" s="62">
        <v>43116</v>
      </c>
      <c r="Q1367" s="41" t="s">
        <v>89</v>
      </c>
      <c r="R1367" s="41" t="s">
        <v>1168</v>
      </c>
      <c r="S1367" s="41" t="s">
        <v>964</v>
      </c>
      <c r="T1367" s="62">
        <v>45613</v>
      </c>
      <c r="U1367" s="56">
        <v>3.6469999999999998</v>
      </c>
      <c r="V1367" s="49">
        <v>65.635000000000005</v>
      </c>
      <c r="W1367" s="41">
        <v>241.48699999999999</v>
      </c>
      <c r="X1367" s="51">
        <v>1.6090811818181801E-5</v>
      </c>
      <c r="Y1367" s="55">
        <v>4.0700000000000003E-4</v>
      </c>
      <c r="Z1367" s="55">
        <v>4.6999999999999997E-5</v>
      </c>
      <c r="AB1367" s="63"/>
    </row>
    <row r="1368" spans="1:28" ht="15" x14ac:dyDescent="0.25">
      <c r="A1368" s="43">
        <v>7797</v>
      </c>
      <c r="B1368" s="43">
        <v>7798</v>
      </c>
      <c r="C1368" s="41" t="s">
        <v>1459</v>
      </c>
      <c r="F1368" s="41" t="s">
        <v>1460</v>
      </c>
      <c r="G1368" s="41">
        <v>29993317</v>
      </c>
      <c r="H1368" s="41" t="s">
        <v>383</v>
      </c>
      <c r="I1368" s="41" t="s">
        <v>1174</v>
      </c>
      <c r="K1368" s="41" t="s">
        <v>112</v>
      </c>
      <c r="N1368" s="41" t="s">
        <v>825</v>
      </c>
      <c r="O1368" s="41" t="s">
        <v>79</v>
      </c>
      <c r="P1368" s="62">
        <v>43517</v>
      </c>
      <c r="Q1368" s="41" t="s">
        <v>89</v>
      </c>
      <c r="R1368" s="41" t="s">
        <v>1168</v>
      </c>
      <c r="S1368" s="41" t="s">
        <v>964</v>
      </c>
      <c r="T1368" s="62">
        <v>45624</v>
      </c>
      <c r="U1368" s="56">
        <v>3.6469999999999998</v>
      </c>
      <c r="V1368" s="49">
        <v>1685.9059999999999</v>
      </c>
      <c r="W1368" s="41">
        <v>6141.451</v>
      </c>
      <c r="X1368" s="51">
        <v>6.6678570357142803E-6</v>
      </c>
      <c r="Y1368" s="55">
        <v>1.0366E-2</v>
      </c>
      <c r="Z1368" s="55">
        <v>1.2149999999999999E-3</v>
      </c>
      <c r="AB1368" s="63"/>
    </row>
    <row r="1369" spans="1:28" ht="15" x14ac:dyDescent="0.25">
      <c r="A1369" s="43">
        <v>7797</v>
      </c>
      <c r="B1369" s="43">
        <v>7798</v>
      </c>
      <c r="C1369" s="41" t="s">
        <v>1337</v>
      </c>
      <c r="F1369" s="41" t="s">
        <v>1338</v>
      </c>
      <c r="G1369" s="41">
        <v>29993318</v>
      </c>
      <c r="H1369" s="41" t="s">
        <v>383</v>
      </c>
      <c r="I1369" s="41" t="s">
        <v>1167</v>
      </c>
      <c r="K1369" s="41" t="s">
        <v>112</v>
      </c>
      <c r="N1369" s="41" t="s">
        <v>200</v>
      </c>
      <c r="O1369" s="41" t="s">
        <v>79</v>
      </c>
      <c r="P1369" s="62">
        <v>43160</v>
      </c>
      <c r="Q1369" s="41" t="s">
        <v>89</v>
      </c>
      <c r="R1369" s="41" t="s">
        <v>1168</v>
      </c>
      <c r="S1369" s="41" t="s">
        <v>964</v>
      </c>
      <c r="T1369" s="62">
        <v>45624</v>
      </c>
      <c r="U1369" s="56">
        <v>3.6469999999999998</v>
      </c>
      <c r="V1369" s="49">
        <v>625.44000000000005</v>
      </c>
      <c r="W1369" s="41">
        <v>2234.4549999999999</v>
      </c>
      <c r="X1369" s="51">
        <v>1.0777765481481399E-5</v>
      </c>
      <c r="Y1369" s="55">
        <v>3.771E-3</v>
      </c>
      <c r="Z1369" s="55">
        <v>4.4200000000000001E-4</v>
      </c>
      <c r="AB1369" s="63"/>
    </row>
    <row r="1370" spans="1:28" ht="15" x14ac:dyDescent="0.25">
      <c r="A1370" s="43">
        <v>7797</v>
      </c>
      <c r="B1370" s="43">
        <v>7798</v>
      </c>
      <c r="C1370" s="41" t="s">
        <v>1209</v>
      </c>
      <c r="F1370" s="41" t="s">
        <v>1210</v>
      </c>
      <c r="G1370" s="41">
        <v>28999160</v>
      </c>
      <c r="H1370" s="41" t="s">
        <v>383</v>
      </c>
      <c r="I1370" s="41" t="s">
        <v>1167</v>
      </c>
      <c r="K1370" s="41" t="s">
        <v>112</v>
      </c>
      <c r="N1370" s="41" t="s">
        <v>200</v>
      </c>
      <c r="O1370" s="41" t="s">
        <v>79</v>
      </c>
      <c r="P1370" s="62">
        <v>44725</v>
      </c>
      <c r="Q1370" s="41" t="s">
        <v>89</v>
      </c>
      <c r="R1370" s="41" t="s">
        <v>1168</v>
      </c>
      <c r="S1370" s="41" t="s">
        <v>964</v>
      </c>
      <c r="T1370" s="62">
        <v>45624</v>
      </c>
      <c r="U1370" s="56">
        <v>3.6469999999999998</v>
      </c>
      <c r="V1370" s="49">
        <v>2515.5590000000002</v>
      </c>
      <c r="W1370" s="41">
        <v>10057.298000000001</v>
      </c>
      <c r="X1370" s="51">
        <v>8.8076455750921094E-5</v>
      </c>
      <c r="Y1370" s="55">
        <v>1.6976000000000002E-2</v>
      </c>
      <c r="Z1370" s="55">
        <v>1.99E-3</v>
      </c>
      <c r="AB1370" s="63"/>
    </row>
    <row r="1371" spans="1:28" ht="15" x14ac:dyDescent="0.25">
      <c r="A1371" s="43">
        <v>7797</v>
      </c>
      <c r="B1371" s="43">
        <v>7799</v>
      </c>
      <c r="C1371" s="41" t="s">
        <v>1180</v>
      </c>
      <c r="F1371" s="41" t="s">
        <v>1181</v>
      </c>
      <c r="G1371" s="41">
        <v>28999123</v>
      </c>
      <c r="H1371" s="41" t="s">
        <v>383</v>
      </c>
      <c r="I1371" s="41" t="s">
        <v>1174</v>
      </c>
      <c r="K1371" s="41" t="s">
        <v>78</v>
      </c>
      <c r="N1371" s="41" t="s">
        <v>78</v>
      </c>
      <c r="O1371" s="41" t="s">
        <v>79</v>
      </c>
      <c r="P1371" s="62">
        <v>44698</v>
      </c>
      <c r="Q1371" s="41" t="s">
        <v>89</v>
      </c>
      <c r="R1371" s="41" t="s">
        <v>1168</v>
      </c>
      <c r="S1371" s="41" t="s">
        <v>964</v>
      </c>
      <c r="T1371" s="62">
        <v>45596</v>
      </c>
      <c r="U1371" s="56">
        <v>3.6469999999999998</v>
      </c>
      <c r="V1371" s="49">
        <v>1393.722</v>
      </c>
      <c r="W1371" s="41">
        <v>6929.7120000000004</v>
      </c>
      <c r="X1371" s="51">
        <v>3.0408333333333302E-4</v>
      </c>
      <c r="Y1371" s="55">
        <v>5.3135000000000002E-2</v>
      </c>
      <c r="Z1371" s="55">
        <v>1.735E-3</v>
      </c>
      <c r="AB1371" s="63"/>
    </row>
    <row r="1372" spans="1:28" ht="15" x14ac:dyDescent="0.25">
      <c r="A1372" s="43">
        <v>7797</v>
      </c>
      <c r="B1372" s="43">
        <v>7799</v>
      </c>
      <c r="C1372" s="41" t="s">
        <v>1199</v>
      </c>
      <c r="F1372" s="41" t="s">
        <v>1200</v>
      </c>
      <c r="G1372" s="41">
        <v>28999153</v>
      </c>
      <c r="H1372" s="41" t="s">
        <v>383</v>
      </c>
      <c r="I1372" s="41" t="s">
        <v>1174</v>
      </c>
      <c r="K1372" s="41" t="s">
        <v>78</v>
      </c>
      <c r="N1372" s="41" t="s">
        <v>78</v>
      </c>
      <c r="O1372" s="41" t="s">
        <v>79</v>
      </c>
      <c r="P1372" s="62">
        <v>45223</v>
      </c>
      <c r="Q1372" s="41" t="s">
        <v>89</v>
      </c>
      <c r="R1372" s="41" t="s">
        <v>1168</v>
      </c>
      <c r="S1372" s="41" t="s">
        <v>964</v>
      </c>
      <c r="T1372" s="62">
        <v>45624</v>
      </c>
      <c r="U1372" s="56">
        <v>3.6469999999999998</v>
      </c>
      <c r="V1372" s="49">
        <v>1263.3800000000001</v>
      </c>
      <c r="W1372" s="41">
        <v>4607.5469999999996</v>
      </c>
      <c r="X1372" s="51">
        <v>5.0452830188679199E-5</v>
      </c>
      <c r="Y1372" s="55">
        <v>3.5328999999999999E-2</v>
      </c>
      <c r="Z1372" s="55">
        <v>1.1540000000000001E-3</v>
      </c>
      <c r="AB1372" s="63"/>
    </row>
    <row r="1373" spans="1:28" ht="15" x14ac:dyDescent="0.25">
      <c r="A1373" s="43">
        <v>7797</v>
      </c>
      <c r="B1373" s="43">
        <v>7799</v>
      </c>
      <c r="C1373" s="41" t="s">
        <v>1192</v>
      </c>
      <c r="F1373" s="41" t="s">
        <v>1193</v>
      </c>
      <c r="G1373" s="41">
        <v>29994322</v>
      </c>
      <c r="H1373" s="41" t="s">
        <v>383</v>
      </c>
      <c r="I1373" s="41" t="s">
        <v>1174</v>
      </c>
      <c r="K1373" s="41" t="s">
        <v>78</v>
      </c>
      <c r="N1373" s="41" t="s">
        <v>78</v>
      </c>
      <c r="O1373" s="41" t="s">
        <v>79</v>
      </c>
      <c r="P1373" s="62">
        <v>44416</v>
      </c>
      <c r="Q1373" s="41" t="s">
        <v>89</v>
      </c>
      <c r="R1373" s="41" t="s">
        <v>1168</v>
      </c>
      <c r="S1373" s="41" t="s">
        <v>964</v>
      </c>
      <c r="T1373" s="62">
        <v>45623</v>
      </c>
      <c r="U1373" s="56">
        <v>3.6469999999999998</v>
      </c>
      <c r="V1373" s="49">
        <v>298.46100000000001</v>
      </c>
      <c r="W1373" s="41">
        <v>1088.4870000000001</v>
      </c>
      <c r="X1373" s="51">
        <v>3.1596702729891002E-5</v>
      </c>
      <c r="Y1373" s="55">
        <v>8.3459999999999993E-3</v>
      </c>
      <c r="Z1373" s="55">
        <v>2.72E-4</v>
      </c>
      <c r="AB1373" s="63"/>
    </row>
    <row r="1374" spans="1:28" ht="15" x14ac:dyDescent="0.25">
      <c r="A1374" s="43">
        <v>7797</v>
      </c>
      <c r="B1374" s="43">
        <v>7799</v>
      </c>
      <c r="C1374" s="41" t="s">
        <v>1197</v>
      </c>
      <c r="F1374" s="41" t="s">
        <v>1198</v>
      </c>
      <c r="G1374" s="41">
        <v>28999108</v>
      </c>
      <c r="H1374" s="41" t="s">
        <v>383</v>
      </c>
      <c r="I1374" s="41" t="s">
        <v>1167</v>
      </c>
      <c r="K1374" s="41" t="s">
        <v>78</v>
      </c>
      <c r="N1374" s="41" t="s">
        <v>78</v>
      </c>
      <c r="O1374" s="41" t="s">
        <v>79</v>
      </c>
      <c r="P1374" s="62">
        <v>44651</v>
      </c>
      <c r="Q1374" s="41" t="s">
        <v>95</v>
      </c>
      <c r="R1374" s="41" t="s">
        <v>1168</v>
      </c>
      <c r="S1374" s="41" t="s">
        <v>964</v>
      </c>
      <c r="T1374" s="62">
        <v>45623</v>
      </c>
      <c r="U1374" s="56">
        <v>1</v>
      </c>
      <c r="V1374" s="49">
        <v>4285.9669999999996</v>
      </c>
      <c r="W1374" s="41">
        <v>4194.4560000000001</v>
      </c>
      <c r="X1374" s="51">
        <v>5.36914285E-5</v>
      </c>
      <c r="Y1374" s="55">
        <v>3.2162000000000003E-2</v>
      </c>
      <c r="Z1374" s="55">
        <v>1.0499999999999999E-3</v>
      </c>
      <c r="AB1374" s="63"/>
    </row>
    <row r="1375" spans="1:28" ht="15" x14ac:dyDescent="0.25">
      <c r="A1375" s="43">
        <v>7797</v>
      </c>
      <c r="B1375" s="43">
        <v>7799</v>
      </c>
      <c r="C1375" s="41" t="s">
        <v>1185</v>
      </c>
      <c r="F1375" s="41" t="s">
        <v>1186</v>
      </c>
      <c r="G1375" s="41">
        <v>29994417</v>
      </c>
      <c r="H1375" s="41" t="s">
        <v>383</v>
      </c>
      <c r="I1375" s="41" t="s">
        <v>1174</v>
      </c>
      <c r="K1375" s="41" t="s">
        <v>78</v>
      </c>
      <c r="N1375" s="41" t="s">
        <v>78</v>
      </c>
      <c r="O1375" s="41" t="s">
        <v>79</v>
      </c>
      <c r="P1375" s="62">
        <v>44550</v>
      </c>
      <c r="Q1375" s="41" t="s">
        <v>95</v>
      </c>
      <c r="R1375" s="41" t="s">
        <v>1168</v>
      </c>
      <c r="S1375" s="41" t="s">
        <v>964</v>
      </c>
      <c r="T1375" s="62">
        <v>45641</v>
      </c>
      <c r="U1375" s="56">
        <v>1</v>
      </c>
      <c r="V1375" s="49">
        <v>6246.4740000000002</v>
      </c>
      <c r="W1375" s="41">
        <v>6246.4740000000002</v>
      </c>
      <c r="X1375" s="51">
        <v>2.2699999999999999E-4</v>
      </c>
      <c r="Y1375" s="55">
        <v>4.7896000000000001E-2</v>
      </c>
      <c r="Z1375" s="55">
        <v>1.5640000000000001E-3</v>
      </c>
      <c r="AB1375" s="63"/>
    </row>
    <row r="1376" spans="1:28" ht="15" x14ac:dyDescent="0.25">
      <c r="A1376" s="43">
        <v>7797</v>
      </c>
      <c r="B1376" s="43">
        <v>7799</v>
      </c>
      <c r="C1376" s="41" t="s">
        <v>1209</v>
      </c>
      <c r="F1376" s="41" t="s">
        <v>1210</v>
      </c>
      <c r="G1376" s="41">
        <v>28999160</v>
      </c>
      <c r="H1376" s="41" t="s">
        <v>383</v>
      </c>
      <c r="I1376" s="41" t="s">
        <v>1167</v>
      </c>
      <c r="K1376" s="41" t="s">
        <v>112</v>
      </c>
      <c r="N1376" s="41" t="s">
        <v>200</v>
      </c>
      <c r="O1376" s="41" t="s">
        <v>79</v>
      </c>
      <c r="P1376" s="62">
        <v>44725</v>
      </c>
      <c r="Q1376" s="41" t="s">
        <v>89</v>
      </c>
      <c r="R1376" s="41" t="s">
        <v>1168</v>
      </c>
      <c r="S1376" s="41" t="s">
        <v>964</v>
      </c>
      <c r="T1376" s="62">
        <v>45624</v>
      </c>
      <c r="U1376" s="56">
        <v>3.6469999999999998</v>
      </c>
      <c r="V1376" s="49">
        <v>1026.559</v>
      </c>
      <c r="W1376" s="41">
        <v>4104.2219999999998</v>
      </c>
      <c r="X1376" s="51">
        <v>3.5942587801624597E-5</v>
      </c>
      <c r="Y1376" s="55">
        <v>3.1469999999999998E-2</v>
      </c>
      <c r="Z1376" s="55">
        <v>1.0280000000000001E-3</v>
      </c>
      <c r="AB1376" s="63"/>
    </row>
    <row r="1377" spans="1:28" ht="15" x14ac:dyDescent="0.25">
      <c r="A1377" s="43">
        <v>7797</v>
      </c>
      <c r="B1377" s="43">
        <v>7799</v>
      </c>
      <c r="C1377" s="41" t="s">
        <v>1230</v>
      </c>
      <c r="F1377" s="41" t="s">
        <v>1231</v>
      </c>
      <c r="G1377" s="41">
        <v>28999120</v>
      </c>
      <c r="H1377" s="41" t="s">
        <v>383</v>
      </c>
      <c r="I1377" s="41" t="s">
        <v>1174</v>
      </c>
      <c r="K1377" s="41" t="s">
        <v>112</v>
      </c>
      <c r="N1377" s="41" t="s">
        <v>200</v>
      </c>
      <c r="O1377" s="41" t="s">
        <v>79</v>
      </c>
      <c r="P1377" s="62">
        <v>44630</v>
      </c>
      <c r="Q1377" s="41" t="s">
        <v>89</v>
      </c>
      <c r="R1377" s="41" t="s">
        <v>1168</v>
      </c>
      <c r="S1377" s="41" t="s">
        <v>964</v>
      </c>
      <c r="T1377" s="62">
        <v>45613</v>
      </c>
      <c r="U1377" s="56">
        <v>3.6469999999999998</v>
      </c>
      <c r="V1377" s="49">
        <v>916.46699999999998</v>
      </c>
      <c r="W1377" s="41">
        <v>3781.4760000000001</v>
      </c>
      <c r="X1377" s="51">
        <v>9.2003132286853597E-6</v>
      </c>
      <c r="Y1377" s="55">
        <v>2.8995E-2</v>
      </c>
      <c r="Z1377" s="55">
        <v>9.4700000000000003E-4</v>
      </c>
      <c r="AB1377" s="63"/>
    </row>
    <row r="1378" spans="1:28" ht="15" x14ac:dyDescent="0.25">
      <c r="A1378" s="43">
        <v>7797</v>
      </c>
      <c r="B1378" s="43">
        <v>7799</v>
      </c>
      <c r="C1378" s="41" t="s">
        <v>1228</v>
      </c>
      <c r="F1378" s="41" t="s">
        <v>1229</v>
      </c>
      <c r="G1378" s="41">
        <v>299927080</v>
      </c>
      <c r="H1378" s="41" t="s">
        <v>383</v>
      </c>
      <c r="I1378" s="41" t="s">
        <v>1189</v>
      </c>
      <c r="K1378" s="41" t="s">
        <v>112</v>
      </c>
      <c r="N1378" s="41" t="s">
        <v>426</v>
      </c>
      <c r="O1378" s="41" t="s">
        <v>79</v>
      </c>
      <c r="P1378" s="62">
        <v>42578</v>
      </c>
      <c r="Q1378" s="41" t="s">
        <v>89</v>
      </c>
      <c r="R1378" s="41" t="s">
        <v>1168</v>
      </c>
      <c r="S1378" s="41" t="s">
        <v>964</v>
      </c>
      <c r="T1378" s="62">
        <v>45644</v>
      </c>
      <c r="U1378" s="56">
        <v>3.6469999999999998</v>
      </c>
      <c r="V1378" s="49">
        <v>1638.81</v>
      </c>
      <c r="W1378" s="41">
        <v>5976.741</v>
      </c>
      <c r="X1378" s="51">
        <v>1.21669548535295E-5</v>
      </c>
      <c r="Y1378" s="55">
        <v>4.5828000000000001E-2</v>
      </c>
      <c r="Z1378" s="55">
        <v>1.4970000000000001E-3</v>
      </c>
      <c r="AB1378" s="63"/>
    </row>
    <row r="1379" spans="1:28" ht="15" x14ac:dyDescent="0.25">
      <c r="A1379" s="43">
        <v>7797</v>
      </c>
      <c r="B1379" s="43">
        <v>7799</v>
      </c>
      <c r="C1379" s="41" t="s">
        <v>1241</v>
      </c>
      <c r="F1379" s="41" t="s">
        <v>1242</v>
      </c>
      <c r="G1379" s="41">
        <v>29994243</v>
      </c>
      <c r="H1379" s="41" t="s">
        <v>383</v>
      </c>
      <c r="I1379" s="41" t="s">
        <v>1174</v>
      </c>
      <c r="K1379" s="41" t="s">
        <v>112</v>
      </c>
      <c r="N1379" s="41" t="s">
        <v>200</v>
      </c>
      <c r="O1379" s="41" t="s">
        <v>79</v>
      </c>
      <c r="P1379" s="62">
        <v>44304</v>
      </c>
      <c r="Q1379" s="41" t="s">
        <v>89</v>
      </c>
      <c r="R1379" s="41" t="s">
        <v>1168</v>
      </c>
      <c r="S1379" s="41" t="s">
        <v>964</v>
      </c>
      <c r="T1379" s="62">
        <v>45565</v>
      </c>
      <c r="U1379" s="56">
        <v>3.6469999999999998</v>
      </c>
      <c r="V1379" s="49">
        <v>1224.653</v>
      </c>
      <c r="W1379" s="41">
        <v>4373.1559999999999</v>
      </c>
      <c r="X1379" s="51">
        <v>1.9025000000000002E-5</v>
      </c>
      <c r="Y1379" s="55">
        <v>3.3531999999999999E-2</v>
      </c>
      <c r="Z1379" s="55">
        <v>1.0950000000000001E-3</v>
      </c>
      <c r="AB1379" s="63"/>
    </row>
    <row r="1380" spans="1:28" ht="15" x14ac:dyDescent="0.25">
      <c r="A1380" s="43">
        <v>7797</v>
      </c>
      <c r="B1380" s="43">
        <v>7799</v>
      </c>
      <c r="C1380" s="41" t="s">
        <v>1213</v>
      </c>
      <c r="F1380" s="41" t="s">
        <v>1214</v>
      </c>
      <c r="G1380" s="41">
        <v>28999104</v>
      </c>
      <c r="H1380" s="41" t="s">
        <v>383</v>
      </c>
      <c r="I1380" s="41" t="s">
        <v>1167</v>
      </c>
      <c r="K1380" s="41" t="s">
        <v>112</v>
      </c>
      <c r="N1380" s="41" t="s">
        <v>200</v>
      </c>
      <c r="O1380" s="41" t="s">
        <v>79</v>
      </c>
      <c r="P1380" s="62">
        <v>44592</v>
      </c>
      <c r="Q1380" s="41" t="s">
        <v>89</v>
      </c>
      <c r="R1380" s="41" t="s">
        <v>1168</v>
      </c>
      <c r="S1380" s="41" t="s">
        <v>964</v>
      </c>
      <c r="T1380" s="62">
        <v>45613</v>
      </c>
      <c r="U1380" s="56">
        <v>3.6469999999999998</v>
      </c>
      <c r="V1380" s="49">
        <v>870.30399999999997</v>
      </c>
      <c r="W1380" s="41">
        <v>2966.9259999999999</v>
      </c>
      <c r="X1380" s="51">
        <v>6.2125000000000006E-5</v>
      </c>
      <c r="Y1380" s="55">
        <v>2.2748999999999998E-2</v>
      </c>
      <c r="Z1380" s="55">
        <v>7.4299999999999995E-4</v>
      </c>
      <c r="AB1380" s="63"/>
    </row>
    <row r="1381" spans="1:28" ht="15" x14ac:dyDescent="0.25">
      <c r="A1381" s="43">
        <v>7797</v>
      </c>
      <c r="B1381" s="43">
        <v>7799</v>
      </c>
      <c r="C1381" s="41" t="s">
        <v>1215</v>
      </c>
      <c r="F1381" s="41" t="s">
        <v>1216</v>
      </c>
      <c r="G1381" s="41">
        <v>28999106</v>
      </c>
      <c r="H1381" s="41" t="s">
        <v>383</v>
      </c>
      <c r="I1381" s="41" t="s">
        <v>1174</v>
      </c>
      <c r="K1381" s="41" t="s">
        <v>112</v>
      </c>
      <c r="N1381" s="41" t="s">
        <v>78</v>
      </c>
      <c r="O1381" s="41" t="s">
        <v>79</v>
      </c>
      <c r="P1381" s="62">
        <v>44561</v>
      </c>
      <c r="Q1381" s="41" t="s">
        <v>89</v>
      </c>
      <c r="R1381" s="41" t="s">
        <v>1168</v>
      </c>
      <c r="S1381" s="41" t="s">
        <v>964</v>
      </c>
      <c r="T1381" s="62">
        <v>45617</v>
      </c>
      <c r="U1381" s="56">
        <v>3.6469999999999998</v>
      </c>
      <c r="V1381" s="49">
        <v>531.61199999999997</v>
      </c>
      <c r="W1381" s="41">
        <v>2274.7510000000002</v>
      </c>
      <c r="X1381" s="51">
        <v>1.439375E-4</v>
      </c>
      <c r="Y1381" s="55">
        <v>1.7441999999999999E-2</v>
      </c>
      <c r="Z1381" s="55">
        <v>5.6899999999999995E-4</v>
      </c>
      <c r="AB1381" s="63"/>
    </row>
    <row r="1382" spans="1:28" ht="15" x14ac:dyDescent="0.25">
      <c r="A1382" s="43">
        <v>7797</v>
      </c>
      <c r="B1382" s="43">
        <v>7799</v>
      </c>
      <c r="C1382" s="41" t="s">
        <v>1260</v>
      </c>
      <c r="F1382" s="41" t="s">
        <v>1261</v>
      </c>
      <c r="G1382" s="41">
        <v>28999112</v>
      </c>
      <c r="H1382" s="41" t="s">
        <v>383</v>
      </c>
      <c r="I1382" s="41" t="s">
        <v>1174</v>
      </c>
      <c r="K1382" s="41" t="s">
        <v>112</v>
      </c>
      <c r="N1382" s="41" t="s">
        <v>426</v>
      </c>
      <c r="O1382" s="41" t="s">
        <v>79</v>
      </c>
      <c r="P1382" s="62">
        <v>44575</v>
      </c>
      <c r="Q1382" s="41" t="s">
        <v>89</v>
      </c>
      <c r="R1382" s="41" t="s">
        <v>1168</v>
      </c>
      <c r="S1382" s="41" t="s">
        <v>964</v>
      </c>
      <c r="T1382" s="62">
        <v>45603</v>
      </c>
      <c r="U1382" s="56">
        <v>3.6469999999999998</v>
      </c>
      <c r="V1382" s="49">
        <v>559.41800000000001</v>
      </c>
      <c r="W1382" s="41">
        <v>4069.6219999999998</v>
      </c>
      <c r="X1382" s="51">
        <v>2.5343749999999997E-4</v>
      </c>
      <c r="Y1382" s="55">
        <v>3.1205E-2</v>
      </c>
      <c r="Z1382" s="55">
        <v>1.0189999999999999E-3</v>
      </c>
      <c r="AB1382" s="63"/>
    </row>
    <row r="1383" spans="1:28" ht="15" x14ac:dyDescent="0.25">
      <c r="A1383" s="43">
        <v>7797</v>
      </c>
      <c r="B1383" s="43">
        <v>7799</v>
      </c>
      <c r="C1383" s="41" t="s">
        <v>1238</v>
      </c>
      <c r="F1383" s="41" t="s">
        <v>1239</v>
      </c>
      <c r="G1383" s="41">
        <v>28999119</v>
      </c>
      <c r="H1383" s="41" t="s">
        <v>383</v>
      </c>
      <c r="I1383" s="41" t="s">
        <v>1174</v>
      </c>
      <c r="K1383" s="41" t="s">
        <v>112</v>
      </c>
      <c r="N1383" s="41" t="s">
        <v>426</v>
      </c>
      <c r="O1383" s="41" t="s">
        <v>79</v>
      </c>
      <c r="P1383" s="62">
        <v>44651</v>
      </c>
      <c r="Q1383" s="41" t="s">
        <v>89</v>
      </c>
      <c r="R1383" s="41" t="s">
        <v>1168</v>
      </c>
      <c r="S1383" s="41" t="s">
        <v>964</v>
      </c>
      <c r="T1383" s="62">
        <v>45613</v>
      </c>
      <c r="U1383" s="56">
        <v>3.6469999999999998</v>
      </c>
      <c r="V1383" s="49">
        <v>1207.5309999999999</v>
      </c>
      <c r="W1383" s="41">
        <v>5468.5110000000004</v>
      </c>
      <c r="X1383" s="51">
        <v>1.01361111111111E-5</v>
      </c>
      <c r="Y1383" s="55">
        <v>4.1931000000000003E-2</v>
      </c>
      <c r="Z1383" s="55">
        <v>1.369E-3</v>
      </c>
      <c r="AB1383" s="63"/>
    </row>
    <row r="1384" spans="1:28" ht="15" x14ac:dyDescent="0.25">
      <c r="A1384" s="43">
        <v>7797</v>
      </c>
      <c r="B1384" s="43">
        <v>7799</v>
      </c>
      <c r="C1384" s="41" t="s">
        <v>1245</v>
      </c>
      <c r="F1384" s="41" t="s">
        <v>1246</v>
      </c>
      <c r="G1384" s="41">
        <v>28999122</v>
      </c>
      <c r="H1384" s="41" t="s">
        <v>383</v>
      </c>
      <c r="I1384" s="41" t="s">
        <v>1174</v>
      </c>
      <c r="K1384" s="41" t="s">
        <v>112</v>
      </c>
      <c r="N1384" s="41" t="s">
        <v>200</v>
      </c>
      <c r="O1384" s="41" t="s">
        <v>79</v>
      </c>
      <c r="P1384" s="62">
        <v>44609</v>
      </c>
      <c r="Q1384" s="41" t="s">
        <v>89</v>
      </c>
      <c r="R1384" s="41" t="s">
        <v>1168</v>
      </c>
      <c r="S1384" s="41" t="s">
        <v>964</v>
      </c>
      <c r="T1384" s="62">
        <v>45622</v>
      </c>
      <c r="U1384" s="56">
        <v>3.6469999999999998</v>
      </c>
      <c r="V1384" s="49">
        <v>450.02</v>
      </c>
      <c r="W1384" s="41">
        <v>4343.9750000000004</v>
      </c>
      <c r="X1384" s="51">
        <v>5.9885999999999997E-6</v>
      </c>
      <c r="Y1384" s="55">
        <v>3.3307999999999997E-2</v>
      </c>
      <c r="Z1384" s="55">
        <v>1.088E-3</v>
      </c>
      <c r="AB1384" s="63"/>
    </row>
    <row r="1385" spans="1:28" ht="15" x14ac:dyDescent="0.25">
      <c r="A1385" s="43">
        <v>7797</v>
      </c>
      <c r="B1385" s="43">
        <v>7799</v>
      </c>
      <c r="C1385" s="41" t="s">
        <v>1209</v>
      </c>
      <c r="F1385" s="41" t="s">
        <v>1251</v>
      </c>
      <c r="G1385" s="41">
        <v>28999161</v>
      </c>
      <c r="H1385" s="41" t="s">
        <v>383</v>
      </c>
      <c r="I1385" s="41" t="s">
        <v>1167</v>
      </c>
      <c r="K1385" s="41" t="s">
        <v>112</v>
      </c>
      <c r="N1385" s="41" t="s">
        <v>200</v>
      </c>
      <c r="O1385" s="41" t="s">
        <v>79</v>
      </c>
      <c r="P1385" s="62">
        <v>44725</v>
      </c>
      <c r="Q1385" s="41" t="s">
        <v>89</v>
      </c>
      <c r="R1385" s="41" t="s">
        <v>1168</v>
      </c>
      <c r="S1385" s="41" t="s">
        <v>964</v>
      </c>
      <c r="T1385" s="62">
        <v>45624</v>
      </c>
      <c r="U1385" s="56">
        <v>3.6469999999999998</v>
      </c>
      <c r="V1385" s="49">
        <v>841.35599999999999</v>
      </c>
      <c r="W1385" s="41">
        <v>3363.788</v>
      </c>
      <c r="X1385" s="51">
        <v>2.94595744561576E-5</v>
      </c>
      <c r="Y1385" s="55">
        <v>2.5791999999999999E-2</v>
      </c>
      <c r="Z1385" s="55">
        <v>8.4199999999999998E-4</v>
      </c>
      <c r="AB1385" s="63"/>
    </row>
    <row r="1386" spans="1:28" ht="15" x14ac:dyDescent="0.25">
      <c r="A1386" s="43">
        <v>7797</v>
      </c>
      <c r="B1386" s="43">
        <v>7799</v>
      </c>
      <c r="C1386" s="41" t="s">
        <v>1237</v>
      </c>
      <c r="F1386" s="41" t="s">
        <v>1986</v>
      </c>
      <c r="G1386" s="41">
        <v>28999117</v>
      </c>
      <c r="H1386" s="41" t="s">
        <v>383</v>
      </c>
      <c r="I1386" s="41" t="s">
        <v>1174</v>
      </c>
      <c r="K1386" s="41" t="s">
        <v>112</v>
      </c>
      <c r="N1386" s="41" t="s">
        <v>78</v>
      </c>
      <c r="O1386" s="41" t="s">
        <v>79</v>
      </c>
      <c r="P1386" s="62">
        <v>44600</v>
      </c>
      <c r="Q1386" s="41" t="s">
        <v>89</v>
      </c>
      <c r="R1386" s="41" t="s">
        <v>1168</v>
      </c>
      <c r="S1386" s="41" t="s">
        <v>964</v>
      </c>
      <c r="T1386" s="62">
        <v>45648</v>
      </c>
      <c r="U1386" s="56">
        <v>3.6469999999999998</v>
      </c>
      <c r="V1386" s="49">
        <v>949.00900000000001</v>
      </c>
      <c r="W1386" s="41">
        <v>5753.2659999999996</v>
      </c>
      <c r="X1386" s="51">
        <v>2.5140999999999998E-4</v>
      </c>
      <c r="Y1386" s="55">
        <v>4.4114E-2</v>
      </c>
      <c r="Z1386" s="55">
        <v>1.441E-3</v>
      </c>
      <c r="AB1386" s="63"/>
    </row>
    <row r="1387" spans="1:28" ht="15" x14ac:dyDescent="0.25">
      <c r="A1387" s="43">
        <v>7797</v>
      </c>
      <c r="B1387" s="43">
        <v>7799</v>
      </c>
      <c r="C1387" s="41" t="s">
        <v>1243</v>
      </c>
      <c r="F1387" s="41" t="s">
        <v>1244</v>
      </c>
      <c r="G1387" s="41">
        <v>28999113</v>
      </c>
      <c r="H1387" s="41" t="s">
        <v>383</v>
      </c>
      <c r="I1387" s="41" t="s">
        <v>1174</v>
      </c>
      <c r="K1387" s="41" t="s">
        <v>112</v>
      </c>
      <c r="N1387" s="41" t="s">
        <v>426</v>
      </c>
      <c r="O1387" s="41" t="s">
        <v>79</v>
      </c>
      <c r="P1387" s="62">
        <v>44575</v>
      </c>
      <c r="Q1387" s="41" t="s">
        <v>89</v>
      </c>
      <c r="R1387" s="41" t="s">
        <v>1168</v>
      </c>
      <c r="S1387" s="41" t="s">
        <v>964</v>
      </c>
      <c r="T1387" s="62">
        <v>45603</v>
      </c>
      <c r="U1387" s="56">
        <v>3.6469999999999998</v>
      </c>
      <c r="V1387" s="49">
        <v>640.20699999999999</v>
      </c>
      <c r="W1387" s="41">
        <v>2662.4929999999999</v>
      </c>
      <c r="X1387" s="51">
        <v>1.5928571428571399E-4</v>
      </c>
      <c r="Y1387" s="55">
        <v>2.0414999999999999E-2</v>
      </c>
      <c r="Z1387" s="55">
        <v>6.6600000000000003E-4</v>
      </c>
      <c r="AB1387" s="63"/>
    </row>
    <row r="1388" spans="1:28" ht="15" x14ac:dyDescent="0.25">
      <c r="A1388" s="43">
        <v>7797</v>
      </c>
      <c r="B1388" s="43">
        <v>7799</v>
      </c>
      <c r="C1388" s="41" t="s">
        <v>1232</v>
      </c>
      <c r="F1388" s="41" t="s">
        <v>1233</v>
      </c>
      <c r="G1388" s="41">
        <v>28999124</v>
      </c>
      <c r="H1388" s="41" t="s">
        <v>383</v>
      </c>
      <c r="I1388" s="41" t="s">
        <v>1174</v>
      </c>
      <c r="K1388" s="41" t="s">
        <v>112</v>
      </c>
      <c r="N1388" s="41" t="s">
        <v>200</v>
      </c>
      <c r="O1388" s="41" t="s">
        <v>79</v>
      </c>
      <c r="P1388" s="62">
        <v>44699</v>
      </c>
      <c r="Q1388" s="41" t="s">
        <v>89</v>
      </c>
      <c r="R1388" s="41" t="s">
        <v>1168</v>
      </c>
      <c r="S1388" s="41" t="s">
        <v>964</v>
      </c>
      <c r="T1388" s="62">
        <v>45543</v>
      </c>
      <c r="U1388" s="56">
        <v>3.6469999999999998</v>
      </c>
      <c r="V1388" s="49">
        <v>153.815</v>
      </c>
      <c r="W1388" s="41">
        <v>560.96400000000006</v>
      </c>
      <c r="X1388" s="51">
        <v>2.3099999999999999E-5</v>
      </c>
      <c r="Y1388" s="55">
        <v>4.3010000000000001E-3</v>
      </c>
      <c r="Z1388" s="55">
        <v>1.3999999999999999E-4</v>
      </c>
      <c r="AB1388" s="63"/>
    </row>
    <row r="1389" spans="1:28" ht="15" x14ac:dyDescent="0.25">
      <c r="A1389" s="43">
        <v>7797</v>
      </c>
      <c r="B1389" s="43">
        <v>7799</v>
      </c>
      <c r="C1389" s="41" t="s">
        <v>1258</v>
      </c>
      <c r="F1389" s="41" t="s">
        <v>1259</v>
      </c>
      <c r="G1389" s="41">
        <v>29994449</v>
      </c>
      <c r="H1389" s="41" t="s">
        <v>383</v>
      </c>
      <c r="I1389" s="41" t="s">
        <v>1174</v>
      </c>
      <c r="K1389" s="41" t="s">
        <v>112</v>
      </c>
      <c r="N1389" s="41" t="s">
        <v>200</v>
      </c>
      <c r="O1389" s="41" t="s">
        <v>79</v>
      </c>
      <c r="P1389" s="62">
        <v>44574</v>
      </c>
      <c r="Q1389" s="41" t="s">
        <v>89</v>
      </c>
      <c r="R1389" s="41" t="s">
        <v>1168</v>
      </c>
      <c r="S1389" s="41" t="s">
        <v>964</v>
      </c>
      <c r="T1389" s="62">
        <v>45550</v>
      </c>
      <c r="U1389" s="56">
        <v>3.6469999999999998</v>
      </c>
      <c r="V1389" s="49">
        <v>4345.8370000000004</v>
      </c>
      <c r="W1389" s="41">
        <v>19043.965</v>
      </c>
      <c r="X1389" s="51">
        <v>5.6881818181818097E-4</v>
      </c>
      <c r="Y1389" s="55">
        <v>0.14602499999999999</v>
      </c>
      <c r="Z1389" s="55">
        <v>4.7699999999999999E-3</v>
      </c>
      <c r="AB1389" s="63"/>
    </row>
    <row r="1390" spans="1:28" ht="15" x14ac:dyDescent="0.25">
      <c r="A1390" s="43">
        <v>7797</v>
      </c>
      <c r="B1390" s="43">
        <v>7799</v>
      </c>
      <c r="C1390" s="41" t="s">
        <v>1249</v>
      </c>
      <c r="F1390" s="41" t="s">
        <v>1250</v>
      </c>
      <c r="G1390" s="41">
        <v>28999118</v>
      </c>
      <c r="H1390" s="41" t="s">
        <v>383</v>
      </c>
      <c r="I1390" s="41" t="s">
        <v>1174</v>
      </c>
      <c r="K1390" s="41" t="s">
        <v>112</v>
      </c>
      <c r="N1390" s="41" t="s">
        <v>426</v>
      </c>
      <c r="O1390" s="41" t="s">
        <v>79</v>
      </c>
      <c r="P1390" s="62">
        <v>44651</v>
      </c>
      <c r="Q1390" s="41" t="s">
        <v>89</v>
      </c>
      <c r="R1390" s="41" t="s">
        <v>1168</v>
      </c>
      <c r="S1390" s="41" t="s">
        <v>964</v>
      </c>
      <c r="T1390" s="62">
        <v>45613</v>
      </c>
      <c r="U1390" s="56">
        <v>3.6469999999999998</v>
      </c>
      <c r="V1390" s="49">
        <v>3335.442</v>
      </c>
      <c r="W1390" s="41">
        <v>13761.311</v>
      </c>
      <c r="X1390" s="51">
        <v>1.5419604237200699E-5</v>
      </c>
      <c r="Y1390" s="55">
        <v>0.105518</v>
      </c>
      <c r="Z1390" s="55">
        <v>3.447E-3</v>
      </c>
      <c r="AB1390" s="63"/>
    </row>
    <row r="1391" spans="1:28" ht="15" x14ac:dyDescent="0.25">
      <c r="A1391" s="43">
        <v>7797</v>
      </c>
      <c r="B1391" s="43">
        <v>7799</v>
      </c>
      <c r="C1391" s="41" t="s">
        <v>1224</v>
      </c>
      <c r="F1391" s="41" t="s">
        <v>1225</v>
      </c>
      <c r="G1391" s="41">
        <v>28999125</v>
      </c>
      <c r="H1391" s="41" t="s">
        <v>383</v>
      </c>
      <c r="I1391" s="41" t="s">
        <v>1174</v>
      </c>
      <c r="K1391" s="41" t="s">
        <v>112</v>
      </c>
      <c r="N1391" s="41" t="s">
        <v>200</v>
      </c>
      <c r="O1391" s="41" t="s">
        <v>79</v>
      </c>
      <c r="P1391" s="62">
        <v>44699</v>
      </c>
      <c r="Q1391" s="41" t="s">
        <v>89</v>
      </c>
      <c r="R1391" s="41" t="s">
        <v>1168</v>
      </c>
      <c r="S1391" s="41" t="s">
        <v>964</v>
      </c>
      <c r="T1391" s="62">
        <v>45543</v>
      </c>
      <c r="U1391" s="56">
        <v>3.6469999999999998</v>
      </c>
      <c r="V1391" s="49">
        <v>2876.3809999999999</v>
      </c>
      <c r="W1391" s="41">
        <v>12764.794</v>
      </c>
      <c r="X1391" s="51">
        <v>8.3159999999999997E-6</v>
      </c>
      <c r="Y1391" s="55">
        <v>9.7877000000000006E-2</v>
      </c>
      <c r="Z1391" s="55">
        <v>3.1970000000000002E-3</v>
      </c>
      <c r="AB1391" s="63"/>
    </row>
    <row r="1392" spans="1:28" ht="15" x14ac:dyDescent="0.25">
      <c r="A1392" s="43">
        <v>7797</v>
      </c>
      <c r="B1392" s="43">
        <v>7799</v>
      </c>
      <c r="C1392" s="41" t="s">
        <v>1252</v>
      </c>
      <c r="F1392" s="41" t="s">
        <v>1253</v>
      </c>
      <c r="G1392" s="41">
        <v>28999134</v>
      </c>
      <c r="H1392" s="41" t="s">
        <v>383</v>
      </c>
      <c r="I1392" s="41" t="s">
        <v>1174</v>
      </c>
      <c r="K1392" s="41" t="s">
        <v>112</v>
      </c>
      <c r="N1392" s="41" t="s">
        <v>200</v>
      </c>
      <c r="O1392" s="41" t="s">
        <v>79</v>
      </c>
      <c r="P1392" s="62">
        <v>44644</v>
      </c>
      <c r="Q1392" s="41" t="s">
        <v>89</v>
      </c>
      <c r="R1392" s="41" t="s">
        <v>1168</v>
      </c>
      <c r="S1392" s="41" t="s">
        <v>964</v>
      </c>
      <c r="T1392" s="62">
        <v>45613</v>
      </c>
      <c r="U1392" s="56">
        <v>3.6469999999999998</v>
      </c>
      <c r="V1392" s="49">
        <v>698.19899999999996</v>
      </c>
      <c r="W1392" s="41">
        <v>2636.154</v>
      </c>
      <c r="X1392" s="51">
        <v>4.97536363636363E-6</v>
      </c>
      <c r="Y1392" s="55">
        <v>2.0212999999999998E-2</v>
      </c>
      <c r="Z1392" s="55">
        <v>6.6E-4</v>
      </c>
      <c r="AB1392" s="63"/>
    </row>
    <row r="1393" spans="1:28" ht="15" x14ac:dyDescent="0.25">
      <c r="A1393" s="43">
        <v>7797</v>
      </c>
      <c r="B1393" s="43">
        <v>7799</v>
      </c>
      <c r="C1393" s="41" t="s">
        <v>1217</v>
      </c>
      <c r="F1393" s="41" t="s">
        <v>1218</v>
      </c>
      <c r="G1393" s="41">
        <v>28999146</v>
      </c>
      <c r="H1393" s="41" t="s">
        <v>383</v>
      </c>
      <c r="I1393" s="41" t="s">
        <v>1167</v>
      </c>
      <c r="K1393" s="41" t="s">
        <v>112</v>
      </c>
      <c r="N1393" s="41" t="s">
        <v>200</v>
      </c>
      <c r="O1393" s="41" t="s">
        <v>79</v>
      </c>
      <c r="P1393" s="62">
        <v>44678</v>
      </c>
      <c r="Q1393" s="41" t="s">
        <v>89</v>
      </c>
      <c r="R1393" s="41" t="s">
        <v>1168</v>
      </c>
      <c r="S1393" s="41" t="s">
        <v>964</v>
      </c>
      <c r="T1393" s="62">
        <v>45624</v>
      </c>
      <c r="U1393" s="56">
        <v>3.6469999999999998</v>
      </c>
      <c r="V1393" s="49">
        <v>938.34900000000005</v>
      </c>
      <c r="W1393" s="41">
        <v>3306.3510000000001</v>
      </c>
      <c r="X1393" s="51">
        <v>4.5083597526429298E-5</v>
      </c>
      <c r="Y1393" s="55">
        <v>2.5352E-2</v>
      </c>
      <c r="Z1393" s="55">
        <v>8.2799999999999996E-4</v>
      </c>
      <c r="AB1393" s="63"/>
    </row>
    <row r="1394" spans="1:28" ht="15" x14ac:dyDescent="0.25">
      <c r="A1394" s="43">
        <v>7797</v>
      </c>
      <c r="B1394" s="43">
        <v>7799</v>
      </c>
      <c r="C1394" s="41" t="s">
        <v>1217</v>
      </c>
      <c r="F1394" s="41" t="s">
        <v>1219</v>
      </c>
      <c r="G1394" s="41">
        <v>28999147</v>
      </c>
      <c r="H1394" s="41" t="s">
        <v>383</v>
      </c>
      <c r="I1394" s="41" t="s">
        <v>1167</v>
      </c>
      <c r="K1394" s="41" t="s">
        <v>112</v>
      </c>
      <c r="N1394" s="41" t="s">
        <v>200</v>
      </c>
      <c r="O1394" s="41" t="s">
        <v>79</v>
      </c>
      <c r="P1394" s="62">
        <v>44678</v>
      </c>
      <c r="Q1394" s="41" t="s">
        <v>89</v>
      </c>
      <c r="R1394" s="41" t="s">
        <v>1168</v>
      </c>
      <c r="S1394" s="41" t="s">
        <v>964</v>
      </c>
      <c r="T1394" s="62">
        <v>45624</v>
      </c>
      <c r="U1394" s="56">
        <v>3.6469999999999998</v>
      </c>
      <c r="V1394" s="49">
        <v>563.02700000000004</v>
      </c>
      <c r="W1394" s="41">
        <v>1983.876</v>
      </c>
      <c r="X1394" s="51">
        <v>2.7050158515857599E-5</v>
      </c>
      <c r="Y1394" s="55">
        <v>1.5211000000000001E-2</v>
      </c>
      <c r="Z1394" s="55">
        <v>4.9600000000000002E-4</v>
      </c>
      <c r="AB1394" s="63"/>
    </row>
    <row r="1395" spans="1:28" ht="15" x14ac:dyDescent="0.25">
      <c r="A1395" s="43">
        <v>7797</v>
      </c>
      <c r="B1395" s="43">
        <v>7799</v>
      </c>
      <c r="C1395" s="41" t="s">
        <v>1254</v>
      </c>
      <c r="F1395" s="41" t="s">
        <v>1255</v>
      </c>
      <c r="G1395" s="41">
        <v>28999179</v>
      </c>
      <c r="H1395" s="41" t="s">
        <v>383</v>
      </c>
      <c r="I1395" s="41" t="s">
        <v>1174</v>
      </c>
      <c r="K1395" s="41" t="s">
        <v>112</v>
      </c>
      <c r="N1395" s="41" t="s">
        <v>426</v>
      </c>
      <c r="O1395" s="41" t="s">
        <v>79</v>
      </c>
      <c r="P1395" s="62">
        <v>44837</v>
      </c>
      <c r="Q1395" s="41" t="s">
        <v>89</v>
      </c>
      <c r="R1395" s="41" t="s">
        <v>1168</v>
      </c>
      <c r="S1395" s="41" t="s">
        <v>964</v>
      </c>
      <c r="T1395" s="62">
        <v>45617</v>
      </c>
      <c r="U1395" s="56">
        <v>3.6469999999999998</v>
      </c>
      <c r="V1395" s="49">
        <v>249.321</v>
      </c>
      <c r="W1395" s="41">
        <v>948.58699999999999</v>
      </c>
      <c r="X1395" s="51">
        <v>6.1600000000000003E-6</v>
      </c>
      <c r="Y1395" s="55">
        <v>7.273E-3</v>
      </c>
      <c r="Z1395" s="55">
        <v>2.3699999999999999E-4</v>
      </c>
      <c r="AB1395" s="63"/>
    </row>
    <row r="1396" spans="1:28" ht="15" x14ac:dyDescent="0.25">
      <c r="A1396" s="43">
        <v>7797</v>
      </c>
      <c r="B1396" s="43">
        <v>7799</v>
      </c>
      <c r="C1396" s="41" t="s">
        <v>1236</v>
      </c>
      <c r="F1396" s="41" t="s">
        <v>2030</v>
      </c>
      <c r="G1396" s="41">
        <v>29994447</v>
      </c>
      <c r="H1396" s="41" t="s">
        <v>383</v>
      </c>
      <c r="I1396" s="41" t="s">
        <v>1167</v>
      </c>
      <c r="K1396" s="41" t="s">
        <v>112</v>
      </c>
      <c r="N1396" s="41" t="s">
        <v>672</v>
      </c>
      <c r="O1396" s="41" t="s">
        <v>79</v>
      </c>
      <c r="P1396" s="62">
        <v>44574</v>
      </c>
      <c r="Q1396" s="41" t="s">
        <v>82</v>
      </c>
      <c r="R1396" s="41" t="s">
        <v>1168</v>
      </c>
      <c r="S1396" s="41" t="s">
        <v>964</v>
      </c>
      <c r="T1396" s="62">
        <v>45622</v>
      </c>
      <c r="U1396" s="56">
        <v>3.7964000000000002</v>
      </c>
      <c r="V1396" s="49">
        <v>843.98</v>
      </c>
      <c r="W1396" s="41">
        <v>3204.0880000000002</v>
      </c>
      <c r="X1396" s="51">
        <v>6.0857142857142799E-5</v>
      </c>
      <c r="Y1396" s="55">
        <v>2.4568E-2</v>
      </c>
      <c r="Z1396" s="55">
        <v>8.0199999999999998E-4</v>
      </c>
      <c r="AB1396" s="63"/>
    </row>
    <row r="1397" spans="1:28" ht="15" x14ac:dyDescent="0.25">
      <c r="A1397" s="43">
        <v>7797</v>
      </c>
      <c r="B1397" s="43">
        <v>7800</v>
      </c>
      <c r="C1397" s="41" t="s">
        <v>1391</v>
      </c>
      <c r="F1397" s="41" t="s">
        <v>1392</v>
      </c>
      <c r="G1397" s="41">
        <v>29992822</v>
      </c>
      <c r="H1397" s="41" t="s">
        <v>383</v>
      </c>
      <c r="I1397" s="41" t="s">
        <v>1184</v>
      </c>
      <c r="K1397" s="41" t="s">
        <v>78</v>
      </c>
      <c r="N1397" s="41" t="s">
        <v>78</v>
      </c>
      <c r="O1397" s="41" t="s">
        <v>79</v>
      </c>
      <c r="P1397" s="62">
        <v>43094</v>
      </c>
      <c r="Q1397" s="41" t="s">
        <v>95</v>
      </c>
      <c r="R1397" s="41" t="s">
        <v>1168</v>
      </c>
      <c r="S1397" s="41" t="s">
        <v>964</v>
      </c>
      <c r="T1397" s="62">
        <v>45613</v>
      </c>
      <c r="U1397" s="56">
        <v>1</v>
      </c>
      <c r="V1397" s="49">
        <v>42.712000000000003</v>
      </c>
      <c r="W1397" s="41">
        <v>42.712000000000003</v>
      </c>
      <c r="X1397" s="51">
        <v>6.1176455999999999E-7</v>
      </c>
      <c r="Y1397" s="55">
        <v>5.2499999999999997E-4</v>
      </c>
      <c r="Z1397" s="55">
        <v>5.3999999999999998E-5</v>
      </c>
      <c r="AB1397" s="63"/>
    </row>
    <row r="1398" spans="1:28" ht="15" x14ac:dyDescent="0.25">
      <c r="A1398" s="43">
        <v>7797</v>
      </c>
      <c r="B1398" s="43">
        <v>7800</v>
      </c>
      <c r="C1398" s="41" t="s">
        <v>1393</v>
      </c>
      <c r="F1398" s="41" t="s">
        <v>1394</v>
      </c>
      <c r="G1398" s="41">
        <v>29992982</v>
      </c>
      <c r="H1398" s="41" t="s">
        <v>383</v>
      </c>
      <c r="I1398" s="41" t="s">
        <v>1174</v>
      </c>
      <c r="K1398" s="41" t="s">
        <v>78</v>
      </c>
      <c r="N1398" s="41" t="s">
        <v>78</v>
      </c>
      <c r="O1398" s="41" t="s">
        <v>79</v>
      </c>
      <c r="P1398" s="62">
        <v>43145</v>
      </c>
      <c r="Q1398" s="41" t="s">
        <v>89</v>
      </c>
      <c r="R1398" s="41" t="s">
        <v>1168</v>
      </c>
      <c r="S1398" s="41" t="s">
        <v>964</v>
      </c>
      <c r="T1398" s="62">
        <v>45617</v>
      </c>
      <c r="U1398" s="56">
        <v>3.6469999999999998</v>
      </c>
      <c r="V1398" s="49">
        <v>23.186</v>
      </c>
      <c r="W1398" s="41">
        <v>70.19</v>
      </c>
      <c r="X1398" s="51">
        <v>1.5E-6</v>
      </c>
      <c r="Y1398" s="55">
        <v>8.6300000000000005E-4</v>
      </c>
      <c r="Z1398" s="55">
        <v>8.8999999999999995E-5</v>
      </c>
      <c r="AB1398" s="63"/>
    </row>
    <row r="1399" spans="1:28" ht="15" x14ac:dyDescent="0.25">
      <c r="A1399" s="43">
        <v>7797</v>
      </c>
      <c r="B1399" s="43">
        <v>7800</v>
      </c>
      <c r="C1399" s="41" t="s">
        <v>1266</v>
      </c>
      <c r="F1399" s="41" t="s">
        <v>1267</v>
      </c>
      <c r="G1399" s="41">
        <v>29993691</v>
      </c>
      <c r="H1399" s="41" t="s">
        <v>383</v>
      </c>
      <c r="I1399" s="41" t="s">
        <v>1167</v>
      </c>
      <c r="K1399" s="41" t="s">
        <v>78</v>
      </c>
      <c r="N1399" s="41" t="s">
        <v>78</v>
      </c>
      <c r="O1399" s="41" t="s">
        <v>79</v>
      </c>
      <c r="P1399" s="62">
        <v>43909</v>
      </c>
      <c r="Q1399" s="41" t="s">
        <v>95</v>
      </c>
      <c r="R1399" s="41" t="s">
        <v>1168</v>
      </c>
      <c r="S1399" s="41" t="s">
        <v>964</v>
      </c>
      <c r="T1399" s="62">
        <v>45624</v>
      </c>
      <c r="U1399" s="56">
        <v>1</v>
      </c>
      <c r="V1399" s="49">
        <v>3743.8589999999999</v>
      </c>
      <c r="W1399" s="41">
        <v>3535.55</v>
      </c>
      <c r="X1399" s="51">
        <v>5.9516848426966199E-5</v>
      </c>
      <c r="Y1399" s="55">
        <v>4.3486999999999998E-2</v>
      </c>
      <c r="Z1399" s="55">
        <v>4.5319999999999996E-3</v>
      </c>
      <c r="AB1399" s="63"/>
    </row>
    <row r="1400" spans="1:28" ht="15" x14ac:dyDescent="0.25">
      <c r="A1400" s="43">
        <v>7797</v>
      </c>
      <c r="B1400" s="43">
        <v>7800</v>
      </c>
      <c r="C1400" s="41" t="s">
        <v>1379</v>
      </c>
      <c r="F1400" s="41" t="s">
        <v>1380</v>
      </c>
      <c r="G1400" s="41">
        <v>29994253</v>
      </c>
      <c r="H1400" s="41" t="s">
        <v>383</v>
      </c>
      <c r="I1400" s="41" t="s">
        <v>1171</v>
      </c>
      <c r="K1400" s="41" t="s">
        <v>78</v>
      </c>
      <c r="N1400" s="41" t="s">
        <v>672</v>
      </c>
      <c r="O1400" s="41" t="s">
        <v>79</v>
      </c>
      <c r="P1400" s="62">
        <v>44385</v>
      </c>
      <c r="Q1400" s="41" t="s">
        <v>82</v>
      </c>
      <c r="R1400" s="41" t="s">
        <v>1168</v>
      </c>
      <c r="S1400" s="41" t="s">
        <v>964</v>
      </c>
      <c r="T1400" s="62">
        <v>45616</v>
      </c>
      <c r="U1400" s="56">
        <v>3.7964000000000002</v>
      </c>
      <c r="V1400" s="49">
        <v>174.01400000000001</v>
      </c>
      <c r="W1400" s="41">
        <v>660.62400000000002</v>
      </c>
      <c r="X1400" s="51">
        <v>1.6793478260869499E-5</v>
      </c>
      <c r="Y1400" s="55">
        <v>8.1250000000000003E-3</v>
      </c>
      <c r="Z1400" s="55">
        <v>8.4599999999999996E-4</v>
      </c>
      <c r="AB1400" s="63"/>
    </row>
    <row r="1401" spans="1:28" ht="15" x14ac:dyDescent="0.25">
      <c r="A1401" s="43">
        <v>7797</v>
      </c>
      <c r="B1401" s="43">
        <v>7800</v>
      </c>
      <c r="C1401" s="41" t="s">
        <v>1182</v>
      </c>
      <c r="F1401" s="41" t="s">
        <v>1434</v>
      </c>
      <c r="G1401" s="41">
        <v>29994268</v>
      </c>
      <c r="H1401" s="41" t="s">
        <v>383</v>
      </c>
      <c r="I1401" s="41" t="s">
        <v>1184</v>
      </c>
      <c r="K1401" s="41" t="s">
        <v>78</v>
      </c>
      <c r="N1401" s="41" t="s">
        <v>78</v>
      </c>
      <c r="O1401" s="41" t="s">
        <v>79</v>
      </c>
      <c r="P1401" s="62">
        <v>44329</v>
      </c>
      <c r="Q1401" s="41" t="s">
        <v>95</v>
      </c>
      <c r="R1401" s="41" t="s">
        <v>1168</v>
      </c>
      <c r="S1401" s="41" t="s">
        <v>964</v>
      </c>
      <c r="T1401" s="62">
        <v>45613</v>
      </c>
      <c r="U1401" s="56">
        <v>1</v>
      </c>
      <c r="V1401" s="49">
        <v>3326.4580000000001</v>
      </c>
      <c r="W1401" s="41">
        <v>3326.4569999999999</v>
      </c>
      <c r="X1401" s="51">
        <v>2.09172662272727E-5</v>
      </c>
      <c r="Y1401" s="55">
        <v>4.0915E-2</v>
      </c>
      <c r="Z1401" s="55">
        <v>4.2640000000000004E-3</v>
      </c>
      <c r="AB1401" s="63"/>
    </row>
    <row r="1402" spans="1:28" ht="15" x14ac:dyDescent="0.25">
      <c r="A1402" s="43">
        <v>7797</v>
      </c>
      <c r="B1402" s="43">
        <v>7800</v>
      </c>
      <c r="C1402" s="41" t="s">
        <v>1182</v>
      </c>
      <c r="F1402" s="41" t="s">
        <v>1395</v>
      </c>
      <c r="G1402" s="41">
        <v>29993169</v>
      </c>
      <c r="H1402" s="41" t="s">
        <v>383</v>
      </c>
      <c r="I1402" s="41" t="s">
        <v>1184</v>
      </c>
      <c r="K1402" s="41" t="s">
        <v>78</v>
      </c>
      <c r="N1402" s="41" t="s">
        <v>78</v>
      </c>
      <c r="O1402" s="41" t="s">
        <v>79</v>
      </c>
      <c r="P1402" s="62">
        <v>43251</v>
      </c>
      <c r="Q1402" s="41" t="s">
        <v>95</v>
      </c>
      <c r="R1402" s="41" t="s">
        <v>1168</v>
      </c>
      <c r="S1402" s="41" t="s">
        <v>964</v>
      </c>
      <c r="T1402" s="62">
        <v>45613</v>
      </c>
      <c r="U1402" s="56">
        <v>1</v>
      </c>
      <c r="V1402" s="49">
        <v>1621.604</v>
      </c>
      <c r="W1402" s="41">
        <v>1538.9590000000001</v>
      </c>
      <c r="X1402" s="51">
        <v>9.6870696875E-6</v>
      </c>
      <c r="Y1402" s="55">
        <v>1.8929000000000001E-2</v>
      </c>
      <c r="Z1402" s="55">
        <v>1.9729999999999999E-3</v>
      </c>
      <c r="AB1402" s="63"/>
    </row>
    <row r="1403" spans="1:28" ht="15" x14ac:dyDescent="0.25">
      <c r="A1403" s="43">
        <v>7797</v>
      </c>
      <c r="B1403" s="43">
        <v>7800</v>
      </c>
      <c r="C1403" s="41" t="s">
        <v>1182</v>
      </c>
      <c r="F1403" s="41" t="s">
        <v>1378</v>
      </c>
      <c r="G1403" s="41">
        <v>28999198</v>
      </c>
      <c r="H1403" s="41" t="s">
        <v>383</v>
      </c>
      <c r="I1403" s="41" t="s">
        <v>1184</v>
      </c>
      <c r="K1403" s="41" t="s">
        <v>78</v>
      </c>
      <c r="N1403" s="41" t="s">
        <v>78</v>
      </c>
      <c r="O1403" s="41" t="s">
        <v>79</v>
      </c>
      <c r="P1403" s="62">
        <v>44943</v>
      </c>
      <c r="Q1403" s="41" t="s">
        <v>95</v>
      </c>
      <c r="R1403" s="41" t="s">
        <v>1168</v>
      </c>
      <c r="S1403" s="41" t="s">
        <v>964</v>
      </c>
      <c r="T1403" s="62">
        <v>45613</v>
      </c>
      <c r="U1403" s="56">
        <v>1</v>
      </c>
      <c r="V1403" s="49">
        <v>148.482</v>
      </c>
      <c r="W1403" s="41">
        <v>148.482</v>
      </c>
      <c r="X1403" s="51">
        <v>5.6818210688660602E-7</v>
      </c>
      <c r="Y1403" s="55">
        <v>1.8259999999999999E-3</v>
      </c>
      <c r="Z1403" s="55">
        <v>1.9000000000000001E-4</v>
      </c>
      <c r="AB1403" s="63"/>
    </row>
    <row r="1404" spans="1:28" ht="15" x14ac:dyDescent="0.25">
      <c r="A1404" s="43">
        <v>7797</v>
      </c>
      <c r="B1404" s="43">
        <v>7800</v>
      </c>
      <c r="C1404" s="41" t="s">
        <v>1424</v>
      </c>
      <c r="F1404" s="41" t="s">
        <v>1425</v>
      </c>
      <c r="G1404" s="41">
        <v>29994359</v>
      </c>
      <c r="H1404" s="41" t="s">
        <v>383</v>
      </c>
      <c r="I1404" s="41" t="s">
        <v>1174</v>
      </c>
      <c r="K1404" s="41" t="s">
        <v>78</v>
      </c>
      <c r="N1404" s="41" t="s">
        <v>78</v>
      </c>
      <c r="O1404" s="41" t="s">
        <v>79</v>
      </c>
      <c r="P1404" s="62">
        <v>44468</v>
      </c>
      <c r="Q1404" s="41" t="s">
        <v>89</v>
      </c>
      <c r="R1404" s="41" t="s">
        <v>1168</v>
      </c>
      <c r="S1404" s="41" t="s">
        <v>964</v>
      </c>
      <c r="T1404" s="62">
        <v>45624</v>
      </c>
      <c r="U1404" s="56">
        <v>3.6469999999999998</v>
      </c>
      <c r="V1404" s="49">
        <v>8.1359999999999992</v>
      </c>
      <c r="W1404" s="41">
        <v>29.670999999999999</v>
      </c>
      <c r="X1404" s="51">
        <v>1.55316E-6</v>
      </c>
      <c r="Y1404" s="55">
        <v>3.6400000000000001E-4</v>
      </c>
      <c r="Z1404" s="55">
        <v>3.8000000000000002E-5</v>
      </c>
      <c r="AB1404" s="63"/>
    </row>
    <row r="1405" spans="1:28" ht="15" x14ac:dyDescent="0.25">
      <c r="A1405" s="43">
        <v>7797</v>
      </c>
      <c r="B1405" s="43">
        <v>7800</v>
      </c>
      <c r="C1405" s="41" t="s">
        <v>1435</v>
      </c>
      <c r="F1405" s="41" t="s">
        <v>1436</v>
      </c>
      <c r="G1405" s="41">
        <v>29994396</v>
      </c>
      <c r="H1405" s="41" t="s">
        <v>383</v>
      </c>
      <c r="I1405" s="41" t="s">
        <v>1174</v>
      </c>
      <c r="K1405" s="41" t="s">
        <v>78</v>
      </c>
      <c r="N1405" s="41" t="s">
        <v>78</v>
      </c>
      <c r="O1405" s="41" t="s">
        <v>79</v>
      </c>
      <c r="P1405" s="62">
        <v>44501</v>
      </c>
      <c r="Q1405" s="41" t="s">
        <v>89</v>
      </c>
      <c r="R1405" s="41" t="s">
        <v>1168</v>
      </c>
      <c r="S1405" s="41" t="s">
        <v>964</v>
      </c>
      <c r="T1405" s="62">
        <v>45624</v>
      </c>
      <c r="U1405" s="56">
        <v>3.6469999999999998</v>
      </c>
      <c r="V1405" s="49">
        <v>39.634999999999998</v>
      </c>
      <c r="W1405" s="41">
        <v>153.12</v>
      </c>
      <c r="X1405" s="51">
        <v>7.9661016949152499E-6</v>
      </c>
      <c r="Y1405" s="55">
        <v>1.8829999999999999E-3</v>
      </c>
      <c r="Z1405" s="55">
        <v>1.9599999999999999E-4</v>
      </c>
      <c r="AB1405" s="63"/>
    </row>
    <row r="1406" spans="1:28" ht="15" x14ac:dyDescent="0.25">
      <c r="A1406" s="43">
        <v>7797</v>
      </c>
      <c r="B1406" s="43">
        <v>7800</v>
      </c>
      <c r="C1406" s="41" t="s">
        <v>1381</v>
      </c>
      <c r="F1406" s="41" t="s">
        <v>1382</v>
      </c>
      <c r="G1406" s="41">
        <v>29993408</v>
      </c>
      <c r="H1406" s="41" t="s">
        <v>383</v>
      </c>
      <c r="I1406" s="41" t="s">
        <v>1167</v>
      </c>
      <c r="K1406" s="41" t="s">
        <v>78</v>
      </c>
      <c r="N1406" s="41" t="s">
        <v>426</v>
      </c>
      <c r="O1406" s="41" t="s">
        <v>79</v>
      </c>
      <c r="P1406" s="62">
        <v>43587</v>
      </c>
      <c r="Q1406" s="41" t="s">
        <v>89</v>
      </c>
      <c r="R1406" s="41" t="s">
        <v>1168</v>
      </c>
      <c r="S1406" s="41" t="s">
        <v>964</v>
      </c>
      <c r="T1406" s="62">
        <v>45628</v>
      </c>
      <c r="U1406" s="56">
        <v>3.6469999999999998</v>
      </c>
      <c r="V1406" s="49">
        <v>32.100999999999999</v>
      </c>
      <c r="W1406" s="41">
        <v>109.3</v>
      </c>
      <c r="X1406" s="51">
        <v>2.1466666666666601E-5</v>
      </c>
      <c r="Y1406" s="55">
        <v>1.3439999999999999E-3</v>
      </c>
      <c r="Z1406" s="55">
        <v>1.3999999999999999E-4</v>
      </c>
      <c r="AB1406" s="63"/>
    </row>
    <row r="1407" spans="1:28" ht="15" x14ac:dyDescent="0.25">
      <c r="A1407" s="43">
        <v>7797</v>
      </c>
      <c r="B1407" s="43">
        <v>7800</v>
      </c>
      <c r="C1407" s="41" t="s">
        <v>1387</v>
      </c>
      <c r="F1407" s="41" t="s">
        <v>1388</v>
      </c>
      <c r="G1407" s="41">
        <v>29994368</v>
      </c>
      <c r="H1407" s="41" t="s">
        <v>383</v>
      </c>
      <c r="I1407" s="41" t="s">
        <v>1174</v>
      </c>
      <c r="K1407" s="41" t="s">
        <v>78</v>
      </c>
      <c r="N1407" s="41" t="s">
        <v>78</v>
      </c>
      <c r="O1407" s="41" t="s">
        <v>79</v>
      </c>
      <c r="P1407" s="62">
        <v>44377</v>
      </c>
      <c r="Q1407" s="41" t="s">
        <v>89</v>
      </c>
      <c r="R1407" s="41" t="s">
        <v>1168</v>
      </c>
      <c r="S1407" s="41" t="s">
        <v>964</v>
      </c>
      <c r="T1407" s="62">
        <v>45622</v>
      </c>
      <c r="U1407" s="56">
        <v>3.6469999999999998</v>
      </c>
      <c r="V1407" s="49">
        <v>34.704999999999998</v>
      </c>
      <c r="W1407" s="41">
        <v>135.315</v>
      </c>
      <c r="X1407" s="51">
        <v>7.20858895705521E-6</v>
      </c>
      <c r="Y1407" s="55">
        <v>1.6639999999999999E-3</v>
      </c>
      <c r="Z1407" s="55">
        <v>1.73E-4</v>
      </c>
      <c r="AB1407" s="63"/>
    </row>
    <row r="1408" spans="1:28" ht="15" x14ac:dyDescent="0.25">
      <c r="A1408" s="43">
        <v>7797</v>
      </c>
      <c r="B1408" s="43">
        <v>7800</v>
      </c>
      <c r="C1408" s="41" t="s">
        <v>1308</v>
      </c>
      <c r="F1408" s="41" t="s">
        <v>1309</v>
      </c>
      <c r="G1408" s="41">
        <v>29993951</v>
      </c>
      <c r="H1408" s="41" t="s">
        <v>383</v>
      </c>
      <c r="I1408" s="41" t="s">
        <v>1174</v>
      </c>
      <c r="K1408" s="41" t="s">
        <v>78</v>
      </c>
      <c r="N1408" s="41" t="s">
        <v>426</v>
      </c>
      <c r="O1408" s="41" t="s">
        <v>79</v>
      </c>
      <c r="P1408" s="62">
        <v>44115</v>
      </c>
      <c r="Q1408" s="41" t="s">
        <v>89</v>
      </c>
      <c r="R1408" s="41" t="s">
        <v>1168</v>
      </c>
      <c r="S1408" s="41" t="s">
        <v>964</v>
      </c>
      <c r="T1408" s="62">
        <v>45617</v>
      </c>
      <c r="U1408" s="56">
        <v>3.6469999999999998</v>
      </c>
      <c r="V1408" s="49">
        <v>72.03</v>
      </c>
      <c r="W1408" s="41">
        <v>288.22399999999999</v>
      </c>
      <c r="X1408" s="51">
        <v>4.3316831683168296E-6</v>
      </c>
      <c r="Y1408" s="55">
        <v>3.545E-3</v>
      </c>
      <c r="Z1408" s="55">
        <v>3.6900000000000002E-4</v>
      </c>
      <c r="AB1408" s="63"/>
    </row>
    <row r="1409" spans="1:28" ht="15" x14ac:dyDescent="0.25">
      <c r="A1409" s="43">
        <v>7797</v>
      </c>
      <c r="B1409" s="43">
        <v>7800</v>
      </c>
      <c r="C1409" s="41" t="s">
        <v>1420</v>
      </c>
      <c r="F1409" s="41" t="s">
        <v>1421</v>
      </c>
      <c r="G1409" s="41">
        <v>29994254</v>
      </c>
      <c r="H1409" s="41" t="s">
        <v>383</v>
      </c>
      <c r="I1409" s="41" t="s">
        <v>1171</v>
      </c>
      <c r="K1409" s="41" t="s">
        <v>78</v>
      </c>
      <c r="N1409" s="41" t="s">
        <v>78</v>
      </c>
      <c r="O1409" s="41" t="s">
        <v>79</v>
      </c>
      <c r="P1409" s="62">
        <v>44444</v>
      </c>
      <c r="Q1409" s="41" t="s">
        <v>95</v>
      </c>
      <c r="R1409" s="41" t="s">
        <v>1168</v>
      </c>
      <c r="S1409" s="41" t="s">
        <v>964</v>
      </c>
      <c r="T1409" s="62">
        <v>45613</v>
      </c>
      <c r="U1409" s="56">
        <v>1</v>
      </c>
      <c r="V1409" s="49">
        <v>779.69600000000003</v>
      </c>
      <c r="W1409" s="41">
        <v>890.74800000000005</v>
      </c>
      <c r="X1409" s="51">
        <v>3.48235294117647E-5</v>
      </c>
      <c r="Y1409" s="55">
        <v>1.0956E-2</v>
      </c>
      <c r="Z1409" s="55">
        <v>1.142E-3</v>
      </c>
      <c r="AB1409" s="63"/>
    </row>
    <row r="1410" spans="1:28" ht="15" x14ac:dyDescent="0.25">
      <c r="A1410" s="43">
        <v>7797</v>
      </c>
      <c r="B1410" s="43">
        <v>7800</v>
      </c>
      <c r="C1410" s="41" t="s">
        <v>1422</v>
      </c>
      <c r="F1410" s="41" t="s">
        <v>1423</v>
      </c>
      <c r="G1410" s="41">
        <v>29993946</v>
      </c>
      <c r="H1410" s="41" t="s">
        <v>383</v>
      </c>
      <c r="I1410" s="41" t="s">
        <v>1174</v>
      </c>
      <c r="K1410" s="41" t="s">
        <v>78</v>
      </c>
      <c r="N1410" s="41" t="s">
        <v>78</v>
      </c>
      <c r="O1410" s="41" t="s">
        <v>79</v>
      </c>
      <c r="P1410" s="62">
        <v>44269</v>
      </c>
      <c r="Q1410" s="41" t="s">
        <v>89</v>
      </c>
      <c r="R1410" s="41" t="s">
        <v>1168</v>
      </c>
      <c r="S1410" s="41" t="s">
        <v>964</v>
      </c>
      <c r="T1410" s="62">
        <v>45565</v>
      </c>
      <c r="U1410" s="56">
        <v>3.6469999999999998</v>
      </c>
      <c r="V1410" s="49">
        <v>126.568</v>
      </c>
      <c r="W1410" s="41">
        <v>452.10399999999998</v>
      </c>
      <c r="X1410" s="51">
        <v>7.0999996666666599E-6</v>
      </c>
      <c r="Y1410" s="55">
        <v>5.5599999999999998E-3</v>
      </c>
      <c r="Z1410" s="55">
        <v>5.7899999999999998E-4</v>
      </c>
      <c r="AB1410" s="63"/>
    </row>
    <row r="1411" spans="1:28" ht="15" x14ac:dyDescent="0.25">
      <c r="A1411" s="43">
        <v>7797</v>
      </c>
      <c r="B1411" s="43">
        <v>7800</v>
      </c>
      <c r="C1411" s="41" t="s">
        <v>1385</v>
      </c>
      <c r="F1411" s="41" t="s">
        <v>1386</v>
      </c>
      <c r="G1411" s="41">
        <v>29994360</v>
      </c>
      <c r="H1411" s="41" t="s">
        <v>383</v>
      </c>
      <c r="I1411" s="41" t="s">
        <v>1174</v>
      </c>
      <c r="K1411" s="41" t="s">
        <v>78</v>
      </c>
      <c r="N1411" s="41" t="s">
        <v>78</v>
      </c>
      <c r="O1411" s="41" t="s">
        <v>79</v>
      </c>
      <c r="P1411" s="62">
        <v>44538</v>
      </c>
      <c r="Q1411" s="41" t="s">
        <v>89</v>
      </c>
      <c r="R1411" s="41" t="s">
        <v>1168</v>
      </c>
      <c r="S1411" s="41" t="s">
        <v>964</v>
      </c>
      <c r="T1411" s="62">
        <v>45624</v>
      </c>
      <c r="U1411" s="56">
        <v>3.6469999999999998</v>
      </c>
      <c r="V1411" s="49">
        <v>27.466000000000001</v>
      </c>
      <c r="W1411" s="41">
        <v>100.169</v>
      </c>
      <c r="X1411" s="51">
        <v>7.83333333333333E-6</v>
      </c>
      <c r="Y1411" s="55">
        <v>1.232E-3</v>
      </c>
      <c r="Z1411" s="55">
        <v>1.2799999999999999E-4</v>
      </c>
      <c r="AB1411" s="63"/>
    </row>
    <row r="1412" spans="1:28" ht="15" x14ac:dyDescent="0.25">
      <c r="A1412" s="43">
        <v>7797</v>
      </c>
      <c r="B1412" s="43">
        <v>7800</v>
      </c>
      <c r="C1412" s="41" t="s">
        <v>1396</v>
      </c>
      <c r="F1412" s="41" t="s">
        <v>1397</v>
      </c>
      <c r="G1412" s="41">
        <v>29993397</v>
      </c>
      <c r="H1412" s="41" t="s">
        <v>383</v>
      </c>
      <c r="I1412" s="41" t="s">
        <v>1174</v>
      </c>
      <c r="K1412" s="41" t="s">
        <v>78</v>
      </c>
      <c r="N1412" s="41" t="s">
        <v>78</v>
      </c>
      <c r="O1412" s="41" t="s">
        <v>79</v>
      </c>
      <c r="P1412" s="62">
        <v>43509</v>
      </c>
      <c r="Q1412" s="41" t="s">
        <v>89</v>
      </c>
      <c r="R1412" s="41" t="s">
        <v>1168</v>
      </c>
      <c r="S1412" s="41" t="s">
        <v>964</v>
      </c>
      <c r="T1412" s="62">
        <v>45624</v>
      </c>
      <c r="U1412" s="56">
        <v>3.6469999999999998</v>
      </c>
      <c r="V1412" s="49">
        <v>86.403999999999996</v>
      </c>
      <c r="W1412" s="41">
        <v>315.11700000000002</v>
      </c>
      <c r="X1412" s="51">
        <v>4.3369835493519402E-6</v>
      </c>
      <c r="Y1412" s="55">
        <v>3.875E-3</v>
      </c>
      <c r="Z1412" s="55">
        <v>4.0400000000000001E-4</v>
      </c>
      <c r="AB1412" s="63"/>
    </row>
    <row r="1413" spans="1:28" ht="15" x14ac:dyDescent="0.25">
      <c r="A1413" s="43">
        <v>7797</v>
      </c>
      <c r="B1413" s="43">
        <v>7800</v>
      </c>
      <c r="C1413" s="41" t="s">
        <v>1355</v>
      </c>
      <c r="F1413" s="41" t="s">
        <v>1356</v>
      </c>
      <c r="G1413" s="41">
        <v>29993435</v>
      </c>
      <c r="H1413" s="41" t="s">
        <v>383</v>
      </c>
      <c r="I1413" s="41" t="s">
        <v>1189</v>
      </c>
      <c r="K1413" s="41" t="s">
        <v>78</v>
      </c>
      <c r="N1413" s="41" t="s">
        <v>78</v>
      </c>
      <c r="O1413" s="41" t="s">
        <v>79</v>
      </c>
      <c r="P1413" s="62">
        <v>43613</v>
      </c>
      <c r="Q1413" s="41" t="s">
        <v>95</v>
      </c>
      <c r="R1413" s="41" t="s">
        <v>1168</v>
      </c>
      <c r="S1413" s="41" t="s">
        <v>964</v>
      </c>
      <c r="T1413" s="62">
        <v>45636</v>
      </c>
      <c r="U1413" s="56">
        <v>1</v>
      </c>
      <c r="V1413" s="49">
        <v>210.40899999999999</v>
      </c>
      <c r="W1413" s="41">
        <v>210.40899999999999</v>
      </c>
      <c r="X1413" s="51">
        <v>5.4854364077669897E-6</v>
      </c>
      <c r="Y1413" s="55">
        <v>2.588E-3</v>
      </c>
      <c r="Z1413" s="55">
        <v>2.6899999999999998E-4</v>
      </c>
      <c r="AB1413" s="63"/>
    </row>
    <row r="1414" spans="1:28" ht="15" x14ac:dyDescent="0.25">
      <c r="A1414" s="43">
        <v>7797</v>
      </c>
      <c r="B1414" s="43">
        <v>7800</v>
      </c>
      <c r="C1414" s="41" t="s">
        <v>1383</v>
      </c>
      <c r="F1414" s="41" t="s">
        <v>1384</v>
      </c>
      <c r="G1414" s="41">
        <v>29994429</v>
      </c>
      <c r="H1414" s="41" t="s">
        <v>383</v>
      </c>
      <c r="I1414" s="41" t="s">
        <v>1174</v>
      </c>
      <c r="K1414" s="41" t="s">
        <v>78</v>
      </c>
      <c r="N1414" s="41" t="s">
        <v>78</v>
      </c>
      <c r="O1414" s="41" t="s">
        <v>79</v>
      </c>
      <c r="P1414" s="62">
        <v>44641</v>
      </c>
      <c r="Q1414" s="41" t="s">
        <v>89</v>
      </c>
      <c r="R1414" s="41" t="s">
        <v>1168</v>
      </c>
      <c r="S1414" s="41" t="s">
        <v>964</v>
      </c>
      <c r="T1414" s="62">
        <v>45613</v>
      </c>
      <c r="U1414" s="56">
        <v>3.6469999999999998</v>
      </c>
      <c r="V1414" s="49">
        <v>15.093</v>
      </c>
      <c r="W1414" s="41">
        <v>57.753</v>
      </c>
      <c r="X1414" s="51">
        <v>3.46666666666666E-6</v>
      </c>
      <c r="Y1414" s="55">
        <v>7.1000000000000002E-4</v>
      </c>
      <c r="Z1414" s="55">
        <v>7.3999999999999996E-5</v>
      </c>
      <c r="AB1414" s="63"/>
    </row>
    <row r="1415" spans="1:28" ht="15" x14ac:dyDescent="0.25">
      <c r="A1415" s="43">
        <v>7797</v>
      </c>
      <c r="B1415" s="43">
        <v>7800</v>
      </c>
      <c r="C1415" s="41" t="s">
        <v>1367</v>
      </c>
      <c r="F1415" s="41" t="s">
        <v>2025</v>
      </c>
      <c r="G1415" s="41">
        <v>29993268</v>
      </c>
      <c r="H1415" s="41" t="s">
        <v>383</v>
      </c>
      <c r="I1415" s="41" t="s">
        <v>1368</v>
      </c>
      <c r="K1415" s="41" t="s">
        <v>78</v>
      </c>
      <c r="N1415" s="41" t="s">
        <v>426</v>
      </c>
      <c r="O1415" s="41" t="s">
        <v>79</v>
      </c>
      <c r="P1415" s="62">
        <v>43359</v>
      </c>
      <c r="Q1415" s="41" t="s">
        <v>89</v>
      </c>
      <c r="R1415" s="41" t="s">
        <v>1168</v>
      </c>
      <c r="S1415" s="41" t="s">
        <v>964</v>
      </c>
      <c r="T1415" s="62">
        <v>45385</v>
      </c>
      <c r="U1415" s="56">
        <v>3.6469999999999998</v>
      </c>
      <c r="V1415" s="49">
        <v>1.671</v>
      </c>
      <c r="W1415" s="41">
        <v>1.994</v>
      </c>
      <c r="X1415" s="51">
        <v>1.0526671999999999E-6</v>
      </c>
      <c r="Y1415" s="55">
        <v>2.4000000000000001E-5</v>
      </c>
      <c r="Z1415" s="55">
        <v>1.9999999999999999E-6</v>
      </c>
      <c r="AB1415" s="63"/>
    </row>
    <row r="1416" spans="1:28" ht="15" x14ac:dyDescent="0.25">
      <c r="A1416" s="43">
        <v>7797</v>
      </c>
      <c r="B1416" s="43">
        <v>7800</v>
      </c>
      <c r="C1416" s="41" t="s">
        <v>1418</v>
      </c>
      <c r="F1416" s="41" t="s">
        <v>1419</v>
      </c>
      <c r="G1416" s="41">
        <v>29993297</v>
      </c>
      <c r="H1416" s="41" t="s">
        <v>383</v>
      </c>
      <c r="I1416" s="41" t="s">
        <v>1174</v>
      </c>
      <c r="K1416" s="41" t="s">
        <v>78</v>
      </c>
      <c r="N1416" s="41" t="s">
        <v>78</v>
      </c>
      <c r="O1416" s="41" t="s">
        <v>79</v>
      </c>
      <c r="P1416" s="62">
        <v>43188</v>
      </c>
      <c r="Q1416" s="41" t="s">
        <v>89</v>
      </c>
      <c r="R1416" s="41" t="s">
        <v>1168</v>
      </c>
      <c r="S1416" s="41" t="s">
        <v>964</v>
      </c>
      <c r="T1416" s="62">
        <v>45624</v>
      </c>
      <c r="U1416" s="56">
        <v>3.6469999999999998</v>
      </c>
      <c r="V1416" s="49">
        <v>11.701000000000001</v>
      </c>
      <c r="W1416" s="41">
        <v>44.216000000000001</v>
      </c>
      <c r="X1416" s="51">
        <v>2.26256636363636E-6</v>
      </c>
      <c r="Y1416" s="55">
        <v>5.4299999999999997E-4</v>
      </c>
      <c r="Z1416" s="55">
        <v>5.5999999999999999E-5</v>
      </c>
      <c r="AB1416" s="63"/>
    </row>
    <row r="1417" spans="1:28" ht="15" x14ac:dyDescent="0.25">
      <c r="A1417" s="43">
        <v>7797</v>
      </c>
      <c r="B1417" s="43">
        <v>7800</v>
      </c>
      <c r="C1417" s="41" t="s">
        <v>1412</v>
      </c>
      <c r="F1417" s="41" t="s">
        <v>1413</v>
      </c>
      <c r="G1417" s="41">
        <v>29993436</v>
      </c>
      <c r="H1417" s="41" t="s">
        <v>383</v>
      </c>
      <c r="I1417" s="41" t="s">
        <v>1189</v>
      </c>
      <c r="K1417" s="41" t="s">
        <v>78</v>
      </c>
      <c r="N1417" s="41" t="s">
        <v>78</v>
      </c>
      <c r="O1417" s="41" t="s">
        <v>79</v>
      </c>
      <c r="P1417" s="62">
        <v>43613</v>
      </c>
      <c r="Q1417" s="41" t="s">
        <v>95</v>
      </c>
      <c r="R1417" s="41" t="s">
        <v>1168</v>
      </c>
      <c r="S1417" s="41" t="s">
        <v>964</v>
      </c>
      <c r="T1417" s="62">
        <v>45641</v>
      </c>
      <c r="U1417" s="56">
        <v>1</v>
      </c>
      <c r="V1417" s="49">
        <v>92.238</v>
      </c>
      <c r="W1417" s="41">
        <v>92.238</v>
      </c>
      <c r="X1417" s="51">
        <v>1.2149998E-5</v>
      </c>
      <c r="Y1417" s="55">
        <v>1.134E-3</v>
      </c>
      <c r="Z1417" s="55">
        <v>1.18E-4</v>
      </c>
      <c r="AB1417" s="63"/>
    </row>
    <row r="1418" spans="1:28" ht="15" x14ac:dyDescent="0.25">
      <c r="A1418" s="43">
        <v>7797</v>
      </c>
      <c r="B1418" s="43">
        <v>7800</v>
      </c>
      <c r="C1418" s="41" t="s">
        <v>1270</v>
      </c>
      <c r="F1418" s="41" t="s">
        <v>1271</v>
      </c>
      <c r="G1418" s="41">
        <v>29993972</v>
      </c>
      <c r="H1418" s="41" t="s">
        <v>383</v>
      </c>
      <c r="I1418" s="41" t="s">
        <v>1171</v>
      </c>
      <c r="K1418" s="41" t="s">
        <v>78</v>
      </c>
      <c r="N1418" s="41" t="s">
        <v>350</v>
      </c>
      <c r="O1418" s="41" t="s">
        <v>79</v>
      </c>
      <c r="P1418" s="62">
        <v>43840</v>
      </c>
      <c r="Q1418" s="41" t="s">
        <v>82</v>
      </c>
      <c r="R1418" s="41" t="s">
        <v>1168</v>
      </c>
      <c r="S1418" s="41" t="s">
        <v>964</v>
      </c>
      <c r="T1418" s="62">
        <v>45609</v>
      </c>
      <c r="U1418" s="56">
        <v>3.7964000000000002</v>
      </c>
      <c r="V1418" s="49">
        <v>208.81800000000001</v>
      </c>
      <c r="W1418" s="41">
        <v>1199.5909999999999</v>
      </c>
      <c r="X1418" s="51">
        <v>4.3303663392857102E-5</v>
      </c>
      <c r="Y1418" s="55">
        <v>1.4755000000000001E-2</v>
      </c>
      <c r="Z1418" s="55">
        <v>1.537E-3</v>
      </c>
      <c r="AB1418" s="63"/>
    </row>
    <row r="1419" spans="1:28" ht="15" x14ac:dyDescent="0.25">
      <c r="A1419" s="43">
        <v>7797</v>
      </c>
      <c r="B1419" s="43">
        <v>7800</v>
      </c>
      <c r="C1419" s="41" t="s">
        <v>1398</v>
      </c>
      <c r="F1419" s="41" t="s">
        <v>1399</v>
      </c>
      <c r="G1419" s="41">
        <v>28999102</v>
      </c>
      <c r="H1419" s="41" t="s">
        <v>383</v>
      </c>
      <c r="I1419" s="41" t="s">
        <v>1167</v>
      </c>
      <c r="K1419" s="41" t="s">
        <v>78</v>
      </c>
      <c r="N1419" s="41" t="s">
        <v>78</v>
      </c>
      <c r="O1419" s="41" t="s">
        <v>79</v>
      </c>
      <c r="P1419" s="62">
        <v>44598</v>
      </c>
      <c r="Q1419" s="41" t="s">
        <v>95</v>
      </c>
      <c r="R1419" s="41" t="s">
        <v>1168</v>
      </c>
      <c r="S1419" s="41" t="s">
        <v>964</v>
      </c>
      <c r="T1419" s="62">
        <v>45622</v>
      </c>
      <c r="U1419" s="56">
        <v>1</v>
      </c>
      <c r="V1419" s="49">
        <v>3485.6129999999998</v>
      </c>
      <c r="W1419" s="41">
        <v>3614.5309999999999</v>
      </c>
      <c r="X1419" s="51">
        <v>5.9693684210526302E-5</v>
      </c>
      <c r="Y1419" s="55">
        <v>4.4458999999999999E-2</v>
      </c>
      <c r="Z1419" s="55">
        <v>4.6340000000000001E-3</v>
      </c>
      <c r="AB1419" s="63"/>
    </row>
    <row r="1420" spans="1:28" ht="15" x14ac:dyDescent="0.25">
      <c r="A1420" s="43">
        <v>7797</v>
      </c>
      <c r="B1420" s="43">
        <v>7800</v>
      </c>
      <c r="C1420" s="41" t="s">
        <v>1428</v>
      </c>
      <c r="F1420" s="41" t="s">
        <v>1429</v>
      </c>
      <c r="G1420" s="41">
        <v>299933650</v>
      </c>
      <c r="H1420" s="41" t="s">
        <v>383</v>
      </c>
      <c r="I1420" s="41" t="s">
        <v>1189</v>
      </c>
      <c r="K1420" s="41" t="s">
        <v>78</v>
      </c>
      <c r="N1420" s="41" t="s">
        <v>78</v>
      </c>
      <c r="O1420" s="41" t="s">
        <v>239</v>
      </c>
      <c r="P1420" s="62">
        <v>43552</v>
      </c>
      <c r="Q1420" s="41" t="s">
        <v>95</v>
      </c>
      <c r="R1420" s="41" t="s">
        <v>1168</v>
      </c>
      <c r="S1420" s="41" t="s">
        <v>964</v>
      </c>
      <c r="T1420" s="62">
        <v>45641</v>
      </c>
      <c r="U1420" s="56">
        <v>1</v>
      </c>
      <c r="V1420" s="49">
        <v>51.35</v>
      </c>
      <c r="W1420" s="41">
        <v>51.389000000000003</v>
      </c>
      <c r="X1420" s="51">
        <v>6.749527E-6</v>
      </c>
      <c r="Y1420" s="55">
        <v>6.3199999999999997E-4</v>
      </c>
      <c r="Z1420" s="55">
        <v>6.4999999999999994E-5</v>
      </c>
      <c r="AB1420" s="63"/>
    </row>
    <row r="1421" spans="1:28" ht="15" x14ac:dyDescent="0.25">
      <c r="A1421" s="43">
        <v>7797</v>
      </c>
      <c r="B1421" s="43">
        <v>7800</v>
      </c>
      <c r="C1421" s="41" t="s">
        <v>1304</v>
      </c>
      <c r="F1421" s="41" t="s">
        <v>1305</v>
      </c>
      <c r="G1421" s="41">
        <v>29993571</v>
      </c>
      <c r="H1421" s="41" t="s">
        <v>383</v>
      </c>
      <c r="I1421" s="41" t="s">
        <v>1167</v>
      </c>
      <c r="K1421" s="41" t="s">
        <v>78</v>
      </c>
      <c r="N1421" s="41" t="s">
        <v>426</v>
      </c>
      <c r="O1421" s="41" t="s">
        <v>79</v>
      </c>
      <c r="P1421" s="62">
        <v>43650</v>
      </c>
      <c r="Q1421" s="41" t="s">
        <v>95</v>
      </c>
      <c r="R1421" s="41" t="s">
        <v>1168</v>
      </c>
      <c r="S1421" s="41" t="s">
        <v>964</v>
      </c>
      <c r="T1421" s="62">
        <v>45624</v>
      </c>
      <c r="U1421" s="56">
        <v>1</v>
      </c>
      <c r="V1421" s="49">
        <v>2318.614</v>
      </c>
      <c r="W1421" s="41">
        <v>1982.93</v>
      </c>
      <c r="X1421" s="51">
        <v>2.0939781950000001E-5</v>
      </c>
      <c r="Y1421" s="55">
        <v>2.4389999999999998E-2</v>
      </c>
      <c r="Z1421" s="55">
        <v>2.542E-3</v>
      </c>
      <c r="AB1421" s="63"/>
    </row>
    <row r="1422" spans="1:28" ht="15" x14ac:dyDescent="0.25">
      <c r="A1422" s="43">
        <v>7797</v>
      </c>
      <c r="B1422" s="43">
        <v>7800</v>
      </c>
      <c r="C1422" s="41" t="s">
        <v>1306</v>
      </c>
      <c r="F1422" s="41" t="s">
        <v>1307</v>
      </c>
      <c r="G1422" s="41">
        <v>29993715</v>
      </c>
      <c r="H1422" s="41" t="s">
        <v>383</v>
      </c>
      <c r="I1422" s="41" t="s">
        <v>1174</v>
      </c>
      <c r="K1422" s="41" t="s">
        <v>78</v>
      </c>
      <c r="N1422" s="41" t="s">
        <v>78</v>
      </c>
      <c r="O1422" s="41" t="s">
        <v>79</v>
      </c>
      <c r="P1422" s="62">
        <v>43937</v>
      </c>
      <c r="Q1422" s="41" t="s">
        <v>89</v>
      </c>
      <c r="R1422" s="41" t="s">
        <v>1168</v>
      </c>
      <c r="S1422" s="41" t="s">
        <v>964</v>
      </c>
      <c r="T1422" s="62">
        <v>45624</v>
      </c>
      <c r="U1422" s="56">
        <v>3.6469999999999998</v>
      </c>
      <c r="V1422" s="49">
        <v>116.387</v>
      </c>
      <c r="W1422" s="41">
        <v>444.81200000000001</v>
      </c>
      <c r="X1422" s="51">
        <v>1.6740000662999901E-6</v>
      </c>
      <c r="Y1422" s="55">
        <v>5.4710000000000002E-3</v>
      </c>
      <c r="Z1422" s="55">
        <v>5.6999999999999998E-4</v>
      </c>
      <c r="AB1422" s="63"/>
    </row>
    <row r="1423" spans="1:28" ht="15" x14ac:dyDescent="0.25">
      <c r="A1423" s="43">
        <v>7797</v>
      </c>
      <c r="B1423" s="43">
        <v>7800</v>
      </c>
      <c r="C1423" s="41" t="s">
        <v>1402</v>
      </c>
      <c r="F1423" s="41" t="s">
        <v>1403</v>
      </c>
      <c r="G1423" s="41">
        <v>29993494</v>
      </c>
      <c r="H1423" s="41" t="s">
        <v>383</v>
      </c>
      <c r="I1423" s="41" t="s">
        <v>1174</v>
      </c>
      <c r="K1423" s="41" t="s">
        <v>78</v>
      </c>
      <c r="N1423" s="41" t="s">
        <v>78</v>
      </c>
      <c r="O1423" s="41" t="s">
        <v>79</v>
      </c>
      <c r="P1423" s="62">
        <v>43668</v>
      </c>
      <c r="Q1423" s="41" t="s">
        <v>89</v>
      </c>
      <c r="R1423" s="41" t="s">
        <v>1168</v>
      </c>
      <c r="S1423" s="41" t="s">
        <v>964</v>
      </c>
      <c r="T1423" s="62">
        <v>45565</v>
      </c>
      <c r="U1423" s="56">
        <v>3.6469999999999998</v>
      </c>
      <c r="V1423" s="49">
        <v>47.94</v>
      </c>
      <c r="W1423" s="41">
        <v>167.97300000000001</v>
      </c>
      <c r="X1423" s="51">
        <v>4.9045428571428497E-6</v>
      </c>
      <c r="Y1423" s="55">
        <v>2.0660000000000001E-3</v>
      </c>
      <c r="Z1423" s="55">
        <v>2.1499999999999999E-4</v>
      </c>
      <c r="AB1423" s="63"/>
    </row>
    <row r="1424" spans="1:28" ht="15" x14ac:dyDescent="0.25">
      <c r="A1424" s="43">
        <v>7797</v>
      </c>
      <c r="B1424" s="43">
        <v>7800</v>
      </c>
      <c r="C1424" s="41" t="s">
        <v>1262</v>
      </c>
      <c r="F1424" s="41" t="s">
        <v>1269</v>
      </c>
      <c r="G1424" s="41">
        <v>29993585</v>
      </c>
      <c r="H1424" s="41" t="s">
        <v>383</v>
      </c>
      <c r="I1424" s="41" t="s">
        <v>1167</v>
      </c>
      <c r="K1424" s="41" t="s">
        <v>78</v>
      </c>
      <c r="N1424" s="41" t="s">
        <v>78</v>
      </c>
      <c r="O1424" s="41" t="s">
        <v>79</v>
      </c>
      <c r="P1424" s="62">
        <v>43734</v>
      </c>
      <c r="Q1424" s="41" t="s">
        <v>95</v>
      </c>
      <c r="R1424" s="41" t="s">
        <v>1168</v>
      </c>
      <c r="S1424" s="41" t="s">
        <v>964</v>
      </c>
      <c r="T1424" s="62">
        <v>45624</v>
      </c>
      <c r="U1424" s="56">
        <v>1</v>
      </c>
      <c r="V1424" s="49">
        <v>3583.241</v>
      </c>
      <c r="W1424" s="41">
        <v>3517.8969999999999</v>
      </c>
      <c r="X1424" s="51">
        <v>2.2106967441860398E-5</v>
      </c>
      <c r="Y1424" s="55">
        <v>4.3270000000000003E-2</v>
      </c>
      <c r="Z1424" s="55">
        <v>4.5100000000000001E-3</v>
      </c>
      <c r="AB1424" s="63"/>
    </row>
    <row r="1425" spans="1:28" ht="15" x14ac:dyDescent="0.25">
      <c r="A1425" s="43">
        <v>7797</v>
      </c>
      <c r="B1425" s="43">
        <v>7800</v>
      </c>
      <c r="C1425" s="41" t="s">
        <v>1416</v>
      </c>
      <c r="F1425" s="41" t="s">
        <v>1417</v>
      </c>
      <c r="G1425" s="41">
        <v>29993135</v>
      </c>
      <c r="H1425" s="41" t="s">
        <v>383</v>
      </c>
      <c r="I1425" s="41" t="s">
        <v>1174</v>
      </c>
      <c r="K1425" s="41" t="s">
        <v>78</v>
      </c>
      <c r="N1425" s="41" t="s">
        <v>78</v>
      </c>
      <c r="O1425" s="41" t="s">
        <v>79</v>
      </c>
      <c r="P1425" s="62">
        <v>43221</v>
      </c>
      <c r="Q1425" s="41" t="s">
        <v>89</v>
      </c>
      <c r="R1425" s="41" t="s">
        <v>1168</v>
      </c>
      <c r="S1425" s="41" t="s">
        <v>964</v>
      </c>
      <c r="T1425" s="62">
        <v>45644</v>
      </c>
      <c r="U1425" s="56">
        <v>3.6469999999999998</v>
      </c>
      <c r="V1425" s="49">
        <v>14.32</v>
      </c>
      <c r="W1425" s="41">
        <v>52.222999999999999</v>
      </c>
      <c r="X1425" s="51">
        <v>4.5012609952409001E-6</v>
      </c>
      <c r="Y1425" s="55">
        <v>6.4199999999999999E-4</v>
      </c>
      <c r="Z1425" s="55">
        <v>6.6000000000000005E-5</v>
      </c>
      <c r="AB1425" s="63"/>
    </row>
    <row r="1426" spans="1:28" ht="15" x14ac:dyDescent="0.25">
      <c r="A1426" s="43">
        <v>7797</v>
      </c>
      <c r="B1426" s="43">
        <v>7800</v>
      </c>
      <c r="C1426" s="41" t="s">
        <v>1426</v>
      </c>
      <c r="F1426" s="41" t="s">
        <v>1427</v>
      </c>
      <c r="G1426" s="41">
        <v>29993208</v>
      </c>
      <c r="H1426" s="41" t="s">
        <v>383</v>
      </c>
      <c r="I1426" s="41" t="s">
        <v>1174</v>
      </c>
      <c r="K1426" s="41" t="s">
        <v>78</v>
      </c>
      <c r="N1426" s="41" t="s">
        <v>78</v>
      </c>
      <c r="O1426" s="41" t="s">
        <v>79</v>
      </c>
      <c r="P1426" s="62">
        <v>43341</v>
      </c>
      <c r="Q1426" s="41" t="s">
        <v>89</v>
      </c>
      <c r="R1426" s="41" t="s">
        <v>1168</v>
      </c>
      <c r="S1426" s="41" t="s">
        <v>964</v>
      </c>
      <c r="T1426" s="62">
        <v>45595</v>
      </c>
      <c r="U1426" s="56">
        <v>3.6469999999999998</v>
      </c>
      <c r="V1426" s="49">
        <v>53.204000000000001</v>
      </c>
      <c r="W1426" s="41">
        <v>194.036</v>
      </c>
      <c r="X1426" s="51">
        <v>4.3800314366801697E-6</v>
      </c>
      <c r="Y1426" s="55">
        <v>2.3860000000000001E-3</v>
      </c>
      <c r="Z1426" s="55">
        <v>2.4800000000000001E-4</v>
      </c>
      <c r="AB1426" s="63"/>
    </row>
    <row r="1427" spans="1:28" ht="15" x14ac:dyDescent="0.25">
      <c r="A1427" s="43">
        <v>7797</v>
      </c>
      <c r="B1427" s="43">
        <v>7800</v>
      </c>
      <c r="C1427" s="41" t="s">
        <v>1262</v>
      </c>
      <c r="F1427" s="41" t="s">
        <v>1268</v>
      </c>
      <c r="G1427" s="41">
        <v>29992954</v>
      </c>
      <c r="H1427" s="41" t="s">
        <v>383</v>
      </c>
      <c r="I1427" s="41" t="s">
        <v>1167</v>
      </c>
      <c r="K1427" s="41" t="s">
        <v>78</v>
      </c>
      <c r="N1427" s="41" t="s">
        <v>78</v>
      </c>
      <c r="O1427" s="41" t="s">
        <v>79</v>
      </c>
      <c r="P1427" s="62">
        <v>43125</v>
      </c>
      <c r="Q1427" s="41" t="s">
        <v>95</v>
      </c>
      <c r="R1427" s="41" t="s">
        <v>1168</v>
      </c>
      <c r="S1427" s="41" t="s">
        <v>964</v>
      </c>
      <c r="T1427" s="62">
        <v>45624</v>
      </c>
      <c r="U1427" s="56">
        <v>1</v>
      </c>
      <c r="V1427" s="49">
        <v>457.13200000000001</v>
      </c>
      <c r="W1427" s="41">
        <v>457.13200000000001</v>
      </c>
      <c r="X1427" s="51">
        <v>6.7822405806134597E-6</v>
      </c>
      <c r="Y1427" s="55">
        <v>5.6220000000000003E-3</v>
      </c>
      <c r="Z1427" s="55">
        <v>5.8600000000000004E-4</v>
      </c>
      <c r="AB1427" s="63"/>
    </row>
    <row r="1428" spans="1:28" ht="15" x14ac:dyDescent="0.25">
      <c r="A1428" s="43">
        <v>7797</v>
      </c>
      <c r="B1428" s="43">
        <v>7800</v>
      </c>
      <c r="C1428" s="41" t="s">
        <v>1197</v>
      </c>
      <c r="F1428" s="41" t="s">
        <v>1198</v>
      </c>
      <c r="G1428" s="41">
        <v>28999108</v>
      </c>
      <c r="H1428" s="41" t="s">
        <v>383</v>
      </c>
      <c r="I1428" s="41" t="s">
        <v>1167</v>
      </c>
      <c r="K1428" s="41" t="s">
        <v>78</v>
      </c>
      <c r="N1428" s="41" t="s">
        <v>78</v>
      </c>
      <c r="O1428" s="41" t="s">
        <v>79</v>
      </c>
      <c r="P1428" s="62">
        <v>44651</v>
      </c>
      <c r="Q1428" s="41" t="s">
        <v>95</v>
      </c>
      <c r="R1428" s="41" t="s">
        <v>1168</v>
      </c>
      <c r="S1428" s="41" t="s">
        <v>964</v>
      </c>
      <c r="T1428" s="62">
        <v>45623</v>
      </c>
      <c r="U1428" s="56">
        <v>1</v>
      </c>
      <c r="V1428" s="49">
        <v>2240.69</v>
      </c>
      <c r="W1428" s="41">
        <v>2192.8490000000002</v>
      </c>
      <c r="X1428" s="51">
        <v>2.8069714200000001E-5</v>
      </c>
      <c r="Y1428" s="55">
        <v>2.6971999999999999E-2</v>
      </c>
      <c r="Z1428" s="55">
        <v>2.8110000000000001E-3</v>
      </c>
      <c r="AB1428" s="63"/>
    </row>
    <row r="1429" spans="1:28" ht="15" x14ac:dyDescent="0.25">
      <c r="A1429" s="43">
        <v>7797</v>
      </c>
      <c r="B1429" s="43">
        <v>7800</v>
      </c>
      <c r="C1429" s="41" t="s">
        <v>1224</v>
      </c>
      <c r="F1429" s="41" t="s">
        <v>1225</v>
      </c>
      <c r="G1429" s="41">
        <v>28999125</v>
      </c>
      <c r="H1429" s="41" t="s">
        <v>383</v>
      </c>
      <c r="I1429" s="41" t="s">
        <v>1174</v>
      </c>
      <c r="K1429" s="41" t="s">
        <v>112</v>
      </c>
      <c r="N1429" s="41" t="s">
        <v>200</v>
      </c>
      <c r="O1429" s="41" t="s">
        <v>79</v>
      </c>
      <c r="P1429" s="62">
        <v>44699</v>
      </c>
      <c r="Q1429" s="41" t="s">
        <v>89</v>
      </c>
      <c r="R1429" s="41" t="s">
        <v>1168</v>
      </c>
      <c r="S1429" s="41" t="s">
        <v>964</v>
      </c>
      <c r="T1429" s="62">
        <v>45543</v>
      </c>
      <c r="U1429" s="56">
        <v>3.6469999999999998</v>
      </c>
      <c r="V1429" s="49">
        <v>61.567999999999998</v>
      </c>
      <c r="W1429" s="41">
        <v>273.22399999999999</v>
      </c>
      <c r="X1429" s="51">
        <v>1.7800000000000001E-7</v>
      </c>
      <c r="Y1429" s="55">
        <v>3.3600000000000001E-3</v>
      </c>
      <c r="Z1429" s="55">
        <v>3.5E-4</v>
      </c>
      <c r="AB1429" s="63"/>
    </row>
    <row r="1430" spans="1:28" ht="15" x14ac:dyDescent="0.25">
      <c r="A1430" s="43">
        <v>7797</v>
      </c>
      <c r="B1430" s="43">
        <v>7800</v>
      </c>
      <c r="C1430" s="41" t="s">
        <v>1602</v>
      </c>
      <c r="F1430" s="41" t="s">
        <v>1603</v>
      </c>
      <c r="G1430" s="41">
        <v>28999152</v>
      </c>
      <c r="H1430" s="41" t="s">
        <v>383</v>
      </c>
      <c r="I1430" s="41" t="s">
        <v>1171</v>
      </c>
      <c r="K1430" s="41" t="s">
        <v>112</v>
      </c>
      <c r="N1430" s="41" t="s">
        <v>200</v>
      </c>
      <c r="O1430" s="41" t="s">
        <v>79</v>
      </c>
      <c r="P1430" s="62">
        <v>44742</v>
      </c>
      <c r="Q1430" s="41" t="s">
        <v>89</v>
      </c>
      <c r="R1430" s="41" t="s">
        <v>1063</v>
      </c>
      <c r="S1430" s="41" t="s">
        <v>964</v>
      </c>
      <c r="T1430" s="62">
        <v>45435</v>
      </c>
      <c r="U1430" s="56">
        <v>3.6469999999999998</v>
      </c>
      <c r="V1430" s="49">
        <v>593.26</v>
      </c>
      <c r="W1430" s="41">
        <v>2326.6039999999998</v>
      </c>
      <c r="X1430" s="51">
        <v>1.75615993677824E-4</v>
      </c>
      <c r="Y1430" s="55">
        <v>2.8617E-2</v>
      </c>
      <c r="Z1430" s="55">
        <v>2.9819999999999998E-3</v>
      </c>
      <c r="AB1430" s="63"/>
    </row>
    <row r="1431" spans="1:28" ht="15" x14ac:dyDescent="0.25">
      <c r="A1431" s="43">
        <v>7797</v>
      </c>
      <c r="B1431" s="43">
        <v>7800</v>
      </c>
      <c r="C1431" s="41" t="s">
        <v>1213</v>
      </c>
      <c r="F1431" s="41" t="s">
        <v>1214</v>
      </c>
      <c r="G1431" s="41">
        <v>28999104</v>
      </c>
      <c r="H1431" s="41" t="s">
        <v>383</v>
      </c>
      <c r="I1431" s="41" t="s">
        <v>1167</v>
      </c>
      <c r="K1431" s="41" t="s">
        <v>112</v>
      </c>
      <c r="N1431" s="41" t="s">
        <v>200</v>
      </c>
      <c r="O1431" s="41" t="s">
        <v>79</v>
      </c>
      <c r="P1431" s="62">
        <v>44592</v>
      </c>
      <c r="Q1431" s="41" t="s">
        <v>89</v>
      </c>
      <c r="R1431" s="41" t="s">
        <v>1168</v>
      </c>
      <c r="S1431" s="41" t="s">
        <v>964</v>
      </c>
      <c r="T1431" s="62">
        <v>45613</v>
      </c>
      <c r="U1431" s="56">
        <v>3.6469999999999998</v>
      </c>
      <c r="V1431" s="49">
        <v>490.31200000000001</v>
      </c>
      <c r="W1431" s="41">
        <v>1671.5070000000001</v>
      </c>
      <c r="X1431" s="51">
        <v>3.4999999999999997E-5</v>
      </c>
      <c r="Y1431" s="55">
        <v>2.0559000000000001E-2</v>
      </c>
      <c r="Z1431" s="55">
        <v>2.1429999999999999E-3</v>
      </c>
      <c r="AB1431" s="63"/>
    </row>
    <row r="1432" spans="1:28" ht="15" x14ac:dyDescent="0.25">
      <c r="A1432" s="43">
        <v>7797</v>
      </c>
      <c r="B1432" s="43">
        <v>7800</v>
      </c>
      <c r="C1432" s="41" t="s">
        <v>1217</v>
      </c>
      <c r="F1432" s="41" t="s">
        <v>1218</v>
      </c>
      <c r="G1432" s="41">
        <v>28999146</v>
      </c>
      <c r="H1432" s="41" t="s">
        <v>383</v>
      </c>
      <c r="I1432" s="41" t="s">
        <v>1167</v>
      </c>
      <c r="K1432" s="41" t="s">
        <v>112</v>
      </c>
      <c r="N1432" s="41" t="s">
        <v>200</v>
      </c>
      <c r="O1432" s="41" t="s">
        <v>79</v>
      </c>
      <c r="P1432" s="62">
        <v>44678</v>
      </c>
      <c r="Q1432" s="41" t="s">
        <v>89</v>
      </c>
      <c r="R1432" s="41" t="s">
        <v>1168</v>
      </c>
      <c r="S1432" s="41" t="s">
        <v>964</v>
      </c>
      <c r="T1432" s="62">
        <v>45624</v>
      </c>
      <c r="U1432" s="56">
        <v>3.6469999999999998</v>
      </c>
      <c r="V1432" s="49">
        <v>516.21699999999998</v>
      </c>
      <c r="W1432" s="41">
        <v>1818.9349999999999</v>
      </c>
      <c r="X1432" s="51">
        <v>2.4802005858456699E-5</v>
      </c>
      <c r="Y1432" s="55">
        <v>2.2373000000000001E-2</v>
      </c>
      <c r="Z1432" s="55">
        <v>2.3319999999999999E-3</v>
      </c>
      <c r="AB1432" s="63"/>
    </row>
    <row r="1433" spans="1:28" ht="15" x14ac:dyDescent="0.25">
      <c r="A1433" s="43">
        <v>7797</v>
      </c>
      <c r="B1433" s="43">
        <v>7800</v>
      </c>
      <c r="C1433" s="41" t="s">
        <v>1294</v>
      </c>
      <c r="F1433" s="41" t="s">
        <v>1295</v>
      </c>
      <c r="G1433" s="41">
        <v>29993592</v>
      </c>
      <c r="H1433" s="41" t="s">
        <v>383</v>
      </c>
      <c r="I1433" s="41" t="s">
        <v>1167</v>
      </c>
      <c r="K1433" s="41" t="s">
        <v>112</v>
      </c>
      <c r="N1433" s="41" t="s">
        <v>672</v>
      </c>
      <c r="O1433" s="41" t="s">
        <v>79</v>
      </c>
      <c r="P1433" s="62">
        <v>43810</v>
      </c>
      <c r="Q1433" s="41" t="s">
        <v>82</v>
      </c>
      <c r="R1433" s="41" t="s">
        <v>1168</v>
      </c>
      <c r="S1433" s="41" t="s">
        <v>964</v>
      </c>
      <c r="T1433" s="62">
        <v>45613</v>
      </c>
      <c r="U1433" s="56">
        <v>3.7964000000000002</v>
      </c>
      <c r="V1433" s="49">
        <v>441.226</v>
      </c>
      <c r="W1433" s="41">
        <v>1641.039</v>
      </c>
      <c r="X1433" s="51">
        <v>5.2834737313432796E-6</v>
      </c>
      <c r="Y1433" s="55">
        <v>2.0184000000000001E-2</v>
      </c>
      <c r="Z1433" s="55">
        <v>2.1029999999999998E-3</v>
      </c>
      <c r="AB1433" s="63"/>
    </row>
    <row r="1434" spans="1:28" ht="15" x14ac:dyDescent="0.25">
      <c r="A1434" s="43">
        <v>7797</v>
      </c>
      <c r="B1434" s="43">
        <v>7800</v>
      </c>
      <c r="C1434" s="41" t="s">
        <v>1463</v>
      </c>
      <c r="F1434" s="41" t="s">
        <v>2027</v>
      </c>
      <c r="G1434" s="41">
        <v>29993618</v>
      </c>
      <c r="H1434" s="41" t="s">
        <v>383</v>
      </c>
      <c r="I1434" s="41" t="s">
        <v>1171</v>
      </c>
      <c r="K1434" s="41" t="s">
        <v>112</v>
      </c>
      <c r="N1434" s="41" t="s">
        <v>1096</v>
      </c>
      <c r="O1434" s="41" t="s">
        <v>79</v>
      </c>
      <c r="P1434" s="62">
        <v>43850</v>
      </c>
      <c r="Q1434" s="41" t="s">
        <v>120</v>
      </c>
      <c r="R1434" s="41" t="s">
        <v>1063</v>
      </c>
      <c r="S1434" s="41" t="s">
        <v>964</v>
      </c>
      <c r="T1434" s="62">
        <v>45657</v>
      </c>
      <c r="U1434" s="56">
        <v>0.88184499999999999</v>
      </c>
      <c r="V1434" s="49">
        <v>1355.7239999999999</v>
      </c>
      <c r="W1434" s="41">
        <v>1195.538</v>
      </c>
      <c r="X1434" s="51">
        <v>1.5604971422221E-4</v>
      </c>
      <c r="Y1434" s="55">
        <v>1.4704999999999999E-2</v>
      </c>
      <c r="Z1434" s="55">
        <v>1.5319999999999999E-3</v>
      </c>
      <c r="AB1434" s="63"/>
    </row>
    <row r="1435" spans="1:28" ht="15" x14ac:dyDescent="0.25">
      <c r="A1435" s="43">
        <v>7797</v>
      </c>
      <c r="B1435" s="43">
        <v>7800</v>
      </c>
      <c r="C1435" s="41" t="s">
        <v>1454</v>
      </c>
      <c r="F1435" s="41" t="s">
        <v>1455</v>
      </c>
      <c r="G1435" s="41">
        <v>29993900</v>
      </c>
      <c r="H1435" s="41" t="s">
        <v>383</v>
      </c>
      <c r="I1435" s="41" t="s">
        <v>1174</v>
      </c>
      <c r="K1435" s="41" t="s">
        <v>112</v>
      </c>
      <c r="N1435" s="41" t="s">
        <v>426</v>
      </c>
      <c r="O1435" s="41" t="s">
        <v>79</v>
      </c>
      <c r="P1435" s="62">
        <v>44096</v>
      </c>
      <c r="Q1435" s="41" t="s">
        <v>89</v>
      </c>
      <c r="R1435" s="41" t="s">
        <v>1168</v>
      </c>
      <c r="S1435" s="41" t="s">
        <v>964</v>
      </c>
      <c r="T1435" s="62">
        <v>45613</v>
      </c>
      <c r="U1435" s="56">
        <v>3.6469999999999998</v>
      </c>
      <c r="V1435" s="49">
        <v>110.279</v>
      </c>
      <c r="W1435" s="41">
        <v>402.18599999999998</v>
      </c>
      <c r="X1435" s="51">
        <v>6.4516666666666602E-6</v>
      </c>
      <c r="Y1435" s="55">
        <v>4.9459999999999999E-3</v>
      </c>
      <c r="Z1435" s="55">
        <v>5.1500000000000005E-4</v>
      </c>
      <c r="AB1435" s="63"/>
    </row>
    <row r="1436" spans="1:28" ht="15" x14ac:dyDescent="0.25">
      <c r="A1436" s="43">
        <v>7797</v>
      </c>
      <c r="B1436" s="43">
        <v>7800</v>
      </c>
      <c r="C1436" s="41" t="s">
        <v>1530</v>
      </c>
      <c r="F1436" s="41" t="s">
        <v>1994</v>
      </c>
      <c r="G1436" s="41">
        <v>29994427</v>
      </c>
      <c r="H1436" s="41" t="s">
        <v>383</v>
      </c>
      <c r="I1436" s="41" t="s">
        <v>1174</v>
      </c>
      <c r="K1436" s="41" t="s">
        <v>112</v>
      </c>
      <c r="N1436" s="41" t="s">
        <v>200</v>
      </c>
      <c r="O1436" s="41" t="s">
        <v>79</v>
      </c>
      <c r="P1436" s="62">
        <v>44535</v>
      </c>
      <c r="Q1436" s="41" t="s">
        <v>89</v>
      </c>
      <c r="R1436" s="41" t="s">
        <v>1168</v>
      </c>
      <c r="S1436" s="41" t="s">
        <v>964</v>
      </c>
      <c r="T1436" s="62">
        <v>45613</v>
      </c>
      <c r="U1436" s="56">
        <v>3.6469999999999998</v>
      </c>
      <c r="V1436" s="49">
        <v>27.59</v>
      </c>
      <c r="W1436" s="41">
        <v>100.62</v>
      </c>
      <c r="X1436" s="51">
        <v>5.088E-7</v>
      </c>
      <c r="Y1436" s="55">
        <v>1.237E-3</v>
      </c>
      <c r="Z1436" s="55">
        <v>1.2899999999999999E-4</v>
      </c>
      <c r="AB1436" s="63"/>
    </row>
    <row r="1437" spans="1:28" ht="15" x14ac:dyDescent="0.25">
      <c r="A1437" s="43">
        <v>7797</v>
      </c>
      <c r="B1437" s="43">
        <v>7800</v>
      </c>
      <c r="C1437" s="41" t="s">
        <v>1523</v>
      </c>
      <c r="F1437" s="41" t="s">
        <v>1524</v>
      </c>
      <c r="G1437" s="41">
        <v>29994428</v>
      </c>
      <c r="H1437" s="41" t="s">
        <v>383</v>
      </c>
      <c r="I1437" s="41" t="s">
        <v>1174</v>
      </c>
      <c r="K1437" s="41" t="s">
        <v>112</v>
      </c>
      <c r="N1437" s="41" t="s">
        <v>200</v>
      </c>
      <c r="O1437" s="41" t="s">
        <v>79</v>
      </c>
      <c r="P1437" s="62">
        <v>44531</v>
      </c>
      <c r="Q1437" s="41" t="s">
        <v>89</v>
      </c>
      <c r="R1437" s="41" t="s">
        <v>1168</v>
      </c>
      <c r="S1437" s="41" t="s">
        <v>964</v>
      </c>
      <c r="T1437" s="62">
        <v>45613</v>
      </c>
      <c r="U1437" s="56">
        <v>3.6469999999999998</v>
      </c>
      <c r="V1437" s="49">
        <v>65.488</v>
      </c>
      <c r="W1437" s="41">
        <v>246.953</v>
      </c>
      <c r="X1437" s="51">
        <v>1.4840000000000001E-7</v>
      </c>
      <c r="Y1437" s="55">
        <v>3.0370000000000002E-3</v>
      </c>
      <c r="Z1437" s="55">
        <v>3.1599999999999998E-4</v>
      </c>
      <c r="AB1437" s="63"/>
    </row>
    <row r="1438" spans="1:28" ht="15" x14ac:dyDescent="0.25">
      <c r="A1438" s="43">
        <v>7797</v>
      </c>
      <c r="B1438" s="43">
        <v>7800</v>
      </c>
      <c r="C1438" s="41" t="s">
        <v>1449</v>
      </c>
      <c r="F1438" s="41" t="s">
        <v>1610</v>
      </c>
      <c r="G1438" s="41">
        <v>29993939</v>
      </c>
      <c r="H1438" s="41" t="s">
        <v>383</v>
      </c>
      <c r="I1438" s="41" t="s">
        <v>1171</v>
      </c>
      <c r="K1438" s="41" t="s">
        <v>112</v>
      </c>
      <c r="N1438" s="41" t="s">
        <v>200</v>
      </c>
      <c r="O1438" s="41" t="s">
        <v>79</v>
      </c>
      <c r="P1438" s="62">
        <v>44167</v>
      </c>
      <c r="Q1438" s="41" t="s">
        <v>89</v>
      </c>
      <c r="R1438" s="41" t="s">
        <v>1168</v>
      </c>
      <c r="S1438" s="41" t="s">
        <v>964</v>
      </c>
      <c r="T1438" s="62">
        <v>45624</v>
      </c>
      <c r="U1438" s="56">
        <v>3.6469999999999998</v>
      </c>
      <c r="V1438" s="49">
        <v>409.291</v>
      </c>
      <c r="W1438" s="41">
        <v>1468.1489999999999</v>
      </c>
      <c r="X1438" s="51">
        <v>8.2499543999999995E-6</v>
      </c>
      <c r="Y1438" s="55">
        <v>1.8058000000000001E-2</v>
      </c>
      <c r="Z1438" s="55">
        <v>1.882E-3</v>
      </c>
      <c r="AB1438" s="63"/>
    </row>
    <row r="1439" spans="1:28" ht="15" x14ac:dyDescent="0.25">
      <c r="A1439" s="43">
        <v>7797</v>
      </c>
      <c r="B1439" s="43">
        <v>7800</v>
      </c>
      <c r="C1439" s="41" t="s">
        <v>1217</v>
      </c>
      <c r="F1439" s="41" t="s">
        <v>1219</v>
      </c>
      <c r="G1439" s="41">
        <v>28999147</v>
      </c>
      <c r="H1439" s="41" t="s">
        <v>383</v>
      </c>
      <c r="I1439" s="41" t="s">
        <v>1167</v>
      </c>
      <c r="K1439" s="41" t="s">
        <v>112</v>
      </c>
      <c r="N1439" s="41" t="s">
        <v>200</v>
      </c>
      <c r="O1439" s="41" t="s">
        <v>79</v>
      </c>
      <c r="P1439" s="62">
        <v>44678</v>
      </c>
      <c r="Q1439" s="41" t="s">
        <v>89</v>
      </c>
      <c r="R1439" s="41" t="s">
        <v>1168</v>
      </c>
      <c r="S1439" s="41" t="s">
        <v>964</v>
      </c>
      <c r="T1439" s="62">
        <v>45624</v>
      </c>
      <c r="U1439" s="56">
        <v>3.6469999999999998</v>
      </c>
      <c r="V1439" s="49">
        <v>309.74</v>
      </c>
      <c r="W1439" s="41">
        <v>1091.3969999999999</v>
      </c>
      <c r="X1439" s="51">
        <v>1.4881203515074E-5</v>
      </c>
      <c r="Y1439" s="55">
        <v>1.3424E-2</v>
      </c>
      <c r="Z1439" s="55">
        <v>1.3990000000000001E-3</v>
      </c>
      <c r="AB1439" s="63"/>
    </row>
    <row r="1440" spans="1:28" ht="15" x14ac:dyDescent="0.25">
      <c r="A1440" s="43">
        <v>7797</v>
      </c>
      <c r="B1440" s="43">
        <v>7800</v>
      </c>
      <c r="C1440" s="41" t="s">
        <v>1209</v>
      </c>
      <c r="F1440" s="41" t="s">
        <v>1210</v>
      </c>
      <c r="G1440" s="41">
        <v>28999160</v>
      </c>
      <c r="H1440" s="41" t="s">
        <v>383</v>
      </c>
      <c r="I1440" s="41" t="s">
        <v>1167</v>
      </c>
      <c r="K1440" s="41" t="s">
        <v>112</v>
      </c>
      <c r="N1440" s="41" t="s">
        <v>200</v>
      </c>
      <c r="O1440" s="41" t="s">
        <v>79</v>
      </c>
      <c r="P1440" s="62">
        <v>44725</v>
      </c>
      <c r="Q1440" s="41" t="s">
        <v>89</v>
      </c>
      <c r="R1440" s="41" t="s">
        <v>1168</v>
      </c>
      <c r="S1440" s="41" t="s">
        <v>964</v>
      </c>
      <c r="T1440" s="62">
        <v>45624</v>
      </c>
      <c r="U1440" s="56">
        <v>3.6469999999999998</v>
      </c>
      <c r="V1440" s="49">
        <v>555.80799999999999</v>
      </c>
      <c r="W1440" s="41">
        <v>2222.143</v>
      </c>
      <c r="X1440" s="51">
        <v>1.9460343710165001E-5</v>
      </c>
      <c r="Y1440" s="55">
        <v>2.7331999999999999E-2</v>
      </c>
      <c r="Z1440" s="55">
        <v>2.8479999999999998E-3</v>
      </c>
      <c r="AB1440" s="63"/>
    </row>
    <row r="1441" spans="1:28" ht="15" x14ac:dyDescent="0.25">
      <c r="A1441" s="43">
        <v>7797</v>
      </c>
      <c r="B1441" s="43">
        <v>7800</v>
      </c>
      <c r="C1441" s="41" t="s">
        <v>1285</v>
      </c>
      <c r="F1441" s="41" t="s">
        <v>1286</v>
      </c>
      <c r="G1441" s="41">
        <v>29992801</v>
      </c>
      <c r="H1441" s="41" t="s">
        <v>383</v>
      </c>
      <c r="I1441" s="41" t="s">
        <v>1167</v>
      </c>
      <c r="K1441" s="41" t="s">
        <v>112</v>
      </c>
      <c r="N1441" s="41" t="s">
        <v>1282</v>
      </c>
      <c r="O1441" s="41" t="s">
        <v>79</v>
      </c>
      <c r="P1441" s="62">
        <v>43038</v>
      </c>
      <c r="Q1441" s="41" t="s">
        <v>82</v>
      </c>
      <c r="R1441" s="41" t="s">
        <v>1168</v>
      </c>
      <c r="S1441" s="41" t="s">
        <v>964</v>
      </c>
      <c r="T1441" s="62">
        <v>45643</v>
      </c>
      <c r="U1441" s="56">
        <v>3.7964000000000002</v>
      </c>
      <c r="V1441" s="49">
        <v>17.727</v>
      </c>
      <c r="W1441" s="41">
        <v>67.3</v>
      </c>
      <c r="X1441" s="51">
        <v>5.8134429301533204E-6</v>
      </c>
      <c r="Y1441" s="55">
        <v>8.2700000000000004E-4</v>
      </c>
      <c r="Z1441" s="55">
        <v>8.6000000000000003E-5</v>
      </c>
      <c r="AB1441" s="63"/>
    </row>
    <row r="1442" spans="1:28" ht="15" x14ac:dyDescent="0.25">
      <c r="A1442" s="43">
        <v>7797</v>
      </c>
      <c r="B1442" s="43">
        <v>7800</v>
      </c>
      <c r="C1442" s="41" t="s">
        <v>1280</v>
      </c>
      <c r="F1442" s="41" t="s">
        <v>1281</v>
      </c>
      <c r="G1442" s="41">
        <v>29993566</v>
      </c>
      <c r="H1442" s="41" t="s">
        <v>383</v>
      </c>
      <c r="I1442" s="41" t="s">
        <v>1167</v>
      </c>
      <c r="K1442" s="41" t="s">
        <v>112</v>
      </c>
      <c r="N1442" s="41" t="s">
        <v>1282</v>
      </c>
      <c r="O1442" s="41" t="s">
        <v>79</v>
      </c>
      <c r="P1442" s="62">
        <v>43737</v>
      </c>
      <c r="Q1442" s="41" t="s">
        <v>82</v>
      </c>
      <c r="R1442" s="41" t="s">
        <v>1168</v>
      </c>
      <c r="S1442" s="41" t="s">
        <v>964</v>
      </c>
      <c r="T1442" s="62">
        <v>45610</v>
      </c>
      <c r="U1442" s="56">
        <v>3.7964000000000002</v>
      </c>
      <c r="V1442" s="49">
        <v>175.34800000000001</v>
      </c>
      <c r="W1442" s="41">
        <v>594.84100000000001</v>
      </c>
      <c r="X1442" s="51">
        <v>3.3805751063829699E-5</v>
      </c>
      <c r="Y1442" s="55">
        <v>7.3159999999999996E-3</v>
      </c>
      <c r="Z1442" s="55">
        <v>7.6199999999999998E-4</v>
      </c>
      <c r="AB1442" s="63"/>
    </row>
    <row r="1443" spans="1:28" ht="15" x14ac:dyDescent="0.25">
      <c r="A1443" s="43">
        <v>7797</v>
      </c>
      <c r="B1443" s="43">
        <v>7800</v>
      </c>
      <c r="C1443" s="41" t="s">
        <v>1453</v>
      </c>
      <c r="F1443" s="41" t="s">
        <v>1992</v>
      </c>
      <c r="G1443" s="41">
        <v>29993895</v>
      </c>
      <c r="H1443" s="41" t="s">
        <v>383</v>
      </c>
      <c r="I1443" s="41" t="s">
        <v>1174</v>
      </c>
      <c r="K1443" s="41" t="s">
        <v>112</v>
      </c>
      <c r="N1443" s="41" t="s">
        <v>78</v>
      </c>
      <c r="O1443" s="41" t="s">
        <v>79</v>
      </c>
      <c r="P1443" s="62">
        <v>44112</v>
      </c>
      <c r="Q1443" s="41" t="s">
        <v>89</v>
      </c>
      <c r="R1443" s="41" t="s">
        <v>1168</v>
      </c>
      <c r="S1443" s="41" t="s">
        <v>964</v>
      </c>
      <c r="T1443" s="62">
        <v>45624</v>
      </c>
      <c r="U1443" s="56">
        <v>3.6469999999999998</v>
      </c>
      <c r="V1443" s="49">
        <v>81.966999999999999</v>
      </c>
      <c r="W1443" s="41">
        <v>298.935</v>
      </c>
      <c r="X1443" s="51">
        <v>1.51908316666666E-5</v>
      </c>
      <c r="Y1443" s="55">
        <v>3.676E-3</v>
      </c>
      <c r="Z1443" s="55">
        <v>3.8299999999999999E-4</v>
      </c>
      <c r="AB1443" s="63"/>
    </row>
    <row r="1444" spans="1:28" ht="15" x14ac:dyDescent="0.25">
      <c r="A1444" s="43">
        <v>7797</v>
      </c>
      <c r="B1444" s="43">
        <v>7800</v>
      </c>
      <c r="C1444" s="41" t="s">
        <v>1503</v>
      </c>
      <c r="F1444" s="41" t="s">
        <v>1504</v>
      </c>
      <c r="G1444" s="41">
        <v>29993937</v>
      </c>
      <c r="H1444" s="41" t="s">
        <v>383</v>
      </c>
      <c r="I1444" s="41" t="s">
        <v>1174</v>
      </c>
      <c r="K1444" s="41" t="s">
        <v>112</v>
      </c>
      <c r="N1444" s="41" t="s">
        <v>78</v>
      </c>
      <c r="O1444" s="41" t="s">
        <v>79</v>
      </c>
      <c r="P1444" s="62">
        <v>44164</v>
      </c>
      <c r="Q1444" s="41" t="s">
        <v>89</v>
      </c>
      <c r="R1444" s="41" t="s">
        <v>1168</v>
      </c>
      <c r="S1444" s="41" t="s">
        <v>964</v>
      </c>
      <c r="T1444" s="62">
        <v>45603</v>
      </c>
      <c r="U1444" s="56">
        <v>3.6469999999999998</v>
      </c>
      <c r="V1444" s="49">
        <v>86.798000000000002</v>
      </c>
      <c r="W1444" s="41">
        <v>316.90699999999998</v>
      </c>
      <c r="X1444" s="51">
        <v>7.1062837868225701E-6</v>
      </c>
      <c r="Y1444" s="55">
        <v>3.8969999999999999E-3</v>
      </c>
      <c r="Z1444" s="55">
        <v>4.06E-4</v>
      </c>
      <c r="AB1444" s="63"/>
    </row>
    <row r="1445" spans="1:28" ht="15" x14ac:dyDescent="0.25">
      <c r="A1445" s="43">
        <v>7797</v>
      </c>
      <c r="B1445" s="43">
        <v>7800</v>
      </c>
      <c r="C1445" s="41" t="s">
        <v>1228</v>
      </c>
      <c r="F1445" s="41" t="s">
        <v>1229</v>
      </c>
      <c r="G1445" s="41">
        <v>299927080</v>
      </c>
      <c r="H1445" s="41" t="s">
        <v>383</v>
      </c>
      <c r="I1445" s="41" t="s">
        <v>1189</v>
      </c>
      <c r="K1445" s="41" t="s">
        <v>112</v>
      </c>
      <c r="N1445" s="41" t="s">
        <v>426</v>
      </c>
      <c r="O1445" s="41" t="s">
        <v>79</v>
      </c>
      <c r="P1445" s="62">
        <v>42578</v>
      </c>
      <c r="Q1445" s="41" t="s">
        <v>89</v>
      </c>
      <c r="R1445" s="41" t="s">
        <v>1168</v>
      </c>
      <c r="S1445" s="41" t="s">
        <v>964</v>
      </c>
      <c r="T1445" s="62">
        <v>45644</v>
      </c>
      <c r="U1445" s="56">
        <v>3.6469999999999998</v>
      </c>
      <c r="V1445" s="49">
        <v>462.40300000000002</v>
      </c>
      <c r="W1445" s="41">
        <v>1686.383</v>
      </c>
      <c r="X1445" s="51">
        <v>3.4329997097095799E-6</v>
      </c>
      <c r="Y1445" s="55">
        <v>2.0742E-2</v>
      </c>
      <c r="Z1445" s="55">
        <v>2.1619999999999999E-3</v>
      </c>
      <c r="AB1445" s="63"/>
    </row>
    <row r="1446" spans="1:28" ht="15" x14ac:dyDescent="0.25">
      <c r="A1446" s="43">
        <v>7797</v>
      </c>
      <c r="B1446" s="43">
        <v>7800</v>
      </c>
      <c r="C1446" s="41" t="s">
        <v>1471</v>
      </c>
      <c r="F1446" s="41" t="s">
        <v>1472</v>
      </c>
      <c r="G1446" s="41">
        <v>29993539</v>
      </c>
      <c r="H1446" s="41" t="s">
        <v>383</v>
      </c>
      <c r="I1446" s="41" t="s">
        <v>1167</v>
      </c>
      <c r="K1446" s="41" t="s">
        <v>112</v>
      </c>
      <c r="N1446" s="41" t="s">
        <v>672</v>
      </c>
      <c r="O1446" s="41" t="s">
        <v>79</v>
      </c>
      <c r="P1446" s="62">
        <v>43677</v>
      </c>
      <c r="Q1446" s="41" t="s">
        <v>82</v>
      </c>
      <c r="R1446" s="41" t="s">
        <v>1168</v>
      </c>
      <c r="S1446" s="41" t="s">
        <v>964</v>
      </c>
      <c r="T1446" s="62">
        <v>45608</v>
      </c>
      <c r="U1446" s="56">
        <v>3.7964000000000002</v>
      </c>
      <c r="V1446" s="49">
        <v>1366.3009999999999</v>
      </c>
      <c r="W1446" s="41">
        <v>4159.7359999999999</v>
      </c>
      <c r="X1446" s="51">
        <v>1.6363588242424202E-5</v>
      </c>
      <c r="Y1446" s="55">
        <v>5.1165000000000002E-2</v>
      </c>
      <c r="Z1446" s="55">
        <v>5.3330000000000001E-3</v>
      </c>
      <c r="AB1446" s="63"/>
    </row>
    <row r="1447" spans="1:28" ht="15" x14ac:dyDescent="0.25">
      <c r="A1447" s="43">
        <v>7797</v>
      </c>
      <c r="B1447" s="43">
        <v>7800</v>
      </c>
      <c r="C1447" s="41" t="s">
        <v>1604</v>
      </c>
      <c r="F1447" s="41" t="s">
        <v>1605</v>
      </c>
      <c r="G1447" s="41">
        <v>28999149</v>
      </c>
      <c r="H1447" s="41" t="s">
        <v>383</v>
      </c>
      <c r="I1447" s="41" t="s">
        <v>1184</v>
      </c>
      <c r="K1447" s="41" t="s">
        <v>112</v>
      </c>
      <c r="N1447" s="41" t="s">
        <v>200</v>
      </c>
      <c r="O1447" s="41" t="s">
        <v>79</v>
      </c>
      <c r="P1447" s="62">
        <v>44666</v>
      </c>
      <c r="Q1447" s="41" t="s">
        <v>89</v>
      </c>
      <c r="R1447" s="41" t="s">
        <v>1168</v>
      </c>
      <c r="S1447" s="41" t="s">
        <v>964</v>
      </c>
      <c r="T1447" s="62">
        <v>45613</v>
      </c>
      <c r="U1447" s="56">
        <v>3.6469999999999998</v>
      </c>
      <c r="V1447" s="49">
        <v>756.48299999999995</v>
      </c>
      <c r="W1447" s="41">
        <v>2812.1790000000001</v>
      </c>
      <c r="X1447" s="51">
        <v>1.672761E-5</v>
      </c>
      <c r="Y1447" s="55">
        <v>3.4590000000000003E-2</v>
      </c>
      <c r="Z1447" s="55">
        <v>3.6050000000000001E-3</v>
      </c>
      <c r="AB1447" s="63"/>
    </row>
    <row r="1448" spans="1:28" ht="15" x14ac:dyDescent="0.25">
      <c r="A1448" s="43">
        <v>7797</v>
      </c>
      <c r="B1448" s="43">
        <v>7800</v>
      </c>
      <c r="C1448" s="41" t="s">
        <v>1505</v>
      </c>
      <c r="F1448" s="41" t="s">
        <v>1506</v>
      </c>
      <c r="G1448" s="41">
        <v>29993259</v>
      </c>
      <c r="H1448" s="41" t="s">
        <v>383</v>
      </c>
      <c r="I1448" s="41" t="s">
        <v>1174</v>
      </c>
      <c r="K1448" s="41" t="s">
        <v>112</v>
      </c>
      <c r="N1448" s="41" t="s">
        <v>78</v>
      </c>
      <c r="O1448" s="41" t="s">
        <v>79</v>
      </c>
      <c r="P1448" s="62">
        <v>43424</v>
      </c>
      <c r="Q1448" s="41" t="s">
        <v>89</v>
      </c>
      <c r="R1448" s="41" t="s">
        <v>1168</v>
      </c>
      <c r="S1448" s="41" t="s">
        <v>964</v>
      </c>
      <c r="T1448" s="62">
        <v>45385</v>
      </c>
      <c r="U1448" s="56">
        <v>3.6469999999999998</v>
      </c>
      <c r="V1448" s="49">
        <v>0</v>
      </c>
      <c r="W1448" s="41">
        <v>0</v>
      </c>
      <c r="X1448" s="51">
        <v>1.02515420882186E-5</v>
      </c>
      <c r="Y1448" s="55">
        <v>0</v>
      </c>
      <c r="Z1448" s="55">
        <v>0</v>
      </c>
      <c r="AB1448" s="63"/>
    </row>
    <row r="1449" spans="1:28" ht="15" x14ac:dyDescent="0.25">
      <c r="A1449" s="43">
        <v>7797</v>
      </c>
      <c r="B1449" s="43">
        <v>7800</v>
      </c>
      <c r="C1449" s="41" t="s">
        <v>1443</v>
      </c>
      <c r="F1449" s="41" t="s">
        <v>1444</v>
      </c>
      <c r="G1449" s="41">
        <v>29993988</v>
      </c>
      <c r="H1449" s="41" t="s">
        <v>383</v>
      </c>
      <c r="I1449" s="41" t="s">
        <v>1174</v>
      </c>
      <c r="K1449" s="41" t="s">
        <v>112</v>
      </c>
      <c r="N1449" s="41" t="s">
        <v>200</v>
      </c>
      <c r="O1449" s="41" t="s">
        <v>79</v>
      </c>
      <c r="P1449" s="62">
        <v>44223</v>
      </c>
      <c r="Q1449" s="41" t="s">
        <v>89</v>
      </c>
      <c r="R1449" s="41" t="s">
        <v>1168</v>
      </c>
      <c r="S1449" s="41" t="s">
        <v>964</v>
      </c>
      <c r="T1449" s="62">
        <v>45574</v>
      </c>
      <c r="U1449" s="56">
        <v>3.6469999999999998</v>
      </c>
      <c r="V1449" s="49">
        <v>101.869</v>
      </c>
      <c r="W1449" s="41">
        <v>400.399</v>
      </c>
      <c r="X1449" s="51">
        <v>3.3000000000000002E-6</v>
      </c>
      <c r="Y1449" s="55">
        <v>4.9240000000000004E-3</v>
      </c>
      <c r="Z1449" s="55">
        <v>5.13E-4</v>
      </c>
      <c r="AB1449" s="63"/>
    </row>
    <row r="1450" spans="1:28" ht="15" x14ac:dyDescent="0.25">
      <c r="A1450" s="43">
        <v>7797</v>
      </c>
      <c r="B1450" s="43">
        <v>7800</v>
      </c>
      <c r="C1450" s="41" t="s">
        <v>1483</v>
      </c>
      <c r="F1450" s="41" t="s">
        <v>2028</v>
      </c>
      <c r="G1450" s="41">
        <v>29994228</v>
      </c>
      <c r="H1450" s="41" t="s">
        <v>383</v>
      </c>
      <c r="I1450" s="41" t="s">
        <v>1189</v>
      </c>
      <c r="K1450" s="41" t="s">
        <v>112</v>
      </c>
      <c r="N1450" s="41" t="s">
        <v>426</v>
      </c>
      <c r="O1450" s="41" t="s">
        <v>79</v>
      </c>
      <c r="P1450" s="62">
        <v>44285</v>
      </c>
      <c r="Q1450" s="41" t="s">
        <v>89</v>
      </c>
      <c r="R1450" s="41" t="s">
        <v>1168</v>
      </c>
      <c r="S1450" s="41" t="s">
        <v>964</v>
      </c>
      <c r="T1450" s="62">
        <v>45638</v>
      </c>
      <c r="U1450" s="56">
        <v>3.6469999999999998</v>
      </c>
      <c r="V1450" s="49">
        <v>118.977</v>
      </c>
      <c r="W1450" s="41">
        <v>433.91</v>
      </c>
      <c r="X1450" s="51">
        <v>5.5031415638243604E-6</v>
      </c>
      <c r="Y1450" s="55">
        <v>5.3369999999999997E-3</v>
      </c>
      <c r="Z1450" s="55">
        <v>5.5599999999999996E-4</v>
      </c>
      <c r="AB1450" s="63"/>
    </row>
    <row r="1451" spans="1:28" ht="15" x14ac:dyDescent="0.25">
      <c r="A1451" s="43">
        <v>7797</v>
      </c>
      <c r="B1451" s="43">
        <v>7800</v>
      </c>
      <c r="C1451" s="41" t="s">
        <v>1521</v>
      </c>
      <c r="F1451" s="41" t="s">
        <v>1522</v>
      </c>
      <c r="G1451" s="41">
        <v>29993522</v>
      </c>
      <c r="H1451" s="41" t="s">
        <v>383</v>
      </c>
      <c r="I1451" s="41" t="s">
        <v>1174</v>
      </c>
      <c r="K1451" s="41" t="s">
        <v>112</v>
      </c>
      <c r="N1451" s="41" t="s">
        <v>426</v>
      </c>
      <c r="O1451" s="41" t="s">
        <v>79</v>
      </c>
      <c r="P1451" s="62">
        <v>43697</v>
      </c>
      <c r="Q1451" s="41" t="s">
        <v>89</v>
      </c>
      <c r="R1451" s="41" t="s">
        <v>1168</v>
      </c>
      <c r="S1451" s="41" t="s">
        <v>964</v>
      </c>
      <c r="T1451" s="62">
        <v>45629</v>
      </c>
      <c r="U1451" s="56">
        <v>3.6469999999999998</v>
      </c>
      <c r="V1451" s="49">
        <v>192.38499999999999</v>
      </c>
      <c r="W1451" s="41">
        <v>559.58199999999999</v>
      </c>
      <c r="X1451" s="51">
        <v>1.7686854746617299E-5</v>
      </c>
      <c r="Y1451" s="55">
        <v>6.8820000000000001E-3</v>
      </c>
      <c r="Z1451" s="55">
        <v>7.1699999999999997E-4</v>
      </c>
      <c r="AB1451" s="63"/>
    </row>
    <row r="1452" spans="1:28" ht="15" x14ac:dyDescent="0.25">
      <c r="A1452" s="43">
        <v>7797</v>
      </c>
      <c r="B1452" s="43">
        <v>7800</v>
      </c>
      <c r="C1452" s="41" t="s">
        <v>1479</v>
      </c>
      <c r="F1452" s="41" t="s">
        <v>1480</v>
      </c>
      <c r="G1452" s="41">
        <v>29993565</v>
      </c>
      <c r="H1452" s="41" t="s">
        <v>383</v>
      </c>
      <c r="I1452" s="41" t="s">
        <v>1174</v>
      </c>
      <c r="K1452" s="41" t="s">
        <v>112</v>
      </c>
      <c r="N1452" s="41" t="s">
        <v>672</v>
      </c>
      <c r="O1452" s="41" t="s">
        <v>79</v>
      </c>
      <c r="P1452" s="62">
        <v>43760</v>
      </c>
      <c r="Q1452" s="41" t="s">
        <v>82</v>
      </c>
      <c r="R1452" s="41" t="s">
        <v>1168</v>
      </c>
      <c r="S1452" s="41" t="s">
        <v>964</v>
      </c>
      <c r="T1452" s="62">
        <v>45629</v>
      </c>
      <c r="U1452" s="56">
        <v>3.7964000000000002</v>
      </c>
      <c r="V1452" s="49">
        <v>346.96600000000001</v>
      </c>
      <c r="W1452" s="41">
        <v>930.61500000000001</v>
      </c>
      <c r="X1452" s="51">
        <v>1.0414263999999999E-5</v>
      </c>
      <c r="Y1452" s="55">
        <v>1.1446E-2</v>
      </c>
      <c r="Z1452" s="55">
        <v>1.193E-3</v>
      </c>
      <c r="AB1452" s="63"/>
    </row>
    <row r="1453" spans="1:28" ht="15" x14ac:dyDescent="0.25">
      <c r="A1453" s="43">
        <v>7797</v>
      </c>
      <c r="B1453" s="43">
        <v>7800</v>
      </c>
      <c r="C1453" s="41" t="s">
        <v>1477</v>
      </c>
      <c r="F1453" s="41" t="s">
        <v>1609</v>
      </c>
      <c r="G1453" s="41">
        <v>29993681</v>
      </c>
      <c r="H1453" s="41" t="s">
        <v>383</v>
      </c>
      <c r="I1453" s="41" t="s">
        <v>1171</v>
      </c>
      <c r="K1453" s="41" t="s">
        <v>112</v>
      </c>
      <c r="N1453" s="41" t="s">
        <v>200</v>
      </c>
      <c r="O1453" s="41" t="s">
        <v>79</v>
      </c>
      <c r="P1453" s="62">
        <v>43906</v>
      </c>
      <c r="Q1453" s="41" t="s">
        <v>89</v>
      </c>
      <c r="R1453" s="41" t="s">
        <v>1168</v>
      </c>
      <c r="S1453" s="41" t="s">
        <v>964</v>
      </c>
      <c r="T1453" s="62">
        <v>45615</v>
      </c>
      <c r="U1453" s="56">
        <v>3.6469999999999998</v>
      </c>
      <c r="V1453" s="49">
        <v>149.619</v>
      </c>
      <c r="W1453" s="41">
        <v>544.529</v>
      </c>
      <c r="X1453" s="51">
        <v>5.7181032978979797E-5</v>
      </c>
      <c r="Y1453" s="55">
        <v>6.6969999999999998E-3</v>
      </c>
      <c r="Z1453" s="55">
        <v>6.9800000000000005E-4</v>
      </c>
      <c r="AB1453" s="63"/>
    </row>
    <row r="1454" spans="1:28" ht="15" x14ac:dyDescent="0.25">
      <c r="A1454" s="43">
        <v>7797</v>
      </c>
      <c r="B1454" s="43">
        <v>7800</v>
      </c>
      <c r="C1454" s="41" t="s">
        <v>1464</v>
      </c>
      <c r="F1454" s="41" t="s">
        <v>1465</v>
      </c>
      <c r="G1454" s="41">
        <v>29993727</v>
      </c>
      <c r="H1454" s="41" t="s">
        <v>383</v>
      </c>
      <c r="I1454" s="41" t="s">
        <v>1171</v>
      </c>
      <c r="K1454" s="41" t="s">
        <v>112</v>
      </c>
      <c r="N1454" s="41" t="s">
        <v>672</v>
      </c>
      <c r="O1454" s="41" t="s">
        <v>79</v>
      </c>
      <c r="P1454" s="62">
        <v>43845</v>
      </c>
      <c r="Q1454" s="41" t="s">
        <v>82</v>
      </c>
      <c r="R1454" s="41" t="s">
        <v>1168</v>
      </c>
      <c r="S1454" s="41" t="s">
        <v>964</v>
      </c>
      <c r="T1454" s="62">
        <v>45631</v>
      </c>
      <c r="U1454" s="56">
        <v>3.7964000000000002</v>
      </c>
      <c r="V1454" s="49">
        <v>250.02500000000001</v>
      </c>
      <c r="W1454" s="41">
        <v>950.74400000000003</v>
      </c>
      <c r="X1454" s="51">
        <v>5.4900124E-6</v>
      </c>
      <c r="Y1454" s="55">
        <v>1.1694E-2</v>
      </c>
      <c r="Z1454" s="55">
        <v>1.2179999999999999E-3</v>
      </c>
      <c r="AB1454" s="63"/>
    </row>
    <row r="1455" spans="1:28" ht="15" x14ac:dyDescent="0.25">
      <c r="A1455" s="43">
        <v>7797</v>
      </c>
      <c r="B1455" s="43">
        <v>7800</v>
      </c>
      <c r="C1455" s="41" t="s">
        <v>1535</v>
      </c>
      <c r="F1455" s="41" t="s">
        <v>1536</v>
      </c>
      <c r="G1455" s="41">
        <v>29993789</v>
      </c>
      <c r="H1455" s="41" t="s">
        <v>383</v>
      </c>
      <c r="I1455" s="41" t="s">
        <v>1174</v>
      </c>
      <c r="K1455" s="41" t="s">
        <v>112</v>
      </c>
      <c r="N1455" s="41" t="s">
        <v>200</v>
      </c>
      <c r="O1455" s="41" t="s">
        <v>79</v>
      </c>
      <c r="P1455" s="62">
        <v>44021</v>
      </c>
      <c r="Q1455" s="41" t="s">
        <v>89</v>
      </c>
      <c r="R1455" s="41" t="s">
        <v>1168</v>
      </c>
      <c r="S1455" s="41" t="s">
        <v>964</v>
      </c>
      <c r="T1455" s="62">
        <v>45631</v>
      </c>
      <c r="U1455" s="56">
        <v>3.6469999999999998</v>
      </c>
      <c r="V1455" s="49">
        <v>69.352999999999994</v>
      </c>
      <c r="W1455" s="41">
        <v>197.06100000000001</v>
      </c>
      <c r="X1455" s="51">
        <v>1.2000036666666601E-7</v>
      </c>
      <c r="Y1455" s="55">
        <v>2.4229999999999998E-3</v>
      </c>
      <c r="Z1455" s="55">
        <v>2.52E-4</v>
      </c>
      <c r="AB1455" s="63"/>
    </row>
    <row r="1456" spans="1:28" ht="15" x14ac:dyDescent="0.25">
      <c r="A1456" s="43">
        <v>7797</v>
      </c>
      <c r="B1456" s="43">
        <v>7800</v>
      </c>
      <c r="C1456" s="41" t="s">
        <v>1283</v>
      </c>
      <c r="F1456" s="41" t="s">
        <v>1284</v>
      </c>
      <c r="G1456" s="41">
        <v>29993809</v>
      </c>
      <c r="H1456" s="41" t="s">
        <v>383</v>
      </c>
      <c r="I1456" s="41" t="s">
        <v>1167</v>
      </c>
      <c r="K1456" s="41" t="s">
        <v>112</v>
      </c>
      <c r="N1456" s="41" t="s">
        <v>200</v>
      </c>
      <c r="O1456" s="41" t="s">
        <v>79</v>
      </c>
      <c r="P1456" s="62">
        <v>44039</v>
      </c>
      <c r="Q1456" s="41" t="s">
        <v>89</v>
      </c>
      <c r="R1456" s="41" t="s">
        <v>1168</v>
      </c>
      <c r="S1456" s="41" t="s">
        <v>964</v>
      </c>
      <c r="T1456" s="62">
        <v>45628</v>
      </c>
      <c r="U1456" s="56">
        <v>3.6469999999999998</v>
      </c>
      <c r="V1456" s="49">
        <v>1382.895</v>
      </c>
      <c r="W1456" s="41">
        <v>4646.4769999999999</v>
      </c>
      <c r="X1456" s="51">
        <v>6.3545355454545398E-5</v>
      </c>
      <c r="Y1456" s="55">
        <v>5.7152000000000001E-2</v>
      </c>
      <c r="Z1456" s="55">
        <v>5.9569999999999996E-3</v>
      </c>
      <c r="AB1456" s="63"/>
    </row>
    <row r="1457" spans="1:28" ht="15" x14ac:dyDescent="0.25">
      <c r="A1457" s="43">
        <v>7797</v>
      </c>
      <c r="B1457" s="43">
        <v>7800</v>
      </c>
      <c r="C1457" s="41" t="s">
        <v>1466</v>
      </c>
      <c r="F1457" s="41" t="s">
        <v>1467</v>
      </c>
      <c r="G1457" s="41">
        <v>29993960</v>
      </c>
      <c r="H1457" s="41" t="s">
        <v>383</v>
      </c>
      <c r="I1457" s="41" t="s">
        <v>1174</v>
      </c>
      <c r="K1457" s="41" t="s">
        <v>112</v>
      </c>
      <c r="N1457" s="41" t="s">
        <v>426</v>
      </c>
      <c r="O1457" s="41" t="s">
        <v>79</v>
      </c>
      <c r="P1457" s="62">
        <v>44201</v>
      </c>
      <c r="Q1457" s="41" t="s">
        <v>89</v>
      </c>
      <c r="R1457" s="41" t="s">
        <v>1168</v>
      </c>
      <c r="S1457" s="41" t="s">
        <v>964</v>
      </c>
      <c r="T1457" s="62">
        <v>45656</v>
      </c>
      <c r="U1457" s="56">
        <v>3.6469999999999998</v>
      </c>
      <c r="V1457" s="49">
        <v>99.65</v>
      </c>
      <c r="W1457" s="41">
        <v>363.42399999999998</v>
      </c>
      <c r="X1457" s="51">
        <v>8.7777777777777704E-7</v>
      </c>
      <c r="Y1457" s="55">
        <v>4.47E-3</v>
      </c>
      <c r="Z1457" s="55">
        <v>4.6500000000000003E-4</v>
      </c>
      <c r="AB1457" s="63"/>
    </row>
    <row r="1458" spans="1:28" ht="15" x14ac:dyDescent="0.25">
      <c r="A1458" s="43">
        <v>7797</v>
      </c>
      <c r="B1458" s="43">
        <v>7800</v>
      </c>
      <c r="C1458" s="41" t="s">
        <v>1481</v>
      </c>
      <c r="F1458" s="41" t="s">
        <v>1482</v>
      </c>
      <c r="G1458" s="41">
        <v>29993961</v>
      </c>
      <c r="H1458" s="41" t="s">
        <v>383</v>
      </c>
      <c r="I1458" s="41" t="s">
        <v>1174</v>
      </c>
      <c r="K1458" s="41" t="s">
        <v>112</v>
      </c>
      <c r="N1458" s="41" t="s">
        <v>200</v>
      </c>
      <c r="O1458" s="41" t="s">
        <v>79</v>
      </c>
      <c r="P1458" s="62">
        <v>44166</v>
      </c>
      <c r="Q1458" s="41" t="s">
        <v>89</v>
      </c>
      <c r="R1458" s="41" t="s">
        <v>1168</v>
      </c>
      <c r="S1458" s="41" t="s">
        <v>964</v>
      </c>
      <c r="T1458" s="62">
        <v>45648</v>
      </c>
      <c r="U1458" s="56">
        <v>3.6469999999999998</v>
      </c>
      <c r="V1458" s="49">
        <v>72.567999999999998</v>
      </c>
      <c r="W1458" s="41">
        <v>264.65499999999997</v>
      </c>
      <c r="X1458" s="51">
        <v>8.1786352499999997E-6</v>
      </c>
      <c r="Y1458" s="55">
        <v>3.2550000000000001E-3</v>
      </c>
      <c r="Z1458" s="55">
        <v>3.39E-4</v>
      </c>
      <c r="AB1458" s="63"/>
    </row>
    <row r="1459" spans="1:28" ht="15" x14ac:dyDescent="0.25">
      <c r="A1459" s="43">
        <v>7797</v>
      </c>
      <c r="B1459" s="43">
        <v>7800</v>
      </c>
      <c r="C1459" s="41" t="s">
        <v>1459</v>
      </c>
      <c r="F1459" s="41" t="s">
        <v>1460</v>
      </c>
      <c r="G1459" s="41">
        <v>29993317</v>
      </c>
      <c r="H1459" s="41" t="s">
        <v>383</v>
      </c>
      <c r="I1459" s="41" t="s">
        <v>1174</v>
      </c>
      <c r="K1459" s="41" t="s">
        <v>112</v>
      </c>
      <c r="N1459" s="41" t="s">
        <v>825</v>
      </c>
      <c r="O1459" s="41" t="s">
        <v>79</v>
      </c>
      <c r="P1459" s="62">
        <v>43517</v>
      </c>
      <c r="Q1459" s="41" t="s">
        <v>89</v>
      </c>
      <c r="R1459" s="41" t="s">
        <v>1168</v>
      </c>
      <c r="S1459" s="41" t="s">
        <v>964</v>
      </c>
      <c r="T1459" s="62">
        <v>45624</v>
      </c>
      <c r="U1459" s="56">
        <v>3.6469999999999998</v>
      </c>
      <c r="V1459" s="49">
        <v>72.244</v>
      </c>
      <c r="W1459" s="41">
        <v>263.173</v>
      </c>
      <c r="X1459" s="51">
        <v>2.8573050000000002E-7</v>
      </c>
      <c r="Y1459" s="55">
        <v>3.2369999999999999E-3</v>
      </c>
      <c r="Z1459" s="55">
        <v>3.3700000000000001E-4</v>
      </c>
      <c r="AB1459" s="63"/>
    </row>
    <row r="1460" spans="1:28" ht="15" x14ac:dyDescent="0.25">
      <c r="A1460" s="43">
        <v>7797</v>
      </c>
      <c r="B1460" s="43">
        <v>7800</v>
      </c>
      <c r="C1460" s="41" t="s">
        <v>1337</v>
      </c>
      <c r="F1460" s="41" t="s">
        <v>1338</v>
      </c>
      <c r="G1460" s="41">
        <v>29993318</v>
      </c>
      <c r="H1460" s="41" t="s">
        <v>383</v>
      </c>
      <c r="I1460" s="41" t="s">
        <v>1167</v>
      </c>
      <c r="K1460" s="41" t="s">
        <v>112</v>
      </c>
      <c r="N1460" s="41" t="s">
        <v>200</v>
      </c>
      <c r="O1460" s="41" t="s">
        <v>79</v>
      </c>
      <c r="P1460" s="62">
        <v>43160</v>
      </c>
      <c r="Q1460" s="41" t="s">
        <v>89</v>
      </c>
      <c r="R1460" s="41" t="s">
        <v>1168</v>
      </c>
      <c r="S1460" s="41" t="s">
        <v>964</v>
      </c>
      <c r="T1460" s="62">
        <v>45624</v>
      </c>
      <c r="U1460" s="56">
        <v>3.6469999999999998</v>
      </c>
      <c r="V1460" s="49">
        <v>29.661000000000001</v>
      </c>
      <c r="W1460" s="41">
        <v>105.967</v>
      </c>
      <c r="X1460" s="51">
        <v>5.1112533333333304E-7</v>
      </c>
      <c r="Y1460" s="55">
        <v>1.3029999999999999E-3</v>
      </c>
      <c r="Z1460" s="55">
        <v>1.35E-4</v>
      </c>
      <c r="AB1460" s="63"/>
    </row>
    <row r="1461" spans="1:28" ht="15" x14ac:dyDescent="0.25">
      <c r="A1461" s="43">
        <v>7797</v>
      </c>
      <c r="B1461" s="43">
        <v>7800</v>
      </c>
      <c r="C1461" s="41" t="s">
        <v>1258</v>
      </c>
      <c r="F1461" s="41" t="s">
        <v>1259</v>
      </c>
      <c r="G1461" s="41">
        <v>29994449</v>
      </c>
      <c r="H1461" s="41" t="s">
        <v>383</v>
      </c>
      <c r="I1461" s="41" t="s">
        <v>1174</v>
      </c>
      <c r="K1461" s="41" t="s">
        <v>112</v>
      </c>
      <c r="N1461" s="41" t="s">
        <v>200</v>
      </c>
      <c r="O1461" s="41" t="s">
        <v>79</v>
      </c>
      <c r="P1461" s="62">
        <v>44574</v>
      </c>
      <c r="Q1461" s="41" t="s">
        <v>89</v>
      </c>
      <c r="R1461" s="41" t="s">
        <v>1168</v>
      </c>
      <c r="S1461" s="41" t="s">
        <v>964</v>
      </c>
      <c r="T1461" s="62">
        <v>45550</v>
      </c>
      <c r="U1461" s="56">
        <v>3.6469999999999998</v>
      </c>
      <c r="V1461" s="49">
        <v>77.790000000000006</v>
      </c>
      <c r="W1461" s="41">
        <v>340.88600000000002</v>
      </c>
      <c r="X1461" s="51">
        <v>1.0181818181818099E-5</v>
      </c>
      <c r="Y1461" s="55">
        <v>4.1920000000000004E-3</v>
      </c>
      <c r="Z1461" s="55">
        <v>4.37E-4</v>
      </c>
      <c r="AB1461" s="63"/>
    </row>
    <row r="1462" spans="1:28" ht="15" x14ac:dyDescent="0.25">
      <c r="A1462" s="43">
        <v>7797</v>
      </c>
      <c r="B1462" s="43">
        <v>7800</v>
      </c>
      <c r="C1462" s="41" t="s">
        <v>1545</v>
      </c>
      <c r="F1462" s="41" t="s">
        <v>1546</v>
      </c>
      <c r="G1462" s="41">
        <v>29994400</v>
      </c>
      <c r="H1462" s="41" t="s">
        <v>383</v>
      </c>
      <c r="I1462" s="41" t="s">
        <v>1174</v>
      </c>
      <c r="K1462" s="41" t="s">
        <v>112</v>
      </c>
      <c r="N1462" s="41" t="s">
        <v>200</v>
      </c>
      <c r="O1462" s="41" t="s">
        <v>79</v>
      </c>
      <c r="P1462" s="62">
        <v>44516</v>
      </c>
      <c r="Q1462" s="41" t="s">
        <v>89</v>
      </c>
      <c r="R1462" s="41" t="s">
        <v>1168</v>
      </c>
      <c r="S1462" s="41" t="s">
        <v>964</v>
      </c>
      <c r="T1462" s="62">
        <v>45565</v>
      </c>
      <c r="U1462" s="56">
        <v>3.6469999999999998</v>
      </c>
      <c r="V1462" s="49">
        <v>45.341999999999999</v>
      </c>
      <c r="W1462" s="41">
        <v>177.36099999999999</v>
      </c>
      <c r="X1462" s="51">
        <v>1.88E-6</v>
      </c>
      <c r="Y1462" s="55">
        <v>2.1810000000000002E-3</v>
      </c>
      <c r="Z1462" s="55">
        <v>2.2699999999999999E-4</v>
      </c>
      <c r="AB1462" s="63"/>
    </row>
    <row r="1463" spans="1:28" ht="15" x14ac:dyDescent="0.25">
      <c r="A1463" s="43">
        <v>7797</v>
      </c>
      <c r="B1463" s="43">
        <v>7800</v>
      </c>
      <c r="C1463" s="41" t="s">
        <v>1484</v>
      </c>
      <c r="F1463" s="41" t="s">
        <v>1485</v>
      </c>
      <c r="G1463" s="41">
        <v>28999110</v>
      </c>
      <c r="H1463" s="41" t="s">
        <v>383</v>
      </c>
      <c r="I1463" s="41" t="s">
        <v>1171</v>
      </c>
      <c r="K1463" s="41" t="s">
        <v>112</v>
      </c>
      <c r="N1463" s="41" t="s">
        <v>309</v>
      </c>
      <c r="O1463" s="41" t="s">
        <v>79</v>
      </c>
      <c r="P1463" s="62">
        <v>44711</v>
      </c>
      <c r="Q1463" s="41" t="s">
        <v>109</v>
      </c>
      <c r="R1463" s="41" t="s">
        <v>1168</v>
      </c>
      <c r="S1463" s="41" t="s">
        <v>964</v>
      </c>
      <c r="T1463" s="62">
        <v>45615</v>
      </c>
      <c r="U1463" s="56">
        <v>4.5743</v>
      </c>
      <c r="V1463" s="49">
        <v>581.33000000000004</v>
      </c>
      <c r="W1463" s="41">
        <v>2659.1770000000001</v>
      </c>
      <c r="X1463" s="51">
        <v>5.1648494048390303E-5</v>
      </c>
      <c r="Y1463" s="55">
        <v>3.2708000000000001E-2</v>
      </c>
      <c r="Z1463" s="55">
        <v>3.4090000000000001E-3</v>
      </c>
      <c r="AB1463" s="63"/>
    </row>
    <row r="1464" spans="1:28" ht="15" x14ac:dyDescent="0.25">
      <c r="A1464" s="43">
        <v>7797</v>
      </c>
      <c r="B1464" s="43">
        <v>7800</v>
      </c>
      <c r="C1464" s="41" t="s">
        <v>1209</v>
      </c>
      <c r="F1464" s="41" t="s">
        <v>1251</v>
      </c>
      <c r="G1464" s="41">
        <v>28999161</v>
      </c>
      <c r="H1464" s="41" t="s">
        <v>383</v>
      </c>
      <c r="I1464" s="41" t="s">
        <v>1167</v>
      </c>
      <c r="K1464" s="41" t="s">
        <v>112</v>
      </c>
      <c r="N1464" s="41" t="s">
        <v>200</v>
      </c>
      <c r="O1464" s="41" t="s">
        <v>79</v>
      </c>
      <c r="P1464" s="62">
        <v>44725</v>
      </c>
      <c r="Q1464" s="41" t="s">
        <v>89</v>
      </c>
      <c r="R1464" s="41" t="s">
        <v>1168</v>
      </c>
      <c r="S1464" s="41" t="s">
        <v>964</v>
      </c>
      <c r="T1464" s="62">
        <v>45624</v>
      </c>
      <c r="U1464" s="56">
        <v>3.6469999999999998</v>
      </c>
      <c r="V1464" s="49">
        <v>455.53399999999999</v>
      </c>
      <c r="W1464" s="41">
        <v>1821.251</v>
      </c>
      <c r="X1464" s="51">
        <v>1.5950255426588698E-5</v>
      </c>
      <c r="Y1464" s="55">
        <v>2.2401000000000001E-2</v>
      </c>
      <c r="Z1464" s="55">
        <v>2.3340000000000001E-3</v>
      </c>
      <c r="AB1464" s="63"/>
    </row>
    <row r="1465" spans="1:28" ht="15" x14ac:dyDescent="0.25">
      <c r="A1465" s="43">
        <v>7797</v>
      </c>
      <c r="B1465" s="43">
        <v>7800</v>
      </c>
      <c r="C1465" s="41" t="s">
        <v>1273</v>
      </c>
      <c r="F1465" s="41" t="s">
        <v>1274</v>
      </c>
      <c r="G1465" s="41">
        <v>29993486</v>
      </c>
      <c r="H1465" s="41" t="s">
        <v>383</v>
      </c>
      <c r="I1465" s="41" t="s">
        <v>1171</v>
      </c>
      <c r="K1465" s="41" t="s">
        <v>112</v>
      </c>
      <c r="N1465" s="41" t="s">
        <v>1099</v>
      </c>
      <c r="O1465" s="41" t="s">
        <v>79</v>
      </c>
      <c r="P1465" s="62">
        <v>43656</v>
      </c>
      <c r="Q1465" s="41" t="s">
        <v>82</v>
      </c>
      <c r="R1465" s="41" t="s">
        <v>1168</v>
      </c>
      <c r="S1465" s="41" t="s">
        <v>964</v>
      </c>
      <c r="T1465" s="62">
        <v>45635</v>
      </c>
      <c r="U1465" s="56">
        <v>3.7964000000000002</v>
      </c>
      <c r="V1465" s="49">
        <v>81.942999999999998</v>
      </c>
      <c r="W1465" s="41">
        <v>305.51100000000002</v>
      </c>
      <c r="X1465" s="51">
        <v>1.9782074320576801E-5</v>
      </c>
      <c r="Y1465" s="55">
        <v>3.7569999999999999E-3</v>
      </c>
      <c r="Z1465" s="55">
        <v>3.9100000000000002E-4</v>
      </c>
      <c r="AB1465" s="63"/>
    </row>
    <row r="1466" spans="1:28" ht="15" x14ac:dyDescent="0.25">
      <c r="A1466" s="43">
        <v>7797</v>
      </c>
      <c r="B1466" s="43">
        <v>7800</v>
      </c>
      <c r="C1466" s="41" t="s">
        <v>1501</v>
      </c>
      <c r="F1466" s="41" t="s">
        <v>1502</v>
      </c>
      <c r="G1466" s="41">
        <v>29994401</v>
      </c>
      <c r="H1466" s="41" t="s">
        <v>383</v>
      </c>
      <c r="I1466" s="41" t="s">
        <v>1174</v>
      </c>
      <c r="K1466" s="41" t="s">
        <v>112</v>
      </c>
      <c r="N1466" s="41" t="s">
        <v>200</v>
      </c>
      <c r="O1466" s="41" t="s">
        <v>79</v>
      </c>
      <c r="P1466" s="62">
        <v>44516</v>
      </c>
      <c r="Q1466" s="41" t="s">
        <v>89</v>
      </c>
      <c r="R1466" s="41" t="s">
        <v>1168</v>
      </c>
      <c r="S1466" s="41" t="s">
        <v>964</v>
      </c>
      <c r="T1466" s="62">
        <v>45565</v>
      </c>
      <c r="U1466" s="56">
        <v>3.6469999999999998</v>
      </c>
      <c r="V1466" s="49">
        <v>47.576999999999998</v>
      </c>
      <c r="W1466" s="41">
        <v>182.083</v>
      </c>
      <c r="X1466" s="51">
        <v>3.1333333333333302E-6</v>
      </c>
      <c r="Y1466" s="55">
        <v>2.2390000000000001E-3</v>
      </c>
      <c r="Z1466" s="55">
        <v>2.33E-4</v>
      </c>
      <c r="AB1466" s="63"/>
    </row>
    <row r="1467" spans="1:28" ht="15" x14ac:dyDescent="0.25">
      <c r="A1467" s="43">
        <v>7797</v>
      </c>
      <c r="B1467" s="43">
        <v>7800</v>
      </c>
      <c r="C1467" s="41" t="s">
        <v>1270</v>
      </c>
      <c r="F1467" s="41" t="s">
        <v>1296</v>
      </c>
      <c r="G1467" s="41">
        <v>29994403</v>
      </c>
      <c r="H1467" s="41" t="s">
        <v>383</v>
      </c>
      <c r="I1467" s="41" t="s">
        <v>1171</v>
      </c>
      <c r="K1467" s="41" t="s">
        <v>112</v>
      </c>
      <c r="N1467" s="41" t="s">
        <v>350</v>
      </c>
      <c r="O1467" s="41" t="s">
        <v>79</v>
      </c>
      <c r="P1467" s="62">
        <v>44522</v>
      </c>
      <c r="Q1467" s="41" t="s">
        <v>82</v>
      </c>
      <c r="R1467" s="41" t="s">
        <v>1063</v>
      </c>
      <c r="S1467" s="41" t="s">
        <v>964</v>
      </c>
      <c r="T1467" s="62">
        <v>45617</v>
      </c>
      <c r="U1467" s="56">
        <v>3.7964000000000002</v>
      </c>
      <c r="V1467" s="49">
        <v>296.36900000000003</v>
      </c>
      <c r="W1467" s="41">
        <v>1125.134</v>
      </c>
      <c r="X1467" s="51">
        <v>4.8365817222303801E-5</v>
      </c>
      <c r="Y1467" s="55">
        <v>1.3839000000000001E-2</v>
      </c>
      <c r="Z1467" s="55">
        <v>1.4419999999999999E-3</v>
      </c>
      <c r="AB1467" s="63"/>
    </row>
    <row r="1468" spans="1:28" ht="15" x14ac:dyDescent="0.25">
      <c r="A1468" s="43">
        <v>7797</v>
      </c>
      <c r="B1468" s="43">
        <v>7800</v>
      </c>
      <c r="C1468" s="41" t="s">
        <v>1279</v>
      </c>
      <c r="F1468" s="41" t="s">
        <v>2026</v>
      </c>
      <c r="G1468" s="41">
        <v>29993420</v>
      </c>
      <c r="H1468" s="41" t="s">
        <v>383</v>
      </c>
      <c r="I1468" s="41" t="s">
        <v>1167</v>
      </c>
      <c r="K1468" s="41" t="s">
        <v>112</v>
      </c>
      <c r="N1468" s="41" t="s">
        <v>200</v>
      </c>
      <c r="O1468" s="41" t="s">
        <v>79</v>
      </c>
      <c r="P1468" s="62">
        <v>43601</v>
      </c>
      <c r="Q1468" s="41" t="s">
        <v>89</v>
      </c>
      <c r="R1468" s="41" t="s">
        <v>1168</v>
      </c>
      <c r="S1468" s="41" t="s">
        <v>964</v>
      </c>
      <c r="T1468" s="62">
        <v>45622</v>
      </c>
      <c r="U1468" s="56">
        <v>3.6469999999999998</v>
      </c>
      <c r="V1468" s="49">
        <v>155.57499999999999</v>
      </c>
      <c r="W1468" s="41">
        <v>567.38300000000004</v>
      </c>
      <c r="X1468" s="51">
        <v>3.4486189585170698E-5</v>
      </c>
      <c r="Y1468" s="55">
        <v>6.9779999999999998E-3</v>
      </c>
      <c r="Z1468" s="55">
        <v>7.27E-4</v>
      </c>
      <c r="AB1468" s="63"/>
    </row>
    <row r="1469" spans="1:28" ht="15" x14ac:dyDescent="0.25">
      <c r="A1469" s="43">
        <v>7797</v>
      </c>
      <c r="B1469" s="43">
        <v>7800</v>
      </c>
      <c r="C1469" s="41" t="s">
        <v>1241</v>
      </c>
      <c r="F1469" s="41" t="s">
        <v>1242</v>
      </c>
      <c r="G1469" s="41">
        <v>29994243</v>
      </c>
      <c r="H1469" s="41" t="s">
        <v>383</v>
      </c>
      <c r="I1469" s="41" t="s">
        <v>1174</v>
      </c>
      <c r="K1469" s="41" t="s">
        <v>112</v>
      </c>
      <c r="N1469" s="41" t="s">
        <v>200</v>
      </c>
      <c r="O1469" s="41" t="s">
        <v>79</v>
      </c>
      <c r="P1469" s="62">
        <v>44304</v>
      </c>
      <c r="Q1469" s="41" t="s">
        <v>89</v>
      </c>
      <c r="R1469" s="41" t="s">
        <v>1168</v>
      </c>
      <c r="S1469" s="41" t="s">
        <v>964</v>
      </c>
      <c r="T1469" s="62">
        <v>45565</v>
      </c>
      <c r="U1469" s="56">
        <v>3.6469999999999998</v>
      </c>
      <c r="V1469" s="49">
        <v>59.542999999999999</v>
      </c>
      <c r="W1469" s="41">
        <v>212.624</v>
      </c>
      <c r="X1469" s="51">
        <v>9.2500000000000004E-7</v>
      </c>
      <c r="Y1469" s="55">
        <v>2.6150000000000001E-3</v>
      </c>
      <c r="Z1469" s="55">
        <v>2.72E-4</v>
      </c>
      <c r="AB1469" s="63"/>
    </row>
    <row r="1470" spans="1:28" ht="15" x14ac:dyDescent="0.25">
      <c r="A1470" s="43">
        <v>7797</v>
      </c>
      <c r="B1470" s="43">
        <v>7800</v>
      </c>
      <c r="C1470" s="41" t="s">
        <v>1493</v>
      </c>
      <c r="F1470" s="41" t="s">
        <v>1494</v>
      </c>
      <c r="G1470" s="41">
        <v>29994279</v>
      </c>
      <c r="H1470" s="41" t="s">
        <v>383</v>
      </c>
      <c r="I1470" s="41" t="s">
        <v>1174</v>
      </c>
      <c r="K1470" s="41" t="s">
        <v>112</v>
      </c>
      <c r="N1470" s="41" t="s">
        <v>200</v>
      </c>
      <c r="O1470" s="41" t="s">
        <v>79</v>
      </c>
      <c r="P1470" s="62">
        <v>44343</v>
      </c>
      <c r="Q1470" s="41" t="s">
        <v>89</v>
      </c>
      <c r="R1470" s="41" t="s">
        <v>1168</v>
      </c>
      <c r="S1470" s="41" t="s">
        <v>964</v>
      </c>
      <c r="T1470" s="62">
        <v>45617</v>
      </c>
      <c r="U1470" s="56">
        <v>3.6469999999999998</v>
      </c>
      <c r="V1470" s="49">
        <v>58.728000000000002</v>
      </c>
      <c r="W1470" s="41">
        <v>214.18100000000001</v>
      </c>
      <c r="X1470" s="51">
        <v>7.9999999999999996E-6</v>
      </c>
      <c r="Y1470" s="55">
        <v>2.6340000000000001E-3</v>
      </c>
      <c r="Z1470" s="55">
        <v>2.7399999999999999E-4</v>
      </c>
      <c r="AB1470" s="63"/>
    </row>
    <row r="1471" spans="1:28" ht="15" x14ac:dyDescent="0.25">
      <c r="A1471" s="43">
        <v>7797</v>
      </c>
      <c r="B1471" s="43">
        <v>7800</v>
      </c>
      <c r="C1471" s="41" t="s">
        <v>1456</v>
      </c>
      <c r="F1471" s="41" t="s">
        <v>2029</v>
      </c>
      <c r="G1471" s="41">
        <v>29994292</v>
      </c>
      <c r="H1471" s="41" t="s">
        <v>383</v>
      </c>
      <c r="I1471" s="41" t="s">
        <v>1167</v>
      </c>
      <c r="K1471" s="41" t="s">
        <v>112</v>
      </c>
      <c r="N1471" s="41" t="s">
        <v>426</v>
      </c>
      <c r="O1471" s="41" t="s">
        <v>79</v>
      </c>
      <c r="P1471" s="62">
        <v>44364</v>
      </c>
      <c r="Q1471" s="41" t="s">
        <v>89</v>
      </c>
      <c r="R1471" s="41" t="s">
        <v>1168</v>
      </c>
      <c r="S1471" s="41" t="s">
        <v>964</v>
      </c>
      <c r="T1471" s="62">
        <v>45616</v>
      </c>
      <c r="U1471" s="56">
        <v>3.6469999999999998</v>
      </c>
      <c r="V1471" s="49">
        <v>1649.636</v>
      </c>
      <c r="W1471" s="41">
        <v>6663.2330000000002</v>
      </c>
      <c r="X1471" s="51">
        <v>5.5842650881643596E-6</v>
      </c>
      <c r="Y1471" s="55">
        <v>8.1958000000000003E-2</v>
      </c>
      <c r="Z1471" s="55">
        <v>8.5419999999999992E-3</v>
      </c>
      <c r="AB1471" s="63"/>
    </row>
    <row r="1472" spans="1:28" ht="15" x14ac:dyDescent="0.25">
      <c r="A1472" s="43">
        <v>7797</v>
      </c>
      <c r="B1472" s="43">
        <v>7800</v>
      </c>
      <c r="C1472" s="41" t="s">
        <v>1499</v>
      </c>
      <c r="F1472" s="41" t="s">
        <v>1500</v>
      </c>
      <c r="G1472" s="41">
        <v>28999101</v>
      </c>
      <c r="H1472" s="41" t="s">
        <v>383</v>
      </c>
      <c r="I1472" s="41" t="s">
        <v>1174</v>
      </c>
      <c r="K1472" s="41" t="s">
        <v>112</v>
      </c>
      <c r="N1472" s="41" t="s">
        <v>426</v>
      </c>
      <c r="O1472" s="41" t="s">
        <v>79</v>
      </c>
      <c r="P1472" s="62">
        <v>44544</v>
      </c>
      <c r="Q1472" s="41" t="s">
        <v>89</v>
      </c>
      <c r="R1472" s="41" t="s">
        <v>1168</v>
      </c>
      <c r="S1472" s="41" t="s">
        <v>964</v>
      </c>
      <c r="T1472" s="62">
        <v>45613</v>
      </c>
      <c r="U1472" s="56">
        <v>3.6469999999999998</v>
      </c>
      <c r="V1472" s="49">
        <v>242.078</v>
      </c>
      <c r="W1472" s="41">
        <v>838.87300000000005</v>
      </c>
      <c r="X1472" s="51">
        <v>5.78737300435413E-7</v>
      </c>
      <c r="Y1472" s="55">
        <v>1.0318000000000001E-2</v>
      </c>
      <c r="Z1472" s="55">
        <v>1.075E-3</v>
      </c>
      <c r="AB1472" s="63"/>
    </row>
    <row r="1473" spans="1:28" ht="15" x14ac:dyDescent="0.25">
      <c r="A1473" s="43">
        <v>7797</v>
      </c>
      <c r="B1473" s="43">
        <v>7800</v>
      </c>
      <c r="C1473" s="41" t="s">
        <v>1517</v>
      </c>
      <c r="F1473" s="41" t="s">
        <v>1518</v>
      </c>
      <c r="G1473" s="41">
        <v>29993274</v>
      </c>
      <c r="H1473" s="41" t="s">
        <v>383</v>
      </c>
      <c r="I1473" s="41" t="s">
        <v>1174</v>
      </c>
      <c r="K1473" s="41" t="s">
        <v>112</v>
      </c>
      <c r="N1473" s="41" t="s">
        <v>426</v>
      </c>
      <c r="O1473" s="41" t="s">
        <v>79</v>
      </c>
      <c r="P1473" s="62">
        <v>43447</v>
      </c>
      <c r="Q1473" s="41" t="s">
        <v>89</v>
      </c>
      <c r="R1473" s="41" t="s">
        <v>1168</v>
      </c>
      <c r="S1473" s="41" t="s">
        <v>964</v>
      </c>
      <c r="T1473" s="62">
        <v>45624</v>
      </c>
      <c r="U1473" s="56">
        <v>3.6469999999999998</v>
      </c>
      <c r="V1473" s="49">
        <v>69.623999999999995</v>
      </c>
      <c r="W1473" s="41">
        <v>253.91900000000001</v>
      </c>
      <c r="X1473" s="51">
        <v>9.8377221990994709E-7</v>
      </c>
      <c r="Y1473" s="55">
        <v>3.1229999999999999E-3</v>
      </c>
      <c r="Z1473" s="55">
        <v>3.2499999999999999E-4</v>
      </c>
      <c r="AB1473" s="63"/>
    </row>
    <row r="1474" spans="1:28" ht="15" x14ac:dyDescent="0.25">
      <c r="A1474" s="43">
        <v>7797</v>
      </c>
      <c r="B1474" s="43">
        <v>7800</v>
      </c>
      <c r="C1474" s="41" t="s">
        <v>1531</v>
      </c>
      <c r="F1474" s="41" t="s">
        <v>1532</v>
      </c>
      <c r="G1474" s="41">
        <v>29994430</v>
      </c>
      <c r="H1474" s="41" t="s">
        <v>383</v>
      </c>
      <c r="I1474" s="41" t="s">
        <v>1174</v>
      </c>
      <c r="K1474" s="41" t="s">
        <v>112</v>
      </c>
      <c r="N1474" s="41" t="s">
        <v>78</v>
      </c>
      <c r="O1474" s="41" t="s">
        <v>79</v>
      </c>
      <c r="P1474" s="62">
        <v>44574</v>
      </c>
      <c r="Q1474" s="41" t="s">
        <v>89</v>
      </c>
      <c r="R1474" s="41" t="s">
        <v>1168</v>
      </c>
      <c r="S1474" s="41" t="s">
        <v>964</v>
      </c>
      <c r="T1474" s="62">
        <v>45624</v>
      </c>
      <c r="U1474" s="56">
        <v>3.6469999999999998</v>
      </c>
      <c r="V1474" s="49">
        <v>35.494</v>
      </c>
      <c r="W1474" s="41">
        <v>147.81299999999999</v>
      </c>
      <c r="X1474" s="51">
        <v>3.29166666666666E-6</v>
      </c>
      <c r="Y1474" s="55">
        <v>1.818E-3</v>
      </c>
      <c r="Z1474" s="55">
        <v>1.8900000000000001E-4</v>
      </c>
      <c r="AB1474" s="63"/>
    </row>
    <row r="1475" spans="1:28" ht="15" x14ac:dyDescent="0.25">
      <c r="A1475" s="43">
        <v>7797</v>
      </c>
      <c r="B1475" s="43">
        <v>7800</v>
      </c>
      <c r="C1475" s="41" t="s">
        <v>1519</v>
      </c>
      <c r="F1475" s="41" t="s">
        <v>1520</v>
      </c>
      <c r="G1475" s="41">
        <v>29993445</v>
      </c>
      <c r="H1475" s="41" t="s">
        <v>383</v>
      </c>
      <c r="I1475" s="41" t="s">
        <v>1174</v>
      </c>
      <c r="K1475" s="41" t="s">
        <v>112</v>
      </c>
      <c r="N1475" s="41" t="s">
        <v>426</v>
      </c>
      <c r="O1475" s="41" t="s">
        <v>79</v>
      </c>
      <c r="P1475" s="62">
        <v>43619</v>
      </c>
      <c r="Q1475" s="41" t="s">
        <v>89</v>
      </c>
      <c r="R1475" s="41" t="s">
        <v>1168</v>
      </c>
      <c r="S1475" s="41" t="s">
        <v>964</v>
      </c>
      <c r="T1475" s="62">
        <v>45650</v>
      </c>
      <c r="U1475" s="56">
        <v>3.6469999999999998</v>
      </c>
      <c r="V1475" s="49">
        <v>133.023</v>
      </c>
      <c r="W1475" s="41">
        <v>463.93099999999998</v>
      </c>
      <c r="X1475" s="51">
        <v>9.3854342044085995E-7</v>
      </c>
      <c r="Y1475" s="55">
        <v>5.7060000000000001E-3</v>
      </c>
      <c r="Z1475" s="55">
        <v>5.9400000000000002E-4</v>
      </c>
      <c r="AB1475" s="63"/>
    </row>
    <row r="1476" spans="1:28" ht="15" x14ac:dyDescent="0.25">
      <c r="A1476" s="43">
        <v>7797</v>
      </c>
      <c r="B1476" s="43">
        <v>7800</v>
      </c>
      <c r="C1476" s="41" t="s">
        <v>1528</v>
      </c>
      <c r="F1476" s="41" t="s">
        <v>1529</v>
      </c>
      <c r="G1476" s="41">
        <v>29994278</v>
      </c>
      <c r="H1476" s="41" t="s">
        <v>383</v>
      </c>
      <c r="I1476" s="41" t="s">
        <v>1174</v>
      </c>
      <c r="K1476" s="41" t="s">
        <v>112</v>
      </c>
      <c r="N1476" s="41" t="s">
        <v>426</v>
      </c>
      <c r="O1476" s="41" t="s">
        <v>79</v>
      </c>
      <c r="P1476" s="62">
        <v>44342</v>
      </c>
      <c r="Q1476" s="41" t="s">
        <v>89</v>
      </c>
      <c r="R1476" s="41" t="s">
        <v>1168</v>
      </c>
      <c r="S1476" s="41" t="s">
        <v>964</v>
      </c>
      <c r="T1476" s="62">
        <v>45617</v>
      </c>
      <c r="U1476" s="56">
        <v>3.6469999999999998</v>
      </c>
      <c r="V1476" s="49">
        <v>38.383000000000003</v>
      </c>
      <c r="W1476" s="41">
        <v>139.98400000000001</v>
      </c>
      <c r="X1476" s="51">
        <v>9.2307692307692302E-7</v>
      </c>
      <c r="Y1476" s="55">
        <v>1.7210000000000001E-3</v>
      </c>
      <c r="Z1476" s="55">
        <v>1.7899999999999999E-4</v>
      </c>
      <c r="AB1476" s="63"/>
    </row>
    <row r="1477" spans="1:28" ht="15" x14ac:dyDescent="0.25">
      <c r="A1477" s="43">
        <v>7797</v>
      </c>
      <c r="B1477" s="43">
        <v>7800</v>
      </c>
      <c r="C1477" s="41" t="s">
        <v>1236</v>
      </c>
      <c r="F1477" s="41" t="s">
        <v>2030</v>
      </c>
      <c r="G1477" s="41">
        <v>29994447</v>
      </c>
      <c r="H1477" s="41" t="s">
        <v>383</v>
      </c>
      <c r="I1477" s="41" t="s">
        <v>1167</v>
      </c>
      <c r="K1477" s="41" t="s">
        <v>112</v>
      </c>
      <c r="N1477" s="41" t="s">
        <v>672</v>
      </c>
      <c r="O1477" s="41" t="s">
        <v>79</v>
      </c>
      <c r="P1477" s="62">
        <v>44574</v>
      </c>
      <c r="Q1477" s="41" t="s">
        <v>82</v>
      </c>
      <c r="R1477" s="41" t="s">
        <v>1168</v>
      </c>
      <c r="S1477" s="41" t="s">
        <v>964</v>
      </c>
      <c r="T1477" s="62">
        <v>45622</v>
      </c>
      <c r="U1477" s="56">
        <v>3.7964000000000002</v>
      </c>
      <c r="V1477" s="49">
        <v>475.48200000000003</v>
      </c>
      <c r="W1477" s="41">
        <v>1805.12</v>
      </c>
      <c r="X1477" s="51">
        <v>3.4285714285714202E-5</v>
      </c>
      <c r="Y1477" s="55">
        <v>2.2203000000000001E-2</v>
      </c>
      <c r="Z1477" s="55">
        <v>2.3140000000000001E-3</v>
      </c>
      <c r="AB1477" s="63"/>
    </row>
    <row r="1478" spans="1:28" ht="15" x14ac:dyDescent="0.25">
      <c r="A1478" s="43">
        <v>7797</v>
      </c>
      <c r="B1478" s="43">
        <v>7800</v>
      </c>
      <c r="C1478" s="41" t="s">
        <v>1254</v>
      </c>
      <c r="F1478" s="41" t="s">
        <v>1255</v>
      </c>
      <c r="G1478" s="41">
        <v>28999179</v>
      </c>
      <c r="H1478" s="41" t="s">
        <v>383</v>
      </c>
      <c r="I1478" s="41" t="s">
        <v>1174</v>
      </c>
      <c r="K1478" s="41" t="s">
        <v>112</v>
      </c>
      <c r="N1478" s="41" t="s">
        <v>426</v>
      </c>
      <c r="O1478" s="41" t="s">
        <v>79</v>
      </c>
      <c r="P1478" s="62">
        <v>44837</v>
      </c>
      <c r="Q1478" s="41" t="s">
        <v>89</v>
      </c>
      <c r="R1478" s="41" t="s">
        <v>1168</v>
      </c>
      <c r="S1478" s="41" t="s">
        <v>964</v>
      </c>
      <c r="T1478" s="62">
        <v>45617</v>
      </c>
      <c r="U1478" s="56">
        <v>3.6469999999999998</v>
      </c>
      <c r="V1478" s="49">
        <v>5.6660000000000004</v>
      </c>
      <c r="W1478" s="41">
        <v>21.559000000000001</v>
      </c>
      <c r="X1478" s="51">
        <v>1.4000000000000001E-7</v>
      </c>
      <c r="Y1478" s="55">
        <v>2.6499999999999999E-4</v>
      </c>
      <c r="Z1478" s="55">
        <v>2.6999999999999999E-5</v>
      </c>
      <c r="AB1478" s="63"/>
    </row>
    <row r="1479" spans="1:28" ht="15" x14ac:dyDescent="0.25">
      <c r="A1479" s="43">
        <v>7797</v>
      </c>
      <c r="B1479" s="43">
        <v>7800</v>
      </c>
      <c r="C1479" s="41" t="s">
        <v>1287</v>
      </c>
      <c r="F1479" s="41" t="s">
        <v>1288</v>
      </c>
      <c r="G1479" s="41">
        <v>28999264</v>
      </c>
      <c r="H1479" s="41" t="s">
        <v>383</v>
      </c>
      <c r="I1479" s="41" t="s">
        <v>1171</v>
      </c>
      <c r="K1479" s="41" t="s">
        <v>112</v>
      </c>
      <c r="N1479" s="41" t="s">
        <v>200</v>
      </c>
      <c r="O1479" s="41" t="s">
        <v>79</v>
      </c>
      <c r="P1479" s="62">
        <v>45474</v>
      </c>
      <c r="Q1479" s="41" t="s">
        <v>89</v>
      </c>
      <c r="R1479" s="41" t="s">
        <v>1063</v>
      </c>
      <c r="S1479" s="41" t="s">
        <v>964</v>
      </c>
      <c r="T1479" s="62">
        <v>45488</v>
      </c>
      <c r="U1479" s="56">
        <v>3.6469999999999998</v>
      </c>
      <c r="V1479" s="49">
        <v>345.69799999999998</v>
      </c>
      <c r="W1479" s="41">
        <v>1260.761</v>
      </c>
      <c r="X1479" s="51">
        <v>3.8410913777777701E-6</v>
      </c>
      <c r="Y1479" s="55">
        <v>1.5507E-2</v>
      </c>
      <c r="Z1479" s="55">
        <v>1.616E-3</v>
      </c>
      <c r="AB1479" s="63"/>
    </row>
    <row r="1480" spans="1:28" ht="15" x14ac:dyDescent="0.25">
      <c r="A1480" s="43">
        <v>7797</v>
      </c>
      <c r="B1480" s="43">
        <v>7800</v>
      </c>
      <c r="C1480" s="41" t="s">
        <v>1457</v>
      </c>
      <c r="F1480" s="41" t="s">
        <v>1458</v>
      </c>
      <c r="G1480" s="41">
        <v>29994350</v>
      </c>
      <c r="H1480" s="41" t="s">
        <v>383</v>
      </c>
      <c r="I1480" s="41" t="s">
        <v>1174</v>
      </c>
      <c r="K1480" s="41" t="s">
        <v>112</v>
      </c>
      <c r="N1480" s="41" t="s">
        <v>426</v>
      </c>
      <c r="O1480" s="41" t="s">
        <v>79</v>
      </c>
      <c r="P1480" s="62">
        <v>44453</v>
      </c>
      <c r="Q1480" s="41" t="s">
        <v>89</v>
      </c>
      <c r="R1480" s="41" t="s">
        <v>1168</v>
      </c>
      <c r="S1480" s="41" t="s">
        <v>964</v>
      </c>
      <c r="T1480" s="62">
        <v>45617</v>
      </c>
      <c r="U1480" s="56">
        <v>3.6469999999999998</v>
      </c>
      <c r="V1480" s="49">
        <v>39.241999999999997</v>
      </c>
      <c r="W1480" s="41">
        <v>144.691</v>
      </c>
      <c r="X1480" s="51">
        <v>9.5999999999999991E-7</v>
      </c>
      <c r="Y1480" s="55">
        <v>1.779E-3</v>
      </c>
      <c r="Z1480" s="55">
        <v>1.85E-4</v>
      </c>
      <c r="AB1480" s="63"/>
    </row>
    <row r="1481" spans="1:28" ht="15" x14ac:dyDescent="0.25">
      <c r="A1481" s="43">
        <v>7797</v>
      </c>
      <c r="B1481" s="43">
        <v>7800</v>
      </c>
      <c r="C1481" s="41" t="s">
        <v>1507</v>
      </c>
      <c r="F1481" s="41" t="s">
        <v>1508</v>
      </c>
      <c r="G1481" s="41">
        <v>29992953</v>
      </c>
      <c r="H1481" s="41" t="s">
        <v>383</v>
      </c>
      <c r="I1481" s="41" t="s">
        <v>1174</v>
      </c>
      <c r="K1481" s="41" t="s">
        <v>112</v>
      </c>
      <c r="N1481" s="41" t="s">
        <v>78</v>
      </c>
      <c r="O1481" s="41" t="s">
        <v>79</v>
      </c>
      <c r="P1481" s="62">
        <v>43116</v>
      </c>
      <c r="Q1481" s="41" t="s">
        <v>89</v>
      </c>
      <c r="R1481" s="41" t="s">
        <v>1168</v>
      </c>
      <c r="S1481" s="41" t="s">
        <v>964</v>
      </c>
      <c r="T1481" s="62">
        <v>45613</v>
      </c>
      <c r="U1481" s="56">
        <v>3.6469999999999998</v>
      </c>
      <c r="V1481" s="49">
        <v>4.4489999999999998</v>
      </c>
      <c r="W1481" s="41">
        <v>16.370999999999999</v>
      </c>
      <c r="X1481" s="51">
        <v>1.0908054545454499E-6</v>
      </c>
      <c r="Y1481" s="55">
        <v>2.0100000000000001E-4</v>
      </c>
      <c r="Z1481" s="55">
        <v>2.0000000000000002E-5</v>
      </c>
      <c r="AB1481" s="63"/>
    </row>
    <row r="1482" spans="1:28" ht="15" x14ac:dyDescent="0.25">
      <c r="A1482" s="43">
        <v>7797</v>
      </c>
      <c r="B1482" s="43">
        <v>7800</v>
      </c>
      <c r="C1482" s="41" t="s">
        <v>1291</v>
      </c>
      <c r="F1482" s="41" t="s">
        <v>1292</v>
      </c>
      <c r="G1482" s="41">
        <v>29993417</v>
      </c>
      <c r="H1482" s="41" t="s">
        <v>383</v>
      </c>
      <c r="I1482" s="41" t="s">
        <v>1171</v>
      </c>
      <c r="K1482" s="41" t="s">
        <v>112</v>
      </c>
      <c r="N1482" s="41" t="s">
        <v>1293</v>
      </c>
      <c r="O1482" s="41" t="s">
        <v>79</v>
      </c>
      <c r="P1482" s="62">
        <v>43592</v>
      </c>
      <c r="Q1482" s="41" t="s">
        <v>82</v>
      </c>
      <c r="R1482" s="41" t="s">
        <v>1168</v>
      </c>
      <c r="S1482" s="41" t="s">
        <v>964</v>
      </c>
      <c r="T1482" s="62">
        <v>45613</v>
      </c>
      <c r="U1482" s="56">
        <v>3.7964000000000002</v>
      </c>
      <c r="V1482" s="49">
        <v>227.98599999999999</v>
      </c>
      <c r="W1482" s="41">
        <v>865.52599999999995</v>
      </c>
      <c r="X1482" s="51">
        <v>1.6109850625E-5</v>
      </c>
      <c r="Y1482" s="55">
        <v>1.0645999999999999E-2</v>
      </c>
      <c r="Z1482" s="55">
        <v>1.109E-3</v>
      </c>
      <c r="AB1482" s="63"/>
    </row>
    <row r="1483" spans="1:28" ht="15" x14ac:dyDescent="0.25">
      <c r="A1483" s="43">
        <v>7797</v>
      </c>
      <c r="B1483" s="43">
        <v>7800</v>
      </c>
      <c r="C1483" s="41" t="s">
        <v>1497</v>
      </c>
      <c r="F1483" s="41" t="s">
        <v>1498</v>
      </c>
      <c r="G1483" s="41">
        <v>29994345</v>
      </c>
      <c r="H1483" s="41" t="s">
        <v>383</v>
      </c>
      <c r="I1483" s="41" t="s">
        <v>1174</v>
      </c>
      <c r="K1483" s="41" t="s">
        <v>112</v>
      </c>
      <c r="N1483" s="41" t="s">
        <v>426</v>
      </c>
      <c r="O1483" s="41" t="s">
        <v>79</v>
      </c>
      <c r="P1483" s="62">
        <v>44441</v>
      </c>
      <c r="Q1483" s="41" t="s">
        <v>89</v>
      </c>
      <c r="R1483" s="41" t="s">
        <v>1168</v>
      </c>
      <c r="S1483" s="41" t="s">
        <v>964</v>
      </c>
      <c r="T1483" s="62">
        <v>45613</v>
      </c>
      <c r="U1483" s="56">
        <v>3.6469999999999998</v>
      </c>
      <c r="V1483" s="49">
        <v>79.204999999999998</v>
      </c>
      <c r="W1483" s="41">
        <v>288.86200000000002</v>
      </c>
      <c r="X1483" s="51">
        <v>2.0874045123467702E-6</v>
      </c>
      <c r="Y1483" s="55">
        <v>3.5530000000000002E-3</v>
      </c>
      <c r="Z1483" s="55">
        <v>3.6999999999999999E-4</v>
      </c>
      <c r="AB1483" s="63"/>
    </row>
    <row r="1484" spans="1:28" ht="15" x14ac:dyDescent="0.25">
      <c r="A1484" s="43">
        <v>7797</v>
      </c>
      <c r="B1484" s="43">
        <v>7800</v>
      </c>
      <c r="C1484" s="41" t="s">
        <v>1215</v>
      </c>
      <c r="F1484" s="41" t="s">
        <v>1216</v>
      </c>
      <c r="G1484" s="41">
        <v>28999106</v>
      </c>
      <c r="H1484" s="41" t="s">
        <v>383</v>
      </c>
      <c r="I1484" s="41" t="s">
        <v>1174</v>
      </c>
      <c r="K1484" s="41" t="s">
        <v>112</v>
      </c>
      <c r="N1484" s="41" t="s">
        <v>78</v>
      </c>
      <c r="O1484" s="41" t="s">
        <v>79</v>
      </c>
      <c r="P1484" s="62">
        <v>44561</v>
      </c>
      <c r="Q1484" s="41" t="s">
        <v>89</v>
      </c>
      <c r="R1484" s="41" t="s">
        <v>1168</v>
      </c>
      <c r="S1484" s="41" t="s">
        <v>964</v>
      </c>
      <c r="T1484" s="62">
        <v>45617</v>
      </c>
      <c r="U1484" s="56">
        <v>3.6469999999999998</v>
      </c>
      <c r="V1484" s="49">
        <v>9.4640000000000004</v>
      </c>
      <c r="W1484" s="41">
        <v>40.497</v>
      </c>
      <c r="X1484" s="51">
        <v>2.5625E-6</v>
      </c>
      <c r="Y1484" s="55">
        <v>4.9799999999999996E-4</v>
      </c>
      <c r="Z1484" s="55">
        <v>5.1E-5</v>
      </c>
      <c r="AB1484" s="63"/>
    </row>
    <row r="1485" spans="1:28" ht="15" x14ac:dyDescent="0.25">
      <c r="A1485" s="43">
        <v>7797</v>
      </c>
      <c r="B1485" s="43">
        <v>7800</v>
      </c>
      <c r="C1485" s="41" t="s">
        <v>1245</v>
      </c>
      <c r="F1485" s="41" t="s">
        <v>1246</v>
      </c>
      <c r="G1485" s="41">
        <v>28999122</v>
      </c>
      <c r="H1485" s="41" t="s">
        <v>383</v>
      </c>
      <c r="I1485" s="41" t="s">
        <v>1174</v>
      </c>
      <c r="K1485" s="41" t="s">
        <v>112</v>
      </c>
      <c r="N1485" s="41" t="s">
        <v>200</v>
      </c>
      <c r="O1485" s="41" t="s">
        <v>79</v>
      </c>
      <c r="P1485" s="62">
        <v>44609</v>
      </c>
      <c r="Q1485" s="41" t="s">
        <v>89</v>
      </c>
      <c r="R1485" s="41" t="s">
        <v>1168</v>
      </c>
      <c r="S1485" s="41" t="s">
        <v>964</v>
      </c>
      <c r="T1485" s="62">
        <v>45622</v>
      </c>
      <c r="U1485" s="56">
        <v>3.6469999999999998</v>
      </c>
      <c r="V1485" s="49">
        <v>9.6489999999999991</v>
      </c>
      <c r="W1485" s="41">
        <v>93.138000000000005</v>
      </c>
      <c r="X1485" s="51">
        <v>1.2840000000000001E-7</v>
      </c>
      <c r="Y1485" s="55">
        <v>1.145E-3</v>
      </c>
      <c r="Z1485" s="55">
        <v>1.1900000000000001E-4</v>
      </c>
      <c r="AB1485" s="63"/>
    </row>
    <row r="1486" spans="1:28" ht="15" x14ac:dyDescent="0.25">
      <c r="A1486" s="43">
        <v>7797</v>
      </c>
      <c r="B1486" s="43">
        <v>7800</v>
      </c>
      <c r="C1486" s="41" t="s">
        <v>1495</v>
      </c>
      <c r="F1486" s="41" t="s">
        <v>1496</v>
      </c>
      <c r="G1486" s="41">
        <v>29994299</v>
      </c>
      <c r="H1486" s="41" t="s">
        <v>383</v>
      </c>
      <c r="I1486" s="41" t="s">
        <v>1174</v>
      </c>
      <c r="K1486" s="41" t="s">
        <v>112</v>
      </c>
      <c r="N1486" s="41" t="s">
        <v>200</v>
      </c>
      <c r="O1486" s="41" t="s">
        <v>79</v>
      </c>
      <c r="P1486" s="62">
        <v>44375</v>
      </c>
      <c r="Q1486" s="41" t="s">
        <v>89</v>
      </c>
      <c r="R1486" s="41" t="s">
        <v>1168</v>
      </c>
      <c r="S1486" s="41" t="s">
        <v>964</v>
      </c>
      <c r="T1486" s="62">
        <v>45648</v>
      </c>
      <c r="U1486" s="56">
        <v>3.6469999999999998</v>
      </c>
      <c r="V1486" s="49">
        <v>79.393000000000001</v>
      </c>
      <c r="W1486" s="41">
        <v>289.54700000000003</v>
      </c>
      <c r="X1486" s="51">
        <v>6.5333333333333304E-7</v>
      </c>
      <c r="Y1486" s="55">
        <v>3.5609999999999999E-3</v>
      </c>
      <c r="Z1486" s="55">
        <v>3.7100000000000002E-4</v>
      </c>
      <c r="AB1486" s="63"/>
    </row>
    <row r="1487" spans="1:28" ht="15" x14ac:dyDescent="0.25">
      <c r="A1487" s="43">
        <v>7797</v>
      </c>
      <c r="B1487" s="43">
        <v>7800</v>
      </c>
      <c r="C1487" s="41" t="s">
        <v>1289</v>
      </c>
      <c r="F1487" s="41" t="s">
        <v>1606</v>
      </c>
      <c r="G1487" s="41">
        <v>29993608</v>
      </c>
      <c r="H1487" s="41" t="s">
        <v>383</v>
      </c>
      <c r="I1487" s="41" t="s">
        <v>1171</v>
      </c>
      <c r="K1487" s="41" t="s">
        <v>112</v>
      </c>
      <c r="N1487" s="41" t="s">
        <v>200</v>
      </c>
      <c r="O1487" s="41" t="s">
        <v>79</v>
      </c>
      <c r="P1487" s="62">
        <v>43165</v>
      </c>
      <c r="Q1487" s="41" t="s">
        <v>89</v>
      </c>
      <c r="R1487" s="41" t="s">
        <v>1168</v>
      </c>
      <c r="S1487" s="41" t="s">
        <v>964</v>
      </c>
      <c r="T1487" s="62">
        <v>45622</v>
      </c>
      <c r="U1487" s="56">
        <v>3.6469999999999998</v>
      </c>
      <c r="V1487" s="49">
        <v>59.244999999999997</v>
      </c>
      <c r="W1487" s="41">
        <v>214.89500000000001</v>
      </c>
      <c r="X1487" s="51">
        <v>2.3489540067706602E-5</v>
      </c>
      <c r="Y1487" s="55">
        <v>2.643E-3</v>
      </c>
      <c r="Z1487" s="55">
        <v>2.7500000000000002E-4</v>
      </c>
      <c r="AB1487" s="63"/>
    </row>
    <row r="1488" spans="1:28" ht="15" x14ac:dyDescent="0.25">
      <c r="A1488" s="43">
        <v>7797</v>
      </c>
      <c r="B1488" s="43">
        <v>7800</v>
      </c>
      <c r="C1488" s="41" t="s">
        <v>1232</v>
      </c>
      <c r="F1488" s="41" t="s">
        <v>1233</v>
      </c>
      <c r="G1488" s="41">
        <v>28999124</v>
      </c>
      <c r="H1488" s="41" t="s">
        <v>383</v>
      </c>
      <c r="I1488" s="41" t="s">
        <v>1174</v>
      </c>
      <c r="K1488" s="41" t="s">
        <v>112</v>
      </c>
      <c r="N1488" s="41" t="s">
        <v>200</v>
      </c>
      <c r="O1488" s="41" t="s">
        <v>79</v>
      </c>
      <c r="P1488" s="62">
        <v>44699</v>
      </c>
      <c r="Q1488" s="41" t="s">
        <v>89</v>
      </c>
      <c r="R1488" s="41" t="s">
        <v>1168</v>
      </c>
      <c r="S1488" s="41" t="s">
        <v>964</v>
      </c>
      <c r="T1488" s="62">
        <v>45543</v>
      </c>
      <c r="U1488" s="56">
        <v>3.6469999999999998</v>
      </c>
      <c r="V1488" s="49">
        <v>3.2850000000000001</v>
      </c>
      <c r="W1488" s="41">
        <v>11.98</v>
      </c>
      <c r="X1488" s="51">
        <v>4.9333333333333299E-7</v>
      </c>
      <c r="Y1488" s="55">
        <v>1.47E-4</v>
      </c>
      <c r="Z1488" s="55">
        <v>1.5E-5</v>
      </c>
      <c r="AB1488" s="63"/>
    </row>
    <row r="1489" spans="1:28" ht="15" x14ac:dyDescent="0.25">
      <c r="A1489" s="43">
        <v>7797</v>
      </c>
      <c r="B1489" s="43">
        <v>7801</v>
      </c>
      <c r="C1489" s="41" t="s">
        <v>1262</v>
      </c>
      <c r="F1489" s="41" t="s">
        <v>1268</v>
      </c>
      <c r="G1489" s="41">
        <v>29992954</v>
      </c>
      <c r="H1489" s="41" t="s">
        <v>383</v>
      </c>
      <c r="I1489" s="41" t="s">
        <v>1167</v>
      </c>
      <c r="K1489" s="41" t="s">
        <v>78</v>
      </c>
      <c r="N1489" s="41" t="s">
        <v>78</v>
      </c>
      <c r="O1489" s="41" t="s">
        <v>79</v>
      </c>
      <c r="P1489" s="62">
        <v>43125</v>
      </c>
      <c r="Q1489" s="41" t="s">
        <v>95</v>
      </c>
      <c r="R1489" s="41" t="s">
        <v>1168</v>
      </c>
      <c r="S1489" s="41" t="s">
        <v>964</v>
      </c>
      <c r="T1489" s="62">
        <v>45624</v>
      </c>
      <c r="U1489" s="56">
        <v>1</v>
      </c>
      <c r="V1489" s="49">
        <v>44.856999999999999</v>
      </c>
      <c r="W1489" s="41">
        <v>44.856999999999999</v>
      </c>
      <c r="X1489" s="51">
        <v>6.6552184959617903E-7</v>
      </c>
      <c r="Y1489" s="55">
        <v>1.1004999999999999E-2</v>
      </c>
      <c r="Z1489" s="55">
        <v>3.0499999999999999E-4</v>
      </c>
      <c r="AB1489" s="63"/>
    </row>
    <row r="1490" spans="1:28" ht="15" x14ac:dyDescent="0.25">
      <c r="A1490" s="43">
        <v>7797</v>
      </c>
      <c r="B1490" s="43">
        <v>7801</v>
      </c>
      <c r="C1490" s="41" t="s">
        <v>1270</v>
      </c>
      <c r="F1490" s="41" t="s">
        <v>1271</v>
      </c>
      <c r="G1490" s="41">
        <v>29993972</v>
      </c>
      <c r="H1490" s="41" t="s">
        <v>383</v>
      </c>
      <c r="I1490" s="41" t="s">
        <v>1171</v>
      </c>
      <c r="K1490" s="41" t="s">
        <v>78</v>
      </c>
      <c r="N1490" s="41" t="s">
        <v>350</v>
      </c>
      <c r="O1490" s="41" t="s">
        <v>79</v>
      </c>
      <c r="P1490" s="62">
        <v>43840</v>
      </c>
      <c r="Q1490" s="41" t="s">
        <v>82</v>
      </c>
      <c r="R1490" s="41" t="s">
        <v>1168</v>
      </c>
      <c r="S1490" s="41" t="s">
        <v>964</v>
      </c>
      <c r="T1490" s="62">
        <v>45609</v>
      </c>
      <c r="U1490" s="56">
        <v>3.7964000000000002</v>
      </c>
      <c r="V1490" s="49">
        <v>34.875</v>
      </c>
      <c r="W1490" s="41">
        <v>200.346</v>
      </c>
      <c r="X1490" s="51">
        <v>7.2322473214285699E-6</v>
      </c>
      <c r="Y1490" s="55">
        <v>4.9152000000000001E-2</v>
      </c>
      <c r="Z1490" s="55">
        <v>1.3619999999999999E-3</v>
      </c>
      <c r="AB1490" s="63"/>
    </row>
    <row r="1491" spans="1:28" ht="15" x14ac:dyDescent="0.25">
      <c r="A1491" s="43">
        <v>7797</v>
      </c>
      <c r="B1491" s="43">
        <v>7801</v>
      </c>
      <c r="C1491" s="41" t="s">
        <v>1262</v>
      </c>
      <c r="F1491" s="41" t="s">
        <v>1269</v>
      </c>
      <c r="G1491" s="41">
        <v>29993585</v>
      </c>
      <c r="H1491" s="41" t="s">
        <v>383</v>
      </c>
      <c r="I1491" s="41" t="s">
        <v>1167</v>
      </c>
      <c r="K1491" s="41" t="s">
        <v>78</v>
      </c>
      <c r="N1491" s="41" t="s">
        <v>78</v>
      </c>
      <c r="O1491" s="41" t="s">
        <v>79</v>
      </c>
      <c r="P1491" s="62">
        <v>43734</v>
      </c>
      <c r="Q1491" s="41" t="s">
        <v>95</v>
      </c>
      <c r="R1491" s="41" t="s">
        <v>1168</v>
      </c>
      <c r="S1491" s="41" t="s">
        <v>964</v>
      </c>
      <c r="T1491" s="62">
        <v>45624</v>
      </c>
      <c r="U1491" s="56">
        <v>1</v>
      </c>
      <c r="V1491" s="49">
        <v>645.33100000000002</v>
      </c>
      <c r="W1491" s="41">
        <v>633.56299999999999</v>
      </c>
      <c r="X1491" s="51">
        <v>3.98140065116279E-6</v>
      </c>
      <c r="Y1491" s="55">
        <v>0.15543599999999999</v>
      </c>
      <c r="Z1491" s="55">
        <v>4.3090000000000003E-3</v>
      </c>
      <c r="AB1491" s="63"/>
    </row>
    <row r="1492" spans="1:28" ht="15" x14ac:dyDescent="0.25">
      <c r="A1492" s="43">
        <v>7797</v>
      </c>
      <c r="B1492" s="43">
        <v>7801</v>
      </c>
      <c r="C1492" s="41" t="s">
        <v>1266</v>
      </c>
      <c r="F1492" s="41" t="s">
        <v>1267</v>
      </c>
      <c r="G1492" s="41">
        <v>29993691</v>
      </c>
      <c r="H1492" s="41" t="s">
        <v>383</v>
      </c>
      <c r="I1492" s="41" t="s">
        <v>1167</v>
      </c>
      <c r="K1492" s="41" t="s">
        <v>78</v>
      </c>
      <c r="N1492" s="41" t="s">
        <v>78</v>
      </c>
      <c r="O1492" s="41" t="s">
        <v>79</v>
      </c>
      <c r="P1492" s="62">
        <v>43909</v>
      </c>
      <c r="Q1492" s="41" t="s">
        <v>95</v>
      </c>
      <c r="R1492" s="41" t="s">
        <v>1168</v>
      </c>
      <c r="S1492" s="41" t="s">
        <v>964</v>
      </c>
      <c r="T1492" s="62">
        <v>45624</v>
      </c>
      <c r="U1492" s="56">
        <v>1</v>
      </c>
      <c r="V1492" s="49">
        <v>650.95299999999997</v>
      </c>
      <c r="W1492" s="41">
        <v>614.73299999999995</v>
      </c>
      <c r="X1492" s="51">
        <v>1.0348318876404401E-5</v>
      </c>
      <c r="Y1492" s="55">
        <v>0.15081600000000001</v>
      </c>
      <c r="Z1492" s="55">
        <v>4.1809999999999998E-3</v>
      </c>
      <c r="AB1492" s="63"/>
    </row>
    <row r="1493" spans="1:28" ht="15" x14ac:dyDescent="0.25">
      <c r="A1493" s="43">
        <v>7797</v>
      </c>
      <c r="B1493" s="43">
        <v>7801</v>
      </c>
      <c r="C1493" s="41" t="s">
        <v>1279</v>
      </c>
      <c r="F1493" s="41" t="s">
        <v>2026</v>
      </c>
      <c r="G1493" s="41">
        <v>29993420</v>
      </c>
      <c r="H1493" s="41" t="s">
        <v>383</v>
      </c>
      <c r="I1493" s="41" t="s">
        <v>1167</v>
      </c>
      <c r="K1493" s="41" t="s">
        <v>112</v>
      </c>
      <c r="N1493" s="41" t="s">
        <v>200</v>
      </c>
      <c r="O1493" s="41" t="s">
        <v>79</v>
      </c>
      <c r="P1493" s="62">
        <v>43601</v>
      </c>
      <c r="Q1493" s="41" t="s">
        <v>89</v>
      </c>
      <c r="R1493" s="41" t="s">
        <v>1168</v>
      </c>
      <c r="S1493" s="41" t="s">
        <v>964</v>
      </c>
      <c r="T1493" s="62">
        <v>45622</v>
      </c>
      <c r="U1493" s="56">
        <v>3.6469999999999998</v>
      </c>
      <c r="V1493" s="49">
        <v>22.225000000000001</v>
      </c>
      <c r="W1493" s="41">
        <v>81.055000000000007</v>
      </c>
      <c r="X1493" s="51">
        <v>4.92659851216724E-6</v>
      </c>
      <c r="Y1493" s="55">
        <v>1.9885E-2</v>
      </c>
      <c r="Z1493" s="55">
        <v>5.5099999999999995E-4</v>
      </c>
      <c r="AB1493" s="63"/>
    </row>
    <row r="1494" spans="1:28" ht="15" x14ac:dyDescent="0.25">
      <c r="A1494" s="43">
        <v>7797</v>
      </c>
      <c r="B1494" s="43">
        <v>7801</v>
      </c>
      <c r="C1494" s="41" t="s">
        <v>1280</v>
      </c>
      <c r="F1494" s="41" t="s">
        <v>1281</v>
      </c>
      <c r="G1494" s="41">
        <v>29993566</v>
      </c>
      <c r="H1494" s="41" t="s">
        <v>383</v>
      </c>
      <c r="I1494" s="41" t="s">
        <v>1167</v>
      </c>
      <c r="K1494" s="41" t="s">
        <v>112</v>
      </c>
      <c r="N1494" s="41" t="s">
        <v>1282</v>
      </c>
      <c r="O1494" s="41" t="s">
        <v>79</v>
      </c>
      <c r="P1494" s="62">
        <v>43737</v>
      </c>
      <c r="Q1494" s="41" t="s">
        <v>82</v>
      </c>
      <c r="R1494" s="41" t="s">
        <v>1168</v>
      </c>
      <c r="S1494" s="41" t="s">
        <v>964</v>
      </c>
      <c r="T1494" s="62">
        <v>45610</v>
      </c>
      <c r="U1494" s="56">
        <v>3.7964000000000002</v>
      </c>
      <c r="V1494" s="49">
        <v>22.071999999999999</v>
      </c>
      <c r="W1494" s="41">
        <v>74.876000000000005</v>
      </c>
      <c r="X1494" s="51">
        <v>4.2552999999999997E-6</v>
      </c>
      <c r="Y1494" s="55">
        <v>1.8369E-2</v>
      </c>
      <c r="Z1494" s="55">
        <v>5.0900000000000001E-4</v>
      </c>
      <c r="AB1494" s="63"/>
    </row>
    <row r="1495" spans="1:28" ht="15" x14ac:dyDescent="0.25">
      <c r="A1495" s="43">
        <v>7797</v>
      </c>
      <c r="B1495" s="43">
        <v>7801</v>
      </c>
      <c r="C1495" s="41" t="s">
        <v>1291</v>
      </c>
      <c r="F1495" s="41" t="s">
        <v>1292</v>
      </c>
      <c r="G1495" s="41">
        <v>29993417</v>
      </c>
      <c r="H1495" s="41" t="s">
        <v>383</v>
      </c>
      <c r="I1495" s="41" t="s">
        <v>1171</v>
      </c>
      <c r="K1495" s="41" t="s">
        <v>112</v>
      </c>
      <c r="N1495" s="41" t="s">
        <v>1293</v>
      </c>
      <c r="O1495" s="41" t="s">
        <v>79</v>
      </c>
      <c r="P1495" s="62">
        <v>43592</v>
      </c>
      <c r="Q1495" s="41" t="s">
        <v>82</v>
      </c>
      <c r="R1495" s="41" t="s">
        <v>1168</v>
      </c>
      <c r="S1495" s="41" t="s">
        <v>964</v>
      </c>
      <c r="T1495" s="62">
        <v>45613</v>
      </c>
      <c r="U1495" s="56">
        <v>3.7964000000000002</v>
      </c>
      <c r="V1495" s="49">
        <v>32.481000000000002</v>
      </c>
      <c r="W1495" s="41">
        <v>123.31100000000001</v>
      </c>
      <c r="X1495" s="51">
        <v>2.2951700000000001E-6</v>
      </c>
      <c r="Y1495" s="55">
        <v>3.0252000000000001E-2</v>
      </c>
      <c r="Z1495" s="55">
        <v>8.3799999999999999E-4</v>
      </c>
      <c r="AB1495" s="63"/>
    </row>
    <row r="1496" spans="1:28" ht="15" x14ac:dyDescent="0.25">
      <c r="A1496" s="43">
        <v>7797</v>
      </c>
      <c r="B1496" s="43">
        <v>7801</v>
      </c>
      <c r="C1496" s="41" t="s">
        <v>1270</v>
      </c>
      <c r="F1496" s="41" t="s">
        <v>1296</v>
      </c>
      <c r="G1496" s="41">
        <v>29994403</v>
      </c>
      <c r="H1496" s="41" t="s">
        <v>383</v>
      </c>
      <c r="I1496" s="41" t="s">
        <v>1171</v>
      </c>
      <c r="K1496" s="41" t="s">
        <v>112</v>
      </c>
      <c r="N1496" s="41" t="s">
        <v>350</v>
      </c>
      <c r="O1496" s="41" t="s">
        <v>79</v>
      </c>
      <c r="P1496" s="62">
        <v>44522</v>
      </c>
      <c r="Q1496" s="41" t="s">
        <v>82</v>
      </c>
      <c r="R1496" s="41" t="s">
        <v>1063</v>
      </c>
      <c r="S1496" s="41" t="s">
        <v>964</v>
      </c>
      <c r="T1496" s="62">
        <v>45617</v>
      </c>
      <c r="U1496" s="56">
        <v>3.7964000000000002</v>
      </c>
      <c r="V1496" s="49">
        <v>57.045000000000002</v>
      </c>
      <c r="W1496" s="41">
        <v>216.56700000000001</v>
      </c>
      <c r="X1496" s="51">
        <v>9.3095106833908103E-6</v>
      </c>
      <c r="Y1496" s="55">
        <v>5.3130999999999998E-2</v>
      </c>
      <c r="Z1496" s="55">
        <v>1.4729999999999999E-3</v>
      </c>
      <c r="AB1496" s="63"/>
    </row>
    <row r="1497" spans="1:28" ht="15" x14ac:dyDescent="0.25">
      <c r="A1497" s="43">
        <v>7797</v>
      </c>
      <c r="B1497" s="43">
        <v>7801</v>
      </c>
      <c r="C1497" s="41" t="s">
        <v>1602</v>
      </c>
      <c r="F1497" s="41" t="s">
        <v>1603</v>
      </c>
      <c r="G1497" s="41">
        <v>28999152</v>
      </c>
      <c r="H1497" s="41" t="s">
        <v>383</v>
      </c>
      <c r="I1497" s="41" t="s">
        <v>1171</v>
      </c>
      <c r="K1497" s="41" t="s">
        <v>112</v>
      </c>
      <c r="N1497" s="41" t="s">
        <v>200</v>
      </c>
      <c r="O1497" s="41" t="s">
        <v>79</v>
      </c>
      <c r="P1497" s="62">
        <v>44742</v>
      </c>
      <c r="Q1497" s="41" t="s">
        <v>89</v>
      </c>
      <c r="R1497" s="41" t="s">
        <v>1063</v>
      </c>
      <c r="S1497" s="41" t="s">
        <v>964</v>
      </c>
      <c r="T1497" s="62">
        <v>45435</v>
      </c>
      <c r="U1497" s="56">
        <v>3.6469999999999998</v>
      </c>
      <c r="V1497" s="49">
        <v>113.88500000000001</v>
      </c>
      <c r="W1497" s="41">
        <v>446.625</v>
      </c>
      <c r="X1497" s="51">
        <v>3.3711998786368E-5</v>
      </c>
      <c r="Y1497" s="55">
        <v>0.109573</v>
      </c>
      <c r="Z1497" s="55">
        <v>3.0379999999999999E-3</v>
      </c>
      <c r="AB1497" s="63"/>
    </row>
    <row r="1498" spans="1:28" ht="15" x14ac:dyDescent="0.25">
      <c r="A1498" s="43">
        <v>7797</v>
      </c>
      <c r="B1498" s="43">
        <v>7801</v>
      </c>
      <c r="C1498" s="41" t="s">
        <v>1287</v>
      </c>
      <c r="F1498" s="41" t="s">
        <v>1288</v>
      </c>
      <c r="G1498" s="41">
        <v>28999264</v>
      </c>
      <c r="H1498" s="41" t="s">
        <v>383</v>
      </c>
      <c r="I1498" s="41" t="s">
        <v>1171</v>
      </c>
      <c r="K1498" s="41" t="s">
        <v>112</v>
      </c>
      <c r="N1498" s="41" t="s">
        <v>200</v>
      </c>
      <c r="O1498" s="41" t="s">
        <v>79</v>
      </c>
      <c r="P1498" s="62">
        <v>45474</v>
      </c>
      <c r="Q1498" s="41" t="s">
        <v>89</v>
      </c>
      <c r="R1498" s="41" t="s">
        <v>1063</v>
      </c>
      <c r="S1498" s="41" t="s">
        <v>964</v>
      </c>
      <c r="T1498" s="62">
        <v>45488</v>
      </c>
      <c r="U1498" s="56">
        <v>3.6469999999999998</v>
      </c>
      <c r="V1498" s="49">
        <v>51.213999999999999</v>
      </c>
      <c r="W1498" s="41">
        <v>186.779</v>
      </c>
      <c r="X1498" s="51">
        <v>5.6904951111111103E-7</v>
      </c>
      <c r="Y1498" s="55">
        <v>4.5823000000000003E-2</v>
      </c>
      <c r="Z1498" s="55">
        <v>1.2700000000000001E-3</v>
      </c>
      <c r="AB1498" s="63"/>
    </row>
    <row r="1499" spans="1:28" ht="15" x14ac:dyDescent="0.25">
      <c r="A1499" s="43">
        <v>7797</v>
      </c>
      <c r="B1499" s="43">
        <v>7801</v>
      </c>
      <c r="C1499" s="41" t="s">
        <v>1273</v>
      </c>
      <c r="F1499" s="41" t="s">
        <v>1274</v>
      </c>
      <c r="G1499" s="41">
        <v>29993486</v>
      </c>
      <c r="H1499" s="41" t="s">
        <v>383</v>
      </c>
      <c r="I1499" s="41" t="s">
        <v>1171</v>
      </c>
      <c r="K1499" s="41" t="s">
        <v>112</v>
      </c>
      <c r="N1499" s="41" t="s">
        <v>1099</v>
      </c>
      <c r="O1499" s="41" t="s">
        <v>79</v>
      </c>
      <c r="P1499" s="62">
        <v>43656</v>
      </c>
      <c r="Q1499" s="41" t="s">
        <v>82</v>
      </c>
      <c r="R1499" s="41" t="s">
        <v>1168</v>
      </c>
      <c r="S1499" s="41" t="s">
        <v>964</v>
      </c>
      <c r="T1499" s="62">
        <v>45635</v>
      </c>
      <c r="U1499" s="56">
        <v>3.7964000000000002</v>
      </c>
      <c r="V1499" s="49">
        <v>11.486000000000001</v>
      </c>
      <c r="W1499" s="41">
        <v>42.823999999999998</v>
      </c>
      <c r="X1499" s="51">
        <v>2.7729118136439201E-6</v>
      </c>
      <c r="Y1499" s="55">
        <v>1.0506E-2</v>
      </c>
      <c r="Z1499" s="55">
        <v>2.9100000000000003E-4</v>
      </c>
      <c r="AB1499" s="63"/>
    </row>
    <row r="1500" spans="1:28" ht="15" x14ac:dyDescent="0.25">
      <c r="A1500" s="43">
        <v>7797</v>
      </c>
      <c r="B1500" s="43">
        <v>7801</v>
      </c>
      <c r="C1500" s="41" t="s">
        <v>1289</v>
      </c>
      <c r="F1500" s="41" t="s">
        <v>1606</v>
      </c>
      <c r="G1500" s="41">
        <v>29993608</v>
      </c>
      <c r="H1500" s="41" t="s">
        <v>383</v>
      </c>
      <c r="I1500" s="41" t="s">
        <v>1171</v>
      </c>
      <c r="K1500" s="41" t="s">
        <v>112</v>
      </c>
      <c r="N1500" s="41" t="s">
        <v>200</v>
      </c>
      <c r="O1500" s="41" t="s">
        <v>79</v>
      </c>
      <c r="P1500" s="62">
        <v>43165</v>
      </c>
      <c r="Q1500" s="41" t="s">
        <v>89</v>
      </c>
      <c r="R1500" s="41" t="s">
        <v>1168</v>
      </c>
      <c r="S1500" s="41" t="s">
        <v>964</v>
      </c>
      <c r="T1500" s="62">
        <v>45622</v>
      </c>
      <c r="U1500" s="56">
        <v>3.6469999999999998</v>
      </c>
      <c r="V1500" s="49">
        <v>8.4060000000000006</v>
      </c>
      <c r="W1500" s="41">
        <v>30.49</v>
      </c>
      <c r="X1500" s="51">
        <v>3.3327386913538299E-6</v>
      </c>
      <c r="Y1500" s="55">
        <v>7.4799999999999997E-3</v>
      </c>
      <c r="Z1500" s="55">
        <v>2.0699999999999999E-4</v>
      </c>
      <c r="AB1500" s="63"/>
    </row>
    <row r="1501" spans="1:28" ht="15" x14ac:dyDescent="0.25">
      <c r="A1501" s="43">
        <v>7797</v>
      </c>
      <c r="B1501" s="43">
        <v>7801</v>
      </c>
      <c r="C1501" s="41" t="s">
        <v>1294</v>
      </c>
      <c r="F1501" s="41" t="s">
        <v>1295</v>
      </c>
      <c r="G1501" s="41">
        <v>29993592</v>
      </c>
      <c r="H1501" s="41" t="s">
        <v>383</v>
      </c>
      <c r="I1501" s="41" t="s">
        <v>1167</v>
      </c>
      <c r="K1501" s="41" t="s">
        <v>112</v>
      </c>
      <c r="N1501" s="41" t="s">
        <v>672</v>
      </c>
      <c r="O1501" s="41" t="s">
        <v>79</v>
      </c>
      <c r="P1501" s="62">
        <v>43810</v>
      </c>
      <c r="Q1501" s="41" t="s">
        <v>82</v>
      </c>
      <c r="R1501" s="41" t="s">
        <v>1168</v>
      </c>
      <c r="S1501" s="41" t="s">
        <v>964</v>
      </c>
      <c r="T1501" s="62">
        <v>45613</v>
      </c>
      <c r="U1501" s="56">
        <v>3.7964000000000002</v>
      </c>
      <c r="V1501" s="49">
        <v>42.38</v>
      </c>
      <c r="W1501" s="41">
        <v>157.62299999999999</v>
      </c>
      <c r="X1501" s="51">
        <v>5.0748298507462595E-7</v>
      </c>
      <c r="Y1501" s="55">
        <v>3.8670000000000003E-2</v>
      </c>
      <c r="Z1501" s="55">
        <v>1.072E-3</v>
      </c>
      <c r="AB1501" s="63"/>
    </row>
    <row r="1502" spans="1:28" ht="15" x14ac:dyDescent="0.25">
      <c r="A1502" s="43">
        <v>7797</v>
      </c>
      <c r="B1502" s="43">
        <v>7801</v>
      </c>
      <c r="C1502" s="41" t="s">
        <v>1285</v>
      </c>
      <c r="F1502" s="41" t="s">
        <v>1286</v>
      </c>
      <c r="G1502" s="41">
        <v>29992801</v>
      </c>
      <c r="H1502" s="41" t="s">
        <v>383</v>
      </c>
      <c r="I1502" s="41" t="s">
        <v>1167</v>
      </c>
      <c r="K1502" s="41" t="s">
        <v>112</v>
      </c>
      <c r="N1502" s="41" t="s">
        <v>1282</v>
      </c>
      <c r="O1502" s="41" t="s">
        <v>79</v>
      </c>
      <c r="P1502" s="62">
        <v>43038</v>
      </c>
      <c r="Q1502" s="41" t="s">
        <v>82</v>
      </c>
      <c r="R1502" s="41" t="s">
        <v>1168</v>
      </c>
      <c r="S1502" s="41" t="s">
        <v>964</v>
      </c>
      <c r="T1502" s="62">
        <v>45643</v>
      </c>
      <c r="U1502" s="56">
        <v>3.7964000000000002</v>
      </c>
      <c r="V1502" s="49">
        <v>1.5580000000000001</v>
      </c>
      <c r="W1502" s="41">
        <v>5.9160000000000004</v>
      </c>
      <c r="X1502" s="51">
        <v>5.1103407155025504E-7</v>
      </c>
      <c r="Y1502" s="55">
        <v>1.451E-3</v>
      </c>
      <c r="Z1502" s="55">
        <v>4.0000000000000003E-5</v>
      </c>
      <c r="AB1502" s="63"/>
    </row>
    <row r="1503" spans="1:28" ht="15" x14ac:dyDescent="0.25">
      <c r="A1503" s="43">
        <v>7797</v>
      </c>
      <c r="B1503" s="43">
        <v>7801</v>
      </c>
      <c r="C1503" s="41" t="s">
        <v>1283</v>
      </c>
      <c r="F1503" s="41" t="s">
        <v>1284</v>
      </c>
      <c r="G1503" s="41">
        <v>29993809</v>
      </c>
      <c r="H1503" s="41" t="s">
        <v>383</v>
      </c>
      <c r="I1503" s="41" t="s">
        <v>1167</v>
      </c>
      <c r="K1503" s="41" t="s">
        <v>112</v>
      </c>
      <c r="N1503" s="41" t="s">
        <v>200</v>
      </c>
      <c r="O1503" s="41" t="s">
        <v>79</v>
      </c>
      <c r="P1503" s="62">
        <v>44039</v>
      </c>
      <c r="Q1503" s="41" t="s">
        <v>89</v>
      </c>
      <c r="R1503" s="41" t="s">
        <v>1168</v>
      </c>
      <c r="S1503" s="41" t="s">
        <v>964</v>
      </c>
      <c r="T1503" s="62">
        <v>45628</v>
      </c>
      <c r="U1503" s="56">
        <v>3.6469999999999998</v>
      </c>
      <c r="V1503" s="49">
        <v>362.048</v>
      </c>
      <c r="W1503" s="41">
        <v>1216.4670000000001</v>
      </c>
      <c r="X1503" s="51">
        <v>1.66364377272727E-5</v>
      </c>
      <c r="Y1503" s="55">
        <v>0.29844300000000001</v>
      </c>
      <c r="Z1503" s="55">
        <v>8.2740000000000001E-3</v>
      </c>
      <c r="AB1503" s="63"/>
    </row>
    <row r="1504" spans="1:28" ht="15" x14ac:dyDescent="0.25">
      <c r="A1504" s="43">
        <v>7797</v>
      </c>
      <c r="B1504" s="43">
        <v>12257</v>
      </c>
      <c r="C1504" s="41" t="s">
        <v>1420</v>
      </c>
      <c r="F1504" s="41" t="s">
        <v>1421</v>
      </c>
      <c r="G1504" s="41">
        <v>29994254</v>
      </c>
      <c r="H1504" s="41" t="s">
        <v>383</v>
      </c>
      <c r="I1504" s="41" t="s">
        <v>1171</v>
      </c>
      <c r="K1504" s="41" t="s">
        <v>78</v>
      </c>
      <c r="N1504" s="41" t="s">
        <v>78</v>
      </c>
      <c r="O1504" s="41" t="s">
        <v>79</v>
      </c>
      <c r="P1504" s="62">
        <v>44444</v>
      </c>
      <c r="Q1504" s="41" t="s">
        <v>95</v>
      </c>
      <c r="R1504" s="41" t="s">
        <v>1168</v>
      </c>
      <c r="S1504" s="41" t="s">
        <v>964</v>
      </c>
      <c r="T1504" s="62">
        <v>45613</v>
      </c>
      <c r="U1504" s="56">
        <v>1</v>
      </c>
      <c r="V1504" s="49">
        <v>48.468000000000004</v>
      </c>
      <c r="W1504" s="41">
        <v>55.371000000000002</v>
      </c>
      <c r="X1504" s="51">
        <v>2.1647058823529402E-6</v>
      </c>
      <c r="Y1504" s="55">
        <v>9.9799999999999993E-3</v>
      </c>
      <c r="Z1504" s="55">
        <v>4.26E-4</v>
      </c>
      <c r="AB1504" s="63"/>
    </row>
    <row r="1505" spans="1:28" ht="15" x14ac:dyDescent="0.25">
      <c r="A1505" s="43">
        <v>7797</v>
      </c>
      <c r="B1505" s="43">
        <v>12257</v>
      </c>
      <c r="C1505" s="41" t="s">
        <v>1435</v>
      </c>
      <c r="F1505" s="41" t="s">
        <v>1436</v>
      </c>
      <c r="G1505" s="41">
        <v>29994396</v>
      </c>
      <c r="H1505" s="41" t="s">
        <v>383</v>
      </c>
      <c r="I1505" s="41" t="s">
        <v>1174</v>
      </c>
      <c r="K1505" s="41" t="s">
        <v>78</v>
      </c>
      <c r="N1505" s="41" t="s">
        <v>78</v>
      </c>
      <c r="O1505" s="41" t="s">
        <v>79</v>
      </c>
      <c r="P1505" s="62">
        <v>44501</v>
      </c>
      <c r="Q1505" s="41" t="s">
        <v>89</v>
      </c>
      <c r="R1505" s="41" t="s">
        <v>1168</v>
      </c>
      <c r="S1505" s="41" t="s">
        <v>964</v>
      </c>
      <c r="T1505" s="62">
        <v>45624</v>
      </c>
      <c r="U1505" s="56">
        <v>3.6469999999999998</v>
      </c>
      <c r="V1505" s="49">
        <v>19.818000000000001</v>
      </c>
      <c r="W1505" s="41">
        <v>76.561999999999998</v>
      </c>
      <c r="X1505" s="51">
        <v>3.9830508474576198E-6</v>
      </c>
      <c r="Y1505" s="55">
        <v>1.3799000000000001E-2</v>
      </c>
      <c r="Z1505" s="55">
        <v>5.9000000000000003E-4</v>
      </c>
      <c r="AB1505" s="63"/>
    </row>
    <row r="1506" spans="1:28" ht="15" x14ac:dyDescent="0.25">
      <c r="A1506" s="43">
        <v>7797</v>
      </c>
      <c r="B1506" s="43">
        <v>12257</v>
      </c>
      <c r="C1506" s="41" t="s">
        <v>1422</v>
      </c>
      <c r="F1506" s="41" t="s">
        <v>1423</v>
      </c>
      <c r="G1506" s="41">
        <v>29993946</v>
      </c>
      <c r="H1506" s="41" t="s">
        <v>383</v>
      </c>
      <c r="I1506" s="41" t="s">
        <v>1174</v>
      </c>
      <c r="K1506" s="41" t="s">
        <v>78</v>
      </c>
      <c r="N1506" s="41" t="s">
        <v>78</v>
      </c>
      <c r="O1506" s="41" t="s">
        <v>79</v>
      </c>
      <c r="P1506" s="62">
        <v>44269</v>
      </c>
      <c r="Q1506" s="41" t="s">
        <v>89</v>
      </c>
      <c r="R1506" s="41" t="s">
        <v>1168</v>
      </c>
      <c r="S1506" s="41" t="s">
        <v>964</v>
      </c>
      <c r="T1506" s="62">
        <v>45565</v>
      </c>
      <c r="U1506" s="56">
        <v>3.6469999999999998</v>
      </c>
      <c r="V1506" s="49">
        <v>28.521999999999998</v>
      </c>
      <c r="W1506" s="41">
        <v>101.883</v>
      </c>
      <c r="X1506" s="51">
        <v>1.5999993333333301E-6</v>
      </c>
      <c r="Y1506" s="55">
        <v>1.8363999999999998E-2</v>
      </c>
      <c r="Z1506" s="55">
        <v>7.85E-4</v>
      </c>
      <c r="AB1506" s="63"/>
    </row>
    <row r="1507" spans="1:28" ht="15" x14ac:dyDescent="0.25">
      <c r="A1507" s="43">
        <v>7797</v>
      </c>
      <c r="B1507" s="43">
        <v>12257</v>
      </c>
      <c r="C1507" s="41" t="s">
        <v>1270</v>
      </c>
      <c r="F1507" s="41" t="s">
        <v>1271</v>
      </c>
      <c r="G1507" s="41">
        <v>29993972</v>
      </c>
      <c r="H1507" s="41" t="s">
        <v>383</v>
      </c>
      <c r="I1507" s="41" t="s">
        <v>1171</v>
      </c>
      <c r="K1507" s="41" t="s">
        <v>78</v>
      </c>
      <c r="N1507" s="41" t="s">
        <v>350</v>
      </c>
      <c r="O1507" s="41" t="s">
        <v>79</v>
      </c>
      <c r="P1507" s="62">
        <v>43840</v>
      </c>
      <c r="Q1507" s="41" t="s">
        <v>82</v>
      </c>
      <c r="R1507" s="41" t="s">
        <v>1168</v>
      </c>
      <c r="S1507" s="41" t="s">
        <v>964</v>
      </c>
      <c r="T1507" s="62">
        <v>45609</v>
      </c>
      <c r="U1507" s="56">
        <v>3.7964000000000002</v>
      </c>
      <c r="V1507" s="49">
        <v>7.7510000000000003</v>
      </c>
      <c r="W1507" s="41">
        <v>44.526000000000003</v>
      </c>
      <c r="X1507" s="51">
        <v>1.6073169642857099E-6</v>
      </c>
      <c r="Y1507" s="55">
        <v>8.0249999999999991E-3</v>
      </c>
      <c r="Z1507" s="55">
        <v>3.4299999999999999E-4</v>
      </c>
      <c r="AB1507" s="63"/>
    </row>
    <row r="1508" spans="1:28" ht="15" x14ac:dyDescent="0.25">
      <c r="A1508" s="43">
        <v>7797</v>
      </c>
      <c r="B1508" s="43">
        <v>12257</v>
      </c>
      <c r="C1508" s="41" t="s">
        <v>1383</v>
      </c>
      <c r="F1508" s="41" t="s">
        <v>1384</v>
      </c>
      <c r="G1508" s="41">
        <v>29994429</v>
      </c>
      <c r="H1508" s="41" t="s">
        <v>383</v>
      </c>
      <c r="I1508" s="41" t="s">
        <v>1174</v>
      </c>
      <c r="K1508" s="41" t="s">
        <v>78</v>
      </c>
      <c r="N1508" s="41" t="s">
        <v>78</v>
      </c>
      <c r="O1508" s="41" t="s">
        <v>79</v>
      </c>
      <c r="P1508" s="62">
        <v>44641</v>
      </c>
      <c r="Q1508" s="41" t="s">
        <v>89</v>
      </c>
      <c r="R1508" s="41" t="s">
        <v>1168</v>
      </c>
      <c r="S1508" s="41" t="s">
        <v>964</v>
      </c>
      <c r="T1508" s="62">
        <v>45613</v>
      </c>
      <c r="U1508" s="56">
        <v>3.6469999999999998</v>
      </c>
      <c r="V1508" s="49">
        <v>7.5469999999999997</v>
      </c>
      <c r="W1508" s="41">
        <v>28.876999999999999</v>
      </c>
      <c r="X1508" s="51">
        <v>1.73333333333333E-6</v>
      </c>
      <c r="Y1508" s="55">
        <v>5.2040000000000003E-3</v>
      </c>
      <c r="Z1508" s="55">
        <v>2.22E-4</v>
      </c>
      <c r="AB1508" s="63"/>
    </row>
    <row r="1509" spans="1:28" ht="15" x14ac:dyDescent="0.25">
      <c r="A1509" s="43">
        <v>7797</v>
      </c>
      <c r="B1509" s="43">
        <v>12257</v>
      </c>
      <c r="C1509" s="41" t="s">
        <v>1199</v>
      </c>
      <c r="F1509" s="41" t="s">
        <v>1200</v>
      </c>
      <c r="G1509" s="41">
        <v>28999153</v>
      </c>
      <c r="H1509" s="41" t="s">
        <v>383</v>
      </c>
      <c r="I1509" s="41" t="s">
        <v>1174</v>
      </c>
      <c r="K1509" s="41" t="s">
        <v>78</v>
      </c>
      <c r="N1509" s="41" t="s">
        <v>78</v>
      </c>
      <c r="O1509" s="41" t="s">
        <v>79</v>
      </c>
      <c r="P1509" s="62">
        <v>45223</v>
      </c>
      <c r="Q1509" s="41" t="s">
        <v>89</v>
      </c>
      <c r="R1509" s="41" t="s">
        <v>1168</v>
      </c>
      <c r="S1509" s="41" t="s">
        <v>964</v>
      </c>
      <c r="T1509" s="62">
        <v>45624</v>
      </c>
      <c r="U1509" s="56">
        <v>3.6469999999999998</v>
      </c>
      <c r="V1509" s="49">
        <v>13.071999999999999</v>
      </c>
      <c r="W1509" s="41">
        <v>47.671999999999997</v>
      </c>
      <c r="X1509" s="51">
        <v>5.2201254716981097E-7</v>
      </c>
      <c r="Y1509" s="55">
        <v>8.5920000000000007E-3</v>
      </c>
      <c r="Z1509" s="55">
        <v>3.6699999999999998E-4</v>
      </c>
      <c r="AB1509" s="63"/>
    </row>
    <row r="1510" spans="1:28" ht="15" x14ac:dyDescent="0.25">
      <c r="A1510" s="43">
        <v>7797</v>
      </c>
      <c r="B1510" s="43">
        <v>12257</v>
      </c>
      <c r="C1510" s="41" t="s">
        <v>1385</v>
      </c>
      <c r="F1510" s="41" t="s">
        <v>1386</v>
      </c>
      <c r="G1510" s="41">
        <v>29994360</v>
      </c>
      <c r="H1510" s="41" t="s">
        <v>383</v>
      </c>
      <c r="I1510" s="41" t="s">
        <v>1174</v>
      </c>
      <c r="K1510" s="41" t="s">
        <v>78</v>
      </c>
      <c r="N1510" s="41" t="s">
        <v>78</v>
      </c>
      <c r="O1510" s="41" t="s">
        <v>79</v>
      </c>
      <c r="P1510" s="62">
        <v>44538</v>
      </c>
      <c r="Q1510" s="41" t="s">
        <v>89</v>
      </c>
      <c r="R1510" s="41" t="s">
        <v>1168</v>
      </c>
      <c r="S1510" s="41" t="s">
        <v>964</v>
      </c>
      <c r="T1510" s="62">
        <v>45624</v>
      </c>
      <c r="U1510" s="56">
        <v>3.6469999999999998</v>
      </c>
      <c r="V1510" s="49">
        <v>13.441000000000001</v>
      </c>
      <c r="W1510" s="41">
        <v>49.018999999999998</v>
      </c>
      <c r="X1510" s="51">
        <v>3.8333333333333302E-6</v>
      </c>
      <c r="Y1510" s="55">
        <v>8.8350000000000008E-3</v>
      </c>
      <c r="Z1510" s="55">
        <v>3.77E-4</v>
      </c>
      <c r="AB1510" s="63"/>
    </row>
    <row r="1511" spans="1:28" ht="15" x14ac:dyDescent="0.25">
      <c r="A1511" s="43">
        <v>7797</v>
      </c>
      <c r="B1511" s="43">
        <v>12257</v>
      </c>
      <c r="C1511" s="41" t="s">
        <v>1387</v>
      </c>
      <c r="F1511" s="41" t="s">
        <v>1388</v>
      </c>
      <c r="G1511" s="41">
        <v>29994368</v>
      </c>
      <c r="H1511" s="41" t="s">
        <v>383</v>
      </c>
      <c r="I1511" s="41" t="s">
        <v>1174</v>
      </c>
      <c r="K1511" s="41" t="s">
        <v>78</v>
      </c>
      <c r="N1511" s="41" t="s">
        <v>78</v>
      </c>
      <c r="O1511" s="41" t="s">
        <v>79</v>
      </c>
      <c r="P1511" s="62">
        <v>44377</v>
      </c>
      <c r="Q1511" s="41" t="s">
        <v>89</v>
      </c>
      <c r="R1511" s="41" t="s">
        <v>1168</v>
      </c>
      <c r="S1511" s="41" t="s">
        <v>964</v>
      </c>
      <c r="T1511" s="62">
        <v>45622</v>
      </c>
      <c r="U1511" s="56">
        <v>3.6469999999999998</v>
      </c>
      <c r="V1511" s="49">
        <v>16.245000000000001</v>
      </c>
      <c r="W1511" s="41">
        <v>63.338999999999999</v>
      </c>
      <c r="X1511" s="51">
        <v>3.37423312883435E-6</v>
      </c>
      <c r="Y1511" s="55">
        <v>1.1416000000000001E-2</v>
      </c>
      <c r="Z1511" s="55">
        <v>4.8799999999999999E-4</v>
      </c>
      <c r="AB1511" s="63"/>
    </row>
    <row r="1512" spans="1:28" ht="15" x14ac:dyDescent="0.25">
      <c r="A1512" s="43">
        <v>7797</v>
      </c>
      <c r="B1512" s="43">
        <v>12257</v>
      </c>
      <c r="C1512" s="41" t="s">
        <v>1308</v>
      </c>
      <c r="F1512" s="41" t="s">
        <v>1309</v>
      </c>
      <c r="G1512" s="41">
        <v>29993951</v>
      </c>
      <c r="H1512" s="41" t="s">
        <v>383</v>
      </c>
      <c r="I1512" s="41" t="s">
        <v>1174</v>
      </c>
      <c r="K1512" s="41" t="s">
        <v>78</v>
      </c>
      <c r="N1512" s="41" t="s">
        <v>426</v>
      </c>
      <c r="O1512" s="41" t="s">
        <v>79</v>
      </c>
      <c r="P1512" s="62">
        <v>44115</v>
      </c>
      <c r="Q1512" s="41" t="s">
        <v>89</v>
      </c>
      <c r="R1512" s="41" t="s">
        <v>1168</v>
      </c>
      <c r="S1512" s="41" t="s">
        <v>964</v>
      </c>
      <c r="T1512" s="62">
        <v>45617</v>
      </c>
      <c r="U1512" s="56">
        <v>3.6469999999999998</v>
      </c>
      <c r="V1512" s="49">
        <v>18.111000000000001</v>
      </c>
      <c r="W1512" s="41">
        <v>72.468000000000004</v>
      </c>
      <c r="X1512" s="51">
        <v>1.0891089108910799E-6</v>
      </c>
      <c r="Y1512" s="55">
        <v>1.3062000000000001E-2</v>
      </c>
      <c r="Z1512" s="55">
        <v>5.5800000000000001E-4</v>
      </c>
      <c r="AB1512" s="63"/>
    </row>
    <row r="1513" spans="1:28" ht="15" x14ac:dyDescent="0.25">
      <c r="A1513" s="43">
        <v>7797</v>
      </c>
      <c r="B1513" s="43">
        <v>12257</v>
      </c>
      <c r="C1513" s="41" t="s">
        <v>1424</v>
      </c>
      <c r="F1513" s="41" t="s">
        <v>1425</v>
      </c>
      <c r="G1513" s="41">
        <v>29994359</v>
      </c>
      <c r="H1513" s="41" t="s">
        <v>383</v>
      </c>
      <c r="I1513" s="41" t="s">
        <v>1174</v>
      </c>
      <c r="K1513" s="41" t="s">
        <v>78</v>
      </c>
      <c r="N1513" s="41" t="s">
        <v>78</v>
      </c>
      <c r="O1513" s="41" t="s">
        <v>79</v>
      </c>
      <c r="P1513" s="62">
        <v>44468</v>
      </c>
      <c r="Q1513" s="41" t="s">
        <v>89</v>
      </c>
      <c r="R1513" s="41" t="s">
        <v>1168</v>
      </c>
      <c r="S1513" s="41" t="s">
        <v>964</v>
      </c>
      <c r="T1513" s="62">
        <v>45624</v>
      </c>
      <c r="U1513" s="56">
        <v>3.6469999999999998</v>
      </c>
      <c r="V1513" s="49">
        <v>3.9809999999999999</v>
      </c>
      <c r="W1513" s="41">
        <v>14.518000000000001</v>
      </c>
      <c r="X1513" s="51">
        <v>7.6005666666666604E-7</v>
      </c>
      <c r="Y1513" s="55">
        <v>2.6159999999999998E-3</v>
      </c>
      <c r="Z1513" s="55">
        <v>1.11E-4</v>
      </c>
      <c r="AB1513" s="63"/>
    </row>
    <row r="1514" spans="1:28" ht="15" x14ac:dyDescent="0.25">
      <c r="A1514" s="43">
        <v>7797</v>
      </c>
      <c r="B1514" s="43">
        <v>12257</v>
      </c>
      <c r="C1514" s="41" t="s">
        <v>1379</v>
      </c>
      <c r="F1514" s="41" t="s">
        <v>1380</v>
      </c>
      <c r="G1514" s="41">
        <v>29994253</v>
      </c>
      <c r="H1514" s="41" t="s">
        <v>383</v>
      </c>
      <c r="I1514" s="41" t="s">
        <v>1171</v>
      </c>
      <c r="K1514" s="41" t="s">
        <v>78</v>
      </c>
      <c r="N1514" s="41" t="s">
        <v>672</v>
      </c>
      <c r="O1514" s="41" t="s">
        <v>79</v>
      </c>
      <c r="P1514" s="62">
        <v>44385</v>
      </c>
      <c r="Q1514" s="41" t="s">
        <v>82</v>
      </c>
      <c r="R1514" s="41" t="s">
        <v>1168</v>
      </c>
      <c r="S1514" s="41" t="s">
        <v>964</v>
      </c>
      <c r="T1514" s="62">
        <v>45616</v>
      </c>
      <c r="U1514" s="56">
        <v>3.7964000000000002</v>
      </c>
      <c r="V1514" s="49">
        <v>5.6319999999999997</v>
      </c>
      <c r="W1514" s="41">
        <v>21.38</v>
      </c>
      <c r="X1514" s="51">
        <v>5.4347826086956496E-7</v>
      </c>
      <c r="Y1514" s="55">
        <v>3.8530000000000001E-3</v>
      </c>
      <c r="Z1514" s="55">
        <v>1.64E-4</v>
      </c>
      <c r="AB1514" s="63"/>
    </row>
    <row r="1515" spans="1:28" ht="15" x14ac:dyDescent="0.25">
      <c r="A1515" s="43">
        <v>7797</v>
      </c>
      <c r="B1515" s="43">
        <v>12257</v>
      </c>
      <c r="C1515" s="41" t="s">
        <v>1545</v>
      </c>
      <c r="F1515" s="41" t="s">
        <v>1546</v>
      </c>
      <c r="G1515" s="41">
        <v>29994400</v>
      </c>
      <c r="H1515" s="41" t="s">
        <v>383</v>
      </c>
      <c r="I1515" s="41" t="s">
        <v>1174</v>
      </c>
      <c r="K1515" s="41" t="s">
        <v>112</v>
      </c>
      <c r="N1515" s="41" t="s">
        <v>200</v>
      </c>
      <c r="O1515" s="41" t="s">
        <v>79</v>
      </c>
      <c r="P1515" s="62">
        <v>44516</v>
      </c>
      <c r="Q1515" s="41" t="s">
        <v>89</v>
      </c>
      <c r="R1515" s="41" t="s">
        <v>1168</v>
      </c>
      <c r="S1515" s="41" t="s">
        <v>964</v>
      </c>
      <c r="T1515" s="62">
        <v>45565</v>
      </c>
      <c r="U1515" s="56">
        <v>3.6469999999999998</v>
      </c>
      <c r="V1515" s="49">
        <v>23.152999999999999</v>
      </c>
      <c r="W1515" s="41">
        <v>90.567999999999998</v>
      </c>
      <c r="X1515" s="51">
        <v>9.5999999999999991E-7</v>
      </c>
      <c r="Y1515" s="55">
        <v>1.6324000000000002E-2</v>
      </c>
      <c r="Z1515" s="55">
        <v>6.9800000000000005E-4</v>
      </c>
      <c r="AB1515" s="63"/>
    </row>
    <row r="1516" spans="1:28" ht="15" x14ac:dyDescent="0.25">
      <c r="A1516" s="43">
        <v>7797</v>
      </c>
      <c r="B1516" s="43">
        <v>12257</v>
      </c>
      <c r="C1516" s="41" t="s">
        <v>1499</v>
      </c>
      <c r="F1516" s="41" t="s">
        <v>1500</v>
      </c>
      <c r="G1516" s="41">
        <v>28999101</v>
      </c>
      <c r="H1516" s="41" t="s">
        <v>383</v>
      </c>
      <c r="I1516" s="41" t="s">
        <v>1174</v>
      </c>
      <c r="K1516" s="41" t="s">
        <v>112</v>
      </c>
      <c r="N1516" s="41" t="s">
        <v>426</v>
      </c>
      <c r="O1516" s="41" t="s">
        <v>79</v>
      </c>
      <c r="P1516" s="62">
        <v>44544</v>
      </c>
      <c r="Q1516" s="41" t="s">
        <v>89</v>
      </c>
      <c r="R1516" s="41" t="s">
        <v>1168</v>
      </c>
      <c r="S1516" s="41" t="s">
        <v>964</v>
      </c>
      <c r="T1516" s="62">
        <v>45613</v>
      </c>
      <c r="U1516" s="56">
        <v>3.6469999999999998</v>
      </c>
      <c r="V1516" s="49">
        <v>135.078</v>
      </c>
      <c r="W1516" s="41">
        <v>468.08600000000001</v>
      </c>
      <c r="X1516" s="51">
        <v>3.2293178519593599E-7</v>
      </c>
      <c r="Y1516" s="55">
        <v>8.4371000000000002E-2</v>
      </c>
      <c r="Z1516" s="55">
        <v>3.607E-3</v>
      </c>
      <c r="AB1516" s="63"/>
    </row>
    <row r="1517" spans="1:28" ht="15" x14ac:dyDescent="0.25">
      <c r="A1517" s="43">
        <v>7797</v>
      </c>
      <c r="B1517" s="43">
        <v>12257</v>
      </c>
      <c r="C1517" s="41" t="s">
        <v>1503</v>
      </c>
      <c r="F1517" s="41" t="s">
        <v>1504</v>
      </c>
      <c r="G1517" s="41">
        <v>29993937</v>
      </c>
      <c r="H1517" s="41" t="s">
        <v>383</v>
      </c>
      <c r="I1517" s="41" t="s">
        <v>1174</v>
      </c>
      <c r="K1517" s="41" t="s">
        <v>112</v>
      </c>
      <c r="N1517" s="41" t="s">
        <v>78</v>
      </c>
      <c r="O1517" s="41" t="s">
        <v>79</v>
      </c>
      <c r="P1517" s="62">
        <v>44164</v>
      </c>
      <c r="Q1517" s="41" t="s">
        <v>89</v>
      </c>
      <c r="R1517" s="41" t="s">
        <v>1168</v>
      </c>
      <c r="S1517" s="41" t="s">
        <v>964</v>
      </c>
      <c r="T1517" s="62">
        <v>45603</v>
      </c>
      <c r="U1517" s="56">
        <v>3.6469999999999998</v>
      </c>
      <c r="V1517" s="49">
        <v>21.952000000000002</v>
      </c>
      <c r="W1517" s="41">
        <v>80.171999999999997</v>
      </c>
      <c r="X1517" s="51">
        <v>1.7972583764335499E-6</v>
      </c>
      <c r="Y1517" s="55">
        <v>1.4449999999999999E-2</v>
      </c>
      <c r="Z1517" s="55">
        <v>6.1700000000000004E-4</v>
      </c>
      <c r="AB1517" s="63"/>
    </row>
    <row r="1518" spans="1:28" ht="15" x14ac:dyDescent="0.25">
      <c r="A1518" s="43">
        <v>7797</v>
      </c>
      <c r="B1518" s="43">
        <v>12257</v>
      </c>
      <c r="C1518" s="41" t="s">
        <v>1497</v>
      </c>
      <c r="F1518" s="41" t="s">
        <v>1498</v>
      </c>
      <c r="G1518" s="41">
        <v>29994345</v>
      </c>
      <c r="H1518" s="41" t="s">
        <v>383</v>
      </c>
      <c r="I1518" s="41" t="s">
        <v>1174</v>
      </c>
      <c r="K1518" s="41" t="s">
        <v>112</v>
      </c>
      <c r="N1518" s="41" t="s">
        <v>426</v>
      </c>
      <c r="O1518" s="41" t="s">
        <v>79</v>
      </c>
      <c r="P1518" s="62">
        <v>44441</v>
      </c>
      <c r="Q1518" s="41" t="s">
        <v>89</v>
      </c>
      <c r="R1518" s="41" t="s">
        <v>1168</v>
      </c>
      <c r="S1518" s="41" t="s">
        <v>964</v>
      </c>
      <c r="T1518" s="62">
        <v>45613</v>
      </c>
      <c r="U1518" s="56">
        <v>3.6469999999999998</v>
      </c>
      <c r="V1518" s="49">
        <v>38.76</v>
      </c>
      <c r="W1518" s="41">
        <v>141.358</v>
      </c>
      <c r="X1518" s="51">
        <v>1.02149582519097E-6</v>
      </c>
      <c r="Y1518" s="55">
        <v>2.5479000000000002E-2</v>
      </c>
      <c r="Z1518" s="55">
        <v>1.0889999999999999E-3</v>
      </c>
      <c r="AB1518" s="63"/>
    </row>
    <row r="1519" spans="1:28" ht="15" x14ac:dyDescent="0.25">
      <c r="A1519" s="43">
        <v>7797</v>
      </c>
      <c r="B1519" s="43">
        <v>12257</v>
      </c>
      <c r="C1519" s="41" t="s">
        <v>1501</v>
      </c>
      <c r="F1519" s="41" t="s">
        <v>1502</v>
      </c>
      <c r="G1519" s="41">
        <v>29994401</v>
      </c>
      <c r="H1519" s="41" t="s">
        <v>383</v>
      </c>
      <c r="I1519" s="41" t="s">
        <v>1174</v>
      </c>
      <c r="K1519" s="41" t="s">
        <v>112</v>
      </c>
      <c r="N1519" s="41" t="s">
        <v>200</v>
      </c>
      <c r="O1519" s="41" t="s">
        <v>79</v>
      </c>
      <c r="P1519" s="62">
        <v>44516</v>
      </c>
      <c r="Q1519" s="41" t="s">
        <v>89</v>
      </c>
      <c r="R1519" s="41" t="s">
        <v>1168</v>
      </c>
      <c r="S1519" s="41" t="s">
        <v>964</v>
      </c>
      <c r="T1519" s="62">
        <v>45565</v>
      </c>
      <c r="U1519" s="56">
        <v>3.6469999999999998</v>
      </c>
      <c r="V1519" s="49">
        <v>24.295000000000002</v>
      </c>
      <c r="W1519" s="41">
        <v>92.978999999999999</v>
      </c>
      <c r="X1519" s="51">
        <v>1.5999999999999999E-6</v>
      </c>
      <c r="Y1519" s="55">
        <v>1.6759E-2</v>
      </c>
      <c r="Z1519" s="55">
        <v>7.1599999999999995E-4</v>
      </c>
      <c r="AB1519" s="63"/>
    </row>
    <row r="1520" spans="1:28" ht="15" x14ac:dyDescent="0.25">
      <c r="A1520" s="43">
        <v>7797</v>
      </c>
      <c r="B1520" s="43">
        <v>12257</v>
      </c>
      <c r="C1520" s="41" t="s">
        <v>1270</v>
      </c>
      <c r="F1520" s="41" t="s">
        <v>1296</v>
      </c>
      <c r="G1520" s="41">
        <v>29994403</v>
      </c>
      <c r="H1520" s="41" t="s">
        <v>383</v>
      </c>
      <c r="I1520" s="41" t="s">
        <v>1171</v>
      </c>
      <c r="K1520" s="41" t="s">
        <v>112</v>
      </c>
      <c r="N1520" s="41" t="s">
        <v>350</v>
      </c>
      <c r="O1520" s="41" t="s">
        <v>79</v>
      </c>
      <c r="P1520" s="62">
        <v>44522</v>
      </c>
      <c r="Q1520" s="41" t="s">
        <v>82</v>
      </c>
      <c r="R1520" s="41" t="s">
        <v>1063</v>
      </c>
      <c r="S1520" s="41" t="s">
        <v>964</v>
      </c>
      <c r="T1520" s="62">
        <v>45617</v>
      </c>
      <c r="U1520" s="56">
        <v>3.7964000000000002</v>
      </c>
      <c r="V1520" s="49">
        <v>32.088000000000001</v>
      </c>
      <c r="W1520" s="41">
        <v>121.819</v>
      </c>
      <c r="X1520" s="51">
        <v>5.2365997594073301E-6</v>
      </c>
      <c r="Y1520" s="55">
        <v>2.1957000000000001E-2</v>
      </c>
      <c r="Z1520" s="55">
        <v>9.3800000000000003E-4</v>
      </c>
      <c r="AB1520" s="63"/>
    </row>
    <row r="1521" spans="1:28" ht="15" x14ac:dyDescent="0.25">
      <c r="A1521" s="43">
        <v>7797</v>
      </c>
      <c r="B1521" s="43">
        <v>12257</v>
      </c>
      <c r="C1521" s="41" t="s">
        <v>1531</v>
      </c>
      <c r="F1521" s="41" t="s">
        <v>1532</v>
      </c>
      <c r="G1521" s="41">
        <v>29994430</v>
      </c>
      <c r="H1521" s="41" t="s">
        <v>383</v>
      </c>
      <c r="I1521" s="41" t="s">
        <v>1174</v>
      </c>
      <c r="K1521" s="41" t="s">
        <v>112</v>
      </c>
      <c r="N1521" s="41" t="s">
        <v>78</v>
      </c>
      <c r="O1521" s="41" t="s">
        <v>79</v>
      </c>
      <c r="P1521" s="62">
        <v>44574</v>
      </c>
      <c r="Q1521" s="41" t="s">
        <v>89</v>
      </c>
      <c r="R1521" s="41" t="s">
        <v>1168</v>
      </c>
      <c r="S1521" s="41" t="s">
        <v>964</v>
      </c>
      <c r="T1521" s="62">
        <v>45624</v>
      </c>
      <c r="U1521" s="56">
        <v>3.6469999999999998</v>
      </c>
      <c r="V1521" s="49">
        <v>19.768999999999998</v>
      </c>
      <c r="W1521" s="41">
        <v>82.325999999999993</v>
      </c>
      <c r="X1521" s="51">
        <v>1.8333333333333299E-6</v>
      </c>
      <c r="Y1521" s="55">
        <v>1.4839E-2</v>
      </c>
      <c r="Z1521" s="55">
        <v>6.3400000000000001E-4</v>
      </c>
      <c r="AB1521" s="63"/>
    </row>
    <row r="1522" spans="1:28" ht="15" x14ac:dyDescent="0.25">
      <c r="A1522" s="43">
        <v>7797</v>
      </c>
      <c r="B1522" s="43">
        <v>12257</v>
      </c>
      <c r="C1522" s="41" t="s">
        <v>1463</v>
      </c>
      <c r="F1522" s="41" t="s">
        <v>2027</v>
      </c>
      <c r="G1522" s="41">
        <v>29993618</v>
      </c>
      <c r="H1522" s="41" t="s">
        <v>383</v>
      </c>
      <c r="I1522" s="41" t="s">
        <v>1171</v>
      </c>
      <c r="K1522" s="41" t="s">
        <v>112</v>
      </c>
      <c r="N1522" s="41" t="s">
        <v>1096</v>
      </c>
      <c r="O1522" s="41" t="s">
        <v>79</v>
      </c>
      <c r="P1522" s="62">
        <v>43850</v>
      </c>
      <c r="Q1522" s="41" t="s">
        <v>120</v>
      </c>
      <c r="R1522" s="41" t="s">
        <v>1063</v>
      </c>
      <c r="S1522" s="41" t="s">
        <v>964</v>
      </c>
      <c r="T1522" s="62">
        <v>45657</v>
      </c>
      <c r="U1522" s="56">
        <v>0.88184499999999999</v>
      </c>
      <c r="V1522" s="49">
        <v>36.055999999999997</v>
      </c>
      <c r="W1522" s="41">
        <v>31.795999999999999</v>
      </c>
      <c r="X1522" s="51">
        <v>4.1502586905906799E-6</v>
      </c>
      <c r="Y1522" s="55">
        <v>5.731E-3</v>
      </c>
      <c r="Z1522" s="55">
        <v>2.4499999999999999E-4</v>
      </c>
      <c r="AB1522" s="63"/>
    </row>
    <row r="1523" spans="1:28" ht="15" x14ac:dyDescent="0.25">
      <c r="A1523" s="43">
        <v>7797</v>
      </c>
      <c r="B1523" s="43">
        <v>12257</v>
      </c>
      <c r="C1523" s="41" t="s">
        <v>1466</v>
      </c>
      <c r="F1523" s="41" t="s">
        <v>1467</v>
      </c>
      <c r="G1523" s="41">
        <v>29993960</v>
      </c>
      <c r="H1523" s="41" t="s">
        <v>383</v>
      </c>
      <c r="I1523" s="41" t="s">
        <v>1174</v>
      </c>
      <c r="K1523" s="41" t="s">
        <v>112</v>
      </c>
      <c r="N1523" s="41" t="s">
        <v>426</v>
      </c>
      <c r="O1523" s="41" t="s">
        <v>79</v>
      </c>
      <c r="P1523" s="62">
        <v>44201</v>
      </c>
      <c r="Q1523" s="41" t="s">
        <v>89</v>
      </c>
      <c r="R1523" s="41" t="s">
        <v>1168</v>
      </c>
      <c r="S1523" s="41" t="s">
        <v>964</v>
      </c>
      <c r="T1523" s="62">
        <v>45656</v>
      </c>
      <c r="U1523" s="56">
        <v>3.6469999999999998</v>
      </c>
      <c r="V1523" s="49">
        <v>25.641999999999999</v>
      </c>
      <c r="W1523" s="41">
        <v>93.516999999999996</v>
      </c>
      <c r="X1523" s="51">
        <v>2.25873E-7</v>
      </c>
      <c r="Y1523" s="55">
        <v>1.6855999999999999E-2</v>
      </c>
      <c r="Z1523" s="55">
        <v>7.2000000000000005E-4</v>
      </c>
      <c r="AB1523" s="63"/>
    </row>
    <row r="1524" spans="1:28" ht="15" x14ac:dyDescent="0.25">
      <c r="A1524" s="43">
        <v>7797</v>
      </c>
      <c r="B1524" s="43">
        <v>12257</v>
      </c>
      <c r="C1524" s="41" t="s">
        <v>1523</v>
      </c>
      <c r="F1524" s="41" t="s">
        <v>1524</v>
      </c>
      <c r="G1524" s="41">
        <v>29994428</v>
      </c>
      <c r="H1524" s="41" t="s">
        <v>383</v>
      </c>
      <c r="I1524" s="41" t="s">
        <v>1174</v>
      </c>
      <c r="K1524" s="41" t="s">
        <v>112</v>
      </c>
      <c r="N1524" s="41" t="s">
        <v>200</v>
      </c>
      <c r="O1524" s="41" t="s">
        <v>79</v>
      </c>
      <c r="P1524" s="62">
        <v>44531</v>
      </c>
      <c r="Q1524" s="41" t="s">
        <v>89</v>
      </c>
      <c r="R1524" s="41" t="s">
        <v>1168</v>
      </c>
      <c r="S1524" s="41" t="s">
        <v>964</v>
      </c>
      <c r="T1524" s="62">
        <v>45613</v>
      </c>
      <c r="U1524" s="56">
        <v>3.6469999999999998</v>
      </c>
      <c r="V1524" s="49">
        <v>36.451000000000001</v>
      </c>
      <c r="W1524" s="41">
        <v>137.45500000000001</v>
      </c>
      <c r="X1524" s="51">
        <v>8.2599999999999998E-8</v>
      </c>
      <c r="Y1524" s="55">
        <v>2.4774999999999998E-2</v>
      </c>
      <c r="Z1524" s="55">
        <v>1.059E-3</v>
      </c>
      <c r="AB1524" s="63"/>
    </row>
    <row r="1525" spans="1:28" ht="15" x14ac:dyDescent="0.25">
      <c r="A1525" s="43">
        <v>7797</v>
      </c>
      <c r="B1525" s="43">
        <v>12257</v>
      </c>
      <c r="C1525" s="41" t="s">
        <v>1457</v>
      </c>
      <c r="F1525" s="41" t="s">
        <v>1458</v>
      </c>
      <c r="G1525" s="41">
        <v>29994350</v>
      </c>
      <c r="H1525" s="41" t="s">
        <v>383</v>
      </c>
      <c r="I1525" s="41" t="s">
        <v>1174</v>
      </c>
      <c r="K1525" s="41" t="s">
        <v>112</v>
      </c>
      <c r="N1525" s="41" t="s">
        <v>426</v>
      </c>
      <c r="O1525" s="41" t="s">
        <v>79</v>
      </c>
      <c r="P1525" s="62">
        <v>44453</v>
      </c>
      <c r="Q1525" s="41" t="s">
        <v>89</v>
      </c>
      <c r="R1525" s="41" t="s">
        <v>1168</v>
      </c>
      <c r="S1525" s="41" t="s">
        <v>964</v>
      </c>
      <c r="T1525" s="62">
        <v>45617</v>
      </c>
      <c r="U1525" s="56">
        <v>3.6469999999999998</v>
      </c>
      <c r="V1525" s="49">
        <v>16.350999999999999</v>
      </c>
      <c r="W1525" s="41">
        <v>60.287999999999997</v>
      </c>
      <c r="X1525" s="51">
        <v>3.9999999999999998E-7</v>
      </c>
      <c r="Y1525" s="55">
        <v>1.0866000000000001E-2</v>
      </c>
      <c r="Z1525" s="55">
        <v>4.64E-4</v>
      </c>
      <c r="AB1525" s="63"/>
    </row>
    <row r="1526" spans="1:28" ht="15" x14ac:dyDescent="0.25">
      <c r="A1526" s="43">
        <v>7797</v>
      </c>
      <c r="B1526" s="43">
        <v>12257</v>
      </c>
      <c r="C1526" s="41" t="s">
        <v>1484</v>
      </c>
      <c r="F1526" s="41" t="s">
        <v>1485</v>
      </c>
      <c r="G1526" s="41">
        <v>28999110</v>
      </c>
      <c r="H1526" s="41" t="s">
        <v>383</v>
      </c>
      <c r="I1526" s="41" t="s">
        <v>1171</v>
      </c>
      <c r="K1526" s="41" t="s">
        <v>112</v>
      </c>
      <c r="N1526" s="41" t="s">
        <v>309</v>
      </c>
      <c r="O1526" s="41" t="s">
        <v>79</v>
      </c>
      <c r="P1526" s="62">
        <v>44711</v>
      </c>
      <c r="Q1526" s="41" t="s">
        <v>109</v>
      </c>
      <c r="R1526" s="41" t="s">
        <v>1168</v>
      </c>
      <c r="S1526" s="41" t="s">
        <v>964</v>
      </c>
      <c r="T1526" s="62">
        <v>45615</v>
      </c>
      <c r="U1526" s="56">
        <v>4.5743</v>
      </c>
      <c r="V1526" s="49">
        <v>61.988</v>
      </c>
      <c r="W1526" s="41">
        <v>283.55</v>
      </c>
      <c r="X1526" s="51">
        <v>5.5073214979914403E-6</v>
      </c>
      <c r="Y1526" s="55">
        <v>5.1109000000000002E-2</v>
      </c>
      <c r="Z1526" s="55">
        <v>2.1849999999999999E-3</v>
      </c>
      <c r="AB1526" s="63"/>
    </row>
    <row r="1527" spans="1:28" ht="15" x14ac:dyDescent="0.25">
      <c r="A1527" s="43">
        <v>7797</v>
      </c>
      <c r="B1527" s="43">
        <v>12257</v>
      </c>
      <c r="C1527" s="41" t="s">
        <v>1209</v>
      </c>
      <c r="F1527" s="41" t="s">
        <v>1251</v>
      </c>
      <c r="G1527" s="41">
        <v>28999161</v>
      </c>
      <c r="H1527" s="41" t="s">
        <v>383</v>
      </c>
      <c r="I1527" s="41" t="s">
        <v>1167</v>
      </c>
      <c r="K1527" s="41" t="s">
        <v>112</v>
      </c>
      <c r="N1527" s="41" t="s">
        <v>200</v>
      </c>
      <c r="O1527" s="41" t="s">
        <v>79</v>
      </c>
      <c r="P1527" s="62">
        <v>44725</v>
      </c>
      <c r="Q1527" s="41" t="s">
        <v>89</v>
      </c>
      <c r="R1527" s="41" t="s">
        <v>1168</v>
      </c>
      <c r="S1527" s="41" t="s">
        <v>964</v>
      </c>
      <c r="T1527" s="62">
        <v>45624</v>
      </c>
      <c r="U1527" s="56">
        <v>3.6469999999999998</v>
      </c>
      <c r="V1527" s="49">
        <v>44.872</v>
      </c>
      <c r="W1527" s="41">
        <v>179.40199999999999</v>
      </c>
      <c r="X1527" s="51">
        <v>1.5711770178046401E-6</v>
      </c>
      <c r="Y1527" s="55">
        <v>3.2335999999999997E-2</v>
      </c>
      <c r="Z1527" s="55">
        <v>1.382E-3</v>
      </c>
      <c r="AB1527" s="63"/>
    </row>
    <row r="1528" spans="1:28" ht="15" x14ac:dyDescent="0.25">
      <c r="A1528" s="43">
        <v>7797</v>
      </c>
      <c r="B1528" s="43">
        <v>12257</v>
      </c>
      <c r="C1528" s="41" t="s">
        <v>1493</v>
      </c>
      <c r="F1528" s="41" t="s">
        <v>1494</v>
      </c>
      <c r="G1528" s="41">
        <v>29994279</v>
      </c>
      <c r="H1528" s="41" t="s">
        <v>383</v>
      </c>
      <c r="I1528" s="41" t="s">
        <v>1174</v>
      </c>
      <c r="K1528" s="41" t="s">
        <v>112</v>
      </c>
      <c r="N1528" s="41" t="s">
        <v>200</v>
      </c>
      <c r="O1528" s="41" t="s">
        <v>79</v>
      </c>
      <c r="P1528" s="62">
        <v>44343</v>
      </c>
      <c r="Q1528" s="41" t="s">
        <v>89</v>
      </c>
      <c r="R1528" s="41" t="s">
        <v>1168</v>
      </c>
      <c r="S1528" s="41" t="s">
        <v>964</v>
      </c>
      <c r="T1528" s="62">
        <v>45617</v>
      </c>
      <c r="U1528" s="56">
        <v>3.6469999999999998</v>
      </c>
      <c r="V1528" s="49">
        <v>24.47</v>
      </c>
      <c r="W1528" s="41">
        <v>89.241</v>
      </c>
      <c r="X1528" s="51">
        <v>3.3333322222222201E-6</v>
      </c>
      <c r="Y1528" s="55">
        <v>1.6084999999999999E-2</v>
      </c>
      <c r="Z1528" s="55">
        <v>6.87E-4</v>
      </c>
      <c r="AB1528" s="63"/>
    </row>
    <row r="1529" spans="1:28" ht="15" x14ac:dyDescent="0.25">
      <c r="A1529" s="43">
        <v>7797</v>
      </c>
      <c r="B1529" s="43">
        <v>12257</v>
      </c>
      <c r="C1529" s="41" t="s">
        <v>1453</v>
      </c>
      <c r="F1529" s="41" t="s">
        <v>1992</v>
      </c>
      <c r="G1529" s="41">
        <v>29993895</v>
      </c>
      <c r="H1529" s="41" t="s">
        <v>383</v>
      </c>
      <c r="I1529" s="41" t="s">
        <v>1174</v>
      </c>
      <c r="K1529" s="41" t="s">
        <v>112</v>
      </c>
      <c r="N1529" s="41" t="s">
        <v>78</v>
      </c>
      <c r="O1529" s="41" t="s">
        <v>79</v>
      </c>
      <c r="P1529" s="62">
        <v>44112</v>
      </c>
      <c r="Q1529" s="41" t="s">
        <v>89</v>
      </c>
      <c r="R1529" s="41" t="s">
        <v>1168</v>
      </c>
      <c r="S1529" s="41" t="s">
        <v>964</v>
      </c>
      <c r="T1529" s="62">
        <v>45624</v>
      </c>
      <c r="U1529" s="56">
        <v>3.6469999999999998</v>
      </c>
      <c r="V1529" s="49">
        <v>19.387</v>
      </c>
      <c r="W1529" s="41">
        <v>70.701999999999998</v>
      </c>
      <c r="X1529" s="51">
        <v>3.5928900000000001E-6</v>
      </c>
      <c r="Y1529" s="55">
        <v>1.2743000000000001E-2</v>
      </c>
      <c r="Z1529" s="55">
        <v>5.44E-4</v>
      </c>
      <c r="AB1529" s="63"/>
    </row>
    <row r="1530" spans="1:28" ht="15" x14ac:dyDescent="0.25">
      <c r="A1530" s="43">
        <v>7797</v>
      </c>
      <c r="B1530" s="43">
        <v>12257</v>
      </c>
      <c r="C1530" s="41" t="s">
        <v>1228</v>
      </c>
      <c r="F1530" s="41" t="s">
        <v>1229</v>
      </c>
      <c r="G1530" s="41">
        <v>299927080</v>
      </c>
      <c r="H1530" s="41" t="s">
        <v>383</v>
      </c>
      <c r="I1530" s="41" t="s">
        <v>1189</v>
      </c>
      <c r="K1530" s="41" t="s">
        <v>112</v>
      </c>
      <c r="N1530" s="41" t="s">
        <v>426</v>
      </c>
      <c r="O1530" s="41" t="s">
        <v>79</v>
      </c>
      <c r="P1530" s="62">
        <v>42578</v>
      </c>
      <c r="Q1530" s="41" t="s">
        <v>89</v>
      </c>
      <c r="R1530" s="41" t="s">
        <v>1168</v>
      </c>
      <c r="S1530" s="41" t="s">
        <v>964</v>
      </c>
      <c r="T1530" s="62">
        <v>45644</v>
      </c>
      <c r="U1530" s="56">
        <v>3.6469999999999998</v>
      </c>
      <c r="V1530" s="49">
        <v>56.1</v>
      </c>
      <c r="W1530" s="41">
        <v>204.59800000000001</v>
      </c>
      <c r="X1530" s="51">
        <v>4.1650364125153001E-7</v>
      </c>
      <c r="Y1530" s="55">
        <v>3.6878000000000001E-2</v>
      </c>
      <c r="Z1530" s="55">
        <v>1.5759999999999999E-3</v>
      </c>
      <c r="AB1530" s="63"/>
    </row>
    <row r="1531" spans="1:28" ht="15" x14ac:dyDescent="0.25">
      <c r="A1531" s="43">
        <v>7797</v>
      </c>
      <c r="B1531" s="43">
        <v>12257</v>
      </c>
      <c r="C1531" s="41" t="s">
        <v>1443</v>
      </c>
      <c r="F1531" s="41" t="s">
        <v>1444</v>
      </c>
      <c r="G1531" s="41">
        <v>29993988</v>
      </c>
      <c r="H1531" s="41" t="s">
        <v>383</v>
      </c>
      <c r="I1531" s="41" t="s">
        <v>1174</v>
      </c>
      <c r="K1531" s="41" t="s">
        <v>112</v>
      </c>
      <c r="N1531" s="41" t="s">
        <v>200</v>
      </c>
      <c r="O1531" s="41" t="s">
        <v>79</v>
      </c>
      <c r="P1531" s="62">
        <v>44223</v>
      </c>
      <c r="Q1531" s="41" t="s">
        <v>89</v>
      </c>
      <c r="R1531" s="41" t="s">
        <v>1168</v>
      </c>
      <c r="S1531" s="41" t="s">
        <v>964</v>
      </c>
      <c r="T1531" s="62">
        <v>45574</v>
      </c>
      <c r="U1531" s="56">
        <v>3.6469999999999998</v>
      </c>
      <c r="V1531" s="49">
        <v>27.010999999999999</v>
      </c>
      <c r="W1531" s="41">
        <v>106.166</v>
      </c>
      <c r="X1531" s="51">
        <v>8.7499999999999999E-7</v>
      </c>
      <c r="Y1531" s="55">
        <v>1.9136E-2</v>
      </c>
      <c r="Z1531" s="55">
        <v>8.1800000000000004E-4</v>
      </c>
      <c r="AB1531" s="63"/>
    </row>
    <row r="1532" spans="1:28" ht="15" x14ac:dyDescent="0.25">
      <c r="A1532" s="43">
        <v>7797</v>
      </c>
      <c r="B1532" s="43">
        <v>12257</v>
      </c>
      <c r="C1532" s="41" t="s">
        <v>1483</v>
      </c>
      <c r="F1532" s="41" t="s">
        <v>2028</v>
      </c>
      <c r="G1532" s="41">
        <v>29994228</v>
      </c>
      <c r="H1532" s="41" t="s">
        <v>383</v>
      </c>
      <c r="I1532" s="41" t="s">
        <v>1189</v>
      </c>
      <c r="K1532" s="41" t="s">
        <v>112</v>
      </c>
      <c r="N1532" s="41" t="s">
        <v>426</v>
      </c>
      <c r="O1532" s="41" t="s">
        <v>79</v>
      </c>
      <c r="P1532" s="62">
        <v>44285</v>
      </c>
      <c r="Q1532" s="41" t="s">
        <v>89</v>
      </c>
      <c r="R1532" s="41" t="s">
        <v>1168</v>
      </c>
      <c r="S1532" s="41" t="s">
        <v>964</v>
      </c>
      <c r="T1532" s="62">
        <v>45638</v>
      </c>
      <c r="U1532" s="56">
        <v>3.6469999999999998</v>
      </c>
      <c r="V1532" s="49">
        <v>48.561999999999998</v>
      </c>
      <c r="W1532" s="41">
        <v>177.10599999999999</v>
      </c>
      <c r="X1532" s="51">
        <v>2.2461802301323898E-6</v>
      </c>
      <c r="Y1532" s="55">
        <v>3.1921999999999999E-2</v>
      </c>
      <c r="Z1532" s="55">
        <v>1.364E-3</v>
      </c>
      <c r="AB1532" s="63"/>
    </row>
    <row r="1533" spans="1:28" ht="15" x14ac:dyDescent="0.25">
      <c r="A1533" s="43">
        <v>7797</v>
      </c>
      <c r="B1533" s="43">
        <v>12257</v>
      </c>
      <c r="C1533" s="41" t="s">
        <v>1528</v>
      </c>
      <c r="F1533" s="41" t="s">
        <v>1529</v>
      </c>
      <c r="G1533" s="41">
        <v>29994278</v>
      </c>
      <c r="H1533" s="41" t="s">
        <v>383</v>
      </c>
      <c r="I1533" s="41" t="s">
        <v>1174</v>
      </c>
      <c r="K1533" s="41" t="s">
        <v>112</v>
      </c>
      <c r="N1533" s="41" t="s">
        <v>426</v>
      </c>
      <c r="O1533" s="41" t="s">
        <v>79</v>
      </c>
      <c r="P1533" s="62">
        <v>44342</v>
      </c>
      <c r="Q1533" s="41" t="s">
        <v>89</v>
      </c>
      <c r="R1533" s="41" t="s">
        <v>1168</v>
      </c>
      <c r="S1533" s="41" t="s">
        <v>964</v>
      </c>
      <c r="T1533" s="62">
        <v>45617</v>
      </c>
      <c r="U1533" s="56">
        <v>3.6469999999999998</v>
      </c>
      <c r="V1533" s="49">
        <v>15.993</v>
      </c>
      <c r="W1533" s="41">
        <v>58.326999999999998</v>
      </c>
      <c r="X1533" s="51">
        <v>3.8461538461538399E-7</v>
      </c>
      <c r="Y1533" s="55">
        <v>1.0513E-2</v>
      </c>
      <c r="Z1533" s="55">
        <v>4.4900000000000002E-4</v>
      </c>
      <c r="AB1533" s="63"/>
    </row>
    <row r="1534" spans="1:28" ht="15" x14ac:dyDescent="0.25">
      <c r="A1534" s="43">
        <v>7797</v>
      </c>
      <c r="B1534" s="43">
        <v>12257</v>
      </c>
      <c r="C1534" s="41" t="s">
        <v>1258</v>
      </c>
      <c r="F1534" s="41" t="s">
        <v>1259</v>
      </c>
      <c r="G1534" s="41">
        <v>29994449</v>
      </c>
      <c r="H1534" s="41" t="s">
        <v>383</v>
      </c>
      <c r="I1534" s="41" t="s">
        <v>1174</v>
      </c>
      <c r="K1534" s="41" t="s">
        <v>112</v>
      </c>
      <c r="N1534" s="41" t="s">
        <v>200</v>
      </c>
      <c r="O1534" s="41" t="s">
        <v>79</v>
      </c>
      <c r="P1534" s="62">
        <v>44574</v>
      </c>
      <c r="Q1534" s="41" t="s">
        <v>89</v>
      </c>
      <c r="R1534" s="41" t="s">
        <v>1168</v>
      </c>
      <c r="S1534" s="41" t="s">
        <v>964</v>
      </c>
      <c r="T1534" s="62">
        <v>45550</v>
      </c>
      <c r="U1534" s="56">
        <v>3.6469999999999998</v>
      </c>
      <c r="V1534" s="49">
        <v>38.895000000000003</v>
      </c>
      <c r="W1534" s="41">
        <v>170.44300000000001</v>
      </c>
      <c r="X1534" s="51">
        <v>5.0909090909090904E-6</v>
      </c>
      <c r="Y1534" s="55">
        <v>3.0720999999999998E-2</v>
      </c>
      <c r="Z1534" s="55">
        <v>1.3129999999999999E-3</v>
      </c>
      <c r="AB1534" s="63"/>
    </row>
    <row r="1535" spans="1:28" ht="15" x14ac:dyDescent="0.25">
      <c r="A1535" s="43">
        <v>7797</v>
      </c>
      <c r="B1535" s="43">
        <v>12257</v>
      </c>
      <c r="C1535" s="41" t="s">
        <v>1245</v>
      </c>
      <c r="F1535" s="41" t="s">
        <v>1246</v>
      </c>
      <c r="G1535" s="41">
        <v>28999122</v>
      </c>
      <c r="H1535" s="41" t="s">
        <v>383</v>
      </c>
      <c r="I1535" s="41" t="s">
        <v>1174</v>
      </c>
      <c r="K1535" s="41" t="s">
        <v>112</v>
      </c>
      <c r="N1535" s="41" t="s">
        <v>200</v>
      </c>
      <c r="O1535" s="41" t="s">
        <v>79</v>
      </c>
      <c r="P1535" s="62">
        <v>44609</v>
      </c>
      <c r="Q1535" s="41" t="s">
        <v>89</v>
      </c>
      <c r="R1535" s="41" t="s">
        <v>1168</v>
      </c>
      <c r="S1535" s="41" t="s">
        <v>964</v>
      </c>
      <c r="T1535" s="62">
        <v>45622</v>
      </c>
      <c r="U1535" s="56">
        <v>3.6469999999999998</v>
      </c>
      <c r="V1535" s="49">
        <v>4.6440000000000001</v>
      </c>
      <c r="W1535" s="41">
        <v>44.828000000000003</v>
      </c>
      <c r="X1535" s="51">
        <v>6.1799999999999998E-8</v>
      </c>
      <c r="Y1535" s="55">
        <v>8.0800000000000004E-3</v>
      </c>
      <c r="Z1535" s="55">
        <v>3.4499999999999998E-4</v>
      </c>
      <c r="AB1535" s="63"/>
    </row>
    <row r="1536" spans="1:28" ht="15" x14ac:dyDescent="0.25">
      <c r="A1536" s="43">
        <v>7797</v>
      </c>
      <c r="B1536" s="43">
        <v>12257</v>
      </c>
      <c r="C1536" s="41" t="s">
        <v>1254</v>
      </c>
      <c r="F1536" s="41" t="s">
        <v>1255</v>
      </c>
      <c r="G1536" s="41">
        <v>28999179</v>
      </c>
      <c r="H1536" s="41" t="s">
        <v>383</v>
      </c>
      <c r="I1536" s="41" t="s">
        <v>1174</v>
      </c>
      <c r="K1536" s="41" t="s">
        <v>112</v>
      </c>
      <c r="N1536" s="41" t="s">
        <v>426</v>
      </c>
      <c r="O1536" s="41" t="s">
        <v>79</v>
      </c>
      <c r="P1536" s="62">
        <v>44837</v>
      </c>
      <c r="Q1536" s="41" t="s">
        <v>89</v>
      </c>
      <c r="R1536" s="41" t="s">
        <v>1168</v>
      </c>
      <c r="S1536" s="41" t="s">
        <v>964</v>
      </c>
      <c r="T1536" s="62">
        <v>45617</v>
      </c>
      <c r="U1536" s="56">
        <v>3.6469999999999998</v>
      </c>
      <c r="V1536" s="49">
        <v>2.4279999999999999</v>
      </c>
      <c r="W1536" s="41">
        <v>9.2390000000000008</v>
      </c>
      <c r="X1536" s="51">
        <v>5.9999999999999995E-8</v>
      </c>
      <c r="Y1536" s="55">
        <v>1.665E-3</v>
      </c>
      <c r="Z1536" s="55">
        <v>7.1000000000000005E-5</v>
      </c>
      <c r="AB1536" s="63"/>
    </row>
    <row r="1537" spans="1:28" ht="15" x14ac:dyDescent="0.25">
      <c r="A1537" s="43">
        <v>7797</v>
      </c>
      <c r="B1537" s="43">
        <v>12257</v>
      </c>
      <c r="C1537" s="41" t="s">
        <v>1530</v>
      </c>
      <c r="F1537" s="41" t="s">
        <v>1994</v>
      </c>
      <c r="G1537" s="41">
        <v>29994427</v>
      </c>
      <c r="H1537" s="41" t="s">
        <v>383</v>
      </c>
      <c r="I1537" s="41" t="s">
        <v>1174</v>
      </c>
      <c r="K1537" s="41" t="s">
        <v>112</v>
      </c>
      <c r="N1537" s="41" t="s">
        <v>200</v>
      </c>
      <c r="O1537" s="41" t="s">
        <v>79</v>
      </c>
      <c r="P1537" s="62">
        <v>44535</v>
      </c>
      <c r="Q1537" s="41" t="s">
        <v>89</v>
      </c>
      <c r="R1537" s="41" t="s">
        <v>1168</v>
      </c>
      <c r="S1537" s="41" t="s">
        <v>964</v>
      </c>
      <c r="T1537" s="62">
        <v>45613</v>
      </c>
      <c r="U1537" s="56">
        <v>3.6469999999999998</v>
      </c>
      <c r="V1537" s="49">
        <v>15.356999999999999</v>
      </c>
      <c r="W1537" s="41">
        <v>56.005000000000003</v>
      </c>
      <c r="X1537" s="51">
        <v>2.8319999999999999E-7</v>
      </c>
      <c r="Y1537" s="55">
        <v>1.0094000000000001E-2</v>
      </c>
      <c r="Z1537" s="55">
        <v>4.3100000000000001E-4</v>
      </c>
      <c r="AB1537" s="63"/>
    </row>
    <row r="1538" spans="1:28" ht="15" x14ac:dyDescent="0.25">
      <c r="A1538" s="43">
        <v>7797</v>
      </c>
      <c r="B1538" s="43">
        <v>12257</v>
      </c>
      <c r="C1538" s="41" t="s">
        <v>1232</v>
      </c>
      <c r="F1538" s="41" t="s">
        <v>1233</v>
      </c>
      <c r="G1538" s="41">
        <v>28999124</v>
      </c>
      <c r="H1538" s="41" t="s">
        <v>383</v>
      </c>
      <c r="I1538" s="41" t="s">
        <v>1174</v>
      </c>
      <c r="K1538" s="41" t="s">
        <v>112</v>
      </c>
      <c r="N1538" s="41" t="s">
        <v>200</v>
      </c>
      <c r="O1538" s="41" t="s">
        <v>79</v>
      </c>
      <c r="P1538" s="62">
        <v>44699</v>
      </c>
      <c r="Q1538" s="41" t="s">
        <v>89</v>
      </c>
      <c r="R1538" s="41" t="s">
        <v>1168</v>
      </c>
      <c r="S1538" s="41" t="s">
        <v>964</v>
      </c>
      <c r="T1538" s="62">
        <v>45543</v>
      </c>
      <c r="U1538" s="56">
        <v>3.6469999999999998</v>
      </c>
      <c r="V1538" s="49">
        <v>1.5980000000000001</v>
      </c>
      <c r="W1538" s="41">
        <v>5.8280000000000003</v>
      </c>
      <c r="X1538" s="51">
        <v>2.3999999999999998E-7</v>
      </c>
      <c r="Y1538" s="55">
        <v>1.0499999999999999E-3</v>
      </c>
      <c r="Z1538" s="55">
        <v>4.3999999999999999E-5</v>
      </c>
      <c r="AB1538" s="63"/>
    </row>
    <row r="1539" spans="1:28" ht="15" x14ac:dyDescent="0.25">
      <c r="A1539" s="43">
        <v>7797</v>
      </c>
      <c r="B1539" s="43">
        <v>12257</v>
      </c>
      <c r="C1539" s="41" t="s">
        <v>1604</v>
      </c>
      <c r="F1539" s="41" t="s">
        <v>1605</v>
      </c>
      <c r="G1539" s="41">
        <v>28999149</v>
      </c>
      <c r="H1539" s="41" t="s">
        <v>383</v>
      </c>
      <c r="I1539" s="41" t="s">
        <v>1184</v>
      </c>
      <c r="K1539" s="41" t="s">
        <v>112</v>
      </c>
      <c r="N1539" s="41" t="s">
        <v>200</v>
      </c>
      <c r="O1539" s="41" t="s">
        <v>79</v>
      </c>
      <c r="P1539" s="62">
        <v>44666</v>
      </c>
      <c r="Q1539" s="41" t="s">
        <v>89</v>
      </c>
      <c r="R1539" s="41" t="s">
        <v>1168</v>
      </c>
      <c r="S1539" s="41" t="s">
        <v>964</v>
      </c>
      <c r="T1539" s="62">
        <v>45613</v>
      </c>
      <c r="U1539" s="56">
        <v>3.6469999999999998</v>
      </c>
      <c r="V1539" s="49">
        <v>77.745999999999995</v>
      </c>
      <c r="W1539" s="41">
        <v>289.017</v>
      </c>
      <c r="X1539" s="51">
        <v>1.71915066666666E-6</v>
      </c>
      <c r="Y1539" s="55">
        <v>5.2094000000000001E-2</v>
      </c>
      <c r="Z1539" s="55">
        <v>2.2269999999999998E-3</v>
      </c>
      <c r="AB1539" s="63"/>
    </row>
    <row r="1540" spans="1:28" ht="15" x14ac:dyDescent="0.25">
      <c r="A1540" s="43">
        <v>7797</v>
      </c>
      <c r="B1540" s="43">
        <v>12257</v>
      </c>
      <c r="C1540" s="41" t="s">
        <v>1241</v>
      </c>
      <c r="F1540" s="41" t="s">
        <v>1242</v>
      </c>
      <c r="G1540" s="41">
        <v>29994243</v>
      </c>
      <c r="H1540" s="41" t="s">
        <v>383</v>
      </c>
      <c r="I1540" s="41" t="s">
        <v>1174</v>
      </c>
      <c r="K1540" s="41" t="s">
        <v>112</v>
      </c>
      <c r="N1540" s="41" t="s">
        <v>200</v>
      </c>
      <c r="O1540" s="41" t="s">
        <v>79</v>
      </c>
      <c r="P1540" s="62">
        <v>44304</v>
      </c>
      <c r="Q1540" s="41" t="s">
        <v>89</v>
      </c>
      <c r="R1540" s="41" t="s">
        <v>1168</v>
      </c>
      <c r="S1540" s="41" t="s">
        <v>964</v>
      </c>
      <c r="T1540" s="62">
        <v>45565</v>
      </c>
      <c r="U1540" s="56">
        <v>3.6469999999999998</v>
      </c>
      <c r="V1540" s="49">
        <v>22.53</v>
      </c>
      <c r="W1540" s="41">
        <v>80.451999999999998</v>
      </c>
      <c r="X1540" s="51">
        <v>3.4999999999999998E-7</v>
      </c>
      <c r="Y1540" s="55">
        <v>1.4501E-2</v>
      </c>
      <c r="Z1540" s="55">
        <v>6.2E-4</v>
      </c>
      <c r="AB1540" s="63"/>
    </row>
    <row r="1541" spans="1:28" ht="15" x14ac:dyDescent="0.25">
      <c r="A1541" s="43">
        <v>7797</v>
      </c>
      <c r="B1541" s="43">
        <v>12257</v>
      </c>
      <c r="C1541" s="41" t="s">
        <v>1224</v>
      </c>
      <c r="F1541" s="41" t="s">
        <v>1225</v>
      </c>
      <c r="G1541" s="41">
        <v>28999125</v>
      </c>
      <c r="H1541" s="41" t="s">
        <v>383</v>
      </c>
      <c r="I1541" s="41" t="s">
        <v>1174</v>
      </c>
      <c r="K1541" s="41" t="s">
        <v>112</v>
      </c>
      <c r="N1541" s="41" t="s">
        <v>200</v>
      </c>
      <c r="O1541" s="41" t="s">
        <v>79</v>
      </c>
      <c r="P1541" s="62">
        <v>44699</v>
      </c>
      <c r="Q1541" s="41" t="s">
        <v>89</v>
      </c>
      <c r="R1541" s="41" t="s">
        <v>1168</v>
      </c>
      <c r="S1541" s="41" t="s">
        <v>964</v>
      </c>
      <c r="T1541" s="62">
        <v>45543</v>
      </c>
      <c r="U1541" s="56">
        <v>3.6469999999999998</v>
      </c>
      <c r="V1541" s="49">
        <v>29.745999999999999</v>
      </c>
      <c r="W1541" s="41">
        <v>132.00700000000001</v>
      </c>
      <c r="X1541" s="51">
        <v>8.6000000000000002E-8</v>
      </c>
      <c r="Y1541" s="55">
        <v>2.3793000000000002E-2</v>
      </c>
      <c r="Z1541" s="55">
        <v>1.0169999999999999E-3</v>
      </c>
      <c r="AB1541" s="63"/>
    </row>
    <row r="1542" spans="1:28" ht="15" x14ac:dyDescent="0.25">
      <c r="A1542" s="43">
        <v>7797</v>
      </c>
      <c r="B1542" s="43">
        <v>12257</v>
      </c>
      <c r="C1542" s="41" t="s">
        <v>1217</v>
      </c>
      <c r="F1542" s="41" t="s">
        <v>1218</v>
      </c>
      <c r="G1542" s="41">
        <v>28999146</v>
      </c>
      <c r="H1542" s="41" t="s">
        <v>383</v>
      </c>
      <c r="I1542" s="41" t="s">
        <v>1167</v>
      </c>
      <c r="K1542" s="41" t="s">
        <v>112</v>
      </c>
      <c r="N1542" s="41" t="s">
        <v>200</v>
      </c>
      <c r="O1542" s="41" t="s">
        <v>79</v>
      </c>
      <c r="P1542" s="62">
        <v>44678</v>
      </c>
      <c r="Q1542" s="41" t="s">
        <v>89</v>
      </c>
      <c r="R1542" s="41" t="s">
        <v>1168</v>
      </c>
      <c r="S1542" s="41" t="s">
        <v>964</v>
      </c>
      <c r="T1542" s="62">
        <v>45624</v>
      </c>
      <c r="U1542" s="56">
        <v>3.6469999999999998</v>
      </c>
      <c r="V1542" s="49">
        <v>50.179000000000002</v>
      </c>
      <c r="W1542" s="41">
        <v>176.81</v>
      </c>
      <c r="X1542" s="51">
        <v>2.4108875682582501E-6</v>
      </c>
      <c r="Y1542" s="55">
        <v>3.1869000000000001E-2</v>
      </c>
      <c r="Z1542" s="55">
        <v>1.3619999999999999E-3</v>
      </c>
      <c r="AB1542" s="63"/>
    </row>
    <row r="1543" spans="1:28" ht="15" x14ac:dyDescent="0.25">
      <c r="A1543" s="43">
        <v>7797</v>
      </c>
      <c r="B1543" s="43">
        <v>12257</v>
      </c>
      <c r="C1543" s="41" t="s">
        <v>1217</v>
      </c>
      <c r="F1543" s="41" t="s">
        <v>1219</v>
      </c>
      <c r="G1543" s="41">
        <v>28999147</v>
      </c>
      <c r="H1543" s="41" t="s">
        <v>383</v>
      </c>
      <c r="I1543" s="41" t="s">
        <v>1167</v>
      </c>
      <c r="K1543" s="41" t="s">
        <v>112</v>
      </c>
      <c r="N1543" s="41" t="s">
        <v>200</v>
      </c>
      <c r="O1543" s="41" t="s">
        <v>79</v>
      </c>
      <c r="P1543" s="62">
        <v>44678</v>
      </c>
      <c r="Q1543" s="41" t="s">
        <v>89</v>
      </c>
      <c r="R1543" s="41" t="s">
        <v>1168</v>
      </c>
      <c r="S1543" s="41" t="s">
        <v>964</v>
      </c>
      <c r="T1543" s="62">
        <v>45624</v>
      </c>
      <c r="U1543" s="56">
        <v>3.6469999999999998</v>
      </c>
      <c r="V1543" s="49">
        <v>30.108000000000001</v>
      </c>
      <c r="W1543" s="41">
        <v>106.09</v>
      </c>
      <c r="X1543" s="51">
        <v>1.4465325409549499E-6</v>
      </c>
      <c r="Y1543" s="55">
        <v>1.9122E-2</v>
      </c>
      <c r="Z1543" s="55">
        <v>8.1700000000000002E-4</v>
      </c>
      <c r="AB1543" s="63"/>
    </row>
    <row r="1544" spans="1:28" ht="15" x14ac:dyDescent="0.25">
      <c r="A1544" s="43">
        <v>7797</v>
      </c>
      <c r="B1544" s="43">
        <v>12257</v>
      </c>
      <c r="C1544" s="41" t="s">
        <v>1602</v>
      </c>
      <c r="F1544" s="41" t="s">
        <v>1603</v>
      </c>
      <c r="G1544" s="41">
        <v>28999152</v>
      </c>
      <c r="H1544" s="41" t="s">
        <v>383</v>
      </c>
      <c r="I1544" s="41" t="s">
        <v>1171</v>
      </c>
      <c r="K1544" s="41" t="s">
        <v>112</v>
      </c>
      <c r="N1544" s="41" t="s">
        <v>200</v>
      </c>
      <c r="O1544" s="41" t="s">
        <v>79</v>
      </c>
      <c r="P1544" s="62">
        <v>44742</v>
      </c>
      <c r="Q1544" s="41" t="s">
        <v>89</v>
      </c>
      <c r="R1544" s="41" t="s">
        <v>1063</v>
      </c>
      <c r="S1544" s="41" t="s">
        <v>964</v>
      </c>
      <c r="T1544" s="62">
        <v>45435</v>
      </c>
      <c r="U1544" s="56">
        <v>3.6469999999999998</v>
      </c>
      <c r="V1544" s="49">
        <v>58.267000000000003</v>
      </c>
      <c r="W1544" s="41">
        <v>228.506</v>
      </c>
      <c r="X1544" s="51">
        <v>1.7247999379072E-5</v>
      </c>
      <c r="Y1544" s="55">
        <v>4.1187000000000001E-2</v>
      </c>
      <c r="Z1544" s="55">
        <v>1.761E-3</v>
      </c>
      <c r="AB1544" s="63"/>
    </row>
    <row r="1545" spans="1:28" ht="15" x14ac:dyDescent="0.25">
      <c r="A1545" s="43">
        <v>7797</v>
      </c>
      <c r="B1545" s="43">
        <v>12257</v>
      </c>
      <c r="C1545" s="41" t="s">
        <v>1209</v>
      </c>
      <c r="F1545" s="41" t="s">
        <v>1210</v>
      </c>
      <c r="G1545" s="41">
        <v>28999160</v>
      </c>
      <c r="H1545" s="41" t="s">
        <v>383</v>
      </c>
      <c r="I1545" s="41" t="s">
        <v>1167</v>
      </c>
      <c r="K1545" s="41" t="s">
        <v>112</v>
      </c>
      <c r="N1545" s="41" t="s">
        <v>200</v>
      </c>
      <c r="O1545" s="41" t="s">
        <v>79</v>
      </c>
      <c r="P1545" s="62">
        <v>44725</v>
      </c>
      <c r="Q1545" s="41" t="s">
        <v>89</v>
      </c>
      <c r="R1545" s="41" t="s">
        <v>1168</v>
      </c>
      <c r="S1545" s="41" t="s">
        <v>964</v>
      </c>
      <c r="T1545" s="62">
        <v>45624</v>
      </c>
      <c r="U1545" s="56">
        <v>3.6469999999999998</v>
      </c>
      <c r="V1545" s="49">
        <v>54.75</v>
      </c>
      <c r="W1545" s="41">
        <v>218.892</v>
      </c>
      <c r="X1545" s="51">
        <v>1.91693800778161E-6</v>
      </c>
      <c r="Y1545" s="55">
        <v>3.9454000000000003E-2</v>
      </c>
      <c r="Z1545" s="55">
        <v>1.6869999999999999E-3</v>
      </c>
      <c r="AB1545" s="63"/>
    </row>
    <row r="1546" spans="1:28" ht="15" x14ac:dyDescent="0.25">
      <c r="A1546" s="43">
        <v>7797</v>
      </c>
      <c r="B1546" s="43">
        <v>12257</v>
      </c>
      <c r="C1546" s="41" t="s">
        <v>1535</v>
      </c>
      <c r="F1546" s="41" t="s">
        <v>1536</v>
      </c>
      <c r="G1546" s="41">
        <v>29993789</v>
      </c>
      <c r="H1546" s="41" t="s">
        <v>383</v>
      </c>
      <c r="I1546" s="41" t="s">
        <v>1174</v>
      </c>
      <c r="K1546" s="41" t="s">
        <v>112</v>
      </c>
      <c r="N1546" s="41" t="s">
        <v>200</v>
      </c>
      <c r="O1546" s="41" t="s">
        <v>79</v>
      </c>
      <c r="P1546" s="62">
        <v>44021</v>
      </c>
      <c r="Q1546" s="41" t="s">
        <v>89</v>
      </c>
      <c r="R1546" s="41" t="s">
        <v>1168</v>
      </c>
      <c r="S1546" s="41" t="s">
        <v>964</v>
      </c>
      <c r="T1546" s="62">
        <v>45631</v>
      </c>
      <c r="U1546" s="56">
        <v>3.6469999999999998</v>
      </c>
      <c r="V1546" s="49">
        <v>6.3550000000000004</v>
      </c>
      <c r="W1546" s="41">
        <v>18.056999999999999</v>
      </c>
      <c r="X1546" s="51">
        <v>1.09957666666666E-8</v>
      </c>
      <c r="Y1546" s="55">
        <v>3.2539999999999999E-3</v>
      </c>
      <c r="Z1546" s="55">
        <v>1.3899999999999999E-4</v>
      </c>
      <c r="AB1546" s="63"/>
    </row>
    <row r="1547" spans="1:28" ht="15" x14ac:dyDescent="0.25">
      <c r="A1547" s="43">
        <v>7797</v>
      </c>
      <c r="B1547" s="43">
        <v>12257</v>
      </c>
      <c r="C1547" s="41" t="s">
        <v>1454</v>
      </c>
      <c r="F1547" s="41" t="s">
        <v>1455</v>
      </c>
      <c r="G1547" s="41">
        <v>29993900</v>
      </c>
      <c r="H1547" s="41" t="s">
        <v>383</v>
      </c>
      <c r="I1547" s="41" t="s">
        <v>1174</v>
      </c>
      <c r="K1547" s="41" t="s">
        <v>112</v>
      </c>
      <c r="N1547" s="41" t="s">
        <v>426</v>
      </c>
      <c r="O1547" s="41" t="s">
        <v>79</v>
      </c>
      <c r="P1547" s="62">
        <v>44096</v>
      </c>
      <c r="Q1547" s="41" t="s">
        <v>89</v>
      </c>
      <c r="R1547" s="41" t="s">
        <v>1168</v>
      </c>
      <c r="S1547" s="41" t="s">
        <v>964</v>
      </c>
      <c r="T1547" s="62">
        <v>45613</v>
      </c>
      <c r="U1547" s="56">
        <v>3.6469999999999998</v>
      </c>
      <c r="V1547" s="49">
        <v>27.919</v>
      </c>
      <c r="W1547" s="41">
        <v>101.819</v>
      </c>
      <c r="X1547" s="51">
        <v>1.6333333333333299E-6</v>
      </c>
      <c r="Y1547" s="55">
        <v>1.8352E-2</v>
      </c>
      <c r="Z1547" s="55">
        <v>7.8399999999999997E-4</v>
      </c>
      <c r="AB1547" s="63"/>
    </row>
    <row r="1548" spans="1:28" ht="15" x14ac:dyDescent="0.25">
      <c r="A1548" s="43">
        <v>7797</v>
      </c>
      <c r="B1548" s="43">
        <v>12257</v>
      </c>
      <c r="C1548" s="41" t="s">
        <v>1481</v>
      </c>
      <c r="F1548" s="41" t="s">
        <v>1482</v>
      </c>
      <c r="G1548" s="41">
        <v>29993961</v>
      </c>
      <c r="H1548" s="41" t="s">
        <v>383</v>
      </c>
      <c r="I1548" s="41" t="s">
        <v>1174</v>
      </c>
      <c r="K1548" s="41" t="s">
        <v>112</v>
      </c>
      <c r="N1548" s="41" t="s">
        <v>200</v>
      </c>
      <c r="O1548" s="41" t="s">
        <v>79</v>
      </c>
      <c r="P1548" s="62">
        <v>44166</v>
      </c>
      <c r="Q1548" s="41" t="s">
        <v>89</v>
      </c>
      <c r="R1548" s="41" t="s">
        <v>1168</v>
      </c>
      <c r="S1548" s="41" t="s">
        <v>964</v>
      </c>
      <c r="T1548" s="62">
        <v>45648</v>
      </c>
      <c r="U1548" s="56">
        <v>3.6469999999999998</v>
      </c>
      <c r="V1548" s="49">
        <v>18.616</v>
      </c>
      <c r="W1548" s="41">
        <v>67.891999999999996</v>
      </c>
      <c r="X1548" s="51">
        <v>2.0980594999999999E-6</v>
      </c>
      <c r="Y1548" s="55">
        <v>1.2237E-2</v>
      </c>
      <c r="Z1548" s="55">
        <v>5.2300000000000003E-4</v>
      </c>
      <c r="AB1548" s="63"/>
    </row>
    <row r="1549" spans="1:28" ht="15" x14ac:dyDescent="0.25">
      <c r="A1549" s="43">
        <v>7797</v>
      </c>
      <c r="B1549" s="43">
        <v>12257</v>
      </c>
      <c r="C1549" s="41" t="s">
        <v>1495</v>
      </c>
      <c r="F1549" s="41" t="s">
        <v>1496</v>
      </c>
      <c r="G1549" s="41">
        <v>29994299</v>
      </c>
      <c r="H1549" s="41" t="s">
        <v>383</v>
      </c>
      <c r="I1549" s="41" t="s">
        <v>1174</v>
      </c>
      <c r="K1549" s="41" t="s">
        <v>112</v>
      </c>
      <c r="N1549" s="41" t="s">
        <v>200</v>
      </c>
      <c r="O1549" s="41" t="s">
        <v>79</v>
      </c>
      <c r="P1549" s="62">
        <v>44375</v>
      </c>
      <c r="Q1549" s="41" t="s">
        <v>89</v>
      </c>
      <c r="R1549" s="41" t="s">
        <v>1168</v>
      </c>
      <c r="S1549" s="41" t="s">
        <v>964</v>
      </c>
      <c r="T1549" s="62">
        <v>45648</v>
      </c>
      <c r="U1549" s="56">
        <v>3.6469999999999998</v>
      </c>
      <c r="V1549" s="49">
        <v>32.405000000000001</v>
      </c>
      <c r="W1549" s="41">
        <v>118.18300000000001</v>
      </c>
      <c r="X1549" s="51">
        <v>2.6666666666666598E-7</v>
      </c>
      <c r="Y1549" s="55">
        <v>2.1302000000000001E-2</v>
      </c>
      <c r="Z1549" s="55">
        <v>9.1E-4</v>
      </c>
      <c r="AB1549" s="63"/>
    </row>
    <row r="1550" spans="1:28" ht="15" x14ac:dyDescent="0.25">
      <c r="A1550" s="43">
        <v>7797</v>
      </c>
      <c r="B1550" s="43">
        <v>12257</v>
      </c>
      <c r="C1550" s="41" t="s">
        <v>1456</v>
      </c>
      <c r="F1550" s="41" t="s">
        <v>2029</v>
      </c>
      <c r="G1550" s="41">
        <v>29994292</v>
      </c>
      <c r="H1550" s="41" t="s">
        <v>383</v>
      </c>
      <c r="I1550" s="41" t="s">
        <v>1167</v>
      </c>
      <c r="K1550" s="41" t="s">
        <v>112</v>
      </c>
      <c r="N1550" s="41" t="s">
        <v>426</v>
      </c>
      <c r="O1550" s="41" t="s">
        <v>79</v>
      </c>
      <c r="P1550" s="62">
        <v>44364</v>
      </c>
      <c r="Q1550" s="41" t="s">
        <v>89</v>
      </c>
      <c r="R1550" s="41" t="s">
        <v>1168</v>
      </c>
      <c r="S1550" s="41" t="s">
        <v>964</v>
      </c>
      <c r="T1550" s="62">
        <v>45616</v>
      </c>
      <c r="U1550" s="56">
        <v>3.6469999999999998</v>
      </c>
      <c r="V1550" s="49">
        <v>98.997</v>
      </c>
      <c r="W1550" s="41">
        <v>399.87099999999998</v>
      </c>
      <c r="X1550" s="51">
        <v>3.3511854427009902E-7</v>
      </c>
      <c r="Y1550" s="55">
        <v>7.2075E-2</v>
      </c>
      <c r="Z1550" s="55">
        <v>3.081E-3</v>
      </c>
      <c r="AB1550" s="63"/>
    </row>
    <row r="1551" spans="1:28" ht="15" x14ac:dyDescent="0.25">
      <c r="A1551" s="43">
        <v>7797</v>
      </c>
      <c r="B1551" s="43">
        <v>12257</v>
      </c>
      <c r="C1551" s="41" t="s">
        <v>1213</v>
      </c>
      <c r="F1551" s="41" t="s">
        <v>1214</v>
      </c>
      <c r="G1551" s="41">
        <v>28999104</v>
      </c>
      <c r="H1551" s="41" t="s">
        <v>383</v>
      </c>
      <c r="I1551" s="41" t="s">
        <v>1167</v>
      </c>
      <c r="K1551" s="41" t="s">
        <v>112</v>
      </c>
      <c r="N1551" s="41" t="s">
        <v>200</v>
      </c>
      <c r="O1551" s="41" t="s">
        <v>79</v>
      </c>
      <c r="P1551" s="62">
        <v>44592</v>
      </c>
      <c r="Q1551" s="41" t="s">
        <v>89</v>
      </c>
      <c r="R1551" s="41" t="s">
        <v>1168</v>
      </c>
      <c r="S1551" s="41" t="s">
        <v>964</v>
      </c>
      <c r="T1551" s="62">
        <v>45613</v>
      </c>
      <c r="U1551" s="56">
        <v>3.6469999999999998</v>
      </c>
      <c r="V1551" s="49">
        <v>46.405000000000001</v>
      </c>
      <c r="W1551" s="41">
        <v>158.196</v>
      </c>
      <c r="X1551" s="51">
        <v>3.3125E-6</v>
      </c>
      <c r="Y1551" s="55">
        <v>2.8514000000000001E-2</v>
      </c>
      <c r="Z1551" s="55">
        <v>1.219E-3</v>
      </c>
      <c r="AB1551" s="63"/>
    </row>
    <row r="1552" spans="1:28" ht="15" x14ac:dyDescent="0.25">
      <c r="A1552" s="43">
        <v>7797</v>
      </c>
      <c r="B1552" s="43">
        <v>12257</v>
      </c>
      <c r="C1552" s="41" t="s">
        <v>1215</v>
      </c>
      <c r="F1552" s="41" t="s">
        <v>1216</v>
      </c>
      <c r="G1552" s="41">
        <v>28999106</v>
      </c>
      <c r="H1552" s="41" t="s">
        <v>383</v>
      </c>
      <c r="I1552" s="41" t="s">
        <v>1174</v>
      </c>
      <c r="K1552" s="41" t="s">
        <v>112</v>
      </c>
      <c r="N1552" s="41" t="s">
        <v>78</v>
      </c>
      <c r="O1552" s="41" t="s">
        <v>79</v>
      </c>
      <c r="P1552" s="62">
        <v>44561</v>
      </c>
      <c r="Q1552" s="41" t="s">
        <v>89</v>
      </c>
      <c r="R1552" s="41" t="s">
        <v>1168</v>
      </c>
      <c r="S1552" s="41" t="s">
        <v>964</v>
      </c>
      <c r="T1552" s="62">
        <v>45617</v>
      </c>
      <c r="U1552" s="56">
        <v>3.6469999999999998</v>
      </c>
      <c r="V1552" s="49">
        <v>4.8479999999999999</v>
      </c>
      <c r="W1552" s="41">
        <v>20.742000000000001</v>
      </c>
      <c r="X1552" s="51">
        <v>1.3124999999999999E-6</v>
      </c>
      <c r="Y1552" s="55">
        <v>3.738E-3</v>
      </c>
      <c r="Z1552" s="55">
        <v>1.5899999999999999E-4</v>
      </c>
      <c r="AB1552" s="63"/>
    </row>
    <row r="1553" spans="1:28" ht="15" x14ac:dyDescent="0.25">
      <c r="A1553" s="43">
        <v>11324</v>
      </c>
      <c r="B1553" s="43">
        <v>11325</v>
      </c>
      <c r="C1553" s="41" t="s">
        <v>1385</v>
      </c>
      <c r="F1553" s="41" t="s">
        <v>1386</v>
      </c>
      <c r="G1553" s="41">
        <v>29994360</v>
      </c>
      <c r="H1553" s="41" t="s">
        <v>383</v>
      </c>
      <c r="I1553" s="41" t="s">
        <v>1174</v>
      </c>
      <c r="K1553" s="41" t="s">
        <v>78</v>
      </c>
      <c r="N1553" s="41" t="s">
        <v>78</v>
      </c>
      <c r="O1553" s="41" t="s">
        <v>79</v>
      </c>
      <c r="P1553" s="62">
        <v>44538</v>
      </c>
      <c r="Q1553" s="41" t="s">
        <v>89</v>
      </c>
      <c r="R1553" s="41" t="s">
        <v>1168</v>
      </c>
      <c r="S1553" s="41" t="s">
        <v>964</v>
      </c>
      <c r="T1553" s="62">
        <v>45624</v>
      </c>
      <c r="U1553" s="56">
        <v>3.6469999999999998</v>
      </c>
      <c r="V1553" s="49">
        <v>28.635000000000002</v>
      </c>
      <c r="W1553" s="41">
        <v>104.432</v>
      </c>
      <c r="X1553" s="51">
        <v>8.1666666666666608E-6</v>
      </c>
      <c r="Y1553" s="55">
        <v>1.9369999999999999E-3</v>
      </c>
      <c r="Z1553" s="55">
        <v>1.02E-4</v>
      </c>
      <c r="AB1553" s="63"/>
    </row>
    <row r="1554" spans="1:28" ht="15" x14ac:dyDescent="0.25">
      <c r="A1554" s="43">
        <v>11324</v>
      </c>
      <c r="B1554" s="43">
        <v>11325</v>
      </c>
      <c r="C1554" s="41" t="s">
        <v>1383</v>
      </c>
      <c r="F1554" s="41" t="s">
        <v>1384</v>
      </c>
      <c r="G1554" s="41">
        <v>29994429</v>
      </c>
      <c r="H1554" s="41" t="s">
        <v>383</v>
      </c>
      <c r="I1554" s="41" t="s">
        <v>1174</v>
      </c>
      <c r="K1554" s="41" t="s">
        <v>78</v>
      </c>
      <c r="N1554" s="41" t="s">
        <v>78</v>
      </c>
      <c r="O1554" s="41" t="s">
        <v>79</v>
      </c>
      <c r="P1554" s="62">
        <v>44641</v>
      </c>
      <c r="Q1554" s="41" t="s">
        <v>89</v>
      </c>
      <c r="R1554" s="41" t="s">
        <v>1168</v>
      </c>
      <c r="S1554" s="41" t="s">
        <v>964</v>
      </c>
      <c r="T1554" s="62">
        <v>45613</v>
      </c>
      <c r="U1554" s="56">
        <v>3.6469999999999998</v>
      </c>
      <c r="V1554" s="49">
        <v>15.673999999999999</v>
      </c>
      <c r="W1554" s="41">
        <v>59.975000000000001</v>
      </c>
      <c r="X1554" s="51">
        <v>3.5999999999999998E-6</v>
      </c>
      <c r="Y1554" s="55">
        <v>1.1119999999999999E-3</v>
      </c>
      <c r="Z1554" s="55">
        <v>5.8999999999999998E-5</v>
      </c>
      <c r="AB1554" s="63"/>
    </row>
    <row r="1555" spans="1:28" ht="15" x14ac:dyDescent="0.25">
      <c r="A1555" s="43">
        <v>11324</v>
      </c>
      <c r="B1555" s="43">
        <v>11325</v>
      </c>
      <c r="C1555" s="41" t="s">
        <v>1201</v>
      </c>
      <c r="F1555" s="41" t="s">
        <v>1989</v>
      </c>
      <c r="G1555" s="41">
        <v>28999218</v>
      </c>
      <c r="H1555" s="41" t="s">
        <v>383</v>
      </c>
      <c r="I1555" s="41" t="s">
        <v>1167</v>
      </c>
      <c r="K1555" s="41" t="s">
        <v>78</v>
      </c>
      <c r="N1555" s="41" t="s">
        <v>426</v>
      </c>
      <c r="O1555" s="41" t="s">
        <v>79</v>
      </c>
      <c r="P1555" s="62">
        <v>45000</v>
      </c>
      <c r="Q1555" s="41" t="s">
        <v>95</v>
      </c>
      <c r="R1555" s="41" t="s">
        <v>1168</v>
      </c>
      <c r="S1555" s="41" t="s">
        <v>964</v>
      </c>
      <c r="T1555" s="62">
        <v>45624</v>
      </c>
      <c r="U1555" s="56">
        <v>1</v>
      </c>
      <c r="V1555" s="49">
        <v>1205.442</v>
      </c>
      <c r="W1555" s="41">
        <v>1113.4490000000001</v>
      </c>
      <c r="X1555" s="51">
        <v>1.4280196E-5</v>
      </c>
      <c r="Y1555" s="55">
        <v>2.0655E-2</v>
      </c>
      <c r="Z1555" s="55">
        <v>1.098E-3</v>
      </c>
      <c r="AB1555" s="63"/>
    </row>
    <row r="1556" spans="1:28" ht="15" x14ac:dyDescent="0.25">
      <c r="A1556" s="43">
        <v>11324</v>
      </c>
      <c r="B1556" s="43">
        <v>11325</v>
      </c>
      <c r="C1556" s="41" t="s">
        <v>1396</v>
      </c>
      <c r="F1556" s="41" t="s">
        <v>1397</v>
      </c>
      <c r="G1556" s="41">
        <v>29993397</v>
      </c>
      <c r="H1556" s="41" t="s">
        <v>383</v>
      </c>
      <c r="I1556" s="41" t="s">
        <v>1174</v>
      </c>
      <c r="K1556" s="41" t="s">
        <v>78</v>
      </c>
      <c r="N1556" s="41" t="s">
        <v>78</v>
      </c>
      <c r="O1556" s="41" t="s">
        <v>79</v>
      </c>
      <c r="P1556" s="62">
        <v>43509</v>
      </c>
      <c r="Q1556" s="41" t="s">
        <v>89</v>
      </c>
      <c r="R1556" s="41" t="s">
        <v>1168</v>
      </c>
      <c r="S1556" s="41" t="s">
        <v>964</v>
      </c>
      <c r="T1556" s="62">
        <v>45624</v>
      </c>
      <c r="U1556" s="56">
        <v>3.6469999999999998</v>
      </c>
      <c r="V1556" s="49">
        <v>95.341999999999999</v>
      </c>
      <c r="W1556" s="41">
        <v>347.71300000000002</v>
      </c>
      <c r="X1556" s="51">
        <v>4.7856151545363896E-6</v>
      </c>
      <c r="Y1556" s="55">
        <v>6.45E-3</v>
      </c>
      <c r="Z1556" s="55">
        <v>3.4200000000000002E-4</v>
      </c>
      <c r="AB1556" s="63"/>
    </row>
    <row r="1557" spans="1:28" ht="15" x14ac:dyDescent="0.25">
      <c r="A1557" s="43">
        <v>11324</v>
      </c>
      <c r="B1557" s="43">
        <v>11325</v>
      </c>
      <c r="C1557" s="41" t="s">
        <v>1402</v>
      </c>
      <c r="F1557" s="41" t="s">
        <v>1403</v>
      </c>
      <c r="G1557" s="41">
        <v>29993494</v>
      </c>
      <c r="H1557" s="41" t="s">
        <v>383</v>
      </c>
      <c r="I1557" s="41" t="s">
        <v>1174</v>
      </c>
      <c r="K1557" s="41" t="s">
        <v>78</v>
      </c>
      <c r="N1557" s="41" t="s">
        <v>78</v>
      </c>
      <c r="O1557" s="41" t="s">
        <v>79</v>
      </c>
      <c r="P1557" s="62">
        <v>43668</v>
      </c>
      <c r="Q1557" s="41" t="s">
        <v>89</v>
      </c>
      <c r="R1557" s="41" t="s">
        <v>1168</v>
      </c>
      <c r="S1557" s="41" t="s">
        <v>964</v>
      </c>
      <c r="T1557" s="62">
        <v>45565</v>
      </c>
      <c r="U1557" s="56">
        <v>3.6469999999999998</v>
      </c>
      <c r="V1557" s="49">
        <v>61.201000000000001</v>
      </c>
      <c r="W1557" s="41">
        <v>214.43799999999999</v>
      </c>
      <c r="X1557" s="51">
        <v>6.2612678571428498E-6</v>
      </c>
      <c r="Y1557" s="55">
        <v>3.9779999999999998E-3</v>
      </c>
      <c r="Z1557" s="55">
        <v>2.1100000000000001E-4</v>
      </c>
      <c r="AB1557" s="63"/>
    </row>
    <row r="1558" spans="1:28" ht="15" x14ac:dyDescent="0.25">
      <c r="A1558" s="43">
        <v>11324</v>
      </c>
      <c r="B1558" s="43">
        <v>11325</v>
      </c>
      <c r="C1558" s="41" t="s">
        <v>1381</v>
      </c>
      <c r="F1558" s="41" t="s">
        <v>1382</v>
      </c>
      <c r="G1558" s="41">
        <v>29993408</v>
      </c>
      <c r="H1558" s="41" t="s">
        <v>383</v>
      </c>
      <c r="I1558" s="41" t="s">
        <v>1167</v>
      </c>
      <c r="K1558" s="41" t="s">
        <v>78</v>
      </c>
      <c r="N1558" s="41" t="s">
        <v>426</v>
      </c>
      <c r="O1558" s="41" t="s">
        <v>79</v>
      </c>
      <c r="P1558" s="62">
        <v>43587</v>
      </c>
      <c r="Q1558" s="41" t="s">
        <v>89</v>
      </c>
      <c r="R1558" s="41" t="s">
        <v>1168</v>
      </c>
      <c r="S1558" s="41" t="s">
        <v>964</v>
      </c>
      <c r="T1558" s="62">
        <v>45628</v>
      </c>
      <c r="U1558" s="56">
        <v>3.6469999999999998</v>
      </c>
      <c r="V1558" s="49">
        <v>20.038</v>
      </c>
      <c r="W1558" s="41">
        <v>68.227999999999994</v>
      </c>
      <c r="X1558" s="51">
        <v>1.34E-5</v>
      </c>
      <c r="Y1558" s="55">
        <v>1.2650000000000001E-3</v>
      </c>
      <c r="Z1558" s="55">
        <v>6.7000000000000002E-5</v>
      </c>
      <c r="AB1558" s="63"/>
    </row>
    <row r="1559" spans="1:28" ht="15" x14ac:dyDescent="0.25">
      <c r="A1559" s="43">
        <v>11324</v>
      </c>
      <c r="B1559" s="43">
        <v>11325</v>
      </c>
      <c r="C1559" s="41" t="s">
        <v>1266</v>
      </c>
      <c r="F1559" s="41" t="s">
        <v>1267</v>
      </c>
      <c r="G1559" s="41">
        <v>29993691</v>
      </c>
      <c r="H1559" s="41" t="s">
        <v>383</v>
      </c>
      <c r="I1559" s="41" t="s">
        <v>1167</v>
      </c>
      <c r="K1559" s="41" t="s">
        <v>78</v>
      </c>
      <c r="N1559" s="41" t="s">
        <v>78</v>
      </c>
      <c r="O1559" s="41" t="s">
        <v>79</v>
      </c>
      <c r="P1559" s="62">
        <v>43909</v>
      </c>
      <c r="Q1559" s="41" t="s">
        <v>95</v>
      </c>
      <c r="R1559" s="41" t="s">
        <v>1168</v>
      </c>
      <c r="S1559" s="41" t="s">
        <v>964</v>
      </c>
      <c r="T1559" s="62">
        <v>45624</v>
      </c>
      <c r="U1559" s="56">
        <v>1</v>
      </c>
      <c r="V1559" s="49">
        <v>2184.6849999999999</v>
      </c>
      <c r="W1559" s="41">
        <v>2063.1280000000002</v>
      </c>
      <c r="X1559" s="51">
        <v>3.4730356629213399E-5</v>
      </c>
      <c r="Y1559" s="55">
        <v>3.8272E-2</v>
      </c>
      <c r="Z1559" s="55">
        <v>2.0339999999999998E-3</v>
      </c>
      <c r="AB1559" s="63"/>
    </row>
    <row r="1560" spans="1:28" ht="15" x14ac:dyDescent="0.25">
      <c r="A1560" s="43">
        <v>11324</v>
      </c>
      <c r="B1560" s="43">
        <v>11325</v>
      </c>
      <c r="C1560" s="41" t="s">
        <v>1379</v>
      </c>
      <c r="F1560" s="41" t="s">
        <v>1380</v>
      </c>
      <c r="G1560" s="41">
        <v>29994253</v>
      </c>
      <c r="H1560" s="41" t="s">
        <v>383</v>
      </c>
      <c r="I1560" s="41" t="s">
        <v>1171</v>
      </c>
      <c r="K1560" s="41" t="s">
        <v>78</v>
      </c>
      <c r="N1560" s="41" t="s">
        <v>672</v>
      </c>
      <c r="O1560" s="41" t="s">
        <v>79</v>
      </c>
      <c r="P1560" s="62">
        <v>44385</v>
      </c>
      <c r="Q1560" s="41" t="s">
        <v>82</v>
      </c>
      <c r="R1560" s="41" t="s">
        <v>1168</v>
      </c>
      <c r="S1560" s="41" t="s">
        <v>964</v>
      </c>
      <c r="T1560" s="62">
        <v>45616</v>
      </c>
      <c r="U1560" s="56">
        <v>3.7964000000000002</v>
      </c>
      <c r="V1560" s="49">
        <v>125.583</v>
      </c>
      <c r="W1560" s="41">
        <v>476.76299999999998</v>
      </c>
      <c r="X1560" s="51">
        <v>1.21195652173913E-5</v>
      </c>
      <c r="Y1560" s="55">
        <v>8.8439999999999994E-3</v>
      </c>
      <c r="Z1560" s="55">
        <v>4.6999999999999999E-4</v>
      </c>
      <c r="AB1560" s="63"/>
    </row>
    <row r="1561" spans="1:28" ht="15" x14ac:dyDescent="0.25">
      <c r="A1561" s="43">
        <v>11324</v>
      </c>
      <c r="B1561" s="43">
        <v>11325</v>
      </c>
      <c r="C1561" s="41" t="s">
        <v>1262</v>
      </c>
      <c r="F1561" s="41" t="s">
        <v>1268</v>
      </c>
      <c r="G1561" s="41">
        <v>29992954</v>
      </c>
      <c r="H1561" s="41" t="s">
        <v>383</v>
      </c>
      <c r="I1561" s="41" t="s">
        <v>1167</v>
      </c>
      <c r="K1561" s="41" t="s">
        <v>78</v>
      </c>
      <c r="N1561" s="41" t="s">
        <v>78</v>
      </c>
      <c r="O1561" s="41" t="s">
        <v>79</v>
      </c>
      <c r="P1561" s="62">
        <v>43125</v>
      </c>
      <c r="Q1561" s="41" t="s">
        <v>95</v>
      </c>
      <c r="R1561" s="41" t="s">
        <v>1168</v>
      </c>
      <c r="S1561" s="41" t="s">
        <v>964</v>
      </c>
      <c r="T1561" s="62">
        <v>45624</v>
      </c>
      <c r="U1561" s="56">
        <v>1</v>
      </c>
      <c r="V1561" s="49">
        <v>449.30399999999997</v>
      </c>
      <c r="W1561" s="41">
        <v>449.30399999999997</v>
      </c>
      <c r="X1561" s="51">
        <v>6.6661018292070904E-6</v>
      </c>
      <c r="Y1561" s="55">
        <v>8.3350000000000004E-3</v>
      </c>
      <c r="Z1561" s="55">
        <v>4.4299999999999998E-4</v>
      </c>
      <c r="AB1561" s="63"/>
    </row>
    <row r="1562" spans="1:28" ht="15" x14ac:dyDescent="0.25">
      <c r="A1562" s="43">
        <v>11324</v>
      </c>
      <c r="B1562" s="43">
        <v>11325</v>
      </c>
      <c r="C1562" s="41" t="s">
        <v>1416</v>
      </c>
      <c r="F1562" s="41" t="s">
        <v>1417</v>
      </c>
      <c r="G1562" s="41">
        <v>29993135</v>
      </c>
      <c r="H1562" s="41" t="s">
        <v>383</v>
      </c>
      <c r="I1562" s="41" t="s">
        <v>1174</v>
      </c>
      <c r="K1562" s="41" t="s">
        <v>78</v>
      </c>
      <c r="N1562" s="41" t="s">
        <v>78</v>
      </c>
      <c r="O1562" s="41" t="s">
        <v>79</v>
      </c>
      <c r="P1562" s="62">
        <v>43221</v>
      </c>
      <c r="Q1562" s="41" t="s">
        <v>89</v>
      </c>
      <c r="R1562" s="41" t="s">
        <v>1168</v>
      </c>
      <c r="S1562" s="41" t="s">
        <v>964</v>
      </c>
      <c r="T1562" s="62">
        <v>45644</v>
      </c>
      <c r="U1562" s="56">
        <v>3.6469999999999998</v>
      </c>
      <c r="V1562" s="49">
        <v>15.904999999999999</v>
      </c>
      <c r="W1562" s="41">
        <v>58.008000000000003</v>
      </c>
      <c r="X1562" s="51">
        <v>4.9997033169168601E-6</v>
      </c>
      <c r="Y1562" s="55">
        <v>1.0759999999999999E-3</v>
      </c>
      <c r="Z1562" s="55">
        <v>5.7000000000000003E-5</v>
      </c>
      <c r="AB1562" s="63"/>
    </row>
    <row r="1563" spans="1:28" ht="15" x14ac:dyDescent="0.25">
      <c r="A1563" s="43">
        <v>11324</v>
      </c>
      <c r="B1563" s="43">
        <v>11325</v>
      </c>
      <c r="C1563" s="41" t="s">
        <v>1367</v>
      </c>
      <c r="F1563" s="41" t="s">
        <v>2025</v>
      </c>
      <c r="G1563" s="41">
        <v>29993268</v>
      </c>
      <c r="H1563" s="41" t="s">
        <v>383</v>
      </c>
      <c r="I1563" s="41" t="s">
        <v>1368</v>
      </c>
      <c r="K1563" s="41" t="s">
        <v>78</v>
      </c>
      <c r="N1563" s="41" t="s">
        <v>426</v>
      </c>
      <c r="O1563" s="41" t="s">
        <v>79</v>
      </c>
      <c r="P1563" s="62">
        <v>43359</v>
      </c>
      <c r="Q1563" s="41" t="s">
        <v>89</v>
      </c>
      <c r="R1563" s="41" t="s">
        <v>1168</v>
      </c>
      <c r="S1563" s="41" t="s">
        <v>964</v>
      </c>
      <c r="T1563" s="62">
        <v>45385</v>
      </c>
      <c r="U1563" s="56">
        <v>3.6469999999999998</v>
      </c>
      <c r="V1563" s="49">
        <v>1.448</v>
      </c>
      <c r="W1563" s="41">
        <v>1.728</v>
      </c>
      <c r="X1563" s="51">
        <v>9.1208800000000001E-7</v>
      </c>
      <c r="Y1563" s="55">
        <v>3.1999999999999999E-5</v>
      </c>
      <c r="Z1563" s="55">
        <v>9.9999999999999995E-7</v>
      </c>
      <c r="AB1563" s="63"/>
    </row>
    <row r="1564" spans="1:28" ht="15" x14ac:dyDescent="0.25">
      <c r="A1564" s="43">
        <v>11324</v>
      </c>
      <c r="B1564" s="43">
        <v>11325</v>
      </c>
      <c r="C1564" s="41" t="s">
        <v>1412</v>
      </c>
      <c r="F1564" s="41" t="s">
        <v>1413</v>
      </c>
      <c r="G1564" s="41">
        <v>29993436</v>
      </c>
      <c r="H1564" s="41" t="s">
        <v>383</v>
      </c>
      <c r="I1564" s="41" t="s">
        <v>1189</v>
      </c>
      <c r="K1564" s="41" t="s">
        <v>78</v>
      </c>
      <c r="N1564" s="41" t="s">
        <v>78</v>
      </c>
      <c r="O1564" s="41" t="s">
        <v>79</v>
      </c>
      <c r="P1564" s="62">
        <v>43613</v>
      </c>
      <c r="Q1564" s="41" t="s">
        <v>95</v>
      </c>
      <c r="R1564" s="41" t="s">
        <v>1168</v>
      </c>
      <c r="S1564" s="41" t="s">
        <v>964</v>
      </c>
      <c r="T1564" s="62">
        <v>45641</v>
      </c>
      <c r="U1564" s="56">
        <v>1</v>
      </c>
      <c r="V1564" s="49">
        <v>113.965</v>
      </c>
      <c r="W1564" s="41">
        <v>113.965</v>
      </c>
      <c r="X1564" s="51">
        <v>1.5011998000000001E-5</v>
      </c>
      <c r="Y1564" s="55">
        <v>2.114E-3</v>
      </c>
      <c r="Z1564" s="55">
        <v>1.12E-4</v>
      </c>
      <c r="AB1564" s="63"/>
    </row>
    <row r="1565" spans="1:28" ht="15" x14ac:dyDescent="0.25">
      <c r="A1565" s="43">
        <v>11324</v>
      </c>
      <c r="B1565" s="43">
        <v>11325</v>
      </c>
      <c r="C1565" s="41" t="s">
        <v>1262</v>
      </c>
      <c r="F1565" s="41" t="s">
        <v>1269</v>
      </c>
      <c r="G1565" s="41">
        <v>29993585</v>
      </c>
      <c r="H1565" s="41" t="s">
        <v>383</v>
      </c>
      <c r="I1565" s="41" t="s">
        <v>1167</v>
      </c>
      <c r="K1565" s="41" t="s">
        <v>78</v>
      </c>
      <c r="N1565" s="41" t="s">
        <v>78</v>
      </c>
      <c r="O1565" s="41" t="s">
        <v>79</v>
      </c>
      <c r="P1565" s="62">
        <v>43734</v>
      </c>
      <c r="Q1565" s="41" t="s">
        <v>95</v>
      </c>
      <c r="R1565" s="41" t="s">
        <v>1168</v>
      </c>
      <c r="S1565" s="41" t="s">
        <v>964</v>
      </c>
      <c r="T1565" s="62">
        <v>45624</v>
      </c>
      <c r="U1565" s="56">
        <v>1</v>
      </c>
      <c r="V1565" s="49">
        <v>2110.893</v>
      </c>
      <c r="W1565" s="41">
        <v>2072.3980000000001</v>
      </c>
      <c r="X1565" s="51">
        <v>1.30232479534883E-5</v>
      </c>
      <c r="Y1565" s="55">
        <v>3.8443999999999999E-2</v>
      </c>
      <c r="Z1565" s="55">
        <v>2.0430000000000001E-3</v>
      </c>
      <c r="AB1565" s="63"/>
    </row>
    <row r="1566" spans="1:28" ht="15" x14ac:dyDescent="0.25">
      <c r="A1566" s="43">
        <v>11324</v>
      </c>
      <c r="B1566" s="43">
        <v>11325</v>
      </c>
      <c r="C1566" s="41" t="s">
        <v>1197</v>
      </c>
      <c r="F1566" s="41" t="s">
        <v>1198</v>
      </c>
      <c r="G1566" s="41">
        <v>28999108</v>
      </c>
      <c r="H1566" s="41" t="s">
        <v>383</v>
      </c>
      <c r="I1566" s="41" t="s">
        <v>1167</v>
      </c>
      <c r="K1566" s="41" t="s">
        <v>78</v>
      </c>
      <c r="N1566" s="41" t="s">
        <v>78</v>
      </c>
      <c r="O1566" s="41" t="s">
        <v>79</v>
      </c>
      <c r="P1566" s="62">
        <v>44651</v>
      </c>
      <c r="Q1566" s="41" t="s">
        <v>95</v>
      </c>
      <c r="R1566" s="41" t="s">
        <v>1168</v>
      </c>
      <c r="S1566" s="41" t="s">
        <v>964</v>
      </c>
      <c r="T1566" s="62">
        <v>45623</v>
      </c>
      <c r="U1566" s="56">
        <v>1</v>
      </c>
      <c r="V1566" s="49">
        <v>1230.779</v>
      </c>
      <c r="W1566" s="41">
        <v>1204.5</v>
      </c>
      <c r="X1566" s="51">
        <v>1.5418285700000001E-5</v>
      </c>
      <c r="Y1566" s="55">
        <v>2.2343999999999999E-2</v>
      </c>
      <c r="Z1566" s="55">
        <v>1.1869999999999999E-3</v>
      </c>
      <c r="AB1566" s="63"/>
    </row>
    <row r="1567" spans="1:28" ht="15" x14ac:dyDescent="0.25">
      <c r="A1567" s="43">
        <v>11324</v>
      </c>
      <c r="B1567" s="43">
        <v>11325</v>
      </c>
      <c r="C1567" s="41" t="s">
        <v>1428</v>
      </c>
      <c r="F1567" s="41" t="s">
        <v>1429</v>
      </c>
      <c r="G1567" s="41">
        <v>299933650</v>
      </c>
      <c r="H1567" s="41" t="s">
        <v>383</v>
      </c>
      <c r="I1567" s="41" t="s">
        <v>1189</v>
      </c>
      <c r="K1567" s="41" t="s">
        <v>78</v>
      </c>
      <c r="N1567" s="41" t="s">
        <v>78</v>
      </c>
      <c r="O1567" s="41" t="s">
        <v>239</v>
      </c>
      <c r="P1567" s="62">
        <v>43552</v>
      </c>
      <c r="Q1567" s="41" t="s">
        <v>95</v>
      </c>
      <c r="R1567" s="41" t="s">
        <v>1168</v>
      </c>
      <c r="S1567" s="41" t="s">
        <v>964</v>
      </c>
      <c r="T1567" s="62">
        <v>45641</v>
      </c>
      <c r="U1567" s="56">
        <v>1</v>
      </c>
      <c r="V1567" s="49">
        <v>63.451999999999998</v>
      </c>
      <c r="W1567" s="41">
        <v>63.442</v>
      </c>
      <c r="X1567" s="51">
        <v>8.3403340000000001E-6</v>
      </c>
      <c r="Y1567" s="55">
        <v>1.176E-3</v>
      </c>
      <c r="Z1567" s="55">
        <v>6.2000000000000003E-5</v>
      </c>
      <c r="AB1567" s="63"/>
    </row>
    <row r="1568" spans="1:28" ht="15" x14ac:dyDescent="0.25">
      <c r="A1568" s="43">
        <v>11324</v>
      </c>
      <c r="B1568" s="43">
        <v>11325</v>
      </c>
      <c r="C1568" s="41" t="s">
        <v>1306</v>
      </c>
      <c r="F1568" s="41" t="s">
        <v>1307</v>
      </c>
      <c r="G1568" s="41">
        <v>29993715</v>
      </c>
      <c r="H1568" s="41" t="s">
        <v>383</v>
      </c>
      <c r="I1568" s="41" t="s">
        <v>1174</v>
      </c>
      <c r="K1568" s="41" t="s">
        <v>78</v>
      </c>
      <c r="N1568" s="41" t="s">
        <v>78</v>
      </c>
      <c r="O1568" s="41" t="s">
        <v>79</v>
      </c>
      <c r="P1568" s="62">
        <v>43937</v>
      </c>
      <c r="Q1568" s="41" t="s">
        <v>89</v>
      </c>
      <c r="R1568" s="41" t="s">
        <v>1168</v>
      </c>
      <c r="S1568" s="41" t="s">
        <v>964</v>
      </c>
      <c r="T1568" s="62">
        <v>45624</v>
      </c>
      <c r="U1568" s="56">
        <v>3.6469999999999998</v>
      </c>
      <c r="V1568" s="49">
        <v>160.035</v>
      </c>
      <c r="W1568" s="41">
        <v>611.63099999999997</v>
      </c>
      <c r="X1568" s="51">
        <v>2.3018049349097498E-6</v>
      </c>
      <c r="Y1568" s="55">
        <v>1.1346E-2</v>
      </c>
      <c r="Z1568" s="55">
        <v>6.0300000000000002E-4</v>
      </c>
      <c r="AB1568" s="63"/>
    </row>
    <row r="1569" spans="1:28" ht="15" x14ac:dyDescent="0.25">
      <c r="A1569" s="43">
        <v>11324</v>
      </c>
      <c r="B1569" s="43">
        <v>11325</v>
      </c>
      <c r="C1569" s="41" t="s">
        <v>1308</v>
      </c>
      <c r="F1569" s="41" t="s">
        <v>1309</v>
      </c>
      <c r="G1569" s="41">
        <v>29993951</v>
      </c>
      <c r="H1569" s="41" t="s">
        <v>383</v>
      </c>
      <c r="I1569" s="41" t="s">
        <v>1174</v>
      </c>
      <c r="K1569" s="41" t="s">
        <v>78</v>
      </c>
      <c r="N1569" s="41" t="s">
        <v>426</v>
      </c>
      <c r="O1569" s="41" t="s">
        <v>79</v>
      </c>
      <c r="P1569" s="62">
        <v>44115</v>
      </c>
      <c r="Q1569" s="41" t="s">
        <v>89</v>
      </c>
      <c r="R1569" s="41" t="s">
        <v>1168</v>
      </c>
      <c r="S1569" s="41" t="s">
        <v>964</v>
      </c>
      <c r="T1569" s="62">
        <v>45617</v>
      </c>
      <c r="U1569" s="56">
        <v>3.6469999999999998</v>
      </c>
      <c r="V1569" s="49">
        <v>67.503</v>
      </c>
      <c r="W1569" s="41">
        <v>270.10700000000003</v>
      </c>
      <c r="X1569" s="51">
        <v>4.05940594059405E-6</v>
      </c>
      <c r="Y1569" s="55">
        <v>5.0099999999999997E-3</v>
      </c>
      <c r="Z1569" s="55">
        <v>2.6600000000000001E-4</v>
      </c>
      <c r="AB1569" s="63"/>
    </row>
    <row r="1570" spans="1:28" ht="15" x14ac:dyDescent="0.25">
      <c r="A1570" s="43">
        <v>11324</v>
      </c>
      <c r="B1570" s="43">
        <v>11325</v>
      </c>
      <c r="C1570" s="41" t="s">
        <v>1424</v>
      </c>
      <c r="F1570" s="41" t="s">
        <v>1425</v>
      </c>
      <c r="G1570" s="41">
        <v>29994359</v>
      </c>
      <c r="H1570" s="41" t="s">
        <v>383</v>
      </c>
      <c r="I1570" s="41" t="s">
        <v>1174</v>
      </c>
      <c r="K1570" s="41" t="s">
        <v>78</v>
      </c>
      <c r="N1570" s="41" t="s">
        <v>78</v>
      </c>
      <c r="O1570" s="41" t="s">
        <v>79</v>
      </c>
      <c r="P1570" s="62">
        <v>44468</v>
      </c>
      <c r="Q1570" s="41" t="s">
        <v>89</v>
      </c>
      <c r="R1570" s="41" t="s">
        <v>1168</v>
      </c>
      <c r="S1570" s="41" t="s">
        <v>964</v>
      </c>
      <c r="T1570" s="62">
        <v>45624</v>
      </c>
      <c r="U1570" s="56">
        <v>3.6469999999999998</v>
      </c>
      <c r="V1570" s="49">
        <v>8.4819999999999993</v>
      </c>
      <c r="W1570" s="41">
        <v>30.934999999999999</v>
      </c>
      <c r="X1570" s="51">
        <v>1.61925333333333E-6</v>
      </c>
      <c r="Y1570" s="55">
        <v>5.7300000000000005E-4</v>
      </c>
      <c r="Z1570" s="55">
        <v>3.0000000000000001E-5</v>
      </c>
      <c r="AB1570" s="63"/>
    </row>
    <row r="1571" spans="1:28" ht="15" x14ac:dyDescent="0.25">
      <c r="A1571" s="43">
        <v>11324</v>
      </c>
      <c r="B1571" s="43">
        <v>11325</v>
      </c>
      <c r="C1571" s="41" t="s">
        <v>1435</v>
      </c>
      <c r="F1571" s="41" t="s">
        <v>1436</v>
      </c>
      <c r="G1571" s="41">
        <v>29994396</v>
      </c>
      <c r="H1571" s="41" t="s">
        <v>383</v>
      </c>
      <c r="I1571" s="41" t="s">
        <v>1174</v>
      </c>
      <c r="K1571" s="41" t="s">
        <v>78</v>
      </c>
      <c r="N1571" s="41" t="s">
        <v>78</v>
      </c>
      <c r="O1571" s="41" t="s">
        <v>79</v>
      </c>
      <c r="P1571" s="62">
        <v>44501</v>
      </c>
      <c r="Q1571" s="41" t="s">
        <v>89</v>
      </c>
      <c r="R1571" s="41" t="s">
        <v>1168</v>
      </c>
      <c r="S1571" s="41" t="s">
        <v>964</v>
      </c>
      <c r="T1571" s="62">
        <v>45624</v>
      </c>
      <c r="U1571" s="56">
        <v>3.6469999999999998</v>
      </c>
      <c r="V1571" s="49">
        <v>40.9</v>
      </c>
      <c r="W1571" s="41">
        <v>158.00800000000001</v>
      </c>
      <c r="X1571" s="51">
        <v>8.2203389830508401E-6</v>
      </c>
      <c r="Y1571" s="55">
        <v>2.931E-3</v>
      </c>
      <c r="Z1571" s="55">
        <v>1.55E-4</v>
      </c>
      <c r="AB1571" s="63"/>
    </row>
    <row r="1572" spans="1:28" ht="15" x14ac:dyDescent="0.25">
      <c r="A1572" s="43">
        <v>11324</v>
      </c>
      <c r="B1572" s="43">
        <v>11325</v>
      </c>
      <c r="C1572" s="41" t="s">
        <v>1355</v>
      </c>
      <c r="F1572" s="41" t="s">
        <v>1356</v>
      </c>
      <c r="G1572" s="41">
        <v>29993435</v>
      </c>
      <c r="H1572" s="41" t="s">
        <v>383</v>
      </c>
      <c r="I1572" s="41" t="s">
        <v>1189</v>
      </c>
      <c r="K1572" s="41" t="s">
        <v>78</v>
      </c>
      <c r="N1572" s="41" t="s">
        <v>78</v>
      </c>
      <c r="O1572" s="41" t="s">
        <v>79</v>
      </c>
      <c r="P1572" s="62">
        <v>43613</v>
      </c>
      <c r="Q1572" s="41" t="s">
        <v>95</v>
      </c>
      <c r="R1572" s="41" t="s">
        <v>1168</v>
      </c>
      <c r="S1572" s="41" t="s">
        <v>964</v>
      </c>
      <c r="T1572" s="62">
        <v>45636</v>
      </c>
      <c r="U1572" s="56">
        <v>1</v>
      </c>
      <c r="V1572" s="49">
        <v>258.822</v>
      </c>
      <c r="W1572" s="41">
        <v>258.822</v>
      </c>
      <c r="X1572" s="51">
        <v>6.7475728155339803E-6</v>
      </c>
      <c r="Y1572" s="55">
        <v>4.8009999999999997E-3</v>
      </c>
      <c r="Z1572" s="55">
        <v>2.5500000000000002E-4</v>
      </c>
      <c r="AB1572" s="63"/>
    </row>
    <row r="1573" spans="1:28" ht="15" x14ac:dyDescent="0.25">
      <c r="A1573" s="43">
        <v>11324</v>
      </c>
      <c r="B1573" s="43">
        <v>11325</v>
      </c>
      <c r="C1573" s="41" t="s">
        <v>1304</v>
      </c>
      <c r="F1573" s="41" t="s">
        <v>1305</v>
      </c>
      <c r="G1573" s="41">
        <v>29993571</v>
      </c>
      <c r="H1573" s="41" t="s">
        <v>383</v>
      </c>
      <c r="I1573" s="41" t="s">
        <v>1167</v>
      </c>
      <c r="K1573" s="41" t="s">
        <v>78</v>
      </c>
      <c r="N1573" s="41" t="s">
        <v>426</v>
      </c>
      <c r="O1573" s="41" t="s">
        <v>79</v>
      </c>
      <c r="P1573" s="62">
        <v>43650</v>
      </c>
      <c r="Q1573" s="41" t="s">
        <v>95</v>
      </c>
      <c r="R1573" s="41" t="s">
        <v>1168</v>
      </c>
      <c r="S1573" s="41" t="s">
        <v>964</v>
      </c>
      <c r="T1573" s="62">
        <v>45624</v>
      </c>
      <c r="U1573" s="56">
        <v>1</v>
      </c>
      <c r="V1573" s="49">
        <v>1496.819</v>
      </c>
      <c r="W1573" s="41">
        <v>1280.114</v>
      </c>
      <c r="X1573" s="51">
        <v>1.351802305E-5</v>
      </c>
      <c r="Y1573" s="55">
        <v>2.3747000000000001E-2</v>
      </c>
      <c r="Z1573" s="55">
        <v>1.2620000000000001E-3</v>
      </c>
      <c r="AB1573" s="63"/>
    </row>
    <row r="1574" spans="1:28" ht="15" x14ac:dyDescent="0.25">
      <c r="A1574" s="43">
        <v>11324</v>
      </c>
      <c r="B1574" s="43">
        <v>11325</v>
      </c>
      <c r="C1574" s="41" t="s">
        <v>1420</v>
      </c>
      <c r="F1574" s="41" t="s">
        <v>1421</v>
      </c>
      <c r="G1574" s="41">
        <v>29994254</v>
      </c>
      <c r="H1574" s="41" t="s">
        <v>383</v>
      </c>
      <c r="I1574" s="41" t="s">
        <v>1171</v>
      </c>
      <c r="K1574" s="41" t="s">
        <v>78</v>
      </c>
      <c r="N1574" s="41" t="s">
        <v>78</v>
      </c>
      <c r="O1574" s="41" t="s">
        <v>79</v>
      </c>
      <c r="P1574" s="62">
        <v>44444</v>
      </c>
      <c r="Q1574" s="41" t="s">
        <v>95</v>
      </c>
      <c r="R1574" s="41" t="s">
        <v>1168</v>
      </c>
      <c r="S1574" s="41" t="s">
        <v>964</v>
      </c>
      <c r="T1574" s="62">
        <v>45613</v>
      </c>
      <c r="U1574" s="56">
        <v>1</v>
      </c>
      <c r="V1574" s="49">
        <v>459.38799999999998</v>
      </c>
      <c r="W1574" s="41">
        <v>524.81899999999996</v>
      </c>
      <c r="X1574" s="51">
        <v>2.0517647058823501E-5</v>
      </c>
      <c r="Y1574" s="55">
        <v>9.7350000000000006E-3</v>
      </c>
      <c r="Z1574" s="55">
        <v>5.1699999999999999E-4</v>
      </c>
      <c r="AB1574" s="63"/>
    </row>
    <row r="1575" spans="1:28" ht="15" x14ac:dyDescent="0.25">
      <c r="A1575" s="43">
        <v>11324</v>
      </c>
      <c r="B1575" s="43">
        <v>11325</v>
      </c>
      <c r="C1575" s="41" t="s">
        <v>1391</v>
      </c>
      <c r="F1575" s="41" t="s">
        <v>1392</v>
      </c>
      <c r="G1575" s="41">
        <v>29992822</v>
      </c>
      <c r="H1575" s="41" t="s">
        <v>383</v>
      </c>
      <c r="I1575" s="41" t="s">
        <v>1184</v>
      </c>
      <c r="K1575" s="41" t="s">
        <v>78</v>
      </c>
      <c r="N1575" s="41" t="s">
        <v>78</v>
      </c>
      <c r="O1575" s="41" t="s">
        <v>79</v>
      </c>
      <c r="P1575" s="62">
        <v>43094</v>
      </c>
      <c r="Q1575" s="41" t="s">
        <v>95</v>
      </c>
      <c r="R1575" s="41" t="s">
        <v>1168</v>
      </c>
      <c r="S1575" s="41" t="s">
        <v>964</v>
      </c>
      <c r="T1575" s="62">
        <v>45613</v>
      </c>
      <c r="U1575" s="56">
        <v>1</v>
      </c>
      <c r="V1575" s="49">
        <v>38.957000000000001</v>
      </c>
      <c r="W1575" s="41">
        <v>38.956000000000003</v>
      </c>
      <c r="X1575" s="51">
        <v>5.5797056000000003E-7</v>
      </c>
      <c r="Y1575" s="55">
        <v>7.2199999999999999E-4</v>
      </c>
      <c r="Z1575" s="55">
        <v>3.8000000000000002E-5</v>
      </c>
      <c r="AB1575" s="63"/>
    </row>
    <row r="1576" spans="1:28" ht="15" x14ac:dyDescent="0.25">
      <c r="A1576" s="43">
        <v>11324</v>
      </c>
      <c r="B1576" s="43">
        <v>11325</v>
      </c>
      <c r="C1576" s="41" t="s">
        <v>1270</v>
      </c>
      <c r="F1576" s="41" t="s">
        <v>1271</v>
      </c>
      <c r="G1576" s="41">
        <v>29993972</v>
      </c>
      <c r="H1576" s="41" t="s">
        <v>383</v>
      </c>
      <c r="I1576" s="41" t="s">
        <v>1171</v>
      </c>
      <c r="K1576" s="41" t="s">
        <v>78</v>
      </c>
      <c r="N1576" s="41" t="s">
        <v>350</v>
      </c>
      <c r="O1576" s="41" t="s">
        <v>79</v>
      </c>
      <c r="P1576" s="62">
        <v>43840</v>
      </c>
      <c r="Q1576" s="41" t="s">
        <v>82</v>
      </c>
      <c r="R1576" s="41" t="s">
        <v>1168</v>
      </c>
      <c r="S1576" s="41" t="s">
        <v>964</v>
      </c>
      <c r="T1576" s="62">
        <v>45609</v>
      </c>
      <c r="U1576" s="56">
        <v>3.7964000000000002</v>
      </c>
      <c r="V1576" s="49">
        <v>140.79400000000001</v>
      </c>
      <c r="W1576" s="41">
        <v>808.81299999999999</v>
      </c>
      <c r="X1576" s="51">
        <v>2.9197105357142801E-5</v>
      </c>
      <c r="Y1576" s="55">
        <v>1.5004E-2</v>
      </c>
      <c r="Z1576" s="55">
        <v>7.9699999999999997E-4</v>
      </c>
      <c r="AB1576" s="63"/>
    </row>
    <row r="1577" spans="1:28" ht="15" x14ac:dyDescent="0.25">
      <c r="A1577" s="43">
        <v>11324</v>
      </c>
      <c r="B1577" s="43">
        <v>11325</v>
      </c>
      <c r="C1577" s="41" t="s">
        <v>1182</v>
      </c>
      <c r="F1577" s="41" t="s">
        <v>1434</v>
      </c>
      <c r="G1577" s="41">
        <v>29994268</v>
      </c>
      <c r="H1577" s="41" t="s">
        <v>383</v>
      </c>
      <c r="I1577" s="41" t="s">
        <v>1184</v>
      </c>
      <c r="K1577" s="41" t="s">
        <v>78</v>
      </c>
      <c r="N1577" s="41" t="s">
        <v>78</v>
      </c>
      <c r="O1577" s="41" t="s">
        <v>79</v>
      </c>
      <c r="P1577" s="62">
        <v>44329</v>
      </c>
      <c r="Q1577" s="41" t="s">
        <v>95</v>
      </c>
      <c r="R1577" s="41" t="s">
        <v>1168</v>
      </c>
      <c r="S1577" s="41" t="s">
        <v>964</v>
      </c>
      <c r="T1577" s="62">
        <v>45613</v>
      </c>
      <c r="U1577" s="56">
        <v>1</v>
      </c>
      <c r="V1577" s="49">
        <v>1563.6880000000001</v>
      </c>
      <c r="W1577" s="41">
        <v>1563.6880000000001</v>
      </c>
      <c r="X1577" s="51">
        <v>9.8327041818181793E-6</v>
      </c>
      <c r="Y1577" s="55">
        <v>2.9007000000000002E-2</v>
      </c>
      <c r="Z1577" s="55">
        <v>1.542E-3</v>
      </c>
      <c r="AB1577" s="63"/>
    </row>
    <row r="1578" spans="1:28" ht="15" x14ac:dyDescent="0.25">
      <c r="A1578" s="43">
        <v>11324</v>
      </c>
      <c r="B1578" s="43">
        <v>11325</v>
      </c>
      <c r="C1578" s="41" t="s">
        <v>1393</v>
      </c>
      <c r="F1578" s="41" t="s">
        <v>1394</v>
      </c>
      <c r="G1578" s="41">
        <v>29992982</v>
      </c>
      <c r="H1578" s="41" t="s">
        <v>383</v>
      </c>
      <c r="I1578" s="41" t="s">
        <v>1174</v>
      </c>
      <c r="K1578" s="41" t="s">
        <v>78</v>
      </c>
      <c r="N1578" s="41" t="s">
        <v>78</v>
      </c>
      <c r="O1578" s="41" t="s">
        <v>79</v>
      </c>
      <c r="P1578" s="62">
        <v>43145</v>
      </c>
      <c r="Q1578" s="41" t="s">
        <v>89</v>
      </c>
      <c r="R1578" s="41" t="s">
        <v>1168</v>
      </c>
      <c r="S1578" s="41" t="s">
        <v>964</v>
      </c>
      <c r="T1578" s="62">
        <v>45617</v>
      </c>
      <c r="U1578" s="56">
        <v>3.6469999999999998</v>
      </c>
      <c r="V1578" s="49">
        <v>22.155000000000001</v>
      </c>
      <c r="W1578" s="41">
        <v>67.067999999999998</v>
      </c>
      <c r="X1578" s="51">
        <v>1.4332924000000001E-6</v>
      </c>
      <c r="Y1578" s="55">
        <v>1.2440000000000001E-3</v>
      </c>
      <c r="Z1578" s="55">
        <v>6.6000000000000005E-5</v>
      </c>
      <c r="AB1578" s="63"/>
    </row>
    <row r="1579" spans="1:28" ht="15" x14ac:dyDescent="0.25">
      <c r="A1579" s="43">
        <v>11324</v>
      </c>
      <c r="B1579" s="43">
        <v>11325</v>
      </c>
      <c r="C1579" s="41" t="s">
        <v>1182</v>
      </c>
      <c r="F1579" s="41" t="s">
        <v>1395</v>
      </c>
      <c r="G1579" s="41">
        <v>29993169</v>
      </c>
      <c r="H1579" s="41" t="s">
        <v>383</v>
      </c>
      <c r="I1579" s="41" t="s">
        <v>1184</v>
      </c>
      <c r="K1579" s="41" t="s">
        <v>78</v>
      </c>
      <c r="N1579" s="41" t="s">
        <v>78</v>
      </c>
      <c r="O1579" s="41" t="s">
        <v>79</v>
      </c>
      <c r="P1579" s="62">
        <v>43251</v>
      </c>
      <c r="Q1579" s="41" t="s">
        <v>95</v>
      </c>
      <c r="R1579" s="41" t="s">
        <v>1168</v>
      </c>
      <c r="S1579" s="41" t="s">
        <v>964</v>
      </c>
      <c r="T1579" s="62">
        <v>45613</v>
      </c>
      <c r="U1579" s="56">
        <v>1</v>
      </c>
      <c r="V1579" s="49">
        <v>1121.72</v>
      </c>
      <c r="W1579" s="41">
        <v>1064.5509999999999</v>
      </c>
      <c r="X1579" s="51">
        <v>6.7008819999999996E-6</v>
      </c>
      <c r="Y1579" s="55">
        <v>1.9748000000000002E-2</v>
      </c>
      <c r="Z1579" s="55">
        <v>1.049E-3</v>
      </c>
      <c r="AB1579" s="63"/>
    </row>
    <row r="1580" spans="1:28" ht="15" x14ac:dyDescent="0.25">
      <c r="A1580" s="43">
        <v>11324</v>
      </c>
      <c r="B1580" s="43">
        <v>11325</v>
      </c>
      <c r="C1580" s="41" t="s">
        <v>1387</v>
      </c>
      <c r="F1580" s="41" t="s">
        <v>1388</v>
      </c>
      <c r="G1580" s="41">
        <v>29994368</v>
      </c>
      <c r="H1580" s="41" t="s">
        <v>383</v>
      </c>
      <c r="I1580" s="41" t="s">
        <v>1174</v>
      </c>
      <c r="K1580" s="41" t="s">
        <v>78</v>
      </c>
      <c r="N1580" s="41" t="s">
        <v>78</v>
      </c>
      <c r="O1580" s="41" t="s">
        <v>79</v>
      </c>
      <c r="P1580" s="62">
        <v>44377</v>
      </c>
      <c r="Q1580" s="41" t="s">
        <v>89</v>
      </c>
      <c r="R1580" s="41" t="s">
        <v>1168</v>
      </c>
      <c r="S1580" s="41" t="s">
        <v>964</v>
      </c>
      <c r="T1580" s="62">
        <v>45622</v>
      </c>
      <c r="U1580" s="56">
        <v>3.6469999999999998</v>
      </c>
      <c r="V1580" s="49">
        <v>36.182000000000002</v>
      </c>
      <c r="W1580" s="41">
        <v>141.07300000000001</v>
      </c>
      <c r="X1580" s="51">
        <v>7.5153374233128802E-6</v>
      </c>
      <c r="Y1580" s="55">
        <v>2.617E-3</v>
      </c>
      <c r="Z1580" s="55">
        <v>1.3899999999999999E-4</v>
      </c>
      <c r="AB1580" s="63"/>
    </row>
    <row r="1581" spans="1:28" ht="15" x14ac:dyDescent="0.25">
      <c r="A1581" s="43">
        <v>11324</v>
      </c>
      <c r="B1581" s="43">
        <v>11325</v>
      </c>
      <c r="C1581" s="41" t="s">
        <v>1418</v>
      </c>
      <c r="F1581" s="41" t="s">
        <v>1419</v>
      </c>
      <c r="G1581" s="41">
        <v>29993297</v>
      </c>
      <c r="H1581" s="41" t="s">
        <v>383</v>
      </c>
      <c r="I1581" s="41" t="s">
        <v>1174</v>
      </c>
      <c r="K1581" s="41" t="s">
        <v>78</v>
      </c>
      <c r="N1581" s="41" t="s">
        <v>78</v>
      </c>
      <c r="O1581" s="41" t="s">
        <v>79</v>
      </c>
      <c r="P1581" s="62">
        <v>43188</v>
      </c>
      <c r="Q1581" s="41" t="s">
        <v>89</v>
      </c>
      <c r="R1581" s="41" t="s">
        <v>1168</v>
      </c>
      <c r="S1581" s="41" t="s">
        <v>964</v>
      </c>
      <c r="T1581" s="62">
        <v>45624</v>
      </c>
      <c r="U1581" s="56">
        <v>3.6469999999999998</v>
      </c>
      <c r="V1581" s="49">
        <v>13.166</v>
      </c>
      <c r="W1581" s="41">
        <v>49.750999999999998</v>
      </c>
      <c r="X1581" s="51">
        <v>2.5457218181818099E-6</v>
      </c>
      <c r="Y1581" s="55">
        <v>9.2199999999999997E-4</v>
      </c>
      <c r="Z1581" s="55">
        <v>4.8999999999999998E-5</v>
      </c>
      <c r="AB1581" s="63"/>
    </row>
    <row r="1582" spans="1:28" ht="15" x14ac:dyDescent="0.25">
      <c r="A1582" s="43">
        <v>11324</v>
      </c>
      <c r="B1582" s="43">
        <v>11325</v>
      </c>
      <c r="C1582" s="41" t="s">
        <v>1182</v>
      </c>
      <c r="F1582" s="41" t="s">
        <v>1378</v>
      </c>
      <c r="G1582" s="41">
        <v>28999198</v>
      </c>
      <c r="H1582" s="41" t="s">
        <v>383</v>
      </c>
      <c r="I1582" s="41" t="s">
        <v>1184</v>
      </c>
      <c r="K1582" s="41" t="s">
        <v>78</v>
      </c>
      <c r="N1582" s="41" t="s">
        <v>78</v>
      </c>
      <c r="O1582" s="41" t="s">
        <v>79</v>
      </c>
      <c r="P1582" s="62">
        <v>44943</v>
      </c>
      <c r="Q1582" s="41" t="s">
        <v>95</v>
      </c>
      <c r="R1582" s="41" t="s">
        <v>1168</v>
      </c>
      <c r="S1582" s="41" t="s">
        <v>964</v>
      </c>
      <c r="T1582" s="62">
        <v>45613</v>
      </c>
      <c r="U1582" s="56">
        <v>1</v>
      </c>
      <c r="V1582" s="49">
        <v>101.383</v>
      </c>
      <c r="W1582" s="41">
        <v>101.383</v>
      </c>
      <c r="X1582" s="51">
        <v>3.8795228010898502E-7</v>
      </c>
      <c r="Y1582" s="55">
        <v>1.8799999999999999E-3</v>
      </c>
      <c r="Z1582" s="55">
        <v>9.8999999999999994E-5</v>
      </c>
      <c r="AB1582" s="63"/>
    </row>
    <row r="1583" spans="1:28" ht="15" x14ac:dyDescent="0.25">
      <c r="A1583" s="43">
        <v>11324</v>
      </c>
      <c r="B1583" s="43">
        <v>11325</v>
      </c>
      <c r="C1583" s="41" t="s">
        <v>1195</v>
      </c>
      <c r="F1583" s="41" t="s">
        <v>1196</v>
      </c>
      <c r="G1583" s="41">
        <v>28999237</v>
      </c>
      <c r="H1583" s="41" t="s">
        <v>383</v>
      </c>
      <c r="I1583" s="41" t="s">
        <v>1189</v>
      </c>
      <c r="K1583" s="41" t="s">
        <v>78</v>
      </c>
      <c r="N1583" s="41" t="s">
        <v>78</v>
      </c>
      <c r="O1583" s="41" t="s">
        <v>79</v>
      </c>
      <c r="P1583" s="62">
        <v>45195</v>
      </c>
      <c r="Q1583" s="41" t="s">
        <v>95</v>
      </c>
      <c r="R1583" s="41" t="s">
        <v>1168</v>
      </c>
      <c r="S1583" s="41" t="s">
        <v>964</v>
      </c>
      <c r="T1583" s="62">
        <v>45635</v>
      </c>
      <c r="U1583" s="56">
        <v>1</v>
      </c>
      <c r="V1583" s="49">
        <v>757.13800000000003</v>
      </c>
      <c r="W1583" s="41">
        <v>757.13800000000003</v>
      </c>
      <c r="X1583" s="51">
        <v>4.7335390714285703E-6</v>
      </c>
      <c r="Y1583" s="55">
        <v>1.4045E-2</v>
      </c>
      <c r="Z1583" s="55">
        <v>7.4600000000000003E-4</v>
      </c>
      <c r="AB1583" s="63"/>
    </row>
    <row r="1584" spans="1:28" ht="15" x14ac:dyDescent="0.25">
      <c r="A1584" s="43">
        <v>11324</v>
      </c>
      <c r="B1584" s="43">
        <v>11325</v>
      </c>
      <c r="C1584" s="41" t="s">
        <v>1422</v>
      </c>
      <c r="F1584" s="41" t="s">
        <v>1423</v>
      </c>
      <c r="G1584" s="41">
        <v>29993946</v>
      </c>
      <c r="H1584" s="41" t="s">
        <v>383</v>
      </c>
      <c r="I1584" s="41" t="s">
        <v>1174</v>
      </c>
      <c r="K1584" s="41" t="s">
        <v>78</v>
      </c>
      <c r="N1584" s="41" t="s">
        <v>78</v>
      </c>
      <c r="O1584" s="41" t="s">
        <v>79</v>
      </c>
      <c r="P1584" s="62">
        <v>44269</v>
      </c>
      <c r="Q1584" s="41" t="s">
        <v>89</v>
      </c>
      <c r="R1584" s="41" t="s">
        <v>1168</v>
      </c>
      <c r="S1584" s="41" t="s">
        <v>964</v>
      </c>
      <c r="T1584" s="62">
        <v>45565</v>
      </c>
      <c r="U1584" s="56">
        <v>3.6469999999999998</v>
      </c>
      <c r="V1584" s="49">
        <v>140.23500000000001</v>
      </c>
      <c r="W1584" s="41">
        <v>500.923</v>
      </c>
      <c r="X1584" s="51">
        <v>7.8666660000000008E-6</v>
      </c>
      <c r="Y1584" s="55">
        <v>9.2919999999999999E-3</v>
      </c>
      <c r="Z1584" s="55">
        <v>4.9399999999999997E-4</v>
      </c>
      <c r="AB1584" s="63"/>
    </row>
    <row r="1585" spans="1:28" ht="15" x14ac:dyDescent="0.25">
      <c r="A1585" s="43">
        <v>11324</v>
      </c>
      <c r="B1585" s="43">
        <v>11325</v>
      </c>
      <c r="C1585" s="41" t="s">
        <v>1398</v>
      </c>
      <c r="F1585" s="41" t="s">
        <v>1399</v>
      </c>
      <c r="G1585" s="41">
        <v>28999102</v>
      </c>
      <c r="H1585" s="41" t="s">
        <v>383</v>
      </c>
      <c r="I1585" s="41" t="s">
        <v>1167</v>
      </c>
      <c r="K1585" s="41" t="s">
        <v>78</v>
      </c>
      <c r="N1585" s="41" t="s">
        <v>78</v>
      </c>
      <c r="O1585" s="41" t="s">
        <v>79</v>
      </c>
      <c r="P1585" s="62">
        <v>44598</v>
      </c>
      <c r="Q1585" s="41" t="s">
        <v>95</v>
      </c>
      <c r="R1585" s="41" t="s">
        <v>1168</v>
      </c>
      <c r="S1585" s="41" t="s">
        <v>964</v>
      </c>
      <c r="T1585" s="62">
        <v>45622</v>
      </c>
      <c r="U1585" s="56">
        <v>1</v>
      </c>
      <c r="V1585" s="49">
        <v>1434.9590000000001</v>
      </c>
      <c r="W1585" s="41">
        <v>1488.0329999999999</v>
      </c>
      <c r="X1585" s="51">
        <v>2.45747368421052E-5</v>
      </c>
      <c r="Y1585" s="55">
        <v>2.7604E-2</v>
      </c>
      <c r="Z1585" s="55">
        <v>1.467E-3</v>
      </c>
      <c r="AB1585" s="63"/>
    </row>
    <row r="1586" spans="1:28" ht="15" x14ac:dyDescent="0.25">
      <c r="A1586" s="43">
        <v>11324</v>
      </c>
      <c r="B1586" s="43">
        <v>11325</v>
      </c>
      <c r="C1586" s="41" t="s">
        <v>1426</v>
      </c>
      <c r="F1586" s="41" t="s">
        <v>1427</v>
      </c>
      <c r="G1586" s="41">
        <v>29993208</v>
      </c>
      <c r="H1586" s="41" t="s">
        <v>383</v>
      </c>
      <c r="I1586" s="41" t="s">
        <v>1174</v>
      </c>
      <c r="K1586" s="41" t="s">
        <v>78</v>
      </c>
      <c r="N1586" s="41" t="s">
        <v>78</v>
      </c>
      <c r="O1586" s="41" t="s">
        <v>79</v>
      </c>
      <c r="P1586" s="62">
        <v>43341</v>
      </c>
      <c r="Q1586" s="41" t="s">
        <v>89</v>
      </c>
      <c r="R1586" s="41" t="s">
        <v>1168</v>
      </c>
      <c r="S1586" s="41" t="s">
        <v>964</v>
      </c>
      <c r="T1586" s="62">
        <v>45595</v>
      </c>
      <c r="U1586" s="56">
        <v>3.6469999999999998</v>
      </c>
      <c r="V1586" s="49">
        <v>58.040999999999997</v>
      </c>
      <c r="W1586" s="41">
        <v>211.67500000000001</v>
      </c>
      <c r="X1586" s="51">
        <v>4.7782161127420003E-6</v>
      </c>
      <c r="Y1586" s="55">
        <v>3.9259999999999998E-3</v>
      </c>
      <c r="Z1586" s="55">
        <v>2.0799999999999999E-4</v>
      </c>
      <c r="AB1586" s="63"/>
    </row>
    <row r="1587" spans="1:28" ht="15" x14ac:dyDescent="0.25">
      <c r="A1587" s="43">
        <v>11324</v>
      </c>
      <c r="B1587" s="43">
        <v>11325</v>
      </c>
      <c r="C1587" s="41" t="s">
        <v>1215</v>
      </c>
      <c r="F1587" s="41" t="s">
        <v>1216</v>
      </c>
      <c r="G1587" s="41">
        <v>28999106</v>
      </c>
      <c r="H1587" s="41" t="s">
        <v>383</v>
      </c>
      <c r="I1587" s="41" t="s">
        <v>1174</v>
      </c>
      <c r="K1587" s="41" t="s">
        <v>112</v>
      </c>
      <c r="N1587" s="41" t="s">
        <v>78</v>
      </c>
      <c r="O1587" s="41" t="s">
        <v>79</v>
      </c>
      <c r="P1587" s="62">
        <v>44561</v>
      </c>
      <c r="Q1587" s="41" t="s">
        <v>89</v>
      </c>
      <c r="R1587" s="41" t="s">
        <v>1168</v>
      </c>
      <c r="S1587" s="41" t="s">
        <v>964</v>
      </c>
      <c r="T1587" s="62">
        <v>45617</v>
      </c>
      <c r="U1587" s="56">
        <v>3.6469999999999998</v>
      </c>
      <c r="V1587" s="49">
        <v>9.2330000000000005</v>
      </c>
      <c r="W1587" s="41">
        <v>39.509</v>
      </c>
      <c r="X1587" s="51">
        <v>2.5000000000000002E-6</v>
      </c>
      <c r="Y1587" s="55">
        <v>7.3200000000000001E-4</v>
      </c>
      <c r="Z1587" s="55">
        <v>3.8000000000000002E-5</v>
      </c>
      <c r="AB1587" s="63"/>
    </row>
    <row r="1588" spans="1:28" ht="15" x14ac:dyDescent="0.25">
      <c r="A1588" s="43">
        <v>11324</v>
      </c>
      <c r="B1588" s="43">
        <v>11325</v>
      </c>
      <c r="C1588" s="41" t="s">
        <v>1254</v>
      </c>
      <c r="F1588" s="41" t="s">
        <v>1255</v>
      </c>
      <c r="G1588" s="41">
        <v>28999179</v>
      </c>
      <c r="H1588" s="41" t="s">
        <v>383</v>
      </c>
      <c r="I1588" s="41" t="s">
        <v>1174</v>
      </c>
      <c r="K1588" s="41" t="s">
        <v>112</v>
      </c>
      <c r="N1588" s="41" t="s">
        <v>426</v>
      </c>
      <c r="O1588" s="41" t="s">
        <v>79</v>
      </c>
      <c r="P1588" s="62">
        <v>44837</v>
      </c>
      <c r="Q1588" s="41" t="s">
        <v>89</v>
      </c>
      <c r="R1588" s="41" t="s">
        <v>1168</v>
      </c>
      <c r="S1588" s="41" t="s">
        <v>964</v>
      </c>
      <c r="T1588" s="62">
        <v>45617</v>
      </c>
      <c r="U1588" s="56">
        <v>3.6469999999999998</v>
      </c>
      <c r="V1588" s="49">
        <v>6.476</v>
      </c>
      <c r="W1588" s="41">
        <v>24.638999999999999</v>
      </c>
      <c r="X1588" s="51">
        <v>1.6E-7</v>
      </c>
      <c r="Y1588" s="55">
        <v>4.57E-4</v>
      </c>
      <c r="Z1588" s="55">
        <v>2.4000000000000001E-5</v>
      </c>
      <c r="AB1588" s="63"/>
    </row>
    <row r="1589" spans="1:28" ht="15" x14ac:dyDescent="0.25">
      <c r="A1589" s="43">
        <v>11324</v>
      </c>
      <c r="B1589" s="43">
        <v>11325</v>
      </c>
      <c r="C1589" s="41" t="s">
        <v>1287</v>
      </c>
      <c r="F1589" s="41" t="s">
        <v>1288</v>
      </c>
      <c r="G1589" s="41">
        <v>28999264</v>
      </c>
      <c r="H1589" s="41" t="s">
        <v>383</v>
      </c>
      <c r="I1589" s="41" t="s">
        <v>1171</v>
      </c>
      <c r="K1589" s="41" t="s">
        <v>112</v>
      </c>
      <c r="N1589" s="41" t="s">
        <v>200</v>
      </c>
      <c r="O1589" s="41" t="s">
        <v>79</v>
      </c>
      <c r="P1589" s="62">
        <v>45474</v>
      </c>
      <c r="Q1589" s="41" t="s">
        <v>89</v>
      </c>
      <c r="R1589" s="41" t="s">
        <v>1063</v>
      </c>
      <c r="S1589" s="41" t="s">
        <v>964</v>
      </c>
      <c r="T1589" s="62">
        <v>45488</v>
      </c>
      <c r="U1589" s="56">
        <v>3.6469999999999998</v>
      </c>
      <c r="V1589" s="49">
        <v>218.73099999999999</v>
      </c>
      <c r="W1589" s="41">
        <v>797.71199999999999</v>
      </c>
      <c r="X1589" s="51">
        <v>2.4303432888888799E-6</v>
      </c>
      <c r="Y1589" s="55">
        <v>1.4798E-2</v>
      </c>
      <c r="Z1589" s="55">
        <v>7.8600000000000002E-4</v>
      </c>
      <c r="AB1589" s="63"/>
    </row>
    <row r="1590" spans="1:28" ht="15" x14ac:dyDescent="0.25">
      <c r="A1590" s="43">
        <v>11324</v>
      </c>
      <c r="B1590" s="43">
        <v>11325</v>
      </c>
      <c r="C1590" s="41" t="s">
        <v>1519</v>
      </c>
      <c r="F1590" s="41" t="s">
        <v>1520</v>
      </c>
      <c r="G1590" s="41">
        <v>29993445</v>
      </c>
      <c r="H1590" s="41" t="s">
        <v>383</v>
      </c>
      <c r="I1590" s="41" t="s">
        <v>1174</v>
      </c>
      <c r="K1590" s="41" t="s">
        <v>112</v>
      </c>
      <c r="N1590" s="41" t="s">
        <v>426</v>
      </c>
      <c r="O1590" s="41" t="s">
        <v>79</v>
      </c>
      <c r="P1590" s="62">
        <v>43619</v>
      </c>
      <c r="Q1590" s="41" t="s">
        <v>89</v>
      </c>
      <c r="R1590" s="41" t="s">
        <v>1168</v>
      </c>
      <c r="S1590" s="41" t="s">
        <v>964</v>
      </c>
      <c r="T1590" s="62">
        <v>45650</v>
      </c>
      <c r="U1590" s="56">
        <v>3.6469999999999998</v>
      </c>
      <c r="V1590" s="49">
        <v>152.464</v>
      </c>
      <c r="W1590" s="41">
        <v>531.73800000000006</v>
      </c>
      <c r="X1590" s="51">
        <v>1.0757125076167301E-6</v>
      </c>
      <c r="Y1590" s="55">
        <v>9.8639999999999995E-3</v>
      </c>
      <c r="Z1590" s="55">
        <v>5.2400000000000005E-4</v>
      </c>
      <c r="AB1590" s="63"/>
    </row>
    <row r="1591" spans="1:28" ht="15" x14ac:dyDescent="0.25">
      <c r="A1591" s="43">
        <v>11324</v>
      </c>
      <c r="B1591" s="43">
        <v>11325</v>
      </c>
      <c r="C1591" s="41" t="s">
        <v>1294</v>
      </c>
      <c r="F1591" s="41" t="s">
        <v>1295</v>
      </c>
      <c r="G1591" s="41">
        <v>29993592</v>
      </c>
      <c r="H1591" s="41" t="s">
        <v>383</v>
      </c>
      <c r="I1591" s="41" t="s">
        <v>1167</v>
      </c>
      <c r="K1591" s="41" t="s">
        <v>112</v>
      </c>
      <c r="N1591" s="41" t="s">
        <v>672</v>
      </c>
      <c r="O1591" s="41" t="s">
        <v>79</v>
      </c>
      <c r="P1591" s="62">
        <v>43810</v>
      </c>
      <c r="Q1591" s="41" t="s">
        <v>82</v>
      </c>
      <c r="R1591" s="41" t="s">
        <v>1168</v>
      </c>
      <c r="S1591" s="41" t="s">
        <v>964</v>
      </c>
      <c r="T1591" s="62">
        <v>45613</v>
      </c>
      <c r="U1591" s="56">
        <v>3.7964000000000002</v>
      </c>
      <c r="V1591" s="49">
        <v>280.029</v>
      </c>
      <c r="W1591" s="41">
        <v>1041.5050000000001</v>
      </c>
      <c r="X1591" s="51">
        <v>3.35321800995024E-6</v>
      </c>
      <c r="Y1591" s="55">
        <v>1.932E-2</v>
      </c>
      <c r="Z1591" s="55">
        <v>1.0269999999999999E-3</v>
      </c>
      <c r="AB1591" s="63"/>
    </row>
    <row r="1592" spans="1:28" ht="15" x14ac:dyDescent="0.25">
      <c r="A1592" s="43">
        <v>11324</v>
      </c>
      <c r="B1592" s="43">
        <v>11325</v>
      </c>
      <c r="C1592" s="41" t="s">
        <v>1477</v>
      </c>
      <c r="F1592" s="41" t="s">
        <v>1609</v>
      </c>
      <c r="G1592" s="41">
        <v>29993681</v>
      </c>
      <c r="H1592" s="41" t="s">
        <v>383</v>
      </c>
      <c r="I1592" s="41" t="s">
        <v>1171</v>
      </c>
      <c r="K1592" s="41" t="s">
        <v>112</v>
      </c>
      <c r="N1592" s="41" t="s">
        <v>200</v>
      </c>
      <c r="O1592" s="41" t="s">
        <v>79</v>
      </c>
      <c r="P1592" s="62">
        <v>43906</v>
      </c>
      <c r="Q1592" s="41" t="s">
        <v>89</v>
      </c>
      <c r="R1592" s="41" t="s">
        <v>1168</v>
      </c>
      <c r="S1592" s="41" t="s">
        <v>964</v>
      </c>
      <c r="T1592" s="62">
        <v>45615</v>
      </c>
      <c r="U1592" s="56">
        <v>3.6469999999999998</v>
      </c>
      <c r="V1592" s="49">
        <v>109.373</v>
      </c>
      <c r="W1592" s="41">
        <v>398.05799999999999</v>
      </c>
      <c r="X1592" s="51">
        <v>4.1800058918178197E-5</v>
      </c>
      <c r="Y1592" s="55">
        <v>7.3839999999999999E-3</v>
      </c>
      <c r="Z1592" s="55">
        <v>3.9199999999999999E-4</v>
      </c>
      <c r="AB1592" s="63"/>
    </row>
    <row r="1593" spans="1:28" ht="15" x14ac:dyDescent="0.25">
      <c r="A1593" s="43">
        <v>11324</v>
      </c>
      <c r="B1593" s="43">
        <v>11325</v>
      </c>
      <c r="C1593" s="41" t="s">
        <v>1454</v>
      </c>
      <c r="F1593" s="41" t="s">
        <v>1455</v>
      </c>
      <c r="G1593" s="41">
        <v>29993900</v>
      </c>
      <c r="H1593" s="41" t="s">
        <v>383</v>
      </c>
      <c r="I1593" s="41" t="s">
        <v>1174</v>
      </c>
      <c r="K1593" s="41" t="s">
        <v>112</v>
      </c>
      <c r="N1593" s="41" t="s">
        <v>426</v>
      </c>
      <c r="O1593" s="41" t="s">
        <v>79</v>
      </c>
      <c r="P1593" s="62">
        <v>44096</v>
      </c>
      <c r="Q1593" s="41" t="s">
        <v>89</v>
      </c>
      <c r="R1593" s="41" t="s">
        <v>1168</v>
      </c>
      <c r="S1593" s="41" t="s">
        <v>964</v>
      </c>
      <c r="T1593" s="62">
        <v>45613</v>
      </c>
      <c r="U1593" s="56">
        <v>3.6469999999999998</v>
      </c>
      <c r="V1593" s="49">
        <v>114.46599999999999</v>
      </c>
      <c r="W1593" s="41">
        <v>417.459</v>
      </c>
      <c r="X1593" s="51">
        <v>6.6966666666666596E-6</v>
      </c>
      <c r="Y1593" s="55">
        <v>7.744E-3</v>
      </c>
      <c r="Z1593" s="55">
        <v>4.1100000000000002E-4</v>
      </c>
      <c r="AB1593" s="63"/>
    </row>
    <row r="1594" spans="1:28" ht="15" x14ac:dyDescent="0.25">
      <c r="A1594" s="43">
        <v>11324</v>
      </c>
      <c r="B1594" s="43">
        <v>11325</v>
      </c>
      <c r="C1594" s="41" t="s">
        <v>1228</v>
      </c>
      <c r="F1594" s="41" t="s">
        <v>1229</v>
      </c>
      <c r="G1594" s="41">
        <v>299927080</v>
      </c>
      <c r="H1594" s="41" t="s">
        <v>383</v>
      </c>
      <c r="I1594" s="41" t="s">
        <v>1189</v>
      </c>
      <c r="K1594" s="41" t="s">
        <v>112</v>
      </c>
      <c r="N1594" s="41" t="s">
        <v>426</v>
      </c>
      <c r="O1594" s="41" t="s">
        <v>79</v>
      </c>
      <c r="P1594" s="62">
        <v>42578</v>
      </c>
      <c r="Q1594" s="41" t="s">
        <v>89</v>
      </c>
      <c r="R1594" s="41" t="s">
        <v>1168</v>
      </c>
      <c r="S1594" s="41" t="s">
        <v>964</v>
      </c>
      <c r="T1594" s="62">
        <v>45644</v>
      </c>
      <c r="U1594" s="56">
        <v>3.6469999999999998</v>
      </c>
      <c r="V1594" s="49">
        <v>307.702</v>
      </c>
      <c r="W1594" s="41">
        <v>1122.1890000000001</v>
      </c>
      <c r="X1594" s="51">
        <v>2.2844593656523299E-6</v>
      </c>
      <c r="Y1594" s="55">
        <v>2.0816999999999999E-2</v>
      </c>
      <c r="Z1594" s="55">
        <v>1.106E-3</v>
      </c>
      <c r="AB1594" s="63"/>
    </row>
    <row r="1595" spans="1:28" ht="15" x14ac:dyDescent="0.25">
      <c r="A1595" s="43">
        <v>11324</v>
      </c>
      <c r="B1595" s="43">
        <v>11325</v>
      </c>
      <c r="C1595" s="41" t="s">
        <v>1505</v>
      </c>
      <c r="F1595" s="41" t="s">
        <v>1506</v>
      </c>
      <c r="G1595" s="41">
        <v>29993259</v>
      </c>
      <c r="H1595" s="41" t="s">
        <v>383</v>
      </c>
      <c r="I1595" s="41" t="s">
        <v>1174</v>
      </c>
      <c r="K1595" s="41" t="s">
        <v>112</v>
      </c>
      <c r="N1595" s="41" t="s">
        <v>78</v>
      </c>
      <c r="O1595" s="41" t="s">
        <v>79</v>
      </c>
      <c r="P1595" s="62">
        <v>43424</v>
      </c>
      <c r="Q1595" s="41" t="s">
        <v>89</v>
      </c>
      <c r="R1595" s="41" t="s">
        <v>1168</v>
      </c>
      <c r="S1595" s="41" t="s">
        <v>964</v>
      </c>
      <c r="T1595" s="62">
        <v>45385</v>
      </c>
      <c r="U1595" s="56">
        <v>3.6469999999999998</v>
      </c>
      <c r="V1595" s="49">
        <v>0</v>
      </c>
      <c r="W1595" s="41">
        <v>0</v>
      </c>
      <c r="X1595" s="51">
        <v>1.1960132436255001E-5</v>
      </c>
      <c r="Y1595" s="55">
        <v>0</v>
      </c>
      <c r="Z1595" s="55">
        <v>0</v>
      </c>
      <c r="AB1595" s="63"/>
    </row>
    <row r="1596" spans="1:28" ht="15" x14ac:dyDescent="0.25">
      <c r="A1596" s="43">
        <v>11324</v>
      </c>
      <c r="B1596" s="43">
        <v>11325</v>
      </c>
      <c r="C1596" s="41" t="s">
        <v>1484</v>
      </c>
      <c r="F1596" s="41" t="s">
        <v>1485</v>
      </c>
      <c r="G1596" s="41">
        <v>28999110</v>
      </c>
      <c r="H1596" s="41" t="s">
        <v>383</v>
      </c>
      <c r="I1596" s="41" t="s">
        <v>1171</v>
      </c>
      <c r="K1596" s="41" t="s">
        <v>112</v>
      </c>
      <c r="N1596" s="41" t="s">
        <v>309</v>
      </c>
      <c r="O1596" s="41" t="s">
        <v>79</v>
      </c>
      <c r="P1596" s="62">
        <v>44711</v>
      </c>
      <c r="Q1596" s="41" t="s">
        <v>109</v>
      </c>
      <c r="R1596" s="41" t="s">
        <v>1168</v>
      </c>
      <c r="S1596" s="41" t="s">
        <v>964</v>
      </c>
      <c r="T1596" s="62">
        <v>45615</v>
      </c>
      <c r="U1596" s="56">
        <v>4.5743</v>
      </c>
      <c r="V1596" s="49">
        <v>267.22399999999999</v>
      </c>
      <c r="W1596" s="41">
        <v>1222.364</v>
      </c>
      <c r="X1596" s="51">
        <v>2.3741646457727801E-5</v>
      </c>
      <c r="Y1596" s="55">
        <v>2.2675000000000001E-2</v>
      </c>
      <c r="Z1596" s="55">
        <v>1.2049999999999999E-3</v>
      </c>
      <c r="AB1596" s="63"/>
    </row>
    <row r="1597" spans="1:28" ht="15" x14ac:dyDescent="0.25">
      <c r="A1597" s="43">
        <v>11324</v>
      </c>
      <c r="B1597" s="43">
        <v>11325</v>
      </c>
      <c r="C1597" s="41" t="s">
        <v>1604</v>
      </c>
      <c r="F1597" s="41" t="s">
        <v>1605</v>
      </c>
      <c r="G1597" s="41">
        <v>28999149</v>
      </c>
      <c r="H1597" s="41" t="s">
        <v>383</v>
      </c>
      <c r="I1597" s="41" t="s">
        <v>1184</v>
      </c>
      <c r="K1597" s="41" t="s">
        <v>112</v>
      </c>
      <c r="N1597" s="41" t="s">
        <v>200</v>
      </c>
      <c r="O1597" s="41" t="s">
        <v>79</v>
      </c>
      <c r="P1597" s="62">
        <v>44666</v>
      </c>
      <c r="Q1597" s="41" t="s">
        <v>89</v>
      </c>
      <c r="R1597" s="41" t="s">
        <v>1168</v>
      </c>
      <c r="S1597" s="41" t="s">
        <v>964</v>
      </c>
      <c r="T1597" s="62">
        <v>45613</v>
      </c>
      <c r="U1597" s="56">
        <v>3.6469999999999998</v>
      </c>
      <c r="V1597" s="49">
        <v>310.98500000000001</v>
      </c>
      <c r="W1597" s="41">
        <v>1156.067</v>
      </c>
      <c r="X1597" s="51">
        <v>6.87660316666666E-6</v>
      </c>
      <c r="Y1597" s="55">
        <v>2.1446E-2</v>
      </c>
      <c r="Z1597" s="55">
        <v>1.14E-3</v>
      </c>
      <c r="AB1597" s="63"/>
    </row>
    <row r="1598" spans="1:28" ht="15" x14ac:dyDescent="0.25">
      <c r="A1598" s="43">
        <v>11324</v>
      </c>
      <c r="B1598" s="43">
        <v>11325</v>
      </c>
      <c r="C1598" s="41" t="s">
        <v>1297</v>
      </c>
      <c r="F1598" s="41" t="s">
        <v>1298</v>
      </c>
      <c r="G1598" s="41">
        <v>28999155</v>
      </c>
      <c r="H1598" s="41" t="s">
        <v>383</v>
      </c>
      <c r="I1598" s="41" t="s">
        <v>1171</v>
      </c>
      <c r="K1598" s="41" t="s">
        <v>112</v>
      </c>
      <c r="N1598" s="41" t="s">
        <v>426</v>
      </c>
      <c r="O1598" s="41" t="s">
        <v>79</v>
      </c>
      <c r="P1598" s="62">
        <v>44733</v>
      </c>
      <c r="Q1598" s="41" t="s">
        <v>82</v>
      </c>
      <c r="R1598" s="41" t="s">
        <v>1168</v>
      </c>
      <c r="S1598" s="41" t="s">
        <v>964</v>
      </c>
      <c r="T1598" s="62">
        <v>45613</v>
      </c>
      <c r="U1598" s="56">
        <v>3.7964000000000002</v>
      </c>
      <c r="V1598" s="49">
        <v>441.10300000000001</v>
      </c>
      <c r="W1598" s="41">
        <v>1643.6890000000001</v>
      </c>
      <c r="X1598" s="51">
        <v>4.2626520785200502E-5</v>
      </c>
      <c r="Y1598" s="55">
        <v>3.0491000000000001E-2</v>
      </c>
      <c r="Z1598" s="55">
        <v>1.621E-3</v>
      </c>
      <c r="AB1598" s="63"/>
    </row>
    <row r="1599" spans="1:28" ht="15" x14ac:dyDescent="0.25">
      <c r="A1599" s="43">
        <v>11324</v>
      </c>
      <c r="B1599" s="43">
        <v>11325</v>
      </c>
      <c r="C1599" s="41" t="s">
        <v>1602</v>
      </c>
      <c r="F1599" s="41" t="s">
        <v>1603</v>
      </c>
      <c r="G1599" s="41">
        <v>28999152</v>
      </c>
      <c r="H1599" s="41" t="s">
        <v>383</v>
      </c>
      <c r="I1599" s="41" t="s">
        <v>1171</v>
      </c>
      <c r="K1599" s="41" t="s">
        <v>112</v>
      </c>
      <c r="N1599" s="41" t="s">
        <v>200</v>
      </c>
      <c r="O1599" s="41" t="s">
        <v>79</v>
      </c>
      <c r="P1599" s="62">
        <v>44742</v>
      </c>
      <c r="Q1599" s="41" t="s">
        <v>89</v>
      </c>
      <c r="R1599" s="41" t="s">
        <v>1063</v>
      </c>
      <c r="S1599" s="41" t="s">
        <v>964</v>
      </c>
      <c r="T1599" s="62">
        <v>45435</v>
      </c>
      <c r="U1599" s="56">
        <v>3.6469999999999998</v>
      </c>
      <c r="V1599" s="49">
        <v>246.971</v>
      </c>
      <c r="W1599" s="41">
        <v>968.553</v>
      </c>
      <c r="X1599" s="51">
        <v>7.3107997368111998E-5</v>
      </c>
      <c r="Y1599" s="55">
        <v>1.7967E-2</v>
      </c>
      <c r="Z1599" s="55">
        <v>9.5500000000000001E-4</v>
      </c>
      <c r="AB1599" s="63"/>
    </row>
    <row r="1600" spans="1:28" ht="15" x14ac:dyDescent="0.25">
      <c r="A1600" s="43">
        <v>11324</v>
      </c>
      <c r="B1600" s="43">
        <v>11325</v>
      </c>
      <c r="C1600" s="41" t="s">
        <v>1247</v>
      </c>
      <c r="F1600" s="41" t="s">
        <v>1248</v>
      </c>
      <c r="G1600" s="41">
        <v>28999281</v>
      </c>
      <c r="H1600" s="41" t="s">
        <v>383</v>
      </c>
      <c r="I1600" s="41" t="s">
        <v>1174</v>
      </c>
      <c r="K1600" s="41" t="s">
        <v>112</v>
      </c>
      <c r="N1600" s="41" t="s">
        <v>426</v>
      </c>
      <c r="O1600" s="41" t="s">
        <v>79</v>
      </c>
      <c r="P1600" s="62">
        <v>45565</v>
      </c>
      <c r="Q1600" s="41" t="s">
        <v>89</v>
      </c>
      <c r="R1600" s="41" t="s">
        <v>1168</v>
      </c>
      <c r="S1600" s="41" t="s">
        <v>964</v>
      </c>
      <c r="T1600" s="62">
        <v>45565</v>
      </c>
      <c r="U1600" s="56">
        <v>3.6469999999999998</v>
      </c>
      <c r="V1600" s="49">
        <v>7.9349999999999996</v>
      </c>
      <c r="W1600" s="41">
        <v>26.312999999999999</v>
      </c>
      <c r="X1600" s="51">
        <v>7.3859062500000002E-8</v>
      </c>
      <c r="Y1600" s="55">
        <v>4.8799999999999999E-4</v>
      </c>
      <c r="Z1600" s="55">
        <v>2.5000000000000001E-5</v>
      </c>
      <c r="AB1600" s="63"/>
    </row>
    <row r="1601" spans="1:28" ht="15" x14ac:dyDescent="0.25">
      <c r="A1601" s="43">
        <v>11324</v>
      </c>
      <c r="B1601" s="43">
        <v>11325</v>
      </c>
      <c r="C1601" s="41" t="s">
        <v>1507</v>
      </c>
      <c r="F1601" s="41" t="s">
        <v>1508</v>
      </c>
      <c r="G1601" s="41">
        <v>29992953</v>
      </c>
      <c r="H1601" s="41" t="s">
        <v>383</v>
      </c>
      <c r="I1601" s="41" t="s">
        <v>1174</v>
      </c>
      <c r="K1601" s="41" t="s">
        <v>112</v>
      </c>
      <c r="N1601" s="41" t="s">
        <v>78</v>
      </c>
      <c r="O1601" s="41" t="s">
        <v>79</v>
      </c>
      <c r="P1601" s="62">
        <v>43116</v>
      </c>
      <c r="Q1601" s="41" t="s">
        <v>89</v>
      </c>
      <c r="R1601" s="41" t="s">
        <v>1168</v>
      </c>
      <c r="S1601" s="41" t="s">
        <v>964</v>
      </c>
      <c r="T1601" s="62">
        <v>45613</v>
      </c>
      <c r="U1601" s="56">
        <v>3.6469999999999998</v>
      </c>
      <c r="V1601" s="49">
        <v>1.4810000000000001</v>
      </c>
      <c r="W1601" s="41">
        <v>5.45</v>
      </c>
      <c r="X1601" s="51">
        <v>3.6308818181818102E-7</v>
      </c>
      <c r="Y1601" s="55">
        <v>1.01E-4</v>
      </c>
      <c r="Z1601" s="55">
        <v>5.0000000000000004E-6</v>
      </c>
      <c r="AB1601" s="63"/>
    </row>
    <row r="1602" spans="1:28" ht="15" x14ac:dyDescent="0.25">
      <c r="A1602" s="43">
        <v>11324</v>
      </c>
      <c r="B1602" s="43">
        <v>11325</v>
      </c>
      <c r="C1602" s="41" t="s">
        <v>1535</v>
      </c>
      <c r="F1602" s="41" t="s">
        <v>1536</v>
      </c>
      <c r="G1602" s="41">
        <v>29993789</v>
      </c>
      <c r="H1602" s="41" t="s">
        <v>383</v>
      </c>
      <c r="I1602" s="41" t="s">
        <v>1174</v>
      </c>
      <c r="K1602" s="41" t="s">
        <v>112</v>
      </c>
      <c r="N1602" s="41" t="s">
        <v>200</v>
      </c>
      <c r="O1602" s="41" t="s">
        <v>79</v>
      </c>
      <c r="P1602" s="62">
        <v>44021</v>
      </c>
      <c r="Q1602" s="41" t="s">
        <v>89</v>
      </c>
      <c r="R1602" s="41" t="s">
        <v>1168</v>
      </c>
      <c r="S1602" s="41" t="s">
        <v>964</v>
      </c>
      <c r="T1602" s="62">
        <v>45631</v>
      </c>
      <c r="U1602" s="56">
        <v>3.6469999999999998</v>
      </c>
      <c r="V1602" s="49">
        <v>95.358999999999995</v>
      </c>
      <c r="W1602" s="41">
        <v>270.95499999999998</v>
      </c>
      <c r="X1602" s="51">
        <v>1.6499828333333301E-7</v>
      </c>
      <c r="Y1602" s="55">
        <v>5.0260000000000001E-3</v>
      </c>
      <c r="Z1602" s="55">
        <v>2.6699999999999998E-4</v>
      </c>
      <c r="AB1602" s="63"/>
    </row>
    <row r="1603" spans="1:28" ht="15" x14ac:dyDescent="0.25">
      <c r="A1603" s="43">
        <v>11324</v>
      </c>
      <c r="B1603" s="43">
        <v>11325</v>
      </c>
      <c r="C1603" s="41" t="s">
        <v>1501</v>
      </c>
      <c r="F1603" s="41" t="s">
        <v>1502</v>
      </c>
      <c r="G1603" s="41">
        <v>29994401</v>
      </c>
      <c r="H1603" s="41" t="s">
        <v>383</v>
      </c>
      <c r="I1603" s="41" t="s">
        <v>1174</v>
      </c>
      <c r="K1603" s="41" t="s">
        <v>112</v>
      </c>
      <c r="N1603" s="41" t="s">
        <v>200</v>
      </c>
      <c r="O1603" s="41" t="s">
        <v>79</v>
      </c>
      <c r="P1603" s="62">
        <v>44516</v>
      </c>
      <c r="Q1603" s="41" t="s">
        <v>89</v>
      </c>
      <c r="R1603" s="41" t="s">
        <v>1168</v>
      </c>
      <c r="S1603" s="41" t="s">
        <v>964</v>
      </c>
      <c r="T1603" s="62">
        <v>45565</v>
      </c>
      <c r="U1603" s="56">
        <v>3.6469999999999998</v>
      </c>
      <c r="V1603" s="49">
        <v>50.613999999999997</v>
      </c>
      <c r="W1603" s="41">
        <v>193.70599999999999</v>
      </c>
      <c r="X1603" s="51">
        <v>3.3333333333333299E-6</v>
      </c>
      <c r="Y1603" s="55">
        <v>3.5929999999999998E-3</v>
      </c>
      <c r="Z1603" s="55">
        <v>1.9100000000000001E-4</v>
      </c>
      <c r="AB1603" s="63"/>
    </row>
    <row r="1604" spans="1:28" ht="15" x14ac:dyDescent="0.25">
      <c r="A1604" s="43">
        <v>11324</v>
      </c>
      <c r="B1604" s="43">
        <v>11325</v>
      </c>
      <c r="C1604" s="41" t="s">
        <v>1270</v>
      </c>
      <c r="F1604" s="41" t="s">
        <v>1296</v>
      </c>
      <c r="G1604" s="41">
        <v>29994403</v>
      </c>
      <c r="H1604" s="41" t="s">
        <v>383</v>
      </c>
      <c r="I1604" s="41" t="s">
        <v>1171</v>
      </c>
      <c r="K1604" s="41" t="s">
        <v>112</v>
      </c>
      <c r="N1604" s="41" t="s">
        <v>350</v>
      </c>
      <c r="O1604" s="41" t="s">
        <v>79</v>
      </c>
      <c r="P1604" s="62">
        <v>44522</v>
      </c>
      <c r="Q1604" s="41" t="s">
        <v>82</v>
      </c>
      <c r="R1604" s="41" t="s">
        <v>1063</v>
      </c>
      <c r="S1604" s="41" t="s">
        <v>964</v>
      </c>
      <c r="T1604" s="62">
        <v>45617</v>
      </c>
      <c r="U1604" s="56">
        <v>3.7964000000000002</v>
      </c>
      <c r="V1604" s="49">
        <v>135.483</v>
      </c>
      <c r="W1604" s="41">
        <v>514.34699999999998</v>
      </c>
      <c r="X1604" s="51">
        <v>2.2110087873053099E-5</v>
      </c>
      <c r="Y1604" s="55">
        <v>9.5409999999999991E-3</v>
      </c>
      <c r="Z1604" s="55">
        <v>5.0699999999999996E-4</v>
      </c>
      <c r="AB1604" s="63"/>
    </row>
    <row r="1605" spans="1:28" ht="15" x14ac:dyDescent="0.25">
      <c r="A1605" s="43">
        <v>11324</v>
      </c>
      <c r="B1605" s="43">
        <v>11325</v>
      </c>
      <c r="C1605" s="41" t="s">
        <v>1258</v>
      </c>
      <c r="F1605" s="41" t="s">
        <v>1259</v>
      </c>
      <c r="G1605" s="41">
        <v>29994449</v>
      </c>
      <c r="H1605" s="41" t="s">
        <v>383</v>
      </c>
      <c r="I1605" s="41" t="s">
        <v>1174</v>
      </c>
      <c r="K1605" s="41" t="s">
        <v>112</v>
      </c>
      <c r="N1605" s="41" t="s">
        <v>200</v>
      </c>
      <c r="O1605" s="41" t="s">
        <v>79</v>
      </c>
      <c r="P1605" s="62">
        <v>44574</v>
      </c>
      <c r="Q1605" s="41" t="s">
        <v>89</v>
      </c>
      <c r="R1605" s="41" t="s">
        <v>1168</v>
      </c>
      <c r="S1605" s="41" t="s">
        <v>964</v>
      </c>
      <c r="T1605" s="62">
        <v>45550</v>
      </c>
      <c r="U1605" s="56">
        <v>3.6469999999999998</v>
      </c>
      <c r="V1605" s="49">
        <v>75.706999999999994</v>
      </c>
      <c r="W1605" s="41">
        <v>331.755</v>
      </c>
      <c r="X1605" s="51">
        <v>9.9090909090908998E-6</v>
      </c>
      <c r="Y1605" s="55">
        <v>6.1539999999999997E-3</v>
      </c>
      <c r="Z1605" s="55">
        <v>3.2699999999999998E-4</v>
      </c>
      <c r="AB1605" s="63"/>
    </row>
    <row r="1606" spans="1:28" ht="15" x14ac:dyDescent="0.25">
      <c r="A1606" s="43">
        <v>11324</v>
      </c>
      <c r="B1606" s="43">
        <v>11325</v>
      </c>
      <c r="C1606" s="41" t="s">
        <v>1217</v>
      </c>
      <c r="F1606" s="41" t="s">
        <v>1219</v>
      </c>
      <c r="G1606" s="41">
        <v>28999147</v>
      </c>
      <c r="H1606" s="41" t="s">
        <v>383</v>
      </c>
      <c r="I1606" s="41" t="s">
        <v>1167</v>
      </c>
      <c r="K1606" s="41" t="s">
        <v>112</v>
      </c>
      <c r="N1606" s="41" t="s">
        <v>200</v>
      </c>
      <c r="O1606" s="41" t="s">
        <v>79</v>
      </c>
      <c r="P1606" s="62">
        <v>44678</v>
      </c>
      <c r="Q1606" s="41" t="s">
        <v>89</v>
      </c>
      <c r="R1606" s="41" t="s">
        <v>1168</v>
      </c>
      <c r="S1606" s="41" t="s">
        <v>964</v>
      </c>
      <c r="T1606" s="62">
        <v>45624</v>
      </c>
      <c r="U1606" s="56">
        <v>3.6469999999999998</v>
      </c>
      <c r="V1606" s="49">
        <v>169.36</v>
      </c>
      <c r="W1606" s="41">
        <v>596.75400000000002</v>
      </c>
      <c r="X1606" s="51">
        <v>8.1367455428715992E-6</v>
      </c>
      <c r="Y1606" s="55">
        <v>1.107E-2</v>
      </c>
      <c r="Z1606" s="55">
        <v>5.8799999999999998E-4</v>
      </c>
      <c r="AB1606" s="63"/>
    </row>
    <row r="1607" spans="1:28" ht="15" x14ac:dyDescent="0.25">
      <c r="A1607" s="43">
        <v>11324</v>
      </c>
      <c r="B1607" s="43">
        <v>11325</v>
      </c>
      <c r="C1607" s="41" t="s">
        <v>1517</v>
      </c>
      <c r="F1607" s="41" t="s">
        <v>1518</v>
      </c>
      <c r="G1607" s="41">
        <v>29993274</v>
      </c>
      <c r="H1607" s="41" t="s">
        <v>383</v>
      </c>
      <c r="I1607" s="41" t="s">
        <v>1174</v>
      </c>
      <c r="K1607" s="41" t="s">
        <v>112</v>
      </c>
      <c r="N1607" s="41" t="s">
        <v>426</v>
      </c>
      <c r="O1607" s="41" t="s">
        <v>79</v>
      </c>
      <c r="P1607" s="62">
        <v>43447</v>
      </c>
      <c r="Q1607" s="41" t="s">
        <v>89</v>
      </c>
      <c r="R1607" s="41" t="s">
        <v>1168</v>
      </c>
      <c r="S1607" s="41" t="s">
        <v>964</v>
      </c>
      <c r="T1607" s="62">
        <v>45624</v>
      </c>
      <c r="U1607" s="56">
        <v>3.6469999999999998</v>
      </c>
      <c r="V1607" s="49">
        <v>79.798000000000002</v>
      </c>
      <c r="W1607" s="41">
        <v>291.02199999999999</v>
      </c>
      <c r="X1607" s="51">
        <v>1.12752309962541E-6</v>
      </c>
      <c r="Y1607" s="55">
        <v>5.398E-3</v>
      </c>
      <c r="Z1607" s="55">
        <v>2.8699999999999998E-4</v>
      </c>
      <c r="AB1607" s="63"/>
    </row>
    <row r="1608" spans="1:28" ht="15" x14ac:dyDescent="0.25">
      <c r="A1608" s="43">
        <v>11324</v>
      </c>
      <c r="B1608" s="43">
        <v>11325</v>
      </c>
      <c r="C1608" s="41" t="s">
        <v>1291</v>
      </c>
      <c r="F1608" s="41" t="s">
        <v>1292</v>
      </c>
      <c r="G1608" s="41">
        <v>29993417</v>
      </c>
      <c r="H1608" s="41" t="s">
        <v>383</v>
      </c>
      <c r="I1608" s="41" t="s">
        <v>1171</v>
      </c>
      <c r="K1608" s="41" t="s">
        <v>112</v>
      </c>
      <c r="N1608" s="41" t="s">
        <v>1293</v>
      </c>
      <c r="O1608" s="41" t="s">
        <v>79</v>
      </c>
      <c r="P1608" s="62">
        <v>43592</v>
      </c>
      <c r="Q1608" s="41" t="s">
        <v>82</v>
      </c>
      <c r="R1608" s="41" t="s">
        <v>1168</v>
      </c>
      <c r="S1608" s="41" t="s">
        <v>964</v>
      </c>
      <c r="T1608" s="62">
        <v>45613</v>
      </c>
      <c r="U1608" s="56">
        <v>3.7964000000000002</v>
      </c>
      <c r="V1608" s="49">
        <v>164.3</v>
      </c>
      <c r="W1608" s="41">
        <v>623.75</v>
      </c>
      <c r="X1608" s="51">
        <v>1.1609696875000001E-5</v>
      </c>
      <c r="Y1608" s="55">
        <v>1.1571E-2</v>
      </c>
      <c r="Z1608" s="55">
        <v>6.1499999999999999E-4</v>
      </c>
      <c r="AB1608" s="63"/>
    </row>
    <row r="1609" spans="1:28" ht="15" x14ac:dyDescent="0.25">
      <c r="A1609" s="43">
        <v>11324</v>
      </c>
      <c r="B1609" s="43">
        <v>11325</v>
      </c>
      <c r="C1609" s="41" t="s">
        <v>1449</v>
      </c>
      <c r="F1609" s="41" t="s">
        <v>1610</v>
      </c>
      <c r="G1609" s="41">
        <v>29993939</v>
      </c>
      <c r="H1609" s="41" t="s">
        <v>383</v>
      </c>
      <c r="I1609" s="41" t="s">
        <v>1171</v>
      </c>
      <c r="K1609" s="41" t="s">
        <v>112</v>
      </c>
      <c r="N1609" s="41" t="s">
        <v>200</v>
      </c>
      <c r="O1609" s="41" t="s">
        <v>79</v>
      </c>
      <c r="P1609" s="62">
        <v>44167</v>
      </c>
      <c r="Q1609" s="41" t="s">
        <v>89</v>
      </c>
      <c r="R1609" s="41" t="s">
        <v>1168</v>
      </c>
      <c r="S1609" s="41" t="s">
        <v>964</v>
      </c>
      <c r="T1609" s="62">
        <v>45624</v>
      </c>
      <c r="U1609" s="56">
        <v>3.6469999999999998</v>
      </c>
      <c r="V1609" s="49">
        <v>295.73399999999998</v>
      </c>
      <c r="W1609" s="41">
        <v>1060.8150000000001</v>
      </c>
      <c r="X1609" s="51">
        <v>5.9610248000000004E-6</v>
      </c>
      <c r="Y1609" s="55">
        <v>1.9678999999999999E-2</v>
      </c>
      <c r="Z1609" s="55">
        <v>1.0460000000000001E-3</v>
      </c>
      <c r="AB1609" s="63"/>
    </row>
    <row r="1610" spans="1:28" ht="15" x14ac:dyDescent="0.25">
      <c r="A1610" s="43">
        <v>11324</v>
      </c>
      <c r="B1610" s="43">
        <v>11325</v>
      </c>
      <c r="C1610" s="41" t="s">
        <v>1528</v>
      </c>
      <c r="F1610" s="41" t="s">
        <v>1529</v>
      </c>
      <c r="G1610" s="41">
        <v>29994278</v>
      </c>
      <c r="H1610" s="41" t="s">
        <v>383</v>
      </c>
      <c r="I1610" s="41" t="s">
        <v>1174</v>
      </c>
      <c r="K1610" s="41" t="s">
        <v>112</v>
      </c>
      <c r="N1610" s="41" t="s">
        <v>426</v>
      </c>
      <c r="O1610" s="41" t="s">
        <v>79</v>
      </c>
      <c r="P1610" s="62">
        <v>44342</v>
      </c>
      <c r="Q1610" s="41" t="s">
        <v>89</v>
      </c>
      <c r="R1610" s="41" t="s">
        <v>1168</v>
      </c>
      <c r="S1610" s="41" t="s">
        <v>964</v>
      </c>
      <c r="T1610" s="62">
        <v>45617</v>
      </c>
      <c r="U1610" s="56">
        <v>3.6469999999999998</v>
      </c>
      <c r="V1610" s="49">
        <v>38.383000000000003</v>
      </c>
      <c r="W1610" s="41">
        <v>139.98400000000001</v>
      </c>
      <c r="X1610" s="51">
        <v>9.2307692307692302E-7</v>
      </c>
      <c r="Y1610" s="55">
        <v>2.5959999999999998E-3</v>
      </c>
      <c r="Z1610" s="55">
        <v>1.3799999999999999E-4</v>
      </c>
      <c r="AB1610" s="63"/>
    </row>
    <row r="1611" spans="1:28" ht="15" x14ac:dyDescent="0.25">
      <c r="A1611" s="43">
        <v>11324</v>
      </c>
      <c r="B1611" s="43">
        <v>11325</v>
      </c>
      <c r="C1611" s="41" t="s">
        <v>1236</v>
      </c>
      <c r="F1611" s="41" t="s">
        <v>2030</v>
      </c>
      <c r="G1611" s="41">
        <v>29994447</v>
      </c>
      <c r="H1611" s="41" t="s">
        <v>383</v>
      </c>
      <c r="I1611" s="41" t="s">
        <v>1167</v>
      </c>
      <c r="K1611" s="41" t="s">
        <v>112</v>
      </c>
      <c r="N1611" s="41" t="s">
        <v>672</v>
      </c>
      <c r="O1611" s="41" t="s">
        <v>79</v>
      </c>
      <c r="P1611" s="62">
        <v>44574</v>
      </c>
      <c r="Q1611" s="41" t="s">
        <v>82</v>
      </c>
      <c r="R1611" s="41" t="s">
        <v>1168</v>
      </c>
      <c r="S1611" s="41" t="s">
        <v>964</v>
      </c>
      <c r="T1611" s="62">
        <v>45622</v>
      </c>
      <c r="U1611" s="56">
        <v>3.7964000000000002</v>
      </c>
      <c r="V1611" s="49">
        <v>268.44900000000001</v>
      </c>
      <c r="W1611" s="41">
        <v>1019.141</v>
      </c>
      <c r="X1611" s="51">
        <v>1.93571428571428E-5</v>
      </c>
      <c r="Y1611" s="55">
        <v>1.8905999999999999E-2</v>
      </c>
      <c r="Z1611" s="55">
        <v>1.005E-3</v>
      </c>
      <c r="AB1611" s="63"/>
    </row>
    <row r="1612" spans="1:28" ht="15" x14ac:dyDescent="0.25">
      <c r="A1612" s="43">
        <v>11324</v>
      </c>
      <c r="B1612" s="43">
        <v>11325</v>
      </c>
      <c r="C1612" s="41" t="s">
        <v>1495</v>
      </c>
      <c r="F1612" s="41" t="s">
        <v>1496</v>
      </c>
      <c r="G1612" s="41">
        <v>29994299</v>
      </c>
      <c r="H1612" s="41" t="s">
        <v>383</v>
      </c>
      <c r="I1612" s="41" t="s">
        <v>1174</v>
      </c>
      <c r="K1612" s="41" t="s">
        <v>112</v>
      </c>
      <c r="N1612" s="41" t="s">
        <v>200</v>
      </c>
      <c r="O1612" s="41" t="s">
        <v>79</v>
      </c>
      <c r="P1612" s="62">
        <v>44375</v>
      </c>
      <c r="Q1612" s="41" t="s">
        <v>89</v>
      </c>
      <c r="R1612" s="41" t="s">
        <v>1168</v>
      </c>
      <c r="S1612" s="41" t="s">
        <v>964</v>
      </c>
      <c r="T1612" s="62">
        <v>45648</v>
      </c>
      <c r="U1612" s="56">
        <v>3.6469999999999998</v>
      </c>
      <c r="V1612" s="49">
        <v>81.013999999999996</v>
      </c>
      <c r="W1612" s="41">
        <v>295.45600000000002</v>
      </c>
      <c r="X1612" s="51">
        <v>6.6666666666666597E-7</v>
      </c>
      <c r="Y1612" s="55">
        <v>5.4799999999999996E-3</v>
      </c>
      <c r="Z1612" s="55">
        <v>2.9100000000000003E-4</v>
      </c>
      <c r="AB1612" s="63"/>
    </row>
    <row r="1613" spans="1:28" ht="15" x14ac:dyDescent="0.25">
      <c r="A1613" s="43">
        <v>11324</v>
      </c>
      <c r="B1613" s="43">
        <v>11325</v>
      </c>
      <c r="C1613" s="41" t="s">
        <v>1443</v>
      </c>
      <c r="F1613" s="41" t="s">
        <v>1444</v>
      </c>
      <c r="G1613" s="41">
        <v>29993988</v>
      </c>
      <c r="H1613" s="41" t="s">
        <v>383</v>
      </c>
      <c r="I1613" s="41" t="s">
        <v>1174</v>
      </c>
      <c r="K1613" s="41" t="s">
        <v>112</v>
      </c>
      <c r="N1613" s="41" t="s">
        <v>200</v>
      </c>
      <c r="O1613" s="41" t="s">
        <v>79</v>
      </c>
      <c r="P1613" s="62">
        <v>44223</v>
      </c>
      <c r="Q1613" s="41" t="s">
        <v>89</v>
      </c>
      <c r="R1613" s="41" t="s">
        <v>1168</v>
      </c>
      <c r="S1613" s="41" t="s">
        <v>964</v>
      </c>
      <c r="T1613" s="62">
        <v>45574</v>
      </c>
      <c r="U1613" s="56">
        <v>3.6469999999999998</v>
      </c>
      <c r="V1613" s="49">
        <v>88.748999999999995</v>
      </c>
      <c r="W1613" s="41">
        <v>348.83199999999999</v>
      </c>
      <c r="X1613" s="51">
        <v>2.875E-6</v>
      </c>
      <c r="Y1613" s="55">
        <v>6.4710000000000002E-3</v>
      </c>
      <c r="Z1613" s="55">
        <v>3.4400000000000001E-4</v>
      </c>
      <c r="AB1613" s="63"/>
    </row>
    <row r="1614" spans="1:28" ht="15" x14ac:dyDescent="0.25">
      <c r="A1614" s="43">
        <v>11324</v>
      </c>
      <c r="B1614" s="43">
        <v>11325</v>
      </c>
      <c r="C1614" s="41" t="s">
        <v>1241</v>
      </c>
      <c r="F1614" s="41" t="s">
        <v>1242</v>
      </c>
      <c r="G1614" s="41">
        <v>29994243</v>
      </c>
      <c r="H1614" s="41" t="s">
        <v>383</v>
      </c>
      <c r="I1614" s="41" t="s">
        <v>1174</v>
      </c>
      <c r="K1614" s="41" t="s">
        <v>112</v>
      </c>
      <c r="N1614" s="41" t="s">
        <v>200</v>
      </c>
      <c r="O1614" s="41" t="s">
        <v>79</v>
      </c>
      <c r="P1614" s="62">
        <v>44304</v>
      </c>
      <c r="Q1614" s="41" t="s">
        <v>89</v>
      </c>
      <c r="R1614" s="41" t="s">
        <v>1168</v>
      </c>
      <c r="S1614" s="41" t="s">
        <v>964</v>
      </c>
      <c r="T1614" s="62">
        <v>45565</v>
      </c>
      <c r="U1614" s="56">
        <v>3.6469999999999998</v>
      </c>
      <c r="V1614" s="49">
        <v>64.370999999999995</v>
      </c>
      <c r="W1614" s="41">
        <v>229.864</v>
      </c>
      <c r="X1614" s="51">
        <v>9.9999999999999995E-7</v>
      </c>
      <c r="Y1614" s="55">
        <v>4.2640000000000004E-3</v>
      </c>
      <c r="Z1614" s="55">
        <v>2.2599999999999999E-4</v>
      </c>
      <c r="AB1614" s="63"/>
    </row>
    <row r="1615" spans="1:28" ht="15" x14ac:dyDescent="0.25">
      <c r="A1615" s="43">
        <v>11324</v>
      </c>
      <c r="B1615" s="43">
        <v>11325</v>
      </c>
      <c r="C1615" s="41" t="s">
        <v>1456</v>
      </c>
      <c r="F1615" s="41" t="s">
        <v>2029</v>
      </c>
      <c r="G1615" s="41">
        <v>29994292</v>
      </c>
      <c r="H1615" s="41" t="s">
        <v>383</v>
      </c>
      <c r="I1615" s="41" t="s">
        <v>1167</v>
      </c>
      <c r="K1615" s="41" t="s">
        <v>112</v>
      </c>
      <c r="N1615" s="41" t="s">
        <v>426</v>
      </c>
      <c r="O1615" s="41" t="s">
        <v>79</v>
      </c>
      <c r="P1615" s="62">
        <v>44364</v>
      </c>
      <c r="Q1615" s="41" t="s">
        <v>89</v>
      </c>
      <c r="R1615" s="41" t="s">
        <v>1168</v>
      </c>
      <c r="S1615" s="41" t="s">
        <v>964</v>
      </c>
      <c r="T1615" s="62">
        <v>45616</v>
      </c>
      <c r="U1615" s="56">
        <v>3.6469999999999998</v>
      </c>
      <c r="V1615" s="49">
        <v>669.846</v>
      </c>
      <c r="W1615" s="41">
        <v>2705.6529999999998</v>
      </c>
      <c r="X1615" s="51">
        <v>2.2675310845939399E-6</v>
      </c>
      <c r="Y1615" s="55">
        <v>5.0192000000000001E-2</v>
      </c>
      <c r="Z1615" s="55">
        <v>2.6679999999999998E-3</v>
      </c>
      <c r="AB1615" s="63"/>
    </row>
    <row r="1616" spans="1:28" ht="15" x14ac:dyDescent="0.25">
      <c r="A1616" s="43">
        <v>11324</v>
      </c>
      <c r="B1616" s="43">
        <v>11325</v>
      </c>
      <c r="C1616" s="41" t="s">
        <v>1530</v>
      </c>
      <c r="F1616" s="41" t="s">
        <v>1994</v>
      </c>
      <c r="G1616" s="41">
        <v>29994427</v>
      </c>
      <c r="H1616" s="41" t="s">
        <v>383</v>
      </c>
      <c r="I1616" s="41" t="s">
        <v>1174</v>
      </c>
      <c r="K1616" s="41" t="s">
        <v>112</v>
      </c>
      <c r="N1616" s="41" t="s">
        <v>200</v>
      </c>
      <c r="O1616" s="41" t="s">
        <v>79</v>
      </c>
      <c r="P1616" s="62">
        <v>44535</v>
      </c>
      <c r="Q1616" s="41" t="s">
        <v>89</v>
      </c>
      <c r="R1616" s="41" t="s">
        <v>1168</v>
      </c>
      <c r="S1616" s="41" t="s">
        <v>964</v>
      </c>
      <c r="T1616" s="62">
        <v>45613</v>
      </c>
      <c r="U1616" s="56">
        <v>3.6469999999999998</v>
      </c>
      <c r="V1616" s="49">
        <v>30.193000000000001</v>
      </c>
      <c r="W1616" s="41">
        <v>110.11199999999999</v>
      </c>
      <c r="X1616" s="51">
        <v>5.5680000000000001E-7</v>
      </c>
      <c r="Y1616" s="55">
        <v>2.042E-3</v>
      </c>
      <c r="Z1616" s="55">
        <v>1.08E-4</v>
      </c>
      <c r="AB1616" s="63"/>
    </row>
    <row r="1617" spans="1:28" ht="15" x14ac:dyDescent="0.25">
      <c r="A1617" s="43">
        <v>11324</v>
      </c>
      <c r="B1617" s="43">
        <v>11325</v>
      </c>
      <c r="C1617" s="41" t="s">
        <v>1499</v>
      </c>
      <c r="F1617" s="41" t="s">
        <v>1500</v>
      </c>
      <c r="G1617" s="41">
        <v>28999101</v>
      </c>
      <c r="H1617" s="41" t="s">
        <v>383</v>
      </c>
      <c r="I1617" s="41" t="s">
        <v>1174</v>
      </c>
      <c r="K1617" s="41" t="s">
        <v>112</v>
      </c>
      <c r="N1617" s="41" t="s">
        <v>426</v>
      </c>
      <c r="O1617" s="41" t="s">
        <v>79</v>
      </c>
      <c r="P1617" s="62">
        <v>44544</v>
      </c>
      <c r="Q1617" s="41" t="s">
        <v>89</v>
      </c>
      <c r="R1617" s="41" t="s">
        <v>1168</v>
      </c>
      <c r="S1617" s="41" t="s">
        <v>964</v>
      </c>
      <c r="T1617" s="62">
        <v>45613</v>
      </c>
      <c r="U1617" s="56">
        <v>3.6469999999999998</v>
      </c>
      <c r="V1617" s="49">
        <v>264.84399999999999</v>
      </c>
      <c r="W1617" s="41">
        <v>917.76499999999999</v>
      </c>
      <c r="X1617" s="51">
        <v>6.33164005805515E-7</v>
      </c>
      <c r="Y1617" s="55">
        <v>1.7024999999999998E-2</v>
      </c>
      <c r="Z1617" s="55">
        <v>9.0499999999999999E-4</v>
      </c>
      <c r="AB1617" s="63"/>
    </row>
    <row r="1618" spans="1:28" ht="15" x14ac:dyDescent="0.25">
      <c r="A1618" s="43">
        <v>11324</v>
      </c>
      <c r="B1618" s="43">
        <v>11325</v>
      </c>
      <c r="C1618" s="41" t="s">
        <v>1280</v>
      </c>
      <c r="F1618" s="41" t="s">
        <v>1281</v>
      </c>
      <c r="G1618" s="41">
        <v>29993566</v>
      </c>
      <c r="H1618" s="41" t="s">
        <v>383</v>
      </c>
      <c r="I1618" s="41" t="s">
        <v>1167</v>
      </c>
      <c r="K1618" s="41" t="s">
        <v>112</v>
      </c>
      <c r="N1618" s="41" t="s">
        <v>1282</v>
      </c>
      <c r="O1618" s="41" t="s">
        <v>79</v>
      </c>
      <c r="P1618" s="62">
        <v>43737</v>
      </c>
      <c r="Q1618" s="41" t="s">
        <v>82</v>
      </c>
      <c r="R1618" s="41" t="s">
        <v>1168</v>
      </c>
      <c r="S1618" s="41" t="s">
        <v>964</v>
      </c>
      <c r="T1618" s="62">
        <v>45610</v>
      </c>
      <c r="U1618" s="56">
        <v>3.7964000000000002</v>
      </c>
      <c r="V1618" s="49">
        <v>125.07599999999999</v>
      </c>
      <c r="W1618" s="41">
        <v>424.3</v>
      </c>
      <c r="X1618" s="51">
        <v>2.4113658510638201E-5</v>
      </c>
      <c r="Y1618" s="55">
        <v>7.8709999999999995E-3</v>
      </c>
      <c r="Z1618" s="55">
        <v>4.1800000000000002E-4</v>
      </c>
      <c r="AB1618" s="63"/>
    </row>
    <row r="1619" spans="1:28" ht="15" x14ac:dyDescent="0.25">
      <c r="A1619" s="43">
        <v>11324</v>
      </c>
      <c r="B1619" s="43">
        <v>11325</v>
      </c>
      <c r="C1619" s="41" t="s">
        <v>1283</v>
      </c>
      <c r="F1619" s="41" t="s">
        <v>1284</v>
      </c>
      <c r="G1619" s="41">
        <v>29993809</v>
      </c>
      <c r="H1619" s="41" t="s">
        <v>383</v>
      </c>
      <c r="I1619" s="41" t="s">
        <v>1167</v>
      </c>
      <c r="K1619" s="41" t="s">
        <v>112</v>
      </c>
      <c r="N1619" s="41" t="s">
        <v>200</v>
      </c>
      <c r="O1619" s="41" t="s">
        <v>79</v>
      </c>
      <c r="P1619" s="62">
        <v>44039</v>
      </c>
      <c r="Q1619" s="41" t="s">
        <v>89</v>
      </c>
      <c r="R1619" s="41" t="s">
        <v>1168</v>
      </c>
      <c r="S1619" s="41" t="s">
        <v>964</v>
      </c>
      <c r="T1619" s="62">
        <v>45628</v>
      </c>
      <c r="U1619" s="56">
        <v>3.6469999999999998</v>
      </c>
      <c r="V1619" s="49">
        <v>641.98900000000003</v>
      </c>
      <c r="W1619" s="41">
        <v>2157.0610000000001</v>
      </c>
      <c r="X1619" s="51">
        <v>2.95000236363636E-5</v>
      </c>
      <c r="Y1619" s="55">
        <v>4.0015000000000002E-2</v>
      </c>
      <c r="Z1619" s="55">
        <v>2.127E-3</v>
      </c>
      <c r="AB1619" s="63"/>
    </row>
    <row r="1620" spans="1:28" ht="15" x14ac:dyDescent="0.25">
      <c r="A1620" s="43">
        <v>11324</v>
      </c>
      <c r="B1620" s="43">
        <v>11325</v>
      </c>
      <c r="C1620" s="41" t="s">
        <v>1457</v>
      </c>
      <c r="F1620" s="41" t="s">
        <v>1458</v>
      </c>
      <c r="G1620" s="41">
        <v>29994350</v>
      </c>
      <c r="H1620" s="41" t="s">
        <v>383</v>
      </c>
      <c r="I1620" s="41" t="s">
        <v>1174</v>
      </c>
      <c r="K1620" s="41" t="s">
        <v>112</v>
      </c>
      <c r="N1620" s="41" t="s">
        <v>426</v>
      </c>
      <c r="O1620" s="41" t="s">
        <v>79</v>
      </c>
      <c r="P1620" s="62">
        <v>44453</v>
      </c>
      <c r="Q1620" s="41" t="s">
        <v>89</v>
      </c>
      <c r="R1620" s="41" t="s">
        <v>1168</v>
      </c>
      <c r="S1620" s="41" t="s">
        <v>964</v>
      </c>
      <c r="T1620" s="62">
        <v>45617</v>
      </c>
      <c r="U1620" s="56">
        <v>3.6469999999999998</v>
      </c>
      <c r="V1620" s="49">
        <v>39.241999999999997</v>
      </c>
      <c r="W1620" s="41">
        <v>144.691</v>
      </c>
      <c r="X1620" s="51">
        <v>9.5999999999999991E-7</v>
      </c>
      <c r="Y1620" s="55">
        <v>2.6840000000000002E-3</v>
      </c>
      <c r="Z1620" s="55">
        <v>1.4200000000000001E-4</v>
      </c>
      <c r="AB1620" s="63"/>
    </row>
    <row r="1621" spans="1:28" ht="15" x14ac:dyDescent="0.25">
      <c r="A1621" s="43">
        <v>11324</v>
      </c>
      <c r="B1621" s="43">
        <v>11325</v>
      </c>
      <c r="C1621" s="41" t="s">
        <v>1545</v>
      </c>
      <c r="F1621" s="41" t="s">
        <v>1546</v>
      </c>
      <c r="G1621" s="41">
        <v>29994400</v>
      </c>
      <c r="H1621" s="41" t="s">
        <v>383</v>
      </c>
      <c r="I1621" s="41" t="s">
        <v>1174</v>
      </c>
      <c r="K1621" s="41" t="s">
        <v>112</v>
      </c>
      <c r="N1621" s="41" t="s">
        <v>200</v>
      </c>
      <c r="O1621" s="41" t="s">
        <v>79</v>
      </c>
      <c r="P1621" s="62">
        <v>44516</v>
      </c>
      <c r="Q1621" s="41" t="s">
        <v>89</v>
      </c>
      <c r="R1621" s="41" t="s">
        <v>1168</v>
      </c>
      <c r="S1621" s="41" t="s">
        <v>964</v>
      </c>
      <c r="T1621" s="62">
        <v>45565</v>
      </c>
      <c r="U1621" s="56">
        <v>3.6469999999999998</v>
      </c>
      <c r="V1621" s="49">
        <v>48.235999999999997</v>
      </c>
      <c r="W1621" s="41">
        <v>188.68199999999999</v>
      </c>
      <c r="X1621" s="51">
        <v>1.9999999999999999E-6</v>
      </c>
      <c r="Y1621" s="55">
        <v>3.5000000000000001E-3</v>
      </c>
      <c r="Z1621" s="55">
        <v>1.8599999999999999E-4</v>
      </c>
      <c r="AB1621" s="63"/>
    </row>
    <row r="1622" spans="1:28" ht="15" x14ac:dyDescent="0.25">
      <c r="A1622" s="43">
        <v>11324</v>
      </c>
      <c r="B1622" s="43">
        <v>11325</v>
      </c>
      <c r="C1622" s="41" t="s">
        <v>1279</v>
      </c>
      <c r="F1622" s="41" t="s">
        <v>2026</v>
      </c>
      <c r="G1622" s="41">
        <v>29993420</v>
      </c>
      <c r="H1622" s="41" t="s">
        <v>383</v>
      </c>
      <c r="I1622" s="41" t="s">
        <v>1167</v>
      </c>
      <c r="K1622" s="41" t="s">
        <v>112</v>
      </c>
      <c r="N1622" s="41" t="s">
        <v>200</v>
      </c>
      <c r="O1622" s="41" t="s">
        <v>79</v>
      </c>
      <c r="P1622" s="62">
        <v>43601</v>
      </c>
      <c r="Q1622" s="41" t="s">
        <v>89</v>
      </c>
      <c r="R1622" s="41" t="s">
        <v>1168</v>
      </c>
      <c r="S1622" s="41" t="s">
        <v>964</v>
      </c>
      <c r="T1622" s="62">
        <v>45622</v>
      </c>
      <c r="U1622" s="56">
        <v>3.6469999999999998</v>
      </c>
      <c r="V1622" s="49">
        <v>107.639</v>
      </c>
      <c r="W1622" s="41">
        <v>392.55900000000003</v>
      </c>
      <c r="X1622" s="51">
        <v>2.38601927942217E-5</v>
      </c>
      <c r="Y1622" s="55">
        <v>7.2820000000000003E-3</v>
      </c>
      <c r="Z1622" s="55">
        <v>3.8699999999999997E-4</v>
      </c>
      <c r="AB1622" s="63"/>
    </row>
    <row r="1623" spans="1:28" ht="15" x14ac:dyDescent="0.25">
      <c r="A1623" s="43">
        <v>11324</v>
      </c>
      <c r="B1623" s="43">
        <v>11325</v>
      </c>
      <c r="C1623" s="41" t="s">
        <v>1531</v>
      </c>
      <c r="F1623" s="41" t="s">
        <v>1532</v>
      </c>
      <c r="G1623" s="41">
        <v>29994430</v>
      </c>
      <c r="H1623" s="41" t="s">
        <v>383</v>
      </c>
      <c r="I1623" s="41" t="s">
        <v>1174</v>
      </c>
      <c r="K1623" s="41" t="s">
        <v>112</v>
      </c>
      <c r="N1623" s="41" t="s">
        <v>78</v>
      </c>
      <c r="O1623" s="41" t="s">
        <v>79</v>
      </c>
      <c r="P1623" s="62">
        <v>44574</v>
      </c>
      <c r="Q1623" s="41" t="s">
        <v>89</v>
      </c>
      <c r="R1623" s="41" t="s">
        <v>1168</v>
      </c>
      <c r="S1623" s="41" t="s">
        <v>964</v>
      </c>
      <c r="T1623" s="62">
        <v>45624</v>
      </c>
      <c r="U1623" s="56">
        <v>3.6469999999999998</v>
      </c>
      <c r="V1623" s="49">
        <v>39.536999999999999</v>
      </c>
      <c r="W1623" s="41">
        <v>164.65299999999999</v>
      </c>
      <c r="X1623" s="51">
        <v>3.6666666666666598E-6</v>
      </c>
      <c r="Y1623" s="55">
        <v>3.0539999999999999E-3</v>
      </c>
      <c r="Z1623" s="55">
        <v>1.6200000000000001E-4</v>
      </c>
      <c r="AB1623" s="63"/>
    </row>
    <row r="1624" spans="1:28" ht="15" x14ac:dyDescent="0.25">
      <c r="A1624" s="43">
        <v>11324</v>
      </c>
      <c r="B1624" s="43">
        <v>11325</v>
      </c>
      <c r="C1624" s="41" t="s">
        <v>1497</v>
      </c>
      <c r="F1624" s="41" t="s">
        <v>1498</v>
      </c>
      <c r="G1624" s="41">
        <v>29994345</v>
      </c>
      <c r="H1624" s="41" t="s">
        <v>383</v>
      </c>
      <c r="I1624" s="41" t="s">
        <v>1174</v>
      </c>
      <c r="K1624" s="41" t="s">
        <v>112</v>
      </c>
      <c r="N1624" s="41" t="s">
        <v>426</v>
      </c>
      <c r="O1624" s="41" t="s">
        <v>79</v>
      </c>
      <c r="P1624" s="62">
        <v>44441</v>
      </c>
      <c r="Q1624" s="41" t="s">
        <v>89</v>
      </c>
      <c r="R1624" s="41" t="s">
        <v>1168</v>
      </c>
      <c r="S1624" s="41" t="s">
        <v>964</v>
      </c>
      <c r="T1624" s="62">
        <v>45613</v>
      </c>
      <c r="U1624" s="56">
        <v>3.6469999999999998</v>
      </c>
      <c r="V1624" s="49">
        <v>82.575999999999993</v>
      </c>
      <c r="W1624" s="41">
        <v>301.154</v>
      </c>
      <c r="X1624" s="51">
        <v>2.1762302362764199E-6</v>
      </c>
      <c r="Y1624" s="55">
        <v>5.5859999999999998E-3</v>
      </c>
      <c r="Z1624" s="55">
        <v>2.9700000000000001E-4</v>
      </c>
      <c r="AB1624" s="63"/>
    </row>
    <row r="1625" spans="1:28" ht="15" x14ac:dyDescent="0.25">
      <c r="A1625" s="43">
        <v>11324</v>
      </c>
      <c r="B1625" s="43">
        <v>11325</v>
      </c>
      <c r="C1625" s="41" t="s">
        <v>1453</v>
      </c>
      <c r="F1625" s="41" t="s">
        <v>1992</v>
      </c>
      <c r="G1625" s="41">
        <v>29993895</v>
      </c>
      <c r="H1625" s="41" t="s">
        <v>383</v>
      </c>
      <c r="I1625" s="41" t="s">
        <v>1174</v>
      </c>
      <c r="K1625" s="41" t="s">
        <v>112</v>
      </c>
      <c r="N1625" s="41" t="s">
        <v>78</v>
      </c>
      <c r="O1625" s="41" t="s">
        <v>79</v>
      </c>
      <c r="P1625" s="62">
        <v>44112</v>
      </c>
      <c r="Q1625" s="41" t="s">
        <v>89</v>
      </c>
      <c r="R1625" s="41" t="s">
        <v>1168</v>
      </c>
      <c r="S1625" s="41" t="s">
        <v>964</v>
      </c>
      <c r="T1625" s="62">
        <v>45624</v>
      </c>
      <c r="U1625" s="56">
        <v>3.6469999999999998</v>
      </c>
      <c r="V1625" s="49">
        <v>88.13</v>
      </c>
      <c r="W1625" s="41">
        <v>321.40899999999999</v>
      </c>
      <c r="X1625" s="51">
        <v>1.633308E-5</v>
      </c>
      <c r="Y1625" s="55">
        <v>5.9620000000000003E-3</v>
      </c>
      <c r="Z1625" s="55">
        <v>3.1599999999999998E-4</v>
      </c>
      <c r="AB1625" s="63"/>
    </row>
    <row r="1626" spans="1:28" ht="15" x14ac:dyDescent="0.25">
      <c r="A1626" s="43">
        <v>11324</v>
      </c>
      <c r="B1626" s="43">
        <v>11325</v>
      </c>
      <c r="C1626" s="41" t="s">
        <v>1471</v>
      </c>
      <c r="F1626" s="41" t="s">
        <v>1472</v>
      </c>
      <c r="G1626" s="41">
        <v>29993539</v>
      </c>
      <c r="H1626" s="41" t="s">
        <v>383</v>
      </c>
      <c r="I1626" s="41" t="s">
        <v>1167</v>
      </c>
      <c r="K1626" s="41" t="s">
        <v>112</v>
      </c>
      <c r="N1626" s="41" t="s">
        <v>672</v>
      </c>
      <c r="O1626" s="41" t="s">
        <v>79</v>
      </c>
      <c r="P1626" s="62">
        <v>43677</v>
      </c>
      <c r="Q1626" s="41" t="s">
        <v>82</v>
      </c>
      <c r="R1626" s="41" t="s">
        <v>1168</v>
      </c>
      <c r="S1626" s="41" t="s">
        <v>964</v>
      </c>
      <c r="T1626" s="62">
        <v>45608</v>
      </c>
      <c r="U1626" s="56">
        <v>3.7964000000000002</v>
      </c>
      <c r="V1626" s="49">
        <v>804.6</v>
      </c>
      <c r="W1626" s="41">
        <v>2449.625</v>
      </c>
      <c r="X1626" s="51">
        <v>9.6363454545454497E-6</v>
      </c>
      <c r="Y1626" s="55">
        <v>4.5442000000000003E-2</v>
      </c>
      <c r="Z1626" s="55">
        <v>2.415E-3</v>
      </c>
      <c r="AB1626" s="63"/>
    </row>
    <row r="1627" spans="1:28" ht="15" x14ac:dyDescent="0.25">
      <c r="A1627" s="43">
        <v>11324</v>
      </c>
      <c r="B1627" s="43">
        <v>11325</v>
      </c>
      <c r="C1627" s="41" t="s">
        <v>1211</v>
      </c>
      <c r="F1627" s="41" t="s">
        <v>1212</v>
      </c>
      <c r="G1627" s="41">
        <v>28999148</v>
      </c>
      <c r="H1627" s="41" t="s">
        <v>383</v>
      </c>
      <c r="I1627" s="41" t="s">
        <v>1174</v>
      </c>
      <c r="K1627" s="41" t="s">
        <v>112</v>
      </c>
      <c r="N1627" s="41" t="s">
        <v>78</v>
      </c>
      <c r="O1627" s="41" t="s">
        <v>79</v>
      </c>
      <c r="P1627" s="62">
        <v>44469</v>
      </c>
      <c r="Q1627" s="41" t="s">
        <v>89</v>
      </c>
      <c r="R1627" s="41" t="s">
        <v>1168</v>
      </c>
      <c r="S1627" s="41" t="s">
        <v>964</v>
      </c>
      <c r="T1627" s="62">
        <v>45624</v>
      </c>
      <c r="U1627" s="56">
        <v>3.6469999999999998</v>
      </c>
      <c r="V1627" s="49">
        <v>3.0110000000000001</v>
      </c>
      <c r="W1627" s="41">
        <v>10.981</v>
      </c>
      <c r="X1627" s="51">
        <v>7.4594420146961004E-6</v>
      </c>
      <c r="Y1627" s="55">
        <v>2.03E-4</v>
      </c>
      <c r="Z1627" s="55">
        <v>1.0000000000000001E-5</v>
      </c>
      <c r="AB1627" s="63"/>
    </row>
    <row r="1628" spans="1:28" ht="15" x14ac:dyDescent="0.25">
      <c r="A1628" s="43">
        <v>11324</v>
      </c>
      <c r="B1628" s="43">
        <v>11325</v>
      </c>
      <c r="C1628" s="41" t="s">
        <v>1209</v>
      </c>
      <c r="F1628" s="41" t="s">
        <v>1210</v>
      </c>
      <c r="G1628" s="41">
        <v>28999160</v>
      </c>
      <c r="H1628" s="41" t="s">
        <v>383</v>
      </c>
      <c r="I1628" s="41" t="s">
        <v>1167</v>
      </c>
      <c r="K1628" s="41" t="s">
        <v>112</v>
      </c>
      <c r="N1628" s="41" t="s">
        <v>200</v>
      </c>
      <c r="O1628" s="41" t="s">
        <v>79</v>
      </c>
      <c r="P1628" s="62">
        <v>44725</v>
      </c>
      <c r="Q1628" s="41" t="s">
        <v>89</v>
      </c>
      <c r="R1628" s="41" t="s">
        <v>1168</v>
      </c>
      <c r="S1628" s="41" t="s">
        <v>964</v>
      </c>
      <c r="T1628" s="62">
        <v>45624</v>
      </c>
      <c r="U1628" s="56">
        <v>3.6469999999999998</v>
      </c>
      <c r="V1628" s="49">
        <v>321.166</v>
      </c>
      <c r="W1628" s="41">
        <v>1284.0350000000001</v>
      </c>
      <c r="X1628" s="51">
        <v>1.12448952833517E-5</v>
      </c>
      <c r="Y1628" s="55">
        <v>2.3820000000000001E-2</v>
      </c>
      <c r="Z1628" s="55">
        <v>1.266E-3</v>
      </c>
      <c r="AB1628" s="63"/>
    </row>
    <row r="1629" spans="1:28" ht="15" x14ac:dyDescent="0.25">
      <c r="A1629" s="43">
        <v>11324</v>
      </c>
      <c r="B1629" s="43">
        <v>11325</v>
      </c>
      <c r="C1629" s="41" t="s">
        <v>1464</v>
      </c>
      <c r="F1629" s="41" t="s">
        <v>1465</v>
      </c>
      <c r="G1629" s="41">
        <v>29993727</v>
      </c>
      <c r="H1629" s="41" t="s">
        <v>383</v>
      </c>
      <c r="I1629" s="41" t="s">
        <v>1171</v>
      </c>
      <c r="K1629" s="41" t="s">
        <v>112</v>
      </c>
      <c r="N1629" s="41" t="s">
        <v>672</v>
      </c>
      <c r="O1629" s="41" t="s">
        <v>79</v>
      </c>
      <c r="P1629" s="62">
        <v>43845</v>
      </c>
      <c r="Q1629" s="41" t="s">
        <v>82</v>
      </c>
      <c r="R1629" s="41" t="s">
        <v>1168</v>
      </c>
      <c r="S1629" s="41" t="s">
        <v>964</v>
      </c>
      <c r="T1629" s="62">
        <v>45631</v>
      </c>
      <c r="U1629" s="56">
        <v>3.7964000000000002</v>
      </c>
      <c r="V1629" s="49">
        <v>185.81200000000001</v>
      </c>
      <c r="W1629" s="41">
        <v>706.56899999999996</v>
      </c>
      <c r="X1629" s="51">
        <v>4.0800428000000001E-6</v>
      </c>
      <c r="Y1629" s="55">
        <v>1.3107000000000001E-2</v>
      </c>
      <c r="Z1629" s="55">
        <v>6.96E-4</v>
      </c>
      <c r="AB1629" s="63"/>
    </row>
    <row r="1630" spans="1:28" ht="15" x14ac:dyDescent="0.25">
      <c r="A1630" s="43">
        <v>11324</v>
      </c>
      <c r="B1630" s="43">
        <v>11325</v>
      </c>
      <c r="C1630" s="41" t="s">
        <v>1466</v>
      </c>
      <c r="F1630" s="41" t="s">
        <v>1467</v>
      </c>
      <c r="G1630" s="41">
        <v>29993960</v>
      </c>
      <c r="H1630" s="41" t="s">
        <v>383</v>
      </c>
      <c r="I1630" s="41" t="s">
        <v>1174</v>
      </c>
      <c r="K1630" s="41" t="s">
        <v>112</v>
      </c>
      <c r="N1630" s="41" t="s">
        <v>426</v>
      </c>
      <c r="O1630" s="41" t="s">
        <v>79</v>
      </c>
      <c r="P1630" s="62">
        <v>44201</v>
      </c>
      <c r="Q1630" s="41" t="s">
        <v>89</v>
      </c>
      <c r="R1630" s="41" t="s">
        <v>1168</v>
      </c>
      <c r="S1630" s="41" t="s">
        <v>964</v>
      </c>
      <c r="T1630" s="62">
        <v>45656</v>
      </c>
      <c r="U1630" s="56">
        <v>3.6469999999999998</v>
      </c>
      <c r="V1630" s="49">
        <v>105.11</v>
      </c>
      <c r="W1630" s="41">
        <v>383.33600000000001</v>
      </c>
      <c r="X1630" s="51">
        <v>9.25873E-7</v>
      </c>
      <c r="Y1630" s="55">
        <v>7.1110000000000001E-3</v>
      </c>
      <c r="Z1630" s="55">
        <v>3.7800000000000003E-4</v>
      </c>
      <c r="AB1630" s="63"/>
    </row>
    <row r="1631" spans="1:28" ht="15" x14ac:dyDescent="0.25">
      <c r="A1631" s="43">
        <v>11324</v>
      </c>
      <c r="B1631" s="43">
        <v>11325</v>
      </c>
      <c r="C1631" s="41" t="s">
        <v>1481</v>
      </c>
      <c r="F1631" s="41" t="s">
        <v>1482</v>
      </c>
      <c r="G1631" s="41">
        <v>29993961</v>
      </c>
      <c r="H1631" s="41" t="s">
        <v>383</v>
      </c>
      <c r="I1631" s="41" t="s">
        <v>1174</v>
      </c>
      <c r="K1631" s="41" t="s">
        <v>112</v>
      </c>
      <c r="N1631" s="41" t="s">
        <v>200</v>
      </c>
      <c r="O1631" s="41" t="s">
        <v>79</v>
      </c>
      <c r="P1631" s="62">
        <v>44166</v>
      </c>
      <c r="Q1631" s="41" t="s">
        <v>89</v>
      </c>
      <c r="R1631" s="41" t="s">
        <v>1168</v>
      </c>
      <c r="S1631" s="41" t="s">
        <v>964</v>
      </c>
      <c r="T1631" s="62">
        <v>45648</v>
      </c>
      <c r="U1631" s="56">
        <v>3.6469999999999998</v>
      </c>
      <c r="V1631" s="49">
        <v>64.733999999999995</v>
      </c>
      <c r="W1631" s="41">
        <v>236.08500000000001</v>
      </c>
      <c r="X1631" s="51">
        <v>7.2957412499999998E-6</v>
      </c>
      <c r="Y1631" s="55">
        <v>4.3790000000000001E-3</v>
      </c>
      <c r="Z1631" s="55">
        <v>2.32E-4</v>
      </c>
      <c r="AB1631" s="63"/>
    </row>
    <row r="1632" spans="1:28" ht="15" x14ac:dyDescent="0.25">
      <c r="A1632" s="43">
        <v>11324</v>
      </c>
      <c r="B1632" s="43">
        <v>11325</v>
      </c>
      <c r="C1632" s="41" t="s">
        <v>1483</v>
      </c>
      <c r="F1632" s="41" t="s">
        <v>2028</v>
      </c>
      <c r="G1632" s="41">
        <v>29994228</v>
      </c>
      <c r="H1632" s="41" t="s">
        <v>383</v>
      </c>
      <c r="I1632" s="41" t="s">
        <v>1189</v>
      </c>
      <c r="K1632" s="41" t="s">
        <v>112</v>
      </c>
      <c r="N1632" s="41" t="s">
        <v>426</v>
      </c>
      <c r="O1632" s="41" t="s">
        <v>79</v>
      </c>
      <c r="P1632" s="62">
        <v>44285</v>
      </c>
      <c r="Q1632" s="41" t="s">
        <v>89</v>
      </c>
      <c r="R1632" s="41" t="s">
        <v>1168</v>
      </c>
      <c r="S1632" s="41" t="s">
        <v>964</v>
      </c>
      <c r="T1632" s="62">
        <v>45638</v>
      </c>
      <c r="U1632" s="56">
        <v>3.6469999999999998</v>
      </c>
      <c r="V1632" s="49">
        <v>121.405</v>
      </c>
      <c r="W1632" s="41">
        <v>442.76499999999999</v>
      </c>
      <c r="X1632" s="51">
        <v>5.6154505753309796E-6</v>
      </c>
      <c r="Y1632" s="55">
        <v>8.2129999999999998E-3</v>
      </c>
      <c r="Z1632" s="55">
        <v>4.3600000000000003E-4</v>
      </c>
      <c r="AB1632" s="63"/>
    </row>
    <row r="1633" spans="1:28" ht="15" x14ac:dyDescent="0.25">
      <c r="A1633" s="43">
        <v>11324</v>
      </c>
      <c r="B1633" s="43">
        <v>11325</v>
      </c>
      <c r="C1633" s="41" t="s">
        <v>1273</v>
      </c>
      <c r="F1633" s="41" t="s">
        <v>1274</v>
      </c>
      <c r="G1633" s="41">
        <v>29993486</v>
      </c>
      <c r="H1633" s="41" t="s">
        <v>383</v>
      </c>
      <c r="I1633" s="41" t="s">
        <v>1171</v>
      </c>
      <c r="K1633" s="41" t="s">
        <v>112</v>
      </c>
      <c r="N1633" s="41" t="s">
        <v>1099</v>
      </c>
      <c r="O1633" s="41" t="s">
        <v>79</v>
      </c>
      <c r="P1633" s="62">
        <v>43656</v>
      </c>
      <c r="Q1633" s="41" t="s">
        <v>82</v>
      </c>
      <c r="R1633" s="41" t="s">
        <v>1168</v>
      </c>
      <c r="S1633" s="41" t="s">
        <v>964</v>
      </c>
      <c r="T1633" s="62">
        <v>45635</v>
      </c>
      <c r="U1633" s="56">
        <v>3.7964000000000002</v>
      </c>
      <c r="V1633" s="49">
        <v>57.436999999999998</v>
      </c>
      <c r="W1633" s="41">
        <v>214.143</v>
      </c>
      <c r="X1633" s="51">
        <v>1.38659567387687E-5</v>
      </c>
      <c r="Y1633" s="55">
        <v>3.9719999999999998E-3</v>
      </c>
      <c r="Z1633" s="55">
        <v>2.1100000000000001E-4</v>
      </c>
      <c r="AB1633" s="63"/>
    </row>
    <row r="1634" spans="1:28" ht="15" x14ac:dyDescent="0.25">
      <c r="A1634" s="43">
        <v>11324</v>
      </c>
      <c r="B1634" s="43">
        <v>11325</v>
      </c>
      <c r="C1634" s="41" t="s">
        <v>1521</v>
      </c>
      <c r="F1634" s="41" t="s">
        <v>1522</v>
      </c>
      <c r="G1634" s="41">
        <v>29993522</v>
      </c>
      <c r="H1634" s="41" t="s">
        <v>383</v>
      </c>
      <c r="I1634" s="41" t="s">
        <v>1174</v>
      </c>
      <c r="K1634" s="41" t="s">
        <v>112</v>
      </c>
      <c r="N1634" s="41" t="s">
        <v>426</v>
      </c>
      <c r="O1634" s="41" t="s">
        <v>79</v>
      </c>
      <c r="P1634" s="62">
        <v>43697</v>
      </c>
      <c r="Q1634" s="41" t="s">
        <v>89</v>
      </c>
      <c r="R1634" s="41" t="s">
        <v>1168</v>
      </c>
      <c r="S1634" s="41" t="s">
        <v>964</v>
      </c>
      <c r="T1634" s="62">
        <v>45629</v>
      </c>
      <c r="U1634" s="56">
        <v>3.6469999999999998</v>
      </c>
      <c r="V1634" s="49">
        <v>252.376</v>
      </c>
      <c r="W1634" s="41">
        <v>734.08</v>
      </c>
      <c r="X1634" s="51">
        <v>2.3202110527820599E-5</v>
      </c>
      <c r="Y1634" s="55">
        <v>1.3617000000000001E-2</v>
      </c>
      <c r="Z1634" s="55">
        <v>7.2300000000000001E-4</v>
      </c>
      <c r="AB1634" s="63"/>
    </row>
    <row r="1635" spans="1:28" ht="15" x14ac:dyDescent="0.25">
      <c r="A1635" s="43">
        <v>11324</v>
      </c>
      <c r="B1635" s="43">
        <v>11325</v>
      </c>
      <c r="C1635" s="41" t="s">
        <v>1479</v>
      </c>
      <c r="F1635" s="41" t="s">
        <v>1480</v>
      </c>
      <c r="G1635" s="41">
        <v>29993565</v>
      </c>
      <c r="H1635" s="41" t="s">
        <v>383</v>
      </c>
      <c r="I1635" s="41" t="s">
        <v>1174</v>
      </c>
      <c r="K1635" s="41" t="s">
        <v>112</v>
      </c>
      <c r="N1635" s="41" t="s">
        <v>672</v>
      </c>
      <c r="O1635" s="41" t="s">
        <v>79</v>
      </c>
      <c r="P1635" s="62">
        <v>43760</v>
      </c>
      <c r="Q1635" s="41" t="s">
        <v>82</v>
      </c>
      <c r="R1635" s="41" t="s">
        <v>1168</v>
      </c>
      <c r="S1635" s="41" t="s">
        <v>964</v>
      </c>
      <c r="T1635" s="62">
        <v>45629</v>
      </c>
      <c r="U1635" s="56">
        <v>3.7964000000000002</v>
      </c>
      <c r="V1635" s="49">
        <v>204.661</v>
      </c>
      <c r="W1635" s="41">
        <v>548.92399999999998</v>
      </c>
      <c r="X1635" s="51">
        <v>6.14294271428571E-6</v>
      </c>
      <c r="Y1635" s="55">
        <v>1.0182999999999999E-2</v>
      </c>
      <c r="Z1635" s="55">
        <v>5.4100000000000003E-4</v>
      </c>
      <c r="AB1635" s="63"/>
    </row>
    <row r="1636" spans="1:28" ht="15" x14ac:dyDescent="0.25">
      <c r="A1636" s="43">
        <v>11324</v>
      </c>
      <c r="B1636" s="43">
        <v>11325</v>
      </c>
      <c r="C1636" s="41" t="s">
        <v>1459</v>
      </c>
      <c r="F1636" s="41" t="s">
        <v>1460</v>
      </c>
      <c r="G1636" s="41">
        <v>29993317</v>
      </c>
      <c r="H1636" s="41" t="s">
        <v>383</v>
      </c>
      <c r="I1636" s="41" t="s">
        <v>1174</v>
      </c>
      <c r="K1636" s="41" t="s">
        <v>112</v>
      </c>
      <c r="N1636" s="41" t="s">
        <v>825</v>
      </c>
      <c r="O1636" s="41" t="s">
        <v>79</v>
      </c>
      <c r="P1636" s="62">
        <v>43517</v>
      </c>
      <c r="Q1636" s="41" t="s">
        <v>89</v>
      </c>
      <c r="R1636" s="41" t="s">
        <v>1168</v>
      </c>
      <c r="S1636" s="41" t="s">
        <v>964</v>
      </c>
      <c r="T1636" s="62">
        <v>45624</v>
      </c>
      <c r="U1636" s="56">
        <v>3.6469999999999998</v>
      </c>
      <c r="V1636" s="49">
        <v>91.203999999999994</v>
      </c>
      <c r="W1636" s="41">
        <v>332.23899999999998</v>
      </c>
      <c r="X1636" s="51">
        <v>3.6071724999999999E-7</v>
      </c>
      <c r="Y1636" s="55">
        <v>6.1630000000000001E-3</v>
      </c>
      <c r="Z1636" s="55">
        <v>3.2699999999999998E-4</v>
      </c>
      <c r="AB1636" s="63"/>
    </row>
    <row r="1637" spans="1:28" ht="15" x14ac:dyDescent="0.25">
      <c r="A1637" s="43">
        <v>11324</v>
      </c>
      <c r="B1637" s="43">
        <v>11325</v>
      </c>
      <c r="C1637" s="41" t="s">
        <v>1337</v>
      </c>
      <c r="F1637" s="41" t="s">
        <v>1338</v>
      </c>
      <c r="G1637" s="41">
        <v>29993318</v>
      </c>
      <c r="H1637" s="41" t="s">
        <v>383</v>
      </c>
      <c r="I1637" s="41" t="s">
        <v>1167</v>
      </c>
      <c r="K1637" s="41" t="s">
        <v>112</v>
      </c>
      <c r="N1637" s="41" t="s">
        <v>200</v>
      </c>
      <c r="O1637" s="41" t="s">
        <v>79</v>
      </c>
      <c r="P1637" s="62">
        <v>43160</v>
      </c>
      <c r="Q1637" s="41" t="s">
        <v>89</v>
      </c>
      <c r="R1637" s="41" t="s">
        <v>1168</v>
      </c>
      <c r="S1637" s="41" t="s">
        <v>964</v>
      </c>
      <c r="T1637" s="62">
        <v>45624</v>
      </c>
      <c r="U1637" s="56">
        <v>3.6469999999999998</v>
      </c>
      <c r="V1637" s="49">
        <v>30.09</v>
      </c>
      <c r="W1637" s="41">
        <v>107.499</v>
      </c>
      <c r="X1637" s="51">
        <v>5.1851385185185103E-7</v>
      </c>
      <c r="Y1637" s="55">
        <v>1.9940000000000001E-3</v>
      </c>
      <c r="Z1637" s="55">
        <v>1.06E-4</v>
      </c>
      <c r="AB1637" s="63"/>
    </row>
    <row r="1638" spans="1:28" ht="15" x14ac:dyDescent="0.25">
      <c r="A1638" s="43">
        <v>11324</v>
      </c>
      <c r="B1638" s="43">
        <v>11325</v>
      </c>
      <c r="C1638" s="41" t="s">
        <v>1493</v>
      </c>
      <c r="F1638" s="41" t="s">
        <v>1494</v>
      </c>
      <c r="G1638" s="41">
        <v>29994279</v>
      </c>
      <c r="H1638" s="41" t="s">
        <v>383</v>
      </c>
      <c r="I1638" s="41" t="s">
        <v>1174</v>
      </c>
      <c r="K1638" s="41" t="s">
        <v>112</v>
      </c>
      <c r="N1638" s="41" t="s">
        <v>200</v>
      </c>
      <c r="O1638" s="41" t="s">
        <v>79</v>
      </c>
      <c r="P1638" s="62">
        <v>44343</v>
      </c>
      <c r="Q1638" s="41" t="s">
        <v>89</v>
      </c>
      <c r="R1638" s="41" t="s">
        <v>1168</v>
      </c>
      <c r="S1638" s="41" t="s">
        <v>964</v>
      </c>
      <c r="T1638" s="62">
        <v>45617</v>
      </c>
      <c r="U1638" s="56">
        <v>3.6469999999999998</v>
      </c>
      <c r="V1638" s="49">
        <v>58.728000000000002</v>
      </c>
      <c r="W1638" s="41">
        <v>214.18100000000001</v>
      </c>
      <c r="X1638" s="51">
        <v>7.9999999999999996E-6</v>
      </c>
      <c r="Y1638" s="55">
        <v>3.973E-3</v>
      </c>
      <c r="Z1638" s="55">
        <v>2.1100000000000001E-4</v>
      </c>
      <c r="AB1638" s="63"/>
    </row>
    <row r="1639" spans="1:28" ht="15" x14ac:dyDescent="0.25">
      <c r="A1639" s="43">
        <v>11324</v>
      </c>
      <c r="B1639" s="43">
        <v>11325</v>
      </c>
      <c r="C1639" s="41" t="s">
        <v>1213</v>
      </c>
      <c r="F1639" s="41" t="s">
        <v>1214</v>
      </c>
      <c r="G1639" s="41">
        <v>28999104</v>
      </c>
      <c r="H1639" s="41" t="s">
        <v>383</v>
      </c>
      <c r="I1639" s="41" t="s">
        <v>1167</v>
      </c>
      <c r="K1639" s="41" t="s">
        <v>112</v>
      </c>
      <c r="N1639" s="41" t="s">
        <v>200</v>
      </c>
      <c r="O1639" s="41" t="s">
        <v>79</v>
      </c>
      <c r="P1639" s="62">
        <v>44592</v>
      </c>
      <c r="Q1639" s="41" t="s">
        <v>89</v>
      </c>
      <c r="R1639" s="41" t="s">
        <v>1168</v>
      </c>
      <c r="S1639" s="41" t="s">
        <v>964</v>
      </c>
      <c r="T1639" s="62">
        <v>45613</v>
      </c>
      <c r="U1639" s="56">
        <v>3.6469999999999998</v>
      </c>
      <c r="V1639" s="49">
        <v>276.67599999999999</v>
      </c>
      <c r="W1639" s="41">
        <v>943.20799999999997</v>
      </c>
      <c r="X1639" s="51">
        <v>1.9749999999999999E-5</v>
      </c>
      <c r="Y1639" s="55">
        <v>1.7496999999999999E-2</v>
      </c>
      <c r="Z1639" s="55">
        <v>9.3000000000000005E-4</v>
      </c>
      <c r="AB1639" s="63"/>
    </row>
    <row r="1640" spans="1:28" ht="15" x14ac:dyDescent="0.25">
      <c r="A1640" s="43">
        <v>11324</v>
      </c>
      <c r="B1640" s="43">
        <v>11325</v>
      </c>
      <c r="C1640" s="41" t="s">
        <v>1217</v>
      </c>
      <c r="F1640" s="41" t="s">
        <v>1218</v>
      </c>
      <c r="G1640" s="41">
        <v>28999146</v>
      </c>
      <c r="H1640" s="41" t="s">
        <v>383</v>
      </c>
      <c r="I1640" s="41" t="s">
        <v>1167</v>
      </c>
      <c r="K1640" s="41" t="s">
        <v>112</v>
      </c>
      <c r="N1640" s="41" t="s">
        <v>200</v>
      </c>
      <c r="O1640" s="41" t="s">
        <v>79</v>
      </c>
      <c r="P1640" s="62">
        <v>44678</v>
      </c>
      <c r="Q1640" s="41" t="s">
        <v>89</v>
      </c>
      <c r="R1640" s="41" t="s">
        <v>1168</v>
      </c>
      <c r="S1640" s="41" t="s">
        <v>964</v>
      </c>
      <c r="T1640" s="62">
        <v>45624</v>
      </c>
      <c r="U1640" s="56">
        <v>3.6469999999999998</v>
      </c>
      <c r="V1640" s="49">
        <v>282.25700000000001</v>
      </c>
      <c r="W1640" s="41">
        <v>994.55700000000002</v>
      </c>
      <c r="X1640" s="51">
        <v>1.35612425714526E-5</v>
      </c>
      <c r="Y1640" s="55">
        <v>1.8449E-2</v>
      </c>
      <c r="Z1640" s="55">
        <v>9.7999999999999997E-4</v>
      </c>
      <c r="AB1640" s="63"/>
    </row>
    <row r="1641" spans="1:28" ht="15" x14ac:dyDescent="0.25">
      <c r="A1641" s="43">
        <v>11324</v>
      </c>
      <c r="B1641" s="43">
        <v>11325</v>
      </c>
      <c r="C1641" s="41" t="s">
        <v>1503</v>
      </c>
      <c r="F1641" s="41" t="s">
        <v>1504</v>
      </c>
      <c r="G1641" s="41">
        <v>29993937</v>
      </c>
      <c r="H1641" s="41" t="s">
        <v>383</v>
      </c>
      <c r="I1641" s="41" t="s">
        <v>1174</v>
      </c>
      <c r="K1641" s="41" t="s">
        <v>112</v>
      </c>
      <c r="N1641" s="41" t="s">
        <v>78</v>
      </c>
      <c r="O1641" s="41" t="s">
        <v>79</v>
      </c>
      <c r="P1641" s="62">
        <v>44164</v>
      </c>
      <c r="Q1641" s="41" t="s">
        <v>89</v>
      </c>
      <c r="R1641" s="41" t="s">
        <v>1168</v>
      </c>
      <c r="S1641" s="41" t="s">
        <v>964</v>
      </c>
      <c r="T1641" s="62">
        <v>45603</v>
      </c>
      <c r="U1641" s="56">
        <v>3.6469999999999998</v>
      </c>
      <c r="V1641" s="49">
        <v>91.188999999999993</v>
      </c>
      <c r="W1641" s="41">
        <v>332.94299999999998</v>
      </c>
      <c r="X1641" s="51">
        <v>7.4657351023161601E-6</v>
      </c>
      <c r="Y1641" s="55">
        <v>6.1760000000000001E-3</v>
      </c>
      <c r="Z1641" s="55">
        <v>3.28E-4</v>
      </c>
      <c r="AB1641" s="63"/>
    </row>
    <row r="1642" spans="1:28" ht="15" x14ac:dyDescent="0.25">
      <c r="A1642" s="43">
        <v>11324</v>
      </c>
      <c r="B1642" s="43">
        <v>11325</v>
      </c>
      <c r="C1642" s="41" t="s">
        <v>1289</v>
      </c>
      <c r="F1642" s="41" t="s">
        <v>1606</v>
      </c>
      <c r="G1642" s="41">
        <v>29993608</v>
      </c>
      <c r="H1642" s="41" t="s">
        <v>383</v>
      </c>
      <c r="I1642" s="41" t="s">
        <v>1171</v>
      </c>
      <c r="K1642" s="41" t="s">
        <v>112</v>
      </c>
      <c r="N1642" s="41" t="s">
        <v>200</v>
      </c>
      <c r="O1642" s="41" t="s">
        <v>79</v>
      </c>
      <c r="P1642" s="62">
        <v>43165</v>
      </c>
      <c r="Q1642" s="41" t="s">
        <v>89</v>
      </c>
      <c r="R1642" s="41" t="s">
        <v>1168</v>
      </c>
      <c r="S1642" s="41" t="s">
        <v>964</v>
      </c>
      <c r="T1642" s="62">
        <v>45622</v>
      </c>
      <c r="U1642" s="56">
        <v>3.6469999999999998</v>
      </c>
      <c r="V1642" s="49">
        <v>55.241999999999997</v>
      </c>
      <c r="W1642" s="41">
        <v>200.37799999999999</v>
      </c>
      <c r="X1642" s="51">
        <v>2.1902649066533699E-5</v>
      </c>
      <c r="Y1642" s="55">
        <v>3.7169999999999998E-3</v>
      </c>
      <c r="Z1642" s="55">
        <v>1.9699999999999999E-4</v>
      </c>
      <c r="AB1642" s="63"/>
    </row>
    <row r="1643" spans="1:28" ht="15" x14ac:dyDescent="0.25">
      <c r="A1643" s="43">
        <v>11324</v>
      </c>
      <c r="B1643" s="43">
        <v>11325</v>
      </c>
      <c r="C1643" s="41" t="s">
        <v>1463</v>
      </c>
      <c r="F1643" s="41" t="s">
        <v>2027</v>
      </c>
      <c r="G1643" s="41">
        <v>29993618</v>
      </c>
      <c r="H1643" s="41" t="s">
        <v>383</v>
      </c>
      <c r="I1643" s="41" t="s">
        <v>1171</v>
      </c>
      <c r="K1643" s="41" t="s">
        <v>112</v>
      </c>
      <c r="N1643" s="41" t="s">
        <v>1096</v>
      </c>
      <c r="O1643" s="41" t="s">
        <v>79</v>
      </c>
      <c r="P1643" s="62">
        <v>43850</v>
      </c>
      <c r="Q1643" s="41" t="s">
        <v>120</v>
      </c>
      <c r="R1643" s="41" t="s">
        <v>1063</v>
      </c>
      <c r="S1643" s="41" t="s">
        <v>964</v>
      </c>
      <c r="T1643" s="62">
        <v>45657</v>
      </c>
      <c r="U1643" s="56">
        <v>0.88184499999999999</v>
      </c>
      <c r="V1643" s="49">
        <v>1024.0039999999999</v>
      </c>
      <c r="W1643" s="41">
        <v>903.01300000000003</v>
      </c>
      <c r="X1643" s="51">
        <v>1.17867337796775E-4</v>
      </c>
      <c r="Y1643" s="55">
        <v>1.6750999999999999E-2</v>
      </c>
      <c r="Z1643" s="55">
        <v>8.8999999999999995E-4</v>
      </c>
      <c r="AB1643" s="63"/>
    </row>
    <row r="1644" spans="1:28" ht="15" x14ac:dyDescent="0.25">
      <c r="A1644" s="43">
        <v>11324</v>
      </c>
      <c r="B1644" s="43">
        <v>11325</v>
      </c>
      <c r="C1644" s="41" t="s">
        <v>1209</v>
      </c>
      <c r="F1644" s="41" t="s">
        <v>1251</v>
      </c>
      <c r="G1644" s="41">
        <v>28999161</v>
      </c>
      <c r="H1644" s="41" t="s">
        <v>383</v>
      </c>
      <c r="I1644" s="41" t="s">
        <v>1167</v>
      </c>
      <c r="K1644" s="41" t="s">
        <v>112</v>
      </c>
      <c r="N1644" s="41" t="s">
        <v>200</v>
      </c>
      <c r="O1644" s="41" t="s">
        <v>79</v>
      </c>
      <c r="P1644" s="62">
        <v>44725</v>
      </c>
      <c r="Q1644" s="41" t="s">
        <v>89</v>
      </c>
      <c r="R1644" s="41" t="s">
        <v>1168</v>
      </c>
      <c r="S1644" s="41" t="s">
        <v>964</v>
      </c>
      <c r="T1644" s="62">
        <v>45624</v>
      </c>
      <c r="U1644" s="56">
        <v>3.6469999999999998</v>
      </c>
      <c r="V1644" s="49">
        <v>263.22399999999999</v>
      </c>
      <c r="W1644" s="41">
        <v>1052.385</v>
      </c>
      <c r="X1644" s="51">
        <v>9.2166381232942799E-6</v>
      </c>
      <c r="Y1644" s="55">
        <v>1.9522000000000001E-2</v>
      </c>
      <c r="Z1644" s="55">
        <v>1.0369999999999999E-3</v>
      </c>
      <c r="AB1644" s="63"/>
    </row>
    <row r="1645" spans="1:28" ht="15" x14ac:dyDescent="0.25">
      <c r="A1645" s="43">
        <v>11324</v>
      </c>
      <c r="B1645" s="43">
        <v>11325</v>
      </c>
      <c r="C1645" s="41" t="s">
        <v>1285</v>
      </c>
      <c r="F1645" s="41" t="s">
        <v>1286</v>
      </c>
      <c r="G1645" s="41">
        <v>29992801</v>
      </c>
      <c r="H1645" s="41" t="s">
        <v>383</v>
      </c>
      <c r="I1645" s="41" t="s">
        <v>1167</v>
      </c>
      <c r="K1645" s="41" t="s">
        <v>112</v>
      </c>
      <c r="N1645" s="41" t="s">
        <v>1282</v>
      </c>
      <c r="O1645" s="41" t="s">
        <v>79</v>
      </c>
      <c r="P1645" s="62">
        <v>43038</v>
      </c>
      <c r="Q1645" s="41" t="s">
        <v>82</v>
      </c>
      <c r="R1645" s="41" t="s">
        <v>1168</v>
      </c>
      <c r="S1645" s="41" t="s">
        <v>964</v>
      </c>
      <c r="T1645" s="62">
        <v>45643</v>
      </c>
      <c r="U1645" s="56">
        <v>3.7964000000000002</v>
      </c>
      <c r="V1645" s="49">
        <v>17.338000000000001</v>
      </c>
      <c r="W1645" s="41">
        <v>65.819999999999993</v>
      </c>
      <c r="X1645" s="51">
        <v>5.6856592844974402E-6</v>
      </c>
      <c r="Y1645" s="55">
        <v>1.2210000000000001E-3</v>
      </c>
      <c r="Z1645" s="55">
        <v>6.3999999999999997E-5</v>
      </c>
      <c r="AB1645" s="63"/>
    </row>
    <row r="1646" spans="1:28" ht="15" x14ac:dyDescent="0.25">
      <c r="A1646" s="43">
        <v>11324</v>
      </c>
      <c r="B1646" s="43">
        <v>11325</v>
      </c>
      <c r="C1646" s="41" t="s">
        <v>1523</v>
      </c>
      <c r="F1646" s="41" t="s">
        <v>1524</v>
      </c>
      <c r="G1646" s="41">
        <v>29994428</v>
      </c>
      <c r="H1646" s="41" t="s">
        <v>383</v>
      </c>
      <c r="I1646" s="41" t="s">
        <v>1174</v>
      </c>
      <c r="K1646" s="41" t="s">
        <v>112</v>
      </c>
      <c r="N1646" s="41" t="s">
        <v>200</v>
      </c>
      <c r="O1646" s="41" t="s">
        <v>79</v>
      </c>
      <c r="P1646" s="62">
        <v>44531</v>
      </c>
      <c r="Q1646" s="41" t="s">
        <v>89</v>
      </c>
      <c r="R1646" s="41" t="s">
        <v>1168</v>
      </c>
      <c r="S1646" s="41" t="s">
        <v>964</v>
      </c>
      <c r="T1646" s="62">
        <v>45613</v>
      </c>
      <c r="U1646" s="56">
        <v>3.6469999999999998</v>
      </c>
      <c r="V1646" s="49">
        <v>71.665999999999997</v>
      </c>
      <c r="W1646" s="41">
        <v>270.25099999999998</v>
      </c>
      <c r="X1646" s="51">
        <v>1.624E-7</v>
      </c>
      <c r="Y1646" s="55">
        <v>5.0130000000000001E-3</v>
      </c>
      <c r="Z1646" s="55">
        <v>2.6600000000000001E-4</v>
      </c>
      <c r="AB1646" s="63"/>
    </row>
    <row r="1647" spans="1:28" ht="15" x14ac:dyDescent="0.25">
      <c r="A1647" s="43">
        <v>11324</v>
      </c>
      <c r="B1647" s="43">
        <v>11326</v>
      </c>
      <c r="C1647" s="41" t="s">
        <v>1420</v>
      </c>
      <c r="F1647" s="41" t="s">
        <v>1421</v>
      </c>
      <c r="G1647" s="41">
        <v>29994254</v>
      </c>
      <c r="H1647" s="41" t="s">
        <v>383</v>
      </c>
      <c r="I1647" s="41" t="s">
        <v>1171</v>
      </c>
      <c r="K1647" s="41" t="s">
        <v>78</v>
      </c>
      <c r="N1647" s="41" t="s">
        <v>78</v>
      </c>
      <c r="O1647" s="41" t="s">
        <v>79</v>
      </c>
      <c r="P1647" s="62">
        <v>44444</v>
      </c>
      <c r="Q1647" s="41" t="s">
        <v>95</v>
      </c>
      <c r="R1647" s="41" t="s">
        <v>1168</v>
      </c>
      <c r="S1647" s="41" t="s">
        <v>964</v>
      </c>
      <c r="T1647" s="62">
        <v>45613</v>
      </c>
      <c r="U1647" s="56">
        <v>1</v>
      </c>
      <c r="V1647" s="49">
        <v>910.87400000000002</v>
      </c>
      <c r="W1647" s="41">
        <v>1040.6099999999999</v>
      </c>
      <c r="X1647" s="51">
        <v>4.0682352941176401E-5</v>
      </c>
      <c r="Y1647" s="55">
        <v>8.9580000000000007E-3</v>
      </c>
      <c r="Z1647" s="55">
        <v>5.4199999999999995E-4</v>
      </c>
      <c r="AB1647" s="63"/>
    </row>
    <row r="1648" spans="1:28" ht="15" x14ac:dyDescent="0.25">
      <c r="A1648" s="43">
        <v>11324</v>
      </c>
      <c r="B1648" s="43">
        <v>11326</v>
      </c>
      <c r="C1648" s="41" t="s">
        <v>1396</v>
      </c>
      <c r="F1648" s="41" t="s">
        <v>1397</v>
      </c>
      <c r="G1648" s="41">
        <v>29993397</v>
      </c>
      <c r="H1648" s="41" t="s">
        <v>383</v>
      </c>
      <c r="I1648" s="41" t="s">
        <v>1174</v>
      </c>
      <c r="K1648" s="41" t="s">
        <v>78</v>
      </c>
      <c r="N1648" s="41" t="s">
        <v>78</v>
      </c>
      <c r="O1648" s="41" t="s">
        <v>79</v>
      </c>
      <c r="P1648" s="62">
        <v>43509</v>
      </c>
      <c r="Q1648" s="41" t="s">
        <v>89</v>
      </c>
      <c r="R1648" s="41" t="s">
        <v>1168</v>
      </c>
      <c r="S1648" s="41" t="s">
        <v>964</v>
      </c>
      <c r="T1648" s="62">
        <v>45624</v>
      </c>
      <c r="U1648" s="56">
        <v>3.6469999999999998</v>
      </c>
      <c r="V1648" s="49">
        <v>389.31599999999997</v>
      </c>
      <c r="W1648" s="41">
        <v>1419.8340000000001</v>
      </c>
      <c r="X1648" s="51">
        <v>1.95413080757726E-5</v>
      </c>
      <c r="Y1648" s="55">
        <v>1.2222999999999999E-2</v>
      </c>
      <c r="Z1648" s="55">
        <v>7.3999999999999999E-4</v>
      </c>
      <c r="AB1648" s="63"/>
    </row>
    <row r="1649" spans="1:28" ht="15" x14ac:dyDescent="0.25">
      <c r="A1649" s="43">
        <v>11324</v>
      </c>
      <c r="B1649" s="43">
        <v>11326</v>
      </c>
      <c r="C1649" s="41" t="s">
        <v>1262</v>
      </c>
      <c r="F1649" s="41" t="s">
        <v>1269</v>
      </c>
      <c r="G1649" s="41">
        <v>29993585</v>
      </c>
      <c r="H1649" s="41" t="s">
        <v>383</v>
      </c>
      <c r="I1649" s="41" t="s">
        <v>1167</v>
      </c>
      <c r="K1649" s="41" t="s">
        <v>78</v>
      </c>
      <c r="N1649" s="41" t="s">
        <v>78</v>
      </c>
      <c r="O1649" s="41" t="s">
        <v>79</v>
      </c>
      <c r="P1649" s="62">
        <v>43734</v>
      </c>
      <c r="Q1649" s="41" t="s">
        <v>95</v>
      </c>
      <c r="R1649" s="41" t="s">
        <v>1168</v>
      </c>
      <c r="S1649" s="41" t="s">
        <v>964</v>
      </c>
      <c r="T1649" s="62">
        <v>45624</v>
      </c>
      <c r="U1649" s="56">
        <v>1</v>
      </c>
      <c r="V1649" s="49">
        <v>2668.7779999999998</v>
      </c>
      <c r="W1649" s="41">
        <v>2620.11</v>
      </c>
      <c r="X1649" s="51">
        <v>1.64651472093023E-5</v>
      </c>
      <c r="Y1649" s="55">
        <v>2.2556E-2</v>
      </c>
      <c r="Z1649" s="55">
        <v>1.366E-3</v>
      </c>
      <c r="AB1649" s="63"/>
    </row>
    <row r="1650" spans="1:28" ht="15" x14ac:dyDescent="0.25">
      <c r="A1650" s="43">
        <v>11324</v>
      </c>
      <c r="B1650" s="43">
        <v>11326</v>
      </c>
      <c r="C1650" s="41" t="s">
        <v>1197</v>
      </c>
      <c r="F1650" s="41" t="s">
        <v>1198</v>
      </c>
      <c r="G1650" s="41">
        <v>28999108</v>
      </c>
      <c r="H1650" s="41" t="s">
        <v>383</v>
      </c>
      <c r="I1650" s="41" t="s">
        <v>1167</v>
      </c>
      <c r="K1650" s="41" t="s">
        <v>78</v>
      </c>
      <c r="N1650" s="41" t="s">
        <v>78</v>
      </c>
      <c r="O1650" s="41" t="s">
        <v>79</v>
      </c>
      <c r="P1650" s="62">
        <v>44651</v>
      </c>
      <c r="Q1650" s="41" t="s">
        <v>95</v>
      </c>
      <c r="R1650" s="41" t="s">
        <v>1168</v>
      </c>
      <c r="S1650" s="41" t="s">
        <v>964</v>
      </c>
      <c r="T1650" s="62">
        <v>45623</v>
      </c>
      <c r="U1650" s="56">
        <v>1</v>
      </c>
      <c r="V1650" s="49">
        <v>1696.3230000000001</v>
      </c>
      <c r="W1650" s="41">
        <v>1660.105</v>
      </c>
      <c r="X1650" s="51">
        <v>2.1250285699999999E-5</v>
      </c>
      <c r="Y1650" s="55">
        <v>1.4291999999999999E-2</v>
      </c>
      <c r="Z1650" s="55">
        <v>8.6499999999999999E-4</v>
      </c>
      <c r="AB1650" s="63"/>
    </row>
    <row r="1651" spans="1:28" ht="15" x14ac:dyDescent="0.25">
      <c r="A1651" s="43">
        <v>11324</v>
      </c>
      <c r="B1651" s="43">
        <v>11326</v>
      </c>
      <c r="C1651" s="41" t="s">
        <v>1383</v>
      </c>
      <c r="F1651" s="41" t="s">
        <v>1384</v>
      </c>
      <c r="G1651" s="41">
        <v>29994429</v>
      </c>
      <c r="H1651" s="41" t="s">
        <v>383</v>
      </c>
      <c r="I1651" s="41" t="s">
        <v>1174</v>
      </c>
      <c r="K1651" s="41" t="s">
        <v>78</v>
      </c>
      <c r="N1651" s="41" t="s">
        <v>78</v>
      </c>
      <c r="O1651" s="41" t="s">
        <v>79</v>
      </c>
      <c r="P1651" s="62">
        <v>44641</v>
      </c>
      <c r="Q1651" s="41" t="s">
        <v>89</v>
      </c>
      <c r="R1651" s="41" t="s">
        <v>1168</v>
      </c>
      <c r="S1651" s="41" t="s">
        <v>964</v>
      </c>
      <c r="T1651" s="62">
        <v>45613</v>
      </c>
      <c r="U1651" s="56">
        <v>3.6469999999999998</v>
      </c>
      <c r="V1651" s="49">
        <v>63.566000000000003</v>
      </c>
      <c r="W1651" s="41">
        <v>243.232</v>
      </c>
      <c r="X1651" s="51">
        <v>1.4600000000000001E-5</v>
      </c>
      <c r="Y1651" s="55">
        <v>2.0939999999999999E-3</v>
      </c>
      <c r="Z1651" s="55">
        <v>1.26E-4</v>
      </c>
      <c r="AB1651" s="63"/>
    </row>
    <row r="1652" spans="1:28" ht="15" x14ac:dyDescent="0.25">
      <c r="A1652" s="43">
        <v>11324</v>
      </c>
      <c r="B1652" s="43">
        <v>11326</v>
      </c>
      <c r="C1652" s="41" t="s">
        <v>1412</v>
      </c>
      <c r="F1652" s="41" t="s">
        <v>1413</v>
      </c>
      <c r="G1652" s="41">
        <v>29993436</v>
      </c>
      <c r="H1652" s="41" t="s">
        <v>383</v>
      </c>
      <c r="I1652" s="41" t="s">
        <v>1189</v>
      </c>
      <c r="K1652" s="41" t="s">
        <v>78</v>
      </c>
      <c r="N1652" s="41" t="s">
        <v>78</v>
      </c>
      <c r="O1652" s="41" t="s">
        <v>79</v>
      </c>
      <c r="P1652" s="62">
        <v>43613</v>
      </c>
      <c r="Q1652" s="41" t="s">
        <v>95</v>
      </c>
      <c r="R1652" s="41" t="s">
        <v>1168</v>
      </c>
      <c r="S1652" s="41" t="s">
        <v>964</v>
      </c>
      <c r="T1652" s="62">
        <v>45641</v>
      </c>
      <c r="U1652" s="56">
        <v>1</v>
      </c>
      <c r="V1652" s="49">
        <v>450.94200000000001</v>
      </c>
      <c r="W1652" s="41">
        <v>450.94200000000001</v>
      </c>
      <c r="X1652" s="51">
        <v>5.9399998000000002E-5</v>
      </c>
      <c r="Y1652" s="55">
        <v>3.882E-3</v>
      </c>
      <c r="Z1652" s="55">
        <v>2.3499999999999999E-4</v>
      </c>
      <c r="AB1652" s="63"/>
    </row>
    <row r="1653" spans="1:28" ht="15" x14ac:dyDescent="0.25">
      <c r="A1653" s="43">
        <v>11324</v>
      </c>
      <c r="B1653" s="43">
        <v>11326</v>
      </c>
      <c r="C1653" s="41" t="s">
        <v>1201</v>
      </c>
      <c r="F1653" s="41" t="s">
        <v>1989</v>
      </c>
      <c r="G1653" s="41">
        <v>28999218</v>
      </c>
      <c r="H1653" s="41" t="s">
        <v>383</v>
      </c>
      <c r="I1653" s="41" t="s">
        <v>1167</v>
      </c>
      <c r="K1653" s="41" t="s">
        <v>78</v>
      </c>
      <c r="N1653" s="41" t="s">
        <v>426</v>
      </c>
      <c r="O1653" s="41" t="s">
        <v>79</v>
      </c>
      <c r="P1653" s="62">
        <v>45000</v>
      </c>
      <c r="Q1653" s="41" t="s">
        <v>95</v>
      </c>
      <c r="R1653" s="41" t="s">
        <v>1168</v>
      </c>
      <c r="S1653" s="41" t="s">
        <v>964</v>
      </c>
      <c r="T1653" s="62">
        <v>45624</v>
      </c>
      <c r="U1653" s="56">
        <v>1</v>
      </c>
      <c r="V1653" s="49">
        <v>2237.924</v>
      </c>
      <c r="W1653" s="41">
        <v>2067.1370000000002</v>
      </c>
      <c r="X1653" s="51">
        <v>2.6511424000000001E-5</v>
      </c>
      <c r="Y1653" s="55">
        <v>1.7795999999999999E-2</v>
      </c>
      <c r="Z1653" s="55">
        <v>1.078E-3</v>
      </c>
      <c r="AB1653" s="63"/>
    </row>
    <row r="1654" spans="1:28" ht="15" x14ac:dyDescent="0.25">
      <c r="A1654" s="43">
        <v>11324</v>
      </c>
      <c r="B1654" s="43">
        <v>11326</v>
      </c>
      <c r="C1654" s="41" t="s">
        <v>1418</v>
      </c>
      <c r="F1654" s="41" t="s">
        <v>1419</v>
      </c>
      <c r="G1654" s="41">
        <v>29993297</v>
      </c>
      <c r="H1654" s="41" t="s">
        <v>383</v>
      </c>
      <c r="I1654" s="41" t="s">
        <v>1174</v>
      </c>
      <c r="K1654" s="41" t="s">
        <v>78</v>
      </c>
      <c r="N1654" s="41" t="s">
        <v>78</v>
      </c>
      <c r="O1654" s="41" t="s">
        <v>79</v>
      </c>
      <c r="P1654" s="62">
        <v>43188</v>
      </c>
      <c r="Q1654" s="41" t="s">
        <v>89</v>
      </c>
      <c r="R1654" s="41" t="s">
        <v>1168</v>
      </c>
      <c r="S1654" s="41" t="s">
        <v>964</v>
      </c>
      <c r="T1654" s="62">
        <v>45624</v>
      </c>
      <c r="U1654" s="56">
        <v>3.6469999999999998</v>
      </c>
      <c r="V1654" s="49">
        <v>62.165999999999997</v>
      </c>
      <c r="W1654" s="41">
        <v>234.91800000000001</v>
      </c>
      <c r="X1654" s="51">
        <v>1.2020588181818101E-5</v>
      </c>
      <c r="Y1654" s="55">
        <v>2.0219999999999999E-3</v>
      </c>
      <c r="Z1654" s="55">
        <v>1.22E-4</v>
      </c>
      <c r="AB1654" s="63"/>
    </row>
    <row r="1655" spans="1:28" ht="15" x14ac:dyDescent="0.25">
      <c r="A1655" s="43">
        <v>11324</v>
      </c>
      <c r="B1655" s="43">
        <v>11326</v>
      </c>
      <c r="C1655" s="41" t="s">
        <v>1402</v>
      </c>
      <c r="F1655" s="41" t="s">
        <v>1403</v>
      </c>
      <c r="G1655" s="41">
        <v>29993494</v>
      </c>
      <c r="H1655" s="41" t="s">
        <v>383</v>
      </c>
      <c r="I1655" s="41" t="s">
        <v>1174</v>
      </c>
      <c r="K1655" s="41" t="s">
        <v>78</v>
      </c>
      <c r="N1655" s="41" t="s">
        <v>78</v>
      </c>
      <c r="O1655" s="41" t="s">
        <v>79</v>
      </c>
      <c r="P1655" s="62">
        <v>43668</v>
      </c>
      <c r="Q1655" s="41" t="s">
        <v>89</v>
      </c>
      <c r="R1655" s="41" t="s">
        <v>1168</v>
      </c>
      <c r="S1655" s="41" t="s">
        <v>964</v>
      </c>
      <c r="T1655" s="62">
        <v>45565</v>
      </c>
      <c r="U1655" s="56">
        <v>3.6469999999999998</v>
      </c>
      <c r="V1655" s="49">
        <v>242.762</v>
      </c>
      <c r="W1655" s="41">
        <v>850.59799999999996</v>
      </c>
      <c r="X1655" s="51">
        <v>2.4836128571428498E-5</v>
      </c>
      <c r="Y1655" s="55">
        <v>7.3220000000000004E-3</v>
      </c>
      <c r="Z1655" s="55">
        <v>4.4299999999999998E-4</v>
      </c>
      <c r="AB1655" s="63"/>
    </row>
    <row r="1656" spans="1:28" ht="15" x14ac:dyDescent="0.25">
      <c r="A1656" s="43">
        <v>11324</v>
      </c>
      <c r="B1656" s="43">
        <v>11326</v>
      </c>
      <c r="C1656" s="41" t="s">
        <v>1304</v>
      </c>
      <c r="F1656" s="41" t="s">
        <v>1305</v>
      </c>
      <c r="G1656" s="41">
        <v>29993571</v>
      </c>
      <c r="H1656" s="41" t="s">
        <v>383</v>
      </c>
      <c r="I1656" s="41" t="s">
        <v>1167</v>
      </c>
      <c r="K1656" s="41" t="s">
        <v>78</v>
      </c>
      <c r="N1656" s="41" t="s">
        <v>426</v>
      </c>
      <c r="O1656" s="41" t="s">
        <v>79</v>
      </c>
      <c r="P1656" s="62">
        <v>43650</v>
      </c>
      <c r="Q1656" s="41" t="s">
        <v>95</v>
      </c>
      <c r="R1656" s="41" t="s">
        <v>1168</v>
      </c>
      <c r="S1656" s="41" t="s">
        <v>964</v>
      </c>
      <c r="T1656" s="62">
        <v>45624</v>
      </c>
      <c r="U1656" s="56">
        <v>1</v>
      </c>
      <c r="V1656" s="49">
        <v>2556.1329999999998</v>
      </c>
      <c r="W1656" s="41">
        <v>2186.0619999999999</v>
      </c>
      <c r="X1656" s="51">
        <v>2.3084857450000001E-5</v>
      </c>
      <c r="Y1656" s="55">
        <v>1.882E-2</v>
      </c>
      <c r="Z1656" s="55">
        <v>1.14E-3</v>
      </c>
      <c r="AB1656" s="63"/>
    </row>
    <row r="1657" spans="1:28" ht="15" x14ac:dyDescent="0.25">
      <c r="A1657" s="43">
        <v>11324</v>
      </c>
      <c r="B1657" s="43">
        <v>11326</v>
      </c>
      <c r="C1657" s="41" t="s">
        <v>1182</v>
      </c>
      <c r="F1657" s="41" t="s">
        <v>1434</v>
      </c>
      <c r="G1657" s="41">
        <v>29994268</v>
      </c>
      <c r="H1657" s="41" t="s">
        <v>383</v>
      </c>
      <c r="I1657" s="41" t="s">
        <v>1184</v>
      </c>
      <c r="K1657" s="41" t="s">
        <v>78</v>
      </c>
      <c r="N1657" s="41" t="s">
        <v>78</v>
      </c>
      <c r="O1657" s="41" t="s">
        <v>79</v>
      </c>
      <c r="P1657" s="62">
        <v>44329</v>
      </c>
      <c r="Q1657" s="41" t="s">
        <v>95</v>
      </c>
      <c r="R1657" s="41" t="s">
        <v>1168</v>
      </c>
      <c r="S1657" s="41" t="s">
        <v>964</v>
      </c>
      <c r="T1657" s="62">
        <v>45613</v>
      </c>
      <c r="U1657" s="56">
        <v>1</v>
      </c>
      <c r="V1657" s="49">
        <v>3150.797</v>
      </c>
      <c r="W1657" s="41">
        <v>3150.797</v>
      </c>
      <c r="X1657" s="51">
        <v>1.98126857272727E-5</v>
      </c>
      <c r="Y1657" s="55">
        <v>2.7125E-2</v>
      </c>
      <c r="Z1657" s="55">
        <v>1.6429999999999999E-3</v>
      </c>
      <c r="AB1657" s="63"/>
    </row>
    <row r="1658" spans="1:28" ht="15" x14ac:dyDescent="0.25">
      <c r="A1658" s="43">
        <v>11324</v>
      </c>
      <c r="B1658" s="43">
        <v>11326</v>
      </c>
      <c r="C1658" s="41" t="s">
        <v>1182</v>
      </c>
      <c r="F1658" s="41" t="s">
        <v>1395</v>
      </c>
      <c r="G1658" s="41">
        <v>29993169</v>
      </c>
      <c r="H1658" s="41" t="s">
        <v>383</v>
      </c>
      <c r="I1658" s="41" t="s">
        <v>1184</v>
      </c>
      <c r="K1658" s="41" t="s">
        <v>78</v>
      </c>
      <c r="N1658" s="41" t="s">
        <v>78</v>
      </c>
      <c r="O1658" s="41" t="s">
        <v>79</v>
      </c>
      <c r="P1658" s="62">
        <v>43251</v>
      </c>
      <c r="Q1658" s="41" t="s">
        <v>95</v>
      </c>
      <c r="R1658" s="41" t="s">
        <v>1168</v>
      </c>
      <c r="S1658" s="41" t="s">
        <v>964</v>
      </c>
      <c r="T1658" s="62">
        <v>45613</v>
      </c>
      <c r="U1658" s="56">
        <v>1</v>
      </c>
      <c r="V1658" s="49">
        <v>2540.395</v>
      </c>
      <c r="W1658" s="41">
        <v>2410.9229999999998</v>
      </c>
      <c r="X1658" s="51">
        <v>1.5175701E-5</v>
      </c>
      <c r="Y1658" s="55">
        <v>2.0754999999999999E-2</v>
      </c>
      <c r="Z1658" s="55">
        <v>1.2570000000000001E-3</v>
      </c>
      <c r="AB1658" s="63"/>
    </row>
    <row r="1659" spans="1:28" ht="15" x14ac:dyDescent="0.25">
      <c r="A1659" s="43">
        <v>11324</v>
      </c>
      <c r="B1659" s="43">
        <v>11326</v>
      </c>
      <c r="C1659" s="41" t="s">
        <v>1428</v>
      </c>
      <c r="F1659" s="41" t="s">
        <v>1429</v>
      </c>
      <c r="G1659" s="41">
        <v>299933650</v>
      </c>
      <c r="H1659" s="41" t="s">
        <v>383</v>
      </c>
      <c r="I1659" s="41" t="s">
        <v>1189</v>
      </c>
      <c r="K1659" s="41" t="s">
        <v>78</v>
      </c>
      <c r="N1659" s="41" t="s">
        <v>78</v>
      </c>
      <c r="O1659" s="41" t="s">
        <v>239</v>
      </c>
      <c r="P1659" s="62">
        <v>43552</v>
      </c>
      <c r="Q1659" s="41" t="s">
        <v>95</v>
      </c>
      <c r="R1659" s="41" t="s">
        <v>1168</v>
      </c>
      <c r="S1659" s="41" t="s">
        <v>964</v>
      </c>
      <c r="T1659" s="62">
        <v>45641</v>
      </c>
      <c r="U1659" s="56">
        <v>1</v>
      </c>
      <c r="V1659" s="49">
        <v>251.06399999999999</v>
      </c>
      <c r="W1659" s="41">
        <v>251.07499999999999</v>
      </c>
      <c r="X1659" s="51">
        <v>3.3000390999999999E-5</v>
      </c>
      <c r="Y1659" s="55">
        <v>2.1610000000000002E-3</v>
      </c>
      <c r="Z1659" s="55">
        <v>1.2999999999999999E-4</v>
      </c>
      <c r="AB1659" s="63"/>
    </row>
    <row r="1660" spans="1:28" ht="15" x14ac:dyDescent="0.25">
      <c r="A1660" s="43">
        <v>11324</v>
      </c>
      <c r="B1660" s="43">
        <v>11326</v>
      </c>
      <c r="C1660" s="41" t="s">
        <v>1308</v>
      </c>
      <c r="F1660" s="41" t="s">
        <v>1309</v>
      </c>
      <c r="G1660" s="41">
        <v>29993951</v>
      </c>
      <c r="H1660" s="41" t="s">
        <v>383</v>
      </c>
      <c r="I1660" s="41" t="s">
        <v>1174</v>
      </c>
      <c r="K1660" s="41" t="s">
        <v>78</v>
      </c>
      <c r="N1660" s="41" t="s">
        <v>426</v>
      </c>
      <c r="O1660" s="41" t="s">
        <v>79</v>
      </c>
      <c r="P1660" s="62">
        <v>44115</v>
      </c>
      <c r="Q1660" s="41" t="s">
        <v>89</v>
      </c>
      <c r="R1660" s="41" t="s">
        <v>1168</v>
      </c>
      <c r="S1660" s="41" t="s">
        <v>964</v>
      </c>
      <c r="T1660" s="62">
        <v>45617</v>
      </c>
      <c r="U1660" s="56">
        <v>3.6469999999999998</v>
      </c>
      <c r="V1660" s="49">
        <v>267.95299999999997</v>
      </c>
      <c r="W1660" s="41">
        <v>1072.194</v>
      </c>
      <c r="X1660" s="51">
        <v>1.6113861386138599E-5</v>
      </c>
      <c r="Y1660" s="55">
        <v>9.2300000000000004E-3</v>
      </c>
      <c r="Z1660" s="55">
        <v>5.5900000000000004E-4</v>
      </c>
      <c r="AB1660" s="63"/>
    </row>
    <row r="1661" spans="1:28" ht="15" x14ac:dyDescent="0.25">
      <c r="A1661" s="43">
        <v>11324</v>
      </c>
      <c r="B1661" s="43">
        <v>11326</v>
      </c>
      <c r="C1661" s="41" t="s">
        <v>1306</v>
      </c>
      <c r="F1661" s="41" t="s">
        <v>1307</v>
      </c>
      <c r="G1661" s="41">
        <v>29993715</v>
      </c>
      <c r="H1661" s="41" t="s">
        <v>383</v>
      </c>
      <c r="I1661" s="41" t="s">
        <v>1174</v>
      </c>
      <c r="K1661" s="41" t="s">
        <v>78</v>
      </c>
      <c r="N1661" s="41" t="s">
        <v>78</v>
      </c>
      <c r="O1661" s="41" t="s">
        <v>79</v>
      </c>
      <c r="P1661" s="62">
        <v>43937</v>
      </c>
      <c r="Q1661" s="41" t="s">
        <v>89</v>
      </c>
      <c r="R1661" s="41" t="s">
        <v>1168</v>
      </c>
      <c r="S1661" s="41" t="s">
        <v>964</v>
      </c>
      <c r="T1661" s="62">
        <v>45624</v>
      </c>
      <c r="U1661" s="56">
        <v>3.6469999999999998</v>
      </c>
      <c r="V1661" s="49">
        <v>613.94200000000001</v>
      </c>
      <c r="W1661" s="41">
        <v>2346.393</v>
      </c>
      <c r="X1661" s="51">
        <v>8.8303906584804608E-6</v>
      </c>
      <c r="Y1661" s="55">
        <v>2.0199999999999999E-2</v>
      </c>
      <c r="Z1661" s="55">
        <v>1.2229999999999999E-3</v>
      </c>
      <c r="AB1661" s="63"/>
    </row>
    <row r="1662" spans="1:28" ht="15" x14ac:dyDescent="0.25">
      <c r="A1662" s="43">
        <v>11324</v>
      </c>
      <c r="B1662" s="43">
        <v>11326</v>
      </c>
      <c r="C1662" s="41" t="s">
        <v>1355</v>
      </c>
      <c r="F1662" s="41" t="s">
        <v>1356</v>
      </c>
      <c r="G1662" s="41">
        <v>29993435</v>
      </c>
      <c r="H1662" s="41" t="s">
        <v>383</v>
      </c>
      <c r="I1662" s="41" t="s">
        <v>1189</v>
      </c>
      <c r="K1662" s="41" t="s">
        <v>78</v>
      </c>
      <c r="N1662" s="41" t="s">
        <v>78</v>
      </c>
      <c r="O1662" s="41" t="s">
        <v>79</v>
      </c>
      <c r="P1662" s="62">
        <v>43613</v>
      </c>
      <c r="Q1662" s="41" t="s">
        <v>95</v>
      </c>
      <c r="R1662" s="41" t="s">
        <v>1168</v>
      </c>
      <c r="S1662" s="41" t="s">
        <v>964</v>
      </c>
      <c r="T1662" s="62">
        <v>45636</v>
      </c>
      <c r="U1662" s="56">
        <v>1</v>
      </c>
      <c r="V1662" s="49">
        <v>1024.114</v>
      </c>
      <c r="W1662" s="41">
        <v>1024.114</v>
      </c>
      <c r="X1662" s="51">
        <v>2.6699029126213499E-5</v>
      </c>
      <c r="Y1662" s="55">
        <v>8.8159999999999992E-3</v>
      </c>
      <c r="Z1662" s="55">
        <v>5.3399999999999997E-4</v>
      </c>
      <c r="AB1662" s="63"/>
    </row>
    <row r="1663" spans="1:28" ht="15" x14ac:dyDescent="0.25">
      <c r="A1663" s="43">
        <v>11324</v>
      </c>
      <c r="B1663" s="43">
        <v>11326</v>
      </c>
      <c r="C1663" s="41" t="s">
        <v>1391</v>
      </c>
      <c r="F1663" s="41" t="s">
        <v>1392</v>
      </c>
      <c r="G1663" s="41">
        <v>29992822</v>
      </c>
      <c r="H1663" s="41" t="s">
        <v>383</v>
      </c>
      <c r="I1663" s="41" t="s">
        <v>1184</v>
      </c>
      <c r="K1663" s="41" t="s">
        <v>78</v>
      </c>
      <c r="N1663" s="41" t="s">
        <v>78</v>
      </c>
      <c r="O1663" s="41" t="s">
        <v>79</v>
      </c>
      <c r="P1663" s="62">
        <v>43094</v>
      </c>
      <c r="Q1663" s="41" t="s">
        <v>95</v>
      </c>
      <c r="R1663" s="41" t="s">
        <v>1168</v>
      </c>
      <c r="S1663" s="41" t="s">
        <v>964</v>
      </c>
      <c r="T1663" s="62">
        <v>45613</v>
      </c>
      <c r="U1663" s="56">
        <v>1</v>
      </c>
      <c r="V1663" s="49">
        <v>88.242000000000004</v>
      </c>
      <c r="W1663" s="41">
        <v>88.242000000000004</v>
      </c>
      <c r="X1663" s="51">
        <v>1.26387808E-6</v>
      </c>
      <c r="Y1663" s="55">
        <v>7.5900000000000002E-4</v>
      </c>
      <c r="Z1663" s="55">
        <v>4.6E-5</v>
      </c>
      <c r="AB1663" s="63"/>
    </row>
    <row r="1664" spans="1:28" ht="15" x14ac:dyDescent="0.25">
      <c r="A1664" s="43">
        <v>11324</v>
      </c>
      <c r="B1664" s="43">
        <v>11326</v>
      </c>
      <c r="C1664" s="41" t="s">
        <v>1393</v>
      </c>
      <c r="F1664" s="41" t="s">
        <v>1394</v>
      </c>
      <c r="G1664" s="41">
        <v>29992982</v>
      </c>
      <c r="H1664" s="41" t="s">
        <v>383</v>
      </c>
      <c r="I1664" s="41" t="s">
        <v>1174</v>
      </c>
      <c r="K1664" s="41" t="s">
        <v>78</v>
      </c>
      <c r="N1664" s="41" t="s">
        <v>78</v>
      </c>
      <c r="O1664" s="41" t="s">
        <v>79</v>
      </c>
      <c r="P1664" s="62">
        <v>43145</v>
      </c>
      <c r="Q1664" s="41" t="s">
        <v>89</v>
      </c>
      <c r="R1664" s="41" t="s">
        <v>1168</v>
      </c>
      <c r="S1664" s="41" t="s">
        <v>964</v>
      </c>
      <c r="T1664" s="62">
        <v>45617</v>
      </c>
      <c r="U1664" s="56">
        <v>3.6469999999999998</v>
      </c>
      <c r="V1664" s="49">
        <v>141.17400000000001</v>
      </c>
      <c r="W1664" s="41">
        <v>427.37599999999998</v>
      </c>
      <c r="X1664" s="51">
        <v>9.1332932000000002E-6</v>
      </c>
      <c r="Y1664" s="55">
        <v>3.679E-3</v>
      </c>
      <c r="Z1664" s="55">
        <v>2.22E-4</v>
      </c>
      <c r="AB1664" s="63"/>
    </row>
    <row r="1665" spans="1:28" ht="15" x14ac:dyDescent="0.25">
      <c r="A1665" s="43">
        <v>11324</v>
      </c>
      <c r="B1665" s="43">
        <v>11326</v>
      </c>
      <c r="C1665" s="41" t="s">
        <v>1416</v>
      </c>
      <c r="F1665" s="41" t="s">
        <v>1417</v>
      </c>
      <c r="G1665" s="41">
        <v>29993135</v>
      </c>
      <c r="H1665" s="41" t="s">
        <v>383</v>
      </c>
      <c r="I1665" s="41" t="s">
        <v>1174</v>
      </c>
      <c r="K1665" s="41" t="s">
        <v>78</v>
      </c>
      <c r="N1665" s="41" t="s">
        <v>78</v>
      </c>
      <c r="O1665" s="41" t="s">
        <v>79</v>
      </c>
      <c r="P1665" s="62">
        <v>43221</v>
      </c>
      <c r="Q1665" s="41" t="s">
        <v>89</v>
      </c>
      <c r="R1665" s="41" t="s">
        <v>1168</v>
      </c>
      <c r="S1665" s="41" t="s">
        <v>964</v>
      </c>
      <c r="T1665" s="62">
        <v>45644</v>
      </c>
      <c r="U1665" s="56">
        <v>3.6469999999999998</v>
      </c>
      <c r="V1665" s="49">
        <v>75.555999999999997</v>
      </c>
      <c r="W1665" s="41">
        <v>275.55399999999997</v>
      </c>
      <c r="X1665" s="51">
        <v>2.3750181050390701E-5</v>
      </c>
      <c r="Y1665" s="55">
        <v>2.372E-3</v>
      </c>
      <c r="Z1665" s="55">
        <v>1.4300000000000001E-4</v>
      </c>
      <c r="AB1665" s="63"/>
    </row>
    <row r="1666" spans="1:28" ht="15" x14ac:dyDescent="0.25">
      <c r="A1666" s="43">
        <v>11324</v>
      </c>
      <c r="B1666" s="43">
        <v>11326</v>
      </c>
      <c r="C1666" s="41" t="s">
        <v>1426</v>
      </c>
      <c r="F1666" s="41" t="s">
        <v>1427</v>
      </c>
      <c r="G1666" s="41">
        <v>29993208</v>
      </c>
      <c r="H1666" s="41" t="s">
        <v>383</v>
      </c>
      <c r="I1666" s="41" t="s">
        <v>1174</v>
      </c>
      <c r="K1666" s="41" t="s">
        <v>78</v>
      </c>
      <c r="N1666" s="41" t="s">
        <v>78</v>
      </c>
      <c r="O1666" s="41" t="s">
        <v>79</v>
      </c>
      <c r="P1666" s="62">
        <v>43341</v>
      </c>
      <c r="Q1666" s="41" t="s">
        <v>89</v>
      </c>
      <c r="R1666" s="41" t="s">
        <v>1168</v>
      </c>
      <c r="S1666" s="41" t="s">
        <v>964</v>
      </c>
      <c r="T1666" s="62">
        <v>45595</v>
      </c>
      <c r="U1666" s="56">
        <v>3.6469999999999998</v>
      </c>
      <c r="V1666" s="49">
        <v>238.21299999999999</v>
      </c>
      <c r="W1666" s="41">
        <v>868.76099999999997</v>
      </c>
      <c r="X1666" s="51">
        <v>1.9610844161467799E-5</v>
      </c>
      <c r="Y1666" s="55">
        <v>7.4790000000000004E-3</v>
      </c>
      <c r="Z1666" s="55">
        <v>4.5300000000000001E-4</v>
      </c>
      <c r="AB1666" s="63"/>
    </row>
    <row r="1667" spans="1:28" ht="15" x14ac:dyDescent="0.25">
      <c r="A1667" s="43">
        <v>11324</v>
      </c>
      <c r="B1667" s="43">
        <v>11326</v>
      </c>
      <c r="C1667" s="41" t="s">
        <v>1367</v>
      </c>
      <c r="F1667" s="41" t="s">
        <v>2025</v>
      </c>
      <c r="G1667" s="41">
        <v>29993268</v>
      </c>
      <c r="H1667" s="41" t="s">
        <v>383</v>
      </c>
      <c r="I1667" s="41" t="s">
        <v>1368</v>
      </c>
      <c r="K1667" s="41" t="s">
        <v>78</v>
      </c>
      <c r="N1667" s="41" t="s">
        <v>426</v>
      </c>
      <c r="O1667" s="41" t="s">
        <v>79</v>
      </c>
      <c r="P1667" s="62">
        <v>43359</v>
      </c>
      <c r="Q1667" s="41" t="s">
        <v>89</v>
      </c>
      <c r="R1667" s="41" t="s">
        <v>1168</v>
      </c>
      <c r="S1667" s="41" t="s">
        <v>964</v>
      </c>
      <c r="T1667" s="62">
        <v>45385</v>
      </c>
      <c r="U1667" s="56">
        <v>3.6469999999999998</v>
      </c>
      <c r="V1667" s="49">
        <v>10.356999999999999</v>
      </c>
      <c r="W1667" s="41">
        <v>12.361000000000001</v>
      </c>
      <c r="X1667" s="51">
        <v>6.5254144E-6</v>
      </c>
      <c r="Y1667" s="55">
        <v>1.06E-4</v>
      </c>
      <c r="Z1667" s="55">
        <v>6.0000000000000002E-6</v>
      </c>
      <c r="AB1667" s="63"/>
    </row>
    <row r="1668" spans="1:28" ht="15" x14ac:dyDescent="0.25">
      <c r="A1668" s="43">
        <v>11324</v>
      </c>
      <c r="B1668" s="43">
        <v>11326</v>
      </c>
      <c r="C1668" s="41" t="s">
        <v>1266</v>
      </c>
      <c r="F1668" s="41" t="s">
        <v>1267</v>
      </c>
      <c r="G1668" s="41">
        <v>29993691</v>
      </c>
      <c r="H1668" s="41" t="s">
        <v>383</v>
      </c>
      <c r="I1668" s="41" t="s">
        <v>1167</v>
      </c>
      <c r="K1668" s="41" t="s">
        <v>78</v>
      </c>
      <c r="N1668" s="41" t="s">
        <v>78</v>
      </c>
      <c r="O1668" s="41" t="s">
        <v>79</v>
      </c>
      <c r="P1668" s="62">
        <v>43909</v>
      </c>
      <c r="Q1668" s="41" t="s">
        <v>95</v>
      </c>
      <c r="R1668" s="41" t="s">
        <v>1168</v>
      </c>
      <c r="S1668" s="41" t="s">
        <v>964</v>
      </c>
      <c r="T1668" s="62">
        <v>45624</v>
      </c>
      <c r="U1668" s="56">
        <v>1</v>
      </c>
      <c r="V1668" s="49">
        <v>2776.2669999999998</v>
      </c>
      <c r="W1668" s="41">
        <v>2621.7950000000001</v>
      </c>
      <c r="X1668" s="51">
        <v>4.4134851573033702E-5</v>
      </c>
      <c r="Y1668" s="55">
        <v>2.2571000000000001E-2</v>
      </c>
      <c r="Z1668" s="55">
        <v>1.3669999999999999E-3</v>
      </c>
      <c r="AB1668" s="63"/>
    </row>
    <row r="1669" spans="1:28" ht="15" x14ac:dyDescent="0.25">
      <c r="A1669" s="43">
        <v>11324</v>
      </c>
      <c r="B1669" s="43">
        <v>11326</v>
      </c>
      <c r="C1669" s="41" t="s">
        <v>1398</v>
      </c>
      <c r="F1669" s="41" t="s">
        <v>1399</v>
      </c>
      <c r="G1669" s="41">
        <v>28999102</v>
      </c>
      <c r="H1669" s="41" t="s">
        <v>383</v>
      </c>
      <c r="I1669" s="41" t="s">
        <v>1167</v>
      </c>
      <c r="K1669" s="41" t="s">
        <v>78</v>
      </c>
      <c r="N1669" s="41" t="s">
        <v>78</v>
      </c>
      <c r="O1669" s="41" t="s">
        <v>79</v>
      </c>
      <c r="P1669" s="62">
        <v>44598</v>
      </c>
      <c r="Q1669" s="41" t="s">
        <v>95</v>
      </c>
      <c r="R1669" s="41" t="s">
        <v>1168</v>
      </c>
      <c r="S1669" s="41" t="s">
        <v>964</v>
      </c>
      <c r="T1669" s="62">
        <v>45622</v>
      </c>
      <c r="U1669" s="56">
        <v>1</v>
      </c>
      <c r="V1669" s="49">
        <v>1922.8679999999999</v>
      </c>
      <c r="W1669" s="41">
        <v>1993.9870000000001</v>
      </c>
      <c r="X1669" s="51">
        <v>3.2930526315789397E-5</v>
      </c>
      <c r="Y1669" s="55">
        <v>1.7166000000000001E-2</v>
      </c>
      <c r="Z1669" s="55">
        <v>1.0399999999999999E-3</v>
      </c>
      <c r="AB1669" s="63"/>
    </row>
    <row r="1670" spans="1:28" ht="15" x14ac:dyDescent="0.25">
      <c r="A1670" s="43">
        <v>11324</v>
      </c>
      <c r="B1670" s="43">
        <v>11326</v>
      </c>
      <c r="C1670" s="41" t="s">
        <v>1385</v>
      </c>
      <c r="F1670" s="41" t="s">
        <v>1386</v>
      </c>
      <c r="G1670" s="41">
        <v>29994360</v>
      </c>
      <c r="H1670" s="41" t="s">
        <v>383</v>
      </c>
      <c r="I1670" s="41" t="s">
        <v>1174</v>
      </c>
      <c r="K1670" s="41" t="s">
        <v>78</v>
      </c>
      <c r="N1670" s="41" t="s">
        <v>78</v>
      </c>
      <c r="O1670" s="41" t="s">
        <v>79</v>
      </c>
      <c r="P1670" s="62">
        <v>44538</v>
      </c>
      <c r="Q1670" s="41" t="s">
        <v>89</v>
      </c>
      <c r="R1670" s="41" t="s">
        <v>1168</v>
      </c>
      <c r="S1670" s="41" t="s">
        <v>964</v>
      </c>
      <c r="T1670" s="62">
        <v>45624</v>
      </c>
      <c r="U1670" s="56">
        <v>3.6469999999999998</v>
      </c>
      <c r="V1670" s="49">
        <v>115.124</v>
      </c>
      <c r="W1670" s="41">
        <v>419.85599999999999</v>
      </c>
      <c r="X1670" s="51">
        <v>3.2833333333333302E-5</v>
      </c>
      <c r="Y1670" s="55">
        <v>3.614E-3</v>
      </c>
      <c r="Z1670" s="55">
        <v>2.1800000000000001E-4</v>
      </c>
      <c r="AB1670" s="63"/>
    </row>
    <row r="1671" spans="1:28" ht="15" x14ac:dyDescent="0.25">
      <c r="A1671" s="43">
        <v>11324</v>
      </c>
      <c r="B1671" s="43">
        <v>11326</v>
      </c>
      <c r="C1671" s="41" t="s">
        <v>1387</v>
      </c>
      <c r="F1671" s="41" t="s">
        <v>1388</v>
      </c>
      <c r="G1671" s="41">
        <v>29994368</v>
      </c>
      <c r="H1671" s="41" t="s">
        <v>383</v>
      </c>
      <c r="I1671" s="41" t="s">
        <v>1174</v>
      </c>
      <c r="K1671" s="41" t="s">
        <v>78</v>
      </c>
      <c r="N1671" s="41" t="s">
        <v>78</v>
      </c>
      <c r="O1671" s="41" t="s">
        <v>79</v>
      </c>
      <c r="P1671" s="62">
        <v>44377</v>
      </c>
      <c r="Q1671" s="41" t="s">
        <v>89</v>
      </c>
      <c r="R1671" s="41" t="s">
        <v>1168</v>
      </c>
      <c r="S1671" s="41" t="s">
        <v>964</v>
      </c>
      <c r="T1671" s="62">
        <v>45622</v>
      </c>
      <c r="U1671" s="56">
        <v>3.6469999999999998</v>
      </c>
      <c r="V1671" s="49">
        <v>145.46600000000001</v>
      </c>
      <c r="W1671" s="41">
        <v>567.17100000000005</v>
      </c>
      <c r="X1671" s="51">
        <v>3.02147239263803E-5</v>
      </c>
      <c r="Y1671" s="55">
        <v>4.8820000000000001E-3</v>
      </c>
      <c r="Z1671" s="55">
        <v>2.9500000000000001E-4</v>
      </c>
      <c r="AB1671" s="63"/>
    </row>
    <row r="1672" spans="1:28" ht="15" x14ac:dyDescent="0.25">
      <c r="A1672" s="43">
        <v>11324</v>
      </c>
      <c r="B1672" s="43">
        <v>11326</v>
      </c>
      <c r="C1672" s="41" t="s">
        <v>1422</v>
      </c>
      <c r="F1672" s="41" t="s">
        <v>1423</v>
      </c>
      <c r="G1672" s="41">
        <v>29993946</v>
      </c>
      <c r="H1672" s="41" t="s">
        <v>383</v>
      </c>
      <c r="I1672" s="41" t="s">
        <v>1174</v>
      </c>
      <c r="K1672" s="41" t="s">
        <v>78</v>
      </c>
      <c r="N1672" s="41" t="s">
        <v>78</v>
      </c>
      <c r="O1672" s="41" t="s">
        <v>79</v>
      </c>
      <c r="P1672" s="62">
        <v>44269</v>
      </c>
      <c r="Q1672" s="41" t="s">
        <v>89</v>
      </c>
      <c r="R1672" s="41" t="s">
        <v>1168</v>
      </c>
      <c r="S1672" s="41" t="s">
        <v>964</v>
      </c>
      <c r="T1672" s="62">
        <v>45565</v>
      </c>
      <c r="U1672" s="56">
        <v>3.6469999999999998</v>
      </c>
      <c r="V1672" s="49">
        <v>508.64699999999999</v>
      </c>
      <c r="W1672" s="41">
        <v>1816.9059999999999</v>
      </c>
      <c r="X1672" s="51">
        <v>2.85333333333333E-5</v>
      </c>
      <c r="Y1672" s="55">
        <v>1.5640999999999999E-2</v>
      </c>
      <c r="Z1672" s="55">
        <v>9.4700000000000003E-4</v>
      </c>
      <c r="AB1672" s="63"/>
    </row>
    <row r="1673" spans="1:28" ht="15" x14ac:dyDescent="0.25">
      <c r="A1673" s="43">
        <v>11324</v>
      </c>
      <c r="B1673" s="43">
        <v>11326</v>
      </c>
      <c r="C1673" s="41" t="s">
        <v>1270</v>
      </c>
      <c r="F1673" s="41" t="s">
        <v>1271</v>
      </c>
      <c r="G1673" s="41">
        <v>29993972</v>
      </c>
      <c r="H1673" s="41" t="s">
        <v>383</v>
      </c>
      <c r="I1673" s="41" t="s">
        <v>1171</v>
      </c>
      <c r="K1673" s="41" t="s">
        <v>78</v>
      </c>
      <c r="N1673" s="41" t="s">
        <v>350</v>
      </c>
      <c r="O1673" s="41" t="s">
        <v>79</v>
      </c>
      <c r="P1673" s="62">
        <v>43840</v>
      </c>
      <c r="Q1673" s="41" t="s">
        <v>82</v>
      </c>
      <c r="R1673" s="41" t="s">
        <v>1168</v>
      </c>
      <c r="S1673" s="41" t="s">
        <v>964</v>
      </c>
      <c r="T1673" s="62">
        <v>45609</v>
      </c>
      <c r="U1673" s="56">
        <v>3.7964000000000002</v>
      </c>
      <c r="V1673" s="49">
        <v>294.93</v>
      </c>
      <c r="W1673" s="41">
        <v>1694.2739999999999</v>
      </c>
      <c r="X1673" s="51">
        <v>6.1161083035714202E-5</v>
      </c>
      <c r="Y1673" s="55">
        <v>1.4586E-2</v>
      </c>
      <c r="Z1673" s="55">
        <v>8.83E-4</v>
      </c>
      <c r="AB1673" s="63"/>
    </row>
    <row r="1674" spans="1:28" ht="15" x14ac:dyDescent="0.25">
      <c r="A1674" s="43">
        <v>11324</v>
      </c>
      <c r="B1674" s="43">
        <v>11326</v>
      </c>
      <c r="C1674" s="41" t="s">
        <v>1424</v>
      </c>
      <c r="F1674" s="41" t="s">
        <v>1425</v>
      </c>
      <c r="G1674" s="41">
        <v>29994359</v>
      </c>
      <c r="H1674" s="41" t="s">
        <v>383</v>
      </c>
      <c r="I1674" s="41" t="s">
        <v>1174</v>
      </c>
      <c r="K1674" s="41" t="s">
        <v>78</v>
      </c>
      <c r="N1674" s="41" t="s">
        <v>78</v>
      </c>
      <c r="O1674" s="41" t="s">
        <v>79</v>
      </c>
      <c r="P1674" s="62">
        <v>44468</v>
      </c>
      <c r="Q1674" s="41" t="s">
        <v>89</v>
      </c>
      <c r="R1674" s="41" t="s">
        <v>1168</v>
      </c>
      <c r="S1674" s="41" t="s">
        <v>964</v>
      </c>
      <c r="T1674" s="62">
        <v>45624</v>
      </c>
      <c r="U1674" s="56">
        <v>3.6469999999999998</v>
      </c>
      <c r="V1674" s="49">
        <v>34.100999999999999</v>
      </c>
      <c r="W1674" s="41">
        <v>124.36799999999999</v>
      </c>
      <c r="X1674" s="51">
        <v>6.5100566666666597E-6</v>
      </c>
      <c r="Y1674" s="55">
        <v>1.07E-3</v>
      </c>
      <c r="Z1674" s="55">
        <v>6.3999999999999997E-5</v>
      </c>
      <c r="AB1674" s="63"/>
    </row>
    <row r="1675" spans="1:28" ht="15" x14ac:dyDescent="0.25">
      <c r="A1675" s="43">
        <v>11324</v>
      </c>
      <c r="B1675" s="43">
        <v>11326</v>
      </c>
      <c r="C1675" s="41" t="s">
        <v>1435</v>
      </c>
      <c r="F1675" s="41" t="s">
        <v>1436</v>
      </c>
      <c r="G1675" s="41">
        <v>29994396</v>
      </c>
      <c r="H1675" s="41" t="s">
        <v>383</v>
      </c>
      <c r="I1675" s="41" t="s">
        <v>1174</v>
      </c>
      <c r="K1675" s="41" t="s">
        <v>78</v>
      </c>
      <c r="N1675" s="41" t="s">
        <v>78</v>
      </c>
      <c r="O1675" s="41" t="s">
        <v>79</v>
      </c>
      <c r="P1675" s="62">
        <v>44501</v>
      </c>
      <c r="Q1675" s="41" t="s">
        <v>89</v>
      </c>
      <c r="R1675" s="41" t="s">
        <v>1168</v>
      </c>
      <c r="S1675" s="41" t="s">
        <v>964</v>
      </c>
      <c r="T1675" s="62">
        <v>45624</v>
      </c>
      <c r="U1675" s="56">
        <v>3.6469999999999998</v>
      </c>
      <c r="V1675" s="49">
        <v>166.13</v>
      </c>
      <c r="W1675" s="41">
        <v>641.80100000000004</v>
      </c>
      <c r="X1675" s="51">
        <v>3.33898305084745E-5</v>
      </c>
      <c r="Y1675" s="55">
        <v>5.5250000000000004E-3</v>
      </c>
      <c r="Z1675" s="55">
        <v>3.3399999999999999E-4</v>
      </c>
      <c r="AB1675" s="63"/>
    </row>
    <row r="1676" spans="1:28" ht="15" x14ac:dyDescent="0.25">
      <c r="A1676" s="43">
        <v>11324</v>
      </c>
      <c r="B1676" s="43">
        <v>11326</v>
      </c>
      <c r="C1676" s="41" t="s">
        <v>1182</v>
      </c>
      <c r="F1676" s="41" t="s">
        <v>1378</v>
      </c>
      <c r="G1676" s="41">
        <v>28999198</v>
      </c>
      <c r="H1676" s="41" t="s">
        <v>383</v>
      </c>
      <c r="I1676" s="41" t="s">
        <v>1184</v>
      </c>
      <c r="K1676" s="41" t="s">
        <v>78</v>
      </c>
      <c r="N1676" s="41" t="s">
        <v>78</v>
      </c>
      <c r="O1676" s="41" t="s">
        <v>79</v>
      </c>
      <c r="P1676" s="62">
        <v>44943</v>
      </c>
      <c r="Q1676" s="41" t="s">
        <v>95</v>
      </c>
      <c r="R1676" s="41" t="s">
        <v>1168</v>
      </c>
      <c r="S1676" s="41" t="s">
        <v>964</v>
      </c>
      <c r="T1676" s="62">
        <v>45613</v>
      </c>
      <c r="U1676" s="56">
        <v>1</v>
      </c>
      <c r="V1676" s="49">
        <v>189.99299999999999</v>
      </c>
      <c r="W1676" s="41">
        <v>189.99299999999999</v>
      </c>
      <c r="X1676" s="51">
        <v>7.2702874951888696E-7</v>
      </c>
      <c r="Y1676" s="55">
        <v>1.635E-3</v>
      </c>
      <c r="Z1676" s="55">
        <v>9.8999999999999994E-5</v>
      </c>
      <c r="AB1676" s="63"/>
    </row>
    <row r="1677" spans="1:28" ht="15" x14ac:dyDescent="0.25">
      <c r="A1677" s="43">
        <v>11324</v>
      </c>
      <c r="B1677" s="43">
        <v>11326</v>
      </c>
      <c r="C1677" s="41" t="s">
        <v>1195</v>
      </c>
      <c r="F1677" s="41" t="s">
        <v>1196</v>
      </c>
      <c r="G1677" s="41">
        <v>28999237</v>
      </c>
      <c r="H1677" s="41" t="s">
        <v>383</v>
      </c>
      <c r="I1677" s="41" t="s">
        <v>1189</v>
      </c>
      <c r="K1677" s="41" t="s">
        <v>78</v>
      </c>
      <c r="N1677" s="41" t="s">
        <v>78</v>
      </c>
      <c r="O1677" s="41" t="s">
        <v>79</v>
      </c>
      <c r="P1677" s="62">
        <v>45195</v>
      </c>
      <c r="Q1677" s="41" t="s">
        <v>95</v>
      </c>
      <c r="R1677" s="41" t="s">
        <v>1168</v>
      </c>
      <c r="S1677" s="41" t="s">
        <v>964</v>
      </c>
      <c r="T1677" s="62">
        <v>45635</v>
      </c>
      <c r="U1677" s="56">
        <v>1</v>
      </c>
      <c r="V1677" s="49">
        <v>1415.95</v>
      </c>
      <c r="W1677" s="41">
        <v>1415.95</v>
      </c>
      <c r="X1677" s="51">
        <v>8.8523608571428503E-6</v>
      </c>
      <c r="Y1677" s="55">
        <v>1.2189999999999999E-2</v>
      </c>
      <c r="Z1677" s="55">
        <v>7.3800000000000005E-4</v>
      </c>
      <c r="AB1677" s="63"/>
    </row>
    <row r="1678" spans="1:28" ht="15" x14ac:dyDescent="0.25">
      <c r="A1678" s="43">
        <v>11324</v>
      </c>
      <c r="B1678" s="43">
        <v>11326</v>
      </c>
      <c r="C1678" s="41" t="s">
        <v>1381</v>
      </c>
      <c r="F1678" s="41" t="s">
        <v>1382</v>
      </c>
      <c r="G1678" s="41">
        <v>29993408</v>
      </c>
      <c r="H1678" s="41" t="s">
        <v>383</v>
      </c>
      <c r="I1678" s="41" t="s">
        <v>1167</v>
      </c>
      <c r="K1678" s="41" t="s">
        <v>78</v>
      </c>
      <c r="N1678" s="41" t="s">
        <v>426</v>
      </c>
      <c r="O1678" s="41" t="s">
        <v>79</v>
      </c>
      <c r="P1678" s="62">
        <v>43587</v>
      </c>
      <c r="Q1678" s="41" t="s">
        <v>89</v>
      </c>
      <c r="R1678" s="41" t="s">
        <v>1168</v>
      </c>
      <c r="S1678" s="41" t="s">
        <v>964</v>
      </c>
      <c r="T1678" s="62">
        <v>45628</v>
      </c>
      <c r="U1678" s="56">
        <v>3.6469999999999998</v>
      </c>
      <c r="V1678" s="49">
        <v>34.393999999999998</v>
      </c>
      <c r="W1678" s="41">
        <v>117.107</v>
      </c>
      <c r="X1678" s="51">
        <v>2.3E-5</v>
      </c>
      <c r="Y1678" s="55">
        <v>1.008E-3</v>
      </c>
      <c r="Z1678" s="55">
        <v>6.0999999999999999E-5</v>
      </c>
      <c r="AB1678" s="63"/>
    </row>
    <row r="1679" spans="1:28" ht="15" x14ac:dyDescent="0.25">
      <c r="A1679" s="43">
        <v>11324</v>
      </c>
      <c r="B1679" s="43">
        <v>11326</v>
      </c>
      <c r="C1679" s="41" t="s">
        <v>1262</v>
      </c>
      <c r="F1679" s="41" t="s">
        <v>1268</v>
      </c>
      <c r="G1679" s="41">
        <v>29992954</v>
      </c>
      <c r="H1679" s="41" t="s">
        <v>383</v>
      </c>
      <c r="I1679" s="41" t="s">
        <v>1167</v>
      </c>
      <c r="K1679" s="41" t="s">
        <v>78</v>
      </c>
      <c r="N1679" s="41" t="s">
        <v>78</v>
      </c>
      <c r="O1679" s="41" t="s">
        <v>79</v>
      </c>
      <c r="P1679" s="62">
        <v>43125</v>
      </c>
      <c r="Q1679" s="41" t="s">
        <v>95</v>
      </c>
      <c r="R1679" s="41" t="s">
        <v>1168</v>
      </c>
      <c r="S1679" s="41" t="s">
        <v>964</v>
      </c>
      <c r="T1679" s="62">
        <v>45624</v>
      </c>
      <c r="U1679" s="56">
        <v>1</v>
      </c>
      <c r="V1679" s="49">
        <v>991.88</v>
      </c>
      <c r="W1679" s="41">
        <v>991.88</v>
      </c>
      <c r="X1679" s="51">
        <v>1.4716042405066599E-5</v>
      </c>
      <c r="Y1679" s="55">
        <v>8.5389999999999997E-3</v>
      </c>
      <c r="Z1679" s="55">
        <v>5.1699999999999999E-4</v>
      </c>
      <c r="AB1679" s="63"/>
    </row>
    <row r="1680" spans="1:28" ht="15" x14ac:dyDescent="0.25">
      <c r="A1680" s="43">
        <v>11324</v>
      </c>
      <c r="B1680" s="43">
        <v>11326</v>
      </c>
      <c r="C1680" s="41" t="s">
        <v>1379</v>
      </c>
      <c r="F1680" s="41" t="s">
        <v>1380</v>
      </c>
      <c r="G1680" s="41">
        <v>29994253</v>
      </c>
      <c r="H1680" s="41" t="s">
        <v>383</v>
      </c>
      <c r="I1680" s="41" t="s">
        <v>1171</v>
      </c>
      <c r="K1680" s="41" t="s">
        <v>78</v>
      </c>
      <c r="N1680" s="41" t="s">
        <v>672</v>
      </c>
      <c r="O1680" s="41" t="s">
        <v>79</v>
      </c>
      <c r="P1680" s="62">
        <v>44385</v>
      </c>
      <c r="Q1680" s="41" t="s">
        <v>82</v>
      </c>
      <c r="R1680" s="41" t="s">
        <v>1168</v>
      </c>
      <c r="S1680" s="41" t="s">
        <v>964</v>
      </c>
      <c r="T1680" s="62">
        <v>45616</v>
      </c>
      <c r="U1680" s="56">
        <v>3.7964000000000002</v>
      </c>
      <c r="V1680" s="49">
        <v>264.68099999999998</v>
      </c>
      <c r="W1680" s="41">
        <v>1004.8339999999999</v>
      </c>
      <c r="X1680" s="51">
        <v>2.5543478260869499E-5</v>
      </c>
      <c r="Y1680" s="55">
        <v>8.6499999999999997E-3</v>
      </c>
      <c r="Z1680" s="55">
        <v>5.2400000000000005E-4</v>
      </c>
      <c r="AB1680" s="63"/>
    </row>
    <row r="1681" spans="1:28" ht="15" x14ac:dyDescent="0.25">
      <c r="A1681" s="43">
        <v>11324</v>
      </c>
      <c r="B1681" s="43">
        <v>11326</v>
      </c>
      <c r="C1681" s="41" t="s">
        <v>1236</v>
      </c>
      <c r="F1681" s="41" t="s">
        <v>2030</v>
      </c>
      <c r="G1681" s="41">
        <v>29994447</v>
      </c>
      <c r="H1681" s="41" t="s">
        <v>383</v>
      </c>
      <c r="I1681" s="41" t="s">
        <v>1167</v>
      </c>
      <c r="K1681" s="41" t="s">
        <v>112</v>
      </c>
      <c r="N1681" s="41" t="s">
        <v>672</v>
      </c>
      <c r="O1681" s="41" t="s">
        <v>79</v>
      </c>
      <c r="P1681" s="62">
        <v>44574</v>
      </c>
      <c r="Q1681" s="41" t="s">
        <v>82</v>
      </c>
      <c r="R1681" s="41" t="s">
        <v>1168</v>
      </c>
      <c r="S1681" s="41" t="s">
        <v>964</v>
      </c>
      <c r="T1681" s="62">
        <v>45622</v>
      </c>
      <c r="U1681" s="56">
        <v>3.7964000000000002</v>
      </c>
      <c r="V1681" s="49">
        <v>348.68700000000001</v>
      </c>
      <c r="W1681" s="41">
        <v>1323.7539999999999</v>
      </c>
      <c r="X1681" s="51">
        <v>2.5142857142857099E-5</v>
      </c>
      <c r="Y1681" s="55">
        <v>1.1396E-2</v>
      </c>
      <c r="Z1681" s="55">
        <v>6.8999999999999997E-4</v>
      </c>
      <c r="AB1681" s="63"/>
    </row>
    <row r="1682" spans="1:28" ht="15" x14ac:dyDescent="0.25">
      <c r="A1682" s="43">
        <v>11324</v>
      </c>
      <c r="B1682" s="43">
        <v>11326</v>
      </c>
      <c r="C1682" s="41" t="s">
        <v>1602</v>
      </c>
      <c r="F1682" s="41" t="s">
        <v>1603</v>
      </c>
      <c r="G1682" s="41">
        <v>28999152</v>
      </c>
      <c r="H1682" s="41" t="s">
        <v>383</v>
      </c>
      <c r="I1682" s="41" t="s">
        <v>1171</v>
      </c>
      <c r="K1682" s="41" t="s">
        <v>112</v>
      </c>
      <c r="N1682" s="41" t="s">
        <v>200</v>
      </c>
      <c r="O1682" s="41" t="s">
        <v>79</v>
      </c>
      <c r="P1682" s="62">
        <v>44742</v>
      </c>
      <c r="Q1682" s="41" t="s">
        <v>89</v>
      </c>
      <c r="R1682" s="41" t="s">
        <v>1063</v>
      </c>
      <c r="S1682" s="41" t="s">
        <v>964</v>
      </c>
      <c r="T1682" s="62">
        <v>45435</v>
      </c>
      <c r="U1682" s="56">
        <v>3.6469999999999998</v>
      </c>
      <c r="V1682" s="49">
        <v>464.80799999999999</v>
      </c>
      <c r="W1682" s="41">
        <v>1822.8530000000001</v>
      </c>
      <c r="X1682" s="51">
        <v>1.3759199504668801E-4</v>
      </c>
      <c r="Y1682" s="55">
        <v>1.5692999999999999E-2</v>
      </c>
      <c r="Z1682" s="55">
        <v>9.5E-4</v>
      </c>
      <c r="AB1682" s="63"/>
    </row>
    <row r="1683" spans="1:28" ht="15" x14ac:dyDescent="0.25">
      <c r="A1683" s="43">
        <v>11324</v>
      </c>
      <c r="B1683" s="43">
        <v>11326</v>
      </c>
      <c r="C1683" s="41" t="s">
        <v>1247</v>
      </c>
      <c r="F1683" s="41" t="s">
        <v>1248</v>
      </c>
      <c r="G1683" s="41">
        <v>28999281</v>
      </c>
      <c r="H1683" s="41" t="s">
        <v>383</v>
      </c>
      <c r="I1683" s="41" t="s">
        <v>1174</v>
      </c>
      <c r="K1683" s="41" t="s">
        <v>112</v>
      </c>
      <c r="N1683" s="41" t="s">
        <v>426</v>
      </c>
      <c r="O1683" s="41" t="s">
        <v>79</v>
      </c>
      <c r="P1683" s="62">
        <v>45565</v>
      </c>
      <c r="Q1683" s="41" t="s">
        <v>89</v>
      </c>
      <c r="R1683" s="41" t="s">
        <v>1168</v>
      </c>
      <c r="S1683" s="41" t="s">
        <v>964</v>
      </c>
      <c r="T1683" s="62">
        <v>45565</v>
      </c>
      <c r="U1683" s="56">
        <v>3.6469999999999998</v>
      </c>
      <c r="V1683" s="49">
        <v>30.11</v>
      </c>
      <c r="W1683" s="41">
        <v>99.841999999999999</v>
      </c>
      <c r="X1683" s="51">
        <v>2.8025056250000001E-7</v>
      </c>
      <c r="Y1683" s="55">
        <v>8.5899999999999995E-4</v>
      </c>
      <c r="Z1683" s="55">
        <v>5.1999999999999997E-5</v>
      </c>
      <c r="AB1683" s="63"/>
    </row>
    <row r="1684" spans="1:28" ht="15" x14ac:dyDescent="0.25">
      <c r="A1684" s="43">
        <v>11324</v>
      </c>
      <c r="B1684" s="43">
        <v>11326</v>
      </c>
      <c r="C1684" s="41" t="s">
        <v>1507</v>
      </c>
      <c r="F1684" s="41" t="s">
        <v>1508</v>
      </c>
      <c r="G1684" s="41">
        <v>29992953</v>
      </c>
      <c r="H1684" s="41" t="s">
        <v>383</v>
      </c>
      <c r="I1684" s="41" t="s">
        <v>1174</v>
      </c>
      <c r="K1684" s="41" t="s">
        <v>112</v>
      </c>
      <c r="N1684" s="41" t="s">
        <v>78</v>
      </c>
      <c r="O1684" s="41" t="s">
        <v>79</v>
      </c>
      <c r="P1684" s="62">
        <v>43116</v>
      </c>
      <c r="Q1684" s="41" t="s">
        <v>89</v>
      </c>
      <c r="R1684" s="41" t="s">
        <v>1168</v>
      </c>
      <c r="S1684" s="41" t="s">
        <v>964</v>
      </c>
      <c r="T1684" s="62">
        <v>45613</v>
      </c>
      <c r="U1684" s="56">
        <v>3.6469999999999998</v>
      </c>
      <c r="V1684" s="49">
        <v>24.105</v>
      </c>
      <c r="W1684" s="41">
        <v>88.686999999999998</v>
      </c>
      <c r="X1684" s="51">
        <v>5.9094363636363602E-6</v>
      </c>
      <c r="Y1684" s="55">
        <v>7.6300000000000001E-4</v>
      </c>
      <c r="Z1684" s="55">
        <v>4.6E-5</v>
      </c>
      <c r="AB1684" s="63"/>
    </row>
    <row r="1685" spans="1:28" ht="15" x14ac:dyDescent="0.25">
      <c r="A1685" s="43">
        <v>11324</v>
      </c>
      <c r="B1685" s="43">
        <v>11326</v>
      </c>
      <c r="C1685" s="41" t="s">
        <v>1519</v>
      </c>
      <c r="F1685" s="41" t="s">
        <v>1520</v>
      </c>
      <c r="G1685" s="41">
        <v>29993445</v>
      </c>
      <c r="H1685" s="41" t="s">
        <v>383</v>
      </c>
      <c r="I1685" s="41" t="s">
        <v>1174</v>
      </c>
      <c r="K1685" s="41" t="s">
        <v>112</v>
      </c>
      <c r="N1685" s="41" t="s">
        <v>426</v>
      </c>
      <c r="O1685" s="41" t="s">
        <v>79</v>
      </c>
      <c r="P1685" s="62">
        <v>43619</v>
      </c>
      <c r="Q1685" s="41" t="s">
        <v>89</v>
      </c>
      <c r="R1685" s="41" t="s">
        <v>1168</v>
      </c>
      <c r="S1685" s="41" t="s">
        <v>964</v>
      </c>
      <c r="T1685" s="62">
        <v>45650</v>
      </c>
      <c r="U1685" s="56">
        <v>3.6469999999999998</v>
      </c>
      <c r="V1685" s="49">
        <v>621.11900000000003</v>
      </c>
      <c r="W1685" s="41">
        <v>2166.2190000000001</v>
      </c>
      <c r="X1685" s="51">
        <v>4.38230888854876E-6</v>
      </c>
      <c r="Y1685" s="55">
        <v>1.8648999999999999E-2</v>
      </c>
      <c r="Z1685" s="55">
        <v>1.129E-3</v>
      </c>
      <c r="AB1685" s="63"/>
    </row>
    <row r="1686" spans="1:28" ht="15" x14ac:dyDescent="0.25">
      <c r="A1686" s="43">
        <v>11324</v>
      </c>
      <c r="B1686" s="43">
        <v>11326</v>
      </c>
      <c r="C1686" s="41" t="s">
        <v>1521</v>
      </c>
      <c r="F1686" s="41" t="s">
        <v>1522</v>
      </c>
      <c r="G1686" s="41">
        <v>29993522</v>
      </c>
      <c r="H1686" s="41" t="s">
        <v>383</v>
      </c>
      <c r="I1686" s="41" t="s">
        <v>1174</v>
      </c>
      <c r="K1686" s="41" t="s">
        <v>112</v>
      </c>
      <c r="N1686" s="41" t="s">
        <v>426</v>
      </c>
      <c r="O1686" s="41" t="s">
        <v>79</v>
      </c>
      <c r="P1686" s="62">
        <v>43697</v>
      </c>
      <c r="Q1686" s="41" t="s">
        <v>89</v>
      </c>
      <c r="R1686" s="41" t="s">
        <v>1168</v>
      </c>
      <c r="S1686" s="41" t="s">
        <v>964</v>
      </c>
      <c r="T1686" s="62">
        <v>45629</v>
      </c>
      <c r="U1686" s="56">
        <v>3.6469999999999998</v>
      </c>
      <c r="V1686" s="49">
        <v>997.09199999999998</v>
      </c>
      <c r="W1686" s="41">
        <v>2900.1990000000001</v>
      </c>
      <c r="X1686" s="51">
        <v>9.1667354708274798E-5</v>
      </c>
      <c r="Y1686" s="55">
        <v>2.4968000000000001E-2</v>
      </c>
      <c r="Z1686" s="55">
        <v>1.5120000000000001E-3</v>
      </c>
      <c r="AB1686" s="63"/>
    </row>
    <row r="1687" spans="1:28" ht="15" x14ac:dyDescent="0.25">
      <c r="A1687" s="43">
        <v>11324</v>
      </c>
      <c r="B1687" s="43">
        <v>11326</v>
      </c>
      <c r="C1687" s="41" t="s">
        <v>1604</v>
      </c>
      <c r="F1687" s="41" t="s">
        <v>1605</v>
      </c>
      <c r="G1687" s="41">
        <v>28999149</v>
      </c>
      <c r="H1687" s="41" t="s">
        <v>383</v>
      </c>
      <c r="I1687" s="41" t="s">
        <v>1184</v>
      </c>
      <c r="K1687" s="41" t="s">
        <v>112</v>
      </c>
      <c r="N1687" s="41" t="s">
        <v>200</v>
      </c>
      <c r="O1687" s="41" t="s">
        <v>79</v>
      </c>
      <c r="P1687" s="62">
        <v>44666</v>
      </c>
      <c r="Q1687" s="41" t="s">
        <v>89</v>
      </c>
      <c r="R1687" s="41" t="s">
        <v>1168</v>
      </c>
      <c r="S1687" s="41" t="s">
        <v>964</v>
      </c>
      <c r="T1687" s="62">
        <v>45613</v>
      </c>
      <c r="U1687" s="56">
        <v>3.6469999999999998</v>
      </c>
      <c r="V1687" s="49">
        <v>603.04700000000003</v>
      </c>
      <c r="W1687" s="41">
        <v>2241.7919999999999</v>
      </c>
      <c r="X1687" s="51">
        <v>1.33347885E-5</v>
      </c>
      <c r="Y1687" s="55">
        <v>1.9299E-2</v>
      </c>
      <c r="Z1687" s="55">
        <v>1.1689999999999999E-3</v>
      </c>
      <c r="AB1687" s="63"/>
    </row>
    <row r="1688" spans="1:28" ht="15" x14ac:dyDescent="0.25">
      <c r="A1688" s="43">
        <v>11324</v>
      </c>
      <c r="B1688" s="43">
        <v>11326</v>
      </c>
      <c r="C1688" s="41" t="s">
        <v>1279</v>
      </c>
      <c r="F1688" s="41" t="s">
        <v>2026</v>
      </c>
      <c r="G1688" s="41">
        <v>29993420</v>
      </c>
      <c r="H1688" s="41" t="s">
        <v>383</v>
      </c>
      <c r="I1688" s="41" t="s">
        <v>1167</v>
      </c>
      <c r="K1688" s="41" t="s">
        <v>112</v>
      </c>
      <c r="N1688" s="41" t="s">
        <v>200</v>
      </c>
      <c r="O1688" s="41" t="s">
        <v>79</v>
      </c>
      <c r="P1688" s="62">
        <v>43601</v>
      </c>
      <c r="Q1688" s="41" t="s">
        <v>89</v>
      </c>
      <c r="R1688" s="41" t="s">
        <v>1168</v>
      </c>
      <c r="S1688" s="41" t="s">
        <v>964</v>
      </c>
      <c r="T1688" s="62">
        <v>45622</v>
      </c>
      <c r="U1688" s="56">
        <v>3.6469999999999998</v>
      </c>
      <c r="V1688" s="49">
        <v>234.452</v>
      </c>
      <c r="W1688" s="41">
        <v>855.04700000000003</v>
      </c>
      <c r="X1688" s="51">
        <v>5.1970784304823099E-5</v>
      </c>
      <c r="Y1688" s="55">
        <v>7.3610000000000004E-3</v>
      </c>
      <c r="Z1688" s="55">
        <v>4.4499999999999997E-4</v>
      </c>
      <c r="AB1688" s="63"/>
    </row>
    <row r="1689" spans="1:28" ht="15" x14ac:dyDescent="0.25">
      <c r="A1689" s="43">
        <v>11324</v>
      </c>
      <c r="B1689" s="43">
        <v>11326</v>
      </c>
      <c r="C1689" s="41" t="s">
        <v>1280</v>
      </c>
      <c r="F1689" s="41" t="s">
        <v>1281</v>
      </c>
      <c r="G1689" s="41">
        <v>29993566</v>
      </c>
      <c r="H1689" s="41" t="s">
        <v>383</v>
      </c>
      <c r="I1689" s="41" t="s">
        <v>1167</v>
      </c>
      <c r="K1689" s="41" t="s">
        <v>112</v>
      </c>
      <c r="N1689" s="41" t="s">
        <v>1282</v>
      </c>
      <c r="O1689" s="41" t="s">
        <v>79</v>
      </c>
      <c r="P1689" s="62">
        <v>43737</v>
      </c>
      <c r="Q1689" s="41" t="s">
        <v>82</v>
      </c>
      <c r="R1689" s="41" t="s">
        <v>1168</v>
      </c>
      <c r="S1689" s="41" t="s">
        <v>964</v>
      </c>
      <c r="T1689" s="62">
        <v>45610</v>
      </c>
      <c r="U1689" s="56">
        <v>3.7964000000000002</v>
      </c>
      <c r="V1689" s="49">
        <v>275.28800000000001</v>
      </c>
      <c r="W1689" s="41">
        <v>933.87300000000005</v>
      </c>
      <c r="X1689" s="51">
        <v>5.3073510638297798E-5</v>
      </c>
      <c r="Y1689" s="55">
        <v>8.0389999999999993E-3</v>
      </c>
      <c r="Z1689" s="55">
        <v>4.8700000000000002E-4</v>
      </c>
      <c r="AB1689" s="63"/>
    </row>
    <row r="1690" spans="1:28" ht="15" x14ac:dyDescent="0.25">
      <c r="A1690" s="43">
        <v>11324</v>
      </c>
      <c r="B1690" s="43">
        <v>11326</v>
      </c>
      <c r="C1690" s="41" t="s">
        <v>1241</v>
      </c>
      <c r="F1690" s="41" t="s">
        <v>1242</v>
      </c>
      <c r="G1690" s="41">
        <v>29994243</v>
      </c>
      <c r="H1690" s="41" t="s">
        <v>383</v>
      </c>
      <c r="I1690" s="41" t="s">
        <v>1174</v>
      </c>
      <c r="K1690" s="41" t="s">
        <v>112</v>
      </c>
      <c r="N1690" s="41" t="s">
        <v>200</v>
      </c>
      <c r="O1690" s="41" t="s">
        <v>79</v>
      </c>
      <c r="P1690" s="62">
        <v>44304</v>
      </c>
      <c r="Q1690" s="41" t="s">
        <v>89</v>
      </c>
      <c r="R1690" s="41" t="s">
        <v>1168</v>
      </c>
      <c r="S1690" s="41" t="s">
        <v>964</v>
      </c>
      <c r="T1690" s="62">
        <v>45565</v>
      </c>
      <c r="U1690" s="56">
        <v>3.6469999999999998</v>
      </c>
      <c r="V1690" s="49">
        <v>259.09199999999998</v>
      </c>
      <c r="W1690" s="41">
        <v>925.20100000000002</v>
      </c>
      <c r="X1690" s="51">
        <v>4.0249999999999996E-6</v>
      </c>
      <c r="Y1690" s="55">
        <v>7.9649999999999999E-3</v>
      </c>
      <c r="Z1690" s="55">
        <v>4.8200000000000001E-4</v>
      </c>
      <c r="AB1690" s="63"/>
    </row>
    <row r="1691" spans="1:28" ht="15" x14ac:dyDescent="0.25">
      <c r="A1691" s="43">
        <v>11324</v>
      </c>
      <c r="B1691" s="43">
        <v>11326</v>
      </c>
      <c r="C1691" s="41" t="s">
        <v>1545</v>
      </c>
      <c r="F1691" s="41" t="s">
        <v>1546</v>
      </c>
      <c r="G1691" s="41">
        <v>29994400</v>
      </c>
      <c r="H1691" s="41" t="s">
        <v>383</v>
      </c>
      <c r="I1691" s="41" t="s">
        <v>1174</v>
      </c>
      <c r="K1691" s="41" t="s">
        <v>112</v>
      </c>
      <c r="N1691" s="41" t="s">
        <v>200</v>
      </c>
      <c r="O1691" s="41" t="s">
        <v>79</v>
      </c>
      <c r="P1691" s="62">
        <v>44516</v>
      </c>
      <c r="Q1691" s="41" t="s">
        <v>89</v>
      </c>
      <c r="R1691" s="41" t="s">
        <v>1168</v>
      </c>
      <c r="S1691" s="41" t="s">
        <v>964</v>
      </c>
      <c r="T1691" s="62">
        <v>45565</v>
      </c>
      <c r="U1691" s="56">
        <v>3.6469999999999998</v>
      </c>
      <c r="V1691" s="49">
        <v>192.94499999999999</v>
      </c>
      <c r="W1691" s="41">
        <v>754.72900000000004</v>
      </c>
      <c r="X1691" s="51">
        <v>7.9999999999999996E-6</v>
      </c>
      <c r="Y1691" s="55">
        <v>6.4970000000000002E-3</v>
      </c>
      <c r="Z1691" s="55">
        <v>3.9300000000000001E-4</v>
      </c>
      <c r="AB1691" s="63"/>
    </row>
    <row r="1692" spans="1:28" ht="15" x14ac:dyDescent="0.25">
      <c r="A1692" s="43">
        <v>11324</v>
      </c>
      <c r="B1692" s="43">
        <v>11326</v>
      </c>
      <c r="C1692" s="41" t="s">
        <v>1481</v>
      </c>
      <c r="F1692" s="41" t="s">
        <v>1482</v>
      </c>
      <c r="G1692" s="41">
        <v>29993961</v>
      </c>
      <c r="H1692" s="41" t="s">
        <v>383</v>
      </c>
      <c r="I1692" s="41" t="s">
        <v>1174</v>
      </c>
      <c r="K1692" s="41" t="s">
        <v>112</v>
      </c>
      <c r="N1692" s="41" t="s">
        <v>200</v>
      </c>
      <c r="O1692" s="41" t="s">
        <v>79</v>
      </c>
      <c r="P1692" s="62">
        <v>44166</v>
      </c>
      <c r="Q1692" s="41" t="s">
        <v>89</v>
      </c>
      <c r="R1692" s="41" t="s">
        <v>1168</v>
      </c>
      <c r="S1692" s="41" t="s">
        <v>964</v>
      </c>
      <c r="T1692" s="62">
        <v>45648</v>
      </c>
      <c r="U1692" s="56">
        <v>3.6469999999999998</v>
      </c>
      <c r="V1692" s="49">
        <v>258.17899999999997</v>
      </c>
      <c r="W1692" s="41">
        <v>941.577</v>
      </c>
      <c r="X1692" s="51">
        <v>2.9097524249999998E-5</v>
      </c>
      <c r="Y1692" s="55">
        <v>8.1060000000000004E-3</v>
      </c>
      <c r="Z1692" s="55">
        <v>4.9100000000000001E-4</v>
      </c>
      <c r="AB1692" s="63"/>
    </row>
    <row r="1693" spans="1:28" ht="15" x14ac:dyDescent="0.25">
      <c r="A1693" s="43">
        <v>11324</v>
      </c>
      <c r="B1693" s="43">
        <v>11326</v>
      </c>
      <c r="C1693" s="41" t="s">
        <v>1501</v>
      </c>
      <c r="F1693" s="41" t="s">
        <v>1502</v>
      </c>
      <c r="G1693" s="41">
        <v>29994401</v>
      </c>
      <c r="H1693" s="41" t="s">
        <v>383</v>
      </c>
      <c r="I1693" s="41" t="s">
        <v>1174</v>
      </c>
      <c r="K1693" s="41" t="s">
        <v>112</v>
      </c>
      <c r="N1693" s="41" t="s">
        <v>200</v>
      </c>
      <c r="O1693" s="41" t="s">
        <v>79</v>
      </c>
      <c r="P1693" s="62">
        <v>44516</v>
      </c>
      <c r="Q1693" s="41" t="s">
        <v>89</v>
      </c>
      <c r="R1693" s="41" t="s">
        <v>1168</v>
      </c>
      <c r="S1693" s="41" t="s">
        <v>964</v>
      </c>
      <c r="T1693" s="62">
        <v>45565</v>
      </c>
      <c r="U1693" s="56">
        <v>3.6469999999999998</v>
      </c>
      <c r="V1693" s="49">
        <v>202.45500000000001</v>
      </c>
      <c r="W1693" s="41">
        <v>774.822</v>
      </c>
      <c r="X1693" s="51">
        <v>1.3333333333333299E-5</v>
      </c>
      <c r="Y1693" s="55">
        <v>6.6699999999999997E-3</v>
      </c>
      <c r="Z1693" s="55">
        <v>4.0400000000000001E-4</v>
      </c>
      <c r="AB1693" s="63"/>
    </row>
    <row r="1694" spans="1:28" ht="15" x14ac:dyDescent="0.25">
      <c r="A1694" s="43">
        <v>11324</v>
      </c>
      <c r="B1694" s="43">
        <v>11326</v>
      </c>
      <c r="C1694" s="41" t="s">
        <v>1258</v>
      </c>
      <c r="F1694" s="41" t="s">
        <v>1259</v>
      </c>
      <c r="G1694" s="41">
        <v>29994449</v>
      </c>
      <c r="H1694" s="41" t="s">
        <v>383</v>
      </c>
      <c r="I1694" s="41" t="s">
        <v>1174</v>
      </c>
      <c r="K1694" s="41" t="s">
        <v>112</v>
      </c>
      <c r="N1694" s="41" t="s">
        <v>200</v>
      </c>
      <c r="O1694" s="41" t="s">
        <v>79</v>
      </c>
      <c r="P1694" s="62">
        <v>44574</v>
      </c>
      <c r="Q1694" s="41" t="s">
        <v>89</v>
      </c>
      <c r="R1694" s="41" t="s">
        <v>1168</v>
      </c>
      <c r="S1694" s="41" t="s">
        <v>964</v>
      </c>
      <c r="T1694" s="62">
        <v>45550</v>
      </c>
      <c r="U1694" s="56">
        <v>3.6469999999999998</v>
      </c>
      <c r="V1694" s="49">
        <v>301.43700000000001</v>
      </c>
      <c r="W1694" s="41">
        <v>1320.933</v>
      </c>
      <c r="X1694" s="51">
        <v>3.9454545454545401E-5</v>
      </c>
      <c r="Y1694" s="55">
        <v>1.1372E-2</v>
      </c>
      <c r="Z1694" s="55">
        <v>6.8800000000000003E-4</v>
      </c>
      <c r="AB1694" s="63"/>
    </row>
    <row r="1695" spans="1:28" ht="15" x14ac:dyDescent="0.25">
      <c r="A1695" s="43">
        <v>11324</v>
      </c>
      <c r="B1695" s="43">
        <v>11326</v>
      </c>
      <c r="C1695" s="41" t="s">
        <v>1443</v>
      </c>
      <c r="F1695" s="41" t="s">
        <v>1444</v>
      </c>
      <c r="G1695" s="41">
        <v>29993988</v>
      </c>
      <c r="H1695" s="41" t="s">
        <v>383</v>
      </c>
      <c r="I1695" s="41" t="s">
        <v>1174</v>
      </c>
      <c r="K1695" s="41" t="s">
        <v>112</v>
      </c>
      <c r="N1695" s="41" t="s">
        <v>200</v>
      </c>
      <c r="O1695" s="41" t="s">
        <v>79</v>
      </c>
      <c r="P1695" s="62">
        <v>44223</v>
      </c>
      <c r="Q1695" s="41" t="s">
        <v>89</v>
      </c>
      <c r="R1695" s="41" t="s">
        <v>1168</v>
      </c>
      <c r="S1695" s="41" t="s">
        <v>964</v>
      </c>
      <c r="T1695" s="62">
        <v>45574</v>
      </c>
      <c r="U1695" s="56">
        <v>3.6469999999999998</v>
      </c>
      <c r="V1695" s="49">
        <v>352.68099999999998</v>
      </c>
      <c r="W1695" s="41">
        <v>1386.229</v>
      </c>
      <c r="X1695" s="51">
        <v>1.1425E-5</v>
      </c>
      <c r="Y1695" s="55">
        <v>1.1934E-2</v>
      </c>
      <c r="Z1695" s="55">
        <v>7.2300000000000001E-4</v>
      </c>
      <c r="AB1695" s="63"/>
    </row>
    <row r="1696" spans="1:28" ht="15" x14ac:dyDescent="0.25">
      <c r="A1696" s="43">
        <v>11324</v>
      </c>
      <c r="B1696" s="43">
        <v>11326</v>
      </c>
      <c r="C1696" s="41" t="s">
        <v>1530</v>
      </c>
      <c r="F1696" s="41" t="s">
        <v>1994</v>
      </c>
      <c r="G1696" s="41">
        <v>29994427</v>
      </c>
      <c r="H1696" s="41" t="s">
        <v>383</v>
      </c>
      <c r="I1696" s="41" t="s">
        <v>1174</v>
      </c>
      <c r="K1696" s="41" t="s">
        <v>112</v>
      </c>
      <c r="N1696" s="41" t="s">
        <v>200</v>
      </c>
      <c r="O1696" s="41" t="s">
        <v>79</v>
      </c>
      <c r="P1696" s="62">
        <v>44535</v>
      </c>
      <c r="Q1696" s="41" t="s">
        <v>89</v>
      </c>
      <c r="R1696" s="41" t="s">
        <v>1168</v>
      </c>
      <c r="S1696" s="41" t="s">
        <v>964</v>
      </c>
      <c r="T1696" s="62">
        <v>45613</v>
      </c>
      <c r="U1696" s="56">
        <v>3.6469999999999998</v>
      </c>
      <c r="V1696" s="49">
        <v>122.072</v>
      </c>
      <c r="W1696" s="41">
        <v>445.19499999999999</v>
      </c>
      <c r="X1696" s="51">
        <v>2.2512000000000001E-6</v>
      </c>
      <c r="Y1696" s="55">
        <v>3.8319999999999999E-3</v>
      </c>
      <c r="Z1696" s="55">
        <v>2.32E-4</v>
      </c>
      <c r="AB1696" s="63"/>
    </row>
    <row r="1697" spans="1:28" ht="15" x14ac:dyDescent="0.25">
      <c r="A1697" s="43">
        <v>11324</v>
      </c>
      <c r="B1697" s="43">
        <v>11326</v>
      </c>
      <c r="C1697" s="41" t="s">
        <v>1523</v>
      </c>
      <c r="F1697" s="41" t="s">
        <v>1524</v>
      </c>
      <c r="G1697" s="41">
        <v>29994428</v>
      </c>
      <c r="H1697" s="41" t="s">
        <v>383</v>
      </c>
      <c r="I1697" s="41" t="s">
        <v>1174</v>
      </c>
      <c r="K1697" s="41" t="s">
        <v>112</v>
      </c>
      <c r="N1697" s="41" t="s">
        <v>200</v>
      </c>
      <c r="O1697" s="41" t="s">
        <v>79</v>
      </c>
      <c r="P1697" s="62">
        <v>44531</v>
      </c>
      <c r="Q1697" s="41" t="s">
        <v>89</v>
      </c>
      <c r="R1697" s="41" t="s">
        <v>1168</v>
      </c>
      <c r="S1697" s="41" t="s">
        <v>964</v>
      </c>
      <c r="T1697" s="62">
        <v>45613</v>
      </c>
      <c r="U1697" s="56">
        <v>3.6469999999999998</v>
      </c>
      <c r="V1697" s="49">
        <v>289.75400000000002</v>
      </c>
      <c r="W1697" s="41">
        <v>1092.652</v>
      </c>
      <c r="X1697" s="51">
        <v>6.5659999999999999E-7</v>
      </c>
      <c r="Y1697" s="55">
        <v>9.4059999999999994E-3</v>
      </c>
      <c r="Z1697" s="55">
        <v>5.6899999999999995E-4</v>
      </c>
      <c r="AB1697" s="63"/>
    </row>
    <row r="1698" spans="1:28" ht="15" x14ac:dyDescent="0.25">
      <c r="A1698" s="43">
        <v>11324</v>
      </c>
      <c r="B1698" s="43">
        <v>11326</v>
      </c>
      <c r="C1698" s="41" t="s">
        <v>1499</v>
      </c>
      <c r="F1698" s="41" t="s">
        <v>1500</v>
      </c>
      <c r="G1698" s="41">
        <v>28999101</v>
      </c>
      <c r="H1698" s="41" t="s">
        <v>383</v>
      </c>
      <c r="I1698" s="41" t="s">
        <v>1174</v>
      </c>
      <c r="K1698" s="41" t="s">
        <v>112</v>
      </c>
      <c r="N1698" s="41" t="s">
        <v>426</v>
      </c>
      <c r="O1698" s="41" t="s">
        <v>79</v>
      </c>
      <c r="P1698" s="62">
        <v>44544</v>
      </c>
      <c r="Q1698" s="41" t="s">
        <v>89</v>
      </c>
      <c r="R1698" s="41" t="s">
        <v>1168</v>
      </c>
      <c r="S1698" s="41" t="s">
        <v>964</v>
      </c>
      <c r="T1698" s="62">
        <v>45613</v>
      </c>
      <c r="U1698" s="56">
        <v>3.6469999999999998</v>
      </c>
      <c r="V1698" s="49">
        <v>1067.723</v>
      </c>
      <c r="W1698" s="41">
        <v>3699.9870000000001</v>
      </c>
      <c r="X1698" s="51">
        <v>2.55261248185776E-6</v>
      </c>
      <c r="Y1698" s="55">
        <v>3.1852999999999999E-2</v>
      </c>
      <c r="Z1698" s="55">
        <v>1.9289999999999999E-3</v>
      </c>
      <c r="AB1698" s="63"/>
    </row>
    <row r="1699" spans="1:28" ht="15" x14ac:dyDescent="0.25">
      <c r="A1699" s="43">
        <v>11324</v>
      </c>
      <c r="B1699" s="43">
        <v>11326</v>
      </c>
      <c r="C1699" s="41" t="s">
        <v>1209</v>
      </c>
      <c r="F1699" s="41" t="s">
        <v>1210</v>
      </c>
      <c r="G1699" s="41">
        <v>28999160</v>
      </c>
      <c r="H1699" s="41" t="s">
        <v>383</v>
      </c>
      <c r="I1699" s="41" t="s">
        <v>1167</v>
      </c>
      <c r="K1699" s="41" t="s">
        <v>112</v>
      </c>
      <c r="N1699" s="41" t="s">
        <v>200</v>
      </c>
      <c r="O1699" s="41" t="s">
        <v>79</v>
      </c>
      <c r="P1699" s="62">
        <v>44725</v>
      </c>
      <c r="Q1699" s="41" t="s">
        <v>89</v>
      </c>
      <c r="R1699" s="41" t="s">
        <v>1168</v>
      </c>
      <c r="S1699" s="41" t="s">
        <v>964</v>
      </c>
      <c r="T1699" s="62">
        <v>45624</v>
      </c>
      <c r="U1699" s="56">
        <v>3.6469999999999998</v>
      </c>
      <c r="V1699" s="49">
        <v>434.577</v>
      </c>
      <c r="W1699" s="41">
        <v>1737.454</v>
      </c>
      <c r="X1699" s="51">
        <v>1.52156953978366E-5</v>
      </c>
      <c r="Y1699" s="55">
        <v>1.4957E-2</v>
      </c>
      <c r="Z1699" s="55">
        <v>9.0600000000000001E-4</v>
      </c>
      <c r="AB1699" s="63"/>
    </row>
    <row r="1700" spans="1:28" ht="15" x14ac:dyDescent="0.25">
      <c r="A1700" s="43">
        <v>11324</v>
      </c>
      <c r="B1700" s="43">
        <v>11326</v>
      </c>
      <c r="C1700" s="41" t="s">
        <v>1484</v>
      </c>
      <c r="F1700" s="41" t="s">
        <v>1485</v>
      </c>
      <c r="G1700" s="41">
        <v>28999110</v>
      </c>
      <c r="H1700" s="41" t="s">
        <v>383</v>
      </c>
      <c r="I1700" s="41" t="s">
        <v>1171</v>
      </c>
      <c r="K1700" s="41" t="s">
        <v>112</v>
      </c>
      <c r="N1700" s="41" t="s">
        <v>309</v>
      </c>
      <c r="O1700" s="41" t="s">
        <v>79</v>
      </c>
      <c r="P1700" s="62">
        <v>44711</v>
      </c>
      <c r="Q1700" s="41" t="s">
        <v>109</v>
      </c>
      <c r="R1700" s="41" t="s">
        <v>1168</v>
      </c>
      <c r="S1700" s="41" t="s">
        <v>964</v>
      </c>
      <c r="T1700" s="62">
        <v>45615</v>
      </c>
      <c r="U1700" s="56">
        <v>4.5743</v>
      </c>
      <c r="V1700" s="49">
        <v>540.69899999999996</v>
      </c>
      <c r="W1700" s="41">
        <v>2473.3209999999999</v>
      </c>
      <c r="X1700" s="51">
        <v>4.8038653066513597E-5</v>
      </c>
      <c r="Y1700" s="55">
        <v>2.1292999999999999E-2</v>
      </c>
      <c r="Z1700" s="55">
        <v>1.2899999999999999E-3</v>
      </c>
      <c r="AB1700" s="63"/>
    </row>
    <row r="1701" spans="1:28" ht="15" x14ac:dyDescent="0.25">
      <c r="A1701" s="43">
        <v>11324</v>
      </c>
      <c r="B1701" s="43">
        <v>11326</v>
      </c>
      <c r="C1701" s="41" t="s">
        <v>1517</v>
      </c>
      <c r="F1701" s="41" t="s">
        <v>1518</v>
      </c>
      <c r="G1701" s="41">
        <v>29993274</v>
      </c>
      <c r="H1701" s="41" t="s">
        <v>383</v>
      </c>
      <c r="I1701" s="41" t="s">
        <v>1174</v>
      </c>
      <c r="K1701" s="41" t="s">
        <v>112</v>
      </c>
      <c r="N1701" s="41" t="s">
        <v>426</v>
      </c>
      <c r="O1701" s="41" t="s">
        <v>79</v>
      </c>
      <c r="P1701" s="62">
        <v>43447</v>
      </c>
      <c r="Q1701" s="41" t="s">
        <v>89</v>
      </c>
      <c r="R1701" s="41" t="s">
        <v>1168</v>
      </c>
      <c r="S1701" s="41" t="s">
        <v>964</v>
      </c>
      <c r="T1701" s="62">
        <v>45624</v>
      </c>
      <c r="U1701" s="56">
        <v>3.6469999999999998</v>
      </c>
      <c r="V1701" s="49">
        <v>325.09100000000001</v>
      </c>
      <c r="W1701" s="41">
        <v>1185.606</v>
      </c>
      <c r="X1701" s="51">
        <v>4.5934555223428802E-6</v>
      </c>
      <c r="Y1701" s="55">
        <v>1.0207000000000001E-2</v>
      </c>
      <c r="Z1701" s="55">
        <v>6.1799999999999995E-4</v>
      </c>
      <c r="AB1701" s="63"/>
    </row>
    <row r="1702" spans="1:28" ht="15" x14ac:dyDescent="0.25">
      <c r="A1702" s="43">
        <v>11324</v>
      </c>
      <c r="B1702" s="43">
        <v>11326</v>
      </c>
      <c r="C1702" s="41" t="s">
        <v>1291</v>
      </c>
      <c r="F1702" s="41" t="s">
        <v>1292</v>
      </c>
      <c r="G1702" s="41">
        <v>29993417</v>
      </c>
      <c r="H1702" s="41" t="s">
        <v>383</v>
      </c>
      <c r="I1702" s="41" t="s">
        <v>1171</v>
      </c>
      <c r="K1702" s="41" t="s">
        <v>112</v>
      </c>
      <c r="N1702" s="41" t="s">
        <v>1293</v>
      </c>
      <c r="O1702" s="41" t="s">
        <v>79</v>
      </c>
      <c r="P1702" s="62">
        <v>43592</v>
      </c>
      <c r="Q1702" s="41" t="s">
        <v>82</v>
      </c>
      <c r="R1702" s="41" t="s">
        <v>1168</v>
      </c>
      <c r="S1702" s="41" t="s">
        <v>964</v>
      </c>
      <c r="T1702" s="62">
        <v>45613</v>
      </c>
      <c r="U1702" s="56">
        <v>3.7964000000000002</v>
      </c>
      <c r="V1702" s="49">
        <v>355.988</v>
      </c>
      <c r="W1702" s="41">
        <v>1351.4749999999999</v>
      </c>
      <c r="X1702" s="51">
        <v>2.5154678125000001E-5</v>
      </c>
      <c r="Y1702" s="55">
        <v>1.1635E-2</v>
      </c>
      <c r="Z1702" s="55">
        <v>7.0399999999999998E-4</v>
      </c>
      <c r="AB1702" s="63"/>
    </row>
    <row r="1703" spans="1:28" ht="15" x14ac:dyDescent="0.25">
      <c r="A1703" s="43">
        <v>11324</v>
      </c>
      <c r="B1703" s="43">
        <v>11326</v>
      </c>
      <c r="C1703" s="41" t="s">
        <v>1273</v>
      </c>
      <c r="F1703" s="41" t="s">
        <v>1274</v>
      </c>
      <c r="G1703" s="41">
        <v>29993486</v>
      </c>
      <c r="H1703" s="41" t="s">
        <v>383</v>
      </c>
      <c r="I1703" s="41" t="s">
        <v>1171</v>
      </c>
      <c r="K1703" s="41" t="s">
        <v>112</v>
      </c>
      <c r="N1703" s="41" t="s">
        <v>1099</v>
      </c>
      <c r="O1703" s="41" t="s">
        <v>79</v>
      </c>
      <c r="P1703" s="62">
        <v>43656</v>
      </c>
      <c r="Q1703" s="41" t="s">
        <v>82</v>
      </c>
      <c r="R1703" s="41" t="s">
        <v>1168</v>
      </c>
      <c r="S1703" s="41" t="s">
        <v>964</v>
      </c>
      <c r="T1703" s="62">
        <v>45635</v>
      </c>
      <c r="U1703" s="56">
        <v>3.7964000000000002</v>
      </c>
      <c r="V1703" s="49">
        <v>124.828</v>
      </c>
      <c r="W1703" s="41">
        <v>465.39800000000002</v>
      </c>
      <c r="X1703" s="51">
        <v>3.01349306711037E-5</v>
      </c>
      <c r="Y1703" s="55">
        <v>4.006E-3</v>
      </c>
      <c r="Z1703" s="55">
        <v>2.42E-4</v>
      </c>
      <c r="AB1703" s="63"/>
    </row>
    <row r="1704" spans="1:28" ht="15" x14ac:dyDescent="0.25">
      <c r="A1704" s="43">
        <v>11324</v>
      </c>
      <c r="B1704" s="43">
        <v>11326</v>
      </c>
      <c r="C1704" s="41" t="s">
        <v>1449</v>
      </c>
      <c r="F1704" s="41" t="s">
        <v>1610</v>
      </c>
      <c r="G1704" s="41">
        <v>29993939</v>
      </c>
      <c r="H1704" s="41" t="s">
        <v>383</v>
      </c>
      <c r="I1704" s="41" t="s">
        <v>1171</v>
      </c>
      <c r="K1704" s="41" t="s">
        <v>112</v>
      </c>
      <c r="N1704" s="41" t="s">
        <v>200</v>
      </c>
      <c r="O1704" s="41" t="s">
        <v>79</v>
      </c>
      <c r="P1704" s="62">
        <v>44167</v>
      </c>
      <c r="Q1704" s="41" t="s">
        <v>89</v>
      </c>
      <c r="R1704" s="41" t="s">
        <v>1168</v>
      </c>
      <c r="S1704" s="41" t="s">
        <v>964</v>
      </c>
      <c r="T1704" s="62">
        <v>45624</v>
      </c>
      <c r="U1704" s="56">
        <v>3.6469999999999998</v>
      </c>
      <c r="V1704" s="49">
        <v>622.572</v>
      </c>
      <c r="W1704" s="41">
        <v>2233.201</v>
      </c>
      <c r="X1704" s="51">
        <v>1.25490048E-5</v>
      </c>
      <c r="Y1704" s="55">
        <v>1.9224999999999999E-2</v>
      </c>
      <c r="Z1704" s="55">
        <v>1.1640000000000001E-3</v>
      </c>
      <c r="AB1704" s="63"/>
    </row>
    <row r="1705" spans="1:28" ht="15" x14ac:dyDescent="0.25">
      <c r="A1705" s="43">
        <v>11324</v>
      </c>
      <c r="B1705" s="43">
        <v>11326</v>
      </c>
      <c r="C1705" s="41" t="s">
        <v>1493</v>
      </c>
      <c r="F1705" s="41" t="s">
        <v>1494</v>
      </c>
      <c r="G1705" s="41">
        <v>29994279</v>
      </c>
      <c r="H1705" s="41" t="s">
        <v>383</v>
      </c>
      <c r="I1705" s="41" t="s">
        <v>1174</v>
      </c>
      <c r="K1705" s="41" t="s">
        <v>112</v>
      </c>
      <c r="N1705" s="41" t="s">
        <v>200</v>
      </c>
      <c r="O1705" s="41" t="s">
        <v>79</v>
      </c>
      <c r="P1705" s="62">
        <v>44343</v>
      </c>
      <c r="Q1705" s="41" t="s">
        <v>89</v>
      </c>
      <c r="R1705" s="41" t="s">
        <v>1168</v>
      </c>
      <c r="S1705" s="41" t="s">
        <v>964</v>
      </c>
      <c r="T1705" s="62">
        <v>45617</v>
      </c>
      <c r="U1705" s="56">
        <v>3.6469999999999998</v>
      </c>
      <c r="V1705" s="49">
        <v>242.25299999999999</v>
      </c>
      <c r="W1705" s="41">
        <v>883.49699999999996</v>
      </c>
      <c r="X1705" s="51">
        <v>3.3000000000000003E-5</v>
      </c>
      <c r="Y1705" s="55">
        <v>7.6059999999999999E-3</v>
      </c>
      <c r="Z1705" s="55">
        <v>4.6000000000000001E-4</v>
      </c>
      <c r="AB1705" s="63"/>
    </row>
    <row r="1706" spans="1:28" ht="15" x14ac:dyDescent="0.25">
      <c r="A1706" s="43">
        <v>11324</v>
      </c>
      <c r="B1706" s="43">
        <v>11326</v>
      </c>
      <c r="C1706" s="41" t="s">
        <v>1495</v>
      </c>
      <c r="F1706" s="41" t="s">
        <v>1496</v>
      </c>
      <c r="G1706" s="41">
        <v>29994299</v>
      </c>
      <c r="H1706" s="41" t="s">
        <v>383</v>
      </c>
      <c r="I1706" s="41" t="s">
        <v>1174</v>
      </c>
      <c r="K1706" s="41" t="s">
        <v>112</v>
      </c>
      <c r="N1706" s="41" t="s">
        <v>200</v>
      </c>
      <c r="O1706" s="41" t="s">
        <v>79</v>
      </c>
      <c r="P1706" s="62">
        <v>44375</v>
      </c>
      <c r="Q1706" s="41" t="s">
        <v>89</v>
      </c>
      <c r="R1706" s="41" t="s">
        <v>1168</v>
      </c>
      <c r="S1706" s="41" t="s">
        <v>964</v>
      </c>
      <c r="T1706" s="62">
        <v>45648</v>
      </c>
      <c r="U1706" s="56">
        <v>3.6469999999999998</v>
      </c>
      <c r="V1706" s="49">
        <v>324.05399999999997</v>
      </c>
      <c r="W1706" s="41">
        <v>1181.825</v>
      </c>
      <c r="X1706" s="51">
        <v>2.6666666666666601E-6</v>
      </c>
      <c r="Y1706" s="55">
        <v>1.0174000000000001E-2</v>
      </c>
      <c r="Z1706" s="55">
        <v>6.1600000000000001E-4</v>
      </c>
      <c r="AB1706" s="63"/>
    </row>
    <row r="1707" spans="1:28" ht="15" x14ac:dyDescent="0.25">
      <c r="A1707" s="43">
        <v>11324</v>
      </c>
      <c r="B1707" s="43">
        <v>11326</v>
      </c>
      <c r="C1707" s="41" t="s">
        <v>1289</v>
      </c>
      <c r="F1707" s="41" t="s">
        <v>1606</v>
      </c>
      <c r="G1707" s="41">
        <v>29993608</v>
      </c>
      <c r="H1707" s="41" t="s">
        <v>383</v>
      </c>
      <c r="I1707" s="41" t="s">
        <v>1171</v>
      </c>
      <c r="K1707" s="41" t="s">
        <v>112</v>
      </c>
      <c r="N1707" s="41" t="s">
        <v>200</v>
      </c>
      <c r="O1707" s="41" t="s">
        <v>79</v>
      </c>
      <c r="P1707" s="62">
        <v>43165</v>
      </c>
      <c r="Q1707" s="41" t="s">
        <v>89</v>
      </c>
      <c r="R1707" s="41" t="s">
        <v>1168</v>
      </c>
      <c r="S1707" s="41" t="s">
        <v>964</v>
      </c>
      <c r="T1707" s="62">
        <v>45622</v>
      </c>
      <c r="U1707" s="56">
        <v>3.6469999999999998</v>
      </c>
      <c r="V1707" s="49">
        <v>124.09399999999999</v>
      </c>
      <c r="W1707" s="41">
        <v>450.11700000000002</v>
      </c>
      <c r="X1707" s="51">
        <v>4.9200909103894598E-5</v>
      </c>
      <c r="Y1707" s="55">
        <v>3.875E-3</v>
      </c>
      <c r="Z1707" s="55">
        <v>2.34E-4</v>
      </c>
      <c r="AB1707" s="63"/>
    </row>
    <row r="1708" spans="1:28" ht="15" x14ac:dyDescent="0.25">
      <c r="A1708" s="43">
        <v>11324</v>
      </c>
      <c r="B1708" s="43">
        <v>11326</v>
      </c>
      <c r="C1708" s="41" t="s">
        <v>1453</v>
      </c>
      <c r="F1708" s="41" t="s">
        <v>1992</v>
      </c>
      <c r="G1708" s="41">
        <v>29993895</v>
      </c>
      <c r="H1708" s="41" t="s">
        <v>383</v>
      </c>
      <c r="I1708" s="41" t="s">
        <v>1174</v>
      </c>
      <c r="K1708" s="41" t="s">
        <v>112</v>
      </c>
      <c r="N1708" s="41" t="s">
        <v>78</v>
      </c>
      <c r="O1708" s="41" t="s">
        <v>79</v>
      </c>
      <c r="P1708" s="62">
        <v>44112</v>
      </c>
      <c r="Q1708" s="41" t="s">
        <v>89</v>
      </c>
      <c r="R1708" s="41" t="s">
        <v>1168</v>
      </c>
      <c r="S1708" s="41" t="s">
        <v>964</v>
      </c>
      <c r="T1708" s="62">
        <v>45624</v>
      </c>
      <c r="U1708" s="56">
        <v>3.6469999999999998</v>
      </c>
      <c r="V1708" s="49">
        <v>319.03399999999999</v>
      </c>
      <c r="W1708" s="41">
        <v>1163.5160000000001</v>
      </c>
      <c r="X1708" s="51">
        <v>5.9126221666666599E-5</v>
      </c>
      <c r="Y1708" s="55">
        <v>1.0016000000000001E-2</v>
      </c>
      <c r="Z1708" s="55">
        <v>6.0599999999999998E-4</v>
      </c>
      <c r="AB1708" s="63"/>
    </row>
    <row r="1709" spans="1:28" ht="15" x14ac:dyDescent="0.25">
      <c r="A1709" s="43">
        <v>11324</v>
      </c>
      <c r="B1709" s="43">
        <v>11326</v>
      </c>
      <c r="C1709" s="41" t="s">
        <v>1297</v>
      </c>
      <c r="F1709" s="41" t="s">
        <v>1298</v>
      </c>
      <c r="G1709" s="41">
        <v>28999155</v>
      </c>
      <c r="H1709" s="41" t="s">
        <v>383</v>
      </c>
      <c r="I1709" s="41" t="s">
        <v>1171</v>
      </c>
      <c r="K1709" s="41" t="s">
        <v>112</v>
      </c>
      <c r="N1709" s="41" t="s">
        <v>426</v>
      </c>
      <c r="O1709" s="41" t="s">
        <v>79</v>
      </c>
      <c r="P1709" s="62">
        <v>44733</v>
      </c>
      <c r="Q1709" s="41" t="s">
        <v>82</v>
      </c>
      <c r="R1709" s="41" t="s">
        <v>1168</v>
      </c>
      <c r="S1709" s="41" t="s">
        <v>964</v>
      </c>
      <c r="T1709" s="62">
        <v>45613</v>
      </c>
      <c r="U1709" s="56">
        <v>3.7964000000000002</v>
      </c>
      <c r="V1709" s="49">
        <v>826.245</v>
      </c>
      <c r="W1709" s="41">
        <v>3078.8490000000002</v>
      </c>
      <c r="X1709" s="51">
        <v>7.9845199381233697E-5</v>
      </c>
      <c r="Y1709" s="55">
        <v>2.6505999999999998E-2</v>
      </c>
      <c r="Z1709" s="55">
        <v>1.6050000000000001E-3</v>
      </c>
      <c r="AB1709" s="63"/>
    </row>
    <row r="1710" spans="1:28" ht="15" x14ac:dyDescent="0.25">
      <c r="A1710" s="43">
        <v>11324</v>
      </c>
      <c r="B1710" s="43">
        <v>11326</v>
      </c>
      <c r="C1710" s="41" t="s">
        <v>1254</v>
      </c>
      <c r="F1710" s="41" t="s">
        <v>1255</v>
      </c>
      <c r="G1710" s="41">
        <v>28999179</v>
      </c>
      <c r="H1710" s="41" t="s">
        <v>383</v>
      </c>
      <c r="I1710" s="41" t="s">
        <v>1174</v>
      </c>
      <c r="K1710" s="41" t="s">
        <v>112</v>
      </c>
      <c r="N1710" s="41" t="s">
        <v>426</v>
      </c>
      <c r="O1710" s="41" t="s">
        <v>79</v>
      </c>
      <c r="P1710" s="62">
        <v>44837</v>
      </c>
      <c r="Q1710" s="41" t="s">
        <v>89</v>
      </c>
      <c r="R1710" s="41" t="s">
        <v>1168</v>
      </c>
      <c r="S1710" s="41" t="s">
        <v>964</v>
      </c>
      <c r="T1710" s="62">
        <v>45617</v>
      </c>
      <c r="U1710" s="56">
        <v>3.6469999999999998</v>
      </c>
      <c r="V1710" s="49">
        <v>25.902999999999999</v>
      </c>
      <c r="W1710" s="41">
        <v>98.554000000000002</v>
      </c>
      <c r="X1710" s="51">
        <v>6.4000000000000001E-7</v>
      </c>
      <c r="Y1710" s="55">
        <v>8.4800000000000001E-4</v>
      </c>
      <c r="Z1710" s="55">
        <v>5.1E-5</v>
      </c>
      <c r="AB1710" s="63"/>
    </row>
    <row r="1711" spans="1:28" ht="15" x14ac:dyDescent="0.25">
      <c r="A1711" s="43">
        <v>11324</v>
      </c>
      <c r="B1711" s="43">
        <v>11326</v>
      </c>
      <c r="C1711" s="41" t="s">
        <v>1287</v>
      </c>
      <c r="F1711" s="41" t="s">
        <v>1288</v>
      </c>
      <c r="G1711" s="41">
        <v>28999264</v>
      </c>
      <c r="H1711" s="41" t="s">
        <v>383</v>
      </c>
      <c r="I1711" s="41" t="s">
        <v>1171</v>
      </c>
      <c r="K1711" s="41" t="s">
        <v>112</v>
      </c>
      <c r="N1711" s="41" t="s">
        <v>200</v>
      </c>
      <c r="O1711" s="41" t="s">
        <v>79</v>
      </c>
      <c r="P1711" s="62">
        <v>45474</v>
      </c>
      <c r="Q1711" s="41" t="s">
        <v>89</v>
      </c>
      <c r="R1711" s="41" t="s">
        <v>1063</v>
      </c>
      <c r="S1711" s="41" t="s">
        <v>964</v>
      </c>
      <c r="T1711" s="62">
        <v>45488</v>
      </c>
      <c r="U1711" s="56">
        <v>3.6469999999999998</v>
      </c>
      <c r="V1711" s="49">
        <v>375.57400000000001</v>
      </c>
      <c r="W1711" s="41">
        <v>1369.7190000000001</v>
      </c>
      <c r="X1711" s="51">
        <v>4.1730455111111097E-6</v>
      </c>
      <c r="Y1711" s="55">
        <v>1.1792E-2</v>
      </c>
      <c r="Z1711" s="55">
        <v>7.1400000000000001E-4</v>
      </c>
      <c r="AB1711" s="63"/>
    </row>
    <row r="1712" spans="1:28" ht="15" x14ac:dyDescent="0.25">
      <c r="A1712" s="43">
        <v>11324</v>
      </c>
      <c r="B1712" s="43">
        <v>11326</v>
      </c>
      <c r="C1712" s="41" t="s">
        <v>1505</v>
      </c>
      <c r="F1712" s="41" t="s">
        <v>1506</v>
      </c>
      <c r="G1712" s="41">
        <v>29993259</v>
      </c>
      <c r="H1712" s="41" t="s">
        <v>383</v>
      </c>
      <c r="I1712" s="41" t="s">
        <v>1174</v>
      </c>
      <c r="K1712" s="41" t="s">
        <v>112</v>
      </c>
      <c r="N1712" s="41" t="s">
        <v>78</v>
      </c>
      <c r="O1712" s="41" t="s">
        <v>79</v>
      </c>
      <c r="P1712" s="62">
        <v>43424</v>
      </c>
      <c r="Q1712" s="41" t="s">
        <v>89</v>
      </c>
      <c r="R1712" s="41" t="s">
        <v>1168</v>
      </c>
      <c r="S1712" s="41" t="s">
        <v>964</v>
      </c>
      <c r="T1712" s="62">
        <v>45385</v>
      </c>
      <c r="U1712" s="56">
        <v>3.6469999999999998</v>
      </c>
      <c r="V1712" s="49">
        <v>0</v>
      </c>
      <c r="W1712" s="41">
        <v>0</v>
      </c>
      <c r="X1712" s="51">
        <v>4.9549137178960102E-5</v>
      </c>
      <c r="Y1712" s="55">
        <v>0</v>
      </c>
      <c r="Z1712" s="55">
        <v>0</v>
      </c>
      <c r="AB1712" s="63"/>
    </row>
    <row r="1713" spans="1:28" ht="15" x14ac:dyDescent="0.25">
      <c r="A1713" s="43">
        <v>11324</v>
      </c>
      <c r="B1713" s="43">
        <v>11326</v>
      </c>
      <c r="C1713" s="41" t="s">
        <v>1471</v>
      </c>
      <c r="F1713" s="41" t="s">
        <v>1472</v>
      </c>
      <c r="G1713" s="41">
        <v>29993539</v>
      </c>
      <c r="H1713" s="41" t="s">
        <v>383</v>
      </c>
      <c r="I1713" s="41" t="s">
        <v>1167</v>
      </c>
      <c r="K1713" s="41" t="s">
        <v>112</v>
      </c>
      <c r="N1713" s="41" t="s">
        <v>672</v>
      </c>
      <c r="O1713" s="41" t="s">
        <v>79</v>
      </c>
      <c r="P1713" s="62">
        <v>43677</v>
      </c>
      <c r="Q1713" s="41" t="s">
        <v>82</v>
      </c>
      <c r="R1713" s="41" t="s">
        <v>1168</v>
      </c>
      <c r="S1713" s="41" t="s">
        <v>964</v>
      </c>
      <c r="T1713" s="62">
        <v>45608</v>
      </c>
      <c r="U1713" s="56">
        <v>3.7964000000000002</v>
      </c>
      <c r="V1713" s="49">
        <v>1018.143</v>
      </c>
      <c r="W1713" s="41">
        <v>3099.76</v>
      </c>
      <c r="X1713" s="51">
        <v>1.21938505454545E-5</v>
      </c>
      <c r="Y1713" s="55">
        <v>2.6686000000000001E-2</v>
      </c>
      <c r="Z1713" s="55">
        <v>1.616E-3</v>
      </c>
      <c r="AB1713" s="63"/>
    </row>
    <row r="1714" spans="1:28" ht="15" x14ac:dyDescent="0.25">
      <c r="A1714" s="43">
        <v>11324</v>
      </c>
      <c r="B1714" s="43">
        <v>11326</v>
      </c>
      <c r="C1714" s="41" t="s">
        <v>1531</v>
      </c>
      <c r="F1714" s="41" t="s">
        <v>1532</v>
      </c>
      <c r="G1714" s="41">
        <v>29994430</v>
      </c>
      <c r="H1714" s="41" t="s">
        <v>383</v>
      </c>
      <c r="I1714" s="41" t="s">
        <v>1174</v>
      </c>
      <c r="K1714" s="41" t="s">
        <v>112</v>
      </c>
      <c r="N1714" s="41" t="s">
        <v>78</v>
      </c>
      <c r="O1714" s="41" t="s">
        <v>79</v>
      </c>
      <c r="P1714" s="62">
        <v>44574</v>
      </c>
      <c r="Q1714" s="41" t="s">
        <v>89</v>
      </c>
      <c r="R1714" s="41" t="s">
        <v>1168</v>
      </c>
      <c r="S1714" s="41" t="s">
        <v>964</v>
      </c>
      <c r="T1714" s="62">
        <v>45624</v>
      </c>
      <c r="U1714" s="56">
        <v>3.6469999999999998</v>
      </c>
      <c r="V1714" s="49">
        <v>156.35300000000001</v>
      </c>
      <c r="W1714" s="41">
        <v>651.12699999999995</v>
      </c>
      <c r="X1714" s="51">
        <v>1.45E-5</v>
      </c>
      <c r="Y1714" s="55">
        <v>5.6049999999999997E-3</v>
      </c>
      <c r="Z1714" s="55">
        <v>3.39E-4</v>
      </c>
      <c r="AB1714" s="63"/>
    </row>
    <row r="1715" spans="1:28" ht="15" x14ac:dyDescent="0.25">
      <c r="A1715" s="43">
        <v>11324</v>
      </c>
      <c r="B1715" s="43">
        <v>11326</v>
      </c>
      <c r="C1715" s="41" t="s">
        <v>1503</v>
      </c>
      <c r="F1715" s="41" t="s">
        <v>1504</v>
      </c>
      <c r="G1715" s="41">
        <v>29993937</v>
      </c>
      <c r="H1715" s="41" t="s">
        <v>383</v>
      </c>
      <c r="I1715" s="41" t="s">
        <v>1174</v>
      </c>
      <c r="K1715" s="41" t="s">
        <v>112</v>
      </c>
      <c r="N1715" s="41" t="s">
        <v>78</v>
      </c>
      <c r="O1715" s="41" t="s">
        <v>79</v>
      </c>
      <c r="P1715" s="62">
        <v>44164</v>
      </c>
      <c r="Q1715" s="41" t="s">
        <v>89</v>
      </c>
      <c r="R1715" s="41" t="s">
        <v>1168</v>
      </c>
      <c r="S1715" s="41" t="s">
        <v>964</v>
      </c>
      <c r="T1715" s="62">
        <v>45603</v>
      </c>
      <c r="U1715" s="56">
        <v>3.6469999999999998</v>
      </c>
      <c r="V1715" s="49">
        <v>327.404</v>
      </c>
      <c r="W1715" s="41">
        <v>1195.394</v>
      </c>
      <c r="X1715" s="51">
        <v>2.6805016415561E-5</v>
      </c>
      <c r="Y1715" s="55">
        <v>1.0291E-2</v>
      </c>
      <c r="Z1715" s="55">
        <v>6.2299999999999996E-4</v>
      </c>
      <c r="AB1715" s="63"/>
    </row>
    <row r="1716" spans="1:28" ht="15" x14ac:dyDescent="0.25">
      <c r="A1716" s="43">
        <v>11324</v>
      </c>
      <c r="B1716" s="43">
        <v>11326</v>
      </c>
      <c r="C1716" s="41" t="s">
        <v>1456</v>
      </c>
      <c r="F1716" s="41" t="s">
        <v>2029</v>
      </c>
      <c r="G1716" s="41">
        <v>29994292</v>
      </c>
      <c r="H1716" s="41" t="s">
        <v>383</v>
      </c>
      <c r="I1716" s="41" t="s">
        <v>1167</v>
      </c>
      <c r="K1716" s="41" t="s">
        <v>112</v>
      </c>
      <c r="N1716" s="41" t="s">
        <v>426</v>
      </c>
      <c r="O1716" s="41" t="s">
        <v>79</v>
      </c>
      <c r="P1716" s="62">
        <v>44364</v>
      </c>
      <c r="Q1716" s="41" t="s">
        <v>89</v>
      </c>
      <c r="R1716" s="41" t="s">
        <v>1168</v>
      </c>
      <c r="S1716" s="41" t="s">
        <v>964</v>
      </c>
      <c r="T1716" s="62">
        <v>45616</v>
      </c>
      <c r="U1716" s="56">
        <v>3.6469999999999998</v>
      </c>
      <c r="V1716" s="49">
        <v>903.923</v>
      </c>
      <c r="W1716" s="41">
        <v>3651.1390000000001</v>
      </c>
      <c r="X1716" s="51">
        <v>3.05991418459707E-6</v>
      </c>
      <c r="Y1716" s="55">
        <v>3.1433000000000003E-2</v>
      </c>
      <c r="Z1716" s="55">
        <v>1.9040000000000001E-3</v>
      </c>
      <c r="AB1716" s="63"/>
    </row>
    <row r="1717" spans="1:28" ht="15" x14ac:dyDescent="0.25">
      <c r="A1717" s="43">
        <v>11324</v>
      </c>
      <c r="B1717" s="43">
        <v>11326</v>
      </c>
      <c r="C1717" s="41" t="s">
        <v>1454</v>
      </c>
      <c r="F1717" s="41" t="s">
        <v>1455</v>
      </c>
      <c r="G1717" s="41">
        <v>29993900</v>
      </c>
      <c r="H1717" s="41" t="s">
        <v>383</v>
      </c>
      <c r="I1717" s="41" t="s">
        <v>1174</v>
      </c>
      <c r="K1717" s="41" t="s">
        <v>112</v>
      </c>
      <c r="N1717" s="41" t="s">
        <v>426</v>
      </c>
      <c r="O1717" s="41" t="s">
        <v>79</v>
      </c>
      <c r="P1717" s="62">
        <v>44096</v>
      </c>
      <c r="Q1717" s="41" t="s">
        <v>89</v>
      </c>
      <c r="R1717" s="41" t="s">
        <v>1168</v>
      </c>
      <c r="S1717" s="41" t="s">
        <v>964</v>
      </c>
      <c r="T1717" s="62">
        <v>45613</v>
      </c>
      <c r="U1717" s="56">
        <v>3.6469999999999998</v>
      </c>
      <c r="V1717" s="49">
        <v>414.59199999999998</v>
      </c>
      <c r="W1717" s="41">
        <v>1512.0160000000001</v>
      </c>
      <c r="X1717" s="51">
        <v>2.4255000000000001E-5</v>
      </c>
      <c r="Y1717" s="55">
        <v>1.3017000000000001E-2</v>
      </c>
      <c r="Z1717" s="55">
        <v>7.8799999999999996E-4</v>
      </c>
      <c r="AB1717" s="63"/>
    </row>
    <row r="1718" spans="1:28" ht="15" x14ac:dyDescent="0.25">
      <c r="A1718" s="43">
        <v>11324</v>
      </c>
      <c r="B1718" s="43">
        <v>11326</v>
      </c>
      <c r="C1718" s="41" t="s">
        <v>1483</v>
      </c>
      <c r="F1718" s="41" t="s">
        <v>2028</v>
      </c>
      <c r="G1718" s="41">
        <v>29994228</v>
      </c>
      <c r="H1718" s="41" t="s">
        <v>383</v>
      </c>
      <c r="I1718" s="41" t="s">
        <v>1189</v>
      </c>
      <c r="K1718" s="41" t="s">
        <v>112</v>
      </c>
      <c r="N1718" s="41" t="s">
        <v>426</v>
      </c>
      <c r="O1718" s="41" t="s">
        <v>79</v>
      </c>
      <c r="P1718" s="62">
        <v>44285</v>
      </c>
      <c r="Q1718" s="41" t="s">
        <v>89</v>
      </c>
      <c r="R1718" s="41" t="s">
        <v>1168</v>
      </c>
      <c r="S1718" s="41" t="s">
        <v>964</v>
      </c>
      <c r="T1718" s="62">
        <v>45638</v>
      </c>
      <c r="U1718" s="56">
        <v>3.6469999999999998</v>
      </c>
      <c r="V1718" s="49">
        <v>485.62099999999998</v>
      </c>
      <c r="W1718" s="41">
        <v>1771.0609999999999</v>
      </c>
      <c r="X1718" s="51">
        <v>2.2461802301323902E-5</v>
      </c>
      <c r="Y1718" s="55">
        <v>1.5247E-2</v>
      </c>
      <c r="Z1718" s="55">
        <v>9.2299999999999999E-4</v>
      </c>
      <c r="AB1718" s="63"/>
    </row>
    <row r="1719" spans="1:28" ht="15" x14ac:dyDescent="0.25">
      <c r="A1719" s="43">
        <v>11324</v>
      </c>
      <c r="B1719" s="43">
        <v>11326</v>
      </c>
      <c r="C1719" s="41" t="s">
        <v>1528</v>
      </c>
      <c r="F1719" s="41" t="s">
        <v>1529</v>
      </c>
      <c r="G1719" s="41">
        <v>29994278</v>
      </c>
      <c r="H1719" s="41" t="s">
        <v>383</v>
      </c>
      <c r="I1719" s="41" t="s">
        <v>1174</v>
      </c>
      <c r="K1719" s="41" t="s">
        <v>112</v>
      </c>
      <c r="N1719" s="41" t="s">
        <v>426</v>
      </c>
      <c r="O1719" s="41" t="s">
        <v>79</v>
      </c>
      <c r="P1719" s="62">
        <v>44342</v>
      </c>
      <c r="Q1719" s="41" t="s">
        <v>89</v>
      </c>
      <c r="R1719" s="41" t="s">
        <v>1168</v>
      </c>
      <c r="S1719" s="41" t="s">
        <v>964</v>
      </c>
      <c r="T1719" s="62">
        <v>45617</v>
      </c>
      <c r="U1719" s="56">
        <v>3.6469999999999998</v>
      </c>
      <c r="V1719" s="49">
        <v>158.33099999999999</v>
      </c>
      <c r="W1719" s="41">
        <v>577.43399999999997</v>
      </c>
      <c r="X1719" s="51">
        <v>3.8076923076923001E-6</v>
      </c>
      <c r="Y1719" s="55">
        <v>4.9709999999999997E-3</v>
      </c>
      <c r="Z1719" s="55">
        <v>3.01E-4</v>
      </c>
      <c r="AB1719" s="63"/>
    </row>
    <row r="1720" spans="1:28" ht="15" x14ac:dyDescent="0.25">
      <c r="A1720" s="43">
        <v>11324</v>
      </c>
      <c r="B1720" s="43">
        <v>11326</v>
      </c>
      <c r="C1720" s="41" t="s">
        <v>1283</v>
      </c>
      <c r="F1720" s="41" t="s">
        <v>1284</v>
      </c>
      <c r="G1720" s="41">
        <v>29993809</v>
      </c>
      <c r="H1720" s="41" t="s">
        <v>383</v>
      </c>
      <c r="I1720" s="41" t="s">
        <v>1167</v>
      </c>
      <c r="K1720" s="41" t="s">
        <v>112</v>
      </c>
      <c r="N1720" s="41" t="s">
        <v>200</v>
      </c>
      <c r="O1720" s="41" t="s">
        <v>79</v>
      </c>
      <c r="P1720" s="62">
        <v>44039</v>
      </c>
      <c r="Q1720" s="41" t="s">
        <v>89</v>
      </c>
      <c r="R1720" s="41" t="s">
        <v>1168</v>
      </c>
      <c r="S1720" s="41" t="s">
        <v>964</v>
      </c>
      <c r="T1720" s="62">
        <v>45628</v>
      </c>
      <c r="U1720" s="56">
        <v>3.6469999999999998</v>
      </c>
      <c r="V1720" s="49">
        <v>826.97400000000005</v>
      </c>
      <c r="W1720" s="41">
        <v>2778.6010000000001</v>
      </c>
      <c r="X1720" s="51">
        <v>3.8000222272727197E-5</v>
      </c>
      <c r="Y1720" s="55">
        <v>2.3921000000000001E-2</v>
      </c>
      <c r="Z1720" s="55">
        <v>1.449E-3</v>
      </c>
      <c r="AB1720" s="63"/>
    </row>
    <row r="1721" spans="1:28" ht="15" x14ac:dyDescent="0.25">
      <c r="A1721" s="43">
        <v>11324</v>
      </c>
      <c r="B1721" s="43">
        <v>11326</v>
      </c>
      <c r="C1721" s="41" t="s">
        <v>1285</v>
      </c>
      <c r="F1721" s="41" t="s">
        <v>1286</v>
      </c>
      <c r="G1721" s="41">
        <v>29992801</v>
      </c>
      <c r="H1721" s="41" t="s">
        <v>383</v>
      </c>
      <c r="I1721" s="41" t="s">
        <v>1167</v>
      </c>
      <c r="K1721" s="41" t="s">
        <v>112</v>
      </c>
      <c r="N1721" s="41" t="s">
        <v>1282</v>
      </c>
      <c r="O1721" s="41" t="s">
        <v>79</v>
      </c>
      <c r="P1721" s="62">
        <v>43038</v>
      </c>
      <c r="Q1721" s="41" t="s">
        <v>82</v>
      </c>
      <c r="R1721" s="41" t="s">
        <v>1168</v>
      </c>
      <c r="S1721" s="41" t="s">
        <v>964</v>
      </c>
      <c r="T1721" s="62">
        <v>45643</v>
      </c>
      <c r="U1721" s="56">
        <v>3.7964000000000002</v>
      </c>
      <c r="V1721" s="49">
        <v>38.960999999999999</v>
      </c>
      <c r="W1721" s="41">
        <v>147.91200000000001</v>
      </c>
      <c r="X1721" s="51">
        <v>1.27768339011925E-5</v>
      </c>
      <c r="Y1721" s="55">
        <v>1.273E-3</v>
      </c>
      <c r="Z1721" s="55">
        <v>7.7000000000000001E-5</v>
      </c>
      <c r="AB1721" s="63"/>
    </row>
    <row r="1722" spans="1:28" ht="15" x14ac:dyDescent="0.25">
      <c r="A1722" s="43">
        <v>11324</v>
      </c>
      <c r="B1722" s="43">
        <v>11326</v>
      </c>
      <c r="C1722" s="41" t="s">
        <v>1464</v>
      </c>
      <c r="F1722" s="41" t="s">
        <v>1465</v>
      </c>
      <c r="G1722" s="41">
        <v>29993727</v>
      </c>
      <c r="H1722" s="41" t="s">
        <v>383</v>
      </c>
      <c r="I1722" s="41" t="s">
        <v>1171</v>
      </c>
      <c r="K1722" s="41" t="s">
        <v>112</v>
      </c>
      <c r="N1722" s="41" t="s">
        <v>672</v>
      </c>
      <c r="O1722" s="41" t="s">
        <v>79</v>
      </c>
      <c r="P1722" s="62">
        <v>43845</v>
      </c>
      <c r="Q1722" s="41" t="s">
        <v>82</v>
      </c>
      <c r="R1722" s="41" t="s">
        <v>1168</v>
      </c>
      <c r="S1722" s="41" t="s">
        <v>964</v>
      </c>
      <c r="T1722" s="62">
        <v>45631</v>
      </c>
      <c r="U1722" s="56">
        <v>3.7964000000000002</v>
      </c>
      <c r="V1722" s="49">
        <v>392.11399999999998</v>
      </c>
      <c r="W1722" s="41">
        <v>1491.0540000000001</v>
      </c>
      <c r="X1722" s="51">
        <v>8.6099929999999997E-6</v>
      </c>
      <c r="Y1722" s="55">
        <v>1.2836E-2</v>
      </c>
      <c r="Z1722" s="55">
        <v>7.7700000000000002E-4</v>
      </c>
      <c r="AB1722" s="63"/>
    </row>
    <row r="1723" spans="1:28" ht="15" x14ac:dyDescent="0.25">
      <c r="A1723" s="43">
        <v>11324</v>
      </c>
      <c r="B1723" s="43">
        <v>11326</v>
      </c>
      <c r="C1723" s="41" t="s">
        <v>1466</v>
      </c>
      <c r="F1723" s="41" t="s">
        <v>1467</v>
      </c>
      <c r="G1723" s="41">
        <v>29993960</v>
      </c>
      <c r="H1723" s="41" t="s">
        <v>383</v>
      </c>
      <c r="I1723" s="41" t="s">
        <v>1174</v>
      </c>
      <c r="K1723" s="41" t="s">
        <v>112</v>
      </c>
      <c r="N1723" s="41" t="s">
        <v>426</v>
      </c>
      <c r="O1723" s="41" t="s">
        <v>79</v>
      </c>
      <c r="P1723" s="62">
        <v>44201</v>
      </c>
      <c r="Q1723" s="41" t="s">
        <v>89</v>
      </c>
      <c r="R1723" s="41" t="s">
        <v>1168</v>
      </c>
      <c r="S1723" s="41" t="s">
        <v>964</v>
      </c>
      <c r="T1723" s="62">
        <v>45656</v>
      </c>
      <c r="U1723" s="56">
        <v>3.6469999999999998</v>
      </c>
      <c r="V1723" s="49">
        <v>378.41800000000001</v>
      </c>
      <c r="W1723" s="41">
        <v>1380.0889999999999</v>
      </c>
      <c r="X1723" s="51">
        <v>3.3333333333333299E-6</v>
      </c>
      <c r="Y1723" s="55">
        <v>1.1880999999999999E-2</v>
      </c>
      <c r="Z1723" s="55">
        <v>7.1900000000000002E-4</v>
      </c>
      <c r="AB1723" s="63"/>
    </row>
    <row r="1724" spans="1:28" ht="15" x14ac:dyDescent="0.25">
      <c r="A1724" s="43">
        <v>11324</v>
      </c>
      <c r="B1724" s="43">
        <v>11326</v>
      </c>
      <c r="C1724" s="41" t="s">
        <v>1209</v>
      </c>
      <c r="F1724" s="41" t="s">
        <v>1251</v>
      </c>
      <c r="G1724" s="41">
        <v>28999161</v>
      </c>
      <c r="H1724" s="41" t="s">
        <v>383</v>
      </c>
      <c r="I1724" s="41" t="s">
        <v>1167</v>
      </c>
      <c r="K1724" s="41" t="s">
        <v>112</v>
      </c>
      <c r="N1724" s="41" t="s">
        <v>200</v>
      </c>
      <c r="O1724" s="41" t="s">
        <v>79</v>
      </c>
      <c r="P1724" s="62">
        <v>44725</v>
      </c>
      <c r="Q1724" s="41" t="s">
        <v>89</v>
      </c>
      <c r="R1724" s="41" t="s">
        <v>1168</v>
      </c>
      <c r="S1724" s="41" t="s">
        <v>964</v>
      </c>
      <c r="T1724" s="62">
        <v>45624</v>
      </c>
      <c r="U1724" s="56">
        <v>3.6469999999999998</v>
      </c>
      <c r="V1724" s="49">
        <v>356.17399999999998</v>
      </c>
      <c r="W1724" s="41">
        <v>1424.0039999999999</v>
      </c>
      <c r="X1724" s="51">
        <v>1.24712197783614E-5</v>
      </c>
      <c r="Y1724" s="55">
        <v>1.2259000000000001E-2</v>
      </c>
      <c r="Z1724" s="55">
        <v>7.4200000000000004E-4</v>
      </c>
      <c r="AB1724" s="63"/>
    </row>
    <row r="1725" spans="1:28" ht="15" x14ac:dyDescent="0.25">
      <c r="A1725" s="43">
        <v>11324</v>
      </c>
      <c r="B1725" s="43">
        <v>11326</v>
      </c>
      <c r="C1725" s="41" t="s">
        <v>1228</v>
      </c>
      <c r="F1725" s="41" t="s">
        <v>1229</v>
      </c>
      <c r="G1725" s="41">
        <v>299927080</v>
      </c>
      <c r="H1725" s="41" t="s">
        <v>383</v>
      </c>
      <c r="I1725" s="41" t="s">
        <v>1189</v>
      </c>
      <c r="K1725" s="41" t="s">
        <v>112</v>
      </c>
      <c r="N1725" s="41" t="s">
        <v>426</v>
      </c>
      <c r="O1725" s="41" t="s">
        <v>79</v>
      </c>
      <c r="P1725" s="62">
        <v>42578</v>
      </c>
      <c r="Q1725" s="41" t="s">
        <v>89</v>
      </c>
      <c r="R1725" s="41" t="s">
        <v>1168</v>
      </c>
      <c r="S1725" s="41" t="s">
        <v>964</v>
      </c>
      <c r="T1725" s="62">
        <v>45644</v>
      </c>
      <c r="U1725" s="56">
        <v>3.6469999999999998</v>
      </c>
      <c r="V1725" s="49">
        <v>576.30399999999997</v>
      </c>
      <c r="W1725" s="41">
        <v>2101.779</v>
      </c>
      <c r="X1725" s="51">
        <v>4.27862831467481E-6</v>
      </c>
      <c r="Y1725" s="55">
        <v>1.8093999999999999E-2</v>
      </c>
      <c r="Z1725" s="55">
        <v>1.096E-3</v>
      </c>
      <c r="AB1725" s="63"/>
    </row>
    <row r="1726" spans="1:28" ht="15" x14ac:dyDescent="0.25">
      <c r="A1726" s="43">
        <v>11324</v>
      </c>
      <c r="B1726" s="43">
        <v>11326</v>
      </c>
      <c r="C1726" s="41" t="s">
        <v>1211</v>
      </c>
      <c r="F1726" s="41" t="s">
        <v>1212</v>
      </c>
      <c r="G1726" s="41">
        <v>28999148</v>
      </c>
      <c r="H1726" s="41" t="s">
        <v>383</v>
      </c>
      <c r="I1726" s="41" t="s">
        <v>1174</v>
      </c>
      <c r="K1726" s="41" t="s">
        <v>112</v>
      </c>
      <c r="N1726" s="41" t="s">
        <v>78</v>
      </c>
      <c r="O1726" s="41" t="s">
        <v>79</v>
      </c>
      <c r="P1726" s="62">
        <v>44469</v>
      </c>
      <c r="Q1726" s="41" t="s">
        <v>89</v>
      </c>
      <c r="R1726" s="41" t="s">
        <v>1168</v>
      </c>
      <c r="S1726" s="41" t="s">
        <v>964</v>
      </c>
      <c r="T1726" s="62">
        <v>45624</v>
      </c>
      <c r="U1726" s="56">
        <v>3.6469999999999998</v>
      </c>
      <c r="V1726" s="49">
        <v>11.385999999999999</v>
      </c>
      <c r="W1726" s="41">
        <v>41.524999999999999</v>
      </c>
      <c r="X1726" s="51">
        <v>2.8207235796879898E-5</v>
      </c>
      <c r="Y1726" s="55">
        <v>3.57E-4</v>
      </c>
      <c r="Z1726" s="55">
        <v>2.0999999999999999E-5</v>
      </c>
      <c r="AB1726" s="63"/>
    </row>
    <row r="1727" spans="1:28" ht="15" x14ac:dyDescent="0.25">
      <c r="A1727" s="43">
        <v>11324</v>
      </c>
      <c r="B1727" s="43">
        <v>11326</v>
      </c>
      <c r="C1727" s="41" t="s">
        <v>1459</v>
      </c>
      <c r="F1727" s="41" t="s">
        <v>1460</v>
      </c>
      <c r="G1727" s="41">
        <v>29993317</v>
      </c>
      <c r="H1727" s="41" t="s">
        <v>383</v>
      </c>
      <c r="I1727" s="41" t="s">
        <v>1174</v>
      </c>
      <c r="K1727" s="41" t="s">
        <v>112</v>
      </c>
      <c r="N1727" s="41" t="s">
        <v>825</v>
      </c>
      <c r="O1727" s="41" t="s">
        <v>79</v>
      </c>
      <c r="P1727" s="62">
        <v>43517</v>
      </c>
      <c r="Q1727" s="41" t="s">
        <v>89</v>
      </c>
      <c r="R1727" s="41" t="s">
        <v>1168</v>
      </c>
      <c r="S1727" s="41" t="s">
        <v>964</v>
      </c>
      <c r="T1727" s="62">
        <v>45624</v>
      </c>
      <c r="U1727" s="56">
        <v>3.6469999999999998</v>
      </c>
      <c r="V1727" s="49">
        <v>359.39499999999998</v>
      </c>
      <c r="W1727" s="41">
        <v>1309.2090000000001</v>
      </c>
      <c r="X1727" s="51">
        <v>1.4214264642857101E-6</v>
      </c>
      <c r="Y1727" s="55">
        <v>1.1271E-2</v>
      </c>
      <c r="Z1727" s="55">
        <v>6.8199999999999999E-4</v>
      </c>
      <c r="AB1727" s="63"/>
    </row>
    <row r="1728" spans="1:28" ht="15" x14ac:dyDescent="0.25">
      <c r="A1728" s="43">
        <v>11324</v>
      </c>
      <c r="B1728" s="43">
        <v>11326</v>
      </c>
      <c r="C1728" s="41" t="s">
        <v>1337</v>
      </c>
      <c r="F1728" s="41" t="s">
        <v>1338</v>
      </c>
      <c r="G1728" s="41">
        <v>29993318</v>
      </c>
      <c r="H1728" s="41" t="s">
        <v>383</v>
      </c>
      <c r="I1728" s="41" t="s">
        <v>1167</v>
      </c>
      <c r="K1728" s="41" t="s">
        <v>112</v>
      </c>
      <c r="N1728" s="41" t="s">
        <v>200</v>
      </c>
      <c r="O1728" s="41" t="s">
        <v>79</v>
      </c>
      <c r="P1728" s="62">
        <v>43160</v>
      </c>
      <c r="Q1728" s="41" t="s">
        <v>89</v>
      </c>
      <c r="R1728" s="41" t="s">
        <v>1168</v>
      </c>
      <c r="S1728" s="41" t="s">
        <v>964</v>
      </c>
      <c r="T1728" s="62">
        <v>45624</v>
      </c>
      <c r="U1728" s="56">
        <v>3.6469999999999998</v>
      </c>
      <c r="V1728" s="49">
        <v>141.85300000000001</v>
      </c>
      <c r="W1728" s="41">
        <v>506.78500000000003</v>
      </c>
      <c r="X1728" s="51">
        <v>2.4444474814814798E-6</v>
      </c>
      <c r="Y1728" s="55">
        <v>4.3620000000000004E-3</v>
      </c>
      <c r="Z1728" s="55">
        <v>2.6400000000000002E-4</v>
      </c>
      <c r="AB1728" s="63"/>
    </row>
    <row r="1729" spans="1:28" ht="15" x14ac:dyDescent="0.25">
      <c r="A1729" s="43">
        <v>11324</v>
      </c>
      <c r="B1729" s="43">
        <v>11326</v>
      </c>
      <c r="C1729" s="41" t="s">
        <v>1463</v>
      </c>
      <c r="F1729" s="41" t="s">
        <v>2027</v>
      </c>
      <c r="G1729" s="41">
        <v>29993618</v>
      </c>
      <c r="H1729" s="41" t="s">
        <v>383</v>
      </c>
      <c r="I1729" s="41" t="s">
        <v>1171</v>
      </c>
      <c r="K1729" s="41" t="s">
        <v>112</v>
      </c>
      <c r="N1729" s="41" t="s">
        <v>1096</v>
      </c>
      <c r="O1729" s="41" t="s">
        <v>79</v>
      </c>
      <c r="P1729" s="62">
        <v>43850</v>
      </c>
      <c r="Q1729" s="41" t="s">
        <v>120</v>
      </c>
      <c r="R1729" s="41" t="s">
        <v>1063</v>
      </c>
      <c r="S1729" s="41" t="s">
        <v>964</v>
      </c>
      <c r="T1729" s="62">
        <v>45657</v>
      </c>
      <c r="U1729" s="56">
        <v>0.88184499999999999</v>
      </c>
      <c r="V1729" s="49">
        <v>2148.9659999999999</v>
      </c>
      <c r="W1729" s="41">
        <v>1895.0550000000001</v>
      </c>
      <c r="X1729" s="51">
        <v>2.4735539757520501E-4</v>
      </c>
      <c r="Y1729" s="55">
        <v>1.6313999999999999E-2</v>
      </c>
      <c r="Z1729" s="55">
        <v>9.8799999999999995E-4</v>
      </c>
      <c r="AB1729" s="63"/>
    </row>
    <row r="1730" spans="1:28" ht="15" x14ac:dyDescent="0.25">
      <c r="A1730" s="43">
        <v>11324</v>
      </c>
      <c r="B1730" s="43">
        <v>11326</v>
      </c>
      <c r="C1730" s="41" t="s">
        <v>1497</v>
      </c>
      <c r="F1730" s="41" t="s">
        <v>1498</v>
      </c>
      <c r="G1730" s="41">
        <v>29994345</v>
      </c>
      <c r="H1730" s="41" t="s">
        <v>383</v>
      </c>
      <c r="I1730" s="41" t="s">
        <v>1174</v>
      </c>
      <c r="K1730" s="41" t="s">
        <v>112</v>
      </c>
      <c r="N1730" s="41" t="s">
        <v>426</v>
      </c>
      <c r="O1730" s="41" t="s">
        <v>79</v>
      </c>
      <c r="P1730" s="62">
        <v>44441</v>
      </c>
      <c r="Q1730" s="41" t="s">
        <v>89</v>
      </c>
      <c r="R1730" s="41" t="s">
        <v>1168</v>
      </c>
      <c r="S1730" s="41" t="s">
        <v>964</v>
      </c>
      <c r="T1730" s="62">
        <v>45613</v>
      </c>
      <c r="U1730" s="56">
        <v>3.6469999999999998</v>
      </c>
      <c r="V1730" s="49">
        <v>334.51600000000002</v>
      </c>
      <c r="W1730" s="41">
        <v>1219.979</v>
      </c>
      <c r="X1730" s="51">
        <v>8.8159531000177602E-6</v>
      </c>
      <c r="Y1730" s="55">
        <v>1.0501999999999999E-2</v>
      </c>
      <c r="Z1730" s="55">
        <v>6.3599999999999996E-4</v>
      </c>
      <c r="AB1730" s="63"/>
    </row>
    <row r="1731" spans="1:28" ht="15" x14ac:dyDescent="0.25">
      <c r="A1731" s="43">
        <v>11324</v>
      </c>
      <c r="B1731" s="43">
        <v>11326</v>
      </c>
      <c r="C1731" s="41" t="s">
        <v>1270</v>
      </c>
      <c r="F1731" s="41" t="s">
        <v>1296</v>
      </c>
      <c r="G1731" s="41">
        <v>29994403</v>
      </c>
      <c r="H1731" s="41" t="s">
        <v>383</v>
      </c>
      <c r="I1731" s="41" t="s">
        <v>1171</v>
      </c>
      <c r="K1731" s="41" t="s">
        <v>112</v>
      </c>
      <c r="N1731" s="41" t="s">
        <v>350</v>
      </c>
      <c r="O1731" s="41" t="s">
        <v>79</v>
      </c>
      <c r="P1731" s="62">
        <v>44522</v>
      </c>
      <c r="Q1731" s="41" t="s">
        <v>82</v>
      </c>
      <c r="R1731" s="41" t="s">
        <v>1063</v>
      </c>
      <c r="S1731" s="41" t="s">
        <v>964</v>
      </c>
      <c r="T1731" s="62">
        <v>45617</v>
      </c>
      <c r="U1731" s="56">
        <v>3.7964000000000002</v>
      </c>
      <c r="V1731" s="49">
        <v>274.08499999999998</v>
      </c>
      <c r="W1731" s="41">
        <v>1040.537</v>
      </c>
      <c r="X1731" s="51">
        <v>4.4729289611604302E-5</v>
      </c>
      <c r="Y1731" s="55">
        <v>8.9580000000000007E-3</v>
      </c>
      <c r="Z1731" s="55">
        <v>5.4199999999999995E-4</v>
      </c>
      <c r="AB1731" s="63"/>
    </row>
    <row r="1732" spans="1:28" ht="15" x14ac:dyDescent="0.25">
      <c r="A1732" s="43">
        <v>11324</v>
      </c>
      <c r="B1732" s="43">
        <v>11326</v>
      </c>
      <c r="C1732" s="41" t="s">
        <v>1479</v>
      </c>
      <c r="F1732" s="41" t="s">
        <v>1480</v>
      </c>
      <c r="G1732" s="41">
        <v>29993565</v>
      </c>
      <c r="H1732" s="41" t="s">
        <v>383</v>
      </c>
      <c r="I1732" s="41" t="s">
        <v>1174</v>
      </c>
      <c r="K1732" s="41" t="s">
        <v>112</v>
      </c>
      <c r="N1732" s="41" t="s">
        <v>672</v>
      </c>
      <c r="O1732" s="41" t="s">
        <v>79</v>
      </c>
      <c r="P1732" s="62">
        <v>43760</v>
      </c>
      <c r="Q1732" s="41" t="s">
        <v>82</v>
      </c>
      <c r="R1732" s="41" t="s">
        <v>1168</v>
      </c>
      <c r="S1732" s="41" t="s">
        <v>964</v>
      </c>
      <c r="T1732" s="62">
        <v>45629</v>
      </c>
      <c r="U1732" s="56">
        <v>3.7964000000000002</v>
      </c>
      <c r="V1732" s="49">
        <v>260.346</v>
      </c>
      <c r="W1732" s="41">
        <v>698.27800000000002</v>
      </c>
      <c r="X1732" s="51">
        <v>7.8143505714285695E-6</v>
      </c>
      <c r="Y1732" s="55">
        <v>6.0109999999999999E-3</v>
      </c>
      <c r="Z1732" s="55">
        <v>3.6400000000000001E-4</v>
      </c>
      <c r="AB1732" s="63"/>
    </row>
    <row r="1733" spans="1:28" ht="15" x14ac:dyDescent="0.25">
      <c r="A1733" s="43">
        <v>11324</v>
      </c>
      <c r="B1733" s="43">
        <v>11326</v>
      </c>
      <c r="C1733" s="41" t="s">
        <v>1294</v>
      </c>
      <c r="F1733" s="41" t="s">
        <v>1295</v>
      </c>
      <c r="G1733" s="41">
        <v>29993592</v>
      </c>
      <c r="H1733" s="41" t="s">
        <v>383</v>
      </c>
      <c r="I1733" s="41" t="s">
        <v>1167</v>
      </c>
      <c r="K1733" s="41" t="s">
        <v>112</v>
      </c>
      <c r="N1733" s="41" t="s">
        <v>672</v>
      </c>
      <c r="O1733" s="41" t="s">
        <v>79</v>
      </c>
      <c r="P1733" s="62">
        <v>43810</v>
      </c>
      <c r="Q1733" s="41" t="s">
        <v>82</v>
      </c>
      <c r="R1733" s="41" t="s">
        <v>1168</v>
      </c>
      <c r="S1733" s="41" t="s">
        <v>964</v>
      </c>
      <c r="T1733" s="62">
        <v>45613</v>
      </c>
      <c r="U1733" s="56">
        <v>3.7964000000000002</v>
      </c>
      <c r="V1733" s="49">
        <v>506.03699999999998</v>
      </c>
      <c r="W1733" s="41">
        <v>1882.09</v>
      </c>
      <c r="X1733" s="51">
        <v>6.0595574129353197E-6</v>
      </c>
      <c r="Y1733" s="55">
        <v>1.6202999999999999E-2</v>
      </c>
      <c r="Z1733" s="55">
        <v>9.810000000000001E-4</v>
      </c>
      <c r="AB1733" s="63"/>
    </row>
    <row r="1734" spans="1:28" ht="15" x14ac:dyDescent="0.25">
      <c r="A1734" s="43">
        <v>11324</v>
      </c>
      <c r="B1734" s="43">
        <v>11326</v>
      </c>
      <c r="C1734" s="41" t="s">
        <v>1477</v>
      </c>
      <c r="F1734" s="41" t="s">
        <v>1609</v>
      </c>
      <c r="G1734" s="41">
        <v>29993681</v>
      </c>
      <c r="H1734" s="41" t="s">
        <v>383</v>
      </c>
      <c r="I1734" s="41" t="s">
        <v>1171</v>
      </c>
      <c r="K1734" s="41" t="s">
        <v>112</v>
      </c>
      <c r="N1734" s="41" t="s">
        <v>200</v>
      </c>
      <c r="O1734" s="41" t="s">
        <v>79</v>
      </c>
      <c r="P1734" s="62">
        <v>43906</v>
      </c>
      <c r="Q1734" s="41" t="s">
        <v>89</v>
      </c>
      <c r="R1734" s="41" t="s">
        <v>1168</v>
      </c>
      <c r="S1734" s="41" t="s">
        <v>964</v>
      </c>
      <c r="T1734" s="62">
        <v>45615</v>
      </c>
      <c r="U1734" s="56">
        <v>3.6469999999999998</v>
      </c>
      <c r="V1734" s="49">
        <v>234.84399999999999</v>
      </c>
      <c r="W1734" s="41">
        <v>854.70399999999995</v>
      </c>
      <c r="X1734" s="51">
        <v>8.9752507460677094E-5</v>
      </c>
      <c r="Y1734" s="55">
        <v>7.358E-3</v>
      </c>
      <c r="Z1734" s="55">
        <v>4.4499999999999997E-4</v>
      </c>
      <c r="AB1734" s="63"/>
    </row>
    <row r="1735" spans="1:28" ht="15" x14ac:dyDescent="0.25">
      <c r="A1735" s="43">
        <v>11324</v>
      </c>
      <c r="B1735" s="43">
        <v>11326</v>
      </c>
      <c r="C1735" s="41" t="s">
        <v>1535</v>
      </c>
      <c r="F1735" s="41" t="s">
        <v>1536</v>
      </c>
      <c r="G1735" s="41">
        <v>29993789</v>
      </c>
      <c r="H1735" s="41" t="s">
        <v>383</v>
      </c>
      <c r="I1735" s="41" t="s">
        <v>1174</v>
      </c>
      <c r="K1735" s="41" t="s">
        <v>112</v>
      </c>
      <c r="N1735" s="41" t="s">
        <v>200</v>
      </c>
      <c r="O1735" s="41" t="s">
        <v>79</v>
      </c>
      <c r="P1735" s="62">
        <v>44021</v>
      </c>
      <c r="Q1735" s="41" t="s">
        <v>89</v>
      </c>
      <c r="R1735" s="41" t="s">
        <v>1168</v>
      </c>
      <c r="S1735" s="41" t="s">
        <v>964</v>
      </c>
      <c r="T1735" s="62">
        <v>45631</v>
      </c>
      <c r="U1735" s="56">
        <v>3.6469999999999998</v>
      </c>
      <c r="V1735" s="49">
        <v>365.83600000000001</v>
      </c>
      <c r="W1735" s="41">
        <v>1039.489</v>
      </c>
      <c r="X1735" s="51">
        <v>6.3299794999999999E-7</v>
      </c>
      <c r="Y1735" s="55">
        <v>8.9490000000000004E-3</v>
      </c>
      <c r="Z1735" s="55">
        <v>5.4199999999999995E-4</v>
      </c>
      <c r="AB1735" s="63"/>
    </row>
    <row r="1736" spans="1:28" ht="15" x14ac:dyDescent="0.25">
      <c r="A1736" s="43">
        <v>11324</v>
      </c>
      <c r="B1736" s="43">
        <v>11326</v>
      </c>
      <c r="C1736" s="41" t="s">
        <v>1213</v>
      </c>
      <c r="F1736" s="41" t="s">
        <v>1214</v>
      </c>
      <c r="G1736" s="41">
        <v>28999104</v>
      </c>
      <c r="H1736" s="41" t="s">
        <v>383</v>
      </c>
      <c r="I1736" s="41" t="s">
        <v>1167</v>
      </c>
      <c r="K1736" s="41" t="s">
        <v>112</v>
      </c>
      <c r="N1736" s="41" t="s">
        <v>200</v>
      </c>
      <c r="O1736" s="41" t="s">
        <v>79</v>
      </c>
      <c r="P1736" s="62">
        <v>44592</v>
      </c>
      <c r="Q1736" s="41" t="s">
        <v>89</v>
      </c>
      <c r="R1736" s="41" t="s">
        <v>1168</v>
      </c>
      <c r="S1736" s="41" t="s">
        <v>964</v>
      </c>
      <c r="T1736" s="62">
        <v>45613</v>
      </c>
      <c r="U1736" s="56">
        <v>3.6469999999999998</v>
      </c>
      <c r="V1736" s="49">
        <v>358.97899999999998</v>
      </c>
      <c r="W1736" s="41">
        <v>1223.7819999999999</v>
      </c>
      <c r="X1736" s="51">
        <v>2.5624999999999999E-5</v>
      </c>
      <c r="Y1736" s="55">
        <v>1.0534999999999999E-2</v>
      </c>
      <c r="Z1736" s="55">
        <v>6.38E-4</v>
      </c>
      <c r="AB1736" s="63"/>
    </row>
    <row r="1737" spans="1:28" ht="15" x14ac:dyDescent="0.25">
      <c r="A1737" s="43">
        <v>11324</v>
      </c>
      <c r="B1737" s="43">
        <v>11326</v>
      </c>
      <c r="C1737" s="41" t="s">
        <v>1215</v>
      </c>
      <c r="F1737" s="41" t="s">
        <v>1216</v>
      </c>
      <c r="G1737" s="41">
        <v>28999106</v>
      </c>
      <c r="H1737" s="41" t="s">
        <v>383</v>
      </c>
      <c r="I1737" s="41" t="s">
        <v>1174</v>
      </c>
      <c r="K1737" s="41" t="s">
        <v>112</v>
      </c>
      <c r="N1737" s="41" t="s">
        <v>78</v>
      </c>
      <c r="O1737" s="41" t="s">
        <v>79</v>
      </c>
      <c r="P1737" s="62">
        <v>44561</v>
      </c>
      <c r="Q1737" s="41" t="s">
        <v>89</v>
      </c>
      <c r="R1737" s="41" t="s">
        <v>1168</v>
      </c>
      <c r="S1737" s="41" t="s">
        <v>964</v>
      </c>
      <c r="T1737" s="62">
        <v>45617</v>
      </c>
      <c r="U1737" s="56">
        <v>3.6469999999999998</v>
      </c>
      <c r="V1737" s="49">
        <v>36.933999999999997</v>
      </c>
      <c r="W1737" s="41">
        <v>158.03700000000001</v>
      </c>
      <c r="X1737" s="51">
        <v>1.0000000000000001E-5</v>
      </c>
      <c r="Y1737" s="55">
        <v>1.3600000000000001E-3</v>
      </c>
      <c r="Z1737" s="55">
        <v>8.2000000000000001E-5</v>
      </c>
      <c r="AB1737" s="63"/>
    </row>
    <row r="1738" spans="1:28" ht="15" x14ac:dyDescent="0.25">
      <c r="A1738" s="43">
        <v>11324</v>
      </c>
      <c r="B1738" s="43">
        <v>11326</v>
      </c>
      <c r="C1738" s="41" t="s">
        <v>1217</v>
      </c>
      <c r="F1738" s="41" t="s">
        <v>1218</v>
      </c>
      <c r="G1738" s="41">
        <v>28999146</v>
      </c>
      <c r="H1738" s="41" t="s">
        <v>383</v>
      </c>
      <c r="I1738" s="41" t="s">
        <v>1167</v>
      </c>
      <c r="K1738" s="41" t="s">
        <v>112</v>
      </c>
      <c r="N1738" s="41" t="s">
        <v>200</v>
      </c>
      <c r="O1738" s="41" t="s">
        <v>79</v>
      </c>
      <c r="P1738" s="62">
        <v>44678</v>
      </c>
      <c r="Q1738" s="41" t="s">
        <v>89</v>
      </c>
      <c r="R1738" s="41" t="s">
        <v>1168</v>
      </c>
      <c r="S1738" s="41" t="s">
        <v>964</v>
      </c>
      <c r="T1738" s="62">
        <v>45624</v>
      </c>
      <c r="U1738" s="56">
        <v>3.6469999999999998</v>
      </c>
      <c r="V1738" s="49">
        <v>383.24299999999999</v>
      </c>
      <c r="W1738" s="41">
        <v>1350.3879999999999</v>
      </c>
      <c r="X1738" s="51">
        <v>1.8413153802572401E-5</v>
      </c>
      <c r="Y1738" s="55">
        <v>1.1625E-2</v>
      </c>
      <c r="Z1738" s="55">
        <v>7.0399999999999998E-4</v>
      </c>
      <c r="AB1738" s="63"/>
    </row>
    <row r="1739" spans="1:28" ht="15" x14ac:dyDescent="0.25">
      <c r="A1739" s="43">
        <v>11324</v>
      </c>
      <c r="B1739" s="43">
        <v>11326</v>
      </c>
      <c r="C1739" s="41" t="s">
        <v>1217</v>
      </c>
      <c r="F1739" s="41" t="s">
        <v>1219</v>
      </c>
      <c r="G1739" s="41">
        <v>28999147</v>
      </c>
      <c r="H1739" s="41" t="s">
        <v>383</v>
      </c>
      <c r="I1739" s="41" t="s">
        <v>1167</v>
      </c>
      <c r="K1739" s="41" t="s">
        <v>112</v>
      </c>
      <c r="N1739" s="41" t="s">
        <v>200</v>
      </c>
      <c r="O1739" s="41" t="s">
        <v>79</v>
      </c>
      <c r="P1739" s="62">
        <v>44678</v>
      </c>
      <c r="Q1739" s="41" t="s">
        <v>89</v>
      </c>
      <c r="R1739" s="41" t="s">
        <v>1168</v>
      </c>
      <c r="S1739" s="41" t="s">
        <v>964</v>
      </c>
      <c r="T1739" s="62">
        <v>45624</v>
      </c>
      <c r="U1739" s="56">
        <v>3.6469999999999998</v>
      </c>
      <c r="V1739" s="49">
        <v>229.953</v>
      </c>
      <c r="W1739" s="41">
        <v>810.26</v>
      </c>
      <c r="X1739" s="51">
        <v>1.10478922815434E-5</v>
      </c>
      <c r="Y1739" s="55">
        <v>6.9750000000000003E-3</v>
      </c>
      <c r="Z1739" s="55">
        <v>4.2200000000000001E-4</v>
      </c>
      <c r="AB1739" s="63"/>
    </row>
    <row r="1740" spans="1:28" ht="15" x14ac:dyDescent="0.25">
      <c r="A1740" s="43">
        <v>11324</v>
      </c>
      <c r="B1740" s="43">
        <v>11326</v>
      </c>
      <c r="C1740" s="41" t="s">
        <v>1457</v>
      </c>
      <c r="F1740" s="41" t="s">
        <v>1458</v>
      </c>
      <c r="G1740" s="41">
        <v>29994350</v>
      </c>
      <c r="H1740" s="41" t="s">
        <v>383</v>
      </c>
      <c r="I1740" s="41" t="s">
        <v>1174</v>
      </c>
      <c r="K1740" s="41" t="s">
        <v>112</v>
      </c>
      <c r="N1740" s="41" t="s">
        <v>426</v>
      </c>
      <c r="O1740" s="41" t="s">
        <v>79</v>
      </c>
      <c r="P1740" s="62">
        <v>44453</v>
      </c>
      <c r="Q1740" s="41" t="s">
        <v>89</v>
      </c>
      <c r="R1740" s="41" t="s">
        <v>1168</v>
      </c>
      <c r="S1740" s="41" t="s">
        <v>964</v>
      </c>
      <c r="T1740" s="62">
        <v>45617</v>
      </c>
      <c r="U1740" s="56">
        <v>3.6469999999999998</v>
      </c>
      <c r="V1740" s="49">
        <v>161.87299999999999</v>
      </c>
      <c r="W1740" s="41">
        <v>596.851</v>
      </c>
      <c r="X1740" s="51">
        <v>3.9600000000000002E-6</v>
      </c>
      <c r="Y1740" s="55">
        <v>5.1380000000000002E-3</v>
      </c>
      <c r="Z1740" s="55">
        <v>3.1100000000000002E-4</v>
      </c>
      <c r="AB1740" s="63"/>
    </row>
    <row r="1741" spans="1:28" ht="15" x14ac:dyDescent="0.25">
      <c r="A1741" s="43">
        <v>11324</v>
      </c>
      <c r="B1741" s="43">
        <v>11327</v>
      </c>
      <c r="C1741" s="41" t="s">
        <v>1190</v>
      </c>
      <c r="F1741" s="41" t="s">
        <v>1191</v>
      </c>
      <c r="G1741" s="41">
        <v>28999163</v>
      </c>
      <c r="H1741" s="41" t="s">
        <v>383</v>
      </c>
      <c r="I1741" s="41" t="s">
        <v>1174</v>
      </c>
      <c r="K1741" s="41" t="s">
        <v>78</v>
      </c>
      <c r="N1741" s="41" t="s">
        <v>78</v>
      </c>
      <c r="O1741" s="41" t="s">
        <v>79</v>
      </c>
      <c r="P1741" s="62">
        <v>44887</v>
      </c>
      <c r="Q1741" s="41" t="s">
        <v>95</v>
      </c>
      <c r="R1741" s="41" t="s">
        <v>1168</v>
      </c>
      <c r="S1741" s="41" t="s">
        <v>964</v>
      </c>
      <c r="T1741" s="62">
        <v>45614</v>
      </c>
      <c r="U1741" s="56">
        <v>1</v>
      </c>
      <c r="V1741" s="49">
        <v>2128.6950000000002</v>
      </c>
      <c r="W1741" s="41">
        <v>2128.6950000000002</v>
      </c>
      <c r="X1741" s="51">
        <v>6.0933333320000002E-4</v>
      </c>
      <c r="Y1741" s="55">
        <v>1.8669000000000002E-2</v>
      </c>
      <c r="Z1741" s="55">
        <v>3.5500000000000001E-4</v>
      </c>
      <c r="AB1741" s="63"/>
    </row>
    <row r="1742" spans="1:28" ht="15" x14ac:dyDescent="0.25">
      <c r="A1742" s="43">
        <v>11324</v>
      </c>
      <c r="B1742" s="43">
        <v>11327</v>
      </c>
      <c r="C1742" s="41" t="s">
        <v>1195</v>
      </c>
      <c r="F1742" s="41" t="s">
        <v>1196</v>
      </c>
      <c r="G1742" s="41">
        <v>28999237</v>
      </c>
      <c r="H1742" s="41" t="s">
        <v>383</v>
      </c>
      <c r="I1742" s="41" t="s">
        <v>1189</v>
      </c>
      <c r="K1742" s="41" t="s">
        <v>78</v>
      </c>
      <c r="N1742" s="41" t="s">
        <v>78</v>
      </c>
      <c r="O1742" s="41" t="s">
        <v>79</v>
      </c>
      <c r="P1742" s="62">
        <v>45195</v>
      </c>
      <c r="Q1742" s="41" t="s">
        <v>95</v>
      </c>
      <c r="R1742" s="41" t="s">
        <v>1168</v>
      </c>
      <c r="S1742" s="41" t="s">
        <v>964</v>
      </c>
      <c r="T1742" s="62">
        <v>45635</v>
      </c>
      <c r="U1742" s="56">
        <v>1</v>
      </c>
      <c r="V1742" s="49">
        <v>3765.5</v>
      </c>
      <c r="W1742" s="41">
        <v>3765.5</v>
      </c>
      <c r="X1742" s="51">
        <v>2.3541477428571399E-5</v>
      </c>
      <c r="Y1742" s="55">
        <v>3.3024999999999999E-2</v>
      </c>
      <c r="Z1742" s="55">
        <v>6.29E-4</v>
      </c>
      <c r="AB1742" s="63"/>
    </row>
    <row r="1743" spans="1:28" ht="15" x14ac:dyDescent="0.25">
      <c r="A1743" s="43">
        <v>11324</v>
      </c>
      <c r="B1743" s="43">
        <v>11327</v>
      </c>
      <c r="C1743" s="41" t="s">
        <v>1192</v>
      </c>
      <c r="F1743" s="41" t="s">
        <v>1193</v>
      </c>
      <c r="G1743" s="41">
        <v>29994322</v>
      </c>
      <c r="H1743" s="41" t="s">
        <v>383</v>
      </c>
      <c r="I1743" s="41" t="s">
        <v>1174</v>
      </c>
      <c r="K1743" s="41" t="s">
        <v>78</v>
      </c>
      <c r="N1743" s="41" t="s">
        <v>78</v>
      </c>
      <c r="O1743" s="41" t="s">
        <v>79</v>
      </c>
      <c r="P1743" s="62">
        <v>44416</v>
      </c>
      <c r="Q1743" s="41" t="s">
        <v>89</v>
      </c>
      <c r="R1743" s="41" t="s">
        <v>1168</v>
      </c>
      <c r="S1743" s="41" t="s">
        <v>964</v>
      </c>
      <c r="T1743" s="62">
        <v>45623</v>
      </c>
      <c r="U1743" s="56">
        <v>3.6469999999999998</v>
      </c>
      <c r="V1743" s="49">
        <v>201.244</v>
      </c>
      <c r="W1743" s="41">
        <v>733.93499999999995</v>
      </c>
      <c r="X1743" s="51">
        <v>2.13047475948061E-5</v>
      </c>
      <c r="Y1743" s="55">
        <v>6.4359999999999999E-3</v>
      </c>
      <c r="Z1743" s="55">
        <v>1.22E-4</v>
      </c>
      <c r="AB1743" s="63"/>
    </row>
    <row r="1744" spans="1:28" ht="15" x14ac:dyDescent="0.25">
      <c r="A1744" s="43">
        <v>11324</v>
      </c>
      <c r="B1744" s="43">
        <v>11327</v>
      </c>
      <c r="C1744" s="41" t="s">
        <v>1180</v>
      </c>
      <c r="F1744" s="41" t="s">
        <v>1181</v>
      </c>
      <c r="G1744" s="41">
        <v>28999123</v>
      </c>
      <c r="H1744" s="41" t="s">
        <v>383</v>
      </c>
      <c r="I1744" s="41" t="s">
        <v>1174</v>
      </c>
      <c r="K1744" s="41" t="s">
        <v>78</v>
      </c>
      <c r="N1744" s="41" t="s">
        <v>78</v>
      </c>
      <c r="O1744" s="41" t="s">
        <v>79</v>
      </c>
      <c r="P1744" s="62">
        <v>44698</v>
      </c>
      <c r="Q1744" s="41" t="s">
        <v>89</v>
      </c>
      <c r="R1744" s="41" t="s">
        <v>1168</v>
      </c>
      <c r="S1744" s="41" t="s">
        <v>964</v>
      </c>
      <c r="T1744" s="62">
        <v>45596</v>
      </c>
      <c r="U1744" s="56">
        <v>3.6469999999999998</v>
      </c>
      <c r="V1744" s="49">
        <v>958.303</v>
      </c>
      <c r="W1744" s="41">
        <v>4764.7700000000004</v>
      </c>
      <c r="X1744" s="51">
        <v>2.0908333333333301E-4</v>
      </c>
      <c r="Y1744" s="55">
        <v>4.1789E-2</v>
      </c>
      <c r="Z1744" s="55">
        <v>7.9500000000000003E-4</v>
      </c>
      <c r="AB1744" s="63"/>
    </row>
    <row r="1745" spans="1:28" ht="15" x14ac:dyDescent="0.25">
      <c r="A1745" s="43">
        <v>11324</v>
      </c>
      <c r="B1745" s="43">
        <v>11327</v>
      </c>
      <c r="C1745" s="41" t="s">
        <v>1185</v>
      </c>
      <c r="F1745" s="41" t="s">
        <v>1186</v>
      </c>
      <c r="G1745" s="41">
        <v>29994417</v>
      </c>
      <c r="H1745" s="41" t="s">
        <v>383</v>
      </c>
      <c r="I1745" s="41" t="s">
        <v>1174</v>
      </c>
      <c r="K1745" s="41" t="s">
        <v>78</v>
      </c>
      <c r="N1745" s="41" t="s">
        <v>78</v>
      </c>
      <c r="O1745" s="41" t="s">
        <v>79</v>
      </c>
      <c r="P1745" s="62">
        <v>44550</v>
      </c>
      <c r="Q1745" s="41" t="s">
        <v>95</v>
      </c>
      <c r="R1745" s="41" t="s">
        <v>1168</v>
      </c>
      <c r="S1745" s="41" t="s">
        <v>964</v>
      </c>
      <c r="T1745" s="62">
        <v>45641</v>
      </c>
      <c r="U1745" s="56">
        <v>1</v>
      </c>
      <c r="V1745" s="49">
        <v>4218.8680000000004</v>
      </c>
      <c r="W1745" s="41">
        <v>4218.8680000000004</v>
      </c>
      <c r="X1745" s="51">
        <v>1.53315789473684E-4</v>
      </c>
      <c r="Y1745" s="55">
        <v>3.7000999999999999E-2</v>
      </c>
      <c r="Z1745" s="55">
        <v>7.0399999999999998E-4</v>
      </c>
      <c r="AB1745" s="63"/>
    </row>
    <row r="1746" spans="1:28" ht="15" x14ac:dyDescent="0.25">
      <c r="A1746" s="43">
        <v>11324</v>
      </c>
      <c r="B1746" s="43">
        <v>11327</v>
      </c>
      <c r="C1746" s="41" t="s">
        <v>1197</v>
      </c>
      <c r="F1746" s="41" t="s">
        <v>1198</v>
      </c>
      <c r="G1746" s="41">
        <v>28999108</v>
      </c>
      <c r="H1746" s="41" t="s">
        <v>383</v>
      </c>
      <c r="I1746" s="41" t="s">
        <v>1167</v>
      </c>
      <c r="K1746" s="41" t="s">
        <v>78</v>
      </c>
      <c r="N1746" s="41" t="s">
        <v>78</v>
      </c>
      <c r="O1746" s="41" t="s">
        <v>79</v>
      </c>
      <c r="P1746" s="62">
        <v>44651</v>
      </c>
      <c r="Q1746" s="41" t="s">
        <v>95</v>
      </c>
      <c r="R1746" s="41" t="s">
        <v>1168</v>
      </c>
      <c r="S1746" s="41" t="s">
        <v>964</v>
      </c>
      <c r="T1746" s="62">
        <v>45623</v>
      </c>
      <c r="U1746" s="56">
        <v>1</v>
      </c>
      <c r="V1746" s="49">
        <v>2946.808</v>
      </c>
      <c r="W1746" s="41">
        <v>2883.89</v>
      </c>
      <c r="X1746" s="51">
        <v>3.6915428499999997E-5</v>
      </c>
      <c r="Y1746" s="55">
        <v>2.5293E-2</v>
      </c>
      <c r="Z1746" s="55">
        <v>4.8099999999999998E-4</v>
      </c>
      <c r="AB1746" s="63"/>
    </row>
    <row r="1747" spans="1:28" ht="15" x14ac:dyDescent="0.25">
      <c r="A1747" s="43">
        <v>11324</v>
      </c>
      <c r="B1747" s="43">
        <v>11327</v>
      </c>
      <c r="C1747" s="41" t="s">
        <v>1199</v>
      </c>
      <c r="F1747" s="41" t="s">
        <v>1200</v>
      </c>
      <c r="G1747" s="41">
        <v>28999153</v>
      </c>
      <c r="H1747" s="41" t="s">
        <v>383</v>
      </c>
      <c r="I1747" s="41" t="s">
        <v>1174</v>
      </c>
      <c r="K1747" s="41" t="s">
        <v>78</v>
      </c>
      <c r="N1747" s="41" t="s">
        <v>78</v>
      </c>
      <c r="O1747" s="41" t="s">
        <v>79</v>
      </c>
      <c r="P1747" s="62">
        <v>45223</v>
      </c>
      <c r="Q1747" s="41" t="s">
        <v>89</v>
      </c>
      <c r="R1747" s="41" t="s">
        <v>1168</v>
      </c>
      <c r="S1747" s="41" t="s">
        <v>964</v>
      </c>
      <c r="T1747" s="62">
        <v>45624</v>
      </c>
      <c r="U1747" s="56">
        <v>3.6469999999999998</v>
      </c>
      <c r="V1747" s="49">
        <v>889.34299999999996</v>
      </c>
      <c r="W1747" s="41">
        <v>3243.433</v>
      </c>
      <c r="X1747" s="51">
        <v>3.55157232075471E-5</v>
      </c>
      <c r="Y1747" s="55">
        <v>2.8445999999999999E-2</v>
      </c>
      <c r="Z1747" s="55">
        <v>5.4100000000000003E-4</v>
      </c>
      <c r="AB1747" s="63"/>
    </row>
    <row r="1748" spans="1:28" ht="15" x14ac:dyDescent="0.25">
      <c r="A1748" s="43">
        <v>11324</v>
      </c>
      <c r="B1748" s="43">
        <v>11327</v>
      </c>
      <c r="C1748" s="41" t="s">
        <v>1201</v>
      </c>
      <c r="F1748" s="41" t="s">
        <v>1989</v>
      </c>
      <c r="G1748" s="41">
        <v>28999218</v>
      </c>
      <c r="H1748" s="41" t="s">
        <v>383</v>
      </c>
      <c r="I1748" s="41" t="s">
        <v>1167</v>
      </c>
      <c r="K1748" s="41" t="s">
        <v>78</v>
      </c>
      <c r="N1748" s="41" t="s">
        <v>426</v>
      </c>
      <c r="O1748" s="41" t="s">
        <v>79</v>
      </c>
      <c r="P1748" s="62">
        <v>45000</v>
      </c>
      <c r="Q1748" s="41" t="s">
        <v>95</v>
      </c>
      <c r="R1748" s="41" t="s">
        <v>1168</v>
      </c>
      <c r="S1748" s="41" t="s">
        <v>964</v>
      </c>
      <c r="T1748" s="62">
        <v>45624</v>
      </c>
      <c r="U1748" s="56">
        <v>1</v>
      </c>
      <c r="V1748" s="49">
        <v>5793.4260000000004</v>
      </c>
      <c r="W1748" s="41">
        <v>5351.3010000000004</v>
      </c>
      <c r="X1748" s="51">
        <v>6.8631455999999995E-5</v>
      </c>
      <c r="Y1748" s="55">
        <v>4.6933000000000002E-2</v>
      </c>
      <c r="Z1748" s="55">
        <v>8.9300000000000002E-4</v>
      </c>
      <c r="AB1748" s="63"/>
    </row>
    <row r="1749" spans="1:28" ht="15" x14ac:dyDescent="0.25">
      <c r="A1749" s="43">
        <v>11324</v>
      </c>
      <c r="B1749" s="43">
        <v>11327</v>
      </c>
      <c r="C1749" s="41" t="s">
        <v>1247</v>
      </c>
      <c r="F1749" s="41" t="s">
        <v>1248</v>
      </c>
      <c r="G1749" s="41">
        <v>28999281</v>
      </c>
      <c r="H1749" s="41" t="s">
        <v>383</v>
      </c>
      <c r="I1749" s="41" t="s">
        <v>1174</v>
      </c>
      <c r="K1749" s="41" t="s">
        <v>112</v>
      </c>
      <c r="N1749" s="41" t="s">
        <v>426</v>
      </c>
      <c r="O1749" s="41" t="s">
        <v>79</v>
      </c>
      <c r="P1749" s="62">
        <v>45565</v>
      </c>
      <c r="Q1749" s="41" t="s">
        <v>89</v>
      </c>
      <c r="R1749" s="41" t="s">
        <v>1168</v>
      </c>
      <c r="S1749" s="41" t="s">
        <v>964</v>
      </c>
      <c r="T1749" s="62">
        <v>45565</v>
      </c>
      <c r="U1749" s="56">
        <v>3.6469999999999998</v>
      </c>
      <c r="V1749" s="49">
        <v>188.00800000000001</v>
      </c>
      <c r="W1749" s="41">
        <v>623.41899999999998</v>
      </c>
      <c r="X1749" s="51">
        <v>1.7499080999999999E-6</v>
      </c>
      <c r="Y1749" s="55">
        <v>5.4669999999999996E-3</v>
      </c>
      <c r="Z1749" s="55">
        <v>1.0399999999999999E-4</v>
      </c>
      <c r="AB1749" s="63"/>
    </row>
    <row r="1750" spans="1:28" ht="15" x14ac:dyDescent="0.25">
      <c r="A1750" s="43">
        <v>11324</v>
      </c>
      <c r="B1750" s="43">
        <v>11327</v>
      </c>
      <c r="C1750" s="41" t="s">
        <v>1224</v>
      </c>
      <c r="F1750" s="41" t="s">
        <v>1225</v>
      </c>
      <c r="G1750" s="41">
        <v>28999125</v>
      </c>
      <c r="H1750" s="41" t="s">
        <v>383</v>
      </c>
      <c r="I1750" s="41" t="s">
        <v>1174</v>
      </c>
      <c r="K1750" s="41" t="s">
        <v>112</v>
      </c>
      <c r="N1750" s="41" t="s">
        <v>200</v>
      </c>
      <c r="O1750" s="41" t="s">
        <v>79</v>
      </c>
      <c r="P1750" s="62">
        <v>44699</v>
      </c>
      <c r="Q1750" s="41" t="s">
        <v>89</v>
      </c>
      <c r="R1750" s="41" t="s">
        <v>1168</v>
      </c>
      <c r="S1750" s="41" t="s">
        <v>964</v>
      </c>
      <c r="T1750" s="62">
        <v>45543</v>
      </c>
      <c r="U1750" s="56">
        <v>3.6469999999999998</v>
      </c>
      <c r="V1750" s="49">
        <v>1977.079</v>
      </c>
      <c r="W1750" s="41">
        <v>8773.8770000000004</v>
      </c>
      <c r="X1750" s="51">
        <v>5.716E-6</v>
      </c>
      <c r="Y1750" s="55">
        <v>7.6951000000000006E-2</v>
      </c>
      <c r="Z1750" s="55">
        <v>1.4649999999999999E-3</v>
      </c>
      <c r="AB1750" s="63"/>
    </row>
    <row r="1751" spans="1:28" ht="15" x14ac:dyDescent="0.25">
      <c r="A1751" s="43">
        <v>11324</v>
      </c>
      <c r="B1751" s="43">
        <v>11327</v>
      </c>
      <c r="C1751" s="41" t="s">
        <v>1252</v>
      </c>
      <c r="F1751" s="41" t="s">
        <v>1253</v>
      </c>
      <c r="G1751" s="41">
        <v>28999134</v>
      </c>
      <c r="H1751" s="41" t="s">
        <v>383</v>
      </c>
      <c r="I1751" s="41" t="s">
        <v>1174</v>
      </c>
      <c r="K1751" s="41" t="s">
        <v>112</v>
      </c>
      <c r="N1751" s="41" t="s">
        <v>200</v>
      </c>
      <c r="O1751" s="41" t="s">
        <v>79</v>
      </c>
      <c r="P1751" s="62">
        <v>44644</v>
      </c>
      <c r="Q1751" s="41" t="s">
        <v>89</v>
      </c>
      <c r="R1751" s="41" t="s">
        <v>1168</v>
      </c>
      <c r="S1751" s="41" t="s">
        <v>964</v>
      </c>
      <c r="T1751" s="62">
        <v>45613</v>
      </c>
      <c r="U1751" s="56">
        <v>3.6469999999999998</v>
      </c>
      <c r="V1751" s="49">
        <v>480.16199999999998</v>
      </c>
      <c r="W1751" s="41">
        <v>1812.925</v>
      </c>
      <c r="X1751" s="51">
        <v>3.42163636363636E-6</v>
      </c>
      <c r="Y1751" s="55">
        <v>1.5900000000000001E-2</v>
      </c>
      <c r="Z1751" s="55">
        <v>3.0200000000000002E-4</v>
      </c>
      <c r="AB1751" s="63"/>
    </row>
    <row r="1752" spans="1:28" ht="15" x14ac:dyDescent="0.25">
      <c r="A1752" s="43">
        <v>11324</v>
      </c>
      <c r="B1752" s="43">
        <v>11327</v>
      </c>
      <c r="C1752" s="41" t="s">
        <v>1217</v>
      </c>
      <c r="F1752" s="41" t="s">
        <v>1218</v>
      </c>
      <c r="G1752" s="41">
        <v>28999146</v>
      </c>
      <c r="H1752" s="41" t="s">
        <v>383</v>
      </c>
      <c r="I1752" s="41" t="s">
        <v>1167</v>
      </c>
      <c r="K1752" s="41" t="s">
        <v>112</v>
      </c>
      <c r="N1752" s="41" t="s">
        <v>200</v>
      </c>
      <c r="O1752" s="41" t="s">
        <v>79</v>
      </c>
      <c r="P1752" s="62">
        <v>44678</v>
      </c>
      <c r="Q1752" s="41" t="s">
        <v>89</v>
      </c>
      <c r="R1752" s="41" t="s">
        <v>1168</v>
      </c>
      <c r="S1752" s="41" t="s">
        <v>964</v>
      </c>
      <c r="T1752" s="62">
        <v>45624</v>
      </c>
      <c r="U1752" s="56">
        <v>3.6469999999999998</v>
      </c>
      <c r="V1752" s="49">
        <v>649.19200000000001</v>
      </c>
      <c r="W1752" s="41">
        <v>2287.482</v>
      </c>
      <c r="X1752" s="51">
        <v>3.1190857914341101E-5</v>
      </c>
      <c r="Y1752" s="55">
        <v>2.0062E-2</v>
      </c>
      <c r="Z1752" s="55">
        <v>3.8200000000000002E-4</v>
      </c>
      <c r="AB1752" s="63"/>
    </row>
    <row r="1753" spans="1:28" ht="15" x14ac:dyDescent="0.25">
      <c r="A1753" s="43">
        <v>11324</v>
      </c>
      <c r="B1753" s="43">
        <v>11327</v>
      </c>
      <c r="C1753" s="41" t="s">
        <v>1237</v>
      </c>
      <c r="F1753" s="41" t="s">
        <v>1986</v>
      </c>
      <c r="G1753" s="41">
        <v>28999117</v>
      </c>
      <c r="H1753" s="41" t="s">
        <v>383</v>
      </c>
      <c r="I1753" s="41" t="s">
        <v>1174</v>
      </c>
      <c r="K1753" s="41" t="s">
        <v>112</v>
      </c>
      <c r="N1753" s="41" t="s">
        <v>78</v>
      </c>
      <c r="O1753" s="41" t="s">
        <v>79</v>
      </c>
      <c r="P1753" s="62">
        <v>44600</v>
      </c>
      <c r="Q1753" s="41" t="s">
        <v>89</v>
      </c>
      <c r="R1753" s="41" t="s">
        <v>1168</v>
      </c>
      <c r="S1753" s="41" t="s">
        <v>964</v>
      </c>
      <c r="T1753" s="62">
        <v>45648</v>
      </c>
      <c r="U1753" s="56">
        <v>3.6469999999999998</v>
      </c>
      <c r="V1753" s="49">
        <v>652.40899999999999</v>
      </c>
      <c r="W1753" s="41">
        <v>3955.163</v>
      </c>
      <c r="X1753" s="51">
        <v>1.7283533319999999E-4</v>
      </c>
      <c r="Y1753" s="55">
        <v>3.4687999999999997E-2</v>
      </c>
      <c r="Z1753" s="55">
        <v>6.6E-4</v>
      </c>
      <c r="AB1753" s="63"/>
    </row>
    <row r="1754" spans="1:28" ht="15" x14ac:dyDescent="0.25">
      <c r="A1754" s="43">
        <v>11324</v>
      </c>
      <c r="B1754" s="43">
        <v>11327</v>
      </c>
      <c r="C1754" s="41" t="s">
        <v>1249</v>
      </c>
      <c r="F1754" s="41" t="s">
        <v>1250</v>
      </c>
      <c r="G1754" s="41">
        <v>28999118</v>
      </c>
      <c r="H1754" s="41" t="s">
        <v>383</v>
      </c>
      <c r="I1754" s="41" t="s">
        <v>1174</v>
      </c>
      <c r="K1754" s="41" t="s">
        <v>112</v>
      </c>
      <c r="N1754" s="41" t="s">
        <v>426</v>
      </c>
      <c r="O1754" s="41" t="s">
        <v>79</v>
      </c>
      <c r="P1754" s="62">
        <v>44651</v>
      </c>
      <c r="Q1754" s="41" t="s">
        <v>89</v>
      </c>
      <c r="R1754" s="41" t="s">
        <v>1168</v>
      </c>
      <c r="S1754" s="41" t="s">
        <v>964</v>
      </c>
      <c r="T1754" s="62">
        <v>45613</v>
      </c>
      <c r="U1754" s="56">
        <v>3.6469999999999998</v>
      </c>
      <c r="V1754" s="49">
        <v>2293.402</v>
      </c>
      <c r="W1754" s="41">
        <v>9462.08</v>
      </c>
      <c r="X1754" s="51">
        <v>1.06022984464611E-5</v>
      </c>
      <c r="Y1754" s="55">
        <v>8.2987000000000005E-2</v>
      </c>
      <c r="Z1754" s="55">
        <v>1.58E-3</v>
      </c>
      <c r="AB1754" s="63"/>
    </row>
    <row r="1755" spans="1:28" ht="15" x14ac:dyDescent="0.25">
      <c r="A1755" s="43">
        <v>11324</v>
      </c>
      <c r="B1755" s="43">
        <v>11327</v>
      </c>
      <c r="C1755" s="41" t="s">
        <v>1213</v>
      </c>
      <c r="F1755" s="41" t="s">
        <v>1214</v>
      </c>
      <c r="G1755" s="41">
        <v>28999104</v>
      </c>
      <c r="H1755" s="41" t="s">
        <v>383</v>
      </c>
      <c r="I1755" s="41" t="s">
        <v>1167</v>
      </c>
      <c r="K1755" s="41" t="s">
        <v>112</v>
      </c>
      <c r="N1755" s="41" t="s">
        <v>200</v>
      </c>
      <c r="O1755" s="41" t="s">
        <v>79</v>
      </c>
      <c r="P1755" s="62">
        <v>44592</v>
      </c>
      <c r="Q1755" s="41" t="s">
        <v>89</v>
      </c>
      <c r="R1755" s="41" t="s">
        <v>1168</v>
      </c>
      <c r="S1755" s="41" t="s">
        <v>964</v>
      </c>
      <c r="T1755" s="62">
        <v>45613</v>
      </c>
      <c r="U1755" s="56">
        <v>3.6469999999999998</v>
      </c>
      <c r="V1755" s="49">
        <v>584.87300000000005</v>
      </c>
      <c r="W1755" s="41">
        <v>1993.8689999999999</v>
      </c>
      <c r="X1755" s="51">
        <v>4.1749999999999998E-5</v>
      </c>
      <c r="Y1755" s="55">
        <v>1.7486999999999999E-2</v>
      </c>
      <c r="Z1755" s="55">
        <v>3.3300000000000002E-4</v>
      </c>
      <c r="AB1755" s="63"/>
    </row>
    <row r="1756" spans="1:28" ht="15" x14ac:dyDescent="0.25">
      <c r="A1756" s="43">
        <v>11324</v>
      </c>
      <c r="B1756" s="43">
        <v>11327</v>
      </c>
      <c r="C1756" s="41" t="s">
        <v>1215</v>
      </c>
      <c r="F1756" s="41" t="s">
        <v>1216</v>
      </c>
      <c r="G1756" s="41">
        <v>28999106</v>
      </c>
      <c r="H1756" s="41" t="s">
        <v>383</v>
      </c>
      <c r="I1756" s="41" t="s">
        <v>1174</v>
      </c>
      <c r="K1756" s="41" t="s">
        <v>112</v>
      </c>
      <c r="N1756" s="41" t="s">
        <v>78</v>
      </c>
      <c r="O1756" s="41" t="s">
        <v>79</v>
      </c>
      <c r="P1756" s="62">
        <v>44561</v>
      </c>
      <c r="Q1756" s="41" t="s">
        <v>89</v>
      </c>
      <c r="R1756" s="41" t="s">
        <v>1168</v>
      </c>
      <c r="S1756" s="41" t="s">
        <v>964</v>
      </c>
      <c r="T1756" s="62">
        <v>45617</v>
      </c>
      <c r="U1756" s="56">
        <v>3.6469999999999998</v>
      </c>
      <c r="V1756" s="49">
        <v>357.101</v>
      </c>
      <c r="W1756" s="41">
        <v>1528.0239999999999</v>
      </c>
      <c r="X1756" s="51">
        <v>9.6687499999999999E-5</v>
      </c>
      <c r="Y1756" s="55">
        <v>1.3401E-2</v>
      </c>
      <c r="Z1756" s="55">
        <v>2.5500000000000002E-4</v>
      </c>
      <c r="AB1756" s="63"/>
    </row>
    <row r="1757" spans="1:28" ht="15" x14ac:dyDescent="0.25">
      <c r="A1757" s="43">
        <v>11324</v>
      </c>
      <c r="B1757" s="43">
        <v>11327</v>
      </c>
      <c r="C1757" s="41" t="s">
        <v>1243</v>
      </c>
      <c r="F1757" s="41" t="s">
        <v>1244</v>
      </c>
      <c r="G1757" s="41">
        <v>28999113</v>
      </c>
      <c r="H1757" s="41" t="s">
        <v>383</v>
      </c>
      <c r="I1757" s="41" t="s">
        <v>1174</v>
      </c>
      <c r="K1757" s="41" t="s">
        <v>112</v>
      </c>
      <c r="N1757" s="41" t="s">
        <v>426</v>
      </c>
      <c r="O1757" s="41" t="s">
        <v>79</v>
      </c>
      <c r="P1757" s="62">
        <v>44575</v>
      </c>
      <c r="Q1757" s="41" t="s">
        <v>89</v>
      </c>
      <c r="R1757" s="41" t="s">
        <v>1168</v>
      </c>
      <c r="S1757" s="41" t="s">
        <v>964</v>
      </c>
      <c r="T1757" s="62">
        <v>45603</v>
      </c>
      <c r="U1757" s="56">
        <v>3.6469999999999998</v>
      </c>
      <c r="V1757" s="49">
        <v>440.10700000000003</v>
      </c>
      <c r="W1757" s="41">
        <v>1830.335</v>
      </c>
      <c r="X1757" s="51">
        <v>1.0950000000000001E-4</v>
      </c>
      <c r="Y1757" s="55">
        <v>1.6052E-2</v>
      </c>
      <c r="Z1757" s="55">
        <v>3.0499999999999999E-4</v>
      </c>
      <c r="AB1757" s="63"/>
    </row>
    <row r="1758" spans="1:28" ht="15" x14ac:dyDescent="0.25">
      <c r="A1758" s="43">
        <v>11324</v>
      </c>
      <c r="B1758" s="43">
        <v>11327</v>
      </c>
      <c r="C1758" s="41" t="s">
        <v>1211</v>
      </c>
      <c r="F1758" s="41" t="s">
        <v>1212</v>
      </c>
      <c r="G1758" s="41">
        <v>28999148</v>
      </c>
      <c r="H1758" s="41" t="s">
        <v>383</v>
      </c>
      <c r="I1758" s="41" t="s">
        <v>1174</v>
      </c>
      <c r="K1758" s="41" t="s">
        <v>112</v>
      </c>
      <c r="N1758" s="41" t="s">
        <v>78</v>
      </c>
      <c r="O1758" s="41" t="s">
        <v>79</v>
      </c>
      <c r="P1758" s="62">
        <v>44469</v>
      </c>
      <c r="Q1758" s="41" t="s">
        <v>89</v>
      </c>
      <c r="R1758" s="41" t="s">
        <v>1168</v>
      </c>
      <c r="S1758" s="41" t="s">
        <v>964</v>
      </c>
      <c r="T1758" s="62">
        <v>45624</v>
      </c>
      <c r="U1758" s="56">
        <v>3.6469999999999998</v>
      </c>
      <c r="V1758" s="49">
        <v>69.153999999999996</v>
      </c>
      <c r="W1758" s="41">
        <v>252.20599999999999</v>
      </c>
      <c r="X1758" s="51">
        <v>1.7131743500146501E-4</v>
      </c>
      <c r="Y1758" s="55">
        <v>2.2109999999999999E-3</v>
      </c>
      <c r="Z1758" s="55">
        <v>4.1999999999999998E-5</v>
      </c>
      <c r="AB1758" s="63"/>
    </row>
    <row r="1759" spans="1:28" ht="15" x14ac:dyDescent="0.25">
      <c r="A1759" s="43">
        <v>11324</v>
      </c>
      <c r="B1759" s="43">
        <v>11327</v>
      </c>
      <c r="C1759" s="41" t="s">
        <v>1209</v>
      </c>
      <c r="F1759" s="41" t="s">
        <v>1251</v>
      </c>
      <c r="G1759" s="41">
        <v>28999161</v>
      </c>
      <c r="H1759" s="41" t="s">
        <v>383</v>
      </c>
      <c r="I1759" s="41" t="s">
        <v>1167</v>
      </c>
      <c r="K1759" s="41" t="s">
        <v>112</v>
      </c>
      <c r="N1759" s="41" t="s">
        <v>200</v>
      </c>
      <c r="O1759" s="41" t="s">
        <v>79</v>
      </c>
      <c r="P1759" s="62">
        <v>44725</v>
      </c>
      <c r="Q1759" s="41" t="s">
        <v>89</v>
      </c>
      <c r="R1759" s="41" t="s">
        <v>1168</v>
      </c>
      <c r="S1759" s="41" t="s">
        <v>964</v>
      </c>
      <c r="T1759" s="62">
        <v>45624</v>
      </c>
      <c r="U1759" s="56">
        <v>3.6469999999999998</v>
      </c>
      <c r="V1759" s="49">
        <v>603.77300000000002</v>
      </c>
      <c r="W1759" s="41">
        <v>2413.9189999999999</v>
      </c>
      <c r="X1759" s="51">
        <v>2.11407516826263E-5</v>
      </c>
      <c r="Y1759" s="55">
        <v>2.1170999999999999E-2</v>
      </c>
      <c r="Z1759" s="55">
        <v>4.0299999999999998E-4</v>
      </c>
      <c r="AB1759" s="63"/>
    </row>
    <row r="1760" spans="1:28" ht="15" x14ac:dyDescent="0.25">
      <c r="A1760" s="43">
        <v>11324</v>
      </c>
      <c r="B1760" s="43">
        <v>11327</v>
      </c>
      <c r="C1760" s="41" t="s">
        <v>1209</v>
      </c>
      <c r="F1760" s="41" t="s">
        <v>1210</v>
      </c>
      <c r="G1760" s="41">
        <v>28999160</v>
      </c>
      <c r="H1760" s="41" t="s">
        <v>383</v>
      </c>
      <c r="I1760" s="41" t="s">
        <v>1167</v>
      </c>
      <c r="K1760" s="41" t="s">
        <v>112</v>
      </c>
      <c r="N1760" s="41" t="s">
        <v>200</v>
      </c>
      <c r="O1760" s="41" t="s">
        <v>79</v>
      </c>
      <c r="P1760" s="62">
        <v>44725</v>
      </c>
      <c r="Q1760" s="41" t="s">
        <v>89</v>
      </c>
      <c r="R1760" s="41" t="s">
        <v>1168</v>
      </c>
      <c r="S1760" s="41" t="s">
        <v>964</v>
      </c>
      <c r="T1760" s="62">
        <v>45624</v>
      </c>
      <c r="U1760" s="56">
        <v>3.6469999999999998</v>
      </c>
      <c r="V1760" s="49">
        <v>736.678</v>
      </c>
      <c r="W1760" s="41">
        <v>2945.268</v>
      </c>
      <c r="X1760" s="51">
        <v>2.5793085621085399E-5</v>
      </c>
      <c r="Y1760" s="55">
        <v>2.5831E-2</v>
      </c>
      <c r="Z1760" s="55">
        <v>4.9200000000000003E-4</v>
      </c>
      <c r="AB1760" s="63"/>
    </row>
    <row r="1761" spans="1:28" ht="15" x14ac:dyDescent="0.25">
      <c r="A1761" s="43">
        <v>11324</v>
      </c>
      <c r="B1761" s="43">
        <v>11327</v>
      </c>
      <c r="C1761" s="41" t="s">
        <v>1240</v>
      </c>
      <c r="F1761" s="41" t="s">
        <v>1988</v>
      </c>
      <c r="G1761" s="41">
        <v>28999157</v>
      </c>
      <c r="H1761" s="41" t="s">
        <v>383</v>
      </c>
      <c r="I1761" s="41" t="s">
        <v>1174</v>
      </c>
      <c r="K1761" s="41" t="s">
        <v>112</v>
      </c>
      <c r="N1761" s="41" t="s">
        <v>78</v>
      </c>
      <c r="O1761" s="41" t="s">
        <v>79</v>
      </c>
      <c r="P1761" s="62">
        <v>44874</v>
      </c>
      <c r="Q1761" s="41" t="s">
        <v>89</v>
      </c>
      <c r="R1761" s="41" t="s">
        <v>1168</v>
      </c>
      <c r="S1761" s="41" t="s">
        <v>964</v>
      </c>
      <c r="T1761" s="62">
        <v>45624</v>
      </c>
      <c r="U1761" s="56">
        <v>3.6469999999999998</v>
      </c>
      <c r="V1761" s="49">
        <v>2442.21</v>
      </c>
      <c r="W1761" s="41">
        <v>10704.164000000001</v>
      </c>
      <c r="X1761" s="51">
        <v>8.8921966621560602E-4</v>
      </c>
      <c r="Y1761" s="55">
        <v>9.3880000000000005E-2</v>
      </c>
      <c r="Z1761" s="55">
        <v>1.7880000000000001E-3</v>
      </c>
      <c r="AB1761" s="63"/>
    </row>
    <row r="1762" spans="1:28" ht="15" x14ac:dyDescent="0.25">
      <c r="A1762" s="43">
        <v>11324</v>
      </c>
      <c r="B1762" s="43">
        <v>11327</v>
      </c>
      <c r="C1762" s="41" t="s">
        <v>1258</v>
      </c>
      <c r="F1762" s="41" t="s">
        <v>1259</v>
      </c>
      <c r="G1762" s="41">
        <v>29994449</v>
      </c>
      <c r="H1762" s="41" t="s">
        <v>383</v>
      </c>
      <c r="I1762" s="41" t="s">
        <v>1174</v>
      </c>
      <c r="K1762" s="41" t="s">
        <v>112</v>
      </c>
      <c r="N1762" s="41" t="s">
        <v>200</v>
      </c>
      <c r="O1762" s="41" t="s">
        <v>79</v>
      </c>
      <c r="P1762" s="62">
        <v>44574</v>
      </c>
      <c r="Q1762" s="41" t="s">
        <v>89</v>
      </c>
      <c r="R1762" s="41" t="s">
        <v>1168</v>
      </c>
      <c r="S1762" s="41" t="s">
        <v>964</v>
      </c>
      <c r="T1762" s="62">
        <v>45550</v>
      </c>
      <c r="U1762" s="56">
        <v>3.6469999999999998</v>
      </c>
      <c r="V1762" s="49">
        <v>2918.5239999999999</v>
      </c>
      <c r="W1762" s="41">
        <v>12789.314</v>
      </c>
      <c r="X1762" s="51">
        <v>3.8200000000000002E-4</v>
      </c>
      <c r="Y1762" s="55">
        <v>0.112168</v>
      </c>
      <c r="Z1762" s="55">
        <v>2.1359999999999999E-3</v>
      </c>
      <c r="AB1762" s="63"/>
    </row>
    <row r="1763" spans="1:28" ht="15" x14ac:dyDescent="0.25">
      <c r="A1763" s="43">
        <v>11324</v>
      </c>
      <c r="B1763" s="43">
        <v>11327</v>
      </c>
      <c r="C1763" s="41" t="s">
        <v>1217</v>
      </c>
      <c r="F1763" s="41" t="s">
        <v>1219</v>
      </c>
      <c r="G1763" s="41">
        <v>28999147</v>
      </c>
      <c r="H1763" s="41" t="s">
        <v>383</v>
      </c>
      <c r="I1763" s="41" t="s">
        <v>1167</v>
      </c>
      <c r="K1763" s="41" t="s">
        <v>112</v>
      </c>
      <c r="N1763" s="41" t="s">
        <v>200</v>
      </c>
      <c r="O1763" s="41" t="s">
        <v>79</v>
      </c>
      <c r="P1763" s="62">
        <v>44678</v>
      </c>
      <c r="Q1763" s="41" t="s">
        <v>89</v>
      </c>
      <c r="R1763" s="41" t="s">
        <v>1168</v>
      </c>
      <c r="S1763" s="41" t="s">
        <v>964</v>
      </c>
      <c r="T1763" s="62">
        <v>45624</v>
      </c>
      <c r="U1763" s="56">
        <v>3.6469999999999998</v>
      </c>
      <c r="V1763" s="49">
        <v>389.52699999999999</v>
      </c>
      <c r="W1763" s="41">
        <v>1372.5350000000001</v>
      </c>
      <c r="X1763" s="51">
        <v>1.8714514748604598E-5</v>
      </c>
      <c r="Y1763" s="55">
        <v>1.2037000000000001E-2</v>
      </c>
      <c r="Z1763" s="55">
        <v>2.2900000000000001E-4</v>
      </c>
      <c r="AB1763" s="63"/>
    </row>
    <row r="1764" spans="1:28" ht="15" x14ac:dyDescent="0.25">
      <c r="A1764" s="43">
        <v>11324</v>
      </c>
      <c r="B1764" s="43">
        <v>11327</v>
      </c>
      <c r="C1764" s="41" t="s">
        <v>1260</v>
      </c>
      <c r="F1764" s="41" t="s">
        <v>1261</v>
      </c>
      <c r="G1764" s="41">
        <v>28999112</v>
      </c>
      <c r="H1764" s="41" t="s">
        <v>383</v>
      </c>
      <c r="I1764" s="41" t="s">
        <v>1174</v>
      </c>
      <c r="K1764" s="41" t="s">
        <v>112</v>
      </c>
      <c r="N1764" s="41" t="s">
        <v>426</v>
      </c>
      <c r="O1764" s="41" t="s">
        <v>79</v>
      </c>
      <c r="P1764" s="62">
        <v>44575</v>
      </c>
      <c r="Q1764" s="41" t="s">
        <v>89</v>
      </c>
      <c r="R1764" s="41" t="s">
        <v>1168</v>
      </c>
      <c r="S1764" s="41" t="s">
        <v>964</v>
      </c>
      <c r="T1764" s="62">
        <v>45603</v>
      </c>
      <c r="U1764" s="56">
        <v>3.6469999999999998</v>
      </c>
      <c r="V1764" s="49">
        <v>384.62599999999998</v>
      </c>
      <c r="W1764" s="41">
        <v>2798.0349999999999</v>
      </c>
      <c r="X1764" s="51">
        <v>1.7425000000000001E-4</v>
      </c>
      <c r="Y1764" s="55">
        <v>2.4539999999999999E-2</v>
      </c>
      <c r="Z1764" s="55">
        <v>4.6700000000000002E-4</v>
      </c>
      <c r="AB1764" s="63"/>
    </row>
    <row r="1765" spans="1:28" ht="15" x14ac:dyDescent="0.25">
      <c r="A1765" s="43">
        <v>11324</v>
      </c>
      <c r="B1765" s="43">
        <v>11327</v>
      </c>
      <c r="C1765" s="41" t="s">
        <v>1238</v>
      </c>
      <c r="F1765" s="41" t="s">
        <v>1239</v>
      </c>
      <c r="G1765" s="41">
        <v>28999119</v>
      </c>
      <c r="H1765" s="41" t="s">
        <v>383</v>
      </c>
      <c r="I1765" s="41" t="s">
        <v>1174</v>
      </c>
      <c r="K1765" s="41" t="s">
        <v>112</v>
      </c>
      <c r="N1765" s="41" t="s">
        <v>426</v>
      </c>
      <c r="O1765" s="41" t="s">
        <v>79</v>
      </c>
      <c r="P1765" s="62">
        <v>44651</v>
      </c>
      <c r="Q1765" s="41" t="s">
        <v>89</v>
      </c>
      <c r="R1765" s="41" t="s">
        <v>1168</v>
      </c>
      <c r="S1765" s="41" t="s">
        <v>964</v>
      </c>
      <c r="T1765" s="62">
        <v>45613</v>
      </c>
      <c r="U1765" s="56">
        <v>3.6469999999999998</v>
      </c>
      <c r="V1765" s="49">
        <v>830.28099999999995</v>
      </c>
      <c r="W1765" s="41">
        <v>3760.069</v>
      </c>
      <c r="X1765" s="51">
        <v>6.9694444444444403E-6</v>
      </c>
      <c r="Y1765" s="55">
        <v>3.2976999999999999E-2</v>
      </c>
      <c r="Z1765" s="55">
        <v>6.2799999999999998E-4</v>
      </c>
      <c r="AB1765" s="63"/>
    </row>
    <row r="1766" spans="1:28" ht="15" x14ac:dyDescent="0.25">
      <c r="A1766" s="43">
        <v>11324</v>
      </c>
      <c r="B1766" s="43">
        <v>11327</v>
      </c>
      <c r="C1766" s="41" t="s">
        <v>1241</v>
      </c>
      <c r="F1766" s="41" t="s">
        <v>1242</v>
      </c>
      <c r="G1766" s="41">
        <v>29994243</v>
      </c>
      <c r="H1766" s="41" t="s">
        <v>383</v>
      </c>
      <c r="I1766" s="41" t="s">
        <v>1174</v>
      </c>
      <c r="K1766" s="41" t="s">
        <v>112</v>
      </c>
      <c r="N1766" s="41" t="s">
        <v>200</v>
      </c>
      <c r="O1766" s="41" t="s">
        <v>79</v>
      </c>
      <c r="P1766" s="62">
        <v>44304</v>
      </c>
      <c r="Q1766" s="41" t="s">
        <v>89</v>
      </c>
      <c r="R1766" s="41" t="s">
        <v>1168</v>
      </c>
      <c r="S1766" s="41" t="s">
        <v>964</v>
      </c>
      <c r="T1766" s="62">
        <v>45565</v>
      </c>
      <c r="U1766" s="56">
        <v>3.6469999999999998</v>
      </c>
      <c r="V1766" s="49">
        <v>947.85900000000004</v>
      </c>
      <c r="W1766" s="41">
        <v>3384.7420000000002</v>
      </c>
      <c r="X1766" s="51">
        <v>1.4725E-5</v>
      </c>
      <c r="Y1766" s="55">
        <v>2.9685E-2</v>
      </c>
      <c r="Z1766" s="55">
        <v>5.6499999999999996E-4</v>
      </c>
      <c r="AB1766" s="63"/>
    </row>
    <row r="1767" spans="1:28" ht="15" x14ac:dyDescent="0.25">
      <c r="A1767" s="43">
        <v>11324</v>
      </c>
      <c r="B1767" s="43">
        <v>11327</v>
      </c>
      <c r="C1767" s="41" t="s">
        <v>1254</v>
      </c>
      <c r="F1767" s="41" t="s">
        <v>1255</v>
      </c>
      <c r="G1767" s="41">
        <v>28999179</v>
      </c>
      <c r="H1767" s="41" t="s">
        <v>383</v>
      </c>
      <c r="I1767" s="41" t="s">
        <v>1174</v>
      </c>
      <c r="K1767" s="41" t="s">
        <v>112</v>
      </c>
      <c r="N1767" s="41" t="s">
        <v>426</v>
      </c>
      <c r="O1767" s="41" t="s">
        <v>79</v>
      </c>
      <c r="P1767" s="62">
        <v>44837</v>
      </c>
      <c r="Q1767" s="41" t="s">
        <v>89</v>
      </c>
      <c r="R1767" s="41" t="s">
        <v>1168</v>
      </c>
      <c r="S1767" s="41" t="s">
        <v>964</v>
      </c>
      <c r="T1767" s="62">
        <v>45617</v>
      </c>
      <c r="U1767" s="56">
        <v>3.6469999999999998</v>
      </c>
      <c r="V1767" s="49">
        <v>209.65600000000001</v>
      </c>
      <c r="W1767" s="41">
        <v>797.67499999999995</v>
      </c>
      <c r="X1767" s="51">
        <v>5.1800000000000004E-6</v>
      </c>
      <c r="Y1767" s="55">
        <v>6.9959999999999996E-3</v>
      </c>
      <c r="Z1767" s="55">
        <v>1.3300000000000001E-4</v>
      </c>
      <c r="AB1767" s="63"/>
    </row>
    <row r="1768" spans="1:28" ht="15" x14ac:dyDescent="0.25">
      <c r="A1768" s="43">
        <v>11324</v>
      </c>
      <c r="B1768" s="43">
        <v>11327</v>
      </c>
      <c r="C1768" s="41" t="s">
        <v>1230</v>
      </c>
      <c r="F1768" s="41" t="s">
        <v>1231</v>
      </c>
      <c r="G1768" s="41">
        <v>28999120</v>
      </c>
      <c r="H1768" s="41" t="s">
        <v>383</v>
      </c>
      <c r="I1768" s="41" t="s">
        <v>1174</v>
      </c>
      <c r="K1768" s="41" t="s">
        <v>112</v>
      </c>
      <c r="N1768" s="41" t="s">
        <v>200</v>
      </c>
      <c r="O1768" s="41" t="s">
        <v>79</v>
      </c>
      <c r="P1768" s="62">
        <v>44630</v>
      </c>
      <c r="Q1768" s="41" t="s">
        <v>89</v>
      </c>
      <c r="R1768" s="41" t="s">
        <v>1168</v>
      </c>
      <c r="S1768" s="41" t="s">
        <v>964</v>
      </c>
      <c r="T1768" s="62">
        <v>45613</v>
      </c>
      <c r="U1768" s="56">
        <v>3.6469999999999998</v>
      </c>
      <c r="V1768" s="49">
        <v>630.26900000000001</v>
      </c>
      <c r="W1768" s="41">
        <v>2600.5810000000001</v>
      </c>
      <c r="X1768" s="51">
        <v>6.3272011054698503E-6</v>
      </c>
      <c r="Y1768" s="55">
        <v>2.2807999999999998E-2</v>
      </c>
      <c r="Z1768" s="55">
        <v>4.3399999999999998E-4</v>
      </c>
      <c r="AB1768" s="63"/>
    </row>
    <row r="1769" spans="1:28" ht="15" x14ac:dyDescent="0.25">
      <c r="A1769" s="43">
        <v>11324</v>
      </c>
      <c r="B1769" s="43">
        <v>11327</v>
      </c>
      <c r="C1769" s="41" t="s">
        <v>1232</v>
      </c>
      <c r="F1769" s="41" t="s">
        <v>1233</v>
      </c>
      <c r="G1769" s="41">
        <v>28999124</v>
      </c>
      <c r="H1769" s="41" t="s">
        <v>383</v>
      </c>
      <c r="I1769" s="41" t="s">
        <v>1174</v>
      </c>
      <c r="K1769" s="41" t="s">
        <v>112</v>
      </c>
      <c r="N1769" s="41" t="s">
        <v>200</v>
      </c>
      <c r="O1769" s="41" t="s">
        <v>79</v>
      </c>
      <c r="P1769" s="62">
        <v>44699</v>
      </c>
      <c r="Q1769" s="41" t="s">
        <v>89</v>
      </c>
      <c r="R1769" s="41" t="s">
        <v>1168</v>
      </c>
      <c r="S1769" s="41" t="s">
        <v>964</v>
      </c>
      <c r="T1769" s="62">
        <v>45543</v>
      </c>
      <c r="U1769" s="56">
        <v>3.6469999999999998</v>
      </c>
      <c r="V1769" s="49">
        <v>105.74</v>
      </c>
      <c r="W1769" s="41">
        <v>385.63200000000001</v>
      </c>
      <c r="X1769" s="51">
        <v>1.588E-5</v>
      </c>
      <c r="Y1769" s="55">
        <v>3.382E-3</v>
      </c>
      <c r="Z1769" s="55">
        <v>6.3999999999999997E-5</v>
      </c>
      <c r="AB1769" s="63"/>
    </row>
    <row r="1770" spans="1:28" ht="15" x14ac:dyDescent="0.25">
      <c r="A1770" s="43">
        <v>11324</v>
      </c>
      <c r="B1770" s="43">
        <v>11327</v>
      </c>
      <c r="C1770" s="41" t="s">
        <v>1228</v>
      </c>
      <c r="F1770" s="41" t="s">
        <v>1229</v>
      </c>
      <c r="G1770" s="41">
        <v>299927080</v>
      </c>
      <c r="H1770" s="41" t="s">
        <v>383</v>
      </c>
      <c r="I1770" s="41" t="s">
        <v>1189</v>
      </c>
      <c r="K1770" s="41" t="s">
        <v>112</v>
      </c>
      <c r="N1770" s="41" t="s">
        <v>426</v>
      </c>
      <c r="O1770" s="41" t="s">
        <v>79</v>
      </c>
      <c r="P1770" s="62">
        <v>42578</v>
      </c>
      <c r="Q1770" s="41" t="s">
        <v>89</v>
      </c>
      <c r="R1770" s="41" t="s">
        <v>1168</v>
      </c>
      <c r="S1770" s="41" t="s">
        <v>964</v>
      </c>
      <c r="T1770" s="62">
        <v>45644</v>
      </c>
      <c r="U1770" s="56">
        <v>3.6469999999999998</v>
      </c>
      <c r="V1770" s="49">
        <v>1458.6089999999999</v>
      </c>
      <c r="W1770" s="41">
        <v>5319.5469999999996</v>
      </c>
      <c r="X1770" s="51">
        <v>1.0829094672539699E-5</v>
      </c>
      <c r="Y1770" s="55">
        <v>4.6655000000000002E-2</v>
      </c>
      <c r="Z1770" s="55">
        <v>8.8800000000000001E-4</v>
      </c>
      <c r="AB1770" s="63"/>
    </row>
    <row r="1771" spans="1:28" ht="15" x14ac:dyDescent="0.25">
      <c r="A1771" s="43">
        <v>11324</v>
      </c>
      <c r="B1771" s="43">
        <v>11327</v>
      </c>
      <c r="C1771" s="41" t="s">
        <v>1236</v>
      </c>
      <c r="F1771" s="41" t="s">
        <v>2030</v>
      </c>
      <c r="G1771" s="41">
        <v>29994447</v>
      </c>
      <c r="H1771" s="41" t="s">
        <v>383</v>
      </c>
      <c r="I1771" s="41" t="s">
        <v>1167</v>
      </c>
      <c r="K1771" s="41" t="s">
        <v>112</v>
      </c>
      <c r="N1771" s="41" t="s">
        <v>672</v>
      </c>
      <c r="O1771" s="41" t="s">
        <v>79</v>
      </c>
      <c r="P1771" s="62">
        <v>44574</v>
      </c>
      <c r="Q1771" s="41" t="s">
        <v>82</v>
      </c>
      <c r="R1771" s="41" t="s">
        <v>1168</v>
      </c>
      <c r="S1771" s="41" t="s">
        <v>964</v>
      </c>
      <c r="T1771" s="62">
        <v>45622</v>
      </c>
      <c r="U1771" s="56">
        <v>3.7964000000000002</v>
      </c>
      <c r="V1771" s="49">
        <v>566.61599999999999</v>
      </c>
      <c r="W1771" s="41">
        <v>2151.1010000000001</v>
      </c>
      <c r="X1771" s="51">
        <v>4.0857142857142801E-5</v>
      </c>
      <c r="Y1771" s="55">
        <v>1.8866000000000001E-2</v>
      </c>
      <c r="Z1771" s="55">
        <v>3.59E-4</v>
      </c>
      <c r="AB1771" s="63"/>
    </row>
    <row r="1772" spans="1:28" ht="15" x14ac:dyDescent="0.25">
      <c r="A1772" s="43">
        <v>11324</v>
      </c>
      <c r="B1772" s="43">
        <v>11327</v>
      </c>
      <c r="C1772" s="41" t="s">
        <v>1245</v>
      </c>
      <c r="F1772" s="41" t="s">
        <v>1246</v>
      </c>
      <c r="G1772" s="41">
        <v>28999122</v>
      </c>
      <c r="H1772" s="41" t="s">
        <v>383</v>
      </c>
      <c r="I1772" s="41" t="s">
        <v>1174</v>
      </c>
      <c r="K1772" s="41" t="s">
        <v>112</v>
      </c>
      <c r="N1772" s="41" t="s">
        <v>200</v>
      </c>
      <c r="O1772" s="41" t="s">
        <v>79</v>
      </c>
      <c r="P1772" s="62">
        <v>44609</v>
      </c>
      <c r="Q1772" s="41" t="s">
        <v>89</v>
      </c>
      <c r="R1772" s="41" t="s">
        <v>1168</v>
      </c>
      <c r="S1772" s="41" t="s">
        <v>964</v>
      </c>
      <c r="T1772" s="62">
        <v>45622</v>
      </c>
      <c r="U1772" s="56">
        <v>3.6469999999999998</v>
      </c>
      <c r="V1772" s="49">
        <v>309.346</v>
      </c>
      <c r="W1772" s="41">
        <v>2986.0740000000001</v>
      </c>
      <c r="X1772" s="51">
        <v>4.1165999999999997E-6</v>
      </c>
      <c r="Y1772" s="55">
        <v>2.6189E-2</v>
      </c>
      <c r="Z1772" s="55">
        <v>4.9799999999999996E-4</v>
      </c>
      <c r="AB1772" s="63"/>
    </row>
    <row r="1773" spans="1:28" ht="15" x14ac:dyDescent="0.25">
      <c r="A1773" s="43">
        <v>11324</v>
      </c>
      <c r="B1773" s="43">
        <v>11328</v>
      </c>
      <c r="C1773" s="41" t="s">
        <v>1379</v>
      </c>
      <c r="F1773" s="41" t="s">
        <v>1380</v>
      </c>
      <c r="G1773" s="41">
        <v>29994253</v>
      </c>
      <c r="H1773" s="41" t="s">
        <v>383</v>
      </c>
      <c r="I1773" s="41" t="s">
        <v>1171</v>
      </c>
      <c r="K1773" s="41" t="s">
        <v>78</v>
      </c>
      <c r="N1773" s="41" t="s">
        <v>672</v>
      </c>
      <c r="O1773" s="41" t="s">
        <v>79</v>
      </c>
      <c r="P1773" s="62">
        <v>44385</v>
      </c>
      <c r="Q1773" s="41" t="s">
        <v>82</v>
      </c>
      <c r="R1773" s="41" t="s">
        <v>1168</v>
      </c>
      <c r="S1773" s="41" t="s">
        <v>964</v>
      </c>
      <c r="T1773" s="62">
        <v>45616</v>
      </c>
      <c r="U1773" s="56">
        <v>3.7964000000000002</v>
      </c>
      <c r="V1773" s="49">
        <v>69.831000000000003</v>
      </c>
      <c r="W1773" s="41">
        <v>265.10599999999999</v>
      </c>
      <c r="X1773" s="51">
        <v>6.7391304347825996E-6</v>
      </c>
      <c r="Y1773" s="55">
        <v>1.1044999999999999E-2</v>
      </c>
      <c r="Z1773" s="55">
        <v>3.0600000000000001E-4</v>
      </c>
      <c r="AB1773" s="63"/>
    </row>
    <row r="1774" spans="1:28" ht="15" x14ac:dyDescent="0.25">
      <c r="A1774" s="43">
        <v>11324</v>
      </c>
      <c r="B1774" s="43">
        <v>11328</v>
      </c>
      <c r="C1774" s="41" t="s">
        <v>1385</v>
      </c>
      <c r="F1774" s="41" t="s">
        <v>1386</v>
      </c>
      <c r="G1774" s="41">
        <v>29994360</v>
      </c>
      <c r="H1774" s="41" t="s">
        <v>383</v>
      </c>
      <c r="I1774" s="41" t="s">
        <v>1174</v>
      </c>
      <c r="K1774" s="41" t="s">
        <v>78</v>
      </c>
      <c r="N1774" s="41" t="s">
        <v>78</v>
      </c>
      <c r="O1774" s="41" t="s">
        <v>79</v>
      </c>
      <c r="P1774" s="62">
        <v>44538</v>
      </c>
      <c r="Q1774" s="41" t="s">
        <v>89</v>
      </c>
      <c r="R1774" s="41" t="s">
        <v>1168</v>
      </c>
      <c r="S1774" s="41" t="s">
        <v>964</v>
      </c>
      <c r="T1774" s="62">
        <v>45624</v>
      </c>
      <c r="U1774" s="56">
        <v>3.6469999999999998</v>
      </c>
      <c r="V1774" s="49">
        <v>47.335000000000001</v>
      </c>
      <c r="W1774" s="41">
        <v>172.63</v>
      </c>
      <c r="X1774" s="51">
        <v>1.3499999999999999E-5</v>
      </c>
      <c r="Y1774" s="55">
        <v>7.1919999999999996E-3</v>
      </c>
      <c r="Z1774" s="55">
        <v>1.9900000000000001E-4</v>
      </c>
      <c r="AB1774" s="63"/>
    </row>
    <row r="1775" spans="1:28" ht="15" x14ac:dyDescent="0.25">
      <c r="A1775" s="43">
        <v>11324</v>
      </c>
      <c r="B1775" s="43">
        <v>11328</v>
      </c>
      <c r="C1775" s="41" t="s">
        <v>1308</v>
      </c>
      <c r="F1775" s="41" t="s">
        <v>1309</v>
      </c>
      <c r="G1775" s="41">
        <v>29993951</v>
      </c>
      <c r="H1775" s="41" t="s">
        <v>383</v>
      </c>
      <c r="I1775" s="41" t="s">
        <v>1174</v>
      </c>
      <c r="K1775" s="41" t="s">
        <v>78</v>
      </c>
      <c r="N1775" s="41" t="s">
        <v>426</v>
      </c>
      <c r="O1775" s="41" t="s">
        <v>79</v>
      </c>
      <c r="P1775" s="62">
        <v>44115</v>
      </c>
      <c r="Q1775" s="41" t="s">
        <v>89</v>
      </c>
      <c r="R1775" s="41" t="s">
        <v>1168</v>
      </c>
      <c r="S1775" s="41" t="s">
        <v>964</v>
      </c>
      <c r="T1775" s="62">
        <v>45617</v>
      </c>
      <c r="U1775" s="56">
        <v>3.6469999999999998</v>
      </c>
      <c r="V1775" s="49">
        <v>109.075</v>
      </c>
      <c r="W1775" s="41">
        <v>436.45400000000001</v>
      </c>
      <c r="X1775" s="51">
        <v>6.5594059405940498E-6</v>
      </c>
      <c r="Y1775" s="55">
        <v>1.8185E-2</v>
      </c>
      <c r="Z1775" s="55">
        <v>5.0500000000000002E-4</v>
      </c>
      <c r="AB1775" s="63"/>
    </row>
    <row r="1776" spans="1:28" ht="15" x14ac:dyDescent="0.25">
      <c r="A1776" s="43">
        <v>11324</v>
      </c>
      <c r="B1776" s="43">
        <v>11328</v>
      </c>
      <c r="C1776" s="41" t="s">
        <v>1435</v>
      </c>
      <c r="F1776" s="41" t="s">
        <v>1436</v>
      </c>
      <c r="G1776" s="41">
        <v>29994396</v>
      </c>
      <c r="H1776" s="41" t="s">
        <v>383</v>
      </c>
      <c r="I1776" s="41" t="s">
        <v>1174</v>
      </c>
      <c r="K1776" s="41" t="s">
        <v>78</v>
      </c>
      <c r="N1776" s="41" t="s">
        <v>78</v>
      </c>
      <c r="O1776" s="41" t="s">
        <v>79</v>
      </c>
      <c r="P1776" s="62">
        <v>44501</v>
      </c>
      <c r="Q1776" s="41" t="s">
        <v>89</v>
      </c>
      <c r="R1776" s="41" t="s">
        <v>1168</v>
      </c>
      <c r="S1776" s="41" t="s">
        <v>964</v>
      </c>
      <c r="T1776" s="62">
        <v>45624</v>
      </c>
      <c r="U1776" s="56">
        <v>3.6469999999999998</v>
      </c>
      <c r="V1776" s="49">
        <v>68.728999999999999</v>
      </c>
      <c r="W1776" s="41">
        <v>265.51799999999997</v>
      </c>
      <c r="X1776" s="51">
        <v>1.3813559322033801E-5</v>
      </c>
      <c r="Y1776" s="55">
        <v>1.1063E-2</v>
      </c>
      <c r="Z1776" s="55">
        <v>3.0699999999999998E-4</v>
      </c>
      <c r="AB1776" s="63"/>
    </row>
    <row r="1777" spans="1:28" ht="15" x14ac:dyDescent="0.25">
      <c r="A1777" s="43">
        <v>11324</v>
      </c>
      <c r="B1777" s="43">
        <v>11328</v>
      </c>
      <c r="C1777" s="41" t="s">
        <v>1270</v>
      </c>
      <c r="F1777" s="41" t="s">
        <v>1271</v>
      </c>
      <c r="G1777" s="41">
        <v>29993972</v>
      </c>
      <c r="H1777" s="41" t="s">
        <v>383</v>
      </c>
      <c r="I1777" s="41" t="s">
        <v>1171</v>
      </c>
      <c r="K1777" s="41" t="s">
        <v>78</v>
      </c>
      <c r="N1777" s="41" t="s">
        <v>350</v>
      </c>
      <c r="O1777" s="41" t="s">
        <v>79</v>
      </c>
      <c r="P1777" s="62">
        <v>43840</v>
      </c>
      <c r="Q1777" s="41" t="s">
        <v>82</v>
      </c>
      <c r="R1777" s="41" t="s">
        <v>1168</v>
      </c>
      <c r="S1777" s="41" t="s">
        <v>964</v>
      </c>
      <c r="T1777" s="62">
        <v>45609</v>
      </c>
      <c r="U1777" s="56">
        <v>3.7964000000000002</v>
      </c>
      <c r="V1777" s="49">
        <v>78.361000000000004</v>
      </c>
      <c r="W1777" s="41">
        <v>450.15699999999998</v>
      </c>
      <c r="X1777" s="51">
        <v>1.6250101785714201E-5</v>
      </c>
      <c r="Y1777" s="55">
        <v>1.8755999999999998E-2</v>
      </c>
      <c r="Z1777" s="55">
        <v>5.2099999999999998E-4</v>
      </c>
      <c r="AB1777" s="63"/>
    </row>
    <row r="1778" spans="1:28" ht="15" x14ac:dyDescent="0.25">
      <c r="A1778" s="43">
        <v>11324</v>
      </c>
      <c r="B1778" s="43">
        <v>11328</v>
      </c>
      <c r="C1778" s="41" t="s">
        <v>1424</v>
      </c>
      <c r="F1778" s="41" t="s">
        <v>1425</v>
      </c>
      <c r="G1778" s="41">
        <v>29994359</v>
      </c>
      <c r="H1778" s="41" t="s">
        <v>383</v>
      </c>
      <c r="I1778" s="41" t="s">
        <v>1174</v>
      </c>
      <c r="K1778" s="41" t="s">
        <v>78</v>
      </c>
      <c r="N1778" s="41" t="s">
        <v>78</v>
      </c>
      <c r="O1778" s="41" t="s">
        <v>79</v>
      </c>
      <c r="P1778" s="62">
        <v>44468</v>
      </c>
      <c r="Q1778" s="41" t="s">
        <v>89</v>
      </c>
      <c r="R1778" s="41" t="s">
        <v>1168</v>
      </c>
      <c r="S1778" s="41" t="s">
        <v>964</v>
      </c>
      <c r="T1778" s="62">
        <v>45624</v>
      </c>
      <c r="U1778" s="56">
        <v>3.6469999999999998</v>
      </c>
      <c r="V1778" s="49">
        <v>14.021000000000001</v>
      </c>
      <c r="W1778" s="41">
        <v>51.134999999999998</v>
      </c>
      <c r="X1778" s="51">
        <v>2.6767233333333299E-6</v>
      </c>
      <c r="Y1778" s="55">
        <v>2.1299999999999999E-3</v>
      </c>
      <c r="Z1778" s="55">
        <v>5.8999999999999998E-5</v>
      </c>
      <c r="AB1778" s="63"/>
    </row>
    <row r="1779" spans="1:28" ht="15" x14ac:dyDescent="0.25">
      <c r="A1779" s="43">
        <v>11324</v>
      </c>
      <c r="B1779" s="43">
        <v>11328</v>
      </c>
      <c r="C1779" s="41" t="s">
        <v>1387</v>
      </c>
      <c r="F1779" s="41" t="s">
        <v>1388</v>
      </c>
      <c r="G1779" s="41">
        <v>29994368</v>
      </c>
      <c r="H1779" s="41" t="s">
        <v>383</v>
      </c>
      <c r="I1779" s="41" t="s">
        <v>1174</v>
      </c>
      <c r="K1779" s="41" t="s">
        <v>78</v>
      </c>
      <c r="N1779" s="41" t="s">
        <v>78</v>
      </c>
      <c r="O1779" s="41" t="s">
        <v>79</v>
      </c>
      <c r="P1779" s="62">
        <v>44377</v>
      </c>
      <c r="Q1779" s="41" t="s">
        <v>89</v>
      </c>
      <c r="R1779" s="41" t="s">
        <v>1168</v>
      </c>
      <c r="S1779" s="41" t="s">
        <v>964</v>
      </c>
      <c r="T1779" s="62">
        <v>45622</v>
      </c>
      <c r="U1779" s="56">
        <v>3.6469999999999998</v>
      </c>
      <c r="V1779" s="49">
        <v>59.811</v>
      </c>
      <c r="W1779" s="41">
        <v>233.202</v>
      </c>
      <c r="X1779" s="51">
        <v>1.2423312883435501E-5</v>
      </c>
      <c r="Y1779" s="55">
        <v>9.7160000000000007E-3</v>
      </c>
      <c r="Z1779" s="55">
        <v>2.7E-4</v>
      </c>
      <c r="AB1779" s="63"/>
    </row>
    <row r="1780" spans="1:28" ht="15" x14ac:dyDescent="0.25">
      <c r="A1780" s="43">
        <v>11324</v>
      </c>
      <c r="B1780" s="43">
        <v>11328</v>
      </c>
      <c r="C1780" s="41" t="s">
        <v>1383</v>
      </c>
      <c r="F1780" s="41" t="s">
        <v>1384</v>
      </c>
      <c r="G1780" s="41">
        <v>29994429</v>
      </c>
      <c r="H1780" s="41" t="s">
        <v>383</v>
      </c>
      <c r="I1780" s="41" t="s">
        <v>1174</v>
      </c>
      <c r="K1780" s="41" t="s">
        <v>78</v>
      </c>
      <c r="N1780" s="41" t="s">
        <v>78</v>
      </c>
      <c r="O1780" s="41" t="s">
        <v>79</v>
      </c>
      <c r="P1780" s="62">
        <v>44641</v>
      </c>
      <c r="Q1780" s="41" t="s">
        <v>89</v>
      </c>
      <c r="R1780" s="41" t="s">
        <v>1168</v>
      </c>
      <c r="S1780" s="41" t="s">
        <v>964</v>
      </c>
      <c r="T1780" s="62">
        <v>45613</v>
      </c>
      <c r="U1780" s="56">
        <v>3.6469999999999998</v>
      </c>
      <c r="V1780" s="49">
        <v>26.413</v>
      </c>
      <c r="W1780" s="41">
        <v>101.069</v>
      </c>
      <c r="X1780" s="51">
        <v>6.0666666666666597E-6</v>
      </c>
      <c r="Y1780" s="55">
        <v>4.2110000000000003E-3</v>
      </c>
      <c r="Z1780" s="55">
        <v>1.17E-4</v>
      </c>
      <c r="AB1780" s="63"/>
    </row>
    <row r="1781" spans="1:28" ht="15" x14ac:dyDescent="0.25">
      <c r="A1781" s="43">
        <v>11324</v>
      </c>
      <c r="B1781" s="43">
        <v>11328</v>
      </c>
      <c r="C1781" s="41" t="s">
        <v>1199</v>
      </c>
      <c r="F1781" s="41" t="s">
        <v>1200</v>
      </c>
      <c r="G1781" s="41">
        <v>28999153</v>
      </c>
      <c r="H1781" s="41" t="s">
        <v>383</v>
      </c>
      <c r="I1781" s="41" t="s">
        <v>1174</v>
      </c>
      <c r="K1781" s="41" t="s">
        <v>78</v>
      </c>
      <c r="N1781" s="41" t="s">
        <v>78</v>
      </c>
      <c r="O1781" s="41" t="s">
        <v>79</v>
      </c>
      <c r="P1781" s="62">
        <v>45223</v>
      </c>
      <c r="Q1781" s="41" t="s">
        <v>89</v>
      </c>
      <c r="R1781" s="41" t="s">
        <v>1168</v>
      </c>
      <c r="S1781" s="41" t="s">
        <v>964</v>
      </c>
      <c r="T1781" s="62">
        <v>45624</v>
      </c>
      <c r="U1781" s="56">
        <v>3.6469999999999998</v>
      </c>
      <c r="V1781" s="49">
        <v>42.207000000000001</v>
      </c>
      <c r="W1781" s="41">
        <v>153.929</v>
      </c>
      <c r="X1781" s="51">
        <v>1.6855345283018801E-6</v>
      </c>
      <c r="Y1781" s="55">
        <v>6.4130000000000003E-3</v>
      </c>
      <c r="Z1781" s="55">
        <v>1.7799999999999999E-4</v>
      </c>
      <c r="AB1781" s="63"/>
    </row>
    <row r="1782" spans="1:28" ht="15" x14ac:dyDescent="0.25">
      <c r="A1782" s="43">
        <v>11324</v>
      </c>
      <c r="B1782" s="43">
        <v>11328</v>
      </c>
      <c r="C1782" s="41" t="s">
        <v>1422</v>
      </c>
      <c r="F1782" s="41" t="s">
        <v>1423</v>
      </c>
      <c r="G1782" s="41">
        <v>29993946</v>
      </c>
      <c r="H1782" s="41" t="s">
        <v>383</v>
      </c>
      <c r="I1782" s="41" t="s">
        <v>1174</v>
      </c>
      <c r="K1782" s="41" t="s">
        <v>78</v>
      </c>
      <c r="N1782" s="41" t="s">
        <v>78</v>
      </c>
      <c r="O1782" s="41" t="s">
        <v>79</v>
      </c>
      <c r="P1782" s="62">
        <v>44269</v>
      </c>
      <c r="Q1782" s="41" t="s">
        <v>89</v>
      </c>
      <c r="R1782" s="41" t="s">
        <v>1168</v>
      </c>
      <c r="S1782" s="41" t="s">
        <v>964</v>
      </c>
      <c r="T1782" s="62">
        <v>45565</v>
      </c>
      <c r="U1782" s="56">
        <v>3.6469999999999998</v>
      </c>
      <c r="V1782" s="49">
        <v>205.59800000000001</v>
      </c>
      <c r="W1782" s="41">
        <v>734.404</v>
      </c>
      <c r="X1782" s="51">
        <v>1.1533333E-5</v>
      </c>
      <c r="Y1782" s="55">
        <v>3.0599000000000001E-2</v>
      </c>
      <c r="Z1782" s="55">
        <v>8.4999999999999995E-4</v>
      </c>
      <c r="AB1782" s="63"/>
    </row>
    <row r="1783" spans="1:28" ht="15" x14ac:dyDescent="0.25">
      <c r="A1783" s="43">
        <v>11324</v>
      </c>
      <c r="B1783" s="43">
        <v>11328</v>
      </c>
      <c r="C1783" s="41" t="s">
        <v>1420</v>
      </c>
      <c r="F1783" s="41" t="s">
        <v>1421</v>
      </c>
      <c r="G1783" s="41">
        <v>29994254</v>
      </c>
      <c r="H1783" s="41" t="s">
        <v>383</v>
      </c>
      <c r="I1783" s="41" t="s">
        <v>1171</v>
      </c>
      <c r="K1783" s="41" t="s">
        <v>78</v>
      </c>
      <c r="N1783" s="41" t="s">
        <v>78</v>
      </c>
      <c r="O1783" s="41" t="s">
        <v>79</v>
      </c>
      <c r="P1783" s="62">
        <v>44444</v>
      </c>
      <c r="Q1783" s="41" t="s">
        <v>95</v>
      </c>
      <c r="R1783" s="41" t="s">
        <v>1168</v>
      </c>
      <c r="S1783" s="41" t="s">
        <v>964</v>
      </c>
      <c r="T1783" s="62">
        <v>45613</v>
      </c>
      <c r="U1783" s="56">
        <v>1</v>
      </c>
      <c r="V1783" s="49">
        <v>367.19499999999999</v>
      </c>
      <c r="W1783" s="41">
        <v>419.49400000000003</v>
      </c>
      <c r="X1783" s="51">
        <v>1.6399999999999999E-5</v>
      </c>
      <c r="Y1783" s="55">
        <v>1.7478E-2</v>
      </c>
      <c r="Z1783" s="55">
        <v>4.8500000000000003E-4</v>
      </c>
      <c r="AB1783" s="63"/>
    </row>
    <row r="1784" spans="1:28" ht="15" x14ac:dyDescent="0.25">
      <c r="A1784" s="43">
        <v>11324</v>
      </c>
      <c r="B1784" s="43">
        <v>11328</v>
      </c>
      <c r="C1784" s="41" t="s">
        <v>1258</v>
      </c>
      <c r="F1784" s="41" t="s">
        <v>1259</v>
      </c>
      <c r="G1784" s="41">
        <v>29994449</v>
      </c>
      <c r="H1784" s="41" t="s">
        <v>383</v>
      </c>
      <c r="I1784" s="41" t="s">
        <v>1174</v>
      </c>
      <c r="K1784" s="41" t="s">
        <v>112</v>
      </c>
      <c r="N1784" s="41" t="s">
        <v>200</v>
      </c>
      <c r="O1784" s="41" t="s">
        <v>79</v>
      </c>
      <c r="P1784" s="62">
        <v>44574</v>
      </c>
      <c r="Q1784" s="41" t="s">
        <v>89</v>
      </c>
      <c r="R1784" s="41" t="s">
        <v>1168</v>
      </c>
      <c r="S1784" s="41" t="s">
        <v>964</v>
      </c>
      <c r="T1784" s="62">
        <v>45550</v>
      </c>
      <c r="U1784" s="56">
        <v>3.6469999999999998</v>
      </c>
      <c r="V1784" s="49">
        <v>125.02</v>
      </c>
      <c r="W1784" s="41">
        <v>547.85299999999995</v>
      </c>
      <c r="X1784" s="51">
        <v>1.6363636363636302E-5</v>
      </c>
      <c r="Y1784" s="55">
        <v>2.2825999999999999E-2</v>
      </c>
      <c r="Z1784" s="55">
        <v>6.3400000000000001E-4</v>
      </c>
      <c r="AB1784" s="63"/>
    </row>
    <row r="1785" spans="1:28" ht="15" x14ac:dyDescent="0.25">
      <c r="A1785" s="43">
        <v>11324</v>
      </c>
      <c r="B1785" s="43">
        <v>11328</v>
      </c>
      <c r="C1785" s="41" t="s">
        <v>1495</v>
      </c>
      <c r="F1785" s="41" t="s">
        <v>1496</v>
      </c>
      <c r="G1785" s="41">
        <v>29994299</v>
      </c>
      <c r="H1785" s="41" t="s">
        <v>383</v>
      </c>
      <c r="I1785" s="41" t="s">
        <v>1174</v>
      </c>
      <c r="K1785" s="41" t="s">
        <v>112</v>
      </c>
      <c r="N1785" s="41" t="s">
        <v>200</v>
      </c>
      <c r="O1785" s="41" t="s">
        <v>79</v>
      </c>
      <c r="P1785" s="62">
        <v>44375</v>
      </c>
      <c r="Q1785" s="41" t="s">
        <v>89</v>
      </c>
      <c r="R1785" s="41" t="s">
        <v>1168</v>
      </c>
      <c r="S1785" s="41" t="s">
        <v>964</v>
      </c>
      <c r="T1785" s="62">
        <v>45648</v>
      </c>
      <c r="U1785" s="56">
        <v>3.6469999999999998</v>
      </c>
      <c r="V1785" s="49">
        <v>132.86199999999999</v>
      </c>
      <c r="W1785" s="41">
        <v>484.548</v>
      </c>
      <c r="X1785" s="51">
        <v>1.09333333333333E-6</v>
      </c>
      <c r="Y1785" s="55">
        <v>2.0188999999999999E-2</v>
      </c>
      <c r="Z1785" s="55">
        <v>5.6099999999999998E-4</v>
      </c>
      <c r="AB1785" s="63"/>
    </row>
    <row r="1786" spans="1:28" ht="15" x14ac:dyDescent="0.25">
      <c r="A1786" s="43">
        <v>11324</v>
      </c>
      <c r="B1786" s="43">
        <v>11328</v>
      </c>
      <c r="C1786" s="41" t="s">
        <v>1211</v>
      </c>
      <c r="F1786" s="41" t="s">
        <v>1212</v>
      </c>
      <c r="G1786" s="41">
        <v>28999148</v>
      </c>
      <c r="H1786" s="41" t="s">
        <v>383</v>
      </c>
      <c r="I1786" s="41" t="s">
        <v>1174</v>
      </c>
      <c r="K1786" s="41" t="s">
        <v>112</v>
      </c>
      <c r="N1786" s="41" t="s">
        <v>78</v>
      </c>
      <c r="O1786" s="41" t="s">
        <v>79</v>
      </c>
      <c r="P1786" s="62">
        <v>44469</v>
      </c>
      <c r="Q1786" s="41" t="s">
        <v>89</v>
      </c>
      <c r="R1786" s="41" t="s">
        <v>1168</v>
      </c>
      <c r="S1786" s="41" t="s">
        <v>964</v>
      </c>
      <c r="T1786" s="62">
        <v>45624</v>
      </c>
      <c r="U1786" s="56">
        <v>3.6469999999999998</v>
      </c>
      <c r="V1786" s="49">
        <v>5.1769999999999996</v>
      </c>
      <c r="W1786" s="41">
        <v>18.88</v>
      </c>
      <c r="X1786" s="51">
        <v>1.28247021937924E-5</v>
      </c>
      <c r="Y1786" s="55">
        <v>7.8600000000000002E-4</v>
      </c>
      <c r="Z1786" s="55">
        <v>2.0999999999999999E-5</v>
      </c>
      <c r="AB1786" s="63"/>
    </row>
    <row r="1787" spans="1:28" ht="15" x14ac:dyDescent="0.25">
      <c r="A1787" s="43">
        <v>11324</v>
      </c>
      <c r="B1787" s="43">
        <v>11328</v>
      </c>
      <c r="C1787" s="41" t="s">
        <v>1254</v>
      </c>
      <c r="F1787" s="41" t="s">
        <v>1255</v>
      </c>
      <c r="G1787" s="41">
        <v>28999179</v>
      </c>
      <c r="H1787" s="41" t="s">
        <v>383</v>
      </c>
      <c r="I1787" s="41" t="s">
        <v>1174</v>
      </c>
      <c r="K1787" s="41" t="s">
        <v>112</v>
      </c>
      <c r="N1787" s="41" t="s">
        <v>426</v>
      </c>
      <c r="O1787" s="41" t="s">
        <v>79</v>
      </c>
      <c r="P1787" s="62">
        <v>44837</v>
      </c>
      <c r="Q1787" s="41" t="s">
        <v>89</v>
      </c>
      <c r="R1787" s="41" t="s">
        <v>1168</v>
      </c>
      <c r="S1787" s="41" t="s">
        <v>964</v>
      </c>
      <c r="T1787" s="62">
        <v>45617</v>
      </c>
      <c r="U1787" s="56">
        <v>3.6469999999999998</v>
      </c>
      <c r="V1787" s="49">
        <v>11.333</v>
      </c>
      <c r="W1787" s="41">
        <v>43.118000000000002</v>
      </c>
      <c r="X1787" s="51">
        <v>2.8000000000000002E-7</v>
      </c>
      <c r="Y1787" s="55">
        <v>1.7960000000000001E-3</v>
      </c>
      <c r="Z1787" s="55">
        <v>4.8999999999999998E-5</v>
      </c>
      <c r="AB1787" s="63"/>
    </row>
    <row r="1788" spans="1:28" ht="15" x14ac:dyDescent="0.25">
      <c r="A1788" s="43">
        <v>11324</v>
      </c>
      <c r="B1788" s="43">
        <v>11328</v>
      </c>
      <c r="C1788" s="41" t="s">
        <v>1493</v>
      </c>
      <c r="F1788" s="41" t="s">
        <v>1494</v>
      </c>
      <c r="G1788" s="41">
        <v>29994279</v>
      </c>
      <c r="H1788" s="41" t="s">
        <v>383</v>
      </c>
      <c r="I1788" s="41" t="s">
        <v>1174</v>
      </c>
      <c r="K1788" s="41" t="s">
        <v>112</v>
      </c>
      <c r="N1788" s="41" t="s">
        <v>200</v>
      </c>
      <c r="O1788" s="41" t="s">
        <v>79</v>
      </c>
      <c r="P1788" s="62">
        <v>44343</v>
      </c>
      <c r="Q1788" s="41" t="s">
        <v>89</v>
      </c>
      <c r="R1788" s="41" t="s">
        <v>1168</v>
      </c>
      <c r="S1788" s="41" t="s">
        <v>964</v>
      </c>
      <c r="T1788" s="62">
        <v>45617</v>
      </c>
      <c r="U1788" s="56">
        <v>3.6469999999999998</v>
      </c>
      <c r="V1788" s="49">
        <v>97.88</v>
      </c>
      <c r="W1788" s="41">
        <v>356.96800000000002</v>
      </c>
      <c r="X1788" s="51">
        <v>1.3333333333333299E-5</v>
      </c>
      <c r="Y1788" s="55">
        <v>1.4873000000000001E-2</v>
      </c>
      <c r="Z1788" s="55">
        <v>4.1300000000000001E-4</v>
      </c>
      <c r="AB1788" s="63"/>
    </row>
    <row r="1789" spans="1:28" ht="15" x14ac:dyDescent="0.25">
      <c r="A1789" s="43">
        <v>11324</v>
      </c>
      <c r="B1789" s="43">
        <v>11328</v>
      </c>
      <c r="C1789" s="41" t="s">
        <v>1217</v>
      </c>
      <c r="F1789" s="41" t="s">
        <v>1218</v>
      </c>
      <c r="G1789" s="41">
        <v>28999146</v>
      </c>
      <c r="H1789" s="41" t="s">
        <v>383</v>
      </c>
      <c r="I1789" s="41" t="s">
        <v>1167</v>
      </c>
      <c r="K1789" s="41" t="s">
        <v>112</v>
      </c>
      <c r="N1789" s="41" t="s">
        <v>200</v>
      </c>
      <c r="O1789" s="41" t="s">
        <v>79</v>
      </c>
      <c r="P1789" s="62">
        <v>44678</v>
      </c>
      <c r="Q1789" s="41" t="s">
        <v>89</v>
      </c>
      <c r="R1789" s="41" t="s">
        <v>1168</v>
      </c>
      <c r="S1789" s="41" t="s">
        <v>964</v>
      </c>
      <c r="T1789" s="62">
        <v>45624</v>
      </c>
      <c r="U1789" s="56">
        <v>3.6469999999999998</v>
      </c>
      <c r="V1789" s="49">
        <v>159.946</v>
      </c>
      <c r="W1789" s="41">
        <v>563.58299999999997</v>
      </c>
      <c r="X1789" s="51">
        <v>7.6847041238231798E-6</v>
      </c>
      <c r="Y1789" s="55">
        <v>2.3481999999999999E-2</v>
      </c>
      <c r="Z1789" s="55">
        <v>6.5200000000000002E-4</v>
      </c>
      <c r="AB1789" s="63"/>
    </row>
    <row r="1790" spans="1:28" ht="15" x14ac:dyDescent="0.25">
      <c r="A1790" s="43">
        <v>11324</v>
      </c>
      <c r="B1790" s="43">
        <v>11328</v>
      </c>
      <c r="C1790" s="41" t="s">
        <v>1217</v>
      </c>
      <c r="F1790" s="41" t="s">
        <v>1219</v>
      </c>
      <c r="G1790" s="41">
        <v>28999147</v>
      </c>
      <c r="H1790" s="41" t="s">
        <v>383</v>
      </c>
      <c r="I1790" s="41" t="s">
        <v>1167</v>
      </c>
      <c r="K1790" s="41" t="s">
        <v>112</v>
      </c>
      <c r="N1790" s="41" t="s">
        <v>200</v>
      </c>
      <c r="O1790" s="41" t="s">
        <v>79</v>
      </c>
      <c r="P1790" s="62">
        <v>44678</v>
      </c>
      <c r="Q1790" s="41" t="s">
        <v>89</v>
      </c>
      <c r="R1790" s="41" t="s">
        <v>1168</v>
      </c>
      <c r="S1790" s="41" t="s">
        <v>964</v>
      </c>
      <c r="T1790" s="62">
        <v>45624</v>
      </c>
      <c r="U1790" s="56">
        <v>3.6469999999999998</v>
      </c>
      <c r="V1790" s="49">
        <v>95.971000000000004</v>
      </c>
      <c r="W1790" s="41">
        <v>338.161</v>
      </c>
      <c r="X1790" s="51">
        <v>4.6108224742939102E-6</v>
      </c>
      <c r="Y1790" s="55">
        <v>1.4089000000000001E-2</v>
      </c>
      <c r="Z1790" s="55">
        <v>3.9100000000000002E-4</v>
      </c>
      <c r="AB1790" s="63"/>
    </row>
    <row r="1791" spans="1:28" ht="15" x14ac:dyDescent="0.25">
      <c r="A1791" s="43">
        <v>11324</v>
      </c>
      <c r="B1791" s="43">
        <v>11328</v>
      </c>
      <c r="C1791" s="41" t="s">
        <v>1209</v>
      </c>
      <c r="F1791" s="41" t="s">
        <v>1210</v>
      </c>
      <c r="G1791" s="41">
        <v>28999160</v>
      </c>
      <c r="H1791" s="41" t="s">
        <v>383</v>
      </c>
      <c r="I1791" s="41" t="s">
        <v>1167</v>
      </c>
      <c r="K1791" s="41" t="s">
        <v>112</v>
      </c>
      <c r="N1791" s="41" t="s">
        <v>200</v>
      </c>
      <c r="O1791" s="41" t="s">
        <v>79</v>
      </c>
      <c r="P1791" s="62">
        <v>44725</v>
      </c>
      <c r="Q1791" s="41" t="s">
        <v>89</v>
      </c>
      <c r="R1791" s="41" t="s">
        <v>1168</v>
      </c>
      <c r="S1791" s="41" t="s">
        <v>964</v>
      </c>
      <c r="T1791" s="62">
        <v>45624</v>
      </c>
      <c r="U1791" s="56">
        <v>3.6469999999999998</v>
      </c>
      <c r="V1791" s="49">
        <v>181.35900000000001</v>
      </c>
      <c r="W1791" s="41">
        <v>725.07899999999995</v>
      </c>
      <c r="X1791" s="51">
        <v>6.3498570339870097E-6</v>
      </c>
      <c r="Y1791" s="55">
        <v>3.0210999999999998E-2</v>
      </c>
      <c r="Z1791" s="55">
        <v>8.3900000000000001E-4</v>
      </c>
      <c r="AB1791" s="63"/>
    </row>
    <row r="1792" spans="1:28" ht="15" x14ac:dyDescent="0.25">
      <c r="A1792" s="43">
        <v>11324</v>
      </c>
      <c r="B1792" s="43">
        <v>11328</v>
      </c>
      <c r="C1792" s="41" t="s">
        <v>1247</v>
      </c>
      <c r="F1792" s="41" t="s">
        <v>1248</v>
      </c>
      <c r="G1792" s="41">
        <v>28999281</v>
      </c>
      <c r="H1792" s="41" t="s">
        <v>383</v>
      </c>
      <c r="I1792" s="41" t="s">
        <v>1174</v>
      </c>
      <c r="K1792" s="41" t="s">
        <v>112</v>
      </c>
      <c r="N1792" s="41" t="s">
        <v>426</v>
      </c>
      <c r="O1792" s="41" t="s">
        <v>79</v>
      </c>
      <c r="P1792" s="62">
        <v>45565</v>
      </c>
      <c r="Q1792" s="41" t="s">
        <v>89</v>
      </c>
      <c r="R1792" s="41" t="s">
        <v>1168</v>
      </c>
      <c r="S1792" s="41" t="s">
        <v>964</v>
      </c>
      <c r="T1792" s="62">
        <v>45565</v>
      </c>
      <c r="U1792" s="56">
        <v>3.6469999999999998</v>
      </c>
      <c r="V1792" s="49">
        <v>13.853999999999999</v>
      </c>
      <c r="W1792" s="41">
        <v>45.936999999999998</v>
      </c>
      <c r="X1792" s="51">
        <v>1.2894331249999999E-7</v>
      </c>
      <c r="Y1792" s="55">
        <v>1.9139999999999999E-3</v>
      </c>
      <c r="Z1792" s="55">
        <v>5.3000000000000001E-5</v>
      </c>
      <c r="AB1792" s="63"/>
    </row>
    <row r="1793" spans="1:28" ht="15" x14ac:dyDescent="0.25">
      <c r="A1793" s="43">
        <v>11324</v>
      </c>
      <c r="B1793" s="43">
        <v>11328</v>
      </c>
      <c r="C1793" s="41" t="s">
        <v>1523</v>
      </c>
      <c r="F1793" s="41" t="s">
        <v>1524</v>
      </c>
      <c r="G1793" s="41">
        <v>29994428</v>
      </c>
      <c r="H1793" s="41" t="s">
        <v>383</v>
      </c>
      <c r="I1793" s="41" t="s">
        <v>1174</v>
      </c>
      <c r="K1793" s="41" t="s">
        <v>112</v>
      </c>
      <c r="N1793" s="41" t="s">
        <v>200</v>
      </c>
      <c r="O1793" s="41" t="s">
        <v>79</v>
      </c>
      <c r="P1793" s="62">
        <v>44531</v>
      </c>
      <c r="Q1793" s="41" t="s">
        <v>89</v>
      </c>
      <c r="R1793" s="41" t="s">
        <v>1168</v>
      </c>
      <c r="S1793" s="41" t="s">
        <v>964</v>
      </c>
      <c r="T1793" s="62">
        <v>45613</v>
      </c>
      <c r="U1793" s="56">
        <v>3.6469999999999998</v>
      </c>
      <c r="V1793" s="49">
        <v>120.473</v>
      </c>
      <c r="W1793" s="41">
        <v>454.30099999999999</v>
      </c>
      <c r="X1793" s="51">
        <v>2.7300000000000002E-7</v>
      </c>
      <c r="Y1793" s="55">
        <v>1.8928E-2</v>
      </c>
      <c r="Z1793" s="55">
        <v>5.2599999999999999E-4</v>
      </c>
      <c r="AB1793" s="63"/>
    </row>
    <row r="1794" spans="1:28" ht="15" x14ac:dyDescent="0.25">
      <c r="A1794" s="43">
        <v>11324</v>
      </c>
      <c r="B1794" s="43">
        <v>11328</v>
      </c>
      <c r="C1794" s="41" t="s">
        <v>1213</v>
      </c>
      <c r="F1794" s="41" t="s">
        <v>1214</v>
      </c>
      <c r="G1794" s="41">
        <v>28999104</v>
      </c>
      <c r="H1794" s="41" t="s">
        <v>383</v>
      </c>
      <c r="I1794" s="41" t="s">
        <v>1167</v>
      </c>
      <c r="K1794" s="41" t="s">
        <v>112</v>
      </c>
      <c r="N1794" s="41" t="s">
        <v>200</v>
      </c>
      <c r="O1794" s="41" t="s">
        <v>79</v>
      </c>
      <c r="P1794" s="62">
        <v>44592</v>
      </c>
      <c r="Q1794" s="41" t="s">
        <v>89</v>
      </c>
      <c r="R1794" s="41" t="s">
        <v>1168</v>
      </c>
      <c r="S1794" s="41" t="s">
        <v>964</v>
      </c>
      <c r="T1794" s="62">
        <v>45613</v>
      </c>
      <c r="U1794" s="56">
        <v>3.6469999999999998</v>
      </c>
      <c r="V1794" s="49">
        <v>148.845</v>
      </c>
      <c r="W1794" s="41">
        <v>507.42200000000003</v>
      </c>
      <c r="X1794" s="51">
        <v>1.0625000000000001E-5</v>
      </c>
      <c r="Y1794" s="55">
        <v>2.1142000000000001E-2</v>
      </c>
      <c r="Z1794" s="55">
        <v>5.8699999999999996E-4</v>
      </c>
      <c r="AB1794" s="63"/>
    </row>
    <row r="1795" spans="1:28" ht="15" x14ac:dyDescent="0.25">
      <c r="A1795" s="43">
        <v>11324</v>
      </c>
      <c r="B1795" s="43">
        <v>11328</v>
      </c>
      <c r="C1795" s="41" t="s">
        <v>1224</v>
      </c>
      <c r="F1795" s="41" t="s">
        <v>1225</v>
      </c>
      <c r="G1795" s="41">
        <v>28999125</v>
      </c>
      <c r="H1795" s="41" t="s">
        <v>383</v>
      </c>
      <c r="I1795" s="41" t="s">
        <v>1174</v>
      </c>
      <c r="K1795" s="41" t="s">
        <v>112</v>
      </c>
      <c r="N1795" s="41" t="s">
        <v>200</v>
      </c>
      <c r="O1795" s="41" t="s">
        <v>79</v>
      </c>
      <c r="P1795" s="62">
        <v>44699</v>
      </c>
      <c r="Q1795" s="41" t="s">
        <v>89</v>
      </c>
      <c r="R1795" s="41" t="s">
        <v>1168</v>
      </c>
      <c r="S1795" s="41" t="s">
        <v>964</v>
      </c>
      <c r="T1795" s="62">
        <v>45543</v>
      </c>
      <c r="U1795" s="56">
        <v>3.6469999999999998</v>
      </c>
      <c r="V1795" s="49">
        <v>94.081000000000003</v>
      </c>
      <c r="W1795" s="41">
        <v>417.51100000000002</v>
      </c>
      <c r="X1795" s="51">
        <v>2.72E-7</v>
      </c>
      <c r="Y1795" s="55">
        <v>1.7395999999999998E-2</v>
      </c>
      <c r="Z1795" s="55">
        <v>4.8299999999999998E-4</v>
      </c>
      <c r="AB1795" s="63"/>
    </row>
    <row r="1796" spans="1:28" ht="15" x14ac:dyDescent="0.25">
      <c r="A1796" s="43">
        <v>11324</v>
      </c>
      <c r="B1796" s="43">
        <v>11328</v>
      </c>
      <c r="C1796" s="41" t="s">
        <v>1215</v>
      </c>
      <c r="F1796" s="41" t="s">
        <v>1216</v>
      </c>
      <c r="G1796" s="41">
        <v>28999106</v>
      </c>
      <c r="H1796" s="41" t="s">
        <v>383</v>
      </c>
      <c r="I1796" s="41" t="s">
        <v>1174</v>
      </c>
      <c r="K1796" s="41" t="s">
        <v>112</v>
      </c>
      <c r="N1796" s="41" t="s">
        <v>78</v>
      </c>
      <c r="O1796" s="41" t="s">
        <v>79</v>
      </c>
      <c r="P1796" s="62">
        <v>44561</v>
      </c>
      <c r="Q1796" s="41" t="s">
        <v>89</v>
      </c>
      <c r="R1796" s="41" t="s">
        <v>1168</v>
      </c>
      <c r="S1796" s="41" t="s">
        <v>964</v>
      </c>
      <c r="T1796" s="62">
        <v>45617</v>
      </c>
      <c r="U1796" s="56">
        <v>3.6469999999999998</v>
      </c>
      <c r="V1796" s="49">
        <v>15.234999999999999</v>
      </c>
      <c r="W1796" s="41">
        <v>65.19</v>
      </c>
      <c r="X1796" s="51">
        <v>4.1250000000000003E-6</v>
      </c>
      <c r="Y1796" s="55">
        <v>2.7160000000000001E-3</v>
      </c>
      <c r="Z1796" s="55">
        <v>7.4999999999999993E-5</v>
      </c>
      <c r="AB1796" s="63"/>
    </row>
    <row r="1797" spans="1:28" ht="15" x14ac:dyDescent="0.25">
      <c r="A1797" s="43">
        <v>11324</v>
      </c>
      <c r="B1797" s="43">
        <v>11328</v>
      </c>
      <c r="C1797" s="41" t="s">
        <v>1484</v>
      </c>
      <c r="F1797" s="41" t="s">
        <v>1485</v>
      </c>
      <c r="G1797" s="41">
        <v>28999110</v>
      </c>
      <c r="H1797" s="41" t="s">
        <v>383</v>
      </c>
      <c r="I1797" s="41" t="s">
        <v>1171</v>
      </c>
      <c r="K1797" s="41" t="s">
        <v>112</v>
      </c>
      <c r="N1797" s="41" t="s">
        <v>309</v>
      </c>
      <c r="O1797" s="41" t="s">
        <v>79</v>
      </c>
      <c r="P1797" s="62">
        <v>44711</v>
      </c>
      <c r="Q1797" s="41" t="s">
        <v>109</v>
      </c>
      <c r="R1797" s="41" t="s">
        <v>1168</v>
      </c>
      <c r="S1797" s="41" t="s">
        <v>964</v>
      </c>
      <c r="T1797" s="62">
        <v>45615</v>
      </c>
      <c r="U1797" s="56">
        <v>4.5743</v>
      </c>
      <c r="V1797" s="49">
        <v>222.947</v>
      </c>
      <c r="W1797" s="41">
        <v>1019.828</v>
      </c>
      <c r="X1797" s="51">
        <v>1.9807845387733899E-5</v>
      </c>
      <c r="Y1797" s="55">
        <v>4.2492000000000002E-2</v>
      </c>
      <c r="Z1797" s="55">
        <v>1.1800000000000001E-3</v>
      </c>
      <c r="AB1797" s="63"/>
    </row>
    <row r="1798" spans="1:28" ht="15" x14ac:dyDescent="0.25">
      <c r="A1798" s="43">
        <v>11324</v>
      </c>
      <c r="B1798" s="43">
        <v>11328</v>
      </c>
      <c r="C1798" s="41" t="s">
        <v>1456</v>
      </c>
      <c r="F1798" s="41" t="s">
        <v>2029</v>
      </c>
      <c r="G1798" s="41">
        <v>29994292</v>
      </c>
      <c r="H1798" s="41" t="s">
        <v>383</v>
      </c>
      <c r="I1798" s="41" t="s">
        <v>1167</v>
      </c>
      <c r="K1798" s="41" t="s">
        <v>112</v>
      </c>
      <c r="N1798" s="41" t="s">
        <v>426</v>
      </c>
      <c r="O1798" s="41" t="s">
        <v>79</v>
      </c>
      <c r="P1798" s="62">
        <v>44364</v>
      </c>
      <c r="Q1798" s="41" t="s">
        <v>89</v>
      </c>
      <c r="R1798" s="41" t="s">
        <v>1168</v>
      </c>
      <c r="S1798" s="41" t="s">
        <v>964</v>
      </c>
      <c r="T1798" s="62">
        <v>45616</v>
      </c>
      <c r="U1798" s="56">
        <v>3.6469999999999998</v>
      </c>
      <c r="V1798" s="49">
        <v>371.00599999999997</v>
      </c>
      <c r="W1798" s="41">
        <v>1498.575</v>
      </c>
      <c r="X1798" s="51">
        <v>1.2559115537598999E-6</v>
      </c>
      <c r="Y1798" s="55">
        <v>6.2439000000000001E-2</v>
      </c>
      <c r="Z1798" s="55">
        <v>1.735E-3</v>
      </c>
      <c r="AB1798" s="63"/>
    </row>
    <row r="1799" spans="1:28" ht="15" x14ac:dyDescent="0.25">
      <c r="A1799" s="43">
        <v>11324</v>
      </c>
      <c r="B1799" s="43">
        <v>11328</v>
      </c>
      <c r="C1799" s="41" t="s">
        <v>1457</v>
      </c>
      <c r="F1799" s="41" t="s">
        <v>1458</v>
      </c>
      <c r="G1799" s="41">
        <v>29994350</v>
      </c>
      <c r="H1799" s="41" t="s">
        <v>383</v>
      </c>
      <c r="I1799" s="41" t="s">
        <v>1174</v>
      </c>
      <c r="K1799" s="41" t="s">
        <v>112</v>
      </c>
      <c r="N1799" s="41" t="s">
        <v>426</v>
      </c>
      <c r="O1799" s="41" t="s">
        <v>79</v>
      </c>
      <c r="P1799" s="62">
        <v>44453</v>
      </c>
      <c r="Q1799" s="41" t="s">
        <v>89</v>
      </c>
      <c r="R1799" s="41" t="s">
        <v>1168</v>
      </c>
      <c r="S1799" s="41" t="s">
        <v>964</v>
      </c>
      <c r="T1799" s="62">
        <v>45617</v>
      </c>
      <c r="U1799" s="56">
        <v>3.6469999999999998</v>
      </c>
      <c r="V1799" s="49">
        <v>65.403000000000006</v>
      </c>
      <c r="W1799" s="41">
        <v>241.15199999999999</v>
      </c>
      <c r="X1799" s="51">
        <v>1.5999999999999999E-6</v>
      </c>
      <c r="Y1799" s="55">
        <v>1.0047E-2</v>
      </c>
      <c r="Z1799" s="55">
        <v>2.7900000000000001E-4</v>
      </c>
      <c r="AB1799" s="63"/>
    </row>
    <row r="1800" spans="1:28" ht="15" x14ac:dyDescent="0.25">
      <c r="A1800" s="43">
        <v>11324</v>
      </c>
      <c r="B1800" s="43">
        <v>11328</v>
      </c>
      <c r="C1800" s="41" t="s">
        <v>1463</v>
      </c>
      <c r="F1800" s="41" t="s">
        <v>2027</v>
      </c>
      <c r="G1800" s="41">
        <v>29993618</v>
      </c>
      <c r="H1800" s="41" t="s">
        <v>383</v>
      </c>
      <c r="I1800" s="41" t="s">
        <v>1171</v>
      </c>
      <c r="K1800" s="41" t="s">
        <v>112</v>
      </c>
      <c r="N1800" s="41" t="s">
        <v>1096</v>
      </c>
      <c r="O1800" s="41" t="s">
        <v>79</v>
      </c>
      <c r="P1800" s="62">
        <v>43850</v>
      </c>
      <c r="Q1800" s="41" t="s">
        <v>120</v>
      </c>
      <c r="R1800" s="41" t="s">
        <v>1063</v>
      </c>
      <c r="S1800" s="41" t="s">
        <v>964</v>
      </c>
      <c r="T1800" s="62">
        <v>45657</v>
      </c>
      <c r="U1800" s="56">
        <v>0.88184499999999999</v>
      </c>
      <c r="V1800" s="49">
        <v>562.48099999999999</v>
      </c>
      <c r="W1800" s="41">
        <v>496.02100000000002</v>
      </c>
      <c r="X1800" s="51">
        <v>6.4744030869214806E-5</v>
      </c>
      <c r="Y1800" s="55">
        <v>2.0667000000000001E-2</v>
      </c>
      <c r="Z1800" s="55">
        <v>5.7399999999999997E-4</v>
      </c>
      <c r="AB1800" s="63"/>
    </row>
    <row r="1801" spans="1:28" ht="15" x14ac:dyDescent="0.25">
      <c r="A1801" s="43">
        <v>11324</v>
      </c>
      <c r="B1801" s="43">
        <v>11328</v>
      </c>
      <c r="C1801" s="41" t="s">
        <v>1503</v>
      </c>
      <c r="F1801" s="41" t="s">
        <v>1504</v>
      </c>
      <c r="G1801" s="41">
        <v>29993937</v>
      </c>
      <c r="H1801" s="41" t="s">
        <v>383</v>
      </c>
      <c r="I1801" s="41" t="s">
        <v>1174</v>
      </c>
      <c r="K1801" s="41" t="s">
        <v>112</v>
      </c>
      <c r="N1801" s="41" t="s">
        <v>78</v>
      </c>
      <c r="O1801" s="41" t="s">
        <v>79</v>
      </c>
      <c r="P1801" s="62">
        <v>44164</v>
      </c>
      <c r="Q1801" s="41" t="s">
        <v>89</v>
      </c>
      <c r="R1801" s="41" t="s">
        <v>1168</v>
      </c>
      <c r="S1801" s="41" t="s">
        <v>964</v>
      </c>
      <c r="T1801" s="62">
        <v>45603</v>
      </c>
      <c r="U1801" s="56">
        <v>3.6469999999999998</v>
      </c>
      <c r="V1801" s="49">
        <v>132.94499999999999</v>
      </c>
      <c r="W1801" s="41">
        <v>485.39400000000001</v>
      </c>
      <c r="X1801" s="51">
        <v>1.08844065662244E-5</v>
      </c>
      <c r="Y1801" s="55">
        <v>2.0223999999999999E-2</v>
      </c>
      <c r="Z1801" s="55">
        <v>5.62E-4</v>
      </c>
      <c r="AB1801" s="63"/>
    </row>
    <row r="1802" spans="1:28" ht="15" x14ac:dyDescent="0.25">
      <c r="A1802" s="43">
        <v>11324</v>
      </c>
      <c r="B1802" s="43">
        <v>11328</v>
      </c>
      <c r="C1802" s="41" t="s">
        <v>1501</v>
      </c>
      <c r="F1802" s="41" t="s">
        <v>1502</v>
      </c>
      <c r="G1802" s="41">
        <v>29994401</v>
      </c>
      <c r="H1802" s="41" t="s">
        <v>383</v>
      </c>
      <c r="I1802" s="41" t="s">
        <v>1174</v>
      </c>
      <c r="K1802" s="41" t="s">
        <v>112</v>
      </c>
      <c r="N1802" s="41" t="s">
        <v>200</v>
      </c>
      <c r="O1802" s="41" t="s">
        <v>79</v>
      </c>
      <c r="P1802" s="62">
        <v>44516</v>
      </c>
      <c r="Q1802" s="41" t="s">
        <v>89</v>
      </c>
      <c r="R1802" s="41" t="s">
        <v>1168</v>
      </c>
      <c r="S1802" s="41" t="s">
        <v>964</v>
      </c>
      <c r="T1802" s="62">
        <v>45565</v>
      </c>
      <c r="U1802" s="56">
        <v>3.6469999999999998</v>
      </c>
      <c r="V1802" s="49">
        <v>84.019000000000005</v>
      </c>
      <c r="W1802" s="41">
        <v>321.55099999999999</v>
      </c>
      <c r="X1802" s="51">
        <v>5.53333333333333E-6</v>
      </c>
      <c r="Y1802" s="55">
        <v>1.3396999999999999E-2</v>
      </c>
      <c r="Z1802" s="55">
        <v>3.7199999999999999E-4</v>
      </c>
      <c r="AB1802" s="63"/>
    </row>
    <row r="1803" spans="1:28" ht="15" x14ac:dyDescent="0.25">
      <c r="A1803" s="43">
        <v>11324</v>
      </c>
      <c r="B1803" s="43">
        <v>11328</v>
      </c>
      <c r="C1803" s="41" t="s">
        <v>1535</v>
      </c>
      <c r="F1803" s="41" t="s">
        <v>1536</v>
      </c>
      <c r="G1803" s="41">
        <v>29993789</v>
      </c>
      <c r="H1803" s="41" t="s">
        <v>383</v>
      </c>
      <c r="I1803" s="41" t="s">
        <v>1174</v>
      </c>
      <c r="K1803" s="41" t="s">
        <v>112</v>
      </c>
      <c r="N1803" s="41" t="s">
        <v>200</v>
      </c>
      <c r="O1803" s="41" t="s">
        <v>79</v>
      </c>
      <c r="P1803" s="62">
        <v>44021</v>
      </c>
      <c r="Q1803" s="41" t="s">
        <v>89</v>
      </c>
      <c r="R1803" s="41" t="s">
        <v>1168</v>
      </c>
      <c r="S1803" s="41" t="s">
        <v>964</v>
      </c>
      <c r="T1803" s="62">
        <v>45631</v>
      </c>
      <c r="U1803" s="56">
        <v>3.6469999999999998</v>
      </c>
      <c r="V1803" s="49">
        <v>95.941000000000003</v>
      </c>
      <c r="W1803" s="41">
        <v>272.60700000000003</v>
      </c>
      <c r="X1803" s="51">
        <v>1.6600431666666601E-7</v>
      </c>
      <c r="Y1803" s="55">
        <v>1.1358E-2</v>
      </c>
      <c r="Z1803" s="55">
        <v>3.1500000000000001E-4</v>
      </c>
      <c r="AB1803" s="63"/>
    </row>
    <row r="1804" spans="1:28" ht="15" x14ac:dyDescent="0.25">
      <c r="A1804" s="43">
        <v>11324</v>
      </c>
      <c r="B1804" s="43">
        <v>11328</v>
      </c>
      <c r="C1804" s="41" t="s">
        <v>1466</v>
      </c>
      <c r="F1804" s="41" t="s">
        <v>1467</v>
      </c>
      <c r="G1804" s="41">
        <v>29993960</v>
      </c>
      <c r="H1804" s="41" t="s">
        <v>383</v>
      </c>
      <c r="I1804" s="41" t="s">
        <v>1174</v>
      </c>
      <c r="K1804" s="41" t="s">
        <v>112</v>
      </c>
      <c r="N1804" s="41" t="s">
        <v>426</v>
      </c>
      <c r="O1804" s="41" t="s">
        <v>79</v>
      </c>
      <c r="P1804" s="62">
        <v>44201</v>
      </c>
      <c r="Q1804" s="41" t="s">
        <v>89</v>
      </c>
      <c r="R1804" s="41" t="s">
        <v>1168</v>
      </c>
      <c r="S1804" s="41" t="s">
        <v>964</v>
      </c>
      <c r="T1804" s="62">
        <v>45656</v>
      </c>
      <c r="U1804" s="56">
        <v>3.6469999999999998</v>
      </c>
      <c r="V1804" s="49">
        <v>154.304</v>
      </c>
      <c r="W1804" s="41">
        <v>562.74800000000005</v>
      </c>
      <c r="X1804" s="51">
        <v>1.35920633333333E-6</v>
      </c>
      <c r="Y1804" s="55">
        <v>2.3446999999999999E-2</v>
      </c>
      <c r="Z1804" s="55">
        <v>6.5099999999999999E-4</v>
      </c>
      <c r="AB1804" s="63"/>
    </row>
    <row r="1805" spans="1:28" ht="15" x14ac:dyDescent="0.25">
      <c r="A1805" s="43">
        <v>11324</v>
      </c>
      <c r="B1805" s="43">
        <v>11328</v>
      </c>
      <c r="C1805" s="41" t="s">
        <v>1481</v>
      </c>
      <c r="F1805" s="41" t="s">
        <v>1482</v>
      </c>
      <c r="G1805" s="41">
        <v>29993961</v>
      </c>
      <c r="H1805" s="41" t="s">
        <v>383</v>
      </c>
      <c r="I1805" s="41" t="s">
        <v>1174</v>
      </c>
      <c r="K1805" s="41" t="s">
        <v>112</v>
      </c>
      <c r="N1805" s="41" t="s">
        <v>200</v>
      </c>
      <c r="O1805" s="41" t="s">
        <v>79</v>
      </c>
      <c r="P1805" s="62">
        <v>44166</v>
      </c>
      <c r="Q1805" s="41" t="s">
        <v>89</v>
      </c>
      <c r="R1805" s="41" t="s">
        <v>1168</v>
      </c>
      <c r="S1805" s="41" t="s">
        <v>964</v>
      </c>
      <c r="T1805" s="62">
        <v>45648</v>
      </c>
      <c r="U1805" s="56">
        <v>3.6469999999999998</v>
      </c>
      <c r="V1805" s="49">
        <v>105.167</v>
      </c>
      <c r="W1805" s="41">
        <v>383.54300000000001</v>
      </c>
      <c r="X1805" s="51">
        <v>1.1852613E-5</v>
      </c>
      <c r="Y1805" s="55">
        <v>1.5980000000000001E-2</v>
      </c>
      <c r="Z1805" s="55">
        <v>4.44E-4</v>
      </c>
      <c r="AB1805" s="63"/>
    </row>
    <row r="1806" spans="1:28" ht="15" x14ac:dyDescent="0.25">
      <c r="A1806" s="43">
        <v>11324</v>
      </c>
      <c r="B1806" s="43">
        <v>11328</v>
      </c>
      <c r="C1806" s="41" t="s">
        <v>1497</v>
      </c>
      <c r="F1806" s="41" t="s">
        <v>1498</v>
      </c>
      <c r="G1806" s="41">
        <v>29994345</v>
      </c>
      <c r="H1806" s="41" t="s">
        <v>383</v>
      </c>
      <c r="I1806" s="41" t="s">
        <v>1174</v>
      </c>
      <c r="K1806" s="41" t="s">
        <v>112</v>
      </c>
      <c r="N1806" s="41" t="s">
        <v>426</v>
      </c>
      <c r="O1806" s="41" t="s">
        <v>79</v>
      </c>
      <c r="P1806" s="62">
        <v>44441</v>
      </c>
      <c r="Q1806" s="41" t="s">
        <v>89</v>
      </c>
      <c r="R1806" s="41" t="s">
        <v>1168</v>
      </c>
      <c r="S1806" s="41" t="s">
        <v>964</v>
      </c>
      <c r="T1806" s="62">
        <v>45613</v>
      </c>
      <c r="U1806" s="56">
        <v>3.6469999999999998</v>
      </c>
      <c r="V1806" s="49">
        <v>137.345</v>
      </c>
      <c r="W1806" s="41">
        <v>500.89800000000002</v>
      </c>
      <c r="X1806" s="51">
        <v>3.6196482501332302E-6</v>
      </c>
      <c r="Y1806" s="55">
        <v>2.087E-2</v>
      </c>
      <c r="Z1806" s="55">
        <v>5.7899999999999998E-4</v>
      </c>
      <c r="AB1806" s="63"/>
    </row>
    <row r="1807" spans="1:28" ht="15" x14ac:dyDescent="0.25">
      <c r="A1807" s="43">
        <v>11324</v>
      </c>
      <c r="B1807" s="43">
        <v>11328</v>
      </c>
      <c r="C1807" s="41" t="s">
        <v>1531</v>
      </c>
      <c r="F1807" s="41" t="s">
        <v>1532</v>
      </c>
      <c r="G1807" s="41">
        <v>29994430</v>
      </c>
      <c r="H1807" s="41" t="s">
        <v>383</v>
      </c>
      <c r="I1807" s="41" t="s">
        <v>1174</v>
      </c>
      <c r="K1807" s="41" t="s">
        <v>112</v>
      </c>
      <c r="N1807" s="41" t="s">
        <v>78</v>
      </c>
      <c r="O1807" s="41" t="s">
        <v>79</v>
      </c>
      <c r="P1807" s="62">
        <v>44574</v>
      </c>
      <c r="Q1807" s="41" t="s">
        <v>89</v>
      </c>
      <c r="R1807" s="41" t="s">
        <v>1168</v>
      </c>
      <c r="S1807" s="41" t="s">
        <v>964</v>
      </c>
      <c r="T1807" s="62">
        <v>45624</v>
      </c>
      <c r="U1807" s="56">
        <v>3.6469999999999998</v>
      </c>
      <c r="V1807" s="49">
        <v>65.147000000000006</v>
      </c>
      <c r="W1807" s="41">
        <v>271.303</v>
      </c>
      <c r="X1807" s="51">
        <v>6.0416666666666599E-6</v>
      </c>
      <c r="Y1807" s="55">
        <v>1.1304E-2</v>
      </c>
      <c r="Z1807" s="55">
        <v>3.1399999999999999E-4</v>
      </c>
      <c r="AB1807" s="63"/>
    </row>
    <row r="1808" spans="1:28" ht="15" x14ac:dyDescent="0.25">
      <c r="A1808" s="43">
        <v>11324</v>
      </c>
      <c r="B1808" s="43">
        <v>11328</v>
      </c>
      <c r="C1808" s="41" t="s">
        <v>1499</v>
      </c>
      <c r="F1808" s="41" t="s">
        <v>1500</v>
      </c>
      <c r="G1808" s="41">
        <v>28999101</v>
      </c>
      <c r="H1808" s="41" t="s">
        <v>383</v>
      </c>
      <c r="I1808" s="41" t="s">
        <v>1174</v>
      </c>
      <c r="K1808" s="41" t="s">
        <v>112</v>
      </c>
      <c r="N1808" s="41" t="s">
        <v>426</v>
      </c>
      <c r="O1808" s="41" t="s">
        <v>79</v>
      </c>
      <c r="P1808" s="62">
        <v>44544</v>
      </c>
      <c r="Q1808" s="41" t="s">
        <v>89</v>
      </c>
      <c r="R1808" s="41" t="s">
        <v>1168</v>
      </c>
      <c r="S1808" s="41" t="s">
        <v>964</v>
      </c>
      <c r="T1808" s="62">
        <v>45613</v>
      </c>
      <c r="U1808" s="56">
        <v>3.6469999999999998</v>
      </c>
      <c r="V1808" s="49">
        <v>443.17700000000002</v>
      </c>
      <c r="W1808" s="41">
        <v>1535.7439999999999</v>
      </c>
      <c r="X1808" s="51">
        <v>1.05950653120464E-6</v>
      </c>
      <c r="Y1808" s="55">
        <v>6.3988000000000003E-2</v>
      </c>
      <c r="Z1808" s="55">
        <v>1.7780000000000001E-3</v>
      </c>
      <c r="AB1808" s="63"/>
    </row>
    <row r="1809" spans="1:28" ht="15" x14ac:dyDescent="0.25">
      <c r="A1809" s="43">
        <v>11324</v>
      </c>
      <c r="B1809" s="43">
        <v>11328</v>
      </c>
      <c r="C1809" s="41" t="s">
        <v>1245</v>
      </c>
      <c r="F1809" s="41" t="s">
        <v>1246</v>
      </c>
      <c r="G1809" s="41">
        <v>28999122</v>
      </c>
      <c r="H1809" s="41" t="s">
        <v>383</v>
      </c>
      <c r="I1809" s="41" t="s">
        <v>1174</v>
      </c>
      <c r="K1809" s="41" t="s">
        <v>112</v>
      </c>
      <c r="N1809" s="41" t="s">
        <v>200</v>
      </c>
      <c r="O1809" s="41" t="s">
        <v>79</v>
      </c>
      <c r="P1809" s="62">
        <v>44609</v>
      </c>
      <c r="Q1809" s="41" t="s">
        <v>89</v>
      </c>
      <c r="R1809" s="41" t="s">
        <v>1168</v>
      </c>
      <c r="S1809" s="41" t="s">
        <v>964</v>
      </c>
      <c r="T1809" s="62">
        <v>45622</v>
      </c>
      <c r="U1809" s="56">
        <v>3.6469999999999998</v>
      </c>
      <c r="V1809" s="49">
        <v>14.744</v>
      </c>
      <c r="W1809" s="41">
        <v>142.31800000000001</v>
      </c>
      <c r="X1809" s="51">
        <v>1.962E-7</v>
      </c>
      <c r="Y1809" s="55">
        <v>5.9290000000000002E-3</v>
      </c>
      <c r="Z1809" s="55">
        <v>1.64E-4</v>
      </c>
      <c r="AB1809" s="63"/>
    </row>
    <row r="1810" spans="1:28" ht="15" x14ac:dyDescent="0.25">
      <c r="A1810" s="43">
        <v>11324</v>
      </c>
      <c r="B1810" s="43">
        <v>11328</v>
      </c>
      <c r="C1810" s="41" t="s">
        <v>1209</v>
      </c>
      <c r="F1810" s="41" t="s">
        <v>1251</v>
      </c>
      <c r="G1810" s="41">
        <v>28999161</v>
      </c>
      <c r="H1810" s="41" t="s">
        <v>383</v>
      </c>
      <c r="I1810" s="41" t="s">
        <v>1167</v>
      </c>
      <c r="K1810" s="41" t="s">
        <v>112</v>
      </c>
      <c r="N1810" s="41" t="s">
        <v>200</v>
      </c>
      <c r="O1810" s="41" t="s">
        <v>79</v>
      </c>
      <c r="P1810" s="62">
        <v>44725</v>
      </c>
      <c r="Q1810" s="41" t="s">
        <v>89</v>
      </c>
      <c r="R1810" s="41" t="s">
        <v>1168</v>
      </c>
      <c r="S1810" s="41" t="s">
        <v>964</v>
      </c>
      <c r="T1810" s="62">
        <v>45624</v>
      </c>
      <c r="U1810" s="56">
        <v>3.6469999999999998</v>
      </c>
      <c r="V1810" s="49">
        <v>148.63999999999999</v>
      </c>
      <c r="W1810" s="41">
        <v>594.26900000000001</v>
      </c>
      <c r="X1810" s="51">
        <v>5.2045247084698603E-6</v>
      </c>
      <c r="Y1810" s="55">
        <v>2.4760000000000001E-2</v>
      </c>
      <c r="Z1810" s="55">
        <v>6.8800000000000003E-4</v>
      </c>
      <c r="AB1810" s="63"/>
    </row>
    <row r="1811" spans="1:28" ht="15" x14ac:dyDescent="0.25">
      <c r="A1811" s="43">
        <v>11324</v>
      </c>
      <c r="B1811" s="43">
        <v>11328</v>
      </c>
      <c r="C1811" s="41" t="s">
        <v>1232</v>
      </c>
      <c r="F1811" s="41" t="s">
        <v>1233</v>
      </c>
      <c r="G1811" s="41">
        <v>28999124</v>
      </c>
      <c r="H1811" s="41" t="s">
        <v>383</v>
      </c>
      <c r="I1811" s="41" t="s">
        <v>1174</v>
      </c>
      <c r="K1811" s="41" t="s">
        <v>112</v>
      </c>
      <c r="N1811" s="41" t="s">
        <v>200</v>
      </c>
      <c r="O1811" s="41" t="s">
        <v>79</v>
      </c>
      <c r="P1811" s="62">
        <v>44699</v>
      </c>
      <c r="Q1811" s="41" t="s">
        <v>89</v>
      </c>
      <c r="R1811" s="41" t="s">
        <v>1168</v>
      </c>
      <c r="S1811" s="41" t="s">
        <v>964</v>
      </c>
      <c r="T1811" s="62">
        <v>45543</v>
      </c>
      <c r="U1811" s="56">
        <v>3.6469999999999998</v>
      </c>
      <c r="V1811" s="49">
        <v>5.0609999999999999</v>
      </c>
      <c r="W1811" s="41">
        <v>18.456</v>
      </c>
      <c r="X1811" s="51">
        <v>7.6000000000000003E-7</v>
      </c>
      <c r="Y1811" s="55">
        <v>7.6800000000000002E-4</v>
      </c>
      <c r="Z1811" s="55">
        <v>2.0999999999999999E-5</v>
      </c>
      <c r="AB1811" s="63"/>
    </row>
    <row r="1812" spans="1:28" ht="15" x14ac:dyDescent="0.25">
      <c r="A1812" s="43">
        <v>11324</v>
      </c>
      <c r="B1812" s="43">
        <v>11328</v>
      </c>
      <c r="C1812" s="41" t="s">
        <v>1604</v>
      </c>
      <c r="F1812" s="41" t="s">
        <v>1605</v>
      </c>
      <c r="G1812" s="41">
        <v>28999149</v>
      </c>
      <c r="H1812" s="41" t="s">
        <v>383</v>
      </c>
      <c r="I1812" s="41" t="s">
        <v>1184</v>
      </c>
      <c r="K1812" s="41" t="s">
        <v>112</v>
      </c>
      <c r="N1812" s="41" t="s">
        <v>200</v>
      </c>
      <c r="O1812" s="41" t="s">
        <v>79</v>
      </c>
      <c r="P1812" s="62">
        <v>44666</v>
      </c>
      <c r="Q1812" s="41" t="s">
        <v>89</v>
      </c>
      <c r="R1812" s="41" t="s">
        <v>1168</v>
      </c>
      <c r="S1812" s="41" t="s">
        <v>964</v>
      </c>
      <c r="T1812" s="62">
        <v>45613</v>
      </c>
      <c r="U1812" s="56">
        <v>3.6469999999999998</v>
      </c>
      <c r="V1812" s="49">
        <v>251.75</v>
      </c>
      <c r="W1812" s="41">
        <v>935.86400000000003</v>
      </c>
      <c r="X1812" s="51">
        <v>5.5667738333333304E-6</v>
      </c>
      <c r="Y1812" s="55">
        <v>3.8993E-2</v>
      </c>
      <c r="Z1812" s="55">
        <v>1.083E-3</v>
      </c>
      <c r="AB1812" s="63"/>
    </row>
    <row r="1813" spans="1:28" ht="15" x14ac:dyDescent="0.25">
      <c r="A1813" s="43">
        <v>11324</v>
      </c>
      <c r="B1813" s="43">
        <v>11328</v>
      </c>
      <c r="C1813" s="41" t="s">
        <v>1297</v>
      </c>
      <c r="F1813" s="41" t="s">
        <v>1298</v>
      </c>
      <c r="G1813" s="41">
        <v>28999155</v>
      </c>
      <c r="H1813" s="41" t="s">
        <v>383</v>
      </c>
      <c r="I1813" s="41" t="s">
        <v>1171</v>
      </c>
      <c r="K1813" s="41" t="s">
        <v>112</v>
      </c>
      <c r="N1813" s="41" t="s">
        <v>426</v>
      </c>
      <c r="O1813" s="41" t="s">
        <v>79</v>
      </c>
      <c r="P1813" s="62">
        <v>44733</v>
      </c>
      <c r="Q1813" s="41" t="s">
        <v>82</v>
      </c>
      <c r="R1813" s="41" t="s">
        <v>1168</v>
      </c>
      <c r="S1813" s="41" t="s">
        <v>964</v>
      </c>
      <c r="T1813" s="62">
        <v>45613</v>
      </c>
      <c r="U1813" s="56">
        <v>3.7964000000000002</v>
      </c>
      <c r="V1813" s="49">
        <v>346.11099999999999</v>
      </c>
      <c r="W1813" s="41">
        <v>1289.7170000000001</v>
      </c>
      <c r="X1813" s="51">
        <v>3.3446822279219098E-5</v>
      </c>
      <c r="Y1813" s="55">
        <v>5.3737E-2</v>
      </c>
      <c r="Z1813" s="55">
        <v>1.493E-3</v>
      </c>
      <c r="AB1813" s="63"/>
    </row>
    <row r="1814" spans="1:28" ht="15" x14ac:dyDescent="0.25">
      <c r="A1814" s="43">
        <v>11324</v>
      </c>
      <c r="B1814" s="43">
        <v>11328</v>
      </c>
      <c r="C1814" s="41" t="s">
        <v>1228</v>
      </c>
      <c r="F1814" s="41" t="s">
        <v>1229</v>
      </c>
      <c r="G1814" s="41">
        <v>299927080</v>
      </c>
      <c r="H1814" s="41" t="s">
        <v>383</v>
      </c>
      <c r="I1814" s="41" t="s">
        <v>1189</v>
      </c>
      <c r="K1814" s="41" t="s">
        <v>112</v>
      </c>
      <c r="N1814" s="41" t="s">
        <v>426</v>
      </c>
      <c r="O1814" s="41" t="s">
        <v>79</v>
      </c>
      <c r="P1814" s="62">
        <v>42578</v>
      </c>
      <c r="Q1814" s="41" t="s">
        <v>89</v>
      </c>
      <c r="R1814" s="41" t="s">
        <v>1168</v>
      </c>
      <c r="S1814" s="41" t="s">
        <v>964</v>
      </c>
      <c r="T1814" s="62">
        <v>45644</v>
      </c>
      <c r="U1814" s="56">
        <v>3.6469999999999998</v>
      </c>
      <c r="V1814" s="49">
        <v>246.50200000000001</v>
      </c>
      <c r="W1814" s="41">
        <v>898.99099999999999</v>
      </c>
      <c r="X1814" s="51">
        <v>1.83009175701429E-6</v>
      </c>
      <c r="Y1814" s="55">
        <v>3.7456999999999997E-2</v>
      </c>
      <c r="Z1814" s="55">
        <v>1.0399999999999999E-3</v>
      </c>
      <c r="AB1814" s="63"/>
    </row>
    <row r="1815" spans="1:28" ht="15" x14ac:dyDescent="0.25">
      <c r="A1815" s="43">
        <v>11324</v>
      </c>
      <c r="B1815" s="43">
        <v>11328</v>
      </c>
      <c r="C1815" s="41" t="s">
        <v>1241</v>
      </c>
      <c r="F1815" s="41" t="s">
        <v>1242</v>
      </c>
      <c r="G1815" s="41">
        <v>29994243</v>
      </c>
      <c r="H1815" s="41" t="s">
        <v>383</v>
      </c>
      <c r="I1815" s="41" t="s">
        <v>1174</v>
      </c>
      <c r="K1815" s="41" t="s">
        <v>112</v>
      </c>
      <c r="N1815" s="41" t="s">
        <v>200</v>
      </c>
      <c r="O1815" s="41" t="s">
        <v>79</v>
      </c>
      <c r="P1815" s="62">
        <v>44304</v>
      </c>
      <c r="Q1815" s="41" t="s">
        <v>89</v>
      </c>
      <c r="R1815" s="41" t="s">
        <v>1168</v>
      </c>
      <c r="S1815" s="41" t="s">
        <v>964</v>
      </c>
      <c r="T1815" s="62">
        <v>45565</v>
      </c>
      <c r="U1815" s="56">
        <v>3.6469999999999998</v>
      </c>
      <c r="V1815" s="49">
        <v>106.212</v>
      </c>
      <c r="W1815" s="41">
        <v>379.27499999999998</v>
      </c>
      <c r="X1815" s="51">
        <v>1.6500000000000001E-6</v>
      </c>
      <c r="Y1815" s="55">
        <v>1.5802E-2</v>
      </c>
      <c r="Z1815" s="55">
        <v>4.3899999999999999E-4</v>
      </c>
      <c r="AB1815" s="63"/>
    </row>
    <row r="1816" spans="1:28" ht="15" x14ac:dyDescent="0.25">
      <c r="A1816" s="43">
        <v>11324</v>
      </c>
      <c r="B1816" s="43">
        <v>11328</v>
      </c>
      <c r="C1816" s="41" t="s">
        <v>1530</v>
      </c>
      <c r="F1816" s="41" t="s">
        <v>1994</v>
      </c>
      <c r="G1816" s="41">
        <v>29994427</v>
      </c>
      <c r="H1816" s="41" t="s">
        <v>383</v>
      </c>
      <c r="I1816" s="41" t="s">
        <v>1174</v>
      </c>
      <c r="K1816" s="41" t="s">
        <v>112</v>
      </c>
      <c r="N1816" s="41" t="s">
        <v>200</v>
      </c>
      <c r="O1816" s="41" t="s">
        <v>79</v>
      </c>
      <c r="P1816" s="62">
        <v>44535</v>
      </c>
      <c r="Q1816" s="41" t="s">
        <v>89</v>
      </c>
      <c r="R1816" s="41" t="s">
        <v>1168</v>
      </c>
      <c r="S1816" s="41" t="s">
        <v>964</v>
      </c>
      <c r="T1816" s="62">
        <v>45613</v>
      </c>
      <c r="U1816" s="56">
        <v>3.6469999999999998</v>
      </c>
      <c r="V1816" s="49">
        <v>50.755000000000003</v>
      </c>
      <c r="W1816" s="41">
        <v>185.102</v>
      </c>
      <c r="X1816" s="51">
        <v>9.3600000000000002E-7</v>
      </c>
      <c r="Y1816" s="55">
        <v>7.7120000000000001E-3</v>
      </c>
      <c r="Z1816" s="55">
        <v>2.14E-4</v>
      </c>
      <c r="AB1816" s="63"/>
    </row>
    <row r="1817" spans="1:28" ht="15" x14ac:dyDescent="0.25">
      <c r="A1817" s="43">
        <v>11324</v>
      </c>
      <c r="B1817" s="43">
        <v>11328</v>
      </c>
      <c r="C1817" s="41" t="s">
        <v>1443</v>
      </c>
      <c r="F1817" s="41" t="s">
        <v>1444</v>
      </c>
      <c r="G1817" s="41">
        <v>29993988</v>
      </c>
      <c r="H1817" s="41" t="s">
        <v>383</v>
      </c>
      <c r="I1817" s="41" t="s">
        <v>1174</v>
      </c>
      <c r="K1817" s="41" t="s">
        <v>112</v>
      </c>
      <c r="N1817" s="41" t="s">
        <v>200</v>
      </c>
      <c r="O1817" s="41" t="s">
        <v>79</v>
      </c>
      <c r="P1817" s="62">
        <v>44223</v>
      </c>
      <c r="Q1817" s="41" t="s">
        <v>89</v>
      </c>
      <c r="R1817" s="41" t="s">
        <v>1168</v>
      </c>
      <c r="S1817" s="41" t="s">
        <v>964</v>
      </c>
      <c r="T1817" s="62">
        <v>45574</v>
      </c>
      <c r="U1817" s="56">
        <v>3.6469999999999998</v>
      </c>
      <c r="V1817" s="49">
        <v>143.542</v>
      </c>
      <c r="W1817" s="41">
        <v>564.19799999999998</v>
      </c>
      <c r="X1817" s="51">
        <v>4.6500000000000004E-6</v>
      </c>
      <c r="Y1817" s="55">
        <v>2.3507E-2</v>
      </c>
      <c r="Z1817" s="55">
        <v>6.5300000000000004E-4</v>
      </c>
      <c r="AB1817" s="63"/>
    </row>
    <row r="1818" spans="1:28" ht="15" x14ac:dyDescent="0.25">
      <c r="A1818" s="43">
        <v>11324</v>
      </c>
      <c r="B1818" s="43">
        <v>11328</v>
      </c>
      <c r="C1818" s="41" t="s">
        <v>1483</v>
      </c>
      <c r="F1818" s="41" t="s">
        <v>2028</v>
      </c>
      <c r="G1818" s="41">
        <v>29994228</v>
      </c>
      <c r="H1818" s="41" t="s">
        <v>383</v>
      </c>
      <c r="I1818" s="41" t="s">
        <v>1189</v>
      </c>
      <c r="K1818" s="41" t="s">
        <v>112</v>
      </c>
      <c r="N1818" s="41" t="s">
        <v>426</v>
      </c>
      <c r="O1818" s="41" t="s">
        <v>79</v>
      </c>
      <c r="P1818" s="62">
        <v>44285</v>
      </c>
      <c r="Q1818" s="41" t="s">
        <v>89</v>
      </c>
      <c r="R1818" s="41" t="s">
        <v>1168</v>
      </c>
      <c r="S1818" s="41" t="s">
        <v>964</v>
      </c>
      <c r="T1818" s="62">
        <v>45638</v>
      </c>
      <c r="U1818" s="56">
        <v>3.6469999999999998</v>
      </c>
      <c r="V1818" s="49">
        <v>199.10499999999999</v>
      </c>
      <c r="W1818" s="41">
        <v>726.13499999999999</v>
      </c>
      <c r="X1818" s="51">
        <v>9.2093389435428198E-6</v>
      </c>
      <c r="Y1818" s="55">
        <v>3.0255000000000001E-2</v>
      </c>
      <c r="Z1818" s="55">
        <v>8.4000000000000003E-4</v>
      </c>
      <c r="AB1818" s="63"/>
    </row>
    <row r="1819" spans="1:28" ht="15" x14ac:dyDescent="0.25">
      <c r="A1819" s="43">
        <v>11324</v>
      </c>
      <c r="B1819" s="43">
        <v>11328</v>
      </c>
      <c r="C1819" s="41" t="s">
        <v>1528</v>
      </c>
      <c r="F1819" s="41" t="s">
        <v>1529</v>
      </c>
      <c r="G1819" s="41">
        <v>29994278</v>
      </c>
      <c r="H1819" s="41" t="s">
        <v>383</v>
      </c>
      <c r="I1819" s="41" t="s">
        <v>1174</v>
      </c>
      <c r="K1819" s="41" t="s">
        <v>112</v>
      </c>
      <c r="N1819" s="41" t="s">
        <v>426</v>
      </c>
      <c r="O1819" s="41" t="s">
        <v>79</v>
      </c>
      <c r="P1819" s="62">
        <v>44342</v>
      </c>
      <c r="Q1819" s="41" t="s">
        <v>89</v>
      </c>
      <c r="R1819" s="41" t="s">
        <v>1168</v>
      </c>
      <c r="S1819" s="41" t="s">
        <v>964</v>
      </c>
      <c r="T1819" s="62">
        <v>45617</v>
      </c>
      <c r="U1819" s="56">
        <v>3.6469999999999998</v>
      </c>
      <c r="V1819" s="49">
        <v>63.972000000000001</v>
      </c>
      <c r="W1819" s="41">
        <v>233.30699999999999</v>
      </c>
      <c r="X1819" s="51">
        <v>1.53846153846153E-6</v>
      </c>
      <c r="Y1819" s="55">
        <v>9.7199999999999995E-3</v>
      </c>
      <c r="Z1819" s="55">
        <v>2.7E-4</v>
      </c>
      <c r="AB1819" s="63"/>
    </row>
    <row r="1820" spans="1:28" ht="15" x14ac:dyDescent="0.25">
      <c r="A1820" s="43">
        <v>11324</v>
      </c>
      <c r="B1820" s="43">
        <v>11328</v>
      </c>
      <c r="C1820" s="41" t="s">
        <v>1545</v>
      </c>
      <c r="F1820" s="41" t="s">
        <v>1546</v>
      </c>
      <c r="G1820" s="41">
        <v>29994400</v>
      </c>
      <c r="H1820" s="41" t="s">
        <v>383</v>
      </c>
      <c r="I1820" s="41" t="s">
        <v>1174</v>
      </c>
      <c r="K1820" s="41" t="s">
        <v>112</v>
      </c>
      <c r="N1820" s="41" t="s">
        <v>200</v>
      </c>
      <c r="O1820" s="41" t="s">
        <v>79</v>
      </c>
      <c r="P1820" s="62">
        <v>44516</v>
      </c>
      <c r="Q1820" s="41" t="s">
        <v>89</v>
      </c>
      <c r="R1820" s="41" t="s">
        <v>1168</v>
      </c>
      <c r="S1820" s="41" t="s">
        <v>964</v>
      </c>
      <c r="T1820" s="62">
        <v>45565</v>
      </c>
      <c r="U1820" s="56">
        <v>3.6469999999999998</v>
      </c>
      <c r="V1820" s="49">
        <v>80.072000000000003</v>
      </c>
      <c r="W1820" s="41">
        <v>313.21300000000002</v>
      </c>
      <c r="X1820" s="51">
        <v>3.32E-6</v>
      </c>
      <c r="Y1820" s="55">
        <v>1.3050000000000001E-2</v>
      </c>
      <c r="Z1820" s="55">
        <v>3.6200000000000002E-4</v>
      </c>
      <c r="AB1820" s="63"/>
    </row>
    <row r="1821" spans="1:28" ht="15" x14ac:dyDescent="0.25">
      <c r="A1821" s="43">
        <v>11324</v>
      </c>
      <c r="B1821" s="43">
        <v>11328</v>
      </c>
      <c r="C1821" s="41" t="s">
        <v>1270</v>
      </c>
      <c r="F1821" s="41" t="s">
        <v>1296</v>
      </c>
      <c r="G1821" s="41">
        <v>29994403</v>
      </c>
      <c r="H1821" s="41" t="s">
        <v>383</v>
      </c>
      <c r="I1821" s="41" t="s">
        <v>1171</v>
      </c>
      <c r="K1821" s="41" t="s">
        <v>112</v>
      </c>
      <c r="N1821" s="41" t="s">
        <v>350</v>
      </c>
      <c r="O1821" s="41" t="s">
        <v>79</v>
      </c>
      <c r="P1821" s="62">
        <v>44522</v>
      </c>
      <c r="Q1821" s="41" t="s">
        <v>82</v>
      </c>
      <c r="R1821" s="41" t="s">
        <v>1063</v>
      </c>
      <c r="S1821" s="41" t="s">
        <v>964</v>
      </c>
      <c r="T1821" s="62">
        <v>45617</v>
      </c>
      <c r="U1821" s="56">
        <v>3.7964000000000002</v>
      </c>
      <c r="V1821" s="49">
        <v>113.199</v>
      </c>
      <c r="W1821" s="41">
        <v>429.75</v>
      </c>
      <c r="X1821" s="51">
        <v>1.8473560262353601E-5</v>
      </c>
      <c r="Y1821" s="55">
        <v>1.7905999999999998E-2</v>
      </c>
      <c r="Z1821" s="55">
        <v>4.9700000000000005E-4</v>
      </c>
      <c r="AB1821" s="63"/>
    </row>
    <row r="1822" spans="1:28" ht="15" x14ac:dyDescent="0.25">
      <c r="A1822" s="43">
        <v>11324</v>
      </c>
      <c r="B1822" s="43">
        <v>11328</v>
      </c>
      <c r="C1822" s="41" t="s">
        <v>1602</v>
      </c>
      <c r="F1822" s="41" t="s">
        <v>1603</v>
      </c>
      <c r="G1822" s="41">
        <v>28999152</v>
      </c>
      <c r="H1822" s="41" t="s">
        <v>383</v>
      </c>
      <c r="I1822" s="41" t="s">
        <v>1171</v>
      </c>
      <c r="K1822" s="41" t="s">
        <v>112</v>
      </c>
      <c r="N1822" s="41" t="s">
        <v>200</v>
      </c>
      <c r="O1822" s="41" t="s">
        <v>79</v>
      </c>
      <c r="P1822" s="62">
        <v>44742</v>
      </c>
      <c r="Q1822" s="41" t="s">
        <v>89</v>
      </c>
      <c r="R1822" s="41" t="s">
        <v>1063</v>
      </c>
      <c r="S1822" s="41" t="s">
        <v>964</v>
      </c>
      <c r="T1822" s="62">
        <v>45435</v>
      </c>
      <c r="U1822" s="56">
        <v>3.6469999999999998</v>
      </c>
      <c r="V1822" s="49">
        <v>194.66300000000001</v>
      </c>
      <c r="W1822" s="41">
        <v>763.41700000000003</v>
      </c>
      <c r="X1822" s="51">
        <v>5.7623997925536002E-5</v>
      </c>
      <c r="Y1822" s="55">
        <v>3.1808000000000003E-2</v>
      </c>
      <c r="Z1822" s="55">
        <v>8.83E-4</v>
      </c>
      <c r="AB1822" s="63"/>
    </row>
    <row r="1823" spans="1:28" ht="15" x14ac:dyDescent="0.25">
      <c r="A1823" s="43">
        <v>11324</v>
      </c>
      <c r="B1823" s="43">
        <v>11328</v>
      </c>
      <c r="C1823" s="41" t="s">
        <v>1453</v>
      </c>
      <c r="F1823" s="41" t="s">
        <v>1992</v>
      </c>
      <c r="G1823" s="41">
        <v>29993895</v>
      </c>
      <c r="H1823" s="41" t="s">
        <v>383</v>
      </c>
      <c r="I1823" s="41" t="s">
        <v>1174</v>
      </c>
      <c r="K1823" s="41" t="s">
        <v>112</v>
      </c>
      <c r="N1823" s="41" t="s">
        <v>78</v>
      </c>
      <c r="O1823" s="41" t="s">
        <v>79</v>
      </c>
      <c r="P1823" s="62">
        <v>44112</v>
      </c>
      <c r="Q1823" s="41" t="s">
        <v>89</v>
      </c>
      <c r="R1823" s="41" t="s">
        <v>1168</v>
      </c>
      <c r="S1823" s="41" t="s">
        <v>964</v>
      </c>
      <c r="T1823" s="62">
        <v>45624</v>
      </c>
      <c r="U1823" s="56">
        <v>3.6469999999999998</v>
      </c>
      <c r="V1823" s="49">
        <v>128.66900000000001</v>
      </c>
      <c r="W1823" s="41">
        <v>469.25599999999997</v>
      </c>
      <c r="X1823" s="51">
        <v>2.3846138333333298E-5</v>
      </c>
      <c r="Y1823" s="55">
        <v>1.9552E-2</v>
      </c>
      <c r="Z1823" s="55">
        <v>5.4299999999999997E-4</v>
      </c>
      <c r="AB1823" s="63"/>
    </row>
    <row r="1824" spans="1:28" ht="15" x14ac:dyDescent="0.25">
      <c r="A1824" s="43">
        <v>11324</v>
      </c>
      <c r="B1824" s="43">
        <v>11328</v>
      </c>
      <c r="C1824" s="41" t="s">
        <v>1454</v>
      </c>
      <c r="F1824" s="41" t="s">
        <v>1455</v>
      </c>
      <c r="G1824" s="41">
        <v>29993900</v>
      </c>
      <c r="H1824" s="41" t="s">
        <v>383</v>
      </c>
      <c r="I1824" s="41" t="s">
        <v>1174</v>
      </c>
      <c r="K1824" s="41" t="s">
        <v>112</v>
      </c>
      <c r="N1824" s="41" t="s">
        <v>426</v>
      </c>
      <c r="O1824" s="41" t="s">
        <v>79</v>
      </c>
      <c r="P1824" s="62">
        <v>44096</v>
      </c>
      <c r="Q1824" s="41" t="s">
        <v>89</v>
      </c>
      <c r="R1824" s="41" t="s">
        <v>1168</v>
      </c>
      <c r="S1824" s="41" t="s">
        <v>964</v>
      </c>
      <c r="T1824" s="62">
        <v>45613</v>
      </c>
      <c r="U1824" s="56">
        <v>3.6469999999999998</v>
      </c>
      <c r="V1824" s="49">
        <v>168.90799999999999</v>
      </c>
      <c r="W1824" s="41">
        <v>616.00699999999995</v>
      </c>
      <c r="X1824" s="51">
        <v>9.8816666666666604E-6</v>
      </c>
      <c r="Y1824" s="55">
        <v>2.5666000000000001E-2</v>
      </c>
      <c r="Z1824" s="55">
        <v>7.1299999999999998E-4</v>
      </c>
      <c r="AB1824" s="63"/>
    </row>
    <row r="1825" spans="1:28" x14ac:dyDescent="0.2">
      <c r="A1825" s="44">
        <v>1092</v>
      </c>
      <c r="B1825" s="44">
        <v>1394</v>
      </c>
      <c r="AB1825" s="63"/>
    </row>
    <row r="1826" spans="1:28" x14ac:dyDescent="0.2">
      <c r="A1826" s="44">
        <v>1092</v>
      </c>
      <c r="B1826" s="44">
        <v>1395</v>
      </c>
      <c r="AB1826" s="63"/>
    </row>
    <row r="1827" spans="1:28" x14ac:dyDescent="0.2">
      <c r="A1827" s="44">
        <v>1093</v>
      </c>
      <c r="B1827" s="44">
        <v>1398</v>
      </c>
      <c r="AB1827" s="63"/>
    </row>
    <row r="1828" spans="1:28" x14ac:dyDescent="0.2">
      <c r="A1828" s="44">
        <v>1093</v>
      </c>
      <c r="B1828" s="44">
        <v>1399</v>
      </c>
      <c r="AB1828" s="63"/>
    </row>
    <row r="1829" spans="1:28" x14ac:dyDescent="0.2">
      <c r="A1829" s="44">
        <v>1094</v>
      </c>
      <c r="B1829" s="44">
        <v>2008</v>
      </c>
      <c r="AB1829" s="63"/>
    </row>
    <row r="1830" spans="1:28" x14ac:dyDescent="0.2">
      <c r="A1830" s="44">
        <v>7797</v>
      </c>
      <c r="B1830" s="44">
        <v>7802</v>
      </c>
      <c r="AB1830" s="63"/>
    </row>
    <row r="1831" spans="1:28" x14ac:dyDescent="0.2">
      <c r="A1831" s="44">
        <v>1092</v>
      </c>
      <c r="B1831" s="44">
        <v>2017</v>
      </c>
      <c r="AB1831" s="63"/>
    </row>
    <row r="1832" spans="1:28" x14ac:dyDescent="0.2">
      <c r="A1832" s="44">
        <v>1092</v>
      </c>
      <c r="B1832" s="44">
        <v>9844</v>
      </c>
      <c r="AB1832" s="63"/>
    </row>
    <row r="1833" spans="1:28" x14ac:dyDescent="0.2">
      <c r="A1833" s="44">
        <v>1092</v>
      </c>
      <c r="B1833" s="44">
        <v>1309</v>
      </c>
      <c r="AB1833" s="63"/>
    </row>
    <row r="1834" spans="1:28" x14ac:dyDescent="0.2">
      <c r="A1834" s="44">
        <v>1092</v>
      </c>
      <c r="B1834" s="44">
        <v>1912</v>
      </c>
      <c r="AB1834" s="63"/>
    </row>
    <row r="1835" spans="1:28" x14ac:dyDescent="0.2">
      <c r="A1835" s="44">
        <v>1093</v>
      </c>
      <c r="B1835" s="44">
        <v>14863</v>
      </c>
      <c r="AB1835" s="63"/>
    </row>
    <row r="1836" spans="1:28" x14ac:dyDescent="0.2">
      <c r="A1836" s="44">
        <v>7797</v>
      </c>
      <c r="B1836" s="44">
        <v>14864</v>
      </c>
      <c r="AB1836" s="63"/>
    </row>
    <row r="1837" spans="1:28" x14ac:dyDescent="0.2">
      <c r="A1837" s="44">
        <v>1092</v>
      </c>
      <c r="B1837" s="44">
        <v>14353</v>
      </c>
      <c r="AB1837" s="63"/>
    </row>
    <row r="1838" spans="1:28" x14ac:dyDescent="0.2">
      <c r="A1838" s="44">
        <v>1092</v>
      </c>
      <c r="B1838" s="44">
        <v>14354</v>
      </c>
      <c r="AB1838" s="63"/>
    </row>
    <row r="1839" spans="1:28" x14ac:dyDescent="0.2">
      <c r="A1839" s="44">
        <v>1092</v>
      </c>
      <c r="B1839" s="44">
        <v>14234</v>
      </c>
      <c r="AB1839" s="63"/>
    </row>
    <row r="1840" spans="1:28" x14ac:dyDescent="0.2">
      <c r="A1840" s="44">
        <v>1092</v>
      </c>
      <c r="B1840" s="44">
        <v>14235</v>
      </c>
      <c r="AB1840" s="63"/>
    </row>
    <row r="1841" spans="1:28" x14ac:dyDescent="0.2">
      <c r="A1841" s="44">
        <v>1092</v>
      </c>
      <c r="B1841" s="44">
        <v>14858</v>
      </c>
      <c r="AB1841" s="63"/>
    </row>
    <row r="1842" spans="1:28" x14ac:dyDescent="0.2">
      <c r="A1842" s="44">
        <v>1093</v>
      </c>
      <c r="B1842" s="44">
        <v>14862</v>
      </c>
      <c r="AB1842" s="63"/>
    </row>
    <row r="1843" spans="1:28" x14ac:dyDescent="0.2">
      <c r="A1843" s="44">
        <v>7797</v>
      </c>
      <c r="B1843" s="44">
        <v>14865</v>
      </c>
      <c r="AB1843" s="63"/>
    </row>
    <row r="1844" spans="1:28" x14ac:dyDescent="0.2">
      <c r="A1844" s="44">
        <v>1093</v>
      </c>
      <c r="B1844" s="44">
        <v>15028</v>
      </c>
      <c r="AB1844" s="63"/>
    </row>
    <row r="1845" spans="1:28" x14ac:dyDescent="0.2">
      <c r="A1845" s="44">
        <v>1093</v>
      </c>
      <c r="B1845" s="44">
        <v>15458</v>
      </c>
      <c r="AB1845" s="63"/>
    </row>
    <row r="1846" spans="1:28" x14ac:dyDescent="0.2">
      <c r="A1846" s="44">
        <v>1092</v>
      </c>
      <c r="B1846" s="44">
        <v>15540</v>
      </c>
      <c r="AB1846" s="63"/>
    </row>
    <row r="1847" spans="1:28" x14ac:dyDescent="0.2">
      <c r="A1847" s="44">
        <v>1092</v>
      </c>
      <c r="B1847" s="44">
        <v>15541</v>
      </c>
      <c r="AB1847" s="63"/>
    </row>
    <row r="1848" spans="1:28" x14ac:dyDescent="0.2">
      <c r="A1848" s="65" t="s">
        <v>2039</v>
      </c>
      <c r="B1848" s="63"/>
      <c r="C1848" s="63"/>
      <c r="D1848" s="63"/>
      <c r="E1848" s="63"/>
      <c r="F1848" s="63"/>
      <c r="G1848" s="63"/>
      <c r="H1848" s="63"/>
      <c r="I1848" s="63"/>
      <c r="J1848" s="63"/>
      <c r="K1848" s="63"/>
      <c r="L1848" s="63"/>
      <c r="M1848" s="63"/>
      <c r="N1848" s="63"/>
      <c r="O1848" s="63"/>
      <c r="P1848" s="63"/>
      <c r="Q1848" s="63"/>
      <c r="R1848" s="63"/>
      <c r="S1848" s="63"/>
      <c r="T1848" s="63"/>
      <c r="U1848" s="63"/>
      <c r="V1848" s="63"/>
      <c r="W1848" s="63"/>
      <c r="X1848" s="63"/>
      <c r="Y1848" s="63"/>
      <c r="Z1848" s="63"/>
      <c r="AA1848" s="63"/>
      <c r="AB1848" s="63"/>
    </row>
  </sheetData>
  <mergeCells count="2">
    <mergeCell ref="AB1:AB1848"/>
    <mergeCell ref="A1848:AA184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BE5C-36B2-4C08-A62F-81A22844D8CE}">
  <sheetPr codeName="גיליון19"/>
  <dimension ref="A1:AD92"/>
  <sheetViews>
    <sheetView rightToLeft="1" topLeftCell="T1" workbookViewId="0">
      <selection activeCell="AC1" sqref="AC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4.625" bestFit="1" customWidth="1"/>
    <col min="4" max="4" width="9.375" bestFit="1" customWidth="1"/>
    <col min="5" max="5" width="16.375" bestFit="1" customWidth="1"/>
    <col min="6" max="6" width="24.5" bestFit="1" customWidth="1"/>
    <col min="7" max="7" width="10.87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16.87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65</v>
      </c>
      <c r="J1" s="46" t="s">
        <v>130</v>
      </c>
      <c r="K1" s="46" t="s">
        <v>227</v>
      </c>
      <c r="L1" s="46" t="s">
        <v>811</v>
      </c>
      <c r="M1" s="46" t="s">
        <v>221</v>
      </c>
      <c r="N1" s="46" t="s">
        <v>812</v>
      </c>
      <c r="O1" s="46" t="s">
        <v>66</v>
      </c>
      <c r="P1" s="46" t="s">
        <v>948</v>
      </c>
      <c r="Q1" s="46" t="s">
        <v>69</v>
      </c>
      <c r="R1" s="46" t="s">
        <v>953</v>
      </c>
      <c r="S1" s="46" t="s">
        <v>954</v>
      </c>
      <c r="T1" s="46" t="s">
        <v>956</v>
      </c>
      <c r="U1" s="46" t="s">
        <v>813</v>
      </c>
      <c r="V1" s="46" t="s">
        <v>814</v>
      </c>
      <c r="W1" s="46" t="s">
        <v>137</v>
      </c>
      <c r="X1" s="46" t="s">
        <v>138</v>
      </c>
      <c r="Y1" s="46" t="s">
        <v>71</v>
      </c>
      <c r="Z1" s="46" t="s">
        <v>47</v>
      </c>
      <c r="AA1" s="46" t="s">
        <v>73</v>
      </c>
      <c r="AB1" s="46" t="s">
        <v>1</v>
      </c>
      <c r="AD1" s="63" t="s">
        <v>2039</v>
      </c>
    </row>
    <row r="2" spans="1:30" ht="15" x14ac:dyDescent="0.25">
      <c r="A2" s="43">
        <v>1092</v>
      </c>
      <c r="B2" s="43">
        <v>872</v>
      </c>
      <c r="C2" s="41" t="s">
        <v>1908</v>
      </c>
      <c r="D2" s="41">
        <v>520029984</v>
      </c>
      <c r="E2" s="41" t="s">
        <v>229</v>
      </c>
      <c r="F2" s="41" t="s">
        <v>1617</v>
      </c>
      <c r="G2" s="41">
        <v>10811652</v>
      </c>
      <c r="H2" s="41" t="s">
        <v>383</v>
      </c>
      <c r="I2" s="41" t="s">
        <v>78</v>
      </c>
      <c r="J2" s="41" t="s">
        <v>78</v>
      </c>
      <c r="K2" s="41" t="s">
        <v>967</v>
      </c>
      <c r="L2" s="41">
        <v>29994289</v>
      </c>
      <c r="M2" s="41" t="s">
        <v>420</v>
      </c>
      <c r="N2" s="62">
        <v>45838</v>
      </c>
      <c r="O2" s="41" t="s">
        <v>79</v>
      </c>
      <c r="P2" s="62">
        <v>45631</v>
      </c>
      <c r="Q2" s="41" t="s">
        <v>95</v>
      </c>
      <c r="R2" s="41" t="s">
        <v>970</v>
      </c>
      <c r="S2" s="41" t="s">
        <v>971</v>
      </c>
      <c r="T2" s="62">
        <v>45645</v>
      </c>
      <c r="U2" s="56">
        <v>6.8</v>
      </c>
      <c r="V2" s="49">
        <v>1</v>
      </c>
      <c r="W2" s="49">
        <v>2055.3200000000002</v>
      </c>
      <c r="X2" s="57">
        <v>56.595999999999997</v>
      </c>
      <c r="Y2" s="56">
        <v>1</v>
      </c>
      <c r="Z2" s="41">
        <v>1.163</v>
      </c>
      <c r="AA2" s="55">
        <v>0.56315400000000004</v>
      </c>
      <c r="AB2" s="55">
        <v>2.1999999999999999E-5</v>
      </c>
      <c r="AD2" s="63"/>
    </row>
    <row r="3" spans="1:30" ht="15" x14ac:dyDescent="0.25">
      <c r="A3" s="43">
        <v>1092</v>
      </c>
      <c r="B3" s="43">
        <v>872</v>
      </c>
      <c r="C3" s="41" t="s">
        <v>1618</v>
      </c>
      <c r="D3" s="41">
        <v>70288</v>
      </c>
      <c r="E3" s="41" t="s">
        <v>383</v>
      </c>
      <c r="F3" s="41" t="s">
        <v>2031</v>
      </c>
      <c r="G3" s="41">
        <v>800077117</v>
      </c>
      <c r="H3" s="41" t="s">
        <v>383</v>
      </c>
      <c r="I3" s="41" t="s">
        <v>78</v>
      </c>
      <c r="J3" s="41" t="s">
        <v>78</v>
      </c>
      <c r="K3" s="41" t="s">
        <v>967</v>
      </c>
      <c r="L3" s="41" t="s">
        <v>1619</v>
      </c>
      <c r="M3" s="41" t="s">
        <v>1060</v>
      </c>
      <c r="N3" s="62">
        <v>45731</v>
      </c>
      <c r="O3" s="41" t="s">
        <v>79</v>
      </c>
      <c r="P3" s="62">
        <v>43907</v>
      </c>
      <c r="Q3" s="41" t="s">
        <v>89</v>
      </c>
      <c r="R3" s="41" t="s">
        <v>970</v>
      </c>
      <c r="S3" s="41" t="s">
        <v>971</v>
      </c>
      <c r="T3" s="62">
        <v>45657</v>
      </c>
      <c r="U3" s="56">
        <v>236</v>
      </c>
      <c r="V3" s="49">
        <v>1</v>
      </c>
      <c r="W3" s="49">
        <v>3283</v>
      </c>
      <c r="X3" s="57">
        <v>7.5359999999999996</v>
      </c>
      <c r="Y3" s="56">
        <v>3.6469999999999998</v>
      </c>
      <c r="Z3" s="41">
        <v>0.90200000000000002</v>
      </c>
      <c r="AA3" s="55">
        <v>0.43684499999999998</v>
      </c>
      <c r="AB3" s="55">
        <v>1.7E-5</v>
      </c>
      <c r="AD3" s="63"/>
    </row>
    <row r="4" spans="1:30" ht="15" x14ac:dyDescent="0.25">
      <c r="A4" s="43">
        <v>1092</v>
      </c>
      <c r="B4" s="43">
        <v>1375</v>
      </c>
      <c r="C4" s="41" t="s">
        <v>1061</v>
      </c>
      <c r="D4" s="41">
        <v>515229409</v>
      </c>
      <c r="E4" s="41" t="s">
        <v>229</v>
      </c>
      <c r="F4" s="41" t="s">
        <v>1620</v>
      </c>
      <c r="G4" s="41">
        <v>28999224</v>
      </c>
      <c r="H4" s="41" t="s">
        <v>383</v>
      </c>
      <c r="I4" s="41" t="s">
        <v>78</v>
      </c>
      <c r="J4" s="41" t="s">
        <v>596</v>
      </c>
      <c r="K4" s="41" t="s">
        <v>967</v>
      </c>
      <c r="L4" s="41" t="s">
        <v>1907</v>
      </c>
      <c r="M4" s="41" t="s">
        <v>1060</v>
      </c>
      <c r="N4" s="62">
        <v>45823</v>
      </c>
      <c r="O4" s="41" t="s">
        <v>79</v>
      </c>
      <c r="P4" s="62">
        <v>44362</v>
      </c>
      <c r="Q4" s="41" t="s">
        <v>89</v>
      </c>
      <c r="R4" s="41" t="s">
        <v>970</v>
      </c>
      <c r="S4" s="41" t="s">
        <v>971</v>
      </c>
      <c r="T4" s="62">
        <v>45657</v>
      </c>
      <c r="U4" s="56">
        <v>25.65</v>
      </c>
      <c r="V4" s="49">
        <v>1</v>
      </c>
      <c r="W4" s="49">
        <v>1407.9</v>
      </c>
      <c r="X4" s="57">
        <v>2.0139999999999998</v>
      </c>
      <c r="Y4" s="56">
        <v>3.6469999999999998</v>
      </c>
      <c r="Z4" s="41">
        <v>0.10299999999999999</v>
      </c>
      <c r="AA4" s="55">
        <v>6.3000000000000003E-4</v>
      </c>
      <c r="AB4" s="55">
        <v>0</v>
      </c>
      <c r="AD4" s="63"/>
    </row>
    <row r="5" spans="1:30" ht="15" x14ac:dyDescent="0.25">
      <c r="A5" s="43">
        <v>1092</v>
      </c>
      <c r="B5" s="43">
        <v>1375</v>
      </c>
      <c r="C5" s="41" t="s">
        <v>1908</v>
      </c>
      <c r="D5" s="41">
        <v>515229409</v>
      </c>
      <c r="E5" s="41" t="s">
        <v>229</v>
      </c>
      <c r="F5" s="41" t="s">
        <v>1620</v>
      </c>
      <c r="G5" s="41">
        <v>29994290</v>
      </c>
      <c r="H5" s="41" t="s">
        <v>383</v>
      </c>
      <c r="I5" s="41" t="s">
        <v>78</v>
      </c>
      <c r="J5" s="41" t="s">
        <v>596</v>
      </c>
      <c r="K5" s="41" t="s">
        <v>967</v>
      </c>
      <c r="L5" s="41">
        <v>29994289</v>
      </c>
      <c r="M5" s="41" t="s">
        <v>1060</v>
      </c>
      <c r="N5" s="62">
        <v>46022</v>
      </c>
      <c r="O5" s="41" t="s">
        <v>79</v>
      </c>
      <c r="P5" s="62">
        <v>44362</v>
      </c>
      <c r="Q5" s="41" t="s">
        <v>89</v>
      </c>
      <c r="R5" s="41" t="s">
        <v>970</v>
      </c>
      <c r="S5" s="41" t="s">
        <v>971</v>
      </c>
      <c r="T5" s="62">
        <v>45657</v>
      </c>
      <c r="U5" s="56">
        <v>25.65</v>
      </c>
      <c r="V5" s="49">
        <v>1</v>
      </c>
      <c r="W5" s="49">
        <v>25342.09</v>
      </c>
      <c r="X5" s="57">
        <v>23.109000000000002</v>
      </c>
      <c r="Y5" s="56">
        <v>3.6469999999999998</v>
      </c>
      <c r="Z5" s="41">
        <v>21.358000000000001</v>
      </c>
      <c r="AA5" s="55">
        <v>0.130158</v>
      </c>
      <c r="AB5" s="55">
        <v>6.0000000000000002E-6</v>
      </c>
      <c r="AD5" s="63"/>
    </row>
    <row r="6" spans="1:30" ht="15" x14ac:dyDescent="0.25">
      <c r="A6" s="43">
        <v>1092</v>
      </c>
      <c r="B6" s="43">
        <v>1375</v>
      </c>
      <c r="C6" s="41" t="s">
        <v>1618</v>
      </c>
      <c r="D6" s="41">
        <v>70288</v>
      </c>
      <c r="E6" s="41" t="s">
        <v>383</v>
      </c>
      <c r="F6" s="41" t="s">
        <v>2031</v>
      </c>
      <c r="G6" s="41">
        <v>800077117</v>
      </c>
      <c r="H6" s="41" t="s">
        <v>383</v>
      </c>
      <c r="I6" s="41" t="s">
        <v>78</v>
      </c>
      <c r="J6" s="41" t="s">
        <v>78</v>
      </c>
      <c r="K6" s="41" t="s">
        <v>967</v>
      </c>
      <c r="L6" s="41" t="s">
        <v>1619</v>
      </c>
      <c r="M6" s="41" t="s">
        <v>1060</v>
      </c>
      <c r="N6" s="62">
        <v>45731</v>
      </c>
      <c r="O6" s="41" t="s">
        <v>79</v>
      </c>
      <c r="P6" s="62">
        <v>43907</v>
      </c>
      <c r="Q6" s="41" t="s">
        <v>89</v>
      </c>
      <c r="R6" s="41" t="s">
        <v>970</v>
      </c>
      <c r="S6" s="41" t="s">
        <v>971</v>
      </c>
      <c r="T6" s="62">
        <v>45657</v>
      </c>
      <c r="U6" s="56">
        <v>236</v>
      </c>
      <c r="V6" s="49">
        <v>1</v>
      </c>
      <c r="W6" s="49">
        <v>71296</v>
      </c>
      <c r="X6" s="57">
        <v>7.5359999999999996</v>
      </c>
      <c r="Y6" s="56">
        <v>3.6469999999999998</v>
      </c>
      <c r="Z6" s="41">
        <v>19.596</v>
      </c>
      <c r="AA6" s="55">
        <v>0.119417</v>
      </c>
      <c r="AB6" s="55">
        <v>6.0000000000000002E-6</v>
      </c>
      <c r="AD6" s="63"/>
    </row>
    <row r="7" spans="1:30" ht="15" x14ac:dyDescent="0.25">
      <c r="A7" s="43">
        <v>1092</v>
      </c>
      <c r="B7" s="43">
        <v>1375</v>
      </c>
      <c r="C7" s="41" t="s">
        <v>1908</v>
      </c>
      <c r="D7" s="41">
        <v>520029984</v>
      </c>
      <c r="E7" s="41" t="s">
        <v>229</v>
      </c>
      <c r="F7" s="41" t="s">
        <v>1617</v>
      </c>
      <c r="G7" s="41">
        <v>10811652</v>
      </c>
      <c r="H7" s="41" t="s">
        <v>383</v>
      </c>
      <c r="I7" s="41" t="s">
        <v>78</v>
      </c>
      <c r="J7" s="41" t="s">
        <v>78</v>
      </c>
      <c r="K7" s="41" t="s">
        <v>967</v>
      </c>
      <c r="L7" s="41">
        <v>29994289</v>
      </c>
      <c r="M7" s="41" t="s">
        <v>420</v>
      </c>
      <c r="N7" s="62">
        <v>45838</v>
      </c>
      <c r="O7" s="41" t="s">
        <v>79</v>
      </c>
      <c r="P7" s="62">
        <v>45631</v>
      </c>
      <c r="Q7" s="41" t="s">
        <v>95</v>
      </c>
      <c r="R7" s="41" t="s">
        <v>970</v>
      </c>
      <c r="S7" s="41" t="s">
        <v>971</v>
      </c>
      <c r="T7" s="62">
        <v>45645</v>
      </c>
      <c r="U7" s="56">
        <v>6.8</v>
      </c>
      <c r="V7" s="49">
        <v>1</v>
      </c>
      <c r="W7" s="49">
        <v>217395.47</v>
      </c>
      <c r="X7" s="57">
        <v>56.595999999999997</v>
      </c>
      <c r="Y7" s="56">
        <v>1</v>
      </c>
      <c r="Z7" s="41">
        <v>123.03700000000001</v>
      </c>
      <c r="AA7" s="55">
        <v>0.74979300000000004</v>
      </c>
      <c r="AB7" s="55">
        <v>3.8999999999999999E-5</v>
      </c>
      <c r="AD7" s="63"/>
    </row>
    <row r="8" spans="1:30" ht="15" x14ac:dyDescent="0.25">
      <c r="A8" s="43">
        <v>1092</v>
      </c>
      <c r="B8" s="43">
        <v>1912</v>
      </c>
      <c r="C8" s="41" t="s">
        <v>1908</v>
      </c>
      <c r="D8" s="41">
        <v>520029984</v>
      </c>
      <c r="E8" s="41" t="s">
        <v>229</v>
      </c>
      <c r="F8" s="41" t="s">
        <v>1617</v>
      </c>
      <c r="G8" s="41">
        <v>10811652</v>
      </c>
      <c r="H8" s="41" t="s">
        <v>383</v>
      </c>
      <c r="I8" s="41" t="s">
        <v>78</v>
      </c>
      <c r="J8" s="41" t="s">
        <v>78</v>
      </c>
      <c r="K8" s="41" t="s">
        <v>967</v>
      </c>
      <c r="L8" s="41">
        <v>29994289</v>
      </c>
      <c r="M8" s="41" t="s">
        <v>420</v>
      </c>
      <c r="N8" s="62">
        <v>45838</v>
      </c>
      <c r="O8" s="41" t="s">
        <v>79</v>
      </c>
      <c r="P8" s="62">
        <v>45631</v>
      </c>
      <c r="Q8" s="41" t="s">
        <v>95</v>
      </c>
      <c r="R8" s="41" t="s">
        <v>970</v>
      </c>
      <c r="S8" s="41" t="s">
        <v>971</v>
      </c>
      <c r="T8" s="62">
        <v>45645</v>
      </c>
      <c r="U8" s="56">
        <v>6.8</v>
      </c>
      <c r="V8" s="49">
        <v>1</v>
      </c>
      <c r="W8" s="49">
        <v>1146.51</v>
      </c>
      <c r="X8" s="57">
        <v>56.595999999999997</v>
      </c>
      <c r="Y8" s="56">
        <v>1</v>
      </c>
      <c r="Z8" s="41">
        <v>0.64900000000000002</v>
      </c>
      <c r="AA8" s="55">
        <v>1</v>
      </c>
      <c r="AB8" s="55">
        <v>2.3E-5</v>
      </c>
      <c r="AD8" s="63"/>
    </row>
    <row r="9" spans="1:30" ht="15" x14ac:dyDescent="0.25">
      <c r="A9" s="43">
        <v>1092</v>
      </c>
      <c r="B9" s="43">
        <v>9844</v>
      </c>
      <c r="C9" s="41" t="s">
        <v>1618</v>
      </c>
      <c r="D9" s="41">
        <v>70288</v>
      </c>
      <c r="E9" s="41" t="s">
        <v>383</v>
      </c>
      <c r="F9" s="41" t="s">
        <v>2031</v>
      </c>
      <c r="G9" s="41">
        <v>800077117</v>
      </c>
      <c r="H9" s="41" t="s">
        <v>383</v>
      </c>
      <c r="I9" s="41" t="s">
        <v>78</v>
      </c>
      <c r="J9" s="41" t="s">
        <v>78</v>
      </c>
      <c r="K9" s="41" t="s">
        <v>967</v>
      </c>
      <c r="L9" s="41" t="s">
        <v>1619</v>
      </c>
      <c r="M9" s="41" t="s">
        <v>1060</v>
      </c>
      <c r="N9" s="62">
        <v>45731</v>
      </c>
      <c r="O9" s="41" t="s">
        <v>79</v>
      </c>
      <c r="P9" s="62">
        <v>43907</v>
      </c>
      <c r="Q9" s="41" t="s">
        <v>89</v>
      </c>
      <c r="R9" s="41" t="s">
        <v>970</v>
      </c>
      <c r="S9" s="41" t="s">
        <v>971</v>
      </c>
      <c r="T9" s="62">
        <v>45657</v>
      </c>
      <c r="U9" s="56">
        <v>236</v>
      </c>
      <c r="V9" s="49">
        <v>1</v>
      </c>
      <c r="W9" s="49">
        <v>8162</v>
      </c>
      <c r="X9" s="57">
        <v>7.5359999999999996</v>
      </c>
      <c r="Y9" s="56">
        <v>3.6469999999999998</v>
      </c>
      <c r="Z9" s="41">
        <v>2.2429999999999999</v>
      </c>
      <c r="AA9" s="55">
        <v>0.29177700000000001</v>
      </c>
      <c r="AB9" s="55">
        <v>1.1E-5</v>
      </c>
      <c r="AD9" s="63"/>
    </row>
    <row r="10" spans="1:30" ht="15" x14ac:dyDescent="0.25">
      <c r="A10" s="43">
        <v>1092</v>
      </c>
      <c r="B10" s="43">
        <v>9844</v>
      </c>
      <c r="C10" s="41" t="s">
        <v>1908</v>
      </c>
      <c r="D10" s="41">
        <v>520029984</v>
      </c>
      <c r="E10" s="41" t="s">
        <v>229</v>
      </c>
      <c r="F10" s="41" t="s">
        <v>1617</v>
      </c>
      <c r="G10" s="41">
        <v>10811652</v>
      </c>
      <c r="H10" s="41" t="s">
        <v>383</v>
      </c>
      <c r="I10" s="41" t="s">
        <v>78</v>
      </c>
      <c r="J10" s="41" t="s">
        <v>78</v>
      </c>
      <c r="K10" s="41" t="s">
        <v>967</v>
      </c>
      <c r="L10" s="41">
        <v>29994289</v>
      </c>
      <c r="M10" s="41" t="s">
        <v>420</v>
      </c>
      <c r="N10" s="62">
        <v>45838</v>
      </c>
      <c r="O10" s="41" t="s">
        <v>79</v>
      </c>
      <c r="P10" s="62">
        <v>45631</v>
      </c>
      <c r="Q10" s="41" t="s">
        <v>95</v>
      </c>
      <c r="R10" s="41" t="s">
        <v>970</v>
      </c>
      <c r="S10" s="41" t="s">
        <v>971</v>
      </c>
      <c r="T10" s="62">
        <v>45645</v>
      </c>
      <c r="U10" s="56">
        <v>6.8</v>
      </c>
      <c r="V10" s="49">
        <v>1</v>
      </c>
      <c r="W10" s="49">
        <v>9621.15</v>
      </c>
      <c r="X10" s="57">
        <v>56.595999999999997</v>
      </c>
      <c r="Y10" s="56">
        <v>1</v>
      </c>
      <c r="Z10" s="41">
        <v>5.4450000000000003</v>
      </c>
      <c r="AA10" s="55">
        <v>0.70822200000000002</v>
      </c>
      <c r="AB10" s="55">
        <v>2.6999999999999999E-5</v>
      </c>
      <c r="AD10" s="63"/>
    </row>
    <row r="11" spans="1:30" ht="15" x14ac:dyDescent="0.25">
      <c r="A11" s="43">
        <v>1092</v>
      </c>
      <c r="B11" s="43">
        <v>9845</v>
      </c>
      <c r="C11" s="41" t="s">
        <v>1908</v>
      </c>
      <c r="D11" s="41">
        <v>520029984</v>
      </c>
      <c r="E11" s="41" t="s">
        <v>229</v>
      </c>
      <c r="F11" s="41" t="s">
        <v>1617</v>
      </c>
      <c r="G11" s="41">
        <v>10811652</v>
      </c>
      <c r="H11" s="41" t="s">
        <v>383</v>
      </c>
      <c r="I11" s="41" t="s">
        <v>78</v>
      </c>
      <c r="J11" s="41" t="s">
        <v>78</v>
      </c>
      <c r="K11" s="41" t="s">
        <v>967</v>
      </c>
      <c r="L11" s="41">
        <v>29994289</v>
      </c>
      <c r="M11" s="41" t="s">
        <v>420</v>
      </c>
      <c r="N11" s="62">
        <v>45838</v>
      </c>
      <c r="O11" s="41" t="s">
        <v>79</v>
      </c>
      <c r="P11" s="62">
        <v>45631</v>
      </c>
      <c r="Q11" s="41" t="s">
        <v>95</v>
      </c>
      <c r="R11" s="41" t="s">
        <v>970</v>
      </c>
      <c r="S11" s="41" t="s">
        <v>971</v>
      </c>
      <c r="T11" s="62">
        <v>45645</v>
      </c>
      <c r="U11" s="56">
        <v>6.8</v>
      </c>
      <c r="V11" s="49">
        <v>1</v>
      </c>
      <c r="W11" s="49">
        <v>16603.29</v>
      </c>
      <c r="X11" s="57">
        <v>56.595999999999997</v>
      </c>
      <c r="Y11" s="56">
        <v>1</v>
      </c>
      <c r="Z11" s="41">
        <v>9.3970000000000002</v>
      </c>
      <c r="AA11" s="55">
        <v>0.59682000000000002</v>
      </c>
      <c r="AB11" s="55">
        <v>2.0999999999999999E-5</v>
      </c>
      <c r="AD11" s="63"/>
    </row>
    <row r="12" spans="1:30" ht="15" x14ac:dyDescent="0.25">
      <c r="A12" s="43">
        <v>1092</v>
      </c>
      <c r="B12" s="43">
        <v>9845</v>
      </c>
      <c r="C12" s="41" t="s">
        <v>1618</v>
      </c>
      <c r="D12" s="41">
        <v>70288</v>
      </c>
      <c r="E12" s="41" t="s">
        <v>383</v>
      </c>
      <c r="F12" s="41" t="s">
        <v>2031</v>
      </c>
      <c r="G12" s="41">
        <v>800077117</v>
      </c>
      <c r="H12" s="41" t="s">
        <v>383</v>
      </c>
      <c r="I12" s="41" t="s">
        <v>78</v>
      </c>
      <c r="J12" s="41" t="s">
        <v>78</v>
      </c>
      <c r="K12" s="41" t="s">
        <v>967</v>
      </c>
      <c r="L12" s="41" t="s">
        <v>1619</v>
      </c>
      <c r="M12" s="41" t="s">
        <v>1060</v>
      </c>
      <c r="N12" s="62">
        <v>45731</v>
      </c>
      <c r="O12" s="41" t="s">
        <v>79</v>
      </c>
      <c r="P12" s="62">
        <v>43907</v>
      </c>
      <c r="Q12" s="41" t="s">
        <v>89</v>
      </c>
      <c r="R12" s="41" t="s">
        <v>970</v>
      </c>
      <c r="S12" s="41" t="s">
        <v>971</v>
      </c>
      <c r="T12" s="62">
        <v>45657</v>
      </c>
      <c r="U12" s="56">
        <v>236</v>
      </c>
      <c r="V12" s="49">
        <v>1</v>
      </c>
      <c r="W12" s="49">
        <v>23096</v>
      </c>
      <c r="X12" s="57">
        <v>7.5359999999999996</v>
      </c>
      <c r="Y12" s="56">
        <v>3.6469999999999998</v>
      </c>
      <c r="Z12" s="41">
        <v>6.3479999999999999</v>
      </c>
      <c r="AA12" s="55">
        <v>0.40317900000000001</v>
      </c>
      <c r="AB12" s="55">
        <v>1.4E-5</v>
      </c>
      <c r="AD12" s="63"/>
    </row>
    <row r="13" spans="1:30" ht="15" x14ac:dyDescent="0.25">
      <c r="A13" s="43">
        <v>1092</v>
      </c>
      <c r="B13" s="43">
        <v>9846</v>
      </c>
      <c r="C13" s="41" t="s">
        <v>1908</v>
      </c>
      <c r="D13" s="41">
        <v>520029984</v>
      </c>
      <c r="E13" s="41" t="s">
        <v>229</v>
      </c>
      <c r="F13" s="41" t="s">
        <v>1617</v>
      </c>
      <c r="G13" s="41">
        <v>10811652</v>
      </c>
      <c r="H13" s="41" t="s">
        <v>383</v>
      </c>
      <c r="I13" s="41" t="s">
        <v>78</v>
      </c>
      <c r="J13" s="41" t="s">
        <v>78</v>
      </c>
      <c r="K13" s="41" t="s">
        <v>967</v>
      </c>
      <c r="L13" s="41">
        <v>29994289</v>
      </c>
      <c r="M13" s="41" t="s">
        <v>420</v>
      </c>
      <c r="N13" s="62">
        <v>45838</v>
      </c>
      <c r="O13" s="41" t="s">
        <v>79</v>
      </c>
      <c r="P13" s="62">
        <v>45631</v>
      </c>
      <c r="Q13" s="41" t="s">
        <v>95</v>
      </c>
      <c r="R13" s="41" t="s">
        <v>970</v>
      </c>
      <c r="S13" s="41" t="s">
        <v>971</v>
      </c>
      <c r="T13" s="62">
        <v>45645</v>
      </c>
      <c r="U13" s="56">
        <v>6.8</v>
      </c>
      <c r="V13" s="49">
        <v>1</v>
      </c>
      <c r="W13" s="49">
        <v>2935.04</v>
      </c>
      <c r="X13" s="57">
        <v>56.595999999999997</v>
      </c>
      <c r="Y13" s="56">
        <v>1</v>
      </c>
      <c r="Z13" s="41">
        <v>1.661</v>
      </c>
      <c r="AA13" s="55">
        <v>0.57380299999999995</v>
      </c>
      <c r="AB13" s="55">
        <v>1.0000000000000001E-5</v>
      </c>
      <c r="AD13" s="63"/>
    </row>
    <row r="14" spans="1:30" ht="15" x14ac:dyDescent="0.25">
      <c r="A14" s="43">
        <v>1092</v>
      </c>
      <c r="B14" s="43">
        <v>9846</v>
      </c>
      <c r="C14" s="41" t="s">
        <v>1618</v>
      </c>
      <c r="D14" s="41">
        <v>70288</v>
      </c>
      <c r="E14" s="41" t="s">
        <v>383</v>
      </c>
      <c r="F14" s="41" t="s">
        <v>2031</v>
      </c>
      <c r="G14" s="41">
        <v>800077117</v>
      </c>
      <c r="H14" s="41" t="s">
        <v>383</v>
      </c>
      <c r="I14" s="41" t="s">
        <v>78</v>
      </c>
      <c r="J14" s="41" t="s">
        <v>78</v>
      </c>
      <c r="K14" s="41" t="s">
        <v>967</v>
      </c>
      <c r="L14" s="41" t="s">
        <v>1619</v>
      </c>
      <c r="M14" s="41" t="s">
        <v>1060</v>
      </c>
      <c r="N14" s="62">
        <v>45731</v>
      </c>
      <c r="O14" s="41" t="s">
        <v>79</v>
      </c>
      <c r="P14" s="62">
        <v>43907</v>
      </c>
      <c r="Q14" s="41" t="s">
        <v>89</v>
      </c>
      <c r="R14" s="41" t="s">
        <v>970</v>
      </c>
      <c r="S14" s="41" t="s">
        <v>971</v>
      </c>
      <c r="T14" s="62">
        <v>45657</v>
      </c>
      <c r="U14" s="56">
        <v>236</v>
      </c>
      <c r="V14" s="49">
        <v>1</v>
      </c>
      <c r="W14" s="49">
        <v>4489</v>
      </c>
      <c r="X14" s="57">
        <v>7.5359999999999996</v>
      </c>
      <c r="Y14" s="56">
        <v>3.6469999999999998</v>
      </c>
      <c r="Z14" s="41">
        <v>1.234</v>
      </c>
      <c r="AA14" s="55">
        <v>0.42619600000000002</v>
      </c>
      <c r="AB14" s="55">
        <v>6.9999999999999999E-6</v>
      </c>
      <c r="AD14" s="63"/>
    </row>
    <row r="15" spans="1:30" ht="15" x14ac:dyDescent="0.25">
      <c r="A15" s="43">
        <v>1092</v>
      </c>
      <c r="B15" s="43">
        <v>9950</v>
      </c>
      <c r="C15" s="41" t="s">
        <v>1061</v>
      </c>
      <c r="D15" s="41">
        <v>515229409</v>
      </c>
      <c r="E15" s="41" t="s">
        <v>229</v>
      </c>
      <c r="F15" s="41" t="s">
        <v>1620</v>
      </c>
      <c r="G15" s="41">
        <v>28999224</v>
      </c>
      <c r="H15" s="41" t="s">
        <v>383</v>
      </c>
      <c r="I15" s="41" t="s">
        <v>78</v>
      </c>
      <c r="J15" s="41" t="s">
        <v>596</v>
      </c>
      <c r="K15" s="41" t="s">
        <v>967</v>
      </c>
      <c r="L15" s="41" t="s">
        <v>1907</v>
      </c>
      <c r="M15" s="41" t="s">
        <v>1060</v>
      </c>
      <c r="N15" s="62">
        <v>45823</v>
      </c>
      <c r="O15" s="41" t="s">
        <v>79</v>
      </c>
      <c r="P15" s="62">
        <v>44362</v>
      </c>
      <c r="Q15" s="41" t="s">
        <v>89</v>
      </c>
      <c r="R15" s="41" t="s">
        <v>970</v>
      </c>
      <c r="S15" s="41" t="s">
        <v>971</v>
      </c>
      <c r="T15" s="62">
        <v>45657</v>
      </c>
      <c r="U15" s="56">
        <v>25.65</v>
      </c>
      <c r="V15" s="49">
        <v>1</v>
      </c>
      <c r="W15" s="49">
        <v>2363.11</v>
      </c>
      <c r="X15" s="57">
        <v>2.0139999999999998</v>
      </c>
      <c r="Y15" s="56">
        <v>3.6469999999999998</v>
      </c>
      <c r="Z15" s="41">
        <v>0.17399999999999999</v>
      </c>
      <c r="AA15" s="55">
        <v>9.2900000000000003E-4</v>
      </c>
      <c r="AB15" s="55">
        <v>0</v>
      </c>
      <c r="AD15" s="63"/>
    </row>
    <row r="16" spans="1:30" ht="15" x14ac:dyDescent="0.25">
      <c r="A16" s="43">
        <v>1092</v>
      </c>
      <c r="B16" s="43">
        <v>9950</v>
      </c>
      <c r="C16" s="41" t="s">
        <v>1908</v>
      </c>
      <c r="D16" s="41">
        <v>515229409</v>
      </c>
      <c r="E16" s="41" t="s">
        <v>229</v>
      </c>
      <c r="F16" s="41" t="s">
        <v>1620</v>
      </c>
      <c r="G16" s="41">
        <v>29994290</v>
      </c>
      <c r="H16" s="41" t="s">
        <v>383</v>
      </c>
      <c r="I16" s="41" t="s">
        <v>78</v>
      </c>
      <c r="J16" s="41" t="s">
        <v>596</v>
      </c>
      <c r="K16" s="41" t="s">
        <v>967</v>
      </c>
      <c r="L16" s="41">
        <v>29994289</v>
      </c>
      <c r="M16" s="41" t="s">
        <v>1060</v>
      </c>
      <c r="N16" s="62">
        <v>46022</v>
      </c>
      <c r="O16" s="41" t="s">
        <v>79</v>
      </c>
      <c r="P16" s="62">
        <v>44362</v>
      </c>
      <c r="Q16" s="41" t="s">
        <v>89</v>
      </c>
      <c r="R16" s="41" t="s">
        <v>970</v>
      </c>
      <c r="S16" s="41" t="s">
        <v>971</v>
      </c>
      <c r="T16" s="62">
        <v>45657</v>
      </c>
      <c r="U16" s="56">
        <v>25.65</v>
      </c>
      <c r="V16" s="49">
        <v>1</v>
      </c>
      <c r="W16" s="49">
        <v>42535.73</v>
      </c>
      <c r="X16" s="57">
        <v>23.109000000000002</v>
      </c>
      <c r="Y16" s="56">
        <v>3.6469999999999998</v>
      </c>
      <c r="Z16" s="41">
        <v>35.848999999999997</v>
      </c>
      <c r="AA16" s="55">
        <v>0.191968</v>
      </c>
      <c r="AB16" s="55">
        <v>6.0000000000000002E-6</v>
      </c>
      <c r="AD16" s="63"/>
    </row>
    <row r="17" spans="1:30" ht="15" x14ac:dyDescent="0.25">
      <c r="A17" s="43">
        <v>1092</v>
      </c>
      <c r="B17" s="43">
        <v>9950</v>
      </c>
      <c r="C17" s="41" t="s">
        <v>1618</v>
      </c>
      <c r="D17" s="41">
        <v>70288</v>
      </c>
      <c r="E17" s="41" t="s">
        <v>383</v>
      </c>
      <c r="F17" s="41" t="s">
        <v>2031</v>
      </c>
      <c r="G17" s="41">
        <v>800077117</v>
      </c>
      <c r="H17" s="41" t="s">
        <v>383</v>
      </c>
      <c r="I17" s="41" t="s">
        <v>78</v>
      </c>
      <c r="J17" s="41" t="s">
        <v>78</v>
      </c>
      <c r="K17" s="41" t="s">
        <v>967</v>
      </c>
      <c r="L17" s="41" t="s">
        <v>1619</v>
      </c>
      <c r="M17" s="41" t="s">
        <v>1060</v>
      </c>
      <c r="N17" s="62">
        <v>45731</v>
      </c>
      <c r="O17" s="41" t="s">
        <v>79</v>
      </c>
      <c r="P17" s="62">
        <v>43907</v>
      </c>
      <c r="Q17" s="41" t="s">
        <v>89</v>
      </c>
      <c r="R17" s="41" t="s">
        <v>970</v>
      </c>
      <c r="S17" s="41" t="s">
        <v>971</v>
      </c>
      <c r="T17" s="62">
        <v>45657</v>
      </c>
      <c r="U17" s="56">
        <v>236</v>
      </c>
      <c r="V17" s="49">
        <v>1</v>
      </c>
      <c r="W17" s="49">
        <v>73842</v>
      </c>
      <c r="X17" s="57">
        <v>7.5359999999999996</v>
      </c>
      <c r="Y17" s="56">
        <v>3.6469999999999998</v>
      </c>
      <c r="Z17" s="41">
        <v>20.295999999999999</v>
      </c>
      <c r="AA17" s="55">
        <v>0.10868</v>
      </c>
      <c r="AB17" s="55">
        <v>3.0000000000000001E-6</v>
      </c>
      <c r="AD17" s="63"/>
    </row>
    <row r="18" spans="1:30" ht="15" x14ac:dyDescent="0.25">
      <c r="A18" s="43">
        <v>1092</v>
      </c>
      <c r="B18" s="43">
        <v>9950</v>
      </c>
      <c r="C18" s="41" t="s">
        <v>1908</v>
      </c>
      <c r="D18" s="41">
        <v>520029984</v>
      </c>
      <c r="E18" s="41" t="s">
        <v>229</v>
      </c>
      <c r="F18" s="41" t="s">
        <v>1617</v>
      </c>
      <c r="G18" s="41">
        <v>10811652</v>
      </c>
      <c r="H18" s="41" t="s">
        <v>383</v>
      </c>
      <c r="I18" s="41" t="s">
        <v>78</v>
      </c>
      <c r="J18" s="41" t="s">
        <v>78</v>
      </c>
      <c r="K18" s="41" t="s">
        <v>967</v>
      </c>
      <c r="L18" s="41">
        <v>29994289</v>
      </c>
      <c r="M18" s="41" t="s">
        <v>420</v>
      </c>
      <c r="N18" s="62">
        <v>45838</v>
      </c>
      <c r="O18" s="41" t="s">
        <v>79</v>
      </c>
      <c r="P18" s="62">
        <v>45631</v>
      </c>
      <c r="Q18" s="41" t="s">
        <v>95</v>
      </c>
      <c r="R18" s="41" t="s">
        <v>970</v>
      </c>
      <c r="S18" s="41" t="s">
        <v>971</v>
      </c>
      <c r="T18" s="62">
        <v>45645</v>
      </c>
      <c r="U18" s="56">
        <v>6.8</v>
      </c>
      <c r="V18" s="49">
        <v>1</v>
      </c>
      <c r="W18" s="49">
        <v>230452.19</v>
      </c>
      <c r="X18" s="57">
        <v>56.595999999999997</v>
      </c>
      <c r="Y18" s="56">
        <v>1</v>
      </c>
      <c r="Z18" s="41">
        <v>130.42599999999999</v>
      </c>
      <c r="AA18" s="55">
        <v>0.69842099999999996</v>
      </c>
      <c r="AB18" s="55">
        <v>2.3E-5</v>
      </c>
      <c r="AD18" s="63"/>
    </row>
    <row r="19" spans="1:30" ht="15" x14ac:dyDescent="0.25">
      <c r="A19" s="43">
        <v>1092</v>
      </c>
      <c r="B19" s="43">
        <v>9951</v>
      </c>
      <c r="C19" s="41" t="s">
        <v>1618</v>
      </c>
      <c r="D19" s="41">
        <v>70288</v>
      </c>
      <c r="E19" s="41" t="s">
        <v>383</v>
      </c>
      <c r="F19" s="41" t="s">
        <v>2031</v>
      </c>
      <c r="G19" s="41">
        <v>800077117</v>
      </c>
      <c r="H19" s="41" t="s">
        <v>383</v>
      </c>
      <c r="I19" s="41" t="s">
        <v>78</v>
      </c>
      <c r="J19" s="41" t="s">
        <v>78</v>
      </c>
      <c r="K19" s="41" t="s">
        <v>967</v>
      </c>
      <c r="L19" s="41" t="s">
        <v>1619</v>
      </c>
      <c r="M19" s="41" t="s">
        <v>1060</v>
      </c>
      <c r="N19" s="62">
        <v>45731</v>
      </c>
      <c r="O19" s="41" t="s">
        <v>79</v>
      </c>
      <c r="P19" s="62">
        <v>43907</v>
      </c>
      <c r="Q19" s="41" t="s">
        <v>89</v>
      </c>
      <c r="R19" s="41" t="s">
        <v>970</v>
      </c>
      <c r="S19" s="41" t="s">
        <v>971</v>
      </c>
      <c r="T19" s="62">
        <v>45657</v>
      </c>
      <c r="U19" s="56">
        <v>236</v>
      </c>
      <c r="V19" s="49">
        <v>1</v>
      </c>
      <c r="W19" s="49">
        <v>1257460</v>
      </c>
      <c r="X19" s="57">
        <v>7.5359999999999996</v>
      </c>
      <c r="Y19" s="56">
        <v>3.6469999999999998</v>
      </c>
      <c r="Z19" s="41">
        <v>345.61399999999998</v>
      </c>
      <c r="AA19" s="55">
        <v>0.33398299999999997</v>
      </c>
      <c r="AB19" s="55">
        <v>1.1E-5</v>
      </c>
      <c r="AD19" s="63"/>
    </row>
    <row r="20" spans="1:30" ht="15" x14ac:dyDescent="0.25">
      <c r="A20" s="43">
        <v>1092</v>
      </c>
      <c r="B20" s="43">
        <v>9951</v>
      </c>
      <c r="C20" s="41" t="s">
        <v>1908</v>
      </c>
      <c r="D20" s="41">
        <v>515229409</v>
      </c>
      <c r="E20" s="41" t="s">
        <v>229</v>
      </c>
      <c r="F20" s="41" t="s">
        <v>1620</v>
      </c>
      <c r="G20" s="41">
        <v>29994290</v>
      </c>
      <c r="H20" s="41" t="s">
        <v>383</v>
      </c>
      <c r="I20" s="41" t="s">
        <v>78</v>
      </c>
      <c r="J20" s="41" t="s">
        <v>596</v>
      </c>
      <c r="K20" s="41" t="s">
        <v>967</v>
      </c>
      <c r="L20" s="41">
        <v>29994289</v>
      </c>
      <c r="M20" s="41" t="s">
        <v>1060</v>
      </c>
      <c r="N20" s="62">
        <v>46022</v>
      </c>
      <c r="O20" s="41" t="s">
        <v>79</v>
      </c>
      <c r="P20" s="62">
        <v>44362</v>
      </c>
      <c r="Q20" s="41" t="s">
        <v>89</v>
      </c>
      <c r="R20" s="41" t="s">
        <v>970</v>
      </c>
      <c r="S20" s="41" t="s">
        <v>971</v>
      </c>
      <c r="T20" s="62">
        <v>45657</v>
      </c>
      <c r="U20" s="56">
        <v>25.65</v>
      </c>
      <c r="V20" s="49">
        <v>1</v>
      </c>
      <c r="W20" s="49">
        <v>113337.64</v>
      </c>
      <c r="X20" s="57">
        <v>23.109000000000002</v>
      </c>
      <c r="Y20" s="56">
        <v>3.6469999999999998</v>
      </c>
      <c r="Z20" s="41">
        <v>95.521000000000001</v>
      </c>
      <c r="AA20" s="55">
        <v>9.2305999999999999E-2</v>
      </c>
      <c r="AB20" s="55">
        <v>3.0000000000000001E-6</v>
      </c>
      <c r="AD20" s="63"/>
    </row>
    <row r="21" spans="1:30" ht="15" x14ac:dyDescent="0.25">
      <c r="A21" s="43">
        <v>1092</v>
      </c>
      <c r="B21" s="43">
        <v>9951</v>
      </c>
      <c r="C21" s="41" t="s">
        <v>1061</v>
      </c>
      <c r="D21" s="41">
        <v>515229409</v>
      </c>
      <c r="E21" s="41" t="s">
        <v>229</v>
      </c>
      <c r="F21" s="41" t="s">
        <v>1620</v>
      </c>
      <c r="G21" s="41">
        <v>28999224</v>
      </c>
      <c r="H21" s="41" t="s">
        <v>383</v>
      </c>
      <c r="I21" s="41" t="s">
        <v>78</v>
      </c>
      <c r="J21" s="41" t="s">
        <v>596</v>
      </c>
      <c r="K21" s="41" t="s">
        <v>967</v>
      </c>
      <c r="L21" s="41" t="s">
        <v>1907</v>
      </c>
      <c r="M21" s="41" t="s">
        <v>1060</v>
      </c>
      <c r="N21" s="62">
        <v>45823</v>
      </c>
      <c r="O21" s="41" t="s">
        <v>79</v>
      </c>
      <c r="P21" s="62">
        <v>44362</v>
      </c>
      <c r="Q21" s="41" t="s">
        <v>89</v>
      </c>
      <c r="R21" s="41" t="s">
        <v>970</v>
      </c>
      <c r="S21" s="41" t="s">
        <v>971</v>
      </c>
      <c r="T21" s="62">
        <v>45657</v>
      </c>
      <c r="U21" s="56">
        <v>25.65</v>
      </c>
      <c r="V21" s="49">
        <v>1</v>
      </c>
      <c r="W21" s="49">
        <v>6296.56</v>
      </c>
      <c r="X21" s="57">
        <v>2.0139999999999998</v>
      </c>
      <c r="Y21" s="56">
        <v>3.6469999999999998</v>
      </c>
      <c r="Z21" s="41">
        <v>0.46200000000000002</v>
      </c>
      <c r="AA21" s="55">
        <v>4.46E-4</v>
      </c>
      <c r="AB21" s="55">
        <v>0</v>
      </c>
      <c r="AD21" s="63"/>
    </row>
    <row r="22" spans="1:30" ht="15" x14ac:dyDescent="0.25">
      <c r="A22" s="43">
        <v>1092</v>
      </c>
      <c r="B22" s="43">
        <v>9951</v>
      </c>
      <c r="C22" s="41" t="s">
        <v>1908</v>
      </c>
      <c r="D22" s="41">
        <v>520029984</v>
      </c>
      <c r="E22" s="41" t="s">
        <v>229</v>
      </c>
      <c r="F22" s="41" t="s">
        <v>1617</v>
      </c>
      <c r="G22" s="41">
        <v>10811652</v>
      </c>
      <c r="H22" s="41" t="s">
        <v>383</v>
      </c>
      <c r="I22" s="41" t="s">
        <v>78</v>
      </c>
      <c r="J22" s="41" t="s">
        <v>78</v>
      </c>
      <c r="K22" s="41" t="s">
        <v>967</v>
      </c>
      <c r="L22" s="41">
        <v>29994289</v>
      </c>
      <c r="M22" s="41" t="s">
        <v>420</v>
      </c>
      <c r="N22" s="62">
        <v>45838</v>
      </c>
      <c r="O22" s="41" t="s">
        <v>79</v>
      </c>
      <c r="P22" s="62">
        <v>45631</v>
      </c>
      <c r="Q22" s="41" t="s">
        <v>95</v>
      </c>
      <c r="R22" s="41" t="s">
        <v>970</v>
      </c>
      <c r="S22" s="41" t="s">
        <v>971</v>
      </c>
      <c r="T22" s="62">
        <v>45645</v>
      </c>
      <c r="U22" s="56">
        <v>6.8</v>
      </c>
      <c r="V22" s="49">
        <v>1</v>
      </c>
      <c r="W22" s="49">
        <v>1048181.52</v>
      </c>
      <c r="X22" s="57">
        <v>56.595999999999997</v>
      </c>
      <c r="Y22" s="56">
        <v>1</v>
      </c>
      <c r="Z22" s="41">
        <v>593.22699999999998</v>
      </c>
      <c r="AA22" s="55">
        <v>0.57326299999999997</v>
      </c>
      <c r="AB22" s="55">
        <v>1.9000000000000001E-5</v>
      </c>
      <c r="AD22" s="63"/>
    </row>
    <row r="23" spans="1:30" ht="15" x14ac:dyDescent="0.25">
      <c r="A23" s="43">
        <v>1092</v>
      </c>
      <c r="B23" s="43">
        <v>9952</v>
      </c>
      <c r="C23" s="41" t="s">
        <v>1618</v>
      </c>
      <c r="D23" s="41">
        <v>70288</v>
      </c>
      <c r="E23" s="41" t="s">
        <v>383</v>
      </c>
      <c r="F23" s="41" t="s">
        <v>2031</v>
      </c>
      <c r="G23" s="41">
        <v>800077117</v>
      </c>
      <c r="H23" s="41" t="s">
        <v>383</v>
      </c>
      <c r="I23" s="41" t="s">
        <v>78</v>
      </c>
      <c r="J23" s="41" t="s">
        <v>78</v>
      </c>
      <c r="K23" s="41" t="s">
        <v>967</v>
      </c>
      <c r="L23" s="41" t="s">
        <v>1619</v>
      </c>
      <c r="M23" s="41" t="s">
        <v>1060</v>
      </c>
      <c r="N23" s="62">
        <v>45731</v>
      </c>
      <c r="O23" s="41" t="s">
        <v>79</v>
      </c>
      <c r="P23" s="62">
        <v>43907</v>
      </c>
      <c r="Q23" s="41" t="s">
        <v>89</v>
      </c>
      <c r="R23" s="41" t="s">
        <v>970</v>
      </c>
      <c r="S23" s="41" t="s">
        <v>971</v>
      </c>
      <c r="T23" s="62">
        <v>45657</v>
      </c>
      <c r="U23" s="56">
        <v>236</v>
      </c>
      <c r="V23" s="49">
        <v>1</v>
      </c>
      <c r="W23" s="49">
        <v>120207</v>
      </c>
      <c r="X23" s="57">
        <v>7.5359999999999996</v>
      </c>
      <c r="Y23" s="56">
        <v>3.6469999999999998</v>
      </c>
      <c r="Z23" s="41">
        <v>33.039000000000001</v>
      </c>
      <c r="AA23" s="55">
        <v>0.197633</v>
      </c>
      <c r="AB23" s="55">
        <v>1.9999999999999999E-6</v>
      </c>
      <c r="AD23" s="63"/>
    </row>
    <row r="24" spans="1:30" ht="15" x14ac:dyDescent="0.25">
      <c r="A24" s="43">
        <v>1092</v>
      </c>
      <c r="B24" s="43">
        <v>9952</v>
      </c>
      <c r="C24" s="41" t="s">
        <v>1908</v>
      </c>
      <c r="D24" s="41">
        <v>515229409</v>
      </c>
      <c r="E24" s="41" t="s">
        <v>229</v>
      </c>
      <c r="F24" s="41" t="s">
        <v>1620</v>
      </c>
      <c r="G24" s="41">
        <v>29994290</v>
      </c>
      <c r="H24" s="41" t="s">
        <v>383</v>
      </c>
      <c r="I24" s="41" t="s">
        <v>78</v>
      </c>
      <c r="J24" s="41" t="s">
        <v>596</v>
      </c>
      <c r="K24" s="41" t="s">
        <v>967</v>
      </c>
      <c r="L24" s="41">
        <v>29994289</v>
      </c>
      <c r="M24" s="41" t="s">
        <v>1060</v>
      </c>
      <c r="N24" s="62">
        <v>46022</v>
      </c>
      <c r="O24" s="41" t="s">
        <v>79</v>
      </c>
      <c r="P24" s="62">
        <v>44362</v>
      </c>
      <c r="Q24" s="41" t="s">
        <v>89</v>
      </c>
      <c r="R24" s="41" t="s">
        <v>970</v>
      </c>
      <c r="S24" s="41" t="s">
        <v>971</v>
      </c>
      <c r="T24" s="62">
        <v>45657</v>
      </c>
      <c r="U24" s="56">
        <v>25.65</v>
      </c>
      <c r="V24" s="49">
        <v>1</v>
      </c>
      <c r="W24" s="49">
        <v>28773.02</v>
      </c>
      <c r="X24" s="57">
        <v>23.109000000000002</v>
      </c>
      <c r="Y24" s="56">
        <v>3.6469999999999998</v>
      </c>
      <c r="Z24" s="41">
        <v>24.25</v>
      </c>
      <c r="AA24" s="55">
        <v>0.14505699999999999</v>
      </c>
      <c r="AB24" s="55">
        <v>9.9999999999999995E-7</v>
      </c>
      <c r="AD24" s="63"/>
    </row>
    <row r="25" spans="1:30" ht="15" x14ac:dyDescent="0.25">
      <c r="A25" s="43">
        <v>1092</v>
      </c>
      <c r="B25" s="43">
        <v>9952</v>
      </c>
      <c r="C25" s="41" t="s">
        <v>1908</v>
      </c>
      <c r="D25" s="41">
        <v>520029984</v>
      </c>
      <c r="E25" s="41" t="s">
        <v>229</v>
      </c>
      <c r="F25" s="41" t="s">
        <v>1617</v>
      </c>
      <c r="G25" s="41">
        <v>10811652</v>
      </c>
      <c r="H25" s="41" t="s">
        <v>383</v>
      </c>
      <c r="I25" s="41" t="s">
        <v>78</v>
      </c>
      <c r="J25" s="41" t="s">
        <v>78</v>
      </c>
      <c r="K25" s="41" t="s">
        <v>967</v>
      </c>
      <c r="L25" s="41">
        <v>29994289</v>
      </c>
      <c r="M25" s="41" t="s">
        <v>420</v>
      </c>
      <c r="N25" s="62">
        <v>45838</v>
      </c>
      <c r="O25" s="41" t="s">
        <v>79</v>
      </c>
      <c r="P25" s="62">
        <v>45631</v>
      </c>
      <c r="Q25" s="41" t="s">
        <v>95</v>
      </c>
      <c r="R25" s="41" t="s">
        <v>970</v>
      </c>
      <c r="S25" s="41" t="s">
        <v>971</v>
      </c>
      <c r="T25" s="62">
        <v>45645</v>
      </c>
      <c r="U25" s="56">
        <v>6.8</v>
      </c>
      <c r="V25" s="49">
        <v>1</v>
      </c>
      <c r="W25" s="49">
        <v>193949.42</v>
      </c>
      <c r="X25" s="57">
        <v>56.595999999999997</v>
      </c>
      <c r="Y25" s="56">
        <v>1</v>
      </c>
      <c r="Z25" s="41">
        <v>109.767</v>
      </c>
      <c r="AA25" s="55">
        <v>0.65660600000000002</v>
      </c>
      <c r="AB25" s="55">
        <v>7.9999999999999996E-6</v>
      </c>
      <c r="AD25" s="63"/>
    </row>
    <row r="26" spans="1:30" ht="15" x14ac:dyDescent="0.25">
      <c r="A26" s="43">
        <v>1092</v>
      </c>
      <c r="B26" s="43">
        <v>9952</v>
      </c>
      <c r="C26" s="41" t="s">
        <v>1061</v>
      </c>
      <c r="D26" s="41">
        <v>515229409</v>
      </c>
      <c r="E26" s="41" t="s">
        <v>229</v>
      </c>
      <c r="F26" s="41" t="s">
        <v>1620</v>
      </c>
      <c r="G26" s="41">
        <v>28999224</v>
      </c>
      <c r="H26" s="41" t="s">
        <v>383</v>
      </c>
      <c r="I26" s="41" t="s">
        <v>78</v>
      </c>
      <c r="J26" s="41" t="s">
        <v>596</v>
      </c>
      <c r="K26" s="41" t="s">
        <v>967</v>
      </c>
      <c r="L26" s="41" t="s">
        <v>1907</v>
      </c>
      <c r="M26" s="41" t="s">
        <v>1060</v>
      </c>
      <c r="N26" s="62">
        <v>45823</v>
      </c>
      <c r="O26" s="41" t="s">
        <v>79</v>
      </c>
      <c r="P26" s="62">
        <v>44362</v>
      </c>
      <c r="Q26" s="41" t="s">
        <v>89</v>
      </c>
      <c r="R26" s="41" t="s">
        <v>970</v>
      </c>
      <c r="S26" s="41" t="s">
        <v>971</v>
      </c>
      <c r="T26" s="62">
        <v>45657</v>
      </c>
      <c r="U26" s="56">
        <v>25.65</v>
      </c>
      <c r="V26" s="49">
        <v>1</v>
      </c>
      <c r="W26" s="49">
        <v>1598.5</v>
      </c>
      <c r="X26" s="57">
        <v>2.0139999999999998</v>
      </c>
      <c r="Y26" s="56">
        <v>3.6469999999999998</v>
      </c>
      <c r="Z26" s="41">
        <v>0.11700000000000001</v>
      </c>
      <c r="AA26" s="55">
        <v>7.0200000000000004E-4</v>
      </c>
      <c r="AB26" s="55">
        <v>0</v>
      </c>
      <c r="AD26" s="63"/>
    </row>
    <row r="27" spans="1:30" ht="15" x14ac:dyDescent="0.25">
      <c r="A27" s="43">
        <v>1092</v>
      </c>
      <c r="B27" s="43">
        <v>14234</v>
      </c>
      <c r="C27" s="41" t="s">
        <v>1908</v>
      </c>
      <c r="D27" s="41">
        <v>520029984</v>
      </c>
      <c r="E27" s="41" t="s">
        <v>229</v>
      </c>
      <c r="F27" s="41" t="s">
        <v>1617</v>
      </c>
      <c r="G27" s="41">
        <v>10811652</v>
      </c>
      <c r="H27" s="41" t="s">
        <v>383</v>
      </c>
      <c r="I27" s="41" t="s">
        <v>78</v>
      </c>
      <c r="J27" s="41" t="s">
        <v>78</v>
      </c>
      <c r="K27" s="41" t="s">
        <v>967</v>
      </c>
      <c r="L27" s="41">
        <v>29994289</v>
      </c>
      <c r="M27" s="41" t="s">
        <v>420</v>
      </c>
      <c r="N27" s="62">
        <v>45838</v>
      </c>
      <c r="O27" s="41" t="s">
        <v>79</v>
      </c>
      <c r="P27" s="62">
        <v>45631</v>
      </c>
      <c r="Q27" s="41" t="s">
        <v>95</v>
      </c>
      <c r="R27" s="41" t="s">
        <v>970</v>
      </c>
      <c r="S27" s="41" t="s">
        <v>971</v>
      </c>
      <c r="T27" s="62">
        <v>45645</v>
      </c>
      <c r="U27" s="56">
        <v>6.8</v>
      </c>
      <c r="V27" s="49">
        <v>1</v>
      </c>
      <c r="W27" s="49">
        <v>349.01</v>
      </c>
      <c r="X27" s="57">
        <v>56.595999999999997</v>
      </c>
      <c r="Y27" s="56">
        <v>1</v>
      </c>
      <c r="Z27" s="41">
        <v>0.19800000000000001</v>
      </c>
      <c r="AA27" s="55">
        <v>1</v>
      </c>
      <c r="AB27" s="55">
        <v>2.1999999999999999E-5</v>
      </c>
      <c r="AD27" s="63"/>
    </row>
    <row r="28" spans="1:30" ht="15" x14ac:dyDescent="0.25">
      <c r="A28" s="43">
        <v>1092</v>
      </c>
      <c r="B28" s="43">
        <v>14353</v>
      </c>
      <c r="C28" s="41" t="s">
        <v>1908</v>
      </c>
      <c r="D28" s="41">
        <v>520029984</v>
      </c>
      <c r="E28" s="41" t="s">
        <v>229</v>
      </c>
      <c r="F28" s="41" t="s">
        <v>1617</v>
      </c>
      <c r="G28" s="41">
        <v>10811652</v>
      </c>
      <c r="H28" s="41" t="s">
        <v>383</v>
      </c>
      <c r="I28" s="41" t="s">
        <v>78</v>
      </c>
      <c r="J28" s="41" t="s">
        <v>78</v>
      </c>
      <c r="K28" s="41" t="s">
        <v>967</v>
      </c>
      <c r="L28" s="41">
        <v>29994289</v>
      </c>
      <c r="M28" s="41" t="s">
        <v>420</v>
      </c>
      <c r="N28" s="62">
        <v>45838</v>
      </c>
      <c r="O28" s="41" t="s">
        <v>79</v>
      </c>
      <c r="P28" s="62">
        <v>45631</v>
      </c>
      <c r="Q28" s="41" t="s">
        <v>95</v>
      </c>
      <c r="R28" s="41" t="s">
        <v>970</v>
      </c>
      <c r="S28" s="41" t="s">
        <v>971</v>
      </c>
      <c r="T28" s="62">
        <v>45645</v>
      </c>
      <c r="U28" s="56">
        <v>6.8</v>
      </c>
      <c r="V28" s="49">
        <v>1</v>
      </c>
      <c r="W28" s="49">
        <v>28602.11</v>
      </c>
      <c r="X28" s="57">
        <v>56.595999999999997</v>
      </c>
      <c r="Y28" s="56">
        <v>1</v>
      </c>
      <c r="Z28" s="41">
        <v>16.187999999999999</v>
      </c>
      <c r="AA28" s="55">
        <v>1</v>
      </c>
      <c r="AB28" s="55">
        <v>2.1999999999999999E-5</v>
      </c>
      <c r="AD28" s="63"/>
    </row>
    <row r="29" spans="1:30" ht="15" x14ac:dyDescent="0.25">
      <c r="A29" s="43">
        <v>1093</v>
      </c>
      <c r="B29" s="43">
        <v>558</v>
      </c>
      <c r="C29" s="41" t="s">
        <v>1618</v>
      </c>
      <c r="D29" s="41">
        <v>70288</v>
      </c>
      <c r="E29" s="41" t="s">
        <v>383</v>
      </c>
      <c r="F29" s="41" t="s">
        <v>2031</v>
      </c>
      <c r="G29" s="41">
        <v>800077117</v>
      </c>
      <c r="H29" s="41" t="s">
        <v>383</v>
      </c>
      <c r="I29" s="41" t="s">
        <v>78</v>
      </c>
      <c r="J29" s="41" t="s">
        <v>78</v>
      </c>
      <c r="K29" s="41" t="s">
        <v>967</v>
      </c>
      <c r="L29" s="41" t="s">
        <v>1619</v>
      </c>
      <c r="M29" s="41" t="s">
        <v>1060</v>
      </c>
      <c r="N29" s="62">
        <v>45731</v>
      </c>
      <c r="O29" s="41" t="s">
        <v>79</v>
      </c>
      <c r="P29" s="62">
        <v>43907</v>
      </c>
      <c r="Q29" s="41" t="s">
        <v>89</v>
      </c>
      <c r="R29" s="41" t="s">
        <v>970</v>
      </c>
      <c r="S29" s="41" t="s">
        <v>971</v>
      </c>
      <c r="T29" s="62">
        <v>45657</v>
      </c>
      <c r="U29" s="56">
        <v>236</v>
      </c>
      <c r="V29" s="49">
        <v>1</v>
      </c>
      <c r="W29" s="49">
        <v>13802</v>
      </c>
      <c r="X29" s="57">
        <v>7.5359999999999996</v>
      </c>
      <c r="Y29" s="56">
        <v>3.6469999999999998</v>
      </c>
      <c r="Z29" s="41">
        <v>3.7930000000000001</v>
      </c>
      <c r="AA29" s="55">
        <v>6.9209000000000007E-2</v>
      </c>
      <c r="AB29" s="55">
        <v>0</v>
      </c>
      <c r="AD29" s="63"/>
    </row>
    <row r="30" spans="1:30" ht="15" x14ac:dyDescent="0.25">
      <c r="A30" s="43">
        <v>1093</v>
      </c>
      <c r="B30" s="43">
        <v>558</v>
      </c>
      <c r="C30" s="41" t="s">
        <v>1908</v>
      </c>
      <c r="D30" s="41">
        <v>515229409</v>
      </c>
      <c r="E30" s="41" t="s">
        <v>229</v>
      </c>
      <c r="F30" s="41" t="s">
        <v>1620</v>
      </c>
      <c r="G30" s="41">
        <v>29994290</v>
      </c>
      <c r="H30" s="41" t="s">
        <v>383</v>
      </c>
      <c r="I30" s="41" t="s">
        <v>78</v>
      </c>
      <c r="J30" s="41" t="s">
        <v>596</v>
      </c>
      <c r="K30" s="41" t="s">
        <v>967</v>
      </c>
      <c r="L30" s="41">
        <v>29994289</v>
      </c>
      <c r="M30" s="41" t="s">
        <v>1060</v>
      </c>
      <c r="N30" s="62">
        <v>46022</v>
      </c>
      <c r="O30" s="41" t="s">
        <v>79</v>
      </c>
      <c r="P30" s="62">
        <v>44362</v>
      </c>
      <c r="Q30" s="41" t="s">
        <v>89</v>
      </c>
      <c r="R30" s="41" t="s">
        <v>970</v>
      </c>
      <c r="S30" s="41" t="s">
        <v>971</v>
      </c>
      <c r="T30" s="62">
        <v>45657</v>
      </c>
      <c r="U30" s="56">
        <v>25.65</v>
      </c>
      <c r="V30" s="49">
        <v>1</v>
      </c>
      <c r="W30" s="49">
        <v>7212.75</v>
      </c>
      <c r="X30" s="57">
        <v>23.109000000000002</v>
      </c>
      <c r="Y30" s="56">
        <v>3.6469999999999998</v>
      </c>
      <c r="Z30" s="41">
        <v>6.0789999999999997</v>
      </c>
      <c r="AA30" s="55">
        <v>0.110904</v>
      </c>
      <c r="AB30" s="55">
        <v>9.9999999999999995E-7</v>
      </c>
      <c r="AD30" s="63"/>
    </row>
    <row r="31" spans="1:30" ht="15" x14ac:dyDescent="0.25">
      <c r="A31" s="43">
        <v>1093</v>
      </c>
      <c r="B31" s="43">
        <v>558</v>
      </c>
      <c r="C31" s="41" t="s">
        <v>1061</v>
      </c>
      <c r="D31" s="41">
        <v>515229409</v>
      </c>
      <c r="E31" s="41" t="s">
        <v>229</v>
      </c>
      <c r="F31" s="41" t="s">
        <v>1620</v>
      </c>
      <c r="G31" s="41">
        <v>28999224</v>
      </c>
      <c r="H31" s="41" t="s">
        <v>383</v>
      </c>
      <c r="I31" s="41" t="s">
        <v>78</v>
      </c>
      <c r="J31" s="41" t="s">
        <v>596</v>
      </c>
      <c r="K31" s="41" t="s">
        <v>967</v>
      </c>
      <c r="L31" s="41" t="s">
        <v>1907</v>
      </c>
      <c r="M31" s="41" t="s">
        <v>1060</v>
      </c>
      <c r="N31" s="62">
        <v>45823</v>
      </c>
      <c r="O31" s="41" t="s">
        <v>79</v>
      </c>
      <c r="P31" s="62">
        <v>44362</v>
      </c>
      <c r="Q31" s="41" t="s">
        <v>89</v>
      </c>
      <c r="R31" s="41" t="s">
        <v>970</v>
      </c>
      <c r="S31" s="41" t="s">
        <v>971</v>
      </c>
      <c r="T31" s="62">
        <v>45657</v>
      </c>
      <c r="U31" s="56">
        <v>25.65</v>
      </c>
      <c r="V31" s="49">
        <v>1</v>
      </c>
      <c r="W31" s="49">
        <v>400.71</v>
      </c>
      <c r="X31" s="57">
        <v>2.0139999999999998</v>
      </c>
      <c r="Y31" s="56">
        <v>3.6469999999999998</v>
      </c>
      <c r="Z31" s="41">
        <v>2.9000000000000001E-2</v>
      </c>
      <c r="AA31" s="55">
        <v>5.3600000000000002E-4</v>
      </c>
      <c r="AB31" s="55">
        <v>0</v>
      </c>
      <c r="AD31" s="63"/>
    </row>
    <row r="32" spans="1:30" ht="15" x14ac:dyDescent="0.25">
      <c r="A32" s="43">
        <v>1093</v>
      </c>
      <c r="B32" s="43">
        <v>558</v>
      </c>
      <c r="C32" s="41" t="s">
        <v>1908</v>
      </c>
      <c r="D32" s="41">
        <v>520029984</v>
      </c>
      <c r="E32" s="41" t="s">
        <v>229</v>
      </c>
      <c r="F32" s="41" t="s">
        <v>1617</v>
      </c>
      <c r="G32" s="41">
        <v>10811652</v>
      </c>
      <c r="H32" s="41" t="s">
        <v>383</v>
      </c>
      <c r="I32" s="41" t="s">
        <v>78</v>
      </c>
      <c r="J32" s="41" t="s">
        <v>78</v>
      </c>
      <c r="K32" s="41" t="s">
        <v>967</v>
      </c>
      <c r="L32" s="41">
        <v>29994289</v>
      </c>
      <c r="M32" s="41" t="s">
        <v>420</v>
      </c>
      <c r="N32" s="62">
        <v>45838</v>
      </c>
      <c r="O32" s="41" t="s">
        <v>79</v>
      </c>
      <c r="P32" s="62">
        <v>45631</v>
      </c>
      <c r="Q32" s="41" t="s">
        <v>95</v>
      </c>
      <c r="R32" s="41" t="s">
        <v>970</v>
      </c>
      <c r="S32" s="41" t="s">
        <v>971</v>
      </c>
      <c r="T32" s="62">
        <v>45645</v>
      </c>
      <c r="U32" s="56">
        <v>6.8</v>
      </c>
      <c r="V32" s="49">
        <v>1</v>
      </c>
      <c r="W32" s="49">
        <v>79352.66</v>
      </c>
      <c r="X32" s="57">
        <v>56.595999999999997</v>
      </c>
      <c r="Y32" s="56">
        <v>1</v>
      </c>
      <c r="Z32" s="41">
        <v>44.91</v>
      </c>
      <c r="AA32" s="55">
        <v>0.81935000000000002</v>
      </c>
      <c r="AB32" s="55">
        <v>7.9999999999999996E-6</v>
      </c>
      <c r="AD32" s="63"/>
    </row>
    <row r="33" spans="1:30" ht="15" x14ac:dyDescent="0.25">
      <c r="A33" s="43">
        <v>1093</v>
      </c>
      <c r="B33" s="43">
        <v>1093</v>
      </c>
      <c r="C33" s="41" t="s">
        <v>1908</v>
      </c>
      <c r="D33" s="41">
        <v>520029984</v>
      </c>
      <c r="E33" s="41" t="s">
        <v>229</v>
      </c>
      <c r="F33" s="41" t="s">
        <v>1617</v>
      </c>
      <c r="G33" s="41">
        <v>10811652</v>
      </c>
      <c r="H33" s="41" t="s">
        <v>383</v>
      </c>
      <c r="I33" s="41" t="s">
        <v>78</v>
      </c>
      <c r="J33" s="41" t="s">
        <v>78</v>
      </c>
      <c r="K33" s="41" t="s">
        <v>967</v>
      </c>
      <c r="L33" s="41">
        <v>29994289</v>
      </c>
      <c r="M33" s="41" t="s">
        <v>420</v>
      </c>
      <c r="N33" s="62">
        <v>45838</v>
      </c>
      <c r="O33" s="41" t="s">
        <v>79</v>
      </c>
      <c r="P33" s="62">
        <v>45631</v>
      </c>
      <c r="Q33" s="41" t="s">
        <v>95</v>
      </c>
      <c r="R33" s="41" t="s">
        <v>970</v>
      </c>
      <c r="S33" s="41" t="s">
        <v>971</v>
      </c>
      <c r="T33" s="62">
        <v>45645</v>
      </c>
      <c r="U33" s="56">
        <v>6.8</v>
      </c>
      <c r="V33" s="49">
        <v>1</v>
      </c>
      <c r="W33" s="49">
        <v>1275725.6399999999</v>
      </c>
      <c r="X33" s="57">
        <v>56.595999999999997</v>
      </c>
      <c r="Y33" s="56">
        <v>1</v>
      </c>
      <c r="Z33" s="41">
        <v>722.00699999999995</v>
      </c>
      <c r="AA33" s="55">
        <v>0.68122199999999999</v>
      </c>
      <c r="AB33" s="55">
        <v>1.9000000000000001E-5</v>
      </c>
      <c r="AD33" s="63"/>
    </row>
    <row r="34" spans="1:30" ht="15" x14ac:dyDescent="0.25">
      <c r="A34" s="43">
        <v>1093</v>
      </c>
      <c r="B34" s="43">
        <v>1093</v>
      </c>
      <c r="C34" s="41" t="s">
        <v>1061</v>
      </c>
      <c r="D34" s="41">
        <v>515229409</v>
      </c>
      <c r="E34" s="41" t="s">
        <v>229</v>
      </c>
      <c r="F34" s="41" t="s">
        <v>1620</v>
      </c>
      <c r="G34" s="41">
        <v>28999224</v>
      </c>
      <c r="H34" s="41" t="s">
        <v>383</v>
      </c>
      <c r="I34" s="41" t="s">
        <v>78</v>
      </c>
      <c r="J34" s="41" t="s">
        <v>596</v>
      </c>
      <c r="K34" s="41" t="s">
        <v>967</v>
      </c>
      <c r="L34" s="41" t="s">
        <v>1907</v>
      </c>
      <c r="M34" s="41" t="s">
        <v>1060</v>
      </c>
      <c r="N34" s="62">
        <v>45823</v>
      </c>
      <c r="O34" s="41" t="s">
        <v>79</v>
      </c>
      <c r="P34" s="62">
        <v>44362</v>
      </c>
      <c r="Q34" s="41" t="s">
        <v>89</v>
      </c>
      <c r="R34" s="41" t="s">
        <v>970</v>
      </c>
      <c r="S34" s="41" t="s">
        <v>971</v>
      </c>
      <c r="T34" s="62">
        <v>45657</v>
      </c>
      <c r="U34" s="56">
        <v>25.65</v>
      </c>
      <c r="V34" s="49">
        <v>1</v>
      </c>
      <c r="W34" s="49">
        <v>10758.52</v>
      </c>
      <c r="X34" s="57">
        <v>2.0139999999999998</v>
      </c>
      <c r="Y34" s="56">
        <v>3.6469999999999998</v>
      </c>
      <c r="Z34" s="41">
        <v>0.79</v>
      </c>
      <c r="AA34" s="55">
        <v>7.45E-4</v>
      </c>
      <c r="AB34" s="55">
        <v>0</v>
      </c>
      <c r="AD34" s="63"/>
    </row>
    <row r="35" spans="1:30" ht="15" x14ac:dyDescent="0.25">
      <c r="A35" s="43">
        <v>1093</v>
      </c>
      <c r="B35" s="43">
        <v>1093</v>
      </c>
      <c r="C35" s="41" t="s">
        <v>1908</v>
      </c>
      <c r="D35" s="41">
        <v>515229409</v>
      </c>
      <c r="E35" s="41" t="s">
        <v>229</v>
      </c>
      <c r="F35" s="41" t="s">
        <v>1620</v>
      </c>
      <c r="G35" s="41">
        <v>29994290</v>
      </c>
      <c r="H35" s="41" t="s">
        <v>383</v>
      </c>
      <c r="I35" s="41" t="s">
        <v>78</v>
      </c>
      <c r="J35" s="41" t="s">
        <v>596</v>
      </c>
      <c r="K35" s="41" t="s">
        <v>967</v>
      </c>
      <c r="L35" s="41">
        <v>29994289</v>
      </c>
      <c r="M35" s="41" t="s">
        <v>1060</v>
      </c>
      <c r="N35" s="62">
        <v>46022</v>
      </c>
      <c r="O35" s="41" t="s">
        <v>79</v>
      </c>
      <c r="P35" s="62">
        <v>44362</v>
      </c>
      <c r="Q35" s="41" t="s">
        <v>89</v>
      </c>
      <c r="R35" s="41" t="s">
        <v>970</v>
      </c>
      <c r="S35" s="41" t="s">
        <v>971</v>
      </c>
      <c r="T35" s="62">
        <v>45657</v>
      </c>
      <c r="U35" s="56">
        <v>25.65</v>
      </c>
      <c r="V35" s="49">
        <v>1</v>
      </c>
      <c r="W35" s="49">
        <v>193652.57</v>
      </c>
      <c r="X35" s="57">
        <v>23.109000000000002</v>
      </c>
      <c r="Y35" s="56">
        <v>3.6469999999999998</v>
      </c>
      <c r="Z35" s="41">
        <v>163.21</v>
      </c>
      <c r="AA35" s="55">
        <v>0.15398999999999999</v>
      </c>
      <c r="AB35" s="55">
        <v>3.9999999999999998E-6</v>
      </c>
      <c r="AD35" s="63"/>
    </row>
    <row r="36" spans="1:30" ht="15" x14ac:dyDescent="0.25">
      <c r="A36" s="43">
        <v>1093</v>
      </c>
      <c r="B36" s="43">
        <v>1093</v>
      </c>
      <c r="C36" s="41" t="s">
        <v>1618</v>
      </c>
      <c r="D36" s="41">
        <v>70288</v>
      </c>
      <c r="E36" s="41" t="s">
        <v>383</v>
      </c>
      <c r="F36" s="41" t="s">
        <v>2031</v>
      </c>
      <c r="G36" s="41">
        <v>800077117</v>
      </c>
      <c r="H36" s="41" t="s">
        <v>383</v>
      </c>
      <c r="I36" s="41" t="s">
        <v>78</v>
      </c>
      <c r="J36" s="41" t="s">
        <v>78</v>
      </c>
      <c r="K36" s="41" t="s">
        <v>967</v>
      </c>
      <c r="L36" s="41" t="s">
        <v>1619</v>
      </c>
      <c r="M36" s="41" t="s">
        <v>1060</v>
      </c>
      <c r="N36" s="62">
        <v>45731</v>
      </c>
      <c r="O36" s="41" t="s">
        <v>79</v>
      </c>
      <c r="P36" s="62">
        <v>43907</v>
      </c>
      <c r="Q36" s="41" t="s">
        <v>89</v>
      </c>
      <c r="R36" s="41" t="s">
        <v>970</v>
      </c>
      <c r="S36" s="41" t="s">
        <v>971</v>
      </c>
      <c r="T36" s="62">
        <v>45657</v>
      </c>
      <c r="U36" s="56">
        <v>236</v>
      </c>
      <c r="V36" s="49">
        <v>1</v>
      </c>
      <c r="W36" s="49">
        <v>632569</v>
      </c>
      <c r="X36" s="57">
        <v>7.5359999999999996</v>
      </c>
      <c r="Y36" s="56">
        <v>3.6469999999999998</v>
      </c>
      <c r="Z36" s="41">
        <v>173.86199999999999</v>
      </c>
      <c r="AA36" s="55">
        <v>0.16404099999999999</v>
      </c>
      <c r="AB36" s="55">
        <v>3.9999999999999998E-6</v>
      </c>
      <c r="AD36" s="63"/>
    </row>
    <row r="37" spans="1:30" ht="15" x14ac:dyDescent="0.25">
      <c r="A37" s="43">
        <v>1093</v>
      </c>
      <c r="B37" s="43">
        <v>1290</v>
      </c>
      <c r="C37" s="41" t="s">
        <v>1908</v>
      </c>
      <c r="D37" s="41">
        <v>520029984</v>
      </c>
      <c r="E37" s="41" t="s">
        <v>229</v>
      </c>
      <c r="F37" s="41" t="s">
        <v>1617</v>
      </c>
      <c r="G37" s="41">
        <v>10811652</v>
      </c>
      <c r="H37" s="41" t="s">
        <v>383</v>
      </c>
      <c r="I37" s="41" t="s">
        <v>78</v>
      </c>
      <c r="J37" s="41" t="s">
        <v>78</v>
      </c>
      <c r="K37" s="41" t="s">
        <v>967</v>
      </c>
      <c r="L37" s="41">
        <v>29994289</v>
      </c>
      <c r="M37" s="41" t="s">
        <v>420</v>
      </c>
      <c r="N37" s="62">
        <v>45838</v>
      </c>
      <c r="O37" s="41" t="s">
        <v>79</v>
      </c>
      <c r="P37" s="62">
        <v>45631</v>
      </c>
      <c r="Q37" s="41" t="s">
        <v>95</v>
      </c>
      <c r="R37" s="41" t="s">
        <v>970</v>
      </c>
      <c r="S37" s="41" t="s">
        <v>971</v>
      </c>
      <c r="T37" s="62">
        <v>45645</v>
      </c>
      <c r="U37" s="56">
        <v>6.8</v>
      </c>
      <c r="V37" s="49">
        <v>1</v>
      </c>
      <c r="W37" s="49">
        <v>35445.46</v>
      </c>
      <c r="X37" s="57">
        <v>56.595999999999997</v>
      </c>
      <c r="Y37" s="56">
        <v>1</v>
      </c>
      <c r="Z37" s="41">
        <v>20.061</v>
      </c>
      <c r="AA37" s="55">
        <v>1</v>
      </c>
      <c r="AB37" s="55">
        <v>2.5000000000000001E-5</v>
      </c>
      <c r="AD37" s="63"/>
    </row>
    <row r="38" spans="1:30" ht="15" x14ac:dyDescent="0.25">
      <c r="A38" s="43">
        <v>1093</v>
      </c>
      <c r="B38" s="43">
        <v>1377</v>
      </c>
      <c r="C38" s="41" t="s">
        <v>1908</v>
      </c>
      <c r="D38" s="41">
        <v>520029984</v>
      </c>
      <c r="E38" s="41" t="s">
        <v>229</v>
      </c>
      <c r="F38" s="41" t="s">
        <v>1617</v>
      </c>
      <c r="G38" s="41">
        <v>10811652</v>
      </c>
      <c r="H38" s="41" t="s">
        <v>383</v>
      </c>
      <c r="I38" s="41" t="s">
        <v>78</v>
      </c>
      <c r="J38" s="41" t="s">
        <v>78</v>
      </c>
      <c r="K38" s="41" t="s">
        <v>967</v>
      </c>
      <c r="L38" s="41">
        <v>29994289</v>
      </c>
      <c r="M38" s="41" t="s">
        <v>420</v>
      </c>
      <c r="N38" s="62">
        <v>45838</v>
      </c>
      <c r="O38" s="41" t="s">
        <v>79</v>
      </c>
      <c r="P38" s="62">
        <v>45631</v>
      </c>
      <c r="Q38" s="41" t="s">
        <v>95</v>
      </c>
      <c r="R38" s="41" t="s">
        <v>970</v>
      </c>
      <c r="S38" s="41" t="s">
        <v>971</v>
      </c>
      <c r="T38" s="62">
        <v>45645</v>
      </c>
      <c r="U38" s="56">
        <v>6.8</v>
      </c>
      <c r="V38" s="49">
        <v>1</v>
      </c>
      <c r="W38" s="49">
        <v>457661.52</v>
      </c>
      <c r="X38" s="57">
        <v>56.595999999999997</v>
      </c>
      <c r="Y38" s="56">
        <v>1</v>
      </c>
      <c r="Z38" s="41">
        <v>259.017</v>
      </c>
      <c r="AA38" s="55">
        <v>0.80443299999999995</v>
      </c>
      <c r="AB38" s="55">
        <v>3.8999999999999999E-5</v>
      </c>
      <c r="AD38" s="63"/>
    </row>
    <row r="39" spans="1:30" ht="15" x14ac:dyDescent="0.25">
      <c r="A39" s="43">
        <v>1093</v>
      </c>
      <c r="B39" s="43">
        <v>1377</v>
      </c>
      <c r="C39" s="41" t="s">
        <v>1061</v>
      </c>
      <c r="D39" s="41">
        <v>515229409</v>
      </c>
      <c r="E39" s="41" t="s">
        <v>229</v>
      </c>
      <c r="F39" s="41" t="s">
        <v>1620</v>
      </c>
      <c r="G39" s="41">
        <v>28999224</v>
      </c>
      <c r="H39" s="41" t="s">
        <v>383</v>
      </c>
      <c r="I39" s="41" t="s">
        <v>78</v>
      </c>
      <c r="J39" s="41" t="s">
        <v>596</v>
      </c>
      <c r="K39" s="41" t="s">
        <v>967</v>
      </c>
      <c r="L39" s="41" t="s">
        <v>1907</v>
      </c>
      <c r="M39" s="41" t="s">
        <v>1060</v>
      </c>
      <c r="N39" s="62">
        <v>45823</v>
      </c>
      <c r="O39" s="41" t="s">
        <v>79</v>
      </c>
      <c r="P39" s="62">
        <v>44362</v>
      </c>
      <c r="Q39" s="41" t="s">
        <v>89</v>
      </c>
      <c r="R39" s="41" t="s">
        <v>970</v>
      </c>
      <c r="S39" s="41" t="s">
        <v>971</v>
      </c>
      <c r="T39" s="62">
        <v>45657</v>
      </c>
      <c r="U39" s="56">
        <v>25.65</v>
      </c>
      <c r="V39" s="49">
        <v>1</v>
      </c>
      <c r="W39" s="49">
        <v>3002.08</v>
      </c>
      <c r="X39" s="57">
        <v>2.0139999999999998</v>
      </c>
      <c r="Y39" s="56">
        <v>3.6469999999999998</v>
      </c>
      <c r="Z39" s="41">
        <v>0.22</v>
      </c>
      <c r="AA39" s="55">
        <v>6.8400000000000004E-4</v>
      </c>
      <c r="AB39" s="55">
        <v>0</v>
      </c>
      <c r="AD39" s="63"/>
    </row>
    <row r="40" spans="1:30" ht="15" x14ac:dyDescent="0.25">
      <c r="A40" s="43">
        <v>1093</v>
      </c>
      <c r="B40" s="43">
        <v>1377</v>
      </c>
      <c r="C40" s="41" t="s">
        <v>1908</v>
      </c>
      <c r="D40" s="41">
        <v>515229409</v>
      </c>
      <c r="E40" s="41" t="s">
        <v>229</v>
      </c>
      <c r="F40" s="41" t="s">
        <v>1620</v>
      </c>
      <c r="G40" s="41">
        <v>29994290</v>
      </c>
      <c r="H40" s="41" t="s">
        <v>383</v>
      </c>
      <c r="I40" s="41" t="s">
        <v>78</v>
      </c>
      <c r="J40" s="41" t="s">
        <v>596</v>
      </c>
      <c r="K40" s="41" t="s">
        <v>967</v>
      </c>
      <c r="L40" s="41">
        <v>29994289</v>
      </c>
      <c r="M40" s="41" t="s">
        <v>1060</v>
      </c>
      <c r="N40" s="62">
        <v>46022</v>
      </c>
      <c r="O40" s="41" t="s">
        <v>79</v>
      </c>
      <c r="P40" s="62">
        <v>44362</v>
      </c>
      <c r="Q40" s="41" t="s">
        <v>89</v>
      </c>
      <c r="R40" s="41" t="s">
        <v>970</v>
      </c>
      <c r="S40" s="41" t="s">
        <v>971</v>
      </c>
      <c r="T40" s="62">
        <v>45657</v>
      </c>
      <c r="U40" s="56">
        <v>25.65</v>
      </c>
      <c r="V40" s="49">
        <v>1</v>
      </c>
      <c r="W40" s="49">
        <v>54037.14</v>
      </c>
      <c r="X40" s="57">
        <v>23.109000000000002</v>
      </c>
      <c r="Y40" s="56">
        <v>3.6469999999999998</v>
      </c>
      <c r="Z40" s="41">
        <v>45.542000000000002</v>
      </c>
      <c r="AA40" s="55">
        <v>0.14144100000000001</v>
      </c>
      <c r="AB40" s="55">
        <v>6.9999999999999999E-6</v>
      </c>
      <c r="AD40" s="63"/>
    </row>
    <row r="41" spans="1:30" ht="15" x14ac:dyDescent="0.25">
      <c r="A41" s="43">
        <v>1093</v>
      </c>
      <c r="B41" s="43">
        <v>1377</v>
      </c>
      <c r="C41" s="41" t="s">
        <v>1618</v>
      </c>
      <c r="D41" s="41">
        <v>70288</v>
      </c>
      <c r="E41" s="41" t="s">
        <v>383</v>
      </c>
      <c r="F41" s="41" t="s">
        <v>2031</v>
      </c>
      <c r="G41" s="41">
        <v>800077117</v>
      </c>
      <c r="H41" s="41" t="s">
        <v>383</v>
      </c>
      <c r="I41" s="41" t="s">
        <v>78</v>
      </c>
      <c r="J41" s="41" t="s">
        <v>78</v>
      </c>
      <c r="K41" s="41" t="s">
        <v>967</v>
      </c>
      <c r="L41" s="41" t="s">
        <v>1619</v>
      </c>
      <c r="M41" s="41" t="s">
        <v>1060</v>
      </c>
      <c r="N41" s="62">
        <v>45731</v>
      </c>
      <c r="O41" s="41" t="s">
        <v>79</v>
      </c>
      <c r="P41" s="62">
        <v>43907</v>
      </c>
      <c r="Q41" s="41" t="s">
        <v>89</v>
      </c>
      <c r="R41" s="41" t="s">
        <v>970</v>
      </c>
      <c r="S41" s="41" t="s">
        <v>971</v>
      </c>
      <c r="T41" s="62">
        <v>45657</v>
      </c>
      <c r="U41" s="56">
        <v>236</v>
      </c>
      <c r="V41" s="49">
        <v>1</v>
      </c>
      <c r="W41" s="49">
        <v>62605</v>
      </c>
      <c r="X41" s="57">
        <v>7.5359999999999996</v>
      </c>
      <c r="Y41" s="56">
        <v>3.6469999999999998</v>
      </c>
      <c r="Z41" s="41">
        <v>17.207000000000001</v>
      </c>
      <c r="AA41" s="55">
        <v>5.3440000000000001E-2</v>
      </c>
      <c r="AB41" s="55">
        <v>1.9999999999999999E-6</v>
      </c>
      <c r="AD41" s="63"/>
    </row>
    <row r="42" spans="1:30" ht="15" x14ac:dyDescent="0.25">
      <c r="A42" s="43">
        <v>1093</v>
      </c>
      <c r="B42" s="43">
        <v>12256</v>
      </c>
      <c r="C42" s="41" t="s">
        <v>1908</v>
      </c>
      <c r="D42" s="41">
        <v>515229409</v>
      </c>
      <c r="E42" s="41" t="s">
        <v>229</v>
      </c>
      <c r="F42" s="41" t="s">
        <v>1620</v>
      </c>
      <c r="G42" s="41">
        <v>29994290</v>
      </c>
      <c r="H42" s="41" t="s">
        <v>383</v>
      </c>
      <c r="I42" s="41" t="s">
        <v>78</v>
      </c>
      <c r="J42" s="41" t="s">
        <v>596</v>
      </c>
      <c r="K42" s="41" t="s">
        <v>967</v>
      </c>
      <c r="L42" s="41">
        <v>29994289</v>
      </c>
      <c r="M42" s="41" t="s">
        <v>1060</v>
      </c>
      <c r="N42" s="62">
        <v>46022</v>
      </c>
      <c r="O42" s="41" t="s">
        <v>79</v>
      </c>
      <c r="P42" s="62">
        <v>44362</v>
      </c>
      <c r="Q42" s="41" t="s">
        <v>89</v>
      </c>
      <c r="R42" s="41" t="s">
        <v>970</v>
      </c>
      <c r="S42" s="41" t="s">
        <v>971</v>
      </c>
      <c r="T42" s="62">
        <v>45657</v>
      </c>
      <c r="U42" s="56">
        <v>25.65</v>
      </c>
      <c r="V42" s="49">
        <v>1</v>
      </c>
      <c r="W42" s="49">
        <v>857.73</v>
      </c>
      <c r="X42" s="57">
        <v>23.109000000000002</v>
      </c>
      <c r="Y42" s="56">
        <v>3.6469999999999998</v>
      </c>
      <c r="Z42" s="41">
        <v>0.72299999999999998</v>
      </c>
      <c r="AA42" s="55">
        <v>0.99519500000000005</v>
      </c>
      <c r="AB42" s="55">
        <v>1.9999999999999999E-6</v>
      </c>
      <c r="AD42" s="63"/>
    </row>
    <row r="43" spans="1:30" ht="15" x14ac:dyDescent="0.25">
      <c r="A43" s="43">
        <v>1093</v>
      </c>
      <c r="B43" s="43">
        <v>12256</v>
      </c>
      <c r="C43" s="41" t="s">
        <v>1061</v>
      </c>
      <c r="D43" s="41">
        <v>515229409</v>
      </c>
      <c r="E43" s="41" t="s">
        <v>229</v>
      </c>
      <c r="F43" s="41" t="s">
        <v>1620</v>
      </c>
      <c r="G43" s="41">
        <v>28999224</v>
      </c>
      <c r="H43" s="41" t="s">
        <v>383</v>
      </c>
      <c r="I43" s="41" t="s">
        <v>78</v>
      </c>
      <c r="J43" s="41" t="s">
        <v>596</v>
      </c>
      <c r="K43" s="41" t="s">
        <v>967</v>
      </c>
      <c r="L43" s="41" t="s">
        <v>1907</v>
      </c>
      <c r="M43" s="41" t="s">
        <v>1060</v>
      </c>
      <c r="N43" s="62">
        <v>45823</v>
      </c>
      <c r="O43" s="41" t="s">
        <v>79</v>
      </c>
      <c r="P43" s="62">
        <v>44362</v>
      </c>
      <c r="Q43" s="41" t="s">
        <v>89</v>
      </c>
      <c r="R43" s="41" t="s">
        <v>970</v>
      </c>
      <c r="S43" s="41" t="s">
        <v>971</v>
      </c>
      <c r="T43" s="62">
        <v>45657</v>
      </c>
      <c r="U43" s="56">
        <v>25.65</v>
      </c>
      <c r="V43" s="49">
        <v>1</v>
      </c>
      <c r="W43" s="49">
        <v>47.65</v>
      </c>
      <c r="X43" s="57">
        <v>2.0139999999999998</v>
      </c>
      <c r="Y43" s="56">
        <v>3.6469999999999998</v>
      </c>
      <c r="Z43" s="41">
        <v>3.0000000000000001E-3</v>
      </c>
      <c r="AA43" s="55">
        <v>4.8040000000000001E-3</v>
      </c>
      <c r="AB43" s="55">
        <v>0</v>
      </c>
      <c r="AD43" s="63"/>
    </row>
    <row r="44" spans="1:30" ht="15" x14ac:dyDescent="0.25">
      <c r="A44" s="43">
        <v>1094</v>
      </c>
      <c r="B44" s="43">
        <v>588</v>
      </c>
      <c r="C44" s="41" t="s">
        <v>1908</v>
      </c>
      <c r="D44" s="41">
        <v>520029984</v>
      </c>
      <c r="E44" s="41" t="s">
        <v>229</v>
      </c>
      <c r="F44" s="41" t="s">
        <v>1617</v>
      </c>
      <c r="G44" s="41">
        <v>10811652</v>
      </c>
      <c r="H44" s="41" t="s">
        <v>383</v>
      </c>
      <c r="I44" s="41" t="s">
        <v>78</v>
      </c>
      <c r="J44" s="41" t="s">
        <v>78</v>
      </c>
      <c r="K44" s="41" t="s">
        <v>967</v>
      </c>
      <c r="L44" s="41">
        <v>29994289</v>
      </c>
      <c r="M44" s="41" t="s">
        <v>420</v>
      </c>
      <c r="N44" s="62">
        <v>45838</v>
      </c>
      <c r="O44" s="41" t="s">
        <v>79</v>
      </c>
      <c r="P44" s="62">
        <v>45631</v>
      </c>
      <c r="Q44" s="41" t="s">
        <v>95</v>
      </c>
      <c r="R44" s="41" t="s">
        <v>970</v>
      </c>
      <c r="S44" s="41" t="s">
        <v>971</v>
      </c>
      <c r="T44" s="62">
        <v>45645</v>
      </c>
      <c r="U44" s="56">
        <v>6.8</v>
      </c>
      <c r="V44" s="49">
        <v>1</v>
      </c>
      <c r="W44" s="49">
        <v>1914.94</v>
      </c>
      <c r="X44" s="57">
        <v>56.595999999999997</v>
      </c>
      <c r="Y44" s="56">
        <v>1</v>
      </c>
      <c r="Z44" s="41">
        <v>1.0840000000000001</v>
      </c>
      <c r="AA44" s="55">
        <v>1</v>
      </c>
      <c r="AB44" s="55">
        <v>9.0000000000000002E-6</v>
      </c>
      <c r="AD44" s="63"/>
    </row>
    <row r="45" spans="1:30" ht="15" x14ac:dyDescent="0.25">
      <c r="A45" s="43">
        <v>1094</v>
      </c>
      <c r="B45" s="43">
        <v>1094</v>
      </c>
      <c r="C45" s="41" t="s">
        <v>1908</v>
      </c>
      <c r="D45" s="41">
        <v>520029984</v>
      </c>
      <c r="E45" s="41" t="s">
        <v>229</v>
      </c>
      <c r="F45" s="41" t="s">
        <v>1617</v>
      </c>
      <c r="G45" s="41">
        <v>10811652</v>
      </c>
      <c r="H45" s="41" t="s">
        <v>383</v>
      </c>
      <c r="I45" s="41" t="s">
        <v>78</v>
      </c>
      <c r="J45" s="41" t="s">
        <v>78</v>
      </c>
      <c r="K45" s="41" t="s">
        <v>967</v>
      </c>
      <c r="L45" s="41">
        <v>29994289</v>
      </c>
      <c r="M45" s="41" t="s">
        <v>420</v>
      </c>
      <c r="N45" s="62">
        <v>45838</v>
      </c>
      <c r="O45" s="41" t="s">
        <v>79</v>
      </c>
      <c r="P45" s="62">
        <v>45631</v>
      </c>
      <c r="Q45" s="41" t="s">
        <v>95</v>
      </c>
      <c r="R45" s="41" t="s">
        <v>970</v>
      </c>
      <c r="S45" s="41" t="s">
        <v>971</v>
      </c>
      <c r="T45" s="62">
        <v>45645</v>
      </c>
      <c r="U45" s="56">
        <v>6.8</v>
      </c>
      <c r="V45" s="49">
        <v>1</v>
      </c>
      <c r="W45" s="49">
        <v>20335.71</v>
      </c>
      <c r="X45" s="57">
        <v>56.595999999999997</v>
      </c>
      <c r="Y45" s="56">
        <v>1</v>
      </c>
      <c r="Z45" s="41">
        <v>11.509</v>
      </c>
      <c r="AA45" s="55">
        <v>1</v>
      </c>
      <c r="AB45" s="55">
        <v>1.9000000000000001E-5</v>
      </c>
      <c r="AD45" s="63"/>
    </row>
    <row r="46" spans="1:30" ht="15" x14ac:dyDescent="0.25">
      <c r="A46" s="43">
        <v>7797</v>
      </c>
      <c r="B46" s="43">
        <v>7798</v>
      </c>
      <c r="C46" s="41" t="s">
        <v>1908</v>
      </c>
      <c r="D46" s="41">
        <v>515229409</v>
      </c>
      <c r="E46" s="41" t="s">
        <v>229</v>
      </c>
      <c r="F46" s="41" t="s">
        <v>1620</v>
      </c>
      <c r="G46" s="41">
        <v>29994290</v>
      </c>
      <c r="H46" s="41" t="s">
        <v>383</v>
      </c>
      <c r="I46" s="41" t="s">
        <v>78</v>
      </c>
      <c r="J46" s="41" t="s">
        <v>596</v>
      </c>
      <c r="K46" s="41" t="s">
        <v>967</v>
      </c>
      <c r="L46" s="41">
        <v>29994289</v>
      </c>
      <c r="M46" s="41" t="s">
        <v>1060</v>
      </c>
      <c r="N46" s="62">
        <v>46022</v>
      </c>
      <c r="O46" s="41" t="s">
        <v>79</v>
      </c>
      <c r="P46" s="62">
        <v>44362</v>
      </c>
      <c r="Q46" s="41" t="s">
        <v>89</v>
      </c>
      <c r="R46" s="41" t="s">
        <v>970</v>
      </c>
      <c r="S46" s="41" t="s">
        <v>971</v>
      </c>
      <c r="T46" s="62">
        <v>45657</v>
      </c>
      <c r="U46" s="56">
        <v>25.65</v>
      </c>
      <c r="V46" s="49">
        <v>1</v>
      </c>
      <c r="W46" s="49">
        <v>40352.410000000003</v>
      </c>
      <c r="X46" s="57">
        <v>23.109000000000002</v>
      </c>
      <c r="Y46" s="56">
        <v>3.6469999999999998</v>
      </c>
      <c r="Z46" s="41">
        <v>34.009</v>
      </c>
      <c r="AA46" s="55">
        <v>0.25306099999999998</v>
      </c>
      <c r="AB46" s="55">
        <v>6.0000000000000002E-6</v>
      </c>
      <c r="AD46" s="63"/>
    </row>
    <row r="47" spans="1:30" ht="15" x14ac:dyDescent="0.25">
      <c r="A47" s="43">
        <v>7797</v>
      </c>
      <c r="B47" s="43">
        <v>7798</v>
      </c>
      <c r="C47" s="41" t="s">
        <v>1908</v>
      </c>
      <c r="D47" s="41">
        <v>520029984</v>
      </c>
      <c r="E47" s="41" t="s">
        <v>229</v>
      </c>
      <c r="F47" s="41" t="s">
        <v>1617</v>
      </c>
      <c r="G47" s="41">
        <v>10811652</v>
      </c>
      <c r="H47" s="41" t="s">
        <v>383</v>
      </c>
      <c r="I47" s="41" t="s">
        <v>78</v>
      </c>
      <c r="J47" s="41" t="s">
        <v>78</v>
      </c>
      <c r="K47" s="41" t="s">
        <v>967</v>
      </c>
      <c r="L47" s="41">
        <v>29994289</v>
      </c>
      <c r="M47" s="41" t="s">
        <v>420</v>
      </c>
      <c r="N47" s="62">
        <v>45838</v>
      </c>
      <c r="O47" s="41" t="s">
        <v>79</v>
      </c>
      <c r="P47" s="62">
        <v>45631</v>
      </c>
      <c r="Q47" s="41" t="s">
        <v>95</v>
      </c>
      <c r="R47" s="41" t="s">
        <v>970</v>
      </c>
      <c r="S47" s="41" t="s">
        <v>971</v>
      </c>
      <c r="T47" s="62">
        <v>45645</v>
      </c>
      <c r="U47" s="56">
        <v>6.8</v>
      </c>
      <c r="V47" s="49">
        <v>1</v>
      </c>
      <c r="W47" s="49">
        <v>177073.79</v>
      </c>
      <c r="X47" s="57">
        <v>56.595999999999997</v>
      </c>
      <c r="Y47" s="56">
        <v>1</v>
      </c>
      <c r="Z47" s="41">
        <v>100.21599999999999</v>
      </c>
      <c r="AA47" s="55">
        <v>0.74571299999999996</v>
      </c>
      <c r="AB47" s="55">
        <v>1.9000000000000001E-5</v>
      </c>
      <c r="AD47" s="63"/>
    </row>
    <row r="48" spans="1:30" ht="15" x14ac:dyDescent="0.25">
      <c r="A48" s="43">
        <v>7797</v>
      </c>
      <c r="B48" s="43">
        <v>7798</v>
      </c>
      <c r="C48" s="41" t="s">
        <v>1061</v>
      </c>
      <c r="D48" s="41">
        <v>515229409</v>
      </c>
      <c r="E48" s="41" t="s">
        <v>229</v>
      </c>
      <c r="F48" s="41" t="s">
        <v>1620</v>
      </c>
      <c r="G48" s="41">
        <v>28999224</v>
      </c>
      <c r="H48" s="41" t="s">
        <v>383</v>
      </c>
      <c r="I48" s="41" t="s">
        <v>78</v>
      </c>
      <c r="J48" s="41" t="s">
        <v>596</v>
      </c>
      <c r="K48" s="41" t="s">
        <v>967</v>
      </c>
      <c r="L48" s="41" t="s">
        <v>1907</v>
      </c>
      <c r="M48" s="41" t="s">
        <v>1060</v>
      </c>
      <c r="N48" s="62">
        <v>45823</v>
      </c>
      <c r="O48" s="41" t="s">
        <v>79</v>
      </c>
      <c r="P48" s="62">
        <v>44362</v>
      </c>
      <c r="Q48" s="41" t="s">
        <v>89</v>
      </c>
      <c r="R48" s="41" t="s">
        <v>970</v>
      </c>
      <c r="S48" s="41" t="s">
        <v>971</v>
      </c>
      <c r="T48" s="62">
        <v>45657</v>
      </c>
      <c r="U48" s="56">
        <v>25.65</v>
      </c>
      <c r="V48" s="49">
        <v>1</v>
      </c>
      <c r="W48" s="49">
        <v>2241.81</v>
      </c>
      <c r="X48" s="57">
        <v>2.0139999999999998</v>
      </c>
      <c r="Y48" s="56">
        <v>3.6469999999999998</v>
      </c>
      <c r="Z48" s="41">
        <v>0.16500000000000001</v>
      </c>
      <c r="AA48" s="55">
        <v>1.225E-3</v>
      </c>
      <c r="AB48" s="55">
        <v>0</v>
      </c>
      <c r="AD48" s="63"/>
    </row>
    <row r="49" spans="1:30" ht="15" x14ac:dyDescent="0.25">
      <c r="A49" s="43">
        <v>7797</v>
      </c>
      <c r="B49" s="43">
        <v>7799</v>
      </c>
      <c r="C49" s="41" t="s">
        <v>1061</v>
      </c>
      <c r="D49" s="41">
        <v>515229409</v>
      </c>
      <c r="E49" s="41" t="s">
        <v>229</v>
      </c>
      <c r="F49" s="41" t="s">
        <v>1620</v>
      </c>
      <c r="G49" s="41">
        <v>28999224</v>
      </c>
      <c r="H49" s="41" t="s">
        <v>383</v>
      </c>
      <c r="I49" s="41" t="s">
        <v>78</v>
      </c>
      <c r="J49" s="41" t="s">
        <v>596</v>
      </c>
      <c r="K49" s="41" t="s">
        <v>967</v>
      </c>
      <c r="L49" s="41" t="s">
        <v>1907</v>
      </c>
      <c r="M49" s="41" t="s">
        <v>1060</v>
      </c>
      <c r="N49" s="62">
        <v>45823</v>
      </c>
      <c r="O49" s="41" t="s">
        <v>79</v>
      </c>
      <c r="P49" s="62">
        <v>44362</v>
      </c>
      <c r="Q49" s="41" t="s">
        <v>89</v>
      </c>
      <c r="R49" s="41" t="s">
        <v>970</v>
      </c>
      <c r="S49" s="41" t="s">
        <v>971</v>
      </c>
      <c r="T49" s="62">
        <v>45657</v>
      </c>
      <c r="U49" s="56">
        <v>25.65</v>
      </c>
      <c r="V49" s="49">
        <v>1</v>
      </c>
      <c r="W49" s="49">
        <v>1661.32</v>
      </c>
      <c r="X49" s="57">
        <v>2.0139999999999998</v>
      </c>
      <c r="Y49" s="56">
        <v>3.6469999999999998</v>
      </c>
      <c r="Z49" s="41">
        <v>0.122</v>
      </c>
      <c r="AA49" s="55">
        <v>6.5499999999999998E-4</v>
      </c>
      <c r="AB49" s="55">
        <v>0</v>
      </c>
      <c r="AD49" s="63"/>
    </row>
    <row r="50" spans="1:30" ht="15" x14ac:dyDescent="0.25">
      <c r="A50" s="43">
        <v>7797</v>
      </c>
      <c r="B50" s="43">
        <v>7799</v>
      </c>
      <c r="C50" s="41" t="s">
        <v>1908</v>
      </c>
      <c r="D50" s="41">
        <v>515229409</v>
      </c>
      <c r="E50" s="41" t="s">
        <v>229</v>
      </c>
      <c r="F50" s="41" t="s">
        <v>1620</v>
      </c>
      <c r="G50" s="41">
        <v>29994290</v>
      </c>
      <c r="H50" s="41" t="s">
        <v>383</v>
      </c>
      <c r="I50" s="41" t="s">
        <v>78</v>
      </c>
      <c r="J50" s="41" t="s">
        <v>596</v>
      </c>
      <c r="K50" s="41" t="s">
        <v>967</v>
      </c>
      <c r="L50" s="41">
        <v>29994289</v>
      </c>
      <c r="M50" s="41" t="s">
        <v>1060</v>
      </c>
      <c r="N50" s="62">
        <v>46022</v>
      </c>
      <c r="O50" s="41" t="s">
        <v>79</v>
      </c>
      <c r="P50" s="62">
        <v>44362</v>
      </c>
      <c r="Q50" s="41" t="s">
        <v>89</v>
      </c>
      <c r="R50" s="41" t="s">
        <v>970</v>
      </c>
      <c r="S50" s="41" t="s">
        <v>971</v>
      </c>
      <c r="T50" s="62">
        <v>45657</v>
      </c>
      <c r="U50" s="56">
        <v>25.65</v>
      </c>
      <c r="V50" s="49">
        <v>1</v>
      </c>
      <c r="W50" s="49">
        <v>29903.66</v>
      </c>
      <c r="X50" s="57">
        <v>23.109000000000002</v>
      </c>
      <c r="Y50" s="56">
        <v>3.6469999999999998</v>
      </c>
      <c r="Z50" s="41">
        <v>25.202999999999999</v>
      </c>
      <c r="AA50" s="55">
        <v>0.135375</v>
      </c>
      <c r="AB50" s="55">
        <v>6.0000000000000002E-6</v>
      </c>
      <c r="AD50" s="63"/>
    </row>
    <row r="51" spans="1:30" ht="15" x14ac:dyDescent="0.25">
      <c r="A51" s="43">
        <v>7797</v>
      </c>
      <c r="B51" s="43">
        <v>7799</v>
      </c>
      <c r="C51" s="41" t="s">
        <v>1908</v>
      </c>
      <c r="D51" s="41">
        <v>520029984</v>
      </c>
      <c r="E51" s="41" t="s">
        <v>229</v>
      </c>
      <c r="F51" s="41" t="s">
        <v>1617</v>
      </c>
      <c r="G51" s="41">
        <v>10811652</v>
      </c>
      <c r="H51" s="41" t="s">
        <v>383</v>
      </c>
      <c r="I51" s="41" t="s">
        <v>78</v>
      </c>
      <c r="J51" s="41" t="s">
        <v>78</v>
      </c>
      <c r="K51" s="41" t="s">
        <v>967</v>
      </c>
      <c r="L51" s="41">
        <v>29994289</v>
      </c>
      <c r="M51" s="41" t="s">
        <v>420</v>
      </c>
      <c r="N51" s="62">
        <v>45838</v>
      </c>
      <c r="O51" s="41" t="s">
        <v>79</v>
      </c>
      <c r="P51" s="62">
        <v>45631</v>
      </c>
      <c r="Q51" s="41" t="s">
        <v>95</v>
      </c>
      <c r="R51" s="41" t="s">
        <v>970</v>
      </c>
      <c r="S51" s="41" t="s">
        <v>971</v>
      </c>
      <c r="T51" s="62">
        <v>45645</v>
      </c>
      <c r="U51" s="56">
        <v>6.8</v>
      </c>
      <c r="V51" s="49">
        <v>1</v>
      </c>
      <c r="W51" s="49">
        <v>284198.56</v>
      </c>
      <c r="X51" s="57">
        <v>56.595999999999997</v>
      </c>
      <c r="Y51" s="56">
        <v>1</v>
      </c>
      <c r="Z51" s="41">
        <v>160.84399999999999</v>
      </c>
      <c r="AA51" s="55">
        <v>0.86396899999999999</v>
      </c>
      <c r="AB51" s="55">
        <v>4.0000000000000003E-5</v>
      </c>
      <c r="AD51" s="63"/>
    </row>
    <row r="52" spans="1:30" ht="15" x14ac:dyDescent="0.25">
      <c r="A52" s="43">
        <v>7797</v>
      </c>
      <c r="B52" s="43">
        <v>7800</v>
      </c>
      <c r="C52" s="41" t="s">
        <v>1908</v>
      </c>
      <c r="D52" s="41">
        <v>515229409</v>
      </c>
      <c r="E52" s="41" t="s">
        <v>229</v>
      </c>
      <c r="F52" s="41" t="s">
        <v>1620</v>
      </c>
      <c r="G52" s="41">
        <v>29994290</v>
      </c>
      <c r="H52" s="41" t="s">
        <v>383</v>
      </c>
      <c r="I52" s="41" t="s">
        <v>78</v>
      </c>
      <c r="J52" s="41" t="s">
        <v>596</v>
      </c>
      <c r="K52" s="41" t="s">
        <v>967</v>
      </c>
      <c r="L52" s="41">
        <v>29994289</v>
      </c>
      <c r="M52" s="41" t="s">
        <v>1060</v>
      </c>
      <c r="N52" s="62">
        <v>46022</v>
      </c>
      <c r="O52" s="41" t="s">
        <v>79</v>
      </c>
      <c r="P52" s="62">
        <v>44362</v>
      </c>
      <c r="Q52" s="41" t="s">
        <v>89</v>
      </c>
      <c r="R52" s="41" t="s">
        <v>970</v>
      </c>
      <c r="S52" s="41" t="s">
        <v>971</v>
      </c>
      <c r="T52" s="62">
        <v>45657</v>
      </c>
      <c r="U52" s="56">
        <v>25.65</v>
      </c>
      <c r="V52" s="49">
        <v>1</v>
      </c>
      <c r="W52" s="49">
        <v>1481.54</v>
      </c>
      <c r="X52" s="57">
        <v>23.109000000000002</v>
      </c>
      <c r="Y52" s="56">
        <v>3.6469999999999998</v>
      </c>
      <c r="Z52" s="41">
        <v>1.2490000000000001</v>
      </c>
      <c r="AA52" s="55">
        <v>0.13886399999999999</v>
      </c>
      <c r="AB52" s="55">
        <v>9.9999999999999995E-7</v>
      </c>
      <c r="AD52" s="63"/>
    </row>
    <row r="53" spans="1:30" ht="15" x14ac:dyDescent="0.25">
      <c r="A53" s="43">
        <v>7797</v>
      </c>
      <c r="B53" s="43">
        <v>7800</v>
      </c>
      <c r="C53" s="41" t="s">
        <v>1061</v>
      </c>
      <c r="D53" s="41">
        <v>515229409</v>
      </c>
      <c r="E53" s="41" t="s">
        <v>229</v>
      </c>
      <c r="F53" s="41" t="s">
        <v>1620</v>
      </c>
      <c r="G53" s="41">
        <v>28999224</v>
      </c>
      <c r="H53" s="41" t="s">
        <v>383</v>
      </c>
      <c r="I53" s="41" t="s">
        <v>78</v>
      </c>
      <c r="J53" s="41" t="s">
        <v>596</v>
      </c>
      <c r="K53" s="41" t="s">
        <v>967</v>
      </c>
      <c r="L53" s="41" t="s">
        <v>1907</v>
      </c>
      <c r="M53" s="41" t="s">
        <v>1060</v>
      </c>
      <c r="N53" s="62">
        <v>45823</v>
      </c>
      <c r="O53" s="41" t="s">
        <v>79</v>
      </c>
      <c r="P53" s="62">
        <v>44362</v>
      </c>
      <c r="Q53" s="41" t="s">
        <v>89</v>
      </c>
      <c r="R53" s="41" t="s">
        <v>970</v>
      </c>
      <c r="S53" s="41" t="s">
        <v>971</v>
      </c>
      <c r="T53" s="62">
        <v>45657</v>
      </c>
      <c r="U53" s="56">
        <v>25.65</v>
      </c>
      <c r="V53" s="49">
        <v>1</v>
      </c>
      <c r="W53" s="49">
        <v>82.31</v>
      </c>
      <c r="X53" s="57">
        <v>2.0139999999999998</v>
      </c>
      <c r="Y53" s="56">
        <v>3.6469999999999998</v>
      </c>
      <c r="Z53" s="41">
        <v>6.0000000000000001E-3</v>
      </c>
      <c r="AA53" s="55">
        <v>6.7100000000000005E-4</v>
      </c>
      <c r="AB53" s="55">
        <v>0</v>
      </c>
      <c r="AD53" s="63"/>
    </row>
    <row r="54" spans="1:30" ht="15" x14ac:dyDescent="0.25">
      <c r="A54" s="43">
        <v>7797</v>
      </c>
      <c r="B54" s="43">
        <v>7800</v>
      </c>
      <c r="C54" s="41" t="s">
        <v>1908</v>
      </c>
      <c r="D54" s="41">
        <v>520029984</v>
      </c>
      <c r="E54" s="41" t="s">
        <v>229</v>
      </c>
      <c r="F54" s="41" t="s">
        <v>1617</v>
      </c>
      <c r="G54" s="41">
        <v>10811652</v>
      </c>
      <c r="H54" s="41" t="s">
        <v>383</v>
      </c>
      <c r="I54" s="41" t="s">
        <v>78</v>
      </c>
      <c r="J54" s="41" t="s">
        <v>78</v>
      </c>
      <c r="K54" s="41" t="s">
        <v>967</v>
      </c>
      <c r="L54" s="41">
        <v>29994289</v>
      </c>
      <c r="M54" s="41" t="s">
        <v>420</v>
      </c>
      <c r="N54" s="62">
        <v>45838</v>
      </c>
      <c r="O54" s="41" t="s">
        <v>79</v>
      </c>
      <c r="P54" s="62">
        <v>45631</v>
      </c>
      <c r="Q54" s="41" t="s">
        <v>95</v>
      </c>
      <c r="R54" s="41" t="s">
        <v>970</v>
      </c>
      <c r="S54" s="41" t="s">
        <v>971</v>
      </c>
      <c r="T54" s="62">
        <v>45645</v>
      </c>
      <c r="U54" s="56">
        <v>6.8</v>
      </c>
      <c r="V54" s="49">
        <v>1</v>
      </c>
      <c r="W54" s="49">
        <v>13670.67</v>
      </c>
      <c r="X54" s="57">
        <v>56.595999999999997</v>
      </c>
      <c r="Y54" s="56">
        <v>1</v>
      </c>
      <c r="Z54" s="41">
        <v>7.7370000000000001</v>
      </c>
      <c r="AA54" s="55">
        <v>0.86046299999999998</v>
      </c>
      <c r="AB54" s="55">
        <v>9.0000000000000002E-6</v>
      </c>
      <c r="AD54" s="63"/>
    </row>
    <row r="55" spans="1:30" ht="15" x14ac:dyDescent="0.25">
      <c r="A55" s="43">
        <v>7797</v>
      </c>
      <c r="B55" s="43">
        <v>12257</v>
      </c>
      <c r="C55" s="41" t="s">
        <v>1061</v>
      </c>
      <c r="D55" s="41">
        <v>515229409</v>
      </c>
      <c r="E55" s="41" t="s">
        <v>229</v>
      </c>
      <c r="F55" s="41" t="s">
        <v>1620</v>
      </c>
      <c r="G55" s="41">
        <v>28999224</v>
      </c>
      <c r="H55" s="41" t="s">
        <v>383</v>
      </c>
      <c r="I55" s="41" t="s">
        <v>78</v>
      </c>
      <c r="J55" s="41" t="s">
        <v>596</v>
      </c>
      <c r="K55" s="41" t="s">
        <v>967</v>
      </c>
      <c r="L55" s="41" t="s">
        <v>1907</v>
      </c>
      <c r="M55" s="41" t="s">
        <v>1060</v>
      </c>
      <c r="N55" s="62">
        <v>45823</v>
      </c>
      <c r="O55" s="41" t="s">
        <v>79</v>
      </c>
      <c r="P55" s="62">
        <v>44362</v>
      </c>
      <c r="Q55" s="41" t="s">
        <v>89</v>
      </c>
      <c r="R55" s="41" t="s">
        <v>970</v>
      </c>
      <c r="S55" s="41" t="s">
        <v>971</v>
      </c>
      <c r="T55" s="62">
        <v>45657</v>
      </c>
      <c r="U55" s="56">
        <v>25.65</v>
      </c>
      <c r="V55" s="49">
        <v>1</v>
      </c>
      <c r="W55" s="49">
        <v>36.82</v>
      </c>
      <c r="X55" s="57">
        <v>2.0139999999999998</v>
      </c>
      <c r="Y55" s="56">
        <v>3.6469999999999998</v>
      </c>
      <c r="Z55" s="41">
        <v>3.0000000000000001E-3</v>
      </c>
      <c r="AA55" s="55">
        <v>4.81E-3</v>
      </c>
      <c r="AB55" s="55">
        <v>0</v>
      </c>
      <c r="AD55" s="63"/>
    </row>
    <row r="56" spans="1:30" ht="15" x14ac:dyDescent="0.25">
      <c r="A56" s="43">
        <v>7797</v>
      </c>
      <c r="B56" s="43">
        <v>12257</v>
      </c>
      <c r="C56" s="41" t="s">
        <v>1908</v>
      </c>
      <c r="D56" s="41">
        <v>515229409</v>
      </c>
      <c r="E56" s="41" t="s">
        <v>229</v>
      </c>
      <c r="F56" s="41" t="s">
        <v>1620</v>
      </c>
      <c r="G56" s="41">
        <v>29994290</v>
      </c>
      <c r="H56" s="41" t="s">
        <v>383</v>
      </c>
      <c r="I56" s="41" t="s">
        <v>78</v>
      </c>
      <c r="J56" s="41" t="s">
        <v>596</v>
      </c>
      <c r="K56" s="41" t="s">
        <v>967</v>
      </c>
      <c r="L56" s="41">
        <v>29994289</v>
      </c>
      <c r="M56" s="41" t="s">
        <v>1060</v>
      </c>
      <c r="N56" s="62">
        <v>46022</v>
      </c>
      <c r="O56" s="41" t="s">
        <v>79</v>
      </c>
      <c r="P56" s="62">
        <v>44362</v>
      </c>
      <c r="Q56" s="41" t="s">
        <v>89</v>
      </c>
      <c r="R56" s="41" t="s">
        <v>970</v>
      </c>
      <c r="S56" s="41" t="s">
        <v>971</v>
      </c>
      <c r="T56" s="62">
        <v>45657</v>
      </c>
      <c r="U56" s="56">
        <v>25.65</v>
      </c>
      <c r="V56" s="49">
        <v>1</v>
      </c>
      <c r="W56" s="49">
        <v>662.8</v>
      </c>
      <c r="X56" s="57">
        <v>23.109000000000002</v>
      </c>
      <c r="Y56" s="56">
        <v>3.6469999999999998</v>
      </c>
      <c r="Z56" s="41">
        <v>0.55900000000000005</v>
      </c>
      <c r="AA56" s="55">
        <v>0.99518899999999999</v>
      </c>
      <c r="AB56" s="55">
        <v>3.9999999999999998E-6</v>
      </c>
      <c r="AD56" s="63"/>
    </row>
    <row r="57" spans="1:30" ht="15" x14ac:dyDescent="0.25">
      <c r="A57" s="43">
        <v>11324</v>
      </c>
      <c r="B57" s="43">
        <v>11325</v>
      </c>
      <c r="C57" s="41" t="s">
        <v>1061</v>
      </c>
      <c r="D57" s="41">
        <v>515229409</v>
      </c>
      <c r="E57" s="41" t="s">
        <v>229</v>
      </c>
      <c r="F57" s="41" t="s">
        <v>1620</v>
      </c>
      <c r="G57" s="41">
        <v>28999224</v>
      </c>
      <c r="H57" s="41" t="s">
        <v>383</v>
      </c>
      <c r="I57" s="41" t="s">
        <v>78</v>
      </c>
      <c r="J57" s="41" t="s">
        <v>596</v>
      </c>
      <c r="K57" s="41" t="s">
        <v>967</v>
      </c>
      <c r="L57" s="41" t="s">
        <v>1907</v>
      </c>
      <c r="M57" s="41" t="s">
        <v>1060</v>
      </c>
      <c r="N57" s="62">
        <v>45823</v>
      </c>
      <c r="O57" s="41" t="s">
        <v>79</v>
      </c>
      <c r="P57" s="62">
        <v>44362</v>
      </c>
      <c r="Q57" s="41" t="s">
        <v>89</v>
      </c>
      <c r="R57" s="41" t="s">
        <v>970</v>
      </c>
      <c r="S57" s="41" t="s">
        <v>971</v>
      </c>
      <c r="T57" s="62">
        <v>45657</v>
      </c>
      <c r="U57" s="56">
        <v>25.65</v>
      </c>
      <c r="V57" s="49">
        <v>1</v>
      </c>
      <c r="W57" s="49">
        <v>84.47</v>
      </c>
      <c r="X57" s="57">
        <v>2.0139999999999998</v>
      </c>
      <c r="Y57" s="56">
        <v>3.6469999999999998</v>
      </c>
      <c r="Z57" s="41">
        <v>6.0000000000000001E-3</v>
      </c>
      <c r="AA57" s="55">
        <v>5.5400000000000002E-4</v>
      </c>
      <c r="AB57" s="55">
        <v>0</v>
      </c>
      <c r="AD57" s="63"/>
    </row>
    <row r="58" spans="1:30" ht="15" x14ac:dyDescent="0.25">
      <c r="A58" s="43">
        <v>11324</v>
      </c>
      <c r="B58" s="43">
        <v>11325</v>
      </c>
      <c r="C58" s="41" t="s">
        <v>1908</v>
      </c>
      <c r="D58" s="41">
        <v>515229409</v>
      </c>
      <c r="E58" s="41" t="s">
        <v>229</v>
      </c>
      <c r="F58" s="41" t="s">
        <v>1620</v>
      </c>
      <c r="G58" s="41">
        <v>29994290</v>
      </c>
      <c r="H58" s="41" t="s">
        <v>383</v>
      </c>
      <c r="I58" s="41" t="s">
        <v>78</v>
      </c>
      <c r="J58" s="41" t="s">
        <v>596</v>
      </c>
      <c r="K58" s="41" t="s">
        <v>967</v>
      </c>
      <c r="L58" s="41">
        <v>29994289</v>
      </c>
      <c r="M58" s="41" t="s">
        <v>1060</v>
      </c>
      <c r="N58" s="62">
        <v>46022</v>
      </c>
      <c r="O58" s="41" t="s">
        <v>79</v>
      </c>
      <c r="P58" s="62">
        <v>44362</v>
      </c>
      <c r="Q58" s="41" t="s">
        <v>89</v>
      </c>
      <c r="R58" s="41" t="s">
        <v>970</v>
      </c>
      <c r="S58" s="41" t="s">
        <v>971</v>
      </c>
      <c r="T58" s="62">
        <v>45657</v>
      </c>
      <c r="U58" s="56">
        <v>25.65</v>
      </c>
      <c r="V58" s="49">
        <v>1</v>
      </c>
      <c r="W58" s="49">
        <v>1520.53</v>
      </c>
      <c r="X58" s="57">
        <v>23.109000000000002</v>
      </c>
      <c r="Y58" s="56">
        <v>3.6469999999999998</v>
      </c>
      <c r="Z58" s="41">
        <v>1.2809999999999999</v>
      </c>
      <c r="AA58" s="55">
        <v>0.114603</v>
      </c>
      <c r="AB58" s="55">
        <v>9.9999999999999995E-7</v>
      </c>
      <c r="AD58" s="63"/>
    </row>
    <row r="59" spans="1:30" ht="15" x14ac:dyDescent="0.25">
      <c r="A59" s="43">
        <v>11324</v>
      </c>
      <c r="B59" s="43">
        <v>11325</v>
      </c>
      <c r="C59" s="41" t="s">
        <v>1908</v>
      </c>
      <c r="D59" s="41">
        <v>520029984</v>
      </c>
      <c r="E59" s="41" t="s">
        <v>229</v>
      </c>
      <c r="F59" s="41" t="s">
        <v>1617</v>
      </c>
      <c r="G59" s="41">
        <v>10811652</v>
      </c>
      <c r="H59" s="41" t="s">
        <v>383</v>
      </c>
      <c r="I59" s="41" t="s">
        <v>78</v>
      </c>
      <c r="J59" s="41" t="s">
        <v>78</v>
      </c>
      <c r="K59" s="41" t="s">
        <v>967</v>
      </c>
      <c r="L59" s="41">
        <v>29994289</v>
      </c>
      <c r="M59" s="41" t="s">
        <v>420</v>
      </c>
      <c r="N59" s="62">
        <v>45838</v>
      </c>
      <c r="O59" s="41" t="s">
        <v>79</v>
      </c>
      <c r="P59" s="62">
        <v>45631</v>
      </c>
      <c r="Q59" s="41" t="s">
        <v>95</v>
      </c>
      <c r="R59" s="41" t="s">
        <v>970</v>
      </c>
      <c r="S59" s="41" t="s">
        <v>971</v>
      </c>
      <c r="T59" s="62">
        <v>45645</v>
      </c>
      <c r="U59" s="56">
        <v>6.8</v>
      </c>
      <c r="V59" s="49">
        <v>1</v>
      </c>
      <c r="W59" s="49">
        <v>17482.34</v>
      </c>
      <c r="X59" s="57">
        <v>56.595999999999997</v>
      </c>
      <c r="Y59" s="56">
        <v>1</v>
      </c>
      <c r="Z59" s="41">
        <v>9.8940000000000001</v>
      </c>
      <c r="AA59" s="55">
        <v>0.88484200000000002</v>
      </c>
      <c r="AB59" s="55">
        <v>9.0000000000000002E-6</v>
      </c>
      <c r="AD59" s="63"/>
    </row>
    <row r="60" spans="1:30" ht="15" x14ac:dyDescent="0.25">
      <c r="A60" s="43">
        <v>11324</v>
      </c>
      <c r="B60" s="43">
        <v>11326</v>
      </c>
      <c r="C60" s="41" t="s">
        <v>1908</v>
      </c>
      <c r="D60" s="41">
        <v>515229409</v>
      </c>
      <c r="E60" s="41" t="s">
        <v>229</v>
      </c>
      <c r="F60" s="41" t="s">
        <v>1620</v>
      </c>
      <c r="G60" s="41">
        <v>29994290</v>
      </c>
      <c r="H60" s="41" t="s">
        <v>383</v>
      </c>
      <c r="I60" s="41" t="s">
        <v>78</v>
      </c>
      <c r="J60" s="41" t="s">
        <v>596</v>
      </c>
      <c r="K60" s="41" t="s">
        <v>967</v>
      </c>
      <c r="L60" s="41">
        <v>29994289</v>
      </c>
      <c r="M60" s="41" t="s">
        <v>1060</v>
      </c>
      <c r="N60" s="62">
        <v>46022</v>
      </c>
      <c r="O60" s="41" t="s">
        <v>79</v>
      </c>
      <c r="P60" s="62">
        <v>44362</v>
      </c>
      <c r="Q60" s="41" t="s">
        <v>89</v>
      </c>
      <c r="R60" s="41" t="s">
        <v>970</v>
      </c>
      <c r="S60" s="41" t="s">
        <v>971</v>
      </c>
      <c r="T60" s="62">
        <v>45657</v>
      </c>
      <c r="U60" s="56">
        <v>25.65</v>
      </c>
      <c r="V60" s="49">
        <v>1</v>
      </c>
      <c r="W60" s="49">
        <v>6121.09</v>
      </c>
      <c r="X60" s="57">
        <v>23.109000000000002</v>
      </c>
      <c r="Y60" s="56">
        <v>3.6469999999999998</v>
      </c>
      <c r="Z60" s="41">
        <v>5.1589999999999998</v>
      </c>
      <c r="AA60" s="55">
        <v>0.110189</v>
      </c>
      <c r="AB60" s="55">
        <v>1.9999999999999999E-6</v>
      </c>
      <c r="AD60" s="63"/>
    </row>
    <row r="61" spans="1:30" ht="15" x14ac:dyDescent="0.25">
      <c r="A61" s="43">
        <v>11324</v>
      </c>
      <c r="B61" s="43">
        <v>11326</v>
      </c>
      <c r="C61" s="41" t="s">
        <v>1061</v>
      </c>
      <c r="D61" s="41">
        <v>515229409</v>
      </c>
      <c r="E61" s="41" t="s">
        <v>229</v>
      </c>
      <c r="F61" s="41" t="s">
        <v>1620</v>
      </c>
      <c r="G61" s="41">
        <v>28999224</v>
      </c>
      <c r="H61" s="41" t="s">
        <v>383</v>
      </c>
      <c r="I61" s="41" t="s">
        <v>78</v>
      </c>
      <c r="J61" s="41" t="s">
        <v>596</v>
      </c>
      <c r="K61" s="41" t="s">
        <v>967</v>
      </c>
      <c r="L61" s="41" t="s">
        <v>1907</v>
      </c>
      <c r="M61" s="41" t="s">
        <v>1060</v>
      </c>
      <c r="N61" s="62">
        <v>45823</v>
      </c>
      <c r="O61" s="41" t="s">
        <v>79</v>
      </c>
      <c r="P61" s="62">
        <v>44362</v>
      </c>
      <c r="Q61" s="41" t="s">
        <v>89</v>
      </c>
      <c r="R61" s="41" t="s">
        <v>970</v>
      </c>
      <c r="S61" s="41" t="s">
        <v>971</v>
      </c>
      <c r="T61" s="62">
        <v>45657</v>
      </c>
      <c r="U61" s="56">
        <v>25.65</v>
      </c>
      <c r="V61" s="49">
        <v>1</v>
      </c>
      <c r="W61" s="49">
        <v>340.06</v>
      </c>
      <c r="X61" s="57">
        <v>2.0139999999999998</v>
      </c>
      <c r="Y61" s="56">
        <v>3.6469999999999998</v>
      </c>
      <c r="Z61" s="41">
        <v>2.5000000000000001E-2</v>
      </c>
      <c r="AA61" s="55">
        <v>5.3300000000000005E-4</v>
      </c>
      <c r="AB61" s="55">
        <v>0</v>
      </c>
      <c r="AD61" s="63"/>
    </row>
    <row r="62" spans="1:30" ht="15" x14ac:dyDescent="0.25">
      <c r="A62" s="43">
        <v>11324</v>
      </c>
      <c r="B62" s="43">
        <v>11326</v>
      </c>
      <c r="C62" s="41" t="s">
        <v>1908</v>
      </c>
      <c r="D62" s="41">
        <v>520029984</v>
      </c>
      <c r="E62" s="41" t="s">
        <v>229</v>
      </c>
      <c r="F62" s="41" t="s">
        <v>1617</v>
      </c>
      <c r="G62" s="41">
        <v>10811652</v>
      </c>
      <c r="H62" s="41" t="s">
        <v>383</v>
      </c>
      <c r="I62" s="41" t="s">
        <v>78</v>
      </c>
      <c r="J62" s="41" t="s">
        <v>78</v>
      </c>
      <c r="K62" s="41" t="s">
        <v>967</v>
      </c>
      <c r="L62" s="41">
        <v>29994289</v>
      </c>
      <c r="M62" s="41" t="s">
        <v>420</v>
      </c>
      <c r="N62" s="62">
        <v>45838</v>
      </c>
      <c r="O62" s="41" t="s">
        <v>79</v>
      </c>
      <c r="P62" s="62">
        <v>45631</v>
      </c>
      <c r="Q62" s="41" t="s">
        <v>95</v>
      </c>
      <c r="R62" s="41" t="s">
        <v>970</v>
      </c>
      <c r="S62" s="41" t="s">
        <v>971</v>
      </c>
      <c r="T62" s="62">
        <v>45645</v>
      </c>
      <c r="U62" s="56">
        <v>6.8</v>
      </c>
      <c r="V62" s="49">
        <v>1</v>
      </c>
      <c r="W62" s="49">
        <v>73563.740000000005</v>
      </c>
      <c r="X62" s="57">
        <v>56.595999999999997</v>
      </c>
      <c r="Y62" s="56">
        <v>1</v>
      </c>
      <c r="Z62" s="41">
        <v>41.634</v>
      </c>
      <c r="AA62" s="55">
        <v>0.88927699999999998</v>
      </c>
      <c r="AB62" s="55">
        <v>2.0999999999999999E-5</v>
      </c>
      <c r="AD62" s="63"/>
    </row>
    <row r="63" spans="1:30" ht="15" x14ac:dyDescent="0.25">
      <c r="A63" s="43">
        <v>11324</v>
      </c>
      <c r="B63" s="43">
        <v>11327</v>
      </c>
      <c r="C63" s="41" t="s">
        <v>1908</v>
      </c>
      <c r="D63" s="41">
        <v>520029984</v>
      </c>
      <c r="E63" s="41" t="s">
        <v>229</v>
      </c>
      <c r="F63" s="41" t="s">
        <v>1617</v>
      </c>
      <c r="G63" s="41">
        <v>10811652</v>
      </c>
      <c r="H63" s="41" t="s">
        <v>383</v>
      </c>
      <c r="I63" s="41" t="s">
        <v>78</v>
      </c>
      <c r="J63" s="41" t="s">
        <v>78</v>
      </c>
      <c r="K63" s="41" t="s">
        <v>967</v>
      </c>
      <c r="L63" s="41">
        <v>29994289</v>
      </c>
      <c r="M63" s="41" t="s">
        <v>420</v>
      </c>
      <c r="N63" s="62">
        <v>45838</v>
      </c>
      <c r="O63" s="41" t="s">
        <v>79</v>
      </c>
      <c r="P63" s="62">
        <v>45631</v>
      </c>
      <c r="Q63" s="41" t="s">
        <v>95</v>
      </c>
      <c r="R63" s="41" t="s">
        <v>970</v>
      </c>
      <c r="S63" s="41" t="s">
        <v>971</v>
      </c>
      <c r="T63" s="62">
        <v>45645</v>
      </c>
      <c r="U63" s="56">
        <v>6.8</v>
      </c>
      <c r="V63" s="49">
        <v>1</v>
      </c>
      <c r="W63" s="49">
        <v>439944.72</v>
      </c>
      <c r="X63" s="57">
        <v>56.595999999999997</v>
      </c>
      <c r="Y63" s="56">
        <v>1</v>
      </c>
      <c r="Z63" s="41">
        <v>248.99</v>
      </c>
      <c r="AA63" s="55">
        <v>0.93259999999999998</v>
      </c>
      <c r="AB63" s="55">
        <v>4.1E-5</v>
      </c>
      <c r="AD63" s="63"/>
    </row>
    <row r="64" spans="1:30" ht="15" x14ac:dyDescent="0.25">
      <c r="A64" s="43">
        <v>11324</v>
      </c>
      <c r="B64" s="43">
        <v>11327</v>
      </c>
      <c r="C64" s="41" t="s">
        <v>1061</v>
      </c>
      <c r="D64" s="41">
        <v>515229409</v>
      </c>
      <c r="E64" s="41" t="s">
        <v>229</v>
      </c>
      <c r="F64" s="41" t="s">
        <v>1620</v>
      </c>
      <c r="G64" s="41">
        <v>28999224</v>
      </c>
      <c r="H64" s="41" t="s">
        <v>383</v>
      </c>
      <c r="I64" s="41" t="s">
        <v>78</v>
      </c>
      <c r="J64" s="41" t="s">
        <v>596</v>
      </c>
      <c r="K64" s="41" t="s">
        <v>967</v>
      </c>
      <c r="L64" s="41" t="s">
        <v>1907</v>
      </c>
      <c r="M64" s="41" t="s">
        <v>1060</v>
      </c>
      <c r="N64" s="62">
        <v>45823</v>
      </c>
      <c r="O64" s="41" t="s">
        <v>79</v>
      </c>
      <c r="P64" s="62">
        <v>44362</v>
      </c>
      <c r="Q64" s="41" t="s">
        <v>89</v>
      </c>
      <c r="R64" s="41" t="s">
        <v>970</v>
      </c>
      <c r="S64" s="41" t="s">
        <v>971</v>
      </c>
      <c r="T64" s="62">
        <v>45657</v>
      </c>
      <c r="U64" s="56">
        <v>25.65</v>
      </c>
      <c r="V64" s="49">
        <v>1</v>
      </c>
      <c r="W64" s="49">
        <v>1180.47</v>
      </c>
      <c r="X64" s="57">
        <v>2.0139999999999998</v>
      </c>
      <c r="Y64" s="56">
        <v>3.6469999999999998</v>
      </c>
      <c r="Z64" s="41">
        <v>8.6999999999999994E-2</v>
      </c>
      <c r="AA64" s="55">
        <v>3.2400000000000001E-4</v>
      </c>
      <c r="AB64" s="55">
        <v>0</v>
      </c>
      <c r="AD64" s="63"/>
    </row>
    <row r="65" spans="1:30" ht="15" x14ac:dyDescent="0.25">
      <c r="A65" s="43">
        <v>11324</v>
      </c>
      <c r="B65" s="43">
        <v>11327</v>
      </c>
      <c r="C65" s="41" t="s">
        <v>1908</v>
      </c>
      <c r="D65" s="41">
        <v>515229409</v>
      </c>
      <c r="E65" s="41" t="s">
        <v>229</v>
      </c>
      <c r="F65" s="41" t="s">
        <v>1620</v>
      </c>
      <c r="G65" s="41">
        <v>29994290</v>
      </c>
      <c r="H65" s="41" t="s">
        <v>383</v>
      </c>
      <c r="I65" s="41" t="s">
        <v>78</v>
      </c>
      <c r="J65" s="41" t="s">
        <v>596</v>
      </c>
      <c r="K65" s="41" t="s">
        <v>967</v>
      </c>
      <c r="L65" s="41">
        <v>29994289</v>
      </c>
      <c r="M65" s="41" t="s">
        <v>1060</v>
      </c>
      <c r="N65" s="62">
        <v>46022</v>
      </c>
      <c r="O65" s="41" t="s">
        <v>79</v>
      </c>
      <c r="P65" s="62">
        <v>44362</v>
      </c>
      <c r="Q65" s="41" t="s">
        <v>89</v>
      </c>
      <c r="R65" s="41" t="s">
        <v>970</v>
      </c>
      <c r="S65" s="41" t="s">
        <v>971</v>
      </c>
      <c r="T65" s="62">
        <v>45657</v>
      </c>
      <c r="U65" s="56">
        <v>25.65</v>
      </c>
      <c r="V65" s="49">
        <v>1</v>
      </c>
      <c r="W65" s="49">
        <v>21248.37</v>
      </c>
      <c r="X65" s="57">
        <v>23.109000000000002</v>
      </c>
      <c r="Y65" s="56">
        <v>3.6469999999999998</v>
      </c>
      <c r="Z65" s="41">
        <v>17.908000000000001</v>
      </c>
      <c r="AA65" s="55">
        <v>6.7074999999999996E-2</v>
      </c>
      <c r="AB65" s="55">
        <v>1.9999999999999999E-6</v>
      </c>
      <c r="AD65" s="63"/>
    </row>
    <row r="66" spans="1:30" ht="15" x14ac:dyDescent="0.25">
      <c r="A66" s="43">
        <v>11324</v>
      </c>
      <c r="B66" s="43">
        <v>11328</v>
      </c>
      <c r="C66" s="41" t="s">
        <v>1061</v>
      </c>
      <c r="D66" s="41">
        <v>515229409</v>
      </c>
      <c r="E66" s="41" t="s">
        <v>229</v>
      </c>
      <c r="F66" s="41" t="s">
        <v>1620</v>
      </c>
      <c r="G66" s="41">
        <v>28999224</v>
      </c>
      <c r="H66" s="41" t="s">
        <v>383</v>
      </c>
      <c r="I66" s="41" t="s">
        <v>78</v>
      </c>
      <c r="J66" s="41" t="s">
        <v>596</v>
      </c>
      <c r="K66" s="41" t="s">
        <v>967</v>
      </c>
      <c r="L66" s="41" t="s">
        <v>1907</v>
      </c>
      <c r="M66" s="41" t="s">
        <v>1060</v>
      </c>
      <c r="N66" s="62">
        <v>45823</v>
      </c>
      <c r="O66" s="41" t="s">
        <v>79</v>
      </c>
      <c r="P66" s="62">
        <v>44362</v>
      </c>
      <c r="Q66" s="41" t="s">
        <v>89</v>
      </c>
      <c r="R66" s="41" t="s">
        <v>970</v>
      </c>
      <c r="S66" s="41" t="s">
        <v>971</v>
      </c>
      <c r="T66" s="62">
        <v>45657</v>
      </c>
      <c r="U66" s="56">
        <v>25.65</v>
      </c>
      <c r="V66" s="49">
        <v>1</v>
      </c>
      <c r="W66" s="49">
        <v>140.79</v>
      </c>
      <c r="X66" s="57">
        <v>2.0139999999999998</v>
      </c>
      <c r="Y66" s="56">
        <v>3.6469999999999998</v>
      </c>
      <c r="Z66" s="41">
        <v>0.01</v>
      </c>
      <c r="AA66" s="55">
        <v>4.8129999999999996E-3</v>
      </c>
      <c r="AB66" s="55">
        <v>0</v>
      </c>
      <c r="AD66" s="63"/>
    </row>
    <row r="67" spans="1:30" ht="15" x14ac:dyDescent="0.25">
      <c r="A67" s="43">
        <v>11324</v>
      </c>
      <c r="B67" s="43">
        <v>11328</v>
      </c>
      <c r="C67" s="41" t="s">
        <v>1908</v>
      </c>
      <c r="D67" s="41">
        <v>515229409</v>
      </c>
      <c r="E67" s="41" t="s">
        <v>229</v>
      </c>
      <c r="F67" s="41" t="s">
        <v>1620</v>
      </c>
      <c r="G67" s="41">
        <v>29994290</v>
      </c>
      <c r="H67" s="41" t="s">
        <v>383</v>
      </c>
      <c r="I67" s="41" t="s">
        <v>78</v>
      </c>
      <c r="J67" s="41" t="s">
        <v>596</v>
      </c>
      <c r="K67" s="41" t="s">
        <v>967</v>
      </c>
      <c r="L67" s="41">
        <v>29994289</v>
      </c>
      <c r="M67" s="41" t="s">
        <v>1060</v>
      </c>
      <c r="N67" s="62">
        <v>46022</v>
      </c>
      <c r="O67" s="41" t="s">
        <v>79</v>
      </c>
      <c r="P67" s="62">
        <v>44362</v>
      </c>
      <c r="Q67" s="41" t="s">
        <v>89</v>
      </c>
      <c r="R67" s="41" t="s">
        <v>970</v>
      </c>
      <c r="S67" s="41" t="s">
        <v>971</v>
      </c>
      <c r="T67" s="62">
        <v>45657</v>
      </c>
      <c r="U67" s="56">
        <v>25.65</v>
      </c>
      <c r="V67" s="49">
        <v>1</v>
      </c>
      <c r="W67" s="49">
        <v>2534.21</v>
      </c>
      <c r="X67" s="57">
        <v>23.109000000000002</v>
      </c>
      <c r="Y67" s="56">
        <v>3.6469999999999998</v>
      </c>
      <c r="Z67" s="41">
        <v>2.1360000000000001</v>
      </c>
      <c r="AA67" s="55">
        <v>0.99518600000000002</v>
      </c>
      <c r="AB67" s="55">
        <v>1.9999999999999999E-6</v>
      </c>
      <c r="AD67" s="63"/>
    </row>
    <row r="68" spans="1:30" x14ac:dyDescent="0.2">
      <c r="A68" s="44">
        <v>1092</v>
      </c>
      <c r="B68" s="44">
        <v>1394</v>
      </c>
      <c r="AD68" s="63"/>
    </row>
    <row r="69" spans="1:30" x14ac:dyDescent="0.2">
      <c r="A69" s="44">
        <v>1092</v>
      </c>
      <c r="B69" s="44">
        <v>1395</v>
      </c>
      <c r="AD69" s="63"/>
    </row>
    <row r="70" spans="1:30" x14ac:dyDescent="0.2">
      <c r="A70" s="44">
        <v>1093</v>
      </c>
      <c r="B70" s="44">
        <v>1398</v>
      </c>
      <c r="AD70" s="63"/>
    </row>
    <row r="71" spans="1:30" x14ac:dyDescent="0.2">
      <c r="A71" s="44">
        <v>1093</v>
      </c>
      <c r="B71" s="44">
        <v>1399</v>
      </c>
      <c r="AD71" s="63"/>
    </row>
    <row r="72" spans="1:30" x14ac:dyDescent="0.2">
      <c r="A72" s="44">
        <v>1094</v>
      </c>
      <c r="B72" s="44">
        <v>1417</v>
      </c>
      <c r="AD72" s="63"/>
    </row>
    <row r="73" spans="1:30" x14ac:dyDescent="0.2">
      <c r="A73" s="44">
        <v>1092</v>
      </c>
      <c r="B73" s="44">
        <v>1376</v>
      </c>
      <c r="AD73" s="63"/>
    </row>
    <row r="74" spans="1:30" x14ac:dyDescent="0.2">
      <c r="A74" s="44">
        <v>1093</v>
      </c>
      <c r="B74" s="44">
        <v>1378</v>
      </c>
      <c r="AD74" s="63"/>
    </row>
    <row r="75" spans="1:30" x14ac:dyDescent="0.2">
      <c r="A75" s="44">
        <v>1094</v>
      </c>
      <c r="B75" s="44">
        <v>2008</v>
      </c>
      <c r="AD75" s="63"/>
    </row>
    <row r="76" spans="1:30" x14ac:dyDescent="0.2">
      <c r="A76" s="44">
        <v>7797</v>
      </c>
      <c r="B76" s="44">
        <v>7801</v>
      </c>
      <c r="AD76" s="63"/>
    </row>
    <row r="77" spans="1:30" x14ac:dyDescent="0.2">
      <c r="A77" s="44">
        <v>7797</v>
      </c>
      <c r="B77" s="44">
        <v>7802</v>
      </c>
      <c r="AD77" s="63"/>
    </row>
    <row r="78" spans="1:30" x14ac:dyDescent="0.2">
      <c r="A78" s="44">
        <v>1092</v>
      </c>
      <c r="B78" s="44">
        <v>2017</v>
      </c>
      <c r="AD78" s="63"/>
    </row>
    <row r="79" spans="1:30" x14ac:dyDescent="0.2">
      <c r="A79" s="44">
        <v>1092</v>
      </c>
      <c r="B79" s="44">
        <v>989</v>
      </c>
      <c r="AD79" s="63"/>
    </row>
    <row r="80" spans="1:30" x14ac:dyDescent="0.2">
      <c r="A80" s="44">
        <v>1092</v>
      </c>
      <c r="B80" s="44">
        <v>1309</v>
      </c>
      <c r="AD80" s="63"/>
    </row>
    <row r="81" spans="1:30" x14ac:dyDescent="0.2">
      <c r="A81" s="44">
        <v>1093</v>
      </c>
      <c r="B81" s="44">
        <v>14863</v>
      </c>
      <c r="AD81" s="63"/>
    </row>
    <row r="82" spans="1:30" x14ac:dyDescent="0.2">
      <c r="A82" s="44">
        <v>7797</v>
      </c>
      <c r="B82" s="44">
        <v>14864</v>
      </c>
      <c r="AD82" s="63"/>
    </row>
    <row r="83" spans="1:30" x14ac:dyDescent="0.2">
      <c r="A83" s="44">
        <v>1092</v>
      </c>
      <c r="B83" s="44">
        <v>14354</v>
      </c>
      <c r="AD83" s="63"/>
    </row>
    <row r="84" spans="1:30" x14ac:dyDescent="0.2">
      <c r="A84" s="44">
        <v>1092</v>
      </c>
      <c r="B84" s="44">
        <v>14235</v>
      </c>
      <c r="AD84" s="63"/>
    </row>
    <row r="85" spans="1:30" x14ac:dyDescent="0.2">
      <c r="A85" s="44">
        <v>1092</v>
      </c>
      <c r="B85" s="44">
        <v>14858</v>
      </c>
      <c r="AD85" s="63"/>
    </row>
    <row r="86" spans="1:30" x14ac:dyDescent="0.2">
      <c r="A86" s="44">
        <v>1093</v>
      </c>
      <c r="B86" s="44">
        <v>14862</v>
      </c>
      <c r="AD86" s="63"/>
    </row>
    <row r="87" spans="1:30" x14ac:dyDescent="0.2">
      <c r="A87" s="44">
        <v>7797</v>
      </c>
      <c r="B87" s="44">
        <v>14865</v>
      </c>
      <c r="AD87" s="63"/>
    </row>
    <row r="88" spans="1:30" x14ac:dyDescent="0.2">
      <c r="A88" s="44">
        <v>1093</v>
      </c>
      <c r="B88" s="44">
        <v>15028</v>
      </c>
      <c r="AD88" s="63"/>
    </row>
    <row r="89" spans="1:30" x14ac:dyDescent="0.2">
      <c r="A89" s="44">
        <v>1093</v>
      </c>
      <c r="B89" s="44">
        <v>15458</v>
      </c>
      <c r="AD89" s="63"/>
    </row>
    <row r="90" spans="1:30" x14ac:dyDescent="0.2">
      <c r="A90" s="44">
        <v>1092</v>
      </c>
      <c r="B90" s="44">
        <v>15540</v>
      </c>
      <c r="AD90" s="63"/>
    </row>
    <row r="91" spans="1:30" x14ac:dyDescent="0.2">
      <c r="A91" s="44">
        <v>1092</v>
      </c>
      <c r="B91" s="44">
        <v>15541</v>
      </c>
      <c r="AD91" s="63"/>
    </row>
    <row r="92" spans="1:30" x14ac:dyDescent="0.2">
      <c r="A92" s="65" t="s">
        <v>2039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</row>
  </sheetData>
  <mergeCells count="2">
    <mergeCell ref="AD1:AD92"/>
    <mergeCell ref="A92:AC9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5716-F8B7-48CD-AEA7-69E5FBE3B08E}">
  <sheetPr codeName="גיליון20"/>
  <dimension ref="A1:AD187"/>
  <sheetViews>
    <sheetView rightToLeft="1" topLeftCell="S1" workbookViewId="0">
      <selection activeCell="AC1" sqref="AC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.625" bestFit="1" customWidth="1"/>
    <col min="4" max="4" width="9.375" bestFit="1" customWidth="1"/>
    <col min="5" max="5" width="16.375" bestFit="1" customWidth="1"/>
    <col min="6" max="6" width="32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4.62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2.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221</v>
      </c>
      <c r="M1" s="46" t="s">
        <v>905</v>
      </c>
      <c r="N1" s="46" t="s">
        <v>812</v>
      </c>
      <c r="O1" s="46" t="s">
        <v>66</v>
      </c>
      <c r="P1" s="46" t="s">
        <v>948</v>
      </c>
      <c r="Q1" s="46" t="s">
        <v>69</v>
      </c>
      <c r="R1" s="46" t="s">
        <v>953</v>
      </c>
      <c r="S1" s="46" t="s">
        <v>954</v>
      </c>
      <c r="T1" s="46" t="s">
        <v>956</v>
      </c>
      <c r="U1" s="46" t="s">
        <v>813</v>
      </c>
      <c r="V1" s="46" t="s">
        <v>814</v>
      </c>
      <c r="W1" s="46" t="s">
        <v>137</v>
      </c>
      <c r="X1" s="46" t="s">
        <v>138</v>
      </c>
      <c r="Y1" s="46" t="s">
        <v>71</v>
      </c>
      <c r="Z1" s="46" t="s">
        <v>1621</v>
      </c>
      <c r="AA1" s="46" t="s">
        <v>73</v>
      </c>
      <c r="AB1" s="46" t="s">
        <v>1</v>
      </c>
      <c r="AD1" s="63" t="s">
        <v>2039</v>
      </c>
    </row>
    <row r="2" spans="1:30" ht="15" x14ac:dyDescent="0.25">
      <c r="A2" s="43">
        <v>1092</v>
      </c>
      <c r="B2" s="43">
        <v>872</v>
      </c>
      <c r="C2" s="41" t="s">
        <v>291</v>
      </c>
      <c r="D2" s="41">
        <v>520000118</v>
      </c>
      <c r="E2" s="41" t="s">
        <v>229</v>
      </c>
      <c r="F2" s="41" t="s">
        <v>1622</v>
      </c>
      <c r="G2" s="41">
        <v>8888983</v>
      </c>
      <c r="H2" s="41" t="s">
        <v>383</v>
      </c>
      <c r="I2" s="41" t="s">
        <v>1623</v>
      </c>
      <c r="J2" s="41" t="s">
        <v>78</v>
      </c>
      <c r="K2" s="41" t="s">
        <v>78</v>
      </c>
      <c r="L2" s="41" t="s">
        <v>416</v>
      </c>
      <c r="M2" s="41" t="s">
        <v>912</v>
      </c>
      <c r="N2" s="62">
        <v>45684</v>
      </c>
      <c r="O2" s="41" t="s">
        <v>79</v>
      </c>
      <c r="P2" s="62">
        <v>45624</v>
      </c>
      <c r="Q2" s="41" t="s">
        <v>95</v>
      </c>
      <c r="R2" s="41" t="s">
        <v>970</v>
      </c>
      <c r="S2" s="41" t="s">
        <v>971</v>
      </c>
      <c r="T2" s="62">
        <v>45657</v>
      </c>
      <c r="U2" s="56">
        <v>4.1749999999999998</v>
      </c>
      <c r="V2" s="49">
        <v>1</v>
      </c>
      <c r="W2" s="49">
        <v>-88006.6</v>
      </c>
      <c r="X2" s="57">
        <v>1.5569999999999999</v>
      </c>
      <c r="Y2" s="56">
        <v>1</v>
      </c>
      <c r="Z2" s="49">
        <v>-1.37</v>
      </c>
      <c r="AA2" s="55">
        <v>0.122404</v>
      </c>
      <c r="AB2" s="55">
        <v>-2.5999999999999998E-5</v>
      </c>
      <c r="AD2" s="63"/>
    </row>
    <row r="3" spans="1:30" ht="15" x14ac:dyDescent="0.25">
      <c r="A3" s="43">
        <v>1092</v>
      </c>
      <c r="B3" s="43">
        <v>872</v>
      </c>
      <c r="C3" s="41" t="s">
        <v>291</v>
      </c>
      <c r="D3" s="41">
        <v>520000118</v>
      </c>
      <c r="E3" s="41" t="s">
        <v>229</v>
      </c>
      <c r="F3" s="41" t="s">
        <v>1624</v>
      </c>
      <c r="G3" s="41">
        <v>8888997</v>
      </c>
      <c r="H3" s="41" t="s">
        <v>383</v>
      </c>
      <c r="I3" s="41" t="s">
        <v>1623</v>
      </c>
      <c r="J3" s="41" t="s">
        <v>78</v>
      </c>
      <c r="K3" s="41" t="s">
        <v>78</v>
      </c>
      <c r="L3" s="41" t="s">
        <v>416</v>
      </c>
      <c r="M3" s="41" t="s">
        <v>912</v>
      </c>
      <c r="N3" s="62">
        <v>45705</v>
      </c>
      <c r="O3" s="41" t="s">
        <v>79</v>
      </c>
      <c r="P3" s="62">
        <v>45643</v>
      </c>
      <c r="Q3" s="41" t="s">
        <v>95</v>
      </c>
      <c r="R3" s="41" t="s">
        <v>970</v>
      </c>
      <c r="S3" s="41" t="s">
        <v>971</v>
      </c>
      <c r="T3" s="62">
        <v>45657</v>
      </c>
      <c r="U3" s="56">
        <v>4.12</v>
      </c>
      <c r="V3" s="49">
        <v>1</v>
      </c>
      <c r="W3" s="49">
        <v>-88313.03</v>
      </c>
      <c r="X3" s="57">
        <v>2.1640000000000001</v>
      </c>
      <c r="Y3" s="56">
        <v>1</v>
      </c>
      <c r="Z3" s="49">
        <v>-1.911</v>
      </c>
      <c r="AA3" s="55">
        <v>0.170679</v>
      </c>
      <c r="AB3" s="55">
        <v>-3.6999999999999998E-5</v>
      </c>
      <c r="AD3" s="63"/>
    </row>
    <row r="4" spans="1:30" ht="15" x14ac:dyDescent="0.25">
      <c r="A4" s="43">
        <v>1092</v>
      </c>
      <c r="B4" s="43">
        <v>872</v>
      </c>
      <c r="C4" s="41" t="s">
        <v>291</v>
      </c>
      <c r="D4" s="41">
        <v>520000118</v>
      </c>
      <c r="E4" s="41" t="s">
        <v>229</v>
      </c>
      <c r="F4" s="41" t="s">
        <v>1625</v>
      </c>
      <c r="G4" s="41">
        <v>8888990</v>
      </c>
      <c r="H4" s="41" t="s">
        <v>383</v>
      </c>
      <c r="I4" s="41" t="s">
        <v>1623</v>
      </c>
      <c r="J4" s="41" t="s">
        <v>78</v>
      </c>
      <c r="K4" s="41" t="s">
        <v>78</v>
      </c>
      <c r="L4" s="41" t="s">
        <v>416</v>
      </c>
      <c r="M4" s="41" t="s">
        <v>912</v>
      </c>
      <c r="N4" s="62">
        <v>45694</v>
      </c>
      <c r="O4" s="41" t="s">
        <v>79</v>
      </c>
      <c r="P4" s="62">
        <v>45634</v>
      </c>
      <c r="Q4" s="41" t="s">
        <v>95</v>
      </c>
      <c r="R4" s="41" t="s">
        <v>970</v>
      </c>
      <c r="S4" s="41" t="s">
        <v>971</v>
      </c>
      <c r="T4" s="62">
        <v>45657</v>
      </c>
      <c r="U4" s="56">
        <v>4.1399999999999997</v>
      </c>
      <c r="V4" s="49">
        <v>1</v>
      </c>
      <c r="W4" s="49">
        <v>-65957.73</v>
      </c>
      <c r="X4" s="57">
        <v>1.885</v>
      </c>
      <c r="Y4" s="56">
        <v>1</v>
      </c>
      <c r="Z4" s="49">
        <v>-1.2430000000000001</v>
      </c>
      <c r="AA4" s="55">
        <v>0.111055</v>
      </c>
      <c r="AB4" s="55">
        <v>-2.4000000000000001E-5</v>
      </c>
      <c r="AD4" s="63"/>
    </row>
    <row r="5" spans="1:30" ht="15" x14ac:dyDescent="0.25">
      <c r="A5" s="43">
        <v>1092</v>
      </c>
      <c r="B5" s="43">
        <v>872</v>
      </c>
      <c r="C5" s="41" t="s">
        <v>291</v>
      </c>
      <c r="D5" s="41">
        <v>520000118</v>
      </c>
      <c r="E5" s="41" t="s">
        <v>229</v>
      </c>
      <c r="F5" s="41" t="s">
        <v>1626</v>
      </c>
      <c r="G5" s="41">
        <v>8888979</v>
      </c>
      <c r="H5" s="41" t="s">
        <v>383</v>
      </c>
      <c r="I5" s="41" t="s">
        <v>1623</v>
      </c>
      <c r="J5" s="41" t="s">
        <v>78</v>
      </c>
      <c r="K5" s="41" t="s">
        <v>78</v>
      </c>
      <c r="L5" s="41" t="s">
        <v>416</v>
      </c>
      <c r="M5" s="41" t="s">
        <v>912</v>
      </c>
      <c r="N5" s="62">
        <v>45684</v>
      </c>
      <c r="O5" s="41" t="s">
        <v>79</v>
      </c>
      <c r="P5" s="62">
        <v>45622</v>
      </c>
      <c r="Q5" s="41" t="s">
        <v>95</v>
      </c>
      <c r="R5" s="41" t="s">
        <v>970</v>
      </c>
      <c r="S5" s="41" t="s">
        <v>971</v>
      </c>
      <c r="T5" s="62">
        <v>45657</v>
      </c>
      <c r="U5" s="56">
        <v>4.18</v>
      </c>
      <c r="V5" s="49">
        <v>1</v>
      </c>
      <c r="W5" s="49">
        <v>-88006.6</v>
      </c>
      <c r="X5" s="57">
        <v>1.5289999999999999</v>
      </c>
      <c r="Y5" s="56">
        <v>1</v>
      </c>
      <c r="Z5" s="49">
        <v>-1.3460000000000001</v>
      </c>
      <c r="AA5" s="55">
        <v>0.12018</v>
      </c>
      <c r="AB5" s="55">
        <v>-2.5999999999999998E-5</v>
      </c>
      <c r="AD5" s="63"/>
    </row>
    <row r="6" spans="1:30" ht="15" x14ac:dyDescent="0.25">
      <c r="A6" s="43">
        <v>1092</v>
      </c>
      <c r="B6" s="43">
        <v>872</v>
      </c>
      <c r="C6" s="41" t="s">
        <v>266</v>
      </c>
      <c r="D6" s="41">
        <v>520018078</v>
      </c>
      <c r="E6" s="41" t="s">
        <v>229</v>
      </c>
      <c r="F6" s="41" t="s">
        <v>1627</v>
      </c>
      <c r="G6" s="41">
        <v>8888978</v>
      </c>
      <c r="H6" s="41" t="s">
        <v>383</v>
      </c>
      <c r="I6" s="41" t="s">
        <v>1623</v>
      </c>
      <c r="J6" s="41" t="s">
        <v>78</v>
      </c>
      <c r="K6" s="41" t="s">
        <v>78</v>
      </c>
      <c r="L6" s="41" t="s">
        <v>416</v>
      </c>
      <c r="M6" s="41" t="s">
        <v>912</v>
      </c>
      <c r="N6" s="62">
        <v>45684</v>
      </c>
      <c r="O6" s="41" t="s">
        <v>79</v>
      </c>
      <c r="P6" s="62">
        <v>45621</v>
      </c>
      <c r="Q6" s="41" t="s">
        <v>95</v>
      </c>
      <c r="R6" s="41" t="s">
        <v>970</v>
      </c>
      <c r="S6" s="41" t="s">
        <v>971</v>
      </c>
      <c r="T6" s="62">
        <v>45657</v>
      </c>
      <c r="U6" s="56">
        <v>4.2300000000000004</v>
      </c>
      <c r="V6" s="49">
        <v>1</v>
      </c>
      <c r="W6" s="49">
        <v>-88006.6</v>
      </c>
      <c r="X6" s="57">
        <v>1.262</v>
      </c>
      <c r="Y6" s="56">
        <v>1</v>
      </c>
      <c r="Z6" s="49">
        <v>-1.111</v>
      </c>
      <c r="AA6" s="55">
        <v>9.9215999999999999E-2</v>
      </c>
      <c r="AB6" s="55">
        <v>-2.0999999999999999E-5</v>
      </c>
      <c r="AD6" s="63"/>
    </row>
    <row r="7" spans="1:30" ht="15" x14ac:dyDescent="0.25">
      <c r="A7" s="43">
        <v>1092</v>
      </c>
      <c r="B7" s="43">
        <v>872</v>
      </c>
      <c r="C7" s="41" t="s">
        <v>1628</v>
      </c>
      <c r="D7" s="41">
        <v>10232</v>
      </c>
      <c r="E7" s="41" t="s">
        <v>383</v>
      </c>
      <c r="F7" s="41" t="s">
        <v>1629</v>
      </c>
      <c r="G7" s="41">
        <v>8888986</v>
      </c>
      <c r="H7" s="41" t="s">
        <v>383</v>
      </c>
      <c r="I7" s="41" t="s">
        <v>1623</v>
      </c>
      <c r="J7" s="41" t="s">
        <v>112</v>
      </c>
      <c r="K7" s="41" t="s">
        <v>200</v>
      </c>
      <c r="L7" s="41" t="s">
        <v>326</v>
      </c>
      <c r="M7" s="41" t="s">
        <v>912</v>
      </c>
      <c r="N7" s="62">
        <v>45691</v>
      </c>
      <c r="O7" s="41" t="s">
        <v>79</v>
      </c>
      <c r="P7" s="62">
        <v>45630</v>
      </c>
      <c r="Q7" s="41" t="s">
        <v>89</v>
      </c>
      <c r="R7" s="41" t="s">
        <v>970</v>
      </c>
      <c r="S7" s="41" t="s">
        <v>971</v>
      </c>
      <c r="T7" s="62">
        <v>45657</v>
      </c>
      <c r="U7" s="56">
        <v>3.64</v>
      </c>
      <c r="V7" s="49">
        <v>1</v>
      </c>
      <c r="W7" s="49">
        <v>-44232.92</v>
      </c>
      <c r="X7" s="57">
        <v>9.5289999999999999</v>
      </c>
      <c r="Y7" s="56">
        <v>1</v>
      </c>
      <c r="Z7" s="49">
        <v>-4.2149999999999999</v>
      </c>
      <c r="AA7" s="55">
        <v>0.37646299999999999</v>
      </c>
      <c r="AB7" s="55">
        <v>-8.2000000000000001E-5</v>
      </c>
      <c r="AD7" s="63"/>
    </row>
    <row r="8" spans="1:30" ht="15" x14ac:dyDescent="0.25">
      <c r="A8" s="43">
        <v>1092</v>
      </c>
      <c r="B8" s="43">
        <v>1309</v>
      </c>
      <c r="C8" s="41" t="s">
        <v>291</v>
      </c>
      <c r="D8" s="41">
        <v>520000118</v>
      </c>
      <c r="E8" s="41" t="s">
        <v>229</v>
      </c>
      <c r="F8" s="41" t="s">
        <v>1625</v>
      </c>
      <c r="G8" s="41">
        <v>8888990</v>
      </c>
      <c r="H8" s="41" t="s">
        <v>383</v>
      </c>
      <c r="I8" s="41" t="s">
        <v>1623</v>
      </c>
      <c r="J8" s="41" t="s">
        <v>78</v>
      </c>
      <c r="K8" s="41" t="s">
        <v>78</v>
      </c>
      <c r="L8" s="41" t="s">
        <v>416</v>
      </c>
      <c r="M8" s="41" t="s">
        <v>912</v>
      </c>
      <c r="N8" s="62">
        <v>45694</v>
      </c>
      <c r="O8" s="41" t="s">
        <v>79</v>
      </c>
      <c r="P8" s="62">
        <v>45634</v>
      </c>
      <c r="Q8" s="41" t="s">
        <v>95</v>
      </c>
      <c r="R8" s="41" t="s">
        <v>970</v>
      </c>
      <c r="S8" s="41" t="s">
        <v>971</v>
      </c>
      <c r="T8" s="62">
        <v>45657</v>
      </c>
      <c r="U8" s="56">
        <v>4.1399999999999997</v>
      </c>
      <c r="V8" s="49">
        <v>1</v>
      </c>
      <c r="W8" s="49">
        <v>-213930.89</v>
      </c>
      <c r="X8" s="57">
        <v>1.885</v>
      </c>
      <c r="Y8" s="56">
        <v>1</v>
      </c>
      <c r="Z8" s="49">
        <v>-4.0330000000000004</v>
      </c>
      <c r="AA8" s="55">
        <v>0.111055</v>
      </c>
      <c r="AB8" s="55">
        <v>-4.5000000000000003E-5</v>
      </c>
      <c r="AD8" s="63"/>
    </row>
    <row r="9" spans="1:30" ht="15" x14ac:dyDescent="0.25">
      <c r="A9" s="43">
        <v>1092</v>
      </c>
      <c r="B9" s="43">
        <v>1309</v>
      </c>
      <c r="C9" s="41" t="s">
        <v>291</v>
      </c>
      <c r="D9" s="41">
        <v>520000118</v>
      </c>
      <c r="E9" s="41" t="s">
        <v>229</v>
      </c>
      <c r="F9" s="41" t="s">
        <v>1624</v>
      </c>
      <c r="G9" s="41">
        <v>8888997</v>
      </c>
      <c r="H9" s="41" t="s">
        <v>383</v>
      </c>
      <c r="I9" s="41" t="s">
        <v>1623</v>
      </c>
      <c r="J9" s="41" t="s">
        <v>78</v>
      </c>
      <c r="K9" s="41" t="s">
        <v>78</v>
      </c>
      <c r="L9" s="41" t="s">
        <v>416</v>
      </c>
      <c r="M9" s="41" t="s">
        <v>912</v>
      </c>
      <c r="N9" s="62">
        <v>45705</v>
      </c>
      <c r="O9" s="41" t="s">
        <v>79</v>
      </c>
      <c r="P9" s="62">
        <v>45643</v>
      </c>
      <c r="Q9" s="41" t="s">
        <v>95</v>
      </c>
      <c r="R9" s="41" t="s">
        <v>970</v>
      </c>
      <c r="S9" s="41" t="s">
        <v>971</v>
      </c>
      <c r="T9" s="62">
        <v>45657</v>
      </c>
      <c r="U9" s="56">
        <v>4.12</v>
      </c>
      <c r="V9" s="49">
        <v>1</v>
      </c>
      <c r="W9" s="49">
        <v>-286439.26</v>
      </c>
      <c r="X9" s="57">
        <v>2.1640000000000001</v>
      </c>
      <c r="Y9" s="56">
        <v>1</v>
      </c>
      <c r="Z9" s="49">
        <v>-6.1980000000000004</v>
      </c>
      <c r="AA9" s="55">
        <v>0.170679</v>
      </c>
      <c r="AB9" s="55">
        <v>-6.8999999999999997E-5</v>
      </c>
      <c r="AD9" s="63"/>
    </row>
    <row r="10" spans="1:30" ht="15" x14ac:dyDescent="0.25">
      <c r="A10" s="43">
        <v>1092</v>
      </c>
      <c r="B10" s="43">
        <v>1309</v>
      </c>
      <c r="C10" s="41" t="s">
        <v>266</v>
      </c>
      <c r="D10" s="41">
        <v>520018078</v>
      </c>
      <c r="E10" s="41" t="s">
        <v>229</v>
      </c>
      <c r="F10" s="41" t="s">
        <v>1627</v>
      </c>
      <c r="G10" s="41">
        <v>8888978</v>
      </c>
      <c r="H10" s="41" t="s">
        <v>383</v>
      </c>
      <c r="I10" s="41" t="s">
        <v>1623</v>
      </c>
      <c r="J10" s="41" t="s">
        <v>78</v>
      </c>
      <c r="K10" s="41" t="s">
        <v>78</v>
      </c>
      <c r="L10" s="41" t="s">
        <v>416</v>
      </c>
      <c r="M10" s="41" t="s">
        <v>912</v>
      </c>
      <c r="N10" s="62">
        <v>45684</v>
      </c>
      <c r="O10" s="41" t="s">
        <v>79</v>
      </c>
      <c r="P10" s="62">
        <v>45621</v>
      </c>
      <c r="Q10" s="41" t="s">
        <v>95</v>
      </c>
      <c r="R10" s="41" t="s">
        <v>970</v>
      </c>
      <c r="S10" s="41" t="s">
        <v>971</v>
      </c>
      <c r="T10" s="62">
        <v>45657</v>
      </c>
      <c r="U10" s="56">
        <v>4.2300000000000004</v>
      </c>
      <c r="V10" s="49">
        <v>1</v>
      </c>
      <c r="W10" s="49">
        <v>-285445.37</v>
      </c>
      <c r="X10" s="57">
        <v>1.262</v>
      </c>
      <c r="Y10" s="56">
        <v>1</v>
      </c>
      <c r="Z10" s="49">
        <v>-3.6030000000000002</v>
      </c>
      <c r="AA10" s="55">
        <v>9.9215999999999999E-2</v>
      </c>
      <c r="AB10" s="55">
        <v>-4.0000000000000003E-5</v>
      </c>
      <c r="AD10" s="63"/>
    </row>
    <row r="11" spans="1:30" ht="15" x14ac:dyDescent="0.25">
      <c r="A11" s="43">
        <v>1092</v>
      </c>
      <c r="B11" s="43">
        <v>1309</v>
      </c>
      <c r="C11" s="41" t="s">
        <v>291</v>
      </c>
      <c r="D11" s="41">
        <v>520000118</v>
      </c>
      <c r="E11" s="41" t="s">
        <v>229</v>
      </c>
      <c r="F11" s="41" t="s">
        <v>1626</v>
      </c>
      <c r="G11" s="41">
        <v>8888979</v>
      </c>
      <c r="H11" s="41" t="s">
        <v>383</v>
      </c>
      <c r="I11" s="41" t="s">
        <v>1623</v>
      </c>
      <c r="J11" s="41" t="s">
        <v>78</v>
      </c>
      <c r="K11" s="41" t="s">
        <v>78</v>
      </c>
      <c r="L11" s="41" t="s">
        <v>416</v>
      </c>
      <c r="M11" s="41" t="s">
        <v>912</v>
      </c>
      <c r="N11" s="62">
        <v>45684</v>
      </c>
      <c r="O11" s="41" t="s">
        <v>79</v>
      </c>
      <c r="P11" s="62">
        <v>45622</v>
      </c>
      <c r="Q11" s="41" t="s">
        <v>95</v>
      </c>
      <c r="R11" s="41" t="s">
        <v>970</v>
      </c>
      <c r="S11" s="41" t="s">
        <v>971</v>
      </c>
      <c r="T11" s="62">
        <v>45657</v>
      </c>
      <c r="U11" s="56">
        <v>4.18</v>
      </c>
      <c r="V11" s="49">
        <v>1</v>
      </c>
      <c r="W11" s="49">
        <v>-285445.37</v>
      </c>
      <c r="X11" s="57">
        <v>1.5289999999999999</v>
      </c>
      <c r="Y11" s="56">
        <v>1</v>
      </c>
      <c r="Z11" s="49">
        <v>-4.3639999999999999</v>
      </c>
      <c r="AA11" s="55">
        <v>0.12018</v>
      </c>
      <c r="AB11" s="55">
        <v>-4.8000000000000001E-5</v>
      </c>
      <c r="AD11" s="63"/>
    </row>
    <row r="12" spans="1:30" ht="15" x14ac:dyDescent="0.25">
      <c r="A12" s="43">
        <v>1092</v>
      </c>
      <c r="B12" s="43">
        <v>1309</v>
      </c>
      <c r="C12" s="41" t="s">
        <v>291</v>
      </c>
      <c r="D12" s="41">
        <v>520000118</v>
      </c>
      <c r="E12" s="41" t="s">
        <v>229</v>
      </c>
      <c r="F12" s="41" t="s">
        <v>1622</v>
      </c>
      <c r="G12" s="41">
        <v>8888983</v>
      </c>
      <c r="H12" s="41" t="s">
        <v>383</v>
      </c>
      <c r="I12" s="41" t="s">
        <v>1623</v>
      </c>
      <c r="J12" s="41" t="s">
        <v>78</v>
      </c>
      <c r="K12" s="41" t="s">
        <v>78</v>
      </c>
      <c r="L12" s="41" t="s">
        <v>416</v>
      </c>
      <c r="M12" s="41" t="s">
        <v>912</v>
      </c>
      <c r="N12" s="62">
        <v>45684</v>
      </c>
      <c r="O12" s="41" t="s">
        <v>79</v>
      </c>
      <c r="P12" s="62">
        <v>45624</v>
      </c>
      <c r="Q12" s="41" t="s">
        <v>95</v>
      </c>
      <c r="R12" s="41" t="s">
        <v>970</v>
      </c>
      <c r="S12" s="41" t="s">
        <v>971</v>
      </c>
      <c r="T12" s="62">
        <v>45657</v>
      </c>
      <c r="U12" s="56">
        <v>4.1749999999999998</v>
      </c>
      <c r="V12" s="49">
        <v>1</v>
      </c>
      <c r="W12" s="49">
        <v>-285445.37</v>
      </c>
      <c r="X12" s="57">
        <v>1.5569999999999999</v>
      </c>
      <c r="Y12" s="56">
        <v>1</v>
      </c>
      <c r="Z12" s="49">
        <v>-4.4450000000000003</v>
      </c>
      <c r="AA12" s="55">
        <v>0.122404</v>
      </c>
      <c r="AB12" s="55">
        <v>-4.8999999999999998E-5</v>
      </c>
      <c r="AD12" s="63"/>
    </row>
    <row r="13" spans="1:30" ht="15" x14ac:dyDescent="0.25">
      <c r="A13" s="43">
        <v>1092</v>
      </c>
      <c r="B13" s="43">
        <v>1309</v>
      </c>
      <c r="C13" s="41" t="s">
        <v>1628</v>
      </c>
      <c r="D13" s="41">
        <v>10232</v>
      </c>
      <c r="E13" s="41" t="s">
        <v>383</v>
      </c>
      <c r="F13" s="41" t="s">
        <v>1629</v>
      </c>
      <c r="G13" s="41">
        <v>8888986</v>
      </c>
      <c r="H13" s="41" t="s">
        <v>383</v>
      </c>
      <c r="I13" s="41" t="s">
        <v>1623</v>
      </c>
      <c r="J13" s="41" t="s">
        <v>112</v>
      </c>
      <c r="K13" s="41" t="s">
        <v>200</v>
      </c>
      <c r="L13" s="41" t="s">
        <v>326</v>
      </c>
      <c r="M13" s="41" t="s">
        <v>912</v>
      </c>
      <c r="N13" s="62">
        <v>45691</v>
      </c>
      <c r="O13" s="41" t="s">
        <v>79</v>
      </c>
      <c r="P13" s="62">
        <v>45630</v>
      </c>
      <c r="Q13" s="41" t="s">
        <v>89</v>
      </c>
      <c r="R13" s="41" t="s">
        <v>970</v>
      </c>
      <c r="S13" s="41" t="s">
        <v>971</v>
      </c>
      <c r="T13" s="62">
        <v>45657</v>
      </c>
      <c r="U13" s="56">
        <v>3.64</v>
      </c>
      <c r="V13" s="49">
        <v>1</v>
      </c>
      <c r="W13" s="49">
        <v>-143467.46</v>
      </c>
      <c r="X13" s="57">
        <v>9.5289999999999999</v>
      </c>
      <c r="Y13" s="56">
        <v>1</v>
      </c>
      <c r="Z13" s="49">
        <v>-13.670999999999999</v>
      </c>
      <c r="AA13" s="55">
        <v>0.37646299999999999</v>
      </c>
      <c r="AB13" s="55">
        <v>-1.5200000000000001E-4</v>
      </c>
      <c r="AD13" s="63"/>
    </row>
    <row r="14" spans="1:30" ht="15" x14ac:dyDescent="0.25">
      <c r="A14" s="43">
        <v>1092</v>
      </c>
      <c r="B14" s="43">
        <v>1376</v>
      </c>
      <c r="C14" s="41" t="s">
        <v>291</v>
      </c>
      <c r="D14" s="41">
        <v>520000118</v>
      </c>
      <c r="E14" s="41" t="s">
        <v>229</v>
      </c>
      <c r="F14" s="41" t="s">
        <v>1625</v>
      </c>
      <c r="G14" s="41">
        <v>8888990</v>
      </c>
      <c r="H14" s="41" t="s">
        <v>383</v>
      </c>
      <c r="I14" s="41" t="s">
        <v>1623</v>
      </c>
      <c r="J14" s="41" t="s">
        <v>78</v>
      </c>
      <c r="K14" s="41" t="s">
        <v>78</v>
      </c>
      <c r="L14" s="41" t="s">
        <v>416</v>
      </c>
      <c r="M14" s="41" t="s">
        <v>912</v>
      </c>
      <c r="N14" s="62">
        <v>45694</v>
      </c>
      <c r="O14" s="41" t="s">
        <v>79</v>
      </c>
      <c r="P14" s="62">
        <v>45634</v>
      </c>
      <c r="Q14" s="41" t="s">
        <v>95</v>
      </c>
      <c r="R14" s="41" t="s">
        <v>970</v>
      </c>
      <c r="S14" s="41" t="s">
        <v>971</v>
      </c>
      <c r="T14" s="62">
        <v>45657</v>
      </c>
      <c r="U14" s="56">
        <v>4.1399999999999997</v>
      </c>
      <c r="V14" s="49">
        <v>1</v>
      </c>
      <c r="W14" s="49">
        <v>-1913916.98</v>
      </c>
      <c r="X14" s="57">
        <v>1.885</v>
      </c>
      <c r="Y14" s="56">
        <v>1</v>
      </c>
      <c r="Z14" s="49">
        <v>-36.079000000000001</v>
      </c>
      <c r="AA14" s="55">
        <v>0.111055</v>
      </c>
      <c r="AB14" s="55">
        <v>-4.3999999999999999E-5</v>
      </c>
      <c r="AD14" s="63"/>
    </row>
    <row r="15" spans="1:30" ht="15" x14ac:dyDescent="0.25">
      <c r="A15" s="43">
        <v>1092</v>
      </c>
      <c r="B15" s="43">
        <v>1376</v>
      </c>
      <c r="C15" s="41" t="s">
        <v>291</v>
      </c>
      <c r="D15" s="41">
        <v>520000118</v>
      </c>
      <c r="E15" s="41" t="s">
        <v>229</v>
      </c>
      <c r="F15" s="41" t="s">
        <v>1624</v>
      </c>
      <c r="G15" s="41">
        <v>8888997</v>
      </c>
      <c r="H15" s="41" t="s">
        <v>383</v>
      </c>
      <c r="I15" s="41" t="s">
        <v>1623</v>
      </c>
      <c r="J15" s="41" t="s">
        <v>78</v>
      </c>
      <c r="K15" s="41" t="s">
        <v>78</v>
      </c>
      <c r="L15" s="41" t="s">
        <v>416</v>
      </c>
      <c r="M15" s="41" t="s">
        <v>912</v>
      </c>
      <c r="N15" s="62">
        <v>45705</v>
      </c>
      <c r="O15" s="41" t="s">
        <v>79</v>
      </c>
      <c r="P15" s="62">
        <v>45643</v>
      </c>
      <c r="Q15" s="41" t="s">
        <v>95</v>
      </c>
      <c r="R15" s="41" t="s">
        <v>970</v>
      </c>
      <c r="S15" s="41" t="s">
        <v>971</v>
      </c>
      <c r="T15" s="62">
        <v>45657</v>
      </c>
      <c r="U15" s="56">
        <v>4.12</v>
      </c>
      <c r="V15" s="49">
        <v>1</v>
      </c>
      <c r="W15" s="49">
        <v>-2562607.71</v>
      </c>
      <c r="X15" s="57">
        <v>2.1640000000000001</v>
      </c>
      <c r="Y15" s="56">
        <v>1</v>
      </c>
      <c r="Z15" s="49">
        <v>-55.45</v>
      </c>
      <c r="AA15" s="55">
        <v>0.170679</v>
      </c>
      <c r="AB15" s="55">
        <v>-6.7999999999999999E-5</v>
      </c>
      <c r="AD15" s="63"/>
    </row>
    <row r="16" spans="1:30" ht="15" x14ac:dyDescent="0.25">
      <c r="A16" s="43">
        <v>1092</v>
      </c>
      <c r="B16" s="43">
        <v>1376</v>
      </c>
      <c r="C16" s="41" t="s">
        <v>266</v>
      </c>
      <c r="D16" s="41">
        <v>520018078</v>
      </c>
      <c r="E16" s="41" t="s">
        <v>229</v>
      </c>
      <c r="F16" s="41" t="s">
        <v>1627</v>
      </c>
      <c r="G16" s="41">
        <v>8888978</v>
      </c>
      <c r="H16" s="41" t="s">
        <v>383</v>
      </c>
      <c r="I16" s="41" t="s">
        <v>1623</v>
      </c>
      <c r="J16" s="41" t="s">
        <v>78</v>
      </c>
      <c r="K16" s="41" t="s">
        <v>78</v>
      </c>
      <c r="L16" s="41" t="s">
        <v>416</v>
      </c>
      <c r="M16" s="41" t="s">
        <v>912</v>
      </c>
      <c r="N16" s="62">
        <v>45684</v>
      </c>
      <c r="O16" s="41" t="s">
        <v>79</v>
      </c>
      <c r="P16" s="62">
        <v>45621</v>
      </c>
      <c r="Q16" s="41" t="s">
        <v>95</v>
      </c>
      <c r="R16" s="41" t="s">
        <v>970</v>
      </c>
      <c r="S16" s="41" t="s">
        <v>971</v>
      </c>
      <c r="T16" s="62">
        <v>45657</v>
      </c>
      <c r="U16" s="56">
        <v>4.2300000000000004</v>
      </c>
      <c r="V16" s="49">
        <v>1</v>
      </c>
      <c r="W16" s="49">
        <v>-2553716</v>
      </c>
      <c r="X16" s="57">
        <v>1.262</v>
      </c>
      <c r="Y16" s="56">
        <v>1</v>
      </c>
      <c r="Z16" s="49">
        <v>-32.232999999999997</v>
      </c>
      <c r="AA16" s="55">
        <v>9.9215999999999999E-2</v>
      </c>
      <c r="AB16" s="55">
        <v>-3.8999999999999999E-5</v>
      </c>
      <c r="AD16" s="63"/>
    </row>
    <row r="17" spans="1:30" ht="15" x14ac:dyDescent="0.25">
      <c r="A17" s="43">
        <v>1092</v>
      </c>
      <c r="B17" s="43">
        <v>1376</v>
      </c>
      <c r="C17" s="41" t="s">
        <v>291</v>
      </c>
      <c r="D17" s="41">
        <v>520000118</v>
      </c>
      <c r="E17" s="41" t="s">
        <v>229</v>
      </c>
      <c r="F17" s="41" t="s">
        <v>1622</v>
      </c>
      <c r="G17" s="41">
        <v>8888983</v>
      </c>
      <c r="H17" s="41" t="s">
        <v>383</v>
      </c>
      <c r="I17" s="41" t="s">
        <v>1623</v>
      </c>
      <c r="J17" s="41" t="s">
        <v>78</v>
      </c>
      <c r="K17" s="41" t="s">
        <v>78</v>
      </c>
      <c r="L17" s="41" t="s">
        <v>416</v>
      </c>
      <c r="M17" s="41" t="s">
        <v>912</v>
      </c>
      <c r="N17" s="62">
        <v>45684</v>
      </c>
      <c r="O17" s="41" t="s">
        <v>79</v>
      </c>
      <c r="P17" s="62">
        <v>45624</v>
      </c>
      <c r="Q17" s="41" t="s">
        <v>95</v>
      </c>
      <c r="R17" s="41" t="s">
        <v>970</v>
      </c>
      <c r="S17" s="41" t="s">
        <v>971</v>
      </c>
      <c r="T17" s="62">
        <v>45657</v>
      </c>
      <c r="U17" s="56">
        <v>4.1749999999999998</v>
      </c>
      <c r="V17" s="49">
        <v>1</v>
      </c>
      <c r="W17" s="49">
        <v>-2553716</v>
      </c>
      <c r="X17" s="57">
        <v>1.5569999999999999</v>
      </c>
      <c r="Y17" s="56">
        <v>1</v>
      </c>
      <c r="Z17" s="49">
        <v>-39.765999999999998</v>
      </c>
      <c r="AA17" s="55">
        <v>0.122404</v>
      </c>
      <c r="AB17" s="55">
        <v>-4.8000000000000001E-5</v>
      </c>
      <c r="AD17" s="63"/>
    </row>
    <row r="18" spans="1:30" ht="15" x14ac:dyDescent="0.25">
      <c r="A18" s="43">
        <v>1092</v>
      </c>
      <c r="B18" s="43">
        <v>1376</v>
      </c>
      <c r="C18" s="41" t="s">
        <v>291</v>
      </c>
      <c r="D18" s="41">
        <v>520000118</v>
      </c>
      <c r="E18" s="41" t="s">
        <v>229</v>
      </c>
      <c r="F18" s="41" t="s">
        <v>1626</v>
      </c>
      <c r="G18" s="41">
        <v>8888979</v>
      </c>
      <c r="H18" s="41" t="s">
        <v>383</v>
      </c>
      <c r="I18" s="41" t="s">
        <v>1623</v>
      </c>
      <c r="J18" s="41" t="s">
        <v>78</v>
      </c>
      <c r="K18" s="41" t="s">
        <v>78</v>
      </c>
      <c r="L18" s="41" t="s">
        <v>416</v>
      </c>
      <c r="M18" s="41" t="s">
        <v>912</v>
      </c>
      <c r="N18" s="62">
        <v>45684</v>
      </c>
      <c r="O18" s="41" t="s">
        <v>79</v>
      </c>
      <c r="P18" s="62">
        <v>45622</v>
      </c>
      <c r="Q18" s="41" t="s">
        <v>95</v>
      </c>
      <c r="R18" s="41" t="s">
        <v>970</v>
      </c>
      <c r="S18" s="41" t="s">
        <v>971</v>
      </c>
      <c r="T18" s="62">
        <v>45657</v>
      </c>
      <c r="U18" s="56">
        <v>4.18</v>
      </c>
      <c r="V18" s="49">
        <v>1</v>
      </c>
      <c r="W18" s="49">
        <v>-2553716</v>
      </c>
      <c r="X18" s="57">
        <v>1.5289999999999999</v>
      </c>
      <c r="Y18" s="56">
        <v>1</v>
      </c>
      <c r="Z18" s="49">
        <v>-39.043999999999997</v>
      </c>
      <c r="AA18" s="55">
        <v>0.12018</v>
      </c>
      <c r="AB18" s="55">
        <v>-4.8000000000000001E-5</v>
      </c>
      <c r="AD18" s="63"/>
    </row>
    <row r="19" spans="1:30" ht="15" x14ac:dyDescent="0.25">
      <c r="A19" s="43">
        <v>1092</v>
      </c>
      <c r="B19" s="43">
        <v>1376</v>
      </c>
      <c r="C19" s="41" t="s">
        <v>1628</v>
      </c>
      <c r="D19" s="41">
        <v>10232</v>
      </c>
      <c r="E19" s="41" t="s">
        <v>383</v>
      </c>
      <c r="F19" s="41" t="s">
        <v>1629</v>
      </c>
      <c r="G19" s="41">
        <v>8888986</v>
      </c>
      <c r="H19" s="41" t="s">
        <v>383</v>
      </c>
      <c r="I19" s="41" t="s">
        <v>1623</v>
      </c>
      <c r="J19" s="41" t="s">
        <v>112</v>
      </c>
      <c r="K19" s="41" t="s">
        <v>200</v>
      </c>
      <c r="L19" s="41" t="s">
        <v>326</v>
      </c>
      <c r="M19" s="41" t="s">
        <v>912</v>
      </c>
      <c r="N19" s="62">
        <v>45691</v>
      </c>
      <c r="O19" s="41" t="s">
        <v>79</v>
      </c>
      <c r="P19" s="62">
        <v>45630</v>
      </c>
      <c r="Q19" s="41" t="s">
        <v>89</v>
      </c>
      <c r="R19" s="41" t="s">
        <v>970</v>
      </c>
      <c r="S19" s="41" t="s">
        <v>971</v>
      </c>
      <c r="T19" s="62">
        <v>45657</v>
      </c>
      <c r="U19" s="56">
        <v>3.64</v>
      </c>
      <c r="V19" s="49">
        <v>1</v>
      </c>
      <c r="W19" s="49">
        <v>-1283521.06</v>
      </c>
      <c r="X19" s="57">
        <v>9.5289999999999999</v>
      </c>
      <c r="Y19" s="56">
        <v>1</v>
      </c>
      <c r="Z19" s="49">
        <v>-122.304</v>
      </c>
      <c r="AA19" s="55">
        <v>0.37646299999999999</v>
      </c>
      <c r="AB19" s="55">
        <v>-1.4999999999999999E-4</v>
      </c>
      <c r="AD19" s="63"/>
    </row>
    <row r="20" spans="1:30" ht="15" x14ac:dyDescent="0.25">
      <c r="A20" s="43">
        <v>1092</v>
      </c>
      <c r="B20" s="43">
        <v>1912</v>
      </c>
      <c r="C20" s="41" t="s">
        <v>291</v>
      </c>
      <c r="D20" s="41">
        <v>520000118</v>
      </c>
      <c r="E20" s="41" t="s">
        <v>229</v>
      </c>
      <c r="F20" s="41" t="s">
        <v>1622</v>
      </c>
      <c r="G20" s="41">
        <v>8888983</v>
      </c>
      <c r="H20" s="41" t="s">
        <v>383</v>
      </c>
      <c r="I20" s="41" t="s">
        <v>1623</v>
      </c>
      <c r="J20" s="41" t="s">
        <v>78</v>
      </c>
      <c r="K20" s="41" t="s">
        <v>78</v>
      </c>
      <c r="L20" s="41" t="s">
        <v>416</v>
      </c>
      <c r="M20" s="41" t="s">
        <v>912</v>
      </c>
      <c r="N20" s="62">
        <v>45684</v>
      </c>
      <c r="O20" s="41" t="s">
        <v>79</v>
      </c>
      <c r="P20" s="62">
        <v>45624</v>
      </c>
      <c r="Q20" s="41" t="s">
        <v>95</v>
      </c>
      <c r="R20" s="41" t="s">
        <v>970</v>
      </c>
      <c r="S20" s="41" t="s">
        <v>971</v>
      </c>
      <c r="T20" s="62">
        <v>45657</v>
      </c>
      <c r="U20" s="56">
        <v>4.1749999999999998</v>
      </c>
      <c r="V20" s="49">
        <v>1</v>
      </c>
      <c r="W20" s="49">
        <v>-47740.03</v>
      </c>
      <c r="X20" s="57">
        <v>1.5569999999999999</v>
      </c>
      <c r="Y20" s="56">
        <v>1</v>
      </c>
      <c r="Z20" s="49">
        <v>-0.74299999999999999</v>
      </c>
      <c r="AA20" s="55">
        <v>0.122404</v>
      </c>
      <c r="AB20" s="55">
        <v>-2.5999999999999998E-5</v>
      </c>
      <c r="AD20" s="63"/>
    </row>
    <row r="21" spans="1:30" ht="15" x14ac:dyDescent="0.25">
      <c r="A21" s="43">
        <v>1092</v>
      </c>
      <c r="B21" s="43">
        <v>1912</v>
      </c>
      <c r="C21" s="41" t="s">
        <v>266</v>
      </c>
      <c r="D21" s="41">
        <v>520018078</v>
      </c>
      <c r="E21" s="41" t="s">
        <v>229</v>
      </c>
      <c r="F21" s="41" t="s">
        <v>1627</v>
      </c>
      <c r="G21" s="41">
        <v>8888978</v>
      </c>
      <c r="H21" s="41" t="s">
        <v>383</v>
      </c>
      <c r="I21" s="41" t="s">
        <v>1623</v>
      </c>
      <c r="J21" s="41" t="s">
        <v>78</v>
      </c>
      <c r="K21" s="41" t="s">
        <v>78</v>
      </c>
      <c r="L21" s="41" t="s">
        <v>416</v>
      </c>
      <c r="M21" s="41" t="s">
        <v>912</v>
      </c>
      <c r="N21" s="62">
        <v>45684</v>
      </c>
      <c r="O21" s="41" t="s">
        <v>79</v>
      </c>
      <c r="P21" s="62">
        <v>45621</v>
      </c>
      <c r="Q21" s="41" t="s">
        <v>95</v>
      </c>
      <c r="R21" s="41" t="s">
        <v>970</v>
      </c>
      <c r="S21" s="41" t="s">
        <v>971</v>
      </c>
      <c r="T21" s="62">
        <v>45657</v>
      </c>
      <c r="U21" s="56">
        <v>4.2300000000000004</v>
      </c>
      <c r="V21" s="49">
        <v>1</v>
      </c>
      <c r="W21" s="49">
        <v>-47740.03</v>
      </c>
      <c r="X21" s="57">
        <v>1.262</v>
      </c>
      <c r="Y21" s="56">
        <v>1</v>
      </c>
      <c r="Z21" s="49">
        <v>-0.60299999999999998</v>
      </c>
      <c r="AA21" s="55">
        <v>9.9215999999999999E-2</v>
      </c>
      <c r="AB21" s="55">
        <v>-2.0999999999999999E-5</v>
      </c>
      <c r="AD21" s="63"/>
    </row>
    <row r="22" spans="1:30" ht="15" x14ac:dyDescent="0.25">
      <c r="A22" s="43">
        <v>1092</v>
      </c>
      <c r="B22" s="43">
        <v>1912</v>
      </c>
      <c r="C22" s="41" t="s">
        <v>291</v>
      </c>
      <c r="D22" s="41">
        <v>520000118</v>
      </c>
      <c r="E22" s="41" t="s">
        <v>229</v>
      </c>
      <c r="F22" s="41" t="s">
        <v>1626</v>
      </c>
      <c r="G22" s="41">
        <v>8888979</v>
      </c>
      <c r="H22" s="41" t="s">
        <v>383</v>
      </c>
      <c r="I22" s="41" t="s">
        <v>1623</v>
      </c>
      <c r="J22" s="41" t="s">
        <v>78</v>
      </c>
      <c r="K22" s="41" t="s">
        <v>78</v>
      </c>
      <c r="L22" s="41" t="s">
        <v>416</v>
      </c>
      <c r="M22" s="41" t="s">
        <v>912</v>
      </c>
      <c r="N22" s="62">
        <v>45684</v>
      </c>
      <c r="O22" s="41" t="s">
        <v>79</v>
      </c>
      <c r="P22" s="62">
        <v>45622</v>
      </c>
      <c r="Q22" s="41" t="s">
        <v>95</v>
      </c>
      <c r="R22" s="41" t="s">
        <v>970</v>
      </c>
      <c r="S22" s="41" t="s">
        <v>971</v>
      </c>
      <c r="T22" s="62">
        <v>45657</v>
      </c>
      <c r="U22" s="56">
        <v>4.18</v>
      </c>
      <c r="V22" s="49">
        <v>1</v>
      </c>
      <c r="W22" s="49">
        <v>-47740.03</v>
      </c>
      <c r="X22" s="57">
        <v>1.5289999999999999</v>
      </c>
      <c r="Y22" s="56">
        <v>1</v>
      </c>
      <c r="Z22" s="49">
        <v>-0.73</v>
      </c>
      <c r="AA22" s="55">
        <v>0.12018</v>
      </c>
      <c r="AB22" s="55">
        <v>-2.5000000000000001E-5</v>
      </c>
      <c r="AD22" s="63"/>
    </row>
    <row r="23" spans="1:30" ht="15" x14ac:dyDescent="0.25">
      <c r="A23" s="43">
        <v>1092</v>
      </c>
      <c r="B23" s="43">
        <v>1912</v>
      </c>
      <c r="C23" s="41" t="s">
        <v>291</v>
      </c>
      <c r="D23" s="41">
        <v>520000118</v>
      </c>
      <c r="E23" s="41" t="s">
        <v>229</v>
      </c>
      <c r="F23" s="41" t="s">
        <v>1625</v>
      </c>
      <c r="G23" s="41">
        <v>8888990</v>
      </c>
      <c r="H23" s="41" t="s">
        <v>383</v>
      </c>
      <c r="I23" s="41" t="s">
        <v>1623</v>
      </c>
      <c r="J23" s="41" t="s">
        <v>78</v>
      </c>
      <c r="K23" s="41" t="s">
        <v>78</v>
      </c>
      <c r="L23" s="41" t="s">
        <v>416</v>
      </c>
      <c r="M23" s="41" t="s">
        <v>912</v>
      </c>
      <c r="N23" s="62">
        <v>45694</v>
      </c>
      <c r="O23" s="41" t="s">
        <v>79</v>
      </c>
      <c r="P23" s="62">
        <v>45634</v>
      </c>
      <c r="Q23" s="41" t="s">
        <v>95</v>
      </c>
      <c r="R23" s="41" t="s">
        <v>970</v>
      </c>
      <c r="S23" s="41" t="s">
        <v>971</v>
      </c>
      <c r="T23" s="62">
        <v>45657</v>
      </c>
      <c r="U23" s="56">
        <v>4.1399999999999997</v>
      </c>
      <c r="V23" s="49">
        <v>1</v>
      </c>
      <c r="W23" s="49">
        <v>-35779.410000000003</v>
      </c>
      <c r="X23" s="57">
        <v>1.885</v>
      </c>
      <c r="Y23" s="56">
        <v>1</v>
      </c>
      <c r="Z23" s="49">
        <v>-0.67400000000000004</v>
      </c>
      <c r="AA23" s="55">
        <v>0.111055</v>
      </c>
      <c r="AB23" s="55">
        <v>-2.3E-5</v>
      </c>
      <c r="AD23" s="63"/>
    </row>
    <row r="24" spans="1:30" ht="15" x14ac:dyDescent="0.25">
      <c r="A24" s="43">
        <v>1092</v>
      </c>
      <c r="B24" s="43">
        <v>1912</v>
      </c>
      <c r="C24" s="41" t="s">
        <v>291</v>
      </c>
      <c r="D24" s="41">
        <v>520000118</v>
      </c>
      <c r="E24" s="41" t="s">
        <v>229</v>
      </c>
      <c r="F24" s="41" t="s">
        <v>1624</v>
      </c>
      <c r="G24" s="41">
        <v>8888997</v>
      </c>
      <c r="H24" s="41" t="s">
        <v>383</v>
      </c>
      <c r="I24" s="41" t="s">
        <v>1623</v>
      </c>
      <c r="J24" s="41" t="s">
        <v>78</v>
      </c>
      <c r="K24" s="41" t="s">
        <v>78</v>
      </c>
      <c r="L24" s="41" t="s">
        <v>416</v>
      </c>
      <c r="M24" s="41" t="s">
        <v>912</v>
      </c>
      <c r="N24" s="62">
        <v>45705</v>
      </c>
      <c r="O24" s="41" t="s">
        <v>79</v>
      </c>
      <c r="P24" s="62">
        <v>45643</v>
      </c>
      <c r="Q24" s="41" t="s">
        <v>95</v>
      </c>
      <c r="R24" s="41" t="s">
        <v>970</v>
      </c>
      <c r="S24" s="41" t="s">
        <v>971</v>
      </c>
      <c r="T24" s="62">
        <v>45657</v>
      </c>
      <c r="U24" s="56">
        <v>4.12</v>
      </c>
      <c r="V24" s="49">
        <v>1</v>
      </c>
      <c r="W24" s="49">
        <v>-47906.25</v>
      </c>
      <c r="X24" s="57">
        <v>2.1640000000000001</v>
      </c>
      <c r="Y24" s="56">
        <v>1</v>
      </c>
      <c r="Z24" s="49">
        <v>-1.0369999999999999</v>
      </c>
      <c r="AA24" s="55">
        <v>0.170679</v>
      </c>
      <c r="AB24" s="55">
        <v>-3.6000000000000001E-5</v>
      </c>
      <c r="AD24" s="63"/>
    </row>
    <row r="25" spans="1:30" ht="15" x14ac:dyDescent="0.25">
      <c r="A25" s="43">
        <v>1092</v>
      </c>
      <c r="B25" s="43">
        <v>1912</v>
      </c>
      <c r="C25" s="41" t="s">
        <v>1628</v>
      </c>
      <c r="D25" s="41">
        <v>10232</v>
      </c>
      <c r="E25" s="41" t="s">
        <v>383</v>
      </c>
      <c r="F25" s="41" t="s">
        <v>1629</v>
      </c>
      <c r="G25" s="41">
        <v>8888986</v>
      </c>
      <c r="H25" s="41" t="s">
        <v>383</v>
      </c>
      <c r="I25" s="41" t="s">
        <v>1623</v>
      </c>
      <c r="J25" s="41" t="s">
        <v>112</v>
      </c>
      <c r="K25" s="41" t="s">
        <v>200</v>
      </c>
      <c r="L25" s="41" t="s">
        <v>326</v>
      </c>
      <c r="M25" s="41" t="s">
        <v>912</v>
      </c>
      <c r="N25" s="62">
        <v>45691</v>
      </c>
      <c r="O25" s="41" t="s">
        <v>79</v>
      </c>
      <c r="P25" s="62">
        <v>45630</v>
      </c>
      <c r="Q25" s="41" t="s">
        <v>89</v>
      </c>
      <c r="R25" s="41" t="s">
        <v>970</v>
      </c>
      <c r="S25" s="41" t="s">
        <v>971</v>
      </c>
      <c r="T25" s="62">
        <v>45657</v>
      </c>
      <c r="U25" s="56">
        <v>3.64</v>
      </c>
      <c r="V25" s="49">
        <v>1</v>
      </c>
      <c r="W25" s="49">
        <v>-23994.57</v>
      </c>
      <c r="X25" s="57">
        <v>9.5289999999999999</v>
      </c>
      <c r="Y25" s="56">
        <v>1</v>
      </c>
      <c r="Z25" s="49">
        <v>-2.286</v>
      </c>
      <c r="AA25" s="55">
        <v>0.37646299999999999</v>
      </c>
      <c r="AB25" s="55">
        <v>-8.1000000000000004E-5</v>
      </c>
      <c r="AD25" s="63"/>
    </row>
    <row r="26" spans="1:30" ht="15" x14ac:dyDescent="0.25">
      <c r="A26" s="43">
        <v>1092</v>
      </c>
      <c r="B26" s="43">
        <v>9844</v>
      </c>
      <c r="C26" s="41" t="s">
        <v>266</v>
      </c>
      <c r="D26" s="41">
        <v>520018078</v>
      </c>
      <c r="E26" s="41" t="s">
        <v>229</v>
      </c>
      <c r="F26" s="41" t="s">
        <v>1627</v>
      </c>
      <c r="G26" s="41">
        <v>8888978</v>
      </c>
      <c r="H26" s="41" t="s">
        <v>383</v>
      </c>
      <c r="I26" s="41" t="s">
        <v>1623</v>
      </c>
      <c r="J26" s="41" t="s">
        <v>78</v>
      </c>
      <c r="K26" s="41" t="s">
        <v>78</v>
      </c>
      <c r="L26" s="41" t="s">
        <v>416</v>
      </c>
      <c r="M26" s="41" t="s">
        <v>912</v>
      </c>
      <c r="N26" s="62">
        <v>45684</v>
      </c>
      <c r="O26" s="41" t="s">
        <v>79</v>
      </c>
      <c r="P26" s="62">
        <v>45621</v>
      </c>
      <c r="Q26" s="41" t="s">
        <v>95</v>
      </c>
      <c r="R26" s="41" t="s">
        <v>970</v>
      </c>
      <c r="S26" s="41" t="s">
        <v>971</v>
      </c>
      <c r="T26" s="62">
        <v>45657</v>
      </c>
      <c r="U26" s="56">
        <v>4.2300000000000004</v>
      </c>
      <c r="V26" s="49">
        <v>1</v>
      </c>
      <c r="W26" s="49">
        <v>-284644.75</v>
      </c>
      <c r="X26" s="57">
        <v>1.262</v>
      </c>
      <c r="Y26" s="56">
        <v>1</v>
      </c>
      <c r="Z26" s="49">
        <v>-3.593</v>
      </c>
      <c r="AA26" s="55">
        <v>9.9215999999999999E-2</v>
      </c>
      <c r="AB26" s="55">
        <v>-1.8E-5</v>
      </c>
      <c r="AD26" s="63"/>
    </row>
    <row r="27" spans="1:30" ht="15" x14ac:dyDescent="0.25">
      <c r="A27" s="43">
        <v>1092</v>
      </c>
      <c r="B27" s="43">
        <v>9844</v>
      </c>
      <c r="C27" s="41" t="s">
        <v>291</v>
      </c>
      <c r="D27" s="41">
        <v>520000118</v>
      </c>
      <c r="E27" s="41" t="s">
        <v>229</v>
      </c>
      <c r="F27" s="41" t="s">
        <v>1622</v>
      </c>
      <c r="G27" s="41">
        <v>8888983</v>
      </c>
      <c r="H27" s="41" t="s">
        <v>383</v>
      </c>
      <c r="I27" s="41" t="s">
        <v>1623</v>
      </c>
      <c r="J27" s="41" t="s">
        <v>78</v>
      </c>
      <c r="K27" s="41" t="s">
        <v>78</v>
      </c>
      <c r="L27" s="41" t="s">
        <v>416</v>
      </c>
      <c r="M27" s="41" t="s">
        <v>912</v>
      </c>
      <c r="N27" s="62">
        <v>45684</v>
      </c>
      <c r="O27" s="41" t="s">
        <v>79</v>
      </c>
      <c r="P27" s="62">
        <v>45624</v>
      </c>
      <c r="Q27" s="41" t="s">
        <v>95</v>
      </c>
      <c r="R27" s="41" t="s">
        <v>970</v>
      </c>
      <c r="S27" s="41" t="s">
        <v>971</v>
      </c>
      <c r="T27" s="62">
        <v>45657</v>
      </c>
      <c r="U27" s="56">
        <v>4.1749999999999998</v>
      </c>
      <c r="V27" s="49">
        <v>1</v>
      </c>
      <c r="W27" s="49">
        <v>-284644.75</v>
      </c>
      <c r="X27" s="57">
        <v>1.5569999999999999</v>
      </c>
      <c r="Y27" s="56">
        <v>1</v>
      </c>
      <c r="Z27" s="49">
        <v>-4.4320000000000004</v>
      </c>
      <c r="AA27" s="55">
        <v>0.122404</v>
      </c>
      <c r="AB27" s="55">
        <v>-2.1999999999999999E-5</v>
      </c>
      <c r="AD27" s="63"/>
    </row>
    <row r="28" spans="1:30" ht="15" x14ac:dyDescent="0.25">
      <c r="A28" s="43">
        <v>1092</v>
      </c>
      <c r="B28" s="43">
        <v>9844</v>
      </c>
      <c r="C28" s="41" t="s">
        <v>291</v>
      </c>
      <c r="D28" s="41">
        <v>520000118</v>
      </c>
      <c r="E28" s="41" t="s">
        <v>229</v>
      </c>
      <c r="F28" s="41" t="s">
        <v>1626</v>
      </c>
      <c r="G28" s="41">
        <v>8888979</v>
      </c>
      <c r="H28" s="41" t="s">
        <v>383</v>
      </c>
      <c r="I28" s="41" t="s">
        <v>1623</v>
      </c>
      <c r="J28" s="41" t="s">
        <v>78</v>
      </c>
      <c r="K28" s="41" t="s">
        <v>78</v>
      </c>
      <c r="L28" s="41" t="s">
        <v>416</v>
      </c>
      <c r="M28" s="41" t="s">
        <v>912</v>
      </c>
      <c r="N28" s="62">
        <v>45684</v>
      </c>
      <c r="O28" s="41" t="s">
        <v>79</v>
      </c>
      <c r="P28" s="62">
        <v>45622</v>
      </c>
      <c r="Q28" s="41" t="s">
        <v>95</v>
      </c>
      <c r="R28" s="41" t="s">
        <v>970</v>
      </c>
      <c r="S28" s="41" t="s">
        <v>971</v>
      </c>
      <c r="T28" s="62">
        <v>45657</v>
      </c>
      <c r="U28" s="56">
        <v>4.18</v>
      </c>
      <c r="V28" s="49">
        <v>1</v>
      </c>
      <c r="W28" s="49">
        <v>-284644.75</v>
      </c>
      <c r="X28" s="57">
        <v>1.5289999999999999</v>
      </c>
      <c r="Y28" s="56">
        <v>1</v>
      </c>
      <c r="Z28" s="49">
        <v>-4.3520000000000003</v>
      </c>
      <c r="AA28" s="55">
        <v>0.12018</v>
      </c>
      <c r="AB28" s="55">
        <v>-2.0999999999999999E-5</v>
      </c>
      <c r="AD28" s="63"/>
    </row>
    <row r="29" spans="1:30" ht="15" x14ac:dyDescent="0.25">
      <c r="A29" s="43">
        <v>1092</v>
      </c>
      <c r="B29" s="43">
        <v>9844</v>
      </c>
      <c r="C29" s="41" t="s">
        <v>291</v>
      </c>
      <c r="D29" s="41">
        <v>520000118</v>
      </c>
      <c r="E29" s="41" t="s">
        <v>229</v>
      </c>
      <c r="F29" s="41" t="s">
        <v>1625</v>
      </c>
      <c r="G29" s="41">
        <v>8888990</v>
      </c>
      <c r="H29" s="41" t="s">
        <v>383</v>
      </c>
      <c r="I29" s="41" t="s">
        <v>1623</v>
      </c>
      <c r="J29" s="41" t="s">
        <v>78</v>
      </c>
      <c r="K29" s="41" t="s">
        <v>78</v>
      </c>
      <c r="L29" s="41" t="s">
        <v>416</v>
      </c>
      <c r="M29" s="41" t="s">
        <v>912</v>
      </c>
      <c r="N29" s="62">
        <v>45694</v>
      </c>
      <c r="O29" s="41" t="s">
        <v>79</v>
      </c>
      <c r="P29" s="62">
        <v>45634</v>
      </c>
      <c r="Q29" s="41" t="s">
        <v>95</v>
      </c>
      <c r="R29" s="41" t="s">
        <v>970</v>
      </c>
      <c r="S29" s="41" t="s">
        <v>971</v>
      </c>
      <c r="T29" s="62">
        <v>45657</v>
      </c>
      <c r="U29" s="56">
        <v>4.1399999999999997</v>
      </c>
      <c r="V29" s="49">
        <v>1</v>
      </c>
      <c r="W29" s="49">
        <v>-213330.86</v>
      </c>
      <c r="X29" s="57">
        <v>1.885</v>
      </c>
      <c r="Y29" s="56">
        <v>1</v>
      </c>
      <c r="Z29" s="49">
        <v>-4.0220000000000002</v>
      </c>
      <c r="AA29" s="55">
        <v>0.111055</v>
      </c>
      <c r="AB29" s="55">
        <v>-2.0000000000000002E-5</v>
      </c>
      <c r="AD29" s="63"/>
    </row>
    <row r="30" spans="1:30" ht="15" x14ac:dyDescent="0.25">
      <c r="A30" s="43">
        <v>1092</v>
      </c>
      <c r="B30" s="43">
        <v>9844</v>
      </c>
      <c r="C30" s="41" t="s">
        <v>291</v>
      </c>
      <c r="D30" s="41">
        <v>520000118</v>
      </c>
      <c r="E30" s="41" t="s">
        <v>229</v>
      </c>
      <c r="F30" s="41" t="s">
        <v>1624</v>
      </c>
      <c r="G30" s="41">
        <v>8888997</v>
      </c>
      <c r="H30" s="41" t="s">
        <v>383</v>
      </c>
      <c r="I30" s="41" t="s">
        <v>1623</v>
      </c>
      <c r="J30" s="41" t="s">
        <v>78</v>
      </c>
      <c r="K30" s="41" t="s">
        <v>78</v>
      </c>
      <c r="L30" s="41" t="s">
        <v>416</v>
      </c>
      <c r="M30" s="41" t="s">
        <v>912</v>
      </c>
      <c r="N30" s="62">
        <v>45705</v>
      </c>
      <c r="O30" s="41" t="s">
        <v>79</v>
      </c>
      <c r="P30" s="62">
        <v>45643</v>
      </c>
      <c r="Q30" s="41" t="s">
        <v>95</v>
      </c>
      <c r="R30" s="41" t="s">
        <v>970</v>
      </c>
      <c r="S30" s="41" t="s">
        <v>971</v>
      </c>
      <c r="T30" s="62">
        <v>45657</v>
      </c>
      <c r="U30" s="56">
        <v>4.12</v>
      </c>
      <c r="V30" s="49">
        <v>1</v>
      </c>
      <c r="W30" s="49">
        <v>-285635.84999999998</v>
      </c>
      <c r="X30" s="57">
        <v>2.1640000000000001</v>
      </c>
      <c r="Y30" s="56">
        <v>1</v>
      </c>
      <c r="Z30" s="49">
        <v>-6.181</v>
      </c>
      <c r="AA30" s="55">
        <v>0.170679</v>
      </c>
      <c r="AB30" s="55">
        <v>-3.1000000000000001E-5</v>
      </c>
      <c r="AD30" s="63"/>
    </row>
    <row r="31" spans="1:30" ht="15" x14ac:dyDescent="0.25">
      <c r="A31" s="43">
        <v>1092</v>
      </c>
      <c r="B31" s="43">
        <v>9844</v>
      </c>
      <c r="C31" s="41" t="s">
        <v>1628</v>
      </c>
      <c r="D31" s="41">
        <v>10232</v>
      </c>
      <c r="E31" s="41" t="s">
        <v>383</v>
      </c>
      <c r="F31" s="41" t="s">
        <v>1629</v>
      </c>
      <c r="G31" s="41">
        <v>8888986</v>
      </c>
      <c r="H31" s="41" t="s">
        <v>383</v>
      </c>
      <c r="I31" s="41" t="s">
        <v>1623</v>
      </c>
      <c r="J31" s="41" t="s">
        <v>112</v>
      </c>
      <c r="K31" s="41" t="s">
        <v>200</v>
      </c>
      <c r="L31" s="41" t="s">
        <v>326</v>
      </c>
      <c r="M31" s="41" t="s">
        <v>912</v>
      </c>
      <c r="N31" s="62">
        <v>45691</v>
      </c>
      <c r="O31" s="41" t="s">
        <v>79</v>
      </c>
      <c r="P31" s="62">
        <v>45630</v>
      </c>
      <c r="Q31" s="41" t="s">
        <v>89</v>
      </c>
      <c r="R31" s="41" t="s">
        <v>970</v>
      </c>
      <c r="S31" s="41" t="s">
        <v>971</v>
      </c>
      <c r="T31" s="62">
        <v>45657</v>
      </c>
      <c r="U31" s="56">
        <v>3.64</v>
      </c>
      <c r="V31" s="49">
        <v>1</v>
      </c>
      <c r="W31" s="49">
        <v>-143065.06</v>
      </c>
      <c r="X31" s="57">
        <v>9.5289999999999999</v>
      </c>
      <c r="Y31" s="56">
        <v>1</v>
      </c>
      <c r="Z31" s="49">
        <v>-13.632</v>
      </c>
      <c r="AA31" s="55">
        <v>0.37646299999999999</v>
      </c>
      <c r="AB31" s="55">
        <v>-6.7999999999999999E-5</v>
      </c>
      <c r="AD31" s="63"/>
    </row>
    <row r="32" spans="1:30" ht="15" x14ac:dyDescent="0.25">
      <c r="A32" s="43">
        <v>1092</v>
      </c>
      <c r="B32" s="43">
        <v>9845</v>
      </c>
      <c r="C32" s="41" t="s">
        <v>291</v>
      </c>
      <c r="D32" s="41">
        <v>520000118</v>
      </c>
      <c r="E32" s="41" t="s">
        <v>229</v>
      </c>
      <c r="F32" s="41" t="s">
        <v>1625</v>
      </c>
      <c r="G32" s="41">
        <v>8888990</v>
      </c>
      <c r="H32" s="41" t="s">
        <v>383</v>
      </c>
      <c r="I32" s="41" t="s">
        <v>1623</v>
      </c>
      <c r="J32" s="41" t="s">
        <v>78</v>
      </c>
      <c r="K32" s="41" t="s">
        <v>78</v>
      </c>
      <c r="L32" s="41" t="s">
        <v>416</v>
      </c>
      <c r="M32" s="41" t="s">
        <v>912</v>
      </c>
      <c r="N32" s="62">
        <v>45694</v>
      </c>
      <c r="O32" s="41" t="s">
        <v>79</v>
      </c>
      <c r="P32" s="62">
        <v>45634</v>
      </c>
      <c r="Q32" s="41" t="s">
        <v>95</v>
      </c>
      <c r="R32" s="41" t="s">
        <v>970</v>
      </c>
      <c r="S32" s="41" t="s">
        <v>971</v>
      </c>
      <c r="T32" s="62">
        <v>45657</v>
      </c>
      <c r="U32" s="56">
        <v>4.1399999999999997</v>
      </c>
      <c r="V32" s="49">
        <v>1</v>
      </c>
      <c r="W32" s="49">
        <v>-493475.54</v>
      </c>
      <c r="X32" s="57">
        <v>1.885</v>
      </c>
      <c r="Y32" s="56">
        <v>1</v>
      </c>
      <c r="Z32" s="49">
        <v>-9.3030000000000008</v>
      </c>
      <c r="AA32" s="55">
        <v>0.111055</v>
      </c>
      <c r="AB32" s="55">
        <v>-2.0999999999999999E-5</v>
      </c>
      <c r="AD32" s="63"/>
    </row>
    <row r="33" spans="1:30" ht="15" x14ac:dyDescent="0.25">
      <c r="A33" s="43">
        <v>1092</v>
      </c>
      <c r="B33" s="43">
        <v>9845</v>
      </c>
      <c r="C33" s="41" t="s">
        <v>291</v>
      </c>
      <c r="D33" s="41">
        <v>520000118</v>
      </c>
      <c r="E33" s="41" t="s">
        <v>229</v>
      </c>
      <c r="F33" s="41" t="s">
        <v>1624</v>
      </c>
      <c r="G33" s="41">
        <v>8888997</v>
      </c>
      <c r="H33" s="41" t="s">
        <v>383</v>
      </c>
      <c r="I33" s="41" t="s">
        <v>1623</v>
      </c>
      <c r="J33" s="41" t="s">
        <v>78</v>
      </c>
      <c r="K33" s="41" t="s">
        <v>78</v>
      </c>
      <c r="L33" s="41" t="s">
        <v>416</v>
      </c>
      <c r="M33" s="41" t="s">
        <v>912</v>
      </c>
      <c r="N33" s="62">
        <v>45705</v>
      </c>
      <c r="O33" s="41" t="s">
        <v>79</v>
      </c>
      <c r="P33" s="62">
        <v>45643</v>
      </c>
      <c r="Q33" s="41" t="s">
        <v>95</v>
      </c>
      <c r="R33" s="41" t="s">
        <v>970</v>
      </c>
      <c r="S33" s="41" t="s">
        <v>971</v>
      </c>
      <c r="T33" s="62">
        <v>45657</v>
      </c>
      <c r="U33" s="56">
        <v>4.12</v>
      </c>
      <c r="V33" s="49">
        <v>1</v>
      </c>
      <c r="W33" s="49">
        <v>-660730.97</v>
      </c>
      <c r="X33" s="57">
        <v>2.1640000000000001</v>
      </c>
      <c r="Y33" s="56">
        <v>1</v>
      </c>
      <c r="Z33" s="49">
        <v>-14.297000000000001</v>
      </c>
      <c r="AA33" s="55">
        <v>0.170679</v>
      </c>
      <c r="AB33" s="55">
        <v>-3.1999999999999999E-5</v>
      </c>
      <c r="AD33" s="63"/>
    </row>
    <row r="34" spans="1:30" ht="15" x14ac:dyDescent="0.25">
      <c r="A34" s="43">
        <v>1092</v>
      </c>
      <c r="B34" s="43">
        <v>9845</v>
      </c>
      <c r="C34" s="41" t="s">
        <v>291</v>
      </c>
      <c r="D34" s="41">
        <v>520000118</v>
      </c>
      <c r="E34" s="41" t="s">
        <v>229</v>
      </c>
      <c r="F34" s="41" t="s">
        <v>1626</v>
      </c>
      <c r="G34" s="41">
        <v>8888979</v>
      </c>
      <c r="H34" s="41" t="s">
        <v>383</v>
      </c>
      <c r="I34" s="41" t="s">
        <v>1623</v>
      </c>
      <c r="J34" s="41" t="s">
        <v>78</v>
      </c>
      <c r="K34" s="41" t="s">
        <v>78</v>
      </c>
      <c r="L34" s="41" t="s">
        <v>416</v>
      </c>
      <c r="M34" s="41" t="s">
        <v>912</v>
      </c>
      <c r="N34" s="62">
        <v>45684</v>
      </c>
      <c r="O34" s="41" t="s">
        <v>79</v>
      </c>
      <c r="P34" s="62">
        <v>45622</v>
      </c>
      <c r="Q34" s="41" t="s">
        <v>95</v>
      </c>
      <c r="R34" s="41" t="s">
        <v>970</v>
      </c>
      <c r="S34" s="41" t="s">
        <v>971</v>
      </c>
      <c r="T34" s="62">
        <v>45657</v>
      </c>
      <c r="U34" s="56">
        <v>4.18</v>
      </c>
      <c r="V34" s="49">
        <v>1</v>
      </c>
      <c r="W34" s="49">
        <v>-658438.38</v>
      </c>
      <c r="X34" s="57">
        <v>1.5289999999999999</v>
      </c>
      <c r="Y34" s="56">
        <v>1</v>
      </c>
      <c r="Z34" s="49">
        <v>-10.067</v>
      </c>
      <c r="AA34" s="55">
        <v>0.12018</v>
      </c>
      <c r="AB34" s="55">
        <v>-2.3E-5</v>
      </c>
      <c r="AD34" s="63"/>
    </row>
    <row r="35" spans="1:30" ht="15" x14ac:dyDescent="0.25">
      <c r="A35" s="43">
        <v>1092</v>
      </c>
      <c r="B35" s="43">
        <v>9845</v>
      </c>
      <c r="C35" s="41" t="s">
        <v>291</v>
      </c>
      <c r="D35" s="41">
        <v>520000118</v>
      </c>
      <c r="E35" s="41" t="s">
        <v>229</v>
      </c>
      <c r="F35" s="41" t="s">
        <v>1622</v>
      </c>
      <c r="G35" s="41">
        <v>8888983</v>
      </c>
      <c r="H35" s="41" t="s">
        <v>383</v>
      </c>
      <c r="I35" s="41" t="s">
        <v>1623</v>
      </c>
      <c r="J35" s="41" t="s">
        <v>78</v>
      </c>
      <c r="K35" s="41" t="s">
        <v>78</v>
      </c>
      <c r="L35" s="41" t="s">
        <v>416</v>
      </c>
      <c r="M35" s="41" t="s">
        <v>912</v>
      </c>
      <c r="N35" s="62">
        <v>45684</v>
      </c>
      <c r="O35" s="41" t="s">
        <v>79</v>
      </c>
      <c r="P35" s="62">
        <v>45624</v>
      </c>
      <c r="Q35" s="41" t="s">
        <v>95</v>
      </c>
      <c r="R35" s="41" t="s">
        <v>970</v>
      </c>
      <c r="S35" s="41" t="s">
        <v>971</v>
      </c>
      <c r="T35" s="62">
        <v>45657</v>
      </c>
      <c r="U35" s="56">
        <v>4.1749999999999998</v>
      </c>
      <c r="V35" s="49">
        <v>1</v>
      </c>
      <c r="W35" s="49">
        <v>-658438.38</v>
      </c>
      <c r="X35" s="57">
        <v>1.5569999999999999</v>
      </c>
      <c r="Y35" s="56">
        <v>1</v>
      </c>
      <c r="Z35" s="49">
        <v>-10.253</v>
      </c>
      <c r="AA35" s="55">
        <v>0.122404</v>
      </c>
      <c r="AB35" s="55">
        <v>-2.3E-5</v>
      </c>
      <c r="AD35" s="63"/>
    </row>
    <row r="36" spans="1:30" ht="15" x14ac:dyDescent="0.25">
      <c r="A36" s="43">
        <v>1092</v>
      </c>
      <c r="B36" s="43">
        <v>9845</v>
      </c>
      <c r="C36" s="41" t="s">
        <v>266</v>
      </c>
      <c r="D36" s="41">
        <v>520018078</v>
      </c>
      <c r="E36" s="41" t="s">
        <v>229</v>
      </c>
      <c r="F36" s="41" t="s">
        <v>1627</v>
      </c>
      <c r="G36" s="41">
        <v>8888978</v>
      </c>
      <c r="H36" s="41" t="s">
        <v>383</v>
      </c>
      <c r="I36" s="41" t="s">
        <v>1623</v>
      </c>
      <c r="J36" s="41" t="s">
        <v>78</v>
      </c>
      <c r="K36" s="41" t="s">
        <v>78</v>
      </c>
      <c r="L36" s="41" t="s">
        <v>416</v>
      </c>
      <c r="M36" s="41" t="s">
        <v>912</v>
      </c>
      <c r="N36" s="62">
        <v>45684</v>
      </c>
      <c r="O36" s="41" t="s">
        <v>79</v>
      </c>
      <c r="P36" s="62">
        <v>45621</v>
      </c>
      <c r="Q36" s="41" t="s">
        <v>95</v>
      </c>
      <c r="R36" s="41" t="s">
        <v>970</v>
      </c>
      <c r="S36" s="41" t="s">
        <v>971</v>
      </c>
      <c r="T36" s="62">
        <v>45657</v>
      </c>
      <c r="U36" s="56">
        <v>4.2300000000000004</v>
      </c>
      <c r="V36" s="49">
        <v>1</v>
      </c>
      <c r="W36" s="49">
        <v>-658438.38</v>
      </c>
      <c r="X36" s="57">
        <v>1.262</v>
      </c>
      <c r="Y36" s="56">
        <v>1</v>
      </c>
      <c r="Z36" s="49">
        <v>-8.3109999999999999</v>
      </c>
      <c r="AA36" s="55">
        <v>9.9215999999999999E-2</v>
      </c>
      <c r="AB36" s="55">
        <v>-1.9000000000000001E-5</v>
      </c>
      <c r="AD36" s="63"/>
    </row>
    <row r="37" spans="1:30" ht="15" x14ac:dyDescent="0.25">
      <c r="A37" s="43">
        <v>1092</v>
      </c>
      <c r="B37" s="43">
        <v>9845</v>
      </c>
      <c r="C37" s="41" t="s">
        <v>1628</v>
      </c>
      <c r="D37" s="41">
        <v>10232</v>
      </c>
      <c r="E37" s="41" t="s">
        <v>383</v>
      </c>
      <c r="F37" s="41" t="s">
        <v>1629</v>
      </c>
      <c r="G37" s="41">
        <v>8888986</v>
      </c>
      <c r="H37" s="41" t="s">
        <v>383</v>
      </c>
      <c r="I37" s="41" t="s">
        <v>1623</v>
      </c>
      <c r="J37" s="41" t="s">
        <v>112</v>
      </c>
      <c r="K37" s="41" t="s">
        <v>200</v>
      </c>
      <c r="L37" s="41" t="s">
        <v>326</v>
      </c>
      <c r="M37" s="41" t="s">
        <v>912</v>
      </c>
      <c r="N37" s="62">
        <v>45691</v>
      </c>
      <c r="O37" s="41" t="s">
        <v>79</v>
      </c>
      <c r="P37" s="62">
        <v>45630</v>
      </c>
      <c r="Q37" s="41" t="s">
        <v>89</v>
      </c>
      <c r="R37" s="41" t="s">
        <v>970</v>
      </c>
      <c r="S37" s="41" t="s">
        <v>971</v>
      </c>
      <c r="T37" s="62">
        <v>45657</v>
      </c>
      <c r="U37" s="56">
        <v>3.64</v>
      </c>
      <c r="V37" s="49">
        <v>1</v>
      </c>
      <c r="W37" s="49">
        <v>-330937.15999999997</v>
      </c>
      <c r="X37" s="57">
        <v>9.5289999999999999</v>
      </c>
      <c r="Y37" s="56">
        <v>1</v>
      </c>
      <c r="Z37" s="49">
        <v>-31.533999999999999</v>
      </c>
      <c r="AA37" s="55">
        <v>0.37646299999999999</v>
      </c>
      <c r="AB37" s="55">
        <v>-7.2000000000000002E-5</v>
      </c>
      <c r="AD37" s="63"/>
    </row>
    <row r="38" spans="1:30" ht="15" x14ac:dyDescent="0.25">
      <c r="A38" s="43">
        <v>1092</v>
      </c>
      <c r="B38" s="43">
        <v>9846</v>
      </c>
      <c r="C38" s="41" t="s">
        <v>291</v>
      </c>
      <c r="D38" s="41">
        <v>520000118</v>
      </c>
      <c r="E38" s="41" t="s">
        <v>229</v>
      </c>
      <c r="F38" s="41" t="s">
        <v>1625</v>
      </c>
      <c r="G38" s="41">
        <v>8888990</v>
      </c>
      <c r="H38" s="41" t="s">
        <v>383</v>
      </c>
      <c r="I38" s="41" t="s">
        <v>1623</v>
      </c>
      <c r="J38" s="41" t="s">
        <v>78</v>
      </c>
      <c r="K38" s="41" t="s">
        <v>78</v>
      </c>
      <c r="L38" s="41" t="s">
        <v>416</v>
      </c>
      <c r="M38" s="41" t="s">
        <v>912</v>
      </c>
      <c r="N38" s="62">
        <v>45694</v>
      </c>
      <c r="O38" s="41" t="s">
        <v>79</v>
      </c>
      <c r="P38" s="62">
        <v>45634</v>
      </c>
      <c r="Q38" s="41" t="s">
        <v>95</v>
      </c>
      <c r="R38" s="41" t="s">
        <v>970</v>
      </c>
      <c r="S38" s="41" t="s">
        <v>971</v>
      </c>
      <c r="T38" s="62">
        <v>45657</v>
      </c>
      <c r="U38" s="56">
        <v>4.1399999999999997</v>
      </c>
      <c r="V38" s="49">
        <v>1</v>
      </c>
      <c r="W38" s="49">
        <v>-278698.56</v>
      </c>
      <c r="X38" s="57">
        <v>1.885</v>
      </c>
      <c r="Y38" s="56">
        <v>1</v>
      </c>
      <c r="Z38" s="49">
        <v>-5.2539999999999996</v>
      </c>
      <c r="AA38" s="55">
        <v>0.111055</v>
      </c>
      <c r="AB38" s="55">
        <v>-3.3000000000000003E-5</v>
      </c>
      <c r="AD38" s="63"/>
    </row>
    <row r="39" spans="1:30" ht="15" x14ac:dyDescent="0.25">
      <c r="A39" s="43">
        <v>1092</v>
      </c>
      <c r="B39" s="43">
        <v>9846</v>
      </c>
      <c r="C39" s="41" t="s">
        <v>266</v>
      </c>
      <c r="D39" s="41">
        <v>520018078</v>
      </c>
      <c r="E39" s="41" t="s">
        <v>229</v>
      </c>
      <c r="F39" s="41" t="s">
        <v>1627</v>
      </c>
      <c r="G39" s="41">
        <v>8888978</v>
      </c>
      <c r="H39" s="41" t="s">
        <v>383</v>
      </c>
      <c r="I39" s="41" t="s">
        <v>1623</v>
      </c>
      <c r="J39" s="41" t="s">
        <v>78</v>
      </c>
      <c r="K39" s="41" t="s">
        <v>78</v>
      </c>
      <c r="L39" s="41" t="s">
        <v>416</v>
      </c>
      <c r="M39" s="41" t="s">
        <v>912</v>
      </c>
      <c r="N39" s="62">
        <v>45684</v>
      </c>
      <c r="O39" s="41" t="s">
        <v>79</v>
      </c>
      <c r="P39" s="62">
        <v>45621</v>
      </c>
      <c r="Q39" s="41" t="s">
        <v>95</v>
      </c>
      <c r="R39" s="41" t="s">
        <v>970</v>
      </c>
      <c r="S39" s="41" t="s">
        <v>971</v>
      </c>
      <c r="T39" s="62">
        <v>45657</v>
      </c>
      <c r="U39" s="56">
        <v>4.2300000000000004</v>
      </c>
      <c r="V39" s="49">
        <v>1</v>
      </c>
      <c r="W39" s="49">
        <v>-371864.07</v>
      </c>
      <c r="X39" s="57">
        <v>1.262</v>
      </c>
      <c r="Y39" s="56">
        <v>1</v>
      </c>
      <c r="Z39" s="49">
        <v>-4.694</v>
      </c>
      <c r="AA39" s="55">
        <v>9.9215999999999999E-2</v>
      </c>
      <c r="AB39" s="55">
        <v>-2.9E-5</v>
      </c>
      <c r="AD39" s="63"/>
    </row>
    <row r="40" spans="1:30" ht="15" x14ac:dyDescent="0.25">
      <c r="A40" s="43">
        <v>1092</v>
      </c>
      <c r="B40" s="43">
        <v>9846</v>
      </c>
      <c r="C40" s="41" t="s">
        <v>291</v>
      </c>
      <c r="D40" s="41">
        <v>520000118</v>
      </c>
      <c r="E40" s="41" t="s">
        <v>229</v>
      </c>
      <c r="F40" s="41" t="s">
        <v>1626</v>
      </c>
      <c r="G40" s="41">
        <v>8888979</v>
      </c>
      <c r="H40" s="41" t="s">
        <v>383</v>
      </c>
      <c r="I40" s="41" t="s">
        <v>1623</v>
      </c>
      <c r="J40" s="41" t="s">
        <v>78</v>
      </c>
      <c r="K40" s="41" t="s">
        <v>78</v>
      </c>
      <c r="L40" s="41" t="s">
        <v>416</v>
      </c>
      <c r="M40" s="41" t="s">
        <v>912</v>
      </c>
      <c r="N40" s="62">
        <v>45684</v>
      </c>
      <c r="O40" s="41" t="s">
        <v>79</v>
      </c>
      <c r="P40" s="62">
        <v>45622</v>
      </c>
      <c r="Q40" s="41" t="s">
        <v>95</v>
      </c>
      <c r="R40" s="41" t="s">
        <v>970</v>
      </c>
      <c r="S40" s="41" t="s">
        <v>971</v>
      </c>
      <c r="T40" s="62">
        <v>45657</v>
      </c>
      <c r="U40" s="56">
        <v>4.18</v>
      </c>
      <c r="V40" s="49">
        <v>1</v>
      </c>
      <c r="W40" s="49">
        <v>-371864.07</v>
      </c>
      <c r="X40" s="57">
        <v>1.5289999999999999</v>
      </c>
      <c r="Y40" s="56">
        <v>1</v>
      </c>
      <c r="Z40" s="49">
        <v>-5.6849999999999996</v>
      </c>
      <c r="AA40" s="55">
        <v>0.12018</v>
      </c>
      <c r="AB40" s="55">
        <v>-3.6000000000000001E-5</v>
      </c>
      <c r="AD40" s="63"/>
    </row>
    <row r="41" spans="1:30" ht="15" x14ac:dyDescent="0.25">
      <c r="A41" s="43">
        <v>1092</v>
      </c>
      <c r="B41" s="43">
        <v>9846</v>
      </c>
      <c r="C41" s="41" t="s">
        <v>291</v>
      </c>
      <c r="D41" s="41">
        <v>520000118</v>
      </c>
      <c r="E41" s="41" t="s">
        <v>229</v>
      </c>
      <c r="F41" s="41" t="s">
        <v>1622</v>
      </c>
      <c r="G41" s="41">
        <v>8888983</v>
      </c>
      <c r="H41" s="41" t="s">
        <v>383</v>
      </c>
      <c r="I41" s="41" t="s">
        <v>1623</v>
      </c>
      <c r="J41" s="41" t="s">
        <v>78</v>
      </c>
      <c r="K41" s="41" t="s">
        <v>78</v>
      </c>
      <c r="L41" s="41" t="s">
        <v>416</v>
      </c>
      <c r="M41" s="41" t="s">
        <v>912</v>
      </c>
      <c r="N41" s="62">
        <v>45684</v>
      </c>
      <c r="O41" s="41" t="s">
        <v>79</v>
      </c>
      <c r="P41" s="62">
        <v>45624</v>
      </c>
      <c r="Q41" s="41" t="s">
        <v>95</v>
      </c>
      <c r="R41" s="41" t="s">
        <v>970</v>
      </c>
      <c r="S41" s="41" t="s">
        <v>971</v>
      </c>
      <c r="T41" s="62">
        <v>45657</v>
      </c>
      <c r="U41" s="56">
        <v>4.1749999999999998</v>
      </c>
      <c r="V41" s="49">
        <v>1</v>
      </c>
      <c r="W41" s="49">
        <v>-371864.07</v>
      </c>
      <c r="X41" s="57">
        <v>1.5569999999999999</v>
      </c>
      <c r="Y41" s="56">
        <v>1</v>
      </c>
      <c r="Z41" s="49">
        <v>-5.7910000000000004</v>
      </c>
      <c r="AA41" s="55">
        <v>0.122404</v>
      </c>
      <c r="AB41" s="55">
        <v>-3.6000000000000001E-5</v>
      </c>
      <c r="AD41" s="63"/>
    </row>
    <row r="42" spans="1:30" ht="15" x14ac:dyDescent="0.25">
      <c r="A42" s="43">
        <v>1092</v>
      </c>
      <c r="B42" s="43">
        <v>9846</v>
      </c>
      <c r="C42" s="41" t="s">
        <v>291</v>
      </c>
      <c r="D42" s="41">
        <v>520000118</v>
      </c>
      <c r="E42" s="41" t="s">
        <v>229</v>
      </c>
      <c r="F42" s="41" t="s">
        <v>1624</v>
      </c>
      <c r="G42" s="41">
        <v>8888997</v>
      </c>
      <c r="H42" s="41" t="s">
        <v>383</v>
      </c>
      <c r="I42" s="41" t="s">
        <v>1623</v>
      </c>
      <c r="J42" s="41" t="s">
        <v>78</v>
      </c>
      <c r="K42" s="41" t="s">
        <v>78</v>
      </c>
      <c r="L42" s="41" t="s">
        <v>416</v>
      </c>
      <c r="M42" s="41" t="s">
        <v>912</v>
      </c>
      <c r="N42" s="62">
        <v>45705</v>
      </c>
      <c r="O42" s="41" t="s">
        <v>79</v>
      </c>
      <c r="P42" s="62">
        <v>45643</v>
      </c>
      <c r="Q42" s="41" t="s">
        <v>95</v>
      </c>
      <c r="R42" s="41" t="s">
        <v>970</v>
      </c>
      <c r="S42" s="41" t="s">
        <v>971</v>
      </c>
      <c r="T42" s="62">
        <v>45657</v>
      </c>
      <c r="U42" s="56">
        <v>4.12</v>
      </c>
      <c r="V42" s="49">
        <v>1</v>
      </c>
      <c r="W42" s="49">
        <v>-373158.86</v>
      </c>
      <c r="X42" s="57">
        <v>2.1640000000000001</v>
      </c>
      <c r="Y42" s="56">
        <v>1</v>
      </c>
      <c r="Z42" s="49">
        <v>-8.0739999999999998</v>
      </c>
      <c r="AA42" s="55">
        <v>0.170679</v>
      </c>
      <c r="AB42" s="55">
        <v>-5.1E-5</v>
      </c>
      <c r="AD42" s="63"/>
    </row>
    <row r="43" spans="1:30" ht="15" x14ac:dyDescent="0.25">
      <c r="A43" s="43">
        <v>1092</v>
      </c>
      <c r="B43" s="43">
        <v>9846</v>
      </c>
      <c r="C43" s="41" t="s">
        <v>1628</v>
      </c>
      <c r="D43" s="41">
        <v>10232</v>
      </c>
      <c r="E43" s="41" t="s">
        <v>383</v>
      </c>
      <c r="F43" s="41" t="s">
        <v>1629</v>
      </c>
      <c r="G43" s="41">
        <v>8888986</v>
      </c>
      <c r="H43" s="41" t="s">
        <v>383</v>
      </c>
      <c r="I43" s="41" t="s">
        <v>1623</v>
      </c>
      <c r="J43" s="41" t="s">
        <v>112</v>
      </c>
      <c r="K43" s="41" t="s">
        <v>200</v>
      </c>
      <c r="L43" s="41" t="s">
        <v>326</v>
      </c>
      <c r="M43" s="41" t="s">
        <v>912</v>
      </c>
      <c r="N43" s="62">
        <v>45691</v>
      </c>
      <c r="O43" s="41" t="s">
        <v>79</v>
      </c>
      <c r="P43" s="62">
        <v>45630</v>
      </c>
      <c r="Q43" s="41" t="s">
        <v>89</v>
      </c>
      <c r="R43" s="41" t="s">
        <v>970</v>
      </c>
      <c r="S43" s="41" t="s">
        <v>971</v>
      </c>
      <c r="T43" s="62">
        <v>45657</v>
      </c>
      <c r="U43" s="56">
        <v>3.64</v>
      </c>
      <c r="V43" s="49">
        <v>1</v>
      </c>
      <c r="W43" s="49">
        <v>-186902.29</v>
      </c>
      <c r="X43" s="57">
        <v>9.5289999999999999</v>
      </c>
      <c r="Y43" s="56">
        <v>1</v>
      </c>
      <c r="Z43" s="49">
        <v>-17.809999999999999</v>
      </c>
      <c r="AA43" s="55">
        <v>0.37646299999999999</v>
      </c>
      <c r="AB43" s="55">
        <v>-1.13E-4</v>
      </c>
      <c r="AD43" s="63"/>
    </row>
    <row r="44" spans="1:30" ht="15" x14ac:dyDescent="0.25">
      <c r="A44" s="43">
        <v>1092</v>
      </c>
      <c r="B44" s="43">
        <v>9950</v>
      </c>
      <c r="C44" s="41" t="s">
        <v>266</v>
      </c>
      <c r="D44" s="41">
        <v>520018078</v>
      </c>
      <c r="E44" s="41" t="s">
        <v>229</v>
      </c>
      <c r="F44" s="41" t="s">
        <v>1627</v>
      </c>
      <c r="G44" s="41">
        <v>8888978</v>
      </c>
      <c r="H44" s="41" t="s">
        <v>383</v>
      </c>
      <c r="I44" s="41" t="s">
        <v>1623</v>
      </c>
      <c r="J44" s="41" t="s">
        <v>78</v>
      </c>
      <c r="K44" s="41" t="s">
        <v>78</v>
      </c>
      <c r="L44" s="41" t="s">
        <v>416</v>
      </c>
      <c r="M44" s="41" t="s">
        <v>912</v>
      </c>
      <c r="N44" s="62">
        <v>45684</v>
      </c>
      <c r="O44" s="41" t="s">
        <v>79</v>
      </c>
      <c r="P44" s="62">
        <v>45621</v>
      </c>
      <c r="Q44" s="41" t="s">
        <v>95</v>
      </c>
      <c r="R44" s="41" t="s">
        <v>970</v>
      </c>
      <c r="S44" s="41" t="s">
        <v>971</v>
      </c>
      <c r="T44" s="62">
        <v>45657</v>
      </c>
      <c r="U44" s="56">
        <v>4.2300000000000004</v>
      </c>
      <c r="V44" s="49">
        <v>1</v>
      </c>
      <c r="W44" s="49">
        <v>-6326685.8099999996</v>
      </c>
      <c r="X44" s="57">
        <v>1.262</v>
      </c>
      <c r="Y44" s="56">
        <v>1</v>
      </c>
      <c r="Z44" s="49">
        <v>-79.855000000000004</v>
      </c>
      <c r="AA44" s="55">
        <v>9.9215999999999999E-2</v>
      </c>
      <c r="AB44" s="55">
        <v>-1.4E-5</v>
      </c>
      <c r="AD44" s="63"/>
    </row>
    <row r="45" spans="1:30" ht="15" x14ac:dyDescent="0.25">
      <c r="A45" s="43">
        <v>1092</v>
      </c>
      <c r="B45" s="43">
        <v>9950</v>
      </c>
      <c r="C45" s="41" t="s">
        <v>291</v>
      </c>
      <c r="D45" s="41">
        <v>520000118</v>
      </c>
      <c r="E45" s="41" t="s">
        <v>229</v>
      </c>
      <c r="F45" s="41" t="s">
        <v>1626</v>
      </c>
      <c r="G45" s="41">
        <v>8888979</v>
      </c>
      <c r="H45" s="41" t="s">
        <v>383</v>
      </c>
      <c r="I45" s="41" t="s">
        <v>1623</v>
      </c>
      <c r="J45" s="41" t="s">
        <v>78</v>
      </c>
      <c r="K45" s="41" t="s">
        <v>78</v>
      </c>
      <c r="L45" s="41" t="s">
        <v>416</v>
      </c>
      <c r="M45" s="41" t="s">
        <v>912</v>
      </c>
      <c r="N45" s="62">
        <v>45684</v>
      </c>
      <c r="O45" s="41" t="s">
        <v>79</v>
      </c>
      <c r="P45" s="62">
        <v>45622</v>
      </c>
      <c r="Q45" s="41" t="s">
        <v>95</v>
      </c>
      <c r="R45" s="41" t="s">
        <v>970</v>
      </c>
      <c r="S45" s="41" t="s">
        <v>971</v>
      </c>
      <c r="T45" s="62">
        <v>45657</v>
      </c>
      <c r="U45" s="56">
        <v>4.18</v>
      </c>
      <c r="V45" s="49">
        <v>1</v>
      </c>
      <c r="W45" s="49">
        <v>-6326685.8099999996</v>
      </c>
      <c r="X45" s="57">
        <v>1.5289999999999999</v>
      </c>
      <c r="Y45" s="56">
        <v>1</v>
      </c>
      <c r="Z45" s="49">
        <v>-96.728999999999999</v>
      </c>
      <c r="AA45" s="55">
        <v>0.12018</v>
      </c>
      <c r="AB45" s="55">
        <v>-1.7E-5</v>
      </c>
      <c r="AD45" s="63"/>
    </row>
    <row r="46" spans="1:30" ht="15" x14ac:dyDescent="0.25">
      <c r="A46" s="43">
        <v>1092</v>
      </c>
      <c r="B46" s="43">
        <v>9950</v>
      </c>
      <c r="C46" s="41" t="s">
        <v>291</v>
      </c>
      <c r="D46" s="41">
        <v>520000118</v>
      </c>
      <c r="E46" s="41" t="s">
        <v>229</v>
      </c>
      <c r="F46" s="41" t="s">
        <v>1622</v>
      </c>
      <c r="G46" s="41">
        <v>8888983</v>
      </c>
      <c r="H46" s="41" t="s">
        <v>383</v>
      </c>
      <c r="I46" s="41" t="s">
        <v>1623</v>
      </c>
      <c r="J46" s="41" t="s">
        <v>78</v>
      </c>
      <c r="K46" s="41" t="s">
        <v>78</v>
      </c>
      <c r="L46" s="41" t="s">
        <v>416</v>
      </c>
      <c r="M46" s="41" t="s">
        <v>912</v>
      </c>
      <c r="N46" s="62">
        <v>45684</v>
      </c>
      <c r="O46" s="41" t="s">
        <v>79</v>
      </c>
      <c r="P46" s="62">
        <v>45624</v>
      </c>
      <c r="Q46" s="41" t="s">
        <v>95</v>
      </c>
      <c r="R46" s="41" t="s">
        <v>970</v>
      </c>
      <c r="S46" s="41" t="s">
        <v>971</v>
      </c>
      <c r="T46" s="62">
        <v>45657</v>
      </c>
      <c r="U46" s="56">
        <v>4.1749999999999998</v>
      </c>
      <c r="V46" s="49">
        <v>1</v>
      </c>
      <c r="W46" s="49">
        <v>-6326685.8099999996</v>
      </c>
      <c r="X46" s="57">
        <v>1.5569999999999999</v>
      </c>
      <c r="Y46" s="56">
        <v>1</v>
      </c>
      <c r="Z46" s="49">
        <v>-98.519000000000005</v>
      </c>
      <c r="AA46" s="55">
        <v>0.122404</v>
      </c>
      <c r="AB46" s="55">
        <v>-1.8E-5</v>
      </c>
      <c r="AD46" s="63"/>
    </row>
    <row r="47" spans="1:30" ht="15" x14ac:dyDescent="0.25">
      <c r="A47" s="43">
        <v>1092</v>
      </c>
      <c r="B47" s="43">
        <v>9950</v>
      </c>
      <c r="C47" s="41" t="s">
        <v>291</v>
      </c>
      <c r="D47" s="41">
        <v>520000118</v>
      </c>
      <c r="E47" s="41" t="s">
        <v>229</v>
      </c>
      <c r="F47" s="41" t="s">
        <v>1625</v>
      </c>
      <c r="G47" s="41">
        <v>8888990</v>
      </c>
      <c r="H47" s="41" t="s">
        <v>383</v>
      </c>
      <c r="I47" s="41" t="s">
        <v>1623</v>
      </c>
      <c r="J47" s="41" t="s">
        <v>78</v>
      </c>
      <c r="K47" s="41" t="s">
        <v>78</v>
      </c>
      <c r="L47" s="41" t="s">
        <v>416</v>
      </c>
      <c r="M47" s="41" t="s">
        <v>912</v>
      </c>
      <c r="N47" s="62">
        <v>45694</v>
      </c>
      <c r="O47" s="41" t="s">
        <v>79</v>
      </c>
      <c r="P47" s="62">
        <v>45634</v>
      </c>
      <c r="Q47" s="41" t="s">
        <v>95</v>
      </c>
      <c r="R47" s="41" t="s">
        <v>970</v>
      </c>
      <c r="S47" s="41" t="s">
        <v>971</v>
      </c>
      <c r="T47" s="62">
        <v>45657</v>
      </c>
      <c r="U47" s="56">
        <v>4.1399999999999997</v>
      </c>
      <c r="V47" s="49">
        <v>1</v>
      </c>
      <c r="W47" s="49">
        <v>-4741620.2300000004</v>
      </c>
      <c r="X47" s="57">
        <v>1.885</v>
      </c>
      <c r="Y47" s="56">
        <v>1</v>
      </c>
      <c r="Z47" s="49">
        <v>-89.384</v>
      </c>
      <c r="AA47" s="55">
        <v>0.111055</v>
      </c>
      <c r="AB47" s="55">
        <v>-1.5999999999999999E-5</v>
      </c>
      <c r="AD47" s="63"/>
    </row>
    <row r="48" spans="1:30" ht="15" x14ac:dyDescent="0.25">
      <c r="A48" s="43">
        <v>1092</v>
      </c>
      <c r="B48" s="43">
        <v>9950</v>
      </c>
      <c r="C48" s="41" t="s">
        <v>291</v>
      </c>
      <c r="D48" s="41">
        <v>520000118</v>
      </c>
      <c r="E48" s="41" t="s">
        <v>229</v>
      </c>
      <c r="F48" s="41" t="s">
        <v>1624</v>
      </c>
      <c r="G48" s="41">
        <v>8888997</v>
      </c>
      <c r="H48" s="41" t="s">
        <v>383</v>
      </c>
      <c r="I48" s="41" t="s">
        <v>1623</v>
      </c>
      <c r="J48" s="41" t="s">
        <v>78</v>
      </c>
      <c r="K48" s="41" t="s">
        <v>78</v>
      </c>
      <c r="L48" s="41" t="s">
        <v>416</v>
      </c>
      <c r="M48" s="41" t="s">
        <v>912</v>
      </c>
      <c r="N48" s="62">
        <v>45705</v>
      </c>
      <c r="O48" s="41" t="s">
        <v>79</v>
      </c>
      <c r="P48" s="62">
        <v>45643</v>
      </c>
      <c r="Q48" s="41" t="s">
        <v>95</v>
      </c>
      <c r="R48" s="41" t="s">
        <v>970</v>
      </c>
      <c r="S48" s="41" t="s">
        <v>971</v>
      </c>
      <c r="T48" s="62">
        <v>45657</v>
      </c>
      <c r="U48" s="56">
        <v>4.12</v>
      </c>
      <c r="V48" s="49">
        <v>1</v>
      </c>
      <c r="W48" s="49">
        <v>-6348714.5199999996</v>
      </c>
      <c r="X48" s="57">
        <v>2.1640000000000001</v>
      </c>
      <c r="Y48" s="56">
        <v>1</v>
      </c>
      <c r="Z48" s="49">
        <v>-137.37299999999999</v>
      </c>
      <c r="AA48" s="55">
        <v>0.170679</v>
      </c>
      <c r="AB48" s="55">
        <v>-2.5000000000000001E-5</v>
      </c>
      <c r="AD48" s="63"/>
    </row>
    <row r="49" spans="1:30" ht="15" x14ac:dyDescent="0.25">
      <c r="A49" s="43">
        <v>1092</v>
      </c>
      <c r="B49" s="43">
        <v>9950</v>
      </c>
      <c r="C49" s="41" t="s">
        <v>1628</v>
      </c>
      <c r="D49" s="41">
        <v>10232</v>
      </c>
      <c r="E49" s="41" t="s">
        <v>383</v>
      </c>
      <c r="F49" s="41" t="s">
        <v>1629</v>
      </c>
      <c r="G49" s="41">
        <v>8888986</v>
      </c>
      <c r="H49" s="41" t="s">
        <v>383</v>
      </c>
      <c r="I49" s="41" t="s">
        <v>1623</v>
      </c>
      <c r="J49" s="41" t="s">
        <v>112</v>
      </c>
      <c r="K49" s="41" t="s">
        <v>200</v>
      </c>
      <c r="L49" s="41" t="s">
        <v>326</v>
      </c>
      <c r="M49" s="41" t="s">
        <v>912</v>
      </c>
      <c r="N49" s="62">
        <v>45691</v>
      </c>
      <c r="O49" s="41" t="s">
        <v>79</v>
      </c>
      <c r="P49" s="62">
        <v>45630</v>
      </c>
      <c r="Q49" s="41" t="s">
        <v>89</v>
      </c>
      <c r="R49" s="41" t="s">
        <v>970</v>
      </c>
      <c r="S49" s="41" t="s">
        <v>971</v>
      </c>
      <c r="T49" s="62">
        <v>45657</v>
      </c>
      <c r="U49" s="56">
        <v>3.64</v>
      </c>
      <c r="V49" s="49">
        <v>1</v>
      </c>
      <c r="W49" s="49">
        <v>-3179850.26</v>
      </c>
      <c r="X49" s="57">
        <v>9.5289999999999999</v>
      </c>
      <c r="Y49" s="56">
        <v>1</v>
      </c>
      <c r="Z49" s="49">
        <v>-303.00200000000001</v>
      </c>
      <c r="AA49" s="55">
        <v>0.37646299999999999</v>
      </c>
      <c r="AB49" s="55">
        <v>-5.5000000000000002E-5</v>
      </c>
      <c r="AD49" s="63"/>
    </row>
    <row r="50" spans="1:30" ht="15" x14ac:dyDescent="0.25">
      <c r="A50" s="43">
        <v>1092</v>
      </c>
      <c r="B50" s="43">
        <v>9951</v>
      </c>
      <c r="C50" s="41" t="s">
        <v>291</v>
      </c>
      <c r="D50" s="41">
        <v>520000118</v>
      </c>
      <c r="E50" s="41" t="s">
        <v>229</v>
      </c>
      <c r="F50" s="41" t="s">
        <v>1622</v>
      </c>
      <c r="G50" s="41">
        <v>8888983</v>
      </c>
      <c r="H50" s="41" t="s">
        <v>383</v>
      </c>
      <c r="I50" s="41" t="s">
        <v>1623</v>
      </c>
      <c r="J50" s="41" t="s">
        <v>78</v>
      </c>
      <c r="K50" s="41" t="s">
        <v>78</v>
      </c>
      <c r="L50" s="41" t="s">
        <v>416</v>
      </c>
      <c r="M50" s="41" t="s">
        <v>912</v>
      </c>
      <c r="N50" s="62">
        <v>45684</v>
      </c>
      <c r="O50" s="41" t="s">
        <v>79</v>
      </c>
      <c r="P50" s="62">
        <v>45624</v>
      </c>
      <c r="Q50" s="41" t="s">
        <v>95</v>
      </c>
      <c r="R50" s="41" t="s">
        <v>970</v>
      </c>
      <c r="S50" s="41" t="s">
        <v>971</v>
      </c>
      <c r="T50" s="62">
        <v>45657</v>
      </c>
      <c r="U50" s="56">
        <v>4.1749999999999998</v>
      </c>
      <c r="V50" s="49">
        <v>1</v>
      </c>
      <c r="W50" s="49">
        <v>-41437969.009999998</v>
      </c>
      <c r="X50" s="57">
        <v>1.5569999999999999</v>
      </c>
      <c r="Y50" s="56">
        <v>1</v>
      </c>
      <c r="Z50" s="49">
        <v>-645.27200000000005</v>
      </c>
      <c r="AA50" s="55">
        <v>0.122404</v>
      </c>
      <c r="AB50" s="55">
        <v>-2.0999999999999999E-5</v>
      </c>
      <c r="AD50" s="63"/>
    </row>
    <row r="51" spans="1:30" ht="15" x14ac:dyDescent="0.25">
      <c r="A51" s="43">
        <v>1092</v>
      </c>
      <c r="B51" s="43">
        <v>9951</v>
      </c>
      <c r="C51" s="41" t="s">
        <v>291</v>
      </c>
      <c r="D51" s="41">
        <v>520000118</v>
      </c>
      <c r="E51" s="41" t="s">
        <v>229</v>
      </c>
      <c r="F51" s="41" t="s">
        <v>1626</v>
      </c>
      <c r="G51" s="41">
        <v>8888979</v>
      </c>
      <c r="H51" s="41" t="s">
        <v>383</v>
      </c>
      <c r="I51" s="41" t="s">
        <v>1623</v>
      </c>
      <c r="J51" s="41" t="s">
        <v>78</v>
      </c>
      <c r="K51" s="41" t="s">
        <v>78</v>
      </c>
      <c r="L51" s="41" t="s">
        <v>416</v>
      </c>
      <c r="M51" s="41" t="s">
        <v>912</v>
      </c>
      <c r="N51" s="62">
        <v>45684</v>
      </c>
      <c r="O51" s="41" t="s">
        <v>79</v>
      </c>
      <c r="P51" s="62">
        <v>45622</v>
      </c>
      <c r="Q51" s="41" t="s">
        <v>95</v>
      </c>
      <c r="R51" s="41" t="s">
        <v>970</v>
      </c>
      <c r="S51" s="41" t="s">
        <v>971</v>
      </c>
      <c r="T51" s="62">
        <v>45657</v>
      </c>
      <c r="U51" s="56">
        <v>4.18</v>
      </c>
      <c r="V51" s="49">
        <v>1</v>
      </c>
      <c r="W51" s="49">
        <v>-41437969.009999998</v>
      </c>
      <c r="X51" s="57">
        <v>1.5289999999999999</v>
      </c>
      <c r="Y51" s="56">
        <v>1</v>
      </c>
      <c r="Z51" s="49">
        <v>-633.54499999999996</v>
      </c>
      <c r="AA51" s="55">
        <v>0.12018</v>
      </c>
      <c r="AB51" s="55">
        <v>-2.0000000000000002E-5</v>
      </c>
      <c r="AD51" s="63"/>
    </row>
    <row r="52" spans="1:30" ht="15" x14ac:dyDescent="0.25">
      <c r="A52" s="43">
        <v>1092</v>
      </c>
      <c r="B52" s="43">
        <v>9951</v>
      </c>
      <c r="C52" s="41" t="s">
        <v>291</v>
      </c>
      <c r="D52" s="41">
        <v>520000118</v>
      </c>
      <c r="E52" s="41" t="s">
        <v>229</v>
      </c>
      <c r="F52" s="41" t="s">
        <v>1625</v>
      </c>
      <c r="G52" s="41">
        <v>8888990</v>
      </c>
      <c r="H52" s="41" t="s">
        <v>383</v>
      </c>
      <c r="I52" s="41" t="s">
        <v>1623</v>
      </c>
      <c r="J52" s="41" t="s">
        <v>78</v>
      </c>
      <c r="K52" s="41" t="s">
        <v>78</v>
      </c>
      <c r="L52" s="41" t="s">
        <v>416</v>
      </c>
      <c r="M52" s="41" t="s">
        <v>912</v>
      </c>
      <c r="N52" s="62">
        <v>45694</v>
      </c>
      <c r="O52" s="41" t="s">
        <v>79</v>
      </c>
      <c r="P52" s="62">
        <v>45634</v>
      </c>
      <c r="Q52" s="41" t="s">
        <v>95</v>
      </c>
      <c r="R52" s="41" t="s">
        <v>970</v>
      </c>
      <c r="S52" s="41" t="s">
        <v>971</v>
      </c>
      <c r="T52" s="62">
        <v>45657</v>
      </c>
      <c r="U52" s="56">
        <v>4.1399999999999997</v>
      </c>
      <c r="V52" s="49">
        <v>1</v>
      </c>
      <c r="W52" s="49">
        <v>-31056246.219999999</v>
      </c>
      <c r="X52" s="57">
        <v>1.885</v>
      </c>
      <c r="Y52" s="56">
        <v>1</v>
      </c>
      <c r="Z52" s="49">
        <v>-585.44100000000003</v>
      </c>
      <c r="AA52" s="55">
        <v>0.111055</v>
      </c>
      <c r="AB52" s="55">
        <v>-1.9000000000000001E-5</v>
      </c>
      <c r="AD52" s="63"/>
    </row>
    <row r="53" spans="1:30" ht="15" x14ac:dyDescent="0.25">
      <c r="A53" s="43">
        <v>1092</v>
      </c>
      <c r="B53" s="43">
        <v>9951</v>
      </c>
      <c r="C53" s="41" t="s">
        <v>291</v>
      </c>
      <c r="D53" s="41">
        <v>520000118</v>
      </c>
      <c r="E53" s="41" t="s">
        <v>229</v>
      </c>
      <c r="F53" s="41" t="s">
        <v>1624</v>
      </c>
      <c r="G53" s="41">
        <v>8888997</v>
      </c>
      <c r="H53" s="41" t="s">
        <v>383</v>
      </c>
      <c r="I53" s="41" t="s">
        <v>1623</v>
      </c>
      <c r="J53" s="41" t="s">
        <v>78</v>
      </c>
      <c r="K53" s="41" t="s">
        <v>78</v>
      </c>
      <c r="L53" s="41" t="s">
        <v>416</v>
      </c>
      <c r="M53" s="41" t="s">
        <v>912</v>
      </c>
      <c r="N53" s="62">
        <v>45705</v>
      </c>
      <c r="O53" s="41" t="s">
        <v>79</v>
      </c>
      <c r="P53" s="62">
        <v>45643</v>
      </c>
      <c r="Q53" s="41" t="s">
        <v>95</v>
      </c>
      <c r="R53" s="41" t="s">
        <v>970</v>
      </c>
      <c r="S53" s="41" t="s">
        <v>971</v>
      </c>
      <c r="T53" s="62">
        <v>45657</v>
      </c>
      <c r="U53" s="56">
        <v>4.12</v>
      </c>
      <c r="V53" s="49">
        <v>1</v>
      </c>
      <c r="W53" s="49">
        <v>-41582250.770000003</v>
      </c>
      <c r="X53" s="57">
        <v>2.1640000000000001</v>
      </c>
      <c r="Y53" s="56">
        <v>1</v>
      </c>
      <c r="Z53" s="49">
        <v>-899.75699999999995</v>
      </c>
      <c r="AA53" s="55">
        <v>0.170679</v>
      </c>
      <c r="AB53" s="55">
        <v>-2.9E-5</v>
      </c>
      <c r="AD53" s="63"/>
    </row>
    <row r="54" spans="1:30" ht="15" x14ac:dyDescent="0.25">
      <c r="A54" s="43">
        <v>1092</v>
      </c>
      <c r="B54" s="43">
        <v>9951</v>
      </c>
      <c r="C54" s="41" t="s">
        <v>266</v>
      </c>
      <c r="D54" s="41">
        <v>520018078</v>
      </c>
      <c r="E54" s="41" t="s">
        <v>229</v>
      </c>
      <c r="F54" s="41" t="s">
        <v>1627</v>
      </c>
      <c r="G54" s="41">
        <v>8888978</v>
      </c>
      <c r="H54" s="41" t="s">
        <v>383</v>
      </c>
      <c r="I54" s="41" t="s">
        <v>1623</v>
      </c>
      <c r="J54" s="41" t="s">
        <v>78</v>
      </c>
      <c r="K54" s="41" t="s">
        <v>78</v>
      </c>
      <c r="L54" s="41" t="s">
        <v>416</v>
      </c>
      <c r="M54" s="41" t="s">
        <v>912</v>
      </c>
      <c r="N54" s="62">
        <v>45684</v>
      </c>
      <c r="O54" s="41" t="s">
        <v>79</v>
      </c>
      <c r="P54" s="62">
        <v>45621</v>
      </c>
      <c r="Q54" s="41" t="s">
        <v>95</v>
      </c>
      <c r="R54" s="41" t="s">
        <v>970</v>
      </c>
      <c r="S54" s="41" t="s">
        <v>971</v>
      </c>
      <c r="T54" s="62">
        <v>45657</v>
      </c>
      <c r="U54" s="56">
        <v>4.2300000000000004</v>
      </c>
      <c r="V54" s="49">
        <v>1</v>
      </c>
      <c r="W54" s="49">
        <v>-41437969.009999998</v>
      </c>
      <c r="X54" s="57">
        <v>1.262</v>
      </c>
      <c r="Y54" s="56">
        <v>1</v>
      </c>
      <c r="Z54" s="49">
        <v>-523.03</v>
      </c>
      <c r="AA54" s="55">
        <v>9.9215999999999999E-2</v>
      </c>
      <c r="AB54" s="55">
        <v>-1.7E-5</v>
      </c>
      <c r="AD54" s="63"/>
    </row>
    <row r="55" spans="1:30" ht="15" x14ac:dyDescent="0.25">
      <c r="A55" s="43">
        <v>1092</v>
      </c>
      <c r="B55" s="43">
        <v>9951</v>
      </c>
      <c r="C55" s="41" t="s">
        <v>1628</v>
      </c>
      <c r="D55" s="41">
        <v>10232</v>
      </c>
      <c r="E55" s="41" t="s">
        <v>383</v>
      </c>
      <c r="F55" s="41" t="s">
        <v>1629</v>
      </c>
      <c r="G55" s="41">
        <v>8888986</v>
      </c>
      <c r="H55" s="41" t="s">
        <v>383</v>
      </c>
      <c r="I55" s="41" t="s">
        <v>1623</v>
      </c>
      <c r="J55" s="41" t="s">
        <v>112</v>
      </c>
      <c r="K55" s="41" t="s">
        <v>200</v>
      </c>
      <c r="L55" s="41" t="s">
        <v>326</v>
      </c>
      <c r="M55" s="41" t="s">
        <v>912</v>
      </c>
      <c r="N55" s="62">
        <v>45691</v>
      </c>
      <c r="O55" s="41" t="s">
        <v>79</v>
      </c>
      <c r="P55" s="62">
        <v>45630</v>
      </c>
      <c r="Q55" s="41" t="s">
        <v>89</v>
      </c>
      <c r="R55" s="41" t="s">
        <v>970</v>
      </c>
      <c r="S55" s="41" t="s">
        <v>971</v>
      </c>
      <c r="T55" s="62">
        <v>45657</v>
      </c>
      <c r="U55" s="56">
        <v>3.64</v>
      </c>
      <c r="V55" s="49">
        <v>1</v>
      </c>
      <c r="W55" s="49">
        <v>-20827102.940000001</v>
      </c>
      <c r="X55" s="57">
        <v>9.5289999999999999</v>
      </c>
      <c r="Y55" s="56">
        <v>1</v>
      </c>
      <c r="Z55" s="49">
        <v>-1984.5730000000001</v>
      </c>
      <c r="AA55" s="55">
        <v>0.37646299999999999</v>
      </c>
      <c r="AB55" s="55">
        <v>-6.4999999999999994E-5</v>
      </c>
      <c r="AD55" s="63"/>
    </row>
    <row r="56" spans="1:30" ht="15" x14ac:dyDescent="0.25">
      <c r="A56" s="43">
        <v>1092</v>
      </c>
      <c r="B56" s="43">
        <v>9952</v>
      </c>
      <c r="C56" s="41" t="s">
        <v>291</v>
      </c>
      <c r="D56" s="41">
        <v>520000118</v>
      </c>
      <c r="E56" s="41" t="s">
        <v>229</v>
      </c>
      <c r="F56" s="41" t="s">
        <v>1625</v>
      </c>
      <c r="G56" s="41">
        <v>8888990</v>
      </c>
      <c r="H56" s="41" t="s">
        <v>383</v>
      </c>
      <c r="I56" s="41" t="s">
        <v>1623</v>
      </c>
      <c r="J56" s="41" t="s">
        <v>78</v>
      </c>
      <c r="K56" s="41" t="s">
        <v>78</v>
      </c>
      <c r="L56" s="41" t="s">
        <v>416</v>
      </c>
      <c r="M56" s="41" t="s">
        <v>912</v>
      </c>
      <c r="N56" s="62">
        <v>45694</v>
      </c>
      <c r="O56" s="41" t="s">
        <v>79</v>
      </c>
      <c r="P56" s="62">
        <v>45634</v>
      </c>
      <c r="Q56" s="41" t="s">
        <v>95</v>
      </c>
      <c r="R56" s="41" t="s">
        <v>970</v>
      </c>
      <c r="S56" s="41" t="s">
        <v>971</v>
      </c>
      <c r="T56" s="62">
        <v>45657</v>
      </c>
      <c r="U56" s="56">
        <v>4.1399999999999997</v>
      </c>
      <c r="V56" s="49">
        <v>1</v>
      </c>
      <c r="W56" s="49">
        <v>-21109743.079999998</v>
      </c>
      <c r="X56" s="57">
        <v>1.885</v>
      </c>
      <c r="Y56" s="56">
        <v>1</v>
      </c>
      <c r="Z56" s="49">
        <v>-397.94</v>
      </c>
      <c r="AA56" s="55">
        <v>0.111055</v>
      </c>
      <c r="AB56" s="55">
        <v>-3.1999999999999999E-5</v>
      </c>
      <c r="AD56" s="63"/>
    </row>
    <row r="57" spans="1:30" ht="15" x14ac:dyDescent="0.25">
      <c r="A57" s="43">
        <v>1092</v>
      </c>
      <c r="B57" s="43">
        <v>9952</v>
      </c>
      <c r="C57" s="41" t="s">
        <v>291</v>
      </c>
      <c r="D57" s="41">
        <v>520000118</v>
      </c>
      <c r="E57" s="41" t="s">
        <v>229</v>
      </c>
      <c r="F57" s="41" t="s">
        <v>1624</v>
      </c>
      <c r="G57" s="41">
        <v>8888997</v>
      </c>
      <c r="H57" s="41" t="s">
        <v>383</v>
      </c>
      <c r="I57" s="41" t="s">
        <v>1623</v>
      </c>
      <c r="J57" s="41" t="s">
        <v>78</v>
      </c>
      <c r="K57" s="41" t="s">
        <v>78</v>
      </c>
      <c r="L57" s="41" t="s">
        <v>416</v>
      </c>
      <c r="M57" s="41" t="s">
        <v>912</v>
      </c>
      <c r="N57" s="62">
        <v>45705</v>
      </c>
      <c r="O57" s="41" t="s">
        <v>79</v>
      </c>
      <c r="P57" s="62">
        <v>45643</v>
      </c>
      <c r="Q57" s="41" t="s">
        <v>95</v>
      </c>
      <c r="R57" s="41" t="s">
        <v>970</v>
      </c>
      <c r="S57" s="41" t="s">
        <v>971</v>
      </c>
      <c r="T57" s="62">
        <v>45657</v>
      </c>
      <c r="U57" s="56">
        <v>4.12</v>
      </c>
      <c r="V57" s="49">
        <v>1</v>
      </c>
      <c r="W57" s="49">
        <v>-28264543.760000002</v>
      </c>
      <c r="X57" s="57">
        <v>2.1640000000000001</v>
      </c>
      <c r="Y57" s="56">
        <v>1</v>
      </c>
      <c r="Z57" s="49">
        <v>-611.58799999999997</v>
      </c>
      <c r="AA57" s="55">
        <v>0.170679</v>
      </c>
      <c r="AB57" s="55">
        <v>-4.8999999999999998E-5</v>
      </c>
      <c r="AD57" s="63"/>
    </row>
    <row r="58" spans="1:30" ht="15" x14ac:dyDescent="0.25">
      <c r="A58" s="43">
        <v>1092</v>
      </c>
      <c r="B58" s="43">
        <v>9952</v>
      </c>
      <c r="C58" s="41" t="s">
        <v>291</v>
      </c>
      <c r="D58" s="41">
        <v>520000118</v>
      </c>
      <c r="E58" s="41" t="s">
        <v>229</v>
      </c>
      <c r="F58" s="41" t="s">
        <v>1626</v>
      </c>
      <c r="G58" s="41">
        <v>8888979</v>
      </c>
      <c r="H58" s="41" t="s">
        <v>383</v>
      </c>
      <c r="I58" s="41" t="s">
        <v>1623</v>
      </c>
      <c r="J58" s="41" t="s">
        <v>78</v>
      </c>
      <c r="K58" s="41" t="s">
        <v>78</v>
      </c>
      <c r="L58" s="41" t="s">
        <v>416</v>
      </c>
      <c r="M58" s="41" t="s">
        <v>912</v>
      </c>
      <c r="N58" s="62">
        <v>45684</v>
      </c>
      <c r="O58" s="41" t="s">
        <v>79</v>
      </c>
      <c r="P58" s="62">
        <v>45622</v>
      </c>
      <c r="Q58" s="41" t="s">
        <v>95</v>
      </c>
      <c r="R58" s="41" t="s">
        <v>970</v>
      </c>
      <c r="S58" s="41" t="s">
        <v>971</v>
      </c>
      <c r="T58" s="62">
        <v>45657</v>
      </c>
      <c r="U58" s="56">
        <v>4.18</v>
      </c>
      <c r="V58" s="49">
        <v>1</v>
      </c>
      <c r="W58" s="49">
        <v>-28166471.68</v>
      </c>
      <c r="X58" s="57">
        <v>1.5289999999999999</v>
      </c>
      <c r="Y58" s="56">
        <v>1</v>
      </c>
      <c r="Z58" s="49">
        <v>-430.637</v>
      </c>
      <c r="AA58" s="55">
        <v>0.12018</v>
      </c>
      <c r="AB58" s="55">
        <v>-3.4999999999999997E-5</v>
      </c>
      <c r="AD58" s="63"/>
    </row>
    <row r="59" spans="1:30" ht="15" x14ac:dyDescent="0.25">
      <c r="A59" s="43">
        <v>1092</v>
      </c>
      <c r="B59" s="43">
        <v>9952</v>
      </c>
      <c r="C59" s="41" t="s">
        <v>266</v>
      </c>
      <c r="D59" s="41">
        <v>520018078</v>
      </c>
      <c r="E59" s="41" t="s">
        <v>229</v>
      </c>
      <c r="F59" s="41" t="s">
        <v>1627</v>
      </c>
      <c r="G59" s="41">
        <v>8888978</v>
      </c>
      <c r="H59" s="41" t="s">
        <v>383</v>
      </c>
      <c r="I59" s="41" t="s">
        <v>1623</v>
      </c>
      <c r="J59" s="41" t="s">
        <v>78</v>
      </c>
      <c r="K59" s="41" t="s">
        <v>78</v>
      </c>
      <c r="L59" s="41" t="s">
        <v>416</v>
      </c>
      <c r="M59" s="41" t="s">
        <v>912</v>
      </c>
      <c r="N59" s="62">
        <v>45684</v>
      </c>
      <c r="O59" s="41" t="s">
        <v>79</v>
      </c>
      <c r="P59" s="62">
        <v>45621</v>
      </c>
      <c r="Q59" s="41" t="s">
        <v>95</v>
      </c>
      <c r="R59" s="41" t="s">
        <v>970</v>
      </c>
      <c r="S59" s="41" t="s">
        <v>971</v>
      </c>
      <c r="T59" s="62">
        <v>45657</v>
      </c>
      <c r="U59" s="56">
        <v>4.2300000000000004</v>
      </c>
      <c r="V59" s="49">
        <v>1</v>
      </c>
      <c r="W59" s="49">
        <v>-28166471.68</v>
      </c>
      <c r="X59" s="57">
        <v>1.262</v>
      </c>
      <c r="Y59" s="56">
        <v>1</v>
      </c>
      <c r="Z59" s="49">
        <v>-355.517</v>
      </c>
      <c r="AA59" s="55">
        <v>9.9215999999999999E-2</v>
      </c>
      <c r="AB59" s="55">
        <v>-2.8E-5</v>
      </c>
      <c r="AD59" s="63"/>
    </row>
    <row r="60" spans="1:30" ht="15" x14ac:dyDescent="0.25">
      <c r="A60" s="43">
        <v>1092</v>
      </c>
      <c r="B60" s="43">
        <v>9952</v>
      </c>
      <c r="C60" s="41" t="s">
        <v>291</v>
      </c>
      <c r="D60" s="41">
        <v>520000118</v>
      </c>
      <c r="E60" s="41" t="s">
        <v>229</v>
      </c>
      <c r="F60" s="41" t="s">
        <v>1622</v>
      </c>
      <c r="G60" s="41">
        <v>8888983</v>
      </c>
      <c r="H60" s="41" t="s">
        <v>383</v>
      </c>
      <c r="I60" s="41" t="s">
        <v>1623</v>
      </c>
      <c r="J60" s="41" t="s">
        <v>78</v>
      </c>
      <c r="K60" s="41" t="s">
        <v>78</v>
      </c>
      <c r="L60" s="41" t="s">
        <v>416</v>
      </c>
      <c r="M60" s="41" t="s">
        <v>912</v>
      </c>
      <c r="N60" s="62">
        <v>45684</v>
      </c>
      <c r="O60" s="41" t="s">
        <v>79</v>
      </c>
      <c r="P60" s="62">
        <v>45624</v>
      </c>
      <c r="Q60" s="41" t="s">
        <v>95</v>
      </c>
      <c r="R60" s="41" t="s">
        <v>970</v>
      </c>
      <c r="S60" s="41" t="s">
        <v>971</v>
      </c>
      <c r="T60" s="62">
        <v>45657</v>
      </c>
      <c r="U60" s="56">
        <v>4.1749999999999998</v>
      </c>
      <c r="V60" s="49">
        <v>1</v>
      </c>
      <c r="W60" s="49">
        <v>-28166471.68</v>
      </c>
      <c r="X60" s="57">
        <v>1.5569999999999999</v>
      </c>
      <c r="Y60" s="56">
        <v>1</v>
      </c>
      <c r="Z60" s="49">
        <v>-438.608</v>
      </c>
      <c r="AA60" s="55">
        <v>0.122404</v>
      </c>
      <c r="AB60" s="55">
        <v>-3.4999999999999997E-5</v>
      </c>
      <c r="AD60" s="63"/>
    </row>
    <row r="61" spans="1:30" ht="15" x14ac:dyDescent="0.25">
      <c r="A61" s="43">
        <v>1092</v>
      </c>
      <c r="B61" s="43">
        <v>9952</v>
      </c>
      <c r="C61" s="41" t="s">
        <v>1628</v>
      </c>
      <c r="D61" s="41">
        <v>10232</v>
      </c>
      <c r="E61" s="41" t="s">
        <v>383</v>
      </c>
      <c r="F61" s="41" t="s">
        <v>1629</v>
      </c>
      <c r="G61" s="41">
        <v>8888986</v>
      </c>
      <c r="H61" s="41" t="s">
        <v>383</v>
      </c>
      <c r="I61" s="41" t="s">
        <v>1623</v>
      </c>
      <c r="J61" s="41" t="s">
        <v>112</v>
      </c>
      <c r="K61" s="41" t="s">
        <v>200</v>
      </c>
      <c r="L61" s="41" t="s">
        <v>326</v>
      </c>
      <c r="M61" s="41" t="s">
        <v>912</v>
      </c>
      <c r="N61" s="62">
        <v>45691</v>
      </c>
      <c r="O61" s="41" t="s">
        <v>79</v>
      </c>
      <c r="P61" s="62">
        <v>45630</v>
      </c>
      <c r="Q61" s="41" t="s">
        <v>89</v>
      </c>
      <c r="R61" s="41" t="s">
        <v>970</v>
      </c>
      <c r="S61" s="41" t="s">
        <v>971</v>
      </c>
      <c r="T61" s="62">
        <v>45657</v>
      </c>
      <c r="U61" s="56">
        <v>3.64</v>
      </c>
      <c r="V61" s="49">
        <v>1</v>
      </c>
      <c r="W61" s="49">
        <v>-14156726.76</v>
      </c>
      <c r="X61" s="57">
        <v>9.5289999999999999</v>
      </c>
      <c r="Y61" s="56">
        <v>1</v>
      </c>
      <c r="Z61" s="49">
        <v>-1348.9659999999999</v>
      </c>
      <c r="AA61" s="55">
        <v>0.37646299999999999</v>
      </c>
      <c r="AB61" s="55">
        <v>-1.0900000000000001E-4</v>
      </c>
      <c r="AD61" s="63"/>
    </row>
    <row r="62" spans="1:30" ht="15" x14ac:dyDescent="0.25">
      <c r="A62" s="43">
        <v>1092</v>
      </c>
      <c r="B62" s="43">
        <v>14234</v>
      </c>
      <c r="C62" s="41" t="s">
        <v>291</v>
      </c>
      <c r="D62" s="41">
        <v>520000118</v>
      </c>
      <c r="E62" s="41" t="s">
        <v>229</v>
      </c>
      <c r="F62" s="41" t="s">
        <v>1625</v>
      </c>
      <c r="G62" s="41">
        <v>8888990</v>
      </c>
      <c r="H62" s="41" t="s">
        <v>383</v>
      </c>
      <c r="I62" s="41" t="s">
        <v>1623</v>
      </c>
      <c r="J62" s="41" t="s">
        <v>78</v>
      </c>
      <c r="K62" s="41" t="s">
        <v>78</v>
      </c>
      <c r="L62" s="41" t="s">
        <v>416</v>
      </c>
      <c r="M62" s="41" t="s">
        <v>912</v>
      </c>
      <c r="N62" s="62">
        <v>45694</v>
      </c>
      <c r="O62" s="41" t="s">
        <v>79</v>
      </c>
      <c r="P62" s="62">
        <v>45634</v>
      </c>
      <c r="Q62" s="41" t="s">
        <v>95</v>
      </c>
      <c r="R62" s="41" t="s">
        <v>970</v>
      </c>
      <c r="S62" s="41" t="s">
        <v>971</v>
      </c>
      <c r="T62" s="62">
        <v>45657</v>
      </c>
      <c r="U62" s="56">
        <v>4.1399999999999997</v>
      </c>
      <c r="V62" s="49">
        <v>1</v>
      </c>
      <c r="W62" s="49">
        <v>-11902.08</v>
      </c>
      <c r="X62" s="57">
        <v>1.885</v>
      </c>
      <c r="Y62" s="56">
        <v>1</v>
      </c>
      <c r="Z62" s="49">
        <v>-0.224</v>
      </c>
      <c r="AA62" s="55">
        <v>0.111055</v>
      </c>
      <c r="AB62" s="55">
        <v>-2.5000000000000001E-5</v>
      </c>
      <c r="AD62" s="63"/>
    </row>
    <row r="63" spans="1:30" ht="15" x14ac:dyDescent="0.25">
      <c r="A63" s="43">
        <v>1092</v>
      </c>
      <c r="B63" s="43">
        <v>14234</v>
      </c>
      <c r="C63" s="41" t="s">
        <v>266</v>
      </c>
      <c r="D63" s="41">
        <v>520018078</v>
      </c>
      <c r="E63" s="41" t="s">
        <v>229</v>
      </c>
      <c r="F63" s="41" t="s">
        <v>1627</v>
      </c>
      <c r="G63" s="41">
        <v>8888978</v>
      </c>
      <c r="H63" s="41" t="s">
        <v>383</v>
      </c>
      <c r="I63" s="41" t="s">
        <v>1623</v>
      </c>
      <c r="J63" s="41" t="s">
        <v>78</v>
      </c>
      <c r="K63" s="41" t="s">
        <v>78</v>
      </c>
      <c r="L63" s="41" t="s">
        <v>416</v>
      </c>
      <c r="M63" s="41" t="s">
        <v>912</v>
      </c>
      <c r="N63" s="62">
        <v>45684</v>
      </c>
      <c r="O63" s="41" t="s">
        <v>79</v>
      </c>
      <c r="P63" s="62">
        <v>45621</v>
      </c>
      <c r="Q63" s="41" t="s">
        <v>95</v>
      </c>
      <c r="R63" s="41" t="s">
        <v>970</v>
      </c>
      <c r="S63" s="41" t="s">
        <v>971</v>
      </c>
      <c r="T63" s="62">
        <v>45657</v>
      </c>
      <c r="U63" s="56">
        <v>4.2300000000000004</v>
      </c>
      <c r="V63" s="49">
        <v>1</v>
      </c>
      <c r="W63" s="49">
        <v>-15880.8</v>
      </c>
      <c r="X63" s="57">
        <v>1.262</v>
      </c>
      <c r="Y63" s="56">
        <v>1</v>
      </c>
      <c r="Z63" s="49">
        <v>-0.2</v>
      </c>
      <c r="AA63" s="55">
        <v>9.9215999999999999E-2</v>
      </c>
      <c r="AB63" s="55">
        <v>-2.1999999999999999E-5</v>
      </c>
      <c r="AD63" s="63"/>
    </row>
    <row r="64" spans="1:30" ht="15" x14ac:dyDescent="0.25">
      <c r="A64" s="43">
        <v>1092</v>
      </c>
      <c r="B64" s="43">
        <v>14234</v>
      </c>
      <c r="C64" s="41" t="s">
        <v>291</v>
      </c>
      <c r="D64" s="41">
        <v>520000118</v>
      </c>
      <c r="E64" s="41" t="s">
        <v>229</v>
      </c>
      <c r="F64" s="41" t="s">
        <v>1624</v>
      </c>
      <c r="G64" s="41">
        <v>8888997</v>
      </c>
      <c r="H64" s="41" t="s">
        <v>383</v>
      </c>
      <c r="I64" s="41" t="s">
        <v>1623</v>
      </c>
      <c r="J64" s="41" t="s">
        <v>78</v>
      </c>
      <c r="K64" s="41" t="s">
        <v>78</v>
      </c>
      <c r="L64" s="41" t="s">
        <v>416</v>
      </c>
      <c r="M64" s="41" t="s">
        <v>912</v>
      </c>
      <c r="N64" s="62">
        <v>45705</v>
      </c>
      <c r="O64" s="41" t="s">
        <v>79</v>
      </c>
      <c r="P64" s="62">
        <v>45643</v>
      </c>
      <c r="Q64" s="41" t="s">
        <v>95</v>
      </c>
      <c r="R64" s="41" t="s">
        <v>970</v>
      </c>
      <c r="S64" s="41" t="s">
        <v>971</v>
      </c>
      <c r="T64" s="62">
        <v>45657</v>
      </c>
      <c r="U64" s="56">
        <v>4.12</v>
      </c>
      <c r="V64" s="49">
        <v>1</v>
      </c>
      <c r="W64" s="49">
        <v>-15936.09</v>
      </c>
      <c r="X64" s="57">
        <v>2.1640000000000001</v>
      </c>
      <c r="Y64" s="56">
        <v>1</v>
      </c>
      <c r="Z64" s="49">
        <v>-0.34499999999999997</v>
      </c>
      <c r="AA64" s="55">
        <v>0.170679</v>
      </c>
      <c r="AB64" s="55">
        <v>-3.8999999999999999E-5</v>
      </c>
      <c r="AD64" s="63"/>
    </row>
    <row r="65" spans="1:30" ht="15" x14ac:dyDescent="0.25">
      <c r="A65" s="43">
        <v>1092</v>
      </c>
      <c r="B65" s="43">
        <v>14234</v>
      </c>
      <c r="C65" s="41" t="s">
        <v>291</v>
      </c>
      <c r="D65" s="41">
        <v>520000118</v>
      </c>
      <c r="E65" s="41" t="s">
        <v>229</v>
      </c>
      <c r="F65" s="41" t="s">
        <v>1622</v>
      </c>
      <c r="G65" s="41">
        <v>8888983</v>
      </c>
      <c r="H65" s="41" t="s">
        <v>383</v>
      </c>
      <c r="I65" s="41" t="s">
        <v>1623</v>
      </c>
      <c r="J65" s="41" t="s">
        <v>78</v>
      </c>
      <c r="K65" s="41" t="s">
        <v>78</v>
      </c>
      <c r="L65" s="41" t="s">
        <v>416</v>
      </c>
      <c r="M65" s="41" t="s">
        <v>912</v>
      </c>
      <c r="N65" s="62">
        <v>45684</v>
      </c>
      <c r="O65" s="41" t="s">
        <v>79</v>
      </c>
      <c r="P65" s="62">
        <v>45624</v>
      </c>
      <c r="Q65" s="41" t="s">
        <v>95</v>
      </c>
      <c r="R65" s="41" t="s">
        <v>970</v>
      </c>
      <c r="S65" s="41" t="s">
        <v>971</v>
      </c>
      <c r="T65" s="62">
        <v>45657</v>
      </c>
      <c r="U65" s="56">
        <v>4.1749999999999998</v>
      </c>
      <c r="V65" s="49">
        <v>1</v>
      </c>
      <c r="W65" s="49">
        <v>-15880.8</v>
      </c>
      <c r="X65" s="57">
        <v>1.5569999999999999</v>
      </c>
      <c r="Y65" s="56">
        <v>1</v>
      </c>
      <c r="Z65" s="49">
        <v>-0.247</v>
      </c>
      <c r="AA65" s="55">
        <v>0.122404</v>
      </c>
      <c r="AB65" s="55">
        <v>-2.8E-5</v>
      </c>
      <c r="AD65" s="63"/>
    </row>
    <row r="66" spans="1:30" ht="15" x14ac:dyDescent="0.25">
      <c r="A66" s="43">
        <v>1092</v>
      </c>
      <c r="B66" s="43">
        <v>14234</v>
      </c>
      <c r="C66" s="41" t="s">
        <v>291</v>
      </c>
      <c r="D66" s="41">
        <v>520000118</v>
      </c>
      <c r="E66" s="41" t="s">
        <v>229</v>
      </c>
      <c r="F66" s="41" t="s">
        <v>1626</v>
      </c>
      <c r="G66" s="41">
        <v>8888979</v>
      </c>
      <c r="H66" s="41" t="s">
        <v>383</v>
      </c>
      <c r="I66" s="41" t="s">
        <v>1623</v>
      </c>
      <c r="J66" s="41" t="s">
        <v>78</v>
      </c>
      <c r="K66" s="41" t="s">
        <v>78</v>
      </c>
      <c r="L66" s="41" t="s">
        <v>416</v>
      </c>
      <c r="M66" s="41" t="s">
        <v>912</v>
      </c>
      <c r="N66" s="62">
        <v>45684</v>
      </c>
      <c r="O66" s="41" t="s">
        <v>79</v>
      </c>
      <c r="P66" s="62">
        <v>45622</v>
      </c>
      <c r="Q66" s="41" t="s">
        <v>95</v>
      </c>
      <c r="R66" s="41" t="s">
        <v>970</v>
      </c>
      <c r="S66" s="41" t="s">
        <v>971</v>
      </c>
      <c r="T66" s="62">
        <v>45657</v>
      </c>
      <c r="U66" s="56">
        <v>4.18</v>
      </c>
      <c r="V66" s="49">
        <v>1</v>
      </c>
      <c r="W66" s="49">
        <v>-15880.8</v>
      </c>
      <c r="X66" s="57">
        <v>1.5289999999999999</v>
      </c>
      <c r="Y66" s="56">
        <v>1</v>
      </c>
      <c r="Z66" s="49">
        <v>-0.24299999999999999</v>
      </c>
      <c r="AA66" s="55">
        <v>0.12018</v>
      </c>
      <c r="AB66" s="55">
        <v>-2.6999999999999999E-5</v>
      </c>
      <c r="AD66" s="63"/>
    </row>
    <row r="67" spans="1:30" ht="15" x14ac:dyDescent="0.25">
      <c r="A67" s="43">
        <v>1092</v>
      </c>
      <c r="B67" s="43">
        <v>14234</v>
      </c>
      <c r="C67" s="41" t="s">
        <v>1628</v>
      </c>
      <c r="D67" s="41">
        <v>10232</v>
      </c>
      <c r="E67" s="41" t="s">
        <v>383</v>
      </c>
      <c r="F67" s="41" t="s">
        <v>1629</v>
      </c>
      <c r="G67" s="41">
        <v>8888986</v>
      </c>
      <c r="H67" s="41" t="s">
        <v>383</v>
      </c>
      <c r="I67" s="41" t="s">
        <v>1623</v>
      </c>
      <c r="J67" s="41" t="s">
        <v>112</v>
      </c>
      <c r="K67" s="41" t="s">
        <v>200</v>
      </c>
      <c r="L67" s="41" t="s">
        <v>326</v>
      </c>
      <c r="M67" s="41" t="s">
        <v>912</v>
      </c>
      <c r="N67" s="62">
        <v>45691</v>
      </c>
      <c r="O67" s="41" t="s">
        <v>79</v>
      </c>
      <c r="P67" s="62">
        <v>45630</v>
      </c>
      <c r="Q67" s="41" t="s">
        <v>89</v>
      </c>
      <c r="R67" s="41" t="s">
        <v>970</v>
      </c>
      <c r="S67" s="41" t="s">
        <v>971</v>
      </c>
      <c r="T67" s="62">
        <v>45657</v>
      </c>
      <c r="U67" s="56">
        <v>3.64</v>
      </c>
      <c r="V67" s="49">
        <v>1</v>
      </c>
      <c r="W67" s="49">
        <v>-7981.83</v>
      </c>
      <c r="X67" s="57">
        <v>9.5289999999999999</v>
      </c>
      <c r="Y67" s="56">
        <v>1</v>
      </c>
      <c r="Z67" s="49">
        <v>-0.76100000000000001</v>
      </c>
      <c r="AA67" s="55">
        <v>0.37646299999999999</v>
      </c>
      <c r="AB67" s="55">
        <v>-8.7000000000000001E-5</v>
      </c>
      <c r="AD67" s="63"/>
    </row>
    <row r="68" spans="1:30" ht="15" x14ac:dyDescent="0.25">
      <c r="A68" s="43">
        <v>1092</v>
      </c>
      <c r="B68" s="43">
        <v>14353</v>
      </c>
      <c r="C68" s="41" t="s">
        <v>291</v>
      </c>
      <c r="D68" s="41">
        <v>520000118</v>
      </c>
      <c r="E68" s="41" t="s">
        <v>229</v>
      </c>
      <c r="F68" s="41" t="s">
        <v>1626</v>
      </c>
      <c r="G68" s="41">
        <v>8888979</v>
      </c>
      <c r="H68" s="41" t="s">
        <v>383</v>
      </c>
      <c r="I68" s="41" t="s">
        <v>1623</v>
      </c>
      <c r="J68" s="41" t="s">
        <v>78</v>
      </c>
      <c r="K68" s="41" t="s">
        <v>78</v>
      </c>
      <c r="L68" s="41" t="s">
        <v>416</v>
      </c>
      <c r="M68" s="41" t="s">
        <v>912</v>
      </c>
      <c r="N68" s="62">
        <v>45684</v>
      </c>
      <c r="O68" s="41" t="s">
        <v>79</v>
      </c>
      <c r="P68" s="62">
        <v>45622</v>
      </c>
      <c r="Q68" s="41" t="s">
        <v>95</v>
      </c>
      <c r="R68" s="41" t="s">
        <v>970</v>
      </c>
      <c r="S68" s="41" t="s">
        <v>971</v>
      </c>
      <c r="T68" s="62">
        <v>45657</v>
      </c>
      <c r="U68" s="56">
        <v>4.18</v>
      </c>
      <c r="V68" s="49">
        <v>1</v>
      </c>
      <c r="W68" s="49">
        <v>-1154920.81</v>
      </c>
      <c r="X68" s="57">
        <v>1.5289999999999999</v>
      </c>
      <c r="Y68" s="56">
        <v>1</v>
      </c>
      <c r="Z68" s="49">
        <v>-17.658000000000001</v>
      </c>
      <c r="AA68" s="55">
        <v>0.12018</v>
      </c>
      <c r="AB68" s="55">
        <v>-2.4000000000000001E-5</v>
      </c>
      <c r="AD68" s="63"/>
    </row>
    <row r="69" spans="1:30" ht="15" x14ac:dyDescent="0.25">
      <c r="A69" s="43">
        <v>1092</v>
      </c>
      <c r="B69" s="43">
        <v>14353</v>
      </c>
      <c r="C69" s="41" t="s">
        <v>266</v>
      </c>
      <c r="D69" s="41">
        <v>520018078</v>
      </c>
      <c r="E69" s="41" t="s">
        <v>229</v>
      </c>
      <c r="F69" s="41" t="s">
        <v>1627</v>
      </c>
      <c r="G69" s="41">
        <v>8888978</v>
      </c>
      <c r="H69" s="41" t="s">
        <v>383</v>
      </c>
      <c r="I69" s="41" t="s">
        <v>1623</v>
      </c>
      <c r="J69" s="41" t="s">
        <v>78</v>
      </c>
      <c r="K69" s="41" t="s">
        <v>78</v>
      </c>
      <c r="L69" s="41" t="s">
        <v>416</v>
      </c>
      <c r="M69" s="41" t="s">
        <v>912</v>
      </c>
      <c r="N69" s="62">
        <v>45684</v>
      </c>
      <c r="O69" s="41" t="s">
        <v>79</v>
      </c>
      <c r="P69" s="62">
        <v>45621</v>
      </c>
      <c r="Q69" s="41" t="s">
        <v>95</v>
      </c>
      <c r="R69" s="41" t="s">
        <v>970</v>
      </c>
      <c r="S69" s="41" t="s">
        <v>971</v>
      </c>
      <c r="T69" s="62">
        <v>45657</v>
      </c>
      <c r="U69" s="56">
        <v>4.2300000000000004</v>
      </c>
      <c r="V69" s="49">
        <v>1</v>
      </c>
      <c r="W69" s="49">
        <v>-1154920.81</v>
      </c>
      <c r="X69" s="57">
        <v>1.262</v>
      </c>
      <c r="Y69" s="56">
        <v>1</v>
      </c>
      <c r="Z69" s="49">
        <v>-14.577</v>
      </c>
      <c r="AA69" s="55">
        <v>9.9215999999999999E-2</v>
      </c>
      <c r="AB69" s="55">
        <v>-2.0000000000000002E-5</v>
      </c>
      <c r="AD69" s="63"/>
    </row>
    <row r="70" spans="1:30" ht="15" x14ac:dyDescent="0.25">
      <c r="A70" s="43">
        <v>1092</v>
      </c>
      <c r="B70" s="43">
        <v>14353</v>
      </c>
      <c r="C70" s="41" t="s">
        <v>291</v>
      </c>
      <c r="D70" s="41">
        <v>520000118</v>
      </c>
      <c r="E70" s="41" t="s">
        <v>229</v>
      </c>
      <c r="F70" s="41" t="s">
        <v>1622</v>
      </c>
      <c r="G70" s="41">
        <v>8888983</v>
      </c>
      <c r="H70" s="41" t="s">
        <v>383</v>
      </c>
      <c r="I70" s="41" t="s">
        <v>1623</v>
      </c>
      <c r="J70" s="41" t="s">
        <v>78</v>
      </c>
      <c r="K70" s="41" t="s">
        <v>78</v>
      </c>
      <c r="L70" s="41" t="s">
        <v>416</v>
      </c>
      <c r="M70" s="41" t="s">
        <v>912</v>
      </c>
      <c r="N70" s="62">
        <v>45684</v>
      </c>
      <c r="O70" s="41" t="s">
        <v>79</v>
      </c>
      <c r="P70" s="62">
        <v>45624</v>
      </c>
      <c r="Q70" s="41" t="s">
        <v>95</v>
      </c>
      <c r="R70" s="41" t="s">
        <v>970</v>
      </c>
      <c r="S70" s="41" t="s">
        <v>971</v>
      </c>
      <c r="T70" s="62">
        <v>45657</v>
      </c>
      <c r="U70" s="56">
        <v>4.1749999999999998</v>
      </c>
      <c r="V70" s="49">
        <v>1</v>
      </c>
      <c r="W70" s="49">
        <v>-1154920.81</v>
      </c>
      <c r="X70" s="57">
        <v>1.5569999999999999</v>
      </c>
      <c r="Y70" s="56">
        <v>1</v>
      </c>
      <c r="Z70" s="49">
        <v>-17.984000000000002</v>
      </c>
      <c r="AA70" s="55">
        <v>0.122404</v>
      </c>
      <c r="AB70" s="55">
        <v>-2.4000000000000001E-5</v>
      </c>
      <c r="AD70" s="63"/>
    </row>
    <row r="71" spans="1:30" ht="15" x14ac:dyDescent="0.25">
      <c r="A71" s="43">
        <v>1092</v>
      </c>
      <c r="B71" s="43">
        <v>14353</v>
      </c>
      <c r="C71" s="41" t="s">
        <v>291</v>
      </c>
      <c r="D71" s="41">
        <v>520000118</v>
      </c>
      <c r="E71" s="41" t="s">
        <v>229</v>
      </c>
      <c r="F71" s="41" t="s">
        <v>1625</v>
      </c>
      <c r="G71" s="41">
        <v>8888990</v>
      </c>
      <c r="H71" s="41" t="s">
        <v>383</v>
      </c>
      <c r="I71" s="41" t="s">
        <v>1623</v>
      </c>
      <c r="J71" s="41" t="s">
        <v>78</v>
      </c>
      <c r="K71" s="41" t="s">
        <v>78</v>
      </c>
      <c r="L71" s="41" t="s">
        <v>416</v>
      </c>
      <c r="M71" s="41" t="s">
        <v>912</v>
      </c>
      <c r="N71" s="62">
        <v>45694</v>
      </c>
      <c r="O71" s="41" t="s">
        <v>79</v>
      </c>
      <c r="P71" s="62">
        <v>45634</v>
      </c>
      <c r="Q71" s="41" t="s">
        <v>95</v>
      </c>
      <c r="R71" s="41" t="s">
        <v>970</v>
      </c>
      <c r="S71" s="41" t="s">
        <v>971</v>
      </c>
      <c r="T71" s="62">
        <v>45657</v>
      </c>
      <c r="U71" s="56">
        <v>4.1399999999999997</v>
      </c>
      <c r="V71" s="49">
        <v>1</v>
      </c>
      <c r="W71" s="49">
        <v>-865571.01</v>
      </c>
      <c r="X71" s="57">
        <v>1.885</v>
      </c>
      <c r="Y71" s="56">
        <v>1</v>
      </c>
      <c r="Z71" s="49">
        <v>-16.317</v>
      </c>
      <c r="AA71" s="55">
        <v>0.111055</v>
      </c>
      <c r="AB71" s="55">
        <v>-2.1999999999999999E-5</v>
      </c>
      <c r="AD71" s="63"/>
    </row>
    <row r="72" spans="1:30" ht="15" x14ac:dyDescent="0.25">
      <c r="A72" s="43">
        <v>1092</v>
      </c>
      <c r="B72" s="43">
        <v>14353</v>
      </c>
      <c r="C72" s="41" t="s">
        <v>291</v>
      </c>
      <c r="D72" s="41">
        <v>520000118</v>
      </c>
      <c r="E72" s="41" t="s">
        <v>229</v>
      </c>
      <c r="F72" s="41" t="s">
        <v>1624</v>
      </c>
      <c r="G72" s="41">
        <v>8888997</v>
      </c>
      <c r="H72" s="41" t="s">
        <v>383</v>
      </c>
      <c r="I72" s="41" t="s">
        <v>1623</v>
      </c>
      <c r="J72" s="41" t="s">
        <v>78</v>
      </c>
      <c r="K72" s="41" t="s">
        <v>78</v>
      </c>
      <c r="L72" s="41" t="s">
        <v>416</v>
      </c>
      <c r="M72" s="41" t="s">
        <v>912</v>
      </c>
      <c r="N72" s="62">
        <v>45705</v>
      </c>
      <c r="O72" s="41" t="s">
        <v>79</v>
      </c>
      <c r="P72" s="62">
        <v>45643</v>
      </c>
      <c r="Q72" s="41" t="s">
        <v>95</v>
      </c>
      <c r="R72" s="41" t="s">
        <v>970</v>
      </c>
      <c r="S72" s="41" t="s">
        <v>971</v>
      </c>
      <c r="T72" s="62">
        <v>45657</v>
      </c>
      <c r="U72" s="56">
        <v>4.12</v>
      </c>
      <c r="V72" s="49">
        <v>1</v>
      </c>
      <c r="W72" s="49">
        <v>-1158942.0900000001</v>
      </c>
      <c r="X72" s="57">
        <v>2.1640000000000001</v>
      </c>
      <c r="Y72" s="56">
        <v>1</v>
      </c>
      <c r="Z72" s="49">
        <v>-25.077000000000002</v>
      </c>
      <c r="AA72" s="55">
        <v>0.170679</v>
      </c>
      <c r="AB72" s="55">
        <v>-3.4E-5</v>
      </c>
      <c r="AD72" s="63"/>
    </row>
    <row r="73" spans="1:30" ht="15" x14ac:dyDescent="0.25">
      <c r="A73" s="43">
        <v>1092</v>
      </c>
      <c r="B73" s="43">
        <v>14353</v>
      </c>
      <c r="C73" s="41" t="s">
        <v>1628</v>
      </c>
      <c r="D73" s="41">
        <v>10232</v>
      </c>
      <c r="E73" s="41" t="s">
        <v>383</v>
      </c>
      <c r="F73" s="41" t="s">
        <v>1629</v>
      </c>
      <c r="G73" s="41">
        <v>8888986</v>
      </c>
      <c r="H73" s="41" t="s">
        <v>383</v>
      </c>
      <c r="I73" s="41" t="s">
        <v>1623</v>
      </c>
      <c r="J73" s="41" t="s">
        <v>112</v>
      </c>
      <c r="K73" s="41" t="s">
        <v>200</v>
      </c>
      <c r="L73" s="41" t="s">
        <v>326</v>
      </c>
      <c r="M73" s="41" t="s">
        <v>912</v>
      </c>
      <c r="N73" s="62">
        <v>45691</v>
      </c>
      <c r="O73" s="41" t="s">
        <v>79</v>
      </c>
      <c r="P73" s="62">
        <v>45630</v>
      </c>
      <c r="Q73" s="41" t="s">
        <v>89</v>
      </c>
      <c r="R73" s="41" t="s">
        <v>970</v>
      </c>
      <c r="S73" s="41" t="s">
        <v>971</v>
      </c>
      <c r="T73" s="62">
        <v>45657</v>
      </c>
      <c r="U73" s="56">
        <v>3.64</v>
      </c>
      <c r="V73" s="49">
        <v>1</v>
      </c>
      <c r="W73" s="49">
        <v>-580473.78</v>
      </c>
      <c r="X73" s="57">
        <v>9.5289999999999999</v>
      </c>
      <c r="Y73" s="56">
        <v>1</v>
      </c>
      <c r="Z73" s="49">
        <v>-55.311999999999998</v>
      </c>
      <c r="AA73" s="55">
        <v>0.37646299999999999</v>
      </c>
      <c r="AB73" s="55">
        <v>-7.6000000000000004E-5</v>
      </c>
      <c r="AD73" s="63"/>
    </row>
    <row r="74" spans="1:30" ht="15" x14ac:dyDescent="0.25">
      <c r="A74" s="43">
        <v>1093</v>
      </c>
      <c r="B74" s="43">
        <v>558</v>
      </c>
      <c r="C74" s="41" t="s">
        <v>291</v>
      </c>
      <c r="D74" s="41">
        <v>520000118</v>
      </c>
      <c r="E74" s="41" t="s">
        <v>229</v>
      </c>
      <c r="F74" s="41" t="s">
        <v>1622</v>
      </c>
      <c r="G74" s="41">
        <v>8888983</v>
      </c>
      <c r="H74" s="41" t="s">
        <v>383</v>
      </c>
      <c r="I74" s="41" t="s">
        <v>1623</v>
      </c>
      <c r="J74" s="41" t="s">
        <v>78</v>
      </c>
      <c r="K74" s="41" t="s">
        <v>78</v>
      </c>
      <c r="L74" s="41" t="s">
        <v>416</v>
      </c>
      <c r="M74" s="41" t="s">
        <v>912</v>
      </c>
      <c r="N74" s="62">
        <v>45684</v>
      </c>
      <c r="O74" s="41" t="s">
        <v>79</v>
      </c>
      <c r="P74" s="62">
        <v>45624</v>
      </c>
      <c r="Q74" s="41" t="s">
        <v>95</v>
      </c>
      <c r="R74" s="41" t="s">
        <v>970</v>
      </c>
      <c r="S74" s="41" t="s">
        <v>971</v>
      </c>
      <c r="T74" s="62">
        <v>45657</v>
      </c>
      <c r="U74" s="56">
        <v>4.1749999999999998</v>
      </c>
      <c r="V74" s="49">
        <v>1</v>
      </c>
      <c r="W74" s="49">
        <v>-12591482.560000001</v>
      </c>
      <c r="X74" s="57">
        <v>1.5569999999999999</v>
      </c>
      <c r="Y74" s="56">
        <v>1</v>
      </c>
      <c r="Z74" s="49">
        <v>-196.07499999999999</v>
      </c>
      <c r="AA74" s="55">
        <v>0.122404</v>
      </c>
      <c r="AB74" s="55">
        <v>-3.8000000000000002E-5</v>
      </c>
      <c r="AD74" s="63"/>
    </row>
    <row r="75" spans="1:30" ht="15" x14ac:dyDescent="0.25">
      <c r="A75" s="43">
        <v>1093</v>
      </c>
      <c r="B75" s="43">
        <v>558</v>
      </c>
      <c r="C75" s="41" t="s">
        <v>291</v>
      </c>
      <c r="D75" s="41">
        <v>520000118</v>
      </c>
      <c r="E75" s="41" t="s">
        <v>229</v>
      </c>
      <c r="F75" s="41" t="s">
        <v>1625</v>
      </c>
      <c r="G75" s="41">
        <v>8888990</v>
      </c>
      <c r="H75" s="41" t="s">
        <v>383</v>
      </c>
      <c r="I75" s="41" t="s">
        <v>1623</v>
      </c>
      <c r="J75" s="41" t="s">
        <v>78</v>
      </c>
      <c r="K75" s="41" t="s">
        <v>78</v>
      </c>
      <c r="L75" s="41" t="s">
        <v>416</v>
      </c>
      <c r="M75" s="41" t="s">
        <v>912</v>
      </c>
      <c r="N75" s="62">
        <v>45694</v>
      </c>
      <c r="O75" s="41" t="s">
        <v>79</v>
      </c>
      <c r="P75" s="62">
        <v>45634</v>
      </c>
      <c r="Q75" s="41" t="s">
        <v>95</v>
      </c>
      <c r="R75" s="41" t="s">
        <v>970</v>
      </c>
      <c r="S75" s="41" t="s">
        <v>971</v>
      </c>
      <c r="T75" s="62">
        <v>45657</v>
      </c>
      <c r="U75" s="56">
        <v>4.1399999999999997</v>
      </c>
      <c r="V75" s="49">
        <v>1</v>
      </c>
      <c r="W75" s="49">
        <v>-9436856.8699999992</v>
      </c>
      <c r="X75" s="57">
        <v>1.885</v>
      </c>
      <c r="Y75" s="56">
        <v>1</v>
      </c>
      <c r="Z75" s="49">
        <v>-177.89400000000001</v>
      </c>
      <c r="AA75" s="55">
        <v>0.111055</v>
      </c>
      <c r="AB75" s="55">
        <v>-3.4E-5</v>
      </c>
      <c r="AD75" s="63"/>
    </row>
    <row r="76" spans="1:30" ht="15" x14ac:dyDescent="0.25">
      <c r="A76" s="43">
        <v>1093</v>
      </c>
      <c r="B76" s="43">
        <v>558</v>
      </c>
      <c r="C76" s="41" t="s">
        <v>291</v>
      </c>
      <c r="D76" s="41">
        <v>520000118</v>
      </c>
      <c r="E76" s="41" t="s">
        <v>229</v>
      </c>
      <c r="F76" s="41" t="s">
        <v>1624</v>
      </c>
      <c r="G76" s="41">
        <v>8888997</v>
      </c>
      <c r="H76" s="41" t="s">
        <v>383</v>
      </c>
      <c r="I76" s="41" t="s">
        <v>1623</v>
      </c>
      <c r="J76" s="41" t="s">
        <v>78</v>
      </c>
      <c r="K76" s="41" t="s">
        <v>78</v>
      </c>
      <c r="L76" s="41" t="s">
        <v>416</v>
      </c>
      <c r="M76" s="41" t="s">
        <v>912</v>
      </c>
      <c r="N76" s="62">
        <v>45705</v>
      </c>
      <c r="O76" s="41" t="s">
        <v>79</v>
      </c>
      <c r="P76" s="62">
        <v>45643</v>
      </c>
      <c r="Q76" s="41" t="s">
        <v>95</v>
      </c>
      <c r="R76" s="41" t="s">
        <v>970</v>
      </c>
      <c r="S76" s="41" t="s">
        <v>971</v>
      </c>
      <c r="T76" s="62">
        <v>45657</v>
      </c>
      <c r="U76" s="56">
        <v>4.12</v>
      </c>
      <c r="V76" s="49">
        <v>1</v>
      </c>
      <c r="W76" s="49">
        <v>-12635324.51</v>
      </c>
      <c r="X76" s="57">
        <v>2.1640000000000001</v>
      </c>
      <c r="Y76" s="56">
        <v>1</v>
      </c>
      <c r="Z76" s="49">
        <v>-273.40300000000002</v>
      </c>
      <c r="AA76" s="55">
        <v>0.170679</v>
      </c>
      <c r="AB76" s="55">
        <v>-5.3000000000000001E-5</v>
      </c>
      <c r="AD76" s="63"/>
    </row>
    <row r="77" spans="1:30" ht="15" x14ac:dyDescent="0.25">
      <c r="A77" s="43">
        <v>1093</v>
      </c>
      <c r="B77" s="43">
        <v>558</v>
      </c>
      <c r="C77" s="41" t="s">
        <v>291</v>
      </c>
      <c r="D77" s="41">
        <v>520000118</v>
      </c>
      <c r="E77" s="41" t="s">
        <v>229</v>
      </c>
      <c r="F77" s="41" t="s">
        <v>1626</v>
      </c>
      <c r="G77" s="41">
        <v>8888979</v>
      </c>
      <c r="H77" s="41" t="s">
        <v>383</v>
      </c>
      <c r="I77" s="41" t="s">
        <v>1623</v>
      </c>
      <c r="J77" s="41" t="s">
        <v>78</v>
      </c>
      <c r="K77" s="41" t="s">
        <v>78</v>
      </c>
      <c r="L77" s="41" t="s">
        <v>416</v>
      </c>
      <c r="M77" s="41" t="s">
        <v>912</v>
      </c>
      <c r="N77" s="62">
        <v>45684</v>
      </c>
      <c r="O77" s="41" t="s">
        <v>79</v>
      </c>
      <c r="P77" s="62">
        <v>45622</v>
      </c>
      <c r="Q77" s="41" t="s">
        <v>95</v>
      </c>
      <c r="R77" s="41" t="s">
        <v>970</v>
      </c>
      <c r="S77" s="41" t="s">
        <v>971</v>
      </c>
      <c r="T77" s="62">
        <v>45657</v>
      </c>
      <c r="U77" s="56">
        <v>4.18</v>
      </c>
      <c r="V77" s="49">
        <v>1</v>
      </c>
      <c r="W77" s="49">
        <v>-12591482.560000001</v>
      </c>
      <c r="X77" s="57">
        <v>1.5289999999999999</v>
      </c>
      <c r="Y77" s="56">
        <v>1</v>
      </c>
      <c r="Z77" s="49">
        <v>-192.511</v>
      </c>
      <c r="AA77" s="55">
        <v>0.12018</v>
      </c>
      <c r="AB77" s="55">
        <v>-3.6999999999999998E-5</v>
      </c>
      <c r="AD77" s="63"/>
    </row>
    <row r="78" spans="1:30" ht="15" x14ac:dyDescent="0.25">
      <c r="A78" s="43">
        <v>1093</v>
      </c>
      <c r="B78" s="43">
        <v>558</v>
      </c>
      <c r="C78" s="41" t="s">
        <v>266</v>
      </c>
      <c r="D78" s="41">
        <v>520018078</v>
      </c>
      <c r="E78" s="41" t="s">
        <v>229</v>
      </c>
      <c r="F78" s="41" t="s">
        <v>1627</v>
      </c>
      <c r="G78" s="41">
        <v>8888978</v>
      </c>
      <c r="H78" s="41" t="s">
        <v>383</v>
      </c>
      <c r="I78" s="41" t="s">
        <v>1623</v>
      </c>
      <c r="J78" s="41" t="s">
        <v>78</v>
      </c>
      <c r="K78" s="41" t="s">
        <v>78</v>
      </c>
      <c r="L78" s="41" t="s">
        <v>416</v>
      </c>
      <c r="M78" s="41" t="s">
        <v>912</v>
      </c>
      <c r="N78" s="62">
        <v>45684</v>
      </c>
      <c r="O78" s="41" t="s">
        <v>79</v>
      </c>
      <c r="P78" s="62">
        <v>45621</v>
      </c>
      <c r="Q78" s="41" t="s">
        <v>95</v>
      </c>
      <c r="R78" s="41" t="s">
        <v>970</v>
      </c>
      <c r="S78" s="41" t="s">
        <v>971</v>
      </c>
      <c r="T78" s="62">
        <v>45657</v>
      </c>
      <c r="U78" s="56">
        <v>4.2300000000000004</v>
      </c>
      <c r="V78" s="49">
        <v>1</v>
      </c>
      <c r="W78" s="49">
        <v>-12591482.560000001</v>
      </c>
      <c r="X78" s="57">
        <v>1.262</v>
      </c>
      <c r="Y78" s="56">
        <v>1</v>
      </c>
      <c r="Z78" s="49">
        <v>-158.93</v>
      </c>
      <c r="AA78" s="55">
        <v>9.9215999999999999E-2</v>
      </c>
      <c r="AB78" s="55">
        <v>-3.0000000000000001E-5</v>
      </c>
      <c r="AD78" s="63"/>
    </row>
    <row r="79" spans="1:30" ht="15" x14ac:dyDescent="0.25">
      <c r="A79" s="43">
        <v>1093</v>
      </c>
      <c r="B79" s="43">
        <v>558</v>
      </c>
      <c r="C79" s="41" t="s">
        <v>1628</v>
      </c>
      <c r="D79" s="41">
        <v>10232</v>
      </c>
      <c r="E79" s="41" t="s">
        <v>383</v>
      </c>
      <c r="F79" s="41" t="s">
        <v>1629</v>
      </c>
      <c r="G79" s="41">
        <v>8888986</v>
      </c>
      <c r="H79" s="41" t="s">
        <v>383</v>
      </c>
      <c r="I79" s="41" t="s">
        <v>1623</v>
      </c>
      <c r="J79" s="41" t="s">
        <v>112</v>
      </c>
      <c r="K79" s="41" t="s">
        <v>200</v>
      </c>
      <c r="L79" s="41" t="s">
        <v>326</v>
      </c>
      <c r="M79" s="41" t="s">
        <v>912</v>
      </c>
      <c r="N79" s="62">
        <v>45691</v>
      </c>
      <c r="O79" s="41" t="s">
        <v>79</v>
      </c>
      <c r="P79" s="62">
        <v>45630</v>
      </c>
      <c r="Q79" s="41" t="s">
        <v>89</v>
      </c>
      <c r="R79" s="41" t="s">
        <v>970</v>
      </c>
      <c r="S79" s="41" t="s">
        <v>971</v>
      </c>
      <c r="T79" s="62">
        <v>45657</v>
      </c>
      <c r="U79" s="56">
        <v>3.64</v>
      </c>
      <c r="V79" s="49">
        <v>1</v>
      </c>
      <c r="W79" s="49">
        <v>-6328594.5099999998</v>
      </c>
      <c r="X79" s="57">
        <v>9.5289999999999999</v>
      </c>
      <c r="Y79" s="56">
        <v>1</v>
      </c>
      <c r="Z79" s="49">
        <v>-603.03899999999999</v>
      </c>
      <c r="AA79" s="55">
        <v>0.37646299999999999</v>
      </c>
      <c r="AB79" s="55">
        <v>-1.17E-4</v>
      </c>
      <c r="AD79" s="63"/>
    </row>
    <row r="80" spans="1:30" ht="15" x14ac:dyDescent="0.25">
      <c r="A80" s="43">
        <v>1093</v>
      </c>
      <c r="B80" s="43">
        <v>1093</v>
      </c>
      <c r="C80" s="41" t="s">
        <v>291</v>
      </c>
      <c r="D80" s="41">
        <v>520000118</v>
      </c>
      <c r="E80" s="41" t="s">
        <v>229</v>
      </c>
      <c r="F80" s="41" t="s">
        <v>1622</v>
      </c>
      <c r="G80" s="41">
        <v>8888983</v>
      </c>
      <c r="H80" s="41" t="s">
        <v>383</v>
      </c>
      <c r="I80" s="41" t="s">
        <v>1623</v>
      </c>
      <c r="J80" s="41" t="s">
        <v>78</v>
      </c>
      <c r="K80" s="41" t="s">
        <v>78</v>
      </c>
      <c r="L80" s="41" t="s">
        <v>416</v>
      </c>
      <c r="M80" s="41" t="s">
        <v>912</v>
      </c>
      <c r="N80" s="62">
        <v>45684</v>
      </c>
      <c r="O80" s="41" t="s">
        <v>79</v>
      </c>
      <c r="P80" s="62">
        <v>45624</v>
      </c>
      <c r="Q80" s="41" t="s">
        <v>95</v>
      </c>
      <c r="R80" s="41" t="s">
        <v>970</v>
      </c>
      <c r="S80" s="41" t="s">
        <v>971</v>
      </c>
      <c r="T80" s="62">
        <v>45657</v>
      </c>
      <c r="U80" s="56">
        <v>4.1749999999999998</v>
      </c>
      <c r="V80" s="49">
        <v>1</v>
      </c>
      <c r="W80" s="49">
        <v>-52367766.630000003</v>
      </c>
      <c r="X80" s="57">
        <v>1.5569999999999999</v>
      </c>
      <c r="Y80" s="56">
        <v>1</v>
      </c>
      <c r="Z80" s="49">
        <v>-815.471</v>
      </c>
      <c r="AA80" s="55">
        <v>0.122404</v>
      </c>
      <c r="AB80" s="55">
        <v>-2.1999999999999999E-5</v>
      </c>
      <c r="AD80" s="63"/>
    </row>
    <row r="81" spans="1:30" ht="15" x14ac:dyDescent="0.25">
      <c r="A81" s="43">
        <v>1093</v>
      </c>
      <c r="B81" s="43">
        <v>1093</v>
      </c>
      <c r="C81" s="41" t="s">
        <v>291</v>
      </c>
      <c r="D81" s="41">
        <v>520000118</v>
      </c>
      <c r="E81" s="41" t="s">
        <v>229</v>
      </c>
      <c r="F81" s="41" t="s">
        <v>1626</v>
      </c>
      <c r="G81" s="41">
        <v>8888979</v>
      </c>
      <c r="H81" s="41" t="s">
        <v>383</v>
      </c>
      <c r="I81" s="41" t="s">
        <v>1623</v>
      </c>
      <c r="J81" s="41" t="s">
        <v>78</v>
      </c>
      <c r="K81" s="41" t="s">
        <v>78</v>
      </c>
      <c r="L81" s="41" t="s">
        <v>416</v>
      </c>
      <c r="M81" s="41" t="s">
        <v>912</v>
      </c>
      <c r="N81" s="62">
        <v>45684</v>
      </c>
      <c r="O81" s="41" t="s">
        <v>79</v>
      </c>
      <c r="P81" s="62">
        <v>45622</v>
      </c>
      <c r="Q81" s="41" t="s">
        <v>95</v>
      </c>
      <c r="R81" s="41" t="s">
        <v>970</v>
      </c>
      <c r="S81" s="41" t="s">
        <v>971</v>
      </c>
      <c r="T81" s="62">
        <v>45657</v>
      </c>
      <c r="U81" s="56">
        <v>4.18</v>
      </c>
      <c r="V81" s="49">
        <v>1</v>
      </c>
      <c r="W81" s="49">
        <v>-52367766.630000003</v>
      </c>
      <c r="X81" s="57">
        <v>1.5289999999999999</v>
      </c>
      <c r="Y81" s="56">
        <v>1</v>
      </c>
      <c r="Z81" s="49">
        <v>-800.65099999999995</v>
      </c>
      <c r="AA81" s="55">
        <v>0.12018</v>
      </c>
      <c r="AB81" s="55">
        <v>-2.0999999999999999E-5</v>
      </c>
      <c r="AD81" s="63"/>
    </row>
    <row r="82" spans="1:30" ht="15" x14ac:dyDescent="0.25">
      <c r="A82" s="43">
        <v>1093</v>
      </c>
      <c r="B82" s="43">
        <v>1093</v>
      </c>
      <c r="C82" s="41" t="s">
        <v>266</v>
      </c>
      <c r="D82" s="41">
        <v>520018078</v>
      </c>
      <c r="E82" s="41" t="s">
        <v>229</v>
      </c>
      <c r="F82" s="41" t="s">
        <v>1627</v>
      </c>
      <c r="G82" s="41">
        <v>8888978</v>
      </c>
      <c r="H82" s="41" t="s">
        <v>383</v>
      </c>
      <c r="I82" s="41" t="s">
        <v>1623</v>
      </c>
      <c r="J82" s="41" t="s">
        <v>78</v>
      </c>
      <c r="K82" s="41" t="s">
        <v>78</v>
      </c>
      <c r="L82" s="41" t="s">
        <v>416</v>
      </c>
      <c r="M82" s="41" t="s">
        <v>912</v>
      </c>
      <c r="N82" s="62">
        <v>45684</v>
      </c>
      <c r="O82" s="41" t="s">
        <v>79</v>
      </c>
      <c r="P82" s="62">
        <v>45621</v>
      </c>
      <c r="Q82" s="41" t="s">
        <v>95</v>
      </c>
      <c r="R82" s="41" t="s">
        <v>970</v>
      </c>
      <c r="S82" s="41" t="s">
        <v>971</v>
      </c>
      <c r="T82" s="62">
        <v>45657</v>
      </c>
      <c r="U82" s="56">
        <v>4.2300000000000004</v>
      </c>
      <c r="V82" s="49">
        <v>1</v>
      </c>
      <c r="W82" s="49">
        <v>-52367766.630000003</v>
      </c>
      <c r="X82" s="57">
        <v>1.262</v>
      </c>
      <c r="Y82" s="56">
        <v>1</v>
      </c>
      <c r="Z82" s="49">
        <v>-660.98599999999999</v>
      </c>
      <c r="AA82" s="55">
        <v>9.9215999999999999E-2</v>
      </c>
      <c r="AB82" s="55">
        <v>-1.8E-5</v>
      </c>
      <c r="AD82" s="63"/>
    </row>
    <row r="83" spans="1:30" ht="15" x14ac:dyDescent="0.25">
      <c r="A83" s="43">
        <v>1093</v>
      </c>
      <c r="B83" s="43">
        <v>1093</v>
      </c>
      <c r="C83" s="41" t="s">
        <v>291</v>
      </c>
      <c r="D83" s="41">
        <v>520000118</v>
      </c>
      <c r="E83" s="41" t="s">
        <v>229</v>
      </c>
      <c r="F83" s="41" t="s">
        <v>1625</v>
      </c>
      <c r="G83" s="41">
        <v>8888990</v>
      </c>
      <c r="H83" s="41" t="s">
        <v>383</v>
      </c>
      <c r="I83" s="41" t="s">
        <v>1623</v>
      </c>
      <c r="J83" s="41" t="s">
        <v>78</v>
      </c>
      <c r="K83" s="41" t="s">
        <v>78</v>
      </c>
      <c r="L83" s="41" t="s">
        <v>416</v>
      </c>
      <c r="M83" s="41" t="s">
        <v>912</v>
      </c>
      <c r="N83" s="62">
        <v>45694</v>
      </c>
      <c r="O83" s="41" t="s">
        <v>79</v>
      </c>
      <c r="P83" s="62">
        <v>45634</v>
      </c>
      <c r="Q83" s="41" t="s">
        <v>95</v>
      </c>
      <c r="R83" s="41" t="s">
        <v>970</v>
      </c>
      <c r="S83" s="41" t="s">
        <v>971</v>
      </c>
      <c r="T83" s="62">
        <v>45657</v>
      </c>
      <c r="U83" s="56">
        <v>4.1399999999999997</v>
      </c>
      <c r="V83" s="49">
        <v>1</v>
      </c>
      <c r="W83" s="49">
        <v>-39247730.850000001</v>
      </c>
      <c r="X83" s="57">
        <v>1.885</v>
      </c>
      <c r="Y83" s="56">
        <v>1</v>
      </c>
      <c r="Z83" s="49">
        <v>-739.85900000000004</v>
      </c>
      <c r="AA83" s="55">
        <v>0.111055</v>
      </c>
      <c r="AB83" s="55">
        <v>-2.0000000000000002E-5</v>
      </c>
      <c r="AD83" s="63"/>
    </row>
    <row r="84" spans="1:30" ht="15" x14ac:dyDescent="0.25">
      <c r="A84" s="43">
        <v>1093</v>
      </c>
      <c r="B84" s="43">
        <v>1093</v>
      </c>
      <c r="C84" s="41" t="s">
        <v>291</v>
      </c>
      <c r="D84" s="41">
        <v>520000118</v>
      </c>
      <c r="E84" s="41" t="s">
        <v>229</v>
      </c>
      <c r="F84" s="41" t="s">
        <v>1624</v>
      </c>
      <c r="G84" s="41">
        <v>8888997</v>
      </c>
      <c r="H84" s="41" t="s">
        <v>383</v>
      </c>
      <c r="I84" s="41" t="s">
        <v>1623</v>
      </c>
      <c r="J84" s="41" t="s">
        <v>78</v>
      </c>
      <c r="K84" s="41" t="s">
        <v>78</v>
      </c>
      <c r="L84" s="41" t="s">
        <v>416</v>
      </c>
      <c r="M84" s="41" t="s">
        <v>912</v>
      </c>
      <c r="N84" s="62">
        <v>45705</v>
      </c>
      <c r="O84" s="41" t="s">
        <v>79</v>
      </c>
      <c r="P84" s="62">
        <v>45643</v>
      </c>
      <c r="Q84" s="41" t="s">
        <v>95</v>
      </c>
      <c r="R84" s="41" t="s">
        <v>970</v>
      </c>
      <c r="S84" s="41" t="s">
        <v>971</v>
      </c>
      <c r="T84" s="62">
        <v>45657</v>
      </c>
      <c r="U84" s="56">
        <v>4.12</v>
      </c>
      <c r="V84" s="49">
        <v>1</v>
      </c>
      <c r="W84" s="49">
        <v>-52550104.560000002</v>
      </c>
      <c r="X84" s="57">
        <v>2.1640000000000001</v>
      </c>
      <c r="Y84" s="56">
        <v>1</v>
      </c>
      <c r="Z84" s="49">
        <v>-1137.079</v>
      </c>
      <c r="AA84" s="55">
        <v>0.170679</v>
      </c>
      <c r="AB84" s="55">
        <v>-3.1000000000000001E-5</v>
      </c>
      <c r="AD84" s="63"/>
    </row>
    <row r="85" spans="1:30" ht="15" x14ac:dyDescent="0.25">
      <c r="A85" s="43">
        <v>1093</v>
      </c>
      <c r="B85" s="43">
        <v>1093</v>
      </c>
      <c r="C85" s="41" t="s">
        <v>1628</v>
      </c>
      <c r="D85" s="41">
        <v>10232</v>
      </c>
      <c r="E85" s="41" t="s">
        <v>383</v>
      </c>
      <c r="F85" s="41" t="s">
        <v>1629</v>
      </c>
      <c r="G85" s="41">
        <v>8888986</v>
      </c>
      <c r="H85" s="41" t="s">
        <v>383</v>
      </c>
      <c r="I85" s="41" t="s">
        <v>1623</v>
      </c>
      <c r="J85" s="41" t="s">
        <v>112</v>
      </c>
      <c r="K85" s="41" t="s">
        <v>200</v>
      </c>
      <c r="L85" s="41" t="s">
        <v>326</v>
      </c>
      <c r="M85" s="41" t="s">
        <v>912</v>
      </c>
      <c r="N85" s="62">
        <v>45691</v>
      </c>
      <c r="O85" s="41" t="s">
        <v>79</v>
      </c>
      <c r="P85" s="62">
        <v>45630</v>
      </c>
      <c r="Q85" s="41" t="s">
        <v>89</v>
      </c>
      <c r="R85" s="41" t="s">
        <v>970</v>
      </c>
      <c r="S85" s="41" t="s">
        <v>971</v>
      </c>
      <c r="T85" s="62">
        <v>45657</v>
      </c>
      <c r="U85" s="56">
        <v>3.64</v>
      </c>
      <c r="V85" s="49">
        <v>1</v>
      </c>
      <c r="W85" s="49">
        <v>-26320519.379999999</v>
      </c>
      <c r="X85" s="57">
        <v>9.5289999999999999</v>
      </c>
      <c r="Y85" s="56">
        <v>1</v>
      </c>
      <c r="Z85" s="49">
        <v>-2508.0300000000002</v>
      </c>
      <c r="AA85" s="55">
        <v>0.37646299999999999</v>
      </c>
      <c r="AB85" s="55">
        <v>-6.7999999999999999E-5</v>
      </c>
      <c r="AD85" s="63"/>
    </row>
    <row r="86" spans="1:30" ht="15" x14ac:dyDescent="0.25">
      <c r="A86" s="43">
        <v>1093</v>
      </c>
      <c r="B86" s="43">
        <v>1290</v>
      </c>
      <c r="C86" s="41" t="s">
        <v>291</v>
      </c>
      <c r="D86" s="41">
        <v>520000118</v>
      </c>
      <c r="E86" s="41" t="s">
        <v>229</v>
      </c>
      <c r="F86" s="41" t="s">
        <v>1622</v>
      </c>
      <c r="G86" s="41">
        <v>8888983</v>
      </c>
      <c r="H86" s="41" t="s">
        <v>383</v>
      </c>
      <c r="I86" s="41" t="s">
        <v>1623</v>
      </c>
      <c r="J86" s="41" t="s">
        <v>78</v>
      </c>
      <c r="K86" s="41" t="s">
        <v>78</v>
      </c>
      <c r="L86" s="41" t="s">
        <v>416</v>
      </c>
      <c r="M86" s="41" t="s">
        <v>912</v>
      </c>
      <c r="N86" s="62">
        <v>45684</v>
      </c>
      <c r="O86" s="41" t="s">
        <v>79</v>
      </c>
      <c r="P86" s="62">
        <v>45624</v>
      </c>
      <c r="Q86" s="41" t="s">
        <v>95</v>
      </c>
      <c r="R86" s="41" t="s">
        <v>970</v>
      </c>
      <c r="S86" s="41" t="s">
        <v>971</v>
      </c>
      <c r="T86" s="62">
        <v>45657</v>
      </c>
      <c r="U86" s="56">
        <v>4.1749999999999998</v>
      </c>
      <c r="V86" s="49">
        <v>1</v>
      </c>
      <c r="W86" s="49">
        <v>-924276.98</v>
      </c>
      <c r="X86" s="57">
        <v>1.5569999999999999</v>
      </c>
      <c r="Y86" s="56">
        <v>1</v>
      </c>
      <c r="Z86" s="49">
        <v>-14.393000000000001</v>
      </c>
      <c r="AA86" s="55">
        <v>0.122404</v>
      </c>
      <c r="AB86" s="55">
        <v>-1.7E-5</v>
      </c>
      <c r="AD86" s="63"/>
    </row>
    <row r="87" spans="1:30" ht="15" x14ac:dyDescent="0.25">
      <c r="A87" s="43">
        <v>1093</v>
      </c>
      <c r="B87" s="43">
        <v>1290</v>
      </c>
      <c r="C87" s="41" t="s">
        <v>291</v>
      </c>
      <c r="D87" s="41">
        <v>520000118</v>
      </c>
      <c r="E87" s="41" t="s">
        <v>229</v>
      </c>
      <c r="F87" s="41" t="s">
        <v>1625</v>
      </c>
      <c r="G87" s="41">
        <v>8888990</v>
      </c>
      <c r="H87" s="41" t="s">
        <v>383</v>
      </c>
      <c r="I87" s="41" t="s">
        <v>1623</v>
      </c>
      <c r="J87" s="41" t="s">
        <v>78</v>
      </c>
      <c r="K87" s="41" t="s">
        <v>78</v>
      </c>
      <c r="L87" s="41" t="s">
        <v>416</v>
      </c>
      <c r="M87" s="41" t="s">
        <v>912</v>
      </c>
      <c r="N87" s="62">
        <v>45694</v>
      </c>
      <c r="O87" s="41" t="s">
        <v>79</v>
      </c>
      <c r="P87" s="62">
        <v>45634</v>
      </c>
      <c r="Q87" s="41" t="s">
        <v>95</v>
      </c>
      <c r="R87" s="41" t="s">
        <v>970</v>
      </c>
      <c r="S87" s="41" t="s">
        <v>971</v>
      </c>
      <c r="T87" s="62">
        <v>45657</v>
      </c>
      <c r="U87" s="56">
        <v>4.1399999999999997</v>
      </c>
      <c r="V87" s="49">
        <v>1</v>
      </c>
      <c r="W87" s="49">
        <v>-692711.88</v>
      </c>
      <c r="X87" s="57">
        <v>1.885</v>
      </c>
      <c r="Y87" s="56">
        <v>1</v>
      </c>
      <c r="Z87" s="49">
        <v>-13.058</v>
      </c>
      <c r="AA87" s="55">
        <v>0.111055</v>
      </c>
      <c r="AB87" s="55">
        <v>-1.5999999999999999E-5</v>
      </c>
      <c r="AD87" s="63"/>
    </row>
    <row r="88" spans="1:30" ht="15" x14ac:dyDescent="0.25">
      <c r="A88" s="43">
        <v>1093</v>
      </c>
      <c r="B88" s="43">
        <v>1290</v>
      </c>
      <c r="C88" s="41" t="s">
        <v>291</v>
      </c>
      <c r="D88" s="41">
        <v>520000118</v>
      </c>
      <c r="E88" s="41" t="s">
        <v>229</v>
      </c>
      <c r="F88" s="41" t="s">
        <v>1624</v>
      </c>
      <c r="G88" s="41">
        <v>8888997</v>
      </c>
      <c r="H88" s="41" t="s">
        <v>383</v>
      </c>
      <c r="I88" s="41" t="s">
        <v>1623</v>
      </c>
      <c r="J88" s="41" t="s">
        <v>78</v>
      </c>
      <c r="K88" s="41" t="s">
        <v>78</v>
      </c>
      <c r="L88" s="41" t="s">
        <v>416</v>
      </c>
      <c r="M88" s="41" t="s">
        <v>912</v>
      </c>
      <c r="N88" s="62">
        <v>45705</v>
      </c>
      <c r="O88" s="41" t="s">
        <v>79</v>
      </c>
      <c r="P88" s="62">
        <v>45643</v>
      </c>
      <c r="Q88" s="41" t="s">
        <v>95</v>
      </c>
      <c r="R88" s="41" t="s">
        <v>970</v>
      </c>
      <c r="S88" s="41" t="s">
        <v>971</v>
      </c>
      <c r="T88" s="62">
        <v>45657</v>
      </c>
      <c r="U88" s="56">
        <v>4.12</v>
      </c>
      <c r="V88" s="49">
        <v>1</v>
      </c>
      <c r="W88" s="49">
        <v>-927495.19</v>
      </c>
      <c r="X88" s="57">
        <v>2.1640000000000001</v>
      </c>
      <c r="Y88" s="56">
        <v>1</v>
      </c>
      <c r="Z88" s="49">
        <v>-20.068999999999999</v>
      </c>
      <c r="AA88" s="55">
        <v>0.170679</v>
      </c>
      <c r="AB88" s="55">
        <v>-2.5000000000000001E-5</v>
      </c>
      <c r="AD88" s="63"/>
    </row>
    <row r="89" spans="1:30" ht="15" x14ac:dyDescent="0.25">
      <c r="A89" s="43">
        <v>1093</v>
      </c>
      <c r="B89" s="43">
        <v>1290</v>
      </c>
      <c r="C89" s="41" t="s">
        <v>291</v>
      </c>
      <c r="D89" s="41">
        <v>520000118</v>
      </c>
      <c r="E89" s="41" t="s">
        <v>229</v>
      </c>
      <c r="F89" s="41" t="s">
        <v>1626</v>
      </c>
      <c r="G89" s="41">
        <v>8888979</v>
      </c>
      <c r="H89" s="41" t="s">
        <v>383</v>
      </c>
      <c r="I89" s="41" t="s">
        <v>1623</v>
      </c>
      <c r="J89" s="41" t="s">
        <v>78</v>
      </c>
      <c r="K89" s="41" t="s">
        <v>78</v>
      </c>
      <c r="L89" s="41" t="s">
        <v>416</v>
      </c>
      <c r="M89" s="41" t="s">
        <v>912</v>
      </c>
      <c r="N89" s="62">
        <v>45684</v>
      </c>
      <c r="O89" s="41" t="s">
        <v>79</v>
      </c>
      <c r="P89" s="62">
        <v>45622</v>
      </c>
      <c r="Q89" s="41" t="s">
        <v>95</v>
      </c>
      <c r="R89" s="41" t="s">
        <v>970</v>
      </c>
      <c r="S89" s="41" t="s">
        <v>971</v>
      </c>
      <c r="T89" s="62">
        <v>45657</v>
      </c>
      <c r="U89" s="56">
        <v>4.18</v>
      </c>
      <c r="V89" s="49">
        <v>1</v>
      </c>
      <c r="W89" s="49">
        <v>-924276.98</v>
      </c>
      <c r="X89" s="57">
        <v>1.5289999999999999</v>
      </c>
      <c r="Y89" s="56">
        <v>1</v>
      </c>
      <c r="Z89" s="49">
        <v>-14.131</v>
      </c>
      <c r="AA89" s="55">
        <v>0.12018</v>
      </c>
      <c r="AB89" s="55">
        <v>-1.7E-5</v>
      </c>
      <c r="AD89" s="63"/>
    </row>
    <row r="90" spans="1:30" ht="15" x14ac:dyDescent="0.25">
      <c r="A90" s="43">
        <v>1093</v>
      </c>
      <c r="B90" s="43">
        <v>1290</v>
      </c>
      <c r="C90" s="41" t="s">
        <v>266</v>
      </c>
      <c r="D90" s="41">
        <v>520018078</v>
      </c>
      <c r="E90" s="41" t="s">
        <v>229</v>
      </c>
      <c r="F90" s="41" t="s">
        <v>1627</v>
      </c>
      <c r="G90" s="41">
        <v>8888978</v>
      </c>
      <c r="H90" s="41" t="s">
        <v>383</v>
      </c>
      <c r="I90" s="41" t="s">
        <v>1623</v>
      </c>
      <c r="J90" s="41" t="s">
        <v>78</v>
      </c>
      <c r="K90" s="41" t="s">
        <v>78</v>
      </c>
      <c r="L90" s="41" t="s">
        <v>416</v>
      </c>
      <c r="M90" s="41" t="s">
        <v>912</v>
      </c>
      <c r="N90" s="62">
        <v>45684</v>
      </c>
      <c r="O90" s="41" t="s">
        <v>79</v>
      </c>
      <c r="P90" s="62">
        <v>45621</v>
      </c>
      <c r="Q90" s="41" t="s">
        <v>95</v>
      </c>
      <c r="R90" s="41" t="s">
        <v>970</v>
      </c>
      <c r="S90" s="41" t="s">
        <v>971</v>
      </c>
      <c r="T90" s="62">
        <v>45657</v>
      </c>
      <c r="U90" s="56">
        <v>4.2300000000000004</v>
      </c>
      <c r="V90" s="49">
        <v>1</v>
      </c>
      <c r="W90" s="49">
        <v>-924276.98</v>
      </c>
      <c r="X90" s="57">
        <v>1.262</v>
      </c>
      <c r="Y90" s="56">
        <v>1</v>
      </c>
      <c r="Z90" s="49">
        <v>-11.666</v>
      </c>
      <c r="AA90" s="55">
        <v>9.9215999999999999E-2</v>
      </c>
      <c r="AB90" s="55">
        <v>-1.4E-5</v>
      </c>
      <c r="AD90" s="63"/>
    </row>
    <row r="91" spans="1:30" ht="15" x14ac:dyDescent="0.25">
      <c r="A91" s="43">
        <v>1093</v>
      </c>
      <c r="B91" s="43">
        <v>1290</v>
      </c>
      <c r="C91" s="41" t="s">
        <v>1628</v>
      </c>
      <c r="D91" s="41">
        <v>10232</v>
      </c>
      <c r="E91" s="41" t="s">
        <v>383</v>
      </c>
      <c r="F91" s="41" t="s">
        <v>1629</v>
      </c>
      <c r="G91" s="41">
        <v>8888986</v>
      </c>
      <c r="H91" s="41" t="s">
        <v>383</v>
      </c>
      <c r="I91" s="41" t="s">
        <v>1623</v>
      </c>
      <c r="J91" s="41" t="s">
        <v>112</v>
      </c>
      <c r="K91" s="41" t="s">
        <v>200</v>
      </c>
      <c r="L91" s="41" t="s">
        <v>326</v>
      </c>
      <c r="M91" s="41" t="s">
        <v>912</v>
      </c>
      <c r="N91" s="62">
        <v>45691</v>
      </c>
      <c r="O91" s="41" t="s">
        <v>79</v>
      </c>
      <c r="P91" s="62">
        <v>45630</v>
      </c>
      <c r="Q91" s="41" t="s">
        <v>89</v>
      </c>
      <c r="R91" s="41" t="s">
        <v>970</v>
      </c>
      <c r="S91" s="41" t="s">
        <v>971</v>
      </c>
      <c r="T91" s="62">
        <v>45657</v>
      </c>
      <c r="U91" s="56">
        <v>3.64</v>
      </c>
      <c r="V91" s="49">
        <v>1</v>
      </c>
      <c r="W91" s="49">
        <v>-464550.08</v>
      </c>
      <c r="X91" s="57">
        <v>9.5289999999999999</v>
      </c>
      <c r="Y91" s="56">
        <v>1</v>
      </c>
      <c r="Z91" s="49">
        <v>-44.265999999999998</v>
      </c>
      <c r="AA91" s="55">
        <v>0.37646299999999999</v>
      </c>
      <c r="AB91" s="55">
        <v>-5.5000000000000002E-5</v>
      </c>
      <c r="AD91" s="63"/>
    </row>
    <row r="92" spans="1:30" ht="15" x14ac:dyDescent="0.25">
      <c r="A92" s="43">
        <v>1093</v>
      </c>
      <c r="B92" s="43">
        <v>1378</v>
      </c>
      <c r="C92" s="41" t="s">
        <v>291</v>
      </c>
      <c r="D92" s="41">
        <v>520000118</v>
      </c>
      <c r="E92" s="41" t="s">
        <v>229</v>
      </c>
      <c r="F92" s="41" t="s">
        <v>1624</v>
      </c>
      <c r="G92" s="41">
        <v>8888997</v>
      </c>
      <c r="H92" s="41" t="s">
        <v>383</v>
      </c>
      <c r="I92" s="41" t="s">
        <v>1623</v>
      </c>
      <c r="J92" s="41" t="s">
        <v>78</v>
      </c>
      <c r="K92" s="41" t="s">
        <v>78</v>
      </c>
      <c r="L92" s="41" t="s">
        <v>416</v>
      </c>
      <c r="M92" s="41" t="s">
        <v>912</v>
      </c>
      <c r="N92" s="62">
        <v>45705</v>
      </c>
      <c r="O92" s="41" t="s">
        <v>79</v>
      </c>
      <c r="P92" s="62">
        <v>45643</v>
      </c>
      <c r="Q92" s="41" t="s">
        <v>95</v>
      </c>
      <c r="R92" s="41" t="s">
        <v>970</v>
      </c>
      <c r="S92" s="41" t="s">
        <v>971</v>
      </c>
      <c r="T92" s="62">
        <v>45657</v>
      </c>
      <c r="U92" s="56">
        <v>4.12</v>
      </c>
      <c r="V92" s="49">
        <v>1</v>
      </c>
      <c r="W92" s="49">
        <v>-2079616.11</v>
      </c>
      <c r="X92" s="57">
        <v>2.1640000000000001</v>
      </c>
      <c r="Y92" s="56">
        <v>1</v>
      </c>
      <c r="Z92" s="49">
        <v>-44.999000000000002</v>
      </c>
      <c r="AA92" s="55">
        <v>0.170679</v>
      </c>
      <c r="AB92" s="55">
        <v>-6.8999999999999997E-5</v>
      </c>
      <c r="AD92" s="63"/>
    </row>
    <row r="93" spans="1:30" ht="15" x14ac:dyDescent="0.25">
      <c r="A93" s="43">
        <v>1093</v>
      </c>
      <c r="B93" s="43">
        <v>1378</v>
      </c>
      <c r="C93" s="41" t="s">
        <v>291</v>
      </c>
      <c r="D93" s="41">
        <v>520000118</v>
      </c>
      <c r="E93" s="41" t="s">
        <v>229</v>
      </c>
      <c r="F93" s="41" t="s">
        <v>1626</v>
      </c>
      <c r="G93" s="41">
        <v>8888979</v>
      </c>
      <c r="H93" s="41" t="s">
        <v>383</v>
      </c>
      <c r="I93" s="41" t="s">
        <v>1623</v>
      </c>
      <c r="J93" s="41" t="s">
        <v>78</v>
      </c>
      <c r="K93" s="41" t="s">
        <v>78</v>
      </c>
      <c r="L93" s="41" t="s">
        <v>416</v>
      </c>
      <c r="M93" s="41" t="s">
        <v>912</v>
      </c>
      <c r="N93" s="62">
        <v>45684</v>
      </c>
      <c r="O93" s="41" t="s">
        <v>79</v>
      </c>
      <c r="P93" s="62">
        <v>45622</v>
      </c>
      <c r="Q93" s="41" t="s">
        <v>95</v>
      </c>
      <c r="R93" s="41" t="s">
        <v>970</v>
      </c>
      <c r="S93" s="41" t="s">
        <v>971</v>
      </c>
      <c r="T93" s="62">
        <v>45657</v>
      </c>
      <c r="U93" s="56">
        <v>4.18</v>
      </c>
      <c r="V93" s="49">
        <v>1</v>
      </c>
      <c r="W93" s="49">
        <v>-2072400.28</v>
      </c>
      <c r="X93" s="57">
        <v>1.5289999999999999</v>
      </c>
      <c r="Y93" s="56">
        <v>1</v>
      </c>
      <c r="Z93" s="49">
        <v>-31.684999999999999</v>
      </c>
      <c r="AA93" s="55">
        <v>0.12018</v>
      </c>
      <c r="AB93" s="55">
        <v>-4.8999999999999998E-5</v>
      </c>
      <c r="AD93" s="63"/>
    </row>
    <row r="94" spans="1:30" ht="15" x14ac:dyDescent="0.25">
      <c r="A94" s="43">
        <v>1093</v>
      </c>
      <c r="B94" s="43">
        <v>1378</v>
      </c>
      <c r="C94" s="41" t="s">
        <v>291</v>
      </c>
      <c r="D94" s="41">
        <v>520000118</v>
      </c>
      <c r="E94" s="41" t="s">
        <v>229</v>
      </c>
      <c r="F94" s="41" t="s">
        <v>1625</v>
      </c>
      <c r="G94" s="41">
        <v>8888990</v>
      </c>
      <c r="H94" s="41" t="s">
        <v>383</v>
      </c>
      <c r="I94" s="41" t="s">
        <v>1623</v>
      </c>
      <c r="J94" s="41" t="s">
        <v>78</v>
      </c>
      <c r="K94" s="41" t="s">
        <v>78</v>
      </c>
      <c r="L94" s="41" t="s">
        <v>416</v>
      </c>
      <c r="M94" s="41" t="s">
        <v>912</v>
      </c>
      <c r="N94" s="62">
        <v>45694</v>
      </c>
      <c r="O94" s="41" t="s">
        <v>79</v>
      </c>
      <c r="P94" s="62">
        <v>45634</v>
      </c>
      <c r="Q94" s="41" t="s">
        <v>95</v>
      </c>
      <c r="R94" s="41" t="s">
        <v>970</v>
      </c>
      <c r="S94" s="41" t="s">
        <v>971</v>
      </c>
      <c r="T94" s="62">
        <v>45657</v>
      </c>
      <c r="U94" s="56">
        <v>4.1399999999999997</v>
      </c>
      <c r="V94" s="49">
        <v>1</v>
      </c>
      <c r="W94" s="49">
        <v>-1553188.41</v>
      </c>
      <c r="X94" s="57">
        <v>1.885</v>
      </c>
      <c r="Y94" s="56">
        <v>1</v>
      </c>
      <c r="Z94" s="49">
        <v>-29.279</v>
      </c>
      <c r="AA94" s="55">
        <v>0.111055</v>
      </c>
      <c r="AB94" s="55">
        <v>-4.5000000000000003E-5</v>
      </c>
      <c r="AD94" s="63"/>
    </row>
    <row r="95" spans="1:30" ht="15" x14ac:dyDescent="0.25">
      <c r="A95" s="43">
        <v>1093</v>
      </c>
      <c r="B95" s="43">
        <v>1378</v>
      </c>
      <c r="C95" s="41" t="s">
        <v>266</v>
      </c>
      <c r="D95" s="41">
        <v>520018078</v>
      </c>
      <c r="E95" s="41" t="s">
        <v>229</v>
      </c>
      <c r="F95" s="41" t="s">
        <v>1627</v>
      </c>
      <c r="G95" s="41">
        <v>8888978</v>
      </c>
      <c r="H95" s="41" t="s">
        <v>383</v>
      </c>
      <c r="I95" s="41" t="s">
        <v>1623</v>
      </c>
      <c r="J95" s="41" t="s">
        <v>78</v>
      </c>
      <c r="K95" s="41" t="s">
        <v>78</v>
      </c>
      <c r="L95" s="41" t="s">
        <v>416</v>
      </c>
      <c r="M95" s="41" t="s">
        <v>912</v>
      </c>
      <c r="N95" s="62">
        <v>45684</v>
      </c>
      <c r="O95" s="41" t="s">
        <v>79</v>
      </c>
      <c r="P95" s="62">
        <v>45621</v>
      </c>
      <c r="Q95" s="41" t="s">
        <v>95</v>
      </c>
      <c r="R95" s="41" t="s">
        <v>970</v>
      </c>
      <c r="S95" s="41" t="s">
        <v>971</v>
      </c>
      <c r="T95" s="62">
        <v>45657</v>
      </c>
      <c r="U95" s="56">
        <v>4.2300000000000004</v>
      </c>
      <c r="V95" s="49">
        <v>1</v>
      </c>
      <c r="W95" s="49">
        <v>-2072400.28</v>
      </c>
      <c r="X95" s="57">
        <v>1.262</v>
      </c>
      <c r="Y95" s="56">
        <v>1</v>
      </c>
      <c r="Z95" s="49">
        <v>-26.158000000000001</v>
      </c>
      <c r="AA95" s="55">
        <v>9.9215999999999999E-2</v>
      </c>
      <c r="AB95" s="55">
        <v>-4.0000000000000003E-5</v>
      </c>
      <c r="AD95" s="63"/>
    </row>
    <row r="96" spans="1:30" ht="15" x14ac:dyDescent="0.25">
      <c r="A96" s="43">
        <v>1093</v>
      </c>
      <c r="B96" s="43">
        <v>1378</v>
      </c>
      <c r="C96" s="41" t="s">
        <v>291</v>
      </c>
      <c r="D96" s="41">
        <v>520000118</v>
      </c>
      <c r="E96" s="41" t="s">
        <v>229</v>
      </c>
      <c r="F96" s="41" t="s">
        <v>1622</v>
      </c>
      <c r="G96" s="41">
        <v>8888983</v>
      </c>
      <c r="H96" s="41" t="s">
        <v>383</v>
      </c>
      <c r="I96" s="41" t="s">
        <v>1623</v>
      </c>
      <c r="J96" s="41" t="s">
        <v>78</v>
      </c>
      <c r="K96" s="41" t="s">
        <v>78</v>
      </c>
      <c r="L96" s="41" t="s">
        <v>416</v>
      </c>
      <c r="M96" s="41" t="s">
        <v>912</v>
      </c>
      <c r="N96" s="62">
        <v>45684</v>
      </c>
      <c r="O96" s="41" t="s">
        <v>79</v>
      </c>
      <c r="P96" s="62">
        <v>45624</v>
      </c>
      <c r="Q96" s="41" t="s">
        <v>95</v>
      </c>
      <c r="R96" s="41" t="s">
        <v>970</v>
      </c>
      <c r="S96" s="41" t="s">
        <v>971</v>
      </c>
      <c r="T96" s="62">
        <v>45657</v>
      </c>
      <c r="U96" s="56">
        <v>4.1749999999999998</v>
      </c>
      <c r="V96" s="49">
        <v>1</v>
      </c>
      <c r="W96" s="49">
        <v>-2072400.28</v>
      </c>
      <c r="X96" s="57">
        <v>1.5569999999999999</v>
      </c>
      <c r="Y96" s="56">
        <v>1</v>
      </c>
      <c r="Z96" s="49">
        <v>-32.271000000000001</v>
      </c>
      <c r="AA96" s="55">
        <v>0.122404</v>
      </c>
      <c r="AB96" s="55">
        <v>-5.0000000000000002E-5</v>
      </c>
      <c r="AD96" s="63"/>
    </row>
    <row r="97" spans="1:30" ht="15" x14ac:dyDescent="0.25">
      <c r="A97" s="43">
        <v>1093</v>
      </c>
      <c r="B97" s="43">
        <v>1378</v>
      </c>
      <c r="C97" s="41" t="s">
        <v>1628</v>
      </c>
      <c r="D97" s="41">
        <v>10232</v>
      </c>
      <c r="E97" s="41" t="s">
        <v>383</v>
      </c>
      <c r="F97" s="41" t="s">
        <v>1629</v>
      </c>
      <c r="G97" s="41">
        <v>8888986</v>
      </c>
      <c r="H97" s="41" t="s">
        <v>383</v>
      </c>
      <c r="I97" s="41" t="s">
        <v>1623</v>
      </c>
      <c r="J97" s="41" t="s">
        <v>112</v>
      </c>
      <c r="K97" s="41" t="s">
        <v>200</v>
      </c>
      <c r="L97" s="41" t="s">
        <v>326</v>
      </c>
      <c r="M97" s="41" t="s">
        <v>912</v>
      </c>
      <c r="N97" s="62">
        <v>45691</v>
      </c>
      <c r="O97" s="41" t="s">
        <v>79</v>
      </c>
      <c r="P97" s="62">
        <v>45630</v>
      </c>
      <c r="Q97" s="41" t="s">
        <v>89</v>
      </c>
      <c r="R97" s="41" t="s">
        <v>970</v>
      </c>
      <c r="S97" s="41" t="s">
        <v>971</v>
      </c>
      <c r="T97" s="62">
        <v>45657</v>
      </c>
      <c r="U97" s="56">
        <v>3.64</v>
      </c>
      <c r="V97" s="49">
        <v>1</v>
      </c>
      <c r="W97" s="49">
        <v>-1041607.37</v>
      </c>
      <c r="X97" s="57">
        <v>9.5289999999999999</v>
      </c>
      <c r="Y97" s="56">
        <v>1</v>
      </c>
      <c r="Z97" s="49">
        <v>-99.253</v>
      </c>
      <c r="AA97" s="55">
        <v>0.37646299999999999</v>
      </c>
      <c r="AB97" s="55">
        <v>-1.5300000000000001E-4</v>
      </c>
      <c r="AD97" s="63"/>
    </row>
    <row r="98" spans="1:30" ht="15" x14ac:dyDescent="0.25">
      <c r="A98" s="43">
        <v>1093</v>
      </c>
      <c r="B98" s="43">
        <v>12256</v>
      </c>
      <c r="C98" s="41" t="s">
        <v>291</v>
      </c>
      <c r="D98" s="41">
        <v>520000118</v>
      </c>
      <c r="E98" s="41" t="s">
        <v>229</v>
      </c>
      <c r="F98" s="41" t="s">
        <v>1622</v>
      </c>
      <c r="G98" s="41">
        <v>90023973</v>
      </c>
      <c r="H98" s="41" t="s">
        <v>383</v>
      </c>
      <c r="I98" s="41" t="s">
        <v>1623</v>
      </c>
      <c r="J98" s="41" t="s">
        <v>78</v>
      </c>
      <c r="K98" s="41" t="s">
        <v>78</v>
      </c>
      <c r="L98" s="41" t="s">
        <v>416</v>
      </c>
      <c r="M98" s="41" t="s">
        <v>912</v>
      </c>
      <c r="N98" s="62">
        <v>45684</v>
      </c>
      <c r="O98" s="41" t="s">
        <v>79</v>
      </c>
      <c r="P98" s="62">
        <v>45624</v>
      </c>
      <c r="Q98" s="41" t="s">
        <v>95</v>
      </c>
      <c r="R98" s="41" t="s">
        <v>970</v>
      </c>
      <c r="S98" s="41" t="s">
        <v>971</v>
      </c>
      <c r="T98" s="62">
        <v>45657</v>
      </c>
      <c r="U98" s="56">
        <v>4.1749999999999998</v>
      </c>
      <c r="V98" s="49">
        <v>1</v>
      </c>
      <c r="W98" s="49">
        <v>-409000</v>
      </c>
      <c r="X98" s="57">
        <v>1.5569999999999999</v>
      </c>
      <c r="Y98" s="56">
        <v>1</v>
      </c>
      <c r="Z98" s="49">
        <v>-6.3689999999999998</v>
      </c>
      <c r="AA98" s="55">
        <v>0.12582199999999999</v>
      </c>
      <c r="AB98" s="55">
        <v>-2.0000000000000002E-5</v>
      </c>
      <c r="AD98" s="63"/>
    </row>
    <row r="99" spans="1:30" ht="15" x14ac:dyDescent="0.25">
      <c r="A99" s="43">
        <v>1093</v>
      </c>
      <c r="B99" s="43">
        <v>12256</v>
      </c>
      <c r="C99" s="41" t="s">
        <v>291</v>
      </c>
      <c r="D99" s="41">
        <v>520000118</v>
      </c>
      <c r="E99" s="41" t="s">
        <v>229</v>
      </c>
      <c r="F99" s="41" t="s">
        <v>1624</v>
      </c>
      <c r="G99" s="41">
        <v>90024109</v>
      </c>
      <c r="H99" s="41" t="s">
        <v>383</v>
      </c>
      <c r="I99" s="41" t="s">
        <v>1623</v>
      </c>
      <c r="J99" s="41" t="s">
        <v>78</v>
      </c>
      <c r="K99" s="41" t="s">
        <v>78</v>
      </c>
      <c r="L99" s="41" t="s">
        <v>416</v>
      </c>
      <c r="M99" s="41" t="s">
        <v>912</v>
      </c>
      <c r="N99" s="62">
        <v>45705</v>
      </c>
      <c r="O99" s="41" t="s">
        <v>79</v>
      </c>
      <c r="P99" s="62">
        <v>45643</v>
      </c>
      <c r="Q99" s="41" t="s">
        <v>95</v>
      </c>
      <c r="R99" s="41" t="s">
        <v>970</v>
      </c>
      <c r="S99" s="41" t="s">
        <v>971</v>
      </c>
      <c r="T99" s="62">
        <v>45657</v>
      </c>
      <c r="U99" s="56">
        <v>4.12</v>
      </c>
      <c r="V99" s="49">
        <v>1</v>
      </c>
      <c r="W99" s="49">
        <v>-430000</v>
      </c>
      <c r="X99" s="57">
        <v>2.1640000000000001</v>
      </c>
      <c r="Y99" s="56">
        <v>1</v>
      </c>
      <c r="Z99" s="49">
        <v>-9.3040000000000003</v>
      </c>
      <c r="AA99" s="55">
        <v>0.183813</v>
      </c>
      <c r="AB99" s="55">
        <v>-3.0000000000000001E-5</v>
      </c>
      <c r="AD99" s="63"/>
    </row>
    <row r="100" spans="1:30" ht="15" x14ac:dyDescent="0.25">
      <c r="A100" s="43">
        <v>1093</v>
      </c>
      <c r="B100" s="43">
        <v>12256</v>
      </c>
      <c r="C100" s="41" t="s">
        <v>266</v>
      </c>
      <c r="D100" s="41">
        <v>520018078</v>
      </c>
      <c r="E100" s="41" t="s">
        <v>229</v>
      </c>
      <c r="F100" s="41" t="s">
        <v>1627</v>
      </c>
      <c r="G100" s="41">
        <v>90023930</v>
      </c>
      <c r="H100" s="41" t="s">
        <v>383</v>
      </c>
      <c r="I100" s="41" t="s">
        <v>1623</v>
      </c>
      <c r="J100" s="41" t="s">
        <v>78</v>
      </c>
      <c r="K100" s="41" t="s">
        <v>78</v>
      </c>
      <c r="L100" s="41" t="s">
        <v>416</v>
      </c>
      <c r="M100" s="41" t="s">
        <v>912</v>
      </c>
      <c r="N100" s="62">
        <v>45684</v>
      </c>
      <c r="O100" s="41" t="s">
        <v>79</v>
      </c>
      <c r="P100" s="62">
        <v>45621</v>
      </c>
      <c r="Q100" s="41" t="s">
        <v>95</v>
      </c>
      <c r="R100" s="41" t="s">
        <v>970</v>
      </c>
      <c r="S100" s="41" t="s">
        <v>971</v>
      </c>
      <c r="T100" s="62">
        <v>45657</v>
      </c>
      <c r="U100" s="56">
        <v>4.2300000000000004</v>
      </c>
      <c r="V100" s="49">
        <v>1</v>
      </c>
      <c r="W100" s="49">
        <v>-409000</v>
      </c>
      <c r="X100" s="57">
        <v>0.50700000000000001</v>
      </c>
      <c r="Y100" s="56">
        <v>1</v>
      </c>
      <c r="Z100" s="49">
        <v>-2.073</v>
      </c>
      <c r="AA100" s="55">
        <v>4.0957E-2</v>
      </c>
      <c r="AB100" s="55">
        <v>-6.0000000000000002E-6</v>
      </c>
      <c r="AD100" s="63"/>
    </row>
    <row r="101" spans="1:30" ht="15" x14ac:dyDescent="0.25">
      <c r="A101" s="43">
        <v>1093</v>
      </c>
      <c r="B101" s="43">
        <v>12256</v>
      </c>
      <c r="C101" s="41" t="s">
        <v>291</v>
      </c>
      <c r="D101" s="41">
        <v>520000118</v>
      </c>
      <c r="E101" s="41" t="s">
        <v>229</v>
      </c>
      <c r="F101" s="41" t="s">
        <v>1625</v>
      </c>
      <c r="G101" s="41">
        <v>90024030</v>
      </c>
      <c r="H101" s="41" t="s">
        <v>383</v>
      </c>
      <c r="I101" s="41" t="s">
        <v>1623</v>
      </c>
      <c r="J101" s="41" t="s">
        <v>78</v>
      </c>
      <c r="K101" s="41" t="s">
        <v>78</v>
      </c>
      <c r="L101" s="41" t="s">
        <v>416</v>
      </c>
      <c r="M101" s="41" t="s">
        <v>912</v>
      </c>
      <c r="N101" s="62">
        <v>45694</v>
      </c>
      <c r="O101" s="41" t="s">
        <v>79</v>
      </c>
      <c r="P101" s="62">
        <v>45634</v>
      </c>
      <c r="Q101" s="41" t="s">
        <v>95</v>
      </c>
      <c r="R101" s="41" t="s">
        <v>970</v>
      </c>
      <c r="S101" s="41" t="s">
        <v>971</v>
      </c>
      <c r="T101" s="62">
        <v>45657</v>
      </c>
      <c r="U101" s="56">
        <v>4.1399999999999997</v>
      </c>
      <c r="V101" s="49">
        <v>1</v>
      </c>
      <c r="W101" s="49">
        <v>-300000</v>
      </c>
      <c r="X101" s="57">
        <v>1.885</v>
      </c>
      <c r="Y101" s="56">
        <v>1</v>
      </c>
      <c r="Z101" s="49">
        <v>-5.6550000000000002</v>
      </c>
      <c r="AA101" s="55">
        <v>0.111724</v>
      </c>
      <c r="AB101" s="55">
        <v>-1.8E-5</v>
      </c>
      <c r="AD101" s="63"/>
    </row>
    <row r="102" spans="1:30" ht="15" x14ac:dyDescent="0.25">
      <c r="A102" s="43">
        <v>1093</v>
      </c>
      <c r="B102" s="43">
        <v>12256</v>
      </c>
      <c r="C102" s="41" t="s">
        <v>291</v>
      </c>
      <c r="D102" s="41">
        <v>520000118</v>
      </c>
      <c r="E102" s="41" t="s">
        <v>229</v>
      </c>
      <c r="F102" s="41" t="s">
        <v>1626</v>
      </c>
      <c r="G102" s="41">
        <v>90023961</v>
      </c>
      <c r="H102" s="41" t="s">
        <v>383</v>
      </c>
      <c r="I102" s="41" t="s">
        <v>1623</v>
      </c>
      <c r="J102" s="41" t="s">
        <v>78</v>
      </c>
      <c r="K102" s="41" t="s">
        <v>78</v>
      </c>
      <c r="L102" s="41" t="s">
        <v>416</v>
      </c>
      <c r="M102" s="41" t="s">
        <v>912</v>
      </c>
      <c r="N102" s="62">
        <v>45684</v>
      </c>
      <c r="O102" s="41" t="s">
        <v>79</v>
      </c>
      <c r="P102" s="62">
        <v>45623</v>
      </c>
      <c r="Q102" s="41" t="s">
        <v>95</v>
      </c>
      <c r="R102" s="41" t="s">
        <v>970</v>
      </c>
      <c r="S102" s="41" t="s">
        <v>971</v>
      </c>
      <c r="T102" s="62">
        <v>45657</v>
      </c>
      <c r="U102" s="56">
        <v>4.18</v>
      </c>
      <c r="V102" s="49">
        <v>1</v>
      </c>
      <c r="W102" s="49">
        <v>-409000</v>
      </c>
      <c r="X102" s="57">
        <v>1.5289999999999999</v>
      </c>
      <c r="Y102" s="56">
        <v>1</v>
      </c>
      <c r="Z102" s="49">
        <v>-6.2530000000000001</v>
      </c>
      <c r="AA102" s="55">
        <v>0.12353600000000001</v>
      </c>
      <c r="AB102" s="55">
        <v>-2.0000000000000002E-5</v>
      </c>
      <c r="AD102" s="63"/>
    </row>
    <row r="103" spans="1:30" ht="15" x14ac:dyDescent="0.25">
      <c r="A103" s="43">
        <v>1093</v>
      </c>
      <c r="B103" s="43">
        <v>12256</v>
      </c>
      <c r="C103" s="41" t="s">
        <v>1628</v>
      </c>
      <c r="D103" s="41">
        <v>10232</v>
      </c>
      <c r="E103" s="41" t="s">
        <v>383</v>
      </c>
      <c r="F103" s="41" t="s">
        <v>1629</v>
      </c>
      <c r="G103" s="41">
        <v>90023991</v>
      </c>
      <c r="H103" s="41" t="s">
        <v>383</v>
      </c>
      <c r="I103" s="41" t="s">
        <v>1623</v>
      </c>
      <c r="J103" s="41" t="s">
        <v>112</v>
      </c>
      <c r="K103" s="41" t="s">
        <v>200</v>
      </c>
      <c r="L103" s="41" t="s">
        <v>326</v>
      </c>
      <c r="M103" s="41" t="s">
        <v>912</v>
      </c>
      <c r="N103" s="62">
        <v>45691</v>
      </c>
      <c r="O103" s="41" t="s">
        <v>79</v>
      </c>
      <c r="P103" s="62">
        <v>45630</v>
      </c>
      <c r="Q103" s="41" t="s">
        <v>89</v>
      </c>
      <c r="R103" s="41" t="s">
        <v>970</v>
      </c>
      <c r="S103" s="41" t="s">
        <v>971</v>
      </c>
      <c r="T103" s="62">
        <v>45657</v>
      </c>
      <c r="U103" s="56">
        <v>3.64</v>
      </c>
      <c r="V103" s="49">
        <v>1</v>
      </c>
      <c r="W103" s="49">
        <v>-220000</v>
      </c>
      <c r="X103" s="57">
        <v>9.5289999999999999</v>
      </c>
      <c r="Y103" s="56">
        <v>1</v>
      </c>
      <c r="Z103" s="49">
        <v>-20.963000000000001</v>
      </c>
      <c r="AA103" s="55">
        <v>0.41414499999999999</v>
      </c>
      <c r="AB103" s="55">
        <v>-6.7000000000000002E-5</v>
      </c>
      <c r="AD103" s="63"/>
    </row>
    <row r="104" spans="1:30" ht="15" x14ac:dyDescent="0.25">
      <c r="A104" s="43">
        <v>1094</v>
      </c>
      <c r="B104" s="43">
        <v>588</v>
      </c>
      <c r="C104" s="41" t="s">
        <v>291</v>
      </c>
      <c r="D104" s="41">
        <v>520000118</v>
      </c>
      <c r="E104" s="41" t="s">
        <v>229</v>
      </c>
      <c r="F104" s="41" t="s">
        <v>1626</v>
      </c>
      <c r="G104" s="41">
        <v>8888979</v>
      </c>
      <c r="H104" s="41" t="s">
        <v>383</v>
      </c>
      <c r="I104" s="41" t="s">
        <v>1623</v>
      </c>
      <c r="J104" s="41" t="s">
        <v>78</v>
      </c>
      <c r="K104" s="41" t="s">
        <v>78</v>
      </c>
      <c r="L104" s="41" t="s">
        <v>416</v>
      </c>
      <c r="M104" s="41" t="s">
        <v>912</v>
      </c>
      <c r="N104" s="62">
        <v>45684</v>
      </c>
      <c r="O104" s="41" t="s">
        <v>79</v>
      </c>
      <c r="P104" s="62">
        <v>45622</v>
      </c>
      <c r="Q104" s="41" t="s">
        <v>95</v>
      </c>
      <c r="R104" s="41" t="s">
        <v>970</v>
      </c>
      <c r="S104" s="41" t="s">
        <v>971</v>
      </c>
      <c r="T104" s="62">
        <v>45657</v>
      </c>
      <c r="U104" s="56">
        <v>4.18</v>
      </c>
      <c r="V104" s="49">
        <v>1</v>
      </c>
      <c r="W104" s="49">
        <v>-268206.28000000003</v>
      </c>
      <c r="X104" s="57">
        <v>1.5289999999999999</v>
      </c>
      <c r="Y104" s="56">
        <v>1</v>
      </c>
      <c r="Z104" s="49">
        <v>-4.101</v>
      </c>
      <c r="AA104" s="55">
        <v>0.12018</v>
      </c>
      <c r="AB104" s="55">
        <v>-3.6999999999999998E-5</v>
      </c>
      <c r="AD104" s="63"/>
    </row>
    <row r="105" spans="1:30" ht="15" x14ac:dyDescent="0.25">
      <c r="A105" s="43">
        <v>1094</v>
      </c>
      <c r="B105" s="43">
        <v>588</v>
      </c>
      <c r="C105" s="41" t="s">
        <v>266</v>
      </c>
      <c r="D105" s="41">
        <v>520018078</v>
      </c>
      <c r="E105" s="41" t="s">
        <v>229</v>
      </c>
      <c r="F105" s="41" t="s">
        <v>1627</v>
      </c>
      <c r="G105" s="41">
        <v>8888978</v>
      </c>
      <c r="H105" s="41" t="s">
        <v>383</v>
      </c>
      <c r="I105" s="41" t="s">
        <v>1623</v>
      </c>
      <c r="J105" s="41" t="s">
        <v>78</v>
      </c>
      <c r="K105" s="41" t="s">
        <v>78</v>
      </c>
      <c r="L105" s="41" t="s">
        <v>416</v>
      </c>
      <c r="M105" s="41" t="s">
        <v>912</v>
      </c>
      <c r="N105" s="62">
        <v>45684</v>
      </c>
      <c r="O105" s="41" t="s">
        <v>79</v>
      </c>
      <c r="P105" s="62">
        <v>45621</v>
      </c>
      <c r="Q105" s="41" t="s">
        <v>95</v>
      </c>
      <c r="R105" s="41" t="s">
        <v>970</v>
      </c>
      <c r="S105" s="41" t="s">
        <v>971</v>
      </c>
      <c r="T105" s="62">
        <v>45657</v>
      </c>
      <c r="U105" s="56">
        <v>4.2300000000000004</v>
      </c>
      <c r="V105" s="49">
        <v>1</v>
      </c>
      <c r="W105" s="49">
        <v>-268206.28000000003</v>
      </c>
      <c r="X105" s="57">
        <v>1.262</v>
      </c>
      <c r="Y105" s="56">
        <v>1</v>
      </c>
      <c r="Z105" s="49">
        <v>-3.3849999999999998</v>
      </c>
      <c r="AA105" s="55">
        <v>9.9215999999999999E-2</v>
      </c>
      <c r="AB105" s="55">
        <v>-3.0000000000000001E-5</v>
      </c>
      <c r="AD105" s="63"/>
    </row>
    <row r="106" spans="1:30" ht="15" x14ac:dyDescent="0.25">
      <c r="A106" s="43">
        <v>1094</v>
      </c>
      <c r="B106" s="43">
        <v>588</v>
      </c>
      <c r="C106" s="41" t="s">
        <v>291</v>
      </c>
      <c r="D106" s="41">
        <v>520000118</v>
      </c>
      <c r="E106" s="41" t="s">
        <v>229</v>
      </c>
      <c r="F106" s="41" t="s">
        <v>1622</v>
      </c>
      <c r="G106" s="41">
        <v>8888983</v>
      </c>
      <c r="H106" s="41" t="s">
        <v>383</v>
      </c>
      <c r="I106" s="41" t="s">
        <v>1623</v>
      </c>
      <c r="J106" s="41" t="s">
        <v>78</v>
      </c>
      <c r="K106" s="41" t="s">
        <v>78</v>
      </c>
      <c r="L106" s="41" t="s">
        <v>416</v>
      </c>
      <c r="M106" s="41" t="s">
        <v>912</v>
      </c>
      <c r="N106" s="62">
        <v>45684</v>
      </c>
      <c r="O106" s="41" t="s">
        <v>79</v>
      </c>
      <c r="P106" s="62">
        <v>45624</v>
      </c>
      <c r="Q106" s="41" t="s">
        <v>95</v>
      </c>
      <c r="R106" s="41" t="s">
        <v>970</v>
      </c>
      <c r="S106" s="41" t="s">
        <v>971</v>
      </c>
      <c r="T106" s="62">
        <v>45657</v>
      </c>
      <c r="U106" s="56">
        <v>4.1749999999999998</v>
      </c>
      <c r="V106" s="49">
        <v>1</v>
      </c>
      <c r="W106" s="49">
        <v>-268206.28000000003</v>
      </c>
      <c r="X106" s="57">
        <v>1.5569999999999999</v>
      </c>
      <c r="Y106" s="56">
        <v>1</v>
      </c>
      <c r="Z106" s="49">
        <v>-4.1769999999999996</v>
      </c>
      <c r="AA106" s="55">
        <v>0.122404</v>
      </c>
      <c r="AB106" s="55">
        <v>-3.6999999999999998E-5</v>
      </c>
      <c r="AD106" s="63"/>
    </row>
    <row r="107" spans="1:30" ht="15" x14ac:dyDescent="0.25">
      <c r="A107" s="43">
        <v>1094</v>
      </c>
      <c r="B107" s="43">
        <v>588</v>
      </c>
      <c r="C107" s="41" t="s">
        <v>291</v>
      </c>
      <c r="D107" s="41">
        <v>520000118</v>
      </c>
      <c r="E107" s="41" t="s">
        <v>229</v>
      </c>
      <c r="F107" s="41" t="s">
        <v>1625</v>
      </c>
      <c r="G107" s="41">
        <v>8888990</v>
      </c>
      <c r="H107" s="41" t="s">
        <v>383</v>
      </c>
      <c r="I107" s="41" t="s">
        <v>1623</v>
      </c>
      <c r="J107" s="41" t="s">
        <v>78</v>
      </c>
      <c r="K107" s="41" t="s">
        <v>78</v>
      </c>
      <c r="L107" s="41" t="s">
        <v>416</v>
      </c>
      <c r="M107" s="41" t="s">
        <v>912</v>
      </c>
      <c r="N107" s="62">
        <v>45694</v>
      </c>
      <c r="O107" s="41" t="s">
        <v>79</v>
      </c>
      <c r="P107" s="62">
        <v>45634</v>
      </c>
      <c r="Q107" s="41" t="s">
        <v>95</v>
      </c>
      <c r="R107" s="41" t="s">
        <v>970</v>
      </c>
      <c r="S107" s="41" t="s">
        <v>971</v>
      </c>
      <c r="T107" s="62">
        <v>45657</v>
      </c>
      <c r="U107" s="56">
        <v>4.1399999999999997</v>
      </c>
      <c r="V107" s="49">
        <v>1</v>
      </c>
      <c r="W107" s="49">
        <v>-201010.82</v>
      </c>
      <c r="X107" s="57">
        <v>1.885</v>
      </c>
      <c r="Y107" s="56">
        <v>1</v>
      </c>
      <c r="Z107" s="49">
        <v>-3.7890000000000001</v>
      </c>
      <c r="AA107" s="55">
        <v>0.111055</v>
      </c>
      <c r="AB107" s="55">
        <v>-3.4E-5</v>
      </c>
      <c r="AD107" s="63"/>
    </row>
    <row r="108" spans="1:30" ht="15" x14ac:dyDescent="0.25">
      <c r="A108" s="43">
        <v>1094</v>
      </c>
      <c r="B108" s="43">
        <v>588</v>
      </c>
      <c r="C108" s="41" t="s">
        <v>291</v>
      </c>
      <c r="D108" s="41">
        <v>520000118</v>
      </c>
      <c r="E108" s="41" t="s">
        <v>229</v>
      </c>
      <c r="F108" s="41" t="s">
        <v>1624</v>
      </c>
      <c r="G108" s="41">
        <v>8888997</v>
      </c>
      <c r="H108" s="41" t="s">
        <v>383</v>
      </c>
      <c r="I108" s="41" t="s">
        <v>1623</v>
      </c>
      <c r="J108" s="41" t="s">
        <v>78</v>
      </c>
      <c r="K108" s="41" t="s">
        <v>78</v>
      </c>
      <c r="L108" s="41" t="s">
        <v>416</v>
      </c>
      <c r="M108" s="41" t="s">
        <v>912</v>
      </c>
      <c r="N108" s="62">
        <v>45705</v>
      </c>
      <c r="O108" s="41" t="s">
        <v>79</v>
      </c>
      <c r="P108" s="62">
        <v>45643</v>
      </c>
      <c r="Q108" s="41" t="s">
        <v>95</v>
      </c>
      <c r="R108" s="41" t="s">
        <v>970</v>
      </c>
      <c r="S108" s="41" t="s">
        <v>971</v>
      </c>
      <c r="T108" s="62">
        <v>45657</v>
      </c>
      <c r="U108" s="56">
        <v>4.12</v>
      </c>
      <c r="V108" s="49">
        <v>1</v>
      </c>
      <c r="W108" s="49">
        <v>-269140.14</v>
      </c>
      <c r="X108" s="57">
        <v>2.1640000000000001</v>
      </c>
      <c r="Y108" s="56">
        <v>1</v>
      </c>
      <c r="Z108" s="49">
        <v>-5.8239999999999998</v>
      </c>
      <c r="AA108" s="55">
        <v>0.170679</v>
      </c>
      <c r="AB108" s="55">
        <v>-5.1999999999999997E-5</v>
      </c>
      <c r="AD108" s="63"/>
    </row>
    <row r="109" spans="1:30" ht="15" x14ac:dyDescent="0.25">
      <c r="A109" s="43">
        <v>1094</v>
      </c>
      <c r="B109" s="43">
        <v>588</v>
      </c>
      <c r="C109" s="41" t="s">
        <v>1628</v>
      </c>
      <c r="D109" s="41">
        <v>10232</v>
      </c>
      <c r="E109" s="41" t="s">
        <v>383</v>
      </c>
      <c r="F109" s="41" t="s">
        <v>1629</v>
      </c>
      <c r="G109" s="41">
        <v>8888986</v>
      </c>
      <c r="H109" s="41" t="s">
        <v>383</v>
      </c>
      <c r="I109" s="41" t="s">
        <v>1623</v>
      </c>
      <c r="J109" s="41" t="s">
        <v>112</v>
      </c>
      <c r="K109" s="41" t="s">
        <v>200</v>
      </c>
      <c r="L109" s="41" t="s">
        <v>326</v>
      </c>
      <c r="M109" s="41" t="s">
        <v>912</v>
      </c>
      <c r="N109" s="62">
        <v>45691</v>
      </c>
      <c r="O109" s="41" t="s">
        <v>79</v>
      </c>
      <c r="P109" s="62">
        <v>45630</v>
      </c>
      <c r="Q109" s="41" t="s">
        <v>89</v>
      </c>
      <c r="R109" s="41" t="s">
        <v>970</v>
      </c>
      <c r="S109" s="41" t="s">
        <v>971</v>
      </c>
      <c r="T109" s="62">
        <v>45657</v>
      </c>
      <c r="U109" s="56">
        <v>3.64</v>
      </c>
      <c r="V109" s="49">
        <v>1</v>
      </c>
      <c r="W109" s="49">
        <v>-134802.93</v>
      </c>
      <c r="X109" s="57">
        <v>9.5289999999999999</v>
      </c>
      <c r="Y109" s="56">
        <v>1</v>
      </c>
      <c r="Z109" s="49">
        <v>-12.845000000000001</v>
      </c>
      <c r="AA109" s="55">
        <v>0.37646299999999999</v>
      </c>
      <c r="AB109" s="55">
        <v>-1.16E-4</v>
      </c>
      <c r="AD109" s="63"/>
    </row>
    <row r="110" spans="1:30" ht="15" x14ac:dyDescent="0.25">
      <c r="A110" s="43">
        <v>1094</v>
      </c>
      <c r="B110" s="43">
        <v>1094</v>
      </c>
      <c r="C110" s="41" t="s">
        <v>291</v>
      </c>
      <c r="D110" s="41">
        <v>520000118</v>
      </c>
      <c r="E110" s="41" t="s">
        <v>229</v>
      </c>
      <c r="F110" s="41" t="s">
        <v>1624</v>
      </c>
      <c r="G110" s="41">
        <v>8888997</v>
      </c>
      <c r="H110" s="41" t="s">
        <v>383</v>
      </c>
      <c r="I110" s="41" t="s">
        <v>1623</v>
      </c>
      <c r="J110" s="41" t="s">
        <v>78</v>
      </c>
      <c r="K110" s="41" t="s">
        <v>78</v>
      </c>
      <c r="L110" s="41" t="s">
        <v>416</v>
      </c>
      <c r="M110" s="41" t="s">
        <v>912</v>
      </c>
      <c r="N110" s="62">
        <v>45705</v>
      </c>
      <c r="O110" s="41" t="s">
        <v>79</v>
      </c>
      <c r="P110" s="62">
        <v>45643</v>
      </c>
      <c r="Q110" s="41" t="s">
        <v>95</v>
      </c>
      <c r="R110" s="41" t="s">
        <v>970</v>
      </c>
      <c r="S110" s="41" t="s">
        <v>971</v>
      </c>
      <c r="T110" s="62">
        <v>45657</v>
      </c>
      <c r="U110" s="56">
        <v>4.12</v>
      </c>
      <c r="V110" s="49">
        <v>1</v>
      </c>
      <c r="W110" s="49">
        <v>-908204.41</v>
      </c>
      <c r="X110" s="57">
        <v>2.1640000000000001</v>
      </c>
      <c r="Y110" s="56">
        <v>1</v>
      </c>
      <c r="Z110" s="49">
        <v>-19.652000000000001</v>
      </c>
      <c r="AA110" s="55">
        <v>0.170679</v>
      </c>
      <c r="AB110" s="55">
        <v>-3.4E-5</v>
      </c>
      <c r="AD110" s="63"/>
    </row>
    <row r="111" spans="1:30" ht="15" x14ac:dyDescent="0.25">
      <c r="A111" s="43">
        <v>1094</v>
      </c>
      <c r="B111" s="43">
        <v>1094</v>
      </c>
      <c r="C111" s="41" t="s">
        <v>291</v>
      </c>
      <c r="D111" s="41">
        <v>520000118</v>
      </c>
      <c r="E111" s="41" t="s">
        <v>229</v>
      </c>
      <c r="F111" s="41" t="s">
        <v>1626</v>
      </c>
      <c r="G111" s="41">
        <v>8888979</v>
      </c>
      <c r="H111" s="41" t="s">
        <v>383</v>
      </c>
      <c r="I111" s="41" t="s">
        <v>1623</v>
      </c>
      <c r="J111" s="41" t="s">
        <v>78</v>
      </c>
      <c r="K111" s="41" t="s">
        <v>78</v>
      </c>
      <c r="L111" s="41" t="s">
        <v>416</v>
      </c>
      <c r="M111" s="41" t="s">
        <v>912</v>
      </c>
      <c r="N111" s="62">
        <v>45684</v>
      </c>
      <c r="O111" s="41" t="s">
        <v>79</v>
      </c>
      <c r="P111" s="62">
        <v>45622</v>
      </c>
      <c r="Q111" s="41" t="s">
        <v>95</v>
      </c>
      <c r="R111" s="41" t="s">
        <v>970</v>
      </c>
      <c r="S111" s="41" t="s">
        <v>971</v>
      </c>
      <c r="T111" s="62">
        <v>45657</v>
      </c>
      <c r="U111" s="56">
        <v>4.18</v>
      </c>
      <c r="V111" s="49">
        <v>1</v>
      </c>
      <c r="W111" s="49">
        <v>-905053.13</v>
      </c>
      <c r="X111" s="57">
        <v>1.5289999999999999</v>
      </c>
      <c r="Y111" s="56">
        <v>1</v>
      </c>
      <c r="Z111" s="49">
        <v>-13.837</v>
      </c>
      <c r="AA111" s="55">
        <v>0.12018</v>
      </c>
      <c r="AB111" s="55">
        <v>-2.3E-5</v>
      </c>
      <c r="AD111" s="63"/>
    </row>
    <row r="112" spans="1:30" ht="15" x14ac:dyDescent="0.25">
      <c r="A112" s="43">
        <v>1094</v>
      </c>
      <c r="B112" s="43">
        <v>1094</v>
      </c>
      <c r="C112" s="41" t="s">
        <v>291</v>
      </c>
      <c r="D112" s="41">
        <v>520000118</v>
      </c>
      <c r="E112" s="41" t="s">
        <v>229</v>
      </c>
      <c r="F112" s="41" t="s">
        <v>1622</v>
      </c>
      <c r="G112" s="41">
        <v>8888983</v>
      </c>
      <c r="H112" s="41" t="s">
        <v>383</v>
      </c>
      <c r="I112" s="41" t="s">
        <v>1623</v>
      </c>
      <c r="J112" s="41" t="s">
        <v>78</v>
      </c>
      <c r="K112" s="41" t="s">
        <v>78</v>
      </c>
      <c r="L112" s="41" t="s">
        <v>416</v>
      </c>
      <c r="M112" s="41" t="s">
        <v>912</v>
      </c>
      <c r="N112" s="62">
        <v>45684</v>
      </c>
      <c r="O112" s="41" t="s">
        <v>79</v>
      </c>
      <c r="P112" s="62">
        <v>45624</v>
      </c>
      <c r="Q112" s="41" t="s">
        <v>95</v>
      </c>
      <c r="R112" s="41" t="s">
        <v>970</v>
      </c>
      <c r="S112" s="41" t="s">
        <v>971</v>
      </c>
      <c r="T112" s="62">
        <v>45657</v>
      </c>
      <c r="U112" s="56">
        <v>4.1749999999999998</v>
      </c>
      <c r="V112" s="49">
        <v>1</v>
      </c>
      <c r="W112" s="49">
        <v>-905053.13</v>
      </c>
      <c r="X112" s="57">
        <v>1.5569999999999999</v>
      </c>
      <c r="Y112" s="56">
        <v>1</v>
      </c>
      <c r="Z112" s="49">
        <v>-14.093</v>
      </c>
      <c r="AA112" s="55">
        <v>0.122404</v>
      </c>
      <c r="AB112" s="55">
        <v>-2.4000000000000001E-5</v>
      </c>
      <c r="AD112" s="63"/>
    </row>
    <row r="113" spans="1:30" ht="15" x14ac:dyDescent="0.25">
      <c r="A113" s="43">
        <v>1094</v>
      </c>
      <c r="B113" s="43">
        <v>1094</v>
      </c>
      <c r="C113" s="41" t="s">
        <v>291</v>
      </c>
      <c r="D113" s="41">
        <v>520000118</v>
      </c>
      <c r="E113" s="41" t="s">
        <v>229</v>
      </c>
      <c r="F113" s="41" t="s">
        <v>1625</v>
      </c>
      <c r="G113" s="41">
        <v>8888990</v>
      </c>
      <c r="H113" s="41" t="s">
        <v>383</v>
      </c>
      <c r="I113" s="41" t="s">
        <v>1623</v>
      </c>
      <c r="J113" s="41" t="s">
        <v>78</v>
      </c>
      <c r="K113" s="41" t="s">
        <v>78</v>
      </c>
      <c r="L113" s="41" t="s">
        <v>416</v>
      </c>
      <c r="M113" s="41" t="s">
        <v>912</v>
      </c>
      <c r="N113" s="62">
        <v>45694</v>
      </c>
      <c r="O113" s="41" t="s">
        <v>79</v>
      </c>
      <c r="P113" s="62">
        <v>45634</v>
      </c>
      <c r="Q113" s="41" t="s">
        <v>95</v>
      </c>
      <c r="R113" s="41" t="s">
        <v>970</v>
      </c>
      <c r="S113" s="41" t="s">
        <v>971</v>
      </c>
      <c r="T113" s="62">
        <v>45657</v>
      </c>
      <c r="U113" s="56">
        <v>4.1399999999999997</v>
      </c>
      <c r="V113" s="49">
        <v>1</v>
      </c>
      <c r="W113" s="49">
        <v>-678304.3</v>
      </c>
      <c r="X113" s="57">
        <v>1.885</v>
      </c>
      <c r="Y113" s="56">
        <v>1</v>
      </c>
      <c r="Z113" s="49">
        <v>-12.787000000000001</v>
      </c>
      <c r="AA113" s="55">
        <v>0.111055</v>
      </c>
      <c r="AB113" s="55">
        <v>-2.1999999999999999E-5</v>
      </c>
      <c r="AD113" s="63"/>
    </row>
    <row r="114" spans="1:30" ht="15" x14ac:dyDescent="0.25">
      <c r="A114" s="43">
        <v>1094</v>
      </c>
      <c r="B114" s="43">
        <v>1094</v>
      </c>
      <c r="C114" s="41" t="s">
        <v>266</v>
      </c>
      <c r="D114" s="41">
        <v>520018078</v>
      </c>
      <c r="E114" s="41" t="s">
        <v>229</v>
      </c>
      <c r="F114" s="41" t="s">
        <v>1627</v>
      </c>
      <c r="G114" s="41">
        <v>8888978</v>
      </c>
      <c r="H114" s="41" t="s">
        <v>383</v>
      </c>
      <c r="I114" s="41" t="s">
        <v>1623</v>
      </c>
      <c r="J114" s="41" t="s">
        <v>78</v>
      </c>
      <c r="K114" s="41" t="s">
        <v>78</v>
      </c>
      <c r="L114" s="41" t="s">
        <v>416</v>
      </c>
      <c r="M114" s="41" t="s">
        <v>912</v>
      </c>
      <c r="N114" s="62">
        <v>45684</v>
      </c>
      <c r="O114" s="41" t="s">
        <v>79</v>
      </c>
      <c r="P114" s="62">
        <v>45621</v>
      </c>
      <c r="Q114" s="41" t="s">
        <v>95</v>
      </c>
      <c r="R114" s="41" t="s">
        <v>970</v>
      </c>
      <c r="S114" s="41" t="s">
        <v>971</v>
      </c>
      <c r="T114" s="62">
        <v>45657</v>
      </c>
      <c r="U114" s="56">
        <v>4.2300000000000004</v>
      </c>
      <c r="V114" s="49">
        <v>1</v>
      </c>
      <c r="W114" s="49">
        <v>-905053.13</v>
      </c>
      <c r="X114" s="57">
        <v>1.262</v>
      </c>
      <c r="Y114" s="56">
        <v>1</v>
      </c>
      <c r="Z114" s="49">
        <v>-11.423999999999999</v>
      </c>
      <c r="AA114" s="55">
        <v>9.9215999999999999E-2</v>
      </c>
      <c r="AB114" s="55">
        <v>-1.9000000000000001E-5</v>
      </c>
      <c r="AD114" s="63"/>
    </row>
    <row r="115" spans="1:30" ht="15" x14ac:dyDescent="0.25">
      <c r="A115" s="43">
        <v>1094</v>
      </c>
      <c r="B115" s="43">
        <v>1094</v>
      </c>
      <c r="C115" s="41" t="s">
        <v>1628</v>
      </c>
      <c r="D115" s="41">
        <v>10232</v>
      </c>
      <c r="E115" s="41" t="s">
        <v>383</v>
      </c>
      <c r="F115" s="41" t="s">
        <v>1629</v>
      </c>
      <c r="G115" s="41">
        <v>8888986</v>
      </c>
      <c r="H115" s="41" t="s">
        <v>383</v>
      </c>
      <c r="I115" s="41" t="s">
        <v>1623</v>
      </c>
      <c r="J115" s="41" t="s">
        <v>112</v>
      </c>
      <c r="K115" s="41" t="s">
        <v>200</v>
      </c>
      <c r="L115" s="41" t="s">
        <v>326</v>
      </c>
      <c r="M115" s="41" t="s">
        <v>912</v>
      </c>
      <c r="N115" s="62">
        <v>45691</v>
      </c>
      <c r="O115" s="41" t="s">
        <v>79</v>
      </c>
      <c r="P115" s="62">
        <v>45630</v>
      </c>
      <c r="Q115" s="41" t="s">
        <v>89</v>
      </c>
      <c r="R115" s="41" t="s">
        <v>970</v>
      </c>
      <c r="S115" s="41" t="s">
        <v>971</v>
      </c>
      <c r="T115" s="62">
        <v>45657</v>
      </c>
      <c r="U115" s="56">
        <v>3.64</v>
      </c>
      <c r="V115" s="49">
        <v>1</v>
      </c>
      <c r="W115" s="49">
        <v>-454887.99</v>
      </c>
      <c r="X115" s="57">
        <v>9.5289999999999999</v>
      </c>
      <c r="Y115" s="56">
        <v>1</v>
      </c>
      <c r="Z115" s="49">
        <v>-43.344999999999999</v>
      </c>
      <c r="AA115" s="55">
        <v>0.37646299999999999</v>
      </c>
      <c r="AB115" s="55">
        <v>-7.4999999999999993E-5</v>
      </c>
      <c r="AD115" s="63"/>
    </row>
    <row r="116" spans="1:30" ht="15" x14ac:dyDescent="0.25">
      <c r="A116" s="43">
        <v>1094</v>
      </c>
      <c r="B116" s="43">
        <v>1417</v>
      </c>
      <c r="C116" s="41" t="s">
        <v>291</v>
      </c>
      <c r="D116" s="41">
        <v>520000118</v>
      </c>
      <c r="E116" s="41" t="s">
        <v>229</v>
      </c>
      <c r="F116" s="41" t="s">
        <v>1626</v>
      </c>
      <c r="G116" s="41">
        <v>8888979</v>
      </c>
      <c r="H116" s="41" t="s">
        <v>383</v>
      </c>
      <c r="I116" s="41" t="s">
        <v>1623</v>
      </c>
      <c r="J116" s="41" t="s">
        <v>78</v>
      </c>
      <c r="K116" s="41" t="s">
        <v>78</v>
      </c>
      <c r="L116" s="41" t="s">
        <v>416</v>
      </c>
      <c r="M116" s="41" t="s">
        <v>912</v>
      </c>
      <c r="N116" s="62">
        <v>45684</v>
      </c>
      <c r="O116" s="41" t="s">
        <v>79</v>
      </c>
      <c r="P116" s="62">
        <v>45622</v>
      </c>
      <c r="Q116" s="41" t="s">
        <v>95</v>
      </c>
      <c r="R116" s="41" t="s">
        <v>970</v>
      </c>
      <c r="S116" s="41" t="s">
        <v>971</v>
      </c>
      <c r="T116" s="62">
        <v>45657</v>
      </c>
      <c r="U116" s="56">
        <v>4.18</v>
      </c>
      <c r="V116" s="49">
        <v>1</v>
      </c>
      <c r="W116" s="49">
        <v>-91202.36</v>
      </c>
      <c r="X116" s="57">
        <v>1.5289999999999999</v>
      </c>
      <c r="Y116" s="56">
        <v>1</v>
      </c>
      <c r="Z116" s="49">
        <v>-1.3939999999999999</v>
      </c>
      <c r="AA116" s="55">
        <v>0.12018</v>
      </c>
      <c r="AB116" s="55">
        <v>-5.0000000000000002E-5</v>
      </c>
      <c r="AD116" s="63"/>
    </row>
    <row r="117" spans="1:30" ht="15" x14ac:dyDescent="0.25">
      <c r="A117" s="43">
        <v>1094</v>
      </c>
      <c r="B117" s="43">
        <v>1417</v>
      </c>
      <c r="C117" s="41" t="s">
        <v>291</v>
      </c>
      <c r="D117" s="41">
        <v>520000118</v>
      </c>
      <c r="E117" s="41" t="s">
        <v>229</v>
      </c>
      <c r="F117" s="41" t="s">
        <v>1625</v>
      </c>
      <c r="G117" s="41">
        <v>8888990</v>
      </c>
      <c r="H117" s="41" t="s">
        <v>383</v>
      </c>
      <c r="I117" s="41" t="s">
        <v>1623</v>
      </c>
      <c r="J117" s="41" t="s">
        <v>78</v>
      </c>
      <c r="K117" s="41" t="s">
        <v>78</v>
      </c>
      <c r="L117" s="41" t="s">
        <v>416</v>
      </c>
      <c r="M117" s="41" t="s">
        <v>912</v>
      </c>
      <c r="N117" s="62">
        <v>45694</v>
      </c>
      <c r="O117" s="41" t="s">
        <v>79</v>
      </c>
      <c r="P117" s="62">
        <v>45634</v>
      </c>
      <c r="Q117" s="41" t="s">
        <v>95</v>
      </c>
      <c r="R117" s="41" t="s">
        <v>970</v>
      </c>
      <c r="S117" s="41" t="s">
        <v>971</v>
      </c>
      <c r="T117" s="62">
        <v>45657</v>
      </c>
      <c r="U117" s="56">
        <v>4.1399999999999997</v>
      </c>
      <c r="V117" s="49">
        <v>1</v>
      </c>
      <c r="W117" s="49">
        <v>-68352.84</v>
      </c>
      <c r="X117" s="57">
        <v>1.885</v>
      </c>
      <c r="Y117" s="56">
        <v>1</v>
      </c>
      <c r="Z117" s="49">
        <v>-1.2889999999999999</v>
      </c>
      <c r="AA117" s="55">
        <v>0.111055</v>
      </c>
      <c r="AB117" s="55">
        <v>-4.6E-5</v>
      </c>
      <c r="AD117" s="63"/>
    </row>
    <row r="118" spans="1:30" ht="15" x14ac:dyDescent="0.25">
      <c r="A118" s="43">
        <v>1094</v>
      </c>
      <c r="B118" s="43">
        <v>1417</v>
      </c>
      <c r="C118" s="41" t="s">
        <v>291</v>
      </c>
      <c r="D118" s="41">
        <v>520000118</v>
      </c>
      <c r="E118" s="41" t="s">
        <v>229</v>
      </c>
      <c r="F118" s="41" t="s">
        <v>1624</v>
      </c>
      <c r="G118" s="41">
        <v>8888997</v>
      </c>
      <c r="H118" s="41" t="s">
        <v>383</v>
      </c>
      <c r="I118" s="41" t="s">
        <v>1623</v>
      </c>
      <c r="J118" s="41" t="s">
        <v>78</v>
      </c>
      <c r="K118" s="41" t="s">
        <v>78</v>
      </c>
      <c r="L118" s="41" t="s">
        <v>416</v>
      </c>
      <c r="M118" s="41" t="s">
        <v>912</v>
      </c>
      <c r="N118" s="62">
        <v>45705</v>
      </c>
      <c r="O118" s="41" t="s">
        <v>79</v>
      </c>
      <c r="P118" s="62">
        <v>45643</v>
      </c>
      <c r="Q118" s="41" t="s">
        <v>95</v>
      </c>
      <c r="R118" s="41" t="s">
        <v>970</v>
      </c>
      <c r="S118" s="41" t="s">
        <v>971</v>
      </c>
      <c r="T118" s="62">
        <v>45657</v>
      </c>
      <c r="U118" s="56">
        <v>4.12</v>
      </c>
      <c r="V118" s="49">
        <v>1</v>
      </c>
      <c r="W118" s="49">
        <v>-91519.92</v>
      </c>
      <c r="X118" s="57">
        <v>2.1640000000000001</v>
      </c>
      <c r="Y118" s="56">
        <v>1</v>
      </c>
      <c r="Z118" s="49">
        <v>-1.98</v>
      </c>
      <c r="AA118" s="55">
        <v>0.170679</v>
      </c>
      <c r="AB118" s="55">
        <v>-7.1000000000000005E-5</v>
      </c>
      <c r="AD118" s="63"/>
    </row>
    <row r="119" spans="1:30" ht="15" x14ac:dyDescent="0.25">
      <c r="A119" s="43">
        <v>1094</v>
      </c>
      <c r="B119" s="43">
        <v>1417</v>
      </c>
      <c r="C119" s="41" t="s">
        <v>291</v>
      </c>
      <c r="D119" s="41">
        <v>520000118</v>
      </c>
      <c r="E119" s="41" t="s">
        <v>229</v>
      </c>
      <c r="F119" s="41" t="s">
        <v>1622</v>
      </c>
      <c r="G119" s="41">
        <v>8888983</v>
      </c>
      <c r="H119" s="41" t="s">
        <v>383</v>
      </c>
      <c r="I119" s="41" t="s">
        <v>1623</v>
      </c>
      <c r="J119" s="41" t="s">
        <v>78</v>
      </c>
      <c r="K119" s="41" t="s">
        <v>78</v>
      </c>
      <c r="L119" s="41" t="s">
        <v>416</v>
      </c>
      <c r="M119" s="41" t="s">
        <v>912</v>
      </c>
      <c r="N119" s="62">
        <v>45684</v>
      </c>
      <c r="O119" s="41" t="s">
        <v>79</v>
      </c>
      <c r="P119" s="62">
        <v>45624</v>
      </c>
      <c r="Q119" s="41" t="s">
        <v>95</v>
      </c>
      <c r="R119" s="41" t="s">
        <v>970</v>
      </c>
      <c r="S119" s="41" t="s">
        <v>971</v>
      </c>
      <c r="T119" s="62">
        <v>45657</v>
      </c>
      <c r="U119" s="56">
        <v>4.1749999999999998</v>
      </c>
      <c r="V119" s="49">
        <v>1</v>
      </c>
      <c r="W119" s="49">
        <v>-91202.36</v>
      </c>
      <c r="X119" s="57">
        <v>1.5569999999999999</v>
      </c>
      <c r="Y119" s="56">
        <v>1</v>
      </c>
      <c r="Z119" s="49">
        <v>-1.42</v>
      </c>
      <c r="AA119" s="55">
        <v>0.122404</v>
      </c>
      <c r="AB119" s="55">
        <v>-5.1E-5</v>
      </c>
      <c r="AD119" s="63"/>
    </row>
    <row r="120" spans="1:30" ht="15" x14ac:dyDescent="0.25">
      <c r="A120" s="43">
        <v>1094</v>
      </c>
      <c r="B120" s="43">
        <v>1417</v>
      </c>
      <c r="C120" s="41" t="s">
        <v>266</v>
      </c>
      <c r="D120" s="41">
        <v>520018078</v>
      </c>
      <c r="E120" s="41" t="s">
        <v>229</v>
      </c>
      <c r="F120" s="41" t="s">
        <v>1627</v>
      </c>
      <c r="G120" s="41">
        <v>8888978</v>
      </c>
      <c r="H120" s="41" t="s">
        <v>383</v>
      </c>
      <c r="I120" s="41" t="s">
        <v>1623</v>
      </c>
      <c r="J120" s="41" t="s">
        <v>78</v>
      </c>
      <c r="K120" s="41" t="s">
        <v>78</v>
      </c>
      <c r="L120" s="41" t="s">
        <v>416</v>
      </c>
      <c r="M120" s="41" t="s">
        <v>912</v>
      </c>
      <c r="N120" s="62">
        <v>45684</v>
      </c>
      <c r="O120" s="41" t="s">
        <v>79</v>
      </c>
      <c r="P120" s="62">
        <v>45621</v>
      </c>
      <c r="Q120" s="41" t="s">
        <v>95</v>
      </c>
      <c r="R120" s="41" t="s">
        <v>970</v>
      </c>
      <c r="S120" s="41" t="s">
        <v>971</v>
      </c>
      <c r="T120" s="62">
        <v>45657</v>
      </c>
      <c r="U120" s="56">
        <v>4.2300000000000004</v>
      </c>
      <c r="V120" s="49">
        <v>1</v>
      </c>
      <c r="W120" s="49">
        <v>-91202.36</v>
      </c>
      <c r="X120" s="57">
        <v>1.262</v>
      </c>
      <c r="Y120" s="56">
        <v>1</v>
      </c>
      <c r="Z120" s="49">
        <v>-1.151</v>
      </c>
      <c r="AA120" s="55">
        <v>9.9215999999999999E-2</v>
      </c>
      <c r="AB120" s="55">
        <v>-4.1E-5</v>
      </c>
      <c r="AD120" s="63"/>
    </row>
    <row r="121" spans="1:30" ht="15" x14ac:dyDescent="0.25">
      <c r="A121" s="43">
        <v>1094</v>
      </c>
      <c r="B121" s="43">
        <v>1417</v>
      </c>
      <c r="C121" s="41" t="s">
        <v>1628</v>
      </c>
      <c r="D121" s="41">
        <v>10232</v>
      </c>
      <c r="E121" s="41" t="s">
        <v>383</v>
      </c>
      <c r="F121" s="41" t="s">
        <v>1629</v>
      </c>
      <c r="G121" s="41">
        <v>8888986</v>
      </c>
      <c r="H121" s="41" t="s">
        <v>383</v>
      </c>
      <c r="I121" s="41" t="s">
        <v>1623</v>
      </c>
      <c r="J121" s="41" t="s">
        <v>112</v>
      </c>
      <c r="K121" s="41" t="s">
        <v>200</v>
      </c>
      <c r="L121" s="41" t="s">
        <v>326</v>
      </c>
      <c r="M121" s="41" t="s">
        <v>912</v>
      </c>
      <c r="N121" s="62">
        <v>45691</v>
      </c>
      <c r="O121" s="41" t="s">
        <v>79</v>
      </c>
      <c r="P121" s="62">
        <v>45630</v>
      </c>
      <c r="Q121" s="41" t="s">
        <v>89</v>
      </c>
      <c r="R121" s="41" t="s">
        <v>970</v>
      </c>
      <c r="S121" s="41" t="s">
        <v>971</v>
      </c>
      <c r="T121" s="62">
        <v>45657</v>
      </c>
      <c r="U121" s="56">
        <v>3.64</v>
      </c>
      <c r="V121" s="49">
        <v>1</v>
      </c>
      <c r="W121" s="49">
        <v>-45839.14</v>
      </c>
      <c r="X121" s="57">
        <v>9.5289999999999999</v>
      </c>
      <c r="Y121" s="56">
        <v>1</v>
      </c>
      <c r="Z121" s="49">
        <v>-4.3680000000000003</v>
      </c>
      <c r="AA121" s="55">
        <v>0.37646299999999999</v>
      </c>
      <c r="AB121" s="55">
        <v>-1.5699999999999999E-4</v>
      </c>
      <c r="AD121" s="63"/>
    </row>
    <row r="122" spans="1:30" ht="15" x14ac:dyDescent="0.25">
      <c r="A122" s="43">
        <v>7797</v>
      </c>
      <c r="B122" s="43">
        <v>7798</v>
      </c>
      <c r="C122" s="41" t="s">
        <v>291</v>
      </c>
      <c r="D122" s="41">
        <v>520000118</v>
      </c>
      <c r="E122" s="41" t="s">
        <v>229</v>
      </c>
      <c r="F122" s="41" t="s">
        <v>1624</v>
      </c>
      <c r="G122" s="41">
        <v>8888997</v>
      </c>
      <c r="H122" s="41" t="s">
        <v>383</v>
      </c>
      <c r="I122" s="41" t="s">
        <v>1623</v>
      </c>
      <c r="J122" s="41" t="s">
        <v>78</v>
      </c>
      <c r="K122" s="41" t="s">
        <v>78</v>
      </c>
      <c r="L122" s="41" t="s">
        <v>416</v>
      </c>
      <c r="M122" s="41" t="s">
        <v>912</v>
      </c>
      <c r="N122" s="62">
        <v>45705</v>
      </c>
      <c r="O122" s="41" t="s">
        <v>79</v>
      </c>
      <c r="P122" s="62">
        <v>45643</v>
      </c>
      <c r="Q122" s="41" t="s">
        <v>95</v>
      </c>
      <c r="R122" s="41" t="s">
        <v>970</v>
      </c>
      <c r="S122" s="41" t="s">
        <v>971</v>
      </c>
      <c r="T122" s="62">
        <v>45657</v>
      </c>
      <c r="U122" s="56">
        <v>4.12</v>
      </c>
      <c r="V122" s="49">
        <v>1</v>
      </c>
      <c r="W122" s="49">
        <v>-7595301.8499999996</v>
      </c>
      <c r="X122" s="57">
        <v>2.1640000000000001</v>
      </c>
      <c r="Y122" s="56">
        <v>1</v>
      </c>
      <c r="Z122" s="49">
        <v>-164.34700000000001</v>
      </c>
      <c r="AA122" s="55">
        <v>0.170679</v>
      </c>
      <c r="AB122" s="55">
        <v>-3.1999999999999999E-5</v>
      </c>
      <c r="AD122" s="63"/>
    </row>
    <row r="123" spans="1:30" ht="15" x14ac:dyDescent="0.25">
      <c r="A123" s="43">
        <v>7797</v>
      </c>
      <c r="B123" s="43">
        <v>7798</v>
      </c>
      <c r="C123" s="41" t="s">
        <v>291</v>
      </c>
      <c r="D123" s="41">
        <v>520000118</v>
      </c>
      <c r="E123" s="41" t="s">
        <v>229</v>
      </c>
      <c r="F123" s="41" t="s">
        <v>1625</v>
      </c>
      <c r="G123" s="41">
        <v>8888990</v>
      </c>
      <c r="H123" s="41" t="s">
        <v>383</v>
      </c>
      <c r="I123" s="41" t="s">
        <v>1623</v>
      </c>
      <c r="J123" s="41" t="s">
        <v>78</v>
      </c>
      <c r="K123" s="41" t="s">
        <v>78</v>
      </c>
      <c r="L123" s="41" t="s">
        <v>416</v>
      </c>
      <c r="M123" s="41" t="s">
        <v>912</v>
      </c>
      <c r="N123" s="62">
        <v>45694</v>
      </c>
      <c r="O123" s="41" t="s">
        <v>79</v>
      </c>
      <c r="P123" s="62">
        <v>45634</v>
      </c>
      <c r="Q123" s="41" t="s">
        <v>95</v>
      </c>
      <c r="R123" s="41" t="s">
        <v>970</v>
      </c>
      <c r="S123" s="41" t="s">
        <v>971</v>
      </c>
      <c r="T123" s="62">
        <v>45657</v>
      </c>
      <c r="U123" s="56">
        <v>4.1399999999999997</v>
      </c>
      <c r="V123" s="49">
        <v>1</v>
      </c>
      <c r="W123" s="49">
        <v>-5672650.2300000004</v>
      </c>
      <c r="X123" s="57">
        <v>1.885</v>
      </c>
      <c r="Y123" s="56">
        <v>1</v>
      </c>
      <c r="Z123" s="49">
        <v>-106.935</v>
      </c>
      <c r="AA123" s="55">
        <v>0.111055</v>
      </c>
      <c r="AB123" s="55">
        <v>-2.0999999999999999E-5</v>
      </c>
      <c r="AD123" s="63"/>
    </row>
    <row r="124" spans="1:30" ht="15" x14ac:dyDescent="0.25">
      <c r="A124" s="43">
        <v>7797</v>
      </c>
      <c r="B124" s="43">
        <v>7798</v>
      </c>
      <c r="C124" s="41" t="s">
        <v>291</v>
      </c>
      <c r="D124" s="41">
        <v>520000118</v>
      </c>
      <c r="E124" s="41" t="s">
        <v>229</v>
      </c>
      <c r="F124" s="41" t="s">
        <v>1626</v>
      </c>
      <c r="G124" s="41">
        <v>8888979</v>
      </c>
      <c r="H124" s="41" t="s">
        <v>383</v>
      </c>
      <c r="I124" s="41" t="s">
        <v>1623</v>
      </c>
      <c r="J124" s="41" t="s">
        <v>78</v>
      </c>
      <c r="K124" s="41" t="s">
        <v>78</v>
      </c>
      <c r="L124" s="41" t="s">
        <v>416</v>
      </c>
      <c r="M124" s="41" t="s">
        <v>912</v>
      </c>
      <c r="N124" s="62">
        <v>45684</v>
      </c>
      <c r="O124" s="41" t="s">
        <v>79</v>
      </c>
      <c r="P124" s="62">
        <v>45622</v>
      </c>
      <c r="Q124" s="41" t="s">
        <v>95</v>
      </c>
      <c r="R124" s="41" t="s">
        <v>970</v>
      </c>
      <c r="S124" s="41" t="s">
        <v>971</v>
      </c>
      <c r="T124" s="62">
        <v>45657</v>
      </c>
      <c r="U124" s="56">
        <v>4.18</v>
      </c>
      <c r="V124" s="49">
        <v>1</v>
      </c>
      <c r="W124" s="49">
        <v>-7568947.7300000004</v>
      </c>
      <c r="X124" s="57">
        <v>1.5289999999999999</v>
      </c>
      <c r="Y124" s="56">
        <v>1</v>
      </c>
      <c r="Z124" s="49">
        <v>-115.72199999999999</v>
      </c>
      <c r="AA124" s="55">
        <v>0.12018</v>
      </c>
      <c r="AB124" s="55">
        <v>-2.1999999999999999E-5</v>
      </c>
      <c r="AD124" s="63"/>
    </row>
    <row r="125" spans="1:30" ht="15" x14ac:dyDescent="0.25">
      <c r="A125" s="43">
        <v>7797</v>
      </c>
      <c r="B125" s="43">
        <v>7798</v>
      </c>
      <c r="C125" s="41" t="s">
        <v>291</v>
      </c>
      <c r="D125" s="41">
        <v>520000118</v>
      </c>
      <c r="E125" s="41" t="s">
        <v>229</v>
      </c>
      <c r="F125" s="41" t="s">
        <v>1622</v>
      </c>
      <c r="G125" s="41">
        <v>8888983</v>
      </c>
      <c r="H125" s="41" t="s">
        <v>383</v>
      </c>
      <c r="I125" s="41" t="s">
        <v>1623</v>
      </c>
      <c r="J125" s="41" t="s">
        <v>78</v>
      </c>
      <c r="K125" s="41" t="s">
        <v>78</v>
      </c>
      <c r="L125" s="41" t="s">
        <v>416</v>
      </c>
      <c r="M125" s="41" t="s">
        <v>912</v>
      </c>
      <c r="N125" s="62">
        <v>45684</v>
      </c>
      <c r="O125" s="41" t="s">
        <v>79</v>
      </c>
      <c r="P125" s="62">
        <v>45624</v>
      </c>
      <c r="Q125" s="41" t="s">
        <v>95</v>
      </c>
      <c r="R125" s="41" t="s">
        <v>970</v>
      </c>
      <c r="S125" s="41" t="s">
        <v>971</v>
      </c>
      <c r="T125" s="62">
        <v>45657</v>
      </c>
      <c r="U125" s="56">
        <v>4.1749999999999998</v>
      </c>
      <c r="V125" s="49">
        <v>1</v>
      </c>
      <c r="W125" s="49">
        <v>-7568947.7300000004</v>
      </c>
      <c r="X125" s="57">
        <v>1.5569999999999999</v>
      </c>
      <c r="Y125" s="56">
        <v>1</v>
      </c>
      <c r="Z125" s="49">
        <v>-117.864</v>
      </c>
      <c r="AA125" s="55">
        <v>0.122404</v>
      </c>
      <c r="AB125" s="55">
        <v>-2.3E-5</v>
      </c>
      <c r="AD125" s="63"/>
    </row>
    <row r="126" spans="1:30" ht="15" x14ac:dyDescent="0.25">
      <c r="A126" s="43">
        <v>7797</v>
      </c>
      <c r="B126" s="43">
        <v>7798</v>
      </c>
      <c r="C126" s="41" t="s">
        <v>266</v>
      </c>
      <c r="D126" s="41">
        <v>520018078</v>
      </c>
      <c r="E126" s="41" t="s">
        <v>229</v>
      </c>
      <c r="F126" s="41" t="s">
        <v>1627</v>
      </c>
      <c r="G126" s="41">
        <v>8888978</v>
      </c>
      <c r="H126" s="41" t="s">
        <v>383</v>
      </c>
      <c r="I126" s="41" t="s">
        <v>1623</v>
      </c>
      <c r="J126" s="41" t="s">
        <v>78</v>
      </c>
      <c r="K126" s="41" t="s">
        <v>78</v>
      </c>
      <c r="L126" s="41" t="s">
        <v>416</v>
      </c>
      <c r="M126" s="41" t="s">
        <v>912</v>
      </c>
      <c r="N126" s="62">
        <v>45684</v>
      </c>
      <c r="O126" s="41" t="s">
        <v>79</v>
      </c>
      <c r="P126" s="62">
        <v>45621</v>
      </c>
      <c r="Q126" s="41" t="s">
        <v>95</v>
      </c>
      <c r="R126" s="41" t="s">
        <v>970</v>
      </c>
      <c r="S126" s="41" t="s">
        <v>971</v>
      </c>
      <c r="T126" s="62">
        <v>45657</v>
      </c>
      <c r="U126" s="56">
        <v>4.2300000000000004</v>
      </c>
      <c r="V126" s="49">
        <v>1</v>
      </c>
      <c r="W126" s="49">
        <v>-7568947.7300000004</v>
      </c>
      <c r="X126" s="57">
        <v>1.262</v>
      </c>
      <c r="Y126" s="56">
        <v>1</v>
      </c>
      <c r="Z126" s="49">
        <v>-95.534999999999997</v>
      </c>
      <c r="AA126" s="55">
        <v>9.9215999999999999E-2</v>
      </c>
      <c r="AB126" s="55">
        <v>-1.8E-5</v>
      </c>
      <c r="AD126" s="63"/>
    </row>
    <row r="127" spans="1:30" ht="15" x14ac:dyDescent="0.25">
      <c r="A127" s="43">
        <v>7797</v>
      </c>
      <c r="B127" s="43">
        <v>7798</v>
      </c>
      <c r="C127" s="41" t="s">
        <v>1628</v>
      </c>
      <c r="D127" s="41">
        <v>10232</v>
      </c>
      <c r="E127" s="41" t="s">
        <v>383</v>
      </c>
      <c r="F127" s="41" t="s">
        <v>1629</v>
      </c>
      <c r="G127" s="41">
        <v>8888986</v>
      </c>
      <c r="H127" s="41" t="s">
        <v>383</v>
      </c>
      <c r="I127" s="41" t="s">
        <v>1623</v>
      </c>
      <c r="J127" s="41" t="s">
        <v>112</v>
      </c>
      <c r="K127" s="41" t="s">
        <v>200</v>
      </c>
      <c r="L127" s="41" t="s">
        <v>326</v>
      </c>
      <c r="M127" s="41" t="s">
        <v>912</v>
      </c>
      <c r="N127" s="62">
        <v>45691</v>
      </c>
      <c r="O127" s="41" t="s">
        <v>79</v>
      </c>
      <c r="P127" s="62">
        <v>45630</v>
      </c>
      <c r="Q127" s="41" t="s">
        <v>89</v>
      </c>
      <c r="R127" s="41" t="s">
        <v>970</v>
      </c>
      <c r="S127" s="41" t="s">
        <v>971</v>
      </c>
      <c r="T127" s="62">
        <v>45657</v>
      </c>
      <c r="U127" s="56">
        <v>3.64</v>
      </c>
      <c r="V127" s="49">
        <v>1</v>
      </c>
      <c r="W127" s="49">
        <v>-3804222.49</v>
      </c>
      <c r="X127" s="57">
        <v>9.5289999999999999</v>
      </c>
      <c r="Y127" s="56">
        <v>1</v>
      </c>
      <c r="Z127" s="49">
        <v>-362.49700000000001</v>
      </c>
      <c r="AA127" s="55">
        <v>0.37646299999999999</v>
      </c>
      <c r="AB127" s="55">
        <v>-7.1000000000000005E-5</v>
      </c>
      <c r="AD127" s="63"/>
    </row>
    <row r="128" spans="1:30" ht="15" x14ac:dyDescent="0.25">
      <c r="A128" s="43">
        <v>7797</v>
      </c>
      <c r="B128" s="43">
        <v>7800</v>
      </c>
      <c r="C128" s="41" t="s">
        <v>291</v>
      </c>
      <c r="D128" s="41">
        <v>520000118</v>
      </c>
      <c r="E128" s="41" t="s">
        <v>229</v>
      </c>
      <c r="F128" s="41" t="s">
        <v>1624</v>
      </c>
      <c r="G128" s="41">
        <v>8888997</v>
      </c>
      <c r="H128" s="41" t="s">
        <v>383</v>
      </c>
      <c r="I128" s="41" t="s">
        <v>1623</v>
      </c>
      <c r="J128" s="41" t="s">
        <v>78</v>
      </c>
      <c r="K128" s="41" t="s">
        <v>78</v>
      </c>
      <c r="L128" s="41" t="s">
        <v>416</v>
      </c>
      <c r="M128" s="41" t="s">
        <v>912</v>
      </c>
      <c r="N128" s="62">
        <v>45705</v>
      </c>
      <c r="O128" s="41" t="s">
        <v>79</v>
      </c>
      <c r="P128" s="62">
        <v>45643</v>
      </c>
      <c r="Q128" s="41" t="s">
        <v>95</v>
      </c>
      <c r="R128" s="41" t="s">
        <v>970</v>
      </c>
      <c r="S128" s="41" t="s">
        <v>971</v>
      </c>
      <c r="T128" s="62">
        <v>45657</v>
      </c>
      <c r="U128" s="56">
        <v>4.12</v>
      </c>
      <c r="V128" s="49">
        <v>1</v>
      </c>
      <c r="W128" s="49">
        <v>-1904303.06</v>
      </c>
      <c r="X128" s="57">
        <v>2.1640000000000001</v>
      </c>
      <c r="Y128" s="56">
        <v>1</v>
      </c>
      <c r="Z128" s="49">
        <v>-41.204999999999998</v>
      </c>
      <c r="AA128" s="55">
        <v>0.170679</v>
      </c>
      <c r="AB128" s="55">
        <v>-5.1999999999999997E-5</v>
      </c>
      <c r="AD128" s="63"/>
    </row>
    <row r="129" spans="1:30" ht="15" x14ac:dyDescent="0.25">
      <c r="A129" s="43">
        <v>7797</v>
      </c>
      <c r="B129" s="43">
        <v>7800</v>
      </c>
      <c r="C129" s="41" t="s">
        <v>266</v>
      </c>
      <c r="D129" s="41">
        <v>520018078</v>
      </c>
      <c r="E129" s="41" t="s">
        <v>229</v>
      </c>
      <c r="F129" s="41" t="s">
        <v>1627</v>
      </c>
      <c r="G129" s="41">
        <v>8888978</v>
      </c>
      <c r="H129" s="41" t="s">
        <v>383</v>
      </c>
      <c r="I129" s="41" t="s">
        <v>1623</v>
      </c>
      <c r="J129" s="41" t="s">
        <v>78</v>
      </c>
      <c r="K129" s="41" t="s">
        <v>78</v>
      </c>
      <c r="L129" s="41" t="s">
        <v>416</v>
      </c>
      <c r="M129" s="41" t="s">
        <v>912</v>
      </c>
      <c r="N129" s="62">
        <v>45684</v>
      </c>
      <c r="O129" s="41" t="s">
        <v>79</v>
      </c>
      <c r="P129" s="62">
        <v>45621</v>
      </c>
      <c r="Q129" s="41" t="s">
        <v>95</v>
      </c>
      <c r="R129" s="41" t="s">
        <v>970</v>
      </c>
      <c r="S129" s="41" t="s">
        <v>971</v>
      </c>
      <c r="T129" s="62">
        <v>45657</v>
      </c>
      <c r="U129" s="56">
        <v>4.2300000000000004</v>
      </c>
      <c r="V129" s="49">
        <v>1</v>
      </c>
      <c r="W129" s="49">
        <v>-1897695.53</v>
      </c>
      <c r="X129" s="57">
        <v>1.262</v>
      </c>
      <c r="Y129" s="56">
        <v>1</v>
      </c>
      <c r="Z129" s="49">
        <v>-23.952999999999999</v>
      </c>
      <c r="AA129" s="55">
        <v>9.9215999999999999E-2</v>
      </c>
      <c r="AB129" s="55">
        <v>-3.0000000000000001E-5</v>
      </c>
      <c r="AD129" s="63"/>
    </row>
    <row r="130" spans="1:30" ht="15" x14ac:dyDescent="0.25">
      <c r="A130" s="43">
        <v>7797</v>
      </c>
      <c r="B130" s="43">
        <v>7800</v>
      </c>
      <c r="C130" s="41" t="s">
        <v>291</v>
      </c>
      <c r="D130" s="41">
        <v>520000118</v>
      </c>
      <c r="E130" s="41" t="s">
        <v>229</v>
      </c>
      <c r="F130" s="41" t="s">
        <v>1626</v>
      </c>
      <c r="G130" s="41">
        <v>8888979</v>
      </c>
      <c r="H130" s="41" t="s">
        <v>383</v>
      </c>
      <c r="I130" s="41" t="s">
        <v>1623</v>
      </c>
      <c r="J130" s="41" t="s">
        <v>78</v>
      </c>
      <c r="K130" s="41" t="s">
        <v>78</v>
      </c>
      <c r="L130" s="41" t="s">
        <v>416</v>
      </c>
      <c r="M130" s="41" t="s">
        <v>912</v>
      </c>
      <c r="N130" s="62">
        <v>45684</v>
      </c>
      <c r="O130" s="41" t="s">
        <v>79</v>
      </c>
      <c r="P130" s="62">
        <v>45622</v>
      </c>
      <c r="Q130" s="41" t="s">
        <v>95</v>
      </c>
      <c r="R130" s="41" t="s">
        <v>970</v>
      </c>
      <c r="S130" s="41" t="s">
        <v>971</v>
      </c>
      <c r="T130" s="62">
        <v>45657</v>
      </c>
      <c r="U130" s="56">
        <v>4.18</v>
      </c>
      <c r="V130" s="49">
        <v>1</v>
      </c>
      <c r="W130" s="49">
        <v>-1897695.53</v>
      </c>
      <c r="X130" s="57">
        <v>1.5289999999999999</v>
      </c>
      <c r="Y130" s="56">
        <v>1</v>
      </c>
      <c r="Z130" s="49">
        <v>-29.013999999999999</v>
      </c>
      <c r="AA130" s="55">
        <v>0.12018</v>
      </c>
      <c r="AB130" s="55">
        <v>-3.6999999999999998E-5</v>
      </c>
      <c r="AD130" s="63"/>
    </row>
    <row r="131" spans="1:30" ht="15" x14ac:dyDescent="0.25">
      <c r="A131" s="43">
        <v>7797</v>
      </c>
      <c r="B131" s="43">
        <v>7800</v>
      </c>
      <c r="C131" s="41" t="s">
        <v>291</v>
      </c>
      <c r="D131" s="41">
        <v>520000118</v>
      </c>
      <c r="E131" s="41" t="s">
        <v>229</v>
      </c>
      <c r="F131" s="41" t="s">
        <v>1625</v>
      </c>
      <c r="G131" s="41">
        <v>8888990</v>
      </c>
      <c r="H131" s="41" t="s">
        <v>383</v>
      </c>
      <c r="I131" s="41" t="s">
        <v>1623</v>
      </c>
      <c r="J131" s="41" t="s">
        <v>78</v>
      </c>
      <c r="K131" s="41" t="s">
        <v>78</v>
      </c>
      <c r="L131" s="41" t="s">
        <v>416</v>
      </c>
      <c r="M131" s="41" t="s">
        <v>912</v>
      </c>
      <c r="N131" s="62">
        <v>45694</v>
      </c>
      <c r="O131" s="41" t="s">
        <v>79</v>
      </c>
      <c r="P131" s="62">
        <v>45634</v>
      </c>
      <c r="Q131" s="41" t="s">
        <v>95</v>
      </c>
      <c r="R131" s="41" t="s">
        <v>970</v>
      </c>
      <c r="S131" s="41" t="s">
        <v>971</v>
      </c>
      <c r="T131" s="62">
        <v>45657</v>
      </c>
      <c r="U131" s="56">
        <v>4.1399999999999997</v>
      </c>
      <c r="V131" s="49">
        <v>1</v>
      </c>
      <c r="W131" s="49">
        <v>-1422253.57</v>
      </c>
      <c r="X131" s="57">
        <v>1.885</v>
      </c>
      <c r="Y131" s="56">
        <v>1</v>
      </c>
      <c r="Z131" s="49">
        <v>-26.811</v>
      </c>
      <c r="AA131" s="55">
        <v>0.111055</v>
      </c>
      <c r="AB131" s="55">
        <v>-3.4E-5</v>
      </c>
      <c r="AD131" s="63"/>
    </row>
    <row r="132" spans="1:30" ht="15" x14ac:dyDescent="0.25">
      <c r="A132" s="43">
        <v>7797</v>
      </c>
      <c r="B132" s="43">
        <v>7800</v>
      </c>
      <c r="C132" s="41" t="s">
        <v>291</v>
      </c>
      <c r="D132" s="41">
        <v>520000118</v>
      </c>
      <c r="E132" s="41" t="s">
        <v>229</v>
      </c>
      <c r="F132" s="41" t="s">
        <v>1622</v>
      </c>
      <c r="G132" s="41">
        <v>8888983</v>
      </c>
      <c r="H132" s="41" t="s">
        <v>383</v>
      </c>
      <c r="I132" s="41" t="s">
        <v>1623</v>
      </c>
      <c r="J132" s="41" t="s">
        <v>78</v>
      </c>
      <c r="K132" s="41" t="s">
        <v>78</v>
      </c>
      <c r="L132" s="41" t="s">
        <v>416</v>
      </c>
      <c r="M132" s="41" t="s">
        <v>912</v>
      </c>
      <c r="N132" s="62">
        <v>45684</v>
      </c>
      <c r="O132" s="41" t="s">
        <v>79</v>
      </c>
      <c r="P132" s="62">
        <v>45624</v>
      </c>
      <c r="Q132" s="41" t="s">
        <v>95</v>
      </c>
      <c r="R132" s="41" t="s">
        <v>970</v>
      </c>
      <c r="S132" s="41" t="s">
        <v>971</v>
      </c>
      <c r="T132" s="62">
        <v>45657</v>
      </c>
      <c r="U132" s="56">
        <v>4.1749999999999998</v>
      </c>
      <c r="V132" s="49">
        <v>1</v>
      </c>
      <c r="W132" s="49">
        <v>-1897695.53</v>
      </c>
      <c r="X132" s="57">
        <v>1.5569999999999999</v>
      </c>
      <c r="Y132" s="56">
        <v>1</v>
      </c>
      <c r="Z132" s="49">
        <v>-29.550999999999998</v>
      </c>
      <c r="AA132" s="55">
        <v>0.122404</v>
      </c>
      <c r="AB132" s="55">
        <v>-3.6999999999999998E-5</v>
      </c>
      <c r="AD132" s="63"/>
    </row>
    <row r="133" spans="1:30" ht="15" x14ac:dyDescent="0.25">
      <c r="A133" s="43">
        <v>7797</v>
      </c>
      <c r="B133" s="43">
        <v>7800</v>
      </c>
      <c r="C133" s="41" t="s">
        <v>1628</v>
      </c>
      <c r="D133" s="41">
        <v>10232</v>
      </c>
      <c r="E133" s="41" t="s">
        <v>383</v>
      </c>
      <c r="F133" s="41" t="s">
        <v>1629</v>
      </c>
      <c r="G133" s="41">
        <v>8888986</v>
      </c>
      <c r="H133" s="41" t="s">
        <v>383</v>
      </c>
      <c r="I133" s="41" t="s">
        <v>1623</v>
      </c>
      <c r="J133" s="41" t="s">
        <v>112</v>
      </c>
      <c r="K133" s="41" t="s">
        <v>200</v>
      </c>
      <c r="L133" s="41" t="s">
        <v>326</v>
      </c>
      <c r="M133" s="41" t="s">
        <v>912</v>
      </c>
      <c r="N133" s="62">
        <v>45691</v>
      </c>
      <c r="O133" s="41" t="s">
        <v>79</v>
      </c>
      <c r="P133" s="62">
        <v>45630</v>
      </c>
      <c r="Q133" s="41" t="s">
        <v>89</v>
      </c>
      <c r="R133" s="41" t="s">
        <v>970</v>
      </c>
      <c r="S133" s="41" t="s">
        <v>971</v>
      </c>
      <c r="T133" s="62">
        <v>45657</v>
      </c>
      <c r="U133" s="56">
        <v>3.64</v>
      </c>
      <c r="V133" s="49">
        <v>1</v>
      </c>
      <c r="W133" s="49">
        <v>-953799.16</v>
      </c>
      <c r="X133" s="57">
        <v>9.5289999999999999</v>
      </c>
      <c r="Y133" s="56">
        <v>1</v>
      </c>
      <c r="Z133" s="49">
        <v>-90.885999999999996</v>
      </c>
      <c r="AA133" s="55">
        <v>0.37646299999999999</v>
      </c>
      <c r="AB133" s="55">
        <v>-1.16E-4</v>
      </c>
      <c r="AD133" s="63"/>
    </row>
    <row r="134" spans="1:30" ht="15" x14ac:dyDescent="0.25">
      <c r="A134" s="43">
        <v>7797</v>
      </c>
      <c r="B134" s="43">
        <v>7801</v>
      </c>
      <c r="C134" s="41" t="s">
        <v>266</v>
      </c>
      <c r="D134" s="41">
        <v>520018078</v>
      </c>
      <c r="E134" s="41" t="s">
        <v>229</v>
      </c>
      <c r="F134" s="41" t="s">
        <v>1627</v>
      </c>
      <c r="G134" s="41">
        <v>8888978</v>
      </c>
      <c r="H134" s="41" t="s">
        <v>383</v>
      </c>
      <c r="I134" s="41" t="s">
        <v>1623</v>
      </c>
      <c r="J134" s="41" t="s">
        <v>78</v>
      </c>
      <c r="K134" s="41" t="s">
        <v>78</v>
      </c>
      <c r="L134" s="41" t="s">
        <v>416</v>
      </c>
      <c r="M134" s="41" t="s">
        <v>912</v>
      </c>
      <c r="N134" s="62">
        <v>45684</v>
      </c>
      <c r="O134" s="41" t="s">
        <v>79</v>
      </c>
      <c r="P134" s="62">
        <v>45621</v>
      </c>
      <c r="Q134" s="41" t="s">
        <v>95</v>
      </c>
      <c r="R134" s="41" t="s">
        <v>970</v>
      </c>
      <c r="S134" s="41" t="s">
        <v>971</v>
      </c>
      <c r="T134" s="62">
        <v>45657</v>
      </c>
      <c r="U134" s="56">
        <v>4.2300000000000004</v>
      </c>
      <c r="V134" s="49">
        <v>1</v>
      </c>
      <c r="W134" s="49">
        <v>-468999.09</v>
      </c>
      <c r="X134" s="57">
        <v>1.262</v>
      </c>
      <c r="Y134" s="56">
        <v>1</v>
      </c>
      <c r="Z134" s="49">
        <v>-5.92</v>
      </c>
      <c r="AA134" s="55">
        <v>9.9215999999999999E-2</v>
      </c>
      <c r="AB134" s="55">
        <v>-4.0000000000000003E-5</v>
      </c>
      <c r="AD134" s="63"/>
    </row>
    <row r="135" spans="1:30" ht="15" x14ac:dyDescent="0.25">
      <c r="A135" s="43">
        <v>7797</v>
      </c>
      <c r="B135" s="43">
        <v>7801</v>
      </c>
      <c r="C135" s="41" t="s">
        <v>291</v>
      </c>
      <c r="D135" s="41">
        <v>520000118</v>
      </c>
      <c r="E135" s="41" t="s">
        <v>229</v>
      </c>
      <c r="F135" s="41" t="s">
        <v>1625</v>
      </c>
      <c r="G135" s="41">
        <v>8888990</v>
      </c>
      <c r="H135" s="41" t="s">
        <v>383</v>
      </c>
      <c r="I135" s="41" t="s">
        <v>1623</v>
      </c>
      <c r="J135" s="41" t="s">
        <v>78</v>
      </c>
      <c r="K135" s="41" t="s">
        <v>78</v>
      </c>
      <c r="L135" s="41" t="s">
        <v>416</v>
      </c>
      <c r="M135" s="41" t="s">
        <v>912</v>
      </c>
      <c r="N135" s="62">
        <v>45694</v>
      </c>
      <c r="O135" s="41" t="s">
        <v>79</v>
      </c>
      <c r="P135" s="62">
        <v>45634</v>
      </c>
      <c r="Q135" s="41" t="s">
        <v>95</v>
      </c>
      <c r="R135" s="41" t="s">
        <v>970</v>
      </c>
      <c r="S135" s="41" t="s">
        <v>971</v>
      </c>
      <c r="T135" s="62">
        <v>45657</v>
      </c>
      <c r="U135" s="56">
        <v>4.1399999999999997</v>
      </c>
      <c r="V135" s="49">
        <v>1</v>
      </c>
      <c r="W135" s="49">
        <v>-351497.71</v>
      </c>
      <c r="X135" s="57">
        <v>1.885</v>
      </c>
      <c r="Y135" s="56">
        <v>1</v>
      </c>
      <c r="Z135" s="49">
        <v>-6.6260000000000003</v>
      </c>
      <c r="AA135" s="55">
        <v>0.111055</v>
      </c>
      <c r="AB135" s="55">
        <v>-4.5000000000000003E-5</v>
      </c>
      <c r="AD135" s="63"/>
    </row>
    <row r="136" spans="1:30" ht="15" x14ac:dyDescent="0.25">
      <c r="A136" s="43">
        <v>7797</v>
      </c>
      <c r="B136" s="43">
        <v>7801</v>
      </c>
      <c r="C136" s="41" t="s">
        <v>291</v>
      </c>
      <c r="D136" s="41">
        <v>520000118</v>
      </c>
      <c r="E136" s="41" t="s">
        <v>229</v>
      </c>
      <c r="F136" s="41" t="s">
        <v>1624</v>
      </c>
      <c r="G136" s="41">
        <v>8888997</v>
      </c>
      <c r="H136" s="41" t="s">
        <v>383</v>
      </c>
      <c r="I136" s="41" t="s">
        <v>1623</v>
      </c>
      <c r="J136" s="41" t="s">
        <v>78</v>
      </c>
      <c r="K136" s="41" t="s">
        <v>78</v>
      </c>
      <c r="L136" s="41" t="s">
        <v>416</v>
      </c>
      <c r="M136" s="41" t="s">
        <v>912</v>
      </c>
      <c r="N136" s="62">
        <v>45705</v>
      </c>
      <c r="O136" s="41" t="s">
        <v>79</v>
      </c>
      <c r="P136" s="62">
        <v>45643</v>
      </c>
      <c r="Q136" s="41" t="s">
        <v>95</v>
      </c>
      <c r="R136" s="41" t="s">
        <v>970</v>
      </c>
      <c r="S136" s="41" t="s">
        <v>971</v>
      </c>
      <c r="T136" s="62">
        <v>45657</v>
      </c>
      <c r="U136" s="56">
        <v>4.12</v>
      </c>
      <c r="V136" s="49">
        <v>1</v>
      </c>
      <c r="W136" s="49">
        <v>-470632.09</v>
      </c>
      <c r="X136" s="57">
        <v>2.1640000000000001</v>
      </c>
      <c r="Y136" s="56">
        <v>1</v>
      </c>
      <c r="Z136" s="49">
        <v>-10.183999999999999</v>
      </c>
      <c r="AA136" s="55">
        <v>0.170679</v>
      </c>
      <c r="AB136" s="55">
        <v>-6.8999999999999997E-5</v>
      </c>
      <c r="AD136" s="63"/>
    </row>
    <row r="137" spans="1:30" ht="15" x14ac:dyDescent="0.25">
      <c r="A137" s="43">
        <v>7797</v>
      </c>
      <c r="B137" s="43">
        <v>7801</v>
      </c>
      <c r="C137" s="41" t="s">
        <v>291</v>
      </c>
      <c r="D137" s="41">
        <v>520000118</v>
      </c>
      <c r="E137" s="41" t="s">
        <v>229</v>
      </c>
      <c r="F137" s="41" t="s">
        <v>1626</v>
      </c>
      <c r="G137" s="41">
        <v>8888979</v>
      </c>
      <c r="H137" s="41" t="s">
        <v>383</v>
      </c>
      <c r="I137" s="41" t="s">
        <v>1623</v>
      </c>
      <c r="J137" s="41" t="s">
        <v>78</v>
      </c>
      <c r="K137" s="41" t="s">
        <v>78</v>
      </c>
      <c r="L137" s="41" t="s">
        <v>416</v>
      </c>
      <c r="M137" s="41" t="s">
        <v>912</v>
      </c>
      <c r="N137" s="62">
        <v>45684</v>
      </c>
      <c r="O137" s="41" t="s">
        <v>79</v>
      </c>
      <c r="P137" s="62">
        <v>45622</v>
      </c>
      <c r="Q137" s="41" t="s">
        <v>95</v>
      </c>
      <c r="R137" s="41" t="s">
        <v>970</v>
      </c>
      <c r="S137" s="41" t="s">
        <v>971</v>
      </c>
      <c r="T137" s="62">
        <v>45657</v>
      </c>
      <c r="U137" s="56">
        <v>4.18</v>
      </c>
      <c r="V137" s="49">
        <v>1</v>
      </c>
      <c r="W137" s="49">
        <v>-468999.09</v>
      </c>
      <c r="X137" s="57">
        <v>1.5289999999999999</v>
      </c>
      <c r="Y137" s="56">
        <v>1</v>
      </c>
      <c r="Z137" s="49">
        <v>-7.1710000000000003</v>
      </c>
      <c r="AA137" s="55">
        <v>0.12018</v>
      </c>
      <c r="AB137" s="55">
        <v>-4.8000000000000001E-5</v>
      </c>
      <c r="AD137" s="63"/>
    </row>
    <row r="138" spans="1:30" ht="15" x14ac:dyDescent="0.25">
      <c r="A138" s="43">
        <v>7797</v>
      </c>
      <c r="B138" s="43">
        <v>7801</v>
      </c>
      <c r="C138" s="41" t="s">
        <v>291</v>
      </c>
      <c r="D138" s="41">
        <v>520000118</v>
      </c>
      <c r="E138" s="41" t="s">
        <v>229</v>
      </c>
      <c r="F138" s="41" t="s">
        <v>1622</v>
      </c>
      <c r="G138" s="41">
        <v>8888983</v>
      </c>
      <c r="H138" s="41" t="s">
        <v>383</v>
      </c>
      <c r="I138" s="41" t="s">
        <v>1623</v>
      </c>
      <c r="J138" s="41" t="s">
        <v>78</v>
      </c>
      <c r="K138" s="41" t="s">
        <v>78</v>
      </c>
      <c r="L138" s="41" t="s">
        <v>416</v>
      </c>
      <c r="M138" s="41" t="s">
        <v>912</v>
      </c>
      <c r="N138" s="62">
        <v>45684</v>
      </c>
      <c r="O138" s="41" t="s">
        <v>79</v>
      </c>
      <c r="P138" s="62">
        <v>45624</v>
      </c>
      <c r="Q138" s="41" t="s">
        <v>95</v>
      </c>
      <c r="R138" s="41" t="s">
        <v>970</v>
      </c>
      <c r="S138" s="41" t="s">
        <v>971</v>
      </c>
      <c r="T138" s="62">
        <v>45657</v>
      </c>
      <c r="U138" s="56">
        <v>4.1749999999999998</v>
      </c>
      <c r="V138" s="49">
        <v>1</v>
      </c>
      <c r="W138" s="49">
        <v>-468999.09</v>
      </c>
      <c r="X138" s="57">
        <v>1.5569999999999999</v>
      </c>
      <c r="Y138" s="56">
        <v>1</v>
      </c>
      <c r="Z138" s="49">
        <v>-7.3029999999999999</v>
      </c>
      <c r="AA138" s="55">
        <v>0.122404</v>
      </c>
      <c r="AB138" s="55">
        <v>-4.8999999999999998E-5</v>
      </c>
      <c r="AD138" s="63"/>
    </row>
    <row r="139" spans="1:30" ht="15" x14ac:dyDescent="0.25">
      <c r="A139" s="43">
        <v>7797</v>
      </c>
      <c r="B139" s="43">
        <v>7801</v>
      </c>
      <c r="C139" s="41" t="s">
        <v>1628</v>
      </c>
      <c r="D139" s="41">
        <v>10232</v>
      </c>
      <c r="E139" s="41" t="s">
        <v>383</v>
      </c>
      <c r="F139" s="41" t="s">
        <v>1629</v>
      </c>
      <c r="G139" s="41">
        <v>8888986</v>
      </c>
      <c r="H139" s="41" t="s">
        <v>383</v>
      </c>
      <c r="I139" s="41" t="s">
        <v>1623</v>
      </c>
      <c r="J139" s="41" t="s">
        <v>112</v>
      </c>
      <c r="K139" s="41" t="s">
        <v>200</v>
      </c>
      <c r="L139" s="41" t="s">
        <v>326</v>
      </c>
      <c r="M139" s="41" t="s">
        <v>912</v>
      </c>
      <c r="N139" s="62">
        <v>45691</v>
      </c>
      <c r="O139" s="41" t="s">
        <v>79</v>
      </c>
      <c r="P139" s="62">
        <v>45630</v>
      </c>
      <c r="Q139" s="41" t="s">
        <v>89</v>
      </c>
      <c r="R139" s="41" t="s">
        <v>970</v>
      </c>
      <c r="S139" s="41" t="s">
        <v>971</v>
      </c>
      <c r="T139" s="62">
        <v>45657</v>
      </c>
      <c r="U139" s="56">
        <v>3.64</v>
      </c>
      <c r="V139" s="49">
        <v>1</v>
      </c>
      <c r="W139" s="49">
        <v>-235723.24</v>
      </c>
      <c r="X139" s="57">
        <v>9.5289999999999999</v>
      </c>
      <c r="Y139" s="56">
        <v>1</v>
      </c>
      <c r="Z139" s="49">
        <v>-22.462</v>
      </c>
      <c r="AA139" s="55">
        <v>0.37646299999999999</v>
      </c>
      <c r="AB139" s="55">
        <v>-1.5200000000000001E-4</v>
      </c>
      <c r="AD139" s="63"/>
    </row>
    <row r="140" spans="1:30" ht="15" x14ac:dyDescent="0.25">
      <c r="A140" s="43">
        <v>7797</v>
      </c>
      <c r="B140" s="43">
        <v>12257</v>
      </c>
      <c r="C140" s="41" t="s">
        <v>266</v>
      </c>
      <c r="D140" s="41">
        <v>520018078</v>
      </c>
      <c r="E140" s="41" t="s">
        <v>229</v>
      </c>
      <c r="F140" s="41" t="s">
        <v>1627</v>
      </c>
      <c r="G140" s="41">
        <v>90023930</v>
      </c>
      <c r="H140" s="41" t="s">
        <v>383</v>
      </c>
      <c r="I140" s="41" t="s">
        <v>1623</v>
      </c>
      <c r="J140" s="41" t="s">
        <v>78</v>
      </c>
      <c r="K140" s="41" t="s">
        <v>78</v>
      </c>
      <c r="L140" s="41" t="s">
        <v>416</v>
      </c>
      <c r="M140" s="41" t="s">
        <v>912</v>
      </c>
      <c r="N140" s="62">
        <v>45684</v>
      </c>
      <c r="O140" s="41" t="s">
        <v>79</v>
      </c>
      <c r="P140" s="62">
        <v>45621</v>
      </c>
      <c r="Q140" s="41" t="s">
        <v>95</v>
      </c>
      <c r="R140" s="41" t="s">
        <v>970</v>
      </c>
      <c r="S140" s="41" t="s">
        <v>971</v>
      </c>
      <c r="T140" s="62">
        <v>45657</v>
      </c>
      <c r="U140" s="56">
        <v>4.2300000000000004</v>
      </c>
      <c r="V140" s="49">
        <v>1</v>
      </c>
      <c r="W140" s="49">
        <v>-170000</v>
      </c>
      <c r="X140" s="57">
        <v>0.50700000000000001</v>
      </c>
      <c r="Y140" s="56">
        <v>1</v>
      </c>
      <c r="Z140" s="49">
        <v>-0.86199999999999999</v>
      </c>
      <c r="AA140" s="55">
        <v>4.0977E-2</v>
      </c>
      <c r="AB140" s="55">
        <v>-6.0000000000000002E-6</v>
      </c>
      <c r="AD140" s="63"/>
    </row>
    <row r="141" spans="1:30" ht="15" x14ac:dyDescent="0.25">
      <c r="A141" s="43">
        <v>7797</v>
      </c>
      <c r="B141" s="43">
        <v>12257</v>
      </c>
      <c r="C141" s="41" t="s">
        <v>291</v>
      </c>
      <c r="D141" s="41">
        <v>520000118</v>
      </c>
      <c r="E141" s="41" t="s">
        <v>229</v>
      </c>
      <c r="F141" s="41" t="s">
        <v>1625</v>
      </c>
      <c r="G141" s="41">
        <v>90024030</v>
      </c>
      <c r="H141" s="41" t="s">
        <v>383</v>
      </c>
      <c r="I141" s="41" t="s">
        <v>1623</v>
      </c>
      <c r="J141" s="41" t="s">
        <v>78</v>
      </c>
      <c r="K141" s="41" t="s">
        <v>78</v>
      </c>
      <c r="L141" s="41" t="s">
        <v>416</v>
      </c>
      <c r="M141" s="41" t="s">
        <v>912</v>
      </c>
      <c r="N141" s="62">
        <v>45694</v>
      </c>
      <c r="O141" s="41" t="s">
        <v>79</v>
      </c>
      <c r="P141" s="62">
        <v>45634</v>
      </c>
      <c r="Q141" s="41" t="s">
        <v>95</v>
      </c>
      <c r="R141" s="41" t="s">
        <v>970</v>
      </c>
      <c r="S141" s="41" t="s">
        <v>971</v>
      </c>
      <c r="T141" s="62">
        <v>45657</v>
      </c>
      <c r="U141" s="56">
        <v>4.1399999999999997</v>
      </c>
      <c r="V141" s="49">
        <v>1</v>
      </c>
      <c r="W141" s="49">
        <v>-130000</v>
      </c>
      <c r="X141" s="57">
        <v>1.885</v>
      </c>
      <c r="Y141" s="56">
        <v>1</v>
      </c>
      <c r="Z141" s="49">
        <v>-2.4510000000000001</v>
      </c>
      <c r="AA141" s="55">
        <v>0.116533</v>
      </c>
      <c r="AB141" s="55">
        <v>-1.8E-5</v>
      </c>
      <c r="AD141" s="63"/>
    </row>
    <row r="142" spans="1:30" ht="15" x14ac:dyDescent="0.25">
      <c r="A142" s="43">
        <v>7797</v>
      </c>
      <c r="B142" s="43">
        <v>12257</v>
      </c>
      <c r="C142" s="41" t="s">
        <v>291</v>
      </c>
      <c r="D142" s="41">
        <v>520000118</v>
      </c>
      <c r="E142" s="41" t="s">
        <v>229</v>
      </c>
      <c r="F142" s="41" t="s">
        <v>1622</v>
      </c>
      <c r="G142" s="41">
        <v>90023973</v>
      </c>
      <c r="H142" s="41" t="s">
        <v>383</v>
      </c>
      <c r="I142" s="41" t="s">
        <v>1623</v>
      </c>
      <c r="J142" s="41" t="s">
        <v>78</v>
      </c>
      <c r="K142" s="41" t="s">
        <v>78</v>
      </c>
      <c r="L142" s="41" t="s">
        <v>416</v>
      </c>
      <c r="M142" s="41" t="s">
        <v>912</v>
      </c>
      <c r="N142" s="62">
        <v>45684</v>
      </c>
      <c r="O142" s="41" t="s">
        <v>79</v>
      </c>
      <c r="P142" s="62">
        <v>45624</v>
      </c>
      <c r="Q142" s="41" t="s">
        <v>95</v>
      </c>
      <c r="R142" s="41" t="s">
        <v>970</v>
      </c>
      <c r="S142" s="41" t="s">
        <v>971</v>
      </c>
      <c r="T142" s="62">
        <v>45657</v>
      </c>
      <c r="U142" s="56">
        <v>4.1749999999999998</v>
      </c>
      <c r="V142" s="49">
        <v>1</v>
      </c>
      <c r="W142" s="49">
        <v>-170000</v>
      </c>
      <c r="X142" s="57">
        <v>1.5569999999999999</v>
      </c>
      <c r="Y142" s="56">
        <v>1</v>
      </c>
      <c r="Z142" s="49">
        <v>-2.6469999999999998</v>
      </c>
      <c r="AA142" s="55">
        <v>0.12588199999999999</v>
      </c>
      <c r="AB142" s="55">
        <v>-2.0000000000000002E-5</v>
      </c>
      <c r="AD142" s="63"/>
    </row>
    <row r="143" spans="1:30" ht="15" x14ac:dyDescent="0.25">
      <c r="A143" s="43">
        <v>7797</v>
      </c>
      <c r="B143" s="43">
        <v>12257</v>
      </c>
      <c r="C143" s="41" t="s">
        <v>291</v>
      </c>
      <c r="D143" s="41">
        <v>520000118</v>
      </c>
      <c r="E143" s="41" t="s">
        <v>229</v>
      </c>
      <c r="F143" s="41" t="s">
        <v>1624</v>
      </c>
      <c r="G143" s="41">
        <v>90024109</v>
      </c>
      <c r="H143" s="41" t="s">
        <v>383</v>
      </c>
      <c r="I143" s="41" t="s">
        <v>1623</v>
      </c>
      <c r="J143" s="41" t="s">
        <v>78</v>
      </c>
      <c r="K143" s="41" t="s">
        <v>78</v>
      </c>
      <c r="L143" s="41" t="s">
        <v>416</v>
      </c>
      <c r="M143" s="41" t="s">
        <v>912</v>
      </c>
      <c r="N143" s="62">
        <v>45705</v>
      </c>
      <c r="O143" s="41" t="s">
        <v>79</v>
      </c>
      <c r="P143" s="62">
        <v>45643</v>
      </c>
      <c r="Q143" s="41" t="s">
        <v>95</v>
      </c>
      <c r="R143" s="41" t="s">
        <v>970</v>
      </c>
      <c r="S143" s="41" t="s">
        <v>971</v>
      </c>
      <c r="T143" s="62">
        <v>45657</v>
      </c>
      <c r="U143" s="56">
        <v>4.12</v>
      </c>
      <c r="V143" s="49">
        <v>1</v>
      </c>
      <c r="W143" s="49">
        <v>-180000</v>
      </c>
      <c r="X143" s="57">
        <v>2.1640000000000001</v>
      </c>
      <c r="Y143" s="56">
        <v>1</v>
      </c>
      <c r="Z143" s="49">
        <v>-3.895</v>
      </c>
      <c r="AA143" s="55">
        <v>0.18520800000000001</v>
      </c>
      <c r="AB143" s="55">
        <v>-3.0000000000000001E-5</v>
      </c>
      <c r="AD143" s="63"/>
    </row>
    <row r="144" spans="1:30" ht="15" x14ac:dyDescent="0.25">
      <c r="A144" s="43">
        <v>7797</v>
      </c>
      <c r="B144" s="43">
        <v>12257</v>
      </c>
      <c r="C144" s="41" t="s">
        <v>291</v>
      </c>
      <c r="D144" s="41">
        <v>520000118</v>
      </c>
      <c r="E144" s="41" t="s">
        <v>229</v>
      </c>
      <c r="F144" s="41" t="s">
        <v>1626</v>
      </c>
      <c r="G144" s="41">
        <v>90023961</v>
      </c>
      <c r="H144" s="41" t="s">
        <v>383</v>
      </c>
      <c r="I144" s="41" t="s">
        <v>1623</v>
      </c>
      <c r="J144" s="41" t="s">
        <v>78</v>
      </c>
      <c r="K144" s="41" t="s">
        <v>78</v>
      </c>
      <c r="L144" s="41" t="s">
        <v>416</v>
      </c>
      <c r="M144" s="41" t="s">
        <v>912</v>
      </c>
      <c r="N144" s="62">
        <v>45684</v>
      </c>
      <c r="O144" s="41" t="s">
        <v>79</v>
      </c>
      <c r="P144" s="62">
        <v>45623</v>
      </c>
      <c r="Q144" s="41" t="s">
        <v>95</v>
      </c>
      <c r="R144" s="41" t="s">
        <v>970</v>
      </c>
      <c r="S144" s="41" t="s">
        <v>971</v>
      </c>
      <c r="T144" s="62">
        <v>45657</v>
      </c>
      <c r="U144" s="56">
        <v>4.18</v>
      </c>
      <c r="V144" s="49">
        <v>1</v>
      </c>
      <c r="W144" s="49">
        <v>-170000</v>
      </c>
      <c r="X144" s="57">
        <v>1.5289999999999999</v>
      </c>
      <c r="Y144" s="56">
        <v>1</v>
      </c>
      <c r="Z144" s="49">
        <v>-2.5990000000000002</v>
      </c>
      <c r="AA144" s="55">
        <v>0.123594</v>
      </c>
      <c r="AB144" s="55">
        <v>-2.0000000000000002E-5</v>
      </c>
      <c r="AD144" s="63"/>
    </row>
    <row r="145" spans="1:30" ht="15" x14ac:dyDescent="0.25">
      <c r="A145" s="43">
        <v>7797</v>
      </c>
      <c r="B145" s="43">
        <v>12257</v>
      </c>
      <c r="C145" s="41" t="s">
        <v>1628</v>
      </c>
      <c r="D145" s="41">
        <v>10232</v>
      </c>
      <c r="E145" s="41" t="s">
        <v>383</v>
      </c>
      <c r="F145" s="41" t="s">
        <v>1629</v>
      </c>
      <c r="G145" s="41">
        <v>90023991</v>
      </c>
      <c r="H145" s="41" t="s">
        <v>383</v>
      </c>
      <c r="I145" s="41" t="s">
        <v>1623</v>
      </c>
      <c r="J145" s="41" t="s">
        <v>112</v>
      </c>
      <c r="K145" s="41" t="s">
        <v>200</v>
      </c>
      <c r="L145" s="41" t="s">
        <v>326</v>
      </c>
      <c r="M145" s="41" t="s">
        <v>912</v>
      </c>
      <c r="N145" s="62">
        <v>45691</v>
      </c>
      <c r="O145" s="41" t="s">
        <v>79</v>
      </c>
      <c r="P145" s="62">
        <v>45630</v>
      </c>
      <c r="Q145" s="41" t="s">
        <v>89</v>
      </c>
      <c r="R145" s="41" t="s">
        <v>970</v>
      </c>
      <c r="S145" s="41" t="s">
        <v>971</v>
      </c>
      <c r="T145" s="62">
        <v>45657</v>
      </c>
      <c r="U145" s="56">
        <v>3.64</v>
      </c>
      <c r="V145" s="49">
        <v>1</v>
      </c>
      <c r="W145" s="49">
        <v>-90000</v>
      </c>
      <c r="X145" s="57">
        <v>9.5289999999999999</v>
      </c>
      <c r="Y145" s="56">
        <v>1</v>
      </c>
      <c r="Z145" s="49">
        <v>-8.5760000000000005</v>
      </c>
      <c r="AA145" s="55">
        <v>0.407804</v>
      </c>
      <c r="AB145" s="55">
        <v>-6.6000000000000005E-5</v>
      </c>
      <c r="AD145" s="63"/>
    </row>
    <row r="146" spans="1:30" ht="15" x14ac:dyDescent="0.25">
      <c r="A146" s="43">
        <v>11324</v>
      </c>
      <c r="B146" s="43">
        <v>11325</v>
      </c>
      <c r="C146" s="41" t="s">
        <v>291</v>
      </c>
      <c r="D146" s="41">
        <v>520000118</v>
      </c>
      <c r="E146" s="41" t="s">
        <v>229</v>
      </c>
      <c r="F146" s="41" t="s">
        <v>1622</v>
      </c>
      <c r="G146" s="41">
        <v>8888983</v>
      </c>
      <c r="H146" s="41" t="s">
        <v>383</v>
      </c>
      <c r="I146" s="41" t="s">
        <v>1623</v>
      </c>
      <c r="J146" s="41" t="s">
        <v>78</v>
      </c>
      <c r="K146" s="41" t="s">
        <v>78</v>
      </c>
      <c r="L146" s="41" t="s">
        <v>416</v>
      </c>
      <c r="M146" s="41" t="s">
        <v>912</v>
      </c>
      <c r="N146" s="62">
        <v>45684</v>
      </c>
      <c r="O146" s="41" t="s">
        <v>79</v>
      </c>
      <c r="P146" s="62">
        <v>45624</v>
      </c>
      <c r="Q146" s="41" t="s">
        <v>95</v>
      </c>
      <c r="R146" s="41" t="s">
        <v>970</v>
      </c>
      <c r="S146" s="41" t="s">
        <v>971</v>
      </c>
      <c r="T146" s="62">
        <v>45657</v>
      </c>
      <c r="U146" s="56">
        <v>4.1749999999999998</v>
      </c>
      <c r="V146" s="49">
        <v>1</v>
      </c>
      <c r="W146" s="49">
        <v>-2467475.42</v>
      </c>
      <c r="X146" s="57">
        <v>1.5569999999999999</v>
      </c>
      <c r="Y146" s="56">
        <v>1</v>
      </c>
      <c r="Z146" s="49">
        <v>-38.423999999999999</v>
      </c>
      <c r="AA146" s="55">
        <v>0.122404</v>
      </c>
      <c r="AB146" s="55">
        <v>-3.6999999999999998E-5</v>
      </c>
      <c r="AD146" s="63"/>
    </row>
    <row r="147" spans="1:30" ht="15" x14ac:dyDescent="0.25">
      <c r="A147" s="43">
        <v>11324</v>
      </c>
      <c r="B147" s="43">
        <v>11325</v>
      </c>
      <c r="C147" s="41" t="s">
        <v>266</v>
      </c>
      <c r="D147" s="41">
        <v>520018078</v>
      </c>
      <c r="E147" s="41" t="s">
        <v>229</v>
      </c>
      <c r="F147" s="41" t="s">
        <v>1627</v>
      </c>
      <c r="G147" s="41">
        <v>8888978</v>
      </c>
      <c r="H147" s="41" t="s">
        <v>383</v>
      </c>
      <c r="I147" s="41" t="s">
        <v>1623</v>
      </c>
      <c r="J147" s="41" t="s">
        <v>78</v>
      </c>
      <c r="K147" s="41" t="s">
        <v>78</v>
      </c>
      <c r="L147" s="41" t="s">
        <v>416</v>
      </c>
      <c r="M147" s="41" t="s">
        <v>912</v>
      </c>
      <c r="N147" s="62">
        <v>45684</v>
      </c>
      <c r="O147" s="41" t="s">
        <v>79</v>
      </c>
      <c r="P147" s="62">
        <v>45621</v>
      </c>
      <c r="Q147" s="41" t="s">
        <v>95</v>
      </c>
      <c r="R147" s="41" t="s">
        <v>970</v>
      </c>
      <c r="S147" s="41" t="s">
        <v>971</v>
      </c>
      <c r="T147" s="62">
        <v>45657</v>
      </c>
      <c r="U147" s="56">
        <v>4.2300000000000004</v>
      </c>
      <c r="V147" s="49">
        <v>1</v>
      </c>
      <c r="W147" s="49">
        <v>-2467475.42</v>
      </c>
      <c r="X147" s="57">
        <v>1.262</v>
      </c>
      <c r="Y147" s="56">
        <v>1</v>
      </c>
      <c r="Z147" s="49">
        <v>-31.143999999999998</v>
      </c>
      <c r="AA147" s="55">
        <v>9.9215999999999999E-2</v>
      </c>
      <c r="AB147" s="55">
        <v>-3.0000000000000001E-5</v>
      </c>
      <c r="AD147" s="63"/>
    </row>
    <row r="148" spans="1:30" ht="15" x14ac:dyDescent="0.25">
      <c r="A148" s="43">
        <v>11324</v>
      </c>
      <c r="B148" s="43">
        <v>11325</v>
      </c>
      <c r="C148" s="41" t="s">
        <v>291</v>
      </c>
      <c r="D148" s="41">
        <v>520000118</v>
      </c>
      <c r="E148" s="41" t="s">
        <v>229</v>
      </c>
      <c r="F148" s="41" t="s">
        <v>1625</v>
      </c>
      <c r="G148" s="41">
        <v>8888990</v>
      </c>
      <c r="H148" s="41" t="s">
        <v>383</v>
      </c>
      <c r="I148" s="41" t="s">
        <v>1623</v>
      </c>
      <c r="J148" s="41" t="s">
        <v>78</v>
      </c>
      <c r="K148" s="41" t="s">
        <v>78</v>
      </c>
      <c r="L148" s="41" t="s">
        <v>416</v>
      </c>
      <c r="M148" s="41" t="s">
        <v>912</v>
      </c>
      <c r="N148" s="62">
        <v>45694</v>
      </c>
      <c r="O148" s="41" t="s">
        <v>79</v>
      </c>
      <c r="P148" s="62">
        <v>45634</v>
      </c>
      <c r="Q148" s="41" t="s">
        <v>95</v>
      </c>
      <c r="R148" s="41" t="s">
        <v>970</v>
      </c>
      <c r="S148" s="41" t="s">
        <v>971</v>
      </c>
      <c r="T148" s="62">
        <v>45657</v>
      </c>
      <c r="U148" s="56">
        <v>4.1399999999999997</v>
      </c>
      <c r="V148" s="49">
        <v>1</v>
      </c>
      <c r="W148" s="49">
        <v>-1849282.82</v>
      </c>
      <c r="X148" s="57">
        <v>1.885</v>
      </c>
      <c r="Y148" s="56">
        <v>1</v>
      </c>
      <c r="Z148" s="49">
        <v>-34.860999999999997</v>
      </c>
      <c r="AA148" s="55">
        <v>0.111055</v>
      </c>
      <c r="AB148" s="55">
        <v>-3.4E-5</v>
      </c>
      <c r="AD148" s="63"/>
    </row>
    <row r="149" spans="1:30" ht="15" x14ac:dyDescent="0.25">
      <c r="A149" s="43">
        <v>11324</v>
      </c>
      <c r="B149" s="43">
        <v>11325</v>
      </c>
      <c r="C149" s="41" t="s">
        <v>291</v>
      </c>
      <c r="D149" s="41">
        <v>520000118</v>
      </c>
      <c r="E149" s="41" t="s">
        <v>229</v>
      </c>
      <c r="F149" s="41" t="s">
        <v>1624</v>
      </c>
      <c r="G149" s="41">
        <v>8888997</v>
      </c>
      <c r="H149" s="41" t="s">
        <v>383</v>
      </c>
      <c r="I149" s="41" t="s">
        <v>1623</v>
      </c>
      <c r="J149" s="41" t="s">
        <v>78</v>
      </c>
      <c r="K149" s="41" t="s">
        <v>78</v>
      </c>
      <c r="L149" s="41" t="s">
        <v>416</v>
      </c>
      <c r="M149" s="41" t="s">
        <v>912</v>
      </c>
      <c r="N149" s="62">
        <v>45705</v>
      </c>
      <c r="O149" s="41" t="s">
        <v>79</v>
      </c>
      <c r="P149" s="62">
        <v>45643</v>
      </c>
      <c r="Q149" s="41" t="s">
        <v>95</v>
      </c>
      <c r="R149" s="41" t="s">
        <v>970</v>
      </c>
      <c r="S149" s="41" t="s">
        <v>971</v>
      </c>
      <c r="T149" s="62">
        <v>45657</v>
      </c>
      <c r="U149" s="56">
        <v>4.12</v>
      </c>
      <c r="V149" s="49">
        <v>1</v>
      </c>
      <c r="W149" s="49">
        <v>-2476066.85</v>
      </c>
      <c r="X149" s="57">
        <v>2.1640000000000001</v>
      </c>
      <c r="Y149" s="56">
        <v>1</v>
      </c>
      <c r="Z149" s="49">
        <v>-53.576999999999998</v>
      </c>
      <c r="AA149" s="55">
        <v>0.170679</v>
      </c>
      <c r="AB149" s="55">
        <v>-5.1999999999999997E-5</v>
      </c>
      <c r="AD149" s="63"/>
    </row>
    <row r="150" spans="1:30" ht="15" x14ac:dyDescent="0.25">
      <c r="A150" s="43">
        <v>11324</v>
      </c>
      <c r="B150" s="43">
        <v>11325</v>
      </c>
      <c r="C150" s="41" t="s">
        <v>291</v>
      </c>
      <c r="D150" s="41">
        <v>520000118</v>
      </c>
      <c r="E150" s="41" t="s">
        <v>229</v>
      </c>
      <c r="F150" s="41" t="s">
        <v>1626</v>
      </c>
      <c r="G150" s="41">
        <v>8888979</v>
      </c>
      <c r="H150" s="41" t="s">
        <v>383</v>
      </c>
      <c r="I150" s="41" t="s">
        <v>1623</v>
      </c>
      <c r="J150" s="41" t="s">
        <v>78</v>
      </c>
      <c r="K150" s="41" t="s">
        <v>78</v>
      </c>
      <c r="L150" s="41" t="s">
        <v>416</v>
      </c>
      <c r="M150" s="41" t="s">
        <v>912</v>
      </c>
      <c r="N150" s="62">
        <v>45684</v>
      </c>
      <c r="O150" s="41" t="s">
        <v>79</v>
      </c>
      <c r="P150" s="62">
        <v>45622</v>
      </c>
      <c r="Q150" s="41" t="s">
        <v>95</v>
      </c>
      <c r="R150" s="41" t="s">
        <v>970</v>
      </c>
      <c r="S150" s="41" t="s">
        <v>971</v>
      </c>
      <c r="T150" s="62">
        <v>45657</v>
      </c>
      <c r="U150" s="56">
        <v>4.18</v>
      </c>
      <c r="V150" s="49">
        <v>1</v>
      </c>
      <c r="W150" s="49">
        <v>-2467475.42</v>
      </c>
      <c r="X150" s="57">
        <v>1.5289999999999999</v>
      </c>
      <c r="Y150" s="56">
        <v>1</v>
      </c>
      <c r="Z150" s="49">
        <v>-37.725000000000001</v>
      </c>
      <c r="AA150" s="55">
        <v>0.12018</v>
      </c>
      <c r="AB150" s="55">
        <v>-3.6999999999999998E-5</v>
      </c>
      <c r="AD150" s="63"/>
    </row>
    <row r="151" spans="1:30" ht="15" x14ac:dyDescent="0.25">
      <c r="A151" s="43">
        <v>11324</v>
      </c>
      <c r="B151" s="43">
        <v>11325</v>
      </c>
      <c r="C151" s="41" t="s">
        <v>1628</v>
      </c>
      <c r="D151" s="41">
        <v>10232</v>
      </c>
      <c r="E151" s="41" t="s">
        <v>383</v>
      </c>
      <c r="F151" s="41" t="s">
        <v>1629</v>
      </c>
      <c r="G151" s="41">
        <v>8888986</v>
      </c>
      <c r="H151" s="41" t="s">
        <v>383</v>
      </c>
      <c r="I151" s="41" t="s">
        <v>1623</v>
      </c>
      <c r="J151" s="41" t="s">
        <v>112</v>
      </c>
      <c r="K151" s="41" t="s">
        <v>200</v>
      </c>
      <c r="L151" s="41" t="s">
        <v>326</v>
      </c>
      <c r="M151" s="41" t="s">
        <v>912</v>
      </c>
      <c r="N151" s="62">
        <v>45691</v>
      </c>
      <c r="O151" s="41" t="s">
        <v>79</v>
      </c>
      <c r="P151" s="62">
        <v>45630</v>
      </c>
      <c r="Q151" s="41" t="s">
        <v>89</v>
      </c>
      <c r="R151" s="41" t="s">
        <v>970</v>
      </c>
      <c r="S151" s="41" t="s">
        <v>971</v>
      </c>
      <c r="T151" s="62">
        <v>45657</v>
      </c>
      <c r="U151" s="56">
        <v>3.64</v>
      </c>
      <c r="V151" s="49">
        <v>1</v>
      </c>
      <c r="W151" s="49">
        <v>-1240175.75</v>
      </c>
      <c r="X151" s="57">
        <v>9.5289999999999999</v>
      </c>
      <c r="Y151" s="56">
        <v>1</v>
      </c>
      <c r="Z151" s="49">
        <v>-118.17400000000001</v>
      </c>
      <c r="AA151" s="55">
        <v>0.37646299999999999</v>
      </c>
      <c r="AB151" s="55">
        <v>-1.16E-4</v>
      </c>
      <c r="AD151" s="63"/>
    </row>
    <row r="152" spans="1:30" ht="15" x14ac:dyDescent="0.25">
      <c r="A152" s="43">
        <v>11324</v>
      </c>
      <c r="B152" s="43">
        <v>11326</v>
      </c>
      <c r="C152" s="41" t="s">
        <v>291</v>
      </c>
      <c r="D152" s="41">
        <v>520000118</v>
      </c>
      <c r="E152" s="41" t="s">
        <v>229</v>
      </c>
      <c r="F152" s="41" t="s">
        <v>1622</v>
      </c>
      <c r="G152" s="41">
        <v>8888983</v>
      </c>
      <c r="H152" s="41" t="s">
        <v>383</v>
      </c>
      <c r="I152" s="41" t="s">
        <v>1623</v>
      </c>
      <c r="J152" s="41" t="s">
        <v>78</v>
      </c>
      <c r="K152" s="41" t="s">
        <v>78</v>
      </c>
      <c r="L152" s="41" t="s">
        <v>416</v>
      </c>
      <c r="M152" s="41" t="s">
        <v>912</v>
      </c>
      <c r="N152" s="62">
        <v>45684</v>
      </c>
      <c r="O152" s="41" t="s">
        <v>79</v>
      </c>
      <c r="P152" s="62">
        <v>45624</v>
      </c>
      <c r="Q152" s="41" t="s">
        <v>95</v>
      </c>
      <c r="R152" s="41" t="s">
        <v>970</v>
      </c>
      <c r="S152" s="41" t="s">
        <v>971</v>
      </c>
      <c r="T152" s="62">
        <v>45657</v>
      </c>
      <c r="U152" s="56">
        <v>4.1749999999999998</v>
      </c>
      <c r="V152" s="49">
        <v>1</v>
      </c>
      <c r="W152" s="49">
        <v>-3075622.53</v>
      </c>
      <c r="X152" s="57">
        <v>1.5569999999999999</v>
      </c>
      <c r="Y152" s="56">
        <v>1</v>
      </c>
      <c r="Z152" s="49">
        <v>-47.893999999999998</v>
      </c>
      <c r="AA152" s="55">
        <v>0.122404</v>
      </c>
      <c r="AB152" s="55">
        <v>-2.4000000000000001E-5</v>
      </c>
      <c r="AD152" s="63"/>
    </row>
    <row r="153" spans="1:30" ht="15" x14ac:dyDescent="0.25">
      <c r="A153" s="43">
        <v>11324</v>
      </c>
      <c r="B153" s="43">
        <v>11326</v>
      </c>
      <c r="C153" s="41" t="s">
        <v>291</v>
      </c>
      <c r="D153" s="41">
        <v>520000118</v>
      </c>
      <c r="E153" s="41" t="s">
        <v>229</v>
      </c>
      <c r="F153" s="41" t="s">
        <v>1625</v>
      </c>
      <c r="G153" s="41">
        <v>8888990</v>
      </c>
      <c r="H153" s="41" t="s">
        <v>383</v>
      </c>
      <c r="I153" s="41" t="s">
        <v>1623</v>
      </c>
      <c r="J153" s="41" t="s">
        <v>78</v>
      </c>
      <c r="K153" s="41" t="s">
        <v>78</v>
      </c>
      <c r="L153" s="41" t="s">
        <v>416</v>
      </c>
      <c r="M153" s="41" t="s">
        <v>912</v>
      </c>
      <c r="N153" s="62">
        <v>45694</v>
      </c>
      <c r="O153" s="41" t="s">
        <v>79</v>
      </c>
      <c r="P153" s="62">
        <v>45634</v>
      </c>
      <c r="Q153" s="41" t="s">
        <v>95</v>
      </c>
      <c r="R153" s="41" t="s">
        <v>970</v>
      </c>
      <c r="S153" s="41" t="s">
        <v>971</v>
      </c>
      <c r="T153" s="62">
        <v>45657</v>
      </c>
      <c r="U153" s="56">
        <v>4.1399999999999997</v>
      </c>
      <c r="V153" s="49">
        <v>1</v>
      </c>
      <c r="W153" s="49">
        <v>-2305066.9</v>
      </c>
      <c r="X153" s="57">
        <v>1.885</v>
      </c>
      <c r="Y153" s="56">
        <v>1</v>
      </c>
      <c r="Z153" s="49">
        <v>-43.453000000000003</v>
      </c>
      <c r="AA153" s="55">
        <v>0.111055</v>
      </c>
      <c r="AB153" s="55">
        <v>-2.1999999999999999E-5</v>
      </c>
      <c r="AD153" s="63"/>
    </row>
    <row r="154" spans="1:30" ht="15" x14ac:dyDescent="0.25">
      <c r="A154" s="43">
        <v>11324</v>
      </c>
      <c r="B154" s="43">
        <v>11326</v>
      </c>
      <c r="C154" s="41" t="s">
        <v>266</v>
      </c>
      <c r="D154" s="41">
        <v>520018078</v>
      </c>
      <c r="E154" s="41" t="s">
        <v>229</v>
      </c>
      <c r="F154" s="41" t="s">
        <v>1627</v>
      </c>
      <c r="G154" s="41">
        <v>8888978</v>
      </c>
      <c r="H154" s="41" t="s">
        <v>383</v>
      </c>
      <c r="I154" s="41" t="s">
        <v>1623</v>
      </c>
      <c r="J154" s="41" t="s">
        <v>78</v>
      </c>
      <c r="K154" s="41" t="s">
        <v>78</v>
      </c>
      <c r="L154" s="41" t="s">
        <v>416</v>
      </c>
      <c r="M154" s="41" t="s">
        <v>912</v>
      </c>
      <c r="N154" s="62">
        <v>45684</v>
      </c>
      <c r="O154" s="41" t="s">
        <v>79</v>
      </c>
      <c r="P154" s="62">
        <v>45621</v>
      </c>
      <c r="Q154" s="41" t="s">
        <v>95</v>
      </c>
      <c r="R154" s="41" t="s">
        <v>970</v>
      </c>
      <c r="S154" s="41" t="s">
        <v>971</v>
      </c>
      <c r="T154" s="62">
        <v>45657</v>
      </c>
      <c r="U154" s="56">
        <v>4.2300000000000004</v>
      </c>
      <c r="V154" s="49">
        <v>1</v>
      </c>
      <c r="W154" s="49">
        <v>-3075622.53</v>
      </c>
      <c r="X154" s="57">
        <v>1.262</v>
      </c>
      <c r="Y154" s="56">
        <v>1</v>
      </c>
      <c r="Z154" s="49">
        <v>-38.820999999999998</v>
      </c>
      <c r="AA154" s="55">
        <v>9.9215999999999999E-2</v>
      </c>
      <c r="AB154" s="55">
        <v>-2.0000000000000002E-5</v>
      </c>
      <c r="AD154" s="63"/>
    </row>
    <row r="155" spans="1:30" ht="15" x14ac:dyDescent="0.25">
      <c r="A155" s="43">
        <v>11324</v>
      </c>
      <c r="B155" s="43">
        <v>11326</v>
      </c>
      <c r="C155" s="41" t="s">
        <v>291</v>
      </c>
      <c r="D155" s="41">
        <v>520000118</v>
      </c>
      <c r="E155" s="41" t="s">
        <v>229</v>
      </c>
      <c r="F155" s="41" t="s">
        <v>1626</v>
      </c>
      <c r="G155" s="41">
        <v>8888979</v>
      </c>
      <c r="H155" s="41" t="s">
        <v>383</v>
      </c>
      <c r="I155" s="41" t="s">
        <v>1623</v>
      </c>
      <c r="J155" s="41" t="s">
        <v>78</v>
      </c>
      <c r="K155" s="41" t="s">
        <v>78</v>
      </c>
      <c r="L155" s="41" t="s">
        <v>416</v>
      </c>
      <c r="M155" s="41" t="s">
        <v>912</v>
      </c>
      <c r="N155" s="62">
        <v>45684</v>
      </c>
      <c r="O155" s="41" t="s">
        <v>79</v>
      </c>
      <c r="P155" s="62">
        <v>45622</v>
      </c>
      <c r="Q155" s="41" t="s">
        <v>95</v>
      </c>
      <c r="R155" s="41" t="s">
        <v>970</v>
      </c>
      <c r="S155" s="41" t="s">
        <v>971</v>
      </c>
      <c r="T155" s="62">
        <v>45657</v>
      </c>
      <c r="U155" s="56">
        <v>4.18</v>
      </c>
      <c r="V155" s="49">
        <v>1</v>
      </c>
      <c r="W155" s="49">
        <v>-3075622.53</v>
      </c>
      <c r="X155" s="57">
        <v>1.5289999999999999</v>
      </c>
      <c r="Y155" s="56">
        <v>1</v>
      </c>
      <c r="Z155" s="49">
        <v>-47.023000000000003</v>
      </c>
      <c r="AA155" s="55">
        <v>0.12018</v>
      </c>
      <c r="AB155" s="55">
        <v>-2.4000000000000001E-5</v>
      </c>
      <c r="AD155" s="63"/>
    </row>
    <row r="156" spans="1:30" ht="15" x14ac:dyDescent="0.25">
      <c r="A156" s="43">
        <v>11324</v>
      </c>
      <c r="B156" s="43">
        <v>11326</v>
      </c>
      <c r="C156" s="41" t="s">
        <v>291</v>
      </c>
      <c r="D156" s="41">
        <v>520000118</v>
      </c>
      <c r="E156" s="41" t="s">
        <v>229</v>
      </c>
      <c r="F156" s="41" t="s">
        <v>1624</v>
      </c>
      <c r="G156" s="41">
        <v>8888997</v>
      </c>
      <c r="H156" s="41" t="s">
        <v>383</v>
      </c>
      <c r="I156" s="41" t="s">
        <v>1623</v>
      </c>
      <c r="J156" s="41" t="s">
        <v>78</v>
      </c>
      <c r="K156" s="41" t="s">
        <v>78</v>
      </c>
      <c r="L156" s="41" t="s">
        <v>416</v>
      </c>
      <c r="M156" s="41" t="s">
        <v>912</v>
      </c>
      <c r="N156" s="62">
        <v>45705</v>
      </c>
      <c r="O156" s="41" t="s">
        <v>79</v>
      </c>
      <c r="P156" s="62">
        <v>45643</v>
      </c>
      <c r="Q156" s="41" t="s">
        <v>95</v>
      </c>
      <c r="R156" s="41" t="s">
        <v>970</v>
      </c>
      <c r="S156" s="41" t="s">
        <v>971</v>
      </c>
      <c r="T156" s="62">
        <v>45657</v>
      </c>
      <c r="U156" s="56">
        <v>4.12</v>
      </c>
      <c r="V156" s="49">
        <v>1</v>
      </c>
      <c r="W156" s="49">
        <v>-3086331.46</v>
      </c>
      <c r="X156" s="57">
        <v>2.1640000000000001</v>
      </c>
      <c r="Y156" s="56">
        <v>1</v>
      </c>
      <c r="Z156" s="49">
        <v>-66.781999999999996</v>
      </c>
      <c r="AA156" s="55">
        <v>0.170679</v>
      </c>
      <c r="AB156" s="55">
        <v>-3.4E-5</v>
      </c>
      <c r="AD156" s="63"/>
    </row>
    <row r="157" spans="1:30" ht="15" x14ac:dyDescent="0.25">
      <c r="A157" s="43">
        <v>11324</v>
      </c>
      <c r="B157" s="43">
        <v>11326</v>
      </c>
      <c r="C157" s="41" t="s">
        <v>1628</v>
      </c>
      <c r="D157" s="41">
        <v>10232</v>
      </c>
      <c r="E157" s="41" t="s">
        <v>383</v>
      </c>
      <c r="F157" s="41" t="s">
        <v>1629</v>
      </c>
      <c r="G157" s="41">
        <v>8888986</v>
      </c>
      <c r="H157" s="41" t="s">
        <v>383</v>
      </c>
      <c r="I157" s="41" t="s">
        <v>1623</v>
      </c>
      <c r="J157" s="41" t="s">
        <v>112</v>
      </c>
      <c r="K157" s="41" t="s">
        <v>200</v>
      </c>
      <c r="L157" s="41" t="s">
        <v>326</v>
      </c>
      <c r="M157" s="41" t="s">
        <v>912</v>
      </c>
      <c r="N157" s="62">
        <v>45691</v>
      </c>
      <c r="O157" s="41" t="s">
        <v>79</v>
      </c>
      <c r="P157" s="62">
        <v>45630</v>
      </c>
      <c r="Q157" s="41" t="s">
        <v>89</v>
      </c>
      <c r="R157" s="41" t="s">
        <v>970</v>
      </c>
      <c r="S157" s="41" t="s">
        <v>971</v>
      </c>
      <c r="T157" s="62">
        <v>45657</v>
      </c>
      <c r="U157" s="56">
        <v>3.64</v>
      </c>
      <c r="V157" s="49">
        <v>1</v>
      </c>
      <c r="W157" s="49">
        <v>-1545836.07</v>
      </c>
      <c r="X157" s="57">
        <v>9.5289999999999999</v>
      </c>
      <c r="Y157" s="56">
        <v>1</v>
      </c>
      <c r="Z157" s="49">
        <v>-147.30000000000001</v>
      </c>
      <c r="AA157" s="55">
        <v>0.37646299999999999</v>
      </c>
      <c r="AB157" s="55">
        <v>-7.6000000000000004E-5</v>
      </c>
      <c r="AD157" s="63"/>
    </row>
    <row r="158" spans="1:30" ht="15" x14ac:dyDescent="0.25">
      <c r="A158" s="43">
        <v>11324</v>
      </c>
      <c r="B158" s="43">
        <v>11328</v>
      </c>
      <c r="C158" s="41" t="s">
        <v>291</v>
      </c>
      <c r="D158" s="41">
        <v>520000118</v>
      </c>
      <c r="E158" s="41" t="s">
        <v>229</v>
      </c>
      <c r="F158" s="41" t="s">
        <v>1622</v>
      </c>
      <c r="G158" s="41">
        <v>90023973</v>
      </c>
      <c r="H158" s="41" t="s">
        <v>383</v>
      </c>
      <c r="I158" s="41" t="s">
        <v>1623</v>
      </c>
      <c r="J158" s="41" t="s">
        <v>78</v>
      </c>
      <c r="K158" s="41" t="s">
        <v>78</v>
      </c>
      <c r="L158" s="41" t="s">
        <v>416</v>
      </c>
      <c r="M158" s="41" t="s">
        <v>912</v>
      </c>
      <c r="N158" s="62">
        <v>45684</v>
      </c>
      <c r="O158" s="41" t="s">
        <v>79</v>
      </c>
      <c r="P158" s="62">
        <v>45624</v>
      </c>
      <c r="Q158" s="41" t="s">
        <v>95</v>
      </c>
      <c r="R158" s="41" t="s">
        <v>970</v>
      </c>
      <c r="S158" s="41" t="s">
        <v>971</v>
      </c>
      <c r="T158" s="62">
        <v>45657</v>
      </c>
      <c r="U158" s="56">
        <v>4.1749999999999998</v>
      </c>
      <c r="V158" s="49">
        <v>1</v>
      </c>
      <c r="W158" s="49">
        <v>-1164000</v>
      </c>
      <c r="X158" s="57">
        <v>1.5569999999999999</v>
      </c>
      <c r="Y158" s="56">
        <v>1</v>
      </c>
      <c r="Z158" s="49">
        <v>-18.126000000000001</v>
      </c>
      <c r="AA158" s="55">
        <v>0.12771199999999999</v>
      </c>
      <c r="AB158" s="55">
        <v>-2.0000000000000002E-5</v>
      </c>
      <c r="AD158" s="63"/>
    </row>
    <row r="159" spans="1:30" ht="15" x14ac:dyDescent="0.25">
      <c r="A159" s="43">
        <v>11324</v>
      </c>
      <c r="B159" s="43">
        <v>11328</v>
      </c>
      <c r="C159" s="41" t="s">
        <v>291</v>
      </c>
      <c r="D159" s="41">
        <v>520000118</v>
      </c>
      <c r="E159" s="41" t="s">
        <v>229</v>
      </c>
      <c r="F159" s="41" t="s">
        <v>1624</v>
      </c>
      <c r="G159" s="41">
        <v>90024109</v>
      </c>
      <c r="H159" s="41" t="s">
        <v>383</v>
      </c>
      <c r="I159" s="41" t="s">
        <v>1623</v>
      </c>
      <c r="J159" s="41" t="s">
        <v>78</v>
      </c>
      <c r="K159" s="41" t="s">
        <v>78</v>
      </c>
      <c r="L159" s="41" t="s">
        <v>416</v>
      </c>
      <c r="M159" s="41" t="s">
        <v>912</v>
      </c>
      <c r="N159" s="62">
        <v>45705</v>
      </c>
      <c r="O159" s="41" t="s">
        <v>79</v>
      </c>
      <c r="P159" s="62">
        <v>45643</v>
      </c>
      <c r="Q159" s="41" t="s">
        <v>95</v>
      </c>
      <c r="R159" s="41" t="s">
        <v>970</v>
      </c>
      <c r="S159" s="41" t="s">
        <v>971</v>
      </c>
      <c r="T159" s="62">
        <v>45657</v>
      </c>
      <c r="U159" s="56">
        <v>4.12</v>
      </c>
      <c r="V159" s="49">
        <v>1</v>
      </c>
      <c r="W159" s="49">
        <v>-1200000</v>
      </c>
      <c r="X159" s="57">
        <v>2.1640000000000001</v>
      </c>
      <c r="Y159" s="56">
        <v>1</v>
      </c>
      <c r="Z159" s="49">
        <v>-25.966000000000001</v>
      </c>
      <c r="AA159" s="55">
        <v>0.18295</v>
      </c>
      <c r="AB159" s="55">
        <v>-3.0000000000000001E-5</v>
      </c>
      <c r="AD159" s="63"/>
    </row>
    <row r="160" spans="1:30" ht="15" x14ac:dyDescent="0.25">
      <c r="A160" s="43">
        <v>11324</v>
      </c>
      <c r="B160" s="43">
        <v>11328</v>
      </c>
      <c r="C160" s="41" t="s">
        <v>266</v>
      </c>
      <c r="D160" s="41">
        <v>520018078</v>
      </c>
      <c r="E160" s="41" t="s">
        <v>229</v>
      </c>
      <c r="F160" s="41" t="s">
        <v>1627</v>
      </c>
      <c r="G160" s="41">
        <v>90023930</v>
      </c>
      <c r="H160" s="41" t="s">
        <v>383</v>
      </c>
      <c r="I160" s="41" t="s">
        <v>1623</v>
      </c>
      <c r="J160" s="41" t="s">
        <v>78</v>
      </c>
      <c r="K160" s="41" t="s">
        <v>78</v>
      </c>
      <c r="L160" s="41" t="s">
        <v>416</v>
      </c>
      <c r="M160" s="41" t="s">
        <v>912</v>
      </c>
      <c r="N160" s="62">
        <v>45684</v>
      </c>
      <c r="O160" s="41" t="s">
        <v>79</v>
      </c>
      <c r="P160" s="62">
        <v>45621</v>
      </c>
      <c r="Q160" s="41" t="s">
        <v>95</v>
      </c>
      <c r="R160" s="41" t="s">
        <v>970</v>
      </c>
      <c r="S160" s="41" t="s">
        <v>971</v>
      </c>
      <c r="T160" s="62">
        <v>45657</v>
      </c>
      <c r="U160" s="56">
        <v>4.2300000000000004</v>
      </c>
      <c r="V160" s="49">
        <v>1</v>
      </c>
      <c r="W160" s="49">
        <v>-1164000</v>
      </c>
      <c r="X160" s="57">
        <v>0.50700000000000001</v>
      </c>
      <c r="Y160" s="56">
        <v>1</v>
      </c>
      <c r="Z160" s="49">
        <v>-5.9</v>
      </c>
      <c r="AA160" s="55">
        <v>4.1571999999999998E-2</v>
      </c>
      <c r="AB160" s="55">
        <v>-6.0000000000000002E-6</v>
      </c>
      <c r="AD160" s="63"/>
    </row>
    <row r="161" spans="1:30" ht="15" x14ac:dyDescent="0.25">
      <c r="A161" s="43">
        <v>11324</v>
      </c>
      <c r="B161" s="43">
        <v>11328</v>
      </c>
      <c r="C161" s="41" t="s">
        <v>291</v>
      </c>
      <c r="D161" s="41">
        <v>520000118</v>
      </c>
      <c r="E161" s="41" t="s">
        <v>229</v>
      </c>
      <c r="F161" s="41" t="s">
        <v>1626</v>
      </c>
      <c r="G161" s="41">
        <v>90023961</v>
      </c>
      <c r="H161" s="41" t="s">
        <v>383</v>
      </c>
      <c r="I161" s="41" t="s">
        <v>1623</v>
      </c>
      <c r="J161" s="41" t="s">
        <v>78</v>
      </c>
      <c r="K161" s="41" t="s">
        <v>78</v>
      </c>
      <c r="L161" s="41" t="s">
        <v>416</v>
      </c>
      <c r="M161" s="41" t="s">
        <v>912</v>
      </c>
      <c r="N161" s="62">
        <v>45684</v>
      </c>
      <c r="O161" s="41" t="s">
        <v>79</v>
      </c>
      <c r="P161" s="62">
        <v>45623</v>
      </c>
      <c r="Q161" s="41" t="s">
        <v>95</v>
      </c>
      <c r="R161" s="41" t="s">
        <v>970</v>
      </c>
      <c r="S161" s="41" t="s">
        <v>971</v>
      </c>
      <c r="T161" s="62">
        <v>45657</v>
      </c>
      <c r="U161" s="56">
        <v>4.18</v>
      </c>
      <c r="V161" s="49">
        <v>1</v>
      </c>
      <c r="W161" s="49">
        <v>-1164000</v>
      </c>
      <c r="X161" s="57">
        <v>1.5289999999999999</v>
      </c>
      <c r="Y161" s="56">
        <v>1</v>
      </c>
      <c r="Z161" s="49">
        <v>-17.795999999999999</v>
      </c>
      <c r="AA161" s="55">
        <v>0.125391</v>
      </c>
      <c r="AB161" s="55">
        <v>-2.0000000000000002E-5</v>
      </c>
      <c r="AD161" s="63"/>
    </row>
    <row r="162" spans="1:30" ht="15" x14ac:dyDescent="0.25">
      <c r="A162" s="43">
        <v>11324</v>
      </c>
      <c r="B162" s="43">
        <v>11328</v>
      </c>
      <c r="C162" s="41" t="s">
        <v>291</v>
      </c>
      <c r="D162" s="41">
        <v>520000118</v>
      </c>
      <c r="E162" s="41" t="s">
        <v>229</v>
      </c>
      <c r="F162" s="41" t="s">
        <v>1625</v>
      </c>
      <c r="G162" s="41">
        <v>90024030</v>
      </c>
      <c r="H162" s="41" t="s">
        <v>383</v>
      </c>
      <c r="I162" s="41" t="s">
        <v>1623</v>
      </c>
      <c r="J162" s="41" t="s">
        <v>78</v>
      </c>
      <c r="K162" s="41" t="s">
        <v>78</v>
      </c>
      <c r="L162" s="41" t="s">
        <v>416</v>
      </c>
      <c r="M162" s="41" t="s">
        <v>912</v>
      </c>
      <c r="N162" s="62">
        <v>45694</v>
      </c>
      <c r="O162" s="41" t="s">
        <v>79</v>
      </c>
      <c r="P162" s="62">
        <v>45634</v>
      </c>
      <c r="Q162" s="41" t="s">
        <v>95</v>
      </c>
      <c r="R162" s="41" t="s">
        <v>970</v>
      </c>
      <c r="S162" s="41" t="s">
        <v>971</v>
      </c>
      <c r="T162" s="62">
        <v>45657</v>
      </c>
      <c r="U162" s="56">
        <v>4.1399999999999997</v>
      </c>
      <c r="V162" s="49">
        <v>1</v>
      </c>
      <c r="W162" s="49">
        <v>-900000</v>
      </c>
      <c r="X162" s="57">
        <v>1.885</v>
      </c>
      <c r="Y162" s="56">
        <v>1</v>
      </c>
      <c r="Z162" s="49">
        <v>-16.966000000000001</v>
      </c>
      <c r="AA162" s="55">
        <v>0.11953900000000001</v>
      </c>
      <c r="AB162" s="55">
        <v>-1.9000000000000001E-5</v>
      </c>
      <c r="AD162" s="63"/>
    </row>
    <row r="163" spans="1:30" ht="15" x14ac:dyDescent="0.25">
      <c r="A163" s="43">
        <v>11324</v>
      </c>
      <c r="B163" s="43">
        <v>11328</v>
      </c>
      <c r="C163" s="41" t="s">
        <v>1628</v>
      </c>
      <c r="D163" s="41">
        <v>10232</v>
      </c>
      <c r="E163" s="41" t="s">
        <v>383</v>
      </c>
      <c r="F163" s="41" t="s">
        <v>1629</v>
      </c>
      <c r="G163" s="41">
        <v>90023991</v>
      </c>
      <c r="H163" s="41" t="s">
        <v>383</v>
      </c>
      <c r="I163" s="41" t="s">
        <v>1623</v>
      </c>
      <c r="J163" s="41" t="s">
        <v>112</v>
      </c>
      <c r="K163" s="41" t="s">
        <v>200</v>
      </c>
      <c r="L163" s="41" t="s">
        <v>326</v>
      </c>
      <c r="M163" s="41" t="s">
        <v>912</v>
      </c>
      <c r="N163" s="62">
        <v>45691</v>
      </c>
      <c r="O163" s="41" t="s">
        <v>79</v>
      </c>
      <c r="P163" s="62">
        <v>45630</v>
      </c>
      <c r="Q163" s="41" t="s">
        <v>89</v>
      </c>
      <c r="R163" s="41" t="s">
        <v>970</v>
      </c>
      <c r="S163" s="41" t="s">
        <v>971</v>
      </c>
      <c r="T163" s="62">
        <v>45657</v>
      </c>
      <c r="U163" s="56">
        <v>3.64</v>
      </c>
      <c r="V163" s="49">
        <v>1</v>
      </c>
      <c r="W163" s="49">
        <v>-600000</v>
      </c>
      <c r="X163" s="57">
        <v>9.5289999999999999</v>
      </c>
      <c r="Y163" s="56">
        <v>1</v>
      </c>
      <c r="Z163" s="49">
        <v>-57.173000000000002</v>
      </c>
      <c r="AA163" s="55">
        <v>0.402833</v>
      </c>
      <c r="AB163" s="55">
        <v>-6.6000000000000005E-5</v>
      </c>
      <c r="AD163" s="63"/>
    </row>
    <row r="164" spans="1:30" x14ac:dyDescent="0.2">
      <c r="A164" s="44">
        <v>1092</v>
      </c>
      <c r="B164" s="44">
        <v>1394</v>
      </c>
      <c r="AD164" s="63"/>
    </row>
    <row r="165" spans="1:30" x14ac:dyDescent="0.2">
      <c r="A165" s="44">
        <v>1092</v>
      </c>
      <c r="B165" s="44">
        <v>1395</v>
      </c>
      <c r="AD165" s="63"/>
    </row>
    <row r="166" spans="1:30" x14ac:dyDescent="0.2">
      <c r="A166" s="44">
        <v>1093</v>
      </c>
      <c r="B166" s="44">
        <v>1398</v>
      </c>
      <c r="AD166" s="63"/>
    </row>
    <row r="167" spans="1:30" x14ac:dyDescent="0.2">
      <c r="A167" s="44">
        <v>1093</v>
      </c>
      <c r="B167" s="44">
        <v>1399</v>
      </c>
      <c r="AD167" s="63"/>
    </row>
    <row r="168" spans="1:30" x14ac:dyDescent="0.2">
      <c r="A168" s="44">
        <v>1092</v>
      </c>
      <c r="B168" s="44">
        <v>1375</v>
      </c>
      <c r="AD168" s="63"/>
    </row>
    <row r="169" spans="1:30" x14ac:dyDescent="0.2">
      <c r="A169" s="44">
        <v>1093</v>
      </c>
      <c r="B169" s="44">
        <v>1377</v>
      </c>
      <c r="AD169" s="63"/>
    </row>
    <row r="170" spans="1:30" x14ac:dyDescent="0.2">
      <c r="A170" s="44">
        <v>1094</v>
      </c>
      <c r="B170" s="44">
        <v>2008</v>
      </c>
      <c r="AD170" s="63"/>
    </row>
    <row r="171" spans="1:30" x14ac:dyDescent="0.2">
      <c r="A171" s="44">
        <v>7797</v>
      </c>
      <c r="B171" s="44">
        <v>7799</v>
      </c>
      <c r="AD171" s="63"/>
    </row>
    <row r="172" spans="1:30" x14ac:dyDescent="0.2">
      <c r="A172" s="44">
        <v>7797</v>
      </c>
      <c r="B172" s="44">
        <v>7802</v>
      </c>
      <c r="AD172" s="63"/>
    </row>
    <row r="173" spans="1:30" x14ac:dyDescent="0.2">
      <c r="A173" s="44">
        <v>11324</v>
      </c>
      <c r="B173" s="44">
        <v>11327</v>
      </c>
      <c r="AD173" s="63"/>
    </row>
    <row r="174" spans="1:30" x14ac:dyDescent="0.2">
      <c r="A174" s="44">
        <v>1092</v>
      </c>
      <c r="B174" s="44">
        <v>2017</v>
      </c>
      <c r="AD174" s="63"/>
    </row>
    <row r="175" spans="1:30" x14ac:dyDescent="0.2">
      <c r="A175" s="44">
        <v>1092</v>
      </c>
      <c r="B175" s="44">
        <v>989</v>
      </c>
      <c r="AD175" s="63"/>
    </row>
    <row r="176" spans="1:30" x14ac:dyDescent="0.2">
      <c r="A176" s="44">
        <v>1093</v>
      </c>
      <c r="B176" s="44">
        <v>14863</v>
      </c>
      <c r="AD176" s="63"/>
    </row>
    <row r="177" spans="1:30" x14ac:dyDescent="0.2">
      <c r="A177" s="44">
        <v>7797</v>
      </c>
      <c r="B177" s="44">
        <v>14864</v>
      </c>
      <c r="AD177" s="63"/>
    </row>
    <row r="178" spans="1:30" x14ac:dyDescent="0.2">
      <c r="A178" s="44">
        <v>1092</v>
      </c>
      <c r="B178" s="44">
        <v>14354</v>
      </c>
      <c r="AD178" s="63"/>
    </row>
    <row r="179" spans="1:30" x14ac:dyDescent="0.2">
      <c r="A179" s="44">
        <v>1092</v>
      </c>
      <c r="B179" s="44">
        <v>14235</v>
      </c>
      <c r="AD179" s="63"/>
    </row>
    <row r="180" spans="1:30" x14ac:dyDescent="0.2">
      <c r="A180" s="44">
        <v>1092</v>
      </c>
      <c r="B180" s="44">
        <v>14858</v>
      </c>
      <c r="AD180" s="63"/>
    </row>
    <row r="181" spans="1:30" x14ac:dyDescent="0.2">
      <c r="A181" s="44">
        <v>1093</v>
      </c>
      <c r="B181" s="44">
        <v>14862</v>
      </c>
      <c r="AD181" s="63"/>
    </row>
    <row r="182" spans="1:30" x14ac:dyDescent="0.2">
      <c r="A182" s="44">
        <v>7797</v>
      </c>
      <c r="B182" s="44">
        <v>14865</v>
      </c>
      <c r="AD182" s="63"/>
    </row>
    <row r="183" spans="1:30" x14ac:dyDescent="0.2">
      <c r="A183" s="44">
        <v>1093</v>
      </c>
      <c r="B183" s="44">
        <v>15028</v>
      </c>
      <c r="AD183" s="63"/>
    </row>
    <row r="184" spans="1:30" x14ac:dyDescent="0.2">
      <c r="A184" s="44">
        <v>1093</v>
      </c>
      <c r="B184" s="44">
        <v>15458</v>
      </c>
      <c r="AD184" s="63"/>
    </row>
    <row r="185" spans="1:30" x14ac:dyDescent="0.2">
      <c r="A185" s="44">
        <v>1092</v>
      </c>
      <c r="B185" s="44">
        <v>15540</v>
      </c>
      <c r="AD185" s="63"/>
    </row>
    <row r="186" spans="1:30" x14ac:dyDescent="0.2">
      <c r="A186" s="44">
        <v>1092</v>
      </c>
      <c r="B186" s="44">
        <v>15541</v>
      </c>
      <c r="AD186" s="63"/>
    </row>
    <row r="187" spans="1:30" x14ac:dyDescent="0.2">
      <c r="A187" s="65" t="s">
        <v>2039</v>
      </c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</row>
  </sheetData>
  <mergeCells count="2">
    <mergeCell ref="AD1:AD187"/>
    <mergeCell ref="A187:AC18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054A-29AC-4197-B9E1-B7BE5C0AE698}">
  <sheetPr codeName="גיליון21"/>
  <dimension ref="A1:AQ3850"/>
  <sheetViews>
    <sheetView rightToLeft="1" topLeftCell="AJ1" workbookViewId="0">
      <selection activeCell="AP1" sqref="AP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9.125" bestFit="1" customWidth="1"/>
    <col min="4" max="4" width="14.5" bestFit="1" customWidth="1"/>
    <col min="5" max="5" width="15.25" bestFit="1" customWidth="1"/>
    <col min="6" max="6" width="8.625" bestFit="1" customWidth="1"/>
    <col min="7" max="7" width="13.5" bestFit="1" customWidth="1"/>
    <col min="8" max="8" width="22.625" bestFit="1" customWidth="1"/>
    <col min="9" max="9" width="25.625" bestFit="1" customWidth="1"/>
    <col min="10" max="10" width="23.875" bestFit="1" customWidth="1"/>
    <col min="11" max="11" width="14.5" bestFit="1" customWidth="1"/>
    <col min="12" max="12" width="15.25" bestFit="1" customWidth="1"/>
    <col min="13" max="13" width="16.25" bestFit="1" customWidth="1"/>
    <col min="14" max="14" width="13.75" bestFit="1" customWidth="1"/>
    <col min="15" max="15" width="22.625" bestFit="1" customWidth="1"/>
    <col min="16" max="16" width="21.5" bestFit="1" customWidth="1"/>
    <col min="17" max="17" width="24.5" bestFit="1" customWidth="1"/>
    <col min="18" max="18" width="19.375" bestFit="1" customWidth="1"/>
    <col min="19" max="19" width="8.75" bestFit="1" customWidth="1"/>
    <col min="20" max="20" width="18.25" bestFit="1" customWidth="1"/>
    <col min="21" max="21" width="16.5" bestFit="1" customWidth="1"/>
    <col min="22" max="22" width="14.375" bestFit="1" customWidth="1"/>
    <col min="23" max="23" width="9.625" bestFit="1" customWidth="1"/>
    <col min="24" max="24" width="15.25" bestFit="1" customWidth="1"/>
    <col min="25" max="25" width="13.375" bestFit="1" customWidth="1"/>
    <col min="26" max="26" width="18" bestFit="1" customWidth="1"/>
    <col min="27" max="28" width="10.75" bestFit="1" customWidth="1"/>
    <col min="29" max="29" width="10.125" bestFit="1" customWidth="1"/>
    <col min="30" max="30" width="23.875" bestFit="1" customWidth="1"/>
    <col min="31" max="31" width="8.375" bestFit="1" customWidth="1"/>
    <col min="32" max="32" width="7.875" bestFit="1" customWidth="1"/>
    <col min="33" max="33" width="13.25" bestFit="1" customWidth="1"/>
    <col min="34" max="34" width="12.375" bestFit="1" customWidth="1"/>
    <col min="35" max="35" width="30.5" bestFit="1" customWidth="1"/>
    <col min="36" max="36" width="27" bestFit="1" customWidth="1"/>
    <col min="37" max="37" width="24.375" bestFit="1" customWidth="1"/>
    <col min="38" max="38" width="22.875" bestFit="1" customWidth="1"/>
    <col min="39" max="39" width="19.625" bestFit="1" customWidth="1"/>
    <col min="40" max="40" width="20.125" bestFit="1" customWidth="1"/>
    <col min="41" max="41" width="18.5" bestFit="1" customWidth="1"/>
  </cols>
  <sheetData>
    <row r="1" spans="1:43" ht="50.1" customHeight="1" x14ac:dyDescent="0.2">
      <c r="A1" s="45" t="s">
        <v>59</v>
      </c>
      <c r="B1" s="45" t="s">
        <v>60</v>
      </c>
      <c r="C1" s="46" t="s">
        <v>64</v>
      </c>
      <c r="D1" s="46" t="s">
        <v>1630</v>
      </c>
      <c r="E1" s="46" t="s">
        <v>1631</v>
      </c>
      <c r="F1" s="46" t="s">
        <v>71</v>
      </c>
      <c r="G1" s="46" t="s">
        <v>1632</v>
      </c>
      <c r="H1" s="46" t="s">
        <v>1633</v>
      </c>
      <c r="I1" s="46" t="s">
        <v>1634</v>
      </c>
      <c r="J1" s="46" t="s">
        <v>1635</v>
      </c>
      <c r="K1" s="46" t="s">
        <v>1636</v>
      </c>
      <c r="L1" s="46" t="s">
        <v>1637</v>
      </c>
      <c r="M1" s="48" t="s">
        <v>71</v>
      </c>
      <c r="N1" s="46" t="s">
        <v>1638</v>
      </c>
      <c r="O1" s="46" t="s">
        <v>1639</v>
      </c>
      <c r="P1" s="46" t="s">
        <v>1640</v>
      </c>
      <c r="Q1" s="46" t="s">
        <v>1641</v>
      </c>
      <c r="R1" s="46" t="s">
        <v>1642</v>
      </c>
      <c r="S1" s="46" t="s">
        <v>65</v>
      </c>
      <c r="T1" s="46" t="s">
        <v>130</v>
      </c>
      <c r="U1" s="46" t="s">
        <v>1643</v>
      </c>
      <c r="V1" s="46" t="s">
        <v>1644</v>
      </c>
      <c r="W1" s="46" t="s">
        <v>1645</v>
      </c>
      <c r="X1" s="46" t="s">
        <v>909</v>
      </c>
      <c r="Y1" s="46" t="s">
        <v>66</v>
      </c>
      <c r="Z1" s="46" t="s">
        <v>1646</v>
      </c>
      <c r="AA1" s="46" t="s">
        <v>1647</v>
      </c>
      <c r="AB1" s="46" t="s">
        <v>1648</v>
      </c>
      <c r="AC1" s="46" t="s">
        <v>1649</v>
      </c>
      <c r="AD1" s="46" t="s">
        <v>1650</v>
      </c>
      <c r="AE1" s="46" t="s">
        <v>1651</v>
      </c>
      <c r="AF1" s="46" t="s">
        <v>223</v>
      </c>
      <c r="AG1" s="46" t="s">
        <v>1652</v>
      </c>
      <c r="AH1" s="46" t="s">
        <v>1653</v>
      </c>
      <c r="AI1" s="46" t="s">
        <v>1654</v>
      </c>
      <c r="AJ1" s="46" t="s">
        <v>1655</v>
      </c>
      <c r="AK1" s="46" t="s">
        <v>1656</v>
      </c>
      <c r="AL1" s="46" t="s">
        <v>1657</v>
      </c>
      <c r="AM1" s="46" t="s">
        <v>1658</v>
      </c>
      <c r="AN1" s="46" t="s">
        <v>73</v>
      </c>
      <c r="AO1" s="46" t="s">
        <v>1</v>
      </c>
      <c r="AQ1" s="63" t="s">
        <v>2039</v>
      </c>
    </row>
    <row r="2" spans="1:43" ht="15" x14ac:dyDescent="0.25">
      <c r="A2" s="43">
        <v>1092</v>
      </c>
      <c r="B2" s="43">
        <v>872</v>
      </c>
      <c r="C2" s="41" t="s">
        <v>1659</v>
      </c>
      <c r="D2" s="41">
        <v>90023509</v>
      </c>
      <c r="E2" s="41" t="s">
        <v>89</v>
      </c>
      <c r="F2" s="56">
        <v>3.6469999999999998</v>
      </c>
      <c r="G2" s="49">
        <v>-14100</v>
      </c>
      <c r="H2" s="49">
        <v>-14.1</v>
      </c>
      <c r="I2" s="55">
        <v>-9.2098587001920498E-3</v>
      </c>
      <c r="J2" s="55">
        <v>-1.0091011179542E-5</v>
      </c>
      <c r="K2" s="41">
        <v>330000504</v>
      </c>
      <c r="L2" s="41" t="s">
        <v>95</v>
      </c>
      <c r="M2" s="41">
        <v>1</v>
      </c>
      <c r="N2" s="49">
        <v>53078.04</v>
      </c>
      <c r="O2" s="49">
        <v>53.091970000000003</v>
      </c>
      <c r="P2" s="42">
        <v>-1.041858289848E-5</v>
      </c>
      <c r="Q2" s="42">
        <v>-9.8939591800000001E-3</v>
      </c>
      <c r="R2" s="41">
        <v>1.669</v>
      </c>
      <c r="S2" s="41" t="s">
        <v>78</v>
      </c>
      <c r="T2" s="41" t="s">
        <v>200</v>
      </c>
      <c r="U2" s="41" t="s">
        <v>1660</v>
      </c>
      <c r="V2" s="41" t="s">
        <v>325</v>
      </c>
      <c r="W2" s="41" t="s">
        <v>1662</v>
      </c>
      <c r="X2" s="41" t="s">
        <v>1663</v>
      </c>
      <c r="Y2" s="41" t="s">
        <v>79</v>
      </c>
      <c r="Z2" s="62">
        <v>45558</v>
      </c>
      <c r="AA2" s="62">
        <v>45681</v>
      </c>
      <c r="AB2" s="41" t="s">
        <v>1664</v>
      </c>
      <c r="AC2" s="41" t="s">
        <v>1665</v>
      </c>
      <c r="AD2" s="41" t="s">
        <v>239</v>
      </c>
      <c r="AE2" s="41" t="s">
        <v>1666</v>
      </c>
      <c r="AF2" s="41" t="s">
        <v>1664</v>
      </c>
      <c r="AG2" s="41" t="s">
        <v>1664</v>
      </c>
      <c r="AI2" s="49">
        <v>3.7789999999999999</v>
      </c>
      <c r="AM2" s="41" t="s">
        <v>266</v>
      </c>
      <c r="AN2" s="55">
        <v>7.6800000000000002E-3</v>
      </c>
      <c r="AO2" s="55">
        <v>3.1999999999999999E-5</v>
      </c>
      <c r="AQ2" s="63"/>
    </row>
    <row r="3" spans="1:43" ht="15" x14ac:dyDescent="0.25">
      <c r="A3" s="43">
        <v>1092</v>
      </c>
      <c r="B3" s="43">
        <v>872</v>
      </c>
      <c r="C3" s="41" t="s">
        <v>1667</v>
      </c>
      <c r="D3" s="41">
        <v>8888970</v>
      </c>
      <c r="E3" s="41" t="s">
        <v>89</v>
      </c>
      <c r="F3" s="56">
        <v>3.6469999999999998</v>
      </c>
      <c r="G3" s="49">
        <v>36115.11</v>
      </c>
      <c r="H3" s="49">
        <v>34.85392377296408</v>
      </c>
      <c r="I3" s="55">
        <v>2.2765937099025801E-2</v>
      </c>
      <c r="J3" s="55">
        <v>2.4944066272616999E-5</v>
      </c>
      <c r="K3" s="41">
        <v>330000501</v>
      </c>
      <c r="L3" s="41" t="s">
        <v>95</v>
      </c>
      <c r="M3" s="41">
        <v>1</v>
      </c>
      <c r="N3" s="49">
        <v>36115.11</v>
      </c>
      <c r="O3" s="49">
        <v>-132.65324529399999</v>
      </c>
      <c r="P3" s="42">
        <v>2.603140988832E-5</v>
      </c>
      <c r="Q3" s="42">
        <v>2.4720608296E-2</v>
      </c>
      <c r="R3" s="41">
        <v>-5.5410000000000004</v>
      </c>
      <c r="S3" s="41" t="s">
        <v>78</v>
      </c>
      <c r="T3" s="41" t="s">
        <v>200</v>
      </c>
      <c r="U3" s="41" t="s">
        <v>914</v>
      </c>
      <c r="V3" s="41" t="s">
        <v>393</v>
      </c>
      <c r="W3" s="41" t="s">
        <v>200</v>
      </c>
      <c r="X3" s="41" t="s">
        <v>1668</v>
      </c>
      <c r="Y3" s="41" t="s">
        <v>79</v>
      </c>
      <c r="Z3" s="62">
        <v>45615</v>
      </c>
      <c r="AA3" s="62">
        <v>45708</v>
      </c>
      <c r="AB3" s="41" t="s">
        <v>1664</v>
      </c>
      <c r="AC3" s="41" t="s">
        <v>1665</v>
      </c>
      <c r="AD3" s="41" t="s">
        <v>239</v>
      </c>
      <c r="AE3" s="41" t="s">
        <v>1666</v>
      </c>
      <c r="AF3" s="41" t="s">
        <v>1664</v>
      </c>
      <c r="AG3" s="41" t="s">
        <v>1664</v>
      </c>
      <c r="AI3" s="49">
        <v>45.56</v>
      </c>
      <c r="AM3" s="41" t="s">
        <v>266</v>
      </c>
      <c r="AN3" s="55">
        <v>-2.5493999999999999E-2</v>
      </c>
      <c r="AO3" s="55">
        <v>-1.08E-4</v>
      </c>
      <c r="AQ3" s="63"/>
    </row>
    <row r="4" spans="1:43" ht="15" x14ac:dyDescent="0.25">
      <c r="A4" s="43">
        <v>1092</v>
      </c>
      <c r="B4" s="43">
        <v>872</v>
      </c>
      <c r="C4" s="41" t="s">
        <v>1667</v>
      </c>
      <c r="D4" s="41">
        <v>8888971</v>
      </c>
      <c r="E4" s="41" t="s">
        <v>89</v>
      </c>
      <c r="F4" s="56">
        <v>3.6469999999999998</v>
      </c>
      <c r="G4" s="49">
        <v>325907.74</v>
      </c>
      <c r="H4" s="49">
        <v>325.90774335069921</v>
      </c>
      <c r="I4" s="55">
        <v>0.21287689826655201</v>
      </c>
      <c r="J4" s="55">
        <v>2.3324387813130799E-4</v>
      </c>
      <c r="K4" s="41">
        <v>330000503</v>
      </c>
      <c r="L4" s="41" t="s">
        <v>95</v>
      </c>
      <c r="M4" s="41">
        <v>1</v>
      </c>
      <c r="N4" s="49">
        <v>325907.74</v>
      </c>
      <c r="O4" s="49">
        <v>-1224.4332799849999</v>
      </c>
      <c r="P4" s="42">
        <v>2.4027851351509001E-4</v>
      </c>
      <c r="Q4" s="42">
        <v>0.22817938175560001</v>
      </c>
      <c r="R4" s="41">
        <v>-35.847999999999999</v>
      </c>
      <c r="S4" s="41" t="s">
        <v>112</v>
      </c>
      <c r="T4" s="41" t="s">
        <v>200</v>
      </c>
      <c r="U4" s="41" t="s">
        <v>912</v>
      </c>
      <c r="V4" s="41" t="s">
        <v>1661</v>
      </c>
      <c r="W4" s="41" t="s">
        <v>1671</v>
      </c>
      <c r="X4" s="41" t="s">
        <v>2003</v>
      </c>
      <c r="Y4" s="41" t="s">
        <v>79</v>
      </c>
      <c r="Z4" s="62">
        <v>45611</v>
      </c>
      <c r="AA4" s="62">
        <v>45701</v>
      </c>
      <c r="AB4" s="41" t="s">
        <v>1664</v>
      </c>
      <c r="AC4" s="41" t="s">
        <v>1665</v>
      </c>
      <c r="AD4" s="41" t="s">
        <v>239</v>
      </c>
      <c r="AE4" s="41" t="s">
        <v>1666</v>
      </c>
      <c r="AF4" s="41" t="s">
        <v>1664</v>
      </c>
      <c r="AG4" s="41" t="s">
        <v>1664</v>
      </c>
      <c r="AI4" s="49">
        <v>1</v>
      </c>
      <c r="AM4" s="41" t="s">
        <v>105</v>
      </c>
      <c r="AN4" s="55">
        <v>-0.164937</v>
      </c>
      <c r="AO4" s="55">
        <v>-7.0299999999999996E-4</v>
      </c>
      <c r="AQ4" s="63"/>
    </row>
    <row r="5" spans="1:43" ht="15" x14ac:dyDescent="0.25">
      <c r="A5" s="43">
        <v>1092</v>
      </c>
      <c r="B5" s="43">
        <v>872</v>
      </c>
      <c r="C5" s="41" t="s">
        <v>1659</v>
      </c>
      <c r="D5" s="41">
        <v>499001072</v>
      </c>
      <c r="E5" s="41" t="s">
        <v>89</v>
      </c>
      <c r="F5" s="56">
        <v>3.6469999999999998</v>
      </c>
      <c r="G5" s="49">
        <v>17477.27</v>
      </c>
      <c r="H5" s="49">
        <v>17.477268988209488</v>
      </c>
      <c r="I5" s="55">
        <v>1.1415828216074999E-2</v>
      </c>
      <c r="J5" s="55">
        <v>1.2508036648787E-5</v>
      </c>
      <c r="K5" s="41">
        <v>330000504</v>
      </c>
      <c r="L5" s="41" t="s">
        <v>95</v>
      </c>
      <c r="M5" s="41">
        <v>1</v>
      </c>
      <c r="N5" s="49">
        <v>-64643.178548999997</v>
      </c>
      <c r="O5" s="49">
        <v>-64.652833705999996</v>
      </c>
      <c r="P5" s="42">
        <v>1.2687246444000001E-5</v>
      </c>
      <c r="Q5" s="42">
        <v>1.20483850488E-2</v>
      </c>
      <c r="R5" s="41">
        <v>-0.91300000000000003</v>
      </c>
      <c r="S5" s="41" t="s">
        <v>78</v>
      </c>
      <c r="T5" s="41" t="s">
        <v>200</v>
      </c>
      <c r="U5" s="41" t="s">
        <v>1660</v>
      </c>
      <c r="V5" s="41" t="s">
        <v>325</v>
      </c>
      <c r="W5" s="41" t="s">
        <v>1662</v>
      </c>
      <c r="X5" s="41" t="s">
        <v>1663</v>
      </c>
      <c r="Y5" s="41" t="s">
        <v>79</v>
      </c>
      <c r="Z5" s="62">
        <v>45526</v>
      </c>
      <c r="AA5" s="62">
        <v>45667</v>
      </c>
      <c r="AB5" s="41" t="s">
        <v>1664</v>
      </c>
      <c r="AC5" s="41" t="s">
        <v>1665</v>
      </c>
      <c r="AD5" s="41" t="s">
        <v>239</v>
      </c>
      <c r="AE5" s="41" t="s">
        <v>1666</v>
      </c>
      <c r="AF5" s="41" t="s">
        <v>1664</v>
      </c>
      <c r="AG5" s="41" t="s">
        <v>1664</v>
      </c>
      <c r="AI5" s="49">
        <v>3.7240000000000002</v>
      </c>
      <c r="AM5" s="41" t="s">
        <v>266</v>
      </c>
      <c r="AN5" s="55">
        <v>-4.2009999999999999E-3</v>
      </c>
      <c r="AO5" s="55">
        <v>-1.7E-5</v>
      </c>
      <c r="AQ5" s="63"/>
    </row>
    <row r="6" spans="1:43" ht="15" x14ac:dyDescent="0.25">
      <c r="A6" s="43">
        <v>1092</v>
      </c>
      <c r="B6" s="43">
        <v>872</v>
      </c>
      <c r="C6" s="41" t="s">
        <v>1659</v>
      </c>
      <c r="D6" s="41">
        <v>499001203</v>
      </c>
      <c r="E6" s="41" t="s">
        <v>89</v>
      </c>
      <c r="F6" s="56">
        <v>3.6469999999999998</v>
      </c>
      <c r="G6" s="49">
        <v>34954.54</v>
      </c>
      <c r="H6" s="49">
        <v>34.954540718398682</v>
      </c>
      <c r="I6" s="55">
        <v>2.28316582231603E-2</v>
      </c>
      <c r="J6" s="55">
        <v>2.5016075259939E-5</v>
      </c>
      <c r="K6" s="41">
        <v>330000504</v>
      </c>
      <c r="L6" s="41" t="s">
        <v>95</v>
      </c>
      <c r="M6" s="41">
        <v>1</v>
      </c>
      <c r="N6" s="49">
        <v>-130030.8888</v>
      </c>
      <c r="O6" s="49">
        <v>-131.036785135</v>
      </c>
      <c r="P6" s="42">
        <v>2.5714201388270001E-5</v>
      </c>
      <c r="Q6" s="42">
        <v>2.4419372707400001E-2</v>
      </c>
      <c r="R6" s="41">
        <v>-3.5579999999999998</v>
      </c>
      <c r="S6" s="41" t="s">
        <v>78</v>
      </c>
      <c r="T6" s="41" t="s">
        <v>200</v>
      </c>
      <c r="U6" s="41" t="s">
        <v>1660</v>
      </c>
      <c r="V6" s="41" t="s">
        <v>325</v>
      </c>
      <c r="W6" s="41" t="s">
        <v>1662</v>
      </c>
      <c r="X6" s="41" t="s">
        <v>1663</v>
      </c>
      <c r="Y6" s="41" t="s">
        <v>79</v>
      </c>
      <c r="Z6" s="62">
        <v>45554</v>
      </c>
      <c r="AA6" s="62">
        <v>45919</v>
      </c>
      <c r="AB6" s="41" t="s">
        <v>1664</v>
      </c>
      <c r="AC6" s="41" t="s">
        <v>1665</v>
      </c>
      <c r="AD6" s="41" t="s">
        <v>239</v>
      </c>
      <c r="AE6" s="41" t="s">
        <v>1666</v>
      </c>
      <c r="AF6" s="41" t="s">
        <v>1664</v>
      </c>
      <c r="AG6" s="41" t="s">
        <v>1664</v>
      </c>
      <c r="AI6" s="49">
        <v>3.7589999999999999</v>
      </c>
      <c r="AM6" s="41" t="s">
        <v>291</v>
      </c>
      <c r="AN6" s="55">
        <v>-1.6368000000000001E-2</v>
      </c>
      <c r="AO6" s="55">
        <v>-6.8999999999999997E-5</v>
      </c>
      <c r="AQ6" s="63"/>
    </row>
    <row r="7" spans="1:43" ht="15" x14ac:dyDescent="0.25">
      <c r="A7" s="43">
        <v>1092</v>
      </c>
      <c r="B7" s="43">
        <v>872</v>
      </c>
      <c r="C7" s="41" t="s">
        <v>1659</v>
      </c>
      <c r="D7" s="41">
        <v>499001215</v>
      </c>
      <c r="E7" s="41" t="s">
        <v>89</v>
      </c>
      <c r="F7" s="56">
        <v>3.6469999999999998</v>
      </c>
      <c r="G7" s="49">
        <v>-22576.33</v>
      </c>
      <c r="H7" s="49">
        <v>-22.576333973128598</v>
      </c>
      <c r="I7" s="55">
        <v>-1.47464429688553E-2</v>
      </c>
      <c r="J7" s="55">
        <v>-1.6157307696165E-5</v>
      </c>
      <c r="K7" s="41">
        <v>330000504</v>
      </c>
      <c r="L7" s="41" t="s">
        <v>95</v>
      </c>
      <c r="M7" s="41">
        <v>1</v>
      </c>
      <c r="N7" s="49">
        <v>84977.306119999994</v>
      </c>
      <c r="O7" s="49">
        <v>85.039606990999999</v>
      </c>
      <c r="P7" s="42">
        <v>-1.6687875682330001E-5</v>
      </c>
      <c r="Q7" s="42">
        <v>-1.5847564146700001E-2</v>
      </c>
      <c r="R7" s="41">
        <v>2.7040000000000002</v>
      </c>
      <c r="S7" s="41" t="s">
        <v>78</v>
      </c>
      <c r="T7" s="41" t="s">
        <v>200</v>
      </c>
      <c r="U7" s="41" t="s">
        <v>1660</v>
      </c>
      <c r="V7" s="41" t="s">
        <v>325</v>
      </c>
      <c r="W7" s="41" t="s">
        <v>1662</v>
      </c>
      <c r="X7" s="41" t="s">
        <v>1663</v>
      </c>
      <c r="Y7" s="41" t="s">
        <v>79</v>
      </c>
      <c r="Z7" s="62">
        <v>45558</v>
      </c>
      <c r="AA7" s="62">
        <v>45692</v>
      </c>
      <c r="AB7" s="41" t="s">
        <v>1664</v>
      </c>
      <c r="AC7" s="41" t="s">
        <v>1665</v>
      </c>
      <c r="AD7" s="41" t="s">
        <v>239</v>
      </c>
      <c r="AE7" s="41" t="s">
        <v>1666</v>
      </c>
      <c r="AF7" s="41" t="s">
        <v>1664</v>
      </c>
      <c r="AG7" s="41" t="s">
        <v>1664</v>
      </c>
      <c r="AI7" s="49">
        <v>3.7789999999999999</v>
      </c>
      <c r="AM7" s="41" t="s">
        <v>291</v>
      </c>
      <c r="AN7" s="55">
        <v>1.2439E-2</v>
      </c>
      <c r="AO7" s="55">
        <v>5.3000000000000001E-5</v>
      </c>
      <c r="AQ7" s="63"/>
    </row>
    <row r="8" spans="1:43" ht="15" x14ac:dyDescent="0.25">
      <c r="A8" s="43">
        <v>1092</v>
      </c>
      <c r="B8" s="43">
        <v>872</v>
      </c>
      <c r="C8" s="41" t="s">
        <v>1659</v>
      </c>
      <c r="D8" s="41">
        <v>499001297</v>
      </c>
      <c r="E8" s="41" t="s">
        <v>89</v>
      </c>
      <c r="F8" s="56">
        <v>3.6469999999999998</v>
      </c>
      <c r="G8" s="49">
        <v>-80007.240000000005</v>
      </c>
      <c r="H8" s="49">
        <v>-80.007241568412397</v>
      </c>
      <c r="I8" s="55">
        <v>-5.2259247506185103E-2</v>
      </c>
      <c r="J8" s="55">
        <v>-5.7259146745476998E-5</v>
      </c>
      <c r="K8" s="41">
        <v>330000504</v>
      </c>
      <c r="L8" s="41" t="s">
        <v>95</v>
      </c>
      <c r="M8" s="41">
        <v>1</v>
      </c>
      <c r="N8" s="49">
        <v>299027.05949999997</v>
      </c>
      <c r="O8" s="49">
        <v>299.30371745500003</v>
      </c>
      <c r="P8" s="42">
        <v>-5.8734316924569999E-5</v>
      </c>
      <c r="Q8" s="42">
        <v>-5.5776773077300001E-2</v>
      </c>
      <c r="R8" s="41">
        <v>7.5170000000000003</v>
      </c>
      <c r="S8" s="41" t="s">
        <v>78</v>
      </c>
      <c r="T8" s="41" t="s">
        <v>200</v>
      </c>
      <c r="U8" s="41" t="s">
        <v>1660</v>
      </c>
      <c r="V8" s="41" t="s">
        <v>325</v>
      </c>
      <c r="W8" s="41" t="s">
        <v>1662</v>
      </c>
      <c r="X8" s="41" t="s">
        <v>1663</v>
      </c>
      <c r="Y8" s="41" t="s">
        <v>79</v>
      </c>
      <c r="Z8" s="62">
        <v>45580</v>
      </c>
      <c r="AA8" s="62">
        <v>45698</v>
      </c>
      <c r="AB8" s="41" t="s">
        <v>1664</v>
      </c>
      <c r="AC8" s="41" t="s">
        <v>1665</v>
      </c>
      <c r="AD8" s="41" t="s">
        <v>239</v>
      </c>
      <c r="AE8" s="41" t="s">
        <v>1666</v>
      </c>
      <c r="AF8" s="41" t="s">
        <v>1664</v>
      </c>
      <c r="AG8" s="41" t="s">
        <v>1664</v>
      </c>
      <c r="AI8" s="49">
        <v>3.7469999999999999</v>
      </c>
      <c r="AM8" s="41" t="s">
        <v>266</v>
      </c>
      <c r="AN8" s="55">
        <v>3.4587E-2</v>
      </c>
      <c r="AO8" s="55">
        <v>1.47E-4</v>
      </c>
      <c r="AQ8" s="63"/>
    </row>
    <row r="9" spans="1:43" ht="15" x14ac:dyDescent="0.25">
      <c r="A9" s="43">
        <v>1092</v>
      </c>
      <c r="B9" s="43">
        <v>872</v>
      </c>
      <c r="C9" s="41" t="s">
        <v>1659</v>
      </c>
      <c r="D9" s="41">
        <v>499001344</v>
      </c>
      <c r="E9" s="41" t="s">
        <v>89</v>
      </c>
      <c r="F9" s="56">
        <v>3.6469999999999998</v>
      </c>
      <c r="G9" s="49">
        <v>134151.63</v>
      </c>
      <c r="H9" s="49">
        <v>134.15163696188648</v>
      </c>
      <c r="I9" s="55">
        <v>8.76253631786124E-2</v>
      </c>
      <c r="J9" s="55">
        <v>9.6008912647968002E-5</v>
      </c>
      <c r="K9" s="41">
        <v>330000504</v>
      </c>
      <c r="L9" s="41" t="s">
        <v>95</v>
      </c>
      <c r="M9" s="41">
        <v>1</v>
      </c>
      <c r="N9" s="49">
        <v>-497206.186269</v>
      </c>
      <c r="O9" s="49">
        <v>-497.981121798</v>
      </c>
      <c r="P9" s="42">
        <v>9.7722077356200002E-5</v>
      </c>
      <c r="Q9" s="42">
        <v>9.2801319888299996E-2</v>
      </c>
      <c r="R9" s="41">
        <v>-8.73</v>
      </c>
      <c r="S9" s="41" t="s">
        <v>78</v>
      </c>
      <c r="T9" s="41" t="s">
        <v>200</v>
      </c>
      <c r="U9" s="41" t="s">
        <v>1660</v>
      </c>
      <c r="V9" s="41" t="s">
        <v>325</v>
      </c>
      <c r="W9" s="41" t="s">
        <v>1662</v>
      </c>
      <c r="X9" s="41" t="s">
        <v>1663</v>
      </c>
      <c r="Y9" s="41" t="s">
        <v>79</v>
      </c>
      <c r="Z9" s="62">
        <v>45595</v>
      </c>
      <c r="AA9" s="62">
        <v>45719</v>
      </c>
      <c r="AB9" s="41" t="s">
        <v>1664</v>
      </c>
      <c r="AC9" s="41" t="s">
        <v>1665</v>
      </c>
      <c r="AD9" s="41" t="s">
        <v>239</v>
      </c>
      <c r="AE9" s="41" t="s">
        <v>1666</v>
      </c>
      <c r="AF9" s="41" t="s">
        <v>1664</v>
      </c>
      <c r="AG9" s="41" t="s">
        <v>1664</v>
      </c>
      <c r="AI9" s="49">
        <v>3.7090000000000001</v>
      </c>
      <c r="AM9" s="41" t="s">
        <v>266</v>
      </c>
      <c r="AN9" s="55">
        <v>-4.0167000000000001E-2</v>
      </c>
      <c r="AO9" s="55">
        <v>-1.7100000000000001E-4</v>
      </c>
      <c r="AQ9" s="63"/>
    </row>
    <row r="10" spans="1:43" ht="15" x14ac:dyDescent="0.25">
      <c r="A10" s="43">
        <v>1092</v>
      </c>
      <c r="B10" s="43">
        <v>872</v>
      </c>
      <c r="C10" s="41" t="s">
        <v>1659</v>
      </c>
      <c r="D10" s="41">
        <v>499001424</v>
      </c>
      <c r="E10" s="41" t="s">
        <v>89</v>
      </c>
      <c r="F10" s="56">
        <v>3.6469999999999998</v>
      </c>
      <c r="G10" s="49">
        <v>-68180.47</v>
      </c>
      <c r="H10" s="49">
        <v>-68.180477104469432</v>
      </c>
      <c r="I10" s="55">
        <v>-4.4534224130768997E-2</v>
      </c>
      <c r="J10" s="55">
        <v>-4.8795032389202E-5</v>
      </c>
      <c r="K10" s="41">
        <v>330000504</v>
      </c>
      <c r="L10" s="41" t="s">
        <v>95</v>
      </c>
      <c r="M10" s="41">
        <v>1</v>
      </c>
      <c r="N10" s="49">
        <v>254190.428254</v>
      </c>
      <c r="O10" s="49">
        <v>254.428740221</v>
      </c>
      <c r="P10" s="42">
        <v>-4.992820800866E-5</v>
      </c>
      <c r="Q10" s="42">
        <v>-4.7414092375200001E-2</v>
      </c>
      <c r="R10" s="41">
        <v>5.7750000000000004</v>
      </c>
      <c r="S10" s="41" t="s">
        <v>78</v>
      </c>
      <c r="T10" s="41" t="s">
        <v>200</v>
      </c>
      <c r="U10" s="41" t="s">
        <v>1660</v>
      </c>
      <c r="V10" s="41" t="s">
        <v>325</v>
      </c>
      <c r="W10" s="41" t="s">
        <v>1662</v>
      </c>
      <c r="X10" s="41" t="s">
        <v>1663</v>
      </c>
      <c r="Y10" s="41" t="s">
        <v>79</v>
      </c>
      <c r="Z10" s="62">
        <v>45614</v>
      </c>
      <c r="AA10" s="62">
        <v>45698</v>
      </c>
      <c r="AB10" s="41" t="s">
        <v>1664</v>
      </c>
      <c r="AC10" s="41" t="s">
        <v>1665</v>
      </c>
      <c r="AD10" s="41" t="s">
        <v>239</v>
      </c>
      <c r="AE10" s="41" t="s">
        <v>1666</v>
      </c>
      <c r="AF10" s="41" t="s">
        <v>1664</v>
      </c>
      <c r="AG10" s="41" t="s">
        <v>1664</v>
      </c>
      <c r="AI10" s="49">
        <v>3.7330000000000001</v>
      </c>
      <c r="AM10" s="41" t="s">
        <v>266</v>
      </c>
      <c r="AN10" s="55">
        <v>2.6568999999999999E-2</v>
      </c>
      <c r="AO10" s="55">
        <v>1.13E-4</v>
      </c>
      <c r="AQ10" s="63"/>
    </row>
    <row r="11" spans="1:43" ht="15" x14ac:dyDescent="0.25">
      <c r="A11" s="43">
        <v>1092</v>
      </c>
      <c r="B11" s="43">
        <v>872</v>
      </c>
      <c r="C11" s="41" t="s">
        <v>1670</v>
      </c>
      <c r="D11" s="41">
        <v>8888826</v>
      </c>
      <c r="E11" s="41" t="s">
        <v>95</v>
      </c>
      <c r="F11" s="56">
        <v>1</v>
      </c>
      <c r="G11" s="49">
        <v>182384.27</v>
      </c>
      <c r="H11" s="49">
        <v>-171.20612</v>
      </c>
      <c r="I11" s="55">
        <v>-3.0663192983023502E-2</v>
      </c>
      <c r="J11" s="55">
        <v>-3.3596891468672998E-5</v>
      </c>
      <c r="K11" s="41">
        <v>330000503</v>
      </c>
      <c r="L11" s="41" t="s">
        <v>95</v>
      </c>
      <c r="M11" s="41">
        <v>1</v>
      </c>
      <c r="N11" s="49">
        <v>182384.27</v>
      </c>
      <c r="O11" s="49">
        <v>182.38426977099999</v>
      </c>
      <c r="P11" s="42">
        <v>-3.5790452567279999E-5</v>
      </c>
      <c r="Q11" s="42">
        <v>-3.39882381495E-2</v>
      </c>
      <c r="R11" s="41">
        <v>11.178000000000001</v>
      </c>
      <c r="S11" s="41" t="s">
        <v>78</v>
      </c>
      <c r="T11" s="41" t="s">
        <v>78</v>
      </c>
      <c r="U11" s="41" t="s">
        <v>912</v>
      </c>
      <c r="V11" s="41" t="s">
        <v>325</v>
      </c>
      <c r="W11" s="41" t="s">
        <v>1671</v>
      </c>
      <c r="X11" s="41" t="s">
        <v>1947</v>
      </c>
      <c r="Y11" s="41" t="s">
        <v>79</v>
      </c>
      <c r="Z11" s="62">
        <v>45295</v>
      </c>
      <c r="AA11" s="62">
        <v>47573</v>
      </c>
      <c r="AB11" s="41" t="s">
        <v>1673</v>
      </c>
      <c r="AC11" s="41" t="s">
        <v>1665</v>
      </c>
      <c r="AD11" s="41" t="s">
        <v>239</v>
      </c>
      <c r="AE11" s="41" t="s">
        <v>1666</v>
      </c>
      <c r="AF11" s="41" t="s">
        <v>2002</v>
      </c>
      <c r="AG11" s="41" t="s">
        <v>1673</v>
      </c>
      <c r="AI11" s="49">
        <v>0</v>
      </c>
      <c r="AM11" s="41" t="s">
        <v>105</v>
      </c>
      <c r="AN11" s="55">
        <v>5.1430999999999998E-2</v>
      </c>
      <c r="AO11" s="55">
        <v>2.1900000000000001E-4</v>
      </c>
      <c r="AQ11" s="63"/>
    </row>
    <row r="12" spans="1:43" ht="15" x14ac:dyDescent="0.25">
      <c r="A12" s="43">
        <v>1092</v>
      </c>
      <c r="B12" s="43">
        <v>872</v>
      </c>
      <c r="C12" s="41" t="s">
        <v>1670</v>
      </c>
      <c r="D12" s="41">
        <v>8888827</v>
      </c>
      <c r="E12" s="41" t="s">
        <v>95</v>
      </c>
      <c r="F12" s="56">
        <v>1</v>
      </c>
      <c r="G12" s="49">
        <v>65353.56</v>
      </c>
      <c r="H12" s="49">
        <v>-62.281350000000003</v>
      </c>
      <c r="I12" s="55">
        <v>-1.1154654134403801E-2</v>
      </c>
      <c r="J12" s="55">
        <v>-1.2221874758171E-5</v>
      </c>
      <c r="K12" s="41">
        <v>330000503</v>
      </c>
      <c r="L12" s="41" t="s">
        <v>95</v>
      </c>
      <c r="M12" s="41">
        <v>1</v>
      </c>
      <c r="N12" s="49">
        <v>65353.56</v>
      </c>
      <c r="O12" s="49">
        <v>65.353555623000005</v>
      </c>
      <c r="P12" s="42">
        <v>-1.282475366743E-5</v>
      </c>
      <c r="Q12" s="42">
        <v>-1.21789681491E-2</v>
      </c>
      <c r="R12" s="41">
        <v>3.0720000000000001</v>
      </c>
      <c r="S12" s="41" t="s">
        <v>78</v>
      </c>
      <c r="T12" s="41" t="s">
        <v>78</v>
      </c>
      <c r="U12" s="41" t="s">
        <v>912</v>
      </c>
      <c r="V12" s="41" t="s">
        <v>325</v>
      </c>
      <c r="W12" s="41" t="s">
        <v>1671</v>
      </c>
      <c r="X12" s="41" t="s">
        <v>1947</v>
      </c>
      <c r="Y12" s="41" t="s">
        <v>79</v>
      </c>
      <c r="Z12" s="62">
        <v>45309</v>
      </c>
      <c r="AA12" s="62">
        <v>48334</v>
      </c>
      <c r="AB12" s="41" t="s">
        <v>1673</v>
      </c>
      <c r="AC12" s="41" t="s">
        <v>1665</v>
      </c>
      <c r="AD12" s="41" t="s">
        <v>239</v>
      </c>
      <c r="AE12" s="41" t="s">
        <v>1666</v>
      </c>
      <c r="AF12" s="41" t="s">
        <v>2002</v>
      </c>
      <c r="AG12" s="41" t="s">
        <v>1673</v>
      </c>
      <c r="AI12" s="49">
        <v>0</v>
      </c>
      <c r="AM12" s="41" t="s">
        <v>105</v>
      </c>
      <c r="AN12" s="55">
        <v>1.4135E-2</v>
      </c>
      <c r="AO12" s="55">
        <v>6.0000000000000002E-5</v>
      </c>
      <c r="AQ12" s="63"/>
    </row>
    <row r="13" spans="1:43" ht="15" x14ac:dyDescent="0.25">
      <c r="A13" s="43">
        <v>1092</v>
      </c>
      <c r="B13" s="43">
        <v>872</v>
      </c>
      <c r="C13" s="41" t="s">
        <v>1667</v>
      </c>
      <c r="D13" s="41">
        <v>8888840</v>
      </c>
      <c r="E13" s="41" t="s">
        <v>89</v>
      </c>
      <c r="F13" s="56">
        <v>3.6469999999999998</v>
      </c>
      <c r="G13" s="49">
        <v>30411.86</v>
      </c>
      <c r="H13" s="49">
        <v>37.385302988757886</v>
      </c>
      <c r="I13" s="55">
        <v>2.44193870915126E-2</v>
      </c>
      <c r="J13" s="55">
        <v>2.6755709958166001E-5</v>
      </c>
      <c r="K13" s="41">
        <v>330000501</v>
      </c>
      <c r="L13" s="41" t="s">
        <v>95</v>
      </c>
      <c r="M13" s="41">
        <v>1</v>
      </c>
      <c r="N13" s="49">
        <v>30411.86</v>
      </c>
      <c r="O13" s="49">
        <v>-114.27746831899999</v>
      </c>
      <c r="P13" s="42">
        <v>2.2425411547359999E-5</v>
      </c>
      <c r="Q13" s="42">
        <v>2.12961886089E-2</v>
      </c>
      <c r="R13" s="41">
        <v>22.067</v>
      </c>
      <c r="S13" s="41" t="s">
        <v>78</v>
      </c>
      <c r="T13" s="41" t="s">
        <v>200</v>
      </c>
      <c r="U13" s="41" t="s">
        <v>914</v>
      </c>
      <c r="V13" s="41" t="s">
        <v>1675</v>
      </c>
      <c r="W13" s="41" t="s">
        <v>200</v>
      </c>
      <c r="X13" s="41" t="s">
        <v>1676</v>
      </c>
      <c r="Y13" s="41" t="s">
        <v>79</v>
      </c>
      <c r="Z13" s="62">
        <v>45441</v>
      </c>
      <c r="AA13" s="62">
        <v>45807</v>
      </c>
      <c r="AB13" s="41" t="s">
        <v>1664</v>
      </c>
      <c r="AC13" s="41" t="s">
        <v>1665</v>
      </c>
      <c r="AD13" s="41" t="s">
        <v>239</v>
      </c>
      <c r="AE13" s="41" t="s">
        <v>1666</v>
      </c>
      <c r="AF13" s="41" t="s">
        <v>1664</v>
      </c>
      <c r="AG13" s="41" t="s">
        <v>1664</v>
      </c>
      <c r="AI13" s="49">
        <v>0</v>
      </c>
      <c r="AM13" s="41" t="s">
        <v>266</v>
      </c>
      <c r="AN13" s="55">
        <v>0.10153</v>
      </c>
      <c r="AO13" s="55">
        <v>4.3300000000000001E-4</v>
      </c>
      <c r="AQ13" s="63"/>
    </row>
    <row r="14" spans="1:43" ht="15" x14ac:dyDescent="0.25">
      <c r="A14" s="43">
        <v>1092</v>
      </c>
      <c r="B14" s="43">
        <v>872</v>
      </c>
      <c r="C14" s="41" t="s">
        <v>1659</v>
      </c>
      <c r="D14" s="41">
        <v>90024133</v>
      </c>
      <c r="E14" s="41" t="s">
        <v>89</v>
      </c>
      <c r="F14" s="56">
        <v>3.6469999999999998</v>
      </c>
      <c r="G14" s="49">
        <v>38400</v>
      </c>
      <c r="H14" s="49">
        <v>38.4</v>
      </c>
      <c r="I14" s="55">
        <v>2.5082168374991099E-2</v>
      </c>
      <c r="J14" s="55">
        <v>2.7481902786838999E-5</v>
      </c>
      <c r="K14" s="41">
        <v>330000504</v>
      </c>
      <c r="L14" s="41" t="s">
        <v>95</v>
      </c>
      <c r="M14" s="41">
        <v>1</v>
      </c>
      <c r="N14" s="49">
        <v>-137748.48000000001</v>
      </c>
      <c r="O14" s="49">
        <v>-137.80382</v>
      </c>
      <c r="P14" s="42">
        <v>2.70421406928E-5</v>
      </c>
      <c r="Q14" s="42">
        <v>2.56804441411E-2</v>
      </c>
      <c r="R14" s="41">
        <v>2.2410000000000001</v>
      </c>
      <c r="S14" s="41" t="s">
        <v>78</v>
      </c>
      <c r="T14" s="41" t="s">
        <v>200</v>
      </c>
      <c r="U14" s="41" t="s">
        <v>1660</v>
      </c>
      <c r="V14" s="41" t="s">
        <v>325</v>
      </c>
      <c r="W14" s="41" t="s">
        <v>1662</v>
      </c>
      <c r="X14" s="41" t="s">
        <v>1663</v>
      </c>
      <c r="Y14" s="41" t="s">
        <v>79</v>
      </c>
      <c r="Z14" s="62">
        <v>45644</v>
      </c>
      <c r="AA14" s="62">
        <v>45681</v>
      </c>
      <c r="AB14" s="41" t="s">
        <v>1664</v>
      </c>
      <c r="AC14" s="41" t="s">
        <v>1665</v>
      </c>
      <c r="AD14" s="41" t="s">
        <v>239</v>
      </c>
      <c r="AE14" s="41" t="s">
        <v>1666</v>
      </c>
      <c r="AF14" s="41" t="s">
        <v>1664</v>
      </c>
      <c r="AG14" s="41" t="s">
        <v>1664</v>
      </c>
      <c r="AI14" s="49">
        <v>3.585</v>
      </c>
      <c r="AM14" s="41" t="s">
        <v>266</v>
      </c>
      <c r="AN14" s="55">
        <v>1.031E-2</v>
      </c>
      <c r="AO14" s="55">
        <v>4.3000000000000002E-5</v>
      </c>
      <c r="AQ14" s="63"/>
    </row>
    <row r="15" spans="1:43" ht="15" x14ac:dyDescent="0.25">
      <c r="A15" s="43">
        <v>1092</v>
      </c>
      <c r="B15" s="43">
        <v>872</v>
      </c>
      <c r="C15" s="41" t="s">
        <v>1659</v>
      </c>
      <c r="D15" s="41">
        <v>90024081</v>
      </c>
      <c r="E15" s="41" t="s">
        <v>89</v>
      </c>
      <c r="F15" s="56">
        <v>3.6469999999999998</v>
      </c>
      <c r="G15" s="49">
        <v>33600</v>
      </c>
      <c r="H15" s="49">
        <v>33.6</v>
      </c>
      <c r="I15" s="55">
        <v>2.19468973281172E-2</v>
      </c>
      <c r="J15" s="55">
        <v>2.4046664938484001E-5</v>
      </c>
      <c r="K15" s="41">
        <v>330000504</v>
      </c>
      <c r="L15" s="41" t="s">
        <v>95</v>
      </c>
      <c r="M15" s="41">
        <v>1</v>
      </c>
      <c r="N15" s="49">
        <v>-119847.84</v>
      </c>
      <c r="O15" s="49">
        <v>-119.89791</v>
      </c>
      <c r="P15" s="42">
        <v>2.352834740715E-5</v>
      </c>
      <c r="Q15" s="42">
        <v>2.2343586559400001E-2</v>
      </c>
      <c r="R15" s="41">
        <v>2.641</v>
      </c>
      <c r="S15" s="41" t="s">
        <v>78</v>
      </c>
      <c r="T15" s="41" t="s">
        <v>200</v>
      </c>
      <c r="U15" s="41" t="s">
        <v>1660</v>
      </c>
      <c r="V15" s="41" t="s">
        <v>325</v>
      </c>
      <c r="W15" s="41" t="s">
        <v>1662</v>
      </c>
      <c r="X15" s="41" t="s">
        <v>1663</v>
      </c>
      <c r="Y15" s="41" t="s">
        <v>79</v>
      </c>
      <c r="Z15" s="62">
        <v>45638</v>
      </c>
      <c r="AA15" s="62">
        <v>45681</v>
      </c>
      <c r="AB15" s="41" t="s">
        <v>1664</v>
      </c>
      <c r="AC15" s="41" t="s">
        <v>1665</v>
      </c>
      <c r="AD15" s="41" t="s">
        <v>239</v>
      </c>
      <c r="AE15" s="41" t="s">
        <v>1666</v>
      </c>
      <c r="AF15" s="41" t="s">
        <v>1664</v>
      </c>
      <c r="AG15" s="41" t="s">
        <v>1664</v>
      </c>
      <c r="AI15" s="49">
        <v>3.5710000000000002</v>
      </c>
      <c r="AM15" s="41" t="s">
        <v>266</v>
      </c>
      <c r="AN15" s="55">
        <v>1.2152E-2</v>
      </c>
      <c r="AO15" s="55">
        <v>5.1E-5</v>
      </c>
      <c r="AQ15" s="63"/>
    </row>
    <row r="16" spans="1:43" ht="15" x14ac:dyDescent="0.25">
      <c r="A16" s="43">
        <v>1092</v>
      </c>
      <c r="B16" s="43">
        <v>872</v>
      </c>
      <c r="C16" s="41" t="s">
        <v>1659</v>
      </c>
      <c r="D16" s="41">
        <v>499000858</v>
      </c>
      <c r="E16" s="41" t="s">
        <v>89</v>
      </c>
      <c r="F16" s="56">
        <v>3.6469999999999998</v>
      </c>
      <c r="G16" s="49">
        <v>65597.960000000006</v>
      </c>
      <c r="H16" s="49">
        <v>65.597959967096244</v>
      </c>
      <c r="I16" s="55">
        <v>4.2847371795589402E-2</v>
      </c>
      <c r="J16" s="55">
        <v>4.6946790594549998E-5</v>
      </c>
      <c r="K16" s="41">
        <v>330000504</v>
      </c>
      <c r="L16" s="41" t="s">
        <v>95</v>
      </c>
      <c r="M16" s="41">
        <v>1</v>
      </c>
      <c r="N16" s="49">
        <v>-235129.32782400001</v>
      </c>
      <c r="O16" s="49">
        <v>-235.173398069</v>
      </c>
      <c r="P16" s="42">
        <v>4.6149606867099997E-5</v>
      </c>
      <c r="Q16" s="42">
        <v>4.38257612349E-2</v>
      </c>
      <c r="R16" s="41">
        <v>4.0620000000000003</v>
      </c>
      <c r="S16" s="41" t="s">
        <v>78</v>
      </c>
      <c r="T16" s="41" t="s">
        <v>200</v>
      </c>
      <c r="U16" s="41" t="s">
        <v>1660</v>
      </c>
      <c r="V16" s="41" t="s">
        <v>325</v>
      </c>
      <c r="W16" s="41" t="s">
        <v>1662</v>
      </c>
      <c r="X16" s="41" t="s">
        <v>1663</v>
      </c>
      <c r="Y16" s="41" t="s">
        <v>79</v>
      </c>
      <c r="Z16" s="62">
        <v>45488</v>
      </c>
      <c r="AA16" s="62">
        <v>45667</v>
      </c>
      <c r="AB16" s="41" t="s">
        <v>1664</v>
      </c>
      <c r="AC16" s="41" t="s">
        <v>1665</v>
      </c>
      <c r="AD16" s="41" t="s">
        <v>239</v>
      </c>
      <c r="AE16" s="41" t="s">
        <v>1666</v>
      </c>
      <c r="AF16" s="41" t="s">
        <v>1664</v>
      </c>
      <c r="AG16" s="41" t="s">
        <v>1664</v>
      </c>
      <c r="AI16" s="49">
        <v>3.6120000000000001</v>
      </c>
      <c r="AM16" s="41" t="s">
        <v>266</v>
      </c>
      <c r="AN16" s="55">
        <v>1.8690999999999999E-2</v>
      </c>
      <c r="AO16" s="55">
        <v>7.8999999999999996E-5</v>
      </c>
      <c r="AQ16" s="63"/>
    </row>
    <row r="17" spans="1:43" ht="15" x14ac:dyDescent="0.25">
      <c r="A17" s="43">
        <v>1092</v>
      </c>
      <c r="B17" s="43">
        <v>872</v>
      </c>
      <c r="C17" s="41" t="s">
        <v>1659</v>
      </c>
      <c r="D17" s="41">
        <v>499001124</v>
      </c>
      <c r="E17" s="41" t="s">
        <v>82</v>
      </c>
      <c r="F17" s="56">
        <v>3.7964000000000002</v>
      </c>
      <c r="G17" s="49">
        <v>138509.12</v>
      </c>
      <c r="H17" s="49">
        <v>138.50912179959963</v>
      </c>
      <c r="I17" s="55">
        <v>9.4177776269428595E-2</v>
      </c>
      <c r="J17" s="55">
        <v>1.03188227326382E-4</v>
      </c>
      <c r="K17" s="41">
        <v>330000710</v>
      </c>
      <c r="L17" s="41" t="s">
        <v>89</v>
      </c>
      <c r="M17" s="41">
        <v>3.6469999999999998</v>
      </c>
      <c r="N17" s="49">
        <v>-154416.89243199999</v>
      </c>
      <c r="O17" s="49">
        <v>-154.2839350279682</v>
      </c>
      <c r="P17" s="42">
        <v>1.1041708604192E-4</v>
      </c>
      <c r="Q17" s="42">
        <v>0.1048570763141</v>
      </c>
      <c r="R17" s="41">
        <v>-36.837000000000003</v>
      </c>
      <c r="S17" s="41" t="s">
        <v>78</v>
      </c>
      <c r="T17" s="41" t="s">
        <v>672</v>
      </c>
      <c r="U17" s="41" t="s">
        <v>1660</v>
      </c>
      <c r="V17" s="41" t="s">
        <v>325</v>
      </c>
      <c r="W17" s="41" t="s">
        <v>1677</v>
      </c>
      <c r="X17" s="41" t="s">
        <v>1678</v>
      </c>
      <c r="Y17" s="41" t="s">
        <v>79</v>
      </c>
      <c r="Z17" s="62">
        <v>45540</v>
      </c>
      <c r="AA17" s="62">
        <v>45673</v>
      </c>
      <c r="AB17" s="41" t="s">
        <v>1664</v>
      </c>
      <c r="AC17" s="41" t="s">
        <v>1665</v>
      </c>
      <c r="AD17" s="41" t="s">
        <v>239</v>
      </c>
      <c r="AE17" s="41" t="s">
        <v>1666</v>
      </c>
      <c r="AF17" s="41" t="s">
        <v>1664</v>
      </c>
      <c r="AG17" s="41" t="s">
        <v>1664</v>
      </c>
      <c r="AI17" s="49">
        <v>4.0990000000000002</v>
      </c>
      <c r="AM17" s="41" t="s">
        <v>266</v>
      </c>
      <c r="AN17" s="55">
        <v>-0.169491</v>
      </c>
      <c r="AO17" s="55">
        <v>-7.2199999999999999E-4</v>
      </c>
      <c r="AQ17" s="63"/>
    </row>
    <row r="18" spans="1:43" ht="15" x14ac:dyDescent="0.25">
      <c r="A18" s="43">
        <v>1092</v>
      </c>
      <c r="B18" s="43">
        <v>872</v>
      </c>
      <c r="C18" s="41" t="s">
        <v>1659</v>
      </c>
      <c r="D18" s="41">
        <v>499001200</v>
      </c>
      <c r="E18" s="41" t="s">
        <v>82</v>
      </c>
      <c r="F18" s="56">
        <v>3.7964000000000002</v>
      </c>
      <c r="G18" s="49">
        <v>-41173.08</v>
      </c>
      <c r="H18" s="49">
        <v>-41.173085027921189</v>
      </c>
      <c r="I18" s="55">
        <v>-2.79951929497609E-2</v>
      </c>
      <c r="J18" s="55">
        <v>-3.0673630750013E-5</v>
      </c>
      <c r="K18" s="41">
        <v>330000504</v>
      </c>
      <c r="L18" s="41" t="s">
        <v>95</v>
      </c>
      <c r="M18" s="41">
        <v>1</v>
      </c>
      <c r="N18" s="49">
        <v>172885.76292000001</v>
      </c>
      <c r="O18" s="49">
        <v>172.752144345</v>
      </c>
      <c r="P18" s="42">
        <v>-3.3900277890410001E-5</v>
      </c>
      <c r="Q18" s="42">
        <v>-3.2193242488500001E-2</v>
      </c>
      <c r="R18" s="41">
        <v>16.443000000000001</v>
      </c>
      <c r="S18" s="41" t="s">
        <v>78</v>
      </c>
      <c r="T18" s="41" t="s">
        <v>672</v>
      </c>
      <c r="U18" s="41" t="s">
        <v>1660</v>
      </c>
      <c r="V18" s="41" t="s">
        <v>325</v>
      </c>
      <c r="W18" s="41" t="s">
        <v>1662</v>
      </c>
      <c r="X18" s="41" t="s">
        <v>1679</v>
      </c>
      <c r="Y18" s="41" t="s">
        <v>79</v>
      </c>
      <c r="Z18" s="62">
        <v>45554</v>
      </c>
      <c r="AA18" s="62">
        <v>45686</v>
      </c>
      <c r="AB18" s="41" t="s">
        <v>1664</v>
      </c>
      <c r="AC18" s="41" t="s">
        <v>1665</v>
      </c>
      <c r="AD18" s="41" t="s">
        <v>239</v>
      </c>
      <c r="AE18" s="41" t="s">
        <v>1666</v>
      </c>
      <c r="AF18" s="41" t="s">
        <v>1664</v>
      </c>
      <c r="AG18" s="41" t="s">
        <v>1664</v>
      </c>
      <c r="AI18" s="49">
        <v>4.1950000000000003</v>
      </c>
      <c r="AM18" s="41" t="s">
        <v>266</v>
      </c>
      <c r="AN18" s="55">
        <v>7.5652999999999998E-2</v>
      </c>
      <c r="AO18" s="55">
        <v>3.2200000000000002E-4</v>
      </c>
      <c r="AQ18" s="63"/>
    </row>
    <row r="19" spans="1:43" ht="15" x14ac:dyDescent="0.25">
      <c r="A19" s="43">
        <v>1092</v>
      </c>
      <c r="B19" s="43">
        <v>872</v>
      </c>
      <c r="C19" s="41" t="s">
        <v>1659</v>
      </c>
      <c r="D19" s="41">
        <v>499001343</v>
      </c>
      <c r="E19" s="41" t="s">
        <v>89</v>
      </c>
      <c r="F19" s="56">
        <v>3.6469999999999998</v>
      </c>
      <c r="G19" s="49">
        <v>-67512.42</v>
      </c>
      <c r="H19" s="49">
        <v>-67.512426652042777</v>
      </c>
      <c r="I19" s="55">
        <v>-4.4097865955488903E-2</v>
      </c>
      <c r="J19" s="55">
        <v>-4.8316925681122002E-5</v>
      </c>
      <c r="K19" s="41">
        <v>330000504</v>
      </c>
      <c r="L19" s="41" t="s">
        <v>95</v>
      </c>
      <c r="M19" s="41">
        <v>1</v>
      </c>
      <c r="N19" s="49">
        <v>250214.53100399999</v>
      </c>
      <c r="O19" s="49">
        <v>250.604570502</v>
      </c>
      <c r="P19" s="42">
        <v>-4.9177766289590003E-5</v>
      </c>
      <c r="Q19" s="42">
        <v>-4.6701438859099997E-2</v>
      </c>
      <c r="R19" s="41">
        <v>4.3869999999999996</v>
      </c>
      <c r="S19" s="41" t="s">
        <v>78</v>
      </c>
      <c r="T19" s="41" t="s">
        <v>200</v>
      </c>
      <c r="U19" s="41" t="s">
        <v>1660</v>
      </c>
      <c r="V19" s="41" t="s">
        <v>325</v>
      </c>
      <c r="W19" s="41" t="s">
        <v>1662</v>
      </c>
      <c r="X19" s="41" t="s">
        <v>1663</v>
      </c>
      <c r="Y19" s="41" t="s">
        <v>79</v>
      </c>
      <c r="Z19" s="62">
        <v>45595</v>
      </c>
      <c r="AA19" s="62">
        <v>45719</v>
      </c>
      <c r="AB19" s="41" t="s">
        <v>1664</v>
      </c>
      <c r="AC19" s="41" t="s">
        <v>1665</v>
      </c>
      <c r="AD19" s="41" t="s">
        <v>239</v>
      </c>
      <c r="AE19" s="41" t="s">
        <v>1666</v>
      </c>
      <c r="AF19" s="41" t="s">
        <v>1664</v>
      </c>
      <c r="AG19" s="41" t="s">
        <v>1664</v>
      </c>
      <c r="AI19" s="49">
        <v>3.7090000000000001</v>
      </c>
      <c r="AM19" s="41" t="s">
        <v>266</v>
      </c>
      <c r="AN19" s="55">
        <v>2.0183E-2</v>
      </c>
      <c r="AO19" s="55">
        <v>8.6000000000000003E-5</v>
      </c>
      <c r="AQ19" s="63"/>
    </row>
    <row r="20" spans="1:43" ht="15" x14ac:dyDescent="0.25">
      <c r="A20" s="43">
        <v>1092</v>
      </c>
      <c r="B20" s="43">
        <v>872</v>
      </c>
      <c r="C20" s="41" t="s">
        <v>1659</v>
      </c>
      <c r="D20" s="41">
        <v>499001362</v>
      </c>
      <c r="E20" s="41" t="s">
        <v>89</v>
      </c>
      <c r="F20" s="56">
        <v>3.6469999999999998</v>
      </c>
      <c r="G20" s="49">
        <v>77914.490000000005</v>
      </c>
      <c r="H20" s="49">
        <v>77.914496846723338</v>
      </c>
      <c r="I20" s="55">
        <v>5.0892305436516398E-2</v>
      </c>
      <c r="J20" s="55">
        <v>5.5761422604873998E-5</v>
      </c>
      <c r="K20" s="41">
        <v>330000736</v>
      </c>
      <c r="L20" s="41" t="s">
        <v>93</v>
      </c>
      <c r="M20" s="41">
        <v>2.3285E-2</v>
      </c>
      <c r="N20" s="49">
        <v>-11769295.37246</v>
      </c>
      <c r="O20" s="49">
        <v>-11810.44510027915</v>
      </c>
      <c r="P20" s="42">
        <v>5.3966259677770001E-5</v>
      </c>
      <c r="Q20" s="42">
        <v>5.1248809511900001E-2</v>
      </c>
      <c r="R20" s="41">
        <v>9.1479999999999997</v>
      </c>
      <c r="S20" s="41" t="s">
        <v>78</v>
      </c>
      <c r="T20" s="41" t="s">
        <v>200</v>
      </c>
      <c r="U20" s="41" t="s">
        <v>1660</v>
      </c>
      <c r="V20" s="41" t="s">
        <v>325</v>
      </c>
      <c r="W20" s="41" t="s">
        <v>1677</v>
      </c>
      <c r="X20" s="41" t="s">
        <v>1680</v>
      </c>
      <c r="Y20" s="41" t="s">
        <v>79</v>
      </c>
      <c r="Z20" s="62">
        <v>45597</v>
      </c>
      <c r="AA20" s="62">
        <v>45687</v>
      </c>
      <c r="AB20" s="41" t="s">
        <v>1664</v>
      </c>
      <c r="AC20" s="41" t="s">
        <v>1665</v>
      </c>
      <c r="AD20" s="41" t="s">
        <v>239</v>
      </c>
      <c r="AE20" s="41" t="s">
        <v>1666</v>
      </c>
      <c r="AF20" s="41" t="s">
        <v>1664</v>
      </c>
      <c r="AG20" s="41" t="s">
        <v>1664</v>
      </c>
      <c r="AI20" s="49">
        <v>3.7610000000000001</v>
      </c>
      <c r="AM20" s="41" t="s">
        <v>266</v>
      </c>
      <c r="AN20" s="55">
        <v>4.2090000000000002E-2</v>
      </c>
      <c r="AO20" s="55">
        <v>1.7899999999999999E-4</v>
      </c>
      <c r="AQ20" s="63"/>
    </row>
    <row r="21" spans="1:43" ht="15" x14ac:dyDescent="0.25">
      <c r="A21" s="43">
        <v>1092</v>
      </c>
      <c r="B21" s="43">
        <v>872</v>
      </c>
      <c r="C21" s="41" t="s">
        <v>1659</v>
      </c>
      <c r="D21" s="41">
        <v>499001469</v>
      </c>
      <c r="E21" s="41" t="s">
        <v>89</v>
      </c>
      <c r="F21" s="56">
        <v>3.6469999999999998</v>
      </c>
      <c r="G21" s="49">
        <v>34954.54</v>
      </c>
      <c r="H21" s="49">
        <v>34.954540718398682</v>
      </c>
      <c r="I21" s="55">
        <v>2.28316582231603E-2</v>
      </c>
      <c r="J21" s="55">
        <v>2.5016075259939E-5</v>
      </c>
      <c r="K21" s="41">
        <v>330000504</v>
      </c>
      <c r="L21" s="41" t="s">
        <v>95</v>
      </c>
      <c r="M21" s="41">
        <v>1</v>
      </c>
      <c r="N21" s="49">
        <v>-127416.289208</v>
      </c>
      <c r="O21" s="49">
        <v>-127.42654939099999</v>
      </c>
      <c r="P21" s="42">
        <v>2.5005741325809999E-5</v>
      </c>
      <c r="Q21" s="42">
        <v>2.3746586877799999E-2</v>
      </c>
      <c r="R21" s="41">
        <v>5.2999999999999999E-2</v>
      </c>
      <c r="S21" s="41" t="s">
        <v>78</v>
      </c>
      <c r="T21" s="41" t="s">
        <v>200</v>
      </c>
      <c r="U21" s="41" t="s">
        <v>1660</v>
      </c>
      <c r="V21" s="41" t="s">
        <v>325</v>
      </c>
      <c r="W21" s="41" t="s">
        <v>1662</v>
      </c>
      <c r="X21" s="41" t="s">
        <v>1663</v>
      </c>
      <c r="Y21" s="41" t="s">
        <v>79</v>
      </c>
      <c r="Z21" s="62">
        <v>45622</v>
      </c>
      <c r="AA21" s="62">
        <v>45664</v>
      </c>
      <c r="AB21" s="41" t="s">
        <v>1664</v>
      </c>
      <c r="AC21" s="41" t="s">
        <v>1665</v>
      </c>
      <c r="AD21" s="41" t="s">
        <v>239</v>
      </c>
      <c r="AE21" s="41" t="s">
        <v>1666</v>
      </c>
      <c r="AF21" s="41" t="s">
        <v>1664</v>
      </c>
      <c r="AG21" s="41" t="s">
        <v>1664</v>
      </c>
      <c r="AI21" s="49">
        <v>3.6429999999999998</v>
      </c>
      <c r="AM21" s="41" t="s">
        <v>291</v>
      </c>
      <c r="AN21" s="55">
        <v>2.42E-4</v>
      </c>
      <c r="AO21" s="55">
        <v>9.9999999999999995E-7</v>
      </c>
      <c r="AQ21" s="63"/>
    </row>
    <row r="22" spans="1:43" ht="15" x14ac:dyDescent="0.25">
      <c r="A22" s="43">
        <v>1092</v>
      </c>
      <c r="B22" s="43">
        <v>872</v>
      </c>
      <c r="C22" s="41" t="s">
        <v>1659</v>
      </c>
      <c r="D22" s="41">
        <v>499001559</v>
      </c>
      <c r="E22" s="41" t="s">
        <v>89</v>
      </c>
      <c r="F22" s="56">
        <v>3.6469999999999998</v>
      </c>
      <c r="G22" s="49">
        <v>-87386.35</v>
      </c>
      <c r="H22" s="49">
        <v>-87.38635590896628</v>
      </c>
      <c r="I22" s="55">
        <v>-5.70791482444164E-2</v>
      </c>
      <c r="J22" s="55">
        <v>-6.2540191093394995E-5</v>
      </c>
      <c r="K22" s="41">
        <v>330000504</v>
      </c>
      <c r="L22" s="41" t="s">
        <v>95</v>
      </c>
      <c r="M22" s="41">
        <v>1</v>
      </c>
      <c r="N22" s="49">
        <v>314940.40539999999</v>
      </c>
      <c r="O22" s="49">
        <v>315.22981237800002</v>
      </c>
      <c r="P22" s="42">
        <v>-6.1859598209180005E-5</v>
      </c>
      <c r="Q22" s="42">
        <v>-5.8744682029699999E-2</v>
      </c>
      <c r="R22" s="41">
        <v>-3.468</v>
      </c>
      <c r="S22" s="41" t="s">
        <v>78</v>
      </c>
      <c r="T22" s="41" t="s">
        <v>200</v>
      </c>
      <c r="U22" s="41" t="s">
        <v>1660</v>
      </c>
      <c r="V22" s="41" t="s">
        <v>325</v>
      </c>
      <c r="W22" s="41" t="s">
        <v>1662</v>
      </c>
      <c r="X22" s="41" t="s">
        <v>1663</v>
      </c>
      <c r="Y22" s="41" t="s">
        <v>79</v>
      </c>
      <c r="Z22" s="62">
        <v>45642</v>
      </c>
      <c r="AA22" s="62">
        <v>45692</v>
      </c>
      <c r="AB22" s="41" t="s">
        <v>1664</v>
      </c>
      <c r="AC22" s="41" t="s">
        <v>1665</v>
      </c>
      <c r="AD22" s="41" t="s">
        <v>239</v>
      </c>
      <c r="AE22" s="41" t="s">
        <v>1666</v>
      </c>
      <c r="AF22" s="41" t="s">
        <v>1664</v>
      </c>
      <c r="AG22" s="41" t="s">
        <v>1664</v>
      </c>
      <c r="AI22" s="49">
        <v>3.6080000000000001</v>
      </c>
      <c r="AM22" s="41" t="s">
        <v>291</v>
      </c>
      <c r="AN22" s="55">
        <v>-1.5956999999999999E-2</v>
      </c>
      <c r="AO22" s="55">
        <v>-6.7999999999999999E-5</v>
      </c>
      <c r="AQ22" s="63"/>
    </row>
    <row r="23" spans="1:43" ht="15" x14ac:dyDescent="0.25">
      <c r="A23" s="43">
        <v>1092</v>
      </c>
      <c r="B23" s="43">
        <v>872</v>
      </c>
      <c r="C23" s="41" t="s">
        <v>1659</v>
      </c>
      <c r="D23" s="41">
        <v>499001580</v>
      </c>
      <c r="E23" s="41" t="s">
        <v>89</v>
      </c>
      <c r="F23" s="56">
        <v>3.6469999999999998</v>
      </c>
      <c r="G23" s="49">
        <v>-66413.63</v>
      </c>
      <c r="H23" s="49">
        <v>-66.413630381135178</v>
      </c>
      <c r="I23" s="55">
        <v>-4.3380152594116102E-2</v>
      </c>
      <c r="J23" s="55">
        <v>-4.7530545152486E-5</v>
      </c>
      <c r="K23" s="41">
        <v>330000504</v>
      </c>
      <c r="L23" s="41" t="s">
        <v>95</v>
      </c>
      <c r="M23" s="41">
        <v>1</v>
      </c>
      <c r="N23" s="49">
        <v>240151.68608000001</v>
      </c>
      <c r="O23" s="49">
        <v>240.244411945</v>
      </c>
      <c r="P23" s="42">
        <v>-4.7144724931969998E-5</v>
      </c>
      <c r="Q23" s="42">
        <v>-4.47707705139E-2</v>
      </c>
      <c r="R23" s="41">
        <v>-1.966</v>
      </c>
      <c r="S23" s="41" t="s">
        <v>78</v>
      </c>
      <c r="T23" s="41" t="s">
        <v>200</v>
      </c>
      <c r="U23" s="41" t="s">
        <v>1660</v>
      </c>
      <c r="V23" s="41" t="s">
        <v>325</v>
      </c>
      <c r="W23" s="41" t="s">
        <v>1662</v>
      </c>
      <c r="X23" s="41" t="s">
        <v>1663</v>
      </c>
      <c r="Y23" s="41" t="s">
        <v>79</v>
      </c>
      <c r="Z23" s="62">
        <v>45645</v>
      </c>
      <c r="AA23" s="62">
        <v>45674</v>
      </c>
      <c r="AB23" s="41" t="s">
        <v>1664</v>
      </c>
      <c r="AC23" s="41" t="s">
        <v>1665</v>
      </c>
      <c r="AD23" s="41" t="s">
        <v>239</v>
      </c>
      <c r="AE23" s="41" t="s">
        <v>1666</v>
      </c>
      <c r="AF23" s="41" t="s">
        <v>1664</v>
      </c>
      <c r="AG23" s="41" t="s">
        <v>1664</v>
      </c>
      <c r="AI23" s="49">
        <v>3.6179999999999999</v>
      </c>
      <c r="AM23" s="41" t="s">
        <v>266</v>
      </c>
      <c r="AN23" s="55">
        <v>-9.0460000000000002E-3</v>
      </c>
      <c r="AO23" s="55">
        <v>-3.8000000000000002E-5</v>
      </c>
      <c r="AQ23" s="63"/>
    </row>
    <row r="24" spans="1:43" ht="15" x14ac:dyDescent="0.25">
      <c r="A24" s="43">
        <v>1092</v>
      </c>
      <c r="B24" s="43">
        <v>872</v>
      </c>
      <c r="C24" s="41" t="s">
        <v>1670</v>
      </c>
      <c r="D24" s="41">
        <v>8888811</v>
      </c>
      <c r="E24" s="41" t="s">
        <v>95</v>
      </c>
      <c r="F24" s="56">
        <v>1</v>
      </c>
      <c r="G24" s="49">
        <v>8272.2000000000007</v>
      </c>
      <c r="H24" s="49">
        <v>-8.2994199999999996</v>
      </c>
      <c r="I24" s="55">
        <v>-1.4864346970024499E-3</v>
      </c>
      <c r="J24" s="55">
        <v>-1.6286492153019999E-6</v>
      </c>
      <c r="K24" s="41">
        <v>330000503</v>
      </c>
      <c r="L24" s="41" t="s">
        <v>95</v>
      </c>
      <c r="M24" s="41">
        <v>1</v>
      </c>
      <c r="N24" s="49">
        <v>8272.2000000000007</v>
      </c>
      <c r="O24" s="49">
        <v>8.2721961820000001</v>
      </c>
      <c r="P24" s="42">
        <v>-1.6233069082700001E-6</v>
      </c>
      <c r="Q24" s="42">
        <v>-1.5415659158E-3</v>
      </c>
      <c r="R24" s="41">
        <v>-2.7E-2</v>
      </c>
      <c r="S24" s="41" t="s">
        <v>78</v>
      </c>
      <c r="T24" s="41" t="s">
        <v>78</v>
      </c>
      <c r="U24" s="41" t="s">
        <v>912</v>
      </c>
      <c r="V24" s="41" t="s">
        <v>325</v>
      </c>
      <c r="W24" s="41" t="s">
        <v>1671</v>
      </c>
      <c r="X24" s="41" t="s">
        <v>1947</v>
      </c>
      <c r="Y24" s="41" t="s">
        <v>79</v>
      </c>
      <c r="Z24" s="62">
        <v>45260</v>
      </c>
      <c r="AA24" s="62">
        <v>47573</v>
      </c>
      <c r="AB24" s="41" t="s">
        <v>1673</v>
      </c>
      <c r="AC24" s="41" t="s">
        <v>1665</v>
      </c>
      <c r="AD24" s="41" t="s">
        <v>239</v>
      </c>
      <c r="AE24" s="41" t="s">
        <v>1666</v>
      </c>
      <c r="AF24" s="41" t="s">
        <v>2002</v>
      </c>
      <c r="AG24" s="41" t="s">
        <v>1673</v>
      </c>
      <c r="AI24" s="49">
        <v>0</v>
      </c>
      <c r="AM24" s="41" t="s">
        <v>291</v>
      </c>
      <c r="AN24" s="55">
        <v>-1.25E-4</v>
      </c>
      <c r="AO24" s="55">
        <v>0</v>
      </c>
      <c r="AQ24" s="63"/>
    </row>
    <row r="25" spans="1:43" ht="15" x14ac:dyDescent="0.25">
      <c r="A25" s="43">
        <v>1092</v>
      </c>
      <c r="B25" s="43">
        <v>872</v>
      </c>
      <c r="C25" s="41" t="s">
        <v>1670</v>
      </c>
      <c r="D25" s="41">
        <v>8888823</v>
      </c>
      <c r="E25" s="41" t="s">
        <v>95</v>
      </c>
      <c r="F25" s="56">
        <v>1</v>
      </c>
      <c r="G25" s="49">
        <v>199214.39</v>
      </c>
      <c r="H25" s="49">
        <v>-187.96914000000001</v>
      </c>
      <c r="I25" s="55">
        <v>-3.366546718466E-2</v>
      </c>
      <c r="J25" s="55">
        <v>-3.6886408009478998E-5</v>
      </c>
      <c r="K25" s="41">
        <v>330000503</v>
      </c>
      <c r="L25" s="41" t="s">
        <v>95</v>
      </c>
      <c r="M25" s="41">
        <v>1</v>
      </c>
      <c r="N25" s="49">
        <v>199214.39</v>
      </c>
      <c r="O25" s="49">
        <v>199.214394223</v>
      </c>
      <c r="P25" s="42">
        <v>-3.9093137451549999E-5</v>
      </c>
      <c r="Q25" s="42">
        <v>-3.7124617611799998E-2</v>
      </c>
      <c r="R25" s="41">
        <v>11.244999999999999</v>
      </c>
      <c r="S25" s="41" t="s">
        <v>78</v>
      </c>
      <c r="T25" s="41" t="s">
        <v>78</v>
      </c>
      <c r="U25" s="41" t="s">
        <v>912</v>
      </c>
      <c r="V25" s="41" t="s">
        <v>325</v>
      </c>
      <c r="W25" s="41" t="s">
        <v>1671</v>
      </c>
      <c r="X25" s="41" t="s">
        <v>1947</v>
      </c>
      <c r="Y25" s="41" t="s">
        <v>79</v>
      </c>
      <c r="Z25" s="62">
        <v>45259</v>
      </c>
      <c r="AA25" s="62">
        <v>47573</v>
      </c>
      <c r="AB25" s="41" t="s">
        <v>1673</v>
      </c>
      <c r="AC25" s="41" t="s">
        <v>1665</v>
      </c>
      <c r="AD25" s="41" t="s">
        <v>239</v>
      </c>
      <c r="AE25" s="41" t="s">
        <v>1666</v>
      </c>
      <c r="AF25" s="41" t="s">
        <v>2002</v>
      </c>
      <c r="AG25" s="41" t="s">
        <v>1673</v>
      </c>
      <c r="AI25" s="49">
        <v>0</v>
      </c>
      <c r="AM25" s="41" t="s">
        <v>105</v>
      </c>
      <c r="AN25" s="55">
        <v>5.1740000000000001E-2</v>
      </c>
      <c r="AO25" s="55">
        <v>2.2000000000000001E-4</v>
      </c>
      <c r="AQ25" s="63"/>
    </row>
    <row r="26" spans="1:43" ht="15" x14ac:dyDescent="0.25">
      <c r="A26" s="43">
        <v>1092</v>
      </c>
      <c r="B26" s="43">
        <v>872</v>
      </c>
      <c r="C26" s="41" t="s">
        <v>1670</v>
      </c>
      <c r="D26" s="41">
        <v>8888843</v>
      </c>
      <c r="E26" s="41" t="s">
        <v>95</v>
      </c>
      <c r="F26" s="56">
        <v>1</v>
      </c>
      <c r="G26" s="49">
        <v>89565.3</v>
      </c>
      <c r="H26" s="49">
        <v>-91.238290000000006</v>
      </c>
      <c r="I26" s="55">
        <v>-1.63408720068597E-2</v>
      </c>
      <c r="J26" s="55">
        <v>-1.7904283602229002E-5</v>
      </c>
      <c r="K26" s="41">
        <v>330000503</v>
      </c>
      <c r="L26" s="41" t="s">
        <v>95</v>
      </c>
      <c r="M26" s="41">
        <v>1</v>
      </c>
      <c r="N26" s="49">
        <v>89565.3</v>
      </c>
      <c r="O26" s="49">
        <v>89.565299619000001</v>
      </c>
      <c r="P26" s="42">
        <v>-1.7575981808700001E-5</v>
      </c>
      <c r="Q26" s="42">
        <v>-1.6690950032099999E-2</v>
      </c>
      <c r="R26" s="41">
        <v>-1.673</v>
      </c>
      <c r="S26" s="41" t="s">
        <v>78</v>
      </c>
      <c r="T26" s="41" t="s">
        <v>78</v>
      </c>
      <c r="U26" s="41" t="s">
        <v>912</v>
      </c>
      <c r="V26" s="41" t="s">
        <v>325</v>
      </c>
      <c r="W26" s="41" t="s">
        <v>1671</v>
      </c>
      <c r="X26" s="41" t="s">
        <v>1947</v>
      </c>
      <c r="Y26" s="41" t="s">
        <v>79</v>
      </c>
      <c r="Z26" s="62">
        <v>45447</v>
      </c>
      <c r="AA26" s="62">
        <v>49398</v>
      </c>
      <c r="AB26" s="41" t="s">
        <v>1673</v>
      </c>
      <c r="AC26" s="41" t="s">
        <v>1665</v>
      </c>
      <c r="AD26" s="41" t="s">
        <v>239</v>
      </c>
      <c r="AE26" s="41" t="s">
        <v>1666</v>
      </c>
      <c r="AF26" s="41" t="s">
        <v>2002</v>
      </c>
      <c r="AG26" s="41" t="s">
        <v>1673</v>
      </c>
      <c r="AI26" s="49">
        <v>0</v>
      </c>
      <c r="AM26" s="41" t="s">
        <v>266</v>
      </c>
      <c r="AN26" s="55">
        <v>-7.6969999999999998E-3</v>
      </c>
      <c r="AO26" s="55">
        <v>-3.1999999999999999E-5</v>
      </c>
      <c r="AQ26" s="63"/>
    </row>
    <row r="27" spans="1:43" ht="15" x14ac:dyDescent="0.25">
      <c r="A27" s="43">
        <v>1092</v>
      </c>
      <c r="B27" s="43">
        <v>872</v>
      </c>
      <c r="C27" s="41" t="s">
        <v>1670</v>
      </c>
      <c r="D27" s="41">
        <v>8888862</v>
      </c>
      <c r="E27" s="41" t="s">
        <v>95</v>
      </c>
      <c r="F27" s="56">
        <v>1</v>
      </c>
      <c r="G27" s="49">
        <v>89255.46</v>
      </c>
      <c r="H27" s="49">
        <v>-91.353319999999997</v>
      </c>
      <c r="I27" s="55">
        <v>-1.6361473998709301E-2</v>
      </c>
      <c r="J27" s="55">
        <v>-1.7926856687966999E-5</v>
      </c>
      <c r="K27" s="41">
        <v>330000503</v>
      </c>
      <c r="L27" s="41" t="s">
        <v>95</v>
      </c>
      <c r="M27" s="41">
        <v>1</v>
      </c>
      <c r="N27" s="49">
        <v>89255.46</v>
      </c>
      <c r="O27" s="49">
        <v>89.25545966</v>
      </c>
      <c r="P27" s="42">
        <v>-1.7515179896509999E-5</v>
      </c>
      <c r="Q27" s="42">
        <v>-1.6633209776699999E-2</v>
      </c>
      <c r="R27" s="41">
        <v>-2.0979999999999999</v>
      </c>
      <c r="S27" s="41" t="s">
        <v>78</v>
      </c>
      <c r="T27" s="41" t="s">
        <v>78</v>
      </c>
      <c r="U27" s="41" t="s">
        <v>912</v>
      </c>
      <c r="V27" s="41" t="s">
        <v>325</v>
      </c>
      <c r="W27" s="41" t="s">
        <v>1671</v>
      </c>
      <c r="X27" s="41" t="s">
        <v>1947</v>
      </c>
      <c r="Y27" s="41" t="s">
        <v>79</v>
      </c>
      <c r="Z27" s="62">
        <v>45489</v>
      </c>
      <c r="AA27" s="62">
        <v>49398</v>
      </c>
      <c r="AB27" s="41" t="s">
        <v>1672</v>
      </c>
      <c r="AC27" s="41" t="s">
        <v>1665</v>
      </c>
      <c r="AD27" s="41" t="s">
        <v>239</v>
      </c>
      <c r="AE27" s="41" t="s">
        <v>1666</v>
      </c>
      <c r="AF27" s="41" t="s">
        <v>2002</v>
      </c>
      <c r="AG27" s="41" t="s">
        <v>1672</v>
      </c>
      <c r="AI27" s="49">
        <v>1</v>
      </c>
      <c r="AM27" s="41" t="s">
        <v>291</v>
      </c>
      <c r="AN27" s="55">
        <v>-9.6520000000000009E-3</v>
      </c>
      <c r="AO27" s="55">
        <v>-4.1E-5</v>
      </c>
      <c r="AQ27" s="63"/>
    </row>
    <row r="28" spans="1:43" ht="15" x14ac:dyDescent="0.25">
      <c r="A28" s="43">
        <v>1092</v>
      </c>
      <c r="B28" s="43">
        <v>872</v>
      </c>
      <c r="C28" s="41" t="s">
        <v>1659</v>
      </c>
      <c r="D28" s="41">
        <v>499001216</v>
      </c>
      <c r="E28" s="41" t="s">
        <v>89</v>
      </c>
      <c r="F28" s="56">
        <v>3.6469999999999998</v>
      </c>
      <c r="G28" s="49">
        <v>34954.54</v>
      </c>
      <c r="H28" s="49">
        <v>34.954540718398682</v>
      </c>
      <c r="I28" s="55">
        <v>2.28316582231603E-2</v>
      </c>
      <c r="J28" s="55">
        <v>2.5016075259939E-5</v>
      </c>
      <c r="K28" s="41">
        <v>330000504</v>
      </c>
      <c r="L28" s="41" t="s">
        <v>95</v>
      </c>
      <c r="M28" s="41">
        <v>1</v>
      </c>
      <c r="N28" s="49">
        <v>-131079.52499999999</v>
      </c>
      <c r="O28" s="49">
        <v>-131.34005888999999</v>
      </c>
      <c r="P28" s="42">
        <v>2.5773714771499999E-5</v>
      </c>
      <c r="Q28" s="42">
        <v>2.44758893172E-2</v>
      </c>
      <c r="R28" s="41">
        <v>-3.8610000000000002</v>
      </c>
      <c r="S28" s="41" t="s">
        <v>78</v>
      </c>
      <c r="T28" s="41" t="s">
        <v>200</v>
      </c>
      <c r="U28" s="41" t="s">
        <v>1660</v>
      </c>
      <c r="V28" s="41" t="s">
        <v>325</v>
      </c>
      <c r="W28" s="41" t="s">
        <v>1662</v>
      </c>
      <c r="X28" s="41" t="s">
        <v>1663</v>
      </c>
      <c r="Y28" s="41" t="s">
        <v>79</v>
      </c>
      <c r="Z28" s="62">
        <v>45558</v>
      </c>
      <c r="AA28" s="62">
        <v>45743</v>
      </c>
      <c r="AB28" s="41" t="s">
        <v>1664</v>
      </c>
      <c r="AC28" s="41" t="s">
        <v>1665</v>
      </c>
      <c r="AD28" s="41" t="s">
        <v>239</v>
      </c>
      <c r="AE28" s="41" t="s">
        <v>1666</v>
      </c>
      <c r="AF28" s="41" t="s">
        <v>1664</v>
      </c>
      <c r="AG28" s="41" t="s">
        <v>1664</v>
      </c>
      <c r="AI28" s="49">
        <v>3.7789999999999999</v>
      </c>
      <c r="AM28" s="41" t="s">
        <v>291</v>
      </c>
      <c r="AN28" s="55">
        <v>-1.7763999999999999E-2</v>
      </c>
      <c r="AO28" s="55">
        <v>-7.4999999999999993E-5</v>
      </c>
      <c r="AQ28" s="63"/>
    </row>
    <row r="29" spans="1:43" ht="15" x14ac:dyDescent="0.25">
      <c r="A29" s="43">
        <v>1092</v>
      </c>
      <c r="B29" s="43">
        <v>872</v>
      </c>
      <c r="C29" s="41" t="s">
        <v>1659</v>
      </c>
      <c r="D29" s="41">
        <v>499001376</v>
      </c>
      <c r="E29" s="41" t="s">
        <v>89</v>
      </c>
      <c r="F29" s="56">
        <v>3.6469999999999998</v>
      </c>
      <c r="G29" s="49">
        <v>8622.85</v>
      </c>
      <c r="H29" s="49">
        <v>8.6228516588977246</v>
      </c>
      <c r="I29" s="55">
        <v>5.6322869057563599E-3</v>
      </c>
      <c r="J29" s="55">
        <v>6.1711554957070001E-6</v>
      </c>
      <c r="K29" s="41">
        <v>330000504</v>
      </c>
      <c r="L29" s="41" t="s">
        <v>95</v>
      </c>
      <c r="M29" s="41">
        <v>1</v>
      </c>
      <c r="N29" s="49">
        <v>-32133.912810000002</v>
      </c>
      <c r="O29" s="49">
        <v>-32.232952658999999</v>
      </c>
      <c r="P29" s="42">
        <v>6.3252821347700004E-6</v>
      </c>
      <c r="Q29" s="42">
        <v>6.0067749954999996E-3</v>
      </c>
      <c r="R29" s="41">
        <v>-0.78500000000000003</v>
      </c>
      <c r="S29" s="41" t="s">
        <v>78</v>
      </c>
      <c r="T29" s="41" t="s">
        <v>200</v>
      </c>
      <c r="U29" s="41" t="s">
        <v>1660</v>
      </c>
      <c r="V29" s="41" t="s">
        <v>325</v>
      </c>
      <c r="W29" s="41" t="s">
        <v>1662</v>
      </c>
      <c r="X29" s="41" t="s">
        <v>1663</v>
      </c>
      <c r="Y29" s="41" t="s">
        <v>79</v>
      </c>
      <c r="Z29" s="62">
        <v>45601</v>
      </c>
      <c r="AA29" s="62">
        <v>45784</v>
      </c>
      <c r="AB29" s="41" t="s">
        <v>1664</v>
      </c>
      <c r="AC29" s="41" t="s">
        <v>1665</v>
      </c>
      <c r="AD29" s="41" t="s">
        <v>239</v>
      </c>
      <c r="AE29" s="41" t="s">
        <v>1666</v>
      </c>
      <c r="AF29" s="41" t="s">
        <v>1664</v>
      </c>
      <c r="AG29" s="41" t="s">
        <v>1664</v>
      </c>
      <c r="AI29" s="49">
        <v>3.7480000000000002</v>
      </c>
      <c r="AM29" s="41" t="s">
        <v>266</v>
      </c>
      <c r="AN29" s="55">
        <v>-3.6129999999999999E-3</v>
      </c>
      <c r="AO29" s="55">
        <v>-1.5E-5</v>
      </c>
      <c r="AQ29" s="63"/>
    </row>
    <row r="30" spans="1:43" ht="15" x14ac:dyDescent="0.25">
      <c r="A30" s="43">
        <v>1092</v>
      </c>
      <c r="B30" s="43">
        <v>872</v>
      </c>
      <c r="C30" s="41" t="s">
        <v>1659</v>
      </c>
      <c r="D30" s="41">
        <v>499001481</v>
      </c>
      <c r="E30" s="41" t="s">
        <v>89</v>
      </c>
      <c r="F30" s="56">
        <v>3.6469999999999998</v>
      </c>
      <c r="G30" s="49">
        <v>34954.54</v>
      </c>
      <c r="H30" s="49">
        <v>34.954540718398682</v>
      </c>
      <c r="I30" s="55">
        <v>2.28316582231603E-2</v>
      </c>
      <c r="J30" s="55">
        <v>2.5016075259939E-5</v>
      </c>
      <c r="K30" s="41">
        <v>330000504</v>
      </c>
      <c r="L30" s="41" t="s">
        <v>95</v>
      </c>
      <c r="M30" s="41">
        <v>1</v>
      </c>
      <c r="N30" s="49">
        <v>-127584.071</v>
      </c>
      <c r="O30" s="49">
        <v>-127.605166119</v>
      </c>
      <c r="P30" s="42">
        <v>2.5040792449129998E-5</v>
      </c>
      <c r="Q30" s="42">
        <v>2.3779873015400001E-2</v>
      </c>
      <c r="R30" s="41">
        <v>-0.126</v>
      </c>
      <c r="S30" s="41" t="s">
        <v>78</v>
      </c>
      <c r="T30" s="41" t="s">
        <v>200</v>
      </c>
      <c r="U30" s="41" t="s">
        <v>1660</v>
      </c>
      <c r="V30" s="41" t="s">
        <v>325</v>
      </c>
      <c r="W30" s="41" t="s">
        <v>1662</v>
      </c>
      <c r="X30" s="41" t="s">
        <v>1663</v>
      </c>
      <c r="Y30" s="41" t="s">
        <v>79</v>
      </c>
      <c r="Z30" s="62">
        <v>45623</v>
      </c>
      <c r="AA30" s="62">
        <v>45667</v>
      </c>
      <c r="AB30" s="41" t="s">
        <v>1664</v>
      </c>
      <c r="AC30" s="41" t="s">
        <v>1665</v>
      </c>
      <c r="AD30" s="41" t="s">
        <v>239</v>
      </c>
      <c r="AE30" s="41" t="s">
        <v>1666</v>
      </c>
      <c r="AF30" s="41" t="s">
        <v>1664</v>
      </c>
      <c r="AG30" s="41" t="s">
        <v>1664</v>
      </c>
      <c r="AI30" s="49">
        <v>3.6539999999999999</v>
      </c>
      <c r="AM30" s="41" t="s">
        <v>266</v>
      </c>
      <c r="AN30" s="55">
        <v>-5.7899999999999998E-4</v>
      </c>
      <c r="AO30" s="55">
        <v>-1.9999999999999999E-6</v>
      </c>
      <c r="AQ30" s="63"/>
    </row>
    <row r="31" spans="1:43" ht="15" x14ac:dyDescent="0.25">
      <c r="A31" s="43">
        <v>1092</v>
      </c>
      <c r="B31" s="43">
        <v>872</v>
      </c>
      <c r="C31" s="41" t="s">
        <v>1659</v>
      </c>
      <c r="D31" s="41">
        <v>499001538</v>
      </c>
      <c r="E31" s="41" t="s">
        <v>89</v>
      </c>
      <c r="F31" s="56">
        <v>3.6469999999999998</v>
      </c>
      <c r="G31" s="49">
        <v>34954.54</v>
      </c>
      <c r="H31" s="49">
        <v>34.954540718398682</v>
      </c>
      <c r="I31" s="55">
        <v>2.28316582231603E-2</v>
      </c>
      <c r="J31" s="55">
        <v>2.5016075259939E-5</v>
      </c>
      <c r="K31" s="41">
        <v>330000504</v>
      </c>
      <c r="L31" s="41" t="s">
        <v>95</v>
      </c>
      <c r="M31" s="41">
        <v>1</v>
      </c>
      <c r="N31" s="49">
        <v>-125472.816784</v>
      </c>
      <c r="O31" s="49">
        <v>-125.87577329</v>
      </c>
      <c r="P31" s="42">
        <v>2.4701422436059999E-5</v>
      </c>
      <c r="Q31" s="42">
        <v>2.34575918483E-2</v>
      </c>
      <c r="R31" s="41">
        <v>1.603</v>
      </c>
      <c r="S31" s="41" t="s">
        <v>78</v>
      </c>
      <c r="T31" s="41" t="s">
        <v>200</v>
      </c>
      <c r="U31" s="41" t="s">
        <v>1660</v>
      </c>
      <c r="V31" s="41" t="s">
        <v>325</v>
      </c>
      <c r="W31" s="41" t="s">
        <v>1662</v>
      </c>
      <c r="X31" s="41" t="s">
        <v>1663</v>
      </c>
      <c r="Y31" s="41" t="s">
        <v>79</v>
      </c>
      <c r="Z31" s="62">
        <v>45631</v>
      </c>
      <c r="AA31" s="62">
        <v>45770</v>
      </c>
      <c r="AB31" s="41" t="s">
        <v>1664</v>
      </c>
      <c r="AC31" s="41" t="s">
        <v>1665</v>
      </c>
      <c r="AD31" s="41" t="s">
        <v>239</v>
      </c>
      <c r="AE31" s="41" t="s">
        <v>1666</v>
      </c>
      <c r="AF31" s="41" t="s">
        <v>1664</v>
      </c>
      <c r="AG31" s="41" t="s">
        <v>1664</v>
      </c>
      <c r="AI31" s="49">
        <v>3.6030000000000002</v>
      </c>
      <c r="AM31" s="41" t="s">
        <v>291</v>
      </c>
      <c r="AN31" s="55">
        <v>7.3769999999999999E-3</v>
      </c>
      <c r="AO31" s="55">
        <v>3.1000000000000001E-5</v>
      </c>
      <c r="AQ31" s="63"/>
    </row>
    <row r="32" spans="1:43" ht="15" x14ac:dyDescent="0.25">
      <c r="A32" s="43">
        <v>1092</v>
      </c>
      <c r="B32" s="43">
        <v>872</v>
      </c>
      <c r="C32" s="41" t="s">
        <v>1659</v>
      </c>
      <c r="D32" s="41">
        <v>499001177</v>
      </c>
      <c r="E32" s="41" t="s">
        <v>89</v>
      </c>
      <c r="F32" s="56">
        <v>3.6469999999999998</v>
      </c>
      <c r="G32" s="49">
        <v>-39568.239999999998</v>
      </c>
      <c r="H32" s="49">
        <v>-39.568247874965728</v>
      </c>
      <c r="I32" s="55">
        <v>-2.5845246237064402E-2</v>
      </c>
      <c r="J32" s="55">
        <v>-2.8317988061077001E-5</v>
      </c>
      <c r="K32" s="41">
        <v>330000504</v>
      </c>
      <c r="L32" s="41" t="s">
        <v>95</v>
      </c>
      <c r="M32" s="41">
        <v>1</v>
      </c>
      <c r="N32" s="49">
        <v>147510.39872</v>
      </c>
      <c r="O32" s="49">
        <v>147.62451328200001</v>
      </c>
      <c r="P32" s="42">
        <v>-2.8969319267620001E-5</v>
      </c>
      <c r="Q32" s="42">
        <v>-2.7510580383E-2</v>
      </c>
      <c r="R32" s="41">
        <v>3.319</v>
      </c>
      <c r="S32" s="41" t="s">
        <v>78</v>
      </c>
      <c r="T32" s="41" t="s">
        <v>200</v>
      </c>
      <c r="U32" s="41" t="s">
        <v>1660</v>
      </c>
      <c r="V32" s="41" t="s">
        <v>325</v>
      </c>
      <c r="W32" s="41" t="s">
        <v>1662</v>
      </c>
      <c r="X32" s="41" t="s">
        <v>1663</v>
      </c>
      <c r="Y32" s="41" t="s">
        <v>79</v>
      </c>
      <c r="Z32" s="62">
        <v>45552</v>
      </c>
      <c r="AA32" s="62">
        <v>45692</v>
      </c>
      <c r="AB32" s="41" t="s">
        <v>1664</v>
      </c>
      <c r="AC32" s="41" t="s">
        <v>1665</v>
      </c>
      <c r="AD32" s="41" t="s">
        <v>239</v>
      </c>
      <c r="AE32" s="41" t="s">
        <v>1666</v>
      </c>
      <c r="AF32" s="41" t="s">
        <v>1664</v>
      </c>
      <c r="AG32" s="41" t="s">
        <v>1664</v>
      </c>
      <c r="AI32" s="49">
        <v>3.7450000000000001</v>
      </c>
      <c r="AM32" s="41" t="s">
        <v>291</v>
      </c>
      <c r="AN32" s="55">
        <v>1.5271E-2</v>
      </c>
      <c r="AO32" s="55">
        <v>6.4999999999999994E-5</v>
      </c>
      <c r="AQ32" s="63"/>
    </row>
    <row r="33" spans="1:43" ht="15" x14ac:dyDescent="0.25">
      <c r="A33" s="43">
        <v>1092</v>
      </c>
      <c r="B33" s="43">
        <v>872</v>
      </c>
      <c r="C33" s="41" t="s">
        <v>1659</v>
      </c>
      <c r="D33" s="41">
        <v>499000969</v>
      </c>
      <c r="E33" s="41" t="s">
        <v>89</v>
      </c>
      <c r="F33" s="56">
        <v>3.6469999999999998</v>
      </c>
      <c r="G33" s="49">
        <v>-71236.34</v>
      </c>
      <c r="H33" s="49">
        <v>-71.236342199067721</v>
      </c>
      <c r="I33" s="55">
        <v>-4.6530258579570299E-2</v>
      </c>
      <c r="J33" s="55">
        <v>-5.0982037270958998E-5</v>
      </c>
      <c r="K33" s="41">
        <v>330000504</v>
      </c>
      <c r="L33" s="41" t="s">
        <v>95</v>
      </c>
      <c r="M33" s="41">
        <v>1</v>
      </c>
      <c r="N33" s="49">
        <v>269729.27777599997</v>
      </c>
      <c r="O33" s="49">
        <v>269.96171949299998</v>
      </c>
      <c r="P33" s="42">
        <v>-5.2976345649919998E-5</v>
      </c>
      <c r="Q33" s="42">
        <v>-5.0308742222599998E-2</v>
      </c>
      <c r="R33" s="41">
        <v>10.163</v>
      </c>
      <c r="S33" s="41" t="s">
        <v>78</v>
      </c>
      <c r="T33" s="41" t="s">
        <v>200</v>
      </c>
      <c r="U33" s="41" t="s">
        <v>1660</v>
      </c>
      <c r="V33" s="41" t="s">
        <v>325</v>
      </c>
      <c r="W33" s="41" t="s">
        <v>1662</v>
      </c>
      <c r="X33" s="41" t="s">
        <v>1663</v>
      </c>
      <c r="Y33" s="41" t="s">
        <v>79</v>
      </c>
      <c r="Z33" s="62">
        <v>45509</v>
      </c>
      <c r="AA33" s="62">
        <v>45698</v>
      </c>
      <c r="AB33" s="41" t="s">
        <v>1664</v>
      </c>
      <c r="AC33" s="41" t="s">
        <v>1665</v>
      </c>
      <c r="AD33" s="41" t="s">
        <v>239</v>
      </c>
      <c r="AE33" s="41" t="s">
        <v>1666</v>
      </c>
      <c r="AF33" s="41" t="s">
        <v>1664</v>
      </c>
      <c r="AG33" s="41" t="s">
        <v>1664</v>
      </c>
      <c r="AI33" s="49">
        <v>3.8239999999999998</v>
      </c>
      <c r="AM33" s="41" t="s">
        <v>266</v>
      </c>
      <c r="AN33" s="55">
        <v>4.6759000000000002E-2</v>
      </c>
      <c r="AO33" s="55">
        <v>1.9900000000000001E-4</v>
      </c>
      <c r="AQ33" s="63"/>
    </row>
    <row r="34" spans="1:43" ht="15" x14ac:dyDescent="0.25">
      <c r="A34" s="43">
        <v>1092</v>
      </c>
      <c r="B34" s="43">
        <v>872</v>
      </c>
      <c r="C34" s="41" t="s">
        <v>1659</v>
      </c>
      <c r="D34" s="41">
        <v>499001008</v>
      </c>
      <c r="E34" s="41" t="s">
        <v>89</v>
      </c>
      <c r="F34" s="56">
        <v>3.6469999999999998</v>
      </c>
      <c r="G34" s="49">
        <v>151603.92000000001</v>
      </c>
      <c r="H34" s="49">
        <v>151.60392377296407</v>
      </c>
      <c r="I34" s="55">
        <v>9.9024873499552205E-2</v>
      </c>
      <c r="J34" s="55">
        <v>1.0849907018833499E-4</v>
      </c>
      <c r="K34" s="41">
        <v>330000504</v>
      </c>
      <c r="L34" s="41" t="s">
        <v>95</v>
      </c>
      <c r="M34" s="41">
        <v>1</v>
      </c>
      <c r="N34" s="49">
        <v>-568545.02078400005</v>
      </c>
      <c r="O34" s="49">
        <v>-569.06157901100005</v>
      </c>
      <c r="P34" s="42">
        <v>1.1167065820441E-4</v>
      </c>
      <c r="Q34" s="42">
        <v>0.1060475253345</v>
      </c>
      <c r="R34" s="41">
        <v>-16.161999999999999</v>
      </c>
      <c r="S34" s="41" t="s">
        <v>78</v>
      </c>
      <c r="T34" s="41" t="s">
        <v>200</v>
      </c>
      <c r="U34" s="41" t="s">
        <v>1660</v>
      </c>
      <c r="V34" s="41" t="s">
        <v>325</v>
      </c>
      <c r="W34" s="41" t="s">
        <v>1662</v>
      </c>
      <c r="X34" s="41" t="s">
        <v>1663</v>
      </c>
      <c r="Y34" s="41" t="s">
        <v>79</v>
      </c>
      <c r="Z34" s="62">
        <v>45511</v>
      </c>
      <c r="AA34" s="62">
        <v>45698</v>
      </c>
      <c r="AB34" s="41" t="s">
        <v>1664</v>
      </c>
      <c r="AC34" s="41" t="s">
        <v>1665</v>
      </c>
      <c r="AD34" s="41" t="s">
        <v>239</v>
      </c>
      <c r="AE34" s="41" t="s">
        <v>1666</v>
      </c>
      <c r="AF34" s="41" t="s">
        <v>1664</v>
      </c>
      <c r="AG34" s="41" t="s">
        <v>1664</v>
      </c>
      <c r="AI34" s="49">
        <v>3.7839999999999998</v>
      </c>
      <c r="AM34" s="41" t="s">
        <v>266</v>
      </c>
      <c r="AN34" s="55">
        <v>-7.4361999999999998E-2</v>
      </c>
      <c r="AO34" s="55">
        <v>-3.1700000000000001E-4</v>
      </c>
      <c r="AQ34" s="63"/>
    </row>
    <row r="35" spans="1:43" ht="15" x14ac:dyDescent="0.25">
      <c r="A35" s="43">
        <v>1092</v>
      </c>
      <c r="B35" s="43">
        <v>872</v>
      </c>
      <c r="C35" s="41" t="s">
        <v>1659</v>
      </c>
      <c r="D35" s="41">
        <v>499001060</v>
      </c>
      <c r="E35" s="41" t="s">
        <v>89</v>
      </c>
      <c r="F35" s="56">
        <v>3.6469999999999998</v>
      </c>
      <c r="G35" s="49">
        <v>69909.08</v>
      </c>
      <c r="H35" s="49">
        <v>69.909084178777078</v>
      </c>
      <c r="I35" s="55">
        <v>4.5663318237331101E-2</v>
      </c>
      <c r="J35" s="55">
        <v>5.0032152482243003E-5</v>
      </c>
      <c r="K35" s="41">
        <v>330000504</v>
      </c>
      <c r="L35" s="41" t="s">
        <v>95</v>
      </c>
      <c r="M35" s="41">
        <v>1</v>
      </c>
      <c r="N35" s="49">
        <v>-254699.75116399999</v>
      </c>
      <c r="O35" s="49">
        <v>-256.50035602000003</v>
      </c>
      <c r="P35" s="42">
        <v>5.0334734662979997E-5</v>
      </c>
      <c r="Q35" s="42">
        <v>4.7800148536800001E-2</v>
      </c>
      <c r="R35" s="41">
        <v>-1.542</v>
      </c>
      <c r="S35" s="41" t="s">
        <v>78</v>
      </c>
      <c r="T35" s="41" t="s">
        <v>200</v>
      </c>
      <c r="U35" s="41" t="s">
        <v>1660</v>
      </c>
      <c r="V35" s="41" t="s">
        <v>325</v>
      </c>
      <c r="W35" s="41" t="s">
        <v>1662</v>
      </c>
      <c r="X35" s="41" t="s">
        <v>1663</v>
      </c>
      <c r="Y35" s="41" t="s">
        <v>79</v>
      </c>
      <c r="Z35" s="62">
        <v>45524</v>
      </c>
      <c r="AA35" s="62">
        <v>45889</v>
      </c>
      <c r="AB35" s="41" t="s">
        <v>1664</v>
      </c>
      <c r="AC35" s="41" t="s">
        <v>1665</v>
      </c>
      <c r="AD35" s="41" t="s">
        <v>239</v>
      </c>
      <c r="AE35" s="41" t="s">
        <v>1666</v>
      </c>
      <c r="AF35" s="41" t="s">
        <v>1664</v>
      </c>
      <c r="AG35" s="41" t="s">
        <v>1664</v>
      </c>
      <c r="AI35" s="49">
        <v>3.694</v>
      </c>
      <c r="AM35" s="41" t="s">
        <v>266</v>
      </c>
      <c r="AN35" s="55">
        <v>-7.0939999999999996E-3</v>
      </c>
      <c r="AO35" s="55">
        <v>-3.0000000000000001E-5</v>
      </c>
      <c r="AQ35" s="63"/>
    </row>
    <row r="36" spans="1:43" ht="15" x14ac:dyDescent="0.25">
      <c r="A36" s="43">
        <v>1092</v>
      </c>
      <c r="B36" s="43">
        <v>872</v>
      </c>
      <c r="C36" s="41" t="s">
        <v>1659</v>
      </c>
      <c r="D36" s="41">
        <v>499001373</v>
      </c>
      <c r="E36" s="41" t="s">
        <v>89</v>
      </c>
      <c r="F36" s="56">
        <v>3.6469999999999998</v>
      </c>
      <c r="G36" s="49">
        <v>-16790.41</v>
      </c>
      <c r="H36" s="49">
        <v>-16.790414038936113</v>
      </c>
      <c r="I36" s="55">
        <v>-1.0967187291937699E-2</v>
      </c>
      <c r="J36" s="55">
        <v>-1.2016472040855E-5</v>
      </c>
      <c r="K36" s="41">
        <v>330000504</v>
      </c>
      <c r="L36" s="41" t="s">
        <v>95</v>
      </c>
      <c r="M36" s="41">
        <v>1</v>
      </c>
      <c r="N36" s="49">
        <v>62822.998055999997</v>
      </c>
      <c r="O36" s="49">
        <v>62.831541354000002</v>
      </c>
      <c r="P36" s="42">
        <v>-1.232984238927E-5</v>
      </c>
      <c r="Q36" s="42">
        <v>-1.1708977937200001E-2</v>
      </c>
      <c r="R36" s="41">
        <v>1.597</v>
      </c>
      <c r="S36" s="41" t="s">
        <v>78</v>
      </c>
      <c r="T36" s="41" t="s">
        <v>200</v>
      </c>
      <c r="U36" s="41" t="s">
        <v>1660</v>
      </c>
      <c r="V36" s="41" t="s">
        <v>325</v>
      </c>
      <c r="W36" s="41" t="s">
        <v>1662</v>
      </c>
      <c r="X36" s="41" t="s">
        <v>1663</v>
      </c>
      <c r="Y36" s="41" t="s">
        <v>79</v>
      </c>
      <c r="Z36" s="62">
        <v>45601</v>
      </c>
      <c r="AA36" s="62">
        <v>45667</v>
      </c>
      <c r="AB36" s="41" t="s">
        <v>1664</v>
      </c>
      <c r="AC36" s="41" t="s">
        <v>1665</v>
      </c>
      <c r="AD36" s="41" t="s">
        <v>239</v>
      </c>
      <c r="AE36" s="41" t="s">
        <v>1666</v>
      </c>
      <c r="AF36" s="41" t="s">
        <v>1664</v>
      </c>
      <c r="AG36" s="41" t="s">
        <v>1664</v>
      </c>
      <c r="AI36" s="49">
        <v>3.7480000000000002</v>
      </c>
      <c r="AM36" s="41" t="s">
        <v>266</v>
      </c>
      <c r="AN36" s="55">
        <v>7.3470000000000002E-3</v>
      </c>
      <c r="AO36" s="55">
        <v>3.1000000000000001E-5</v>
      </c>
      <c r="AQ36" s="63"/>
    </row>
    <row r="37" spans="1:43" ht="15" x14ac:dyDescent="0.25">
      <c r="A37" s="43">
        <v>1092</v>
      </c>
      <c r="B37" s="43">
        <v>872</v>
      </c>
      <c r="C37" s="41" t="s">
        <v>1659</v>
      </c>
      <c r="D37" s="41">
        <v>499001397</v>
      </c>
      <c r="E37" s="41" t="s">
        <v>89</v>
      </c>
      <c r="F37" s="56">
        <v>3.6469999999999998</v>
      </c>
      <c r="G37" s="49">
        <v>37401.360000000001</v>
      </c>
      <c r="H37" s="49">
        <v>37.401360021935837</v>
      </c>
      <c r="I37" s="55">
        <v>2.4429875248017E-2</v>
      </c>
      <c r="J37" s="55">
        <v>2.6767201568188E-5</v>
      </c>
      <c r="K37" s="41">
        <v>330000504</v>
      </c>
      <c r="L37" s="41" t="s">
        <v>95</v>
      </c>
      <c r="M37" s="41">
        <v>1</v>
      </c>
      <c r="N37" s="49">
        <v>-139465.931304</v>
      </c>
      <c r="O37" s="49">
        <v>-139.84391010600001</v>
      </c>
      <c r="P37" s="42">
        <v>2.7442480855149998E-5</v>
      </c>
      <c r="Q37" s="42">
        <v>2.6060625329200001E-2</v>
      </c>
      <c r="R37" s="41">
        <v>-3.4409999999999998</v>
      </c>
      <c r="S37" s="41" t="s">
        <v>78</v>
      </c>
      <c r="T37" s="41" t="s">
        <v>200</v>
      </c>
      <c r="U37" s="41" t="s">
        <v>1660</v>
      </c>
      <c r="V37" s="41" t="s">
        <v>325</v>
      </c>
      <c r="W37" s="41" t="s">
        <v>1662</v>
      </c>
      <c r="X37" s="41" t="s">
        <v>1663</v>
      </c>
      <c r="Y37" s="41" t="s">
        <v>79</v>
      </c>
      <c r="Z37" s="62">
        <v>45608</v>
      </c>
      <c r="AA37" s="62">
        <v>45770</v>
      </c>
      <c r="AB37" s="41" t="s">
        <v>1664</v>
      </c>
      <c r="AC37" s="41" t="s">
        <v>1665</v>
      </c>
      <c r="AD37" s="41" t="s">
        <v>239</v>
      </c>
      <c r="AE37" s="41" t="s">
        <v>1666</v>
      </c>
      <c r="AF37" s="41" t="s">
        <v>1664</v>
      </c>
      <c r="AG37" s="41" t="s">
        <v>1664</v>
      </c>
      <c r="AI37" s="49">
        <v>3.7490000000000001</v>
      </c>
      <c r="AM37" s="41" t="s">
        <v>291</v>
      </c>
      <c r="AN37" s="55">
        <v>-1.5831999999999999E-2</v>
      </c>
      <c r="AO37" s="55">
        <v>-6.7000000000000002E-5</v>
      </c>
      <c r="AQ37" s="63"/>
    </row>
    <row r="38" spans="1:43" ht="15" x14ac:dyDescent="0.25">
      <c r="A38" s="43">
        <v>1092</v>
      </c>
      <c r="B38" s="43">
        <v>872</v>
      </c>
      <c r="C38" s="41" t="s">
        <v>1659</v>
      </c>
      <c r="D38" s="41">
        <v>499001419</v>
      </c>
      <c r="E38" s="41" t="s">
        <v>89</v>
      </c>
      <c r="F38" s="56">
        <v>3.6469999999999998</v>
      </c>
      <c r="G38" s="49">
        <v>-87386.35</v>
      </c>
      <c r="H38" s="49">
        <v>-87.38635590896628</v>
      </c>
      <c r="I38" s="55">
        <v>-5.70791482444164E-2</v>
      </c>
      <c r="J38" s="55">
        <v>-6.2540191093394995E-5</v>
      </c>
      <c r="K38" s="41">
        <v>330000504</v>
      </c>
      <c r="L38" s="41" t="s">
        <v>95</v>
      </c>
      <c r="M38" s="41">
        <v>1</v>
      </c>
      <c r="N38" s="49">
        <v>325601.54009999998</v>
      </c>
      <c r="O38" s="49">
        <v>326.26929077800003</v>
      </c>
      <c r="P38" s="42">
        <v>-6.4025946921919996E-5</v>
      </c>
      <c r="Q38" s="42">
        <v>-6.0801945089599997E-2</v>
      </c>
      <c r="R38" s="41">
        <v>7.5709999999999997</v>
      </c>
      <c r="S38" s="41" t="s">
        <v>78</v>
      </c>
      <c r="T38" s="41" t="s">
        <v>200</v>
      </c>
      <c r="U38" s="41" t="s">
        <v>1660</v>
      </c>
      <c r="V38" s="41" t="s">
        <v>325</v>
      </c>
      <c r="W38" s="41" t="s">
        <v>1662</v>
      </c>
      <c r="X38" s="41" t="s">
        <v>1663</v>
      </c>
      <c r="Y38" s="41" t="s">
        <v>79</v>
      </c>
      <c r="Z38" s="62">
        <v>45610</v>
      </c>
      <c r="AA38" s="62">
        <v>45743</v>
      </c>
      <c r="AB38" s="41" t="s">
        <v>1664</v>
      </c>
      <c r="AC38" s="41" t="s">
        <v>1665</v>
      </c>
      <c r="AD38" s="41" t="s">
        <v>239</v>
      </c>
      <c r="AE38" s="41" t="s">
        <v>1666</v>
      </c>
      <c r="AF38" s="41" t="s">
        <v>1664</v>
      </c>
      <c r="AG38" s="41" t="s">
        <v>1664</v>
      </c>
      <c r="AI38" s="49">
        <v>3.7480000000000002</v>
      </c>
      <c r="AM38" s="41" t="s">
        <v>291</v>
      </c>
      <c r="AN38" s="55">
        <v>3.4834999999999998E-2</v>
      </c>
      <c r="AO38" s="55">
        <v>1.4799999999999999E-4</v>
      </c>
      <c r="AQ38" s="63"/>
    </row>
    <row r="39" spans="1:43" ht="15" x14ac:dyDescent="0.25">
      <c r="A39" s="43">
        <v>1092</v>
      </c>
      <c r="B39" s="43">
        <v>872</v>
      </c>
      <c r="C39" s="41" t="s">
        <v>1659</v>
      </c>
      <c r="D39" s="41">
        <v>499001468</v>
      </c>
      <c r="E39" s="41" t="s">
        <v>89</v>
      </c>
      <c r="F39" s="56">
        <v>3.6469999999999998</v>
      </c>
      <c r="G39" s="49">
        <v>34954.54</v>
      </c>
      <c r="H39" s="49">
        <v>34.954540718398682</v>
      </c>
      <c r="I39" s="55">
        <v>2.28316582231603E-2</v>
      </c>
      <c r="J39" s="55">
        <v>2.5016075259939E-5</v>
      </c>
      <c r="K39" s="41">
        <v>330000504</v>
      </c>
      <c r="L39" s="41" t="s">
        <v>95</v>
      </c>
      <c r="M39" s="41">
        <v>1</v>
      </c>
      <c r="N39" s="49">
        <v>-127136.652888</v>
      </c>
      <c r="O39" s="49">
        <v>-127.428020565</v>
      </c>
      <c r="P39" s="42">
        <v>2.5006030023859999E-5</v>
      </c>
      <c r="Q39" s="42">
        <v>2.3746861038599999E-2</v>
      </c>
      <c r="R39" s="41">
        <v>5.0999999999999997E-2</v>
      </c>
      <c r="S39" s="41" t="s">
        <v>78</v>
      </c>
      <c r="T39" s="41" t="s">
        <v>200</v>
      </c>
      <c r="U39" s="41" t="s">
        <v>1660</v>
      </c>
      <c r="V39" s="41" t="s">
        <v>325</v>
      </c>
      <c r="W39" s="41" t="s">
        <v>1662</v>
      </c>
      <c r="X39" s="41" t="s">
        <v>1663</v>
      </c>
      <c r="Y39" s="41" t="s">
        <v>79</v>
      </c>
      <c r="Z39" s="62">
        <v>45622</v>
      </c>
      <c r="AA39" s="62">
        <v>45743</v>
      </c>
      <c r="AB39" s="41" t="s">
        <v>1664</v>
      </c>
      <c r="AC39" s="41" t="s">
        <v>1665</v>
      </c>
      <c r="AD39" s="41" t="s">
        <v>239</v>
      </c>
      <c r="AE39" s="41" t="s">
        <v>1666</v>
      </c>
      <c r="AF39" s="41" t="s">
        <v>1664</v>
      </c>
      <c r="AG39" s="41" t="s">
        <v>1664</v>
      </c>
      <c r="AI39" s="49">
        <v>3.6429999999999998</v>
      </c>
      <c r="AM39" s="41" t="s">
        <v>291</v>
      </c>
      <c r="AN39" s="55">
        <v>2.3499999999999999E-4</v>
      </c>
      <c r="AO39" s="55">
        <v>9.9999999999999995E-7</v>
      </c>
      <c r="AQ39" s="63"/>
    </row>
    <row r="40" spans="1:43" ht="15" x14ac:dyDescent="0.25">
      <c r="A40" s="43">
        <v>1092</v>
      </c>
      <c r="B40" s="43">
        <v>872</v>
      </c>
      <c r="C40" s="41" t="s">
        <v>1659</v>
      </c>
      <c r="D40" s="41">
        <v>499001071</v>
      </c>
      <c r="E40" s="41" t="s">
        <v>89</v>
      </c>
      <c r="F40" s="56">
        <v>3.6469999999999998</v>
      </c>
      <c r="G40" s="49">
        <v>52431.81</v>
      </c>
      <c r="H40" s="49">
        <v>52.431812448587877</v>
      </c>
      <c r="I40" s="55">
        <v>3.4247488230245697E-2</v>
      </c>
      <c r="J40" s="55">
        <v>3.7524113871090998E-5</v>
      </c>
      <c r="K40" s="41">
        <v>330000504</v>
      </c>
      <c r="L40" s="41" t="s">
        <v>95</v>
      </c>
      <c r="M40" s="41">
        <v>1</v>
      </c>
      <c r="N40" s="49">
        <v>-193457.64935699999</v>
      </c>
      <c r="O40" s="49">
        <v>-193.842101593</v>
      </c>
      <c r="P40" s="42">
        <v>3.8038897495479998E-5</v>
      </c>
      <c r="Q40" s="42">
        <v>3.6123463501599999E-2</v>
      </c>
      <c r="R40" s="41">
        <v>-2.6230000000000002</v>
      </c>
      <c r="S40" s="41" t="s">
        <v>78</v>
      </c>
      <c r="T40" s="41" t="s">
        <v>200</v>
      </c>
      <c r="U40" s="41" t="s">
        <v>1660</v>
      </c>
      <c r="V40" s="41" t="s">
        <v>325</v>
      </c>
      <c r="W40" s="41" t="s">
        <v>1662</v>
      </c>
      <c r="X40" s="41" t="s">
        <v>1663</v>
      </c>
      <c r="Y40" s="41" t="s">
        <v>79</v>
      </c>
      <c r="Z40" s="62">
        <v>45526</v>
      </c>
      <c r="AA40" s="62">
        <v>45736</v>
      </c>
      <c r="AB40" s="41" t="s">
        <v>1664</v>
      </c>
      <c r="AC40" s="41" t="s">
        <v>1665</v>
      </c>
      <c r="AD40" s="41" t="s">
        <v>239</v>
      </c>
      <c r="AE40" s="41" t="s">
        <v>1666</v>
      </c>
      <c r="AF40" s="41" t="s">
        <v>1664</v>
      </c>
      <c r="AG40" s="41" t="s">
        <v>1664</v>
      </c>
      <c r="AI40" s="49">
        <v>3.7240000000000002</v>
      </c>
      <c r="AM40" s="41" t="s">
        <v>266</v>
      </c>
      <c r="AN40" s="55">
        <v>-1.2069E-2</v>
      </c>
      <c r="AO40" s="55">
        <v>-5.1E-5</v>
      </c>
      <c r="AQ40" s="63"/>
    </row>
    <row r="41" spans="1:43" ht="15" x14ac:dyDescent="0.25">
      <c r="A41" s="43">
        <v>1092</v>
      </c>
      <c r="B41" s="43">
        <v>872</v>
      </c>
      <c r="C41" s="41" t="s">
        <v>1659</v>
      </c>
      <c r="D41" s="41">
        <v>499001313</v>
      </c>
      <c r="E41" s="41" t="s">
        <v>89</v>
      </c>
      <c r="F41" s="56">
        <v>3.6469999999999998</v>
      </c>
      <c r="G41" s="49">
        <v>-152333.54</v>
      </c>
      <c r="H41" s="49">
        <v>-152.33353989580476</v>
      </c>
      <c r="I41" s="55">
        <v>-9.95014452298177E-2</v>
      </c>
      <c r="J41" s="55">
        <v>-1.09021237879992E-4</v>
      </c>
      <c r="K41" s="41">
        <v>330000736</v>
      </c>
      <c r="L41" s="41" t="s">
        <v>93</v>
      </c>
      <c r="M41" s="41">
        <v>2.3285E-2</v>
      </c>
      <c r="N41" s="49">
        <v>22947372.132059999</v>
      </c>
      <c r="O41" s="49">
        <v>23027.851408846898</v>
      </c>
      <c r="P41" s="42">
        <v>-1.0522270739157999E-4</v>
      </c>
      <c r="Q41" s="42">
        <v>-9.9924258594800003E-2</v>
      </c>
      <c r="R41" s="41">
        <v>-19.356999999999999</v>
      </c>
      <c r="S41" s="41" t="s">
        <v>78</v>
      </c>
      <c r="T41" s="41" t="s">
        <v>200</v>
      </c>
      <c r="U41" s="41" t="s">
        <v>1660</v>
      </c>
      <c r="V41" s="41" t="s">
        <v>325</v>
      </c>
      <c r="W41" s="41" t="s">
        <v>1677</v>
      </c>
      <c r="X41" s="41" t="s">
        <v>1680</v>
      </c>
      <c r="Y41" s="41" t="s">
        <v>79</v>
      </c>
      <c r="Z41" s="62">
        <v>45593</v>
      </c>
      <c r="AA41" s="62">
        <v>45687</v>
      </c>
      <c r="AB41" s="41" t="s">
        <v>1664</v>
      </c>
      <c r="AC41" s="41" t="s">
        <v>1665</v>
      </c>
      <c r="AD41" s="41" t="s">
        <v>239</v>
      </c>
      <c r="AE41" s="41" t="s">
        <v>1666</v>
      </c>
      <c r="AF41" s="41" t="s">
        <v>1664</v>
      </c>
      <c r="AG41" s="41" t="s">
        <v>1664</v>
      </c>
      <c r="AI41" s="49">
        <v>3.7280000000000002</v>
      </c>
      <c r="AM41" s="41" t="s">
        <v>266</v>
      </c>
      <c r="AN41" s="55">
        <v>-8.9062000000000002E-2</v>
      </c>
      <c r="AO41" s="55">
        <v>-3.79E-4</v>
      </c>
      <c r="AQ41" s="63"/>
    </row>
    <row r="42" spans="1:43" ht="15" x14ac:dyDescent="0.25">
      <c r="A42" s="43">
        <v>1092</v>
      </c>
      <c r="B42" s="43">
        <v>872</v>
      </c>
      <c r="C42" s="41" t="s">
        <v>1659</v>
      </c>
      <c r="D42" s="41">
        <v>499001374</v>
      </c>
      <c r="E42" s="41" t="s">
        <v>89</v>
      </c>
      <c r="F42" s="56">
        <v>3.6469999999999998</v>
      </c>
      <c r="G42" s="49">
        <v>-17477.27</v>
      </c>
      <c r="H42" s="49">
        <v>-17.477268988209488</v>
      </c>
      <c r="I42" s="55">
        <v>-1.1415828216074999E-2</v>
      </c>
      <c r="J42" s="55">
        <v>-1.2508036648787E-5</v>
      </c>
      <c r="K42" s="41">
        <v>330000504</v>
      </c>
      <c r="L42" s="41" t="s">
        <v>95</v>
      </c>
      <c r="M42" s="41">
        <v>1</v>
      </c>
      <c r="N42" s="49">
        <v>65382.467069999999</v>
      </c>
      <c r="O42" s="49">
        <v>65.391351442000001</v>
      </c>
      <c r="P42" s="42">
        <v>-1.2832170587039999E-5</v>
      </c>
      <c r="Q42" s="42">
        <v>-1.2186011592500001E-2</v>
      </c>
      <c r="R42" s="41">
        <v>1.6519999999999999</v>
      </c>
      <c r="S42" s="41" t="s">
        <v>78</v>
      </c>
      <c r="T42" s="41" t="s">
        <v>200</v>
      </c>
      <c r="U42" s="41" t="s">
        <v>1660</v>
      </c>
      <c r="V42" s="41" t="s">
        <v>325</v>
      </c>
      <c r="W42" s="41" t="s">
        <v>1662</v>
      </c>
      <c r="X42" s="41" t="s">
        <v>1663</v>
      </c>
      <c r="Y42" s="41" t="s">
        <v>79</v>
      </c>
      <c r="Z42" s="62">
        <v>45601</v>
      </c>
      <c r="AA42" s="62">
        <v>45667</v>
      </c>
      <c r="AB42" s="41" t="s">
        <v>1664</v>
      </c>
      <c r="AC42" s="41" t="s">
        <v>1665</v>
      </c>
      <c r="AD42" s="41" t="s">
        <v>239</v>
      </c>
      <c r="AE42" s="41" t="s">
        <v>1666</v>
      </c>
      <c r="AF42" s="41" t="s">
        <v>1664</v>
      </c>
      <c r="AG42" s="41" t="s">
        <v>1664</v>
      </c>
      <c r="AI42" s="49">
        <v>3.7480000000000002</v>
      </c>
      <c r="AM42" s="41" t="s">
        <v>266</v>
      </c>
      <c r="AN42" s="55">
        <v>7.5989999999999999E-3</v>
      </c>
      <c r="AO42" s="55">
        <v>3.1999999999999999E-5</v>
      </c>
      <c r="AQ42" s="63"/>
    </row>
    <row r="43" spans="1:43" ht="15" x14ac:dyDescent="0.25">
      <c r="A43" s="43">
        <v>1092</v>
      </c>
      <c r="B43" s="43">
        <v>872</v>
      </c>
      <c r="C43" s="41" t="s">
        <v>1659</v>
      </c>
      <c r="D43" s="41">
        <v>499001387</v>
      </c>
      <c r="E43" s="41" t="s">
        <v>89</v>
      </c>
      <c r="F43" s="56">
        <v>3.6469999999999998</v>
      </c>
      <c r="G43" s="49">
        <v>-35866.559999999998</v>
      </c>
      <c r="H43" s="49">
        <v>-35.866558815464764</v>
      </c>
      <c r="I43" s="55">
        <v>-2.3427371542734599E-2</v>
      </c>
      <c r="J43" s="55">
        <v>-2.5668783402736002E-5</v>
      </c>
      <c r="K43" s="41">
        <v>330000504</v>
      </c>
      <c r="L43" s="41" t="s">
        <v>95</v>
      </c>
      <c r="M43" s="41">
        <v>1</v>
      </c>
      <c r="N43" s="49">
        <v>133047.00432000001</v>
      </c>
      <c r="O43" s="49">
        <v>133.41657021099999</v>
      </c>
      <c r="P43" s="42">
        <v>-2.6181202105980002E-5</v>
      </c>
      <c r="Q43" s="42">
        <v>-2.4862857784399998E-2</v>
      </c>
      <c r="R43" s="41">
        <v>2.6110000000000002</v>
      </c>
      <c r="S43" s="41" t="s">
        <v>78</v>
      </c>
      <c r="T43" s="41" t="s">
        <v>200</v>
      </c>
      <c r="U43" s="41" t="s">
        <v>1660</v>
      </c>
      <c r="V43" s="41" t="s">
        <v>325</v>
      </c>
      <c r="W43" s="41" t="s">
        <v>1662</v>
      </c>
      <c r="X43" s="41" t="s">
        <v>1663</v>
      </c>
      <c r="Y43" s="41" t="s">
        <v>79</v>
      </c>
      <c r="Z43" s="62">
        <v>45603</v>
      </c>
      <c r="AA43" s="62">
        <v>45770</v>
      </c>
      <c r="AB43" s="41" t="s">
        <v>1664</v>
      </c>
      <c r="AC43" s="41" t="s">
        <v>1665</v>
      </c>
      <c r="AD43" s="41" t="s">
        <v>239</v>
      </c>
      <c r="AE43" s="41" t="s">
        <v>1666</v>
      </c>
      <c r="AF43" s="41" t="s">
        <v>1664</v>
      </c>
      <c r="AG43" s="41" t="s">
        <v>1664</v>
      </c>
      <c r="AI43" s="49">
        <v>3.726</v>
      </c>
      <c r="AM43" s="41" t="s">
        <v>291</v>
      </c>
      <c r="AN43" s="55">
        <v>1.2014E-2</v>
      </c>
      <c r="AO43" s="55">
        <v>5.1E-5</v>
      </c>
      <c r="AQ43" s="63"/>
    </row>
    <row r="44" spans="1:43" ht="15" x14ac:dyDescent="0.25">
      <c r="A44" s="43">
        <v>1092</v>
      </c>
      <c r="B44" s="43">
        <v>872</v>
      </c>
      <c r="C44" s="41" t="s">
        <v>1659</v>
      </c>
      <c r="D44" s="41">
        <v>499001426</v>
      </c>
      <c r="E44" s="41" t="s">
        <v>89</v>
      </c>
      <c r="F44" s="56">
        <v>3.6469999999999998</v>
      </c>
      <c r="G44" s="49">
        <v>-34954.54</v>
      </c>
      <c r="H44" s="49">
        <v>-34.954540718398682</v>
      </c>
      <c r="I44" s="55">
        <v>-2.28316582231603E-2</v>
      </c>
      <c r="J44" s="55">
        <v>-2.5016075259939E-5</v>
      </c>
      <c r="K44" s="41">
        <v>330000504</v>
      </c>
      <c r="L44" s="41" t="s">
        <v>95</v>
      </c>
      <c r="M44" s="41">
        <v>1</v>
      </c>
      <c r="N44" s="49">
        <v>130100.79788</v>
      </c>
      <c r="O44" s="49">
        <v>130.34899143199999</v>
      </c>
      <c r="P44" s="42">
        <v>-2.5579231152430002E-5</v>
      </c>
      <c r="Q44" s="42">
        <v>-2.42911988457E-2</v>
      </c>
      <c r="R44" s="41">
        <v>2.87</v>
      </c>
      <c r="S44" s="41" t="s">
        <v>78</v>
      </c>
      <c r="T44" s="41" t="s">
        <v>200</v>
      </c>
      <c r="U44" s="41" t="s">
        <v>1660</v>
      </c>
      <c r="V44" s="41" t="s">
        <v>325</v>
      </c>
      <c r="W44" s="41" t="s">
        <v>1662</v>
      </c>
      <c r="X44" s="41" t="s">
        <v>1663</v>
      </c>
      <c r="Y44" s="41" t="s">
        <v>79</v>
      </c>
      <c r="Z44" s="62">
        <v>45614</v>
      </c>
      <c r="AA44" s="62">
        <v>45736</v>
      </c>
      <c r="AB44" s="41" t="s">
        <v>1664</v>
      </c>
      <c r="AC44" s="41" t="s">
        <v>1665</v>
      </c>
      <c r="AD44" s="41" t="s">
        <v>239</v>
      </c>
      <c r="AE44" s="41" t="s">
        <v>1666</v>
      </c>
      <c r="AF44" s="41" t="s">
        <v>1664</v>
      </c>
      <c r="AG44" s="41" t="s">
        <v>1664</v>
      </c>
      <c r="AI44" s="49">
        <v>3.7330000000000001</v>
      </c>
      <c r="AM44" s="41" t="s">
        <v>266</v>
      </c>
      <c r="AN44" s="55">
        <v>1.3204E-2</v>
      </c>
      <c r="AO44" s="55">
        <v>5.5999999999999999E-5</v>
      </c>
      <c r="AQ44" s="63"/>
    </row>
    <row r="45" spans="1:43" ht="15" x14ac:dyDescent="0.25">
      <c r="A45" s="43">
        <v>1092</v>
      </c>
      <c r="B45" s="43">
        <v>872</v>
      </c>
      <c r="C45" s="41" t="s">
        <v>1659</v>
      </c>
      <c r="D45" s="41">
        <v>499001480</v>
      </c>
      <c r="E45" s="41" t="s">
        <v>89</v>
      </c>
      <c r="F45" s="56">
        <v>3.6469999999999998</v>
      </c>
      <c r="G45" s="49">
        <v>34954.54</v>
      </c>
      <c r="H45" s="49">
        <v>34.954540718398682</v>
      </c>
      <c r="I45" s="55">
        <v>2.28316582231603E-2</v>
      </c>
      <c r="J45" s="55">
        <v>2.5016075259939E-5</v>
      </c>
      <c r="K45" s="41">
        <v>330000504</v>
      </c>
      <c r="L45" s="41" t="s">
        <v>95</v>
      </c>
      <c r="M45" s="41">
        <v>1</v>
      </c>
      <c r="N45" s="49">
        <v>-127234.52559999999</v>
      </c>
      <c r="O45" s="49">
        <v>-127.368985208</v>
      </c>
      <c r="P45" s="42">
        <v>2.499444513144E-5</v>
      </c>
      <c r="Q45" s="42">
        <v>2.3735859498999999E-2</v>
      </c>
      <c r="R45" s="41">
        <v>0.11</v>
      </c>
      <c r="S45" s="41" t="s">
        <v>78</v>
      </c>
      <c r="T45" s="41" t="s">
        <v>200</v>
      </c>
      <c r="U45" s="41" t="s">
        <v>1660</v>
      </c>
      <c r="V45" s="41" t="s">
        <v>325</v>
      </c>
      <c r="W45" s="41" t="s">
        <v>1662</v>
      </c>
      <c r="X45" s="41" t="s">
        <v>1663</v>
      </c>
      <c r="Y45" s="41" t="s">
        <v>79</v>
      </c>
      <c r="Z45" s="62">
        <v>45623</v>
      </c>
      <c r="AA45" s="62">
        <v>45698</v>
      </c>
      <c r="AB45" s="41" t="s">
        <v>1664</v>
      </c>
      <c r="AC45" s="41" t="s">
        <v>1665</v>
      </c>
      <c r="AD45" s="41" t="s">
        <v>239</v>
      </c>
      <c r="AE45" s="41" t="s">
        <v>1666</v>
      </c>
      <c r="AF45" s="41" t="s">
        <v>1664</v>
      </c>
      <c r="AG45" s="41" t="s">
        <v>1664</v>
      </c>
      <c r="AI45" s="49">
        <v>3.6539999999999999</v>
      </c>
      <c r="AM45" s="41" t="s">
        <v>266</v>
      </c>
      <c r="AN45" s="55">
        <v>5.0699999999999996E-4</v>
      </c>
      <c r="AO45" s="55">
        <v>1.9999999999999999E-6</v>
      </c>
      <c r="AQ45" s="63"/>
    </row>
    <row r="46" spans="1:43" ht="15" x14ac:dyDescent="0.25">
      <c r="A46" s="43">
        <v>1092</v>
      </c>
      <c r="B46" s="43">
        <v>872</v>
      </c>
      <c r="C46" s="41" t="s">
        <v>1659</v>
      </c>
      <c r="D46" s="41">
        <v>499001487</v>
      </c>
      <c r="E46" s="41" t="s">
        <v>89</v>
      </c>
      <c r="F46" s="56">
        <v>3.6469999999999998</v>
      </c>
      <c r="G46" s="49">
        <v>34954.54</v>
      </c>
      <c r="H46" s="49">
        <v>34.954540718398682</v>
      </c>
      <c r="I46" s="55">
        <v>2.28316582231603E-2</v>
      </c>
      <c r="J46" s="55">
        <v>2.5016075259939E-5</v>
      </c>
      <c r="K46" s="41">
        <v>330000504</v>
      </c>
      <c r="L46" s="41" t="s">
        <v>95</v>
      </c>
      <c r="M46" s="41">
        <v>1</v>
      </c>
      <c r="N46" s="49">
        <v>-126909.448378</v>
      </c>
      <c r="O46" s="49">
        <v>-127.447978644</v>
      </c>
      <c r="P46" s="42">
        <v>2.5009946527630001E-5</v>
      </c>
      <c r="Q46" s="42">
        <v>2.3750580328299999E-2</v>
      </c>
      <c r="R46" s="41">
        <v>3.1E-2</v>
      </c>
      <c r="S46" s="41" t="s">
        <v>78</v>
      </c>
      <c r="T46" s="41" t="s">
        <v>200</v>
      </c>
      <c r="U46" s="41" t="s">
        <v>1660</v>
      </c>
      <c r="V46" s="41" t="s">
        <v>325</v>
      </c>
      <c r="W46" s="41" t="s">
        <v>1662</v>
      </c>
      <c r="X46" s="41" t="s">
        <v>1663</v>
      </c>
      <c r="Y46" s="41" t="s">
        <v>79</v>
      </c>
      <c r="Z46" s="62">
        <v>45624</v>
      </c>
      <c r="AA46" s="62">
        <v>45811</v>
      </c>
      <c r="AB46" s="41" t="s">
        <v>1664</v>
      </c>
      <c r="AC46" s="41" t="s">
        <v>1665</v>
      </c>
      <c r="AD46" s="41" t="s">
        <v>239</v>
      </c>
      <c r="AE46" s="41" t="s">
        <v>1666</v>
      </c>
      <c r="AF46" s="41" t="s">
        <v>1664</v>
      </c>
      <c r="AG46" s="41" t="s">
        <v>1664</v>
      </c>
      <c r="AI46" s="49">
        <v>3.6459999999999999</v>
      </c>
      <c r="AM46" s="41" t="s">
        <v>266</v>
      </c>
      <c r="AN46" s="55">
        <v>1.4300000000000001E-4</v>
      </c>
      <c r="AO46" s="55">
        <v>0</v>
      </c>
      <c r="AQ46" s="63"/>
    </row>
    <row r="47" spans="1:43" ht="15" x14ac:dyDescent="0.25">
      <c r="A47" s="43">
        <v>1092</v>
      </c>
      <c r="B47" s="43">
        <v>872</v>
      </c>
      <c r="C47" s="41" t="s">
        <v>1659</v>
      </c>
      <c r="D47" s="41">
        <v>499001503</v>
      </c>
      <c r="E47" s="41" t="s">
        <v>82</v>
      </c>
      <c r="F47" s="56">
        <v>3.7964000000000002</v>
      </c>
      <c r="G47" s="49">
        <v>47593.05</v>
      </c>
      <c r="H47" s="49">
        <v>47.593056579917814</v>
      </c>
      <c r="I47" s="55">
        <v>3.2360383029839603E-2</v>
      </c>
      <c r="J47" s="55">
        <v>3.5456460034678002E-5</v>
      </c>
      <c r="K47" s="41">
        <v>330000504</v>
      </c>
      <c r="L47" s="41" t="s">
        <v>95</v>
      </c>
      <c r="M47" s="41">
        <v>1</v>
      </c>
      <c r="N47" s="49">
        <v>-181995.82320000001</v>
      </c>
      <c r="O47" s="49">
        <v>-181.62933155499999</v>
      </c>
      <c r="P47" s="42">
        <v>3.5642306126560003E-5</v>
      </c>
      <c r="Q47" s="42">
        <v>3.3847551565600001E-2</v>
      </c>
      <c r="R47" s="41">
        <v>-0.94699999999999995</v>
      </c>
      <c r="S47" s="41" t="s">
        <v>78</v>
      </c>
      <c r="T47" s="41" t="s">
        <v>672</v>
      </c>
      <c r="U47" s="41" t="s">
        <v>1660</v>
      </c>
      <c r="V47" s="41" t="s">
        <v>325</v>
      </c>
      <c r="W47" s="41" t="s">
        <v>1662</v>
      </c>
      <c r="X47" s="41" t="s">
        <v>1679</v>
      </c>
      <c r="Y47" s="41" t="s">
        <v>79</v>
      </c>
      <c r="Z47" s="62">
        <v>45628</v>
      </c>
      <c r="AA47" s="62">
        <v>45751</v>
      </c>
      <c r="AB47" s="41" t="s">
        <v>1664</v>
      </c>
      <c r="AC47" s="41" t="s">
        <v>1665</v>
      </c>
      <c r="AD47" s="41" t="s">
        <v>239</v>
      </c>
      <c r="AE47" s="41" t="s">
        <v>1666</v>
      </c>
      <c r="AF47" s="41" t="s">
        <v>1664</v>
      </c>
      <c r="AG47" s="41" t="s">
        <v>1664</v>
      </c>
      <c r="AI47" s="49">
        <v>3.8210000000000002</v>
      </c>
      <c r="AM47" s="41" t="s">
        <v>266</v>
      </c>
      <c r="AN47" s="55">
        <v>-4.3569999999999998E-3</v>
      </c>
      <c r="AO47" s="55">
        <v>-1.8E-5</v>
      </c>
      <c r="AQ47" s="63"/>
    </row>
    <row r="48" spans="1:43" ht="15" x14ac:dyDescent="0.25">
      <c r="A48" s="43">
        <v>1092</v>
      </c>
      <c r="B48" s="43">
        <v>872</v>
      </c>
      <c r="C48" s="41" t="s">
        <v>1659</v>
      </c>
      <c r="D48" s="41">
        <v>499001539</v>
      </c>
      <c r="E48" s="41" t="s">
        <v>89</v>
      </c>
      <c r="F48" s="56">
        <v>3.6469999999999998</v>
      </c>
      <c r="G48" s="49">
        <v>87036.81</v>
      </c>
      <c r="H48" s="49">
        <v>87.036811077598031</v>
      </c>
      <c r="I48" s="55">
        <v>5.6850832038297001E-2</v>
      </c>
      <c r="J48" s="55">
        <v>6.2290030752893004E-5</v>
      </c>
      <c r="K48" s="41">
        <v>330000504</v>
      </c>
      <c r="L48" s="41" t="s">
        <v>95</v>
      </c>
      <c r="M48" s="41">
        <v>1</v>
      </c>
      <c r="N48" s="49">
        <v>-309036.37905839999</v>
      </c>
      <c r="O48" s="49">
        <v>-309.95705687999998</v>
      </c>
      <c r="P48" s="42">
        <v>6.0824891072499999E-5</v>
      </c>
      <c r="Q48" s="42">
        <v>5.7762077171299997E-2</v>
      </c>
      <c r="R48" s="41">
        <v>7.4660000000000002</v>
      </c>
      <c r="S48" s="41" t="s">
        <v>78</v>
      </c>
      <c r="T48" s="41" t="s">
        <v>200</v>
      </c>
      <c r="U48" s="41" t="s">
        <v>1660</v>
      </c>
      <c r="V48" s="41" t="s">
        <v>325</v>
      </c>
      <c r="W48" s="41" t="s">
        <v>1662</v>
      </c>
      <c r="X48" s="41" t="s">
        <v>1663</v>
      </c>
      <c r="Y48" s="41" t="s">
        <v>79</v>
      </c>
      <c r="Z48" s="62">
        <v>45635</v>
      </c>
      <c r="AA48" s="62">
        <v>45758</v>
      </c>
      <c r="AB48" s="41" t="s">
        <v>1664</v>
      </c>
      <c r="AC48" s="41" t="s">
        <v>1665</v>
      </c>
      <c r="AD48" s="41" t="s">
        <v>239</v>
      </c>
      <c r="AE48" s="41" t="s">
        <v>1666</v>
      </c>
      <c r="AF48" s="41" t="s">
        <v>1664</v>
      </c>
      <c r="AG48" s="41" t="s">
        <v>1664</v>
      </c>
      <c r="AI48" s="49">
        <v>3.5649999999999999</v>
      </c>
      <c r="AM48" s="41" t="s">
        <v>266</v>
      </c>
      <c r="AN48" s="55">
        <v>3.4352000000000001E-2</v>
      </c>
      <c r="AO48" s="55">
        <v>1.46E-4</v>
      </c>
      <c r="AQ48" s="63"/>
    </row>
    <row r="49" spans="1:43" ht="15" x14ac:dyDescent="0.25">
      <c r="A49" s="43">
        <v>1092</v>
      </c>
      <c r="B49" s="43">
        <v>872</v>
      </c>
      <c r="C49" s="41" t="s">
        <v>1659</v>
      </c>
      <c r="D49" s="41">
        <v>499001567</v>
      </c>
      <c r="E49" s="41" t="s">
        <v>89</v>
      </c>
      <c r="F49" s="56">
        <v>3.6469999999999998</v>
      </c>
      <c r="G49" s="49">
        <v>34954.54</v>
      </c>
      <c r="H49" s="49">
        <v>34.954540718398682</v>
      </c>
      <c r="I49" s="55">
        <v>2.28316582231603E-2</v>
      </c>
      <c r="J49" s="55">
        <v>2.5016075259939E-5</v>
      </c>
      <c r="K49" s="41">
        <v>330000504</v>
      </c>
      <c r="L49" s="41" t="s">
        <v>95</v>
      </c>
      <c r="M49" s="41">
        <v>1</v>
      </c>
      <c r="N49" s="49">
        <v>-125060.353212</v>
      </c>
      <c r="O49" s="49">
        <v>-126.121950278</v>
      </c>
      <c r="P49" s="42">
        <v>2.4749731349010001E-5</v>
      </c>
      <c r="Q49" s="42">
        <v>2.3503468184600002E-2</v>
      </c>
      <c r="R49" s="41">
        <v>1.357</v>
      </c>
      <c r="S49" s="41" t="s">
        <v>78</v>
      </c>
      <c r="T49" s="41" t="s">
        <v>200</v>
      </c>
      <c r="U49" s="41" t="s">
        <v>1660</v>
      </c>
      <c r="V49" s="41" t="s">
        <v>325</v>
      </c>
      <c r="W49" s="41" t="s">
        <v>1662</v>
      </c>
      <c r="X49" s="41" t="s">
        <v>1663</v>
      </c>
      <c r="Y49" s="41" t="s">
        <v>79</v>
      </c>
      <c r="Z49" s="62">
        <v>45643</v>
      </c>
      <c r="AA49" s="62">
        <v>45910</v>
      </c>
      <c r="AB49" s="41" t="s">
        <v>1664</v>
      </c>
      <c r="AC49" s="41" t="s">
        <v>1665</v>
      </c>
      <c r="AD49" s="41" t="s">
        <v>239</v>
      </c>
      <c r="AE49" s="41" t="s">
        <v>1666</v>
      </c>
      <c r="AF49" s="41" t="s">
        <v>1664</v>
      </c>
      <c r="AG49" s="41" t="s">
        <v>1664</v>
      </c>
      <c r="AI49" s="49">
        <v>3.601</v>
      </c>
      <c r="AM49" s="41" t="s">
        <v>266</v>
      </c>
      <c r="AN49" s="55">
        <v>6.2440000000000004E-3</v>
      </c>
      <c r="AO49" s="55">
        <v>2.5999999999999998E-5</v>
      </c>
      <c r="AQ49" s="63"/>
    </row>
    <row r="50" spans="1:43" ht="15" x14ac:dyDescent="0.25">
      <c r="A50" s="43">
        <v>1092</v>
      </c>
      <c r="B50" s="43">
        <v>872</v>
      </c>
      <c r="C50" s="41" t="s">
        <v>1659</v>
      </c>
      <c r="D50" s="41">
        <v>499001579</v>
      </c>
      <c r="E50" s="41" t="s">
        <v>89</v>
      </c>
      <c r="F50" s="56">
        <v>3.6469999999999998</v>
      </c>
      <c r="G50" s="49">
        <v>-85844.79</v>
      </c>
      <c r="H50" s="49">
        <v>-85.844790238552235</v>
      </c>
      <c r="I50" s="55">
        <v>-5.6072226116644801E-2</v>
      </c>
      <c r="J50" s="55">
        <v>-6.1436931773242994E-5</v>
      </c>
      <c r="K50" s="41">
        <v>330000504</v>
      </c>
      <c r="L50" s="41" t="s">
        <v>95</v>
      </c>
      <c r="M50" s="41">
        <v>1</v>
      </c>
      <c r="N50" s="49">
        <v>309041.24400000001</v>
      </c>
      <c r="O50" s="49">
        <v>309.75786737999999</v>
      </c>
      <c r="P50" s="42">
        <v>-6.0785802820209998E-5</v>
      </c>
      <c r="Q50" s="42">
        <v>-5.7724957192900002E-2</v>
      </c>
      <c r="R50" s="41">
        <v>-3.3180000000000001</v>
      </c>
      <c r="S50" s="41" t="s">
        <v>78</v>
      </c>
      <c r="T50" s="41" t="s">
        <v>200</v>
      </c>
      <c r="U50" s="41" t="s">
        <v>1660</v>
      </c>
      <c r="V50" s="41" t="s">
        <v>325</v>
      </c>
      <c r="W50" s="41" t="s">
        <v>1662</v>
      </c>
      <c r="X50" s="41" t="s">
        <v>1663</v>
      </c>
      <c r="Y50" s="41" t="s">
        <v>79</v>
      </c>
      <c r="Z50" s="62">
        <v>45645</v>
      </c>
      <c r="AA50" s="62">
        <v>45740</v>
      </c>
      <c r="AB50" s="41" t="s">
        <v>1664</v>
      </c>
      <c r="AC50" s="41" t="s">
        <v>1665</v>
      </c>
      <c r="AD50" s="41" t="s">
        <v>239</v>
      </c>
      <c r="AE50" s="41" t="s">
        <v>1666</v>
      </c>
      <c r="AF50" s="41" t="s">
        <v>1664</v>
      </c>
      <c r="AG50" s="41" t="s">
        <v>1664</v>
      </c>
      <c r="AI50" s="49">
        <v>3.6179999999999999</v>
      </c>
      <c r="AM50" s="41" t="s">
        <v>266</v>
      </c>
      <c r="AN50" s="55">
        <v>-1.5266E-2</v>
      </c>
      <c r="AO50" s="55">
        <v>-6.4999999999999994E-5</v>
      </c>
      <c r="AQ50" s="63"/>
    </row>
    <row r="51" spans="1:43" ht="15" x14ac:dyDescent="0.25">
      <c r="A51" s="43">
        <v>1092</v>
      </c>
      <c r="B51" s="43">
        <v>872</v>
      </c>
      <c r="C51" s="41" t="s">
        <v>1659</v>
      </c>
      <c r="D51" s="41">
        <v>8888815</v>
      </c>
      <c r="E51" s="41" t="s">
        <v>95</v>
      </c>
      <c r="F51" s="56">
        <v>1</v>
      </c>
      <c r="G51" s="49">
        <v>104339.57</v>
      </c>
      <c r="H51" s="49">
        <v>104.33956999999999</v>
      </c>
      <c r="I51" s="55">
        <v>1.8687324791168001E-2</v>
      </c>
      <c r="J51" s="55">
        <v>2.0475233065138E-5</v>
      </c>
      <c r="K51" s="41">
        <v>330000503</v>
      </c>
      <c r="L51" s="41" t="s">
        <v>95</v>
      </c>
      <c r="M51" s="41">
        <v>1</v>
      </c>
      <c r="N51" s="49">
        <v>104339.57</v>
      </c>
      <c r="O51" s="49">
        <v>-96.693090166999994</v>
      </c>
      <c r="P51" s="42">
        <v>1.8974714549400001E-5</v>
      </c>
      <c r="Q51" s="42">
        <v>1.8019250125799999E-2</v>
      </c>
      <c r="R51" s="41">
        <v>7.6459999999999999</v>
      </c>
      <c r="S51" s="41" t="s">
        <v>78</v>
      </c>
      <c r="T51" s="41" t="s">
        <v>78</v>
      </c>
      <c r="U51" s="41" t="s">
        <v>1681</v>
      </c>
      <c r="V51" s="41" t="s">
        <v>1661</v>
      </c>
      <c r="W51" s="41" t="s">
        <v>1682</v>
      </c>
      <c r="X51" s="41" t="s">
        <v>1946</v>
      </c>
      <c r="Y51" s="41" t="s">
        <v>79</v>
      </c>
      <c r="Z51" s="62">
        <v>44469</v>
      </c>
      <c r="AA51" s="62">
        <v>47026</v>
      </c>
      <c r="AB51" s="41" t="s">
        <v>1664</v>
      </c>
      <c r="AC51" s="41" t="s">
        <v>1665</v>
      </c>
      <c r="AD51" s="41" t="s">
        <v>239</v>
      </c>
      <c r="AE51" s="41" t="s">
        <v>1666</v>
      </c>
      <c r="AF51" s="41" t="s">
        <v>1664</v>
      </c>
      <c r="AG51" s="41" t="s">
        <v>1664</v>
      </c>
      <c r="AI51" s="49">
        <v>0</v>
      </c>
      <c r="AM51" s="41" t="s">
        <v>291</v>
      </c>
      <c r="AN51" s="55">
        <v>3.5180999999999997E-2</v>
      </c>
      <c r="AO51" s="55">
        <v>1.4999999999999999E-4</v>
      </c>
      <c r="AQ51" s="63"/>
    </row>
    <row r="52" spans="1:43" ht="15" x14ac:dyDescent="0.25">
      <c r="A52" s="43">
        <v>1092</v>
      </c>
      <c r="B52" s="43">
        <v>872</v>
      </c>
      <c r="C52" s="41" t="s">
        <v>1667</v>
      </c>
      <c r="D52" s="41">
        <v>8888829</v>
      </c>
      <c r="E52" s="41" t="s">
        <v>82</v>
      </c>
      <c r="F52" s="56">
        <v>3.7964000000000002</v>
      </c>
      <c r="G52" s="49">
        <v>71100.45</v>
      </c>
      <c r="H52" s="49">
        <v>93.59369929406806</v>
      </c>
      <c r="I52" s="55">
        <v>6.3638021509500306E-2</v>
      </c>
      <c r="J52" s="55">
        <v>6.9726584022722994E-5</v>
      </c>
      <c r="K52" s="41">
        <v>330000501</v>
      </c>
      <c r="L52" s="41" t="s">
        <v>95</v>
      </c>
      <c r="M52" s="41">
        <v>1</v>
      </c>
      <c r="N52" s="49">
        <v>71100.45</v>
      </c>
      <c r="O52" s="49">
        <v>-280.68491321099998</v>
      </c>
      <c r="P52" s="42">
        <v>5.508062776052E-5</v>
      </c>
      <c r="Q52" s="42">
        <v>5.2307064020200002E-2</v>
      </c>
      <c r="R52" s="41">
        <v>74.634</v>
      </c>
      <c r="S52" s="41" t="s">
        <v>78</v>
      </c>
      <c r="T52" s="41" t="s">
        <v>672</v>
      </c>
      <c r="U52" s="41" t="s">
        <v>914</v>
      </c>
      <c r="V52" s="41" t="s">
        <v>1675</v>
      </c>
      <c r="W52" s="41" t="s">
        <v>672</v>
      </c>
      <c r="X52" s="41" t="s">
        <v>1683</v>
      </c>
      <c r="Y52" s="41" t="s">
        <v>79</v>
      </c>
      <c r="Z52" s="62">
        <v>45342</v>
      </c>
      <c r="AA52" s="62">
        <v>45708</v>
      </c>
      <c r="AB52" s="41" t="s">
        <v>1664</v>
      </c>
      <c r="AC52" s="41" t="s">
        <v>1665</v>
      </c>
      <c r="AD52" s="41" t="s">
        <v>239</v>
      </c>
      <c r="AE52" s="41" t="s">
        <v>1666</v>
      </c>
      <c r="AF52" s="41" t="s">
        <v>1684</v>
      </c>
      <c r="AG52" s="41" t="s">
        <v>1669</v>
      </c>
      <c r="AI52" s="49">
        <v>0</v>
      </c>
      <c r="AM52" s="41" t="s">
        <v>266</v>
      </c>
      <c r="AN52" s="55">
        <v>0.34339599999999998</v>
      </c>
      <c r="AO52" s="55">
        <v>1.464E-3</v>
      </c>
      <c r="AQ52" s="63"/>
    </row>
    <row r="53" spans="1:43" ht="15" x14ac:dyDescent="0.25">
      <c r="A53" s="43">
        <v>1092</v>
      </c>
      <c r="B53" s="43">
        <v>872</v>
      </c>
      <c r="C53" s="41" t="s">
        <v>1667</v>
      </c>
      <c r="D53" s="41">
        <v>8888836</v>
      </c>
      <c r="E53" s="41" t="s">
        <v>89</v>
      </c>
      <c r="F53" s="56">
        <v>3.6469999999999998</v>
      </c>
      <c r="G53" s="49">
        <v>40261.370000000003</v>
      </c>
      <c r="H53" s="49">
        <v>52.676136550589526</v>
      </c>
      <c r="I53" s="55">
        <v>3.4407076205883E-2</v>
      </c>
      <c r="J53" s="55">
        <v>3.7698970413270001E-5</v>
      </c>
      <c r="K53" s="41">
        <v>330015309</v>
      </c>
      <c r="L53" s="41" t="s">
        <v>95</v>
      </c>
      <c r="M53" s="41">
        <v>1</v>
      </c>
      <c r="N53" s="49">
        <v>40261.370000000003</v>
      </c>
      <c r="O53" s="49">
        <v>-152.740351909</v>
      </c>
      <c r="P53" s="42">
        <v>2.9973233585179999E-5</v>
      </c>
      <c r="Q53" s="42">
        <v>2.84639429828E-2</v>
      </c>
      <c r="R53" s="41">
        <v>39.369999999999997</v>
      </c>
      <c r="S53" s="41" t="s">
        <v>78</v>
      </c>
      <c r="T53" s="41" t="s">
        <v>200</v>
      </c>
      <c r="U53" s="41" t="s">
        <v>914</v>
      </c>
      <c r="V53" s="41" t="s">
        <v>1675</v>
      </c>
      <c r="W53" s="41" t="s">
        <v>200</v>
      </c>
      <c r="X53" s="41" t="s">
        <v>1676</v>
      </c>
      <c r="Y53" s="41" t="s">
        <v>79</v>
      </c>
      <c r="Z53" s="62">
        <v>45359</v>
      </c>
      <c r="AA53" s="62">
        <v>45721</v>
      </c>
      <c r="AB53" s="41" t="s">
        <v>1664</v>
      </c>
      <c r="AC53" s="41" t="s">
        <v>1665</v>
      </c>
      <c r="AD53" s="41" t="s">
        <v>239</v>
      </c>
      <c r="AE53" s="41" t="s">
        <v>1666</v>
      </c>
      <c r="AF53" s="41" t="s">
        <v>1685</v>
      </c>
      <c r="AG53" s="41" t="s">
        <v>1669</v>
      </c>
      <c r="AI53" s="49">
        <v>0</v>
      </c>
      <c r="AM53" s="41" t="s">
        <v>266</v>
      </c>
      <c r="AN53" s="55">
        <v>0.181141</v>
      </c>
      <c r="AO53" s="55">
        <v>7.7200000000000001E-4</v>
      </c>
      <c r="AQ53" s="63"/>
    </row>
    <row r="54" spans="1:43" ht="15" x14ac:dyDescent="0.25">
      <c r="A54" s="43">
        <v>1092</v>
      </c>
      <c r="B54" s="43">
        <v>872</v>
      </c>
      <c r="C54" s="41" t="s">
        <v>1670</v>
      </c>
      <c r="D54" s="41">
        <v>8888844</v>
      </c>
      <c r="E54" s="41" t="s">
        <v>95</v>
      </c>
      <c r="F54" s="56">
        <v>1</v>
      </c>
      <c r="G54" s="49">
        <v>22421.040000000001</v>
      </c>
      <c r="H54" s="49">
        <v>-23.030180000000001</v>
      </c>
      <c r="I54" s="55">
        <v>-4.1247290328976999E-3</v>
      </c>
      <c r="J54" s="55">
        <v>-4.5193621464229998E-6</v>
      </c>
      <c r="K54" s="41">
        <v>330000503</v>
      </c>
      <c r="L54" s="41" t="s">
        <v>95</v>
      </c>
      <c r="M54" s="41">
        <v>1</v>
      </c>
      <c r="N54" s="49">
        <v>22421.040000000001</v>
      </c>
      <c r="O54" s="49">
        <v>22.421044942000002</v>
      </c>
      <c r="P54" s="42">
        <v>-4.3998276085599997E-6</v>
      </c>
      <c r="Q54" s="42">
        <v>-4.1782759884000003E-3</v>
      </c>
      <c r="R54" s="41">
        <v>-0.60899999999999999</v>
      </c>
      <c r="S54" s="41" t="s">
        <v>78</v>
      </c>
      <c r="T54" s="41" t="s">
        <v>78</v>
      </c>
      <c r="U54" s="41" t="s">
        <v>912</v>
      </c>
      <c r="V54" s="41" t="s">
        <v>325</v>
      </c>
      <c r="W54" s="41" t="s">
        <v>1671</v>
      </c>
      <c r="X54" s="41" t="s">
        <v>1947</v>
      </c>
      <c r="Y54" s="41" t="s">
        <v>79</v>
      </c>
      <c r="Z54" s="62">
        <v>45448</v>
      </c>
      <c r="AA54" s="62">
        <v>50191</v>
      </c>
      <c r="AB54" s="41" t="s">
        <v>1673</v>
      </c>
      <c r="AC54" s="41" t="s">
        <v>1665</v>
      </c>
      <c r="AD54" s="41" t="s">
        <v>239</v>
      </c>
      <c r="AE54" s="41" t="s">
        <v>1666</v>
      </c>
      <c r="AF54" s="41" t="s">
        <v>2002</v>
      </c>
      <c r="AG54" s="41" t="s">
        <v>1673</v>
      </c>
      <c r="AI54" s="49">
        <v>0</v>
      </c>
      <c r="AM54" s="41" t="s">
        <v>105</v>
      </c>
      <c r="AN54" s="55">
        <v>-2.8019999999999998E-3</v>
      </c>
      <c r="AO54" s="55">
        <v>-1.1E-5</v>
      </c>
      <c r="AQ54" s="63"/>
    </row>
    <row r="55" spans="1:43" ht="15" x14ac:dyDescent="0.25">
      <c r="A55" s="43">
        <v>1092</v>
      </c>
      <c r="B55" s="43">
        <v>872</v>
      </c>
      <c r="C55" s="41" t="s">
        <v>1670</v>
      </c>
      <c r="D55" s="41">
        <v>8888876</v>
      </c>
      <c r="E55" s="41" t="s">
        <v>95</v>
      </c>
      <c r="F55" s="56">
        <v>1</v>
      </c>
      <c r="G55" s="49">
        <v>89250.72</v>
      </c>
      <c r="H55" s="49">
        <v>-89.34863</v>
      </c>
      <c r="I55" s="55">
        <v>-1.6002431948453501E-2</v>
      </c>
      <c r="J55" s="55">
        <v>-1.7533463318860999E-5</v>
      </c>
      <c r="K55" s="41">
        <v>330000503</v>
      </c>
      <c r="L55" s="41" t="s">
        <v>95</v>
      </c>
      <c r="M55" s="41">
        <v>1</v>
      </c>
      <c r="N55" s="49">
        <v>89250.72</v>
      </c>
      <c r="O55" s="49">
        <v>89.250721953999999</v>
      </c>
      <c r="P55" s="42">
        <v>-1.751425018561E-5</v>
      </c>
      <c r="Q55" s="42">
        <v>-1.6632326881000001E-2</v>
      </c>
      <c r="R55" s="41">
        <v>-9.8000000000000004E-2</v>
      </c>
      <c r="S55" s="41" t="s">
        <v>78</v>
      </c>
      <c r="T55" s="41" t="s">
        <v>78</v>
      </c>
      <c r="U55" s="41" t="s">
        <v>912</v>
      </c>
      <c r="V55" s="41" t="s">
        <v>325</v>
      </c>
      <c r="W55" s="41" t="s">
        <v>1671</v>
      </c>
      <c r="X55" s="41">
        <v>8888876</v>
      </c>
      <c r="Y55" s="41" t="s">
        <v>79</v>
      </c>
      <c r="Z55" s="62">
        <v>45498</v>
      </c>
      <c r="AA55" s="62">
        <v>49398</v>
      </c>
      <c r="AB55" s="41" t="s">
        <v>1672</v>
      </c>
      <c r="AC55" s="41" t="s">
        <v>1665</v>
      </c>
      <c r="AD55" s="41" t="s">
        <v>239</v>
      </c>
      <c r="AE55" s="41" t="s">
        <v>1666</v>
      </c>
      <c r="AF55" s="41" t="s">
        <v>1674</v>
      </c>
      <c r="AG55" s="41" t="s">
        <v>1672</v>
      </c>
      <c r="AI55" s="49">
        <v>1</v>
      </c>
      <c r="AM55" s="41" t="s">
        <v>266</v>
      </c>
      <c r="AN55" s="55">
        <v>-4.4999999999999999E-4</v>
      </c>
      <c r="AO55" s="55">
        <v>-9.9999999999999995E-7</v>
      </c>
      <c r="AQ55" s="63"/>
    </row>
    <row r="56" spans="1:43" ht="15" x14ac:dyDescent="0.25">
      <c r="A56" s="43">
        <v>1092</v>
      </c>
      <c r="B56" s="43">
        <v>872</v>
      </c>
      <c r="C56" s="41" t="s">
        <v>1659</v>
      </c>
      <c r="D56" s="41">
        <v>499001558</v>
      </c>
      <c r="E56" s="41" t="s">
        <v>89</v>
      </c>
      <c r="F56" s="56">
        <v>3.6469999999999998</v>
      </c>
      <c r="G56" s="49">
        <v>-78891.039999999994</v>
      </c>
      <c r="H56" s="49">
        <v>-78.891039210309842</v>
      </c>
      <c r="I56" s="55">
        <v>-5.1530164811224403E-2</v>
      </c>
      <c r="J56" s="55">
        <v>-5.6460309123190002E-5</v>
      </c>
      <c r="K56" s="41">
        <v>330000504</v>
      </c>
      <c r="L56" s="41" t="s">
        <v>95</v>
      </c>
      <c r="M56" s="41">
        <v>1</v>
      </c>
      <c r="N56" s="49">
        <v>283723.736256</v>
      </c>
      <c r="O56" s="49">
        <v>283.77574731300001</v>
      </c>
      <c r="P56" s="42">
        <v>-5.568716225749E-5</v>
      </c>
      <c r="Q56" s="42">
        <v>-5.2883056706799998E-2</v>
      </c>
      <c r="R56" s="41">
        <v>-3.94</v>
      </c>
      <c r="S56" s="41" t="s">
        <v>78</v>
      </c>
      <c r="T56" s="41" t="s">
        <v>200</v>
      </c>
      <c r="U56" s="41" t="s">
        <v>1660</v>
      </c>
      <c r="V56" s="41" t="s">
        <v>325</v>
      </c>
      <c r="W56" s="41" t="s">
        <v>1662</v>
      </c>
      <c r="X56" s="41" t="s">
        <v>1663</v>
      </c>
      <c r="Y56" s="41" t="s">
        <v>79</v>
      </c>
      <c r="Z56" s="62">
        <v>45642</v>
      </c>
      <c r="AA56" s="62">
        <v>45667</v>
      </c>
      <c r="AB56" s="41" t="s">
        <v>1664</v>
      </c>
      <c r="AC56" s="41" t="s">
        <v>1665</v>
      </c>
      <c r="AD56" s="41" t="s">
        <v>239</v>
      </c>
      <c r="AE56" s="41" t="s">
        <v>1666</v>
      </c>
      <c r="AF56" s="41" t="s">
        <v>1664</v>
      </c>
      <c r="AG56" s="41" t="s">
        <v>1664</v>
      </c>
      <c r="AI56" s="49">
        <v>3.6080000000000001</v>
      </c>
      <c r="AM56" s="41" t="s">
        <v>266</v>
      </c>
      <c r="AN56" s="55">
        <v>-1.8127000000000001E-2</v>
      </c>
      <c r="AO56" s="55">
        <v>-7.7000000000000001E-5</v>
      </c>
      <c r="AQ56" s="63"/>
    </row>
    <row r="57" spans="1:43" ht="15" x14ac:dyDescent="0.25">
      <c r="A57" s="43">
        <v>1092</v>
      </c>
      <c r="B57" s="43">
        <v>872</v>
      </c>
      <c r="C57" s="41" t="s">
        <v>1670</v>
      </c>
      <c r="D57" s="41">
        <v>8888824</v>
      </c>
      <c r="E57" s="41" t="s">
        <v>95</v>
      </c>
      <c r="F57" s="56">
        <v>1</v>
      </c>
      <c r="G57" s="49">
        <v>64004.75</v>
      </c>
      <c r="H57" s="49">
        <v>-64.119</v>
      </c>
      <c r="I57" s="55">
        <v>-1.1483779148073E-2</v>
      </c>
      <c r="J57" s="55">
        <v>-1.2582488780657E-5</v>
      </c>
      <c r="K57" s="41">
        <v>330000503</v>
      </c>
      <c r="L57" s="41" t="s">
        <v>95</v>
      </c>
      <c r="M57" s="41">
        <v>1</v>
      </c>
      <c r="N57" s="49">
        <v>64004.75</v>
      </c>
      <c r="O57" s="49">
        <v>64.004751517000003</v>
      </c>
      <c r="P57" s="42">
        <v>-1.2560069057080001E-5</v>
      </c>
      <c r="Q57" s="42">
        <v>-1.1927611630099999E-2</v>
      </c>
      <c r="R57" s="41">
        <v>-0.114</v>
      </c>
      <c r="S57" s="41" t="s">
        <v>78</v>
      </c>
      <c r="T57" s="41" t="s">
        <v>78</v>
      </c>
      <c r="U57" s="41" t="s">
        <v>912</v>
      </c>
      <c r="V57" s="41" t="s">
        <v>325</v>
      </c>
      <c r="W57" s="41" t="s">
        <v>1671</v>
      </c>
      <c r="X57" s="41" t="s">
        <v>1947</v>
      </c>
      <c r="Y57" s="41" t="s">
        <v>79</v>
      </c>
      <c r="Z57" s="62">
        <v>45265</v>
      </c>
      <c r="AA57" s="62">
        <v>47573</v>
      </c>
      <c r="AB57" s="41" t="s">
        <v>1673</v>
      </c>
      <c r="AC57" s="41" t="s">
        <v>1665</v>
      </c>
      <c r="AD57" s="41" t="s">
        <v>239</v>
      </c>
      <c r="AE57" s="41" t="s">
        <v>1666</v>
      </c>
      <c r="AF57" s="41" t="s">
        <v>2002</v>
      </c>
      <c r="AG57" s="41" t="s">
        <v>1673</v>
      </c>
      <c r="AI57" s="49">
        <v>0</v>
      </c>
      <c r="AM57" s="41" t="s">
        <v>105</v>
      </c>
      <c r="AN57" s="55">
        <v>-5.2499999999999997E-4</v>
      </c>
      <c r="AO57" s="55">
        <v>-1.9999999999999999E-6</v>
      </c>
      <c r="AQ57" s="63"/>
    </row>
    <row r="58" spans="1:43" ht="15" x14ac:dyDescent="0.25">
      <c r="A58" s="43">
        <v>1092</v>
      </c>
      <c r="B58" s="43">
        <v>872</v>
      </c>
      <c r="C58" s="41" t="s">
        <v>1670</v>
      </c>
      <c r="D58" s="41">
        <v>8888841</v>
      </c>
      <c r="E58" s="41" t="s">
        <v>95</v>
      </c>
      <c r="F58" s="56">
        <v>1</v>
      </c>
      <c r="G58" s="49">
        <v>89458.51</v>
      </c>
      <c r="H58" s="49">
        <v>-97.564980000000006</v>
      </c>
      <c r="I58" s="55">
        <v>-1.7473988722627599E-2</v>
      </c>
      <c r="J58" s="55">
        <v>-1.9145811167282999E-5</v>
      </c>
      <c r="K58" s="41">
        <v>330000503</v>
      </c>
      <c r="L58" s="41" t="s">
        <v>95</v>
      </c>
      <c r="M58" s="41">
        <v>1</v>
      </c>
      <c r="N58" s="49">
        <v>89458.51</v>
      </c>
      <c r="O58" s="49">
        <v>89.458517455000006</v>
      </c>
      <c r="P58" s="42">
        <v>-1.7555027249510002E-5</v>
      </c>
      <c r="Q58" s="42">
        <v>-1.6671050631600001E-2</v>
      </c>
      <c r="R58" s="41">
        <v>-8.1059999999999999</v>
      </c>
      <c r="S58" s="41" t="s">
        <v>78</v>
      </c>
      <c r="T58" s="41" t="s">
        <v>78</v>
      </c>
      <c r="U58" s="41" t="s">
        <v>912</v>
      </c>
      <c r="V58" s="41" t="s">
        <v>325</v>
      </c>
      <c r="W58" s="41" t="s">
        <v>1671</v>
      </c>
      <c r="X58" s="41" t="s">
        <v>1947</v>
      </c>
      <c r="Y58" s="41" t="s">
        <v>79</v>
      </c>
      <c r="Z58" s="62">
        <v>45441</v>
      </c>
      <c r="AA58" s="62">
        <v>50191</v>
      </c>
      <c r="AB58" s="41" t="s">
        <v>1673</v>
      </c>
      <c r="AC58" s="41" t="s">
        <v>1665</v>
      </c>
      <c r="AD58" s="41" t="s">
        <v>239</v>
      </c>
      <c r="AE58" s="41" t="s">
        <v>1666</v>
      </c>
      <c r="AF58" s="41" t="s">
        <v>2002</v>
      </c>
      <c r="AG58" s="41" t="s">
        <v>1673</v>
      </c>
      <c r="AI58" s="49">
        <v>0</v>
      </c>
      <c r="AM58" s="41" t="s">
        <v>266</v>
      </c>
      <c r="AN58" s="55">
        <v>-3.7297999999999998E-2</v>
      </c>
      <c r="AO58" s="55">
        <v>-1.5899999999999999E-4</v>
      </c>
      <c r="AQ58" s="63"/>
    </row>
    <row r="59" spans="1:43" ht="15" x14ac:dyDescent="0.25">
      <c r="A59" s="43">
        <v>1092</v>
      </c>
      <c r="B59" s="43">
        <v>872</v>
      </c>
      <c r="C59" s="41" t="s">
        <v>1670</v>
      </c>
      <c r="D59" s="41">
        <v>8888883</v>
      </c>
      <c r="E59" s="41" t="s">
        <v>89</v>
      </c>
      <c r="F59" s="56">
        <v>3.6469999999999998</v>
      </c>
      <c r="G59" s="49">
        <v>332924.77</v>
      </c>
      <c r="H59" s="49">
        <v>-310.98003838771592</v>
      </c>
      <c r="I59" s="55">
        <v>-0.203126398023486</v>
      </c>
      <c r="J59" s="55">
        <v>-2.2256049957340899E-4</v>
      </c>
      <c r="K59" s="41">
        <v>330000502</v>
      </c>
      <c r="L59" s="41" t="s">
        <v>95</v>
      </c>
      <c r="M59" s="41">
        <v>1</v>
      </c>
      <c r="N59" s="49">
        <v>332924.77</v>
      </c>
      <c r="O59" s="49">
        <v>1214.176654699</v>
      </c>
      <c r="P59" s="42">
        <v>-2.3826578916524E-4</v>
      </c>
      <c r="Q59" s="42">
        <v>-0.22626800736309999</v>
      </c>
      <c r="R59" s="41">
        <v>80.031999999999996</v>
      </c>
      <c r="S59" s="41" t="s">
        <v>78</v>
      </c>
      <c r="T59" s="41" t="s">
        <v>200</v>
      </c>
      <c r="U59" s="41" t="s">
        <v>912</v>
      </c>
      <c r="V59" s="41" t="s">
        <v>325</v>
      </c>
      <c r="W59" s="41" t="s">
        <v>1671</v>
      </c>
      <c r="X59" s="41">
        <v>8888883</v>
      </c>
      <c r="Y59" s="41" t="s">
        <v>79</v>
      </c>
      <c r="Z59" s="62">
        <v>45509</v>
      </c>
      <c r="AA59" s="62">
        <v>49163</v>
      </c>
      <c r="AB59" s="41" t="s">
        <v>1672</v>
      </c>
      <c r="AC59" s="41" t="s">
        <v>1665</v>
      </c>
      <c r="AD59" s="41" t="s">
        <v>239</v>
      </c>
      <c r="AE59" s="41" t="s">
        <v>1666</v>
      </c>
      <c r="AF59" s="41" t="s">
        <v>1674</v>
      </c>
      <c r="AG59" s="41" t="s">
        <v>1672</v>
      </c>
      <c r="AI59" s="49">
        <v>1</v>
      </c>
      <c r="AM59" s="41" t="s">
        <v>266</v>
      </c>
      <c r="AN59" s="55">
        <v>0.36823400000000001</v>
      </c>
      <c r="AO59" s="55">
        <v>1.57E-3</v>
      </c>
      <c r="AQ59" s="63"/>
    </row>
    <row r="60" spans="1:43" ht="15" x14ac:dyDescent="0.25">
      <c r="A60" s="43">
        <v>1092</v>
      </c>
      <c r="B60" s="43">
        <v>872</v>
      </c>
      <c r="C60" s="41" t="s">
        <v>1659</v>
      </c>
      <c r="D60" s="41">
        <v>8888912</v>
      </c>
      <c r="E60" s="41" t="s">
        <v>95</v>
      </c>
      <c r="F60" s="56">
        <v>1</v>
      </c>
      <c r="G60" s="49">
        <v>364407.67</v>
      </c>
      <c r="H60" s="49">
        <v>364.40767</v>
      </c>
      <c r="I60" s="55">
        <v>6.5265790204835805E-2</v>
      </c>
      <c r="J60" s="55">
        <v>7.1510089355111998E-5</v>
      </c>
      <c r="K60" s="41">
        <v>330000503</v>
      </c>
      <c r="L60" s="41" t="s">
        <v>95</v>
      </c>
      <c r="M60" s="41">
        <v>1</v>
      </c>
      <c r="N60" s="49">
        <v>364407.67</v>
      </c>
      <c r="O60" s="49">
        <v>-364.23348313600002</v>
      </c>
      <c r="P60" s="42">
        <v>7.1475907532840004E-5</v>
      </c>
      <c r="Q60" s="42">
        <v>6.7876765810900005E-2</v>
      </c>
      <c r="R60" s="41">
        <v>0.17399999999999999</v>
      </c>
      <c r="S60" s="41" t="s">
        <v>78</v>
      </c>
      <c r="T60" s="41" t="s">
        <v>78</v>
      </c>
      <c r="U60" s="41" t="s">
        <v>1681</v>
      </c>
      <c r="V60" s="41" t="s">
        <v>1661</v>
      </c>
      <c r="W60" s="41" t="s">
        <v>1682</v>
      </c>
      <c r="X60" s="41" t="s">
        <v>1946</v>
      </c>
      <c r="Y60" s="41" t="s">
        <v>79</v>
      </c>
      <c r="Z60" s="62">
        <v>45545</v>
      </c>
      <c r="AA60" s="62">
        <v>45960</v>
      </c>
      <c r="AB60" s="41" t="s">
        <v>1664</v>
      </c>
      <c r="AC60" s="41" t="s">
        <v>1665</v>
      </c>
      <c r="AD60" s="41" t="s">
        <v>239</v>
      </c>
      <c r="AE60" s="41" t="s">
        <v>1666</v>
      </c>
      <c r="AF60" s="41" t="s">
        <v>1664</v>
      </c>
      <c r="AG60" s="41" t="s">
        <v>1664</v>
      </c>
      <c r="AI60" s="49">
        <v>1</v>
      </c>
      <c r="AM60" s="41" t="s">
        <v>291</v>
      </c>
      <c r="AN60" s="55">
        <v>8.0099999999999995E-4</v>
      </c>
      <c r="AO60" s="55">
        <v>3.0000000000000001E-6</v>
      </c>
      <c r="AQ60" s="63"/>
    </row>
    <row r="61" spans="1:43" ht="15" x14ac:dyDescent="0.25">
      <c r="A61" s="43">
        <v>1092</v>
      </c>
      <c r="B61" s="43">
        <v>872</v>
      </c>
      <c r="C61" s="41" t="s">
        <v>1667</v>
      </c>
      <c r="D61" s="41">
        <v>8888928</v>
      </c>
      <c r="E61" s="41" t="s">
        <v>82</v>
      </c>
      <c r="F61" s="56">
        <v>3.7964000000000002</v>
      </c>
      <c r="G61" s="49">
        <v>27181.279999999999</v>
      </c>
      <c r="H61" s="49">
        <v>26.988496997155199</v>
      </c>
      <c r="I61" s="55">
        <v>1.8350536044288001E-2</v>
      </c>
      <c r="J61" s="55">
        <v>2.0106222082392E-5</v>
      </c>
      <c r="K61" s="41">
        <v>330000501</v>
      </c>
      <c r="L61" s="41" t="s">
        <v>95</v>
      </c>
      <c r="M61" s="41">
        <v>1</v>
      </c>
      <c r="N61" s="49">
        <v>27181.279999999999</v>
      </c>
      <c r="O61" s="49">
        <v>-104.337516096</v>
      </c>
      <c r="P61" s="42">
        <v>2.047483001418E-5</v>
      </c>
      <c r="Q61" s="42">
        <v>1.9443827855600001E-2</v>
      </c>
      <c r="R61" s="41">
        <v>-1.8779999999999999</v>
      </c>
      <c r="S61" s="41" t="s">
        <v>78</v>
      </c>
      <c r="T61" s="41" t="s">
        <v>672</v>
      </c>
      <c r="U61" s="41" t="s">
        <v>914</v>
      </c>
      <c r="V61" s="41" t="s">
        <v>1675</v>
      </c>
      <c r="W61" s="41" t="s">
        <v>672</v>
      </c>
      <c r="X61" s="41" t="s">
        <v>1686</v>
      </c>
      <c r="Y61" s="41" t="s">
        <v>79</v>
      </c>
      <c r="Z61" s="62">
        <v>45555</v>
      </c>
      <c r="AA61" s="62">
        <v>45735</v>
      </c>
      <c r="AB61" s="41" t="s">
        <v>1664</v>
      </c>
      <c r="AC61" s="41" t="s">
        <v>1665</v>
      </c>
      <c r="AD61" s="41" t="s">
        <v>239</v>
      </c>
      <c r="AE61" s="41" t="s">
        <v>1666</v>
      </c>
      <c r="AF61" s="41" t="s">
        <v>1664</v>
      </c>
      <c r="AG61" s="41" t="s">
        <v>1664</v>
      </c>
      <c r="AI61" s="49">
        <v>111.97</v>
      </c>
      <c r="AM61" s="41" t="s">
        <v>266</v>
      </c>
      <c r="AN61" s="55">
        <v>-8.6420000000000004E-3</v>
      </c>
      <c r="AO61" s="55">
        <v>-3.6000000000000001E-5</v>
      </c>
      <c r="AQ61" s="63"/>
    </row>
    <row r="62" spans="1:43" ht="15" x14ac:dyDescent="0.25">
      <c r="A62" s="43">
        <v>1092</v>
      </c>
      <c r="B62" s="43">
        <v>872</v>
      </c>
      <c r="C62" s="41" t="s">
        <v>1659</v>
      </c>
      <c r="D62" s="41">
        <v>90023737</v>
      </c>
      <c r="E62" s="41" t="s">
        <v>82</v>
      </c>
      <c r="F62" s="56">
        <v>3.7964000000000002</v>
      </c>
      <c r="G62" s="49">
        <v>-68000</v>
      </c>
      <c r="H62" s="49">
        <v>-68</v>
      </c>
      <c r="I62" s="55">
        <v>-4.62358630472499E-2</v>
      </c>
      <c r="J62" s="55">
        <v>-5.0659475470114999E-5</v>
      </c>
      <c r="K62" s="41">
        <v>330000504</v>
      </c>
      <c r="L62" s="41" t="s">
        <v>95</v>
      </c>
      <c r="M62" s="41">
        <v>1</v>
      </c>
      <c r="N62" s="49">
        <v>275672</v>
      </c>
      <c r="O62" s="49">
        <v>275.14683000000002</v>
      </c>
      <c r="P62" s="42">
        <v>-5.3993853639450003E-5</v>
      </c>
      <c r="Q62" s="42">
        <v>-5.1275013990300003E-2</v>
      </c>
      <c r="R62" s="41">
        <v>16.992000000000001</v>
      </c>
      <c r="S62" s="41" t="s">
        <v>78</v>
      </c>
      <c r="T62" s="41" t="s">
        <v>672</v>
      </c>
      <c r="U62" s="41" t="s">
        <v>1660</v>
      </c>
      <c r="V62" s="41" t="s">
        <v>325</v>
      </c>
      <c r="W62" s="41" t="s">
        <v>1662</v>
      </c>
      <c r="X62" s="41" t="s">
        <v>1679</v>
      </c>
      <c r="Y62" s="41" t="s">
        <v>79</v>
      </c>
      <c r="Z62" s="62">
        <v>45596</v>
      </c>
      <c r="AA62" s="62">
        <v>45733</v>
      </c>
      <c r="AB62" s="41" t="s">
        <v>1664</v>
      </c>
      <c r="AC62" s="41" t="s">
        <v>1665</v>
      </c>
      <c r="AD62" s="41" t="s">
        <v>239</v>
      </c>
      <c r="AE62" s="41" t="s">
        <v>1666</v>
      </c>
      <c r="AF62" s="41" t="s">
        <v>1664</v>
      </c>
      <c r="AG62" s="41" t="s">
        <v>1664</v>
      </c>
      <c r="AI62" s="49">
        <v>4.0419999999999998</v>
      </c>
      <c r="AM62" s="41" t="s">
        <v>266</v>
      </c>
      <c r="AN62" s="55">
        <v>7.8178999999999998E-2</v>
      </c>
      <c r="AO62" s="55">
        <v>3.3300000000000002E-4</v>
      </c>
      <c r="AQ62" s="63"/>
    </row>
    <row r="63" spans="1:43" ht="15" x14ac:dyDescent="0.25">
      <c r="A63" s="43">
        <v>1092</v>
      </c>
      <c r="B63" s="43">
        <v>872</v>
      </c>
      <c r="C63" s="41" t="s">
        <v>1659</v>
      </c>
      <c r="D63" s="41">
        <v>90023998</v>
      </c>
      <c r="E63" s="41" t="s">
        <v>89</v>
      </c>
      <c r="F63" s="56">
        <v>3.6469999999999998</v>
      </c>
      <c r="G63" s="49">
        <v>29700</v>
      </c>
      <c r="H63" s="49">
        <v>29.7</v>
      </c>
      <c r="I63" s="55">
        <v>1.93994896025321E-2</v>
      </c>
      <c r="J63" s="55">
        <v>2.1255534186695999E-5</v>
      </c>
      <c r="K63" s="41">
        <v>330000504</v>
      </c>
      <c r="L63" s="41" t="s">
        <v>95</v>
      </c>
      <c r="M63" s="41">
        <v>1</v>
      </c>
      <c r="N63" s="49">
        <v>-106672.005</v>
      </c>
      <c r="O63" s="49">
        <v>-107.0767</v>
      </c>
      <c r="P63" s="42">
        <v>2.1012357903580001E-5</v>
      </c>
      <c r="Q63" s="42">
        <v>1.9954288735700002E-2</v>
      </c>
      <c r="R63" s="41">
        <v>1.2390000000000001</v>
      </c>
      <c r="S63" s="41" t="s">
        <v>78</v>
      </c>
      <c r="T63" s="41" t="s">
        <v>200</v>
      </c>
      <c r="U63" s="41" t="s">
        <v>1660</v>
      </c>
      <c r="V63" s="41" t="s">
        <v>325</v>
      </c>
      <c r="W63" s="41" t="s">
        <v>1662</v>
      </c>
      <c r="X63" s="41" t="s">
        <v>1663</v>
      </c>
      <c r="Y63" s="41" t="s">
        <v>79</v>
      </c>
      <c r="Z63" s="62">
        <v>45630</v>
      </c>
      <c r="AA63" s="62">
        <v>45798</v>
      </c>
      <c r="AB63" s="41" t="s">
        <v>1664</v>
      </c>
      <c r="AC63" s="41" t="s">
        <v>1665</v>
      </c>
      <c r="AD63" s="41" t="s">
        <v>239</v>
      </c>
      <c r="AE63" s="41" t="s">
        <v>1666</v>
      </c>
      <c r="AF63" s="41" t="s">
        <v>1664</v>
      </c>
      <c r="AG63" s="41" t="s">
        <v>1664</v>
      </c>
      <c r="AI63" s="49">
        <v>3.6030000000000002</v>
      </c>
      <c r="AM63" s="41" t="s">
        <v>266</v>
      </c>
      <c r="AN63" s="55">
        <v>5.7010000000000003E-3</v>
      </c>
      <c r="AO63" s="55">
        <v>2.4000000000000001E-5</v>
      </c>
      <c r="AQ63" s="63"/>
    </row>
    <row r="64" spans="1:43" ht="15" x14ac:dyDescent="0.25">
      <c r="A64" s="43">
        <v>1092</v>
      </c>
      <c r="B64" s="43">
        <v>872</v>
      </c>
      <c r="C64" s="41" t="s">
        <v>1670</v>
      </c>
      <c r="D64" s="41">
        <v>8888899</v>
      </c>
      <c r="E64" s="41" t="s">
        <v>89</v>
      </c>
      <c r="F64" s="56">
        <v>3.6469999999999998</v>
      </c>
      <c r="G64" s="49">
        <v>169694.74</v>
      </c>
      <c r="H64" s="49">
        <v>-159.70667672059227</v>
      </c>
      <c r="I64" s="55">
        <v>-0.104317441565525</v>
      </c>
      <c r="J64" s="55">
        <v>-1.14298004271994E-4</v>
      </c>
      <c r="K64" s="41">
        <v>330000502</v>
      </c>
      <c r="L64" s="41" t="s">
        <v>95</v>
      </c>
      <c r="M64" s="41">
        <v>1</v>
      </c>
      <c r="N64" s="49">
        <v>169694.74</v>
      </c>
      <c r="O64" s="49">
        <v>618.876715107</v>
      </c>
      <c r="P64" s="42">
        <v>-1.2144620665393E-4</v>
      </c>
      <c r="Q64" s="42">
        <v>-0.1153308298169</v>
      </c>
      <c r="R64" s="41">
        <v>36.426000000000002</v>
      </c>
      <c r="S64" s="41" t="s">
        <v>78</v>
      </c>
      <c r="T64" s="41" t="s">
        <v>200</v>
      </c>
      <c r="U64" s="41" t="s">
        <v>912</v>
      </c>
      <c r="V64" s="41" t="s">
        <v>325</v>
      </c>
      <c r="W64" s="41" t="s">
        <v>1671</v>
      </c>
      <c r="X64" s="41">
        <v>8888899</v>
      </c>
      <c r="Y64" s="41" t="s">
        <v>79</v>
      </c>
      <c r="Z64" s="62">
        <v>45527</v>
      </c>
      <c r="AA64" s="62">
        <v>49179</v>
      </c>
      <c r="AB64" s="41" t="s">
        <v>1672</v>
      </c>
      <c r="AC64" s="41" t="s">
        <v>1665</v>
      </c>
      <c r="AD64" s="41" t="s">
        <v>239</v>
      </c>
      <c r="AE64" s="41" t="s">
        <v>1666</v>
      </c>
      <c r="AF64" s="41" t="s">
        <v>1674</v>
      </c>
      <c r="AG64" s="41" t="s">
        <v>1672</v>
      </c>
      <c r="AI64" s="49">
        <v>1</v>
      </c>
      <c r="AM64" s="41" t="s">
        <v>266</v>
      </c>
      <c r="AN64" s="55">
        <v>0.1676</v>
      </c>
      <c r="AO64" s="55">
        <v>7.1400000000000001E-4</v>
      </c>
      <c r="AQ64" s="63"/>
    </row>
    <row r="65" spans="1:43" ht="15" x14ac:dyDescent="0.25">
      <c r="A65" s="43">
        <v>1092</v>
      </c>
      <c r="B65" s="43">
        <v>872</v>
      </c>
      <c r="C65" s="41" t="s">
        <v>1667</v>
      </c>
      <c r="D65" s="41">
        <v>8888911</v>
      </c>
      <c r="E65" s="41" t="s">
        <v>82</v>
      </c>
      <c r="F65" s="56">
        <v>3.7964000000000002</v>
      </c>
      <c r="G65" s="49">
        <v>137930.07999999999</v>
      </c>
      <c r="H65" s="49">
        <v>137.32208144558001</v>
      </c>
      <c r="I65" s="55">
        <v>9.3370661045310804E-2</v>
      </c>
      <c r="J65" s="55">
        <v>1.0230389141908101E-4</v>
      </c>
      <c r="K65" s="41">
        <v>330000501</v>
      </c>
      <c r="L65" s="41" t="s">
        <v>95</v>
      </c>
      <c r="M65" s="41">
        <v>1</v>
      </c>
      <c r="N65" s="49">
        <v>137930.07999999999</v>
      </c>
      <c r="O65" s="49">
        <v>-530.53824423100002</v>
      </c>
      <c r="P65" s="42">
        <v>1.0411097343605001E-4</v>
      </c>
      <c r="Q65" s="42">
        <v>9.88685055733E-2</v>
      </c>
      <c r="R65" s="41">
        <v>-9.2089999999999996</v>
      </c>
      <c r="S65" s="41" t="s">
        <v>78</v>
      </c>
      <c r="T65" s="41" t="s">
        <v>672</v>
      </c>
      <c r="U65" s="41" t="s">
        <v>914</v>
      </c>
      <c r="V65" s="41" t="s">
        <v>1675</v>
      </c>
      <c r="W65" s="41" t="s">
        <v>672</v>
      </c>
      <c r="X65" s="41" t="s">
        <v>1687</v>
      </c>
      <c r="Y65" s="41" t="s">
        <v>79</v>
      </c>
      <c r="Z65" s="62">
        <v>45543</v>
      </c>
      <c r="AA65" s="62">
        <v>45721</v>
      </c>
      <c r="AB65" s="41" t="s">
        <v>1664</v>
      </c>
      <c r="AC65" s="41" t="s">
        <v>1665</v>
      </c>
      <c r="AD65" s="41" t="s">
        <v>239</v>
      </c>
      <c r="AE65" s="41" t="s">
        <v>1666</v>
      </c>
      <c r="AF65" s="41" t="s">
        <v>1664</v>
      </c>
      <c r="AG65" s="41" t="s">
        <v>1664</v>
      </c>
      <c r="AI65" s="49">
        <v>303.52</v>
      </c>
      <c r="AM65" s="41" t="s">
        <v>266</v>
      </c>
      <c r="AN65" s="55">
        <v>-4.2368999999999997E-2</v>
      </c>
      <c r="AO65" s="55">
        <v>-1.8000000000000001E-4</v>
      </c>
      <c r="AQ65" s="63"/>
    </row>
    <row r="66" spans="1:43" ht="15" x14ac:dyDescent="0.25">
      <c r="A66" s="43">
        <v>1092</v>
      </c>
      <c r="B66" s="43">
        <v>872</v>
      </c>
      <c r="C66" s="41" t="s">
        <v>1667</v>
      </c>
      <c r="D66" s="41">
        <v>8888936</v>
      </c>
      <c r="E66" s="41" t="s">
        <v>82</v>
      </c>
      <c r="F66" s="56">
        <v>3.7964000000000002</v>
      </c>
      <c r="G66" s="49">
        <v>27628.25</v>
      </c>
      <c r="H66" s="49">
        <v>27.025671688968497</v>
      </c>
      <c r="I66" s="55">
        <v>1.8375812573104201E-2</v>
      </c>
      <c r="J66" s="55">
        <v>2.0133916941038999E-5</v>
      </c>
      <c r="K66" s="41">
        <v>330000501</v>
      </c>
      <c r="L66" s="41" t="s">
        <v>95</v>
      </c>
      <c r="M66" s="41">
        <v>1</v>
      </c>
      <c r="N66" s="49">
        <v>27628.25</v>
      </c>
      <c r="O66" s="49">
        <v>-105.97974886999999</v>
      </c>
      <c r="P66" s="42">
        <v>2.079709604225E-5</v>
      </c>
      <c r="Q66" s="42">
        <v>1.9749866302299999E-2</v>
      </c>
      <c r="R66" s="41">
        <v>-3.379</v>
      </c>
      <c r="S66" s="41" t="s">
        <v>78</v>
      </c>
      <c r="T66" s="41" t="s">
        <v>672</v>
      </c>
      <c r="U66" s="41" t="s">
        <v>914</v>
      </c>
      <c r="V66" s="41" t="s">
        <v>1675</v>
      </c>
      <c r="W66" s="41" t="s">
        <v>672</v>
      </c>
      <c r="X66" s="41" t="s">
        <v>1686</v>
      </c>
      <c r="Y66" s="41" t="s">
        <v>79</v>
      </c>
      <c r="Z66" s="62">
        <v>45560</v>
      </c>
      <c r="AA66" s="62">
        <v>45735</v>
      </c>
      <c r="AB66" s="41" t="s">
        <v>1664</v>
      </c>
      <c r="AC66" s="41" t="s">
        <v>1665</v>
      </c>
      <c r="AD66" s="41" t="s">
        <v>239</v>
      </c>
      <c r="AE66" s="41" t="s">
        <v>1666</v>
      </c>
      <c r="AF66" s="41" t="s">
        <v>1664</v>
      </c>
      <c r="AG66" s="41" t="s">
        <v>1664</v>
      </c>
      <c r="AI66" s="49">
        <v>114.01</v>
      </c>
      <c r="AM66" s="41" t="s">
        <v>266</v>
      </c>
      <c r="AN66" s="55">
        <v>-1.5549E-2</v>
      </c>
      <c r="AO66" s="55">
        <v>-6.6000000000000005E-5</v>
      </c>
      <c r="AQ66" s="63"/>
    </row>
    <row r="67" spans="1:43" ht="15" x14ac:dyDescent="0.25">
      <c r="A67" s="43">
        <v>1092</v>
      </c>
      <c r="B67" s="43">
        <v>872</v>
      </c>
      <c r="C67" s="41" t="s">
        <v>1667</v>
      </c>
      <c r="D67" s="41">
        <v>8888961</v>
      </c>
      <c r="E67" s="41" t="s">
        <v>89</v>
      </c>
      <c r="F67" s="56">
        <v>3.6469999999999998</v>
      </c>
      <c r="G67" s="49">
        <v>133670.42000000001</v>
      </c>
      <c r="H67" s="49">
        <v>135.16931450507266</v>
      </c>
      <c r="I67" s="55">
        <v>8.8290091290321907E-2</v>
      </c>
      <c r="J67" s="55">
        <v>9.6737238567504001E-5</v>
      </c>
      <c r="K67" s="41">
        <v>330000501</v>
      </c>
      <c r="L67" s="41" t="s">
        <v>95</v>
      </c>
      <c r="M67" s="41">
        <v>1</v>
      </c>
      <c r="N67" s="49">
        <v>133670.42000000001</v>
      </c>
      <c r="O67" s="49">
        <v>-492.01869768699999</v>
      </c>
      <c r="P67" s="42">
        <v>9.655203205789E-5</v>
      </c>
      <c r="Q67" s="42">
        <v>9.16901917692E-2</v>
      </c>
      <c r="R67" s="41">
        <v>0.94399999999999995</v>
      </c>
      <c r="S67" s="41" t="s">
        <v>78</v>
      </c>
      <c r="T67" s="41" t="s">
        <v>200</v>
      </c>
      <c r="U67" s="41" t="s">
        <v>914</v>
      </c>
      <c r="V67" s="41" t="s">
        <v>1675</v>
      </c>
      <c r="W67" s="41" t="s">
        <v>200</v>
      </c>
      <c r="X67" s="41" t="s">
        <v>1688</v>
      </c>
      <c r="Y67" s="41" t="s">
        <v>79</v>
      </c>
      <c r="Z67" s="62">
        <v>45599</v>
      </c>
      <c r="AA67" s="62">
        <v>45735</v>
      </c>
      <c r="AB67" s="41" t="s">
        <v>1664</v>
      </c>
      <c r="AC67" s="41" t="s">
        <v>1665</v>
      </c>
      <c r="AD67" s="41" t="s">
        <v>239</v>
      </c>
      <c r="AE67" s="41" t="s">
        <v>1666</v>
      </c>
      <c r="AF67" s="41" t="s">
        <v>1664</v>
      </c>
      <c r="AG67" s="41" t="s">
        <v>1664</v>
      </c>
      <c r="AI67" s="49">
        <v>142.47</v>
      </c>
      <c r="AM67" s="41" t="s">
        <v>266</v>
      </c>
      <c r="AN67" s="55">
        <v>4.3420000000000004E-3</v>
      </c>
      <c r="AO67" s="55">
        <v>1.8E-5</v>
      </c>
      <c r="AQ67" s="63"/>
    </row>
    <row r="68" spans="1:43" ht="15" x14ac:dyDescent="0.25">
      <c r="A68" s="43">
        <v>1092</v>
      </c>
      <c r="B68" s="43">
        <v>872</v>
      </c>
      <c r="C68" s="41" t="s">
        <v>1659</v>
      </c>
      <c r="D68" s="41">
        <v>90023774</v>
      </c>
      <c r="E68" s="41" t="s">
        <v>89</v>
      </c>
      <c r="F68" s="56">
        <v>3.6469999999999998</v>
      </c>
      <c r="G68" s="49">
        <v>-1400</v>
      </c>
      <c r="H68" s="49">
        <v>-1.4</v>
      </c>
      <c r="I68" s="55">
        <v>-9.1445405533821804E-4</v>
      </c>
      <c r="J68" s="55">
        <v>-1.001944372436E-6</v>
      </c>
      <c r="K68" s="41">
        <v>330000504</v>
      </c>
      <c r="L68" s="41" t="s">
        <v>95</v>
      </c>
      <c r="M68" s="41">
        <v>1</v>
      </c>
      <c r="N68" s="49">
        <v>5217.1000000000004</v>
      </c>
      <c r="O68" s="49">
        <v>5.2319500000000003</v>
      </c>
      <c r="P68" s="42">
        <v>-1.02669960816E-6</v>
      </c>
      <c r="Q68" s="42">
        <v>-9.7500054589999996E-4</v>
      </c>
      <c r="R68" s="41">
        <v>0.126</v>
      </c>
      <c r="S68" s="41" t="s">
        <v>78</v>
      </c>
      <c r="T68" s="41" t="s">
        <v>200</v>
      </c>
      <c r="U68" s="41" t="s">
        <v>1660</v>
      </c>
      <c r="V68" s="41" t="s">
        <v>325</v>
      </c>
      <c r="W68" s="41" t="s">
        <v>1662</v>
      </c>
      <c r="X68" s="41" t="s">
        <v>1663</v>
      </c>
      <c r="Y68" s="41" t="s">
        <v>79</v>
      </c>
      <c r="Z68" s="62">
        <v>45601</v>
      </c>
      <c r="AA68" s="62">
        <v>45784</v>
      </c>
      <c r="AB68" s="41" t="s">
        <v>1664</v>
      </c>
      <c r="AC68" s="41" t="s">
        <v>1665</v>
      </c>
      <c r="AD68" s="41" t="s">
        <v>239</v>
      </c>
      <c r="AE68" s="41" t="s">
        <v>1666</v>
      </c>
      <c r="AF68" s="41" t="s">
        <v>1664</v>
      </c>
      <c r="AG68" s="41" t="s">
        <v>1664</v>
      </c>
      <c r="AI68" s="49">
        <v>3.7480000000000002</v>
      </c>
      <c r="AM68" s="41" t="s">
        <v>266</v>
      </c>
      <c r="AN68" s="55">
        <v>5.8E-4</v>
      </c>
      <c r="AO68" s="55">
        <v>1.9999999999999999E-6</v>
      </c>
      <c r="AQ68" s="63"/>
    </row>
    <row r="69" spans="1:43" ht="15" x14ac:dyDescent="0.25">
      <c r="A69" s="43">
        <v>1092</v>
      </c>
      <c r="B69" s="43">
        <v>872</v>
      </c>
      <c r="C69" s="41" t="s">
        <v>1659</v>
      </c>
      <c r="D69" s="41">
        <v>90023778</v>
      </c>
      <c r="E69" s="41" t="s">
        <v>82</v>
      </c>
      <c r="F69" s="56">
        <v>3.7964000000000002</v>
      </c>
      <c r="G69" s="49">
        <v>68000</v>
      </c>
      <c r="H69" s="49">
        <v>68</v>
      </c>
      <c r="I69" s="55">
        <v>4.62358630472499E-2</v>
      </c>
      <c r="J69" s="55">
        <v>5.0659475470114999E-5</v>
      </c>
      <c r="K69" s="41">
        <v>330000504</v>
      </c>
      <c r="L69" s="41" t="s">
        <v>95</v>
      </c>
      <c r="M69" s="41">
        <v>1</v>
      </c>
      <c r="N69" s="49">
        <v>-278079.2</v>
      </c>
      <c r="O69" s="49">
        <v>-277.53669000000002</v>
      </c>
      <c r="P69" s="42">
        <v>5.4462831425089998E-5</v>
      </c>
      <c r="Q69" s="42">
        <v>5.1720376580599997E-2</v>
      </c>
      <c r="R69" s="41">
        <v>-19.381</v>
      </c>
      <c r="S69" s="41" t="s">
        <v>78</v>
      </c>
      <c r="T69" s="41" t="s">
        <v>672</v>
      </c>
      <c r="U69" s="41" t="s">
        <v>1660</v>
      </c>
      <c r="V69" s="41" t="s">
        <v>325</v>
      </c>
      <c r="W69" s="41" t="s">
        <v>1662</v>
      </c>
      <c r="X69" s="41" t="s">
        <v>1679</v>
      </c>
      <c r="Y69" s="41" t="s">
        <v>79</v>
      </c>
      <c r="Z69" s="62">
        <v>45601</v>
      </c>
      <c r="AA69" s="62">
        <v>45733</v>
      </c>
      <c r="AB69" s="41" t="s">
        <v>1664</v>
      </c>
      <c r="AC69" s="41" t="s">
        <v>1665</v>
      </c>
      <c r="AD69" s="41" t="s">
        <v>239</v>
      </c>
      <c r="AE69" s="41" t="s">
        <v>1666</v>
      </c>
      <c r="AF69" s="41" t="s">
        <v>1664</v>
      </c>
      <c r="AG69" s="41" t="s">
        <v>1664</v>
      </c>
      <c r="AI69" s="49">
        <v>4.0839999999999996</v>
      </c>
      <c r="AM69" s="41" t="s">
        <v>266</v>
      </c>
      <c r="AN69" s="55">
        <v>-8.9175000000000004E-2</v>
      </c>
      <c r="AO69" s="55">
        <v>-3.8000000000000002E-4</v>
      </c>
      <c r="AQ69" s="63"/>
    </row>
    <row r="70" spans="1:43" ht="15" x14ac:dyDescent="0.25">
      <c r="A70" s="43">
        <v>1092</v>
      </c>
      <c r="B70" s="43">
        <v>872</v>
      </c>
      <c r="C70" s="41" t="s">
        <v>1659</v>
      </c>
      <c r="D70" s="41">
        <v>90023899</v>
      </c>
      <c r="E70" s="41" t="s">
        <v>89</v>
      </c>
      <c r="F70" s="56">
        <v>3.6469999999999998</v>
      </c>
      <c r="G70" s="49">
        <v>-87400</v>
      </c>
      <c r="H70" s="49">
        <v>-87.4</v>
      </c>
      <c r="I70" s="55">
        <v>-5.7088060311828698E-2</v>
      </c>
      <c r="J70" s="55">
        <v>-6.2549955822129995E-5</v>
      </c>
      <c r="K70" s="41">
        <v>330000504</v>
      </c>
      <c r="L70" s="41" t="s">
        <v>95</v>
      </c>
      <c r="M70" s="41">
        <v>1</v>
      </c>
      <c r="N70" s="49">
        <v>325171.7</v>
      </c>
      <c r="O70" s="49">
        <v>326.21665000000002</v>
      </c>
      <c r="P70" s="42">
        <v>-6.4015616879370003E-5</v>
      </c>
      <c r="Q70" s="42">
        <v>-6.0792135212399998E-2</v>
      </c>
      <c r="R70" s="41">
        <v>7.4690000000000003</v>
      </c>
      <c r="S70" s="41" t="s">
        <v>78</v>
      </c>
      <c r="T70" s="41" t="s">
        <v>200</v>
      </c>
      <c r="U70" s="41" t="s">
        <v>1660</v>
      </c>
      <c r="V70" s="41" t="s">
        <v>325</v>
      </c>
      <c r="W70" s="41" t="s">
        <v>1662</v>
      </c>
      <c r="X70" s="41" t="s">
        <v>1663</v>
      </c>
      <c r="Y70" s="41" t="s">
        <v>79</v>
      </c>
      <c r="Z70" s="62">
        <v>45615</v>
      </c>
      <c r="AA70" s="62">
        <v>45798</v>
      </c>
      <c r="AB70" s="41" t="s">
        <v>1664</v>
      </c>
      <c r="AC70" s="41" t="s">
        <v>1665</v>
      </c>
      <c r="AD70" s="41" t="s">
        <v>239</v>
      </c>
      <c r="AE70" s="41" t="s">
        <v>1666</v>
      </c>
      <c r="AF70" s="41" t="s">
        <v>1664</v>
      </c>
      <c r="AG70" s="41" t="s">
        <v>1664</v>
      </c>
      <c r="AI70" s="49">
        <v>3.7429999999999999</v>
      </c>
      <c r="AM70" s="41" t="s">
        <v>266</v>
      </c>
      <c r="AN70" s="55">
        <v>3.4363999999999999E-2</v>
      </c>
      <c r="AO70" s="55">
        <v>1.46E-4</v>
      </c>
      <c r="AQ70" s="63"/>
    </row>
    <row r="71" spans="1:43" ht="15" x14ac:dyDescent="0.25">
      <c r="A71" s="43">
        <v>1092</v>
      </c>
      <c r="B71" s="43">
        <v>872</v>
      </c>
      <c r="C71" s="41" t="s">
        <v>1670</v>
      </c>
      <c r="D71" s="41">
        <v>8888847</v>
      </c>
      <c r="E71" s="41" t="s">
        <v>95</v>
      </c>
      <c r="F71" s="56">
        <v>1</v>
      </c>
      <c r="G71" s="49">
        <v>44750.559999999998</v>
      </c>
      <c r="H71" s="49">
        <v>-46.607129999999998</v>
      </c>
      <c r="I71" s="55">
        <v>-8.3473851377209307E-3</v>
      </c>
      <c r="J71" s="55">
        <v>-9.1460205293839994E-6</v>
      </c>
      <c r="K71" s="41">
        <v>330000503</v>
      </c>
      <c r="L71" s="41" t="s">
        <v>95</v>
      </c>
      <c r="M71" s="41">
        <v>1</v>
      </c>
      <c r="N71" s="49">
        <v>44750.559999999998</v>
      </c>
      <c r="O71" s="49">
        <v>44.750563337999999</v>
      </c>
      <c r="P71" s="42">
        <v>-8.78169436716E-6</v>
      </c>
      <c r="Q71" s="42">
        <v>-8.3394955385000004E-3</v>
      </c>
      <c r="R71" s="41">
        <v>-1.857</v>
      </c>
      <c r="S71" s="41" t="s">
        <v>78</v>
      </c>
      <c r="T71" s="41" t="s">
        <v>78</v>
      </c>
      <c r="U71" s="41" t="s">
        <v>912</v>
      </c>
      <c r="V71" s="41" t="s">
        <v>325</v>
      </c>
      <c r="W71" s="41" t="s">
        <v>1671</v>
      </c>
      <c r="X71" s="41" t="s">
        <v>1947</v>
      </c>
      <c r="Y71" s="41" t="s">
        <v>79</v>
      </c>
      <c r="Z71" s="62">
        <v>45467</v>
      </c>
      <c r="AA71" s="62">
        <v>49398</v>
      </c>
      <c r="AB71" s="41" t="s">
        <v>1673</v>
      </c>
      <c r="AC71" s="41" t="s">
        <v>1665</v>
      </c>
      <c r="AD71" s="41" t="s">
        <v>239</v>
      </c>
      <c r="AE71" s="41" t="s">
        <v>1666</v>
      </c>
      <c r="AF71" s="41" t="s">
        <v>2002</v>
      </c>
      <c r="AG71" s="41" t="s">
        <v>1673</v>
      </c>
      <c r="AI71" s="49">
        <v>0</v>
      </c>
      <c r="AM71" s="41" t="s">
        <v>266</v>
      </c>
      <c r="AN71" s="55">
        <v>-8.5419999999999992E-3</v>
      </c>
      <c r="AO71" s="55">
        <v>-3.6000000000000001E-5</v>
      </c>
      <c r="AQ71" s="63"/>
    </row>
    <row r="72" spans="1:43" ht="15" x14ac:dyDescent="0.25">
      <c r="A72" s="43">
        <v>1092</v>
      </c>
      <c r="B72" s="43">
        <v>872</v>
      </c>
      <c r="C72" s="41" t="s">
        <v>1670</v>
      </c>
      <c r="D72" s="41">
        <v>8888884</v>
      </c>
      <c r="E72" s="41" t="s">
        <v>89</v>
      </c>
      <c r="F72" s="56">
        <v>3.6469999999999998</v>
      </c>
      <c r="G72" s="49">
        <v>-332924.77</v>
      </c>
      <c r="H72" s="49">
        <v>328.85676720592267</v>
      </c>
      <c r="I72" s="55">
        <v>0.21480314599776501</v>
      </c>
      <c r="J72" s="55">
        <v>2.35354419456968E-4</v>
      </c>
      <c r="K72" s="41">
        <v>330000502</v>
      </c>
      <c r="L72" s="41" t="s">
        <v>95</v>
      </c>
      <c r="M72" s="41">
        <v>1</v>
      </c>
      <c r="N72" s="49">
        <v>-332924.77</v>
      </c>
      <c r="O72" s="49">
        <v>-1214.176654634</v>
      </c>
      <c r="P72" s="42">
        <v>2.3826578915248E-4</v>
      </c>
      <c r="Q72" s="42">
        <v>0.226268007351</v>
      </c>
      <c r="R72" s="41">
        <v>-14.836</v>
      </c>
      <c r="S72" s="41" t="s">
        <v>78</v>
      </c>
      <c r="T72" s="41" t="s">
        <v>200</v>
      </c>
      <c r="U72" s="41" t="s">
        <v>912</v>
      </c>
      <c r="V72" s="41" t="s">
        <v>325</v>
      </c>
      <c r="W72" s="41" t="s">
        <v>1671</v>
      </c>
      <c r="X72" s="41">
        <v>8888884</v>
      </c>
      <c r="Y72" s="41" t="s">
        <v>79</v>
      </c>
      <c r="Z72" s="62">
        <v>45509</v>
      </c>
      <c r="AA72" s="62">
        <v>45876</v>
      </c>
      <c r="AB72" s="41" t="s">
        <v>1672</v>
      </c>
      <c r="AC72" s="41" t="s">
        <v>1665</v>
      </c>
      <c r="AD72" s="41" t="s">
        <v>239</v>
      </c>
      <c r="AE72" s="41" t="s">
        <v>1666</v>
      </c>
      <c r="AF72" s="41" t="s">
        <v>1674</v>
      </c>
      <c r="AG72" s="41" t="s">
        <v>1672</v>
      </c>
      <c r="AI72" s="49">
        <v>1</v>
      </c>
      <c r="AM72" s="41" t="s">
        <v>266</v>
      </c>
      <c r="AN72" s="55">
        <v>-6.8261000000000002E-2</v>
      </c>
      <c r="AO72" s="55">
        <v>-2.9100000000000003E-4</v>
      </c>
      <c r="AQ72" s="63"/>
    </row>
    <row r="73" spans="1:43" ht="15" x14ac:dyDescent="0.25">
      <c r="A73" s="43">
        <v>1092</v>
      </c>
      <c r="B73" s="43">
        <v>872</v>
      </c>
      <c r="C73" s="41" t="s">
        <v>1670</v>
      </c>
      <c r="D73" s="41">
        <v>8888898</v>
      </c>
      <c r="E73" s="41" t="s">
        <v>89</v>
      </c>
      <c r="F73" s="56">
        <v>3.6469999999999998</v>
      </c>
      <c r="G73" s="49">
        <v>-169694.74</v>
      </c>
      <c r="H73" s="49">
        <v>169.70441458733205</v>
      </c>
      <c r="I73" s="55">
        <v>0.11084777866298801</v>
      </c>
      <c r="J73" s="55">
        <v>1.21453130838193E-4</v>
      </c>
      <c r="K73" s="41">
        <v>330000502</v>
      </c>
      <c r="L73" s="41" t="s">
        <v>95</v>
      </c>
      <c r="M73" s="41">
        <v>1</v>
      </c>
      <c r="N73" s="49">
        <v>-169694.74</v>
      </c>
      <c r="O73" s="49">
        <v>-618.87672403199997</v>
      </c>
      <c r="P73" s="42">
        <v>1.2144620840534E-4</v>
      </c>
      <c r="Q73" s="42">
        <v>0.1153308314801</v>
      </c>
      <c r="R73" s="41">
        <v>3.5000000000000003E-2</v>
      </c>
      <c r="S73" s="41" t="s">
        <v>78</v>
      </c>
      <c r="T73" s="41" t="s">
        <v>200</v>
      </c>
      <c r="U73" s="41" t="s">
        <v>912</v>
      </c>
      <c r="V73" s="41" t="s">
        <v>325</v>
      </c>
      <c r="W73" s="41" t="s">
        <v>1671</v>
      </c>
      <c r="X73" s="41">
        <v>8888898</v>
      </c>
      <c r="Y73" s="41" t="s">
        <v>79</v>
      </c>
      <c r="Z73" s="62">
        <v>45527</v>
      </c>
      <c r="AA73" s="62">
        <v>45892</v>
      </c>
      <c r="AB73" s="41" t="s">
        <v>1672</v>
      </c>
      <c r="AC73" s="41" t="s">
        <v>1665</v>
      </c>
      <c r="AD73" s="41" t="s">
        <v>239</v>
      </c>
      <c r="AE73" s="41" t="s">
        <v>1666</v>
      </c>
      <c r="AF73" s="41" t="s">
        <v>1674</v>
      </c>
      <c r="AG73" s="41" t="s">
        <v>1672</v>
      </c>
      <c r="AI73" s="49">
        <v>1</v>
      </c>
      <c r="AM73" s="41" t="s">
        <v>266</v>
      </c>
      <c r="AN73" s="55">
        <v>1.6200000000000001E-4</v>
      </c>
      <c r="AO73" s="55">
        <v>0</v>
      </c>
      <c r="AQ73" s="63"/>
    </row>
    <row r="74" spans="1:43" ht="15" x14ac:dyDescent="0.25">
      <c r="A74" s="43">
        <v>1092</v>
      </c>
      <c r="B74" s="43">
        <v>872</v>
      </c>
      <c r="C74" s="41" t="s">
        <v>1659</v>
      </c>
      <c r="D74" s="41">
        <v>499000925</v>
      </c>
      <c r="E74" s="41" t="s">
        <v>89</v>
      </c>
      <c r="F74" s="56">
        <v>3.6469999999999998</v>
      </c>
      <c r="G74" s="49">
        <v>-87228.78</v>
      </c>
      <c r="H74" s="49">
        <v>-87.228779819029342</v>
      </c>
      <c r="I74" s="55">
        <v>-5.69762224626542E-2</v>
      </c>
      <c r="J74" s="55">
        <v>-6.2427417895864998E-5</v>
      </c>
      <c r="K74" s="41">
        <v>330000504</v>
      </c>
      <c r="L74" s="41" t="s">
        <v>95</v>
      </c>
      <c r="M74" s="41">
        <v>1</v>
      </c>
      <c r="N74" s="49">
        <v>316483.45959599997</v>
      </c>
      <c r="O74" s="49">
        <v>316.538077746</v>
      </c>
      <c r="P74" s="42">
        <v>-6.2116327639069995E-5</v>
      </c>
      <c r="Q74" s="42">
        <v>-5.8988483948300002E-2</v>
      </c>
      <c r="R74" s="41">
        <v>-1.585</v>
      </c>
      <c r="S74" s="41" t="s">
        <v>78</v>
      </c>
      <c r="T74" s="41" t="s">
        <v>200</v>
      </c>
      <c r="U74" s="41" t="s">
        <v>1660</v>
      </c>
      <c r="V74" s="41" t="s">
        <v>325</v>
      </c>
      <c r="W74" s="41" t="s">
        <v>1662</v>
      </c>
      <c r="X74" s="41" t="s">
        <v>1663</v>
      </c>
      <c r="Y74" s="41" t="s">
        <v>79</v>
      </c>
      <c r="Z74" s="62">
        <v>45498</v>
      </c>
      <c r="AA74" s="62">
        <v>45667</v>
      </c>
      <c r="AB74" s="41" t="s">
        <v>1664</v>
      </c>
      <c r="AC74" s="41" t="s">
        <v>1665</v>
      </c>
      <c r="AD74" s="41" t="s">
        <v>239</v>
      </c>
      <c r="AE74" s="41" t="s">
        <v>1666</v>
      </c>
      <c r="AF74" s="41" t="s">
        <v>1664</v>
      </c>
      <c r="AG74" s="41" t="s">
        <v>1664</v>
      </c>
      <c r="AI74" s="49">
        <v>3.653</v>
      </c>
      <c r="AM74" s="41" t="s">
        <v>266</v>
      </c>
      <c r="AN74" s="55">
        <v>-7.293E-3</v>
      </c>
      <c r="AO74" s="55">
        <v>-3.1000000000000001E-5</v>
      </c>
      <c r="AQ74" s="63"/>
    </row>
    <row r="75" spans="1:43" ht="15" x14ac:dyDescent="0.25">
      <c r="A75" s="43">
        <v>1092</v>
      </c>
      <c r="B75" s="43">
        <v>872</v>
      </c>
      <c r="C75" s="41" t="s">
        <v>1659</v>
      </c>
      <c r="D75" s="41">
        <v>499000986</v>
      </c>
      <c r="E75" s="41" t="s">
        <v>89</v>
      </c>
      <c r="F75" s="56">
        <v>3.6469999999999998</v>
      </c>
      <c r="G75" s="49">
        <v>-87386.35</v>
      </c>
      <c r="H75" s="49">
        <v>-87.38635590896628</v>
      </c>
      <c r="I75" s="55">
        <v>-5.70791482444164E-2</v>
      </c>
      <c r="J75" s="55">
        <v>-6.2540191093394995E-5</v>
      </c>
      <c r="K75" s="41">
        <v>330000504</v>
      </c>
      <c r="L75" s="41" t="s">
        <v>95</v>
      </c>
      <c r="M75" s="41">
        <v>1</v>
      </c>
      <c r="N75" s="49">
        <v>330669.94839999999</v>
      </c>
      <c r="O75" s="49">
        <v>330.905023852</v>
      </c>
      <c r="P75" s="42">
        <v>-6.4935647001370002E-5</v>
      </c>
      <c r="Q75" s="42">
        <v>-6.1665837572899999E-2</v>
      </c>
      <c r="R75" s="41">
        <v>12.207000000000001</v>
      </c>
      <c r="S75" s="41" t="s">
        <v>78</v>
      </c>
      <c r="T75" s="41" t="s">
        <v>200</v>
      </c>
      <c r="U75" s="41" t="s">
        <v>1660</v>
      </c>
      <c r="V75" s="41" t="s">
        <v>325</v>
      </c>
      <c r="W75" s="41" t="s">
        <v>1662</v>
      </c>
      <c r="X75" s="41" t="s">
        <v>1663</v>
      </c>
      <c r="Y75" s="41" t="s">
        <v>79</v>
      </c>
      <c r="Z75" s="62">
        <v>45510</v>
      </c>
      <c r="AA75" s="62">
        <v>45692</v>
      </c>
      <c r="AB75" s="41" t="s">
        <v>1664</v>
      </c>
      <c r="AC75" s="41" t="s">
        <v>1665</v>
      </c>
      <c r="AD75" s="41" t="s">
        <v>239</v>
      </c>
      <c r="AE75" s="41" t="s">
        <v>1666</v>
      </c>
      <c r="AF75" s="41" t="s">
        <v>1664</v>
      </c>
      <c r="AG75" s="41" t="s">
        <v>1664</v>
      </c>
      <c r="AI75" s="49">
        <v>3.843</v>
      </c>
      <c r="AM75" s="41" t="s">
        <v>291</v>
      </c>
      <c r="AN75" s="55">
        <v>5.6165E-2</v>
      </c>
      <c r="AO75" s="55">
        <v>2.3900000000000001E-4</v>
      </c>
      <c r="AQ75" s="63"/>
    </row>
    <row r="76" spans="1:43" ht="15" x14ac:dyDescent="0.25">
      <c r="A76" s="43">
        <v>1092</v>
      </c>
      <c r="B76" s="43">
        <v>872</v>
      </c>
      <c r="C76" s="41" t="s">
        <v>1659</v>
      </c>
      <c r="D76" s="41">
        <v>8888819</v>
      </c>
      <c r="E76" s="41" t="s">
        <v>95</v>
      </c>
      <c r="F76" s="56">
        <v>1</v>
      </c>
      <c r="G76" s="49">
        <v>52605.63</v>
      </c>
      <c r="H76" s="49">
        <v>52.605629999999998</v>
      </c>
      <c r="I76" s="55">
        <v>9.4217226854012692E-3</v>
      </c>
      <c r="J76" s="55">
        <v>1.0323145234242001E-5</v>
      </c>
      <c r="K76" s="41">
        <v>330000503</v>
      </c>
      <c r="L76" s="41" t="s">
        <v>95</v>
      </c>
      <c r="M76" s="41">
        <v>1</v>
      </c>
      <c r="N76" s="49">
        <v>52605.63</v>
      </c>
      <c r="O76" s="49">
        <v>-50.635601450999999</v>
      </c>
      <c r="P76" s="42">
        <v>9.9365537073099994E-6</v>
      </c>
      <c r="Q76" s="42">
        <v>9.4362023825999997E-3</v>
      </c>
      <c r="R76" s="41">
        <v>1.97</v>
      </c>
      <c r="S76" s="41" t="s">
        <v>78</v>
      </c>
      <c r="T76" s="41" t="s">
        <v>78</v>
      </c>
      <c r="U76" s="41" t="s">
        <v>1681</v>
      </c>
      <c r="V76" s="41" t="s">
        <v>1661</v>
      </c>
      <c r="W76" s="41" t="s">
        <v>1682</v>
      </c>
      <c r="X76" s="41" t="s">
        <v>1946</v>
      </c>
      <c r="Y76" s="41" t="s">
        <v>79</v>
      </c>
      <c r="Z76" s="62">
        <v>44650</v>
      </c>
      <c r="AA76" s="62">
        <v>48303</v>
      </c>
      <c r="AB76" s="41" t="s">
        <v>1664</v>
      </c>
      <c r="AC76" s="41" t="s">
        <v>1665</v>
      </c>
      <c r="AD76" s="41" t="s">
        <v>239</v>
      </c>
      <c r="AE76" s="41" t="s">
        <v>1666</v>
      </c>
      <c r="AF76" s="41" t="s">
        <v>1664</v>
      </c>
      <c r="AG76" s="41" t="s">
        <v>1664</v>
      </c>
      <c r="AI76" s="49">
        <v>0</v>
      </c>
      <c r="AM76" s="41" t="s">
        <v>291</v>
      </c>
      <c r="AN76" s="55">
        <v>9.0639999999999991E-3</v>
      </c>
      <c r="AO76" s="55">
        <v>3.8000000000000002E-5</v>
      </c>
      <c r="AQ76" s="63"/>
    </row>
    <row r="77" spans="1:43" ht="15" x14ac:dyDescent="0.25">
      <c r="A77" s="43">
        <v>1092</v>
      </c>
      <c r="B77" s="43">
        <v>872</v>
      </c>
      <c r="C77" s="41" t="s">
        <v>1659</v>
      </c>
      <c r="D77" s="41">
        <v>8888820</v>
      </c>
      <c r="E77" s="41" t="s">
        <v>95</v>
      </c>
      <c r="F77" s="56">
        <v>1</v>
      </c>
      <c r="G77" s="49">
        <v>166838.41</v>
      </c>
      <c r="H77" s="49">
        <v>166.83841000000001</v>
      </c>
      <c r="I77" s="55">
        <v>2.9880931609283599E-2</v>
      </c>
      <c r="J77" s="55">
        <v>3.2739787301855003E-5</v>
      </c>
      <c r="K77" s="41">
        <v>330000503</v>
      </c>
      <c r="L77" s="41" t="s">
        <v>95</v>
      </c>
      <c r="M77" s="41">
        <v>1</v>
      </c>
      <c r="N77" s="49">
        <v>166838.41</v>
      </c>
      <c r="O77" s="49">
        <v>-167.30138659400001</v>
      </c>
      <c r="P77" s="42">
        <v>3.2830640212839999E-5</v>
      </c>
      <c r="Q77" s="42">
        <v>3.11774660032E-2</v>
      </c>
      <c r="R77" s="41">
        <v>-0.46300000000000002</v>
      </c>
      <c r="S77" s="41" t="s">
        <v>78</v>
      </c>
      <c r="T77" s="41" t="s">
        <v>78</v>
      </c>
      <c r="U77" s="41" t="s">
        <v>1681</v>
      </c>
      <c r="V77" s="41" t="s">
        <v>1661</v>
      </c>
      <c r="W77" s="41" t="s">
        <v>1682</v>
      </c>
      <c r="X77" s="41" t="s">
        <v>1946</v>
      </c>
      <c r="Y77" s="41" t="s">
        <v>79</v>
      </c>
      <c r="Z77" s="62">
        <v>45061</v>
      </c>
      <c r="AA77" s="62">
        <v>47249</v>
      </c>
      <c r="AB77" s="41" t="s">
        <v>1664</v>
      </c>
      <c r="AC77" s="41" t="s">
        <v>1665</v>
      </c>
      <c r="AD77" s="41" t="s">
        <v>239</v>
      </c>
      <c r="AE77" s="41" t="s">
        <v>1666</v>
      </c>
      <c r="AF77" s="41" t="s">
        <v>1664</v>
      </c>
      <c r="AG77" s="41" t="s">
        <v>1664</v>
      </c>
      <c r="AI77" s="49">
        <v>0</v>
      </c>
      <c r="AM77" s="41" t="s">
        <v>291</v>
      </c>
      <c r="AN77" s="55">
        <v>-2.1299999999999999E-3</v>
      </c>
      <c r="AO77" s="55">
        <v>-9.0000000000000002E-6</v>
      </c>
      <c r="AQ77" s="63"/>
    </row>
    <row r="78" spans="1:43" ht="15" x14ac:dyDescent="0.25">
      <c r="A78" s="43">
        <v>1092</v>
      </c>
      <c r="B78" s="43">
        <v>872</v>
      </c>
      <c r="C78" s="41" t="s">
        <v>1670</v>
      </c>
      <c r="D78" s="41">
        <v>8888825</v>
      </c>
      <c r="E78" s="41" t="s">
        <v>95</v>
      </c>
      <c r="F78" s="56">
        <v>1</v>
      </c>
      <c r="G78" s="49">
        <v>149483.12</v>
      </c>
      <c r="H78" s="49">
        <v>-141.34018</v>
      </c>
      <c r="I78" s="55">
        <v>-2.5314172271384199E-2</v>
      </c>
      <c r="J78" s="55">
        <v>-2.7736103637081999E-5</v>
      </c>
      <c r="K78" s="41">
        <v>330000503</v>
      </c>
      <c r="L78" s="41" t="s">
        <v>95</v>
      </c>
      <c r="M78" s="41">
        <v>1</v>
      </c>
      <c r="N78" s="49">
        <v>149483.12</v>
      </c>
      <c r="O78" s="49">
        <v>149.483124008</v>
      </c>
      <c r="P78" s="42">
        <v>-2.9334046549819999E-5</v>
      </c>
      <c r="Q78" s="42">
        <v>-2.7856941963800001E-2</v>
      </c>
      <c r="R78" s="41">
        <v>8.1430000000000007</v>
      </c>
      <c r="S78" s="41" t="s">
        <v>78</v>
      </c>
      <c r="T78" s="41" t="s">
        <v>78</v>
      </c>
      <c r="U78" s="41" t="s">
        <v>912</v>
      </c>
      <c r="V78" s="41" t="s">
        <v>325</v>
      </c>
      <c r="W78" s="41" t="s">
        <v>1671</v>
      </c>
      <c r="X78" s="41" t="s">
        <v>1947</v>
      </c>
      <c r="Y78" s="41" t="s">
        <v>79</v>
      </c>
      <c r="Z78" s="62">
        <v>45268</v>
      </c>
      <c r="AA78" s="62">
        <v>47573</v>
      </c>
      <c r="AB78" s="41" t="s">
        <v>1673</v>
      </c>
      <c r="AC78" s="41" t="s">
        <v>1665</v>
      </c>
      <c r="AD78" s="41" t="s">
        <v>239</v>
      </c>
      <c r="AE78" s="41" t="s">
        <v>1666</v>
      </c>
      <c r="AF78" s="41" t="s">
        <v>2002</v>
      </c>
      <c r="AG78" s="41" t="s">
        <v>1673</v>
      </c>
      <c r="AI78" s="49">
        <v>0</v>
      </c>
      <c r="AM78" s="41" t="s">
        <v>105</v>
      </c>
      <c r="AN78" s="55">
        <v>3.7465999999999999E-2</v>
      </c>
      <c r="AO78" s="55">
        <v>1.5899999999999999E-4</v>
      </c>
      <c r="AQ78" s="63"/>
    </row>
    <row r="79" spans="1:43" ht="15" x14ac:dyDescent="0.25">
      <c r="A79" s="43">
        <v>1092</v>
      </c>
      <c r="B79" s="43">
        <v>872</v>
      </c>
      <c r="C79" s="41" t="s">
        <v>1670</v>
      </c>
      <c r="D79" s="41">
        <v>8888834</v>
      </c>
      <c r="E79" s="41" t="s">
        <v>95</v>
      </c>
      <c r="F79" s="56">
        <v>1</v>
      </c>
      <c r="G79" s="49">
        <v>87417.94</v>
      </c>
      <c r="H79" s="49">
        <v>-87.456490000000002</v>
      </c>
      <c r="I79" s="55">
        <v>-1.5663547719484899E-2</v>
      </c>
      <c r="J79" s="55">
        <v>-1.7162156368949001E-5</v>
      </c>
      <c r="K79" s="41">
        <v>330000503</v>
      </c>
      <c r="L79" s="41" t="s">
        <v>95</v>
      </c>
      <c r="M79" s="41">
        <v>1</v>
      </c>
      <c r="N79" s="49">
        <v>87417.94</v>
      </c>
      <c r="O79" s="49">
        <v>87.417938688999996</v>
      </c>
      <c r="P79" s="42">
        <v>-1.7154591194220002E-5</v>
      </c>
      <c r="Q79" s="42">
        <v>-1.62907783792E-2</v>
      </c>
      <c r="R79" s="41">
        <v>-3.9E-2</v>
      </c>
      <c r="S79" s="41" t="s">
        <v>78</v>
      </c>
      <c r="T79" s="41" t="s">
        <v>78</v>
      </c>
      <c r="U79" s="41" t="s">
        <v>912</v>
      </c>
      <c r="V79" s="41" t="s">
        <v>325</v>
      </c>
      <c r="W79" s="41" t="s">
        <v>1671</v>
      </c>
      <c r="X79" s="41" t="s">
        <v>1947</v>
      </c>
      <c r="Y79" s="41" t="s">
        <v>79</v>
      </c>
      <c r="Z79" s="62">
        <v>45347</v>
      </c>
      <c r="AA79" s="62">
        <v>47573</v>
      </c>
      <c r="AB79" s="41" t="s">
        <v>1673</v>
      </c>
      <c r="AC79" s="41" t="s">
        <v>1665</v>
      </c>
      <c r="AD79" s="41" t="s">
        <v>239</v>
      </c>
      <c r="AE79" s="41" t="s">
        <v>1666</v>
      </c>
      <c r="AF79" s="41" t="s">
        <v>2002</v>
      </c>
      <c r="AG79" s="41" t="s">
        <v>1673</v>
      </c>
      <c r="AI79" s="49">
        <v>1</v>
      </c>
      <c r="AM79" s="41" t="s">
        <v>266</v>
      </c>
      <c r="AN79" s="55">
        <v>-1.7699999999999999E-4</v>
      </c>
      <c r="AO79" s="55">
        <v>0</v>
      </c>
      <c r="AQ79" s="63"/>
    </row>
    <row r="80" spans="1:43" ht="15" x14ac:dyDescent="0.25">
      <c r="A80" s="43">
        <v>1092</v>
      </c>
      <c r="B80" s="43">
        <v>872</v>
      </c>
      <c r="C80" s="41" t="s">
        <v>1659</v>
      </c>
      <c r="D80" s="41">
        <v>499000896</v>
      </c>
      <c r="E80" s="41" t="s">
        <v>89</v>
      </c>
      <c r="F80" s="56">
        <v>3.6469999999999998</v>
      </c>
      <c r="G80" s="49">
        <v>-65539.759999999995</v>
      </c>
      <c r="H80" s="49">
        <v>-65.539766931724699</v>
      </c>
      <c r="I80" s="55">
        <v>-4.28093611833123E-2</v>
      </c>
      <c r="J80" s="55">
        <v>-4.6905143320046002E-5</v>
      </c>
      <c r="K80" s="41">
        <v>330000504</v>
      </c>
      <c r="L80" s="41" t="s">
        <v>95</v>
      </c>
      <c r="M80" s="41">
        <v>1</v>
      </c>
      <c r="N80" s="49">
        <v>236441.23817600001</v>
      </c>
      <c r="O80" s="49">
        <v>236.483709068</v>
      </c>
      <c r="P80" s="42">
        <v>-4.6406737724479997E-5</v>
      </c>
      <c r="Q80" s="42">
        <v>-4.4069944367300003E-2</v>
      </c>
      <c r="R80" s="41">
        <v>-2.54</v>
      </c>
      <c r="S80" s="41" t="s">
        <v>78</v>
      </c>
      <c r="T80" s="41" t="s">
        <v>200</v>
      </c>
      <c r="U80" s="41" t="s">
        <v>1660</v>
      </c>
      <c r="V80" s="41" t="s">
        <v>325</v>
      </c>
      <c r="W80" s="41" t="s">
        <v>1662</v>
      </c>
      <c r="X80" s="41" t="s">
        <v>1663</v>
      </c>
      <c r="Y80" s="41" t="s">
        <v>79</v>
      </c>
      <c r="Z80" s="62">
        <v>45495</v>
      </c>
      <c r="AA80" s="62">
        <v>45667</v>
      </c>
      <c r="AB80" s="41" t="s">
        <v>1664</v>
      </c>
      <c r="AC80" s="41" t="s">
        <v>1665</v>
      </c>
      <c r="AD80" s="41" t="s">
        <v>239</v>
      </c>
      <c r="AE80" s="41" t="s">
        <v>1666</v>
      </c>
      <c r="AF80" s="41" t="s">
        <v>1664</v>
      </c>
      <c r="AG80" s="41" t="s">
        <v>1664</v>
      </c>
      <c r="AI80" s="49">
        <v>3.6309999999999998</v>
      </c>
      <c r="AM80" s="41" t="s">
        <v>266</v>
      </c>
      <c r="AN80" s="55">
        <v>-1.1684999999999999E-2</v>
      </c>
      <c r="AO80" s="55">
        <v>-4.8999999999999998E-5</v>
      </c>
      <c r="AQ80" s="63"/>
    </row>
    <row r="81" spans="1:43" ht="15" x14ac:dyDescent="0.25">
      <c r="A81" s="43">
        <v>1092</v>
      </c>
      <c r="B81" s="43">
        <v>872</v>
      </c>
      <c r="C81" s="41" t="s">
        <v>1659</v>
      </c>
      <c r="D81" s="41">
        <v>499001061</v>
      </c>
      <c r="E81" s="41" t="s">
        <v>89</v>
      </c>
      <c r="F81" s="56">
        <v>3.6469999999999998</v>
      </c>
      <c r="G81" s="49">
        <v>69909.08</v>
      </c>
      <c r="H81" s="49">
        <v>69.909084178777078</v>
      </c>
      <c r="I81" s="55">
        <v>4.5663318237331101E-2</v>
      </c>
      <c r="J81" s="55">
        <v>5.0032152482243003E-5</v>
      </c>
      <c r="K81" s="41">
        <v>330000504</v>
      </c>
      <c r="L81" s="41" t="s">
        <v>95</v>
      </c>
      <c r="M81" s="41">
        <v>1</v>
      </c>
      <c r="N81" s="49">
        <v>-256216.7782</v>
      </c>
      <c r="O81" s="49">
        <v>-256.43357189800003</v>
      </c>
      <c r="P81" s="42">
        <v>5.0321629179959999E-5</v>
      </c>
      <c r="Q81" s="42">
        <v>4.7787702975399998E-2</v>
      </c>
      <c r="R81" s="41">
        <v>-1.4750000000000001</v>
      </c>
      <c r="S81" s="41" t="s">
        <v>78</v>
      </c>
      <c r="T81" s="41" t="s">
        <v>200</v>
      </c>
      <c r="U81" s="41" t="s">
        <v>1660</v>
      </c>
      <c r="V81" s="41" t="s">
        <v>325</v>
      </c>
      <c r="W81" s="41" t="s">
        <v>1662</v>
      </c>
      <c r="X81" s="41" t="s">
        <v>1663</v>
      </c>
      <c r="Y81" s="41" t="s">
        <v>79</v>
      </c>
      <c r="Z81" s="62">
        <v>45524</v>
      </c>
      <c r="AA81" s="62">
        <v>45692</v>
      </c>
      <c r="AB81" s="41" t="s">
        <v>1664</v>
      </c>
      <c r="AC81" s="41" t="s">
        <v>1665</v>
      </c>
      <c r="AD81" s="41" t="s">
        <v>239</v>
      </c>
      <c r="AE81" s="41" t="s">
        <v>1666</v>
      </c>
      <c r="AF81" s="41" t="s">
        <v>1664</v>
      </c>
      <c r="AG81" s="41" t="s">
        <v>1664</v>
      </c>
      <c r="AI81" s="49">
        <v>3.694</v>
      </c>
      <c r="AM81" s="41" t="s">
        <v>291</v>
      </c>
      <c r="AN81" s="55">
        <v>-6.7869999999999996E-3</v>
      </c>
      <c r="AO81" s="55">
        <v>-2.8E-5</v>
      </c>
      <c r="AQ81" s="63"/>
    </row>
    <row r="82" spans="1:43" ht="15" x14ac:dyDescent="0.25">
      <c r="A82" s="43">
        <v>1092</v>
      </c>
      <c r="B82" s="43">
        <v>872</v>
      </c>
      <c r="C82" s="41" t="s">
        <v>1659</v>
      </c>
      <c r="D82" s="41">
        <v>499001079</v>
      </c>
      <c r="E82" s="41" t="s">
        <v>82</v>
      </c>
      <c r="F82" s="56">
        <v>3.7964000000000002</v>
      </c>
      <c r="G82" s="49">
        <v>37252.31</v>
      </c>
      <c r="H82" s="49">
        <v>37.252312717311135</v>
      </c>
      <c r="I82" s="55">
        <v>2.532930630869E-2</v>
      </c>
      <c r="J82" s="55">
        <v>2.7752685622171001E-5</v>
      </c>
      <c r="K82" s="41">
        <v>330000504</v>
      </c>
      <c r="L82" s="41" t="s">
        <v>95</v>
      </c>
      <c r="M82" s="41">
        <v>1</v>
      </c>
      <c r="N82" s="49">
        <v>-152443.902982</v>
      </c>
      <c r="O82" s="49">
        <v>-152.33504771599999</v>
      </c>
      <c r="P82" s="42">
        <v>2.989369810489E-5</v>
      </c>
      <c r="Q82" s="42">
        <v>2.8388412480899999E-2</v>
      </c>
      <c r="R82" s="41">
        <v>-10.91</v>
      </c>
      <c r="S82" s="41" t="s">
        <v>78</v>
      </c>
      <c r="T82" s="41" t="s">
        <v>672</v>
      </c>
      <c r="U82" s="41" t="s">
        <v>1660</v>
      </c>
      <c r="V82" s="41" t="s">
        <v>325</v>
      </c>
      <c r="W82" s="41" t="s">
        <v>1662</v>
      </c>
      <c r="X82" s="41" t="s">
        <v>1679</v>
      </c>
      <c r="Y82" s="41" t="s">
        <v>79</v>
      </c>
      <c r="Z82" s="62">
        <v>45530</v>
      </c>
      <c r="AA82" s="62">
        <v>45686</v>
      </c>
      <c r="AB82" s="41" t="s">
        <v>1664</v>
      </c>
      <c r="AC82" s="41" t="s">
        <v>1665</v>
      </c>
      <c r="AD82" s="41" t="s">
        <v>239</v>
      </c>
      <c r="AE82" s="41" t="s">
        <v>1666</v>
      </c>
      <c r="AF82" s="41" t="s">
        <v>1664</v>
      </c>
      <c r="AG82" s="41" t="s">
        <v>1664</v>
      </c>
      <c r="AI82" s="49">
        <v>4.093</v>
      </c>
      <c r="AM82" s="41" t="s">
        <v>266</v>
      </c>
      <c r="AN82" s="55">
        <v>-5.0199000000000001E-2</v>
      </c>
      <c r="AO82" s="55">
        <v>-2.14E-4</v>
      </c>
      <c r="AQ82" s="63"/>
    </row>
    <row r="83" spans="1:43" ht="15" x14ac:dyDescent="0.25">
      <c r="A83" s="43">
        <v>1092</v>
      </c>
      <c r="B83" s="43">
        <v>872</v>
      </c>
      <c r="C83" s="41" t="s">
        <v>1659</v>
      </c>
      <c r="D83" s="41">
        <v>499001098</v>
      </c>
      <c r="E83" s="41" t="s">
        <v>89</v>
      </c>
      <c r="F83" s="56">
        <v>3.6469999999999998</v>
      </c>
      <c r="G83" s="49">
        <v>34578.22</v>
      </c>
      <c r="H83" s="49">
        <v>34.578220455168633</v>
      </c>
      <c r="I83" s="55">
        <v>2.2585852801148401E-2</v>
      </c>
      <c r="J83" s="55">
        <v>2.4746752424240999E-5</v>
      </c>
      <c r="K83" s="41">
        <v>330000504</v>
      </c>
      <c r="L83" s="41" t="s">
        <v>95</v>
      </c>
      <c r="M83" s="41">
        <v>1</v>
      </c>
      <c r="N83" s="49">
        <v>-125176.614222</v>
      </c>
      <c r="O83" s="49">
        <v>-126.15861689899999</v>
      </c>
      <c r="P83" s="42">
        <v>2.4756926678749999E-5</v>
      </c>
      <c r="Q83" s="42">
        <v>2.3510301196200002E-2</v>
      </c>
      <c r="R83" s="41">
        <v>-5.1999999999999998E-2</v>
      </c>
      <c r="S83" s="41" t="s">
        <v>78</v>
      </c>
      <c r="T83" s="41" t="s">
        <v>200</v>
      </c>
      <c r="U83" s="41" t="s">
        <v>1660</v>
      </c>
      <c r="V83" s="41" t="s">
        <v>325</v>
      </c>
      <c r="W83" s="41" t="s">
        <v>1662</v>
      </c>
      <c r="X83" s="41" t="s">
        <v>1663</v>
      </c>
      <c r="Y83" s="41" t="s">
        <v>79</v>
      </c>
      <c r="Z83" s="62">
        <v>45533</v>
      </c>
      <c r="AA83" s="62">
        <v>45903</v>
      </c>
      <c r="AB83" s="41" t="s">
        <v>1664</v>
      </c>
      <c r="AC83" s="41" t="s">
        <v>1665</v>
      </c>
      <c r="AD83" s="41" t="s">
        <v>239</v>
      </c>
      <c r="AE83" s="41" t="s">
        <v>1666</v>
      </c>
      <c r="AF83" s="41" t="s">
        <v>1664</v>
      </c>
      <c r="AG83" s="41" t="s">
        <v>1664</v>
      </c>
      <c r="AI83" s="49">
        <v>3.665</v>
      </c>
      <c r="AM83" s="41" t="s">
        <v>266</v>
      </c>
      <c r="AN83" s="55">
        <v>-2.3800000000000001E-4</v>
      </c>
      <c r="AO83" s="55">
        <v>-9.9999999999999995E-7</v>
      </c>
      <c r="AQ83" s="63"/>
    </row>
    <row r="84" spans="1:43" ht="15" x14ac:dyDescent="0.25">
      <c r="A84" s="43">
        <v>1092</v>
      </c>
      <c r="B84" s="43">
        <v>872</v>
      </c>
      <c r="C84" s="41" t="s">
        <v>1659</v>
      </c>
      <c r="D84" s="41">
        <v>499001134</v>
      </c>
      <c r="E84" s="41" t="s">
        <v>89</v>
      </c>
      <c r="F84" s="56">
        <v>3.6469999999999998</v>
      </c>
      <c r="G84" s="49">
        <v>-104863.62</v>
      </c>
      <c r="H84" s="49">
        <v>-104.86362763915547</v>
      </c>
      <c r="I84" s="55">
        <v>-6.8494978251501804E-2</v>
      </c>
      <c r="J84" s="55">
        <v>-7.5048229704547E-5</v>
      </c>
      <c r="K84" s="41">
        <v>330000504</v>
      </c>
      <c r="L84" s="41" t="s">
        <v>95</v>
      </c>
      <c r="M84" s="41">
        <v>1</v>
      </c>
      <c r="N84" s="49">
        <v>388205.12124000001</v>
      </c>
      <c r="O84" s="49">
        <v>390.75510911800001</v>
      </c>
      <c r="P84" s="42">
        <v>-7.6680418853399993E-5</v>
      </c>
      <c r="Q84" s="42">
        <v>-7.2819205973799997E-2</v>
      </c>
      <c r="R84" s="41">
        <v>8.3170000000000002</v>
      </c>
      <c r="S84" s="41" t="s">
        <v>78</v>
      </c>
      <c r="T84" s="41" t="s">
        <v>200</v>
      </c>
      <c r="U84" s="41" t="s">
        <v>1660</v>
      </c>
      <c r="V84" s="41" t="s">
        <v>325</v>
      </c>
      <c r="W84" s="41" t="s">
        <v>1662</v>
      </c>
      <c r="X84" s="41" t="s">
        <v>1663</v>
      </c>
      <c r="Y84" s="41" t="s">
        <v>79</v>
      </c>
      <c r="Z84" s="62">
        <v>45544</v>
      </c>
      <c r="AA84" s="62">
        <v>45887</v>
      </c>
      <c r="AB84" s="41" t="s">
        <v>1664</v>
      </c>
      <c r="AC84" s="41" t="s">
        <v>1665</v>
      </c>
      <c r="AD84" s="41" t="s">
        <v>239</v>
      </c>
      <c r="AE84" s="41" t="s">
        <v>1666</v>
      </c>
      <c r="AF84" s="41" t="s">
        <v>1664</v>
      </c>
      <c r="AG84" s="41" t="s">
        <v>1664</v>
      </c>
      <c r="AI84" s="49">
        <v>3.7519999999999998</v>
      </c>
      <c r="AM84" s="41" t="s">
        <v>266</v>
      </c>
      <c r="AN84" s="55">
        <v>3.8268999999999997E-2</v>
      </c>
      <c r="AO84" s="55">
        <v>1.63E-4</v>
      </c>
      <c r="AQ84" s="63"/>
    </row>
    <row r="85" spans="1:43" ht="15" x14ac:dyDescent="0.25">
      <c r="A85" s="43">
        <v>1092</v>
      </c>
      <c r="B85" s="43">
        <v>872</v>
      </c>
      <c r="C85" s="41" t="s">
        <v>1659</v>
      </c>
      <c r="D85" s="41">
        <v>499001198</v>
      </c>
      <c r="E85" s="41" t="s">
        <v>82</v>
      </c>
      <c r="F85" s="56">
        <v>3.7964000000000002</v>
      </c>
      <c r="G85" s="49">
        <v>26962.57</v>
      </c>
      <c r="H85" s="49">
        <v>26.962569802971235</v>
      </c>
      <c r="I85" s="55">
        <v>1.8332907129589598E-2</v>
      </c>
      <c r="J85" s="55">
        <v>2.0086906522718E-5</v>
      </c>
      <c r="K85" s="41">
        <v>330000710</v>
      </c>
      <c r="L85" s="41" t="s">
        <v>89</v>
      </c>
      <c r="M85" s="41">
        <v>3.6469999999999998</v>
      </c>
      <c r="N85" s="49">
        <v>-30175.1602155</v>
      </c>
      <c r="O85" s="49">
        <v>-30.111373158486426</v>
      </c>
      <c r="P85" s="42">
        <v>2.1549943487489998E-5</v>
      </c>
      <c r="Q85" s="42">
        <v>2.0464804405099998E-2</v>
      </c>
      <c r="R85" s="41">
        <v>-7.4550000000000001</v>
      </c>
      <c r="S85" s="41" t="s">
        <v>78</v>
      </c>
      <c r="T85" s="41" t="s">
        <v>672</v>
      </c>
      <c r="U85" s="41" t="s">
        <v>1660</v>
      </c>
      <c r="V85" s="41" t="s">
        <v>325</v>
      </c>
      <c r="W85" s="41" t="s">
        <v>1677</v>
      </c>
      <c r="X85" s="41" t="s">
        <v>1678</v>
      </c>
      <c r="Y85" s="41" t="s">
        <v>79</v>
      </c>
      <c r="Z85" s="62">
        <v>45554</v>
      </c>
      <c r="AA85" s="62">
        <v>45701</v>
      </c>
      <c r="AB85" s="41" t="s">
        <v>1664</v>
      </c>
      <c r="AC85" s="41" t="s">
        <v>1665</v>
      </c>
      <c r="AD85" s="41" t="s">
        <v>239</v>
      </c>
      <c r="AE85" s="41" t="s">
        <v>1666</v>
      </c>
      <c r="AF85" s="41" t="s">
        <v>1664</v>
      </c>
      <c r="AG85" s="41" t="s">
        <v>1664</v>
      </c>
      <c r="AI85" s="49">
        <v>4.1950000000000003</v>
      </c>
      <c r="AM85" s="41" t="s">
        <v>266</v>
      </c>
      <c r="AN85" s="55">
        <v>-3.4303E-2</v>
      </c>
      <c r="AO85" s="55">
        <v>-1.46E-4</v>
      </c>
      <c r="AQ85" s="63"/>
    </row>
    <row r="86" spans="1:43" ht="15" x14ac:dyDescent="0.25">
      <c r="A86" s="43">
        <v>1092</v>
      </c>
      <c r="B86" s="43">
        <v>872</v>
      </c>
      <c r="C86" s="41" t="s">
        <v>1659</v>
      </c>
      <c r="D86" s="41">
        <v>499001427</v>
      </c>
      <c r="E86" s="41" t="s">
        <v>89</v>
      </c>
      <c r="F86" s="56">
        <v>3.6469999999999998</v>
      </c>
      <c r="G86" s="49">
        <v>-19846.28</v>
      </c>
      <c r="H86" s="49">
        <v>-19.846279133534413</v>
      </c>
      <c r="I86" s="55">
        <v>-1.2963221740739101E-2</v>
      </c>
      <c r="J86" s="55">
        <v>-1.4203476922611E-5</v>
      </c>
      <c r="K86" s="41">
        <v>330000504</v>
      </c>
      <c r="L86" s="41" t="s">
        <v>95</v>
      </c>
      <c r="M86" s="41">
        <v>1</v>
      </c>
      <c r="N86" s="49">
        <v>73828.161600000007</v>
      </c>
      <c r="O86" s="49">
        <v>73.885928638999999</v>
      </c>
      <c r="P86" s="42">
        <v>-1.4499116769570001E-5</v>
      </c>
      <c r="Q86" s="42">
        <v>-1.3769019343799999E-2</v>
      </c>
      <c r="R86" s="41">
        <v>1.5069999999999999</v>
      </c>
      <c r="S86" s="41" t="s">
        <v>78</v>
      </c>
      <c r="T86" s="41" t="s">
        <v>200</v>
      </c>
      <c r="U86" s="41" t="s">
        <v>1660</v>
      </c>
      <c r="V86" s="41" t="s">
        <v>325</v>
      </c>
      <c r="W86" s="41" t="s">
        <v>1662</v>
      </c>
      <c r="X86" s="41" t="s">
        <v>1663</v>
      </c>
      <c r="Y86" s="41" t="s">
        <v>79</v>
      </c>
      <c r="Z86" s="62">
        <v>45614</v>
      </c>
      <c r="AA86" s="62">
        <v>45692</v>
      </c>
      <c r="AB86" s="41" t="s">
        <v>1664</v>
      </c>
      <c r="AC86" s="41" t="s">
        <v>1665</v>
      </c>
      <c r="AD86" s="41" t="s">
        <v>239</v>
      </c>
      <c r="AE86" s="41" t="s">
        <v>1666</v>
      </c>
      <c r="AF86" s="41" t="s">
        <v>1664</v>
      </c>
      <c r="AG86" s="41" t="s">
        <v>1664</v>
      </c>
      <c r="AI86" s="49">
        <v>3.7330000000000001</v>
      </c>
      <c r="AM86" s="41" t="s">
        <v>291</v>
      </c>
      <c r="AN86" s="55">
        <v>6.9309999999999997E-3</v>
      </c>
      <c r="AO86" s="55">
        <v>2.9E-5</v>
      </c>
      <c r="AQ86" s="63"/>
    </row>
    <row r="87" spans="1:43" ht="15" x14ac:dyDescent="0.25">
      <c r="A87" s="43">
        <v>1092</v>
      </c>
      <c r="B87" s="43">
        <v>872</v>
      </c>
      <c r="C87" s="41" t="s">
        <v>1659</v>
      </c>
      <c r="D87" s="41">
        <v>499001471</v>
      </c>
      <c r="E87" s="41" t="s">
        <v>89</v>
      </c>
      <c r="F87" s="56">
        <v>3.6469999999999998</v>
      </c>
      <c r="G87" s="49">
        <v>-41925.17</v>
      </c>
      <c r="H87" s="49">
        <v>-41.925176857691255</v>
      </c>
      <c r="I87" s="55">
        <v>-2.7384748570205501E-2</v>
      </c>
      <c r="J87" s="55">
        <v>-3.0004782154273999E-5</v>
      </c>
      <c r="K87" s="41">
        <v>330000504</v>
      </c>
      <c r="L87" s="41" t="s">
        <v>95</v>
      </c>
      <c r="M87" s="41">
        <v>1</v>
      </c>
      <c r="N87" s="49">
        <v>152448.30315399999</v>
      </c>
      <c r="O87" s="49">
        <v>152.46071441399999</v>
      </c>
      <c r="P87" s="42">
        <v>-2.9918358499119998E-5</v>
      </c>
      <c r="Q87" s="42">
        <v>-2.84118311105E-2</v>
      </c>
      <c r="R87" s="41">
        <v>-0.44</v>
      </c>
      <c r="S87" s="41" t="s">
        <v>78</v>
      </c>
      <c r="T87" s="41" t="s">
        <v>200</v>
      </c>
      <c r="U87" s="41" t="s">
        <v>1660</v>
      </c>
      <c r="V87" s="41" t="s">
        <v>325</v>
      </c>
      <c r="W87" s="41" t="s">
        <v>1662</v>
      </c>
      <c r="X87" s="41" t="s">
        <v>1663</v>
      </c>
      <c r="Y87" s="41" t="s">
        <v>79</v>
      </c>
      <c r="Z87" s="62">
        <v>45622</v>
      </c>
      <c r="AA87" s="62">
        <v>45664</v>
      </c>
      <c r="AB87" s="41" t="s">
        <v>1664</v>
      </c>
      <c r="AC87" s="41" t="s">
        <v>1665</v>
      </c>
      <c r="AD87" s="41" t="s">
        <v>239</v>
      </c>
      <c r="AE87" s="41" t="s">
        <v>1666</v>
      </c>
      <c r="AF87" s="41" t="s">
        <v>1664</v>
      </c>
      <c r="AG87" s="41" t="s">
        <v>1664</v>
      </c>
      <c r="AI87" s="49">
        <v>3.6429999999999998</v>
      </c>
      <c r="AM87" s="41" t="s">
        <v>291</v>
      </c>
      <c r="AN87" s="55">
        <v>-2.026E-3</v>
      </c>
      <c r="AO87" s="55">
        <v>-7.9999999999999996E-6</v>
      </c>
      <c r="AQ87" s="63"/>
    </row>
    <row r="88" spans="1:43" ht="15" x14ac:dyDescent="0.25">
      <c r="A88" s="43">
        <v>1092</v>
      </c>
      <c r="B88" s="43">
        <v>872</v>
      </c>
      <c r="C88" s="41" t="s">
        <v>1659</v>
      </c>
      <c r="D88" s="41">
        <v>8888818</v>
      </c>
      <c r="E88" s="41" t="s">
        <v>95</v>
      </c>
      <c r="F88" s="56">
        <v>1</v>
      </c>
      <c r="G88" s="49">
        <v>149702.43</v>
      </c>
      <c r="H88" s="49">
        <v>149.70242999999999</v>
      </c>
      <c r="I88" s="55">
        <v>2.68118598863029E-2</v>
      </c>
      <c r="J88" s="55">
        <v>2.9377082392302999E-5</v>
      </c>
      <c r="K88" s="41">
        <v>330000503</v>
      </c>
      <c r="L88" s="41" t="s">
        <v>95</v>
      </c>
      <c r="M88" s="41">
        <v>1</v>
      </c>
      <c r="N88" s="49">
        <v>149702.43</v>
      </c>
      <c r="O88" s="49">
        <v>-144.30475892000001</v>
      </c>
      <c r="P88" s="42">
        <v>2.831786225777E-5</v>
      </c>
      <c r="Q88" s="42">
        <v>2.6891927239299999E-2</v>
      </c>
      <c r="R88" s="41">
        <v>5.3979999999999997</v>
      </c>
      <c r="S88" s="41" t="s">
        <v>78</v>
      </c>
      <c r="T88" s="41" t="s">
        <v>78</v>
      </c>
      <c r="U88" s="41" t="s">
        <v>1681</v>
      </c>
      <c r="V88" s="41" t="s">
        <v>1661</v>
      </c>
      <c r="W88" s="41" t="s">
        <v>1682</v>
      </c>
      <c r="X88" s="41" t="s">
        <v>1946</v>
      </c>
      <c r="Y88" s="41" t="s">
        <v>79</v>
      </c>
      <c r="Z88" s="62">
        <v>44643</v>
      </c>
      <c r="AA88" s="62">
        <v>48296</v>
      </c>
      <c r="AB88" s="41" t="s">
        <v>1664</v>
      </c>
      <c r="AC88" s="41" t="s">
        <v>1665</v>
      </c>
      <c r="AD88" s="41" t="s">
        <v>239</v>
      </c>
      <c r="AE88" s="41" t="s">
        <v>1666</v>
      </c>
      <c r="AF88" s="41" t="s">
        <v>1664</v>
      </c>
      <c r="AG88" s="41" t="s">
        <v>1664</v>
      </c>
      <c r="AI88" s="49">
        <v>0</v>
      </c>
      <c r="AM88" s="41" t="s">
        <v>291</v>
      </c>
      <c r="AN88" s="55">
        <v>2.4834999999999999E-2</v>
      </c>
      <c r="AO88" s="55">
        <v>1.05E-4</v>
      </c>
      <c r="AQ88" s="63"/>
    </row>
    <row r="89" spans="1:43" ht="15" x14ac:dyDescent="0.25">
      <c r="A89" s="43">
        <v>1092</v>
      </c>
      <c r="B89" s="43">
        <v>872</v>
      </c>
      <c r="C89" s="41" t="s">
        <v>1670</v>
      </c>
      <c r="D89" s="41">
        <v>8888831</v>
      </c>
      <c r="E89" s="41" t="s">
        <v>109</v>
      </c>
      <c r="F89" s="56">
        <v>4.5743</v>
      </c>
      <c r="G89" s="49">
        <v>146864.95999999999</v>
      </c>
      <c r="H89" s="49">
        <v>-32.106543077629361</v>
      </c>
      <c r="I89" s="55">
        <v>-2.6303666077614699E-2</v>
      </c>
      <c r="J89" s="55">
        <v>-2.8820267182452E-5</v>
      </c>
      <c r="K89" s="41">
        <v>330000504</v>
      </c>
      <c r="L89" s="41" t="s">
        <v>95</v>
      </c>
      <c r="M89" s="41">
        <v>1</v>
      </c>
      <c r="N89" s="49">
        <v>-672788.38176000002</v>
      </c>
      <c r="O89" s="49">
        <v>151.57403837199999</v>
      </c>
      <c r="P89" s="42">
        <v>-2.974436028719E-5</v>
      </c>
      <c r="Q89" s="42">
        <v>-2.8246594511299999E-2</v>
      </c>
      <c r="R89" s="41">
        <v>4.7089999999999996</v>
      </c>
      <c r="S89" s="41" t="s">
        <v>78</v>
      </c>
      <c r="T89" s="41" t="s">
        <v>309</v>
      </c>
      <c r="U89" s="41" t="s">
        <v>1660</v>
      </c>
      <c r="V89" s="41" t="s">
        <v>1661</v>
      </c>
      <c r="W89" s="41" t="s">
        <v>1662</v>
      </c>
      <c r="X89" s="41" t="s">
        <v>1689</v>
      </c>
      <c r="Y89" s="41" t="s">
        <v>79</v>
      </c>
      <c r="Z89" s="62">
        <v>44222</v>
      </c>
      <c r="AA89" s="62">
        <v>46944</v>
      </c>
      <c r="AB89" s="41" t="s">
        <v>1664</v>
      </c>
      <c r="AC89" s="41" t="s">
        <v>1665</v>
      </c>
      <c r="AD89" s="41" t="s">
        <v>239</v>
      </c>
      <c r="AE89" s="41" t="s">
        <v>1666</v>
      </c>
      <c r="AF89" s="41" t="s">
        <v>1664</v>
      </c>
      <c r="AG89" s="41" t="s">
        <v>1664</v>
      </c>
      <c r="AI89" s="49">
        <v>0</v>
      </c>
      <c r="AM89" s="41" t="s">
        <v>266</v>
      </c>
      <c r="AN89" s="55">
        <v>2.1666000000000001E-2</v>
      </c>
      <c r="AO89" s="55">
        <v>9.2E-5</v>
      </c>
      <c r="AQ89" s="63"/>
    </row>
    <row r="90" spans="1:43" ht="15" x14ac:dyDescent="0.25">
      <c r="A90" s="43">
        <v>1092</v>
      </c>
      <c r="B90" s="43">
        <v>872</v>
      </c>
      <c r="C90" s="41" t="s">
        <v>1667</v>
      </c>
      <c r="D90" s="41">
        <v>8888969</v>
      </c>
      <c r="E90" s="41" t="s">
        <v>89</v>
      </c>
      <c r="F90" s="56">
        <v>3.6469999999999998</v>
      </c>
      <c r="G90" s="49">
        <v>157906.71</v>
      </c>
      <c r="H90" s="49">
        <v>163.8274773786674</v>
      </c>
      <c r="I90" s="55">
        <v>0.107009072189108</v>
      </c>
      <c r="J90" s="55">
        <v>1.17247156435774E-4</v>
      </c>
      <c r="K90" s="41">
        <v>330000501</v>
      </c>
      <c r="L90" s="41" t="s">
        <v>95</v>
      </c>
      <c r="M90" s="41">
        <v>1</v>
      </c>
      <c r="N90" s="49">
        <v>157906.71</v>
      </c>
      <c r="O90" s="49">
        <v>-580.08302758499997</v>
      </c>
      <c r="P90" s="42">
        <v>1.1383346880702E-4</v>
      </c>
      <c r="Q90" s="42">
        <v>0.1081014284444</v>
      </c>
      <c r="R90" s="41">
        <v>17.396000000000001</v>
      </c>
      <c r="S90" s="41" t="s">
        <v>78</v>
      </c>
      <c r="T90" s="41" t="s">
        <v>200</v>
      </c>
      <c r="U90" s="41" t="s">
        <v>914</v>
      </c>
      <c r="V90" s="41" t="s">
        <v>393</v>
      </c>
      <c r="W90" s="41" t="s">
        <v>200</v>
      </c>
      <c r="X90" s="41" t="s">
        <v>1690</v>
      </c>
      <c r="Y90" s="41" t="s">
        <v>79</v>
      </c>
      <c r="Z90" s="62">
        <v>45611</v>
      </c>
      <c r="AA90" s="62">
        <v>45701</v>
      </c>
      <c r="AB90" s="41" t="s">
        <v>1664</v>
      </c>
      <c r="AC90" s="41" t="s">
        <v>1665</v>
      </c>
      <c r="AD90" s="41" t="s">
        <v>239</v>
      </c>
      <c r="AE90" s="41" t="s">
        <v>1666</v>
      </c>
      <c r="AF90" s="41" t="s">
        <v>1664</v>
      </c>
      <c r="AG90" s="41" t="s">
        <v>1664</v>
      </c>
      <c r="AI90" s="49">
        <v>202.61</v>
      </c>
      <c r="AM90" s="41" t="s">
        <v>266</v>
      </c>
      <c r="AN90" s="55">
        <v>8.0038999999999999E-2</v>
      </c>
      <c r="AO90" s="55">
        <v>3.4099999999999999E-4</v>
      </c>
      <c r="AQ90" s="63"/>
    </row>
    <row r="91" spans="1:43" ht="15" x14ac:dyDescent="0.25">
      <c r="A91" s="43">
        <v>1092</v>
      </c>
      <c r="B91" s="43">
        <v>872</v>
      </c>
      <c r="C91" s="41" t="s">
        <v>1667</v>
      </c>
      <c r="D91" s="41">
        <v>8888984</v>
      </c>
      <c r="E91" s="41" t="s">
        <v>82</v>
      </c>
      <c r="F91" s="56">
        <v>3.7964000000000002</v>
      </c>
      <c r="G91" s="49">
        <v>76305.31</v>
      </c>
      <c r="H91" s="49">
        <v>74.41133969023285</v>
      </c>
      <c r="I91" s="55">
        <v>5.0595183986470497E-2</v>
      </c>
      <c r="J91" s="55">
        <v>5.5435874084349002E-5</v>
      </c>
      <c r="K91" s="41">
        <v>330000501</v>
      </c>
      <c r="L91" s="41" t="s">
        <v>95</v>
      </c>
      <c r="M91" s="41">
        <v>1</v>
      </c>
      <c r="N91" s="49">
        <v>76305.31</v>
      </c>
      <c r="O91" s="49">
        <v>-290.62378497899999</v>
      </c>
      <c r="P91" s="42">
        <v>5.7030997268989998E-5</v>
      </c>
      <c r="Q91" s="42">
        <v>5.41592234252E-2</v>
      </c>
      <c r="R91" s="41">
        <v>-8.1289999999999996</v>
      </c>
      <c r="S91" s="41" t="s">
        <v>78</v>
      </c>
      <c r="T91" s="41" t="s">
        <v>672</v>
      </c>
      <c r="U91" s="41" t="s">
        <v>914</v>
      </c>
      <c r="V91" s="41" t="s">
        <v>1675</v>
      </c>
      <c r="W91" s="41" t="s">
        <v>672</v>
      </c>
      <c r="X91" s="41" t="s">
        <v>1686</v>
      </c>
      <c r="Y91" s="41" t="s">
        <v>79</v>
      </c>
      <c r="Z91" s="62">
        <v>45628</v>
      </c>
      <c r="AA91" s="62">
        <v>45989</v>
      </c>
      <c r="AB91" s="41" t="s">
        <v>1664</v>
      </c>
      <c r="AC91" s="41" t="s">
        <v>1665</v>
      </c>
      <c r="AD91" s="41" t="s">
        <v>239</v>
      </c>
      <c r="AE91" s="41" t="s">
        <v>1666</v>
      </c>
      <c r="AF91" s="41" t="s">
        <v>1664</v>
      </c>
      <c r="AG91" s="41" t="s">
        <v>1664</v>
      </c>
      <c r="AI91" s="49">
        <v>115.76</v>
      </c>
      <c r="AM91" s="41" t="s">
        <v>266</v>
      </c>
      <c r="AN91" s="55">
        <v>-3.7400000000000003E-2</v>
      </c>
      <c r="AO91" s="55">
        <v>-1.5899999999999999E-4</v>
      </c>
      <c r="AQ91" s="63"/>
    </row>
    <row r="92" spans="1:43" ht="15" x14ac:dyDescent="0.25">
      <c r="A92" s="43">
        <v>1092</v>
      </c>
      <c r="B92" s="43">
        <v>872</v>
      </c>
      <c r="C92" s="41" t="s">
        <v>1659</v>
      </c>
      <c r="D92" s="41">
        <v>499000887</v>
      </c>
      <c r="E92" s="41" t="s">
        <v>82</v>
      </c>
      <c r="F92" s="56">
        <v>3.7964000000000002</v>
      </c>
      <c r="G92" s="49">
        <v>68958.97</v>
      </c>
      <c r="H92" s="49">
        <v>68.958974291433989</v>
      </c>
      <c r="I92" s="55">
        <v>4.68879072237878E-2</v>
      </c>
      <c r="J92" s="55">
        <v>5.1373903920017E-5</v>
      </c>
      <c r="K92" s="41">
        <v>330000710</v>
      </c>
      <c r="L92" s="41" t="s">
        <v>89</v>
      </c>
      <c r="M92" s="41">
        <v>3.6469999999999998</v>
      </c>
      <c r="N92" s="49">
        <v>-75927.273918499995</v>
      </c>
      <c r="O92" s="49">
        <v>-75.856579904853305</v>
      </c>
      <c r="P92" s="42">
        <v>5.4288623819979999E-5</v>
      </c>
      <c r="Q92" s="42">
        <v>5.1554941132200001E-2</v>
      </c>
      <c r="R92" s="41">
        <v>-14.853</v>
      </c>
      <c r="S92" s="41" t="s">
        <v>78</v>
      </c>
      <c r="T92" s="41" t="s">
        <v>672</v>
      </c>
      <c r="U92" s="41" t="s">
        <v>1660</v>
      </c>
      <c r="V92" s="41" t="s">
        <v>325</v>
      </c>
      <c r="W92" s="41" t="s">
        <v>1677</v>
      </c>
      <c r="X92" s="41" t="s">
        <v>1678</v>
      </c>
      <c r="Y92" s="41" t="s">
        <v>79</v>
      </c>
      <c r="Z92" s="62">
        <v>45491</v>
      </c>
      <c r="AA92" s="62">
        <v>45679</v>
      </c>
      <c r="AB92" s="41" t="s">
        <v>1664</v>
      </c>
      <c r="AC92" s="41" t="s">
        <v>1665</v>
      </c>
      <c r="AD92" s="41" t="s">
        <v>239</v>
      </c>
      <c r="AE92" s="41" t="s">
        <v>1666</v>
      </c>
      <c r="AF92" s="41" t="s">
        <v>1664</v>
      </c>
      <c r="AG92" s="41" t="s">
        <v>1664</v>
      </c>
      <c r="AI92" s="49">
        <v>3.9740000000000002</v>
      </c>
      <c r="AM92" s="41" t="s">
        <v>266</v>
      </c>
      <c r="AN92" s="55">
        <v>-6.8339999999999998E-2</v>
      </c>
      <c r="AO92" s="55">
        <v>-2.9100000000000003E-4</v>
      </c>
      <c r="AQ92" s="63"/>
    </row>
    <row r="93" spans="1:43" ht="15" x14ac:dyDescent="0.25">
      <c r="A93" s="43">
        <v>1092</v>
      </c>
      <c r="B93" s="43">
        <v>872</v>
      </c>
      <c r="C93" s="41" t="s">
        <v>1659</v>
      </c>
      <c r="D93" s="41">
        <v>499001021</v>
      </c>
      <c r="E93" s="41" t="s">
        <v>89</v>
      </c>
      <c r="F93" s="56">
        <v>3.6469999999999998</v>
      </c>
      <c r="G93" s="49">
        <v>69909.08</v>
      </c>
      <c r="H93" s="49">
        <v>69.909084178777078</v>
      </c>
      <c r="I93" s="55">
        <v>4.5663318237331101E-2</v>
      </c>
      <c r="J93" s="55">
        <v>5.0032152482243003E-5</v>
      </c>
      <c r="K93" s="41">
        <v>330000504</v>
      </c>
      <c r="L93" s="41" t="s">
        <v>95</v>
      </c>
      <c r="M93" s="41">
        <v>1</v>
      </c>
      <c r="N93" s="49">
        <v>-262159.05</v>
      </c>
      <c r="O93" s="49">
        <v>-262.35531845700001</v>
      </c>
      <c r="P93" s="42">
        <v>5.1483692057430001E-5</v>
      </c>
      <c r="Q93" s="42">
        <v>4.88912506254E-2</v>
      </c>
      <c r="R93" s="41">
        <v>-7.3970000000000002</v>
      </c>
      <c r="S93" s="41" t="s">
        <v>78</v>
      </c>
      <c r="T93" s="41" t="s">
        <v>200</v>
      </c>
      <c r="U93" s="41" t="s">
        <v>1660</v>
      </c>
      <c r="V93" s="41" t="s">
        <v>325</v>
      </c>
      <c r="W93" s="41" t="s">
        <v>1662</v>
      </c>
      <c r="X93" s="41" t="s">
        <v>1663</v>
      </c>
      <c r="Y93" s="41" t="s">
        <v>79</v>
      </c>
      <c r="Z93" s="62">
        <v>45512</v>
      </c>
      <c r="AA93" s="62">
        <v>45692</v>
      </c>
      <c r="AB93" s="41" t="s">
        <v>1664</v>
      </c>
      <c r="AC93" s="41" t="s">
        <v>1665</v>
      </c>
      <c r="AD93" s="41" t="s">
        <v>239</v>
      </c>
      <c r="AE93" s="41" t="s">
        <v>1666</v>
      </c>
      <c r="AF93" s="41" t="s">
        <v>1664</v>
      </c>
      <c r="AG93" s="41" t="s">
        <v>1664</v>
      </c>
      <c r="AI93" s="49">
        <v>3.7919999999999998</v>
      </c>
      <c r="AM93" s="41" t="s">
        <v>291</v>
      </c>
      <c r="AN93" s="55">
        <v>-3.4033000000000001E-2</v>
      </c>
      <c r="AO93" s="55">
        <v>-1.45E-4</v>
      </c>
      <c r="AQ93" s="63"/>
    </row>
    <row r="94" spans="1:43" ht="15" x14ac:dyDescent="0.25">
      <c r="A94" s="43">
        <v>1092</v>
      </c>
      <c r="B94" s="43">
        <v>872</v>
      </c>
      <c r="C94" s="41" t="s">
        <v>1659</v>
      </c>
      <c r="D94" s="41">
        <v>499001033</v>
      </c>
      <c r="E94" s="41" t="s">
        <v>89</v>
      </c>
      <c r="F94" s="56">
        <v>3.6469999999999998</v>
      </c>
      <c r="G94" s="49">
        <v>104863.62</v>
      </c>
      <c r="H94" s="49">
        <v>104.86362763915547</v>
      </c>
      <c r="I94" s="55">
        <v>6.8494978251501804E-2</v>
      </c>
      <c r="J94" s="55">
        <v>7.5048229704547E-5</v>
      </c>
      <c r="K94" s="41">
        <v>330000504</v>
      </c>
      <c r="L94" s="41" t="s">
        <v>95</v>
      </c>
      <c r="M94" s="41">
        <v>1</v>
      </c>
      <c r="N94" s="49">
        <v>-385510.12620599999</v>
      </c>
      <c r="O94" s="49">
        <v>-388.111923311</v>
      </c>
      <c r="P94" s="42">
        <v>7.6161729295520003E-5</v>
      </c>
      <c r="Q94" s="42">
        <v>7.2326634828299999E-2</v>
      </c>
      <c r="R94" s="41">
        <v>-5.6740000000000004</v>
      </c>
      <c r="S94" s="41" t="s">
        <v>78</v>
      </c>
      <c r="T94" s="41" t="s">
        <v>200</v>
      </c>
      <c r="U94" s="41" t="s">
        <v>1660</v>
      </c>
      <c r="V94" s="41" t="s">
        <v>325</v>
      </c>
      <c r="W94" s="41" t="s">
        <v>1662</v>
      </c>
      <c r="X94" s="41" t="s">
        <v>1663</v>
      </c>
      <c r="Y94" s="41" t="s">
        <v>79</v>
      </c>
      <c r="Z94" s="62">
        <v>45518</v>
      </c>
      <c r="AA94" s="62">
        <v>45887</v>
      </c>
      <c r="AB94" s="41" t="s">
        <v>1664</v>
      </c>
      <c r="AC94" s="41" t="s">
        <v>1665</v>
      </c>
      <c r="AD94" s="41" t="s">
        <v>239</v>
      </c>
      <c r="AE94" s="41" t="s">
        <v>1666</v>
      </c>
      <c r="AF94" s="41" t="s">
        <v>1664</v>
      </c>
      <c r="AG94" s="41" t="s">
        <v>1664</v>
      </c>
      <c r="AI94" s="49">
        <v>3.7309999999999999</v>
      </c>
      <c r="AM94" s="41" t="s">
        <v>266</v>
      </c>
      <c r="AN94" s="55">
        <v>-2.6107000000000002E-2</v>
      </c>
      <c r="AO94" s="55">
        <v>-1.11E-4</v>
      </c>
      <c r="AQ94" s="63"/>
    </row>
    <row r="95" spans="1:43" ht="15" x14ac:dyDescent="0.25">
      <c r="A95" s="43">
        <v>1092</v>
      </c>
      <c r="B95" s="43">
        <v>872</v>
      </c>
      <c r="C95" s="41" t="s">
        <v>1659</v>
      </c>
      <c r="D95" s="41">
        <v>499001229</v>
      </c>
      <c r="E95" s="41" t="s">
        <v>82</v>
      </c>
      <c r="F95" s="56">
        <v>3.7964000000000002</v>
      </c>
      <c r="G95" s="49">
        <v>27662.46</v>
      </c>
      <c r="H95" s="49">
        <v>27.662464439995784</v>
      </c>
      <c r="I95" s="55">
        <v>1.8808792902898001E-2</v>
      </c>
      <c r="J95" s="55">
        <v>2.0608322628541999E-5</v>
      </c>
      <c r="K95" s="41">
        <v>330000710</v>
      </c>
      <c r="L95" s="41" t="s">
        <v>89</v>
      </c>
      <c r="M95" s="41">
        <v>3.6469999999999998</v>
      </c>
      <c r="N95" s="49">
        <v>-31099.520655</v>
      </c>
      <c r="O95" s="49">
        <v>-31.033324066081711</v>
      </c>
      <c r="P95" s="42">
        <v>2.2209760290009999E-5</v>
      </c>
      <c r="Q95" s="42">
        <v>2.1091396387399999E-2</v>
      </c>
      <c r="R95" s="41">
        <v>-8.1609999999999996</v>
      </c>
      <c r="S95" s="41" t="s">
        <v>78</v>
      </c>
      <c r="T95" s="41" t="s">
        <v>672</v>
      </c>
      <c r="U95" s="41" t="s">
        <v>1660</v>
      </c>
      <c r="V95" s="41" t="s">
        <v>325</v>
      </c>
      <c r="W95" s="41" t="s">
        <v>1677</v>
      </c>
      <c r="X95" s="41" t="s">
        <v>1678</v>
      </c>
      <c r="Y95" s="41" t="s">
        <v>79</v>
      </c>
      <c r="Z95" s="62">
        <v>45560</v>
      </c>
      <c r="AA95" s="62">
        <v>45701</v>
      </c>
      <c r="AB95" s="41" t="s">
        <v>1664</v>
      </c>
      <c r="AC95" s="41" t="s">
        <v>1665</v>
      </c>
      <c r="AD95" s="41" t="s">
        <v>239</v>
      </c>
      <c r="AE95" s="41" t="s">
        <v>1666</v>
      </c>
      <c r="AF95" s="41" t="s">
        <v>1664</v>
      </c>
      <c r="AG95" s="41" t="s">
        <v>1664</v>
      </c>
      <c r="AI95" s="49">
        <v>4.2050000000000001</v>
      </c>
      <c r="AM95" s="41" t="s">
        <v>266</v>
      </c>
      <c r="AN95" s="55">
        <v>-3.7547999999999998E-2</v>
      </c>
      <c r="AO95" s="55">
        <v>-1.6000000000000001E-4</v>
      </c>
      <c r="AQ95" s="63"/>
    </row>
    <row r="96" spans="1:43" ht="15" x14ac:dyDescent="0.25">
      <c r="A96" s="43">
        <v>1092</v>
      </c>
      <c r="B96" s="43">
        <v>872</v>
      </c>
      <c r="C96" s="41" t="s">
        <v>1659</v>
      </c>
      <c r="D96" s="41">
        <v>499001425</v>
      </c>
      <c r="E96" s="41" t="s">
        <v>89</v>
      </c>
      <c r="F96" s="56">
        <v>3.6469999999999998</v>
      </c>
      <c r="G96" s="49">
        <v>-69909.08</v>
      </c>
      <c r="H96" s="49">
        <v>-69.909084178777078</v>
      </c>
      <c r="I96" s="55">
        <v>-4.5663318237331101E-2</v>
      </c>
      <c r="J96" s="55">
        <v>-5.0032152482243003E-5</v>
      </c>
      <c r="K96" s="41">
        <v>330000504</v>
      </c>
      <c r="L96" s="41" t="s">
        <v>95</v>
      </c>
      <c r="M96" s="41">
        <v>1</v>
      </c>
      <c r="N96" s="49">
        <v>260949.62291599999</v>
      </c>
      <c r="O96" s="49">
        <v>260.98579537400002</v>
      </c>
      <c r="P96" s="42">
        <v>-5.1214941627350001E-5</v>
      </c>
      <c r="Q96" s="42">
        <v>-4.8636033019399998E-2</v>
      </c>
      <c r="R96" s="41">
        <v>6.0270000000000001</v>
      </c>
      <c r="S96" s="41" t="s">
        <v>78</v>
      </c>
      <c r="T96" s="41" t="s">
        <v>200</v>
      </c>
      <c r="U96" s="41" t="s">
        <v>1660</v>
      </c>
      <c r="V96" s="41" t="s">
        <v>325</v>
      </c>
      <c r="W96" s="41" t="s">
        <v>1662</v>
      </c>
      <c r="X96" s="41" t="s">
        <v>1663</v>
      </c>
      <c r="Y96" s="41" t="s">
        <v>79</v>
      </c>
      <c r="Z96" s="62">
        <v>45614</v>
      </c>
      <c r="AA96" s="62">
        <v>45667</v>
      </c>
      <c r="AB96" s="41" t="s">
        <v>1664</v>
      </c>
      <c r="AC96" s="41" t="s">
        <v>1665</v>
      </c>
      <c r="AD96" s="41" t="s">
        <v>239</v>
      </c>
      <c r="AE96" s="41" t="s">
        <v>1666</v>
      </c>
      <c r="AF96" s="41" t="s">
        <v>1664</v>
      </c>
      <c r="AG96" s="41" t="s">
        <v>1664</v>
      </c>
      <c r="AI96" s="49">
        <v>3.7330000000000001</v>
      </c>
      <c r="AM96" s="41" t="s">
        <v>266</v>
      </c>
      <c r="AN96" s="55">
        <v>2.7732E-2</v>
      </c>
      <c r="AO96" s="55">
        <v>1.18E-4</v>
      </c>
      <c r="AQ96" s="63"/>
    </row>
    <row r="97" spans="1:43" ht="15" x14ac:dyDescent="0.25">
      <c r="A97" s="43">
        <v>1092</v>
      </c>
      <c r="B97" s="43">
        <v>872</v>
      </c>
      <c r="C97" s="41" t="s">
        <v>1659</v>
      </c>
      <c r="D97" s="41">
        <v>499001446</v>
      </c>
      <c r="E97" s="41" t="s">
        <v>82</v>
      </c>
      <c r="F97" s="56">
        <v>3.7964000000000002</v>
      </c>
      <c r="G97" s="49">
        <v>72635.539999999994</v>
      </c>
      <c r="H97" s="49">
        <v>72.635538931619422</v>
      </c>
      <c r="I97" s="55">
        <v>4.9387747505963898E-2</v>
      </c>
      <c r="J97" s="55">
        <v>5.4112916217130999E-5</v>
      </c>
      <c r="K97" s="41">
        <v>330000710</v>
      </c>
      <c r="L97" s="41" t="s">
        <v>89</v>
      </c>
      <c r="M97" s="41">
        <v>3.6469999999999998</v>
      </c>
      <c r="N97" s="49">
        <v>-76882.5400238</v>
      </c>
      <c r="O97" s="49">
        <v>-76.834124581848087</v>
      </c>
      <c r="P97" s="42">
        <v>5.498822766849E-5</v>
      </c>
      <c r="Q97" s="42">
        <v>5.2219316699100002E-2</v>
      </c>
      <c r="R97" s="41">
        <v>-4.46</v>
      </c>
      <c r="S97" s="41" t="s">
        <v>78</v>
      </c>
      <c r="T97" s="41" t="s">
        <v>672</v>
      </c>
      <c r="U97" s="41" t="s">
        <v>1660</v>
      </c>
      <c r="V97" s="41" t="s">
        <v>325</v>
      </c>
      <c r="W97" s="41" t="s">
        <v>1677</v>
      </c>
      <c r="X97" s="41" t="s">
        <v>1678</v>
      </c>
      <c r="Y97" s="41" t="s">
        <v>79</v>
      </c>
      <c r="Z97" s="62">
        <v>45616</v>
      </c>
      <c r="AA97" s="62">
        <v>45666</v>
      </c>
      <c r="AB97" s="41" t="s">
        <v>1664</v>
      </c>
      <c r="AC97" s="41" t="s">
        <v>1665</v>
      </c>
      <c r="AD97" s="41" t="s">
        <v>239</v>
      </c>
      <c r="AE97" s="41" t="s">
        <v>1666</v>
      </c>
      <c r="AF97" s="41" t="s">
        <v>1664</v>
      </c>
      <c r="AG97" s="41" t="s">
        <v>1664</v>
      </c>
      <c r="AI97" s="49">
        <v>3.9449999999999998</v>
      </c>
      <c r="AM97" s="41" t="s">
        <v>266</v>
      </c>
      <c r="AN97" s="55">
        <v>-2.0521999999999999E-2</v>
      </c>
      <c r="AO97" s="55">
        <v>-8.7000000000000001E-5</v>
      </c>
      <c r="AQ97" s="63"/>
    </row>
    <row r="98" spans="1:43" ht="15" x14ac:dyDescent="0.25">
      <c r="A98" s="43">
        <v>1092</v>
      </c>
      <c r="B98" s="43">
        <v>872</v>
      </c>
      <c r="C98" s="41" t="s">
        <v>1659</v>
      </c>
      <c r="D98" s="41">
        <v>499001603</v>
      </c>
      <c r="E98" s="41" t="s">
        <v>82</v>
      </c>
      <c r="F98" s="56">
        <v>3.7964000000000002</v>
      </c>
      <c r="G98" s="49">
        <v>43470.86</v>
      </c>
      <c r="H98" s="49">
        <v>43.470867137287954</v>
      </c>
      <c r="I98" s="55">
        <v>2.9557544992718201E-2</v>
      </c>
      <c r="J98" s="55">
        <v>3.2385460697148001E-5</v>
      </c>
      <c r="K98" s="41">
        <v>330000504</v>
      </c>
      <c r="L98" s="41" t="s">
        <v>95</v>
      </c>
      <c r="M98" s="41">
        <v>1</v>
      </c>
      <c r="N98" s="49">
        <v>-165754.38918</v>
      </c>
      <c r="O98" s="49">
        <v>-165.66412648100001</v>
      </c>
      <c r="P98" s="42">
        <v>3.2509350002409999E-5</v>
      </c>
      <c r="Q98" s="42">
        <v>3.08723542372E-2</v>
      </c>
      <c r="R98" s="41">
        <v>-0.63100000000000001</v>
      </c>
      <c r="S98" s="41" t="s">
        <v>78</v>
      </c>
      <c r="T98" s="41" t="s">
        <v>672</v>
      </c>
      <c r="U98" s="41" t="s">
        <v>1660</v>
      </c>
      <c r="V98" s="41" t="s">
        <v>325</v>
      </c>
      <c r="W98" s="41" t="s">
        <v>1662</v>
      </c>
      <c r="X98" s="41" t="s">
        <v>1679</v>
      </c>
      <c r="Y98" s="41" t="s">
        <v>79</v>
      </c>
      <c r="Z98" s="62">
        <v>45656</v>
      </c>
      <c r="AA98" s="62">
        <v>45686</v>
      </c>
      <c r="AB98" s="41" t="s">
        <v>1664</v>
      </c>
      <c r="AC98" s="41" t="s">
        <v>1665</v>
      </c>
      <c r="AD98" s="41" t="s">
        <v>239</v>
      </c>
      <c r="AE98" s="41" t="s">
        <v>1666</v>
      </c>
      <c r="AF98" s="41" t="s">
        <v>1664</v>
      </c>
      <c r="AG98" s="41" t="s">
        <v>1664</v>
      </c>
      <c r="AI98" s="49">
        <v>3.81</v>
      </c>
      <c r="AM98" s="41" t="s">
        <v>266</v>
      </c>
      <c r="AN98" s="55">
        <v>-2.9039999999999999E-3</v>
      </c>
      <c r="AO98" s="55">
        <v>-1.2E-5</v>
      </c>
      <c r="AQ98" s="63"/>
    </row>
    <row r="99" spans="1:43" ht="15" x14ac:dyDescent="0.25">
      <c r="A99" s="43">
        <v>1092</v>
      </c>
      <c r="B99" s="43">
        <v>872</v>
      </c>
      <c r="C99" s="41" t="s">
        <v>1659</v>
      </c>
      <c r="D99" s="41">
        <v>8888816</v>
      </c>
      <c r="E99" s="41" t="s">
        <v>95</v>
      </c>
      <c r="F99" s="56">
        <v>1</v>
      </c>
      <c r="G99" s="49">
        <v>104665.07</v>
      </c>
      <c r="H99" s="49">
        <v>104.66507</v>
      </c>
      <c r="I99" s="55">
        <v>1.87456221774762E-2</v>
      </c>
      <c r="J99" s="55">
        <v>2.0539108049121998E-5</v>
      </c>
      <c r="K99" s="41">
        <v>330000503</v>
      </c>
      <c r="L99" s="41" t="s">
        <v>95</v>
      </c>
      <c r="M99" s="41">
        <v>1</v>
      </c>
      <c r="N99" s="49">
        <v>104665.07</v>
      </c>
      <c r="O99" s="49">
        <v>-96.997411468999999</v>
      </c>
      <c r="P99" s="42">
        <v>1.9034433499600001E-5</v>
      </c>
      <c r="Q99" s="42">
        <v>1.8075961951299999E-2</v>
      </c>
      <c r="R99" s="41">
        <v>7.6680000000000001</v>
      </c>
      <c r="S99" s="41" t="s">
        <v>78</v>
      </c>
      <c r="T99" s="41" t="s">
        <v>78</v>
      </c>
      <c r="U99" s="41" t="s">
        <v>1681</v>
      </c>
      <c r="V99" s="41" t="s">
        <v>1661</v>
      </c>
      <c r="W99" s="41" t="s">
        <v>1682</v>
      </c>
      <c r="X99" s="41" t="s">
        <v>1946</v>
      </c>
      <c r="Y99" s="41" t="s">
        <v>79</v>
      </c>
      <c r="Z99" s="62">
        <v>44516</v>
      </c>
      <c r="AA99" s="62">
        <v>48170</v>
      </c>
      <c r="AB99" s="41" t="s">
        <v>1664</v>
      </c>
      <c r="AC99" s="41" t="s">
        <v>1665</v>
      </c>
      <c r="AD99" s="41" t="s">
        <v>239</v>
      </c>
      <c r="AE99" s="41" t="s">
        <v>1666</v>
      </c>
      <c r="AF99" s="41" t="s">
        <v>1664</v>
      </c>
      <c r="AG99" s="41" t="s">
        <v>1664</v>
      </c>
      <c r="AI99" s="49">
        <v>0</v>
      </c>
      <c r="AM99" s="41" t="s">
        <v>291</v>
      </c>
      <c r="AN99" s="55">
        <v>3.5278999999999998E-2</v>
      </c>
      <c r="AO99" s="55">
        <v>1.4999999999999999E-4</v>
      </c>
      <c r="AQ99" s="63"/>
    </row>
    <row r="100" spans="1:43" ht="15" x14ac:dyDescent="0.25">
      <c r="A100" s="43">
        <v>1092</v>
      </c>
      <c r="B100" s="43">
        <v>872</v>
      </c>
      <c r="C100" s="41" t="s">
        <v>1659</v>
      </c>
      <c r="D100" s="41">
        <v>8888817</v>
      </c>
      <c r="E100" s="41" t="s">
        <v>95</v>
      </c>
      <c r="F100" s="56">
        <v>1</v>
      </c>
      <c r="G100" s="49">
        <v>154755.26</v>
      </c>
      <c r="H100" s="49">
        <v>154.75525999999999</v>
      </c>
      <c r="I100" s="55">
        <v>2.7716826959912299E-2</v>
      </c>
      <c r="J100" s="55">
        <v>3.0368632116809001E-5</v>
      </c>
      <c r="K100" s="41">
        <v>330000503</v>
      </c>
      <c r="L100" s="41" t="s">
        <v>95</v>
      </c>
      <c r="M100" s="41">
        <v>1</v>
      </c>
      <c r="N100" s="49">
        <v>154755.26</v>
      </c>
      <c r="O100" s="49">
        <v>-148.80816985199999</v>
      </c>
      <c r="P100" s="42">
        <v>2.9201595901879999E-5</v>
      </c>
      <c r="Q100" s="42">
        <v>2.7731160817E-2</v>
      </c>
      <c r="R100" s="41">
        <v>5.9470000000000001</v>
      </c>
      <c r="S100" s="41" t="s">
        <v>78</v>
      </c>
      <c r="T100" s="41" t="s">
        <v>78</v>
      </c>
      <c r="U100" s="41" t="s">
        <v>1681</v>
      </c>
      <c r="V100" s="41" t="s">
        <v>1661</v>
      </c>
      <c r="W100" s="41" t="s">
        <v>1682</v>
      </c>
      <c r="X100" s="41" t="s">
        <v>1946</v>
      </c>
      <c r="Y100" s="41" t="s">
        <v>79</v>
      </c>
      <c r="Z100" s="62">
        <v>44629</v>
      </c>
      <c r="AA100" s="62">
        <v>48282</v>
      </c>
      <c r="AB100" s="41" t="s">
        <v>1664</v>
      </c>
      <c r="AC100" s="41" t="s">
        <v>1665</v>
      </c>
      <c r="AD100" s="41" t="s">
        <v>239</v>
      </c>
      <c r="AE100" s="41" t="s">
        <v>1666</v>
      </c>
      <c r="AF100" s="41" t="s">
        <v>1664</v>
      </c>
      <c r="AG100" s="41" t="s">
        <v>1664</v>
      </c>
      <c r="AI100" s="49">
        <v>0</v>
      </c>
      <c r="AM100" s="41" t="s">
        <v>291</v>
      </c>
      <c r="AN100" s="55">
        <v>2.7362000000000001E-2</v>
      </c>
      <c r="AO100" s="55">
        <v>1.16E-4</v>
      </c>
      <c r="AQ100" s="63"/>
    </row>
    <row r="101" spans="1:43" ht="15" x14ac:dyDescent="0.25">
      <c r="A101" s="43">
        <v>1092</v>
      </c>
      <c r="B101" s="43">
        <v>872</v>
      </c>
      <c r="C101" s="41" t="s">
        <v>1659</v>
      </c>
      <c r="D101" s="41">
        <v>8888830</v>
      </c>
      <c r="E101" s="41" t="s">
        <v>95</v>
      </c>
      <c r="F101" s="56">
        <v>1</v>
      </c>
      <c r="G101" s="49">
        <v>104333.56</v>
      </c>
      <c r="H101" s="49">
        <v>104.33356000000001</v>
      </c>
      <c r="I101" s="55">
        <v>1.86862483939584E-2</v>
      </c>
      <c r="J101" s="55">
        <v>2.0474053683713E-5</v>
      </c>
      <c r="K101" s="41">
        <v>330000503</v>
      </c>
      <c r="L101" s="41" t="s">
        <v>95</v>
      </c>
      <c r="M101" s="41">
        <v>1</v>
      </c>
      <c r="N101" s="49">
        <v>104333.56</v>
      </c>
      <c r="O101" s="49">
        <v>-100.38296947400001</v>
      </c>
      <c r="P101" s="42">
        <v>1.96988035867E-5</v>
      </c>
      <c r="Q101" s="42">
        <v>1.8706877939199999E-2</v>
      </c>
      <c r="R101" s="41">
        <v>3.9510000000000001</v>
      </c>
      <c r="S101" s="41" t="s">
        <v>78</v>
      </c>
      <c r="T101" s="41" t="s">
        <v>78</v>
      </c>
      <c r="U101" s="41" t="s">
        <v>1681</v>
      </c>
      <c r="V101" s="41" t="s">
        <v>1661</v>
      </c>
      <c r="W101" s="41" t="s">
        <v>1682</v>
      </c>
      <c r="X101" s="41" t="s">
        <v>1946</v>
      </c>
      <c r="Y101" s="41" t="s">
        <v>79</v>
      </c>
      <c r="Z101" s="62">
        <v>44644</v>
      </c>
      <c r="AA101" s="62">
        <v>48297</v>
      </c>
      <c r="AB101" s="41" t="s">
        <v>1664</v>
      </c>
      <c r="AC101" s="41" t="s">
        <v>1665</v>
      </c>
      <c r="AD101" s="41" t="s">
        <v>239</v>
      </c>
      <c r="AE101" s="41" t="s">
        <v>1666</v>
      </c>
      <c r="AF101" s="41" t="s">
        <v>1664</v>
      </c>
      <c r="AG101" s="41" t="s">
        <v>1664</v>
      </c>
      <c r="AI101" s="49">
        <v>0</v>
      </c>
      <c r="AM101" s="41" t="s">
        <v>266</v>
      </c>
      <c r="AN101" s="55">
        <v>1.8176000000000001E-2</v>
      </c>
      <c r="AO101" s="55">
        <v>7.7000000000000001E-5</v>
      </c>
      <c r="AQ101" s="63"/>
    </row>
    <row r="102" spans="1:43" ht="15" x14ac:dyDescent="0.25">
      <c r="A102" s="43">
        <v>1092</v>
      </c>
      <c r="B102" s="43">
        <v>872</v>
      </c>
      <c r="C102" s="41" t="s">
        <v>1667</v>
      </c>
      <c r="D102" s="41">
        <v>8888962</v>
      </c>
      <c r="E102" s="41" t="s">
        <v>89</v>
      </c>
      <c r="F102" s="56">
        <v>3.6469999999999998</v>
      </c>
      <c r="G102" s="49">
        <v>124749.88</v>
      </c>
      <c r="H102" s="49">
        <v>126.14874691527282</v>
      </c>
      <c r="I102" s="55">
        <v>8.2398023708932594E-2</v>
      </c>
      <c r="J102" s="55">
        <v>9.0281447901228E-5</v>
      </c>
      <c r="K102" s="41">
        <v>330000501</v>
      </c>
      <c r="L102" s="41" t="s">
        <v>95</v>
      </c>
      <c r="M102" s="41">
        <v>1</v>
      </c>
      <c r="N102" s="49">
        <v>124749.88</v>
      </c>
      <c r="O102" s="49">
        <v>-459.18367198099997</v>
      </c>
      <c r="P102" s="42">
        <v>9.0108601209650002E-5</v>
      </c>
      <c r="Q102" s="42">
        <v>8.5571217393100002E-2</v>
      </c>
      <c r="R102" s="41">
        <v>0.88100000000000001</v>
      </c>
      <c r="S102" s="41" t="s">
        <v>78</v>
      </c>
      <c r="T102" s="41" t="s">
        <v>200</v>
      </c>
      <c r="U102" s="41" t="s">
        <v>914</v>
      </c>
      <c r="V102" s="41" t="s">
        <v>1675</v>
      </c>
      <c r="W102" s="41" t="s">
        <v>200</v>
      </c>
      <c r="X102" s="41" t="s">
        <v>1688</v>
      </c>
      <c r="Y102" s="41" t="s">
        <v>79</v>
      </c>
      <c r="Z102" s="62">
        <v>45599</v>
      </c>
      <c r="AA102" s="62">
        <v>45742</v>
      </c>
      <c r="AB102" s="41" t="s">
        <v>1664</v>
      </c>
      <c r="AC102" s="41" t="s">
        <v>1665</v>
      </c>
      <c r="AD102" s="41" t="s">
        <v>239</v>
      </c>
      <c r="AE102" s="41" t="s">
        <v>1666</v>
      </c>
      <c r="AF102" s="41" t="s">
        <v>1664</v>
      </c>
      <c r="AG102" s="41" t="s">
        <v>1664</v>
      </c>
      <c r="AI102" s="49">
        <v>142.47</v>
      </c>
      <c r="AM102" s="41" t="s">
        <v>266</v>
      </c>
      <c r="AN102" s="55">
        <v>4.052E-3</v>
      </c>
      <c r="AO102" s="55">
        <v>1.7E-5</v>
      </c>
      <c r="AQ102" s="63"/>
    </row>
    <row r="103" spans="1:43" ht="15" x14ac:dyDescent="0.25">
      <c r="A103" s="43">
        <v>1092</v>
      </c>
      <c r="B103" s="43">
        <v>872</v>
      </c>
      <c r="C103" s="41" t="s">
        <v>1659</v>
      </c>
      <c r="D103" s="41">
        <v>90023425</v>
      </c>
      <c r="E103" s="41" t="s">
        <v>82</v>
      </c>
      <c r="F103" s="56">
        <v>3.7964000000000002</v>
      </c>
      <c r="G103" s="49">
        <v>-44400</v>
      </c>
      <c r="H103" s="49">
        <v>-44.4</v>
      </c>
      <c r="I103" s="55">
        <v>-3.0189298813204299E-2</v>
      </c>
      <c r="J103" s="55">
        <v>-3.3077657512838997E-5</v>
      </c>
      <c r="K103" s="41">
        <v>330000504</v>
      </c>
      <c r="L103" s="41" t="s">
        <v>95</v>
      </c>
      <c r="M103" s="41">
        <v>1</v>
      </c>
      <c r="N103" s="49">
        <v>183460.8</v>
      </c>
      <c r="O103" s="49">
        <v>183.09289999999999</v>
      </c>
      <c r="P103" s="42">
        <v>-3.5929511690260002E-5</v>
      </c>
      <c r="Q103" s="42">
        <v>-3.4120295003999997E-2</v>
      </c>
      <c r="R103" s="41">
        <v>14.532999999999999</v>
      </c>
      <c r="S103" s="41" t="s">
        <v>78</v>
      </c>
      <c r="T103" s="41" t="s">
        <v>672</v>
      </c>
      <c r="U103" s="41" t="s">
        <v>1660</v>
      </c>
      <c r="V103" s="41" t="s">
        <v>325</v>
      </c>
      <c r="W103" s="41" t="s">
        <v>1662</v>
      </c>
      <c r="X103" s="41" t="s">
        <v>1679</v>
      </c>
      <c r="Y103" s="41" t="s">
        <v>79</v>
      </c>
      <c r="Z103" s="62">
        <v>45547</v>
      </c>
      <c r="AA103" s="62">
        <v>45733</v>
      </c>
      <c r="AB103" s="41" t="s">
        <v>1664</v>
      </c>
      <c r="AC103" s="41" t="s">
        <v>1665</v>
      </c>
      <c r="AD103" s="41" t="s">
        <v>239</v>
      </c>
      <c r="AE103" s="41" t="s">
        <v>1666</v>
      </c>
      <c r="AF103" s="41" t="s">
        <v>1664</v>
      </c>
      <c r="AG103" s="41" t="s">
        <v>1664</v>
      </c>
      <c r="AI103" s="49">
        <v>4.1340000000000003</v>
      </c>
      <c r="AM103" s="41" t="s">
        <v>266</v>
      </c>
      <c r="AN103" s="55">
        <v>6.6865999999999995E-2</v>
      </c>
      <c r="AO103" s="55">
        <v>2.8499999999999999E-4</v>
      </c>
      <c r="AQ103" s="63"/>
    </row>
    <row r="104" spans="1:43" ht="15" x14ac:dyDescent="0.25">
      <c r="A104" s="43">
        <v>1092</v>
      </c>
      <c r="B104" s="43">
        <v>872</v>
      </c>
      <c r="C104" s="41" t="s">
        <v>1659</v>
      </c>
      <c r="D104" s="41">
        <v>499001440</v>
      </c>
      <c r="E104" s="41" t="s">
        <v>89</v>
      </c>
      <c r="F104" s="56">
        <v>3.6469999999999998</v>
      </c>
      <c r="G104" s="49">
        <v>28313.17</v>
      </c>
      <c r="H104" s="49">
        <v>28.313177954483137</v>
      </c>
      <c r="I104" s="55">
        <v>1.8493643142849799E-2</v>
      </c>
      <c r="J104" s="55">
        <v>2.0263020940927E-5</v>
      </c>
      <c r="K104" s="41">
        <v>330000504</v>
      </c>
      <c r="L104" s="41" t="s">
        <v>95</v>
      </c>
      <c r="M104" s="41">
        <v>1</v>
      </c>
      <c r="N104" s="49">
        <v>-105636.43726999999</v>
      </c>
      <c r="O104" s="49">
        <v>-105.717807591</v>
      </c>
      <c r="P104" s="42">
        <v>2.074569359986E-5</v>
      </c>
      <c r="Q104" s="42">
        <v>1.970105221E-2</v>
      </c>
      <c r="R104" s="41">
        <v>-2.46</v>
      </c>
      <c r="S104" s="41" t="s">
        <v>78</v>
      </c>
      <c r="T104" s="41" t="s">
        <v>200</v>
      </c>
      <c r="U104" s="41" t="s">
        <v>1660</v>
      </c>
      <c r="V104" s="41" t="s">
        <v>325</v>
      </c>
      <c r="W104" s="41" t="s">
        <v>1662</v>
      </c>
      <c r="X104" s="41" t="s">
        <v>1663</v>
      </c>
      <c r="Y104" s="41" t="s">
        <v>79</v>
      </c>
      <c r="Z104" s="62">
        <v>45615</v>
      </c>
      <c r="AA104" s="62">
        <v>45692</v>
      </c>
      <c r="AB104" s="41" t="s">
        <v>1664</v>
      </c>
      <c r="AC104" s="41" t="s">
        <v>1665</v>
      </c>
      <c r="AD104" s="41" t="s">
        <v>239</v>
      </c>
      <c r="AE104" s="41" t="s">
        <v>1666</v>
      </c>
      <c r="AF104" s="41" t="s">
        <v>1664</v>
      </c>
      <c r="AG104" s="41" t="s">
        <v>1664</v>
      </c>
      <c r="AI104" s="49">
        <v>3.7429999999999999</v>
      </c>
      <c r="AM104" s="41" t="s">
        <v>291</v>
      </c>
      <c r="AN104" s="55">
        <v>-1.1316E-2</v>
      </c>
      <c r="AO104" s="55">
        <v>-4.8000000000000001E-5</v>
      </c>
      <c r="AQ104" s="63"/>
    </row>
    <row r="105" spans="1:43" ht="15" x14ac:dyDescent="0.25">
      <c r="A105" s="43">
        <v>1092</v>
      </c>
      <c r="B105" s="43">
        <v>872</v>
      </c>
      <c r="C105" s="41" t="s">
        <v>1659</v>
      </c>
      <c r="D105" s="41">
        <v>499001447</v>
      </c>
      <c r="E105" s="41" t="s">
        <v>89</v>
      </c>
      <c r="F105" s="56">
        <v>3.6469999999999998</v>
      </c>
      <c r="G105" s="49">
        <v>26215.9</v>
      </c>
      <c r="H105" s="49">
        <v>26.215906224293938</v>
      </c>
      <c r="I105" s="55">
        <v>1.71237441151228E-2</v>
      </c>
      <c r="J105" s="55">
        <v>1.8762056935545001E-5</v>
      </c>
      <c r="K105" s="41">
        <v>330000504</v>
      </c>
      <c r="L105" s="41" t="s">
        <v>95</v>
      </c>
      <c r="M105" s="41">
        <v>1</v>
      </c>
      <c r="N105" s="49">
        <v>-97680.443400000004</v>
      </c>
      <c r="O105" s="49">
        <v>-97.694208579000005</v>
      </c>
      <c r="P105" s="42">
        <v>1.9171170532609999E-5</v>
      </c>
      <c r="Q105" s="42">
        <v>1.8205813643800001E-2</v>
      </c>
      <c r="R105" s="41">
        <v>-2.085</v>
      </c>
      <c r="S105" s="41" t="s">
        <v>78</v>
      </c>
      <c r="T105" s="41" t="s">
        <v>200</v>
      </c>
      <c r="U105" s="41" t="s">
        <v>1660</v>
      </c>
      <c r="V105" s="41" t="s">
        <v>325</v>
      </c>
      <c r="W105" s="41" t="s">
        <v>1662</v>
      </c>
      <c r="X105" s="41" t="s">
        <v>1663</v>
      </c>
      <c r="Y105" s="41" t="s">
        <v>79</v>
      </c>
      <c r="Z105" s="62">
        <v>45616</v>
      </c>
      <c r="AA105" s="62">
        <v>45667</v>
      </c>
      <c r="AB105" s="41" t="s">
        <v>1664</v>
      </c>
      <c r="AC105" s="41" t="s">
        <v>1665</v>
      </c>
      <c r="AD105" s="41" t="s">
        <v>239</v>
      </c>
      <c r="AE105" s="41" t="s">
        <v>1666</v>
      </c>
      <c r="AF105" s="41" t="s">
        <v>1664</v>
      </c>
      <c r="AG105" s="41" t="s">
        <v>1664</v>
      </c>
      <c r="AI105" s="49">
        <v>3.7389999999999999</v>
      </c>
      <c r="AM105" s="41" t="s">
        <v>266</v>
      </c>
      <c r="AN105" s="55">
        <v>-9.5919999999999998E-3</v>
      </c>
      <c r="AO105" s="55">
        <v>-4.0000000000000003E-5</v>
      </c>
      <c r="AQ105" s="63"/>
    </row>
    <row r="106" spans="1:43" ht="15" x14ac:dyDescent="0.25">
      <c r="A106" s="43">
        <v>1092</v>
      </c>
      <c r="B106" s="43">
        <v>872</v>
      </c>
      <c r="C106" s="41" t="s">
        <v>1659</v>
      </c>
      <c r="D106" s="41">
        <v>499001533</v>
      </c>
      <c r="E106" s="41" t="s">
        <v>89</v>
      </c>
      <c r="F106" s="56">
        <v>3.6469999999999998</v>
      </c>
      <c r="G106" s="49">
        <v>34341.370000000003</v>
      </c>
      <c r="H106" s="49">
        <v>34.341368247874968</v>
      </c>
      <c r="I106" s="55">
        <v>2.24311453286659E-2</v>
      </c>
      <c r="J106" s="55">
        <v>2.4577243326957001E-5</v>
      </c>
      <c r="K106" s="41">
        <v>330000504</v>
      </c>
      <c r="L106" s="41" t="s">
        <v>95</v>
      </c>
      <c r="M106" s="41">
        <v>1</v>
      </c>
      <c r="N106" s="49">
        <v>-123225.4209025</v>
      </c>
      <c r="O106" s="49">
        <v>-123.774458091</v>
      </c>
      <c r="P106" s="42">
        <v>2.428906767513E-5</v>
      </c>
      <c r="Q106" s="42">
        <v>2.3066001052100001E-2</v>
      </c>
      <c r="R106" s="41">
        <v>1.4690000000000001</v>
      </c>
      <c r="S106" s="41" t="s">
        <v>78</v>
      </c>
      <c r="T106" s="41" t="s">
        <v>200</v>
      </c>
      <c r="U106" s="41" t="s">
        <v>1660</v>
      </c>
      <c r="V106" s="41" t="s">
        <v>325</v>
      </c>
      <c r="W106" s="41" t="s">
        <v>1662</v>
      </c>
      <c r="X106" s="41" t="s">
        <v>1663</v>
      </c>
      <c r="Y106" s="41" t="s">
        <v>79</v>
      </c>
      <c r="Z106" s="62">
        <v>45631</v>
      </c>
      <c r="AA106" s="62">
        <v>45811</v>
      </c>
      <c r="AB106" s="41" t="s">
        <v>1664</v>
      </c>
      <c r="AC106" s="41" t="s">
        <v>1665</v>
      </c>
      <c r="AD106" s="41" t="s">
        <v>239</v>
      </c>
      <c r="AE106" s="41" t="s">
        <v>1666</v>
      </c>
      <c r="AF106" s="41" t="s">
        <v>1664</v>
      </c>
      <c r="AG106" s="41" t="s">
        <v>1664</v>
      </c>
      <c r="AI106" s="49">
        <v>3.6030000000000002</v>
      </c>
      <c r="AM106" s="41" t="s">
        <v>266</v>
      </c>
      <c r="AN106" s="55">
        <v>6.7559999999999999E-3</v>
      </c>
      <c r="AO106" s="55">
        <v>2.8E-5</v>
      </c>
      <c r="AQ106" s="63"/>
    </row>
    <row r="107" spans="1:43" ht="15" x14ac:dyDescent="0.25">
      <c r="A107" s="43">
        <v>1092</v>
      </c>
      <c r="B107" s="43">
        <v>872</v>
      </c>
      <c r="C107" s="41" t="s">
        <v>1659</v>
      </c>
      <c r="D107" s="41">
        <v>499001536</v>
      </c>
      <c r="E107" s="41" t="s">
        <v>82</v>
      </c>
      <c r="F107" s="56">
        <v>3.7964000000000002</v>
      </c>
      <c r="G107" s="49">
        <v>61558.93</v>
      </c>
      <c r="H107" s="49">
        <v>61.558934780318197</v>
      </c>
      <c r="I107" s="55">
        <v>4.1856330556432099E-2</v>
      </c>
      <c r="J107" s="55">
        <v>4.5860931565734001E-5</v>
      </c>
      <c r="K107" s="41">
        <v>330000504</v>
      </c>
      <c r="L107" s="41" t="s">
        <v>95</v>
      </c>
      <c r="M107" s="41">
        <v>1</v>
      </c>
      <c r="N107" s="49">
        <v>-234502.58794200001</v>
      </c>
      <c r="O107" s="49">
        <v>-233.92003937800001</v>
      </c>
      <c r="P107" s="42">
        <v>4.5903652131880002E-5</v>
      </c>
      <c r="Q107" s="42">
        <v>4.3592191455399998E-2</v>
      </c>
      <c r="R107" s="41">
        <v>-0.218</v>
      </c>
      <c r="S107" s="41" t="s">
        <v>78</v>
      </c>
      <c r="T107" s="41" t="s">
        <v>672</v>
      </c>
      <c r="U107" s="41" t="s">
        <v>1660</v>
      </c>
      <c r="V107" s="41" t="s">
        <v>325</v>
      </c>
      <c r="W107" s="41" t="s">
        <v>1662</v>
      </c>
      <c r="X107" s="41" t="s">
        <v>1679</v>
      </c>
      <c r="Y107" s="41" t="s">
        <v>79</v>
      </c>
      <c r="Z107" s="62">
        <v>45631</v>
      </c>
      <c r="AA107" s="62">
        <v>45770</v>
      </c>
      <c r="AB107" s="41" t="s">
        <v>1664</v>
      </c>
      <c r="AC107" s="41" t="s">
        <v>1665</v>
      </c>
      <c r="AD107" s="41" t="s">
        <v>239</v>
      </c>
      <c r="AE107" s="41" t="s">
        <v>1666</v>
      </c>
      <c r="AF107" s="41" t="s">
        <v>1664</v>
      </c>
      <c r="AG107" s="41" t="s">
        <v>1664</v>
      </c>
      <c r="AI107" s="49">
        <v>3.7930000000000001</v>
      </c>
      <c r="AM107" s="41" t="s">
        <v>266</v>
      </c>
      <c r="AN107" s="55">
        <v>-1.0009999999999999E-3</v>
      </c>
      <c r="AO107" s="55">
        <v>-3.9999999999999998E-6</v>
      </c>
      <c r="AQ107" s="63"/>
    </row>
    <row r="108" spans="1:43" ht="15" x14ac:dyDescent="0.25">
      <c r="A108" s="43">
        <v>1092</v>
      </c>
      <c r="B108" s="43">
        <v>872</v>
      </c>
      <c r="C108" s="41" t="s">
        <v>1659</v>
      </c>
      <c r="D108" s="41">
        <v>499001032</v>
      </c>
      <c r="E108" s="41" t="s">
        <v>89</v>
      </c>
      <c r="F108" s="56">
        <v>3.6469999999999998</v>
      </c>
      <c r="G108" s="49">
        <v>102697.56</v>
      </c>
      <c r="H108" s="49">
        <v>102.69756512201809</v>
      </c>
      <c r="I108" s="55">
        <v>6.7080146356564396E-2</v>
      </c>
      <c r="J108" s="55">
        <v>7.3498033883552993E-5</v>
      </c>
      <c r="K108" s="41">
        <v>330000504</v>
      </c>
      <c r="L108" s="41" t="s">
        <v>95</v>
      </c>
      <c r="M108" s="41">
        <v>1</v>
      </c>
      <c r="N108" s="49">
        <v>-380391.76224000001</v>
      </c>
      <c r="O108" s="49">
        <v>-380.447969269</v>
      </c>
      <c r="P108" s="42">
        <v>7.4657781702000005E-5</v>
      </c>
      <c r="Q108" s="42">
        <v>7.0898417935100003E-2</v>
      </c>
      <c r="R108" s="41">
        <v>-5.91</v>
      </c>
      <c r="S108" s="41" t="s">
        <v>78</v>
      </c>
      <c r="T108" s="41" t="s">
        <v>200</v>
      </c>
      <c r="U108" s="41" t="s">
        <v>1660</v>
      </c>
      <c r="V108" s="41" t="s">
        <v>325</v>
      </c>
      <c r="W108" s="41" t="s">
        <v>1662</v>
      </c>
      <c r="X108" s="41" t="s">
        <v>1663</v>
      </c>
      <c r="Y108" s="41" t="s">
        <v>79</v>
      </c>
      <c r="Z108" s="62">
        <v>45518</v>
      </c>
      <c r="AA108" s="62">
        <v>45667</v>
      </c>
      <c r="AB108" s="41" t="s">
        <v>1664</v>
      </c>
      <c r="AC108" s="41" t="s">
        <v>1665</v>
      </c>
      <c r="AD108" s="41" t="s">
        <v>239</v>
      </c>
      <c r="AE108" s="41" t="s">
        <v>1666</v>
      </c>
      <c r="AF108" s="41" t="s">
        <v>1664</v>
      </c>
      <c r="AG108" s="41" t="s">
        <v>1664</v>
      </c>
      <c r="AI108" s="49">
        <v>3.7309999999999999</v>
      </c>
      <c r="AM108" s="41" t="s">
        <v>266</v>
      </c>
      <c r="AN108" s="55">
        <v>-2.7192000000000001E-2</v>
      </c>
      <c r="AO108" s="55">
        <v>-1.15E-4</v>
      </c>
      <c r="AQ108" s="63"/>
    </row>
    <row r="109" spans="1:43" ht="15" x14ac:dyDescent="0.25">
      <c r="A109" s="43">
        <v>1092</v>
      </c>
      <c r="B109" s="43">
        <v>872</v>
      </c>
      <c r="C109" s="41" t="s">
        <v>1659</v>
      </c>
      <c r="D109" s="41">
        <v>499001171</v>
      </c>
      <c r="E109" s="41" t="s">
        <v>82</v>
      </c>
      <c r="F109" s="56">
        <v>3.7964000000000002</v>
      </c>
      <c r="G109" s="49">
        <v>-22748.46</v>
      </c>
      <c r="H109" s="49">
        <v>-22.748464334632811</v>
      </c>
      <c r="I109" s="55">
        <v>-1.5467571786931301E-2</v>
      </c>
      <c r="J109" s="55">
        <v>-1.6947430455045E-5</v>
      </c>
      <c r="K109" s="41">
        <v>330000504</v>
      </c>
      <c r="L109" s="41" t="s">
        <v>95</v>
      </c>
      <c r="M109" s="41">
        <v>1</v>
      </c>
      <c r="N109" s="49">
        <v>93996.636719999995</v>
      </c>
      <c r="O109" s="49">
        <v>93.820636957000005</v>
      </c>
      <c r="P109" s="42">
        <v>-1.8411034356510001E-5</v>
      </c>
      <c r="Q109" s="42">
        <v>-1.7483953831300001E-2</v>
      </c>
      <c r="R109" s="41">
        <v>7.4580000000000002</v>
      </c>
      <c r="S109" s="41" t="s">
        <v>78</v>
      </c>
      <c r="T109" s="41" t="s">
        <v>672</v>
      </c>
      <c r="U109" s="41" t="s">
        <v>1660</v>
      </c>
      <c r="V109" s="41" t="s">
        <v>325</v>
      </c>
      <c r="W109" s="41" t="s">
        <v>1662</v>
      </c>
      <c r="X109" s="41" t="s">
        <v>1679</v>
      </c>
      <c r="Y109" s="41" t="s">
        <v>79</v>
      </c>
      <c r="Z109" s="62">
        <v>45547</v>
      </c>
      <c r="AA109" s="62">
        <v>45733</v>
      </c>
      <c r="AB109" s="41" t="s">
        <v>1664</v>
      </c>
      <c r="AC109" s="41" t="s">
        <v>1665</v>
      </c>
      <c r="AD109" s="41" t="s">
        <v>239</v>
      </c>
      <c r="AE109" s="41" t="s">
        <v>1666</v>
      </c>
      <c r="AF109" s="41" t="s">
        <v>1664</v>
      </c>
      <c r="AG109" s="41" t="s">
        <v>1664</v>
      </c>
      <c r="AI109" s="49">
        <v>4.1340000000000003</v>
      </c>
      <c r="AM109" s="41" t="s">
        <v>266</v>
      </c>
      <c r="AN109" s="55">
        <v>3.4315999999999999E-2</v>
      </c>
      <c r="AO109" s="55">
        <v>1.46E-4</v>
      </c>
      <c r="AQ109" s="63"/>
    </row>
    <row r="110" spans="1:43" ht="15" x14ac:dyDescent="0.25">
      <c r="A110" s="43">
        <v>1092</v>
      </c>
      <c r="B110" s="43">
        <v>872</v>
      </c>
      <c r="C110" s="41" t="s">
        <v>1659</v>
      </c>
      <c r="D110" s="41">
        <v>499001398</v>
      </c>
      <c r="E110" s="41" t="s">
        <v>89</v>
      </c>
      <c r="F110" s="56">
        <v>3.6469999999999998</v>
      </c>
      <c r="G110" s="49">
        <v>-17266.22</v>
      </c>
      <c r="H110" s="49">
        <v>-17.266221551960516</v>
      </c>
      <c r="I110" s="55">
        <v>-1.12779759418274E-2</v>
      </c>
      <c r="J110" s="55">
        <v>-1.2356995369453E-5</v>
      </c>
      <c r="K110" s="41">
        <v>330000504</v>
      </c>
      <c r="L110" s="41" t="s">
        <v>95</v>
      </c>
      <c r="M110" s="41">
        <v>1</v>
      </c>
      <c r="N110" s="49">
        <v>64458.252503999996</v>
      </c>
      <c r="O110" s="49">
        <v>64.555385415000003</v>
      </c>
      <c r="P110" s="42">
        <v>-1.2668123531480001E-5</v>
      </c>
      <c r="Q110" s="42">
        <v>-1.2030225063099999E-2</v>
      </c>
      <c r="R110" s="41">
        <v>1.585</v>
      </c>
      <c r="S110" s="41" t="s">
        <v>78</v>
      </c>
      <c r="T110" s="41" t="s">
        <v>200</v>
      </c>
      <c r="U110" s="41" t="s">
        <v>1660</v>
      </c>
      <c r="V110" s="41" t="s">
        <v>325</v>
      </c>
      <c r="W110" s="41" t="s">
        <v>1662</v>
      </c>
      <c r="X110" s="41" t="s">
        <v>1663</v>
      </c>
      <c r="Y110" s="41" t="s">
        <v>79</v>
      </c>
      <c r="Z110" s="62">
        <v>45608</v>
      </c>
      <c r="AA110" s="62">
        <v>45719</v>
      </c>
      <c r="AB110" s="41" t="s">
        <v>1664</v>
      </c>
      <c r="AC110" s="41" t="s">
        <v>1665</v>
      </c>
      <c r="AD110" s="41" t="s">
        <v>239</v>
      </c>
      <c r="AE110" s="41" t="s">
        <v>1666</v>
      </c>
      <c r="AF110" s="41" t="s">
        <v>1664</v>
      </c>
      <c r="AG110" s="41" t="s">
        <v>1664</v>
      </c>
      <c r="AI110" s="49">
        <v>3.7490000000000001</v>
      </c>
      <c r="AM110" s="41" t="s">
        <v>266</v>
      </c>
      <c r="AN110" s="55">
        <v>7.2940000000000001E-3</v>
      </c>
      <c r="AO110" s="55">
        <v>3.1000000000000001E-5</v>
      </c>
      <c r="AQ110" s="63"/>
    </row>
    <row r="111" spans="1:43" ht="15" x14ac:dyDescent="0.25">
      <c r="A111" s="43">
        <v>1092</v>
      </c>
      <c r="B111" s="43">
        <v>872</v>
      </c>
      <c r="C111" s="41" t="s">
        <v>1659</v>
      </c>
      <c r="D111" s="41">
        <v>8888828</v>
      </c>
      <c r="E111" s="41" t="s">
        <v>95</v>
      </c>
      <c r="F111" s="56">
        <v>1</v>
      </c>
      <c r="G111" s="49">
        <v>91041.42</v>
      </c>
      <c r="H111" s="49">
        <v>91.041420000000002</v>
      </c>
      <c r="I111" s="55">
        <v>1.63056123864526E-2</v>
      </c>
      <c r="J111" s="55">
        <v>1.7865650520518E-5</v>
      </c>
      <c r="K111" s="41">
        <v>330000503</v>
      </c>
      <c r="L111" s="41" t="s">
        <v>95</v>
      </c>
      <c r="M111" s="41">
        <v>1</v>
      </c>
      <c r="N111" s="49">
        <v>91041.42</v>
      </c>
      <c r="O111" s="49">
        <v>-89.994807816000005</v>
      </c>
      <c r="P111" s="42">
        <v>1.766026699827E-5</v>
      </c>
      <c r="Q111" s="42">
        <v>1.67709910735E-2</v>
      </c>
      <c r="R111" s="41">
        <v>1.0469999999999999</v>
      </c>
      <c r="S111" s="41" t="s">
        <v>78</v>
      </c>
      <c r="T111" s="41" t="s">
        <v>78</v>
      </c>
      <c r="U111" s="41" t="s">
        <v>1681</v>
      </c>
      <c r="V111" s="41" t="s">
        <v>1661</v>
      </c>
      <c r="W111" s="41" t="s">
        <v>1682</v>
      </c>
      <c r="X111" s="41" t="s">
        <v>1946</v>
      </c>
      <c r="Y111" s="41" t="s">
        <v>79</v>
      </c>
      <c r="Z111" s="62">
        <v>45309</v>
      </c>
      <c r="AA111" s="62">
        <v>46768</v>
      </c>
      <c r="AB111" s="41" t="s">
        <v>1664</v>
      </c>
      <c r="AC111" s="41" t="s">
        <v>1665</v>
      </c>
      <c r="AD111" s="41" t="s">
        <v>239</v>
      </c>
      <c r="AE111" s="41" t="s">
        <v>1666</v>
      </c>
      <c r="AF111" s="41" t="s">
        <v>1664</v>
      </c>
      <c r="AG111" s="41" t="s">
        <v>1664</v>
      </c>
      <c r="AI111" s="49">
        <v>0</v>
      </c>
      <c r="AM111" s="41" t="s">
        <v>105</v>
      </c>
      <c r="AN111" s="55">
        <v>4.8149999999999998E-3</v>
      </c>
      <c r="AO111" s="55">
        <v>2.0000000000000002E-5</v>
      </c>
      <c r="AQ111" s="63"/>
    </row>
    <row r="112" spans="1:43" ht="15" x14ac:dyDescent="0.25">
      <c r="A112" s="43">
        <v>1092</v>
      </c>
      <c r="B112" s="43">
        <v>872</v>
      </c>
      <c r="C112" s="41" t="s">
        <v>1670</v>
      </c>
      <c r="D112" s="41">
        <v>8888832</v>
      </c>
      <c r="E112" s="41" t="s">
        <v>82</v>
      </c>
      <c r="F112" s="56">
        <v>3.7964000000000002</v>
      </c>
      <c r="G112" s="49">
        <v>-6974.98</v>
      </c>
      <c r="H112" s="49">
        <v>-6.9749815614792965</v>
      </c>
      <c r="I112" s="55">
        <v>-4.7425631210830897E-3</v>
      </c>
      <c r="J112" s="55">
        <v>-5.1963074605619997E-6</v>
      </c>
      <c r="K112" s="41">
        <v>330000504</v>
      </c>
      <c r="L112" s="41" t="s">
        <v>95</v>
      </c>
      <c r="M112" s="41">
        <v>1</v>
      </c>
      <c r="N112" s="49">
        <v>28353.293699999998</v>
      </c>
      <c r="O112" s="49">
        <v>29.645310765000001</v>
      </c>
      <c r="P112" s="42">
        <v>-5.8174923205200002E-6</v>
      </c>
      <c r="Q112" s="42">
        <v>-5.5245547412999998E-3</v>
      </c>
      <c r="R112" s="41">
        <v>3.165</v>
      </c>
      <c r="S112" s="41" t="s">
        <v>78</v>
      </c>
      <c r="T112" s="41" t="s">
        <v>672</v>
      </c>
      <c r="U112" s="41" t="s">
        <v>1660</v>
      </c>
      <c r="V112" s="41" t="s">
        <v>1661</v>
      </c>
      <c r="W112" s="41" t="s">
        <v>1662</v>
      </c>
      <c r="X112" s="41" t="s">
        <v>1679</v>
      </c>
      <c r="Y112" s="41" t="s">
        <v>79</v>
      </c>
      <c r="Z112" s="62">
        <v>45251</v>
      </c>
      <c r="AA112" s="62">
        <v>46405</v>
      </c>
      <c r="AB112" s="41" t="s">
        <v>1664</v>
      </c>
      <c r="AC112" s="41" t="s">
        <v>1665</v>
      </c>
      <c r="AD112" s="41" t="s">
        <v>239</v>
      </c>
      <c r="AE112" s="41" t="s">
        <v>1666</v>
      </c>
      <c r="AF112" s="41" t="s">
        <v>1664</v>
      </c>
      <c r="AG112" s="41" t="s">
        <v>1664</v>
      </c>
      <c r="AI112" s="49">
        <v>0</v>
      </c>
      <c r="AM112" s="41" t="s">
        <v>266</v>
      </c>
      <c r="AN112" s="55">
        <v>1.4564000000000001E-2</v>
      </c>
      <c r="AO112" s="55">
        <v>6.2000000000000003E-5</v>
      </c>
      <c r="AQ112" s="63"/>
    </row>
    <row r="113" spans="1:43" ht="15" x14ac:dyDescent="0.25">
      <c r="A113" s="43">
        <v>1092</v>
      </c>
      <c r="B113" s="43">
        <v>872</v>
      </c>
      <c r="C113" s="41" t="s">
        <v>1670</v>
      </c>
      <c r="D113" s="41">
        <v>8888833</v>
      </c>
      <c r="E113" s="41" t="s">
        <v>95</v>
      </c>
      <c r="F113" s="56">
        <v>1</v>
      </c>
      <c r="G113" s="49">
        <v>149416.84</v>
      </c>
      <c r="H113" s="49">
        <v>-147.43154000000001</v>
      </c>
      <c r="I113" s="55">
        <v>-2.6405141141008E-2</v>
      </c>
      <c r="J113" s="55">
        <v>-2.8931450864252001E-5</v>
      </c>
      <c r="K113" s="41">
        <v>330000503</v>
      </c>
      <c r="L113" s="41" t="s">
        <v>95</v>
      </c>
      <c r="M113" s="41">
        <v>1</v>
      </c>
      <c r="N113" s="49">
        <v>149416.84</v>
      </c>
      <c r="O113" s="49">
        <v>149.41684163900001</v>
      </c>
      <c r="P113" s="42">
        <v>-2.932103952906E-5</v>
      </c>
      <c r="Q113" s="42">
        <v>-2.78445899065E-2</v>
      </c>
      <c r="R113" s="41">
        <v>1.9850000000000001</v>
      </c>
      <c r="S113" s="41" t="s">
        <v>78</v>
      </c>
      <c r="T113" s="41" t="s">
        <v>78</v>
      </c>
      <c r="U113" s="41" t="s">
        <v>912</v>
      </c>
      <c r="V113" s="41" t="s">
        <v>325</v>
      </c>
      <c r="W113" s="41" t="s">
        <v>1671</v>
      </c>
      <c r="X113" s="41" t="s">
        <v>1947</v>
      </c>
      <c r="Y113" s="41" t="s">
        <v>79</v>
      </c>
      <c r="Z113" s="62">
        <v>45258</v>
      </c>
      <c r="AA113" s="62">
        <v>47024</v>
      </c>
      <c r="AB113" s="41" t="s">
        <v>1673</v>
      </c>
      <c r="AC113" s="41" t="s">
        <v>1665</v>
      </c>
      <c r="AD113" s="41" t="s">
        <v>239</v>
      </c>
      <c r="AE113" s="41" t="s">
        <v>1666</v>
      </c>
      <c r="AF113" s="41" t="s">
        <v>2002</v>
      </c>
      <c r="AG113" s="41" t="s">
        <v>1673</v>
      </c>
      <c r="AI113" s="49">
        <v>0</v>
      </c>
      <c r="AM113" s="41" t="s">
        <v>266</v>
      </c>
      <c r="AN113" s="55">
        <v>9.1339999999999998E-3</v>
      </c>
      <c r="AO113" s="55">
        <v>3.8000000000000002E-5</v>
      </c>
      <c r="AQ113" s="63"/>
    </row>
    <row r="114" spans="1:43" ht="15" x14ac:dyDescent="0.25">
      <c r="A114" s="43">
        <v>1092</v>
      </c>
      <c r="B114" s="43">
        <v>872</v>
      </c>
      <c r="C114" s="41" t="s">
        <v>1670</v>
      </c>
      <c r="D114" s="41">
        <v>8888848</v>
      </c>
      <c r="E114" s="41" t="s">
        <v>95</v>
      </c>
      <c r="F114" s="56">
        <v>1</v>
      </c>
      <c r="G114" s="49">
        <v>44748.46</v>
      </c>
      <c r="H114" s="49">
        <v>-46.556649999999998</v>
      </c>
      <c r="I114" s="55">
        <v>-8.3383441175647402E-3</v>
      </c>
      <c r="J114" s="55">
        <v>-9.1361145103629993E-6</v>
      </c>
      <c r="K114" s="41">
        <v>330000503</v>
      </c>
      <c r="L114" s="41" t="s">
        <v>95</v>
      </c>
      <c r="M114" s="41">
        <v>1</v>
      </c>
      <c r="N114" s="49">
        <v>44748.46</v>
      </c>
      <c r="O114" s="49">
        <v>44.748454221999999</v>
      </c>
      <c r="P114" s="42">
        <v>-8.7812804815999999E-6</v>
      </c>
      <c r="Q114" s="42">
        <v>-8.3391024939999999E-3</v>
      </c>
      <c r="R114" s="41">
        <v>-1.8080000000000001</v>
      </c>
      <c r="S114" s="41" t="s">
        <v>78</v>
      </c>
      <c r="T114" s="41" t="s">
        <v>78</v>
      </c>
      <c r="U114" s="41" t="s">
        <v>912</v>
      </c>
      <c r="V114" s="41" t="s">
        <v>325</v>
      </c>
      <c r="W114" s="41" t="s">
        <v>1671</v>
      </c>
      <c r="X114" s="41" t="s">
        <v>1947</v>
      </c>
      <c r="Y114" s="41" t="s">
        <v>79</v>
      </c>
      <c r="Z114" s="62">
        <v>45468</v>
      </c>
      <c r="AA114" s="62">
        <v>49398</v>
      </c>
      <c r="AB114" s="41" t="s">
        <v>1673</v>
      </c>
      <c r="AC114" s="41" t="s">
        <v>1665</v>
      </c>
      <c r="AD114" s="41" t="s">
        <v>239</v>
      </c>
      <c r="AE114" s="41" t="s">
        <v>1666</v>
      </c>
      <c r="AF114" s="41" t="s">
        <v>2002</v>
      </c>
      <c r="AG114" s="41" t="s">
        <v>1673</v>
      </c>
      <c r="AI114" s="49">
        <v>0</v>
      </c>
      <c r="AM114" s="41" t="s">
        <v>291</v>
      </c>
      <c r="AN114" s="55">
        <v>-8.319E-3</v>
      </c>
      <c r="AO114" s="55">
        <v>-3.4999999999999997E-5</v>
      </c>
      <c r="AQ114" s="63"/>
    </row>
    <row r="115" spans="1:43" ht="15" x14ac:dyDescent="0.25">
      <c r="A115" s="43">
        <v>1092</v>
      </c>
      <c r="B115" s="43">
        <v>872</v>
      </c>
      <c r="C115" s="41" t="s">
        <v>1659</v>
      </c>
      <c r="D115" s="41">
        <v>499001571</v>
      </c>
      <c r="E115" s="41" t="s">
        <v>89</v>
      </c>
      <c r="F115" s="56">
        <v>3.6469999999999998</v>
      </c>
      <c r="G115" s="49">
        <v>-48936.36</v>
      </c>
      <c r="H115" s="49">
        <v>-48.936358650945984</v>
      </c>
      <c r="I115" s="55">
        <v>-3.1964322587030698E-2</v>
      </c>
      <c r="J115" s="55">
        <v>-3.5022506541334002E-5</v>
      </c>
      <c r="K115" s="41">
        <v>330000504</v>
      </c>
      <c r="L115" s="41" t="s">
        <v>95</v>
      </c>
      <c r="M115" s="41">
        <v>1</v>
      </c>
      <c r="N115" s="49">
        <v>175241.10516000001</v>
      </c>
      <c r="O115" s="49">
        <v>175.38281393099999</v>
      </c>
      <c r="P115" s="42">
        <v>-3.4416511308759998E-5</v>
      </c>
      <c r="Q115" s="42">
        <v>-3.2683481172500001E-2</v>
      </c>
      <c r="R115" s="41">
        <v>-3.0880000000000001</v>
      </c>
      <c r="S115" s="41" t="s">
        <v>78</v>
      </c>
      <c r="T115" s="41" t="s">
        <v>200</v>
      </c>
      <c r="U115" s="41" t="s">
        <v>1660</v>
      </c>
      <c r="V115" s="41" t="s">
        <v>325</v>
      </c>
      <c r="W115" s="41" t="s">
        <v>1662</v>
      </c>
      <c r="X115" s="41" t="s">
        <v>1663</v>
      </c>
      <c r="Y115" s="41" t="s">
        <v>79</v>
      </c>
      <c r="Z115" s="62">
        <v>45644</v>
      </c>
      <c r="AA115" s="62">
        <v>45688</v>
      </c>
      <c r="AB115" s="41" t="s">
        <v>1664</v>
      </c>
      <c r="AC115" s="41" t="s">
        <v>1665</v>
      </c>
      <c r="AD115" s="41" t="s">
        <v>239</v>
      </c>
      <c r="AE115" s="41" t="s">
        <v>1666</v>
      </c>
      <c r="AF115" s="41" t="s">
        <v>1664</v>
      </c>
      <c r="AG115" s="41" t="s">
        <v>1664</v>
      </c>
      <c r="AI115" s="49">
        <v>3.585</v>
      </c>
      <c r="AM115" s="41" t="s">
        <v>269</v>
      </c>
      <c r="AN115" s="55">
        <v>-1.4208E-2</v>
      </c>
      <c r="AO115" s="55">
        <v>-6.0000000000000002E-5</v>
      </c>
      <c r="AQ115" s="63"/>
    </row>
    <row r="116" spans="1:43" ht="15" x14ac:dyDescent="0.25">
      <c r="A116" s="43">
        <v>1092</v>
      </c>
      <c r="B116" s="43">
        <v>872</v>
      </c>
      <c r="C116" s="41" t="s">
        <v>1659</v>
      </c>
      <c r="D116" s="41">
        <v>499001582</v>
      </c>
      <c r="E116" s="41" t="s">
        <v>89</v>
      </c>
      <c r="F116" s="56">
        <v>3.6469999999999998</v>
      </c>
      <c r="G116" s="49">
        <v>34954.54</v>
      </c>
      <c r="H116" s="49">
        <v>34.954540718398682</v>
      </c>
      <c r="I116" s="55">
        <v>2.28316582231603E-2</v>
      </c>
      <c r="J116" s="55">
        <v>2.5016075259939E-5</v>
      </c>
      <c r="K116" s="41">
        <v>330000504</v>
      </c>
      <c r="L116" s="41" t="s">
        <v>95</v>
      </c>
      <c r="M116" s="41">
        <v>1</v>
      </c>
      <c r="N116" s="49">
        <v>-127839.23914200001</v>
      </c>
      <c r="O116" s="49">
        <v>-127.874490061</v>
      </c>
      <c r="P116" s="42">
        <v>2.5093643639550002E-5</v>
      </c>
      <c r="Q116" s="42">
        <v>2.3830062904499998E-2</v>
      </c>
      <c r="R116" s="41">
        <v>-0.39500000000000002</v>
      </c>
      <c r="S116" s="41" t="s">
        <v>112</v>
      </c>
      <c r="T116" s="41" t="s">
        <v>200</v>
      </c>
      <c r="U116" s="41" t="s">
        <v>1660</v>
      </c>
      <c r="V116" s="41" t="s">
        <v>325</v>
      </c>
      <c r="W116" s="41" t="s">
        <v>1662</v>
      </c>
      <c r="X116" s="41" t="s">
        <v>1663</v>
      </c>
      <c r="Y116" s="41" t="s">
        <v>79</v>
      </c>
      <c r="Z116" s="62">
        <v>45649</v>
      </c>
      <c r="AA116" s="62">
        <v>45671</v>
      </c>
      <c r="AB116" s="41" t="s">
        <v>1664</v>
      </c>
      <c r="AC116" s="41" t="s">
        <v>1665</v>
      </c>
      <c r="AD116" s="41" t="s">
        <v>239</v>
      </c>
      <c r="AE116" s="41" t="s">
        <v>1666</v>
      </c>
      <c r="AF116" s="41" t="s">
        <v>1664</v>
      </c>
      <c r="AG116" s="41" t="s">
        <v>1664</v>
      </c>
      <c r="AI116" s="49">
        <v>3.649</v>
      </c>
      <c r="AM116" s="41" t="s">
        <v>1628</v>
      </c>
      <c r="AN116" s="55">
        <v>-1.818E-3</v>
      </c>
      <c r="AO116" s="55">
        <v>-6.9999999999999999E-6</v>
      </c>
      <c r="AQ116" s="63"/>
    </row>
    <row r="117" spans="1:43" ht="15" x14ac:dyDescent="0.25">
      <c r="A117" s="43">
        <v>1092</v>
      </c>
      <c r="B117" s="43">
        <v>872</v>
      </c>
      <c r="C117" s="41" t="s">
        <v>1667</v>
      </c>
      <c r="D117" s="41">
        <v>8888988</v>
      </c>
      <c r="E117" s="41" t="s">
        <v>89</v>
      </c>
      <c r="F117" s="56">
        <v>3.6469999999999998</v>
      </c>
      <c r="G117" s="49">
        <v>49158.01</v>
      </c>
      <c r="H117" s="49">
        <v>45.061453249245957</v>
      </c>
      <c r="I117" s="55">
        <v>2.9433306188004601E-2</v>
      </c>
      <c r="J117" s="55">
        <v>3.2249335354935E-5</v>
      </c>
      <c r="K117" s="41">
        <v>330000501</v>
      </c>
      <c r="L117" s="41" t="s">
        <v>95</v>
      </c>
      <c r="M117" s="41">
        <v>1</v>
      </c>
      <c r="N117" s="49">
        <v>49158.01</v>
      </c>
      <c r="O117" s="49">
        <v>-180.02426420200001</v>
      </c>
      <c r="P117" s="42">
        <v>3.5327333310990003E-5</v>
      </c>
      <c r="Q117" s="42">
        <v>3.3548439084499997E-2</v>
      </c>
      <c r="R117" s="41">
        <v>-15.685</v>
      </c>
      <c r="S117" s="41" t="s">
        <v>78</v>
      </c>
      <c r="T117" s="41" t="s">
        <v>200</v>
      </c>
      <c r="U117" s="41" t="s">
        <v>914</v>
      </c>
      <c r="V117" s="41" t="s">
        <v>1675</v>
      </c>
      <c r="W117" s="41" t="s">
        <v>200</v>
      </c>
      <c r="X117" s="41" t="s">
        <v>1688</v>
      </c>
      <c r="Y117" s="41" t="s">
        <v>79</v>
      </c>
      <c r="Z117" s="62">
        <v>45631</v>
      </c>
      <c r="AA117" s="62">
        <v>45995</v>
      </c>
      <c r="AB117" s="41" t="s">
        <v>1664</v>
      </c>
      <c r="AC117" s="41" t="s">
        <v>1665</v>
      </c>
      <c r="AD117" s="41" t="s">
        <v>239</v>
      </c>
      <c r="AE117" s="41" t="s">
        <v>1666</v>
      </c>
      <c r="AF117" s="41" t="s">
        <v>1664</v>
      </c>
      <c r="AG117" s="41" t="s">
        <v>1664</v>
      </c>
      <c r="AI117" s="49">
        <v>158.26</v>
      </c>
      <c r="AM117" s="41" t="s">
        <v>266</v>
      </c>
      <c r="AN117" s="55">
        <v>-7.2167999999999996E-2</v>
      </c>
      <c r="AO117" s="55">
        <v>-3.0699999999999998E-4</v>
      </c>
      <c r="AQ117" s="63"/>
    </row>
    <row r="118" spans="1:43" ht="15" x14ac:dyDescent="0.25">
      <c r="A118" s="43">
        <v>1092</v>
      </c>
      <c r="B118" s="43">
        <v>872</v>
      </c>
      <c r="C118" s="41" t="s">
        <v>1659</v>
      </c>
      <c r="D118" s="41">
        <v>499001415</v>
      </c>
      <c r="E118" s="41" t="s">
        <v>89</v>
      </c>
      <c r="F118" s="56">
        <v>3.6469999999999998</v>
      </c>
      <c r="G118" s="49">
        <v>-87386.35</v>
      </c>
      <c r="H118" s="49">
        <v>-87.38635590896628</v>
      </c>
      <c r="I118" s="55">
        <v>-5.70791482444164E-2</v>
      </c>
      <c r="J118" s="55">
        <v>-6.2540191093394995E-5</v>
      </c>
      <c r="K118" s="41">
        <v>330000504</v>
      </c>
      <c r="L118" s="41" t="s">
        <v>95</v>
      </c>
      <c r="M118" s="41">
        <v>1</v>
      </c>
      <c r="N118" s="49">
        <v>325916.13095999998</v>
      </c>
      <c r="O118" s="49">
        <v>326.18542386399997</v>
      </c>
      <c r="P118" s="42">
        <v>-6.4009489171419994E-5</v>
      </c>
      <c r="Q118" s="42">
        <v>-6.0786316062800001E-2</v>
      </c>
      <c r="R118" s="41">
        <v>7.4870000000000001</v>
      </c>
      <c r="S118" s="41" t="s">
        <v>112</v>
      </c>
      <c r="T118" s="41" t="s">
        <v>200</v>
      </c>
      <c r="U118" s="41" t="s">
        <v>1660</v>
      </c>
      <c r="V118" s="41" t="s">
        <v>325</v>
      </c>
      <c r="W118" s="41" t="s">
        <v>1662</v>
      </c>
      <c r="X118" s="41" t="s">
        <v>1663</v>
      </c>
      <c r="Y118" s="41" t="s">
        <v>79</v>
      </c>
      <c r="Z118" s="62">
        <v>45610</v>
      </c>
      <c r="AA118" s="62">
        <v>45694</v>
      </c>
      <c r="AB118" s="41" t="s">
        <v>1664</v>
      </c>
      <c r="AC118" s="41" t="s">
        <v>1665</v>
      </c>
      <c r="AD118" s="41" t="s">
        <v>239</v>
      </c>
      <c r="AE118" s="41" t="s">
        <v>1666</v>
      </c>
      <c r="AF118" s="41" t="s">
        <v>1664</v>
      </c>
      <c r="AG118" s="41" t="s">
        <v>1664</v>
      </c>
      <c r="AI118" s="49">
        <v>3.7480000000000002</v>
      </c>
      <c r="AM118" s="41" t="s">
        <v>1628</v>
      </c>
      <c r="AN118" s="55">
        <v>3.4449E-2</v>
      </c>
      <c r="AO118" s="55">
        <v>1.46E-4</v>
      </c>
      <c r="AQ118" s="63"/>
    </row>
    <row r="119" spans="1:43" ht="15" x14ac:dyDescent="0.25">
      <c r="A119" s="43">
        <v>1092</v>
      </c>
      <c r="B119" s="43">
        <v>872</v>
      </c>
      <c r="C119" s="41" t="s">
        <v>1667</v>
      </c>
      <c r="D119" s="41">
        <v>8888987</v>
      </c>
      <c r="E119" s="41" t="s">
        <v>82</v>
      </c>
      <c r="F119" s="56">
        <v>3.7964000000000002</v>
      </c>
      <c r="G119" s="49">
        <v>61658.58</v>
      </c>
      <c r="H119" s="49">
        <v>59.358160362448636</v>
      </c>
      <c r="I119" s="55">
        <v>4.0359937841983398E-2</v>
      </c>
      <c r="J119" s="55">
        <v>4.4221371600479001E-5</v>
      </c>
      <c r="K119" s="41">
        <v>330000501</v>
      </c>
      <c r="L119" s="41" t="s">
        <v>95</v>
      </c>
      <c r="M119" s="41">
        <v>1</v>
      </c>
      <c r="N119" s="49">
        <v>61658.58</v>
      </c>
      <c r="O119" s="49">
        <v>-234.77983354200001</v>
      </c>
      <c r="P119" s="42">
        <v>4.6072375137889999E-5</v>
      </c>
      <c r="Q119" s="42">
        <v>4.37524184796E-2</v>
      </c>
      <c r="R119" s="41">
        <v>-9.4329999999999998</v>
      </c>
      <c r="S119" s="41" t="s">
        <v>78</v>
      </c>
      <c r="T119" s="41" t="s">
        <v>672</v>
      </c>
      <c r="U119" s="41" t="s">
        <v>914</v>
      </c>
      <c r="V119" s="41" t="s">
        <v>1675</v>
      </c>
      <c r="W119" s="41" t="s">
        <v>672</v>
      </c>
      <c r="X119" s="41" t="s">
        <v>1686</v>
      </c>
      <c r="Y119" s="41" t="s">
        <v>79</v>
      </c>
      <c r="Z119" s="62">
        <v>45630</v>
      </c>
      <c r="AA119" s="62">
        <v>45994</v>
      </c>
      <c r="AB119" s="41" t="s">
        <v>1664</v>
      </c>
      <c r="AC119" s="41" t="s">
        <v>1665</v>
      </c>
      <c r="AD119" s="41" t="s">
        <v>239</v>
      </c>
      <c r="AE119" s="41" t="s">
        <v>1666</v>
      </c>
      <c r="AF119" s="41" t="s">
        <v>1664</v>
      </c>
      <c r="AG119" s="41" t="s">
        <v>1664</v>
      </c>
      <c r="AI119" s="49">
        <v>115.84</v>
      </c>
      <c r="AM119" s="41" t="s">
        <v>266</v>
      </c>
      <c r="AN119" s="55">
        <v>-4.3399E-2</v>
      </c>
      <c r="AO119" s="55">
        <v>-1.85E-4</v>
      </c>
      <c r="AQ119" s="63"/>
    </row>
    <row r="120" spans="1:43" ht="15" x14ac:dyDescent="0.25">
      <c r="A120" s="43">
        <v>1092</v>
      </c>
      <c r="B120" s="43">
        <v>872</v>
      </c>
      <c r="C120" s="41" t="s">
        <v>1667</v>
      </c>
      <c r="D120" s="41">
        <v>8888991</v>
      </c>
      <c r="E120" s="41" t="s">
        <v>89</v>
      </c>
      <c r="F120" s="56">
        <v>3.6469999999999998</v>
      </c>
      <c r="G120" s="49">
        <v>-168815.63</v>
      </c>
      <c r="H120" s="49">
        <v>-163.81226761721962</v>
      </c>
      <c r="I120" s="55">
        <v>-0.106999137454797</v>
      </c>
      <c r="J120" s="55">
        <v>-1.17236271196568E-4</v>
      </c>
      <c r="K120" s="41">
        <v>330000501</v>
      </c>
      <c r="L120" s="41" t="s">
        <v>95</v>
      </c>
      <c r="M120" s="41">
        <v>1</v>
      </c>
      <c r="N120" s="49">
        <v>-168815.63</v>
      </c>
      <c r="O120" s="49">
        <v>617.66658970900005</v>
      </c>
      <c r="P120" s="42">
        <v>-1.2120873586924E-4</v>
      </c>
      <c r="Q120" s="42">
        <v>-0.1151053167818</v>
      </c>
      <c r="R120" s="41">
        <v>20.242999999999999</v>
      </c>
      <c r="S120" s="41" t="s">
        <v>78</v>
      </c>
      <c r="T120" s="41" t="s">
        <v>200</v>
      </c>
      <c r="U120" s="41" t="s">
        <v>914</v>
      </c>
      <c r="V120" s="41" t="s">
        <v>393</v>
      </c>
      <c r="W120" s="41" t="s">
        <v>200</v>
      </c>
      <c r="X120" s="41" t="s">
        <v>1690</v>
      </c>
      <c r="Y120" s="41" t="s">
        <v>79</v>
      </c>
      <c r="Z120" s="62">
        <v>45636</v>
      </c>
      <c r="AA120" s="62">
        <v>45701</v>
      </c>
      <c r="AB120" s="41" t="s">
        <v>1664</v>
      </c>
      <c r="AC120" s="41" t="s">
        <v>1665</v>
      </c>
      <c r="AD120" s="41" t="s">
        <v>239</v>
      </c>
      <c r="AE120" s="41" t="s">
        <v>1666</v>
      </c>
      <c r="AF120" s="41" t="s">
        <v>1664</v>
      </c>
      <c r="AG120" s="41" t="s">
        <v>1664</v>
      </c>
      <c r="AI120" s="49">
        <v>225.04</v>
      </c>
      <c r="AM120" s="41" t="s">
        <v>266</v>
      </c>
      <c r="AN120" s="55">
        <v>9.3140000000000001E-2</v>
      </c>
      <c r="AO120" s="55">
        <v>3.97E-4</v>
      </c>
      <c r="AQ120" s="63"/>
    </row>
    <row r="121" spans="1:43" ht="15" x14ac:dyDescent="0.25">
      <c r="A121" s="43">
        <v>1092</v>
      </c>
      <c r="B121" s="43">
        <v>872</v>
      </c>
      <c r="C121" s="41" t="s">
        <v>1659</v>
      </c>
      <c r="D121" s="41">
        <v>499001263</v>
      </c>
      <c r="E121" s="41" t="s">
        <v>89</v>
      </c>
      <c r="F121" s="56">
        <v>3.6469999999999998</v>
      </c>
      <c r="G121" s="49">
        <v>62918.17</v>
      </c>
      <c r="H121" s="49">
        <v>62.918176583493285</v>
      </c>
      <c r="I121" s="55">
        <v>4.1096986950901103E-2</v>
      </c>
      <c r="J121" s="55">
        <v>4.5028937822728001E-5</v>
      </c>
      <c r="K121" s="41">
        <v>330000504</v>
      </c>
      <c r="L121" s="41" t="s">
        <v>95</v>
      </c>
      <c r="M121" s="41">
        <v>1</v>
      </c>
      <c r="N121" s="49">
        <v>-232768.91582349999</v>
      </c>
      <c r="O121" s="49">
        <v>-233.329888877</v>
      </c>
      <c r="P121" s="42">
        <v>4.5787843057229998E-5</v>
      </c>
      <c r="Q121" s="42">
        <v>4.3482213902000001E-2</v>
      </c>
      <c r="R121" s="41">
        <v>-3.867</v>
      </c>
      <c r="S121" s="41" t="s">
        <v>112</v>
      </c>
      <c r="T121" s="41" t="s">
        <v>200</v>
      </c>
      <c r="U121" s="41" t="s">
        <v>1660</v>
      </c>
      <c r="V121" s="41" t="s">
        <v>325</v>
      </c>
      <c r="W121" s="41" t="s">
        <v>1662</v>
      </c>
      <c r="X121" s="41" t="s">
        <v>1663</v>
      </c>
      <c r="Y121" s="41" t="s">
        <v>79</v>
      </c>
      <c r="Z121" s="62">
        <v>45566</v>
      </c>
      <c r="AA121" s="62">
        <v>45755</v>
      </c>
      <c r="AB121" s="41" t="s">
        <v>1664</v>
      </c>
      <c r="AC121" s="41" t="s">
        <v>1665</v>
      </c>
      <c r="AD121" s="41" t="s">
        <v>239</v>
      </c>
      <c r="AE121" s="41" t="s">
        <v>1666</v>
      </c>
      <c r="AF121" s="41" t="s">
        <v>1664</v>
      </c>
      <c r="AG121" s="41" t="s">
        <v>1664</v>
      </c>
      <c r="AI121" s="49">
        <v>3.722</v>
      </c>
      <c r="AM121" s="41" t="s">
        <v>1628</v>
      </c>
      <c r="AN121" s="55">
        <v>-1.7793E-2</v>
      </c>
      <c r="AO121" s="55">
        <v>-7.4999999999999993E-5</v>
      </c>
      <c r="AQ121" s="63"/>
    </row>
    <row r="122" spans="1:43" ht="15" x14ac:dyDescent="0.25">
      <c r="A122" s="43">
        <v>1092</v>
      </c>
      <c r="B122" s="43">
        <v>989</v>
      </c>
      <c r="C122" s="41" t="s">
        <v>1659</v>
      </c>
      <c r="D122" s="41">
        <v>90024000</v>
      </c>
      <c r="E122" s="41" t="s">
        <v>89</v>
      </c>
      <c r="F122" s="56">
        <v>3.6469999999999998</v>
      </c>
      <c r="G122" s="49">
        <v>5647700</v>
      </c>
      <c r="H122" s="49">
        <v>5647.7</v>
      </c>
      <c r="I122" s="55">
        <v>9.9823555344798493E-3</v>
      </c>
      <c r="J122" s="55">
        <v>1.6613648218682001E-4</v>
      </c>
      <c r="K122" s="41">
        <v>330000504</v>
      </c>
      <c r="L122" s="41" t="s">
        <v>95</v>
      </c>
      <c r="M122" s="41">
        <v>1</v>
      </c>
      <c r="N122" s="49">
        <v>-20341038.704999998</v>
      </c>
      <c r="O122" s="49">
        <v>-20365.538430000001</v>
      </c>
      <c r="P122" s="42">
        <v>1.6426820981586999E-4</v>
      </c>
      <c r="Q122" s="42">
        <v>9.9388985059000005E-3</v>
      </c>
      <c r="R122" s="41">
        <v>231.62299999999999</v>
      </c>
      <c r="S122" s="41" t="s">
        <v>78</v>
      </c>
      <c r="T122" s="41" t="s">
        <v>200</v>
      </c>
      <c r="U122" s="41" t="s">
        <v>1660</v>
      </c>
      <c r="V122" s="41" t="s">
        <v>325</v>
      </c>
      <c r="W122" s="41" t="s">
        <v>1662</v>
      </c>
      <c r="X122" s="41" t="s">
        <v>1663</v>
      </c>
      <c r="Y122" s="41" t="s">
        <v>79</v>
      </c>
      <c r="Z122" s="62">
        <v>45630</v>
      </c>
      <c r="AA122" s="62">
        <v>45708</v>
      </c>
      <c r="AB122" s="41" t="s">
        <v>1664</v>
      </c>
      <c r="AC122" s="41" t="s">
        <v>1665</v>
      </c>
      <c r="AD122" s="41" t="s">
        <v>239</v>
      </c>
      <c r="AE122" s="41" t="s">
        <v>1666</v>
      </c>
      <c r="AF122" s="41" t="s">
        <v>1664</v>
      </c>
      <c r="AG122" s="41" t="s">
        <v>1664</v>
      </c>
      <c r="AI122" s="49">
        <v>3.6030000000000002</v>
      </c>
      <c r="AM122" s="41" t="s">
        <v>266</v>
      </c>
      <c r="AN122" s="55">
        <v>1.6216000000000001E-2</v>
      </c>
      <c r="AO122" s="55">
        <v>1.8599999999999999E-4</v>
      </c>
      <c r="AQ122" s="63"/>
    </row>
    <row r="123" spans="1:43" ht="15" x14ac:dyDescent="0.25">
      <c r="A123" s="43">
        <v>1092</v>
      </c>
      <c r="B123" s="43">
        <v>989</v>
      </c>
      <c r="C123" s="41" t="s">
        <v>1659</v>
      </c>
      <c r="D123" s="41">
        <v>90023245</v>
      </c>
      <c r="E123" s="41" t="s">
        <v>89</v>
      </c>
      <c r="F123" s="56">
        <v>3.6469999999999998</v>
      </c>
      <c r="G123" s="49">
        <v>8463400</v>
      </c>
      <c r="H123" s="49">
        <v>8463.4</v>
      </c>
      <c r="I123" s="55">
        <v>1.49591281106497E-2</v>
      </c>
      <c r="J123" s="55">
        <v>2.4896497748462803E-4</v>
      </c>
      <c r="K123" s="41">
        <v>330000504</v>
      </c>
      <c r="L123" s="41" t="s">
        <v>95</v>
      </c>
      <c r="M123" s="41">
        <v>1</v>
      </c>
      <c r="N123" s="49">
        <v>-31306116.600000001</v>
      </c>
      <c r="O123" s="49">
        <v>-31306.488979999998</v>
      </c>
      <c r="P123" s="42">
        <v>2.5251779706395001E-4</v>
      </c>
      <c r="Q123" s="42">
        <v>1.5278359451099999E-2</v>
      </c>
      <c r="R123" s="41">
        <v>-440.46899999999999</v>
      </c>
      <c r="S123" s="41" t="s">
        <v>78</v>
      </c>
      <c r="T123" s="41" t="s">
        <v>200</v>
      </c>
      <c r="U123" s="41" t="s">
        <v>1660</v>
      </c>
      <c r="V123" s="41" t="s">
        <v>325</v>
      </c>
      <c r="W123" s="41" t="s">
        <v>1662</v>
      </c>
      <c r="X123" s="41" t="s">
        <v>1663</v>
      </c>
      <c r="Y123" s="41" t="s">
        <v>79</v>
      </c>
      <c r="Z123" s="62">
        <v>45526</v>
      </c>
      <c r="AA123" s="62">
        <v>45665</v>
      </c>
      <c r="AB123" s="41" t="s">
        <v>1664</v>
      </c>
      <c r="AC123" s="41" t="s">
        <v>1665</v>
      </c>
      <c r="AD123" s="41" t="s">
        <v>239</v>
      </c>
      <c r="AE123" s="41" t="s">
        <v>1666</v>
      </c>
      <c r="AF123" s="41" t="s">
        <v>1664</v>
      </c>
      <c r="AG123" s="41" t="s">
        <v>1664</v>
      </c>
      <c r="AI123" s="49">
        <v>3.7240000000000002</v>
      </c>
      <c r="AM123" s="41" t="s">
        <v>266</v>
      </c>
      <c r="AN123" s="55">
        <v>-3.0838000000000001E-2</v>
      </c>
      <c r="AO123" s="55">
        <v>-3.5500000000000001E-4</v>
      </c>
      <c r="AQ123" s="63"/>
    </row>
    <row r="124" spans="1:43" ht="15" x14ac:dyDescent="0.25">
      <c r="A124" s="43">
        <v>1092</v>
      </c>
      <c r="B124" s="43">
        <v>989</v>
      </c>
      <c r="C124" s="41" t="s">
        <v>1667</v>
      </c>
      <c r="D124" s="41">
        <v>90023628</v>
      </c>
      <c r="E124" s="41" t="s">
        <v>89</v>
      </c>
      <c r="F124" s="56">
        <v>3.6469999999999998</v>
      </c>
      <c r="G124" s="49">
        <v>1014172.64</v>
      </c>
      <c r="H124" s="49">
        <v>1034.4905154921853</v>
      </c>
      <c r="I124" s="55">
        <v>1.8284703724862001E-3</v>
      </c>
      <c r="J124" s="55">
        <v>3.0431257874798E-5</v>
      </c>
      <c r="K124" s="41">
        <v>330000501</v>
      </c>
      <c r="L124" s="41" t="s">
        <v>95</v>
      </c>
      <c r="M124" s="41">
        <v>1</v>
      </c>
      <c r="N124" s="49">
        <v>1014172.64</v>
      </c>
      <c r="O124" s="49">
        <v>-3751.7487799999999</v>
      </c>
      <c r="P124" s="42">
        <v>3.0261564548740002E-5</v>
      </c>
      <c r="Q124" s="42">
        <v>1.8309484167E-3</v>
      </c>
      <c r="R124" s="41">
        <v>21.038</v>
      </c>
      <c r="S124" s="41" t="s">
        <v>78</v>
      </c>
      <c r="T124" s="41" t="s">
        <v>200</v>
      </c>
      <c r="U124" s="41" t="s">
        <v>914</v>
      </c>
      <c r="V124" s="41" t="s">
        <v>1675</v>
      </c>
      <c r="W124" s="41" t="s">
        <v>200</v>
      </c>
      <c r="X124" s="41" t="s">
        <v>1691</v>
      </c>
      <c r="Y124" s="41" t="s">
        <v>79</v>
      </c>
      <c r="Z124" s="62">
        <v>45575</v>
      </c>
      <c r="AA124" s="62">
        <v>45755</v>
      </c>
      <c r="AB124" s="41" t="s">
        <v>1664</v>
      </c>
      <c r="AC124" s="41" t="s">
        <v>1665</v>
      </c>
      <c r="AD124" s="41" t="s">
        <v>239</v>
      </c>
      <c r="AE124" s="41" t="s">
        <v>1666</v>
      </c>
      <c r="AF124" s="41" t="s">
        <v>1664</v>
      </c>
      <c r="AG124" s="41" t="s">
        <v>1664</v>
      </c>
      <c r="AI124" s="49">
        <v>12652.837</v>
      </c>
      <c r="AM124" s="41" t="s">
        <v>266</v>
      </c>
      <c r="AN124" s="55">
        <v>1.472E-3</v>
      </c>
      <c r="AO124" s="55">
        <v>1.5999999999999999E-5</v>
      </c>
      <c r="AQ124" s="63"/>
    </row>
    <row r="125" spans="1:43" ht="15" x14ac:dyDescent="0.25">
      <c r="A125" s="43">
        <v>1092</v>
      </c>
      <c r="B125" s="43">
        <v>989</v>
      </c>
      <c r="C125" s="41" t="s">
        <v>1659</v>
      </c>
      <c r="D125" s="41">
        <v>90023694</v>
      </c>
      <c r="E125" s="41" t="s">
        <v>89</v>
      </c>
      <c r="F125" s="56">
        <v>3.6469999999999998</v>
      </c>
      <c r="G125" s="49">
        <v>8926800</v>
      </c>
      <c r="H125" s="49">
        <v>8926.7999999999993</v>
      </c>
      <c r="I125" s="55">
        <v>1.5778191367316698E-2</v>
      </c>
      <c r="J125" s="55">
        <v>2.6259665867261101E-4</v>
      </c>
      <c r="K125" s="41">
        <v>330000504</v>
      </c>
      <c r="L125" s="41" t="s">
        <v>95</v>
      </c>
      <c r="M125" s="41">
        <v>1</v>
      </c>
      <c r="N125" s="49">
        <v>-33201447.239999998</v>
      </c>
      <c r="O125" s="49">
        <v>-33234.940589999998</v>
      </c>
      <c r="P125" s="42">
        <v>2.6807266661872003E-4</v>
      </c>
      <c r="Q125" s="42">
        <v>1.62194926743E-2</v>
      </c>
      <c r="R125" s="41">
        <v>-678.90099999999995</v>
      </c>
      <c r="S125" s="41" t="s">
        <v>78</v>
      </c>
      <c r="T125" s="41" t="s">
        <v>200</v>
      </c>
      <c r="U125" s="41" t="s">
        <v>1660</v>
      </c>
      <c r="V125" s="41" t="s">
        <v>325</v>
      </c>
      <c r="W125" s="41" t="s">
        <v>1662</v>
      </c>
      <c r="X125" s="41" t="s">
        <v>1663</v>
      </c>
      <c r="Y125" s="41" t="s">
        <v>79</v>
      </c>
      <c r="Z125" s="62">
        <v>45593</v>
      </c>
      <c r="AA125" s="62">
        <v>45708</v>
      </c>
      <c r="AB125" s="41" t="s">
        <v>1664</v>
      </c>
      <c r="AC125" s="41" t="s">
        <v>1665</v>
      </c>
      <c r="AD125" s="41" t="s">
        <v>239</v>
      </c>
      <c r="AE125" s="41" t="s">
        <v>1666</v>
      </c>
      <c r="AF125" s="41" t="s">
        <v>1664</v>
      </c>
      <c r="AG125" s="41" t="s">
        <v>1664</v>
      </c>
      <c r="AI125" s="49">
        <v>3.7280000000000002</v>
      </c>
      <c r="AM125" s="41" t="s">
        <v>266</v>
      </c>
      <c r="AN125" s="55">
        <v>-4.7531999999999998E-2</v>
      </c>
      <c r="AO125" s="55">
        <v>-5.4699999999999996E-4</v>
      </c>
      <c r="AQ125" s="63"/>
    </row>
    <row r="126" spans="1:43" ht="15" x14ac:dyDescent="0.25">
      <c r="A126" s="43">
        <v>1092</v>
      </c>
      <c r="B126" s="43">
        <v>989</v>
      </c>
      <c r="C126" s="41" t="s">
        <v>1667</v>
      </c>
      <c r="D126" s="41">
        <v>90023741</v>
      </c>
      <c r="E126" s="41" t="s">
        <v>89</v>
      </c>
      <c r="F126" s="56">
        <v>3.6469999999999998</v>
      </c>
      <c r="G126" s="49">
        <v>282095.58</v>
      </c>
      <c r="H126" s="49">
        <v>273.45213051823418</v>
      </c>
      <c r="I126" s="55">
        <v>4.8332885749845098E-4</v>
      </c>
      <c r="J126" s="55">
        <v>8.0440489067740006E-6</v>
      </c>
      <c r="K126" s="41">
        <v>330000501</v>
      </c>
      <c r="L126" s="41" t="s">
        <v>95</v>
      </c>
      <c r="M126" s="41">
        <v>1</v>
      </c>
      <c r="N126" s="49">
        <v>282095.58</v>
      </c>
      <c r="O126" s="49">
        <v>-1036.7550699999999</v>
      </c>
      <c r="P126" s="42">
        <v>8.3624550341100001E-6</v>
      </c>
      <c r="Q126" s="42">
        <v>5.0596272969999996E-4</v>
      </c>
      <c r="R126" s="41">
        <v>-39.475000000000001</v>
      </c>
      <c r="S126" s="41" t="s">
        <v>78</v>
      </c>
      <c r="T126" s="41" t="s">
        <v>200</v>
      </c>
      <c r="U126" s="41" t="s">
        <v>914</v>
      </c>
      <c r="V126" s="41" t="s">
        <v>1675</v>
      </c>
      <c r="W126" s="41" t="s">
        <v>200</v>
      </c>
      <c r="X126" s="41" t="s">
        <v>1692</v>
      </c>
      <c r="Y126" s="41" t="s">
        <v>79</v>
      </c>
      <c r="Z126" s="62">
        <v>45596</v>
      </c>
      <c r="AA126" s="62">
        <v>45755</v>
      </c>
      <c r="AB126" s="41" t="s">
        <v>1664</v>
      </c>
      <c r="AC126" s="41" t="s">
        <v>1665</v>
      </c>
      <c r="AD126" s="41" t="s">
        <v>239</v>
      </c>
      <c r="AE126" s="41" t="s">
        <v>1666</v>
      </c>
      <c r="AF126" s="41" t="s">
        <v>1664</v>
      </c>
      <c r="AG126" s="41" t="s">
        <v>1664</v>
      </c>
      <c r="AI126" s="49">
        <v>20915.009999999998</v>
      </c>
      <c r="AM126" s="41" t="s">
        <v>266</v>
      </c>
      <c r="AN126" s="55">
        <v>-2.7629999999999998E-3</v>
      </c>
      <c r="AO126" s="55">
        <v>-3.1000000000000001E-5</v>
      </c>
      <c r="AQ126" s="63"/>
    </row>
    <row r="127" spans="1:43" ht="15" x14ac:dyDescent="0.25">
      <c r="A127" s="43">
        <v>1092</v>
      </c>
      <c r="B127" s="43">
        <v>989</v>
      </c>
      <c r="C127" s="41" t="s">
        <v>1667</v>
      </c>
      <c r="D127" s="41">
        <v>90023969</v>
      </c>
      <c r="E127" s="41" t="s">
        <v>89</v>
      </c>
      <c r="F127" s="56">
        <v>3.6469999999999998</v>
      </c>
      <c r="G127" s="49">
        <v>577842.72</v>
      </c>
      <c r="H127" s="49">
        <v>581.22616397038666</v>
      </c>
      <c r="I127" s="55">
        <v>1.0273219566716101E-3</v>
      </c>
      <c r="J127" s="55">
        <v>1.7097733632624999E-5</v>
      </c>
      <c r="K127" s="41">
        <v>330000501</v>
      </c>
      <c r="L127" s="41" t="s">
        <v>95</v>
      </c>
      <c r="M127" s="41">
        <v>1</v>
      </c>
      <c r="N127" s="49">
        <v>577842.72</v>
      </c>
      <c r="O127" s="49">
        <v>-2117.92157</v>
      </c>
      <c r="P127" s="42">
        <v>1.7083132175959999E-5</v>
      </c>
      <c r="Q127" s="42">
        <v>1.0335993619999999E-3</v>
      </c>
      <c r="R127" s="41">
        <v>1.81</v>
      </c>
      <c r="S127" s="41" t="s">
        <v>78</v>
      </c>
      <c r="T127" s="41" t="s">
        <v>200</v>
      </c>
      <c r="U127" s="41" t="s">
        <v>914</v>
      </c>
      <c r="V127" s="41" t="s">
        <v>1675</v>
      </c>
      <c r="W127" s="41" t="s">
        <v>200</v>
      </c>
      <c r="X127" s="41" t="s">
        <v>1693</v>
      </c>
      <c r="Y127" s="41" t="s">
        <v>79</v>
      </c>
      <c r="Z127" s="62">
        <v>45625</v>
      </c>
      <c r="AA127" s="62">
        <v>45755</v>
      </c>
      <c r="AB127" s="41" t="s">
        <v>1664</v>
      </c>
      <c r="AC127" s="41" t="s">
        <v>1665</v>
      </c>
      <c r="AD127" s="41" t="s">
        <v>239</v>
      </c>
      <c r="AE127" s="41" t="s">
        <v>1666</v>
      </c>
      <c r="AF127" s="41" t="s">
        <v>1664</v>
      </c>
      <c r="AG127" s="41" t="s">
        <v>1664</v>
      </c>
      <c r="AI127" s="49">
        <v>11213.19</v>
      </c>
      <c r="AM127" s="41" t="s">
        <v>266</v>
      </c>
      <c r="AN127" s="55">
        <v>1.26E-4</v>
      </c>
      <c r="AO127" s="55">
        <v>9.9999999999999995E-7</v>
      </c>
      <c r="AQ127" s="63"/>
    </row>
    <row r="128" spans="1:43" ht="15" x14ac:dyDescent="0.25">
      <c r="A128" s="43">
        <v>1092</v>
      </c>
      <c r="B128" s="43">
        <v>989</v>
      </c>
      <c r="C128" s="41" t="s">
        <v>1659</v>
      </c>
      <c r="D128" s="41">
        <v>90024062</v>
      </c>
      <c r="E128" s="41" t="s">
        <v>89</v>
      </c>
      <c r="F128" s="56">
        <v>3.6469999999999998</v>
      </c>
      <c r="G128" s="49">
        <v>3247900</v>
      </c>
      <c r="H128" s="49">
        <v>3247.9</v>
      </c>
      <c r="I128" s="55">
        <v>5.7406895799063497E-3</v>
      </c>
      <c r="J128" s="55">
        <v>9.5542376630234E-5</v>
      </c>
      <c r="K128" s="41">
        <v>330000504</v>
      </c>
      <c r="L128" s="41" t="s">
        <v>95</v>
      </c>
      <c r="M128" s="41">
        <v>1</v>
      </c>
      <c r="N128" s="49">
        <v>-11639824.02</v>
      </c>
      <c r="O128" s="49">
        <v>-11640.194289999999</v>
      </c>
      <c r="P128" s="42">
        <v>9.3889679592779995E-5</v>
      </c>
      <c r="Q128" s="42">
        <v>5.6807095985000004E-3</v>
      </c>
      <c r="R128" s="41">
        <v>204.89699999999999</v>
      </c>
      <c r="S128" s="41" t="s">
        <v>78</v>
      </c>
      <c r="T128" s="41" t="s">
        <v>200</v>
      </c>
      <c r="U128" s="41" t="s">
        <v>1660</v>
      </c>
      <c r="V128" s="41" t="s">
        <v>325</v>
      </c>
      <c r="W128" s="41" t="s">
        <v>1662</v>
      </c>
      <c r="X128" s="41" t="s">
        <v>1663</v>
      </c>
      <c r="Y128" s="41" t="s">
        <v>79</v>
      </c>
      <c r="Z128" s="62">
        <v>45637</v>
      </c>
      <c r="AA128" s="62">
        <v>45664</v>
      </c>
      <c r="AB128" s="41" t="s">
        <v>1664</v>
      </c>
      <c r="AC128" s="41" t="s">
        <v>1665</v>
      </c>
      <c r="AD128" s="41" t="s">
        <v>239</v>
      </c>
      <c r="AE128" s="41" t="s">
        <v>1666</v>
      </c>
      <c r="AF128" s="41" t="s">
        <v>1664</v>
      </c>
      <c r="AG128" s="41" t="s">
        <v>1664</v>
      </c>
      <c r="AI128" s="49">
        <v>3.5840000000000001</v>
      </c>
      <c r="AM128" s="41" t="s">
        <v>266</v>
      </c>
      <c r="AN128" s="55">
        <v>1.4345E-2</v>
      </c>
      <c r="AO128" s="55">
        <v>1.65E-4</v>
      </c>
      <c r="AQ128" s="63"/>
    </row>
    <row r="129" spans="1:43" ht="15" x14ac:dyDescent="0.25">
      <c r="A129" s="43">
        <v>1092</v>
      </c>
      <c r="B129" s="43">
        <v>989</v>
      </c>
      <c r="C129" s="41" t="s">
        <v>1659</v>
      </c>
      <c r="D129" s="41">
        <v>90024198</v>
      </c>
      <c r="E129" s="41" t="s">
        <v>89</v>
      </c>
      <c r="F129" s="56">
        <v>3.6469999999999998</v>
      </c>
      <c r="G129" s="49">
        <v>3997600</v>
      </c>
      <c r="H129" s="49">
        <v>3997.6</v>
      </c>
      <c r="I129" s="55">
        <v>7.0657904075352102E-3</v>
      </c>
      <c r="J129" s="55">
        <v>1.17596048159433E-4</v>
      </c>
      <c r="K129" s="41">
        <v>330000504</v>
      </c>
      <c r="L129" s="41" t="s">
        <v>95</v>
      </c>
      <c r="M129" s="41">
        <v>1</v>
      </c>
      <c r="N129" s="49">
        <v>-14565175.648</v>
      </c>
      <c r="O129" s="49">
        <v>-14581.68173</v>
      </c>
      <c r="P129" s="42">
        <v>1.1761568505173E-4</v>
      </c>
      <c r="Q129" s="42">
        <v>7.1162299616000001E-3</v>
      </c>
      <c r="R129" s="41">
        <v>-2.4350000000000001</v>
      </c>
      <c r="S129" s="41" t="s">
        <v>78</v>
      </c>
      <c r="T129" s="41" t="s">
        <v>200</v>
      </c>
      <c r="U129" s="41" t="s">
        <v>1660</v>
      </c>
      <c r="V129" s="41" t="s">
        <v>325</v>
      </c>
      <c r="W129" s="41" t="s">
        <v>1662</v>
      </c>
      <c r="X129" s="41" t="s">
        <v>1663</v>
      </c>
      <c r="Y129" s="41" t="s">
        <v>79</v>
      </c>
      <c r="Z129" s="62">
        <v>45656</v>
      </c>
      <c r="AA129" s="62">
        <v>45708</v>
      </c>
      <c r="AB129" s="41" t="s">
        <v>1664</v>
      </c>
      <c r="AC129" s="41" t="s">
        <v>1665</v>
      </c>
      <c r="AD129" s="41" t="s">
        <v>239</v>
      </c>
      <c r="AE129" s="41" t="s">
        <v>1666</v>
      </c>
      <c r="AF129" s="41" t="s">
        <v>1664</v>
      </c>
      <c r="AG129" s="41" t="s">
        <v>1664</v>
      </c>
      <c r="AI129" s="49">
        <v>3.6459999999999999</v>
      </c>
      <c r="AM129" s="41" t="s">
        <v>266</v>
      </c>
      <c r="AN129" s="55">
        <v>-1.7000000000000001E-4</v>
      </c>
      <c r="AO129" s="55">
        <v>-9.9999999999999995E-7</v>
      </c>
      <c r="AQ129" s="63"/>
    </row>
    <row r="130" spans="1:43" ht="15" x14ac:dyDescent="0.25">
      <c r="A130" s="43">
        <v>1092</v>
      </c>
      <c r="B130" s="43">
        <v>989</v>
      </c>
      <c r="C130" s="41" t="s">
        <v>1667</v>
      </c>
      <c r="D130" s="41">
        <v>90023589</v>
      </c>
      <c r="E130" s="41" t="s">
        <v>89</v>
      </c>
      <c r="F130" s="56">
        <v>3.6469999999999998</v>
      </c>
      <c r="G130" s="49">
        <v>53227842.359999999</v>
      </c>
      <c r="H130" s="49">
        <v>56730.300386619136</v>
      </c>
      <c r="I130" s="55">
        <v>0.10027126583159</v>
      </c>
      <c r="J130" s="55">
        <v>1.66881607373524E-3</v>
      </c>
      <c r="K130" s="41">
        <v>330000501</v>
      </c>
      <c r="L130" s="41" t="s">
        <v>95</v>
      </c>
      <c r="M130" s="41">
        <v>1</v>
      </c>
      <c r="N130" s="49">
        <v>53227842.359999999</v>
      </c>
      <c r="O130" s="49">
        <v>-197082.73551</v>
      </c>
      <c r="P130" s="42">
        <v>1.5896671850400401E-3</v>
      </c>
      <c r="Q130" s="42">
        <v>9.6181365998800006E-2</v>
      </c>
      <c r="R130" s="41">
        <v>9812.67</v>
      </c>
      <c r="S130" s="41" t="s">
        <v>78</v>
      </c>
      <c r="T130" s="41" t="s">
        <v>200</v>
      </c>
      <c r="U130" s="41" t="s">
        <v>914</v>
      </c>
      <c r="V130" s="41" t="s">
        <v>1675</v>
      </c>
      <c r="W130" s="41" t="s">
        <v>200</v>
      </c>
      <c r="X130" s="41" t="s">
        <v>1694</v>
      </c>
      <c r="Y130" s="41" t="s">
        <v>79</v>
      </c>
      <c r="Z130" s="62">
        <v>45571</v>
      </c>
      <c r="AA130" s="62">
        <v>45755</v>
      </c>
      <c r="AB130" s="41" t="s">
        <v>1664</v>
      </c>
      <c r="AC130" s="41" t="s">
        <v>1665</v>
      </c>
      <c r="AD130" s="41" t="s">
        <v>239</v>
      </c>
      <c r="AE130" s="41" t="s">
        <v>1666</v>
      </c>
      <c r="AF130" s="41" t="s">
        <v>1664</v>
      </c>
      <c r="AG130" s="41" t="s">
        <v>1664</v>
      </c>
      <c r="AI130" s="49">
        <v>24156.95</v>
      </c>
      <c r="AM130" s="41" t="s">
        <v>266</v>
      </c>
      <c r="AN130" s="55">
        <v>0.68702300000000005</v>
      </c>
      <c r="AO130" s="55">
        <v>7.9139999999999992E-3</v>
      </c>
      <c r="AQ130" s="63"/>
    </row>
    <row r="131" spans="1:43" ht="15" x14ac:dyDescent="0.25">
      <c r="A131" s="43">
        <v>1092</v>
      </c>
      <c r="B131" s="43">
        <v>989</v>
      </c>
      <c r="C131" s="41" t="s">
        <v>1659</v>
      </c>
      <c r="D131" s="41">
        <v>90023777</v>
      </c>
      <c r="E131" s="41" t="s">
        <v>89</v>
      </c>
      <c r="F131" s="56">
        <v>3.6469999999999998</v>
      </c>
      <c r="G131" s="49">
        <v>16454300</v>
      </c>
      <c r="H131" s="49">
        <v>16454.3</v>
      </c>
      <c r="I131" s="55">
        <v>2.9083108640861201E-2</v>
      </c>
      <c r="J131" s="55">
        <v>4.84030582156736E-4</v>
      </c>
      <c r="K131" s="41">
        <v>330000504</v>
      </c>
      <c r="L131" s="41" t="s">
        <v>95</v>
      </c>
      <c r="M131" s="41">
        <v>1</v>
      </c>
      <c r="N131" s="49">
        <v>-61318594.380000003</v>
      </c>
      <c r="O131" s="49">
        <v>-61493.207410000003</v>
      </c>
      <c r="P131" s="42">
        <v>4.9600353714178002E-4</v>
      </c>
      <c r="Q131" s="42">
        <v>3.0010242515799999E-2</v>
      </c>
      <c r="R131" s="41">
        <v>-1484.375</v>
      </c>
      <c r="S131" s="41" t="s">
        <v>78</v>
      </c>
      <c r="T131" s="41" t="s">
        <v>200</v>
      </c>
      <c r="U131" s="41" t="s">
        <v>1660</v>
      </c>
      <c r="V131" s="41" t="s">
        <v>325</v>
      </c>
      <c r="W131" s="41" t="s">
        <v>1662</v>
      </c>
      <c r="X131" s="41" t="s">
        <v>1663</v>
      </c>
      <c r="Y131" s="41" t="s">
        <v>79</v>
      </c>
      <c r="Z131" s="62">
        <v>45601</v>
      </c>
      <c r="AA131" s="62">
        <v>45784</v>
      </c>
      <c r="AB131" s="41" t="s">
        <v>1664</v>
      </c>
      <c r="AC131" s="41" t="s">
        <v>1665</v>
      </c>
      <c r="AD131" s="41" t="s">
        <v>239</v>
      </c>
      <c r="AE131" s="41" t="s">
        <v>1666</v>
      </c>
      <c r="AF131" s="41" t="s">
        <v>1664</v>
      </c>
      <c r="AG131" s="41" t="s">
        <v>1664</v>
      </c>
      <c r="AI131" s="49">
        <v>3.7480000000000002</v>
      </c>
      <c r="AM131" s="41" t="s">
        <v>266</v>
      </c>
      <c r="AN131" s="55">
        <v>-0.103926</v>
      </c>
      <c r="AO131" s="55">
        <v>-1.1969999999999999E-3</v>
      </c>
      <c r="AQ131" s="63"/>
    </row>
    <row r="132" spans="1:43" ht="15" x14ac:dyDescent="0.25">
      <c r="A132" s="43">
        <v>1092</v>
      </c>
      <c r="B132" s="43">
        <v>989</v>
      </c>
      <c r="C132" s="41" t="s">
        <v>1667</v>
      </c>
      <c r="D132" s="41">
        <v>90023968</v>
      </c>
      <c r="E132" s="41" t="s">
        <v>89</v>
      </c>
      <c r="F132" s="56">
        <v>3.6469999999999998</v>
      </c>
      <c r="G132" s="49">
        <v>1299512.97</v>
      </c>
      <c r="H132" s="49">
        <v>1314.4650699204826</v>
      </c>
      <c r="I132" s="55">
        <v>2.32332766712133E-3</v>
      </c>
      <c r="J132" s="55">
        <v>3.8667174721398002E-5</v>
      </c>
      <c r="K132" s="41">
        <v>330000501</v>
      </c>
      <c r="L132" s="41" t="s">
        <v>95</v>
      </c>
      <c r="M132" s="41">
        <v>1</v>
      </c>
      <c r="N132" s="49">
        <v>1299512.97</v>
      </c>
      <c r="O132" s="49">
        <v>-4714.7263599999997</v>
      </c>
      <c r="P132" s="42">
        <v>3.8028931156959999E-5</v>
      </c>
      <c r="Q132" s="42">
        <v>2.3009058628999999E-3</v>
      </c>
      <c r="R132" s="41">
        <v>79.128</v>
      </c>
      <c r="S132" s="41" t="s">
        <v>78</v>
      </c>
      <c r="T132" s="41" t="s">
        <v>200</v>
      </c>
      <c r="U132" s="41" t="s">
        <v>914</v>
      </c>
      <c r="V132" s="41" t="s">
        <v>1675</v>
      </c>
      <c r="W132" s="41" t="s">
        <v>200</v>
      </c>
      <c r="X132" s="41" t="s">
        <v>1692</v>
      </c>
      <c r="Y132" s="41" t="s">
        <v>79</v>
      </c>
      <c r="Z132" s="62">
        <v>45625</v>
      </c>
      <c r="AA132" s="62">
        <v>45755</v>
      </c>
      <c r="AB132" s="41" t="s">
        <v>1664</v>
      </c>
      <c r="AC132" s="41" t="s">
        <v>1665</v>
      </c>
      <c r="AD132" s="41" t="s">
        <v>239</v>
      </c>
      <c r="AE132" s="41" t="s">
        <v>1666</v>
      </c>
      <c r="AF132" s="41" t="s">
        <v>1664</v>
      </c>
      <c r="AG132" s="41" t="s">
        <v>1664</v>
      </c>
      <c r="AI132" s="49">
        <v>20971.21</v>
      </c>
      <c r="AM132" s="41" t="s">
        <v>266</v>
      </c>
      <c r="AN132" s="55">
        <v>5.5399999999999998E-3</v>
      </c>
      <c r="AO132" s="55">
        <v>6.3E-5</v>
      </c>
      <c r="AQ132" s="63"/>
    </row>
    <row r="133" spans="1:43" ht="15" x14ac:dyDescent="0.25">
      <c r="A133" s="43">
        <v>1092</v>
      </c>
      <c r="B133" s="43">
        <v>989</v>
      </c>
      <c r="C133" s="41" t="s">
        <v>1659</v>
      </c>
      <c r="D133" s="41">
        <v>90024157</v>
      </c>
      <c r="E133" s="41" t="s">
        <v>89</v>
      </c>
      <c r="F133" s="56">
        <v>3.6469999999999998</v>
      </c>
      <c r="G133" s="49">
        <v>6124600</v>
      </c>
      <c r="H133" s="49">
        <v>6124.6</v>
      </c>
      <c r="I133" s="55">
        <v>1.0825280150587899E-2</v>
      </c>
      <c r="J133" s="55">
        <v>1.80165288312304E-4</v>
      </c>
      <c r="K133" s="41">
        <v>330000504</v>
      </c>
      <c r="L133" s="41" t="s">
        <v>95</v>
      </c>
      <c r="M133" s="41">
        <v>1</v>
      </c>
      <c r="N133" s="49">
        <v>-22388475.300000001</v>
      </c>
      <c r="O133" s="49">
        <v>-22388.995889999998</v>
      </c>
      <c r="P133" s="42">
        <v>1.8058939551568001E-4</v>
      </c>
      <c r="Q133" s="42">
        <v>1.09263969899E-2</v>
      </c>
      <c r="R133" s="41">
        <v>-52.58</v>
      </c>
      <c r="S133" s="41" t="s">
        <v>78</v>
      </c>
      <c r="T133" s="41" t="s">
        <v>200</v>
      </c>
      <c r="U133" s="41" t="s">
        <v>1660</v>
      </c>
      <c r="V133" s="41" t="s">
        <v>325</v>
      </c>
      <c r="W133" s="41" t="s">
        <v>1662</v>
      </c>
      <c r="X133" s="41" t="s">
        <v>1663</v>
      </c>
      <c r="Y133" s="41" t="s">
        <v>79</v>
      </c>
      <c r="Z133" s="62">
        <v>45649</v>
      </c>
      <c r="AA133" s="62">
        <v>45665</v>
      </c>
      <c r="AB133" s="41" t="s">
        <v>1664</v>
      </c>
      <c r="AC133" s="41" t="s">
        <v>1665</v>
      </c>
      <c r="AD133" s="41" t="s">
        <v>239</v>
      </c>
      <c r="AE133" s="41" t="s">
        <v>1666</v>
      </c>
      <c r="AF133" s="41" t="s">
        <v>1664</v>
      </c>
      <c r="AG133" s="41" t="s">
        <v>1664</v>
      </c>
      <c r="AI133" s="49">
        <v>3.649</v>
      </c>
      <c r="AM133" s="41" t="s">
        <v>266</v>
      </c>
      <c r="AN133" s="55">
        <v>-3.6809999999999998E-3</v>
      </c>
      <c r="AO133" s="55">
        <v>-4.1999999999999998E-5</v>
      </c>
      <c r="AQ133" s="63"/>
    </row>
    <row r="134" spans="1:43" ht="15" x14ac:dyDescent="0.25">
      <c r="A134" s="43">
        <v>1092</v>
      </c>
      <c r="B134" s="43">
        <v>989</v>
      </c>
      <c r="C134" s="41" t="s">
        <v>1659</v>
      </c>
      <c r="D134" s="41">
        <v>90022880</v>
      </c>
      <c r="E134" s="41" t="s">
        <v>89</v>
      </c>
      <c r="F134" s="56">
        <v>3.6469999999999998</v>
      </c>
      <c r="G134" s="49">
        <v>52355700</v>
      </c>
      <c r="H134" s="49">
        <v>52355.7</v>
      </c>
      <c r="I134" s="55">
        <v>9.2539124184458504E-2</v>
      </c>
      <c r="J134" s="55">
        <v>1.54012993261478E-3</v>
      </c>
      <c r="K134" s="41">
        <v>330000504</v>
      </c>
      <c r="L134" s="41" t="s">
        <v>95</v>
      </c>
      <c r="M134" s="41">
        <v>1</v>
      </c>
      <c r="N134" s="49">
        <v>-188019789.84</v>
      </c>
      <c r="O134" s="49">
        <v>-188722.71747</v>
      </c>
      <c r="P134" s="42">
        <v>1.5222353711364001E-3</v>
      </c>
      <c r="Q134" s="42">
        <v>9.2101465479900002E-2</v>
      </c>
      <c r="R134" s="41">
        <v>2218.52</v>
      </c>
      <c r="S134" s="41" t="s">
        <v>78</v>
      </c>
      <c r="T134" s="41" t="s">
        <v>200</v>
      </c>
      <c r="U134" s="41" t="s">
        <v>1660</v>
      </c>
      <c r="V134" s="41" t="s">
        <v>325</v>
      </c>
      <c r="W134" s="41" t="s">
        <v>1662</v>
      </c>
      <c r="X134" s="41" t="s">
        <v>1663</v>
      </c>
      <c r="Y134" s="41" t="s">
        <v>79</v>
      </c>
      <c r="Z134" s="62">
        <v>45490</v>
      </c>
      <c r="AA134" s="62">
        <v>45796</v>
      </c>
      <c r="AB134" s="41" t="s">
        <v>1664</v>
      </c>
      <c r="AC134" s="41" t="s">
        <v>1665</v>
      </c>
      <c r="AD134" s="41" t="s">
        <v>239</v>
      </c>
      <c r="AE134" s="41" t="s">
        <v>1666</v>
      </c>
      <c r="AF134" s="41" t="s">
        <v>1664</v>
      </c>
      <c r="AG134" s="41" t="s">
        <v>1664</v>
      </c>
      <c r="AI134" s="49">
        <v>3.6269999999999998</v>
      </c>
      <c r="AM134" s="41" t="s">
        <v>266</v>
      </c>
      <c r="AN134" s="55">
        <v>0.15532699999999999</v>
      </c>
      <c r="AO134" s="55">
        <v>1.789E-3</v>
      </c>
      <c r="AQ134" s="63"/>
    </row>
    <row r="135" spans="1:43" ht="15" x14ac:dyDescent="0.25">
      <c r="A135" s="43">
        <v>1092</v>
      </c>
      <c r="B135" s="43">
        <v>989</v>
      </c>
      <c r="C135" s="41" t="s">
        <v>1667</v>
      </c>
      <c r="D135" s="41">
        <v>90023587</v>
      </c>
      <c r="E135" s="41" t="s">
        <v>89</v>
      </c>
      <c r="F135" s="56">
        <v>3.6469999999999998</v>
      </c>
      <c r="G135" s="49">
        <v>26967792.649999999</v>
      </c>
      <c r="H135" s="49">
        <v>27856.267074307649</v>
      </c>
      <c r="I135" s="55">
        <v>4.9236177877572E-2</v>
      </c>
      <c r="J135" s="55">
        <v>8.1943839413956595E-4</v>
      </c>
      <c r="K135" s="41">
        <v>330000501</v>
      </c>
      <c r="L135" s="41" t="s">
        <v>95</v>
      </c>
      <c r="M135" s="41">
        <v>1</v>
      </c>
      <c r="N135" s="49">
        <v>26967792.649999999</v>
      </c>
      <c r="O135" s="49">
        <v>-99666.771340000007</v>
      </c>
      <c r="P135" s="42">
        <v>8.0391108550472996E-4</v>
      </c>
      <c r="Q135" s="42">
        <v>4.8639908449399999E-2</v>
      </c>
      <c r="R135" s="41">
        <v>1925.0350000000001</v>
      </c>
      <c r="S135" s="41" t="s">
        <v>78</v>
      </c>
      <c r="T135" s="41" t="s">
        <v>200</v>
      </c>
      <c r="U135" s="41" t="s">
        <v>914</v>
      </c>
      <c r="V135" s="41" t="s">
        <v>1675</v>
      </c>
      <c r="W135" s="41" t="s">
        <v>200</v>
      </c>
      <c r="X135" s="41" t="s">
        <v>1691</v>
      </c>
      <c r="Y135" s="41" t="s">
        <v>79</v>
      </c>
      <c r="Z135" s="62">
        <v>45565</v>
      </c>
      <c r="AA135" s="62">
        <v>45755</v>
      </c>
      <c r="AB135" s="41" t="s">
        <v>1664</v>
      </c>
      <c r="AC135" s="41" t="s">
        <v>1665</v>
      </c>
      <c r="AD135" s="41" t="s">
        <v>239</v>
      </c>
      <c r="AE135" s="41" t="s">
        <v>1666</v>
      </c>
      <c r="AF135" s="41" t="s">
        <v>1664</v>
      </c>
      <c r="AG135" s="41" t="s">
        <v>1664</v>
      </c>
      <c r="AI135" s="49">
        <v>12608.074000000001</v>
      </c>
      <c r="AM135" s="41" t="s">
        <v>266</v>
      </c>
      <c r="AN135" s="55">
        <v>0.13477900000000001</v>
      </c>
      <c r="AO135" s="55">
        <v>1.552E-3</v>
      </c>
      <c r="AQ135" s="63"/>
    </row>
    <row r="136" spans="1:43" ht="15" x14ac:dyDescent="0.25">
      <c r="A136" s="43">
        <v>1092</v>
      </c>
      <c r="B136" s="43">
        <v>989</v>
      </c>
      <c r="C136" s="41" t="s">
        <v>1667</v>
      </c>
      <c r="D136" s="41">
        <v>90023629</v>
      </c>
      <c r="E136" s="41" t="s">
        <v>89</v>
      </c>
      <c r="F136" s="56">
        <v>3.6469999999999998</v>
      </c>
      <c r="G136" s="49">
        <v>3885839.16</v>
      </c>
      <c r="H136" s="49">
        <v>4042.9242966822044</v>
      </c>
      <c r="I136" s="55">
        <v>7.1459014693536502E-3</v>
      </c>
      <c r="J136" s="55">
        <v>1.18929337677002E-4</v>
      </c>
      <c r="K136" s="41">
        <v>330000501</v>
      </c>
      <c r="L136" s="41" t="s">
        <v>95</v>
      </c>
      <c r="M136" s="41">
        <v>1</v>
      </c>
      <c r="N136" s="49">
        <v>3885839.16</v>
      </c>
      <c r="O136" s="49">
        <v>-14381.651330000001</v>
      </c>
      <c r="P136" s="42">
        <v>1.1600224203722E-4</v>
      </c>
      <c r="Q136" s="42">
        <v>7.0186100607000004E-3</v>
      </c>
      <c r="R136" s="41">
        <v>362.89400000000001</v>
      </c>
      <c r="S136" s="41" t="s">
        <v>78</v>
      </c>
      <c r="T136" s="41" t="s">
        <v>200</v>
      </c>
      <c r="U136" s="41" t="s">
        <v>914</v>
      </c>
      <c r="V136" s="41" t="s">
        <v>1675</v>
      </c>
      <c r="W136" s="41" t="s">
        <v>200</v>
      </c>
      <c r="X136" s="41" t="s">
        <v>1694</v>
      </c>
      <c r="Y136" s="41" t="s">
        <v>79</v>
      </c>
      <c r="Z136" s="62">
        <v>45575</v>
      </c>
      <c r="AA136" s="62">
        <v>45755</v>
      </c>
      <c r="AB136" s="41" t="s">
        <v>1664</v>
      </c>
      <c r="AC136" s="41" t="s">
        <v>1665</v>
      </c>
      <c r="AD136" s="41" t="s">
        <v>239</v>
      </c>
      <c r="AE136" s="41" t="s">
        <v>1666</v>
      </c>
      <c r="AF136" s="41" t="s">
        <v>1664</v>
      </c>
      <c r="AG136" s="41" t="s">
        <v>1664</v>
      </c>
      <c r="AI136" s="49">
        <v>24407.02</v>
      </c>
      <c r="AM136" s="41" t="s">
        <v>266</v>
      </c>
      <c r="AN136" s="55">
        <v>2.5406999999999999E-2</v>
      </c>
      <c r="AO136" s="55">
        <v>2.92E-4</v>
      </c>
      <c r="AQ136" s="63"/>
    </row>
    <row r="137" spans="1:43" ht="15" x14ac:dyDescent="0.25">
      <c r="A137" s="43">
        <v>1092</v>
      </c>
      <c r="B137" s="43">
        <v>989</v>
      </c>
      <c r="C137" s="41" t="s">
        <v>1667</v>
      </c>
      <c r="D137" s="41">
        <v>90023742</v>
      </c>
      <c r="E137" s="41" t="s">
        <v>89</v>
      </c>
      <c r="F137" s="56">
        <v>3.6469999999999998</v>
      </c>
      <c r="G137" s="49">
        <v>319588.09999999998</v>
      </c>
      <c r="H137" s="49">
        <v>332.50745270085002</v>
      </c>
      <c r="I137" s="55">
        <v>5.87709618202831E-4</v>
      </c>
      <c r="J137" s="55">
        <v>9.7812593609109998E-6</v>
      </c>
      <c r="K137" s="41">
        <v>330000501</v>
      </c>
      <c r="L137" s="41" t="s">
        <v>95</v>
      </c>
      <c r="M137" s="41">
        <v>1</v>
      </c>
      <c r="N137" s="49">
        <v>319588.09999999998</v>
      </c>
      <c r="O137" s="49">
        <v>-1186.0069900000001</v>
      </c>
      <c r="P137" s="42">
        <v>9.5663193853699998E-6</v>
      </c>
      <c r="Q137" s="42">
        <v>5.7880144639999996E-4</v>
      </c>
      <c r="R137" s="41">
        <v>26.648</v>
      </c>
      <c r="S137" s="41" t="s">
        <v>78</v>
      </c>
      <c r="T137" s="41" t="s">
        <v>200</v>
      </c>
      <c r="U137" s="41" t="s">
        <v>914</v>
      </c>
      <c r="V137" s="41" t="s">
        <v>1675</v>
      </c>
      <c r="W137" s="41" t="s">
        <v>200</v>
      </c>
      <c r="X137" s="41" t="s">
        <v>1694</v>
      </c>
      <c r="Y137" s="41" t="s">
        <v>79</v>
      </c>
      <c r="Z137" s="62">
        <v>45596</v>
      </c>
      <c r="AA137" s="62">
        <v>45755</v>
      </c>
      <c r="AB137" s="41" t="s">
        <v>1664</v>
      </c>
      <c r="AC137" s="41" t="s">
        <v>1665</v>
      </c>
      <c r="AD137" s="41" t="s">
        <v>239</v>
      </c>
      <c r="AE137" s="41" t="s">
        <v>1666</v>
      </c>
      <c r="AF137" s="41" t="s">
        <v>1664</v>
      </c>
      <c r="AG137" s="41" t="s">
        <v>1664</v>
      </c>
      <c r="AI137" s="49">
        <v>23986.05</v>
      </c>
      <c r="AM137" s="41" t="s">
        <v>266</v>
      </c>
      <c r="AN137" s="55">
        <v>1.8649999999999999E-3</v>
      </c>
      <c r="AO137" s="55">
        <v>2.0999999999999999E-5</v>
      </c>
      <c r="AQ137" s="63"/>
    </row>
    <row r="138" spans="1:43" ht="15" x14ac:dyDescent="0.25">
      <c r="A138" s="43">
        <v>1092</v>
      </c>
      <c r="B138" s="43">
        <v>989</v>
      </c>
      <c r="C138" s="41" t="s">
        <v>1659</v>
      </c>
      <c r="D138" s="41">
        <v>90023280</v>
      </c>
      <c r="E138" s="41" t="s">
        <v>89</v>
      </c>
      <c r="F138" s="56">
        <v>3.6469999999999998</v>
      </c>
      <c r="G138" s="49">
        <v>-5030000</v>
      </c>
      <c r="H138" s="49">
        <v>-5030</v>
      </c>
      <c r="I138" s="55">
        <v>-8.8905657769416998E-3</v>
      </c>
      <c r="J138" s="55">
        <v>-1.4796581004651501E-4</v>
      </c>
      <c r="K138" s="41">
        <v>330000504</v>
      </c>
      <c r="L138" s="41" t="s">
        <v>95</v>
      </c>
      <c r="M138" s="41">
        <v>1</v>
      </c>
      <c r="N138" s="49">
        <v>18427405</v>
      </c>
      <c r="O138" s="49">
        <v>18427.797340000001</v>
      </c>
      <c r="P138" s="42">
        <v>-1.4863841141720999E-4</v>
      </c>
      <c r="Q138" s="42">
        <v>-8.9932317811999996E-3</v>
      </c>
      <c r="R138" s="41">
        <v>83.387</v>
      </c>
      <c r="S138" s="41" t="s">
        <v>78</v>
      </c>
      <c r="T138" s="41" t="s">
        <v>200</v>
      </c>
      <c r="U138" s="41" t="s">
        <v>1660</v>
      </c>
      <c r="V138" s="41" t="s">
        <v>325</v>
      </c>
      <c r="W138" s="41" t="s">
        <v>1662</v>
      </c>
      <c r="X138" s="41" t="s">
        <v>1663</v>
      </c>
      <c r="Y138" s="41" t="s">
        <v>79</v>
      </c>
      <c r="Z138" s="62">
        <v>45531</v>
      </c>
      <c r="AA138" s="62">
        <v>45665</v>
      </c>
      <c r="AB138" s="41" t="s">
        <v>1664</v>
      </c>
      <c r="AC138" s="41" t="s">
        <v>1665</v>
      </c>
      <c r="AD138" s="41" t="s">
        <v>239</v>
      </c>
      <c r="AE138" s="41" t="s">
        <v>1666</v>
      </c>
      <c r="AF138" s="41" t="s">
        <v>1664</v>
      </c>
      <c r="AG138" s="41" t="s">
        <v>1664</v>
      </c>
      <c r="AI138" s="49">
        <v>3.6840000000000002</v>
      </c>
      <c r="AM138" s="41" t="s">
        <v>266</v>
      </c>
      <c r="AN138" s="55">
        <v>5.8380000000000003E-3</v>
      </c>
      <c r="AO138" s="55">
        <v>6.7000000000000002E-5</v>
      </c>
      <c r="AQ138" s="63"/>
    </row>
    <row r="139" spans="1:43" ht="15" x14ac:dyDescent="0.25">
      <c r="A139" s="43">
        <v>1092</v>
      </c>
      <c r="B139" s="43">
        <v>989</v>
      </c>
      <c r="C139" s="41" t="s">
        <v>1659</v>
      </c>
      <c r="D139" s="41">
        <v>90023528</v>
      </c>
      <c r="E139" s="41" t="s">
        <v>89</v>
      </c>
      <c r="F139" s="56">
        <v>3.6469999999999998</v>
      </c>
      <c r="G139" s="49">
        <v>2222100</v>
      </c>
      <c r="H139" s="49">
        <v>2222.1</v>
      </c>
      <c r="I139" s="55">
        <v>3.9275797640044002E-3</v>
      </c>
      <c r="J139" s="55">
        <v>6.5366764712596005E-5</v>
      </c>
      <c r="K139" s="41">
        <v>330000504</v>
      </c>
      <c r="L139" s="41" t="s">
        <v>95</v>
      </c>
      <c r="M139" s="41">
        <v>1</v>
      </c>
      <c r="N139" s="49">
        <v>-8341763.4000000004</v>
      </c>
      <c r="O139" s="49">
        <v>-8341.7433999999994</v>
      </c>
      <c r="P139" s="42">
        <v>6.7284410857639998E-5</v>
      </c>
      <c r="Q139" s="42">
        <v>4.0709820317000002E-3</v>
      </c>
      <c r="R139" s="41">
        <v>-237.745</v>
      </c>
      <c r="S139" s="41" t="s">
        <v>78</v>
      </c>
      <c r="T139" s="41" t="s">
        <v>200</v>
      </c>
      <c r="U139" s="41" t="s">
        <v>1660</v>
      </c>
      <c r="V139" s="41" t="s">
        <v>325</v>
      </c>
      <c r="W139" s="41" t="s">
        <v>1662</v>
      </c>
      <c r="X139" s="41" t="s">
        <v>1663</v>
      </c>
      <c r="Y139" s="41" t="s">
        <v>79</v>
      </c>
      <c r="Z139" s="62">
        <v>45559</v>
      </c>
      <c r="AA139" s="62">
        <v>45665</v>
      </c>
      <c r="AB139" s="41" t="s">
        <v>1664</v>
      </c>
      <c r="AC139" s="41" t="s">
        <v>1665</v>
      </c>
      <c r="AD139" s="41" t="s">
        <v>239</v>
      </c>
      <c r="AE139" s="41" t="s">
        <v>1666</v>
      </c>
      <c r="AF139" s="41" t="s">
        <v>1664</v>
      </c>
      <c r="AG139" s="41" t="s">
        <v>1664</v>
      </c>
      <c r="AI139" s="49">
        <v>3.7730000000000001</v>
      </c>
      <c r="AM139" s="41" t="s">
        <v>266</v>
      </c>
      <c r="AN139" s="55">
        <v>-1.6645E-2</v>
      </c>
      <c r="AO139" s="55">
        <v>-1.9100000000000001E-4</v>
      </c>
      <c r="AQ139" s="63"/>
    </row>
    <row r="140" spans="1:43" ht="15" x14ac:dyDescent="0.25">
      <c r="A140" s="43">
        <v>1092</v>
      </c>
      <c r="B140" s="43">
        <v>989</v>
      </c>
      <c r="C140" s="41" t="s">
        <v>1667</v>
      </c>
      <c r="D140" s="41">
        <v>90023660</v>
      </c>
      <c r="E140" s="41" t="s">
        <v>89</v>
      </c>
      <c r="F140" s="56">
        <v>3.6469999999999998</v>
      </c>
      <c r="G140" s="49">
        <v>509243.92</v>
      </c>
      <c r="H140" s="49">
        <v>519.44608445297501</v>
      </c>
      <c r="I140" s="55">
        <v>9.1812516528906303E-4</v>
      </c>
      <c r="J140" s="55">
        <v>1.5280369912838001E-5</v>
      </c>
      <c r="K140" s="41">
        <v>330000501</v>
      </c>
      <c r="L140" s="41" t="s">
        <v>95</v>
      </c>
      <c r="M140" s="41">
        <v>1</v>
      </c>
      <c r="N140" s="49">
        <v>509243.92</v>
      </c>
      <c r="O140" s="49">
        <v>-1890.07771</v>
      </c>
      <c r="P140" s="42">
        <v>1.524534609785E-5</v>
      </c>
      <c r="Q140" s="42">
        <v>9.2240578820000001E-4</v>
      </c>
      <c r="R140" s="41">
        <v>4.3419999999999996</v>
      </c>
      <c r="S140" s="41" t="s">
        <v>78</v>
      </c>
      <c r="T140" s="41" t="s">
        <v>200</v>
      </c>
      <c r="U140" s="41" t="s">
        <v>914</v>
      </c>
      <c r="V140" s="41" t="s">
        <v>1675</v>
      </c>
      <c r="W140" s="41" t="s">
        <v>200</v>
      </c>
      <c r="X140" s="41" t="s">
        <v>1691</v>
      </c>
      <c r="Y140" s="41" t="s">
        <v>79</v>
      </c>
      <c r="Z140" s="62">
        <v>45581</v>
      </c>
      <c r="AA140" s="62">
        <v>45755</v>
      </c>
      <c r="AB140" s="41" t="s">
        <v>1664</v>
      </c>
      <c r="AC140" s="41" t="s">
        <v>1665</v>
      </c>
      <c r="AD140" s="41" t="s">
        <v>239</v>
      </c>
      <c r="AE140" s="41" t="s">
        <v>1666</v>
      </c>
      <c r="AF140" s="41" t="s">
        <v>1664</v>
      </c>
      <c r="AG140" s="41" t="s">
        <v>1664</v>
      </c>
      <c r="AI140" s="49">
        <v>12790.843000000001</v>
      </c>
      <c r="AM140" s="41" t="s">
        <v>266</v>
      </c>
      <c r="AN140" s="55">
        <v>3.0400000000000002E-4</v>
      </c>
      <c r="AO140" s="55">
        <v>3.0000000000000001E-6</v>
      </c>
      <c r="AQ140" s="63"/>
    </row>
    <row r="141" spans="1:43" ht="15" x14ac:dyDescent="0.25">
      <c r="A141" s="43">
        <v>1092</v>
      </c>
      <c r="B141" s="43">
        <v>989</v>
      </c>
      <c r="C141" s="41" t="s">
        <v>1667</v>
      </c>
      <c r="D141" s="41">
        <v>90023849</v>
      </c>
      <c r="E141" s="41" t="s">
        <v>89</v>
      </c>
      <c r="F141" s="56">
        <v>3.6469999999999998</v>
      </c>
      <c r="G141" s="49">
        <v>1906122.75</v>
      </c>
      <c r="H141" s="49">
        <v>1886.4374115711544</v>
      </c>
      <c r="I141" s="55">
        <v>3.3342934178244498E-3</v>
      </c>
      <c r="J141" s="55">
        <v>5.5492691790293002E-5</v>
      </c>
      <c r="K141" s="41">
        <v>330000501</v>
      </c>
      <c r="L141" s="41" t="s">
        <v>95</v>
      </c>
      <c r="M141" s="41">
        <v>1</v>
      </c>
      <c r="N141" s="49">
        <v>1906122.75</v>
      </c>
      <c r="O141" s="49">
        <v>-6941.1853700000001</v>
      </c>
      <c r="P141" s="42">
        <v>5.5987525134629999E-5</v>
      </c>
      <c r="Q141" s="42">
        <v>3.3874742443000001E-3</v>
      </c>
      <c r="R141" s="41">
        <v>-61.347999999999999</v>
      </c>
      <c r="S141" s="41" t="s">
        <v>78</v>
      </c>
      <c r="T141" s="41" t="s">
        <v>200</v>
      </c>
      <c r="U141" s="41" t="s">
        <v>914</v>
      </c>
      <c r="V141" s="41" t="s">
        <v>1675</v>
      </c>
      <c r="W141" s="41" t="s">
        <v>200</v>
      </c>
      <c r="X141" s="41" t="s">
        <v>1694</v>
      </c>
      <c r="Y141" s="41" t="s">
        <v>79</v>
      </c>
      <c r="Z141" s="62">
        <v>45609</v>
      </c>
      <c r="AA141" s="62">
        <v>45755</v>
      </c>
      <c r="AB141" s="41" t="s">
        <v>1664</v>
      </c>
      <c r="AC141" s="41" t="s">
        <v>1665</v>
      </c>
      <c r="AD141" s="41" t="s">
        <v>239</v>
      </c>
      <c r="AE141" s="41" t="s">
        <v>1666</v>
      </c>
      <c r="AF141" s="41" t="s">
        <v>1664</v>
      </c>
      <c r="AG141" s="41" t="s">
        <v>1664</v>
      </c>
      <c r="AI141" s="49">
        <v>25373.46</v>
      </c>
      <c r="AM141" s="41" t="s">
        <v>266</v>
      </c>
      <c r="AN141" s="55">
        <v>-4.2950000000000002E-3</v>
      </c>
      <c r="AO141" s="55">
        <v>-4.8999999999999998E-5</v>
      </c>
      <c r="AQ141" s="63"/>
    </row>
    <row r="142" spans="1:43" ht="15" x14ac:dyDescent="0.25">
      <c r="A142" s="43">
        <v>1092</v>
      </c>
      <c r="B142" s="43">
        <v>989</v>
      </c>
      <c r="C142" s="41" t="s">
        <v>1667</v>
      </c>
      <c r="D142" s="41">
        <v>90023751</v>
      </c>
      <c r="E142" s="41" t="s">
        <v>89</v>
      </c>
      <c r="F142" s="56">
        <v>3.6469999999999998</v>
      </c>
      <c r="G142" s="49">
        <v>942502.64</v>
      </c>
      <c r="H142" s="49">
        <v>916.53672881820671</v>
      </c>
      <c r="I142" s="55">
        <v>1.6199860983183299E-3</v>
      </c>
      <c r="J142" s="55">
        <v>2.6961451196216001E-5</v>
      </c>
      <c r="K142" s="41">
        <v>330000501</v>
      </c>
      <c r="L142" s="41" t="s">
        <v>95</v>
      </c>
      <c r="M142" s="41">
        <v>1</v>
      </c>
      <c r="N142" s="49">
        <v>942502.64</v>
      </c>
      <c r="O142" s="49">
        <v>-3468.53863</v>
      </c>
      <c r="P142" s="42">
        <v>2.7977194582190001E-5</v>
      </c>
      <c r="Q142" s="42">
        <v>1.6927346913000001E-3</v>
      </c>
      <c r="R142" s="41">
        <v>-125.929</v>
      </c>
      <c r="S142" s="41" t="s">
        <v>78</v>
      </c>
      <c r="T142" s="41" t="s">
        <v>200</v>
      </c>
      <c r="U142" s="41" t="s">
        <v>914</v>
      </c>
      <c r="V142" s="41" t="s">
        <v>1675</v>
      </c>
      <c r="W142" s="41" t="s">
        <v>200</v>
      </c>
      <c r="X142" s="41" t="s">
        <v>1695</v>
      </c>
      <c r="Y142" s="41" t="s">
        <v>79</v>
      </c>
      <c r="Z142" s="62">
        <v>45597</v>
      </c>
      <c r="AA142" s="62">
        <v>45755</v>
      </c>
      <c r="AB142" s="41" t="s">
        <v>1664</v>
      </c>
      <c r="AC142" s="41" t="s">
        <v>1665</v>
      </c>
      <c r="AD142" s="41" t="s">
        <v>239</v>
      </c>
      <c r="AE142" s="41" t="s">
        <v>1666</v>
      </c>
      <c r="AF142" s="41" t="s">
        <v>1664</v>
      </c>
      <c r="AG142" s="41" t="s">
        <v>1664</v>
      </c>
      <c r="AI142" s="49">
        <v>864.09900000000005</v>
      </c>
      <c r="AM142" s="41" t="s">
        <v>266</v>
      </c>
      <c r="AN142" s="55">
        <v>-8.8159999999999992E-3</v>
      </c>
      <c r="AO142" s="55">
        <v>-1.01E-4</v>
      </c>
      <c r="AQ142" s="63"/>
    </row>
    <row r="143" spans="1:43" ht="15" x14ac:dyDescent="0.25">
      <c r="A143" s="43">
        <v>1092</v>
      </c>
      <c r="B143" s="43">
        <v>989</v>
      </c>
      <c r="C143" s="41" t="s">
        <v>1659</v>
      </c>
      <c r="D143" s="41">
        <v>90023832</v>
      </c>
      <c r="E143" s="41" t="s">
        <v>89</v>
      </c>
      <c r="F143" s="56">
        <v>3.6469999999999998</v>
      </c>
      <c r="G143" s="49">
        <v>6331000</v>
      </c>
      <c r="H143" s="49">
        <v>6331</v>
      </c>
      <c r="I143" s="55">
        <v>1.11900938238206E-2</v>
      </c>
      <c r="J143" s="55">
        <v>1.86236887356757E-4</v>
      </c>
      <c r="K143" s="41">
        <v>330000504</v>
      </c>
      <c r="L143" s="41" t="s">
        <v>95</v>
      </c>
      <c r="M143" s="41">
        <v>1</v>
      </c>
      <c r="N143" s="49">
        <v>-23662112.5</v>
      </c>
      <c r="O143" s="49">
        <v>-23685.296620000001</v>
      </c>
      <c r="P143" s="42">
        <v>1.9104534299932001E-4</v>
      </c>
      <c r="Q143" s="42">
        <v>1.1559024574600001E-2</v>
      </c>
      <c r="R143" s="41">
        <v>-596.14</v>
      </c>
      <c r="S143" s="41" t="s">
        <v>78</v>
      </c>
      <c r="T143" s="41" t="s">
        <v>200</v>
      </c>
      <c r="U143" s="41" t="s">
        <v>1660</v>
      </c>
      <c r="V143" s="41" t="s">
        <v>325</v>
      </c>
      <c r="W143" s="41" t="s">
        <v>1662</v>
      </c>
      <c r="X143" s="41" t="s">
        <v>1663</v>
      </c>
      <c r="Y143" s="41" t="s">
        <v>79</v>
      </c>
      <c r="Z143" s="62">
        <v>45608</v>
      </c>
      <c r="AA143" s="62">
        <v>45708</v>
      </c>
      <c r="AB143" s="41" t="s">
        <v>1664</v>
      </c>
      <c r="AC143" s="41" t="s">
        <v>1665</v>
      </c>
      <c r="AD143" s="41" t="s">
        <v>239</v>
      </c>
      <c r="AE143" s="41" t="s">
        <v>1666</v>
      </c>
      <c r="AF143" s="41" t="s">
        <v>1664</v>
      </c>
      <c r="AG143" s="41" t="s">
        <v>1664</v>
      </c>
      <c r="AI143" s="49">
        <v>3.7490000000000001</v>
      </c>
      <c r="AM143" s="41" t="s">
        <v>266</v>
      </c>
      <c r="AN143" s="55">
        <v>-4.1737999999999997E-2</v>
      </c>
      <c r="AO143" s="55">
        <v>-4.8000000000000001E-4</v>
      </c>
      <c r="AQ143" s="63"/>
    </row>
    <row r="144" spans="1:43" ht="15" x14ac:dyDescent="0.25">
      <c r="A144" s="43">
        <v>1092</v>
      </c>
      <c r="B144" s="43">
        <v>989</v>
      </c>
      <c r="C144" s="41" t="s">
        <v>1667</v>
      </c>
      <c r="D144" s="41">
        <v>90023915</v>
      </c>
      <c r="E144" s="41" t="s">
        <v>89</v>
      </c>
      <c r="F144" s="56">
        <v>3.6469999999999998</v>
      </c>
      <c r="G144" s="49">
        <v>38904.47</v>
      </c>
      <c r="H144" s="49">
        <v>38.679221277762544</v>
      </c>
      <c r="I144" s="55">
        <v>6.8365837171138999E-5</v>
      </c>
      <c r="J144" s="55">
        <v>1.1378135801849999E-6</v>
      </c>
      <c r="K144" s="41">
        <v>330000501</v>
      </c>
      <c r="L144" s="41" t="s">
        <v>95</v>
      </c>
      <c r="M144" s="41">
        <v>1</v>
      </c>
      <c r="N144" s="49">
        <v>38904.47</v>
      </c>
      <c r="O144" s="49">
        <v>-142.56979000000001</v>
      </c>
      <c r="P144" s="42">
        <v>1.14996636389E-6</v>
      </c>
      <c r="Q144" s="42">
        <v>6.9577668099999994E-5</v>
      </c>
      <c r="R144" s="41">
        <v>-1.5069999999999999</v>
      </c>
      <c r="S144" s="41" t="s">
        <v>78</v>
      </c>
      <c r="T144" s="41" t="s">
        <v>200</v>
      </c>
      <c r="U144" s="41" t="s">
        <v>914</v>
      </c>
      <c r="V144" s="41" t="s">
        <v>1675</v>
      </c>
      <c r="W144" s="41" t="s">
        <v>200</v>
      </c>
      <c r="X144" s="41" t="s">
        <v>1691</v>
      </c>
      <c r="Y144" s="41" t="s">
        <v>79</v>
      </c>
      <c r="Z144" s="62">
        <v>45616</v>
      </c>
      <c r="AA144" s="62">
        <v>45755</v>
      </c>
      <c r="AB144" s="41" t="s">
        <v>1664</v>
      </c>
      <c r="AC144" s="41" t="s">
        <v>1665</v>
      </c>
      <c r="AD144" s="41" t="s">
        <v>239</v>
      </c>
      <c r="AE144" s="41" t="s">
        <v>1666</v>
      </c>
      <c r="AF144" s="41" t="s">
        <v>1664</v>
      </c>
      <c r="AG144" s="41" t="s">
        <v>1664</v>
      </c>
      <c r="AI144" s="49">
        <v>12968.848</v>
      </c>
      <c r="AM144" s="41" t="s">
        <v>266</v>
      </c>
      <c r="AN144" s="55">
        <v>-1.05E-4</v>
      </c>
      <c r="AO144" s="55">
        <v>-9.9999999999999995E-7</v>
      </c>
      <c r="AQ144" s="63"/>
    </row>
    <row r="145" spans="1:43" ht="15" x14ac:dyDescent="0.25">
      <c r="A145" s="43">
        <v>1092</v>
      </c>
      <c r="B145" s="43">
        <v>989</v>
      </c>
      <c r="C145" s="41" t="s">
        <v>1667</v>
      </c>
      <c r="D145" s="41">
        <v>90023967</v>
      </c>
      <c r="E145" s="41" t="s">
        <v>89</v>
      </c>
      <c r="F145" s="56">
        <v>3.6469999999999998</v>
      </c>
      <c r="G145" s="49">
        <v>631299.74</v>
      </c>
      <c r="H145" s="49">
        <v>619.49346586235265</v>
      </c>
      <c r="I145" s="55">
        <v>1.0949597229890299E-3</v>
      </c>
      <c r="J145" s="55">
        <v>1.8223429919451999E-5</v>
      </c>
      <c r="K145" s="41">
        <v>330000501</v>
      </c>
      <c r="L145" s="41" t="s">
        <v>95</v>
      </c>
      <c r="M145" s="41">
        <v>1</v>
      </c>
      <c r="N145" s="49">
        <v>631299.74</v>
      </c>
      <c r="O145" s="49">
        <v>-2312.6150899999998</v>
      </c>
      <c r="P145" s="42">
        <v>1.865352797487E-5</v>
      </c>
      <c r="Q145" s="42">
        <v>1.1286147303E-3</v>
      </c>
      <c r="R145" s="41">
        <v>-53.322000000000003</v>
      </c>
      <c r="S145" s="41" t="s">
        <v>78</v>
      </c>
      <c r="T145" s="41" t="s">
        <v>200</v>
      </c>
      <c r="U145" s="41" t="s">
        <v>914</v>
      </c>
      <c r="V145" s="41" t="s">
        <v>1675</v>
      </c>
      <c r="W145" s="41" t="s">
        <v>200</v>
      </c>
      <c r="X145" s="41" t="s">
        <v>1691</v>
      </c>
      <c r="Y145" s="41" t="s">
        <v>79</v>
      </c>
      <c r="Z145" s="62">
        <v>45625</v>
      </c>
      <c r="AA145" s="62">
        <v>45755</v>
      </c>
      <c r="AB145" s="41" t="s">
        <v>1664</v>
      </c>
      <c r="AC145" s="41" t="s">
        <v>1665</v>
      </c>
      <c r="AD145" s="41" t="s">
        <v>239</v>
      </c>
      <c r="AE145" s="41" t="s">
        <v>1666</v>
      </c>
      <c r="AF145" s="41" t="s">
        <v>1664</v>
      </c>
      <c r="AG145" s="41" t="s">
        <v>1664</v>
      </c>
      <c r="AI145" s="49">
        <v>13227.133</v>
      </c>
      <c r="AM145" s="41" t="s">
        <v>266</v>
      </c>
      <c r="AN145" s="55">
        <v>-3.7330000000000002E-3</v>
      </c>
      <c r="AO145" s="55">
        <v>-4.3000000000000002E-5</v>
      </c>
      <c r="AQ145" s="63"/>
    </row>
    <row r="146" spans="1:43" ht="15" x14ac:dyDescent="0.25">
      <c r="A146" s="43">
        <v>1092</v>
      </c>
      <c r="B146" s="43">
        <v>989</v>
      </c>
      <c r="C146" s="41" t="s">
        <v>1659</v>
      </c>
      <c r="D146" s="41">
        <v>90024210</v>
      </c>
      <c r="E146" s="41" t="s">
        <v>89</v>
      </c>
      <c r="F146" s="56">
        <v>3.6469999999999998</v>
      </c>
      <c r="G146" s="49">
        <v>-4872500</v>
      </c>
      <c r="H146" s="49">
        <v>-4872.5</v>
      </c>
      <c r="I146" s="55">
        <v>-8.6121832501289096E-3</v>
      </c>
      <c r="J146" s="55">
        <v>-1.4333268577567499E-4</v>
      </c>
      <c r="K146" s="41">
        <v>330000504</v>
      </c>
      <c r="L146" s="41" t="s">
        <v>95</v>
      </c>
      <c r="M146" s="41">
        <v>1</v>
      </c>
      <c r="N146" s="49">
        <v>17779752.5</v>
      </c>
      <c r="O146" s="49">
        <v>17780.200769999999</v>
      </c>
      <c r="P146" s="42">
        <v>-1.434149045798E-4</v>
      </c>
      <c r="Q146" s="42">
        <v>-8.6771882547999994E-3</v>
      </c>
      <c r="R146" s="41">
        <v>10.193</v>
      </c>
      <c r="S146" s="41" t="s">
        <v>78</v>
      </c>
      <c r="T146" s="41" t="s">
        <v>200</v>
      </c>
      <c r="U146" s="41" t="s">
        <v>1660</v>
      </c>
      <c r="V146" s="41" t="s">
        <v>325</v>
      </c>
      <c r="W146" s="41" t="s">
        <v>1662</v>
      </c>
      <c r="X146" s="41" t="s">
        <v>1663</v>
      </c>
      <c r="Y146" s="41" t="s">
        <v>79</v>
      </c>
      <c r="Z146" s="62">
        <v>45657</v>
      </c>
      <c r="AA146" s="62">
        <v>45665</v>
      </c>
      <c r="AB146" s="41" t="s">
        <v>1664</v>
      </c>
      <c r="AC146" s="41" t="s">
        <v>1665</v>
      </c>
      <c r="AD146" s="41" t="s">
        <v>239</v>
      </c>
      <c r="AE146" s="41" t="s">
        <v>1666</v>
      </c>
      <c r="AF146" s="41" t="s">
        <v>1664</v>
      </c>
      <c r="AG146" s="41" t="s">
        <v>1664</v>
      </c>
      <c r="AI146" s="49">
        <v>3.6469999999999998</v>
      </c>
      <c r="AM146" s="41" t="s">
        <v>266</v>
      </c>
      <c r="AN146" s="55">
        <v>7.1299999999999998E-4</v>
      </c>
      <c r="AO146" s="55">
        <v>7.9999999999999996E-6</v>
      </c>
      <c r="AQ146" s="63"/>
    </row>
    <row r="147" spans="1:43" ht="15" x14ac:dyDescent="0.25">
      <c r="A147" s="43">
        <v>1092</v>
      </c>
      <c r="B147" s="43">
        <v>989</v>
      </c>
      <c r="C147" s="41" t="s">
        <v>1667</v>
      </c>
      <c r="D147" s="41">
        <v>90023850</v>
      </c>
      <c r="E147" s="41" t="s">
        <v>89</v>
      </c>
      <c r="F147" s="56">
        <v>3.6469999999999998</v>
      </c>
      <c r="G147" s="49">
        <v>353941.7</v>
      </c>
      <c r="H147" s="49">
        <v>347.32244584590075</v>
      </c>
      <c r="I147" s="55">
        <v>6.1389523868812205E-4</v>
      </c>
      <c r="J147" s="55">
        <v>1.0217067007341E-5</v>
      </c>
      <c r="K147" s="41">
        <v>330000501</v>
      </c>
      <c r="L147" s="41" t="s">
        <v>95</v>
      </c>
      <c r="M147" s="41">
        <v>1</v>
      </c>
      <c r="N147" s="49">
        <v>353941.7</v>
      </c>
      <c r="O147" s="49">
        <v>-1295.5891200000001</v>
      </c>
      <c r="P147" s="42">
        <v>1.045020764517E-5</v>
      </c>
      <c r="Q147" s="42">
        <v>6.3228030100000003E-4</v>
      </c>
      <c r="R147" s="41">
        <v>-28.904</v>
      </c>
      <c r="S147" s="41" t="s">
        <v>78</v>
      </c>
      <c r="T147" s="41" t="s">
        <v>200</v>
      </c>
      <c r="U147" s="41" t="s">
        <v>914</v>
      </c>
      <c r="V147" s="41" t="s">
        <v>1675</v>
      </c>
      <c r="W147" s="41" t="s">
        <v>200</v>
      </c>
      <c r="X147" s="41" t="s">
        <v>1691</v>
      </c>
      <c r="Y147" s="41" t="s">
        <v>79</v>
      </c>
      <c r="Z147" s="62">
        <v>45609</v>
      </c>
      <c r="AA147" s="62">
        <v>45755</v>
      </c>
      <c r="AB147" s="41" t="s">
        <v>1664</v>
      </c>
      <c r="AC147" s="41" t="s">
        <v>1665</v>
      </c>
      <c r="AD147" s="41" t="s">
        <v>239</v>
      </c>
      <c r="AE147" s="41" t="s">
        <v>1666</v>
      </c>
      <c r="AF147" s="41" t="s">
        <v>1664</v>
      </c>
      <c r="AG147" s="41" t="s">
        <v>1664</v>
      </c>
      <c r="AI147" s="49">
        <v>13112.574000000001</v>
      </c>
      <c r="AM147" s="41" t="s">
        <v>266</v>
      </c>
      <c r="AN147" s="55">
        <v>-2.0230000000000001E-3</v>
      </c>
      <c r="AO147" s="55">
        <v>-2.3E-5</v>
      </c>
      <c r="AQ147" s="63"/>
    </row>
    <row r="148" spans="1:43" ht="15" x14ac:dyDescent="0.25">
      <c r="A148" s="43">
        <v>1092</v>
      </c>
      <c r="B148" s="43">
        <v>989</v>
      </c>
      <c r="C148" s="41" t="s">
        <v>1667</v>
      </c>
      <c r="D148" s="41">
        <v>90023972</v>
      </c>
      <c r="E148" s="41" t="s">
        <v>89</v>
      </c>
      <c r="F148" s="56">
        <v>3.6469999999999998</v>
      </c>
      <c r="G148" s="49">
        <v>1385247.32</v>
      </c>
      <c r="H148" s="49">
        <v>1364.5029969838224</v>
      </c>
      <c r="I148" s="55">
        <v>2.41177010885064E-3</v>
      </c>
      <c r="J148" s="55">
        <v>4.0139123510855999E-5</v>
      </c>
      <c r="K148" s="41">
        <v>330000501</v>
      </c>
      <c r="L148" s="41" t="s">
        <v>95</v>
      </c>
      <c r="M148" s="41">
        <v>1</v>
      </c>
      <c r="N148" s="49">
        <v>1385247.32</v>
      </c>
      <c r="O148" s="49">
        <v>-5076.4578499999998</v>
      </c>
      <c r="P148" s="42">
        <v>4.0946653391529999E-5</v>
      </c>
      <c r="Q148" s="42">
        <v>2.4774399907999999E-3</v>
      </c>
      <c r="R148" s="41">
        <v>-100.11499999999999</v>
      </c>
      <c r="S148" s="41" t="s">
        <v>78</v>
      </c>
      <c r="T148" s="41" t="s">
        <v>200</v>
      </c>
      <c r="U148" s="41" t="s">
        <v>914</v>
      </c>
      <c r="V148" s="41" t="s">
        <v>1675</v>
      </c>
      <c r="W148" s="41" t="s">
        <v>200</v>
      </c>
      <c r="X148" s="41" t="s">
        <v>1695</v>
      </c>
      <c r="Y148" s="41" t="s">
        <v>79</v>
      </c>
      <c r="Z148" s="62">
        <v>45628</v>
      </c>
      <c r="AA148" s="62">
        <v>45755</v>
      </c>
      <c r="AB148" s="41" t="s">
        <v>1664</v>
      </c>
      <c r="AC148" s="41" t="s">
        <v>1665</v>
      </c>
      <c r="AD148" s="41" t="s">
        <v>239</v>
      </c>
      <c r="AE148" s="41" t="s">
        <v>1666</v>
      </c>
      <c r="AF148" s="41" t="s">
        <v>1664</v>
      </c>
      <c r="AG148" s="41" t="s">
        <v>1664</v>
      </c>
      <c r="AI148" s="49">
        <v>856.95100000000002</v>
      </c>
      <c r="AM148" s="41" t="s">
        <v>266</v>
      </c>
      <c r="AN148" s="55">
        <v>-7.0089999999999996E-3</v>
      </c>
      <c r="AO148" s="55">
        <v>-8.0000000000000007E-5</v>
      </c>
      <c r="AQ148" s="63"/>
    </row>
    <row r="149" spans="1:43" ht="15" x14ac:dyDescent="0.25">
      <c r="A149" s="43">
        <v>1092</v>
      </c>
      <c r="B149" s="43">
        <v>989</v>
      </c>
      <c r="C149" s="41" t="s">
        <v>1659</v>
      </c>
      <c r="D149" s="41">
        <v>90024185</v>
      </c>
      <c r="E149" s="41" t="s">
        <v>89</v>
      </c>
      <c r="F149" s="56">
        <v>3.6469999999999998</v>
      </c>
      <c r="G149" s="49">
        <v>15433700</v>
      </c>
      <c r="H149" s="49">
        <v>15433.7</v>
      </c>
      <c r="I149" s="55">
        <v>2.7279189867114299E-2</v>
      </c>
      <c r="J149" s="55">
        <v>4.54007936881692E-4</v>
      </c>
      <c r="K149" s="41">
        <v>330000504</v>
      </c>
      <c r="L149" s="41" t="s">
        <v>95</v>
      </c>
      <c r="M149" s="41">
        <v>1</v>
      </c>
      <c r="N149" s="49">
        <v>-56582876.603</v>
      </c>
      <c r="O149" s="49">
        <v>-56583.555679999998</v>
      </c>
      <c r="P149" s="42">
        <v>4.5640234008634002E-4</v>
      </c>
      <c r="Q149" s="42">
        <v>2.7614208135900001E-2</v>
      </c>
      <c r="R149" s="41">
        <v>-296.85199999999998</v>
      </c>
      <c r="S149" s="41" t="s">
        <v>78</v>
      </c>
      <c r="T149" s="41" t="s">
        <v>200</v>
      </c>
      <c r="U149" s="41" t="s">
        <v>1660</v>
      </c>
      <c r="V149" s="41" t="s">
        <v>325</v>
      </c>
      <c r="W149" s="41" t="s">
        <v>1662</v>
      </c>
      <c r="X149" s="41" t="s">
        <v>1663</v>
      </c>
      <c r="Y149" s="41" t="s">
        <v>79</v>
      </c>
      <c r="Z149" s="62">
        <v>45652</v>
      </c>
      <c r="AA149" s="62">
        <v>45664</v>
      </c>
      <c r="AB149" s="41" t="s">
        <v>1664</v>
      </c>
      <c r="AC149" s="41" t="s">
        <v>1665</v>
      </c>
      <c r="AD149" s="41" t="s">
        <v>239</v>
      </c>
      <c r="AE149" s="41" t="s">
        <v>1666</v>
      </c>
      <c r="AF149" s="41" t="s">
        <v>1664</v>
      </c>
      <c r="AG149" s="41" t="s">
        <v>1664</v>
      </c>
      <c r="AI149" s="49">
        <v>3.669</v>
      </c>
      <c r="AM149" s="41" t="s">
        <v>266</v>
      </c>
      <c r="AN149" s="55">
        <v>-2.0782999999999999E-2</v>
      </c>
      <c r="AO149" s="55">
        <v>-2.3900000000000001E-4</v>
      </c>
      <c r="AQ149" s="63"/>
    </row>
    <row r="150" spans="1:43" ht="15" x14ac:dyDescent="0.25">
      <c r="A150" s="43">
        <v>1092</v>
      </c>
      <c r="B150" s="43">
        <v>989</v>
      </c>
      <c r="C150" s="41" t="s">
        <v>1659</v>
      </c>
      <c r="D150" s="41">
        <v>90022878</v>
      </c>
      <c r="E150" s="41" t="s">
        <v>89</v>
      </c>
      <c r="F150" s="56">
        <v>3.6469999999999998</v>
      </c>
      <c r="G150" s="49">
        <v>17484900</v>
      </c>
      <c r="H150" s="49">
        <v>17484.900000000001</v>
      </c>
      <c r="I150" s="55">
        <v>3.09047024956755E-2</v>
      </c>
      <c r="J150" s="55">
        <v>5.14347394052151E-4</v>
      </c>
      <c r="K150" s="41">
        <v>330000504</v>
      </c>
      <c r="L150" s="41" t="s">
        <v>95</v>
      </c>
      <c r="M150" s="41">
        <v>1</v>
      </c>
      <c r="N150" s="49">
        <v>-62793521.369999997</v>
      </c>
      <c r="O150" s="49">
        <v>-63028.256159999997</v>
      </c>
      <c r="P150" s="42">
        <v>5.0838522353858996E-4</v>
      </c>
      <c r="Q150" s="42">
        <v>3.07593851806E-2</v>
      </c>
      <c r="R150" s="41">
        <v>739.17399999999998</v>
      </c>
      <c r="S150" s="41" t="s">
        <v>78</v>
      </c>
      <c r="T150" s="41" t="s">
        <v>200</v>
      </c>
      <c r="U150" s="41" t="s">
        <v>1660</v>
      </c>
      <c r="V150" s="41" t="s">
        <v>325</v>
      </c>
      <c r="W150" s="41" t="s">
        <v>1662</v>
      </c>
      <c r="X150" s="41" t="s">
        <v>1663</v>
      </c>
      <c r="Y150" s="41" t="s">
        <v>79</v>
      </c>
      <c r="Z150" s="62">
        <v>45490</v>
      </c>
      <c r="AA150" s="62">
        <v>45796</v>
      </c>
      <c r="AB150" s="41" t="s">
        <v>1664</v>
      </c>
      <c r="AC150" s="41" t="s">
        <v>1665</v>
      </c>
      <c r="AD150" s="41" t="s">
        <v>239</v>
      </c>
      <c r="AE150" s="41" t="s">
        <v>1666</v>
      </c>
      <c r="AF150" s="41" t="s">
        <v>1664</v>
      </c>
      <c r="AG150" s="41" t="s">
        <v>1664</v>
      </c>
      <c r="AI150" s="49">
        <v>3.6269999999999998</v>
      </c>
      <c r="AM150" s="41" t="s">
        <v>266</v>
      </c>
      <c r="AN150" s="55">
        <v>5.1751999999999999E-2</v>
      </c>
      <c r="AO150" s="55">
        <v>5.9599999999999996E-4</v>
      </c>
      <c r="AQ150" s="63"/>
    </row>
    <row r="151" spans="1:43" ht="15" x14ac:dyDescent="0.25">
      <c r="A151" s="43">
        <v>1092</v>
      </c>
      <c r="B151" s="43">
        <v>989</v>
      </c>
      <c r="C151" s="41" t="s">
        <v>1667</v>
      </c>
      <c r="D151" s="41">
        <v>90023591</v>
      </c>
      <c r="E151" s="41" t="s">
        <v>89</v>
      </c>
      <c r="F151" s="56">
        <v>3.6469999999999998</v>
      </c>
      <c r="G151" s="49">
        <v>27107468.34</v>
      </c>
      <c r="H151" s="49">
        <v>27419.364694269261</v>
      </c>
      <c r="I151" s="55">
        <v>4.8463949378996701E-2</v>
      </c>
      <c r="J151" s="55">
        <v>8.0658618448278005E-4</v>
      </c>
      <c r="K151" s="41">
        <v>330000501</v>
      </c>
      <c r="L151" s="41" t="s">
        <v>95</v>
      </c>
      <c r="M151" s="41">
        <v>1</v>
      </c>
      <c r="N151" s="49">
        <v>27107468.34</v>
      </c>
      <c r="O151" s="49">
        <v>-99508.665959999998</v>
      </c>
      <c r="P151" s="42">
        <v>8.0263580924213001E-4</v>
      </c>
      <c r="Q151" s="42">
        <v>4.8562749019999997E-2</v>
      </c>
      <c r="R151" s="41">
        <v>489.75700000000001</v>
      </c>
      <c r="S151" s="41" t="s">
        <v>78</v>
      </c>
      <c r="T151" s="41" t="s">
        <v>200</v>
      </c>
      <c r="U151" s="41" t="s">
        <v>914</v>
      </c>
      <c r="V151" s="41" t="s">
        <v>1675</v>
      </c>
      <c r="W151" s="41" t="s">
        <v>200</v>
      </c>
      <c r="X151" s="41" t="s">
        <v>1692</v>
      </c>
      <c r="Y151" s="41" t="s">
        <v>79</v>
      </c>
      <c r="Z151" s="62">
        <v>45571</v>
      </c>
      <c r="AA151" s="62">
        <v>45755</v>
      </c>
      <c r="AB151" s="41" t="s">
        <v>1664</v>
      </c>
      <c r="AC151" s="41" t="s">
        <v>1665</v>
      </c>
      <c r="AD151" s="41" t="s">
        <v>239</v>
      </c>
      <c r="AE151" s="41" t="s">
        <v>1666</v>
      </c>
      <c r="AF151" s="41" t="s">
        <v>1664</v>
      </c>
      <c r="AG151" s="41" t="s">
        <v>1664</v>
      </c>
      <c r="AI151" s="49">
        <v>21453.79</v>
      </c>
      <c r="AM151" s="41" t="s">
        <v>266</v>
      </c>
      <c r="AN151" s="55">
        <v>3.4289E-2</v>
      </c>
      <c r="AO151" s="55">
        <v>3.9500000000000001E-4</v>
      </c>
      <c r="AQ151" s="63"/>
    </row>
    <row r="152" spans="1:43" ht="15" x14ac:dyDescent="0.25">
      <c r="A152" s="43">
        <v>1092</v>
      </c>
      <c r="B152" s="43">
        <v>989</v>
      </c>
      <c r="C152" s="41" t="s">
        <v>1667</v>
      </c>
      <c r="D152" s="41">
        <v>90023632</v>
      </c>
      <c r="E152" s="41" t="s">
        <v>89</v>
      </c>
      <c r="F152" s="56">
        <v>3.6469999999999998</v>
      </c>
      <c r="G152" s="49">
        <v>1088705.1599999999</v>
      </c>
      <c r="H152" s="49">
        <v>1025.8548149163696</v>
      </c>
      <c r="I152" s="55">
        <v>1.813206701711E-3</v>
      </c>
      <c r="J152" s="55">
        <v>3.0177224389505999E-5</v>
      </c>
      <c r="K152" s="41">
        <v>330000501</v>
      </c>
      <c r="L152" s="41" t="s">
        <v>95</v>
      </c>
      <c r="M152" s="41">
        <v>1</v>
      </c>
      <c r="N152" s="49">
        <v>1088705.1599999999</v>
      </c>
      <c r="O152" s="49">
        <v>-4017.4095499999999</v>
      </c>
      <c r="P152" s="42">
        <v>3.2404381408519998E-5</v>
      </c>
      <c r="Q152" s="42">
        <v>1.9605976002999999E-3</v>
      </c>
      <c r="R152" s="41">
        <v>-276.11700000000002</v>
      </c>
      <c r="S152" s="41" t="s">
        <v>78</v>
      </c>
      <c r="T152" s="41" t="s">
        <v>200</v>
      </c>
      <c r="U152" s="41" t="s">
        <v>914</v>
      </c>
      <c r="V152" s="41" t="s">
        <v>1675</v>
      </c>
      <c r="W152" s="41" t="s">
        <v>200</v>
      </c>
      <c r="X152" s="41" t="s">
        <v>1695</v>
      </c>
      <c r="Y152" s="41" t="s">
        <v>79</v>
      </c>
      <c r="Z152" s="62">
        <v>45579</v>
      </c>
      <c r="AA152" s="62">
        <v>45755</v>
      </c>
      <c r="AB152" s="41" t="s">
        <v>1664</v>
      </c>
      <c r="AC152" s="41" t="s">
        <v>1665</v>
      </c>
      <c r="AD152" s="41" t="s">
        <v>239</v>
      </c>
      <c r="AE152" s="41" t="s">
        <v>1666</v>
      </c>
      <c r="AF152" s="41" t="s">
        <v>1664</v>
      </c>
      <c r="AG152" s="41" t="s">
        <v>1664</v>
      </c>
      <c r="AI152" s="49">
        <v>893.26300000000003</v>
      </c>
      <c r="AM152" s="41" t="s">
        <v>266</v>
      </c>
      <c r="AN152" s="55">
        <v>-1.9331999999999998E-2</v>
      </c>
      <c r="AO152" s="55">
        <v>-2.22E-4</v>
      </c>
      <c r="AQ152" s="63"/>
    </row>
    <row r="153" spans="1:43" ht="15" x14ac:dyDescent="0.25">
      <c r="A153" s="43">
        <v>1092</v>
      </c>
      <c r="B153" s="43">
        <v>989</v>
      </c>
      <c r="C153" s="41" t="s">
        <v>1667</v>
      </c>
      <c r="D153" s="41">
        <v>90023913</v>
      </c>
      <c r="E153" s="41" t="s">
        <v>89</v>
      </c>
      <c r="F153" s="56">
        <v>3.6469999999999998</v>
      </c>
      <c r="G153" s="49">
        <v>1572232.41</v>
      </c>
      <c r="H153" s="49">
        <v>1595.8926103646834</v>
      </c>
      <c r="I153" s="55">
        <v>2.8207531263185698E-3</v>
      </c>
      <c r="J153" s="55">
        <v>4.6945833566572001E-5</v>
      </c>
      <c r="K153" s="41">
        <v>330000501</v>
      </c>
      <c r="L153" s="41" t="s">
        <v>95</v>
      </c>
      <c r="M153" s="41">
        <v>1</v>
      </c>
      <c r="N153" s="49">
        <v>1572232.41</v>
      </c>
      <c r="O153" s="49">
        <v>-5759.4062800000002</v>
      </c>
      <c r="P153" s="42">
        <v>4.6455307944329997E-5</v>
      </c>
      <c r="Q153" s="42">
        <v>2.8107361201000001E-3</v>
      </c>
      <c r="R153" s="41">
        <v>60.814</v>
      </c>
      <c r="S153" s="41" t="s">
        <v>78</v>
      </c>
      <c r="T153" s="41" t="s">
        <v>200</v>
      </c>
      <c r="U153" s="41" t="s">
        <v>914</v>
      </c>
      <c r="V153" s="41" t="s">
        <v>1675</v>
      </c>
      <c r="W153" s="41" t="s">
        <v>200</v>
      </c>
      <c r="X153" s="41" t="s">
        <v>1694</v>
      </c>
      <c r="Y153" s="41" t="s">
        <v>79</v>
      </c>
      <c r="Z153" s="62">
        <v>45616</v>
      </c>
      <c r="AA153" s="62">
        <v>45755</v>
      </c>
      <c r="AB153" s="41" t="s">
        <v>1664</v>
      </c>
      <c r="AC153" s="41" t="s">
        <v>1665</v>
      </c>
      <c r="AD153" s="41" t="s">
        <v>239</v>
      </c>
      <c r="AE153" s="41" t="s">
        <v>1666</v>
      </c>
      <c r="AF153" s="41" t="s">
        <v>1664</v>
      </c>
      <c r="AG153" s="41" t="s">
        <v>1664</v>
      </c>
      <c r="AI153" s="49">
        <v>24934.97</v>
      </c>
      <c r="AM153" s="41" t="s">
        <v>266</v>
      </c>
      <c r="AN153" s="55">
        <v>4.2570000000000004E-3</v>
      </c>
      <c r="AO153" s="55">
        <v>4.8999999999999998E-5</v>
      </c>
      <c r="AQ153" s="63"/>
    </row>
    <row r="154" spans="1:43" ht="15" x14ac:dyDescent="0.25">
      <c r="A154" s="43">
        <v>1092</v>
      </c>
      <c r="B154" s="43">
        <v>989</v>
      </c>
      <c r="C154" s="41" t="s">
        <v>1667</v>
      </c>
      <c r="D154" s="41">
        <v>90023914</v>
      </c>
      <c r="E154" s="41" t="s">
        <v>89</v>
      </c>
      <c r="F154" s="56">
        <v>3.6469999999999998</v>
      </c>
      <c r="G154" s="49">
        <v>951543</v>
      </c>
      <c r="H154" s="49">
        <v>942.43947353989586</v>
      </c>
      <c r="I154" s="55">
        <v>1.6657694096009401E-3</v>
      </c>
      <c r="J154" s="55">
        <v>2.7723423483526999E-5</v>
      </c>
      <c r="K154" s="41">
        <v>330000501</v>
      </c>
      <c r="L154" s="41" t="s">
        <v>95</v>
      </c>
      <c r="M154" s="41">
        <v>1</v>
      </c>
      <c r="N154" s="49">
        <v>951543</v>
      </c>
      <c r="O154" s="49">
        <v>-3470.84602</v>
      </c>
      <c r="P154" s="42">
        <v>2.7995805964649998E-5</v>
      </c>
      <c r="Q154" s="42">
        <v>1.693860756E-3</v>
      </c>
      <c r="R154" s="41">
        <v>-33.768999999999998</v>
      </c>
      <c r="S154" s="41" t="s">
        <v>78</v>
      </c>
      <c r="T154" s="41" t="s">
        <v>200</v>
      </c>
      <c r="U154" s="41" t="s">
        <v>914</v>
      </c>
      <c r="V154" s="41" t="s">
        <v>1675</v>
      </c>
      <c r="W154" s="41" t="s">
        <v>200</v>
      </c>
      <c r="X154" s="41" t="s">
        <v>1692</v>
      </c>
      <c r="Y154" s="41" t="s">
        <v>79</v>
      </c>
      <c r="Z154" s="62">
        <v>45616</v>
      </c>
      <c r="AA154" s="62">
        <v>45755</v>
      </c>
      <c r="AB154" s="41" t="s">
        <v>1664</v>
      </c>
      <c r="AC154" s="41" t="s">
        <v>1665</v>
      </c>
      <c r="AD154" s="41" t="s">
        <v>239</v>
      </c>
      <c r="AE154" s="41" t="s">
        <v>1666</v>
      </c>
      <c r="AF154" s="41" t="s">
        <v>1664</v>
      </c>
      <c r="AG154" s="41" t="s">
        <v>1664</v>
      </c>
      <c r="AI154" s="49">
        <v>21003.99</v>
      </c>
      <c r="AM154" s="41" t="s">
        <v>266</v>
      </c>
      <c r="AN154" s="55">
        <v>-2.3640000000000002E-3</v>
      </c>
      <c r="AO154" s="55">
        <v>-2.6999999999999999E-5</v>
      </c>
      <c r="AQ154" s="63"/>
    </row>
    <row r="155" spans="1:43" ht="15" x14ac:dyDescent="0.25">
      <c r="A155" s="43">
        <v>1092</v>
      </c>
      <c r="B155" s="43">
        <v>989</v>
      </c>
      <c r="C155" s="41" t="s">
        <v>1659</v>
      </c>
      <c r="D155" s="41">
        <v>90023949</v>
      </c>
      <c r="E155" s="41" t="s">
        <v>89</v>
      </c>
      <c r="F155" s="56">
        <v>3.6469999999999998</v>
      </c>
      <c r="G155" s="49">
        <v>81028700</v>
      </c>
      <c r="H155" s="49">
        <v>81028.7</v>
      </c>
      <c r="I155" s="55">
        <v>0.143218884129239</v>
      </c>
      <c r="J155" s="55">
        <v>2.3835938832039898E-3</v>
      </c>
      <c r="K155" s="41">
        <v>330000504</v>
      </c>
      <c r="L155" s="41" t="s">
        <v>95</v>
      </c>
      <c r="M155" s="41">
        <v>1</v>
      </c>
      <c r="N155" s="49">
        <v>-294644661.81</v>
      </c>
      <c r="O155" s="49">
        <v>-294668.56527999998</v>
      </c>
      <c r="P155" s="42">
        <v>2.3767934186435902E-3</v>
      </c>
      <c r="Q155" s="42">
        <v>0.1438057222627</v>
      </c>
      <c r="R155" s="41">
        <v>843.10400000000004</v>
      </c>
      <c r="S155" s="41" t="s">
        <v>78</v>
      </c>
      <c r="T155" s="41" t="s">
        <v>200</v>
      </c>
      <c r="U155" s="41" t="s">
        <v>1660</v>
      </c>
      <c r="V155" s="41" t="s">
        <v>325</v>
      </c>
      <c r="W155" s="41" t="s">
        <v>1662</v>
      </c>
      <c r="X155" s="41" t="s">
        <v>1663</v>
      </c>
      <c r="Y155" s="41" t="s">
        <v>79</v>
      </c>
      <c r="Z155" s="62">
        <v>45622</v>
      </c>
      <c r="AA155" s="62">
        <v>45664</v>
      </c>
      <c r="AB155" s="41" t="s">
        <v>1664</v>
      </c>
      <c r="AC155" s="41" t="s">
        <v>1665</v>
      </c>
      <c r="AD155" s="41" t="s">
        <v>239</v>
      </c>
      <c r="AE155" s="41" t="s">
        <v>1666</v>
      </c>
      <c r="AF155" s="41" t="s">
        <v>1664</v>
      </c>
      <c r="AG155" s="41" t="s">
        <v>1664</v>
      </c>
      <c r="AI155" s="49">
        <v>3.6429999999999998</v>
      </c>
      <c r="AM155" s="41" t="s">
        <v>291</v>
      </c>
      <c r="AN155" s="55">
        <v>5.9027999999999997E-2</v>
      </c>
      <c r="AO155" s="55">
        <v>6.8000000000000005E-4</v>
      </c>
      <c r="AQ155" s="63"/>
    </row>
    <row r="156" spans="1:43" ht="15" x14ac:dyDescent="0.25">
      <c r="A156" s="43">
        <v>1092</v>
      </c>
      <c r="B156" s="43">
        <v>989</v>
      </c>
      <c r="C156" s="41" t="s">
        <v>1659</v>
      </c>
      <c r="D156" s="41">
        <v>90023072</v>
      </c>
      <c r="E156" s="41" t="s">
        <v>89</v>
      </c>
      <c r="F156" s="56">
        <v>3.6469999999999998</v>
      </c>
      <c r="G156" s="49">
        <v>13985000</v>
      </c>
      <c r="H156" s="49">
        <v>13985</v>
      </c>
      <c r="I156" s="55">
        <v>2.4718600872868701E-2</v>
      </c>
      <c r="J156" s="55">
        <v>4.1139201858857302E-4</v>
      </c>
      <c r="K156" s="41">
        <v>330000504</v>
      </c>
      <c r="L156" s="41" t="s">
        <v>95</v>
      </c>
      <c r="M156" s="41">
        <v>1</v>
      </c>
      <c r="N156" s="49">
        <v>-52956160.399999999</v>
      </c>
      <c r="O156" s="49">
        <v>-53109.030429999999</v>
      </c>
      <c r="P156" s="42">
        <v>4.2837685749281997E-4</v>
      </c>
      <c r="Q156" s="42">
        <v>2.59185518225E-2</v>
      </c>
      <c r="R156" s="41">
        <v>-2105.7350000000001</v>
      </c>
      <c r="S156" s="41" t="s">
        <v>78</v>
      </c>
      <c r="T156" s="41" t="s">
        <v>200</v>
      </c>
      <c r="U156" s="41" t="s">
        <v>1660</v>
      </c>
      <c r="V156" s="41" t="s">
        <v>325</v>
      </c>
      <c r="W156" s="41" t="s">
        <v>1662</v>
      </c>
      <c r="X156" s="41" t="s">
        <v>1663</v>
      </c>
      <c r="Y156" s="41" t="s">
        <v>79</v>
      </c>
      <c r="Z156" s="62">
        <v>45510</v>
      </c>
      <c r="AA156" s="62">
        <v>45796</v>
      </c>
      <c r="AB156" s="41" t="s">
        <v>1664</v>
      </c>
      <c r="AC156" s="41" t="s">
        <v>1665</v>
      </c>
      <c r="AD156" s="41" t="s">
        <v>239</v>
      </c>
      <c r="AE156" s="41" t="s">
        <v>1666</v>
      </c>
      <c r="AF156" s="41" t="s">
        <v>1664</v>
      </c>
      <c r="AG156" s="41" t="s">
        <v>1664</v>
      </c>
      <c r="AI156" s="49">
        <v>3.843</v>
      </c>
      <c r="AM156" s="41" t="s">
        <v>266</v>
      </c>
      <c r="AN156" s="55">
        <v>-0.14743000000000001</v>
      </c>
      <c r="AO156" s="55">
        <v>-1.6980000000000001E-3</v>
      </c>
      <c r="AQ156" s="63"/>
    </row>
    <row r="157" spans="1:43" ht="15" x14ac:dyDescent="0.25">
      <c r="A157" s="43">
        <v>1092</v>
      </c>
      <c r="B157" s="43">
        <v>989</v>
      </c>
      <c r="C157" s="41" t="s">
        <v>1667</v>
      </c>
      <c r="D157" s="41">
        <v>90023626</v>
      </c>
      <c r="E157" s="41" t="s">
        <v>89</v>
      </c>
      <c r="F157" s="56">
        <v>3.6469999999999998</v>
      </c>
      <c r="G157" s="49">
        <v>464559.48</v>
      </c>
      <c r="H157" s="49">
        <v>467.27961063888125</v>
      </c>
      <c r="I157" s="55">
        <v>8.2592049992220298E-4</v>
      </c>
      <c r="J157" s="55">
        <v>1.3745806382981999E-5</v>
      </c>
      <c r="K157" s="41">
        <v>330000501</v>
      </c>
      <c r="L157" s="41" t="s">
        <v>95</v>
      </c>
      <c r="M157" s="41">
        <v>1</v>
      </c>
      <c r="N157" s="49">
        <v>464559.48</v>
      </c>
      <c r="O157" s="49">
        <v>-1708.20443</v>
      </c>
      <c r="P157" s="42">
        <v>1.37783582143E-5</v>
      </c>
      <c r="Q157" s="42">
        <v>8.3364702169999995E-4</v>
      </c>
      <c r="R157" s="41">
        <v>-4.0359999999999996</v>
      </c>
      <c r="S157" s="41" t="s">
        <v>78</v>
      </c>
      <c r="T157" s="41" t="s">
        <v>200</v>
      </c>
      <c r="U157" s="41" t="s">
        <v>914</v>
      </c>
      <c r="V157" s="41" t="s">
        <v>1675</v>
      </c>
      <c r="W157" s="41" t="s">
        <v>200</v>
      </c>
      <c r="X157" s="41" t="s">
        <v>1693</v>
      </c>
      <c r="Y157" s="41" t="s">
        <v>79</v>
      </c>
      <c r="Z157" s="62">
        <v>45575</v>
      </c>
      <c r="AA157" s="62">
        <v>45755</v>
      </c>
      <c r="AB157" s="41" t="s">
        <v>1664</v>
      </c>
      <c r="AC157" s="41" t="s">
        <v>1665</v>
      </c>
      <c r="AD157" s="41" t="s">
        <v>239</v>
      </c>
      <c r="AE157" s="41" t="s">
        <v>1666</v>
      </c>
      <c r="AF157" s="41" t="s">
        <v>1664</v>
      </c>
      <c r="AG157" s="41" t="s">
        <v>1664</v>
      </c>
      <c r="AI157" s="49">
        <v>11055.05</v>
      </c>
      <c r="AM157" s="41" t="s">
        <v>266</v>
      </c>
      <c r="AN157" s="55">
        <v>-2.8200000000000002E-4</v>
      </c>
      <c r="AO157" s="55">
        <v>-3.0000000000000001E-6</v>
      </c>
      <c r="AQ157" s="63"/>
    </row>
    <row r="158" spans="1:43" ht="15" x14ac:dyDescent="0.25">
      <c r="A158" s="43">
        <v>1092</v>
      </c>
      <c r="B158" s="43">
        <v>989</v>
      </c>
      <c r="C158" s="41" t="s">
        <v>1659</v>
      </c>
      <c r="D158" s="41">
        <v>90023723</v>
      </c>
      <c r="E158" s="41" t="s">
        <v>89</v>
      </c>
      <c r="F158" s="56">
        <v>3.6469999999999998</v>
      </c>
      <c r="G158" s="49">
        <v>3163900</v>
      </c>
      <c r="H158" s="49">
        <v>3163.9</v>
      </c>
      <c r="I158" s="55">
        <v>5.5922188989395299E-3</v>
      </c>
      <c r="J158" s="55">
        <v>9.3071377019118999E-5</v>
      </c>
      <c r="K158" s="41">
        <v>330000504</v>
      </c>
      <c r="L158" s="41" t="s">
        <v>95</v>
      </c>
      <c r="M158" s="41">
        <v>1</v>
      </c>
      <c r="N158" s="49">
        <v>-11735221.49</v>
      </c>
      <c r="O158" s="49">
        <v>-11747.2538</v>
      </c>
      <c r="P158" s="42">
        <v>9.4753220427309996E-5</v>
      </c>
      <c r="Q158" s="42">
        <v>5.7329573505999999E-3</v>
      </c>
      <c r="R158" s="41">
        <v>-208.511</v>
      </c>
      <c r="S158" s="41" t="s">
        <v>78</v>
      </c>
      <c r="T158" s="41" t="s">
        <v>200</v>
      </c>
      <c r="U158" s="41" t="s">
        <v>1660</v>
      </c>
      <c r="V158" s="41" t="s">
        <v>325</v>
      </c>
      <c r="W158" s="41" t="s">
        <v>1662</v>
      </c>
      <c r="X158" s="41" t="s">
        <v>1663</v>
      </c>
      <c r="Y158" s="41" t="s">
        <v>79</v>
      </c>
      <c r="Z158" s="62">
        <v>45595</v>
      </c>
      <c r="AA158" s="62">
        <v>45708</v>
      </c>
      <c r="AB158" s="41" t="s">
        <v>1664</v>
      </c>
      <c r="AC158" s="41" t="s">
        <v>1665</v>
      </c>
      <c r="AD158" s="41" t="s">
        <v>239</v>
      </c>
      <c r="AE158" s="41" t="s">
        <v>1666</v>
      </c>
      <c r="AF158" s="41" t="s">
        <v>1664</v>
      </c>
      <c r="AG158" s="41" t="s">
        <v>1664</v>
      </c>
      <c r="AI158" s="49">
        <v>3.7090000000000001</v>
      </c>
      <c r="AM158" s="41" t="s">
        <v>266</v>
      </c>
      <c r="AN158" s="55">
        <v>-1.4598E-2</v>
      </c>
      <c r="AO158" s="55">
        <v>-1.6799999999999999E-4</v>
      </c>
      <c r="AQ158" s="63"/>
    </row>
    <row r="159" spans="1:43" ht="15" x14ac:dyDescent="0.25">
      <c r="A159" s="43">
        <v>1092</v>
      </c>
      <c r="B159" s="43">
        <v>989</v>
      </c>
      <c r="C159" s="41" t="s">
        <v>1659</v>
      </c>
      <c r="D159" s="41">
        <v>90023567</v>
      </c>
      <c r="E159" s="41" t="s">
        <v>89</v>
      </c>
      <c r="F159" s="56">
        <v>3.6469999999999998</v>
      </c>
      <c r="G159" s="49">
        <v>87684700</v>
      </c>
      <c r="H159" s="49">
        <v>87684.7</v>
      </c>
      <c r="I159" s="55">
        <v>0.15498341808775301</v>
      </c>
      <c r="J159" s="55">
        <v>2.5793911857227999E-3</v>
      </c>
      <c r="K159" s="41">
        <v>330000504</v>
      </c>
      <c r="L159" s="41" t="s">
        <v>95</v>
      </c>
      <c r="M159" s="41">
        <v>1</v>
      </c>
      <c r="N159" s="49">
        <v>-323626690.75999999</v>
      </c>
      <c r="O159" s="49">
        <v>-323631.25036000001</v>
      </c>
      <c r="P159" s="42">
        <v>2.61040611913297E-3</v>
      </c>
      <c r="Q159" s="42">
        <v>0.15794024605429999</v>
      </c>
      <c r="R159" s="41">
        <v>-3845.1489999999999</v>
      </c>
      <c r="S159" s="41" t="s">
        <v>78</v>
      </c>
      <c r="T159" s="41" t="s">
        <v>200</v>
      </c>
      <c r="U159" s="41" t="s">
        <v>1660</v>
      </c>
      <c r="V159" s="41" t="s">
        <v>325</v>
      </c>
      <c r="W159" s="41" t="s">
        <v>1662</v>
      </c>
      <c r="X159" s="41" t="s">
        <v>1663</v>
      </c>
      <c r="Y159" s="41" t="s">
        <v>79</v>
      </c>
      <c r="Z159" s="62">
        <v>45565</v>
      </c>
      <c r="AA159" s="62">
        <v>45665</v>
      </c>
      <c r="AB159" s="41" t="s">
        <v>1664</v>
      </c>
      <c r="AC159" s="41" t="s">
        <v>1665</v>
      </c>
      <c r="AD159" s="41" t="s">
        <v>239</v>
      </c>
      <c r="AE159" s="41" t="s">
        <v>1666</v>
      </c>
      <c r="AF159" s="41" t="s">
        <v>1664</v>
      </c>
      <c r="AG159" s="41" t="s">
        <v>1664</v>
      </c>
      <c r="AI159" s="49">
        <v>3.71</v>
      </c>
      <c r="AM159" s="41" t="s">
        <v>266</v>
      </c>
      <c r="AN159" s="55">
        <v>-0.26921299999999998</v>
      </c>
      <c r="AO159" s="55">
        <v>-3.101E-3</v>
      </c>
      <c r="AQ159" s="63"/>
    </row>
    <row r="160" spans="1:43" ht="15" x14ac:dyDescent="0.25">
      <c r="A160" s="43">
        <v>1092</v>
      </c>
      <c r="B160" s="43">
        <v>989</v>
      </c>
      <c r="C160" s="41" t="s">
        <v>1667</v>
      </c>
      <c r="D160" s="41">
        <v>90023588</v>
      </c>
      <c r="E160" s="41" t="s">
        <v>89</v>
      </c>
      <c r="F160" s="56">
        <v>3.6469999999999998</v>
      </c>
      <c r="G160" s="49">
        <v>26778222.379999999</v>
      </c>
      <c r="H160" s="49">
        <v>28431.406731560186</v>
      </c>
      <c r="I160" s="55">
        <v>5.0252741884278099E-2</v>
      </c>
      <c r="J160" s="55">
        <v>8.3635708306108603E-4</v>
      </c>
      <c r="K160" s="41">
        <v>330000501</v>
      </c>
      <c r="L160" s="41" t="s">
        <v>95</v>
      </c>
      <c r="M160" s="41">
        <v>1</v>
      </c>
      <c r="N160" s="49">
        <v>26778222.379999999</v>
      </c>
      <c r="O160" s="49">
        <v>-99442.196920000002</v>
      </c>
      <c r="P160" s="42">
        <v>8.0209967069384E-4</v>
      </c>
      <c r="Q160" s="42">
        <v>4.8530310445200002E-2</v>
      </c>
      <c r="R160" s="41">
        <v>4247.143</v>
      </c>
      <c r="S160" s="41" t="s">
        <v>78</v>
      </c>
      <c r="T160" s="41" t="s">
        <v>200</v>
      </c>
      <c r="U160" s="41" t="s">
        <v>914</v>
      </c>
      <c r="V160" s="41" t="s">
        <v>1675</v>
      </c>
      <c r="W160" s="41" t="s">
        <v>200</v>
      </c>
      <c r="X160" s="41" t="s">
        <v>1693</v>
      </c>
      <c r="Y160" s="41" t="s">
        <v>79</v>
      </c>
      <c r="Z160" s="62">
        <v>45571</v>
      </c>
      <c r="AA160" s="62">
        <v>45755</v>
      </c>
      <c r="AB160" s="41" t="s">
        <v>1664</v>
      </c>
      <c r="AC160" s="41" t="s">
        <v>1665</v>
      </c>
      <c r="AD160" s="41" t="s">
        <v>239</v>
      </c>
      <c r="AE160" s="41" t="s">
        <v>1666</v>
      </c>
      <c r="AF160" s="41" t="s">
        <v>1664</v>
      </c>
      <c r="AG160" s="41" t="s">
        <v>1664</v>
      </c>
      <c r="AI160" s="49">
        <v>10814.6</v>
      </c>
      <c r="AM160" s="41" t="s">
        <v>266</v>
      </c>
      <c r="AN160" s="55">
        <v>0.29735899999999998</v>
      </c>
      <c r="AO160" s="55">
        <v>3.4250000000000001E-3</v>
      </c>
      <c r="AQ160" s="63"/>
    </row>
    <row r="161" spans="1:43" ht="15" x14ac:dyDescent="0.25">
      <c r="A161" s="43">
        <v>1092</v>
      </c>
      <c r="B161" s="43">
        <v>989</v>
      </c>
      <c r="C161" s="41" t="s">
        <v>1667</v>
      </c>
      <c r="D161" s="41">
        <v>90023664</v>
      </c>
      <c r="E161" s="41" t="s">
        <v>89</v>
      </c>
      <c r="F161" s="56">
        <v>3.6469999999999998</v>
      </c>
      <c r="G161" s="49">
        <v>962077.05</v>
      </c>
      <c r="H161" s="49">
        <v>912.98909514669595</v>
      </c>
      <c r="I161" s="55">
        <v>1.61371562704417E-3</v>
      </c>
      <c r="J161" s="55">
        <v>2.6857091655470001E-5</v>
      </c>
      <c r="K161" s="41">
        <v>330000501</v>
      </c>
      <c r="L161" s="41" t="s">
        <v>95</v>
      </c>
      <c r="M161" s="41">
        <v>1</v>
      </c>
      <c r="N161" s="49">
        <v>962077.05</v>
      </c>
      <c r="O161" s="49">
        <v>-3549.45939</v>
      </c>
      <c r="P161" s="42">
        <v>2.8629900545639998E-5</v>
      </c>
      <c r="Q161" s="42">
        <v>1.7322260715000001E-3</v>
      </c>
      <c r="R161" s="41">
        <v>-219.78800000000001</v>
      </c>
      <c r="S161" s="41" t="s">
        <v>78</v>
      </c>
      <c r="T161" s="41" t="s">
        <v>200</v>
      </c>
      <c r="U161" s="41" t="s">
        <v>914</v>
      </c>
      <c r="V161" s="41" t="s">
        <v>1675</v>
      </c>
      <c r="W161" s="41" t="s">
        <v>200</v>
      </c>
      <c r="X161" s="41" t="s">
        <v>1695</v>
      </c>
      <c r="Y161" s="41" t="s">
        <v>79</v>
      </c>
      <c r="Z161" s="62">
        <v>45583</v>
      </c>
      <c r="AA161" s="62">
        <v>45755</v>
      </c>
      <c r="AB161" s="41" t="s">
        <v>1664</v>
      </c>
      <c r="AC161" s="41" t="s">
        <v>1665</v>
      </c>
      <c r="AD161" s="41" t="s">
        <v>239</v>
      </c>
      <c r="AE161" s="41" t="s">
        <v>1666</v>
      </c>
      <c r="AF161" s="41" t="s">
        <v>1664</v>
      </c>
      <c r="AG161" s="41" t="s">
        <v>1664</v>
      </c>
      <c r="AI161" s="49">
        <v>890.27700000000004</v>
      </c>
      <c r="AM161" s="41" t="s">
        <v>266</v>
      </c>
      <c r="AN161" s="55">
        <v>-1.5388000000000001E-2</v>
      </c>
      <c r="AO161" s="55">
        <v>-1.7699999999999999E-4</v>
      </c>
      <c r="AQ161" s="63"/>
    </row>
    <row r="162" spans="1:43" ht="15" x14ac:dyDescent="0.25">
      <c r="A162" s="43">
        <v>1092</v>
      </c>
      <c r="B162" s="43">
        <v>989</v>
      </c>
      <c r="C162" s="41" t="s">
        <v>1667</v>
      </c>
      <c r="D162" s="41">
        <v>90023848</v>
      </c>
      <c r="E162" s="41" t="s">
        <v>89</v>
      </c>
      <c r="F162" s="56">
        <v>3.6469999999999998</v>
      </c>
      <c r="G162" s="49">
        <v>894971.25</v>
      </c>
      <c r="H162" s="49">
        <v>880.2068714011516</v>
      </c>
      <c r="I162" s="55">
        <v>1.5557727808166999E-3</v>
      </c>
      <c r="J162" s="55">
        <v>2.5892748058723E-5</v>
      </c>
      <c r="K162" s="41">
        <v>330000501</v>
      </c>
      <c r="L162" s="41" t="s">
        <v>95</v>
      </c>
      <c r="M162" s="41">
        <v>1</v>
      </c>
      <c r="N162" s="49">
        <v>894971.25</v>
      </c>
      <c r="O162" s="49">
        <v>-3278.0342000000001</v>
      </c>
      <c r="P162" s="42">
        <v>2.644058793731E-5</v>
      </c>
      <c r="Q162" s="42">
        <v>1.5997637049999999E-3</v>
      </c>
      <c r="R162" s="41">
        <v>-67.92</v>
      </c>
      <c r="S162" s="41" t="s">
        <v>78</v>
      </c>
      <c r="T162" s="41" t="s">
        <v>200</v>
      </c>
      <c r="U162" s="41" t="s">
        <v>914</v>
      </c>
      <c r="V162" s="41" t="s">
        <v>1675</v>
      </c>
      <c r="W162" s="41" t="s">
        <v>200</v>
      </c>
      <c r="X162" s="41" t="s">
        <v>1693</v>
      </c>
      <c r="Y162" s="41" t="s">
        <v>79</v>
      </c>
      <c r="Z162" s="62">
        <v>45609</v>
      </c>
      <c r="AA162" s="62">
        <v>45755</v>
      </c>
      <c r="AB162" s="41" t="s">
        <v>1664</v>
      </c>
      <c r="AC162" s="41" t="s">
        <v>1665</v>
      </c>
      <c r="AD162" s="41" t="s">
        <v>239</v>
      </c>
      <c r="AE162" s="41" t="s">
        <v>1666</v>
      </c>
      <c r="AF162" s="41" t="s">
        <v>1664</v>
      </c>
      <c r="AG162" s="41" t="s">
        <v>1664</v>
      </c>
      <c r="AI162" s="49">
        <v>11290.62</v>
      </c>
      <c r="AM162" s="41" t="s">
        <v>266</v>
      </c>
      <c r="AN162" s="55">
        <v>-4.7549999999999997E-3</v>
      </c>
      <c r="AO162" s="55">
        <v>-5.3999999999999998E-5</v>
      </c>
      <c r="AQ162" s="63"/>
    </row>
    <row r="163" spans="1:43" ht="15" x14ac:dyDescent="0.25">
      <c r="A163" s="43">
        <v>1092</v>
      </c>
      <c r="B163" s="43">
        <v>989</v>
      </c>
      <c r="C163" s="41" t="s">
        <v>1659</v>
      </c>
      <c r="D163" s="41">
        <v>90023957</v>
      </c>
      <c r="E163" s="41" t="s">
        <v>89</v>
      </c>
      <c r="F163" s="56">
        <v>3.6469999999999998</v>
      </c>
      <c r="G163" s="49">
        <v>3890700</v>
      </c>
      <c r="H163" s="49">
        <v>3890.7</v>
      </c>
      <c r="I163" s="55">
        <v>6.8768437909238703E-3</v>
      </c>
      <c r="J163" s="55">
        <v>1.14451406987669E-4</v>
      </c>
      <c r="K163" s="41">
        <v>330000504</v>
      </c>
      <c r="L163" s="41" t="s">
        <v>95</v>
      </c>
      <c r="M163" s="41">
        <v>1</v>
      </c>
      <c r="N163" s="49">
        <v>-14182807.617000001</v>
      </c>
      <c r="O163" s="49">
        <v>-14198.837299999999</v>
      </c>
      <c r="P163" s="42">
        <v>1.1452766607447E-4</v>
      </c>
      <c r="Q163" s="42">
        <v>6.9293921843000001E-3</v>
      </c>
      <c r="R163" s="41">
        <v>-9.4540000000000006</v>
      </c>
      <c r="S163" s="41" t="s">
        <v>78</v>
      </c>
      <c r="T163" s="41" t="s">
        <v>200</v>
      </c>
      <c r="U163" s="41" t="s">
        <v>1660</v>
      </c>
      <c r="V163" s="41" t="s">
        <v>325</v>
      </c>
      <c r="W163" s="41" t="s">
        <v>1662</v>
      </c>
      <c r="X163" s="41" t="s">
        <v>1663</v>
      </c>
      <c r="Y163" s="41" t="s">
        <v>79</v>
      </c>
      <c r="Z163" s="62">
        <v>45623</v>
      </c>
      <c r="AA163" s="62">
        <v>45708</v>
      </c>
      <c r="AB163" s="41" t="s">
        <v>1664</v>
      </c>
      <c r="AC163" s="41" t="s">
        <v>1665</v>
      </c>
      <c r="AD163" s="41" t="s">
        <v>239</v>
      </c>
      <c r="AE163" s="41" t="s">
        <v>1666</v>
      </c>
      <c r="AF163" s="41" t="s">
        <v>1664</v>
      </c>
      <c r="AG163" s="41" t="s">
        <v>1664</v>
      </c>
      <c r="AI163" s="49">
        <v>3.6539999999999999</v>
      </c>
      <c r="AM163" s="41" t="s">
        <v>266</v>
      </c>
      <c r="AN163" s="55">
        <v>-6.6100000000000002E-4</v>
      </c>
      <c r="AO163" s="55">
        <v>-6.9999999999999999E-6</v>
      </c>
      <c r="AQ163" s="63"/>
    </row>
    <row r="164" spans="1:43" ht="15" x14ac:dyDescent="0.25">
      <c r="A164" s="43">
        <v>1092</v>
      </c>
      <c r="B164" s="43">
        <v>989</v>
      </c>
      <c r="C164" s="41" t="s">
        <v>1667</v>
      </c>
      <c r="D164" s="41">
        <v>90023851</v>
      </c>
      <c r="E164" s="41" t="s">
        <v>89</v>
      </c>
      <c r="F164" s="56">
        <v>3.6469999999999998</v>
      </c>
      <c r="G164" s="49">
        <v>1614020.66</v>
      </c>
      <c r="H164" s="49">
        <v>1564.5668001096792</v>
      </c>
      <c r="I164" s="55">
        <v>2.7653845027423999E-3</v>
      </c>
      <c r="J164" s="55">
        <v>4.6024332793262998E-5</v>
      </c>
      <c r="K164" s="41">
        <v>330000501</v>
      </c>
      <c r="L164" s="41" t="s">
        <v>95</v>
      </c>
      <c r="M164" s="41">
        <v>1</v>
      </c>
      <c r="N164" s="49">
        <v>1614020.66</v>
      </c>
      <c r="O164" s="49">
        <v>-5948.6804099999999</v>
      </c>
      <c r="P164" s="42">
        <v>4.798199100289E-5</v>
      </c>
      <c r="Q164" s="42">
        <v>2.9031066888999999E-3</v>
      </c>
      <c r="R164" s="41">
        <v>-242.70500000000001</v>
      </c>
      <c r="S164" s="41" t="s">
        <v>78</v>
      </c>
      <c r="T164" s="41" t="s">
        <v>200</v>
      </c>
      <c r="U164" s="41" t="s">
        <v>914</v>
      </c>
      <c r="V164" s="41" t="s">
        <v>1675</v>
      </c>
      <c r="W164" s="41" t="s">
        <v>200</v>
      </c>
      <c r="X164" s="41" t="s">
        <v>1692</v>
      </c>
      <c r="Y164" s="41" t="s">
        <v>79</v>
      </c>
      <c r="Z164" s="62">
        <v>45609</v>
      </c>
      <c r="AA164" s="62">
        <v>45755</v>
      </c>
      <c r="AB164" s="41" t="s">
        <v>1664</v>
      </c>
      <c r="AC164" s="41" t="s">
        <v>1665</v>
      </c>
      <c r="AD164" s="41" t="s">
        <v>239</v>
      </c>
      <c r="AE164" s="41" t="s">
        <v>1666</v>
      </c>
      <c r="AF164" s="41" t="s">
        <v>1664</v>
      </c>
      <c r="AG164" s="41" t="s">
        <v>1664</v>
      </c>
      <c r="AI164" s="49">
        <v>21438.25</v>
      </c>
      <c r="AM164" s="41" t="s">
        <v>266</v>
      </c>
      <c r="AN164" s="55">
        <v>-1.6992E-2</v>
      </c>
      <c r="AO164" s="55">
        <v>-1.95E-4</v>
      </c>
      <c r="AQ164" s="63"/>
    </row>
    <row r="165" spans="1:43" ht="15" x14ac:dyDescent="0.25">
      <c r="A165" s="43">
        <v>1092</v>
      </c>
      <c r="B165" s="43">
        <v>989</v>
      </c>
      <c r="C165" s="41" t="s">
        <v>1667</v>
      </c>
      <c r="D165" s="41">
        <v>90023874</v>
      </c>
      <c r="E165" s="41" t="s">
        <v>89</v>
      </c>
      <c r="F165" s="56">
        <v>3.6469999999999998</v>
      </c>
      <c r="G165" s="49">
        <v>1580955.06</v>
      </c>
      <c r="H165" s="49">
        <v>1565.232048258843</v>
      </c>
      <c r="I165" s="55">
        <v>2.76656033423905E-3</v>
      </c>
      <c r="J165" s="55">
        <v>4.6043902173237001E-5</v>
      </c>
      <c r="K165" s="41">
        <v>330000501</v>
      </c>
      <c r="L165" s="41" t="s">
        <v>95</v>
      </c>
      <c r="M165" s="41">
        <v>1</v>
      </c>
      <c r="N165" s="49">
        <v>1580955.06</v>
      </c>
      <c r="O165" s="49">
        <v>-5806.7648499999996</v>
      </c>
      <c r="P165" s="42">
        <v>4.6837301651010003E-5</v>
      </c>
      <c r="Q165" s="42">
        <v>2.8338483016000001E-3</v>
      </c>
      <c r="R165" s="41">
        <v>-98.364000000000004</v>
      </c>
      <c r="S165" s="41" t="s">
        <v>78</v>
      </c>
      <c r="T165" s="41" t="s">
        <v>200</v>
      </c>
      <c r="U165" s="41" t="s">
        <v>914</v>
      </c>
      <c r="V165" s="41" t="s">
        <v>1675</v>
      </c>
      <c r="W165" s="41" t="s">
        <v>200</v>
      </c>
      <c r="X165" s="41" t="s">
        <v>1695</v>
      </c>
      <c r="Y165" s="41" t="s">
        <v>79</v>
      </c>
      <c r="Z165" s="62">
        <v>45610</v>
      </c>
      <c r="AA165" s="62">
        <v>45755</v>
      </c>
      <c r="AB165" s="41" t="s">
        <v>1664</v>
      </c>
      <c r="AC165" s="41" t="s">
        <v>1665</v>
      </c>
      <c r="AD165" s="41" t="s">
        <v>239</v>
      </c>
      <c r="AE165" s="41" t="s">
        <v>1666</v>
      </c>
      <c r="AF165" s="41" t="s">
        <v>1664</v>
      </c>
      <c r="AG165" s="41" t="s">
        <v>1664</v>
      </c>
      <c r="AI165" s="49">
        <v>846.94299999999998</v>
      </c>
      <c r="AM165" s="41" t="s">
        <v>266</v>
      </c>
      <c r="AN165" s="55">
        <v>-6.8859999999999998E-3</v>
      </c>
      <c r="AO165" s="55">
        <v>-7.8999999999999996E-5</v>
      </c>
      <c r="AQ165" s="63"/>
    </row>
    <row r="166" spans="1:43" ht="15" x14ac:dyDescent="0.25">
      <c r="A166" s="43">
        <v>1092</v>
      </c>
      <c r="B166" s="43">
        <v>989</v>
      </c>
      <c r="C166" s="41" t="s">
        <v>1667</v>
      </c>
      <c r="D166" s="41">
        <v>90023912</v>
      </c>
      <c r="E166" s="41" t="s">
        <v>89</v>
      </c>
      <c r="F166" s="56">
        <v>3.6469999999999998</v>
      </c>
      <c r="G166" s="49">
        <v>344248.49</v>
      </c>
      <c r="H166" s="49">
        <v>346.26416506717851</v>
      </c>
      <c r="I166" s="55">
        <v>6.1202471883251496E-4</v>
      </c>
      <c r="J166" s="55">
        <v>1.0185935919333001E-5</v>
      </c>
      <c r="K166" s="41">
        <v>330000501</v>
      </c>
      <c r="L166" s="41" t="s">
        <v>95</v>
      </c>
      <c r="M166" s="41">
        <v>1</v>
      </c>
      <c r="N166" s="49">
        <v>344248.49</v>
      </c>
      <c r="O166" s="49">
        <v>-1262.61826</v>
      </c>
      <c r="P166" s="42">
        <v>1.01842650497E-5</v>
      </c>
      <c r="Q166" s="42">
        <v>6.1618968640000005E-4</v>
      </c>
      <c r="R166" s="41">
        <v>0.20699999999999999</v>
      </c>
      <c r="S166" s="41" t="s">
        <v>78</v>
      </c>
      <c r="T166" s="41" t="s">
        <v>200</v>
      </c>
      <c r="U166" s="41" t="s">
        <v>914</v>
      </c>
      <c r="V166" s="41" t="s">
        <v>1675</v>
      </c>
      <c r="W166" s="41" t="s">
        <v>200</v>
      </c>
      <c r="X166" s="41" t="s">
        <v>1693</v>
      </c>
      <c r="Y166" s="41" t="s">
        <v>79</v>
      </c>
      <c r="Z166" s="62">
        <v>45616</v>
      </c>
      <c r="AA166" s="62">
        <v>45755</v>
      </c>
      <c r="AB166" s="41" t="s">
        <v>1664</v>
      </c>
      <c r="AC166" s="41" t="s">
        <v>1665</v>
      </c>
      <c r="AD166" s="41" t="s">
        <v>239</v>
      </c>
      <c r="AE166" s="41" t="s">
        <v>1666</v>
      </c>
      <c r="AF166" s="41" t="s">
        <v>1664</v>
      </c>
      <c r="AG166" s="41" t="s">
        <v>1664</v>
      </c>
      <c r="AI166" s="49">
        <v>11092.16</v>
      </c>
      <c r="AM166" s="41" t="s">
        <v>266</v>
      </c>
      <c r="AN166" s="55">
        <v>1.4E-5</v>
      </c>
      <c r="AO166" s="55">
        <v>0</v>
      </c>
      <c r="AQ166" s="63"/>
    </row>
    <row r="167" spans="1:43" ht="15" x14ac:dyDescent="0.25">
      <c r="A167" s="43">
        <v>1092</v>
      </c>
      <c r="B167" s="43">
        <v>989</v>
      </c>
      <c r="C167" s="41" t="s">
        <v>1667</v>
      </c>
      <c r="D167" s="41">
        <v>90023923</v>
      </c>
      <c r="E167" s="41" t="s">
        <v>89</v>
      </c>
      <c r="F167" s="56">
        <v>3.6469999999999998</v>
      </c>
      <c r="G167" s="49">
        <v>258346.62</v>
      </c>
      <c r="H167" s="49">
        <v>256.42702495201536</v>
      </c>
      <c r="I167" s="55">
        <v>4.53236845391921E-4</v>
      </c>
      <c r="J167" s="55">
        <v>7.5432271301870003E-6</v>
      </c>
      <c r="K167" s="41">
        <v>330000501</v>
      </c>
      <c r="L167" s="41" t="s">
        <v>95</v>
      </c>
      <c r="M167" s="41">
        <v>1</v>
      </c>
      <c r="N167" s="49">
        <v>258346.62</v>
      </c>
      <c r="O167" s="49">
        <v>-947.46326999999997</v>
      </c>
      <c r="P167" s="42">
        <v>7.6422283537499995E-6</v>
      </c>
      <c r="Q167" s="42">
        <v>4.6238607000000001E-4</v>
      </c>
      <c r="R167" s="41">
        <v>-12.273999999999999</v>
      </c>
      <c r="S167" s="41" t="s">
        <v>78</v>
      </c>
      <c r="T167" s="41" t="s">
        <v>200</v>
      </c>
      <c r="U167" s="41" t="s">
        <v>914</v>
      </c>
      <c r="V167" s="41" t="s">
        <v>1675</v>
      </c>
      <c r="W167" s="41" t="s">
        <v>200</v>
      </c>
      <c r="X167" s="41" t="s">
        <v>1695</v>
      </c>
      <c r="Y167" s="41" t="s">
        <v>79</v>
      </c>
      <c r="Z167" s="62">
        <v>45617</v>
      </c>
      <c r="AA167" s="62">
        <v>45755</v>
      </c>
      <c r="AB167" s="41" t="s">
        <v>1664</v>
      </c>
      <c r="AC167" s="41" t="s">
        <v>1665</v>
      </c>
      <c r="AD167" s="41" t="s">
        <v>239</v>
      </c>
      <c r="AE167" s="41" t="s">
        <v>1666</v>
      </c>
      <c r="AF167" s="41" t="s">
        <v>1664</v>
      </c>
      <c r="AG167" s="41" t="s">
        <v>1664</v>
      </c>
      <c r="AI167" s="49">
        <v>845.23599999999999</v>
      </c>
      <c r="AM167" s="41" t="s">
        <v>266</v>
      </c>
      <c r="AN167" s="55">
        <v>-8.5899999999999995E-4</v>
      </c>
      <c r="AO167" s="55">
        <v>-9.0000000000000002E-6</v>
      </c>
      <c r="AQ167" s="63"/>
    </row>
    <row r="168" spans="1:43" ht="15" x14ac:dyDescent="0.25">
      <c r="A168" s="43">
        <v>1092</v>
      </c>
      <c r="B168" s="43">
        <v>989</v>
      </c>
      <c r="C168" s="41" t="s">
        <v>1667</v>
      </c>
      <c r="D168" s="41">
        <v>29995662</v>
      </c>
      <c r="E168" s="41" t="s">
        <v>89</v>
      </c>
      <c r="F168" s="56">
        <v>3.6469999999999998</v>
      </c>
      <c r="G168" s="49">
        <v>73131670.560000002</v>
      </c>
      <c r="H168" s="49">
        <v>77943.825176857688</v>
      </c>
      <c r="I168" s="55">
        <v>0.13776634287103301</v>
      </c>
      <c r="J168" s="55">
        <v>2.29284716310492E-3</v>
      </c>
      <c r="K168" s="41">
        <v>330000501</v>
      </c>
      <c r="L168" s="41" t="s">
        <v>95</v>
      </c>
      <c r="M168" s="41">
        <v>1</v>
      </c>
      <c r="N168" s="49">
        <v>73131670.560000002</v>
      </c>
      <c r="O168" s="49">
        <v>-270741.80628000002</v>
      </c>
      <c r="P168" s="42">
        <v>2.1838004427330699E-3</v>
      </c>
      <c r="Q168" s="42">
        <v>0.13212885793170001</v>
      </c>
      <c r="R168" s="41">
        <v>13519.324000000001</v>
      </c>
      <c r="S168" s="41" t="s">
        <v>112</v>
      </c>
      <c r="T168" s="41" t="s">
        <v>200</v>
      </c>
      <c r="U168" s="41" t="s">
        <v>914</v>
      </c>
      <c r="V168" s="41" t="s">
        <v>1675</v>
      </c>
      <c r="W168" s="41" t="s">
        <v>200</v>
      </c>
      <c r="X168" s="41" t="s">
        <v>1694</v>
      </c>
      <c r="Y168" s="41" t="s">
        <v>79</v>
      </c>
      <c r="Z168" s="62">
        <v>45573</v>
      </c>
      <c r="AA168" s="62">
        <v>45755</v>
      </c>
      <c r="AB168" s="41" t="s">
        <v>1664</v>
      </c>
      <c r="AC168" s="41" t="s">
        <v>1665</v>
      </c>
      <c r="AD168" s="41" t="s">
        <v>239</v>
      </c>
      <c r="AE168" s="41" t="s">
        <v>1666</v>
      </c>
      <c r="AF168" s="41" t="s">
        <v>1664</v>
      </c>
      <c r="AG168" s="41" t="s">
        <v>1664</v>
      </c>
      <c r="AI168" s="49">
        <v>24245.01</v>
      </c>
      <c r="AM168" s="41" t="s">
        <v>105</v>
      </c>
      <c r="AN168" s="55">
        <v>0.94654000000000005</v>
      </c>
      <c r="AO168" s="55">
        <v>1.0904E-2</v>
      </c>
      <c r="AQ168" s="63"/>
    </row>
    <row r="169" spans="1:43" ht="15" x14ac:dyDescent="0.25">
      <c r="A169" s="43">
        <v>1092</v>
      </c>
      <c r="B169" s="43">
        <v>989</v>
      </c>
      <c r="C169" s="41" t="s">
        <v>1667</v>
      </c>
      <c r="D169" s="41">
        <v>90023590</v>
      </c>
      <c r="E169" s="41" t="s">
        <v>89</v>
      </c>
      <c r="F169" s="56">
        <v>3.6469999999999998</v>
      </c>
      <c r="G169" s="49">
        <v>30474908.620000001</v>
      </c>
      <c r="H169" s="49">
        <v>28281.298275294765</v>
      </c>
      <c r="I169" s="55">
        <v>4.99874239709375E-2</v>
      </c>
      <c r="J169" s="55">
        <v>8.3194139333421795E-4</v>
      </c>
      <c r="K169" s="41">
        <v>330000501</v>
      </c>
      <c r="L169" s="41" t="s">
        <v>95</v>
      </c>
      <c r="M169" s="41">
        <v>1</v>
      </c>
      <c r="N169" s="49">
        <v>30474908.620000001</v>
      </c>
      <c r="O169" s="49">
        <v>-112738.56122</v>
      </c>
      <c r="P169" s="42">
        <v>9.0934799943938999E-4</v>
      </c>
      <c r="Q169" s="42">
        <v>5.5019272950600003E-2</v>
      </c>
      <c r="R169" s="41">
        <v>-9596.6659999999993</v>
      </c>
      <c r="S169" s="41" t="s">
        <v>78</v>
      </c>
      <c r="T169" s="41" t="s">
        <v>200</v>
      </c>
      <c r="U169" s="41" t="s">
        <v>914</v>
      </c>
      <c r="V169" s="41" t="s">
        <v>1675</v>
      </c>
      <c r="W169" s="41" t="s">
        <v>200</v>
      </c>
      <c r="X169" s="41" t="s">
        <v>1695</v>
      </c>
      <c r="Y169" s="41" t="s">
        <v>79</v>
      </c>
      <c r="Z169" s="62">
        <v>45571</v>
      </c>
      <c r="AA169" s="62">
        <v>45755</v>
      </c>
      <c r="AB169" s="41" t="s">
        <v>1664</v>
      </c>
      <c r="AC169" s="41" t="s">
        <v>1665</v>
      </c>
      <c r="AD169" s="41" t="s">
        <v>239</v>
      </c>
      <c r="AE169" s="41" t="s">
        <v>1666</v>
      </c>
      <c r="AF169" s="41" t="s">
        <v>1664</v>
      </c>
      <c r="AG169" s="41" t="s">
        <v>1664</v>
      </c>
      <c r="AI169" s="49">
        <v>895.745</v>
      </c>
      <c r="AM169" s="41" t="s">
        <v>266</v>
      </c>
      <c r="AN169" s="55">
        <v>-0.67189900000000002</v>
      </c>
      <c r="AO169" s="55">
        <v>-7.7400000000000004E-3</v>
      </c>
      <c r="AQ169" s="63"/>
    </row>
    <row r="170" spans="1:43" ht="15" x14ac:dyDescent="0.25">
      <c r="A170" s="43">
        <v>1092</v>
      </c>
      <c r="B170" s="43">
        <v>989</v>
      </c>
      <c r="C170" s="41" t="s">
        <v>1667</v>
      </c>
      <c r="D170" s="41">
        <v>90023659</v>
      </c>
      <c r="E170" s="41" t="s">
        <v>89</v>
      </c>
      <c r="F170" s="56">
        <v>3.6469999999999998</v>
      </c>
      <c r="G170" s="49">
        <v>2722530.72</v>
      </c>
      <c r="H170" s="49">
        <v>2832.5890896627366</v>
      </c>
      <c r="I170" s="55">
        <v>5.0066241790643999E-3</v>
      </c>
      <c r="J170" s="55">
        <v>8.3325315940529997E-5</v>
      </c>
      <c r="K170" s="41">
        <v>330000501</v>
      </c>
      <c r="L170" s="41" t="s">
        <v>95</v>
      </c>
      <c r="M170" s="41">
        <v>1</v>
      </c>
      <c r="N170" s="49">
        <v>2722530.72</v>
      </c>
      <c r="O170" s="49">
        <v>-10011.143470000001</v>
      </c>
      <c r="P170" s="42">
        <v>8.0749773529390005E-5</v>
      </c>
      <c r="Q170" s="42">
        <v>4.8856915430000002E-3</v>
      </c>
      <c r="R170" s="41">
        <v>319.30900000000003</v>
      </c>
      <c r="S170" s="41" t="s">
        <v>78</v>
      </c>
      <c r="T170" s="41" t="s">
        <v>200</v>
      </c>
      <c r="U170" s="41" t="s">
        <v>914</v>
      </c>
      <c r="V170" s="41" t="s">
        <v>1675</v>
      </c>
      <c r="W170" s="41" t="s">
        <v>200</v>
      </c>
      <c r="X170" s="41" t="s">
        <v>1694</v>
      </c>
      <c r="Y170" s="41" t="s">
        <v>79</v>
      </c>
      <c r="Z170" s="62">
        <v>45581</v>
      </c>
      <c r="AA170" s="62">
        <v>45755</v>
      </c>
      <c r="AB170" s="41" t="s">
        <v>1664</v>
      </c>
      <c r="AC170" s="41" t="s">
        <v>1665</v>
      </c>
      <c r="AD170" s="41" t="s">
        <v>239</v>
      </c>
      <c r="AE170" s="41" t="s">
        <v>1666</v>
      </c>
      <c r="AF170" s="41" t="s">
        <v>1664</v>
      </c>
      <c r="AG170" s="41" t="s">
        <v>1664</v>
      </c>
      <c r="AI170" s="49">
        <v>24325.46</v>
      </c>
      <c r="AM170" s="41" t="s">
        <v>266</v>
      </c>
      <c r="AN170" s="55">
        <v>2.2356000000000001E-2</v>
      </c>
      <c r="AO170" s="55">
        <v>2.5700000000000001E-4</v>
      </c>
      <c r="AQ170" s="63"/>
    </row>
    <row r="171" spans="1:43" ht="15" x14ac:dyDescent="0.25">
      <c r="A171" s="43">
        <v>1092</v>
      </c>
      <c r="B171" s="43">
        <v>989</v>
      </c>
      <c r="C171" s="41" t="s">
        <v>1667</v>
      </c>
      <c r="D171" s="41">
        <v>90023740</v>
      </c>
      <c r="E171" s="41" t="s">
        <v>89</v>
      </c>
      <c r="F171" s="56">
        <v>3.6469999999999998</v>
      </c>
      <c r="G171" s="49">
        <v>356432.36</v>
      </c>
      <c r="H171" s="49">
        <v>363.57309569509187</v>
      </c>
      <c r="I171" s="55">
        <v>6.4261839403648797E-4</v>
      </c>
      <c r="J171" s="55">
        <v>1.0695106881836999E-5</v>
      </c>
      <c r="K171" s="41">
        <v>330000501</v>
      </c>
      <c r="L171" s="41" t="s">
        <v>95</v>
      </c>
      <c r="M171" s="41">
        <v>1</v>
      </c>
      <c r="N171" s="49">
        <v>356432.36</v>
      </c>
      <c r="O171" s="49">
        <v>-1319.63093</v>
      </c>
      <c r="P171" s="42">
        <v>1.0644128621189999E-5</v>
      </c>
      <c r="Q171" s="42">
        <v>6.4401331320000004E-4</v>
      </c>
      <c r="R171" s="41">
        <v>6.32</v>
      </c>
      <c r="S171" s="41" t="s">
        <v>78</v>
      </c>
      <c r="T171" s="41" t="s">
        <v>200</v>
      </c>
      <c r="U171" s="41" t="s">
        <v>914</v>
      </c>
      <c r="V171" s="41" t="s">
        <v>1675</v>
      </c>
      <c r="W171" s="41" t="s">
        <v>200</v>
      </c>
      <c r="X171" s="41" t="s">
        <v>1691</v>
      </c>
      <c r="Y171" s="41" t="s">
        <v>79</v>
      </c>
      <c r="Z171" s="62">
        <v>45596</v>
      </c>
      <c r="AA171" s="62">
        <v>45755</v>
      </c>
      <c r="AB171" s="41" t="s">
        <v>1664</v>
      </c>
      <c r="AC171" s="41" t="s">
        <v>1665</v>
      </c>
      <c r="AD171" s="41" t="s">
        <v>239</v>
      </c>
      <c r="AE171" s="41" t="s">
        <v>1666</v>
      </c>
      <c r="AF171" s="41" t="s">
        <v>1664</v>
      </c>
      <c r="AG171" s="41" t="s">
        <v>1664</v>
      </c>
      <c r="AI171" s="49">
        <v>12493.736000000001</v>
      </c>
      <c r="AM171" s="41" t="s">
        <v>266</v>
      </c>
      <c r="AN171" s="55">
        <v>4.4200000000000001E-4</v>
      </c>
      <c r="AO171" s="55">
        <v>5.0000000000000004E-6</v>
      </c>
      <c r="AQ171" s="63"/>
    </row>
    <row r="172" spans="1:43" ht="15" x14ac:dyDescent="0.25">
      <c r="A172" s="43">
        <v>1092</v>
      </c>
      <c r="B172" s="43">
        <v>989</v>
      </c>
      <c r="C172" s="41" t="s">
        <v>1667</v>
      </c>
      <c r="D172" s="41">
        <v>90023743</v>
      </c>
      <c r="E172" s="41" t="s">
        <v>89</v>
      </c>
      <c r="F172" s="56">
        <v>3.6469999999999998</v>
      </c>
      <c r="G172" s="49">
        <v>616917.28</v>
      </c>
      <c r="H172" s="49">
        <v>627.4242802303263</v>
      </c>
      <c r="I172" s="55">
        <v>1.10897750167753E-3</v>
      </c>
      <c r="J172" s="55">
        <v>1.8456728005394E-5</v>
      </c>
      <c r="K172" s="41">
        <v>330000501</v>
      </c>
      <c r="L172" s="41" t="s">
        <v>95</v>
      </c>
      <c r="M172" s="41">
        <v>1</v>
      </c>
      <c r="N172" s="49">
        <v>616917.28</v>
      </c>
      <c r="O172" s="49">
        <v>-2276.7891300000001</v>
      </c>
      <c r="P172" s="42">
        <v>1.8364556174090001E-5</v>
      </c>
      <c r="Q172" s="42">
        <v>1.1111307544999999E-3</v>
      </c>
      <c r="R172" s="41">
        <v>11.427</v>
      </c>
      <c r="S172" s="41" t="s">
        <v>78</v>
      </c>
      <c r="T172" s="41" t="s">
        <v>200</v>
      </c>
      <c r="U172" s="41" t="s">
        <v>914</v>
      </c>
      <c r="V172" s="41" t="s">
        <v>1675</v>
      </c>
      <c r="W172" s="41" t="s">
        <v>200</v>
      </c>
      <c r="X172" s="41" t="s">
        <v>1693</v>
      </c>
      <c r="Y172" s="41" t="s">
        <v>79</v>
      </c>
      <c r="Z172" s="62">
        <v>45596</v>
      </c>
      <c r="AA172" s="62">
        <v>45755</v>
      </c>
      <c r="AB172" s="41" t="s">
        <v>1664</v>
      </c>
      <c r="AC172" s="41" t="s">
        <v>1665</v>
      </c>
      <c r="AD172" s="41" t="s">
        <v>239</v>
      </c>
      <c r="AE172" s="41" t="s">
        <v>1666</v>
      </c>
      <c r="AF172" s="41" t="s">
        <v>1664</v>
      </c>
      <c r="AG172" s="41" t="s">
        <v>1664</v>
      </c>
      <c r="AI172" s="49">
        <v>10669.02</v>
      </c>
      <c r="AM172" s="41" t="s">
        <v>266</v>
      </c>
      <c r="AN172" s="55">
        <v>8.0000000000000004E-4</v>
      </c>
      <c r="AO172" s="55">
        <v>9.0000000000000002E-6</v>
      </c>
      <c r="AQ172" s="63"/>
    </row>
    <row r="173" spans="1:43" ht="15" x14ac:dyDescent="0.25">
      <c r="A173" s="43">
        <v>1092</v>
      </c>
      <c r="B173" s="43">
        <v>989</v>
      </c>
      <c r="C173" s="41" t="s">
        <v>1659</v>
      </c>
      <c r="D173" s="41">
        <v>90023963</v>
      </c>
      <c r="E173" s="41" t="s">
        <v>89</v>
      </c>
      <c r="F173" s="56">
        <v>3.6469999999999998</v>
      </c>
      <c r="G173" s="49">
        <v>-37641300</v>
      </c>
      <c r="H173" s="49">
        <v>-37641.300000000003</v>
      </c>
      <c r="I173" s="55">
        <v>-6.6531302898527905E-2</v>
      </c>
      <c r="J173" s="55">
        <v>-1.10728140073636E-3</v>
      </c>
      <c r="K173" s="41">
        <v>330000504</v>
      </c>
      <c r="L173" s="41" t="s">
        <v>95</v>
      </c>
      <c r="M173" s="41">
        <v>1</v>
      </c>
      <c r="N173" s="49">
        <v>137578951.5</v>
      </c>
      <c r="O173" s="49">
        <v>137589.90510999999</v>
      </c>
      <c r="P173" s="42">
        <v>-1.1097986669412799E-3</v>
      </c>
      <c r="Q173" s="42">
        <v>-6.7147358122799997E-2</v>
      </c>
      <c r="R173" s="41">
        <v>312.084</v>
      </c>
      <c r="S173" s="41" t="s">
        <v>78</v>
      </c>
      <c r="T173" s="41" t="s">
        <v>200</v>
      </c>
      <c r="U173" s="41" t="s">
        <v>1660</v>
      </c>
      <c r="V173" s="41" t="s">
        <v>325</v>
      </c>
      <c r="W173" s="41" t="s">
        <v>1662</v>
      </c>
      <c r="X173" s="41" t="s">
        <v>1663</v>
      </c>
      <c r="Y173" s="41" t="s">
        <v>79</v>
      </c>
      <c r="Z173" s="62">
        <v>45623</v>
      </c>
      <c r="AA173" s="62">
        <v>45664</v>
      </c>
      <c r="AB173" s="41" t="s">
        <v>1664</v>
      </c>
      <c r="AC173" s="41" t="s">
        <v>1665</v>
      </c>
      <c r="AD173" s="41" t="s">
        <v>239</v>
      </c>
      <c r="AE173" s="41" t="s">
        <v>1666</v>
      </c>
      <c r="AF173" s="41" t="s">
        <v>1664</v>
      </c>
      <c r="AG173" s="41" t="s">
        <v>1664</v>
      </c>
      <c r="AI173" s="49">
        <v>3.6539999999999999</v>
      </c>
      <c r="AM173" s="41" t="s">
        <v>291</v>
      </c>
      <c r="AN173" s="55">
        <v>2.1850000000000001E-2</v>
      </c>
      <c r="AO173" s="55">
        <v>2.5099999999999998E-4</v>
      </c>
      <c r="AQ173" s="63"/>
    </row>
    <row r="174" spans="1:43" ht="15" x14ac:dyDescent="0.25">
      <c r="A174" s="43">
        <v>1092</v>
      </c>
      <c r="B174" s="43">
        <v>989</v>
      </c>
      <c r="C174" s="41" t="s">
        <v>1667</v>
      </c>
      <c r="D174" s="41">
        <v>90024091</v>
      </c>
      <c r="E174" s="41" t="s">
        <v>89</v>
      </c>
      <c r="F174" s="56">
        <v>3.6469999999999998</v>
      </c>
      <c r="G174" s="49">
        <v>760917.82</v>
      </c>
      <c r="H174" s="49">
        <v>736.12721140663564</v>
      </c>
      <c r="I174" s="55">
        <v>1.3011108137589099E-3</v>
      </c>
      <c r="J174" s="55">
        <v>2.1654405394247E-5</v>
      </c>
      <c r="K174" s="41">
        <v>330000501</v>
      </c>
      <c r="L174" s="41" t="s">
        <v>95</v>
      </c>
      <c r="M174" s="41">
        <v>1</v>
      </c>
      <c r="N174" s="49">
        <v>760917.82</v>
      </c>
      <c r="O174" s="49">
        <v>-2781.6667400000001</v>
      </c>
      <c r="P174" s="42">
        <v>2.243689344402E-5</v>
      </c>
      <c r="Q174" s="42">
        <v>1.3575238141000001E-3</v>
      </c>
      <c r="R174" s="41">
        <v>-97.010999999999996</v>
      </c>
      <c r="S174" s="41" t="s">
        <v>78</v>
      </c>
      <c r="T174" s="41" t="s">
        <v>200</v>
      </c>
      <c r="U174" s="41" t="s">
        <v>914</v>
      </c>
      <c r="V174" s="41" t="s">
        <v>1675</v>
      </c>
      <c r="W174" s="41" t="s">
        <v>200</v>
      </c>
      <c r="X174" s="41" t="s">
        <v>1695</v>
      </c>
      <c r="Y174" s="41" t="s">
        <v>79</v>
      </c>
      <c r="Z174" s="62">
        <v>45639</v>
      </c>
      <c r="AA174" s="62">
        <v>25569</v>
      </c>
      <c r="AB174" s="41" t="s">
        <v>1664</v>
      </c>
      <c r="AC174" s="41" t="s">
        <v>1665</v>
      </c>
      <c r="AD174" s="41" t="s">
        <v>239</v>
      </c>
      <c r="AE174" s="41" t="s">
        <v>1666</v>
      </c>
      <c r="AF174" s="41" t="s">
        <v>1685</v>
      </c>
      <c r="AG174" s="41" t="s">
        <v>1669</v>
      </c>
      <c r="AI174" s="49">
        <v>860.37300000000005</v>
      </c>
      <c r="AM174" s="41" t="s">
        <v>266</v>
      </c>
      <c r="AN174" s="55">
        <v>-6.7920000000000003E-3</v>
      </c>
      <c r="AO174" s="55">
        <v>-7.7999999999999999E-5</v>
      </c>
      <c r="AQ174" s="63"/>
    </row>
    <row r="175" spans="1:43" ht="15" x14ac:dyDescent="0.25">
      <c r="A175" s="43">
        <v>1092</v>
      </c>
      <c r="B175" s="43">
        <v>989</v>
      </c>
      <c r="C175" s="41" t="s">
        <v>1667</v>
      </c>
      <c r="D175" s="41">
        <v>90024082</v>
      </c>
      <c r="E175" s="41" t="s">
        <v>89</v>
      </c>
      <c r="F175" s="56">
        <v>3.6469999999999998</v>
      </c>
      <c r="G175" s="49">
        <v>1618139.56</v>
      </c>
      <c r="H175" s="49">
        <v>1602.6586153002468</v>
      </c>
      <c r="I175" s="55">
        <v>2.83271209489247E-3</v>
      </c>
      <c r="J175" s="55">
        <v>4.7144866847102997E-5</v>
      </c>
      <c r="K175" s="41">
        <v>330000501</v>
      </c>
      <c r="L175" s="41" t="s">
        <v>95</v>
      </c>
      <c r="M175" s="41">
        <v>1</v>
      </c>
      <c r="N175" s="49">
        <v>1618139.56</v>
      </c>
      <c r="O175" s="49">
        <v>-5922.51649</v>
      </c>
      <c r="P175" s="42">
        <v>4.7770953110869998E-5</v>
      </c>
      <c r="Q175" s="42">
        <v>2.8903380333E-3</v>
      </c>
      <c r="R175" s="41">
        <v>-77.620999999999995</v>
      </c>
      <c r="S175" s="41" t="s">
        <v>78</v>
      </c>
      <c r="T175" s="41" t="s">
        <v>200</v>
      </c>
      <c r="U175" s="41" t="s">
        <v>914</v>
      </c>
      <c r="V175" s="41" t="s">
        <v>1675</v>
      </c>
      <c r="W175" s="41" t="s">
        <v>200</v>
      </c>
      <c r="X175" s="41" t="s">
        <v>1692</v>
      </c>
      <c r="Y175" s="41" t="s">
        <v>79</v>
      </c>
      <c r="Z175" s="62">
        <v>45638</v>
      </c>
      <c r="AA175" s="62">
        <v>45755</v>
      </c>
      <c r="AB175" s="41" t="s">
        <v>1664</v>
      </c>
      <c r="AC175" s="41" t="s">
        <v>1665</v>
      </c>
      <c r="AD175" s="41" t="s">
        <v>239</v>
      </c>
      <c r="AE175" s="41" t="s">
        <v>1666</v>
      </c>
      <c r="AF175" s="41" t="s">
        <v>1664</v>
      </c>
      <c r="AG175" s="41" t="s">
        <v>1664</v>
      </c>
      <c r="AI175" s="49">
        <v>21077.99</v>
      </c>
      <c r="AM175" s="41" t="s">
        <v>266</v>
      </c>
      <c r="AN175" s="55">
        <v>-5.4339999999999996E-3</v>
      </c>
      <c r="AO175" s="55">
        <v>-6.2000000000000003E-5</v>
      </c>
      <c r="AQ175" s="63"/>
    </row>
    <row r="176" spans="1:43" ht="15" x14ac:dyDescent="0.25">
      <c r="A176" s="43">
        <v>1092</v>
      </c>
      <c r="B176" s="43">
        <v>989</v>
      </c>
      <c r="C176" s="41" t="s">
        <v>1667</v>
      </c>
      <c r="D176" s="41">
        <v>90024083</v>
      </c>
      <c r="E176" s="41" t="s">
        <v>89</v>
      </c>
      <c r="F176" s="56">
        <v>3.6469999999999998</v>
      </c>
      <c r="G176" s="49">
        <v>781406.36</v>
      </c>
      <c r="H176" s="49">
        <v>759.78233342473266</v>
      </c>
      <c r="I176" s="55">
        <v>1.34292143369201E-3</v>
      </c>
      <c r="J176" s="55">
        <v>2.2350260124098999E-5</v>
      </c>
      <c r="K176" s="41">
        <v>330000501</v>
      </c>
      <c r="L176" s="41" t="s">
        <v>95</v>
      </c>
      <c r="M176" s="41">
        <v>1</v>
      </c>
      <c r="N176" s="49">
        <v>781406.36</v>
      </c>
      <c r="O176" s="49">
        <v>-2857.2776199999998</v>
      </c>
      <c r="P176" s="42">
        <v>2.3046769973580001E-5</v>
      </c>
      <c r="Q176" s="42">
        <v>1.3944238383999999E-3</v>
      </c>
      <c r="R176" s="41">
        <v>-86.350999999999999</v>
      </c>
      <c r="S176" s="41" t="s">
        <v>78</v>
      </c>
      <c r="T176" s="41" t="s">
        <v>200</v>
      </c>
      <c r="U176" s="41" t="s">
        <v>914</v>
      </c>
      <c r="V176" s="41" t="s">
        <v>1675</v>
      </c>
      <c r="W176" s="41" t="s">
        <v>200</v>
      </c>
      <c r="X176" s="41" t="s">
        <v>1693</v>
      </c>
      <c r="Y176" s="41" t="s">
        <v>79</v>
      </c>
      <c r="Z176" s="62">
        <v>45638</v>
      </c>
      <c r="AA176" s="62">
        <v>45755</v>
      </c>
      <c r="AB176" s="41" t="s">
        <v>1664</v>
      </c>
      <c r="AC176" s="41" t="s">
        <v>1665</v>
      </c>
      <c r="AD176" s="41" t="s">
        <v>239</v>
      </c>
      <c r="AE176" s="41" t="s">
        <v>1666</v>
      </c>
      <c r="AF176" s="41" t="s">
        <v>1664</v>
      </c>
      <c r="AG176" s="41" t="s">
        <v>1664</v>
      </c>
      <c r="AI176" s="49">
        <v>11422.51</v>
      </c>
      <c r="AM176" s="41" t="s">
        <v>266</v>
      </c>
      <c r="AN176" s="55">
        <v>-6.045E-3</v>
      </c>
      <c r="AO176" s="55">
        <v>-6.8999999999999997E-5</v>
      </c>
      <c r="AQ176" s="63"/>
    </row>
    <row r="177" spans="1:43" ht="15" x14ac:dyDescent="0.25">
      <c r="A177" s="43">
        <v>1092</v>
      </c>
      <c r="B177" s="43">
        <v>989</v>
      </c>
      <c r="C177" s="41" t="s">
        <v>1667</v>
      </c>
      <c r="D177" s="41">
        <v>90024023</v>
      </c>
      <c r="E177" s="41" t="s">
        <v>89</v>
      </c>
      <c r="F177" s="56">
        <v>3.6469999999999998</v>
      </c>
      <c r="G177" s="49">
        <v>474550.4</v>
      </c>
      <c r="H177" s="49">
        <v>456.11440636139292</v>
      </c>
      <c r="I177" s="55">
        <v>8.0618591084824704E-4</v>
      </c>
      <c r="J177" s="55">
        <v>1.3417363342176E-5</v>
      </c>
      <c r="K177" s="41">
        <v>330000501</v>
      </c>
      <c r="L177" s="41" t="s">
        <v>95</v>
      </c>
      <c r="M177" s="41">
        <v>1</v>
      </c>
      <c r="N177" s="49">
        <v>474550.4</v>
      </c>
      <c r="O177" s="49">
        <v>-1729.84871</v>
      </c>
      <c r="P177" s="42">
        <v>1.39529407396E-5</v>
      </c>
      <c r="Q177" s="42">
        <v>8.4420997849999995E-4</v>
      </c>
      <c r="R177" s="41">
        <v>-66.399000000000001</v>
      </c>
      <c r="S177" s="41" t="s">
        <v>78</v>
      </c>
      <c r="T177" s="41" t="s">
        <v>200</v>
      </c>
      <c r="U177" s="41" t="s">
        <v>914</v>
      </c>
      <c r="V177" s="41" t="s">
        <v>1675</v>
      </c>
      <c r="W177" s="41" t="s">
        <v>200</v>
      </c>
      <c r="X177" s="41" t="s">
        <v>1693</v>
      </c>
      <c r="Y177" s="41" t="s">
        <v>79</v>
      </c>
      <c r="Z177" s="62">
        <v>45631</v>
      </c>
      <c r="AA177" s="62">
        <v>45755</v>
      </c>
      <c r="AB177" s="41" t="s">
        <v>1664</v>
      </c>
      <c r="AC177" s="41" t="s">
        <v>1665</v>
      </c>
      <c r="AD177" s="41" t="s">
        <v>239</v>
      </c>
      <c r="AE177" s="41" t="s">
        <v>1666</v>
      </c>
      <c r="AF177" s="41" t="s">
        <v>1664</v>
      </c>
      <c r="AG177" s="41" t="s">
        <v>1664</v>
      </c>
      <c r="AI177" s="49">
        <v>11512.49</v>
      </c>
      <c r="AM177" s="41" t="s">
        <v>266</v>
      </c>
      <c r="AN177" s="55">
        <v>-4.6480000000000002E-3</v>
      </c>
      <c r="AO177" s="55">
        <v>-5.3000000000000001E-5</v>
      </c>
      <c r="AQ177" s="63"/>
    </row>
    <row r="178" spans="1:43" ht="15" x14ac:dyDescent="0.25">
      <c r="A178" s="43">
        <v>1092</v>
      </c>
      <c r="B178" s="43">
        <v>1309</v>
      </c>
      <c r="C178" s="41" t="s">
        <v>1670</v>
      </c>
      <c r="D178" s="41">
        <v>8888899</v>
      </c>
      <c r="E178" s="41" t="s">
        <v>89</v>
      </c>
      <c r="F178" s="56">
        <v>3.6469999999999998</v>
      </c>
      <c r="G178" s="49">
        <v>550397.11</v>
      </c>
      <c r="H178" s="49">
        <v>-518.00128873046344</v>
      </c>
      <c r="I178" s="55">
        <v>-0.15323031892717201</v>
      </c>
      <c r="J178" s="55">
        <v>-2.1141464390772401E-4</v>
      </c>
      <c r="K178" s="41">
        <v>330000502</v>
      </c>
      <c r="L178" s="41" t="s">
        <v>95</v>
      </c>
      <c r="M178" s="41">
        <v>1</v>
      </c>
      <c r="N178" s="49">
        <v>550397.11</v>
      </c>
      <c r="O178" s="49">
        <v>2007.298268992</v>
      </c>
      <c r="P178" s="42">
        <v>-2.2463652516209001E-4</v>
      </c>
      <c r="Q178" s="42">
        <v>-0.16744198967980001</v>
      </c>
      <c r="R178" s="41">
        <v>118.148</v>
      </c>
      <c r="S178" s="41" t="s">
        <v>78</v>
      </c>
      <c r="T178" s="41" t="s">
        <v>200</v>
      </c>
      <c r="U178" s="41" t="s">
        <v>912</v>
      </c>
      <c r="V178" s="41" t="s">
        <v>325</v>
      </c>
      <c r="W178" s="41" t="s">
        <v>1671</v>
      </c>
      <c r="X178" s="41">
        <v>8888899</v>
      </c>
      <c r="Y178" s="41" t="s">
        <v>79</v>
      </c>
      <c r="Z178" s="62">
        <v>45527</v>
      </c>
      <c r="AA178" s="62">
        <v>49179</v>
      </c>
      <c r="AB178" s="41" t="s">
        <v>1672</v>
      </c>
      <c r="AC178" s="41" t="s">
        <v>1665</v>
      </c>
      <c r="AD178" s="41" t="s">
        <v>239</v>
      </c>
      <c r="AE178" s="41" t="s">
        <v>1666</v>
      </c>
      <c r="AF178" s="41" t="s">
        <v>1674</v>
      </c>
      <c r="AG178" s="41" t="s">
        <v>1672</v>
      </c>
      <c r="AI178" s="49">
        <v>1</v>
      </c>
      <c r="AM178" s="41" t="s">
        <v>266</v>
      </c>
      <c r="AN178" s="55">
        <v>0.34666799999999998</v>
      </c>
      <c r="AO178" s="55">
        <v>1.322E-3</v>
      </c>
      <c r="AQ178" s="63"/>
    </row>
    <row r="179" spans="1:43" ht="15" x14ac:dyDescent="0.25">
      <c r="A179" s="43">
        <v>1092</v>
      </c>
      <c r="B179" s="43">
        <v>1309</v>
      </c>
      <c r="C179" s="41" t="s">
        <v>1667</v>
      </c>
      <c r="D179" s="41">
        <v>8888971</v>
      </c>
      <c r="E179" s="41" t="s">
        <v>89</v>
      </c>
      <c r="F179" s="56">
        <v>3.6469999999999998</v>
      </c>
      <c r="G179" s="49">
        <v>1057066.82</v>
      </c>
      <c r="H179" s="49">
        <v>1057.0668193035372</v>
      </c>
      <c r="I179" s="55">
        <v>0.31269166577980201</v>
      </c>
      <c r="J179" s="55">
        <v>4.3142634980202301E-4</v>
      </c>
      <c r="K179" s="41">
        <v>330000503</v>
      </c>
      <c r="L179" s="41" t="s">
        <v>95</v>
      </c>
      <c r="M179" s="41">
        <v>1</v>
      </c>
      <c r="N179" s="49">
        <v>1057066.82</v>
      </c>
      <c r="O179" s="49">
        <v>-3971.3931905999998</v>
      </c>
      <c r="P179" s="42">
        <v>4.4443816854222002E-4</v>
      </c>
      <c r="Q179" s="42">
        <v>0.33128010316509998</v>
      </c>
      <c r="R179" s="41">
        <v>-116.271</v>
      </c>
      <c r="S179" s="41" t="s">
        <v>112</v>
      </c>
      <c r="T179" s="41" t="s">
        <v>200</v>
      </c>
      <c r="U179" s="41" t="s">
        <v>912</v>
      </c>
      <c r="V179" s="41" t="s">
        <v>1661</v>
      </c>
      <c r="W179" s="41" t="s">
        <v>1671</v>
      </c>
      <c r="X179" s="41" t="s">
        <v>2003</v>
      </c>
      <c r="Y179" s="41" t="s">
        <v>79</v>
      </c>
      <c r="Z179" s="62">
        <v>45611</v>
      </c>
      <c r="AA179" s="62">
        <v>45701</v>
      </c>
      <c r="AB179" s="41" t="s">
        <v>1664</v>
      </c>
      <c r="AC179" s="41" t="s">
        <v>1665</v>
      </c>
      <c r="AD179" s="41" t="s">
        <v>239</v>
      </c>
      <c r="AE179" s="41" t="s">
        <v>1666</v>
      </c>
      <c r="AF179" s="41" t="s">
        <v>1664</v>
      </c>
      <c r="AG179" s="41" t="s">
        <v>1664</v>
      </c>
      <c r="AI179" s="49">
        <v>1</v>
      </c>
      <c r="AM179" s="41" t="s">
        <v>105</v>
      </c>
      <c r="AN179" s="55">
        <v>-0.34116000000000002</v>
      </c>
      <c r="AO179" s="55">
        <v>-1.3010000000000001E-3</v>
      </c>
      <c r="AQ179" s="63"/>
    </row>
    <row r="180" spans="1:43" ht="15" x14ac:dyDescent="0.25">
      <c r="A180" s="43">
        <v>1092</v>
      </c>
      <c r="B180" s="43">
        <v>1309</v>
      </c>
      <c r="C180" s="41" t="s">
        <v>1659</v>
      </c>
      <c r="D180" s="41">
        <v>8888830</v>
      </c>
      <c r="E180" s="41" t="s">
        <v>95</v>
      </c>
      <c r="F180" s="56">
        <v>1</v>
      </c>
      <c r="G180" s="49">
        <v>338401.14</v>
      </c>
      <c r="H180" s="49">
        <v>338.40114</v>
      </c>
      <c r="I180" s="55">
        <v>2.7447950344839499E-2</v>
      </c>
      <c r="J180" s="55">
        <v>3.7870433793908999E-5</v>
      </c>
      <c r="K180" s="41">
        <v>330000503</v>
      </c>
      <c r="L180" s="41" t="s">
        <v>95</v>
      </c>
      <c r="M180" s="41">
        <v>1</v>
      </c>
      <c r="N180" s="49">
        <v>338401.14</v>
      </c>
      <c r="O180" s="49">
        <v>-325.58758081100001</v>
      </c>
      <c r="P180" s="42">
        <v>3.6436469815739997E-5</v>
      </c>
      <c r="Q180" s="42">
        <v>2.7159407840999999E-2</v>
      </c>
      <c r="R180" s="41">
        <v>12.814</v>
      </c>
      <c r="S180" s="41" t="s">
        <v>78</v>
      </c>
      <c r="T180" s="41" t="s">
        <v>78</v>
      </c>
      <c r="U180" s="41" t="s">
        <v>1681</v>
      </c>
      <c r="V180" s="41" t="s">
        <v>1661</v>
      </c>
      <c r="W180" s="41" t="s">
        <v>1682</v>
      </c>
      <c r="X180" s="41" t="s">
        <v>1946</v>
      </c>
      <c r="Y180" s="41" t="s">
        <v>79</v>
      </c>
      <c r="Z180" s="62">
        <v>44644</v>
      </c>
      <c r="AA180" s="62">
        <v>48297</v>
      </c>
      <c r="AB180" s="41" t="s">
        <v>1664</v>
      </c>
      <c r="AC180" s="41" t="s">
        <v>1665</v>
      </c>
      <c r="AD180" s="41" t="s">
        <v>239</v>
      </c>
      <c r="AE180" s="41" t="s">
        <v>1666</v>
      </c>
      <c r="AF180" s="41" t="s">
        <v>1664</v>
      </c>
      <c r="AG180" s="41" t="s">
        <v>1664</v>
      </c>
      <c r="AI180" s="49">
        <v>0</v>
      </c>
      <c r="AM180" s="41" t="s">
        <v>266</v>
      </c>
      <c r="AN180" s="55">
        <v>3.7596999999999998E-2</v>
      </c>
      <c r="AO180" s="55">
        <v>1.4300000000000001E-4</v>
      </c>
      <c r="AQ180" s="63"/>
    </row>
    <row r="181" spans="1:43" ht="15" x14ac:dyDescent="0.25">
      <c r="A181" s="43">
        <v>1092</v>
      </c>
      <c r="B181" s="43">
        <v>1309</v>
      </c>
      <c r="C181" s="41" t="s">
        <v>1659</v>
      </c>
      <c r="D181" s="41">
        <v>90023425</v>
      </c>
      <c r="E181" s="41" t="s">
        <v>82</v>
      </c>
      <c r="F181" s="56">
        <v>3.7964000000000002</v>
      </c>
      <c r="G181" s="49">
        <v>-32000</v>
      </c>
      <c r="H181" s="49">
        <v>-32</v>
      </c>
      <c r="I181" s="55">
        <v>-9.8537160898830196E-3</v>
      </c>
      <c r="J181" s="55">
        <v>-1.3595350403861E-5</v>
      </c>
      <c r="K181" s="41">
        <v>330000504</v>
      </c>
      <c r="L181" s="41" t="s">
        <v>95</v>
      </c>
      <c r="M181" s="41">
        <v>1</v>
      </c>
      <c r="N181" s="49">
        <v>132224</v>
      </c>
      <c r="O181" s="49">
        <v>131.95884000000001</v>
      </c>
      <c r="P181" s="42">
        <v>-1.4767499050800001E-5</v>
      </c>
      <c r="Q181" s="42">
        <v>-1.10075573056E-2</v>
      </c>
      <c r="R181" s="41">
        <v>10.474</v>
      </c>
      <c r="S181" s="41" t="s">
        <v>78</v>
      </c>
      <c r="T181" s="41" t="s">
        <v>672</v>
      </c>
      <c r="U181" s="41" t="s">
        <v>1660</v>
      </c>
      <c r="V181" s="41" t="s">
        <v>325</v>
      </c>
      <c r="W181" s="41" t="s">
        <v>1662</v>
      </c>
      <c r="X181" s="41" t="s">
        <v>1679</v>
      </c>
      <c r="Y181" s="41" t="s">
        <v>79</v>
      </c>
      <c r="Z181" s="62">
        <v>45547</v>
      </c>
      <c r="AA181" s="62">
        <v>45733</v>
      </c>
      <c r="AB181" s="41" t="s">
        <v>1664</v>
      </c>
      <c r="AC181" s="41" t="s">
        <v>1665</v>
      </c>
      <c r="AD181" s="41" t="s">
        <v>239</v>
      </c>
      <c r="AE181" s="41" t="s">
        <v>1666</v>
      </c>
      <c r="AF181" s="41" t="s">
        <v>1664</v>
      </c>
      <c r="AG181" s="41" t="s">
        <v>1664</v>
      </c>
      <c r="AI181" s="49">
        <v>4.1340000000000003</v>
      </c>
      <c r="AM181" s="41" t="s">
        <v>266</v>
      </c>
      <c r="AN181" s="55">
        <v>3.0731999999999999E-2</v>
      </c>
      <c r="AO181" s="55">
        <v>1.17E-4</v>
      </c>
      <c r="AQ181" s="63"/>
    </row>
    <row r="182" spans="1:43" ht="15" x14ac:dyDescent="0.25">
      <c r="A182" s="43">
        <v>1092</v>
      </c>
      <c r="B182" s="43">
        <v>1309</v>
      </c>
      <c r="C182" s="41" t="s">
        <v>1659</v>
      </c>
      <c r="D182" s="41">
        <v>90024180</v>
      </c>
      <c r="E182" s="41" t="s">
        <v>89</v>
      </c>
      <c r="F182" s="56">
        <v>3.6469999999999998</v>
      </c>
      <c r="G182" s="49">
        <v>1813200</v>
      </c>
      <c r="H182" s="49">
        <v>1813.2</v>
      </c>
      <c r="I182" s="55">
        <v>0.536363944112345</v>
      </c>
      <c r="J182" s="55">
        <v>7.4003103983193098E-4</v>
      </c>
      <c r="K182" s="41">
        <v>330000504</v>
      </c>
      <c r="L182" s="41" t="s">
        <v>95</v>
      </c>
      <c r="M182" s="41">
        <v>1</v>
      </c>
      <c r="N182" s="49">
        <v>-6643365.3480000002</v>
      </c>
      <c r="O182" s="49">
        <v>-6647.6009800000002</v>
      </c>
      <c r="P182" s="42">
        <v>7.4393228344743999E-4</v>
      </c>
      <c r="Q182" s="42">
        <v>0.55452024837710001</v>
      </c>
      <c r="R182" s="41">
        <v>-34.860999999999997</v>
      </c>
      <c r="S182" s="41" t="s">
        <v>78</v>
      </c>
      <c r="T182" s="41" t="s">
        <v>200</v>
      </c>
      <c r="U182" s="41" t="s">
        <v>1660</v>
      </c>
      <c r="V182" s="41" t="s">
        <v>325</v>
      </c>
      <c r="W182" s="41" t="s">
        <v>1662</v>
      </c>
      <c r="X182" s="41" t="s">
        <v>1663</v>
      </c>
      <c r="Y182" s="41" t="s">
        <v>79</v>
      </c>
      <c r="Z182" s="62">
        <v>45652</v>
      </c>
      <c r="AA182" s="62">
        <v>45691</v>
      </c>
      <c r="AB182" s="41" t="s">
        <v>1664</v>
      </c>
      <c r="AC182" s="41" t="s">
        <v>1665</v>
      </c>
      <c r="AD182" s="41" t="s">
        <v>239</v>
      </c>
      <c r="AE182" s="41" t="s">
        <v>1666</v>
      </c>
      <c r="AF182" s="41" t="s">
        <v>1664</v>
      </c>
      <c r="AG182" s="41" t="s">
        <v>1664</v>
      </c>
      <c r="AI182" s="49">
        <v>3.669</v>
      </c>
      <c r="AM182" s="41" t="s">
        <v>266</v>
      </c>
      <c r="AN182" s="55">
        <v>-0.102287</v>
      </c>
      <c r="AO182" s="55">
        <v>-3.8999999999999999E-4</v>
      </c>
      <c r="AQ182" s="63"/>
    </row>
    <row r="183" spans="1:43" ht="15" x14ac:dyDescent="0.25">
      <c r="A183" s="43">
        <v>1092</v>
      </c>
      <c r="B183" s="43">
        <v>1309</v>
      </c>
      <c r="C183" s="41" t="s">
        <v>1659</v>
      </c>
      <c r="D183" s="41">
        <v>499001376</v>
      </c>
      <c r="E183" s="41" t="s">
        <v>89</v>
      </c>
      <c r="F183" s="56">
        <v>3.6469999999999998</v>
      </c>
      <c r="G183" s="49">
        <v>27967.82</v>
      </c>
      <c r="H183" s="49">
        <v>27.967828352070196</v>
      </c>
      <c r="I183" s="55">
        <v>8.2731826181190495E-3</v>
      </c>
      <c r="J183" s="55">
        <v>1.1414659771246E-5</v>
      </c>
      <c r="K183" s="41">
        <v>330000504</v>
      </c>
      <c r="L183" s="41" t="s">
        <v>95</v>
      </c>
      <c r="M183" s="41">
        <v>1</v>
      </c>
      <c r="N183" s="49">
        <v>-104224.878012</v>
      </c>
      <c r="O183" s="49">
        <v>-104.54611994</v>
      </c>
      <c r="P183" s="42">
        <v>1.16997446096E-5</v>
      </c>
      <c r="Q183" s="42">
        <v>8.7208814984999997E-3</v>
      </c>
      <c r="R183" s="41">
        <v>-2.5470000000000002</v>
      </c>
      <c r="S183" s="41" t="s">
        <v>78</v>
      </c>
      <c r="T183" s="41" t="s">
        <v>200</v>
      </c>
      <c r="U183" s="41" t="s">
        <v>1660</v>
      </c>
      <c r="V183" s="41" t="s">
        <v>325</v>
      </c>
      <c r="W183" s="41" t="s">
        <v>1662</v>
      </c>
      <c r="X183" s="41" t="s">
        <v>1663</v>
      </c>
      <c r="Y183" s="41" t="s">
        <v>79</v>
      </c>
      <c r="Z183" s="62">
        <v>45601</v>
      </c>
      <c r="AA183" s="62">
        <v>45784</v>
      </c>
      <c r="AB183" s="41" t="s">
        <v>1664</v>
      </c>
      <c r="AC183" s="41" t="s">
        <v>1665</v>
      </c>
      <c r="AD183" s="41" t="s">
        <v>239</v>
      </c>
      <c r="AE183" s="41" t="s">
        <v>1666</v>
      </c>
      <c r="AF183" s="41" t="s">
        <v>1664</v>
      </c>
      <c r="AG183" s="41" t="s">
        <v>1664</v>
      </c>
      <c r="AI183" s="49">
        <v>3.7480000000000002</v>
      </c>
      <c r="AM183" s="41" t="s">
        <v>266</v>
      </c>
      <c r="AN183" s="55">
        <v>-7.4739999999999997E-3</v>
      </c>
      <c r="AO183" s="55">
        <v>-2.8E-5</v>
      </c>
      <c r="AQ183" s="63"/>
    </row>
    <row r="184" spans="1:43" ht="15" x14ac:dyDescent="0.25">
      <c r="A184" s="43">
        <v>1092</v>
      </c>
      <c r="B184" s="43">
        <v>1309</v>
      </c>
      <c r="C184" s="41" t="s">
        <v>1659</v>
      </c>
      <c r="D184" s="41">
        <v>8888819</v>
      </c>
      <c r="E184" s="41" t="s">
        <v>95</v>
      </c>
      <c r="F184" s="56">
        <v>1</v>
      </c>
      <c r="G184" s="49">
        <v>170623.97</v>
      </c>
      <c r="H184" s="49">
        <v>170.62397000000001</v>
      </c>
      <c r="I184" s="55">
        <v>1.38394281301752E-2</v>
      </c>
      <c r="J184" s="55">
        <v>1.9094509432026999E-5</v>
      </c>
      <c r="K184" s="41">
        <v>330000503</v>
      </c>
      <c r="L184" s="41" t="s">
        <v>95</v>
      </c>
      <c r="M184" s="41">
        <v>1</v>
      </c>
      <c r="N184" s="49">
        <v>170623.97</v>
      </c>
      <c r="O184" s="49">
        <v>-164.23427274900001</v>
      </c>
      <c r="P184" s="42">
        <v>1.8379439126090001E-5</v>
      </c>
      <c r="Q184" s="42">
        <v>1.36998640548E-2</v>
      </c>
      <c r="R184" s="41">
        <v>6.39</v>
      </c>
      <c r="S184" s="41" t="s">
        <v>78</v>
      </c>
      <c r="T184" s="41" t="s">
        <v>78</v>
      </c>
      <c r="U184" s="41" t="s">
        <v>1681</v>
      </c>
      <c r="V184" s="41" t="s">
        <v>1661</v>
      </c>
      <c r="W184" s="41" t="s">
        <v>1682</v>
      </c>
      <c r="X184" s="41" t="s">
        <v>1946</v>
      </c>
      <c r="Y184" s="41" t="s">
        <v>79</v>
      </c>
      <c r="Z184" s="62">
        <v>44650</v>
      </c>
      <c r="AA184" s="62">
        <v>48303</v>
      </c>
      <c r="AB184" s="41" t="s">
        <v>1664</v>
      </c>
      <c r="AC184" s="41" t="s">
        <v>1665</v>
      </c>
      <c r="AD184" s="41" t="s">
        <v>239</v>
      </c>
      <c r="AE184" s="41" t="s">
        <v>1666</v>
      </c>
      <c r="AF184" s="41" t="s">
        <v>1664</v>
      </c>
      <c r="AG184" s="41" t="s">
        <v>1664</v>
      </c>
      <c r="AI184" s="49">
        <v>0</v>
      </c>
      <c r="AM184" s="41" t="s">
        <v>291</v>
      </c>
      <c r="AN184" s="55">
        <v>1.8748000000000001E-2</v>
      </c>
      <c r="AO184" s="55">
        <v>7.1000000000000005E-5</v>
      </c>
      <c r="AQ184" s="63"/>
    </row>
    <row r="185" spans="1:43" ht="15" x14ac:dyDescent="0.25">
      <c r="A185" s="43">
        <v>1092</v>
      </c>
      <c r="B185" s="43">
        <v>1309</v>
      </c>
      <c r="C185" s="41" t="s">
        <v>1659</v>
      </c>
      <c r="D185" s="41">
        <v>8888820</v>
      </c>
      <c r="E185" s="41" t="s">
        <v>95</v>
      </c>
      <c r="F185" s="56">
        <v>1</v>
      </c>
      <c r="G185" s="49">
        <v>541132.74</v>
      </c>
      <c r="H185" s="49">
        <v>541.13274000000001</v>
      </c>
      <c r="I185" s="55">
        <v>4.3891650534885703E-2</v>
      </c>
      <c r="J185" s="55">
        <v>6.0558104514325002E-5</v>
      </c>
      <c r="K185" s="41">
        <v>330000503</v>
      </c>
      <c r="L185" s="41" t="s">
        <v>95</v>
      </c>
      <c r="M185" s="41">
        <v>1</v>
      </c>
      <c r="N185" s="49">
        <v>541132.74</v>
      </c>
      <c r="O185" s="49">
        <v>-542.63438335000001</v>
      </c>
      <c r="P185" s="42">
        <v>6.072615325396E-5</v>
      </c>
      <c r="Q185" s="42">
        <v>4.5264713381299997E-2</v>
      </c>
      <c r="R185" s="41">
        <v>-1.502</v>
      </c>
      <c r="S185" s="41" t="s">
        <v>78</v>
      </c>
      <c r="T185" s="41" t="s">
        <v>78</v>
      </c>
      <c r="U185" s="41" t="s">
        <v>1681</v>
      </c>
      <c r="V185" s="41" t="s">
        <v>1661</v>
      </c>
      <c r="W185" s="41" t="s">
        <v>1682</v>
      </c>
      <c r="X185" s="41" t="s">
        <v>1946</v>
      </c>
      <c r="Y185" s="41" t="s">
        <v>79</v>
      </c>
      <c r="Z185" s="62">
        <v>45061</v>
      </c>
      <c r="AA185" s="62">
        <v>47249</v>
      </c>
      <c r="AB185" s="41" t="s">
        <v>1664</v>
      </c>
      <c r="AC185" s="41" t="s">
        <v>1665</v>
      </c>
      <c r="AD185" s="41" t="s">
        <v>239</v>
      </c>
      <c r="AE185" s="41" t="s">
        <v>1666</v>
      </c>
      <c r="AF185" s="41" t="s">
        <v>1664</v>
      </c>
      <c r="AG185" s="41" t="s">
        <v>1664</v>
      </c>
      <c r="AI185" s="49">
        <v>0</v>
      </c>
      <c r="AM185" s="41" t="s">
        <v>291</v>
      </c>
      <c r="AN185" s="55">
        <v>-4.4060000000000002E-3</v>
      </c>
      <c r="AO185" s="55">
        <v>-1.5999999999999999E-5</v>
      </c>
      <c r="AQ185" s="63"/>
    </row>
    <row r="186" spans="1:43" ht="15" x14ac:dyDescent="0.25">
      <c r="A186" s="43">
        <v>1092</v>
      </c>
      <c r="B186" s="43">
        <v>1309</v>
      </c>
      <c r="C186" s="41" t="s">
        <v>1670</v>
      </c>
      <c r="D186" s="41">
        <v>8888825</v>
      </c>
      <c r="E186" s="41" t="s">
        <v>95</v>
      </c>
      <c r="F186" s="56">
        <v>1</v>
      </c>
      <c r="G186" s="49">
        <v>484841.67</v>
      </c>
      <c r="H186" s="49">
        <v>-458.43040999999999</v>
      </c>
      <c r="I186" s="55">
        <v>-3.71836073904609E-2</v>
      </c>
      <c r="J186" s="55">
        <v>-5.1302895997984999E-5</v>
      </c>
      <c r="K186" s="41">
        <v>330000503</v>
      </c>
      <c r="L186" s="41" t="s">
        <v>95</v>
      </c>
      <c r="M186" s="41">
        <v>1</v>
      </c>
      <c r="N186" s="49">
        <v>484841.67</v>
      </c>
      <c r="O186" s="49">
        <v>484.84167544100001</v>
      </c>
      <c r="P186" s="42">
        <v>-5.4258577764589997E-5</v>
      </c>
      <c r="Q186" s="42">
        <v>-4.0443842387299998E-2</v>
      </c>
      <c r="R186" s="41">
        <v>26.411000000000001</v>
      </c>
      <c r="S186" s="41" t="s">
        <v>78</v>
      </c>
      <c r="T186" s="41" t="s">
        <v>78</v>
      </c>
      <c r="U186" s="41" t="s">
        <v>912</v>
      </c>
      <c r="V186" s="41" t="s">
        <v>325</v>
      </c>
      <c r="W186" s="41" t="s">
        <v>1671</v>
      </c>
      <c r="X186" s="41" t="s">
        <v>1947</v>
      </c>
      <c r="Y186" s="41" t="s">
        <v>79</v>
      </c>
      <c r="Z186" s="62">
        <v>45268</v>
      </c>
      <c r="AA186" s="62">
        <v>47573</v>
      </c>
      <c r="AB186" s="41" t="s">
        <v>1673</v>
      </c>
      <c r="AC186" s="41" t="s">
        <v>1665</v>
      </c>
      <c r="AD186" s="41" t="s">
        <v>239</v>
      </c>
      <c r="AE186" s="41" t="s">
        <v>1666</v>
      </c>
      <c r="AF186" s="41" t="s">
        <v>2002</v>
      </c>
      <c r="AG186" s="41" t="s">
        <v>1673</v>
      </c>
      <c r="AI186" s="49">
        <v>0</v>
      </c>
      <c r="AM186" s="41" t="s">
        <v>105</v>
      </c>
      <c r="AN186" s="55">
        <v>7.7494999999999994E-2</v>
      </c>
      <c r="AO186" s="55">
        <v>2.9500000000000001E-4</v>
      </c>
      <c r="AQ186" s="63"/>
    </row>
    <row r="187" spans="1:43" ht="15" x14ac:dyDescent="0.25">
      <c r="A187" s="43">
        <v>1092</v>
      </c>
      <c r="B187" s="43">
        <v>1309</v>
      </c>
      <c r="C187" s="41" t="s">
        <v>1670</v>
      </c>
      <c r="D187" s="41">
        <v>8888843</v>
      </c>
      <c r="E187" s="41" t="s">
        <v>95</v>
      </c>
      <c r="F187" s="56">
        <v>1</v>
      </c>
      <c r="G187" s="49">
        <v>290500.96000000002</v>
      </c>
      <c r="H187" s="49">
        <v>-295.92723000000001</v>
      </c>
      <c r="I187" s="55">
        <v>-2.4002862149713498E-2</v>
      </c>
      <c r="J187" s="55">
        <v>-3.3117183268146998E-5</v>
      </c>
      <c r="K187" s="41">
        <v>330000503</v>
      </c>
      <c r="L187" s="41" t="s">
        <v>95</v>
      </c>
      <c r="M187" s="41">
        <v>1</v>
      </c>
      <c r="N187" s="49">
        <v>290500.96000000002</v>
      </c>
      <c r="O187" s="49">
        <v>290.50096242500001</v>
      </c>
      <c r="P187" s="42">
        <v>-3.2509930269679997E-5</v>
      </c>
      <c r="Q187" s="42">
        <v>-2.4232601553900002E-2</v>
      </c>
      <c r="R187" s="41">
        <v>-5.4260000000000002</v>
      </c>
      <c r="S187" s="41" t="s">
        <v>78</v>
      </c>
      <c r="T187" s="41" t="s">
        <v>78</v>
      </c>
      <c r="U187" s="41" t="s">
        <v>912</v>
      </c>
      <c r="V187" s="41" t="s">
        <v>325</v>
      </c>
      <c r="W187" s="41" t="s">
        <v>1671</v>
      </c>
      <c r="X187" s="41" t="s">
        <v>1947</v>
      </c>
      <c r="Y187" s="41" t="s">
        <v>79</v>
      </c>
      <c r="Z187" s="62">
        <v>45447</v>
      </c>
      <c r="AA187" s="62">
        <v>49398</v>
      </c>
      <c r="AB187" s="41" t="s">
        <v>1673</v>
      </c>
      <c r="AC187" s="41" t="s">
        <v>1665</v>
      </c>
      <c r="AD187" s="41" t="s">
        <v>239</v>
      </c>
      <c r="AE187" s="41" t="s">
        <v>1666</v>
      </c>
      <c r="AF187" s="41" t="s">
        <v>2002</v>
      </c>
      <c r="AG187" s="41" t="s">
        <v>1673</v>
      </c>
      <c r="AI187" s="49">
        <v>0</v>
      </c>
      <c r="AM187" s="41" t="s">
        <v>266</v>
      </c>
      <c r="AN187" s="55">
        <v>-1.5921000000000001E-2</v>
      </c>
      <c r="AO187" s="55">
        <v>-6.0000000000000002E-5</v>
      </c>
      <c r="AQ187" s="63"/>
    </row>
    <row r="188" spans="1:43" ht="15" x14ac:dyDescent="0.25">
      <c r="A188" s="43">
        <v>1092</v>
      </c>
      <c r="B188" s="43">
        <v>1309</v>
      </c>
      <c r="C188" s="41" t="s">
        <v>1670</v>
      </c>
      <c r="D188" s="41">
        <v>8888847</v>
      </c>
      <c r="E188" s="41" t="s">
        <v>95</v>
      </c>
      <c r="F188" s="56">
        <v>1</v>
      </c>
      <c r="G188" s="49">
        <v>145146.4</v>
      </c>
      <c r="H188" s="49">
        <v>-151.16809000000001</v>
      </c>
      <c r="I188" s="55">
        <v>-1.2261348256817999E-2</v>
      </c>
      <c r="J188" s="55">
        <v>-1.6917204073533999E-5</v>
      </c>
      <c r="K188" s="41">
        <v>330000503</v>
      </c>
      <c r="L188" s="41" t="s">
        <v>95</v>
      </c>
      <c r="M188" s="41">
        <v>1</v>
      </c>
      <c r="N188" s="49">
        <v>145146.4</v>
      </c>
      <c r="O188" s="49">
        <v>145.14640117600001</v>
      </c>
      <c r="P188" s="42">
        <v>-1.6243317549580002E-5</v>
      </c>
      <c r="Q188" s="42">
        <v>-1.2107618774499999E-2</v>
      </c>
      <c r="R188" s="41">
        <v>-6.0220000000000002</v>
      </c>
      <c r="S188" s="41" t="s">
        <v>78</v>
      </c>
      <c r="T188" s="41" t="s">
        <v>78</v>
      </c>
      <c r="U188" s="41" t="s">
        <v>912</v>
      </c>
      <c r="V188" s="41" t="s">
        <v>325</v>
      </c>
      <c r="W188" s="41" t="s">
        <v>1671</v>
      </c>
      <c r="X188" s="41" t="s">
        <v>1947</v>
      </c>
      <c r="Y188" s="41" t="s">
        <v>79</v>
      </c>
      <c r="Z188" s="62">
        <v>45467</v>
      </c>
      <c r="AA188" s="62">
        <v>49398</v>
      </c>
      <c r="AB188" s="41" t="s">
        <v>1673</v>
      </c>
      <c r="AC188" s="41" t="s">
        <v>1665</v>
      </c>
      <c r="AD188" s="41" t="s">
        <v>239</v>
      </c>
      <c r="AE188" s="41" t="s">
        <v>1666</v>
      </c>
      <c r="AF188" s="41" t="s">
        <v>2002</v>
      </c>
      <c r="AG188" s="41" t="s">
        <v>1673</v>
      </c>
      <c r="AI188" s="49">
        <v>0</v>
      </c>
      <c r="AM188" s="41" t="s">
        <v>266</v>
      </c>
      <c r="AN188" s="55">
        <v>-1.7668E-2</v>
      </c>
      <c r="AO188" s="55">
        <v>-6.7000000000000002E-5</v>
      </c>
      <c r="AQ188" s="63"/>
    </row>
    <row r="189" spans="1:43" ht="15" x14ac:dyDescent="0.25">
      <c r="A189" s="43">
        <v>1092</v>
      </c>
      <c r="B189" s="43">
        <v>1309</v>
      </c>
      <c r="C189" s="41" t="s">
        <v>1670</v>
      </c>
      <c r="D189" s="41">
        <v>8888862</v>
      </c>
      <c r="E189" s="41" t="s">
        <v>95</v>
      </c>
      <c r="F189" s="56">
        <v>1</v>
      </c>
      <c r="G189" s="49">
        <v>289495.99</v>
      </c>
      <c r="H189" s="49">
        <v>-296.30029999999999</v>
      </c>
      <c r="I189" s="55">
        <v>-2.4033122115253599E-2</v>
      </c>
      <c r="J189" s="55">
        <v>-3.3158933490192999E-5</v>
      </c>
      <c r="K189" s="41">
        <v>330000503</v>
      </c>
      <c r="L189" s="41" t="s">
        <v>95</v>
      </c>
      <c r="M189" s="41">
        <v>1</v>
      </c>
      <c r="N189" s="49">
        <v>289495.99</v>
      </c>
      <c r="O189" s="49">
        <v>289.49598619900001</v>
      </c>
      <c r="P189" s="42">
        <v>-3.239746349244E-5</v>
      </c>
      <c r="Q189" s="42">
        <v>-2.4148769857599998E-2</v>
      </c>
      <c r="R189" s="41">
        <v>-6.8040000000000003</v>
      </c>
      <c r="S189" s="41" t="s">
        <v>78</v>
      </c>
      <c r="T189" s="41" t="s">
        <v>78</v>
      </c>
      <c r="U189" s="41" t="s">
        <v>912</v>
      </c>
      <c r="V189" s="41" t="s">
        <v>325</v>
      </c>
      <c r="W189" s="41" t="s">
        <v>1671</v>
      </c>
      <c r="X189" s="41" t="s">
        <v>1947</v>
      </c>
      <c r="Y189" s="41" t="s">
        <v>79</v>
      </c>
      <c r="Z189" s="62">
        <v>45489</v>
      </c>
      <c r="AA189" s="62">
        <v>49398</v>
      </c>
      <c r="AB189" s="41" t="s">
        <v>1672</v>
      </c>
      <c r="AC189" s="41" t="s">
        <v>1665</v>
      </c>
      <c r="AD189" s="41" t="s">
        <v>239</v>
      </c>
      <c r="AE189" s="41" t="s">
        <v>1666</v>
      </c>
      <c r="AF189" s="41" t="s">
        <v>2002</v>
      </c>
      <c r="AG189" s="41" t="s">
        <v>1672</v>
      </c>
      <c r="AI189" s="49">
        <v>1</v>
      </c>
      <c r="AM189" s="41" t="s">
        <v>291</v>
      </c>
      <c r="AN189" s="55">
        <v>-1.9965E-2</v>
      </c>
      <c r="AO189" s="55">
        <v>-7.6000000000000004E-5</v>
      </c>
      <c r="AQ189" s="63"/>
    </row>
    <row r="190" spans="1:43" ht="15" x14ac:dyDescent="0.25">
      <c r="A190" s="43">
        <v>1092</v>
      </c>
      <c r="B190" s="43">
        <v>1309</v>
      </c>
      <c r="C190" s="41" t="s">
        <v>1670</v>
      </c>
      <c r="D190" s="41">
        <v>8888884</v>
      </c>
      <c r="E190" s="41" t="s">
        <v>89</v>
      </c>
      <c r="F190" s="56">
        <v>3.6469999999999998</v>
      </c>
      <c r="G190" s="49">
        <v>-1079826.24</v>
      </c>
      <c r="H190" s="49">
        <v>1066.6318480943241</v>
      </c>
      <c r="I190" s="55">
        <v>0.31552110355157298</v>
      </c>
      <c r="J190" s="55">
        <v>4.3533017629775899E-4</v>
      </c>
      <c r="K190" s="41">
        <v>330000502</v>
      </c>
      <c r="L190" s="41" t="s">
        <v>95</v>
      </c>
      <c r="M190" s="41">
        <v>1</v>
      </c>
      <c r="N190" s="49">
        <v>-1079826.24</v>
      </c>
      <c r="O190" s="49">
        <v>-3938.1263154940002</v>
      </c>
      <c r="P190" s="42">
        <v>4.4071527626344999E-4</v>
      </c>
      <c r="Q190" s="42">
        <v>0.32850509366879999</v>
      </c>
      <c r="R190" s="41">
        <v>-48.12</v>
      </c>
      <c r="S190" s="41" t="s">
        <v>78</v>
      </c>
      <c r="T190" s="41" t="s">
        <v>200</v>
      </c>
      <c r="U190" s="41" t="s">
        <v>912</v>
      </c>
      <c r="V190" s="41" t="s">
        <v>325</v>
      </c>
      <c r="W190" s="41" t="s">
        <v>1671</v>
      </c>
      <c r="X190" s="41">
        <v>8888884</v>
      </c>
      <c r="Y190" s="41" t="s">
        <v>79</v>
      </c>
      <c r="Z190" s="62">
        <v>45509</v>
      </c>
      <c r="AA190" s="62">
        <v>45876</v>
      </c>
      <c r="AB190" s="41" t="s">
        <v>1672</v>
      </c>
      <c r="AC190" s="41" t="s">
        <v>1665</v>
      </c>
      <c r="AD190" s="41" t="s">
        <v>239</v>
      </c>
      <c r="AE190" s="41" t="s">
        <v>1666</v>
      </c>
      <c r="AF190" s="41" t="s">
        <v>1674</v>
      </c>
      <c r="AG190" s="41" t="s">
        <v>1672</v>
      </c>
      <c r="AI190" s="49">
        <v>1</v>
      </c>
      <c r="AM190" s="41" t="s">
        <v>266</v>
      </c>
      <c r="AN190" s="55">
        <v>-0.14119300000000001</v>
      </c>
      <c r="AO190" s="55">
        <v>-5.3799999999999996E-4</v>
      </c>
      <c r="AQ190" s="63"/>
    </row>
    <row r="191" spans="1:43" ht="15" x14ac:dyDescent="0.25">
      <c r="A191" s="43">
        <v>1092</v>
      </c>
      <c r="B191" s="43">
        <v>1309</v>
      </c>
      <c r="C191" s="41" t="s">
        <v>1659</v>
      </c>
      <c r="D191" s="41">
        <v>8888912</v>
      </c>
      <c r="E191" s="41" t="s">
        <v>95</v>
      </c>
      <c r="F191" s="56">
        <v>1</v>
      </c>
      <c r="G191" s="49">
        <v>1181939.57</v>
      </c>
      <c r="H191" s="49">
        <v>1181.93957</v>
      </c>
      <c r="I191" s="55">
        <v>9.58679353975017E-2</v>
      </c>
      <c r="J191" s="55">
        <v>1.32270725311643E-4</v>
      </c>
      <c r="K191" s="41">
        <v>330000503</v>
      </c>
      <c r="L191" s="41" t="s">
        <v>95</v>
      </c>
      <c r="M191" s="41">
        <v>1</v>
      </c>
      <c r="N191" s="49">
        <v>1181939.57</v>
      </c>
      <c r="O191" s="49">
        <v>-1181.3746028959999</v>
      </c>
      <c r="P191" s="42">
        <v>1.3220749990610999E-4</v>
      </c>
      <c r="Q191" s="42">
        <v>9.8546248518099996E-2</v>
      </c>
      <c r="R191" s="41">
        <v>0.56499999999999995</v>
      </c>
      <c r="S191" s="41" t="s">
        <v>78</v>
      </c>
      <c r="T191" s="41" t="s">
        <v>78</v>
      </c>
      <c r="U191" s="41" t="s">
        <v>1681</v>
      </c>
      <c r="V191" s="41" t="s">
        <v>1661</v>
      </c>
      <c r="W191" s="41" t="s">
        <v>1682</v>
      </c>
      <c r="X191" s="41" t="s">
        <v>1946</v>
      </c>
      <c r="Y191" s="41" t="s">
        <v>79</v>
      </c>
      <c r="Z191" s="62">
        <v>45545</v>
      </c>
      <c r="AA191" s="62">
        <v>45960</v>
      </c>
      <c r="AB191" s="41" t="s">
        <v>1664</v>
      </c>
      <c r="AC191" s="41" t="s">
        <v>1665</v>
      </c>
      <c r="AD191" s="41" t="s">
        <v>239</v>
      </c>
      <c r="AE191" s="41" t="s">
        <v>1666</v>
      </c>
      <c r="AF191" s="41" t="s">
        <v>1664</v>
      </c>
      <c r="AG191" s="41" t="s">
        <v>1664</v>
      </c>
      <c r="AI191" s="49">
        <v>1</v>
      </c>
      <c r="AM191" s="41" t="s">
        <v>291</v>
      </c>
      <c r="AN191" s="55">
        <v>1.6570000000000001E-3</v>
      </c>
      <c r="AO191" s="55">
        <v>6.0000000000000002E-6</v>
      </c>
      <c r="AQ191" s="63"/>
    </row>
    <row r="192" spans="1:43" ht="15" x14ac:dyDescent="0.25">
      <c r="A192" s="43">
        <v>1092</v>
      </c>
      <c r="B192" s="43">
        <v>1309</v>
      </c>
      <c r="C192" s="41" t="s">
        <v>1659</v>
      </c>
      <c r="D192" s="41">
        <v>90023778</v>
      </c>
      <c r="E192" s="41" t="s">
        <v>82</v>
      </c>
      <c r="F192" s="56">
        <v>3.7964000000000002</v>
      </c>
      <c r="G192" s="49">
        <v>110700</v>
      </c>
      <c r="H192" s="49">
        <v>110.7</v>
      </c>
      <c r="I192" s="55">
        <v>3.4087699098438999E-2</v>
      </c>
      <c r="J192" s="55">
        <v>4.7031415303359002E-5</v>
      </c>
      <c r="K192" s="41">
        <v>330000504</v>
      </c>
      <c r="L192" s="41" t="s">
        <v>95</v>
      </c>
      <c r="M192" s="41">
        <v>1</v>
      </c>
      <c r="N192" s="49">
        <v>-452696.58</v>
      </c>
      <c r="O192" s="49">
        <v>-451.81340999999998</v>
      </c>
      <c r="P192" s="42">
        <v>5.0562388266789997E-5</v>
      </c>
      <c r="Q192" s="42">
        <v>3.7688736897299999E-2</v>
      </c>
      <c r="R192" s="41">
        <v>-31.552</v>
      </c>
      <c r="S192" s="41" t="s">
        <v>78</v>
      </c>
      <c r="T192" s="41" t="s">
        <v>672</v>
      </c>
      <c r="U192" s="41" t="s">
        <v>1660</v>
      </c>
      <c r="V192" s="41" t="s">
        <v>325</v>
      </c>
      <c r="W192" s="41" t="s">
        <v>1662</v>
      </c>
      <c r="X192" s="41" t="s">
        <v>1679</v>
      </c>
      <c r="Y192" s="41" t="s">
        <v>79</v>
      </c>
      <c r="Z192" s="62">
        <v>45601</v>
      </c>
      <c r="AA192" s="62">
        <v>45733</v>
      </c>
      <c r="AB192" s="41" t="s">
        <v>1664</v>
      </c>
      <c r="AC192" s="41" t="s">
        <v>1665</v>
      </c>
      <c r="AD192" s="41" t="s">
        <v>239</v>
      </c>
      <c r="AE192" s="41" t="s">
        <v>1666</v>
      </c>
      <c r="AF192" s="41" t="s">
        <v>1664</v>
      </c>
      <c r="AG192" s="41" t="s">
        <v>1664</v>
      </c>
      <c r="AI192" s="49">
        <v>4.0839999999999996</v>
      </c>
      <c r="AM192" s="41" t="s">
        <v>266</v>
      </c>
      <c r="AN192" s="55">
        <v>-9.2578999999999995E-2</v>
      </c>
      <c r="AO192" s="55">
        <v>-3.5300000000000002E-4</v>
      </c>
      <c r="AQ192" s="63"/>
    </row>
    <row r="193" spans="1:43" ht="15" x14ac:dyDescent="0.25">
      <c r="A193" s="43">
        <v>1092</v>
      </c>
      <c r="B193" s="43">
        <v>1309</v>
      </c>
      <c r="C193" s="41" t="s">
        <v>1659</v>
      </c>
      <c r="D193" s="41">
        <v>499001008</v>
      </c>
      <c r="E193" s="41" t="s">
        <v>89</v>
      </c>
      <c r="F193" s="56">
        <v>3.6469999999999998</v>
      </c>
      <c r="G193" s="49">
        <v>66674.559999999998</v>
      </c>
      <c r="H193" s="49">
        <v>66.674559912256655</v>
      </c>
      <c r="I193" s="55">
        <v>1.9723047610022498E-2</v>
      </c>
      <c r="J193" s="55">
        <v>2.7212245699428E-5</v>
      </c>
      <c r="K193" s="41">
        <v>330000504</v>
      </c>
      <c r="L193" s="41" t="s">
        <v>95</v>
      </c>
      <c r="M193" s="41">
        <v>1</v>
      </c>
      <c r="N193" s="49">
        <v>-250042.934912</v>
      </c>
      <c r="O193" s="49">
        <v>-250.270107725</v>
      </c>
      <c r="P193" s="42">
        <v>2.8007699812100001E-5</v>
      </c>
      <c r="Q193" s="42">
        <v>2.0876680582099998E-2</v>
      </c>
      <c r="R193" s="41">
        <v>-7.1079999999999997</v>
      </c>
      <c r="S193" s="41" t="s">
        <v>78</v>
      </c>
      <c r="T193" s="41" t="s">
        <v>200</v>
      </c>
      <c r="U193" s="41" t="s">
        <v>1660</v>
      </c>
      <c r="V193" s="41" t="s">
        <v>325</v>
      </c>
      <c r="W193" s="41" t="s">
        <v>1662</v>
      </c>
      <c r="X193" s="41" t="s">
        <v>1663</v>
      </c>
      <c r="Y193" s="41" t="s">
        <v>79</v>
      </c>
      <c r="Z193" s="62">
        <v>45511</v>
      </c>
      <c r="AA193" s="62">
        <v>45698</v>
      </c>
      <c r="AB193" s="41" t="s">
        <v>1664</v>
      </c>
      <c r="AC193" s="41" t="s">
        <v>1665</v>
      </c>
      <c r="AD193" s="41" t="s">
        <v>239</v>
      </c>
      <c r="AE193" s="41" t="s">
        <v>1666</v>
      </c>
      <c r="AF193" s="41" t="s">
        <v>1664</v>
      </c>
      <c r="AG193" s="41" t="s">
        <v>1664</v>
      </c>
      <c r="AI193" s="49">
        <v>3.7839999999999998</v>
      </c>
      <c r="AM193" s="41" t="s">
        <v>266</v>
      </c>
      <c r="AN193" s="55">
        <v>-2.0856E-2</v>
      </c>
      <c r="AO193" s="55">
        <v>-7.8999999999999996E-5</v>
      </c>
      <c r="AQ193" s="63"/>
    </row>
    <row r="194" spans="1:43" ht="15" x14ac:dyDescent="0.25">
      <c r="A194" s="43">
        <v>1092</v>
      </c>
      <c r="B194" s="43">
        <v>1309</v>
      </c>
      <c r="C194" s="41" t="s">
        <v>1659</v>
      </c>
      <c r="D194" s="41">
        <v>499001344</v>
      </c>
      <c r="E194" s="41" t="s">
        <v>89</v>
      </c>
      <c r="F194" s="56">
        <v>3.6469999999999998</v>
      </c>
      <c r="G194" s="49">
        <v>435114.68</v>
      </c>
      <c r="H194" s="49">
        <v>435.11468055936388</v>
      </c>
      <c r="I194" s="55">
        <v>0.12871157412640799</v>
      </c>
      <c r="J194" s="55">
        <v>1.7758568801041501E-4</v>
      </c>
      <c r="K194" s="41">
        <v>330000504</v>
      </c>
      <c r="L194" s="41" t="s">
        <v>95</v>
      </c>
      <c r="M194" s="41">
        <v>1</v>
      </c>
      <c r="N194" s="49">
        <v>-1612665.5384839999</v>
      </c>
      <c r="O194" s="49">
        <v>-1615.178924805</v>
      </c>
      <c r="P194" s="42">
        <v>1.8075449313540999E-4</v>
      </c>
      <c r="Q194" s="42">
        <v>0.13473272858150001</v>
      </c>
      <c r="R194" s="41">
        <v>-28.315999999999999</v>
      </c>
      <c r="S194" s="41" t="s">
        <v>78</v>
      </c>
      <c r="T194" s="41" t="s">
        <v>200</v>
      </c>
      <c r="U194" s="41" t="s">
        <v>1660</v>
      </c>
      <c r="V194" s="41" t="s">
        <v>325</v>
      </c>
      <c r="W194" s="41" t="s">
        <v>1662</v>
      </c>
      <c r="X194" s="41" t="s">
        <v>1663</v>
      </c>
      <c r="Y194" s="41" t="s">
        <v>79</v>
      </c>
      <c r="Z194" s="62">
        <v>45595</v>
      </c>
      <c r="AA194" s="62">
        <v>45719</v>
      </c>
      <c r="AB194" s="41" t="s">
        <v>1664</v>
      </c>
      <c r="AC194" s="41" t="s">
        <v>1665</v>
      </c>
      <c r="AD194" s="41" t="s">
        <v>239</v>
      </c>
      <c r="AE194" s="41" t="s">
        <v>1666</v>
      </c>
      <c r="AF194" s="41" t="s">
        <v>1664</v>
      </c>
      <c r="AG194" s="41" t="s">
        <v>1664</v>
      </c>
      <c r="AI194" s="49">
        <v>3.7090000000000001</v>
      </c>
      <c r="AM194" s="41" t="s">
        <v>266</v>
      </c>
      <c r="AN194" s="55">
        <v>-8.3083000000000004E-2</v>
      </c>
      <c r="AO194" s="55">
        <v>-3.1599999999999998E-4</v>
      </c>
      <c r="AQ194" s="63"/>
    </row>
    <row r="195" spans="1:43" ht="15" x14ac:dyDescent="0.25">
      <c r="A195" s="43">
        <v>1092</v>
      </c>
      <c r="B195" s="43">
        <v>1309</v>
      </c>
      <c r="C195" s="41" t="s">
        <v>1659</v>
      </c>
      <c r="D195" s="41">
        <v>8888817</v>
      </c>
      <c r="E195" s="41" t="s">
        <v>95</v>
      </c>
      <c r="F195" s="56">
        <v>1</v>
      </c>
      <c r="G195" s="49">
        <v>501941.61</v>
      </c>
      <c r="H195" s="49">
        <v>501.94161000000003</v>
      </c>
      <c r="I195" s="55">
        <v>4.0712830894389998E-2</v>
      </c>
      <c r="J195" s="55">
        <v>5.6172229531830998E-5</v>
      </c>
      <c r="K195" s="41">
        <v>330000503</v>
      </c>
      <c r="L195" s="41" t="s">
        <v>95</v>
      </c>
      <c r="M195" s="41">
        <v>1</v>
      </c>
      <c r="N195" s="49">
        <v>501941.61</v>
      </c>
      <c r="O195" s="49">
        <v>-482.652495848</v>
      </c>
      <c r="P195" s="42">
        <v>5.4013586920759998E-5</v>
      </c>
      <c r="Q195" s="42">
        <v>4.0261228476700002E-2</v>
      </c>
      <c r="R195" s="41">
        <v>19.289000000000001</v>
      </c>
      <c r="S195" s="41" t="s">
        <v>78</v>
      </c>
      <c r="T195" s="41" t="s">
        <v>78</v>
      </c>
      <c r="U195" s="41" t="s">
        <v>1681</v>
      </c>
      <c r="V195" s="41" t="s">
        <v>1661</v>
      </c>
      <c r="W195" s="41" t="s">
        <v>1682</v>
      </c>
      <c r="X195" s="41" t="s">
        <v>1946</v>
      </c>
      <c r="Y195" s="41" t="s">
        <v>79</v>
      </c>
      <c r="Z195" s="62">
        <v>44629</v>
      </c>
      <c r="AA195" s="62">
        <v>48282</v>
      </c>
      <c r="AB195" s="41" t="s">
        <v>1664</v>
      </c>
      <c r="AC195" s="41" t="s">
        <v>1665</v>
      </c>
      <c r="AD195" s="41" t="s">
        <v>239</v>
      </c>
      <c r="AE195" s="41" t="s">
        <v>1666</v>
      </c>
      <c r="AF195" s="41" t="s">
        <v>1664</v>
      </c>
      <c r="AG195" s="41" t="s">
        <v>1664</v>
      </c>
      <c r="AI195" s="49">
        <v>0</v>
      </c>
      <c r="AM195" s="41" t="s">
        <v>291</v>
      </c>
      <c r="AN195" s="55">
        <v>5.6598000000000002E-2</v>
      </c>
      <c r="AO195" s="55">
        <v>2.1499999999999999E-4</v>
      </c>
      <c r="AQ195" s="63"/>
    </row>
    <row r="196" spans="1:43" ht="15" x14ac:dyDescent="0.25">
      <c r="A196" s="43">
        <v>1092</v>
      </c>
      <c r="B196" s="43">
        <v>1309</v>
      </c>
      <c r="C196" s="41" t="s">
        <v>1670</v>
      </c>
      <c r="D196" s="41">
        <v>8888824</v>
      </c>
      <c r="E196" s="41" t="s">
        <v>95</v>
      </c>
      <c r="F196" s="56">
        <v>1</v>
      </c>
      <c r="G196" s="49">
        <v>207596.48</v>
      </c>
      <c r="H196" s="49">
        <v>-207.96704</v>
      </c>
      <c r="I196" s="55">
        <v>-1.68683503468199E-2</v>
      </c>
      <c r="J196" s="55">
        <v>-2.3273568226263001E-5</v>
      </c>
      <c r="K196" s="41">
        <v>330000503</v>
      </c>
      <c r="L196" s="41" t="s">
        <v>95</v>
      </c>
      <c r="M196" s="41">
        <v>1</v>
      </c>
      <c r="N196" s="49">
        <v>207596.48</v>
      </c>
      <c r="O196" s="49">
        <v>207.59648028399999</v>
      </c>
      <c r="P196" s="42">
        <v>-2.3232098929820001E-5</v>
      </c>
      <c r="Q196" s="42">
        <v>-1.7316991822399999E-2</v>
      </c>
      <c r="R196" s="41">
        <v>-0.371</v>
      </c>
      <c r="S196" s="41" t="s">
        <v>78</v>
      </c>
      <c r="T196" s="41" t="s">
        <v>78</v>
      </c>
      <c r="U196" s="41" t="s">
        <v>912</v>
      </c>
      <c r="V196" s="41" t="s">
        <v>325</v>
      </c>
      <c r="W196" s="41" t="s">
        <v>1671</v>
      </c>
      <c r="X196" s="41" t="s">
        <v>1947</v>
      </c>
      <c r="Y196" s="41" t="s">
        <v>79</v>
      </c>
      <c r="Z196" s="62">
        <v>45265</v>
      </c>
      <c r="AA196" s="62">
        <v>47573</v>
      </c>
      <c r="AB196" s="41" t="s">
        <v>1673</v>
      </c>
      <c r="AC196" s="41" t="s">
        <v>1665</v>
      </c>
      <c r="AD196" s="41" t="s">
        <v>239</v>
      </c>
      <c r="AE196" s="41" t="s">
        <v>1666</v>
      </c>
      <c r="AF196" s="41" t="s">
        <v>2002</v>
      </c>
      <c r="AG196" s="41" t="s">
        <v>1673</v>
      </c>
      <c r="AI196" s="49">
        <v>0</v>
      </c>
      <c r="AM196" s="41" t="s">
        <v>105</v>
      </c>
      <c r="AN196" s="55">
        <v>-1.0870000000000001E-3</v>
      </c>
      <c r="AO196" s="55">
        <v>-3.9999999999999998E-6</v>
      </c>
      <c r="AQ196" s="63"/>
    </row>
    <row r="197" spans="1:43" ht="15" x14ac:dyDescent="0.25">
      <c r="A197" s="43">
        <v>1092</v>
      </c>
      <c r="B197" s="43">
        <v>1309</v>
      </c>
      <c r="C197" s="41" t="s">
        <v>1659</v>
      </c>
      <c r="D197" s="41">
        <v>90023595</v>
      </c>
      <c r="E197" s="41" t="s">
        <v>89</v>
      </c>
      <c r="F197" s="56">
        <v>3.6469999999999998</v>
      </c>
      <c r="G197" s="49">
        <v>-1800</v>
      </c>
      <c r="H197" s="49">
        <v>-1.8</v>
      </c>
      <c r="I197" s="55">
        <v>-5.3245924299703405E-4</v>
      </c>
      <c r="J197" s="55">
        <v>-7.3464365304200001E-7</v>
      </c>
      <c r="K197" s="41">
        <v>330000504</v>
      </c>
      <c r="L197" s="41" t="s">
        <v>95</v>
      </c>
      <c r="M197" s="41">
        <v>1</v>
      </c>
      <c r="N197" s="49">
        <v>6659.01</v>
      </c>
      <c r="O197" s="49">
        <v>6.6750400000000001</v>
      </c>
      <c r="P197" s="42">
        <v>-7.4700298110999995E-7</v>
      </c>
      <c r="Q197" s="42">
        <v>-5.5680911799999998E-4</v>
      </c>
      <c r="R197" s="41">
        <v>0.11</v>
      </c>
      <c r="S197" s="41" t="s">
        <v>112</v>
      </c>
      <c r="T197" s="41" t="s">
        <v>200</v>
      </c>
      <c r="U197" s="41" t="s">
        <v>1660</v>
      </c>
      <c r="V197" s="41" t="s">
        <v>325</v>
      </c>
      <c r="W197" s="41" t="s">
        <v>1662</v>
      </c>
      <c r="X197" s="41" t="s">
        <v>1663</v>
      </c>
      <c r="Y197" s="41" t="s">
        <v>79</v>
      </c>
      <c r="Z197" s="62">
        <v>45566</v>
      </c>
      <c r="AA197" s="62">
        <v>45755</v>
      </c>
      <c r="AB197" s="41" t="s">
        <v>1664</v>
      </c>
      <c r="AC197" s="41" t="s">
        <v>1665</v>
      </c>
      <c r="AD197" s="41" t="s">
        <v>239</v>
      </c>
      <c r="AE197" s="41" t="s">
        <v>1666</v>
      </c>
      <c r="AF197" s="41" t="s">
        <v>1664</v>
      </c>
      <c r="AG197" s="41" t="s">
        <v>1664</v>
      </c>
      <c r="AI197" s="49">
        <v>3.722</v>
      </c>
      <c r="AM197" s="41" t="s">
        <v>1628</v>
      </c>
      <c r="AN197" s="55">
        <v>3.2400000000000001E-4</v>
      </c>
      <c r="AO197" s="55">
        <v>9.9999999999999995E-7</v>
      </c>
      <c r="AQ197" s="63"/>
    </row>
    <row r="198" spans="1:43" ht="15" x14ac:dyDescent="0.25">
      <c r="A198" s="43">
        <v>1092</v>
      </c>
      <c r="B198" s="43">
        <v>1309</v>
      </c>
      <c r="C198" s="41" t="s">
        <v>1659</v>
      </c>
      <c r="D198" s="41">
        <v>8888818</v>
      </c>
      <c r="E198" s="41" t="s">
        <v>95</v>
      </c>
      <c r="F198" s="56">
        <v>1</v>
      </c>
      <c r="G198" s="49">
        <v>485552.99</v>
      </c>
      <c r="H198" s="49">
        <v>485.55299000000002</v>
      </c>
      <c r="I198" s="55">
        <v>3.9383538599510402E-2</v>
      </c>
      <c r="J198" s="55">
        <v>5.4338180897469002E-5</v>
      </c>
      <c r="K198" s="41">
        <v>330000503</v>
      </c>
      <c r="L198" s="41" t="s">
        <v>95</v>
      </c>
      <c r="M198" s="41">
        <v>1</v>
      </c>
      <c r="N198" s="49">
        <v>485552.99</v>
      </c>
      <c r="O198" s="49">
        <v>-468.04589139799998</v>
      </c>
      <c r="P198" s="42">
        <v>5.2378963447629997E-5</v>
      </c>
      <c r="Q198" s="42">
        <v>3.9042795247600001E-2</v>
      </c>
      <c r="R198" s="41">
        <v>17.507000000000001</v>
      </c>
      <c r="S198" s="41" t="s">
        <v>78</v>
      </c>
      <c r="T198" s="41" t="s">
        <v>78</v>
      </c>
      <c r="U198" s="41" t="s">
        <v>1681</v>
      </c>
      <c r="V198" s="41" t="s">
        <v>1661</v>
      </c>
      <c r="W198" s="41" t="s">
        <v>1682</v>
      </c>
      <c r="X198" s="41" t="s">
        <v>1946</v>
      </c>
      <c r="Y198" s="41" t="s">
        <v>79</v>
      </c>
      <c r="Z198" s="62">
        <v>44643</v>
      </c>
      <c r="AA198" s="62">
        <v>48296</v>
      </c>
      <c r="AB198" s="41" t="s">
        <v>1664</v>
      </c>
      <c r="AC198" s="41" t="s">
        <v>1665</v>
      </c>
      <c r="AD198" s="41" t="s">
        <v>239</v>
      </c>
      <c r="AE198" s="41" t="s">
        <v>1666</v>
      </c>
      <c r="AF198" s="41" t="s">
        <v>1664</v>
      </c>
      <c r="AG198" s="41" t="s">
        <v>1664</v>
      </c>
      <c r="AI198" s="49">
        <v>0</v>
      </c>
      <c r="AM198" s="41" t="s">
        <v>291</v>
      </c>
      <c r="AN198" s="55">
        <v>5.1368999999999998E-2</v>
      </c>
      <c r="AO198" s="55">
        <v>1.95E-4</v>
      </c>
      <c r="AQ198" s="63"/>
    </row>
    <row r="199" spans="1:43" ht="15" x14ac:dyDescent="0.25">
      <c r="A199" s="43">
        <v>1092</v>
      </c>
      <c r="B199" s="43">
        <v>1309</v>
      </c>
      <c r="C199" s="41" t="s">
        <v>1670</v>
      </c>
      <c r="D199" s="41">
        <v>8888826</v>
      </c>
      <c r="E199" s="41" t="s">
        <v>95</v>
      </c>
      <c r="F199" s="56">
        <v>1</v>
      </c>
      <c r="G199" s="49">
        <v>591555.02</v>
      </c>
      <c r="H199" s="49">
        <v>-555.29921000000002</v>
      </c>
      <c r="I199" s="55">
        <v>-4.5040702707469002E-2</v>
      </c>
      <c r="J199" s="55">
        <v>-6.2143472590297006E-5</v>
      </c>
      <c r="K199" s="41">
        <v>330000503</v>
      </c>
      <c r="L199" s="41" t="s">
        <v>95</v>
      </c>
      <c r="M199" s="41">
        <v>1</v>
      </c>
      <c r="N199" s="49">
        <v>591555.02</v>
      </c>
      <c r="O199" s="49">
        <v>591.55502613299996</v>
      </c>
      <c r="P199" s="42">
        <v>-6.620085692567E-5</v>
      </c>
      <c r="Q199" s="42">
        <v>-4.93455068989E-2</v>
      </c>
      <c r="R199" s="41">
        <v>36.256</v>
      </c>
      <c r="S199" s="41" t="s">
        <v>78</v>
      </c>
      <c r="T199" s="41" t="s">
        <v>78</v>
      </c>
      <c r="U199" s="41" t="s">
        <v>912</v>
      </c>
      <c r="V199" s="41" t="s">
        <v>325</v>
      </c>
      <c r="W199" s="41" t="s">
        <v>1671</v>
      </c>
      <c r="X199" s="41" t="s">
        <v>1947</v>
      </c>
      <c r="Y199" s="41" t="s">
        <v>79</v>
      </c>
      <c r="Z199" s="62">
        <v>45295</v>
      </c>
      <c r="AA199" s="62">
        <v>47573</v>
      </c>
      <c r="AB199" s="41" t="s">
        <v>1673</v>
      </c>
      <c r="AC199" s="41" t="s">
        <v>1665</v>
      </c>
      <c r="AD199" s="41" t="s">
        <v>239</v>
      </c>
      <c r="AE199" s="41" t="s">
        <v>1666</v>
      </c>
      <c r="AF199" s="41" t="s">
        <v>2002</v>
      </c>
      <c r="AG199" s="41" t="s">
        <v>1673</v>
      </c>
      <c r="AI199" s="49">
        <v>0</v>
      </c>
      <c r="AM199" s="41" t="s">
        <v>105</v>
      </c>
      <c r="AN199" s="55">
        <v>0.106381</v>
      </c>
      <c r="AO199" s="55">
        <v>4.0499999999999998E-4</v>
      </c>
      <c r="AQ199" s="63"/>
    </row>
    <row r="200" spans="1:43" ht="15" x14ac:dyDescent="0.25">
      <c r="A200" s="43">
        <v>1092</v>
      </c>
      <c r="B200" s="43">
        <v>1309</v>
      </c>
      <c r="C200" s="41" t="s">
        <v>1670</v>
      </c>
      <c r="D200" s="41">
        <v>8888811</v>
      </c>
      <c r="E200" s="41" t="s">
        <v>95</v>
      </c>
      <c r="F200" s="56">
        <v>1</v>
      </c>
      <c r="G200" s="49">
        <v>26830.5</v>
      </c>
      <c r="H200" s="49">
        <v>-26.918800000000001</v>
      </c>
      <c r="I200" s="55">
        <v>-2.18340247241089E-3</v>
      </c>
      <c r="J200" s="55">
        <v>-3.0124799024360002E-6</v>
      </c>
      <c r="K200" s="41">
        <v>330000503</v>
      </c>
      <c r="L200" s="41" t="s">
        <v>95</v>
      </c>
      <c r="M200" s="41">
        <v>1</v>
      </c>
      <c r="N200" s="49">
        <v>26830.5</v>
      </c>
      <c r="O200" s="49">
        <v>26.830500795999999</v>
      </c>
      <c r="P200" s="42">
        <v>-3.0025983483699999E-6</v>
      </c>
      <c r="Q200" s="42">
        <v>-2.2381090577E-3</v>
      </c>
      <c r="R200" s="41">
        <v>-8.7999999999999995E-2</v>
      </c>
      <c r="S200" s="41" t="s">
        <v>78</v>
      </c>
      <c r="T200" s="41" t="s">
        <v>78</v>
      </c>
      <c r="U200" s="41" t="s">
        <v>912</v>
      </c>
      <c r="V200" s="41" t="s">
        <v>325</v>
      </c>
      <c r="W200" s="41" t="s">
        <v>1671</v>
      </c>
      <c r="X200" s="41" t="s">
        <v>1947</v>
      </c>
      <c r="Y200" s="41" t="s">
        <v>79</v>
      </c>
      <c r="Z200" s="62">
        <v>45260</v>
      </c>
      <c r="AA200" s="62">
        <v>47573</v>
      </c>
      <c r="AB200" s="41" t="s">
        <v>1673</v>
      </c>
      <c r="AC200" s="41" t="s">
        <v>1665</v>
      </c>
      <c r="AD200" s="41" t="s">
        <v>239</v>
      </c>
      <c r="AE200" s="41" t="s">
        <v>1666</v>
      </c>
      <c r="AF200" s="41" t="s">
        <v>2002</v>
      </c>
      <c r="AG200" s="41" t="s">
        <v>1673</v>
      </c>
      <c r="AI200" s="49">
        <v>0</v>
      </c>
      <c r="AM200" s="41" t="s">
        <v>291</v>
      </c>
      <c r="AN200" s="55">
        <v>-2.5900000000000001E-4</v>
      </c>
      <c r="AO200" s="55">
        <v>0</v>
      </c>
      <c r="AQ200" s="63"/>
    </row>
    <row r="201" spans="1:43" ht="15" x14ac:dyDescent="0.25">
      <c r="A201" s="43">
        <v>1092</v>
      </c>
      <c r="B201" s="43">
        <v>1309</v>
      </c>
      <c r="C201" s="41" t="s">
        <v>1670</v>
      </c>
      <c r="D201" s="41">
        <v>8888827</v>
      </c>
      <c r="E201" s="41" t="s">
        <v>95</v>
      </c>
      <c r="F201" s="56">
        <v>1</v>
      </c>
      <c r="G201" s="49">
        <v>211971.28</v>
      </c>
      <c r="H201" s="49">
        <v>-202.00672</v>
      </c>
      <c r="I201" s="55">
        <v>-1.6384904672259299E-2</v>
      </c>
      <c r="J201" s="55">
        <v>-2.2606549480549999E-5</v>
      </c>
      <c r="K201" s="41">
        <v>330000503</v>
      </c>
      <c r="L201" s="41" t="s">
        <v>95</v>
      </c>
      <c r="M201" s="41">
        <v>1</v>
      </c>
      <c r="N201" s="49">
        <v>211971.28</v>
      </c>
      <c r="O201" s="49">
        <v>211.97127804199999</v>
      </c>
      <c r="P201" s="42">
        <v>-2.3721682058450001E-5</v>
      </c>
      <c r="Q201" s="42">
        <v>-1.7681922561599998E-2</v>
      </c>
      <c r="R201" s="41">
        <v>9.9649999999999999</v>
      </c>
      <c r="S201" s="41" t="s">
        <v>78</v>
      </c>
      <c r="T201" s="41" t="s">
        <v>78</v>
      </c>
      <c r="U201" s="41" t="s">
        <v>912</v>
      </c>
      <c r="V201" s="41" t="s">
        <v>325</v>
      </c>
      <c r="W201" s="41" t="s">
        <v>1671</v>
      </c>
      <c r="X201" s="41" t="s">
        <v>1947</v>
      </c>
      <c r="Y201" s="41" t="s">
        <v>79</v>
      </c>
      <c r="Z201" s="62">
        <v>45309</v>
      </c>
      <c r="AA201" s="62">
        <v>48334</v>
      </c>
      <c r="AB201" s="41" t="s">
        <v>1673</v>
      </c>
      <c r="AC201" s="41" t="s">
        <v>1665</v>
      </c>
      <c r="AD201" s="41" t="s">
        <v>239</v>
      </c>
      <c r="AE201" s="41" t="s">
        <v>1666</v>
      </c>
      <c r="AF201" s="41" t="s">
        <v>2002</v>
      </c>
      <c r="AG201" s="41" t="s">
        <v>1673</v>
      </c>
      <c r="AI201" s="49">
        <v>0</v>
      </c>
      <c r="AM201" s="41" t="s">
        <v>105</v>
      </c>
      <c r="AN201" s="55">
        <v>2.9236999999999999E-2</v>
      </c>
      <c r="AO201" s="55">
        <v>1.11E-4</v>
      </c>
      <c r="AQ201" s="63"/>
    </row>
    <row r="202" spans="1:43" ht="15" x14ac:dyDescent="0.25">
      <c r="A202" s="43">
        <v>1092</v>
      </c>
      <c r="B202" s="43">
        <v>1309</v>
      </c>
      <c r="C202" s="41" t="s">
        <v>1659</v>
      </c>
      <c r="D202" s="41">
        <v>8888815</v>
      </c>
      <c r="E202" s="41" t="s">
        <v>95</v>
      </c>
      <c r="F202" s="56">
        <v>1</v>
      </c>
      <c r="G202" s="49">
        <v>338420.62</v>
      </c>
      <c r="H202" s="49">
        <v>338.42061999999999</v>
      </c>
      <c r="I202" s="55">
        <v>2.7449530381102701E-2</v>
      </c>
      <c r="J202" s="55">
        <v>3.7872613798533998E-5</v>
      </c>
      <c r="K202" s="41">
        <v>330000503</v>
      </c>
      <c r="L202" s="41" t="s">
        <v>95</v>
      </c>
      <c r="M202" s="41">
        <v>1</v>
      </c>
      <c r="N202" s="49">
        <v>338420.62</v>
      </c>
      <c r="O202" s="49">
        <v>-313.61961334400002</v>
      </c>
      <c r="P202" s="42">
        <v>3.5097135912760002E-5</v>
      </c>
      <c r="Q202" s="42">
        <v>2.61610807283E-2</v>
      </c>
      <c r="R202" s="41">
        <v>24.800999999999998</v>
      </c>
      <c r="S202" s="41" t="s">
        <v>78</v>
      </c>
      <c r="T202" s="41" t="s">
        <v>78</v>
      </c>
      <c r="U202" s="41" t="s">
        <v>1681</v>
      </c>
      <c r="V202" s="41" t="s">
        <v>1661</v>
      </c>
      <c r="W202" s="41" t="s">
        <v>1682</v>
      </c>
      <c r="X202" s="41" t="s">
        <v>1946</v>
      </c>
      <c r="Y202" s="41" t="s">
        <v>79</v>
      </c>
      <c r="Z202" s="62">
        <v>44469</v>
      </c>
      <c r="AA202" s="62">
        <v>47026</v>
      </c>
      <c r="AB202" s="41" t="s">
        <v>1664</v>
      </c>
      <c r="AC202" s="41" t="s">
        <v>1665</v>
      </c>
      <c r="AD202" s="41" t="s">
        <v>239</v>
      </c>
      <c r="AE202" s="41" t="s">
        <v>1666</v>
      </c>
      <c r="AF202" s="41" t="s">
        <v>1664</v>
      </c>
      <c r="AG202" s="41" t="s">
        <v>1664</v>
      </c>
      <c r="AI202" s="49">
        <v>0</v>
      </c>
      <c r="AM202" s="41" t="s">
        <v>291</v>
      </c>
      <c r="AN202" s="55">
        <v>7.2771000000000002E-2</v>
      </c>
      <c r="AO202" s="55">
        <v>2.7700000000000001E-4</v>
      </c>
      <c r="AQ202" s="63"/>
    </row>
    <row r="203" spans="1:43" ht="15" x14ac:dyDescent="0.25">
      <c r="A203" s="43">
        <v>1092</v>
      </c>
      <c r="B203" s="43">
        <v>1309</v>
      </c>
      <c r="C203" s="41" t="s">
        <v>1670</v>
      </c>
      <c r="D203" s="41">
        <v>8888832</v>
      </c>
      <c r="E203" s="41" t="s">
        <v>82</v>
      </c>
      <c r="F203" s="56">
        <v>3.7964000000000002</v>
      </c>
      <c r="G203" s="49">
        <v>-22623.03</v>
      </c>
      <c r="H203" s="49">
        <v>-22.623032346433462</v>
      </c>
      <c r="I203" s="55">
        <v>-6.9662793073123602E-3</v>
      </c>
      <c r="J203" s="55">
        <v>-9.6115016233639996E-6</v>
      </c>
      <c r="K203" s="41">
        <v>330000504</v>
      </c>
      <c r="L203" s="41" t="s">
        <v>95</v>
      </c>
      <c r="M203" s="41">
        <v>1</v>
      </c>
      <c r="N203" s="49">
        <v>91962.616949999996</v>
      </c>
      <c r="O203" s="49">
        <v>96.153204121000002</v>
      </c>
      <c r="P203" s="42">
        <v>-1.0760494337389999E-5</v>
      </c>
      <c r="Q203" s="42">
        <v>-8.0207730265000002E-3</v>
      </c>
      <c r="R203" s="41">
        <v>10.266999999999999</v>
      </c>
      <c r="S203" s="41" t="s">
        <v>78</v>
      </c>
      <c r="T203" s="41" t="s">
        <v>672</v>
      </c>
      <c r="U203" s="41" t="s">
        <v>1660</v>
      </c>
      <c r="V203" s="41" t="s">
        <v>1661</v>
      </c>
      <c r="W203" s="41" t="s">
        <v>1662</v>
      </c>
      <c r="X203" s="41" t="s">
        <v>1679</v>
      </c>
      <c r="Y203" s="41" t="s">
        <v>79</v>
      </c>
      <c r="Z203" s="62">
        <v>45251</v>
      </c>
      <c r="AA203" s="62">
        <v>46405</v>
      </c>
      <c r="AB203" s="41" t="s">
        <v>1664</v>
      </c>
      <c r="AC203" s="41" t="s">
        <v>1665</v>
      </c>
      <c r="AD203" s="41" t="s">
        <v>239</v>
      </c>
      <c r="AE203" s="41" t="s">
        <v>1666</v>
      </c>
      <c r="AF203" s="41" t="s">
        <v>1664</v>
      </c>
      <c r="AG203" s="41" t="s">
        <v>1664</v>
      </c>
      <c r="AI203" s="49">
        <v>0</v>
      </c>
      <c r="AM203" s="41" t="s">
        <v>266</v>
      </c>
      <c r="AN203" s="55">
        <v>3.0124999999999999E-2</v>
      </c>
      <c r="AO203" s="55">
        <v>1.1400000000000001E-4</v>
      </c>
      <c r="AQ203" s="63"/>
    </row>
    <row r="204" spans="1:43" ht="15" x14ac:dyDescent="0.25">
      <c r="A204" s="43">
        <v>1092</v>
      </c>
      <c r="B204" s="43">
        <v>1309</v>
      </c>
      <c r="C204" s="41" t="s">
        <v>1670</v>
      </c>
      <c r="D204" s="41">
        <v>8888833</v>
      </c>
      <c r="E204" s="41" t="s">
        <v>95</v>
      </c>
      <c r="F204" s="56">
        <v>1</v>
      </c>
      <c r="G204" s="49">
        <v>484626.68</v>
      </c>
      <c r="H204" s="49">
        <v>-478.18745000000001</v>
      </c>
      <c r="I204" s="55">
        <v>-3.8786114559559097E-2</v>
      </c>
      <c r="J204" s="55">
        <v>-5.3513904138452997E-5</v>
      </c>
      <c r="K204" s="41">
        <v>330000503</v>
      </c>
      <c r="L204" s="41" t="s">
        <v>95</v>
      </c>
      <c r="M204" s="41">
        <v>1</v>
      </c>
      <c r="N204" s="49">
        <v>484626.68</v>
      </c>
      <c r="O204" s="49">
        <v>484.62668481700001</v>
      </c>
      <c r="P204" s="42">
        <v>-5.4234518187860002E-5</v>
      </c>
      <c r="Q204" s="42">
        <v>-4.0425908601200003E-2</v>
      </c>
      <c r="R204" s="41">
        <v>6.4390000000000001</v>
      </c>
      <c r="S204" s="41" t="s">
        <v>78</v>
      </c>
      <c r="T204" s="41" t="s">
        <v>78</v>
      </c>
      <c r="U204" s="41" t="s">
        <v>912</v>
      </c>
      <c r="V204" s="41" t="s">
        <v>325</v>
      </c>
      <c r="W204" s="41" t="s">
        <v>1671</v>
      </c>
      <c r="X204" s="41" t="s">
        <v>1947</v>
      </c>
      <c r="Y204" s="41" t="s">
        <v>79</v>
      </c>
      <c r="Z204" s="62">
        <v>45258</v>
      </c>
      <c r="AA204" s="62">
        <v>47024</v>
      </c>
      <c r="AB204" s="41" t="s">
        <v>1673</v>
      </c>
      <c r="AC204" s="41" t="s">
        <v>1665</v>
      </c>
      <c r="AD204" s="41" t="s">
        <v>239</v>
      </c>
      <c r="AE204" s="41" t="s">
        <v>1666</v>
      </c>
      <c r="AF204" s="41" t="s">
        <v>2002</v>
      </c>
      <c r="AG204" s="41" t="s">
        <v>1673</v>
      </c>
      <c r="AI204" s="49">
        <v>0</v>
      </c>
      <c r="AM204" s="41" t="s">
        <v>266</v>
      </c>
      <c r="AN204" s="55">
        <v>1.8893E-2</v>
      </c>
      <c r="AO204" s="55">
        <v>7.2000000000000002E-5</v>
      </c>
      <c r="AQ204" s="63"/>
    </row>
    <row r="205" spans="1:43" ht="15" x14ac:dyDescent="0.25">
      <c r="A205" s="43">
        <v>1092</v>
      </c>
      <c r="B205" s="43">
        <v>1309</v>
      </c>
      <c r="C205" s="41" t="s">
        <v>1670</v>
      </c>
      <c r="D205" s="41">
        <v>8888883</v>
      </c>
      <c r="E205" s="41" t="s">
        <v>89</v>
      </c>
      <c r="F205" s="56">
        <v>3.6469999999999998</v>
      </c>
      <c r="G205" s="49">
        <v>1079826.24</v>
      </c>
      <c r="H205" s="49">
        <v>-1008.6494982177131</v>
      </c>
      <c r="I205" s="55">
        <v>-0.29836930459463401</v>
      </c>
      <c r="J205" s="55">
        <v>-4.1166552889477701E-4</v>
      </c>
      <c r="K205" s="41">
        <v>330000502</v>
      </c>
      <c r="L205" s="41" t="s">
        <v>95</v>
      </c>
      <c r="M205" s="41">
        <v>1</v>
      </c>
      <c r="N205" s="49">
        <v>1079826.24</v>
      </c>
      <c r="O205" s="49">
        <v>3938.1263163839999</v>
      </c>
      <c r="P205" s="42">
        <v>-4.4071527636305001E-4</v>
      </c>
      <c r="Q205" s="42">
        <v>-0.3285050937431</v>
      </c>
      <c r="R205" s="41">
        <v>259.58199999999999</v>
      </c>
      <c r="S205" s="41" t="s">
        <v>78</v>
      </c>
      <c r="T205" s="41" t="s">
        <v>200</v>
      </c>
      <c r="U205" s="41" t="s">
        <v>912</v>
      </c>
      <c r="V205" s="41" t="s">
        <v>325</v>
      </c>
      <c r="W205" s="41" t="s">
        <v>1671</v>
      </c>
      <c r="X205" s="41">
        <v>8888883</v>
      </c>
      <c r="Y205" s="41" t="s">
        <v>79</v>
      </c>
      <c r="Z205" s="62">
        <v>45509</v>
      </c>
      <c r="AA205" s="62">
        <v>49163</v>
      </c>
      <c r="AB205" s="41" t="s">
        <v>1672</v>
      </c>
      <c r="AC205" s="41" t="s">
        <v>1665</v>
      </c>
      <c r="AD205" s="41" t="s">
        <v>239</v>
      </c>
      <c r="AE205" s="41" t="s">
        <v>1666</v>
      </c>
      <c r="AF205" s="41" t="s">
        <v>1674</v>
      </c>
      <c r="AG205" s="41" t="s">
        <v>1672</v>
      </c>
      <c r="AI205" s="49">
        <v>1</v>
      </c>
      <c r="AM205" s="41" t="s">
        <v>266</v>
      </c>
      <c r="AN205" s="55">
        <v>0.76166299999999998</v>
      </c>
      <c r="AO205" s="55">
        <v>2.9039999999999999E-3</v>
      </c>
      <c r="AQ205" s="63"/>
    </row>
    <row r="206" spans="1:43" ht="15" x14ac:dyDescent="0.25">
      <c r="A206" s="43">
        <v>1092</v>
      </c>
      <c r="B206" s="43">
        <v>1309</v>
      </c>
      <c r="C206" s="41" t="s">
        <v>1670</v>
      </c>
      <c r="D206" s="41">
        <v>8888898</v>
      </c>
      <c r="E206" s="41" t="s">
        <v>89</v>
      </c>
      <c r="F206" s="56">
        <v>3.6469999999999998</v>
      </c>
      <c r="G206" s="49">
        <v>-550397.11</v>
      </c>
      <c r="H206" s="49">
        <v>550.42848368522073</v>
      </c>
      <c r="I206" s="55">
        <v>0.162822629859465</v>
      </c>
      <c r="J206" s="55">
        <v>2.2464932888522301E-4</v>
      </c>
      <c r="K206" s="41">
        <v>330000502</v>
      </c>
      <c r="L206" s="41" t="s">
        <v>95</v>
      </c>
      <c r="M206" s="41">
        <v>1</v>
      </c>
      <c r="N206" s="49">
        <v>-550397.11</v>
      </c>
      <c r="O206" s="49">
        <v>-2007.2982640150001</v>
      </c>
      <c r="P206" s="42">
        <v>2.2463652460511001E-4</v>
      </c>
      <c r="Q206" s="42">
        <v>0.16744198926459999</v>
      </c>
      <c r="R206" s="41">
        <v>0.114</v>
      </c>
      <c r="S206" s="41" t="s">
        <v>78</v>
      </c>
      <c r="T206" s="41" t="s">
        <v>200</v>
      </c>
      <c r="U206" s="41" t="s">
        <v>912</v>
      </c>
      <c r="V206" s="41" t="s">
        <v>325</v>
      </c>
      <c r="W206" s="41" t="s">
        <v>1671</v>
      </c>
      <c r="X206" s="41">
        <v>8888898</v>
      </c>
      <c r="Y206" s="41" t="s">
        <v>79</v>
      </c>
      <c r="Z206" s="62">
        <v>45527</v>
      </c>
      <c r="AA206" s="62">
        <v>45892</v>
      </c>
      <c r="AB206" s="41" t="s">
        <v>1672</v>
      </c>
      <c r="AC206" s="41" t="s">
        <v>1665</v>
      </c>
      <c r="AD206" s="41" t="s">
        <v>239</v>
      </c>
      <c r="AE206" s="41" t="s">
        <v>1666</v>
      </c>
      <c r="AF206" s="41" t="s">
        <v>1674</v>
      </c>
      <c r="AG206" s="41" t="s">
        <v>1672</v>
      </c>
      <c r="AI206" s="49">
        <v>1</v>
      </c>
      <c r="AM206" s="41" t="s">
        <v>266</v>
      </c>
      <c r="AN206" s="55">
        <v>3.3500000000000001E-4</v>
      </c>
      <c r="AO206" s="55">
        <v>9.9999999999999995E-7</v>
      </c>
      <c r="AQ206" s="63"/>
    </row>
    <row r="207" spans="1:43" ht="15" x14ac:dyDescent="0.25">
      <c r="A207" s="43">
        <v>1092</v>
      </c>
      <c r="B207" s="43">
        <v>1309</v>
      </c>
      <c r="C207" s="41" t="s">
        <v>1659</v>
      </c>
      <c r="D207" s="41">
        <v>90023737</v>
      </c>
      <c r="E207" s="41" t="s">
        <v>82</v>
      </c>
      <c r="F207" s="56">
        <v>3.7964000000000002</v>
      </c>
      <c r="G207" s="49">
        <v>-110700</v>
      </c>
      <c r="H207" s="49">
        <v>-110.7</v>
      </c>
      <c r="I207" s="55">
        <v>-3.4087699098438999E-2</v>
      </c>
      <c r="J207" s="55">
        <v>-4.7031415303359002E-5</v>
      </c>
      <c r="K207" s="41">
        <v>330000504</v>
      </c>
      <c r="L207" s="41" t="s">
        <v>95</v>
      </c>
      <c r="M207" s="41">
        <v>1</v>
      </c>
      <c r="N207" s="49">
        <v>448777.8</v>
      </c>
      <c r="O207" s="49">
        <v>447.92286000000001</v>
      </c>
      <c r="P207" s="42">
        <v>-5.0126997250679999E-5</v>
      </c>
      <c r="Q207" s="42">
        <v>-3.7364200457900003E-2</v>
      </c>
      <c r="R207" s="41">
        <v>27.661000000000001</v>
      </c>
      <c r="S207" s="41" t="s">
        <v>78</v>
      </c>
      <c r="T207" s="41" t="s">
        <v>672</v>
      </c>
      <c r="U207" s="41" t="s">
        <v>1660</v>
      </c>
      <c r="V207" s="41" t="s">
        <v>325</v>
      </c>
      <c r="W207" s="41" t="s">
        <v>1662</v>
      </c>
      <c r="X207" s="41" t="s">
        <v>1679</v>
      </c>
      <c r="Y207" s="41" t="s">
        <v>79</v>
      </c>
      <c r="Z207" s="62">
        <v>45596</v>
      </c>
      <c r="AA207" s="62">
        <v>45733</v>
      </c>
      <c r="AB207" s="41" t="s">
        <v>1664</v>
      </c>
      <c r="AC207" s="41" t="s">
        <v>1665</v>
      </c>
      <c r="AD207" s="41" t="s">
        <v>239</v>
      </c>
      <c r="AE207" s="41" t="s">
        <v>1666</v>
      </c>
      <c r="AF207" s="41" t="s">
        <v>1664</v>
      </c>
      <c r="AG207" s="41" t="s">
        <v>1664</v>
      </c>
      <c r="AI207" s="49">
        <v>4.0419999999999998</v>
      </c>
      <c r="AM207" s="41" t="s">
        <v>266</v>
      </c>
      <c r="AN207" s="55">
        <v>8.1162999999999999E-2</v>
      </c>
      <c r="AO207" s="55">
        <v>3.0899999999999998E-4</v>
      </c>
      <c r="AQ207" s="63"/>
    </row>
    <row r="208" spans="1:43" ht="15" x14ac:dyDescent="0.25">
      <c r="A208" s="43">
        <v>1092</v>
      </c>
      <c r="B208" s="43">
        <v>1309</v>
      </c>
      <c r="C208" s="41" t="s">
        <v>1670</v>
      </c>
      <c r="D208" s="41">
        <v>8888848</v>
      </c>
      <c r="E208" s="41" t="s">
        <v>95</v>
      </c>
      <c r="F208" s="56">
        <v>1</v>
      </c>
      <c r="G208" s="49">
        <v>145139.57</v>
      </c>
      <c r="H208" s="49">
        <v>-151.00436999999999</v>
      </c>
      <c r="I208" s="55">
        <v>-1.2248068814466001E-2</v>
      </c>
      <c r="J208" s="55">
        <v>-1.6898882186613999E-5</v>
      </c>
      <c r="K208" s="41">
        <v>330000503</v>
      </c>
      <c r="L208" s="41" t="s">
        <v>95</v>
      </c>
      <c r="M208" s="41">
        <v>1</v>
      </c>
      <c r="N208" s="49">
        <v>145139.57</v>
      </c>
      <c r="O208" s="49">
        <v>145.139569921</v>
      </c>
      <c r="P208" s="42">
        <v>-1.624255306459E-5</v>
      </c>
      <c r="Q208" s="42">
        <v>-1.21070489345E-2</v>
      </c>
      <c r="R208" s="41">
        <v>-5.8650000000000002</v>
      </c>
      <c r="S208" s="41" t="s">
        <v>78</v>
      </c>
      <c r="T208" s="41" t="s">
        <v>78</v>
      </c>
      <c r="U208" s="41" t="s">
        <v>912</v>
      </c>
      <c r="V208" s="41" t="s">
        <v>325</v>
      </c>
      <c r="W208" s="41" t="s">
        <v>1671</v>
      </c>
      <c r="X208" s="41" t="s">
        <v>1947</v>
      </c>
      <c r="Y208" s="41" t="s">
        <v>79</v>
      </c>
      <c r="Z208" s="62">
        <v>45468</v>
      </c>
      <c r="AA208" s="62">
        <v>49398</v>
      </c>
      <c r="AB208" s="41" t="s">
        <v>1673</v>
      </c>
      <c r="AC208" s="41" t="s">
        <v>1665</v>
      </c>
      <c r="AD208" s="41" t="s">
        <v>239</v>
      </c>
      <c r="AE208" s="41" t="s">
        <v>1666</v>
      </c>
      <c r="AF208" s="41" t="s">
        <v>2002</v>
      </c>
      <c r="AG208" s="41" t="s">
        <v>1673</v>
      </c>
      <c r="AI208" s="49">
        <v>0</v>
      </c>
      <c r="AM208" s="41" t="s">
        <v>291</v>
      </c>
      <c r="AN208" s="55">
        <v>-1.7208000000000001E-2</v>
      </c>
      <c r="AO208" s="55">
        <v>-6.4999999999999994E-5</v>
      </c>
      <c r="AQ208" s="63"/>
    </row>
    <row r="209" spans="1:43" ht="15" x14ac:dyDescent="0.25">
      <c r="A209" s="43">
        <v>1092</v>
      </c>
      <c r="B209" s="43">
        <v>1309</v>
      </c>
      <c r="C209" s="41" t="s">
        <v>1670</v>
      </c>
      <c r="D209" s="41">
        <v>8888876</v>
      </c>
      <c r="E209" s="41" t="s">
        <v>95</v>
      </c>
      <c r="F209" s="56">
        <v>1</v>
      </c>
      <c r="G209" s="49">
        <v>289480.63</v>
      </c>
      <c r="H209" s="49">
        <v>-289.79818999999998</v>
      </c>
      <c r="I209" s="55">
        <v>-2.3505731479345301E-2</v>
      </c>
      <c r="J209" s="55">
        <v>-3.2431283086072001E-5</v>
      </c>
      <c r="K209" s="41">
        <v>330000503</v>
      </c>
      <c r="L209" s="41" t="s">
        <v>95</v>
      </c>
      <c r="M209" s="41">
        <v>1</v>
      </c>
      <c r="N209" s="49">
        <v>289480.63</v>
      </c>
      <c r="O209" s="49">
        <v>289.48062974200002</v>
      </c>
      <c r="P209" s="42">
        <v>-3.2395744953050002E-5</v>
      </c>
      <c r="Q209" s="42">
        <v>-2.4147488874199999E-2</v>
      </c>
      <c r="R209" s="41">
        <v>-0.318</v>
      </c>
      <c r="S209" s="41" t="s">
        <v>78</v>
      </c>
      <c r="T209" s="41" t="s">
        <v>78</v>
      </c>
      <c r="U209" s="41" t="s">
        <v>912</v>
      </c>
      <c r="V209" s="41" t="s">
        <v>325</v>
      </c>
      <c r="W209" s="41" t="s">
        <v>1671</v>
      </c>
      <c r="X209" s="41">
        <v>8888876</v>
      </c>
      <c r="Y209" s="41" t="s">
        <v>79</v>
      </c>
      <c r="Z209" s="62">
        <v>45498</v>
      </c>
      <c r="AA209" s="62">
        <v>49398</v>
      </c>
      <c r="AB209" s="41" t="s">
        <v>1672</v>
      </c>
      <c r="AC209" s="41" t="s">
        <v>1665</v>
      </c>
      <c r="AD209" s="41" t="s">
        <v>239</v>
      </c>
      <c r="AE209" s="41" t="s">
        <v>1666</v>
      </c>
      <c r="AF209" s="41" t="s">
        <v>1674</v>
      </c>
      <c r="AG209" s="41" t="s">
        <v>1672</v>
      </c>
      <c r="AI209" s="49">
        <v>1</v>
      </c>
      <c r="AM209" s="41" t="s">
        <v>266</v>
      </c>
      <c r="AN209" s="55">
        <v>-9.3099999999999997E-4</v>
      </c>
      <c r="AO209" s="55">
        <v>-3.0000000000000001E-6</v>
      </c>
      <c r="AQ209" s="63"/>
    </row>
    <row r="210" spans="1:43" ht="15" x14ac:dyDescent="0.25">
      <c r="A210" s="43">
        <v>1092</v>
      </c>
      <c r="B210" s="43">
        <v>1309</v>
      </c>
      <c r="C210" s="41" t="s">
        <v>1659</v>
      </c>
      <c r="D210" s="41">
        <v>499001171</v>
      </c>
      <c r="E210" s="41" t="s">
        <v>82</v>
      </c>
      <c r="F210" s="56">
        <v>3.7964000000000002</v>
      </c>
      <c r="G210" s="49">
        <v>-73783.600000000006</v>
      </c>
      <c r="H210" s="49">
        <v>-73.783605521019908</v>
      </c>
      <c r="I210" s="55">
        <v>-2.2720084402876699E-2</v>
      </c>
      <c r="J210" s="55">
        <v>-3.1347311597455002E-5</v>
      </c>
      <c r="K210" s="41">
        <v>330000504</v>
      </c>
      <c r="L210" s="41" t="s">
        <v>95</v>
      </c>
      <c r="M210" s="41">
        <v>1</v>
      </c>
      <c r="N210" s="49">
        <v>304873.83519999997</v>
      </c>
      <c r="O210" s="49">
        <v>304.30295117100002</v>
      </c>
      <c r="P210" s="42">
        <v>-3.4054509289219998E-5</v>
      </c>
      <c r="Q210" s="42">
        <v>-2.5383916479500002E-2</v>
      </c>
      <c r="R210" s="41">
        <v>24.190999999999999</v>
      </c>
      <c r="S210" s="41" t="s">
        <v>78</v>
      </c>
      <c r="T210" s="41" t="s">
        <v>672</v>
      </c>
      <c r="U210" s="41" t="s">
        <v>1660</v>
      </c>
      <c r="V210" s="41" t="s">
        <v>325</v>
      </c>
      <c r="W210" s="41" t="s">
        <v>1662</v>
      </c>
      <c r="X210" s="41" t="s">
        <v>1679</v>
      </c>
      <c r="Y210" s="41" t="s">
        <v>79</v>
      </c>
      <c r="Z210" s="62">
        <v>45547</v>
      </c>
      <c r="AA210" s="62">
        <v>45733</v>
      </c>
      <c r="AB210" s="41" t="s">
        <v>1664</v>
      </c>
      <c r="AC210" s="41" t="s">
        <v>1665</v>
      </c>
      <c r="AD210" s="41" t="s">
        <v>239</v>
      </c>
      <c r="AE210" s="41" t="s">
        <v>1666</v>
      </c>
      <c r="AF210" s="41" t="s">
        <v>1664</v>
      </c>
      <c r="AG210" s="41" t="s">
        <v>1664</v>
      </c>
      <c r="AI210" s="49">
        <v>4.1340000000000003</v>
      </c>
      <c r="AM210" s="41" t="s">
        <v>266</v>
      </c>
      <c r="AN210" s="55">
        <v>7.0980000000000001E-2</v>
      </c>
      <c r="AO210" s="55">
        <v>2.7E-4</v>
      </c>
      <c r="AQ210" s="63"/>
    </row>
    <row r="211" spans="1:43" ht="15" x14ac:dyDescent="0.25">
      <c r="A211" s="43">
        <v>1092</v>
      </c>
      <c r="B211" s="43">
        <v>1309</v>
      </c>
      <c r="C211" s="41" t="s">
        <v>1659</v>
      </c>
      <c r="D211" s="41">
        <v>8888816</v>
      </c>
      <c r="E211" s="41" t="s">
        <v>95</v>
      </c>
      <c r="F211" s="56">
        <v>1</v>
      </c>
      <c r="G211" s="49">
        <v>339476.36</v>
      </c>
      <c r="H211" s="49">
        <v>339.47636</v>
      </c>
      <c r="I211" s="55">
        <v>2.75351621821571E-2</v>
      </c>
      <c r="J211" s="55">
        <v>3.7990761544057999E-5</v>
      </c>
      <c r="K211" s="41">
        <v>330000503</v>
      </c>
      <c r="L211" s="41" t="s">
        <v>95</v>
      </c>
      <c r="M211" s="41">
        <v>1</v>
      </c>
      <c r="N211" s="49">
        <v>339476.36</v>
      </c>
      <c r="O211" s="49">
        <v>-314.60666120600001</v>
      </c>
      <c r="P211" s="42">
        <v>3.5207596328790001E-5</v>
      </c>
      <c r="Q211" s="42">
        <v>2.6243416901500002E-2</v>
      </c>
      <c r="R211" s="41">
        <v>24.87</v>
      </c>
      <c r="S211" s="41" t="s">
        <v>78</v>
      </c>
      <c r="T211" s="41" t="s">
        <v>78</v>
      </c>
      <c r="U211" s="41" t="s">
        <v>1681</v>
      </c>
      <c r="V211" s="41" t="s">
        <v>1661</v>
      </c>
      <c r="W211" s="41" t="s">
        <v>1682</v>
      </c>
      <c r="X211" s="41" t="s">
        <v>1946</v>
      </c>
      <c r="Y211" s="41" t="s">
        <v>79</v>
      </c>
      <c r="Z211" s="62">
        <v>44516</v>
      </c>
      <c r="AA211" s="62">
        <v>48170</v>
      </c>
      <c r="AB211" s="41" t="s">
        <v>1664</v>
      </c>
      <c r="AC211" s="41" t="s">
        <v>1665</v>
      </c>
      <c r="AD211" s="41" t="s">
        <v>239</v>
      </c>
      <c r="AE211" s="41" t="s">
        <v>1666</v>
      </c>
      <c r="AF211" s="41" t="s">
        <v>1664</v>
      </c>
      <c r="AG211" s="41" t="s">
        <v>1664</v>
      </c>
      <c r="AI211" s="49">
        <v>0</v>
      </c>
      <c r="AM211" s="41" t="s">
        <v>291</v>
      </c>
      <c r="AN211" s="55">
        <v>7.2971999999999995E-2</v>
      </c>
      <c r="AO211" s="55">
        <v>2.7799999999999998E-4</v>
      </c>
      <c r="AQ211" s="63"/>
    </row>
    <row r="212" spans="1:43" ht="15" x14ac:dyDescent="0.25">
      <c r="A212" s="43">
        <v>1092</v>
      </c>
      <c r="B212" s="43">
        <v>1309</v>
      </c>
      <c r="C212" s="41" t="s">
        <v>1659</v>
      </c>
      <c r="D212" s="41">
        <v>8888828</v>
      </c>
      <c r="E212" s="41" t="s">
        <v>95</v>
      </c>
      <c r="F212" s="56">
        <v>1</v>
      </c>
      <c r="G212" s="49">
        <v>295288.67</v>
      </c>
      <c r="H212" s="49">
        <v>295.28867000000002</v>
      </c>
      <c r="I212" s="55">
        <v>2.3951068106785E-2</v>
      </c>
      <c r="J212" s="55">
        <v>3.3045722089844E-5</v>
      </c>
      <c r="K212" s="41">
        <v>330000503</v>
      </c>
      <c r="L212" s="41" t="s">
        <v>95</v>
      </c>
      <c r="M212" s="41">
        <v>1</v>
      </c>
      <c r="N212" s="49">
        <v>295288.67</v>
      </c>
      <c r="O212" s="49">
        <v>-291.89403138</v>
      </c>
      <c r="P212" s="42">
        <v>3.26658284609E-5</v>
      </c>
      <c r="Q212" s="42">
        <v>2.4348806624800001E-2</v>
      </c>
      <c r="R212" s="41">
        <v>3.395</v>
      </c>
      <c r="S212" s="41" t="s">
        <v>78</v>
      </c>
      <c r="T212" s="41" t="s">
        <v>78</v>
      </c>
      <c r="U212" s="41" t="s">
        <v>1681</v>
      </c>
      <c r="V212" s="41" t="s">
        <v>1661</v>
      </c>
      <c r="W212" s="41" t="s">
        <v>1682</v>
      </c>
      <c r="X212" s="41" t="s">
        <v>1946</v>
      </c>
      <c r="Y212" s="41" t="s">
        <v>79</v>
      </c>
      <c r="Z212" s="62">
        <v>45309</v>
      </c>
      <c r="AA212" s="62">
        <v>46768</v>
      </c>
      <c r="AB212" s="41" t="s">
        <v>1664</v>
      </c>
      <c r="AC212" s="41" t="s">
        <v>1665</v>
      </c>
      <c r="AD212" s="41" t="s">
        <v>239</v>
      </c>
      <c r="AE212" s="41" t="s">
        <v>1666</v>
      </c>
      <c r="AF212" s="41" t="s">
        <v>1664</v>
      </c>
      <c r="AG212" s="41" t="s">
        <v>1664</v>
      </c>
      <c r="AI212" s="49">
        <v>0</v>
      </c>
      <c r="AM212" s="41" t="s">
        <v>105</v>
      </c>
      <c r="AN212" s="55">
        <v>9.9600000000000001E-3</v>
      </c>
      <c r="AO212" s="55">
        <v>3.6999999999999998E-5</v>
      </c>
      <c r="AQ212" s="63"/>
    </row>
    <row r="213" spans="1:43" ht="15" x14ac:dyDescent="0.25">
      <c r="A213" s="43">
        <v>1092</v>
      </c>
      <c r="B213" s="43">
        <v>1309</v>
      </c>
      <c r="C213" s="41" t="s">
        <v>1670</v>
      </c>
      <c r="D213" s="41">
        <v>8888831</v>
      </c>
      <c r="E213" s="41" t="s">
        <v>109</v>
      </c>
      <c r="F213" s="56">
        <v>4.5743</v>
      </c>
      <c r="G213" s="49">
        <v>476349.79</v>
      </c>
      <c r="H213" s="49">
        <v>-104.13610607087423</v>
      </c>
      <c r="I213" s="55">
        <v>-3.8637060686895798E-2</v>
      </c>
      <c r="J213" s="55">
        <v>-5.3308251813033003E-5</v>
      </c>
      <c r="K213" s="41">
        <v>330000504</v>
      </c>
      <c r="L213" s="41" t="s">
        <v>95</v>
      </c>
      <c r="M213" s="41">
        <v>1</v>
      </c>
      <c r="N213" s="49">
        <v>-2182158.3879900002</v>
      </c>
      <c r="O213" s="49">
        <v>491.62346973400003</v>
      </c>
      <c r="P213" s="42">
        <v>-5.5017527606710002E-5</v>
      </c>
      <c r="Q213" s="42">
        <v>-4.1009556585200002E-2</v>
      </c>
      <c r="R213" s="41">
        <v>15.273999999999999</v>
      </c>
      <c r="S213" s="41" t="s">
        <v>78</v>
      </c>
      <c r="T213" s="41" t="s">
        <v>309</v>
      </c>
      <c r="U213" s="41" t="s">
        <v>1660</v>
      </c>
      <c r="V213" s="41" t="s">
        <v>1661</v>
      </c>
      <c r="W213" s="41" t="s">
        <v>1662</v>
      </c>
      <c r="X213" s="41" t="s">
        <v>1689</v>
      </c>
      <c r="Y213" s="41" t="s">
        <v>79</v>
      </c>
      <c r="Z213" s="62">
        <v>44222</v>
      </c>
      <c r="AA213" s="62">
        <v>46944</v>
      </c>
      <c r="AB213" s="41" t="s">
        <v>1664</v>
      </c>
      <c r="AC213" s="41" t="s">
        <v>1665</v>
      </c>
      <c r="AD213" s="41" t="s">
        <v>239</v>
      </c>
      <c r="AE213" s="41" t="s">
        <v>1666</v>
      </c>
      <c r="AF213" s="41" t="s">
        <v>1664</v>
      </c>
      <c r="AG213" s="41" t="s">
        <v>1664</v>
      </c>
      <c r="AI213" s="49">
        <v>0</v>
      </c>
      <c r="AM213" s="41" t="s">
        <v>266</v>
      </c>
      <c r="AN213" s="55">
        <v>4.4815000000000001E-2</v>
      </c>
      <c r="AO213" s="55">
        <v>1.7000000000000001E-4</v>
      </c>
      <c r="AQ213" s="63"/>
    </row>
    <row r="214" spans="1:43" ht="15" x14ac:dyDescent="0.25">
      <c r="A214" s="43">
        <v>1092</v>
      </c>
      <c r="B214" s="43">
        <v>1309</v>
      </c>
      <c r="C214" s="41" t="s">
        <v>1670</v>
      </c>
      <c r="D214" s="41">
        <v>8888844</v>
      </c>
      <c r="E214" s="41" t="s">
        <v>95</v>
      </c>
      <c r="F214" s="56">
        <v>1</v>
      </c>
      <c r="G214" s="49">
        <v>72721.64</v>
      </c>
      <c r="H214" s="49">
        <v>-74.697339999999997</v>
      </c>
      <c r="I214" s="55">
        <v>-6.0587528730298998E-3</v>
      </c>
      <c r="J214" s="55">
        <v>-8.3593709792200005E-6</v>
      </c>
      <c r="K214" s="41">
        <v>330000503</v>
      </c>
      <c r="L214" s="41" t="s">
        <v>95</v>
      </c>
      <c r="M214" s="41">
        <v>1</v>
      </c>
      <c r="N214" s="49">
        <v>72721.64</v>
      </c>
      <c r="O214" s="49">
        <v>72.721638376000001</v>
      </c>
      <c r="P214" s="42">
        <v>-8.1382704310699993E-6</v>
      </c>
      <c r="Q214" s="42">
        <v>-6.0661915623000003E-3</v>
      </c>
      <c r="R214" s="41">
        <v>-1.976</v>
      </c>
      <c r="S214" s="41" t="s">
        <v>78</v>
      </c>
      <c r="T214" s="41" t="s">
        <v>78</v>
      </c>
      <c r="U214" s="41" t="s">
        <v>912</v>
      </c>
      <c r="V214" s="41" t="s">
        <v>325</v>
      </c>
      <c r="W214" s="41" t="s">
        <v>1671</v>
      </c>
      <c r="X214" s="41" t="s">
        <v>1947</v>
      </c>
      <c r="Y214" s="41" t="s">
        <v>79</v>
      </c>
      <c r="Z214" s="62">
        <v>45448</v>
      </c>
      <c r="AA214" s="62">
        <v>50191</v>
      </c>
      <c r="AB214" s="41" t="s">
        <v>1673</v>
      </c>
      <c r="AC214" s="41" t="s">
        <v>1665</v>
      </c>
      <c r="AD214" s="41" t="s">
        <v>239</v>
      </c>
      <c r="AE214" s="41" t="s">
        <v>1666</v>
      </c>
      <c r="AF214" s="41" t="s">
        <v>2002</v>
      </c>
      <c r="AG214" s="41" t="s">
        <v>1673</v>
      </c>
      <c r="AI214" s="49">
        <v>0</v>
      </c>
      <c r="AM214" s="41" t="s">
        <v>105</v>
      </c>
      <c r="AN214" s="55">
        <v>-5.7970000000000001E-3</v>
      </c>
      <c r="AO214" s="55">
        <v>-2.1999999999999999E-5</v>
      </c>
      <c r="AQ214" s="63"/>
    </row>
    <row r="215" spans="1:43" ht="15" x14ac:dyDescent="0.25">
      <c r="A215" s="43">
        <v>1092</v>
      </c>
      <c r="B215" s="43">
        <v>1309</v>
      </c>
      <c r="C215" s="41" t="s">
        <v>1659</v>
      </c>
      <c r="D215" s="41">
        <v>90023511</v>
      </c>
      <c r="E215" s="41" t="s">
        <v>89</v>
      </c>
      <c r="F215" s="56">
        <v>3.6469999999999998</v>
      </c>
      <c r="G215" s="49">
        <v>268320</v>
      </c>
      <c r="H215" s="49">
        <v>268.32</v>
      </c>
      <c r="I215" s="55">
        <v>7.9371924489424497E-2</v>
      </c>
      <c r="J215" s="55">
        <v>1.09510880546935E-4</v>
      </c>
      <c r="K215" s="41">
        <v>330000504</v>
      </c>
      <c r="L215" s="41" t="s">
        <v>95</v>
      </c>
      <c r="M215" s="41">
        <v>1</v>
      </c>
      <c r="N215" s="49">
        <v>-1010063.808</v>
      </c>
      <c r="O215" s="49">
        <v>-1010.3289</v>
      </c>
      <c r="P215" s="42">
        <v>1.1306579439277999E-4</v>
      </c>
      <c r="Q215" s="42">
        <v>8.4278198143399999E-2</v>
      </c>
      <c r="R215" s="41">
        <v>-31.765999999999998</v>
      </c>
      <c r="S215" s="41" t="s">
        <v>78</v>
      </c>
      <c r="T215" s="41" t="s">
        <v>200</v>
      </c>
      <c r="U215" s="41" t="s">
        <v>1660</v>
      </c>
      <c r="V215" s="41" t="s">
        <v>325</v>
      </c>
      <c r="W215" s="41" t="s">
        <v>1662</v>
      </c>
      <c r="X215" s="41" t="s">
        <v>1663</v>
      </c>
      <c r="Y215" s="41" t="s">
        <v>79</v>
      </c>
      <c r="Z215" s="62">
        <v>45558</v>
      </c>
      <c r="AA215" s="62">
        <v>45681</v>
      </c>
      <c r="AB215" s="41" t="s">
        <v>1664</v>
      </c>
      <c r="AC215" s="41" t="s">
        <v>1665</v>
      </c>
      <c r="AD215" s="41" t="s">
        <v>239</v>
      </c>
      <c r="AE215" s="41" t="s">
        <v>1666</v>
      </c>
      <c r="AF215" s="41" t="s">
        <v>1664</v>
      </c>
      <c r="AG215" s="41" t="s">
        <v>1664</v>
      </c>
      <c r="AI215" s="49">
        <v>3.7789999999999999</v>
      </c>
      <c r="AM215" s="41" t="s">
        <v>266</v>
      </c>
      <c r="AN215" s="55">
        <v>-9.3206999999999998E-2</v>
      </c>
      <c r="AO215" s="55">
        <v>-3.5500000000000001E-4</v>
      </c>
      <c r="AQ215" s="63"/>
    </row>
    <row r="216" spans="1:43" ht="15" x14ac:dyDescent="0.25">
      <c r="A216" s="43">
        <v>1092</v>
      </c>
      <c r="B216" s="43">
        <v>1309</v>
      </c>
      <c r="C216" s="41" t="s">
        <v>1670</v>
      </c>
      <c r="D216" s="41">
        <v>8888823</v>
      </c>
      <c r="E216" s="41" t="s">
        <v>95</v>
      </c>
      <c r="F216" s="56">
        <v>1</v>
      </c>
      <c r="G216" s="49">
        <v>646142.75</v>
      </c>
      <c r="H216" s="49">
        <v>-609.66929000000005</v>
      </c>
      <c r="I216" s="55">
        <v>-4.9450697473104099E-2</v>
      </c>
      <c r="J216" s="55">
        <v>-6.8228022172516005E-5</v>
      </c>
      <c r="K216" s="41">
        <v>330000503</v>
      </c>
      <c r="L216" s="41" t="s">
        <v>95</v>
      </c>
      <c r="M216" s="41">
        <v>1</v>
      </c>
      <c r="N216" s="49">
        <v>646142.75</v>
      </c>
      <c r="O216" s="49">
        <v>646.14275634499995</v>
      </c>
      <c r="P216" s="42">
        <v>-7.2309763718809996E-5</v>
      </c>
      <c r="Q216" s="42">
        <v>-5.38990295617E-2</v>
      </c>
      <c r="R216" s="41">
        <v>36.472999999999999</v>
      </c>
      <c r="S216" s="41" t="s">
        <v>78</v>
      </c>
      <c r="T216" s="41" t="s">
        <v>78</v>
      </c>
      <c r="U216" s="41" t="s">
        <v>912</v>
      </c>
      <c r="V216" s="41" t="s">
        <v>325</v>
      </c>
      <c r="W216" s="41" t="s">
        <v>1671</v>
      </c>
      <c r="X216" s="41" t="s">
        <v>1947</v>
      </c>
      <c r="Y216" s="41" t="s">
        <v>79</v>
      </c>
      <c r="Z216" s="62">
        <v>45259</v>
      </c>
      <c r="AA216" s="62">
        <v>47573</v>
      </c>
      <c r="AB216" s="41" t="s">
        <v>1673</v>
      </c>
      <c r="AC216" s="41" t="s">
        <v>1665</v>
      </c>
      <c r="AD216" s="41" t="s">
        <v>239</v>
      </c>
      <c r="AE216" s="41" t="s">
        <v>1666</v>
      </c>
      <c r="AF216" s="41" t="s">
        <v>2002</v>
      </c>
      <c r="AG216" s="41" t="s">
        <v>1673</v>
      </c>
      <c r="AI216" s="49">
        <v>0</v>
      </c>
      <c r="AM216" s="41" t="s">
        <v>105</v>
      </c>
      <c r="AN216" s="55">
        <v>0.10702</v>
      </c>
      <c r="AO216" s="55">
        <v>4.08E-4</v>
      </c>
      <c r="AQ216" s="63"/>
    </row>
    <row r="217" spans="1:43" ht="15" x14ac:dyDescent="0.25">
      <c r="A217" s="43">
        <v>1092</v>
      </c>
      <c r="B217" s="43">
        <v>1309</v>
      </c>
      <c r="C217" s="41" t="s">
        <v>1670</v>
      </c>
      <c r="D217" s="41">
        <v>8888834</v>
      </c>
      <c r="E217" s="41" t="s">
        <v>95</v>
      </c>
      <c r="F217" s="56">
        <v>1</v>
      </c>
      <c r="G217" s="49">
        <v>283536.09000000003</v>
      </c>
      <c r="H217" s="49">
        <v>-283.66113000000001</v>
      </c>
      <c r="I217" s="55">
        <v>-2.3007950301234401E-2</v>
      </c>
      <c r="J217" s="55">
        <v>-3.1744485386692997E-5</v>
      </c>
      <c r="K217" s="41">
        <v>330000503</v>
      </c>
      <c r="L217" s="41" t="s">
        <v>95</v>
      </c>
      <c r="M217" s="41">
        <v>1</v>
      </c>
      <c r="N217" s="49">
        <v>283536.09000000003</v>
      </c>
      <c r="O217" s="49">
        <v>283.536090591</v>
      </c>
      <c r="P217" s="42">
        <v>-3.1730492240389999E-5</v>
      </c>
      <c r="Q217" s="42">
        <v>-2.3651615650700002E-2</v>
      </c>
      <c r="R217" s="41">
        <v>-0.125</v>
      </c>
      <c r="S217" s="41" t="s">
        <v>78</v>
      </c>
      <c r="T217" s="41" t="s">
        <v>78</v>
      </c>
      <c r="U217" s="41" t="s">
        <v>912</v>
      </c>
      <c r="V217" s="41" t="s">
        <v>325</v>
      </c>
      <c r="W217" s="41" t="s">
        <v>1671</v>
      </c>
      <c r="X217" s="41" t="s">
        <v>1947</v>
      </c>
      <c r="Y217" s="41" t="s">
        <v>79</v>
      </c>
      <c r="Z217" s="62">
        <v>45347</v>
      </c>
      <c r="AA217" s="62">
        <v>47573</v>
      </c>
      <c r="AB217" s="41" t="s">
        <v>1673</v>
      </c>
      <c r="AC217" s="41" t="s">
        <v>1665</v>
      </c>
      <c r="AD217" s="41" t="s">
        <v>239</v>
      </c>
      <c r="AE217" s="41" t="s">
        <v>1666</v>
      </c>
      <c r="AF217" s="41" t="s">
        <v>2002</v>
      </c>
      <c r="AG217" s="41" t="s">
        <v>1673</v>
      </c>
      <c r="AI217" s="49">
        <v>1</v>
      </c>
      <c r="AM217" s="41" t="s">
        <v>266</v>
      </c>
      <c r="AN217" s="55">
        <v>-3.6600000000000001E-4</v>
      </c>
      <c r="AO217" s="55">
        <v>-9.9999999999999995E-7</v>
      </c>
      <c r="AQ217" s="63"/>
    </row>
    <row r="218" spans="1:43" ht="15" x14ac:dyDescent="0.25">
      <c r="A218" s="43">
        <v>1092</v>
      </c>
      <c r="B218" s="43">
        <v>1309</v>
      </c>
      <c r="C218" s="41" t="s">
        <v>1659</v>
      </c>
      <c r="D218" s="41">
        <v>499001398</v>
      </c>
      <c r="E218" s="41" t="s">
        <v>89</v>
      </c>
      <c r="F218" s="56">
        <v>3.6469999999999998</v>
      </c>
      <c r="G218" s="49">
        <v>-56002.2</v>
      </c>
      <c r="H218" s="49">
        <v>-56.002199067726899</v>
      </c>
      <c r="I218" s="55">
        <v>-1.6566049178761699E-2</v>
      </c>
      <c r="J218" s="55">
        <v>-2.2856477834196001E-5</v>
      </c>
      <c r="K218" s="41">
        <v>330000504</v>
      </c>
      <c r="L218" s="41" t="s">
        <v>95</v>
      </c>
      <c r="M218" s="41">
        <v>1</v>
      </c>
      <c r="N218" s="49">
        <v>209067.41304000001</v>
      </c>
      <c r="O218" s="49">
        <v>209.38243679600001</v>
      </c>
      <c r="P218" s="42">
        <v>-2.3431965123670001E-5</v>
      </c>
      <c r="Q218" s="42">
        <v>-1.7465970236100001E-2</v>
      </c>
      <c r="R218" s="41">
        <v>5.1420000000000003</v>
      </c>
      <c r="S218" s="41" t="s">
        <v>78</v>
      </c>
      <c r="T218" s="41" t="s">
        <v>200</v>
      </c>
      <c r="U218" s="41" t="s">
        <v>1660</v>
      </c>
      <c r="V218" s="41" t="s">
        <v>325</v>
      </c>
      <c r="W218" s="41" t="s">
        <v>1662</v>
      </c>
      <c r="X218" s="41" t="s">
        <v>1663</v>
      </c>
      <c r="Y218" s="41" t="s">
        <v>79</v>
      </c>
      <c r="Z218" s="62">
        <v>45608</v>
      </c>
      <c r="AA218" s="62">
        <v>45719</v>
      </c>
      <c r="AB218" s="41" t="s">
        <v>1664</v>
      </c>
      <c r="AC218" s="41" t="s">
        <v>1665</v>
      </c>
      <c r="AD218" s="41" t="s">
        <v>239</v>
      </c>
      <c r="AE218" s="41" t="s">
        <v>1666</v>
      </c>
      <c r="AF218" s="41" t="s">
        <v>1664</v>
      </c>
      <c r="AG218" s="41" t="s">
        <v>1664</v>
      </c>
      <c r="AI218" s="49">
        <v>3.7490000000000001</v>
      </c>
      <c r="AM218" s="41" t="s">
        <v>266</v>
      </c>
      <c r="AN218" s="55">
        <v>1.5088000000000001E-2</v>
      </c>
      <c r="AO218" s="55">
        <v>5.7000000000000003E-5</v>
      </c>
      <c r="AQ218" s="63"/>
    </row>
    <row r="219" spans="1:43" ht="15" x14ac:dyDescent="0.25">
      <c r="A219" s="43">
        <v>1092</v>
      </c>
      <c r="B219" s="43">
        <v>1309</v>
      </c>
      <c r="C219" s="41" t="s">
        <v>1670</v>
      </c>
      <c r="D219" s="41">
        <v>8888841</v>
      </c>
      <c r="E219" s="41" t="s">
        <v>95</v>
      </c>
      <c r="F219" s="56">
        <v>1</v>
      </c>
      <c r="G219" s="49">
        <v>290154.59999999998</v>
      </c>
      <c r="H219" s="49">
        <v>-316.44754</v>
      </c>
      <c r="I219" s="55">
        <v>-2.5667278676031E-2</v>
      </c>
      <c r="J219" s="55">
        <v>-3.5413608869093999E-5</v>
      </c>
      <c r="K219" s="41">
        <v>330000503</v>
      </c>
      <c r="L219" s="41" t="s">
        <v>95</v>
      </c>
      <c r="M219" s="41">
        <v>1</v>
      </c>
      <c r="N219" s="49">
        <v>290154.59999999998</v>
      </c>
      <c r="O219" s="49">
        <v>290.154600512</v>
      </c>
      <c r="P219" s="42">
        <v>-3.2471168946670003E-5</v>
      </c>
      <c r="Q219" s="42">
        <v>-2.4203709221999999E-2</v>
      </c>
      <c r="R219" s="41">
        <v>-26.292999999999999</v>
      </c>
      <c r="S219" s="41" t="s">
        <v>78</v>
      </c>
      <c r="T219" s="41" t="s">
        <v>78</v>
      </c>
      <c r="U219" s="41" t="s">
        <v>912</v>
      </c>
      <c r="V219" s="41" t="s">
        <v>325</v>
      </c>
      <c r="W219" s="41" t="s">
        <v>1671</v>
      </c>
      <c r="X219" s="41" t="s">
        <v>1947</v>
      </c>
      <c r="Y219" s="41" t="s">
        <v>79</v>
      </c>
      <c r="Z219" s="62">
        <v>45441</v>
      </c>
      <c r="AA219" s="62">
        <v>50191</v>
      </c>
      <c r="AB219" s="41" t="s">
        <v>1673</v>
      </c>
      <c r="AC219" s="41" t="s">
        <v>1665</v>
      </c>
      <c r="AD219" s="41" t="s">
        <v>239</v>
      </c>
      <c r="AE219" s="41" t="s">
        <v>1666</v>
      </c>
      <c r="AF219" s="41" t="s">
        <v>2002</v>
      </c>
      <c r="AG219" s="41" t="s">
        <v>1673</v>
      </c>
      <c r="AI219" s="49">
        <v>0</v>
      </c>
      <c r="AM219" s="41" t="s">
        <v>266</v>
      </c>
      <c r="AN219" s="55">
        <v>-7.7147999999999994E-2</v>
      </c>
      <c r="AO219" s="55">
        <v>-2.9399999999999999E-4</v>
      </c>
      <c r="AQ219" s="63"/>
    </row>
    <row r="220" spans="1:43" ht="15" x14ac:dyDescent="0.25">
      <c r="A220" s="43">
        <v>1092</v>
      </c>
      <c r="B220" s="43">
        <v>1375</v>
      </c>
      <c r="C220" s="41" t="s">
        <v>1667</v>
      </c>
      <c r="D220" s="41">
        <v>8888840</v>
      </c>
      <c r="E220" s="41" t="s">
        <v>89</v>
      </c>
      <c r="F220" s="56">
        <v>3.6469999999999998</v>
      </c>
      <c r="G220" s="49">
        <v>3216714.93</v>
      </c>
      <c r="H220" s="49">
        <v>3954.3077460926788</v>
      </c>
      <c r="I220" s="55">
        <v>7.3312661313646499E-2</v>
      </c>
      <c r="J220" s="55">
        <v>4.6822340115202E-5</v>
      </c>
      <c r="K220" s="41">
        <v>330000501</v>
      </c>
      <c r="L220" s="41" t="s">
        <v>95</v>
      </c>
      <c r="M220" s="41">
        <v>1</v>
      </c>
      <c r="N220" s="49">
        <v>3216714.93</v>
      </c>
      <c r="O220" s="49">
        <v>-12087.324282715999</v>
      </c>
      <c r="P220" s="42">
        <v>3.924434276049E-5</v>
      </c>
      <c r="Q220" s="42">
        <v>6.4392311845499997E-2</v>
      </c>
      <c r="R220" s="41">
        <v>2334.0360000000001</v>
      </c>
      <c r="S220" s="41" t="s">
        <v>78</v>
      </c>
      <c r="T220" s="41" t="s">
        <v>200</v>
      </c>
      <c r="U220" s="41" t="s">
        <v>914</v>
      </c>
      <c r="V220" s="41" t="s">
        <v>1675</v>
      </c>
      <c r="W220" s="41" t="s">
        <v>200</v>
      </c>
      <c r="X220" s="41" t="s">
        <v>1676</v>
      </c>
      <c r="Y220" s="41" t="s">
        <v>79</v>
      </c>
      <c r="Z220" s="62">
        <v>45441</v>
      </c>
      <c r="AA220" s="62">
        <v>45807</v>
      </c>
      <c r="AB220" s="41" t="s">
        <v>1664</v>
      </c>
      <c r="AC220" s="41" t="s">
        <v>1665</v>
      </c>
      <c r="AD220" s="41" t="s">
        <v>239</v>
      </c>
      <c r="AE220" s="41" t="s">
        <v>1666</v>
      </c>
      <c r="AF220" s="41" t="s">
        <v>1664</v>
      </c>
      <c r="AG220" s="41" t="s">
        <v>1664</v>
      </c>
      <c r="AI220" s="49">
        <v>0</v>
      </c>
      <c r="AM220" s="41" t="s">
        <v>266</v>
      </c>
      <c r="AN220" s="55">
        <v>0.25943500000000003</v>
      </c>
      <c r="AO220" s="55">
        <v>7.5699999999999997E-4</v>
      </c>
      <c r="AQ220" s="63"/>
    </row>
    <row r="221" spans="1:43" ht="15" x14ac:dyDescent="0.25">
      <c r="A221" s="43">
        <v>1092</v>
      </c>
      <c r="B221" s="43">
        <v>1375</v>
      </c>
      <c r="C221" s="41" t="s">
        <v>1667</v>
      </c>
      <c r="D221" s="41">
        <v>8888911</v>
      </c>
      <c r="E221" s="41" t="s">
        <v>82</v>
      </c>
      <c r="F221" s="56">
        <v>3.7964000000000002</v>
      </c>
      <c r="G221" s="49">
        <v>14589102.24</v>
      </c>
      <c r="H221" s="49">
        <v>14524.792163628701</v>
      </c>
      <c r="I221" s="55">
        <v>0.28032036355415402</v>
      </c>
      <c r="J221" s="55">
        <v>1.7903122282517101E-4</v>
      </c>
      <c r="K221" s="41">
        <v>330000501</v>
      </c>
      <c r="L221" s="41" t="s">
        <v>95</v>
      </c>
      <c r="M221" s="41">
        <v>1</v>
      </c>
      <c r="N221" s="49">
        <v>14589102.24</v>
      </c>
      <c r="O221" s="49">
        <v>-56115.940357134998</v>
      </c>
      <c r="P221" s="42">
        <v>1.8219360597879E-4</v>
      </c>
      <c r="Q221" s="42">
        <v>0.29894417047659999</v>
      </c>
      <c r="R221" s="41">
        <v>-974.01900000000001</v>
      </c>
      <c r="S221" s="41" t="s">
        <v>78</v>
      </c>
      <c r="T221" s="41" t="s">
        <v>672</v>
      </c>
      <c r="U221" s="41" t="s">
        <v>914</v>
      </c>
      <c r="V221" s="41" t="s">
        <v>1675</v>
      </c>
      <c r="W221" s="41" t="s">
        <v>672</v>
      </c>
      <c r="X221" s="41" t="s">
        <v>1687</v>
      </c>
      <c r="Y221" s="41" t="s">
        <v>79</v>
      </c>
      <c r="Z221" s="62">
        <v>45543</v>
      </c>
      <c r="AA221" s="62">
        <v>45721</v>
      </c>
      <c r="AB221" s="41" t="s">
        <v>1664</v>
      </c>
      <c r="AC221" s="41" t="s">
        <v>1665</v>
      </c>
      <c r="AD221" s="41" t="s">
        <v>239</v>
      </c>
      <c r="AE221" s="41" t="s">
        <v>1666</v>
      </c>
      <c r="AF221" s="41" t="s">
        <v>1664</v>
      </c>
      <c r="AG221" s="41" t="s">
        <v>1664</v>
      </c>
      <c r="AI221" s="49">
        <v>303.52</v>
      </c>
      <c r="AM221" s="41" t="s">
        <v>266</v>
      </c>
      <c r="AN221" s="55">
        <v>-0.108265</v>
      </c>
      <c r="AO221" s="55">
        <v>-3.1599999999999998E-4</v>
      </c>
      <c r="AQ221" s="63"/>
    </row>
    <row r="222" spans="1:43" ht="15" x14ac:dyDescent="0.25">
      <c r="A222" s="43">
        <v>1092</v>
      </c>
      <c r="B222" s="43">
        <v>1375</v>
      </c>
      <c r="C222" s="41" t="s">
        <v>1667</v>
      </c>
      <c r="D222" s="41">
        <v>8888970</v>
      </c>
      <c r="E222" s="41" t="s">
        <v>89</v>
      </c>
      <c r="F222" s="56">
        <v>3.6469999999999998</v>
      </c>
      <c r="G222" s="49">
        <v>3819958.05</v>
      </c>
      <c r="H222" s="49">
        <v>3686.5593885385247</v>
      </c>
      <c r="I222" s="55">
        <v>6.8348620597784404E-2</v>
      </c>
      <c r="J222" s="55">
        <v>4.3651973652177999E-5</v>
      </c>
      <c r="K222" s="41">
        <v>330000501</v>
      </c>
      <c r="L222" s="41" t="s">
        <v>95</v>
      </c>
      <c r="M222" s="41">
        <v>1</v>
      </c>
      <c r="N222" s="49">
        <v>3819958.05</v>
      </c>
      <c r="O222" s="49">
        <v>-14030.961610614</v>
      </c>
      <c r="P222" s="42">
        <v>4.5554818736319997E-5</v>
      </c>
      <c r="Q222" s="42">
        <v>7.4746572060999994E-2</v>
      </c>
      <c r="R222" s="41">
        <v>-586.08000000000004</v>
      </c>
      <c r="S222" s="41" t="s">
        <v>78</v>
      </c>
      <c r="T222" s="41" t="s">
        <v>200</v>
      </c>
      <c r="U222" s="41" t="s">
        <v>914</v>
      </c>
      <c r="V222" s="41" t="s">
        <v>393</v>
      </c>
      <c r="W222" s="41" t="s">
        <v>200</v>
      </c>
      <c r="X222" s="41" t="s">
        <v>1668</v>
      </c>
      <c r="Y222" s="41" t="s">
        <v>79</v>
      </c>
      <c r="Z222" s="62">
        <v>45615</v>
      </c>
      <c r="AA222" s="62">
        <v>45708</v>
      </c>
      <c r="AB222" s="41" t="s">
        <v>1664</v>
      </c>
      <c r="AC222" s="41" t="s">
        <v>1665</v>
      </c>
      <c r="AD222" s="41" t="s">
        <v>239</v>
      </c>
      <c r="AE222" s="41" t="s">
        <v>1666</v>
      </c>
      <c r="AF222" s="41" t="s">
        <v>1664</v>
      </c>
      <c r="AG222" s="41" t="s">
        <v>1664</v>
      </c>
      <c r="AI222" s="49">
        <v>45.56</v>
      </c>
      <c r="AM222" s="41" t="s">
        <v>266</v>
      </c>
      <c r="AN222" s="55">
        <v>-6.5143999999999994E-2</v>
      </c>
      <c r="AO222" s="55">
        <v>-1.9000000000000001E-4</v>
      </c>
      <c r="AQ222" s="63"/>
    </row>
    <row r="223" spans="1:43" ht="15" x14ac:dyDescent="0.25">
      <c r="A223" s="43">
        <v>1092</v>
      </c>
      <c r="B223" s="43">
        <v>1375</v>
      </c>
      <c r="C223" s="41" t="s">
        <v>1659</v>
      </c>
      <c r="D223" s="41">
        <v>499000969</v>
      </c>
      <c r="E223" s="41" t="s">
        <v>89</v>
      </c>
      <c r="F223" s="56">
        <v>3.6469999999999998</v>
      </c>
      <c r="G223" s="49">
        <v>-7534790.3899999997</v>
      </c>
      <c r="H223" s="49">
        <v>-7534.7903921030984</v>
      </c>
      <c r="I223" s="55">
        <v>-0.13969462458540399</v>
      </c>
      <c r="J223" s="55">
        <v>-8.9218275634821999E-5</v>
      </c>
      <c r="K223" s="41">
        <v>330000504</v>
      </c>
      <c r="L223" s="41" t="s">
        <v>95</v>
      </c>
      <c r="M223" s="41">
        <v>1</v>
      </c>
      <c r="N223" s="49">
        <v>28529730.332695998</v>
      </c>
      <c r="O223" s="49">
        <v>28554.315182077</v>
      </c>
      <c r="P223" s="42">
        <v>-9.2708303846789994E-5</v>
      </c>
      <c r="Q223" s="42">
        <v>-0.15211624382139999</v>
      </c>
      <c r="R223" s="41">
        <v>1074.9349999999999</v>
      </c>
      <c r="S223" s="41" t="s">
        <v>78</v>
      </c>
      <c r="T223" s="41" t="s">
        <v>200</v>
      </c>
      <c r="U223" s="41" t="s">
        <v>1660</v>
      </c>
      <c r="V223" s="41" t="s">
        <v>325</v>
      </c>
      <c r="W223" s="41" t="s">
        <v>1662</v>
      </c>
      <c r="X223" s="41" t="s">
        <v>1663</v>
      </c>
      <c r="Y223" s="41" t="s">
        <v>79</v>
      </c>
      <c r="Z223" s="62">
        <v>45509</v>
      </c>
      <c r="AA223" s="62">
        <v>45698</v>
      </c>
      <c r="AB223" s="41" t="s">
        <v>1664</v>
      </c>
      <c r="AC223" s="41" t="s">
        <v>1665</v>
      </c>
      <c r="AD223" s="41" t="s">
        <v>239</v>
      </c>
      <c r="AE223" s="41" t="s">
        <v>1666</v>
      </c>
      <c r="AF223" s="41" t="s">
        <v>1664</v>
      </c>
      <c r="AG223" s="41" t="s">
        <v>1664</v>
      </c>
      <c r="AI223" s="49">
        <v>3.8239999999999998</v>
      </c>
      <c r="AM223" s="41" t="s">
        <v>266</v>
      </c>
      <c r="AN223" s="55">
        <v>0.119482</v>
      </c>
      <c r="AO223" s="55">
        <v>3.4900000000000003E-4</v>
      </c>
      <c r="AQ223" s="63"/>
    </row>
    <row r="224" spans="1:43" ht="15" x14ac:dyDescent="0.25">
      <c r="A224" s="43">
        <v>1092</v>
      </c>
      <c r="B224" s="43">
        <v>1375</v>
      </c>
      <c r="C224" s="41" t="s">
        <v>1659</v>
      </c>
      <c r="D224" s="41">
        <v>499001072</v>
      </c>
      <c r="E224" s="41" t="s">
        <v>89</v>
      </c>
      <c r="F224" s="56">
        <v>3.6469999999999998</v>
      </c>
      <c r="G224" s="49">
        <v>1848600.98</v>
      </c>
      <c r="H224" s="49">
        <v>1848.600981628736</v>
      </c>
      <c r="I224" s="55">
        <v>3.4272966691612998E-2</v>
      </c>
      <c r="J224" s="55">
        <v>2.1888995358200001E-5</v>
      </c>
      <c r="K224" s="41">
        <v>330000504</v>
      </c>
      <c r="L224" s="41" t="s">
        <v>95</v>
      </c>
      <c r="M224" s="41">
        <v>1</v>
      </c>
      <c r="N224" s="49">
        <v>-6837420.4447259996</v>
      </c>
      <c r="O224" s="49">
        <v>-6838.4420757759999</v>
      </c>
      <c r="P224" s="42">
        <v>2.22026114707E-5</v>
      </c>
      <c r="Q224" s="42">
        <v>3.6430154795299999E-2</v>
      </c>
      <c r="R224" s="41">
        <v>-96.593999999999994</v>
      </c>
      <c r="S224" s="41" t="s">
        <v>78</v>
      </c>
      <c r="T224" s="41" t="s">
        <v>200</v>
      </c>
      <c r="U224" s="41" t="s">
        <v>1660</v>
      </c>
      <c r="V224" s="41" t="s">
        <v>325</v>
      </c>
      <c r="W224" s="41" t="s">
        <v>1662</v>
      </c>
      <c r="X224" s="41" t="s">
        <v>1663</v>
      </c>
      <c r="Y224" s="41" t="s">
        <v>79</v>
      </c>
      <c r="Z224" s="62">
        <v>45526</v>
      </c>
      <c r="AA224" s="62">
        <v>45667</v>
      </c>
      <c r="AB224" s="41" t="s">
        <v>1664</v>
      </c>
      <c r="AC224" s="41" t="s">
        <v>1665</v>
      </c>
      <c r="AD224" s="41" t="s">
        <v>239</v>
      </c>
      <c r="AE224" s="41" t="s">
        <v>1666</v>
      </c>
      <c r="AF224" s="41" t="s">
        <v>1664</v>
      </c>
      <c r="AG224" s="41" t="s">
        <v>1664</v>
      </c>
      <c r="AI224" s="49">
        <v>3.7240000000000002</v>
      </c>
      <c r="AM224" s="41" t="s">
        <v>266</v>
      </c>
      <c r="AN224" s="55">
        <v>-1.0736000000000001E-2</v>
      </c>
      <c r="AO224" s="55">
        <v>-3.1000000000000001E-5</v>
      </c>
      <c r="AQ224" s="63"/>
    </row>
    <row r="225" spans="1:43" ht="15" x14ac:dyDescent="0.25">
      <c r="A225" s="43">
        <v>1092</v>
      </c>
      <c r="B225" s="43">
        <v>1375</v>
      </c>
      <c r="C225" s="41" t="s">
        <v>1659</v>
      </c>
      <c r="D225" s="41">
        <v>499001203</v>
      </c>
      <c r="E225" s="41" t="s">
        <v>89</v>
      </c>
      <c r="F225" s="56">
        <v>3.6469999999999998</v>
      </c>
      <c r="G225" s="49">
        <v>3697201.96</v>
      </c>
      <c r="H225" s="49">
        <v>3697.2019659994517</v>
      </c>
      <c r="I225" s="55">
        <v>6.8545933434062303E-2</v>
      </c>
      <c r="J225" s="55">
        <v>4.3777990748866998E-5</v>
      </c>
      <c r="K225" s="41">
        <v>330000504</v>
      </c>
      <c r="L225" s="41" t="s">
        <v>95</v>
      </c>
      <c r="M225" s="41">
        <v>1</v>
      </c>
      <c r="N225" s="49">
        <v>-13753591.291200001</v>
      </c>
      <c r="O225" s="49">
        <v>-13859.986395342001</v>
      </c>
      <c r="P225" s="42">
        <v>4.4999707464819997E-5</v>
      </c>
      <c r="Q225" s="42">
        <v>7.3835742739099999E-2</v>
      </c>
      <c r="R225" s="41">
        <v>-376.291</v>
      </c>
      <c r="S225" s="41" t="s">
        <v>78</v>
      </c>
      <c r="T225" s="41" t="s">
        <v>200</v>
      </c>
      <c r="U225" s="41" t="s">
        <v>1660</v>
      </c>
      <c r="V225" s="41" t="s">
        <v>325</v>
      </c>
      <c r="W225" s="41" t="s">
        <v>1662</v>
      </c>
      <c r="X225" s="41" t="s">
        <v>1663</v>
      </c>
      <c r="Y225" s="41" t="s">
        <v>79</v>
      </c>
      <c r="Z225" s="62">
        <v>45554</v>
      </c>
      <c r="AA225" s="62">
        <v>45919</v>
      </c>
      <c r="AB225" s="41" t="s">
        <v>1664</v>
      </c>
      <c r="AC225" s="41" t="s">
        <v>1665</v>
      </c>
      <c r="AD225" s="41" t="s">
        <v>239</v>
      </c>
      <c r="AE225" s="41" t="s">
        <v>1666</v>
      </c>
      <c r="AF225" s="41" t="s">
        <v>1664</v>
      </c>
      <c r="AG225" s="41" t="s">
        <v>1664</v>
      </c>
      <c r="AI225" s="49">
        <v>3.7589999999999999</v>
      </c>
      <c r="AM225" s="41" t="s">
        <v>291</v>
      </c>
      <c r="AN225" s="55">
        <v>-4.1825000000000001E-2</v>
      </c>
      <c r="AO225" s="55">
        <v>-1.22E-4</v>
      </c>
      <c r="AQ225" s="63"/>
    </row>
    <row r="226" spans="1:43" ht="15" x14ac:dyDescent="0.25">
      <c r="A226" s="43">
        <v>1092</v>
      </c>
      <c r="B226" s="43">
        <v>1375</v>
      </c>
      <c r="C226" s="41" t="s">
        <v>1659</v>
      </c>
      <c r="D226" s="41">
        <v>499001424</v>
      </c>
      <c r="E226" s="41" t="s">
        <v>89</v>
      </c>
      <c r="F226" s="56">
        <v>3.6469999999999998</v>
      </c>
      <c r="G226" s="49">
        <v>-7211566.2000000002</v>
      </c>
      <c r="H226" s="49">
        <v>-7211.5662051000827</v>
      </c>
      <c r="I226" s="55">
        <v>-0.13370206485771299</v>
      </c>
      <c r="J226" s="55">
        <v>-8.5391028544033995E-5</v>
      </c>
      <c r="K226" s="41">
        <v>330000504</v>
      </c>
      <c r="L226" s="41" t="s">
        <v>95</v>
      </c>
      <c r="M226" s="41">
        <v>1</v>
      </c>
      <c r="N226" s="49">
        <v>26886161.10684</v>
      </c>
      <c r="O226" s="49">
        <v>26911.364975902001</v>
      </c>
      <c r="P226" s="42">
        <v>-8.7374079371499994E-5</v>
      </c>
      <c r="Q226" s="42">
        <v>-0.1433638219001</v>
      </c>
      <c r="R226" s="41">
        <v>610.78300000000002</v>
      </c>
      <c r="S226" s="41" t="s">
        <v>78</v>
      </c>
      <c r="T226" s="41" t="s">
        <v>200</v>
      </c>
      <c r="U226" s="41" t="s">
        <v>1660</v>
      </c>
      <c r="V226" s="41" t="s">
        <v>325</v>
      </c>
      <c r="W226" s="41" t="s">
        <v>1662</v>
      </c>
      <c r="X226" s="41" t="s">
        <v>1663</v>
      </c>
      <c r="Y226" s="41" t="s">
        <v>79</v>
      </c>
      <c r="Z226" s="62">
        <v>45614</v>
      </c>
      <c r="AA226" s="62">
        <v>45698</v>
      </c>
      <c r="AB226" s="41" t="s">
        <v>1664</v>
      </c>
      <c r="AC226" s="41" t="s">
        <v>1665</v>
      </c>
      <c r="AD226" s="41" t="s">
        <v>239</v>
      </c>
      <c r="AE226" s="41" t="s">
        <v>1666</v>
      </c>
      <c r="AF226" s="41" t="s">
        <v>1664</v>
      </c>
      <c r="AG226" s="41" t="s">
        <v>1664</v>
      </c>
      <c r="AI226" s="49">
        <v>3.7330000000000001</v>
      </c>
      <c r="AM226" s="41" t="s">
        <v>266</v>
      </c>
      <c r="AN226" s="55">
        <v>6.7890000000000006E-2</v>
      </c>
      <c r="AO226" s="55">
        <v>1.9799999999999999E-4</v>
      </c>
      <c r="AQ226" s="63"/>
    </row>
    <row r="227" spans="1:43" ht="15" x14ac:dyDescent="0.25">
      <c r="A227" s="43">
        <v>1092</v>
      </c>
      <c r="B227" s="43">
        <v>1375</v>
      </c>
      <c r="C227" s="41" t="s">
        <v>1659</v>
      </c>
      <c r="D227" s="41">
        <v>499001480</v>
      </c>
      <c r="E227" s="41" t="s">
        <v>89</v>
      </c>
      <c r="F227" s="56">
        <v>3.6469999999999998</v>
      </c>
      <c r="G227" s="49">
        <v>3697201.96</v>
      </c>
      <c r="H227" s="49">
        <v>3697.2019659994517</v>
      </c>
      <c r="I227" s="55">
        <v>6.8545933434062303E-2</v>
      </c>
      <c r="J227" s="55">
        <v>4.3777990748866998E-5</v>
      </c>
      <c r="K227" s="41">
        <v>330000504</v>
      </c>
      <c r="L227" s="41" t="s">
        <v>95</v>
      </c>
      <c r="M227" s="41">
        <v>1</v>
      </c>
      <c r="N227" s="49">
        <v>-13457815.134400001</v>
      </c>
      <c r="O227" s="49">
        <v>-13472.036904634</v>
      </c>
      <c r="P227" s="42">
        <v>4.3740138148150002E-5</v>
      </c>
      <c r="Q227" s="42">
        <v>7.1769035169999995E-2</v>
      </c>
      <c r="R227" s="41">
        <v>11.659000000000001</v>
      </c>
      <c r="S227" s="41" t="s">
        <v>78</v>
      </c>
      <c r="T227" s="41" t="s">
        <v>200</v>
      </c>
      <c r="U227" s="41" t="s">
        <v>1660</v>
      </c>
      <c r="V227" s="41" t="s">
        <v>325</v>
      </c>
      <c r="W227" s="41" t="s">
        <v>1662</v>
      </c>
      <c r="X227" s="41" t="s">
        <v>1663</v>
      </c>
      <c r="Y227" s="41" t="s">
        <v>79</v>
      </c>
      <c r="Z227" s="62">
        <v>45623</v>
      </c>
      <c r="AA227" s="62">
        <v>45698</v>
      </c>
      <c r="AB227" s="41" t="s">
        <v>1664</v>
      </c>
      <c r="AC227" s="41" t="s">
        <v>1665</v>
      </c>
      <c r="AD227" s="41" t="s">
        <v>239</v>
      </c>
      <c r="AE227" s="41" t="s">
        <v>1666</v>
      </c>
      <c r="AF227" s="41" t="s">
        <v>1664</v>
      </c>
      <c r="AG227" s="41" t="s">
        <v>1664</v>
      </c>
      <c r="AI227" s="49">
        <v>3.6539999999999999</v>
      </c>
      <c r="AM227" s="41" t="s">
        <v>266</v>
      </c>
      <c r="AN227" s="55">
        <v>1.2949999999999999E-3</v>
      </c>
      <c r="AO227" s="55">
        <v>3.0000000000000001E-6</v>
      </c>
      <c r="AQ227" s="63"/>
    </row>
    <row r="228" spans="1:43" ht="15" x14ac:dyDescent="0.25">
      <c r="A228" s="43">
        <v>1092</v>
      </c>
      <c r="B228" s="43">
        <v>1375</v>
      </c>
      <c r="C228" s="41" t="s">
        <v>1659</v>
      </c>
      <c r="D228" s="41">
        <v>499001487</v>
      </c>
      <c r="E228" s="41" t="s">
        <v>89</v>
      </c>
      <c r="F228" s="56">
        <v>3.6469999999999998</v>
      </c>
      <c r="G228" s="49">
        <v>3697201.96</v>
      </c>
      <c r="H228" s="49">
        <v>3697.2019659994517</v>
      </c>
      <c r="I228" s="55">
        <v>6.8545933434062303E-2</v>
      </c>
      <c r="J228" s="55">
        <v>4.3777990748866998E-5</v>
      </c>
      <c r="K228" s="41">
        <v>330000504</v>
      </c>
      <c r="L228" s="41" t="s">
        <v>95</v>
      </c>
      <c r="M228" s="41">
        <v>1</v>
      </c>
      <c r="N228" s="49">
        <v>-13423431.156172</v>
      </c>
      <c r="O228" s="49">
        <v>-13480.392175868999</v>
      </c>
      <c r="P228" s="42">
        <v>4.3767265502440003E-5</v>
      </c>
      <c r="Q228" s="42">
        <v>7.1813545867099995E-2</v>
      </c>
      <c r="R228" s="41">
        <v>3.3029999999999999</v>
      </c>
      <c r="S228" s="41" t="s">
        <v>78</v>
      </c>
      <c r="T228" s="41" t="s">
        <v>200</v>
      </c>
      <c r="U228" s="41" t="s">
        <v>1660</v>
      </c>
      <c r="V228" s="41" t="s">
        <v>325</v>
      </c>
      <c r="W228" s="41" t="s">
        <v>1662</v>
      </c>
      <c r="X228" s="41" t="s">
        <v>1663</v>
      </c>
      <c r="Y228" s="41" t="s">
        <v>79</v>
      </c>
      <c r="Z228" s="62">
        <v>45624</v>
      </c>
      <c r="AA228" s="62">
        <v>45811</v>
      </c>
      <c r="AB228" s="41" t="s">
        <v>1664</v>
      </c>
      <c r="AC228" s="41" t="s">
        <v>1665</v>
      </c>
      <c r="AD228" s="41" t="s">
        <v>239</v>
      </c>
      <c r="AE228" s="41" t="s">
        <v>1666</v>
      </c>
      <c r="AF228" s="41" t="s">
        <v>1664</v>
      </c>
      <c r="AG228" s="41" t="s">
        <v>1664</v>
      </c>
      <c r="AI228" s="49">
        <v>3.6459999999999999</v>
      </c>
      <c r="AM228" s="41" t="s">
        <v>266</v>
      </c>
      <c r="AN228" s="55">
        <v>3.6699999999999998E-4</v>
      </c>
      <c r="AO228" s="55">
        <v>9.9999999999999995E-7</v>
      </c>
      <c r="AQ228" s="63"/>
    </row>
    <row r="229" spans="1:43" ht="15" x14ac:dyDescent="0.25">
      <c r="A229" s="43">
        <v>1092</v>
      </c>
      <c r="B229" s="43">
        <v>1375</v>
      </c>
      <c r="C229" s="41" t="s">
        <v>1659</v>
      </c>
      <c r="D229" s="41">
        <v>90023668</v>
      </c>
      <c r="E229" s="41" t="s">
        <v>89</v>
      </c>
      <c r="F229" s="56">
        <v>3.6469999999999998</v>
      </c>
      <c r="G229" s="49">
        <v>-1731300</v>
      </c>
      <c r="H229" s="49">
        <v>-1731.3</v>
      </c>
      <c r="I229" s="55">
        <v>-3.20982125525597E-2</v>
      </c>
      <c r="J229" s="55">
        <v>-2.0500052764367999E-5</v>
      </c>
      <c r="K229" s="41">
        <v>330000504</v>
      </c>
      <c r="L229" s="41" t="s">
        <v>95</v>
      </c>
      <c r="M229" s="41">
        <v>1</v>
      </c>
      <c r="N229" s="49">
        <v>6475927.6500000004</v>
      </c>
      <c r="O229" s="49">
        <v>6477.7437799999998</v>
      </c>
      <c r="P229" s="42">
        <v>-2.103151957133E-5</v>
      </c>
      <c r="Q229" s="42">
        <v>-3.4508621410400002E-2</v>
      </c>
      <c r="R229" s="41">
        <v>163.69300000000001</v>
      </c>
      <c r="S229" s="41" t="s">
        <v>78</v>
      </c>
      <c r="T229" s="41" t="s">
        <v>200</v>
      </c>
      <c r="U229" s="41" t="s">
        <v>1660</v>
      </c>
      <c r="V229" s="41" t="s">
        <v>325</v>
      </c>
      <c r="W229" s="41" t="s">
        <v>1662</v>
      </c>
      <c r="X229" s="41" t="s">
        <v>1663</v>
      </c>
      <c r="Y229" s="41" t="s">
        <v>79</v>
      </c>
      <c r="Z229" s="62">
        <v>45586</v>
      </c>
      <c r="AA229" s="62">
        <v>45681</v>
      </c>
      <c r="AB229" s="41" t="s">
        <v>1664</v>
      </c>
      <c r="AC229" s="41" t="s">
        <v>1665</v>
      </c>
      <c r="AD229" s="41" t="s">
        <v>239</v>
      </c>
      <c r="AE229" s="41" t="s">
        <v>1666</v>
      </c>
      <c r="AF229" s="41" t="s">
        <v>1664</v>
      </c>
      <c r="AG229" s="41" t="s">
        <v>1664</v>
      </c>
      <c r="AI229" s="49">
        <v>3.7360000000000002</v>
      </c>
      <c r="AM229" s="41" t="s">
        <v>266</v>
      </c>
      <c r="AN229" s="55">
        <v>1.8193999999999998E-2</v>
      </c>
      <c r="AO229" s="55">
        <v>5.3000000000000001E-5</v>
      </c>
      <c r="AQ229" s="63"/>
    </row>
    <row r="230" spans="1:43" ht="15" x14ac:dyDescent="0.25">
      <c r="A230" s="43">
        <v>1092</v>
      </c>
      <c r="B230" s="43">
        <v>1375</v>
      </c>
      <c r="C230" s="41" t="s">
        <v>1659</v>
      </c>
      <c r="D230" s="41">
        <v>90023736</v>
      </c>
      <c r="E230" s="41" t="s">
        <v>89</v>
      </c>
      <c r="F230" s="56">
        <v>3.6469999999999998</v>
      </c>
      <c r="G230" s="49">
        <v>-37225200</v>
      </c>
      <c r="H230" s="49">
        <v>-37225.199999999997</v>
      </c>
      <c r="I230" s="55">
        <v>-0.69015328476378801</v>
      </c>
      <c r="J230" s="55">
        <v>-4.4077777633232698E-4</v>
      </c>
      <c r="K230" s="41">
        <v>330000504</v>
      </c>
      <c r="L230" s="41" t="s">
        <v>95</v>
      </c>
      <c r="M230" s="41">
        <v>1</v>
      </c>
      <c r="N230" s="49">
        <v>137933139.324</v>
      </c>
      <c r="O230" s="49">
        <v>137975.50159999999</v>
      </c>
      <c r="P230" s="42">
        <v>-4.4796993533837001E-4</v>
      </c>
      <c r="Q230" s="42">
        <v>-0.73503128717800004</v>
      </c>
      <c r="R230" s="41">
        <v>2215.1970000000001</v>
      </c>
      <c r="S230" s="41" t="s">
        <v>78</v>
      </c>
      <c r="T230" s="41" t="s">
        <v>200</v>
      </c>
      <c r="U230" s="41" t="s">
        <v>1660</v>
      </c>
      <c r="V230" s="41" t="s">
        <v>325</v>
      </c>
      <c r="W230" s="41" t="s">
        <v>1662</v>
      </c>
      <c r="X230" s="41" t="s">
        <v>1663</v>
      </c>
      <c r="Y230" s="41" t="s">
        <v>79</v>
      </c>
      <c r="Z230" s="62">
        <v>45596</v>
      </c>
      <c r="AA230" s="62">
        <v>45681</v>
      </c>
      <c r="AB230" s="41" t="s">
        <v>1664</v>
      </c>
      <c r="AC230" s="41" t="s">
        <v>1665</v>
      </c>
      <c r="AD230" s="41" t="s">
        <v>239</v>
      </c>
      <c r="AE230" s="41" t="s">
        <v>1666</v>
      </c>
      <c r="AF230" s="41" t="s">
        <v>1664</v>
      </c>
      <c r="AG230" s="41" t="s">
        <v>1664</v>
      </c>
      <c r="AI230" s="49">
        <v>3.714</v>
      </c>
      <c r="AM230" s="41" t="s">
        <v>266</v>
      </c>
      <c r="AN230" s="55">
        <v>0.246226</v>
      </c>
      <c r="AO230" s="55">
        <v>7.1900000000000002E-4</v>
      </c>
      <c r="AQ230" s="63"/>
    </row>
    <row r="231" spans="1:43" ht="15" x14ac:dyDescent="0.25">
      <c r="A231" s="43">
        <v>1092</v>
      </c>
      <c r="B231" s="43">
        <v>1375</v>
      </c>
      <c r="C231" s="41" t="s">
        <v>1659</v>
      </c>
      <c r="D231" s="41">
        <v>90024035</v>
      </c>
      <c r="E231" s="41" t="s">
        <v>89</v>
      </c>
      <c r="F231" s="56">
        <v>3.6469999999999998</v>
      </c>
      <c r="G231" s="49">
        <v>-6832400</v>
      </c>
      <c r="H231" s="49">
        <v>-6832.4</v>
      </c>
      <c r="I231" s="55">
        <v>-0.12667234300474101</v>
      </c>
      <c r="J231" s="55">
        <v>-8.0901380758545004E-5</v>
      </c>
      <c r="K231" s="41">
        <v>330000504</v>
      </c>
      <c r="L231" s="41" t="s">
        <v>95</v>
      </c>
      <c r="M231" s="41">
        <v>1</v>
      </c>
      <c r="N231" s="49">
        <v>24309952.495999999</v>
      </c>
      <c r="O231" s="49">
        <v>24320.289919999999</v>
      </c>
      <c r="P231" s="42">
        <v>-7.8961544451980006E-5</v>
      </c>
      <c r="Q231" s="42">
        <v>-0.12956049296540001</v>
      </c>
      <c r="R231" s="41">
        <v>-597.47299999999996</v>
      </c>
      <c r="S231" s="41" t="s">
        <v>78</v>
      </c>
      <c r="T231" s="41" t="s">
        <v>200</v>
      </c>
      <c r="U231" s="41" t="s">
        <v>1660</v>
      </c>
      <c r="V231" s="41" t="s">
        <v>325</v>
      </c>
      <c r="W231" s="41" t="s">
        <v>1662</v>
      </c>
      <c r="X231" s="41" t="s">
        <v>1663</v>
      </c>
      <c r="Y231" s="41" t="s">
        <v>79</v>
      </c>
      <c r="Z231" s="62">
        <v>45635</v>
      </c>
      <c r="AA231" s="62">
        <v>45681</v>
      </c>
      <c r="AB231" s="41" t="s">
        <v>1664</v>
      </c>
      <c r="AC231" s="41" t="s">
        <v>1665</v>
      </c>
      <c r="AD231" s="41" t="s">
        <v>239</v>
      </c>
      <c r="AE231" s="41" t="s">
        <v>1666</v>
      </c>
      <c r="AF231" s="41" t="s">
        <v>1664</v>
      </c>
      <c r="AG231" s="41" t="s">
        <v>1664</v>
      </c>
      <c r="AI231" s="49">
        <v>3.5649999999999999</v>
      </c>
      <c r="AM231" s="41" t="s">
        <v>266</v>
      </c>
      <c r="AN231" s="55">
        <v>-6.6410999999999998E-2</v>
      </c>
      <c r="AO231" s="55">
        <v>-1.93E-4</v>
      </c>
      <c r="AQ231" s="63"/>
    </row>
    <row r="232" spans="1:43" ht="15" x14ac:dyDescent="0.25">
      <c r="A232" s="43">
        <v>1092</v>
      </c>
      <c r="B232" s="43">
        <v>1375</v>
      </c>
      <c r="C232" s="41" t="s">
        <v>1659</v>
      </c>
      <c r="D232" s="41">
        <v>90023511</v>
      </c>
      <c r="E232" s="41" t="s">
        <v>89</v>
      </c>
      <c r="F232" s="56">
        <v>3.6469999999999998</v>
      </c>
      <c r="G232" s="49">
        <v>17496700</v>
      </c>
      <c r="H232" s="49">
        <v>17496.7</v>
      </c>
      <c r="I232" s="55">
        <v>0.32438791403475498</v>
      </c>
      <c r="J232" s="55">
        <v>2.0717569063843401E-4</v>
      </c>
      <c r="K232" s="41">
        <v>330000504</v>
      </c>
      <c r="L232" s="41" t="s">
        <v>95</v>
      </c>
      <c r="M232" s="41">
        <v>1</v>
      </c>
      <c r="N232" s="49">
        <v>-65864577.479999997</v>
      </c>
      <c r="O232" s="49">
        <v>-65881.86421</v>
      </c>
      <c r="P232" s="42">
        <v>2.1390097595503E-4</v>
      </c>
      <c r="Q232" s="42">
        <v>0.35096978007259999</v>
      </c>
      <c r="R232" s="41">
        <v>-2071.3989999999999</v>
      </c>
      <c r="S232" s="41" t="s">
        <v>78</v>
      </c>
      <c r="T232" s="41" t="s">
        <v>200</v>
      </c>
      <c r="U232" s="41" t="s">
        <v>1660</v>
      </c>
      <c r="V232" s="41" t="s">
        <v>325</v>
      </c>
      <c r="W232" s="41" t="s">
        <v>1662</v>
      </c>
      <c r="X232" s="41" t="s">
        <v>1663</v>
      </c>
      <c r="Y232" s="41" t="s">
        <v>79</v>
      </c>
      <c r="Z232" s="62">
        <v>45558</v>
      </c>
      <c r="AA232" s="62">
        <v>45681</v>
      </c>
      <c r="AB232" s="41" t="s">
        <v>1664</v>
      </c>
      <c r="AC232" s="41" t="s">
        <v>1665</v>
      </c>
      <c r="AD232" s="41" t="s">
        <v>239</v>
      </c>
      <c r="AE232" s="41" t="s">
        <v>1666</v>
      </c>
      <c r="AF232" s="41" t="s">
        <v>1664</v>
      </c>
      <c r="AG232" s="41" t="s">
        <v>1664</v>
      </c>
      <c r="AI232" s="49">
        <v>3.7789999999999999</v>
      </c>
      <c r="AM232" s="41" t="s">
        <v>266</v>
      </c>
      <c r="AN232" s="55">
        <v>-0.230242</v>
      </c>
      <c r="AO232" s="55">
        <v>-6.7199999999999996E-4</v>
      </c>
      <c r="AQ232" s="63"/>
    </row>
    <row r="233" spans="1:43" ht="15" x14ac:dyDescent="0.25">
      <c r="A233" s="43">
        <v>1092</v>
      </c>
      <c r="B233" s="43">
        <v>1375</v>
      </c>
      <c r="C233" s="41" t="s">
        <v>1659</v>
      </c>
      <c r="D233" s="41">
        <v>499001533</v>
      </c>
      <c r="E233" s="41" t="s">
        <v>89</v>
      </c>
      <c r="F233" s="56">
        <v>3.6469999999999998</v>
      </c>
      <c r="G233" s="49">
        <v>3632345.65</v>
      </c>
      <c r="H233" s="49">
        <v>3632.345651220181</v>
      </c>
      <c r="I233" s="55">
        <v>6.7343500708849605E-2</v>
      </c>
      <c r="J233" s="55">
        <v>4.3010037260115E-5</v>
      </c>
      <c r="K233" s="41">
        <v>330000504</v>
      </c>
      <c r="L233" s="41" t="s">
        <v>95</v>
      </c>
      <c r="M233" s="41">
        <v>1</v>
      </c>
      <c r="N233" s="49">
        <v>-13033764.2786125</v>
      </c>
      <c r="O233" s="49">
        <v>-13091.837566033</v>
      </c>
      <c r="P233" s="42">
        <v>4.250573152412E-5</v>
      </c>
      <c r="Q233" s="42">
        <v>6.97436146714E-2</v>
      </c>
      <c r="R233" s="41">
        <v>155.327</v>
      </c>
      <c r="S233" s="41" t="s">
        <v>78</v>
      </c>
      <c r="T233" s="41" t="s">
        <v>200</v>
      </c>
      <c r="U233" s="41" t="s">
        <v>1660</v>
      </c>
      <c r="V233" s="41" t="s">
        <v>325</v>
      </c>
      <c r="W233" s="41" t="s">
        <v>1662</v>
      </c>
      <c r="X233" s="41" t="s">
        <v>1663</v>
      </c>
      <c r="Y233" s="41" t="s">
        <v>79</v>
      </c>
      <c r="Z233" s="62">
        <v>45631</v>
      </c>
      <c r="AA233" s="62">
        <v>45811</v>
      </c>
      <c r="AB233" s="41" t="s">
        <v>1664</v>
      </c>
      <c r="AC233" s="41" t="s">
        <v>1665</v>
      </c>
      <c r="AD233" s="41" t="s">
        <v>239</v>
      </c>
      <c r="AE233" s="41" t="s">
        <v>1666</v>
      </c>
      <c r="AF233" s="41" t="s">
        <v>1664</v>
      </c>
      <c r="AG233" s="41" t="s">
        <v>1664</v>
      </c>
      <c r="AI233" s="49">
        <v>3.6030000000000002</v>
      </c>
      <c r="AM233" s="41" t="s">
        <v>266</v>
      </c>
      <c r="AN233" s="55">
        <v>1.7264999999999999E-2</v>
      </c>
      <c r="AO233" s="55">
        <v>5.0000000000000002E-5</v>
      </c>
      <c r="AQ233" s="63"/>
    </row>
    <row r="234" spans="1:43" ht="15" x14ac:dyDescent="0.25">
      <c r="A234" s="43">
        <v>1092</v>
      </c>
      <c r="B234" s="43">
        <v>1375</v>
      </c>
      <c r="C234" s="41" t="s">
        <v>1659</v>
      </c>
      <c r="D234" s="41">
        <v>499001536</v>
      </c>
      <c r="E234" s="41" t="s">
        <v>82</v>
      </c>
      <c r="F234" s="56">
        <v>3.7964000000000002</v>
      </c>
      <c r="G234" s="49">
        <v>6511194.1399999997</v>
      </c>
      <c r="H234" s="49">
        <v>6511.1941470867141</v>
      </c>
      <c r="I234" s="55">
        <v>0.125662404661013</v>
      </c>
      <c r="J234" s="55">
        <v>8.0256366980869005E-5</v>
      </c>
      <c r="K234" s="41">
        <v>330000504</v>
      </c>
      <c r="L234" s="41" t="s">
        <v>95</v>
      </c>
      <c r="M234" s="41">
        <v>1</v>
      </c>
      <c r="N234" s="49">
        <v>-24803742.956916001</v>
      </c>
      <c r="O234" s="49">
        <v>-24742.123896729001</v>
      </c>
      <c r="P234" s="42">
        <v>8.0331127726449995E-5</v>
      </c>
      <c r="Q234" s="42">
        <v>0.131807711981</v>
      </c>
      <c r="R234" s="41">
        <v>-23.026</v>
      </c>
      <c r="S234" s="41" t="s">
        <v>78</v>
      </c>
      <c r="T234" s="41" t="s">
        <v>672</v>
      </c>
      <c r="U234" s="41" t="s">
        <v>1660</v>
      </c>
      <c r="V234" s="41" t="s">
        <v>325</v>
      </c>
      <c r="W234" s="41" t="s">
        <v>1662</v>
      </c>
      <c r="X234" s="41" t="s">
        <v>1679</v>
      </c>
      <c r="Y234" s="41" t="s">
        <v>79</v>
      </c>
      <c r="Z234" s="62">
        <v>45631</v>
      </c>
      <c r="AA234" s="62">
        <v>45770</v>
      </c>
      <c r="AB234" s="41" t="s">
        <v>1664</v>
      </c>
      <c r="AC234" s="41" t="s">
        <v>1665</v>
      </c>
      <c r="AD234" s="41" t="s">
        <v>239</v>
      </c>
      <c r="AE234" s="41" t="s">
        <v>1666</v>
      </c>
      <c r="AF234" s="41" t="s">
        <v>1664</v>
      </c>
      <c r="AG234" s="41" t="s">
        <v>1664</v>
      </c>
      <c r="AI234" s="49">
        <v>3.7930000000000001</v>
      </c>
      <c r="AM234" s="41" t="s">
        <v>266</v>
      </c>
      <c r="AN234" s="55">
        <v>-2.5590000000000001E-3</v>
      </c>
      <c r="AO234" s="55">
        <v>-6.9999999999999999E-6</v>
      </c>
      <c r="AQ234" s="63"/>
    </row>
    <row r="235" spans="1:43" ht="15" x14ac:dyDescent="0.25">
      <c r="A235" s="43">
        <v>1092</v>
      </c>
      <c r="B235" s="43">
        <v>1375</v>
      </c>
      <c r="C235" s="41" t="s">
        <v>1659</v>
      </c>
      <c r="D235" s="41">
        <v>499001440</v>
      </c>
      <c r="E235" s="41" t="s">
        <v>89</v>
      </c>
      <c r="F235" s="56">
        <v>3.6469999999999998</v>
      </c>
      <c r="G235" s="49">
        <v>2994733.59</v>
      </c>
      <c r="H235" s="49">
        <v>2994.7335919934194</v>
      </c>
      <c r="I235" s="55">
        <v>5.5522206072948298E-2</v>
      </c>
      <c r="J235" s="55">
        <v>3.5460172501062997E-5</v>
      </c>
      <c r="K235" s="41">
        <v>330000504</v>
      </c>
      <c r="L235" s="41" t="s">
        <v>95</v>
      </c>
      <c r="M235" s="41">
        <v>1</v>
      </c>
      <c r="N235" s="49">
        <v>-11173351.024289999</v>
      </c>
      <c r="O235" s="49">
        <v>-11181.954555476999</v>
      </c>
      <c r="P235" s="42">
        <v>3.6304846882849997E-5</v>
      </c>
      <c r="Q235" s="42">
        <v>5.9569172460100003E-2</v>
      </c>
      <c r="R235" s="41">
        <v>-260.161</v>
      </c>
      <c r="S235" s="41" t="s">
        <v>78</v>
      </c>
      <c r="T235" s="41" t="s">
        <v>200</v>
      </c>
      <c r="U235" s="41" t="s">
        <v>1660</v>
      </c>
      <c r="V235" s="41" t="s">
        <v>325</v>
      </c>
      <c r="W235" s="41" t="s">
        <v>1662</v>
      </c>
      <c r="X235" s="41" t="s">
        <v>1663</v>
      </c>
      <c r="Y235" s="41" t="s">
        <v>79</v>
      </c>
      <c r="Z235" s="62">
        <v>45615</v>
      </c>
      <c r="AA235" s="62">
        <v>45692</v>
      </c>
      <c r="AB235" s="41" t="s">
        <v>1664</v>
      </c>
      <c r="AC235" s="41" t="s">
        <v>1665</v>
      </c>
      <c r="AD235" s="41" t="s">
        <v>239</v>
      </c>
      <c r="AE235" s="41" t="s">
        <v>1666</v>
      </c>
      <c r="AF235" s="41" t="s">
        <v>1664</v>
      </c>
      <c r="AG235" s="41" t="s">
        <v>1664</v>
      </c>
      <c r="AI235" s="49">
        <v>3.7429999999999999</v>
      </c>
      <c r="AM235" s="41" t="s">
        <v>291</v>
      </c>
      <c r="AN235" s="55">
        <v>-2.8917000000000002E-2</v>
      </c>
      <c r="AO235" s="55">
        <v>-8.3999999999999995E-5</v>
      </c>
      <c r="AQ235" s="63"/>
    </row>
    <row r="236" spans="1:43" ht="15" x14ac:dyDescent="0.25">
      <c r="A236" s="43">
        <v>1092</v>
      </c>
      <c r="B236" s="43">
        <v>1375</v>
      </c>
      <c r="C236" s="41" t="s">
        <v>1659</v>
      </c>
      <c r="D236" s="41">
        <v>499001447</v>
      </c>
      <c r="E236" s="41" t="s">
        <v>89</v>
      </c>
      <c r="F236" s="56">
        <v>3.6469999999999998</v>
      </c>
      <c r="G236" s="49">
        <v>2772901.47</v>
      </c>
      <c r="H236" s="49">
        <v>2772.9014751850837</v>
      </c>
      <c r="I236" s="55">
        <v>5.1409450088255697E-2</v>
      </c>
      <c r="J236" s="55">
        <v>3.2833493069766998E-5</v>
      </c>
      <c r="K236" s="41">
        <v>330000504</v>
      </c>
      <c r="L236" s="41" t="s">
        <v>95</v>
      </c>
      <c r="M236" s="41">
        <v>1</v>
      </c>
      <c r="N236" s="49">
        <v>-10331830.877219999</v>
      </c>
      <c r="O236" s="49">
        <v>-10333.284402399</v>
      </c>
      <c r="P236" s="42">
        <v>3.3549439515680002E-5</v>
      </c>
      <c r="Q236" s="42">
        <v>5.5048086413900001E-2</v>
      </c>
      <c r="R236" s="41">
        <v>-220.51300000000001</v>
      </c>
      <c r="S236" s="41" t="s">
        <v>78</v>
      </c>
      <c r="T236" s="41" t="s">
        <v>200</v>
      </c>
      <c r="U236" s="41" t="s">
        <v>1660</v>
      </c>
      <c r="V236" s="41" t="s">
        <v>325</v>
      </c>
      <c r="W236" s="41" t="s">
        <v>1662</v>
      </c>
      <c r="X236" s="41" t="s">
        <v>1663</v>
      </c>
      <c r="Y236" s="41" t="s">
        <v>79</v>
      </c>
      <c r="Z236" s="62">
        <v>45616</v>
      </c>
      <c r="AA236" s="62">
        <v>45667</v>
      </c>
      <c r="AB236" s="41" t="s">
        <v>1664</v>
      </c>
      <c r="AC236" s="41" t="s">
        <v>1665</v>
      </c>
      <c r="AD236" s="41" t="s">
        <v>239</v>
      </c>
      <c r="AE236" s="41" t="s">
        <v>1666</v>
      </c>
      <c r="AF236" s="41" t="s">
        <v>1664</v>
      </c>
      <c r="AG236" s="41" t="s">
        <v>1664</v>
      </c>
      <c r="AI236" s="49">
        <v>3.7389999999999999</v>
      </c>
      <c r="AM236" s="41" t="s">
        <v>266</v>
      </c>
      <c r="AN236" s="55">
        <v>-2.4510000000000001E-2</v>
      </c>
      <c r="AO236" s="55">
        <v>-7.1000000000000005E-5</v>
      </c>
      <c r="AQ236" s="63"/>
    </row>
    <row r="237" spans="1:43" ht="15" x14ac:dyDescent="0.25">
      <c r="A237" s="43">
        <v>1092</v>
      </c>
      <c r="B237" s="43">
        <v>1375</v>
      </c>
      <c r="C237" s="41" t="s">
        <v>1659</v>
      </c>
      <c r="D237" s="41">
        <v>499001481</v>
      </c>
      <c r="E237" s="41" t="s">
        <v>89</v>
      </c>
      <c r="F237" s="56">
        <v>3.6469999999999998</v>
      </c>
      <c r="G237" s="49">
        <v>3697201.96</v>
      </c>
      <c r="H237" s="49">
        <v>3697.2019659994517</v>
      </c>
      <c r="I237" s="55">
        <v>6.8545933434062303E-2</v>
      </c>
      <c r="J237" s="55">
        <v>4.3777990748866998E-5</v>
      </c>
      <c r="K237" s="41">
        <v>330000504</v>
      </c>
      <c r="L237" s="41" t="s">
        <v>95</v>
      </c>
      <c r="M237" s="41">
        <v>1</v>
      </c>
      <c r="N237" s="49">
        <v>-13494787.153999999</v>
      </c>
      <c r="O237" s="49">
        <v>-13497.018164809</v>
      </c>
      <c r="P237" s="42">
        <v>4.3821245688080001E-5</v>
      </c>
      <c r="Q237" s="42">
        <v>7.19021168229E-2</v>
      </c>
      <c r="R237" s="41">
        <v>-13.323</v>
      </c>
      <c r="S237" s="41" t="s">
        <v>78</v>
      </c>
      <c r="T237" s="41" t="s">
        <v>200</v>
      </c>
      <c r="U237" s="41" t="s">
        <v>1660</v>
      </c>
      <c r="V237" s="41" t="s">
        <v>325</v>
      </c>
      <c r="W237" s="41" t="s">
        <v>1662</v>
      </c>
      <c r="X237" s="41" t="s">
        <v>1663</v>
      </c>
      <c r="Y237" s="41" t="s">
        <v>79</v>
      </c>
      <c r="Z237" s="62">
        <v>45623</v>
      </c>
      <c r="AA237" s="62">
        <v>45667</v>
      </c>
      <c r="AB237" s="41" t="s">
        <v>1664</v>
      </c>
      <c r="AC237" s="41" t="s">
        <v>1665</v>
      </c>
      <c r="AD237" s="41" t="s">
        <v>239</v>
      </c>
      <c r="AE237" s="41" t="s">
        <v>1666</v>
      </c>
      <c r="AF237" s="41" t="s">
        <v>1664</v>
      </c>
      <c r="AG237" s="41" t="s">
        <v>1664</v>
      </c>
      <c r="AI237" s="49">
        <v>3.6539999999999999</v>
      </c>
      <c r="AM237" s="41" t="s">
        <v>266</v>
      </c>
      <c r="AN237" s="55">
        <v>-1.48E-3</v>
      </c>
      <c r="AO237" s="55">
        <v>-3.9999999999999998E-6</v>
      </c>
      <c r="AQ237" s="63"/>
    </row>
    <row r="238" spans="1:43" ht="15" x14ac:dyDescent="0.25">
      <c r="A238" s="43">
        <v>1092</v>
      </c>
      <c r="B238" s="43">
        <v>1375</v>
      </c>
      <c r="C238" s="41" t="s">
        <v>1659</v>
      </c>
      <c r="D238" s="41">
        <v>499000925</v>
      </c>
      <c r="E238" s="41" t="s">
        <v>89</v>
      </c>
      <c r="F238" s="56">
        <v>3.6469999999999998</v>
      </c>
      <c r="G238" s="49">
        <v>-9226337.9299999997</v>
      </c>
      <c r="H238" s="49">
        <v>-9226.3379325472997</v>
      </c>
      <c r="I238" s="55">
        <v>-0.17105582859160601</v>
      </c>
      <c r="J238" s="55">
        <v>-1.09247625737371E-4</v>
      </c>
      <c r="K238" s="41">
        <v>330000504</v>
      </c>
      <c r="L238" s="41" t="s">
        <v>95</v>
      </c>
      <c r="M238" s="41">
        <v>1</v>
      </c>
      <c r="N238" s="49">
        <v>33474999.277626</v>
      </c>
      <c r="O238" s="49">
        <v>33480.776416323002</v>
      </c>
      <c r="P238" s="42">
        <v>-1.0870321957429E-4</v>
      </c>
      <c r="Q238" s="42">
        <v>-0.17836078071559999</v>
      </c>
      <c r="R238" s="41">
        <v>-167.678</v>
      </c>
      <c r="S238" s="41" t="s">
        <v>78</v>
      </c>
      <c r="T238" s="41" t="s">
        <v>200</v>
      </c>
      <c r="U238" s="41" t="s">
        <v>1660</v>
      </c>
      <c r="V238" s="41" t="s">
        <v>325</v>
      </c>
      <c r="W238" s="41" t="s">
        <v>1662</v>
      </c>
      <c r="X238" s="41" t="s">
        <v>1663</v>
      </c>
      <c r="Y238" s="41" t="s">
        <v>79</v>
      </c>
      <c r="Z238" s="62">
        <v>45498</v>
      </c>
      <c r="AA238" s="62">
        <v>45667</v>
      </c>
      <c r="AB238" s="41" t="s">
        <v>1664</v>
      </c>
      <c r="AC238" s="41" t="s">
        <v>1665</v>
      </c>
      <c r="AD238" s="41" t="s">
        <v>239</v>
      </c>
      <c r="AE238" s="41" t="s">
        <v>1666</v>
      </c>
      <c r="AF238" s="41" t="s">
        <v>1664</v>
      </c>
      <c r="AG238" s="41" t="s">
        <v>1664</v>
      </c>
      <c r="AI238" s="49">
        <v>3.653</v>
      </c>
      <c r="AM238" s="41" t="s">
        <v>266</v>
      </c>
      <c r="AN238" s="55">
        <v>-1.8637000000000001E-2</v>
      </c>
      <c r="AO238" s="55">
        <v>-5.3999999999999998E-5</v>
      </c>
      <c r="AQ238" s="63"/>
    </row>
    <row r="239" spans="1:43" ht="15" x14ac:dyDescent="0.25">
      <c r="A239" s="43">
        <v>1092</v>
      </c>
      <c r="B239" s="43">
        <v>1375</v>
      </c>
      <c r="C239" s="41" t="s">
        <v>1659</v>
      </c>
      <c r="D239" s="41">
        <v>499000986</v>
      </c>
      <c r="E239" s="41" t="s">
        <v>89</v>
      </c>
      <c r="F239" s="56">
        <v>3.6469999999999998</v>
      </c>
      <c r="G239" s="49">
        <v>-9243004.9199999999</v>
      </c>
      <c r="H239" s="49">
        <v>-9243.0049191115977</v>
      </c>
      <c r="I239" s="55">
        <v>-0.17136483366141</v>
      </c>
      <c r="J239" s="55">
        <v>-1.0944497692087E-4</v>
      </c>
      <c r="K239" s="41">
        <v>330000504</v>
      </c>
      <c r="L239" s="41" t="s">
        <v>95</v>
      </c>
      <c r="M239" s="41">
        <v>1</v>
      </c>
      <c r="N239" s="49">
        <v>34975530.617279999</v>
      </c>
      <c r="O239" s="49">
        <v>35000.392564111004</v>
      </c>
      <c r="P239" s="42">
        <v>-1.1363701100516E-4</v>
      </c>
      <c r="Q239" s="42">
        <v>-0.18645617011570001</v>
      </c>
      <c r="R239" s="41">
        <v>1291.154</v>
      </c>
      <c r="S239" s="41" t="s">
        <v>78</v>
      </c>
      <c r="T239" s="41" t="s">
        <v>200</v>
      </c>
      <c r="U239" s="41" t="s">
        <v>1660</v>
      </c>
      <c r="V239" s="41" t="s">
        <v>325</v>
      </c>
      <c r="W239" s="41" t="s">
        <v>1662</v>
      </c>
      <c r="X239" s="41" t="s">
        <v>1663</v>
      </c>
      <c r="Y239" s="41" t="s">
        <v>79</v>
      </c>
      <c r="Z239" s="62">
        <v>45510</v>
      </c>
      <c r="AA239" s="62">
        <v>45692</v>
      </c>
      <c r="AB239" s="41" t="s">
        <v>1664</v>
      </c>
      <c r="AC239" s="41" t="s">
        <v>1665</v>
      </c>
      <c r="AD239" s="41" t="s">
        <v>239</v>
      </c>
      <c r="AE239" s="41" t="s">
        <v>1666</v>
      </c>
      <c r="AF239" s="41" t="s">
        <v>1664</v>
      </c>
      <c r="AG239" s="41" t="s">
        <v>1664</v>
      </c>
      <c r="AI239" s="49">
        <v>3.843</v>
      </c>
      <c r="AM239" s="41" t="s">
        <v>291</v>
      </c>
      <c r="AN239" s="55">
        <v>0.143515</v>
      </c>
      <c r="AO239" s="55">
        <v>4.1899999999999999E-4</v>
      </c>
      <c r="AQ239" s="63"/>
    </row>
    <row r="240" spans="1:43" ht="15" x14ac:dyDescent="0.25">
      <c r="A240" s="43">
        <v>1092</v>
      </c>
      <c r="B240" s="43">
        <v>1375</v>
      </c>
      <c r="C240" s="41" t="s">
        <v>1659</v>
      </c>
      <c r="D240" s="41">
        <v>90023956</v>
      </c>
      <c r="E240" s="41" t="s">
        <v>89</v>
      </c>
      <c r="F240" s="56">
        <v>3.6469999999999998</v>
      </c>
      <c r="G240" s="49">
        <v>3272600</v>
      </c>
      <c r="H240" s="49">
        <v>3272.6</v>
      </c>
      <c r="I240" s="55">
        <v>6.0673834921450301E-2</v>
      </c>
      <c r="J240" s="55">
        <v>3.8750345218432E-5</v>
      </c>
      <c r="K240" s="41">
        <v>330000504</v>
      </c>
      <c r="L240" s="41" t="s">
        <v>95</v>
      </c>
      <c r="M240" s="41">
        <v>1</v>
      </c>
      <c r="N240" s="49">
        <v>-11938804.786</v>
      </c>
      <c r="O240" s="49">
        <v>-11943.006799999999</v>
      </c>
      <c r="P240" s="42">
        <v>3.8775782091019999E-5</v>
      </c>
      <c r="Q240" s="42">
        <v>6.3623495179799996E-2</v>
      </c>
      <c r="R240" s="41">
        <v>-7.835</v>
      </c>
      <c r="S240" s="41" t="s">
        <v>78</v>
      </c>
      <c r="T240" s="41" t="s">
        <v>200</v>
      </c>
      <c r="U240" s="41" t="s">
        <v>1660</v>
      </c>
      <c r="V240" s="41" t="s">
        <v>325</v>
      </c>
      <c r="W240" s="41" t="s">
        <v>1662</v>
      </c>
      <c r="X240" s="41" t="s">
        <v>1663</v>
      </c>
      <c r="Y240" s="41" t="s">
        <v>79</v>
      </c>
      <c r="Z240" s="62">
        <v>45623</v>
      </c>
      <c r="AA240" s="62">
        <v>45681</v>
      </c>
      <c r="AB240" s="41" t="s">
        <v>1664</v>
      </c>
      <c r="AC240" s="41" t="s">
        <v>1665</v>
      </c>
      <c r="AD240" s="41" t="s">
        <v>239</v>
      </c>
      <c r="AE240" s="41" t="s">
        <v>1666</v>
      </c>
      <c r="AF240" s="41" t="s">
        <v>1664</v>
      </c>
      <c r="AG240" s="41" t="s">
        <v>1664</v>
      </c>
      <c r="AI240" s="49">
        <v>3.6539999999999999</v>
      </c>
      <c r="AM240" s="41" t="s">
        <v>266</v>
      </c>
      <c r="AN240" s="55">
        <v>-8.7000000000000001E-4</v>
      </c>
      <c r="AO240" s="55">
        <v>-1.9999999999999999E-6</v>
      </c>
      <c r="AQ240" s="63"/>
    </row>
    <row r="241" spans="1:43" ht="15" x14ac:dyDescent="0.25">
      <c r="A241" s="43">
        <v>1092</v>
      </c>
      <c r="B241" s="43">
        <v>1375</v>
      </c>
      <c r="C241" s="41" t="s">
        <v>1659</v>
      </c>
      <c r="D241" s="41">
        <v>499000887</v>
      </c>
      <c r="E241" s="41" t="s">
        <v>82</v>
      </c>
      <c r="F241" s="56">
        <v>3.7964000000000002</v>
      </c>
      <c r="G241" s="49">
        <v>7293909.1799999997</v>
      </c>
      <c r="H241" s="49">
        <v>7293.9091797492365</v>
      </c>
      <c r="I241" s="55">
        <v>0.140768366938717</v>
      </c>
      <c r="J241" s="55">
        <v>8.9904038895383996E-5</v>
      </c>
      <c r="K241" s="41">
        <v>330000710</v>
      </c>
      <c r="L241" s="41" t="s">
        <v>89</v>
      </c>
      <c r="M241" s="41">
        <v>3.6469999999999998</v>
      </c>
      <c r="N241" s="49">
        <v>-8030958.7026389996</v>
      </c>
      <c r="O241" s="49">
        <v>-8023.4807656405264</v>
      </c>
      <c r="P241" s="42">
        <v>9.5004781984359997E-5</v>
      </c>
      <c r="Q241" s="42">
        <v>0.15588431651619999</v>
      </c>
      <c r="R241" s="41">
        <v>-1571.038</v>
      </c>
      <c r="S241" s="41" t="s">
        <v>78</v>
      </c>
      <c r="T241" s="41" t="s">
        <v>672</v>
      </c>
      <c r="U241" s="41" t="s">
        <v>1660</v>
      </c>
      <c r="V241" s="41" t="s">
        <v>325</v>
      </c>
      <c r="W241" s="41" t="s">
        <v>1677</v>
      </c>
      <c r="X241" s="41" t="s">
        <v>1678</v>
      </c>
      <c r="Y241" s="41" t="s">
        <v>79</v>
      </c>
      <c r="Z241" s="62">
        <v>45491</v>
      </c>
      <c r="AA241" s="62">
        <v>45679</v>
      </c>
      <c r="AB241" s="41" t="s">
        <v>1664</v>
      </c>
      <c r="AC241" s="41" t="s">
        <v>1665</v>
      </c>
      <c r="AD241" s="41" t="s">
        <v>239</v>
      </c>
      <c r="AE241" s="41" t="s">
        <v>1666</v>
      </c>
      <c r="AF241" s="41" t="s">
        <v>1664</v>
      </c>
      <c r="AG241" s="41" t="s">
        <v>1664</v>
      </c>
      <c r="AI241" s="49">
        <v>3.9740000000000002</v>
      </c>
      <c r="AM241" s="41" t="s">
        <v>266</v>
      </c>
      <c r="AN241" s="55">
        <v>-0.174625</v>
      </c>
      <c r="AO241" s="55">
        <v>-5.1000000000000004E-4</v>
      </c>
      <c r="AQ241" s="63"/>
    </row>
    <row r="242" spans="1:43" ht="15" x14ac:dyDescent="0.25">
      <c r="A242" s="43">
        <v>1092</v>
      </c>
      <c r="B242" s="43">
        <v>1375</v>
      </c>
      <c r="C242" s="41" t="s">
        <v>1659</v>
      </c>
      <c r="D242" s="41">
        <v>499001021</v>
      </c>
      <c r="E242" s="41" t="s">
        <v>89</v>
      </c>
      <c r="F242" s="56">
        <v>3.6469999999999998</v>
      </c>
      <c r="G242" s="49">
        <v>7394403.9299999997</v>
      </c>
      <c r="H242" s="49">
        <v>7394.4039347408825</v>
      </c>
      <c r="I242" s="55">
        <v>0.13709186691896</v>
      </c>
      <c r="J242" s="55">
        <v>8.7555981530202003E-5</v>
      </c>
      <c r="K242" s="41">
        <v>330000504</v>
      </c>
      <c r="L242" s="41" t="s">
        <v>95</v>
      </c>
      <c r="M242" s="41">
        <v>1</v>
      </c>
      <c r="N242" s="49">
        <v>-27729014.737500001</v>
      </c>
      <c r="O242" s="49">
        <v>-27749.772732140998</v>
      </c>
      <c r="P242" s="42">
        <v>9.0096167452319995E-5</v>
      </c>
      <c r="Q242" s="42">
        <v>0.1478302374963</v>
      </c>
      <c r="R242" s="41">
        <v>-782.38199999999995</v>
      </c>
      <c r="S242" s="41" t="s">
        <v>78</v>
      </c>
      <c r="T242" s="41" t="s">
        <v>200</v>
      </c>
      <c r="U242" s="41" t="s">
        <v>1660</v>
      </c>
      <c r="V242" s="41" t="s">
        <v>325</v>
      </c>
      <c r="W242" s="41" t="s">
        <v>1662</v>
      </c>
      <c r="X242" s="41" t="s">
        <v>1663</v>
      </c>
      <c r="Y242" s="41" t="s">
        <v>79</v>
      </c>
      <c r="Z242" s="62">
        <v>45512</v>
      </c>
      <c r="AA242" s="62">
        <v>45692</v>
      </c>
      <c r="AB242" s="41" t="s">
        <v>1664</v>
      </c>
      <c r="AC242" s="41" t="s">
        <v>1665</v>
      </c>
      <c r="AD242" s="41" t="s">
        <v>239</v>
      </c>
      <c r="AE242" s="41" t="s">
        <v>1666</v>
      </c>
      <c r="AF242" s="41" t="s">
        <v>1664</v>
      </c>
      <c r="AG242" s="41" t="s">
        <v>1664</v>
      </c>
      <c r="AI242" s="49">
        <v>3.7919999999999998</v>
      </c>
      <c r="AM242" s="41" t="s">
        <v>291</v>
      </c>
      <c r="AN242" s="55">
        <v>-8.6964E-2</v>
      </c>
      <c r="AO242" s="55">
        <v>-2.5399999999999999E-4</v>
      </c>
      <c r="AQ242" s="63"/>
    </row>
    <row r="243" spans="1:43" ht="15" x14ac:dyDescent="0.25">
      <c r="A243" s="43">
        <v>1092</v>
      </c>
      <c r="B243" s="43">
        <v>1375</v>
      </c>
      <c r="C243" s="41" t="s">
        <v>1659</v>
      </c>
      <c r="D243" s="41">
        <v>499001061</v>
      </c>
      <c r="E243" s="41" t="s">
        <v>89</v>
      </c>
      <c r="F243" s="56">
        <v>3.6469999999999998</v>
      </c>
      <c r="G243" s="49">
        <v>7394403.9299999997</v>
      </c>
      <c r="H243" s="49">
        <v>7394.4039347408825</v>
      </c>
      <c r="I243" s="55">
        <v>0.13709186691896</v>
      </c>
      <c r="J243" s="55">
        <v>8.7555981530202003E-5</v>
      </c>
      <c r="K243" s="41">
        <v>330000504</v>
      </c>
      <c r="L243" s="41" t="s">
        <v>95</v>
      </c>
      <c r="M243" s="41">
        <v>1</v>
      </c>
      <c r="N243" s="49">
        <v>-27100490.403450001</v>
      </c>
      <c r="O243" s="49">
        <v>-27123.419439271998</v>
      </c>
      <c r="P243" s="42">
        <v>8.8062564089030001E-5</v>
      </c>
      <c r="Q243" s="42">
        <v>0.1444934910323</v>
      </c>
      <c r="R243" s="41">
        <v>-156.02799999999999</v>
      </c>
      <c r="S243" s="41" t="s">
        <v>78</v>
      </c>
      <c r="T243" s="41" t="s">
        <v>200</v>
      </c>
      <c r="U243" s="41" t="s">
        <v>1660</v>
      </c>
      <c r="V243" s="41" t="s">
        <v>325</v>
      </c>
      <c r="W243" s="41" t="s">
        <v>1662</v>
      </c>
      <c r="X243" s="41" t="s">
        <v>1663</v>
      </c>
      <c r="Y243" s="41" t="s">
        <v>79</v>
      </c>
      <c r="Z243" s="62">
        <v>45524</v>
      </c>
      <c r="AA243" s="62">
        <v>45692</v>
      </c>
      <c r="AB243" s="41" t="s">
        <v>1664</v>
      </c>
      <c r="AC243" s="41" t="s">
        <v>1665</v>
      </c>
      <c r="AD243" s="41" t="s">
        <v>239</v>
      </c>
      <c r="AE243" s="41" t="s">
        <v>1666</v>
      </c>
      <c r="AF243" s="41" t="s">
        <v>1664</v>
      </c>
      <c r="AG243" s="41" t="s">
        <v>1664</v>
      </c>
      <c r="AI243" s="49">
        <v>3.694</v>
      </c>
      <c r="AM243" s="41" t="s">
        <v>291</v>
      </c>
      <c r="AN243" s="55">
        <v>-1.7343000000000001E-2</v>
      </c>
      <c r="AO243" s="55">
        <v>-5.0000000000000002E-5</v>
      </c>
      <c r="AQ243" s="63"/>
    </row>
    <row r="244" spans="1:43" ht="15" x14ac:dyDescent="0.25">
      <c r="A244" s="43">
        <v>1092</v>
      </c>
      <c r="B244" s="43">
        <v>1375</v>
      </c>
      <c r="C244" s="41" t="s">
        <v>1659</v>
      </c>
      <c r="D244" s="41">
        <v>499001229</v>
      </c>
      <c r="E244" s="41" t="s">
        <v>82</v>
      </c>
      <c r="F244" s="56">
        <v>3.7964000000000002</v>
      </c>
      <c r="G244" s="49">
        <v>2925906.48</v>
      </c>
      <c r="H244" s="49">
        <v>2925.9064798229901</v>
      </c>
      <c r="I244" s="55">
        <v>5.6468358301419601E-2</v>
      </c>
      <c r="J244" s="55">
        <v>3.6064448224361001E-5</v>
      </c>
      <c r="K244" s="41">
        <v>330000710</v>
      </c>
      <c r="L244" s="41" t="s">
        <v>89</v>
      </c>
      <c r="M244" s="41">
        <v>3.6469999999999998</v>
      </c>
      <c r="N244" s="49">
        <v>-3289450.36014</v>
      </c>
      <c r="O244" s="49">
        <v>-3282.4480919714833</v>
      </c>
      <c r="P244" s="42">
        <v>3.8866954936580003E-5</v>
      </c>
      <c r="Q244" s="42">
        <v>6.3773092036100001E-2</v>
      </c>
      <c r="R244" s="41">
        <v>-863.17700000000002</v>
      </c>
      <c r="S244" s="41" t="s">
        <v>78</v>
      </c>
      <c r="T244" s="41" t="s">
        <v>672</v>
      </c>
      <c r="U244" s="41" t="s">
        <v>1660</v>
      </c>
      <c r="V244" s="41" t="s">
        <v>325</v>
      </c>
      <c r="W244" s="41" t="s">
        <v>1677</v>
      </c>
      <c r="X244" s="41" t="s">
        <v>1678</v>
      </c>
      <c r="Y244" s="41" t="s">
        <v>79</v>
      </c>
      <c r="Z244" s="62">
        <v>45560</v>
      </c>
      <c r="AA244" s="62">
        <v>45701</v>
      </c>
      <c r="AB244" s="41" t="s">
        <v>1664</v>
      </c>
      <c r="AC244" s="41" t="s">
        <v>1665</v>
      </c>
      <c r="AD244" s="41" t="s">
        <v>239</v>
      </c>
      <c r="AE244" s="41" t="s">
        <v>1666</v>
      </c>
      <c r="AF244" s="41" t="s">
        <v>1664</v>
      </c>
      <c r="AG244" s="41" t="s">
        <v>1664</v>
      </c>
      <c r="AI244" s="49">
        <v>4.2050000000000001</v>
      </c>
      <c r="AM244" s="41" t="s">
        <v>266</v>
      </c>
      <c r="AN244" s="55">
        <v>-9.5944000000000002E-2</v>
      </c>
      <c r="AO244" s="55">
        <v>-2.7999999999999998E-4</v>
      </c>
      <c r="AQ244" s="63"/>
    </row>
    <row r="245" spans="1:43" ht="15" x14ac:dyDescent="0.25">
      <c r="A245" s="43">
        <v>1092</v>
      </c>
      <c r="B245" s="43">
        <v>1375</v>
      </c>
      <c r="C245" s="41" t="s">
        <v>1659</v>
      </c>
      <c r="D245" s="41">
        <v>499001362</v>
      </c>
      <c r="E245" s="41" t="s">
        <v>89</v>
      </c>
      <c r="F245" s="56">
        <v>3.6469999999999998</v>
      </c>
      <c r="G245" s="49">
        <v>8241150.0700000003</v>
      </c>
      <c r="H245" s="49">
        <v>8241.1500712914731</v>
      </c>
      <c r="I245" s="55">
        <v>0.15279049654355401</v>
      </c>
      <c r="J245" s="55">
        <v>9.7582170219229E-5</v>
      </c>
      <c r="K245" s="41">
        <v>330000736</v>
      </c>
      <c r="L245" s="41" t="s">
        <v>93</v>
      </c>
      <c r="M245" s="41">
        <v>2.3285E-2</v>
      </c>
      <c r="N245" s="49">
        <v>-1244858682.67378</v>
      </c>
      <c r="O245" s="49">
        <v>-1249211.0511777969</v>
      </c>
      <c r="P245" s="42">
        <v>9.4440645404400005E-5</v>
      </c>
      <c r="Q245" s="42">
        <v>0.1549586784236</v>
      </c>
      <c r="R245" s="41">
        <v>967.59500000000003</v>
      </c>
      <c r="S245" s="41" t="s">
        <v>78</v>
      </c>
      <c r="T245" s="41" t="s">
        <v>200</v>
      </c>
      <c r="U245" s="41" t="s">
        <v>1660</v>
      </c>
      <c r="V245" s="41" t="s">
        <v>325</v>
      </c>
      <c r="W245" s="41" t="s">
        <v>1677</v>
      </c>
      <c r="X245" s="41" t="s">
        <v>1680</v>
      </c>
      <c r="Y245" s="41" t="s">
        <v>79</v>
      </c>
      <c r="Z245" s="62">
        <v>45597</v>
      </c>
      <c r="AA245" s="62">
        <v>45687</v>
      </c>
      <c r="AB245" s="41" t="s">
        <v>1664</v>
      </c>
      <c r="AC245" s="41" t="s">
        <v>1665</v>
      </c>
      <c r="AD245" s="41" t="s">
        <v>239</v>
      </c>
      <c r="AE245" s="41" t="s">
        <v>1666</v>
      </c>
      <c r="AF245" s="41" t="s">
        <v>1664</v>
      </c>
      <c r="AG245" s="41" t="s">
        <v>1664</v>
      </c>
      <c r="AI245" s="49">
        <v>3.7610000000000001</v>
      </c>
      <c r="AM245" s="41" t="s">
        <v>266</v>
      </c>
      <c r="AN245" s="55">
        <v>0.10755099999999999</v>
      </c>
      <c r="AO245" s="55">
        <v>3.1399999999999999E-4</v>
      </c>
      <c r="AQ245" s="63"/>
    </row>
    <row r="246" spans="1:43" ht="15" x14ac:dyDescent="0.25">
      <c r="A246" s="43">
        <v>1092</v>
      </c>
      <c r="B246" s="43">
        <v>1375</v>
      </c>
      <c r="C246" s="41" t="s">
        <v>1659</v>
      </c>
      <c r="D246" s="41">
        <v>499001425</v>
      </c>
      <c r="E246" s="41" t="s">
        <v>89</v>
      </c>
      <c r="F246" s="56">
        <v>3.6469999999999998</v>
      </c>
      <c r="G246" s="49">
        <v>-7394403.9299999997</v>
      </c>
      <c r="H246" s="49">
        <v>-7394.4039347408825</v>
      </c>
      <c r="I246" s="55">
        <v>-0.13709186691896</v>
      </c>
      <c r="J246" s="55">
        <v>-8.7555981530202003E-5</v>
      </c>
      <c r="K246" s="41">
        <v>330000504</v>
      </c>
      <c r="L246" s="41" t="s">
        <v>95</v>
      </c>
      <c r="M246" s="41">
        <v>1</v>
      </c>
      <c r="N246" s="49">
        <v>27601091.549511001</v>
      </c>
      <c r="O246" s="49">
        <v>27604.915926082998</v>
      </c>
      <c r="P246" s="42">
        <v>-8.9625855742700005E-5</v>
      </c>
      <c r="Q246" s="42">
        <v>-0.1470585477153</v>
      </c>
      <c r="R246" s="41">
        <v>637.52499999999998</v>
      </c>
      <c r="S246" s="41" t="s">
        <v>78</v>
      </c>
      <c r="T246" s="41" t="s">
        <v>200</v>
      </c>
      <c r="U246" s="41" t="s">
        <v>1660</v>
      </c>
      <c r="V246" s="41" t="s">
        <v>325</v>
      </c>
      <c r="W246" s="41" t="s">
        <v>1662</v>
      </c>
      <c r="X246" s="41" t="s">
        <v>1663</v>
      </c>
      <c r="Y246" s="41" t="s">
        <v>79</v>
      </c>
      <c r="Z246" s="62">
        <v>45614</v>
      </c>
      <c r="AA246" s="62">
        <v>45667</v>
      </c>
      <c r="AB246" s="41" t="s">
        <v>1664</v>
      </c>
      <c r="AC246" s="41" t="s">
        <v>1665</v>
      </c>
      <c r="AD246" s="41" t="s">
        <v>239</v>
      </c>
      <c r="AE246" s="41" t="s">
        <v>1666</v>
      </c>
      <c r="AF246" s="41" t="s">
        <v>1664</v>
      </c>
      <c r="AG246" s="41" t="s">
        <v>1664</v>
      </c>
      <c r="AI246" s="49">
        <v>3.7330000000000001</v>
      </c>
      <c r="AM246" s="41" t="s">
        <v>266</v>
      </c>
      <c r="AN246" s="55">
        <v>7.0861999999999994E-2</v>
      </c>
      <c r="AO246" s="55">
        <v>2.0599999999999999E-4</v>
      </c>
      <c r="AQ246" s="63"/>
    </row>
    <row r="247" spans="1:43" ht="15" x14ac:dyDescent="0.25">
      <c r="A247" s="43">
        <v>1092</v>
      </c>
      <c r="B247" s="43">
        <v>1375</v>
      </c>
      <c r="C247" s="41" t="s">
        <v>1659</v>
      </c>
      <c r="D247" s="41">
        <v>499001446</v>
      </c>
      <c r="E247" s="41" t="s">
        <v>82</v>
      </c>
      <c r="F247" s="56">
        <v>3.7964000000000002</v>
      </c>
      <c r="G247" s="49">
        <v>7682785.6900000004</v>
      </c>
      <c r="H247" s="49">
        <v>7682.7856890738594</v>
      </c>
      <c r="I247" s="55">
        <v>0.14827346603022201</v>
      </c>
      <c r="J247" s="55">
        <v>9.4697294193502003E-5</v>
      </c>
      <c r="K247" s="41">
        <v>330000710</v>
      </c>
      <c r="L247" s="41" t="s">
        <v>89</v>
      </c>
      <c r="M247" s="41">
        <v>3.6469999999999998</v>
      </c>
      <c r="N247" s="49">
        <v>-8131998.1692942996</v>
      </c>
      <c r="O247" s="49">
        <v>-8126.8773013956679</v>
      </c>
      <c r="P247" s="42">
        <v>9.6229084207329996E-5</v>
      </c>
      <c r="Q247" s="42">
        <v>0.15789315766350001</v>
      </c>
      <c r="R247" s="41">
        <v>-471.79399999999998</v>
      </c>
      <c r="S247" s="41" t="s">
        <v>78</v>
      </c>
      <c r="T247" s="41" t="s">
        <v>672</v>
      </c>
      <c r="U247" s="41" t="s">
        <v>1660</v>
      </c>
      <c r="V247" s="41" t="s">
        <v>325</v>
      </c>
      <c r="W247" s="41" t="s">
        <v>1677</v>
      </c>
      <c r="X247" s="41" t="s">
        <v>1678</v>
      </c>
      <c r="Y247" s="41" t="s">
        <v>79</v>
      </c>
      <c r="Z247" s="62">
        <v>45616</v>
      </c>
      <c r="AA247" s="62">
        <v>45666</v>
      </c>
      <c r="AB247" s="41" t="s">
        <v>1664</v>
      </c>
      <c r="AC247" s="41" t="s">
        <v>1665</v>
      </c>
      <c r="AD247" s="41" t="s">
        <v>239</v>
      </c>
      <c r="AE247" s="41" t="s">
        <v>1666</v>
      </c>
      <c r="AF247" s="41" t="s">
        <v>1664</v>
      </c>
      <c r="AG247" s="41" t="s">
        <v>1664</v>
      </c>
      <c r="AI247" s="49">
        <v>3.9449999999999998</v>
      </c>
      <c r="AM247" s="41" t="s">
        <v>266</v>
      </c>
      <c r="AN247" s="55">
        <v>-5.2441000000000002E-2</v>
      </c>
      <c r="AO247" s="55">
        <v>-1.5300000000000001E-4</v>
      </c>
      <c r="AQ247" s="63"/>
    </row>
    <row r="248" spans="1:43" ht="15" x14ac:dyDescent="0.25">
      <c r="A248" s="43">
        <v>1092</v>
      </c>
      <c r="B248" s="43">
        <v>1375</v>
      </c>
      <c r="C248" s="41" t="s">
        <v>1667</v>
      </c>
      <c r="D248" s="41">
        <v>8888829</v>
      </c>
      <c r="E248" s="41" t="s">
        <v>82</v>
      </c>
      <c r="F248" s="56">
        <v>3.7964000000000002</v>
      </c>
      <c r="G248" s="49">
        <v>7520417.2999999998</v>
      </c>
      <c r="H248" s="49">
        <v>9899.5662258982193</v>
      </c>
      <c r="I248" s="55">
        <v>0.19105609031853599</v>
      </c>
      <c r="J248" s="55">
        <v>1.22021122704901E-4</v>
      </c>
      <c r="K248" s="41">
        <v>330000501</v>
      </c>
      <c r="L248" s="41" t="s">
        <v>95</v>
      </c>
      <c r="M248" s="41">
        <v>1</v>
      </c>
      <c r="N248" s="49">
        <v>7520417.2999999998</v>
      </c>
      <c r="O248" s="49">
        <v>-29688.525126590001</v>
      </c>
      <c r="P248" s="42">
        <v>9.6390783342150007E-5</v>
      </c>
      <c r="Q248" s="42">
        <v>0.1581584744042</v>
      </c>
      <c r="R248" s="41">
        <v>7894.1880000000001</v>
      </c>
      <c r="S248" s="41" t="s">
        <v>78</v>
      </c>
      <c r="T248" s="41" t="s">
        <v>672</v>
      </c>
      <c r="U248" s="41" t="s">
        <v>914</v>
      </c>
      <c r="V248" s="41" t="s">
        <v>1675</v>
      </c>
      <c r="W248" s="41" t="s">
        <v>672</v>
      </c>
      <c r="X248" s="41" t="s">
        <v>1683</v>
      </c>
      <c r="Y248" s="41" t="s">
        <v>79</v>
      </c>
      <c r="Z248" s="62">
        <v>45342</v>
      </c>
      <c r="AA248" s="62">
        <v>45708</v>
      </c>
      <c r="AB248" s="41" t="s">
        <v>1664</v>
      </c>
      <c r="AC248" s="41" t="s">
        <v>1665</v>
      </c>
      <c r="AD248" s="41" t="s">
        <v>239</v>
      </c>
      <c r="AE248" s="41" t="s">
        <v>1666</v>
      </c>
      <c r="AF248" s="41" t="s">
        <v>1684</v>
      </c>
      <c r="AG248" s="41" t="s">
        <v>1669</v>
      </c>
      <c r="AI248" s="49">
        <v>0</v>
      </c>
      <c r="AM248" s="41" t="s">
        <v>266</v>
      </c>
      <c r="AN248" s="55">
        <v>0.87746500000000005</v>
      </c>
      <c r="AO248" s="55">
        <v>2.5630000000000002E-3</v>
      </c>
      <c r="AQ248" s="63"/>
    </row>
    <row r="249" spans="1:43" ht="15" x14ac:dyDescent="0.25">
      <c r="A249" s="43">
        <v>1092</v>
      </c>
      <c r="B249" s="43">
        <v>1375</v>
      </c>
      <c r="C249" s="41" t="s">
        <v>1667</v>
      </c>
      <c r="D249" s="41">
        <v>8888836</v>
      </c>
      <c r="E249" s="41" t="s">
        <v>89</v>
      </c>
      <c r="F249" s="56">
        <v>3.6469999999999998</v>
      </c>
      <c r="G249" s="49">
        <v>4258515.12</v>
      </c>
      <c r="H249" s="49">
        <v>5571.6455333150534</v>
      </c>
      <c r="I249" s="55">
        <v>0.103298020329155</v>
      </c>
      <c r="J249" s="55">
        <v>6.5972984125983001E-5</v>
      </c>
      <c r="K249" s="41">
        <v>330015309</v>
      </c>
      <c r="L249" s="41" t="s">
        <v>95</v>
      </c>
      <c r="M249" s="41">
        <v>1</v>
      </c>
      <c r="N249" s="49">
        <v>4258515.12</v>
      </c>
      <c r="O249" s="49">
        <v>-16155.609789724</v>
      </c>
      <c r="P249" s="42">
        <v>5.2452989037399998E-5</v>
      </c>
      <c r="Q249" s="42">
        <v>8.6065124034199997E-2</v>
      </c>
      <c r="R249" s="41">
        <v>4164.1809999999996</v>
      </c>
      <c r="S249" s="41" t="s">
        <v>78</v>
      </c>
      <c r="T249" s="41" t="s">
        <v>200</v>
      </c>
      <c r="U249" s="41" t="s">
        <v>914</v>
      </c>
      <c r="V249" s="41" t="s">
        <v>1675</v>
      </c>
      <c r="W249" s="41" t="s">
        <v>200</v>
      </c>
      <c r="X249" s="41" t="s">
        <v>1676</v>
      </c>
      <c r="Y249" s="41" t="s">
        <v>79</v>
      </c>
      <c r="Z249" s="62">
        <v>45359</v>
      </c>
      <c r="AA249" s="62">
        <v>45721</v>
      </c>
      <c r="AB249" s="41" t="s">
        <v>1664</v>
      </c>
      <c r="AC249" s="41" t="s">
        <v>1665</v>
      </c>
      <c r="AD249" s="41" t="s">
        <v>239</v>
      </c>
      <c r="AE249" s="41" t="s">
        <v>1666</v>
      </c>
      <c r="AF249" s="41" t="s">
        <v>1685</v>
      </c>
      <c r="AG249" s="41" t="s">
        <v>1669</v>
      </c>
      <c r="AI249" s="49">
        <v>0</v>
      </c>
      <c r="AM249" s="41" t="s">
        <v>266</v>
      </c>
      <c r="AN249" s="55">
        <v>0.462862</v>
      </c>
      <c r="AO249" s="55">
        <v>1.351E-3</v>
      </c>
      <c r="AQ249" s="63"/>
    </row>
    <row r="250" spans="1:43" ht="15" x14ac:dyDescent="0.25">
      <c r="A250" s="43">
        <v>1092</v>
      </c>
      <c r="B250" s="43">
        <v>1375</v>
      </c>
      <c r="C250" s="41" t="s">
        <v>1670</v>
      </c>
      <c r="D250" s="41">
        <v>29994595</v>
      </c>
      <c r="E250" s="41" t="s">
        <v>95</v>
      </c>
      <c r="F250" s="56">
        <v>1</v>
      </c>
      <c r="G250" s="49">
        <v>54403633</v>
      </c>
      <c r="H250" s="49">
        <v>-54582.675349999998</v>
      </c>
      <c r="I250" s="55">
        <v>-0.277477373452309</v>
      </c>
      <c r="J250" s="55">
        <v>-1.7721550031411299E-4</v>
      </c>
      <c r="K250" s="41">
        <v>330000503</v>
      </c>
      <c r="L250" s="41" t="s">
        <v>95</v>
      </c>
      <c r="M250" s="41">
        <v>1</v>
      </c>
      <c r="N250" s="49">
        <v>54403633</v>
      </c>
      <c r="O250" s="49">
        <v>54403.633000000002</v>
      </c>
      <c r="P250" s="42">
        <v>-1.7663419719128999E-4</v>
      </c>
      <c r="Q250" s="42">
        <v>-0.28982226502120001</v>
      </c>
      <c r="R250" s="41">
        <v>-179.042</v>
      </c>
      <c r="S250" s="41" t="s">
        <v>78</v>
      </c>
      <c r="T250" s="41" t="s">
        <v>78</v>
      </c>
      <c r="U250" s="41" t="s">
        <v>912</v>
      </c>
      <c r="V250" s="41" t="s">
        <v>325</v>
      </c>
      <c r="W250" s="41" t="s">
        <v>1671</v>
      </c>
      <c r="X250" s="41">
        <v>29994595</v>
      </c>
      <c r="Y250" s="41" t="s">
        <v>79</v>
      </c>
      <c r="Z250" s="62">
        <v>45260</v>
      </c>
      <c r="AA250" s="62">
        <v>47573</v>
      </c>
      <c r="AB250" s="41" t="s">
        <v>1672</v>
      </c>
      <c r="AC250" s="41" t="s">
        <v>1665</v>
      </c>
      <c r="AD250" s="41" t="s">
        <v>239</v>
      </c>
      <c r="AE250" s="41" t="s">
        <v>1666</v>
      </c>
      <c r="AF250" s="41" t="s">
        <v>2002</v>
      </c>
      <c r="AG250" s="41" t="s">
        <v>1673</v>
      </c>
      <c r="AI250" s="49">
        <v>0</v>
      </c>
      <c r="AM250" s="41" t="s">
        <v>291</v>
      </c>
      <c r="AN250" s="55">
        <v>-1.9900999999999999E-2</v>
      </c>
      <c r="AO250" s="55">
        <v>-5.8E-5</v>
      </c>
      <c r="AQ250" s="63"/>
    </row>
    <row r="251" spans="1:43" ht="15" x14ac:dyDescent="0.25">
      <c r="A251" s="43">
        <v>1092</v>
      </c>
      <c r="B251" s="43">
        <v>1375</v>
      </c>
      <c r="C251" s="41" t="s">
        <v>1659</v>
      </c>
      <c r="D251" s="41">
        <v>499000858</v>
      </c>
      <c r="E251" s="41" t="s">
        <v>89</v>
      </c>
      <c r="F251" s="56">
        <v>3.6469999999999998</v>
      </c>
      <c r="G251" s="49">
        <v>6938408.9000000004</v>
      </c>
      <c r="H251" s="49">
        <v>6938.4089004661364</v>
      </c>
      <c r="I251" s="55">
        <v>0.12863774254244401</v>
      </c>
      <c r="J251" s="55">
        <v>8.2156615583848995E-5</v>
      </c>
      <c r="K251" s="41">
        <v>330000504</v>
      </c>
      <c r="L251" s="41" t="s">
        <v>95</v>
      </c>
      <c r="M251" s="41">
        <v>1</v>
      </c>
      <c r="N251" s="49">
        <v>-24870032.861159999</v>
      </c>
      <c r="O251" s="49">
        <v>-24874.694269234999</v>
      </c>
      <c r="P251" s="42">
        <v>8.0761548638209999E-5</v>
      </c>
      <c r="Q251" s="42">
        <v>0.1325139487435</v>
      </c>
      <c r="R251" s="41">
        <v>429.68299999999999</v>
      </c>
      <c r="S251" s="41" t="s">
        <v>78</v>
      </c>
      <c r="T251" s="41" t="s">
        <v>200</v>
      </c>
      <c r="U251" s="41" t="s">
        <v>1660</v>
      </c>
      <c r="V251" s="41" t="s">
        <v>325</v>
      </c>
      <c r="W251" s="41" t="s">
        <v>1662</v>
      </c>
      <c r="X251" s="41" t="s">
        <v>1663</v>
      </c>
      <c r="Y251" s="41" t="s">
        <v>79</v>
      </c>
      <c r="Z251" s="62">
        <v>45488</v>
      </c>
      <c r="AA251" s="62">
        <v>45667</v>
      </c>
      <c r="AB251" s="41" t="s">
        <v>1664</v>
      </c>
      <c r="AC251" s="41" t="s">
        <v>1665</v>
      </c>
      <c r="AD251" s="41" t="s">
        <v>239</v>
      </c>
      <c r="AE251" s="41" t="s">
        <v>1666</v>
      </c>
      <c r="AF251" s="41" t="s">
        <v>1664</v>
      </c>
      <c r="AG251" s="41" t="s">
        <v>1664</v>
      </c>
      <c r="AI251" s="49">
        <v>3.6120000000000001</v>
      </c>
      <c r="AM251" s="41" t="s">
        <v>266</v>
      </c>
      <c r="AN251" s="55">
        <v>4.7759999999999997E-2</v>
      </c>
      <c r="AO251" s="55">
        <v>1.3899999999999999E-4</v>
      </c>
      <c r="AQ251" s="63"/>
    </row>
    <row r="252" spans="1:43" ht="15" x14ac:dyDescent="0.25">
      <c r="A252" s="43">
        <v>1092</v>
      </c>
      <c r="B252" s="43">
        <v>1375</v>
      </c>
      <c r="C252" s="41" t="s">
        <v>1659</v>
      </c>
      <c r="D252" s="41">
        <v>499001033</v>
      </c>
      <c r="E252" s="41" t="s">
        <v>89</v>
      </c>
      <c r="F252" s="56">
        <v>3.6469999999999998</v>
      </c>
      <c r="G252" s="49">
        <v>11091605.9</v>
      </c>
      <c r="H252" s="49">
        <v>11091.605903482314</v>
      </c>
      <c r="I252" s="55">
        <v>0.20563780040385901</v>
      </c>
      <c r="J252" s="55">
        <v>1.31333972311537E-4</v>
      </c>
      <c r="K252" s="41">
        <v>330000504</v>
      </c>
      <c r="L252" s="41" t="s">
        <v>95</v>
      </c>
      <c r="M252" s="41">
        <v>1</v>
      </c>
      <c r="N252" s="49">
        <v>-40776070.770170003</v>
      </c>
      <c r="O252" s="49">
        <v>-41051.264352760998</v>
      </c>
      <c r="P252" s="42">
        <v>1.3328259020197001E-4</v>
      </c>
      <c r="Q252" s="42">
        <v>0.21869073369969999</v>
      </c>
      <c r="R252" s="41">
        <v>-600.178</v>
      </c>
      <c r="S252" s="41" t="s">
        <v>78</v>
      </c>
      <c r="T252" s="41" t="s">
        <v>200</v>
      </c>
      <c r="U252" s="41" t="s">
        <v>1660</v>
      </c>
      <c r="V252" s="41" t="s">
        <v>325</v>
      </c>
      <c r="W252" s="41" t="s">
        <v>1662</v>
      </c>
      <c r="X252" s="41" t="s">
        <v>1663</v>
      </c>
      <c r="Y252" s="41" t="s">
        <v>79</v>
      </c>
      <c r="Z252" s="62">
        <v>45518</v>
      </c>
      <c r="AA252" s="62">
        <v>45887</v>
      </c>
      <c r="AB252" s="41" t="s">
        <v>1664</v>
      </c>
      <c r="AC252" s="41" t="s">
        <v>1665</v>
      </c>
      <c r="AD252" s="41" t="s">
        <v>239</v>
      </c>
      <c r="AE252" s="41" t="s">
        <v>1666</v>
      </c>
      <c r="AF252" s="41" t="s">
        <v>1664</v>
      </c>
      <c r="AG252" s="41" t="s">
        <v>1664</v>
      </c>
      <c r="AI252" s="49">
        <v>3.7309999999999999</v>
      </c>
      <c r="AM252" s="41" t="s">
        <v>266</v>
      </c>
      <c r="AN252" s="55">
        <v>-6.6711000000000006E-2</v>
      </c>
      <c r="AO252" s="55">
        <v>-1.94E-4</v>
      </c>
      <c r="AQ252" s="63"/>
    </row>
    <row r="253" spans="1:43" ht="15" x14ac:dyDescent="0.25">
      <c r="A253" s="43">
        <v>1092</v>
      </c>
      <c r="B253" s="43">
        <v>1375</v>
      </c>
      <c r="C253" s="41" t="s">
        <v>1659</v>
      </c>
      <c r="D253" s="41">
        <v>90023136</v>
      </c>
      <c r="E253" s="41" t="s">
        <v>89</v>
      </c>
      <c r="F253" s="56">
        <v>3.6469999999999998</v>
      </c>
      <c r="G253" s="49">
        <v>-1070600</v>
      </c>
      <c r="H253" s="49">
        <v>-1070.5999999999999</v>
      </c>
      <c r="I253" s="55">
        <v>-1.98488686875587E-2</v>
      </c>
      <c r="J253" s="55">
        <v>-1.2676807306378E-5</v>
      </c>
      <c r="K253" s="41">
        <v>330000504</v>
      </c>
      <c r="L253" s="41" t="s">
        <v>95</v>
      </c>
      <c r="M253" s="41">
        <v>1</v>
      </c>
      <c r="N253" s="49">
        <v>4017961.8</v>
      </c>
      <c r="O253" s="49">
        <v>4021.0322799999999</v>
      </c>
      <c r="P253" s="42">
        <v>-1.3055227555440001E-5</v>
      </c>
      <c r="Q253" s="42">
        <v>-2.1421081991199999E-2</v>
      </c>
      <c r="R253" s="41">
        <v>116.554</v>
      </c>
      <c r="S253" s="41" t="s">
        <v>78</v>
      </c>
      <c r="T253" s="41" t="s">
        <v>200</v>
      </c>
      <c r="U253" s="41" t="s">
        <v>1660</v>
      </c>
      <c r="V253" s="41" t="s">
        <v>325</v>
      </c>
      <c r="W253" s="41" t="s">
        <v>1662</v>
      </c>
      <c r="X253" s="41" t="s">
        <v>1663</v>
      </c>
      <c r="Y253" s="41" t="s">
        <v>79</v>
      </c>
      <c r="Z253" s="62">
        <v>45512</v>
      </c>
      <c r="AA253" s="62">
        <v>45700</v>
      </c>
      <c r="AB253" s="41" t="s">
        <v>1664</v>
      </c>
      <c r="AC253" s="41" t="s">
        <v>1665</v>
      </c>
      <c r="AD253" s="41" t="s">
        <v>239</v>
      </c>
      <c r="AE253" s="41" t="s">
        <v>1666</v>
      </c>
      <c r="AF253" s="41" t="s">
        <v>1664</v>
      </c>
      <c r="AG253" s="41" t="s">
        <v>1664</v>
      </c>
      <c r="AI253" s="49">
        <v>3.7919999999999998</v>
      </c>
      <c r="AM253" s="41" t="s">
        <v>266</v>
      </c>
      <c r="AN253" s="55">
        <v>1.2955E-2</v>
      </c>
      <c r="AO253" s="55">
        <v>3.6999999999999998E-5</v>
      </c>
      <c r="AQ253" s="63"/>
    </row>
    <row r="254" spans="1:43" ht="15" x14ac:dyDescent="0.25">
      <c r="A254" s="43">
        <v>1092</v>
      </c>
      <c r="B254" s="43">
        <v>1375</v>
      </c>
      <c r="C254" s="41" t="s">
        <v>1659</v>
      </c>
      <c r="D254" s="41">
        <v>90024016</v>
      </c>
      <c r="E254" s="41" t="s">
        <v>89</v>
      </c>
      <c r="F254" s="56">
        <v>3.6469999999999998</v>
      </c>
      <c r="G254" s="49">
        <v>-3391300</v>
      </c>
      <c r="H254" s="49">
        <v>-3391.3</v>
      </c>
      <c r="I254" s="55">
        <v>-6.2874526788826698E-2</v>
      </c>
      <c r="J254" s="55">
        <v>-4.0155853370185E-5</v>
      </c>
      <c r="K254" s="41">
        <v>330000504</v>
      </c>
      <c r="L254" s="41" t="s">
        <v>95</v>
      </c>
      <c r="M254" s="41">
        <v>1</v>
      </c>
      <c r="N254" s="49">
        <v>12198845.23</v>
      </c>
      <c r="O254" s="49">
        <v>12203.637140000001</v>
      </c>
      <c r="P254" s="42">
        <v>-3.9621979823250001E-5</v>
      </c>
      <c r="Q254" s="42">
        <v>-6.5011940607200003E-2</v>
      </c>
      <c r="R254" s="41">
        <v>-164.434</v>
      </c>
      <c r="S254" s="41" t="s">
        <v>78</v>
      </c>
      <c r="T254" s="41" t="s">
        <v>200</v>
      </c>
      <c r="U254" s="41" t="s">
        <v>1660</v>
      </c>
      <c r="V254" s="41" t="s">
        <v>325</v>
      </c>
      <c r="W254" s="41" t="s">
        <v>1662</v>
      </c>
      <c r="X254" s="41" t="s">
        <v>1663</v>
      </c>
      <c r="Y254" s="41" t="s">
        <v>79</v>
      </c>
      <c r="Z254" s="62">
        <v>45631</v>
      </c>
      <c r="AA254" s="62">
        <v>45681</v>
      </c>
      <c r="AB254" s="41" t="s">
        <v>1664</v>
      </c>
      <c r="AC254" s="41" t="s">
        <v>1665</v>
      </c>
      <c r="AD254" s="41" t="s">
        <v>239</v>
      </c>
      <c r="AE254" s="41" t="s">
        <v>1666</v>
      </c>
      <c r="AF254" s="41" t="s">
        <v>1664</v>
      </c>
      <c r="AG254" s="41" t="s">
        <v>1664</v>
      </c>
      <c r="AI254" s="49">
        <v>3.6030000000000002</v>
      </c>
      <c r="AM254" s="41" t="s">
        <v>266</v>
      </c>
      <c r="AN254" s="55">
        <v>-1.8277000000000002E-2</v>
      </c>
      <c r="AO254" s="55">
        <v>-5.3000000000000001E-5</v>
      </c>
      <c r="AQ254" s="63"/>
    </row>
    <row r="255" spans="1:43" ht="15" x14ac:dyDescent="0.25">
      <c r="A255" s="43">
        <v>1092</v>
      </c>
      <c r="B255" s="43">
        <v>1375</v>
      </c>
      <c r="C255" s="41" t="s">
        <v>1659</v>
      </c>
      <c r="D255" s="41">
        <v>499001216</v>
      </c>
      <c r="E255" s="41" t="s">
        <v>89</v>
      </c>
      <c r="F255" s="56">
        <v>3.6469999999999998</v>
      </c>
      <c r="G255" s="49">
        <v>3697201.96</v>
      </c>
      <c r="H255" s="49">
        <v>3697.2019659994517</v>
      </c>
      <c r="I255" s="55">
        <v>6.8545933434062303E-2</v>
      </c>
      <c r="J255" s="55">
        <v>4.3777990748866998E-5</v>
      </c>
      <c r="K255" s="41">
        <v>330000504</v>
      </c>
      <c r="L255" s="41" t="s">
        <v>95</v>
      </c>
      <c r="M255" s="41">
        <v>1</v>
      </c>
      <c r="N255" s="49">
        <v>-13864507.35</v>
      </c>
      <c r="O255" s="49">
        <v>-13892.064180695999</v>
      </c>
      <c r="P255" s="42">
        <v>4.5103855543749999E-5</v>
      </c>
      <c r="Q255" s="42">
        <v>7.4006629422499998E-2</v>
      </c>
      <c r="R255" s="41">
        <v>-408.36900000000003</v>
      </c>
      <c r="S255" s="41" t="s">
        <v>78</v>
      </c>
      <c r="T255" s="41" t="s">
        <v>200</v>
      </c>
      <c r="U255" s="41" t="s">
        <v>1660</v>
      </c>
      <c r="V255" s="41" t="s">
        <v>325</v>
      </c>
      <c r="W255" s="41" t="s">
        <v>1662</v>
      </c>
      <c r="X255" s="41" t="s">
        <v>1663</v>
      </c>
      <c r="Y255" s="41" t="s">
        <v>79</v>
      </c>
      <c r="Z255" s="62">
        <v>45558</v>
      </c>
      <c r="AA255" s="62">
        <v>45743</v>
      </c>
      <c r="AB255" s="41" t="s">
        <v>1664</v>
      </c>
      <c r="AC255" s="41" t="s">
        <v>1665</v>
      </c>
      <c r="AD255" s="41" t="s">
        <v>239</v>
      </c>
      <c r="AE255" s="41" t="s">
        <v>1666</v>
      </c>
      <c r="AF255" s="41" t="s">
        <v>1664</v>
      </c>
      <c r="AG255" s="41" t="s">
        <v>1664</v>
      </c>
      <c r="AI255" s="49">
        <v>3.7789999999999999</v>
      </c>
      <c r="AM255" s="41" t="s">
        <v>291</v>
      </c>
      <c r="AN255" s="55">
        <v>-4.5391000000000001E-2</v>
      </c>
      <c r="AO255" s="55">
        <v>-1.3200000000000001E-4</v>
      </c>
      <c r="AQ255" s="63"/>
    </row>
    <row r="256" spans="1:43" ht="15" x14ac:dyDescent="0.25">
      <c r="A256" s="43">
        <v>1092</v>
      </c>
      <c r="B256" s="43">
        <v>1375</v>
      </c>
      <c r="C256" s="41" t="s">
        <v>1659</v>
      </c>
      <c r="D256" s="41">
        <v>499001032</v>
      </c>
      <c r="E256" s="41" t="s">
        <v>89</v>
      </c>
      <c r="F256" s="56">
        <v>3.6469999999999998</v>
      </c>
      <c r="G256" s="49">
        <v>10862497.689999999</v>
      </c>
      <c r="H256" s="49">
        <v>10862.497691253086</v>
      </c>
      <c r="I256" s="55">
        <v>0.20139014598598201</v>
      </c>
      <c r="J256" s="55">
        <v>1.28621137771337E-4</v>
      </c>
      <c r="K256" s="41">
        <v>330000504</v>
      </c>
      <c r="L256" s="41" t="s">
        <v>95</v>
      </c>
      <c r="M256" s="41">
        <v>1</v>
      </c>
      <c r="N256" s="49">
        <v>-40234691.44376</v>
      </c>
      <c r="O256" s="49">
        <v>-40240.634553156</v>
      </c>
      <c r="P256" s="42">
        <v>1.3065068979428E-4</v>
      </c>
      <c r="Q256" s="42">
        <v>0.21437229848389999</v>
      </c>
      <c r="R256" s="41">
        <v>-625.10500000000002</v>
      </c>
      <c r="S256" s="41" t="s">
        <v>78</v>
      </c>
      <c r="T256" s="41" t="s">
        <v>200</v>
      </c>
      <c r="U256" s="41" t="s">
        <v>1660</v>
      </c>
      <c r="V256" s="41" t="s">
        <v>325</v>
      </c>
      <c r="W256" s="41" t="s">
        <v>1662</v>
      </c>
      <c r="X256" s="41" t="s">
        <v>1663</v>
      </c>
      <c r="Y256" s="41" t="s">
        <v>79</v>
      </c>
      <c r="Z256" s="62">
        <v>45518</v>
      </c>
      <c r="AA256" s="62">
        <v>45667</v>
      </c>
      <c r="AB256" s="41" t="s">
        <v>1664</v>
      </c>
      <c r="AC256" s="41" t="s">
        <v>1665</v>
      </c>
      <c r="AD256" s="41" t="s">
        <v>239</v>
      </c>
      <c r="AE256" s="41" t="s">
        <v>1666</v>
      </c>
      <c r="AF256" s="41" t="s">
        <v>1664</v>
      </c>
      <c r="AG256" s="41" t="s">
        <v>1664</v>
      </c>
      <c r="AI256" s="49">
        <v>3.7309999999999999</v>
      </c>
      <c r="AM256" s="41" t="s">
        <v>266</v>
      </c>
      <c r="AN256" s="55">
        <v>-6.9482000000000002E-2</v>
      </c>
      <c r="AO256" s="55">
        <v>-2.02E-4</v>
      </c>
      <c r="AQ256" s="63"/>
    </row>
    <row r="257" spans="1:43" ht="15" x14ac:dyDescent="0.25">
      <c r="A257" s="43">
        <v>1092</v>
      </c>
      <c r="B257" s="43">
        <v>1375</v>
      </c>
      <c r="C257" s="41" t="s">
        <v>1659</v>
      </c>
      <c r="D257" s="41">
        <v>499001060</v>
      </c>
      <c r="E257" s="41" t="s">
        <v>89</v>
      </c>
      <c r="F257" s="56">
        <v>3.6469999999999998</v>
      </c>
      <c r="G257" s="49">
        <v>7394403.9299999997</v>
      </c>
      <c r="H257" s="49">
        <v>7394.4039347408825</v>
      </c>
      <c r="I257" s="55">
        <v>0.13709186691896</v>
      </c>
      <c r="J257" s="55">
        <v>8.7555981530202003E-5</v>
      </c>
      <c r="K257" s="41">
        <v>330000504</v>
      </c>
      <c r="L257" s="41" t="s">
        <v>95</v>
      </c>
      <c r="M257" s="41">
        <v>1</v>
      </c>
      <c r="N257" s="49">
        <v>-26940031.838169001</v>
      </c>
      <c r="O257" s="49">
        <v>-27130.483310395</v>
      </c>
      <c r="P257" s="42">
        <v>8.8085498608949994E-5</v>
      </c>
      <c r="Q257" s="42">
        <v>0.1445311221061</v>
      </c>
      <c r="R257" s="41">
        <v>-163.09200000000001</v>
      </c>
      <c r="S257" s="41" t="s">
        <v>78</v>
      </c>
      <c r="T257" s="41" t="s">
        <v>200</v>
      </c>
      <c r="U257" s="41" t="s">
        <v>1660</v>
      </c>
      <c r="V257" s="41" t="s">
        <v>325</v>
      </c>
      <c r="W257" s="41" t="s">
        <v>1662</v>
      </c>
      <c r="X257" s="41" t="s">
        <v>1663</v>
      </c>
      <c r="Y257" s="41" t="s">
        <v>79</v>
      </c>
      <c r="Z257" s="62">
        <v>45524</v>
      </c>
      <c r="AA257" s="62">
        <v>45889</v>
      </c>
      <c r="AB257" s="41" t="s">
        <v>1664</v>
      </c>
      <c r="AC257" s="41" t="s">
        <v>1665</v>
      </c>
      <c r="AD257" s="41" t="s">
        <v>239</v>
      </c>
      <c r="AE257" s="41" t="s">
        <v>1666</v>
      </c>
      <c r="AF257" s="41" t="s">
        <v>1664</v>
      </c>
      <c r="AG257" s="41" t="s">
        <v>1664</v>
      </c>
      <c r="AI257" s="49">
        <v>3.694</v>
      </c>
      <c r="AM257" s="41" t="s">
        <v>266</v>
      </c>
      <c r="AN257" s="55">
        <v>-1.8127999999999998E-2</v>
      </c>
      <c r="AO257" s="55">
        <v>-5.1999999999999997E-5</v>
      </c>
      <c r="AQ257" s="63"/>
    </row>
    <row r="258" spans="1:43" ht="15" x14ac:dyDescent="0.25">
      <c r="A258" s="43">
        <v>1092</v>
      </c>
      <c r="B258" s="43">
        <v>1375</v>
      </c>
      <c r="C258" s="41" t="s">
        <v>1659</v>
      </c>
      <c r="D258" s="41">
        <v>499001313</v>
      </c>
      <c r="E258" s="41" t="s">
        <v>89</v>
      </c>
      <c r="F258" s="56">
        <v>3.6469999999999998</v>
      </c>
      <c r="G258" s="49">
        <v>-16112579.939999999</v>
      </c>
      <c r="H258" s="49">
        <v>-16112.579945160405</v>
      </c>
      <c r="I258" s="55">
        <v>-0.298726399728452</v>
      </c>
      <c r="J258" s="55">
        <v>-1.9078654135383101E-4</v>
      </c>
      <c r="K258" s="41">
        <v>330000736</v>
      </c>
      <c r="L258" s="41" t="s">
        <v>93</v>
      </c>
      <c r="M258" s="41">
        <v>2.3285E-2</v>
      </c>
      <c r="N258" s="49">
        <v>2427182929.5816598</v>
      </c>
      <c r="O258" s="49">
        <v>2435695.3637290532</v>
      </c>
      <c r="P258" s="42">
        <v>-1.8413913481010001E-4</v>
      </c>
      <c r="Q258" s="42">
        <v>-0.30213640381259999</v>
      </c>
      <c r="R258" s="41">
        <v>-2047.413</v>
      </c>
      <c r="S258" s="41" t="s">
        <v>78</v>
      </c>
      <c r="T258" s="41" t="s">
        <v>200</v>
      </c>
      <c r="U258" s="41" t="s">
        <v>1660</v>
      </c>
      <c r="V258" s="41" t="s">
        <v>325</v>
      </c>
      <c r="W258" s="41" t="s">
        <v>1677</v>
      </c>
      <c r="X258" s="41" t="s">
        <v>1680</v>
      </c>
      <c r="Y258" s="41" t="s">
        <v>79</v>
      </c>
      <c r="Z258" s="62">
        <v>45593</v>
      </c>
      <c r="AA258" s="62">
        <v>45687</v>
      </c>
      <c r="AB258" s="41" t="s">
        <v>1664</v>
      </c>
      <c r="AC258" s="41" t="s">
        <v>1665</v>
      </c>
      <c r="AD258" s="41" t="s">
        <v>239</v>
      </c>
      <c r="AE258" s="41" t="s">
        <v>1666</v>
      </c>
      <c r="AF258" s="41" t="s">
        <v>1664</v>
      </c>
      <c r="AG258" s="41" t="s">
        <v>1664</v>
      </c>
      <c r="AI258" s="49">
        <v>3.7280000000000002</v>
      </c>
      <c r="AM258" s="41" t="s">
        <v>266</v>
      </c>
      <c r="AN258" s="55">
        <v>-0.227576</v>
      </c>
      <c r="AO258" s="55">
        <v>-6.6399999999999999E-4</v>
      </c>
      <c r="AQ258" s="63"/>
    </row>
    <row r="259" spans="1:43" ht="15" x14ac:dyDescent="0.25">
      <c r="A259" s="43">
        <v>1092</v>
      </c>
      <c r="B259" s="43">
        <v>1375</v>
      </c>
      <c r="C259" s="41" t="s">
        <v>1659</v>
      </c>
      <c r="D259" s="41">
        <v>499001387</v>
      </c>
      <c r="E259" s="41" t="s">
        <v>89</v>
      </c>
      <c r="F259" s="56">
        <v>3.6469999999999998</v>
      </c>
      <c r="G259" s="49">
        <v>-3793667.62</v>
      </c>
      <c r="H259" s="49">
        <v>-3793.6676227035919</v>
      </c>
      <c r="I259" s="55">
        <v>-7.0334401725468607E-2</v>
      </c>
      <c r="J259" s="55">
        <v>-4.4920225516026999E-5</v>
      </c>
      <c r="K259" s="41">
        <v>330000504</v>
      </c>
      <c r="L259" s="41" t="s">
        <v>95</v>
      </c>
      <c r="M259" s="41">
        <v>1</v>
      </c>
      <c r="N259" s="49">
        <v>14072610.036389999</v>
      </c>
      <c r="O259" s="49">
        <v>14111.700119173</v>
      </c>
      <c r="P259" s="42">
        <v>-4.5816955304330002E-5</v>
      </c>
      <c r="Q259" s="42">
        <v>-7.5176687039199996E-2</v>
      </c>
      <c r="R259" s="41">
        <v>276.19400000000002</v>
      </c>
      <c r="S259" s="41" t="s">
        <v>78</v>
      </c>
      <c r="T259" s="41" t="s">
        <v>200</v>
      </c>
      <c r="U259" s="41" t="s">
        <v>1660</v>
      </c>
      <c r="V259" s="41" t="s">
        <v>325</v>
      </c>
      <c r="W259" s="41" t="s">
        <v>1662</v>
      </c>
      <c r="X259" s="41" t="s">
        <v>1663</v>
      </c>
      <c r="Y259" s="41" t="s">
        <v>79</v>
      </c>
      <c r="Z259" s="62">
        <v>45603</v>
      </c>
      <c r="AA259" s="62">
        <v>45770</v>
      </c>
      <c r="AB259" s="41" t="s">
        <v>1664</v>
      </c>
      <c r="AC259" s="41" t="s">
        <v>1665</v>
      </c>
      <c r="AD259" s="41" t="s">
        <v>239</v>
      </c>
      <c r="AE259" s="41" t="s">
        <v>1666</v>
      </c>
      <c r="AF259" s="41" t="s">
        <v>1664</v>
      </c>
      <c r="AG259" s="41" t="s">
        <v>1664</v>
      </c>
      <c r="AI259" s="49">
        <v>3.726</v>
      </c>
      <c r="AM259" s="41" t="s">
        <v>291</v>
      </c>
      <c r="AN259" s="55">
        <v>3.0699000000000001E-2</v>
      </c>
      <c r="AO259" s="55">
        <v>8.8999999999999995E-5</v>
      </c>
      <c r="AQ259" s="63"/>
    </row>
    <row r="260" spans="1:43" ht="15" x14ac:dyDescent="0.25">
      <c r="A260" s="43">
        <v>1092</v>
      </c>
      <c r="B260" s="43">
        <v>1375</v>
      </c>
      <c r="C260" s="41" t="s">
        <v>1659</v>
      </c>
      <c r="D260" s="41">
        <v>499001200</v>
      </c>
      <c r="E260" s="41" t="s">
        <v>82</v>
      </c>
      <c r="F260" s="56">
        <v>3.7964000000000002</v>
      </c>
      <c r="G260" s="49">
        <v>-4354947.87</v>
      </c>
      <c r="H260" s="49">
        <v>-4354.9478769360448</v>
      </c>
      <c r="I260" s="55">
        <v>-8.4048057856486405E-2</v>
      </c>
      <c r="J260" s="55">
        <v>-5.3678678150046003E-5</v>
      </c>
      <c r="K260" s="41">
        <v>330000504</v>
      </c>
      <c r="L260" s="41" t="s">
        <v>95</v>
      </c>
      <c r="M260" s="41">
        <v>1</v>
      </c>
      <c r="N260" s="49">
        <v>18286426.10613</v>
      </c>
      <c r="O260" s="49">
        <v>18272.290821139999</v>
      </c>
      <c r="P260" s="42">
        <v>-5.9325292118589997E-5</v>
      </c>
      <c r="Q260" s="42">
        <v>-9.7341232944999995E-2</v>
      </c>
      <c r="R260" s="41">
        <v>1739.1669999999999</v>
      </c>
      <c r="S260" s="41" t="s">
        <v>78</v>
      </c>
      <c r="T260" s="41" t="s">
        <v>672</v>
      </c>
      <c r="U260" s="41" t="s">
        <v>1660</v>
      </c>
      <c r="V260" s="41" t="s">
        <v>325</v>
      </c>
      <c r="W260" s="41" t="s">
        <v>1662</v>
      </c>
      <c r="X260" s="41" t="s">
        <v>1679</v>
      </c>
      <c r="Y260" s="41" t="s">
        <v>79</v>
      </c>
      <c r="Z260" s="62">
        <v>45554</v>
      </c>
      <c r="AA260" s="62">
        <v>45686</v>
      </c>
      <c r="AB260" s="41" t="s">
        <v>1664</v>
      </c>
      <c r="AC260" s="41" t="s">
        <v>1665</v>
      </c>
      <c r="AD260" s="41" t="s">
        <v>239</v>
      </c>
      <c r="AE260" s="41" t="s">
        <v>1666</v>
      </c>
      <c r="AF260" s="41" t="s">
        <v>1664</v>
      </c>
      <c r="AG260" s="41" t="s">
        <v>1664</v>
      </c>
      <c r="AI260" s="49">
        <v>4.1950000000000003</v>
      </c>
      <c r="AM260" s="41" t="s">
        <v>266</v>
      </c>
      <c r="AN260" s="55">
        <v>0.19331400000000001</v>
      </c>
      <c r="AO260" s="55">
        <v>5.6400000000000005E-4</v>
      </c>
      <c r="AQ260" s="63"/>
    </row>
    <row r="261" spans="1:43" ht="15" x14ac:dyDescent="0.25">
      <c r="A261" s="43">
        <v>1092</v>
      </c>
      <c r="B261" s="43">
        <v>1375</v>
      </c>
      <c r="C261" s="41" t="s">
        <v>1659</v>
      </c>
      <c r="D261" s="41">
        <v>499001343</v>
      </c>
      <c r="E261" s="41" t="s">
        <v>89</v>
      </c>
      <c r="F261" s="56">
        <v>3.6469999999999998</v>
      </c>
      <c r="G261" s="49">
        <v>-7140905.2800000003</v>
      </c>
      <c r="H261" s="49">
        <v>-7140.9052810529201</v>
      </c>
      <c r="I261" s="55">
        <v>-0.132392014976568</v>
      </c>
      <c r="J261" s="55">
        <v>-8.4554343583977001E-5</v>
      </c>
      <c r="K261" s="41">
        <v>330000504</v>
      </c>
      <c r="L261" s="41" t="s">
        <v>95</v>
      </c>
      <c r="M261" s="41">
        <v>1</v>
      </c>
      <c r="N261" s="49">
        <v>26465623.148736</v>
      </c>
      <c r="O261" s="49">
        <v>26506.875686427</v>
      </c>
      <c r="P261" s="42">
        <v>-8.6060809705870006E-5</v>
      </c>
      <c r="Q261" s="42">
        <v>-0.14120900253249999</v>
      </c>
      <c r="R261" s="41">
        <v>463.99400000000003</v>
      </c>
      <c r="S261" s="41" t="s">
        <v>78</v>
      </c>
      <c r="T261" s="41" t="s">
        <v>200</v>
      </c>
      <c r="U261" s="41" t="s">
        <v>1660</v>
      </c>
      <c r="V261" s="41" t="s">
        <v>325</v>
      </c>
      <c r="W261" s="41" t="s">
        <v>1662</v>
      </c>
      <c r="X261" s="41" t="s">
        <v>1663</v>
      </c>
      <c r="Y261" s="41" t="s">
        <v>79</v>
      </c>
      <c r="Z261" s="62">
        <v>45595</v>
      </c>
      <c r="AA261" s="62">
        <v>45719</v>
      </c>
      <c r="AB261" s="41" t="s">
        <v>1664</v>
      </c>
      <c r="AC261" s="41" t="s">
        <v>1665</v>
      </c>
      <c r="AD261" s="41" t="s">
        <v>239</v>
      </c>
      <c r="AE261" s="41" t="s">
        <v>1666</v>
      </c>
      <c r="AF261" s="41" t="s">
        <v>1664</v>
      </c>
      <c r="AG261" s="41" t="s">
        <v>1664</v>
      </c>
      <c r="AI261" s="49">
        <v>3.7090000000000001</v>
      </c>
      <c r="AM261" s="41" t="s">
        <v>266</v>
      </c>
      <c r="AN261" s="55">
        <v>5.1574000000000002E-2</v>
      </c>
      <c r="AO261" s="55">
        <v>1.4999999999999999E-4</v>
      </c>
      <c r="AQ261" s="63"/>
    </row>
    <row r="262" spans="1:43" ht="15" x14ac:dyDescent="0.25">
      <c r="A262" s="43">
        <v>1092</v>
      </c>
      <c r="B262" s="43">
        <v>1375</v>
      </c>
      <c r="C262" s="41" t="s">
        <v>1659</v>
      </c>
      <c r="D262" s="41">
        <v>499001468</v>
      </c>
      <c r="E262" s="41" t="s">
        <v>89</v>
      </c>
      <c r="F262" s="56">
        <v>3.6469999999999998</v>
      </c>
      <c r="G262" s="49">
        <v>3697201.96</v>
      </c>
      <c r="H262" s="49">
        <v>3697.2019659994517</v>
      </c>
      <c r="I262" s="55">
        <v>6.8545933434062303E-2</v>
      </c>
      <c r="J262" s="55">
        <v>4.3777990748866998E-5</v>
      </c>
      <c r="K262" s="41">
        <v>330000504</v>
      </c>
      <c r="L262" s="41" t="s">
        <v>95</v>
      </c>
      <c r="M262" s="41">
        <v>1</v>
      </c>
      <c r="N262" s="49">
        <v>-13447462.968912</v>
      </c>
      <c r="O262" s="49">
        <v>-13478.281175587999</v>
      </c>
      <c r="P262" s="42">
        <v>4.3760411643249999E-5</v>
      </c>
      <c r="Q262" s="42">
        <v>7.1802300021099996E-2</v>
      </c>
      <c r="R262" s="41">
        <v>5.4139999999999997</v>
      </c>
      <c r="S262" s="41" t="s">
        <v>78</v>
      </c>
      <c r="T262" s="41" t="s">
        <v>200</v>
      </c>
      <c r="U262" s="41" t="s">
        <v>1660</v>
      </c>
      <c r="V262" s="41" t="s">
        <v>325</v>
      </c>
      <c r="W262" s="41" t="s">
        <v>1662</v>
      </c>
      <c r="X262" s="41" t="s">
        <v>1663</v>
      </c>
      <c r="Y262" s="41" t="s">
        <v>79</v>
      </c>
      <c r="Z262" s="62">
        <v>45622</v>
      </c>
      <c r="AA262" s="62">
        <v>45743</v>
      </c>
      <c r="AB262" s="41" t="s">
        <v>1664</v>
      </c>
      <c r="AC262" s="41" t="s">
        <v>1665</v>
      </c>
      <c r="AD262" s="41" t="s">
        <v>239</v>
      </c>
      <c r="AE262" s="41" t="s">
        <v>1666</v>
      </c>
      <c r="AF262" s="41" t="s">
        <v>1664</v>
      </c>
      <c r="AG262" s="41" t="s">
        <v>1664</v>
      </c>
      <c r="AI262" s="49">
        <v>3.6429999999999998</v>
      </c>
      <c r="AM262" s="41" t="s">
        <v>291</v>
      </c>
      <c r="AN262" s="55">
        <v>6.0099999999999997E-4</v>
      </c>
      <c r="AO262" s="55">
        <v>9.9999999999999995E-7</v>
      </c>
      <c r="AQ262" s="63"/>
    </row>
    <row r="263" spans="1:43" ht="15" x14ac:dyDescent="0.25">
      <c r="A263" s="43">
        <v>1092</v>
      </c>
      <c r="B263" s="43">
        <v>1375</v>
      </c>
      <c r="C263" s="41" t="s">
        <v>1659</v>
      </c>
      <c r="D263" s="41">
        <v>499001559</v>
      </c>
      <c r="E263" s="41" t="s">
        <v>89</v>
      </c>
      <c r="F263" s="56">
        <v>3.6469999999999998</v>
      </c>
      <c r="G263" s="49">
        <v>-9243004.9199999999</v>
      </c>
      <c r="H263" s="49">
        <v>-9243.0049191115977</v>
      </c>
      <c r="I263" s="55">
        <v>-0.17136483366141</v>
      </c>
      <c r="J263" s="55">
        <v>-1.0944497692087E-4</v>
      </c>
      <c r="K263" s="41">
        <v>330000504</v>
      </c>
      <c r="L263" s="41" t="s">
        <v>95</v>
      </c>
      <c r="M263" s="41">
        <v>1</v>
      </c>
      <c r="N263" s="49">
        <v>33311789.731679998</v>
      </c>
      <c r="O263" s="49">
        <v>33342.398554423002</v>
      </c>
      <c r="P263" s="42">
        <v>-1.0825394328155001E-4</v>
      </c>
      <c r="Q263" s="42">
        <v>-0.17762360595080001</v>
      </c>
      <c r="R263" s="41">
        <v>-366.84</v>
      </c>
      <c r="S263" s="41" t="s">
        <v>78</v>
      </c>
      <c r="T263" s="41" t="s">
        <v>200</v>
      </c>
      <c r="U263" s="41" t="s">
        <v>1660</v>
      </c>
      <c r="V263" s="41" t="s">
        <v>325</v>
      </c>
      <c r="W263" s="41" t="s">
        <v>1662</v>
      </c>
      <c r="X263" s="41" t="s">
        <v>1663</v>
      </c>
      <c r="Y263" s="41" t="s">
        <v>79</v>
      </c>
      <c r="Z263" s="62">
        <v>45642</v>
      </c>
      <c r="AA263" s="62">
        <v>45692</v>
      </c>
      <c r="AB263" s="41" t="s">
        <v>1664</v>
      </c>
      <c r="AC263" s="41" t="s">
        <v>1665</v>
      </c>
      <c r="AD263" s="41" t="s">
        <v>239</v>
      </c>
      <c r="AE263" s="41" t="s">
        <v>1666</v>
      </c>
      <c r="AF263" s="41" t="s">
        <v>1664</v>
      </c>
      <c r="AG263" s="41" t="s">
        <v>1664</v>
      </c>
      <c r="AI263" s="49">
        <v>3.6080000000000001</v>
      </c>
      <c r="AM263" s="41" t="s">
        <v>291</v>
      </c>
      <c r="AN263" s="55">
        <v>-4.0774999999999999E-2</v>
      </c>
      <c r="AO263" s="55">
        <v>-1.1900000000000001E-4</v>
      </c>
      <c r="AQ263" s="63"/>
    </row>
    <row r="264" spans="1:43" ht="15" x14ac:dyDescent="0.25">
      <c r="A264" s="43">
        <v>1092</v>
      </c>
      <c r="B264" s="43">
        <v>1375</v>
      </c>
      <c r="C264" s="41" t="s">
        <v>1659</v>
      </c>
      <c r="D264" s="41">
        <v>499001580</v>
      </c>
      <c r="E264" s="41" t="s">
        <v>89</v>
      </c>
      <c r="F264" s="56">
        <v>3.6469999999999998</v>
      </c>
      <c r="G264" s="49">
        <v>-7024683.7300000004</v>
      </c>
      <c r="H264" s="49">
        <v>-7024.6837373183434</v>
      </c>
      <c r="I264" s="55">
        <v>-0.13023727356030301</v>
      </c>
      <c r="J264" s="55">
        <v>-8.3178182445575001E-5</v>
      </c>
      <c r="K264" s="41">
        <v>330000504</v>
      </c>
      <c r="L264" s="41" t="s">
        <v>95</v>
      </c>
      <c r="M264" s="41">
        <v>1</v>
      </c>
      <c r="N264" s="49">
        <v>25401256.367679998</v>
      </c>
      <c r="O264" s="49">
        <v>25411.064025692998</v>
      </c>
      <c r="P264" s="42">
        <v>-8.2502999274969998E-5</v>
      </c>
      <c r="Q264" s="42">
        <v>-0.13537132956770001</v>
      </c>
      <c r="R264" s="41">
        <v>-207.958</v>
      </c>
      <c r="S264" s="41" t="s">
        <v>78</v>
      </c>
      <c r="T264" s="41" t="s">
        <v>200</v>
      </c>
      <c r="U264" s="41" t="s">
        <v>1660</v>
      </c>
      <c r="V264" s="41" t="s">
        <v>325</v>
      </c>
      <c r="W264" s="41" t="s">
        <v>1662</v>
      </c>
      <c r="X264" s="41" t="s">
        <v>1663</v>
      </c>
      <c r="Y264" s="41" t="s">
        <v>79</v>
      </c>
      <c r="Z264" s="62">
        <v>45645</v>
      </c>
      <c r="AA264" s="62">
        <v>45674</v>
      </c>
      <c r="AB264" s="41" t="s">
        <v>1664</v>
      </c>
      <c r="AC264" s="41" t="s">
        <v>1665</v>
      </c>
      <c r="AD264" s="41" t="s">
        <v>239</v>
      </c>
      <c r="AE264" s="41" t="s">
        <v>1666</v>
      </c>
      <c r="AF264" s="41" t="s">
        <v>1664</v>
      </c>
      <c r="AG264" s="41" t="s">
        <v>1664</v>
      </c>
      <c r="AI264" s="49">
        <v>3.6179999999999999</v>
      </c>
      <c r="AM264" s="41" t="s">
        <v>266</v>
      </c>
      <c r="AN264" s="55">
        <v>-2.3115E-2</v>
      </c>
      <c r="AO264" s="55">
        <v>-6.7000000000000002E-5</v>
      </c>
      <c r="AQ264" s="63"/>
    </row>
    <row r="265" spans="1:43" ht="15" x14ac:dyDescent="0.25">
      <c r="A265" s="43">
        <v>1092</v>
      </c>
      <c r="B265" s="43">
        <v>1375</v>
      </c>
      <c r="C265" s="41" t="s">
        <v>1659</v>
      </c>
      <c r="D265" s="41">
        <v>499001603</v>
      </c>
      <c r="E265" s="41" t="s">
        <v>82</v>
      </c>
      <c r="F265" s="56">
        <v>3.7964000000000002</v>
      </c>
      <c r="G265" s="49">
        <v>4597988.25</v>
      </c>
      <c r="H265" s="49">
        <v>4597.9882546623121</v>
      </c>
      <c r="I265" s="55">
        <v>8.8738601189227995E-2</v>
      </c>
      <c r="J265" s="55">
        <v>5.6674370999214002E-5</v>
      </c>
      <c r="K265" s="41">
        <v>330000504</v>
      </c>
      <c r="L265" s="41" t="s">
        <v>95</v>
      </c>
      <c r="M265" s="41">
        <v>1</v>
      </c>
      <c r="N265" s="49">
        <v>-17532129.197250001</v>
      </c>
      <c r="O265" s="49">
        <v>-17522.579095018998</v>
      </c>
      <c r="P265" s="42">
        <v>5.6891176572150003E-5</v>
      </c>
      <c r="Q265" s="42">
        <v>9.3347324108499996E-2</v>
      </c>
      <c r="R265" s="41">
        <v>-66.775999999999996</v>
      </c>
      <c r="S265" s="41" t="s">
        <v>78</v>
      </c>
      <c r="T265" s="41" t="s">
        <v>672</v>
      </c>
      <c r="U265" s="41" t="s">
        <v>1660</v>
      </c>
      <c r="V265" s="41" t="s">
        <v>325</v>
      </c>
      <c r="W265" s="41" t="s">
        <v>1662</v>
      </c>
      <c r="X265" s="41" t="s">
        <v>1679</v>
      </c>
      <c r="Y265" s="41" t="s">
        <v>79</v>
      </c>
      <c r="Z265" s="62">
        <v>45656</v>
      </c>
      <c r="AA265" s="62">
        <v>45686</v>
      </c>
      <c r="AB265" s="41" t="s">
        <v>1664</v>
      </c>
      <c r="AC265" s="41" t="s">
        <v>1665</v>
      </c>
      <c r="AD265" s="41" t="s">
        <v>239</v>
      </c>
      <c r="AE265" s="41" t="s">
        <v>1666</v>
      </c>
      <c r="AF265" s="41" t="s">
        <v>1664</v>
      </c>
      <c r="AG265" s="41" t="s">
        <v>1664</v>
      </c>
      <c r="AI265" s="49">
        <v>3.81</v>
      </c>
      <c r="AM265" s="41" t="s">
        <v>266</v>
      </c>
      <c r="AN265" s="55">
        <v>-7.4219999999999998E-3</v>
      </c>
      <c r="AO265" s="55">
        <v>-2.0999999999999999E-5</v>
      </c>
      <c r="AQ265" s="63"/>
    </row>
    <row r="266" spans="1:43" ht="15" x14ac:dyDescent="0.25">
      <c r="A266" s="43">
        <v>1092</v>
      </c>
      <c r="B266" s="43">
        <v>1375</v>
      </c>
      <c r="C266" s="41" t="s">
        <v>1659</v>
      </c>
      <c r="D266" s="41">
        <v>499001177</v>
      </c>
      <c r="E266" s="41" t="s">
        <v>89</v>
      </c>
      <c r="F266" s="56">
        <v>3.6469999999999998</v>
      </c>
      <c r="G266" s="49">
        <v>-4185201.68</v>
      </c>
      <c r="H266" s="49">
        <v>-4185.201680833562</v>
      </c>
      <c r="I266" s="55">
        <v>-7.7593422934630493E-2</v>
      </c>
      <c r="J266" s="55">
        <v>-4.9556319116622997E-5</v>
      </c>
      <c r="K266" s="41">
        <v>330000504</v>
      </c>
      <c r="L266" s="41" t="s">
        <v>95</v>
      </c>
      <c r="M266" s="41">
        <v>1</v>
      </c>
      <c r="N266" s="49">
        <v>15602431.86304</v>
      </c>
      <c r="O266" s="49">
        <v>15614.498836101</v>
      </c>
      <c r="P266" s="42">
        <v>-5.0696144988309997E-5</v>
      </c>
      <c r="Q266" s="42">
        <v>-8.3182485622800006E-2</v>
      </c>
      <c r="R266" s="41">
        <v>351.06799999999998</v>
      </c>
      <c r="S266" s="41" t="s">
        <v>78</v>
      </c>
      <c r="T266" s="41" t="s">
        <v>200</v>
      </c>
      <c r="U266" s="41" t="s">
        <v>1660</v>
      </c>
      <c r="V266" s="41" t="s">
        <v>325</v>
      </c>
      <c r="W266" s="41" t="s">
        <v>1662</v>
      </c>
      <c r="X266" s="41" t="s">
        <v>1663</v>
      </c>
      <c r="Y266" s="41" t="s">
        <v>79</v>
      </c>
      <c r="Z266" s="62">
        <v>45552</v>
      </c>
      <c r="AA266" s="62">
        <v>45692</v>
      </c>
      <c r="AB266" s="41" t="s">
        <v>1664</v>
      </c>
      <c r="AC266" s="41" t="s">
        <v>1665</v>
      </c>
      <c r="AD266" s="41" t="s">
        <v>239</v>
      </c>
      <c r="AE266" s="41" t="s">
        <v>1666</v>
      </c>
      <c r="AF266" s="41" t="s">
        <v>1664</v>
      </c>
      <c r="AG266" s="41" t="s">
        <v>1664</v>
      </c>
      <c r="AI266" s="49">
        <v>3.7450000000000001</v>
      </c>
      <c r="AM266" s="41" t="s">
        <v>291</v>
      </c>
      <c r="AN266" s="55">
        <v>3.9022000000000001E-2</v>
      </c>
      <c r="AO266" s="55">
        <v>1.13E-4</v>
      </c>
      <c r="AQ266" s="63"/>
    </row>
    <row r="267" spans="1:43" ht="15" x14ac:dyDescent="0.25">
      <c r="A267" s="43">
        <v>1092</v>
      </c>
      <c r="B267" s="43">
        <v>1375</v>
      </c>
      <c r="C267" s="41" t="s">
        <v>1659</v>
      </c>
      <c r="D267" s="41">
        <v>499001373</v>
      </c>
      <c r="E267" s="41" t="s">
        <v>89</v>
      </c>
      <c r="F267" s="56">
        <v>3.6469999999999998</v>
      </c>
      <c r="G267" s="49">
        <v>-1775950.96</v>
      </c>
      <c r="H267" s="49">
        <v>-1775.9509651768576</v>
      </c>
      <c r="I267" s="55">
        <v>-3.2926039140051003E-2</v>
      </c>
      <c r="J267" s="55">
        <v>-2.1028757865798E-5</v>
      </c>
      <c r="K267" s="41">
        <v>330000504</v>
      </c>
      <c r="L267" s="41" t="s">
        <v>95</v>
      </c>
      <c r="M267" s="41">
        <v>1</v>
      </c>
      <c r="N267" s="49">
        <v>6644898.1119360002</v>
      </c>
      <c r="O267" s="49">
        <v>6645.8001657940003</v>
      </c>
      <c r="P267" s="42">
        <v>-2.1577154176060001E-5</v>
      </c>
      <c r="Q267" s="42">
        <v>-3.54039013705E-2</v>
      </c>
      <c r="R267" s="41">
        <v>168.90700000000001</v>
      </c>
      <c r="S267" s="41" t="s">
        <v>78</v>
      </c>
      <c r="T267" s="41" t="s">
        <v>200</v>
      </c>
      <c r="U267" s="41" t="s">
        <v>1660</v>
      </c>
      <c r="V267" s="41" t="s">
        <v>325</v>
      </c>
      <c r="W267" s="41" t="s">
        <v>1662</v>
      </c>
      <c r="X267" s="41" t="s">
        <v>1663</v>
      </c>
      <c r="Y267" s="41" t="s">
        <v>79</v>
      </c>
      <c r="Z267" s="62">
        <v>45601</v>
      </c>
      <c r="AA267" s="62">
        <v>45667</v>
      </c>
      <c r="AB267" s="41" t="s">
        <v>1664</v>
      </c>
      <c r="AC267" s="41" t="s">
        <v>1665</v>
      </c>
      <c r="AD267" s="41" t="s">
        <v>239</v>
      </c>
      <c r="AE267" s="41" t="s">
        <v>1666</v>
      </c>
      <c r="AF267" s="41" t="s">
        <v>1664</v>
      </c>
      <c r="AG267" s="41" t="s">
        <v>1664</v>
      </c>
      <c r="AI267" s="49">
        <v>3.7480000000000002</v>
      </c>
      <c r="AM267" s="41" t="s">
        <v>266</v>
      </c>
      <c r="AN267" s="55">
        <v>1.8773999999999999E-2</v>
      </c>
      <c r="AO267" s="55">
        <v>5.3999999999999998E-5</v>
      </c>
      <c r="AQ267" s="63"/>
    </row>
    <row r="268" spans="1:43" ht="15" x14ac:dyDescent="0.25">
      <c r="A268" s="43">
        <v>1092</v>
      </c>
      <c r="B268" s="43">
        <v>1375</v>
      </c>
      <c r="C268" s="41" t="s">
        <v>1659</v>
      </c>
      <c r="D268" s="41">
        <v>499001397</v>
      </c>
      <c r="E268" s="41" t="s">
        <v>89</v>
      </c>
      <c r="F268" s="56">
        <v>3.6469999999999998</v>
      </c>
      <c r="G268" s="49">
        <v>3956006.1</v>
      </c>
      <c r="H268" s="49">
        <v>3956.0061036468328</v>
      </c>
      <c r="I268" s="55">
        <v>7.3344148774955001E-2</v>
      </c>
      <c r="J268" s="55">
        <v>4.6842450101613E-5</v>
      </c>
      <c r="K268" s="41">
        <v>330000504</v>
      </c>
      <c r="L268" s="41" t="s">
        <v>95</v>
      </c>
      <c r="M268" s="41">
        <v>1</v>
      </c>
      <c r="N268" s="49">
        <v>-14751551.146290001</v>
      </c>
      <c r="O268" s="49">
        <v>-14791.530610291</v>
      </c>
      <c r="P268" s="42">
        <v>4.8024184976379997E-5</v>
      </c>
      <c r="Q268" s="42">
        <v>7.8798320410100001E-2</v>
      </c>
      <c r="R268" s="41">
        <v>-363.976</v>
      </c>
      <c r="S268" s="41" t="s">
        <v>78</v>
      </c>
      <c r="T268" s="41" t="s">
        <v>200</v>
      </c>
      <c r="U268" s="41" t="s">
        <v>1660</v>
      </c>
      <c r="V268" s="41" t="s">
        <v>325</v>
      </c>
      <c r="W268" s="41" t="s">
        <v>1662</v>
      </c>
      <c r="X268" s="41" t="s">
        <v>1663</v>
      </c>
      <c r="Y268" s="41" t="s">
        <v>79</v>
      </c>
      <c r="Z268" s="62">
        <v>45608</v>
      </c>
      <c r="AA268" s="62">
        <v>45770</v>
      </c>
      <c r="AB268" s="41" t="s">
        <v>1664</v>
      </c>
      <c r="AC268" s="41" t="s">
        <v>1665</v>
      </c>
      <c r="AD268" s="41" t="s">
        <v>239</v>
      </c>
      <c r="AE268" s="41" t="s">
        <v>1666</v>
      </c>
      <c r="AF268" s="41" t="s">
        <v>1664</v>
      </c>
      <c r="AG268" s="41" t="s">
        <v>1664</v>
      </c>
      <c r="AI268" s="49">
        <v>3.7490000000000001</v>
      </c>
      <c r="AM268" s="41" t="s">
        <v>291</v>
      </c>
      <c r="AN268" s="55">
        <v>-4.0457E-2</v>
      </c>
      <c r="AO268" s="55">
        <v>-1.18E-4</v>
      </c>
      <c r="AQ268" s="63"/>
    </row>
    <row r="269" spans="1:43" ht="15" x14ac:dyDescent="0.25">
      <c r="A269" s="43">
        <v>1092</v>
      </c>
      <c r="B269" s="43">
        <v>1375</v>
      </c>
      <c r="C269" s="41" t="s">
        <v>1659</v>
      </c>
      <c r="D269" s="41">
        <v>499001469</v>
      </c>
      <c r="E269" s="41" t="s">
        <v>89</v>
      </c>
      <c r="F269" s="56">
        <v>3.6469999999999998</v>
      </c>
      <c r="G269" s="49">
        <v>3697201.96</v>
      </c>
      <c r="H269" s="49">
        <v>3697.2019659994517</v>
      </c>
      <c r="I269" s="55">
        <v>6.8545933434062303E-2</v>
      </c>
      <c r="J269" s="55">
        <v>4.3777990748866998E-5</v>
      </c>
      <c r="K269" s="41">
        <v>330000504</v>
      </c>
      <c r="L269" s="41" t="s">
        <v>95</v>
      </c>
      <c r="M269" s="41">
        <v>1</v>
      </c>
      <c r="N269" s="49">
        <v>-13477040.584592</v>
      </c>
      <c r="O269" s="49">
        <v>-13478.125567012001</v>
      </c>
      <c r="P269" s="42">
        <v>4.3759906423389999E-5</v>
      </c>
      <c r="Q269" s="42">
        <v>7.1801471053799998E-2</v>
      </c>
      <c r="R269" s="41">
        <v>5.57</v>
      </c>
      <c r="S269" s="41" t="s">
        <v>78</v>
      </c>
      <c r="T269" s="41" t="s">
        <v>200</v>
      </c>
      <c r="U269" s="41" t="s">
        <v>1660</v>
      </c>
      <c r="V269" s="41" t="s">
        <v>325</v>
      </c>
      <c r="W269" s="41" t="s">
        <v>1662</v>
      </c>
      <c r="X269" s="41" t="s">
        <v>1663</v>
      </c>
      <c r="Y269" s="41" t="s">
        <v>79</v>
      </c>
      <c r="Z269" s="62">
        <v>45622</v>
      </c>
      <c r="AA269" s="62">
        <v>45664</v>
      </c>
      <c r="AB269" s="41" t="s">
        <v>1664</v>
      </c>
      <c r="AC269" s="41" t="s">
        <v>1665</v>
      </c>
      <c r="AD269" s="41" t="s">
        <v>239</v>
      </c>
      <c r="AE269" s="41" t="s">
        <v>1666</v>
      </c>
      <c r="AF269" s="41" t="s">
        <v>1664</v>
      </c>
      <c r="AG269" s="41" t="s">
        <v>1664</v>
      </c>
      <c r="AI269" s="49">
        <v>3.6429999999999998</v>
      </c>
      <c r="AM269" s="41" t="s">
        <v>291</v>
      </c>
      <c r="AN269" s="55">
        <v>6.1899999999999998E-4</v>
      </c>
      <c r="AO269" s="55">
        <v>9.9999999999999995E-7</v>
      </c>
      <c r="AQ269" s="63"/>
    </row>
    <row r="270" spans="1:43" ht="15" x14ac:dyDescent="0.25">
      <c r="A270" s="43">
        <v>1092</v>
      </c>
      <c r="B270" s="43">
        <v>1375</v>
      </c>
      <c r="C270" s="41" t="s">
        <v>1659</v>
      </c>
      <c r="D270" s="41">
        <v>499001539</v>
      </c>
      <c r="E270" s="41" t="s">
        <v>89</v>
      </c>
      <c r="F270" s="56">
        <v>3.6469999999999998</v>
      </c>
      <c r="G270" s="49">
        <v>9206032.9000000004</v>
      </c>
      <c r="H270" s="49">
        <v>9206.0328982725532</v>
      </c>
      <c r="I270" s="55">
        <v>0.17067937430520899</v>
      </c>
      <c r="J270" s="55">
        <v>1.0900719699942E-4</v>
      </c>
      <c r="K270" s="41">
        <v>330000504</v>
      </c>
      <c r="L270" s="41" t="s">
        <v>95</v>
      </c>
      <c r="M270" s="41">
        <v>1</v>
      </c>
      <c r="N270" s="49">
        <v>-32687308.656056002</v>
      </c>
      <c r="O270" s="49">
        <v>-32784.689924830003</v>
      </c>
      <c r="P270" s="42">
        <v>1.0644321097155E-4</v>
      </c>
      <c r="Q270" s="42">
        <v>0.1746525474141</v>
      </c>
      <c r="R270" s="41">
        <v>789.71199999999999</v>
      </c>
      <c r="S270" s="41" t="s">
        <v>78</v>
      </c>
      <c r="T270" s="41" t="s">
        <v>200</v>
      </c>
      <c r="U270" s="41" t="s">
        <v>1660</v>
      </c>
      <c r="V270" s="41" t="s">
        <v>325</v>
      </c>
      <c r="W270" s="41" t="s">
        <v>1662</v>
      </c>
      <c r="X270" s="41" t="s">
        <v>1663</v>
      </c>
      <c r="Y270" s="41" t="s">
        <v>79</v>
      </c>
      <c r="Z270" s="62">
        <v>45635</v>
      </c>
      <c r="AA270" s="62">
        <v>45758</v>
      </c>
      <c r="AB270" s="41" t="s">
        <v>1664</v>
      </c>
      <c r="AC270" s="41" t="s">
        <v>1665</v>
      </c>
      <c r="AD270" s="41" t="s">
        <v>239</v>
      </c>
      <c r="AE270" s="41" t="s">
        <v>1666</v>
      </c>
      <c r="AF270" s="41" t="s">
        <v>1664</v>
      </c>
      <c r="AG270" s="41" t="s">
        <v>1664</v>
      </c>
      <c r="AI270" s="49">
        <v>3.5649999999999999</v>
      </c>
      <c r="AM270" s="41" t="s">
        <v>266</v>
      </c>
      <c r="AN270" s="55">
        <v>8.7778999999999996E-2</v>
      </c>
      <c r="AO270" s="55">
        <v>2.5599999999999999E-4</v>
      </c>
      <c r="AQ270" s="63"/>
    </row>
    <row r="271" spans="1:43" ht="15" x14ac:dyDescent="0.25">
      <c r="A271" s="43">
        <v>1092</v>
      </c>
      <c r="B271" s="43">
        <v>1375</v>
      </c>
      <c r="C271" s="41" t="s">
        <v>1659</v>
      </c>
      <c r="D271" s="41">
        <v>499001567</v>
      </c>
      <c r="E271" s="41" t="s">
        <v>89</v>
      </c>
      <c r="F271" s="56">
        <v>3.6469999999999998</v>
      </c>
      <c r="G271" s="49">
        <v>3697201.96</v>
      </c>
      <c r="H271" s="49">
        <v>3697.2019659994517</v>
      </c>
      <c r="I271" s="55">
        <v>6.8545933434062303E-2</v>
      </c>
      <c r="J271" s="55">
        <v>4.3777990748866998E-5</v>
      </c>
      <c r="K271" s="41">
        <v>330000504</v>
      </c>
      <c r="L271" s="41" t="s">
        <v>95</v>
      </c>
      <c r="M271" s="41">
        <v>1</v>
      </c>
      <c r="N271" s="49">
        <v>-13227849.172488</v>
      </c>
      <c r="O271" s="49">
        <v>-13340.135880668</v>
      </c>
      <c r="P271" s="42">
        <v>4.3311890433940001E-5</v>
      </c>
      <c r="Q271" s="42">
        <v>7.1066364200799995E-2</v>
      </c>
      <c r="R271" s="41">
        <v>143.56</v>
      </c>
      <c r="S271" s="41" t="s">
        <v>78</v>
      </c>
      <c r="T271" s="41" t="s">
        <v>200</v>
      </c>
      <c r="U271" s="41" t="s">
        <v>1660</v>
      </c>
      <c r="V271" s="41" t="s">
        <v>325</v>
      </c>
      <c r="W271" s="41" t="s">
        <v>1662</v>
      </c>
      <c r="X271" s="41" t="s">
        <v>1663</v>
      </c>
      <c r="Y271" s="41" t="s">
        <v>79</v>
      </c>
      <c r="Z271" s="62">
        <v>45643</v>
      </c>
      <c r="AA271" s="62">
        <v>45910</v>
      </c>
      <c r="AB271" s="41" t="s">
        <v>1664</v>
      </c>
      <c r="AC271" s="41" t="s">
        <v>1665</v>
      </c>
      <c r="AD271" s="41" t="s">
        <v>239</v>
      </c>
      <c r="AE271" s="41" t="s">
        <v>1666</v>
      </c>
      <c r="AF271" s="41" t="s">
        <v>1664</v>
      </c>
      <c r="AG271" s="41" t="s">
        <v>1664</v>
      </c>
      <c r="AI271" s="49">
        <v>3.601</v>
      </c>
      <c r="AM271" s="41" t="s">
        <v>266</v>
      </c>
      <c r="AN271" s="55">
        <v>1.5956999999999999E-2</v>
      </c>
      <c r="AO271" s="55">
        <v>4.6E-5</v>
      </c>
      <c r="AQ271" s="63"/>
    </row>
    <row r="272" spans="1:43" ht="15" x14ac:dyDescent="0.25">
      <c r="A272" s="43">
        <v>1092</v>
      </c>
      <c r="B272" s="43">
        <v>1375</v>
      </c>
      <c r="C272" s="41" t="s">
        <v>1667</v>
      </c>
      <c r="D272" s="41">
        <v>8888928</v>
      </c>
      <c r="E272" s="41" t="s">
        <v>82</v>
      </c>
      <c r="F272" s="56">
        <v>3.7964000000000002</v>
      </c>
      <c r="G272" s="49">
        <v>2875010.79</v>
      </c>
      <c r="H272" s="49">
        <v>2854.6197818986407</v>
      </c>
      <c r="I272" s="55">
        <v>5.5092564909430999E-2</v>
      </c>
      <c r="J272" s="55">
        <v>3.5185775086957001E-5</v>
      </c>
      <c r="K272" s="41">
        <v>330000501</v>
      </c>
      <c r="L272" s="41" t="s">
        <v>95</v>
      </c>
      <c r="M272" s="41">
        <v>1</v>
      </c>
      <c r="N272" s="49">
        <v>2875010.79</v>
      </c>
      <c r="O272" s="49">
        <v>-11035.95865995</v>
      </c>
      <c r="P272" s="42">
        <v>3.583083685121E-5</v>
      </c>
      <c r="Q272" s="42">
        <v>5.8791414453999997E-2</v>
      </c>
      <c r="R272" s="41">
        <v>-198.68</v>
      </c>
      <c r="S272" s="41" t="s">
        <v>78</v>
      </c>
      <c r="T272" s="41" t="s">
        <v>672</v>
      </c>
      <c r="U272" s="41" t="s">
        <v>914</v>
      </c>
      <c r="V272" s="41" t="s">
        <v>1675</v>
      </c>
      <c r="W272" s="41" t="s">
        <v>672</v>
      </c>
      <c r="X272" s="41" t="s">
        <v>1686</v>
      </c>
      <c r="Y272" s="41" t="s">
        <v>79</v>
      </c>
      <c r="Z272" s="62">
        <v>45555</v>
      </c>
      <c r="AA272" s="62">
        <v>45735</v>
      </c>
      <c r="AB272" s="41" t="s">
        <v>1664</v>
      </c>
      <c r="AC272" s="41" t="s">
        <v>1665</v>
      </c>
      <c r="AD272" s="41" t="s">
        <v>239</v>
      </c>
      <c r="AE272" s="41" t="s">
        <v>1666</v>
      </c>
      <c r="AF272" s="41" t="s">
        <v>1664</v>
      </c>
      <c r="AG272" s="41" t="s">
        <v>1664</v>
      </c>
      <c r="AI272" s="49">
        <v>111.97</v>
      </c>
      <c r="AM272" s="41" t="s">
        <v>266</v>
      </c>
      <c r="AN272" s="55">
        <v>-2.2082999999999998E-2</v>
      </c>
      <c r="AO272" s="55">
        <v>-6.3999999999999997E-5</v>
      </c>
      <c r="AQ272" s="63"/>
    </row>
    <row r="273" spans="1:43" ht="15" x14ac:dyDescent="0.25">
      <c r="A273" s="43">
        <v>1092</v>
      </c>
      <c r="B273" s="43">
        <v>1375</v>
      </c>
      <c r="C273" s="41" t="s">
        <v>1659</v>
      </c>
      <c r="D273" s="41">
        <v>90023019</v>
      </c>
      <c r="E273" s="41" t="s">
        <v>89</v>
      </c>
      <c r="F273" s="56">
        <v>3.6469999999999998</v>
      </c>
      <c r="G273" s="49">
        <v>-6888500</v>
      </c>
      <c r="H273" s="49">
        <v>-6888.5</v>
      </c>
      <c r="I273" s="55">
        <v>-0.12771243410634001</v>
      </c>
      <c r="J273" s="55">
        <v>-8.1565652092271005E-5</v>
      </c>
      <c r="K273" s="41">
        <v>330000504</v>
      </c>
      <c r="L273" s="41" t="s">
        <v>95</v>
      </c>
      <c r="M273" s="41">
        <v>1</v>
      </c>
      <c r="N273" s="49">
        <v>25845652</v>
      </c>
      <c r="O273" s="49">
        <v>25861.440439999998</v>
      </c>
      <c r="P273" s="42">
        <v>-8.3965252289849995E-5</v>
      </c>
      <c r="Q273" s="42">
        <v>-0.1377706015521</v>
      </c>
      <c r="R273" s="41">
        <v>739.08100000000002</v>
      </c>
      <c r="S273" s="41" t="s">
        <v>78</v>
      </c>
      <c r="T273" s="41" t="s">
        <v>200</v>
      </c>
      <c r="U273" s="41" t="s">
        <v>1660</v>
      </c>
      <c r="V273" s="41" t="s">
        <v>325</v>
      </c>
      <c r="W273" s="41" t="s">
        <v>1662</v>
      </c>
      <c r="X273" s="41" t="s">
        <v>1663</v>
      </c>
      <c r="Y273" s="41" t="s">
        <v>79</v>
      </c>
      <c r="Z273" s="62">
        <v>45505</v>
      </c>
      <c r="AA273" s="62">
        <v>45693</v>
      </c>
      <c r="AB273" s="41" t="s">
        <v>1664</v>
      </c>
      <c r="AC273" s="41" t="s">
        <v>1665</v>
      </c>
      <c r="AD273" s="41" t="s">
        <v>239</v>
      </c>
      <c r="AE273" s="41" t="s">
        <v>1666</v>
      </c>
      <c r="AF273" s="41" t="s">
        <v>1664</v>
      </c>
      <c r="AG273" s="41" t="s">
        <v>1664</v>
      </c>
      <c r="AI273" s="49">
        <v>3.7919999999999998</v>
      </c>
      <c r="AM273" s="41" t="s">
        <v>266</v>
      </c>
      <c r="AN273" s="55">
        <v>8.2151000000000002E-2</v>
      </c>
      <c r="AO273" s="55">
        <v>2.3900000000000001E-4</v>
      </c>
      <c r="AQ273" s="63"/>
    </row>
    <row r="274" spans="1:43" ht="15" x14ac:dyDescent="0.25">
      <c r="A274" s="43">
        <v>1092</v>
      </c>
      <c r="B274" s="43">
        <v>1375</v>
      </c>
      <c r="C274" s="41" t="s">
        <v>1659</v>
      </c>
      <c r="D274" s="41">
        <v>499000896</v>
      </c>
      <c r="E274" s="41" t="s">
        <v>89</v>
      </c>
      <c r="F274" s="56">
        <v>3.6469999999999998</v>
      </c>
      <c r="G274" s="49">
        <v>-6932253.6900000004</v>
      </c>
      <c r="H274" s="49">
        <v>-6932.2536879627087</v>
      </c>
      <c r="I274" s="55">
        <v>-0.12852362522063901</v>
      </c>
      <c r="J274" s="55">
        <v>-8.2083732674418999E-5</v>
      </c>
      <c r="K274" s="41">
        <v>330000504</v>
      </c>
      <c r="L274" s="41" t="s">
        <v>95</v>
      </c>
      <c r="M274" s="41">
        <v>1</v>
      </c>
      <c r="N274" s="49">
        <v>25008798.412044</v>
      </c>
      <c r="O274" s="49">
        <v>25013.287982755999</v>
      </c>
      <c r="P274" s="42">
        <v>-8.1211525744039997E-5</v>
      </c>
      <c r="Q274" s="42">
        <v>-0.13325227340590001</v>
      </c>
      <c r="R274" s="41">
        <v>-268.64100000000002</v>
      </c>
      <c r="S274" s="41" t="s">
        <v>78</v>
      </c>
      <c r="T274" s="41" t="s">
        <v>200</v>
      </c>
      <c r="U274" s="41" t="s">
        <v>1660</v>
      </c>
      <c r="V274" s="41" t="s">
        <v>325</v>
      </c>
      <c r="W274" s="41" t="s">
        <v>1662</v>
      </c>
      <c r="X274" s="41" t="s">
        <v>1663</v>
      </c>
      <c r="Y274" s="41" t="s">
        <v>79</v>
      </c>
      <c r="Z274" s="62">
        <v>45495</v>
      </c>
      <c r="AA274" s="62">
        <v>45667</v>
      </c>
      <c r="AB274" s="41" t="s">
        <v>1664</v>
      </c>
      <c r="AC274" s="41" t="s">
        <v>1665</v>
      </c>
      <c r="AD274" s="41" t="s">
        <v>239</v>
      </c>
      <c r="AE274" s="41" t="s">
        <v>1666</v>
      </c>
      <c r="AF274" s="41" t="s">
        <v>1664</v>
      </c>
      <c r="AG274" s="41" t="s">
        <v>1664</v>
      </c>
      <c r="AI274" s="49">
        <v>3.6309999999999998</v>
      </c>
      <c r="AM274" s="41" t="s">
        <v>266</v>
      </c>
      <c r="AN274" s="55">
        <v>-2.9860000000000001E-2</v>
      </c>
      <c r="AO274" s="55">
        <v>-8.7000000000000001E-5</v>
      </c>
      <c r="AQ274" s="63"/>
    </row>
    <row r="275" spans="1:43" ht="15" x14ac:dyDescent="0.25">
      <c r="A275" s="43">
        <v>1092</v>
      </c>
      <c r="B275" s="43">
        <v>1375</v>
      </c>
      <c r="C275" s="41" t="s">
        <v>1659</v>
      </c>
      <c r="D275" s="41">
        <v>499001124</v>
      </c>
      <c r="E275" s="41" t="s">
        <v>82</v>
      </c>
      <c r="F275" s="56">
        <v>3.7964000000000002</v>
      </c>
      <c r="G275" s="49">
        <v>14650347.65</v>
      </c>
      <c r="H275" s="49">
        <v>14650.34765830787</v>
      </c>
      <c r="I275" s="55">
        <v>0.28274351436541501</v>
      </c>
      <c r="J275" s="55">
        <v>1.8057880804991E-4</v>
      </c>
      <c r="K275" s="41">
        <v>330000710</v>
      </c>
      <c r="L275" s="41" t="s">
        <v>89</v>
      </c>
      <c r="M275" s="41">
        <v>3.6469999999999998</v>
      </c>
      <c r="N275" s="49">
        <v>-16332940.0776025</v>
      </c>
      <c r="O275" s="49">
        <v>-16318.876725568687</v>
      </c>
      <c r="P275" s="42">
        <v>1.9322926929439001E-4</v>
      </c>
      <c r="Q275" s="42">
        <v>0.31705154146699999</v>
      </c>
      <c r="R275" s="41">
        <v>-3896.364</v>
      </c>
      <c r="S275" s="41" t="s">
        <v>78</v>
      </c>
      <c r="T275" s="41" t="s">
        <v>672</v>
      </c>
      <c r="U275" s="41" t="s">
        <v>1660</v>
      </c>
      <c r="V275" s="41" t="s">
        <v>325</v>
      </c>
      <c r="W275" s="41" t="s">
        <v>1677</v>
      </c>
      <c r="X275" s="41" t="s">
        <v>1678</v>
      </c>
      <c r="Y275" s="41" t="s">
        <v>79</v>
      </c>
      <c r="Z275" s="62">
        <v>45540</v>
      </c>
      <c r="AA275" s="62">
        <v>45673</v>
      </c>
      <c r="AB275" s="41" t="s">
        <v>1664</v>
      </c>
      <c r="AC275" s="41" t="s">
        <v>1665</v>
      </c>
      <c r="AD275" s="41" t="s">
        <v>239</v>
      </c>
      <c r="AE275" s="41" t="s">
        <v>1666</v>
      </c>
      <c r="AF275" s="41" t="s">
        <v>1664</v>
      </c>
      <c r="AG275" s="41" t="s">
        <v>1664</v>
      </c>
      <c r="AI275" s="49">
        <v>4.0990000000000002</v>
      </c>
      <c r="AM275" s="41" t="s">
        <v>266</v>
      </c>
      <c r="AN275" s="55">
        <v>-0.43309300000000001</v>
      </c>
      <c r="AO275" s="55">
        <v>-1.2650000000000001E-3</v>
      </c>
      <c r="AQ275" s="63"/>
    </row>
    <row r="276" spans="1:43" ht="15" x14ac:dyDescent="0.25">
      <c r="A276" s="43">
        <v>1092</v>
      </c>
      <c r="B276" s="43">
        <v>1375</v>
      </c>
      <c r="C276" s="41" t="s">
        <v>1659</v>
      </c>
      <c r="D276" s="41">
        <v>499001134</v>
      </c>
      <c r="E276" s="41" t="s">
        <v>89</v>
      </c>
      <c r="F276" s="56">
        <v>3.6469999999999998</v>
      </c>
      <c r="G276" s="49">
        <v>-11091605.9</v>
      </c>
      <c r="H276" s="49">
        <v>-11091.605903482314</v>
      </c>
      <c r="I276" s="55">
        <v>-0.20563780040385901</v>
      </c>
      <c r="J276" s="55">
        <v>-1.31333972311537E-4</v>
      </c>
      <c r="K276" s="41">
        <v>330000504</v>
      </c>
      <c r="L276" s="41" t="s">
        <v>95</v>
      </c>
      <c r="M276" s="41">
        <v>1</v>
      </c>
      <c r="N276" s="49">
        <v>41061125.0418</v>
      </c>
      <c r="O276" s="49">
        <v>41330.838650240999</v>
      </c>
      <c r="P276" s="42">
        <v>-1.3419029395019E-4</v>
      </c>
      <c r="Q276" s="42">
        <v>-0.22018009850260001</v>
      </c>
      <c r="R276" s="41">
        <v>879.75199999999995</v>
      </c>
      <c r="S276" s="41" t="s">
        <v>78</v>
      </c>
      <c r="T276" s="41" t="s">
        <v>200</v>
      </c>
      <c r="U276" s="41" t="s">
        <v>1660</v>
      </c>
      <c r="V276" s="41" t="s">
        <v>325</v>
      </c>
      <c r="W276" s="41" t="s">
        <v>1662</v>
      </c>
      <c r="X276" s="41" t="s">
        <v>1663</v>
      </c>
      <c r="Y276" s="41" t="s">
        <v>79</v>
      </c>
      <c r="Z276" s="62">
        <v>45544</v>
      </c>
      <c r="AA276" s="62">
        <v>45887</v>
      </c>
      <c r="AB276" s="41" t="s">
        <v>1664</v>
      </c>
      <c r="AC276" s="41" t="s">
        <v>1665</v>
      </c>
      <c r="AD276" s="41" t="s">
        <v>239</v>
      </c>
      <c r="AE276" s="41" t="s">
        <v>1666</v>
      </c>
      <c r="AF276" s="41" t="s">
        <v>1664</v>
      </c>
      <c r="AG276" s="41" t="s">
        <v>1664</v>
      </c>
      <c r="AI276" s="49">
        <v>3.7519999999999998</v>
      </c>
      <c r="AM276" s="41" t="s">
        <v>266</v>
      </c>
      <c r="AN276" s="55">
        <v>9.7786999999999999E-2</v>
      </c>
      <c r="AO276" s="55">
        <v>2.8499999999999999E-4</v>
      </c>
      <c r="AQ276" s="63"/>
    </row>
    <row r="277" spans="1:43" ht="15" x14ac:dyDescent="0.25">
      <c r="A277" s="43">
        <v>1092</v>
      </c>
      <c r="B277" s="43">
        <v>1375</v>
      </c>
      <c r="C277" s="41" t="s">
        <v>1659</v>
      </c>
      <c r="D277" s="41">
        <v>499001008</v>
      </c>
      <c r="E277" s="41" t="s">
        <v>89</v>
      </c>
      <c r="F277" s="56">
        <v>3.6469999999999998</v>
      </c>
      <c r="G277" s="49">
        <v>13861094.859999999</v>
      </c>
      <c r="H277" s="49">
        <v>13861.094861530024</v>
      </c>
      <c r="I277" s="55">
        <v>0.25698398260069499</v>
      </c>
      <c r="J277" s="55">
        <v>1.6412705829912599E-4</v>
      </c>
      <c r="K277" s="41">
        <v>330000504</v>
      </c>
      <c r="L277" s="41" t="s">
        <v>95</v>
      </c>
      <c r="M277" s="41">
        <v>1</v>
      </c>
      <c r="N277" s="49">
        <v>-51981877.943971999</v>
      </c>
      <c r="O277" s="49">
        <v>-52029.105382287999</v>
      </c>
      <c r="P277" s="42">
        <v>1.6892473448936E-4</v>
      </c>
      <c r="Q277" s="42">
        <v>0.27717254046110001</v>
      </c>
      <c r="R277" s="41">
        <v>-1477.692</v>
      </c>
      <c r="S277" s="41" t="s">
        <v>78</v>
      </c>
      <c r="T277" s="41" t="s">
        <v>200</v>
      </c>
      <c r="U277" s="41" t="s">
        <v>1660</v>
      </c>
      <c r="V277" s="41" t="s">
        <v>325</v>
      </c>
      <c r="W277" s="41" t="s">
        <v>1662</v>
      </c>
      <c r="X277" s="41" t="s">
        <v>1663</v>
      </c>
      <c r="Y277" s="41" t="s">
        <v>79</v>
      </c>
      <c r="Z277" s="62">
        <v>45511</v>
      </c>
      <c r="AA277" s="62">
        <v>45698</v>
      </c>
      <c r="AB277" s="41" t="s">
        <v>1664</v>
      </c>
      <c r="AC277" s="41" t="s">
        <v>1665</v>
      </c>
      <c r="AD277" s="41" t="s">
        <v>239</v>
      </c>
      <c r="AE277" s="41" t="s">
        <v>1666</v>
      </c>
      <c r="AF277" s="41" t="s">
        <v>1664</v>
      </c>
      <c r="AG277" s="41" t="s">
        <v>1664</v>
      </c>
      <c r="AI277" s="49">
        <v>3.7839999999999998</v>
      </c>
      <c r="AM277" s="41" t="s">
        <v>266</v>
      </c>
      <c r="AN277" s="55">
        <v>-0.16425000000000001</v>
      </c>
      <c r="AO277" s="55">
        <v>-4.7899999999999999E-4</v>
      </c>
      <c r="AQ277" s="63"/>
    </row>
    <row r="278" spans="1:43" ht="15" x14ac:dyDescent="0.25">
      <c r="A278" s="43">
        <v>1092</v>
      </c>
      <c r="B278" s="43">
        <v>1375</v>
      </c>
      <c r="C278" s="41" t="s">
        <v>1659</v>
      </c>
      <c r="D278" s="41">
        <v>499001071</v>
      </c>
      <c r="E278" s="41" t="s">
        <v>89</v>
      </c>
      <c r="F278" s="56">
        <v>3.6469999999999998</v>
      </c>
      <c r="G278" s="49">
        <v>5545802.9500000002</v>
      </c>
      <c r="H278" s="49">
        <v>5545.8029503701673</v>
      </c>
      <c r="I278" s="55">
        <v>0.102818900176511</v>
      </c>
      <c r="J278" s="55">
        <v>6.5666986139534998E-5</v>
      </c>
      <c r="K278" s="41">
        <v>330000504</v>
      </c>
      <c r="L278" s="41" t="s">
        <v>95</v>
      </c>
      <c r="M278" s="41">
        <v>1</v>
      </c>
      <c r="N278" s="49">
        <v>-20462349.144614998</v>
      </c>
      <c r="O278" s="49">
        <v>-20503.012354587001</v>
      </c>
      <c r="P278" s="42">
        <v>6.6567854526469999E-5</v>
      </c>
      <c r="Q278" s="42">
        <v>0.10922486519169999</v>
      </c>
      <c r="R278" s="41">
        <v>-277.46899999999999</v>
      </c>
      <c r="S278" s="41" t="s">
        <v>78</v>
      </c>
      <c r="T278" s="41" t="s">
        <v>200</v>
      </c>
      <c r="U278" s="41" t="s">
        <v>1660</v>
      </c>
      <c r="V278" s="41" t="s">
        <v>325</v>
      </c>
      <c r="W278" s="41" t="s">
        <v>1662</v>
      </c>
      <c r="X278" s="41" t="s">
        <v>1663</v>
      </c>
      <c r="Y278" s="41" t="s">
        <v>79</v>
      </c>
      <c r="Z278" s="62">
        <v>45526</v>
      </c>
      <c r="AA278" s="62">
        <v>45736</v>
      </c>
      <c r="AB278" s="41" t="s">
        <v>1664</v>
      </c>
      <c r="AC278" s="41" t="s">
        <v>1665</v>
      </c>
      <c r="AD278" s="41" t="s">
        <v>239</v>
      </c>
      <c r="AE278" s="41" t="s">
        <v>1666</v>
      </c>
      <c r="AF278" s="41" t="s">
        <v>1664</v>
      </c>
      <c r="AG278" s="41" t="s">
        <v>1664</v>
      </c>
      <c r="AI278" s="49">
        <v>3.7240000000000002</v>
      </c>
      <c r="AM278" s="41" t="s">
        <v>266</v>
      </c>
      <c r="AN278" s="55">
        <v>-3.0841E-2</v>
      </c>
      <c r="AO278" s="55">
        <v>-9.0000000000000006E-5</v>
      </c>
      <c r="AQ278" s="63"/>
    </row>
    <row r="279" spans="1:43" ht="15" x14ac:dyDescent="0.25">
      <c r="A279" s="43">
        <v>1092</v>
      </c>
      <c r="B279" s="43">
        <v>1375</v>
      </c>
      <c r="C279" s="41" t="s">
        <v>1659</v>
      </c>
      <c r="D279" s="41">
        <v>499001215</v>
      </c>
      <c r="E279" s="41" t="s">
        <v>89</v>
      </c>
      <c r="F279" s="56">
        <v>3.6469999999999998</v>
      </c>
      <c r="G279" s="49">
        <v>-2387937.71</v>
      </c>
      <c r="H279" s="49">
        <v>-2387.9377131889223</v>
      </c>
      <c r="I279" s="55">
        <v>-4.4272241829960902E-2</v>
      </c>
      <c r="J279" s="55">
        <v>-2.8275197319006999E-5</v>
      </c>
      <c r="K279" s="41">
        <v>330000504</v>
      </c>
      <c r="L279" s="41" t="s">
        <v>95</v>
      </c>
      <c r="M279" s="41">
        <v>1</v>
      </c>
      <c r="N279" s="49">
        <v>8988197.5404400006</v>
      </c>
      <c r="O279" s="49">
        <v>8994.7856246459996</v>
      </c>
      <c r="P279" s="42">
        <v>-2.9203688248479998E-5</v>
      </c>
      <c r="Q279" s="42">
        <v>-4.7917556224900001E-2</v>
      </c>
      <c r="R279" s="41">
        <v>285.97699999999998</v>
      </c>
      <c r="S279" s="41" t="s">
        <v>78</v>
      </c>
      <c r="T279" s="41" t="s">
        <v>200</v>
      </c>
      <c r="U279" s="41" t="s">
        <v>1660</v>
      </c>
      <c r="V279" s="41" t="s">
        <v>325</v>
      </c>
      <c r="W279" s="41" t="s">
        <v>1662</v>
      </c>
      <c r="X279" s="41" t="s">
        <v>1663</v>
      </c>
      <c r="Y279" s="41" t="s">
        <v>79</v>
      </c>
      <c r="Z279" s="62">
        <v>45558</v>
      </c>
      <c r="AA279" s="62">
        <v>45692</v>
      </c>
      <c r="AB279" s="41" t="s">
        <v>1664</v>
      </c>
      <c r="AC279" s="41" t="s">
        <v>1665</v>
      </c>
      <c r="AD279" s="41" t="s">
        <v>239</v>
      </c>
      <c r="AE279" s="41" t="s">
        <v>1666</v>
      </c>
      <c r="AF279" s="41" t="s">
        <v>1664</v>
      </c>
      <c r="AG279" s="41" t="s">
        <v>1664</v>
      </c>
      <c r="AI279" s="49">
        <v>3.7789999999999999</v>
      </c>
      <c r="AM279" s="41" t="s">
        <v>291</v>
      </c>
      <c r="AN279" s="55">
        <v>3.1787000000000003E-2</v>
      </c>
      <c r="AO279" s="55">
        <v>9.2E-5</v>
      </c>
      <c r="AQ279" s="63"/>
    </row>
    <row r="280" spans="1:43" ht="15" x14ac:dyDescent="0.25">
      <c r="A280" s="43">
        <v>1092</v>
      </c>
      <c r="B280" s="43">
        <v>1375</v>
      </c>
      <c r="C280" s="41" t="s">
        <v>1659</v>
      </c>
      <c r="D280" s="41">
        <v>90023937</v>
      </c>
      <c r="E280" s="41" t="s">
        <v>89</v>
      </c>
      <c r="F280" s="56">
        <v>3.6469999999999998</v>
      </c>
      <c r="G280" s="49">
        <v>-828800</v>
      </c>
      <c r="H280" s="49">
        <v>-828.8</v>
      </c>
      <c r="I280" s="55">
        <v>-1.53659091801314E-2</v>
      </c>
      <c r="J280" s="55">
        <v>-9.8136912904219996E-6</v>
      </c>
      <c r="K280" s="41">
        <v>330000504</v>
      </c>
      <c r="L280" s="41" t="s">
        <v>95</v>
      </c>
      <c r="M280" s="41">
        <v>1</v>
      </c>
      <c r="N280" s="49">
        <v>3038960.96</v>
      </c>
      <c r="O280" s="49">
        <v>3044.23792</v>
      </c>
      <c r="P280" s="42">
        <v>-9.88383479938E-6</v>
      </c>
      <c r="Q280" s="42">
        <v>-1.6217445059899999E-2</v>
      </c>
      <c r="R280" s="41">
        <v>21.603999999999999</v>
      </c>
      <c r="S280" s="41" t="s">
        <v>112</v>
      </c>
      <c r="T280" s="41" t="s">
        <v>200</v>
      </c>
      <c r="U280" s="41" t="s">
        <v>1660</v>
      </c>
      <c r="V280" s="41" t="s">
        <v>325</v>
      </c>
      <c r="W280" s="41" t="s">
        <v>1662</v>
      </c>
      <c r="X280" s="41" t="s">
        <v>1663</v>
      </c>
      <c r="Y280" s="41" t="s">
        <v>79</v>
      </c>
      <c r="Z280" s="62">
        <v>45621</v>
      </c>
      <c r="AA280" s="62">
        <v>45723</v>
      </c>
      <c r="AB280" s="41" t="s">
        <v>1664</v>
      </c>
      <c r="AC280" s="41" t="s">
        <v>1665</v>
      </c>
      <c r="AD280" s="41" t="s">
        <v>239</v>
      </c>
      <c r="AE280" s="41" t="s">
        <v>1666</v>
      </c>
      <c r="AF280" s="41" t="s">
        <v>1664</v>
      </c>
      <c r="AG280" s="41" t="s">
        <v>1664</v>
      </c>
      <c r="AI280" s="49">
        <v>3.6739999999999999</v>
      </c>
      <c r="AM280" s="41" t="s">
        <v>1628</v>
      </c>
      <c r="AN280" s="55">
        <v>2.4009999999999999E-3</v>
      </c>
      <c r="AO280" s="55">
        <v>6.9999999999999999E-6</v>
      </c>
      <c r="AQ280" s="63"/>
    </row>
    <row r="281" spans="1:43" ht="15" x14ac:dyDescent="0.25">
      <c r="A281" s="43">
        <v>1092</v>
      </c>
      <c r="B281" s="43">
        <v>1375</v>
      </c>
      <c r="C281" s="41" t="s">
        <v>1659</v>
      </c>
      <c r="D281" s="41">
        <v>499001297</v>
      </c>
      <c r="E281" s="41" t="s">
        <v>89</v>
      </c>
      <c r="F281" s="56">
        <v>3.6469999999999998</v>
      </c>
      <c r="G281" s="49">
        <v>-8462503.4000000004</v>
      </c>
      <c r="H281" s="49">
        <v>-8462.5034000548403</v>
      </c>
      <c r="I281" s="55">
        <v>-0.15689437582262999</v>
      </c>
      <c r="J281" s="55">
        <v>-1.002031803961E-4</v>
      </c>
      <c r="K281" s="41">
        <v>330000504</v>
      </c>
      <c r="L281" s="41" t="s">
        <v>95</v>
      </c>
      <c r="M281" s="41">
        <v>1</v>
      </c>
      <c r="N281" s="49">
        <v>31628606.4575</v>
      </c>
      <c r="O281" s="49">
        <v>31657.868406144</v>
      </c>
      <c r="P281" s="42">
        <v>-1.0278471973934E-4</v>
      </c>
      <c r="Q281" s="42">
        <v>-0.16864967689220001</v>
      </c>
      <c r="R281" s="41">
        <v>795.11900000000003</v>
      </c>
      <c r="S281" s="41" t="s">
        <v>78</v>
      </c>
      <c r="T281" s="41" t="s">
        <v>200</v>
      </c>
      <c r="U281" s="41" t="s">
        <v>1660</v>
      </c>
      <c r="V281" s="41" t="s">
        <v>325</v>
      </c>
      <c r="W281" s="41" t="s">
        <v>1662</v>
      </c>
      <c r="X281" s="41" t="s">
        <v>1663</v>
      </c>
      <c r="Y281" s="41" t="s">
        <v>79</v>
      </c>
      <c r="Z281" s="62">
        <v>45580</v>
      </c>
      <c r="AA281" s="62">
        <v>45698</v>
      </c>
      <c r="AB281" s="41" t="s">
        <v>1664</v>
      </c>
      <c r="AC281" s="41" t="s">
        <v>1665</v>
      </c>
      <c r="AD281" s="41" t="s">
        <v>239</v>
      </c>
      <c r="AE281" s="41" t="s">
        <v>1666</v>
      </c>
      <c r="AF281" s="41" t="s">
        <v>1664</v>
      </c>
      <c r="AG281" s="41" t="s">
        <v>1664</v>
      </c>
      <c r="AI281" s="49">
        <v>3.7469999999999999</v>
      </c>
      <c r="AM281" s="41" t="s">
        <v>266</v>
      </c>
      <c r="AN281" s="55">
        <v>8.838E-2</v>
      </c>
      <c r="AO281" s="55">
        <v>2.5799999999999998E-4</v>
      </c>
      <c r="AQ281" s="63"/>
    </row>
    <row r="282" spans="1:43" ht="15" x14ac:dyDescent="0.25">
      <c r="A282" s="43">
        <v>1092</v>
      </c>
      <c r="B282" s="43">
        <v>1375</v>
      </c>
      <c r="C282" s="41" t="s">
        <v>1659</v>
      </c>
      <c r="D282" s="41">
        <v>499001374</v>
      </c>
      <c r="E282" s="41" t="s">
        <v>89</v>
      </c>
      <c r="F282" s="56">
        <v>3.6469999999999998</v>
      </c>
      <c r="G282" s="49">
        <v>-1848600.98</v>
      </c>
      <c r="H282" s="49">
        <v>-1848.600981628736</v>
      </c>
      <c r="I282" s="55">
        <v>-3.4272966691612998E-2</v>
      </c>
      <c r="J282" s="55">
        <v>-2.1888995358200001E-5</v>
      </c>
      <c r="K282" s="41">
        <v>330000504</v>
      </c>
      <c r="L282" s="41" t="s">
        <v>95</v>
      </c>
      <c r="M282" s="41">
        <v>1</v>
      </c>
      <c r="N282" s="49">
        <v>6915616.2661800003</v>
      </c>
      <c r="O282" s="49">
        <v>6916.5563637490004</v>
      </c>
      <c r="P282" s="42">
        <v>-2.245622788903E-5</v>
      </c>
      <c r="Q282" s="42">
        <v>-3.68462898698E-2</v>
      </c>
      <c r="R282" s="41">
        <v>174.709</v>
      </c>
      <c r="S282" s="41" t="s">
        <v>78</v>
      </c>
      <c r="T282" s="41" t="s">
        <v>200</v>
      </c>
      <c r="U282" s="41" t="s">
        <v>1660</v>
      </c>
      <c r="V282" s="41" t="s">
        <v>325</v>
      </c>
      <c r="W282" s="41" t="s">
        <v>1662</v>
      </c>
      <c r="X282" s="41" t="s">
        <v>1663</v>
      </c>
      <c r="Y282" s="41" t="s">
        <v>79</v>
      </c>
      <c r="Z282" s="62">
        <v>45601</v>
      </c>
      <c r="AA282" s="62">
        <v>45667</v>
      </c>
      <c r="AB282" s="41" t="s">
        <v>1664</v>
      </c>
      <c r="AC282" s="41" t="s">
        <v>1665</v>
      </c>
      <c r="AD282" s="41" t="s">
        <v>239</v>
      </c>
      <c r="AE282" s="41" t="s">
        <v>1666</v>
      </c>
      <c r="AF282" s="41" t="s">
        <v>1664</v>
      </c>
      <c r="AG282" s="41" t="s">
        <v>1664</v>
      </c>
      <c r="AI282" s="49">
        <v>3.7480000000000002</v>
      </c>
      <c r="AM282" s="41" t="s">
        <v>266</v>
      </c>
      <c r="AN282" s="55">
        <v>1.9418999999999999E-2</v>
      </c>
      <c r="AO282" s="55">
        <v>5.5999999999999999E-5</v>
      </c>
      <c r="AQ282" s="63"/>
    </row>
    <row r="283" spans="1:43" ht="15" x14ac:dyDescent="0.25">
      <c r="A283" s="43">
        <v>1092</v>
      </c>
      <c r="B283" s="43">
        <v>1375</v>
      </c>
      <c r="C283" s="41" t="s">
        <v>1659</v>
      </c>
      <c r="D283" s="41">
        <v>499001426</v>
      </c>
      <c r="E283" s="41" t="s">
        <v>89</v>
      </c>
      <c r="F283" s="56">
        <v>3.6469999999999998</v>
      </c>
      <c r="G283" s="49">
        <v>-3697201.96</v>
      </c>
      <c r="H283" s="49">
        <v>-3697.2019659994517</v>
      </c>
      <c r="I283" s="55">
        <v>-6.8545933434062303E-2</v>
      </c>
      <c r="J283" s="55">
        <v>-4.3777990748866998E-5</v>
      </c>
      <c r="K283" s="41">
        <v>330000504</v>
      </c>
      <c r="L283" s="41" t="s">
        <v>95</v>
      </c>
      <c r="M283" s="41">
        <v>1</v>
      </c>
      <c r="N283" s="49">
        <v>13760985.695119999</v>
      </c>
      <c r="O283" s="49">
        <v>13787.237275385</v>
      </c>
      <c r="P283" s="42">
        <v>-4.4763510327030002E-5</v>
      </c>
      <c r="Q283" s="42">
        <v>-7.3448189306299996E-2</v>
      </c>
      <c r="R283" s="41">
        <v>303.54199999999997</v>
      </c>
      <c r="S283" s="41" t="s">
        <v>78</v>
      </c>
      <c r="T283" s="41" t="s">
        <v>200</v>
      </c>
      <c r="U283" s="41" t="s">
        <v>1660</v>
      </c>
      <c r="V283" s="41" t="s">
        <v>325</v>
      </c>
      <c r="W283" s="41" t="s">
        <v>1662</v>
      </c>
      <c r="X283" s="41" t="s">
        <v>1663</v>
      </c>
      <c r="Y283" s="41" t="s">
        <v>79</v>
      </c>
      <c r="Z283" s="62">
        <v>45614</v>
      </c>
      <c r="AA283" s="62">
        <v>45736</v>
      </c>
      <c r="AB283" s="41" t="s">
        <v>1664</v>
      </c>
      <c r="AC283" s="41" t="s">
        <v>1665</v>
      </c>
      <c r="AD283" s="41" t="s">
        <v>239</v>
      </c>
      <c r="AE283" s="41" t="s">
        <v>1666</v>
      </c>
      <c r="AF283" s="41" t="s">
        <v>1664</v>
      </c>
      <c r="AG283" s="41" t="s">
        <v>1664</v>
      </c>
      <c r="AI283" s="49">
        <v>3.7330000000000001</v>
      </c>
      <c r="AM283" s="41" t="s">
        <v>266</v>
      </c>
      <c r="AN283" s="55">
        <v>3.3738999999999998E-2</v>
      </c>
      <c r="AO283" s="55">
        <v>9.7999999999999997E-5</v>
      </c>
      <c r="AQ283" s="63"/>
    </row>
    <row r="284" spans="1:43" ht="15" x14ac:dyDescent="0.25">
      <c r="A284" s="43">
        <v>1092</v>
      </c>
      <c r="B284" s="43">
        <v>1375</v>
      </c>
      <c r="C284" s="41" t="s">
        <v>1659</v>
      </c>
      <c r="D284" s="41">
        <v>499001558</v>
      </c>
      <c r="E284" s="41" t="s">
        <v>89</v>
      </c>
      <c r="F284" s="56">
        <v>3.6469999999999998</v>
      </c>
      <c r="G284" s="49">
        <v>-8344440.6500000004</v>
      </c>
      <c r="H284" s="49">
        <v>-8344.4406498491917</v>
      </c>
      <c r="I284" s="55">
        <v>-0.15470549853351701</v>
      </c>
      <c r="J284" s="55">
        <v>-9.8805217819583998E-5</v>
      </c>
      <c r="K284" s="41">
        <v>330000504</v>
      </c>
      <c r="L284" s="41" t="s">
        <v>95</v>
      </c>
      <c r="M284" s="41">
        <v>1</v>
      </c>
      <c r="N284" s="49">
        <v>30009946.353659999</v>
      </c>
      <c r="O284" s="49">
        <v>30015.447956679</v>
      </c>
      <c r="P284" s="42">
        <v>-9.7452215243879999E-5</v>
      </c>
      <c r="Q284" s="42">
        <v>-0.15990007712230001</v>
      </c>
      <c r="R284" s="41">
        <v>-416.72699999999998</v>
      </c>
      <c r="S284" s="41" t="s">
        <v>78</v>
      </c>
      <c r="T284" s="41" t="s">
        <v>200</v>
      </c>
      <c r="U284" s="41" t="s">
        <v>1660</v>
      </c>
      <c r="V284" s="41" t="s">
        <v>325</v>
      </c>
      <c r="W284" s="41" t="s">
        <v>1662</v>
      </c>
      <c r="X284" s="41" t="s">
        <v>1663</v>
      </c>
      <c r="Y284" s="41" t="s">
        <v>79</v>
      </c>
      <c r="Z284" s="62">
        <v>45642</v>
      </c>
      <c r="AA284" s="62">
        <v>45667</v>
      </c>
      <c r="AB284" s="41" t="s">
        <v>1664</v>
      </c>
      <c r="AC284" s="41" t="s">
        <v>1665</v>
      </c>
      <c r="AD284" s="41" t="s">
        <v>239</v>
      </c>
      <c r="AE284" s="41" t="s">
        <v>1666</v>
      </c>
      <c r="AF284" s="41" t="s">
        <v>1664</v>
      </c>
      <c r="AG284" s="41" t="s">
        <v>1664</v>
      </c>
      <c r="AI284" s="49">
        <v>3.6080000000000001</v>
      </c>
      <c r="AM284" s="41" t="s">
        <v>266</v>
      </c>
      <c r="AN284" s="55">
        <v>-4.632E-2</v>
      </c>
      <c r="AO284" s="55">
        <v>-1.35E-4</v>
      </c>
      <c r="AQ284" s="63"/>
    </row>
    <row r="285" spans="1:43" ht="15" x14ac:dyDescent="0.25">
      <c r="A285" s="43">
        <v>1092</v>
      </c>
      <c r="B285" s="43">
        <v>1375</v>
      </c>
      <c r="C285" s="41" t="s">
        <v>1659</v>
      </c>
      <c r="D285" s="41">
        <v>90023680</v>
      </c>
      <c r="E285" s="41" t="s">
        <v>89</v>
      </c>
      <c r="F285" s="56">
        <v>3.6469999999999998</v>
      </c>
      <c r="G285" s="49">
        <v>-1859500</v>
      </c>
      <c r="H285" s="49">
        <v>-1859.5</v>
      </c>
      <c r="I285" s="55">
        <v>-3.4475033929119603E-2</v>
      </c>
      <c r="J285" s="55">
        <v>-2.2018048931636E-5</v>
      </c>
      <c r="K285" s="41">
        <v>330000504</v>
      </c>
      <c r="L285" s="41" t="s">
        <v>95</v>
      </c>
      <c r="M285" s="41">
        <v>1</v>
      </c>
      <c r="N285" s="49">
        <v>7005108.4000000004</v>
      </c>
      <c r="O285" s="49">
        <v>7006.9325600000002</v>
      </c>
      <c r="P285" s="42">
        <v>-2.2749655478130001E-5</v>
      </c>
      <c r="Q285" s="42">
        <v>-3.7327747310399999E-2</v>
      </c>
      <c r="R285" s="41">
        <v>225.33600000000001</v>
      </c>
      <c r="S285" s="41" t="s">
        <v>78</v>
      </c>
      <c r="T285" s="41" t="s">
        <v>200</v>
      </c>
      <c r="U285" s="41" t="s">
        <v>1660</v>
      </c>
      <c r="V285" s="41" t="s">
        <v>325</v>
      </c>
      <c r="W285" s="41" t="s">
        <v>1662</v>
      </c>
      <c r="X285" s="41" t="s">
        <v>1663</v>
      </c>
      <c r="Y285" s="41" t="s">
        <v>79</v>
      </c>
      <c r="Z285" s="62">
        <v>45587</v>
      </c>
      <c r="AA285" s="62">
        <v>45681</v>
      </c>
      <c r="AB285" s="41" t="s">
        <v>1664</v>
      </c>
      <c r="AC285" s="41" t="s">
        <v>1665</v>
      </c>
      <c r="AD285" s="41" t="s">
        <v>239</v>
      </c>
      <c r="AE285" s="41" t="s">
        <v>1666</v>
      </c>
      <c r="AF285" s="41" t="s">
        <v>1664</v>
      </c>
      <c r="AG285" s="41" t="s">
        <v>1664</v>
      </c>
      <c r="AI285" s="49">
        <v>3.7770000000000001</v>
      </c>
      <c r="AM285" s="41" t="s">
        <v>266</v>
      </c>
      <c r="AN285" s="55">
        <v>2.5045999999999999E-2</v>
      </c>
      <c r="AO285" s="55">
        <v>7.2999999999999999E-5</v>
      </c>
      <c r="AQ285" s="63"/>
    </row>
    <row r="286" spans="1:43" ht="15" x14ac:dyDescent="0.25">
      <c r="A286" s="43">
        <v>1092</v>
      </c>
      <c r="B286" s="43">
        <v>1375</v>
      </c>
      <c r="C286" s="41" t="s">
        <v>1659</v>
      </c>
      <c r="D286" s="41">
        <v>90023732</v>
      </c>
      <c r="E286" s="41" t="s">
        <v>82</v>
      </c>
      <c r="F286" s="56">
        <v>3.7964000000000002</v>
      </c>
      <c r="G286" s="49">
        <v>-449200</v>
      </c>
      <c r="H286" s="49">
        <v>-449.2</v>
      </c>
      <c r="I286" s="55">
        <v>-8.6693087164331495E-3</v>
      </c>
      <c r="J286" s="55">
        <v>-5.5367969735529999E-6</v>
      </c>
      <c r="K286" s="41">
        <v>330000504</v>
      </c>
      <c r="L286" s="41" t="s">
        <v>95</v>
      </c>
      <c r="M286" s="41">
        <v>1</v>
      </c>
      <c r="N286" s="49">
        <v>1821865.36</v>
      </c>
      <c r="O286" s="49">
        <v>1817.1528000000001</v>
      </c>
      <c r="P286" s="42">
        <v>-5.8998141907500001E-6</v>
      </c>
      <c r="Q286" s="42">
        <v>-9.6804443258999995E-3</v>
      </c>
      <c r="R286" s="41">
        <v>111.81</v>
      </c>
      <c r="S286" s="41" t="s">
        <v>78</v>
      </c>
      <c r="T286" s="41" t="s">
        <v>672</v>
      </c>
      <c r="U286" s="41" t="s">
        <v>1660</v>
      </c>
      <c r="V286" s="41" t="s">
        <v>325</v>
      </c>
      <c r="W286" s="41" t="s">
        <v>1662</v>
      </c>
      <c r="X286" s="41" t="s">
        <v>1679</v>
      </c>
      <c r="Y286" s="41" t="s">
        <v>79</v>
      </c>
      <c r="Z286" s="62">
        <v>45596</v>
      </c>
      <c r="AA286" s="62">
        <v>45757</v>
      </c>
      <c r="AB286" s="41" t="s">
        <v>1664</v>
      </c>
      <c r="AC286" s="41" t="s">
        <v>1665</v>
      </c>
      <c r="AD286" s="41" t="s">
        <v>239</v>
      </c>
      <c r="AE286" s="41" t="s">
        <v>1666</v>
      </c>
      <c r="AF286" s="41" t="s">
        <v>1664</v>
      </c>
      <c r="AG286" s="41" t="s">
        <v>1664</v>
      </c>
      <c r="AI286" s="49">
        <v>4.0419999999999998</v>
      </c>
      <c r="AM286" s="41" t="s">
        <v>266</v>
      </c>
      <c r="AN286" s="55">
        <v>1.2428E-2</v>
      </c>
      <c r="AO286" s="55">
        <v>3.6000000000000001E-5</v>
      </c>
      <c r="AQ286" s="63"/>
    </row>
    <row r="287" spans="1:43" ht="15" x14ac:dyDescent="0.25">
      <c r="A287" s="43">
        <v>1092</v>
      </c>
      <c r="B287" s="43">
        <v>1375</v>
      </c>
      <c r="C287" s="41" t="s">
        <v>1667</v>
      </c>
      <c r="D287" s="41">
        <v>8888969</v>
      </c>
      <c r="E287" s="41" t="s">
        <v>89</v>
      </c>
      <c r="F287" s="56">
        <v>3.6469999999999998</v>
      </c>
      <c r="G287" s="49">
        <v>16702064.5</v>
      </c>
      <c r="H287" s="49">
        <v>17328.31358925144</v>
      </c>
      <c r="I287" s="55">
        <v>0.321266038679143</v>
      </c>
      <c r="J287" s="55">
        <v>2.05181853461083E-4</v>
      </c>
      <c r="K287" s="41">
        <v>330000501</v>
      </c>
      <c r="L287" s="41" t="s">
        <v>95</v>
      </c>
      <c r="M287" s="41">
        <v>1</v>
      </c>
      <c r="N287" s="49">
        <v>16702064.5</v>
      </c>
      <c r="O287" s="49">
        <v>-61356.377909957002</v>
      </c>
      <c r="P287" s="42">
        <v>1.9920791971174E-4</v>
      </c>
      <c r="Q287" s="42">
        <v>0.32686134066380002</v>
      </c>
      <c r="R287" s="41">
        <v>1839.982</v>
      </c>
      <c r="S287" s="41" t="s">
        <v>78</v>
      </c>
      <c r="T287" s="41" t="s">
        <v>200</v>
      </c>
      <c r="U287" s="41" t="s">
        <v>914</v>
      </c>
      <c r="V287" s="41" t="s">
        <v>393</v>
      </c>
      <c r="W287" s="41" t="s">
        <v>200</v>
      </c>
      <c r="X287" s="41" t="s">
        <v>1690</v>
      </c>
      <c r="Y287" s="41" t="s">
        <v>79</v>
      </c>
      <c r="Z287" s="62">
        <v>45611</v>
      </c>
      <c r="AA287" s="62">
        <v>45701</v>
      </c>
      <c r="AB287" s="41" t="s">
        <v>1664</v>
      </c>
      <c r="AC287" s="41" t="s">
        <v>1665</v>
      </c>
      <c r="AD287" s="41" t="s">
        <v>239</v>
      </c>
      <c r="AE287" s="41" t="s">
        <v>1666</v>
      </c>
      <c r="AF287" s="41" t="s">
        <v>1664</v>
      </c>
      <c r="AG287" s="41" t="s">
        <v>1664</v>
      </c>
      <c r="AI287" s="49">
        <v>202.61</v>
      </c>
      <c r="AM287" s="41" t="s">
        <v>266</v>
      </c>
      <c r="AN287" s="55">
        <v>0.20452000000000001</v>
      </c>
      <c r="AO287" s="55">
        <v>5.9699999999999998E-4</v>
      </c>
      <c r="AQ287" s="63"/>
    </row>
    <row r="288" spans="1:43" ht="15" x14ac:dyDescent="0.25">
      <c r="A288" s="43">
        <v>1092</v>
      </c>
      <c r="B288" s="43">
        <v>1375</v>
      </c>
      <c r="C288" s="41" t="s">
        <v>1659</v>
      </c>
      <c r="D288" s="41">
        <v>90022718</v>
      </c>
      <c r="E288" s="41" t="s">
        <v>89</v>
      </c>
      <c r="F288" s="56">
        <v>3.6469999999999998</v>
      </c>
      <c r="G288" s="49">
        <v>-57800</v>
      </c>
      <c r="H288" s="49">
        <v>-57.8</v>
      </c>
      <c r="I288" s="55">
        <v>-1.0716090137688099E-3</v>
      </c>
      <c r="J288" s="55">
        <v>-6.8440076808199998E-7</v>
      </c>
      <c r="K288" s="41">
        <v>330000504</v>
      </c>
      <c r="L288" s="41" t="s">
        <v>95</v>
      </c>
      <c r="M288" s="41">
        <v>1</v>
      </c>
      <c r="N288" s="49">
        <v>211663.6</v>
      </c>
      <c r="O288" s="49">
        <v>211.72740999999999</v>
      </c>
      <c r="P288" s="42">
        <v>-6.8742286178999999E-7</v>
      </c>
      <c r="Q288" s="42">
        <v>-1.1279268341E-3</v>
      </c>
      <c r="R288" s="41">
        <v>0.93100000000000005</v>
      </c>
      <c r="S288" s="41" t="s">
        <v>78</v>
      </c>
      <c r="T288" s="41" t="s">
        <v>200</v>
      </c>
      <c r="U288" s="41" t="s">
        <v>1660</v>
      </c>
      <c r="V288" s="41" t="s">
        <v>325</v>
      </c>
      <c r="W288" s="41" t="s">
        <v>1662</v>
      </c>
      <c r="X288" s="41" t="s">
        <v>1663</v>
      </c>
      <c r="Y288" s="41" t="s">
        <v>79</v>
      </c>
      <c r="Z288" s="62">
        <v>45481</v>
      </c>
      <c r="AA288" s="62">
        <v>45672</v>
      </c>
      <c r="AB288" s="41" t="s">
        <v>1664</v>
      </c>
      <c r="AC288" s="41" t="s">
        <v>1665</v>
      </c>
      <c r="AD288" s="41" t="s">
        <v>239</v>
      </c>
      <c r="AE288" s="41" t="s">
        <v>1666</v>
      </c>
      <c r="AF288" s="41" t="s">
        <v>1664</v>
      </c>
      <c r="AG288" s="41" t="s">
        <v>1664</v>
      </c>
      <c r="AI288" s="49">
        <v>3.6850000000000001</v>
      </c>
      <c r="AM288" s="41" t="s">
        <v>291</v>
      </c>
      <c r="AN288" s="55">
        <v>1.03E-4</v>
      </c>
      <c r="AO288" s="55">
        <v>0</v>
      </c>
      <c r="AQ288" s="63"/>
    </row>
    <row r="289" spans="1:43" ht="15" x14ac:dyDescent="0.25">
      <c r="A289" s="43">
        <v>1092</v>
      </c>
      <c r="B289" s="43">
        <v>1375</v>
      </c>
      <c r="C289" s="41" t="s">
        <v>1659</v>
      </c>
      <c r="D289" s="41">
        <v>90023397</v>
      </c>
      <c r="E289" s="41" t="s">
        <v>89</v>
      </c>
      <c r="F289" s="56">
        <v>3.6469999999999998</v>
      </c>
      <c r="G289" s="49">
        <v>-1068900</v>
      </c>
      <c r="H289" s="49">
        <v>-1068.9000000000001</v>
      </c>
      <c r="I289" s="55">
        <v>-1.9817350775389E-2</v>
      </c>
      <c r="J289" s="55">
        <v>-1.2656677872022E-5</v>
      </c>
      <c r="K289" s="41">
        <v>330000504</v>
      </c>
      <c r="L289" s="41" t="s">
        <v>95</v>
      </c>
      <c r="M289" s="41">
        <v>1</v>
      </c>
      <c r="N289" s="49">
        <v>4012650.6</v>
      </c>
      <c r="O289" s="49">
        <v>4012.9092700000001</v>
      </c>
      <c r="P289" s="42">
        <v>-1.3028854291910001E-5</v>
      </c>
      <c r="Q289" s="42">
        <v>-2.13778086099E-2</v>
      </c>
      <c r="R289" s="41">
        <v>114.631</v>
      </c>
      <c r="S289" s="41" t="s">
        <v>78</v>
      </c>
      <c r="T289" s="41" t="s">
        <v>200</v>
      </c>
      <c r="U289" s="41" t="s">
        <v>1660</v>
      </c>
      <c r="V289" s="41" t="s">
        <v>325</v>
      </c>
      <c r="W289" s="41" t="s">
        <v>1662</v>
      </c>
      <c r="X289" s="41" t="s">
        <v>1663</v>
      </c>
      <c r="Y289" s="41" t="s">
        <v>79</v>
      </c>
      <c r="Z289" s="62">
        <v>45545</v>
      </c>
      <c r="AA289" s="62">
        <v>45670</v>
      </c>
      <c r="AB289" s="41" t="s">
        <v>1664</v>
      </c>
      <c r="AC289" s="41" t="s">
        <v>1665</v>
      </c>
      <c r="AD289" s="41" t="s">
        <v>239</v>
      </c>
      <c r="AE289" s="41" t="s">
        <v>1666</v>
      </c>
      <c r="AF289" s="41" t="s">
        <v>1664</v>
      </c>
      <c r="AG289" s="41" t="s">
        <v>1664</v>
      </c>
      <c r="AI289" s="49">
        <v>3.7629999999999999</v>
      </c>
      <c r="AM289" s="41" t="s">
        <v>266</v>
      </c>
      <c r="AN289" s="55">
        <v>1.2741000000000001E-2</v>
      </c>
      <c r="AO289" s="55">
        <v>3.6999999999999998E-5</v>
      </c>
      <c r="AQ289" s="63"/>
    </row>
    <row r="290" spans="1:43" ht="15" x14ac:dyDescent="0.25">
      <c r="A290" s="43">
        <v>1092</v>
      </c>
      <c r="B290" s="43">
        <v>1375</v>
      </c>
      <c r="C290" s="41" t="s">
        <v>1659</v>
      </c>
      <c r="D290" s="41">
        <v>499001419</v>
      </c>
      <c r="E290" s="41" t="s">
        <v>89</v>
      </c>
      <c r="F290" s="56">
        <v>3.6469999999999998</v>
      </c>
      <c r="G290" s="49">
        <v>-9243004.9199999999</v>
      </c>
      <c r="H290" s="49">
        <v>-9243.0049191115977</v>
      </c>
      <c r="I290" s="55">
        <v>-0.17136483366141</v>
      </c>
      <c r="J290" s="55">
        <v>-1.0944497692087E-4</v>
      </c>
      <c r="K290" s="41">
        <v>330000504</v>
      </c>
      <c r="L290" s="41" t="s">
        <v>95</v>
      </c>
      <c r="M290" s="41">
        <v>1</v>
      </c>
      <c r="N290" s="49">
        <v>34439436.331919998</v>
      </c>
      <c r="O290" s="49">
        <v>34510.063123874002</v>
      </c>
      <c r="P290" s="42">
        <v>-1.1204504108956001E-4</v>
      </c>
      <c r="Q290" s="42">
        <v>-0.18384405799860001</v>
      </c>
      <c r="R290" s="41">
        <v>800.82399999999996</v>
      </c>
      <c r="S290" s="41" t="s">
        <v>78</v>
      </c>
      <c r="T290" s="41" t="s">
        <v>200</v>
      </c>
      <c r="U290" s="41" t="s">
        <v>1660</v>
      </c>
      <c r="V290" s="41" t="s">
        <v>325</v>
      </c>
      <c r="W290" s="41" t="s">
        <v>1662</v>
      </c>
      <c r="X290" s="41" t="s">
        <v>1663</v>
      </c>
      <c r="Y290" s="41" t="s">
        <v>79</v>
      </c>
      <c r="Z290" s="62">
        <v>45610</v>
      </c>
      <c r="AA290" s="62">
        <v>45743</v>
      </c>
      <c r="AB290" s="41" t="s">
        <v>1664</v>
      </c>
      <c r="AC290" s="41" t="s">
        <v>1665</v>
      </c>
      <c r="AD290" s="41" t="s">
        <v>239</v>
      </c>
      <c r="AE290" s="41" t="s">
        <v>1666</v>
      </c>
      <c r="AF290" s="41" t="s">
        <v>1664</v>
      </c>
      <c r="AG290" s="41" t="s">
        <v>1664</v>
      </c>
      <c r="AI290" s="49">
        <v>3.7480000000000002</v>
      </c>
      <c r="AM290" s="41" t="s">
        <v>291</v>
      </c>
      <c r="AN290" s="55">
        <v>8.9013999999999996E-2</v>
      </c>
      <c r="AO290" s="55">
        <v>2.5999999999999998E-4</v>
      </c>
      <c r="AQ290" s="63"/>
    </row>
    <row r="291" spans="1:43" ht="15" x14ac:dyDescent="0.25">
      <c r="A291" s="43">
        <v>1092</v>
      </c>
      <c r="B291" s="43">
        <v>1375</v>
      </c>
      <c r="C291" s="41" t="s">
        <v>1659</v>
      </c>
      <c r="D291" s="41">
        <v>499001427</v>
      </c>
      <c r="E291" s="41" t="s">
        <v>89</v>
      </c>
      <c r="F291" s="56">
        <v>3.6469999999999998</v>
      </c>
      <c r="G291" s="49">
        <v>-2099175.15</v>
      </c>
      <c r="H291" s="49">
        <v>-2099.1751494378941</v>
      </c>
      <c r="I291" s="55">
        <v>-3.8918598816905701E-2</v>
      </c>
      <c r="J291" s="55">
        <v>-2.4856004924119002E-5</v>
      </c>
      <c r="K291" s="41">
        <v>330000504</v>
      </c>
      <c r="L291" s="41" t="s">
        <v>95</v>
      </c>
      <c r="M291" s="41">
        <v>1</v>
      </c>
      <c r="N291" s="49">
        <v>7808931.5580000002</v>
      </c>
      <c r="O291" s="49">
        <v>7815.0420041139996</v>
      </c>
      <c r="P291" s="42">
        <v>-2.5373372958620001E-5</v>
      </c>
      <c r="Q291" s="42">
        <v>-4.16327559387E-2</v>
      </c>
      <c r="R291" s="41">
        <v>159.35</v>
      </c>
      <c r="S291" s="41" t="s">
        <v>78</v>
      </c>
      <c r="T291" s="41" t="s">
        <v>200</v>
      </c>
      <c r="U291" s="41" t="s">
        <v>1660</v>
      </c>
      <c r="V291" s="41" t="s">
        <v>325</v>
      </c>
      <c r="W291" s="41" t="s">
        <v>1662</v>
      </c>
      <c r="X291" s="41" t="s">
        <v>1663</v>
      </c>
      <c r="Y291" s="41" t="s">
        <v>79</v>
      </c>
      <c r="Z291" s="62">
        <v>45614</v>
      </c>
      <c r="AA291" s="62">
        <v>45692</v>
      </c>
      <c r="AB291" s="41" t="s">
        <v>1664</v>
      </c>
      <c r="AC291" s="41" t="s">
        <v>1665</v>
      </c>
      <c r="AD291" s="41" t="s">
        <v>239</v>
      </c>
      <c r="AE291" s="41" t="s">
        <v>1666</v>
      </c>
      <c r="AF291" s="41" t="s">
        <v>1664</v>
      </c>
      <c r="AG291" s="41" t="s">
        <v>1664</v>
      </c>
      <c r="AI291" s="49">
        <v>3.7330000000000001</v>
      </c>
      <c r="AM291" s="41" t="s">
        <v>291</v>
      </c>
      <c r="AN291" s="55">
        <v>1.7711999999999999E-2</v>
      </c>
      <c r="AO291" s="55">
        <v>5.1E-5</v>
      </c>
      <c r="AQ291" s="63"/>
    </row>
    <row r="292" spans="1:43" ht="15" x14ac:dyDescent="0.25">
      <c r="A292" s="43">
        <v>1092</v>
      </c>
      <c r="B292" s="43">
        <v>1375</v>
      </c>
      <c r="C292" s="41" t="s">
        <v>1659</v>
      </c>
      <c r="D292" s="41">
        <v>499001471</v>
      </c>
      <c r="E292" s="41" t="s">
        <v>89</v>
      </c>
      <c r="F292" s="56">
        <v>3.6469999999999998</v>
      </c>
      <c r="G292" s="49">
        <v>-4434497.9800000004</v>
      </c>
      <c r="H292" s="49">
        <v>-4434.4979846449132</v>
      </c>
      <c r="I292" s="55">
        <v>-8.2215363527424506E-2</v>
      </c>
      <c r="J292" s="55">
        <v>-5.2508197694624999E-5</v>
      </c>
      <c r="K292" s="41">
        <v>330000504</v>
      </c>
      <c r="L292" s="41" t="s">
        <v>95</v>
      </c>
      <c r="M292" s="41">
        <v>1</v>
      </c>
      <c r="N292" s="49">
        <v>16124721.554876</v>
      </c>
      <c r="O292" s="49">
        <v>16126.031695617001</v>
      </c>
      <c r="P292" s="42">
        <v>-5.2356956794349998E-5</v>
      </c>
      <c r="Q292" s="42">
        <v>-8.5907553854499996E-2</v>
      </c>
      <c r="R292" s="41">
        <v>-46.582000000000001</v>
      </c>
      <c r="S292" s="41" t="s">
        <v>78</v>
      </c>
      <c r="T292" s="41" t="s">
        <v>200</v>
      </c>
      <c r="U292" s="41" t="s">
        <v>1660</v>
      </c>
      <c r="V292" s="41" t="s">
        <v>325</v>
      </c>
      <c r="W292" s="41" t="s">
        <v>1662</v>
      </c>
      <c r="X292" s="41" t="s">
        <v>1663</v>
      </c>
      <c r="Y292" s="41" t="s">
        <v>79</v>
      </c>
      <c r="Z292" s="62">
        <v>45622</v>
      </c>
      <c r="AA292" s="62">
        <v>45664</v>
      </c>
      <c r="AB292" s="41" t="s">
        <v>1664</v>
      </c>
      <c r="AC292" s="41" t="s">
        <v>1665</v>
      </c>
      <c r="AD292" s="41" t="s">
        <v>239</v>
      </c>
      <c r="AE292" s="41" t="s">
        <v>1666</v>
      </c>
      <c r="AF292" s="41" t="s">
        <v>1664</v>
      </c>
      <c r="AG292" s="41" t="s">
        <v>1664</v>
      </c>
      <c r="AI292" s="49">
        <v>3.6429999999999998</v>
      </c>
      <c r="AM292" s="41" t="s">
        <v>291</v>
      </c>
      <c r="AN292" s="55">
        <v>-5.1770000000000002E-3</v>
      </c>
      <c r="AO292" s="55">
        <v>-1.5E-5</v>
      </c>
      <c r="AQ292" s="63"/>
    </row>
    <row r="293" spans="1:43" ht="15" x14ac:dyDescent="0.25">
      <c r="A293" s="43">
        <v>1092</v>
      </c>
      <c r="B293" s="43">
        <v>1375</v>
      </c>
      <c r="C293" s="41" t="s">
        <v>1659</v>
      </c>
      <c r="D293" s="41">
        <v>499001579</v>
      </c>
      <c r="E293" s="41" t="s">
        <v>89</v>
      </c>
      <c r="F293" s="56">
        <v>3.6469999999999998</v>
      </c>
      <c r="G293" s="49">
        <v>-9079950.9100000001</v>
      </c>
      <c r="H293" s="49">
        <v>-9079.9509185632032</v>
      </c>
      <c r="I293" s="55">
        <v>-0.168341820915411</v>
      </c>
      <c r="J293" s="55">
        <v>-1.0751427997944801E-4</v>
      </c>
      <c r="K293" s="41">
        <v>330000504</v>
      </c>
      <c r="L293" s="41" t="s">
        <v>95</v>
      </c>
      <c r="M293" s="41">
        <v>1</v>
      </c>
      <c r="N293" s="49">
        <v>32687823.276000001</v>
      </c>
      <c r="O293" s="49">
        <v>32763.621708857001</v>
      </c>
      <c r="P293" s="42">
        <v>-1.0637480805047E-4</v>
      </c>
      <c r="Q293" s="42">
        <v>-0.1745403115626</v>
      </c>
      <c r="R293" s="41">
        <v>-350.959</v>
      </c>
      <c r="S293" s="41" t="s">
        <v>78</v>
      </c>
      <c r="T293" s="41" t="s">
        <v>200</v>
      </c>
      <c r="U293" s="41" t="s">
        <v>1660</v>
      </c>
      <c r="V293" s="41" t="s">
        <v>325</v>
      </c>
      <c r="W293" s="41" t="s">
        <v>1662</v>
      </c>
      <c r="X293" s="41" t="s">
        <v>1663</v>
      </c>
      <c r="Y293" s="41" t="s">
        <v>79</v>
      </c>
      <c r="Z293" s="62">
        <v>45645</v>
      </c>
      <c r="AA293" s="62">
        <v>45740</v>
      </c>
      <c r="AB293" s="41" t="s">
        <v>1664</v>
      </c>
      <c r="AC293" s="41" t="s">
        <v>1665</v>
      </c>
      <c r="AD293" s="41" t="s">
        <v>239</v>
      </c>
      <c r="AE293" s="41" t="s">
        <v>1666</v>
      </c>
      <c r="AF293" s="41" t="s">
        <v>1664</v>
      </c>
      <c r="AG293" s="41" t="s">
        <v>1664</v>
      </c>
      <c r="AI293" s="49">
        <v>3.6179999999999999</v>
      </c>
      <c r="AM293" s="41" t="s">
        <v>266</v>
      </c>
      <c r="AN293" s="55">
        <v>-3.9010000000000003E-2</v>
      </c>
      <c r="AO293" s="55">
        <v>-1.13E-4</v>
      </c>
      <c r="AQ293" s="63"/>
    </row>
    <row r="294" spans="1:43" ht="15" x14ac:dyDescent="0.25">
      <c r="A294" s="43">
        <v>1092</v>
      </c>
      <c r="B294" s="43">
        <v>1375</v>
      </c>
      <c r="C294" s="41" t="s">
        <v>1659</v>
      </c>
      <c r="D294" s="41">
        <v>499001079</v>
      </c>
      <c r="E294" s="41" t="s">
        <v>82</v>
      </c>
      <c r="F294" s="56">
        <v>3.7964000000000002</v>
      </c>
      <c r="G294" s="49">
        <v>3940241.23</v>
      </c>
      <c r="H294" s="49">
        <v>3940.2412364345168</v>
      </c>
      <c r="I294" s="55">
        <v>7.6044451682705003E-2</v>
      </c>
      <c r="J294" s="55">
        <v>4.8567043083169002E-5</v>
      </c>
      <c r="K294" s="41">
        <v>330000504</v>
      </c>
      <c r="L294" s="41" t="s">
        <v>95</v>
      </c>
      <c r="M294" s="41">
        <v>1</v>
      </c>
      <c r="N294" s="49">
        <v>-16124255.161405999</v>
      </c>
      <c r="O294" s="49">
        <v>-16112.740141037</v>
      </c>
      <c r="P294" s="42">
        <v>5.231380263454E-5</v>
      </c>
      <c r="Q294" s="42">
        <v>8.5836746295500005E-2</v>
      </c>
      <c r="R294" s="41">
        <v>-1154.008</v>
      </c>
      <c r="S294" s="41" t="s">
        <v>78</v>
      </c>
      <c r="T294" s="41" t="s">
        <v>672</v>
      </c>
      <c r="U294" s="41" t="s">
        <v>1660</v>
      </c>
      <c r="V294" s="41" t="s">
        <v>325</v>
      </c>
      <c r="W294" s="41" t="s">
        <v>1662</v>
      </c>
      <c r="X294" s="41" t="s">
        <v>1679</v>
      </c>
      <c r="Y294" s="41" t="s">
        <v>79</v>
      </c>
      <c r="Z294" s="62">
        <v>45530</v>
      </c>
      <c r="AA294" s="62">
        <v>45686</v>
      </c>
      <c r="AB294" s="41" t="s">
        <v>1664</v>
      </c>
      <c r="AC294" s="41" t="s">
        <v>1665</v>
      </c>
      <c r="AD294" s="41" t="s">
        <v>239</v>
      </c>
      <c r="AE294" s="41" t="s">
        <v>1666</v>
      </c>
      <c r="AF294" s="41" t="s">
        <v>1664</v>
      </c>
      <c r="AG294" s="41" t="s">
        <v>1664</v>
      </c>
      <c r="AI294" s="49">
        <v>4.093</v>
      </c>
      <c r="AM294" s="41" t="s">
        <v>266</v>
      </c>
      <c r="AN294" s="55">
        <v>-0.128271</v>
      </c>
      <c r="AO294" s="55">
        <v>-3.7399999999999998E-4</v>
      </c>
      <c r="AQ294" s="63"/>
    </row>
    <row r="295" spans="1:43" ht="15" x14ac:dyDescent="0.25">
      <c r="A295" s="43">
        <v>1092</v>
      </c>
      <c r="B295" s="43">
        <v>1375</v>
      </c>
      <c r="C295" s="41" t="s">
        <v>1659</v>
      </c>
      <c r="D295" s="41">
        <v>499001098</v>
      </c>
      <c r="E295" s="41" t="s">
        <v>89</v>
      </c>
      <c r="F295" s="56">
        <v>3.6469999999999998</v>
      </c>
      <c r="G295" s="49">
        <v>3657397.89</v>
      </c>
      <c r="H295" s="49">
        <v>3657.3978914176037</v>
      </c>
      <c r="I295" s="55">
        <v>6.7807967947788303E-2</v>
      </c>
      <c r="J295" s="55">
        <v>4.3306676921589998E-5</v>
      </c>
      <c r="K295" s="41">
        <v>330000504</v>
      </c>
      <c r="L295" s="41" t="s">
        <v>95</v>
      </c>
      <c r="M295" s="41">
        <v>1</v>
      </c>
      <c r="N295" s="49">
        <v>-13240146.101589</v>
      </c>
      <c r="O295" s="49">
        <v>-13344.014045454</v>
      </c>
      <c r="P295" s="42">
        <v>4.3324481808560002E-5</v>
      </c>
      <c r="Q295" s="42">
        <v>7.1087024190600007E-2</v>
      </c>
      <c r="R295" s="41">
        <v>-5.484</v>
      </c>
      <c r="S295" s="41" t="s">
        <v>78</v>
      </c>
      <c r="T295" s="41" t="s">
        <v>200</v>
      </c>
      <c r="U295" s="41" t="s">
        <v>1660</v>
      </c>
      <c r="V295" s="41" t="s">
        <v>325</v>
      </c>
      <c r="W295" s="41" t="s">
        <v>1662</v>
      </c>
      <c r="X295" s="41" t="s">
        <v>1663</v>
      </c>
      <c r="Y295" s="41" t="s">
        <v>79</v>
      </c>
      <c r="Z295" s="62">
        <v>45533</v>
      </c>
      <c r="AA295" s="62">
        <v>45903</v>
      </c>
      <c r="AB295" s="41" t="s">
        <v>1664</v>
      </c>
      <c r="AC295" s="41" t="s">
        <v>1665</v>
      </c>
      <c r="AD295" s="41" t="s">
        <v>239</v>
      </c>
      <c r="AE295" s="41" t="s">
        <v>1666</v>
      </c>
      <c r="AF295" s="41" t="s">
        <v>1664</v>
      </c>
      <c r="AG295" s="41" t="s">
        <v>1664</v>
      </c>
      <c r="AI295" s="49">
        <v>3.665</v>
      </c>
      <c r="AM295" s="41" t="s">
        <v>266</v>
      </c>
      <c r="AN295" s="55">
        <v>-6.0899999999999995E-4</v>
      </c>
      <c r="AO295" s="55">
        <v>-9.9999999999999995E-7</v>
      </c>
      <c r="AQ295" s="63"/>
    </row>
    <row r="296" spans="1:43" ht="15" x14ac:dyDescent="0.25">
      <c r="A296" s="43">
        <v>1092</v>
      </c>
      <c r="B296" s="43">
        <v>1375</v>
      </c>
      <c r="C296" s="41" t="s">
        <v>1659</v>
      </c>
      <c r="D296" s="41">
        <v>499001198</v>
      </c>
      <c r="E296" s="41" t="s">
        <v>82</v>
      </c>
      <c r="F296" s="56">
        <v>3.7964000000000002</v>
      </c>
      <c r="G296" s="49">
        <v>2851877.4</v>
      </c>
      <c r="H296" s="49">
        <v>2851.8774049099147</v>
      </c>
      <c r="I296" s="55">
        <v>5.5039638567640901E-2</v>
      </c>
      <c r="J296" s="55">
        <v>3.5151972805986999E-5</v>
      </c>
      <c r="K296" s="41">
        <v>330000710</v>
      </c>
      <c r="L296" s="41" t="s">
        <v>89</v>
      </c>
      <c r="M296" s="41">
        <v>3.6469999999999998</v>
      </c>
      <c r="N296" s="49">
        <v>-3191678.5922099999</v>
      </c>
      <c r="O296" s="49">
        <v>-3184.9317436246229</v>
      </c>
      <c r="P296" s="42">
        <v>3.7712279093860003E-5</v>
      </c>
      <c r="Q296" s="42">
        <v>6.1878494198199997E-2</v>
      </c>
      <c r="R296" s="41">
        <v>-788.57899999999995</v>
      </c>
      <c r="S296" s="41" t="s">
        <v>78</v>
      </c>
      <c r="T296" s="41" t="s">
        <v>672</v>
      </c>
      <c r="U296" s="41" t="s">
        <v>1660</v>
      </c>
      <c r="V296" s="41" t="s">
        <v>325</v>
      </c>
      <c r="W296" s="41" t="s">
        <v>1677</v>
      </c>
      <c r="X296" s="41" t="s">
        <v>1678</v>
      </c>
      <c r="Y296" s="41" t="s">
        <v>79</v>
      </c>
      <c r="Z296" s="62">
        <v>45554</v>
      </c>
      <c r="AA296" s="62">
        <v>45701</v>
      </c>
      <c r="AB296" s="41" t="s">
        <v>1664</v>
      </c>
      <c r="AC296" s="41" t="s">
        <v>1665</v>
      </c>
      <c r="AD296" s="41" t="s">
        <v>239</v>
      </c>
      <c r="AE296" s="41" t="s">
        <v>1666</v>
      </c>
      <c r="AF296" s="41" t="s">
        <v>1664</v>
      </c>
      <c r="AG296" s="41" t="s">
        <v>1664</v>
      </c>
      <c r="AI296" s="49">
        <v>4.1950000000000003</v>
      </c>
      <c r="AM296" s="41" t="s">
        <v>266</v>
      </c>
      <c r="AN296" s="55">
        <v>-8.7652999999999995E-2</v>
      </c>
      <c r="AO296" s="55">
        <v>-2.5599999999999999E-4</v>
      </c>
      <c r="AQ296" s="63"/>
    </row>
    <row r="297" spans="1:43" ht="15" x14ac:dyDescent="0.25">
      <c r="A297" s="43">
        <v>1092</v>
      </c>
      <c r="B297" s="43">
        <v>1375</v>
      </c>
      <c r="C297" s="41" t="s">
        <v>1667</v>
      </c>
      <c r="D297" s="41">
        <v>8888962</v>
      </c>
      <c r="E297" s="41" t="s">
        <v>89</v>
      </c>
      <c r="F297" s="56">
        <v>3.6469999999999998</v>
      </c>
      <c r="G297" s="49">
        <v>13195009.050000001</v>
      </c>
      <c r="H297" s="49">
        <v>13342.969435152179</v>
      </c>
      <c r="I297" s="55">
        <v>0.247377963964548</v>
      </c>
      <c r="J297" s="55">
        <v>1.57992016088472E-4</v>
      </c>
      <c r="K297" s="41">
        <v>330000501</v>
      </c>
      <c r="L297" s="41" t="s">
        <v>95</v>
      </c>
      <c r="M297" s="41">
        <v>1</v>
      </c>
      <c r="N297" s="49">
        <v>13195009.050000001</v>
      </c>
      <c r="O297" s="49">
        <v>-48568.644954721</v>
      </c>
      <c r="P297" s="42">
        <v>1.5768953537066E-4</v>
      </c>
      <c r="Q297" s="42">
        <v>0.25873777013729998</v>
      </c>
      <c r="R297" s="41">
        <v>93.165000000000006</v>
      </c>
      <c r="S297" s="41" t="s">
        <v>78</v>
      </c>
      <c r="T297" s="41" t="s">
        <v>200</v>
      </c>
      <c r="U297" s="41" t="s">
        <v>914</v>
      </c>
      <c r="V297" s="41" t="s">
        <v>1675</v>
      </c>
      <c r="W297" s="41" t="s">
        <v>200</v>
      </c>
      <c r="X297" s="41" t="s">
        <v>1688</v>
      </c>
      <c r="Y297" s="41" t="s">
        <v>79</v>
      </c>
      <c r="Z297" s="62">
        <v>45599</v>
      </c>
      <c r="AA297" s="62">
        <v>45742</v>
      </c>
      <c r="AB297" s="41" t="s">
        <v>1664</v>
      </c>
      <c r="AC297" s="41" t="s">
        <v>1665</v>
      </c>
      <c r="AD297" s="41" t="s">
        <v>239</v>
      </c>
      <c r="AE297" s="41" t="s">
        <v>1666</v>
      </c>
      <c r="AF297" s="41" t="s">
        <v>1664</v>
      </c>
      <c r="AG297" s="41" t="s">
        <v>1664</v>
      </c>
      <c r="AI297" s="49">
        <v>142.47</v>
      </c>
      <c r="AM297" s="41" t="s">
        <v>266</v>
      </c>
      <c r="AN297" s="55">
        <v>1.0355E-2</v>
      </c>
      <c r="AO297" s="55">
        <v>3.0000000000000001E-5</v>
      </c>
      <c r="AQ297" s="63"/>
    </row>
    <row r="298" spans="1:43" ht="15" x14ac:dyDescent="0.25">
      <c r="A298" s="43">
        <v>1092</v>
      </c>
      <c r="B298" s="43">
        <v>1375</v>
      </c>
      <c r="C298" s="41" t="s">
        <v>1667</v>
      </c>
      <c r="D298" s="41">
        <v>8888984</v>
      </c>
      <c r="E298" s="41" t="s">
        <v>82</v>
      </c>
      <c r="F298" s="56">
        <v>3.7964000000000002</v>
      </c>
      <c r="G298" s="49">
        <v>8070943.9800000004</v>
      </c>
      <c r="H298" s="49">
        <v>7870.6150853440104</v>
      </c>
      <c r="I298" s="55">
        <v>0.151898468306017</v>
      </c>
      <c r="J298" s="55">
        <v>9.7012461675275997E-5</v>
      </c>
      <c r="K298" s="41">
        <v>330000501</v>
      </c>
      <c r="L298" s="41" t="s">
        <v>95</v>
      </c>
      <c r="M298" s="41">
        <v>1</v>
      </c>
      <c r="N298" s="49">
        <v>8070943.9800000004</v>
      </c>
      <c r="O298" s="49">
        <v>-30739.776430757</v>
      </c>
      <c r="P298" s="42">
        <v>9.9803918089190005E-5</v>
      </c>
      <c r="Q298" s="42">
        <v>0.16375876279080001</v>
      </c>
      <c r="R298" s="41">
        <v>-859.77300000000002</v>
      </c>
      <c r="S298" s="41" t="s">
        <v>78</v>
      </c>
      <c r="T298" s="41" t="s">
        <v>672</v>
      </c>
      <c r="U298" s="41" t="s">
        <v>914</v>
      </c>
      <c r="V298" s="41" t="s">
        <v>1675</v>
      </c>
      <c r="W298" s="41" t="s">
        <v>672</v>
      </c>
      <c r="X298" s="41" t="s">
        <v>1686</v>
      </c>
      <c r="Y298" s="41" t="s">
        <v>79</v>
      </c>
      <c r="Z298" s="62">
        <v>45628</v>
      </c>
      <c r="AA298" s="62">
        <v>45989</v>
      </c>
      <c r="AB298" s="41" t="s">
        <v>1664</v>
      </c>
      <c r="AC298" s="41" t="s">
        <v>1665</v>
      </c>
      <c r="AD298" s="41" t="s">
        <v>239</v>
      </c>
      <c r="AE298" s="41" t="s">
        <v>1666</v>
      </c>
      <c r="AF298" s="41" t="s">
        <v>1664</v>
      </c>
      <c r="AG298" s="41" t="s">
        <v>1664</v>
      </c>
      <c r="AI298" s="49">
        <v>115.76</v>
      </c>
      <c r="AM298" s="41" t="s">
        <v>266</v>
      </c>
      <c r="AN298" s="55">
        <v>-9.5565999999999998E-2</v>
      </c>
      <c r="AO298" s="55">
        <v>-2.7900000000000001E-4</v>
      </c>
      <c r="AQ298" s="63"/>
    </row>
    <row r="299" spans="1:43" ht="15" x14ac:dyDescent="0.25">
      <c r="A299" s="43">
        <v>1092</v>
      </c>
      <c r="B299" s="43">
        <v>1375</v>
      </c>
      <c r="C299" s="41" t="s">
        <v>1659</v>
      </c>
      <c r="D299" s="41">
        <v>90023425</v>
      </c>
      <c r="E299" s="41" t="s">
        <v>82</v>
      </c>
      <c r="F299" s="56">
        <v>3.7964000000000002</v>
      </c>
      <c r="G299" s="49">
        <v>-602400</v>
      </c>
      <c r="H299" s="49">
        <v>-602.4</v>
      </c>
      <c r="I299" s="55">
        <v>-1.1625983015982401E-2</v>
      </c>
      <c r="J299" s="55">
        <v>-7.4251257721910002E-6</v>
      </c>
      <c r="K299" s="41">
        <v>330000504</v>
      </c>
      <c r="L299" s="41" t="s">
        <v>95</v>
      </c>
      <c r="M299" s="41">
        <v>1</v>
      </c>
      <c r="N299" s="49">
        <v>2489116.7999999998</v>
      </c>
      <c r="O299" s="49">
        <v>2484.1253099999999</v>
      </c>
      <c r="P299" s="42">
        <v>-8.0652974012599992E-6</v>
      </c>
      <c r="Q299" s="42">
        <v>-1.3233579896E-2</v>
      </c>
      <c r="R299" s="41">
        <v>197.17400000000001</v>
      </c>
      <c r="S299" s="41" t="s">
        <v>78</v>
      </c>
      <c r="T299" s="41" t="s">
        <v>672</v>
      </c>
      <c r="U299" s="41" t="s">
        <v>1660</v>
      </c>
      <c r="V299" s="41" t="s">
        <v>325</v>
      </c>
      <c r="W299" s="41" t="s">
        <v>1662</v>
      </c>
      <c r="X299" s="41" t="s">
        <v>1679</v>
      </c>
      <c r="Y299" s="41" t="s">
        <v>79</v>
      </c>
      <c r="Z299" s="62">
        <v>45547</v>
      </c>
      <c r="AA299" s="62">
        <v>45733</v>
      </c>
      <c r="AB299" s="41" t="s">
        <v>1664</v>
      </c>
      <c r="AC299" s="41" t="s">
        <v>1665</v>
      </c>
      <c r="AD299" s="41" t="s">
        <v>239</v>
      </c>
      <c r="AE299" s="41" t="s">
        <v>1666</v>
      </c>
      <c r="AF299" s="41" t="s">
        <v>1664</v>
      </c>
      <c r="AG299" s="41" t="s">
        <v>1664</v>
      </c>
      <c r="AI299" s="49">
        <v>4.1340000000000003</v>
      </c>
      <c r="AM299" s="41" t="s">
        <v>266</v>
      </c>
      <c r="AN299" s="55">
        <v>2.1916000000000001E-2</v>
      </c>
      <c r="AO299" s="55">
        <v>6.3999999999999997E-5</v>
      </c>
      <c r="AQ299" s="63"/>
    </row>
    <row r="300" spans="1:43" ht="15" x14ac:dyDescent="0.25">
      <c r="A300" s="43">
        <v>1092</v>
      </c>
      <c r="B300" s="43">
        <v>1375</v>
      </c>
      <c r="C300" s="41" t="s">
        <v>1659</v>
      </c>
      <c r="D300" s="41">
        <v>90023756</v>
      </c>
      <c r="E300" s="41" t="s">
        <v>82</v>
      </c>
      <c r="F300" s="56">
        <v>3.7964000000000002</v>
      </c>
      <c r="G300" s="49">
        <v>-899700</v>
      </c>
      <c r="H300" s="49">
        <v>-899.7</v>
      </c>
      <c r="I300" s="55">
        <v>-1.7363706705643099E-2</v>
      </c>
      <c r="J300" s="55">
        <v>-1.1089617624900999E-5</v>
      </c>
      <c r="K300" s="41">
        <v>330000504</v>
      </c>
      <c r="L300" s="41" t="s">
        <v>95</v>
      </c>
      <c r="M300" s="41">
        <v>1</v>
      </c>
      <c r="N300" s="49">
        <v>3640096.23</v>
      </c>
      <c r="O300" s="49">
        <v>3635.7425800000001</v>
      </c>
      <c r="P300" s="42">
        <v>-1.180429387523E-5</v>
      </c>
      <c r="Q300" s="42">
        <v>-1.9368543817100001E-2</v>
      </c>
      <c r="R300" s="41">
        <v>220.12200000000001</v>
      </c>
      <c r="S300" s="41" t="s">
        <v>78</v>
      </c>
      <c r="T300" s="41" t="s">
        <v>672</v>
      </c>
      <c r="U300" s="41" t="s">
        <v>1660</v>
      </c>
      <c r="V300" s="41" t="s">
        <v>325</v>
      </c>
      <c r="W300" s="41" t="s">
        <v>1662</v>
      </c>
      <c r="X300" s="41" t="s">
        <v>1679</v>
      </c>
      <c r="Y300" s="41" t="s">
        <v>79</v>
      </c>
      <c r="Z300" s="62">
        <v>45596</v>
      </c>
      <c r="AA300" s="62">
        <v>45712</v>
      </c>
      <c r="AB300" s="41" t="s">
        <v>1664</v>
      </c>
      <c r="AC300" s="41" t="s">
        <v>1665</v>
      </c>
      <c r="AD300" s="41" t="s">
        <v>239</v>
      </c>
      <c r="AE300" s="41" t="s">
        <v>1666</v>
      </c>
      <c r="AF300" s="41" t="s">
        <v>1664</v>
      </c>
      <c r="AG300" s="41" t="s">
        <v>1664</v>
      </c>
      <c r="AI300" s="49">
        <v>4.0419999999999998</v>
      </c>
      <c r="AM300" s="41" t="s">
        <v>291</v>
      </c>
      <c r="AN300" s="55">
        <v>2.4466999999999999E-2</v>
      </c>
      <c r="AO300" s="55">
        <v>7.1000000000000005E-5</v>
      </c>
      <c r="AQ300" s="63"/>
    </row>
    <row r="301" spans="1:43" ht="15" x14ac:dyDescent="0.25">
      <c r="A301" s="43">
        <v>1092</v>
      </c>
      <c r="B301" s="43">
        <v>1375</v>
      </c>
      <c r="C301" s="41" t="s">
        <v>1659</v>
      </c>
      <c r="D301" s="41">
        <v>90023774</v>
      </c>
      <c r="E301" s="41" t="s">
        <v>89</v>
      </c>
      <c r="F301" s="56">
        <v>3.6469999999999998</v>
      </c>
      <c r="G301" s="49">
        <v>-8854100</v>
      </c>
      <c r="H301" s="49">
        <v>-8854.1</v>
      </c>
      <c r="I301" s="55">
        <v>-0.164154556553814</v>
      </c>
      <c r="J301" s="55">
        <v>-1.04840014544557E-4</v>
      </c>
      <c r="K301" s="41">
        <v>330000504</v>
      </c>
      <c r="L301" s="41" t="s">
        <v>95</v>
      </c>
      <c r="M301" s="41">
        <v>1</v>
      </c>
      <c r="N301" s="49">
        <v>32994803.649999999</v>
      </c>
      <c r="O301" s="49">
        <v>33088.781060000001</v>
      </c>
      <c r="P301" s="42">
        <v>-1.074305144028E-4</v>
      </c>
      <c r="Q301" s="42">
        <v>-0.1762725197709</v>
      </c>
      <c r="R301" s="41">
        <v>797.87800000000004</v>
      </c>
      <c r="S301" s="41" t="s">
        <v>78</v>
      </c>
      <c r="T301" s="41" t="s">
        <v>200</v>
      </c>
      <c r="U301" s="41" t="s">
        <v>1660</v>
      </c>
      <c r="V301" s="41" t="s">
        <v>325</v>
      </c>
      <c r="W301" s="41" t="s">
        <v>1662</v>
      </c>
      <c r="X301" s="41" t="s">
        <v>1663</v>
      </c>
      <c r="Y301" s="41" t="s">
        <v>79</v>
      </c>
      <c r="Z301" s="62">
        <v>45601</v>
      </c>
      <c r="AA301" s="62">
        <v>45784</v>
      </c>
      <c r="AB301" s="41" t="s">
        <v>1664</v>
      </c>
      <c r="AC301" s="41" t="s">
        <v>1665</v>
      </c>
      <c r="AD301" s="41" t="s">
        <v>239</v>
      </c>
      <c r="AE301" s="41" t="s">
        <v>1666</v>
      </c>
      <c r="AF301" s="41" t="s">
        <v>1664</v>
      </c>
      <c r="AG301" s="41" t="s">
        <v>1664</v>
      </c>
      <c r="AI301" s="49">
        <v>3.7480000000000002</v>
      </c>
      <c r="AM301" s="41" t="s">
        <v>266</v>
      </c>
      <c r="AN301" s="55">
        <v>8.8686000000000001E-2</v>
      </c>
      <c r="AO301" s="55">
        <v>2.5900000000000001E-4</v>
      </c>
      <c r="AQ301" s="63"/>
    </row>
    <row r="302" spans="1:43" ht="15" x14ac:dyDescent="0.25">
      <c r="A302" s="43">
        <v>1092</v>
      </c>
      <c r="B302" s="43">
        <v>1375</v>
      </c>
      <c r="C302" s="41" t="s">
        <v>1659</v>
      </c>
      <c r="D302" s="41">
        <v>90023899</v>
      </c>
      <c r="E302" s="41" t="s">
        <v>89</v>
      </c>
      <c r="F302" s="56">
        <v>3.6469999999999998</v>
      </c>
      <c r="G302" s="49">
        <v>-1580900</v>
      </c>
      <c r="H302" s="49">
        <v>-1580.9</v>
      </c>
      <c r="I302" s="55">
        <v>-2.93098043229605E-2</v>
      </c>
      <c r="J302" s="55">
        <v>-1.8719189866106E-5</v>
      </c>
      <c r="K302" s="41">
        <v>330000504</v>
      </c>
      <c r="L302" s="41" t="s">
        <v>95</v>
      </c>
      <c r="M302" s="41">
        <v>1</v>
      </c>
      <c r="N302" s="49">
        <v>5881738.4500000002</v>
      </c>
      <c r="O302" s="49">
        <v>5900.63969</v>
      </c>
      <c r="P302" s="42">
        <v>-1.9157815334829999E-5</v>
      </c>
      <c r="Q302" s="42">
        <v>-3.1434238225000001E-2</v>
      </c>
      <c r="R302" s="41">
        <v>135.09700000000001</v>
      </c>
      <c r="S302" s="41" t="s">
        <v>78</v>
      </c>
      <c r="T302" s="41" t="s">
        <v>200</v>
      </c>
      <c r="U302" s="41" t="s">
        <v>1660</v>
      </c>
      <c r="V302" s="41" t="s">
        <v>325</v>
      </c>
      <c r="W302" s="41" t="s">
        <v>1662</v>
      </c>
      <c r="X302" s="41" t="s">
        <v>1663</v>
      </c>
      <c r="Y302" s="41" t="s">
        <v>79</v>
      </c>
      <c r="Z302" s="62">
        <v>45615</v>
      </c>
      <c r="AA302" s="62">
        <v>45798</v>
      </c>
      <c r="AB302" s="41" t="s">
        <v>1664</v>
      </c>
      <c r="AC302" s="41" t="s">
        <v>1665</v>
      </c>
      <c r="AD302" s="41" t="s">
        <v>239</v>
      </c>
      <c r="AE302" s="41" t="s">
        <v>1666</v>
      </c>
      <c r="AF302" s="41" t="s">
        <v>1664</v>
      </c>
      <c r="AG302" s="41" t="s">
        <v>1664</v>
      </c>
      <c r="AI302" s="49">
        <v>3.7429999999999999</v>
      </c>
      <c r="AM302" s="41" t="s">
        <v>266</v>
      </c>
      <c r="AN302" s="55">
        <v>1.5016E-2</v>
      </c>
      <c r="AO302" s="55">
        <v>4.3000000000000002E-5</v>
      </c>
      <c r="AQ302" s="63"/>
    </row>
    <row r="303" spans="1:43" ht="15" x14ac:dyDescent="0.25">
      <c r="A303" s="43">
        <v>1092</v>
      </c>
      <c r="B303" s="43">
        <v>1375</v>
      </c>
      <c r="C303" s="41" t="s">
        <v>1659</v>
      </c>
      <c r="D303" s="41">
        <v>90024144</v>
      </c>
      <c r="E303" s="41" t="s">
        <v>89</v>
      </c>
      <c r="F303" s="56">
        <v>3.6469999999999998</v>
      </c>
      <c r="G303" s="49">
        <v>-1886300</v>
      </c>
      <c r="H303" s="49">
        <v>-1886.3</v>
      </c>
      <c r="I303" s="55">
        <v>-3.4971904544500297E-2</v>
      </c>
      <c r="J303" s="55">
        <v>-2.2335383543827E-5</v>
      </c>
      <c r="K303" s="41">
        <v>330000504</v>
      </c>
      <c r="L303" s="41" t="s">
        <v>95</v>
      </c>
      <c r="M303" s="41">
        <v>1</v>
      </c>
      <c r="N303" s="49">
        <v>6826142.4400000004</v>
      </c>
      <c r="O303" s="49">
        <v>6828.7059300000001</v>
      </c>
      <c r="P303" s="42">
        <v>-2.2171000782260001E-5</v>
      </c>
      <c r="Q303" s="42">
        <v>-3.6378287821300002E-2</v>
      </c>
      <c r="R303" s="41">
        <v>-50.63</v>
      </c>
      <c r="S303" s="41" t="s">
        <v>78</v>
      </c>
      <c r="T303" s="41" t="s">
        <v>200</v>
      </c>
      <c r="U303" s="41" t="s">
        <v>1660</v>
      </c>
      <c r="V303" s="41" t="s">
        <v>325</v>
      </c>
      <c r="W303" s="41" t="s">
        <v>1662</v>
      </c>
      <c r="X303" s="41" t="s">
        <v>1663</v>
      </c>
      <c r="Y303" s="41" t="s">
        <v>79</v>
      </c>
      <c r="Z303" s="62">
        <v>45645</v>
      </c>
      <c r="AA303" s="62">
        <v>45681</v>
      </c>
      <c r="AB303" s="41" t="s">
        <v>1664</v>
      </c>
      <c r="AC303" s="41" t="s">
        <v>1665</v>
      </c>
      <c r="AD303" s="41" t="s">
        <v>239</v>
      </c>
      <c r="AE303" s="41" t="s">
        <v>1666</v>
      </c>
      <c r="AF303" s="41" t="s">
        <v>1664</v>
      </c>
      <c r="AG303" s="41" t="s">
        <v>1664</v>
      </c>
      <c r="AI303" s="49">
        <v>3.6179999999999999</v>
      </c>
      <c r="AM303" s="41" t="s">
        <v>266</v>
      </c>
      <c r="AN303" s="55">
        <v>-5.6270000000000001E-3</v>
      </c>
      <c r="AO303" s="55">
        <v>-1.5999999999999999E-5</v>
      </c>
      <c r="AQ303" s="63"/>
    </row>
    <row r="304" spans="1:43" ht="15" x14ac:dyDescent="0.25">
      <c r="A304" s="43">
        <v>1092</v>
      </c>
      <c r="B304" s="43">
        <v>1375</v>
      </c>
      <c r="C304" s="41" t="s">
        <v>1667</v>
      </c>
      <c r="D304" s="41">
        <v>8888936</v>
      </c>
      <c r="E304" s="41" t="s">
        <v>82</v>
      </c>
      <c r="F304" s="56">
        <v>3.7964000000000002</v>
      </c>
      <c r="G304" s="49">
        <v>2922288.36</v>
      </c>
      <c r="H304" s="49">
        <v>2858.5517911705829</v>
      </c>
      <c r="I304" s="55">
        <v>5.5168450488803901E-2</v>
      </c>
      <c r="J304" s="55">
        <v>3.5234240663618999E-5</v>
      </c>
      <c r="K304" s="41">
        <v>330000501</v>
      </c>
      <c r="L304" s="41" t="s">
        <v>95</v>
      </c>
      <c r="M304" s="41">
        <v>1</v>
      </c>
      <c r="N304" s="49">
        <v>2922288.36</v>
      </c>
      <c r="O304" s="49">
        <v>-11209.660355542999</v>
      </c>
      <c r="P304" s="42">
        <v>3.6394800282700003E-5</v>
      </c>
      <c r="Q304" s="42">
        <v>5.97167684438E-2</v>
      </c>
      <c r="R304" s="41">
        <v>-357.45400000000001</v>
      </c>
      <c r="S304" s="41" t="s">
        <v>78</v>
      </c>
      <c r="T304" s="41" t="s">
        <v>672</v>
      </c>
      <c r="U304" s="41" t="s">
        <v>914</v>
      </c>
      <c r="V304" s="41" t="s">
        <v>1675</v>
      </c>
      <c r="W304" s="41" t="s">
        <v>672</v>
      </c>
      <c r="X304" s="41" t="s">
        <v>1686</v>
      </c>
      <c r="Y304" s="41" t="s">
        <v>79</v>
      </c>
      <c r="Z304" s="62">
        <v>45560</v>
      </c>
      <c r="AA304" s="62">
        <v>45735</v>
      </c>
      <c r="AB304" s="41" t="s">
        <v>1664</v>
      </c>
      <c r="AC304" s="41" t="s">
        <v>1665</v>
      </c>
      <c r="AD304" s="41" t="s">
        <v>239</v>
      </c>
      <c r="AE304" s="41" t="s">
        <v>1666</v>
      </c>
      <c r="AF304" s="41" t="s">
        <v>1664</v>
      </c>
      <c r="AG304" s="41" t="s">
        <v>1664</v>
      </c>
      <c r="AI304" s="49">
        <v>114.01</v>
      </c>
      <c r="AM304" s="41" t="s">
        <v>266</v>
      </c>
      <c r="AN304" s="55">
        <v>-3.9732000000000003E-2</v>
      </c>
      <c r="AO304" s="55">
        <v>-1.16E-4</v>
      </c>
      <c r="AQ304" s="63"/>
    </row>
    <row r="305" spans="1:43" ht="15" x14ac:dyDescent="0.25">
      <c r="A305" s="43">
        <v>1092</v>
      </c>
      <c r="B305" s="43">
        <v>1375</v>
      </c>
      <c r="C305" s="41" t="s">
        <v>1659</v>
      </c>
      <c r="D305" s="41">
        <v>499001538</v>
      </c>
      <c r="E305" s="41" t="s">
        <v>89</v>
      </c>
      <c r="F305" s="56">
        <v>3.6469999999999998</v>
      </c>
      <c r="G305" s="49">
        <v>3697201.96</v>
      </c>
      <c r="H305" s="49">
        <v>3697.2019659994517</v>
      </c>
      <c r="I305" s="55">
        <v>6.8545933434062303E-2</v>
      </c>
      <c r="J305" s="55">
        <v>4.3777990748866998E-5</v>
      </c>
      <c r="K305" s="41">
        <v>330000504</v>
      </c>
      <c r="L305" s="41" t="s">
        <v>95</v>
      </c>
      <c r="M305" s="41">
        <v>1</v>
      </c>
      <c r="N305" s="49">
        <v>-13271476.155616</v>
      </c>
      <c r="O305" s="49">
        <v>-13314.097318336</v>
      </c>
      <c r="P305" s="42">
        <v>4.3227350113750001E-5</v>
      </c>
      <c r="Q305" s="42">
        <v>7.0927650024999997E-2</v>
      </c>
      <c r="R305" s="41">
        <v>169.59800000000001</v>
      </c>
      <c r="S305" s="41" t="s">
        <v>78</v>
      </c>
      <c r="T305" s="41" t="s">
        <v>200</v>
      </c>
      <c r="U305" s="41" t="s">
        <v>1660</v>
      </c>
      <c r="V305" s="41" t="s">
        <v>325</v>
      </c>
      <c r="W305" s="41" t="s">
        <v>1662</v>
      </c>
      <c r="X305" s="41" t="s">
        <v>1663</v>
      </c>
      <c r="Y305" s="41" t="s">
        <v>79</v>
      </c>
      <c r="Z305" s="62">
        <v>45631</v>
      </c>
      <c r="AA305" s="62">
        <v>45770</v>
      </c>
      <c r="AB305" s="41" t="s">
        <v>1664</v>
      </c>
      <c r="AC305" s="41" t="s">
        <v>1665</v>
      </c>
      <c r="AD305" s="41" t="s">
        <v>239</v>
      </c>
      <c r="AE305" s="41" t="s">
        <v>1666</v>
      </c>
      <c r="AF305" s="41" t="s">
        <v>1664</v>
      </c>
      <c r="AG305" s="41" t="s">
        <v>1664</v>
      </c>
      <c r="AI305" s="49">
        <v>3.6030000000000002</v>
      </c>
      <c r="AM305" s="41" t="s">
        <v>291</v>
      </c>
      <c r="AN305" s="55">
        <v>1.8851E-2</v>
      </c>
      <c r="AO305" s="55">
        <v>5.5000000000000002E-5</v>
      </c>
      <c r="AQ305" s="63"/>
    </row>
    <row r="306" spans="1:43" ht="15" x14ac:dyDescent="0.25">
      <c r="A306" s="43">
        <v>1092</v>
      </c>
      <c r="B306" s="43">
        <v>1375</v>
      </c>
      <c r="C306" s="41" t="s">
        <v>1659</v>
      </c>
      <c r="D306" s="41">
        <v>499001571</v>
      </c>
      <c r="E306" s="41" t="s">
        <v>89</v>
      </c>
      <c r="F306" s="56">
        <v>3.6469999999999998</v>
      </c>
      <c r="G306" s="49">
        <v>-5176082.75</v>
      </c>
      <c r="H306" s="49">
        <v>-5176.0827529476283</v>
      </c>
      <c r="I306" s="55">
        <v>-9.5964306817854506E-2</v>
      </c>
      <c r="J306" s="55">
        <v>-6.1289187054907996E-5</v>
      </c>
      <c r="K306" s="41">
        <v>330000504</v>
      </c>
      <c r="L306" s="41" t="s">
        <v>95</v>
      </c>
      <c r="M306" s="41">
        <v>1</v>
      </c>
      <c r="N306" s="49">
        <v>18535552.327750001</v>
      </c>
      <c r="O306" s="49">
        <v>18550.541638614999</v>
      </c>
      <c r="P306" s="42">
        <v>-6.0228698877519997E-5</v>
      </c>
      <c r="Q306" s="42">
        <v>-9.88235472266E-2</v>
      </c>
      <c r="R306" s="41">
        <v>-326.63200000000001</v>
      </c>
      <c r="S306" s="41" t="s">
        <v>78</v>
      </c>
      <c r="T306" s="41" t="s">
        <v>200</v>
      </c>
      <c r="U306" s="41" t="s">
        <v>1660</v>
      </c>
      <c r="V306" s="41" t="s">
        <v>325</v>
      </c>
      <c r="W306" s="41" t="s">
        <v>1662</v>
      </c>
      <c r="X306" s="41" t="s">
        <v>1663</v>
      </c>
      <c r="Y306" s="41" t="s">
        <v>79</v>
      </c>
      <c r="Z306" s="62">
        <v>45644</v>
      </c>
      <c r="AA306" s="62">
        <v>45688</v>
      </c>
      <c r="AB306" s="41" t="s">
        <v>1664</v>
      </c>
      <c r="AC306" s="41" t="s">
        <v>1665</v>
      </c>
      <c r="AD306" s="41" t="s">
        <v>239</v>
      </c>
      <c r="AE306" s="41" t="s">
        <v>1666</v>
      </c>
      <c r="AF306" s="41" t="s">
        <v>1664</v>
      </c>
      <c r="AG306" s="41" t="s">
        <v>1664</v>
      </c>
      <c r="AI306" s="49">
        <v>3.585</v>
      </c>
      <c r="AM306" s="41" t="s">
        <v>269</v>
      </c>
      <c r="AN306" s="55">
        <v>-3.6305999999999998E-2</v>
      </c>
      <c r="AO306" s="55">
        <v>-1.06E-4</v>
      </c>
      <c r="AQ306" s="63"/>
    </row>
    <row r="307" spans="1:43" ht="15" x14ac:dyDescent="0.25">
      <c r="A307" s="43">
        <v>1092</v>
      </c>
      <c r="B307" s="43">
        <v>1375</v>
      </c>
      <c r="C307" s="41" t="s">
        <v>1667</v>
      </c>
      <c r="D307" s="41">
        <v>8888961</v>
      </c>
      <c r="E307" s="41" t="s">
        <v>89</v>
      </c>
      <c r="F307" s="56">
        <v>3.6469999999999998</v>
      </c>
      <c r="G307" s="49">
        <v>14138549.890000001</v>
      </c>
      <c r="H307" s="49">
        <v>14297.090548395941</v>
      </c>
      <c r="I307" s="55">
        <v>0.265067320109516</v>
      </c>
      <c r="J307" s="55">
        <v>1.6928961509794099E-4</v>
      </c>
      <c r="K307" s="41">
        <v>330000501</v>
      </c>
      <c r="L307" s="41" t="s">
        <v>95</v>
      </c>
      <c r="M307" s="41">
        <v>1</v>
      </c>
      <c r="N307" s="49">
        <v>14138549.890000001</v>
      </c>
      <c r="O307" s="49">
        <v>-52041.662697920998</v>
      </c>
      <c r="P307" s="42">
        <v>1.6896550476963999E-4</v>
      </c>
      <c r="Q307" s="42">
        <v>0.27723943653869998</v>
      </c>
      <c r="R307" s="41">
        <v>99.826999999999998</v>
      </c>
      <c r="S307" s="41" t="s">
        <v>78</v>
      </c>
      <c r="T307" s="41" t="s">
        <v>200</v>
      </c>
      <c r="U307" s="41" t="s">
        <v>914</v>
      </c>
      <c r="V307" s="41" t="s">
        <v>1675</v>
      </c>
      <c r="W307" s="41" t="s">
        <v>200</v>
      </c>
      <c r="X307" s="41" t="s">
        <v>1688</v>
      </c>
      <c r="Y307" s="41" t="s">
        <v>79</v>
      </c>
      <c r="Z307" s="62">
        <v>45599</v>
      </c>
      <c r="AA307" s="62">
        <v>45735</v>
      </c>
      <c r="AB307" s="41" t="s">
        <v>1664</v>
      </c>
      <c r="AC307" s="41" t="s">
        <v>1665</v>
      </c>
      <c r="AD307" s="41" t="s">
        <v>239</v>
      </c>
      <c r="AE307" s="41" t="s">
        <v>1666</v>
      </c>
      <c r="AF307" s="41" t="s">
        <v>1664</v>
      </c>
      <c r="AG307" s="41" t="s">
        <v>1664</v>
      </c>
      <c r="AI307" s="49">
        <v>142.47</v>
      </c>
      <c r="AM307" s="41" t="s">
        <v>266</v>
      </c>
      <c r="AN307" s="55">
        <v>1.1096E-2</v>
      </c>
      <c r="AO307" s="55">
        <v>3.1999999999999999E-5</v>
      </c>
      <c r="AQ307" s="63"/>
    </row>
    <row r="308" spans="1:43" ht="15" x14ac:dyDescent="0.25">
      <c r="A308" s="43">
        <v>1092</v>
      </c>
      <c r="B308" s="43">
        <v>1375</v>
      </c>
      <c r="C308" s="41" t="s">
        <v>1659</v>
      </c>
      <c r="D308" s="41">
        <v>499001503</v>
      </c>
      <c r="E308" s="41" t="s">
        <v>82</v>
      </c>
      <c r="F308" s="56">
        <v>3.7964000000000002</v>
      </c>
      <c r="G308" s="49">
        <v>5033999.28</v>
      </c>
      <c r="H308" s="49">
        <v>5033.9992835317671</v>
      </c>
      <c r="I308" s="55">
        <v>9.7153370140783998E-2</v>
      </c>
      <c r="J308" s="55">
        <v>6.2048601954423007E-5</v>
      </c>
      <c r="K308" s="41">
        <v>330000504</v>
      </c>
      <c r="L308" s="41" t="s">
        <v>95</v>
      </c>
      <c r="M308" s="41">
        <v>1</v>
      </c>
      <c r="N308" s="49">
        <v>-19250013.246720001</v>
      </c>
      <c r="O308" s="49">
        <v>-19211.246147694001</v>
      </c>
      <c r="P308" s="42">
        <v>6.2373831548019997E-5</v>
      </c>
      <c r="Q308" s="42">
        <v>0.1023432915299</v>
      </c>
      <c r="R308" s="41">
        <v>-100.17100000000001</v>
      </c>
      <c r="S308" s="41" t="s">
        <v>78</v>
      </c>
      <c r="T308" s="41" t="s">
        <v>672</v>
      </c>
      <c r="U308" s="41" t="s">
        <v>1660</v>
      </c>
      <c r="V308" s="41" t="s">
        <v>325</v>
      </c>
      <c r="W308" s="41" t="s">
        <v>1662</v>
      </c>
      <c r="X308" s="41" t="s">
        <v>1679</v>
      </c>
      <c r="Y308" s="41" t="s">
        <v>79</v>
      </c>
      <c r="Z308" s="62">
        <v>45628</v>
      </c>
      <c r="AA308" s="62">
        <v>45751</v>
      </c>
      <c r="AB308" s="41" t="s">
        <v>1664</v>
      </c>
      <c r="AC308" s="41" t="s">
        <v>1665</v>
      </c>
      <c r="AD308" s="41" t="s">
        <v>239</v>
      </c>
      <c r="AE308" s="41" t="s">
        <v>1666</v>
      </c>
      <c r="AF308" s="41" t="s">
        <v>1664</v>
      </c>
      <c r="AG308" s="41" t="s">
        <v>1664</v>
      </c>
      <c r="AI308" s="49">
        <v>3.8210000000000002</v>
      </c>
      <c r="AM308" s="41" t="s">
        <v>266</v>
      </c>
      <c r="AN308" s="55">
        <v>-1.1134E-2</v>
      </c>
      <c r="AO308" s="55">
        <v>-3.1999999999999999E-5</v>
      </c>
      <c r="AQ308" s="63"/>
    </row>
    <row r="309" spans="1:43" ht="15" x14ac:dyDescent="0.25">
      <c r="A309" s="43">
        <v>1092</v>
      </c>
      <c r="B309" s="43">
        <v>1375</v>
      </c>
      <c r="C309" s="41" t="s">
        <v>1667</v>
      </c>
      <c r="D309" s="41">
        <v>8888987</v>
      </c>
      <c r="E309" s="41" t="s">
        <v>82</v>
      </c>
      <c r="F309" s="56">
        <v>3.7964000000000002</v>
      </c>
      <c r="G309" s="49">
        <v>6521734.0199999996</v>
      </c>
      <c r="H309" s="49">
        <v>6278.4146533558105</v>
      </c>
      <c r="I309" s="55">
        <v>0.12116989064941899</v>
      </c>
      <c r="J309" s="55">
        <v>7.7387148823267006E-5</v>
      </c>
      <c r="K309" s="41">
        <v>330000501</v>
      </c>
      <c r="L309" s="41" t="s">
        <v>95</v>
      </c>
      <c r="M309" s="41">
        <v>1</v>
      </c>
      <c r="N309" s="49">
        <v>6521734.0199999996</v>
      </c>
      <c r="O309" s="49">
        <v>-24833.066529596999</v>
      </c>
      <c r="P309" s="42">
        <v>8.0626394385340002E-5</v>
      </c>
      <c r="Q309" s="42">
        <v>0.13229218697639999</v>
      </c>
      <c r="R309" s="41">
        <v>-997.69299999999998</v>
      </c>
      <c r="S309" s="41" t="s">
        <v>78</v>
      </c>
      <c r="T309" s="41" t="s">
        <v>672</v>
      </c>
      <c r="U309" s="41" t="s">
        <v>914</v>
      </c>
      <c r="V309" s="41" t="s">
        <v>1675</v>
      </c>
      <c r="W309" s="41" t="s">
        <v>672</v>
      </c>
      <c r="X309" s="41" t="s">
        <v>1686</v>
      </c>
      <c r="Y309" s="41" t="s">
        <v>79</v>
      </c>
      <c r="Z309" s="62">
        <v>45630</v>
      </c>
      <c r="AA309" s="62">
        <v>45994</v>
      </c>
      <c r="AB309" s="41" t="s">
        <v>1664</v>
      </c>
      <c r="AC309" s="41" t="s">
        <v>1665</v>
      </c>
      <c r="AD309" s="41" t="s">
        <v>239</v>
      </c>
      <c r="AE309" s="41" t="s">
        <v>1666</v>
      </c>
      <c r="AF309" s="41" t="s">
        <v>1664</v>
      </c>
      <c r="AG309" s="41" t="s">
        <v>1664</v>
      </c>
      <c r="AI309" s="49">
        <v>115.84</v>
      </c>
      <c r="AM309" s="41" t="s">
        <v>266</v>
      </c>
      <c r="AN309" s="55">
        <v>-0.11089599999999999</v>
      </c>
      <c r="AO309" s="55">
        <v>-3.2299999999999999E-4</v>
      </c>
      <c r="AQ309" s="63"/>
    </row>
    <row r="310" spans="1:43" ht="15" x14ac:dyDescent="0.25">
      <c r="A310" s="43">
        <v>1092</v>
      </c>
      <c r="B310" s="43">
        <v>1375</v>
      </c>
      <c r="C310" s="41" t="s">
        <v>1667</v>
      </c>
      <c r="D310" s="41">
        <v>8888991</v>
      </c>
      <c r="E310" s="41" t="s">
        <v>89</v>
      </c>
      <c r="F310" s="56">
        <v>3.6469999999999998</v>
      </c>
      <c r="G310" s="49">
        <v>-17855919.059999999</v>
      </c>
      <c r="H310" s="49">
        <v>-17326.704798464492</v>
      </c>
      <c r="I310" s="55">
        <v>-0.32123621178107098</v>
      </c>
      <c r="J310" s="55">
        <v>-2.0516280402076601E-4</v>
      </c>
      <c r="K310" s="41">
        <v>330000501</v>
      </c>
      <c r="L310" s="41" t="s">
        <v>95</v>
      </c>
      <c r="M310" s="41">
        <v>1</v>
      </c>
      <c r="N310" s="49">
        <v>-17855919.059999999</v>
      </c>
      <c r="O310" s="49">
        <v>65331.655650793997</v>
      </c>
      <c r="P310" s="42">
        <v>-2.1211459438849999E-4</v>
      </c>
      <c r="Q310" s="42">
        <v>-0.34803867635640001</v>
      </c>
      <c r="R310" s="41">
        <v>2141.163</v>
      </c>
      <c r="S310" s="41" t="s">
        <v>78</v>
      </c>
      <c r="T310" s="41" t="s">
        <v>200</v>
      </c>
      <c r="U310" s="41" t="s">
        <v>914</v>
      </c>
      <c r="V310" s="41" t="s">
        <v>393</v>
      </c>
      <c r="W310" s="41" t="s">
        <v>200</v>
      </c>
      <c r="X310" s="41" t="s">
        <v>1690</v>
      </c>
      <c r="Y310" s="41" t="s">
        <v>79</v>
      </c>
      <c r="Z310" s="62">
        <v>45636</v>
      </c>
      <c r="AA310" s="62">
        <v>45701</v>
      </c>
      <c r="AB310" s="41" t="s">
        <v>1664</v>
      </c>
      <c r="AC310" s="41" t="s">
        <v>1665</v>
      </c>
      <c r="AD310" s="41" t="s">
        <v>239</v>
      </c>
      <c r="AE310" s="41" t="s">
        <v>1666</v>
      </c>
      <c r="AF310" s="41" t="s">
        <v>1664</v>
      </c>
      <c r="AG310" s="41" t="s">
        <v>1664</v>
      </c>
      <c r="AI310" s="49">
        <v>225.04</v>
      </c>
      <c r="AM310" s="41" t="s">
        <v>266</v>
      </c>
      <c r="AN310" s="55">
        <v>0.23799699999999999</v>
      </c>
      <c r="AO310" s="55">
        <v>6.9499999999999998E-4</v>
      </c>
      <c r="AQ310" s="63"/>
    </row>
    <row r="311" spans="1:43" ht="15" x14ac:dyDescent="0.25">
      <c r="A311" s="43">
        <v>1092</v>
      </c>
      <c r="B311" s="43">
        <v>1375</v>
      </c>
      <c r="C311" s="41" t="s">
        <v>1659</v>
      </c>
      <c r="D311" s="41">
        <v>499001415</v>
      </c>
      <c r="E311" s="41" t="s">
        <v>89</v>
      </c>
      <c r="F311" s="56">
        <v>3.6469999999999998</v>
      </c>
      <c r="G311" s="49">
        <v>-9243004.9199999999</v>
      </c>
      <c r="H311" s="49">
        <v>-9243.0049191115977</v>
      </c>
      <c r="I311" s="55">
        <v>-0.17136483366141</v>
      </c>
      <c r="J311" s="55">
        <v>-1.0944497692087E-4</v>
      </c>
      <c r="K311" s="41">
        <v>330000504</v>
      </c>
      <c r="L311" s="41" t="s">
        <v>95</v>
      </c>
      <c r="M311" s="41">
        <v>1</v>
      </c>
      <c r="N311" s="49">
        <v>34472711.149631999</v>
      </c>
      <c r="O311" s="49">
        <v>34501.192376539002</v>
      </c>
      <c r="P311" s="42">
        <v>-1.1201624012081E-4</v>
      </c>
      <c r="Q311" s="42">
        <v>-0.1837968012265</v>
      </c>
      <c r="R311" s="41">
        <v>791.95299999999997</v>
      </c>
      <c r="S311" s="41" t="s">
        <v>112</v>
      </c>
      <c r="T311" s="41" t="s">
        <v>200</v>
      </c>
      <c r="U311" s="41" t="s">
        <v>1660</v>
      </c>
      <c r="V311" s="41" t="s">
        <v>325</v>
      </c>
      <c r="W311" s="41" t="s">
        <v>1662</v>
      </c>
      <c r="X311" s="41" t="s">
        <v>1663</v>
      </c>
      <c r="Y311" s="41" t="s">
        <v>79</v>
      </c>
      <c r="Z311" s="62">
        <v>45610</v>
      </c>
      <c r="AA311" s="62">
        <v>45694</v>
      </c>
      <c r="AB311" s="41" t="s">
        <v>1664</v>
      </c>
      <c r="AC311" s="41" t="s">
        <v>1665</v>
      </c>
      <c r="AD311" s="41" t="s">
        <v>239</v>
      </c>
      <c r="AE311" s="41" t="s">
        <v>1666</v>
      </c>
      <c r="AF311" s="41" t="s">
        <v>1664</v>
      </c>
      <c r="AG311" s="41" t="s">
        <v>1664</v>
      </c>
      <c r="AI311" s="49">
        <v>3.7480000000000002</v>
      </c>
      <c r="AM311" s="41" t="s">
        <v>1628</v>
      </c>
      <c r="AN311" s="55">
        <v>8.8027999999999995E-2</v>
      </c>
      <c r="AO311" s="55">
        <v>2.5700000000000001E-4</v>
      </c>
      <c r="AQ311" s="63"/>
    </row>
    <row r="312" spans="1:43" ht="15" x14ac:dyDescent="0.25">
      <c r="A312" s="43">
        <v>1092</v>
      </c>
      <c r="B312" s="43">
        <v>1375</v>
      </c>
      <c r="C312" s="41" t="s">
        <v>1659</v>
      </c>
      <c r="D312" s="41">
        <v>499001263</v>
      </c>
      <c r="E312" s="41" t="s">
        <v>89</v>
      </c>
      <c r="F312" s="56">
        <v>3.6469999999999998</v>
      </c>
      <c r="G312" s="49">
        <v>6654963.54</v>
      </c>
      <c r="H312" s="49">
        <v>6654.9635426377845</v>
      </c>
      <c r="I312" s="55">
        <v>0.123382680252482</v>
      </c>
      <c r="J312" s="55">
        <v>7.8800383393416005E-5</v>
      </c>
      <c r="K312" s="41">
        <v>330000504</v>
      </c>
      <c r="L312" s="41" t="s">
        <v>95</v>
      </c>
      <c r="M312" s="41">
        <v>1</v>
      </c>
      <c r="N312" s="49">
        <v>-24620370.364406999</v>
      </c>
      <c r="O312" s="49">
        <v>-24679.702876890002</v>
      </c>
      <c r="P312" s="42">
        <v>8.0128463196179996E-5</v>
      </c>
      <c r="Q312" s="42">
        <v>0.1314751790166</v>
      </c>
      <c r="R312" s="41">
        <v>-409.05099999999999</v>
      </c>
      <c r="S312" s="41" t="s">
        <v>112</v>
      </c>
      <c r="T312" s="41" t="s">
        <v>200</v>
      </c>
      <c r="U312" s="41" t="s">
        <v>1660</v>
      </c>
      <c r="V312" s="41" t="s">
        <v>325</v>
      </c>
      <c r="W312" s="41" t="s">
        <v>1662</v>
      </c>
      <c r="X312" s="41" t="s">
        <v>1663</v>
      </c>
      <c r="Y312" s="41" t="s">
        <v>79</v>
      </c>
      <c r="Z312" s="62">
        <v>45566</v>
      </c>
      <c r="AA312" s="62">
        <v>45755</v>
      </c>
      <c r="AB312" s="41" t="s">
        <v>1664</v>
      </c>
      <c r="AC312" s="41" t="s">
        <v>1665</v>
      </c>
      <c r="AD312" s="41" t="s">
        <v>239</v>
      </c>
      <c r="AE312" s="41" t="s">
        <v>1666</v>
      </c>
      <c r="AF312" s="41" t="s">
        <v>1664</v>
      </c>
      <c r="AG312" s="41" t="s">
        <v>1664</v>
      </c>
      <c r="AI312" s="49">
        <v>3.722</v>
      </c>
      <c r="AM312" s="41" t="s">
        <v>1628</v>
      </c>
      <c r="AN312" s="55">
        <v>-4.5467E-2</v>
      </c>
      <c r="AO312" s="55">
        <v>-1.3200000000000001E-4</v>
      </c>
      <c r="AQ312" s="63"/>
    </row>
    <row r="313" spans="1:43" ht="15" x14ac:dyDescent="0.25">
      <c r="A313" s="43">
        <v>1092</v>
      </c>
      <c r="B313" s="43">
        <v>1375</v>
      </c>
      <c r="C313" s="41" t="s">
        <v>1659</v>
      </c>
      <c r="D313" s="41">
        <v>499001582</v>
      </c>
      <c r="E313" s="41" t="s">
        <v>89</v>
      </c>
      <c r="F313" s="56">
        <v>3.6469999999999998</v>
      </c>
      <c r="G313" s="49">
        <v>3697201.96</v>
      </c>
      <c r="H313" s="49">
        <v>3697.2019659994517</v>
      </c>
      <c r="I313" s="55">
        <v>6.8545933434062303E-2</v>
      </c>
      <c r="J313" s="55">
        <v>4.3777990748866998E-5</v>
      </c>
      <c r="K313" s="41">
        <v>330000504</v>
      </c>
      <c r="L313" s="41" t="s">
        <v>95</v>
      </c>
      <c r="M313" s="41">
        <v>1</v>
      </c>
      <c r="N313" s="49">
        <v>-13521776.728308</v>
      </c>
      <c r="O313" s="49">
        <v>-13525.505020199</v>
      </c>
      <c r="P313" s="42">
        <v>4.3913734967839997E-5</v>
      </c>
      <c r="Q313" s="42">
        <v>7.2053873690899994E-2</v>
      </c>
      <c r="R313" s="41">
        <v>-41.808999999999997</v>
      </c>
      <c r="S313" s="41" t="s">
        <v>112</v>
      </c>
      <c r="T313" s="41" t="s">
        <v>200</v>
      </c>
      <c r="U313" s="41" t="s">
        <v>1660</v>
      </c>
      <c r="V313" s="41" t="s">
        <v>325</v>
      </c>
      <c r="W313" s="41" t="s">
        <v>1662</v>
      </c>
      <c r="X313" s="41" t="s">
        <v>1663</v>
      </c>
      <c r="Y313" s="41" t="s">
        <v>79</v>
      </c>
      <c r="Z313" s="62">
        <v>45649</v>
      </c>
      <c r="AA313" s="62">
        <v>45671</v>
      </c>
      <c r="AB313" s="41" t="s">
        <v>1664</v>
      </c>
      <c r="AC313" s="41" t="s">
        <v>1665</v>
      </c>
      <c r="AD313" s="41" t="s">
        <v>239</v>
      </c>
      <c r="AE313" s="41" t="s">
        <v>1666</v>
      </c>
      <c r="AF313" s="41" t="s">
        <v>1664</v>
      </c>
      <c r="AG313" s="41" t="s">
        <v>1664</v>
      </c>
      <c r="AI313" s="49">
        <v>3.649</v>
      </c>
      <c r="AM313" s="41" t="s">
        <v>1628</v>
      </c>
      <c r="AN313" s="55">
        <v>-4.6470000000000001E-3</v>
      </c>
      <c r="AO313" s="55">
        <v>-1.2999999999999999E-5</v>
      </c>
      <c r="AQ313" s="63"/>
    </row>
    <row r="314" spans="1:43" ht="15" x14ac:dyDescent="0.25">
      <c r="A314" s="43">
        <v>1092</v>
      </c>
      <c r="B314" s="43">
        <v>1375</v>
      </c>
      <c r="C314" s="41" t="s">
        <v>1667</v>
      </c>
      <c r="D314" s="41">
        <v>8888988</v>
      </c>
      <c r="E314" s="41" t="s">
        <v>89</v>
      </c>
      <c r="F314" s="56">
        <v>3.6469999999999998</v>
      </c>
      <c r="G314" s="49">
        <v>5199527.55</v>
      </c>
      <c r="H314" s="49">
        <v>4766.2274773786676</v>
      </c>
      <c r="I314" s="55">
        <v>8.8365611183937501E-2</v>
      </c>
      <c r="J314" s="55">
        <v>5.6436154781519002E-5</v>
      </c>
      <c r="K314" s="41">
        <v>330000501</v>
      </c>
      <c r="L314" s="41" t="s">
        <v>95</v>
      </c>
      <c r="M314" s="41">
        <v>1</v>
      </c>
      <c r="N314" s="49">
        <v>5199527.55</v>
      </c>
      <c r="O314" s="49">
        <v>-19041.476221405999</v>
      </c>
      <c r="P314" s="42">
        <v>6.1822633530830002E-5</v>
      </c>
      <c r="Q314" s="42">
        <v>0.1014388830951</v>
      </c>
      <c r="R314" s="41">
        <v>-1659.0450000000001</v>
      </c>
      <c r="S314" s="41" t="s">
        <v>78</v>
      </c>
      <c r="T314" s="41" t="s">
        <v>200</v>
      </c>
      <c r="U314" s="41" t="s">
        <v>914</v>
      </c>
      <c r="V314" s="41" t="s">
        <v>1675</v>
      </c>
      <c r="W314" s="41" t="s">
        <v>200</v>
      </c>
      <c r="X314" s="41" t="s">
        <v>1688</v>
      </c>
      <c r="Y314" s="41" t="s">
        <v>79</v>
      </c>
      <c r="Z314" s="62">
        <v>45631</v>
      </c>
      <c r="AA314" s="62">
        <v>45995</v>
      </c>
      <c r="AB314" s="41" t="s">
        <v>1664</v>
      </c>
      <c r="AC314" s="41" t="s">
        <v>1665</v>
      </c>
      <c r="AD314" s="41" t="s">
        <v>239</v>
      </c>
      <c r="AE314" s="41" t="s">
        <v>1666</v>
      </c>
      <c r="AF314" s="41" t="s">
        <v>1664</v>
      </c>
      <c r="AG314" s="41" t="s">
        <v>1664</v>
      </c>
      <c r="AI314" s="49">
        <v>158.26</v>
      </c>
      <c r="AM314" s="41" t="s">
        <v>266</v>
      </c>
      <c r="AN314" s="55">
        <v>-0.18440799999999999</v>
      </c>
      <c r="AO314" s="55">
        <v>-5.3799999999999996E-4</v>
      </c>
      <c r="AQ314" s="63"/>
    </row>
    <row r="315" spans="1:43" ht="15" x14ac:dyDescent="0.25">
      <c r="A315" s="43">
        <v>1092</v>
      </c>
      <c r="B315" s="43">
        <v>1376</v>
      </c>
      <c r="C315" s="41" t="s">
        <v>1659</v>
      </c>
      <c r="D315" s="41">
        <v>499001008</v>
      </c>
      <c r="E315" s="41" t="s">
        <v>89</v>
      </c>
      <c r="F315" s="56">
        <v>3.6469999999999998</v>
      </c>
      <c r="G315" s="49">
        <v>596499.02</v>
      </c>
      <c r="H315" s="49">
        <v>596.49902659720317</v>
      </c>
      <c r="I315" s="55">
        <v>3.10455806611587E-2</v>
      </c>
      <c r="J315" s="55">
        <v>2.6783641223387001E-5</v>
      </c>
      <c r="K315" s="41">
        <v>330000504</v>
      </c>
      <c r="L315" s="41" t="s">
        <v>95</v>
      </c>
      <c r="M315" s="41">
        <v>1</v>
      </c>
      <c r="N315" s="49">
        <v>-2236990.6248039999</v>
      </c>
      <c r="O315" s="49">
        <v>-2239.023037077</v>
      </c>
      <c r="P315" s="42">
        <v>2.7566566591959998E-5</v>
      </c>
      <c r="Q315" s="42">
        <v>3.4427141820999999E-2</v>
      </c>
      <c r="R315" s="41">
        <v>-63.591000000000001</v>
      </c>
      <c r="S315" s="41" t="s">
        <v>78</v>
      </c>
      <c r="T315" s="41" t="s">
        <v>200</v>
      </c>
      <c r="U315" s="41" t="s">
        <v>1660</v>
      </c>
      <c r="V315" s="41" t="s">
        <v>325</v>
      </c>
      <c r="W315" s="41" t="s">
        <v>1662</v>
      </c>
      <c r="X315" s="41" t="s">
        <v>1663</v>
      </c>
      <c r="Y315" s="41" t="s">
        <v>79</v>
      </c>
      <c r="Z315" s="62">
        <v>45511</v>
      </c>
      <c r="AA315" s="62">
        <v>45698</v>
      </c>
      <c r="AB315" s="41" t="s">
        <v>1664</v>
      </c>
      <c r="AC315" s="41" t="s">
        <v>1665</v>
      </c>
      <c r="AD315" s="41" t="s">
        <v>239</v>
      </c>
      <c r="AE315" s="41" t="s">
        <v>1666</v>
      </c>
      <c r="AF315" s="41" t="s">
        <v>1664</v>
      </c>
      <c r="AG315" s="41" t="s">
        <v>1664</v>
      </c>
      <c r="AI315" s="49">
        <v>3.7839999999999998</v>
      </c>
      <c r="AM315" s="41" t="s">
        <v>266</v>
      </c>
      <c r="AN315" s="55">
        <v>-1.2628E-2</v>
      </c>
      <c r="AO315" s="55">
        <v>-7.7999999999999999E-5</v>
      </c>
      <c r="AQ315" s="63"/>
    </row>
    <row r="316" spans="1:43" ht="15" x14ac:dyDescent="0.25">
      <c r="A316" s="43">
        <v>1092</v>
      </c>
      <c r="B316" s="43">
        <v>1376</v>
      </c>
      <c r="C316" s="41" t="s">
        <v>1670</v>
      </c>
      <c r="D316" s="41">
        <v>8888827</v>
      </c>
      <c r="E316" s="41" t="s">
        <v>95</v>
      </c>
      <c r="F316" s="56">
        <v>1</v>
      </c>
      <c r="G316" s="49">
        <v>1896385.42</v>
      </c>
      <c r="H316" s="49">
        <v>-1807.2382399999999</v>
      </c>
      <c r="I316" s="55">
        <v>-2.57910896977727E-2</v>
      </c>
      <c r="J316" s="55">
        <v>-2.2250487139045999E-5</v>
      </c>
      <c r="K316" s="41">
        <v>330000503</v>
      </c>
      <c r="L316" s="41" t="s">
        <v>95</v>
      </c>
      <c r="M316" s="41">
        <v>1</v>
      </c>
      <c r="N316" s="49">
        <v>1896385.42</v>
      </c>
      <c r="O316" s="49">
        <v>1896.385422389</v>
      </c>
      <c r="P316" s="42">
        <v>-2.3348055899669998E-5</v>
      </c>
      <c r="Q316" s="42">
        <v>-2.9158757548599999E-2</v>
      </c>
      <c r="R316" s="41">
        <v>89.147000000000006</v>
      </c>
      <c r="S316" s="41" t="s">
        <v>78</v>
      </c>
      <c r="T316" s="41" t="s">
        <v>78</v>
      </c>
      <c r="U316" s="41" t="s">
        <v>912</v>
      </c>
      <c r="V316" s="41" t="s">
        <v>325</v>
      </c>
      <c r="W316" s="41" t="s">
        <v>1671</v>
      </c>
      <c r="X316" s="41" t="s">
        <v>1947</v>
      </c>
      <c r="Y316" s="41" t="s">
        <v>79</v>
      </c>
      <c r="Z316" s="62">
        <v>45309</v>
      </c>
      <c r="AA316" s="62">
        <v>48334</v>
      </c>
      <c r="AB316" s="41" t="s">
        <v>1673</v>
      </c>
      <c r="AC316" s="41" t="s">
        <v>1665</v>
      </c>
      <c r="AD316" s="41" t="s">
        <v>239</v>
      </c>
      <c r="AE316" s="41" t="s">
        <v>1666</v>
      </c>
      <c r="AF316" s="41" t="s">
        <v>2002</v>
      </c>
      <c r="AG316" s="41" t="s">
        <v>1673</v>
      </c>
      <c r="AI316" s="49">
        <v>0</v>
      </c>
      <c r="AM316" s="41" t="s">
        <v>105</v>
      </c>
      <c r="AN316" s="55">
        <v>1.7703E-2</v>
      </c>
      <c r="AO316" s="55">
        <v>1.0900000000000001E-4</v>
      </c>
      <c r="AQ316" s="63"/>
    </row>
    <row r="317" spans="1:43" ht="15" x14ac:dyDescent="0.25">
      <c r="A317" s="43">
        <v>1092</v>
      </c>
      <c r="B317" s="43">
        <v>1376</v>
      </c>
      <c r="C317" s="41" t="s">
        <v>1670</v>
      </c>
      <c r="D317" s="41">
        <v>8888844</v>
      </c>
      <c r="E317" s="41" t="s">
        <v>95</v>
      </c>
      <c r="F317" s="56">
        <v>1</v>
      </c>
      <c r="G317" s="49">
        <v>650598.81999999995</v>
      </c>
      <c r="H317" s="49">
        <v>-668.27427999999998</v>
      </c>
      <c r="I317" s="55">
        <v>-9.5369395781457599E-3</v>
      </c>
      <c r="J317" s="55">
        <v>-8.2277078601960002E-6</v>
      </c>
      <c r="K317" s="41">
        <v>330000503</v>
      </c>
      <c r="L317" s="41" t="s">
        <v>95</v>
      </c>
      <c r="M317" s="41">
        <v>1</v>
      </c>
      <c r="N317" s="49">
        <v>650598.81999999995</v>
      </c>
      <c r="O317" s="49">
        <v>650.59881137100001</v>
      </c>
      <c r="P317" s="42">
        <v>-8.0100897406199996E-6</v>
      </c>
      <c r="Q317" s="42">
        <v>-1.0003585124699999E-2</v>
      </c>
      <c r="R317" s="41">
        <v>-17.675000000000001</v>
      </c>
      <c r="S317" s="41" t="s">
        <v>78</v>
      </c>
      <c r="T317" s="41" t="s">
        <v>78</v>
      </c>
      <c r="U317" s="41" t="s">
        <v>912</v>
      </c>
      <c r="V317" s="41" t="s">
        <v>325</v>
      </c>
      <c r="W317" s="41" t="s">
        <v>1671</v>
      </c>
      <c r="X317" s="41" t="s">
        <v>1947</v>
      </c>
      <c r="Y317" s="41" t="s">
        <v>79</v>
      </c>
      <c r="Z317" s="62">
        <v>45448</v>
      </c>
      <c r="AA317" s="62">
        <v>50191</v>
      </c>
      <c r="AB317" s="41" t="s">
        <v>1673</v>
      </c>
      <c r="AC317" s="41" t="s">
        <v>1665</v>
      </c>
      <c r="AD317" s="41" t="s">
        <v>239</v>
      </c>
      <c r="AE317" s="41" t="s">
        <v>1666</v>
      </c>
      <c r="AF317" s="41" t="s">
        <v>2002</v>
      </c>
      <c r="AG317" s="41" t="s">
        <v>1673</v>
      </c>
      <c r="AI317" s="49">
        <v>0</v>
      </c>
      <c r="AM317" s="41" t="s">
        <v>105</v>
      </c>
      <c r="AN317" s="55">
        <v>-3.5100000000000001E-3</v>
      </c>
      <c r="AO317" s="55">
        <v>-2.0999999999999999E-5</v>
      </c>
      <c r="AQ317" s="63"/>
    </row>
    <row r="318" spans="1:43" ht="15" x14ac:dyDescent="0.25">
      <c r="A318" s="43">
        <v>1092</v>
      </c>
      <c r="B318" s="43">
        <v>1376</v>
      </c>
      <c r="C318" s="41" t="s">
        <v>1670</v>
      </c>
      <c r="D318" s="41">
        <v>8888848</v>
      </c>
      <c r="E318" s="41" t="s">
        <v>95</v>
      </c>
      <c r="F318" s="56">
        <v>1</v>
      </c>
      <c r="G318" s="49">
        <v>1298480.51</v>
      </c>
      <c r="H318" s="49">
        <v>-1350.9495099999999</v>
      </c>
      <c r="I318" s="55">
        <v>-1.9279395056166999E-2</v>
      </c>
      <c r="J318" s="55">
        <v>-1.6632718383469E-5</v>
      </c>
      <c r="K318" s="41">
        <v>330000503</v>
      </c>
      <c r="L318" s="41" t="s">
        <v>95</v>
      </c>
      <c r="M318" s="41">
        <v>1</v>
      </c>
      <c r="N318" s="49">
        <v>1298480.51</v>
      </c>
      <c r="O318" s="49">
        <v>1298.4805093590001</v>
      </c>
      <c r="P318" s="42">
        <v>-1.5986726727179999E-5</v>
      </c>
      <c r="Q318" s="42">
        <v>-1.99653920068E-2</v>
      </c>
      <c r="R318" s="41">
        <v>-52.469000000000001</v>
      </c>
      <c r="S318" s="41" t="s">
        <v>78</v>
      </c>
      <c r="T318" s="41" t="s">
        <v>78</v>
      </c>
      <c r="U318" s="41" t="s">
        <v>912</v>
      </c>
      <c r="V318" s="41" t="s">
        <v>325</v>
      </c>
      <c r="W318" s="41" t="s">
        <v>1671</v>
      </c>
      <c r="X318" s="41" t="s">
        <v>1947</v>
      </c>
      <c r="Y318" s="41" t="s">
        <v>79</v>
      </c>
      <c r="Z318" s="62">
        <v>45468</v>
      </c>
      <c r="AA318" s="62">
        <v>49398</v>
      </c>
      <c r="AB318" s="41" t="s">
        <v>1673</v>
      </c>
      <c r="AC318" s="41" t="s">
        <v>1665</v>
      </c>
      <c r="AD318" s="41" t="s">
        <v>239</v>
      </c>
      <c r="AE318" s="41" t="s">
        <v>1666</v>
      </c>
      <c r="AF318" s="41" t="s">
        <v>2002</v>
      </c>
      <c r="AG318" s="41" t="s">
        <v>1673</v>
      </c>
      <c r="AI318" s="49">
        <v>0</v>
      </c>
      <c r="AM318" s="41" t="s">
        <v>291</v>
      </c>
      <c r="AN318" s="55">
        <v>-1.0418999999999999E-2</v>
      </c>
      <c r="AO318" s="55">
        <v>-6.3999999999999997E-5</v>
      </c>
      <c r="AQ318" s="63"/>
    </row>
    <row r="319" spans="1:43" ht="15" x14ac:dyDescent="0.25">
      <c r="A319" s="43">
        <v>1092</v>
      </c>
      <c r="B319" s="43">
        <v>1376</v>
      </c>
      <c r="C319" s="41" t="s">
        <v>1670</v>
      </c>
      <c r="D319" s="41">
        <v>8888876</v>
      </c>
      <c r="E319" s="41" t="s">
        <v>95</v>
      </c>
      <c r="F319" s="56">
        <v>1</v>
      </c>
      <c r="G319" s="49">
        <v>2589817.12</v>
      </c>
      <c r="H319" s="49">
        <v>-2592.6581500000002</v>
      </c>
      <c r="I319" s="55">
        <v>-3.69998140933048E-2</v>
      </c>
      <c r="J319" s="55">
        <v>-3.1920477082490002E-5</v>
      </c>
      <c r="K319" s="41">
        <v>330000503</v>
      </c>
      <c r="L319" s="41" t="s">
        <v>95</v>
      </c>
      <c r="M319" s="41">
        <v>1</v>
      </c>
      <c r="N319" s="49">
        <v>2589817.12</v>
      </c>
      <c r="O319" s="49">
        <v>2589.8171206090001</v>
      </c>
      <c r="P319" s="42">
        <v>-3.1885498690300003E-5</v>
      </c>
      <c r="Q319" s="42">
        <v>-3.9820939680099997E-2</v>
      </c>
      <c r="R319" s="41">
        <v>-2.8410000000000002</v>
      </c>
      <c r="S319" s="41" t="s">
        <v>78</v>
      </c>
      <c r="T319" s="41" t="s">
        <v>78</v>
      </c>
      <c r="U319" s="41" t="s">
        <v>912</v>
      </c>
      <c r="V319" s="41" t="s">
        <v>325</v>
      </c>
      <c r="W319" s="41" t="s">
        <v>1671</v>
      </c>
      <c r="X319" s="41">
        <v>8888876</v>
      </c>
      <c r="Y319" s="41" t="s">
        <v>79</v>
      </c>
      <c r="Z319" s="62">
        <v>45498</v>
      </c>
      <c r="AA319" s="62">
        <v>49398</v>
      </c>
      <c r="AB319" s="41" t="s">
        <v>1672</v>
      </c>
      <c r="AC319" s="41" t="s">
        <v>1665</v>
      </c>
      <c r="AD319" s="41" t="s">
        <v>239</v>
      </c>
      <c r="AE319" s="41" t="s">
        <v>1666</v>
      </c>
      <c r="AF319" s="41" t="s">
        <v>1674</v>
      </c>
      <c r="AG319" s="41" t="s">
        <v>1672</v>
      </c>
      <c r="AI319" s="49">
        <v>1</v>
      </c>
      <c r="AM319" s="41" t="s">
        <v>266</v>
      </c>
      <c r="AN319" s="55">
        <v>-5.6400000000000005E-4</v>
      </c>
      <c r="AO319" s="55">
        <v>-3.0000000000000001E-6</v>
      </c>
      <c r="AQ319" s="63"/>
    </row>
    <row r="320" spans="1:43" ht="15" x14ac:dyDescent="0.25">
      <c r="A320" s="43">
        <v>1092</v>
      </c>
      <c r="B320" s="43">
        <v>1376</v>
      </c>
      <c r="C320" s="41" t="s">
        <v>1670</v>
      </c>
      <c r="D320" s="41">
        <v>8888899</v>
      </c>
      <c r="E320" s="41" t="s">
        <v>89</v>
      </c>
      <c r="F320" s="56">
        <v>3.6469999999999998</v>
      </c>
      <c r="G320" s="49">
        <v>4924087.1100000003</v>
      </c>
      <c r="H320" s="49">
        <v>-4634.2602687140115</v>
      </c>
      <c r="I320" s="55">
        <v>-0.24119620412107901</v>
      </c>
      <c r="J320" s="55">
        <v>-2.0808477271305401E-4</v>
      </c>
      <c r="K320" s="41">
        <v>330000502</v>
      </c>
      <c r="L320" s="41" t="s">
        <v>95</v>
      </c>
      <c r="M320" s="41">
        <v>1</v>
      </c>
      <c r="N320" s="49">
        <v>4924087.1100000003</v>
      </c>
      <c r="O320" s="49">
        <v>17958.145697837001</v>
      </c>
      <c r="P320" s="42">
        <v>-2.2109840365642001E-4</v>
      </c>
      <c r="Q320" s="42">
        <v>-0.27612383550530001</v>
      </c>
      <c r="R320" s="41">
        <v>1056.998</v>
      </c>
      <c r="S320" s="41" t="s">
        <v>78</v>
      </c>
      <c r="T320" s="41" t="s">
        <v>200</v>
      </c>
      <c r="U320" s="41" t="s">
        <v>912</v>
      </c>
      <c r="V320" s="41" t="s">
        <v>325</v>
      </c>
      <c r="W320" s="41" t="s">
        <v>1671</v>
      </c>
      <c r="X320" s="41">
        <v>8888899</v>
      </c>
      <c r="Y320" s="41" t="s">
        <v>79</v>
      </c>
      <c r="Z320" s="62">
        <v>45527</v>
      </c>
      <c r="AA320" s="62">
        <v>49179</v>
      </c>
      <c r="AB320" s="41" t="s">
        <v>1672</v>
      </c>
      <c r="AC320" s="41" t="s">
        <v>1665</v>
      </c>
      <c r="AD320" s="41" t="s">
        <v>239</v>
      </c>
      <c r="AE320" s="41" t="s">
        <v>1666</v>
      </c>
      <c r="AF320" s="41" t="s">
        <v>1674</v>
      </c>
      <c r="AG320" s="41" t="s">
        <v>1672</v>
      </c>
      <c r="AI320" s="49">
        <v>1</v>
      </c>
      <c r="AM320" s="41" t="s">
        <v>266</v>
      </c>
      <c r="AN320" s="55">
        <v>0.20990300000000001</v>
      </c>
      <c r="AO320" s="55">
        <v>1.3010000000000001E-3</v>
      </c>
      <c r="AQ320" s="63"/>
    </row>
    <row r="321" spans="1:43" ht="15" x14ac:dyDescent="0.25">
      <c r="A321" s="43">
        <v>1092</v>
      </c>
      <c r="B321" s="43">
        <v>1376</v>
      </c>
      <c r="C321" s="41" t="s">
        <v>1659</v>
      </c>
      <c r="D321" s="41">
        <v>90022959</v>
      </c>
      <c r="E321" s="41" t="s">
        <v>89</v>
      </c>
      <c r="F321" s="56">
        <v>3.6469999999999998</v>
      </c>
      <c r="G321" s="49">
        <v>-1483000</v>
      </c>
      <c r="H321" s="49">
        <v>-1483</v>
      </c>
      <c r="I321" s="55">
        <v>-7.7184696148026102E-2</v>
      </c>
      <c r="J321" s="55">
        <v>-6.6588775778682999E-5</v>
      </c>
      <c r="K321" s="41">
        <v>330000504</v>
      </c>
      <c r="L321" s="41" t="s">
        <v>95</v>
      </c>
      <c r="M321" s="41">
        <v>1</v>
      </c>
      <c r="N321" s="49">
        <v>5378544.4000000004</v>
      </c>
      <c r="O321" s="49">
        <v>5380.9364800000003</v>
      </c>
      <c r="P321" s="42">
        <v>-6.6249404917559994E-5</v>
      </c>
      <c r="Q321" s="42">
        <v>-8.2737095715100004E-2</v>
      </c>
      <c r="R321" s="41">
        <v>-27.565000000000001</v>
      </c>
      <c r="S321" s="41" t="s">
        <v>78</v>
      </c>
      <c r="T321" s="41" t="s">
        <v>200</v>
      </c>
      <c r="U321" s="41" t="s">
        <v>1660</v>
      </c>
      <c r="V321" s="41" t="s">
        <v>325</v>
      </c>
      <c r="W321" s="41" t="s">
        <v>1662</v>
      </c>
      <c r="X321" s="41" t="s">
        <v>1663</v>
      </c>
      <c r="Y321" s="41" t="s">
        <v>79</v>
      </c>
      <c r="Z321" s="62">
        <v>45498</v>
      </c>
      <c r="AA321" s="62">
        <v>45684</v>
      </c>
      <c r="AB321" s="41" t="s">
        <v>1664</v>
      </c>
      <c r="AC321" s="41" t="s">
        <v>1665</v>
      </c>
      <c r="AD321" s="41" t="s">
        <v>239</v>
      </c>
      <c r="AE321" s="41" t="s">
        <v>1666</v>
      </c>
      <c r="AF321" s="41" t="s">
        <v>1664</v>
      </c>
      <c r="AG321" s="41" t="s">
        <v>1664</v>
      </c>
      <c r="AI321" s="49">
        <v>3.653</v>
      </c>
      <c r="AM321" s="41" t="s">
        <v>266</v>
      </c>
      <c r="AN321" s="55">
        <v>-5.4729999999999996E-3</v>
      </c>
      <c r="AO321" s="55">
        <v>-3.3000000000000003E-5</v>
      </c>
      <c r="AQ321" s="63"/>
    </row>
    <row r="322" spans="1:43" ht="15" x14ac:dyDescent="0.25">
      <c r="A322" s="43">
        <v>1092</v>
      </c>
      <c r="B322" s="43">
        <v>1376</v>
      </c>
      <c r="C322" s="41" t="s">
        <v>1659</v>
      </c>
      <c r="D322" s="41">
        <v>90023136</v>
      </c>
      <c r="E322" s="41" t="s">
        <v>89</v>
      </c>
      <c r="F322" s="56">
        <v>3.6469999999999998</v>
      </c>
      <c r="G322" s="49">
        <v>-28900</v>
      </c>
      <c r="H322" s="49">
        <v>-28.9</v>
      </c>
      <c r="I322" s="55">
        <v>-1.50413871792175E-3</v>
      </c>
      <c r="J322" s="55">
        <v>-1.297650451789E-6</v>
      </c>
      <c r="K322" s="41">
        <v>330000504</v>
      </c>
      <c r="L322" s="41" t="s">
        <v>95</v>
      </c>
      <c r="M322" s="41">
        <v>1</v>
      </c>
      <c r="N322" s="49">
        <v>108461.7</v>
      </c>
      <c r="O322" s="49">
        <v>108.54458</v>
      </c>
      <c r="P322" s="42">
        <v>-1.3363870506099999E-6</v>
      </c>
      <c r="Q322" s="42">
        <v>-1.6689777585000001E-3</v>
      </c>
      <c r="R322" s="41">
        <v>3.1459999999999999</v>
      </c>
      <c r="S322" s="41" t="s">
        <v>78</v>
      </c>
      <c r="T322" s="41" t="s">
        <v>200</v>
      </c>
      <c r="U322" s="41" t="s">
        <v>1660</v>
      </c>
      <c r="V322" s="41" t="s">
        <v>325</v>
      </c>
      <c r="W322" s="41" t="s">
        <v>1662</v>
      </c>
      <c r="X322" s="41" t="s">
        <v>1663</v>
      </c>
      <c r="Y322" s="41" t="s">
        <v>79</v>
      </c>
      <c r="Z322" s="62">
        <v>45512</v>
      </c>
      <c r="AA322" s="62">
        <v>45700</v>
      </c>
      <c r="AB322" s="41" t="s">
        <v>1664</v>
      </c>
      <c r="AC322" s="41" t="s">
        <v>1665</v>
      </c>
      <c r="AD322" s="41" t="s">
        <v>239</v>
      </c>
      <c r="AE322" s="41" t="s">
        <v>1666</v>
      </c>
      <c r="AF322" s="41" t="s">
        <v>1664</v>
      </c>
      <c r="AG322" s="41" t="s">
        <v>1664</v>
      </c>
      <c r="AI322" s="49">
        <v>3.7919999999999998</v>
      </c>
      <c r="AM322" s="41" t="s">
        <v>266</v>
      </c>
      <c r="AN322" s="55">
        <v>6.2399999999999999E-4</v>
      </c>
      <c r="AO322" s="55">
        <v>3.0000000000000001E-6</v>
      </c>
      <c r="AQ322" s="63"/>
    </row>
    <row r="323" spans="1:43" ht="15" x14ac:dyDescent="0.25">
      <c r="A323" s="43">
        <v>1092</v>
      </c>
      <c r="B323" s="43">
        <v>1376</v>
      </c>
      <c r="C323" s="41" t="s">
        <v>1659</v>
      </c>
      <c r="D323" s="41">
        <v>90023511</v>
      </c>
      <c r="E323" s="41" t="s">
        <v>89</v>
      </c>
      <c r="F323" s="56">
        <v>3.6469999999999998</v>
      </c>
      <c r="G323" s="49">
        <v>3029750</v>
      </c>
      <c r="H323" s="49">
        <v>3029.75</v>
      </c>
      <c r="I323" s="55">
        <v>0.157687345350291</v>
      </c>
      <c r="J323" s="55">
        <v>1.36040015789256E-4</v>
      </c>
      <c r="K323" s="41">
        <v>330000504</v>
      </c>
      <c r="L323" s="41" t="s">
        <v>95</v>
      </c>
      <c r="M323" s="41">
        <v>1</v>
      </c>
      <c r="N323" s="49">
        <v>-11405190.9</v>
      </c>
      <c r="O323" s="49">
        <v>-11408.184289999999</v>
      </c>
      <c r="P323" s="42">
        <v>1.4045611265092999E-4</v>
      </c>
      <c r="Q323" s="42">
        <v>0.17541185238769999</v>
      </c>
      <c r="R323" s="41">
        <v>-358.68599999999998</v>
      </c>
      <c r="S323" s="41" t="s">
        <v>78</v>
      </c>
      <c r="T323" s="41" t="s">
        <v>200</v>
      </c>
      <c r="U323" s="41" t="s">
        <v>1660</v>
      </c>
      <c r="V323" s="41" t="s">
        <v>325</v>
      </c>
      <c r="W323" s="41" t="s">
        <v>1662</v>
      </c>
      <c r="X323" s="41" t="s">
        <v>1663</v>
      </c>
      <c r="Y323" s="41" t="s">
        <v>79</v>
      </c>
      <c r="Z323" s="62">
        <v>45558</v>
      </c>
      <c r="AA323" s="62">
        <v>45681</v>
      </c>
      <c r="AB323" s="41" t="s">
        <v>1664</v>
      </c>
      <c r="AC323" s="41" t="s">
        <v>1665</v>
      </c>
      <c r="AD323" s="41" t="s">
        <v>239</v>
      </c>
      <c r="AE323" s="41" t="s">
        <v>1666</v>
      </c>
      <c r="AF323" s="41" t="s">
        <v>1664</v>
      </c>
      <c r="AG323" s="41" t="s">
        <v>1664</v>
      </c>
      <c r="AI323" s="49">
        <v>3.7789999999999999</v>
      </c>
      <c r="AM323" s="41" t="s">
        <v>266</v>
      </c>
      <c r="AN323" s="55">
        <v>-7.1229000000000001E-2</v>
      </c>
      <c r="AO323" s="55">
        <v>-4.4099999999999999E-4</v>
      </c>
      <c r="AQ323" s="63"/>
    </row>
    <row r="324" spans="1:43" ht="15" x14ac:dyDescent="0.25">
      <c r="A324" s="43">
        <v>1092</v>
      </c>
      <c r="B324" s="43">
        <v>1376</v>
      </c>
      <c r="C324" s="41" t="s">
        <v>1670</v>
      </c>
      <c r="D324" s="41">
        <v>8888824</v>
      </c>
      <c r="E324" s="41" t="s">
        <v>95</v>
      </c>
      <c r="F324" s="56">
        <v>1</v>
      </c>
      <c r="G324" s="49">
        <v>1857246.61</v>
      </c>
      <c r="H324" s="49">
        <v>-1860.56179</v>
      </c>
      <c r="I324" s="55">
        <v>-2.6552069866637201E-2</v>
      </c>
      <c r="J324" s="55">
        <v>-2.2906999898252E-5</v>
      </c>
      <c r="K324" s="41">
        <v>330000503</v>
      </c>
      <c r="L324" s="41" t="s">
        <v>95</v>
      </c>
      <c r="M324" s="41">
        <v>1</v>
      </c>
      <c r="N324" s="49">
        <v>1857246.61</v>
      </c>
      <c r="O324" s="49">
        <v>1857.246604873</v>
      </c>
      <c r="P324" s="42">
        <v>-2.286618376101E-5</v>
      </c>
      <c r="Q324" s="42">
        <v>-2.8556960425999998E-2</v>
      </c>
      <c r="R324" s="41">
        <v>-3.3149999999999999</v>
      </c>
      <c r="S324" s="41" t="s">
        <v>78</v>
      </c>
      <c r="T324" s="41" t="s">
        <v>78</v>
      </c>
      <c r="U324" s="41" t="s">
        <v>912</v>
      </c>
      <c r="V324" s="41" t="s">
        <v>325</v>
      </c>
      <c r="W324" s="41" t="s">
        <v>1671</v>
      </c>
      <c r="X324" s="41" t="s">
        <v>1947</v>
      </c>
      <c r="Y324" s="41" t="s">
        <v>79</v>
      </c>
      <c r="Z324" s="62">
        <v>45265</v>
      </c>
      <c r="AA324" s="62">
        <v>47573</v>
      </c>
      <c r="AB324" s="41" t="s">
        <v>1673</v>
      </c>
      <c r="AC324" s="41" t="s">
        <v>1665</v>
      </c>
      <c r="AD324" s="41" t="s">
        <v>239</v>
      </c>
      <c r="AE324" s="41" t="s">
        <v>1666</v>
      </c>
      <c r="AF324" s="41" t="s">
        <v>2002</v>
      </c>
      <c r="AG324" s="41" t="s">
        <v>1673</v>
      </c>
      <c r="AI324" s="49">
        <v>0</v>
      </c>
      <c r="AM324" s="41" t="s">
        <v>105</v>
      </c>
      <c r="AN324" s="55">
        <v>-6.5799999999999995E-4</v>
      </c>
      <c r="AO324" s="55">
        <v>-3.9999999999999998E-6</v>
      </c>
      <c r="AQ324" s="63"/>
    </row>
    <row r="325" spans="1:43" ht="15" x14ac:dyDescent="0.25">
      <c r="A325" s="43">
        <v>1092</v>
      </c>
      <c r="B325" s="43">
        <v>1376</v>
      </c>
      <c r="C325" s="41" t="s">
        <v>1659</v>
      </c>
      <c r="D325" s="41">
        <v>8888830</v>
      </c>
      <c r="E325" s="41" t="s">
        <v>95</v>
      </c>
      <c r="F325" s="56">
        <v>1</v>
      </c>
      <c r="G325" s="49">
        <v>3027480.8</v>
      </c>
      <c r="H325" s="49">
        <v>3027.4807999999998</v>
      </c>
      <c r="I325" s="55">
        <v>4.3205166393050998E-2</v>
      </c>
      <c r="J325" s="55">
        <v>3.7273958193863E-5</v>
      </c>
      <c r="K325" s="41">
        <v>330000503</v>
      </c>
      <c r="L325" s="41" t="s">
        <v>95</v>
      </c>
      <c r="M325" s="41">
        <v>1</v>
      </c>
      <c r="N325" s="49">
        <v>3027480.8</v>
      </c>
      <c r="O325" s="49">
        <v>-2912.8452393160001</v>
      </c>
      <c r="P325" s="42">
        <v>3.5862579764479999E-5</v>
      </c>
      <c r="Q325" s="42">
        <v>4.4787809011399997E-2</v>
      </c>
      <c r="R325" s="41">
        <v>114.636</v>
      </c>
      <c r="S325" s="41" t="s">
        <v>78</v>
      </c>
      <c r="T325" s="41" t="s">
        <v>78</v>
      </c>
      <c r="U325" s="41" t="s">
        <v>1681</v>
      </c>
      <c r="V325" s="41" t="s">
        <v>1661</v>
      </c>
      <c r="W325" s="41" t="s">
        <v>1682</v>
      </c>
      <c r="X325" s="41" t="s">
        <v>1946</v>
      </c>
      <c r="Y325" s="41" t="s">
        <v>79</v>
      </c>
      <c r="Z325" s="62">
        <v>44644</v>
      </c>
      <c r="AA325" s="62">
        <v>48297</v>
      </c>
      <c r="AB325" s="41" t="s">
        <v>1664</v>
      </c>
      <c r="AC325" s="41" t="s">
        <v>1665</v>
      </c>
      <c r="AD325" s="41" t="s">
        <v>239</v>
      </c>
      <c r="AE325" s="41" t="s">
        <v>1666</v>
      </c>
      <c r="AF325" s="41" t="s">
        <v>1664</v>
      </c>
      <c r="AG325" s="41" t="s">
        <v>1664</v>
      </c>
      <c r="AI325" s="49">
        <v>0</v>
      </c>
      <c r="AM325" s="41" t="s">
        <v>266</v>
      </c>
      <c r="AN325" s="55">
        <v>2.2764E-2</v>
      </c>
      <c r="AO325" s="55">
        <v>1.4100000000000001E-4</v>
      </c>
      <c r="AQ325" s="63"/>
    </row>
    <row r="326" spans="1:43" ht="15" x14ac:dyDescent="0.25">
      <c r="A326" s="43">
        <v>1092</v>
      </c>
      <c r="B326" s="43">
        <v>1376</v>
      </c>
      <c r="C326" s="41" t="s">
        <v>1659</v>
      </c>
      <c r="D326" s="41">
        <v>90023161</v>
      </c>
      <c r="E326" s="41" t="s">
        <v>89</v>
      </c>
      <c r="F326" s="56">
        <v>3.6469999999999998</v>
      </c>
      <c r="G326" s="49">
        <v>-1884300</v>
      </c>
      <c r="H326" s="49">
        <v>-1884.3</v>
      </c>
      <c r="I326" s="55">
        <v>-9.8070885334946498E-2</v>
      </c>
      <c r="J326" s="55">
        <v>-8.4607707484674996E-5</v>
      </c>
      <c r="K326" s="41">
        <v>330000504</v>
      </c>
      <c r="L326" s="41" t="s">
        <v>95</v>
      </c>
      <c r="M326" s="41">
        <v>1</v>
      </c>
      <c r="N326" s="49">
        <v>7016002.6200000001</v>
      </c>
      <c r="O326" s="49">
        <v>7024.3689100000001</v>
      </c>
      <c r="P326" s="42">
        <v>-8.6483135777310001E-5</v>
      </c>
      <c r="Q326" s="42">
        <v>-0.1080064566837</v>
      </c>
      <c r="R326" s="41">
        <v>152.327</v>
      </c>
      <c r="S326" s="41" t="s">
        <v>112</v>
      </c>
      <c r="T326" s="41" t="s">
        <v>200</v>
      </c>
      <c r="U326" s="41" t="s">
        <v>1660</v>
      </c>
      <c r="V326" s="41" t="s">
        <v>325</v>
      </c>
      <c r="W326" s="41" t="s">
        <v>1662</v>
      </c>
      <c r="X326" s="41" t="s">
        <v>1663</v>
      </c>
      <c r="Y326" s="41" t="s">
        <v>79</v>
      </c>
      <c r="Z326" s="62">
        <v>45516</v>
      </c>
      <c r="AA326" s="62">
        <v>45707</v>
      </c>
      <c r="AB326" s="41" t="s">
        <v>1664</v>
      </c>
      <c r="AC326" s="41" t="s">
        <v>1665</v>
      </c>
      <c r="AD326" s="41" t="s">
        <v>239</v>
      </c>
      <c r="AE326" s="41" t="s">
        <v>1666</v>
      </c>
      <c r="AF326" s="41" t="s">
        <v>1664</v>
      </c>
      <c r="AG326" s="41" t="s">
        <v>1664</v>
      </c>
      <c r="AI326" s="49">
        <v>3.77</v>
      </c>
      <c r="AM326" s="41" t="s">
        <v>1628</v>
      </c>
      <c r="AN326" s="55">
        <v>3.0249000000000002E-2</v>
      </c>
      <c r="AO326" s="55">
        <v>1.8699999999999999E-4</v>
      </c>
      <c r="AQ326" s="63"/>
    </row>
    <row r="327" spans="1:43" ht="15" x14ac:dyDescent="0.25">
      <c r="A327" s="43">
        <v>1092</v>
      </c>
      <c r="B327" s="43">
        <v>1376</v>
      </c>
      <c r="C327" s="41" t="s">
        <v>1659</v>
      </c>
      <c r="D327" s="41">
        <v>90023425</v>
      </c>
      <c r="E327" s="41" t="s">
        <v>82</v>
      </c>
      <c r="F327" s="56">
        <v>3.7964000000000002</v>
      </c>
      <c r="G327" s="49">
        <v>-82320</v>
      </c>
      <c r="H327" s="49">
        <v>-82.319997892740489</v>
      </c>
      <c r="I327" s="55">
        <v>-4.4599665329987902E-3</v>
      </c>
      <c r="J327" s="55">
        <v>-3.8477020221299996E-6</v>
      </c>
      <c r="K327" s="41">
        <v>330000504</v>
      </c>
      <c r="L327" s="41" t="s">
        <v>95</v>
      </c>
      <c r="M327" s="41">
        <v>1</v>
      </c>
      <c r="N327" s="49">
        <v>340146.24</v>
      </c>
      <c r="O327" s="49">
        <v>339.46411999999998</v>
      </c>
      <c r="P327" s="42">
        <v>-4.1794390297000001E-6</v>
      </c>
      <c r="Q327" s="42">
        <v>-5.2195887263999999E-3</v>
      </c>
      <c r="R327" s="41">
        <v>26.943999999999999</v>
      </c>
      <c r="S327" s="41" t="s">
        <v>78</v>
      </c>
      <c r="T327" s="41" t="s">
        <v>672</v>
      </c>
      <c r="U327" s="41" t="s">
        <v>1660</v>
      </c>
      <c r="V327" s="41" t="s">
        <v>325</v>
      </c>
      <c r="W327" s="41" t="s">
        <v>1662</v>
      </c>
      <c r="X327" s="41" t="s">
        <v>1679</v>
      </c>
      <c r="Y327" s="41" t="s">
        <v>79</v>
      </c>
      <c r="Z327" s="62">
        <v>45547</v>
      </c>
      <c r="AA327" s="62">
        <v>45733</v>
      </c>
      <c r="AB327" s="41" t="s">
        <v>1664</v>
      </c>
      <c r="AC327" s="41" t="s">
        <v>1665</v>
      </c>
      <c r="AD327" s="41" t="s">
        <v>239</v>
      </c>
      <c r="AE327" s="41" t="s">
        <v>1666</v>
      </c>
      <c r="AF327" s="41" t="s">
        <v>1664</v>
      </c>
      <c r="AG327" s="41" t="s">
        <v>1664</v>
      </c>
      <c r="AI327" s="49">
        <v>4.1340000000000003</v>
      </c>
      <c r="AM327" s="41" t="s">
        <v>266</v>
      </c>
      <c r="AN327" s="55">
        <v>5.3499999999999997E-3</v>
      </c>
      <c r="AO327" s="55">
        <v>3.3000000000000003E-5</v>
      </c>
      <c r="AQ327" s="63"/>
    </row>
    <row r="328" spans="1:43" ht="15" x14ac:dyDescent="0.25">
      <c r="A328" s="43">
        <v>1092</v>
      </c>
      <c r="B328" s="43">
        <v>1376</v>
      </c>
      <c r="C328" s="41" t="s">
        <v>1659</v>
      </c>
      <c r="D328" s="41">
        <v>8888820</v>
      </c>
      <c r="E328" s="41" t="s">
        <v>95</v>
      </c>
      <c r="F328" s="56">
        <v>1</v>
      </c>
      <c r="G328" s="49">
        <v>4841204.1100000003</v>
      </c>
      <c r="H328" s="49">
        <v>4841.2041099999997</v>
      </c>
      <c r="I328" s="55">
        <v>6.9088804498866702E-2</v>
      </c>
      <c r="J328" s="55">
        <v>5.9604288689163002E-5</v>
      </c>
      <c r="K328" s="41">
        <v>330000503</v>
      </c>
      <c r="L328" s="41" t="s">
        <v>95</v>
      </c>
      <c r="M328" s="41">
        <v>1</v>
      </c>
      <c r="N328" s="49">
        <v>4841204.1100000003</v>
      </c>
      <c r="O328" s="49">
        <v>-4854.6384512960003</v>
      </c>
      <c r="P328" s="42">
        <v>5.9769690588929998E-5</v>
      </c>
      <c r="Q328" s="42">
        <v>7.4644755183399997E-2</v>
      </c>
      <c r="R328" s="41">
        <v>-13.433999999999999</v>
      </c>
      <c r="S328" s="41" t="s">
        <v>78</v>
      </c>
      <c r="T328" s="41" t="s">
        <v>78</v>
      </c>
      <c r="U328" s="41" t="s">
        <v>1681</v>
      </c>
      <c r="V328" s="41" t="s">
        <v>1661</v>
      </c>
      <c r="W328" s="41" t="s">
        <v>1682</v>
      </c>
      <c r="X328" s="41" t="s">
        <v>1946</v>
      </c>
      <c r="Y328" s="41" t="s">
        <v>79</v>
      </c>
      <c r="Z328" s="62">
        <v>45061</v>
      </c>
      <c r="AA328" s="62">
        <v>47249</v>
      </c>
      <c r="AB328" s="41" t="s">
        <v>1664</v>
      </c>
      <c r="AC328" s="41" t="s">
        <v>1665</v>
      </c>
      <c r="AD328" s="41" t="s">
        <v>239</v>
      </c>
      <c r="AE328" s="41" t="s">
        <v>1666</v>
      </c>
      <c r="AF328" s="41" t="s">
        <v>1664</v>
      </c>
      <c r="AG328" s="41" t="s">
        <v>1664</v>
      </c>
      <c r="AI328" s="49">
        <v>0</v>
      </c>
      <c r="AM328" s="41" t="s">
        <v>291</v>
      </c>
      <c r="AN328" s="55">
        <v>-2.6670000000000001E-3</v>
      </c>
      <c r="AO328" s="55">
        <v>-1.5999999999999999E-5</v>
      </c>
      <c r="AQ328" s="63"/>
    </row>
    <row r="329" spans="1:43" ht="15" x14ac:dyDescent="0.25">
      <c r="A329" s="43">
        <v>1092</v>
      </c>
      <c r="B329" s="43">
        <v>1376</v>
      </c>
      <c r="C329" s="41" t="s">
        <v>1670</v>
      </c>
      <c r="D329" s="41">
        <v>8888825</v>
      </c>
      <c r="E329" s="41" t="s">
        <v>95</v>
      </c>
      <c r="F329" s="56">
        <v>1</v>
      </c>
      <c r="G329" s="49">
        <v>4337600.2300000004</v>
      </c>
      <c r="H329" s="49">
        <v>-4101.3137900000002</v>
      </c>
      <c r="I329" s="55">
        <v>-5.8529832700199E-2</v>
      </c>
      <c r="J329" s="55">
        <v>-5.0494853261621001E-5</v>
      </c>
      <c r="K329" s="41">
        <v>330000503</v>
      </c>
      <c r="L329" s="41" t="s">
        <v>95</v>
      </c>
      <c r="M329" s="41">
        <v>1</v>
      </c>
      <c r="N329" s="49">
        <v>4337600.2300000004</v>
      </c>
      <c r="O329" s="49">
        <v>4337.6002251339996</v>
      </c>
      <c r="P329" s="42">
        <v>-5.340398177036E-5</v>
      </c>
      <c r="Q329" s="42">
        <v>-6.6694793059699997E-2</v>
      </c>
      <c r="R329" s="41">
        <v>236.286</v>
      </c>
      <c r="S329" s="41" t="s">
        <v>78</v>
      </c>
      <c r="T329" s="41" t="s">
        <v>78</v>
      </c>
      <c r="U329" s="41" t="s">
        <v>912</v>
      </c>
      <c r="V329" s="41" t="s">
        <v>325</v>
      </c>
      <c r="W329" s="41" t="s">
        <v>1671</v>
      </c>
      <c r="X329" s="41" t="s">
        <v>1947</v>
      </c>
      <c r="Y329" s="41" t="s">
        <v>79</v>
      </c>
      <c r="Z329" s="62">
        <v>45268</v>
      </c>
      <c r="AA329" s="62">
        <v>47573</v>
      </c>
      <c r="AB329" s="41" t="s">
        <v>1673</v>
      </c>
      <c r="AC329" s="41" t="s">
        <v>1665</v>
      </c>
      <c r="AD329" s="41" t="s">
        <v>239</v>
      </c>
      <c r="AE329" s="41" t="s">
        <v>1666</v>
      </c>
      <c r="AF329" s="41" t="s">
        <v>2002</v>
      </c>
      <c r="AG329" s="41" t="s">
        <v>1673</v>
      </c>
      <c r="AI329" s="49">
        <v>0</v>
      </c>
      <c r="AM329" s="41" t="s">
        <v>105</v>
      </c>
      <c r="AN329" s="55">
        <v>4.6921999999999998E-2</v>
      </c>
      <c r="AO329" s="55">
        <v>2.9E-4</v>
      </c>
      <c r="AQ329" s="63"/>
    </row>
    <row r="330" spans="1:43" ht="15" x14ac:dyDescent="0.25">
      <c r="A330" s="43">
        <v>1092</v>
      </c>
      <c r="B330" s="43">
        <v>1376</v>
      </c>
      <c r="C330" s="41" t="s">
        <v>1670</v>
      </c>
      <c r="D330" s="41">
        <v>8888884</v>
      </c>
      <c r="E330" s="41" t="s">
        <v>89</v>
      </c>
      <c r="F330" s="56">
        <v>3.6469999999999998</v>
      </c>
      <c r="G330" s="49">
        <v>-9660585.7300000004</v>
      </c>
      <c r="H330" s="49">
        <v>9542.5430408554985</v>
      </c>
      <c r="I330" s="55">
        <v>0.49665427180572602</v>
      </c>
      <c r="J330" s="55">
        <v>4.28473539383657E-4</v>
      </c>
      <c r="K330" s="41">
        <v>330000502</v>
      </c>
      <c r="L330" s="41" t="s">
        <v>95</v>
      </c>
      <c r="M330" s="41">
        <v>1</v>
      </c>
      <c r="N330" s="49">
        <v>-9660585.7300000004</v>
      </c>
      <c r="O330" s="49">
        <v>-35232.156186435001</v>
      </c>
      <c r="P330" s="42">
        <v>4.3377382171104999E-4</v>
      </c>
      <c r="Q330" s="42">
        <v>0.54172843137649995</v>
      </c>
      <c r="R330" s="41">
        <v>-430.50200000000001</v>
      </c>
      <c r="S330" s="41" t="s">
        <v>78</v>
      </c>
      <c r="T330" s="41" t="s">
        <v>200</v>
      </c>
      <c r="U330" s="41" t="s">
        <v>912</v>
      </c>
      <c r="V330" s="41" t="s">
        <v>325</v>
      </c>
      <c r="W330" s="41" t="s">
        <v>1671</v>
      </c>
      <c r="X330" s="41">
        <v>8888884</v>
      </c>
      <c r="Y330" s="41" t="s">
        <v>79</v>
      </c>
      <c r="Z330" s="62">
        <v>45509</v>
      </c>
      <c r="AA330" s="62">
        <v>45876</v>
      </c>
      <c r="AB330" s="41" t="s">
        <v>1672</v>
      </c>
      <c r="AC330" s="41" t="s">
        <v>1665</v>
      </c>
      <c r="AD330" s="41" t="s">
        <v>239</v>
      </c>
      <c r="AE330" s="41" t="s">
        <v>1666</v>
      </c>
      <c r="AF330" s="41" t="s">
        <v>1674</v>
      </c>
      <c r="AG330" s="41" t="s">
        <v>1672</v>
      </c>
      <c r="AI330" s="49">
        <v>1</v>
      </c>
      <c r="AM330" s="41" t="s">
        <v>266</v>
      </c>
      <c r="AN330" s="55">
        <v>-8.5490999999999998E-2</v>
      </c>
      <c r="AO330" s="55">
        <v>-5.2999999999999998E-4</v>
      </c>
      <c r="AQ330" s="63"/>
    </row>
    <row r="331" spans="1:43" ht="15" x14ac:dyDescent="0.25">
      <c r="A331" s="43">
        <v>1092</v>
      </c>
      <c r="B331" s="43">
        <v>1376</v>
      </c>
      <c r="C331" s="41" t="s">
        <v>1659</v>
      </c>
      <c r="D331" s="41">
        <v>499001171</v>
      </c>
      <c r="E331" s="41" t="s">
        <v>82</v>
      </c>
      <c r="F331" s="56">
        <v>3.7964000000000002</v>
      </c>
      <c r="G331" s="49">
        <v>-660099.59</v>
      </c>
      <c r="H331" s="49">
        <v>-660.09959698661885</v>
      </c>
      <c r="I331" s="55">
        <v>-3.5763146092912299E-2</v>
      </c>
      <c r="J331" s="55">
        <v>-3.0853578949823003E-5</v>
      </c>
      <c r="K331" s="41">
        <v>330000504</v>
      </c>
      <c r="L331" s="41" t="s">
        <v>95</v>
      </c>
      <c r="M331" s="41">
        <v>1</v>
      </c>
      <c r="N331" s="49">
        <v>2727531.5058800001</v>
      </c>
      <c r="O331" s="49">
        <v>2722.423951834</v>
      </c>
      <c r="P331" s="42">
        <v>-3.3518137114729997E-5</v>
      </c>
      <c r="Q331" s="42">
        <v>-4.18598977924E-2</v>
      </c>
      <c r="R331" s="41">
        <v>216.422</v>
      </c>
      <c r="S331" s="41" t="s">
        <v>78</v>
      </c>
      <c r="T331" s="41" t="s">
        <v>672</v>
      </c>
      <c r="U331" s="41" t="s">
        <v>1660</v>
      </c>
      <c r="V331" s="41" t="s">
        <v>325</v>
      </c>
      <c r="W331" s="41" t="s">
        <v>1662</v>
      </c>
      <c r="X331" s="41" t="s">
        <v>1679</v>
      </c>
      <c r="Y331" s="41" t="s">
        <v>79</v>
      </c>
      <c r="Z331" s="62">
        <v>45547</v>
      </c>
      <c r="AA331" s="62">
        <v>45733</v>
      </c>
      <c r="AB331" s="41" t="s">
        <v>1664</v>
      </c>
      <c r="AC331" s="41" t="s">
        <v>1665</v>
      </c>
      <c r="AD331" s="41" t="s">
        <v>239</v>
      </c>
      <c r="AE331" s="41" t="s">
        <v>1666</v>
      </c>
      <c r="AF331" s="41" t="s">
        <v>1664</v>
      </c>
      <c r="AG331" s="41" t="s">
        <v>1664</v>
      </c>
      <c r="AI331" s="49">
        <v>4.1340000000000003</v>
      </c>
      <c r="AM331" s="41" t="s">
        <v>266</v>
      </c>
      <c r="AN331" s="55">
        <v>4.2978000000000002E-2</v>
      </c>
      <c r="AO331" s="55">
        <v>2.6600000000000001E-4</v>
      </c>
      <c r="AQ331" s="63"/>
    </row>
    <row r="332" spans="1:43" ht="15" x14ac:dyDescent="0.25">
      <c r="A332" s="43">
        <v>1092</v>
      </c>
      <c r="B332" s="43">
        <v>1376</v>
      </c>
      <c r="C332" s="41" t="s">
        <v>1659</v>
      </c>
      <c r="D332" s="41">
        <v>90024180</v>
      </c>
      <c r="E332" s="41" t="s">
        <v>89</v>
      </c>
      <c r="F332" s="56">
        <v>3.6469999999999998</v>
      </c>
      <c r="G332" s="49">
        <v>15326100</v>
      </c>
      <c r="H332" s="49">
        <v>15326.1</v>
      </c>
      <c r="I332" s="55">
        <v>0.79766714203254396</v>
      </c>
      <c r="J332" s="55">
        <v>6.8816334218589495E-4</v>
      </c>
      <c r="K332" s="41">
        <v>330000504</v>
      </c>
      <c r="L332" s="41" t="s">
        <v>95</v>
      </c>
      <c r="M332" s="41">
        <v>1</v>
      </c>
      <c r="N332" s="49">
        <v>-56153144.528999999</v>
      </c>
      <c r="O332" s="49">
        <v>-56188.94629</v>
      </c>
      <c r="P332" s="42">
        <v>6.9179115354611005E-4</v>
      </c>
      <c r="Q332" s="42">
        <v>0.8639593209484</v>
      </c>
      <c r="R332" s="41">
        <v>-294.66000000000003</v>
      </c>
      <c r="S332" s="41" t="s">
        <v>78</v>
      </c>
      <c r="T332" s="41" t="s">
        <v>200</v>
      </c>
      <c r="U332" s="41" t="s">
        <v>1660</v>
      </c>
      <c r="V332" s="41" t="s">
        <v>325</v>
      </c>
      <c r="W332" s="41" t="s">
        <v>1662</v>
      </c>
      <c r="X332" s="41" t="s">
        <v>1663</v>
      </c>
      <c r="Y332" s="41" t="s">
        <v>79</v>
      </c>
      <c r="Z332" s="62">
        <v>45652</v>
      </c>
      <c r="AA332" s="62">
        <v>45691</v>
      </c>
      <c r="AB332" s="41" t="s">
        <v>1664</v>
      </c>
      <c r="AC332" s="41" t="s">
        <v>1665</v>
      </c>
      <c r="AD332" s="41" t="s">
        <v>239</v>
      </c>
      <c r="AE332" s="41" t="s">
        <v>1666</v>
      </c>
      <c r="AF332" s="41" t="s">
        <v>1664</v>
      </c>
      <c r="AG332" s="41" t="s">
        <v>1664</v>
      </c>
      <c r="AI332" s="49">
        <v>3.669</v>
      </c>
      <c r="AM332" s="41" t="s">
        <v>266</v>
      </c>
      <c r="AN332" s="55">
        <v>-5.8513999999999997E-2</v>
      </c>
      <c r="AO332" s="55">
        <v>-3.6200000000000002E-4</v>
      </c>
      <c r="AQ332" s="63"/>
    </row>
    <row r="333" spans="1:43" ht="15" x14ac:dyDescent="0.25">
      <c r="A333" s="43">
        <v>1092</v>
      </c>
      <c r="B333" s="43">
        <v>1376</v>
      </c>
      <c r="C333" s="41" t="s">
        <v>1670</v>
      </c>
      <c r="D333" s="41">
        <v>8888811</v>
      </c>
      <c r="E333" s="41" t="s">
        <v>95</v>
      </c>
      <c r="F333" s="56">
        <v>1</v>
      </c>
      <c r="G333" s="49">
        <v>240037.16</v>
      </c>
      <c r="H333" s="49">
        <v>-240.82713000000001</v>
      </c>
      <c r="I333" s="55">
        <v>-3.4368430094126202E-3</v>
      </c>
      <c r="J333" s="55">
        <v>-2.965032965879E-6</v>
      </c>
      <c r="K333" s="41">
        <v>330000503</v>
      </c>
      <c r="L333" s="41" t="s">
        <v>95</v>
      </c>
      <c r="M333" s="41">
        <v>1</v>
      </c>
      <c r="N333" s="49">
        <v>240037.16</v>
      </c>
      <c r="O333" s="49">
        <v>240.03716769499999</v>
      </c>
      <c r="P333" s="42">
        <v>-2.9553070505399999E-6</v>
      </c>
      <c r="Q333" s="42">
        <v>-3.6908033002000002E-3</v>
      </c>
      <c r="R333" s="41">
        <v>-0.79</v>
      </c>
      <c r="S333" s="41" t="s">
        <v>78</v>
      </c>
      <c r="T333" s="41" t="s">
        <v>78</v>
      </c>
      <c r="U333" s="41" t="s">
        <v>912</v>
      </c>
      <c r="V333" s="41" t="s">
        <v>325</v>
      </c>
      <c r="W333" s="41" t="s">
        <v>1671</v>
      </c>
      <c r="X333" s="41" t="s">
        <v>1947</v>
      </c>
      <c r="Y333" s="41" t="s">
        <v>79</v>
      </c>
      <c r="Z333" s="62">
        <v>45260</v>
      </c>
      <c r="AA333" s="62">
        <v>47573</v>
      </c>
      <c r="AB333" s="41" t="s">
        <v>1673</v>
      </c>
      <c r="AC333" s="41" t="s">
        <v>1665</v>
      </c>
      <c r="AD333" s="41" t="s">
        <v>239</v>
      </c>
      <c r="AE333" s="41" t="s">
        <v>1666</v>
      </c>
      <c r="AF333" s="41" t="s">
        <v>2002</v>
      </c>
      <c r="AG333" s="41" t="s">
        <v>1673</v>
      </c>
      <c r="AI333" s="49">
        <v>0</v>
      </c>
      <c r="AM333" s="41" t="s">
        <v>291</v>
      </c>
      <c r="AN333" s="55">
        <v>-1.56E-4</v>
      </c>
      <c r="AO333" s="55">
        <v>0</v>
      </c>
      <c r="AQ333" s="63"/>
    </row>
    <row r="334" spans="1:43" ht="15" x14ac:dyDescent="0.25">
      <c r="A334" s="43">
        <v>1092</v>
      </c>
      <c r="B334" s="43">
        <v>1376</v>
      </c>
      <c r="C334" s="41" t="s">
        <v>1670</v>
      </c>
      <c r="D334" s="41">
        <v>8888843</v>
      </c>
      <c r="E334" s="41" t="s">
        <v>95</v>
      </c>
      <c r="F334" s="56">
        <v>1</v>
      </c>
      <c r="G334" s="49">
        <v>2598945.44</v>
      </c>
      <c r="H334" s="49">
        <v>-2647.4911499999998</v>
      </c>
      <c r="I334" s="55">
        <v>-3.7782335617084703E-2</v>
      </c>
      <c r="J334" s="55">
        <v>-3.2595573997933001E-5</v>
      </c>
      <c r="K334" s="41">
        <v>330000503</v>
      </c>
      <c r="L334" s="41" t="s">
        <v>95</v>
      </c>
      <c r="M334" s="41">
        <v>1</v>
      </c>
      <c r="N334" s="49">
        <v>2598945.44</v>
      </c>
      <c r="O334" s="49">
        <v>2598.9454480019999</v>
      </c>
      <c r="P334" s="42">
        <v>-3.1997885495079997E-5</v>
      </c>
      <c r="Q334" s="42">
        <v>-3.9961296530600002E-2</v>
      </c>
      <c r="R334" s="41">
        <v>-48.545999999999999</v>
      </c>
      <c r="S334" s="41" t="s">
        <v>78</v>
      </c>
      <c r="T334" s="41" t="s">
        <v>78</v>
      </c>
      <c r="U334" s="41" t="s">
        <v>912</v>
      </c>
      <c r="V334" s="41" t="s">
        <v>325</v>
      </c>
      <c r="W334" s="41" t="s">
        <v>1671</v>
      </c>
      <c r="X334" s="41" t="s">
        <v>1947</v>
      </c>
      <c r="Y334" s="41" t="s">
        <v>79</v>
      </c>
      <c r="Z334" s="62">
        <v>45447</v>
      </c>
      <c r="AA334" s="62">
        <v>49398</v>
      </c>
      <c r="AB334" s="41" t="s">
        <v>1673</v>
      </c>
      <c r="AC334" s="41" t="s">
        <v>1665</v>
      </c>
      <c r="AD334" s="41" t="s">
        <v>239</v>
      </c>
      <c r="AE334" s="41" t="s">
        <v>1666</v>
      </c>
      <c r="AF334" s="41" t="s">
        <v>2002</v>
      </c>
      <c r="AG334" s="41" t="s">
        <v>1673</v>
      </c>
      <c r="AI334" s="49">
        <v>0</v>
      </c>
      <c r="AM334" s="41" t="s">
        <v>266</v>
      </c>
      <c r="AN334" s="55">
        <v>-9.6399999999999993E-3</v>
      </c>
      <c r="AO334" s="55">
        <v>-5.8999999999999998E-5</v>
      </c>
      <c r="AQ334" s="63"/>
    </row>
    <row r="335" spans="1:43" ht="15" x14ac:dyDescent="0.25">
      <c r="A335" s="43">
        <v>1092</v>
      </c>
      <c r="B335" s="43">
        <v>1376</v>
      </c>
      <c r="C335" s="41" t="s">
        <v>1659</v>
      </c>
      <c r="D335" s="41">
        <v>90023756</v>
      </c>
      <c r="E335" s="41" t="s">
        <v>82</v>
      </c>
      <c r="F335" s="56">
        <v>3.7964000000000002</v>
      </c>
      <c r="G335" s="49">
        <v>-647600</v>
      </c>
      <c r="H335" s="49">
        <v>-647.6</v>
      </c>
      <c r="I335" s="55">
        <v>-3.5085937812259403E-2</v>
      </c>
      <c r="J335" s="55">
        <v>-3.0269337868283001E-5</v>
      </c>
      <c r="K335" s="41">
        <v>330000504</v>
      </c>
      <c r="L335" s="41" t="s">
        <v>95</v>
      </c>
      <c r="M335" s="41">
        <v>1</v>
      </c>
      <c r="N335" s="49">
        <v>2620124.84</v>
      </c>
      <c r="O335" s="49">
        <v>2616.9911000000002</v>
      </c>
      <c r="P335" s="42">
        <v>-3.2220061265159998E-5</v>
      </c>
      <c r="Q335" s="42">
        <v>-4.0238765859999998E-2</v>
      </c>
      <c r="R335" s="41">
        <v>158.44200000000001</v>
      </c>
      <c r="S335" s="41" t="s">
        <v>78</v>
      </c>
      <c r="T335" s="41" t="s">
        <v>672</v>
      </c>
      <c r="U335" s="41" t="s">
        <v>1660</v>
      </c>
      <c r="V335" s="41" t="s">
        <v>325</v>
      </c>
      <c r="W335" s="41" t="s">
        <v>1662</v>
      </c>
      <c r="X335" s="41" t="s">
        <v>1679</v>
      </c>
      <c r="Y335" s="41" t="s">
        <v>79</v>
      </c>
      <c r="Z335" s="62">
        <v>45596</v>
      </c>
      <c r="AA335" s="62">
        <v>45712</v>
      </c>
      <c r="AB335" s="41" t="s">
        <v>1664</v>
      </c>
      <c r="AC335" s="41" t="s">
        <v>1665</v>
      </c>
      <c r="AD335" s="41" t="s">
        <v>239</v>
      </c>
      <c r="AE335" s="41" t="s">
        <v>1666</v>
      </c>
      <c r="AF335" s="41" t="s">
        <v>1664</v>
      </c>
      <c r="AG335" s="41" t="s">
        <v>1664</v>
      </c>
      <c r="AI335" s="49">
        <v>4.0419999999999998</v>
      </c>
      <c r="AM335" s="41" t="s">
        <v>291</v>
      </c>
      <c r="AN335" s="55">
        <v>3.1463999999999999E-2</v>
      </c>
      <c r="AO335" s="55">
        <v>1.95E-4</v>
      </c>
      <c r="AQ335" s="63"/>
    </row>
    <row r="336" spans="1:43" ht="15" x14ac:dyDescent="0.25">
      <c r="A336" s="43">
        <v>1092</v>
      </c>
      <c r="B336" s="43">
        <v>1376</v>
      </c>
      <c r="C336" s="41" t="s">
        <v>1659</v>
      </c>
      <c r="D336" s="41">
        <v>90024061</v>
      </c>
      <c r="E336" s="41" t="s">
        <v>89</v>
      </c>
      <c r="F336" s="56">
        <v>3.6469999999999998</v>
      </c>
      <c r="G336" s="49">
        <v>1729000</v>
      </c>
      <c r="H336" s="49">
        <v>1729</v>
      </c>
      <c r="I336" s="55">
        <v>8.9988091463207798E-2</v>
      </c>
      <c r="J336" s="55">
        <v>7.7634520108795004E-5</v>
      </c>
      <c r="K336" s="41">
        <v>330000504</v>
      </c>
      <c r="L336" s="41" t="s">
        <v>95</v>
      </c>
      <c r="M336" s="41">
        <v>1</v>
      </c>
      <c r="N336" s="49">
        <v>-6193450.9000000004</v>
      </c>
      <c r="O336" s="49">
        <v>-6195.9596799999999</v>
      </c>
      <c r="P336" s="42">
        <v>7.6283866798810003E-5</v>
      </c>
      <c r="Q336" s="42">
        <v>9.5268864629100003E-2</v>
      </c>
      <c r="R336" s="41">
        <v>109.703</v>
      </c>
      <c r="S336" s="41" t="s">
        <v>78</v>
      </c>
      <c r="T336" s="41" t="s">
        <v>200</v>
      </c>
      <c r="U336" s="41" t="s">
        <v>1660</v>
      </c>
      <c r="V336" s="41" t="s">
        <v>325</v>
      </c>
      <c r="W336" s="41" t="s">
        <v>1662</v>
      </c>
      <c r="X336" s="41" t="s">
        <v>1663</v>
      </c>
      <c r="Y336" s="41" t="s">
        <v>79</v>
      </c>
      <c r="Z336" s="62">
        <v>45637</v>
      </c>
      <c r="AA336" s="62">
        <v>45681</v>
      </c>
      <c r="AB336" s="41" t="s">
        <v>1664</v>
      </c>
      <c r="AC336" s="41" t="s">
        <v>1665</v>
      </c>
      <c r="AD336" s="41" t="s">
        <v>239</v>
      </c>
      <c r="AE336" s="41" t="s">
        <v>1666</v>
      </c>
      <c r="AF336" s="41" t="s">
        <v>1664</v>
      </c>
      <c r="AG336" s="41" t="s">
        <v>1664</v>
      </c>
      <c r="AI336" s="49">
        <v>3.5840000000000001</v>
      </c>
      <c r="AM336" s="41" t="s">
        <v>266</v>
      </c>
      <c r="AN336" s="55">
        <v>2.1784999999999999E-2</v>
      </c>
      <c r="AO336" s="55">
        <v>1.35E-4</v>
      </c>
      <c r="AQ336" s="63"/>
    </row>
    <row r="337" spans="1:43" ht="15" x14ac:dyDescent="0.25">
      <c r="A337" s="43">
        <v>1092</v>
      </c>
      <c r="B337" s="43">
        <v>1376</v>
      </c>
      <c r="C337" s="41" t="s">
        <v>1670</v>
      </c>
      <c r="D337" s="41">
        <v>8888847</v>
      </c>
      <c r="E337" s="41" t="s">
        <v>95</v>
      </c>
      <c r="F337" s="56">
        <v>1</v>
      </c>
      <c r="G337" s="49">
        <v>1298541.57</v>
      </c>
      <c r="H337" s="49">
        <v>-1352.41416</v>
      </c>
      <c r="I337" s="55">
        <v>-1.9300297070461402E-2</v>
      </c>
      <c r="J337" s="55">
        <v>-1.6650750967809999E-5</v>
      </c>
      <c r="K337" s="41">
        <v>330000503</v>
      </c>
      <c r="L337" s="41" t="s">
        <v>95</v>
      </c>
      <c r="M337" s="41">
        <v>1</v>
      </c>
      <c r="N337" s="49">
        <v>1298541.57</v>
      </c>
      <c r="O337" s="49">
        <v>1298.5415657890001</v>
      </c>
      <c r="P337" s="42">
        <v>-1.5987478446169999E-5</v>
      </c>
      <c r="Q337" s="42">
        <v>-1.9966330808400001E-2</v>
      </c>
      <c r="R337" s="41">
        <v>-53.872999999999998</v>
      </c>
      <c r="S337" s="41" t="s">
        <v>78</v>
      </c>
      <c r="T337" s="41" t="s">
        <v>78</v>
      </c>
      <c r="U337" s="41" t="s">
        <v>912</v>
      </c>
      <c r="V337" s="41" t="s">
        <v>325</v>
      </c>
      <c r="W337" s="41" t="s">
        <v>1671</v>
      </c>
      <c r="X337" s="41" t="s">
        <v>1947</v>
      </c>
      <c r="Y337" s="41" t="s">
        <v>79</v>
      </c>
      <c r="Z337" s="62">
        <v>45467</v>
      </c>
      <c r="AA337" s="62">
        <v>49398</v>
      </c>
      <c r="AB337" s="41" t="s">
        <v>1673</v>
      </c>
      <c r="AC337" s="41" t="s">
        <v>1665</v>
      </c>
      <c r="AD337" s="41" t="s">
        <v>239</v>
      </c>
      <c r="AE337" s="41" t="s">
        <v>1666</v>
      </c>
      <c r="AF337" s="41" t="s">
        <v>2002</v>
      </c>
      <c r="AG337" s="41" t="s">
        <v>1673</v>
      </c>
      <c r="AI337" s="49">
        <v>0</v>
      </c>
      <c r="AM337" s="41" t="s">
        <v>266</v>
      </c>
      <c r="AN337" s="55">
        <v>-1.0697999999999999E-2</v>
      </c>
      <c r="AO337" s="55">
        <v>-6.6000000000000005E-5</v>
      </c>
      <c r="AQ337" s="63"/>
    </row>
    <row r="338" spans="1:43" ht="15" x14ac:dyDescent="0.25">
      <c r="A338" s="43">
        <v>1092</v>
      </c>
      <c r="B338" s="43">
        <v>1376</v>
      </c>
      <c r="C338" s="41" t="s">
        <v>1667</v>
      </c>
      <c r="D338" s="41">
        <v>8888971</v>
      </c>
      <c r="E338" s="41" t="s">
        <v>89</v>
      </c>
      <c r="F338" s="56">
        <v>3.6469999999999998</v>
      </c>
      <c r="G338" s="49">
        <v>9456970.2300000004</v>
      </c>
      <c r="H338" s="49">
        <v>9456.9702303262948</v>
      </c>
      <c r="I338" s="55">
        <v>0.49220052171858603</v>
      </c>
      <c r="J338" s="55">
        <v>4.2463120041327199E-4</v>
      </c>
      <c r="K338" s="41">
        <v>330000503</v>
      </c>
      <c r="L338" s="41" t="s">
        <v>95</v>
      </c>
      <c r="M338" s="41">
        <v>1</v>
      </c>
      <c r="N338" s="49">
        <v>9456970.2300000004</v>
      </c>
      <c r="O338" s="49">
        <v>-35529.775874138002</v>
      </c>
      <c r="P338" s="42">
        <v>4.3743807741734999E-4</v>
      </c>
      <c r="Q338" s="42">
        <v>0.54630462153960002</v>
      </c>
      <c r="R338" s="41">
        <v>-1040.2049999999999</v>
      </c>
      <c r="S338" s="41" t="s">
        <v>112</v>
      </c>
      <c r="T338" s="41" t="s">
        <v>200</v>
      </c>
      <c r="U338" s="41" t="s">
        <v>912</v>
      </c>
      <c r="V338" s="41" t="s">
        <v>1661</v>
      </c>
      <c r="W338" s="41" t="s">
        <v>1671</v>
      </c>
      <c r="X338" s="41" t="s">
        <v>2003</v>
      </c>
      <c r="Y338" s="41" t="s">
        <v>79</v>
      </c>
      <c r="Z338" s="62">
        <v>45611</v>
      </c>
      <c r="AA338" s="62">
        <v>45701</v>
      </c>
      <c r="AB338" s="41" t="s">
        <v>1664</v>
      </c>
      <c r="AC338" s="41" t="s">
        <v>1665</v>
      </c>
      <c r="AD338" s="41" t="s">
        <v>239</v>
      </c>
      <c r="AE338" s="41" t="s">
        <v>1666</v>
      </c>
      <c r="AF338" s="41" t="s">
        <v>1664</v>
      </c>
      <c r="AG338" s="41" t="s">
        <v>1664</v>
      </c>
      <c r="AI338" s="49">
        <v>1</v>
      </c>
      <c r="AM338" s="41" t="s">
        <v>105</v>
      </c>
      <c r="AN338" s="55">
        <v>-0.206569</v>
      </c>
      <c r="AO338" s="55">
        <v>-1.2800000000000001E-3</v>
      </c>
      <c r="AQ338" s="63"/>
    </row>
    <row r="339" spans="1:43" ht="15" x14ac:dyDescent="0.25">
      <c r="A339" s="43">
        <v>1092</v>
      </c>
      <c r="B339" s="43">
        <v>1376</v>
      </c>
      <c r="C339" s="41" t="s">
        <v>1659</v>
      </c>
      <c r="D339" s="41">
        <v>90023068</v>
      </c>
      <c r="E339" s="41" t="s">
        <v>126</v>
      </c>
      <c r="F339" s="56">
        <v>0.32219999999999999</v>
      </c>
      <c r="G339" s="49">
        <v>-1631000</v>
      </c>
      <c r="H339" s="49">
        <v>-1631</v>
      </c>
      <c r="I339" s="55">
        <v>-7.4995254212389204E-3</v>
      </c>
      <c r="J339" s="55">
        <v>-6.4699900581799996E-6</v>
      </c>
      <c r="K339" s="41">
        <v>330000504</v>
      </c>
      <c r="L339" s="41" t="s">
        <v>95</v>
      </c>
      <c r="M339" s="41">
        <v>1</v>
      </c>
      <c r="N339" s="49">
        <v>564081.35</v>
      </c>
      <c r="O339" s="49">
        <v>564.33740999999998</v>
      </c>
      <c r="P339" s="42">
        <v>-6.9480503485099997E-6</v>
      </c>
      <c r="Q339" s="42">
        <v>-8.6772327605999997E-3</v>
      </c>
      <c r="R339" s="41">
        <v>38.829000000000001</v>
      </c>
      <c r="S339" s="41" t="s">
        <v>78</v>
      </c>
      <c r="T339" s="41" t="s">
        <v>1696</v>
      </c>
      <c r="U339" s="41" t="s">
        <v>1660</v>
      </c>
      <c r="V339" s="41" t="s">
        <v>325</v>
      </c>
      <c r="W339" s="41" t="s">
        <v>1662</v>
      </c>
      <c r="X339" s="41" t="s">
        <v>1697</v>
      </c>
      <c r="Y339" s="41" t="s">
        <v>79</v>
      </c>
      <c r="Z339" s="62">
        <v>45510</v>
      </c>
      <c r="AA339" s="62">
        <v>45700</v>
      </c>
      <c r="AB339" s="41" t="s">
        <v>1664</v>
      </c>
      <c r="AC339" s="41" t="s">
        <v>1665</v>
      </c>
      <c r="AD339" s="41" t="s">
        <v>239</v>
      </c>
      <c r="AE339" s="41" t="s">
        <v>1666</v>
      </c>
      <c r="AF339" s="41" t="s">
        <v>1664</v>
      </c>
      <c r="AG339" s="41" t="s">
        <v>1664</v>
      </c>
      <c r="AI339" s="49">
        <v>0.34899999999999998</v>
      </c>
      <c r="AM339" s="41" t="s">
        <v>266</v>
      </c>
      <c r="AN339" s="55">
        <v>7.7099999999999998E-3</v>
      </c>
      <c r="AO339" s="55">
        <v>4.6999999999999997E-5</v>
      </c>
      <c r="AQ339" s="63"/>
    </row>
    <row r="340" spans="1:43" ht="15" x14ac:dyDescent="0.25">
      <c r="A340" s="43">
        <v>1092</v>
      </c>
      <c r="B340" s="43">
        <v>1376</v>
      </c>
      <c r="C340" s="41" t="s">
        <v>1659</v>
      </c>
      <c r="D340" s="41">
        <v>90023325</v>
      </c>
      <c r="E340" s="41" t="s">
        <v>120</v>
      </c>
      <c r="F340" s="56">
        <v>0.88184499999999999</v>
      </c>
      <c r="G340" s="49">
        <v>-498000</v>
      </c>
      <c r="H340" s="49">
        <v>-498.61723999115492</v>
      </c>
      <c r="I340" s="55">
        <v>-6.2750014676042501E-3</v>
      </c>
      <c r="J340" s="55">
        <v>-5.4135688367010004E-6</v>
      </c>
      <c r="K340" s="41">
        <v>330000504</v>
      </c>
      <c r="L340" s="41" t="s">
        <v>95</v>
      </c>
      <c r="M340" s="41">
        <v>1</v>
      </c>
      <c r="N340" s="49">
        <v>467124</v>
      </c>
      <c r="O340" s="49">
        <v>467.87547000000001</v>
      </c>
      <c r="P340" s="42">
        <v>-5.7604232233900002E-6</v>
      </c>
      <c r="Q340" s="42">
        <v>-7.1940372625000004E-3</v>
      </c>
      <c r="R340" s="41">
        <v>28.172000000000001</v>
      </c>
      <c r="S340" s="41" t="s">
        <v>78</v>
      </c>
      <c r="T340" s="41" t="s">
        <v>1096</v>
      </c>
      <c r="U340" s="41" t="s">
        <v>1660</v>
      </c>
      <c r="V340" s="41" t="s">
        <v>325</v>
      </c>
      <c r="W340" s="41" t="s">
        <v>1662</v>
      </c>
      <c r="X340" s="41" t="s">
        <v>1698</v>
      </c>
      <c r="Y340" s="41" t="s">
        <v>79</v>
      </c>
      <c r="Z340" s="62">
        <v>45538</v>
      </c>
      <c r="AA340" s="62">
        <v>45714</v>
      </c>
      <c r="AB340" s="41" t="s">
        <v>1664</v>
      </c>
      <c r="AC340" s="41" t="s">
        <v>1665</v>
      </c>
      <c r="AD340" s="41" t="s">
        <v>239</v>
      </c>
      <c r="AE340" s="41" t="s">
        <v>1666</v>
      </c>
      <c r="AF340" s="41" t="s">
        <v>1664</v>
      </c>
      <c r="AG340" s="41" t="s">
        <v>1664</v>
      </c>
      <c r="AI340" s="49">
        <v>0.94599999999999995</v>
      </c>
      <c r="AM340" s="41" t="s">
        <v>266</v>
      </c>
      <c r="AN340" s="55">
        <v>5.594E-3</v>
      </c>
      <c r="AO340" s="55">
        <v>3.4E-5</v>
      </c>
      <c r="AQ340" s="63"/>
    </row>
    <row r="341" spans="1:43" ht="15" x14ac:dyDescent="0.25">
      <c r="A341" s="43">
        <v>1092</v>
      </c>
      <c r="B341" s="43">
        <v>1376</v>
      </c>
      <c r="C341" s="41" t="s">
        <v>1659</v>
      </c>
      <c r="D341" s="41">
        <v>90023441</v>
      </c>
      <c r="E341" s="41" t="s">
        <v>109</v>
      </c>
      <c r="F341" s="56">
        <v>4.5743</v>
      </c>
      <c r="G341" s="49">
        <v>-146640</v>
      </c>
      <c r="H341" s="49">
        <v>-146.63999956277462</v>
      </c>
      <c r="I341" s="55">
        <v>-9.5726323381165792E-3</v>
      </c>
      <c r="J341" s="55">
        <v>-8.2585007156359997E-6</v>
      </c>
      <c r="K341" s="41">
        <v>330000504</v>
      </c>
      <c r="L341" s="41" t="s">
        <v>95</v>
      </c>
      <c r="M341" s="41">
        <v>1</v>
      </c>
      <c r="N341" s="49">
        <v>719679.79200000002</v>
      </c>
      <c r="O341" s="49">
        <v>720.95717000000002</v>
      </c>
      <c r="P341" s="42">
        <v>-8.8763328950400007E-6</v>
      </c>
      <c r="Q341" s="42">
        <v>-1.10854128464E-2</v>
      </c>
      <c r="R341" s="41">
        <v>50.182000000000002</v>
      </c>
      <c r="S341" s="41" t="s">
        <v>78</v>
      </c>
      <c r="T341" s="41" t="s">
        <v>309</v>
      </c>
      <c r="U341" s="41" t="s">
        <v>1660</v>
      </c>
      <c r="V341" s="41" t="s">
        <v>325</v>
      </c>
      <c r="W341" s="41" t="s">
        <v>1662</v>
      </c>
      <c r="X341" s="41" t="s">
        <v>1689</v>
      </c>
      <c r="Y341" s="41" t="s">
        <v>79</v>
      </c>
      <c r="Z341" s="62">
        <v>45551</v>
      </c>
      <c r="AA341" s="62">
        <v>45735</v>
      </c>
      <c r="AB341" s="41" t="s">
        <v>1664</v>
      </c>
      <c r="AC341" s="41" t="s">
        <v>1665</v>
      </c>
      <c r="AD341" s="41" t="s">
        <v>239</v>
      </c>
      <c r="AE341" s="41" t="s">
        <v>1666</v>
      </c>
      <c r="AF341" s="41" t="s">
        <v>1664</v>
      </c>
      <c r="AG341" s="41" t="s">
        <v>1664</v>
      </c>
      <c r="AI341" s="49">
        <v>4.9400000000000004</v>
      </c>
      <c r="AM341" s="41" t="s">
        <v>266</v>
      </c>
      <c r="AN341" s="55">
        <v>9.9649999999999999E-3</v>
      </c>
      <c r="AO341" s="55">
        <v>6.0999999999999999E-5</v>
      </c>
      <c r="AQ341" s="63"/>
    </row>
    <row r="342" spans="1:43" ht="15" x14ac:dyDescent="0.25">
      <c r="A342" s="43">
        <v>1092</v>
      </c>
      <c r="B342" s="43">
        <v>1376</v>
      </c>
      <c r="C342" s="41" t="s">
        <v>1659</v>
      </c>
      <c r="D342" s="41">
        <v>90023595</v>
      </c>
      <c r="E342" s="41" t="s">
        <v>89</v>
      </c>
      <c r="F342" s="56">
        <v>3.6469999999999998</v>
      </c>
      <c r="G342" s="49">
        <v>-842020</v>
      </c>
      <c r="H342" s="49">
        <v>-842.02</v>
      </c>
      <c r="I342" s="55">
        <v>-4.3824044403614898E-2</v>
      </c>
      <c r="J342" s="55">
        <v>-3.7807876588784001E-5</v>
      </c>
      <c r="K342" s="41">
        <v>330000504</v>
      </c>
      <c r="L342" s="41" t="s">
        <v>95</v>
      </c>
      <c r="M342" s="41">
        <v>1</v>
      </c>
      <c r="N342" s="49">
        <v>3115010.889</v>
      </c>
      <c r="O342" s="49">
        <v>3122.5141199999998</v>
      </c>
      <c r="P342" s="42">
        <v>-3.8443996331409998E-5</v>
      </c>
      <c r="Q342" s="42">
        <v>-4.8011670566699999E-2</v>
      </c>
      <c r="R342" s="41">
        <v>51.667000000000002</v>
      </c>
      <c r="S342" s="41" t="s">
        <v>112</v>
      </c>
      <c r="T342" s="41" t="s">
        <v>200</v>
      </c>
      <c r="U342" s="41" t="s">
        <v>1660</v>
      </c>
      <c r="V342" s="41" t="s">
        <v>325</v>
      </c>
      <c r="W342" s="41" t="s">
        <v>1662</v>
      </c>
      <c r="X342" s="41" t="s">
        <v>1663</v>
      </c>
      <c r="Y342" s="41" t="s">
        <v>79</v>
      </c>
      <c r="Z342" s="62">
        <v>45566</v>
      </c>
      <c r="AA342" s="62">
        <v>45755</v>
      </c>
      <c r="AB342" s="41" t="s">
        <v>1664</v>
      </c>
      <c r="AC342" s="41" t="s">
        <v>1665</v>
      </c>
      <c r="AD342" s="41" t="s">
        <v>239</v>
      </c>
      <c r="AE342" s="41" t="s">
        <v>1666</v>
      </c>
      <c r="AF342" s="41" t="s">
        <v>1664</v>
      </c>
      <c r="AG342" s="41" t="s">
        <v>1664</v>
      </c>
      <c r="AI342" s="49">
        <v>3.722</v>
      </c>
      <c r="AM342" s="41" t="s">
        <v>1628</v>
      </c>
      <c r="AN342" s="55">
        <v>1.026E-2</v>
      </c>
      <c r="AO342" s="55">
        <v>6.3E-5</v>
      </c>
      <c r="AQ342" s="63"/>
    </row>
    <row r="343" spans="1:43" ht="15" x14ac:dyDescent="0.25">
      <c r="A343" s="43">
        <v>1092</v>
      </c>
      <c r="B343" s="43">
        <v>1376</v>
      </c>
      <c r="C343" s="41" t="s">
        <v>1659</v>
      </c>
      <c r="D343" s="41">
        <v>90023610</v>
      </c>
      <c r="E343" s="41" t="s">
        <v>82</v>
      </c>
      <c r="F343" s="56">
        <v>3.7964000000000002</v>
      </c>
      <c r="G343" s="49">
        <v>-837849</v>
      </c>
      <c r="H343" s="49">
        <v>-837.84899905173324</v>
      </c>
      <c r="I343" s="55">
        <v>-4.5393325936987201E-2</v>
      </c>
      <c r="J343" s="55">
        <v>-3.9161727045861002E-5</v>
      </c>
      <c r="K343" s="41">
        <v>330000504</v>
      </c>
      <c r="L343" s="41" t="s">
        <v>95</v>
      </c>
      <c r="M343" s="41">
        <v>1</v>
      </c>
      <c r="N343" s="49">
        <v>3485619.4098</v>
      </c>
      <c r="O343" s="49">
        <v>3476.8580099999999</v>
      </c>
      <c r="P343" s="42">
        <v>-4.2806633195070002E-5</v>
      </c>
      <c r="Q343" s="42">
        <v>-5.3460050128899997E-2</v>
      </c>
      <c r="R343" s="41">
        <v>296.048</v>
      </c>
      <c r="S343" s="41" t="s">
        <v>78</v>
      </c>
      <c r="T343" s="41" t="s">
        <v>672</v>
      </c>
      <c r="U343" s="41" t="s">
        <v>1660</v>
      </c>
      <c r="V343" s="41" t="s">
        <v>325</v>
      </c>
      <c r="W343" s="41" t="s">
        <v>1662</v>
      </c>
      <c r="X343" s="41" t="s">
        <v>1679</v>
      </c>
      <c r="Y343" s="41" t="s">
        <v>79</v>
      </c>
      <c r="Z343" s="62">
        <v>45573</v>
      </c>
      <c r="AA343" s="62">
        <v>45749</v>
      </c>
      <c r="AB343" s="41" t="s">
        <v>1664</v>
      </c>
      <c r="AC343" s="41" t="s">
        <v>1665</v>
      </c>
      <c r="AD343" s="41" t="s">
        <v>239</v>
      </c>
      <c r="AE343" s="41" t="s">
        <v>1666</v>
      </c>
      <c r="AF343" s="41" t="s">
        <v>1664</v>
      </c>
      <c r="AG343" s="41" t="s">
        <v>1664</v>
      </c>
      <c r="AI343" s="49">
        <v>4.1429999999999998</v>
      </c>
      <c r="AM343" s="41" t="s">
        <v>266</v>
      </c>
      <c r="AN343" s="55">
        <v>5.8790000000000002E-2</v>
      </c>
      <c r="AO343" s="55">
        <v>3.6400000000000001E-4</v>
      </c>
      <c r="AQ343" s="63"/>
    </row>
    <row r="344" spans="1:43" ht="15" x14ac:dyDescent="0.25">
      <c r="A344" s="43">
        <v>1092</v>
      </c>
      <c r="B344" s="43">
        <v>1376</v>
      </c>
      <c r="C344" s="41" t="s">
        <v>1659</v>
      </c>
      <c r="D344" s="41">
        <v>90023937</v>
      </c>
      <c r="E344" s="41" t="s">
        <v>89</v>
      </c>
      <c r="F344" s="56">
        <v>3.6469999999999998</v>
      </c>
      <c r="G344" s="49">
        <v>-20000</v>
      </c>
      <c r="H344" s="49">
        <v>-20</v>
      </c>
      <c r="I344" s="55">
        <v>-1.0409264483887499E-3</v>
      </c>
      <c r="J344" s="55">
        <v>-8.9802799431800002E-7</v>
      </c>
      <c r="K344" s="41">
        <v>330000504</v>
      </c>
      <c r="L344" s="41" t="s">
        <v>95</v>
      </c>
      <c r="M344" s="41">
        <v>1</v>
      </c>
      <c r="N344" s="49">
        <v>73334</v>
      </c>
      <c r="O344" s="49">
        <v>73.461340000000007</v>
      </c>
      <c r="P344" s="42">
        <v>-9.0444666601999999E-7</v>
      </c>
      <c r="Q344" s="42">
        <v>-1.1295390573E-3</v>
      </c>
      <c r="R344" s="41">
        <v>0.52100000000000002</v>
      </c>
      <c r="S344" s="41" t="s">
        <v>112</v>
      </c>
      <c r="T344" s="41" t="s">
        <v>200</v>
      </c>
      <c r="U344" s="41" t="s">
        <v>1660</v>
      </c>
      <c r="V344" s="41" t="s">
        <v>325</v>
      </c>
      <c r="W344" s="41" t="s">
        <v>1662</v>
      </c>
      <c r="X344" s="41" t="s">
        <v>1663</v>
      </c>
      <c r="Y344" s="41" t="s">
        <v>79</v>
      </c>
      <c r="Z344" s="62">
        <v>45621</v>
      </c>
      <c r="AA344" s="62">
        <v>45723</v>
      </c>
      <c r="AB344" s="41" t="s">
        <v>1664</v>
      </c>
      <c r="AC344" s="41" t="s">
        <v>1665</v>
      </c>
      <c r="AD344" s="41" t="s">
        <v>239</v>
      </c>
      <c r="AE344" s="41" t="s">
        <v>1666</v>
      </c>
      <c r="AF344" s="41" t="s">
        <v>1664</v>
      </c>
      <c r="AG344" s="41" t="s">
        <v>1664</v>
      </c>
      <c r="AI344" s="49">
        <v>3.6739999999999999</v>
      </c>
      <c r="AM344" s="41" t="s">
        <v>1628</v>
      </c>
      <c r="AN344" s="55">
        <v>1.03E-4</v>
      </c>
      <c r="AO344" s="55">
        <v>0</v>
      </c>
      <c r="AQ344" s="63"/>
    </row>
    <row r="345" spans="1:43" ht="15" x14ac:dyDescent="0.25">
      <c r="A345" s="43">
        <v>1092</v>
      </c>
      <c r="B345" s="43">
        <v>1376</v>
      </c>
      <c r="C345" s="41" t="s">
        <v>1659</v>
      </c>
      <c r="D345" s="41">
        <v>8888912</v>
      </c>
      <c r="E345" s="41" t="s">
        <v>95</v>
      </c>
      <c r="F345" s="56">
        <v>1</v>
      </c>
      <c r="G345" s="49">
        <v>10574135.1</v>
      </c>
      <c r="H345" s="49">
        <v>10574.1351</v>
      </c>
      <c r="I345" s="55">
        <v>0.150903439737124</v>
      </c>
      <c r="J345" s="55">
        <v>1.30187405202921E-4</v>
      </c>
      <c r="K345" s="41">
        <v>330000503</v>
      </c>
      <c r="L345" s="41" t="s">
        <v>95</v>
      </c>
      <c r="M345" s="41">
        <v>1</v>
      </c>
      <c r="N345" s="49">
        <v>10574135.1</v>
      </c>
      <c r="O345" s="49">
        <v>-10569.080663541001</v>
      </c>
      <c r="P345" s="42">
        <v>1.3012517562469001E-4</v>
      </c>
      <c r="Q345" s="42">
        <v>0.16250982365809999</v>
      </c>
      <c r="R345" s="41">
        <v>5.0540000000000003</v>
      </c>
      <c r="S345" s="41" t="s">
        <v>78</v>
      </c>
      <c r="T345" s="41" t="s">
        <v>78</v>
      </c>
      <c r="U345" s="41" t="s">
        <v>1681</v>
      </c>
      <c r="V345" s="41" t="s">
        <v>1661</v>
      </c>
      <c r="W345" s="41" t="s">
        <v>1682</v>
      </c>
      <c r="X345" s="41" t="s">
        <v>1946</v>
      </c>
      <c r="Y345" s="41" t="s">
        <v>79</v>
      </c>
      <c r="Z345" s="62">
        <v>45545</v>
      </c>
      <c r="AA345" s="62">
        <v>45960</v>
      </c>
      <c r="AB345" s="41" t="s">
        <v>1664</v>
      </c>
      <c r="AC345" s="41" t="s">
        <v>1665</v>
      </c>
      <c r="AD345" s="41" t="s">
        <v>239</v>
      </c>
      <c r="AE345" s="41" t="s">
        <v>1666</v>
      </c>
      <c r="AF345" s="41" t="s">
        <v>1664</v>
      </c>
      <c r="AG345" s="41" t="s">
        <v>1664</v>
      </c>
      <c r="AI345" s="49">
        <v>1</v>
      </c>
      <c r="AM345" s="41" t="s">
        <v>291</v>
      </c>
      <c r="AN345" s="55">
        <v>1.003E-3</v>
      </c>
      <c r="AO345" s="55">
        <v>6.0000000000000002E-6</v>
      </c>
      <c r="AQ345" s="63"/>
    </row>
    <row r="346" spans="1:43" ht="15" x14ac:dyDescent="0.25">
      <c r="A346" s="43">
        <v>1092</v>
      </c>
      <c r="B346" s="43">
        <v>1376</v>
      </c>
      <c r="C346" s="41" t="s">
        <v>1659</v>
      </c>
      <c r="D346" s="41">
        <v>499001376</v>
      </c>
      <c r="E346" s="41" t="s">
        <v>89</v>
      </c>
      <c r="F346" s="56">
        <v>3.6469999999999998</v>
      </c>
      <c r="G346" s="49">
        <v>250212.11</v>
      </c>
      <c r="H346" s="49">
        <v>250.21211406635589</v>
      </c>
      <c r="I346" s="55">
        <v>1.30226203619466E-2</v>
      </c>
      <c r="J346" s="55">
        <v>1.1234874147454E-5</v>
      </c>
      <c r="K346" s="41">
        <v>330000504</v>
      </c>
      <c r="L346" s="41" t="s">
        <v>95</v>
      </c>
      <c r="M346" s="41">
        <v>1</v>
      </c>
      <c r="N346" s="49">
        <v>-932440.44912600005</v>
      </c>
      <c r="O346" s="49">
        <v>-935.314152691</v>
      </c>
      <c r="P346" s="42">
        <v>1.151546877705E-5</v>
      </c>
      <c r="Q346" s="42">
        <v>1.4381358498200001E-2</v>
      </c>
      <c r="R346" s="41">
        <v>-22.791</v>
      </c>
      <c r="S346" s="41" t="s">
        <v>78</v>
      </c>
      <c r="T346" s="41" t="s">
        <v>200</v>
      </c>
      <c r="U346" s="41" t="s">
        <v>1660</v>
      </c>
      <c r="V346" s="41" t="s">
        <v>325</v>
      </c>
      <c r="W346" s="41" t="s">
        <v>1662</v>
      </c>
      <c r="X346" s="41" t="s">
        <v>1663</v>
      </c>
      <c r="Y346" s="41" t="s">
        <v>79</v>
      </c>
      <c r="Z346" s="62">
        <v>45601</v>
      </c>
      <c r="AA346" s="62">
        <v>45784</v>
      </c>
      <c r="AB346" s="41" t="s">
        <v>1664</v>
      </c>
      <c r="AC346" s="41" t="s">
        <v>1665</v>
      </c>
      <c r="AD346" s="41" t="s">
        <v>239</v>
      </c>
      <c r="AE346" s="41" t="s">
        <v>1666</v>
      </c>
      <c r="AF346" s="41" t="s">
        <v>1664</v>
      </c>
      <c r="AG346" s="41" t="s">
        <v>1664</v>
      </c>
      <c r="AI346" s="49">
        <v>3.7480000000000002</v>
      </c>
      <c r="AM346" s="41" t="s">
        <v>266</v>
      </c>
      <c r="AN346" s="55">
        <v>-4.5250000000000004E-3</v>
      </c>
      <c r="AO346" s="55">
        <v>-2.8E-5</v>
      </c>
      <c r="AQ346" s="63"/>
    </row>
    <row r="347" spans="1:43" ht="15" x14ac:dyDescent="0.25">
      <c r="A347" s="43">
        <v>1092</v>
      </c>
      <c r="B347" s="43">
        <v>1376</v>
      </c>
      <c r="C347" s="41" t="s">
        <v>1670</v>
      </c>
      <c r="D347" s="41">
        <v>8888832</v>
      </c>
      <c r="E347" s="41" t="s">
        <v>82</v>
      </c>
      <c r="F347" s="56">
        <v>3.7964000000000002</v>
      </c>
      <c r="G347" s="49">
        <v>-202395.29</v>
      </c>
      <c r="H347" s="49">
        <v>-202.39529027499736</v>
      </c>
      <c r="I347" s="55">
        <v>-1.09654548611531E-2</v>
      </c>
      <c r="J347" s="55">
        <v>-9.4601164673919992E-6</v>
      </c>
      <c r="K347" s="41">
        <v>330000504</v>
      </c>
      <c r="L347" s="41" t="s">
        <v>95</v>
      </c>
      <c r="M347" s="41">
        <v>1</v>
      </c>
      <c r="N347" s="49">
        <v>822736.85384999996</v>
      </c>
      <c r="O347" s="49">
        <v>860.22754746500004</v>
      </c>
      <c r="P347" s="42">
        <v>-1.059101205246E-5</v>
      </c>
      <c r="Q347" s="42">
        <v>-1.32268294182E-2</v>
      </c>
      <c r="R347" s="41">
        <v>91.853999999999999</v>
      </c>
      <c r="S347" s="41" t="s">
        <v>78</v>
      </c>
      <c r="T347" s="41" t="s">
        <v>672</v>
      </c>
      <c r="U347" s="41" t="s">
        <v>1660</v>
      </c>
      <c r="V347" s="41" t="s">
        <v>1661</v>
      </c>
      <c r="W347" s="41" t="s">
        <v>1662</v>
      </c>
      <c r="X347" s="41" t="s">
        <v>1679</v>
      </c>
      <c r="Y347" s="41" t="s">
        <v>79</v>
      </c>
      <c r="Z347" s="62">
        <v>45251</v>
      </c>
      <c r="AA347" s="62">
        <v>46405</v>
      </c>
      <c r="AB347" s="41" t="s">
        <v>1664</v>
      </c>
      <c r="AC347" s="41" t="s">
        <v>1665</v>
      </c>
      <c r="AD347" s="41" t="s">
        <v>239</v>
      </c>
      <c r="AE347" s="41" t="s">
        <v>1666</v>
      </c>
      <c r="AF347" s="41" t="s">
        <v>1664</v>
      </c>
      <c r="AG347" s="41" t="s">
        <v>1664</v>
      </c>
      <c r="AI347" s="49">
        <v>0</v>
      </c>
      <c r="AM347" s="41" t="s">
        <v>266</v>
      </c>
      <c r="AN347" s="55">
        <v>1.8239999999999999E-2</v>
      </c>
      <c r="AO347" s="55">
        <v>1.13E-4</v>
      </c>
      <c r="AQ347" s="63"/>
    </row>
    <row r="348" spans="1:43" ht="15" x14ac:dyDescent="0.25">
      <c r="A348" s="43">
        <v>1092</v>
      </c>
      <c r="B348" s="43">
        <v>1376</v>
      </c>
      <c r="C348" s="41" t="s">
        <v>1670</v>
      </c>
      <c r="D348" s="41">
        <v>8888833</v>
      </c>
      <c r="E348" s="41" t="s">
        <v>95</v>
      </c>
      <c r="F348" s="56">
        <v>1</v>
      </c>
      <c r="G348" s="49">
        <v>4335676.87</v>
      </c>
      <c r="H348" s="49">
        <v>-4278.06873</v>
      </c>
      <c r="I348" s="55">
        <v>-6.1052301742279803E-2</v>
      </c>
      <c r="J348" s="55">
        <v>-5.2671037580979003E-5</v>
      </c>
      <c r="K348" s="41">
        <v>330000503</v>
      </c>
      <c r="L348" s="41" t="s">
        <v>95</v>
      </c>
      <c r="M348" s="41">
        <v>1</v>
      </c>
      <c r="N348" s="49">
        <v>4335676.87</v>
      </c>
      <c r="O348" s="49">
        <v>4335.6768685919997</v>
      </c>
      <c r="P348" s="42">
        <v>-5.3380301649469997E-5</v>
      </c>
      <c r="Q348" s="42">
        <v>-6.6665219595099995E-2</v>
      </c>
      <c r="R348" s="41">
        <v>57.607999999999997</v>
      </c>
      <c r="S348" s="41" t="s">
        <v>78</v>
      </c>
      <c r="T348" s="41" t="s">
        <v>78</v>
      </c>
      <c r="U348" s="41" t="s">
        <v>912</v>
      </c>
      <c r="V348" s="41" t="s">
        <v>325</v>
      </c>
      <c r="W348" s="41" t="s">
        <v>1671</v>
      </c>
      <c r="X348" s="41" t="s">
        <v>1947</v>
      </c>
      <c r="Y348" s="41" t="s">
        <v>79</v>
      </c>
      <c r="Z348" s="62">
        <v>45258</v>
      </c>
      <c r="AA348" s="62">
        <v>47024</v>
      </c>
      <c r="AB348" s="41" t="s">
        <v>1673</v>
      </c>
      <c r="AC348" s="41" t="s">
        <v>1665</v>
      </c>
      <c r="AD348" s="41" t="s">
        <v>239</v>
      </c>
      <c r="AE348" s="41" t="s">
        <v>1666</v>
      </c>
      <c r="AF348" s="41" t="s">
        <v>2002</v>
      </c>
      <c r="AG348" s="41" t="s">
        <v>1673</v>
      </c>
      <c r="AI348" s="49">
        <v>0</v>
      </c>
      <c r="AM348" s="41" t="s">
        <v>266</v>
      </c>
      <c r="AN348" s="55">
        <v>1.1440000000000001E-2</v>
      </c>
      <c r="AO348" s="55">
        <v>6.9999999999999994E-5</v>
      </c>
      <c r="AQ348" s="63"/>
    </row>
    <row r="349" spans="1:43" ht="15" x14ac:dyDescent="0.25">
      <c r="A349" s="43">
        <v>1092</v>
      </c>
      <c r="B349" s="43">
        <v>1376</v>
      </c>
      <c r="C349" s="41" t="s">
        <v>1670</v>
      </c>
      <c r="D349" s="41">
        <v>8888841</v>
      </c>
      <c r="E349" s="41" t="s">
        <v>95</v>
      </c>
      <c r="F349" s="56">
        <v>1</v>
      </c>
      <c r="G349" s="49">
        <v>2595846.7000000002</v>
      </c>
      <c r="H349" s="49">
        <v>-2831.0745400000001</v>
      </c>
      <c r="I349" s="55">
        <v>-4.04022534418155E-2</v>
      </c>
      <c r="J349" s="55">
        <v>-3.4855829324390998E-5</v>
      </c>
      <c r="K349" s="41">
        <v>330000503</v>
      </c>
      <c r="L349" s="41" t="s">
        <v>95</v>
      </c>
      <c r="M349" s="41">
        <v>1</v>
      </c>
      <c r="N349" s="49">
        <v>2595846.7000000002</v>
      </c>
      <c r="O349" s="49">
        <v>2595.8466992580002</v>
      </c>
      <c r="P349" s="42">
        <v>-3.195973409503E-5</v>
      </c>
      <c r="Q349" s="42">
        <v>-3.9913650275699999E-2</v>
      </c>
      <c r="R349" s="41">
        <v>-235.22800000000001</v>
      </c>
      <c r="S349" s="41" t="s">
        <v>78</v>
      </c>
      <c r="T349" s="41" t="s">
        <v>78</v>
      </c>
      <c r="U349" s="41" t="s">
        <v>912</v>
      </c>
      <c r="V349" s="41" t="s">
        <v>325</v>
      </c>
      <c r="W349" s="41" t="s">
        <v>1671</v>
      </c>
      <c r="X349" s="41" t="s">
        <v>1947</v>
      </c>
      <c r="Y349" s="41" t="s">
        <v>79</v>
      </c>
      <c r="Z349" s="62">
        <v>45441</v>
      </c>
      <c r="AA349" s="62">
        <v>50191</v>
      </c>
      <c r="AB349" s="41" t="s">
        <v>1673</v>
      </c>
      <c r="AC349" s="41" t="s">
        <v>1665</v>
      </c>
      <c r="AD349" s="41" t="s">
        <v>239</v>
      </c>
      <c r="AE349" s="41" t="s">
        <v>1666</v>
      </c>
      <c r="AF349" s="41" t="s">
        <v>2002</v>
      </c>
      <c r="AG349" s="41" t="s">
        <v>1673</v>
      </c>
      <c r="AI349" s="49">
        <v>0</v>
      </c>
      <c r="AM349" s="41" t="s">
        <v>266</v>
      </c>
      <c r="AN349" s="55">
        <v>-4.6711999999999997E-2</v>
      </c>
      <c r="AO349" s="55">
        <v>-2.8899999999999998E-4</v>
      </c>
      <c r="AQ349" s="63"/>
    </row>
    <row r="350" spans="1:43" ht="15" x14ac:dyDescent="0.25">
      <c r="A350" s="43">
        <v>1092</v>
      </c>
      <c r="B350" s="43">
        <v>1376</v>
      </c>
      <c r="C350" s="41" t="s">
        <v>1670</v>
      </c>
      <c r="D350" s="41">
        <v>8888862</v>
      </c>
      <c r="E350" s="41" t="s">
        <v>95</v>
      </c>
      <c r="F350" s="56">
        <v>1</v>
      </c>
      <c r="G350" s="49">
        <v>2589954.5099999998</v>
      </c>
      <c r="H350" s="49">
        <v>-2650.8287999999998</v>
      </c>
      <c r="I350" s="55">
        <v>-3.7829967206890899E-2</v>
      </c>
      <c r="J350" s="55">
        <v>-3.2636666719831E-5</v>
      </c>
      <c r="K350" s="41">
        <v>330000503</v>
      </c>
      <c r="L350" s="41" t="s">
        <v>95</v>
      </c>
      <c r="M350" s="41">
        <v>1</v>
      </c>
      <c r="N350" s="49">
        <v>2589954.5099999998</v>
      </c>
      <c r="O350" s="49">
        <v>2589.9545092469998</v>
      </c>
      <c r="P350" s="42">
        <v>-3.1887190201720003E-5</v>
      </c>
      <c r="Q350" s="42">
        <v>-3.9823052163100003E-2</v>
      </c>
      <c r="R350" s="41">
        <v>-60.874000000000002</v>
      </c>
      <c r="S350" s="41" t="s">
        <v>78</v>
      </c>
      <c r="T350" s="41" t="s">
        <v>78</v>
      </c>
      <c r="U350" s="41" t="s">
        <v>912</v>
      </c>
      <c r="V350" s="41" t="s">
        <v>325</v>
      </c>
      <c r="W350" s="41" t="s">
        <v>1671</v>
      </c>
      <c r="X350" s="41" t="s">
        <v>1947</v>
      </c>
      <c r="Y350" s="41" t="s">
        <v>79</v>
      </c>
      <c r="Z350" s="62">
        <v>45489</v>
      </c>
      <c r="AA350" s="62">
        <v>49398</v>
      </c>
      <c r="AB350" s="41" t="s">
        <v>1672</v>
      </c>
      <c r="AC350" s="41" t="s">
        <v>1665</v>
      </c>
      <c r="AD350" s="41" t="s">
        <v>239</v>
      </c>
      <c r="AE350" s="41" t="s">
        <v>1666</v>
      </c>
      <c r="AF350" s="41" t="s">
        <v>2002</v>
      </c>
      <c r="AG350" s="41" t="s">
        <v>1672</v>
      </c>
      <c r="AI350" s="49">
        <v>1</v>
      </c>
      <c r="AM350" s="41" t="s">
        <v>291</v>
      </c>
      <c r="AN350" s="55">
        <v>-1.2088E-2</v>
      </c>
      <c r="AO350" s="55">
        <v>-7.3999999999999996E-5</v>
      </c>
      <c r="AQ350" s="63"/>
    </row>
    <row r="351" spans="1:43" ht="15" x14ac:dyDescent="0.25">
      <c r="A351" s="43">
        <v>1092</v>
      </c>
      <c r="B351" s="43">
        <v>1376</v>
      </c>
      <c r="C351" s="41" t="s">
        <v>1670</v>
      </c>
      <c r="D351" s="41">
        <v>8888883</v>
      </c>
      <c r="E351" s="41" t="s">
        <v>89</v>
      </c>
      <c r="F351" s="56">
        <v>3.6469999999999998</v>
      </c>
      <c r="G351" s="49">
        <v>9660585.7300000004</v>
      </c>
      <c r="H351" s="49">
        <v>-9023.8082286811077</v>
      </c>
      <c r="I351" s="55">
        <v>-0.46965603252111199</v>
      </c>
      <c r="J351" s="55">
        <v>-4.0518162023566102E-4</v>
      </c>
      <c r="K351" s="41">
        <v>330000502</v>
      </c>
      <c r="L351" s="41" t="s">
        <v>95</v>
      </c>
      <c r="M351" s="41">
        <v>1</v>
      </c>
      <c r="N351" s="49">
        <v>9660585.7300000004</v>
      </c>
      <c r="O351" s="49">
        <v>35232.156185469001</v>
      </c>
      <c r="P351" s="42">
        <v>-4.3377382169915998E-4</v>
      </c>
      <c r="Q351" s="42">
        <v>-0.54172843136170001</v>
      </c>
      <c r="R351" s="41">
        <v>2322.328</v>
      </c>
      <c r="S351" s="41" t="s">
        <v>78</v>
      </c>
      <c r="T351" s="41" t="s">
        <v>200</v>
      </c>
      <c r="U351" s="41" t="s">
        <v>912</v>
      </c>
      <c r="V351" s="41" t="s">
        <v>325</v>
      </c>
      <c r="W351" s="41" t="s">
        <v>1671</v>
      </c>
      <c r="X351" s="41">
        <v>8888883</v>
      </c>
      <c r="Y351" s="41" t="s">
        <v>79</v>
      </c>
      <c r="Z351" s="62">
        <v>45509</v>
      </c>
      <c r="AA351" s="62">
        <v>49163</v>
      </c>
      <c r="AB351" s="41" t="s">
        <v>1672</v>
      </c>
      <c r="AC351" s="41" t="s">
        <v>1665</v>
      </c>
      <c r="AD351" s="41" t="s">
        <v>239</v>
      </c>
      <c r="AE351" s="41" t="s">
        <v>1666</v>
      </c>
      <c r="AF351" s="41" t="s">
        <v>1674</v>
      </c>
      <c r="AG351" s="41" t="s">
        <v>1672</v>
      </c>
      <c r="AI351" s="49">
        <v>1</v>
      </c>
      <c r="AM351" s="41" t="s">
        <v>266</v>
      </c>
      <c r="AN351" s="55">
        <v>0.46117900000000001</v>
      </c>
      <c r="AO351" s="55">
        <v>2.859E-3</v>
      </c>
      <c r="AQ351" s="63"/>
    </row>
    <row r="352" spans="1:43" ht="15" x14ac:dyDescent="0.25">
      <c r="A352" s="43">
        <v>1092</v>
      </c>
      <c r="B352" s="43">
        <v>1376</v>
      </c>
      <c r="C352" s="41" t="s">
        <v>1659</v>
      </c>
      <c r="D352" s="41">
        <v>90023370</v>
      </c>
      <c r="E352" s="41" t="s">
        <v>82</v>
      </c>
      <c r="F352" s="56">
        <v>3.7964000000000002</v>
      </c>
      <c r="G352" s="49">
        <v>-1360050</v>
      </c>
      <c r="H352" s="49">
        <v>-1360.05</v>
      </c>
      <c r="I352" s="55">
        <v>-7.36853454625747E-2</v>
      </c>
      <c r="J352" s="55">
        <v>-6.3569816194809005E-5</v>
      </c>
      <c r="K352" s="41">
        <v>330000504</v>
      </c>
      <c r="L352" s="41" t="s">
        <v>95</v>
      </c>
      <c r="M352" s="41">
        <v>1</v>
      </c>
      <c r="N352" s="49">
        <v>5576205</v>
      </c>
      <c r="O352" s="49">
        <v>5568.3058199999996</v>
      </c>
      <c r="P352" s="42">
        <v>-6.8556272378440006E-5</v>
      </c>
      <c r="Q352" s="42">
        <v>-8.5618080293799997E-2</v>
      </c>
      <c r="R352" s="41">
        <v>405.012</v>
      </c>
      <c r="S352" s="41" t="s">
        <v>78</v>
      </c>
      <c r="T352" s="41" t="s">
        <v>672</v>
      </c>
      <c r="U352" s="41" t="s">
        <v>1660</v>
      </c>
      <c r="V352" s="41" t="s">
        <v>325</v>
      </c>
      <c r="W352" s="41" t="s">
        <v>1662</v>
      </c>
      <c r="X352" s="41" t="s">
        <v>1679</v>
      </c>
      <c r="Y352" s="41" t="s">
        <v>79</v>
      </c>
      <c r="Z352" s="62">
        <v>45540</v>
      </c>
      <c r="AA352" s="62">
        <v>45721</v>
      </c>
      <c r="AB352" s="41" t="s">
        <v>1664</v>
      </c>
      <c r="AC352" s="41" t="s">
        <v>1665</v>
      </c>
      <c r="AD352" s="41" t="s">
        <v>239</v>
      </c>
      <c r="AE352" s="41" t="s">
        <v>1666</v>
      </c>
      <c r="AF352" s="41" t="s">
        <v>1664</v>
      </c>
      <c r="AG352" s="41" t="s">
        <v>1664</v>
      </c>
      <c r="AI352" s="49">
        <v>4.0990000000000002</v>
      </c>
      <c r="AM352" s="41" t="s">
        <v>291</v>
      </c>
      <c r="AN352" s="55">
        <v>8.0429E-2</v>
      </c>
      <c r="AO352" s="55">
        <v>4.9799999999999996E-4</v>
      </c>
      <c r="AQ352" s="63"/>
    </row>
    <row r="353" spans="1:43" ht="15" x14ac:dyDescent="0.25">
      <c r="A353" s="43">
        <v>1092</v>
      </c>
      <c r="B353" s="43">
        <v>1376</v>
      </c>
      <c r="C353" s="41" t="s">
        <v>1659</v>
      </c>
      <c r="D353" s="41">
        <v>90023774</v>
      </c>
      <c r="E353" s="41" t="s">
        <v>89</v>
      </c>
      <c r="F353" s="56">
        <v>3.6469999999999998</v>
      </c>
      <c r="G353" s="49">
        <v>-373700</v>
      </c>
      <c r="H353" s="49">
        <v>-373.7</v>
      </c>
      <c r="I353" s="55">
        <v>-1.9449710688143801E-2</v>
      </c>
      <c r="J353" s="55">
        <v>-1.6779653073831999E-5</v>
      </c>
      <c r="K353" s="41">
        <v>330000504</v>
      </c>
      <c r="L353" s="41" t="s">
        <v>95</v>
      </c>
      <c r="M353" s="41">
        <v>1</v>
      </c>
      <c r="N353" s="49">
        <v>1392593.05</v>
      </c>
      <c r="O353" s="49">
        <v>1396.5595000000001</v>
      </c>
      <c r="P353" s="42">
        <v>-1.7194262773930001E-5</v>
      </c>
      <c r="Q353" s="42">
        <v>-2.1473451220400001E-2</v>
      </c>
      <c r="R353" s="41">
        <v>33.676000000000002</v>
      </c>
      <c r="S353" s="41" t="s">
        <v>78</v>
      </c>
      <c r="T353" s="41" t="s">
        <v>200</v>
      </c>
      <c r="U353" s="41" t="s">
        <v>1660</v>
      </c>
      <c r="V353" s="41" t="s">
        <v>325</v>
      </c>
      <c r="W353" s="41" t="s">
        <v>1662</v>
      </c>
      <c r="X353" s="41" t="s">
        <v>1663</v>
      </c>
      <c r="Y353" s="41" t="s">
        <v>79</v>
      </c>
      <c r="Z353" s="62">
        <v>45601</v>
      </c>
      <c r="AA353" s="62">
        <v>45784</v>
      </c>
      <c r="AB353" s="41" t="s">
        <v>1664</v>
      </c>
      <c r="AC353" s="41" t="s">
        <v>1665</v>
      </c>
      <c r="AD353" s="41" t="s">
        <v>239</v>
      </c>
      <c r="AE353" s="41" t="s">
        <v>1666</v>
      </c>
      <c r="AF353" s="41" t="s">
        <v>1664</v>
      </c>
      <c r="AG353" s="41" t="s">
        <v>1664</v>
      </c>
      <c r="AI353" s="49">
        <v>3.7480000000000002</v>
      </c>
      <c r="AM353" s="41" t="s">
        <v>266</v>
      </c>
      <c r="AN353" s="55">
        <v>6.6870000000000002E-3</v>
      </c>
      <c r="AO353" s="55">
        <v>4.1E-5</v>
      </c>
      <c r="AQ353" s="63"/>
    </row>
    <row r="354" spans="1:43" ht="15" x14ac:dyDescent="0.25">
      <c r="A354" s="43">
        <v>1092</v>
      </c>
      <c r="B354" s="43">
        <v>1376</v>
      </c>
      <c r="C354" s="41" t="s">
        <v>1659</v>
      </c>
      <c r="D354" s="41">
        <v>90023775</v>
      </c>
      <c r="E354" s="41" t="s">
        <v>126</v>
      </c>
      <c r="F354" s="56">
        <v>0.32219999999999999</v>
      </c>
      <c r="G354" s="49">
        <v>1876000</v>
      </c>
      <c r="H354" s="49">
        <v>1876</v>
      </c>
      <c r="I354" s="55">
        <v>8.6260635746439104E-3</v>
      </c>
      <c r="J354" s="55">
        <v>7.4418769767910002E-6</v>
      </c>
      <c r="K354" s="41">
        <v>330000504</v>
      </c>
      <c r="L354" s="41" t="s">
        <v>95</v>
      </c>
      <c r="M354" s="41">
        <v>1</v>
      </c>
      <c r="N354" s="49">
        <v>-638215.19999999995</v>
      </c>
      <c r="O354" s="49">
        <v>-638.55475000000001</v>
      </c>
      <c r="P354" s="42">
        <v>7.8618047902999992E-6</v>
      </c>
      <c r="Q354" s="42">
        <v>9.8183960480999997E-3</v>
      </c>
      <c r="R354" s="41">
        <v>-34.107999999999997</v>
      </c>
      <c r="S354" s="41" t="s">
        <v>78</v>
      </c>
      <c r="T354" s="41" t="s">
        <v>1696</v>
      </c>
      <c r="U354" s="41" t="s">
        <v>1660</v>
      </c>
      <c r="V354" s="41" t="s">
        <v>325</v>
      </c>
      <c r="W354" s="41" t="s">
        <v>1662</v>
      </c>
      <c r="X354" s="41" t="s">
        <v>1697</v>
      </c>
      <c r="Y354" s="41" t="s">
        <v>79</v>
      </c>
      <c r="Z354" s="62">
        <v>45601</v>
      </c>
      <c r="AA354" s="62">
        <v>45700</v>
      </c>
      <c r="AB354" s="41" t="s">
        <v>1664</v>
      </c>
      <c r="AC354" s="41" t="s">
        <v>1665</v>
      </c>
      <c r="AD354" s="41" t="s">
        <v>239</v>
      </c>
      <c r="AE354" s="41" t="s">
        <v>1666</v>
      </c>
      <c r="AF354" s="41" t="s">
        <v>1664</v>
      </c>
      <c r="AG354" s="41" t="s">
        <v>1664</v>
      </c>
      <c r="AI354" s="49">
        <v>0.34200000000000003</v>
      </c>
      <c r="AM354" s="41" t="s">
        <v>266</v>
      </c>
      <c r="AN354" s="55">
        <v>-6.7730000000000004E-3</v>
      </c>
      <c r="AO354" s="55">
        <v>-4.1E-5</v>
      </c>
      <c r="AQ354" s="63"/>
    </row>
    <row r="355" spans="1:43" ht="15" x14ac:dyDescent="0.25">
      <c r="A355" s="43">
        <v>1092</v>
      </c>
      <c r="B355" s="43">
        <v>1376</v>
      </c>
      <c r="C355" s="41" t="s">
        <v>1659</v>
      </c>
      <c r="D355" s="41">
        <v>8888818</v>
      </c>
      <c r="E355" s="41" t="s">
        <v>95</v>
      </c>
      <c r="F355" s="56">
        <v>1</v>
      </c>
      <c r="G355" s="49">
        <v>4343963.95</v>
      </c>
      <c r="H355" s="49">
        <v>4343.9639500000003</v>
      </c>
      <c r="I355" s="55">
        <v>6.1992692163453302E-2</v>
      </c>
      <c r="J355" s="55">
        <v>5.3482331140779003E-5</v>
      </c>
      <c r="K355" s="41">
        <v>330000503</v>
      </c>
      <c r="L355" s="41" t="s">
        <v>95</v>
      </c>
      <c r="M355" s="41">
        <v>1</v>
      </c>
      <c r="N355" s="49">
        <v>4343963.95</v>
      </c>
      <c r="O355" s="49">
        <v>-4187.3379856940001</v>
      </c>
      <c r="P355" s="42">
        <v>5.155397220763E-5</v>
      </c>
      <c r="Q355" s="42">
        <v>6.4384365993100004E-2</v>
      </c>
      <c r="R355" s="41">
        <v>156.626</v>
      </c>
      <c r="S355" s="41" t="s">
        <v>78</v>
      </c>
      <c r="T355" s="41" t="s">
        <v>78</v>
      </c>
      <c r="U355" s="41" t="s">
        <v>1681</v>
      </c>
      <c r="V355" s="41" t="s">
        <v>1661</v>
      </c>
      <c r="W355" s="41" t="s">
        <v>1682</v>
      </c>
      <c r="X355" s="41" t="s">
        <v>1946</v>
      </c>
      <c r="Y355" s="41" t="s">
        <v>79</v>
      </c>
      <c r="Z355" s="62">
        <v>44643</v>
      </c>
      <c r="AA355" s="62">
        <v>48296</v>
      </c>
      <c r="AB355" s="41" t="s">
        <v>1664</v>
      </c>
      <c r="AC355" s="41" t="s">
        <v>1665</v>
      </c>
      <c r="AD355" s="41" t="s">
        <v>239</v>
      </c>
      <c r="AE355" s="41" t="s">
        <v>1666</v>
      </c>
      <c r="AF355" s="41" t="s">
        <v>1664</v>
      </c>
      <c r="AG355" s="41" t="s">
        <v>1664</v>
      </c>
      <c r="AI355" s="49">
        <v>0</v>
      </c>
      <c r="AM355" s="41" t="s">
        <v>291</v>
      </c>
      <c r="AN355" s="55">
        <v>3.1102999999999999E-2</v>
      </c>
      <c r="AO355" s="55">
        <v>1.92E-4</v>
      </c>
      <c r="AQ355" s="63"/>
    </row>
    <row r="356" spans="1:43" ht="15" x14ac:dyDescent="0.25">
      <c r="A356" s="43">
        <v>1092</v>
      </c>
      <c r="B356" s="43">
        <v>1376</v>
      </c>
      <c r="C356" s="41" t="s">
        <v>1659</v>
      </c>
      <c r="D356" s="41">
        <v>8888815</v>
      </c>
      <c r="E356" s="41" t="s">
        <v>95</v>
      </c>
      <c r="F356" s="56">
        <v>1</v>
      </c>
      <c r="G356" s="49">
        <v>3027655.12</v>
      </c>
      <c r="H356" s="49">
        <v>3027.6551199999999</v>
      </c>
      <c r="I356" s="55">
        <v>4.3207654113074097E-2</v>
      </c>
      <c r="J356" s="55">
        <v>3.7276104399511002E-5</v>
      </c>
      <c r="K356" s="41">
        <v>330000503</v>
      </c>
      <c r="L356" s="41" t="s">
        <v>95</v>
      </c>
      <c r="M356" s="41">
        <v>1</v>
      </c>
      <c r="N356" s="49">
        <v>3027655.12</v>
      </c>
      <c r="O356" s="49">
        <v>-2805.7747461250001</v>
      </c>
      <c r="P356" s="42">
        <v>3.454434148301E-5</v>
      </c>
      <c r="Q356" s="42">
        <v>4.31414967614E-2</v>
      </c>
      <c r="R356" s="41">
        <v>221.88</v>
      </c>
      <c r="S356" s="41" t="s">
        <v>78</v>
      </c>
      <c r="T356" s="41" t="s">
        <v>78</v>
      </c>
      <c r="U356" s="41" t="s">
        <v>1681</v>
      </c>
      <c r="V356" s="41" t="s">
        <v>1661</v>
      </c>
      <c r="W356" s="41" t="s">
        <v>1682</v>
      </c>
      <c r="X356" s="41" t="s">
        <v>1946</v>
      </c>
      <c r="Y356" s="41" t="s">
        <v>79</v>
      </c>
      <c r="Z356" s="62">
        <v>44469</v>
      </c>
      <c r="AA356" s="62">
        <v>47026</v>
      </c>
      <c r="AB356" s="41" t="s">
        <v>1664</v>
      </c>
      <c r="AC356" s="41" t="s">
        <v>1665</v>
      </c>
      <c r="AD356" s="41" t="s">
        <v>239</v>
      </c>
      <c r="AE356" s="41" t="s">
        <v>1666</v>
      </c>
      <c r="AF356" s="41" t="s">
        <v>1664</v>
      </c>
      <c r="AG356" s="41" t="s">
        <v>1664</v>
      </c>
      <c r="AI356" s="49">
        <v>0</v>
      </c>
      <c r="AM356" s="41" t="s">
        <v>291</v>
      </c>
      <c r="AN356" s="55">
        <v>4.4061999999999997E-2</v>
      </c>
      <c r="AO356" s="55">
        <v>2.7300000000000002E-4</v>
      </c>
      <c r="AQ356" s="63"/>
    </row>
    <row r="357" spans="1:43" ht="15" x14ac:dyDescent="0.25">
      <c r="A357" s="43">
        <v>1092</v>
      </c>
      <c r="B357" s="43">
        <v>1376</v>
      </c>
      <c r="C357" s="41" t="s">
        <v>1670</v>
      </c>
      <c r="D357" s="41">
        <v>8888826</v>
      </c>
      <c r="E357" s="41" t="s">
        <v>95</v>
      </c>
      <c r="F357" s="56">
        <v>1</v>
      </c>
      <c r="G357" s="49">
        <v>5292303.3600000003</v>
      </c>
      <c r="H357" s="49">
        <v>-4967.9433799999997</v>
      </c>
      <c r="I357" s="55">
        <v>-7.0897500114338097E-2</v>
      </c>
      <c r="J357" s="55">
        <v>-6.1164686446765003E-5</v>
      </c>
      <c r="K357" s="41">
        <v>330000503</v>
      </c>
      <c r="L357" s="41" t="s">
        <v>95</v>
      </c>
      <c r="M357" s="41">
        <v>1</v>
      </c>
      <c r="N357" s="49">
        <v>5292303.3600000003</v>
      </c>
      <c r="O357" s="49">
        <v>5292.3033606380004</v>
      </c>
      <c r="P357" s="42">
        <v>-6.5158165235480004E-5</v>
      </c>
      <c r="Q357" s="42">
        <v>-8.1374275896000006E-2</v>
      </c>
      <c r="R357" s="41">
        <v>324.36</v>
      </c>
      <c r="S357" s="41" t="s">
        <v>78</v>
      </c>
      <c r="T357" s="41" t="s">
        <v>78</v>
      </c>
      <c r="U357" s="41" t="s">
        <v>912</v>
      </c>
      <c r="V357" s="41" t="s">
        <v>325</v>
      </c>
      <c r="W357" s="41" t="s">
        <v>1671</v>
      </c>
      <c r="X357" s="41" t="s">
        <v>1947</v>
      </c>
      <c r="Y357" s="41" t="s">
        <v>79</v>
      </c>
      <c r="Z357" s="62">
        <v>45295</v>
      </c>
      <c r="AA357" s="62">
        <v>47573</v>
      </c>
      <c r="AB357" s="41" t="s">
        <v>1673</v>
      </c>
      <c r="AC357" s="41" t="s">
        <v>1665</v>
      </c>
      <c r="AD357" s="41" t="s">
        <v>239</v>
      </c>
      <c r="AE357" s="41" t="s">
        <v>1666</v>
      </c>
      <c r="AF357" s="41" t="s">
        <v>2002</v>
      </c>
      <c r="AG357" s="41" t="s">
        <v>1673</v>
      </c>
      <c r="AI357" s="49">
        <v>0</v>
      </c>
      <c r="AM357" s="41" t="s">
        <v>105</v>
      </c>
      <c r="AN357" s="55">
        <v>6.4411999999999997E-2</v>
      </c>
      <c r="AO357" s="55">
        <v>3.9899999999999999E-4</v>
      </c>
      <c r="AQ357" s="63"/>
    </row>
    <row r="358" spans="1:43" ht="15" x14ac:dyDescent="0.25">
      <c r="A358" s="43">
        <v>1092</v>
      </c>
      <c r="B358" s="43">
        <v>1376</v>
      </c>
      <c r="C358" s="41" t="s">
        <v>1670</v>
      </c>
      <c r="D358" s="41">
        <v>8888898</v>
      </c>
      <c r="E358" s="41" t="s">
        <v>89</v>
      </c>
      <c r="F358" s="56">
        <v>3.6469999999999998</v>
      </c>
      <c r="G358" s="49">
        <v>-4924087.1100000003</v>
      </c>
      <c r="H358" s="49">
        <v>4924.3677844803951</v>
      </c>
      <c r="I358" s="55">
        <v>0.25629523342295801</v>
      </c>
      <c r="J358" s="55">
        <v>2.2111100623906801E-4</v>
      </c>
      <c r="K358" s="41">
        <v>330000502</v>
      </c>
      <c r="L358" s="41" t="s">
        <v>95</v>
      </c>
      <c r="M358" s="41">
        <v>1</v>
      </c>
      <c r="N358" s="49">
        <v>-4924087.1100000003</v>
      </c>
      <c r="O358" s="49">
        <v>-17958.145695847001</v>
      </c>
      <c r="P358" s="42">
        <v>2.2109840363191999E-4</v>
      </c>
      <c r="Q358" s="42">
        <v>0.27612383547469999</v>
      </c>
      <c r="R358" s="41">
        <v>1.024</v>
      </c>
      <c r="S358" s="41" t="s">
        <v>78</v>
      </c>
      <c r="T358" s="41" t="s">
        <v>200</v>
      </c>
      <c r="U358" s="41" t="s">
        <v>912</v>
      </c>
      <c r="V358" s="41" t="s">
        <v>325</v>
      </c>
      <c r="W358" s="41" t="s">
        <v>1671</v>
      </c>
      <c r="X358" s="41">
        <v>8888898</v>
      </c>
      <c r="Y358" s="41" t="s">
        <v>79</v>
      </c>
      <c r="Z358" s="62">
        <v>45527</v>
      </c>
      <c r="AA358" s="62">
        <v>45892</v>
      </c>
      <c r="AB358" s="41" t="s">
        <v>1672</v>
      </c>
      <c r="AC358" s="41" t="s">
        <v>1665</v>
      </c>
      <c r="AD358" s="41" t="s">
        <v>239</v>
      </c>
      <c r="AE358" s="41" t="s">
        <v>1666</v>
      </c>
      <c r="AF358" s="41" t="s">
        <v>1674</v>
      </c>
      <c r="AG358" s="41" t="s">
        <v>1672</v>
      </c>
      <c r="AI358" s="49">
        <v>1</v>
      </c>
      <c r="AM358" s="41" t="s">
        <v>266</v>
      </c>
      <c r="AN358" s="55">
        <v>2.03E-4</v>
      </c>
      <c r="AO358" s="55">
        <v>9.9999999999999995E-7</v>
      </c>
      <c r="AQ358" s="63"/>
    </row>
    <row r="359" spans="1:43" ht="15" x14ac:dyDescent="0.25">
      <c r="A359" s="43">
        <v>1092</v>
      </c>
      <c r="B359" s="43">
        <v>1376</v>
      </c>
      <c r="C359" s="41" t="s">
        <v>1659</v>
      </c>
      <c r="D359" s="41">
        <v>90023690</v>
      </c>
      <c r="E359" s="41" t="s">
        <v>82</v>
      </c>
      <c r="F359" s="56">
        <v>3.7964000000000002</v>
      </c>
      <c r="G359" s="49">
        <v>-813318</v>
      </c>
      <c r="H359" s="49">
        <v>-813.31799863028129</v>
      </c>
      <c r="I359" s="55">
        <v>-4.4064275357525197E-2</v>
      </c>
      <c r="J359" s="55">
        <v>-3.8015128620901E-5</v>
      </c>
      <c r="K359" s="41">
        <v>330000504</v>
      </c>
      <c r="L359" s="41" t="s">
        <v>95</v>
      </c>
      <c r="M359" s="41">
        <v>1</v>
      </c>
      <c r="N359" s="49">
        <v>3294588.5543999998</v>
      </c>
      <c r="O359" s="49">
        <v>3284.76692</v>
      </c>
      <c r="P359" s="42">
        <v>-4.0441632149290001E-5</v>
      </c>
      <c r="Q359" s="42">
        <v>-5.05064640833E-2</v>
      </c>
      <c r="R359" s="41">
        <v>197.08600000000001</v>
      </c>
      <c r="S359" s="41" t="s">
        <v>78</v>
      </c>
      <c r="T359" s="41" t="s">
        <v>672</v>
      </c>
      <c r="U359" s="41" t="s">
        <v>1660</v>
      </c>
      <c r="V359" s="41" t="s">
        <v>325</v>
      </c>
      <c r="W359" s="41" t="s">
        <v>1662</v>
      </c>
      <c r="X359" s="41" t="s">
        <v>1679</v>
      </c>
      <c r="Y359" s="41" t="s">
        <v>79</v>
      </c>
      <c r="Z359" s="62">
        <v>45593</v>
      </c>
      <c r="AA359" s="62">
        <v>45770</v>
      </c>
      <c r="AB359" s="41" t="s">
        <v>1664</v>
      </c>
      <c r="AC359" s="41" t="s">
        <v>1665</v>
      </c>
      <c r="AD359" s="41" t="s">
        <v>239</v>
      </c>
      <c r="AE359" s="41" t="s">
        <v>1666</v>
      </c>
      <c r="AF359" s="41" t="s">
        <v>1664</v>
      </c>
      <c r="AG359" s="41" t="s">
        <v>1664</v>
      </c>
      <c r="AI359" s="49">
        <v>4.0330000000000004</v>
      </c>
      <c r="AM359" s="41" t="s">
        <v>266</v>
      </c>
      <c r="AN359" s="55">
        <v>3.9137999999999999E-2</v>
      </c>
      <c r="AO359" s="55">
        <v>2.42E-4</v>
      </c>
      <c r="AQ359" s="63"/>
    </row>
    <row r="360" spans="1:43" ht="15" x14ac:dyDescent="0.25">
      <c r="A360" s="43">
        <v>1092</v>
      </c>
      <c r="B360" s="43">
        <v>1376</v>
      </c>
      <c r="C360" s="41" t="s">
        <v>1659</v>
      </c>
      <c r="D360" s="41">
        <v>499001398</v>
      </c>
      <c r="E360" s="41" t="s">
        <v>89</v>
      </c>
      <c r="F360" s="56">
        <v>3.6469999999999998</v>
      </c>
      <c r="G360" s="49">
        <v>-501019.55</v>
      </c>
      <c r="H360" s="49">
        <v>-501.01955305730735</v>
      </c>
      <c r="I360" s="55">
        <v>-2.6076225196863201E-2</v>
      </c>
      <c r="J360" s="55">
        <v>-2.2496479217308999E-5</v>
      </c>
      <c r="K360" s="41">
        <v>330000504</v>
      </c>
      <c r="L360" s="41" t="s">
        <v>95</v>
      </c>
      <c r="M360" s="41">
        <v>1</v>
      </c>
      <c r="N360" s="49">
        <v>1870406.1840600001</v>
      </c>
      <c r="O360" s="49">
        <v>1873.2245619729999</v>
      </c>
      <c r="P360" s="42">
        <v>-2.306290233473E-5</v>
      </c>
      <c r="Q360" s="42">
        <v>-2.8802636949099999E-2</v>
      </c>
      <c r="R360" s="41">
        <v>46.006</v>
      </c>
      <c r="S360" s="41" t="s">
        <v>78</v>
      </c>
      <c r="T360" s="41" t="s">
        <v>200</v>
      </c>
      <c r="U360" s="41" t="s">
        <v>1660</v>
      </c>
      <c r="V360" s="41" t="s">
        <v>325</v>
      </c>
      <c r="W360" s="41" t="s">
        <v>1662</v>
      </c>
      <c r="X360" s="41" t="s">
        <v>1663</v>
      </c>
      <c r="Y360" s="41" t="s">
        <v>79</v>
      </c>
      <c r="Z360" s="62">
        <v>45608</v>
      </c>
      <c r="AA360" s="62">
        <v>45719</v>
      </c>
      <c r="AB360" s="41" t="s">
        <v>1664</v>
      </c>
      <c r="AC360" s="41" t="s">
        <v>1665</v>
      </c>
      <c r="AD360" s="41" t="s">
        <v>239</v>
      </c>
      <c r="AE360" s="41" t="s">
        <v>1666</v>
      </c>
      <c r="AF360" s="41" t="s">
        <v>1664</v>
      </c>
      <c r="AG360" s="41" t="s">
        <v>1664</v>
      </c>
      <c r="AI360" s="49">
        <v>3.7490000000000001</v>
      </c>
      <c r="AM360" s="41" t="s">
        <v>266</v>
      </c>
      <c r="AN360" s="55">
        <v>9.136E-3</v>
      </c>
      <c r="AO360" s="55">
        <v>5.5999999999999999E-5</v>
      </c>
      <c r="AQ360" s="63"/>
    </row>
    <row r="361" spans="1:43" ht="15" x14ac:dyDescent="0.25">
      <c r="A361" s="43">
        <v>1092</v>
      </c>
      <c r="B361" s="43">
        <v>1376</v>
      </c>
      <c r="C361" s="41" t="s">
        <v>1659</v>
      </c>
      <c r="D361" s="41">
        <v>90023732</v>
      </c>
      <c r="E361" s="41" t="s">
        <v>82</v>
      </c>
      <c r="F361" s="56">
        <v>3.7964000000000002</v>
      </c>
      <c r="G361" s="49">
        <v>-1902383</v>
      </c>
      <c r="H361" s="49">
        <v>-1902.3829996839111</v>
      </c>
      <c r="I361" s="55">
        <v>-0.103068084654121</v>
      </c>
      <c r="J361" s="55">
        <v>-8.8918890939329993E-5</v>
      </c>
      <c r="K361" s="41">
        <v>330000504</v>
      </c>
      <c r="L361" s="41" t="s">
        <v>95</v>
      </c>
      <c r="M361" s="41">
        <v>1</v>
      </c>
      <c r="N361" s="49">
        <v>7715684.9714000002</v>
      </c>
      <c r="O361" s="49">
        <v>7695.7270699999999</v>
      </c>
      <c r="P361" s="42">
        <v>-9.4748811975469996E-5</v>
      </c>
      <c r="Q361" s="42">
        <v>-0.11832923684469999</v>
      </c>
      <c r="R361" s="41">
        <v>473.52</v>
      </c>
      <c r="S361" s="41" t="s">
        <v>78</v>
      </c>
      <c r="T361" s="41" t="s">
        <v>672</v>
      </c>
      <c r="U361" s="41" t="s">
        <v>1660</v>
      </c>
      <c r="V361" s="41" t="s">
        <v>325</v>
      </c>
      <c r="W361" s="41" t="s">
        <v>1662</v>
      </c>
      <c r="X361" s="41" t="s">
        <v>1679</v>
      </c>
      <c r="Y361" s="41" t="s">
        <v>79</v>
      </c>
      <c r="Z361" s="62">
        <v>45596</v>
      </c>
      <c r="AA361" s="62">
        <v>45757</v>
      </c>
      <c r="AB361" s="41" t="s">
        <v>1664</v>
      </c>
      <c r="AC361" s="41" t="s">
        <v>1665</v>
      </c>
      <c r="AD361" s="41" t="s">
        <v>239</v>
      </c>
      <c r="AE361" s="41" t="s">
        <v>1666</v>
      </c>
      <c r="AF361" s="41" t="s">
        <v>1664</v>
      </c>
      <c r="AG361" s="41" t="s">
        <v>1664</v>
      </c>
      <c r="AI361" s="49">
        <v>4.0419999999999998</v>
      </c>
      <c r="AM361" s="41" t="s">
        <v>266</v>
      </c>
      <c r="AN361" s="55">
        <v>9.4033000000000005E-2</v>
      </c>
      <c r="AO361" s="55">
        <v>5.8200000000000005E-4</v>
      </c>
      <c r="AQ361" s="63"/>
    </row>
    <row r="362" spans="1:43" ht="15" x14ac:dyDescent="0.25">
      <c r="A362" s="43">
        <v>1092</v>
      </c>
      <c r="B362" s="43">
        <v>1376</v>
      </c>
      <c r="C362" s="41" t="s">
        <v>1659</v>
      </c>
      <c r="D362" s="41">
        <v>90023922</v>
      </c>
      <c r="E362" s="41" t="s">
        <v>89</v>
      </c>
      <c r="F362" s="56">
        <v>3.6469999999999998</v>
      </c>
      <c r="G362" s="49">
        <v>-1744950</v>
      </c>
      <c r="H362" s="49">
        <v>-1744.95</v>
      </c>
      <c r="I362" s="55">
        <v>-9.0818230305797804E-2</v>
      </c>
      <c r="J362" s="55">
        <v>-7.8350697434263994E-5</v>
      </c>
      <c r="K362" s="41">
        <v>330000504</v>
      </c>
      <c r="L362" s="41" t="s">
        <v>95</v>
      </c>
      <c r="M362" s="41">
        <v>1</v>
      </c>
      <c r="N362" s="49">
        <v>6477254.4000000004</v>
      </c>
      <c r="O362" s="49">
        <v>6499.6106900000004</v>
      </c>
      <c r="P362" s="42">
        <v>-8.0022379377409994E-5</v>
      </c>
      <c r="Q362" s="42">
        <v>-9.9937792198100006E-2</v>
      </c>
      <c r="R362" s="41">
        <v>135.77799999999999</v>
      </c>
      <c r="S362" s="41" t="s">
        <v>78</v>
      </c>
      <c r="T362" s="41" t="s">
        <v>200</v>
      </c>
      <c r="U362" s="41" t="s">
        <v>1660</v>
      </c>
      <c r="V362" s="41" t="s">
        <v>325</v>
      </c>
      <c r="W362" s="41" t="s">
        <v>1662</v>
      </c>
      <c r="X362" s="41" t="s">
        <v>1663</v>
      </c>
      <c r="Y362" s="41" t="s">
        <v>79</v>
      </c>
      <c r="Z362" s="62">
        <v>45617</v>
      </c>
      <c r="AA362" s="62">
        <v>45806</v>
      </c>
      <c r="AB362" s="41" t="s">
        <v>1664</v>
      </c>
      <c r="AC362" s="41" t="s">
        <v>1665</v>
      </c>
      <c r="AD362" s="41" t="s">
        <v>239</v>
      </c>
      <c r="AE362" s="41" t="s">
        <v>1666</v>
      </c>
      <c r="AF362" s="41" t="s">
        <v>1664</v>
      </c>
      <c r="AG362" s="41" t="s">
        <v>1664</v>
      </c>
      <c r="AI362" s="49">
        <v>3.7330000000000001</v>
      </c>
      <c r="AM362" s="41" t="s">
        <v>266</v>
      </c>
      <c r="AN362" s="55">
        <v>2.6963000000000001E-2</v>
      </c>
      <c r="AO362" s="55">
        <v>1.6699999999999999E-4</v>
      </c>
      <c r="AQ362" s="63"/>
    </row>
    <row r="363" spans="1:43" ht="15" x14ac:dyDescent="0.25">
      <c r="A363" s="43">
        <v>1092</v>
      </c>
      <c r="B363" s="43">
        <v>1376</v>
      </c>
      <c r="C363" s="41" t="s">
        <v>1659</v>
      </c>
      <c r="D363" s="41">
        <v>8888819</v>
      </c>
      <c r="E363" s="41" t="s">
        <v>95</v>
      </c>
      <c r="F363" s="56">
        <v>1</v>
      </c>
      <c r="G363" s="49">
        <v>1526474.79</v>
      </c>
      <c r="H363" s="49">
        <v>1526.47479</v>
      </c>
      <c r="I363" s="55">
        <v>2.1784315625303901E-2</v>
      </c>
      <c r="J363" s="55">
        <v>1.879376328545E-5</v>
      </c>
      <c r="K363" s="41">
        <v>330000503</v>
      </c>
      <c r="L363" s="41" t="s">
        <v>95</v>
      </c>
      <c r="M363" s="41">
        <v>1</v>
      </c>
      <c r="N363" s="49">
        <v>1526474.79</v>
      </c>
      <c r="O363" s="49">
        <v>-1469.309835582</v>
      </c>
      <c r="P363" s="42">
        <v>1.8089955644079999E-5</v>
      </c>
      <c r="Q363" s="42">
        <v>2.2592057897999999E-2</v>
      </c>
      <c r="R363" s="41">
        <v>57.164999999999999</v>
      </c>
      <c r="S363" s="41" t="s">
        <v>78</v>
      </c>
      <c r="T363" s="41" t="s">
        <v>78</v>
      </c>
      <c r="U363" s="41" t="s">
        <v>1681</v>
      </c>
      <c r="V363" s="41" t="s">
        <v>1661</v>
      </c>
      <c r="W363" s="41" t="s">
        <v>1682</v>
      </c>
      <c r="X363" s="41" t="s">
        <v>1946</v>
      </c>
      <c r="Y363" s="41" t="s">
        <v>79</v>
      </c>
      <c r="Z363" s="62">
        <v>44650</v>
      </c>
      <c r="AA363" s="62">
        <v>48303</v>
      </c>
      <c r="AB363" s="41" t="s">
        <v>1664</v>
      </c>
      <c r="AC363" s="41" t="s">
        <v>1665</v>
      </c>
      <c r="AD363" s="41" t="s">
        <v>239</v>
      </c>
      <c r="AE363" s="41" t="s">
        <v>1666</v>
      </c>
      <c r="AF363" s="41" t="s">
        <v>1664</v>
      </c>
      <c r="AG363" s="41" t="s">
        <v>1664</v>
      </c>
      <c r="AI363" s="49">
        <v>0</v>
      </c>
      <c r="AM363" s="41" t="s">
        <v>291</v>
      </c>
      <c r="AN363" s="55">
        <v>1.1351999999999999E-2</v>
      </c>
      <c r="AO363" s="55">
        <v>6.9999999999999994E-5</v>
      </c>
      <c r="AQ363" s="63"/>
    </row>
    <row r="364" spans="1:43" ht="15" x14ac:dyDescent="0.25">
      <c r="A364" s="43">
        <v>1092</v>
      </c>
      <c r="B364" s="43">
        <v>1376</v>
      </c>
      <c r="C364" s="41" t="s">
        <v>1659</v>
      </c>
      <c r="D364" s="41">
        <v>8888828</v>
      </c>
      <c r="E364" s="41" t="s">
        <v>95</v>
      </c>
      <c r="F364" s="56">
        <v>1</v>
      </c>
      <c r="G364" s="49">
        <v>2641778.33</v>
      </c>
      <c r="H364" s="49">
        <v>2641.7783300000001</v>
      </c>
      <c r="I364" s="55">
        <v>3.7700807985704299E-2</v>
      </c>
      <c r="J364" s="55">
        <v>3.2525238485368001E-5</v>
      </c>
      <c r="K364" s="41">
        <v>330000503</v>
      </c>
      <c r="L364" s="41" t="s">
        <v>95</v>
      </c>
      <c r="M364" s="41">
        <v>1</v>
      </c>
      <c r="N364" s="49">
        <v>2641778.33</v>
      </c>
      <c r="O364" s="49">
        <v>-2611.4084463690001</v>
      </c>
      <c r="P364" s="42">
        <v>3.2151328344359999E-5</v>
      </c>
      <c r="Q364" s="42">
        <v>4.0152927168299997E-2</v>
      </c>
      <c r="R364" s="41">
        <v>30.37</v>
      </c>
      <c r="S364" s="41" t="s">
        <v>78</v>
      </c>
      <c r="T364" s="41" t="s">
        <v>78</v>
      </c>
      <c r="U364" s="41" t="s">
        <v>1681</v>
      </c>
      <c r="V364" s="41" t="s">
        <v>1661</v>
      </c>
      <c r="W364" s="41" t="s">
        <v>1682</v>
      </c>
      <c r="X364" s="41" t="s">
        <v>1946</v>
      </c>
      <c r="Y364" s="41" t="s">
        <v>79</v>
      </c>
      <c r="Z364" s="62">
        <v>45309</v>
      </c>
      <c r="AA364" s="62">
        <v>46768</v>
      </c>
      <c r="AB364" s="41" t="s">
        <v>1664</v>
      </c>
      <c r="AC364" s="41" t="s">
        <v>1665</v>
      </c>
      <c r="AD364" s="41" t="s">
        <v>239</v>
      </c>
      <c r="AE364" s="41" t="s">
        <v>1666</v>
      </c>
      <c r="AF364" s="41" t="s">
        <v>1664</v>
      </c>
      <c r="AG364" s="41" t="s">
        <v>1664</v>
      </c>
      <c r="AI364" s="49">
        <v>0</v>
      </c>
      <c r="AM364" s="41" t="s">
        <v>105</v>
      </c>
      <c r="AN364" s="55">
        <v>6.0309999999999999E-3</v>
      </c>
      <c r="AO364" s="55">
        <v>3.6999999999999998E-5</v>
      </c>
      <c r="AQ364" s="63"/>
    </row>
    <row r="365" spans="1:43" ht="15" x14ac:dyDescent="0.25">
      <c r="A365" s="43">
        <v>1092</v>
      </c>
      <c r="B365" s="43">
        <v>1376</v>
      </c>
      <c r="C365" s="41" t="s">
        <v>1670</v>
      </c>
      <c r="D365" s="41">
        <v>8888831</v>
      </c>
      <c r="E365" s="41" t="s">
        <v>109</v>
      </c>
      <c r="F365" s="56">
        <v>4.5743</v>
      </c>
      <c r="G365" s="49">
        <v>4261628.22</v>
      </c>
      <c r="H365" s="49">
        <v>-931.64598299193324</v>
      </c>
      <c r="I365" s="55">
        <v>-6.0817679289798303E-2</v>
      </c>
      <c r="J365" s="55">
        <v>-5.2468624114831003E-5</v>
      </c>
      <c r="K365" s="41">
        <v>330000504</v>
      </c>
      <c r="L365" s="41" t="s">
        <v>95</v>
      </c>
      <c r="M365" s="41">
        <v>1</v>
      </c>
      <c r="N365" s="49">
        <v>-19522518.87582</v>
      </c>
      <c r="O365" s="49">
        <v>4398.2730674000004</v>
      </c>
      <c r="P365" s="42">
        <v>-5.4150978080340001E-5</v>
      </c>
      <c r="Q365" s="42">
        <v>-6.76276966122E-2</v>
      </c>
      <c r="R365" s="41">
        <v>136.64500000000001</v>
      </c>
      <c r="S365" s="41" t="s">
        <v>78</v>
      </c>
      <c r="T365" s="41" t="s">
        <v>309</v>
      </c>
      <c r="U365" s="41" t="s">
        <v>1660</v>
      </c>
      <c r="V365" s="41" t="s">
        <v>1661</v>
      </c>
      <c r="W365" s="41" t="s">
        <v>1662</v>
      </c>
      <c r="X365" s="41" t="s">
        <v>1689</v>
      </c>
      <c r="Y365" s="41" t="s">
        <v>79</v>
      </c>
      <c r="Z365" s="62">
        <v>44222</v>
      </c>
      <c r="AA365" s="62">
        <v>46944</v>
      </c>
      <c r="AB365" s="41" t="s">
        <v>1664</v>
      </c>
      <c r="AC365" s="41" t="s">
        <v>1665</v>
      </c>
      <c r="AD365" s="41" t="s">
        <v>239</v>
      </c>
      <c r="AE365" s="41" t="s">
        <v>1666</v>
      </c>
      <c r="AF365" s="41" t="s">
        <v>1664</v>
      </c>
      <c r="AG365" s="41" t="s">
        <v>1664</v>
      </c>
      <c r="AI365" s="49">
        <v>0</v>
      </c>
      <c r="AM365" s="41" t="s">
        <v>266</v>
      </c>
      <c r="AN365" s="55">
        <v>2.7134999999999999E-2</v>
      </c>
      <c r="AO365" s="55">
        <v>1.6799999999999999E-4</v>
      </c>
      <c r="AQ365" s="63"/>
    </row>
    <row r="366" spans="1:43" ht="15" x14ac:dyDescent="0.25">
      <c r="A366" s="43">
        <v>1092</v>
      </c>
      <c r="B366" s="43">
        <v>1376</v>
      </c>
      <c r="C366" s="41" t="s">
        <v>1659</v>
      </c>
      <c r="D366" s="41">
        <v>499001344</v>
      </c>
      <c r="E366" s="41" t="s">
        <v>89</v>
      </c>
      <c r="F366" s="56">
        <v>3.6469999999999998</v>
      </c>
      <c r="G366" s="49">
        <v>3892721.36</v>
      </c>
      <c r="H366" s="49">
        <v>3892.721368247875</v>
      </c>
      <c r="I366" s="55">
        <v>0.20260183142086299</v>
      </c>
      <c r="J366" s="55">
        <v>1.74788638138333E-4</v>
      </c>
      <c r="K366" s="41">
        <v>330000504</v>
      </c>
      <c r="L366" s="41" t="s">
        <v>95</v>
      </c>
      <c r="M366" s="41">
        <v>1</v>
      </c>
      <c r="N366" s="49">
        <v>-14427593.176568</v>
      </c>
      <c r="O366" s="49">
        <v>-14450.079012284001</v>
      </c>
      <c r="P366" s="42">
        <v>1.7790753322098E-4</v>
      </c>
      <c r="Q366" s="42">
        <v>0.222183921846</v>
      </c>
      <c r="R366" s="41">
        <v>-253.32400000000001</v>
      </c>
      <c r="S366" s="41" t="s">
        <v>78</v>
      </c>
      <c r="T366" s="41" t="s">
        <v>200</v>
      </c>
      <c r="U366" s="41" t="s">
        <v>1660</v>
      </c>
      <c r="V366" s="41" t="s">
        <v>325</v>
      </c>
      <c r="W366" s="41" t="s">
        <v>1662</v>
      </c>
      <c r="X366" s="41" t="s">
        <v>1663</v>
      </c>
      <c r="Y366" s="41" t="s">
        <v>79</v>
      </c>
      <c r="Z366" s="62">
        <v>45595</v>
      </c>
      <c r="AA366" s="62">
        <v>45719</v>
      </c>
      <c r="AB366" s="41" t="s">
        <v>1664</v>
      </c>
      <c r="AC366" s="41" t="s">
        <v>1665</v>
      </c>
      <c r="AD366" s="41" t="s">
        <v>239</v>
      </c>
      <c r="AE366" s="41" t="s">
        <v>1666</v>
      </c>
      <c r="AF366" s="41" t="s">
        <v>1664</v>
      </c>
      <c r="AG366" s="41" t="s">
        <v>1664</v>
      </c>
      <c r="AI366" s="49">
        <v>3.7090000000000001</v>
      </c>
      <c r="AM366" s="41" t="s">
        <v>266</v>
      </c>
      <c r="AN366" s="55">
        <v>-5.0305999999999997E-2</v>
      </c>
      <c r="AO366" s="55">
        <v>-3.1100000000000002E-4</v>
      </c>
      <c r="AQ366" s="63"/>
    </row>
    <row r="367" spans="1:43" ht="15" x14ac:dyDescent="0.25">
      <c r="A367" s="43">
        <v>1092</v>
      </c>
      <c r="B367" s="43">
        <v>1376</v>
      </c>
      <c r="C367" s="41" t="s">
        <v>1659</v>
      </c>
      <c r="D367" s="41">
        <v>8888816</v>
      </c>
      <c r="E367" s="41" t="s">
        <v>95</v>
      </c>
      <c r="F367" s="56">
        <v>1</v>
      </c>
      <c r="G367" s="49">
        <v>3037100.19</v>
      </c>
      <c r="H367" s="49">
        <v>3037.1001900000001</v>
      </c>
      <c r="I367" s="55">
        <v>4.3342444669283102E-2</v>
      </c>
      <c r="J367" s="55">
        <v>3.7392390898939002E-5</v>
      </c>
      <c r="K367" s="41">
        <v>330000503</v>
      </c>
      <c r="L367" s="41" t="s">
        <v>95</v>
      </c>
      <c r="M367" s="41">
        <v>1</v>
      </c>
      <c r="N367" s="49">
        <v>3037100.19</v>
      </c>
      <c r="O367" s="49">
        <v>-2814.605266992</v>
      </c>
      <c r="P367" s="42">
        <v>3.4653061731750003E-5</v>
      </c>
      <c r="Q367" s="42">
        <v>4.3277274548899999E-2</v>
      </c>
      <c r="R367" s="41">
        <v>222.495</v>
      </c>
      <c r="S367" s="41" t="s">
        <v>78</v>
      </c>
      <c r="T367" s="41" t="s">
        <v>78</v>
      </c>
      <c r="U367" s="41" t="s">
        <v>1681</v>
      </c>
      <c r="V367" s="41" t="s">
        <v>1661</v>
      </c>
      <c r="W367" s="41" t="s">
        <v>1682</v>
      </c>
      <c r="X367" s="41" t="s">
        <v>1946</v>
      </c>
      <c r="Y367" s="41" t="s">
        <v>79</v>
      </c>
      <c r="Z367" s="62">
        <v>44516</v>
      </c>
      <c r="AA367" s="62">
        <v>48170</v>
      </c>
      <c r="AB367" s="41" t="s">
        <v>1664</v>
      </c>
      <c r="AC367" s="41" t="s">
        <v>1665</v>
      </c>
      <c r="AD367" s="41" t="s">
        <v>239</v>
      </c>
      <c r="AE367" s="41" t="s">
        <v>1666</v>
      </c>
      <c r="AF367" s="41" t="s">
        <v>1664</v>
      </c>
      <c r="AG367" s="41" t="s">
        <v>1664</v>
      </c>
      <c r="AI367" s="49">
        <v>0</v>
      </c>
      <c r="AM367" s="41" t="s">
        <v>291</v>
      </c>
      <c r="AN367" s="55">
        <v>4.4184000000000001E-2</v>
      </c>
      <c r="AO367" s="55">
        <v>2.7300000000000002E-4</v>
      </c>
      <c r="AQ367" s="63"/>
    </row>
    <row r="368" spans="1:43" ht="15" x14ac:dyDescent="0.25">
      <c r="A368" s="43">
        <v>1092</v>
      </c>
      <c r="B368" s="43">
        <v>1376</v>
      </c>
      <c r="C368" s="41" t="s">
        <v>1659</v>
      </c>
      <c r="D368" s="41">
        <v>8888817</v>
      </c>
      <c r="E368" s="41" t="s">
        <v>95</v>
      </c>
      <c r="F368" s="56">
        <v>1</v>
      </c>
      <c r="G368" s="49">
        <v>4490583.53</v>
      </c>
      <c r="H368" s="49">
        <v>4490.5835299999999</v>
      </c>
      <c r="I368" s="55">
        <v>6.4085099603454002E-2</v>
      </c>
      <c r="J368" s="55">
        <v>5.5287492744221999E-5</v>
      </c>
      <c r="K368" s="41">
        <v>330000503</v>
      </c>
      <c r="L368" s="41" t="s">
        <v>95</v>
      </c>
      <c r="M368" s="41">
        <v>1</v>
      </c>
      <c r="N368" s="49">
        <v>4490583.53</v>
      </c>
      <c r="O368" s="49">
        <v>-4318.0148952259997</v>
      </c>
      <c r="P368" s="42">
        <v>5.3162849681859997E-5</v>
      </c>
      <c r="Q368" s="42">
        <v>6.6393649695299997E-2</v>
      </c>
      <c r="R368" s="41">
        <v>172.56899999999999</v>
      </c>
      <c r="S368" s="41" t="s">
        <v>78</v>
      </c>
      <c r="T368" s="41" t="s">
        <v>78</v>
      </c>
      <c r="U368" s="41" t="s">
        <v>1681</v>
      </c>
      <c r="V368" s="41" t="s">
        <v>1661</v>
      </c>
      <c r="W368" s="41" t="s">
        <v>1682</v>
      </c>
      <c r="X368" s="41" t="s">
        <v>1946</v>
      </c>
      <c r="Y368" s="41" t="s">
        <v>79</v>
      </c>
      <c r="Z368" s="62">
        <v>44629</v>
      </c>
      <c r="AA368" s="62">
        <v>48282</v>
      </c>
      <c r="AB368" s="41" t="s">
        <v>1664</v>
      </c>
      <c r="AC368" s="41" t="s">
        <v>1665</v>
      </c>
      <c r="AD368" s="41" t="s">
        <v>239</v>
      </c>
      <c r="AE368" s="41" t="s">
        <v>1666</v>
      </c>
      <c r="AF368" s="41" t="s">
        <v>1664</v>
      </c>
      <c r="AG368" s="41" t="s">
        <v>1664</v>
      </c>
      <c r="AI368" s="49">
        <v>0</v>
      </c>
      <c r="AM368" s="41" t="s">
        <v>291</v>
      </c>
      <c r="AN368" s="55">
        <v>3.4269000000000001E-2</v>
      </c>
      <c r="AO368" s="55">
        <v>2.12E-4</v>
      </c>
      <c r="AQ368" s="63"/>
    </row>
    <row r="369" spans="1:43" ht="15" x14ac:dyDescent="0.25">
      <c r="A369" s="43">
        <v>1092</v>
      </c>
      <c r="B369" s="43">
        <v>1376</v>
      </c>
      <c r="C369" s="41" t="s">
        <v>1670</v>
      </c>
      <c r="D369" s="41">
        <v>8888823</v>
      </c>
      <c r="E369" s="41" t="s">
        <v>95</v>
      </c>
      <c r="F369" s="56">
        <v>1</v>
      </c>
      <c r="G369" s="49">
        <v>5780668.4400000004</v>
      </c>
      <c r="H369" s="49">
        <v>-5454.3612599999997</v>
      </c>
      <c r="I369" s="55">
        <v>-7.7839167735138604E-2</v>
      </c>
      <c r="J369" s="55">
        <v>-6.7153401461528001E-5</v>
      </c>
      <c r="K369" s="41">
        <v>330000503</v>
      </c>
      <c r="L369" s="41" t="s">
        <v>95</v>
      </c>
      <c r="M369" s="41">
        <v>1</v>
      </c>
      <c r="N369" s="49">
        <v>5780668.4400000004</v>
      </c>
      <c r="O369" s="49">
        <v>5780.6684321829998</v>
      </c>
      <c r="P369" s="42">
        <v>-7.1170853824660006E-5</v>
      </c>
      <c r="Q369" s="42">
        <v>-8.8883360572699993E-2</v>
      </c>
      <c r="R369" s="41">
        <v>326.30700000000002</v>
      </c>
      <c r="S369" s="41" t="s">
        <v>78</v>
      </c>
      <c r="T369" s="41" t="s">
        <v>78</v>
      </c>
      <c r="U369" s="41" t="s">
        <v>912</v>
      </c>
      <c r="V369" s="41" t="s">
        <v>325</v>
      </c>
      <c r="W369" s="41" t="s">
        <v>1671</v>
      </c>
      <c r="X369" s="41" t="s">
        <v>1947</v>
      </c>
      <c r="Y369" s="41" t="s">
        <v>79</v>
      </c>
      <c r="Z369" s="62">
        <v>45259</v>
      </c>
      <c r="AA369" s="62">
        <v>47573</v>
      </c>
      <c r="AB369" s="41" t="s">
        <v>1673</v>
      </c>
      <c r="AC369" s="41" t="s">
        <v>1665</v>
      </c>
      <c r="AD369" s="41" t="s">
        <v>239</v>
      </c>
      <c r="AE369" s="41" t="s">
        <v>1666</v>
      </c>
      <c r="AF369" s="41" t="s">
        <v>2002</v>
      </c>
      <c r="AG369" s="41" t="s">
        <v>1673</v>
      </c>
      <c r="AI369" s="49">
        <v>0</v>
      </c>
      <c r="AM369" s="41" t="s">
        <v>105</v>
      </c>
      <c r="AN369" s="55">
        <v>6.4798999999999995E-2</v>
      </c>
      <c r="AO369" s="55">
        <v>4.0099999999999999E-4</v>
      </c>
      <c r="AQ369" s="63"/>
    </row>
    <row r="370" spans="1:43" ht="15" x14ac:dyDescent="0.25">
      <c r="A370" s="43">
        <v>1092</v>
      </c>
      <c r="B370" s="43">
        <v>1376</v>
      </c>
      <c r="C370" s="41" t="s">
        <v>1670</v>
      </c>
      <c r="D370" s="41">
        <v>8888834</v>
      </c>
      <c r="E370" s="41" t="s">
        <v>95</v>
      </c>
      <c r="F370" s="56">
        <v>1</v>
      </c>
      <c r="G370" s="49">
        <v>2536634.7400000002</v>
      </c>
      <c r="H370" s="49">
        <v>-2537.7534000000001</v>
      </c>
      <c r="I370" s="55">
        <v>-3.6216268625561897E-2</v>
      </c>
      <c r="J370" s="55">
        <v>-3.1244496790181002E-5</v>
      </c>
      <c r="K370" s="41">
        <v>330000503</v>
      </c>
      <c r="L370" s="41" t="s">
        <v>95</v>
      </c>
      <c r="M370" s="41">
        <v>1</v>
      </c>
      <c r="N370" s="49">
        <v>2536634.7400000002</v>
      </c>
      <c r="O370" s="49">
        <v>2536.634744168</v>
      </c>
      <c r="P370" s="42">
        <v>-3.1230724041980001E-5</v>
      </c>
      <c r="Q370" s="42">
        <v>-3.9003209274599999E-2</v>
      </c>
      <c r="R370" s="41">
        <v>-1.119</v>
      </c>
      <c r="S370" s="41" t="s">
        <v>78</v>
      </c>
      <c r="T370" s="41" t="s">
        <v>78</v>
      </c>
      <c r="U370" s="41" t="s">
        <v>912</v>
      </c>
      <c r="V370" s="41" t="s">
        <v>325</v>
      </c>
      <c r="W370" s="41" t="s">
        <v>1671</v>
      </c>
      <c r="X370" s="41" t="s">
        <v>1947</v>
      </c>
      <c r="Y370" s="41" t="s">
        <v>79</v>
      </c>
      <c r="Z370" s="62">
        <v>45347</v>
      </c>
      <c r="AA370" s="62">
        <v>47573</v>
      </c>
      <c r="AB370" s="41" t="s">
        <v>1673</v>
      </c>
      <c r="AC370" s="41" t="s">
        <v>1665</v>
      </c>
      <c r="AD370" s="41" t="s">
        <v>239</v>
      </c>
      <c r="AE370" s="41" t="s">
        <v>1666</v>
      </c>
      <c r="AF370" s="41" t="s">
        <v>2002</v>
      </c>
      <c r="AG370" s="41" t="s">
        <v>1673</v>
      </c>
      <c r="AI370" s="49">
        <v>1</v>
      </c>
      <c r="AM370" s="41" t="s">
        <v>266</v>
      </c>
      <c r="AN370" s="55">
        <v>-2.22E-4</v>
      </c>
      <c r="AO370" s="55">
        <v>-9.9999999999999995E-7</v>
      </c>
      <c r="AQ370" s="63"/>
    </row>
    <row r="371" spans="1:43" ht="15" x14ac:dyDescent="0.25">
      <c r="A371" s="43">
        <v>1092</v>
      </c>
      <c r="B371" s="43">
        <v>1376</v>
      </c>
      <c r="C371" s="41" t="s">
        <v>1659</v>
      </c>
      <c r="D371" s="41">
        <v>90022718</v>
      </c>
      <c r="E371" s="41" t="s">
        <v>89</v>
      </c>
      <c r="F371" s="56">
        <v>3.6469999999999998</v>
      </c>
      <c r="G371" s="49">
        <v>-272480</v>
      </c>
      <c r="H371" s="49">
        <v>-272.48</v>
      </c>
      <c r="I371" s="55">
        <v>-1.4181581932848301E-2</v>
      </c>
      <c r="J371" s="55">
        <v>-1.2234733394588999E-5</v>
      </c>
      <c r="K371" s="41">
        <v>330000504</v>
      </c>
      <c r="L371" s="41" t="s">
        <v>95</v>
      </c>
      <c r="M371" s="41">
        <v>1</v>
      </c>
      <c r="N371" s="49">
        <v>997821.76</v>
      </c>
      <c r="O371" s="49">
        <v>998.12257</v>
      </c>
      <c r="P371" s="42">
        <v>-1.228875801509E-5</v>
      </c>
      <c r="Q371" s="42">
        <v>-1.53470985797E-2</v>
      </c>
      <c r="R371" s="41">
        <v>4.3879999999999999</v>
      </c>
      <c r="S371" s="41" t="s">
        <v>78</v>
      </c>
      <c r="T371" s="41" t="s">
        <v>200</v>
      </c>
      <c r="U371" s="41" t="s">
        <v>1660</v>
      </c>
      <c r="V371" s="41" t="s">
        <v>325</v>
      </c>
      <c r="W371" s="41" t="s">
        <v>1662</v>
      </c>
      <c r="X371" s="41" t="s">
        <v>1663</v>
      </c>
      <c r="Y371" s="41" t="s">
        <v>79</v>
      </c>
      <c r="Z371" s="62">
        <v>45481</v>
      </c>
      <c r="AA371" s="62">
        <v>45672</v>
      </c>
      <c r="AB371" s="41" t="s">
        <v>1664</v>
      </c>
      <c r="AC371" s="41" t="s">
        <v>1665</v>
      </c>
      <c r="AD371" s="41" t="s">
        <v>239</v>
      </c>
      <c r="AE371" s="41" t="s">
        <v>1666</v>
      </c>
      <c r="AF371" s="41" t="s">
        <v>1664</v>
      </c>
      <c r="AG371" s="41" t="s">
        <v>1664</v>
      </c>
      <c r="AI371" s="49">
        <v>3.6850000000000001</v>
      </c>
      <c r="AM371" s="41" t="s">
        <v>291</v>
      </c>
      <c r="AN371" s="55">
        <v>8.7100000000000003E-4</v>
      </c>
      <c r="AO371" s="55">
        <v>5.0000000000000004E-6</v>
      </c>
      <c r="AQ371" s="63"/>
    </row>
    <row r="372" spans="1:43" ht="15" x14ac:dyDescent="0.25">
      <c r="A372" s="43">
        <v>1092</v>
      </c>
      <c r="B372" s="43">
        <v>1395</v>
      </c>
      <c r="C372" s="41" t="s">
        <v>1659</v>
      </c>
      <c r="D372" s="41">
        <v>90023511</v>
      </c>
      <c r="E372" s="41" t="s">
        <v>89</v>
      </c>
      <c r="F372" s="56">
        <v>3.6469999999999998</v>
      </c>
      <c r="G372" s="49">
        <v>1909000</v>
      </c>
      <c r="H372" s="49">
        <v>1909</v>
      </c>
      <c r="I372" s="55">
        <v>1.04282748825521</v>
      </c>
      <c r="J372" s="55">
        <v>3.4231242772932001E-4</v>
      </c>
      <c r="K372" s="41">
        <v>330000504</v>
      </c>
      <c r="L372" s="41" t="s">
        <v>95</v>
      </c>
      <c r="M372" s="41">
        <v>1</v>
      </c>
      <c r="N372" s="49">
        <v>-7186239.5999999996</v>
      </c>
      <c r="O372" s="49">
        <v>-7188.1256899999998</v>
      </c>
      <c r="P372" s="42">
        <v>3.5342448787062999E-4</v>
      </c>
      <c r="Q372" s="42">
        <v>1.0411077524756001</v>
      </c>
      <c r="R372" s="41">
        <v>-226.00299999999999</v>
      </c>
      <c r="S372" s="41" t="s">
        <v>78</v>
      </c>
      <c r="T372" s="41" t="s">
        <v>200</v>
      </c>
      <c r="U372" s="41" t="s">
        <v>1660</v>
      </c>
      <c r="V372" s="41" t="s">
        <v>325</v>
      </c>
      <c r="W372" s="41" t="s">
        <v>1662</v>
      </c>
      <c r="X372" s="41" t="s">
        <v>1663</v>
      </c>
      <c r="Y372" s="41" t="s">
        <v>79</v>
      </c>
      <c r="Z372" s="62">
        <v>45558</v>
      </c>
      <c r="AA372" s="62">
        <v>45681</v>
      </c>
      <c r="AB372" s="41" t="s">
        <v>1664</v>
      </c>
      <c r="AC372" s="41" t="s">
        <v>1665</v>
      </c>
      <c r="AD372" s="41" t="s">
        <v>239</v>
      </c>
      <c r="AE372" s="41" t="s">
        <v>1666</v>
      </c>
      <c r="AF372" s="41" t="s">
        <v>1664</v>
      </c>
      <c r="AG372" s="41" t="s">
        <v>1664</v>
      </c>
      <c r="AI372" s="49">
        <v>3.7789999999999999</v>
      </c>
      <c r="AM372" s="41" t="s">
        <v>266</v>
      </c>
      <c r="AN372" s="55">
        <v>0.99077400000000004</v>
      </c>
      <c r="AO372" s="55">
        <v>-1.111E-3</v>
      </c>
      <c r="AQ372" s="63"/>
    </row>
    <row r="373" spans="1:43" ht="15" x14ac:dyDescent="0.25">
      <c r="A373" s="43">
        <v>1092</v>
      </c>
      <c r="B373" s="43">
        <v>1395</v>
      </c>
      <c r="C373" s="41" t="s">
        <v>1659</v>
      </c>
      <c r="D373" s="41">
        <v>90024144</v>
      </c>
      <c r="E373" s="41" t="s">
        <v>89</v>
      </c>
      <c r="F373" s="56">
        <v>3.6469999999999998</v>
      </c>
      <c r="G373" s="49">
        <v>-78400</v>
      </c>
      <c r="H373" s="49">
        <v>-78.400000000000006</v>
      </c>
      <c r="I373" s="55">
        <v>-4.2827488255216803E-2</v>
      </c>
      <c r="J373" s="55">
        <v>-1.4058299808264999E-5</v>
      </c>
      <c r="K373" s="41">
        <v>330000504</v>
      </c>
      <c r="L373" s="41" t="s">
        <v>95</v>
      </c>
      <c r="M373" s="41">
        <v>1</v>
      </c>
      <c r="N373" s="49">
        <v>283713.91999999998</v>
      </c>
      <c r="O373" s="49">
        <v>283.82047</v>
      </c>
      <c r="P373" s="42">
        <v>-1.3954834484389999E-5</v>
      </c>
      <c r="Q373" s="42">
        <v>-4.1107752475600001E-2</v>
      </c>
      <c r="R373" s="41">
        <v>-2.1040000000000001</v>
      </c>
      <c r="S373" s="41" t="s">
        <v>78</v>
      </c>
      <c r="T373" s="41" t="s">
        <v>200</v>
      </c>
      <c r="U373" s="41" t="s">
        <v>1660</v>
      </c>
      <c r="V373" s="41" t="s">
        <v>325</v>
      </c>
      <c r="W373" s="41" t="s">
        <v>1662</v>
      </c>
      <c r="X373" s="41" t="s">
        <v>1663</v>
      </c>
      <c r="Y373" s="41" t="s">
        <v>79</v>
      </c>
      <c r="Z373" s="62">
        <v>45645</v>
      </c>
      <c r="AA373" s="62">
        <v>45681</v>
      </c>
      <c r="AB373" s="41" t="s">
        <v>1664</v>
      </c>
      <c r="AC373" s="41" t="s">
        <v>1665</v>
      </c>
      <c r="AD373" s="41" t="s">
        <v>239</v>
      </c>
      <c r="AE373" s="41" t="s">
        <v>1666</v>
      </c>
      <c r="AF373" s="41" t="s">
        <v>1664</v>
      </c>
      <c r="AG373" s="41" t="s">
        <v>1664</v>
      </c>
      <c r="AI373" s="49">
        <v>3.6179999999999999</v>
      </c>
      <c r="AM373" s="41" t="s">
        <v>266</v>
      </c>
      <c r="AN373" s="55">
        <v>9.2250000000000006E-3</v>
      </c>
      <c r="AO373" s="55">
        <v>-1.0000000000000001E-5</v>
      </c>
      <c r="AQ373" s="63"/>
    </row>
    <row r="374" spans="1:43" ht="15" x14ac:dyDescent="0.25">
      <c r="A374" s="43">
        <v>1092</v>
      </c>
      <c r="B374" s="43">
        <v>1912</v>
      </c>
      <c r="C374" s="41" t="s">
        <v>1659</v>
      </c>
      <c r="D374" s="41">
        <v>499000896</v>
      </c>
      <c r="E374" s="41" t="s">
        <v>89</v>
      </c>
      <c r="F374" s="56">
        <v>3.6469999999999998</v>
      </c>
      <c r="G374" s="49">
        <v>-36559.93</v>
      </c>
      <c r="H374" s="49">
        <v>-36.559931450507264</v>
      </c>
      <c r="I374" s="55">
        <v>-3.9140609761849701E-2</v>
      </c>
      <c r="J374" s="55">
        <v>-4.7320984721639998E-5</v>
      </c>
      <c r="K374" s="41">
        <v>330000504</v>
      </c>
      <c r="L374" s="41" t="s">
        <v>95</v>
      </c>
      <c r="M374" s="41">
        <v>1</v>
      </c>
      <c r="N374" s="49">
        <v>131893.60346799999</v>
      </c>
      <c r="O374" s="49">
        <v>131.917286131</v>
      </c>
      <c r="P374" s="42">
        <v>-4.6818160441099999E-5</v>
      </c>
      <c r="Q374" s="42">
        <v>-3.98254291242E-2</v>
      </c>
      <c r="R374" s="41">
        <v>-1.417</v>
      </c>
      <c r="S374" s="41" t="s">
        <v>78</v>
      </c>
      <c r="T374" s="41" t="s">
        <v>200</v>
      </c>
      <c r="U374" s="41" t="s">
        <v>1660</v>
      </c>
      <c r="V374" s="41" t="s">
        <v>325</v>
      </c>
      <c r="W374" s="41" t="s">
        <v>1662</v>
      </c>
      <c r="X374" s="41" t="s">
        <v>1663</v>
      </c>
      <c r="Y374" s="41" t="s">
        <v>79</v>
      </c>
      <c r="Z374" s="62">
        <v>45495</v>
      </c>
      <c r="AA374" s="62">
        <v>45667</v>
      </c>
      <c r="AB374" s="41" t="s">
        <v>1664</v>
      </c>
      <c r="AC374" s="41" t="s">
        <v>1665</v>
      </c>
      <c r="AD374" s="41" t="s">
        <v>239</v>
      </c>
      <c r="AE374" s="41" t="s">
        <v>1666</v>
      </c>
      <c r="AF374" s="41" t="s">
        <v>1664</v>
      </c>
      <c r="AG374" s="41" t="s">
        <v>1664</v>
      </c>
      <c r="AI374" s="49">
        <v>3.6309999999999998</v>
      </c>
      <c r="AM374" s="41" t="s">
        <v>266</v>
      </c>
      <c r="AN374" s="55">
        <v>-1.5047E-2</v>
      </c>
      <c r="AO374" s="55">
        <v>-5.0000000000000002E-5</v>
      </c>
      <c r="AQ374" s="63"/>
    </row>
    <row r="375" spans="1:43" ht="15" x14ac:dyDescent="0.25">
      <c r="A375" s="43">
        <v>1092</v>
      </c>
      <c r="B375" s="43">
        <v>1912</v>
      </c>
      <c r="C375" s="41" t="s">
        <v>1659</v>
      </c>
      <c r="D375" s="41">
        <v>499001061</v>
      </c>
      <c r="E375" s="41" t="s">
        <v>89</v>
      </c>
      <c r="F375" s="56">
        <v>3.6469999999999998</v>
      </c>
      <c r="G375" s="49">
        <v>38997.26</v>
      </c>
      <c r="H375" s="49">
        <v>38.997260762270358</v>
      </c>
      <c r="I375" s="55">
        <v>4.1749984333078902E-2</v>
      </c>
      <c r="J375" s="55">
        <v>5.0475717746227002E-5</v>
      </c>
      <c r="K375" s="41">
        <v>330000504</v>
      </c>
      <c r="L375" s="41" t="s">
        <v>95</v>
      </c>
      <c r="M375" s="41">
        <v>1</v>
      </c>
      <c r="N375" s="49">
        <v>-142924.95790000001</v>
      </c>
      <c r="O375" s="49">
        <v>-143.045885825</v>
      </c>
      <c r="P375" s="42">
        <v>5.0767760840249998E-5</v>
      </c>
      <c r="Q375" s="42">
        <v>4.3185119664899997E-2</v>
      </c>
      <c r="R375" s="41">
        <v>-0.82299999999999995</v>
      </c>
      <c r="S375" s="41" t="s">
        <v>78</v>
      </c>
      <c r="T375" s="41" t="s">
        <v>200</v>
      </c>
      <c r="U375" s="41" t="s">
        <v>1660</v>
      </c>
      <c r="V375" s="41" t="s">
        <v>325</v>
      </c>
      <c r="W375" s="41" t="s">
        <v>1662</v>
      </c>
      <c r="X375" s="41" t="s">
        <v>1663</v>
      </c>
      <c r="Y375" s="41" t="s">
        <v>79</v>
      </c>
      <c r="Z375" s="62">
        <v>45524</v>
      </c>
      <c r="AA375" s="62">
        <v>45692</v>
      </c>
      <c r="AB375" s="41" t="s">
        <v>1664</v>
      </c>
      <c r="AC375" s="41" t="s">
        <v>1665</v>
      </c>
      <c r="AD375" s="41" t="s">
        <v>239</v>
      </c>
      <c r="AE375" s="41" t="s">
        <v>1666</v>
      </c>
      <c r="AF375" s="41" t="s">
        <v>1664</v>
      </c>
      <c r="AG375" s="41" t="s">
        <v>1664</v>
      </c>
      <c r="AI375" s="49">
        <v>3.694</v>
      </c>
      <c r="AM375" s="41" t="s">
        <v>291</v>
      </c>
      <c r="AN375" s="55">
        <v>-8.7390000000000002E-3</v>
      </c>
      <c r="AO375" s="55">
        <v>-2.9E-5</v>
      </c>
      <c r="AQ375" s="63"/>
    </row>
    <row r="376" spans="1:43" ht="15" x14ac:dyDescent="0.25">
      <c r="A376" s="43">
        <v>1092</v>
      </c>
      <c r="B376" s="43">
        <v>1912</v>
      </c>
      <c r="C376" s="41" t="s">
        <v>1659</v>
      </c>
      <c r="D376" s="41">
        <v>499001079</v>
      </c>
      <c r="E376" s="41" t="s">
        <v>82</v>
      </c>
      <c r="F376" s="56">
        <v>3.7964000000000002</v>
      </c>
      <c r="G376" s="49">
        <v>20780.39</v>
      </c>
      <c r="H376" s="49">
        <v>20.780391950268676</v>
      </c>
      <c r="I376" s="55">
        <v>2.3158591946731699E-2</v>
      </c>
      <c r="J376" s="55">
        <v>2.7998730279212999E-5</v>
      </c>
      <c r="K376" s="41">
        <v>330000504</v>
      </c>
      <c r="L376" s="41" t="s">
        <v>95</v>
      </c>
      <c r="M376" s="41">
        <v>1</v>
      </c>
      <c r="N376" s="49">
        <v>-85037.511958000003</v>
      </c>
      <c r="O376" s="49">
        <v>-84.976791344000006</v>
      </c>
      <c r="P376" s="42">
        <v>3.0158724209670001E-5</v>
      </c>
      <c r="Q376" s="42">
        <v>2.5654235924099999E-2</v>
      </c>
      <c r="R376" s="41">
        <v>-6.0860000000000003</v>
      </c>
      <c r="S376" s="41" t="s">
        <v>78</v>
      </c>
      <c r="T376" s="41" t="s">
        <v>672</v>
      </c>
      <c r="U376" s="41" t="s">
        <v>1660</v>
      </c>
      <c r="V376" s="41" t="s">
        <v>325</v>
      </c>
      <c r="W376" s="41" t="s">
        <v>1662</v>
      </c>
      <c r="X376" s="41" t="s">
        <v>1679</v>
      </c>
      <c r="Y376" s="41" t="s">
        <v>79</v>
      </c>
      <c r="Z376" s="62">
        <v>45530</v>
      </c>
      <c r="AA376" s="62">
        <v>45686</v>
      </c>
      <c r="AB376" s="41" t="s">
        <v>1664</v>
      </c>
      <c r="AC376" s="41" t="s">
        <v>1665</v>
      </c>
      <c r="AD376" s="41" t="s">
        <v>239</v>
      </c>
      <c r="AE376" s="41" t="s">
        <v>1666</v>
      </c>
      <c r="AF376" s="41" t="s">
        <v>1664</v>
      </c>
      <c r="AG376" s="41" t="s">
        <v>1664</v>
      </c>
      <c r="AI376" s="49">
        <v>4.093</v>
      </c>
      <c r="AM376" s="41" t="s">
        <v>266</v>
      </c>
      <c r="AN376" s="55">
        <v>-6.4641000000000004E-2</v>
      </c>
      <c r="AO376" s="55">
        <v>-2.1499999999999999E-4</v>
      </c>
      <c r="AQ376" s="63"/>
    </row>
    <row r="377" spans="1:43" ht="15" x14ac:dyDescent="0.25">
      <c r="A377" s="43">
        <v>1092</v>
      </c>
      <c r="B377" s="43">
        <v>1912</v>
      </c>
      <c r="C377" s="41" t="s">
        <v>1659</v>
      </c>
      <c r="D377" s="41">
        <v>499001198</v>
      </c>
      <c r="E377" s="41" t="s">
        <v>82</v>
      </c>
      <c r="F377" s="56">
        <v>3.7964000000000002</v>
      </c>
      <c r="G377" s="49">
        <v>15040.48</v>
      </c>
      <c r="H377" s="49">
        <v>15.040483089242441</v>
      </c>
      <c r="I377" s="55">
        <v>1.6761782519745999E-2</v>
      </c>
      <c r="J377" s="55">
        <v>2.0264989721684001E-5</v>
      </c>
      <c r="K377" s="41">
        <v>330000710</v>
      </c>
      <c r="L377" s="41" t="s">
        <v>89</v>
      </c>
      <c r="M377" s="41">
        <v>3.6469999999999998</v>
      </c>
      <c r="N377" s="49">
        <v>-16832.553191999999</v>
      </c>
      <c r="O377" s="49">
        <v>-16.796974555799288</v>
      </c>
      <c r="P377" s="42">
        <v>2.1740997446910002E-5</v>
      </c>
      <c r="Q377" s="42">
        <v>1.8493775593799999E-2</v>
      </c>
      <c r="R377" s="41">
        <v>-4.1589999999999998</v>
      </c>
      <c r="S377" s="41" t="s">
        <v>78</v>
      </c>
      <c r="T377" s="41" t="s">
        <v>672</v>
      </c>
      <c r="U377" s="41" t="s">
        <v>1660</v>
      </c>
      <c r="V377" s="41" t="s">
        <v>325</v>
      </c>
      <c r="W377" s="41" t="s">
        <v>1677</v>
      </c>
      <c r="X377" s="41" t="s">
        <v>1678</v>
      </c>
      <c r="Y377" s="41" t="s">
        <v>79</v>
      </c>
      <c r="Z377" s="62">
        <v>45554</v>
      </c>
      <c r="AA377" s="62">
        <v>45701</v>
      </c>
      <c r="AB377" s="41" t="s">
        <v>1664</v>
      </c>
      <c r="AC377" s="41" t="s">
        <v>1665</v>
      </c>
      <c r="AD377" s="41" t="s">
        <v>239</v>
      </c>
      <c r="AE377" s="41" t="s">
        <v>1666</v>
      </c>
      <c r="AF377" s="41" t="s">
        <v>1664</v>
      </c>
      <c r="AG377" s="41" t="s">
        <v>1664</v>
      </c>
      <c r="AI377" s="49">
        <v>4.1950000000000003</v>
      </c>
      <c r="AM377" s="41" t="s">
        <v>266</v>
      </c>
      <c r="AN377" s="55">
        <v>-4.4171000000000002E-2</v>
      </c>
      <c r="AO377" s="55">
        <v>-1.47E-4</v>
      </c>
      <c r="AQ377" s="63"/>
    </row>
    <row r="378" spans="1:43" ht="15" x14ac:dyDescent="0.25">
      <c r="A378" s="43">
        <v>1092</v>
      </c>
      <c r="B378" s="43">
        <v>1912</v>
      </c>
      <c r="C378" s="41" t="s">
        <v>1670</v>
      </c>
      <c r="D378" s="41">
        <v>8888841</v>
      </c>
      <c r="E378" s="41" t="s">
        <v>95</v>
      </c>
      <c r="F378" s="56">
        <v>1</v>
      </c>
      <c r="G378" s="49">
        <v>48527.63</v>
      </c>
      <c r="H378" s="49">
        <v>-52.925060000000002</v>
      </c>
      <c r="I378" s="55">
        <v>-1.5536307562519299E-2</v>
      </c>
      <c r="J378" s="55">
        <v>-1.8783390889154001E-5</v>
      </c>
      <c r="K378" s="41">
        <v>330000503</v>
      </c>
      <c r="L378" s="41" t="s">
        <v>95</v>
      </c>
      <c r="M378" s="41">
        <v>1</v>
      </c>
      <c r="N378" s="49">
        <v>48527.63</v>
      </c>
      <c r="O378" s="49">
        <v>48.527631018999998</v>
      </c>
      <c r="P378" s="42">
        <v>-1.7222719489680002E-5</v>
      </c>
      <c r="Q378" s="42">
        <v>-1.4650344821299999E-2</v>
      </c>
      <c r="R378" s="41">
        <v>-4.3970000000000002</v>
      </c>
      <c r="S378" s="41" t="s">
        <v>78</v>
      </c>
      <c r="T378" s="41" t="s">
        <v>78</v>
      </c>
      <c r="U378" s="41" t="s">
        <v>912</v>
      </c>
      <c r="V378" s="41" t="s">
        <v>325</v>
      </c>
      <c r="W378" s="41" t="s">
        <v>1671</v>
      </c>
      <c r="X378" s="41" t="s">
        <v>1947</v>
      </c>
      <c r="Y378" s="41" t="s">
        <v>79</v>
      </c>
      <c r="Z378" s="62">
        <v>45441</v>
      </c>
      <c r="AA378" s="62">
        <v>50191</v>
      </c>
      <c r="AB378" s="41" t="s">
        <v>1673</v>
      </c>
      <c r="AC378" s="41" t="s">
        <v>1665</v>
      </c>
      <c r="AD378" s="41" t="s">
        <v>239</v>
      </c>
      <c r="AE378" s="41" t="s">
        <v>1666</v>
      </c>
      <c r="AF378" s="41" t="s">
        <v>2002</v>
      </c>
      <c r="AG378" s="41" t="s">
        <v>1673</v>
      </c>
      <c r="AI378" s="49">
        <v>0</v>
      </c>
      <c r="AM378" s="41" t="s">
        <v>266</v>
      </c>
      <c r="AN378" s="55">
        <v>-4.6705000000000003E-2</v>
      </c>
      <c r="AO378" s="55">
        <v>-1.56E-4</v>
      </c>
      <c r="AQ378" s="63"/>
    </row>
    <row r="379" spans="1:43" ht="15" x14ac:dyDescent="0.25">
      <c r="A379" s="43">
        <v>1092</v>
      </c>
      <c r="B379" s="43">
        <v>1912</v>
      </c>
      <c r="C379" s="41" t="s">
        <v>1670</v>
      </c>
      <c r="D379" s="41">
        <v>8888883</v>
      </c>
      <c r="E379" s="41" t="s">
        <v>89</v>
      </c>
      <c r="F379" s="56">
        <v>3.6469999999999998</v>
      </c>
      <c r="G379" s="49">
        <v>180598.26</v>
      </c>
      <c r="H379" s="49">
        <v>-168.69412942144228</v>
      </c>
      <c r="I379" s="55">
        <v>-0.18060184543119601</v>
      </c>
      <c r="J379" s="55">
        <v>-2.1834757353932999E-4</v>
      </c>
      <c r="K379" s="41">
        <v>330000502</v>
      </c>
      <c r="L379" s="41" t="s">
        <v>95</v>
      </c>
      <c r="M379" s="41">
        <v>1</v>
      </c>
      <c r="N379" s="49">
        <v>180598.26</v>
      </c>
      <c r="O379" s="49">
        <v>658.64186880900002</v>
      </c>
      <c r="P379" s="42">
        <v>-2.3375557208252999E-4</v>
      </c>
      <c r="Q379" s="42">
        <v>-0.19884198526069999</v>
      </c>
      <c r="R379" s="41">
        <v>43.414000000000001</v>
      </c>
      <c r="S379" s="41" t="s">
        <v>78</v>
      </c>
      <c r="T379" s="41" t="s">
        <v>200</v>
      </c>
      <c r="U379" s="41" t="s">
        <v>912</v>
      </c>
      <c r="V379" s="41" t="s">
        <v>325</v>
      </c>
      <c r="W379" s="41" t="s">
        <v>1671</v>
      </c>
      <c r="X379" s="41">
        <v>8888883</v>
      </c>
      <c r="Y379" s="41" t="s">
        <v>79</v>
      </c>
      <c r="Z379" s="62">
        <v>45509</v>
      </c>
      <c r="AA379" s="62">
        <v>49163</v>
      </c>
      <c r="AB379" s="41" t="s">
        <v>1672</v>
      </c>
      <c r="AC379" s="41" t="s">
        <v>1665</v>
      </c>
      <c r="AD379" s="41" t="s">
        <v>239</v>
      </c>
      <c r="AE379" s="41" t="s">
        <v>1666</v>
      </c>
      <c r="AF379" s="41" t="s">
        <v>1674</v>
      </c>
      <c r="AG379" s="41" t="s">
        <v>1672</v>
      </c>
      <c r="AI379" s="49">
        <v>1</v>
      </c>
      <c r="AM379" s="41" t="s">
        <v>266</v>
      </c>
      <c r="AN379" s="55">
        <v>0.46110800000000002</v>
      </c>
      <c r="AO379" s="55">
        <v>1.5399999999999999E-3</v>
      </c>
      <c r="AQ379" s="63"/>
    </row>
    <row r="380" spans="1:43" ht="15" x14ac:dyDescent="0.25">
      <c r="A380" s="43">
        <v>1092</v>
      </c>
      <c r="B380" s="43">
        <v>1912</v>
      </c>
      <c r="C380" s="41" t="s">
        <v>1667</v>
      </c>
      <c r="D380" s="41">
        <v>8888911</v>
      </c>
      <c r="E380" s="41" t="s">
        <v>82</v>
      </c>
      <c r="F380" s="56">
        <v>3.7964000000000002</v>
      </c>
      <c r="G380" s="49">
        <v>76941.3</v>
      </c>
      <c r="H380" s="49">
        <v>76.602136234327261</v>
      </c>
      <c r="I380" s="55">
        <v>8.5368823626822896E-2</v>
      </c>
      <c r="J380" s="55">
        <v>1.0321088054399201E-4</v>
      </c>
      <c r="K380" s="41">
        <v>330000501</v>
      </c>
      <c r="L380" s="41" t="s">
        <v>95</v>
      </c>
      <c r="M380" s="41">
        <v>1</v>
      </c>
      <c r="N380" s="49">
        <v>76941.3</v>
      </c>
      <c r="O380" s="49">
        <v>-295.94921979899999</v>
      </c>
      <c r="P380" s="42">
        <v>1.0503398350090999E-4</v>
      </c>
      <c r="Q380" s="42">
        <v>8.9346173069100004E-2</v>
      </c>
      <c r="R380" s="41">
        <v>-5.1369999999999996</v>
      </c>
      <c r="S380" s="41" t="s">
        <v>78</v>
      </c>
      <c r="T380" s="41" t="s">
        <v>672</v>
      </c>
      <c r="U380" s="41" t="s">
        <v>914</v>
      </c>
      <c r="V380" s="41" t="s">
        <v>1675</v>
      </c>
      <c r="W380" s="41" t="s">
        <v>672</v>
      </c>
      <c r="X380" s="41" t="s">
        <v>1687</v>
      </c>
      <c r="Y380" s="41" t="s">
        <v>79</v>
      </c>
      <c r="Z380" s="62">
        <v>45543</v>
      </c>
      <c r="AA380" s="62">
        <v>45721</v>
      </c>
      <c r="AB380" s="41" t="s">
        <v>1664</v>
      </c>
      <c r="AC380" s="41" t="s">
        <v>1665</v>
      </c>
      <c r="AD380" s="41" t="s">
        <v>239</v>
      </c>
      <c r="AE380" s="41" t="s">
        <v>1666</v>
      </c>
      <c r="AF380" s="41" t="s">
        <v>1664</v>
      </c>
      <c r="AG380" s="41" t="s">
        <v>1664</v>
      </c>
      <c r="AI380" s="49">
        <v>303.52</v>
      </c>
      <c r="AM380" s="41" t="s">
        <v>266</v>
      </c>
      <c r="AN380" s="55">
        <v>-5.4559000000000003E-2</v>
      </c>
      <c r="AO380" s="55">
        <v>-1.8200000000000001E-4</v>
      </c>
      <c r="AQ380" s="63"/>
    </row>
    <row r="381" spans="1:43" ht="15" x14ac:dyDescent="0.25">
      <c r="A381" s="43">
        <v>1092</v>
      </c>
      <c r="B381" s="43">
        <v>1912</v>
      </c>
      <c r="C381" s="41" t="s">
        <v>1667</v>
      </c>
      <c r="D381" s="41">
        <v>8888970</v>
      </c>
      <c r="E381" s="41" t="s">
        <v>89</v>
      </c>
      <c r="F381" s="56">
        <v>3.6469999999999998</v>
      </c>
      <c r="G381" s="49">
        <v>20146.03</v>
      </c>
      <c r="H381" s="49">
        <v>19.442503427474637</v>
      </c>
      <c r="I381" s="55">
        <v>2.08149033451662E-2</v>
      </c>
      <c r="J381" s="55">
        <v>2.5165211507233E-5</v>
      </c>
      <c r="K381" s="41">
        <v>330000501</v>
      </c>
      <c r="L381" s="41" t="s">
        <v>95</v>
      </c>
      <c r="M381" s="41">
        <v>1</v>
      </c>
      <c r="N381" s="49">
        <v>20146.03</v>
      </c>
      <c r="O381" s="49">
        <v>-73.997728136999996</v>
      </c>
      <c r="P381" s="42">
        <v>2.6262195120920001E-5</v>
      </c>
      <c r="Q381" s="42">
        <v>2.2339689995900001E-2</v>
      </c>
      <c r="R381" s="41">
        <v>-3.0910000000000002</v>
      </c>
      <c r="S381" s="41" t="s">
        <v>78</v>
      </c>
      <c r="T381" s="41" t="s">
        <v>200</v>
      </c>
      <c r="U381" s="41" t="s">
        <v>914</v>
      </c>
      <c r="V381" s="41" t="s">
        <v>393</v>
      </c>
      <c r="W381" s="41" t="s">
        <v>200</v>
      </c>
      <c r="X381" s="41" t="s">
        <v>1668</v>
      </c>
      <c r="Y381" s="41" t="s">
        <v>79</v>
      </c>
      <c r="Z381" s="62">
        <v>45615</v>
      </c>
      <c r="AA381" s="62">
        <v>45708</v>
      </c>
      <c r="AB381" s="41" t="s">
        <v>1664</v>
      </c>
      <c r="AC381" s="41" t="s">
        <v>1665</v>
      </c>
      <c r="AD381" s="41" t="s">
        <v>239</v>
      </c>
      <c r="AE381" s="41" t="s">
        <v>1666</v>
      </c>
      <c r="AF381" s="41" t="s">
        <v>1664</v>
      </c>
      <c r="AG381" s="41" t="s">
        <v>1664</v>
      </c>
      <c r="AI381" s="49">
        <v>45.56</v>
      </c>
      <c r="AM381" s="41" t="s">
        <v>266</v>
      </c>
      <c r="AN381" s="55">
        <v>-3.2828000000000003E-2</v>
      </c>
      <c r="AO381" s="55">
        <v>-1.0900000000000001E-4</v>
      </c>
      <c r="AQ381" s="63"/>
    </row>
    <row r="382" spans="1:43" ht="15" x14ac:dyDescent="0.25">
      <c r="A382" s="43">
        <v>1092</v>
      </c>
      <c r="B382" s="43">
        <v>1912</v>
      </c>
      <c r="C382" s="41" t="s">
        <v>1659</v>
      </c>
      <c r="D382" s="41">
        <v>499001533</v>
      </c>
      <c r="E382" s="41" t="s">
        <v>89</v>
      </c>
      <c r="F382" s="56">
        <v>3.6469999999999998</v>
      </c>
      <c r="G382" s="49">
        <v>19156.580000000002</v>
      </c>
      <c r="H382" s="49">
        <v>19.156586235261859</v>
      </c>
      <c r="I382" s="55">
        <v>2.0508803940692301E-2</v>
      </c>
      <c r="J382" s="55">
        <v>2.4795137424827E-5</v>
      </c>
      <c r="K382" s="41">
        <v>330000504</v>
      </c>
      <c r="L382" s="41" t="s">
        <v>95</v>
      </c>
      <c r="M382" s="41">
        <v>1</v>
      </c>
      <c r="N382" s="49">
        <v>-68738.598184999995</v>
      </c>
      <c r="O382" s="49">
        <v>-69.044892570000002</v>
      </c>
      <c r="P382" s="42">
        <v>2.4504406911240001E-5</v>
      </c>
      <c r="Q382" s="42">
        <v>2.0844443939699999E-2</v>
      </c>
      <c r="R382" s="41">
        <v>0.81899999999999995</v>
      </c>
      <c r="S382" s="41" t="s">
        <v>78</v>
      </c>
      <c r="T382" s="41" t="s">
        <v>200</v>
      </c>
      <c r="U382" s="41" t="s">
        <v>1660</v>
      </c>
      <c r="V382" s="41" t="s">
        <v>325</v>
      </c>
      <c r="W382" s="41" t="s">
        <v>1662</v>
      </c>
      <c r="X382" s="41" t="s">
        <v>1663</v>
      </c>
      <c r="Y382" s="41" t="s">
        <v>79</v>
      </c>
      <c r="Z382" s="62">
        <v>45631</v>
      </c>
      <c r="AA382" s="62">
        <v>45811</v>
      </c>
      <c r="AB382" s="41" t="s">
        <v>1664</v>
      </c>
      <c r="AC382" s="41" t="s">
        <v>1665</v>
      </c>
      <c r="AD382" s="41" t="s">
        <v>239</v>
      </c>
      <c r="AE382" s="41" t="s">
        <v>1666</v>
      </c>
      <c r="AF382" s="41" t="s">
        <v>1664</v>
      </c>
      <c r="AG382" s="41" t="s">
        <v>1664</v>
      </c>
      <c r="AI382" s="49">
        <v>3.6030000000000002</v>
      </c>
      <c r="AM382" s="41" t="s">
        <v>266</v>
      </c>
      <c r="AN382" s="55">
        <v>8.6999999999999994E-3</v>
      </c>
      <c r="AO382" s="55">
        <v>2.9E-5</v>
      </c>
      <c r="AQ382" s="63"/>
    </row>
    <row r="383" spans="1:43" ht="15" x14ac:dyDescent="0.25">
      <c r="A383" s="43">
        <v>1092</v>
      </c>
      <c r="B383" s="43">
        <v>1912</v>
      </c>
      <c r="C383" s="41" t="s">
        <v>1659</v>
      </c>
      <c r="D383" s="41">
        <v>499001536</v>
      </c>
      <c r="E383" s="41" t="s">
        <v>82</v>
      </c>
      <c r="F383" s="56">
        <v>3.7964000000000002</v>
      </c>
      <c r="G383" s="49">
        <v>34339.31</v>
      </c>
      <c r="H383" s="49">
        <v>34.339310926140556</v>
      </c>
      <c r="I383" s="55">
        <v>3.8269253600875998E-2</v>
      </c>
      <c r="J383" s="55">
        <v>4.6267515400865001E-5</v>
      </c>
      <c r="K383" s="41">
        <v>330000504</v>
      </c>
      <c r="L383" s="41" t="s">
        <v>95</v>
      </c>
      <c r="M383" s="41">
        <v>1</v>
      </c>
      <c r="N383" s="49">
        <v>-130812.167514</v>
      </c>
      <c r="O383" s="49">
        <v>-130.48719886399999</v>
      </c>
      <c r="P383" s="42">
        <v>4.6310614712449998E-5</v>
      </c>
      <c r="Q383" s="42">
        <v>3.9393690109799998E-2</v>
      </c>
      <c r="R383" s="41">
        <v>-0.121</v>
      </c>
      <c r="S383" s="41" t="s">
        <v>78</v>
      </c>
      <c r="T383" s="41" t="s">
        <v>672</v>
      </c>
      <c r="U383" s="41" t="s">
        <v>1660</v>
      </c>
      <c r="V383" s="41" t="s">
        <v>325</v>
      </c>
      <c r="W383" s="41" t="s">
        <v>1662</v>
      </c>
      <c r="X383" s="41" t="s">
        <v>1679</v>
      </c>
      <c r="Y383" s="41" t="s">
        <v>79</v>
      </c>
      <c r="Z383" s="62">
        <v>45631</v>
      </c>
      <c r="AA383" s="62">
        <v>45770</v>
      </c>
      <c r="AB383" s="41" t="s">
        <v>1664</v>
      </c>
      <c r="AC383" s="41" t="s">
        <v>1665</v>
      </c>
      <c r="AD383" s="41" t="s">
        <v>239</v>
      </c>
      <c r="AE383" s="41" t="s">
        <v>1666</v>
      </c>
      <c r="AF383" s="41" t="s">
        <v>1664</v>
      </c>
      <c r="AG383" s="41" t="s">
        <v>1664</v>
      </c>
      <c r="AI383" s="49">
        <v>3.7930000000000001</v>
      </c>
      <c r="AM383" s="41" t="s">
        <v>266</v>
      </c>
      <c r="AN383" s="55">
        <v>-1.289E-3</v>
      </c>
      <c r="AO383" s="55">
        <v>-3.9999999999999998E-6</v>
      </c>
      <c r="AQ383" s="63"/>
    </row>
    <row r="384" spans="1:43" ht="15" x14ac:dyDescent="0.25">
      <c r="A384" s="43">
        <v>1092</v>
      </c>
      <c r="B384" s="43">
        <v>1912</v>
      </c>
      <c r="C384" s="41" t="s">
        <v>1659</v>
      </c>
      <c r="D384" s="41">
        <v>499001558</v>
      </c>
      <c r="E384" s="41" t="s">
        <v>89</v>
      </c>
      <c r="F384" s="56">
        <v>3.6469999999999998</v>
      </c>
      <c r="G384" s="49">
        <v>-44007.65</v>
      </c>
      <c r="H384" s="49">
        <v>-44.007650123389084</v>
      </c>
      <c r="I384" s="55">
        <v>-4.7114045121977102E-2</v>
      </c>
      <c r="J384" s="55">
        <v>-5.6960865529612002E-5</v>
      </c>
      <c r="K384" s="41">
        <v>330000504</v>
      </c>
      <c r="L384" s="41" t="s">
        <v>95</v>
      </c>
      <c r="M384" s="41">
        <v>1</v>
      </c>
      <c r="N384" s="49">
        <v>158269.11246</v>
      </c>
      <c r="O384" s="49">
        <v>158.298127709</v>
      </c>
      <c r="P384" s="42">
        <v>-5.6180864221580002E-5</v>
      </c>
      <c r="Q384" s="42">
        <v>-4.7789725292799998E-2</v>
      </c>
      <c r="R384" s="41">
        <v>-2.198</v>
      </c>
      <c r="S384" s="41" t="s">
        <v>78</v>
      </c>
      <c r="T384" s="41" t="s">
        <v>200</v>
      </c>
      <c r="U384" s="41" t="s">
        <v>1660</v>
      </c>
      <c r="V384" s="41" t="s">
        <v>325</v>
      </c>
      <c r="W384" s="41" t="s">
        <v>1662</v>
      </c>
      <c r="X384" s="41" t="s">
        <v>1663</v>
      </c>
      <c r="Y384" s="41" t="s">
        <v>79</v>
      </c>
      <c r="Z384" s="62">
        <v>45642</v>
      </c>
      <c r="AA384" s="62">
        <v>45667</v>
      </c>
      <c r="AB384" s="41" t="s">
        <v>1664</v>
      </c>
      <c r="AC384" s="41" t="s">
        <v>1665</v>
      </c>
      <c r="AD384" s="41" t="s">
        <v>239</v>
      </c>
      <c r="AE384" s="41" t="s">
        <v>1666</v>
      </c>
      <c r="AF384" s="41" t="s">
        <v>1664</v>
      </c>
      <c r="AG384" s="41" t="s">
        <v>1664</v>
      </c>
      <c r="AI384" s="49">
        <v>3.6080000000000001</v>
      </c>
      <c r="AM384" s="41" t="s">
        <v>266</v>
      </c>
      <c r="AN384" s="55">
        <v>-2.3342000000000002E-2</v>
      </c>
      <c r="AO384" s="55">
        <v>-7.7999999999999999E-5</v>
      </c>
      <c r="AQ384" s="63"/>
    </row>
    <row r="385" spans="1:43" ht="15" x14ac:dyDescent="0.25">
      <c r="A385" s="43">
        <v>1092</v>
      </c>
      <c r="B385" s="43">
        <v>1912</v>
      </c>
      <c r="C385" s="41" t="s">
        <v>1659</v>
      </c>
      <c r="D385" s="41">
        <v>8888828</v>
      </c>
      <c r="E385" s="41" t="s">
        <v>95</v>
      </c>
      <c r="F385" s="56">
        <v>1</v>
      </c>
      <c r="G385" s="49">
        <v>49386.29</v>
      </c>
      <c r="H385" s="49">
        <v>49.386290000000002</v>
      </c>
      <c r="I385" s="55">
        <v>1.4497491184927699E-2</v>
      </c>
      <c r="J385" s="55">
        <v>1.7527462219885E-5</v>
      </c>
      <c r="K385" s="41">
        <v>330000503</v>
      </c>
      <c r="L385" s="41" t="s">
        <v>95</v>
      </c>
      <c r="M385" s="41">
        <v>1</v>
      </c>
      <c r="N385" s="49">
        <v>49386.29</v>
      </c>
      <c r="O385" s="49">
        <v>-48.818545102000002</v>
      </c>
      <c r="P385" s="42">
        <v>1.7325966475810001E-5</v>
      </c>
      <c r="Q385" s="42">
        <v>1.4738170901799999E-2</v>
      </c>
      <c r="R385" s="41">
        <v>0.56799999999999995</v>
      </c>
      <c r="S385" s="41" t="s">
        <v>78</v>
      </c>
      <c r="T385" s="41" t="s">
        <v>78</v>
      </c>
      <c r="U385" s="41" t="s">
        <v>1681</v>
      </c>
      <c r="V385" s="41" t="s">
        <v>1661</v>
      </c>
      <c r="W385" s="41" t="s">
        <v>1682</v>
      </c>
      <c r="X385" s="41" t="s">
        <v>1946</v>
      </c>
      <c r="Y385" s="41" t="s">
        <v>79</v>
      </c>
      <c r="Z385" s="62">
        <v>45309</v>
      </c>
      <c r="AA385" s="62">
        <v>46768</v>
      </c>
      <c r="AB385" s="41" t="s">
        <v>1664</v>
      </c>
      <c r="AC385" s="41" t="s">
        <v>1665</v>
      </c>
      <c r="AD385" s="41" t="s">
        <v>239</v>
      </c>
      <c r="AE385" s="41" t="s">
        <v>1666</v>
      </c>
      <c r="AF385" s="41" t="s">
        <v>1664</v>
      </c>
      <c r="AG385" s="41" t="s">
        <v>1664</v>
      </c>
      <c r="AI385" s="49">
        <v>0</v>
      </c>
      <c r="AM385" s="41" t="s">
        <v>105</v>
      </c>
      <c r="AN385" s="55">
        <v>6.0299999999999998E-3</v>
      </c>
      <c r="AO385" s="55">
        <v>2.0000000000000002E-5</v>
      </c>
      <c r="AQ385" s="63"/>
    </row>
    <row r="386" spans="1:43" ht="15" x14ac:dyDescent="0.25">
      <c r="A386" s="43">
        <v>1092</v>
      </c>
      <c r="B386" s="43">
        <v>1912</v>
      </c>
      <c r="C386" s="41" t="s">
        <v>1659</v>
      </c>
      <c r="D386" s="41">
        <v>499001171</v>
      </c>
      <c r="E386" s="41" t="s">
        <v>82</v>
      </c>
      <c r="F386" s="56">
        <v>3.7964000000000002</v>
      </c>
      <c r="G386" s="49">
        <v>-12340.12</v>
      </c>
      <c r="H386" s="49">
        <v>-12.340124855125909</v>
      </c>
      <c r="I386" s="55">
        <v>-1.37523833417342E-2</v>
      </c>
      <c r="J386" s="55">
        <v>-1.6626627075050001E-5</v>
      </c>
      <c r="K386" s="41">
        <v>330000504</v>
      </c>
      <c r="L386" s="41" t="s">
        <v>95</v>
      </c>
      <c r="M386" s="41">
        <v>1</v>
      </c>
      <c r="N386" s="49">
        <v>50989.375840000001</v>
      </c>
      <c r="O386" s="49">
        <v>50.893913263999998</v>
      </c>
      <c r="P386" s="42">
        <v>-1.8062525894470001E-5</v>
      </c>
      <c r="Q386" s="42">
        <v>-1.5364718264E-2</v>
      </c>
      <c r="R386" s="41">
        <v>4.0460000000000003</v>
      </c>
      <c r="S386" s="41" t="s">
        <v>78</v>
      </c>
      <c r="T386" s="41" t="s">
        <v>672</v>
      </c>
      <c r="U386" s="41" t="s">
        <v>1660</v>
      </c>
      <c r="V386" s="41" t="s">
        <v>325</v>
      </c>
      <c r="W386" s="41" t="s">
        <v>1662</v>
      </c>
      <c r="X386" s="41" t="s">
        <v>1679</v>
      </c>
      <c r="Y386" s="41" t="s">
        <v>79</v>
      </c>
      <c r="Z386" s="62">
        <v>45547</v>
      </c>
      <c r="AA386" s="62">
        <v>45733</v>
      </c>
      <c r="AB386" s="41" t="s">
        <v>1664</v>
      </c>
      <c r="AC386" s="41" t="s">
        <v>1665</v>
      </c>
      <c r="AD386" s="41" t="s">
        <v>239</v>
      </c>
      <c r="AE386" s="41" t="s">
        <v>1666</v>
      </c>
      <c r="AF386" s="41" t="s">
        <v>1664</v>
      </c>
      <c r="AG386" s="41" t="s">
        <v>1664</v>
      </c>
      <c r="AI386" s="49">
        <v>4.1340000000000003</v>
      </c>
      <c r="AM386" s="41" t="s">
        <v>266</v>
      </c>
      <c r="AN386" s="55">
        <v>4.2971000000000002E-2</v>
      </c>
      <c r="AO386" s="55">
        <v>1.4300000000000001E-4</v>
      </c>
      <c r="AQ386" s="63"/>
    </row>
    <row r="387" spans="1:43" ht="15" x14ac:dyDescent="0.25">
      <c r="A387" s="43">
        <v>1092</v>
      </c>
      <c r="B387" s="43">
        <v>1912</v>
      </c>
      <c r="C387" s="41" t="s">
        <v>1659</v>
      </c>
      <c r="D387" s="41">
        <v>499001425</v>
      </c>
      <c r="E387" s="41" t="s">
        <v>89</v>
      </c>
      <c r="F387" s="56">
        <v>3.6469999999999998</v>
      </c>
      <c r="G387" s="49">
        <v>-38997.26</v>
      </c>
      <c r="H387" s="49">
        <v>-38.997260762270358</v>
      </c>
      <c r="I387" s="55">
        <v>-4.1749984333078902E-2</v>
      </c>
      <c r="J387" s="55">
        <v>-5.0475717746227002E-5</v>
      </c>
      <c r="K387" s="41">
        <v>330000504</v>
      </c>
      <c r="L387" s="41" t="s">
        <v>95</v>
      </c>
      <c r="M387" s="41">
        <v>1</v>
      </c>
      <c r="N387" s="49">
        <v>145565.07240199999</v>
      </c>
      <c r="O387" s="49">
        <v>145.58524468600001</v>
      </c>
      <c r="P387" s="42">
        <v>-5.1668993074930002E-5</v>
      </c>
      <c r="Q387" s="42">
        <v>-4.3951744413699999E-2</v>
      </c>
      <c r="R387" s="41">
        <v>3.3620000000000001</v>
      </c>
      <c r="S387" s="41" t="s">
        <v>78</v>
      </c>
      <c r="T387" s="41" t="s">
        <v>200</v>
      </c>
      <c r="U387" s="41" t="s">
        <v>1660</v>
      </c>
      <c r="V387" s="41" t="s">
        <v>325</v>
      </c>
      <c r="W387" s="41" t="s">
        <v>1662</v>
      </c>
      <c r="X387" s="41" t="s">
        <v>1663</v>
      </c>
      <c r="Y387" s="41" t="s">
        <v>79</v>
      </c>
      <c r="Z387" s="62">
        <v>45614</v>
      </c>
      <c r="AA387" s="62">
        <v>45667</v>
      </c>
      <c r="AB387" s="41" t="s">
        <v>1664</v>
      </c>
      <c r="AC387" s="41" t="s">
        <v>1665</v>
      </c>
      <c r="AD387" s="41" t="s">
        <v>239</v>
      </c>
      <c r="AE387" s="41" t="s">
        <v>1666</v>
      </c>
      <c r="AF387" s="41" t="s">
        <v>1664</v>
      </c>
      <c r="AG387" s="41" t="s">
        <v>1664</v>
      </c>
      <c r="AI387" s="49">
        <v>3.7330000000000001</v>
      </c>
      <c r="AM387" s="41" t="s">
        <v>266</v>
      </c>
      <c r="AN387" s="55">
        <v>3.5709999999999999E-2</v>
      </c>
      <c r="AO387" s="55">
        <v>1.1900000000000001E-4</v>
      </c>
      <c r="AQ387" s="63"/>
    </row>
    <row r="388" spans="1:43" ht="15" x14ac:dyDescent="0.25">
      <c r="A388" s="43">
        <v>1092</v>
      </c>
      <c r="B388" s="43">
        <v>1912</v>
      </c>
      <c r="C388" s="41" t="s">
        <v>1659</v>
      </c>
      <c r="D388" s="41">
        <v>499001480</v>
      </c>
      <c r="E388" s="41" t="s">
        <v>89</v>
      </c>
      <c r="F388" s="56">
        <v>3.6469999999999998</v>
      </c>
      <c r="G388" s="49">
        <v>19498.63</v>
      </c>
      <c r="H388" s="49">
        <v>19.498629010145326</v>
      </c>
      <c r="I388" s="55">
        <v>2.0874990698774701E-2</v>
      </c>
      <c r="J388" s="55">
        <v>2.5237857098585999E-5</v>
      </c>
      <c r="K388" s="41">
        <v>330000504</v>
      </c>
      <c r="L388" s="41" t="s">
        <v>95</v>
      </c>
      <c r="M388" s="41">
        <v>1</v>
      </c>
      <c r="N388" s="49">
        <v>-70975.013200000001</v>
      </c>
      <c r="O388" s="49">
        <v>-71.050013496999995</v>
      </c>
      <c r="P388" s="42">
        <v>2.521603520513E-5</v>
      </c>
      <c r="Q388" s="42">
        <v>2.14497838743E-2</v>
      </c>
      <c r="R388" s="41">
        <v>6.0999999999999999E-2</v>
      </c>
      <c r="S388" s="41" t="s">
        <v>78</v>
      </c>
      <c r="T388" s="41" t="s">
        <v>200</v>
      </c>
      <c r="U388" s="41" t="s">
        <v>1660</v>
      </c>
      <c r="V388" s="41" t="s">
        <v>325</v>
      </c>
      <c r="W388" s="41" t="s">
        <v>1662</v>
      </c>
      <c r="X388" s="41" t="s">
        <v>1663</v>
      </c>
      <c r="Y388" s="41" t="s">
        <v>79</v>
      </c>
      <c r="Z388" s="62">
        <v>45623</v>
      </c>
      <c r="AA388" s="62">
        <v>45698</v>
      </c>
      <c r="AB388" s="41" t="s">
        <v>1664</v>
      </c>
      <c r="AC388" s="41" t="s">
        <v>1665</v>
      </c>
      <c r="AD388" s="41" t="s">
        <v>239</v>
      </c>
      <c r="AE388" s="41" t="s">
        <v>1666</v>
      </c>
      <c r="AF388" s="41" t="s">
        <v>1664</v>
      </c>
      <c r="AG388" s="41" t="s">
        <v>1664</v>
      </c>
      <c r="AI388" s="49">
        <v>3.6539999999999999</v>
      </c>
      <c r="AM388" s="41" t="s">
        <v>266</v>
      </c>
      <c r="AN388" s="55">
        <v>6.5300000000000004E-4</v>
      </c>
      <c r="AO388" s="55">
        <v>1.9999999999999999E-6</v>
      </c>
      <c r="AQ388" s="63"/>
    </row>
    <row r="389" spans="1:43" ht="15" x14ac:dyDescent="0.25">
      <c r="A389" s="43">
        <v>1092</v>
      </c>
      <c r="B389" s="43">
        <v>1912</v>
      </c>
      <c r="C389" s="41" t="s">
        <v>1659</v>
      </c>
      <c r="D389" s="41">
        <v>499001487</v>
      </c>
      <c r="E389" s="41" t="s">
        <v>89</v>
      </c>
      <c r="F389" s="56">
        <v>3.6469999999999998</v>
      </c>
      <c r="G389" s="49">
        <v>19498.63</v>
      </c>
      <c r="H389" s="49">
        <v>19.498629010145326</v>
      </c>
      <c r="I389" s="55">
        <v>2.0874990698774701E-2</v>
      </c>
      <c r="J389" s="55">
        <v>2.5237857098585999E-5</v>
      </c>
      <c r="K389" s="41">
        <v>330000504</v>
      </c>
      <c r="L389" s="41" t="s">
        <v>95</v>
      </c>
      <c r="M389" s="41">
        <v>1</v>
      </c>
      <c r="N389" s="49">
        <v>-70793.675940999994</v>
      </c>
      <c r="O389" s="49">
        <v>-71.094078267</v>
      </c>
      <c r="P389" s="42">
        <v>2.5231674031030002E-5</v>
      </c>
      <c r="Q389" s="42">
        <v>2.1463086894900001E-2</v>
      </c>
      <c r="R389" s="41">
        <v>1.7000000000000001E-2</v>
      </c>
      <c r="S389" s="41" t="s">
        <v>78</v>
      </c>
      <c r="T389" s="41" t="s">
        <v>200</v>
      </c>
      <c r="U389" s="41" t="s">
        <v>1660</v>
      </c>
      <c r="V389" s="41" t="s">
        <v>325</v>
      </c>
      <c r="W389" s="41" t="s">
        <v>1662</v>
      </c>
      <c r="X389" s="41" t="s">
        <v>1663</v>
      </c>
      <c r="Y389" s="41" t="s">
        <v>79</v>
      </c>
      <c r="Z389" s="62">
        <v>45624</v>
      </c>
      <c r="AA389" s="62">
        <v>45811</v>
      </c>
      <c r="AB389" s="41" t="s">
        <v>1664</v>
      </c>
      <c r="AC389" s="41" t="s">
        <v>1665</v>
      </c>
      <c r="AD389" s="41" t="s">
        <v>239</v>
      </c>
      <c r="AE389" s="41" t="s">
        <v>1666</v>
      </c>
      <c r="AF389" s="41" t="s">
        <v>1664</v>
      </c>
      <c r="AG389" s="41" t="s">
        <v>1664</v>
      </c>
      <c r="AI389" s="49">
        <v>3.6459999999999999</v>
      </c>
      <c r="AM389" s="41" t="s">
        <v>266</v>
      </c>
      <c r="AN389" s="55">
        <v>1.85E-4</v>
      </c>
      <c r="AO389" s="55">
        <v>0</v>
      </c>
      <c r="AQ389" s="63"/>
    </row>
    <row r="390" spans="1:43" ht="15" x14ac:dyDescent="0.25">
      <c r="A390" s="43">
        <v>1092</v>
      </c>
      <c r="B390" s="43">
        <v>1912</v>
      </c>
      <c r="C390" s="41" t="s">
        <v>1659</v>
      </c>
      <c r="D390" s="41">
        <v>499001032</v>
      </c>
      <c r="E390" s="41" t="s">
        <v>89</v>
      </c>
      <c r="F390" s="56">
        <v>3.6469999999999998</v>
      </c>
      <c r="G390" s="49">
        <v>57287.6</v>
      </c>
      <c r="H390" s="49">
        <v>57.28760076775432</v>
      </c>
      <c r="I390" s="55">
        <v>6.1331395789917503E-2</v>
      </c>
      <c r="J390" s="55">
        <v>7.4149637953784998E-5</v>
      </c>
      <c r="K390" s="41">
        <v>330000504</v>
      </c>
      <c r="L390" s="41" t="s">
        <v>95</v>
      </c>
      <c r="M390" s="41">
        <v>1</v>
      </c>
      <c r="N390" s="49">
        <v>-212193.27040000001</v>
      </c>
      <c r="O390" s="49">
        <v>-212.224616666</v>
      </c>
      <c r="P390" s="42">
        <v>7.5319667679890002E-5</v>
      </c>
      <c r="Q390" s="42">
        <v>6.4069968973199998E-2</v>
      </c>
      <c r="R390" s="41">
        <v>-3.2970000000000002</v>
      </c>
      <c r="S390" s="41" t="s">
        <v>78</v>
      </c>
      <c r="T390" s="41" t="s">
        <v>200</v>
      </c>
      <c r="U390" s="41" t="s">
        <v>1660</v>
      </c>
      <c r="V390" s="41" t="s">
        <v>325</v>
      </c>
      <c r="W390" s="41" t="s">
        <v>1662</v>
      </c>
      <c r="X390" s="41" t="s">
        <v>1663</v>
      </c>
      <c r="Y390" s="41" t="s">
        <v>79</v>
      </c>
      <c r="Z390" s="62">
        <v>45518</v>
      </c>
      <c r="AA390" s="62">
        <v>45667</v>
      </c>
      <c r="AB390" s="41" t="s">
        <v>1664</v>
      </c>
      <c r="AC390" s="41" t="s">
        <v>1665</v>
      </c>
      <c r="AD390" s="41" t="s">
        <v>239</v>
      </c>
      <c r="AE390" s="41" t="s">
        <v>1666</v>
      </c>
      <c r="AF390" s="41" t="s">
        <v>1664</v>
      </c>
      <c r="AG390" s="41" t="s">
        <v>1664</v>
      </c>
      <c r="AI390" s="49">
        <v>3.7309999999999999</v>
      </c>
      <c r="AM390" s="41" t="s">
        <v>266</v>
      </c>
      <c r="AN390" s="55">
        <v>-3.5014999999999998E-2</v>
      </c>
      <c r="AO390" s="55">
        <v>-1.17E-4</v>
      </c>
      <c r="AQ390" s="63"/>
    </row>
    <row r="391" spans="1:43" ht="15" x14ac:dyDescent="0.25">
      <c r="A391" s="43">
        <v>1092</v>
      </c>
      <c r="B391" s="43">
        <v>1912</v>
      </c>
      <c r="C391" s="41" t="s">
        <v>1659</v>
      </c>
      <c r="D391" s="41">
        <v>499001033</v>
      </c>
      <c r="E391" s="41" t="s">
        <v>89</v>
      </c>
      <c r="F391" s="56">
        <v>3.6469999999999998</v>
      </c>
      <c r="G391" s="49">
        <v>58495.89</v>
      </c>
      <c r="H391" s="49">
        <v>58.495892514395393</v>
      </c>
      <c r="I391" s="55">
        <v>6.26249779673832E-2</v>
      </c>
      <c r="J391" s="55">
        <v>7.5713578393867996E-5</v>
      </c>
      <c r="K391" s="41">
        <v>330000504</v>
      </c>
      <c r="L391" s="41" t="s">
        <v>95</v>
      </c>
      <c r="M391" s="41">
        <v>1</v>
      </c>
      <c r="N391" s="49">
        <v>-215048.44040699999</v>
      </c>
      <c r="O391" s="49">
        <v>-216.49978995800001</v>
      </c>
      <c r="P391" s="42">
        <v>7.6836949872150005E-5</v>
      </c>
      <c r="Q391" s="42">
        <v>6.5360630841200001E-2</v>
      </c>
      <c r="R391" s="41">
        <v>-3.165</v>
      </c>
      <c r="S391" s="41" t="s">
        <v>78</v>
      </c>
      <c r="T391" s="41" t="s">
        <v>200</v>
      </c>
      <c r="U391" s="41" t="s">
        <v>1660</v>
      </c>
      <c r="V391" s="41" t="s">
        <v>325</v>
      </c>
      <c r="W391" s="41" t="s">
        <v>1662</v>
      </c>
      <c r="X391" s="41" t="s">
        <v>1663</v>
      </c>
      <c r="Y391" s="41" t="s">
        <v>79</v>
      </c>
      <c r="Z391" s="62">
        <v>45518</v>
      </c>
      <c r="AA391" s="62">
        <v>45887</v>
      </c>
      <c r="AB391" s="41" t="s">
        <v>1664</v>
      </c>
      <c r="AC391" s="41" t="s">
        <v>1665</v>
      </c>
      <c r="AD391" s="41" t="s">
        <v>239</v>
      </c>
      <c r="AE391" s="41" t="s">
        <v>1666</v>
      </c>
      <c r="AF391" s="41" t="s">
        <v>1664</v>
      </c>
      <c r="AG391" s="41" t="s">
        <v>1664</v>
      </c>
      <c r="AI391" s="49">
        <v>3.7309999999999999</v>
      </c>
      <c r="AM391" s="41" t="s">
        <v>266</v>
      </c>
      <c r="AN391" s="55">
        <v>-3.3618000000000002E-2</v>
      </c>
      <c r="AO391" s="55">
        <v>-1.12E-4</v>
      </c>
      <c r="AQ391" s="63"/>
    </row>
    <row r="392" spans="1:43" ht="15" x14ac:dyDescent="0.25">
      <c r="A392" s="43">
        <v>1092</v>
      </c>
      <c r="B392" s="43">
        <v>1912</v>
      </c>
      <c r="C392" s="41" t="s">
        <v>1659</v>
      </c>
      <c r="D392" s="41">
        <v>499001177</v>
      </c>
      <c r="E392" s="41" t="s">
        <v>89</v>
      </c>
      <c r="F392" s="56">
        <v>3.6469999999999998</v>
      </c>
      <c r="G392" s="49">
        <v>-22072.28</v>
      </c>
      <c r="H392" s="49">
        <v>-22.072286811077596</v>
      </c>
      <c r="I392" s="55">
        <v>-2.3630316861877599E-2</v>
      </c>
      <c r="J392" s="55">
        <v>-2.8569045551210001E-5</v>
      </c>
      <c r="K392" s="41">
        <v>330000504</v>
      </c>
      <c r="L392" s="41" t="s">
        <v>95</v>
      </c>
      <c r="M392" s="41">
        <v>1</v>
      </c>
      <c r="N392" s="49">
        <v>82285.459839999996</v>
      </c>
      <c r="O392" s="49">
        <v>82.349125158000007</v>
      </c>
      <c r="P392" s="42">
        <v>-2.9226151226329999E-5</v>
      </c>
      <c r="Q392" s="42">
        <v>-2.4860951461400001E-2</v>
      </c>
      <c r="R392" s="41">
        <v>1.851</v>
      </c>
      <c r="S392" s="41" t="s">
        <v>78</v>
      </c>
      <c r="T392" s="41" t="s">
        <v>200</v>
      </c>
      <c r="U392" s="41" t="s">
        <v>1660</v>
      </c>
      <c r="V392" s="41" t="s">
        <v>325</v>
      </c>
      <c r="W392" s="41" t="s">
        <v>1662</v>
      </c>
      <c r="X392" s="41" t="s">
        <v>1663</v>
      </c>
      <c r="Y392" s="41" t="s">
        <v>79</v>
      </c>
      <c r="Z392" s="62">
        <v>45552</v>
      </c>
      <c r="AA392" s="62">
        <v>45692</v>
      </c>
      <c r="AB392" s="41" t="s">
        <v>1664</v>
      </c>
      <c r="AC392" s="41" t="s">
        <v>1665</v>
      </c>
      <c r="AD392" s="41" t="s">
        <v>239</v>
      </c>
      <c r="AE392" s="41" t="s">
        <v>1666</v>
      </c>
      <c r="AF392" s="41" t="s">
        <v>1664</v>
      </c>
      <c r="AG392" s="41" t="s">
        <v>1664</v>
      </c>
      <c r="AI392" s="49">
        <v>3.7450000000000001</v>
      </c>
      <c r="AM392" s="41" t="s">
        <v>291</v>
      </c>
      <c r="AN392" s="55">
        <v>1.9664000000000001E-2</v>
      </c>
      <c r="AO392" s="55">
        <v>6.4999999999999994E-5</v>
      </c>
      <c r="AQ392" s="63"/>
    </row>
    <row r="393" spans="1:43" ht="15" x14ac:dyDescent="0.25">
      <c r="A393" s="43">
        <v>1092</v>
      </c>
      <c r="B393" s="43">
        <v>1912</v>
      </c>
      <c r="C393" s="41" t="s">
        <v>1659</v>
      </c>
      <c r="D393" s="41">
        <v>499001313</v>
      </c>
      <c r="E393" s="41" t="s">
        <v>89</v>
      </c>
      <c r="F393" s="56">
        <v>3.6469999999999998</v>
      </c>
      <c r="G393" s="49">
        <v>-84975.95</v>
      </c>
      <c r="H393" s="49">
        <v>-84.975950095969296</v>
      </c>
      <c r="I393" s="55">
        <v>-9.0974199619365106E-2</v>
      </c>
      <c r="J393" s="55">
        <v>-1.09987778331637E-4</v>
      </c>
      <c r="K393" s="41">
        <v>330000736</v>
      </c>
      <c r="L393" s="41" t="s">
        <v>93</v>
      </c>
      <c r="M393" s="41">
        <v>2.3285E-2</v>
      </c>
      <c r="N393" s="49">
        <v>12800692.13205</v>
      </c>
      <c r="O393" s="49">
        <v>12845.585757096844</v>
      </c>
      <c r="P393" s="42">
        <v>-1.0615557143642E-4</v>
      </c>
      <c r="Q393" s="42">
        <v>-9.0300241328400005E-2</v>
      </c>
      <c r="R393" s="41">
        <v>-10.798</v>
      </c>
      <c r="S393" s="41" t="s">
        <v>78</v>
      </c>
      <c r="T393" s="41" t="s">
        <v>200</v>
      </c>
      <c r="U393" s="41" t="s">
        <v>1660</v>
      </c>
      <c r="V393" s="41" t="s">
        <v>325</v>
      </c>
      <c r="W393" s="41" t="s">
        <v>1677</v>
      </c>
      <c r="X393" s="41" t="s">
        <v>1680</v>
      </c>
      <c r="Y393" s="41" t="s">
        <v>79</v>
      </c>
      <c r="Z393" s="62">
        <v>45593</v>
      </c>
      <c r="AA393" s="62">
        <v>45687</v>
      </c>
      <c r="AB393" s="41" t="s">
        <v>1664</v>
      </c>
      <c r="AC393" s="41" t="s">
        <v>1665</v>
      </c>
      <c r="AD393" s="41" t="s">
        <v>239</v>
      </c>
      <c r="AE393" s="41" t="s">
        <v>1666</v>
      </c>
      <c r="AF393" s="41" t="s">
        <v>1664</v>
      </c>
      <c r="AG393" s="41" t="s">
        <v>1664</v>
      </c>
      <c r="AI393" s="49">
        <v>3.7280000000000002</v>
      </c>
      <c r="AM393" s="41" t="s">
        <v>266</v>
      </c>
      <c r="AN393" s="55">
        <v>-0.11468399999999999</v>
      </c>
      <c r="AO393" s="55">
        <v>-3.8299999999999999E-4</v>
      </c>
      <c r="AQ393" s="63"/>
    </row>
    <row r="394" spans="1:43" ht="15" x14ac:dyDescent="0.25">
      <c r="A394" s="43">
        <v>1092</v>
      </c>
      <c r="B394" s="43">
        <v>1912</v>
      </c>
      <c r="C394" s="41" t="s">
        <v>1659</v>
      </c>
      <c r="D394" s="41">
        <v>499001373</v>
      </c>
      <c r="E394" s="41" t="s">
        <v>89</v>
      </c>
      <c r="F394" s="56">
        <v>3.6469999999999998</v>
      </c>
      <c r="G394" s="49">
        <v>-9366.16</v>
      </c>
      <c r="H394" s="49">
        <v>-9.3661667123663293</v>
      </c>
      <c r="I394" s="55">
        <v>-1.00273020683705E-2</v>
      </c>
      <c r="J394" s="55">
        <v>-1.2123005003338E-5</v>
      </c>
      <c r="K394" s="41">
        <v>330000504</v>
      </c>
      <c r="L394" s="41" t="s">
        <v>95</v>
      </c>
      <c r="M394" s="41">
        <v>1</v>
      </c>
      <c r="N394" s="49">
        <v>35044.424255999998</v>
      </c>
      <c r="O394" s="49">
        <v>35.049206689999998</v>
      </c>
      <c r="P394" s="42">
        <v>-1.243915358079E-5</v>
      </c>
      <c r="Q394" s="42">
        <v>-1.05812493406E-2</v>
      </c>
      <c r="R394" s="41">
        <v>0.89100000000000001</v>
      </c>
      <c r="S394" s="41" t="s">
        <v>78</v>
      </c>
      <c r="T394" s="41" t="s">
        <v>200</v>
      </c>
      <c r="U394" s="41" t="s">
        <v>1660</v>
      </c>
      <c r="V394" s="41" t="s">
        <v>325</v>
      </c>
      <c r="W394" s="41" t="s">
        <v>1662</v>
      </c>
      <c r="X394" s="41" t="s">
        <v>1663</v>
      </c>
      <c r="Y394" s="41" t="s">
        <v>79</v>
      </c>
      <c r="Z394" s="62">
        <v>45601</v>
      </c>
      <c r="AA394" s="62">
        <v>45667</v>
      </c>
      <c r="AB394" s="41" t="s">
        <v>1664</v>
      </c>
      <c r="AC394" s="41" t="s">
        <v>1665</v>
      </c>
      <c r="AD394" s="41" t="s">
        <v>239</v>
      </c>
      <c r="AE394" s="41" t="s">
        <v>1666</v>
      </c>
      <c r="AF394" s="41" t="s">
        <v>1664</v>
      </c>
      <c r="AG394" s="41" t="s">
        <v>1664</v>
      </c>
      <c r="AI394" s="49">
        <v>3.7480000000000002</v>
      </c>
      <c r="AM394" s="41" t="s">
        <v>266</v>
      </c>
      <c r="AN394" s="55">
        <v>9.4610000000000007E-3</v>
      </c>
      <c r="AO394" s="55">
        <v>3.1000000000000001E-5</v>
      </c>
      <c r="AQ394" s="63"/>
    </row>
    <row r="395" spans="1:43" ht="15" x14ac:dyDescent="0.25">
      <c r="A395" s="43">
        <v>1092</v>
      </c>
      <c r="B395" s="43">
        <v>1912</v>
      </c>
      <c r="C395" s="41" t="s">
        <v>1659</v>
      </c>
      <c r="D395" s="41">
        <v>499001397</v>
      </c>
      <c r="E395" s="41" t="s">
        <v>89</v>
      </c>
      <c r="F395" s="56">
        <v>3.6469999999999998</v>
      </c>
      <c r="G395" s="49">
        <v>20863.53</v>
      </c>
      <c r="H395" s="49">
        <v>20.863534411845354</v>
      </c>
      <c r="I395" s="55">
        <v>2.23362415154537E-2</v>
      </c>
      <c r="J395" s="55">
        <v>2.7004508870013999E-5</v>
      </c>
      <c r="K395" s="41">
        <v>330000504</v>
      </c>
      <c r="L395" s="41" t="s">
        <v>95</v>
      </c>
      <c r="M395" s="41">
        <v>1</v>
      </c>
      <c r="N395" s="49">
        <v>-77798.017017000006</v>
      </c>
      <c r="O395" s="49">
        <v>-78.008880746000003</v>
      </c>
      <c r="P395" s="42">
        <v>2.768577494059E-5</v>
      </c>
      <c r="Q395" s="42">
        <v>2.3550644819399998E-2</v>
      </c>
      <c r="R395" s="41">
        <v>-1.92</v>
      </c>
      <c r="S395" s="41" t="s">
        <v>78</v>
      </c>
      <c r="T395" s="41" t="s">
        <v>200</v>
      </c>
      <c r="U395" s="41" t="s">
        <v>1660</v>
      </c>
      <c r="V395" s="41" t="s">
        <v>325</v>
      </c>
      <c r="W395" s="41" t="s">
        <v>1662</v>
      </c>
      <c r="X395" s="41" t="s">
        <v>1663</v>
      </c>
      <c r="Y395" s="41" t="s">
        <v>79</v>
      </c>
      <c r="Z395" s="62">
        <v>45608</v>
      </c>
      <c r="AA395" s="62">
        <v>45770</v>
      </c>
      <c r="AB395" s="41" t="s">
        <v>1664</v>
      </c>
      <c r="AC395" s="41" t="s">
        <v>1665</v>
      </c>
      <c r="AD395" s="41" t="s">
        <v>239</v>
      </c>
      <c r="AE395" s="41" t="s">
        <v>1666</v>
      </c>
      <c r="AF395" s="41" t="s">
        <v>1664</v>
      </c>
      <c r="AG395" s="41" t="s">
        <v>1664</v>
      </c>
      <c r="AI395" s="49">
        <v>3.7490000000000001</v>
      </c>
      <c r="AM395" s="41" t="s">
        <v>291</v>
      </c>
      <c r="AN395" s="55">
        <v>-2.0386999999999999E-2</v>
      </c>
      <c r="AO395" s="55">
        <v>-6.7999999999999999E-5</v>
      </c>
      <c r="AQ395" s="63"/>
    </row>
    <row r="396" spans="1:43" ht="15" x14ac:dyDescent="0.25">
      <c r="A396" s="43">
        <v>1092</v>
      </c>
      <c r="B396" s="43">
        <v>1912</v>
      </c>
      <c r="C396" s="41" t="s">
        <v>1659</v>
      </c>
      <c r="D396" s="41">
        <v>499001539</v>
      </c>
      <c r="E396" s="41" t="s">
        <v>89</v>
      </c>
      <c r="F396" s="56">
        <v>3.6469999999999998</v>
      </c>
      <c r="G396" s="49">
        <v>48551.59</v>
      </c>
      <c r="H396" s="49">
        <v>48.551590348231422</v>
      </c>
      <c r="I396" s="55">
        <v>5.1978731243243301E-2</v>
      </c>
      <c r="J396" s="55">
        <v>6.2842269499060999E-5</v>
      </c>
      <c r="K396" s="41">
        <v>330000504</v>
      </c>
      <c r="L396" s="41" t="s">
        <v>95</v>
      </c>
      <c r="M396" s="41">
        <v>1</v>
      </c>
      <c r="N396" s="49">
        <v>-172389.21751759999</v>
      </c>
      <c r="O396" s="49">
        <v>-172.902796548</v>
      </c>
      <c r="P396" s="42">
        <v>6.1364140416449997E-5</v>
      </c>
      <c r="Q396" s="42">
        <v>5.2198830579800001E-2</v>
      </c>
      <c r="R396" s="41">
        <v>4.165</v>
      </c>
      <c r="S396" s="41" t="s">
        <v>78</v>
      </c>
      <c r="T396" s="41" t="s">
        <v>200</v>
      </c>
      <c r="U396" s="41" t="s">
        <v>1660</v>
      </c>
      <c r="V396" s="41" t="s">
        <v>325</v>
      </c>
      <c r="W396" s="41" t="s">
        <v>1662</v>
      </c>
      <c r="X396" s="41" t="s">
        <v>1663</v>
      </c>
      <c r="Y396" s="41" t="s">
        <v>79</v>
      </c>
      <c r="Z396" s="62">
        <v>45635</v>
      </c>
      <c r="AA396" s="62">
        <v>45758</v>
      </c>
      <c r="AB396" s="41" t="s">
        <v>1664</v>
      </c>
      <c r="AC396" s="41" t="s">
        <v>1665</v>
      </c>
      <c r="AD396" s="41" t="s">
        <v>239</v>
      </c>
      <c r="AE396" s="41" t="s">
        <v>1666</v>
      </c>
      <c r="AF396" s="41" t="s">
        <v>1664</v>
      </c>
      <c r="AG396" s="41" t="s">
        <v>1664</v>
      </c>
      <c r="AI396" s="49">
        <v>3.5649999999999999</v>
      </c>
      <c r="AM396" s="41" t="s">
        <v>266</v>
      </c>
      <c r="AN396" s="55">
        <v>4.4234999999999997E-2</v>
      </c>
      <c r="AO396" s="55">
        <v>1.47E-4</v>
      </c>
      <c r="AQ396" s="63"/>
    </row>
    <row r="397" spans="1:43" ht="15" x14ac:dyDescent="0.25">
      <c r="A397" s="43">
        <v>1092</v>
      </c>
      <c r="B397" s="43">
        <v>1912</v>
      </c>
      <c r="C397" s="41" t="s">
        <v>1659</v>
      </c>
      <c r="D397" s="41">
        <v>8888815</v>
      </c>
      <c r="E397" s="41" t="s">
        <v>95</v>
      </c>
      <c r="F397" s="56">
        <v>1</v>
      </c>
      <c r="G397" s="49">
        <v>56600.01</v>
      </c>
      <c r="H397" s="49">
        <v>56.600009999999997</v>
      </c>
      <c r="I397" s="55">
        <v>1.66150999810235E-2</v>
      </c>
      <c r="J397" s="55">
        <v>2.0087650579140001E-5</v>
      </c>
      <c r="K397" s="41">
        <v>330000503</v>
      </c>
      <c r="L397" s="41" t="s">
        <v>95</v>
      </c>
      <c r="M397" s="41">
        <v>1</v>
      </c>
      <c r="N397" s="49">
        <v>56600.01</v>
      </c>
      <c r="O397" s="49">
        <v>-52.452103088000001</v>
      </c>
      <c r="P397" s="42">
        <v>1.86155359155E-5</v>
      </c>
      <c r="Q397" s="42">
        <v>1.58351310523E-2</v>
      </c>
      <c r="R397" s="41">
        <v>4.1479999999999997</v>
      </c>
      <c r="S397" s="41" t="s">
        <v>78</v>
      </c>
      <c r="T397" s="41" t="s">
        <v>78</v>
      </c>
      <c r="U397" s="41" t="s">
        <v>1681</v>
      </c>
      <c r="V397" s="41" t="s">
        <v>1661</v>
      </c>
      <c r="W397" s="41" t="s">
        <v>1682</v>
      </c>
      <c r="X397" s="41" t="s">
        <v>1946</v>
      </c>
      <c r="Y397" s="41" t="s">
        <v>79</v>
      </c>
      <c r="Z397" s="62">
        <v>44469</v>
      </c>
      <c r="AA397" s="62">
        <v>47026</v>
      </c>
      <c r="AB397" s="41" t="s">
        <v>1664</v>
      </c>
      <c r="AC397" s="41" t="s">
        <v>1665</v>
      </c>
      <c r="AD397" s="41" t="s">
        <v>239</v>
      </c>
      <c r="AE397" s="41" t="s">
        <v>1666</v>
      </c>
      <c r="AF397" s="41" t="s">
        <v>1664</v>
      </c>
      <c r="AG397" s="41" t="s">
        <v>1664</v>
      </c>
      <c r="AI397" s="49">
        <v>0</v>
      </c>
      <c r="AM397" s="41" t="s">
        <v>291</v>
      </c>
      <c r="AN397" s="55">
        <v>4.4054999999999997E-2</v>
      </c>
      <c r="AO397" s="55">
        <v>1.47E-4</v>
      </c>
      <c r="AQ397" s="63"/>
    </row>
    <row r="398" spans="1:43" ht="15" x14ac:dyDescent="0.25">
      <c r="A398" s="43">
        <v>1092</v>
      </c>
      <c r="B398" s="43">
        <v>1912</v>
      </c>
      <c r="C398" s="41" t="s">
        <v>1659</v>
      </c>
      <c r="D398" s="41">
        <v>8888830</v>
      </c>
      <c r="E398" s="41" t="s">
        <v>95</v>
      </c>
      <c r="F398" s="56">
        <v>1</v>
      </c>
      <c r="G398" s="49">
        <v>56596.75</v>
      </c>
      <c r="H398" s="49">
        <v>56.59675</v>
      </c>
      <c r="I398" s="55">
        <v>1.66141429984022E-2</v>
      </c>
      <c r="J398" s="55">
        <v>2.0086493587456E-5</v>
      </c>
      <c r="K398" s="41">
        <v>330000503</v>
      </c>
      <c r="L398" s="41" t="s">
        <v>95</v>
      </c>
      <c r="M398" s="41">
        <v>1</v>
      </c>
      <c r="N398" s="49">
        <v>56596.75</v>
      </c>
      <c r="O398" s="49">
        <v>-54.453713974999999</v>
      </c>
      <c r="P398" s="42">
        <v>1.932591847715E-5</v>
      </c>
      <c r="Q398" s="42">
        <v>1.6439411316500001E-2</v>
      </c>
      <c r="R398" s="41">
        <v>2.1429999999999998</v>
      </c>
      <c r="S398" s="41" t="s">
        <v>78</v>
      </c>
      <c r="T398" s="41" t="s">
        <v>78</v>
      </c>
      <c r="U398" s="41" t="s">
        <v>1681</v>
      </c>
      <c r="V398" s="41" t="s">
        <v>1661</v>
      </c>
      <c r="W398" s="41" t="s">
        <v>1682</v>
      </c>
      <c r="X398" s="41" t="s">
        <v>1946</v>
      </c>
      <c r="Y398" s="41" t="s">
        <v>79</v>
      </c>
      <c r="Z398" s="62">
        <v>44644</v>
      </c>
      <c r="AA398" s="62">
        <v>48297</v>
      </c>
      <c r="AB398" s="41" t="s">
        <v>1664</v>
      </c>
      <c r="AC398" s="41" t="s">
        <v>1665</v>
      </c>
      <c r="AD398" s="41" t="s">
        <v>239</v>
      </c>
      <c r="AE398" s="41" t="s">
        <v>1666</v>
      </c>
      <c r="AF398" s="41" t="s">
        <v>1664</v>
      </c>
      <c r="AG398" s="41" t="s">
        <v>1664</v>
      </c>
      <c r="AI398" s="49">
        <v>0</v>
      </c>
      <c r="AM398" s="41" t="s">
        <v>266</v>
      </c>
      <c r="AN398" s="55">
        <v>2.2761E-2</v>
      </c>
      <c r="AO398" s="55">
        <v>7.6000000000000004E-5</v>
      </c>
      <c r="AQ398" s="63"/>
    </row>
    <row r="399" spans="1:43" ht="15" x14ac:dyDescent="0.25">
      <c r="A399" s="43">
        <v>1092</v>
      </c>
      <c r="B399" s="43">
        <v>1912</v>
      </c>
      <c r="C399" s="41" t="s">
        <v>1670</v>
      </c>
      <c r="D399" s="41">
        <v>8888844</v>
      </c>
      <c r="E399" s="41" t="s">
        <v>95</v>
      </c>
      <c r="F399" s="56">
        <v>1</v>
      </c>
      <c r="G399" s="49">
        <v>12162.51</v>
      </c>
      <c r="H399" s="49">
        <v>-12.492940000000001</v>
      </c>
      <c r="I399" s="55">
        <v>-3.6673394078362898E-3</v>
      </c>
      <c r="J399" s="55">
        <v>-4.4338121747E-6</v>
      </c>
      <c r="K399" s="41">
        <v>330000503</v>
      </c>
      <c r="L399" s="41" t="s">
        <v>95</v>
      </c>
      <c r="M399" s="41">
        <v>1</v>
      </c>
      <c r="N399" s="49">
        <v>12162.51</v>
      </c>
      <c r="O399" s="49">
        <v>12.162508798999999</v>
      </c>
      <c r="P399" s="42">
        <v>-4.31654034902E-6</v>
      </c>
      <c r="Q399" s="42">
        <v>-3.6718245679000002E-3</v>
      </c>
      <c r="R399" s="41">
        <v>-0.33</v>
      </c>
      <c r="S399" s="41" t="s">
        <v>78</v>
      </c>
      <c r="T399" s="41" t="s">
        <v>78</v>
      </c>
      <c r="U399" s="41" t="s">
        <v>912</v>
      </c>
      <c r="V399" s="41" t="s">
        <v>325</v>
      </c>
      <c r="W399" s="41" t="s">
        <v>1671</v>
      </c>
      <c r="X399" s="41" t="s">
        <v>1947</v>
      </c>
      <c r="Y399" s="41" t="s">
        <v>79</v>
      </c>
      <c r="Z399" s="62">
        <v>45448</v>
      </c>
      <c r="AA399" s="62">
        <v>50191</v>
      </c>
      <c r="AB399" s="41" t="s">
        <v>1673</v>
      </c>
      <c r="AC399" s="41" t="s">
        <v>1665</v>
      </c>
      <c r="AD399" s="41" t="s">
        <v>239</v>
      </c>
      <c r="AE399" s="41" t="s">
        <v>1666</v>
      </c>
      <c r="AF399" s="41" t="s">
        <v>2002</v>
      </c>
      <c r="AG399" s="41" t="s">
        <v>1673</v>
      </c>
      <c r="AI399" s="49">
        <v>0</v>
      </c>
      <c r="AM399" s="41" t="s">
        <v>105</v>
      </c>
      <c r="AN399" s="55">
        <v>-3.509E-3</v>
      </c>
      <c r="AO399" s="55">
        <v>-1.1E-5</v>
      </c>
      <c r="AQ399" s="63"/>
    </row>
    <row r="400" spans="1:43" ht="15" x14ac:dyDescent="0.25">
      <c r="A400" s="43">
        <v>1092</v>
      </c>
      <c r="B400" s="43">
        <v>1912</v>
      </c>
      <c r="C400" s="41" t="s">
        <v>1670</v>
      </c>
      <c r="D400" s="41">
        <v>8888898</v>
      </c>
      <c r="E400" s="41" t="s">
        <v>89</v>
      </c>
      <c r="F400" s="56">
        <v>3.6469999999999998</v>
      </c>
      <c r="G400" s="49">
        <v>-92052.55</v>
      </c>
      <c r="H400" s="49">
        <v>92.057798190293397</v>
      </c>
      <c r="I400" s="55">
        <v>9.8555938469939305E-2</v>
      </c>
      <c r="J400" s="55">
        <v>1.19154098184456E-4</v>
      </c>
      <c r="K400" s="41">
        <v>330000502</v>
      </c>
      <c r="L400" s="41" t="s">
        <v>95</v>
      </c>
      <c r="M400" s="41">
        <v>1</v>
      </c>
      <c r="N400" s="49">
        <v>-92052.55</v>
      </c>
      <c r="O400" s="49">
        <v>-335.71565421000003</v>
      </c>
      <c r="P400" s="42">
        <v>1.1914730678878E-4</v>
      </c>
      <c r="Q400" s="42">
        <v>0.10135153917090001</v>
      </c>
      <c r="R400" s="41">
        <v>1.9E-2</v>
      </c>
      <c r="S400" s="41" t="s">
        <v>78</v>
      </c>
      <c r="T400" s="41" t="s">
        <v>200</v>
      </c>
      <c r="U400" s="41" t="s">
        <v>912</v>
      </c>
      <c r="V400" s="41" t="s">
        <v>325</v>
      </c>
      <c r="W400" s="41" t="s">
        <v>1671</v>
      </c>
      <c r="X400" s="41">
        <v>8888898</v>
      </c>
      <c r="Y400" s="41" t="s">
        <v>79</v>
      </c>
      <c r="Z400" s="62">
        <v>45527</v>
      </c>
      <c r="AA400" s="62">
        <v>45892</v>
      </c>
      <c r="AB400" s="41" t="s">
        <v>1672</v>
      </c>
      <c r="AC400" s="41" t="s">
        <v>1665</v>
      </c>
      <c r="AD400" s="41" t="s">
        <v>239</v>
      </c>
      <c r="AE400" s="41" t="s">
        <v>1666</v>
      </c>
      <c r="AF400" s="41" t="s">
        <v>1674</v>
      </c>
      <c r="AG400" s="41" t="s">
        <v>1672</v>
      </c>
      <c r="AI400" s="49">
        <v>1</v>
      </c>
      <c r="AM400" s="41" t="s">
        <v>266</v>
      </c>
      <c r="AN400" s="55">
        <v>2.03E-4</v>
      </c>
      <c r="AO400" s="55">
        <v>0</v>
      </c>
      <c r="AQ400" s="63"/>
    </row>
    <row r="401" spans="1:43" ht="15" x14ac:dyDescent="0.25">
      <c r="A401" s="43">
        <v>1092</v>
      </c>
      <c r="B401" s="43">
        <v>1912</v>
      </c>
      <c r="C401" s="41" t="s">
        <v>1667</v>
      </c>
      <c r="D401" s="41">
        <v>8888962</v>
      </c>
      <c r="E401" s="41" t="s">
        <v>89</v>
      </c>
      <c r="F401" s="56">
        <v>3.6469999999999998</v>
      </c>
      <c r="G401" s="49">
        <v>69589</v>
      </c>
      <c r="H401" s="49">
        <v>70.369333698930632</v>
      </c>
      <c r="I401" s="55">
        <v>7.5336537029338693E-2</v>
      </c>
      <c r="J401" s="55">
        <v>9.1081849246543996E-5</v>
      </c>
      <c r="K401" s="41">
        <v>330000501</v>
      </c>
      <c r="L401" s="41" t="s">
        <v>95</v>
      </c>
      <c r="M401" s="41">
        <v>1</v>
      </c>
      <c r="N401" s="49">
        <v>69589</v>
      </c>
      <c r="O401" s="49">
        <v>-256.14562040300001</v>
      </c>
      <c r="P401" s="42">
        <v>9.0907470158259996E-5</v>
      </c>
      <c r="Q401" s="42">
        <v>7.7329586970900005E-2</v>
      </c>
      <c r="R401" s="41">
        <v>0.49099999999999999</v>
      </c>
      <c r="S401" s="41" t="s">
        <v>78</v>
      </c>
      <c r="T401" s="41" t="s">
        <v>200</v>
      </c>
      <c r="U401" s="41" t="s">
        <v>914</v>
      </c>
      <c r="V401" s="41" t="s">
        <v>1675</v>
      </c>
      <c r="W401" s="41" t="s">
        <v>200</v>
      </c>
      <c r="X401" s="41" t="s">
        <v>1688</v>
      </c>
      <c r="Y401" s="41" t="s">
        <v>79</v>
      </c>
      <c r="Z401" s="62">
        <v>45599</v>
      </c>
      <c r="AA401" s="62">
        <v>45742</v>
      </c>
      <c r="AB401" s="41" t="s">
        <v>1664</v>
      </c>
      <c r="AC401" s="41" t="s">
        <v>1665</v>
      </c>
      <c r="AD401" s="41" t="s">
        <v>239</v>
      </c>
      <c r="AE401" s="41" t="s">
        <v>1666</v>
      </c>
      <c r="AF401" s="41" t="s">
        <v>1664</v>
      </c>
      <c r="AG401" s="41" t="s">
        <v>1664</v>
      </c>
      <c r="AI401" s="49">
        <v>142.47</v>
      </c>
      <c r="AM401" s="41" t="s">
        <v>266</v>
      </c>
      <c r="AN401" s="55">
        <v>5.2180000000000004E-3</v>
      </c>
      <c r="AO401" s="55">
        <v>1.7E-5</v>
      </c>
      <c r="AQ401" s="63"/>
    </row>
    <row r="402" spans="1:43" ht="15" x14ac:dyDescent="0.25">
      <c r="A402" s="43">
        <v>1092</v>
      </c>
      <c r="B402" s="43">
        <v>1912</v>
      </c>
      <c r="C402" s="41" t="s">
        <v>1659</v>
      </c>
      <c r="D402" s="41">
        <v>90023425</v>
      </c>
      <c r="E402" s="41" t="s">
        <v>82</v>
      </c>
      <c r="F402" s="56">
        <v>3.7964000000000002</v>
      </c>
      <c r="G402" s="49">
        <v>-39700</v>
      </c>
      <c r="H402" s="49">
        <v>-39.700000000000003</v>
      </c>
      <c r="I402" s="55">
        <v>-4.4243443650415E-2</v>
      </c>
      <c r="J402" s="55">
        <v>-5.3490309265817997E-5</v>
      </c>
      <c r="K402" s="41">
        <v>330000504</v>
      </c>
      <c r="L402" s="41" t="s">
        <v>95</v>
      </c>
      <c r="M402" s="41">
        <v>1</v>
      </c>
      <c r="N402" s="49">
        <v>164040.4</v>
      </c>
      <c r="O402" s="49">
        <v>163.71144000000001</v>
      </c>
      <c r="P402" s="42">
        <v>-5.8102078118499998E-5</v>
      </c>
      <c r="Q402" s="42">
        <v>-4.9423987877299999E-2</v>
      </c>
      <c r="R402" s="41">
        <v>12.994</v>
      </c>
      <c r="S402" s="41" t="s">
        <v>78</v>
      </c>
      <c r="T402" s="41" t="s">
        <v>672</v>
      </c>
      <c r="U402" s="41" t="s">
        <v>1660</v>
      </c>
      <c r="V402" s="41" t="s">
        <v>325</v>
      </c>
      <c r="W402" s="41" t="s">
        <v>1662</v>
      </c>
      <c r="X402" s="41" t="s">
        <v>1679</v>
      </c>
      <c r="Y402" s="41" t="s">
        <v>79</v>
      </c>
      <c r="Z402" s="62">
        <v>45547</v>
      </c>
      <c r="AA402" s="62">
        <v>45733</v>
      </c>
      <c r="AB402" s="41" t="s">
        <v>1664</v>
      </c>
      <c r="AC402" s="41" t="s">
        <v>1665</v>
      </c>
      <c r="AD402" s="41" t="s">
        <v>239</v>
      </c>
      <c r="AE402" s="41" t="s">
        <v>1666</v>
      </c>
      <c r="AF402" s="41" t="s">
        <v>1664</v>
      </c>
      <c r="AG402" s="41" t="s">
        <v>1664</v>
      </c>
      <c r="AI402" s="49">
        <v>4.1340000000000003</v>
      </c>
      <c r="AM402" s="41" t="s">
        <v>266</v>
      </c>
      <c r="AN402" s="55">
        <v>0.138014</v>
      </c>
      <c r="AO402" s="55">
        <v>4.6099999999999998E-4</v>
      </c>
      <c r="AQ402" s="63"/>
    </row>
    <row r="403" spans="1:43" ht="15" x14ac:dyDescent="0.25">
      <c r="A403" s="43">
        <v>1092</v>
      </c>
      <c r="B403" s="43">
        <v>1912</v>
      </c>
      <c r="C403" s="41" t="s">
        <v>1659</v>
      </c>
      <c r="D403" s="41">
        <v>90024134</v>
      </c>
      <c r="E403" s="41" t="s">
        <v>89</v>
      </c>
      <c r="F403" s="56">
        <v>3.6469999999999998</v>
      </c>
      <c r="G403" s="49">
        <v>-40500</v>
      </c>
      <c r="H403" s="49">
        <v>-40.5</v>
      </c>
      <c r="I403" s="55">
        <v>-4.3358798347334401E-2</v>
      </c>
      <c r="J403" s="55">
        <v>-5.2420773376473E-5</v>
      </c>
      <c r="K403" s="41">
        <v>330000504</v>
      </c>
      <c r="L403" s="41" t="s">
        <v>95</v>
      </c>
      <c r="M403" s="41">
        <v>1</v>
      </c>
      <c r="N403" s="49">
        <v>145277.54999999999</v>
      </c>
      <c r="O403" s="49">
        <v>145.33582999999999</v>
      </c>
      <c r="P403" s="42">
        <v>-5.1580474449899999E-5</v>
      </c>
      <c r="Q403" s="42">
        <v>-4.3876446875400002E-2</v>
      </c>
      <c r="R403" s="41">
        <v>-2.3679999999999999</v>
      </c>
      <c r="S403" s="41" t="s">
        <v>78</v>
      </c>
      <c r="T403" s="41" t="s">
        <v>200</v>
      </c>
      <c r="U403" s="41" t="s">
        <v>1660</v>
      </c>
      <c r="V403" s="41" t="s">
        <v>325</v>
      </c>
      <c r="W403" s="41" t="s">
        <v>1662</v>
      </c>
      <c r="X403" s="41" t="s">
        <v>1663</v>
      </c>
      <c r="Y403" s="41" t="s">
        <v>79</v>
      </c>
      <c r="Z403" s="62">
        <v>45644</v>
      </c>
      <c r="AA403" s="62">
        <v>45681</v>
      </c>
      <c r="AB403" s="41" t="s">
        <v>1664</v>
      </c>
      <c r="AC403" s="41" t="s">
        <v>1665</v>
      </c>
      <c r="AD403" s="41" t="s">
        <v>239</v>
      </c>
      <c r="AE403" s="41" t="s">
        <v>1666</v>
      </c>
      <c r="AF403" s="41" t="s">
        <v>1664</v>
      </c>
      <c r="AG403" s="41" t="s">
        <v>1664</v>
      </c>
      <c r="AI403" s="49">
        <v>3.585</v>
      </c>
      <c r="AM403" s="41" t="s">
        <v>266</v>
      </c>
      <c r="AN403" s="55">
        <v>-2.5146999999999999E-2</v>
      </c>
      <c r="AO403" s="55">
        <v>-8.3999999999999995E-5</v>
      </c>
      <c r="AQ403" s="63"/>
    </row>
    <row r="404" spans="1:43" ht="15" x14ac:dyDescent="0.25">
      <c r="A404" s="43">
        <v>1092</v>
      </c>
      <c r="B404" s="43">
        <v>1912</v>
      </c>
      <c r="C404" s="41" t="s">
        <v>1659</v>
      </c>
      <c r="D404" s="41">
        <v>90024144</v>
      </c>
      <c r="E404" s="41" t="s">
        <v>89</v>
      </c>
      <c r="F404" s="56">
        <v>3.6469999999999998</v>
      </c>
      <c r="G404" s="49">
        <v>-9000</v>
      </c>
      <c r="H404" s="49">
        <v>-9</v>
      </c>
      <c r="I404" s="55">
        <v>-9.6352885216298804E-3</v>
      </c>
      <c r="J404" s="55">
        <v>-1.1649060750327E-5</v>
      </c>
      <c r="K404" s="41">
        <v>330000504</v>
      </c>
      <c r="L404" s="41" t="s">
        <v>95</v>
      </c>
      <c r="M404" s="41">
        <v>1</v>
      </c>
      <c r="N404" s="49">
        <v>32569.200000000001</v>
      </c>
      <c r="O404" s="49">
        <v>32.581440000000001</v>
      </c>
      <c r="P404" s="42">
        <v>-1.1563329795970001E-5</v>
      </c>
      <c r="Q404" s="42">
        <v>-9.8362380513999995E-3</v>
      </c>
      <c r="R404" s="41">
        <v>-0.24199999999999999</v>
      </c>
      <c r="S404" s="41" t="s">
        <v>78</v>
      </c>
      <c r="T404" s="41" t="s">
        <v>200</v>
      </c>
      <c r="U404" s="41" t="s">
        <v>1660</v>
      </c>
      <c r="V404" s="41" t="s">
        <v>325</v>
      </c>
      <c r="W404" s="41" t="s">
        <v>1662</v>
      </c>
      <c r="X404" s="41" t="s">
        <v>1663</v>
      </c>
      <c r="Y404" s="41" t="s">
        <v>79</v>
      </c>
      <c r="Z404" s="62">
        <v>45645</v>
      </c>
      <c r="AA404" s="62">
        <v>45681</v>
      </c>
      <c r="AB404" s="41" t="s">
        <v>1664</v>
      </c>
      <c r="AC404" s="41" t="s">
        <v>1665</v>
      </c>
      <c r="AD404" s="41" t="s">
        <v>239</v>
      </c>
      <c r="AE404" s="41" t="s">
        <v>1666</v>
      </c>
      <c r="AF404" s="41" t="s">
        <v>1664</v>
      </c>
      <c r="AG404" s="41" t="s">
        <v>1664</v>
      </c>
      <c r="AI404" s="49">
        <v>3.6179999999999999</v>
      </c>
      <c r="AM404" s="41" t="s">
        <v>266</v>
      </c>
      <c r="AN404" s="55">
        <v>-2.565E-3</v>
      </c>
      <c r="AO404" s="55">
        <v>-7.9999999999999996E-6</v>
      </c>
      <c r="AQ404" s="63"/>
    </row>
    <row r="405" spans="1:43" ht="15" x14ac:dyDescent="0.25">
      <c r="A405" s="43">
        <v>1092</v>
      </c>
      <c r="B405" s="43">
        <v>1912</v>
      </c>
      <c r="C405" s="41" t="s">
        <v>1659</v>
      </c>
      <c r="D405" s="41">
        <v>499000858</v>
      </c>
      <c r="E405" s="41" t="s">
        <v>89</v>
      </c>
      <c r="F405" s="56">
        <v>3.6469999999999998</v>
      </c>
      <c r="G405" s="49">
        <v>36592.39</v>
      </c>
      <c r="H405" s="49">
        <v>36.592393748286263</v>
      </c>
      <c r="I405" s="55">
        <v>3.9175363495758099E-2</v>
      </c>
      <c r="J405" s="55">
        <v>4.7363001974854003E-5</v>
      </c>
      <c r="K405" s="41">
        <v>330000504</v>
      </c>
      <c r="L405" s="41" t="s">
        <v>95</v>
      </c>
      <c r="M405" s="41">
        <v>1</v>
      </c>
      <c r="N405" s="49">
        <v>-131161.762716</v>
      </c>
      <c r="O405" s="49">
        <v>-131.186359748</v>
      </c>
      <c r="P405" s="42">
        <v>4.655875070282E-5</v>
      </c>
      <c r="Q405" s="42">
        <v>3.9604764663099999E-2</v>
      </c>
      <c r="R405" s="41">
        <v>2.266</v>
      </c>
      <c r="S405" s="41" t="s">
        <v>78</v>
      </c>
      <c r="T405" s="41" t="s">
        <v>200</v>
      </c>
      <c r="U405" s="41" t="s">
        <v>1660</v>
      </c>
      <c r="V405" s="41" t="s">
        <v>325</v>
      </c>
      <c r="W405" s="41" t="s">
        <v>1662</v>
      </c>
      <c r="X405" s="41" t="s">
        <v>1663</v>
      </c>
      <c r="Y405" s="41" t="s">
        <v>79</v>
      </c>
      <c r="Z405" s="62">
        <v>45488</v>
      </c>
      <c r="AA405" s="62">
        <v>45667</v>
      </c>
      <c r="AB405" s="41" t="s">
        <v>1664</v>
      </c>
      <c r="AC405" s="41" t="s">
        <v>1665</v>
      </c>
      <c r="AD405" s="41" t="s">
        <v>239</v>
      </c>
      <c r="AE405" s="41" t="s">
        <v>1666</v>
      </c>
      <c r="AF405" s="41" t="s">
        <v>1664</v>
      </c>
      <c r="AG405" s="41" t="s">
        <v>1664</v>
      </c>
      <c r="AI405" s="49">
        <v>3.6120000000000001</v>
      </c>
      <c r="AM405" s="41" t="s">
        <v>266</v>
      </c>
      <c r="AN405" s="55">
        <v>2.4067999999999999E-2</v>
      </c>
      <c r="AO405" s="55">
        <v>8.0000000000000007E-5</v>
      </c>
      <c r="AQ405" s="63"/>
    </row>
    <row r="406" spans="1:43" ht="15" x14ac:dyDescent="0.25">
      <c r="A406" s="43">
        <v>1092</v>
      </c>
      <c r="B406" s="43">
        <v>1912</v>
      </c>
      <c r="C406" s="41" t="s">
        <v>1659</v>
      </c>
      <c r="D406" s="41">
        <v>499001124</v>
      </c>
      <c r="E406" s="41" t="s">
        <v>82</v>
      </c>
      <c r="F406" s="56">
        <v>3.7964000000000002</v>
      </c>
      <c r="G406" s="49">
        <v>77264.3</v>
      </c>
      <c r="H406" s="49">
        <v>77.264300389843015</v>
      </c>
      <c r="I406" s="55">
        <v>8.6106768778003898E-2</v>
      </c>
      <c r="J406" s="55">
        <v>1.04103055996468E-4</v>
      </c>
      <c r="K406" s="41">
        <v>330000710</v>
      </c>
      <c r="L406" s="41" t="s">
        <v>89</v>
      </c>
      <c r="M406" s="41">
        <v>3.6469999999999998</v>
      </c>
      <c r="N406" s="49">
        <v>-86138.104854999998</v>
      </c>
      <c r="O406" s="49">
        <v>-86.063936833836024</v>
      </c>
      <c r="P406" s="42">
        <v>1.1139600317663E-4</v>
      </c>
      <c r="Q406" s="42">
        <v>9.4757965444000003E-2</v>
      </c>
      <c r="R406" s="41">
        <v>-20.548999999999999</v>
      </c>
      <c r="S406" s="41" t="s">
        <v>78</v>
      </c>
      <c r="T406" s="41" t="s">
        <v>672</v>
      </c>
      <c r="U406" s="41" t="s">
        <v>1660</v>
      </c>
      <c r="V406" s="41" t="s">
        <v>325</v>
      </c>
      <c r="W406" s="41" t="s">
        <v>1677</v>
      </c>
      <c r="X406" s="41" t="s">
        <v>1678</v>
      </c>
      <c r="Y406" s="41" t="s">
        <v>79</v>
      </c>
      <c r="Z406" s="62">
        <v>45540</v>
      </c>
      <c r="AA406" s="62">
        <v>45673</v>
      </c>
      <c r="AB406" s="41" t="s">
        <v>1664</v>
      </c>
      <c r="AC406" s="41" t="s">
        <v>1665</v>
      </c>
      <c r="AD406" s="41" t="s">
        <v>239</v>
      </c>
      <c r="AE406" s="41" t="s">
        <v>1666</v>
      </c>
      <c r="AF406" s="41" t="s">
        <v>1664</v>
      </c>
      <c r="AG406" s="41" t="s">
        <v>1664</v>
      </c>
      <c r="AI406" s="49">
        <v>4.0990000000000002</v>
      </c>
      <c r="AM406" s="41" t="s">
        <v>266</v>
      </c>
      <c r="AN406" s="55">
        <v>-0.218253</v>
      </c>
      <c r="AO406" s="55">
        <v>-7.2900000000000005E-4</v>
      </c>
      <c r="AQ406" s="63"/>
    </row>
    <row r="407" spans="1:43" ht="15" x14ac:dyDescent="0.25">
      <c r="A407" s="43">
        <v>1092</v>
      </c>
      <c r="B407" s="43">
        <v>1912</v>
      </c>
      <c r="C407" s="41" t="s">
        <v>1659</v>
      </c>
      <c r="D407" s="41">
        <v>499001200</v>
      </c>
      <c r="E407" s="41" t="s">
        <v>82</v>
      </c>
      <c r="F407" s="56">
        <v>3.7964000000000002</v>
      </c>
      <c r="G407" s="49">
        <v>-22967.51</v>
      </c>
      <c r="H407" s="49">
        <v>-22.967508692445474</v>
      </c>
      <c r="I407" s="55">
        <v>-2.55960120056581E-2</v>
      </c>
      <c r="J407" s="55">
        <v>-3.0945570353256001E-5</v>
      </c>
      <c r="K407" s="41">
        <v>330000504</v>
      </c>
      <c r="L407" s="41" t="s">
        <v>95</v>
      </c>
      <c r="M407" s="41">
        <v>1</v>
      </c>
      <c r="N407" s="49">
        <v>96440.574489999999</v>
      </c>
      <c r="O407" s="49">
        <v>96.366021540999995</v>
      </c>
      <c r="P407" s="42">
        <v>-3.4200823788149998E-5</v>
      </c>
      <c r="Q407" s="42">
        <v>-2.9092610024200001E-2</v>
      </c>
      <c r="R407" s="41">
        <v>9.1720000000000006</v>
      </c>
      <c r="S407" s="41" t="s">
        <v>78</v>
      </c>
      <c r="T407" s="41" t="s">
        <v>672</v>
      </c>
      <c r="U407" s="41" t="s">
        <v>1660</v>
      </c>
      <c r="V407" s="41" t="s">
        <v>325</v>
      </c>
      <c r="W407" s="41" t="s">
        <v>1662</v>
      </c>
      <c r="X407" s="41" t="s">
        <v>1679</v>
      </c>
      <c r="Y407" s="41" t="s">
        <v>79</v>
      </c>
      <c r="Z407" s="62">
        <v>45554</v>
      </c>
      <c r="AA407" s="62">
        <v>45686</v>
      </c>
      <c r="AB407" s="41" t="s">
        <v>1664</v>
      </c>
      <c r="AC407" s="41" t="s">
        <v>1665</v>
      </c>
      <c r="AD407" s="41" t="s">
        <v>239</v>
      </c>
      <c r="AE407" s="41" t="s">
        <v>1666</v>
      </c>
      <c r="AF407" s="41" t="s">
        <v>1664</v>
      </c>
      <c r="AG407" s="41" t="s">
        <v>1664</v>
      </c>
      <c r="AI407" s="49">
        <v>4.1950000000000003</v>
      </c>
      <c r="AM407" s="41" t="s">
        <v>266</v>
      </c>
      <c r="AN407" s="55">
        <v>9.7418000000000005E-2</v>
      </c>
      <c r="AO407" s="55">
        <v>3.2499999999999999E-4</v>
      </c>
      <c r="AQ407" s="63"/>
    </row>
    <row r="408" spans="1:43" ht="15" x14ac:dyDescent="0.25">
      <c r="A408" s="43">
        <v>1092</v>
      </c>
      <c r="B408" s="43">
        <v>1912</v>
      </c>
      <c r="C408" s="41" t="s">
        <v>1659</v>
      </c>
      <c r="D408" s="41">
        <v>499001297</v>
      </c>
      <c r="E408" s="41" t="s">
        <v>89</v>
      </c>
      <c r="F408" s="56">
        <v>3.6469999999999998</v>
      </c>
      <c r="G408" s="49">
        <v>-44630.3</v>
      </c>
      <c r="H408" s="49">
        <v>-44.63029887578832</v>
      </c>
      <c r="I408" s="55">
        <v>-4.7780645163866001E-2</v>
      </c>
      <c r="J408" s="55">
        <v>-5.7766784767702003E-5</v>
      </c>
      <c r="K408" s="41">
        <v>330000504</v>
      </c>
      <c r="L408" s="41" t="s">
        <v>95</v>
      </c>
      <c r="M408" s="41">
        <v>1</v>
      </c>
      <c r="N408" s="49">
        <v>166805.74625</v>
      </c>
      <c r="O408" s="49">
        <v>166.96006647199999</v>
      </c>
      <c r="P408" s="42">
        <v>-5.925503327578E-5</v>
      </c>
      <c r="Q408" s="42">
        <v>-5.0404738369600001E-2</v>
      </c>
      <c r="R408" s="41">
        <v>4.1929999999999996</v>
      </c>
      <c r="S408" s="41" t="s">
        <v>78</v>
      </c>
      <c r="T408" s="41" t="s">
        <v>200</v>
      </c>
      <c r="U408" s="41" t="s">
        <v>1660</v>
      </c>
      <c r="V408" s="41" t="s">
        <v>325</v>
      </c>
      <c r="W408" s="41" t="s">
        <v>1662</v>
      </c>
      <c r="X408" s="41" t="s">
        <v>1663</v>
      </c>
      <c r="Y408" s="41" t="s">
        <v>79</v>
      </c>
      <c r="Z408" s="62">
        <v>45580</v>
      </c>
      <c r="AA408" s="62">
        <v>45698</v>
      </c>
      <c r="AB408" s="41" t="s">
        <v>1664</v>
      </c>
      <c r="AC408" s="41" t="s">
        <v>1665</v>
      </c>
      <c r="AD408" s="41" t="s">
        <v>239</v>
      </c>
      <c r="AE408" s="41" t="s">
        <v>1666</v>
      </c>
      <c r="AF408" s="41" t="s">
        <v>1664</v>
      </c>
      <c r="AG408" s="41" t="s">
        <v>1664</v>
      </c>
      <c r="AI408" s="49">
        <v>3.7469999999999999</v>
      </c>
      <c r="AM408" s="41" t="s">
        <v>266</v>
      </c>
      <c r="AN408" s="55">
        <v>4.4538000000000001E-2</v>
      </c>
      <c r="AO408" s="55">
        <v>1.4799999999999999E-4</v>
      </c>
      <c r="AQ408" s="63"/>
    </row>
    <row r="409" spans="1:43" ht="15" x14ac:dyDescent="0.25">
      <c r="A409" s="43">
        <v>1092</v>
      </c>
      <c r="B409" s="43">
        <v>1912</v>
      </c>
      <c r="C409" s="41" t="s">
        <v>1659</v>
      </c>
      <c r="D409" s="41">
        <v>499001343</v>
      </c>
      <c r="E409" s="41" t="s">
        <v>89</v>
      </c>
      <c r="F409" s="56">
        <v>3.6469999999999998</v>
      </c>
      <c r="G409" s="49">
        <v>-37660.33</v>
      </c>
      <c r="H409" s="49">
        <v>-37.660337263504253</v>
      </c>
      <c r="I409" s="55">
        <v>-4.0318690595083598E-2</v>
      </c>
      <c r="J409" s="55">
        <v>-4.8745284073375E-5</v>
      </c>
      <c r="K409" s="41">
        <v>330000504</v>
      </c>
      <c r="L409" s="41" t="s">
        <v>95</v>
      </c>
      <c r="M409" s="41">
        <v>1</v>
      </c>
      <c r="N409" s="49">
        <v>139576.715046</v>
      </c>
      <c r="O409" s="49">
        <v>139.794303361</v>
      </c>
      <c r="P409" s="42">
        <v>-4.961375658538E-5</v>
      </c>
      <c r="Q409" s="42">
        <v>-4.2203476767600001E-2</v>
      </c>
      <c r="R409" s="41">
        <v>2.4470000000000001</v>
      </c>
      <c r="S409" s="41" t="s">
        <v>78</v>
      </c>
      <c r="T409" s="41" t="s">
        <v>200</v>
      </c>
      <c r="U409" s="41" t="s">
        <v>1660</v>
      </c>
      <c r="V409" s="41" t="s">
        <v>325</v>
      </c>
      <c r="W409" s="41" t="s">
        <v>1662</v>
      </c>
      <c r="X409" s="41" t="s">
        <v>1663</v>
      </c>
      <c r="Y409" s="41" t="s">
        <v>79</v>
      </c>
      <c r="Z409" s="62">
        <v>45595</v>
      </c>
      <c r="AA409" s="62">
        <v>45719</v>
      </c>
      <c r="AB409" s="41" t="s">
        <v>1664</v>
      </c>
      <c r="AC409" s="41" t="s">
        <v>1665</v>
      </c>
      <c r="AD409" s="41" t="s">
        <v>239</v>
      </c>
      <c r="AE409" s="41" t="s">
        <v>1666</v>
      </c>
      <c r="AF409" s="41" t="s">
        <v>1664</v>
      </c>
      <c r="AG409" s="41" t="s">
        <v>1664</v>
      </c>
      <c r="AI409" s="49">
        <v>3.7090000000000001</v>
      </c>
      <c r="AM409" s="41" t="s">
        <v>266</v>
      </c>
      <c r="AN409" s="55">
        <v>2.5989999999999999E-2</v>
      </c>
      <c r="AO409" s="55">
        <v>8.6000000000000003E-5</v>
      </c>
      <c r="AQ409" s="63"/>
    </row>
    <row r="410" spans="1:43" ht="15" x14ac:dyDescent="0.25">
      <c r="A410" s="43">
        <v>1092</v>
      </c>
      <c r="B410" s="43">
        <v>1912</v>
      </c>
      <c r="C410" s="41" t="s">
        <v>1659</v>
      </c>
      <c r="D410" s="41">
        <v>499001362</v>
      </c>
      <c r="E410" s="41" t="s">
        <v>89</v>
      </c>
      <c r="F410" s="56">
        <v>3.6469999999999998</v>
      </c>
      <c r="G410" s="49">
        <v>43462.9</v>
      </c>
      <c r="H410" s="49">
        <v>43.462906498491911</v>
      </c>
      <c r="I410" s="55">
        <v>4.6530849344621303E-2</v>
      </c>
      <c r="J410" s="55">
        <v>5.6255782020747003E-5</v>
      </c>
      <c r="K410" s="41">
        <v>330000736</v>
      </c>
      <c r="L410" s="41" t="s">
        <v>93</v>
      </c>
      <c r="M410" s="41">
        <v>2.3285E-2</v>
      </c>
      <c r="N410" s="49">
        <v>-6565244.8965999996</v>
      </c>
      <c r="O410" s="49">
        <v>-6588.1997762937517</v>
      </c>
      <c r="P410" s="42">
        <v>5.4444703823900002E-5</v>
      </c>
      <c r="Q410" s="42">
        <v>4.6312876731999998E-2</v>
      </c>
      <c r="R410" s="41">
        <v>5.1029999999999998</v>
      </c>
      <c r="S410" s="41" t="s">
        <v>78</v>
      </c>
      <c r="T410" s="41" t="s">
        <v>200</v>
      </c>
      <c r="U410" s="41" t="s">
        <v>1660</v>
      </c>
      <c r="V410" s="41" t="s">
        <v>325</v>
      </c>
      <c r="W410" s="41" t="s">
        <v>1677</v>
      </c>
      <c r="X410" s="41" t="s">
        <v>1680</v>
      </c>
      <c r="Y410" s="41" t="s">
        <v>79</v>
      </c>
      <c r="Z410" s="62">
        <v>45597</v>
      </c>
      <c r="AA410" s="62">
        <v>45687</v>
      </c>
      <c r="AB410" s="41" t="s">
        <v>1664</v>
      </c>
      <c r="AC410" s="41" t="s">
        <v>1665</v>
      </c>
      <c r="AD410" s="41" t="s">
        <v>239</v>
      </c>
      <c r="AE410" s="41" t="s">
        <v>1666</v>
      </c>
      <c r="AF410" s="41" t="s">
        <v>1664</v>
      </c>
      <c r="AG410" s="41" t="s">
        <v>1664</v>
      </c>
      <c r="AI410" s="49">
        <v>3.7610000000000001</v>
      </c>
      <c r="AM410" s="41" t="s">
        <v>266</v>
      </c>
      <c r="AN410" s="55">
        <v>5.4198999999999997E-2</v>
      </c>
      <c r="AO410" s="55">
        <v>1.8100000000000001E-4</v>
      </c>
      <c r="AQ410" s="63"/>
    </row>
    <row r="411" spans="1:43" ht="15" x14ac:dyDescent="0.25">
      <c r="A411" s="43">
        <v>1092</v>
      </c>
      <c r="B411" s="43">
        <v>1912</v>
      </c>
      <c r="C411" s="41" t="s">
        <v>1659</v>
      </c>
      <c r="D411" s="41">
        <v>499001374</v>
      </c>
      <c r="E411" s="41" t="s">
        <v>89</v>
      </c>
      <c r="F411" s="56">
        <v>3.6469999999999998</v>
      </c>
      <c r="G411" s="49">
        <v>-9749.31</v>
      </c>
      <c r="H411" s="49">
        <v>-9.7493145050726628</v>
      </c>
      <c r="I411" s="55">
        <v>-1.04374953493873E-2</v>
      </c>
      <c r="J411" s="55">
        <v>-1.2618928549292999E-5</v>
      </c>
      <c r="K411" s="41">
        <v>330000504</v>
      </c>
      <c r="L411" s="41" t="s">
        <v>95</v>
      </c>
      <c r="M411" s="41">
        <v>1</v>
      </c>
      <c r="N411" s="49">
        <v>36472.168709999998</v>
      </c>
      <c r="O411" s="49">
        <v>36.477143617999999</v>
      </c>
      <c r="P411" s="42">
        <v>-1.2945936142470001E-5</v>
      </c>
      <c r="Q411" s="42">
        <v>-1.1012339174199999E-2</v>
      </c>
      <c r="R411" s="41">
        <v>0.92100000000000004</v>
      </c>
      <c r="S411" s="41" t="s">
        <v>78</v>
      </c>
      <c r="T411" s="41" t="s">
        <v>200</v>
      </c>
      <c r="U411" s="41" t="s">
        <v>1660</v>
      </c>
      <c r="V411" s="41" t="s">
        <v>325</v>
      </c>
      <c r="W411" s="41" t="s">
        <v>1662</v>
      </c>
      <c r="X411" s="41" t="s">
        <v>1663</v>
      </c>
      <c r="Y411" s="41" t="s">
        <v>79</v>
      </c>
      <c r="Z411" s="62">
        <v>45601</v>
      </c>
      <c r="AA411" s="62">
        <v>45667</v>
      </c>
      <c r="AB411" s="41" t="s">
        <v>1664</v>
      </c>
      <c r="AC411" s="41" t="s">
        <v>1665</v>
      </c>
      <c r="AD411" s="41" t="s">
        <v>239</v>
      </c>
      <c r="AE411" s="41" t="s">
        <v>1666</v>
      </c>
      <c r="AF411" s="41" t="s">
        <v>1664</v>
      </c>
      <c r="AG411" s="41" t="s">
        <v>1664</v>
      </c>
      <c r="AI411" s="49">
        <v>3.7480000000000002</v>
      </c>
      <c r="AM411" s="41" t="s">
        <v>266</v>
      </c>
      <c r="AN411" s="55">
        <v>9.7859999999999996E-3</v>
      </c>
      <c r="AO411" s="55">
        <v>3.1999999999999999E-5</v>
      </c>
      <c r="AQ411" s="63"/>
    </row>
    <row r="412" spans="1:43" ht="15" x14ac:dyDescent="0.25">
      <c r="A412" s="43">
        <v>1092</v>
      </c>
      <c r="B412" s="43">
        <v>1912</v>
      </c>
      <c r="C412" s="41" t="s">
        <v>1659</v>
      </c>
      <c r="D412" s="41">
        <v>499001469</v>
      </c>
      <c r="E412" s="41" t="s">
        <v>89</v>
      </c>
      <c r="F412" s="56">
        <v>3.6469999999999998</v>
      </c>
      <c r="G412" s="49">
        <v>19498.63</v>
      </c>
      <c r="H412" s="49">
        <v>19.498629010145326</v>
      </c>
      <c r="I412" s="55">
        <v>2.0874990698774701E-2</v>
      </c>
      <c r="J412" s="55">
        <v>2.5237857098585999E-5</v>
      </c>
      <c r="K412" s="41">
        <v>330000504</v>
      </c>
      <c r="L412" s="41" t="s">
        <v>95</v>
      </c>
      <c r="M412" s="41">
        <v>1</v>
      </c>
      <c r="N412" s="49">
        <v>-71076.406075999999</v>
      </c>
      <c r="O412" s="49">
        <v>-71.082124424</v>
      </c>
      <c r="P412" s="42">
        <v>2.522743154731E-5</v>
      </c>
      <c r="Q412" s="42">
        <v>2.1459478065900001E-2</v>
      </c>
      <c r="R412" s="41">
        <v>2.9000000000000001E-2</v>
      </c>
      <c r="S412" s="41" t="s">
        <v>78</v>
      </c>
      <c r="T412" s="41" t="s">
        <v>200</v>
      </c>
      <c r="U412" s="41" t="s">
        <v>1660</v>
      </c>
      <c r="V412" s="41" t="s">
        <v>325</v>
      </c>
      <c r="W412" s="41" t="s">
        <v>1662</v>
      </c>
      <c r="X412" s="41" t="s">
        <v>1663</v>
      </c>
      <c r="Y412" s="41" t="s">
        <v>79</v>
      </c>
      <c r="Z412" s="62">
        <v>45622</v>
      </c>
      <c r="AA412" s="62">
        <v>45664</v>
      </c>
      <c r="AB412" s="41" t="s">
        <v>1664</v>
      </c>
      <c r="AC412" s="41" t="s">
        <v>1665</v>
      </c>
      <c r="AD412" s="41" t="s">
        <v>239</v>
      </c>
      <c r="AE412" s="41" t="s">
        <v>1666</v>
      </c>
      <c r="AF412" s="41" t="s">
        <v>1664</v>
      </c>
      <c r="AG412" s="41" t="s">
        <v>1664</v>
      </c>
      <c r="AI412" s="49">
        <v>3.6429999999999998</v>
      </c>
      <c r="AM412" s="41" t="s">
        <v>291</v>
      </c>
      <c r="AN412" s="55">
        <v>3.1199999999999999E-4</v>
      </c>
      <c r="AO412" s="55">
        <v>9.9999999999999995E-7</v>
      </c>
      <c r="AQ412" s="63"/>
    </row>
    <row r="413" spans="1:43" ht="15" x14ac:dyDescent="0.25">
      <c r="A413" s="43">
        <v>1092</v>
      </c>
      <c r="B413" s="43">
        <v>1912</v>
      </c>
      <c r="C413" s="41" t="s">
        <v>1659</v>
      </c>
      <c r="D413" s="41">
        <v>499001559</v>
      </c>
      <c r="E413" s="41" t="s">
        <v>89</v>
      </c>
      <c r="F413" s="56">
        <v>3.6469999999999998</v>
      </c>
      <c r="G413" s="49">
        <v>-48746.57</v>
      </c>
      <c r="H413" s="49">
        <v>-48.746578009322732</v>
      </c>
      <c r="I413" s="55">
        <v>-5.2187482617995801E-2</v>
      </c>
      <c r="J413" s="55">
        <v>-6.3094649844574002E-5</v>
      </c>
      <c r="K413" s="41">
        <v>330000504</v>
      </c>
      <c r="L413" s="41" t="s">
        <v>95</v>
      </c>
      <c r="M413" s="41">
        <v>1</v>
      </c>
      <c r="N413" s="49">
        <v>175682.63828000001</v>
      </c>
      <c r="O413" s="49">
        <v>175.84409465100001</v>
      </c>
      <c r="P413" s="42">
        <v>-6.2408023068449999E-5</v>
      </c>
      <c r="Q413" s="42">
        <v>-5.3086799568300001E-2</v>
      </c>
      <c r="R413" s="41">
        <v>-1.9350000000000001</v>
      </c>
      <c r="S413" s="41" t="s">
        <v>78</v>
      </c>
      <c r="T413" s="41" t="s">
        <v>200</v>
      </c>
      <c r="U413" s="41" t="s">
        <v>1660</v>
      </c>
      <c r="V413" s="41" t="s">
        <v>325</v>
      </c>
      <c r="W413" s="41" t="s">
        <v>1662</v>
      </c>
      <c r="X413" s="41" t="s">
        <v>1663</v>
      </c>
      <c r="Y413" s="41" t="s">
        <v>79</v>
      </c>
      <c r="Z413" s="62">
        <v>45642</v>
      </c>
      <c r="AA413" s="62">
        <v>45692</v>
      </c>
      <c r="AB413" s="41" t="s">
        <v>1664</v>
      </c>
      <c r="AC413" s="41" t="s">
        <v>1665</v>
      </c>
      <c r="AD413" s="41" t="s">
        <v>239</v>
      </c>
      <c r="AE413" s="41" t="s">
        <v>1666</v>
      </c>
      <c r="AF413" s="41" t="s">
        <v>1664</v>
      </c>
      <c r="AG413" s="41" t="s">
        <v>1664</v>
      </c>
      <c r="AI413" s="49">
        <v>3.6080000000000001</v>
      </c>
      <c r="AM413" s="41" t="s">
        <v>291</v>
      </c>
      <c r="AN413" s="55">
        <v>-2.0548E-2</v>
      </c>
      <c r="AO413" s="55">
        <v>-6.7999999999999999E-5</v>
      </c>
      <c r="AQ413" s="63"/>
    </row>
    <row r="414" spans="1:43" ht="15" x14ac:dyDescent="0.25">
      <c r="A414" s="43">
        <v>1092</v>
      </c>
      <c r="B414" s="43">
        <v>1912</v>
      </c>
      <c r="C414" s="41" t="s">
        <v>1659</v>
      </c>
      <c r="D414" s="41">
        <v>499001580</v>
      </c>
      <c r="E414" s="41" t="s">
        <v>89</v>
      </c>
      <c r="F414" s="56">
        <v>3.6469999999999998</v>
      </c>
      <c r="G414" s="49">
        <v>-37047.39</v>
      </c>
      <c r="H414" s="49">
        <v>-37.047397861255824</v>
      </c>
      <c r="I414" s="55">
        <v>-3.96624852632015E-2</v>
      </c>
      <c r="J414" s="55">
        <v>-4.7951932036368002E-5</v>
      </c>
      <c r="K414" s="41">
        <v>330000504</v>
      </c>
      <c r="L414" s="41" t="s">
        <v>95</v>
      </c>
      <c r="M414" s="41">
        <v>1</v>
      </c>
      <c r="N414" s="49">
        <v>133963.36223999999</v>
      </c>
      <c r="O414" s="49">
        <v>134.01511496000001</v>
      </c>
      <c r="P414" s="42">
        <v>-4.756269127231E-5</v>
      </c>
      <c r="Q414" s="42">
        <v>-4.04587572937E-2</v>
      </c>
      <c r="R414" s="41">
        <v>-1.097</v>
      </c>
      <c r="S414" s="41" t="s">
        <v>78</v>
      </c>
      <c r="T414" s="41" t="s">
        <v>200</v>
      </c>
      <c r="U414" s="41" t="s">
        <v>1660</v>
      </c>
      <c r="V414" s="41" t="s">
        <v>325</v>
      </c>
      <c r="W414" s="41" t="s">
        <v>1662</v>
      </c>
      <c r="X414" s="41" t="s">
        <v>1663</v>
      </c>
      <c r="Y414" s="41" t="s">
        <v>79</v>
      </c>
      <c r="Z414" s="62">
        <v>45645</v>
      </c>
      <c r="AA414" s="62">
        <v>45674</v>
      </c>
      <c r="AB414" s="41" t="s">
        <v>1664</v>
      </c>
      <c r="AC414" s="41" t="s">
        <v>1665</v>
      </c>
      <c r="AD414" s="41" t="s">
        <v>239</v>
      </c>
      <c r="AE414" s="41" t="s">
        <v>1666</v>
      </c>
      <c r="AF414" s="41" t="s">
        <v>1664</v>
      </c>
      <c r="AG414" s="41" t="s">
        <v>1664</v>
      </c>
      <c r="AI414" s="49">
        <v>3.6179999999999999</v>
      </c>
      <c r="AM414" s="41" t="s">
        <v>266</v>
      </c>
      <c r="AN414" s="55">
        <v>-1.1648E-2</v>
      </c>
      <c r="AO414" s="55">
        <v>-3.8000000000000002E-5</v>
      </c>
      <c r="AQ414" s="63"/>
    </row>
    <row r="415" spans="1:43" ht="15" x14ac:dyDescent="0.25">
      <c r="A415" s="43">
        <v>1092</v>
      </c>
      <c r="B415" s="43">
        <v>1912</v>
      </c>
      <c r="C415" s="41" t="s">
        <v>1670</v>
      </c>
      <c r="D415" s="41">
        <v>8888811</v>
      </c>
      <c r="E415" s="41" t="s">
        <v>95</v>
      </c>
      <c r="F415" s="56">
        <v>1</v>
      </c>
      <c r="G415" s="49">
        <v>4487.33</v>
      </c>
      <c r="H415" s="49">
        <v>-4.5021000000000004</v>
      </c>
      <c r="I415" s="55">
        <v>-1.32160474219997E-3</v>
      </c>
      <c r="J415" s="55">
        <v>-1.5978197119099999E-6</v>
      </c>
      <c r="K415" s="41">
        <v>330000503</v>
      </c>
      <c r="L415" s="41" t="s">
        <v>95</v>
      </c>
      <c r="M415" s="41">
        <v>1</v>
      </c>
      <c r="N415" s="49">
        <v>4487.33</v>
      </c>
      <c r="O415" s="49">
        <v>4.4873321769999999</v>
      </c>
      <c r="P415" s="42">
        <v>-1.5925785314099999E-6</v>
      </c>
      <c r="Q415" s="42">
        <v>-1.3547119927000001E-3</v>
      </c>
      <c r="R415" s="41">
        <v>-1.4999999999999999E-2</v>
      </c>
      <c r="S415" s="41" t="s">
        <v>78</v>
      </c>
      <c r="T415" s="41" t="s">
        <v>78</v>
      </c>
      <c r="U415" s="41" t="s">
        <v>912</v>
      </c>
      <c r="V415" s="41" t="s">
        <v>325</v>
      </c>
      <c r="W415" s="41" t="s">
        <v>1671</v>
      </c>
      <c r="X415" s="41" t="s">
        <v>1947</v>
      </c>
      <c r="Y415" s="41" t="s">
        <v>79</v>
      </c>
      <c r="Z415" s="62">
        <v>45260</v>
      </c>
      <c r="AA415" s="62">
        <v>47573</v>
      </c>
      <c r="AB415" s="41" t="s">
        <v>1673</v>
      </c>
      <c r="AC415" s="41" t="s">
        <v>1665</v>
      </c>
      <c r="AD415" s="41" t="s">
        <v>239</v>
      </c>
      <c r="AE415" s="41" t="s">
        <v>1666</v>
      </c>
      <c r="AF415" s="41" t="s">
        <v>2002</v>
      </c>
      <c r="AG415" s="41" t="s">
        <v>1673</v>
      </c>
      <c r="AI415" s="49">
        <v>0</v>
      </c>
      <c r="AM415" s="41" t="s">
        <v>291</v>
      </c>
      <c r="AN415" s="55">
        <v>-1.56E-4</v>
      </c>
      <c r="AO415" s="55">
        <v>0</v>
      </c>
      <c r="AQ415" s="63"/>
    </row>
    <row r="416" spans="1:43" ht="15" x14ac:dyDescent="0.25">
      <c r="A416" s="43">
        <v>1092</v>
      </c>
      <c r="B416" s="43">
        <v>1912</v>
      </c>
      <c r="C416" s="41" t="s">
        <v>1670</v>
      </c>
      <c r="D416" s="41">
        <v>8888823</v>
      </c>
      <c r="E416" s="41" t="s">
        <v>95</v>
      </c>
      <c r="F416" s="56">
        <v>1</v>
      </c>
      <c r="G416" s="49">
        <v>108065.77</v>
      </c>
      <c r="H416" s="49">
        <v>-101.96567</v>
      </c>
      <c r="I416" s="55">
        <v>-2.9932323363229998E-2</v>
      </c>
      <c r="J416" s="55">
        <v>-3.6188169401877E-5</v>
      </c>
      <c r="K416" s="41">
        <v>330000503</v>
      </c>
      <c r="L416" s="41" t="s">
        <v>95</v>
      </c>
      <c r="M416" s="41">
        <v>1</v>
      </c>
      <c r="N416" s="49">
        <v>108065.77</v>
      </c>
      <c r="O416" s="49">
        <v>108.065766873</v>
      </c>
      <c r="P416" s="42">
        <v>-3.835312687244E-5</v>
      </c>
      <c r="Q416" s="42">
        <v>-3.2624727703100001E-2</v>
      </c>
      <c r="R416" s="41">
        <v>6.1</v>
      </c>
      <c r="S416" s="41" t="s">
        <v>78</v>
      </c>
      <c r="T416" s="41" t="s">
        <v>78</v>
      </c>
      <c r="U416" s="41" t="s">
        <v>912</v>
      </c>
      <c r="V416" s="41" t="s">
        <v>325</v>
      </c>
      <c r="W416" s="41" t="s">
        <v>1671</v>
      </c>
      <c r="X416" s="41" t="s">
        <v>1947</v>
      </c>
      <c r="Y416" s="41" t="s">
        <v>79</v>
      </c>
      <c r="Z416" s="62">
        <v>45259</v>
      </c>
      <c r="AA416" s="62">
        <v>47573</v>
      </c>
      <c r="AB416" s="41" t="s">
        <v>1673</v>
      </c>
      <c r="AC416" s="41" t="s">
        <v>1665</v>
      </c>
      <c r="AD416" s="41" t="s">
        <v>239</v>
      </c>
      <c r="AE416" s="41" t="s">
        <v>1666</v>
      </c>
      <c r="AF416" s="41" t="s">
        <v>2002</v>
      </c>
      <c r="AG416" s="41" t="s">
        <v>1673</v>
      </c>
      <c r="AI416" s="49">
        <v>0</v>
      </c>
      <c r="AM416" s="41" t="s">
        <v>105</v>
      </c>
      <c r="AN416" s="55">
        <v>6.4788999999999999E-2</v>
      </c>
      <c r="AO416" s="55">
        <v>2.1599999999999999E-4</v>
      </c>
      <c r="AQ416" s="63"/>
    </row>
    <row r="417" spans="1:43" ht="15" x14ac:dyDescent="0.25">
      <c r="A417" s="43">
        <v>1092</v>
      </c>
      <c r="B417" s="43">
        <v>1912</v>
      </c>
      <c r="C417" s="41" t="s">
        <v>1670</v>
      </c>
      <c r="D417" s="41">
        <v>8888862</v>
      </c>
      <c r="E417" s="41" t="s">
        <v>95</v>
      </c>
      <c r="F417" s="56">
        <v>1</v>
      </c>
      <c r="G417" s="49">
        <v>48417.48</v>
      </c>
      <c r="H417" s="49">
        <v>-49.555489999999999</v>
      </c>
      <c r="I417" s="55">
        <v>-1.4547160344293399E-2</v>
      </c>
      <c r="J417" s="55">
        <v>-1.758751221772E-5</v>
      </c>
      <c r="K417" s="41">
        <v>330000503</v>
      </c>
      <c r="L417" s="41" t="s">
        <v>95</v>
      </c>
      <c r="M417" s="41">
        <v>1</v>
      </c>
      <c r="N417" s="49">
        <v>48417.48</v>
      </c>
      <c r="O417" s="49">
        <v>48.417485376000002</v>
      </c>
      <c r="P417" s="42">
        <v>-1.718362820348E-5</v>
      </c>
      <c r="Q417" s="42">
        <v>-1.4617092185299999E-2</v>
      </c>
      <c r="R417" s="41">
        <v>-1.1379999999999999</v>
      </c>
      <c r="S417" s="41" t="s">
        <v>78</v>
      </c>
      <c r="T417" s="41" t="s">
        <v>78</v>
      </c>
      <c r="U417" s="41" t="s">
        <v>912</v>
      </c>
      <c r="V417" s="41" t="s">
        <v>325</v>
      </c>
      <c r="W417" s="41" t="s">
        <v>1671</v>
      </c>
      <c r="X417" s="41" t="s">
        <v>1947</v>
      </c>
      <c r="Y417" s="41" t="s">
        <v>79</v>
      </c>
      <c r="Z417" s="62">
        <v>45489</v>
      </c>
      <c r="AA417" s="62">
        <v>49398</v>
      </c>
      <c r="AB417" s="41" t="s">
        <v>1672</v>
      </c>
      <c r="AC417" s="41" t="s">
        <v>1665</v>
      </c>
      <c r="AD417" s="41" t="s">
        <v>239</v>
      </c>
      <c r="AE417" s="41" t="s">
        <v>1666</v>
      </c>
      <c r="AF417" s="41" t="s">
        <v>2002</v>
      </c>
      <c r="AG417" s="41" t="s">
        <v>1672</v>
      </c>
      <c r="AI417" s="49">
        <v>1</v>
      </c>
      <c r="AM417" s="41" t="s">
        <v>291</v>
      </c>
      <c r="AN417" s="55">
        <v>-1.2086E-2</v>
      </c>
      <c r="AO417" s="55">
        <v>-4.0000000000000003E-5</v>
      </c>
      <c r="AQ417" s="63"/>
    </row>
    <row r="418" spans="1:43" ht="15" x14ac:dyDescent="0.25">
      <c r="A418" s="43">
        <v>1092</v>
      </c>
      <c r="B418" s="43">
        <v>1912</v>
      </c>
      <c r="C418" s="41" t="s">
        <v>1659</v>
      </c>
      <c r="D418" s="41">
        <v>499001426</v>
      </c>
      <c r="E418" s="41" t="s">
        <v>89</v>
      </c>
      <c r="F418" s="56">
        <v>3.6469999999999998</v>
      </c>
      <c r="G418" s="49">
        <v>-19498.63</v>
      </c>
      <c r="H418" s="49">
        <v>-19.498629010145326</v>
      </c>
      <c r="I418" s="55">
        <v>-2.0874990698774701E-2</v>
      </c>
      <c r="J418" s="55">
        <v>-2.5237857098585999E-5</v>
      </c>
      <c r="K418" s="41">
        <v>330000504</v>
      </c>
      <c r="L418" s="41" t="s">
        <v>95</v>
      </c>
      <c r="M418" s="41">
        <v>1</v>
      </c>
      <c r="N418" s="49">
        <v>72573.900859999994</v>
      </c>
      <c r="O418" s="49">
        <v>72.712345158000005</v>
      </c>
      <c r="P418" s="42">
        <v>-2.5806005729040001E-5</v>
      </c>
      <c r="Q418" s="42">
        <v>-2.1951636767800001E-2</v>
      </c>
      <c r="R418" s="41">
        <v>1.601</v>
      </c>
      <c r="S418" s="41" t="s">
        <v>78</v>
      </c>
      <c r="T418" s="41" t="s">
        <v>200</v>
      </c>
      <c r="U418" s="41" t="s">
        <v>1660</v>
      </c>
      <c r="V418" s="41" t="s">
        <v>325</v>
      </c>
      <c r="W418" s="41" t="s">
        <v>1662</v>
      </c>
      <c r="X418" s="41" t="s">
        <v>1663</v>
      </c>
      <c r="Y418" s="41" t="s">
        <v>79</v>
      </c>
      <c r="Z418" s="62">
        <v>45614</v>
      </c>
      <c r="AA418" s="62">
        <v>45736</v>
      </c>
      <c r="AB418" s="41" t="s">
        <v>1664</v>
      </c>
      <c r="AC418" s="41" t="s">
        <v>1665</v>
      </c>
      <c r="AD418" s="41" t="s">
        <v>239</v>
      </c>
      <c r="AE418" s="41" t="s">
        <v>1666</v>
      </c>
      <c r="AF418" s="41" t="s">
        <v>1664</v>
      </c>
      <c r="AG418" s="41" t="s">
        <v>1664</v>
      </c>
      <c r="AI418" s="49">
        <v>3.7330000000000001</v>
      </c>
      <c r="AM418" s="41" t="s">
        <v>266</v>
      </c>
      <c r="AN418" s="55">
        <v>1.7002E-2</v>
      </c>
      <c r="AO418" s="55">
        <v>5.5999999999999999E-5</v>
      </c>
      <c r="AQ418" s="63"/>
    </row>
    <row r="419" spans="1:43" ht="15" x14ac:dyDescent="0.25">
      <c r="A419" s="43">
        <v>1092</v>
      </c>
      <c r="B419" s="43">
        <v>1912</v>
      </c>
      <c r="C419" s="41" t="s">
        <v>1659</v>
      </c>
      <c r="D419" s="41">
        <v>499001440</v>
      </c>
      <c r="E419" s="41" t="s">
        <v>89</v>
      </c>
      <c r="F419" s="56">
        <v>3.6469999999999998</v>
      </c>
      <c r="G419" s="49">
        <v>15793.89</v>
      </c>
      <c r="H419" s="49">
        <v>15.793890869207567</v>
      </c>
      <c r="I419" s="55">
        <v>1.6908743933772199E-2</v>
      </c>
      <c r="J419" s="55">
        <v>2.0442666024382E-5</v>
      </c>
      <c r="K419" s="41">
        <v>330000504</v>
      </c>
      <c r="L419" s="41" t="s">
        <v>95</v>
      </c>
      <c r="M419" s="41">
        <v>1</v>
      </c>
      <c r="N419" s="49">
        <v>-58927.00359</v>
      </c>
      <c r="O419" s="49">
        <v>-58.972380915000002</v>
      </c>
      <c r="P419" s="42">
        <v>2.092961788594E-5</v>
      </c>
      <c r="Q419" s="42">
        <v>1.78035831793E-2</v>
      </c>
      <c r="R419" s="41">
        <v>-1.3720000000000001</v>
      </c>
      <c r="S419" s="41" t="s">
        <v>78</v>
      </c>
      <c r="T419" s="41" t="s">
        <v>200</v>
      </c>
      <c r="U419" s="41" t="s">
        <v>1660</v>
      </c>
      <c r="V419" s="41" t="s">
        <v>325</v>
      </c>
      <c r="W419" s="41" t="s">
        <v>1662</v>
      </c>
      <c r="X419" s="41" t="s">
        <v>1663</v>
      </c>
      <c r="Y419" s="41" t="s">
        <v>79</v>
      </c>
      <c r="Z419" s="62">
        <v>45615</v>
      </c>
      <c r="AA419" s="62">
        <v>45692</v>
      </c>
      <c r="AB419" s="41" t="s">
        <v>1664</v>
      </c>
      <c r="AC419" s="41" t="s">
        <v>1665</v>
      </c>
      <c r="AD419" s="41" t="s">
        <v>239</v>
      </c>
      <c r="AE419" s="41" t="s">
        <v>1666</v>
      </c>
      <c r="AF419" s="41" t="s">
        <v>1664</v>
      </c>
      <c r="AG419" s="41" t="s">
        <v>1664</v>
      </c>
      <c r="AI419" s="49">
        <v>3.7429999999999999</v>
      </c>
      <c r="AM419" s="41" t="s">
        <v>291</v>
      </c>
      <c r="AN419" s="55">
        <v>-1.4572E-2</v>
      </c>
      <c r="AO419" s="55">
        <v>-4.8000000000000001E-5</v>
      </c>
      <c r="AQ419" s="63"/>
    </row>
    <row r="420" spans="1:43" ht="15" x14ac:dyDescent="0.25">
      <c r="A420" s="43">
        <v>1092</v>
      </c>
      <c r="B420" s="43">
        <v>1912</v>
      </c>
      <c r="C420" s="41" t="s">
        <v>1659</v>
      </c>
      <c r="D420" s="41">
        <v>499001447</v>
      </c>
      <c r="E420" s="41" t="s">
        <v>89</v>
      </c>
      <c r="F420" s="56">
        <v>3.6469999999999998</v>
      </c>
      <c r="G420" s="49">
        <v>14623.97</v>
      </c>
      <c r="H420" s="49">
        <v>14.623973128598848</v>
      </c>
      <c r="I420" s="55">
        <v>1.56562444918458E-2</v>
      </c>
      <c r="J420" s="55">
        <v>1.8928394598466999E-5</v>
      </c>
      <c r="K420" s="41">
        <v>330000504</v>
      </c>
      <c r="L420" s="41" t="s">
        <v>95</v>
      </c>
      <c r="M420" s="41">
        <v>1</v>
      </c>
      <c r="N420" s="49">
        <v>-54488.912219999998</v>
      </c>
      <c r="O420" s="49">
        <v>-54.496589546000003</v>
      </c>
      <c r="P420" s="42">
        <v>1.9341135249880001E-5</v>
      </c>
      <c r="Q420" s="42">
        <v>1.6452355321499999E-2</v>
      </c>
      <c r="R420" s="41">
        <v>-1.163</v>
      </c>
      <c r="S420" s="41" t="s">
        <v>78</v>
      </c>
      <c r="T420" s="41" t="s">
        <v>200</v>
      </c>
      <c r="U420" s="41" t="s">
        <v>1660</v>
      </c>
      <c r="V420" s="41" t="s">
        <v>325</v>
      </c>
      <c r="W420" s="41" t="s">
        <v>1662</v>
      </c>
      <c r="X420" s="41" t="s">
        <v>1663</v>
      </c>
      <c r="Y420" s="41" t="s">
        <v>79</v>
      </c>
      <c r="Z420" s="62">
        <v>45616</v>
      </c>
      <c r="AA420" s="62">
        <v>45667</v>
      </c>
      <c r="AB420" s="41" t="s">
        <v>1664</v>
      </c>
      <c r="AC420" s="41" t="s">
        <v>1665</v>
      </c>
      <c r="AD420" s="41" t="s">
        <v>239</v>
      </c>
      <c r="AE420" s="41" t="s">
        <v>1666</v>
      </c>
      <c r="AF420" s="41" t="s">
        <v>1664</v>
      </c>
      <c r="AG420" s="41" t="s">
        <v>1664</v>
      </c>
      <c r="AI420" s="49">
        <v>3.7389999999999999</v>
      </c>
      <c r="AM420" s="41" t="s">
        <v>266</v>
      </c>
      <c r="AN420" s="55">
        <v>-1.2351000000000001E-2</v>
      </c>
      <c r="AO420" s="55">
        <v>-4.1E-5</v>
      </c>
      <c r="AQ420" s="63"/>
    </row>
    <row r="421" spans="1:43" ht="15" x14ac:dyDescent="0.25">
      <c r="A421" s="43">
        <v>1092</v>
      </c>
      <c r="B421" s="43">
        <v>1912</v>
      </c>
      <c r="C421" s="41" t="s">
        <v>1659</v>
      </c>
      <c r="D421" s="41">
        <v>499001567</v>
      </c>
      <c r="E421" s="41" t="s">
        <v>89</v>
      </c>
      <c r="F421" s="56">
        <v>3.6469999999999998</v>
      </c>
      <c r="G421" s="49">
        <v>19498.63</v>
      </c>
      <c r="H421" s="49">
        <v>19.498629010145326</v>
      </c>
      <c r="I421" s="55">
        <v>2.0874990698774701E-2</v>
      </c>
      <c r="J421" s="55">
        <v>2.5237857098585999E-5</v>
      </c>
      <c r="K421" s="41">
        <v>330000504</v>
      </c>
      <c r="L421" s="41" t="s">
        <v>95</v>
      </c>
      <c r="M421" s="41">
        <v>1</v>
      </c>
      <c r="N421" s="49">
        <v>-69762.198413999999</v>
      </c>
      <c r="O421" s="49">
        <v>-70.354382182999998</v>
      </c>
      <c r="P421" s="42">
        <v>2.49691518783E-5</v>
      </c>
      <c r="Q421" s="42">
        <v>2.12397748876E-2</v>
      </c>
      <c r="R421" s="41">
        <v>0.75700000000000001</v>
      </c>
      <c r="S421" s="41" t="s">
        <v>78</v>
      </c>
      <c r="T421" s="41" t="s">
        <v>200</v>
      </c>
      <c r="U421" s="41" t="s">
        <v>1660</v>
      </c>
      <c r="V421" s="41" t="s">
        <v>325</v>
      </c>
      <c r="W421" s="41" t="s">
        <v>1662</v>
      </c>
      <c r="X421" s="41" t="s">
        <v>1663</v>
      </c>
      <c r="Y421" s="41" t="s">
        <v>79</v>
      </c>
      <c r="Z421" s="62">
        <v>45643</v>
      </c>
      <c r="AA421" s="62">
        <v>45910</v>
      </c>
      <c r="AB421" s="41" t="s">
        <v>1664</v>
      </c>
      <c r="AC421" s="41" t="s">
        <v>1665</v>
      </c>
      <c r="AD421" s="41" t="s">
        <v>239</v>
      </c>
      <c r="AE421" s="41" t="s">
        <v>1666</v>
      </c>
      <c r="AF421" s="41" t="s">
        <v>1664</v>
      </c>
      <c r="AG421" s="41" t="s">
        <v>1664</v>
      </c>
      <c r="AI421" s="49">
        <v>3.601</v>
      </c>
      <c r="AM421" s="41" t="s">
        <v>266</v>
      </c>
      <c r="AN421" s="55">
        <v>8.0409999999999995E-3</v>
      </c>
      <c r="AO421" s="55">
        <v>2.5999999999999998E-5</v>
      </c>
      <c r="AQ421" s="63"/>
    </row>
    <row r="422" spans="1:43" ht="15" x14ac:dyDescent="0.25">
      <c r="A422" s="43">
        <v>1092</v>
      </c>
      <c r="B422" s="43">
        <v>1912</v>
      </c>
      <c r="C422" s="41" t="s">
        <v>1659</v>
      </c>
      <c r="D422" s="41">
        <v>499001571</v>
      </c>
      <c r="E422" s="41" t="s">
        <v>89</v>
      </c>
      <c r="F422" s="56">
        <v>3.6469999999999998</v>
      </c>
      <c r="G422" s="49">
        <v>-27298.080000000002</v>
      </c>
      <c r="H422" s="49">
        <v>-27.298083356183163</v>
      </c>
      <c r="I422" s="55">
        <v>-2.9224989913814101E-2</v>
      </c>
      <c r="J422" s="55">
        <v>-3.5333003487074997E-5</v>
      </c>
      <c r="K422" s="41">
        <v>330000504</v>
      </c>
      <c r="L422" s="41" t="s">
        <v>95</v>
      </c>
      <c r="M422" s="41">
        <v>1</v>
      </c>
      <c r="N422" s="49">
        <v>97754.424480000001</v>
      </c>
      <c r="O422" s="49">
        <v>97.833488348000003</v>
      </c>
      <c r="P422" s="42">
        <v>-3.472163571831E-5</v>
      </c>
      <c r="Q422" s="42">
        <v>-2.9535633808500002E-2</v>
      </c>
      <c r="R422" s="41">
        <v>-1.7230000000000001</v>
      </c>
      <c r="S422" s="41" t="s">
        <v>78</v>
      </c>
      <c r="T422" s="41" t="s">
        <v>200</v>
      </c>
      <c r="U422" s="41" t="s">
        <v>1660</v>
      </c>
      <c r="V422" s="41" t="s">
        <v>325</v>
      </c>
      <c r="W422" s="41" t="s">
        <v>1662</v>
      </c>
      <c r="X422" s="41" t="s">
        <v>1663</v>
      </c>
      <c r="Y422" s="41" t="s">
        <v>79</v>
      </c>
      <c r="Z422" s="62">
        <v>45644</v>
      </c>
      <c r="AA422" s="62">
        <v>45688</v>
      </c>
      <c r="AB422" s="41" t="s">
        <v>1664</v>
      </c>
      <c r="AC422" s="41" t="s">
        <v>1665</v>
      </c>
      <c r="AD422" s="41" t="s">
        <v>239</v>
      </c>
      <c r="AE422" s="41" t="s">
        <v>1666</v>
      </c>
      <c r="AF422" s="41" t="s">
        <v>1664</v>
      </c>
      <c r="AG422" s="41" t="s">
        <v>1664</v>
      </c>
      <c r="AI422" s="49">
        <v>3.585</v>
      </c>
      <c r="AM422" s="41" t="s">
        <v>269</v>
      </c>
      <c r="AN422" s="55">
        <v>-1.8296E-2</v>
      </c>
      <c r="AO422" s="55">
        <v>-6.0999999999999999E-5</v>
      </c>
      <c r="AQ422" s="63"/>
    </row>
    <row r="423" spans="1:43" ht="15" x14ac:dyDescent="0.25">
      <c r="A423" s="43">
        <v>1092</v>
      </c>
      <c r="B423" s="43">
        <v>1912</v>
      </c>
      <c r="C423" s="41" t="s">
        <v>1659</v>
      </c>
      <c r="D423" s="41">
        <v>499001008</v>
      </c>
      <c r="E423" s="41" t="s">
        <v>89</v>
      </c>
      <c r="F423" s="56">
        <v>3.6469999999999998</v>
      </c>
      <c r="G423" s="49">
        <v>84253.02</v>
      </c>
      <c r="H423" s="49">
        <v>84.253024403619406</v>
      </c>
      <c r="I423" s="55">
        <v>9.0200244327643994E-2</v>
      </c>
      <c r="J423" s="55">
        <v>1.0905206663073E-4</v>
      </c>
      <c r="K423" s="41">
        <v>330000504</v>
      </c>
      <c r="L423" s="41" t="s">
        <v>95</v>
      </c>
      <c r="M423" s="41">
        <v>1</v>
      </c>
      <c r="N423" s="49">
        <v>-315965.67560399999</v>
      </c>
      <c r="O423" s="49">
        <v>-316.252758642</v>
      </c>
      <c r="P423" s="42">
        <v>1.1223981957405E-4</v>
      </c>
      <c r="Q423" s="42">
        <v>9.5475749949299998E-2</v>
      </c>
      <c r="R423" s="41">
        <v>-8.9819999999999993</v>
      </c>
      <c r="S423" s="41" t="s">
        <v>78</v>
      </c>
      <c r="T423" s="41" t="s">
        <v>200</v>
      </c>
      <c r="U423" s="41" t="s">
        <v>1660</v>
      </c>
      <c r="V423" s="41" t="s">
        <v>325</v>
      </c>
      <c r="W423" s="41" t="s">
        <v>1662</v>
      </c>
      <c r="X423" s="41" t="s">
        <v>1663</v>
      </c>
      <c r="Y423" s="41" t="s">
        <v>79</v>
      </c>
      <c r="Z423" s="62">
        <v>45511</v>
      </c>
      <c r="AA423" s="62">
        <v>45698</v>
      </c>
      <c r="AB423" s="41" t="s">
        <v>1664</v>
      </c>
      <c r="AC423" s="41" t="s">
        <v>1665</v>
      </c>
      <c r="AD423" s="41" t="s">
        <v>239</v>
      </c>
      <c r="AE423" s="41" t="s">
        <v>1666</v>
      </c>
      <c r="AF423" s="41" t="s">
        <v>1664</v>
      </c>
      <c r="AG423" s="41" t="s">
        <v>1664</v>
      </c>
      <c r="AI423" s="49">
        <v>3.7839999999999998</v>
      </c>
      <c r="AM423" s="41" t="s">
        <v>266</v>
      </c>
      <c r="AN423" s="55">
        <v>-9.5397999999999997E-2</v>
      </c>
      <c r="AO423" s="55">
        <v>-3.1799999999999998E-4</v>
      </c>
      <c r="AQ423" s="63"/>
    </row>
    <row r="424" spans="1:43" ht="15" x14ac:dyDescent="0.25">
      <c r="A424" s="43">
        <v>1092</v>
      </c>
      <c r="B424" s="43">
        <v>1912</v>
      </c>
      <c r="C424" s="41" t="s">
        <v>1659</v>
      </c>
      <c r="D424" s="41">
        <v>499001344</v>
      </c>
      <c r="E424" s="41" t="s">
        <v>89</v>
      </c>
      <c r="F424" s="56">
        <v>3.6469999999999998</v>
      </c>
      <c r="G424" s="49">
        <v>72771.850000000006</v>
      </c>
      <c r="H424" s="49">
        <v>72.771850836303813</v>
      </c>
      <c r="I424" s="55">
        <v>7.7908642117866606E-2</v>
      </c>
      <c r="J424" s="55">
        <v>9.4191523478429E-5</v>
      </c>
      <c r="K424" s="41">
        <v>330000504</v>
      </c>
      <c r="L424" s="41" t="s">
        <v>95</v>
      </c>
      <c r="M424" s="41">
        <v>1</v>
      </c>
      <c r="N424" s="49">
        <v>-269714.30765500001</v>
      </c>
      <c r="O424" s="49">
        <v>-270.13466812399997</v>
      </c>
      <c r="P424" s="42">
        <v>9.5872259078870004E-5</v>
      </c>
      <c r="Q424" s="42">
        <v>8.1552838107099998E-2</v>
      </c>
      <c r="R424" s="41">
        <v>-4.7359999999999998</v>
      </c>
      <c r="S424" s="41" t="s">
        <v>78</v>
      </c>
      <c r="T424" s="41" t="s">
        <v>200</v>
      </c>
      <c r="U424" s="41" t="s">
        <v>1660</v>
      </c>
      <c r="V424" s="41" t="s">
        <v>325</v>
      </c>
      <c r="W424" s="41" t="s">
        <v>1662</v>
      </c>
      <c r="X424" s="41" t="s">
        <v>1663</v>
      </c>
      <c r="Y424" s="41" t="s">
        <v>79</v>
      </c>
      <c r="Z424" s="62">
        <v>45595</v>
      </c>
      <c r="AA424" s="62">
        <v>45719</v>
      </c>
      <c r="AB424" s="41" t="s">
        <v>1664</v>
      </c>
      <c r="AC424" s="41" t="s">
        <v>1665</v>
      </c>
      <c r="AD424" s="41" t="s">
        <v>239</v>
      </c>
      <c r="AE424" s="41" t="s">
        <v>1666</v>
      </c>
      <c r="AF424" s="41" t="s">
        <v>1664</v>
      </c>
      <c r="AG424" s="41" t="s">
        <v>1664</v>
      </c>
      <c r="AI424" s="49">
        <v>3.7090000000000001</v>
      </c>
      <c r="AM424" s="41" t="s">
        <v>266</v>
      </c>
      <c r="AN424" s="55">
        <v>-5.0298000000000002E-2</v>
      </c>
      <c r="AO424" s="55">
        <v>-1.6799999999999999E-4</v>
      </c>
      <c r="AQ424" s="63"/>
    </row>
    <row r="425" spans="1:43" ht="15" x14ac:dyDescent="0.25">
      <c r="A425" s="43">
        <v>1092</v>
      </c>
      <c r="B425" s="43">
        <v>1912</v>
      </c>
      <c r="C425" s="41" t="s">
        <v>1659</v>
      </c>
      <c r="D425" s="41">
        <v>499001419</v>
      </c>
      <c r="E425" s="41" t="s">
        <v>89</v>
      </c>
      <c r="F425" s="56">
        <v>3.6469999999999998</v>
      </c>
      <c r="G425" s="49">
        <v>-48746.57</v>
      </c>
      <c r="H425" s="49">
        <v>-48.746578009322732</v>
      </c>
      <c r="I425" s="55">
        <v>-5.2187482617995801E-2</v>
      </c>
      <c r="J425" s="55">
        <v>-6.3094649844574002E-5</v>
      </c>
      <c r="K425" s="41">
        <v>330000504</v>
      </c>
      <c r="L425" s="41" t="s">
        <v>95</v>
      </c>
      <c r="M425" s="41">
        <v>1</v>
      </c>
      <c r="N425" s="49">
        <v>181629.71982</v>
      </c>
      <c r="O425" s="49">
        <v>182.002227581</v>
      </c>
      <c r="P425" s="42">
        <v>-6.4593577850469998E-5</v>
      </c>
      <c r="Q425" s="42">
        <v>-5.4945921247799998E-2</v>
      </c>
      <c r="R425" s="41">
        <v>4.2229999999999999</v>
      </c>
      <c r="S425" s="41" t="s">
        <v>78</v>
      </c>
      <c r="T425" s="41" t="s">
        <v>200</v>
      </c>
      <c r="U425" s="41" t="s">
        <v>1660</v>
      </c>
      <c r="V425" s="41" t="s">
        <v>325</v>
      </c>
      <c r="W425" s="41" t="s">
        <v>1662</v>
      </c>
      <c r="X425" s="41" t="s">
        <v>1663</v>
      </c>
      <c r="Y425" s="41" t="s">
        <v>79</v>
      </c>
      <c r="Z425" s="62">
        <v>45610</v>
      </c>
      <c r="AA425" s="62">
        <v>45743</v>
      </c>
      <c r="AB425" s="41" t="s">
        <v>1664</v>
      </c>
      <c r="AC425" s="41" t="s">
        <v>1665</v>
      </c>
      <c r="AD425" s="41" t="s">
        <v>239</v>
      </c>
      <c r="AE425" s="41" t="s">
        <v>1666</v>
      </c>
      <c r="AF425" s="41" t="s">
        <v>1664</v>
      </c>
      <c r="AG425" s="41" t="s">
        <v>1664</v>
      </c>
      <c r="AI425" s="49">
        <v>3.7480000000000002</v>
      </c>
      <c r="AM425" s="41" t="s">
        <v>291</v>
      </c>
      <c r="AN425" s="55">
        <v>4.4857000000000001E-2</v>
      </c>
      <c r="AO425" s="55">
        <v>1.4899999999999999E-4</v>
      </c>
      <c r="AQ425" s="63"/>
    </row>
    <row r="426" spans="1:43" ht="15" x14ac:dyDescent="0.25">
      <c r="A426" s="43">
        <v>1092</v>
      </c>
      <c r="B426" s="43">
        <v>1912</v>
      </c>
      <c r="C426" s="41" t="s">
        <v>1659</v>
      </c>
      <c r="D426" s="41">
        <v>499001446</v>
      </c>
      <c r="E426" s="41" t="s">
        <v>82</v>
      </c>
      <c r="F426" s="56">
        <v>3.7964000000000002</v>
      </c>
      <c r="G426" s="49">
        <v>40518.15</v>
      </c>
      <c r="H426" s="49">
        <v>40.518154040670112</v>
      </c>
      <c r="I426" s="55">
        <v>4.5155230859375901E-2</v>
      </c>
      <c r="J426" s="55">
        <v>5.4592659710718002E-5</v>
      </c>
      <c r="K426" s="41">
        <v>330000710</v>
      </c>
      <c r="L426" s="41" t="s">
        <v>89</v>
      </c>
      <c r="M426" s="41">
        <v>3.6469999999999998</v>
      </c>
      <c r="N426" s="49">
        <v>-42887.246230500001</v>
      </c>
      <c r="O426" s="49">
        <v>-42.86024366520428</v>
      </c>
      <c r="P426" s="42">
        <v>5.5475731358860002E-5</v>
      </c>
      <c r="Q426" s="42">
        <v>4.7189910635799998E-2</v>
      </c>
      <c r="R426" s="41">
        <v>-2.488</v>
      </c>
      <c r="S426" s="41" t="s">
        <v>78</v>
      </c>
      <c r="T426" s="41" t="s">
        <v>672</v>
      </c>
      <c r="U426" s="41" t="s">
        <v>1660</v>
      </c>
      <c r="V426" s="41" t="s">
        <v>325</v>
      </c>
      <c r="W426" s="41" t="s">
        <v>1677</v>
      </c>
      <c r="X426" s="41" t="s">
        <v>1678</v>
      </c>
      <c r="Y426" s="41" t="s">
        <v>79</v>
      </c>
      <c r="Z426" s="62">
        <v>45616</v>
      </c>
      <c r="AA426" s="62">
        <v>45666</v>
      </c>
      <c r="AB426" s="41" t="s">
        <v>1664</v>
      </c>
      <c r="AC426" s="41" t="s">
        <v>1665</v>
      </c>
      <c r="AD426" s="41" t="s">
        <v>239</v>
      </c>
      <c r="AE426" s="41" t="s">
        <v>1666</v>
      </c>
      <c r="AF426" s="41" t="s">
        <v>1664</v>
      </c>
      <c r="AG426" s="41" t="s">
        <v>1664</v>
      </c>
      <c r="AI426" s="49">
        <v>3.9449999999999998</v>
      </c>
      <c r="AM426" s="41" t="s">
        <v>266</v>
      </c>
      <c r="AN426" s="55">
        <v>-2.6426999999999999E-2</v>
      </c>
      <c r="AO426" s="55">
        <v>-8.7999999999999998E-5</v>
      </c>
      <c r="AQ426" s="63"/>
    </row>
    <row r="427" spans="1:43" ht="15" x14ac:dyDescent="0.25">
      <c r="A427" s="43">
        <v>1092</v>
      </c>
      <c r="B427" s="43">
        <v>1912</v>
      </c>
      <c r="C427" s="41" t="s">
        <v>1659</v>
      </c>
      <c r="D427" s="41">
        <v>499001468</v>
      </c>
      <c r="E427" s="41" t="s">
        <v>89</v>
      </c>
      <c r="F427" s="56">
        <v>3.6469999999999998</v>
      </c>
      <c r="G427" s="49">
        <v>19498.63</v>
      </c>
      <c r="H427" s="49">
        <v>19.498629010145326</v>
      </c>
      <c r="I427" s="55">
        <v>2.0874990698774701E-2</v>
      </c>
      <c r="J427" s="55">
        <v>2.5237857098585999E-5</v>
      </c>
      <c r="K427" s="41">
        <v>330000504</v>
      </c>
      <c r="L427" s="41" t="s">
        <v>95</v>
      </c>
      <c r="M427" s="41">
        <v>1</v>
      </c>
      <c r="N427" s="49">
        <v>-70920.417035999999</v>
      </c>
      <c r="O427" s="49">
        <v>-71.082945086999999</v>
      </c>
      <c r="P427" s="42">
        <v>2.5227722805060001E-5</v>
      </c>
      <c r="Q427" s="42">
        <v>2.1459725821599999E-2</v>
      </c>
      <c r="R427" s="41">
        <v>2.9000000000000001E-2</v>
      </c>
      <c r="S427" s="41" t="s">
        <v>78</v>
      </c>
      <c r="T427" s="41" t="s">
        <v>200</v>
      </c>
      <c r="U427" s="41" t="s">
        <v>1660</v>
      </c>
      <c r="V427" s="41" t="s">
        <v>325</v>
      </c>
      <c r="W427" s="41" t="s">
        <v>1662</v>
      </c>
      <c r="X427" s="41" t="s">
        <v>1663</v>
      </c>
      <c r="Y427" s="41" t="s">
        <v>79</v>
      </c>
      <c r="Z427" s="62">
        <v>45622</v>
      </c>
      <c r="AA427" s="62">
        <v>45743</v>
      </c>
      <c r="AB427" s="41" t="s">
        <v>1664</v>
      </c>
      <c r="AC427" s="41" t="s">
        <v>1665</v>
      </c>
      <c r="AD427" s="41" t="s">
        <v>239</v>
      </c>
      <c r="AE427" s="41" t="s">
        <v>1666</v>
      </c>
      <c r="AF427" s="41" t="s">
        <v>1664</v>
      </c>
      <c r="AG427" s="41" t="s">
        <v>1664</v>
      </c>
      <c r="AI427" s="49">
        <v>3.6429999999999998</v>
      </c>
      <c r="AM427" s="41" t="s">
        <v>291</v>
      </c>
      <c r="AN427" s="55">
        <v>3.0299999999999999E-4</v>
      </c>
      <c r="AO427" s="55">
        <v>9.9999999999999995E-7</v>
      </c>
      <c r="AQ427" s="63"/>
    </row>
    <row r="428" spans="1:43" ht="15" x14ac:dyDescent="0.25">
      <c r="A428" s="43">
        <v>1092</v>
      </c>
      <c r="B428" s="43">
        <v>1912</v>
      </c>
      <c r="C428" s="41" t="s">
        <v>1659</v>
      </c>
      <c r="D428" s="41">
        <v>499001503</v>
      </c>
      <c r="E428" s="41" t="s">
        <v>82</v>
      </c>
      <c r="F428" s="56">
        <v>3.7964000000000002</v>
      </c>
      <c r="G428" s="49">
        <v>26548.75</v>
      </c>
      <c r="H428" s="49">
        <v>26.548751448740912</v>
      </c>
      <c r="I428" s="55">
        <v>2.9587108027990999E-2</v>
      </c>
      <c r="J428" s="55">
        <v>3.5770804171649002E-5</v>
      </c>
      <c r="K428" s="41">
        <v>330000504</v>
      </c>
      <c r="L428" s="41" t="s">
        <v>95</v>
      </c>
      <c r="M428" s="41">
        <v>1</v>
      </c>
      <c r="N428" s="49">
        <v>-101522.42</v>
      </c>
      <c r="O428" s="49">
        <v>-101.317972113</v>
      </c>
      <c r="P428" s="42">
        <v>3.5958297908300002E-5</v>
      </c>
      <c r="Q428" s="42">
        <v>3.05875889032E-2</v>
      </c>
      <c r="R428" s="41">
        <v>-0.52800000000000002</v>
      </c>
      <c r="S428" s="41" t="s">
        <v>78</v>
      </c>
      <c r="T428" s="41" t="s">
        <v>672</v>
      </c>
      <c r="U428" s="41" t="s">
        <v>1660</v>
      </c>
      <c r="V428" s="41" t="s">
        <v>325</v>
      </c>
      <c r="W428" s="41" t="s">
        <v>1662</v>
      </c>
      <c r="X428" s="41" t="s">
        <v>1679</v>
      </c>
      <c r="Y428" s="41" t="s">
        <v>79</v>
      </c>
      <c r="Z428" s="62">
        <v>45628</v>
      </c>
      <c r="AA428" s="62">
        <v>45751</v>
      </c>
      <c r="AB428" s="41" t="s">
        <v>1664</v>
      </c>
      <c r="AC428" s="41" t="s">
        <v>1665</v>
      </c>
      <c r="AD428" s="41" t="s">
        <v>239</v>
      </c>
      <c r="AE428" s="41" t="s">
        <v>1666</v>
      </c>
      <c r="AF428" s="41" t="s">
        <v>1664</v>
      </c>
      <c r="AG428" s="41" t="s">
        <v>1664</v>
      </c>
      <c r="AI428" s="49">
        <v>3.8210000000000002</v>
      </c>
      <c r="AM428" s="41" t="s">
        <v>266</v>
      </c>
      <c r="AN428" s="55">
        <v>-5.6109999999999997E-3</v>
      </c>
      <c r="AO428" s="55">
        <v>-1.8E-5</v>
      </c>
      <c r="AQ428" s="63"/>
    </row>
    <row r="429" spans="1:43" ht="15" x14ac:dyDescent="0.25">
      <c r="A429" s="43">
        <v>1092</v>
      </c>
      <c r="B429" s="43">
        <v>1912</v>
      </c>
      <c r="C429" s="41" t="s">
        <v>1659</v>
      </c>
      <c r="D429" s="41">
        <v>499001579</v>
      </c>
      <c r="E429" s="41" t="s">
        <v>89</v>
      </c>
      <c r="F429" s="56">
        <v>3.6469999999999998</v>
      </c>
      <c r="G429" s="49">
        <v>-47886.65</v>
      </c>
      <c r="H429" s="49">
        <v>-47.886649300795177</v>
      </c>
      <c r="I429" s="55">
        <v>-5.12668535941408E-2</v>
      </c>
      <c r="J429" s="55">
        <v>-6.1981609648287001E-5</v>
      </c>
      <c r="K429" s="41">
        <v>330000504</v>
      </c>
      <c r="L429" s="41" t="s">
        <v>95</v>
      </c>
      <c r="M429" s="41">
        <v>1</v>
      </c>
      <c r="N429" s="49">
        <v>172391.94</v>
      </c>
      <c r="O429" s="49">
        <v>172.79168977500001</v>
      </c>
      <c r="P429" s="42">
        <v>-6.1324708019999994E-5</v>
      </c>
      <c r="Q429" s="42">
        <v>-5.2165287781599998E-2</v>
      </c>
      <c r="R429" s="41">
        <v>-1.851</v>
      </c>
      <c r="S429" s="41" t="s">
        <v>78</v>
      </c>
      <c r="T429" s="41" t="s">
        <v>200</v>
      </c>
      <c r="U429" s="41" t="s">
        <v>1660</v>
      </c>
      <c r="V429" s="41" t="s">
        <v>325</v>
      </c>
      <c r="W429" s="41" t="s">
        <v>1662</v>
      </c>
      <c r="X429" s="41" t="s">
        <v>1663</v>
      </c>
      <c r="Y429" s="41" t="s">
        <v>79</v>
      </c>
      <c r="Z429" s="62">
        <v>45645</v>
      </c>
      <c r="AA429" s="62">
        <v>45740</v>
      </c>
      <c r="AB429" s="41" t="s">
        <v>1664</v>
      </c>
      <c r="AC429" s="41" t="s">
        <v>1665</v>
      </c>
      <c r="AD429" s="41" t="s">
        <v>239</v>
      </c>
      <c r="AE429" s="41" t="s">
        <v>1666</v>
      </c>
      <c r="AF429" s="41" t="s">
        <v>1664</v>
      </c>
      <c r="AG429" s="41" t="s">
        <v>1664</v>
      </c>
      <c r="AI429" s="49">
        <v>3.6179999999999999</v>
      </c>
      <c r="AM429" s="41" t="s">
        <v>266</v>
      </c>
      <c r="AN429" s="55">
        <v>-1.9657999999999998E-2</v>
      </c>
      <c r="AO429" s="55">
        <v>-6.4999999999999994E-5</v>
      </c>
      <c r="AQ429" s="63"/>
    </row>
    <row r="430" spans="1:43" ht="15" x14ac:dyDescent="0.25">
      <c r="A430" s="43">
        <v>1092</v>
      </c>
      <c r="B430" s="43">
        <v>1912</v>
      </c>
      <c r="C430" s="41" t="s">
        <v>1659</v>
      </c>
      <c r="D430" s="41">
        <v>8888816</v>
      </c>
      <c r="E430" s="41" t="s">
        <v>95</v>
      </c>
      <c r="F430" s="56">
        <v>1</v>
      </c>
      <c r="G430" s="49">
        <v>56776.58</v>
      </c>
      <c r="H430" s="49">
        <v>56.776580000000003</v>
      </c>
      <c r="I430" s="55">
        <v>1.66669326256405E-2</v>
      </c>
      <c r="J430" s="55">
        <v>2.0150316229955001E-5</v>
      </c>
      <c r="K430" s="41">
        <v>330000503</v>
      </c>
      <c r="L430" s="41" t="s">
        <v>95</v>
      </c>
      <c r="M430" s="41">
        <v>1</v>
      </c>
      <c r="N430" s="49">
        <v>56776.58</v>
      </c>
      <c r="O430" s="49">
        <v>-52.617184498</v>
      </c>
      <c r="P430" s="42">
        <v>1.8674124203400001E-5</v>
      </c>
      <c r="Q430" s="42">
        <v>1.5884968629999999E-2</v>
      </c>
      <c r="R430" s="41">
        <v>4.1589999999999998</v>
      </c>
      <c r="S430" s="41" t="s">
        <v>78</v>
      </c>
      <c r="T430" s="41" t="s">
        <v>78</v>
      </c>
      <c r="U430" s="41" t="s">
        <v>1681</v>
      </c>
      <c r="V430" s="41" t="s">
        <v>1661</v>
      </c>
      <c r="W430" s="41" t="s">
        <v>1682</v>
      </c>
      <c r="X430" s="41" t="s">
        <v>1946</v>
      </c>
      <c r="Y430" s="41" t="s">
        <v>79</v>
      </c>
      <c r="Z430" s="62">
        <v>44516</v>
      </c>
      <c r="AA430" s="62">
        <v>48170</v>
      </c>
      <c r="AB430" s="41" t="s">
        <v>1664</v>
      </c>
      <c r="AC430" s="41" t="s">
        <v>1665</v>
      </c>
      <c r="AD430" s="41" t="s">
        <v>239</v>
      </c>
      <c r="AE430" s="41" t="s">
        <v>1666</v>
      </c>
      <c r="AF430" s="41" t="s">
        <v>1664</v>
      </c>
      <c r="AG430" s="41" t="s">
        <v>1664</v>
      </c>
      <c r="AI430" s="49">
        <v>0</v>
      </c>
      <c r="AM430" s="41" t="s">
        <v>291</v>
      </c>
      <c r="AN430" s="55">
        <v>4.4177000000000001E-2</v>
      </c>
      <c r="AO430" s="55">
        <v>1.47E-4</v>
      </c>
      <c r="AQ430" s="63"/>
    </row>
    <row r="431" spans="1:43" ht="15" x14ac:dyDescent="0.25">
      <c r="A431" s="43">
        <v>1092</v>
      </c>
      <c r="B431" s="43">
        <v>1912</v>
      </c>
      <c r="C431" s="41" t="s">
        <v>1659</v>
      </c>
      <c r="D431" s="41">
        <v>8888817</v>
      </c>
      <c r="E431" s="41" t="s">
        <v>95</v>
      </c>
      <c r="F431" s="56">
        <v>1</v>
      </c>
      <c r="G431" s="49">
        <v>83948.49</v>
      </c>
      <c r="H431" s="49">
        <v>83.948490000000007</v>
      </c>
      <c r="I431" s="55">
        <v>2.46433269995174E-2</v>
      </c>
      <c r="J431" s="55">
        <v>2.9793774484605999E-5</v>
      </c>
      <c r="K431" s="41">
        <v>330000503</v>
      </c>
      <c r="L431" s="41" t="s">
        <v>95</v>
      </c>
      <c r="M431" s="41">
        <v>1</v>
      </c>
      <c r="N431" s="49">
        <v>83948.49</v>
      </c>
      <c r="O431" s="49">
        <v>-80.722433452000004</v>
      </c>
      <c r="P431" s="42">
        <v>2.864882951578E-5</v>
      </c>
      <c r="Q431" s="42">
        <v>2.4369858162400001E-2</v>
      </c>
      <c r="R431" s="41">
        <v>3.226</v>
      </c>
      <c r="S431" s="41" t="s">
        <v>78</v>
      </c>
      <c r="T431" s="41" t="s">
        <v>78</v>
      </c>
      <c r="U431" s="41" t="s">
        <v>1681</v>
      </c>
      <c r="V431" s="41" t="s">
        <v>1661</v>
      </c>
      <c r="W431" s="41" t="s">
        <v>1682</v>
      </c>
      <c r="X431" s="41" t="s">
        <v>1946</v>
      </c>
      <c r="Y431" s="41" t="s">
        <v>79</v>
      </c>
      <c r="Z431" s="62">
        <v>44629</v>
      </c>
      <c r="AA431" s="62">
        <v>48282</v>
      </c>
      <c r="AB431" s="41" t="s">
        <v>1664</v>
      </c>
      <c r="AC431" s="41" t="s">
        <v>1665</v>
      </c>
      <c r="AD431" s="41" t="s">
        <v>239</v>
      </c>
      <c r="AE431" s="41" t="s">
        <v>1666</v>
      </c>
      <c r="AF431" s="41" t="s">
        <v>1664</v>
      </c>
      <c r="AG431" s="41" t="s">
        <v>1664</v>
      </c>
      <c r="AI431" s="49">
        <v>0</v>
      </c>
      <c r="AM431" s="41" t="s">
        <v>291</v>
      </c>
      <c r="AN431" s="55">
        <v>3.4264000000000003E-2</v>
      </c>
      <c r="AO431" s="55">
        <v>1.1400000000000001E-4</v>
      </c>
      <c r="AQ431" s="63"/>
    </row>
    <row r="432" spans="1:43" ht="15" x14ac:dyDescent="0.25">
      <c r="A432" s="43">
        <v>1092</v>
      </c>
      <c r="B432" s="43">
        <v>1912</v>
      </c>
      <c r="C432" s="41" t="s">
        <v>1667</v>
      </c>
      <c r="D432" s="41">
        <v>8888829</v>
      </c>
      <c r="E432" s="41" t="s">
        <v>82</v>
      </c>
      <c r="F432" s="56">
        <v>3.7964000000000002</v>
      </c>
      <c r="G432" s="49">
        <v>39661.839999999997</v>
      </c>
      <c r="H432" s="49">
        <v>52.209208724054371</v>
      </c>
      <c r="I432" s="55">
        <v>5.8184261567139899E-2</v>
      </c>
      <c r="J432" s="55">
        <v>7.0344753681947001E-5</v>
      </c>
      <c r="K432" s="41">
        <v>330000501</v>
      </c>
      <c r="L432" s="41" t="s">
        <v>95</v>
      </c>
      <c r="M432" s="41">
        <v>1</v>
      </c>
      <c r="N432" s="49">
        <v>39661.839999999997</v>
      </c>
      <c r="O432" s="49">
        <v>-156.57397094300001</v>
      </c>
      <c r="P432" s="42">
        <v>5.5568951632540002E-5</v>
      </c>
      <c r="Q432" s="42">
        <v>4.7269207587399997E-2</v>
      </c>
      <c r="R432" s="41">
        <v>41.633000000000003</v>
      </c>
      <c r="S432" s="41" t="s">
        <v>78</v>
      </c>
      <c r="T432" s="41" t="s">
        <v>672</v>
      </c>
      <c r="U432" s="41" t="s">
        <v>914</v>
      </c>
      <c r="V432" s="41" t="s">
        <v>1675</v>
      </c>
      <c r="W432" s="41" t="s">
        <v>672</v>
      </c>
      <c r="X432" s="41" t="s">
        <v>1683</v>
      </c>
      <c r="Y432" s="41" t="s">
        <v>79</v>
      </c>
      <c r="Z432" s="62">
        <v>45342</v>
      </c>
      <c r="AA432" s="62">
        <v>45708</v>
      </c>
      <c r="AB432" s="41" t="s">
        <v>1664</v>
      </c>
      <c r="AC432" s="41" t="s">
        <v>1665</v>
      </c>
      <c r="AD432" s="41" t="s">
        <v>239</v>
      </c>
      <c r="AE432" s="41" t="s">
        <v>1666</v>
      </c>
      <c r="AF432" s="41" t="s">
        <v>1684</v>
      </c>
      <c r="AG432" s="41" t="s">
        <v>1669</v>
      </c>
      <c r="AI432" s="49">
        <v>0</v>
      </c>
      <c r="AM432" s="41" t="s">
        <v>266</v>
      </c>
      <c r="AN432" s="55">
        <v>0.442189</v>
      </c>
      <c r="AO432" s="55">
        <v>1.477E-3</v>
      </c>
      <c r="AQ432" s="63"/>
    </row>
    <row r="433" spans="1:43" ht="15" x14ac:dyDescent="0.25">
      <c r="A433" s="43">
        <v>1092</v>
      </c>
      <c r="B433" s="43">
        <v>1912</v>
      </c>
      <c r="C433" s="41" t="s">
        <v>1670</v>
      </c>
      <c r="D433" s="41">
        <v>8888832</v>
      </c>
      <c r="E433" s="41" t="s">
        <v>82</v>
      </c>
      <c r="F433" s="56">
        <v>3.7964000000000002</v>
      </c>
      <c r="G433" s="49">
        <v>-3783.64</v>
      </c>
      <c r="H433" s="49">
        <v>-3.7836450321357074</v>
      </c>
      <c r="I433" s="55">
        <v>-4.21666211013775E-3</v>
      </c>
      <c r="J433" s="55">
        <v>-5.0979431466249997E-6</v>
      </c>
      <c r="K433" s="41">
        <v>330000504</v>
      </c>
      <c r="L433" s="41" t="s">
        <v>95</v>
      </c>
      <c r="M433" s="41">
        <v>1</v>
      </c>
      <c r="N433" s="49">
        <v>15380.4966</v>
      </c>
      <c r="O433" s="49">
        <v>16.081381069999999</v>
      </c>
      <c r="P433" s="42">
        <v>-5.7073693761499999E-6</v>
      </c>
      <c r="Q433" s="42">
        <v>-4.8549202368000002E-3</v>
      </c>
      <c r="R433" s="41">
        <v>1.7170000000000001</v>
      </c>
      <c r="S433" s="41" t="s">
        <v>78</v>
      </c>
      <c r="T433" s="41" t="s">
        <v>672</v>
      </c>
      <c r="U433" s="41" t="s">
        <v>1660</v>
      </c>
      <c r="V433" s="41" t="s">
        <v>1661</v>
      </c>
      <c r="W433" s="41" t="s">
        <v>1662</v>
      </c>
      <c r="X433" s="41" t="s">
        <v>1679</v>
      </c>
      <c r="Y433" s="41" t="s">
        <v>79</v>
      </c>
      <c r="Z433" s="62">
        <v>45251</v>
      </c>
      <c r="AA433" s="62">
        <v>46405</v>
      </c>
      <c r="AB433" s="41" t="s">
        <v>1664</v>
      </c>
      <c r="AC433" s="41" t="s">
        <v>1665</v>
      </c>
      <c r="AD433" s="41" t="s">
        <v>239</v>
      </c>
      <c r="AE433" s="41" t="s">
        <v>1666</v>
      </c>
      <c r="AF433" s="41" t="s">
        <v>1664</v>
      </c>
      <c r="AG433" s="41" t="s">
        <v>1664</v>
      </c>
      <c r="AI433" s="49">
        <v>0</v>
      </c>
      <c r="AM433" s="41" t="s">
        <v>266</v>
      </c>
      <c r="AN433" s="55">
        <v>1.8238000000000001E-2</v>
      </c>
      <c r="AO433" s="55">
        <v>6.0000000000000002E-5</v>
      </c>
      <c r="AQ433" s="63"/>
    </row>
    <row r="434" spans="1:43" ht="15" x14ac:dyDescent="0.25">
      <c r="A434" s="43">
        <v>1092</v>
      </c>
      <c r="B434" s="43">
        <v>1912</v>
      </c>
      <c r="C434" s="41" t="s">
        <v>1670</v>
      </c>
      <c r="D434" s="41">
        <v>8888833</v>
      </c>
      <c r="E434" s="41" t="s">
        <v>95</v>
      </c>
      <c r="F434" s="56">
        <v>1</v>
      </c>
      <c r="G434" s="49">
        <v>81052.61</v>
      </c>
      <c r="H434" s="49">
        <v>-79.975660000000005</v>
      </c>
      <c r="I434" s="55">
        <v>-2.3477091027869899E-2</v>
      </c>
      <c r="J434" s="55">
        <v>-2.8383795566751999E-5</v>
      </c>
      <c r="K434" s="41">
        <v>330000503</v>
      </c>
      <c r="L434" s="41" t="s">
        <v>95</v>
      </c>
      <c r="M434" s="41">
        <v>1</v>
      </c>
      <c r="N434" s="49">
        <v>81052.61</v>
      </c>
      <c r="O434" s="49">
        <v>81.052606068000003</v>
      </c>
      <c r="P434" s="42">
        <v>-2.8766009568240001E-5</v>
      </c>
      <c r="Q434" s="42">
        <v>-2.4469536275099998E-2</v>
      </c>
      <c r="R434" s="41">
        <v>1.077</v>
      </c>
      <c r="S434" s="41" t="s">
        <v>78</v>
      </c>
      <c r="T434" s="41" t="s">
        <v>78</v>
      </c>
      <c r="U434" s="41" t="s">
        <v>912</v>
      </c>
      <c r="V434" s="41" t="s">
        <v>325</v>
      </c>
      <c r="W434" s="41" t="s">
        <v>1671</v>
      </c>
      <c r="X434" s="41" t="s">
        <v>1947</v>
      </c>
      <c r="Y434" s="41" t="s">
        <v>79</v>
      </c>
      <c r="Z434" s="62">
        <v>45258</v>
      </c>
      <c r="AA434" s="62">
        <v>47024</v>
      </c>
      <c r="AB434" s="41" t="s">
        <v>1673</v>
      </c>
      <c r="AC434" s="41" t="s">
        <v>1665</v>
      </c>
      <c r="AD434" s="41" t="s">
        <v>239</v>
      </c>
      <c r="AE434" s="41" t="s">
        <v>1666</v>
      </c>
      <c r="AF434" s="41" t="s">
        <v>2002</v>
      </c>
      <c r="AG434" s="41" t="s">
        <v>1673</v>
      </c>
      <c r="AI434" s="49">
        <v>0</v>
      </c>
      <c r="AM434" s="41" t="s">
        <v>266</v>
      </c>
      <c r="AN434" s="55">
        <v>1.1438E-2</v>
      </c>
      <c r="AO434" s="55">
        <v>3.8000000000000002E-5</v>
      </c>
      <c r="AQ434" s="63"/>
    </row>
    <row r="435" spans="1:43" ht="15" x14ac:dyDescent="0.25">
      <c r="A435" s="43">
        <v>1092</v>
      </c>
      <c r="B435" s="43">
        <v>1912</v>
      </c>
      <c r="C435" s="41" t="s">
        <v>1667</v>
      </c>
      <c r="D435" s="41">
        <v>8888836</v>
      </c>
      <c r="E435" s="41" t="s">
        <v>89</v>
      </c>
      <c r="F435" s="56">
        <v>3.6469999999999998</v>
      </c>
      <c r="G435" s="49">
        <v>22458.93</v>
      </c>
      <c r="H435" s="49">
        <v>29.384236358650945</v>
      </c>
      <c r="I435" s="55">
        <v>3.1458399478152002E-2</v>
      </c>
      <c r="J435" s="55">
        <v>3.8033194938211E-5</v>
      </c>
      <c r="K435" s="41">
        <v>330015309</v>
      </c>
      <c r="L435" s="41" t="s">
        <v>95</v>
      </c>
      <c r="M435" s="41">
        <v>1</v>
      </c>
      <c r="N435" s="49">
        <v>22458.93</v>
      </c>
      <c r="O435" s="49">
        <v>-85.202880570000005</v>
      </c>
      <c r="P435" s="42">
        <v>3.0238964502410001E-5</v>
      </c>
      <c r="Q435" s="42">
        <v>2.57224915767E-2</v>
      </c>
      <c r="R435" s="41">
        <v>21.960999999999999</v>
      </c>
      <c r="S435" s="41" t="s">
        <v>78</v>
      </c>
      <c r="T435" s="41" t="s">
        <v>200</v>
      </c>
      <c r="U435" s="41" t="s">
        <v>914</v>
      </c>
      <c r="V435" s="41" t="s">
        <v>1675</v>
      </c>
      <c r="W435" s="41" t="s">
        <v>200</v>
      </c>
      <c r="X435" s="41" t="s">
        <v>1676</v>
      </c>
      <c r="Y435" s="41" t="s">
        <v>79</v>
      </c>
      <c r="Z435" s="62">
        <v>45359</v>
      </c>
      <c r="AA435" s="62">
        <v>45721</v>
      </c>
      <c r="AB435" s="41" t="s">
        <v>1664</v>
      </c>
      <c r="AC435" s="41" t="s">
        <v>1665</v>
      </c>
      <c r="AD435" s="41" t="s">
        <v>239</v>
      </c>
      <c r="AE435" s="41" t="s">
        <v>1666</v>
      </c>
      <c r="AF435" s="41" t="s">
        <v>1685</v>
      </c>
      <c r="AG435" s="41" t="s">
        <v>1669</v>
      </c>
      <c r="AI435" s="49">
        <v>0</v>
      </c>
      <c r="AM435" s="41" t="s">
        <v>266</v>
      </c>
      <c r="AN435" s="55">
        <v>0.23325399999999999</v>
      </c>
      <c r="AO435" s="55">
        <v>7.7899999999999996E-4</v>
      </c>
      <c r="AQ435" s="63"/>
    </row>
    <row r="436" spans="1:43" ht="15" x14ac:dyDescent="0.25">
      <c r="A436" s="43">
        <v>1092</v>
      </c>
      <c r="B436" s="43">
        <v>1912</v>
      </c>
      <c r="C436" s="41" t="s">
        <v>1659</v>
      </c>
      <c r="D436" s="41">
        <v>499001398</v>
      </c>
      <c r="E436" s="41" t="s">
        <v>89</v>
      </c>
      <c r="F436" s="56">
        <v>3.6469999999999998</v>
      </c>
      <c r="G436" s="49">
        <v>-9366.2199999999993</v>
      </c>
      <c r="H436" s="49">
        <v>-9.366227035919934</v>
      </c>
      <c r="I436" s="55">
        <v>-1.00273666500198E-2</v>
      </c>
      <c r="J436" s="55">
        <v>-1.2123083082532E-5</v>
      </c>
      <c r="K436" s="41">
        <v>330000504</v>
      </c>
      <c r="L436" s="41" t="s">
        <v>95</v>
      </c>
      <c r="M436" s="41">
        <v>1</v>
      </c>
      <c r="N436" s="49">
        <v>34965.972503999998</v>
      </c>
      <c r="O436" s="49">
        <v>35.018686467000002</v>
      </c>
      <c r="P436" s="42">
        <v>-1.242832178809E-5</v>
      </c>
      <c r="Q436" s="42">
        <v>-1.05720353778E-2</v>
      </c>
      <c r="R436" s="41">
        <v>0.86</v>
      </c>
      <c r="S436" s="41" t="s">
        <v>78</v>
      </c>
      <c r="T436" s="41" t="s">
        <v>200</v>
      </c>
      <c r="U436" s="41" t="s">
        <v>1660</v>
      </c>
      <c r="V436" s="41" t="s">
        <v>325</v>
      </c>
      <c r="W436" s="41" t="s">
        <v>1662</v>
      </c>
      <c r="X436" s="41" t="s">
        <v>1663</v>
      </c>
      <c r="Y436" s="41" t="s">
        <v>79</v>
      </c>
      <c r="Z436" s="62">
        <v>45608</v>
      </c>
      <c r="AA436" s="62">
        <v>45719</v>
      </c>
      <c r="AB436" s="41" t="s">
        <v>1664</v>
      </c>
      <c r="AC436" s="41" t="s">
        <v>1665</v>
      </c>
      <c r="AD436" s="41" t="s">
        <v>239</v>
      </c>
      <c r="AE436" s="41" t="s">
        <v>1666</v>
      </c>
      <c r="AF436" s="41" t="s">
        <v>1664</v>
      </c>
      <c r="AG436" s="41" t="s">
        <v>1664</v>
      </c>
      <c r="AI436" s="49">
        <v>3.7490000000000001</v>
      </c>
      <c r="AM436" s="41" t="s">
        <v>266</v>
      </c>
      <c r="AN436" s="55">
        <v>9.1339999999999998E-3</v>
      </c>
      <c r="AO436" s="55">
        <v>3.0000000000000001E-5</v>
      </c>
      <c r="AQ436" s="63"/>
    </row>
    <row r="437" spans="1:43" ht="15" x14ac:dyDescent="0.25">
      <c r="A437" s="43">
        <v>1092</v>
      </c>
      <c r="B437" s="43">
        <v>1912</v>
      </c>
      <c r="C437" s="41" t="s">
        <v>1659</v>
      </c>
      <c r="D437" s="41">
        <v>499001427</v>
      </c>
      <c r="E437" s="41" t="s">
        <v>89</v>
      </c>
      <c r="F437" s="56">
        <v>3.6469999999999998</v>
      </c>
      <c r="G437" s="49">
        <v>-11070.81</v>
      </c>
      <c r="H437" s="49">
        <v>-11.070814367973677</v>
      </c>
      <c r="I437" s="55">
        <v>-1.1852276733870201E-2</v>
      </c>
      <c r="J437" s="55">
        <v>-1.4329398792013001E-5</v>
      </c>
      <c r="K437" s="41">
        <v>330000504</v>
      </c>
      <c r="L437" s="41" t="s">
        <v>95</v>
      </c>
      <c r="M437" s="41">
        <v>1</v>
      </c>
      <c r="N437" s="49">
        <v>41183.413200000003</v>
      </c>
      <c r="O437" s="49">
        <v>41.215655392000002</v>
      </c>
      <c r="P437" s="42">
        <v>-1.46276596754E-5</v>
      </c>
      <c r="Q437" s="42">
        <v>-1.2442881526499999E-2</v>
      </c>
      <c r="R437" s="41">
        <v>0.84</v>
      </c>
      <c r="S437" s="41" t="s">
        <v>78</v>
      </c>
      <c r="T437" s="41" t="s">
        <v>200</v>
      </c>
      <c r="U437" s="41" t="s">
        <v>1660</v>
      </c>
      <c r="V437" s="41" t="s">
        <v>325</v>
      </c>
      <c r="W437" s="41" t="s">
        <v>1662</v>
      </c>
      <c r="X437" s="41" t="s">
        <v>1663</v>
      </c>
      <c r="Y437" s="41" t="s">
        <v>79</v>
      </c>
      <c r="Z437" s="62">
        <v>45614</v>
      </c>
      <c r="AA437" s="62">
        <v>45692</v>
      </c>
      <c r="AB437" s="41" t="s">
        <v>1664</v>
      </c>
      <c r="AC437" s="41" t="s">
        <v>1665</v>
      </c>
      <c r="AD437" s="41" t="s">
        <v>239</v>
      </c>
      <c r="AE437" s="41" t="s">
        <v>1666</v>
      </c>
      <c r="AF437" s="41" t="s">
        <v>1664</v>
      </c>
      <c r="AG437" s="41" t="s">
        <v>1664</v>
      </c>
      <c r="AI437" s="49">
        <v>3.7330000000000001</v>
      </c>
      <c r="AM437" s="41" t="s">
        <v>291</v>
      </c>
      <c r="AN437" s="55">
        <v>8.9250000000000006E-3</v>
      </c>
      <c r="AO437" s="55">
        <v>2.9E-5</v>
      </c>
      <c r="AQ437" s="63"/>
    </row>
    <row r="438" spans="1:43" ht="15" x14ac:dyDescent="0.25">
      <c r="A438" s="43">
        <v>1092</v>
      </c>
      <c r="B438" s="43">
        <v>1912</v>
      </c>
      <c r="C438" s="41" t="s">
        <v>1659</v>
      </c>
      <c r="D438" s="41">
        <v>499001471</v>
      </c>
      <c r="E438" s="41" t="s">
        <v>89</v>
      </c>
      <c r="F438" s="56">
        <v>3.6469999999999998</v>
      </c>
      <c r="G438" s="49">
        <v>-23387.040000000001</v>
      </c>
      <c r="H438" s="49">
        <v>-23.387046887853028</v>
      </c>
      <c r="I438" s="55">
        <v>-2.5037882714816599E-2</v>
      </c>
      <c r="J438" s="55">
        <v>-3.0270792218593999E-5</v>
      </c>
      <c r="K438" s="41">
        <v>330000504</v>
      </c>
      <c r="L438" s="41" t="s">
        <v>95</v>
      </c>
      <c r="M438" s="41">
        <v>1</v>
      </c>
      <c r="N438" s="49">
        <v>85039.954847999994</v>
      </c>
      <c r="O438" s="49">
        <v>85.046889321999998</v>
      </c>
      <c r="P438" s="42">
        <v>-3.0183602362310001E-5</v>
      </c>
      <c r="Q438" s="42">
        <v>-2.56753982914E-2</v>
      </c>
      <c r="R438" s="41">
        <v>-0.246</v>
      </c>
      <c r="S438" s="41" t="s">
        <v>78</v>
      </c>
      <c r="T438" s="41" t="s">
        <v>200</v>
      </c>
      <c r="U438" s="41" t="s">
        <v>1660</v>
      </c>
      <c r="V438" s="41" t="s">
        <v>325</v>
      </c>
      <c r="W438" s="41" t="s">
        <v>1662</v>
      </c>
      <c r="X438" s="41" t="s">
        <v>1663</v>
      </c>
      <c r="Y438" s="41" t="s">
        <v>79</v>
      </c>
      <c r="Z438" s="62">
        <v>45622</v>
      </c>
      <c r="AA438" s="62">
        <v>45664</v>
      </c>
      <c r="AB438" s="41" t="s">
        <v>1664</v>
      </c>
      <c r="AC438" s="41" t="s">
        <v>1665</v>
      </c>
      <c r="AD438" s="41" t="s">
        <v>239</v>
      </c>
      <c r="AE438" s="41" t="s">
        <v>1666</v>
      </c>
      <c r="AF438" s="41" t="s">
        <v>1664</v>
      </c>
      <c r="AG438" s="41" t="s">
        <v>1664</v>
      </c>
      <c r="AI438" s="49">
        <v>3.6429999999999998</v>
      </c>
      <c r="AM438" s="41" t="s">
        <v>291</v>
      </c>
      <c r="AN438" s="55">
        <v>-2.6090000000000002E-3</v>
      </c>
      <c r="AO438" s="55">
        <v>-7.9999999999999996E-6</v>
      </c>
      <c r="AQ438" s="63"/>
    </row>
    <row r="439" spans="1:43" ht="15" x14ac:dyDescent="0.25">
      <c r="A439" s="43">
        <v>1092</v>
      </c>
      <c r="B439" s="43">
        <v>1912</v>
      </c>
      <c r="C439" s="41" t="s">
        <v>1659</v>
      </c>
      <c r="D439" s="41">
        <v>8888818</v>
      </c>
      <c r="E439" s="41" t="s">
        <v>95</v>
      </c>
      <c r="F439" s="56">
        <v>1</v>
      </c>
      <c r="G439" s="49">
        <v>81207.53</v>
      </c>
      <c r="H439" s="49">
        <v>81.207530000000006</v>
      </c>
      <c r="I439" s="55">
        <v>2.3838710102029401E-2</v>
      </c>
      <c r="J439" s="55">
        <v>2.8820992912104999E-5</v>
      </c>
      <c r="K439" s="41">
        <v>330000503</v>
      </c>
      <c r="L439" s="41" t="s">
        <v>95</v>
      </c>
      <c r="M439" s="41">
        <v>1</v>
      </c>
      <c r="N439" s="49">
        <v>81207.53</v>
      </c>
      <c r="O439" s="49">
        <v>-78.279511138000004</v>
      </c>
      <c r="P439" s="42">
        <v>2.7781823134759999E-5</v>
      </c>
      <c r="Q439" s="42">
        <v>2.3632347315E-2</v>
      </c>
      <c r="R439" s="41">
        <v>2.9279999999999999</v>
      </c>
      <c r="S439" s="41" t="s">
        <v>78</v>
      </c>
      <c r="T439" s="41" t="s">
        <v>78</v>
      </c>
      <c r="U439" s="41" t="s">
        <v>1681</v>
      </c>
      <c r="V439" s="41" t="s">
        <v>1661</v>
      </c>
      <c r="W439" s="41" t="s">
        <v>1682</v>
      </c>
      <c r="X439" s="41" t="s">
        <v>1946</v>
      </c>
      <c r="Y439" s="41" t="s">
        <v>79</v>
      </c>
      <c r="Z439" s="62">
        <v>44643</v>
      </c>
      <c r="AA439" s="62">
        <v>48296</v>
      </c>
      <c r="AB439" s="41" t="s">
        <v>1664</v>
      </c>
      <c r="AC439" s="41" t="s">
        <v>1665</v>
      </c>
      <c r="AD439" s="41" t="s">
        <v>239</v>
      </c>
      <c r="AE439" s="41" t="s">
        <v>1666</v>
      </c>
      <c r="AF439" s="41" t="s">
        <v>1664</v>
      </c>
      <c r="AG439" s="41" t="s">
        <v>1664</v>
      </c>
      <c r="AI439" s="49">
        <v>0</v>
      </c>
      <c r="AM439" s="41" t="s">
        <v>291</v>
      </c>
      <c r="AN439" s="55">
        <v>3.1098000000000001E-2</v>
      </c>
      <c r="AO439" s="55">
        <v>1.03E-4</v>
      </c>
      <c r="AQ439" s="63"/>
    </row>
    <row r="440" spans="1:43" ht="15" x14ac:dyDescent="0.25">
      <c r="A440" s="43">
        <v>1092</v>
      </c>
      <c r="B440" s="43">
        <v>1912</v>
      </c>
      <c r="C440" s="41" t="s">
        <v>1670</v>
      </c>
      <c r="D440" s="41">
        <v>8888831</v>
      </c>
      <c r="E440" s="41" t="s">
        <v>109</v>
      </c>
      <c r="F440" s="56">
        <v>4.5743</v>
      </c>
      <c r="G440" s="49">
        <v>79668.320000000007</v>
      </c>
      <c r="H440" s="49">
        <v>-17.416505257635048</v>
      </c>
      <c r="I440" s="55">
        <v>-2.33868704638069E-2</v>
      </c>
      <c r="J440" s="55">
        <v>-2.8274718933568E-5</v>
      </c>
      <c r="K440" s="41">
        <v>330000504</v>
      </c>
      <c r="L440" s="41" t="s">
        <v>95</v>
      </c>
      <c r="M440" s="41">
        <v>1</v>
      </c>
      <c r="N440" s="49">
        <v>-364960.57392</v>
      </c>
      <c r="O440" s="49">
        <v>82.222805090999998</v>
      </c>
      <c r="P440" s="42">
        <v>-2.9181319549319999E-5</v>
      </c>
      <c r="Q440" s="42">
        <v>-2.4822815815799999E-2</v>
      </c>
      <c r="R440" s="41">
        <v>2.5539999999999998</v>
      </c>
      <c r="S440" s="41" t="s">
        <v>78</v>
      </c>
      <c r="T440" s="41" t="s">
        <v>309</v>
      </c>
      <c r="U440" s="41" t="s">
        <v>1660</v>
      </c>
      <c r="V440" s="41" t="s">
        <v>1661</v>
      </c>
      <c r="W440" s="41" t="s">
        <v>1662</v>
      </c>
      <c r="X440" s="41" t="s">
        <v>1689</v>
      </c>
      <c r="Y440" s="41" t="s">
        <v>79</v>
      </c>
      <c r="Z440" s="62">
        <v>44222</v>
      </c>
      <c r="AA440" s="62">
        <v>46944</v>
      </c>
      <c r="AB440" s="41" t="s">
        <v>1664</v>
      </c>
      <c r="AC440" s="41" t="s">
        <v>1665</v>
      </c>
      <c r="AD440" s="41" t="s">
        <v>239</v>
      </c>
      <c r="AE440" s="41" t="s">
        <v>1666</v>
      </c>
      <c r="AF440" s="41" t="s">
        <v>1664</v>
      </c>
      <c r="AG440" s="41" t="s">
        <v>1664</v>
      </c>
      <c r="AI440" s="49">
        <v>0</v>
      </c>
      <c r="AM440" s="41" t="s">
        <v>266</v>
      </c>
      <c r="AN440" s="55">
        <v>2.7130999999999999E-2</v>
      </c>
      <c r="AO440" s="55">
        <v>9.0000000000000006E-5</v>
      </c>
      <c r="AQ440" s="63"/>
    </row>
    <row r="441" spans="1:43" ht="15" x14ac:dyDescent="0.25">
      <c r="A441" s="43">
        <v>1092</v>
      </c>
      <c r="B441" s="43">
        <v>1912</v>
      </c>
      <c r="C441" s="41" t="s">
        <v>1667</v>
      </c>
      <c r="D441" s="41">
        <v>8888969</v>
      </c>
      <c r="E441" s="41" t="s">
        <v>89</v>
      </c>
      <c r="F441" s="56">
        <v>3.6469999999999998</v>
      </c>
      <c r="G441" s="49">
        <v>88084.82</v>
      </c>
      <c r="H441" s="49">
        <v>91.387595283794894</v>
      </c>
      <c r="I441" s="55">
        <v>9.7838427539700595E-2</v>
      </c>
      <c r="J441" s="55">
        <v>1.18286627698584E-4</v>
      </c>
      <c r="K441" s="41">
        <v>330000501</v>
      </c>
      <c r="L441" s="41" t="s">
        <v>95</v>
      </c>
      <c r="M441" s="41">
        <v>1</v>
      </c>
      <c r="N441" s="49">
        <v>88084.82</v>
      </c>
      <c r="O441" s="49">
        <v>-323.58670111599997</v>
      </c>
      <c r="P441" s="42">
        <v>1.1484267554148E-4</v>
      </c>
      <c r="Q441" s="42">
        <v>9.7689844968699993E-2</v>
      </c>
      <c r="R441" s="41">
        <v>9.7040000000000006</v>
      </c>
      <c r="S441" s="41" t="s">
        <v>78</v>
      </c>
      <c r="T441" s="41" t="s">
        <v>200</v>
      </c>
      <c r="U441" s="41" t="s">
        <v>914</v>
      </c>
      <c r="V441" s="41" t="s">
        <v>393</v>
      </c>
      <c r="W441" s="41" t="s">
        <v>200</v>
      </c>
      <c r="X441" s="41" t="s">
        <v>1690</v>
      </c>
      <c r="Y441" s="41" t="s">
        <v>79</v>
      </c>
      <c r="Z441" s="62">
        <v>45611</v>
      </c>
      <c r="AA441" s="62">
        <v>45701</v>
      </c>
      <c r="AB441" s="41" t="s">
        <v>1664</v>
      </c>
      <c r="AC441" s="41" t="s">
        <v>1665</v>
      </c>
      <c r="AD441" s="41" t="s">
        <v>239</v>
      </c>
      <c r="AE441" s="41" t="s">
        <v>1666</v>
      </c>
      <c r="AF441" s="41" t="s">
        <v>1664</v>
      </c>
      <c r="AG441" s="41" t="s">
        <v>1664</v>
      </c>
      <c r="AI441" s="49">
        <v>202.61</v>
      </c>
      <c r="AM441" s="41" t="s">
        <v>266</v>
      </c>
      <c r="AN441" s="55">
        <v>0.103065</v>
      </c>
      <c r="AO441" s="55">
        <v>3.4400000000000001E-4</v>
      </c>
      <c r="AQ441" s="63"/>
    </row>
    <row r="442" spans="1:43" ht="15" x14ac:dyDescent="0.25">
      <c r="A442" s="43">
        <v>1092</v>
      </c>
      <c r="B442" s="43">
        <v>1912</v>
      </c>
      <c r="C442" s="41" t="s">
        <v>1667</v>
      </c>
      <c r="D442" s="41">
        <v>8888984</v>
      </c>
      <c r="E442" s="41" t="s">
        <v>82</v>
      </c>
      <c r="F442" s="56">
        <v>3.7964000000000002</v>
      </c>
      <c r="G442" s="49">
        <v>42565.25</v>
      </c>
      <c r="H442" s="49">
        <v>41.508745126962388</v>
      </c>
      <c r="I442" s="55">
        <v>4.6259189572397899E-2</v>
      </c>
      <c r="J442" s="55">
        <v>5.5927345442750998E-5</v>
      </c>
      <c r="K442" s="41">
        <v>330000501</v>
      </c>
      <c r="L442" s="41" t="s">
        <v>95</v>
      </c>
      <c r="M442" s="41">
        <v>1</v>
      </c>
      <c r="N442" s="49">
        <v>42565.25</v>
      </c>
      <c r="O442" s="49">
        <v>-162.11814876599999</v>
      </c>
      <c r="P442" s="42">
        <v>5.7536610416649999E-5</v>
      </c>
      <c r="Q442" s="42">
        <v>4.8942978079599998E-2</v>
      </c>
      <c r="R442" s="41">
        <v>-4.5339999999999998</v>
      </c>
      <c r="S442" s="41" t="s">
        <v>78</v>
      </c>
      <c r="T442" s="41" t="s">
        <v>672</v>
      </c>
      <c r="U442" s="41" t="s">
        <v>914</v>
      </c>
      <c r="V442" s="41" t="s">
        <v>1675</v>
      </c>
      <c r="W442" s="41" t="s">
        <v>672</v>
      </c>
      <c r="X442" s="41" t="s">
        <v>1686</v>
      </c>
      <c r="Y442" s="41" t="s">
        <v>79</v>
      </c>
      <c r="Z442" s="62">
        <v>45628</v>
      </c>
      <c r="AA442" s="62">
        <v>45989</v>
      </c>
      <c r="AB442" s="41" t="s">
        <v>1664</v>
      </c>
      <c r="AC442" s="41" t="s">
        <v>1665</v>
      </c>
      <c r="AD442" s="41" t="s">
        <v>239</v>
      </c>
      <c r="AE442" s="41" t="s">
        <v>1666</v>
      </c>
      <c r="AF442" s="41" t="s">
        <v>1664</v>
      </c>
      <c r="AG442" s="41" t="s">
        <v>1664</v>
      </c>
      <c r="AI442" s="49">
        <v>115.76</v>
      </c>
      <c r="AM442" s="41" t="s">
        <v>266</v>
      </c>
      <c r="AN442" s="55">
        <v>-4.8159E-2</v>
      </c>
      <c r="AO442" s="55">
        <v>-1.6000000000000001E-4</v>
      </c>
      <c r="AQ442" s="63"/>
    </row>
    <row r="443" spans="1:43" ht="15" x14ac:dyDescent="0.25">
      <c r="A443" s="43">
        <v>1092</v>
      </c>
      <c r="B443" s="43">
        <v>1912</v>
      </c>
      <c r="C443" s="41" t="s">
        <v>1659</v>
      </c>
      <c r="D443" s="41">
        <v>90023778</v>
      </c>
      <c r="E443" s="41" t="s">
        <v>82</v>
      </c>
      <c r="F443" s="56">
        <v>3.7964000000000002</v>
      </c>
      <c r="G443" s="49">
        <v>53300</v>
      </c>
      <c r="H443" s="49">
        <v>53.3</v>
      </c>
      <c r="I443" s="55">
        <v>5.9399887822849301E-2</v>
      </c>
      <c r="J443" s="55">
        <v>7.1814445437483001E-5</v>
      </c>
      <c r="K443" s="41">
        <v>330000504</v>
      </c>
      <c r="L443" s="41" t="s">
        <v>95</v>
      </c>
      <c r="M443" s="41">
        <v>1</v>
      </c>
      <c r="N443" s="49">
        <v>-217965.02</v>
      </c>
      <c r="O443" s="49">
        <v>-217.53979000000001</v>
      </c>
      <c r="P443" s="42">
        <v>7.7206051528599996E-5</v>
      </c>
      <c r="Q443" s="42">
        <v>6.5674603703900006E-2</v>
      </c>
      <c r="R443" s="41">
        <v>-15.192</v>
      </c>
      <c r="S443" s="41" t="s">
        <v>78</v>
      </c>
      <c r="T443" s="41" t="s">
        <v>672</v>
      </c>
      <c r="U443" s="41" t="s">
        <v>1660</v>
      </c>
      <c r="V443" s="41" t="s">
        <v>325</v>
      </c>
      <c r="W443" s="41" t="s">
        <v>1662</v>
      </c>
      <c r="X443" s="41" t="s">
        <v>1679</v>
      </c>
      <c r="Y443" s="41" t="s">
        <v>79</v>
      </c>
      <c r="Z443" s="62">
        <v>45601</v>
      </c>
      <c r="AA443" s="62">
        <v>45733</v>
      </c>
      <c r="AB443" s="41" t="s">
        <v>1664</v>
      </c>
      <c r="AC443" s="41" t="s">
        <v>1665</v>
      </c>
      <c r="AD443" s="41" t="s">
        <v>239</v>
      </c>
      <c r="AE443" s="41" t="s">
        <v>1666</v>
      </c>
      <c r="AF443" s="41" t="s">
        <v>1664</v>
      </c>
      <c r="AG443" s="41" t="s">
        <v>1664</v>
      </c>
      <c r="AI443" s="49">
        <v>4.0839999999999996</v>
      </c>
      <c r="AM443" s="41" t="s">
        <v>266</v>
      </c>
      <c r="AN443" s="55">
        <v>-0.161352</v>
      </c>
      <c r="AO443" s="55">
        <v>-5.3899999999999998E-4</v>
      </c>
      <c r="AQ443" s="63"/>
    </row>
    <row r="444" spans="1:43" ht="15" x14ac:dyDescent="0.25">
      <c r="A444" s="43">
        <v>1092</v>
      </c>
      <c r="B444" s="43">
        <v>1912</v>
      </c>
      <c r="C444" s="41" t="s">
        <v>1667</v>
      </c>
      <c r="D444" s="41">
        <v>8888971</v>
      </c>
      <c r="E444" s="41" t="s">
        <v>89</v>
      </c>
      <c r="F444" s="56">
        <v>3.6469999999999998</v>
      </c>
      <c r="G444" s="49">
        <v>176791.8</v>
      </c>
      <c r="H444" s="49">
        <v>176.79180422264875</v>
      </c>
      <c r="I444" s="55">
        <v>0.18927111577163599</v>
      </c>
      <c r="J444" s="55">
        <v>2.2882871861662401E-4</v>
      </c>
      <c r="K444" s="41">
        <v>330000503</v>
      </c>
      <c r="L444" s="41" t="s">
        <v>95</v>
      </c>
      <c r="M444" s="41">
        <v>1</v>
      </c>
      <c r="N444" s="49">
        <v>176791.8</v>
      </c>
      <c r="O444" s="49">
        <v>-664.20566313300003</v>
      </c>
      <c r="P444" s="42">
        <v>2.3573019286926E-4</v>
      </c>
      <c r="Q444" s="42">
        <v>0.20052167791520001</v>
      </c>
      <c r="R444" s="41">
        <v>-19.446000000000002</v>
      </c>
      <c r="S444" s="41" t="s">
        <v>112</v>
      </c>
      <c r="T444" s="41" t="s">
        <v>200</v>
      </c>
      <c r="U444" s="41" t="s">
        <v>912</v>
      </c>
      <c r="V444" s="41" t="s">
        <v>1661</v>
      </c>
      <c r="W444" s="41" t="s">
        <v>1671</v>
      </c>
      <c r="X444" s="41" t="s">
        <v>2003</v>
      </c>
      <c r="Y444" s="41" t="s">
        <v>79</v>
      </c>
      <c r="Z444" s="62">
        <v>45611</v>
      </c>
      <c r="AA444" s="62">
        <v>45701</v>
      </c>
      <c r="AB444" s="41" t="s">
        <v>1664</v>
      </c>
      <c r="AC444" s="41" t="s">
        <v>1665</v>
      </c>
      <c r="AD444" s="41" t="s">
        <v>239</v>
      </c>
      <c r="AE444" s="41" t="s">
        <v>1666</v>
      </c>
      <c r="AF444" s="41" t="s">
        <v>1664</v>
      </c>
      <c r="AG444" s="41" t="s">
        <v>1664</v>
      </c>
      <c r="AI444" s="49">
        <v>1</v>
      </c>
      <c r="AM444" s="41" t="s">
        <v>105</v>
      </c>
      <c r="AN444" s="55">
        <v>-0.206537</v>
      </c>
      <c r="AO444" s="55">
        <v>-6.8999999999999997E-4</v>
      </c>
      <c r="AQ444" s="63"/>
    </row>
    <row r="445" spans="1:43" ht="15" x14ac:dyDescent="0.25">
      <c r="A445" s="43">
        <v>1092</v>
      </c>
      <c r="B445" s="43">
        <v>1912</v>
      </c>
      <c r="C445" s="41" t="s">
        <v>1659</v>
      </c>
      <c r="D445" s="41">
        <v>90023998</v>
      </c>
      <c r="E445" s="41" t="s">
        <v>89</v>
      </c>
      <c r="F445" s="56">
        <v>3.6469999999999998</v>
      </c>
      <c r="G445" s="49">
        <v>18700</v>
      </c>
      <c r="H445" s="49">
        <v>18.7</v>
      </c>
      <c r="I445" s="55">
        <v>2.0019988372719798E-2</v>
      </c>
      <c r="J445" s="55">
        <v>2.4204159559012999E-5</v>
      </c>
      <c r="K445" s="41">
        <v>330000504</v>
      </c>
      <c r="L445" s="41" t="s">
        <v>95</v>
      </c>
      <c r="M445" s="41">
        <v>1</v>
      </c>
      <c r="N445" s="49">
        <v>-67163.854999999996</v>
      </c>
      <c r="O445" s="49">
        <v>-67.418670000000006</v>
      </c>
      <c r="P445" s="42">
        <v>2.3927251699600002E-5</v>
      </c>
      <c r="Q445" s="42">
        <v>2.0353492271400001E-2</v>
      </c>
      <c r="R445" s="41">
        <v>0.78</v>
      </c>
      <c r="S445" s="41" t="s">
        <v>78</v>
      </c>
      <c r="T445" s="41" t="s">
        <v>200</v>
      </c>
      <c r="U445" s="41" t="s">
        <v>1660</v>
      </c>
      <c r="V445" s="41" t="s">
        <v>325</v>
      </c>
      <c r="W445" s="41" t="s">
        <v>1662</v>
      </c>
      <c r="X445" s="41" t="s">
        <v>1663</v>
      </c>
      <c r="Y445" s="41" t="s">
        <v>79</v>
      </c>
      <c r="Z445" s="62">
        <v>45630</v>
      </c>
      <c r="AA445" s="62">
        <v>45798</v>
      </c>
      <c r="AB445" s="41" t="s">
        <v>1664</v>
      </c>
      <c r="AC445" s="41" t="s">
        <v>1665</v>
      </c>
      <c r="AD445" s="41" t="s">
        <v>239</v>
      </c>
      <c r="AE445" s="41" t="s">
        <v>1666</v>
      </c>
      <c r="AF445" s="41" t="s">
        <v>1664</v>
      </c>
      <c r="AG445" s="41" t="s">
        <v>1664</v>
      </c>
      <c r="AI445" s="49">
        <v>3.6030000000000002</v>
      </c>
      <c r="AM445" s="41" t="s">
        <v>266</v>
      </c>
      <c r="AN445" s="55">
        <v>8.286E-3</v>
      </c>
      <c r="AO445" s="55">
        <v>2.6999999999999999E-5</v>
      </c>
      <c r="AQ445" s="63"/>
    </row>
    <row r="446" spans="1:43" ht="15" x14ac:dyDescent="0.25">
      <c r="A446" s="43">
        <v>1092</v>
      </c>
      <c r="B446" s="43">
        <v>1912</v>
      </c>
      <c r="C446" s="41" t="s">
        <v>1659</v>
      </c>
      <c r="D446" s="41">
        <v>499000925</v>
      </c>
      <c r="E446" s="41" t="s">
        <v>89</v>
      </c>
      <c r="F446" s="56">
        <v>3.6469999999999998</v>
      </c>
      <c r="G446" s="49">
        <v>-48658.67</v>
      </c>
      <c r="H446" s="49">
        <v>-48.658678365780091</v>
      </c>
      <c r="I446" s="55">
        <v>-5.2093378348386697E-2</v>
      </c>
      <c r="J446" s="55">
        <v>-6.2980877812623002E-5</v>
      </c>
      <c r="K446" s="41">
        <v>330000504</v>
      </c>
      <c r="L446" s="41" t="s">
        <v>95</v>
      </c>
      <c r="M446" s="41">
        <v>1</v>
      </c>
      <c r="N446" s="49">
        <v>176543.38649400001</v>
      </c>
      <c r="O446" s="49">
        <v>176.573884773</v>
      </c>
      <c r="P446" s="42">
        <v>-6.2667029541540006E-5</v>
      </c>
      <c r="Q446" s="42">
        <v>-5.3307120995700001E-2</v>
      </c>
      <c r="R446" s="41">
        <v>-0.88400000000000001</v>
      </c>
      <c r="S446" s="41" t="s">
        <v>78</v>
      </c>
      <c r="T446" s="41" t="s">
        <v>200</v>
      </c>
      <c r="U446" s="41" t="s">
        <v>1660</v>
      </c>
      <c r="V446" s="41" t="s">
        <v>325</v>
      </c>
      <c r="W446" s="41" t="s">
        <v>1662</v>
      </c>
      <c r="X446" s="41" t="s">
        <v>1663</v>
      </c>
      <c r="Y446" s="41" t="s">
        <v>79</v>
      </c>
      <c r="Z446" s="62">
        <v>45498</v>
      </c>
      <c r="AA446" s="62">
        <v>45667</v>
      </c>
      <c r="AB446" s="41" t="s">
        <v>1664</v>
      </c>
      <c r="AC446" s="41" t="s">
        <v>1665</v>
      </c>
      <c r="AD446" s="41" t="s">
        <v>239</v>
      </c>
      <c r="AE446" s="41" t="s">
        <v>1666</v>
      </c>
      <c r="AF446" s="41" t="s">
        <v>1664</v>
      </c>
      <c r="AG446" s="41" t="s">
        <v>1664</v>
      </c>
      <c r="AI446" s="49">
        <v>3.653</v>
      </c>
      <c r="AM446" s="41" t="s">
        <v>266</v>
      </c>
      <c r="AN446" s="55">
        <v>-9.3919999999999993E-3</v>
      </c>
      <c r="AO446" s="55">
        <v>-3.1000000000000001E-5</v>
      </c>
      <c r="AQ446" s="63"/>
    </row>
    <row r="447" spans="1:43" ht="15" x14ac:dyDescent="0.25">
      <c r="A447" s="43">
        <v>1092</v>
      </c>
      <c r="B447" s="43">
        <v>1912</v>
      </c>
      <c r="C447" s="41" t="s">
        <v>1659</v>
      </c>
      <c r="D447" s="41">
        <v>499000986</v>
      </c>
      <c r="E447" s="41" t="s">
        <v>89</v>
      </c>
      <c r="F447" s="56">
        <v>3.6469999999999998</v>
      </c>
      <c r="G447" s="49">
        <v>-48746.57</v>
      </c>
      <c r="H447" s="49">
        <v>-48.746578009322732</v>
      </c>
      <c r="I447" s="55">
        <v>-5.2187482617995801E-2</v>
      </c>
      <c r="J447" s="55">
        <v>-6.3094649844574002E-5</v>
      </c>
      <c r="K447" s="41">
        <v>330000504</v>
      </c>
      <c r="L447" s="41" t="s">
        <v>95</v>
      </c>
      <c r="M447" s="41">
        <v>1</v>
      </c>
      <c r="N447" s="49">
        <v>184457.02088</v>
      </c>
      <c r="O447" s="49">
        <v>184.58817045500001</v>
      </c>
      <c r="P447" s="42">
        <v>-6.5511343004049998E-5</v>
      </c>
      <c r="Q447" s="42">
        <v>-5.5726609569000003E-2</v>
      </c>
      <c r="R447" s="41">
        <v>6.8090000000000002</v>
      </c>
      <c r="S447" s="41" t="s">
        <v>78</v>
      </c>
      <c r="T447" s="41" t="s">
        <v>200</v>
      </c>
      <c r="U447" s="41" t="s">
        <v>1660</v>
      </c>
      <c r="V447" s="41" t="s">
        <v>325</v>
      </c>
      <c r="W447" s="41" t="s">
        <v>1662</v>
      </c>
      <c r="X447" s="41" t="s">
        <v>1663</v>
      </c>
      <c r="Y447" s="41" t="s">
        <v>79</v>
      </c>
      <c r="Z447" s="62">
        <v>45510</v>
      </c>
      <c r="AA447" s="62">
        <v>45692</v>
      </c>
      <c r="AB447" s="41" t="s">
        <v>1664</v>
      </c>
      <c r="AC447" s="41" t="s">
        <v>1665</v>
      </c>
      <c r="AD447" s="41" t="s">
        <v>239</v>
      </c>
      <c r="AE447" s="41" t="s">
        <v>1666</v>
      </c>
      <c r="AF447" s="41" t="s">
        <v>1664</v>
      </c>
      <c r="AG447" s="41" t="s">
        <v>1664</v>
      </c>
      <c r="AI447" s="49">
        <v>3.843</v>
      </c>
      <c r="AM447" s="41" t="s">
        <v>291</v>
      </c>
      <c r="AN447" s="55">
        <v>7.2322999999999998E-2</v>
      </c>
      <c r="AO447" s="55">
        <v>2.41E-4</v>
      </c>
      <c r="AQ447" s="63"/>
    </row>
    <row r="448" spans="1:43" ht="15" x14ac:dyDescent="0.25">
      <c r="A448" s="43">
        <v>1092</v>
      </c>
      <c r="B448" s="43">
        <v>1912</v>
      </c>
      <c r="C448" s="41" t="s">
        <v>1659</v>
      </c>
      <c r="D448" s="41">
        <v>499001072</v>
      </c>
      <c r="E448" s="41" t="s">
        <v>89</v>
      </c>
      <c r="F448" s="56">
        <v>3.6469999999999998</v>
      </c>
      <c r="G448" s="49">
        <v>9749.31</v>
      </c>
      <c r="H448" s="49">
        <v>9.7493145050726628</v>
      </c>
      <c r="I448" s="55">
        <v>1.04374953493873E-2</v>
      </c>
      <c r="J448" s="55">
        <v>1.2618928549292999E-5</v>
      </c>
      <c r="K448" s="41">
        <v>330000504</v>
      </c>
      <c r="L448" s="41" t="s">
        <v>95</v>
      </c>
      <c r="M448" s="41">
        <v>1</v>
      </c>
      <c r="N448" s="49">
        <v>-36059.772897000003</v>
      </c>
      <c r="O448" s="49">
        <v>-36.065177560999999</v>
      </c>
      <c r="P448" s="42">
        <v>1.279972715411E-5</v>
      </c>
      <c r="Q448" s="42">
        <v>1.08879678694E-2</v>
      </c>
      <c r="R448" s="41">
        <v>-0.50900000000000001</v>
      </c>
      <c r="S448" s="41" t="s">
        <v>78</v>
      </c>
      <c r="T448" s="41" t="s">
        <v>200</v>
      </c>
      <c r="U448" s="41" t="s">
        <v>1660</v>
      </c>
      <c r="V448" s="41" t="s">
        <v>325</v>
      </c>
      <c r="W448" s="41" t="s">
        <v>1662</v>
      </c>
      <c r="X448" s="41" t="s">
        <v>1663</v>
      </c>
      <c r="Y448" s="41" t="s">
        <v>79</v>
      </c>
      <c r="Z448" s="62">
        <v>45526</v>
      </c>
      <c r="AA448" s="62">
        <v>45667</v>
      </c>
      <c r="AB448" s="41" t="s">
        <v>1664</v>
      </c>
      <c r="AC448" s="41" t="s">
        <v>1665</v>
      </c>
      <c r="AD448" s="41" t="s">
        <v>239</v>
      </c>
      <c r="AE448" s="41" t="s">
        <v>1666</v>
      </c>
      <c r="AF448" s="41" t="s">
        <v>1664</v>
      </c>
      <c r="AG448" s="41" t="s">
        <v>1664</v>
      </c>
      <c r="AI448" s="49">
        <v>3.7240000000000002</v>
      </c>
      <c r="AM448" s="41" t="s">
        <v>266</v>
      </c>
      <c r="AN448" s="55">
        <v>-5.4099999999999999E-3</v>
      </c>
      <c r="AO448" s="55">
        <v>-1.8E-5</v>
      </c>
      <c r="AQ448" s="63"/>
    </row>
    <row r="449" spans="1:43" ht="15" x14ac:dyDescent="0.25">
      <c r="A449" s="43">
        <v>1092</v>
      </c>
      <c r="B449" s="43">
        <v>1912</v>
      </c>
      <c r="C449" s="41" t="s">
        <v>1659</v>
      </c>
      <c r="D449" s="41">
        <v>499001215</v>
      </c>
      <c r="E449" s="41" t="s">
        <v>89</v>
      </c>
      <c r="F449" s="56">
        <v>3.6469999999999998</v>
      </c>
      <c r="G449" s="49">
        <v>-12593.71</v>
      </c>
      <c r="H449" s="49">
        <v>-12.59371538250617</v>
      </c>
      <c r="I449" s="55">
        <v>-1.3482675696637201E-2</v>
      </c>
      <c r="J449" s="55">
        <v>-1.6300550618127E-5</v>
      </c>
      <c r="K449" s="41">
        <v>330000504</v>
      </c>
      <c r="L449" s="41" t="s">
        <v>95</v>
      </c>
      <c r="M449" s="41">
        <v>1</v>
      </c>
      <c r="N449" s="49">
        <v>47402.724439999998</v>
      </c>
      <c r="O449" s="49">
        <v>47.437489720999999</v>
      </c>
      <c r="P449" s="42">
        <v>-1.6835822429480001E-5</v>
      </c>
      <c r="Q449" s="42">
        <v>-1.43212344653E-2</v>
      </c>
      <c r="R449" s="41">
        <v>1.508</v>
      </c>
      <c r="S449" s="41" t="s">
        <v>78</v>
      </c>
      <c r="T449" s="41" t="s">
        <v>200</v>
      </c>
      <c r="U449" s="41" t="s">
        <v>1660</v>
      </c>
      <c r="V449" s="41" t="s">
        <v>325</v>
      </c>
      <c r="W449" s="41" t="s">
        <v>1662</v>
      </c>
      <c r="X449" s="41" t="s">
        <v>1663</v>
      </c>
      <c r="Y449" s="41" t="s">
        <v>79</v>
      </c>
      <c r="Z449" s="62">
        <v>45558</v>
      </c>
      <c r="AA449" s="62">
        <v>45692</v>
      </c>
      <c r="AB449" s="41" t="s">
        <v>1664</v>
      </c>
      <c r="AC449" s="41" t="s">
        <v>1665</v>
      </c>
      <c r="AD449" s="41" t="s">
        <v>239</v>
      </c>
      <c r="AE449" s="41" t="s">
        <v>1666</v>
      </c>
      <c r="AF449" s="41" t="s">
        <v>1664</v>
      </c>
      <c r="AG449" s="41" t="s">
        <v>1664</v>
      </c>
      <c r="AI449" s="49">
        <v>3.7789999999999999</v>
      </c>
      <c r="AM449" s="41" t="s">
        <v>291</v>
      </c>
      <c r="AN449" s="55">
        <v>1.6018000000000001E-2</v>
      </c>
      <c r="AO449" s="55">
        <v>5.3000000000000001E-5</v>
      </c>
      <c r="AQ449" s="63"/>
    </row>
    <row r="450" spans="1:43" ht="15" x14ac:dyDescent="0.25">
      <c r="A450" s="43">
        <v>1092</v>
      </c>
      <c r="B450" s="43">
        <v>1912</v>
      </c>
      <c r="C450" s="41" t="s">
        <v>1659</v>
      </c>
      <c r="D450" s="41">
        <v>499001424</v>
      </c>
      <c r="E450" s="41" t="s">
        <v>89</v>
      </c>
      <c r="F450" s="56">
        <v>3.6469999999999998</v>
      </c>
      <c r="G450" s="49">
        <v>-38032.99</v>
      </c>
      <c r="H450" s="49">
        <v>-38.032996983822322</v>
      </c>
      <c r="I450" s="55">
        <v>-4.0717655475711802E-2</v>
      </c>
      <c r="J450" s="55">
        <v>-4.9227632486840003E-5</v>
      </c>
      <c r="K450" s="41">
        <v>330000504</v>
      </c>
      <c r="L450" s="41" t="s">
        <v>95</v>
      </c>
      <c r="M450" s="41">
        <v>1</v>
      </c>
      <c r="N450" s="49">
        <v>141794.593318</v>
      </c>
      <c r="O450" s="49">
        <v>141.92754167300001</v>
      </c>
      <c r="P450" s="42">
        <v>-5.0370854434179998E-5</v>
      </c>
      <c r="Q450" s="42">
        <v>-4.2847494952700002E-2</v>
      </c>
      <c r="R450" s="41">
        <v>3.2210000000000001</v>
      </c>
      <c r="S450" s="41" t="s">
        <v>78</v>
      </c>
      <c r="T450" s="41" t="s">
        <v>200</v>
      </c>
      <c r="U450" s="41" t="s">
        <v>1660</v>
      </c>
      <c r="V450" s="41" t="s">
        <v>325</v>
      </c>
      <c r="W450" s="41" t="s">
        <v>1662</v>
      </c>
      <c r="X450" s="41" t="s">
        <v>1663</v>
      </c>
      <c r="Y450" s="41" t="s">
        <v>79</v>
      </c>
      <c r="Z450" s="62">
        <v>45614</v>
      </c>
      <c r="AA450" s="62">
        <v>45698</v>
      </c>
      <c r="AB450" s="41" t="s">
        <v>1664</v>
      </c>
      <c r="AC450" s="41" t="s">
        <v>1665</v>
      </c>
      <c r="AD450" s="41" t="s">
        <v>239</v>
      </c>
      <c r="AE450" s="41" t="s">
        <v>1666</v>
      </c>
      <c r="AF450" s="41" t="s">
        <v>1664</v>
      </c>
      <c r="AG450" s="41" t="s">
        <v>1664</v>
      </c>
      <c r="AI450" s="49">
        <v>3.7330000000000001</v>
      </c>
      <c r="AM450" s="41" t="s">
        <v>266</v>
      </c>
      <c r="AN450" s="55">
        <v>3.4211999999999999E-2</v>
      </c>
      <c r="AO450" s="55">
        <v>1.1400000000000001E-4</v>
      </c>
      <c r="AQ450" s="63"/>
    </row>
    <row r="451" spans="1:43" ht="15" x14ac:dyDescent="0.25">
      <c r="A451" s="43">
        <v>1092</v>
      </c>
      <c r="B451" s="43">
        <v>1912</v>
      </c>
      <c r="C451" s="41" t="s">
        <v>1659</v>
      </c>
      <c r="D451" s="41">
        <v>499001603</v>
      </c>
      <c r="E451" s="41" t="s">
        <v>82</v>
      </c>
      <c r="F451" s="56">
        <v>3.7964000000000002</v>
      </c>
      <c r="G451" s="49">
        <v>24249.27</v>
      </c>
      <c r="H451" s="49">
        <v>24.249275629543778</v>
      </c>
      <c r="I451" s="55">
        <v>2.7024470022143601E-2</v>
      </c>
      <c r="J451" s="55">
        <v>3.2672575639706002E-5</v>
      </c>
      <c r="K451" s="41">
        <v>330000504</v>
      </c>
      <c r="L451" s="41" t="s">
        <v>95</v>
      </c>
      <c r="M451" s="41">
        <v>1</v>
      </c>
      <c r="N451" s="49">
        <v>-92462.466509999998</v>
      </c>
      <c r="O451" s="49">
        <v>-92.412121747</v>
      </c>
      <c r="P451" s="42">
        <v>3.2797563303090003E-5</v>
      </c>
      <c r="Q451" s="42">
        <v>2.78989396522E-2</v>
      </c>
      <c r="R451" s="41">
        <v>-0.35199999999999998</v>
      </c>
      <c r="S451" s="41" t="s">
        <v>78</v>
      </c>
      <c r="T451" s="41" t="s">
        <v>672</v>
      </c>
      <c r="U451" s="41" t="s">
        <v>1660</v>
      </c>
      <c r="V451" s="41" t="s">
        <v>325</v>
      </c>
      <c r="W451" s="41" t="s">
        <v>1662</v>
      </c>
      <c r="X451" s="41" t="s">
        <v>1679</v>
      </c>
      <c r="Y451" s="41" t="s">
        <v>79</v>
      </c>
      <c r="Z451" s="62">
        <v>45656</v>
      </c>
      <c r="AA451" s="62">
        <v>45686</v>
      </c>
      <c r="AB451" s="41" t="s">
        <v>1664</v>
      </c>
      <c r="AC451" s="41" t="s">
        <v>1665</v>
      </c>
      <c r="AD451" s="41" t="s">
        <v>239</v>
      </c>
      <c r="AE451" s="41" t="s">
        <v>1666</v>
      </c>
      <c r="AF451" s="41" t="s">
        <v>1664</v>
      </c>
      <c r="AG451" s="41" t="s">
        <v>1664</v>
      </c>
      <c r="AI451" s="49">
        <v>3.81</v>
      </c>
      <c r="AM451" s="41" t="s">
        <v>266</v>
      </c>
      <c r="AN451" s="55">
        <v>-3.7399999999999998E-3</v>
      </c>
      <c r="AO451" s="55">
        <v>-1.2E-5</v>
      </c>
      <c r="AQ451" s="63"/>
    </row>
    <row r="452" spans="1:43" ht="15" x14ac:dyDescent="0.25">
      <c r="A452" s="43">
        <v>1092</v>
      </c>
      <c r="B452" s="43">
        <v>1912</v>
      </c>
      <c r="C452" s="41" t="s">
        <v>1659</v>
      </c>
      <c r="D452" s="41">
        <v>8888820</v>
      </c>
      <c r="E452" s="41" t="s">
        <v>95</v>
      </c>
      <c r="F452" s="56">
        <v>1</v>
      </c>
      <c r="G452" s="49">
        <v>90503.11</v>
      </c>
      <c r="H452" s="49">
        <v>90.503110000000007</v>
      </c>
      <c r="I452" s="55">
        <v>2.6567455045388998E-2</v>
      </c>
      <c r="J452" s="55">
        <v>3.2120044678534998E-5</v>
      </c>
      <c r="K452" s="41">
        <v>330000503</v>
      </c>
      <c r="L452" s="41" t="s">
        <v>95</v>
      </c>
      <c r="M452" s="41">
        <v>1</v>
      </c>
      <c r="N452" s="49">
        <v>90503.11</v>
      </c>
      <c r="O452" s="49">
        <v>-90.754256130000002</v>
      </c>
      <c r="P452" s="42">
        <v>3.220917780242E-5</v>
      </c>
      <c r="Q452" s="42">
        <v>2.73984350439E-2</v>
      </c>
      <c r="R452" s="41">
        <v>-0.251</v>
      </c>
      <c r="S452" s="41" t="s">
        <v>78</v>
      </c>
      <c r="T452" s="41" t="s">
        <v>78</v>
      </c>
      <c r="U452" s="41" t="s">
        <v>1681</v>
      </c>
      <c r="V452" s="41" t="s">
        <v>1661</v>
      </c>
      <c r="W452" s="41" t="s">
        <v>1682</v>
      </c>
      <c r="X452" s="41" t="s">
        <v>1946</v>
      </c>
      <c r="Y452" s="41" t="s">
        <v>79</v>
      </c>
      <c r="Z452" s="62">
        <v>45061</v>
      </c>
      <c r="AA452" s="62">
        <v>47249</v>
      </c>
      <c r="AB452" s="41" t="s">
        <v>1664</v>
      </c>
      <c r="AC452" s="41" t="s">
        <v>1665</v>
      </c>
      <c r="AD452" s="41" t="s">
        <v>239</v>
      </c>
      <c r="AE452" s="41" t="s">
        <v>1666</v>
      </c>
      <c r="AF452" s="41" t="s">
        <v>1664</v>
      </c>
      <c r="AG452" s="41" t="s">
        <v>1664</v>
      </c>
      <c r="AI452" s="49">
        <v>0</v>
      </c>
      <c r="AM452" s="41" t="s">
        <v>291</v>
      </c>
      <c r="AN452" s="55">
        <v>-2.6670000000000001E-3</v>
      </c>
      <c r="AO452" s="55">
        <v>-7.9999999999999996E-6</v>
      </c>
      <c r="AQ452" s="63"/>
    </row>
    <row r="453" spans="1:43" ht="15" x14ac:dyDescent="0.25">
      <c r="A453" s="43">
        <v>1092</v>
      </c>
      <c r="B453" s="43">
        <v>1912</v>
      </c>
      <c r="C453" s="41" t="s">
        <v>1670</v>
      </c>
      <c r="D453" s="41">
        <v>8888825</v>
      </c>
      <c r="E453" s="41" t="s">
        <v>95</v>
      </c>
      <c r="F453" s="56">
        <v>1</v>
      </c>
      <c r="G453" s="49">
        <v>81088.56</v>
      </c>
      <c r="H453" s="49">
        <v>-76.671350000000004</v>
      </c>
      <c r="I453" s="55">
        <v>-2.2507101075248E-2</v>
      </c>
      <c r="J453" s="55">
        <v>-2.7211078023325001E-5</v>
      </c>
      <c r="K453" s="41">
        <v>330000503</v>
      </c>
      <c r="L453" s="41" t="s">
        <v>95</v>
      </c>
      <c r="M453" s="41">
        <v>1</v>
      </c>
      <c r="N453" s="49">
        <v>81088.56</v>
      </c>
      <c r="O453" s="49">
        <v>81.088568703999997</v>
      </c>
      <c r="P453" s="42">
        <v>-2.8778772902840001E-5</v>
      </c>
      <c r="Q453" s="42">
        <v>-2.4480393286000001E-2</v>
      </c>
      <c r="R453" s="41">
        <v>4.4169999999999998</v>
      </c>
      <c r="S453" s="41" t="s">
        <v>78</v>
      </c>
      <c r="T453" s="41" t="s">
        <v>78</v>
      </c>
      <c r="U453" s="41" t="s">
        <v>912</v>
      </c>
      <c r="V453" s="41" t="s">
        <v>325</v>
      </c>
      <c r="W453" s="41" t="s">
        <v>1671</v>
      </c>
      <c r="X453" s="41" t="s">
        <v>1947</v>
      </c>
      <c r="Y453" s="41" t="s">
        <v>79</v>
      </c>
      <c r="Z453" s="62">
        <v>45268</v>
      </c>
      <c r="AA453" s="62">
        <v>47573</v>
      </c>
      <c r="AB453" s="41" t="s">
        <v>1673</v>
      </c>
      <c r="AC453" s="41" t="s">
        <v>1665</v>
      </c>
      <c r="AD453" s="41" t="s">
        <v>239</v>
      </c>
      <c r="AE453" s="41" t="s">
        <v>1666</v>
      </c>
      <c r="AF453" s="41" t="s">
        <v>2002</v>
      </c>
      <c r="AG453" s="41" t="s">
        <v>1673</v>
      </c>
      <c r="AI453" s="49">
        <v>0</v>
      </c>
      <c r="AM453" s="41" t="s">
        <v>105</v>
      </c>
      <c r="AN453" s="55">
        <v>4.6914999999999998E-2</v>
      </c>
      <c r="AO453" s="55">
        <v>1.56E-4</v>
      </c>
      <c r="AQ453" s="63"/>
    </row>
    <row r="454" spans="1:43" ht="15" x14ac:dyDescent="0.25">
      <c r="A454" s="43">
        <v>1092</v>
      </c>
      <c r="B454" s="43">
        <v>1912</v>
      </c>
      <c r="C454" s="41" t="s">
        <v>1670</v>
      </c>
      <c r="D454" s="41">
        <v>8888834</v>
      </c>
      <c r="E454" s="41" t="s">
        <v>95</v>
      </c>
      <c r="F454" s="56">
        <v>1</v>
      </c>
      <c r="G454" s="49">
        <v>47420.7</v>
      </c>
      <c r="H454" s="49">
        <v>-47.44162</v>
      </c>
      <c r="I454" s="55">
        <v>-1.39266275670574E-2</v>
      </c>
      <c r="J454" s="55">
        <v>-1.6837288287906E-5</v>
      </c>
      <c r="K454" s="41">
        <v>330000503</v>
      </c>
      <c r="L454" s="41" t="s">
        <v>95</v>
      </c>
      <c r="M454" s="41">
        <v>1</v>
      </c>
      <c r="N454" s="49">
        <v>47420.7</v>
      </c>
      <c r="O454" s="49">
        <v>47.420707469</v>
      </c>
      <c r="P454" s="42">
        <v>-1.682986631721E-5</v>
      </c>
      <c r="Q454" s="42">
        <v>-1.43161679543E-2</v>
      </c>
      <c r="R454" s="41">
        <v>-2.1000000000000001E-2</v>
      </c>
      <c r="S454" s="41" t="s">
        <v>78</v>
      </c>
      <c r="T454" s="41" t="s">
        <v>78</v>
      </c>
      <c r="U454" s="41" t="s">
        <v>912</v>
      </c>
      <c r="V454" s="41" t="s">
        <v>325</v>
      </c>
      <c r="W454" s="41" t="s">
        <v>1671</v>
      </c>
      <c r="X454" s="41" t="s">
        <v>1947</v>
      </c>
      <c r="Y454" s="41" t="s">
        <v>79</v>
      </c>
      <c r="Z454" s="62">
        <v>45347</v>
      </c>
      <c r="AA454" s="62">
        <v>47573</v>
      </c>
      <c r="AB454" s="41" t="s">
        <v>1673</v>
      </c>
      <c r="AC454" s="41" t="s">
        <v>1665</v>
      </c>
      <c r="AD454" s="41" t="s">
        <v>239</v>
      </c>
      <c r="AE454" s="41" t="s">
        <v>1666</v>
      </c>
      <c r="AF454" s="41" t="s">
        <v>2002</v>
      </c>
      <c r="AG454" s="41" t="s">
        <v>1673</v>
      </c>
      <c r="AI454" s="49">
        <v>1</v>
      </c>
      <c r="AM454" s="41" t="s">
        <v>266</v>
      </c>
      <c r="AN454" s="55">
        <v>-2.22E-4</v>
      </c>
      <c r="AO454" s="55">
        <v>0</v>
      </c>
      <c r="AQ454" s="63"/>
    </row>
    <row r="455" spans="1:43" ht="15" x14ac:dyDescent="0.25">
      <c r="A455" s="43">
        <v>1092</v>
      </c>
      <c r="B455" s="43">
        <v>1912</v>
      </c>
      <c r="C455" s="41" t="s">
        <v>1670</v>
      </c>
      <c r="D455" s="41">
        <v>8888843</v>
      </c>
      <c r="E455" s="41" t="s">
        <v>95</v>
      </c>
      <c r="F455" s="56">
        <v>1</v>
      </c>
      <c r="G455" s="49">
        <v>48585.56</v>
      </c>
      <c r="H455" s="49">
        <v>-49.493090000000002</v>
      </c>
      <c r="I455" s="55">
        <v>-1.4528842640130201E-2</v>
      </c>
      <c r="J455" s="55">
        <v>-1.7565366119227998E-5</v>
      </c>
      <c r="K455" s="41">
        <v>330000503</v>
      </c>
      <c r="L455" s="41" t="s">
        <v>95</v>
      </c>
      <c r="M455" s="41">
        <v>1</v>
      </c>
      <c r="N455" s="49">
        <v>48585.56</v>
      </c>
      <c r="O455" s="49">
        <v>48.585560192999999</v>
      </c>
      <c r="P455" s="42">
        <v>-1.7243278867769999E-5</v>
      </c>
      <c r="Q455" s="42">
        <v>-1.46678334635E-2</v>
      </c>
      <c r="R455" s="41">
        <v>-0.90800000000000003</v>
      </c>
      <c r="S455" s="41" t="s">
        <v>78</v>
      </c>
      <c r="T455" s="41" t="s">
        <v>78</v>
      </c>
      <c r="U455" s="41" t="s">
        <v>912</v>
      </c>
      <c r="V455" s="41" t="s">
        <v>325</v>
      </c>
      <c r="W455" s="41" t="s">
        <v>1671</v>
      </c>
      <c r="X455" s="41" t="s">
        <v>1947</v>
      </c>
      <c r="Y455" s="41" t="s">
        <v>79</v>
      </c>
      <c r="Z455" s="62">
        <v>45447</v>
      </c>
      <c r="AA455" s="62">
        <v>49398</v>
      </c>
      <c r="AB455" s="41" t="s">
        <v>1673</v>
      </c>
      <c r="AC455" s="41" t="s">
        <v>1665</v>
      </c>
      <c r="AD455" s="41" t="s">
        <v>239</v>
      </c>
      <c r="AE455" s="41" t="s">
        <v>1666</v>
      </c>
      <c r="AF455" s="41" t="s">
        <v>2002</v>
      </c>
      <c r="AG455" s="41" t="s">
        <v>1673</v>
      </c>
      <c r="AI455" s="49">
        <v>0</v>
      </c>
      <c r="AM455" s="41" t="s">
        <v>266</v>
      </c>
      <c r="AN455" s="55">
        <v>-9.6380000000000007E-3</v>
      </c>
      <c r="AO455" s="55">
        <v>-3.1999999999999999E-5</v>
      </c>
      <c r="AQ455" s="63"/>
    </row>
    <row r="456" spans="1:43" ht="15" x14ac:dyDescent="0.25">
      <c r="A456" s="43">
        <v>1092</v>
      </c>
      <c r="B456" s="43">
        <v>1912</v>
      </c>
      <c r="C456" s="41" t="s">
        <v>1670</v>
      </c>
      <c r="D456" s="41">
        <v>8888847</v>
      </c>
      <c r="E456" s="41" t="s">
        <v>95</v>
      </c>
      <c r="F456" s="56">
        <v>1</v>
      </c>
      <c r="G456" s="49">
        <v>24275.37</v>
      </c>
      <c r="H456" s="49">
        <v>-25.28248</v>
      </c>
      <c r="I456" s="55">
        <v>-7.4217466210381999E-3</v>
      </c>
      <c r="J456" s="55">
        <v>-8.9728892983250006E-6</v>
      </c>
      <c r="K456" s="41">
        <v>330000503</v>
      </c>
      <c r="L456" s="41" t="s">
        <v>95</v>
      </c>
      <c r="M456" s="41">
        <v>1</v>
      </c>
      <c r="N456" s="49">
        <v>24275.37</v>
      </c>
      <c r="O456" s="49">
        <v>24.275367464999999</v>
      </c>
      <c r="P456" s="42">
        <v>-8.6154595965100006E-6</v>
      </c>
      <c r="Q456" s="42">
        <v>-7.3286599109999998E-3</v>
      </c>
      <c r="R456" s="41">
        <v>-1.0069999999999999</v>
      </c>
      <c r="S456" s="41" t="s">
        <v>78</v>
      </c>
      <c r="T456" s="41" t="s">
        <v>78</v>
      </c>
      <c r="U456" s="41" t="s">
        <v>912</v>
      </c>
      <c r="V456" s="41" t="s">
        <v>325</v>
      </c>
      <c r="W456" s="41" t="s">
        <v>1671</v>
      </c>
      <c r="X456" s="41" t="s">
        <v>1947</v>
      </c>
      <c r="Y456" s="41" t="s">
        <v>79</v>
      </c>
      <c r="Z456" s="62">
        <v>45467</v>
      </c>
      <c r="AA456" s="62">
        <v>49398</v>
      </c>
      <c r="AB456" s="41" t="s">
        <v>1673</v>
      </c>
      <c r="AC456" s="41" t="s">
        <v>1665</v>
      </c>
      <c r="AD456" s="41" t="s">
        <v>239</v>
      </c>
      <c r="AE456" s="41" t="s">
        <v>1666</v>
      </c>
      <c r="AF456" s="41" t="s">
        <v>2002</v>
      </c>
      <c r="AG456" s="41" t="s">
        <v>1673</v>
      </c>
      <c r="AI456" s="49">
        <v>0</v>
      </c>
      <c r="AM456" s="41" t="s">
        <v>266</v>
      </c>
      <c r="AN456" s="55">
        <v>-1.0696000000000001E-2</v>
      </c>
      <c r="AO456" s="55">
        <v>-3.4999999999999997E-5</v>
      </c>
      <c r="AQ456" s="63"/>
    </row>
    <row r="457" spans="1:43" ht="15" x14ac:dyDescent="0.25">
      <c r="A457" s="43">
        <v>1092</v>
      </c>
      <c r="B457" s="43">
        <v>1912</v>
      </c>
      <c r="C457" s="41" t="s">
        <v>1659</v>
      </c>
      <c r="D457" s="41">
        <v>90023956</v>
      </c>
      <c r="E457" s="41" t="s">
        <v>89</v>
      </c>
      <c r="F457" s="56">
        <v>3.6469999999999998</v>
      </c>
      <c r="G457" s="49">
        <v>9800</v>
      </c>
      <c r="H457" s="49">
        <v>9.8000000000000007</v>
      </c>
      <c r="I457" s="55">
        <v>1.04917586124414E-2</v>
      </c>
      <c r="J457" s="55">
        <v>1.2684532817023E-5</v>
      </c>
      <c r="K457" s="41">
        <v>330000504</v>
      </c>
      <c r="L457" s="41" t="s">
        <v>95</v>
      </c>
      <c r="M457" s="41">
        <v>1</v>
      </c>
      <c r="N457" s="49">
        <v>-35751.478000000003</v>
      </c>
      <c r="O457" s="49">
        <v>-35.764060000000001</v>
      </c>
      <c r="P457" s="42">
        <v>1.2692858898279999E-5</v>
      </c>
      <c r="Q457" s="42">
        <v>1.07970613897E-2</v>
      </c>
      <c r="R457" s="41">
        <v>-2.3E-2</v>
      </c>
      <c r="S457" s="41" t="s">
        <v>78</v>
      </c>
      <c r="T457" s="41" t="s">
        <v>200</v>
      </c>
      <c r="U457" s="41" t="s">
        <v>1660</v>
      </c>
      <c r="V457" s="41" t="s">
        <v>325</v>
      </c>
      <c r="W457" s="41" t="s">
        <v>1662</v>
      </c>
      <c r="X457" s="41" t="s">
        <v>1663</v>
      </c>
      <c r="Y457" s="41" t="s">
        <v>79</v>
      </c>
      <c r="Z457" s="62">
        <v>45623</v>
      </c>
      <c r="AA457" s="62">
        <v>45681</v>
      </c>
      <c r="AB457" s="41" t="s">
        <v>1664</v>
      </c>
      <c r="AC457" s="41" t="s">
        <v>1665</v>
      </c>
      <c r="AD457" s="41" t="s">
        <v>239</v>
      </c>
      <c r="AE457" s="41" t="s">
        <v>1666</v>
      </c>
      <c r="AF457" s="41" t="s">
        <v>1664</v>
      </c>
      <c r="AG457" s="41" t="s">
        <v>1664</v>
      </c>
      <c r="AI457" s="49">
        <v>3.6539999999999999</v>
      </c>
      <c r="AM457" s="41" t="s">
        <v>266</v>
      </c>
      <c r="AN457" s="55">
        <v>-2.4899999999999998E-4</v>
      </c>
      <c r="AO457" s="55">
        <v>0</v>
      </c>
      <c r="AQ457" s="63"/>
    </row>
    <row r="458" spans="1:43" ht="15" x14ac:dyDescent="0.25">
      <c r="A458" s="43">
        <v>1092</v>
      </c>
      <c r="B458" s="43">
        <v>1912</v>
      </c>
      <c r="C458" s="41" t="s">
        <v>1659</v>
      </c>
      <c r="D458" s="41">
        <v>90023511</v>
      </c>
      <c r="E458" s="41" t="s">
        <v>89</v>
      </c>
      <c r="F458" s="56">
        <v>3.6469999999999998</v>
      </c>
      <c r="G458" s="49">
        <v>422800</v>
      </c>
      <c r="H458" s="49">
        <v>422.8</v>
      </c>
      <c r="I458" s="55">
        <v>0.452644442993901</v>
      </c>
      <c r="J458" s="55">
        <v>5.4724698724871305E-4</v>
      </c>
      <c r="K458" s="41">
        <v>330000504</v>
      </c>
      <c r="L458" s="41" t="s">
        <v>95</v>
      </c>
      <c r="M458" s="41">
        <v>1</v>
      </c>
      <c r="N458" s="49">
        <v>-1591588.32</v>
      </c>
      <c r="O458" s="49">
        <v>-1592.00604</v>
      </c>
      <c r="P458" s="42">
        <v>5.6501157952801003E-4</v>
      </c>
      <c r="Q458" s="42">
        <v>0.4806218015157</v>
      </c>
      <c r="R458" s="41">
        <v>-50.054000000000002</v>
      </c>
      <c r="S458" s="41" t="s">
        <v>78</v>
      </c>
      <c r="T458" s="41" t="s">
        <v>200</v>
      </c>
      <c r="U458" s="41" t="s">
        <v>1660</v>
      </c>
      <c r="V458" s="41" t="s">
        <v>325</v>
      </c>
      <c r="W458" s="41" t="s">
        <v>1662</v>
      </c>
      <c r="X458" s="41" t="s">
        <v>1663</v>
      </c>
      <c r="Y458" s="41" t="s">
        <v>79</v>
      </c>
      <c r="Z458" s="62">
        <v>45558</v>
      </c>
      <c r="AA458" s="62">
        <v>45681</v>
      </c>
      <c r="AB458" s="41" t="s">
        <v>1664</v>
      </c>
      <c r="AC458" s="41" t="s">
        <v>1665</v>
      </c>
      <c r="AD458" s="41" t="s">
        <v>239</v>
      </c>
      <c r="AE458" s="41" t="s">
        <v>1666</v>
      </c>
      <c r="AF458" s="41" t="s">
        <v>1664</v>
      </c>
      <c r="AG458" s="41" t="s">
        <v>1664</v>
      </c>
      <c r="AI458" s="49">
        <v>3.7789999999999999</v>
      </c>
      <c r="AM458" s="41" t="s">
        <v>266</v>
      </c>
      <c r="AN458" s="55">
        <v>-0.53163300000000002</v>
      </c>
      <c r="AO458" s="55">
        <v>-1.776E-3</v>
      </c>
      <c r="AQ458" s="63"/>
    </row>
    <row r="459" spans="1:43" ht="15" x14ac:dyDescent="0.25">
      <c r="A459" s="43">
        <v>1092</v>
      </c>
      <c r="B459" s="43">
        <v>1912</v>
      </c>
      <c r="C459" s="41" t="s">
        <v>1659</v>
      </c>
      <c r="D459" s="41">
        <v>90023668</v>
      </c>
      <c r="E459" s="41" t="s">
        <v>89</v>
      </c>
      <c r="F459" s="56">
        <v>3.6469999999999998</v>
      </c>
      <c r="G459" s="49">
        <v>-289400</v>
      </c>
      <c r="H459" s="49">
        <v>-289.39999999999998</v>
      </c>
      <c r="I459" s="55">
        <v>-0.30982805535107599</v>
      </c>
      <c r="J459" s="55">
        <v>-3.7458202012719298E-4</v>
      </c>
      <c r="K459" s="41">
        <v>330000504</v>
      </c>
      <c r="L459" s="41" t="s">
        <v>95</v>
      </c>
      <c r="M459" s="41">
        <v>1</v>
      </c>
      <c r="N459" s="49">
        <v>1082500.7</v>
      </c>
      <c r="O459" s="49">
        <v>1082.8042800000001</v>
      </c>
      <c r="P459" s="42">
        <v>-3.8429311270860001E-4</v>
      </c>
      <c r="Q459" s="42">
        <v>-0.32689533247149999</v>
      </c>
      <c r="R459" s="41">
        <v>27.361999999999998</v>
      </c>
      <c r="S459" s="41" t="s">
        <v>78</v>
      </c>
      <c r="T459" s="41" t="s">
        <v>200</v>
      </c>
      <c r="U459" s="41" t="s">
        <v>1660</v>
      </c>
      <c r="V459" s="41" t="s">
        <v>325</v>
      </c>
      <c r="W459" s="41" t="s">
        <v>1662</v>
      </c>
      <c r="X459" s="41" t="s">
        <v>1663</v>
      </c>
      <c r="Y459" s="41" t="s">
        <v>79</v>
      </c>
      <c r="Z459" s="62">
        <v>45586</v>
      </c>
      <c r="AA459" s="62">
        <v>45681</v>
      </c>
      <c r="AB459" s="41" t="s">
        <v>1664</v>
      </c>
      <c r="AC459" s="41" t="s">
        <v>1665</v>
      </c>
      <c r="AD459" s="41" t="s">
        <v>239</v>
      </c>
      <c r="AE459" s="41" t="s">
        <v>1666</v>
      </c>
      <c r="AF459" s="41" t="s">
        <v>1664</v>
      </c>
      <c r="AG459" s="41" t="s">
        <v>1664</v>
      </c>
      <c r="AI459" s="49">
        <v>3.7360000000000002</v>
      </c>
      <c r="AM459" s="41" t="s">
        <v>266</v>
      </c>
      <c r="AN459" s="55">
        <v>0.29061900000000002</v>
      </c>
      <c r="AO459" s="55">
        <v>9.7099999999999997E-4</v>
      </c>
      <c r="AQ459" s="63"/>
    </row>
    <row r="460" spans="1:43" ht="15" x14ac:dyDescent="0.25">
      <c r="A460" s="43">
        <v>1092</v>
      </c>
      <c r="B460" s="43">
        <v>1912</v>
      </c>
      <c r="C460" s="41" t="s">
        <v>1659</v>
      </c>
      <c r="D460" s="41">
        <v>90023899</v>
      </c>
      <c r="E460" s="41" t="s">
        <v>89</v>
      </c>
      <c r="F460" s="56">
        <v>3.6469999999999998</v>
      </c>
      <c r="G460" s="49">
        <v>-34900</v>
      </c>
      <c r="H460" s="49">
        <v>-34.9</v>
      </c>
      <c r="I460" s="55">
        <v>-3.7363507711653601E-2</v>
      </c>
      <c r="J460" s="55">
        <v>-4.5172468909601998E-5</v>
      </c>
      <c r="K460" s="41">
        <v>330000504</v>
      </c>
      <c r="L460" s="41" t="s">
        <v>95</v>
      </c>
      <c r="M460" s="41">
        <v>1</v>
      </c>
      <c r="N460" s="49">
        <v>129845.45</v>
      </c>
      <c r="O460" s="49">
        <v>130.26271</v>
      </c>
      <c r="P460" s="42">
        <v>-4.6230942396860001E-5</v>
      </c>
      <c r="Q460" s="42">
        <v>-3.9325917601699997E-2</v>
      </c>
      <c r="R460" s="41">
        <v>2.9820000000000002</v>
      </c>
      <c r="S460" s="41" t="s">
        <v>78</v>
      </c>
      <c r="T460" s="41" t="s">
        <v>200</v>
      </c>
      <c r="U460" s="41" t="s">
        <v>1660</v>
      </c>
      <c r="V460" s="41" t="s">
        <v>325</v>
      </c>
      <c r="W460" s="41" t="s">
        <v>1662</v>
      </c>
      <c r="X460" s="41" t="s">
        <v>1663</v>
      </c>
      <c r="Y460" s="41" t="s">
        <v>79</v>
      </c>
      <c r="Z460" s="62">
        <v>45615</v>
      </c>
      <c r="AA460" s="62">
        <v>45798</v>
      </c>
      <c r="AB460" s="41" t="s">
        <v>1664</v>
      </c>
      <c r="AC460" s="41" t="s">
        <v>1665</v>
      </c>
      <c r="AD460" s="41" t="s">
        <v>239</v>
      </c>
      <c r="AE460" s="41" t="s">
        <v>1666</v>
      </c>
      <c r="AF460" s="41" t="s">
        <v>1664</v>
      </c>
      <c r="AG460" s="41" t="s">
        <v>1664</v>
      </c>
      <c r="AI460" s="49">
        <v>3.7429999999999999</v>
      </c>
      <c r="AM460" s="41" t="s">
        <v>266</v>
      </c>
      <c r="AN460" s="55">
        <v>3.1676000000000003E-2</v>
      </c>
      <c r="AO460" s="55">
        <v>1.05E-4</v>
      </c>
      <c r="AQ460" s="63"/>
    </row>
    <row r="461" spans="1:43" ht="15" x14ac:dyDescent="0.25">
      <c r="A461" s="43">
        <v>1092</v>
      </c>
      <c r="B461" s="43">
        <v>1912</v>
      </c>
      <c r="C461" s="41" t="s">
        <v>1659</v>
      </c>
      <c r="D461" s="41">
        <v>499001376</v>
      </c>
      <c r="E461" s="41" t="s">
        <v>89</v>
      </c>
      <c r="F461" s="56">
        <v>3.6469999999999998</v>
      </c>
      <c r="G461" s="49">
        <v>4677.55</v>
      </c>
      <c r="H461" s="49">
        <v>4.6775486701398412</v>
      </c>
      <c r="I461" s="55">
        <v>5.00772566786261E-3</v>
      </c>
      <c r="J461" s="55">
        <v>6.0543387356739996E-6</v>
      </c>
      <c r="K461" s="41">
        <v>330000504</v>
      </c>
      <c r="L461" s="41" t="s">
        <v>95</v>
      </c>
      <c r="M461" s="41">
        <v>1</v>
      </c>
      <c r="N461" s="49">
        <v>-17431.357830000001</v>
      </c>
      <c r="O461" s="49">
        <v>-17.485074690000001</v>
      </c>
      <c r="P461" s="42">
        <v>6.2055478563099997E-6</v>
      </c>
      <c r="Q461" s="42">
        <v>5.2786910891000002E-3</v>
      </c>
      <c r="R461" s="41">
        <v>-0.42599999999999999</v>
      </c>
      <c r="S461" s="41" t="s">
        <v>78</v>
      </c>
      <c r="T461" s="41" t="s">
        <v>200</v>
      </c>
      <c r="U461" s="41" t="s">
        <v>1660</v>
      </c>
      <c r="V461" s="41" t="s">
        <v>325</v>
      </c>
      <c r="W461" s="41" t="s">
        <v>1662</v>
      </c>
      <c r="X461" s="41" t="s">
        <v>1663</v>
      </c>
      <c r="Y461" s="41" t="s">
        <v>79</v>
      </c>
      <c r="Z461" s="62">
        <v>45601</v>
      </c>
      <c r="AA461" s="62">
        <v>45784</v>
      </c>
      <c r="AB461" s="41" t="s">
        <v>1664</v>
      </c>
      <c r="AC461" s="41" t="s">
        <v>1665</v>
      </c>
      <c r="AD461" s="41" t="s">
        <v>239</v>
      </c>
      <c r="AE461" s="41" t="s">
        <v>1666</v>
      </c>
      <c r="AF461" s="41" t="s">
        <v>1664</v>
      </c>
      <c r="AG461" s="41" t="s">
        <v>1664</v>
      </c>
      <c r="AI461" s="49">
        <v>3.7480000000000002</v>
      </c>
      <c r="AM461" s="41" t="s">
        <v>266</v>
      </c>
      <c r="AN461" s="55">
        <v>-4.5250000000000004E-3</v>
      </c>
      <c r="AO461" s="55">
        <v>-1.5E-5</v>
      </c>
      <c r="AQ461" s="63"/>
    </row>
    <row r="462" spans="1:43" ht="15" x14ac:dyDescent="0.25">
      <c r="A462" s="43">
        <v>1092</v>
      </c>
      <c r="B462" s="43">
        <v>1912</v>
      </c>
      <c r="C462" s="41" t="s">
        <v>1659</v>
      </c>
      <c r="D462" s="41">
        <v>499001481</v>
      </c>
      <c r="E462" s="41" t="s">
        <v>89</v>
      </c>
      <c r="F462" s="56">
        <v>3.6469999999999998</v>
      </c>
      <c r="G462" s="49">
        <v>19498.63</v>
      </c>
      <c r="H462" s="49">
        <v>19.498629010145326</v>
      </c>
      <c r="I462" s="55">
        <v>2.0874990698774701E-2</v>
      </c>
      <c r="J462" s="55">
        <v>2.5237857098585999E-5</v>
      </c>
      <c r="K462" s="41">
        <v>330000504</v>
      </c>
      <c r="L462" s="41" t="s">
        <v>95</v>
      </c>
      <c r="M462" s="41">
        <v>1</v>
      </c>
      <c r="N462" s="49">
        <v>-71169.999500000005</v>
      </c>
      <c r="O462" s="49">
        <v>-71.181761882000004</v>
      </c>
      <c r="P462" s="42">
        <v>2.526279342164E-5</v>
      </c>
      <c r="Q462" s="42">
        <v>2.14895583127E-2</v>
      </c>
      <c r="R462" s="41">
        <v>-7.0000000000000007E-2</v>
      </c>
      <c r="S462" s="41" t="s">
        <v>78</v>
      </c>
      <c r="T462" s="41" t="s">
        <v>200</v>
      </c>
      <c r="U462" s="41" t="s">
        <v>1660</v>
      </c>
      <c r="V462" s="41" t="s">
        <v>325</v>
      </c>
      <c r="W462" s="41" t="s">
        <v>1662</v>
      </c>
      <c r="X462" s="41" t="s">
        <v>1663</v>
      </c>
      <c r="Y462" s="41" t="s">
        <v>79</v>
      </c>
      <c r="Z462" s="62">
        <v>45623</v>
      </c>
      <c r="AA462" s="62">
        <v>45667</v>
      </c>
      <c r="AB462" s="41" t="s">
        <v>1664</v>
      </c>
      <c r="AC462" s="41" t="s">
        <v>1665</v>
      </c>
      <c r="AD462" s="41" t="s">
        <v>239</v>
      </c>
      <c r="AE462" s="41" t="s">
        <v>1666</v>
      </c>
      <c r="AF462" s="41" t="s">
        <v>1664</v>
      </c>
      <c r="AG462" s="41" t="s">
        <v>1664</v>
      </c>
      <c r="AI462" s="49">
        <v>3.6539999999999999</v>
      </c>
      <c r="AM462" s="41" t="s">
        <v>266</v>
      </c>
      <c r="AN462" s="55">
        <v>-7.4600000000000003E-4</v>
      </c>
      <c r="AO462" s="55">
        <v>-1.9999999999999999E-6</v>
      </c>
      <c r="AQ462" s="63"/>
    </row>
    <row r="463" spans="1:43" ht="15" x14ac:dyDescent="0.25">
      <c r="A463" s="43">
        <v>1092</v>
      </c>
      <c r="B463" s="43">
        <v>1912</v>
      </c>
      <c r="C463" s="41" t="s">
        <v>1659</v>
      </c>
      <c r="D463" s="41">
        <v>499001538</v>
      </c>
      <c r="E463" s="41" t="s">
        <v>89</v>
      </c>
      <c r="F463" s="56">
        <v>3.6469999999999998</v>
      </c>
      <c r="G463" s="49">
        <v>19498.63</v>
      </c>
      <c r="H463" s="49">
        <v>19.498629010145326</v>
      </c>
      <c r="I463" s="55">
        <v>2.0874990698774701E-2</v>
      </c>
      <c r="J463" s="55">
        <v>2.5237857098585999E-5</v>
      </c>
      <c r="K463" s="41">
        <v>330000504</v>
      </c>
      <c r="L463" s="41" t="s">
        <v>95</v>
      </c>
      <c r="M463" s="41">
        <v>1</v>
      </c>
      <c r="N463" s="49">
        <v>-69992.282248000003</v>
      </c>
      <c r="O463" s="49">
        <v>-70.217057703999998</v>
      </c>
      <c r="P463" s="42">
        <v>2.492041467578E-5</v>
      </c>
      <c r="Q463" s="42">
        <v>2.11983170433E-2</v>
      </c>
      <c r="R463" s="41">
        <v>0.89400000000000002</v>
      </c>
      <c r="S463" s="41" t="s">
        <v>78</v>
      </c>
      <c r="T463" s="41" t="s">
        <v>200</v>
      </c>
      <c r="U463" s="41" t="s">
        <v>1660</v>
      </c>
      <c r="V463" s="41" t="s">
        <v>325</v>
      </c>
      <c r="W463" s="41" t="s">
        <v>1662</v>
      </c>
      <c r="X463" s="41" t="s">
        <v>1663</v>
      </c>
      <c r="Y463" s="41" t="s">
        <v>79</v>
      </c>
      <c r="Z463" s="62">
        <v>45631</v>
      </c>
      <c r="AA463" s="62">
        <v>45770</v>
      </c>
      <c r="AB463" s="41" t="s">
        <v>1664</v>
      </c>
      <c r="AC463" s="41" t="s">
        <v>1665</v>
      </c>
      <c r="AD463" s="41" t="s">
        <v>239</v>
      </c>
      <c r="AE463" s="41" t="s">
        <v>1666</v>
      </c>
      <c r="AF463" s="41" t="s">
        <v>1664</v>
      </c>
      <c r="AG463" s="41" t="s">
        <v>1664</v>
      </c>
      <c r="AI463" s="49">
        <v>3.6030000000000002</v>
      </c>
      <c r="AM463" s="41" t="s">
        <v>291</v>
      </c>
      <c r="AN463" s="55">
        <v>9.4990000000000005E-3</v>
      </c>
      <c r="AO463" s="55">
        <v>3.1000000000000001E-5</v>
      </c>
      <c r="AQ463" s="63"/>
    </row>
    <row r="464" spans="1:43" ht="15" x14ac:dyDescent="0.25">
      <c r="A464" s="43">
        <v>1092</v>
      </c>
      <c r="B464" s="43">
        <v>1912</v>
      </c>
      <c r="C464" s="41" t="s">
        <v>1659</v>
      </c>
      <c r="D464" s="41">
        <v>8888819</v>
      </c>
      <c r="E464" s="41" t="s">
        <v>95</v>
      </c>
      <c r="F464" s="56">
        <v>1</v>
      </c>
      <c r="G464" s="49">
        <v>28536.43</v>
      </c>
      <c r="H464" s="49">
        <v>28.536429999999999</v>
      </c>
      <c r="I464" s="55">
        <v>8.3769532470308692E-3</v>
      </c>
      <c r="J464" s="55">
        <v>1.0127733804571001E-5</v>
      </c>
      <c r="K464" s="41">
        <v>330000503</v>
      </c>
      <c r="L464" s="41" t="s">
        <v>95</v>
      </c>
      <c r="M464" s="41">
        <v>1</v>
      </c>
      <c r="N464" s="49">
        <v>28536.43</v>
      </c>
      <c r="O464" s="49">
        <v>-27.467768967000001</v>
      </c>
      <c r="P464" s="42">
        <v>9.7484602069400005E-6</v>
      </c>
      <c r="Q464" s="42">
        <v>8.2924362552000003E-3</v>
      </c>
      <c r="R464" s="41">
        <v>1.069</v>
      </c>
      <c r="S464" s="41" t="s">
        <v>78</v>
      </c>
      <c r="T464" s="41" t="s">
        <v>78</v>
      </c>
      <c r="U464" s="41" t="s">
        <v>1681</v>
      </c>
      <c r="V464" s="41" t="s">
        <v>1661</v>
      </c>
      <c r="W464" s="41" t="s">
        <v>1682</v>
      </c>
      <c r="X464" s="41" t="s">
        <v>1946</v>
      </c>
      <c r="Y464" s="41" t="s">
        <v>79</v>
      </c>
      <c r="Z464" s="62">
        <v>44650</v>
      </c>
      <c r="AA464" s="62">
        <v>48303</v>
      </c>
      <c r="AB464" s="41" t="s">
        <v>1664</v>
      </c>
      <c r="AC464" s="41" t="s">
        <v>1665</v>
      </c>
      <c r="AD464" s="41" t="s">
        <v>239</v>
      </c>
      <c r="AE464" s="41" t="s">
        <v>1666</v>
      </c>
      <c r="AF464" s="41" t="s">
        <v>1664</v>
      </c>
      <c r="AG464" s="41" t="s">
        <v>1664</v>
      </c>
      <c r="AI464" s="49">
        <v>0</v>
      </c>
      <c r="AM464" s="41" t="s">
        <v>291</v>
      </c>
      <c r="AN464" s="55">
        <v>1.1350000000000001E-2</v>
      </c>
      <c r="AO464" s="55">
        <v>3.6999999999999998E-5</v>
      </c>
      <c r="AQ464" s="63"/>
    </row>
    <row r="465" spans="1:43" ht="15" x14ac:dyDescent="0.25">
      <c r="A465" s="43">
        <v>1092</v>
      </c>
      <c r="B465" s="43">
        <v>1912</v>
      </c>
      <c r="C465" s="41" t="s">
        <v>1670</v>
      </c>
      <c r="D465" s="41">
        <v>8888826</v>
      </c>
      <c r="E465" s="41" t="s">
        <v>95</v>
      </c>
      <c r="F465" s="56">
        <v>1</v>
      </c>
      <c r="G465" s="49">
        <v>98936.11</v>
      </c>
      <c r="H465" s="49">
        <v>-92.872410000000002</v>
      </c>
      <c r="I465" s="55">
        <v>-2.7262970052984298E-2</v>
      </c>
      <c r="J465" s="55">
        <v>-3.2960922100943998E-5</v>
      </c>
      <c r="K465" s="41">
        <v>330000503</v>
      </c>
      <c r="L465" s="41" t="s">
        <v>95</v>
      </c>
      <c r="M465" s="41">
        <v>1</v>
      </c>
      <c r="N465" s="49">
        <v>98936.11</v>
      </c>
      <c r="O465" s="49">
        <v>98.936105413999996</v>
      </c>
      <c r="P465" s="42">
        <v>-3.5112960496249998E-5</v>
      </c>
      <c r="Q465" s="42">
        <v>-2.9868510561100001E-2</v>
      </c>
      <c r="R465" s="41">
        <v>6.0640000000000001</v>
      </c>
      <c r="S465" s="41" t="s">
        <v>78</v>
      </c>
      <c r="T465" s="41" t="s">
        <v>78</v>
      </c>
      <c r="U465" s="41" t="s">
        <v>912</v>
      </c>
      <c r="V465" s="41" t="s">
        <v>325</v>
      </c>
      <c r="W465" s="41" t="s">
        <v>1671</v>
      </c>
      <c r="X465" s="41" t="s">
        <v>1947</v>
      </c>
      <c r="Y465" s="41" t="s">
        <v>79</v>
      </c>
      <c r="Z465" s="62">
        <v>45295</v>
      </c>
      <c r="AA465" s="62">
        <v>47573</v>
      </c>
      <c r="AB465" s="41" t="s">
        <v>1673</v>
      </c>
      <c r="AC465" s="41" t="s">
        <v>1665</v>
      </c>
      <c r="AD465" s="41" t="s">
        <v>239</v>
      </c>
      <c r="AE465" s="41" t="s">
        <v>1666</v>
      </c>
      <c r="AF465" s="41" t="s">
        <v>2002</v>
      </c>
      <c r="AG465" s="41" t="s">
        <v>1673</v>
      </c>
      <c r="AI465" s="49">
        <v>0</v>
      </c>
      <c r="AM465" s="41" t="s">
        <v>105</v>
      </c>
      <c r="AN465" s="55">
        <v>6.4403000000000002E-2</v>
      </c>
      <c r="AO465" s="55">
        <v>2.1499999999999999E-4</v>
      </c>
      <c r="AQ465" s="63"/>
    </row>
    <row r="466" spans="1:43" ht="15" x14ac:dyDescent="0.25">
      <c r="A466" s="43">
        <v>1092</v>
      </c>
      <c r="B466" s="43">
        <v>1912</v>
      </c>
      <c r="C466" s="41" t="s">
        <v>1670</v>
      </c>
      <c r="D466" s="41">
        <v>8888827</v>
      </c>
      <c r="E466" s="41" t="s">
        <v>95</v>
      </c>
      <c r="F466" s="56">
        <v>1</v>
      </c>
      <c r="G466" s="49">
        <v>35451.67</v>
      </c>
      <c r="H466" s="49">
        <v>-33.785119999999999</v>
      </c>
      <c r="I466" s="55">
        <v>-9.9177216871671695E-3</v>
      </c>
      <c r="J466" s="55">
        <v>-1.1990522357404E-5</v>
      </c>
      <c r="K466" s="41">
        <v>330000503</v>
      </c>
      <c r="L466" s="41" t="s">
        <v>95</v>
      </c>
      <c r="M466" s="41">
        <v>1</v>
      </c>
      <c r="N466" s="49">
        <v>35451.67</v>
      </c>
      <c r="O466" s="49">
        <v>35.451667641999997</v>
      </c>
      <c r="P466" s="42">
        <v>-1.2581989155830001E-5</v>
      </c>
      <c r="Q466" s="42">
        <v>-1.0702751083100001E-2</v>
      </c>
      <c r="R466" s="41">
        <v>1.667</v>
      </c>
      <c r="S466" s="41" t="s">
        <v>78</v>
      </c>
      <c r="T466" s="41" t="s">
        <v>78</v>
      </c>
      <c r="U466" s="41" t="s">
        <v>912</v>
      </c>
      <c r="V466" s="41" t="s">
        <v>325</v>
      </c>
      <c r="W466" s="41" t="s">
        <v>1671</v>
      </c>
      <c r="X466" s="41" t="s">
        <v>1947</v>
      </c>
      <c r="Y466" s="41" t="s">
        <v>79</v>
      </c>
      <c r="Z466" s="62">
        <v>45309</v>
      </c>
      <c r="AA466" s="62">
        <v>48334</v>
      </c>
      <c r="AB466" s="41" t="s">
        <v>1673</v>
      </c>
      <c r="AC466" s="41" t="s">
        <v>1665</v>
      </c>
      <c r="AD466" s="41" t="s">
        <v>239</v>
      </c>
      <c r="AE466" s="41" t="s">
        <v>1666</v>
      </c>
      <c r="AF466" s="41" t="s">
        <v>2002</v>
      </c>
      <c r="AG466" s="41" t="s">
        <v>1673</v>
      </c>
      <c r="AI466" s="49">
        <v>0</v>
      </c>
      <c r="AM466" s="41" t="s">
        <v>105</v>
      </c>
      <c r="AN466" s="55">
        <v>1.77E-2</v>
      </c>
      <c r="AO466" s="55">
        <v>5.8999999999999998E-5</v>
      </c>
      <c r="AQ466" s="63"/>
    </row>
    <row r="467" spans="1:43" ht="15" x14ac:dyDescent="0.25">
      <c r="A467" s="43">
        <v>1092</v>
      </c>
      <c r="B467" s="43">
        <v>1912</v>
      </c>
      <c r="C467" s="41" t="s">
        <v>1667</v>
      </c>
      <c r="D467" s="41">
        <v>8888840</v>
      </c>
      <c r="E467" s="41" t="s">
        <v>89</v>
      </c>
      <c r="F467" s="56">
        <v>3.6469999999999998</v>
      </c>
      <c r="G467" s="49">
        <v>16964.59</v>
      </c>
      <c r="H467" s="49">
        <v>20.854576364134907</v>
      </c>
      <c r="I467" s="55">
        <v>2.2326651140533602E-2</v>
      </c>
      <c r="J467" s="55">
        <v>2.6992914109794002E-5</v>
      </c>
      <c r="K467" s="41">
        <v>330000501</v>
      </c>
      <c r="L467" s="41" t="s">
        <v>95</v>
      </c>
      <c r="M467" s="41">
        <v>1</v>
      </c>
      <c r="N467" s="49">
        <v>16964.59</v>
      </c>
      <c r="O467" s="49">
        <v>-63.747193654999997</v>
      </c>
      <c r="P467" s="42">
        <v>2.2624224828620001E-5</v>
      </c>
      <c r="Q467" s="42">
        <v>1.9245084683199999E-2</v>
      </c>
      <c r="R467" s="41">
        <v>12.308999999999999</v>
      </c>
      <c r="S467" s="41" t="s">
        <v>78</v>
      </c>
      <c r="T467" s="41" t="s">
        <v>200</v>
      </c>
      <c r="U467" s="41" t="s">
        <v>914</v>
      </c>
      <c r="V467" s="41" t="s">
        <v>1675</v>
      </c>
      <c r="W467" s="41" t="s">
        <v>200</v>
      </c>
      <c r="X467" s="41" t="s">
        <v>1676</v>
      </c>
      <c r="Y467" s="41" t="s">
        <v>79</v>
      </c>
      <c r="Z467" s="62">
        <v>45441</v>
      </c>
      <c r="AA467" s="62">
        <v>45807</v>
      </c>
      <c r="AB467" s="41" t="s">
        <v>1664</v>
      </c>
      <c r="AC467" s="41" t="s">
        <v>1665</v>
      </c>
      <c r="AD467" s="41" t="s">
        <v>239</v>
      </c>
      <c r="AE467" s="41" t="s">
        <v>1666</v>
      </c>
      <c r="AF467" s="41" t="s">
        <v>1664</v>
      </c>
      <c r="AG467" s="41" t="s">
        <v>1664</v>
      </c>
      <c r="AI467" s="49">
        <v>0</v>
      </c>
      <c r="AM467" s="41" t="s">
        <v>266</v>
      </c>
      <c r="AN467" s="55">
        <v>0.13073899999999999</v>
      </c>
      <c r="AO467" s="55">
        <v>4.3600000000000003E-4</v>
      </c>
      <c r="AQ467" s="63"/>
    </row>
    <row r="468" spans="1:43" ht="15" x14ac:dyDescent="0.25">
      <c r="A468" s="43">
        <v>1092</v>
      </c>
      <c r="B468" s="43">
        <v>1912</v>
      </c>
      <c r="C468" s="41" t="s">
        <v>1670</v>
      </c>
      <c r="D468" s="41">
        <v>8888884</v>
      </c>
      <c r="E468" s="41" t="s">
        <v>89</v>
      </c>
      <c r="F468" s="56">
        <v>3.6469999999999998</v>
      </c>
      <c r="G468" s="49">
        <v>-180598.26</v>
      </c>
      <c r="H468" s="49">
        <v>178.39153276665752</v>
      </c>
      <c r="I468" s="55">
        <v>0.190983765335837</v>
      </c>
      <c r="J468" s="55">
        <v>2.3089931139364501E-4</v>
      </c>
      <c r="K468" s="41">
        <v>330000502</v>
      </c>
      <c r="L468" s="41" t="s">
        <v>95</v>
      </c>
      <c r="M468" s="41">
        <v>1</v>
      </c>
      <c r="N468" s="49">
        <v>-180598.26</v>
      </c>
      <c r="O468" s="49">
        <v>-658.64186499799996</v>
      </c>
      <c r="P468" s="42">
        <v>2.3375557072999E-4</v>
      </c>
      <c r="Q468" s="42">
        <v>0.19884198411019999</v>
      </c>
      <c r="R468" s="41">
        <v>-8.048</v>
      </c>
      <c r="S468" s="41" t="s">
        <v>78</v>
      </c>
      <c r="T468" s="41" t="s">
        <v>200</v>
      </c>
      <c r="U468" s="41" t="s">
        <v>912</v>
      </c>
      <c r="V468" s="41" t="s">
        <v>325</v>
      </c>
      <c r="W468" s="41" t="s">
        <v>1671</v>
      </c>
      <c r="X468" s="41">
        <v>8888884</v>
      </c>
      <c r="Y468" s="41" t="s">
        <v>79</v>
      </c>
      <c r="Z468" s="62">
        <v>45509</v>
      </c>
      <c r="AA468" s="62">
        <v>45876</v>
      </c>
      <c r="AB468" s="41" t="s">
        <v>1672</v>
      </c>
      <c r="AC468" s="41" t="s">
        <v>1665</v>
      </c>
      <c r="AD468" s="41" t="s">
        <v>239</v>
      </c>
      <c r="AE468" s="41" t="s">
        <v>1666</v>
      </c>
      <c r="AF468" s="41" t="s">
        <v>1674</v>
      </c>
      <c r="AG468" s="41" t="s">
        <v>1672</v>
      </c>
      <c r="AI468" s="49">
        <v>1</v>
      </c>
      <c r="AM468" s="41" t="s">
        <v>266</v>
      </c>
      <c r="AN468" s="55">
        <v>-8.5477999999999998E-2</v>
      </c>
      <c r="AO468" s="55">
        <v>-2.8499999999999999E-4</v>
      </c>
      <c r="AQ468" s="63"/>
    </row>
    <row r="469" spans="1:43" ht="15" x14ac:dyDescent="0.25">
      <c r="A469" s="43">
        <v>1092</v>
      </c>
      <c r="B469" s="43">
        <v>1912</v>
      </c>
      <c r="C469" s="41" t="s">
        <v>1659</v>
      </c>
      <c r="D469" s="41">
        <v>499000887</v>
      </c>
      <c r="E469" s="41" t="s">
        <v>82</v>
      </c>
      <c r="F469" s="56">
        <v>3.7964000000000002</v>
      </c>
      <c r="G469" s="49">
        <v>38467.26</v>
      </c>
      <c r="H469" s="49">
        <v>38.467263723527552</v>
      </c>
      <c r="I469" s="55">
        <v>4.2869627580290802E-2</v>
      </c>
      <c r="J469" s="55">
        <v>5.1829366075095003E-5</v>
      </c>
      <c r="K469" s="41">
        <v>330000710</v>
      </c>
      <c r="L469" s="41" t="s">
        <v>89</v>
      </c>
      <c r="M469" s="41">
        <v>3.6469999999999998</v>
      </c>
      <c r="N469" s="49">
        <v>-42354.376622999996</v>
      </c>
      <c r="O469" s="49">
        <v>-42.314942987935289</v>
      </c>
      <c r="P469" s="42">
        <v>5.4769926834780002E-5</v>
      </c>
      <c r="Q469" s="42">
        <v>4.6589524636299999E-2</v>
      </c>
      <c r="R469" s="41">
        <v>-8.2850000000000001</v>
      </c>
      <c r="S469" s="41" t="s">
        <v>78</v>
      </c>
      <c r="T469" s="41" t="s">
        <v>672</v>
      </c>
      <c r="U469" s="41" t="s">
        <v>1660</v>
      </c>
      <c r="V469" s="41" t="s">
        <v>325</v>
      </c>
      <c r="W469" s="41" t="s">
        <v>1677</v>
      </c>
      <c r="X469" s="41" t="s">
        <v>1678</v>
      </c>
      <c r="Y469" s="41" t="s">
        <v>79</v>
      </c>
      <c r="Z469" s="62">
        <v>45491</v>
      </c>
      <c r="AA469" s="62">
        <v>45679</v>
      </c>
      <c r="AB469" s="41" t="s">
        <v>1664</v>
      </c>
      <c r="AC469" s="41" t="s">
        <v>1665</v>
      </c>
      <c r="AD469" s="41" t="s">
        <v>239</v>
      </c>
      <c r="AE469" s="41" t="s">
        <v>1666</v>
      </c>
      <c r="AF469" s="41" t="s">
        <v>1664</v>
      </c>
      <c r="AG469" s="41" t="s">
        <v>1664</v>
      </c>
      <c r="AI469" s="49">
        <v>3.9740000000000002</v>
      </c>
      <c r="AM469" s="41" t="s">
        <v>266</v>
      </c>
      <c r="AN469" s="55">
        <v>-8.7999999999999995E-2</v>
      </c>
      <c r="AO469" s="55">
        <v>-2.9399999999999999E-4</v>
      </c>
      <c r="AQ469" s="63"/>
    </row>
    <row r="470" spans="1:43" ht="15" x14ac:dyDescent="0.25">
      <c r="A470" s="43">
        <v>1092</v>
      </c>
      <c r="B470" s="43">
        <v>1912</v>
      </c>
      <c r="C470" s="41" t="s">
        <v>1659</v>
      </c>
      <c r="D470" s="41">
        <v>499000969</v>
      </c>
      <c r="E470" s="41" t="s">
        <v>89</v>
      </c>
      <c r="F470" s="56">
        <v>3.6469999999999998</v>
      </c>
      <c r="G470" s="49">
        <v>-39737.64</v>
      </c>
      <c r="H470" s="49">
        <v>-39.737644639429668</v>
      </c>
      <c r="I470" s="55">
        <v>-4.2542630141211499E-2</v>
      </c>
      <c r="J470" s="55">
        <v>-5.1434026275515003E-5</v>
      </c>
      <c r="K470" s="41">
        <v>330000504</v>
      </c>
      <c r="L470" s="41" t="s">
        <v>95</v>
      </c>
      <c r="M470" s="41">
        <v>1</v>
      </c>
      <c r="N470" s="49">
        <v>150462.60009600001</v>
      </c>
      <c r="O470" s="49">
        <v>150.59227551199999</v>
      </c>
      <c r="P470" s="42">
        <v>-5.3446015476010003E-5</v>
      </c>
      <c r="Q470" s="42">
        <v>-4.5463351854400001E-2</v>
      </c>
      <c r="R470" s="41">
        <v>5.6689999999999996</v>
      </c>
      <c r="S470" s="41" t="s">
        <v>78</v>
      </c>
      <c r="T470" s="41" t="s">
        <v>200</v>
      </c>
      <c r="U470" s="41" t="s">
        <v>1660</v>
      </c>
      <c r="V470" s="41" t="s">
        <v>325</v>
      </c>
      <c r="W470" s="41" t="s">
        <v>1662</v>
      </c>
      <c r="X470" s="41" t="s">
        <v>1663</v>
      </c>
      <c r="Y470" s="41" t="s">
        <v>79</v>
      </c>
      <c r="Z470" s="62">
        <v>45509</v>
      </c>
      <c r="AA470" s="62">
        <v>45698</v>
      </c>
      <c r="AB470" s="41" t="s">
        <v>1664</v>
      </c>
      <c r="AC470" s="41" t="s">
        <v>1665</v>
      </c>
      <c r="AD470" s="41" t="s">
        <v>239</v>
      </c>
      <c r="AE470" s="41" t="s">
        <v>1666</v>
      </c>
      <c r="AF470" s="41" t="s">
        <v>1664</v>
      </c>
      <c r="AG470" s="41" t="s">
        <v>1664</v>
      </c>
      <c r="AI470" s="49">
        <v>3.8239999999999998</v>
      </c>
      <c r="AM470" s="41" t="s">
        <v>266</v>
      </c>
      <c r="AN470" s="55">
        <v>6.0211000000000001E-2</v>
      </c>
      <c r="AO470" s="55">
        <v>2.0100000000000001E-4</v>
      </c>
      <c r="AQ470" s="63"/>
    </row>
    <row r="471" spans="1:43" ht="15" x14ac:dyDescent="0.25">
      <c r="A471" s="43">
        <v>1092</v>
      </c>
      <c r="B471" s="43">
        <v>1912</v>
      </c>
      <c r="C471" s="41" t="s">
        <v>1659</v>
      </c>
      <c r="D471" s="41">
        <v>499001021</v>
      </c>
      <c r="E471" s="41" t="s">
        <v>89</v>
      </c>
      <c r="F471" s="56">
        <v>3.6469999999999998</v>
      </c>
      <c r="G471" s="49">
        <v>38997.26</v>
      </c>
      <c r="H471" s="49">
        <v>38.997260762270358</v>
      </c>
      <c r="I471" s="55">
        <v>4.1749984333078902E-2</v>
      </c>
      <c r="J471" s="55">
        <v>5.0475717746227002E-5</v>
      </c>
      <c r="K471" s="41">
        <v>330000504</v>
      </c>
      <c r="L471" s="41" t="s">
        <v>95</v>
      </c>
      <c r="M471" s="41">
        <v>1</v>
      </c>
      <c r="N471" s="49">
        <v>-146239.72500000001</v>
      </c>
      <c r="O471" s="49">
        <v>-146.34920335300001</v>
      </c>
      <c r="P471" s="42">
        <v>5.1940126149980003E-5</v>
      </c>
      <c r="Q471" s="42">
        <v>4.4182381221299999E-2</v>
      </c>
      <c r="R471" s="41">
        <v>-4.1260000000000003</v>
      </c>
      <c r="S471" s="41" t="s">
        <v>78</v>
      </c>
      <c r="T471" s="41" t="s">
        <v>200</v>
      </c>
      <c r="U471" s="41" t="s">
        <v>1660</v>
      </c>
      <c r="V471" s="41" t="s">
        <v>325</v>
      </c>
      <c r="W471" s="41" t="s">
        <v>1662</v>
      </c>
      <c r="X471" s="41" t="s">
        <v>1663</v>
      </c>
      <c r="Y471" s="41" t="s">
        <v>79</v>
      </c>
      <c r="Z471" s="62">
        <v>45512</v>
      </c>
      <c r="AA471" s="62">
        <v>45692</v>
      </c>
      <c r="AB471" s="41" t="s">
        <v>1664</v>
      </c>
      <c r="AC471" s="41" t="s">
        <v>1665</v>
      </c>
      <c r="AD471" s="41" t="s">
        <v>239</v>
      </c>
      <c r="AE471" s="41" t="s">
        <v>1666</v>
      </c>
      <c r="AF471" s="41" t="s">
        <v>1664</v>
      </c>
      <c r="AG471" s="41" t="s">
        <v>1664</v>
      </c>
      <c r="AI471" s="49">
        <v>3.7919999999999998</v>
      </c>
      <c r="AM471" s="41" t="s">
        <v>291</v>
      </c>
      <c r="AN471" s="55">
        <v>-4.3824000000000002E-2</v>
      </c>
      <c r="AO471" s="55">
        <v>-1.46E-4</v>
      </c>
      <c r="AQ471" s="63"/>
    </row>
    <row r="472" spans="1:43" ht="15" x14ac:dyDescent="0.25">
      <c r="A472" s="43">
        <v>1092</v>
      </c>
      <c r="B472" s="43">
        <v>1912</v>
      </c>
      <c r="C472" s="41" t="s">
        <v>1659</v>
      </c>
      <c r="D472" s="41">
        <v>499001229</v>
      </c>
      <c r="E472" s="41" t="s">
        <v>82</v>
      </c>
      <c r="F472" s="56">
        <v>3.7964000000000002</v>
      </c>
      <c r="G472" s="49">
        <v>15430.9</v>
      </c>
      <c r="H472" s="49">
        <v>15.43090296069961</v>
      </c>
      <c r="I472" s="55">
        <v>1.7196883768683498E-2</v>
      </c>
      <c r="J472" s="55">
        <v>2.0791026992912999E-5</v>
      </c>
      <c r="K472" s="41">
        <v>330000710</v>
      </c>
      <c r="L472" s="41" t="s">
        <v>89</v>
      </c>
      <c r="M472" s="41">
        <v>3.6469999999999998</v>
      </c>
      <c r="N472" s="49">
        <v>-17348.189324999999</v>
      </c>
      <c r="O472" s="49">
        <v>-17.311263641897447</v>
      </c>
      <c r="P472" s="42">
        <v>2.2406662425480001E-5</v>
      </c>
      <c r="Q472" s="42">
        <v>1.9060017265299999E-2</v>
      </c>
      <c r="R472" s="41">
        <v>-4.5519999999999996</v>
      </c>
      <c r="S472" s="41" t="s">
        <v>78</v>
      </c>
      <c r="T472" s="41" t="s">
        <v>672</v>
      </c>
      <c r="U472" s="41" t="s">
        <v>1660</v>
      </c>
      <c r="V472" s="41" t="s">
        <v>325</v>
      </c>
      <c r="W472" s="41" t="s">
        <v>1677</v>
      </c>
      <c r="X472" s="41" t="s">
        <v>1678</v>
      </c>
      <c r="Y472" s="41" t="s">
        <v>79</v>
      </c>
      <c r="Z472" s="62">
        <v>45560</v>
      </c>
      <c r="AA472" s="62">
        <v>45701</v>
      </c>
      <c r="AB472" s="41" t="s">
        <v>1664</v>
      </c>
      <c r="AC472" s="41" t="s">
        <v>1665</v>
      </c>
      <c r="AD472" s="41" t="s">
        <v>239</v>
      </c>
      <c r="AE472" s="41" t="s">
        <v>1666</v>
      </c>
      <c r="AF472" s="41" t="s">
        <v>1664</v>
      </c>
      <c r="AG472" s="41" t="s">
        <v>1664</v>
      </c>
      <c r="AI472" s="49">
        <v>4.2050000000000001</v>
      </c>
      <c r="AM472" s="41" t="s">
        <v>266</v>
      </c>
      <c r="AN472" s="55">
        <v>-4.8349999999999997E-2</v>
      </c>
      <c r="AO472" s="55">
        <v>-1.6100000000000001E-4</v>
      </c>
      <c r="AQ472" s="63"/>
    </row>
    <row r="473" spans="1:43" ht="15" x14ac:dyDescent="0.25">
      <c r="A473" s="43">
        <v>1092</v>
      </c>
      <c r="B473" s="43">
        <v>1912</v>
      </c>
      <c r="C473" s="41" t="s">
        <v>1659</v>
      </c>
      <c r="D473" s="41">
        <v>29994476</v>
      </c>
      <c r="E473" s="41" t="s">
        <v>95</v>
      </c>
      <c r="F473" s="56">
        <v>1</v>
      </c>
      <c r="G473" s="49">
        <v>20900</v>
      </c>
      <c r="H473" s="49">
        <v>20.9</v>
      </c>
      <c r="I473" s="55">
        <v>6.1352566828767703E-3</v>
      </c>
      <c r="J473" s="55">
        <v>7.4175233733000001E-6</v>
      </c>
      <c r="K473" s="41">
        <v>330000503</v>
      </c>
      <c r="L473" s="41" t="s">
        <v>95</v>
      </c>
      <c r="M473" s="41">
        <v>1</v>
      </c>
      <c r="N473" s="49">
        <v>20900</v>
      </c>
      <c r="O473" s="49">
        <v>-20.108630000000002</v>
      </c>
      <c r="P473" s="42">
        <v>7.1366618674600004E-6</v>
      </c>
      <c r="Q473" s="42">
        <v>6.0707344908E-3</v>
      </c>
      <c r="R473" s="41">
        <v>0.79100000000000004</v>
      </c>
      <c r="S473" s="41" t="s">
        <v>78</v>
      </c>
      <c r="T473" s="41" t="s">
        <v>78</v>
      </c>
      <c r="U473" s="41" t="s">
        <v>1681</v>
      </c>
      <c r="V473" s="41" t="s">
        <v>1661</v>
      </c>
      <c r="W473" s="41" t="s">
        <v>1682</v>
      </c>
      <c r="X473" s="41" t="s">
        <v>1946</v>
      </c>
      <c r="Y473" s="41" t="s">
        <v>79</v>
      </c>
      <c r="Z473" s="62">
        <v>44644</v>
      </c>
      <c r="AA473" s="62">
        <v>48297</v>
      </c>
      <c r="AB473" s="41" t="s">
        <v>1664</v>
      </c>
      <c r="AC473" s="41" t="s">
        <v>1665</v>
      </c>
      <c r="AD473" s="41" t="s">
        <v>239</v>
      </c>
      <c r="AE473" s="41" t="s">
        <v>1666</v>
      </c>
      <c r="AF473" s="41" t="s">
        <v>1664</v>
      </c>
      <c r="AG473" s="41" t="s">
        <v>1664</v>
      </c>
      <c r="AI473" s="49">
        <v>0</v>
      </c>
      <c r="AM473" s="41" t="s">
        <v>266</v>
      </c>
      <c r="AN473" s="55">
        <v>8.4049999999999993E-3</v>
      </c>
      <c r="AO473" s="55">
        <v>2.8E-5</v>
      </c>
      <c r="AQ473" s="63"/>
    </row>
    <row r="474" spans="1:43" ht="15" x14ac:dyDescent="0.25">
      <c r="A474" s="43">
        <v>1092</v>
      </c>
      <c r="B474" s="43">
        <v>1912</v>
      </c>
      <c r="C474" s="41" t="s">
        <v>1659</v>
      </c>
      <c r="D474" s="41">
        <v>499001098</v>
      </c>
      <c r="E474" s="41" t="s">
        <v>89</v>
      </c>
      <c r="F474" s="56">
        <v>3.6469999999999998</v>
      </c>
      <c r="G474" s="49">
        <v>19288.7</v>
      </c>
      <c r="H474" s="49">
        <v>19.288708527556896</v>
      </c>
      <c r="I474" s="55">
        <v>2.06502524302925E-2</v>
      </c>
      <c r="J474" s="55">
        <v>2.4966148603651998E-5</v>
      </c>
      <c r="K474" s="41">
        <v>330000504</v>
      </c>
      <c r="L474" s="41" t="s">
        <v>95</v>
      </c>
      <c r="M474" s="41">
        <v>1</v>
      </c>
      <c r="N474" s="49">
        <v>-69827.022870000001</v>
      </c>
      <c r="O474" s="49">
        <v>-70.374841665000005</v>
      </c>
      <c r="P474" s="42">
        <v>2.4976413059440001E-5</v>
      </c>
      <c r="Q474" s="42">
        <v>2.1245951543300001E-2</v>
      </c>
      <c r="R474" s="41">
        <v>-2.9000000000000001E-2</v>
      </c>
      <c r="S474" s="41" t="s">
        <v>78</v>
      </c>
      <c r="T474" s="41" t="s">
        <v>200</v>
      </c>
      <c r="U474" s="41" t="s">
        <v>1660</v>
      </c>
      <c r="V474" s="41" t="s">
        <v>325</v>
      </c>
      <c r="W474" s="41" t="s">
        <v>1662</v>
      </c>
      <c r="X474" s="41" t="s">
        <v>1663</v>
      </c>
      <c r="Y474" s="41" t="s">
        <v>79</v>
      </c>
      <c r="Z474" s="62">
        <v>45533</v>
      </c>
      <c r="AA474" s="62">
        <v>45903</v>
      </c>
      <c r="AB474" s="41" t="s">
        <v>1664</v>
      </c>
      <c r="AC474" s="41" t="s">
        <v>1665</v>
      </c>
      <c r="AD474" s="41" t="s">
        <v>239</v>
      </c>
      <c r="AE474" s="41" t="s">
        <v>1666</v>
      </c>
      <c r="AF474" s="41" t="s">
        <v>1664</v>
      </c>
      <c r="AG474" s="41" t="s">
        <v>1664</v>
      </c>
      <c r="AI474" s="49">
        <v>3.665</v>
      </c>
      <c r="AM474" s="41" t="s">
        <v>266</v>
      </c>
      <c r="AN474" s="55">
        <v>-3.0699999999999998E-4</v>
      </c>
      <c r="AO474" s="55">
        <v>-9.9999999999999995E-7</v>
      </c>
      <c r="AQ474" s="63"/>
    </row>
    <row r="475" spans="1:43" ht="15" x14ac:dyDescent="0.25">
      <c r="A475" s="43">
        <v>1092</v>
      </c>
      <c r="B475" s="43">
        <v>1912</v>
      </c>
      <c r="C475" s="41" t="s">
        <v>1659</v>
      </c>
      <c r="D475" s="41">
        <v>499001203</v>
      </c>
      <c r="E475" s="41" t="s">
        <v>89</v>
      </c>
      <c r="F475" s="56">
        <v>3.6469999999999998</v>
      </c>
      <c r="G475" s="49">
        <v>19498.63</v>
      </c>
      <c r="H475" s="49">
        <v>19.498629010145326</v>
      </c>
      <c r="I475" s="55">
        <v>2.0874990698774701E-2</v>
      </c>
      <c r="J475" s="55">
        <v>2.5237857098585999E-5</v>
      </c>
      <c r="K475" s="41">
        <v>330000504</v>
      </c>
      <c r="L475" s="41" t="s">
        <v>95</v>
      </c>
      <c r="M475" s="41">
        <v>1</v>
      </c>
      <c r="N475" s="49">
        <v>-72534.903600000005</v>
      </c>
      <c r="O475" s="49">
        <v>-73.096015915999999</v>
      </c>
      <c r="P475" s="42">
        <v>2.59421725623E-5</v>
      </c>
      <c r="Q475" s="42">
        <v>2.2067465807599999E-2</v>
      </c>
      <c r="R475" s="41">
        <v>-1.9850000000000001</v>
      </c>
      <c r="S475" s="41" t="s">
        <v>78</v>
      </c>
      <c r="T475" s="41" t="s">
        <v>200</v>
      </c>
      <c r="U475" s="41" t="s">
        <v>1660</v>
      </c>
      <c r="V475" s="41" t="s">
        <v>325</v>
      </c>
      <c r="W475" s="41" t="s">
        <v>1662</v>
      </c>
      <c r="X475" s="41" t="s">
        <v>1663</v>
      </c>
      <c r="Y475" s="41" t="s">
        <v>79</v>
      </c>
      <c r="Z475" s="62">
        <v>45554</v>
      </c>
      <c r="AA475" s="62">
        <v>45919</v>
      </c>
      <c r="AB475" s="41" t="s">
        <v>1664</v>
      </c>
      <c r="AC475" s="41" t="s">
        <v>1665</v>
      </c>
      <c r="AD475" s="41" t="s">
        <v>239</v>
      </c>
      <c r="AE475" s="41" t="s">
        <v>1666</v>
      </c>
      <c r="AF475" s="41" t="s">
        <v>1664</v>
      </c>
      <c r="AG475" s="41" t="s">
        <v>1664</v>
      </c>
      <c r="AI475" s="49">
        <v>3.7589999999999999</v>
      </c>
      <c r="AM475" s="41" t="s">
        <v>291</v>
      </c>
      <c r="AN475" s="55">
        <v>-2.1076999999999999E-2</v>
      </c>
      <c r="AO475" s="55">
        <v>-6.9999999999999994E-5</v>
      </c>
      <c r="AQ475" s="63"/>
    </row>
    <row r="476" spans="1:43" ht="15" x14ac:dyDescent="0.25">
      <c r="A476" s="43">
        <v>1092</v>
      </c>
      <c r="B476" s="43">
        <v>1912</v>
      </c>
      <c r="C476" s="41" t="s">
        <v>1659</v>
      </c>
      <c r="D476" s="41">
        <v>499001216</v>
      </c>
      <c r="E476" s="41" t="s">
        <v>89</v>
      </c>
      <c r="F476" s="56">
        <v>3.6469999999999998</v>
      </c>
      <c r="G476" s="49">
        <v>19498.63</v>
      </c>
      <c r="H476" s="49">
        <v>19.498629010145326</v>
      </c>
      <c r="I476" s="55">
        <v>2.0874990698774701E-2</v>
      </c>
      <c r="J476" s="55">
        <v>2.5237857098585999E-5</v>
      </c>
      <c r="K476" s="41">
        <v>330000504</v>
      </c>
      <c r="L476" s="41" t="s">
        <v>95</v>
      </c>
      <c r="M476" s="41">
        <v>1</v>
      </c>
      <c r="N476" s="49">
        <v>-73119.862500000003</v>
      </c>
      <c r="O476" s="49">
        <v>-73.265190584999999</v>
      </c>
      <c r="P476" s="42">
        <v>2.6002213570019999E-5</v>
      </c>
      <c r="Q476" s="42">
        <v>2.2118539127699999E-2</v>
      </c>
      <c r="R476" s="41">
        <v>-2.1539999999999999</v>
      </c>
      <c r="S476" s="41" t="s">
        <v>78</v>
      </c>
      <c r="T476" s="41" t="s">
        <v>200</v>
      </c>
      <c r="U476" s="41" t="s">
        <v>1660</v>
      </c>
      <c r="V476" s="41" t="s">
        <v>325</v>
      </c>
      <c r="W476" s="41" t="s">
        <v>1662</v>
      </c>
      <c r="X476" s="41" t="s">
        <v>1663</v>
      </c>
      <c r="Y476" s="41" t="s">
        <v>79</v>
      </c>
      <c r="Z476" s="62">
        <v>45558</v>
      </c>
      <c r="AA476" s="62">
        <v>45743</v>
      </c>
      <c r="AB476" s="41" t="s">
        <v>1664</v>
      </c>
      <c r="AC476" s="41" t="s">
        <v>1665</v>
      </c>
      <c r="AD476" s="41" t="s">
        <v>239</v>
      </c>
      <c r="AE476" s="41" t="s">
        <v>1666</v>
      </c>
      <c r="AF476" s="41" t="s">
        <v>1664</v>
      </c>
      <c r="AG476" s="41" t="s">
        <v>1664</v>
      </c>
      <c r="AI476" s="49">
        <v>3.7789999999999999</v>
      </c>
      <c r="AM476" s="41" t="s">
        <v>291</v>
      </c>
      <c r="AN476" s="55">
        <v>-2.2873999999999999E-2</v>
      </c>
      <c r="AO476" s="55">
        <v>-7.6000000000000004E-5</v>
      </c>
      <c r="AQ476" s="63"/>
    </row>
    <row r="477" spans="1:43" ht="15" x14ac:dyDescent="0.25">
      <c r="A477" s="43">
        <v>1092</v>
      </c>
      <c r="B477" s="43">
        <v>1912</v>
      </c>
      <c r="C477" s="41" t="s">
        <v>1670</v>
      </c>
      <c r="D477" s="41">
        <v>8888824</v>
      </c>
      <c r="E477" s="41" t="s">
        <v>95</v>
      </c>
      <c r="F477" s="56">
        <v>1</v>
      </c>
      <c r="G477" s="49">
        <v>34719.99</v>
      </c>
      <c r="H477" s="49">
        <v>-34.781970000000001</v>
      </c>
      <c r="I477" s="55">
        <v>-1.02103499467042E-2</v>
      </c>
      <c r="J477" s="55">
        <v>-1.2344309829877001E-5</v>
      </c>
      <c r="K477" s="41">
        <v>330000503</v>
      </c>
      <c r="L477" s="41" t="s">
        <v>95</v>
      </c>
      <c r="M477" s="41">
        <v>1</v>
      </c>
      <c r="N477" s="49">
        <v>34719.99</v>
      </c>
      <c r="O477" s="49">
        <v>34.719994806000003</v>
      </c>
      <c r="P477" s="42">
        <v>-1.232231449733E-5</v>
      </c>
      <c r="Q477" s="42">
        <v>-1.048186127E-2</v>
      </c>
      <c r="R477" s="41">
        <v>-6.2E-2</v>
      </c>
      <c r="S477" s="41" t="s">
        <v>78</v>
      </c>
      <c r="T477" s="41" t="s">
        <v>78</v>
      </c>
      <c r="U477" s="41" t="s">
        <v>912</v>
      </c>
      <c r="V477" s="41" t="s">
        <v>325</v>
      </c>
      <c r="W477" s="41" t="s">
        <v>1671</v>
      </c>
      <c r="X477" s="41" t="s">
        <v>1947</v>
      </c>
      <c r="Y477" s="41" t="s">
        <v>79</v>
      </c>
      <c r="Z477" s="62">
        <v>45265</v>
      </c>
      <c r="AA477" s="62">
        <v>47573</v>
      </c>
      <c r="AB477" s="41" t="s">
        <v>1673</v>
      </c>
      <c r="AC477" s="41" t="s">
        <v>1665</v>
      </c>
      <c r="AD477" s="41" t="s">
        <v>239</v>
      </c>
      <c r="AE477" s="41" t="s">
        <v>1666</v>
      </c>
      <c r="AF477" s="41" t="s">
        <v>2002</v>
      </c>
      <c r="AG477" s="41" t="s">
        <v>1673</v>
      </c>
      <c r="AI477" s="49">
        <v>0</v>
      </c>
      <c r="AM477" s="41" t="s">
        <v>105</v>
      </c>
      <c r="AN477" s="55">
        <v>-6.5799999999999995E-4</v>
      </c>
      <c r="AO477" s="55">
        <v>-1.9999999999999999E-6</v>
      </c>
      <c r="AQ477" s="63"/>
    </row>
    <row r="478" spans="1:43" ht="15" x14ac:dyDescent="0.25">
      <c r="A478" s="43">
        <v>1092</v>
      </c>
      <c r="B478" s="43">
        <v>1912</v>
      </c>
      <c r="C478" s="41" t="s">
        <v>1670</v>
      </c>
      <c r="D478" s="41">
        <v>8888848</v>
      </c>
      <c r="E478" s="41" t="s">
        <v>95</v>
      </c>
      <c r="F478" s="56">
        <v>1</v>
      </c>
      <c r="G478" s="49">
        <v>24274.23</v>
      </c>
      <c r="H478" s="49">
        <v>-25.255099999999999</v>
      </c>
      <c r="I478" s="55">
        <v>-7.41370914123068E-3</v>
      </c>
      <c r="J478" s="55">
        <v>-8.9631719878010002E-6</v>
      </c>
      <c r="K478" s="41">
        <v>330000503</v>
      </c>
      <c r="L478" s="41" t="s">
        <v>95</v>
      </c>
      <c r="M478" s="41">
        <v>1</v>
      </c>
      <c r="N478" s="49">
        <v>24274.23</v>
      </c>
      <c r="O478" s="49">
        <v>24.274226719000001</v>
      </c>
      <c r="P478" s="42">
        <v>-8.6150547395599999E-6</v>
      </c>
      <c r="Q478" s="42">
        <v>-7.3283155232999999E-3</v>
      </c>
      <c r="R478" s="41">
        <v>-0.98099999999999998</v>
      </c>
      <c r="S478" s="41" t="s">
        <v>78</v>
      </c>
      <c r="T478" s="41" t="s">
        <v>78</v>
      </c>
      <c r="U478" s="41" t="s">
        <v>912</v>
      </c>
      <c r="V478" s="41" t="s">
        <v>325</v>
      </c>
      <c r="W478" s="41" t="s">
        <v>1671</v>
      </c>
      <c r="X478" s="41" t="s">
        <v>1947</v>
      </c>
      <c r="Y478" s="41" t="s">
        <v>79</v>
      </c>
      <c r="Z478" s="62">
        <v>45468</v>
      </c>
      <c r="AA478" s="62">
        <v>49398</v>
      </c>
      <c r="AB478" s="41" t="s">
        <v>1673</v>
      </c>
      <c r="AC478" s="41" t="s">
        <v>1665</v>
      </c>
      <c r="AD478" s="41" t="s">
        <v>239</v>
      </c>
      <c r="AE478" s="41" t="s">
        <v>1666</v>
      </c>
      <c r="AF478" s="41" t="s">
        <v>2002</v>
      </c>
      <c r="AG478" s="41" t="s">
        <v>1673</v>
      </c>
      <c r="AI478" s="49">
        <v>0</v>
      </c>
      <c r="AM478" s="41" t="s">
        <v>291</v>
      </c>
      <c r="AN478" s="55">
        <v>-1.0416999999999999E-2</v>
      </c>
      <c r="AO478" s="55">
        <v>-3.4E-5</v>
      </c>
      <c r="AQ478" s="63"/>
    </row>
    <row r="479" spans="1:43" ht="15" x14ac:dyDescent="0.25">
      <c r="A479" s="43">
        <v>1092</v>
      </c>
      <c r="B479" s="43">
        <v>1912</v>
      </c>
      <c r="C479" s="41" t="s">
        <v>1670</v>
      </c>
      <c r="D479" s="41">
        <v>8888876</v>
      </c>
      <c r="E479" s="41" t="s">
        <v>95</v>
      </c>
      <c r="F479" s="56">
        <v>1</v>
      </c>
      <c r="G479" s="49">
        <v>48414.91</v>
      </c>
      <c r="H479" s="49">
        <v>-48.468029999999999</v>
      </c>
      <c r="I479" s="55">
        <v>-1.4227933251835899E-2</v>
      </c>
      <c r="J479" s="55">
        <v>-1.7201566764728001E-5</v>
      </c>
      <c r="K479" s="41">
        <v>330000503</v>
      </c>
      <c r="L479" s="41" t="s">
        <v>95</v>
      </c>
      <c r="M479" s="41">
        <v>1</v>
      </c>
      <c r="N479" s="49">
        <v>48414.91</v>
      </c>
      <c r="O479" s="49">
        <v>48.414918833999998</v>
      </c>
      <c r="P479" s="42">
        <v>-1.718271732381E-5</v>
      </c>
      <c r="Q479" s="42">
        <v>-1.46163173541E-2</v>
      </c>
      <c r="R479" s="41">
        <v>-5.2999999999999999E-2</v>
      </c>
      <c r="S479" s="41" t="s">
        <v>78</v>
      </c>
      <c r="T479" s="41" t="s">
        <v>78</v>
      </c>
      <c r="U479" s="41" t="s">
        <v>912</v>
      </c>
      <c r="V479" s="41" t="s">
        <v>325</v>
      </c>
      <c r="W479" s="41" t="s">
        <v>1671</v>
      </c>
      <c r="X479" s="41">
        <v>8888876</v>
      </c>
      <c r="Y479" s="41" t="s">
        <v>79</v>
      </c>
      <c r="Z479" s="62">
        <v>45498</v>
      </c>
      <c r="AA479" s="62">
        <v>49398</v>
      </c>
      <c r="AB479" s="41" t="s">
        <v>1672</v>
      </c>
      <c r="AC479" s="41" t="s">
        <v>1665</v>
      </c>
      <c r="AD479" s="41" t="s">
        <v>239</v>
      </c>
      <c r="AE479" s="41" t="s">
        <v>1666</v>
      </c>
      <c r="AF479" s="41" t="s">
        <v>1674</v>
      </c>
      <c r="AG479" s="41" t="s">
        <v>1672</v>
      </c>
      <c r="AI479" s="49">
        <v>1</v>
      </c>
      <c r="AM479" s="41" t="s">
        <v>266</v>
      </c>
      <c r="AN479" s="55">
        <v>-5.6400000000000005E-4</v>
      </c>
      <c r="AO479" s="55">
        <v>-9.9999999999999995E-7</v>
      </c>
      <c r="AQ479" s="63"/>
    </row>
    <row r="480" spans="1:43" ht="15" x14ac:dyDescent="0.25">
      <c r="A480" s="43">
        <v>1092</v>
      </c>
      <c r="B480" s="43">
        <v>1912</v>
      </c>
      <c r="C480" s="41" t="s">
        <v>1670</v>
      </c>
      <c r="D480" s="41">
        <v>8888899</v>
      </c>
      <c r="E480" s="41" t="s">
        <v>89</v>
      </c>
      <c r="F480" s="56">
        <v>3.6469999999999998</v>
      </c>
      <c r="G480" s="49">
        <v>92052.55</v>
      </c>
      <c r="H480" s="49">
        <v>-86.634431039210313</v>
      </c>
      <c r="I480" s="55">
        <v>-9.2749748774448706E-2</v>
      </c>
      <c r="J480" s="55">
        <v>-1.12134416693978E-4</v>
      </c>
      <c r="K480" s="41">
        <v>330000502</v>
      </c>
      <c r="L480" s="41" t="s">
        <v>95</v>
      </c>
      <c r="M480" s="41">
        <v>1</v>
      </c>
      <c r="N480" s="49">
        <v>92052.55</v>
      </c>
      <c r="O480" s="49">
        <v>335.71565816999998</v>
      </c>
      <c r="P480" s="42">
        <v>-1.1914730819419999E-4</v>
      </c>
      <c r="Q480" s="42">
        <v>-0.1013515403664</v>
      </c>
      <c r="R480" s="41">
        <v>19.760000000000002</v>
      </c>
      <c r="S480" s="41" t="s">
        <v>78</v>
      </c>
      <c r="T480" s="41" t="s">
        <v>200</v>
      </c>
      <c r="U480" s="41" t="s">
        <v>912</v>
      </c>
      <c r="V480" s="41" t="s">
        <v>325</v>
      </c>
      <c r="W480" s="41" t="s">
        <v>1671</v>
      </c>
      <c r="X480" s="41">
        <v>8888899</v>
      </c>
      <c r="Y480" s="41" t="s">
        <v>79</v>
      </c>
      <c r="Z480" s="62">
        <v>45527</v>
      </c>
      <c r="AA480" s="62">
        <v>49179</v>
      </c>
      <c r="AB480" s="41" t="s">
        <v>1672</v>
      </c>
      <c r="AC480" s="41" t="s">
        <v>1665</v>
      </c>
      <c r="AD480" s="41" t="s">
        <v>239</v>
      </c>
      <c r="AE480" s="41" t="s">
        <v>1666</v>
      </c>
      <c r="AF480" s="41" t="s">
        <v>1674</v>
      </c>
      <c r="AG480" s="41" t="s">
        <v>1672</v>
      </c>
      <c r="AI480" s="49">
        <v>1</v>
      </c>
      <c r="AM480" s="41" t="s">
        <v>266</v>
      </c>
      <c r="AN480" s="55">
        <v>0.209871</v>
      </c>
      <c r="AO480" s="55">
        <v>7.0100000000000002E-4</v>
      </c>
      <c r="AQ480" s="63"/>
    </row>
    <row r="481" spans="1:43" ht="15" x14ac:dyDescent="0.25">
      <c r="A481" s="43">
        <v>1092</v>
      </c>
      <c r="B481" s="43">
        <v>1912</v>
      </c>
      <c r="C481" s="41" t="s">
        <v>1667</v>
      </c>
      <c r="D481" s="41">
        <v>8888928</v>
      </c>
      <c r="E481" s="41" t="s">
        <v>82</v>
      </c>
      <c r="F481" s="56">
        <v>3.7964000000000002</v>
      </c>
      <c r="G481" s="49">
        <v>15162.48</v>
      </c>
      <c r="H481" s="49">
        <v>15.054946791697397</v>
      </c>
      <c r="I481" s="55">
        <v>1.6777901512303701E-2</v>
      </c>
      <c r="J481" s="55">
        <v>2.0284477578546999E-5</v>
      </c>
      <c r="K481" s="41">
        <v>330000501</v>
      </c>
      <c r="L481" s="41" t="s">
        <v>95</v>
      </c>
      <c r="M481" s="41">
        <v>1</v>
      </c>
      <c r="N481" s="49">
        <v>15162.48</v>
      </c>
      <c r="O481" s="49">
        <v>-58.202416831000001</v>
      </c>
      <c r="P481" s="42">
        <v>2.065635345581E-5</v>
      </c>
      <c r="Q481" s="42">
        <v>1.7571133354400002E-2</v>
      </c>
      <c r="R481" s="41">
        <v>-1.048</v>
      </c>
      <c r="S481" s="41" t="s">
        <v>78</v>
      </c>
      <c r="T481" s="41" t="s">
        <v>672</v>
      </c>
      <c r="U481" s="41" t="s">
        <v>914</v>
      </c>
      <c r="V481" s="41" t="s">
        <v>1675</v>
      </c>
      <c r="W481" s="41" t="s">
        <v>672</v>
      </c>
      <c r="X481" s="41" t="s">
        <v>1686</v>
      </c>
      <c r="Y481" s="41" t="s">
        <v>79</v>
      </c>
      <c r="Z481" s="62">
        <v>45555</v>
      </c>
      <c r="AA481" s="62">
        <v>45735</v>
      </c>
      <c r="AB481" s="41" t="s">
        <v>1664</v>
      </c>
      <c r="AC481" s="41" t="s">
        <v>1665</v>
      </c>
      <c r="AD481" s="41" t="s">
        <v>239</v>
      </c>
      <c r="AE481" s="41" t="s">
        <v>1666</v>
      </c>
      <c r="AF481" s="41" t="s">
        <v>1664</v>
      </c>
      <c r="AG481" s="41" t="s">
        <v>1664</v>
      </c>
      <c r="AI481" s="49">
        <v>111.97</v>
      </c>
      <c r="AM481" s="41" t="s">
        <v>266</v>
      </c>
      <c r="AN481" s="55">
        <v>-1.1128000000000001E-2</v>
      </c>
      <c r="AO481" s="55">
        <v>-3.6999999999999998E-5</v>
      </c>
      <c r="AQ481" s="63"/>
    </row>
    <row r="482" spans="1:43" ht="15" x14ac:dyDescent="0.25">
      <c r="A482" s="43">
        <v>1092</v>
      </c>
      <c r="B482" s="43">
        <v>1912</v>
      </c>
      <c r="C482" s="41" t="s">
        <v>1659</v>
      </c>
      <c r="D482" s="41">
        <v>8888912</v>
      </c>
      <c r="E482" s="41" t="s">
        <v>95</v>
      </c>
      <c r="F482" s="56">
        <v>1</v>
      </c>
      <c r="G482" s="49">
        <v>197676.46</v>
      </c>
      <c r="H482" s="49">
        <v>197.67645999999999</v>
      </c>
      <c r="I482" s="55">
        <v>5.8028508242221201E-2</v>
      </c>
      <c r="J482" s="55">
        <v>7.0156447961783997E-5</v>
      </c>
      <c r="K482" s="41">
        <v>330000503</v>
      </c>
      <c r="L482" s="41" t="s">
        <v>95</v>
      </c>
      <c r="M482" s="41">
        <v>1</v>
      </c>
      <c r="N482" s="49">
        <v>197676.46</v>
      </c>
      <c r="O482" s="49">
        <v>-197.581970652</v>
      </c>
      <c r="P482" s="42">
        <v>7.0122913179610004E-5</v>
      </c>
      <c r="Q482" s="42">
        <v>5.9649398492099999E-2</v>
      </c>
      <c r="R482" s="41">
        <v>9.4E-2</v>
      </c>
      <c r="S482" s="41" t="s">
        <v>78</v>
      </c>
      <c r="T482" s="41" t="s">
        <v>78</v>
      </c>
      <c r="U482" s="41" t="s">
        <v>1681</v>
      </c>
      <c r="V482" s="41" t="s">
        <v>1661</v>
      </c>
      <c r="W482" s="41" t="s">
        <v>1682</v>
      </c>
      <c r="X482" s="41" t="s">
        <v>1946</v>
      </c>
      <c r="Y482" s="41" t="s">
        <v>79</v>
      </c>
      <c r="Z482" s="62">
        <v>45545</v>
      </c>
      <c r="AA482" s="62">
        <v>45960</v>
      </c>
      <c r="AB482" s="41" t="s">
        <v>1664</v>
      </c>
      <c r="AC482" s="41" t="s">
        <v>1665</v>
      </c>
      <c r="AD482" s="41" t="s">
        <v>239</v>
      </c>
      <c r="AE482" s="41" t="s">
        <v>1666</v>
      </c>
      <c r="AF482" s="41" t="s">
        <v>1664</v>
      </c>
      <c r="AG482" s="41" t="s">
        <v>1664</v>
      </c>
      <c r="AI482" s="49">
        <v>1</v>
      </c>
      <c r="AM482" s="41" t="s">
        <v>291</v>
      </c>
      <c r="AN482" s="55">
        <v>1.003E-3</v>
      </c>
      <c r="AO482" s="55">
        <v>3.0000000000000001E-6</v>
      </c>
      <c r="AQ482" s="63"/>
    </row>
    <row r="483" spans="1:43" ht="15" x14ac:dyDescent="0.25">
      <c r="A483" s="43">
        <v>1092</v>
      </c>
      <c r="B483" s="43">
        <v>1912</v>
      </c>
      <c r="C483" s="41" t="s">
        <v>1659</v>
      </c>
      <c r="D483" s="41">
        <v>90018120</v>
      </c>
      <c r="E483" s="41" t="s">
        <v>95</v>
      </c>
      <c r="F483" s="56">
        <v>1</v>
      </c>
      <c r="G483" s="49">
        <v>65700</v>
      </c>
      <c r="H483" s="49">
        <v>65.7</v>
      </c>
      <c r="I483" s="55">
        <v>1.92864289026317E-2</v>
      </c>
      <c r="J483" s="55">
        <v>2.3317286393580001E-5</v>
      </c>
      <c r="K483" s="41">
        <v>330000503</v>
      </c>
      <c r="L483" s="41" t="s">
        <v>95</v>
      </c>
      <c r="M483" s="41">
        <v>1</v>
      </c>
      <c r="N483" s="49">
        <v>65700</v>
      </c>
      <c r="O483" s="49">
        <v>-65.882310000000004</v>
      </c>
      <c r="P483" s="42">
        <v>2.338198920153E-5</v>
      </c>
      <c r="Q483" s="42">
        <v>1.9889669840800001E-2</v>
      </c>
      <c r="R483" s="41">
        <v>-0.182</v>
      </c>
      <c r="S483" s="41" t="s">
        <v>78</v>
      </c>
      <c r="T483" s="41" t="s">
        <v>78</v>
      </c>
      <c r="U483" s="41" t="s">
        <v>1681</v>
      </c>
      <c r="V483" s="41" t="s">
        <v>1661</v>
      </c>
      <c r="W483" s="41" t="s">
        <v>1682</v>
      </c>
      <c r="X483" s="41" t="s">
        <v>1946</v>
      </c>
      <c r="Y483" s="41" t="s">
        <v>79</v>
      </c>
      <c r="Z483" s="62">
        <v>45061</v>
      </c>
      <c r="AA483" s="62">
        <v>47249</v>
      </c>
      <c r="AB483" s="41" t="s">
        <v>1664</v>
      </c>
      <c r="AC483" s="41" t="s">
        <v>1665</v>
      </c>
      <c r="AD483" s="41" t="s">
        <v>239</v>
      </c>
      <c r="AE483" s="41" t="s">
        <v>1666</v>
      </c>
      <c r="AF483" s="41" t="s">
        <v>1664</v>
      </c>
      <c r="AG483" s="41" t="s">
        <v>1664</v>
      </c>
      <c r="AI483" s="49">
        <v>0</v>
      </c>
      <c r="AM483" s="41" t="s">
        <v>291</v>
      </c>
      <c r="AN483" s="55">
        <v>-1.936E-3</v>
      </c>
      <c r="AO483" s="55">
        <v>-6.0000000000000002E-6</v>
      </c>
      <c r="AQ483" s="63"/>
    </row>
    <row r="484" spans="1:43" ht="15" x14ac:dyDescent="0.25">
      <c r="A484" s="43">
        <v>1092</v>
      </c>
      <c r="B484" s="43">
        <v>1912</v>
      </c>
      <c r="C484" s="41" t="s">
        <v>1659</v>
      </c>
      <c r="D484" s="41">
        <v>90023737</v>
      </c>
      <c r="E484" s="41" t="s">
        <v>82</v>
      </c>
      <c r="F484" s="56">
        <v>3.7964000000000002</v>
      </c>
      <c r="G484" s="49">
        <v>-53300</v>
      </c>
      <c r="H484" s="49">
        <v>-53.3</v>
      </c>
      <c r="I484" s="55">
        <v>-5.9399887822849301E-2</v>
      </c>
      <c r="J484" s="55">
        <v>-7.1814445437483001E-5</v>
      </c>
      <c r="K484" s="41">
        <v>330000504</v>
      </c>
      <c r="L484" s="41" t="s">
        <v>95</v>
      </c>
      <c r="M484" s="41">
        <v>1</v>
      </c>
      <c r="N484" s="49">
        <v>216078.2</v>
      </c>
      <c r="O484" s="49">
        <v>215.66656</v>
      </c>
      <c r="P484" s="42">
        <v>-7.6541232040150005E-5</v>
      </c>
      <c r="Q484" s="42">
        <v>-6.5109081240599997E-2</v>
      </c>
      <c r="R484" s="41">
        <v>13.318</v>
      </c>
      <c r="S484" s="41" t="s">
        <v>78</v>
      </c>
      <c r="T484" s="41" t="s">
        <v>672</v>
      </c>
      <c r="U484" s="41" t="s">
        <v>1660</v>
      </c>
      <c r="V484" s="41" t="s">
        <v>325</v>
      </c>
      <c r="W484" s="41" t="s">
        <v>1662</v>
      </c>
      <c r="X484" s="41" t="s">
        <v>1679</v>
      </c>
      <c r="Y484" s="41" t="s">
        <v>79</v>
      </c>
      <c r="Z484" s="62">
        <v>45596</v>
      </c>
      <c r="AA484" s="62">
        <v>45733</v>
      </c>
      <c r="AB484" s="41" t="s">
        <v>1664</v>
      </c>
      <c r="AC484" s="41" t="s">
        <v>1665</v>
      </c>
      <c r="AD484" s="41" t="s">
        <v>239</v>
      </c>
      <c r="AE484" s="41" t="s">
        <v>1666</v>
      </c>
      <c r="AF484" s="41" t="s">
        <v>1664</v>
      </c>
      <c r="AG484" s="41" t="s">
        <v>1664</v>
      </c>
      <c r="AI484" s="49">
        <v>4.0419999999999998</v>
      </c>
      <c r="AM484" s="41" t="s">
        <v>266</v>
      </c>
      <c r="AN484" s="55">
        <v>0.141456</v>
      </c>
      <c r="AO484" s="55">
        <v>4.7199999999999998E-4</v>
      </c>
      <c r="AQ484" s="63"/>
    </row>
    <row r="485" spans="1:43" ht="15" x14ac:dyDescent="0.25">
      <c r="A485" s="43">
        <v>1092</v>
      </c>
      <c r="B485" s="43">
        <v>1912</v>
      </c>
      <c r="C485" s="41" t="s">
        <v>1659</v>
      </c>
      <c r="D485" s="41">
        <v>499001060</v>
      </c>
      <c r="E485" s="41" t="s">
        <v>89</v>
      </c>
      <c r="F485" s="56">
        <v>3.6469999999999998</v>
      </c>
      <c r="G485" s="49">
        <v>38997.26</v>
      </c>
      <c r="H485" s="49">
        <v>38.997260762270358</v>
      </c>
      <c r="I485" s="55">
        <v>4.1749984333078902E-2</v>
      </c>
      <c r="J485" s="55">
        <v>5.0475717746227002E-5</v>
      </c>
      <c r="K485" s="41">
        <v>330000504</v>
      </c>
      <c r="L485" s="41" t="s">
        <v>95</v>
      </c>
      <c r="M485" s="41">
        <v>1</v>
      </c>
      <c r="N485" s="49">
        <v>-142078.71735799999</v>
      </c>
      <c r="O485" s="49">
        <v>-143.08313989499999</v>
      </c>
      <c r="P485" s="42">
        <v>5.0780982511780002E-5</v>
      </c>
      <c r="Q485" s="42">
        <v>4.3196366555800003E-2</v>
      </c>
      <c r="R485" s="41">
        <v>-0.86</v>
      </c>
      <c r="S485" s="41" t="s">
        <v>78</v>
      </c>
      <c r="T485" s="41" t="s">
        <v>200</v>
      </c>
      <c r="U485" s="41" t="s">
        <v>1660</v>
      </c>
      <c r="V485" s="41" t="s">
        <v>325</v>
      </c>
      <c r="W485" s="41" t="s">
        <v>1662</v>
      </c>
      <c r="X485" s="41" t="s">
        <v>1663</v>
      </c>
      <c r="Y485" s="41" t="s">
        <v>79</v>
      </c>
      <c r="Z485" s="62">
        <v>45524</v>
      </c>
      <c r="AA485" s="62">
        <v>45889</v>
      </c>
      <c r="AB485" s="41" t="s">
        <v>1664</v>
      </c>
      <c r="AC485" s="41" t="s">
        <v>1665</v>
      </c>
      <c r="AD485" s="41" t="s">
        <v>239</v>
      </c>
      <c r="AE485" s="41" t="s">
        <v>1666</v>
      </c>
      <c r="AF485" s="41" t="s">
        <v>1664</v>
      </c>
      <c r="AG485" s="41" t="s">
        <v>1664</v>
      </c>
      <c r="AI485" s="49">
        <v>3.694</v>
      </c>
      <c r="AM485" s="41" t="s">
        <v>266</v>
      </c>
      <c r="AN485" s="55">
        <v>-9.1350000000000008E-3</v>
      </c>
      <c r="AO485" s="55">
        <v>-3.0000000000000001E-5</v>
      </c>
      <c r="AQ485" s="63"/>
    </row>
    <row r="486" spans="1:43" ht="15" x14ac:dyDescent="0.25">
      <c r="A486" s="43">
        <v>1092</v>
      </c>
      <c r="B486" s="43">
        <v>1912</v>
      </c>
      <c r="C486" s="41" t="s">
        <v>1659</v>
      </c>
      <c r="D486" s="41">
        <v>499001071</v>
      </c>
      <c r="E486" s="41" t="s">
        <v>89</v>
      </c>
      <c r="F486" s="56">
        <v>3.6469999999999998</v>
      </c>
      <c r="G486" s="49">
        <v>29247.94</v>
      </c>
      <c r="H486" s="49">
        <v>29.247946257197697</v>
      </c>
      <c r="I486" s="55">
        <v>3.13124889836916E-2</v>
      </c>
      <c r="J486" s="55">
        <v>3.7856789196933998E-5</v>
      </c>
      <c r="K486" s="41">
        <v>330000504</v>
      </c>
      <c r="L486" s="41" t="s">
        <v>95</v>
      </c>
      <c r="M486" s="41">
        <v>1</v>
      </c>
      <c r="N486" s="49">
        <v>-107916.124218</v>
      </c>
      <c r="O486" s="49">
        <v>-108.13060058400001</v>
      </c>
      <c r="P486" s="42">
        <v>3.8376136708169998E-5</v>
      </c>
      <c r="Q486" s="42">
        <v>3.2644300804100003E-2</v>
      </c>
      <c r="R486" s="41">
        <v>-1.4630000000000001</v>
      </c>
      <c r="S486" s="41" t="s">
        <v>78</v>
      </c>
      <c r="T486" s="41" t="s">
        <v>200</v>
      </c>
      <c r="U486" s="41" t="s">
        <v>1660</v>
      </c>
      <c r="V486" s="41" t="s">
        <v>325</v>
      </c>
      <c r="W486" s="41" t="s">
        <v>1662</v>
      </c>
      <c r="X486" s="41" t="s">
        <v>1663</v>
      </c>
      <c r="Y486" s="41" t="s">
        <v>79</v>
      </c>
      <c r="Z486" s="62">
        <v>45526</v>
      </c>
      <c r="AA486" s="62">
        <v>45736</v>
      </c>
      <c r="AB486" s="41" t="s">
        <v>1664</v>
      </c>
      <c r="AC486" s="41" t="s">
        <v>1665</v>
      </c>
      <c r="AD486" s="41" t="s">
        <v>239</v>
      </c>
      <c r="AE486" s="41" t="s">
        <v>1666</v>
      </c>
      <c r="AF486" s="41" t="s">
        <v>1664</v>
      </c>
      <c r="AG486" s="41" t="s">
        <v>1664</v>
      </c>
      <c r="AI486" s="49">
        <v>3.7240000000000002</v>
      </c>
      <c r="AM486" s="41" t="s">
        <v>266</v>
      </c>
      <c r="AN486" s="55">
        <v>-1.5542E-2</v>
      </c>
      <c r="AO486" s="55">
        <v>-5.1E-5</v>
      </c>
      <c r="AQ486" s="63"/>
    </row>
    <row r="487" spans="1:43" ht="15" x14ac:dyDescent="0.25">
      <c r="A487" s="43">
        <v>1092</v>
      </c>
      <c r="B487" s="43">
        <v>1912</v>
      </c>
      <c r="C487" s="41" t="s">
        <v>1659</v>
      </c>
      <c r="D487" s="41">
        <v>499001134</v>
      </c>
      <c r="E487" s="41" t="s">
        <v>89</v>
      </c>
      <c r="F487" s="56">
        <v>3.6469999999999998</v>
      </c>
      <c r="G487" s="49">
        <v>-58495.89</v>
      </c>
      <c r="H487" s="49">
        <v>-58.495892514395393</v>
      </c>
      <c r="I487" s="55">
        <v>-6.26249779673832E-2</v>
      </c>
      <c r="J487" s="55">
        <v>-7.5713578393867996E-5</v>
      </c>
      <c r="K487" s="41">
        <v>330000504</v>
      </c>
      <c r="L487" s="41" t="s">
        <v>95</v>
      </c>
      <c r="M487" s="41">
        <v>1</v>
      </c>
      <c r="N487" s="49">
        <v>216551.78477999999</v>
      </c>
      <c r="O487" s="49">
        <v>217.97423367499999</v>
      </c>
      <c r="P487" s="42">
        <v>-7.7360237945529997E-5</v>
      </c>
      <c r="Q487" s="42">
        <v>-6.5805760933500004E-2</v>
      </c>
      <c r="R487" s="41">
        <v>4.6399999999999997</v>
      </c>
      <c r="S487" s="41" t="s">
        <v>78</v>
      </c>
      <c r="T487" s="41" t="s">
        <v>200</v>
      </c>
      <c r="U487" s="41" t="s">
        <v>1660</v>
      </c>
      <c r="V487" s="41" t="s">
        <v>325</v>
      </c>
      <c r="W487" s="41" t="s">
        <v>1662</v>
      </c>
      <c r="X487" s="41" t="s">
        <v>1663</v>
      </c>
      <c r="Y487" s="41" t="s">
        <v>79</v>
      </c>
      <c r="Z487" s="62">
        <v>45544</v>
      </c>
      <c r="AA487" s="62">
        <v>45887</v>
      </c>
      <c r="AB487" s="41" t="s">
        <v>1664</v>
      </c>
      <c r="AC487" s="41" t="s">
        <v>1665</v>
      </c>
      <c r="AD487" s="41" t="s">
        <v>239</v>
      </c>
      <c r="AE487" s="41" t="s">
        <v>1666</v>
      </c>
      <c r="AF487" s="41" t="s">
        <v>1664</v>
      </c>
      <c r="AG487" s="41" t="s">
        <v>1664</v>
      </c>
      <c r="AI487" s="49">
        <v>3.7519999999999998</v>
      </c>
      <c r="AM487" s="41" t="s">
        <v>266</v>
      </c>
      <c r="AN487" s="55">
        <v>4.9278000000000002E-2</v>
      </c>
      <c r="AO487" s="55">
        <v>1.64E-4</v>
      </c>
      <c r="AQ487" s="63"/>
    </row>
    <row r="488" spans="1:43" ht="15" x14ac:dyDescent="0.25">
      <c r="A488" s="43">
        <v>1092</v>
      </c>
      <c r="B488" s="43">
        <v>1912</v>
      </c>
      <c r="C488" s="41" t="s">
        <v>1659</v>
      </c>
      <c r="D488" s="41">
        <v>499001387</v>
      </c>
      <c r="E488" s="41" t="s">
        <v>89</v>
      </c>
      <c r="F488" s="56">
        <v>3.6469999999999998</v>
      </c>
      <c r="G488" s="49">
        <v>-20007.38</v>
      </c>
      <c r="H488" s="49">
        <v>-20.007378667397862</v>
      </c>
      <c r="I488" s="55">
        <v>-2.1419651780208999E-2</v>
      </c>
      <c r="J488" s="55">
        <v>-2.5896352172368999E-5</v>
      </c>
      <c r="K488" s="41">
        <v>330000504</v>
      </c>
      <c r="L488" s="41" t="s">
        <v>95</v>
      </c>
      <c r="M488" s="41">
        <v>1</v>
      </c>
      <c r="N488" s="49">
        <v>74217.376109999997</v>
      </c>
      <c r="O488" s="49">
        <v>74.423527981999996</v>
      </c>
      <c r="P488" s="42">
        <v>-2.641331379569E-5</v>
      </c>
      <c r="Q488" s="42">
        <v>-2.24682376795E-2</v>
      </c>
      <c r="R488" s="41">
        <v>1.4570000000000001</v>
      </c>
      <c r="S488" s="41" t="s">
        <v>78</v>
      </c>
      <c r="T488" s="41" t="s">
        <v>200</v>
      </c>
      <c r="U488" s="41" t="s">
        <v>1660</v>
      </c>
      <c r="V488" s="41" t="s">
        <v>325</v>
      </c>
      <c r="W488" s="41" t="s">
        <v>1662</v>
      </c>
      <c r="X488" s="41" t="s">
        <v>1663</v>
      </c>
      <c r="Y488" s="41" t="s">
        <v>79</v>
      </c>
      <c r="Z488" s="62">
        <v>45603</v>
      </c>
      <c r="AA488" s="62">
        <v>45770</v>
      </c>
      <c r="AB488" s="41" t="s">
        <v>1664</v>
      </c>
      <c r="AC488" s="41" t="s">
        <v>1665</v>
      </c>
      <c r="AD488" s="41" t="s">
        <v>239</v>
      </c>
      <c r="AE488" s="41" t="s">
        <v>1666</v>
      </c>
      <c r="AF488" s="41" t="s">
        <v>1664</v>
      </c>
      <c r="AG488" s="41" t="s">
        <v>1664</v>
      </c>
      <c r="AI488" s="49">
        <v>3.726</v>
      </c>
      <c r="AM488" s="41" t="s">
        <v>291</v>
      </c>
      <c r="AN488" s="55">
        <v>1.5469999999999999E-2</v>
      </c>
      <c r="AO488" s="55">
        <v>5.1E-5</v>
      </c>
      <c r="AQ488" s="63"/>
    </row>
    <row r="489" spans="1:43" ht="15" x14ac:dyDescent="0.25">
      <c r="A489" s="43">
        <v>1092</v>
      </c>
      <c r="B489" s="43">
        <v>1912</v>
      </c>
      <c r="C489" s="41" t="s">
        <v>1667</v>
      </c>
      <c r="D489" s="41">
        <v>8888936</v>
      </c>
      <c r="E489" s="41" t="s">
        <v>82</v>
      </c>
      <c r="F489" s="56">
        <v>3.7964000000000002</v>
      </c>
      <c r="G489" s="49">
        <v>15411.82</v>
      </c>
      <c r="H489" s="49">
        <v>15.075682225266041</v>
      </c>
      <c r="I489" s="55">
        <v>1.68010100006327E-2</v>
      </c>
      <c r="J489" s="55">
        <v>2.0312415733568002E-5</v>
      </c>
      <c r="K489" s="41">
        <v>330000501</v>
      </c>
      <c r="L489" s="41" t="s">
        <v>95</v>
      </c>
      <c r="M489" s="41">
        <v>1</v>
      </c>
      <c r="N489" s="49">
        <v>15411.82</v>
      </c>
      <c r="O489" s="49">
        <v>-59.118494366</v>
      </c>
      <c r="P489" s="42">
        <v>2.0981474342300001E-5</v>
      </c>
      <c r="Q489" s="42">
        <v>1.7847694387600001E-2</v>
      </c>
      <c r="R489" s="41">
        <v>-1.885</v>
      </c>
      <c r="S489" s="41" t="s">
        <v>78</v>
      </c>
      <c r="T489" s="41" t="s">
        <v>672</v>
      </c>
      <c r="U489" s="41" t="s">
        <v>914</v>
      </c>
      <c r="V489" s="41" t="s">
        <v>1675</v>
      </c>
      <c r="W489" s="41" t="s">
        <v>672</v>
      </c>
      <c r="X489" s="41" t="s">
        <v>1686</v>
      </c>
      <c r="Y489" s="41" t="s">
        <v>79</v>
      </c>
      <c r="Z489" s="62">
        <v>45560</v>
      </c>
      <c r="AA489" s="62">
        <v>45735</v>
      </c>
      <c r="AB489" s="41" t="s">
        <v>1664</v>
      </c>
      <c r="AC489" s="41" t="s">
        <v>1665</v>
      </c>
      <c r="AD489" s="41" t="s">
        <v>239</v>
      </c>
      <c r="AE489" s="41" t="s">
        <v>1666</v>
      </c>
      <c r="AF489" s="41" t="s">
        <v>1664</v>
      </c>
      <c r="AG489" s="41" t="s">
        <v>1664</v>
      </c>
      <c r="AI489" s="49">
        <v>114.01</v>
      </c>
      <c r="AM489" s="41" t="s">
        <v>266</v>
      </c>
      <c r="AN489" s="55">
        <v>-2.0022000000000002E-2</v>
      </c>
      <c r="AO489" s="55">
        <v>-6.6000000000000005E-5</v>
      </c>
      <c r="AQ489" s="63"/>
    </row>
    <row r="490" spans="1:43" ht="15" x14ac:dyDescent="0.25">
      <c r="A490" s="43">
        <v>1092</v>
      </c>
      <c r="B490" s="43">
        <v>1912</v>
      </c>
      <c r="C490" s="41" t="s">
        <v>1667</v>
      </c>
      <c r="D490" s="41">
        <v>8888961</v>
      </c>
      <c r="E490" s="41" t="s">
        <v>89</v>
      </c>
      <c r="F490" s="56">
        <v>3.6469999999999998</v>
      </c>
      <c r="G490" s="49">
        <v>74565.13</v>
      </c>
      <c r="H490" s="49">
        <v>75.4012613106663</v>
      </c>
      <c r="I490" s="55">
        <v>8.0723656402564195E-2</v>
      </c>
      <c r="J490" s="55">
        <v>9.7594874851028996E-5</v>
      </c>
      <c r="K490" s="41">
        <v>330000501</v>
      </c>
      <c r="L490" s="41" t="s">
        <v>95</v>
      </c>
      <c r="M490" s="41">
        <v>1</v>
      </c>
      <c r="N490" s="49">
        <v>74565.13</v>
      </c>
      <c r="O490" s="49">
        <v>-274.46192598499999</v>
      </c>
      <c r="P490" s="42">
        <v>9.7408026367209997E-5</v>
      </c>
      <c r="Q490" s="42">
        <v>8.2859224148700006E-2</v>
      </c>
      <c r="R490" s="41">
        <v>0.52600000000000002</v>
      </c>
      <c r="S490" s="41" t="s">
        <v>78</v>
      </c>
      <c r="T490" s="41" t="s">
        <v>200</v>
      </c>
      <c r="U490" s="41" t="s">
        <v>914</v>
      </c>
      <c r="V490" s="41" t="s">
        <v>1675</v>
      </c>
      <c r="W490" s="41" t="s">
        <v>200</v>
      </c>
      <c r="X490" s="41" t="s">
        <v>1688</v>
      </c>
      <c r="Y490" s="41" t="s">
        <v>79</v>
      </c>
      <c r="Z490" s="62">
        <v>45599</v>
      </c>
      <c r="AA490" s="62">
        <v>45735</v>
      </c>
      <c r="AB490" s="41" t="s">
        <v>1664</v>
      </c>
      <c r="AC490" s="41" t="s">
        <v>1665</v>
      </c>
      <c r="AD490" s="41" t="s">
        <v>239</v>
      </c>
      <c r="AE490" s="41" t="s">
        <v>1666</v>
      </c>
      <c r="AF490" s="41" t="s">
        <v>1664</v>
      </c>
      <c r="AG490" s="41" t="s">
        <v>1664</v>
      </c>
      <c r="AI490" s="49">
        <v>142.47</v>
      </c>
      <c r="AM490" s="41" t="s">
        <v>266</v>
      </c>
      <c r="AN490" s="55">
        <v>5.5909999999999996E-3</v>
      </c>
      <c r="AO490" s="55">
        <v>1.8E-5</v>
      </c>
      <c r="AQ490" s="63"/>
    </row>
    <row r="491" spans="1:43" ht="15" x14ac:dyDescent="0.25">
      <c r="A491" s="43">
        <v>1092</v>
      </c>
      <c r="B491" s="43">
        <v>1912</v>
      </c>
      <c r="C491" s="41" t="s">
        <v>1667</v>
      </c>
      <c r="D491" s="41">
        <v>8888988</v>
      </c>
      <c r="E491" s="41" t="s">
        <v>89</v>
      </c>
      <c r="F491" s="56">
        <v>3.6469999999999998</v>
      </c>
      <c r="G491" s="49">
        <v>27421.72</v>
      </c>
      <c r="H491" s="49">
        <v>25.136550589525637</v>
      </c>
      <c r="I491" s="55">
        <v>2.6910879707624999E-2</v>
      </c>
      <c r="J491" s="55">
        <v>3.2535244985673003E-5</v>
      </c>
      <c r="K491" s="41">
        <v>330000501</v>
      </c>
      <c r="L491" s="41" t="s">
        <v>95</v>
      </c>
      <c r="M491" s="41">
        <v>1</v>
      </c>
      <c r="N491" s="49">
        <v>27421.72</v>
      </c>
      <c r="O491" s="49">
        <v>-100.422616561</v>
      </c>
      <c r="P491" s="42">
        <v>3.5640531365989997E-5</v>
      </c>
      <c r="Q491" s="42">
        <v>3.03172837739E-2</v>
      </c>
      <c r="R491" s="41">
        <v>-8.75</v>
      </c>
      <c r="S491" s="41" t="s">
        <v>78</v>
      </c>
      <c r="T491" s="41" t="s">
        <v>200</v>
      </c>
      <c r="U491" s="41" t="s">
        <v>914</v>
      </c>
      <c r="V491" s="41" t="s">
        <v>1675</v>
      </c>
      <c r="W491" s="41" t="s">
        <v>200</v>
      </c>
      <c r="X491" s="41" t="s">
        <v>1688</v>
      </c>
      <c r="Y491" s="41" t="s">
        <v>79</v>
      </c>
      <c r="Z491" s="62">
        <v>45631</v>
      </c>
      <c r="AA491" s="62">
        <v>45995</v>
      </c>
      <c r="AB491" s="41" t="s">
        <v>1664</v>
      </c>
      <c r="AC491" s="41" t="s">
        <v>1665</v>
      </c>
      <c r="AD491" s="41" t="s">
        <v>239</v>
      </c>
      <c r="AE491" s="41" t="s">
        <v>1666</v>
      </c>
      <c r="AF491" s="41" t="s">
        <v>1664</v>
      </c>
      <c r="AG491" s="41" t="s">
        <v>1664</v>
      </c>
      <c r="AI491" s="49">
        <v>158.26</v>
      </c>
      <c r="AM491" s="41" t="s">
        <v>266</v>
      </c>
      <c r="AN491" s="55">
        <v>-9.2929999999999999E-2</v>
      </c>
      <c r="AO491" s="55">
        <v>-3.1E-4</v>
      </c>
      <c r="AQ491" s="63"/>
    </row>
    <row r="492" spans="1:43" ht="15" x14ac:dyDescent="0.25">
      <c r="A492" s="43">
        <v>1092</v>
      </c>
      <c r="B492" s="43">
        <v>1912</v>
      </c>
      <c r="C492" s="41" t="s">
        <v>1659</v>
      </c>
      <c r="D492" s="41">
        <v>499001263</v>
      </c>
      <c r="E492" s="41" t="s">
        <v>89</v>
      </c>
      <c r="F492" s="56">
        <v>3.6469999999999998</v>
      </c>
      <c r="G492" s="49">
        <v>35097.53</v>
      </c>
      <c r="H492" s="49">
        <v>35.097534960241298</v>
      </c>
      <c r="I492" s="55">
        <v>3.7574986193324E-2</v>
      </c>
      <c r="J492" s="55">
        <v>4.5428146326509997E-5</v>
      </c>
      <c r="K492" s="41">
        <v>330000504</v>
      </c>
      <c r="L492" s="41" t="s">
        <v>95</v>
      </c>
      <c r="M492" s="41">
        <v>1</v>
      </c>
      <c r="N492" s="49">
        <v>-129845.0671115</v>
      </c>
      <c r="O492" s="49">
        <v>-130.15799856999999</v>
      </c>
      <c r="P492" s="42">
        <v>4.6193779742340001E-5</v>
      </c>
      <c r="Q492" s="42">
        <v>3.92943055382E-2</v>
      </c>
      <c r="R492" s="41">
        <v>-2.157</v>
      </c>
      <c r="S492" s="41" t="s">
        <v>112</v>
      </c>
      <c r="T492" s="41" t="s">
        <v>200</v>
      </c>
      <c r="U492" s="41" t="s">
        <v>1660</v>
      </c>
      <c r="V492" s="41" t="s">
        <v>325</v>
      </c>
      <c r="W492" s="41" t="s">
        <v>1662</v>
      </c>
      <c r="X492" s="41" t="s">
        <v>1663</v>
      </c>
      <c r="Y492" s="41" t="s">
        <v>79</v>
      </c>
      <c r="Z492" s="62">
        <v>45566</v>
      </c>
      <c r="AA492" s="62">
        <v>45755</v>
      </c>
      <c r="AB492" s="41" t="s">
        <v>1664</v>
      </c>
      <c r="AC492" s="41" t="s">
        <v>1665</v>
      </c>
      <c r="AD492" s="41" t="s">
        <v>239</v>
      </c>
      <c r="AE492" s="41" t="s">
        <v>1666</v>
      </c>
      <c r="AF492" s="41" t="s">
        <v>1664</v>
      </c>
      <c r="AG492" s="41" t="s">
        <v>1664</v>
      </c>
      <c r="AI492" s="49">
        <v>3.722</v>
      </c>
      <c r="AM492" s="41" t="s">
        <v>1628</v>
      </c>
      <c r="AN492" s="55">
        <v>-2.2911999999999998E-2</v>
      </c>
      <c r="AO492" s="55">
        <v>-7.6000000000000004E-5</v>
      </c>
      <c r="AQ492" s="63"/>
    </row>
    <row r="493" spans="1:43" ht="15" x14ac:dyDescent="0.25">
      <c r="A493" s="43">
        <v>1092</v>
      </c>
      <c r="B493" s="43">
        <v>1912</v>
      </c>
      <c r="C493" s="41" t="s">
        <v>1667</v>
      </c>
      <c r="D493" s="41">
        <v>8888987</v>
      </c>
      <c r="E493" s="41" t="s">
        <v>82</v>
      </c>
      <c r="F493" s="56">
        <v>3.7964000000000002</v>
      </c>
      <c r="G493" s="49">
        <v>34394.89</v>
      </c>
      <c r="H493" s="49">
        <v>33.111658413233592</v>
      </c>
      <c r="I493" s="55">
        <v>3.69011031027126E-2</v>
      </c>
      <c r="J493" s="55">
        <v>4.4613421884836E-5</v>
      </c>
      <c r="K493" s="41">
        <v>330000501</v>
      </c>
      <c r="L493" s="41" t="s">
        <v>95</v>
      </c>
      <c r="M493" s="41">
        <v>1</v>
      </c>
      <c r="N493" s="49">
        <v>34394.89</v>
      </c>
      <c r="O493" s="49">
        <v>-130.96682253399999</v>
      </c>
      <c r="P493" s="42">
        <v>4.6480835754680003E-5</v>
      </c>
      <c r="Q493" s="42">
        <v>3.95384870431E-2</v>
      </c>
      <c r="R493" s="41">
        <v>-5.2619999999999996</v>
      </c>
      <c r="S493" s="41" t="s">
        <v>78</v>
      </c>
      <c r="T493" s="41" t="s">
        <v>672</v>
      </c>
      <c r="U493" s="41" t="s">
        <v>914</v>
      </c>
      <c r="V493" s="41" t="s">
        <v>1675</v>
      </c>
      <c r="W493" s="41" t="s">
        <v>672</v>
      </c>
      <c r="X493" s="41" t="s">
        <v>1686</v>
      </c>
      <c r="Y493" s="41" t="s">
        <v>79</v>
      </c>
      <c r="Z493" s="62">
        <v>45630</v>
      </c>
      <c r="AA493" s="62">
        <v>45994</v>
      </c>
      <c r="AB493" s="41" t="s">
        <v>1664</v>
      </c>
      <c r="AC493" s="41" t="s">
        <v>1665</v>
      </c>
      <c r="AD493" s="41" t="s">
        <v>239</v>
      </c>
      <c r="AE493" s="41" t="s">
        <v>1666</v>
      </c>
      <c r="AF493" s="41" t="s">
        <v>1664</v>
      </c>
      <c r="AG493" s="41" t="s">
        <v>1664</v>
      </c>
      <c r="AI493" s="49">
        <v>115.84</v>
      </c>
      <c r="AM493" s="41" t="s">
        <v>266</v>
      </c>
      <c r="AN493" s="55">
        <v>-5.5884999999999997E-2</v>
      </c>
      <c r="AO493" s="55">
        <v>-1.8599999999999999E-4</v>
      </c>
      <c r="AQ493" s="63"/>
    </row>
    <row r="494" spans="1:43" ht="15" x14ac:dyDescent="0.25">
      <c r="A494" s="43">
        <v>1092</v>
      </c>
      <c r="B494" s="43">
        <v>1912</v>
      </c>
      <c r="C494" s="41" t="s">
        <v>1659</v>
      </c>
      <c r="D494" s="41">
        <v>499001415</v>
      </c>
      <c r="E494" s="41" t="s">
        <v>89</v>
      </c>
      <c r="F494" s="56">
        <v>3.6469999999999998</v>
      </c>
      <c r="G494" s="49">
        <v>-48746.57</v>
      </c>
      <c r="H494" s="49">
        <v>-48.746578009322732</v>
      </c>
      <c r="I494" s="55">
        <v>-5.2187482617995801E-2</v>
      </c>
      <c r="J494" s="55">
        <v>-6.3094649844574002E-5</v>
      </c>
      <c r="K494" s="41">
        <v>330000504</v>
      </c>
      <c r="L494" s="41" t="s">
        <v>95</v>
      </c>
      <c r="M494" s="41">
        <v>1</v>
      </c>
      <c r="N494" s="49">
        <v>181805.20747200001</v>
      </c>
      <c r="O494" s="49">
        <v>181.955444247</v>
      </c>
      <c r="P494" s="42">
        <v>-6.4576974191450003E-5</v>
      </c>
      <c r="Q494" s="42">
        <v>-5.4931797501000003E-2</v>
      </c>
      <c r="R494" s="41">
        <v>4.1769999999999996</v>
      </c>
      <c r="S494" s="41" t="s">
        <v>112</v>
      </c>
      <c r="T494" s="41" t="s">
        <v>200</v>
      </c>
      <c r="U494" s="41" t="s">
        <v>1660</v>
      </c>
      <c r="V494" s="41" t="s">
        <v>325</v>
      </c>
      <c r="W494" s="41" t="s">
        <v>1662</v>
      </c>
      <c r="X494" s="41" t="s">
        <v>1663</v>
      </c>
      <c r="Y494" s="41" t="s">
        <v>79</v>
      </c>
      <c r="Z494" s="62">
        <v>45610</v>
      </c>
      <c r="AA494" s="62">
        <v>45694</v>
      </c>
      <c r="AB494" s="41" t="s">
        <v>1664</v>
      </c>
      <c r="AC494" s="41" t="s">
        <v>1665</v>
      </c>
      <c r="AD494" s="41" t="s">
        <v>239</v>
      </c>
      <c r="AE494" s="41" t="s">
        <v>1666</v>
      </c>
      <c r="AF494" s="41" t="s">
        <v>1664</v>
      </c>
      <c r="AG494" s="41" t="s">
        <v>1664</v>
      </c>
      <c r="AI494" s="49">
        <v>3.7480000000000002</v>
      </c>
      <c r="AM494" s="41" t="s">
        <v>1628</v>
      </c>
      <c r="AN494" s="55">
        <v>4.4359999999999997E-2</v>
      </c>
      <c r="AO494" s="55">
        <v>1.4799999999999999E-4</v>
      </c>
      <c r="AQ494" s="63"/>
    </row>
    <row r="495" spans="1:43" ht="15" x14ac:dyDescent="0.25">
      <c r="A495" s="43">
        <v>1092</v>
      </c>
      <c r="B495" s="43">
        <v>1912</v>
      </c>
      <c r="C495" s="41" t="s">
        <v>1659</v>
      </c>
      <c r="D495" s="41">
        <v>499001582</v>
      </c>
      <c r="E495" s="41" t="s">
        <v>89</v>
      </c>
      <c r="F495" s="56">
        <v>3.6469999999999998</v>
      </c>
      <c r="G495" s="49">
        <v>19498.63</v>
      </c>
      <c r="H495" s="49">
        <v>19.498629010145326</v>
      </c>
      <c r="I495" s="55">
        <v>2.0874990698774701E-2</v>
      </c>
      <c r="J495" s="55">
        <v>2.5237857098585999E-5</v>
      </c>
      <c r="K495" s="41">
        <v>330000504</v>
      </c>
      <c r="L495" s="41" t="s">
        <v>95</v>
      </c>
      <c r="M495" s="41">
        <v>1</v>
      </c>
      <c r="N495" s="49">
        <v>-71312.339498999994</v>
      </c>
      <c r="O495" s="49">
        <v>-71.331998385000006</v>
      </c>
      <c r="P495" s="42">
        <v>2.531611317152E-5</v>
      </c>
      <c r="Q495" s="42">
        <v>2.1534914257899999E-2</v>
      </c>
      <c r="R495" s="41">
        <v>-0.22</v>
      </c>
      <c r="S495" s="41" t="s">
        <v>112</v>
      </c>
      <c r="T495" s="41" t="s">
        <v>200</v>
      </c>
      <c r="U495" s="41" t="s">
        <v>1660</v>
      </c>
      <c r="V495" s="41" t="s">
        <v>325</v>
      </c>
      <c r="W495" s="41" t="s">
        <v>1662</v>
      </c>
      <c r="X495" s="41" t="s">
        <v>1663</v>
      </c>
      <c r="Y495" s="41" t="s">
        <v>79</v>
      </c>
      <c r="Z495" s="62">
        <v>45649</v>
      </c>
      <c r="AA495" s="62">
        <v>45671</v>
      </c>
      <c r="AB495" s="41" t="s">
        <v>1664</v>
      </c>
      <c r="AC495" s="41" t="s">
        <v>1665</v>
      </c>
      <c r="AD495" s="41" t="s">
        <v>239</v>
      </c>
      <c r="AE495" s="41" t="s">
        <v>1666</v>
      </c>
      <c r="AF495" s="41" t="s">
        <v>1664</v>
      </c>
      <c r="AG495" s="41" t="s">
        <v>1664</v>
      </c>
      <c r="AI495" s="49">
        <v>3.649</v>
      </c>
      <c r="AM495" s="41" t="s">
        <v>1628</v>
      </c>
      <c r="AN495" s="55">
        <v>-2.3410000000000002E-3</v>
      </c>
      <c r="AO495" s="55">
        <v>-6.9999999999999999E-6</v>
      </c>
      <c r="AQ495" s="63"/>
    </row>
    <row r="496" spans="1:43" ht="15" x14ac:dyDescent="0.25">
      <c r="A496" s="43">
        <v>1092</v>
      </c>
      <c r="B496" s="43">
        <v>1912</v>
      </c>
      <c r="C496" s="41" t="s">
        <v>1667</v>
      </c>
      <c r="D496" s="41">
        <v>8888991</v>
      </c>
      <c r="E496" s="41" t="s">
        <v>89</v>
      </c>
      <c r="F496" s="56">
        <v>3.6469999999999998</v>
      </c>
      <c r="G496" s="49">
        <v>-94170.12</v>
      </c>
      <c r="H496" s="49">
        <v>-91.37911159857417</v>
      </c>
      <c r="I496" s="55">
        <v>-9.7829345011386307E-2</v>
      </c>
      <c r="J496" s="55">
        <v>-1.18275646924748E-4</v>
      </c>
      <c r="K496" s="41">
        <v>330000501</v>
      </c>
      <c r="L496" s="41" t="s">
        <v>95</v>
      </c>
      <c r="M496" s="41">
        <v>1</v>
      </c>
      <c r="N496" s="49">
        <v>-94170.12</v>
      </c>
      <c r="O496" s="49">
        <v>344.551876585</v>
      </c>
      <c r="P496" s="42">
        <v>-1.2228333004228001E-4</v>
      </c>
      <c r="Q496" s="42">
        <v>-0.1040191679423</v>
      </c>
      <c r="R496" s="41">
        <v>11.292</v>
      </c>
      <c r="S496" s="41" t="s">
        <v>78</v>
      </c>
      <c r="T496" s="41" t="s">
        <v>200</v>
      </c>
      <c r="U496" s="41" t="s">
        <v>914</v>
      </c>
      <c r="V496" s="41" t="s">
        <v>393</v>
      </c>
      <c r="W496" s="41" t="s">
        <v>200</v>
      </c>
      <c r="X496" s="41" t="s">
        <v>1690</v>
      </c>
      <c r="Y496" s="41" t="s">
        <v>79</v>
      </c>
      <c r="Z496" s="62">
        <v>45636</v>
      </c>
      <c r="AA496" s="62">
        <v>45701</v>
      </c>
      <c r="AB496" s="41" t="s">
        <v>1664</v>
      </c>
      <c r="AC496" s="41" t="s">
        <v>1665</v>
      </c>
      <c r="AD496" s="41" t="s">
        <v>239</v>
      </c>
      <c r="AE496" s="41" t="s">
        <v>1666</v>
      </c>
      <c r="AF496" s="41" t="s">
        <v>1664</v>
      </c>
      <c r="AG496" s="41" t="s">
        <v>1664</v>
      </c>
      <c r="AI496" s="49">
        <v>225.04</v>
      </c>
      <c r="AM496" s="41" t="s">
        <v>266</v>
      </c>
      <c r="AN496" s="55">
        <v>0.119936</v>
      </c>
      <c r="AO496" s="55">
        <v>4.0000000000000002E-4</v>
      </c>
      <c r="AQ496" s="63"/>
    </row>
    <row r="497" spans="1:43" ht="15" x14ac:dyDescent="0.25">
      <c r="A497" s="43">
        <v>1092</v>
      </c>
      <c r="B497" s="43">
        <v>2017</v>
      </c>
      <c r="C497" s="41" t="s">
        <v>1659</v>
      </c>
      <c r="D497" s="41">
        <v>90022962</v>
      </c>
      <c r="E497" s="41" t="s">
        <v>89</v>
      </c>
      <c r="F497" s="56">
        <v>3.6469999999999998</v>
      </c>
      <c r="G497" s="49">
        <v>-466500</v>
      </c>
      <c r="H497" s="49">
        <v>-466.5</v>
      </c>
      <c r="I497" s="55">
        <v>-2.6831039866071198E-2</v>
      </c>
      <c r="J497" s="55">
        <v>-7.1681284580714998E-5</v>
      </c>
      <c r="K497" s="41">
        <v>330000504</v>
      </c>
      <c r="L497" s="41" t="s">
        <v>95</v>
      </c>
      <c r="M497" s="41">
        <v>1</v>
      </c>
      <c r="N497" s="49">
        <v>1692555.3</v>
      </c>
      <c r="O497" s="49">
        <v>1692.64814</v>
      </c>
      <c r="P497" s="42">
        <v>-7.131568475189E-5</v>
      </c>
      <c r="Q497" s="42">
        <v>-2.6211379117E-2</v>
      </c>
      <c r="R497" s="41">
        <v>-8.6769999999999996</v>
      </c>
      <c r="S497" s="41" t="s">
        <v>78</v>
      </c>
      <c r="T497" s="41" t="s">
        <v>200</v>
      </c>
      <c r="U497" s="41" t="s">
        <v>1660</v>
      </c>
      <c r="V497" s="41" t="s">
        <v>325</v>
      </c>
      <c r="W497" s="41" t="s">
        <v>1662</v>
      </c>
      <c r="X497" s="41" t="s">
        <v>1663</v>
      </c>
      <c r="Y497" s="41" t="s">
        <v>79</v>
      </c>
      <c r="Z497" s="62">
        <v>45498</v>
      </c>
      <c r="AA497" s="62">
        <v>45667</v>
      </c>
      <c r="AB497" s="41" t="s">
        <v>1664</v>
      </c>
      <c r="AC497" s="41" t="s">
        <v>1665</v>
      </c>
      <c r="AD497" s="41" t="s">
        <v>239</v>
      </c>
      <c r="AE497" s="41" t="s">
        <v>1666</v>
      </c>
      <c r="AF497" s="41" t="s">
        <v>1664</v>
      </c>
      <c r="AG497" s="41" t="s">
        <v>1664</v>
      </c>
      <c r="AI497" s="49">
        <v>3.653</v>
      </c>
      <c r="AM497" s="41" t="s">
        <v>266</v>
      </c>
      <c r="AN497" s="55">
        <v>7.4289999999999998E-3</v>
      </c>
      <c r="AO497" s="55">
        <v>-3.6000000000000001E-5</v>
      </c>
      <c r="AQ497" s="63"/>
    </row>
    <row r="498" spans="1:43" ht="15" x14ac:dyDescent="0.25">
      <c r="A498" s="43">
        <v>1092</v>
      </c>
      <c r="B498" s="43">
        <v>2017</v>
      </c>
      <c r="C498" s="41" t="s">
        <v>1659</v>
      </c>
      <c r="D498" s="41">
        <v>90023494</v>
      </c>
      <c r="E498" s="41" t="s">
        <v>82</v>
      </c>
      <c r="F498" s="56">
        <v>3.7964000000000002</v>
      </c>
      <c r="G498" s="49">
        <v>105900</v>
      </c>
      <c r="H498" s="49">
        <v>105.9</v>
      </c>
      <c r="I498" s="55">
        <v>6.3404198651380098E-3</v>
      </c>
      <c r="J498" s="55">
        <v>1.6938942470465998E-5</v>
      </c>
      <c r="K498" s="41">
        <v>330000710</v>
      </c>
      <c r="L498" s="41" t="s">
        <v>89</v>
      </c>
      <c r="M498" s="41">
        <v>3.6469999999999998</v>
      </c>
      <c r="N498" s="49">
        <v>-118517.985</v>
      </c>
      <c r="O498" s="49">
        <v>-118.26518234165067</v>
      </c>
      <c r="P498" s="42">
        <v>1.8172347677210001E-5</v>
      </c>
      <c r="Q498" s="42">
        <v>6.6790678104999999E-3</v>
      </c>
      <c r="R498" s="41">
        <v>-29.274000000000001</v>
      </c>
      <c r="S498" s="41" t="s">
        <v>78</v>
      </c>
      <c r="T498" s="41" t="s">
        <v>672</v>
      </c>
      <c r="U498" s="41" t="s">
        <v>1660</v>
      </c>
      <c r="V498" s="41" t="s">
        <v>325</v>
      </c>
      <c r="W498" s="41" t="s">
        <v>1677</v>
      </c>
      <c r="X498" s="41" t="s">
        <v>1678</v>
      </c>
      <c r="Y498" s="41" t="s">
        <v>79</v>
      </c>
      <c r="Z498" s="62">
        <v>45554</v>
      </c>
      <c r="AA498" s="62">
        <v>45701</v>
      </c>
      <c r="AB498" s="41" t="s">
        <v>1664</v>
      </c>
      <c r="AC498" s="41" t="s">
        <v>1665</v>
      </c>
      <c r="AD498" s="41" t="s">
        <v>239</v>
      </c>
      <c r="AE498" s="41" t="s">
        <v>1666</v>
      </c>
      <c r="AF498" s="41" t="s">
        <v>1664</v>
      </c>
      <c r="AG498" s="41" t="s">
        <v>1664</v>
      </c>
      <c r="AI498" s="49">
        <v>4.1950000000000003</v>
      </c>
      <c r="AM498" s="41" t="s">
        <v>266</v>
      </c>
      <c r="AN498" s="55">
        <v>2.5062999999999998E-2</v>
      </c>
      <c r="AO498" s="55">
        <v>-1.2300000000000001E-4</v>
      </c>
      <c r="AQ498" s="63"/>
    </row>
    <row r="499" spans="1:43" ht="15" x14ac:dyDescent="0.25">
      <c r="A499" s="43">
        <v>1092</v>
      </c>
      <c r="B499" s="43">
        <v>2017</v>
      </c>
      <c r="C499" s="41" t="s">
        <v>1659</v>
      </c>
      <c r="D499" s="41">
        <v>90024037</v>
      </c>
      <c r="E499" s="41" t="s">
        <v>89</v>
      </c>
      <c r="F499" s="56">
        <v>3.6469999999999998</v>
      </c>
      <c r="G499" s="49">
        <v>617100</v>
      </c>
      <c r="H499" s="49">
        <v>617.1</v>
      </c>
      <c r="I499" s="55">
        <v>3.5492893250487802E-2</v>
      </c>
      <c r="J499" s="55">
        <v>9.4822123718670001E-5</v>
      </c>
      <c r="K499" s="41">
        <v>330000504</v>
      </c>
      <c r="L499" s="41" t="s">
        <v>95</v>
      </c>
      <c r="M499" s="41">
        <v>1</v>
      </c>
      <c r="N499" s="49">
        <v>-2195049.3840000001</v>
      </c>
      <c r="O499" s="49">
        <v>-2197.2055399999999</v>
      </c>
      <c r="P499" s="42">
        <v>9.2574005147780001E-5</v>
      </c>
      <c r="Q499" s="42">
        <v>3.4024665874700002E-2</v>
      </c>
      <c r="R499" s="41">
        <v>53.357999999999997</v>
      </c>
      <c r="S499" s="41" t="s">
        <v>78</v>
      </c>
      <c r="T499" s="41" t="s">
        <v>200</v>
      </c>
      <c r="U499" s="41" t="s">
        <v>1660</v>
      </c>
      <c r="V499" s="41" t="s">
        <v>325</v>
      </c>
      <c r="W499" s="41" t="s">
        <v>1662</v>
      </c>
      <c r="X499" s="41" t="s">
        <v>1663</v>
      </c>
      <c r="Y499" s="41" t="s">
        <v>79</v>
      </c>
      <c r="Z499" s="62">
        <v>45635</v>
      </c>
      <c r="AA499" s="62">
        <v>45698</v>
      </c>
      <c r="AB499" s="41" t="s">
        <v>1664</v>
      </c>
      <c r="AC499" s="41" t="s">
        <v>1665</v>
      </c>
      <c r="AD499" s="41" t="s">
        <v>239</v>
      </c>
      <c r="AE499" s="41" t="s">
        <v>1666</v>
      </c>
      <c r="AF499" s="41" t="s">
        <v>1664</v>
      </c>
      <c r="AG499" s="41" t="s">
        <v>1664</v>
      </c>
      <c r="AI499" s="49">
        <v>3.5649999999999999</v>
      </c>
      <c r="AM499" s="41" t="s">
        <v>266</v>
      </c>
      <c r="AN499" s="55">
        <v>-4.5683000000000001E-2</v>
      </c>
      <c r="AO499" s="55">
        <v>2.24E-4</v>
      </c>
      <c r="AQ499" s="63"/>
    </row>
    <row r="500" spans="1:43" ht="15" x14ac:dyDescent="0.25">
      <c r="A500" s="43">
        <v>1092</v>
      </c>
      <c r="B500" s="43">
        <v>2017</v>
      </c>
      <c r="C500" s="41" t="s">
        <v>1667</v>
      </c>
      <c r="D500" s="41">
        <v>90020904</v>
      </c>
      <c r="E500" s="41" t="s">
        <v>82</v>
      </c>
      <c r="F500" s="56">
        <v>3.7964000000000002</v>
      </c>
      <c r="G500" s="49">
        <v>227728</v>
      </c>
      <c r="H500" s="49">
        <v>299.77171794331474</v>
      </c>
      <c r="I500" s="55">
        <v>1.7947861713449802E-2</v>
      </c>
      <c r="J500" s="55">
        <v>4.7949158494001002E-5</v>
      </c>
      <c r="K500" s="41">
        <v>330000501</v>
      </c>
      <c r="L500" s="41" t="s">
        <v>95</v>
      </c>
      <c r="M500" s="41">
        <v>1</v>
      </c>
      <c r="N500" s="49">
        <v>227728</v>
      </c>
      <c r="O500" s="49">
        <v>-898.41920000000005</v>
      </c>
      <c r="P500" s="42">
        <v>3.7852746195820001E-5</v>
      </c>
      <c r="Q500" s="42">
        <v>1.3912404888299999E-2</v>
      </c>
      <c r="R500" s="41">
        <v>239.63399999999999</v>
      </c>
      <c r="S500" s="41" t="s">
        <v>78</v>
      </c>
      <c r="T500" s="41" t="s">
        <v>672</v>
      </c>
      <c r="U500" s="41" t="s">
        <v>914</v>
      </c>
      <c r="V500" s="41" t="s">
        <v>1675</v>
      </c>
      <c r="W500" s="41" t="s">
        <v>672</v>
      </c>
      <c r="X500" s="41" t="s">
        <v>1683</v>
      </c>
      <c r="Y500" s="41" t="s">
        <v>79</v>
      </c>
      <c r="Z500" s="62">
        <v>45342</v>
      </c>
      <c r="AA500" s="62">
        <v>45708</v>
      </c>
      <c r="AB500" s="41" t="s">
        <v>1664</v>
      </c>
      <c r="AC500" s="41" t="s">
        <v>1665</v>
      </c>
      <c r="AD500" s="41" t="s">
        <v>239</v>
      </c>
      <c r="AE500" s="41" t="s">
        <v>1666</v>
      </c>
      <c r="AF500" s="41" t="s">
        <v>1684</v>
      </c>
      <c r="AG500" s="41" t="s">
        <v>1669</v>
      </c>
      <c r="AI500" s="49">
        <v>0</v>
      </c>
      <c r="AM500" s="41" t="s">
        <v>266</v>
      </c>
      <c r="AN500" s="55">
        <v>-0.20516799999999999</v>
      </c>
      <c r="AO500" s="55">
        <v>1.0089999999999999E-3</v>
      </c>
      <c r="AQ500" s="63"/>
    </row>
    <row r="501" spans="1:43" ht="15" x14ac:dyDescent="0.25">
      <c r="A501" s="43">
        <v>1092</v>
      </c>
      <c r="B501" s="43">
        <v>2017</v>
      </c>
      <c r="C501" s="41" t="s">
        <v>1659</v>
      </c>
      <c r="D501" s="41">
        <v>90023497</v>
      </c>
      <c r="E501" s="41" t="s">
        <v>82</v>
      </c>
      <c r="F501" s="56">
        <v>3.7964000000000002</v>
      </c>
      <c r="G501" s="49">
        <v>1921987</v>
      </c>
      <c r="H501" s="49">
        <v>1921.9869982088294</v>
      </c>
      <c r="I501" s="55">
        <v>0.115072753012089</v>
      </c>
      <c r="J501" s="55">
        <v>3.0742613023271401E-4</v>
      </c>
      <c r="K501" s="41">
        <v>330000504</v>
      </c>
      <c r="L501" s="41" t="s">
        <v>95</v>
      </c>
      <c r="M501" s="41">
        <v>1</v>
      </c>
      <c r="N501" s="49">
        <v>-8070615.6117000002</v>
      </c>
      <c r="O501" s="49">
        <v>-8062.9199600000002</v>
      </c>
      <c r="P501" s="42">
        <v>3.3971186595645002E-4</v>
      </c>
      <c r="Q501" s="42">
        <v>0.1248577580107</v>
      </c>
      <c r="R501" s="41">
        <v>-766.28899999999999</v>
      </c>
      <c r="S501" s="41" t="s">
        <v>78</v>
      </c>
      <c r="T501" s="41" t="s">
        <v>672</v>
      </c>
      <c r="U501" s="41" t="s">
        <v>1660</v>
      </c>
      <c r="V501" s="41" t="s">
        <v>325</v>
      </c>
      <c r="W501" s="41" t="s">
        <v>1662</v>
      </c>
      <c r="X501" s="41" t="s">
        <v>1679</v>
      </c>
      <c r="Y501" s="41" t="s">
        <v>79</v>
      </c>
      <c r="Z501" s="62">
        <v>45554</v>
      </c>
      <c r="AA501" s="62">
        <v>45686</v>
      </c>
      <c r="AB501" s="41" t="s">
        <v>1664</v>
      </c>
      <c r="AC501" s="41" t="s">
        <v>1665</v>
      </c>
      <c r="AD501" s="41" t="s">
        <v>239</v>
      </c>
      <c r="AE501" s="41" t="s">
        <v>1666</v>
      </c>
      <c r="AF501" s="41" t="s">
        <v>1664</v>
      </c>
      <c r="AG501" s="41" t="s">
        <v>1664</v>
      </c>
      <c r="AI501" s="49">
        <v>4.1950000000000003</v>
      </c>
      <c r="AM501" s="41" t="s">
        <v>266</v>
      </c>
      <c r="AN501" s="55">
        <v>0.65607400000000005</v>
      </c>
      <c r="AO501" s="55">
        <v>-3.228E-3</v>
      </c>
      <c r="AQ501" s="63"/>
    </row>
    <row r="502" spans="1:43" ht="15" x14ac:dyDescent="0.25">
      <c r="A502" s="43">
        <v>1092</v>
      </c>
      <c r="B502" s="43">
        <v>2017</v>
      </c>
      <c r="C502" s="41" t="s">
        <v>1659</v>
      </c>
      <c r="D502" s="41">
        <v>90023625</v>
      </c>
      <c r="E502" s="41" t="s">
        <v>82</v>
      </c>
      <c r="F502" s="56">
        <v>3.7964000000000002</v>
      </c>
      <c r="G502" s="49">
        <v>82100</v>
      </c>
      <c r="H502" s="49">
        <v>82.1</v>
      </c>
      <c r="I502" s="55">
        <v>4.9154718690068997E-3</v>
      </c>
      <c r="J502" s="55">
        <v>1.3132079101277E-5</v>
      </c>
      <c r="K502" s="41">
        <v>330000504</v>
      </c>
      <c r="L502" s="41" t="s">
        <v>95</v>
      </c>
      <c r="M502" s="41">
        <v>1</v>
      </c>
      <c r="N502" s="49">
        <v>-337734.77</v>
      </c>
      <c r="O502" s="49">
        <v>-337.42714000000001</v>
      </c>
      <c r="P502" s="42">
        <v>1.421668625292E-5</v>
      </c>
      <c r="Q502" s="42">
        <v>5.2252033259999999E-3</v>
      </c>
      <c r="R502" s="41">
        <v>-25.742999999999999</v>
      </c>
      <c r="S502" s="41" t="s">
        <v>78</v>
      </c>
      <c r="T502" s="41" t="s">
        <v>672</v>
      </c>
      <c r="U502" s="41" t="s">
        <v>1660</v>
      </c>
      <c r="V502" s="41" t="s">
        <v>325</v>
      </c>
      <c r="W502" s="41" t="s">
        <v>1662</v>
      </c>
      <c r="X502" s="41" t="s">
        <v>1679</v>
      </c>
      <c r="Y502" s="41" t="s">
        <v>79</v>
      </c>
      <c r="Z502" s="62">
        <v>45575</v>
      </c>
      <c r="AA502" s="62">
        <v>45686</v>
      </c>
      <c r="AB502" s="41" t="s">
        <v>1664</v>
      </c>
      <c r="AC502" s="41" t="s">
        <v>1665</v>
      </c>
      <c r="AD502" s="41" t="s">
        <v>239</v>
      </c>
      <c r="AE502" s="41" t="s">
        <v>1666</v>
      </c>
      <c r="AF502" s="41" t="s">
        <v>1664</v>
      </c>
      <c r="AG502" s="41" t="s">
        <v>1664</v>
      </c>
      <c r="AI502" s="49">
        <v>4.1280000000000001</v>
      </c>
      <c r="AM502" s="41" t="s">
        <v>266</v>
      </c>
      <c r="AN502" s="55">
        <v>2.2040000000000001E-2</v>
      </c>
      <c r="AO502" s="55">
        <v>-1.08E-4</v>
      </c>
      <c r="AQ502" s="63"/>
    </row>
    <row r="503" spans="1:43" ht="15" x14ac:dyDescent="0.25">
      <c r="A503" s="43">
        <v>1092</v>
      </c>
      <c r="B503" s="43">
        <v>2017</v>
      </c>
      <c r="C503" s="41" t="s">
        <v>1659</v>
      </c>
      <c r="D503" s="41">
        <v>90023174</v>
      </c>
      <c r="E503" s="41" t="s">
        <v>89</v>
      </c>
      <c r="F503" s="56">
        <v>3.6469999999999998</v>
      </c>
      <c r="G503" s="49">
        <v>883600</v>
      </c>
      <c r="H503" s="49">
        <v>883.6</v>
      </c>
      <c r="I503" s="55">
        <v>5.08208077720484E-2</v>
      </c>
      <c r="J503" s="55">
        <v>1.3577188221976501E-4</v>
      </c>
      <c r="K503" s="41">
        <v>330000504</v>
      </c>
      <c r="L503" s="41" t="s">
        <v>95</v>
      </c>
      <c r="M503" s="41">
        <v>1</v>
      </c>
      <c r="N503" s="49">
        <v>-3272854.4</v>
      </c>
      <c r="O503" s="49">
        <v>-3272.9524700000002</v>
      </c>
      <c r="P503" s="42">
        <v>1.3789803151791001E-4</v>
      </c>
      <c r="Q503" s="42">
        <v>5.06830663714E-2</v>
      </c>
      <c r="R503" s="41">
        <v>-50.463000000000001</v>
      </c>
      <c r="S503" s="41" t="s">
        <v>78</v>
      </c>
      <c r="T503" s="41" t="s">
        <v>200</v>
      </c>
      <c r="U503" s="41" t="s">
        <v>1660</v>
      </c>
      <c r="V503" s="41" t="s">
        <v>325</v>
      </c>
      <c r="W503" s="41" t="s">
        <v>1662</v>
      </c>
      <c r="X503" s="41" t="s">
        <v>1663</v>
      </c>
      <c r="Y503" s="41" t="s">
        <v>79</v>
      </c>
      <c r="Z503" s="62">
        <v>45518</v>
      </c>
      <c r="AA503" s="62">
        <v>45667</v>
      </c>
      <c r="AB503" s="41" t="s">
        <v>1664</v>
      </c>
      <c r="AC503" s="41" t="s">
        <v>1665</v>
      </c>
      <c r="AD503" s="41" t="s">
        <v>239</v>
      </c>
      <c r="AE503" s="41" t="s">
        <v>1666</v>
      </c>
      <c r="AF503" s="41" t="s">
        <v>1664</v>
      </c>
      <c r="AG503" s="41" t="s">
        <v>1664</v>
      </c>
      <c r="AI503" s="49">
        <v>3.7309999999999999</v>
      </c>
      <c r="AM503" s="41" t="s">
        <v>266</v>
      </c>
      <c r="AN503" s="55">
        <v>4.3205E-2</v>
      </c>
      <c r="AO503" s="55">
        <v>-2.12E-4</v>
      </c>
      <c r="AQ503" s="63"/>
    </row>
    <row r="504" spans="1:43" ht="15" x14ac:dyDescent="0.25">
      <c r="A504" s="43">
        <v>1092</v>
      </c>
      <c r="B504" s="43">
        <v>2017</v>
      </c>
      <c r="C504" s="41" t="s">
        <v>1667</v>
      </c>
      <c r="D504" s="41">
        <v>90023553</v>
      </c>
      <c r="E504" s="41" t="s">
        <v>82</v>
      </c>
      <c r="F504" s="56">
        <v>3.7964000000000002</v>
      </c>
      <c r="G504" s="49">
        <v>106575.87</v>
      </c>
      <c r="H504" s="49">
        <v>104.25139605942472</v>
      </c>
      <c r="I504" s="55">
        <v>6.2417150381826898E-3</v>
      </c>
      <c r="J504" s="55">
        <v>1.6675244573337001E-5</v>
      </c>
      <c r="K504" s="41">
        <v>330000501</v>
      </c>
      <c r="L504" s="41" t="s">
        <v>95</v>
      </c>
      <c r="M504" s="41">
        <v>1</v>
      </c>
      <c r="N504" s="49">
        <v>106575.87</v>
      </c>
      <c r="O504" s="49">
        <v>-408.78843999999998</v>
      </c>
      <c r="P504" s="42">
        <v>1.722332410872E-5</v>
      </c>
      <c r="Q504" s="42">
        <v>6.3302635238999998E-3</v>
      </c>
      <c r="R504" s="41">
        <v>-13.007999999999999</v>
      </c>
      <c r="S504" s="41" t="s">
        <v>78</v>
      </c>
      <c r="T504" s="41" t="s">
        <v>672</v>
      </c>
      <c r="U504" s="41" t="s">
        <v>914</v>
      </c>
      <c r="V504" s="41" t="s">
        <v>1675</v>
      </c>
      <c r="W504" s="41" t="s">
        <v>672</v>
      </c>
      <c r="X504" s="41" t="s">
        <v>1686</v>
      </c>
      <c r="Y504" s="41" t="s">
        <v>79</v>
      </c>
      <c r="Z504" s="62">
        <v>45560</v>
      </c>
      <c r="AA504" s="62">
        <v>45735</v>
      </c>
      <c r="AB504" s="41" t="s">
        <v>1664</v>
      </c>
      <c r="AC504" s="41" t="s">
        <v>1665</v>
      </c>
      <c r="AD504" s="41" t="s">
        <v>239</v>
      </c>
      <c r="AE504" s="41" t="s">
        <v>1666</v>
      </c>
      <c r="AF504" s="41" t="s">
        <v>1664</v>
      </c>
      <c r="AG504" s="41" t="s">
        <v>1664</v>
      </c>
      <c r="AI504" s="49">
        <v>114.01</v>
      </c>
      <c r="AM504" s="41" t="s">
        <v>266</v>
      </c>
      <c r="AN504" s="55">
        <v>1.1136999999999999E-2</v>
      </c>
      <c r="AO504" s="55">
        <v>-5.3999999999999998E-5</v>
      </c>
      <c r="AQ504" s="63"/>
    </row>
    <row r="505" spans="1:43" ht="15" x14ac:dyDescent="0.25">
      <c r="A505" s="43">
        <v>1092</v>
      </c>
      <c r="B505" s="43">
        <v>2017</v>
      </c>
      <c r="C505" s="41" t="s">
        <v>1659</v>
      </c>
      <c r="D505" s="41">
        <v>90022894</v>
      </c>
      <c r="E505" s="41" t="s">
        <v>82</v>
      </c>
      <c r="F505" s="56">
        <v>3.7964000000000002</v>
      </c>
      <c r="G505" s="49">
        <v>226800</v>
      </c>
      <c r="H505" s="49">
        <v>226.8</v>
      </c>
      <c r="I505" s="55">
        <v>1.35789161984258E-2</v>
      </c>
      <c r="J505" s="55">
        <v>3.6277168576975999E-5</v>
      </c>
      <c r="K505" s="41">
        <v>330000710</v>
      </c>
      <c r="L505" s="41" t="s">
        <v>89</v>
      </c>
      <c r="M505" s="41">
        <v>3.6469999999999998</v>
      </c>
      <c r="N505" s="49">
        <v>-249718.14</v>
      </c>
      <c r="O505" s="49">
        <v>-249.45033452152455</v>
      </c>
      <c r="P505" s="42">
        <v>3.8329947304590001E-5</v>
      </c>
      <c r="Q505" s="42">
        <v>1.40877954665E-2</v>
      </c>
      <c r="R505" s="41">
        <v>-48.722000000000001</v>
      </c>
      <c r="S505" s="41" t="s">
        <v>78</v>
      </c>
      <c r="T505" s="41" t="s">
        <v>672</v>
      </c>
      <c r="U505" s="41" t="s">
        <v>1660</v>
      </c>
      <c r="V505" s="41" t="s">
        <v>325</v>
      </c>
      <c r="W505" s="41" t="s">
        <v>1677</v>
      </c>
      <c r="X505" s="41" t="s">
        <v>1678</v>
      </c>
      <c r="Y505" s="41" t="s">
        <v>79</v>
      </c>
      <c r="Z505" s="62">
        <v>45491</v>
      </c>
      <c r="AA505" s="62">
        <v>45679</v>
      </c>
      <c r="AB505" s="41" t="s">
        <v>1664</v>
      </c>
      <c r="AC505" s="41" t="s">
        <v>1665</v>
      </c>
      <c r="AD505" s="41" t="s">
        <v>239</v>
      </c>
      <c r="AE505" s="41" t="s">
        <v>1666</v>
      </c>
      <c r="AF505" s="41" t="s">
        <v>1664</v>
      </c>
      <c r="AG505" s="41" t="s">
        <v>1664</v>
      </c>
      <c r="AI505" s="49">
        <v>3.9740000000000002</v>
      </c>
      <c r="AM505" s="41" t="s">
        <v>266</v>
      </c>
      <c r="AN505" s="55">
        <v>4.1714000000000001E-2</v>
      </c>
      <c r="AO505" s="55">
        <v>-2.05E-4</v>
      </c>
      <c r="AQ505" s="63"/>
    </row>
    <row r="506" spans="1:43" ht="15" x14ac:dyDescent="0.25">
      <c r="A506" s="43">
        <v>1092</v>
      </c>
      <c r="B506" s="43">
        <v>2017</v>
      </c>
      <c r="C506" s="41" t="s">
        <v>1659</v>
      </c>
      <c r="D506" s="41">
        <v>90023509</v>
      </c>
      <c r="E506" s="41" t="s">
        <v>89</v>
      </c>
      <c r="F506" s="56">
        <v>3.6469999999999998</v>
      </c>
      <c r="G506" s="49">
        <v>-3581500</v>
      </c>
      <c r="H506" s="49">
        <v>-3581.5</v>
      </c>
      <c r="I506" s="55">
        <v>-0.205992217106826</v>
      </c>
      <c r="J506" s="55">
        <v>-5.5032480327081102E-4</v>
      </c>
      <c r="K506" s="41">
        <v>330000504</v>
      </c>
      <c r="L506" s="41" t="s">
        <v>95</v>
      </c>
      <c r="M506" s="41">
        <v>1</v>
      </c>
      <c r="N506" s="49">
        <v>13482198.6</v>
      </c>
      <c r="O506" s="49">
        <v>13485.73712</v>
      </c>
      <c r="P506" s="42">
        <v>-5.6818930902959996E-4</v>
      </c>
      <c r="Q506" s="42">
        <v>-0.2088323969826</v>
      </c>
      <c r="R506" s="41">
        <v>424.00700000000001</v>
      </c>
      <c r="S506" s="41" t="s">
        <v>78</v>
      </c>
      <c r="T506" s="41" t="s">
        <v>200</v>
      </c>
      <c r="U506" s="41" t="s">
        <v>1660</v>
      </c>
      <c r="V506" s="41" t="s">
        <v>325</v>
      </c>
      <c r="W506" s="41" t="s">
        <v>1662</v>
      </c>
      <c r="X506" s="41" t="s">
        <v>1663</v>
      </c>
      <c r="Y506" s="41" t="s">
        <v>79</v>
      </c>
      <c r="Z506" s="62">
        <v>45558</v>
      </c>
      <c r="AA506" s="62">
        <v>45681</v>
      </c>
      <c r="AB506" s="41" t="s">
        <v>1664</v>
      </c>
      <c r="AC506" s="41" t="s">
        <v>1665</v>
      </c>
      <c r="AD506" s="41" t="s">
        <v>239</v>
      </c>
      <c r="AE506" s="41" t="s">
        <v>1666</v>
      </c>
      <c r="AF506" s="41" t="s">
        <v>1664</v>
      </c>
      <c r="AG506" s="41" t="s">
        <v>1664</v>
      </c>
      <c r="AI506" s="49">
        <v>3.7789999999999999</v>
      </c>
      <c r="AM506" s="41" t="s">
        <v>266</v>
      </c>
      <c r="AN506" s="55">
        <v>-0.36302200000000001</v>
      </c>
      <c r="AO506" s="55">
        <v>1.786E-3</v>
      </c>
      <c r="AQ506" s="63"/>
    </row>
    <row r="507" spans="1:43" ht="15" x14ac:dyDescent="0.25">
      <c r="A507" s="43">
        <v>1092</v>
      </c>
      <c r="B507" s="43">
        <v>2017</v>
      </c>
      <c r="C507" s="41" t="s">
        <v>1659</v>
      </c>
      <c r="D507" s="41">
        <v>90024180</v>
      </c>
      <c r="E507" s="41" t="s">
        <v>89</v>
      </c>
      <c r="F507" s="56">
        <v>3.6469999999999998</v>
      </c>
      <c r="G507" s="49">
        <v>434500</v>
      </c>
      <c r="H507" s="49">
        <v>434.5</v>
      </c>
      <c r="I507" s="55">
        <v>2.4990539810949501E-2</v>
      </c>
      <c r="J507" s="55">
        <v>6.6764240407975997E-5</v>
      </c>
      <c r="K507" s="41">
        <v>330000504</v>
      </c>
      <c r="L507" s="41" t="s">
        <v>95</v>
      </c>
      <c r="M507" s="41">
        <v>1</v>
      </c>
      <c r="N507" s="49">
        <v>-1591960.2050000001</v>
      </c>
      <c r="O507" s="49">
        <v>-1592.9751900000001</v>
      </c>
      <c r="P507" s="42">
        <v>6.7116203174760001E-5</v>
      </c>
      <c r="Q507" s="42">
        <v>2.4667900931299998E-2</v>
      </c>
      <c r="R507" s="41">
        <v>-8.3539999999999992</v>
      </c>
      <c r="S507" s="41" t="s">
        <v>78</v>
      </c>
      <c r="T507" s="41" t="s">
        <v>200</v>
      </c>
      <c r="U507" s="41" t="s">
        <v>1660</v>
      </c>
      <c r="V507" s="41" t="s">
        <v>325</v>
      </c>
      <c r="W507" s="41" t="s">
        <v>1662</v>
      </c>
      <c r="X507" s="41" t="s">
        <v>1663</v>
      </c>
      <c r="Y507" s="41" t="s">
        <v>79</v>
      </c>
      <c r="Z507" s="62">
        <v>45652</v>
      </c>
      <c r="AA507" s="62">
        <v>45691</v>
      </c>
      <c r="AB507" s="41" t="s">
        <v>1664</v>
      </c>
      <c r="AC507" s="41" t="s">
        <v>1665</v>
      </c>
      <c r="AD507" s="41" t="s">
        <v>239</v>
      </c>
      <c r="AE507" s="41" t="s">
        <v>1666</v>
      </c>
      <c r="AF507" s="41" t="s">
        <v>1664</v>
      </c>
      <c r="AG507" s="41" t="s">
        <v>1664</v>
      </c>
      <c r="AI507" s="49">
        <v>3.669</v>
      </c>
      <c r="AM507" s="41" t="s">
        <v>266</v>
      </c>
      <c r="AN507" s="55">
        <v>7.1520000000000004E-3</v>
      </c>
      <c r="AO507" s="55">
        <v>-3.4999999999999997E-5</v>
      </c>
      <c r="AQ507" s="63"/>
    </row>
    <row r="508" spans="1:43" ht="15" x14ac:dyDescent="0.25">
      <c r="A508" s="43">
        <v>1092</v>
      </c>
      <c r="B508" s="43">
        <v>2017</v>
      </c>
      <c r="C508" s="41" t="s">
        <v>1667</v>
      </c>
      <c r="D508" s="41">
        <v>90023749</v>
      </c>
      <c r="E508" s="41" t="s">
        <v>89</v>
      </c>
      <c r="F508" s="56">
        <v>3.6469999999999998</v>
      </c>
      <c r="G508" s="49">
        <v>483948.4</v>
      </c>
      <c r="H508" s="49">
        <v>489.37508637236084</v>
      </c>
      <c r="I508" s="55">
        <v>2.8146714795110099E-2</v>
      </c>
      <c r="J508" s="55">
        <v>7.5196216147843998E-5</v>
      </c>
      <c r="K508" s="41">
        <v>330000501</v>
      </c>
      <c r="L508" s="41" t="s">
        <v>95</v>
      </c>
      <c r="M508" s="41">
        <v>1</v>
      </c>
      <c r="N508" s="49">
        <v>483948.4</v>
      </c>
      <c r="O508" s="49">
        <v>-1781.4434100000001</v>
      </c>
      <c r="P508" s="42">
        <v>7.5056861274719994E-5</v>
      </c>
      <c r="Q508" s="42">
        <v>2.7586411783699999E-2</v>
      </c>
      <c r="R508" s="41">
        <v>3.3079999999999998</v>
      </c>
      <c r="S508" s="41" t="s">
        <v>78</v>
      </c>
      <c r="T508" s="41" t="s">
        <v>200</v>
      </c>
      <c r="U508" s="41" t="s">
        <v>914</v>
      </c>
      <c r="V508" s="41" t="s">
        <v>1675</v>
      </c>
      <c r="W508" s="41" t="s">
        <v>200</v>
      </c>
      <c r="X508" s="41" t="s">
        <v>1688</v>
      </c>
      <c r="Y508" s="41" t="s">
        <v>79</v>
      </c>
      <c r="Z508" s="62">
        <v>45599</v>
      </c>
      <c r="AA508" s="62">
        <v>45742</v>
      </c>
      <c r="AB508" s="41" t="s">
        <v>1664</v>
      </c>
      <c r="AC508" s="41" t="s">
        <v>1665</v>
      </c>
      <c r="AD508" s="41" t="s">
        <v>239</v>
      </c>
      <c r="AE508" s="41" t="s">
        <v>1666</v>
      </c>
      <c r="AF508" s="41" t="s">
        <v>1664</v>
      </c>
      <c r="AG508" s="41" t="s">
        <v>1664</v>
      </c>
      <c r="AI508" s="49">
        <v>142.47</v>
      </c>
      <c r="AM508" s="41" t="s">
        <v>266</v>
      </c>
      <c r="AN508" s="55">
        <v>-2.8310000000000002E-3</v>
      </c>
      <c r="AO508" s="55">
        <v>1.2999999999999999E-5</v>
      </c>
      <c r="AQ508" s="63"/>
    </row>
    <row r="509" spans="1:43" ht="15" x14ac:dyDescent="0.25">
      <c r="A509" s="43">
        <v>1092</v>
      </c>
      <c r="B509" s="43">
        <v>2017</v>
      </c>
      <c r="C509" s="41" t="s">
        <v>1659</v>
      </c>
      <c r="D509" s="41">
        <v>90024061</v>
      </c>
      <c r="E509" s="41" t="s">
        <v>89</v>
      </c>
      <c r="F509" s="56">
        <v>3.6469999999999998</v>
      </c>
      <c r="G509" s="49">
        <v>852000</v>
      </c>
      <c r="H509" s="49">
        <v>852</v>
      </c>
      <c r="I509" s="55">
        <v>4.9003313967615703E-2</v>
      </c>
      <c r="J509" s="55">
        <v>1.3091630109918499E-4</v>
      </c>
      <c r="K509" s="41">
        <v>330000504</v>
      </c>
      <c r="L509" s="41" t="s">
        <v>95</v>
      </c>
      <c r="M509" s="41">
        <v>1</v>
      </c>
      <c r="N509" s="49">
        <v>-3051949.2</v>
      </c>
      <c r="O509" s="49">
        <v>-3053.1854600000001</v>
      </c>
      <c r="P509" s="42">
        <v>1.2863867369058E-4</v>
      </c>
      <c r="Q509" s="42">
        <v>4.7279880392900001E-2</v>
      </c>
      <c r="R509" s="41">
        <v>54.058999999999997</v>
      </c>
      <c r="S509" s="41" t="s">
        <v>78</v>
      </c>
      <c r="T509" s="41" t="s">
        <v>200</v>
      </c>
      <c r="U509" s="41" t="s">
        <v>1660</v>
      </c>
      <c r="V509" s="41" t="s">
        <v>325</v>
      </c>
      <c r="W509" s="41" t="s">
        <v>1662</v>
      </c>
      <c r="X509" s="41" t="s">
        <v>1663</v>
      </c>
      <c r="Y509" s="41" t="s">
        <v>79</v>
      </c>
      <c r="Z509" s="62">
        <v>45637</v>
      </c>
      <c r="AA509" s="62">
        <v>45681</v>
      </c>
      <c r="AB509" s="41" t="s">
        <v>1664</v>
      </c>
      <c r="AC509" s="41" t="s">
        <v>1665</v>
      </c>
      <c r="AD509" s="41" t="s">
        <v>239</v>
      </c>
      <c r="AE509" s="41" t="s">
        <v>1666</v>
      </c>
      <c r="AF509" s="41" t="s">
        <v>1664</v>
      </c>
      <c r="AG509" s="41" t="s">
        <v>1664</v>
      </c>
      <c r="AI509" s="49">
        <v>3.5840000000000001</v>
      </c>
      <c r="AM509" s="41" t="s">
        <v>266</v>
      </c>
      <c r="AN509" s="55">
        <v>-4.6282999999999998E-2</v>
      </c>
      <c r="AO509" s="55">
        <v>2.2699999999999999E-4</v>
      </c>
      <c r="AQ509" s="63"/>
    </row>
    <row r="510" spans="1:43" ht="15" x14ac:dyDescent="0.25">
      <c r="A510" s="43">
        <v>1092</v>
      </c>
      <c r="B510" s="43">
        <v>2017</v>
      </c>
      <c r="C510" s="41" t="s">
        <v>1659</v>
      </c>
      <c r="D510" s="41">
        <v>90023538</v>
      </c>
      <c r="E510" s="41" t="s">
        <v>82</v>
      </c>
      <c r="F510" s="56">
        <v>3.7964000000000002</v>
      </c>
      <c r="G510" s="49">
        <v>106500</v>
      </c>
      <c r="H510" s="49">
        <v>106.5</v>
      </c>
      <c r="I510" s="55">
        <v>6.3763429238640097E-3</v>
      </c>
      <c r="J510" s="55">
        <v>1.7034913815908001E-5</v>
      </c>
      <c r="K510" s="41">
        <v>330000710</v>
      </c>
      <c r="L510" s="41" t="s">
        <v>89</v>
      </c>
      <c r="M510" s="41">
        <v>3.6469999999999998</v>
      </c>
      <c r="N510" s="49">
        <v>-119732.625</v>
      </c>
      <c r="O510" s="49">
        <v>-119.47553605703318</v>
      </c>
      <c r="P510" s="42">
        <v>1.8358327761060002E-5</v>
      </c>
      <c r="Q510" s="42">
        <v>6.7474229626999999E-3</v>
      </c>
      <c r="R510" s="41">
        <v>-31.411000000000001</v>
      </c>
      <c r="S510" s="41" t="s">
        <v>78</v>
      </c>
      <c r="T510" s="41" t="s">
        <v>672</v>
      </c>
      <c r="U510" s="41" t="s">
        <v>1660</v>
      </c>
      <c r="V510" s="41" t="s">
        <v>325</v>
      </c>
      <c r="W510" s="41" t="s">
        <v>1677</v>
      </c>
      <c r="X510" s="41" t="s">
        <v>1678</v>
      </c>
      <c r="Y510" s="41" t="s">
        <v>79</v>
      </c>
      <c r="Z510" s="62">
        <v>45560</v>
      </c>
      <c r="AA510" s="62">
        <v>45701</v>
      </c>
      <c r="AB510" s="41" t="s">
        <v>1664</v>
      </c>
      <c r="AC510" s="41" t="s">
        <v>1665</v>
      </c>
      <c r="AD510" s="41" t="s">
        <v>239</v>
      </c>
      <c r="AE510" s="41" t="s">
        <v>1666</v>
      </c>
      <c r="AF510" s="41" t="s">
        <v>1664</v>
      </c>
      <c r="AG510" s="41" t="s">
        <v>1664</v>
      </c>
      <c r="AI510" s="49">
        <v>4.2050000000000001</v>
      </c>
      <c r="AM510" s="41" t="s">
        <v>266</v>
      </c>
      <c r="AN510" s="55">
        <v>2.6891999999999999E-2</v>
      </c>
      <c r="AO510" s="55">
        <v>-1.3200000000000001E-4</v>
      </c>
      <c r="AQ510" s="63"/>
    </row>
    <row r="511" spans="1:43" ht="15" x14ac:dyDescent="0.25">
      <c r="A511" s="43">
        <v>1092</v>
      </c>
      <c r="B511" s="43">
        <v>2017</v>
      </c>
      <c r="C511" s="41" t="s">
        <v>1659</v>
      </c>
      <c r="D511" s="41">
        <v>90024081</v>
      </c>
      <c r="E511" s="41" t="s">
        <v>89</v>
      </c>
      <c r="F511" s="56">
        <v>3.6469999999999998</v>
      </c>
      <c r="G511" s="49">
        <v>647100</v>
      </c>
      <c r="H511" s="49">
        <v>647.1</v>
      </c>
      <c r="I511" s="55">
        <v>3.7218362052164403E-2</v>
      </c>
      <c r="J511" s="55">
        <v>9.9431852630612995E-5</v>
      </c>
      <c r="K511" s="41">
        <v>330000504</v>
      </c>
      <c r="L511" s="41" t="s">
        <v>95</v>
      </c>
      <c r="M511" s="41">
        <v>1</v>
      </c>
      <c r="N511" s="49">
        <v>-2308140.9900000002</v>
      </c>
      <c r="O511" s="49">
        <v>-2309.1051699999998</v>
      </c>
      <c r="P511" s="42">
        <v>9.7288628670739999E-5</v>
      </c>
      <c r="Q511" s="42">
        <v>3.5757479420299998E-2</v>
      </c>
      <c r="R511" s="41">
        <v>50.869</v>
      </c>
      <c r="S511" s="41" t="s">
        <v>78</v>
      </c>
      <c r="T511" s="41" t="s">
        <v>200</v>
      </c>
      <c r="U511" s="41" t="s">
        <v>1660</v>
      </c>
      <c r="V511" s="41" t="s">
        <v>325</v>
      </c>
      <c r="W511" s="41" t="s">
        <v>1662</v>
      </c>
      <c r="X511" s="41" t="s">
        <v>1663</v>
      </c>
      <c r="Y511" s="41" t="s">
        <v>79</v>
      </c>
      <c r="Z511" s="62">
        <v>45638</v>
      </c>
      <c r="AA511" s="62">
        <v>45681</v>
      </c>
      <c r="AB511" s="41" t="s">
        <v>1664</v>
      </c>
      <c r="AC511" s="41" t="s">
        <v>1665</v>
      </c>
      <c r="AD511" s="41" t="s">
        <v>239</v>
      </c>
      <c r="AE511" s="41" t="s">
        <v>1666</v>
      </c>
      <c r="AF511" s="41" t="s">
        <v>1664</v>
      </c>
      <c r="AG511" s="41" t="s">
        <v>1664</v>
      </c>
      <c r="AI511" s="49">
        <v>3.5710000000000002</v>
      </c>
      <c r="AM511" s="41" t="s">
        <v>266</v>
      </c>
      <c r="AN511" s="55">
        <v>-4.3552E-2</v>
      </c>
      <c r="AO511" s="55">
        <v>2.14E-4</v>
      </c>
      <c r="AQ511" s="63"/>
    </row>
    <row r="512" spans="1:43" ht="15" x14ac:dyDescent="0.25">
      <c r="A512" s="43">
        <v>1092</v>
      </c>
      <c r="B512" s="43">
        <v>2017</v>
      </c>
      <c r="C512" s="41" t="s">
        <v>1659</v>
      </c>
      <c r="D512" s="41">
        <v>90023777</v>
      </c>
      <c r="E512" s="41" t="s">
        <v>89</v>
      </c>
      <c r="F512" s="56">
        <v>3.6469999999999998</v>
      </c>
      <c r="G512" s="49">
        <v>64500</v>
      </c>
      <c r="H512" s="49">
        <v>64.5</v>
      </c>
      <c r="I512" s="55">
        <v>3.7097579236047098E-3</v>
      </c>
      <c r="J512" s="55">
        <v>9.9109171606770002E-6</v>
      </c>
      <c r="K512" s="41">
        <v>330000504</v>
      </c>
      <c r="L512" s="41" t="s">
        <v>95</v>
      </c>
      <c r="M512" s="41">
        <v>1</v>
      </c>
      <c r="N512" s="49">
        <v>-240365.7</v>
      </c>
      <c r="O512" s="49">
        <v>-241.05017000000001</v>
      </c>
      <c r="P512" s="42">
        <v>1.0156072917259999E-5</v>
      </c>
      <c r="Q512" s="42">
        <v>3.7327647978000001E-3</v>
      </c>
      <c r="R512" s="41">
        <v>-5.819</v>
      </c>
      <c r="S512" s="41" t="s">
        <v>78</v>
      </c>
      <c r="T512" s="41" t="s">
        <v>200</v>
      </c>
      <c r="U512" s="41" t="s">
        <v>1660</v>
      </c>
      <c r="V512" s="41" t="s">
        <v>325</v>
      </c>
      <c r="W512" s="41" t="s">
        <v>1662</v>
      </c>
      <c r="X512" s="41" t="s">
        <v>1663</v>
      </c>
      <c r="Y512" s="41" t="s">
        <v>79</v>
      </c>
      <c r="Z512" s="62">
        <v>45601</v>
      </c>
      <c r="AA512" s="62">
        <v>45784</v>
      </c>
      <c r="AB512" s="41" t="s">
        <v>1664</v>
      </c>
      <c r="AC512" s="41" t="s">
        <v>1665</v>
      </c>
      <c r="AD512" s="41" t="s">
        <v>239</v>
      </c>
      <c r="AE512" s="41" t="s">
        <v>1666</v>
      </c>
      <c r="AF512" s="41" t="s">
        <v>1664</v>
      </c>
      <c r="AG512" s="41" t="s">
        <v>1664</v>
      </c>
      <c r="AI512" s="49">
        <v>3.7480000000000002</v>
      </c>
      <c r="AM512" s="41" t="s">
        <v>266</v>
      </c>
      <c r="AN512" s="55">
        <v>4.9810000000000002E-3</v>
      </c>
      <c r="AO512" s="55">
        <v>-2.4000000000000001E-5</v>
      </c>
      <c r="AQ512" s="63"/>
    </row>
    <row r="513" spans="1:43" ht="15" x14ac:dyDescent="0.25">
      <c r="A513" s="43">
        <v>1092</v>
      </c>
      <c r="B513" s="43">
        <v>2017</v>
      </c>
      <c r="C513" s="41" t="s">
        <v>1659</v>
      </c>
      <c r="D513" s="41">
        <v>90023911</v>
      </c>
      <c r="E513" s="41" t="s">
        <v>82</v>
      </c>
      <c r="F513" s="56">
        <v>3.7964000000000002</v>
      </c>
      <c r="G513" s="49">
        <v>275600</v>
      </c>
      <c r="H513" s="49">
        <v>275.60000000000002</v>
      </c>
      <c r="I513" s="55">
        <v>1.6500658308140102E-2</v>
      </c>
      <c r="J513" s="55">
        <v>4.4082838006237999E-5</v>
      </c>
      <c r="K513" s="41">
        <v>330000710</v>
      </c>
      <c r="L513" s="41" t="s">
        <v>89</v>
      </c>
      <c r="M513" s="41">
        <v>3.6469999999999998</v>
      </c>
      <c r="N513" s="49">
        <v>-291714.33199999999</v>
      </c>
      <c r="O513" s="49">
        <v>-291.56824787496572</v>
      </c>
      <c r="P513" s="42">
        <v>4.4801686067790002E-5</v>
      </c>
      <c r="Q513" s="42">
        <v>1.64664194516E-2</v>
      </c>
      <c r="R513" s="41">
        <v>-17.062000000000001</v>
      </c>
      <c r="S513" s="41" t="s">
        <v>78</v>
      </c>
      <c r="T513" s="41" t="s">
        <v>672</v>
      </c>
      <c r="U513" s="41" t="s">
        <v>1660</v>
      </c>
      <c r="V513" s="41" t="s">
        <v>325</v>
      </c>
      <c r="W513" s="41" t="s">
        <v>1677</v>
      </c>
      <c r="X513" s="41" t="s">
        <v>1678</v>
      </c>
      <c r="Y513" s="41" t="s">
        <v>79</v>
      </c>
      <c r="Z513" s="62">
        <v>45616</v>
      </c>
      <c r="AA513" s="62">
        <v>45666</v>
      </c>
      <c r="AB513" s="41" t="s">
        <v>1664</v>
      </c>
      <c r="AC513" s="41" t="s">
        <v>1665</v>
      </c>
      <c r="AD513" s="41" t="s">
        <v>239</v>
      </c>
      <c r="AE513" s="41" t="s">
        <v>1666</v>
      </c>
      <c r="AF513" s="41" t="s">
        <v>1664</v>
      </c>
      <c r="AG513" s="41" t="s">
        <v>1664</v>
      </c>
      <c r="AI513" s="49">
        <v>3.9449999999999998</v>
      </c>
      <c r="AM513" s="41" t="s">
        <v>266</v>
      </c>
      <c r="AN513" s="55">
        <v>1.4607E-2</v>
      </c>
      <c r="AO513" s="55">
        <v>-7.1000000000000005E-5</v>
      </c>
      <c r="AQ513" s="63"/>
    </row>
    <row r="514" spans="1:43" ht="15" x14ac:dyDescent="0.25">
      <c r="A514" s="43">
        <v>1092</v>
      </c>
      <c r="B514" s="43">
        <v>2017</v>
      </c>
      <c r="C514" s="41" t="s">
        <v>1659</v>
      </c>
      <c r="D514" s="41">
        <v>90023899</v>
      </c>
      <c r="E514" s="41" t="s">
        <v>89</v>
      </c>
      <c r="F514" s="56">
        <v>3.6469999999999998</v>
      </c>
      <c r="G514" s="49">
        <v>-282000</v>
      </c>
      <c r="H514" s="49">
        <v>-282</v>
      </c>
      <c r="I514" s="55">
        <v>-1.6219406735760101E-2</v>
      </c>
      <c r="J514" s="55">
        <v>-4.3331451772264999E-5</v>
      </c>
      <c r="K514" s="41">
        <v>330000504</v>
      </c>
      <c r="L514" s="41" t="s">
        <v>95</v>
      </c>
      <c r="M514" s="41">
        <v>1</v>
      </c>
      <c r="N514" s="49">
        <v>1049181</v>
      </c>
      <c r="O514" s="49">
        <v>1052.55259</v>
      </c>
      <c r="P514" s="42">
        <v>-4.4346788277700003E-5</v>
      </c>
      <c r="Q514" s="42">
        <v>-1.62992262391E-2</v>
      </c>
      <c r="R514" s="41">
        <v>24.099</v>
      </c>
      <c r="S514" s="41" t="s">
        <v>78</v>
      </c>
      <c r="T514" s="41" t="s">
        <v>200</v>
      </c>
      <c r="U514" s="41" t="s">
        <v>1660</v>
      </c>
      <c r="V514" s="41" t="s">
        <v>325</v>
      </c>
      <c r="W514" s="41" t="s">
        <v>1662</v>
      </c>
      <c r="X514" s="41" t="s">
        <v>1663</v>
      </c>
      <c r="Y514" s="41" t="s">
        <v>79</v>
      </c>
      <c r="Z514" s="62">
        <v>45615</v>
      </c>
      <c r="AA514" s="62">
        <v>45798</v>
      </c>
      <c r="AB514" s="41" t="s">
        <v>1664</v>
      </c>
      <c r="AC514" s="41" t="s">
        <v>1665</v>
      </c>
      <c r="AD514" s="41" t="s">
        <v>239</v>
      </c>
      <c r="AE514" s="41" t="s">
        <v>1666</v>
      </c>
      <c r="AF514" s="41" t="s">
        <v>1664</v>
      </c>
      <c r="AG514" s="41" t="s">
        <v>1664</v>
      </c>
      <c r="AI514" s="49">
        <v>3.7429999999999999</v>
      </c>
      <c r="AM514" s="41" t="s">
        <v>266</v>
      </c>
      <c r="AN514" s="55">
        <v>-2.0632000000000001E-2</v>
      </c>
      <c r="AO514" s="55">
        <v>1.01E-4</v>
      </c>
      <c r="AQ514" s="63"/>
    </row>
    <row r="515" spans="1:43" ht="15" x14ac:dyDescent="0.25">
      <c r="A515" s="43">
        <v>1092</v>
      </c>
      <c r="B515" s="43">
        <v>2017</v>
      </c>
      <c r="C515" s="41" t="s">
        <v>1659</v>
      </c>
      <c r="D515" s="41">
        <v>90023956</v>
      </c>
      <c r="E515" s="41" t="s">
        <v>89</v>
      </c>
      <c r="F515" s="56">
        <v>3.6469999999999998</v>
      </c>
      <c r="G515" s="49">
        <v>395500</v>
      </c>
      <c r="H515" s="49">
        <v>395.5</v>
      </c>
      <c r="I515" s="55">
        <v>2.2747430368769899E-2</v>
      </c>
      <c r="J515" s="55">
        <v>6.0771592822450002E-5</v>
      </c>
      <c r="K515" s="41">
        <v>330000504</v>
      </c>
      <c r="L515" s="41" t="s">
        <v>95</v>
      </c>
      <c r="M515" s="41">
        <v>1</v>
      </c>
      <c r="N515" s="49">
        <v>-1442827.5049999999</v>
      </c>
      <c r="O515" s="49">
        <v>-1443.3353199999999</v>
      </c>
      <c r="P515" s="42">
        <v>6.0811484820690001E-5</v>
      </c>
      <c r="Q515" s="42">
        <v>2.23506636562E-2</v>
      </c>
      <c r="R515" s="41">
        <v>-0.94699999999999995</v>
      </c>
      <c r="S515" s="41" t="s">
        <v>78</v>
      </c>
      <c r="T515" s="41" t="s">
        <v>200</v>
      </c>
      <c r="U515" s="41" t="s">
        <v>1660</v>
      </c>
      <c r="V515" s="41" t="s">
        <v>325</v>
      </c>
      <c r="W515" s="41" t="s">
        <v>1662</v>
      </c>
      <c r="X515" s="41" t="s">
        <v>1663</v>
      </c>
      <c r="Y515" s="41" t="s">
        <v>79</v>
      </c>
      <c r="Z515" s="62">
        <v>45623</v>
      </c>
      <c r="AA515" s="62">
        <v>45681</v>
      </c>
      <c r="AB515" s="41" t="s">
        <v>1664</v>
      </c>
      <c r="AC515" s="41" t="s">
        <v>1665</v>
      </c>
      <c r="AD515" s="41" t="s">
        <v>239</v>
      </c>
      <c r="AE515" s="41" t="s">
        <v>1666</v>
      </c>
      <c r="AF515" s="41" t="s">
        <v>1664</v>
      </c>
      <c r="AG515" s="41" t="s">
        <v>1664</v>
      </c>
      <c r="AI515" s="49">
        <v>3.6539999999999999</v>
      </c>
      <c r="AM515" s="41" t="s">
        <v>266</v>
      </c>
      <c r="AN515" s="55">
        <v>8.0999999999999996E-4</v>
      </c>
      <c r="AO515" s="55">
        <v>-3.0000000000000001E-6</v>
      </c>
      <c r="AQ515" s="63"/>
    </row>
    <row r="516" spans="1:43" ht="15" x14ac:dyDescent="0.25">
      <c r="A516" s="43">
        <v>1092</v>
      </c>
      <c r="B516" s="43">
        <v>2017</v>
      </c>
      <c r="C516" s="41" t="s">
        <v>1667</v>
      </c>
      <c r="D516" s="41">
        <v>90023971</v>
      </c>
      <c r="E516" s="41" t="s">
        <v>82</v>
      </c>
      <c r="F516" s="56">
        <v>3.7964000000000002</v>
      </c>
      <c r="G516" s="49">
        <v>303011.59999999998</v>
      </c>
      <c r="H516" s="49">
        <v>295.49054894110208</v>
      </c>
      <c r="I516" s="55">
        <v>1.76915405709792E-2</v>
      </c>
      <c r="J516" s="55">
        <v>4.7264375911991998E-5</v>
      </c>
      <c r="K516" s="41">
        <v>330000501</v>
      </c>
      <c r="L516" s="41" t="s">
        <v>95</v>
      </c>
      <c r="M516" s="41">
        <v>1</v>
      </c>
      <c r="N516" s="49">
        <v>303011.59999999998</v>
      </c>
      <c r="O516" s="49">
        <v>-1154.10338</v>
      </c>
      <c r="P516" s="42">
        <v>4.8625388156080001E-5</v>
      </c>
      <c r="Q516" s="42">
        <v>1.78717835789E-2</v>
      </c>
      <c r="R516" s="41">
        <v>-32.302999999999997</v>
      </c>
      <c r="S516" s="41" t="s">
        <v>78</v>
      </c>
      <c r="T516" s="41" t="s">
        <v>672</v>
      </c>
      <c r="U516" s="41" t="s">
        <v>914</v>
      </c>
      <c r="V516" s="41" t="s">
        <v>1675</v>
      </c>
      <c r="W516" s="41" t="s">
        <v>672</v>
      </c>
      <c r="X516" s="41" t="s">
        <v>1686</v>
      </c>
      <c r="Y516" s="41" t="s">
        <v>79</v>
      </c>
      <c r="Z516" s="62">
        <v>45628</v>
      </c>
      <c r="AA516" s="62">
        <v>45989</v>
      </c>
      <c r="AB516" s="41" t="s">
        <v>1664</v>
      </c>
      <c r="AC516" s="41" t="s">
        <v>1665</v>
      </c>
      <c r="AD516" s="41" t="s">
        <v>239</v>
      </c>
      <c r="AE516" s="41" t="s">
        <v>1666</v>
      </c>
      <c r="AF516" s="41" t="s">
        <v>1664</v>
      </c>
      <c r="AG516" s="41" t="s">
        <v>1664</v>
      </c>
      <c r="AI516" s="49">
        <v>115.76</v>
      </c>
      <c r="AM516" s="41" t="s">
        <v>266</v>
      </c>
      <c r="AN516" s="55">
        <v>2.7656E-2</v>
      </c>
      <c r="AO516" s="55">
        <v>-1.36E-4</v>
      </c>
      <c r="AQ516" s="63"/>
    </row>
    <row r="517" spans="1:43" ht="15" x14ac:dyDescent="0.25">
      <c r="A517" s="43">
        <v>1092</v>
      </c>
      <c r="B517" s="43">
        <v>2017</v>
      </c>
      <c r="C517" s="41" t="s">
        <v>1667</v>
      </c>
      <c r="D517" s="41">
        <v>90021083</v>
      </c>
      <c r="E517" s="41" t="s">
        <v>89</v>
      </c>
      <c r="F517" s="56">
        <v>3.6469999999999998</v>
      </c>
      <c r="G517" s="49">
        <v>131308.12</v>
      </c>
      <c r="H517" s="49">
        <v>171.76310940499042</v>
      </c>
      <c r="I517" s="55">
        <v>9.8790628852425694E-3</v>
      </c>
      <c r="J517" s="55">
        <v>2.6392712380981002E-5</v>
      </c>
      <c r="K517" s="41">
        <v>330015309</v>
      </c>
      <c r="L517" s="41" t="s">
        <v>95</v>
      </c>
      <c r="M517" s="41">
        <v>1</v>
      </c>
      <c r="N517" s="49">
        <v>131308.12</v>
      </c>
      <c r="O517" s="49">
        <v>-493.50432999999998</v>
      </c>
      <c r="P517" s="42">
        <v>2.0792625703039999E-5</v>
      </c>
      <c r="Q517" s="42">
        <v>7.6421252496999999E-3</v>
      </c>
      <c r="R517" s="41">
        <v>132.916</v>
      </c>
      <c r="S517" s="41" t="s">
        <v>78</v>
      </c>
      <c r="T517" s="41" t="s">
        <v>200</v>
      </c>
      <c r="U517" s="41" t="s">
        <v>914</v>
      </c>
      <c r="V517" s="41" t="s">
        <v>1675</v>
      </c>
      <c r="W517" s="41" t="s">
        <v>200</v>
      </c>
      <c r="X517" s="41" t="s">
        <v>1676</v>
      </c>
      <c r="Y517" s="41" t="s">
        <v>79</v>
      </c>
      <c r="Z517" s="62">
        <v>45359</v>
      </c>
      <c r="AA517" s="62">
        <v>45723</v>
      </c>
      <c r="AB517" s="41" t="s">
        <v>1664</v>
      </c>
      <c r="AC517" s="41" t="s">
        <v>1665</v>
      </c>
      <c r="AD517" s="41" t="s">
        <v>239</v>
      </c>
      <c r="AE517" s="41" t="s">
        <v>1666</v>
      </c>
      <c r="AF517" s="41" t="s">
        <v>1685</v>
      </c>
      <c r="AG517" s="41" t="s">
        <v>1669</v>
      </c>
      <c r="AI517" s="49">
        <v>0</v>
      </c>
      <c r="AM517" s="41" t="s">
        <v>266</v>
      </c>
      <c r="AN517" s="55">
        <v>-0.113798</v>
      </c>
      <c r="AO517" s="55">
        <v>5.5999999999999995E-4</v>
      </c>
      <c r="AQ517" s="63"/>
    </row>
    <row r="518" spans="1:43" ht="15" x14ac:dyDescent="0.25">
      <c r="A518" s="43">
        <v>1092</v>
      </c>
      <c r="B518" s="43">
        <v>2017</v>
      </c>
      <c r="C518" s="41" t="s">
        <v>1667</v>
      </c>
      <c r="D518" s="41">
        <v>90022340</v>
      </c>
      <c r="E518" s="41" t="s">
        <v>89</v>
      </c>
      <c r="F518" s="56">
        <v>3.6469999999999998</v>
      </c>
      <c r="G518" s="49">
        <v>108090.24000000001</v>
      </c>
      <c r="H518" s="49">
        <v>132.85763367151083</v>
      </c>
      <c r="I518" s="55">
        <v>7.6413900654923898E-3</v>
      </c>
      <c r="J518" s="55">
        <v>2.0414589170263E-5</v>
      </c>
      <c r="K518" s="41">
        <v>330000501</v>
      </c>
      <c r="L518" s="41" t="s">
        <v>95</v>
      </c>
      <c r="M518" s="41">
        <v>1</v>
      </c>
      <c r="N518" s="49">
        <v>108090.24000000001</v>
      </c>
      <c r="O518" s="49">
        <v>-404.59370000000001</v>
      </c>
      <c r="P518" s="42">
        <v>1.7046588762269999E-5</v>
      </c>
      <c r="Q518" s="42">
        <v>6.2653061841E-3</v>
      </c>
      <c r="R518" s="41">
        <v>79.938000000000002</v>
      </c>
      <c r="S518" s="41" t="s">
        <v>78</v>
      </c>
      <c r="T518" s="41" t="s">
        <v>200</v>
      </c>
      <c r="U518" s="41" t="s">
        <v>914</v>
      </c>
      <c r="V518" s="41" t="s">
        <v>1675</v>
      </c>
      <c r="W518" s="41" t="s">
        <v>200</v>
      </c>
      <c r="X518" s="41" t="s">
        <v>1676</v>
      </c>
      <c r="Y518" s="41" t="s">
        <v>79</v>
      </c>
      <c r="Z518" s="62">
        <v>45441</v>
      </c>
      <c r="AA518" s="62">
        <v>45807</v>
      </c>
      <c r="AB518" s="41" t="s">
        <v>1664</v>
      </c>
      <c r="AC518" s="41" t="s">
        <v>1665</v>
      </c>
      <c r="AD518" s="41" t="s">
        <v>239</v>
      </c>
      <c r="AE518" s="41" t="s">
        <v>1666</v>
      </c>
      <c r="AF518" s="41" t="s">
        <v>1664</v>
      </c>
      <c r="AG518" s="41" t="s">
        <v>1664</v>
      </c>
      <c r="AI518" s="49">
        <v>0</v>
      </c>
      <c r="AM518" s="41" t="s">
        <v>266</v>
      </c>
      <c r="AN518" s="55">
        <v>-6.8440000000000001E-2</v>
      </c>
      <c r="AO518" s="55">
        <v>3.3599999999999998E-4</v>
      </c>
      <c r="AQ518" s="63"/>
    </row>
    <row r="519" spans="1:43" ht="15" x14ac:dyDescent="0.25">
      <c r="A519" s="43">
        <v>1092</v>
      </c>
      <c r="B519" s="43">
        <v>2017</v>
      </c>
      <c r="C519" s="41" t="s">
        <v>1659</v>
      </c>
      <c r="D519" s="41">
        <v>90023048</v>
      </c>
      <c r="E519" s="41" t="s">
        <v>89</v>
      </c>
      <c r="F519" s="56">
        <v>3.6469999999999998</v>
      </c>
      <c r="G519" s="49">
        <v>-303800</v>
      </c>
      <c r="H519" s="49">
        <v>-303.8</v>
      </c>
      <c r="I519" s="55">
        <v>-1.7473247398311801E-2</v>
      </c>
      <c r="J519" s="55">
        <v>-4.6681188114944001E-5</v>
      </c>
      <c r="K519" s="41">
        <v>330000504</v>
      </c>
      <c r="L519" s="41" t="s">
        <v>95</v>
      </c>
      <c r="M519" s="41">
        <v>1</v>
      </c>
      <c r="N519" s="49">
        <v>1150308.32</v>
      </c>
      <c r="O519" s="49">
        <v>1151.08665</v>
      </c>
      <c r="P519" s="42">
        <v>-4.8498285446089998E-5</v>
      </c>
      <c r="Q519" s="42">
        <v>-1.7825068226900002E-2</v>
      </c>
      <c r="R519" s="41">
        <v>43.128</v>
      </c>
      <c r="S519" s="41" t="s">
        <v>78</v>
      </c>
      <c r="T519" s="41" t="s">
        <v>200</v>
      </c>
      <c r="U519" s="41" t="s">
        <v>1660</v>
      </c>
      <c r="V519" s="41" t="s">
        <v>325</v>
      </c>
      <c r="W519" s="41" t="s">
        <v>1662</v>
      </c>
      <c r="X519" s="41" t="s">
        <v>1663</v>
      </c>
      <c r="Y519" s="41" t="s">
        <v>79</v>
      </c>
      <c r="Z519" s="62">
        <v>45509</v>
      </c>
      <c r="AA519" s="62">
        <v>45698</v>
      </c>
      <c r="AB519" s="41" t="s">
        <v>1664</v>
      </c>
      <c r="AC519" s="41" t="s">
        <v>1665</v>
      </c>
      <c r="AD519" s="41" t="s">
        <v>239</v>
      </c>
      <c r="AE519" s="41" t="s">
        <v>1666</v>
      </c>
      <c r="AF519" s="41" t="s">
        <v>1664</v>
      </c>
      <c r="AG519" s="41" t="s">
        <v>1664</v>
      </c>
      <c r="AI519" s="49">
        <v>3.8239999999999998</v>
      </c>
      <c r="AM519" s="41" t="s">
        <v>266</v>
      </c>
      <c r="AN519" s="55">
        <v>-3.6924999999999999E-2</v>
      </c>
      <c r="AO519" s="55">
        <v>1.8100000000000001E-4</v>
      </c>
      <c r="AQ519" s="63"/>
    </row>
    <row r="520" spans="1:43" ht="15" x14ac:dyDescent="0.25">
      <c r="A520" s="43">
        <v>1092</v>
      </c>
      <c r="B520" s="43">
        <v>2017</v>
      </c>
      <c r="C520" s="41" t="s">
        <v>1659</v>
      </c>
      <c r="D520" s="41">
        <v>90023998</v>
      </c>
      <c r="E520" s="41" t="s">
        <v>89</v>
      </c>
      <c r="F520" s="56">
        <v>3.6469999999999998</v>
      </c>
      <c r="G520" s="49">
        <v>476300</v>
      </c>
      <c r="H520" s="49">
        <v>476.3</v>
      </c>
      <c r="I520" s="55">
        <v>2.73946930079523E-2</v>
      </c>
      <c r="J520" s="55">
        <v>7.3187129358617001E-5</v>
      </c>
      <c r="K520" s="41">
        <v>330000504</v>
      </c>
      <c r="L520" s="41" t="s">
        <v>95</v>
      </c>
      <c r="M520" s="41">
        <v>1</v>
      </c>
      <c r="N520" s="49">
        <v>-1710702.895</v>
      </c>
      <c r="O520" s="49">
        <v>-1717.1929600000001</v>
      </c>
      <c r="P520" s="42">
        <v>7.2349822092099996E-5</v>
      </c>
      <c r="Q520" s="42">
        <v>2.6591466134E-2</v>
      </c>
      <c r="R520" s="41">
        <v>19.873000000000001</v>
      </c>
      <c r="S520" s="41" t="s">
        <v>78</v>
      </c>
      <c r="T520" s="41" t="s">
        <v>200</v>
      </c>
      <c r="U520" s="41" t="s">
        <v>1660</v>
      </c>
      <c r="V520" s="41" t="s">
        <v>325</v>
      </c>
      <c r="W520" s="41" t="s">
        <v>1662</v>
      </c>
      <c r="X520" s="41" t="s">
        <v>1663</v>
      </c>
      <c r="Y520" s="41" t="s">
        <v>79</v>
      </c>
      <c r="Z520" s="62">
        <v>45630</v>
      </c>
      <c r="AA520" s="62">
        <v>45798</v>
      </c>
      <c r="AB520" s="41" t="s">
        <v>1664</v>
      </c>
      <c r="AC520" s="41" t="s">
        <v>1665</v>
      </c>
      <c r="AD520" s="41" t="s">
        <v>239</v>
      </c>
      <c r="AE520" s="41" t="s">
        <v>1666</v>
      </c>
      <c r="AF520" s="41" t="s">
        <v>1664</v>
      </c>
      <c r="AG520" s="41" t="s">
        <v>1664</v>
      </c>
      <c r="AI520" s="49">
        <v>3.6030000000000002</v>
      </c>
      <c r="AM520" s="41" t="s">
        <v>266</v>
      </c>
      <c r="AN520" s="55">
        <v>-1.7014000000000001E-2</v>
      </c>
      <c r="AO520" s="55">
        <v>8.2999999999999998E-5</v>
      </c>
      <c r="AQ520" s="63"/>
    </row>
    <row r="521" spans="1:43" ht="15" x14ac:dyDescent="0.25">
      <c r="A521" s="43">
        <v>1092</v>
      </c>
      <c r="B521" s="43">
        <v>2017</v>
      </c>
      <c r="C521" s="41" t="s">
        <v>1659</v>
      </c>
      <c r="D521" s="41">
        <v>90023886</v>
      </c>
      <c r="E521" s="41" t="s">
        <v>89</v>
      </c>
      <c r="F521" s="56">
        <v>3.6469999999999998</v>
      </c>
      <c r="G521" s="49">
        <v>10665275</v>
      </c>
      <c r="H521" s="49">
        <v>10665.274998629011</v>
      </c>
      <c r="I521" s="55">
        <v>0.61341997571453</v>
      </c>
      <c r="J521" s="55">
        <v>1.6388008838334801E-3</v>
      </c>
      <c r="K521" s="41">
        <v>330000504</v>
      </c>
      <c r="L521" s="41" t="s">
        <v>95</v>
      </c>
      <c r="M521" s="41">
        <v>1</v>
      </c>
      <c r="N521" s="49">
        <v>-39819870.740000002</v>
      </c>
      <c r="O521" s="49">
        <v>-39820.68129</v>
      </c>
      <c r="P521" s="42">
        <v>1.6777492535946E-3</v>
      </c>
      <c r="Q521" s="42">
        <v>0.61664025104980003</v>
      </c>
      <c r="R521" s="41">
        <v>-924.423</v>
      </c>
      <c r="S521" s="41" t="s">
        <v>78</v>
      </c>
      <c r="T521" s="41" t="s">
        <v>200</v>
      </c>
      <c r="U521" s="41" t="s">
        <v>1660</v>
      </c>
      <c r="V521" s="41" t="s">
        <v>325</v>
      </c>
      <c r="W521" s="41" t="s">
        <v>1662</v>
      </c>
      <c r="X521" s="41" t="s">
        <v>1663</v>
      </c>
      <c r="Y521" s="41" t="s">
        <v>79</v>
      </c>
      <c r="Z521" s="62">
        <v>45614</v>
      </c>
      <c r="AA521" s="62">
        <v>45667</v>
      </c>
      <c r="AB521" s="41" t="s">
        <v>1664</v>
      </c>
      <c r="AC521" s="41" t="s">
        <v>1665</v>
      </c>
      <c r="AD521" s="41" t="s">
        <v>239</v>
      </c>
      <c r="AE521" s="41" t="s">
        <v>1666</v>
      </c>
      <c r="AF521" s="41" t="s">
        <v>1664</v>
      </c>
      <c r="AG521" s="41" t="s">
        <v>1664</v>
      </c>
      <c r="AI521" s="49">
        <v>3.7330000000000001</v>
      </c>
      <c r="AM521" s="41" t="s">
        <v>266</v>
      </c>
      <c r="AN521" s="55">
        <v>0.79146499999999997</v>
      </c>
      <c r="AO521" s="55">
        <v>-3.8939999999999999E-3</v>
      </c>
      <c r="AQ521" s="63"/>
    </row>
    <row r="522" spans="1:43" ht="15" x14ac:dyDescent="0.25">
      <c r="A522" s="43">
        <v>1092</v>
      </c>
      <c r="B522" s="43">
        <v>2017</v>
      </c>
      <c r="C522" s="41" t="s">
        <v>1659</v>
      </c>
      <c r="D522" s="41">
        <v>90024145</v>
      </c>
      <c r="E522" s="41" t="s">
        <v>89</v>
      </c>
      <c r="F522" s="56">
        <v>3.6469999999999998</v>
      </c>
      <c r="G522" s="49">
        <v>-615700</v>
      </c>
      <c r="H522" s="49">
        <v>-615.70000000000005</v>
      </c>
      <c r="I522" s="55">
        <v>-3.5412371373076297E-2</v>
      </c>
      <c r="J522" s="55">
        <v>-9.4607003036112998E-5</v>
      </c>
      <c r="K522" s="41">
        <v>330000504</v>
      </c>
      <c r="L522" s="41" t="s">
        <v>95</v>
      </c>
      <c r="M522" s="41">
        <v>1</v>
      </c>
      <c r="N522" s="49">
        <v>2216520</v>
      </c>
      <c r="O522" s="49">
        <v>2221.28244</v>
      </c>
      <c r="P522" s="42">
        <v>-9.3588427796899995E-5</v>
      </c>
      <c r="Q522" s="42">
        <v>-3.4397506950699999E-2</v>
      </c>
      <c r="R522" s="41">
        <v>-24.175000000000001</v>
      </c>
      <c r="S522" s="41" t="s">
        <v>78</v>
      </c>
      <c r="T522" s="41" t="s">
        <v>200</v>
      </c>
      <c r="U522" s="41" t="s">
        <v>1660</v>
      </c>
      <c r="V522" s="41" t="s">
        <v>325</v>
      </c>
      <c r="W522" s="41" t="s">
        <v>1662</v>
      </c>
      <c r="X522" s="41" t="s">
        <v>1663</v>
      </c>
      <c r="Y522" s="41" t="s">
        <v>79</v>
      </c>
      <c r="Z522" s="62">
        <v>45645</v>
      </c>
      <c r="AA522" s="62">
        <v>45740</v>
      </c>
      <c r="AB522" s="41" t="s">
        <v>1664</v>
      </c>
      <c r="AC522" s="41" t="s">
        <v>1665</v>
      </c>
      <c r="AD522" s="41" t="s">
        <v>239</v>
      </c>
      <c r="AE522" s="41" t="s">
        <v>1666</v>
      </c>
      <c r="AF522" s="41" t="s">
        <v>1664</v>
      </c>
      <c r="AG522" s="41" t="s">
        <v>1664</v>
      </c>
      <c r="AI522" s="49">
        <v>3.6179999999999999</v>
      </c>
      <c r="AM522" s="41" t="s">
        <v>266</v>
      </c>
      <c r="AN522" s="55">
        <v>2.0698000000000001E-2</v>
      </c>
      <c r="AO522" s="55">
        <v>-1.01E-4</v>
      </c>
      <c r="AQ522" s="63"/>
    </row>
    <row r="523" spans="1:43" ht="15" x14ac:dyDescent="0.25">
      <c r="A523" s="43">
        <v>1092</v>
      </c>
      <c r="B523" s="43">
        <v>2017</v>
      </c>
      <c r="C523" s="41" t="s">
        <v>1659</v>
      </c>
      <c r="D523" s="41">
        <v>90023107</v>
      </c>
      <c r="E523" s="41" t="s">
        <v>89</v>
      </c>
      <c r="F523" s="56">
        <v>3.6469999999999998</v>
      </c>
      <c r="G523" s="49">
        <v>351900</v>
      </c>
      <c r="H523" s="49">
        <v>351.9</v>
      </c>
      <c r="I523" s="55">
        <v>2.0239749043666599E-2</v>
      </c>
      <c r="J523" s="55">
        <v>5.4072120137093002E-5</v>
      </c>
      <c r="K523" s="41">
        <v>330000504</v>
      </c>
      <c r="L523" s="41" t="s">
        <v>95</v>
      </c>
      <c r="M523" s="41">
        <v>1</v>
      </c>
      <c r="N523" s="49">
        <v>-1319695.3799999999</v>
      </c>
      <c r="O523" s="49">
        <v>-1320.64867</v>
      </c>
      <c r="P523" s="42">
        <v>5.56423759859E-5</v>
      </c>
      <c r="Q523" s="42">
        <v>2.04508085004E-2</v>
      </c>
      <c r="R523" s="41">
        <v>-37.268999999999998</v>
      </c>
      <c r="S523" s="41" t="s">
        <v>78</v>
      </c>
      <c r="T523" s="41" t="s">
        <v>200</v>
      </c>
      <c r="U523" s="41" t="s">
        <v>1660</v>
      </c>
      <c r="V523" s="41" t="s">
        <v>325</v>
      </c>
      <c r="W523" s="41" t="s">
        <v>1662</v>
      </c>
      <c r="X523" s="41" t="s">
        <v>1663</v>
      </c>
      <c r="Y523" s="41" t="s">
        <v>79</v>
      </c>
      <c r="Z523" s="62">
        <v>45511</v>
      </c>
      <c r="AA523" s="62">
        <v>45698</v>
      </c>
      <c r="AB523" s="41" t="s">
        <v>1664</v>
      </c>
      <c r="AC523" s="41" t="s">
        <v>1665</v>
      </c>
      <c r="AD523" s="41" t="s">
        <v>239</v>
      </c>
      <c r="AE523" s="41" t="s">
        <v>1666</v>
      </c>
      <c r="AF523" s="41" t="s">
        <v>1664</v>
      </c>
      <c r="AG523" s="41" t="s">
        <v>1664</v>
      </c>
      <c r="AI523" s="49">
        <v>3.7839999999999998</v>
      </c>
      <c r="AM523" s="41" t="s">
        <v>266</v>
      </c>
      <c r="AN523" s="55">
        <v>3.1907999999999999E-2</v>
      </c>
      <c r="AO523" s="55">
        <v>-1.5699999999999999E-4</v>
      </c>
      <c r="AQ523" s="63"/>
    </row>
    <row r="524" spans="1:43" ht="15" x14ac:dyDescent="0.25">
      <c r="A524" s="43">
        <v>1092</v>
      </c>
      <c r="B524" s="43">
        <v>2017</v>
      </c>
      <c r="C524" s="41" t="s">
        <v>1667</v>
      </c>
      <c r="D524" s="41">
        <v>90023367</v>
      </c>
      <c r="E524" s="41" t="s">
        <v>82</v>
      </c>
      <c r="F524" s="56">
        <v>3.7964000000000002</v>
      </c>
      <c r="G524" s="49">
        <v>521883.81</v>
      </c>
      <c r="H524" s="49">
        <v>519.58329733431674</v>
      </c>
      <c r="I524" s="55">
        <v>3.1108368838644099E-2</v>
      </c>
      <c r="J524" s="55">
        <v>8.3108513523714997E-5</v>
      </c>
      <c r="K524" s="41">
        <v>330000501</v>
      </c>
      <c r="L524" s="41" t="s">
        <v>95</v>
      </c>
      <c r="M524" s="41">
        <v>1</v>
      </c>
      <c r="N524" s="49">
        <v>521883.81</v>
      </c>
      <c r="O524" s="49">
        <v>-2006.6676199999999</v>
      </c>
      <c r="P524" s="42">
        <v>8.4546145183929996E-5</v>
      </c>
      <c r="Q524" s="42">
        <v>3.1074104834099999E-2</v>
      </c>
      <c r="R524" s="41">
        <v>-34.122</v>
      </c>
      <c r="S524" s="41" t="s">
        <v>78</v>
      </c>
      <c r="T524" s="41" t="s">
        <v>672</v>
      </c>
      <c r="U524" s="41" t="s">
        <v>914</v>
      </c>
      <c r="V524" s="41" t="s">
        <v>1675</v>
      </c>
      <c r="W524" s="41" t="s">
        <v>672</v>
      </c>
      <c r="X524" s="41" t="s">
        <v>1687</v>
      </c>
      <c r="Y524" s="41" t="s">
        <v>79</v>
      </c>
      <c r="Z524" s="62">
        <v>45541</v>
      </c>
      <c r="AA524" s="62">
        <v>45721</v>
      </c>
      <c r="AB524" s="41" t="s">
        <v>1664</v>
      </c>
      <c r="AC524" s="41" t="s">
        <v>1665</v>
      </c>
      <c r="AD524" s="41" t="s">
        <v>239</v>
      </c>
      <c r="AE524" s="41" t="s">
        <v>1666</v>
      </c>
      <c r="AF524" s="41" t="s">
        <v>1664</v>
      </c>
      <c r="AG524" s="41" t="s">
        <v>1664</v>
      </c>
      <c r="AI524" s="49">
        <v>303.52</v>
      </c>
      <c r="AM524" s="41" t="s">
        <v>266</v>
      </c>
      <c r="AN524" s="55">
        <v>2.9212999999999999E-2</v>
      </c>
      <c r="AO524" s="55">
        <v>-1.4300000000000001E-4</v>
      </c>
      <c r="AQ524" s="63"/>
    </row>
    <row r="525" spans="1:43" ht="15" x14ac:dyDescent="0.25">
      <c r="A525" s="43">
        <v>1092</v>
      </c>
      <c r="B525" s="43">
        <v>2017</v>
      </c>
      <c r="C525" s="41" t="s">
        <v>1667</v>
      </c>
      <c r="D525" s="41">
        <v>90023499</v>
      </c>
      <c r="E525" s="41" t="s">
        <v>82</v>
      </c>
      <c r="F525" s="56">
        <v>3.7964000000000002</v>
      </c>
      <c r="G525" s="49">
        <v>103422.48</v>
      </c>
      <c r="H525" s="49">
        <v>102.68895532609841</v>
      </c>
      <c r="I525" s="55">
        <v>6.1481689544840802E-3</v>
      </c>
      <c r="J525" s="55">
        <v>1.6425328674419999E-5</v>
      </c>
      <c r="K525" s="41">
        <v>330000501</v>
      </c>
      <c r="L525" s="41" t="s">
        <v>95</v>
      </c>
      <c r="M525" s="41">
        <v>1</v>
      </c>
      <c r="N525" s="49">
        <v>103422.48</v>
      </c>
      <c r="O525" s="49">
        <v>-396.86822999999998</v>
      </c>
      <c r="P525" s="42">
        <v>1.6721094544029999E-5</v>
      </c>
      <c r="Q525" s="42">
        <v>6.1456739828000002E-3</v>
      </c>
      <c r="R525" s="41">
        <v>-7.02</v>
      </c>
      <c r="S525" s="41" t="s">
        <v>78</v>
      </c>
      <c r="T525" s="41" t="s">
        <v>672</v>
      </c>
      <c r="U525" s="41" t="s">
        <v>914</v>
      </c>
      <c r="V525" s="41" t="s">
        <v>1675</v>
      </c>
      <c r="W525" s="41" t="s">
        <v>672</v>
      </c>
      <c r="X525" s="41" t="s">
        <v>1686</v>
      </c>
      <c r="Y525" s="41" t="s">
        <v>79</v>
      </c>
      <c r="Z525" s="62">
        <v>45554</v>
      </c>
      <c r="AA525" s="62">
        <v>45735</v>
      </c>
      <c r="AB525" s="41" t="s">
        <v>1664</v>
      </c>
      <c r="AC525" s="41" t="s">
        <v>1665</v>
      </c>
      <c r="AD525" s="41" t="s">
        <v>239</v>
      </c>
      <c r="AE525" s="41" t="s">
        <v>1666</v>
      </c>
      <c r="AF525" s="41" t="s">
        <v>1664</v>
      </c>
      <c r="AG525" s="41" t="s">
        <v>1664</v>
      </c>
      <c r="AI525" s="49">
        <v>111.97</v>
      </c>
      <c r="AM525" s="41" t="s">
        <v>266</v>
      </c>
      <c r="AN525" s="55">
        <v>6.0099999999999997E-3</v>
      </c>
      <c r="AO525" s="55">
        <v>-2.9E-5</v>
      </c>
      <c r="AQ525" s="63"/>
    </row>
    <row r="526" spans="1:43" ht="15" x14ac:dyDescent="0.25">
      <c r="A526" s="43">
        <v>1092</v>
      </c>
      <c r="B526" s="43">
        <v>2017</v>
      </c>
      <c r="C526" s="41" t="s">
        <v>1667</v>
      </c>
      <c r="D526" s="41">
        <v>29994687</v>
      </c>
      <c r="E526" s="41" t="s">
        <v>89</v>
      </c>
      <c r="F526" s="56">
        <v>3.6469999999999998</v>
      </c>
      <c r="G526" s="49">
        <v>1232065.18</v>
      </c>
      <c r="H526" s="49">
        <v>1232.065179599671</v>
      </c>
      <c r="I526" s="55">
        <v>7.0863000967710699E-2</v>
      </c>
      <c r="J526" s="55">
        <v>1.8931621599329999E-4</v>
      </c>
      <c r="K526" s="41">
        <v>330000503</v>
      </c>
      <c r="L526" s="41" t="s">
        <v>95</v>
      </c>
      <c r="M526" s="41">
        <v>1</v>
      </c>
      <c r="N526" s="49">
        <v>1232065.18</v>
      </c>
      <c r="O526" s="49">
        <v>-4628.8563999999997</v>
      </c>
      <c r="P526" s="42">
        <v>1.9502580364055E-4</v>
      </c>
      <c r="Q526" s="42">
        <v>7.1679817625000003E-2</v>
      </c>
      <c r="R526" s="41">
        <v>-135.51499999999999</v>
      </c>
      <c r="S526" s="41" t="s">
        <v>112</v>
      </c>
      <c r="T526" s="41" t="s">
        <v>200</v>
      </c>
      <c r="U526" s="41" t="s">
        <v>912</v>
      </c>
      <c r="V526" s="41" t="s">
        <v>1661</v>
      </c>
      <c r="W526" s="41" t="s">
        <v>1671</v>
      </c>
      <c r="X526" s="41" t="s">
        <v>2003</v>
      </c>
      <c r="Y526" s="41" t="s">
        <v>79</v>
      </c>
      <c r="Z526" s="62">
        <v>45611</v>
      </c>
      <c r="AA526" s="62">
        <v>45701</v>
      </c>
      <c r="AB526" s="41" t="s">
        <v>1664</v>
      </c>
      <c r="AC526" s="41" t="s">
        <v>1665</v>
      </c>
      <c r="AD526" s="41" t="s">
        <v>239</v>
      </c>
      <c r="AE526" s="41" t="s">
        <v>1666</v>
      </c>
      <c r="AF526" s="41" t="s">
        <v>1664</v>
      </c>
      <c r="AG526" s="41" t="s">
        <v>1664</v>
      </c>
      <c r="AI526" s="49">
        <v>1</v>
      </c>
      <c r="AM526" s="41" t="s">
        <v>105</v>
      </c>
      <c r="AN526" s="55">
        <v>0.116023</v>
      </c>
      <c r="AO526" s="55">
        <v>-5.6999999999999998E-4</v>
      </c>
      <c r="AQ526" s="63"/>
    </row>
    <row r="527" spans="1:43" ht="15" x14ac:dyDescent="0.25">
      <c r="A527" s="43">
        <v>1092</v>
      </c>
      <c r="B527" s="43">
        <v>2017</v>
      </c>
      <c r="C527" s="41" t="s">
        <v>1659</v>
      </c>
      <c r="D527" s="41">
        <v>90022836</v>
      </c>
      <c r="E527" s="41" t="s">
        <v>89</v>
      </c>
      <c r="F527" s="56">
        <v>3.6469999999999998</v>
      </c>
      <c r="G527" s="49">
        <v>68900</v>
      </c>
      <c r="H527" s="49">
        <v>68.900000000000006</v>
      </c>
      <c r="I527" s="55">
        <v>3.96282668118394E-3</v>
      </c>
      <c r="J527" s="55">
        <v>1.0587010734429E-5</v>
      </c>
      <c r="K527" s="41">
        <v>330000504</v>
      </c>
      <c r="L527" s="41" t="s">
        <v>95</v>
      </c>
      <c r="M527" s="41">
        <v>1</v>
      </c>
      <c r="N527" s="49">
        <v>-246965.16</v>
      </c>
      <c r="O527" s="49">
        <v>-246.98239000000001</v>
      </c>
      <c r="P527" s="42">
        <v>1.0406012831760001E-5</v>
      </c>
      <c r="Q527" s="42">
        <v>3.8246277573000002E-3</v>
      </c>
      <c r="R527" s="41">
        <v>4.2960000000000003</v>
      </c>
      <c r="S527" s="41" t="s">
        <v>78</v>
      </c>
      <c r="T527" s="41" t="s">
        <v>200</v>
      </c>
      <c r="U527" s="41" t="s">
        <v>1660</v>
      </c>
      <c r="V527" s="41" t="s">
        <v>325</v>
      </c>
      <c r="W527" s="41" t="s">
        <v>1662</v>
      </c>
      <c r="X527" s="41" t="s">
        <v>1663</v>
      </c>
      <c r="Y527" s="41" t="s">
        <v>79</v>
      </c>
      <c r="Z527" s="62">
        <v>45488</v>
      </c>
      <c r="AA527" s="62">
        <v>45667</v>
      </c>
      <c r="AB527" s="41" t="s">
        <v>1664</v>
      </c>
      <c r="AC527" s="41" t="s">
        <v>1665</v>
      </c>
      <c r="AD527" s="41" t="s">
        <v>239</v>
      </c>
      <c r="AE527" s="41" t="s">
        <v>1666</v>
      </c>
      <c r="AF527" s="41" t="s">
        <v>1664</v>
      </c>
      <c r="AG527" s="41" t="s">
        <v>1664</v>
      </c>
      <c r="AI527" s="49">
        <v>3.6120000000000001</v>
      </c>
      <c r="AM527" s="41" t="s">
        <v>266</v>
      </c>
      <c r="AN527" s="55">
        <v>-3.6779999999999998E-3</v>
      </c>
      <c r="AO527" s="55">
        <v>1.8E-5</v>
      </c>
      <c r="AQ527" s="63"/>
    </row>
    <row r="528" spans="1:43" ht="15" x14ac:dyDescent="0.25">
      <c r="A528" s="43">
        <v>1092</v>
      </c>
      <c r="B528" s="43">
        <v>2017</v>
      </c>
      <c r="C528" s="41" t="s">
        <v>1667</v>
      </c>
      <c r="D528" s="41">
        <v>90023748</v>
      </c>
      <c r="E528" s="41" t="s">
        <v>89</v>
      </c>
      <c r="F528" s="56">
        <v>3.6469999999999998</v>
      </c>
      <c r="G528" s="49">
        <v>511438.96</v>
      </c>
      <c r="H528" s="49">
        <v>517.17390732108584</v>
      </c>
      <c r="I528" s="55">
        <v>2.9745581404124099E-2</v>
      </c>
      <c r="J528" s="55">
        <v>7.9467717102686995E-5</v>
      </c>
      <c r="K528" s="41">
        <v>330000501</v>
      </c>
      <c r="L528" s="41" t="s">
        <v>95</v>
      </c>
      <c r="M528" s="41">
        <v>1</v>
      </c>
      <c r="N528" s="49">
        <v>511438.96</v>
      </c>
      <c r="O528" s="49">
        <v>-1882.6378299999999</v>
      </c>
      <c r="P528" s="42">
        <v>7.9320446354709995E-5</v>
      </c>
      <c r="Q528" s="42">
        <v>2.9153450581900001E-2</v>
      </c>
      <c r="R528" s="41">
        <v>3.4950000000000001</v>
      </c>
      <c r="S528" s="41" t="s">
        <v>78</v>
      </c>
      <c r="T528" s="41" t="s">
        <v>200</v>
      </c>
      <c r="U528" s="41" t="s">
        <v>914</v>
      </c>
      <c r="V528" s="41" t="s">
        <v>1675</v>
      </c>
      <c r="W528" s="41" t="s">
        <v>200</v>
      </c>
      <c r="X528" s="41" t="s">
        <v>1688</v>
      </c>
      <c r="Y528" s="41" t="s">
        <v>79</v>
      </c>
      <c r="Z528" s="62">
        <v>45599</v>
      </c>
      <c r="AA528" s="62">
        <v>45735</v>
      </c>
      <c r="AB528" s="41" t="s">
        <v>1664</v>
      </c>
      <c r="AC528" s="41" t="s">
        <v>1665</v>
      </c>
      <c r="AD528" s="41" t="s">
        <v>239</v>
      </c>
      <c r="AE528" s="41" t="s">
        <v>1666</v>
      </c>
      <c r="AF528" s="41" t="s">
        <v>1664</v>
      </c>
      <c r="AG528" s="41" t="s">
        <v>1664</v>
      </c>
      <c r="AI528" s="49">
        <v>142.47</v>
      </c>
      <c r="AM528" s="41" t="s">
        <v>266</v>
      </c>
      <c r="AN528" s="55">
        <v>-2.9919999999999999E-3</v>
      </c>
      <c r="AO528" s="55">
        <v>1.4E-5</v>
      </c>
      <c r="AQ528" s="63"/>
    </row>
    <row r="529" spans="1:43" ht="15" x14ac:dyDescent="0.25">
      <c r="A529" s="43">
        <v>1092</v>
      </c>
      <c r="B529" s="43">
        <v>2017</v>
      </c>
      <c r="C529" s="41" t="s">
        <v>1667</v>
      </c>
      <c r="D529" s="41">
        <v>90023999</v>
      </c>
      <c r="E529" s="41" t="s">
        <v>82</v>
      </c>
      <c r="F529" s="56">
        <v>3.7964000000000002</v>
      </c>
      <c r="G529" s="49">
        <v>251338.08</v>
      </c>
      <c r="H529" s="49">
        <v>241.96090506795912</v>
      </c>
      <c r="I529" s="55">
        <v>1.44866263369184E-2</v>
      </c>
      <c r="J529" s="55">
        <v>3.8702189339453997E-5</v>
      </c>
      <c r="K529" s="41">
        <v>330000501</v>
      </c>
      <c r="L529" s="41" t="s">
        <v>95</v>
      </c>
      <c r="M529" s="41">
        <v>1</v>
      </c>
      <c r="N529" s="49">
        <v>251338.08</v>
      </c>
      <c r="O529" s="49">
        <v>-956.93935999999997</v>
      </c>
      <c r="P529" s="42">
        <v>4.0318353301959997E-5</v>
      </c>
      <c r="Q529" s="42">
        <v>1.48186145509E-2</v>
      </c>
      <c r="R529" s="41">
        <v>-38.359000000000002</v>
      </c>
      <c r="S529" s="41" t="s">
        <v>78</v>
      </c>
      <c r="T529" s="41" t="s">
        <v>672</v>
      </c>
      <c r="U529" s="41" t="s">
        <v>914</v>
      </c>
      <c r="V529" s="41" t="s">
        <v>1675</v>
      </c>
      <c r="W529" s="41" t="s">
        <v>672</v>
      </c>
      <c r="X529" s="41" t="s">
        <v>1686</v>
      </c>
      <c r="Y529" s="41" t="s">
        <v>79</v>
      </c>
      <c r="Z529" s="62">
        <v>45630</v>
      </c>
      <c r="AA529" s="62">
        <v>45994</v>
      </c>
      <c r="AB529" s="41" t="s">
        <v>1664</v>
      </c>
      <c r="AC529" s="41" t="s">
        <v>1665</v>
      </c>
      <c r="AD529" s="41" t="s">
        <v>239</v>
      </c>
      <c r="AE529" s="41" t="s">
        <v>1666</v>
      </c>
      <c r="AF529" s="41" t="s">
        <v>1664</v>
      </c>
      <c r="AG529" s="41" t="s">
        <v>1664</v>
      </c>
      <c r="AI529" s="49">
        <v>115.84</v>
      </c>
      <c r="AM529" s="41" t="s">
        <v>266</v>
      </c>
      <c r="AN529" s="55">
        <v>3.2841000000000002E-2</v>
      </c>
      <c r="AO529" s="55">
        <v>-1.6100000000000001E-4</v>
      </c>
      <c r="AQ529" s="63"/>
    </row>
    <row r="530" spans="1:43" ht="15" x14ac:dyDescent="0.25">
      <c r="A530" s="43">
        <v>1092</v>
      </c>
      <c r="B530" s="43">
        <v>2017</v>
      </c>
      <c r="C530" s="41" t="s">
        <v>1667</v>
      </c>
      <c r="D530" s="41">
        <v>90024017</v>
      </c>
      <c r="E530" s="41" t="s">
        <v>89</v>
      </c>
      <c r="F530" s="56">
        <v>3.6469999999999998</v>
      </c>
      <c r="G530" s="49">
        <v>194287.48</v>
      </c>
      <c r="H530" s="49">
        <v>178.0966273649575</v>
      </c>
      <c r="I530" s="55">
        <v>1.02433391400686E-2</v>
      </c>
      <c r="J530" s="55">
        <v>2.7365905742792999E-5</v>
      </c>
      <c r="K530" s="41">
        <v>330000501</v>
      </c>
      <c r="L530" s="41" t="s">
        <v>95</v>
      </c>
      <c r="M530" s="41">
        <v>1</v>
      </c>
      <c r="N530" s="49">
        <v>194287.48</v>
      </c>
      <c r="O530" s="49">
        <v>-711.53213000000005</v>
      </c>
      <c r="P530" s="42">
        <v>2.9978706072909999E-5</v>
      </c>
      <c r="Q530" s="42">
        <v>1.1018378818700001E-2</v>
      </c>
      <c r="R530" s="41">
        <v>-62.014000000000003</v>
      </c>
      <c r="S530" s="41" t="s">
        <v>78</v>
      </c>
      <c r="T530" s="41" t="s">
        <v>200</v>
      </c>
      <c r="U530" s="41" t="s">
        <v>914</v>
      </c>
      <c r="V530" s="41" t="s">
        <v>1675</v>
      </c>
      <c r="W530" s="41" t="s">
        <v>200</v>
      </c>
      <c r="X530" s="41" t="s">
        <v>1688</v>
      </c>
      <c r="Y530" s="41" t="s">
        <v>79</v>
      </c>
      <c r="Z530" s="62">
        <v>45631</v>
      </c>
      <c r="AA530" s="62">
        <v>45995</v>
      </c>
      <c r="AB530" s="41" t="s">
        <v>1664</v>
      </c>
      <c r="AC530" s="41" t="s">
        <v>1665</v>
      </c>
      <c r="AD530" s="41" t="s">
        <v>239</v>
      </c>
      <c r="AE530" s="41" t="s">
        <v>1666</v>
      </c>
      <c r="AF530" s="41" t="s">
        <v>1664</v>
      </c>
      <c r="AG530" s="41" t="s">
        <v>1664</v>
      </c>
      <c r="AI530" s="49">
        <v>158.26</v>
      </c>
      <c r="AM530" s="41" t="s">
        <v>266</v>
      </c>
      <c r="AN530" s="55">
        <v>5.3094000000000002E-2</v>
      </c>
      <c r="AO530" s="55">
        <v>-2.61E-4</v>
      </c>
      <c r="AQ530" s="63"/>
    </row>
    <row r="531" spans="1:43" ht="15" x14ac:dyDescent="0.25">
      <c r="A531" s="43">
        <v>1092</v>
      </c>
      <c r="B531" s="43">
        <v>9844</v>
      </c>
      <c r="C531" s="41" t="s">
        <v>1659</v>
      </c>
      <c r="D531" s="41">
        <v>499001229</v>
      </c>
      <c r="E531" s="41" t="s">
        <v>82</v>
      </c>
      <c r="F531" s="56">
        <v>3.7964000000000002</v>
      </c>
      <c r="G531" s="49">
        <v>129490.24000000001</v>
      </c>
      <c r="H531" s="49">
        <v>129.49024338847329</v>
      </c>
      <c r="I531" s="55">
        <v>1.7696662831576001E-2</v>
      </c>
      <c r="J531" s="55">
        <v>2.4763222584722999E-5</v>
      </c>
      <c r="K531" s="41">
        <v>330000710</v>
      </c>
      <c r="L531" s="41" t="s">
        <v>89</v>
      </c>
      <c r="M531" s="41">
        <v>3.6469999999999998</v>
      </c>
      <c r="N531" s="49">
        <v>-145579.40231999999</v>
      </c>
      <c r="O531" s="49">
        <v>-145.26951076117356</v>
      </c>
      <c r="P531" s="42">
        <v>2.6687530375309999E-5</v>
      </c>
      <c r="Q531" s="42">
        <v>1.9565809767200001E-2</v>
      </c>
      <c r="R531" s="41">
        <v>-38.201000000000001</v>
      </c>
      <c r="S531" s="41" t="s">
        <v>78</v>
      </c>
      <c r="T531" s="41" t="s">
        <v>672</v>
      </c>
      <c r="U531" s="41" t="s">
        <v>1660</v>
      </c>
      <c r="V531" s="41" t="s">
        <v>325</v>
      </c>
      <c r="W531" s="41" t="s">
        <v>1677</v>
      </c>
      <c r="X531" s="41" t="s">
        <v>1678</v>
      </c>
      <c r="Y531" s="41" t="s">
        <v>79</v>
      </c>
      <c r="Z531" s="62">
        <v>45560</v>
      </c>
      <c r="AA531" s="62">
        <v>45701</v>
      </c>
      <c r="AB531" s="41" t="s">
        <v>1664</v>
      </c>
      <c r="AC531" s="41" t="s">
        <v>1665</v>
      </c>
      <c r="AD531" s="41" t="s">
        <v>239</v>
      </c>
      <c r="AE531" s="41" t="s">
        <v>1666</v>
      </c>
      <c r="AF531" s="41" t="s">
        <v>1664</v>
      </c>
      <c r="AG531" s="41" t="s">
        <v>1664</v>
      </c>
      <c r="AI531" s="49">
        <v>4.2050000000000001</v>
      </c>
      <c r="AM531" s="41" t="s">
        <v>266</v>
      </c>
      <c r="AN531" s="55">
        <v>-5.4468999999999997E-2</v>
      </c>
      <c r="AO531" s="55">
        <v>-1.92E-4</v>
      </c>
      <c r="AQ531" s="63"/>
    </row>
    <row r="532" spans="1:43" ht="15" x14ac:dyDescent="0.25">
      <c r="A532" s="43">
        <v>1092</v>
      </c>
      <c r="B532" s="43">
        <v>9844</v>
      </c>
      <c r="C532" s="41" t="s">
        <v>1659</v>
      </c>
      <c r="D532" s="41">
        <v>499001426</v>
      </c>
      <c r="E532" s="41" t="s">
        <v>89</v>
      </c>
      <c r="F532" s="56">
        <v>3.6469999999999998</v>
      </c>
      <c r="G532" s="49">
        <v>-163625.04</v>
      </c>
      <c r="H532" s="49">
        <v>-163.62504798464491</v>
      </c>
      <c r="I532" s="55">
        <v>-2.1481663775162502E-2</v>
      </c>
      <c r="J532" s="55">
        <v>-3.0059634780709999E-5</v>
      </c>
      <c r="K532" s="41">
        <v>330000504</v>
      </c>
      <c r="L532" s="41" t="s">
        <v>95</v>
      </c>
      <c r="M532" s="41">
        <v>1</v>
      </c>
      <c r="N532" s="49">
        <v>609012.39887999999</v>
      </c>
      <c r="O532" s="49">
        <v>610.17422952599998</v>
      </c>
      <c r="P532" s="42">
        <v>-3.0736330038489998E-5</v>
      </c>
      <c r="Q532" s="42">
        <v>-2.2534164009100001E-2</v>
      </c>
      <c r="R532" s="41">
        <v>13.433999999999999</v>
      </c>
      <c r="S532" s="41" t="s">
        <v>78</v>
      </c>
      <c r="T532" s="41" t="s">
        <v>200</v>
      </c>
      <c r="U532" s="41" t="s">
        <v>1660</v>
      </c>
      <c r="V532" s="41" t="s">
        <v>325</v>
      </c>
      <c r="W532" s="41" t="s">
        <v>1662</v>
      </c>
      <c r="X532" s="41" t="s">
        <v>1663</v>
      </c>
      <c r="Y532" s="41" t="s">
        <v>79</v>
      </c>
      <c r="Z532" s="62">
        <v>45614</v>
      </c>
      <c r="AA532" s="62">
        <v>45736</v>
      </c>
      <c r="AB532" s="41" t="s">
        <v>1664</v>
      </c>
      <c r="AC532" s="41" t="s">
        <v>1665</v>
      </c>
      <c r="AD532" s="41" t="s">
        <v>239</v>
      </c>
      <c r="AE532" s="41" t="s">
        <v>1666</v>
      </c>
      <c r="AF532" s="41" t="s">
        <v>1664</v>
      </c>
      <c r="AG532" s="41" t="s">
        <v>1664</v>
      </c>
      <c r="AI532" s="49">
        <v>3.7330000000000001</v>
      </c>
      <c r="AM532" s="41" t="s">
        <v>266</v>
      </c>
      <c r="AN532" s="55">
        <v>1.9154000000000001E-2</v>
      </c>
      <c r="AO532" s="55">
        <v>6.7000000000000002E-5</v>
      </c>
      <c r="AQ532" s="63"/>
    </row>
    <row r="533" spans="1:43" ht="15" x14ac:dyDescent="0.25">
      <c r="A533" s="43">
        <v>1092</v>
      </c>
      <c r="B533" s="43">
        <v>9844</v>
      </c>
      <c r="C533" s="41" t="s">
        <v>1659</v>
      </c>
      <c r="D533" s="41">
        <v>499001558</v>
      </c>
      <c r="E533" s="41" t="s">
        <v>89</v>
      </c>
      <c r="F533" s="56">
        <v>3.6469999999999998</v>
      </c>
      <c r="G533" s="49">
        <v>-369295.35</v>
      </c>
      <c r="H533" s="49">
        <v>-369.29535234439265</v>
      </c>
      <c r="I533" s="55">
        <v>-4.8483277410784197E-2</v>
      </c>
      <c r="J533" s="55">
        <v>-6.7843423451449002E-5</v>
      </c>
      <c r="K533" s="41">
        <v>330000504</v>
      </c>
      <c r="L533" s="41" t="s">
        <v>95</v>
      </c>
      <c r="M533" s="41">
        <v>1</v>
      </c>
      <c r="N533" s="49">
        <v>1328133.7967399999</v>
      </c>
      <c r="O533" s="49">
        <v>1328.3772865579999</v>
      </c>
      <c r="P533" s="42">
        <v>-6.6914400378729997E-5</v>
      </c>
      <c r="Q533" s="42">
        <v>-4.90579086969E-2</v>
      </c>
      <c r="R533" s="41">
        <v>-18.443000000000001</v>
      </c>
      <c r="S533" s="41" t="s">
        <v>78</v>
      </c>
      <c r="T533" s="41" t="s">
        <v>200</v>
      </c>
      <c r="U533" s="41" t="s">
        <v>1660</v>
      </c>
      <c r="V533" s="41" t="s">
        <v>325</v>
      </c>
      <c r="W533" s="41" t="s">
        <v>1662</v>
      </c>
      <c r="X533" s="41" t="s">
        <v>1663</v>
      </c>
      <c r="Y533" s="41" t="s">
        <v>79</v>
      </c>
      <c r="Z533" s="62">
        <v>45642</v>
      </c>
      <c r="AA533" s="62">
        <v>45667</v>
      </c>
      <c r="AB533" s="41" t="s">
        <v>1664</v>
      </c>
      <c r="AC533" s="41" t="s">
        <v>1665</v>
      </c>
      <c r="AD533" s="41" t="s">
        <v>239</v>
      </c>
      <c r="AE533" s="41" t="s">
        <v>1666</v>
      </c>
      <c r="AF533" s="41" t="s">
        <v>1664</v>
      </c>
      <c r="AG533" s="41" t="s">
        <v>1664</v>
      </c>
      <c r="AI533" s="49">
        <v>3.6080000000000001</v>
      </c>
      <c r="AM533" s="41" t="s">
        <v>266</v>
      </c>
      <c r="AN533" s="55">
        <v>-2.6297000000000001E-2</v>
      </c>
      <c r="AO533" s="55">
        <v>-9.2E-5</v>
      </c>
      <c r="AQ533" s="63"/>
    </row>
    <row r="534" spans="1:43" ht="15" x14ac:dyDescent="0.25">
      <c r="A534" s="43">
        <v>1092</v>
      </c>
      <c r="B534" s="43">
        <v>9844</v>
      </c>
      <c r="C534" s="41" t="s">
        <v>1670</v>
      </c>
      <c r="D534" s="41">
        <v>8888823</v>
      </c>
      <c r="E534" s="41" t="s">
        <v>95</v>
      </c>
      <c r="F534" s="56">
        <v>1</v>
      </c>
      <c r="G534" s="49">
        <v>644330.43000000005</v>
      </c>
      <c r="H534" s="49">
        <v>-607.95926999999995</v>
      </c>
      <c r="I534" s="55">
        <v>-2.18855189698994E-2</v>
      </c>
      <c r="J534" s="55">
        <v>-3.0624755796714002E-5</v>
      </c>
      <c r="K534" s="41">
        <v>330000503</v>
      </c>
      <c r="L534" s="41" t="s">
        <v>95</v>
      </c>
      <c r="M534" s="41">
        <v>1</v>
      </c>
      <c r="N534" s="49">
        <v>644330.43000000005</v>
      </c>
      <c r="O534" s="49">
        <v>644.33043466799995</v>
      </c>
      <c r="P534" s="42">
        <v>-3.2456881879760002E-5</v>
      </c>
      <c r="Q534" s="42">
        <v>-2.37955767194E-2</v>
      </c>
      <c r="R534" s="41">
        <v>36.371000000000002</v>
      </c>
      <c r="S534" s="41" t="s">
        <v>78</v>
      </c>
      <c r="T534" s="41" t="s">
        <v>78</v>
      </c>
      <c r="U534" s="41" t="s">
        <v>912</v>
      </c>
      <c r="V534" s="41" t="s">
        <v>325</v>
      </c>
      <c r="W534" s="41" t="s">
        <v>1671</v>
      </c>
      <c r="X534" s="41" t="s">
        <v>1947</v>
      </c>
      <c r="Y534" s="41" t="s">
        <v>79</v>
      </c>
      <c r="Z534" s="62">
        <v>45259</v>
      </c>
      <c r="AA534" s="62">
        <v>47573</v>
      </c>
      <c r="AB534" s="41" t="s">
        <v>1673</v>
      </c>
      <c r="AC534" s="41" t="s">
        <v>1665</v>
      </c>
      <c r="AD534" s="41" t="s">
        <v>239</v>
      </c>
      <c r="AE534" s="41" t="s">
        <v>1666</v>
      </c>
      <c r="AF534" s="41" t="s">
        <v>2002</v>
      </c>
      <c r="AG534" s="41" t="s">
        <v>1673</v>
      </c>
      <c r="AI534" s="49">
        <v>0</v>
      </c>
      <c r="AM534" s="41" t="s">
        <v>105</v>
      </c>
      <c r="AN534" s="55">
        <v>5.1860000000000003E-2</v>
      </c>
      <c r="AO534" s="55">
        <v>1.83E-4</v>
      </c>
      <c r="AQ534" s="63"/>
    </row>
    <row r="535" spans="1:43" ht="15" x14ac:dyDescent="0.25">
      <c r="A535" s="43">
        <v>1092</v>
      </c>
      <c r="B535" s="43">
        <v>9844</v>
      </c>
      <c r="C535" s="41" t="s">
        <v>1670</v>
      </c>
      <c r="D535" s="41">
        <v>8888834</v>
      </c>
      <c r="E535" s="41" t="s">
        <v>95</v>
      </c>
      <c r="F535" s="56">
        <v>1</v>
      </c>
      <c r="G535" s="49">
        <v>282740.82</v>
      </c>
      <c r="H535" s="49">
        <v>-282.86550999999997</v>
      </c>
      <c r="I535" s="55">
        <v>-1.0182686226719201E-2</v>
      </c>
      <c r="J535" s="55">
        <v>-1.4248795263969999E-5</v>
      </c>
      <c r="K535" s="41">
        <v>330000503</v>
      </c>
      <c r="L535" s="41" t="s">
        <v>95</v>
      </c>
      <c r="M535" s="41">
        <v>1</v>
      </c>
      <c r="N535" s="49">
        <v>282740.82</v>
      </c>
      <c r="O535" s="49">
        <v>282.740821305</v>
      </c>
      <c r="P535" s="42">
        <v>-1.4242514315519999E-5</v>
      </c>
      <c r="Q535" s="42">
        <v>-1.0441817649899999E-2</v>
      </c>
      <c r="R535" s="41">
        <v>-0.125</v>
      </c>
      <c r="S535" s="41" t="s">
        <v>78</v>
      </c>
      <c r="T535" s="41" t="s">
        <v>78</v>
      </c>
      <c r="U535" s="41" t="s">
        <v>912</v>
      </c>
      <c r="V535" s="41" t="s">
        <v>325</v>
      </c>
      <c r="W535" s="41" t="s">
        <v>1671</v>
      </c>
      <c r="X535" s="41" t="s">
        <v>1947</v>
      </c>
      <c r="Y535" s="41" t="s">
        <v>79</v>
      </c>
      <c r="Z535" s="62">
        <v>45347</v>
      </c>
      <c r="AA535" s="62">
        <v>47573</v>
      </c>
      <c r="AB535" s="41" t="s">
        <v>1673</v>
      </c>
      <c r="AC535" s="41" t="s">
        <v>1665</v>
      </c>
      <c r="AD535" s="41" t="s">
        <v>239</v>
      </c>
      <c r="AE535" s="41" t="s">
        <v>1666</v>
      </c>
      <c r="AF535" s="41" t="s">
        <v>2002</v>
      </c>
      <c r="AG535" s="41" t="s">
        <v>1673</v>
      </c>
      <c r="AI535" s="49">
        <v>1</v>
      </c>
      <c r="AM535" s="41" t="s">
        <v>266</v>
      </c>
      <c r="AN535" s="55">
        <v>-1.7699999999999999E-4</v>
      </c>
      <c r="AO535" s="55">
        <v>0</v>
      </c>
      <c r="AQ535" s="63"/>
    </row>
    <row r="536" spans="1:43" ht="15" x14ac:dyDescent="0.25">
      <c r="A536" s="43">
        <v>1092</v>
      </c>
      <c r="B536" s="43">
        <v>9844</v>
      </c>
      <c r="C536" s="41" t="s">
        <v>1670</v>
      </c>
      <c r="D536" s="41">
        <v>8888898</v>
      </c>
      <c r="E536" s="41" t="s">
        <v>89</v>
      </c>
      <c r="F536" s="56">
        <v>3.6469999999999998</v>
      </c>
      <c r="G536" s="49">
        <v>-548853.34</v>
      </c>
      <c r="H536" s="49">
        <v>548.88462846174934</v>
      </c>
      <c r="I536" s="55">
        <v>7.2060819447868393E-2</v>
      </c>
      <c r="J536" s="55">
        <v>1.00835854116016E-4</v>
      </c>
      <c r="K536" s="41">
        <v>330000502</v>
      </c>
      <c r="L536" s="41" t="s">
        <v>95</v>
      </c>
      <c r="M536" s="41">
        <v>1</v>
      </c>
      <c r="N536" s="49">
        <v>-548853.34</v>
      </c>
      <c r="O536" s="49">
        <v>-2001.6681449319999</v>
      </c>
      <c r="P536" s="42">
        <v>1.0083010680074E-4</v>
      </c>
      <c r="Q536" s="42">
        <v>7.3923014258999997E-2</v>
      </c>
      <c r="R536" s="41">
        <v>0.114</v>
      </c>
      <c r="S536" s="41" t="s">
        <v>78</v>
      </c>
      <c r="T536" s="41" t="s">
        <v>200</v>
      </c>
      <c r="U536" s="41" t="s">
        <v>912</v>
      </c>
      <c r="V536" s="41" t="s">
        <v>325</v>
      </c>
      <c r="W536" s="41" t="s">
        <v>1671</v>
      </c>
      <c r="X536" s="41">
        <v>8888898</v>
      </c>
      <c r="Y536" s="41" t="s">
        <v>79</v>
      </c>
      <c r="Z536" s="62">
        <v>45527</v>
      </c>
      <c r="AA536" s="62">
        <v>45892</v>
      </c>
      <c r="AB536" s="41" t="s">
        <v>1672</v>
      </c>
      <c r="AC536" s="41" t="s">
        <v>1665</v>
      </c>
      <c r="AD536" s="41" t="s">
        <v>239</v>
      </c>
      <c r="AE536" s="41" t="s">
        <v>1666</v>
      </c>
      <c r="AF536" s="41" t="s">
        <v>1674</v>
      </c>
      <c r="AG536" s="41" t="s">
        <v>1672</v>
      </c>
      <c r="AI536" s="49">
        <v>1</v>
      </c>
      <c r="AM536" s="41" t="s">
        <v>266</v>
      </c>
      <c r="AN536" s="55">
        <v>1.6200000000000001E-4</v>
      </c>
      <c r="AO536" s="55">
        <v>0</v>
      </c>
      <c r="AQ536" s="63"/>
    </row>
    <row r="537" spans="1:43" ht="15" x14ac:dyDescent="0.25">
      <c r="A537" s="43">
        <v>1092</v>
      </c>
      <c r="B537" s="43">
        <v>9844</v>
      </c>
      <c r="C537" s="41" t="s">
        <v>1667</v>
      </c>
      <c r="D537" s="41">
        <v>8888936</v>
      </c>
      <c r="E537" s="41" t="s">
        <v>82</v>
      </c>
      <c r="F537" s="56">
        <v>3.7964000000000002</v>
      </c>
      <c r="G537" s="49">
        <v>129330.12</v>
      </c>
      <c r="H537" s="49">
        <v>126.50936413444316</v>
      </c>
      <c r="I537" s="55">
        <v>1.7289283760228102E-2</v>
      </c>
      <c r="J537" s="55">
        <v>2.4193170551966999E-5</v>
      </c>
      <c r="K537" s="41">
        <v>330000501</v>
      </c>
      <c r="L537" s="41" t="s">
        <v>95</v>
      </c>
      <c r="M537" s="41">
        <v>1</v>
      </c>
      <c r="N537" s="49">
        <v>129330.12</v>
      </c>
      <c r="O537" s="49">
        <v>-496.09981136300001</v>
      </c>
      <c r="P537" s="42">
        <v>2.4990054965010001E-5</v>
      </c>
      <c r="Q537" s="42">
        <v>1.8321315409900001E-2</v>
      </c>
      <c r="R537" s="41">
        <v>-15.82</v>
      </c>
      <c r="S537" s="41" t="s">
        <v>78</v>
      </c>
      <c r="T537" s="41" t="s">
        <v>672</v>
      </c>
      <c r="U537" s="41" t="s">
        <v>914</v>
      </c>
      <c r="V537" s="41" t="s">
        <v>1675</v>
      </c>
      <c r="W537" s="41" t="s">
        <v>672</v>
      </c>
      <c r="X537" s="41" t="s">
        <v>1686</v>
      </c>
      <c r="Y537" s="41" t="s">
        <v>79</v>
      </c>
      <c r="Z537" s="62">
        <v>45560</v>
      </c>
      <c r="AA537" s="62">
        <v>45735</v>
      </c>
      <c r="AB537" s="41" t="s">
        <v>1664</v>
      </c>
      <c r="AC537" s="41" t="s">
        <v>1665</v>
      </c>
      <c r="AD537" s="41" t="s">
        <v>239</v>
      </c>
      <c r="AE537" s="41" t="s">
        <v>1666</v>
      </c>
      <c r="AF537" s="41" t="s">
        <v>1664</v>
      </c>
      <c r="AG537" s="41" t="s">
        <v>1664</v>
      </c>
      <c r="AI537" s="49">
        <v>114.01</v>
      </c>
      <c r="AM537" s="41" t="s">
        <v>266</v>
      </c>
      <c r="AN537" s="55">
        <v>-2.2556E-2</v>
      </c>
      <c r="AO537" s="55">
        <v>-7.8999999999999996E-5</v>
      </c>
      <c r="AQ537" s="63"/>
    </row>
    <row r="538" spans="1:43" ht="15" x14ac:dyDescent="0.25">
      <c r="A538" s="43">
        <v>1092</v>
      </c>
      <c r="B538" s="43">
        <v>9844</v>
      </c>
      <c r="C538" s="41" t="s">
        <v>1659</v>
      </c>
      <c r="D538" s="41">
        <v>90023998</v>
      </c>
      <c r="E538" s="41" t="s">
        <v>89</v>
      </c>
      <c r="F538" s="56">
        <v>3.6469999999999998</v>
      </c>
      <c r="G538" s="49">
        <v>79100</v>
      </c>
      <c r="H538" s="49">
        <v>79.099999999999994</v>
      </c>
      <c r="I538" s="55">
        <v>1.0384715699364101E-2</v>
      </c>
      <c r="J538" s="55">
        <v>1.4531498327672E-5</v>
      </c>
      <c r="K538" s="41">
        <v>330000504</v>
      </c>
      <c r="L538" s="41" t="s">
        <v>95</v>
      </c>
      <c r="M538" s="41">
        <v>1</v>
      </c>
      <c r="N538" s="49">
        <v>-284099.51500000001</v>
      </c>
      <c r="O538" s="49">
        <v>-285.17734000000002</v>
      </c>
      <c r="P538" s="42">
        <v>1.436524916588E-5</v>
      </c>
      <c r="Q538" s="42">
        <v>1.0531800001199999E-2</v>
      </c>
      <c r="R538" s="41">
        <v>3.3</v>
      </c>
      <c r="S538" s="41" t="s">
        <v>78</v>
      </c>
      <c r="T538" s="41" t="s">
        <v>200</v>
      </c>
      <c r="U538" s="41" t="s">
        <v>1660</v>
      </c>
      <c r="V538" s="41" t="s">
        <v>325</v>
      </c>
      <c r="W538" s="41" t="s">
        <v>1662</v>
      </c>
      <c r="X538" s="41" t="s">
        <v>1663</v>
      </c>
      <c r="Y538" s="41" t="s">
        <v>79</v>
      </c>
      <c r="Z538" s="62">
        <v>45630</v>
      </c>
      <c r="AA538" s="62">
        <v>45798</v>
      </c>
      <c r="AB538" s="41" t="s">
        <v>1664</v>
      </c>
      <c r="AC538" s="41" t="s">
        <v>1665</v>
      </c>
      <c r="AD538" s="41" t="s">
        <v>239</v>
      </c>
      <c r="AE538" s="41" t="s">
        <v>1666</v>
      </c>
      <c r="AF538" s="41" t="s">
        <v>1664</v>
      </c>
      <c r="AG538" s="41" t="s">
        <v>1664</v>
      </c>
      <c r="AI538" s="49">
        <v>3.6030000000000002</v>
      </c>
      <c r="AM538" s="41" t="s">
        <v>266</v>
      </c>
      <c r="AN538" s="55">
        <v>4.705E-3</v>
      </c>
      <c r="AO538" s="55">
        <v>1.5999999999999999E-5</v>
      </c>
      <c r="AQ538" s="63"/>
    </row>
    <row r="539" spans="1:43" ht="15" x14ac:dyDescent="0.25">
      <c r="A539" s="43">
        <v>1092</v>
      </c>
      <c r="B539" s="43">
        <v>9844</v>
      </c>
      <c r="C539" s="41" t="s">
        <v>1659</v>
      </c>
      <c r="D539" s="41">
        <v>499001060</v>
      </c>
      <c r="E539" s="41" t="s">
        <v>89</v>
      </c>
      <c r="F539" s="56">
        <v>3.6469999999999998</v>
      </c>
      <c r="G539" s="49">
        <v>327250.09000000003</v>
      </c>
      <c r="H539" s="49">
        <v>327.25009596928982</v>
      </c>
      <c r="I539" s="55">
        <v>4.2963327550325003E-2</v>
      </c>
      <c r="J539" s="55">
        <v>6.0119269561419998E-5</v>
      </c>
      <c r="K539" s="41">
        <v>330000504</v>
      </c>
      <c r="L539" s="41" t="s">
        <v>95</v>
      </c>
      <c r="M539" s="41">
        <v>1</v>
      </c>
      <c r="N539" s="49">
        <v>-1192270.2528969999</v>
      </c>
      <c r="O539" s="49">
        <v>-1200.698980697</v>
      </c>
      <c r="P539" s="42">
        <v>6.0482856144629998E-5</v>
      </c>
      <c r="Q539" s="42">
        <v>4.4342658944499999E-2</v>
      </c>
      <c r="R539" s="41">
        <v>-7.218</v>
      </c>
      <c r="S539" s="41" t="s">
        <v>78</v>
      </c>
      <c r="T539" s="41" t="s">
        <v>200</v>
      </c>
      <c r="U539" s="41" t="s">
        <v>1660</v>
      </c>
      <c r="V539" s="41" t="s">
        <v>325</v>
      </c>
      <c r="W539" s="41" t="s">
        <v>1662</v>
      </c>
      <c r="X539" s="41" t="s">
        <v>1663</v>
      </c>
      <c r="Y539" s="41" t="s">
        <v>79</v>
      </c>
      <c r="Z539" s="62">
        <v>45524</v>
      </c>
      <c r="AA539" s="62">
        <v>45889</v>
      </c>
      <c r="AB539" s="41" t="s">
        <v>1664</v>
      </c>
      <c r="AC539" s="41" t="s">
        <v>1665</v>
      </c>
      <c r="AD539" s="41" t="s">
        <v>239</v>
      </c>
      <c r="AE539" s="41" t="s">
        <v>1666</v>
      </c>
      <c r="AF539" s="41" t="s">
        <v>1664</v>
      </c>
      <c r="AG539" s="41" t="s">
        <v>1664</v>
      </c>
      <c r="AI539" s="49">
        <v>3.694</v>
      </c>
      <c r="AM539" s="41" t="s">
        <v>266</v>
      </c>
      <c r="AN539" s="55">
        <v>-1.0291E-2</v>
      </c>
      <c r="AO539" s="55">
        <v>-3.6000000000000001E-5</v>
      </c>
      <c r="AQ539" s="63"/>
    </row>
    <row r="540" spans="1:43" ht="15" x14ac:dyDescent="0.25">
      <c r="A540" s="43">
        <v>1092</v>
      </c>
      <c r="B540" s="43">
        <v>9844</v>
      </c>
      <c r="C540" s="41" t="s">
        <v>1659</v>
      </c>
      <c r="D540" s="41">
        <v>499001072</v>
      </c>
      <c r="E540" s="41" t="s">
        <v>89</v>
      </c>
      <c r="F540" s="56">
        <v>3.6469999999999998</v>
      </c>
      <c r="G540" s="49">
        <v>81812.52</v>
      </c>
      <c r="H540" s="49">
        <v>81.812522621332604</v>
      </c>
      <c r="I540" s="55">
        <v>1.0740831707589601E-2</v>
      </c>
      <c r="J540" s="55">
        <v>1.5029817138489E-5</v>
      </c>
      <c r="K540" s="41">
        <v>330000504</v>
      </c>
      <c r="L540" s="41" t="s">
        <v>95</v>
      </c>
      <c r="M540" s="41">
        <v>1</v>
      </c>
      <c r="N540" s="49">
        <v>-302599.96772399999</v>
      </c>
      <c r="O540" s="49">
        <v>-302.64519100899997</v>
      </c>
      <c r="P540" s="42">
        <v>1.524515789964E-5</v>
      </c>
      <c r="Q540" s="42">
        <v>1.1176900040600001E-2</v>
      </c>
      <c r="R540" s="41">
        <v>-4.2750000000000004</v>
      </c>
      <c r="S540" s="41" t="s">
        <v>78</v>
      </c>
      <c r="T540" s="41" t="s">
        <v>200</v>
      </c>
      <c r="U540" s="41" t="s">
        <v>1660</v>
      </c>
      <c r="V540" s="41" t="s">
        <v>325</v>
      </c>
      <c r="W540" s="41" t="s">
        <v>1662</v>
      </c>
      <c r="X540" s="41" t="s">
        <v>1663</v>
      </c>
      <c r="Y540" s="41" t="s">
        <v>79</v>
      </c>
      <c r="Z540" s="62">
        <v>45526</v>
      </c>
      <c r="AA540" s="62">
        <v>45667</v>
      </c>
      <c r="AB540" s="41" t="s">
        <v>1664</v>
      </c>
      <c r="AC540" s="41" t="s">
        <v>1665</v>
      </c>
      <c r="AD540" s="41" t="s">
        <v>239</v>
      </c>
      <c r="AE540" s="41" t="s">
        <v>1666</v>
      </c>
      <c r="AF540" s="41" t="s">
        <v>1664</v>
      </c>
      <c r="AG540" s="41" t="s">
        <v>1664</v>
      </c>
      <c r="AI540" s="49">
        <v>3.7240000000000002</v>
      </c>
      <c r="AM540" s="41" t="s">
        <v>266</v>
      </c>
      <c r="AN540" s="55">
        <v>-6.0949999999999997E-3</v>
      </c>
      <c r="AO540" s="55">
        <v>-2.0999999999999999E-5</v>
      </c>
      <c r="AQ540" s="63"/>
    </row>
    <row r="541" spans="1:43" ht="15" x14ac:dyDescent="0.25">
      <c r="A541" s="43">
        <v>1092</v>
      </c>
      <c r="B541" s="43">
        <v>9844</v>
      </c>
      <c r="C541" s="41" t="s">
        <v>1659</v>
      </c>
      <c r="D541" s="41">
        <v>499001098</v>
      </c>
      <c r="E541" s="41" t="s">
        <v>89</v>
      </c>
      <c r="F541" s="56">
        <v>3.6469999999999998</v>
      </c>
      <c r="G541" s="49">
        <v>161863.46</v>
      </c>
      <c r="H541" s="49">
        <v>161.8634603783932</v>
      </c>
      <c r="I541" s="55">
        <v>2.1250392138368001E-2</v>
      </c>
      <c r="J541" s="55">
        <v>2.9736012690262999E-5</v>
      </c>
      <c r="K541" s="41">
        <v>330000504</v>
      </c>
      <c r="L541" s="41" t="s">
        <v>95</v>
      </c>
      <c r="M541" s="41">
        <v>1</v>
      </c>
      <c r="N541" s="49">
        <v>-585961.91154600005</v>
      </c>
      <c r="O541" s="49">
        <v>-590.55873953699995</v>
      </c>
      <c r="P541" s="42">
        <v>2.974823820341E-5</v>
      </c>
      <c r="Q541" s="42">
        <v>2.1809750149700002E-2</v>
      </c>
      <c r="R541" s="41">
        <v>-0.24299999999999999</v>
      </c>
      <c r="S541" s="41" t="s">
        <v>78</v>
      </c>
      <c r="T541" s="41" t="s">
        <v>200</v>
      </c>
      <c r="U541" s="41" t="s">
        <v>1660</v>
      </c>
      <c r="V541" s="41" t="s">
        <v>325</v>
      </c>
      <c r="W541" s="41" t="s">
        <v>1662</v>
      </c>
      <c r="X541" s="41" t="s">
        <v>1663</v>
      </c>
      <c r="Y541" s="41" t="s">
        <v>79</v>
      </c>
      <c r="Z541" s="62">
        <v>45533</v>
      </c>
      <c r="AA541" s="62">
        <v>45903</v>
      </c>
      <c r="AB541" s="41" t="s">
        <v>1664</v>
      </c>
      <c r="AC541" s="41" t="s">
        <v>1665</v>
      </c>
      <c r="AD541" s="41" t="s">
        <v>239</v>
      </c>
      <c r="AE541" s="41" t="s">
        <v>1666</v>
      </c>
      <c r="AF541" s="41" t="s">
        <v>1664</v>
      </c>
      <c r="AG541" s="41" t="s">
        <v>1664</v>
      </c>
      <c r="AI541" s="49">
        <v>3.665</v>
      </c>
      <c r="AM541" s="41" t="s">
        <v>266</v>
      </c>
      <c r="AN541" s="55">
        <v>-3.4600000000000001E-4</v>
      </c>
      <c r="AO541" s="55">
        <v>-9.9999999999999995E-7</v>
      </c>
      <c r="AQ541" s="63"/>
    </row>
    <row r="542" spans="1:43" ht="15" x14ac:dyDescent="0.25">
      <c r="A542" s="43">
        <v>1092</v>
      </c>
      <c r="B542" s="43">
        <v>9844</v>
      </c>
      <c r="C542" s="41" t="s">
        <v>1659</v>
      </c>
      <c r="D542" s="41">
        <v>499001480</v>
      </c>
      <c r="E542" s="41" t="s">
        <v>89</v>
      </c>
      <c r="F542" s="56">
        <v>3.6469999999999998</v>
      </c>
      <c r="G542" s="49">
        <v>163625.04</v>
      </c>
      <c r="H542" s="49">
        <v>163.62504798464491</v>
      </c>
      <c r="I542" s="55">
        <v>2.1481663775162502E-2</v>
      </c>
      <c r="J542" s="55">
        <v>3.0059634780709999E-5</v>
      </c>
      <c r="K542" s="41">
        <v>330000504</v>
      </c>
      <c r="L542" s="41" t="s">
        <v>95</v>
      </c>
      <c r="M542" s="41">
        <v>1</v>
      </c>
      <c r="N542" s="49">
        <v>-595595.14560000005</v>
      </c>
      <c r="O542" s="49">
        <v>-596.224578812</v>
      </c>
      <c r="P542" s="42">
        <v>3.003364374412E-5</v>
      </c>
      <c r="Q542" s="42">
        <v>2.2018993584300001E-2</v>
      </c>
      <c r="R542" s="41">
        <v>0.51600000000000001</v>
      </c>
      <c r="S542" s="41" t="s">
        <v>78</v>
      </c>
      <c r="T542" s="41" t="s">
        <v>200</v>
      </c>
      <c r="U542" s="41" t="s">
        <v>1660</v>
      </c>
      <c r="V542" s="41" t="s">
        <v>325</v>
      </c>
      <c r="W542" s="41" t="s">
        <v>1662</v>
      </c>
      <c r="X542" s="41" t="s">
        <v>1663</v>
      </c>
      <c r="Y542" s="41" t="s">
        <v>79</v>
      </c>
      <c r="Z542" s="62">
        <v>45623</v>
      </c>
      <c r="AA542" s="62">
        <v>45698</v>
      </c>
      <c r="AB542" s="41" t="s">
        <v>1664</v>
      </c>
      <c r="AC542" s="41" t="s">
        <v>1665</v>
      </c>
      <c r="AD542" s="41" t="s">
        <v>239</v>
      </c>
      <c r="AE542" s="41" t="s">
        <v>1666</v>
      </c>
      <c r="AF542" s="41" t="s">
        <v>1664</v>
      </c>
      <c r="AG542" s="41" t="s">
        <v>1664</v>
      </c>
      <c r="AI542" s="49">
        <v>3.6539999999999999</v>
      </c>
      <c r="AM542" s="41" t="s">
        <v>266</v>
      </c>
      <c r="AN542" s="55">
        <v>7.3499999999999998E-4</v>
      </c>
      <c r="AO542" s="55">
        <v>1.9999999999999999E-6</v>
      </c>
      <c r="AQ542" s="63"/>
    </row>
    <row r="543" spans="1:43" ht="15" x14ac:dyDescent="0.25">
      <c r="A543" s="43">
        <v>1092</v>
      </c>
      <c r="B543" s="43">
        <v>9844</v>
      </c>
      <c r="C543" s="41" t="s">
        <v>1659</v>
      </c>
      <c r="D543" s="41">
        <v>499001503</v>
      </c>
      <c r="E543" s="41" t="s">
        <v>82</v>
      </c>
      <c r="F543" s="56">
        <v>3.7964000000000002</v>
      </c>
      <c r="G543" s="49">
        <v>222786.95</v>
      </c>
      <c r="H543" s="49">
        <v>222.78695606363922</v>
      </c>
      <c r="I543" s="55">
        <v>3.04469706872319E-2</v>
      </c>
      <c r="J543" s="55">
        <v>4.2604931750926997E-5</v>
      </c>
      <c r="K543" s="41">
        <v>330000504</v>
      </c>
      <c r="L543" s="41" t="s">
        <v>95</v>
      </c>
      <c r="M543" s="41">
        <v>1</v>
      </c>
      <c r="N543" s="49">
        <v>-851937.29680000001</v>
      </c>
      <c r="O543" s="49">
        <v>-850.22162510199996</v>
      </c>
      <c r="P543" s="42">
        <v>4.282824677027E-5</v>
      </c>
      <c r="Q543" s="42">
        <v>3.13992833801E-2</v>
      </c>
      <c r="R543" s="41">
        <v>-4.4329999999999998</v>
      </c>
      <c r="S543" s="41" t="s">
        <v>78</v>
      </c>
      <c r="T543" s="41" t="s">
        <v>672</v>
      </c>
      <c r="U543" s="41" t="s">
        <v>1660</v>
      </c>
      <c r="V543" s="41" t="s">
        <v>325</v>
      </c>
      <c r="W543" s="41" t="s">
        <v>1662</v>
      </c>
      <c r="X543" s="41" t="s">
        <v>1679</v>
      </c>
      <c r="Y543" s="41" t="s">
        <v>79</v>
      </c>
      <c r="Z543" s="62">
        <v>45628</v>
      </c>
      <c r="AA543" s="62">
        <v>45751</v>
      </c>
      <c r="AB543" s="41" t="s">
        <v>1664</v>
      </c>
      <c r="AC543" s="41" t="s">
        <v>1665</v>
      </c>
      <c r="AD543" s="41" t="s">
        <v>239</v>
      </c>
      <c r="AE543" s="41" t="s">
        <v>1666</v>
      </c>
      <c r="AF543" s="41" t="s">
        <v>1664</v>
      </c>
      <c r="AG543" s="41" t="s">
        <v>1664</v>
      </c>
      <c r="AI543" s="49">
        <v>3.8210000000000002</v>
      </c>
      <c r="AM543" s="41" t="s">
        <v>266</v>
      </c>
      <c r="AN543" s="55">
        <v>-6.3210000000000002E-3</v>
      </c>
      <c r="AO543" s="55">
        <v>-2.1999999999999999E-5</v>
      </c>
      <c r="AQ543" s="63"/>
    </row>
    <row r="544" spans="1:43" ht="15" x14ac:dyDescent="0.25">
      <c r="A544" s="43">
        <v>1092</v>
      </c>
      <c r="B544" s="43">
        <v>9844</v>
      </c>
      <c r="C544" s="41" t="s">
        <v>1659</v>
      </c>
      <c r="D544" s="41">
        <v>499001536</v>
      </c>
      <c r="E544" s="41" t="s">
        <v>82</v>
      </c>
      <c r="F544" s="56">
        <v>3.7964000000000002</v>
      </c>
      <c r="G544" s="49">
        <v>288162.36</v>
      </c>
      <c r="H544" s="49">
        <v>288.16236434516912</v>
      </c>
      <c r="I544" s="55">
        <v>3.9381439629143297E-2</v>
      </c>
      <c r="J544" s="55">
        <v>5.5107076657598E-5</v>
      </c>
      <c r="K544" s="41">
        <v>330000504</v>
      </c>
      <c r="L544" s="41" t="s">
        <v>95</v>
      </c>
      <c r="M544" s="41">
        <v>1</v>
      </c>
      <c r="N544" s="49">
        <v>-1097725.6941839999</v>
      </c>
      <c r="O544" s="49">
        <v>-1094.9986684380001</v>
      </c>
      <c r="P544" s="42">
        <v>5.5158410231389998E-5</v>
      </c>
      <c r="Q544" s="42">
        <v>4.0439071973799999E-2</v>
      </c>
      <c r="R544" s="41">
        <v>-1.0189999999999999</v>
      </c>
      <c r="S544" s="41" t="s">
        <v>78</v>
      </c>
      <c r="T544" s="41" t="s">
        <v>672</v>
      </c>
      <c r="U544" s="41" t="s">
        <v>1660</v>
      </c>
      <c r="V544" s="41" t="s">
        <v>325</v>
      </c>
      <c r="W544" s="41" t="s">
        <v>1662</v>
      </c>
      <c r="X544" s="41" t="s">
        <v>1679</v>
      </c>
      <c r="Y544" s="41" t="s">
        <v>79</v>
      </c>
      <c r="Z544" s="62">
        <v>45631</v>
      </c>
      <c r="AA544" s="62">
        <v>45770</v>
      </c>
      <c r="AB544" s="41" t="s">
        <v>1664</v>
      </c>
      <c r="AC544" s="41" t="s">
        <v>1665</v>
      </c>
      <c r="AD544" s="41" t="s">
        <v>239</v>
      </c>
      <c r="AE544" s="41" t="s">
        <v>1666</v>
      </c>
      <c r="AF544" s="41" t="s">
        <v>1664</v>
      </c>
      <c r="AG544" s="41" t="s">
        <v>1664</v>
      </c>
      <c r="AI544" s="49">
        <v>3.7930000000000001</v>
      </c>
      <c r="AM544" s="41" t="s">
        <v>266</v>
      </c>
      <c r="AN544" s="55">
        <v>-1.4530000000000001E-3</v>
      </c>
      <c r="AO544" s="55">
        <v>-5.0000000000000004E-6</v>
      </c>
      <c r="AQ544" s="63"/>
    </row>
    <row r="545" spans="1:43" ht="15" x14ac:dyDescent="0.25">
      <c r="A545" s="43">
        <v>1092</v>
      </c>
      <c r="B545" s="43">
        <v>9844</v>
      </c>
      <c r="C545" s="41" t="s">
        <v>1659</v>
      </c>
      <c r="D545" s="41">
        <v>499001559</v>
      </c>
      <c r="E545" s="41" t="s">
        <v>89</v>
      </c>
      <c r="F545" s="56">
        <v>3.6469999999999998</v>
      </c>
      <c r="G545" s="49">
        <v>-409062.62</v>
      </c>
      <c r="H545" s="49">
        <v>-409.06262133260213</v>
      </c>
      <c r="I545" s="55">
        <v>-5.3704159617897901E-2</v>
      </c>
      <c r="J545" s="55">
        <v>-7.5149087203640002E-5</v>
      </c>
      <c r="K545" s="41">
        <v>330000504</v>
      </c>
      <c r="L545" s="41" t="s">
        <v>95</v>
      </c>
      <c r="M545" s="41">
        <v>1</v>
      </c>
      <c r="N545" s="49">
        <v>1474261.68248</v>
      </c>
      <c r="O545" s="49">
        <v>1475.616325345</v>
      </c>
      <c r="P545" s="42">
        <v>-7.4331278168240006E-5</v>
      </c>
      <c r="Q545" s="42">
        <v>-5.4495550091800002E-2</v>
      </c>
      <c r="R545" s="41">
        <v>-16.234999999999999</v>
      </c>
      <c r="S545" s="41" t="s">
        <v>78</v>
      </c>
      <c r="T545" s="41" t="s">
        <v>200</v>
      </c>
      <c r="U545" s="41" t="s">
        <v>1660</v>
      </c>
      <c r="V545" s="41" t="s">
        <v>325</v>
      </c>
      <c r="W545" s="41" t="s">
        <v>1662</v>
      </c>
      <c r="X545" s="41" t="s">
        <v>1663</v>
      </c>
      <c r="Y545" s="41" t="s">
        <v>79</v>
      </c>
      <c r="Z545" s="62">
        <v>45642</v>
      </c>
      <c r="AA545" s="62">
        <v>45692</v>
      </c>
      <c r="AB545" s="41" t="s">
        <v>1664</v>
      </c>
      <c r="AC545" s="41" t="s">
        <v>1665</v>
      </c>
      <c r="AD545" s="41" t="s">
        <v>239</v>
      </c>
      <c r="AE545" s="41" t="s">
        <v>1666</v>
      </c>
      <c r="AF545" s="41" t="s">
        <v>1664</v>
      </c>
      <c r="AG545" s="41" t="s">
        <v>1664</v>
      </c>
      <c r="AI545" s="49">
        <v>3.6080000000000001</v>
      </c>
      <c r="AM545" s="41" t="s">
        <v>291</v>
      </c>
      <c r="AN545" s="55">
        <v>-2.3148999999999999E-2</v>
      </c>
      <c r="AO545" s="55">
        <v>-8.1000000000000004E-5</v>
      </c>
      <c r="AQ545" s="63"/>
    </row>
    <row r="546" spans="1:43" ht="15" x14ac:dyDescent="0.25">
      <c r="A546" s="43">
        <v>1092</v>
      </c>
      <c r="B546" s="43">
        <v>9844</v>
      </c>
      <c r="C546" s="41" t="s">
        <v>1659</v>
      </c>
      <c r="D546" s="41">
        <v>499001469</v>
      </c>
      <c r="E546" s="41" t="s">
        <v>89</v>
      </c>
      <c r="F546" s="56">
        <v>3.6469999999999998</v>
      </c>
      <c r="G546" s="49">
        <v>163625.04</v>
      </c>
      <c r="H546" s="49">
        <v>163.62504798464491</v>
      </c>
      <c r="I546" s="55">
        <v>2.1481663775162502E-2</v>
      </c>
      <c r="J546" s="55">
        <v>3.0059634780709999E-5</v>
      </c>
      <c r="K546" s="41">
        <v>330000504</v>
      </c>
      <c r="L546" s="41" t="s">
        <v>95</v>
      </c>
      <c r="M546" s="41">
        <v>1</v>
      </c>
      <c r="N546" s="49">
        <v>-596445.99580799998</v>
      </c>
      <c r="O546" s="49">
        <v>-596.49404141900004</v>
      </c>
      <c r="P546" s="42">
        <v>3.0047217394430002E-5</v>
      </c>
      <c r="Q546" s="42">
        <v>2.2028945028099999E-2</v>
      </c>
      <c r="R546" s="41">
        <v>0.247</v>
      </c>
      <c r="S546" s="41" t="s">
        <v>78</v>
      </c>
      <c r="T546" s="41" t="s">
        <v>200</v>
      </c>
      <c r="U546" s="41" t="s">
        <v>1660</v>
      </c>
      <c r="V546" s="41" t="s">
        <v>325</v>
      </c>
      <c r="W546" s="41" t="s">
        <v>1662</v>
      </c>
      <c r="X546" s="41" t="s">
        <v>1663</v>
      </c>
      <c r="Y546" s="41" t="s">
        <v>79</v>
      </c>
      <c r="Z546" s="62">
        <v>45622</v>
      </c>
      <c r="AA546" s="62">
        <v>45664</v>
      </c>
      <c r="AB546" s="41" t="s">
        <v>1664</v>
      </c>
      <c r="AC546" s="41" t="s">
        <v>1665</v>
      </c>
      <c r="AD546" s="41" t="s">
        <v>239</v>
      </c>
      <c r="AE546" s="41" t="s">
        <v>1666</v>
      </c>
      <c r="AF546" s="41" t="s">
        <v>1664</v>
      </c>
      <c r="AG546" s="41" t="s">
        <v>1664</v>
      </c>
      <c r="AI546" s="49">
        <v>3.6429999999999998</v>
      </c>
      <c r="AM546" s="41" t="s">
        <v>291</v>
      </c>
      <c r="AN546" s="55">
        <v>3.5100000000000002E-4</v>
      </c>
      <c r="AO546" s="55">
        <v>9.9999999999999995E-7</v>
      </c>
      <c r="AQ546" s="63"/>
    </row>
    <row r="547" spans="1:43" ht="15" x14ac:dyDescent="0.25">
      <c r="A547" s="43">
        <v>1092</v>
      </c>
      <c r="B547" s="43">
        <v>9844</v>
      </c>
      <c r="C547" s="41" t="s">
        <v>1659</v>
      </c>
      <c r="D547" s="41">
        <v>499001538</v>
      </c>
      <c r="E547" s="41" t="s">
        <v>89</v>
      </c>
      <c r="F547" s="56">
        <v>3.6469999999999998</v>
      </c>
      <c r="G547" s="49">
        <v>163625.04</v>
      </c>
      <c r="H547" s="49">
        <v>163.62504798464491</v>
      </c>
      <c r="I547" s="55">
        <v>2.1481663775162502E-2</v>
      </c>
      <c r="J547" s="55">
        <v>3.0059634780709999E-5</v>
      </c>
      <c r="K547" s="41">
        <v>330000504</v>
      </c>
      <c r="L547" s="41" t="s">
        <v>95</v>
      </c>
      <c r="M547" s="41">
        <v>1</v>
      </c>
      <c r="N547" s="49">
        <v>-587348.44358399999</v>
      </c>
      <c r="O547" s="49">
        <v>-589.23473277400001</v>
      </c>
      <c r="P547" s="42">
        <v>2.968154395959E-5</v>
      </c>
      <c r="Q547" s="42">
        <v>2.1760853647500002E-2</v>
      </c>
      <c r="R547" s="41">
        <v>7.5060000000000002</v>
      </c>
      <c r="S547" s="41" t="s">
        <v>78</v>
      </c>
      <c r="T547" s="41" t="s">
        <v>200</v>
      </c>
      <c r="U547" s="41" t="s">
        <v>1660</v>
      </c>
      <c r="V547" s="41" t="s">
        <v>325</v>
      </c>
      <c r="W547" s="41" t="s">
        <v>1662</v>
      </c>
      <c r="X547" s="41" t="s">
        <v>1663</v>
      </c>
      <c r="Y547" s="41" t="s">
        <v>79</v>
      </c>
      <c r="Z547" s="62">
        <v>45631</v>
      </c>
      <c r="AA547" s="62">
        <v>45770</v>
      </c>
      <c r="AB547" s="41" t="s">
        <v>1664</v>
      </c>
      <c r="AC547" s="41" t="s">
        <v>1665</v>
      </c>
      <c r="AD547" s="41" t="s">
        <v>239</v>
      </c>
      <c r="AE547" s="41" t="s">
        <v>1666</v>
      </c>
      <c r="AF547" s="41" t="s">
        <v>1664</v>
      </c>
      <c r="AG547" s="41" t="s">
        <v>1664</v>
      </c>
      <c r="AI547" s="49">
        <v>3.6030000000000002</v>
      </c>
      <c r="AM547" s="41" t="s">
        <v>291</v>
      </c>
      <c r="AN547" s="55">
        <v>1.0702E-2</v>
      </c>
      <c r="AO547" s="55">
        <v>3.6999999999999998E-5</v>
      </c>
      <c r="AQ547" s="63"/>
    </row>
    <row r="548" spans="1:43" ht="15" x14ac:dyDescent="0.25">
      <c r="A548" s="43">
        <v>1092</v>
      </c>
      <c r="B548" s="43">
        <v>9844</v>
      </c>
      <c r="C548" s="41" t="s">
        <v>1659</v>
      </c>
      <c r="D548" s="41">
        <v>499001539</v>
      </c>
      <c r="E548" s="41" t="s">
        <v>89</v>
      </c>
      <c r="F548" s="56">
        <v>3.6469999999999998</v>
      </c>
      <c r="G548" s="49">
        <v>407426.37</v>
      </c>
      <c r="H548" s="49">
        <v>407.42636961886484</v>
      </c>
      <c r="I548" s="55">
        <v>5.3489342818153797E-2</v>
      </c>
      <c r="J548" s="55">
        <v>7.4848490629154002E-5</v>
      </c>
      <c r="K548" s="41">
        <v>330000504</v>
      </c>
      <c r="L548" s="41" t="s">
        <v>95</v>
      </c>
      <c r="M548" s="41">
        <v>1</v>
      </c>
      <c r="N548" s="49">
        <v>-1446624.3663768</v>
      </c>
      <c r="O548" s="49">
        <v>-1450.934114746</v>
      </c>
      <c r="P548" s="42">
        <v>7.3087960220119996E-5</v>
      </c>
      <c r="Q548" s="42">
        <v>5.3584018672000001E-2</v>
      </c>
      <c r="R548" s="41">
        <v>34.950000000000003</v>
      </c>
      <c r="S548" s="41" t="s">
        <v>78</v>
      </c>
      <c r="T548" s="41" t="s">
        <v>200</v>
      </c>
      <c r="U548" s="41" t="s">
        <v>1660</v>
      </c>
      <c r="V548" s="41" t="s">
        <v>325</v>
      </c>
      <c r="W548" s="41" t="s">
        <v>1662</v>
      </c>
      <c r="X548" s="41" t="s">
        <v>1663</v>
      </c>
      <c r="Y548" s="41" t="s">
        <v>79</v>
      </c>
      <c r="Z548" s="62">
        <v>45635</v>
      </c>
      <c r="AA548" s="62">
        <v>45758</v>
      </c>
      <c r="AB548" s="41" t="s">
        <v>1664</v>
      </c>
      <c r="AC548" s="41" t="s">
        <v>1665</v>
      </c>
      <c r="AD548" s="41" t="s">
        <v>239</v>
      </c>
      <c r="AE548" s="41" t="s">
        <v>1666</v>
      </c>
      <c r="AF548" s="41" t="s">
        <v>1664</v>
      </c>
      <c r="AG548" s="41" t="s">
        <v>1664</v>
      </c>
      <c r="AI548" s="49">
        <v>3.5649999999999999</v>
      </c>
      <c r="AM548" s="41" t="s">
        <v>266</v>
      </c>
      <c r="AN548" s="55">
        <v>4.9833000000000002E-2</v>
      </c>
      <c r="AO548" s="55">
        <v>1.76E-4</v>
      </c>
      <c r="AQ548" s="63"/>
    </row>
    <row r="549" spans="1:43" ht="15" x14ac:dyDescent="0.25">
      <c r="A549" s="43">
        <v>1092</v>
      </c>
      <c r="B549" s="43">
        <v>9844</v>
      </c>
      <c r="C549" s="41" t="s">
        <v>1659</v>
      </c>
      <c r="D549" s="41">
        <v>8888815</v>
      </c>
      <c r="E549" s="41" t="s">
        <v>95</v>
      </c>
      <c r="F549" s="56">
        <v>1</v>
      </c>
      <c r="G549" s="49">
        <v>337471.41</v>
      </c>
      <c r="H549" s="49">
        <v>337.47140999999999</v>
      </c>
      <c r="I549" s="55">
        <v>1.2148407483537E-2</v>
      </c>
      <c r="J549" s="55">
        <v>1.6999460374414E-5</v>
      </c>
      <c r="K549" s="41">
        <v>330000503</v>
      </c>
      <c r="L549" s="41" t="s">
        <v>95</v>
      </c>
      <c r="M549" s="41">
        <v>1</v>
      </c>
      <c r="N549" s="49">
        <v>337471.41</v>
      </c>
      <c r="O549" s="49">
        <v>-312.73996581799997</v>
      </c>
      <c r="P549" s="42">
        <v>1.575366238111E-5</v>
      </c>
      <c r="Q549" s="42">
        <v>1.1549707183499999E-2</v>
      </c>
      <c r="R549" s="41">
        <v>24.731000000000002</v>
      </c>
      <c r="S549" s="41" t="s">
        <v>78</v>
      </c>
      <c r="T549" s="41" t="s">
        <v>78</v>
      </c>
      <c r="U549" s="41" t="s">
        <v>1681</v>
      </c>
      <c r="V549" s="41" t="s">
        <v>1661</v>
      </c>
      <c r="W549" s="41" t="s">
        <v>1682</v>
      </c>
      <c r="X549" s="41" t="s">
        <v>1946</v>
      </c>
      <c r="Y549" s="41" t="s">
        <v>79</v>
      </c>
      <c r="Z549" s="62">
        <v>44469</v>
      </c>
      <c r="AA549" s="62">
        <v>47026</v>
      </c>
      <c r="AB549" s="41" t="s">
        <v>1664</v>
      </c>
      <c r="AC549" s="41" t="s">
        <v>1665</v>
      </c>
      <c r="AD549" s="41" t="s">
        <v>239</v>
      </c>
      <c r="AE549" s="41" t="s">
        <v>1666</v>
      </c>
      <c r="AF549" s="41" t="s">
        <v>1664</v>
      </c>
      <c r="AG549" s="41" t="s">
        <v>1664</v>
      </c>
      <c r="AI549" s="49">
        <v>0</v>
      </c>
      <c r="AM549" s="41" t="s">
        <v>291</v>
      </c>
      <c r="AN549" s="55">
        <v>3.5263000000000003E-2</v>
      </c>
      <c r="AO549" s="55">
        <v>1.2400000000000001E-4</v>
      </c>
      <c r="AQ549" s="63"/>
    </row>
    <row r="550" spans="1:43" ht="15" x14ac:dyDescent="0.25">
      <c r="A550" s="43">
        <v>1092</v>
      </c>
      <c r="B550" s="43">
        <v>9844</v>
      </c>
      <c r="C550" s="41" t="s">
        <v>1659</v>
      </c>
      <c r="D550" s="41">
        <v>499001579</v>
      </c>
      <c r="E550" s="41" t="s">
        <v>89</v>
      </c>
      <c r="F550" s="56">
        <v>3.6469999999999998</v>
      </c>
      <c r="G550" s="49">
        <v>-401846.43</v>
      </c>
      <c r="H550" s="49">
        <v>-401.84642994241841</v>
      </c>
      <c r="I550" s="55">
        <v>-5.2756775344582403E-2</v>
      </c>
      <c r="J550" s="55">
        <v>-7.3823397277994005E-5</v>
      </c>
      <c r="K550" s="41">
        <v>330000504</v>
      </c>
      <c r="L550" s="41" t="s">
        <v>95</v>
      </c>
      <c r="M550" s="41">
        <v>1</v>
      </c>
      <c r="N550" s="49">
        <v>1446647.148</v>
      </c>
      <c r="O550" s="49">
        <v>1450.0017162710001</v>
      </c>
      <c r="P550" s="42">
        <v>-7.3040992475719994E-5</v>
      </c>
      <c r="Q550" s="42">
        <v>-5.3549584539699997E-2</v>
      </c>
      <c r="R550" s="41">
        <v>-15.532</v>
      </c>
      <c r="S550" s="41" t="s">
        <v>78</v>
      </c>
      <c r="T550" s="41" t="s">
        <v>200</v>
      </c>
      <c r="U550" s="41" t="s">
        <v>1660</v>
      </c>
      <c r="V550" s="41" t="s">
        <v>325</v>
      </c>
      <c r="W550" s="41" t="s">
        <v>1662</v>
      </c>
      <c r="X550" s="41" t="s">
        <v>1663</v>
      </c>
      <c r="Y550" s="41" t="s">
        <v>79</v>
      </c>
      <c r="Z550" s="62">
        <v>45645</v>
      </c>
      <c r="AA550" s="62">
        <v>45740</v>
      </c>
      <c r="AB550" s="41" t="s">
        <v>1664</v>
      </c>
      <c r="AC550" s="41" t="s">
        <v>1665</v>
      </c>
      <c r="AD550" s="41" t="s">
        <v>239</v>
      </c>
      <c r="AE550" s="41" t="s">
        <v>1666</v>
      </c>
      <c r="AF550" s="41" t="s">
        <v>1664</v>
      </c>
      <c r="AG550" s="41" t="s">
        <v>1664</v>
      </c>
      <c r="AI550" s="49">
        <v>3.6179999999999999</v>
      </c>
      <c r="AM550" s="41" t="s">
        <v>266</v>
      </c>
      <c r="AN550" s="55">
        <v>-2.2145999999999999E-2</v>
      </c>
      <c r="AO550" s="55">
        <v>-7.7999999999999999E-5</v>
      </c>
      <c r="AQ550" s="63"/>
    </row>
    <row r="551" spans="1:43" ht="15" x14ac:dyDescent="0.25">
      <c r="A551" s="43">
        <v>1092</v>
      </c>
      <c r="B551" s="43">
        <v>9844</v>
      </c>
      <c r="C551" s="41" t="s">
        <v>1659</v>
      </c>
      <c r="D551" s="41">
        <v>499001580</v>
      </c>
      <c r="E551" s="41" t="s">
        <v>89</v>
      </c>
      <c r="F551" s="56">
        <v>3.6469999999999998</v>
      </c>
      <c r="G551" s="49">
        <v>-310887.59000000003</v>
      </c>
      <c r="H551" s="49">
        <v>-310.8875925418152</v>
      </c>
      <c r="I551" s="55">
        <v>-4.0815161352800403E-2</v>
      </c>
      <c r="J551" s="55">
        <v>-5.7113306335213998E-5</v>
      </c>
      <c r="K551" s="41">
        <v>330000504</v>
      </c>
      <c r="L551" s="41" t="s">
        <v>95</v>
      </c>
      <c r="M551" s="41">
        <v>1</v>
      </c>
      <c r="N551" s="49">
        <v>1124169.52544</v>
      </c>
      <c r="O551" s="49">
        <v>1124.6035856179999</v>
      </c>
      <c r="P551" s="42">
        <v>-5.664969986831E-5</v>
      </c>
      <c r="Q551" s="42">
        <v>-4.1532402414400003E-2</v>
      </c>
      <c r="R551" s="41">
        <v>-9.2029999999999994</v>
      </c>
      <c r="S551" s="41" t="s">
        <v>78</v>
      </c>
      <c r="T551" s="41" t="s">
        <v>200</v>
      </c>
      <c r="U551" s="41" t="s">
        <v>1660</v>
      </c>
      <c r="V551" s="41" t="s">
        <v>325</v>
      </c>
      <c r="W551" s="41" t="s">
        <v>1662</v>
      </c>
      <c r="X551" s="41" t="s">
        <v>1663</v>
      </c>
      <c r="Y551" s="41" t="s">
        <v>79</v>
      </c>
      <c r="Z551" s="62">
        <v>45645</v>
      </c>
      <c r="AA551" s="62">
        <v>45674</v>
      </c>
      <c r="AB551" s="41" t="s">
        <v>1664</v>
      </c>
      <c r="AC551" s="41" t="s">
        <v>1665</v>
      </c>
      <c r="AD551" s="41" t="s">
        <v>239</v>
      </c>
      <c r="AE551" s="41" t="s">
        <v>1666</v>
      </c>
      <c r="AF551" s="41" t="s">
        <v>1664</v>
      </c>
      <c r="AG551" s="41" t="s">
        <v>1664</v>
      </c>
      <c r="AI551" s="49">
        <v>3.6179999999999999</v>
      </c>
      <c r="AM551" s="41" t="s">
        <v>266</v>
      </c>
      <c r="AN551" s="55">
        <v>-1.3122E-2</v>
      </c>
      <c r="AO551" s="55">
        <v>-4.6E-5</v>
      </c>
      <c r="AQ551" s="63"/>
    </row>
    <row r="552" spans="1:43" ht="15" x14ac:dyDescent="0.25">
      <c r="A552" s="43">
        <v>1092</v>
      </c>
      <c r="B552" s="43">
        <v>9844</v>
      </c>
      <c r="C552" s="41" t="s">
        <v>1659</v>
      </c>
      <c r="D552" s="41">
        <v>8888818</v>
      </c>
      <c r="E552" s="41" t="s">
        <v>95</v>
      </c>
      <c r="F552" s="56">
        <v>1</v>
      </c>
      <c r="G552" s="49">
        <v>484191.09</v>
      </c>
      <c r="H552" s="49">
        <v>484.19108999999997</v>
      </c>
      <c r="I552" s="55">
        <v>1.7430071072444198E-2</v>
      </c>
      <c r="J552" s="55">
        <v>2.4390176483689E-5</v>
      </c>
      <c r="K552" s="41">
        <v>330000503</v>
      </c>
      <c r="L552" s="41" t="s">
        <v>95</v>
      </c>
      <c r="M552" s="41">
        <v>1</v>
      </c>
      <c r="N552" s="49">
        <v>484191.09</v>
      </c>
      <c r="O552" s="49">
        <v>-466.73309574000001</v>
      </c>
      <c r="P552" s="42">
        <v>2.3510764264319999E-5</v>
      </c>
      <c r="Q552" s="42">
        <v>1.7236781920599999E-2</v>
      </c>
      <c r="R552" s="41">
        <v>17.457999999999998</v>
      </c>
      <c r="S552" s="41" t="s">
        <v>78</v>
      </c>
      <c r="T552" s="41" t="s">
        <v>78</v>
      </c>
      <c r="U552" s="41" t="s">
        <v>1681</v>
      </c>
      <c r="V552" s="41" t="s">
        <v>1661</v>
      </c>
      <c r="W552" s="41" t="s">
        <v>1682</v>
      </c>
      <c r="X552" s="41" t="s">
        <v>1946</v>
      </c>
      <c r="Y552" s="41" t="s">
        <v>79</v>
      </c>
      <c r="Z552" s="62">
        <v>44643</v>
      </c>
      <c r="AA552" s="62">
        <v>48296</v>
      </c>
      <c r="AB552" s="41" t="s">
        <v>1664</v>
      </c>
      <c r="AC552" s="41" t="s">
        <v>1665</v>
      </c>
      <c r="AD552" s="41" t="s">
        <v>239</v>
      </c>
      <c r="AE552" s="41" t="s">
        <v>1666</v>
      </c>
      <c r="AF552" s="41" t="s">
        <v>1664</v>
      </c>
      <c r="AG552" s="41" t="s">
        <v>1664</v>
      </c>
      <c r="AI552" s="49">
        <v>0</v>
      </c>
      <c r="AM552" s="41" t="s">
        <v>291</v>
      </c>
      <c r="AN552" s="55">
        <v>2.4892000000000001E-2</v>
      </c>
      <c r="AO552" s="55">
        <v>8.7000000000000001E-5</v>
      </c>
      <c r="AQ552" s="63"/>
    </row>
    <row r="553" spans="1:43" ht="15" x14ac:dyDescent="0.25">
      <c r="A553" s="43">
        <v>1092</v>
      </c>
      <c r="B553" s="43">
        <v>9844</v>
      </c>
      <c r="C553" s="41" t="s">
        <v>1667</v>
      </c>
      <c r="D553" s="41">
        <v>8888829</v>
      </c>
      <c r="E553" s="41" t="s">
        <v>82</v>
      </c>
      <c r="F553" s="56">
        <v>3.7964000000000002</v>
      </c>
      <c r="G553" s="49">
        <v>332827</v>
      </c>
      <c r="H553" s="49">
        <v>438.11969497418607</v>
      </c>
      <c r="I553" s="55">
        <v>5.9875217768887802E-2</v>
      </c>
      <c r="J553" s="55">
        <v>8.3784347310623006E-5</v>
      </c>
      <c r="K553" s="41">
        <v>330000501</v>
      </c>
      <c r="L553" s="41" t="s">
        <v>95</v>
      </c>
      <c r="M553" s="41">
        <v>1</v>
      </c>
      <c r="N553" s="49">
        <v>332827</v>
      </c>
      <c r="O553" s="49">
        <v>-1313.908837664</v>
      </c>
      <c r="P553" s="42">
        <v>6.6185580643590003E-5</v>
      </c>
      <c r="Q553" s="42">
        <v>4.8523578689900003E-2</v>
      </c>
      <c r="R553" s="41">
        <v>349.36900000000003</v>
      </c>
      <c r="S553" s="41" t="s">
        <v>78</v>
      </c>
      <c r="T553" s="41" t="s">
        <v>672</v>
      </c>
      <c r="U553" s="41" t="s">
        <v>914</v>
      </c>
      <c r="V553" s="41" t="s">
        <v>1675</v>
      </c>
      <c r="W553" s="41" t="s">
        <v>672</v>
      </c>
      <c r="X553" s="41" t="s">
        <v>1683</v>
      </c>
      <c r="Y553" s="41" t="s">
        <v>79</v>
      </c>
      <c r="Z553" s="62">
        <v>45342</v>
      </c>
      <c r="AA553" s="62">
        <v>45708</v>
      </c>
      <c r="AB553" s="41" t="s">
        <v>1664</v>
      </c>
      <c r="AC553" s="41" t="s">
        <v>1665</v>
      </c>
      <c r="AD553" s="41" t="s">
        <v>239</v>
      </c>
      <c r="AE553" s="41" t="s">
        <v>1666</v>
      </c>
      <c r="AF553" s="41" t="s">
        <v>1684</v>
      </c>
      <c r="AG553" s="41" t="s">
        <v>1669</v>
      </c>
      <c r="AI553" s="49">
        <v>0</v>
      </c>
      <c r="AM553" s="41" t="s">
        <v>266</v>
      </c>
      <c r="AN553" s="55">
        <v>0.49815399999999999</v>
      </c>
      <c r="AO553" s="55">
        <v>1.7589999999999999E-3</v>
      </c>
      <c r="AQ553" s="63"/>
    </row>
    <row r="554" spans="1:43" ht="15" x14ac:dyDescent="0.25">
      <c r="A554" s="43">
        <v>1092</v>
      </c>
      <c r="B554" s="43">
        <v>9844</v>
      </c>
      <c r="C554" s="41" t="s">
        <v>1670</v>
      </c>
      <c r="D554" s="41">
        <v>8888832</v>
      </c>
      <c r="E554" s="41" t="s">
        <v>82</v>
      </c>
      <c r="F554" s="56">
        <v>3.7964000000000002</v>
      </c>
      <c r="G554" s="49">
        <v>-22559.57</v>
      </c>
      <c r="H554" s="49">
        <v>-22.559577494468442</v>
      </c>
      <c r="I554" s="55">
        <v>-3.08308352888583E-3</v>
      </c>
      <c r="J554" s="55">
        <v>-4.314207961111E-6</v>
      </c>
      <c r="K554" s="41">
        <v>330000504</v>
      </c>
      <c r="L554" s="41" t="s">
        <v>95</v>
      </c>
      <c r="M554" s="41">
        <v>1</v>
      </c>
      <c r="N554" s="49">
        <v>91704.652050000004</v>
      </c>
      <c r="O554" s="49">
        <v>95.883506638</v>
      </c>
      <c r="P554" s="42">
        <v>-4.8299435844100002E-6</v>
      </c>
      <c r="Q554" s="42">
        <v>-3.5410454257E-3</v>
      </c>
      <c r="R554" s="41">
        <v>10.238</v>
      </c>
      <c r="S554" s="41" t="s">
        <v>78</v>
      </c>
      <c r="T554" s="41" t="s">
        <v>672</v>
      </c>
      <c r="U554" s="41" t="s">
        <v>1660</v>
      </c>
      <c r="V554" s="41" t="s">
        <v>1661</v>
      </c>
      <c r="W554" s="41" t="s">
        <v>1662</v>
      </c>
      <c r="X554" s="41" t="s">
        <v>1679</v>
      </c>
      <c r="Y554" s="41" t="s">
        <v>79</v>
      </c>
      <c r="Z554" s="62">
        <v>45251</v>
      </c>
      <c r="AA554" s="62">
        <v>46405</v>
      </c>
      <c r="AB554" s="41" t="s">
        <v>1664</v>
      </c>
      <c r="AC554" s="41" t="s">
        <v>1665</v>
      </c>
      <c r="AD554" s="41" t="s">
        <v>239</v>
      </c>
      <c r="AE554" s="41" t="s">
        <v>1666</v>
      </c>
      <c r="AF554" s="41" t="s">
        <v>1664</v>
      </c>
      <c r="AG554" s="41" t="s">
        <v>1664</v>
      </c>
      <c r="AI554" s="49">
        <v>0</v>
      </c>
      <c r="AM554" s="41" t="s">
        <v>266</v>
      </c>
      <c r="AN554" s="55">
        <v>1.4598E-2</v>
      </c>
      <c r="AO554" s="55">
        <v>5.1E-5</v>
      </c>
      <c r="AQ554" s="63"/>
    </row>
    <row r="555" spans="1:43" ht="15" x14ac:dyDescent="0.25">
      <c r="A555" s="43">
        <v>1092</v>
      </c>
      <c r="B555" s="43">
        <v>9844</v>
      </c>
      <c r="C555" s="41" t="s">
        <v>1670</v>
      </c>
      <c r="D555" s="41">
        <v>8888833</v>
      </c>
      <c r="E555" s="41" t="s">
        <v>95</v>
      </c>
      <c r="F555" s="56">
        <v>1</v>
      </c>
      <c r="G555" s="49">
        <v>483267.39</v>
      </c>
      <c r="H555" s="49">
        <v>-476.84622000000002</v>
      </c>
      <c r="I555" s="55">
        <v>-1.71656680118305E-2</v>
      </c>
      <c r="J555" s="55">
        <v>-2.4020193063403999E-5</v>
      </c>
      <c r="K555" s="41">
        <v>330000503</v>
      </c>
      <c r="L555" s="41" t="s">
        <v>95</v>
      </c>
      <c r="M555" s="41">
        <v>1</v>
      </c>
      <c r="N555" s="49">
        <v>483267.39</v>
      </c>
      <c r="O555" s="49">
        <v>483.26739389300002</v>
      </c>
      <c r="P555" s="42">
        <v>-2.4343647104E-5</v>
      </c>
      <c r="Q555" s="42">
        <v>-1.7847405195600002E-2</v>
      </c>
      <c r="R555" s="41">
        <v>6.4210000000000003</v>
      </c>
      <c r="S555" s="41" t="s">
        <v>78</v>
      </c>
      <c r="T555" s="41" t="s">
        <v>78</v>
      </c>
      <c r="U555" s="41" t="s">
        <v>912</v>
      </c>
      <c r="V555" s="41" t="s">
        <v>325</v>
      </c>
      <c r="W555" s="41" t="s">
        <v>1671</v>
      </c>
      <c r="X555" s="41" t="s">
        <v>1947</v>
      </c>
      <c r="Y555" s="41" t="s">
        <v>79</v>
      </c>
      <c r="Z555" s="62">
        <v>45258</v>
      </c>
      <c r="AA555" s="62">
        <v>47024</v>
      </c>
      <c r="AB555" s="41" t="s">
        <v>1673</v>
      </c>
      <c r="AC555" s="41" t="s">
        <v>1665</v>
      </c>
      <c r="AD555" s="41" t="s">
        <v>239</v>
      </c>
      <c r="AE555" s="41" t="s">
        <v>1666</v>
      </c>
      <c r="AF555" s="41" t="s">
        <v>2002</v>
      </c>
      <c r="AG555" s="41" t="s">
        <v>1673</v>
      </c>
      <c r="AI555" s="49">
        <v>0</v>
      </c>
      <c r="AM555" s="41" t="s">
        <v>266</v>
      </c>
      <c r="AN555" s="55">
        <v>9.1549999999999999E-3</v>
      </c>
      <c r="AO555" s="55">
        <v>3.1999999999999999E-5</v>
      </c>
      <c r="AQ555" s="63"/>
    </row>
    <row r="556" spans="1:43" ht="15" x14ac:dyDescent="0.25">
      <c r="A556" s="43">
        <v>1092</v>
      </c>
      <c r="B556" s="43">
        <v>9844</v>
      </c>
      <c r="C556" s="41" t="s">
        <v>1667</v>
      </c>
      <c r="D556" s="41">
        <v>8888836</v>
      </c>
      <c r="E556" s="41" t="s">
        <v>89</v>
      </c>
      <c r="F556" s="56">
        <v>3.6469999999999998</v>
      </c>
      <c r="G556" s="49">
        <v>188466.77</v>
      </c>
      <c r="H556" s="49">
        <v>246.58127227858515</v>
      </c>
      <c r="I556" s="55">
        <v>3.2372647400766202E-2</v>
      </c>
      <c r="J556" s="55">
        <v>4.5299561893193E-5</v>
      </c>
      <c r="K556" s="41">
        <v>330015309</v>
      </c>
      <c r="L556" s="41" t="s">
        <v>95</v>
      </c>
      <c r="M556" s="41">
        <v>1</v>
      </c>
      <c r="N556" s="49">
        <v>188466.77</v>
      </c>
      <c r="O556" s="49">
        <v>-714.98999425399995</v>
      </c>
      <c r="P556" s="42">
        <v>3.6016218604779998E-5</v>
      </c>
      <c r="Q556" s="42">
        <v>2.6405084016600001E-2</v>
      </c>
      <c r="R556" s="41">
        <v>184.292</v>
      </c>
      <c r="S556" s="41" t="s">
        <v>78</v>
      </c>
      <c r="T556" s="41" t="s">
        <v>200</v>
      </c>
      <c r="U556" s="41" t="s">
        <v>914</v>
      </c>
      <c r="V556" s="41" t="s">
        <v>1675</v>
      </c>
      <c r="W556" s="41" t="s">
        <v>200</v>
      </c>
      <c r="X556" s="41" t="s">
        <v>1676</v>
      </c>
      <c r="Y556" s="41" t="s">
        <v>79</v>
      </c>
      <c r="Z556" s="62">
        <v>45359</v>
      </c>
      <c r="AA556" s="62">
        <v>45721</v>
      </c>
      <c r="AB556" s="41" t="s">
        <v>1664</v>
      </c>
      <c r="AC556" s="41" t="s">
        <v>1665</v>
      </c>
      <c r="AD556" s="41" t="s">
        <v>239</v>
      </c>
      <c r="AE556" s="41" t="s">
        <v>1666</v>
      </c>
      <c r="AF556" s="41" t="s">
        <v>1685</v>
      </c>
      <c r="AG556" s="41" t="s">
        <v>1669</v>
      </c>
      <c r="AI556" s="49">
        <v>0</v>
      </c>
      <c r="AM556" s="41" t="s">
        <v>266</v>
      </c>
      <c r="AN556" s="55">
        <v>0.26277600000000001</v>
      </c>
      <c r="AO556" s="55">
        <v>9.2800000000000001E-4</v>
      </c>
      <c r="AQ556" s="63"/>
    </row>
    <row r="557" spans="1:43" ht="15" x14ac:dyDescent="0.25">
      <c r="A557" s="43">
        <v>1092</v>
      </c>
      <c r="B557" s="43">
        <v>9844</v>
      </c>
      <c r="C557" s="41" t="s">
        <v>1670</v>
      </c>
      <c r="D557" s="41">
        <v>8888841</v>
      </c>
      <c r="E557" s="41" t="s">
        <v>95</v>
      </c>
      <c r="F557" s="56">
        <v>1</v>
      </c>
      <c r="G557" s="49">
        <v>289340.76</v>
      </c>
      <c r="H557" s="49">
        <v>-315.55995999999999</v>
      </c>
      <c r="I557" s="55">
        <v>-1.1359631856128601E-2</v>
      </c>
      <c r="J557" s="55">
        <v>-1.5895714056996999E-5</v>
      </c>
      <c r="K557" s="41">
        <v>330000503</v>
      </c>
      <c r="L557" s="41" t="s">
        <v>95</v>
      </c>
      <c r="M557" s="41">
        <v>1</v>
      </c>
      <c r="N557" s="49">
        <v>289340.76</v>
      </c>
      <c r="O557" s="49">
        <v>289.34076759599998</v>
      </c>
      <c r="P557" s="42">
        <v>-1.457497366503E-5</v>
      </c>
      <c r="Q557" s="42">
        <v>-1.06855583144E-2</v>
      </c>
      <c r="R557" s="41">
        <v>-26.219000000000001</v>
      </c>
      <c r="S557" s="41" t="s">
        <v>78</v>
      </c>
      <c r="T557" s="41" t="s">
        <v>78</v>
      </c>
      <c r="U557" s="41" t="s">
        <v>912</v>
      </c>
      <c r="V557" s="41" t="s">
        <v>325</v>
      </c>
      <c r="W557" s="41" t="s">
        <v>1671</v>
      </c>
      <c r="X557" s="41" t="s">
        <v>1947</v>
      </c>
      <c r="Y557" s="41" t="s">
        <v>79</v>
      </c>
      <c r="Z557" s="62">
        <v>45441</v>
      </c>
      <c r="AA557" s="62">
        <v>50191</v>
      </c>
      <c r="AB557" s="41" t="s">
        <v>1673</v>
      </c>
      <c r="AC557" s="41" t="s">
        <v>1665</v>
      </c>
      <c r="AD557" s="41" t="s">
        <v>239</v>
      </c>
      <c r="AE557" s="41" t="s">
        <v>1666</v>
      </c>
      <c r="AF557" s="41" t="s">
        <v>2002</v>
      </c>
      <c r="AG557" s="41" t="s">
        <v>1673</v>
      </c>
      <c r="AI557" s="49">
        <v>0</v>
      </c>
      <c r="AM557" s="41" t="s">
        <v>266</v>
      </c>
      <c r="AN557" s="55">
        <v>-3.7385000000000002E-2</v>
      </c>
      <c r="AO557" s="55">
        <v>-1.3200000000000001E-4</v>
      </c>
      <c r="AQ557" s="63"/>
    </row>
    <row r="558" spans="1:43" ht="15" x14ac:dyDescent="0.25">
      <c r="A558" s="43">
        <v>1092</v>
      </c>
      <c r="B558" s="43">
        <v>9844</v>
      </c>
      <c r="C558" s="41" t="s">
        <v>1659</v>
      </c>
      <c r="D558" s="41">
        <v>499001134</v>
      </c>
      <c r="E558" s="41" t="s">
        <v>89</v>
      </c>
      <c r="F558" s="56">
        <v>3.6469999999999998</v>
      </c>
      <c r="G558" s="49">
        <v>-490875.14</v>
      </c>
      <c r="H558" s="49">
        <v>-490.87514395393475</v>
      </c>
      <c r="I558" s="55">
        <v>-6.4444991325487602E-2</v>
      </c>
      <c r="J558" s="55">
        <v>-9.0178904342130007E-5</v>
      </c>
      <c r="K558" s="41">
        <v>330000504</v>
      </c>
      <c r="L558" s="41" t="s">
        <v>95</v>
      </c>
      <c r="M558" s="41">
        <v>1</v>
      </c>
      <c r="N558" s="49">
        <v>1817219.76828</v>
      </c>
      <c r="O558" s="49">
        <v>1829.156350402</v>
      </c>
      <c r="P558" s="42">
        <v>-9.2140163509750006E-5</v>
      </c>
      <c r="Q558" s="42">
        <v>-6.7552032196300002E-2</v>
      </c>
      <c r="R558" s="41">
        <v>38.935000000000002</v>
      </c>
      <c r="S558" s="41" t="s">
        <v>78</v>
      </c>
      <c r="T558" s="41" t="s">
        <v>200</v>
      </c>
      <c r="U558" s="41" t="s">
        <v>1660</v>
      </c>
      <c r="V558" s="41" t="s">
        <v>325</v>
      </c>
      <c r="W558" s="41" t="s">
        <v>1662</v>
      </c>
      <c r="X558" s="41" t="s">
        <v>1663</v>
      </c>
      <c r="Y558" s="41" t="s">
        <v>79</v>
      </c>
      <c r="Z558" s="62">
        <v>45544</v>
      </c>
      <c r="AA558" s="62">
        <v>45887</v>
      </c>
      <c r="AB558" s="41" t="s">
        <v>1664</v>
      </c>
      <c r="AC558" s="41" t="s">
        <v>1665</v>
      </c>
      <c r="AD558" s="41" t="s">
        <v>239</v>
      </c>
      <c r="AE558" s="41" t="s">
        <v>1666</v>
      </c>
      <c r="AF558" s="41" t="s">
        <v>1664</v>
      </c>
      <c r="AG558" s="41" t="s">
        <v>1664</v>
      </c>
      <c r="AI558" s="49">
        <v>3.7519999999999998</v>
      </c>
      <c r="AM558" s="41" t="s">
        <v>266</v>
      </c>
      <c r="AN558" s="55">
        <v>5.5515000000000002E-2</v>
      </c>
      <c r="AO558" s="55">
        <v>1.9599999999999999E-4</v>
      </c>
      <c r="AQ558" s="63"/>
    </row>
    <row r="559" spans="1:43" ht="15" x14ac:dyDescent="0.25">
      <c r="A559" s="43">
        <v>1092</v>
      </c>
      <c r="B559" s="43">
        <v>9844</v>
      </c>
      <c r="C559" s="41" t="s">
        <v>1659</v>
      </c>
      <c r="D559" s="41">
        <v>499001203</v>
      </c>
      <c r="E559" s="41" t="s">
        <v>89</v>
      </c>
      <c r="F559" s="56">
        <v>3.6469999999999998</v>
      </c>
      <c r="G559" s="49">
        <v>163625.04</v>
      </c>
      <c r="H559" s="49">
        <v>163.62504798464491</v>
      </c>
      <c r="I559" s="55">
        <v>2.1481663775162502E-2</v>
      </c>
      <c r="J559" s="55">
        <v>3.0059634780709999E-5</v>
      </c>
      <c r="K559" s="41">
        <v>330000504</v>
      </c>
      <c r="L559" s="41" t="s">
        <v>95</v>
      </c>
      <c r="M559" s="41">
        <v>1</v>
      </c>
      <c r="N559" s="49">
        <v>-608685.14879999997</v>
      </c>
      <c r="O559" s="49">
        <v>-613.39384760799999</v>
      </c>
      <c r="P559" s="42">
        <v>3.0898511984530002E-5</v>
      </c>
      <c r="Q559" s="42">
        <v>2.2653066772300001E-2</v>
      </c>
      <c r="R559" s="41">
        <v>-16.652999999999999</v>
      </c>
      <c r="S559" s="41" t="s">
        <v>78</v>
      </c>
      <c r="T559" s="41" t="s">
        <v>200</v>
      </c>
      <c r="U559" s="41" t="s">
        <v>1660</v>
      </c>
      <c r="V559" s="41" t="s">
        <v>325</v>
      </c>
      <c r="W559" s="41" t="s">
        <v>1662</v>
      </c>
      <c r="X559" s="41" t="s">
        <v>1663</v>
      </c>
      <c r="Y559" s="41" t="s">
        <v>79</v>
      </c>
      <c r="Z559" s="62">
        <v>45554</v>
      </c>
      <c r="AA559" s="62">
        <v>45919</v>
      </c>
      <c r="AB559" s="41" t="s">
        <v>1664</v>
      </c>
      <c r="AC559" s="41" t="s">
        <v>1665</v>
      </c>
      <c r="AD559" s="41" t="s">
        <v>239</v>
      </c>
      <c r="AE559" s="41" t="s">
        <v>1666</v>
      </c>
      <c r="AF559" s="41" t="s">
        <v>1664</v>
      </c>
      <c r="AG559" s="41" t="s">
        <v>1664</v>
      </c>
      <c r="AI559" s="49">
        <v>3.7589999999999999</v>
      </c>
      <c r="AM559" s="41" t="s">
        <v>291</v>
      </c>
      <c r="AN559" s="55">
        <v>-2.3744999999999999E-2</v>
      </c>
      <c r="AO559" s="55">
        <v>-8.2999999999999998E-5</v>
      </c>
      <c r="AQ559" s="63"/>
    </row>
    <row r="560" spans="1:43" ht="15" x14ac:dyDescent="0.25">
      <c r="A560" s="43">
        <v>1092</v>
      </c>
      <c r="B560" s="43">
        <v>9844</v>
      </c>
      <c r="C560" s="41" t="s">
        <v>1659</v>
      </c>
      <c r="D560" s="41">
        <v>499001387</v>
      </c>
      <c r="E560" s="41" t="s">
        <v>89</v>
      </c>
      <c r="F560" s="56">
        <v>3.6469999999999998</v>
      </c>
      <c r="G560" s="49">
        <v>-167894.27</v>
      </c>
      <c r="H560" s="49">
        <v>-167.89427474636688</v>
      </c>
      <c r="I560" s="55">
        <v>-2.2042153107357201E-2</v>
      </c>
      <c r="J560" s="55">
        <v>-3.0843936443774002E-5</v>
      </c>
      <c r="K560" s="41">
        <v>330000504</v>
      </c>
      <c r="L560" s="41" t="s">
        <v>95</v>
      </c>
      <c r="M560" s="41">
        <v>1</v>
      </c>
      <c r="N560" s="49">
        <v>622803.79456499999</v>
      </c>
      <c r="O560" s="49">
        <v>624.53380030000005</v>
      </c>
      <c r="P560" s="42">
        <v>-3.1459665251880003E-5</v>
      </c>
      <c r="Q560" s="42">
        <v>-2.30644730705E-2</v>
      </c>
      <c r="R560" s="41">
        <v>12.223000000000001</v>
      </c>
      <c r="S560" s="41" t="s">
        <v>78</v>
      </c>
      <c r="T560" s="41" t="s">
        <v>200</v>
      </c>
      <c r="U560" s="41" t="s">
        <v>1660</v>
      </c>
      <c r="V560" s="41" t="s">
        <v>325</v>
      </c>
      <c r="W560" s="41" t="s">
        <v>1662</v>
      </c>
      <c r="X560" s="41" t="s">
        <v>1663</v>
      </c>
      <c r="Y560" s="41" t="s">
        <v>79</v>
      </c>
      <c r="Z560" s="62">
        <v>45603</v>
      </c>
      <c r="AA560" s="62">
        <v>45770</v>
      </c>
      <c r="AB560" s="41" t="s">
        <v>1664</v>
      </c>
      <c r="AC560" s="41" t="s">
        <v>1665</v>
      </c>
      <c r="AD560" s="41" t="s">
        <v>239</v>
      </c>
      <c r="AE560" s="41" t="s">
        <v>1666</v>
      </c>
      <c r="AF560" s="41" t="s">
        <v>1664</v>
      </c>
      <c r="AG560" s="41" t="s">
        <v>1664</v>
      </c>
      <c r="AI560" s="49">
        <v>3.726</v>
      </c>
      <c r="AM560" s="41" t="s">
        <v>291</v>
      </c>
      <c r="AN560" s="55">
        <v>1.7427999999999999E-2</v>
      </c>
      <c r="AO560" s="55">
        <v>6.0999999999999999E-5</v>
      </c>
      <c r="AQ560" s="63"/>
    </row>
    <row r="561" spans="1:43" ht="15" x14ac:dyDescent="0.25">
      <c r="A561" s="43">
        <v>1092</v>
      </c>
      <c r="B561" s="43">
        <v>9844</v>
      </c>
      <c r="C561" s="41" t="s">
        <v>1659</v>
      </c>
      <c r="D561" s="41">
        <v>499001424</v>
      </c>
      <c r="E561" s="41" t="s">
        <v>89</v>
      </c>
      <c r="F561" s="56">
        <v>3.6469999999999998</v>
      </c>
      <c r="G561" s="49">
        <v>-319158.34000000003</v>
      </c>
      <c r="H561" s="49">
        <v>-319.15834658623527</v>
      </c>
      <c r="I561" s="55">
        <v>-4.1900994846740598E-2</v>
      </c>
      <c r="J561" s="55">
        <v>-5.8632730463723001E-5</v>
      </c>
      <c r="K561" s="41">
        <v>330000504</v>
      </c>
      <c r="L561" s="41" t="s">
        <v>95</v>
      </c>
      <c r="M561" s="41">
        <v>1</v>
      </c>
      <c r="N561" s="49">
        <v>1189886.1231879999</v>
      </c>
      <c r="O561" s="49">
        <v>1191.0015808989999</v>
      </c>
      <c r="P561" s="42">
        <v>-5.9994368649939997E-5</v>
      </c>
      <c r="Q561" s="42">
        <v>-4.3984527140599999E-2</v>
      </c>
      <c r="R561" s="41">
        <v>27.030999999999999</v>
      </c>
      <c r="S561" s="41" t="s">
        <v>78</v>
      </c>
      <c r="T561" s="41" t="s">
        <v>200</v>
      </c>
      <c r="U561" s="41" t="s">
        <v>1660</v>
      </c>
      <c r="V561" s="41" t="s">
        <v>325</v>
      </c>
      <c r="W561" s="41" t="s">
        <v>1662</v>
      </c>
      <c r="X561" s="41" t="s">
        <v>1663</v>
      </c>
      <c r="Y561" s="41" t="s">
        <v>79</v>
      </c>
      <c r="Z561" s="62">
        <v>45614</v>
      </c>
      <c r="AA561" s="62">
        <v>45698</v>
      </c>
      <c r="AB561" s="41" t="s">
        <v>1664</v>
      </c>
      <c r="AC561" s="41" t="s">
        <v>1665</v>
      </c>
      <c r="AD561" s="41" t="s">
        <v>239</v>
      </c>
      <c r="AE561" s="41" t="s">
        <v>1666</v>
      </c>
      <c r="AF561" s="41" t="s">
        <v>1664</v>
      </c>
      <c r="AG561" s="41" t="s">
        <v>1664</v>
      </c>
      <c r="AI561" s="49">
        <v>3.7330000000000001</v>
      </c>
      <c r="AM561" s="41" t="s">
        <v>266</v>
      </c>
      <c r="AN561" s="55">
        <v>3.8542E-2</v>
      </c>
      <c r="AO561" s="55">
        <v>1.36E-4</v>
      </c>
      <c r="AQ561" s="63"/>
    </row>
    <row r="562" spans="1:43" ht="15" x14ac:dyDescent="0.25">
      <c r="A562" s="43">
        <v>1092</v>
      </c>
      <c r="B562" s="43">
        <v>9844</v>
      </c>
      <c r="C562" s="41" t="s">
        <v>1670</v>
      </c>
      <c r="D562" s="41">
        <v>8888862</v>
      </c>
      <c r="E562" s="41" t="s">
        <v>95</v>
      </c>
      <c r="F562" s="56">
        <v>1</v>
      </c>
      <c r="G562" s="49">
        <v>288684</v>
      </c>
      <c r="H562" s="49">
        <v>-295.46922999999998</v>
      </c>
      <c r="I562" s="55">
        <v>-1.06363991097406E-2</v>
      </c>
      <c r="J562" s="55">
        <v>-1.4883682938484999E-5</v>
      </c>
      <c r="K562" s="41">
        <v>330000503</v>
      </c>
      <c r="L562" s="41" t="s">
        <v>95</v>
      </c>
      <c r="M562" s="41">
        <v>1</v>
      </c>
      <c r="N562" s="49">
        <v>288684</v>
      </c>
      <c r="O562" s="49">
        <v>288.68400110599998</v>
      </c>
      <c r="P562" s="42">
        <v>-1.4541890341249999E-5</v>
      </c>
      <c r="Q562" s="42">
        <v>-1.06613034654E-2</v>
      </c>
      <c r="R562" s="41">
        <v>-6.7850000000000001</v>
      </c>
      <c r="S562" s="41" t="s">
        <v>78</v>
      </c>
      <c r="T562" s="41" t="s">
        <v>78</v>
      </c>
      <c r="U562" s="41" t="s">
        <v>912</v>
      </c>
      <c r="V562" s="41" t="s">
        <v>325</v>
      </c>
      <c r="W562" s="41" t="s">
        <v>1671</v>
      </c>
      <c r="X562" s="41" t="s">
        <v>1947</v>
      </c>
      <c r="Y562" s="41" t="s">
        <v>79</v>
      </c>
      <c r="Z562" s="62">
        <v>45489</v>
      </c>
      <c r="AA562" s="62">
        <v>49398</v>
      </c>
      <c r="AB562" s="41" t="s">
        <v>1672</v>
      </c>
      <c r="AC562" s="41" t="s">
        <v>1665</v>
      </c>
      <c r="AD562" s="41" t="s">
        <v>239</v>
      </c>
      <c r="AE562" s="41" t="s">
        <v>1666</v>
      </c>
      <c r="AF562" s="41" t="s">
        <v>2002</v>
      </c>
      <c r="AG562" s="41" t="s">
        <v>1672</v>
      </c>
      <c r="AI562" s="49">
        <v>1</v>
      </c>
      <c r="AM562" s="41" t="s">
        <v>291</v>
      </c>
      <c r="AN562" s="55">
        <v>-9.6740000000000003E-3</v>
      </c>
      <c r="AO562" s="55">
        <v>-3.4E-5</v>
      </c>
      <c r="AQ562" s="63"/>
    </row>
    <row r="563" spans="1:43" ht="15" x14ac:dyDescent="0.25">
      <c r="A563" s="43">
        <v>1092</v>
      </c>
      <c r="B563" s="43">
        <v>9844</v>
      </c>
      <c r="C563" s="41" t="s">
        <v>1670</v>
      </c>
      <c r="D563" s="41">
        <v>8888883</v>
      </c>
      <c r="E563" s="41" t="s">
        <v>89</v>
      </c>
      <c r="F563" s="56">
        <v>3.6469999999999998</v>
      </c>
      <c r="G563" s="49">
        <v>1076797.52</v>
      </c>
      <c r="H563" s="49">
        <v>-1005.8204140389361</v>
      </c>
      <c r="I563" s="55">
        <v>-0.13205005113035501</v>
      </c>
      <c r="J563" s="55">
        <v>-1.8477974291460699E-4</v>
      </c>
      <c r="K563" s="41">
        <v>330000502</v>
      </c>
      <c r="L563" s="41" t="s">
        <v>95</v>
      </c>
      <c r="M563" s="41">
        <v>1</v>
      </c>
      <c r="N563" s="49">
        <v>1076797.52</v>
      </c>
      <c r="O563" s="49">
        <v>3927.0805655280001</v>
      </c>
      <c r="P563" s="42">
        <v>-1.9781898105331001E-4</v>
      </c>
      <c r="Q563" s="42">
        <v>-0.1450298509155</v>
      </c>
      <c r="R563" s="41">
        <v>258.85399999999998</v>
      </c>
      <c r="S563" s="41" t="s">
        <v>78</v>
      </c>
      <c r="T563" s="41" t="s">
        <v>200</v>
      </c>
      <c r="U563" s="41" t="s">
        <v>912</v>
      </c>
      <c r="V563" s="41" t="s">
        <v>325</v>
      </c>
      <c r="W563" s="41" t="s">
        <v>1671</v>
      </c>
      <c r="X563" s="41">
        <v>8888883</v>
      </c>
      <c r="Y563" s="41" t="s">
        <v>79</v>
      </c>
      <c r="Z563" s="62">
        <v>45509</v>
      </c>
      <c r="AA563" s="62">
        <v>49163</v>
      </c>
      <c r="AB563" s="41" t="s">
        <v>1672</v>
      </c>
      <c r="AC563" s="41" t="s">
        <v>1665</v>
      </c>
      <c r="AD563" s="41" t="s">
        <v>239</v>
      </c>
      <c r="AE563" s="41" t="s">
        <v>1666</v>
      </c>
      <c r="AF563" s="41" t="s">
        <v>1674</v>
      </c>
      <c r="AG563" s="41" t="s">
        <v>1672</v>
      </c>
      <c r="AI563" s="49">
        <v>1</v>
      </c>
      <c r="AM563" s="41" t="s">
        <v>266</v>
      </c>
      <c r="AN563" s="55">
        <v>0.369091</v>
      </c>
      <c r="AO563" s="55">
        <v>1.3029999999999999E-3</v>
      </c>
      <c r="AQ563" s="63"/>
    </row>
    <row r="564" spans="1:43" ht="15" x14ac:dyDescent="0.25">
      <c r="A564" s="43">
        <v>1092</v>
      </c>
      <c r="B564" s="43">
        <v>9844</v>
      </c>
      <c r="C564" s="41" t="s">
        <v>1667</v>
      </c>
      <c r="D564" s="41">
        <v>8888970</v>
      </c>
      <c r="E564" s="41" t="s">
        <v>89</v>
      </c>
      <c r="F564" s="56">
        <v>3.6469999999999998</v>
      </c>
      <c r="G564" s="49">
        <v>169057.79</v>
      </c>
      <c r="H564" s="49">
        <v>163.1540444200713</v>
      </c>
      <c r="I564" s="55">
        <v>2.14198276422739E-2</v>
      </c>
      <c r="J564" s="55">
        <v>2.9973106493592999E-5</v>
      </c>
      <c r="K564" s="41">
        <v>330000501</v>
      </c>
      <c r="L564" s="41" t="s">
        <v>95</v>
      </c>
      <c r="M564" s="41">
        <v>1</v>
      </c>
      <c r="N564" s="49">
        <v>169057.79</v>
      </c>
      <c r="O564" s="49">
        <v>-620.96060135300002</v>
      </c>
      <c r="P564" s="42">
        <v>3.1279672363270003E-5</v>
      </c>
      <c r="Q564" s="42">
        <v>2.2932512316900001E-2</v>
      </c>
      <c r="R564" s="41">
        <v>-25.937999999999999</v>
      </c>
      <c r="S564" s="41" t="s">
        <v>78</v>
      </c>
      <c r="T564" s="41" t="s">
        <v>200</v>
      </c>
      <c r="U564" s="41" t="s">
        <v>914</v>
      </c>
      <c r="V564" s="41" t="s">
        <v>393</v>
      </c>
      <c r="W564" s="41" t="s">
        <v>200</v>
      </c>
      <c r="X564" s="41" t="s">
        <v>1668</v>
      </c>
      <c r="Y564" s="41" t="s">
        <v>79</v>
      </c>
      <c r="Z564" s="62">
        <v>45615</v>
      </c>
      <c r="AA564" s="62">
        <v>45708</v>
      </c>
      <c r="AB564" s="41" t="s">
        <v>1664</v>
      </c>
      <c r="AC564" s="41" t="s">
        <v>1665</v>
      </c>
      <c r="AD564" s="41" t="s">
        <v>239</v>
      </c>
      <c r="AE564" s="41" t="s">
        <v>1666</v>
      </c>
      <c r="AF564" s="41" t="s">
        <v>1664</v>
      </c>
      <c r="AG564" s="41" t="s">
        <v>1664</v>
      </c>
      <c r="AI564" s="49">
        <v>45.56</v>
      </c>
      <c r="AM564" s="41" t="s">
        <v>266</v>
      </c>
      <c r="AN564" s="55">
        <v>-3.6983000000000002E-2</v>
      </c>
      <c r="AO564" s="55">
        <v>-1.2999999999999999E-4</v>
      </c>
      <c r="AQ564" s="63"/>
    </row>
    <row r="565" spans="1:43" ht="15" x14ac:dyDescent="0.25">
      <c r="A565" s="43">
        <v>1092</v>
      </c>
      <c r="B565" s="43">
        <v>9844</v>
      </c>
      <c r="C565" s="41" t="s">
        <v>1659</v>
      </c>
      <c r="D565" s="41">
        <v>90023737</v>
      </c>
      <c r="E565" s="41" t="s">
        <v>82</v>
      </c>
      <c r="F565" s="56">
        <v>3.7964000000000002</v>
      </c>
      <c r="G565" s="49">
        <v>-261700</v>
      </c>
      <c r="H565" s="49">
        <v>-261.7</v>
      </c>
      <c r="I565" s="55">
        <v>-3.5764985390673097E-2</v>
      </c>
      <c r="J565" s="55">
        <v>-5.0046514554617002E-5</v>
      </c>
      <c r="K565" s="41">
        <v>330000504</v>
      </c>
      <c r="L565" s="41" t="s">
        <v>95</v>
      </c>
      <c r="M565" s="41">
        <v>1</v>
      </c>
      <c r="N565" s="49">
        <v>1060931.8</v>
      </c>
      <c r="O565" s="49">
        <v>1058.9106899999999</v>
      </c>
      <c r="P565" s="42">
        <v>-5.3340549099249997E-5</v>
      </c>
      <c r="Q565" s="42">
        <v>-3.9106317515200002E-2</v>
      </c>
      <c r="R565" s="41">
        <v>65.393000000000001</v>
      </c>
      <c r="S565" s="41" t="s">
        <v>78</v>
      </c>
      <c r="T565" s="41" t="s">
        <v>672</v>
      </c>
      <c r="U565" s="41" t="s">
        <v>1660</v>
      </c>
      <c r="V565" s="41" t="s">
        <v>325</v>
      </c>
      <c r="W565" s="41" t="s">
        <v>1662</v>
      </c>
      <c r="X565" s="41" t="s">
        <v>1679</v>
      </c>
      <c r="Y565" s="41" t="s">
        <v>79</v>
      </c>
      <c r="Z565" s="62">
        <v>45596</v>
      </c>
      <c r="AA565" s="62">
        <v>45733</v>
      </c>
      <c r="AB565" s="41" t="s">
        <v>1664</v>
      </c>
      <c r="AC565" s="41" t="s">
        <v>1665</v>
      </c>
      <c r="AD565" s="41" t="s">
        <v>239</v>
      </c>
      <c r="AE565" s="41" t="s">
        <v>1666</v>
      </c>
      <c r="AF565" s="41" t="s">
        <v>1664</v>
      </c>
      <c r="AG565" s="41" t="s">
        <v>1664</v>
      </c>
      <c r="AI565" s="49">
        <v>4.0419999999999998</v>
      </c>
      <c r="AM565" s="41" t="s">
        <v>266</v>
      </c>
      <c r="AN565" s="55">
        <v>9.3241000000000004E-2</v>
      </c>
      <c r="AO565" s="55">
        <v>3.2899999999999997E-4</v>
      </c>
      <c r="AQ565" s="63"/>
    </row>
    <row r="566" spans="1:43" ht="15" x14ac:dyDescent="0.25">
      <c r="A566" s="43">
        <v>1092</v>
      </c>
      <c r="B566" s="43">
        <v>9844</v>
      </c>
      <c r="C566" s="41" t="s">
        <v>1670</v>
      </c>
      <c r="D566" s="41">
        <v>8888811</v>
      </c>
      <c r="E566" s="41" t="s">
        <v>95</v>
      </c>
      <c r="F566" s="56">
        <v>1</v>
      </c>
      <c r="G566" s="49">
        <v>26755.25</v>
      </c>
      <c r="H566" s="49">
        <v>-26.843299999999999</v>
      </c>
      <c r="I566" s="55">
        <v>-9.6631399561471101E-4</v>
      </c>
      <c r="J566" s="55">
        <v>-1.3521785880119999E-6</v>
      </c>
      <c r="K566" s="41">
        <v>330000503</v>
      </c>
      <c r="L566" s="41" t="s">
        <v>95</v>
      </c>
      <c r="M566" s="41">
        <v>1</v>
      </c>
      <c r="N566" s="49">
        <v>26755.25</v>
      </c>
      <c r="O566" s="49">
        <v>26.755248460000001</v>
      </c>
      <c r="P566" s="42">
        <v>-1.3477431643800001E-6</v>
      </c>
      <c r="Q566" s="42">
        <v>-9.8809016789999995E-4</v>
      </c>
      <c r="R566" s="41">
        <v>-8.7999999999999995E-2</v>
      </c>
      <c r="S566" s="41" t="s">
        <v>78</v>
      </c>
      <c r="T566" s="41" t="s">
        <v>78</v>
      </c>
      <c r="U566" s="41" t="s">
        <v>912</v>
      </c>
      <c r="V566" s="41" t="s">
        <v>325</v>
      </c>
      <c r="W566" s="41" t="s">
        <v>1671</v>
      </c>
      <c r="X566" s="41" t="s">
        <v>1947</v>
      </c>
      <c r="Y566" s="41" t="s">
        <v>79</v>
      </c>
      <c r="Z566" s="62">
        <v>45260</v>
      </c>
      <c r="AA566" s="62">
        <v>47573</v>
      </c>
      <c r="AB566" s="41" t="s">
        <v>1673</v>
      </c>
      <c r="AC566" s="41" t="s">
        <v>1665</v>
      </c>
      <c r="AD566" s="41" t="s">
        <v>239</v>
      </c>
      <c r="AE566" s="41" t="s">
        <v>1666</v>
      </c>
      <c r="AF566" s="41" t="s">
        <v>2002</v>
      </c>
      <c r="AG566" s="41" t="s">
        <v>1673</v>
      </c>
      <c r="AI566" s="49">
        <v>0</v>
      </c>
      <c r="AM566" s="41" t="s">
        <v>291</v>
      </c>
      <c r="AN566" s="55">
        <v>-1.25E-4</v>
      </c>
      <c r="AO566" s="55">
        <v>0</v>
      </c>
      <c r="AQ566" s="63"/>
    </row>
    <row r="567" spans="1:43" ht="15" x14ac:dyDescent="0.25">
      <c r="A567" s="43">
        <v>1092</v>
      </c>
      <c r="B567" s="43">
        <v>9844</v>
      </c>
      <c r="C567" s="41" t="s">
        <v>1667</v>
      </c>
      <c r="D567" s="41">
        <v>8888840</v>
      </c>
      <c r="E567" s="41" t="s">
        <v>89</v>
      </c>
      <c r="F567" s="56">
        <v>3.6469999999999998</v>
      </c>
      <c r="G567" s="49">
        <v>142360.39000000001</v>
      </c>
      <c r="H567" s="49">
        <v>175.00363860707429</v>
      </c>
      <c r="I567" s="55">
        <v>2.2975512430957402E-2</v>
      </c>
      <c r="J567" s="55">
        <v>3.2150001033568002E-5</v>
      </c>
      <c r="K567" s="41">
        <v>330000501</v>
      </c>
      <c r="L567" s="41" t="s">
        <v>95</v>
      </c>
      <c r="M567" s="41">
        <v>1</v>
      </c>
      <c r="N567" s="49">
        <v>142360.39000000001</v>
      </c>
      <c r="O567" s="49">
        <v>-534.94211012100004</v>
      </c>
      <c r="P567" s="42">
        <v>2.6946659581050001E-5</v>
      </c>
      <c r="Q567" s="42">
        <v>1.9755788857600001E-2</v>
      </c>
      <c r="R567" s="41">
        <v>103.29600000000001</v>
      </c>
      <c r="S567" s="41" t="s">
        <v>78</v>
      </c>
      <c r="T567" s="41" t="s">
        <v>200</v>
      </c>
      <c r="U567" s="41" t="s">
        <v>914</v>
      </c>
      <c r="V567" s="41" t="s">
        <v>1675</v>
      </c>
      <c r="W567" s="41" t="s">
        <v>200</v>
      </c>
      <c r="X567" s="41" t="s">
        <v>1676</v>
      </c>
      <c r="Y567" s="41" t="s">
        <v>79</v>
      </c>
      <c r="Z567" s="62">
        <v>45441</v>
      </c>
      <c r="AA567" s="62">
        <v>45807</v>
      </c>
      <c r="AB567" s="41" t="s">
        <v>1664</v>
      </c>
      <c r="AC567" s="41" t="s">
        <v>1665</v>
      </c>
      <c r="AD567" s="41" t="s">
        <v>239</v>
      </c>
      <c r="AE567" s="41" t="s">
        <v>1666</v>
      </c>
      <c r="AF567" s="41" t="s">
        <v>1664</v>
      </c>
      <c r="AG567" s="41" t="s">
        <v>1664</v>
      </c>
      <c r="AI567" s="49">
        <v>0</v>
      </c>
      <c r="AM567" s="41" t="s">
        <v>266</v>
      </c>
      <c r="AN567" s="55">
        <v>0.147286</v>
      </c>
      <c r="AO567" s="55">
        <v>5.1999999999999995E-4</v>
      </c>
      <c r="AQ567" s="63"/>
    </row>
    <row r="568" spans="1:43" ht="15" x14ac:dyDescent="0.25">
      <c r="A568" s="43">
        <v>1092</v>
      </c>
      <c r="B568" s="43">
        <v>9844</v>
      </c>
      <c r="C568" s="41" t="s">
        <v>1667</v>
      </c>
      <c r="D568" s="41">
        <v>8888961</v>
      </c>
      <c r="E568" s="41" t="s">
        <v>89</v>
      </c>
      <c r="F568" s="56">
        <v>3.6469999999999998</v>
      </c>
      <c r="G568" s="49">
        <v>625722.07999999996</v>
      </c>
      <c r="H568" s="49">
        <v>632.73853029887584</v>
      </c>
      <c r="I568" s="55">
        <v>8.3069655489093994E-2</v>
      </c>
      <c r="J568" s="55">
        <v>1.16240693993576E-4</v>
      </c>
      <c r="K568" s="41">
        <v>330000501</v>
      </c>
      <c r="L568" s="41" t="s">
        <v>95</v>
      </c>
      <c r="M568" s="41">
        <v>1</v>
      </c>
      <c r="N568" s="49">
        <v>625722.07999999996</v>
      </c>
      <c r="O568" s="49">
        <v>-2303.1794516740001</v>
      </c>
      <c r="P568" s="42">
        <v>1.1601814750439E-4</v>
      </c>
      <c r="Q568" s="42">
        <v>8.5058039155100004E-2</v>
      </c>
      <c r="R568" s="41">
        <v>4.4180000000000001</v>
      </c>
      <c r="S568" s="41" t="s">
        <v>78</v>
      </c>
      <c r="T568" s="41" t="s">
        <v>200</v>
      </c>
      <c r="U568" s="41" t="s">
        <v>914</v>
      </c>
      <c r="V568" s="41" t="s">
        <v>1675</v>
      </c>
      <c r="W568" s="41" t="s">
        <v>200</v>
      </c>
      <c r="X568" s="41" t="s">
        <v>1688</v>
      </c>
      <c r="Y568" s="41" t="s">
        <v>79</v>
      </c>
      <c r="Z568" s="62">
        <v>45599</v>
      </c>
      <c r="AA568" s="62">
        <v>45735</v>
      </c>
      <c r="AB568" s="41" t="s">
        <v>1664</v>
      </c>
      <c r="AC568" s="41" t="s">
        <v>1665</v>
      </c>
      <c r="AD568" s="41" t="s">
        <v>239</v>
      </c>
      <c r="AE568" s="41" t="s">
        <v>1666</v>
      </c>
      <c r="AF568" s="41" t="s">
        <v>1664</v>
      </c>
      <c r="AG568" s="41" t="s">
        <v>1664</v>
      </c>
      <c r="AI568" s="49">
        <v>142.47</v>
      </c>
      <c r="AM568" s="41" t="s">
        <v>266</v>
      </c>
      <c r="AN568" s="55">
        <v>6.2989999999999999E-3</v>
      </c>
      <c r="AO568" s="55">
        <v>2.1999999999999999E-5</v>
      </c>
      <c r="AQ568" s="63"/>
    </row>
    <row r="569" spans="1:43" ht="15" x14ac:dyDescent="0.25">
      <c r="A569" s="43">
        <v>1092</v>
      </c>
      <c r="B569" s="43">
        <v>9844</v>
      </c>
      <c r="C569" s="41" t="s">
        <v>1670</v>
      </c>
      <c r="D569" s="41">
        <v>8888824</v>
      </c>
      <c r="E569" s="41" t="s">
        <v>95</v>
      </c>
      <c r="F569" s="56">
        <v>1</v>
      </c>
      <c r="G569" s="49">
        <v>207014.21</v>
      </c>
      <c r="H569" s="49">
        <v>-207.38373000000001</v>
      </c>
      <c r="I569" s="55">
        <v>-7.4654681340141603E-3</v>
      </c>
      <c r="J569" s="55">
        <v>-1.044654864373E-5</v>
      </c>
      <c r="K569" s="41">
        <v>330000503</v>
      </c>
      <c r="L569" s="41" t="s">
        <v>95</v>
      </c>
      <c r="M569" s="41">
        <v>1</v>
      </c>
      <c r="N569" s="49">
        <v>207014.21</v>
      </c>
      <c r="O569" s="49">
        <v>207.014209639</v>
      </c>
      <c r="P569" s="42">
        <v>-1.0427934780300001E-5</v>
      </c>
      <c r="Q569" s="42">
        <v>-7.6451805508999998E-3</v>
      </c>
      <c r="R569" s="41">
        <v>-0.37</v>
      </c>
      <c r="S569" s="41" t="s">
        <v>78</v>
      </c>
      <c r="T569" s="41" t="s">
        <v>78</v>
      </c>
      <c r="U569" s="41" t="s">
        <v>912</v>
      </c>
      <c r="V569" s="41" t="s">
        <v>325</v>
      </c>
      <c r="W569" s="41" t="s">
        <v>1671</v>
      </c>
      <c r="X569" s="41" t="s">
        <v>1947</v>
      </c>
      <c r="Y569" s="41" t="s">
        <v>79</v>
      </c>
      <c r="Z569" s="62">
        <v>45265</v>
      </c>
      <c r="AA569" s="62">
        <v>47573</v>
      </c>
      <c r="AB569" s="41" t="s">
        <v>1673</v>
      </c>
      <c r="AC569" s="41" t="s">
        <v>1665</v>
      </c>
      <c r="AD569" s="41" t="s">
        <v>239</v>
      </c>
      <c r="AE569" s="41" t="s">
        <v>1666</v>
      </c>
      <c r="AF569" s="41" t="s">
        <v>2002</v>
      </c>
      <c r="AG569" s="41" t="s">
        <v>1673</v>
      </c>
      <c r="AI569" s="49">
        <v>0</v>
      </c>
      <c r="AM569" s="41" t="s">
        <v>105</v>
      </c>
      <c r="AN569" s="55">
        <v>-5.2599999999999999E-4</v>
      </c>
      <c r="AO569" s="55">
        <v>-9.9999999999999995E-7</v>
      </c>
      <c r="AQ569" s="63"/>
    </row>
    <row r="570" spans="1:43" ht="15" x14ac:dyDescent="0.25">
      <c r="A570" s="43">
        <v>1092</v>
      </c>
      <c r="B570" s="43">
        <v>9844</v>
      </c>
      <c r="C570" s="41" t="s">
        <v>1659</v>
      </c>
      <c r="D570" s="41">
        <v>8888830</v>
      </c>
      <c r="E570" s="41" t="s">
        <v>95</v>
      </c>
      <c r="F570" s="56">
        <v>1</v>
      </c>
      <c r="G570" s="49">
        <v>337451.98</v>
      </c>
      <c r="H570" s="49">
        <v>337.45197999999999</v>
      </c>
      <c r="I570" s="55">
        <v>1.21477080359678E-2</v>
      </c>
      <c r="J570" s="55">
        <v>1.6998481626273001E-5</v>
      </c>
      <c r="K570" s="41">
        <v>330000503</v>
      </c>
      <c r="L570" s="41" t="s">
        <v>95</v>
      </c>
      <c r="M570" s="41">
        <v>1</v>
      </c>
      <c r="N570" s="49">
        <v>337451.98</v>
      </c>
      <c r="O570" s="49">
        <v>-324.67436059699997</v>
      </c>
      <c r="P570" s="42">
        <v>1.635483411041E-5</v>
      </c>
      <c r="Q570" s="42">
        <v>1.19904527874E-2</v>
      </c>
      <c r="R570" s="41">
        <v>12.778</v>
      </c>
      <c r="S570" s="41" t="s">
        <v>78</v>
      </c>
      <c r="T570" s="41" t="s">
        <v>78</v>
      </c>
      <c r="U570" s="41" t="s">
        <v>1681</v>
      </c>
      <c r="V570" s="41" t="s">
        <v>1661</v>
      </c>
      <c r="W570" s="41" t="s">
        <v>1682</v>
      </c>
      <c r="X570" s="41" t="s">
        <v>1946</v>
      </c>
      <c r="Y570" s="41" t="s">
        <v>79</v>
      </c>
      <c r="Z570" s="62">
        <v>44644</v>
      </c>
      <c r="AA570" s="62">
        <v>48297</v>
      </c>
      <c r="AB570" s="41" t="s">
        <v>1664</v>
      </c>
      <c r="AC570" s="41" t="s">
        <v>1665</v>
      </c>
      <c r="AD570" s="41" t="s">
        <v>239</v>
      </c>
      <c r="AE570" s="41" t="s">
        <v>1666</v>
      </c>
      <c r="AF570" s="41" t="s">
        <v>1664</v>
      </c>
      <c r="AG570" s="41" t="s">
        <v>1664</v>
      </c>
      <c r="AI570" s="49">
        <v>0</v>
      </c>
      <c r="AM570" s="41" t="s">
        <v>266</v>
      </c>
      <c r="AN570" s="55">
        <v>1.8218999999999999E-2</v>
      </c>
      <c r="AO570" s="55">
        <v>6.3999999999999997E-5</v>
      </c>
      <c r="AQ570" s="63"/>
    </row>
    <row r="571" spans="1:43" ht="15" x14ac:dyDescent="0.25">
      <c r="A571" s="43">
        <v>1092</v>
      </c>
      <c r="B571" s="43">
        <v>9844</v>
      </c>
      <c r="C571" s="41" t="s">
        <v>1667</v>
      </c>
      <c r="D571" s="41">
        <v>8888962</v>
      </c>
      <c r="E571" s="41" t="s">
        <v>89</v>
      </c>
      <c r="F571" s="56">
        <v>3.6469999999999998</v>
      </c>
      <c r="G571" s="49">
        <v>583964.31000000006</v>
      </c>
      <c r="H571" s="49">
        <v>590.51251165341375</v>
      </c>
      <c r="I571" s="55">
        <v>7.75259740889781E-2</v>
      </c>
      <c r="J571" s="55">
        <v>1.08483332181556E-4</v>
      </c>
      <c r="K571" s="41">
        <v>330000501</v>
      </c>
      <c r="L571" s="41" t="s">
        <v>95</v>
      </c>
      <c r="M571" s="41">
        <v>1</v>
      </c>
      <c r="N571" s="49">
        <v>583964.31000000006</v>
      </c>
      <c r="O571" s="49">
        <v>-2149.4759962580001</v>
      </c>
      <c r="P571" s="42">
        <v>1.0827563740626999E-4</v>
      </c>
      <c r="Q571" s="42">
        <v>7.9381662301499997E-2</v>
      </c>
      <c r="R571" s="41">
        <v>4.1230000000000002</v>
      </c>
      <c r="S571" s="41" t="s">
        <v>78</v>
      </c>
      <c r="T571" s="41" t="s">
        <v>200</v>
      </c>
      <c r="U571" s="41" t="s">
        <v>914</v>
      </c>
      <c r="V571" s="41" t="s">
        <v>1675</v>
      </c>
      <c r="W571" s="41" t="s">
        <v>200</v>
      </c>
      <c r="X571" s="41" t="s">
        <v>1688</v>
      </c>
      <c r="Y571" s="41" t="s">
        <v>79</v>
      </c>
      <c r="Z571" s="62">
        <v>45599</v>
      </c>
      <c r="AA571" s="62">
        <v>45742</v>
      </c>
      <c r="AB571" s="41" t="s">
        <v>1664</v>
      </c>
      <c r="AC571" s="41" t="s">
        <v>1665</v>
      </c>
      <c r="AD571" s="41" t="s">
        <v>239</v>
      </c>
      <c r="AE571" s="41" t="s">
        <v>1666</v>
      </c>
      <c r="AF571" s="41" t="s">
        <v>1664</v>
      </c>
      <c r="AG571" s="41" t="s">
        <v>1664</v>
      </c>
      <c r="AI571" s="49">
        <v>142.47</v>
      </c>
      <c r="AM571" s="41" t="s">
        <v>266</v>
      </c>
      <c r="AN571" s="55">
        <v>5.8789999999999997E-3</v>
      </c>
      <c r="AO571" s="55">
        <v>2.0000000000000002E-5</v>
      </c>
      <c r="AQ571" s="63"/>
    </row>
    <row r="572" spans="1:43" ht="15" x14ac:dyDescent="0.25">
      <c r="A572" s="43">
        <v>1092</v>
      </c>
      <c r="B572" s="43">
        <v>9844</v>
      </c>
      <c r="C572" s="41" t="s">
        <v>1667</v>
      </c>
      <c r="D572" s="41">
        <v>8888984</v>
      </c>
      <c r="E572" s="41" t="s">
        <v>82</v>
      </c>
      <c r="F572" s="56">
        <v>3.7964000000000002</v>
      </c>
      <c r="G572" s="49">
        <v>357191.36</v>
      </c>
      <c r="H572" s="49">
        <v>348.32551364450529</v>
      </c>
      <c r="I572" s="55">
        <v>4.7603580079077001E-2</v>
      </c>
      <c r="J572" s="55">
        <v>6.6612448942889E-5</v>
      </c>
      <c r="K572" s="41">
        <v>330000501</v>
      </c>
      <c r="L572" s="41" t="s">
        <v>95</v>
      </c>
      <c r="M572" s="41">
        <v>1</v>
      </c>
      <c r="N572" s="49">
        <v>357191.36</v>
      </c>
      <c r="O572" s="49">
        <v>-1360.4334984330001</v>
      </c>
      <c r="P572" s="42">
        <v>6.8529169178020003E-5</v>
      </c>
      <c r="Q572" s="42">
        <v>5.0241767176900001E-2</v>
      </c>
      <c r="R572" s="41">
        <v>-38.051000000000002</v>
      </c>
      <c r="S572" s="41" t="s">
        <v>78</v>
      </c>
      <c r="T572" s="41" t="s">
        <v>672</v>
      </c>
      <c r="U572" s="41" t="s">
        <v>914</v>
      </c>
      <c r="V572" s="41" t="s">
        <v>1675</v>
      </c>
      <c r="W572" s="41" t="s">
        <v>672</v>
      </c>
      <c r="X572" s="41" t="s">
        <v>1686</v>
      </c>
      <c r="Y572" s="41" t="s">
        <v>79</v>
      </c>
      <c r="Z572" s="62">
        <v>45628</v>
      </c>
      <c r="AA572" s="62">
        <v>45989</v>
      </c>
      <c r="AB572" s="41" t="s">
        <v>1664</v>
      </c>
      <c r="AC572" s="41" t="s">
        <v>1665</v>
      </c>
      <c r="AD572" s="41" t="s">
        <v>239</v>
      </c>
      <c r="AE572" s="41" t="s">
        <v>1666</v>
      </c>
      <c r="AF572" s="41" t="s">
        <v>1664</v>
      </c>
      <c r="AG572" s="41" t="s">
        <v>1664</v>
      </c>
      <c r="AI572" s="49">
        <v>115.76</v>
      </c>
      <c r="AM572" s="41" t="s">
        <v>266</v>
      </c>
      <c r="AN572" s="55">
        <v>-5.4254999999999998E-2</v>
      </c>
      <c r="AO572" s="55">
        <v>-1.9100000000000001E-4</v>
      </c>
      <c r="AQ572" s="63"/>
    </row>
    <row r="573" spans="1:43" ht="15" x14ac:dyDescent="0.25">
      <c r="A573" s="43">
        <v>1092</v>
      </c>
      <c r="B573" s="43">
        <v>9844</v>
      </c>
      <c r="C573" s="41" t="s">
        <v>1659</v>
      </c>
      <c r="D573" s="41">
        <v>90023425</v>
      </c>
      <c r="E573" s="41" t="s">
        <v>82</v>
      </c>
      <c r="F573" s="56">
        <v>3.7964000000000002</v>
      </c>
      <c r="G573" s="49">
        <v>-186800</v>
      </c>
      <c r="H573" s="49">
        <v>-186.8</v>
      </c>
      <c r="I573" s="55">
        <v>-2.55288470423299E-2</v>
      </c>
      <c r="J573" s="55">
        <v>-3.5722922884227997E-5</v>
      </c>
      <c r="K573" s="41">
        <v>330000504</v>
      </c>
      <c r="L573" s="41" t="s">
        <v>95</v>
      </c>
      <c r="M573" s="41">
        <v>1</v>
      </c>
      <c r="N573" s="49">
        <v>771857.6</v>
      </c>
      <c r="O573" s="49">
        <v>770.30976999999996</v>
      </c>
      <c r="P573" s="42">
        <v>-3.8802843805750003E-5</v>
      </c>
      <c r="Q573" s="42">
        <v>-2.8448082293600001E-2</v>
      </c>
      <c r="R573" s="41">
        <v>61.142000000000003</v>
      </c>
      <c r="S573" s="41" t="s">
        <v>78</v>
      </c>
      <c r="T573" s="41" t="s">
        <v>672</v>
      </c>
      <c r="U573" s="41" t="s">
        <v>1660</v>
      </c>
      <c r="V573" s="41" t="s">
        <v>325</v>
      </c>
      <c r="W573" s="41" t="s">
        <v>1662</v>
      </c>
      <c r="X573" s="41" t="s">
        <v>1679</v>
      </c>
      <c r="Y573" s="41" t="s">
        <v>79</v>
      </c>
      <c r="Z573" s="62">
        <v>45547</v>
      </c>
      <c r="AA573" s="62">
        <v>45733</v>
      </c>
      <c r="AB573" s="41" t="s">
        <v>1664</v>
      </c>
      <c r="AC573" s="41" t="s">
        <v>1665</v>
      </c>
      <c r="AD573" s="41" t="s">
        <v>239</v>
      </c>
      <c r="AE573" s="41" t="s">
        <v>1666</v>
      </c>
      <c r="AF573" s="41" t="s">
        <v>1664</v>
      </c>
      <c r="AG573" s="41" t="s">
        <v>1664</v>
      </c>
      <c r="AI573" s="49">
        <v>4.1340000000000003</v>
      </c>
      <c r="AM573" s="41" t="s">
        <v>266</v>
      </c>
      <c r="AN573" s="55">
        <v>8.7179999999999994E-2</v>
      </c>
      <c r="AO573" s="55">
        <v>3.0699999999999998E-4</v>
      </c>
      <c r="AQ573" s="63"/>
    </row>
    <row r="574" spans="1:43" ht="15" x14ac:dyDescent="0.25">
      <c r="A574" s="43">
        <v>1092</v>
      </c>
      <c r="B574" s="43">
        <v>9844</v>
      </c>
      <c r="C574" s="41" t="s">
        <v>1659</v>
      </c>
      <c r="D574" s="41">
        <v>499001008</v>
      </c>
      <c r="E574" s="41" t="s">
        <v>89</v>
      </c>
      <c r="F574" s="56">
        <v>3.6469999999999998</v>
      </c>
      <c r="G574" s="49">
        <v>679930.45</v>
      </c>
      <c r="H574" s="49">
        <v>679.93045516863174</v>
      </c>
      <c r="I574" s="55">
        <v>8.9265290420549995E-2</v>
      </c>
      <c r="J574" s="55">
        <v>1.2491034478149699E-4</v>
      </c>
      <c r="K574" s="41">
        <v>330000504</v>
      </c>
      <c r="L574" s="41" t="s">
        <v>95</v>
      </c>
      <c r="M574" s="41">
        <v>1</v>
      </c>
      <c r="N574" s="49">
        <v>-2549875.1735899998</v>
      </c>
      <c r="O574" s="49">
        <v>-2552.1918477999998</v>
      </c>
      <c r="P574" s="42">
        <v>1.2856165855525001E-4</v>
      </c>
      <c r="Q574" s="42">
        <v>9.425424231E-2</v>
      </c>
      <c r="R574" s="41">
        <v>-72.484999999999999</v>
      </c>
      <c r="S574" s="41" t="s">
        <v>78</v>
      </c>
      <c r="T574" s="41" t="s">
        <v>200</v>
      </c>
      <c r="U574" s="41" t="s">
        <v>1660</v>
      </c>
      <c r="V574" s="41" t="s">
        <v>325</v>
      </c>
      <c r="W574" s="41" t="s">
        <v>1662</v>
      </c>
      <c r="X574" s="41" t="s">
        <v>1663</v>
      </c>
      <c r="Y574" s="41" t="s">
        <v>79</v>
      </c>
      <c r="Z574" s="62">
        <v>45511</v>
      </c>
      <c r="AA574" s="62">
        <v>45698</v>
      </c>
      <c r="AB574" s="41" t="s">
        <v>1664</v>
      </c>
      <c r="AC574" s="41" t="s">
        <v>1665</v>
      </c>
      <c r="AD574" s="41" t="s">
        <v>239</v>
      </c>
      <c r="AE574" s="41" t="s">
        <v>1666</v>
      </c>
      <c r="AF574" s="41" t="s">
        <v>1664</v>
      </c>
      <c r="AG574" s="41" t="s">
        <v>1664</v>
      </c>
      <c r="AI574" s="49">
        <v>3.7839999999999998</v>
      </c>
      <c r="AM574" s="41" t="s">
        <v>266</v>
      </c>
      <c r="AN574" s="55">
        <v>-0.103354</v>
      </c>
      <c r="AO574" s="55">
        <v>-3.6499999999999998E-4</v>
      </c>
      <c r="AQ574" s="63"/>
    </row>
    <row r="575" spans="1:43" ht="15" x14ac:dyDescent="0.25">
      <c r="A575" s="43">
        <v>1092</v>
      </c>
      <c r="B575" s="43">
        <v>9844</v>
      </c>
      <c r="C575" s="41" t="s">
        <v>1659</v>
      </c>
      <c r="D575" s="41">
        <v>499001177</v>
      </c>
      <c r="E575" s="41" t="s">
        <v>89</v>
      </c>
      <c r="F575" s="56">
        <v>3.6469999999999998</v>
      </c>
      <c r="G575" s="49">
        <v>-185222.18</v>
      </c>
      <c r="H575" s="49">
        <v>-185.22218535782835</v>
      </c>
      <c r="I575" s="55">
        <v>-2.43170636682171E-2</v>
      </c>
      <c r="J575" s="55">
        <v>-3.4027255079331001E-5</v>
      </c>
      <c r="K575" s="41">
        <v>330000504</v>
      </c>
      <c r="L575" s="41" t="s">
        <v>95</v>
      </c>
      <c r="M575" s="41">
        <v>1</v>
      </c>
      <c r="N575" s="49">
        <v>690508.28703999997</v>
      </c>
      <c r="O575" s="49">
        <v>691.04234834500005</v>
      </c>
      <c r="P575" s="42">
        <v>-3.4809902912160002E-5</v>
      </c>
      <c r="Q575" s="42">
        <v>-2.55206805881E-2</v>
      </c>
      <c r="R575" s="41">
        <v>15.537000000000001</v>
      </c>
      <c r="S575" s="41" t="s">
        <v>78</v>
      </c>
      <c r="T575" s="41" t="s">
        <v>200</v>
      </c>
      <c r="U575" s="41" t="s">
        <v>1660</v>
      </c>
      <c r="V575" s="41" t="s">
        <v>325</v>
      </c>
      <c r="W575" s="41" t="s">
        <v>1662</v>
      </c>
      <c r="X575" s="41" t="s">
        <v>1663</v>
      </c>
      <c r="Y575" s="41" t="s">
        <v>79</v>
      </c>
      <c r="Z575" s="62">
        <v>45552</v>
      </c>
      <c r="AA575" s="62">
        <v>45692</v>
      </c>
      <c r="AB575" s="41" t="s">
        <v>1664</v>
      </c>
      <c r="AC575" s="41" t="s">
        <v>1665</v>
      </c>
      <c r="AD575" s="41" t="s">
        <v>239</v>
      </c>
      <c r="AE575" s="41" t="s">
        <v>1666</v>
      </c>
      <c r="AF575" s="41" t="s">
        <v>1664</v>
      </c>
      <c r="AG575" s="41" t="s">
        <v>1664</v>
      </c>
      <c r="AI575" s="49">
        <v>3.7450000000000001</v>
      </c>
      <c r="AM575" s="41" t="s">
        <v>291</v>
      </c>
      <c r="AN575" s="55">
        <v>2.2152999999999999E-2</v>
      </c>
      <c r="AO575" s="55">
        <v>7.7999999999999999E-5</v>
      </c>
      <c r="AQ575" s="63"/>
    </row>
    <row r="576" spans="1:43" ht="15" x14ac:dyDescent="0.25">
      <c r="A576" s="43">
        <v>1092</v>
      </c>
      <c r="B576" s="43">
        <v>9844</v>
      </c>
      <c r="C576" s="41" t="s">
        <v>1659</v>
      </c>
      <c r="D576" s="41">
        <v>499001215</v>
      </c>
      <c r="E576" s="41" t="s">
        <v>89</v>
      </c>
      <c r="F576" s="56">
        <v>3.6469999999999998</v>
      </c>
      <c r="G576" s="49">
        <v>-105681.65</v>
      </c>
      <c r="H576" s="49">
        <v>-105.68165341376474</v>
      </c>
      <c r="I576" s="55">
        <v>-1.38745123304764E-2</v>
      </c>
      <c r="J576" s="55">
        <v>-1.9414826420324999E-5</v>
      </c>
      <c r="K576" s="41">
        <v>330000504</v>
      </c>
      <c r="L576" s="41" t="s">
        <v>95</v>
      </c>
      <c r="M576" s="41">
        <v>1</v>
      </c>
      <c r="N576" s="49">
        <v>397785.73060000001</v>
      </c>
      <c r="O576" s="49">
        <v>398.07730841900002</v>
      </c>
      <c r="P576" s="42">
        <v>-2.005236363703E-5</v>
      </c>
      <c r="Q576" s="42">
        <v>-1.47012753442E-2</v>
      </c>
      <c r="R576" s="41">
        <v>12.656000000000001</v>
      </c>
      <c r="S576" s="41" t="s">
        <v>78</v>
      </c>
      <c r="T576" s="41" t="s">
        <v>200</v>
      </c>
      <c r="U576" s="41" t="s">
        <v>1660</v>
      </c>
      <c r="V576" s="41" t="s">
        <v>325</v>
      </c>
      <c r="W576" s="41" t="s">
        <v>1662</v>
      </c>
      <c r="X576" s="41" t="s">
        <v>1663</v>
      </c>
      <c r="Y576" s="41" t="s">
        <v>79</v>
      </c>
      <c r="Z576" s="62">
        <v>45558</v>
      </c>
      <c r="AA576" s="62">
        <v>45692</v>
      </c>
      <c r="AB576" s="41" t="s">
        <v>1664</v>
      </c>
      <c r="AC576" s="41" t="s">
        <v>1665</v>
      </c>
      <c r="AD576" s="41" t="s">
        <v>239</v>
      </c>
      <c r="AE576" s="41" t="s">
        <v>1666</v>
      </c>
      <c r="AF576" s="41" t="s">
        <v>1664</v>
      </c>
      <c r="AG576" s="41" t="s">
        <v>1664</v>
      </c>
      <c r="AI576" s="49">
        <v>3.7789999999999999</v>
      </c>
      <c r="AM576" s="41" t="s">
        <v>291</v>
      </c>
      <c r="AN576" s="55">
        <v>1.8046E-2</v>
      </c>
      <c r="AO576" s="55">
        <v>6.3E-5</v>
      </c>
      <c r="AQ576" s="63"/>
    </row>
    <row r="577" spans="1:43" ht="15" x14ac:dyDescent="0.25">
      <c r="A577" s="43">
        <v>1092</v>
      </c>
      <c r="B577" s="43">
        <v>9844</v>
      </c>
      <c r="C577" s="41" t="s">
        <v>1659</v>
      </c>
      <c r="D577" s="41">
        <v>90024133</v>
      </c>
      <c r="E577" s="41" t="s">
        <v>89</v>
      </c>
      <c r="F577" s="56">
        <v>3.6469999999999998</v>
      </c>
      <c r="G577" s="49">
        <v>375200</v>
      </c>
      <c r="H577" s="49">
        <v>375.2</v>
      </c>
      <c r="I577" s="55">
        <v>4.9258474467780401E-2</v>
      </c>
      <c r="J577" s="55">
        <v>6.8928169058693004E-5</v>
      </c>
      <c r="K577" s="41">
        <v>330000504</v>
      </c>
      <c r="L577" s="41" t="s">
        <v>95</v>
      </c>
      <c r="M577" s="41">
        <v>1</v>
      </c>
      <c r="N577" s="49">
        <v>-1345917.44</v>
      </c>
      <c r="O577" s="49">
        <v>-1346.45811</v>
      </c>
      <c r="P577" s="42">
        <v>6.7825186396540003E-5</v>
      </c>
      <c r="Q577" s="42">
        <v>4.9725646239900001E-2</v>
      </c>
      <c r="R577" s="41">
        <v>21.896000000000001</v>
      </c>
      <c r="S577" s="41" t="s">
        <v>78</v>
      </c>
      <c r="T577" s="41" t="s">
        <v>200</v>
      </c>
      <c r="U577" s="41" t="s">
        <v>1660</v>
      </c>
      <c r="V577" s="41" t="s">
        <v>325</v>
      </c>
      <c r="W577" s="41" t="s">
        <v>1662</v>
      </c>
      <c r="X577" s="41" t="s">
        <v>1663</v>
      </c>
      <c r="Y577" s="41" t="s">
        <v>79</v>
      </c>
      <c r="Z577" s="62">
        <v>45644</v>
      </c>
      <c r="AA577" s="62">
        <v>45681</v>
      </c>
      <c r="AB577" s="41" t="s">
        <v>1664</v>
      </c>
      <c r="AC577" s="41" t="s">
        <v>1665</v>
      </c>
      <c r="AD577" s="41" t="s">
        <v>239</v>
      </c>
      <c r="AE577" s="41" t="s">
        <v>1666</v>
      </c>
      <c r="AF577" s="41" t="s">
        <v>1664</v>
      </c>
      <c r="AG577" s="41" t="s">
        <v>1664</v>
      </c>
      <c r="AI577" s="49">
        <v>3.585</v>
      </c>
      <c r="AM577" s="41" t="s">
        <v>266</v>
      </c>
      <c r="AN577" s="55">
        <v>3.1220999999999999E-2</v>
      </c>
      <c r="AO577" s="55">
        <v>1.1E-4</v>
      </c>
      <c r="AQ577" s="63"/>
    </row>
    <row r="578" spans="1:43" ht="15" x14ac:dyDescent="0.25">
      <c r="A578" s="43">
        <v>1092</v>
      </c>
      <c r="B578" s="43">
        <v>9844</v>
      </c>
      <c r="C578" s="41" t="s">
        <v>1659</v>
      </c>
      <c r="D578" s="41">
        <v>499001061</v>
      </c>
      <c r="E578" s="41" t="s">
        <v>89</v>
      </c>
      <c r="F578" s="56">
        <v>3.6469999999999998</v>
      </c>
      <c r="G578" s="49">
        <v>327250.09000000003</v>
      </c>
      <c r="H578" s="49">
        <v>327.25009596928982</v>
      </c>
      <c r="I578" s="55">
        <v>4.2963327550325003E-2</v>
      </c>
      <c r="J578" s="55">
        <v>6.0119269561419998E-5</v>
      </c>
      <c r="K578" s="41">
        <v>330000504</v>
      </c>
      <c r="L578" s="41" t="s">
        <v>95</v>
      </c>
      <c r="M578" s="41">
        <v>1</v>
      </c>
      <c r="N578" s="49">
        <v>-1199371.5798500001</v>
      </c>
      <c r="O578" s="49">
        <v>-1200.3863588090001</v>
      </c>
      <c r="P578" s="42">
        <v>6.046710843019E-5</v>
      </c>
      <c r="Q578" s="42">
        <v>4.4331113598000002E-2</v>
      </c>
      <c r="R578" s="41">
        <v>-6.9050000000000002</v>
      </c>
      <c r="S578" s="41" t="s">
        <v>78</v>
      </c>
      <c r="T578" s="41" t="s">
        <v>200</v>
      </c>
      <c r="U578" s="41" t="s">
        <v>1660</v>
      </c>
      <c r="V578" s="41" t="s">
        <v>325</v>
      </c>
      <c r="W578" s="41" t="s">
        <v>1662</v>
      </c>
      <c r="X578" s="41" t="s">
        <v>1663</v>
      </c>
      <c r="Y578" s="41" t="s">
        <v>79</v>
      </c>
      <c r="Z578" s="62">
        <v>45524</v>
      </c>
      <c r="AA578" s="62">
        <v>45692</v>
      </c>
      <c r="AB578" s="41" t="s">
        <v>1664</v>
      </c>
      <c r="AC578" s="41" t="s">
        <v>1665</v>
      </c>
      <c r="AD578" s="41" t="s">
        <v>239</v>
      </c>
      <c r="AE578" s="41" t="s">
        <v>1666</v>
      </c>
      <c r="AF578" s="41" t="s">
        <v>1664</v>
      </c>
      <c r="AG578" s="41" t="s">
        <v>1664</v>
      </c>
      <c r="AI578" s="49">
        <v>3.694</v>
      </c>
      <c r="AM578" s="41" t="s">
        <v>291</v>
      </c>
      <c r="AN578" s="55">
        <v>-9.8460000000000006E-3</v>
      </c>
      <c r="AO578" s="55">
        <v>-3.4E-5</v>
      </c>
      <c r="AQ578" s="63"/>
    </row>
    <row r="579" spans="1:43" ht="15" x14ac:dyDescent="0.25">
      <c r="A579" s="43">
        <v>1092</v>
      </c>
      <c r="B579" s="43">
        <v>9844</v>
      </c>
      <c r="C579" s="41" t="s">
        <v>1659</v>
      </c>
      <c r="D579" s="41">
        <v>499001216</v>
      </c>
      <c r="E579" s="41" t="s">
        <v>89</v>
      </c>
      <c r="F579" s="56">
        <v>3.6469999999999998</v>
      </c>
      <c r="G579" s="49">
        <v>163625.04</v>
      </c>
      <c r="H579" s="49">
        <v>163.62504798464491</v>
      </c>
      <c r="I579" s="55">
        <v>2.1481663775162502E-2</v>
      </c>
      <c r="J579" s="55">
        <v>3.0059634780709999E-5</v>
      </c>
      <c r="K579" s="41">
        <v>330000504</v>
      </c>
      <c r="L579" s="41" t="s">
        <v>95</v>
      </c>
      <c r="M579" s="41">
        <v>1</v>
      </c>
      <c r="N579" s="49">
        <v>-613593.9</v>
      </c>
      <c r="O579" s="49">
        <v>-614.81349664000004</v>
      </c>
      <c r="P579" s="42">
        <v>3.0970024020059999E-5</v>
      </c>
      <c r="Q579" s="42">
        <v>2.2705495410800001E-2</v>
      </c>
      <c r="R579" s="41">
        <v>-18.073</v>
      </c>
      <c r="S579" s="41" t="s">
        <v>78</v>
      </c>
      <c r="T579" s="41" t="s">
        <v>200</v>
      </c>
      <c r="U579" s="41" t="s">
        <v>1660</v>
      </c>
      <c r="V579" s="41" t="s">
        <v>325</v>
      </c>
      <c r="W579" s="41" t="s">
        <v>1662</v>
      </c>
      <c r="X579" s="41" t="s">
        <v>1663</v>
      </c>
      <c r="Y579" s="41" t="s">
        <v>79</v>
      </c>
      <c r="Z579" s="62">
        <v>45558</v>
      </c>
      <c r="AA579" s="62">
        <v>45743</v>
      </c>
      <c r="AB579" s="41" t="s">
        <v>1664</v>
      </c>
      <c r="AC579" s="41" t="s">
        <v>1665</v>
      </c>
      <c r="AD579" s="41" t="s">
        <v>239</v>
      </c>
      <c r="AE579" s="41" t="s">
        <v>1666</v>
      </c>
      <c r="AF579" s="41" t="s">
        <v>1664</v>
      </c>
      <c r="AG579" s="41" t="s">
        <v>1664</v>
      </c>
      <c r="AI579" s="49">
        <v>3.7789999999999999</v>
      </c>
      <c r="AM579" s="41" t="s">
        <v>291</v>
      </c>
      <c r="AN579" s="55">
        <v>-2.5769E-2</v>
      </c>
      <c r="AO579" s="55">
        <v>-9.1000000000000003E-5</v>
      </c>
      <c r="AQ579" s="63"/>
    </row>
    <row r="580" spans="1:43" ht="15" x14ac:dyDescent="0.25">
      <c r="A580" s="43">
        <v>1092</v>
      </c>
      <c r="B580" s="43">
        <v>9844</v>
      </c>
      <c r="C580" s="41" t="s">
        <v>1659</v>
      </c>
      <c r="D580" s="41">
        <v>499001021</v>
      </c>
      <c r="E580" s="41" t="s">
        <v>89</v>
      </c>
      <c r="F580" s="56">
        <v>3.6469999999999998</v>
      </c>
      <c r="G580" s="49">
        <v>327250.09000000003</v>
      </c>
      <c r="H580" s="49">
        <v>327.25009596928982</v>
      </c>
      <c r="I580" s="55">
        <v>4.2963327550325003E-2</v>
      </c>
      <c r="J580" s="55">
        <v>6.0119269561419998E-5</v>
      </c>
      <c r="K580" s="41">
        <v>330000504</v>
      </c>
      <c r="L580" s="41" t="s">
        <v>95</v>
      </c>
      <c r="M580" s="41">
        <v>1</v>
      </c>
      <c r="N580" s="49">
        <v>-1227187.8374999999</v>
      </c>
      <c r="O580" s="49">
        <v>-1228.1065345120001</v>
      </c>
      <c r="P580" s="42">
        <v>6.1863457911870003E-5</v>
      </c>
      <c r="Q580" s="42">
        <v>4.5354839208599999E-2</v>
      </c>
      <c r="R580" s="41">
        <v>-34.625</v>
      </c>
      <c r="S580" s="41" t="s">
        <v>78</v>
      </c>
      <c r="T580" s="41" t="s">
        <v>200</v>
      </c>
      <c r="U580" s="41" t="s">
        <v>1660</v>
      </c>
      <c r="V580" s="41" t="s">
        <v>325</v>
      </c>
      <c r="W580" s="41" t="s">
        <v>1662</v>
      </c>
      <c r="X580" s="41" t="s">
        <v>1663</v>
      </c>
      <c r="Y580" s="41" t="s">
        <v>79</v>
      </c>
      <c r="Z580" s="62">
        <v>45512</v>
      </c>
      <c r="AA580" s="62">
        <v>45692</v>
      </c>
      <c r="AB580" s="41" t="s">
        <v>1664</v>
      </c>
      <c r="AC580" s="41" t="s">
        <v>1665</v>
      </c>
      <c r="AD580" s="41" t="s">
        <v>239</v>
      </c>
      <c r="AE580" s="41" t="s">
        <v>1666</v>
      </c>
      <c r="AF580" s="41" t="s">
        <v>1664</v>
      </c>
      <c r="AG580" s="41" t="s">
        <v>1664</v>
      </c>
      <c r="AI580" s="49">
        <v>3.7919999999999998</v>
      </c>
      <c r="AM580" s="41" t="s">
        <v>291</v>
      </c>
      <c r="AN580" s="55">
        <v>-4.9370999999999998E-2</v>
      </c>
      <c r="AO580" s="55">
        <v>-1.74E-4</v>
      </c>
      <c r="AQ580" s="63"/>
    </row>
    <row r="581" spans="1:43" ht="15" x14ac:dyDescent="0.25">
      <c r="A581" s="43">
        <v>1092</v>
      </c>
      <c r="B581" s="43">
        <v>9844</v>
      </c>
      <c r="C581" s="41" t="s">
        <v>1670</v>
      </c>
      <c r="D581" s="41">
        <v>8888826</v>
      </c>
      <c r="E581" s="41" t="s">
        <v>95</v>
      </c>
      <c r="F581" s="56">
        <v>1</v>
      </c>
      <c r="G581" s="49">
        <v>589895.81999999995</v>
      </c>
      <c r="H581" s="49">
        <v>-553.74168999999995</v>
      </c>
      <c r="I581" s="55">
        <v>-1.9933776584933401E-2</v>
      </c>
      <c r="J581" s="55">
        <v>-2.7893651544632999E-5</v>
      </c>
      <c r="K581" s="41">
        <v>330000503</v>
      </c>
      <c r="L581" s="41" t="s">
        <v>95</v>
      </c>
      <c r="M581" s="41">
        <v>1</v>
      </c>
      <c r="N581" s="49">
        <v>589895.81999999995</v>
      </c>
      <c r="O581" s="49">
        <v>589.89581492699995</v>
      </c>
      <c r="P581" s="42">
        <v>-2.9714844676419999E-5</v>
      </c>
      <c r="Q581" s="42">
        <v>-2.1785267877000001E-2</v>
      </c>
      <c r="R581" s="41">
        <v>36.154000000000003</v>
      </c>
      <c r="S581" s="41" t="s">
        <v>78</v>
      </c>
      <c r="T581" s="41" t="s">
        <v>78</v>
      </c>
      <c r="U581" s="41" t="s">
        <v>912</v>
      </c>
      <c r="V581" s="41" t="s">
        <v>325</v>
      </c>
      <c r="W581" s="41" t="s">
        <v>1671</v>
      </c>
      <c r="X581" s="41" t="s">
        <v>1947</v>
      </c>
      <c r="Y581" s="41" t="s">
        <v>79</v>
      </c>
      <c r="Z581" s="62">
        <v>45295</v>
      </c>
      <c r="AA581" s="62">
        <v>47573</v>
      </c>
      <c r="AB581" s="41" t="s">
        <v>1673</v>
      </c>
      <c r="AC581" s="41" t="s">
        <v>1665</v>
      </c>
      <c r="AD581" s="41" t="s">
        <v>239</v>
      </c>
      <c r="AE581" s="41" t="s">
        <v>1666</v>
      </c>
      <c r="AF581" s="41" t="s">
        <v>2002</v>
      </c>
      <c r="AG581" s="41" t="s">
        <v>1673</v>
      </c>
      <c r="AI581" s="49">
        <v>0</v>
      </c>
      <c r="AM581" s="41" t="s">
        <v>105</v>
      </c>
      <c r="AN581" s="55">
        <v>5.1551E-2</v>
      </c>
      <c r="AO581" s="55">
        <v>1.8200000000000001E-4</v>
      </c>
      <c r="AQ581" s="63"/>
    </row>
    <row r="582" spans="1:43" ht="15" x14ac:dyDescent="0.25">
      <c r="A582" s="43">
        <v>1092</v>
      </c>
      <c r="B582" s="43">
        <v>9844</v>
      </c>
      <c r="C582" s="41" t="s">
        <v>1659</v>
      </c>
      <c r="D582" s="41">
        <v>499001471</v>
      </c>
      <c r="E582" s="41" t="s">
        <v>89</v>
      </c>
      <c r="F582" s="56">
        <v>3.6469999999999998</v>
      </c>
      <c r="G582" s="49">
        <v>-196255.15</v>
      </c>
      <c r="H582" s="49">
        <v>-196.25515492185357</v>
      </c>
      <c r="I582" s="55">
        <v>-2.5765537147890202E-2</v>
      </c>
      <c r="J582" s="55">
        <v>-3.6054127124448999E-5</v>
      </c>
      <c r="K582" s="41">
        <v>330000504</v>
      </c>
      <c r="L582" s="41" t="s">
        <v>95</v>
      </c>
      <c r="M582" s="41">
        <v>1</v>
      </c>
      <c r="N582" s="49">
        <v>713622.97643000004</v>
      </c>
      <c r="O582" s="49">
        <v>713.68097575000002</v>
      </c>
      <c r="P582" s="42">
        <v>-3.5950279365100002E-5</v>
      </c>
      <c r="Q582" s="42">
        <v>-2.6356741041400001E-2</v>
      </c>
      <c r="R582" s="41">
        <v>-2.0619999999999998</v>
      </c>
      <c r="S582" s="41" t="s">
        <v>78</v>
      </c>
      <c r="T582" s="41" t="s">
        <v>200</v>
      </c>
      <c r="U582" s="41" t="s">
        <v>1660</v>
      </c>
      <c r="V582" s="41" t="s">
        <v>325</v>
      </c>
      <c r="W582" s="41" t="s">
        <v>1662</v>
      </c>
      <c r="X582" s="41" t="s">
        <v>1663</v>
      </c>
      <c r="Y582" s="41" t="s">
        <v>79</v>
      </c>
      <c r="Z582" s="62">
        <v>45622</v>
      </c>
      <c r="AA582" s="62">
        <v>45664</v>
      </c>
      <c r="AB582" s="41" t="s">
        <v>1664</v>
      </c>
      <c r="AC582" s="41" t="s">
        <v>1665</v>
      </c>
      <c r="AD582" s="41" t="s">
        <v>239</v>
      </c>
      <c r="AE582" s="41" t="s">
        <v>1666</v>
      </c>
      <c r="AF582" s="41" t="s">
        <v>1664</v>
      </c>
      <c r="AG582" s="41" t="s">
        <v>1664</v>
      </c>
      <c r="AI582" s="49">
        <v>3.6429999999999998</v>
      </c>
      <c r="AM582" s="41" t="s">
        <v>291</v>
      </c>
      <c r="AN582" s="55">
        <v>-2.9390000000000002E-3</v>
      </c>
      <c r="AO582" s="55">
        <v>-1.0000000000000001E-5</v>
      </c>
      <c r="AQ582" s="63"/>
    </row>
    <row r="583" spans="1:43" ht="15" x14ac:dyDescent="0.25">
      <c r="A583" s="43">
        <v>1092</v>
      </c>
      <c r="B583" s="43">
        <v>9844</v>
      </c>
      <c r="C583" s="41" t="s">
        <v>1659</v>
      </c>
      <c r="D583" s="41">
        <v>499001571</v>
      </c>
      <c r="E583" s="41" t="s">
        <v>89</v>
      </c>
      <c r="F583" s="56">
        <v>3.6469999999999998</v>
      </c>
      <c r="G583" s="49">
        <v>-229075.06</v>
      </c>
      <c r="H583" s="49">
        <v>-229.07506717850288</v>
      </c>
      <c r="I583" s="55">
        <v>-3.0074329285227502E-2</v>
      </c>
      <c r="J583" s="55">
        <v>-4.2083488692994E-5</v>
      </c>
      <c r="K583" s="41">
        <v>330000504</v>
      </c>
      <c r="L583" s="41" t="s">
        <v>95</v>
      </c>
      <c r="M583" s="41">
        <v>1</v>
      </c>
      <c r="N583" s="49">
        <v>820317.78986000002</v>
      </c>
      <c r="O583" s="49">
        <v>820.98118877000002</v>
      </c>
      <c r="P583" s="42">
        <v>-4.1355317141189998E-5</v>
      </c>
      <c r="Q583" s="42">
        <v>-3.0319413473899999E-2</v>
      </c>
      <c r="R583" s="41">
        <v>-14.456</v>
      </c>
      <c r="S583" s="41" t="s">
        <v>78</v>
      </c>
      <c r="T583" s="41" t="s">
        <v>200</v>
      </c>
      <c r="U583" s="41" t="s">
        <v>1660</v>
      </c>
      <c r="V583" s="41" t="s">
        <v>325</v>
      </c>
      <c r="W583" s="41" t="s">
        <v>1662</v>
      </c>
      <c r="X583" s="41" t="s">
        <v>1663</v>
      </c>
      <c r="Y583" s="41" t="s">
        <v>79</v>
      </c>
      <c r="Z583" s="62">
        <v>45644</v>
      </c>
      <c r="AA583" s="62">
        <v>45688</v>
      </c>
      <c r="AB583" s="41" t="s">
        <v>1664</v>
      </c>
      <c r="AC583" s="41" t="s">
        <v>1665</v>
      </c>
      <c r="AD583" s="41" t="s">
        <v>239</v>
      </c>
      <c r="AE583" s="41" t="s">
        <v>1666</v>
      </c>
      <c r="AF583" s="41" t="s">
        <v>1664</v>
      </c>
      <c r="AG583" s="41" t="s">
        <v>1664</v>
      </c>
      <c r="AI583" s="49">
        <v>3.585</v>
      </c>
      <c r="AM583" s="41" t="s">
        <v>269</v>
      </c>
      <c r="AN583" s="55">
        <v>-2.0611000000000001E-2</v>
      </c>
      <c r="AO583" s="55">
        <v>-7.2000000000000002E-5</v>
      </c>
      <c r="AQ583" s="63"/>
    </row>
    <row r="584" spans="1:43" ht="15" x14ac:dyDescent="0.25">
      <c r="A584" s="43">
        <v>1092</v>
      </c>
      <c r="B584" s="43">
        <v>9844</v>
      </c>
      <c r="C584" s="41" t="s">
        <v>1659</v>
      </c>
      <c r="D584" s="41">
        <v>499001124</v>
      </c>
      <c r="E584" s="41" t="s">
        <v>82</v>
      </c>
      <c r="F584" s="56">
        <v>3.7964000000000002</v>
      </c>
      <c r="G584" s="49">
        <v>648372.43000000005</v>
      </c>
      <c r="H584" s="49">
        <v>648.37243704562218</v>
      </c>
      <c r="I584" s="55">
        <v>8.8609211840473198E-2</v>
      </c>
      <c r="J584" s="55">
        <v>1.2399228355909899E-4</v>
      </c>
      <c r="K584" s="41">
        <v>330000710</v>
      </c>
      <c r="L584" s="41" t="s">
        <v>89</v>
      </c>
      <c r="M584" s="41">
        <v>3.6469999999999998</v>
      </c>
      <c r="N584" s="49">
        <v>-722838.00358549994</v>
      </c>
      <c r="O584" s="49">
        <v>-722.21561696654783</v>
      </c>
      <c r="P584" s="42">
        <v>1.3267857180996001E-4</v>
      </c>
      <c r="Q584" s="42">
        <v>9.7272533640700001E-2</v>
      </c>
      <c r="R584" s="41">
        <v>-172.43899999999999</v>
      </c>
      <c r="S584" s="41" t="s">
        <v>78</v>
      </c>
      <c r="T584" s="41" t="s">
        <v>672</v>
      </c>
      <c r="U584" s="41" t="s">
        <v>1660</v>
      </c>
      <c r="V584" s="41" t="s">
        <v>325</v>
      </c>
      <c r="W584" s="41" t="s">
        <v>1677</v>
      </c>
      <c r="X584" s="41" t="s">
        <v>1678</v>
      </c>
      <c r="Y584" s="41" t="s">
        <v>79</v>
      </c>
      <c r="Z584" s="62">
        <v>45540</v>
      </c>
      <c r="AA584" s="62">
        <v>45673</v>
      </c>
      <c r="AB584" s="41" t="s">
        <v>1664</v>
      </c>
      <c r="AC584" s="41" t="s">
        <v>1665</v>
      </c>
      <c r="AD584" s="41" t="s">
        <v>239</v>
      </c>
      <c r="AE584" s="41" t="s">
        <v>1666</v>
      </c>
      <c r="AF584" s="41" t="s">
        <v>1664</v>
      </c>
      <c r="AG584" s="41" t="s">
        <v>1664</v>
      </c>
      <c r="AI584" s="49">
        <v>4.0990000000000002</v>
      </c>
      <c r="AM584" s="41" t="s">
        <v>266</v>
      </c>
      <c r="AN584" s="55">
        <v>-0.24587600000000001</v>
      </c>
      <c r="AO584" s="55">
        <v>-8.6799999999999996E-4</v>
      </c>
      <c r="AQ584" s="63"/>
    </row>
    <row r="585" spans="1:43" ht="15" x14ac:dyDescent="0.25">
      <c r="A585" s="43">
        <v>1092</v>
      </c>
      <c r="B585" s="43">
        <v>9844</v>
      </c>
      <c r="C585" s="41" t="s">
        <v>1659</v>
      </c>
      <c r="D585" s="41">
        <v>499001603</v>
      </c>
      <c r="E585" s="41" t="s">
        <v>82</v>
      </c>
      <c r="F585" s="56">
        <v>3.7964000000000002</v>
      </c>
      <c r="G585" s="49">
        <v>203490.65</v>
      </c>
      <c r="H585" s="49">
        <v>203.49065430407754</v>
      </c>
      <c r="I585" s="55">
        <v>2.78098596802593E-2</v>
      </c>
      <c r="J585" s="55">
        <v>3.8914780253563E-5</v>
      </c>
      <c r="K585" s="41">
        <v>330000504</v>
      </c>
      <c r="L585" s="41" t="s">
        <v>95</v>
      </c>
      <c r="M585" s="41">
        <v>1</v>
      </c>
      <c r="N585" s="49">
        <v>-775909.84845000005</v>
      </c>
      <c r="O585" s="49">
        <v>-775.48721043800003</v>
      </c>
      <c r="P585" s="42">
        <v>3.9063647212970001E-5</v>
      </c>
      <c r="Q585" s="42">
        <v>2.86392888152E-2</v>
      </c>
      <c r="R585" s="41">
        <v>-2.9550000000000001</v>
      </c>
      <c r="S585" s="41" t="s">
        <v>78</v>
      </c>
      <c r="T585" s="41" t="s">
        <v>672</v>
      </c>
      <c r="U585" s="41" t="s">
        <v>1660</v>
      </c>
      <c r="V585" s="41" t="s">
        <v>325</v>
      </c>
      <c r="W585" s="41" t="s">
        <v>1662</v>
      </c>
      <c r="X585" s="41" t="s">
        <v>1679</v>
      </c>
      <c r="Y585" s="41" t="s">
        <v>79</v>
      </c>
      <c r="Z585" s="62">
        <v>45656</v>
      </c>
      <c r="AA585" s="62">
        <v>45686</v>
      </c>
      <c r="AB585" s="41" t="s">
        <v>1664</v>
      </c>
      <c r="AC585" s="41" t="s">
        <v>1665</v>
      </c>
      <c r="AD585" s="41" t="s">
        <v>239</v>
      </c>
      <c r="AE585" s="41" t="s">
        <v>1666</v>
      </c>
      <c r="AF585" s="41" t="s">
        <v>1664</v>
      </c>
      <c r="AG585" s="41" t="s">
        <v>1664</v>
      </c>
      <c r="AI585" s="49">
        <v>3.81</v>
      </c>
      <c r="AM585" s="41" t="s">
        <v>266</v>
      </c>
      <c r="AN585" s="55">
        <v>-4.2129999999999997E-3</v>
      </c>
      <c r="AO585" s="55">
        <v>-1.4E-5</v>
      </c>
      <c r="AQ585" s="63"/>
    </row>
    <row r="586" spans="1:43" ht="15" x14ac:dyDescent="0.25">
      <c r="A586" s="43">
        <v>1092</v>
      </c>
      <c r="B586" s="43">
        <v>9844</v>
      </c>
      <c r="C586" s="41" t="s">
        <v>1659</v>
      </c>
      <c r="D586" s="41">
        <v>8888820</v>
      </c>
      <c r="E586" s="41" t="s">
        <v>95</v>
      </c>
      <c r="F586" s="56">
        <v>1</v>
      </c>
      <c r="G586" s="49">
        <v>539614.96</v>
      </c>
      <c r="H586" s="49">
        <v>539.61496</v>
      </c>
      <c r="I586" s="55">
        <v>1.9425237883981199E-2</v>
      </c>
      <c r="J586" s="55">
        <v>2.7182045228546001E-5</v>
      </c>
      <c r="K586" s="41">
        <v>330000503</v>
      </c>
      <c r="L586" s="41" t="s">
        <v>95</v>
      </c>
      <c r="M586" s="41">
        <v>1</v>
      </c>
      <c r="N586" s="49">
        <v>539614.96</v>
      </c>
      <c r="O586" s="49">
        <v>-541.11239150400002</v>
      </c>
      <c r="P586" s="42">
        <v>2.7257475403549999E-5</v>
      </c>
      <c r="Q586" s="42">
        <v>1.9983661694399999E-2</v>
      </c>
      <c r="R586" s="41">
        <v>-1.4970000000000001</v>
      </c>
      <c r="S586" s="41" t="s">
        <v>78</v>
      </c>
      <c r="T586" s="41" t="s">
        <v>78</v>
      </c>
      <c r="U586" s="41" t="s">
        <v>1681</v>
      </c>
      <c r="V586" s="41" t="s">
        <v>1661</v>
      </c>
      <c r="W586" s="41" t="s">
        <v>1682</v>
      </c>
      <c r="X586" s="41" t="s">
        <v>1946</v>
      </c>
      <c r="Y586" s="41" t="s">
        <v>79</v>
      </c>
      <c r="Z586" s="62">
        <v>45061</v>
      </c>
      <c r="AA586" s="62">
        <v>47249</v>
      </c>
      <c r="AB586" s="41" t="s">
        <v>1664</v>
      </c>
      <c r="AC586" s="41" t="s">
        <v>1665</v>
      </c>
      <c r="AD586" s="41" t="s">
        <v>239</v>
      </c>
      <c r="AE586" s="41" t="s">
        <v>1666</v>
      </c>
      <c r="AF586" s="41" t="s">
        <v>1664</v>
      </c>
      <c r="AG586" s="41" t="s">
        <v>1664</v>
      </c>
      <c r="AI586" s="49">
        <v>0</v>
      </c>
      <c r="AM586" s="41" t="s">
        <v>291</v>
      </c>
      <c r="AN586" s="55">
        <v>-2.1350000000000002E-3</v>
      </c>
      <c r="AO586" s="55">
        <v>-6.9999999999999999E-6</v>
      </c>
      <c r="AQ586" s="63"/>
    </row>
    <row r="587" spans="1:43" ht="15" x14ac:dyDescent="0.25">
      <c r="A587" s="43">
        <v>1092</v>
      </c>
      <c r="B587" s="43">
        <v>9844</v>
      </c>
      <c r="C587" s="41" t="s">
        <v>1670</v>
      </c>
      <c r="D587" s="41">
        <v>8888825</v>
      </c>
      <c r="E587" s="41" t="s">
        <v>95</v>
      </c>
      <c r="F587" s="56">
        <v>1</v>
      </c>
      <c r="G587" s="49">
        <v>483481.77</v>
      </c>
      <c r="H587" s="49">
        <v>-457.14458999999999</v>
      </c>
      <c r="I587" s="55">
        <v>-1.6456442215992399E-2</v>
      </c>
      <c r="J587" s="55">
        <v>-2.3027762094225002E-5</v>
      </c>
      <c r="K587" s="41">
        <v>330000503</v>
      </c>
      <c r="L587" s="41" t="s">
        <v>95</v>
      </c>
      <c r="M587" s="41">
        <v>1</v>
      </c>
      <c r="N587" s="49">
        <v>483481.77</v>
      </c>
      <c r="O587" s="49">
        <v>483.48177647300002</v>
      </c>
      <c r="P587" s="42">
        <v>-2.4354446205979999E-5</v>
      </c>
      <c r="Q587" s="42">
        <v>-1.7855322495199999E-2</v>
      </c>
      <c r="R587" s="41">
        <v>26.337</v>
      </c>
      <c r="S587" s="41" t="s">
        <v>78</v>
      </c>
      <c r="T587" s="41" t="s">
        <v>78</v>
      </c>
      <c r="U587" s="41" t="s">
        <v>912</v>
      </c>
      <c r="V587" s="41" t="s">
        <v>325</v>
      </c>
      <c r="W587" s="41" t="s">
        <v>1671</v>
      </c>
      <c r="X587" s="41" t="s">
        <v>1947</v>
      </c>
      <c r="Y587" s="41" t="s">
        <v>79</v>
      </c>
      <c r="Z587" s="62">
        <v>45268</v>
      </c>
      <c r="AA587" s="62">
        <v>47573</v>
      </c>
      <c r="AB587" s="41" t="s">
        <v>1673</v>
      </c>
      <c r="AC587" s="41" t="s">
        <v>1665</v>
      </c>
      <c r="AD587" s="41" t="s">
        <v>239</v>
      </c>
      <c r="AE587" s="41" t="s">
        <v>1666</v>
      </c>
      <c r="AF587" s="41" t="s">
        <v>2002</v>
      </c>
      <c r="AG587" s="41" t="s">
        <v>1673</v>
      </c>
      <c r="AI587" s="49">
        <v>0</v>
      </c>
      <c r="AM587" s="41" t="s">
        <v>105</v>
      </c>
      <c r="AN587" s="55">
        <v>3.7553000000000003E-2</v>
      </c>
      <c r="AO587" s="55">
        <v>1.3200000000000001E-4</v>
      </c>
      <c r="AQ587" s="63"/>
    </row>
    <row r="588" spans="1:43" ht="15" x14ac:dyDescent="0.25">
      <c r="A588" s="43">
        <v>1092</v>
      </c>
      <c r="B588" s="43">
        <v>9844</v>
      </c>
      <c r="C588" s="41" t="s">
        <v>1670</v>
      </c>
      <c r="D588" s="41">
        <v>8888899</v>
      </c>
      <c r="E588" s="41" t="s">
        <v>89</v>
      </c>
      <c r="F588" s="56">
        <v>3.6469999999999998</v>
      </c>
      <c r="G588" s="49">
        <v>548853.34</v>
      </c>
      <c r="H588" s="49">
        <v>-516.54838497395122</v>
      </c>
      <c r="I588" s="55">
        <v>-6.7815526206323501E-2</v>
      </c>
      <c r="J588" s="55">
        <v>-9.4895347565243003E-5</v>
      </c>
      <c r="K588" s="41">
        <v>330000502</v>
      </c>
      <c r="L588" s="41" t="s">
        <v>95</v>
      </c>
      <c r="M588" s="41">
        <v>1</v>
      </c>
      <c r="N588" s="49">
        <v>548853.34</v>
      </c>
      <c r="O588" s="49">
        <v>2001.66814578</v>
      </c>
      <c r="P588" s="42">
        <v>-1.0083010684346E-4</v>
      </c>
      <c r="Q588" s="42">
        <v>-7.3923014290300001E-2</v>
      </c>
      <c r="R588" s="41">
        <v>117.816</v>
      </c>
      <c r="S588" s="41" t="s">
        <v>78</v>
      </c>
      <c r="T588" s="41" t="s">
        <v>200</v>
      </c>
      <c r="U588" s="41" t="s">
        <v>912</v>
      </c>
      <c r="V588" s="41" t="s">
        <v>325</v>
      </c>
      <c r="W588" s="41" t="s">
        <v>1671</v>
      </c>
      <c r="X588" s="41">
        <v>8888899</v>
      </c>
      <c r="Y588" s="41" t="s">
        <v>79</v>
      </c>
      <c r="Z588" s="62">
        <v>45527</v>
      </c>
      <c r="AA588" s="62">
        <v>49179</v>
      </c>
      <c r="AB588" s="41" t="s">
        <v>1672</v>
      </c>
      <c r="AC588" s="41" t="s">
        <v>1665</v>
      </c>
      <c r="AD588" s="41" t="s">
        <v>239</v>
      </c>
      <c r="AE588" s="41" t="s">
        <v>1666</v>
      </c>
      <c r="AF588" s="41" t="s">
        <v>1674</v>
      </c>
      <c r="AG588" s="41" t="s">
        <v>1672</v>
      </c>
      <c r="AI588" s="49">
        <v>1</v>
      </c>
      <c r="AM588" s="41" t="s">
        <v>266</v>
      </c>
      <c r="AN588" s="55">
        <v>0.16799</v>
      </c>
      <c r="AO588" s="55">
        <v>5.9299999999999999E-4</v>
      </c>
      <c r="AQ588" s="63"/>
    </row>
    <row r="589" spans="1:43" ht="15" x14ac:dyDescent="0.25">
      <c r="A589" s="43">
        <v>1092</v>
      </c>
      <c r="B589" s="43">
        <v>9844</v>
      </c>
      <c r="C589" s="41" t="s">
        <v>1659</v>
      </c>
      <c r="D589" s="41">
        <v>499001297</v>
      </c>
      <c r="E589" s="41" t="s">
        <v>89</v>
      </c>
      <c r="F589" s="56">
        <v>3.6469999999999998</v>
      </c>
      <c r="G589" s="49">
        <v>-374520.39</v>
      </c>
      <c r="H589" s="49">
        <v>-374.52039210309846</v>
      </c>
      <c r="I589" s="55">
        <v>-4.9169251524716399E-2</v>
      </c>
      <c r="J589" s="55">
        <v>-6.8803317971243003E-5</v>
      </c>
      <c r="K589" s="41">
        <v>330000504</v>
      </c>
      <c r="L589" s="41" t="s">
        <v>95</v>
      </c>
      <c r="M589" s="41">
        <v>1</v>
      </c>
      <c r="N589" s="49">
        <v>1399769.957625</v>
      </c>
      <c r="O589" s="49">
        <v>1401.0649956029999</v>
      </c>
      <c r="P589" s="42">
        <v>-7.05759011548E-5</v>
      </c>
      <c r="Q589" s="42">
        <v>-5.1742316981900002E-2</v>
      </c>
      <c r="R589" s="41">
        <v>35.189</v>
      </c>
      <c r="S589" s="41" t="s">
        <v>78</v>
      </c>
      <c r="T589" s="41" t="s">
        <v>200</v>
      </c>
      <c r="U589" s="41" t="s">
        <v>1660</v>
      </c>
      <c r="V589" s="41" t="s">
        <v>325</v>
      </c>
      <c r="W589" s="41" t="s">
        <v>1662</v>
      </c>
      <c r="X589" s="41" t="s">
        <v>1663</v>
      </c>
      <c r="Y589" s="41" t="s">
        <v>79</v>
      </c>
      <c r="Z589" s="62">
        <v>45580</v>
      </c>
      <c r="AA589" s="62">
        <v>45698</v>
      </c>
      <c r="AB589" s="41" t="s">
        <v>1664</v>
      </c>
      <c r="AC589" s="41" t="s">
        <v>1665</v>
      </c>
      <c r="AD589" s="41" t="s">
        <v>239</v>
      </c>
      <c r="AE589" s="41" t="s">
        <v>1666</v>
      </c>
      <c r="AF589" s="41" t="s">
        <v>1664</v>
      </c>
      <c r="AG589" s="41" t="s">
        <v>1664</v>
      </c>
      <c r="AI589" s="49">
        <v>3.7469999999999999</v>
      </c>
      <c r="AM589" s="41" t="s">
        <v>266</v>
      </c>
      <c r="AN589" s="55">
        <v>5.0174999999999997E-2</v>
      </c>
      <c r="AO589" s="55">
        <v>1.7699999999999999E-4</v>
      </c>
      <c r="AQ589" s="63"/>
    </row>
    <row r="590" spans="1:43" ht="15" x14ac:dyDescent="0.25">
      <c r="A590" s="43">
        <v>1092</v>
      </c>
      <c r="B590" s="43">
        <v>9844</v>
      </c>
      <c r="C590" s="41" t="s">
        <v>1659</v>
      </c>
      <c r="D590" s="41">
        <v>499001362</v>
      </c>
      <c r="E590" s="41" t="s">
        <v>89</v>
      </c>
      <c r="F590" s="56">
        <v>3.6469999999999998</v>
      </c>
      <c r="G590" s="49">
        <v>364724.07</v>
      </c>
      <c r="H590" s="49">
        <v>364.72407732382783</v>
      </c>
      <c r="I590" s="55">
        <v>4.7883133397229598E-2</v>
      </c>
      <c r="J590" s="55">
        <v>6.7003632360214995E-5</v>
      </c>
      <c r="K590" s="41">
        <v>330000736</v>
      </c>
      <c r="L590" s="41" t="s">
        <v>93</v>
      </c>
      <c r="M590" s="41">
        <v>2.3285E-2</v>
      </c>
      <c r="N590" s="49">
        <v>-55093029.669780001</v>
      </c>
      <c r="O590" s="49">
        <v>-55285.651153789993</v>
      </c>
      <c r="P590" s="42">
        <v>6.4846541835100003E-5</v>
      </c>
      <c r="Q590" s="42">
        <v>4.7541870070599998E-2</v>
      </c>
      <c r="R590" s="41">
        <v>42.822000000000003</v>
      </c>
      <c r="S590" s="41" t="s">
        <v>78</v>
      </c>
      <c r="T590" s="41" t="s">
        <v>200</v>
      </c>
      <c r="U590" s="41" t="s">
        <v>1660</v>
      </c>
      <c r="V590" s="41" t="s">
        <v>325</v>
      </c>
      <c r="W590" s="41" t="s">
        <v>1677</v>
      </c>
      <c r="X590" s="41" t="s">
        <v>1680</v>
      </c>
      <c r="Y590" s="41" t="s">
        <v>79</v>
      </c>
      <c r="Z590" s="62">
        <v>45597</v>
      </c>
      <c r="AA590" s="62">
        <v>45687</v>
      </c>
      <c r="AB590" s="41" t="s">
        <v>1664</v>
      </c>
      <c r="AC590" s="41" t="s">
        <v>1665</v>
      </c>
      <c r="AD590" s="41" t="s">
        <v>239</v>
      </c>
      <c r="AE590" s="41" t="s">
        <v>1666</v>
      </c>
      <c r="AF590" s="41" t="s">
        <v>1664</v>
      </c>
      <c r="AG590" s="41" t="s">
        <v>1664</v>
      </c>
      <c r="AI590" s="49">
        <v>3.7610000000000001</v>
      </c>
      <c r="AM590" s="41" t="s">
        <v>266</v>
      </c>
      <c r="AN590" s="55">
        <v>6.1059000000000002E-2</v>
      </c>
      <c r="AO590" s="55">
        <v>2.1499999999999999E-4</v>
      </c>
      <c r="AQ590" s="63"/>
    </row>
    <row r="591" spans="1:43" ht="15" x14ac:dyDescent="0.25">
      <c r="A591" s="43">
        <v>1092</v>
      </c>
      <c r="B591" s="43">
        <v>9844</v>
      </c>
      <c r="C591" s="41" t="s">
        <v>1659</v>
      </c>
      <c r="D591" s="41">
        <v>499001373</v>
      </c>
      <c r="E591" s="41" t="s">
        <v>89</v>
      </c>
      <c r="F591" s="56">
        <v>3.6469999999999998</v>
      </c>
      <c r="G591" s="49">
        <v>-78597.289999999994</v>
      </c>
      <c r="H591" s="49">
        <v>-78.597290924047158</v>
      </c>
      <c r="I591" s="55">
        <v>-1.03187170794746E-2</v>
      </c>
      <c r="J591" s="55">
        <v>-1.4439145406098E-5</v>
      </c>
      <c r="K591" s="41">
        <v>330000504</v>
      </c>
      <c r="L591" s="41" t="s">
        <v>95</v>
      </c>
      <c r="M591" s="41">
        <v>1</v>
      </c>
      <c r="N591" s="49">
        <v>294079.62026400003</v>
      </c>
      <c r="O591" s="49">
        <v>294.11954469199998</v>
      </c>
      <c r="P591" s="42">
        <v>-1.4815695188310001E-5</v>
      </c>
      <c r="Q591" s="42">
        <v>-1.0862041918E-2</v>
      </c>
      <c r="R591" s="41">
        <v>7.4749999999999996</v>
      </c>
      <c r="S591" s="41" t="s">
        <v>78</v>
      </c>
      <c r="T591" s="41" t="s">
        <v>200</v>
      </c>
      <c r="U591" s="41" t="s">
        <v>1660</v>
      </c>
      <c r="V591" s="41" t="s">
        <v>325</v>
      </c>
      <c r="W591" s="41" t="s">
        <v>1662</v>
      </c>
      <c r="X591" s="41" t="s">
        <v>1663</v>
      </c>
      <c r="Y591" s="41" t="s">
        <v>79</v>
      </c>
      <c r="Z591" s="62">
        <v>45601</v>
      </c>
      <c r="AA591" s="62">
        <v>45667</v>
      </c>
      <c r="AB591" s="41" t="s">
        <v>1664</v>
      </c>
      <c r="AC591" s="41" t="s">
        <v>1665</v>
      </c>
      <c r="AD591" s="41" t="s">
        <v>239</v>
      </c>
      <c r="AE591" s="41" t="s">
        <v>1666</v>
      </c>
      <c r="AF591" s="41" t="s">
        <v>1664</v>
      </c>
      <c r="AG591" s="41" t="s">
        <v>1664</v>
      </c>
      <c r="AI591" s="49">
        <v>3.7480000000000002</v>
      </c>
      <c r="AM591" s="41" t="s">
        <v>266</v>
      </c>
      <c r="AN591" s="55">
        <v>1.0658000000000001E-2</v>
      </c>
      <c r="AO591" s="55">
        <v>3.6999999999999998E-5</v>
      </c>
      <c r="AQ591" s="63"/>
    </row>
    <row r="592" spans="1:43" ht="15" x14ac:dyDescent="0.25">
      <c r="A592" s="43">
        <v>1092</v>
      </c>
      <c r="B592" s="43">
        <v>9844</v>
      </c>
      <c r="C592" s="41" t="s">
        <v>1659</v>
      </c>
      <c r="D592" s="41">
        <v>499001446</v>
      </c>
      <c r="E592" s="41" t="s">
        <v>82</v>
      </c>
      <c r="F592" s="56">
        <v>3.7964000000000002</v>
      </c>
      <c r="G592" s="49">
        <v>340012.85</v>
      </c>
      <c r="H592" s="49">
        <v>340.01284901485616</v>
      </c>
      <c r="I592" s="55">
        <v>4.6467537553142903E-2</v>
      </c>
      <c r="J592" s="55">
        <v>6.5022766515012001E-5</v>
      </c>
      <c r="K592" s="41">
        <v>330000710</v>
      </c>
      <c r="L592" s="41" t="s">
        <v>89</v>
      </c>
      <c r="M592" s="41">
        <v>3.6469999999999998</v>
      </c>
      <c r="N592" s="49">
        <v>-359893.40133949998</v>
      </c>
      <c r="O592" s="49">
        <v>-359.6667689298053</v>
      </c>
      <c r="P592" s="42">
        <v>6.6074551848579994E-5</v>
      </c>
      <c r="Q592" s="42">
        <v>4.8442178565900003E-2</v>
      </c>
      <c r="R592" s="41">
        <v>-20.88</v>
      </c>
      <c r="S592" s="41" t="s">
        <v>78</v>
      </c>
      <c r="T592" s="41" t="s">
        <v>672</v>
      </c>
      <c r="U592" s="41" t="s">
        <v>1660</v>
      </c>
      <c r="V592" s="41" t="s">
        <v>325</v>
      </c>
      <c r="W592" s="41" t="s">
        <v>1677</v>
      </c>
      <c r="X592" s="41" t="s">
        <v>1678</v>
      </c>
      <c r="Y592" s="41" t="s">
        <v>79</v>
      </c>
      <c r="Z592" s="62">
        <v>45616</v>
      </c>
      <c r="AA592" s="62">
        <v>45666</v>
      </c>
      <c r="AB592" s="41" t="s">
        <v>1664</v>
      </c>
      <c r="AC592" s="41" t="s">
        <v>1665</v>
      </c>
      <c r="AD592" s="41" t="s">
        <v>239</v>
      </c>
      <c r="AE592" s="41" t="s">
        <v>1666</v>
      </c>
      <c r="AF592" s="41" t="s">
        <v>1664</v>
      </c>
      <c r="AG592" s="41" t="s">
        <v>1664</v>
      </c>
      <c r="AI592" s="49">
        <v>3.9449999999999998</v>
      </c>
      <c r="AM592" s="41" t="s">
        <v>266</v>
      </c>
      <c r="AN592" s="55">
        <v>-2.9772E-2</v>
      </c>
      <c r="AO592" s="55">
        <v>-1.05E-4</v>
      </c>
      <c r="AQ592" s="63"/>
    </row>
    <row r="593" spans="1:43" ht="15" x14ac:dyDescent="0.25">
      <c r="A593" s="43">
        <v>1092</v>
      </c>
      <c r="B593" s="43">
        <v>9844</v>
      </c>
      <c r="C593" s="41" t="s">
        <v>1659</v>
      </c>
      <c r="D593" s="41">
        <v>499000969</v>
      </c>
      <c r="E593" s="41" t="s">
        <v>89</v>
      </c>
      <c r="F593" s="56">
        <v>3.6469999999999998</v>
      </c>
      <c r="G593" s="49">
        <v>-333463.09999999998</v>
      </c>
      <c r="H593" s="49">
        <v>-333.46310392103101</v>
      </c>
      <c r="I593" s="55">
        <v>-4.3779007970258299E-2</v>
      </c>
      <c r="J593" s="55">
        <v>-6.1260664184181998E-5</v>
      </c>
      <c r="K593" s="41">
        <v>330000504</v>
      </c>
      <c r="L593" s="41" t="s">
        <v>95</v>
      </c>
      <c r="M593" s="41">
        <v>1</v>
      </c>
      <c r="N593" s="49">
        <v>1262624.68184</v>
      </c>
      <c r="O593" s="49">
        <v>1263.7127346699999</v>
      </c>
      <c r="P593" s="42">
        <v>-6.3657050408099994E-5</v>
      </c>
      <c r="Q593" s="42">
        <v>-4.6669801255899999E-2</v>
      </c>
      <c r="R593" s="41">
        <v>47.573</v>
      </c>
      <c r="S593" s="41" t="s">
        <v>78</v>
      </c>
      <c r="T593" s="41" t="s">
        <v>200</v>
      </c>
      <c r="U593" s="41" t="s">
        <v>1660</v>
      </c>
      <c r="V593" s="41" t="s">
        <v>325</v>
      </c>
      <c r="W593" s="41" t="s">
        <v>1662</v>
      </c>
      <c r="X593" s="41" t="s">
        <v>1663</v>
      </c>
      <c r="Y593" s="41" t="s">
        <v>79</v>
      </c>
      <c r="Z593" s="62">
        <v>45509</v>
      </c>
      <c r="AA593" s="62">
        <v>45698</v>
      </c>
      <c r="AB593" s="41" t="s">
        <v>1664</v>
      </c>
      <c r="AC593" s="41" t="s">
        <v>1665</v>
      </c>
      <c r="AD593" s="41" t="s">
        <v>239</v>
      </c>
      <c r="AE593" s="41" t="s">
        <v>1666</v>
      </c>
      <c r="AF593" s="41" t="s">
        <v>1664</v>
      </c>
      <c r="AG593" s="41" t="s">
        <v>1664</v>
      </c>
      <c r="AI593" s="49">
        <v>3.8239999999999998</v>
      </c>
      <c r="AM593" s="41" t="s">
        <v>266</v>
      </c>
      <c r="AN593" s="55">
        <v>6.7832000000000003E-2</v>
      </c>
      <c r="AO593" s="55">
        <v>2.3900000000000001E-4</v>
      </c>
      <c r="AQ593" s="63"/>
    </row>
    <row r="594" spans="1:43" ht="15" x14ac:dyDescent="0.25">
      <c r="A594" s="43">
        <v>1092</v>
      </c>
      <c r="B594" s="43">
        <v>9844</v>
      </c>
      <c r="C594" s="41" t="s">
        <v>1659</v>
      </c>
      <c r="D594" s="41">
        <v>499001419</v>
      </c>
      <c r="E594" s="41" t="s">
        <v>89</v>
      </c>
      <c r="F594" s="56">
        <v>3.6469999999999998</v>
      </c>
      <c r="G594" s="49">
        <v>-409062.62</v>
      </c>
      <c r="H594" s="49">
        <v>-409.06262133260213</v>
      </c>
      <c r="I594" s="55">
        <v>-5.3704159617897901E-2</v>
      </c>
      <c r="J594" s="55">
        <v>-7.5149087203640002E-5</v>
      </c>
      <c r="K594" s="41">
        <v>330000504</v>
      </c>
      <c r="L594" s="41" t="s">
        <v>95</v>
      </c>
      <c r="M594" s="41">
        <v>1</v>
      </c>
      <c r="N594" s="49">
        <v>1524167.3221199999</v>
      </c>
      <c r="O594" s="49">
        <v>1527.2930186670001</v>
      </c>
      <c r="P594" s="42">
        <v>-7.6934390237519998E-5</v>
      </c>
      <c r="Q594" s="42">
        <v>-5.6404006769299998E-2</v>
      </c>
      <c r="R594" s="41">
        <v>35.442</v>
      </c>
      <c r="S594" s="41" t="s">
        <v>78</v>
      </c>
      <c r="T594" s="41" t="s">
        <v>200</v>
      </c>
      <c r="U594" s="41" t="s">
        <v>1660</v>
      </c>
      <c r="V594" s="41" t="s">
        <v>325</v>
      </c>
      <c r="W594" s="41" t="s">
        <v>1662</v>
      </c>
      <c r="X594" s="41" t="s">
        <v>1663</v>
      </c>
      <c r="Y594" s="41" t="s">
        <v>79</v>
      </c>
      <c r="Z594" s="62">
        <v>45610</v>
      </c>
      <c r="AA594" s="62">
        <v>45743</v>
      </c>
      <c r="AB594" s="41" t="s">
        <v>1664</v>
      </c>
      <c r="AC594" s="41" t="s">
        <v>1665</v>
      </c>
      <c r="AD594" s="41" t="s">
        <v>239</v>
      </c>
      <c r="AE594" s="41" t="s">
        <v>1666</v>
      </c>
      <c r="AF594" s="41" t="s">
        <v>1664</v>
      </c>
      <c r="AG594" s="41" t="s">
        <v>1664</v>
      </c>
      <c r="AI594" s="49">
        <v>3.7480000000000002</v>
      </c>
      <c r="AM594" s="41" t="s">
        <v>291</v>
      </c>
      <c r="AN594" s="55">
        <v>5.0534999999999997E-2</v>
      </c>
      <c r="AO594" s="55">
        <v>1.7799999999999999E-4</v>
      </c>
      <c r="AQ594" s="63"/>
    </row>
    <row r="595" spans="1:43" ht="15" x14ac:dyDescent="0.25">
      <c r="A595" s="43">
        <v>1092</v>
      </c>
      <c r="B595" s="43">
        <v>9844</v>
      </c>
      <c r="C595" s="41" t="s">
        <v>1659</v>
      </c>
      <c r="D595" s="41">
        <v>499001427</v>
      </c>
      <c r="E595" s="41" t="s">
        <v>89</v>
      </c>
      <c r="F595" s="56">
        <v>3.6469999999999998</v>
      </c>
      <c r="G595" s="49">
        <v>-92902.04</v>
      </c>
      <c r="H595" s="49">
        <v>-92.902048258842882</v>
      </c>
      <c r="I595" s="55">
        <v>-1.2196730202992299E-2</v>
      </c>
      <c r="J595" s="55">
        <v>-1.7067079126556999E-5</v>
      </c>
      <c r="K595" s="41">
        <v>330000504</v>
      </c>
      <c r="L595" s="41" t="s">
        <v>95</v>
      </c>
      <c r="M595" s="41">
        <v>1</v>
      </c>
      <c r="N595" s="49">
        <v>345595.58880000003</v>
      </c>
      <c r="O595" s="49">
        <v>345.86604630800002</v>
      </c>
      <c r="P595" s="42">
        <v>-1.7422323713490001E-5</v>
      </c>
      <c r="Q595" s="42">
        <v>-1.2773076664899999E-2</v>
      </c>
      <c r="R595" s="41">
        <v>7.0519999999999996</v>
      </c>
      <c r="S595" s="41" t="s">
        <v>78</v>
      </c>
      <c r="T595" s="41" t="s">
        <v>200</v>
      </c>
      <c r="U595" s="41" t="s">
        <v>1660</v>
      </c>
      <c r="V595" s="41" t="s">
        <v>325</v>
      </c>
      <c r="W595" s="41" t="s">
        <v>1662</v>
      </c>
      <c r="X595" s="41" t="s">
        <v>1663</v>
      </c>
      <c r="Y595" s="41" t="s">
        <v>79</v>
      </c>
      <c r="Z595" s="62">
        <v>45614</v>
      </c>
      <c r="AA595" s="62">
        <v>45692</v>
      </c>
      <c r="AB595" s="41" t="s">
        <v>1664</v>
      </c>
      <c r="AC595" s="41" t="s">
        <v>1665</v>
      </c>
      <c r="AD595" s="41" t="s">
        <v>239</v>
      </c>
      <c r="AE595" s="41" t="s">
        <v>1666</v>
      </c>
      <c r="AF595" s="41" t="s">
        <v>1664</v>
      </c>
      <c r="AG595" s="41" t="s">
        <v>1664</v>
      </c>
      <c r="AI595" s="49">
        <v>3.7330000000000001</v>
      </c>
      <c r="AM595" s="41" t="s">
        <v>291</v>
      </c>
      <c r="AN595" s="55">
        <v>1.0055E-2</v>
      </c>
      <c r="AO595" s="55">
        <v>3.4999999999999997E-5</v>
      </c>
      <c r="AQ595" s="63"/>
    </row>
    <row r="596" spans="1:43" ht="15" x14ac:dyDescent="0.25">
      <c r="A596" s="43">
        <v>1092</v>
      </c>
      <c r="B596" s="43">
        <v>9844</v>
      </c>
      <c r="C596" s="41" t="s">
        <v>1659</v>
      </c>
      <c r="D596" s="41">
        <v>499001468</v>
      </c>
      <c r="E596" s="41" t="s">
        <v>89</v>
      </c>
      <c r="F596" s="56">
        <v>3.6469999999999998</v>
      </c>
      <c r="G596" s="49">
        <v>163625.04</v>
      </c>
      <c r="H596" s="49">
        <v>163.62504798464491</v>
      </c>
      <c r="I596" s="55">
        <v>2.1481663775162502E-2</v>
      </c>
      <c r="J596" s="55">
        <v>3.0059634780709999E-5</v>
      </c>
      <c r="K596" s="41">
        <v>330000504</v>
      </c>
      <c r="L596" s="41" t="s">
        <v>95</v>
      </c>
      <c r="M596" s="41">
        <v>1</v>
      </c>
      <c r="N596" s="49">
        <v>-595136.99548799999</v>
      </c>
      <c r="O596" s="49">
        <v>-596.50092810299998</v>
      </c>
      <c r="P596" s="42">
        <v>3.0047564297630002E-5</v>
      </c>
      <c r="Q596" s="42">
        <v>2.20291993582E-2</v>
      </c>
      <c r="R596" s="41">
        <v>0.24</v>
      </c>
      <c r="S596" s="41" t="s">
        <v>78</v>
      </c>
      <c r="T596" s="41" t="s">
        <v>200</v>
      </c>
      <c r="U596" s="41" t="s">
        <v>1660</v>
      </c>
      <c r="V596" s="41" t="s">
        <v>325</v>
      </c>
      <c r="W596" s="41" t="s">
        <v>1662</v>
      </c>
      <c r="X596" s="41" t="s">
        <v>1663</v>
      </c>
      <c r="Y596" s="41" t="s">
        <v>79</v>
      </c>
      <c r="Z596" s="62">
        <v>45622</v>
      </c>
      <c r="AA596" s="62">
        <v>45743</v>
      </c>
      <c r="AB596" s="41" t="s">
        <v>1664</v>
      </c>
      <c r="AC596" s="41" t="s">
        <v>1665</v>
      </c>
      <c r="AD596" s="41" t="s">
        <v>239</v>
      </c>
      <c r="AE596" s="41" t="s">
        <v>1666</v>
      </c>
      <c r="AF596" s="41" t="s">
        <v>1664</v>
      </c>
      <c r="AG596" s="41" t="s">
        <v>1664</v>
      </c>
      <c r="AI596" s="49">
        <v>3.6429999999999998</v>
      </c>
      <c r="AM596" s="41" t="s">
        <v>291</v>
      </c>
      <c r="AN596" s="55">
        <v>3.4099999999999999E-4</v>
      </c>
      <c r="AO596" s="55">
        <v>9.9999999999999995E-7</v>
      </c>
      <c r="AQ596" s="63"/>
    </row>
    <row r="597" spans="1:43" ht="15" x14ac:dyDescent="0.25">
      <c r="A597" s="43">
        <v>1092</v>
      </c>
      <c r="B597" s="43">
        <v>9844</v>
      </c>
      <c r="C597" s="41" t="s">
        <v>1659</v>
      </c>
      <c r="D597" s="41">
        <v>499000925</v>
      </c>
      <c r="E597" s="41" t="s">
        <v>89</v>
      </c>
      <c r="F597" s="56">
        <v>3.6469999999999998</v>
      </c>
      <c r="G597" s="49">
        <v>-408325</v>
      </c>
      <c r="H597" s="49">
        <v>-408.32499862901017</v>
      </c>
      <c r="I597" s="55">
        <v>-5.3607320147983903E-2</v>
      </c>
      <c r="J597" s="55">
        <v>-7.5013578188675006E-5</v>
      </c>
      <c r="K597" s="41">
        <v>330000504</v>
      </c>
      <c r="L597" s="41" t="s">
        <v>95</v>
      </c>
      <c r="M597" s="41">
        <v>1</v>
      </c>
      <c r="N597" s="49">
        <v>1481484.7649999999</v>
      </c>
      <c r="O597" s="49">
        <v>1481.740435256</v>
      </c>
      <c r="P597" s="42">
        <v>-7.4639768193400006E-5</v>
      </c>
      <c r="Q597" s="42">
        <v>-5.4721717783699997E-2</v>
      </c>
      <c r="R597" s="41">
        <v>-7.4210000000000003</v>
      </c>
      <c r="S597" s="41" t="s">
        <v>78</v>
      </c>
      <c r="T597" s="41" t="s">
        <v>200</v>
      </c>
      <c r="U597" s="41" t="s">
        <v>1660</v>
      </c>
      <c r="V597" s="41" t="s">
        <v>325</v>
      </c>
      <c r="W597" s="41" t="s">
        <v>1662</v>
      </c>
      <c r="X597" s="41" t="s">
        <v>1663</v>
      </c>
      <c r="Y597" s="41" t="s">
        <v>79</v>
      </c>
      <c r="Z597" s="62">
        <v>45498</v>
      </c>
      <c r="AA597" s="62">
        <v>45667</v>
      </c>
      <c r="AB597" s="41" t="s">
        <v>1664</v>
      </c>
      <c r="AC597" s="41" t="s">
        <v>1665</v>
      </c>
      <c r="AD597" s="41" t="s">
        <v>239</v>
      </c>
      <c r="AE597" s="41" t="s">
        <v>1666</v>
      </c>
      <c r="AF597" s="41" t="s">
        <v>1664</v>
      </c>
      <c r="AG597" s="41" t="s">
        <v>1664</v>
      </c>
      <c r="AI597" s="49">
        <v>3.653</v>
      </c>
      <c r="AM597" s="41" t="s">
        <v>266</v>
      </c>
      <c r="AN597" s="55">
        <v>-1.0581E-2</v>
      </c>
      <c r="AO597" s="55">
        <v>-3.6999999999999998E-5</v>
      </c>
      <c r="AQ597" s="63"/>
    </row>
    <row r="598" spans="1:43" ht="15" x14ac:dyDescent="0.25">
      <c r="A598" s="43">
        <v>1092</v>
      </c>
      <c r="B598" s="43">
        <v>9844</v>
      </c>
      <c r="C598" s="41" t="s">
        <v>1667</v>
      </c>
      <c r="D598" s="41">
        <v>8888971</v>
      </c>
      <c r="E598" s="41" t="s">
        <v>89</v>
      </c>
      <c r="F598" s="56">
        <v>3.6469999999999998</v>
      </c>
      <c r="G598" s="49">
        <v>1054101.93</v>
      </c>
      <c r="H598" s="49">
        <v>1054.1019330956951</v>
      </c>
      <c r="I598" s="55">
        <v>0.13838873442919</v>
      </c>
      <c r="J598" s="55">
        <v>1.9364956356480599E-4</v>
      </c>
      <c r="K598" s="41">
        <v>330000503</v>
      </c>
      <c r="L598" s="41" t="s">
        <v>95</v>
      </c>
      <c r="M598" s="41">
        <v>1</v>
      </c>
      <c r="N598" s="49">
        <v>1054101.93</v>
      </c>
      <c r="O598" s="49">
        <v>-3960.2541322359998</v>
      </c>
      <c r="P598" s="42">
        <v>1.9949003441078E-4</v>
      </c>
      <c r="Q598" s="42">
        <v>0.14625497409630001</v>
      </c>
      <c r="R598" s="41">
        <v>-115.944</v>
      </c>
      <c r="S598" s="41" t="s">
        <v>112</v>
      </c>
      <c r="T598" s="41" t="s">
        <v>200</v>
      </c>
      <c r="U598" s="41" t="s">
        <v>912</v>
      </c>
      <c r="V598" s="41" t="s">
        <v>1661</v>
      </c>
      <c r="W598" s="41" t="s">
        <v>1671</v>
      </c>
      <c r="X598" s="41" t="s">
        <v>2003</v>
      </c>
      <c r="Y598" s="41" t="s">
        <v>79</v>
      </c>
      <c r="Z598" s="62">
        <v>45611</v>
      </c>
      <c r="AA598" s="62">
        <v>45701</v>
      </c>
      <c r="AB598" s="41" t="s">
        <v>1664</v>
      </c>
      <c r="AC598" s="41" t="s">
        <v>1665</v>
      </c>
      <c r="AD598" s="41" t="s">
        <v>239</v>
      </c>
      <c r="AE598" s="41" t="s">
        <v>1666</v>
      </c>
      <c r="AF598" s="41" t="s">
        <v>1664</v>
      </c>
      <c r="AG598" s="41" t="s">
        <v>1664</v>
      </c>
      <c r="AI598" s="49">
        <v>1</v>
      </c>
      <c r="AM598" s="41" t="s">
        <v>105</v>
      </c>
      <c r="AN598" s="55">
        <v>-0.165321</v>
      </c>
      <c r="AO598" s="55">
        <v>-5.8399999999999999E-4</v>
      </c>
      <c r="AQ598" s="63"/>
    </row>
    <row r="599" spans="1:43" ht="15" x14ac:dyDescent="0.25">
      <c r="A599" s="43">
        <v>1092</v>
      </c>
      <c r="B599" s="43">
        <v>9844</v>
      </c>
      <c r="C599" s="41" t="s">
        <v>1659</v>
      </c>
      <c r="D599" s="41">
        <v>90023778</v>
      </c>
      <c r="E599" s="41" t="s">
        <v>82</v>
      </c>
      <c r="F599" s="56">
        <v>3.7964000000000002</v>
      </c>
      <c r="G599" s="49">
        <v>261700</v>
      </c>
      <c r="H599" s="49">
        <v>261.7</v>
      </c>
      <c r="I599" s="55">
        <v>3.5764985390673097E-2</v>
      </c>
      <c r="J599" s="55">
        <v>5.0046514554617002E-5</v>
      </c>
      <c r="K599" s="41">
        <v>330000504</v>
      </c>
      <c r="L599" s="41" t="s">
        <v>95</v>
      </c>
      <c r="M599" s="41">
        <v>1</v>
      </c>
      <c r="N599" s="49">
        <v>-1070195.98</v>
      </c>
      <c r="O599" s="49">
        <v>-1068.1081300000001</v>
      </c>
      <c r="P599" s="42">
        <v>5.380385209972E-5</v>
      </c>
      <c r="Q599" s="42">
        <v>3.94459854517E-2</v>
      </c>
      <c r="R599" s="41">
        <v>-74.59</v>
      </c>
      <c r="S599" s="41" t="s">
        <v>78</v>
      </c>
      <c r="T599" s="41" t="s">
        <v>672</v>
      </c>
      <c r="U599" s="41" t="s">
        <v>1660</v>
      </c>
      <c r="V599" s="41" t="s">
        <v>325</v>
      </c>
      <c r="W599" s="41" t="s">
        <v>1662</v>
      </c>
      <c r="X599" s="41" t="s">
        <v>1679</v>
      </c>
      <c r="Y599" s="41" t="s">
        <v>79</v>
      </c>
      <c r="Z599" s="62">
        <v>45601</v>
      </c>
      <c r="AA599" s="62">
        <v>45733</v>
      </c>
      <c r="AB599" s="41" t="s">
        <v>1664</v>
      </c>
      <c r="AC599" s="41" t="s">
        <v>1665</v>
      </c>
      <c r="AD599" s="41" t="s">
        <v>239</v>
      </c>
      <c r="AE599" s="41" t="s">
        <v>1666</v>
      </c>
      <c r="AF599" s="41" t="s">
        <v>1664</v>
      </c>
      <c r="AG599" s="41" t="s">
        <v>1664</v>
      </c>
      <c r="AI599" s="49">
        <v>4.0839999999999996</v>
      </c>
      <c r="AM599" s="41" t="s">
        <v>266</v>
      </c>
      <c r="AN599" s="55">
        <v>-0.10635600000000001</v>
      </c>
      <c r="AO599" s="55">
        <v>-3.7500000000000001E-4</v>
      </c>
      <c r="AQ599" s="63"/>
    </row>
    <row r="600" spans="1:43" ht="15" x14ac:dyDescent="0.25">
      <c r="A600" s="43">
        <v>1092</v>
      </c>
      <c r="B600" s="43">
        <v>9844</v>
      </c>
      <c r="C600" s="41" t="s">
        <v>1659</v>
      </c>
      <c r="D600" s="41">
        <v>90023899</v>
      </c>
      <c r="E600" s="41" t="s">
        <v>89</v>
      </c>
      <c r="F600" s="56">
        <v>3.6469999999999998</v>
      </c>
      <c r="G600" s="49">
        <v>-572900</v>
      </c>
      <c r="H600" s="49">
        <v>-572.9</v>
      </c>
      <c r="I600" s="55">
        <v>-7.5213699420552796E-2</v>
      </c>
      <c r="J600" s="55">
        <v>-1.05247729354278E-4</v>
      </c>
      <c r="K600" s="41">
        <v>330000504</v>
      </c>
      <c r="L600" s="41" t="s">
        <v>95</v>
      </c>
      <c r="M600" s="41">
        <v>1</v>
      </c>
      <c r="N600" s="49">
        <v>2131474.4500000002</v>
      </c>
      <c r="O600" s="49">
        <v>2138.32404</v>
      </c>
      <c r="P600" s="42">
        <v>-1.0771387948282E-4</v>
      </c>
      <c r="Q600" s="42">
        <v>-7.8969812703199999E-2</v>
      </c>
      <c r="R600" s="41">
        <v>48.957999999999998</v>
      </c>
      <c r="S600" s="41" t="s">
        <v>78</v>
      </c>
      <c r="T600" s="41" t="s">
        <v>200</v>
      </c>
      <c r="U600" s="41" t="s">
        <v>1660</v>
      </c>
      <c r="V600" s="41" t="s">
        <v>325</v>
      </c>
      <c r="W600" s="41" t="s">
        <v>1662</v>
      </c>
      <c r="X600" s="41" t="s">
        <v>1663</v>
      </c>
      <c r="Y600" s="41" t="s">
        <v>79</v>
      </c>
      <c r="Z600" s="62">
        <v>45615</v>
      </c>
      <c r="AA600" s="62">
        <v>45798</v>
      </c>
      <c r="AB600" s="41" t="s">
        <v>1664</v>
      </c>
      <c r="AC600" s="41" t="s">
        <v>1665</v>
      </c>
      <c r="AD600" s="41" t="s">
        <v>239</v>
      </c>
      <c r="AE600" s="41" t="s">
        <v>1666</v>
      </c>
      <c r="AF600" s="41" t="s">
        <v>1664</v>
      </c>
      <c r="AG600" s="41" t="s">
        <v>1664</v>
      </c>
      <c r="AI600" s="49">
        <v>3.7429999999999999</v>
      </c>
      <c r="AM600" s="41" t="s">
        <v>266</v>
      </c>
      <c r="AN600" s="55">
        <v>6.9806999999999994E-2</v>
      </c>
      <c r="AO600" s="55">
        <v>2.4600000000000002E-4</v>
      </c>
      <c r="AQ600" s="63"/>
    </row>
    <row r="601" spans="1:43" ht="15" x14ac:dyDescent="0.25">
      <c r="A601" s="43">
        <v>1092</v>
      </c>
      <c r="B601" s="43">
        <v>9844</v>
      </c>
      <c r="C601" s="41" t="s">
        <v>1659</v>
      </c>
      <c r="D601" s="41">
        <v>499000986</v>
      </c>
      <c r="E601" s="41" t="s">
        <v>89</v>
      </c>
      <c r="F601" s="56">
        <v>3.6469999999999998</v>
      </c>
      <c r="G601" s="49">
        <v>-409062.62</v>
      </c>
      <c r="H601" s="49">
        <v>-409.06262133260213</v>
      </c>
      <c r="I601" s="55">
        <v>-5.3704159617897901E-2</v>
      </c>
      <c r="J601" s="55">
        <v>-7.5149087203640002E-5</v>
      </c>
      <c r="K601" s="41">
        <v>330000504</v>
      </c>
      <c r="L601" s="41" t="s">
        <v>95</v>
      </c>
      <c r="M601" s="41">
        <v>1</v>
      </c>
      <c r="N601" s="49">
        <v>1547892.9540800001</v>
      </c>
      <c r="O601" s="49">
        <v>1548.9932609909999</v>
      </c>
      <c r="P601" s="42">
        <v>-7.8027497382519994E-5</v>
      </c>
      <c r="Q601" s="42">
        <v>-5.7205412000600003E-2</v>
      </c>
      <c r="R601" s="41">
        <v>57.142000000000003</v>
      </c>
      <c r="S601" s="41" t="s">
        <v>78</v>
      </c>
      <c r="T601" s="41" t="s">
        <v>200</v>
      </c>
      <c r="U601" s="41" t="s">
        <v>1660</v>
      </c>
      <c r="V601" s="41" t="s">
        <v>325</v>
      </c>
      <c r="W601" s="41" t="s">
        <v>1662</v>
      </c>
      <c r="X601" s="41" t="s">
        <v>1663</v>
      </c>
      <c r="Y601" s="41" t="s">
        <v>79</v>
      </c>
      <c r="Z601" s="62">
        <v>45510</v>
      </c>
      <c r="AA601" s="62">
        <v>45692</v>
      </c>
      <c r="AB601" s="41" t="s">
        <v>1664</v>
      </c>
      <c r="AC601" s="41" t="s">
        <v>1665</v>
      </c>
      <c r="AD601" s="41" t="s">
        <v>239</v>
      </c>
      <c r="AE601" s="41" t="s">
        <v>1666</v>
      </c>
      <c r="AF601" s="41" t="s">
        <v>1664</v>
      </c>
      <c r="AG601" s="41" t="s">
        <v>1664</v>
      </c>
      <c r="AI601" s="49">
        <v>3.843</v>
      </c>
      <c r="AM601" s="41" t="s">
        <v>291</v>
      </c>
      <c r="AN601" s="55">
        <v>8.1476000000000007E-2</v>
      </c>
      <c r="AO601" s="55">
        <v>2.8699999999999998E-4</v>
      </c>
      <c r="AQ601" s="63"/>
    </row>
    <row r="602" spans="1:43" ht="15" x14ac:dyDescent="0.25">
      <c r="A602" s="43">
        <v>1092</v>
      </c>
      <c r="B602" s="43">
        <v>9844</v>
      </c>
      <c r="C602" s="41" t="s">
        <v>1659</v>
      </c>
      <c r="D602" s="41">
        <v>499001079</v>
      </c>
      <c r="E602" s="41" t="s">
        <v>82</v>
      </c>
      <c r="F602" s="56">
        <v>3.7964000000000002</v>
      </c>
      <c r="G602" s="49">
        <v>174381.1</v>
      </c>
      <c r="H602" s="49">
        <v>174.38110315035297</v>
      </c>
      <c r="I602" s="55">
        <v>2.3831630135964201E-2</v>
      </c>
      <c r="J602" s="55">
        <v>3.3347980194360998E-5</v>
      </c>
      <c r="K602" s="41">
        <v>330000504</v>
      </c>
      <c r="L602" s="41" t="s">
        <v>95</v>
      </c>
      <c r="M602" s="41">
        <v>1</v>
      </c>
      <c r="N602" s="49">
        <v>-713602.33742</v>
      </c>
      <c r="O602" s="49">
        <v>-713.09273574899998</v>
      </c>
      <c r="P602" s="42">
        <v>3.5920647928799997E-5</v>
      </c>
      <c r="Q602" s="42">
        <v>2.6335016923900001E-2</v>
      </c>
      <c r="R602" s="41">
        <v>-51.072000000000003</v>
      </c>
      <c r="S602" s="41" t="s">
        <v>78</v>
      </c>
      <c r="T602" s="41" t="s">
        <v>672</v>
      </c>
      <c r="U602" s="41" t="s">
        <v>1660</v>
      </c>
      <c r="V602" s="41" t="s">
        <v>325</v>
      </c>
      <c r="W602" s="41" t="s">
        <v>1662</v>
      </c>
      <c r="X602" s="41" t="s">
        <v>1679</v>
      </c>
      <c r="Y602" s="41" t="s">
        <v>79</v>
      </c>
      <c r="Z602" s="62">
        <v>45530</v>
      </c>
      <c r="AA602" s="62">
        <v>45686</v>
      </c>
      <c r="AB602" s="41" t="s">
        <v>1664</v>
      </c>
      <c r="AC602" s="41" t="s">
        <v>1665</v>
      </c>
      <c r="AD602" s="41" t="s">
        <v>239</v>
      </c>
      <c r="AE602" s="41" t="s">
        <v>1666</v>
      </c>
      <c r="AF602" s="41" t="s">
        <v>1664</v>
      </c>
      <c r="AG602" s="41" t="s">
        <v>1664</v>
      </c>
      <c r="AI602" s="49">
        <v>4.093</v>
      </c>
      <c r="AM602" s="41" t="s">
        <v>266</v>
      </c>
      <c r="AN602" s="55">
        <v>-7.2821999999999998E-2</v>
      </c>
      <c r="AO602" s="55">
        <v>-2.5700000000000001E-4</v>
      </c>
      <c r="AQ602" s="63"/>
    </row>
    <row r="603" spans="1:43" ht="15" x14ac:dyDescent="0.25">
      <c r="A603" s="43">
        <v>1092</v>
      </c>
      <c r="B603" s="43">
        <v>9844</v>
      </c>
      <c r="C603" s="41" t="s">
        <v>1659</v>
      </c>
      <c r="D603" s="41">
        <v>499001200</v>
      </c>
      <c r="E603" s="41" t="s">
        <v>82</v>
      </c>
      <c r="F603" s="56">
        <v>3.7964000000000002</v>
      </c>
      <c r="G603" s="49">
        <v>-192734.55</v>
      </c>
      <c r="H603" s="49">
        <v>-192.73454851965019</v>
      </c>
      <c r="I603" s="55">
        <v>-2.6339886557444701E-2</v>
      </c>
      <c r="J603" s="55">
        <v>-3.6857823414849999E-5</v>
      </c>
      <c r="K603" s="41">
        <v>330000504</v>
      </c>
      <c r="L603" s="41" t="s">
        <v>95</v>
      </c>
      <c r="M603" s="41">
        <v>1</v>
      </c>
      <c r="N603" s="49">
        <v>809292.37545000005</v>
      </c>
      <c r="O603" s="49">
        <v>808.66679113199996</v>
      </c>
      <c r="P603" s="42">
        <v>-4.0735003513189999E-5</v>
      </c>
      <c r="Q603" s="42">
        <v>-2.98646340968E-2</v>
      </c>
      <c r="R603" s="41">
        <v>76.968999999999994</v>
      </c>
      <c r="S603" s="41" t="s">
        <v>78</v>
      </c>
      <c r="T603" s="41" t="s">
        <v>672</v>
      </c>
      <c r="U603" s="41" t="s">
        <v>1660</v>
      </c>
      <c r="V603" s="41" t="s">
        <v>325</v>
      </c>
      <c r="W603" s="41" t="s">
        <v>1662</v>
      </c>
      <c r="X603" s="41" t="s">
        <v>1679</v>
      </c>
      <c r="Y603" s="41" t="s">
        <v>79</v>
      </c>
      <c r="Z603" s="62">
        <v>45554</v>
      </c>
      <c r="AA603" s="62">
        <v>45686</v>
      </c>
      <c r="AB603" s="41" t="s">
        <v>1664</v>
      </c>
      <c r="AC603" s="41" t="s">
        <v>1665</v>
      </c>
      <c r="AD603" s="41" t="s">
        <v>239</v>
      </c>
      <c r="AE603" s="41" t="s">
        <v>1666</v>
      </c>
      <c r="AF603" s="41" t="s">
        <v>1664</v>
      </c>
      <c r="AG603" s="41" t="s">
        <v>1664</v>
      </c>
      <c r="AI603" s="49">
        <v>4.1950000000000003</v>
      </c>
      <c r="AM603" s="41" t="s">
        <v>266</v>
      </c>
      <c r="AN603" s="55">
        <v>0.109748</v>
      </c>
      <c r="AO603" s="55">
        <v>3.8699999999999997E-4</v>
      </c>
      <c r="AQ603" s="63"/>
    </row>
    <row r="604" spans="1:43" ht="15" x14ac:dyDescent="0.25">
      <c r="A604" s="43">
        <v>1092</v>
      </c>
      <c r="B604" s="43">
        <v>9844</v>
      </c>
      <c r="C604" s="41" t="s">
        <v>1659</v>
      </c>
      <c r="D604" s="41">
        <v>499001376</v>
      </c>
      <c r="E604" s="41" t="s">
        <v>89</v>
      </c>
      <c r="F604" s="56">
        <v>3.6469999999999998</v>
      </c>
      <c r="G604" s="49">
        <v>27889.38</v>
      </c>
      <c r="H604" s="49">
        <v>27.889383054565396</v>
      </c>
      <c r="I604" s="55">
        <v>3.6614831106488699E-3</v>
      </c>
      <c r="J604" s="55">
        <v>5.123571722088E-6</v>
      </c>
      <c r="K604" s="41">
        <v>330000504</v>
      </c>
      <c r="L604" s="41" t="s">
        <v>95</v>
      </c>
      <c r="M604" s="41">
        <v>1</v>
      </c>
      <c r="N604" s="49">
        <v>-103932.56350800001</v>
      </c>
      <c r="O604" s="49">
        <v>-104.25288478900001</v>
      </c>
      <c r="P604" s="42">
        <v>5.2515345933700001E-6</v>
      </c>
      <c r="Q604" s="42">
        <v>3.8501324549000001E-3</v>
      </c>
      <c r="R604" s="41">
        <v>-2.54</v>
      </c>
      <c r="S604" s="41" t="s">
        <v>78</v>
      </c>
      <c r="T604" s="41" t="s">
        <v>200</v>
      </c>
      <c r="U604" s="41" t="s">
        <v>1660</v>
      </c>
      <c r="V604" s="41" t="s">
        <v>325</v>
      </c>
      <c r="W604" s="41" t="s">
        <v>1662</v>
      </c>
      <c r="X604" s="41" t="s">
        <v>1663</v>
      </c>
      <c r="Y604" s="41" t="s">
        <v>79</v>
      </c>
      <c r="Z604" s="62">
        <v>45601</v>
      </c>
      <c r="AA604" s="62">
        <v>45784</v>
      </c>
      <c r="AB604" s="41" t="s">
        <v>1664</v>
      </c>
      <c r="AC604" s="41" t="s">
        <v>1665</v>
      </c>
      <c r="AD604" s="41" t="s">
        <v>239</v>
      </c>
      <c r="AE604" s="41" t="s">
        <v>1666</v>
      </c>
      <c r="AF604" s="41" t="s">
        <v>1664</v>
      </c>
      <c r="AG604" s="41" t="s">
        <v>1664</v>
      </c>
      <c r="AI604" s="49">
        <v>3.7480000000000002</v>
      </c>
      <c r="AM604" s="41" t="s">
        <v>266</v>
      </c>
      <c r="AN604" s="55">
        <v>-3.6219999999999998E-3</v>
      </c>
      <c r="AO604" s="55">
        <v>-1.2E-5</v>
      </c>
      <c r="AQ604" s="63"/>
    </row>
    <row r="605" spans="1:43" ht="15" x14ac:dyDescent="0.25">
      <c r="A605" s="43">
        <v>1092</v>
      </c>
      <c r="B605" s="43">
        <v>9844</v>
      </c>
      <c r="C605" s="41" t="s">
        <v>1659</v>
      </c>
      <c r="D605" s="41">
        <v>499001487</v>
      </c>
      <c r="E605" s="41" t="s">
        <v>89</v>
      </c>
      <c r="F605" s="56">
        <v>3.6469999999999998</v>
      </c>
      <c r="G605" s="49">
        <v>163625.04</v>
      </c>
      <c r="H605" s="49">
        <v>163.62504798464491</v>
      </c>
      <c r="I605" s="55">
        <v>2.1481663775162502E-2</v>
      </c>
      <c r="J605" s="55">
        <v>3.0059634780709999E-5</v>
      </c>
      <c r="K605" s="41">
        <v>330000504</v>
      </c>
      <c r="L605" s="41" t="s">
        <v>95</v>
      </c>
      <c r="M605" s="41">
        <v>1</v>
      </c>
      <c r="N605" s="49">
        <v>-594073.43272799999</v>
      </c>
      <c r="O605" s="49">
        <v>-596.59435349</v>
      </c>
      <c r="P605" s="42">
        <v>3.0052270418259999E-5</v>
      </c>
      <c r="Q605" s="42">
        <v>2.20326496235E-2</v>
      </c>
      <c r="R605" s="41">
        <v>0.14599999999999999</v>
      </c>
      <c r="S605" s="41" t="s">
        <v>78</v>
      </c>
      <c r="T605" s="41" t="s">
        <v>200</v>
      </c>
      <c r="U605" s="41" t="s">
        <v>1660</v>
      </c>
      <c r="V605" s="41" t="s">
        <v>325</v>
      </c>
      <c r="W605" s="41" t="s">
        <v>1662</v>
      </c>
      <c r="X605" s="41" t="s">
        <v>1663</v>
      </c>
      <c r="Y605" s="41" t="s">
        <v>79</v>
      </c>
      <c r="Z605" s="62">
        <v>45624</v>
      </c>
      <c r="AA605" s="62">
        <v>45811</v>
      </c>
      <c r="AB605" s="41" t="s">
        <v>1664</v>
      </c>
      <c r="AC605" s="41" t="s">
        <v>1665</v>
      </c>
      <c r="AD605" s="41" t="s">
        <v>239</v>
      </c>
      <c r="AE605" s="41" t="s">
        <v>1666</v>
      </c>
      <c r="AF605" s="41" t="s">
        <v>1664</v>
      </c>
      <c r="AG605" s="41" t="s">
        <v>1664</v>
      </c>
      <c r="AI605" s="49">
        <v>3.6459999999999999</v>
      </c>
      <c r="AM605" s="41" t="s">
        <v>266</v>
      </c>
      <c r="AN605" s="55">
        <v>2.0799999999999999E-4</v>
      </c>
      <c r="AO605" s="55">
        <v>0</v>
      </c>
      <c r="AQ605" s="63"/>
    </row>
    <row r="606" spans="1:43" ht="15" x14ac:dyDescent="0.25">
      <c r="A606" s="43">
        <v>1092</v>
      </c>
      <c r="B606" s="43">
        <v>9844</v>
      </c>
      <c r="C606" s="41" t="s">
        <v>1659</v>
      </c>
      <c r="D606" s="41">
        <v>8888819</v>
      </c>
      <c r="E606" s="41" t="s">
        <v>95</v>
      </c>
      <c r="F606" s="56">
        <v>1</v>
      </c>
      <c r="G606" s="49">
        <v>170145.4</v>
      </c>
      <c r="H606" s="49">
        <v>170.1454</v>
      </c>
      <c r="I606" s="55">
        <v>6.1249504088343497E-3</v>
      </c>
      <c r="J606" s="55">
        <v>8.5707408079060003E-6</v>
      </c>
      <c r="K606" s="41">
        <v>330000503</v>
      </c>
      <c r="L606" s="41" t="s">
        <v>95</v>
      </c>
      <c r="M606" s="41">
        <v>1</v>
      </c>
      <c r="N606" s="49">
        <v>170145.4</v>
      </c>
      <c r="O606" s="49">
        <v>-163.77362472900001</v>
      </c>
      <c r="P606" s="42">
        <v>8.249775126E-6</v>
      </c>
      <c r="Q606" s="42">
        <v>6.0482752981999999E-3</v>
      </c>
      <c r="R606" s="41">
        <v>6.3719999999999999</v>
      </c>
      <c r="S606" s="41" t="s">
        <v>78</v>
      </c>
      <c r="T606" s="41" t="s">
        <v>78</v>
      </c>
      <c r="U606" s="41" t="s">
        <v>1681</v>
      </c>
      <c r="V606" s="41" t="s">
        <v>1661</v>
      </c>
      <c r="W606" s="41" t="s">
        <v>1682</v>
      </c>
      <c r="X606" s="41" t="s">
        <v>1946</v>
      </c>
      <c r="Y606" s="41" t="s">
        <v>79</v>
      </c>
      <c r="Z606" s="62">
        <v>44650</v>
      </c>
      <c r="AA606" s="62">
        <v>48303</v>
      </c>
      <c r="AB606" s="41" t="s">
        <v>1664</v>
      </c>
      <c r="AC606" s="41" t="s">
        <v>1665</v>
      </c>
      <c r="AD606" s="41" t="s">
        <v>239</v>
      </c>
      <c r="AE606" s="41" t="s">
        <v>1666</v>
      </c>
      <c r="AF606" s="41" t="s">
        <v>1664</v>
      </c>
      <c r="AG606" s="41" t="s">
        <v>1664</v>
      </c>
      <c r="AI606" s="49">
        <v>0</v>
      </c>
      <c r="AM606" s="41" t="s">
        <v>291</v>
      </c>
      <c r="AN606" s="55">
        <v>9.0849999999999993E-3</v>
      </c>
      <c r="AO606" s="55">
        <v>3.1999999999999999E-5</v>
      </c>
      <c r="AQ606" s="63"/>
    </row>
    <row r="607" spans="1:43" ht="15" x14ac:dyDescent="0.25">
      <c r="A607" s="43">
        <v>1092</v>
      </c>
      <c r="B607" s="43">
        <v>9844</v>
      </c>
      <c r="C607" s="41" t="s">
        <v>1659</v>
      </c>
      <c r="D607" s="41">
        <v>8888828</v>
      </c>
      <c r="E607" s="41" t="s">
        <v>95</v>
      </c>
      <c r="F607" s="56">
        <v>1</v>
      </c>
      <c r="G607" s="49">
        <v>294460.44</v>
      </c>
      <c r="H607" s="49">
        <v>294.46044000000001</v>
      </c>
      <c r="I607" s="55">
        <v>1.06000843535208E-2</v>
      </c>
      <c r="J607" s="55">
        <v>1.483286712084E-5</v>
      </c>
      <c r="K607" s="41">
        <v>330000503</v>
      </c>
      <c r="L607" s="41" t="s">
        <v>95</v>
      </c>
      <c r="M607" s="41">
        <v>1</v>
      </c>
      <c r="N607" s="49">
        <v>294460.44</v>
      </c>
      <c r="O607" s="49">
        <v>-291.07532274599998</v>
      </c>
      <c r="P607" s="42">
        <v>1.466234847861E-5</v>
      </c>
      <c r="Q607" s="42">
        <v>1.0749616657600001E-2</v>
      </c>
      <c r="R607" s="41">
        <v>3.3849999999999998</v>
      </c>
      <c r="S607" s="41" t="s">
        <v>78</v>
      </c>
      <c r="T607" s="41" t="s">
        <v>78</v>
      </c>
      <c r="U607" s="41" t="s">
        <v>1681</v>
      </c>
      <c r="V607" s="41" t="s">
        <v>1661</v>
      </c>
      <c r="W607" s="41" t="s">
        <v>1682</v>
      </c>
      <c r="X607" s="41" t="s">
        <v>1946</v>
      </c>
      <c r="Y607" s="41" t="s">
        <v>79</v>
      </c>
      <c r="Z607" s="62">
        <v>45309</v>
      </c>
      <c r="AA607" s="62">
        <v>46768</v>
      </c>
      <c r="AB607" s="41" t="s">
        <v>1664</v>
      </c>
      <c r="AC607" s="41" t="s">
        <v>1665</v>
      </c>
      <c r="AD607" s="41" t="s">
        <v>239</v>
      </c>
      <c r="AE607" s="41" t="s">
        <v>1666</v>
      </c>
      <c r="AF607" s="41" t="s">
        <v>1664</v>
      </c>
      <c r="AG607" s="41" t="s">
        <v>1664</v>
      </c>
      <c r="AI607" s="49">
        <v>0</v>
      </c>
      <c r="AM607" s="41" t="s">
        <v>105</v>
      </c>
      <c r="AN607" s="55">
        <v>4.8260000000000004E-3</v>
      </c>
      <c r="AO607" s="55">
        <v>1.7E-5</v>
      </c>
      <c r="AQ607" s="63"/>
    </row>
    <row r="608" spans="1:43" ht="15" x14ac:dyDescent="0.25">
      <c r="A608" s="43">
        <v>1092</v>
      </c>
      <c r="B608" s="43">
        <v>9844</v>
      </c>
      <c r="C608" s="41" t="s">
        <v>1670</v>
      </c>
      <c r="D608" s="41">
        <v>8888831</v>
      </c>
      <c r="E608" s="41" t="s">
        <v>109</v>
      </c>
      <c r="F608" s="56">
        <v>4.5743</v>
      </c>
      <c r="G608" s="49">
        <v>475013.71</v>
      </c>
      <c r="H608" s="49">
        <v>-103.84402203615853</v>
      </c>
      <c r="I608" s="55">
        <v>-1.7099700710488899E-2</v>
      </c>
      <c r="J608" s="55">
        <v>-2.3927883966373E-5</v>
      </c>
      <c r="K608" s="41">
        <v>330000504</v>
      </c>
      <c r="L608" s="41" t="s">
        <v>95</v>
      </c>
      <c r="M608" s="41">
        <v>1</v>
      </c>
      <c r="N608" s="49">
        <v>-2176037.8055099999</v>
      </c>
      <c r="O608" s="49">
        <v>490.24454974100001</v>
      </c>
      <c r="P608" s="42">
        <v>-2.46951076451E-5</v>
      </c>
      <c r="Q608" s="42">
        <v>-1.8105076474699999E-2</v>
      </c>
      <c r="R608" s="41">
        <v>15.231</v>
      </c>
      <c r="S608" s="41" t="s">
        <v>78</v>
      </c>
      <c r="T608" s="41" t="s">
        <v>309</v>
      </c>
      <c r="U608" s="41" t="s">
        <v>1660</v>
      </c>
      <c r="V608" s="41" t="s">
        <v>1661</v>
      </c>
      <c r="W608" s="41" t="s">
        <v>1662</v>
      </c>
      <c r="X608" s="41" t="s">
        <v>1689</v>
      </c>
      <c r="Y608" s="41" t="s">
        <v>79</v>
      </c>
      <c r="Z608" s="62">
        <v>44222</v>
      </c>
      <c r="AA608" s="62">
        <v>46944</v>
      </c>
      <c r="AB608" s="41" t="s">
        <v>1664</v>
      </c>
      <c r="AC608" s="41" t="s">
        <v>1665</v>
      </c>
      <c r="AD608" s="41" t="s">
        <v>239</v>
      </c>
      <c r="AE608" s="41" t="s">
        <v>1666</v>
      </c>
      <c r="AF608" s="41" t="s">
        <v>1664</v>
      </c>
      <c r="AG608" s="41" t="s">
        <v>1664</v>
      </c>
      <c r="AI608" s="49">
        <v>0</v>
      </c>
      <c r="AM608" s="41" t="s">
        <v>266</v>
      </c>
      <c r="AN608" s="55">
        <v>2.1717E-2</v>
      </c>
      <c r="AO608" s="55">
        <v>7.6000000000000004E-5</v>
      </c>
      <c r="AQ608" s="63"/>
    </row>
    <row r="609" spans="1:43" ht="15" x14ac:dyDescent="0.25">
      <c r="A609" s="43">
        <v>1092</v>
      </c>
      <c r="B609" s="43">
        <v>9844</v>
      </c>
      <c r="C609" s="41" t="s">
        <v>1670</v>
      </c>
      <c r="D609" s="41">
        <v>8888843</v>
      </c>
      <c r="E609" s="41" t="s">
        <v>95</v>
      </c>
      <c r="F609" s="56">
        <v>1</v>
      </c>
      <c r="G609" s="49">
        <v>289686.15999999997</v>
      </c>
      <c r="H609" s="49">
        <v>-295.09721000000002</v>
      </c>
      <c r="I609" s="55">
        <v>-1.06230070106825E-2</v>
      </c>
      <c r="J609" s="55">
        <v>-1.4864943160652001E-5</v>
      </c>
      <c r="K609" s="41">
        <v>330000503</v>
      </c>
      <c r="L609" s="41" t="s">
        <v>95</v>
      </c>
      <c r="M609" s="41">
        <v>1</v>
      </c>
      <c r="N609" s="49">
        <v>289686.15999999997</v>
      </c>
      <c r="O609" s="49">
        <v>289.68616215399999</v>
      </c>
      <c r="P609" s="42">
        <v>-1.4592372238439999E-5</v>
      </c>
      <c r="Q609" s="42">
        <v>-1.0698313978600001E-2</v>
      </c>
      <c r="R609" s="41">
        <v>-5.4109999999999996</v>
      </c>
      <c r="S609" s="41" t="s">
        <v>78</v>
      </c>
      <c r="T609" s="41" t="s">
        <v>78</v>
      </c>
      <c r="U609" s="41" t="s">
        <v>912</v>
      </c>
      <c r="V609" s="41" t="s">
        <v>325</v>
      </c>
      <c r="W609" s="41" t="s">
        <v>1671</v>
      </c>
      <c r="X609" s="41" t="s">
        <v>1947</v>
      </c>
      <c r="Y609" s="41" t="s">
        <v>79</v>
      </c>
      <c r="Z609" s="62">
        <v>45447</v>
      </c>
      <c r="AA609" s="62">
        <v>49398</v>
      </c>
      <c r="AB609" s="41" t="s">
        <v>1673</v>
      </c>
      <c r="AC609" s="41" t="s">
        <v>1665</v>
      </c>
      <c r="AD609" s="41" t="s">
        <v>239</v>
      </c>
      <c r="AE609" s="41" t="s">
        <v>1666</v>
      </c>
      <c r="AF609" s="41" t="s">
        <v>2002</v>
      </c>
      <c r="AG609" s="41" t="s">
        <v>1673</v>
      </c>
      <c r="AI609" s="49">
        <v>0</v>
      </c>
      <c r="AM609" s="41" t="s">
        <v>266</v>
      </c>
      <c r="AN609" s="55">
        <v>-7.7149999999999996E-3</v>
      </c>
      <c r="AO609" s="55">
        <v>-2.6999999999999999E-5</v>
      </c>
      <c r="AQ609" s="63"/>
    </row>
    <row r="610" spans="1:43" ht="15" x14ac:dyDescent="0.25">
      <c r="A610" s="43">
        <v>1092</v>
      </c>
      <c r="B610" s="43">
        <v>9844</v>
      </c>
      <c r="C610" s="41" t="s">
        <v>1670</v>
      </c>
      <c r="D610" s="41">
        <v>8888847</v>
      </c>
      <c r="E610" s="41" t="s">
        <v>95</v>
      </c>
      <c r="F610" s="56">
        <v>1</v>
      </c>
      <c r="G610" s="49">
        <v>144739.29</v>
      </c>
      <c r="H610" s="49">
        <v>-150.74409</v>
      </c>
      <c r="I610" s="55">
        <v>-5.4265356317294601E-3</v>
      </c>
      <c r="J610" s="55">
        <v>-7.5934378696910002E-6</v>
      </c>
      <c r="K610" s="41">
        <v>330000503</v>
      </c>
      <c r="L610" s="41" t="s">
        <v>95</v>
      </c>
      <c r="M610" s="41">
        <v>1</v>
      </c>
      <c r="N610" s="49">
        <v>144739.29</v>
      </c>
      <c r="O610" s="49">
        <v>144.73929095700001</v>
      </c>
      <c r="P610" s="42">
        <v>-7.2909578954899997E-6</v>
      </c>
      <c r="Q610" s="42">
        <v>-5.3453239470999999E-3</v>
      </c>
      <c r="R610" s="41">
        <v>-6.0049999999999999</v>
      </c>
      <c r="S610" s="41" t="s">
        <v>78</v>
      </c>
      <c r="T610" s="41" t="s">
        <v>78</v>
      </c>
      <c r="U610" s="41" t="s">
        <v>912</v>
      </c>
      <c r="V610" s="41" t="s">
        <v>325</v>
      </c>
      <c r="W610" s="41" t="s">
        <v>1671</v>
      </c>
      <c r="X610" s="41" t="s">
        <v>1947</v>
      </c>
      <c r="Y610" s="41" t="s">
        <v>79</v>
      </c>
      <c r="Z610" s="62">
        <v>45467</v>
      </c>
      <c r="AA610" s="62">
        <v>49398</v>
      </c>
      <c r="AB610" s="41" t="s">
        <v>1673</v>
      </c>
      <c r="AC610" s="41" t="s">
        <v>1665</v>
      </c>
      <c r="AD610" s="41" t="s">
        <v>239</v>
      </c>
      <c r="AE610" s="41" t="s">
        <v>1666</v>
      </c>
      <c r="AF610" s="41" t="s">
        <v>2002</v>
      </c>
      <c r="AG610" s="41" t="s">
        <v>1673</v>
      </c>
      <c r="AI610" s="49">
        <v>0</v>
      </c>
      <c r="AM610" s="41" t="s">
        <v>266</v>
      </c>
      <c r="AN610" s="55">
        <v>-8.5620000000000002E-3</v>
      </c>
      <c r="AO610" s="55">
        <v>-3.0000000000000001E-5</v>
      </c>
      <c r="AQ610" s="63"/>
    </row>
    <row r="611" spans="1:43" ht="15" x14ac:dyDescent="0.25">
      <c r="A611" s="43">
        <v>1092</v>
      </c>
      <c r="B611" s="43">
        <v>9844</v>
      </c>
      <c r="C611" s="41" t="s">
        <v>1667</v>
      </c>
      <c r="D611" s="41">
        <v>8888911</v>
      </c>
      <c r="E611" s="41" t="s">
        <v>82</v>
      </c>
      <c r="F611" s="56">
        <v>3.7964000000000002</v>
      </c>
      <c r="G611" s="49">
        <v>645661.93000000005</v>
      </c>
      <c r="H611" s="49">
        <v>642.81579654409438</v>
      </c>
      <c r="I611" s="55">
        <v>8.7849818770704899E-2</v>
      </c>
      <c r="J611" s="55">
        <v>1.2292965272327799E-4</v>
      </c>
      <c r="K611" s="41">
        <v>330000501</v>
      </c>
      <c r="L611" s="41" t="s">
        <v>95</v>
      </c>
      <c r="M611" s="41">
        <v>1</v>
      </c>
      <c r="N611" s="49">
        <v>645661.93000000005</v>
      </c>
      <c r="O611" s="49">
        <v>-2483.492534216</v>
      </c>
      <c r="P611" s="42">
        <v>1.2510106537782999E-4</v>
      </c>
      <c r="Q611" s="42">
        <v>9.1717128278099996E-2</v>
      </c>
      <c r="R611" s="41">
        <v>-43.106999999999999</v>
      </c>
      <c r="S611" s="41" t="s">
        <v>78</v>
      </c>
      <c r="T611" s="41" t="s">
        <v>672</v>
      </c>
      <c r="U611" s="41" t="s">
        <v>914</v>
      </c>
      <c r="V611" s="41" t="s">
        <v>1675</v>
      </c>
      <c r="W611" s="41" t="s">
        <v>672</v>
      </c>
      <c r="X611" s="41" t="s">
        <v>1687</v>
      </c>
      <c r="Y611" s="41" t="s">
        <v>79</v>
      </c>
      <c r="Z611" s="62">
        <v>45543</v>
      </c>
      <c r="AA611" s="62">
        <v>45721</v>
      </c>
      <c r="AB611" s="41" t="s">
        <v>1664</v>
      </c>
      <c r="AC611" s="41" t="s">
        <v>1665</v>
      </c>
      <c r="AD611" s="41" t="s">
        <v>239</v>
      </c>
      <c r="AE611" s="41" t="s">
        <v>1666</v>
      </c>
      <c r="AF611" s="41" t="s">
        <v>1664</v>
      </c>
      <c r="AG611" s="41" t="s">
        <v>1664</v>
      </c>
      <c r="AI611" s="49">
        <v>303.52</v>
      </c>
      <c r="AM611" s="41" t="s">
        <v>266</v>
      </c>
      <c r="AN611" s="55">
        <v>-6.1463999999999998E-2</v>
      </c>
      <c r="AO611" s="55">
        <v>-2.1699999999999999E-4</v>
      </c>
      <c r="AQ611" s="63"/>
    </row>
    <row r="612" spans="1:43" ht="15" x14ac:dyDescent="0.25">
      <c r="A612" s="43">
        <v>1092</v>
      </c>
      <c r="B612" s="43">
        <v>9844</v>
      </c>
      <c r="C612" s="41" t="s">
        <v>1667</v>
      </c>
      <c r="D612" s="41">
        <v>8888969</v>
      </c>
      <c r="E612" s="41" t="s">
        <v>89</v>
      </c>
      <c r="F612" s="56">
        <v>3.6469999999999998</v>
      </c>
      <c r="G612" s="49">
        <v>739174.14</v>
      </c>
      <c r="H612" s="49">
        <v>766.88971209213048</v>
      </c>
      <c r="I612" s="55">
        <v>0.10068181583873501</v>
      </c>
      <c r="J612" s="55">
        <v>1.4088567090740601E-4</v>
      </c>
      <c r="K612" s="41">
        <v>330000501</v>
      </c>
      <c r="L612" s="41" t="s">
        <v>95</v>
      </c>
      <c r="M612" s="41">
        <v>1</v>
      </c>
      <c r="N612" s="49">
        <v>739174.14</v>
      </c>
      <c r="O612" s="49">
        <v>-2715.4157122920001</v>
      </c>
      <c r="P612" s="42">
        <v>1.3678374058759E-4</v>
      </c>
      <c r="Q612" s="42">
        <v>0.1002822145754</v>
      </c>
      <c r="R612" s="41">
        <v>81.430999999999997</v>
      </c>
      <c r="S612" s="41" t="s">
        <v>78</v>
      </c>
      <c r="T612" s="41" t="s">
        <v>200</v>
      </c>
      <c r="U612" s="41" t="s">
        <v>914</v>
      </c>
      <c r="V612" s="41" t="s">
        <v>393</v>
      </c>
      <c r="W612" s="41" t="s">
        <v>200</v>
      </c>
      <c r="X612" s="41" t="s">
        <v>1690</v>
      </c>
      <c r="Y612" s="41" t="s">
        <v>79</v>
      </c>
      <c r="Z612" s="62">
        <v>45611</v>
      </c>
      <c r="AA612" s="62">
        <v>45701</v>
      </c>
      <c r="AB612" s="41" t="s">
        <v>1664</v>
      </c>
      <c r="AC612" s="41" t="s">
        <v>1665</v>
      </c>
      <c r="AD612" s="41" t="s">
        <v>239</v>
      </c>
      <c r="AE612" s="41" t="s">
        <v>1666</v>
      </c>
      <c r="AF612" s="41" t="s">
        <v>1664</v>
      </c>
      <c r="AG612" s="41" t="s">
        <v>1664</v>
      </c>
      <c r="AI612" s="49">
        <v>202.61</v>
      </c>
      <c r="AM612" s="41" t="s">
        <v>266</v>
      </c>
      <c r="AN612" s="55">
        <v>0.11611</v>
      </c>
      <c r="AO612" s="55">
        <v>4.0999999999999999E-4</v>
      </c>
      <c r="AQ612" s="63"/>
    </row>
    <row r="613" spans="1:43" ht="15" x14ac:dyDescent="0.25">
      <c r="A613" s="43">
        <v>1092</v>
      </c>
      <c r="B613" s="43">
        <v>9844</v>
      </c>
      <c r="C613" s="41" t="s">
        <v>1659</v>
      </c>
      <c r="D613" s="41">
        <v>499000887</v>
      </c>
      <c r="E613" s="41" t="s">
        <v>82</v>
      </c>
      <c r="F613" s="56">
        <v>3.7964000000000002</v>
      </c>
      <c r="G613" s="49">
        <v>322802.55</v>
      </c>
      <c r="H613" s="49">
        <v>322.80255505215467</v>
      </c>
      <c r="I613" s="55">
        <v>4.4115508847964398E-2</v>
      </c>
      <c r="J613" s="55">
        <v>6.1731535229977996E-5</v>
      </c>
      <c r="K613" s="41">
        <v>330000710</v>
      </c>
      <c r="L613" s="41" t="s">
        <v>89</v>
      </c>
      <c r="M613" s="41">
        <v>3.6469999999999998</v>
      </c>
      <c r="N613" s="49">
        <v>-355421.74767750001</v>
      </c>
      <c r="O613" s="49">
        <v>-355.09080634631204</v>
      </c>
      <c r="P613" s="42">
        <v>6.5233899602939996E-5</v>
      </c>
      <c r="Q613" s="42">
        <v>4.7825859195500003E-2</v>
      </c>
      <c r="R613" s="41">
        <v>-69.528999999999996</v>
      </c>
      <c r="S613" s="41" t="s">
        <v>78</v>
      </c>
      <c r="T613" s="41" t="s">
        <v>672</v>
      </c>
      <c r="U613" s="41" t="s">
        <v>1660</v>
      </c>
      <c r="V613" s="41" t="s">
        <v>325</v>
      </c>
      <c r="W613" s="41" t="s">
        <v>1677</v>
      </c>
      <c r="X613" s="41" t="s">
        <v>1678</v>
      </c>
      <c r="Y613" s="41" t="s">
        <v>79</v>
      </c>
      <c r="Z613" s="62">
        <v>45491</v>
      </c>
      <c r="AA613" s="62">
        <v>45679</v>
      </c>
      <c r="AB613" s="41" t="s">
        <v>1664</v>
      </c>
      <c r="AC613" s="41" t="s">
        <v>1665</v>
      </c>
      <c r="AD613" s="41" t="s">
        <v>239</v>
      </c>
      <c r="AE613" s="41" t="s">
        <v>1666</v>
      </c>
      <c r="AF613" s="41" t="s">
        <v>1664</v>
      </c>
      <c r="AG613" s="41" t="s">
        <v>1664</v>
      </c>
      <c r="AI613" s="49">
        <v>3.9740000000000002</v>
      </c>
      <c r="AM613" s="41" t="s">
        <v>266</v>
      </c>
      <c r="AN613" s="55">
        <v>-9.9138000000000004E-2</v>
      </c>
      <c r="AO613" s="55">
        <v>-3.5E-4</v>
      </c>
      <c r="AQ613" s="63"/>
    </row>
    <row r="614" spans="1:43" ht="15" x14ac:dyDescent="0.25">
      <c r="A614" s="43">
        <v>1092</v>
      </c>
      <c r="B614" s="43">
        <v>9844</v>
      </c>
      <c r="C614" s="41" t="s">
        <v>1659</v>
      </c>
      <c r="D614" s="41">
        <v>499000896</v>
      </c>
      <c r="E614" s="41" t="s">
        <v>89</v>
      </c>
      <c r="F614" s="56">
        <v>3.6469999999999998</v>
      </c>
      <c r="G614" s="49">
        <v>-306796.96000000002</v>
      </c>
      <c r="H614" s="49">
        <v>-306.79696462846175</v>
      </c>
      <c r="I614" s="55">
        <v>-4.02781195334318E-2</v>
      </c>
      <c r="J614" s="55">
        <v>-5.6361815150864998E-5</v>
      </c>
      <c r="K614" s="41">
        <v>330000504</v>
      </c>
      <c r="L614" s="41" t="s">
        <v>95</v>
      </c>
      <c r="M614" s="41">
        <v>1</v>
      </c>
      <c r="N614" s="49">
        <v>1106800.7128959999</v>
      </c>
      <c r="O614" s="49">
        <v>1106.9994223230001</v>
      </c>
      <c r="P614" s="42">
        <v>-5.5762924670499999E-5</v>
      </c>
      <c r="Q614" s="42">
        <v>-4.0882268266199999E-2</v>
      </c>
      <c r="R614" s="41">
        <v>-11.888999999999999</v>
      </c>
      <c r="S614" s="41" t="s">
        <v>78</v>
      </c>
      <c r="T614" s="41" t="s">
        <v>200</v>
      </c>
      <c r="U614" s="41" t="s">
        <v>1660</v>
      </c>
      <c r="V614" s="41" t="s">
        <v>325</v>
      </c>
      <c r="W614" s="41" t="s">
        <v>1662</v>
      </c>
      <c r="X614" s="41" t="s">
        <v>1663</v>
      </c>
      <c r="Y614" s="41" t="s">
        <v>79</v>
      </c>
      <c r="Z614" s="62">
        <v>45495</v>
      </c>
      <c r="AA614" s="62">
        <v>45667</v>
      </c>
      <c r="AB614" s="41" t="s">
        <v>1664</v>
      </c>
      <c r="AC614" s="41" t="s">
        <v>1665</v>
      </c>
      <c r="AD614" s="41" t="s">
        <v>239</v>
      </c>
      <c r="AE614" s="41" t="s">
        <v>1666</v>
      </c>
      <c r="AF614" s="41" t="s">
        <v>1664</v>
      </c>
      <c r="AG614" s="41" t="s">
        <v>1664</v>
      </c>
      <c r="AI614" s="49">
        <v>3.6309999999999998</v>
      </c>
      <c r="AM614" s="41" t="s">
        <v>266</v>
      </c>
      <c r="AN614" s="55">
        <v>-1.6951999999999998E-2</v>
      </c>
      <c r="AO614" s="55">
        <v>-5.8999999999999998E-5</v>
      </c>
      <c r="AQ614" s="63"/>
    </row>
    <row r="615" spans="1:43" ht="15" x14ac:dyDescent="0.25">
      <c r="A615" s="43">
        <v>1092</v>
      </c>
      <c r="B615" s="43">
        <v>9844</v>
      </c>
      <c r="C615" s="41" t="s">
        <v>1659</v>
      </c>
      <c r="D615" s="41">
        <v>499001344</v>
      </c>
      <c r="E615" s="41" t="s">
        <v>89</v>
      </c>
      <c r="F615" s="56">
        <v>3.6469999999999998</v>
      </c>
      <c r="G615" s="49">
        <v>433894.26</v>
      </c>
      <c r="H615" s="49">
        <v>433.89426103646832</v>
      </c>
      <c r="I615" s="55">
        <v>5.6964204101762603E-2</v>
      </c>
      <c r="J615" s="55">
        <v>7.9710919451808006E-5</v>
      </c>
      <c r="K615" s="41">
        <v>330000504</v>
      </c>
      <c r="L615" s="41" t="s">
        <v>95</v>
      </c>
      <c r="M615" s="41">
        <v>1</v>
      </c>
      <c r="N615" s="49">
        <v>-1608142.295838</v>
      </c>
      <c r="O615" s="49">
        <v>-1610.648634274</v>
      </c>
      <c r="P615" s="42">
        <v>8.1133265883009996E-5</v>
      </c>
      <c r="Q615" s="42">
        <v>5.94823883565E-2</v>
      </c>
      <c r="R615" s="41">
        <v>-28.236000000000001</v>
      </c>
      <c r="S615" s="41" t="s">
        <v>78</v>
      </c>
      <c r="T615" s="41" t="s">
        <v>200</v>
      </c>
      <c r="U615" s="41" t="s">
        <v>1660</v>
      </c>
      <c r="V615" s="41" t="s">
        <v>325</v>
      </c>
      <c r="W615" s="41" t="s">
        <v>1662</v>
      </c>
      <c r="X615" s="41" t="s">
        <v>1663</v>
      </c>
      <c r="Y615" s="41" t="s">
        <v>79</v>
      </c>
      <c r="Z615" s="62">
        <v>45595</v>
      </c>
      <c r="AA615" s="62">
        <v>45719</v>
      </c>
      <c r="AB615" s="41" t="s">
        <v>1664</v>
      </c>
      <c r="AC615" s="41" t="s">
        <v>1665</v>
      </c>
      <c r="AD615" s="41" t="s">
        <v>239</v>
      </c>
      <c r="AE615" s="41" t="s">
        <v>1666</v>
      </c>
      <c r="AF615" s="41" t="s">
        <v>1664</v>
      </c>
      <c r="AG615" s="41" t="s">
        <v>1664</v>
      </c>
      <c r="AI615" s="49">
        <v>3.7090000000000001</v>
      </c>
      <c r="AM615" s="41" t="s">
        <v>266</v>
      </c>
      <c r="AN615" s="55">
        <v>-4.0260999999999998E-2</v>
      </c>
      <c r="AO615" s="55">
        <v>-1.4200000000000001E-4</v>
      </c>
      <c r="AQ615" s="63"/>
    </row>
    <row r="616" spans="1:43" ht="15" x14ac:dyDescent="0.25">
      <c r="A616" s="43">
        <v>1092</v>
      </c>
      <c r="B616" s="43">
        <v>9844</v>
      </c>
      <c r="C616" s="41" t="s">
        <v>1659</v>
      </c>
      <c r="D616" s="41">
        <v>499001397</v>
      </c>
      <c r="E616" s="41" t="s">
        <v>89</v>
      </c>
      <c r="F616" s="56">
        <v>3.6469999999999998</v>
      </c>
      <c r="G616" s="49">
        <v>175078.8</v>
      </c>
      <c r="H616" s="49">
        <v>175.07880175486702</v>
      </c>
      <c r="I616" s="55">
        <v>2.2985380293421401E-2</v>
      </c>
      <c r="J616" s="55">
        <v>3.2163809290918998E-5</v>
      </c>
      <c r="K616" s="41">
        <v>330000504</v>
      </c>
      <c r="L616" s="41" t="s">
        <v>95</v>
      </c>
      <c r="M616" s="41">
        <v>1</v>
      </c>
      <c r="N616" s="49">
        <v>-652851.33732000005</v>
      </c>
      <c r="O616" s="49">
        <v>-654.620692609</v>
      </c>
      <c r="P616" s="42">
        <v>3.2975233440590001E-5</v>
      </c>
      <c r="Q616" s="42">
        <v>2.4175603192E-2</v>
      </c>
      <c r="R616" s="41">
        <v>-16.108000000000001</v>
      </c>
      <c r="S616" s="41" t="s">
        <v>78</v>
      </c>
      <c r="T616" s="41" t="s">
        <v>200</v>
      </c>
      <c r="U616" s="41" t="s">
        <v>1660</v>
      </c>
      <c r="V616" s="41" t="s">
        <v>325</v>
      </c>
      <c r="W616" s="41" t="s">
        <v>1662</v>
      </c>
      <c r="X616" s="41" t="s">
        <v>1663</v>
      </c>
      <c r="Y616" s="41" t="s">
        <v>79</v>
      </c>
      <c r="Z616" s="62">
        <v>45608</v>
      </c>
      <c r="AA616" s="62">
        <v>45770</v>
      </c>
      <c r="AB616" s="41" t="s">
        <v>1664</v>
      </c>
      <c r="AC616" s="41" t="s">
        <v>1665</v>
      </c>
      <c r="AD616" s="41" t="s">
        <v>239</v>
      </c>
      <c r="AE616" s="41" t="s">
        <v>1666</v>
      </c>
      <c r="AF616" s="41" t="s">
        <v>1664</v>
      </c>
      <c r="AG616" s="41" t="s">
        <v>1664</v>
      </c>
      <c r="AI616" s="49">
        <v>3.7490000000000001</v>
      </c>
      <c r="AM616" s="41" t="s">
        <v>291</v>
      </c>
      <c r="AN616" s="55">
        <v>-2.2967999999999999E-2</v>
      </c>
      <c r="AO616" s="55">
        <v>-8.1000000000000004E-5</v>
      </c>
      <c r="AQ616" s="63"/>
    </row>
    <row r="617" spans="1:43" ht="15" x14ac:dyDescent="0.25">
      <c r="A617" s="43">
        <v>1092</v>
      </c>
      <c r="B617" s="43">
        <v>9844</v>
      </c>
      <c r="C617" s="41" t="s">
        <v>1659</v>
      </c>
      <c r="D617" s="41">
        <v>499001481</v>
      </c>
      <c r="E617" s="41" t="s">
        <v>89</v>
      </c>
      <c r="F617" s="56">
        <v>3.6469999999999998</v>
      </c>
      <c r="G617" s="49">
        <v>163625.04</v>
      </c>
      <c r="H617" s="49">
        <v>163.62504798464491</v>
      </c>
      <c r="I617" s="55">
        <v>2.1481663775162502E-2</v>
      </c>
      <c r="J617" s="55">
        <v>3.0059634780709999E-5</v>
      </c>
      <c r="K617" s="41">
        <v>330000504</v>
      </c>
      <c r="L617" s="41" t="s">
        <v>95</v>
      </c>
      <c r="M617" s="41">
        <v>1</v>
      </c>
      <c r="N617" s="49">
        <v>-597231.39599999995</v>
      </c>
      <c r="O617" s="49">
        <v>-597.33016080499999</v>
      </c>
      <c r="P617" s="42">
        <v>3.0089335268569999E-5</v>
      </c>
      <c r="Q617" s="42">
        <v>2.2059823505900002E-2</v>
      </c>
      <c r="R617" s="41">
        <v>-0.59</v>
      </c>
      <c r="S617" s="41" t="s">
        <v>78</v>
      </c>
      <c r="T617" s="41" t="s">
        <v>200</v>
      </c>
      <c r="U617" s="41" t="s">
        <v>1660</v>
      </c>
      <c r="V617" s="41" t="s">
        <v>325</v>
      </c>
      <c r="W617" s="41" t="s">
        <v>1662</v>
      </c>
      <c r="X617" s="41" t="s">
        <v>1663</v>
      </c>
      <c r="Y617" s="41" t="s">
        <v>79</v>
      </c>
      <c r="Z617" s="62">
        <v>45623</v>
      </c>
      <c r="AA617" s="62">
        <v>45667</v>
      </c>
      <c r="AB617" s="41" t="s">
        <v>1664</v>
      </c>
      <c r="AC617" s="41" t="s">
        <v>1665</v>
      </c>
      <c r="AD617" s="41" t="s">
        <v>239</v>
      </c>
      <c r="AE617" s="41" t="s">
        <v>1666</v>
      </c>
      <c r="AF617" s="41" t="s">
        <v>1664</v>
      </c>
      <c r="AG617" s="41" t="s">
        <v>1664</v>
      </c>
      <c r="AI617" s="49">
        <v>3.6539999999999999</v>
      </c>
      <c r="AM617" s="41" t="s">
        <v>266</v>
      </c>
      <c r="AN617" s="55">
        <v>-8.4000000000000003E-4</v>
      </c>
      <c r="AO617" s="55">
        <v>-1.9999999999999999E-6</v>
      </c>
      <c r="AQ617" s="63"/>
    </row>
    <row r="618" spans="1:43" ht="15" x14ac:dyDescent="0.25">
      <c r="A618" s="43">
        <v>1092</v>
      </c>
      <c r="B618" s="43">
        <v>9844</v>
      </c>
      <c r="C618" s="41" t="s">
        <v>1659</v>
      </c>
      <c r="D618" s="41">
        <v>8888816</v>
      </c>
      <c r="E618" s="41" t="s">
        <v>95</v>
      </c>
      <c r="F618" s="56">
        <v>1</v>
      </c>
      <c r="G618" s="49">
        <v>338524.19</v>
      </c>
      <c r="H618" s="49">
        <v>338.52418999999998</v>
      </c>
      <c r="I618" s="55">
        <v>1.2186305806332801E-2</v>
      </c>
      <c r="J618" s="55">
        <v>1.7052492102028999E-5</v>
      </c>
      <c r="K618" s="41">
        <v>330000503</v>
      </c>
      <c r="L618" s="41" t="s">
        <v>95</v>
      </c>
      <c r="M618" s="41">
        <v>1</v>
      </c>
      <c r="N618" s="49">
        <v>338524.19</v>
      </c>
      <c r="O618" s="49">
        <v>-313.72424634999999</v>
      </c>
      <c r="P618" s="42">
        <v>1.5803243582379999E-5</v>
      </c>
      <c r="Q618" s="42">
        <v>1.15860573567E-2</v>
      </c>
      <c r="R618" s="41">
        <v>24.8</v>
      </c>
      <c r="S618" s="41" t="s">
        <v>78</v>
      </c>
      <c r="T618" s="41" t="s">
        <v>78</v>
      </c>
      <c r="U618" s="41" t="s">
        <v>1681</v>
      </c>
      <c r="V618" s="41" t="s">
        <v>1661</v>
      </c>
      <c r="W618" s="41" t="s">
        <v>1682</v>
      </c>
      <c r="X618" s="41" t="s">
        <v>1946</v>
      </c>
      <c r="Y618" s="41" t="s">
        <v>79</v>
      </c>
      <c r="Z618" s="62">
        <v>44516</v>
      </c>
      <c r="AA618" s="62">
        <v>48170</v>
      </c>
      <c r="AB618" s="41" t="s">
        <v>1664</v>
      </c>
      <c r="AC618" s="41" t="s">
        <v>1665</v>
      </c>
      <c r="AD618" s="41" t="s">
        <v>239</v>
      </c>
      <c r="AE618" s="41" t="s">
        <v>1666</v>
      </c>
      <c r="AF618" s="41" t="s">
        <v>1664</v>
      </c>
      <c r="AG618" s="41" t="s">
        <v>1664</v>
      </c>
      <c r="AI618" s="49">
        <v>0</v>
      </c>
      <c r="AM618" s="41" t="s">
        <v>291</v>
      </c>
      <c r="AN618" s="55">
        <v>3.5360999999999997E-2</v>
      </c>
      <c r="AO618" s="55">
        <v>1.2400000000000001E-4</v>
      </c>
      <c r="AQ618" s="63"/>
    </row>
    <row r="619" spans="1:43" ht="15" x14ac:dyDescent="0.25">
      <c r="A619" s="43">
        <v>1092</v>
      </c>
      <c r="B619" s="43">
        <v>9844</v>
      </c>
      <c r="C619" s="41" t="s">
        <v>1659</v>
      </c>
      <c r="D619" s="41">
        <v>8888817</v>
      </c>
      <c r="E619" s="41" t="s">
        <v>95</v>
      </c>
      <c r="F619" s="56">
        <v>1</v>
      </c>
      <c r="G619" s="49">
        <v>500533.75</v>
      </c>
      <c r="H619" s="49">
        <v>500.53375</v>
      </c>
      <c r="I619" s="55">
        <v>1.8018379554768399E-2</v>
      </c>
      <c r="J619" s="55">
        <v>2.5213405927281E-5</v>
      </c>
      <c r="K619" s="41">
        <v>330000503</v>
      </c>
      <c r="L619" s="41" t="s">
        <v>95</v>
      </c>
      <c r="M619" s="41">
        <v>1</v>
      </c>
      <c r="N619" s="49">
        <v>500533.75</v>
      </c>
      <c r="O619" s="49">
        <v>-481.298738431</v>
      </c>
      <c r="P619" s="42">
        <v>2.424447994635E-5</v>
      </c>
      <c r="Q619" s="42">
        <v>1.7774701362899999E-2</v>
      </c>
      <c r="R619" s="41">
        <v>19.234999999999999</v>
      </c>
      <c r="S619" s="41" t="s">
        <v>78</v>
      </c>
      <c r="T619" s="41" t="s">
        <v>78</v>
      </c>
      <c r="U619" s="41" t="s">
        <v>1681</v>
      </c>
      <c r="V619" s="41" t="s">
        <v>1661</v>
      </c>
      <c r="W619" s="41" t="s">
        <v>1682</v>
      </c>
      <c r="X619" s="41" t="s">
        <v>1946</v>
      </c>
      <c r="Y619" s="41" t="s">
        <v>79</v>
      </c>
      <c r="Z619" s="62">
        <v>44629</v>
      </c>
      <c r="AA619" s="62">
        <v>48282</v>
      </c>
      <c r="AB619" s="41" t="s">
        <v>1664</v>
      </c>
      <c r="AC619" s="41" t="s">
        <v>1665</v>
      </c>
      <c r="AD619" s="41" t="s">
        <v>239</v>
      </c>
      <c r="AE619" s="41" t="s">
        <v>1666</v>
      </c>
      <c r="AF619" s="41" t="s">
        <v>1664</v>
      </c>
      <c r="AG619" s="41" t="s">
        <v>1664</v>
      </c>
      <c r="AI619" s="49">
        <v>0</v>
      </c>
      <c r="AM619" s="41" t="s">
        <v>291</v>
      </c>
      <c r="AN619" s="55">
        <v>2.7425999999999999E-2</v>
      </c>
      <c r="AO619" s="55">
        <v>9.6000000000000002E-5</v>
      </c>
      <c r="AQ619" s="63"/>
    </row>
    <row r="620" spans="1:43" ht="15" x14ac:dyDescent="0.25">
      <c r="A620" s="43">
        <v>1092</v>
      </c>
      <c r="B620" s="43">
        <v>9844</v>
      </c>
      <c r="C620" s="41" t="s">
        <v>1659</v>
      </c>
      <c r="D620" s="41">
        <v>499000858</v>
      </c>
      <c r="E620" s="41" t="s">
        <v>89</v>
      </c>
      <c r="F620" s="56">
        <v>3.6469999999999998</v>
      </c>
      <c r="G620" s="49">
        <v>307069.37</v>
      </c>
      <c r="H620" s="49">
        <v>307.06937208664658</v>
      </c>
      <c r="I620" s="55">
        <v>4.0313882795222397E-2</v>
      </c>
      <c r="J620" s="55">
        <v>5.6411859253558E-5</v>
      </c>
      <c r="K620" s="41">
        <v>330000504</v>
      </c>
      <c r="L620" s="41" t="s">
        <v>95</v>
      </c>
      <c r="M620" s="41">
        <v>1</v>
      </c>
      <c r="N620" s="49">
        <v>-1100659.449828</v>
      </c>
      <c r="O620" s="49">
        <v>-1100.8657544780001</v>
      </c>
      <c r="P620" s="42">
        <v>5.545395318317E-5</v>
      </c>
      <c r="Q620" s="42">
        <v>4.0655747593099999E-2</v>
      </c>
      <c r="R620" s="41">
        <v>19.015999999999998</v>
      </c>
      <c r="S620" s="41" t="s">
        <v>78</v>
      </c>
      <c r="T620" s="41" t="s">
        <v>200</v>
      </c>
      <c r="U620" s="41" t="s">
        <v>1660</v>
      </c>
      <c r="V620" s="41" t="s">
        <v>325</v>
      </c>
      <c r="W620" s="41" t="s">
        <v>1662</v>
      </c>
      <c r="X620" s="41" t="s">
        <v>1663</v>
      </c>
      <c r="Y620" s="41" t="s">
        <v>79</v>
      </c>
      <c r="Z620" s="62">
        <v>45488</v>
      </c>
      <c r="AA620" s="62">
        <v>45667</v>
      </c>
      <c r="AB620" s="41" t="s">
        <v>1664</v>
      </c>
      <c r="AC620" s="41" t="s">
        <v>1665</v>
      </c>
      <c r="AD620" s="41" t="s">
        <v>239</v>
      </c>
      <c r="AE620" s="41" t="s">
        <v>1666</v>
      </c>
      <c r="AF620" s="41" t="s">
        <v>1664</v>
      </c>
      <c r="AG620" s="41" t="s">
        <v>1664</v>
      </c>
      <c r="AI620" s="49">
        <v>3.6120000000000001</v>
      </c>
      <c r="AM620" s="41" t="s">
        <v>266</v>
      </c>
      <c r="AN620" s="55">
        <v>2.7113999999999999E-2</v>
      </c>
      <c r="AO620" s="55">
        <v>9.5000000000000005E-5</v>
      </c>
      <c r="AQ620" s="63"/>
    </row>
    <row r="621" spans="1:43" ht="15" x14ac:dyDescent="0.25">
      <c r="A621" s="43">
        <v>1092</v>
      </c>
      <c r="B621" s="43">
        <v>9844</v>
      </c>
      <c r="C621" s="41" t="s">
        <v>1659</v>
      </c>
      <c r="D621" s="41">
        <v>499001032</v>
      </c>
      <c r="E621" s="41" t="s">
        <v>89</v>
      </c>
      <c r="F621" s="56">
        <v>3.6469999999999998</v>
      </c>
      <c r="G621" s="49">
        <v>480735.62</v>
      </c>
      <c r="H621" s="49">
        <v>480.7356292843433</v>
      </c>
      <c r="I621" s="55">
        <v>6.3113815887140698E-2</v>
      </c>
      <c r="J621" s="55">
        <v>8.8316169317293001E-5</v>
      </c>
      <c r="K621" s="41">
        <v>330000504</v>
      </c>
      <c r="L621" s="41" t="s">
        <v>95</v>
      </c>
      <c r="M621" s="41">
        <v>1</v>
      </c>
      <c r="N621" s="49">
        <v>-1780644.73648</v>
      </c>
      <c r="O621" s="49">
        <v>-1780.9077916270001</v>
      </c>
      <c r="P621" s="42">
        <v>8.9709736994449997E-5</v>
      </c>
      <c r="Q621" s="42">
        <v>6.5770178941900001E-2</v>
      </c>
      <c r="R621" s="41">
        <v>-27.664999999999999</v>
      </c>
      <c r="S621" s="41" t="s">
        <v>78</v>
      </c>
      <c r="T621" s="41" t="s">
        <v>200</v>
      </c>
      <c r="U621" s="41" t="s">
        <v>1660</v>
      </c>
      <c r="V621" s="41" t="s">
        <v>325</v>
      </c>
      <c r="W621" s="41" t="s">
        <v>1662</v>
      </c>
      <c r="X621" s="41" t="s">
        <v>1663</v>
      </c>
      <c r="Y621" s="41" t="s">
        <v>79</v>
      </c>
      <c r="Z621" s="62">
        <v>45518</v>
      </c>
      <c r="AA621" s="62">
        <v>45667</v>
      </c>
      <c r="AB621" s="41" t="s">
        <v>1664</v>
      </c>
      <c r="AC621" s="41" t="s">
        <v>1665</v>
      </c>
      <c r="AD621" s="41" t="s">
        <v>239</v>
      </c>
      <c r="AE621" s="41" t="s">
        <v>1666</v>
      </c>
      <c r="AF621" s="41" t="s">
        <v>1664</v>
      </c>
      <c r="AG621" s="41" t="s">
        <v>1664</v>
      </c>
      <c r="AI621" s="49">
        <v>3.7309999999999999</v>
      </c>
      <c r="AM621" s="41" t="s">
        <v>266</v>
      </c>
      <c r="AN621" s="55">
        <v>-3.9446000000000002E-2</v>
      </c>
      <c r="AO621" s="55">
        <v>-1.3899999999999999E-4</v>
      </c>
      <c r="AQ621" s="63"/>
    </row>
    <row r="622" spans="1:43" ht="15" x14ac:dyDescent="0.25">
      <c r="A622" s="43">
        <v>1092</v>
      </c>
      <c r="B622" s="43">
        <v>9844</v>
      </c>
      <c r="C622" s="41" t="s">
        <v>1670</v>
      </c>
      <c r="D622" s="41">
        <v>8888848</v>
      </c>
      <c r="E622" s="41" t="s">
        <v>95</v>
      </c>
      <c r="F622" s="56">
        <v>1</v>
      </c>
      <c r="G622" s="49">
        <v>144732.48000000001</v>
      </c>
      <c r="H622" s="49">
        <v>-150.58082999999999</v>
      </c>
      <c r="I622" s="55">
        <v>-5.4206585442281496E-3</v>
      </c>
      <c r="J622" s="55">
        <v>-7.5852139674029998E-6</v>
      </c>
      <c r="K622" s="41">
        <v>330000503</v>
      </c>
      <c r="L622" s="41" t="s">
        <v>95</v>
      </c>
      <c r="M622" s="41">
        <v>1</v>
      </c>
      <c r="N622" s="49">
        <v>144732.48000000001</v>
      </c>
      <c r="O622" s="49">
        <v>144.732479657</v>
      </c>
      <c r="P622" s="42">
        <v>-7.2906147896100004E-6</v>
      </c>
      <c r="Q622" s="42">
        <v>-5.3450724009999999E-3</v>
      </c>
      <c r="R622" s="41">
        <v>-5.8479999999999999</v>
      </c>
      <c r="S622" s="41" t="s">
        <v>78</v>
      </c>
      <c r="T622" s="41" t="s">
        <v>78</v>
      </c>
      <c r="U622" s="41" t="s">
        <v>912</v>
      </c>
      <c r="V622" s="41" t="s">
        <v>325</v>
      </c>
      <c r="W622" s="41" t="s">
        <v>1671</v>
      </c>
      <c r="X622" s="41" t="s">
        <v>1947</v>
      </c>
      <c r="Y622" s="41" t="s">
        <v>79</v>
      </c>
      <c r="Z622" s="62">
        <v>45468</v>
      </c>
      <c r="AA622" s="62">
        <v>49398</v>
      </c>
      <c r="AB622" s="41" t="s">
        <v>1673</v>
      </c>
      <c r="AC622" s="41" t="s">
        <v>1665</v>
      </c>
      <c r="AD622" s="41" t="s">
        <v>239</v>
      </c>
      <c r="AE622" s="41" t="s">
        <v>1666</v>
      </c>
      <c r="AF622" s="41" t="s">
        <v>2002</v>
      </c>
      <c r="AG622" s="41" t="s">
        <v>1673</v>
      </c>
      <c r="AI622" s="49">
        <v>0</v>
      </c>
      <c r="AM622" s="41" t="s">
        <v>291</v>
      </c>
      <c r="AN622" s="55">
        <v>-8.3379999999999999E-3</v>
      </c>
      <c r="AO622" s="55">
        <v>-2.9E-5</v>
      </c>
      <c r="AQ622" s="63"/>
    </row>
    <row r="623" spans="1:43" ht="15" x14ac:dyDescent="0.25">
      <c r="A623" s="43">
        <v>1092</v>
      </c>
      <c r="B623" s="43">
        <v>9844</v>
      </c>
      <c r="C623" s="41" t="s">
        <v>1670</v>
      </c>
      <c r="D623" s="41">
        <v>8888876</v>
      </c>
      <c r="E623" s="41" t="s">
        <v>95</v>
      </c>
      <c r="F623" s="56">
        <v>1</v>
      </c>
      <c r="G623" s="49">
        <v>288668.69</v>
      </c>
      <c r="H623" s="49">
        <v>-288.98536000000001</v>
      </c>
      <c r="I623" s="55">
        <v>-1.0402990612024401E-2</v>
      </c>
      <c r="J623" s="55">
        <v>-1.4557070704466001E-5</v>
      </c>
      <c r="K623" s="41">
        <v>330000503</v>
      </c>
      <c r="L623" s="41" t="s">
        <v>95</v>
      </c>
      <c r="M623" s="41">
        <v>1</v>
      </c>
      <c r="N623" s="49">
        <v>288668.69</v>
      </c>
      <c r="O623" s="49">
        <v>288.668690443</v>
      </c>
      <c r="P623" s="42">
        <v>-1.454111909663E-5</v>
      </c>
      <c r="Q623" s="42">
        <v>-1.06607380318E-2</v>
      </c>
      <c r="R623" s="41">
        <v>-0.317</v>
      </c>
      <c r="S623" s="41" t="s">
        <v>78</v>
      </c>
      <c r="T623" s="41" t="s">
        <v>78</v>
      </c>
      <c r="U623" s="41" t="s">
        <v>912</v>
      </c>
      <c r="V623" s="41" t="s">
        <v>325</v>
      </c>
      <c r="W623" s="41" t="s">
        <v>1671</v>
      </c>
      <c r="X623" s="41">
        <v>8888876</v>
      </c>
      <c r="Y623" s="41" t="s">
        <v>79</v>
      </c>
      <c r="Z623" s="62">
        <v>45498</v>
      </c>
      <c r="AA623" s="62">
        <v>49398</v>
      </c>
      <c r="AB623" s="41" t="s">
        <v>1672</v>
      </c>
      <c r="AC623" s="41" t="s">
        <v>1665</v>
      </c>
      <c r="AD623" s="41" t="s">
        <v>239</v>
      </c>
      <c r="AE623" s="41" t="s">
        <v>1666</v>
      </c>
      <c r="AF623" s="41" t="s">
        <v>1674</v>
      </c>
      <c r="AG623" s="41" t="s">
        <v>1672</v>
      </c>
      <c r="AI623" s="49">
        <v>1</v>
      </c>
      <c r="AM623" s="41" t="s">
        <v>266</v>
      </c>
      <c r="AN623" s="55">
        <v>-4.5100000000000001E-4</v>
      </c>
      <c r="AO623" s="55">
        <v>-9.9999999999999995E-7</v>
      </c>
      <c r="AQ623" s="63"/>
    </row>
    <row r="624" spans="1:43" ht="15" x14ac:dyDescent="0.25">
      <c r="A624" s="43">
        <v>1092</v>
      </c>
      <c r="B624" s="43">
        <v>9844</v>
      </c>
      <c r="C624" s="41" t="s">
        <v>1670</v>
      </c>
      <c r="D624" s="41">
        <v>8888884</v>
      </c>
      <c r="E624" s="41" t="s">
        <v>89</v>
      </c>
      <c r="F624" s="56">
        <v>3.6469999999999998</v>
      </c>
      <c r="G624" s="49">
        <v>-1076797.52</v>
      </c>
      <c r="H624" s="49">
        <v>1063.6401316150261</v>
      </c>
      <c r="I624" s="55">
        <v>0.13964096552789201</v>
      </c>
      <c r="J624" s="55">
        <v>1.9540183051591499E-4</v>
      </c>
      <c r="K624" s="41">
        <v>330000502</v>
      </c>
      <c r="L624" s="41" t="s">
        <v>95</v>
      </c>
      <c r="M624" s="41">
        <v>1</v>
      </c>
      <c r="N624" s="49">
        <v>-1076797.52</v>
      </c>
      <c r="O624" s="49">
        <v>-3927.0805574300002</v>
      </c>
      <c r="P624" s="42">
        <v>1.9781898064539E-4</v>
      </c>
      <c r="Q624" s="42">
        <v>0.1450298506164</v>
      </c>
      <c r="R624" s="41">
        <v>-47.984999999999999</v>
      </c>
      <c r="S624" s="41" t="s">
        <v>78</v>
      </c>
      <c r="T624" s="41" t="s">
        <v>200</v>
      </c>
      <c r="U624" s="41" t="s">
        <v>912</v>
      </c>
      <c r="V624" s="41" t="s">
        <v>325</v>
      </c>
      <c r="W624" s="41" t="s">
        <v>1671</v>
      </c>
      <c r="X624" s="41">
        <v>8888884</v>
      </c>
      <c r="Y624" s="41" t="s">
        <v>79</v>
      </c>
      <c r="Z624" s="62">
        <v>45509</v>
      </c>
      <c r="AA624" s="62">
        <v>45876</v>
      </c>
      <c r="AB624" s="41" t="s">
        <v>1672</v>
      </c>
      <c r="AC624" s="41" t="s">
        <v>1665</v>
      </c>
      <c r="AD624" s="41" t="s">
        <v>239</v>
      </c>
      <c r="AE624" s="41" t="s">
        <v>1666</v>
      </c>
      <c r="AF624" s="41" t="s">
        <v>1674</v>
      </c>
      <c r="AG624" s="41" t="s">
        <v>1672</v>
      </c>
      <c r="AI624" s="49">
        <v>1</v>
      </c>
      <c r="AM624" s="41" t="s">
        <v>266</v>
      </c>
      <c r="AN624" s="55">
        <v>-6.8419999999999995E-2</v>
      </c>
      <c r="AO624" s="55">
        <v>-2.41E-4</v>
      </c>
      <c r="AQ624" s="63"/>
    </row>
    <row r="625" spans="1:43" ht="15" x14ac:dyDescent="0.25">
      <c r="A625" s="43">
        <v>1092</v>
      </c>
      <c r="B625" s="43">
        <v>9844</v>
      </c>
      <c r="C625" s="41" t="s">
        <v>1659</v>
      </c>
      <c r="D625" s="41">
        <v>8888912</v>
      </c>
      <c r="E625" s="41" t="s">
        <v>95</v>
      </c>
      <c r="F625" s="56">
        <v>1</v>
      </c>
      <c r="G625" s="49">
        <v>1178624.44</v>
      </c>
      <c r="H625" s="49">
        <v>1178.62444</v>
      </c>
      <c r="I625" s="55">
        <v>4.2428512587705303E-2</v>
      </c>
      <c r="J625" s="55">
        <v>5.9370894453239999E-5</v>
      </c>
      <c r="K625" s="41">
        <v>330000503</v>
      </c>
      <c r="L625" s="41" t="s">
        <v>95</v>
      </c>
      <c r="M625" s="41">
        <v>1</v>
      </c>
      <c r="N625" s="49">
        <v>1178624.44</v>
      </c>
      <c r="O625" s="49">
        <v>-1178.06105753</v>
      </c>
      <c r="P625" s="42">
        <v>5.9342515166309997E-5</v>
      </c>
      <c r="Q625" s="42">
        <v>4.3506624499299998E-2</v>
      </c>
      <c r="R625" s="41">
        <v>0.56299999999999994</v>
      </c>
      <c r="S625" s="41" t="s">
        <v>78</v>
      </c>
      <c r="T625" s="41" t="s">
        <v>78</v>
      </c>
      <c r="U625" s="41" t="s">
        <v>1681</v>
      </c>
      <c r="V625" s="41" t="s">
        <v>1661</v>
      </c>
      <c r="W625" s="41" t="s">
        <v>1682</v>
      </c>
      <c r="X625" s="41" t="s">
        <v>1946</v>
      </c>
      <c r="Y625" s="41" t="s">
        <v>79</v>
      </c>
      <c r="Z625" s="62">
        <v>45545</v>
      </c>
      <c r="AA625" s="62">
        <v>45960</v>
      </c>
      <c r="AB625" s="41" t="s">
        <v>1664</v>
      </c>
      <c r="AC625" s="41" t="s">
        <v>1665</v>
      </c>
      <c r="AD625" s="41" t="s">
        <v>239</v>
      </c>
      <c r="AE625" s="41" t="s">
        <v>1666</v>
      </c>
      <c r="AF625" s="41" t="s">
        <v>1664</v>
      </c>
      <c r="AG625" s="41" t="s">
        <v>1664</v>
      </c>
      <c r="AI625" s="49">
        <v>1</v>
      </c>
      <c r="AM625" s="41" t="s">
        <v>291</v>
      </c>
      <c r="AN625" s="55">
        <v>8.03E-4</v>
      </c>
      <c r="AO625" s="55">
        <v>1.9999999999999999E-6</v>
      </c>
      <c r="AQ625" s="63"/>
    </row>
    <row r="626" spans="1:43" ht="15" x14ac:dyDescent="0.25">
      <c r="A626" s="43">
        <v>1092</v>
      </c>
      <c r="B626" s="43">
        <v>9844</v>
      </c>
      <c r="C626" s="41" t="s">
        <v>1667</v>
      </c>
      <c r="D626" s="41">
        <v>8888928</v>
      </c>
      <c r="E626" s="41" t="s">
        <v>82</v>
      </c>
      <c r="F626" s="56">
        <v>3.7964000000000002</v>
      </c>
      <c r="G626" s="49">
        <v>127237.78</v>
      </c>
      <c r="H626" s="49">
        <v>126.33534664418923</v>
      </c>
      <c r="I626" s="55">
        <v>1.7265501822908098E-2</v>
      </c>
      <c r="J626" s="55">
        <v>2.4159892107722002E-5</v>
      </c>
      <c r="K626" s="41">
        <v>330000501</v>
      </c>
      <c r="L626" s="41" t="s">
        <v>95</v>
      </c>
      <c r="M626" s="41">
        <v>1</v>
      </c>
      <c r="N626" s="49">
        <v>127237.78</v>
      </c>
      <c r="O626" s="49">
        <v>-488.41238759200002</v>
      </c>
      <c r="P626" s="42">
        <v>2.460281607038E-5</v>
      </c>
      <c r="Q626" s="42">
        <v>1.8037413436199998E-2</v>
      </c>
      <c r="R626" s="41">
        <v>-8.7929999999999993</v>
      </c>
      <c r="S626" s="41" t="s">
        <v>78</v>
      </c>
      <c r="T626" s="41" t="s">
        <v>672</v>
      </c>
      <c r="U626" s="41" t="s">
        <v>914</v>
      </c>
      <c r="V626" s="41" t="s">
        <v>1675</v>
      </c>
      <c r="W626" s="41" t="s">
        <v>672</v>
      </c>
      <c r="X626" s="41" t="s">
        <v>1686</v>
      </c>
      <c r="Y626" s="41" t="s">
        <v>79</v>
      </c>
      <c r="Z626" s="62">
        <v>45555</v>
      </c>
      <c r="AA626" s="62">
        <v>45735</v>
      </c>
      <c r="AB626" s="41" t="s">
        <v>1664</v>
      </c>
      <c r="AC626" s="41" t="s">
        <v>1665</v>
      </c>
      <c r="AD626" s="41" t="s">
        <v>239</v>
      </c>
      <c r="AE626" s="41" t="s">
        <v>1666</v>
      </c>
      <c r="AF626" s="41" t="s">
        <v>1664</v>
      </c>
      <c r="AG626" s="41" t="s">
        <v>1664</v>
      </c>
      <c r="AI626" s="49">
        <v>111.97</v>
      </c>
      <c r="AM626" s="41" t="s">
        <v>266</v>
      </c>
      <c r="AN626" s="55">
        <v>-1.2537E-2</v>
      </c>
      <c r="AO626" s="55">
        <v>-4.3999999999999999E-5</v>
      </c>
      <c r="AQ626" s="63"/>
    </row>
    <row r="627" spans="1:43" ht="15" x14ac:dyDescent="0.25">
      <c r="A627" s="43">
        <v>1092</v>
      </c>
      <c r="B627" s="43">
        <v>9844</v>
      </c>
      <c r="C627" s="41" t="s">
        <v>1659</v>
      </c>
      <c r="D627" s="41">
        <v>90023511</v>
      </c>
      <c r="E627" s="41" t="s">
        <v>89</v>
      </c>
      <c r="F627" s="56">
        <v>3.6469999999999998</v>
      </c>
      <c r="G627" s="49">
        <v>1136540</v>
      </c>
      <c r="H627" s="49">
        <v>1136.54</v>
      </c>
      <c r="I627" s="55">
        <v>0.14921169128894199</v>
      </c>
      <c r="J627" s="55">
        <v>2.08794299738718E-4</v>
      </c>
      <c r="K627" s="41">
        <v>330000504</v>
      </c>
      <c r="L627" s="41" t="s">
        <v>95</v>
      </c>
      <c r="M627" s="41">
        <v>1</v>
      </c>
      <c r="N627" s="49">
        <v>-4278391.176</v>
      </c>
      <c r="O627" s="49">
        <v>-4279.5140700000002</v>
      </c>
      <c r="P627" s="42">
        <v>2.1557212759063999E-4</v>
      </c>
      <c r="Q627" s="42">
        <v>0.15804546843549999</v>
      </c>
      <c r="R627" s="41">
        <v>-134.553</v>
      </c>
      <c r="S627" s="41" t="s">
        <v>78</v>
      </c>
      <c r="T627" s="41" t="s">
        <v>200</v>
      </c>
      <c r="U627" s="41" t="s">
        <v>1660</v>
      </c>
      <c r="V627" s="41" t="s">
        <v>325</v>
      </c>
      <c r="W627" s="41" t="s">
        <v>1662</v>
      </c>
      <c r="X627" s="41" t="s">
        <v>1663</v>
      </c>
      <c r="Y627" s="41" t="s">
        <v>79</v>
      </c>
      <c r="Z627" s="62">
        <v>45558</v>
      </c>
      <c r="AA627" s="62">
        <v>45681</v>
      </c>
      <c r="AB627" s="41" t="s">
        <v>1664</v>
      </c>
      <c r="AC627" s="41" t="s">
        <v>1665</v>
      </c>
      <c r="AD627" s="41" t="s">
        <v>239</v>
      </c>
      <c r="AE627" s="41" t="s">
        <v>1666</v>
      </c>
      <c r="AF627" s="41" t="s">
        <v>1664</v>
      </c>
      <c r="AG627" s="41" t="s">
        <v>1664</v>
      </c>
      <c r="AI627" s="49">
        <v>3.7789999999999999</v>
      </c>
      <c r="AM627" s="41" t="s">
        <v>266</v>
      </c>
      <c r="AN627" s="55">
        <v>-0.191854</v>
      </c>
      <c r="AO627" s="55">
        <v>-6.7699999999999998E-4</v>
      </c>
      <c r="AQ627" s="63"/>
    </row>
    <row r="628" spans="1:43" ht="15" x14ac:dyDescent="0.25">
      <c r="A628" s="43">
        <v>1092</v>
      </c>
      <c r="B628" s="43">
        <v>9844</v>
      </c>
      <c r="C628" s="41" t="s">
        <v>1659</v>
      </c>
      <c r="D628" s="41">
        <v>499001171</v>
      </c>
      <c r="E628" s="41" t="s">
        <v>82</v>
      </c>
      <c r="F628" s="56">
        <v>3.7964000000000002</v>
      </c>
      <c r="G628" s="49">
        <v>-73576.649999999994</v>
      </c>
      <c r="H628" s="49">
        <v>-73.576656832788956</v>
      </c>
      <c r="I628" s="55">
        <v>-1.00552848938451E-2</v>
      </c>
      <c r="J628" s="55">
        <v>-1.4070520546665E-5</v>
      </c>
      <c r="K628" s="41">
        <v>330000504</v>
      </c>
      <c r="L628" s="41" t="s">
        <v>95</v>
      </c>
      <c r="M628" s="41">
        <v>1</v>
      </c>
      <c r="N628" s="49">
        <v>304018.71779999998</v>
      </c>
      <c r="O628" s="49">
        <v>303.44944002</v>
      </c>
      <c r="P628" s="42">
        <v>-1.528567036614E-5</v>
      </c>
      <c r="Q628" s="42">
        <v>-1.1206601522999999E-2</v>
      </c>
      <c r="R628" s="41">
        <v>24.123000000000001</v>
      </c>
      <c r="S628" s="41" t="s">
        <v>78</v>
      </c>
      <c r="T628" s="41" t="s">
        <v>672</v>
      </c>
      <c r="U628" s="41" t="s">
        <v>1660</v>
      </c>
      <c r="V628" s="41" t="s">
        <v>325</v>
      </c>
      <c r="W628" s="41" t="s">
        <v>1662</v>
      </c>
      <c r="X628" s="41" t="s">
        <v>1679</v>
      </c>
      <c r="Y628" s="41" t="s">
        <v>79</v>
      </c>
      <c r="Z628" s="62">
        <v>45547</v>
      </c>
      <c r="AA628" s="62">
        <v>45733</v>
      </c>
      <c r="AB628" s="41" t="s">
        <v>1664</v>
      </c>
      <c r="AC628" s="41" t="s">
        <v>1665</v>
      </c>
      <c r="AD628" s="41" t="s">
        <v>239</v>
      </c>
      <c r="AE628" s="41" t="s">
        <v>1666</v>
      </c>
      <c r="AF628" s="41" t="s">
        <v>1664</v>
      </c>
      <c r="AG628" s="41" t="s">
        <v>1664</v>
      </c>
      <c r="AI628" s="49">
        <v>4.1340000000000003</v>
      </c>
      <c r="AM628" s="41" t="s">
        <v>266</v>
      </c>
      <c r="AN628" s="55">
        <v>3.4396000000000003E-2</v>
      </c>
      <c r="AO628" s="55">
        <v>1.21E-4</v>
      </c>
      <c r="AQ628" s="63"/>
    </row>
    <row r="629" spans="1:43" ht="15" x14ac:dyDescent="0.25">
      <c r="A629" s="43">
        <v>1092</v>
      </c>
      <c r="B629" s="43">
        <v>9844</v>
      </c>
      <c r="C629" s="41" t="s">
        <v>1659</v>
      </c>
      <c r="D629" s="41">
        <v>499001425</v>
      </c>
      <c r="E629" s="41" t="s">
        <v>89</v>
      </c>
      <c r="F629" s="56">
        <v>3.6469999999999998</v>
      </c>
      <c r="G629" s="49">
        <v>-327250.09000000003</v>
      </c>
      <c r="H629" s="49">
        <v>-327.25009596928982</v>
      </c>
      <c r="I629" s="55">
        <v>-4.2963327550325003E-2</v>
      </c>
      <c r="J629" s="55">
        <v>-6.0119269561419998E-5</v>
      </c>
      <c r="K629" s="41">
        <v>330000504</v>
      </c>
      <c r="L629" s="41" t="s">
        <v>95</v>
      </c>
      <c r="M629" s="41">
        <v>1</v>
      </c>
      <c r="N629" s="49">
        <v>1221526.4109430001</v>
      </c>
      <c r="O629" s="49">
        <v>1221.695685936</v>
      </c>
      <c r="P629" s="42">
        <v>-6.1540523988860003E-5</v>
      </c>
      <c r="Q629" s="42">
        <v>-4.51180820558E-2</v>
      </c>
      <c r="R629" s="41">
        <v>28.215</v>
      </c>
      <c r="S629" s="41" t="s">
        <v>78</v>
      </c>
      <c r="T629" s="41" t="s">
        <v>200</v>
      </c>
      <c r="U629" s="41" t="s">
        <v>1660</v>
      </c>
      <c r="V629" s="41" t="s">
        <v>325</v>
      </c>
      <c r="W629" s="41" t="s">
        <v>1662</v>
      </c>
      <c r="X629" s="41" t="s">
        <v>1663</v>
      </c>
      <c r="Y629" s="41" t="s">
        <v>79</v>
      </c>
      <c r="Z629" s="62">
        <v>45614</v>
      </c>
      <c r="AA629" s="62">
        <v>45667</v>
      </c>
      <c r="AB629" s="41" t="s">
        <v>1664</v>
      </c>
      <c r="AC629" s="41" t="s">
        <v>1665</v>
      </c>
      <c r="AD629" s="41" t="s">
        <v>239</v>
      </c>
      <c r="AE629" s="41" t="s">
        <v>1666</v>
      </c>
      <c r="AF629" s="41" t="s">
        <v>1664</v>
      </c>
      <c r="AG629" s="41" t="s">
        <v>1664</v>
      </c>
      <c r="AI629" s="49">
        <v>3.7330000000000001</v>
      </c>
      <c r="AM629" s="41" t="s">
        <v>266</v>
      </c>
      <c r="AN629" s="55">
        <v>4.0230000000000002E-2</v>
      </c>
      <c r="AO629" s="55">
        <v>1.4200000000000001E-4</v>
      </c>
      <c r="AQ629" s="63"/>
    </row>
    <row r="630" spans="1:43" ht="15" x14ac:dyDescent="0.25">
      <c r="A630" s="43">
        <v>1092</v>
      </c>
      <c r="B630" s="43">
        <v>9844</v>
      </c>
      <c r="C630" s="41" t="s">
        <v>1659</v>
      </c>
      <c r="D630" s="41">
        <v>499001440</v>
      </c>
      <c r="E630" s="41" t="s">
        <v>89</v>
      </c>
      <c r="F630" s="56">
        <v>3.6469999999999998</v>
      </c>
      <c r="G630" s="49">
        <v>132536.28</v>
      </c>
      <c r="H630" s="49">
        <v>132.53628735947353</v>
      </c>
      <c r="I630" s="55">
        <v>1.74001474598908E-2</v>
      </c>
      <c r="J630" s="55">
        <v>2.4348303895323E-5</v>
      </c>
      <c r="K630" s="41">
        <v>330000504</v>
      </c>
      <c r="L630" s="41" t="s">
        <v>95</v>
      </c>
      <c r="M630" s="41">
        <v>1</v>
      </c>
      <c r="N630" s="49">
        <v>-494492.86067999998</v>
      </c>
      <c r="O630" s="49">
        <v>-494.87364977099998</v>
      </c>
      <c r="P630" s="42">
        <v>2.492828947976E-5</v>
      </c>
      <c r="Q630" s="42">
        <v>1.8276032398800001E-2</v>
      </c>
      <c r="R630" s="41">
        <v>-11.513999999999999</v>
      </c>
      <c r="S630" s="41" t="s">
        <v>78</v>
      </c>
      <c r="T630" s="41" t="s">
        <v>200</v>
      </c>
      <c r="U630" s="41" t="s">
        <v>1660</v>
      </c>
      <c r="V630" s="41" t="s">
        <v>325</v>
      </c>
      <c r="W630" s="41" t="s">
        <v>1662</v>
      </c>
      <c r="X630" s="41" t="s">
        <v>1663</v>
      </c>
      <c r="Y630" s="41" t="s">
        <v>79</v>
      </c>
      <c r="Z630" s="62">
        <v>45615</v>
      </c>
      <c r="AA630" s="62">
        <v>45692</v>
      </c>
      <c r="AB630" s="41" t="s">
        <v>1664</v>
      </c>
      <c r="AC630" s="41" t="s">
        <v>1665</v>
      </c>
      <c r="AD630" s="41" t="s">
        <v>239</v>
      </c>
      <c r="AE630" s="41" t="s">
        <v>1666</v>
      </c>
      <c r="AF630" s="41" t="s">
        <v>1664</v>
      </c>
      <c r="AG630" s="41" t="s">
        <v>1664</v>
      </c>
      <c r="AI630" s="49">
        <v>3.7429999999999999</v>
      </c>
      <c r="AM630" s="41" t="s">
        <v>291</v>
      </c>
      <c r="AN630" s="55">
        <v>-1.6417000000000001E-2</v>
      </c>
      <c r="AO630" s="55">
        <v>-5.7000000000000003E-5</v>
      </c>
      <c r="AQ630" s="63"/>
    </row>
    <row r="631" spans="1:43" ht="15" x14ac:dyDescent="0.25">
      <c r="A631" s="43">
        <v>1092</v>
      </c>
      <c r="B631" s="43">
        <v>9844</v>
      </c>
      <c r="C631" s="41" t="s">
        <v>1659</v>
      </c>
      <c r="D631" s="41">
        <v>499001447</v>
      </c>
      <c r="E631" s="41" t="s">
        <v>89</v>
      </c>
      <c r="F631" s="56">
        <v>3.6469999999999998</v>
      </c>
      <c r="G631" s="49">
        <v>122718.78</v>
      </c>
      <c r="H631" s="49">
        <v>122.71878530298876</v>
      </c>
      <c r="I631" s="55">
        <v>1.6111247741376001E-2</v>
      </c>
      <c r="J631" s="55">
        <v>2.2544725959599001E-5</v>
      </c>
      <c r="K631" s="41">
        <v>330000504</v>
      </c>
      <c r="L631" s="41" t="s">
        <v>95</v>
      </c>
      <c r="M631" s="41">
        <v>1</v>
      </c>
      <c r="N631" s="49">
        <v>-457250.17427999998</v>
      </c>
      <c r="O631" s="49">
        <v>-457.31452115799999</v>
      </c>
      <c r="P631" s="42">
        <v>2.3036322043010001E-5</v>
      </c>
      <c r="Q631" s="42">
        <v>1.68889473283E-2</v>
      </c>
      <c r="R631" s="41">
        <v>-9.7590000000000003</v>
      </c>
      <c r="S631" s="41" t="s">
        <v>78</v>
      </c>
      <c r="T631" s="41" t="s">
        <v>200</v>
      </c>
      <c r="U631" s="41" t="s">
        <v>1660</v>
      </c>
      <c r="V631" s="41" t="s">
        <v>325</v>
      </c>
      <c r="W631" s="41" t="s">
        <v>1662</v>
      </c>
      <c r="X631" s="41" t="s">
        <v>1663</v>
      </c>
      <c r="Y631" s="41" t="s">
        <v>79</v>
      </c>
      <c r="Z631" s="62">
        <v>45616</v>
      </c>
      <c r="AA631" s="62">
        <v>45667</v>
      </c>
      <c r="AB631" s="41" t="s">
        <v>1664</v>
      </c>
      <c r="AC631" s="41" t="s">
        <v>1665</v>
      </c>
      <c r="AD631" s="41" t="s">
        <v>239</v>
      </c>
      <c r="AE631" s="41" t="s">
        <v>1666</v>
      </c>
      <c r="AF631" s="41" t="s">
        <v>1664</v>
      </c>
      <c r="AG631" s="41" t="s">
        <v>1664</v>
      </c>
      <c r="AI631" s="49">
        <v>3.7389999999999999</v>
      </c>
      <c r="AM631" s="41" t="s">
        <v>266</v>
      </c>
      <c r="AN631" s="55">
        <v>-1.3915E-2</v>
      </c>
      <c r="AO631" s="55">
        <v>-4.8999999999999998E-5</v>
      </c>
      <c r="AQ631" s="63"/>
    </row>
    <row r="632" spans="1:43" ht="15" x14ac:dyDescent="0.25">
      <c r="A632" s="43">
        <v>1092</v>
      </c>
      <c r="B632" s="43">
        <v>9844</v>
      </c>
      <c r="C632" s="41" t="s">
        <v>1659</v>
      </c>
      <c r="D632" s="41">
        <v>499001533</v>
      </c>
      <c r="E632" s="41" t="s">
        <v>89</v>
      </c>
      <c r="F632" s="56">
        <v>3.6469999999999998</v>
      </c>
      <c r="G632" s="49">
        <v>160754.73000000001</v>
      </c>
      <c r="H632" s="49">
        <v>160.75473814093775</v>
      </c>
      <c r="I632" s="55">
        <v>2.11048325274256E-2</v>
      </c>
      <c r="J632" s="55">
        <v>2.9532328804809E-5</v>
      </c>
      <c r="K632" s="41">
        <v>330000504</v>
      </c>
      <c r="L632" s="41" t="s">
        <v>95</v>
      </c>
      <c r="M632" s="41">
        <v>1</v>
      </c>
      <c r="N632" s="49">
        <v>-576828.15992250002</v>
      </c>
      <c r="O632" s="49">
        <v>-579.39830670699996</v>
      </c>
      <c r="P632" s="42">
        <v>2.918605328928E-5</v>
      </c>
      <c r="Q632" s="42">
        <v>2.1397587505599999E-2</v>
      </c>
      <c r="R632" s="41">
        <v>6.8739999999999997</v>
      </c>
      <c r="S632" s="41" t="s">
        <v>78</v>
      </c>
      <c r="T632" s="41" t="s">
        <v>200</v>
      </c>
      <c r="U632" s="41" t="s">
        <v>1660</v>
      </c>
      <c r="V632" s="41" t="s">
        <v>325</v>
      </c>
      <c r="W632" s="41" t="s">
        <v>1662</v>
      </c>
      <c r="X632" s="41" t="s">
        <v>1663</v>
      </c>
      <c r="Y632" s="41" t="s">
        <v>79</v>
      </c>
      <c r="Z632" s="62">
        <v>45631</v>
      </c>
      <c r="AA632" s="62">
        <v>45811</v>
      </c>
      <c r="AB632" s="41" t="s">
        <v>1664</v>
      </c>
      <c r="AC632" s="41" t="s">
        <v>1665</v>
      </c>
      <c r="AD632" s="41" t="s">
        <v>239</v>
      </c>
      <c r="AE632" s="41" t="s">
        <v>1666</v>
      </c>
      <c r="AF632" s="41" t="s">
        <v>1664</v>
      </c>
      <c r="AG632" s="41" t="s">
        <v>1664</v>
      </c>
      <c r="AI632" s="49">
        <v>3.6030000000000002</v>
      </c>
      <c r="AM632" s="41" t="s">
        <v>266</v>
      </c>
      <c r="AN632" s="55">
        <v>9.8010000000000007E-3</v>
      </c>
      <c r="AO632" s="55">
        <v>3.4E-5</v>
      </c>
      <c r="AQ632" s="63"/>
    </row>
    <row r="633" spans="1:43" ht="15" x14ac:dyDescent="0.25">
      <c r="A633" s="43">
        <v>1092</v>
      </c>
      <c r="B633" s="43">
        <v>9844</v>
      </c>
      <c r="C633" s="41" t="s">
        <v>1659</v>
      </c>
      <c r="D633" s="41">
        <v>499001567</v>
      </c>
      <c r="E633" s="41" t="s">
        <v>89</v>
      </c>
      <c r="F633" s="56">
        <v>3.6469999999999998</v>
      </c>
      <c r="G633" s="49">
        <v>163625.04</v>
      </c>
      <c r="H633" s="49">
        <v>163.62504798464491</v>
      </c>
      <c r="I633" s="55">
        <v>2.1481663775162502E-2</v>
      </c>
      <c r="J633" s="55">
        <v>3.0059634780709999E-5</v>
      </c>
      <c r="K633" s="41">
        <v>330000504</v>
      </c>
      <c r="L633" s="41" t="s">
        <v>95</v>
      </c>
      <c r="M633" s="41">
        <v>1</v>
      </c>
      <c r="N633" s="49">
        <v>-585417.66811199998</v>
      </c>
      <c r="O633" s="49">
        <v>-590.38710721100006</v>
      </c>
      <c r="P633" s="42">
        <v>2.9739592561619999E-5</v>
      </c>
      <c r="Q633" s="42">
        <v>2.1803411647E-2</v>
      </c>
      <c r="R633" s="41">
        <v>6.3529999999999998</v>
      </c>
      <c r="S633" s="41" t="s">
        <v>78</v>
      </c>
      <c r="T633" s="41" t="s">
        <v>200</v>
      </c>
      <c r="U633" s="41" t="s">
        <v>1660</v>
      </c>
      <c r="V633" s="41" t="s">
        <v>325</v>
      </c>
      <c r="W633" s="41" t="s">
        <v>1662</v>
      </c>
      <c r="X633" s="41" t="s">
        <v>1663</v>
      </c>
      <c r="Y633" s="41" t="s">
        <v>79</v>
      </c>
      <c r="Z633" s="62">
        <v>45643</v>
      </c>
      <c r="AA633" s="62">
        <v>45910</v>
      </c>
      <c r="AB633" s="41" t="s">
        <v>1664</v>
      </c>
      <c r="AC633" s="41" t="s">
        <v>1665</v>
      </c>
      <c r="AD633" s="41" t="s">
        <v>239</v>
      </c>
      <c r="AE633" s="41" t="s">
        <v>1666</v>
      </c>
      <c r="AF633" s="41" t="s">
        <v>1664</v>
      </c>
      <c r="AG633" s="41" t="s">
        <v>1664</v>
      </c>
      <c r="AI633" s="49">
        <v>3.601</v>
      </c>
      <c r="AM633" s="41" t="s">
        <v>266</v>
      </c>
      <c r="AN633" s="55">
        <v>9.0589999999999993E-3</v>
      </c>
      <c r="AO633" s="55">
        <v>3.1999999999999999E-5</v>
      </c>
      <c r="AQ633" s="63"/>
    </row>
    <row r="634" spans="1:43" ht="15" x14ac:dyDescent="0.25">
      <c r="A634" s="43">
        <v>1092</v>
      </c>
      <c r="B634" s="43">
        <v>9844</v>
      </c>
      <c r="C634" s="41" t="s">
        <v>1670</v>
      </c>
      <c r="D634" s="41">
        <v>8888827</v>
      </c>
      <c r="E634" s="41" t="s">
        <v>95</v>
      </c>
      <c r="F634" s="56">
        <v>1</v>
      </c>
      <c r="G634" s="49">
        <v>211376.74</v>
      </c>
      <c r="H634" s="49">
        <v>-201.44013000000001</v>
      </c>
      <c r="I634" s="55">
        <v>-7.2515084545285704E-3</v>
      </c>
      <c r="J634" s="55">
        <v>-1.0147151451294E-5</v>
      </c>
      <c r="K634" s="41">
        <v>330000503</v>
      </c>
      <c r="L634" s="41" t="s">
        <v>95</v>
      </c>
      <c r="M634" s="41">
        <v>1</v>
      </c>
      <c r="N634" s="49">
        <v>211376.74</v>
      </c>
      <c r="O634" s="49">
        <v>211.37673920399999</v>
      </c>
      <c r="P634" s="42">
        <v>-1.064768865063E-5</v>
      </c>
      <c r="Q634" s="42">
        <v>-7.80629184E-3</v>
      </c>
      <c r="R634" s="41">
        <v>9.9369999999999994</v>
      </c>
      <c r="S634" s="41" t="s">
        <v>78</v>
      </c>
      <c r="T634" s="41" t="s">
        <v>78</v>
      </c>
      <c r="U634" s="41" t="s">
        <v>912</v>
      </c>
      <c r="V634" s="41" t="s">
        <v>325</v>
      </c>
      <c r="W634" s="41" t="s">
        <v>1671</v>
      </c>
      <c r="X634" s="41" t="s">
        <v>1947</v>
      </c>
      <c r="Y634" s="41" t="s">
        <v>79</v>
      </c>
      <c r="Z634" s="62">
        <v>45309</v>
      </c>
      <c r="AA634" s="62">
        <v>48334</v>
      </c>
      <c r="AB634" s="41" t="s">
        <v>1673</v>
      </c>
      <c r="AC634" s="41" t="s">
        <v>1665</v>
      </c>
      <c r="AD634" s="41" t="s">
        <v>239</v>
      </c>
      <c r="AE634" s="41" t="s">
        <v>1666</v>
      </c>
      <c r="AF634" s="41" t="s">
        <v>2002</v>
      </c>
      <c r="AG634" s="41" t="s">
        <v>1673</v>
      </c>
      <c r="AI634" s="49">
        <v>0</v>
      </c>
      <c r="AM634" s="41" t="s">
        <v>105</v>
      </c>
      <c r="AN634" s="55">
        <v>1.4168E-2</v>
      </c>
      <c r="AO634" s="55">
        <v>5.0000000000000002E-5</v>
      </c>
      <c r="AQ634" s="63"/>
    </row>
    <row r="635" spans="1:43" ht="15" x14ac:dyDescent="0.25">
      <c r="A635" s="43">
        <v>1092</v>
      </c>
      <c r="B635" s="43">
        <v>9844</v>
      </c>
      <c r="C635" s="41" t="s">
        <v>1670</v>
      </c>
      <c r="D635" s="41">
        <v>8888844</v>
      </c>
      <c r="E635" s="41" t="s">
        <v>95</v>
      </c>
      <c r="F635" s="56">
        <v>1</v>
      </c>
      <c r="G635" s="49">
        <v>72517.67</v>
      </c>
      <c r="H635" s="49">
        <v>-74.487830000000002</v>
      </c>
      <c r="I635" s="55">
        <v>-2.6814375517156702E-3</v>
      </c>
      <c r="J635" s="55">
        <v>-3.7521783384880001E-6</v>
      </c>
      <c r="K635" s="41">
        <v>330000503</v>
      </c>
      <c r="L635" s="41" t="s">
        <v>95</v>
      </c>
      <c r="M635" s="41">
        <v>1</v>
      </c>
      <c r="N635" s="49">
        <v>72517.67</v>
      </c>
      <c r="O635" s="49">
        <v>72.517669871999999</v>
      </c>
      <c r="P635" s="42">
        <v>-3.65293538624E-6</v>
      </c>
      <c r="Q635" s="42">
        <v>-2.6781286185999999E-3</v>
      </c>
      <c r="R635" s="41">
        <v>-1.97</v>
      </c>
      <c r="S635" s="41" t="s">
        <v>78</v>
      </c>
      <c r="T635" s="41" t="s">
        <v>78</v>
      </c>
      <c r="U635" s="41" t="s">
        <v>912</v>
      </c>
      <c r="V635" s="41" t="s">
        <v>325</v>
      </c>
      <c r="W635" s="41" t="s">
        <v>1671</v>
      </c>
      <c r="X635" s="41" t="s">
        <v>1947</v>
      </c>
      <c r="Y635" s="41" t="s">
        <v>79</v>
      </c>
      <c r="Z635" s="62">
        <v>45448</v>
      </c>
      <c r="AA635" s="62">
        <v>50191</v>
      </c>
      <c r="AB635" s="41" t="s">
        <v>1673</v>
      </c>
      <c r="AC635" s="41" t="s">
        <v>1665</v>
      </c>
      <c r="AD635" s="41" t="s">
        <v>239</v>
      </c>
      <c r="AE635" s="41" t="s">
        <v>1666</v>
      </c>
      <c r="AF635" s="41" t="s">
        <v>2002</v>
      </c>
      <c r="AG635" s="41" t="s">
        <v>1673</v>
      </c>
      <c r="AI635" s="49">
        <v>0</v>
      </c>
      <c r="AM635" s="41" t="s">
        <v>105</v>
      </c>
      <c r="AN635" s="55">
        <v>-2.8089999999999999E-3</v>
      </c>
      <c r="AO635" s="55">
        <v>-9.0000000000000002E-6</v>
      </c>
      <c r="AQ635" s="63"/>
    </row>
    <row r="636" spans="1:43" ht="15" x14ac:dyDescent="0.25">
      <c r="A636" s="43">
        <v>1092</v>
      </c>
      <c r="B636" s="43">
        <v>9844</v>
      </c>
      <c r="C636" s="41" t="s">
        <v>1659</v>
      </c>
      <c r="D636" s="41">
        <v>499001033</v>
      </c>
      <c r="E636" s="41" t="s">
        <v>89</v>
      </c>
      <c r="F636" s="56">
        <v>3.6469999999999998</v>
      </c>
      <c r="G636" s="49">
        <v>490875.14</v>
      </c>
      <c r="H636" s="49">
        <v>490.87514395393475</v>
      </c>
      <c r="I636" s="55">
        <v>6.4444991325487602E-2</v>
      </c>
      <c r="J636" s="55">
        <v>9.0178904342130007E-5</v>
      </c>
      <c r="K636" s="41">
        <v>330000504</v>
      </c>
      <c r="L636" s="41" t="s">
        <v>95</v>
      </c>
      <c r="M636" s="41">
        <v>1</v>
      </c>
      <c r="N636" s="49">
        <v>-1804604.277182</v>
      </c>
      <c r="O636" s="49">
        <v>-1816.783383362</v>
      </c>
      <c r="P636" s="42">
        <v>9.1516899563E-5</v>
      </c>
      <c r="Q636" s="42">
        <v>6.7095089809900005E-2</v>
      </c>
      <c r="R636" s="41">
        <v>-26.562000000000001</v>
      </c>
      <c r="S636" s="41" t="s">
        <v>78</v>
      </c>
      <c r="T636" s="41" t="s">
        <v>200</v>
      </c>
      <c r="U636" s="41" t="s">
        <v>1660</v>
      </c>
      <c r="V636" s="41" t="s">
        <v>325</v>
      </c>
      <c r="W636" s="41" t="s">
        <v>1662</v>
      </c>
      <c r="X636" s="41" t="s">
        <v>1663</v>
      </c>
      <c r="Y636" s="41" t="s">
        <v>79</v>
      </c>
      <c r="Z636" s="62">
        <v>45518</v>
      </c>
      <c r="AA636" s="62">
        <v>45887</v>
      </c>
      <c r="AB636" s="41" t="s">
        <v>1664</v>
      </c>
      <c r="AC636" s="41" t="s">
        <v>1665</v>
      </c>
      <c r="AD636" s="41" t="s">
        <v>239</v>
      </c>
      <c r="AE636" s="41" t="s">
        <v>1666</v>
      </c>
      <c r="AF636" s="41" t="s">
        <v>1664</v>
      </c>
      <c r="AG636" s="41" t="s">
        <v>1664</v>
      </c>
      <c r="AI636" s="49">
        <v>3.7309999999999999</v>
      </c>
      <c r="AM636" s="41" t="s">
        <v>266</v>
      </c>
      <c r="AN636" s="55">
        <v>-3.7872999999999997E-2</v>
      </c>
      <c r="AO636" s="55">
        <v>-1.3300000000000001E-4</v>
      </c>
      <c r="AQ636" s="63"/>
    </row>
    <row r="637" spans="1:43" ht="15" x14ac:dyDescent="0.25">
      <c r="A637" s="43">
        <v>1092</v>
      </c>
      <c r="B637" s="43">
        <v>9844</v>
      </c>
      <c r="C637" s="41" t="s">
        <v>1659</v>
      </c>
      <c r="D637" s="41">
        <v>499001071</v>
      </c>
      <c r="E637" s="41" t="s">
        <v>89</v>
      </c>
      <c r="F637" s="56">
        <v>3.6469999999999998</v>
      </c>
      <c r="G637" s="49">
        <v>245437.57</v>
      </c>
      <c r="H637" s="49">
        <v>245.43757060597753</v>
      </c>
      <c r="I637" s="55">
        <v>3.2222495482752099E-2</v>
      </c>
      <c r="J637" s="55">
        <v>4.5089451919198997E-5</v>
      </c>
      <c r="K637" s="41">
        <v>330000504</v>
      </c>
      <c r="L637" s="41" t="s">
        <v>95</v>
      </c>
      <c r="M637" s="41">
        <v>1</v>
      </c>
      <c r="N637" s="49">
        <v>-905591.00202899997</v>
      </c>
      <c r="O637" s="49">
        <v>-907.39061379899999</v>
      </c>
      <c r="P637" s="42">
        <v>4.5708022446670001E-5</v>
      </c>
      <c r="Q637" s="42">
        <v>3.3510574393699998E-2</v>
      </c>
      <c r="R637" s="41">
        <v>-12.28</v>
      </c>
      <c r="S637" s="41" t="s">
        <v>78</v>
      </c>
      <c r="T637" s="41" t="s">
        <v>200</v>
      </c>
      <c r="U637" s="41" t="s">
        <v>1660</v>
      </c>
      <c r="V637" s="41" t="s">
        <v>325</v>
      </c>
      <c r="W637" s="41" t="s">
        <v>1662</v>
      </c>
      <c r="X637" s="41" t="s">
        <v>1663</v>
      </c>
      <c r="Y637" s="41" t="s">
        <v>79</v>
      </c>
      <c r="Z637" s="62">
        <v>45526</v>
      </c>
      <c r="AA637" s="62">
        <v>45736</v>
      </c>
      <c r="AB637" s="41" t="s">
        <v>1664</v>
      </c>
      <c r="AC637" s="41" t="s">
        <v>1665</v>
      </c>
      <c r="AD637" s="41" t="s">
        <v>239</v>
      </c>
      <c r="AE637" s="41" t="s">
        <v>1666</v>
      </c>
      <c r="AF637" s="41" t="s">
        <v>1664</v>
      </c>
      <c r="AG637" s="41" t="s">
        <v>1664</v>
      </c>
      <c r="AI637" s="49">
        <v>3.7240000000000002</v>
      </c>
      <c r="AM637" s="41" t="s">
        <v>266</v>
      </c>
      <c r="AN637" s="55">
        <v>-1.7509E-2</v>
      </c>
      <c r="AO637" s="55">
        <v>-6.0999999999999999E-5</v>
      </c>
      <c r="AQ637" s="63"/>
    </row>
    <row r="638" spans="1:43" ht="15" x14ac:dyDescent="0.25">
      <c r="A638" s="43">
        <v>1092</v>
      </c>
      <c r="B638" s="43">
        <v>9844</v>
      </c>
      <c r="C638" s="41" t="s">
        <v>1659</v>
      </c>
      <c r="D638" s="41">
        <v>499001198</v>
      </c>
      <c r="E638" s="41" t="s">
        <v>82</v>
      </c>
      <c r="F638" s="56">
        <v>3.7964000000000002</v>
      </c>
      <c r="G638" s="49">
        <v>126213.98</v>
      </c>
      <c r="H638" s="49">
        <v>126.21397903276788</v>
      </c>
      <c r="I638" s="55">
        <v>1.7248915231966599E-2</v>
      </c>
      <c r="J638" s="55">
        <v>2.4136682226440001E-5</v>
      </c>
      <c r="K638" s="41">
        <v>330000710</v>
      </c>
      <c r="L638" s="41" t="s">
        <v>89</v>
      </c>
      <c r="M638" s="41">
        <v>3.6469999999999998</v>
      </c>
      <c r="N638" s="49">
        <v>-141252.37571699999</v>
      </c>
      <c r="O638" s="49">
        <v>-140.95378296846724</v>
      </c>
      <c r="P638" s="42">
        <v>2.5894685985900001E-5</v>
      </c>
      <c r="Q638" s="42">
        <v>1.8984540452300001E-2</v>
      </c>
      <c r="R638" s="41">
        <v>-34.9</v>
      </c>
      <c r="S638" s="41" t="s">
        <v>78</v>
      </c>
      <c r="T638" s="41" t="s">
        <v>672</v>
      </c>
      <c r="U638" s="41" t="s">
        <v>1660</v>
      </c>
      <c r="V638" s="41" t="s">
        <v>325</v>
      </c>
      <c r="W638" s="41" t="s">
        <v>1677</v>
      </c>
      <c r="X638" s="41" t="s">
        <v>1678</v>
      </c>
      <c r="Y638" s="41" t="s">
        <v>79</v>
      </c>
      <c r="Z638" s="62">
        <v>45554</v>
      </c>
      <c r="AA638" s="62">
        <v>45701</v>
      </c>
      <c r="AB638" s="41" t="s">
        <v>1664</v>
      </c>
      <c r="AC638" s="41" t="s">
        <v>1665</v>
      </c>
      <c r="AD638" s="41" t="s">
        <v>239</v>
      </c>
      <c r="AE638" s="41" t="s">
        <v>1666</v>
      </c>
      <c r="AF638" s="41" t="s">
        <v>1664</v>
      </c>
      <c r="AG638" s="41" t="s">
        <v>1664</v>
      </c>
      <c r="AI638" s="49">
        <v>4.1950000000000003</v>
      </c>
      <c r="AM638" s="41" t="s">
        <v>266</v>
      </c>
      <c r="AN638" s="55">
        <v>-4.9762000000000001E-2</v>
      </c>
      <c r="AO638" s="55">
        <v>-1.75E-4</v>
      </c>
      <c r="AQ638" s="63"/>
    </row>
    <row r="639" spans="1:43" ht="15" x14ac:dyDescent="0.25">
      <c r="A639" s="43">
        <v>1092</v>
      </c>
      <c r="B639" s="43">
        <v>9844</v>
      </c>
      <c r="C639" s="41" t="s">
        <v>1659</v>
      </c>
      <c r="D639" s="41">
        <v>499001313</v>
      </c>
      <c r="E639" s="41" t="s">
        <v>89</v>
      </c>
      <c r="F639" s="56">
        <v>3.6469999999999998</v>
      </c>
      <c r="G639" s="49">
        <v>-713085.65</v>
      </c>
      <c r="H639" s="49">
        <v>-713.08565122018092</v>
      </c>
      <c r="I639" s="55">
        <v>-9.3618100596934595E-2</v>
      </c>
      <c r="J639" s="55">
        <v>-1.3100130149422401E-4</v>
      </c>
      <c r="K639" s="41">
        <v>330000736</v>
      </c>
      <c r="L639" s="41" t="s">
        <v>93</v>
      </c>
      <c r="M639" s="41">
        <v>2.3285E-2</v>
      </c>
      <c r="N639" s="49">
        <v>107418509.23035</v>
      </c>
      <c r="O639" s="49">
        <v>107795.23951715697</v>
      </c>
      <c r="P639" s="42">
        <v>-1.2643693911697999E-4</v>
      </c>
      <c r="Q639" s="42">
        <v>-9.2696516445000002E-2</v>
      </c>
      <c r="R639" s="41">
        <v>-90.611000000000004</v>
      </c>
      <c r="S639" s="41" t="s">
        <v>78</v>
      </c>
      <c r="T639" s="41" t="s">
        <v>200</v>
      </c>
      <c r="U639" s="41" t="s">
        <v>1660</v>
      </c>
      <c r="V639" s="41" t="s">
        <v>325</v>
      </c>
      <c r="W639" s="41" t="s">
        <v>1677</v>
      </c>
      <c r="X639" s="41" t="s">
        <v>1680</v>
      </c>
      <c r="Y639" s="41" t="s">
        <v>79</v>
      </c>
      <c r="Z639" s="62">
        <v>45593</v>
      </c>
      <c r="AA639" s="62">
        <v>45687</v>
      </c>
      <c r="AB639" s="41" t="s">
        <v>1664</v>
      </c>
      <c r="AC639" s="41" t="s">
        <v>1665</v>
      </c>
      <c r="AD639" s="41" t="s">
        <v>239</v>
      </c>
      <c r="AE639" s="41" t="s">
        <v>1666</v>
      </c>
      <c r="AF639" s="41" t="s">
        <v>1664</v>
      </c>
      <c r="AG639" s="41" t="s">
        <v>1664</v>
      </c>
      <c r="AI639" s="49">
        <v>3.7280000000000002</v>
      </c>
      <c r="AM639" s="41" t="s">
        <v>266</v>
      </c>
      <c r="AN639" s="55">
        <v>-0.12919900000000001</v>
      </c>
      <c r="AO639" s="55">
        <v>-4.5600000000000003E-4</v>
      </c>
      <c r="AQ639" s="63"/>
    </row>
    <row r="640" spans="1:43" ht="15" x14ac:dyDescent="0.25">
      <c r="A640" s="43">
        <v>1092</v>
      </c>
      <c r="B640" s="43">
        <v>9844</v>
      </c>
      <c r="C640" s="41" t="s">
        <v>1659</v>
      </c>
      <c r="D640" s="41">
        <v>499001343</v>
      </c>
      <c r="E640" s="41" t="s">
        <v>89</v>
      </c>
      <c r="F640" s="56">
        <v>3.6469999999999998</v>
      </c>
      <c r="G640" s="49">
        <v>-316031.14</v>
      </c>
      <c r="H640" s="49">
        <v>-316.03114614751848</v>
      </c>
      <c r="I640" s="55">
        <v>-4.1490437482758297E-2</v>
      </c>
      <c r="J640" s="55">
        <v>-5.8058230995385003E-5</v>
      </c>
      <c r="K640" s="41">
        <v>330000504</v>
      </c>
      <c r="L640" s="41" t="s">
        <v>95</v>
      </c>
      <c r="M640" s="41">
        <v>1</v>
      </c>
      <c r="N640" s="49">
        <v>1171274.6110680001</v>
      </c>
      <c r="O640" s="49">
        <v>1173.1003247189999</v>
      </c>
      <c r="P640" s="42">
        <v>-5.909262798076E-5</v>
      </c>
      <c r="Q640" s="42">
        <v>-4.3323421143000002E-2</v>
      </c>
      <c r="R640" s="41">
        <v>20.535</v>
      </c>
      <c r="S640" s="41" t="s">
        <v>78</v>
      </c>
      <c r="T640" s="41" t="s">
        <v>200</v>
      </c>
      <c r="U640" s="41" t="s">
        <v>1660</v>
      </c>
      <c r="V640" s="41" t="s">
        <v>325</v>
      </c>
      <c r="W640" s="41" t="s">
        <v>1662</v>
      </c>
      <c r="X640" s="41" t="s">
        <v>1663</v>
      </c>
      <c r="Y640" s="41" t="s">
        <v>79</v>
      </c>
      <c r="Z640" s="62">
        <v>45595</v>
      </c>
      <c r="AA640" s="62">
        <v>45719</v>
      </c>
      <c r="AB640" s="41" t="s">
        <v>1664</v>
      </c>
      <c r="AC640" s="41" t="s">
        <v>1665</v>
      </c>
      <c r="AD640" s="41" t="s">
        <v>239</v>
      </c>
      <c r="AE640" s="41" t="s">
        <v>1666</v>
      </c>
      <c r="AF640" s="41" t="s">
        <v>1664</v>
      </c>
      <c r="AG640" s="41" t="s">
        <v>1664</v>
      </c>
      <c r="AI640" s="49">
        <v>3.7090000000000001</v>
      </c>
      <c r="AM640" s="41" t="s">
        <v>266</v>
      </c>
      <c r="AN640" s="55">
        <v>2.9278999999999999E-2</v>
      </c>
      <c r="AO640" s="55">
        <v>1.03E-4</v>
      </c>
      <c r="AQ640" s="63"/>
    </row>
    <row r="641" spans="1:43" ht="15" x14ac:dyDescent="0.25">
      <c r="A641" s="43">
        <v>1092</v>
      </c>
      <c r="B641" s="43">
        <v>9844</v>
      </c>
      <c r="C641" s="41" t="s">
        <v>1659</v>
      </c>
      <c r="D641" s="41">
        <v>499001374</v>
      </c>
      <c r="E641" s="41" t="s">
        <v>89</v>
      </c>
      <c r="F641" s="56">
        <v>3.6469999999999998</v>
      </c>
      <c r="G641" s="49">
        <v>-81812.52</v>
      </c>
      <c r="H641" s="49">
        <v>-81.812522621332604</v>
      </c>
      <c r="I641" s="55">
        <v>-1.0740831707589601E-2</v>
      </c>
      <c r="J641" s="55">
        <v>-1.5029817138489E-5</v>
      </c>
      <c r="K641" s="41">
        <v>330000504</v>
      </c>
      <c r="L641" s="41" t="s">
        <v>95</v>
      </c>
      <c r="M641" s="41">
        <v>1</v>
      </c>
      <c r="N641" s="49">
        <v>306060.63731999998</v>
      </c>
      <c r="O641" s="49">
        <v>306.10225240300002</v>
      </c>
      <c r="P641" s="42">
        <v>-1.5419300586800001E-5</v>
      </c>
      <c r="Q641" s="42">
        <v>-1.1304571752499999E-2</v>
      </c>
      <c r="R641" s="41">
        <v>7.7320000000000002</v>
      </c>
      <c r="S641" s="41" t="s">
        <v>78</v>
      </c>
      <c r="T641" s="41" t="s">
        <v>200</v>
      </c>
      <c r="U641" s="41" t="s">
        <v>1660</v>
      </c>
      <c r="V641" s="41" t="s">
        <v>325</v>
      </c>
      <c r="W641" s="41" t="s">
        <v>1662</v>
      </c>
      <c r="X641" s="41" t="s">
        <v>1663</v>
      </c>
      <c r="Y641" s="41" t="s">
        <v>79</v>
      </c>
      <c r="Z641" s="62">
        <v>45601</v>
      </c>
      <c r="AA641" s="62">
        <v>45667</v>
      </c>
      <c r="AB641" s="41" t="s">
        <v>1664</v>
      </c>
      <c r="AC641" s="41" t="s">
        <v>1665</v>
      </c>
      <c r="AD641" s="41" t="s">
        <v>239</v>
      </c>
      <c r="AE641" s="41" t="s">
        <v>1666</v>
      </c>
      <c r="AF641" s="41" t="s">
        <v>1664</v>
      </c>
      <c r="AG641" s="41" t="s">
        <v>1664</v>
      </c>
      <c r="AI641" s="49">
        <v>3.7480000000000002</v>
      </c>
      <c r="AM641" s="41" t="s">
        <v>266</v>
      </c>
      <c r="AN641" s="55">
        <v>1.1024000000000001E-2</v>
      </c>
      <c r="AO641" s="55">
        <v>3.8000000000000002E-5</v>
      </c>
      <c r="AQ641" s="63"/>
    </row>
    <row r="642" spans="1:43" ht="15" x14ac:dyDescent="0.25">
      <c r="A642" s="43">
        <v>1092</v>
      </c>
      <c r="B642" s="43">
        <v>9844</v>
      </c>
      <c r="C642" s="41" t="s">
        <v>1659</v>
      </c>
      <c r="D642" s="41">
        <v>499001398</v>
      </c>
      <c r="E642" s="41" t="s">
        <v>89</v>
      </c>
      <c r="F642" s="56">
        <v>3.6469999999999998</v>
      </c>
      <c r="G642" s="49">
        <v>-55845.120000000003</v>
      </c>
      <c r="H642" s="49">
        <v>-55.845124760076779</v>
      </c>
      <c r="I642" s="55">
        <v>-7.3316781773567503E-3</v>
      </c>
      <c r="J642" s="55">
        <v>-1.0259334223257E-5</v>
      </c>
      <c r="K642" s="41">
        <v>330000504</v>
      </c>
      <c r="L642" s="41" t="s">
        <v>95</v>
      </c>
      <c r="M642" s="41">
        <v>1</v>
      </c>
      <c r="N642" s="49">
        <v>208481.001984</v>
      </c>
      <c r="O642" s="49">
        <v>208.79516321899999</v>
      </c>
      <c r="P642" s="42">
        <v>-1.0517646823800001E-5</v>
      </c>
      <c r="Q642" s="42">
        <v>-7.7109524208E-3</v>
      </c>
      <c r="R642" s="41">
        <v>5.1280000000000001</v>
      </c>
      <c r="S642" s="41" t="s">
        <v>78</v>
      </c>
      <c r="T642" s="41" t="s">
        <v>200</v>
      </c>
      <c r="U642" s="41" t="s">
        <v>1660</v>
      </c>
      <c r="V642" s="41" t="s">
        <v>325</v>
      </c>
      <c r="W642" s="41" t="s">
        <v>1662</v>
      </c>
      <c r="X642" s="41" t="s">
        <v>1663</v>
      </c>
      <c r="Y642" s="41" t="s">
        <v>79</v>
      </c>
      <c r="Z642" s="62">
        <v>45608</v>
      </c>
      <c r="AA642" s="62">
        <v>45719</v>
      </c>
      <c r="AB642" s="41" t="s">
        <v>1664</v>
      </c>
      <c r="AC642" s="41" t="s">
        <v>1665</v>
      </c>
      <c r="AD642" s="41" t="s">
        <v>239</v>
      </c>
      <c r="AE642" s="41" t="s">
        <v>1666</v>
      </c>
      <c r="AF642" s="41" t="s">
        <v>1664</v>
      </c>
      <c r="AG642" s="41" t="s">
        <v>1664</v>
      </c>
      <c r="AI642" s="49">
        <v>3.7490000000000001</v>
      </c>
      <c r="AM642" s="41" t="s">
        <v>266</v>
      </c>
      <c r="AN642" s="55">
        <v>7.3109999999999998E-3</v>
      </c>
      <c r="AO642" s="55">
        <v>2.5000000000000001E-5</v>
      </c>
      <c r="AQ642" s="63"/>
    </row>
    <row r="643" spans="1:43" ht="15" x14ac:dyDescent="0.25">
      <c r="A643" s="43">
        <v>1092</v>
      </c>
      <c r="B643" s="43">
        <v>9844</v>
      </c>
      <c r="C643" s="41" t="s">
        <v>1659</v>
      </c>
      <c r="D643" s="41">
        <v>499001415</v>
      </c>
      <c r="E643" s="41" t="s">
        <v>89</v>
      </c>
      <c r="F643" s="56">
        <v>3.6469999999999998</v>
      </c>
      <c r="G643" s="49">
        <v>-409062.62</v>
      </c>
      <c r="H643" s="49">
        <v>-409.06262133260213</v>
      </c>
      <c r="I643" s="55">
        <v>-5.3704159617897901E-2</v>
      </c>
      <c r="J643" s="55">
        <v>-7.5149087203640002E-5</v>
      </c>
      <c r="K643" s="41">
        <v>330000504</v>
      </c>
      <c r="L643" s="41" t="s">
        <v>95</v>
      </c>
      <c r="M643" s="41">
        <v>1</v>
      </c>
      <c r="N643" s="49">
        <v>1525639.9475519999</v>
      </c>
      <c r="O643" s="49">
        <v>1526.9004308460001</v>
      </c>
      <c r="P643" s="42">
        <v>-7.6914614396050003E-5</v>
      </c>
      <c r="Q643" s="42">
        <v>-5.6389508224600003E-2</v>
      </c>
      <c r="R643" s="41">
        <v>35.048999999999999</v>
      </c>
      <c r="S643" s="41" t="s">
        <v>112</v>
      </c>
      <c r="T643" s="41" t="s">
        <v>200</v>
      </c>
      <c r="U643" s="41" t="s">
        <v>1660</v>
      </c>
      <c r="V643" s="41" t="s">
        <v>325</v>
      </c>
      <c r="W643" s="41" t="s">
        <v>1662</v>
      </c>
      <c r="X643" s="41" t="s">
        <v>1663</v>
      </c>
      <c r="Y643" s="41" t="s">
        <v>79</v>
      </c>
      <c r="Z643" s="62">
        <v>45610</v>
      </c>
      <c r="AA643" s="62">
        <v>45694</v>
      </c>
      <c r="AB643" s="41" t="s">
        <v>1664</v>
      </c>
      <c r="AC643" s="41" t="s">
        <v>1665</v>
      </c>
      <c r="AD643" s="41" t="s">
        <v>239</v>
      </c>
      <c r="AE643" s="41" t="s">
        <v>1666</v>
      </c>
      <c r="AF643" s="41" t="s">
        <v>1664</v>
      </c>
      <c r="AG643" s="41" t="s">
        <v>1664</v>
      </c>
      <c r="AI643" s="49">
        <v>3.7480000000000002</v>
      </c>
      <c r="AM643" s="41" t="s">
        <v>1628</v>
      </c>
      <c r="AN643" s="55">
        <v>4.9974999999999999E-2</v>
      </c>
      <c r="AO643" s="55">
        <v>1.76E-4</v>
      </c>
      <c r="AQ643" s="63"/>
    </row>
    <row r="644" spans="1:43" ht="15" x14ac:dyDescent="0.25">
      <c r="A644" s="43">
        <v>1092</v>
      </c>
      <c r="B644" s="43">
        <v>9844</v>
      </c>
      <c r="C644" s="41" t="s">
        <v>1667</v>
      </c>
      <c r="D644" s="41">
        <v>8888988</v>
      </c>
      <c r="E644" s="41" t="s">
        <v>89</v>
      </c>
      <c r="F644" s="56">
        <v>3.6469999999999998</v>
      </c>
      <c r="G644" s="49">
        <v>230112.65</v>
      </c>
      <c r="H644" s="49">
        <v>210.93632574718947</v>
      </c>
      <c r="I644" s="55">
        <v>2.76929680600888E-2</v>
      </c>
      <c r="J644" s="55">
        <v>3.8751211944886997E-5</v>
      </c>
      <c r="K644" s="41">
        <v>330000501</v>
      </c>
      <c r="L644" s="41" t="s">
        <v>95</v>
      </c>
      <c r="M644" s="41">
        <v>1</v>
      </c>
      <c r="N644" s="49">
        <v>230112.65</v>
      </c>
      <c r="O644" s="49">
        <v>-842.70821155199997</v>
      </c>
      <c r="P644" s="42">
        <v>4.2449773299230002E-5</v>
      </c>
      <c r="Q644" s="42">
        <v>3.1121807726400001E-2</v>
      </c>
      <c r="R644" s="41">
        <v>-73.423000000000002</v>
      </c>
      <c r="S644" s="41" t="s">
        <v>78</v>
      </c>
      <c r="T644" s="41" t="s">
        <v>200</v>
      </c>
      <c r="U644" s="41" t="s">
        <v>914</v>
      </c>
      <c r="V644" s="41" t="s">
        <v>1675</v>
      </c>
      <c r="W644" s="41" t="s">
        <v>200</v>
      </c>
      <c r="X644" s="41" t="s">
        <v>1688</v>
      </c>
      <c r="Y644" s="41" t="s">
        <v>79</v>
      </c>
      <c r="Z644" s="62">
        <v>45631</v>
      </c>
      <c r="AA644" s="62">
        <v>45995</v>
      </c>
      <c r="AB644" s="41" t="s">
        <v>1664</v>
      </c>
      <c r="AC644" s="41" t="s">
        <v>1665</v>
      </c>
      <c r="AD644" s="41" t="s">
        <v>239</v>
      </c>
      <c r="AE644" s="41" t="s">
        <v>1666</v>
      </c>
      <c r="AF644" s="41" t="s">
        <v>1664</v>
      </c>
      <c r="AG644" s="41" t="s">
        <v>1664</v>
      </c>
      <c r="AI644" s="49">
        <v>158.26</v>
      </c>
      <c r="AM644" s="41" t="s">
        <v>266</v>
      </c>
      <c r="AN644" s="55">
        <v>-0.10469199999999999</v>
      </c>
      <c r="AO644" s="55">
        <v>-3.6900000000000002E-4</v>
      </c>
      <c r="AQ644" s="63"/>
    </row>
    <row r="645" spans="1:43" ht="15" x14ac:dyDescent="0.25">
      <c r="A645" s="43">
        <v>1092</v>
      </c>
      <c r="B645" s="43">
        <v>9844</v>
      </c>
      <c r="C645" s="41" t="s">
        <v>1659</v>
      </c>
      <c r="D645" s="41">
        <v>499001582</v>
      </c>
      <c r="E645" s="41" t="s">
        <v>89</v>
      </c>
      <c r="F645" s="56">
        <v>3.6469999999999998</v>
      </c>
      <c r="G645" s="49">
        <v>163625.04</v>
      </c>
      <c r="H645" s="49">
        <v>163.62504798464491</v>
      </c>
      <c r="I645" s="55">
        <v>2.1481663775162502E-2</v>
      </c>
      <c r="J645" s="55">
        <v>3.0059634780709999E-5</v>
      </c>
      <c r="K645" s="41">
        <v>330000504</v>
      </c>
      <c r="L645" s="41" t="s">
        <v>95</v>
      </c>
      <c r="M645" s="41">
        <v>1</v>
      </c>
      <c r="N645" s="49">
        <v>-598425.85879199998</v>
      </c>
      <c r="O645" s="49">
        <v>-598.59088800999996</v>
      </c>
      <c r="P645" s="42">
        <v>3.015284192877E-5</v>
      </c>
      <c r="Q645" s="42">
        <v>2.2106383049400002E-2</v>
      </c>
      <c r="R645" s="41">
        <v>-1.85</v>
      </c>
      <c r="S645" s="41" t="s">
        <v>112</v>
      </c>
      <c r="T645" s="41" t="s">
        <v>200</v>
      </c>
      <c r="U645" s="41" t="s">
        <v>1660</v>
      </c>
      <c r="V645" s="41" t="s">
        <v>325</v>
      </c>
      <c r="W645" s="41" t="s">
        <v>1662</v>
      </c>
      <c r="X645" s="41" t="s">
        <v>1663</v>
      </c>
      <c r="Y645" s="41" t="s">
        <v>79</v>
      </c>
      <c r="Z645" s="62">
        <v>45649</v>
      </c>
      <c r="AA645" s="62">
        <v>45671</v>
      </c>
      <c r="AB645" s="41" t="s">
        <v>1664</v>
      </c>
      <c r="AC645" s="41" t="s">
        <v>1665</v>
      </c>
      <c r="AD645" s="41" t="s">
        <v>239</v>
      </c>
      <c r="AE645" s="41" t="s">
        <v>1666</v>
      </c>
      <c r="AF645" s="41" t="s">
        <v>1664</v>
      </c>
      <c r="AG645" s="41" t="s">
        <v>1664</v>
      </c>
      <c r="AI645" s="49">
        <v>3.649</v>
      </c>
      <c r="AM645" s="41" t="s">
        <v>1628</v>
      </c>
      <c r="AN645" s="55">
        <v>-2.6380000000000002E-3</v>
      </c>
      <c r="AO645" s="55">
        <v>-9.0000000000000002E-6</v>
      </c>
      <c r="AQ645" s="63"/>
    </row>
    <row r="646" spans="1:43" ht="15" x14ac:dyDescent="0.25">
      <c r="A646" s="43">
        <v>1092</v>
      </c>
      <c r="B646" s="43">
        <v>9844</v>
      </c>
      <c r="C646" s="41" t="s">
        <v>1667</v>
      </c>
      <c r="D646" s="41">
        <v>8888987</v>
      </c>
      <c r="E646" s="41" t="s">
        <v>82</v>
      </c>
      <c r="F646" s="56">
        <v>3.7964000000000002</v>
      </c>
      <c r="G646" s="49">
        <v>288628.82</v>
      </c>
      <c r="H646" s="49">
        <v>277.86036771678431</v>
      </c>
      <c r="I646" s="55">
        <v>3.7973526908818701E-2</v>
      </c>
      <c r="J646" s="55">
        <v>5.3136961930030998E-5</v>
      </c>
      <c r="K646" s="41">
        <v>330000501</v>
      </c>
      <c r="L646" s="41" t="s">
        <v>95</v>
      </c>
      <c r="M646" s="41">
        <v>1</v>
      </c>
      <c r="N646" s="49">
        <v>288628.82</v>
      </c>
      <c r="O646" s="49">
        <v>-1099.0234605529999</v>
      </c>
      <c r="P646" s="42">
        <v>5.53611512401E-5</v>
      </c>
      <c r="Q646" s="42">
        <v>4.0587710381000001E-2</v>
      </c>
      <c r="R646" s="41">
        <v>-44.154000000000003</v>
      </c>
      <c r="S646" s="41" t="s">
        <v>78</v>
      </c>
      <c r="T646" s="41" t="s">
        <v>672</v>
      </c>
      <c r="U646" s="41" t="s">
        <v>914</v>
      </c>
      <c r="V646" s="41" t="s">
        <v>1675</v>
      </c>
      <c r="W646" s="41" t="s">
        <v>672</v>
      </c>
      <c r="X646" s="41" t="s">
        <v>1686</v>
      </c>
      <c r="Y646" s="41" t="s">
        <v>79</v>
      </c>
      <c r="Z646" s="62">
        <v>45630</v>
      </c>
      <c r="AA646" s="62">
        <v>45994</v>
      </c>
      <c r="AB646" s="41" t="s">
        <v>1664</v>
      </c>
      <c r="AC646" s="41" t="s">
        <v>1665</v>
      </c>
      <c r="AD646" s="41" t="s">
        <v>239</v>
      </c>
      <c r="AE646" s="41" t="s">
        <v>1666</v>
      </c>
      <c r="AF646" s="41" t="s">
        <v>1664</v>
      </c>
      <c r="AG646" s="41" t="s">
        <v>1664</v>
      </c>
      <c r="AI646" s="49">
        <v>115.84</v>
      </c>
      <c r="AM646" s="41" t="s">
        <v>266</v>
      </c>
      <c r="AN646" s="55">
        <v>-6.2958E-2</v>
      </c>
      <c r="AO646" s="55">
        <v>-2.22E-4</v>
      </c>
      <c r="AQ646" s="63"/>
    </row>
    <row r="647" spans="1:43" ht="15" x14ac:dyDescent="0.25">
      <c r="A647" s="43">
        <v>1092</v>
      </c>
      <c r="B647" s="43">
        <v>9844</v>
      </c>
      <c r="C647" s="41" t="s">
        <v>1659</v>
      </c>
      <c r="D647" s="41">
        <v>499001263</v>
      </c>
      <c r="E647" s="41" t="s">
        <v>89</v>
      </c>
      <c r="F647" s="56">
        <v>3.6469999999999998</v>
      </c>
      <c r="G647" s="49">
        <v>294525.08</v>
      </c>
      <c r="H647" s="49">
        <v>294.52508637236082</v>
      </c>
      <c r="I647" s="55">
        <v>3.8666994795292502E-2</v>
      </c>
      <c r="J647" s="55">
        <v>5.4107342605277999E-5</v>
      </c>
      <c r="K647" s="41">
        <v>330000504</v>
      </c>
      <c r="L647" s="41" t="s">
        <v>95</v>
      </c>
      <c r="M647" s="41">
        <v>1</v>
      </c>
      <c r="N647" s="49">
        <v>-1089610.2597139999</v>
      </c>
      <c r="O647" s="49">
        <v>-1092.236129552</v>
      </c>
      <c r="P647" s="42">
        <v>5.5019252753359999E-5</v>
      </c>
      <c r="Q647" s="42">
        <v>4.0337049467200001E-2</v>
      </c>
      <c r="R647" s="41">
        <v>-18.103000000000002</v>
      </c>
      <c r="S647" s="41" t="s">
        <v>112</v>
      </c>
      <c r="T647" s="41" t="s">
        <v>200</v>
      </c>
      <c r="U647" s="41" t="s">
        <v>1660</v>
      </c>
      <c r="V647" s="41" t="s">
        <v>325</v>
      </c>
      <c r="W647" s="41" t="s">
        <v>1662</v>
      </c>
      <c r="X647" s="41" t="s">
        <v>1663</v>
      </c>
      <c r="Y647" s="41" t="s">
        <v>79</v>
      </c>
      <c r="Z647" s="62">
        <v>45566</v>
      </c>
      <c r="AA647" s="62">
        <v>45755</v>
      </c>
      <c r="AB647" s="41" t="s">
        <v>1664</v>
      </c>
      <c r="AC647" s="41" t="s">
        <v>1665</v>
      </c>
      <c r="AD647" s="41" t="s">
        <v>239</v>
      </c>
      <c r="AE647" s="41" t="s">
        <v>1666</v>
      </c>
      <c r="AF647" s="41" t="s">
        <v>1664</v>
      </c>
      <c r="AG647" s="41" t="s">
        <v>1664</v>
      </c>
      <c r="AI647" s="49">
        <v>3.722</v>
      </c>
      <c r="AM647" s="41" t="s">
        <v>1628</v>
      </c>
      <c r="AN647" s="55">
        <v>-2.5812000000000002E-2</v>
      </c>
      <c r="AO647" s="55">
        <v>-9.1000000000000003E-5</v>
      </c>
      <c r="AQ647" s="63"/>
    </row>
    <row r="648" spans="1:43" ht="15" x14ac:dyDescent="0.25">
      <c r="A648" s="43">
        <v>1092</v>
      </c>
      <c r="B648" s="43">
        <v>9844</v>
      </c>
      <c r="C648" s="41" t="s">
        <v>1667</v>
      </c>
      <c r="D648" s="41">
        <v>8888991</v>
      </c>
      <c r="E648" s="41" t="s">
        <v>89</v>
      </c>
      <c r="F648" s="56">
        <v>3.6469999999999998</v>
      </c>
      <c r="G648" s="49">
        <v>-790239.66</v>
      </c>
      <c r="H648" s="49">
        <v>-766.81851384699758</v>
      </c>
      <c r="I648" s="55">
        <v>-0.100672468512136</v>
      </c>
      <c r="J648" s="55">
        <v>-1.40872591044194E-4</v>
      </c>
      <c r="K648" s="41">
        <v>330000501</v>
      </c>
      <c r="L648" s="41" t="s">
        <v>95</v>
      </c>
      <c r="M648" s="41">
        <v>1</v>
      </c>
      <c r="N648" s="49">
        <v>-790239.66</v>
      </c>
      <c r="O648" s="49">
        <v>2891.3474129460001</v>
      </c>
      <c r="P648" s="42">
        <v>-1.4564595494189999E-4</v>
      </c>
      <c r="Q648" s="42">
        <v>-0.10677949617970001</v>
      </c>
      <c r="R648" s="41">
        <v>94.76</v>
      </c>
      <c r="S648" s="41" t="s">
        <v>78</v>
      </c>
      <c r="T648" s="41" t="s">
        <v>200</v>
      </c>
      <c r="U648" s="41" t="s">
        <v>914</v>
      </c>
      <c r="V648" s="41" t="s">
        <v>393</v>
      </c>
      <c r="W648" s="41" t="s">
        <v>200</v>
      </c>
      <c r="X648" s="41" t="s">
        <v>1690</v>
      </c>
      <c r="Y648" s="41" t="s">
        <v>79</v>
      </c>
      <c r="Z648" s="62">
        <v>45636</v>
      </c>
      <c r="AA648" s="62">
        <v>45701</v>
      </c>
      <c r="AB648" s="41" t="s">
        <v>1664</v>
      </c>
      <c r="AC648" s="41" t="s">
        <v>1665</v>
      </c>
      <c r="AD648" s="41" t="s">
        <v>239</v>
      </c>
      <c r="AE648" s="41" t="s">
        <v>1666</v>
      </c>
      <c r="AF648" s="41" t="s">
        <v>1664</v>
      </c>
      <c r="AG648" s="41" t="s">
        <v>1664</v>
      </c>
      <c r="AI648" s="49">
        <v>225.04</v>
      </c>
      <c r="AM648" s="41" t="s">
        <v>266</v>
      </c>
      <c r="AN648" s="55">
        <v>0.13511500000000001</v>
      </c>
      <c r="AO648" s="55">
        <v>4.7699999999999999E-4</v>
      </c>
      <c r="AQ648" s="63"/>
    </row>
    <row r="649" spans="1:43" ht="15" x14ac:dyDescent="0.25">
      <c r="A649" s="43">
        <v>1092</v>
      </c>
      <c r="B649" s="43">
        <v>9845</v>
      </c>
      <c r="C649" s="41" t="s">
        <v>1659</v>
      </c>
      <c r="D649" s="41">
        <v>90023511</v>
      </c>
      <c r="E649" s="41" t="s">
        <v>89</v>
      </c>
      <c r="F649" s="56">
        <v>3.6469999999999998</v>
      </c>
      <c r="G649" s="49">
        <v>893800</v>
      </c>
      <c r="H649" s="49">
        <v>893.8</v>
      </c>
      <c r="I649" s="55">
        <v>0.138308844840106</v>
      </c>
      <c r="J649" s="55">
        <v>7.4884153270696004E-5</v>
      </c>
      <c r="K649" s="41">
        <v>330000504</v>
      </c>
      <c r="L649" s="41" t="s">
        <v>95</v>
      </c>
      <c r="M649" s="41">
        <v>1</v>
      </c>
      <c r="N649" s="49">
        <v>-3364620.72</v>
      </c>
      <c r="O649" s="49">
        <v>-3365.5037900000002</v>
      </c>
      <c r="P649" s="42">
        <v>7.731502378585E-5</v>
      </c>
      <c r="Q649" s="42">
        <v>0.15663000679210001</v>
      </c>
      <c r="R649" s="41">
        <v>-105.815</v>
      </c>
      <c r="S649" s="41" t="s">
        <v>78</v>
      </c>
      <c r="T649" s="41" t="s">
        <v>200</v>
      </c>
      <c r="U649" s="41" t="s">
        <v>1660</v>
      </c>
      <c r="V649" s="41" t="s">
        <v>325</v>
      </c>
      <c r="W649" s="41" t="s">
        <v>1662</v>
      </c>
      <c r="X649" s="41" t="s">
        <v>1663</v>
      </c>
      <c r="Y649" s="41" t="s">
        <v>79</v>
      </c>
      <c r="Z649" s="62">
        <v>45558</v>
      </c>
      <c r="AA649" s="62">
        <v>45681</v>
      </c>
      <c r="AB649" s="41" t="s">
        <v>1664</v>
      </c>
      <c r="AC649" s="41" t="s">
        <v>1665</v>
      </c>
      <c r="AD649" s="41" t="s">
        <v>239</v>
      </c>
      <c r="AE649" s="41" t="s">
        <v>1666</v>
      </c>
      <c r="AF649" s="41" t="s">
        <v>1664</v>
      </c>
      <c r="AG649" s="41" t="s">
        <v>1664</v>
      </c>
      <c r="AI649" s="49">
        <v>3.7789999999999999</v>
      </c>
      <c r="AM649" s="41" t="s">
        <v>266</v>
      </c>
      <c r="AN649" s="55">
        <v>-5.0841999999999998E-2</v>
      </c>
      <c r="AO649" s="55">
        <v>-2.43E-4</v>
      </c>
      <c r="AQ649" s="63"/>
    </row>
    <row r="650" spans="1:43" ht="15" x14ac:dyDescent="0.25">
      <c r="A650" s="43">
        <v>1092</v>
      </c>
      <c r="B650" s="43">
        <v>9845</v>
      </c>
      <c r="C650" s="41" t="s">
        <v>1659</v>
      </c>
      <c r="D650" s="41">
        <v>499001079</v>
      </c>
      <c r="E650" s="41" t="s">
        <v>82</v>
      </c>
      <c r="F650" s="56">
        <v>3.7964000000000002</v>
      </c>
      <c r="G650" s="49">
        <v>300930.84999999998</v>
      </c>
      <c r="H650" s="49">
        <v>300.93085291328629</v>
      </c>
      <c r="I650" s="55">
        <v>4.84744088159174E-2</v>
      </c>
      <c r="J650" s="55">
        <v>2.6245357364339001E-5</v>
      </c>
      <c r="K650" s="41">
        <v>330000504</v>
      </c>
      <c r="L650" s="41" t="s">
        <v>95</v>
      </c>
      <c r="M650" s="41">
        <v>1</v>
      </c>
      <c r="N650" s="49">
        <v>-1231469.22437</v>
      </c>
      <c r="O650" s="49">
        <v>-1230.5897898000001</v>
      </c>
      <c r="P650" s="42">
        <v>2.827008519548E-5</v>
      </c>
      <c r="Q650" s="42">
        <v>5.7271451515600001E-2</v>
      </c>
      <c r="R650" s="41">
        <v>-88.135999999999996</v>
      </c>
      <c r="S650" s="41" t="s">
        <v>78</v>
      </c>
      <c r="T650" s="41" t="s">
        <v>672</v>
      </c>
      <c r="U650" s="41" t="s">
        <v>1660</v>
      </c>
      <c r="V650" s="41" t="s">
        <v>325</v>
      </c>
      <c r="W650" s="41" t="s">
        <v>1662</v>
      </c>
      <c r="X650" s="41" t="s">
        <v>1679</v>
      </c>
      <c r="Y650" s="41" t="s">
        <v>79</v>
      </c>
      <c r="Z650" s="62">
        <v>45530</v>
      </c>
      <c r="AA650" s="62">
        <v>45686</v>
      </c>
      <c r="AB650" s="41" t="s">
        <v>1664</v>
      </c>
      <c r="AC650" s="41" t="s">
        <v>1665</v>
      </c>
      <c r="AD650" s="41" t="s">
        <v>239</v>
      </c>
      <c r="AE650" s="41" t="s">
        <v>1666</v>
      </c>
      <c r="AF650" s="41" t="s">
        <v>1664</v>
      </c>
      <c r="AG650" s="41" t="s">
        <v>1664</v>
      </c>
      <c r="AI650" s="49">
        <v>4.093</v>
      </c>
      <c r="AM650" s="41" t="s">
        <v>266</v>
      </c>
      <c r="AN650" s="55">
        <v>-4.2347999999999997E-2</v>
      </c>
      <c r="AO650" s="55">
        <v>-2.02E-4</v>
      </c>
      <c r="AQ650" s="63"/>
    </row>
    <row r="651" spans="1:43" ht="15" x14ac:dyDescent="0.25">
      <c r="A651" s="43">
        <v>1092</v>
      </c>
      <c r="B651" s="43">
        <v>9845</v>
      </c>
      <c r="C651" s="41" t="s">
        <v>1659</v>
      </c>
      <c r="D651" s="41">
        <v>499000969</v>
      </c>
      <c r="E651" s="41" t="s">
        <v>89</v>
      </c>
      <c r="F651" s="56">
        <v>3.6469999999999998</v>
      </c>
      <c r="G651" s="49">
        <v>-575459.92000000004</v>
      </c>
      <c r="H651" s="49">
        <v>-575.45992048258847</v>
      </c>
      <c r="I651" s="55">
        <v>-8.9048105676578795E-2</v>
      </c>
      <c r="J651" s="55">
        <v>-4.8213055366479997E-5</v>
      </c>
      <c r="K651" s="41">
        <v>330000504</v>
      </c>
      <c r="L651" s="41" t="s">
        <v>95</v>
      </c>
      <c r="M651" s="41">
        <v>1</v>
      </c>
      <c r="N651" s="49">
        <v>2178921.4410879998</v>
      </c>
      <c r="O651" s="49">
        <v>2180.799078556</v>
      </c>
      <c r="P651" s="42">
        <v>-5.0099047022820001E-5</v>
      </c>
      <c r="Q651" s="42">
        <v>-0.1014940394664</v>
      </c>
      <c r="R651" s="41">
        <v>82.096999999999994</v>
      </c>
      <c r="S651" s="41" t="s">
        <v>78</v>
      </c>
      <c r="T651" s="41" t="s">
        <v>200</v>
      </c>
      <c r="U651" s="41" t="s">
        <v>1660</v>
      </c>
      <c r="V651" s="41" t="s">
        <v>325</v>
      </c>
      <c r="W651" s="41" t="s">
        <v>1662</v>
      </c>
      <c r="X651" s="41" t="s">
        <v>1663</v>
      </c>
      <c r="Y651" s="41" t="s">
        <v>79</v>
      </c>
      <c r="Z651" s="62">
        <v>45509</v>
      </c>
      <c r="AA651" s="62">
        <v>45698</v>
      </c>
      <c r="AB651" s="41" t="s">
        <v>1664</v>
      </c>
      <c r="AC651" s="41" t="s">
        <v>1665</v>
      </c>
      <c r="AD651" s="41" t="s">
        <v>239</v>
      </c>
      <c r="AE651" s="41" t="s">
        <v>1666</v>
      </c>
      <c r="AF651" s="41" t="s">
        <v>1664</v>
      </c>
      <c r="AG651" s="41" t="s">
        <v>1664</v>
      </c>
      <c r="AI651" s="49">
        <v>3.8239999999999998</v>
      </c>
      <c r="AM651" s="41" t="s">
        <v>266</v>
      </c>
      <c r="AN651" s="55">
        <v>3.9446000000000002E-2</v>
      </c>
      <c r="AO651" s="55">
        <v>1.8799999999999999E-4</v>
      </c>
      <c r="AQ651" s="63"/>
    </row>
    <row r="652" spans="1:43" ht="15" x14ac:dyDescent="0.25">
      <c r="A652" s="43">
        <v>1092</v>
      </c>
      <c r="B652" s="43">
        <v>9845</v>
      </c>
      <c r="C652" s="41" t="s">
        <v>1659</v>
      </c>
      <c r="D652" s="41">
        <v>499001072</v>
      </c>
      <c r="E652" s="41" t="s">
        <v>89</v>
      </c>
      <c r="F652" s="56">
        <v>3.6469999999999998</v>
      </c>
      <c r="G652" s="49">
        <v>141184.51999999999</v>
      </c>
      <c r="H652" s="49">
        <v>141.18451878256101</v>
      </c>
      <c r="I652" s="55">
        <v>2.1847245135513799E-2</v>
      </c>
      <c r="J652" s="55">
        <v>1.1828690024572001E-5</v>
      </c>
      <c r="K652" s="41">
        <v>330000504</v>
      </c>
      <c r="L652" s="41" t="s">
        <v>95</v>
      </c>
      <c r="M652" s="41">
        <v>1</v>
      </c>
      <c r="N652" s="49">
        <v>-522199.18412400002</v>
      </c>
      <c r="O652" s="49">
        <v>-522.27720504399997</v>
      </c>
      <c r="P652" s="42">
        <v>1.199816641144E-5</v>
      </c>
      <c r="Q652" s="42">
        <v>2.4306697385499999E-2</v>
      </c>
      <c r="R652" s="41">
        <v>-7.3769999999999998</v>
      </c>
      <c r="S652" s="41" t="s">
        <v>78</v>
      </c>
      <c r="T652" s="41" t="s">
        <v>200</v>
      </c>
      <c r="U652" s="41" t="s">
        <v>1660</v>
      </c>
      <c r="V652" s="41" t="s">
        <v>325</v>
      </c>
      <c r="W652" s="41" t="s">
        <v>1662</v>
      </c>
      <c r="X652" s="41" t="s">
        <v>1663</v>
      </c>
      <c r="Y652" s="41" t="s">
        <v>79</v>
      </c>
      <c r="Z652" s="62">
        <v>45526</v>
      </c>
      <c r="AA652" s="62">
        <v>45667</v>
      </c>
      <c r="AB652" s="41" t="s">
        <v>1664</v>
      </c>
      <c r="AC652" s="41" t="s">
        <v>1665</v>
      </c>
      <c r="AD652" s="41" t="s">
        <v>239</v>
      </c>
      <c r="AE652" s="41" t="s">
        <v>1666</v>
      </c>
      <c r="AF652" s="41" t="s">
        <v>1664</v>
      </c>
      <c r="AG652" s="41" t="s">
        <v>1664</v>
      </c>
      <c r="AI652" s="49">
        <v>3.7240000000000002</v>
      </c>
      <c r="AM652" s="41" t="s">
        <v>266</v>
      </c>
      <c r="AN652" s="55">
        <v>-3.5439999999999998E-3</v>
      </c>
      <c r="AO652" s="55">
        <v>-1.5999999999999999E-5</v>
      </c>
      <c r="AQ652" s="63"/>
    </row>
    <row r="653" spans="1:43" ht="15" x14ac:dyDescent="0.25">
      <c r="A653" s="43">
        <v>1092</v>
      </c>
      <c r="B653" s="43">
        <v>9845</v>
      </c>
      <c r="C653" s="41" t="s">
        <v>1659</v>
      </c>
      <c r="D653" s="41">
        <v>499001171</v>
      </c>
      <c r="E653" s="41" t="s">
        <v>82</v>
      </c>
      <c r="F653" s="56">
        <v>3.7964000000000002</v>
      </c>
      <c r="G653" s="49">
        <v>-170197.04</v>
      </c>
      <c r="H653" s="49">
        <v>-170.19704193446424</v>
      </c>
      <c r="I653" s="55">
        <v>-2.7415603651541699E-2</v>
      </c>
      <c r="J653" s="55">
        <v>-1.4843550086937999E-5</v>
      </c>
      <c r="K653" s="41">
        <v>330000504</v>
      </c>
      <c r="L653" s="41" t="s">
        <v>95</v>
      </c>
      <c r="M653" s="41">
        <v>1</v>
      </c>
      <c r="N653" s="49">
        <v>703254.16928000003</v>
      </c>
      <c r="O653" s="49">
        <v>701.93726163899998</v>
      </c>
      <c r="P653" s="42">
        <v>-1.6125459802190001E-5</v>
      </c>
      <c r="Q653" s="42">
        <v>-3.2668047614400002E-2</v>
      </c>
      <c r="R653" s="41">
        <v>55.801000000000002</v>
      </c>
      <c r="S653" s="41" t="s">
        <v>78</v>
      </c>
      <c r="T653" s="41" t="s">
        <v>672</v>
      </c>
      <c r="U653" s="41" t="s">
        <v>1660</v>
      </c>
      <c r="V653" s="41" t="s">
        <v>325</v>
      </c>
      <c r="W653" s="41" t="s">
        <v>1662</v>
      </c>
      <c r="X653" s="41" t="s">
        <v>1679</v>
      </c>
      <c r="Y653" s="41" t="s">
        <v>79</v>
      </c>
      <c r="Z653" s="62">
        <v>45547</v>
      </c>
      <c r="AA653" s="62">
        <v>45733</v>
      </c>
      <c r="AB653" s="41" t="s">
        <v>1664</v>
      </c>
      <c r="AC653" s="41" t="s">
        <v>1665</v>
      </c>
      <c r="AD653" s="41" t="s">
        <v>239</v>
      </c>
      <c r="AE653" s="41" t="s">
        <v>1666</v>
      </c>
      <c r="AF653" s="41" t="s">
        <v>1664</v>
      </c>
      <c r="AG653" s="41" t="s">
        <v>1664</v>
      </c>
      <c r="AI653" s="49">
        <v>4.1340000000000003</v>
      </c>
      <c r="AM653" s="41" t="s">
        <v>266</v>
      </c>
      <c r="AN653" s="55">
        <v>2.6811000000000001E-2</v>
      </c>
      <c r="AO653" s="55">
        <v>1.2799999999999999E-4</v>
      </c>
      <c r="AQ653" s="63"/>
    </row>
    <row r="654" spans="1:43" ht="15" x14ac:dyDescent="0.25">
      <c r="A654" s="43">
        <v>1092</v>
      </c>
      <c r="B654" s="43">
        <v>9845</v>
      </c>
      <c r="C654" s="41" t="s">
        <v>1659</v>
      </c>
      <c r="D654" s="41">
        <v>499001216</v>
      </c>
      <c r="E654" s="41" t="s">
        <v>89</v>
      </c>
      <c r="F654" s="56">
        <v>3.6469999999999998</v>
      </c>
      <c r="G654" s="49">
        <v>282369.03999999998</v>
      </c>
      <c r="H654" s="49">
        <v>282.36904030710173</v>
      </c>
      <c r="I654" s="55">
        <v>4.3694490695328402E-2</v>
      </c>
      <c r="J654" s="55">
        <v>2.3657380278872001E-5</v>
      </c>
      <c r="K654" s="41">
        <v>330000504</v>
      </c>
      <c r="L654" s="41" t="s">
        <v>95</v>
      </c>
      <c r="M654" s="41">
        <v>1</v>
      </c>
      <c r="N654" s="49">
        <v>-1058883.8999999999</v>
      </c>
      <c r="O654" s="49">
        <v>-1060.9885171609999</v>
      </c>
      <c r="P654" s="42">
        <v>2.4373870171990001E-5</v>
      </c>
      <c r="Q654" s="42">
        <v>4.9378235479399998E-2</v>
      </c>
      <c r="R654" s="41">
        <v>-31.189</v>
      </c>
      <c r="S654" s="41" t="s">
        <v>78</v>
      </c>
      <c r="T654" s="41" t="s">
        <v>200</v>
      </c>
      <c r="U654" s="41" t="s">
        <v>1660</v>
      </c>
      <c r="V654" s="41" t="s">
        <v>325</v>
      </c>
      <c r="W654" s="41" t="s">
        <v>1662</v>
      </c>
      <c r="X654" s="41" t="s">
        <v>1663</v>
      </c>
      <c r="Y654" s="41" t="s">
        <v>79</v>
      </c>
      <c r="Z654" s="62">
        <v>45558</v>
      </c>
      <c r="AA654" s="62">
        <v>45743</v>
      </c>
      <c r="AB654" s="41" t="s">
        <v>1664</v>
      </c>
      <c r="AC654" s="41" t="s">
        <v>1665</v>
      </c>
      <c r="AD654" s="41" t="s">
        <v>239</v>
      </c>
      <c r="AE654" s="41" t="s">
        <v>1666</v>
      </c>
      <c r="AF654" s="41" t="s">
        <v>1664</v>
      </c>
      <c r="AG654" s="41" t="s">
        <v>1664</v>
      </c>
      <c r="AI654" s="49">
        <v>3.7789999999999999</v>
      </c>
      <c r="AM654" s="41" t="s">
        <v>291</v>
      </c>
      <c r="AN654" s="55">
        <v>-1.4985E-2</v>
      </c>
      <c r="AO654" s="55">
        <v>-7.1000000000000005E-5</v>
      </c>
      <c r="AQ654" s="63"/>
    </row>
    <row r="655" spans="1:43" ht="15" x14ac:dyDescent="0.25">
      <c r="A655" s="43">
        <v>1092</v>
      </c>
      <c r="B655" s="43">
        <v>9845</v>
      </c>
      <c r="C655" s="41" t="s">
        <v>1659</v>
      </c>
      <c r="D655" s="41">
        <v>499001425</v>
      </c>
      <c r="E655" s="41" t="s">
        <v>89</v>
      </c>
      <c r="F655" s="56">
        <v>3.6469999999999998</v>
      </c>
      <c r="G655" s="49">
        <v>-564738.07999999996</v>
      </c>
      <c r="H655" s="49">
        <v>-564.73808335618321</v>
      </c>
      <c r="I655" s="55">
        <v>-8.7388981814957703E-2</v>
      </c>
      <c r="J655" s="55">
        <v>-4.7314760787472999E-5</v>
      </c>
      <c r="K655" s="41">
        <v>330000504</v>
      </c>
      <c r="L655" s="41" t="s">
        <v>95</v>
      </c>
      <c r="M655" s="41">
        <v>1</v>
      </c>
      <c r="N655" s="49">
        <v>2107997.831216</v>
      </c>
      <c r="O655" s="49">
        <v>2108.2899244189998</v>
      </c>
      <c r="P655" s="42">
        <v>-4.8433309193779997E-5</v>
      </c>
      <c r="Q655" s="42">
        <v>-9.8119475058300001E-2</v>
      </c>
      <c r="R655" s="41">
        <v>48.69</v>
      </c>
      <c r="S655" s="41" t="s">
        <v>78</v>
      </c>
      <c r="T655" s="41" t="s">
        <v>200</v>
      </c>
      <c r="U655" s="41" t="s">
        <v>1660</v>
      </c>
      <c r="V655" s="41" t="s">
        <v>325</v>
      </c>
      <c r="W655" s="41" t="s">
        <v>1662</v>
      </c>
      <c r="X655" s="41" t="s">
        <v>1663</v>
      </c>
      <c r="Y655" s="41" t="s">
        <v>79</v>
      </c>
      <c r="Z655" s="62">
        <v>45614</v>
      </c>
      <c r="AA655" s="62">
        <v>45667</v>
      </c>
      <c r="AB655" s="41" t="s">
        <v>1664</v>
      </c>
      <c r="AC655" s="41" t="s">
        <v>1665</v>
      </c>
      <c r="AD655" s="41" t="s">
        <v>239</v>
      </c>
      <c r="AE655" s="41" t="s">
        <v>1666</v>
      </c>
      <c r="AF655" s="41" t="s">
        <v>1664</v>
      </c>
      <c r="AG655" s="41" t="s">
        <v>1664</v>
      </c>
      <c r="AI655" s="49">
        <v>3.7330000000000001</v>
      </c>
      <c r="AM655" s="41" t="s">
        <v>266</v>
      </c>
      <c r="AN655" s="55">
        <v>2.3394999999999999E-2</v>
      </c>
      <c r="AO655" s="55">
        <v>1.11E-4</v>
      </c>
      <c r="AQ655" s="63"/>
    </row>
    <row r="656" spans="1:43" ht="15" x14ac:dyDescent="0.25">
      <c r="A656" s="43">
        <v>1092</v>
      </c>
      <c r="B656" s="43">
        <v>9845</v>
      </c>
      <c r="C656" s="41" t="s">
        <v>1659</v>
      </c>
      <c r="D656" s="41">
        <v>499001440</v>
      </c>
      <c r="E656" s="41" t="s">
        <v>89</v>
      </c>
      <c r="F656" s="56">
        <v>3.6469999999999998</v>
      </c>
      <c r="G656" s="49">
        <v>228718.92</v>
      </c>
      <c r="H656" s="49">
        <v>228.71892240197423</v>
      </c>
      <c r="I656" s="55">
        <v>3.5392537425029E-2</v>
      </c>
      <c r="J656" s="55">
        <v>1.9162478005210999E-5</v>
      </c>
      <c r="K656" s="41">
        <v>330000504</v>
      </c>
      <c r="L656" s="41" t="s">
        <v>95</v>
      </c>
      <c r="M656" s="41">
        <v>1</v>
      </c>
      <c r="N656" s="49">
        <v>-853350.29052000004</v>
      </c>
      <c r="O656" s="49">
        <v>-854.00738271600005</v>
      </c>
      <c r="P656" s="42">
        <v>1.9618935300009998E-5</v>
      </c>
      <c r="Q656" s="42">
        <v>3.97453666678E-2</v>
      </c>
      <c r="R656" s="41">
        <v>-19.869</v>
      </c>
      <c r="S656" s="41" t="s">
        <v>78</v>
      </c>
      <c r="T656" s="41" t="s">
        <v>200</v>
      </c>
      <c r="U656" s="41" t="s">
        <v>1660</v>
      </c>
      <c r="V656" s="41" t="s">
        <v>325</v>
      </c>
      <c r="W656" s="41" t="s">
        <v>1662</v>
      </c>
      <c r="X656" s="41" t="s">
        <v>1663</v>
      </c>
      <c r="Y656" s="41" t="s">
        <v>79</v>
      </c>
      <c r="Z656" s="62">
        <v>45615</v>
      </c>
      <c r="AA656" s="62">
        <v>45692</v>
      </c>
      <c r="AB656" s="41" t="s">
        <v>1664</v>
      </c>
      <c r="AC656" s="41" t="s">
        <v>1665</v>
      </c>
      <c r="AD656" s="41" t="s">
        <v>239</v>
      </c>
      <c r="AE656" s="41" t="s">
        <v>1666</v>
      </c>
      <c r="AF656" s="41" t="s">
        <v>1664</v>
      </c>
      <c r="AG656" s="41" t="s">
        <v>1664</v>
      </c>
      <c r="AI656" s="49">
        <v>3.7429999999999999</v>
      </c>
      <c r="AM656" s="41" t="s">
        <v>291</v>
      </c>
      <c r="AN656" s="55">
        <v>-9.5469999999999999E-3</v>
      </c>
      <c r="AO656" s="55">
        <v>-4.5000000000000003E-5</v>
      </c>
      <c r="AQ656" s="63"/>
    </row>
    <row r="657" spans="1:43" ht="15" x14ac:dyDescent="0.25">
      <c r="A657" s="43">
        <v>1092</v>
      </c>
      <c r="B657" s="43">
        <v>9845</v>
      </c>
      <c r="C657" s="41" t="s">
        <v>1659</v>
      </c>
      <c r="D657" s="41">
        <v>499001447</v>
      </c>
      <c r="E657" s="41" t="s">
        <v>89</v>
      </c>
      <c r="F657" s="56">
        <v>3.6469999999999998</v>
      </c>
      <c r="G657" s="49">
        <v>211776.78</v>
      </c>
      <c r="H657" s="49">
        <v>211.77678091582123</v>
      </c>
      <c r="I657" s="55">
        <v>3.2770868127571497E-2</v>
      </c>
      <c r="J657" s="55">
        <v>1.7743035266586E-5</v>
      </c>
      <c r="K657" s="41">
        <v>330000504</v>
      </c>
      <c r="L657" s="41" t="s">
        <v>95</v>
      </c>
      <c r="M657" s="41">
        <v>1</v>
      </c>
      <c r="N657" s="49">
        <v>-789080.28228000004</v>
      </c>
      <c r="O657" s="49">
        <v>-789.19129542200005</v>
      </c>
      <c r="P657" s="42">
        <v>1.812992870738E-5</v>
      </c>
      <c r="Q657" s="42">
        <v>3.6728836357100003E-2</v>
      </c>
      <c r="R657" s="41">
        <v>-16.841000000000001</v>
      </c>
      <c r="S657" s="41" t="s">
        <v>78</v>
      </c>
      <c r="T657" s="41" t="s">
        <v>200</v>
      </c>
      <c r="U657" s="41" t="s">
        <v>1660</v>
      </c>
      <c r="V657" s="41" t="s">
        <v>325</v>
      </c>
      <c r="W657" s="41" t="s">
        <v>1662</v>
      </c>
      <c r="X657" s="41" t="s">
        <v>1663</v>
      </c>
      <c r="Y657" s="41" t="s">
        <v>79</v>
      </c>
      <c r="Z657" s="62">
        <v>45616</v>
      </c>
      <c r="AA657" s="62">
        <v>45667</v>
      </c>
      <c r="AB657" s="41" t="s">
        <v>1664</v>
      </c>
      <c r="AC657" s="41" t="s">
        <v>1665</v>
      </c>
      <c r="AD657" s="41" t="s">
        <v>239</v>
      </c>
      <c r="AE657" s="41" t="s">
        <v>1666</v>
      </c>
      <c r="AF657" s="41" t="s">
        <v>1664</v>
      </c>
      <c r="AG657" s="41" t="s">
        <v>1664</v>
      </c>
      <c r="AI657" s="49">
        <v>3.7389999999999999</v>
      </c>
      <c r="AM657" s="41" t="s">
        <v>266</v>
      </c>
      <c r="AN657" s="55">
        <v>-8.0920000000000002E-3</v>
      </c>
      <c r="AO657" s="55">
        <v>-3.8000000000000002E-5</v>
      </c>
      <c r="AQ657" s="63"/>
    </row>
    <row r="658" spans="1:43" ht="15" x14ac:dyDescent="0.25">
      <c r="A658" s="43">
        <v>1092</v>
      </c>
      <c r="B658" s="43">
        <v>9845</v>
      </c>
      <c r="C658" s="41" t="s">
        <v>1659</v>
      </c>
      <c r="D658" s="41">
        <v>499001481</v>
      </c>
      <c r="E658" s="41" t="s">
        <v>89</v>
      </c>
      <c r="F658" s="56">
        <v>3.6469999999999998</v>
      </c>
      <c r="G658" s="49">
        <v>282369.03999999998</v>
      </c>
      <c r="H658" s="49">
        <v>282.36904030710173</v>
      </c>
      <c r="I658" s="55">
        <v>4.3694490695328402E-2</v>
      </c>
      <c r="J658" s="55">
        <v>2.3657380278872001E-5</v>
      </c>
      <c r="K658" s="41">
        <v>330000504</v>
      </c>
      <c r="L658" s="41" t="s">
        <v>95</v>
      </c>
      <c r="M658" s="41">
        <v>1</v>
      </c>
      <c r="N658" s="49">
        <v>-1030646.996</v>
      </c>
      <c r="O658" s="49">
        <v>-1030.817386035</v>
      </c>
      <c r="P658" s="42">
        <v>2.368075500523E-5</v>
      </c>
      <c r="Q658" s="42">
        <v>4.7974075874099999E-2</v>
      </c>
      <c r="R658" s="41">
        <v>-1.0169999999999999</v>
      </c>
      <c r="S658" s="41" t="s">
        <v>78</v>
      </c>
      <c r="T658" s="41" t="s">
        <v>200</v>
      </c>
      <c r="U658" s="41" t="s">
        <v>1660</v>
      </c>
      <c r="V658" s="41" t="s">
        <v>325</v>
      </c>
      <c r="W658" s="41" t="s">
        <v>1662</v>
      </c>
      <c r="X658" s="41" t="s">
        <v>1663</v>
      </c>
      <c r="Y658" s="41" t="s">
        <v>79</v>
      </c>
      <c r="Z658" s="62">
        <v>45623</v>
      </c>
      <c r="AA658" s="62">
        <v>45667</v>
      </c>
      <c r="AB658" s="41" t="s">
        <v>1664</v>
      </c>
      <c r="AC658" s="41" t="s">
        <v>1665</v>
      </c>
      <c r="AD658" s="41" t="s">
        <v>239</v>
      </c>
      <c r="AE658" s="41" t="s">
        <v>1666</v>
      </c>
      <c r="AF658" s="41" t="s">
        <v>1664</v>
      </c>
      <c r="AG658" s="41" t="s">
        <v>1664</v>
      </c>
      <c r="AI658" s="49">
        <v>3.6539999999999999</v>
      </c>
      <c r="AM658" s="41" t="s">
        <v>266</v>
      </c>
      <c r="AN658" s="55">
        <v>-4.8799999999999999E-4</v>
      </c>
      <c r="AO658" s="55">
        <v>-1.9999999999999999E-6</v>
      </c>
      <c r="AQ658" s="63"/>
    </row>
    <row r="659" spans="1:43" ht="15" x14ac:dyDescent="0.25">
      <c r="A659" s="43">
        <v>1092</v>
      </c>
      <c r="B659" s="43">
        <v>9845</v>
      </c>
      <c r="C659" s="41" t="s">
        <v>1659</v>
      </c>
      <c r="D659" s="41">
        <v>499001533</v>
      </c>
      <c r="E659" s="41" t="s">
        <v>89</v>
      </c>
      <c r="F659" s="56">
        <v>3.6469999999999998</v>
      </c>
      <c r="G659" s="49">
        <v>277415.71999999997</v>
      </c>
      <c r="H659" s="49">
        <v>277.41572251165343</v>
      </c>
      <c r="I659" s="55">
        <v>4.2928001925565201E-2</v>
      </c>
      <c r="J659" s="55">
        <v>2.3242382506447999E-5</v>
      </c>
      <c r="K659" s="41">
        <v>330000504</v>
      </c>
      <c r="L659" s="41" t="s">
        <v>95</v>
      </c>
      <c r="M659" s="41">
        <v>1</v>
      </c>
      <c r="N659" s="49">
        <v>-995436.95729000005</v>
      </c>
      <c r="O659" s="49">
        <v>-999.87223841599996</v>
      </c>
      <c r="P659" s="42">
        <v>2.2969858517359999E-5</v>
      </c>
      <c r="Q659" s="42">
        <v>4.6533893665399999E-2</v>
      </c>
      <c r="R659" s="41">
        <v>11.863</v>
      </c>
      <c r="S659" s="41" t="s">
        <v>78</v>
      </c>
      <c r="T659" s="41" t="s">
        <v>200</v>
      </c>
      <c r="U659" s="41" t="s">
        <v>1660</v>
      </c>
      <c r="V659" s="41" t="s">
        <v>325</v>
      </c>
      <c r="W659" s="41" t="s">
        <v>1662</v>
      </c>
      <c r="X659" s="41" t="s">
        <v>1663</v>
      </c>
      <c r="Y659" s="41" t="s">
        <v>79</v>
      </c>
      <c r="Z659" s="62">
        <v>45631</v>
      </c>
      <c r="AA659" s="62">
        <v>45811</v>
      </c>
      <c r="AB659" s="41" t="s">
        <v>1664</v>
      </c>
      <c r="AC659" s="41" t="s">
        <v>1665</v>
      </c>
      <c r="AD659" s="41" t="s">
        <v>239</v>
      </c>
      <c r="AE659" s="41" t="s">
        <v>1666</v>
      </c>
      <c r="AF659" s="41" t="s">
        <v>1664</v>
      </c>
      <c r="AG659" s="41" t="s">
        <v>1664</v>
      </c>
      <c r="AI659" s="49">
        <v>3.6030000000000002</v>
      </c>
      <c r="AM659" s="41" t="s">
        <v>266</v>
      </c>
      <c r="AN659" s="55">
        <v>5.6990000000000001E-3</v>
      </c>
      <c r="AO659" s="55">
        <v>2.6999999999999999E-5</v>
      </c>
      <c r="AQ659" s="63"/>
    </row>
    <row r="660" spans="1:43" ht="15" x14ac:dyDescent="0.25">
      <c r="A660" s="43">
        <v>1092</v>
      </c>
      <c r="B660" s="43">
        <v>9845</v>
      </c>
      <c r="C660" s="41" t="s">
        <v>1659</v>
      </c>
      <c r="D660" s="41">
        <v>90022718</v>
      </c>
      <c r="E660" s="41" t="s">
        <v>89</v>
      </c>
      <c r="F660" s="56">
        <v>3.6469999999999998</v>
      </c>
      <c r="G660" s="49">
        <v>-46800</v>
      </c>
      <c r="H660" s="49">
        <v>-46.8</v>
      </c>
      <c r="I660" s="55">
        <v>-7.2419489130867796E-3</v>
      </c>
      <c r="J660" s="55">
        <v>-3.9209872153369998E-6</v>
      </c>
      <c r="K660" s="41">
        <v>330000504</v>
      </c>
      <c r="L660" s="41" t="s">
        <v>95</v>
      </c>
      <c r="M660" s="41">
        <v>1</v>
      </c>
      <c r="N660" s="49">
        <v>171381.6</v>
      </c>
      <c r="O660" s="49">
        <v>171.43325999999999</v>
      </c>
      <c r="P660" s="42">
        <v>-3.9383008909300004E-6</v>
      </c>
      <c r="Q660" s="42">
        <v>-7.9784764343000004E-3</v>
      </c>
      <c r="R660" s="41">
        <v>0.754</v>
      </c>
      <c r="S660" s="41" t="s">
        <v>78</v>
      </c>
      <c r="T660" s="41" t="s">
        <v>200</v>
      </c>
      <c r="U660" s="41" t="s">
        <v>1660</v>
      </c>
      <c r="V660" s="41" t="s">
        <v>325</v>
      </c>
      <c r="W660" s="41" t="s">
        <v>1662</v>
      </c>
      <c r="X660" s="41" t="s">
        <v>1663</v>
      </c>
      <c r="Y660" s="41" t="s">
        <v>79</v>
      </c>
      <c r="Z660" s="62">
        <v>45481</v>
      </c>
      <c r="AA660" s="62">
        <v>45672</v>
      </c>
      <c r="AB660" s="41" t="s">
        <v>1664</v>
      </c>
      <c r="AC660" s="41" t="s">
        <v>1665</v>
      </c>
      <c r="AD660" s="41" t="s">
        <v>239</v>
      </c>
      <c r="AE660" s="41" t="s">
        <v>1666</v>
      </c>
      <c r="AF660" s="41" t="s">
        <v>1664</v>
      </c>
      <c r="AG660" s="41" t="s">
        <v>1664</v>
      </c>
      <c r="AI660" s="49">
        <v>3.6850000000000001</v>
      </c>
      <c r="AM660" s="41" t="s">
        <v>291</v>
      </c>
      <c r="AN660" s="55">
        <v>3.6200000000000002E-4</v>
      </c>
      <c r="AO660" s="55">
        <v>9.9999999999999995E-7</v>
      </c>
      <c r="AQ660" s="63"/>
    </row>
    <row r="661" spans="1:43" ht="15" x14ac:dyDescent="0.25">
      <c r="A661" s="43">
        <v>1092</v>
      </c>
      <c r="B661" s="43">
        <v>9845</v>
      </c>
      <c r="C661" s="41" t="s">
        <v>1659</v>
      </c>
      <c r="D661" s="41">
        <v>90023397</v>
      </c>
      <c r="E661" s="41" t="s">
        <v>89</v>
      </c>
      <c r="F661" s="56">
        <v>3.6469999999999998</v>
      </c>
      <c r="G661" s="49">
        <v>-24800</v>
      </c>
      <c r="H661" s="49">
        <v>-24.8</v>
      </c>
      <c r="I661" s="55">
        <v>-3.8376139539434201E-3</v>
      </c>
      <c r="J661" s="55">
        <v>-2.0777880970160002E-6</v>
      </c>
      <c r="K661" s="41">
        <v>330000504</v>
      </c>
      <c r="L661" s="41" t="s">
        <v>95</v>
      </c>
      <c r="M661" s="41">
        <v>1</v>
      </c>
      <c r="N661" s="49">
        <v>93099.199999999997</v>
      </c>
      <c r="O661" s="49">
        <v>93.105199999999996</v>
      </c>
      <c r="P661" s="42">
        <v>-2.1388865387599999E-6</v>
      </c>
      <c r="Q661" s="42">
        <v>-4.3331010803999998E-3</v>
      </c>
      <c r="R661" s="41">
        <v>2.66</v>
      </c>
      <c r="S661" s="41" t="s">
        <v>78</v>
      </c>
      <c r="T661" s="41" t="s">
        <v>200</v>
      </c>
      <c r="U661" s="41" t="s">
        <v>1660</v>
      </c>
      <c r="V661" s="41" t="s">
        <v>325</v>
      </c>
      <c r="W661" s="41" t="s">
        <v>1662</v>
      </c>
      <c r="X661" s="41" t="s">
        <v>1663</v>
      </c>
      <c r="Y661" s="41" t="s">
        <v>79</v>
      </c>
      <c r="Z661" s="62">
        <v>45545</v>
      </c>
      <c r="AA661" s="62">
        <v>45670</v>
      </c>
      <c r="AB661" s="41" t="s">
        <v>1664</v>
      </c>
      <c r="AC661" s="41" t="s">
        <v>1665</v>
      </c>
      <c r="AD661" s="41" t="s">
        <v>239</v>
      </c>
      <c r="AE661" s="41" t="s">
        <v>1666</v>
      </c>
      <c r="AF661" s="41" t="s">
        <v>1664</v>
      </c>
      <c r="AG661" s="41" t="s">
        <v>1664</v>
      </c>
      <c r="AI661" s="49">
        <v>3.7629999999999999</v>
      </c>
      <c r="AM661" s="41" t="s">
        <v>266</v>
      </c>
      <c r="AN661" s="55">
        <v>1.2769999999999999E-3</v>
      </c>
      <c r="AO661" s="55">
        <v>6.0000000000000002E-6</v>
      </c>
      <c r="AQ661" s="63"/>
    </row>
    <row r="662" spans="1:43" ht="15" x14ac:dyDescent="0.25">
      <c r="A662" s="43">
        <v>1092</v>
      </c>
      <c r="B662" s="43">
        <v>9845</v>
      </c>
      <c r="C662" s="41" t="s">
        <v>1659</v>
      </c>
      <c r="D662" s="41">
        <v>90023690</v>
      </c>
      <c r="E662" s="41" t="s">
        <v>82</v>
      </c>
      <c r="F662" s="56">
        <v>3.7964000000000002</v>
      </c>
      <c r="G662" s="49">
        <v>-43137</v>
      </c>
      <c r="H662" s="49">
        <v>-43.136998208829418</v>
      </c>
      <c r="I662" s="55">
        <v>-6.9485746178004296E-3</v>
      </c>
      <c r="J662" s="55">
        <v>-3.7621464288399998E-6</v>
      </c>
      <c r="K662" s="41">
        <v>330000504</v>
      </c>
      <c r="L662" s="41" t="s">
        <v>95</v>
      </c>
      <c r="M662" s="41">
        <v>1</v>
      </c>
      <c r="N662" s="49">
        <v>174739.3596</v>
      </c>
      <c r="O662" s="49">
        <v>174.21843000000001</v>
      </c>
      <c r="P662" s="42">
        <v>-4.0022840263600001E-6</v>
      </c>
      <c r="Q662" s="42">
        <v>-8.1080977996000007E-3</v>
      </c>
      <c r="R662" s="41">
        <v>10.452999999999999</v>
      </c>
      <c r="S662" s="41" t="s">
        <v>78</v>
      </c>
      <c r="T662" s="41" t="s">
        <v>672</v>
      </c>
      <c r="U662" s="41" t="s">
        <v>1660</v>
      </c>
      <c r="V662" s="41" t="s">
        <v>325</v>
      </c>
      <c r="W662" s="41" t="s">
        <v>1662</v>
      </c>
      <c r="X662" s="41" t="s">
        <v>1679</v>
      </c>
      <c r="Y662" s="41" t="s">
        <v>79</v>
      </c>
      <c r="Z662" s="62">
        <v>45593</v>
      </c>
      <c r="AA662" s="62">
        <v>45770</v>
      </c>
      <c r="AB662" s="41" t="s">
        <v>1664</v>
      </c>
      <c r="AC662" s="41" t="s">
        <v>1665</v>
      </c>
      <c r="AD662" s="41" t="s">
        <v>239</v>
      </c>
      <c r="AE662" s="41" t="s">
        <v>1666</v>
      </c>
      <c r="AF662" s="41" t="s">
        <v>1664</v>
      </c>
      <c r="AG662" s="41" t="s">
        <v>1664</v>
      </c>
      <c r="AI662" s="49">
        <v>4.0330000000000004</v>
      </c>
      <c r="AM662" s="41" t="s">
        <v>266</v>
      </c>
      <c r="AN662" s="55">
        <v>5.0220000000000004E-3</v>
      </c>
      <c r="AO662" s="55">
        <v>2.4000000000000001E-5</v>
      </c>
      <c r="AQ662" s="63"/>
    </row>
    <row r="663" spans="1:43" ht="15" x14ac:dyDescent="0.25">
      <c r="A663" s="43">
        <v>1092</v>
      </c>
      <c r="B663" s="43">
        <v>9845</v>
      </c>
      <c r="C663" s="41" t="s">
        <v>1659</v>
      </c>
      <c r="D663" s="41">
        <v>499001538</v>
      </c>
      <c r="E663" s="41" t="s">
        <v>89</v>
      </c>
      <c r="F663" s="56">
        <v>3.6469999999999998</v>
      </c>
      <c r="G663" s="49">
        <v>282369.03999999998</v>
      </c>
      <c r="H663" s="49">
        <v>282.36904030710173</v>
      </c>
      <c r="I663" s="55">
        <v>4.3694490695328402E-2</v>
      </c>
      <c r="J663" s="55">
        <v>2.3657380278872001E-5</v>
      </c>
      <c r="K663" s="41">
        <v>330000504</v>
      </c>
      <c r="L663" s="41" t="s">
        <v>95</v>
      </c>
      <c r="M663" s="41">
        <v>1</v>
      </c>
      <c r="N663" s="49">
        <v>-1013591.905984</v>
      </c>
      <c r="O663" s="49">
        <v>-1016.847041765</v>
      </c>
      <c r="P663" s="42">
        <v>2.3359817170379999E-5</v>
      </c>
      <c r="Q663" s="42">
        <v>4.7323898291700001E-2</v>
      </c>
      <c r="R663" s="41">
        <v>12.952999999999999</v>
      </c>
      <c r="S663" s="41" t="s">
        <v>78</v>
      </c>
      <c r="T663" s="41" t="s">
        <v>200</v>
      </c>
      <c r="U663" s="41" t="s">
        <v>1660</v>
      </c>
      <c r="V663" s="41" t="s">
        <v>325</v>
      </c>
      <c r="W663" s="41" t="s">
        <v>1662</v>
      </c>
      <c r="X663" s="41" t="s">
        <v>1663</v>
      </c>
      <c r="Y663" s="41" t="s">
        <v>79</v>
      </c>
      <c r="Z663" s="62">
        <v>45631</v>
      </c>
      <c r="AA663" s="62">
        <v>45770</v>
      </c>
      <c r="AB663" s="41" t="s">
        <v>1664</v>
      </c>
      <c r="AC663" s="41" t="s">
        <v>1665</v>
      </c>
      <c r="AD663" s="41" t="s">
        <v>239</v>
      </c>
      <c r="AE663" s="41" t="s">
        <v>1666</v>
      </c>
      <c r="AF663" s="41" t="s">
        <v>1664</v>
      </c>
      <c r="AG663" s="41" t="s">
        <v>1664</v>
      </c>
      <c r="AI663" s="49">
        <v>3.6030000000000002</v>
      </c>
      <c r="AM663" s="41" t="s">
        <v>291</v>
      </c>
      <c r="AN663" s="55">
        <v>6.2230000000000002E-3</v>
      </c>
      <c r="AO663" s="55">
        <v>2.9E-5</v>
      </c>
      <c r="AQ663" s="63"/>
    </row>
    <row r="664" spans="1:43" ht="15" x14ac:dyDescent="0.25">
      <c r="A664" s="43">
        <v>1092</v>
      </c>
      <c r="B664" s="43">
        <v>9845</v>
      </c>
      <c r="C664" s="41" t="s">
        <v>1659</v>
      </c>
      <c r="D664" s="41">
        <v>499001571</v>
      </c>
      <c r="E664" s="41" t="s">
        <v>89</v>
      </c>
      <c r="F664" s="56">
        <v>3.6469999999999998</v>
      </c>
      <c r="G664" s="49">
        <v>-395316.65</v>
      </c>
      <c r="H664" s="49">
        <v>-395.31665752673428</v>
      </c>
      <c r="I664" s="55">
        <v>-6.1172287143180203E-2</v>
      </c>
      <c r="J664" s="55">
        <v>-3.3120332482312001E-5</v>
      </c>
      <c r="K664" s="41">
        <v>330000504</v>
      </c>
      <c r="L664" s="41" t="s">
        <v>95</v>
      </c>
      <c r="M664" s="41">
        <v>1</v>
      </c>
      <c r="N664" s="49">
        <v>1415628.92365</v>
      </c>
      <c r="O664" s="49">
        <v>1416.773738978</v>
      </c>
      <c r="P664" s="42">
        <v>-3.2547250623729999E-5</v>
      </c>
      <c r="Q664" s="42">
        <v>-6.5936422659299998E-2</v>
      </c>
      <c r="R664" s="41">
        <v>-24.946000000000002</v>
      </c>
      <c r="S664" s="41" t="s">
        <v>78</v>
      </c>
      <c r="T664" s="41" t="s">
        <v>200</v>
      </c>
      <c r="U664" s="41" t="s">
        <v>1660</v>
      </c>
      <c r="V664" s="41" t="s">
        <v>325</v>
      </c>
      <c r="W664" s="41" t="s">
        <v>1662</v>
      </c>
      <c r="X664" s="41" t="s">
        <v>1663</v>
      </c>
      <c r="Y664" s="41" t="s">
        <v>79</v>
      </c>
      <c r="Z664" s="62">
        <v>45644</v>
      </c>
      <c r="AA664" s="62">
        <v>45688</v>
      </c>
      <c r="AB664" s="41" t="s">
        <v>1664</v>
      </c>
      <c r="AC664" s="41" t="s">
        <v>1665</v>
      </c>
      <c r="AD664" s="41" t="s">
        <v>239</v>
      </c>
      <c r="AE664" s="41" t="s">
        <v>1666</v>
      </c>
      <c r="AF664" s="41" t="s">
        <v>1664</v>
      </c>
      <c r="AG664" s="41" t="s">
        <v>1664</v>
      </c>
      <c r="AI664" s="49">
        <v>3.585</v>
      </c>
      <c r="AM664" s="41" t="s">
        <v>269</v>
      </c>
      <c r="AN664" s="55">
        <v>-1.1986E-2</v>
      </c>
      <c r="AO664" s="55">
        <v>-5.7000000000000003E-5</v>
      </c>
      <c r="AQ664" s="63"/>
    </row>
    <row r="665" spans="1:43" ht="15" x14ac:dyDescent="0.25">
      <c r="A665" s="43">
        <v>1092</v>
      </c>
      <c r="B665" s="43">
        <v>9845</v>
      </c>
      <c r="C665" s="41" t="s">
        <v>1670</v>
      </c>
      <c r="D665" s="41">
        <v>8888862</v>
      </c>
      <c r="E665" s="41" t="s">
        <v>95</v>
      </c>
      <c r="F665" s="56">
        <v>1</v>
      </c>
      <c r="G665" s="49">
        <v>667781.94999999995</v>
      </c>
      <c r="H665" s="49">
        <v>-683.47748999999999</v>
      </c>
      <c r="I665" s="55">
        <v>-2.90000039010214E-2</v>
      </c>
      <c r="J665" s="55">
        <v>-1.5701387279211E-5</v>
      </c>
      <c r="K665" s="41">
        <v>330000503</v>
      </c>
      <c r="L665" s="41" t="s">
        <v>95</v>
      </c>
      <c r="M665" s="41">
        <v>1</v>
      </c>
      <c r="N665" s="49">
        <v>667781.94999999995</v>
      </c>
      <c r="O665" s="49">
        <v>667.78194303999999</v>
      </c>
      <c r="P665" s="42">
        <v>-1.5340816719119999E-5</v>
      </c>
      <c r="Q665" s="42">
        <v>-3.1078464563000001E-2</v>
      </c>
      <c r="R665" s="41">
        <v>-15.696</v>
      </c>
      <c r="S665" s="41" t="s">
        <v>78</v>
      </c>
      <c r="T665" s="41" t="s">
        <v>78</v>
      </c>
      <c r="U665" s="41" t="s">
        <v>912</v>
      </c>
      <c r="V665" s="41" t="s">
        <v>325</v>
      </c>
      <c r="W665" s="41" t="s">
        <v>1671</v>
      </c>
      <c r="X665" s="41" t="s">
        <v>1947</v>
      </c>
      <c r="Y665" s="41" t="s">
        <v>79</v>
      </c>
      <c r="Z665" s="62">
        <v>45489</v>
      </c>
      <c r="AA665" s="62">
        <v>49398</v>
      </c>
      <c r="AB665" s="41" t="s">
        <v>1672</v>
      </c>
      <c r="AC665" s="41" t="s">
        <v>1665</v>
      </c>
      <c r="AD665" s="41" t="s">
        <v>239</v>
      </c>
      <c r="AE665" s="41" t="s">
        <v>1666</v>
      </c>
      <c r="AF665" s="41" t="s">
        <v>2002</v>
      </c>
      <c r="AG665" s="41" t="s">
        <v>1672</v>
      </c>
      <c r="AI665" s="49">
        <v>1</v>
      </c>
      <c r="AM665" s="41" t="s">
        <v>291</v>
      </c>
      <c r="AN665" s="55">
        <v>-7.541E-3</v>
      </c>
      <c r="AO665" s="55">
        <v>-3.6000000000000001E-5</v>
      </c>
      <c r="AQ665" s="63"/>
    </row>
    <row r="666" spans="1:43" ht="15" x14ac:dyDescent="0.25">
      <c r="A666" s="43">
        <v>1092</v>
      </c>
      <c r="B666" s="43">
        <v>9845</v>
      </c>
      <c r="C666" s="41" t="s">
        <v>1659</v>
      </c>
      <c r="D666" s="41">
        <v>90023737</v>
      </c>
      <c r="E666" s="41" t="s">
        <v>82</v>
      </c>
      <c r="F666" s="56">
        <v>3.7964000000000002</v>
      </c>
      <c r="G666" s="49">
        <v>-429200</v>
      </c>
      <c r="H666" s="49">
        <v>-429.2</v>
      </c>
      <c r="I666" s="55">
        <v>-6.9136202095525304E-2</v>
      </c>
      <c r="J666" s="55">
        <v>-3.7432211658338002E-5</v>
      </c>
      <c r="K666" s="41">
        <v>330000504</v>
      </c>
      <c r="L666" s="41" t="s">
        <v>95</v>
      </c>
      <c r="M666" s="41">
        <v>1</v>
      </c>
      <c r="N666" s="49">
        <v>1739976.8</v>
      </c>
      <c r="O666" s="49">
        <v>1736.6620800000001</v>
      </c>
      <c r="P666" s="42">
        <v>-3.9895979443589997E-5</v>
      </c>
      <c r="Q666" s="42">
        <v>-8.08239747625E-2</v>
      </c>
      <c r="R666" s="41">
        <v>107.247</v>
      </c>
      <c r="S666" s="41" t="s">
        <v>78</v>
      </c>
      <c r="T666" s="41" t="s">
        <v>672</v>
      </c>
      <c r="U666" s="41" t="s">
        <v>1660</v>
      </c>
      <c r="V666" s="41" t="s">
        <v>325</v>
      </c>
      <c r="W666" s="41" t="s">
        <v>1662</v>
      </c>
      <c r="X666" s="41" t="s">
        <v>1679</v>
      </c>
      <c r="Y666" s="41" t="s">
        <v>79</v>
      </c>
      <c r="Z666" s="62">
        <v>45596</v>
      </c>
      <c r="AA666" s="62">
        <v>45733</v>
      </c>
      <c r="AB666" s="41" t="s">
        <v>1664</v>
      </c>
      <c r="AC666" s="41" t="s">
        <v>1665</v>
      </c>
      <c r="AD666" s="41" t="s">
        <v>239</v>
      </c>
      <c r="AE666" s="41" t="s">
        <v>1666</v>
      </c>
      <c r="AF666" s="41" t="s">
        <v>1664</v>
      </c>
      <c r="AG666" s="41" t="s">
        <v>1664</v>
      </c>
      <c r="AI666" s="49">
        <v>4.0419999999999998</v>
      </c>
      <c r="AM666" s="41" t="s">
        <v>266</v>
      </c>
      <c r="AN666" s="55">
        <v>5.1529999999999999E-2</v>
      </c>
      <c r="AO666" s="55">
        <v>2.4600000000000002E-4</v>
      </c>
      <c r="AQ666" s="63"/>
    </row>
    <row r="667" spans="1:43" ht="15" x14ac:dyDescent="0.25">
      <c r="A667" s="43">
        <v>1092</v>
      </c>
      <c r="B667" s="43">
        <v>9845</v>
      </c>
      <c r="C667" s="41" t="s">
        <v>1659</v>
      </c>
      <c r="D667" s="41">
        <v>8888819</v>
      </c>
      <c r="E667" s="41" t="s">
        <v>95</v>
      </c>
      <c r="F667" s="56">
        <v>1</v>
      </c>
      <c r="G667" s="49">
        <v>393579.23</v>
      </c>
      <c r="H667" s="49">
        <v>393.57923</v>
      </c>
      <c r="I667" s="55">
        <v>1.66995978248837E-2</v>
      </c>
      <c r="J667" s="55">
        <v>9.0416143994489997E-6</v>
      </c>
      <c r="K667" s="41">
        <v>330000503</v>
      </c>
      <c r="L667" s="41" t="s">
        <v>95</v>
      </c>
      <c r="M667" s="41">
        <v>1</v>
      </c>
      <c r="N667" s="49">
        <v>393579.23</v>
      </c>
      <c r="O667" s="49">
        <v>-378.84008124899998</v>
      </c>
      <c r="P667" s="42">
        <v>8.7030149779700001E-6</v>
      </c>
      <c r="Q667" s="42">
        <v>1.7631156641500001E-2</v>
      </c>
      <c r="R667" s="41">
        <v>14.739000000000001</v>
      </c>
      <c r="S667" s="41" t="s">
        <v>78</v>
      </c>
      <c r="T667" s="41" t="s">
        <v>78</v>
      </c>
      <c r="U667" s="41" t="s">
        <v>1681</v>
      </c>
      <c r="V667" s="41" t="s">
        <v>1661</v>
      </c>
      <c r="W667" s="41" t="s">
        <v>1682</v>
      </c>
      <c r="X667" s="41" t="s">
        <v>1946</v>
      </c>
      <c r="Y667" s="41" t="s">
        <v>79</v>
      </c>
      <c r="Z667" s="62">
        <v>44650</v>
      </c>
      <c r="AA667" s="62">
        <v>48303</v>
      </c>
      <c r="AB667" s="41" t="s">
        <v>1664</v>
      </c>
      <c r="AC667" s="41" t="s">
        <v>1665</v>
      </c>
      <c r="AD667" s="41" t="s">
        <v>239</v>
      </c>
      <c r="AE667" s="41" t="s">
        <v>1666</v>
      </c>
      <c r="AF667" s="41" t="s">
        <v>1664</v>
      </c>
      <c r="AG667" s="41" t="s">
        <v>1664</v>
      </c>
      <c r="AI667" s="49">
        <v>0</v>
      </c>
      <c r="AM667" s="41" t="s">
        <v>291</v>
      </c>
      <c r="AN667" s="55">
        <v>7.0809999999999996E-3</v>
      </c>
      <c r="AO667" s="55">
        <v>3.3000000000000003E-5</v>
      </c>
      <c r="AQ667" s="63"/>
    </row>
    <row r="668" spans="1:43" ht="15" x14ac:dyDescent="0.25">
      <c r="A668" s="43">
        <v>1092</v>
      </c>
      <c r="B668" s="43">
        <v>9845</v>
      </c>
      <c r="C668" s="41" t="s">
        <v>1670</v>
      </c>
      <c r="D668" s="41">
        <v>8888824</v>
      </c>
      <c r="E668" s="41" t="s">
        <v>95</v>
      </c>
      <c r="F668" s="56">
        <v>1</v>
      </c>
      <c r="G668" s="49">
        <v>478863.91</v>
      </c>
      <c r="H668" s="49">
        <v>-479.71868999999998</v>
      </c>
      <c r="I668" s="55">
        <v>-2.0354501918406799E-2</v>
      </c>
      <c r="J668" s="55">
        <v>-1.1020478431215001E-5</v>
      </c>
      <c r="K668" s="41">
        <v>330000503</v>
      </c>
      <c r="L668" s="41" t="s">
        <v>95</v>
      </c>
      <c r="M668" s="41">
        <v>1</v>
      </c>
      <c r="N668" s="49">
        <v>478863.91</v>
      </c>
      <c r="O668" s="49">
        <v>478.86391792500001</v>
      </c>
      <c r="P668" s="42">
        <v>-1.1000841928790001E-5</v>
      </c>
      <c r="Q668" s="42">
        <v>-2.22862499635E-2</v>
      </c>
      <c r="R668" s="41">
        <v>-0.85499999999999998</v>
      </c>
      <c r="S668" s="41" t="s">
        <v>78</v>
      </c>
      <c r="T668" s="41" t="s">
        <v>78</v>
      </c>
      <c r="U668" s="41" t="s">
        <v>912</v>
      </c>
      <c r="V668" s="41" t="s">
        <v>325</v>
      </c>
      <c r="W668" s="41" t="s">
        <v>1671</v>
      </c>
      <c r="X668" s="41" t="s">
        <v>1947</v>
      </c>
      <c r="Y668" s="41" t="s">
        <v>79</v>
      </c>
      <c r="Z668" s="62">
        <v>45265</v>
      </c>
      <c r="AA668" s="62">
        <v>47573</v>
      </c>
      <c r="AB668" s="41" t="s">
        <v>1673</v>
      </c>
      <c r="AC668" s="41" t="s">
        <v>1665</v>
      </c>
      <c r="AD668" s="41" t="s">
        <v>239</v>
      </c>
      <c r="AE668" s="41" t="s">
        <v>1666</v>
      </c>
      <c r="AF668" s="41" t="s">
        <v>2002</v>
      </c>
      <c r="AG668" s="41" t="s">
        <v>1673</v>
      </c>
      <c r="AI668" s="49">
        <v>0</v>
      </c>
      <c r="AM668" s="41" t="s">
        <v>105</v>
      </c>
      <c r="AN668" s="55">
        <v>-4.0999999999999999E-4</v>
      </c>
      <c r="AO668" s="55">
        <v>-9.9999999999999995E-7</v>
      </c>
      <c r="AQ668" s="63"/>
    </row>
    <row r="669" spans="1:43" ht="15" x14ac:dyDescent="0.25">
      <c r="A669" s="43">
        <v>1092</v>
      </c>
      <c r="B669" s="43">
        <v>9845</v>
      </c>
      <c r="C669" s="41" t="s">
        <v>1670</v>
      </c>
      <c r="D669" s="41">
        <v>8888843</v>
      </c>
      <c r="E669" s="41" t="s">
        <v>95</v>
      </c>
      <c r="F669" s="56">
        <v>1</v>
      </c>
      <c r="G669" s="49">
        <v>670100.13</v>
      </c>
      <c r="H669" s="49">
        <v>-682.61693000000002</v>
      </c>
      <c r="I669" s="55">
        <v>-2.8963490272230101E-2</v>
      </c>
      <c r="J669" s="55">
        <v>-1.5681617811986999E-5</v>
      </c>
      <c r="K669" s="41">
        <v>330000503</v>
      </c>
      <c r="L669" s="41" t="s">
        <v>95</v>
      </c>
      <c r="M669" s="41">
        <v>1</v>
      </c>
      <c r="N669" s="49">
        <v>670100.13</v>
      </c>
      <c r="O669" s="49">
        <v>670.10012962300004</v>
      </c>
      <c r="P669" s="42">
        <v>-1.539407194092E-5</v>
      </c>
      <c r="Q669" s="42">
        <v>-3.1186352594800001E-2</v>
      </c>
      <c r="R669" s="41">
        <v>-12.516999999999999</v>
      </c>
      <c r="S669" s="41" t="s">
        <v>78</v>
      </c>
      <c r="T669" s="41" t="s">
        <v>78</v>
      </c>
      <c r="U669" s="41" t="s">
        <v>912</v>
      </c>
      <c r="V669" s="41" t="s">
        <v>325</v>
      </c>
      <c r="W669" s="41" t="s">
        <v>1671</v>
      </c>
      <c r="X669" s="41" t="s">
        <v>1947</v>
      </c>
      <c r="Y669" s="41" t="s">
        <v>79</v>
      </c>
      <c r="Z669" s="62">
        <v>45447</v>
      </c>
      <c r="AA669" s="62">
        <v>49398</v>
      </c>
      <c r="AB669" s="41" t="s">
        <v>1673</v>
      </c>
      <c r="AC669" s="41" t="s">
        <v>1665</v>
      </c>
      <c r="AD669" s="41" t="s">
        <v>239</v>
      </c>
      <c r="AE669" s="41" t="s">
        <v>1666</v>
      </c>
      <c r="AF669" s="41" t="s">
        <v>2002</v>
      </c>
      <c r="AG669" s="41" t="s">
        <v>1673</v>
      </c>
      <c r="AI669" s="49">
        <v>0</v>
      </c>
      <c r="AM669" s="41" t="s">
        <v>266</v>
      </c>
      <c r="AN669" s="55">
        <v>-6.0140000000000002E-3</v>
      </c>
      <c r="AO669" s="55">
        <v>-2.8E-5</v>
      </c>
      <c r="AQ669" s="63"/>
    </row>
    <row r="670" spans="1:43" ht="15" x14ac:dyDescent="0.25">
      <c r="A670" s="43">
        <v>1092</v>
      </c>
      <c r="B670" s="43">
        <v>9845</v>
      </c>
      <c r="C670" s="41" t="s">
        <v>1670</v>
      </c>
      <c r="D670" s="41">
        <v>8888847</v>
      </c>
      <c r="E670" s="41" t="s">
        <v>95</v>
      </c>
      <c r="F670" s="56">
        <v>1</v>
      </c>
      <c r="G670" s="49">
        <v>334809.98</v>
      </c>
      <c r="H670" s="49">
        <v>-348.70024000000001</v>
      </c>
      <c r="I670" s="55">
        <v>-1.4795378733375801E-2</v>
      </c>
      <c r="J670" s="55">
        <v>-8.0106186270940003E-6</v>
      </c>
      <c r="K670" s="41">
        <v>330000503</v>
      </c>
      <c r="L670" s="41" t="s">
        <v>95</v>
      </c>
      <c r="M670" s="41">
        <v>1</v>
      </c>
      <c r="N670" s="49">
        <v>334809.98</v>
      </c>
      <c r="O670" s="49">
        <v>334.80997825200001</v>
      </c>
      <c r="P670" s="42">
        <v>-7.6915205114900004E-6</v>
      </c>
      <c r="Q670" s="42">
        <v>-1.5582002707400001E-2</v>
      </c>
      <c r="R670" s="41">
        <v>-13.89</v>
      </c>
      <c r="S670" s="41" t="s">
        <v>78</v>
      </c>
      <c r="T670" s="41" t="s">
        <v>78</v>
      </c>
      <c r="U670" s="41" t="s">
        <v>912</v>
      </c>
      <c r="V670" s="41" t="s">
        <v>325</v>
      </c>
      <c r="W670" s="41" t="s">
        <v>1671</v>
      </c>
      <c r="X670" s="41" t="s">
        <v>1947</v>
      </c>
      <c r="Y670" s="41" t="s">
        <v>79</v>
      </c>
      <c r="Z670" s="62">
        <v>45467</v>
      </c>
      <c r="AA670" s="62">
        <v>49398</v>
      </c>
      <c r="AB670" s="41" t="s">
        <v>1673</v>
      </c>
      <c r="AC670" s="41" t="s">
        <v>1665</v>
      </c>
      <c r="AD670" s="41" t="s">
        <v>239</v>
      </c>
      <c r="AE670" s="41" t="s">
        <v>1666</v>
      </c>
      <c r="AF670" s="41" t="s">
        <v>2002</v>
      </c>
      <c r="AG670" s="41" t="s">
        <v>1673</v>
      </c>
      <c r="AI670" s="49">
        <v>0</v>
      </c>
      <c r="AM670" s="41" t="s">
        <v>266</v>
      </c>
      <c r="AN670" s="55">
        <v>-6.6740000000000002E-3</v>
      </c>
      <c r="AO670" s="55">
        <v>-3.1000000000000001E-5</v>
      </c>
      <c r="AQ670" s="63"/>
    </row>
    <row r="671" spans="1:43" ht="15" x14ac:dyDescent="0.25">
      <c r="A671" s="43">
        <v>1092</v>
      </c>
      <c r="B671" s="43">
        <v>9845</v>
      </c>
      <c r="C671" s="41" t="s">
        <v>1667</v>
      </c>
      <c r="D671" s="41">
        <v>8888961</v>
      </c>
      <c r="E671" s="41" t="s">
        <v>89</v>
      </c>
      <c r="F671" s="56">
        <v>3.6469999999999998</v>
      </c>
      <c r="G671" s="49">
        <v>1079813.55</v>
      </c>
      <c r="H671" s="49">
        <v>1091.9218919659995</v>
      </c>
      <c r="I671" s="55">
        <v>0.16896672133971799</v>
      </c>
      <c r="J671" s="55">
        <v>9.1483157661233005E-5</v>
      </c>
      <c r="K671" s="41">
        <v>330000501</v>
      </c>
      <c r="L671" s="41" t="s">
        <v>95</v>
      </c>
      <c r="M671" s="41">
        <v>1</v>
      </c>
      <c r="N671" s="49">
        <v>1079813.55</v>
      </c>
      <c r="O671" s="49">
        <v>-3974.6150170669998</v>
      </c>
      <c r="P671" s="42">
        <v>9.1308010259029995E-5</v>
      </c>
      <c r="Q671" s="42">
        <v>0.18497794564039999</v>
      </c>
      <c r="R671" s="41">
        <v>7.6239999999999997</v>
      </c>
      <c r="S671" s="41" t="s">
        <v>78</v>
      </c>
      <c r="T671" s="41" t="s">
        <v>200</v>
      </c>
      <c r="U671" s="41" t="s">
        <v>914</v>
      </c>
      <c r="V671" s="41" t="s">
        <v>1675</v>
      </c>
      <c r="W671" s="41" t="s">
        <v>200</v>
      </c>
      <c r="X671" s="41" t="s">
        <v>1688</v>
      </c>
      <c r="Y671" s="41" t="s">
        <v>79</v>
      </c>
      <c r="Z671" s="62">
        <v>45599</v>
      </c>
      <c r="AA671" s="62">
        <v>45735</v>
      </c>
      <c r="AB671" s="41" t="s">
        <v>1664</v>
      </c>
      <c r="AC671" s="41" t="s">
        <v>1665</v>
      </c>
      <c r="AD671" s="41" t="s">
        <v>239</v>
      </c>
      <c r="AE671" s="41" t="s">
        <v>1666</v>
      </c>
      <c r="AF671" s="41" t="s">
        <v>1664</v>
      </c>
      <c r="AG671" s="41" t="s">
        <v>1664</v>
      </c>
      <c r="AI671" s="49">
        <v>142.47</v>
      </c>
      <c r="AM671" s="41" t="s">
        <v>266</v>
      </c>
      <c r="AN671" s="55">
        <v>3.663E-3</v>
      </c>
      <c r="AO671" s="55">
        <v>1.7E-5</v>
      </c>
      <c r="AQ671" s="63"/>
    </row>
    <row r="672" spans="1:43" ht="15" x14ac:dyDescent="0.25">
      <c r="A672" s="43">
        <v>1092</v>
      </c>
      <c r="B672" s="43">
        <v>9845</v>
      </c>
      <c r="C672" s="41" t="s">
        <v>1659</v>
      </c>
      <c r="D672" s="41">
        <v>90023883</v>
      </c>
      <c r="E672" s="41" t="s">
        <v>89</v>
      </c>
      <c r="F672" s="56">
        <v>3.6469999999999998</v>
      </c>
      <c r="G672" s="49">
        <v>-4111400</v>
      </c>
      <c r="H672" s="49">
        <v>-4111.3999999999996</v>
      </c>
      <c r="I672" s="55">
        <v>-0.63620830686463603</v>
      </c>
      <c r="J672" s="55">
        <v>-3.44460402502953E-4</v>
      </c>
      <c r="K672" s="41">
        <v>330000504</v>
      </c>
      <c r="L672" s="41" t="s">
        <v>95</v>
      </c>
      <c r="M672" s="41">
        <v>1</v>
      </c>
      <c r="N672" s="49">
        <v>15271795.300000001</v>
      </c>
      <c r="O672" s="49">
        <v>15306.117260000001</v>
      </c>
      <c r="P672" s="42">
        <v>-3.5162427198631003E-4</v>
      </c>
      <c r="Q672" s="42">
        <v>-0.7123442432357</v>
      </c>
      <c r="R672" s="41">
        <v>311.84100000000001</v>
      </c>
      <c r="S672" s="41" t="s">
        <v>78</v>
      </c>
      <c r="T672" s="41" t="s">
        <v>200</v>
      </c>
      <c r="U672" s="41" t="s">
        <v>1660</v>
      </c>
      <c r="V672" s="41" t="s">
        <v>325</v>
      </c>
      <c r="W672" s="41" t="s">
        <v>1662</v>
      </c>
      <c r="X672" s="41" t="s">
        <v>1663</v>
      </c>
      <c r="Y672" s="41" t="s">
        <v>79</v>
      </c>
      <c r="Z672" s="62">
        <v>45614</v>
      </c>
      <c r="AA672" s="62">
        <v>45756</v>
      </c>
      <c r="AB672" s="41" t="s">
        <v>1664</v>
      </c>
      <c r="AC672" s="41" t="s">
        <v>1665</v>
      </c>
      <c r="AD672" s="41" t="s">
        <v>239</v>
      </c>
      <c r="AE672" s="41" t="s">
        <v>1666</v>
      </c>
      <c r="AF672" s="41" t="s">
        <v>1664</v>
      </c>
      <c r="AG672" s="41" t="s">
        <v>1664</v>
      </c>
      <c r="AI672" s="49">
        <v>3.7330000000000001</v>
      </c>
      <c r="AM672" s="41" t="s">
        <v>266</v>
      </c>
      <c r="AN672" s="55">
        <v>0.149835</v>
      </c>
      <c r="AO672" s="55">
        <v>7.1599999999999995E-4</v>
      </c>
      <c r="AQ672" s="63"/>
    </row>
    <row r="673" spans="1:43" ht="15" x14ac:dyDescent="0.25">
      <c r="A673" s="43">
        <v>1092</v>
      </c>
      <c r="B673" s="43">
        <v>9845</v>
      </c>
      <c r="C673" s="41" t="s">
        <v>1659</v>
      </c>
      <c r="D673" s="41">
        <v>90023937</v>
      </c>
      <c r="E673" s="41" t="s">
        <v>89</v>
      </c>
      <c r="F673" s="56">
        <v>3.6469999999999998</v>
      </c>
      <c r="G673" s="49">
        <v>-54700</v>
      </c>
      <c r="H673" s="49">
        <v>-54.7</v>
      </c>
      <c r="I673" s="55">
        <v>-8.4644146484155296E-3</v>
      </c>
      <c r="J673" s="55">
        <v>-4.5828632623699998E-6</v>
      </c>
      <c r="K673" s="41">
        <v>330000504</v>
      </c>
      <c r="L673" s="41" t="s">
        <v>95</v>
      </c>
      <c r="M673" s="41">
        <v>1</v>
      </c>
      <c r="N673" s="49">
        <v>200568.49</v>
      </c>
      <c r="O673" s="49">
        <v>200.91676000000001</v>
      </c>
      <c r="P673" s="42">
        <v>-4.6156192497899998E-6</v>
      </c>
      <c r="Q673" s="42">
        <v>-9.3506337971999993E-3</v>
      </c>
      <c r="R673" s="41">
        <v>1.4259999999999999</v>
      </c>
      <c r="S673" s="41" t="s">
        <v>112</v>
      </c>
      <c r="T673" s="41" t="s">
        <v>200</v>
      </c>
      <c r="U673" s="41" t="s">
        <v>1660</v>
      </c>
      <c r="V673" s="41" t="s">
        <v>325</v>
      </c>
      <c r="W673" s="41" t="s">
        <v>1662</v>
      </c>
      <c r="X673" s="41" t="s">
        <v>1663</v>
      </c>
      <c r="Y673" s="41" t="s">
        <v>79</v>
      </c>
      <c r="Z673" s="62">
        <v>45621</v>
      </c>
      <c r="AA673" s="62">
        <v>45723</v>
      </c>
      <c r="AB673" s="41" t="s">
        <v>1664</v>
      </c>
      <c r="AC673" s="41" t="s">
        <v>1665</v>
      </c>
      <c r="AD673" s="41" t="s">
        <v>239</v>
      </c>
      <c r="AE673" s="41" t="s">
        <v>1666</v>
      </c>
      <c r="AF673" s="41" t="s">
        <v>1664</v>
      </c>
      <c r="AG673" s="41" t="s">
        <v>1664</v>
      </c>
      <c r="AI673" s="49">
        <v>3.6739999999999999</v>
      </c>
      <c r="AM673" s="41" t="s">
        <v>1628</v>
      </c>
      <c r="AN673" s="55">
        <v>6.8499999999999995E-4</v>
      </c>
      <c r="AO673" s="55">
        <v>3.0000000000000001E-6</v>
      </c>
      <c r="AQ673" s="63"/>
    </row>
    <row r="674" spans="1:43" ht="15" x14ac:dyDescent="0.25">
      <c r="A674" s="43">
        <v>1092</v>
      </c>
      <c r="B674" s="43">
        <v>9845</v>
      </c>
      <c r="C674" s="41" t="s">
        <v>1659</v>
      </c>
      <c r="D674" s="41">
        <v>499001536</v>
      </c>
      <c r="E674" s="41" t="s">
        <v>82</v>
      </c>
      <c r="F674" s="56">
        <v>3.7964000000000002</v>
      </c>
      <c r="G674" s="49">
        <v>497284.07</v>
      </c>
      <c r="H674" s="49">
        <v>497.28407438626067</v>
      </c>
      <c r="I674" s="55">
        <v>8.0103290460519005E-2</v>
      </c>
      <c r="J674" s="55">
        <v>4.3370090230072999E-5</v>
      </c>
      <c r="K674" s="41">
        <v>330000504</v>
      </c>
      <c r="L674" s="41" t="s">
        <v>95</v>
      </c>
      <c r="M674" s="41">
        <v>1</v>
      </c>
      <c r="N674" s="49">
        <v>-1894353.9362580001</v>
      </c>
      <c r="O674" s="49">
        <v>-1889.647874475</v>
      </c>
      <c r="P674" s="42">
        <v>4.3410490517349997E-5</v>
      </c>
      <c r="Q674" s="42">
        <v>8.7943909109000004E-2</v>
      </c>
      <c r="R674" s="41">
        <v>-1.7589999999999999</v>
      </c>
      <c r="S674" s="41" t="s">
        <v>78</v>
      </c>
      <c r="T674" s="41" t="s">
        <v>672</v>
      </c>
      <c r="U674" s="41" t="s">
        <v>1660</v>
      </c>
      <c r="V674" s="41" t="s">
        <v>325</v>
      </c>
      <c r="W674" s="41" t="s">
        <v>1662</v>
      </c>
      <c r="X674" s="41" t="s">
        <v>1679</v>
      </c>
      <c r="Y674" s="41" t="s">
        <v>79</v>
      </c>
      <c r="Z674" s="62">
        <v>45631</v>
      </c>
      <c r="AA674" s="62">
        <v>45770</v>
      </c>
      <c r="AB674" s="41" t="s">
        <v>1664</v>
      </c>
      <c r="AC674" s="41" t="s">
        <v>1665</v>
      </c>
      <c r="AD674" s="41" t="s">
        <v>239</v>
      </c>
      <c r="AE674" s="41" t="s">
        <v>1666</v>
      </c>
      <c r="AF674" s="41" t="s">
        <v>1664</v>
      </c>
      <c r="AG674" s="41" t="s">
        <v>1664</v>
      </c>
      <c r="AI674" s="49">
        <v>3.7930000000000001</v>
      </c>
      <c r="AM674" s="41" t="s">
        <v>266</v>
      </c>
      <c r="AN674" s="55">
        <v>-8.4400000000000002E-4</v>
      </c>
      <c r="AO674" s="55">
        <v>-3.9999999999999998E-6</v>
      </c>
      <c r="AQ674" s="63"/>
    </row>
    <row r="675" spans="1:43" ht="15" x14ac:dyDescent="0.25">
      <c r="A675" s="43">
        <v>1092</v>
      </c>
      <c r="B675" s="43">
        <v>9845</v>
      </c>
      <c r="C675" s="41" t="s">
        <v>1659</v>
      </c>
      <c r="D675" s="41">
        <v>499001567</v>
      </c>
      <c r="E675" s="41" t="s">
        <v>89</v>
      </c>
      <c r="F675" s="56">
        <v>3.6469999999999998</v>
      </c>
      <c r="G675" s="49">
        <v>282369.03999999998</v>
      </c>
      <c r="H675" s="49">
        <v>282.36904030710173</v>
      </c>
      <c r="I675" s="55">
        <v>4.3694490695328402E-2</v>
      </c>
      <c r="J675" s="55">
        <v>2.3657380278872001E-5</v>
      </c>
      <c r="K675" s="41">
        <v>330000504</v>
      </c>
      <c r="L675" s="41" t="s">
        <v>95</v>
      </c>
      <c r="M675" s="41">
        <v>1</v>
      </c>
      <c r="N675" s="49">
        <v>-1010259.951312</v>
      </c>
      <c r="O675" s="49">
        <v>-1018.835703457</v>
      </c>
      <c r="P675" s="42">
        <v>2.3405502284890001E-5</v>
      </c>
      <c r="Q675" s="42">
        <v>4.7416450287999998E-2</v>
      </c>
      <c r="R675" s="41">
        <v>10.964</v>
      </c>
      <c r="S675" s="41" t="s">
        <v>78</v>
      </c>
      <c r="T675" s="41" t="s">
        <v>200</v>
      </c>
      <c r="U675" s="41" t="s">
        <v>1660</v>
      </c>
      <c r="V675" s="41" t="s">
        <v>325</v>
      </c>
      <c r="W675" s="41" t="s">
        <v>1662</v>
      </c>
      <c r="X675" s="41" t="s">
        <v>1663</v>
      </c>
      <c r="Y675" s="41" t="s">
        <v>79</v>
      </c>
      <c r="Z675" s="62">
        <v>45643</v>
      </c>
      <c r="AA675" s="62">
        <v>45910</v>
      </c>
      <c r="AB675" s="41" t="s">
        <v>1664</v>
      </c>
      <c r="AC675" s="41" t="s">
        <v>1665</v>
      </c>
      <c r="AD675" s="41" t="s">
        <v>239</v>
      </c>
      <c r="AE675" s="41" t="s">
        <v>1666</v>
      </c>
      <c r="AF675" s="41" t="s">
        <v>1664</v>
      </c>
      <c r="AG675" s="41" t="s">
        <v>1664</v>
      </c>
      <c r="AI675" s="49">
        <v>3.601</v>
      </c>
      <c r="AM675" s="41" t="s">
        <v>266</v>
      </c>
      <c r="AN675" s="55">
        <v>5.2680000000000001E-3</v>
      </c>
      <c r="AO675" s="55">
        <v>2.5000000000000001E-5</v>
      </c>
      <c r="AQ675" s="63"/>
    </row>
    <row r="676" spans="1:43" ht="15" x14ac:dyDescent="0.25">
      <c r="A676" s="43">
        <v>1092</v>
      </c>
      <c r="B676" s="43">
        <v>9845</v>
      </c>
      <c r="C676" s="41" t="s">
        <v>1659</v>
      </c>
      <c r="D676" s="41">
        <v>8888818</v>
      </c>
      <c r="E676" s="41" t="s">
        <v>95</v>
      </c>
      <c r="F676" s="56">
        <v>1</v>
      </c>
      <c r="G676" s="49">
        <v>1120027.67</v>
      </c>
      <c r="H676" s="49">
        <v>1120.0276699999999</v>
      </c>
      <c r="I676" s="55">
        <v>4.7522862529462299E-2</v>
      </c>
      <c r="J676" s="55">
        <v>2.5730164441996E-5</v>
      </c>
      <c r="K676" s="41">
        <v>330000503</v>
      </c>
      <c r="L676" s="41" t="s">
        <v>95</v>
      </c>
      <c r="M676" s="41">
        <v>1</v>
      </c>
      <c r="N676" s="49">
        <v>1120027.67</v>
      </c>
      <c r="O676" s="49">
        <v>-1079.6439522180001</v>
      </c>
      <c r="P676" s="42">
        <v>2.4802437630289999E-5</v>
      </c>
      <c r="Q676" s="42">
        <v>5.0246456435899998E-2</v>
      </c>
      <c r="R676" s="41">
        <v>40.384</v>
      </c>
      <c r="S676" s="41" t="s">
        <v>78</v>
      </c>
      <c r="T676" s="41" t="s">
        <v>78</v>
      </c>
      <c r="U676" s="41" t="s">
        <v>1681</v>
      </c>
      <c r="V676" s="41" t="s">
        <v>1661</v>
      </c>
      <c r="W676" s="41" t="s">
        <v>1682</v>
      </c>
      <c r="X676" s="41" t="s">
        <v>1946</v>
      </c>
      <c r="Y676" s="41" t="s">
        <v>79</v>
      </c>
      <c r="Z676" s="62">
        <v>44643</v>
      </c>
      <c r="AA676" s="62">
        <v>48296</v>
      </c>
      <c r="AB676" s="41" t="s">
        <v>1664</v>
      </c>
      <c r="AC676" s="41" t="s">
        <v>1665</v>
      </c>
      <c r="AD676" s="41" t="s">
        <v>239</v>
      </c>
      <c r="AE676" s="41" t="s">
        <v>1666</v>
      </c>
      <c r="AF676" s="41" t="s">
        <v>1664</v>
      </c>
      <c r="AG676" s="41" t="s">
        <v>1664</v>
      </c>
      <c r="AI676" s="49">
        <v>0</v>
      </c>
      <c r="AM676" s="41" t="s">
        <v>291</v>
      </c>
      <c r="AN676" s="55">
        <v>1.9403E-2</v>
      </c>
      <c r="AO676" s="55">
        <v>9.2E-5</v>
      </c>
      <c r="AQ676" s="63"/>
    </row>
    <row r="677" spans="1:43" ht="15" x14ac:dyDescent="0.25">
      <c r="A677" s="43">
        <v>1092</v>
      </c>
      <c r="B677" s="43">
        <v>9845</v>
      </c>
      <c r="C677" s="41" t="s">
        <v>1659</v>
      </c>
      <c r="D677" s="41">
        <v>8888830</v>
      </c>
      <c r="E677" s="41" t="s">
        <v>95</v>
      </c>
      <c r="F677" s="56">
        <v>1</v>
      </c>
      <c r="G677" s="49">
        <v>780591.71</v>
      </c>
      <c r="H677" s="49">
        <v>780.59171000000003</v>
      </c>
      <c r="I677" s="55">
        <v>3.3120567928440502E-2</v>
      </c>
      <c r="J677" s="55">
        <v>1.7932372206803001E-5</v>
      </c>
      <c r="K677" s="41">
        <v>330000503</v>
      </c>
      <c r="L677" s="41" t="s">
        <v>95</v>
      </c>
      <c r="M677" s="41">
        <v>1</v>
      </c>
      <c r="N677" s="49">
        <v>780591.71</v>
      </c>
      <c r="O677" s="49">
        <v>-751.03460463199997</v>
      </c>
      <c r="P677" s="42">
        <v>1.7253362927010001E-5</v>
      </c>
      <c r="Q677" s="42">
        <v>3.4953030085499999E-2</v>
      </c>
      <c r="R677" s="41">
        <v>29.556999999999999</v>
      </c>
      <c r="S677" s="41" t="s">
        <v>78</v>
      </c>
      <c r="T677" s="41" t="s">
        <v>78</v>
      </c>
      <c r="U677" s="41" t="s">
        <v>1681</v>
      </c>
      <c r="V677" s="41" t="s">
        <v>1661</v>
      </c>
      <c r="W677" s="41" t="s">
        <v>1682</v>
      </c>
      <c r="X677" s="41" t="s">
        <v>1946</v>
      </c>
      <c r="Y677" s="41" t="s">
        <v>79</v>
      </c>
      <c r="Z677" s="62">
        <v>44644</v>
      </c>
      <c r="AA677" s="62">
        <v>48297</v>
      </c>
      <c r="AB677" s="41" t="s">
        <v>1664</v>
      </c>
      <c r="AC677" s="41" t="s">
        <v>1665</v>
      </c>
      <c r="AD677" s="41" t="s">
        <v>239</v>
      </c>
      <c r="AE677" s="41" t="s">
        <v>1666</v>
      </c>
      <c r="AF677" s="41" t="s">
        <v>1664</v>
      </c>
      <c r="AG677" s="41" t="s">
        <v>1664</v>
      </c>
      <c r="AI677" s="49">
        <v>0</v>
      </c>
      <c r="AM677" s="41" t="s">
        <v>266</v>
      </c>
      <c r="AN677" s="55">
        <v>1.4201E-2</v>
      </c>
      <c r="AO677" s="55">
        <v>6.7000000000000002E-5</v>
      </c>
      <c r="AQ677" s="63"/>
    </row>
    <row r="678" spans="1:43" ht="15" x14ac:dyDescent="0.25">
      <c r="A678" s="43">
        <v>1092</v>
      </c>
      <c r="B678" s="43">
        <v>9845</v>
      </c>
      <c r="C678" s="41" t="s">
        <v>1659</v>
      </c>
      <c r="D678" s="41">
        <v>8888912</v>
      </c>
      <c r="E678" s="41" t="s">
        <v>95</v>
      </c>
      <c r="F678" s="56">
        <v>1</v>
      </c>
      <c r="G678" s="49">
        <v>2726386.32</v>
      </c>
      <c r="H678" s="49">
        <v>2726.3863200000001</v>
      </c>
      <c r="I678" s="55">
        <v>0.11568078696445599</v>
      </c>
      <c r="J678" s="55">
        <v>6.2632710088321997E-5</v>
      </c>
      <c r="K678" s="41">
        <v>330000503</v>
      </c>
      <c r="L678" s="41" t="s">
        <v>95</v>
      </c>
      <c r="M678" s="41">
        <v>1</v>
      </c>
      <c r="N678" s="49">
        <v>2726386.32</v>
      </c>
      <c r="O678" s="49">
        <v>-2725.0831073660001</v>
      </c>
      <c r="P678" s="42">
        <v>6.2602771653510005E-5</v>
      </c>
      <c r="Q678" s="42">
        <v>0.12682493090159999</v>
      </c>
      <c r="R678" s="41">
        <v>1.3029999999999999</v>
      </c>
      <c r="S678" s="41" t="s">
        <v>78</v>
      </c>
      <c r="T678" s="41" t="s">
        <v>78</v>
      </c>
      <c r="U678" s="41" t="s">
        <v>1681</v>
      </c>
      <c r="V678" s="41" t="s">
        <v>1661</v>
      </c>
      <c r="W678" s="41" t="s">
        <v>1682</v>
      </c>
      <c r="X678" s="41" t="s">
        <v>1946</v>
      </c>
      <c r="Y678" s="41" t="s">
        <v>79</v>
      </c>
      <c r="Z678" s="62">
        <v>45545</v>
      </c>
      <c r="AA678" s="62">
        <v>45960</v>
      </c>
      <c r="AB678" s="41" t="s">
        <v>1664</v>
      </c>
      <c r="AC678" s="41" t="s">
        <v>1665</v>
      </c>
      <c r="AD678" s="41" t="s">
        <v>239</v>
      </c>
      <c r="AE678" s="41" t="s">
        <v>1666</v>
      </c>
      <c r="AF678" s="41" t="s">
        <v>1664</v>
      </c>
      <c r="AG678" s="41" t="s">
        <v>1664</v>
      </c>
      <c r="AI678" s="49">
        <v>1</v>
      </c>
      <c r="AM678" s="41" t="s">
        <v>291</v>
      </c>
      <c r="AN678" s="55">
        <v>6.2600000000000004E-4</v>
      </c>
      <c r="AO678" s="55">
        <v>1.9999999999999999E-6</v>
      </c>
      <c r="AQ678" s="63"/>
    </row>
    <row r="679" spans="1:43" ht="15" x14ac:dyDescent="0.25">
      <c r="A679" s="43">
        <v>1092</v>
      </c>
      <c r="B679" s="43">
        <v>9845</v>
      </c>
      <c r="C679" s="41" t="s">
        <v>1659</v>
      </c>
      <c r="D679" s="41">
        <v>499001487</v>
      </c>
      <c r="E679" s="41" t="s">
        <v>89</v>
      </c>
      <c r="F679" s="56">
        <v>3.6469999999999998</v>
      </c>
      <c r="G679" s="49">
        <v>282369.03999999998</v>
      </c>
      <c r="H679" s="49">
        <v>282.36904030710173</v>
      </c>
      <c r="I679" s="55">
        <v>4.3694490695328402E-2</v>
      </c>
      <c r="J679" s="55">
        <v>2.3657380278872001E-5</v>
      </c>
      <c r="K679" s="41">
        <v>330000504</v>
      </c>
      <c r="L679" s="41" t="s">
        <v>95</v>
      </c>
      <c r="M679" s="41">
        <v>1</v>
      </c>
      <c r="N679" s="49">
        <v>-1025197.273528</v>
      </c>
      <c r="O679" s="49">
        <v>-1029.5475975239999</v>
      </c>
      <c r="P679" s="42">
        <v>2.3651584415899999E-5</v>
      </c>
      <c r="Q679" s="42">
        <v>4.7914980120399998E-2</v>
      </c>
      <c r="R679" s="41">
        <v>0.252</v>
      </c>
      <c r="S679" s="41" t="s">
        <v>78</v>
      </c>
      <c r="T679" s="41" t="s">
        <v>200</v>
      </c>
      <c r="U679" s="41" t="s">
        <v>1660</v>
      </c>
      <c r="V679" s="41" t="s">
        <v>325</v>
      </c>
      <c r="W679" s="41" t="s">
        <v>1662</v>
      </c>
      <c r="X679" s="41" t="s">
        <v>1663</v>
      </c>
      <c r="Y679" s="41" t="s">
        <v>79</v>
      </c>
      <c r="Z679" s="62">
        <v>45624</v>
      </c>
      <c r="AA679" s="62">
        <v>45811</v>
      </c>
      <c r="AB679" s="41" t="s">
        <v>1664</v>
      </c>
      <c r="AC679" s="41" t="s">
        <v>1665</v>
      </c>
      <c r="AD679" s="41" t="s">
        <v>239</v>
      </c>
      <c r="AE679" s="41" t="s">
        <v>1666</v>
      </c>
      <c r="AF679" s="41" t="s">
        <v>1664</v>
      </c>
      <c r="AG679" s="41" t="s">
        <v>1664</v>
      </c>
      <c r="AI679" s="49">
        <v>3.6459999999999999</v>
      </c>
      <c r="AM679" s="41" t="s">
        <v>266</v>
      </c>
      <c r="AN679" s="55">
        <v>1.21E-4</v>
      </c>
      <c r="AO679" s="55">
        <v>0</v>
      </c>
      <c r="AQ679" s="63"/>
    </row>
    <row r="680" spans="1:43" ht="15" x14ac:dyDescent="0.25">
      <c r="A680" s="43">
        <v>1092</v>
      </c>
      <c r="B680" s="43">
        <v>9845</v>
      </c>
      <c r="C680" s="41" t="s">
        <v>1659</v>
      </c>
      <c r="D680" s="41">
        <v>499001098</v>
      </c>
      <c r="E680" s="41" t="s">
        <v>89</v>
      </c>
      <c r="F680" s="56">
        <v>3.6469999999999998</v>
      </c>
      <c r="G680" s="49">
        <v>279329.05</v>
      </c>
      <c r="H680" s="49">
        <v>279.32905675897996</v>
      </c>
      <c r="I680" s="55">
        <v>4.3224076046778803E-2</v>
      </c>
      <c r="J680" s="55">
        <v>2.3402685051799E-5</v>
      </c>
      <c r="K680" s="41">
        <v>330000504</v>
      </c>
      <c r="L680" s="41" t="s">
        <v>95</v>
      </c>
      <c r="M680" s="41">
        <v>1</v>
      </c>
      <c r="N680" s="49">
        <v>-1011199.093905</v>
      </c>
      <c r="O680" s="49">
        <v>-1019.131898514</v>
      </c>
      <c r="P680" s="42">
        <v>2.341230671278E-5</v>
      </c>
      <c r="Q680" s="42">
        <v>4.7430235158400003E-2</v>
      </c>
      <c r="R680" s="41">
        <v>-0.41899999999999998</v>
      </c>
      <c r="S680" s="41" t="s">
        <v>78</v>
      </c>
      <c r="T680" s="41" t="s">
        <v>200</v>
      </c>
      <c r="U680" s="41" t="s">
        <v>1660</v>
      </c>
      <c r="V680" s="41" t="s">
        <v>325</v>
      </c>
      <c r="W680" s="41" t="s">
        <v>1662</v>
      </c>
      <c r="X680" s="41" t="s">
        <v>1663</v>
      </c>
      <c r="Y680" s="41" t="s">
        <v>79</v>
      </c>
      <c r="Z680" s="62">
        <v>45533</v>
      </c>
      <c r="AA680" s="62">
        <v>45903</v>
      </c>
      <c r="AB680" s="41" t="s">
        <v>1664</v>
      </c>
      <c r="AC680" s="41" t="s">
        <v>1665</v>
      </c>
      <c r="AD680" s="41" t="s">
        <v>239</v>
      </c>
      <c r="AE680" s="41" t="s">
        <v>1666</v>
      </c>
      <c r="AF680" s="41" t="s">
        <v>1664</v>
      </c>
      <c r="AG680" s="41" t="s">
        <v>1664</v>
      </c>
      <c r="AI680" s="49">
        <v>3.665</v>
      </c>
      <c r="AM680" s="41" t="s">
        <v>266</v>
      </c>
      <c r="AN680" s="55">
        <v>-2.0100000000000001E-4</v>
      </c>
      <c r="AO680" s="55">
        <v>0</v>
      </c>
      <c r="AQ680" s="63"/>
    </row>
    <row r="681" spans="1:43" ht="15" x14ac:dyDescent="0.25">
      <c r="A681" s="43">
        <v>1092</v>
      </c>
      <c r="B681" s="43">
        <v>9845</v>
      </c>
      <c r="C681" s="41" t="s">
        <v>1659</v>
      </c>
      <c r="D681" s="41">
        <v>499001203</v>
      </c>
      <c r="E681" s="41" t="s">
        <v>89</v>
      </c>
      <c r="F681" s="56">
        <v>3.6469999999999998</v>
      </c>
      <c r="G681" s="49">
        <v>282369.03999999998</v>
      </c>
      <c r="H681" s="49">
        <v>282.36904030710173</v>
      </c>
      <c r="I681" s="55">
        <v>4.3694490695328402E-2</v>
      </c>
      <c r="J681" s="55">
        <v>2.3657380278872001E-5</v>
      </c>
      <c r="K681" s="41">
        <v>330000504</v>
      </c>
      <c r="L681" s="41" t="s">
        <v>95</v>
      </c>
      <c r="M681" s="41">
        <v>1</v>
      </c>
      <c r="N681" s="49">
        <v>-1050412.8288</v>
      </c>
      <c r="O681" s="49">
        <v>-1058.5386175819999</v>
      </c>
      <c r="P681" s="42">
        <v>2.431758913472E-5</v>
      </c>
      <c r="Q681" s="42">
        <v>4.9264217545699998E-2</v>
      </c>
      <c r="R681" s="41">
        <v>-28.739000000000001</v>
      </c>
      <c r="S681" s="41" t="s">
        <v>78</v>
      </c>
      <c r="T681" s="41" t="s">
        <v>200</v>
      </c>
      <c r="U681" s="41" t="s">
        <v>1660</v>
      </c>
      <c r="V681" s="41" t="s">
        <v>325</v>
      </c>
      <c r="W681" s="41" t="s">
        <v>1662</v>
      </c>
      <c r="X681" s="41" t="s">
        <v>1663</v>
      </c>
      <c r="Y681" s="41" t="s">
        <v>79</v>
      </c>
      <c r="Z681" s="62">
        <v>45554</v>
      </c>
      <c r="AA681" s="62">
        <v>45919</v>
      </c>
      <c r="AB681" s="41" t="s">
        <v>1664</v>
      </c>
      <c r="AC681" s="41" t="s">
        <v>1665</v>
      </c>
      <c r="AD681" s="41" t="s">
        <v>239</v>
      </c>
      <c r="AE681" s="41" t="s">
        <v>1666</v>
      </c>
      <c r="AF681" s="41" t="s">
        <v>1664</v>
      </c>
      <c r="AG681" s="41" t="s">
        <v>1664</v>
      </c>
      <c r="AI681" s="49">
        <v>3.7589999999999999</v>
      </c>
      <c r="AM681" s="41" t="s">
        <v>291</v>
      </c>
      <c r="AN681" s="55">
        <v>-1.3808000000000001E-2</v>
      </c>
      <c r="AO681" s="55">
        <v>-6.6000000000000005E-5</v>
      </c>
      <c r="AQ681" s="63"/>
    </row>
    <row r="682" spans="1:43" ht="15" x14ac:dyDescent="0.25">
      <c r="A682" s="43">
        <v>1092</v>
      </c>
      <c r="B682" s="43">
        <v>9845</v>
      </c>
      <c r="C682" s="41" t="s">
        <v>1659</v>
      </c>
      <c r="D682" s="41">
        <v>499001424</v>
      </c>
      <c r="E682" s="41" t="s">
        <v>89</v>
      </c>
      <c r="F682" s="56">
        <v>3.6469999999999998</v>
      </c>
      <c r="G682" s="49">
        <v>-550774.07999999996</v>
      </c>
      <c r="H682" s="49">
        <v>-550.77408829174669</v>
      </c>
      <c r="I682" s="55">
        <v>-8.5228158334632001E-2</v>
      </c>
      <c r="J682" s="55">
        <v>-4.6144832451518E-5</v>
      </c>
      <c r="K682" s="41">
        <v>330000504</v>
      </c>
      <c r="L682" s="41" t="s">
        <v>95</v>
      </c>
      <c r="M682" s="41">
        <v>1</v>
      </c>
      <c r="N682" s="49">
        <v>2053395.925056</v>
      </c>
      <c r="O682" s="49">
        <v>2055.3208676600002</v>
      </c>
      <c r="P682" s="42">
        <v>-4.7216461987899999E-5</v>
      </c>
      <c r="Q682" s="42">
        <v>-9.5654303649299999E-2</v>
      </c>
      <c r="R682" s="41">
        <v>46.648000000000003</v>
      </c>
      <c r="S682" s="41" t="s">
        <v>78</v>
      </c>
      <c r="T682" s="41" t="s">
        <v>200</v>
      </c>
      <c r="U682" s="41" t="s">
        <v>1660</v>
      </c>
      <c r="V682" s="41" t="s">
        <v>325</v>
      </c>
      <c r="W682" s="41" t="s">
        <v>1662</v>
      </c>
      <c r="X682" s="41" t="s">
        <v>1663</v>
      </c>
      <c r="Y682" s="41" t="s">
        <v>79</v>
      </c>
      <c r="Z682" s="62">
        <v>45614</v>
      </c>
      <c r="AA682" s="62">
        <v>45698</v>
      </c>
      <c r="AB682" s="41" t="s">
        <v>1664</v>
      </c>
      <c r="AC682" s="41" t="s">
        <v>1665</v>
      </c>
      <c r="AD682" s="41" t="s">
        <v>239</v>
      </c>
      <c r="AE682" s="41" t="s">
        <v>1666</v>
      </c>
      <c r="AF682" s="41" t="s">
        <v>1664</v>
      </c>
      <c r="AG682" s="41" t="s">
        <v>1664</v>
      </c>
      <c r="AI682" s="49">
        <v>3.7330000000000001</v>
      </c>
      <c r="AM682" s="41" t="s">
        <v>266</v>
      </c>
      <c r="AN682" s="55">
        <v>2.2412999999999999E-2</v>
      </c>
      <c r="AO682" s="55">
        <v>1.07E-4</v>
      </c>
      <c r="AQ682" s="63"/>
    </row>
    <row r="683" spans="1:43" ht="15" x14ac:dyDescent="0.25">
      <c r="A683" s="43">
        <v>1092</v>
      </c>
      <c r="B683" s="43">
        <v>9845</v>
      </c>
      <c r="C683" s="41" t="s">
        <v>1659</v>
      </c>
      <c r="D683" s="41">
        <v>499001480</v>
      </c>
      <c r="E683" s="41" t="s">
        <v>89</v>
      </c>
      <c r="F683" s="56">
        <v>3.6469999999999998</v>
      </c>
      <c r="G683" s="49">
        <v>282369.03999999998</v>
      </c>
      <c r="H683" s="49">
        <v>282.36904030710173</v>
      </c>
      <c r="I683" s="55">
        <v>4.3694490695328402E-2</v>
      </c>
      <c r="J683" s="55">
        <v>2.3657380278872001E-5</v>
      </c>
      <c r="K683" s="41">
        <v>330000504</v>
      </c>
      <c r="L683" s="41" t="s">
        <v>95</v>
      </c>
      <c r="M683" s="41">
        <v>1</v>
      </c>
      <c r="N683" s="49">
        <v>-1027823.3056</v>
      </c>
      <c r="O683" s="49">
        <v>-1028.909474435</v>
      </c>
      <c r="P683" s="42">
        <v>2.363692494591E-5</v>
      </c>
      <c r="Q683" s="42">
        <v>4.7885281974099997E-2</v>
      </c>
      <c r="R683" s="41">
        <v>0.89</v>
      </c>
      <c r="S683" s="41" t="s">
        <v>78</v>
      </c>
      <c r="T683" s="41" t="s">
        <v>200</v>
      </c>
      <c r="U683" s="41" t="s">
        <v>1660</v>
      </c>
      <c r="V683" s="41" t="s">
        <v>325</v>
      </c>
      <c r="W683" s="41" t="s">
        <v>1662</v>
      </c>
      <c r="X683" s="41" t="s">
        <v>1663</v>
      </c>
      <c r="Y683" s="41" t="s">
        <v>79</v>
      </c>
      <c r="Z683" s="62">
        <v>45623</v>
      </c>
      <c r="AA683" s="62">
        <v>45698</v>
      </c>
      <c r="AB683" s="41" t="s">
        <v>1664</v>
      </c>
      <c r="AC683" s="41" t="s">
        <v>1665</v>
      </c>
      <c r="AD683" s="41" t="s">
        <v>239</v>
      </c>
      <c r="AE683" s="41" t="s">
        <v>1666</v>
      </c>
      <c r="AF683" s="41" t="s">
        <v>1664</v>
      </c>
      <c r="AG683" s="41" t="s">
        <v>1664</v>
      </c>
      <c r="AI683" s="49">
        <v>3.6539999999999999</v>
      </c>
      <c r="AM683" s="41" t="s">
        <v>266</v>
      </c>
      <c r="AN683" s="55">
        <v>4.2700000000000002E-4</v>
      </c>
      <c r="AO683" s="55">
        <v>1.9999999999999999E-6</v>
      </c>
      <c r="AQ683" s="63"/>
    </row>
    <row r="684" spans="1:43" ht="15" x14ac:dyDescent="0.25">
      <c r="A684" s="43">
        <v>1092</v>
      </c>
      <c r="B684" s="43">
        <v>9845</v>
      </c>
      <c r="C684" s="41" t="s">
        <v>1659</v>
      </c>
      <c r="D684" s="41">
        <v>499001427</v>
      </c>
      <c r="E684" s="41" t="s">
        <v>89</v>
      </c>
      <c r="F684" s="56">
        <v>3.6469999999999998</v>
      </c>
      <c r="G684" s="49">
        <v>-160321.79999999999</v>
      </c>
      <c r="H684" s="49">
        <v>-160.32179873868932</v>
      </c>
      <c r="I684" s="55">
        <v>-2.4808595643584799E-2</v>
      </c>
      <c r="J684" s="55">
        <v>-1.3432045367399E-5</v>
      </c>
      <c r="K684" s="41">
        <v>330000504</v>
      </c>
      <c r="L684" s="41" t="s">
        <v>95</v>
      </c>
      <c r="M684" s="41">
        <v>1</v>
      </c>
      <c r="N684" s="49">
        <v>596397.09600000002</v>
      </c>
      <c r="O684" s="49">
        <v>596.86376908199998</v>
      </c>
      <c r="P684" s="42">
        <v>-1.371162814928E-5</v>
      </c>
      <c r="Q684" s="42">
        <v>-2.7777944117299998E-2</v>
      </c>
      <c r="R684" s="41">
        <v>12.17</v>
      </c>
      <c r="S684" s="41" t="s">
        <v>78</v>
      </c>
      <c r="T684" s="41" t="s">
        <v>200</v>
      </c>
      <c r="U684" s="41" t="s">
        <v>1660</v>
      </c>
      <c r="V684" s="41" t="s">
        <v>325</v>
      </c>
      <c r="W684" s="41" t="s">
        <v>1662</v>
      </c>
      <c r="X684" s="41" t="s">
        <v>1663</v>
      </c>
      <c r="Y684" s="41" t="s">
        <v>79</v>
      </c>
      <c r="Z684" s="62">
        <v>45614</v>
      </c>
      <c r="AA684" s="62">
        <v>45692</v>
      </c>
      <c r="AB684" s="41" t="s">
        <v>1664</v>
      </c>
      <c r="AC684" s="41" t="s">
        <v>1665</v>
      </c>
      <c r="AD684" s="41" t="s">
        <v>239</v>
      </c>
      <c r="AE684" s="41" t="s">
        <v>1666</v>
      </c>
      <c r="AF684" s="41" t="s">
        <v>1664</v>
      </c>
      <c r="AG684" s="41" t="s">
        <v>1664</v>
      </c>
      <c r="AI684" s="49">
        <v>3.7330000000000001</v>
      </c>
      <c r="AM684" s="41" t="s">
        <v>291</v>
      </c>
      <c r="AN684" s="55">
        <v>5.8469999999999998E-3</v>
      </c>
      <c r="AO684" s="55">
        <v>2.6999999999999999E-5</v>
      </c>
      <c r="AQ684" s="63"/>
    </row>
    <row r="685" spans="1:43" ht="15" x14ac:dyDescent="0.25">
      <c r="A685" s="43">
        <v>1092</v>
      </c>
      <c r="B685" s="43">
        <v>9845</v>
      </c>
      <c r="C685" s="41" t="s">
        <v>1659</v>
      </c>
      <c r="D685" s="41">
        <v>499001471</v>
      </c>
      <c r="E685" s="41" t="s">
        <v>89</v>
      </c>
      <c r="F685" s="56">
        <v>3.6469999999999998</v>
      </c>
      <c r="G685" s="49">
        <v>-338679.07</v>
      </c>
      <c r="H685" s="49">
        <v>-338.67907595283793</v>
      </c>
      <c r="I685" s="55">
        <v>-5.2408046281664303E-2</v>
      </c>
      <c r="J685" s="55">
        <v>-2.8375135190456E-5</v>
      </c>
      <c r="K685" s="41">
        <v>330000504</v>
      </c>
      <c r="L685" s="41" t="s">
        <v>95</v>
      </c>
      <c r="M685" s="41">
        <v>1</v>
      </c>
      <c r="N685" s="49">
        <v>1231504.834334</v>
      </c>
      <c r="O685" s="49">
        <v>1231.604914988</v>
      </c>
      <c r="P685" s="42">
        <v>-2.8293405456850001E-5</v>
      </c>
      <c r="Q685" s="42">
        <v>-5.7318695279100003E-2</v>
      </c>
      <c r="R685" s="41">
        <v>-3.5579999999999998</v>
      </c>
      <c r="S685" s="41" t="s">
        <v>78</v>
      </c>
      <c r="T685" s="41" t="s">
        <v>200</v>
      </c>
      <c r="U685" s="41" t="s">
        <v>1660</v>
      </c>
      <c r="V685" s="41" t="s">
        <v>325</v>
      </c>
      <c r="W685" s="41" t="s">
        <v>1662</v>
      </c>
      <c r="X685" s="41" t="s">
        <v>1663</v>
      </c>
      <c r="Y685" s="41" t="s">
        <v>79</v>
      </c>
      <c r="Z685" s="62">
        <v>45622</v>
      </c>
      <c r="AA685" s="62">
        <v>45664</v>
      </c>
      <c r="AB685" s="41" t="s">
        <v>1664</v>
      </c>
      <c r="AC685" s="41" t="s">
        <v>1665</v>
      </c>
      <c r="AD685" s="41" t="s">
        <v>239</v>
      </c>
      <c r="AE685" s="41" t="s">
        <v>1666</v>
      </c>
      <c r="AF685" s="41" t="s">
        <v>1664</v>
      </c>
      <c r="AG685" s="41" t="s">
        <v>1664</v>
      </c>
      <c r="AI685" s="49">
        <v>3.6429999999999998</v>
      </c>
      <c r="AM685" s="41" t="s">
        <v>291</v>
      </c>
      <c r="AN685" s="55">
        <v>-1.709E-3</v>
      </c>
      <c r="AO685" s="55">
        <v>-7.9999999999999996E-6</v>
      </c>
      <c r="AQ685" s="63"/>
    </row>
    <row r="686" spans="1:43" ht="15" x14ac:dyDescent="0.25">
      <c r="A686" s="43">
        <v>1092</v>
      </c>
      <c r="B686" s="43">
        <v>9845</v>
      </c>
      <c r="C686" s="41" t="s">
        <v>1659</v>
      </c>
      <c r="D686" s="41">
        <v>499001503</v>
      </c>
      <c r="E686" s="41" t="s">
        <v>82</v>
      </c>
      <c r="F686" s="56">
        <v>3.7964000000000002</v>
      </c>
      <c r="G686" s="49">
        <v>384465.21</v>
      </c>
      <c r="H686" s="49">
        <v>384.46521704772942</v>
      </c>
      <c r="I686" s="55">
        <v>6.1930253831574598E-2</v>
      </c>
      <c r="J686" s="55">
        <v>3.3530716169151E-5</v>
      </c>
      <c r="K686" s="41">
        <v>330000504</v>
      </c>
      <c r="L686" s="41" t="s">
        <v>95</v>
      </c>
      <c r="M686" s="41">
        <v>1</v>
      </c>
      <c r="N686" s="49">
        <v>-1470194.9630400001</v>
      </c>
      <c r="O686" s="49">
        <v>-1467.2342016719999</v>
      </c>
      <c r="P686" s="42">
        <v>3.3706468416030002E-5</v>
      </c>
      <c r="Q686" s="42">
        <v>6.8284844502700004E-2</v>
      </c>
      <c r="R686" s="41">
        <v>-7.65</v>
      </c>
      <c r="S686" s="41" t="s">
        <v>78</v>
      </c>
      <c r="T686" s="41" t="s">
        <v>672</v>
      </c>
      <c r="U686" s="41" t="s">
        <v>1660</v>
      </c>
      <c r="V686" s="41" t="s">
        <v>325</v>
      </c>
      <c r="W686" s="41" t="s">
        <v>1662</v>
      </c>
      <c r="X686" s="41" t="s">
        <v>1679</v>
      </c>
      <c r="Y686" s="41" t="s">
        <v>79</v>
      </c>
      <c r="Z686" s="62">
        <v>45628</v>
      </c>
      <c r="AA686" s="62">
        <v>45751</v>
      </c>
      <c r="AB686" s="41" t="s">
        <v>1664</v>
      </c>
      <c r="AC686" s="41" t="s">
        <v>1665</v>
      </c>
      <c r="AD686" s="41" t="s">
        <v>239</v>
      </c>
      <c r="AE686" s="41" t="s">
        <v>1666</v>
      </c>
      <c r="AF686" s="41" t="s">
        <v>1664</v>
      </c>
      <c r="AG686" s="41" t="s">
        <v>1664</v>
      </c>
      <c r="AI686" s="49">
        <v>3.8210000000000002</v>
      </c>
      <c r="AM686" s="41" t="s">
        <v>266</v>
      </c>
      <c r="AN686" s="55">
        <v>-3.6749999999999999E-3</v>
      </c>
      <c r="AO686" s="55">
        <v>-1.7E-5</v>
      </c>
      <c r="AQ686" s="63"/>
    </row>
    <row r="687" spans="1:43" ht="15" x14ac:dyDescent="0.25">
      <c r="A687" s="43">
        <v>1092</v>
      </c>
      <c r="B687" s="43">
        <v>9845</v>
      </c>
      <c r="C687" s="41" t="s">
        <v>1659</v>
      </c>
      <c r="D687" s="41">
        <v>499001579</v>
      </c>
      <c r="E687" s="41" t="s">
        <v>89</v>
      </c>
      <c r="F687" s="56">
        <v>3.6469999999999998</v>
      </c>
      <c r="G687" s="49">
        <v>-693469.56</v>
      </c>
      <c r="H687" s="49">
        <v>-693.46956676720595</v>
      </c>
      <c r="I687" s="55">
        <v>-0.107309213147618</v>
      </c>
      <c r="J687" s="55">
        <v>-5.8100113365806999E-5</v>
      </c>
      <c r="K687" s="41">
        <v>330000504</v>
      </c>
      <c r="L687" s="41" t="s">
        <v>95</v>
      </c>
      <c r="M687" s="41">
        <v>1</v>
      </c>
      <c r="N687" s="49">
        <v>2496490.4160000002</v>
      </c>
      <c r="O687" s="49">
        <v>2502.279445746</v>
      </c>
      <c r="P687" s="42">
        <v>-5.7484349131180001E-5</v>
      </c>
      <c r="Q687" s="42">
        <v>-0.11645568421209999</v>
      </c>
      <c r="R687" s="41">
        <v>-26.803999999999998</v>
      </c>
      <c r="S687" s="41" t="s">
        <v>78</v>
      </c>
      <c r="T687" s="41" t="s">
        <v>200</v>
      </c>
      <c r="U687" s="41" t="s">
        <v>1660</v>
      </c>
      <c r="V687" s="41" t="s">
        <v>325</v>
      </c>
      <c r="W687" s="41" t="s">
        <v>1662</v>
      </c>
      <c r="X687" s="41" t="s">
        <v>1663</v>
      </c>
      <c r="Y687" s="41" t="s">
        <v>79</v>
      </c>
      <c r="Z687" s="62">
        <v>45645</v>
      </c>
      <c r="AA687" s="62">
        <v>45740</v>
      </c>
      <c r="AB687" s="41" t="s">
        <v>1664</v>
      </c>
      <c r="AC687" s="41" t="s">
        <v>1665</v>
      </c>
      <c r="AD687" s="41" t="s">
        <v>239</v>
      </c>
      <c r="AE687" s="41" t="s">
        <v>1666</v>
      </c>
      <c r="AF687" s="41" t="s">
        <v>1664</v>
      </c>
      <c r="AG687" s="41" t="s">
        <v>1664</v>
      </c>
      <c r="AI687" s="49">
        <v>3.6179999999999999</v>
      </c>
      <c r="AM687" s="41" t="s">
        <v>266</v>
      </c>
      <c r="AN687" s="55">
        <v>-1.2879E-2</v>
      </c>
      <c r="AO687" s="55">
        <v>-6.0999999999999999E-5</v>
      </c>
      <c r="AQ687" s="63"/>
    </row>
    <row r="688" spans="1:43" ht="15" x14ac:dyDescent="0.25">
      <c r="A688" s="43">
        <v>1092</v>
      </c>
      <c r="B688" s="43">
        <v>9845</v>
      </c>
      <c r="C688" s="41" t="s">
        <v>1659</v>
      </c>
      <c r="D688" s="41">
        <v>499001373</v>
      </c>
      <c r="E688" s="41" t="s">
        <v>89</v>
      </c>
      <c r="F688" s="56">
        <v>3.6469999999999998</v>
      </c>
      <c r="G688" s="49">
        <v>-135635.96</v>
      </c>
      <c r="H688" s="49">
        <v>-135.63596928982724</v>
      </c>
      <c r="I688" s="55">
        <v>-2.0988648725938801E-2</v>
      </c>
      <c r="J688" s="55">
        <v>-1.1363822682163999E-5</v>
      </c>
      <c r="K688" s="41">
        <v>330000504</v>
      </c>
      <c r="L688" s="41" t="s">
        <v>95</v>
      </c>
      <c r="M688" s="41">
        <v>1</v>
      </c>
      <c r="N688" s="49">
        <v>507495.50793600001</v>
      </c>
      <c r="O688" s="49">
        <v>507.56443445799999</v>
      </c>
      <c r="P688" s="42">
        <v>-1.166017297011E-5</v>
      </c>
      <c r="Q688" s="42">
        <v>-2.3621967401400001E-2</v>
      </c>
      <c r="R688" s="41">
        <v>12.9</v>
      </c>
      <c r="S688" s="41" t="s">
        <v>78</v>
      </c>
      <c r="T688" s="41" t="s">
        <v>200</v>
      </c>
      <c r="U688" s="41" t="s">
        <v>1660</v>
      </c>
      <c r="V688" s="41" t="s">
        <v>325</v>
      </c>
      <c r="W688" s="41" t="s">
        <v>1662</v>
      </c>
      <c r="X688" s="41" t="s">
        <v>1663</v>
      </c>
      <c r="Y688" s="41" t="s">
        <v>79</v>
      </c>
      <c r="Z688" s="62">
        <v>45601</v>
      </c>
      <c r="AA688" s="62">
        <v>45667</v>
      </c>
      <c r="AB688" s="41" t="s">
        <v>1664</v>
      </c>
      <c r="AC688" s="41" t="s">
        <v>1665</v>
      </c>
      <c r="AD688" s="41" t="s">
        <v>239</v>
      </c>
      <c r="AE688" s="41" t="s">
        <v>1666</v>
      </c>
      <c r="AF688" s="41" t="s">
        <v>1664</v>
      </c>
      <c r="AG688" s="41" t="s">
        <v>1664</v>
      </c>
      <c r="AI688" s="49">
        <v>3.7480000000000002</v>
      </c>
      <c r="AM688" s="41" t="s">
        <v>266</v>
      </c>
      <c r="AN688" s="55">
        <v>6.1980000000000004E-3</v>
      </c>
      <c r="AO688" s="55">
        <v>2.9E-5</v>
      </c>
      <c r="AQ688" s="63"/>
    </row>
    <row r="689" spans="1:43" ht="15" x14ac:dyDescent="0.25">
      <c r="A689" s="43">
        <v>1092</v>
      </c>
      <c r="B689" s="43">
        <v>9845</v>
      </c>
      <c r="C689" s="41" t="s">
        <v>1659</v>
      </c>
      <c r="D689" s="41">
        <v>499001397</v>
      </c>
      <c r="E689" s="41" t="s">
        <v>89</v>
      </c>
      <c r="F689" s="56">
        <v>3.6469999999999998</v>
      </c>
      <c r="G689" s="49">
        <v>302134.87</v>
      </c>
      <c r="H689" s="49">
        <v>302.13487523992325</v>
      </c>
      <c r="I689" s="55">
        <v>4.6753105370712998E-2</v>
      </c>
      <c r="J689" s="55">
        <v>2.5313397075283999E-5</v>
      </c>
      <c r="K689" s="41">
        <v>330000504</v>
      </c>
      <c r="L689" s="41" t="s">
        <v>95</v>
      </c>
      <c r="M689" s="41">
        <v>1</v>
      </c>
      <c r="N689" s="49">
        <v>-1126630.7167430001</v>
      </c>
      <c r="O689" s="49">
        <v>-1129.6841153959999</v>
      </c>
      <c r="P689" s="42">
        <v>2.5951999968579999E-5</v>
      </c>
      <c r="Q689" s="42">
        <v>5.2575317607200002E-2</v>
      </c>
      <c r="R689" s="41">
        <v>-27.797999999999998</v>
      </c>
      <c r="S689" s="41" t="s">
        <v>78</v>
      </c>
      <c r="T689" s="41" t="s">
        <v>200</v>
      </c>
      <c r="U689" s="41" t="s">
        <v>1660</v>
      </c>
      <c r="V689" s="41" t="s">
        <v>325</v>
      </c>
      <c r="W689" s="41" t="s">
        <v>1662</v>
      </c>
      <c r="X689" s="41" t="s">
        <v>1663</v>
      </c>
      <c r="Y689" s="41" t="s">
        <v>79</v>
      </c>
      <c r="Z689" s="62">
        <v>45608</v>
      </c>
      <c r="AA689" s="62">
        <v>45770</v>
      </c>
      <c r="AB689" s="41" t="s">
        <v>1664</v>
      </c>
      <c r="AC689" s="41" t="s">
        <v>1665</v>
      </c>
      <c r="AD689" s="41" t="s">
        <v>239</v>
      </c>
      <c r="AE689" s="41" t="s">
        <v>1666</v>
      </c>
      <c r="AF689" s="41" t="s">
        <v>1664</v>
      </c>
      <c r="AG689" s="41" t="s">
        <v>1664</v>
      </c>
      <c r="AI689" s="49">
        <v>3.7490000000000001</v>
      </c>
      <c r="AM689" s="41" t="s">
        <v>291</v>
      </c>
      <c r="AN689" s="55">
        <v>-1.3356E-2</v>
      </c>
      <c r="AO689" s="55">
        <v>-6.3E-5</v>
      </c>
      <c r="AQ689" s="63"/>
    </row>
    <row r="690" spans="1:43" ht="15" x14ac:dyDescent="0.25">
      <c r="A690" s="43">
        <v>1092</v>
      </c>
      <c r="B690" s="43">
        <v>9845</v>
      </c>
      <c r="C690" s="41" t="s">
        <v>1659</v>
      </c>
      <c r="D690" s="41">
        <v>499001469</v>
      </c>
      <c r="E690" s="41" t="s">
        <v>89</v>
      </c>
      <c r="F690" s="56">
        <v>3.6469999999999998</v>
      </c>
      <c r="G690" s="49">
        <v>282369.03999999998</v>
      </c>
      <c r="H690" s="49">
        <v>282.36904030710173</v>
      </c>
      <c r="I690" s="55">
        <v>4.3694490695328402E-2</v>
      </c>
      <c r="J690" s="55">
        <v>2.3657380278872001E-5</v>
      </c>
      <c r="K690" s="41">
        <v>330000504</v>
      </c>
      <c r="L690" s="41" t="s">
        <v>95</v>
      </c>
      <c r="M690" s="41">
        <v>1</v>
      </c>
      <c r="N690" s="49">
        <v>-1029291.624608</v>
      </c>
      <c r="O690" s="49">
        <v>-1029.374488189</v>
      </c>
      <c r="P690" s="42">
        <v>2.3647607610879998E-5</v>
      </c>
      <c r="Q690" s="42">
        <v>4.7906923639699998E-2</v>
      </c>
      <c r="R690" s="41">
        <v>0.42499999999999999</v>
      </c>
      <c r="S690" s="41" t="s">
        <v>78</v>
      </c>
      <c r="T690" s="41" t="s">
        <v>200</v>
      </c>
      <c r="U690" s="41" t="s">
        <v>1660</v>
      </c>
      <c r="V690" s="41" t="s">
        <v>325</v>
      </c>
      <c r="W690" s="41" t="s">
        <v>1662</v>
      </c>
      <c r="X690" s="41" t="s">
        <v>1663</v>
      </c>
      <c r="Y690" s="41" t="s">
        <v>79</v>
      </c>
      <c r="Z690" s="62">
        <v>45622</v>
      </c>
      <c r="AA690" s="62">
        <v>45664</v>
      </c>
      <c r="AB690" s="41" t="s">
        <v>1664</v>
      </c>
      <c r="AC690" s="41" t="s">
        <v>1665</v>
      </c>
      <c r="AD690" s="41" t="s">
        <v>239</v>
      </c>
      <c r="AE690" s="41" t="s">
        <v>1666</v>
      </c>
      <c r="AF690" s="41" t="s">
        <v>1664</v>
      </c>
      <c r="AG690" s="41" t="s">
        <v>1664</v>
      </c>
      <c r="AI690" s="49">
        <v>3.6429999999999998</v>
      </c>
      <c r="AM690" s="41" t="s">
        <v>291</v>
      </c>
      <c r="AN690" s="55">
        <v>2.04E-4</v>
      </c>
      <c r="AO690" s="55">
        <v>0</v>
      </c>
      <c r="AQ690" s="63"/>
    </row>
    <row r="691" spans="1:43" ht="15" x14ac:dyDescent="0.25">
      <c r="A691" s="43">
        <v>1092</v>
      </c>
      <c r="B691" s="43">
        <v>9845</v>
      </c>
      <c r="C691" s="41" t="s">
        <v>1659</v>
      </c>
      <c r="D691" s="41">
        <v>499001539</v>
      </c>
      <c r="E691" s="41" t="s">
        <v>89</v>
      </c>
      <c r="F691" s="56">
        <v>3.6469999999999998</v>
      </c>
      <c r="G691" s="49">
        <v>703098.91</v>
      </c>
      <c r="H691" s="49">
        <v>703.09891417603512</v>
      </c>
      <c r="I691" s="55">
        <v>0.108799282421146</v>
      </c>
      <c r="J691" s="55">
        <v>5.8906877213714003E-5</v>
      </c>
      <c r="K691" s="41">
        <v>330000504</v>
      </c>
      <c r="L691" s="41" t="s">
        <v>95</v>
      </c>
      <c r="M691" s="41">
        <v>1</v>
      </c>
      <c r="N691" s="49">
        <v>-2496451.1138024</v>
      </c>
      <c r="O691" s="49">
        <v>-2503.8884979720001</v>
      </c>
      <c r="P691" s="42">
        <v>5.7521313555799998E-5</v>
      </c>
      <c r="Q691" s="42">
        <v>0.1165305692447</v>
      </c>
      <c r="R691" s="41">
        <v>60.313000000000002</v>
      </c>
      <c r="S691" s="41" t="s">
        <v>78</v>
      </c>
      <c r="T691" s="41" t="s">
        <v>200</v>
      </c>
      <c r="U691" s="41" t="s">
        <v>1660</v>
      </c>
      <c r="V691" s="41" t="s">
        <v>325</v>
      </c>
      <c r="W691" s="41" t="s">
        <v>1662</v>
      </c>
      <c r="X691" s="41" t="s">
        <v>1663</v>
      </c>
      <c r="Y691" s="41" t="s">
        <v>79</v>
      </c>
      <c r="Z691" s="62">
        <v>45635</v>
      </c>
      <c r="AA691" s="62">
        <v>45758</v>
      </c>
      <c r="AB691" s="41" t="s">
        <v>1664</v>
      </c>
      <c r="AC691" s="41" t="s">
        <v>1665</v>
      </c>
      <c r="AD691" s="41" t="s">
        <v>239</v>
      </c>
      <c r="AE691" s="41" t="s">
        <v>1666</v>
      </c>
      <c r="AF691" s="41" t="s">
        <v>1664</v>
      </c>
      <c r="AG691" s="41" t="s">
        <v>1664</v>
      </c>
      <c r="AI691" s="49">
        <v>3.5649999999999999</v>
      </c>
      <c r="AM691" s="41" t="s">
        <v>266</v>
      </c>
      <c r="AN691" s="55">
        <v>2.8979000000000001E-2</v>
      </c>
      <c r="AO691" s="55">
        <v>1.3799999999999999E-4</v>
      </c>
      <c r="AQ691" s="63"/>
    </row>
    <row r="692" spans="1:43" ht="15" x14ac:dyDescent="0.25">
      <c r="A692" s="43">
        <v>1092</v>
      </c>
      <c r="B692" s="43">
        <v>9845</v>
      </c>
      <c r="C692" s="41" t="s">
        <v>1670</v>
      </c>
      <c r="D692" s="41">
        <v>8888826</v>
      </c>
      <c r="E692" s="41" t="s">
        <v>95</v>
      </c>
      <c r="F692" s="56">
        <v>1</v>
      </c>
      <c r="G692" s="49">
        <v>1364543.14</v>
      </c>
      <c r="H692" s="49">
        <v>-1280.91165</v>
      </c>
      <c r="I692" s="55">
        <v>-5.4349182512014899E-2</v>
      </c>
      <c r="J692" s="55">
        <v>-2.9426118901302001E-5</v>
      </c>
      <c r="K692" s="41">
        <v>330000503</v>
      </c>
      <c r="L692" s="41" t="s">
        <v>95</v>
      </c>
      <c r="M692" s="41">
        <v>1</v>
      </c>
      <c r="N692" s="49">
        <v>1364543.14</v>
      </c>
      <c r="O692" s="49">
        <v>1364.5431345740001</v>
      </c>
      <c r="P692" s="42">
        <v>-3.1347367731349999E-5</v>
      </c>
      <c r="Q692" s="42">
        <v>-6.35056187045E-2</v>
      </c>
      <c r="R692" s="41">
        <v>83.631</v>
      </c>
      <c r="S692" s="41" t="s">
        <v>78</v>
      </c>
      <c r="T692" s="41" t="s">
        <v>78</v>
      </c>
      <c r="U692" s="41" t="s">
        <v>912</v>
      </c>
      <c r="V692" s="41" t="s">
        <v>325</v>
      </c>
      <c r="W692" s="41" t="s">
        <v>1671</v>
      </c>
      <c r="X692" s="41" t="s">
        <v>1947</v>
      </c>
      <c r="Y692" s="41" t="s">
        <v>79</v>
      </c>
      <c r="Z692" s="62">
        <v>45295</v>
      </c>
      <c r="AA692" s="62">
        <v>47573</v>
      </c>
      <c r="AB692" s="41" t="s">
        <v>1673</v>
      </c>
      <c r="AC692" s="41" t="s">
        <v>1665</v>
      </c>
      <c r="AD692" s="41" t="s">
        <v>239</v>
      </c>
      <c r="AE692" s="41" t="s">
        <v>1666</v>
      </c>
      <c r="AF692" s="41" t="s">
        <v>2002</v>
      </c>
      <c r="AG692" s="41" t="s">
        <v>1673</v>
      </c>
      <c r="AI692" s="49">
        <v>0</v>
      </c>
      <c r="AM692" s="41" t="s">
        <v>105</v>
      </c>
      <c r="AN692" s="55">
        <v>4.0183000000000003E-2</v>
      </c>
      <c r="AO692" s="55">
        <v>1.92E-4</v>
      </c>
      <c r="AQ692" s="63"/>
    </row>
    <row r="693" spans="1:43" ht="15" x14ac:dyDescent="0.25">
      <c r="A693" s="43">
        <v>1092</v>
      </c>
      <c r="B693" s="43">
        <v>9845</v>
      </c>
      <c r="C693" s="41" t="s">
        <v>1670</v>
      </c>
      <c r="D693" s="41">
        <v>8888827</v>
      </c>
      <c r="E693" s="41" t="s">
        <v>95</v>
      </c>
      <c r="F693" s="56">
        <v>1</v>
      </c>
      <c r="G693" s="49">
        <v>488955.29</v>
      </c>
      <c r="H693" s="49">
        <v>-465.96999</v>
      </c>
      <c r="I693" s="55">
        <v>-1.9771143491146899E-2</v>
      </c>
      <c r="J693" s="55">
        <v>-1.0704632384426E-5</v>
      </c>
      <c r="K693" s="41">
        <v>330000503</v>
      </c>
      <c r="L693" s="41" t="s">
        <v>95</v>
      </c>
      <c r="M693" s="41">
        <v>1</v>
      </c>
      <c r="N693" s="49">
        <v>488955.29</v>
      </c>
      <c r="O693" s="49">
        <v>488.95528921599998</v>
      </c>
      <c r="P693" s="42">
        <v>-1.1232668918180001E-5</v>
      </c>
      <c r="Q693" s="42">
        <v>-2.2755900765399999E-2</v>
      </c>
      <c r="R693" s="41">
        <v>22.984999999999999</v>
      </c>
      <c r="S693" s="41" t="s">
        <v>78</v>
      </c>
      <c r="T693" s="41" t="s">
        <v>78</v>
      </c>
      <c r="U693" s="41" t="s">
        <v>912</v>
      </c>
      <c r="V693" s="41" t="s">
        <v>325</v>
      </c>
      <c r="W693" s="41" t="s">
        <v>1671</v>
      </c>
      <c r="X693" s="41" t="s">
        <v>1947</v>
      </c>
      <c r="Y693" s="41" t="s">
        <v>79</v>
      </c>
      <c r="Z693" s="62">
        <v>45309</v>
      </c>
      <c r="AA693" s="62">
        <v>48334</v>
      </c>
      <c r="AB693" s="41" t="s">
        <v>1673</v>
      </c>
      <c r="AC693" s="41" t="s">
        <v>1665</v>
      </c>
      <c r="AD693" s="41" t="s">
        <v>239</v>
      </c>
      <c r="AE693" s="41" t="s">
        <v>1666</v>
      </c>
      <c r="AF693" s="41" t="s">
        <v>2002</v>
      </c>
      <c r="AG693" s="41" t="s">
        <v>1673</v>
      </c>
      <c r="AI693" s="49">
        <v>0</v>
      </c>
      <c r="AM693" s="41" t="s">
        <v>105</v>
      </c>
      <c r="AN693" s="55">
        <v>1.1044E-2</v>
      </c>
      <c r="AO693" s="55">
        <v>5.1999999999999997E-5</v>
      </c>
      <c r="AQ693" s="63"/>
    </row>
    <row r="694" spans="1:43" ht="15" x14ac:dyDescent="0.25">
      <c r="A694" s="43">
        <v>1092</v>
      </c>
      <c r="B694" s="43">
        <v>9845</v>
      </c>
      <c r="C694" s="41" t="s">
        <v>1670</v>
      </c>
      <c r="D694" s="41">
        <v>8888848</v>
      </c>
      <c r="E694" s="41" t="s">
        <v>95</v>
      </c>
      <c r="F694" s="56">
        <v>1</v>
      </c>
      <c r="G694" s="49">
        <v>334794.23999999999</v>
      </c>
      <c r="H694" s="49">
        <v>-348.32260000000002</v>
      </c>
      <c r="I694" s="55">
        <v>-1.4779355438339199E-2</v>
      </c>
      <c r="J694" s="55">
        <v>-8.0019431813350001E-6</v>
      </c>
      <c r="K694" s="41">
        <v>330000503</v>
      </c>
      <c r="L694" s="41" t="s">
        <v>95</v>
      </c>
      <c r="M694" s="41">
        <v>1</v>
      </c>
      <c r="N694" s="49">
        <v>334794.23999999999</v>
      </c>
      <c r="O694" s="49">
        <v>334.79423435799998</v>
      </c>
      <c r="P694" s="42">
        <v>-7.6911588302599994E-6</v>
      </c>
      <c r="Q694" s="42">
        <v>-1.55812699891E-2</v>
      </c>
      <c r="R694" s="41">
        <v>-13.528</v>
      </c>
      <c r="S694" s="41" t="s">
        <v>78</v>
      </c>
      <c r="T694" s="41" t="s">
        <v>78</v>
      </c>
      <c r="U694" s="41" t="s">
        <v>912</v>
      </c>
      <c r="V694" s="41" t="s">
        <v>325</v>
      </c>
      <c r="W694" s="41" t="s">
        <v>1671</v>
      </c>
      <c r="X694" s="41" t="s">
        <v>1947</v>
      </c>
      <c r="Y694" s="41" t="s">
        <v>79</v>
      </c>
      <c r="Z694" s="62">
        <v>45468</v>
      </c>
      <c r="AA694" s="62">
        <v>49398</v>
      </c>
      <c r="AB694" s="41" t="s">
        <v>1673</v>
      </c>
      <c r="AC694" s="41" t="s">
        <v>1665</v>
      </c>
      <c r="AD694" s="41" t="s">
        <v>239</v>
      </c>
      <c r="AE694" s="41" t="s">
        <v>1666</v>
      </c>
      <c r="AF694" s="41" t="s">
        <v>2002</v>
      </c>
      <c r="AG694" s="41" t="s">
        <v>1673</v>
      </c>
      <c r="AI694" s="49">
        <v>0</v>
      </c>
      <c r="AM694" s="41" t="s">
        <v>291</v>
      </c>
      <c r="AN694" s="55">
        <v>-6.4999999999999997E-3</v>
      </c>
      <c r="AO694" s="55">
        <v>-3.1000000000000001E-5</v>
      </c>
      <c r="AQ694" s="63"/>
    </row>
    <row r="695" spans="1:43" ht="15" x14ac:dyDescent="0.25">
      <c r="A695" s="43">
        <v>1092</v>
      </c>
      <c r="B695" s="43">
        <v>9845</v>
      </c>
      <c r="C695" s="41" t="s">
        <v>1659</v>
      </c>
      <c r="D695" s="41">
        <v>499001198</v>
      </c>
      <c r="E695" s="41" t="s">
        <v>82</v>
      </c>
      <c r="F695" s="56">
        <v>3.7964000000000002</v>
      </c>
      <c r="G695" s="49">
        <v>217808.46</v>
      </c>
      <c r="H695" s="49">
        <v>217.80846591507745</v>
      </c>
      <c r="I695" s="55">
        <v>3.5084925716731399E-2</v>
      </c>
      <c r="J695" s="55">
        <v>1.8995928697835001E-5</v>
      </c>
      <c r="K695" s="41">
        <v>330000710</v>
      </c>
      <c r="L695" s="41" t="s">
        <v>89</v>
      </c>
      <c r="M695" s="41">
        <v>3.6469999999999998</v>
      </c>
      <c r="N695" s="49">
        <v>-243760.338009</v>
      </c>
      <c r="O695" s="49">
        <v>-243.24506241979708</v>
      </c>
      <c r="P695" s="42">
        <v>2.037950384491E-5</v>
      </c>
      <c r="Q695" s="42">
        <v>4.12861778907E-2</v>
      </c>
      <c r="R695" s="41">
        <v>-60.226999999999997</v>
      </c>
      <c r="S695" s="41" t="s">
        <v>78</v>
      </c>
      <c r="T695" s="41" t="s">
        <v>672</v>
      </c>
      <c r="U695" s="41" t="s">
        <v>1660</v>
      </c>
      <c r="V695" s="41" t="s">
        <v>325</v>
      </c>
      <c r="W695" s="41" t="s">
        <v>1677</v>
      </c>
      <c r="X695" s="41" t="s">
        <v>1678</v>
      </c>
      <c r="Y695" s="41" t="s">
        <v>79</v>
      </c>
      <c r="Z695" s="62">
        <v>45554</v>
      </c>
      <c r="AA695" s="62">
        <v>45701</v>
      </c>
      <c r="AB695" s="41" t="s">
        <v>1664</v>
      </c>
      <c r="AC695" s="41" t="s">
        <v>1665</v>
      </c>
      <c r="AD695" s="41" t="s">
        <v>239</v>
      </c>
      <c r="AE695" s="41" t="s">
        <v>1666</v>
      </c>
      <c r="AF695" s="41" t="s">
        <v>1664</v>
      </c>
      <c r="AG695" s="41" t="s">
        <v>1664</v>
      </c>
      <c r="AI695" s="49">
        <v>4.1950000000000003</v>
      </c>
      <c r="AM695" s="41" t="s">
        <v>266</v>
      </c>
      <c r="AN695" s="55">
        <v>-2.8937999999999998E-2</v>
      </c>
      <c r="AO695" s="55">
        <v>-1.3799999999999999E-4</v>
      </c>
      <c r="AQ695" s="63"/>
    </row>
    <row r="696" spans="1:43" ht="15" x14ac:dyDescent="0.25">
      <c r="A696" s="43">
        <v>1092</v>
      </c>
      <c r="B696" s="43">
        <v>9845</v>
      </c>
      <c r="C696" s="41" t="s">
        <v>1659</v>
      </c>
      <c r="D696" s="41">
        <v>499001313</v>
      </c>
      <c r="E696" s="41" t="s">
        <v>89</v>
      </c>
      <c r="F696" s="56">
        <v>3.6469999999999998</v>
      </c>
      <c r="G696" s="49">
        <v>-1230577.56</v>
      </c>
      <c r="H696" s="49">
        <v>-1230.5775596380586</v>
      </c>
      <c r="I696" s="55">
        <v>-0.19042264573696199</v>
      </c>
      <c r="J696" s="55">
        <v>-1.03099976043203E-4</v>
      </c>
      <c r="K696" s="41">
        <v>330000736</v>
      </c>
      <c r="L696" s="41" t="s">
        <v>93</v>
      </c>
      <c r="M696" s="41">
        <v>2.3285E-2</v>
      </c>
      <c r="N696" s="49">
        <v>185372973.06084001</v>
      </c>
      <c r="O696" s="49">
        <v>186023.09914940948</v>
      </c>
      <c r="P696" s="42">
        <v>-9.9507754858609994E-5</v>
      </c>
      <c r="Q696" s="42">
        <v>-0.20158954309499999</v>
      </c>
      <c r="R696" s="41">
        <v>-156.36799999999999</v>
      </c>
      <c r="S696" s="41" t="s">
        <v>78</v>
      </c>
      <c r="T696" s="41" t="s">
        <v>200</v>
      </c>
      <c r="U696" s="41" t="s">
        <v>1660</v>
      </c>
      <c r="V696" s="41" t="s">
        <v>325</v>
      </c>
      <c r="W696" s="41" t="s">
        <v>1677</v>
      </c>
      <c r="X696" s="41" t="s">
        <v>1680</v>
      </c>
      <c r="Y696" s="41" t="s">
        <v>79</v>
      </c>
      <c r="Z696" s="62">
        <v>45593</v>
      </c>
      <c r="AA696" s="62">
        <v>45687</v>
      </c>
      <c r="AB696" s="41" t="s">
        <v>1664</v>
      </c>
      <c r="AC696" s="41" t="s">
        <v>1665</v>
      </c>
      <c r="AD696" s="41" t="s">
        <v>239</v>
      </c>
      <c r="AE696" s="41" t="s">
        <v>1666</v>
      </c>
      <c r="AF696" s="41" t="s">
        <v>1664</v>
      </c>
      <c r="AG696" s="41" t="s">
        <v>1664</v>
      </c>
      <c r="AI696" s="49">
        <v>3.7280000000000002</v>
      </c>
      <c r="AM696" s="41" t="s">
        <v>266</v>
      </c>
      <c r="AN696" s="55">
        <v>-7.5133000000000005E-2</v>
      </c>
      <c r="AO696" s="55">
        <v>-3.59E-4</v>
      </c>
      <c r="AQ696" s="63"/>
    </row>
    <row r="697" spans="1:43" ht="15" x14ac:dyDescent="0.25">
      <c r="A697" s="43">
        <v>1092</v>
      </c>
      <c r="B697" s="43">
        <v>9845</v>
      </c>
      <c r="C697" s="41" t="s">
        <v>1659</v>
      </c>
      <c r="D697" s="41">
        <v>499001398</v>
      </c>
      <c r="E697" s="41" t="s">
        <v>89</v>
      </c>
      <c r="F697" s="56">
        <v>3.6469999999999998</v>
      </c>
      <c r="G697" s="49">
        <v>-129180.57</v>
      </c>
      <c r="H697" s="49">
        <v>-129.18057581573896</v>
      </c>
      <c r="I697" s="55">
        <v>-1.9989725013263099E-2</v>
      </c>
      <c r="J697" s="55">
        <v>-1.0822978338534E-5</v>
      </c>
      <c r="K697" s="41">
        <v>330000504</v>
      </c>
      <c r="L697" s="41" t="s">
        <v>95</v>
      </c>
      <c r="M697" s="41">
        <v>1</v>
      </c>
      <c r="N697" s="49">
        <v>482256.90392399998</v>
      </c>
      <c r="O697" s="49">
        <v>482.98360027000001</v>
      </c>
      <c r="P697" s="42">
        <v>-1.109548254083E-5</v>
      </c>
      <c r="Q697" s="42">
        <v>-2.2477979319300002E-2</v>
      </c>
      <c r="R697" s="41">
        <v>11.862</v>
      </c>
      <c r="S697" s="41" t="s">
        <v>78</v>
      </c>
      <c r="T697" s="41" t="s">
        <v>200</v>
      </c>
      <c r="U697" s="41" t="s">
        <v>1660</v>
      </c>
      <c r="V697" s="41" t="s">
        <v>325</v>
      </c>
      <c r="W697" s="41" t="s">
        <v>1662</v>
      </c>
      <c r="X697" s="41" t="s">
        <v>1663</v>
      </c>
      <c r="Y697" s="41" t="s">
        <v>79</v>
      </c>
      <c r="Z697" s="62">
        <v>45608</v>
      </c>
      <c r="AA697" s="62">
        <v>45719</v>
      </c>
      <c r="AB697" s="41" t="s">
        <v>1664</v>
      </c>
      <c r="AC697" s="41" t="s">
        <v>1665</v>
      </c>
      <c r="AD697" s="41" t="s">
        <v>239</v>
      </c>
      <c r="AE697" s="41" t="s">
        <v>1666</v>
      </c>
      <c r="AF697" s="41" t="s">
        <v>1664</v>
      </c>
      <c r="AG697" s="41" t="s">
        <v>1664</v>
      </c>
      <c r="AI697" s="49">
        <v>3.7490000000000001</v>
      </c>
      <c r="AM697" s="41" t="s">
        <v>266</v>
      </c>
      <c r="AN697" s="55">
        <v>5.6990000000000001E-3</v>
      </c>
      <c r="AO697" s="55">
        <v>2.6999999999999999E-5</v>
      </c>
      <c r="AQ697" s="63"/>
    </row>
    <row r="698" spans="1:43" ht="15" x14ac:dyDescent="0.25">
      <c r="A698" s="43">
        <v>1092</v>
      </c>
      <c r="B698" s="43">
        <v>9845</v>
      </c>
      <c r="C698" s="41" t="s">
        <v>1659</v>
      </c>
      <c r="D698" s="41">
        <v>499001419</v>
      </c>
      <c r="E698" s="41" t="s">
        <v>89</v>
      </c>
      <c r="F698" s="56">
        <v>3.6469999999999998</v>
      </c>
      <c r="G698" s="49">
        <v>-705922.6</v>
      </c>
      <c r="H698" s="49">
        <v>-705.92260488072384</v>
      </c>
      <c r="I698" s="55">
        <v>-0.109236227374772</v>
      </c>
      <c r="J698" s="55">
        <v>-5.9143451041773002E-5</v>
      </c>
      <c r="K698" s="41">
        <v>330000504</v>
      </c>
      <c r="L698" s="41" t="s">
        <v>95</v>
      </c>
      <c r="M698" s="41">
        <v>1</v>
      </c>
      <c r="N698" s="49">
        <v>2630267.6076000002</v>
      </c>
      <c r="O698" s="49">
        <v>2635.6616565579998</v>
      </c>
      <c r="P698" s="42">
        <v>-6.0548511124460001E-5</v>
      </c>
      <c r="Q698" s="42">
        <v>-0.122663270918</v>
      </c>
      <c r="R698" s="41">
        <v>61.161999999999999</v>
      </c>
      <c r="S698" s="41" t="s">
        <v>78</v>
      </c>
      <c r="T698" s="41" t="s">
        <v>200</v>
      </c>
      <c r="U698" s="41" t="s">
        <v>1660</v>
      </c>
      <c r="V698" s="41" t="s">
        <v>325</v>
      </c>
      <c r="W698" s="41" t="s">
        <v>1662</v>
      </c>
      <c r="X698" s="41" t="s">
        <v>1663</v>
      </c>
      <c r="Y698" s="41" t="s">
        <v>79</v>
      </c>
      <c r="Z698" s="62">
        <v>45610</v>
      </c>
      <c r="AA698" s="62">
        <v>45743</v>
      </c>
      <c r="AB698" s="41" t="s">
        <v>1664</v>
      </c>
      <c r="AC698" s="41" t="s">
        <v>1665</v>
      </c>
      <c r="AD698" s="41" t="s">
        <v>239</v>
      </c>
      <c r="AE698" s="41" t="s">
        <v>1666</v>
      </c>
      <c r="AF698" s="41" t="s">
        <v>1664</v>
      </c>
      <c r="AG698" s="41" t="s">
        <v>1664</v>
      </c>
      <c r="AI698" s="49">
        <v>3.7480000000000002</v>
      </c>
      <c r="AM698" s="41" t="s">
        <v>291</v>
      </c>
      <c r="AN698" s="55">
        <v>2.9387E-2</v>
      </c>
      <c r="AO698" s="55">
        <v>1.3999999999999999E-4</v>
      </c>
      <c r="AQ698" s="63"/>
    </row>
    <row r="699" spans="1:43" ht="15" x14ac:dyDescent="0.25">
      <c r="A699" s="43">
        <v>1092</v>
      </c>
      <c r="B699" s="43">
        <v>9845</v>
      </c>
      <c r="C699" s="41" t="s">
        <v>1659</v>
      </c>
      <c r="D699" s="41">
        <v>499000896</v>
      </c>
      <c r="E699" s="41" t="s">
        <v>89</v>
      </c>
      <c r="F699" s="56">
        <v>3.6469999999999998</v>
      </c>
      <c r="G699" s="49">
        <v>-529441.94999999995</v>
      </c>
      <c r="H699" s="49">
        <v>-529.44195503153276</v>
      </c>
      <c r="I699" s="55">
        <v>-8.1927170743229694E-2</v>
      </c>
      <c r="J699" s="55">
        <v>-4.4357588396194E-5</v>
      </c>
      <c r="K699" s="41">
        <v>330000504</v>
      </c>
      <c r="L699" s="41" t="s">
        <v>95</v>
      </c>
      <c r="M699" s="41">
        <v>1</v>
      </c>
      <c r="N699" s="49">
        <v>1910014.7788199999</v>
      </c>
      <c r="O699" s="49">
        <v>1910.357682715</v>
      </c>
      <c r="P699" s="42">
        <v>-4.3886252666670003E-5</v>
      </c>
      <c r="Q699" s="42">
        <v>-8.8907740264000001E-2</v>
      </c>
      <c r="R699" s="41">
        <v>-20.516999999999999</v>
      </c>
      <c r="S699" s="41" t="s">
        <v>78</v>
      </c>
      <c r="T699" s="41" t="s">
        <v>200</v>
      </c>
      <c r="U699" s="41" t="s">
        <v>1660</v>
      </c>
      <c r="V699" s="41" t="s">
        <v>325</v>
      </c>
      <c r="W699" s="41" t="s">
        <v>1662</v>
      </c>
      <c r="X699" s="41" t="s">
        <v>1663</v>
      </c>
      <c r="Y699" s="41" t="s">
        <v>79</v>
      </c>
      <c r="Z699" s="62">
        <v>45495</v>
      </c>
      <c r="AA699" s="62">
        <v>45667</v>
      </c>
      <c r="AB699" s="41" t="s">
        <v>1664</v>
      </c>
      <c r="AC699" s="41" t="s">
        <v>1665</v>
      </c>
      <c r="AD699" s="41" t="s">
        <v>239</v>
      </c>
      <c r="AE699" s="41" t="s">
        <v>1666</v>
      </c>
      <c r="AF699" s="41" t="s">
        <v>1664</v>
      </c>
      <c r="AG699" s="41" t="s">
        <v>1664</v>
      </c>
      <c r="AI699" s="49">
        <v>3.6309999999999998</v>
      </c>
      <c r="AM699" s="41" t="s">
        <v>266</v>
      </c>
      <c r="AN699" s="55">
        <v>-9.8580000000000004E-3</v>
      </c>
      <c r="AO699" s="55">
        <v>-4.6999999999999997E-5</v>
      </c>
      <c r="AQ699" s="63"/>
    </row>
    <row r="700" spans="1:43" ht="15" x14ac:dyDescent="0.25">
      <c r="A700" s="43">
        <v>1092</v>
      </c>
      <c r="B700" s="43">
        <v>9845</v>
      </c>
      <c r="C700" s="41" t="s">
        <v>1659</v>
      </c>
      <c r="D700" s="41">
        <v>499001124</v>
      </c>
      <c r="E700" s="41" t="s">
        <v>82</v>
      </c>
      <c r="F700" s="56">
        <v>3.7964000000000002</v>
      </c>
      <c r="G700" s="49">
        <v>1118901.45</v>
      </c>
      <c r="H700" s="49">
        <v>1118.9014487409124</v>
      </c>
      <c r="I700" s="55">
        <v>0.18023438183860099</v>
      </c>
      <c r="J700" s="55">
        <v>9.7583774124164E-5</v>
      </c>
      <c r="K700" s="41">
        <v>330000710</v>
      </c>
      <c r="L700" s="41" t="s">
        <v>89</v>
      </c>
      <c r="M700" s="41">
        <v>3.6469999999999998</v>
      </c>
      <c r="N700" s="49">
        <v>-1247407.2815324999</v>
      </c>
      <c r="O700" s="49">
        <v>-1246.3332091453249</v>
      </c>
      <c r="P700" s="42">
        <v>1.0442001237412001E-4</v>
      </c>
      <c r="Q700" s="42">
        <v>0.2115411267633</v>
      </c>
      <c r="R700" s="41">
        <v>-297.58</v>
      </c>
      <c r="S700" s="41" t="s">
        <v>78</v>
      </c>
      <c r="T700" s="41" t="s">
        <v>672</v>
      </c>
      <c r="U700" s="41" t="s">
        <v>1660</v>
      </c>
      <c r="V700" s="41" t="s">
        <v>325</v>
      </c>
      <c r="W700" s="41" t="s">
        <v>1677</v>
      </c>
      <c r="X700" s="41" t="s">
        <v>1678</v>
      </c>
      <c r="Y700" s="41" t="s">
        <v>79</v>
      </c>
      <c r="Z700" s="62">
        <v>45540</v>
      </c>
      <c r="AA700" s="62">
        <v>45673</v>
      </c>
      <c r="AB700" s="41" t="s">
        <v>1664</v>
      </c>
      <c r="AC700" s="41" t="s">
        <v>1665</v>
      </c>
      <c r="AD700" s="41" t="s">
        <v>239</v>
      </c>
      <c r="AE700" s="41" t="s">
        <v>1666</v>
      </c>
      <c r="AF700" s="41" t="s">
        <v>1664</v>
      </c>
      <c r="AG700" s="41" t="s">
        <v>1664</v>
      </c>
      <c r="AI700" s="49">
        <v>4.0990000000000002</v>
      </c>
      <c r="AM700" s="41" t="s">
        <v>266</v>
      </c>
      <c r="AN700" s="55">
        <v>-0.142983</v>
      </c>
      <c r="AO700" s="55">
        <v>-6.8300000000000001E-4</v>
      </c>
      <c r="AQ700" s="63"/>
    </row>
    <row r="701" spans="1:43" ht="15" x14ac:dyDescent="0.25">
      <c r="A701" s="43">
        <v>1092</v>
      </c>
      <c r="B701" s="43">
        <v>9845</v>
      </c>
      <c r="C701" s="41" t="s">
        <v>1659</v>
      </c>
      <c r="D701" s="41">
        <v>499001177</v>
      </c>
      <c r="E701" s="41" t="s">
        <v>89</v>
      </c>
      <c r="F701" s="56">
        <v>3.6469999999999998</v>
      </c>
      <c r="G701" s="49">
        <v>-319639.39</v>
      </c>
      <c r="H701" s="49">
        <v>-319.63939128050453</v>
      </c>
      <c r="I701" s="55">
        <v>-4.9461797911614702E-2</v>
      </c>
      <c r="J701" s="55">
        <v>-2.6779956554039999E-5</v>
      </c>
      <c r="K701" s="41">
        <v>330000504</v>
      </c>
      <c r="L701" s="41" t="s">
        <v>95</v>
      </c>
      <c r="M701" s="41">
        <v>1</v>
      </c>
      <c r="N701" s="49">
        <v>1191615.64592</v>
      </c>
      <c r="O701" s="49">
        <v>1192.5372501310001</v>
      </c>
      <c r="P701" s="42">
        <v>-2.7395912057310001E-5</v>
      </c>
      <c r="Q701" s="42">
        <v>-5.5500492420399998E-2</v>
      </c>
      <c r="R701" s="41">
        <v>26.812000000000001</v>
      </c>
      <c r="S701" s="41" t="s">
        <v>78</v>
      </c>
      <c r="T701" s="41" t="s">
        <v>200</v>
      </c>
      <c r="U701" s="41" t="s">
        <v>1660</v>
      </c>
      <c r="V701" s="41" t="s">
        <v>325</v>
      </c>
      <c r="W701" s="41" t="s">
        <v>1662</v>
      </c>
      <c r="X701" s="41" t="s">
        <v>1663</v>
      </c>
      <c r="Y701" s="41" t="s">
        <v>79</v>
      </c>
      <c r="Z701" s="62">
        <v>45552</v>
      </c>
      <c r="AA701" s="62">
        <v>45692</v>
      </c>
      <c r="AB701" s="41" t="s">
        <v>1664</v>
      </c>
      <c r="AC701" s="41" t="s">
        <v>1665</v>
      </c>
      <c r="AD701" s="41" t="s">
        <v>239</v>
      </c>
      <c r="AE701" s="41" t="s">
        <v>1666</v>
      </c>
      <c r="AF701" s="41" t="s">
        <v>1664</v>
      </c>
      <c r="AG701" s="41" t="s">
        <v>1664</v>
      </c>
      <c r="AI701" s="49">
        <v>3.7450000000000001</v>
      </c>
      <c r="AM701" s="41" t="s">
        <v>291</v>
      </c>
      <c r="AN701" s="55">
        <v>1.2883E-2</v>
      </c>
      <c r="AO701" s="55">
        <v>6.0999999999999999E-5</v>
      </c>
      <c r="AQ701" s="63"/>
    </row>
    <row r="702" spans="1:43" ht="15" x14ac:dyDescent="0.25">
      <c r="A702" s="43">
        <v>1092</v>
      </c>
      <c r="B702" s="43">
        <v>9845</v>
      </c>
      <c r="C702" s="41" t="s">
        <v>1670</v>
      </c>
      <c r="D702" s="41">
        <v>8888884</v>
      </c>
      <c r="E702" s="41" t="s">
        <v>89</v>
      </c>
      <c r="F702" s="56">
        <v>3.6469999999999998</v>
      </c>
      <c r="G702" s="49">
        <v>-2490840.96</v>
      </c>
      <c r="H702" s="49">
        <v>2460.4053770222099</v>
      </c>
      <c r="I702" s="55">
        <v>0.38072927448459098</v>
      </c>
      <c r="J702" s="55">
        <v>2.0613713734725399E-4</v>
      </c>
      <c r="K702" s="41">
        <v>330000502</v>
      </c>
      <c r="L702" s="41" t="s">
        <v>95</v>
      </c>
      <c r="M702" s="41">
        <v>1</v>
      </c>
      <c r="N702" s="49">
        <v>-2490840.96</v>
      </c>
      <c r="O702" s="49">
        <v>-9084.0969912250002</v>
      </c>
      <c r="P702" s="42">
        <v>2.0868708483895001E-4</v>
      </c>
      <c r="Q702" s="42">
        <v>0.42277241750950001</v>
      </c>
      <c r="R702" s="41">
        <v>-110.999</v>
      </c>
      <c r="S702" s="41" t="s">
        <v>78</v>
      </c>
      <c r="T702" s="41" t="s">
        <v>200</v>
      </c>
      <c r="U702" s="41" t="s">
        <v>912</v>
      </c>
      <c r="V702" s="41" t="s">
        <v>325</v>
      </c>
      <c r="W702" s="41" t="s">
        <v>1671</v>
      </c>
      <c r="X702" s="41">
        <v>8888884</v>
      </c>
      <c r="Y702" s="41" t="s">
        <v>79</v>
      </c>
      <c r="Z702" s="62">
        <v>45509</v>
      </c>
      <c r="AA702" s="62">
        <v>45876</v>
      </c>
      <c r="AB702" s="41" t="s">
        <v>1672</v>
      </c>
      <c r="AC702" s="41" t="s">
        <v>1665</v>
      </c>
      <c r="AD702" s="41" t="s">
        <v>239</v>
      </c>
      <c r="AE702" s="41" t="s">
        <v>1666</v>
      </c>
      <c r="AF702" s="41" t="s">
        <v>1674</v>
      </c>
      <c r="AG702" s="41" t="s">
        <v>1672</v>
      </c>
      <c r="AI702" s="49">
        <v>1</v>
      </c>
      <c r="AM702" s="41" t="s">
        <v>266</v>
      </c>
      <c r="AN702" s="55">
        <v>-5.3332999999999998E-2</v>
      </c>
      <c r="AO702" s="55">
        <v>-2.5399999999999999E-4</v>
      </c>
      <c r="AQ702" s="63"/>
    </row>
    <row r="703" spans="1:43" ht="15" x14ac:dyDescent="0.25">
      <c r="A703" s="43">
        <v>1092</v>
      </c>
      <c r="B703" s="43">
        <v>9845</v>
      </c>
      <c r="C703" s="41" t="s">
        <v>1667</v>
      </c>
      <c r="D703" s="41">
        <v>8888928</v>
      </c>
      <c r="E703" s="41" t="s">
        <v>82</v>
      </c>
      <c r="F703" s="56">
        <v>3.7964000000000002</v>
      </c>
      <c r="G703" s="49">
        <v>219575.25</v>
      </c>
      <c r="H703" s="49">
        <v>218.01791170582658</v>
      </c>
      <c r="I703" s="55">
        <v>3.5118663569754002E-2</v>
      </c>
      <c r="J703" s="55">
        <v>1.9014195284905002E-5</v>
      </c>
      <c r="K703" s="41">
        <v>330000501</v>
      </c>
      <c r="L703" s="41" t="s">
        <v>95</v>
      </c>
      <c r="M703" s="41">
        <v>1</v>
      </c>
      <c r="N703" s="49">
        <v>219575.25</v>
      </c>
      <c r="O703" s="49">
        <v>-842.85713850299999</v>
      </c>
      <c r="P703" s="42">
        <v>1.9362783041589999E-5</v>
      </c>
      <c r="Q703" s="42">
        <v>3.9226436089799997E-2</v>
      </c>
      <c r="R703" s="41">
        <v>-15.173999999999999</v>
      </c>
      <c r="S703" s="41" t="s">
        <v>78</v>
      </c>
      <c r="T703" s="41" t="s">
        <v>672</v>
      </c>
      <c r="U703" s="41" t="s">
        <v>914</v>
      </c>
      <c r="V703" s="41" t="s">
        <v>1675</v>
      </c>
      <c r="W703" s="41" t="s">
        <v>672</v>
      </c>
      <c r="X703" s="41" t="s">
        <v>1686</v>
      </c>
      <c r="Y703" s="41" t="s">
        <v>79</v>
      </c>
      <c r="Z703" s="62">
        <v>45555</v>
      </c>
      <c r="AA703" s="62">
        <v>45735</v>
      </c>
      <c r="AB703" s="41" t="s">
        <v>1664</v>
      </c>
      <c r="AC703" s="41" t="s">
        <v>1665</v>
      </c>
      <c r="AD703" s="41" t="s">
        <v>239</v>
      </c>
      <c r="AE703" s="41" t="s">
        <v>1666</v>
      </c>
      <c r="AF703" s="41" t="s">
        <v>1664</v>
      </c>
      <c r="AG703" s="41" t="s">
        <v>1664</v>
      </c>
      <c r="AI703" s="49">
        <v>111.97</v>
      </c>
      <c r="AM703" s="41" t="s">
        <v>266</v>
      </c>
      <c r="AN703" s="55">
        <v>-7.2899999999999996E-3</v>
      </c>
      <c r="AO703" s="55">
        <v>-3.4E-5</v>
      </c>
      <c r="AQ703" s="63"/>
    </row>
    <row r="704" spans="1:43" ht="15" x14ac:dyDescent="0.25">
      <c r="A704" s="43">
        <v>1092</v>
      </c>
      <c r="B704" s="43">
        <v>9845</v>
      </c>
      <c r="C704" s="41" t="s">
        <v>1670</v>
      </c>
      <c r="D704" s="41">
        <v>8888811</v>
      </c>
      <c r="E704" s="41" t="s">
        <v>95</v>
      </c>
      <c r="F704" s="56">
        <v>1</v>
      </c>
      <c r="G704" s="49">
        <v>61890.07</v>
      </c>
      <c r="H704" s="49">
        <v>-62.09375</v>
      </c>
      <c r="I704" s="55">
        <v>-2.6346427184149798E-3</v>
      </c>
      <c r="J704" s="55">
        <v>-1.4264668999830001E-6</v>
      </c>
      <c r="K704" s="41">
        <v>330000503</v>
      </c>
      <c r="L704" s="41" t="s">
        <v>95</v>
      </c>
      <c r="M704" s="41">
        <v>1</v>
      </c>
      <c r="N704" s="49">
        <v>61890.07</v>
      </c>
      <c r="O704" s="49">
        <v>61.890069754999999</v>
      </c>
      <c r="P704" s="42">
        <v>-1.4217877957600001E-6</v>
      </c>
      <c r="Q704" s="42">
        <v>-2.8803539235E-3</v>
      </c>
      <c r="R704" s="41">
        <v>-0.20399999999999999</v>
      </c>
      <c r="S704" s="41" t="s">
        <v>78</v>
      </c>
      <c r="T704" s="41" t="s">
        <v>78</v>
      </c>
      <c r="U704" s="41" t="s">
        <v>912</v>
      </c>
      <c r="V704" s="41" t="s">
        <v>325</v>
      </c>
      <c r="W704" s="41" t="s">
        <v>1671</v>
      </c>
      <c r="X704" s="41" t="s">
        <v>1947</v>
      </c>
      <c r="Y704" s="41" t="s">
        <v>79</v>
      </c>
      <c r="Z704" s="62">
        <v>45260</v>
      </c>
      <c r="AA704" s="62">
        <v>47573</v>
      </c>
      <c r="AB704" s="41" t="s">
        <v>1673</v>
      </c>
      <c r="AC704" s="41" t="s">
        <v>1665</v>
      </c>
      <c r="AD704" s="41" t="s">
        <v>239</v>
      </c>
      <c r="AE704" s="41" t="s">
        <v>1666</v>
      </c>
      <c r="AF704" s="41" t="s">
        <v>2002</v>
      </c>
      <c r="AG704" s="41" t="s">
        <v>1673</v>
      </c>
      <c r="AI704" s="49">
        <v>0</v>
      </c>
      <c r="AM704" s="41" t="s">
        <v>291</v>
      </c>
      <c r="AN704" s="55">
        <v>-9.7E-5</v>
      </c>
      <c r="AO704" s="55">
        <v>0</v>
      </c>
      <c r="AQ704" s="63"/>
    </row>
    <row r="705" spans="1:43" ht="15" x14ac:dyDescent="0.25">
      <c r="A705" s="43">
        <v>1092</v>
      </c>
      <c r="B705" s="43">
        <v>9845</v>
      </c>
      <c r="C705" s="41" t="s">
        <v>1659</v>
      </c>
      <c r="D705" s="41">
        <v>499000858</v>
      </c>
      <c r="E705" s="41" t="s">
        <v>89</v>
      </c>
      <c r="F705" s="56">
        <v>3.6469999999999998</v>
      </c>
      <c r="G705" s="49">
        <v>529912.05000000005</v>
      </c>
      <c r="H705" s="49">
        <v>529.91205100082254</v>
      </c>
      <c r="I705" s="55">
        <v>8.1999914567884497E-2</v>
      </c>
      <c r="J705" s="55">
        <v>4.4396973872380999E-5</v>
      </c>
      <c r="K705" s="41">
        <v>330000504</v>
      </c>
      <c r="L705" s="41" t="s">
        <v>95</v>
      </c>
      <c r="M705" s="41">
        <v>1</v>
      </c>
      <c r="N705" s="49">
        <v>-1899416.75202</v>
      </c>
      <c r="O705" s="49">
        <v>-1899.7727644879999</v>
      </c>
      <c r="P705" s="42">
        <v>4.3643087525409997E-5</v>
      </c>
      <c r="Q705" s="42">
        <v>8.8415119866899997E-2</v>
      </c>
      <c r="R705" s="41">
        <v>32.816000000000003</v>
      </c>
      <c r="S705" s="41" t="s">
        <v>78</v>
      </c>
      <c r="T705" s="41" t="s">
        <v>200</v>
      </c>
      <c r="U705" s="41" t="s">
        <v>1660</v>
      </c>
      <c r="V705" s="41" t="s">
        <v>325</v>
      </c>
      <c r="W705" s="41" t="s">
        <v>1662</v>
      </c>
      <c r="X705" s="41" t="s">
        <v>1663</v>
      </c>
      <c r="Y705" s="41" t="s">
        <v>79</v>
      </c>
      <c r="Z705" s="62">
        <v>45488</v>
      </c>
      <c r="AA705" s="62">
        <v>45667</v>
      </c>
      <c r="AB705" s="41" t="s">
        <v>1664</v>
      </c>
      <c r="AC705" s="41" t="s">
        <v>1665</v>
      </c>
      <c r="AD705" s="41" t="s">
        <v>239</v>
      </c>
      <c r="AE705" s="41" t="s">
        <v>1666</v>
      </c>
      <c r="AF705" s="41" t="s">
        <v>1664</v>
      </c>
      <c r="AG705" s="41" t="s">
        <v>1664</v>
      </c>
      <c r="AI705" s="49">
        <v>3.6120000000000001</v>
      </c>
      <c r="AM705" s="41" t="s">
        <v>266</v>
      </c>
      <c r="AN705" s="55">
        <v>1.5767E-2</v>
      </c>
      <c r="AO705" s="55">
        <v>7.4999999999999993E-5</v>
      </c>
      <c r="AQ705" s="63"/>
    </row>
    <row r="706" spans="1:43" ht="15" x14ac:dyDescent="0.25">
      <c r="A706" s="43">
        <v>1092</v>
      </c>
      <c r="B706" s="43">
        <v>9845</v>
      </c>
      <c r="C706" s="41" t="s">
        <v>1667</v>
      </c>
      <c r="D706" s="41">
        <v>8888829</v>
      </c>
      <c r="E706" s="41" t="s">
        <v>82</v>
      </c>
      <c r="F706" s="56">
        <v>3.7964000000000002</v>
      </c>
      <c r="G706" s="49">
        <v>574362.18999999994</v>
      </c>
      <c r="H706" s="49">
        <v>756.0666315456748</v>
      </c>
      <c r="I706" s="55">
        <v>0.121788386384494</v>
      </c>
      <c r="J706" s="55">
        <v>6.5939529775918996E-5</v>
      </c>
      <c r="K706" s="41">
        <v>330000501</v>
      </c>
      <c r="L706" s="41" t="s">
        <v>95</v>
      </c>
      <c r="M706" s="41">
        <v>1</v>
      </c>
      <c r="N706" s="49">
        <v>574362.18999999994</v>
      </c>
      <c r="O706" s="49">
        <v>-2267.422902452</v>
      </c>
      <c r="P706" s="42">
        <v>5.2089038246380003E-5</v>
      </c>
      <c r="Q706" s="42">
        <v>0.10552549834199999</v>
      </c>
      <c r="R706" s="41">
        <v>602.90800000000002</v>
      </c>
      <c r="S706" s="41" t="s">
        <v>78</v>
      </c>
      <c r="T706" s="41" t="s">
        <v>672</v>
      </c>
      <c r="U706" s="41" t="s">
        <v>914</v>
      </c>
      <c r="V706" s="41" t="s">
        <v>1675</v>
      </c>
      <c r="W706" s="41" t="s">
        <v>672</v>
      </c>
      <c r="X706" s="41" t="s">
        <v>1683</v>
      </c>
      <c r="Y706" s="41" t="s">
        <v>79</v>
      </c>
      <c r="Z706" s="62">
        <v>45342</v>
      </c>
      <c r="AA706" s="62">
        <v>45708</v>
      </c>
      <c r="AB706" s="41" t="s">
        <v>1664</v>
      </c>
      <c r="AC706" s="41" t="s">
        <v>1665</v>
      </c>
      <c r="AD706" s="41" t="s">
        <v>239</v>
      </c>
      <c r="AE706" s="41" t="s">
        <v>1666</v>
      </c>
      <c r="AF706" s="41" t="s">
        <v>1684</v>
      </c>
      <c r="AG706" s="41" t="s">
        <v>1669</v>
      </c>
      <c r="AI706" s="49">
        <v>0</v>
      </c>
      <c r="AM706" s="41" t="s">
        <v>266</v>
      </c>
      <c r="AN706" s="55">
        <v>0.28969</v>
      </c>
      <c r="AO706" s="55">
        <v>1.3849999999999999E-3</v>
      </c>
      <c r="AQ706" s="63"/>
    </row>
    <row r="707" spans="1:43" ht="15" x14ac:dyDescent="0.25">
      <c r="A707" s="43">
        <v>1092</v>
      </c>
      <c r="B707" s="43">
        <v>9845</v>
      </c>
      <c r="C707" s="41" t="s">
        <v>1670</v>
      </c>
      <c r="D707" s="41">
        <v>8888832</v>
      </c>
      <c r="E707" s="41" t="s">
        <v>82</v>
      </c>
      <c r="F707" s="56">
        <v>3.7964000000000002</v>
      </c>
      <c r="G707" s="49">
        <v>-52184.67</v>
      </c>
      <c r="H707" s="49">
        <v>-52.18466968707196</v>
      </c>
      <c r="I707" s="55">
        <v>-8.4059875810196701E-3</v>
      </c>
      <c r="J707" s="55">
        <v>-4.5512292661850003E-6</v>
      </c>
      <c r="K707" s="41">
        <v>330000504</v>
      </c>
      <c r="L707" s="41" t="s">
        <v>95</v>
      </c>
      <c r="M707" s="41">
        <v>1</v>
      </c>
      <c r="N707" s="49">
        <v>212130.68354999999</v>
      </c>
      <c r="O707" s="49">
        <v>221.797110006</v>
      </c>
      <c r="P707" s="42">
        <v>-5.0952992198900004E-6</v>
      </c>
      <c r="Q707" s="42">
        <v>-1.03224019387E-2</v>
      </c>
      <c r="R707" s="41">
        <v>23.683</v>
      </c>
      <c r="S707" s="41" t="s">
        <v>78</v>
      </c>
      <c r="T707" s="41" t="s">
        <v>672</v>
      </c>
      <c r="U707" s="41" t="s">
        <v>1660</v>
      </c>
      <c r="V707" s="41" t="s">
        <v>1661</v>
      </c>
      <c r="W707" s="41" t="s">
        <v>1662</v>
      </c>
      <c r="X707" s="41" t="s">
        <v>1679</v>
      </c>
      <c r="Y707" s="41" t="s">
        <v>79</v>
      </c>
      <c r="Z707" s="62">
        <v>45251</v>
      </c>
      <c r="AA707" s="62">
        <v>46405</v>
      </c>
      <c r="AB707" s="41" t="s">
        <v>1664</v>
      </c>
      <c r="AC707" s="41" t="s">
        <v>1665</v>
      </c>
      <c r="AD707" s="41" t="s">
        <v>239</v>
      </c>
      <c r="AE707" s="41" t="s">
        <v>1666</v>
      </c>
      <c r="AF707" s="41" t="s">
        <v>1664</v>
      </c>
      <c r="AG707" s="41" t="s">
        <v>1664</v>
      </c>
      <c r="AI707" s="49">
        <v>0</v>
      </c>
      <c r="AM707" s="41" t="s">
        <v>266</v>
      </c>
      <c r="AN707" s="55">
        <v>1.1379E-2</v>
      </c>
      <c r="AO707" s="55">
        <v>5.3999999999999998E-5</v>
      </c>
      <c r="AQ707" s="63"/>
    </row>
    <row r="708" spans="1:43" ht="15" x14ac:dyDescent="0.25">
      <c r="A708" s="43">
        <v>1092</v>
      </c>
      <c r="B708" s="43">
        <v>9845</v>
      </c>
      <c r="C708" s="41" t="s">
        <v>1670</v>
      </c>
      <c r="D708" s="41">
        <v>8888833</v>
      </c>
      <c r="E708" s="41" t="s">
        <v>95</v>
      </c>
      <c r="F708" s="56">
        <v>1</v>
      </c>
      <c r="G708" s="49">
        <v>1117890.97</v>
      </c>
      <c r="H708" s="49">
        <v>-1103.03755</v>
      </c>
      <c r="I708" s="55">
        <v>-4.68019703955036E-2</v>
      </c>
      <c r="J708" s="55">
        <v>-2.5339853922712999E-5</v>
      </c>
      <c r="K708" s="41">
        <v>330000503</v>
      </c>
      <c r="L708" s="41" t="s">
        <v>95</v>
      </c>
      <c r="M708" s="41">
        <v>1</v>
      </c>
      <c r="N708" s="49">
        <v>1117890.97</v>
      </c>
      <c r="O708" s="49">
        <v>1117.8909673190001</v>
      </c>
      <c r="P708" s="42">
        <v>-2.5681078412409998E-5</v>
      </c>
      <c r="Q708" s="42">
        <v>-5.2026466386499999E-2</v>
      </c>
      <c r="R708" s="41">
        <v>14.853</v>
      </c>
      <c r="S708" s="41" t="s">
        <v>78</v>
      </c>
      <c r="T708" s="41" t="s">
        <v>78</v>
      </c>
      <c r="U708" s="41" t="s">
        <v>912</v>
      </c>
      <c r="V708" s="41" t="s">
        <v>325</v>
      </c>
      <c r="W708" s="41" t="s">
        <v>1671</v>
      </c>
      <c r="X708" s="41" t="s">
        <v>1947</v>
      </c>
      <c r="Y708" s="41" t="s">
        <v>79</v>
      </c>
      <c r="Z708" s="62">
        <v>45258</v>
      </c>
      <c r="AA708" s="62">
        <v>47024</v>
      </c>
      <c r="AB708" s="41" t="s">
        <v>1673</v>
      </c>
      <c r="AC708" s="41" t="s">
        <v>1665</v>
      </c>
      <c r="AD708" s="41" t="s">
        <v>239</v>
      </c>
      <c r="AE708" s="41" t="s">
        <v>1666</v>
      </c>
      <c r="AF708" s="41" t="s">
        <v>2002</v>
      </c>
      <c r="AG708" s="41" t="s">
        <v>1673</v>
      </c>
      <c r="AI708" s="49">
        <v>0</v>
      </c>
      <c r="AM708" s="41" t="s">
        <v>266</v>
      </c>
      <c r="AN708" s="55">
        <v>7.136E-3</v>
      </c>
      <c r="AO708" s="55">
        <v>3.4E-5</v>
      </c>
      <c r="AQ708" s="63"/>
    </row>
    <row r="709" spans="1:43" ht="15" x14ac:dyDescent="0.25">
      <c r="A709" s="43">
        <v>1092</v>
      </c>
      <c r="B709" s="43">
        <v>9845</v>
      </c>
      <c r="C709" s="41" t="s">
        <v>1667</v>
      </c>
      <c r="D709" s="41">
        <v>8888836</v>
      </c>
      <c r="E709" s="41" t="s">
        <v>89</v>
      </c>
      <c r="F709" s="56">
        <v>3.6469999999999998</v>
      </c>
      <c r="G709" s="49">
        <v>325238.61</v>
      </c>
      <c r="H709" s="49">
        <v>425.52725802029067</v>
      </c>
      <c r="I709" s="55">
        <v>6.5847150933949605E-2</v>
      </c>
      <c r="J709" s="55">
        <v>3.5651430309296999E-5</v>
      </c>
      <c r="K709" s="41">
        <v>330015309</v>
      </c>
      <c r="L709" s="41" t="s">
        <v>95</v>
      </c>
      <c r="M709" s="41">
        <v>1</v>
      </c>
      <c r="N709" s="49">
        <v>325238.61</v>
      </c>
      <c r="O709" s="49">
        <v>-1233.8639085950001</v>
      </c>
      <c r="P709" s="42">
        <v>2.8345300850640001E-5</v>
      </c>
      <c r="Q709" s="42">
        <v>5.7423828479400002E-2</v>
      </c>
      <c r="R709" s="41">
        <v>318.03399999999999</v>
      </c>
      <c r="S709" s="41" t="s">
        <v>78</v>
      </c>
      <c r="T709" s="41" t="s">
        <v>200</v>
      </c>
      <c r="U709" s="41" t="s">
        <v>914</v>
      </c>
      <c r="V709" s="41" t="s">
        <v>1675</v>
      </c>
      <c r="W709" s="41" t="s">
        <v>200</v>
      </c>
      <c r="X709" s="41" t="s">
        <v>1676</v>
      </c>
      <c r="Y709" s="41" t="s">
        <v>79</v>
      </c>
      <c r="Z709" s="62">
        <v>45359</v>
      </c>
      <c r="AA709" s="62">
        <v>45721</v>
      </c>
      <c r="AB709" s="41" t="s">
        <v>1664</v>
      </c>
      <c r="AC709" s="41" t="s">
        <v>1665</v>
      </c>
      <c r="AD709" s="41" t="s">
        <v>239</v>
      </c>
      <c r="AE709" s="41" t="s">
        <v>1666</v>
      </c>
      <c r="AF709" s="41" t="s">
        <v>1685</v>
      </c>
      <c r="AG709" s="41" t="s">
        <v>1669</v>
      </c>
      <c r="AI709" s="49">
        <v>0</v>
      </c>
      <c r="AM709" s="41" t="s">
        <v>266</v>
      </c>
      <c r="AN709" s="55">
        <v>0.152811</v>
      </c>
      <c r="AO709" s="55">
        <v>7.2999999999999996E-4</v>
      </c>
      <c r="AQ709" s="63"/>
    </row>
    <row r="710" spans="1:43" ht="15" x14ac:dyDescent="0.25">
      <c r="A710" s="43">
        <v>1092</v>
      </c>
      <c r="B710" s="43">
        <v>9845</v>
      </c>
      <c r="C710" s="41" t="s">
        <v>1659</v>
      </c>
      <c r="D710" s="41">
        <v>499001033</v>
      </c>
      <c r="E710" s="41" t="s">
        <v>89</v>
      </c>
      <c r="F710" s="56">
        <v>3.6469999999999998</v>
      </c>
      <c r="G710" s="49">
        <v>847107.12</v>
      </c>
      <c r="H710" s="49">
        <v>847.10712640526458</v>
      </c>
      <c r="I710" s="55">
        <v>0.131083472934587</v>
      </c>
      <c r="J710" s="55">
        <v>7.0972141296072997E-5</v>
      </c>
      <c r="K710" s="41">
        <v>330000504</v>
      </c>
      <c r="L710" s="41" t="s">
        <v>95</v>
      </c>
      <c r="M710" s="41">
        <v>1</v>
      </c>
      <c r="N710" s="49">
        <v>-3114219.9052559999</v>
      </c>
      <c r="O710" s="49">
        <v>-3135.2374836419999</v>
      </c>
      <c r="P710" s="42">
        <v>7.2025163466550004E-5</v>
      </c>
      <c r="Q710" s="42">
        <v>0.145913449813</v>
      </c>
      <c r="R710" s="41">
        <v>-45.838000000000001</v>
      </c>
      <c r="S710" s="41" t="s">
        <v>78</v>
      </c>
      <c r="T710" s="41" t="s">
        <v>200</v>
      </c>
      <c r="U710" s="41" t="s">
        <v>1660</v>
      </c>
      <c r="V710" s="41" t="s">
        <v>325</v>
      </c>
      <c r="W710" s="41" t="s">
        <v>1662</v>
      </c>
      <c r="X710" s="41" t="s">
        <v>1663</v>
      </c>
      <c r="Y710" s="41" t="s">
        <v>79</v>
      </c>
      <c r="Z710" s="62">
        <v>45518</v>
      </c>
      <c r="AA710" s="62">
        <v>45887</v>
      </c>
      <c r="AB710" s="41" t="s">
        <v>1664</v>
      </c>
      <c r="AC710" s="41" t="s">
        <v>1665</v>
      </c>
      <c r="AD710" s="41" t="s">
        <v>239</v>
      </c>
      <c r="AE710" s="41" t="s">
        <v>1666</v>
      </c>
      <c r="AF710" s="41" t="s">
        <v>1664</v>
      </c>
      <c r="AG710" s="41" t="s">
        <v>1664</v>
      </c>
      <c r="AI710" s="49">
        <v>3.7309999999999999</v>
      </c>
      <c r="AM710" s="41" t="s">
        <v>266</v>
      </c>
      <c r="AN710" s="55">
        <v>-2.2023999999999998E-2</v>
      </c>
      <c r="AO710" s="55">
        <v>-1.05E-4</v>
      </c>
      <c r="AQ710" s="63"/>
    </row>
    <row r="711" spans="1:43" ht="15" x14ac:dyDescent="0.25">
      <c r="A711" s="43">
        <v>1092</v>
      </c>
      <c r="B711" s="43">
        <v>9845</v>
      </c>
      <c r="C711" s="41" t="s">
        <v>1659</v>
      </c>
      <c r="D711" s="41">
        <v>499001200</v>
      </c>
      <c r="E711" s="41" t="s">
        <v>82</v>
      </c>
      <c r="F711" s="56">
        <v>3.7964000000000002</v>
      </c>
      <c r="G711" s="49">
        <v>-332603.53999999998</v>
      </c>
      <c r="H711" s="49">
        <v>-332.60354019597514</v>
      </c>
      <c r="I711" s="55">
        <v>-5.3576294437735601E-2</v>
      </c>
      <c r="J711" s="55">
        <v>-2.9007656372152999E-5</v>
      </c>
      <c r="K711" s="41">
        <v>330000504</v>
      </c>
      <c r="L711" s="41" t="s">
        <v>95</v>
      </c>
      <c r="M711" s="41">
        <v>1</v>
      </c>
      <c r="N711" s="49">
        <v>1396602.26446</v>
      </c>
      <c r="O711" s="49">
        <v>1395.5226988740001</v>
      </c>
      <c r="P711" s="42">
        <v>-3.2059054866529999E-5</v>
      </c>
      <c r="Q711" s="42">
        <v>-6.4947402660100004E-2</v>
      </c>
      <c r="R711" s="41">
        <v>132.827</v>
      </c>
      <c r="S711" s="41" t="s">
        <v>78</v>
      </c>
      <c r="T711" s="41" t="s">
        <v>672</v>
      </c>
      <c r="U711" s="41" t="s">
        <v>1660</v>
      </c>
      <c r="V711" s="41" t="s">
        <v>325</v>
      </c>
      <c r="W711" s="41" t="s">
        <v>1662</v>
      </c>
      <c r="X711" s="41" t="s">
        <v>1679</v>
      </c>
      <c r="Y711" s="41" t="s">
        <v>79</v>
      </c>
      <c r="Z711" s="62">
        <v>45554</v>
      </c>
      <c r="AA711" s="62">
        <v>45686</v>
      </c>
      <c r="AB711" s="41" t="s">
        <v>1664</v>
      </c>
      <c r="AC711" s="41" t="s">
        <v>1665</v>
      </c>
      <c r="AD711" s="41" t="s">
        <v>239</v>
      </c>
      <c r="AE711" s="41" t="s">
        <v>1666</v>
      </c>
      <c r="AF711" s="41" t="s">
        <v>1664</v>
      </c>
      <c r="AG711" s="41" t="s">
        <v>1664</v>
      </c>
      <c r="AI711" s="49">
        <v>4.1950000000000003</v>
      </c>
      <c r="AM711" s="41" t="s">
        <v>266</v>
      </c>
      <c r="AN711" s="55">
        <v>6.3821000000000003E-2</v>
      </c>
      <c r="AO711" s="55">
        <v>3.0499999999999999E-4</v>
      </c>
      <c r="AQ711" s="63"/>
    </row>
    <row r="712" spans="1:43" ht="15" x14ac:dyDescent="0.25">
      <c r="A712" s="43">
        <v>1092</v>
      </c>
      <c r="B712" s="43">
        <v>9845</v>
      </c>
      <c r="C712" s="41" t="s">
        <v>1659</v>
      </c>
      <c r="D712" s="41">
        <v>499001343</v>
      </c>
      <c r="E712" s="41" t="s">
        <v>89</v>
      </c>
      <c r="F712" s="56">
        <v>3.6469999999999998</v>
      </c>
      <c r="G712" s="49">
        <v>-545377.44999999995</v>
      </c>
      <c r="H712" s="49">
        <v>-545.37744995887033</v>
      </c>
      <c r="I712" s="55">
        <v>-8.4393069037429103E-2</v>
      </c>
      <c r="J712" s="55">
        <v>-4.5692692496196998E-5</v>
      </c>
      <c r="K712" s="41">
        <v>330000504</v>
      </c>
      <c r="L712" s="41" t="s">
        <v>95</v>
      </c>
      <c r="M712" s="41">
        <v>1</v>
      </c>
      <c r="N712" s="49">
        <v>2021277.9051900001</v>
      </c>
      <c r="O712" s="49">
        <v>2024.4285143469999</v>
      </c>
      <c r="P712" s="42">
        <v>-4.6506778332729998E-5</v>
      </c>
      <c r="Q712" s="42">
        <v>-9.4216578479100005E-2</v>
      </c>
      <c r="R712" s="41">
        <v>35.436999999999998</v>
      </c>
      <c r="S712" s="41" t="s">
        <v>78</v>
      </c>
      <c r="T712" s="41" t="s">
        <v>200</v>
      </c>
      <c r="U712" s="41" t="s">
        <v>1660</v>
      </c>
      <c r="V712" s="41" t="s">
        <v>325</v>
      </c>
      <c r="W712" s="41" t="s">
        <v>1662</v>
      </c>
      <c r="X712" s="41" t="s">
        <v>1663</v>
      </c>
      <c r="Y712" s="41" t="s">
        <v>79</v>
      </c>
      <c r="Z712" s="62">
        <v>45595</v>
      </c>
      <c r="AA712" s="62">
        <v>45719</v>
      </c>
      <c r="AB712" s="41" t="s">
        <v>1664</v>
      </c>
      <c r="AC712" s="41" t="s">
        <v>1665</v>
      </c>
      <c r="AD712" s="41" t="s">
        <v>239</v>
      </c>
      <c r="AE712" s="41" t="s">
        <v>1666</v>
      </c>
      <c r="AF712" s="41" t="s">
        <v>1664</v>
      </c>
      <c r="AG712" s="41" t="s">
        <v>1664</v>
      </c>
      <c r="AI712" s="49">
        <v>3.7090000000000001</v>
      </c>
      <c r="AM712" s="41" t="s">
        <v>266</v>
      </c>
      <c r="AN712" s="55">
        <v>1.7027E-2</v>
      </c>
      <c r="AO712" s="55">
        <v>8.1000000000000004E-5</v>
      </c>
      <c r="AQ712" s="63"/>
    </row>
    <row r="713" spans="1:43" ht="15" x14ac:dyDescent="0.25">
      <c r="A713" s="43">
        <v>1092</v>
      </c>
      <c r="B713" s="43">
        <v>9845</v>
      </c>
      <c r="C713" s="41" t="s">
        <v>1659</v>
      </c>
      <c r="D713" s="41">
        <v>499001468</v>
      </c>
      <c r="E713" s="41" t="s">
        <v>89</v>
      </c>
      <c r="F713" s="56">
        <v>3.6469999999999998</v>
      </c>
      <c r="G713" s="49">
        <v>282369.03999999998</v>
      </c>
      <c r="H713" s="49">
        <v>282.36904030710173</v>
      </c>
      <c r="I713" s="55">
        <v>4.3694490695328402E-2</v>
      </c>
      <c r="J713" s="55">
        <v>2.3657380278872001E-5</v>
      </c>
      <c r="K713" s="41">
        <v>330000504</v>
      </c>
      <c r="L713" s="41" t="s">
        <v>95</v>
      </c>
      <c r="M713" s="41">
        <v>1</v>
      </c>
      <c r="N713" s="49">
        <v>-1027032.672288</v>
      </c>
      <c r="O713" s="49">
        <v>-1029.386372594</v>
      </c>
      <c r="P713" s="42">
        <v>2.3647880628869999E-5</v>
      </c>
      <c r="Q713" s="42">
        <v>4.7907476737999999E-2</v>
      </c>
      <c r="R713" s="41">
        <v>0.41399999999999998</v>
      </c>
      <c r="S713" s="41" t="s">
        <v>78</v>
      </c>
      <c r="T713" s="41" t="s">
        <v>200</v>
      </c>
      <c r="U713" s="41" t="s">
        <v>1660</v>
      </c>
      <c r="V713" s="41" t="s">
        <v>325</v>
      </c>
      <c r="W713" s="41" t="s">
        <v>1662</v>
      </c>
      <c r="X713" s="41" t="s">
        <v>1663</v>
      </c>
      <c r="Y713" s="41" t="s">
        <v>79</v>
      </c>
      <c r="Z713" s="62">
        <v>45622</v>
      </c>
      <c r="AA713" s="62">
        <v>45743</v>
      </c>
      <c r="AB713" s="41" t="s">
        <v>1664</v>
      </c>
      <c r="AC713" s="41" t="s">
        <v>1665</v>
      </c>
      <c r="AD713" s="41" t="s">
        <v>239</v>
      </c>
      <c r="AE713" s="41" t="s">
        <v>1666</v>
      </c>
      <c r="AF713" s="41" t="s">
        <v>1664</v>
      </c>
      <c r="AG713" s="41" t="s">
        <v>1664</v>
      </c>
      <c r="AI713" s="49">
        <v>3.6429999999999998</v>
      </c>
      <c r="AM713" s="41" t="s">
        <v>291</v>
      </c>
      <c r="AN713" s="55">
        <v>1.9799999999999999E-4</v>
      </c>
      <c r="AO713" s="55">
        <v>0</v>
      </c>
      <c r="AQ713" s="63"/>
    </row>
    <row r="714" spans="1:43" ht="15" x14ac:dyDescent="0.25">
      <c r="A714" s="43">
        <v>1092</v>
      </c>
      <c r="B714" s="43">
        <v>9845</v>
      </c>
      <c r="C714" s="41" t="s">
        <v>1659</v>
      </c>
      <c r="D714" s="41">
        <v>499001559</v>
      </c>
      <c r="E714" s="41" t="s">
        <v>89</v>
      </c>
      <c r="F714" s="56">
        <v>3.6469999999999998</v>
      </c>
      <c r="G714" s="49">
        <v>-705922.6</v>
      </c>
      <c r="H714" s="49">
        <v>-705.92260488072384</v>
      </c>
      <c r="I714" s="55">
        <v>-0.109236227374772</v>
      </c>
      <c r="J714" s="55">
        <v>-5.9143451041773002E-5</v>
      </c>
      <c r="K714" s="41">
        <v>330000504</v>
      </c>
      <c r="L714" s="41" t="s">
        <v>95</v>
      </c>
      <c r="M714" s="41">
        <v>1</v>
      </c>
      <c r="N714" s="49">
        <v>2544145.0504000001</v>
      </c>
      <c r="O714" s="49">
        <v>2546.4827775949998</v>
      </c>
      <c r="P714" s="42">
        <v>-5.8499823148319997E-5</v>
      </c>
      <c r="Q714" s="42">
        <v>-0.11851290018919999</v>
      </c>
      <c r="R714" s="41">
        <v>-28.016999999999999</v>
      </c>
      <c r="S714" s="41" t="s">
        <v>78</v>
      </c>
      <c r="T714" s="41" t="s">
        <v>200</v>
      </c>
      <c r="U714" s="41" t="s">
        <v>1660</v>
      </c>
      <c r="V714" s="41" t="s">
        <v>325</v>
      </c>
      <c r="W714" s="41" t="s">
        <v>1662</v>
      </c>
      <c r="X714" s="41" t="s">
        <v>1663</v>
      </c>
      <c r="Y714" s="41" t="s">
        <v>79</v>
      </c>
      <c r="Z714" s="62">
        <v>45642</v>
      </c>
      <c r="AA714" s="62">
        <v>45692</v>
      </c>
      <c r="AB714" s="41" t="s">
        <v>1664</v>
      </c>
      <c r="AC714" s="41" t="s">
        <v>1665</v>
      </c>
      <c r="AD714" s="41" t="s">
        <v>239</v>
      </c>
      <c r="AE714" s="41" t="s">
        <v>1666</v>
      </c>
      <c r="AF714" s="41" t="s">
        <v>1664</v>
      </c>
      <c r="AG714" s="41" t="s">
        <v>1664</v>
      </c>
      <c r="AI714" s="49">
        <v>3.6080000000000001</v>
      </c>
      <c r="AM714" s="41" t="s">
        <v>291</v>
      </c>
      <c r="AN714" s="55">
        <v>-1.3461000000000001E-2</v>
      </c>
      <c r="AO714" s="55">
        <v>-6.3999999999999997E-5</v>
      </c>
      <c r="AQ714" s="63"/>
    </row>
    <row r="715" spans="1:43" ht="15" x14ac:dyDescent="0.25">
      <c r="A715" s="43">
        <v>1092</v>
      </c>
      <c r="B715" s="43">
        <v>9845</v>
      </c>
      <c r="C715" s="41" t="s">
        <v>1659</v>
      </c>
      <c r="D715" s="41">
        <v>499001580</v>
      </c>
      <c r="E715" s="41" t="s">
        <v>89</v>
      </c>
      <c r="F715" s="56">
        <v>3.6469999999999998</v>
      </c>
      <c r="G715" s="49">
        <v>-536501.18000000005</v>
      </c>
      <c r="H715" s="49">
        <v>-536.50117905127502</v>
      </c>
      <c r="I715" s="55">
        <v>-8.3019532702994794E-2</v>
      </c>
      <c r="J715" s="55">
        <v>-4.4949022736613E-5</v>
      </c>
      <c r="K715" s="41">
        <v>330000504</v>
      </c>
      <c r="L715" s="41" t="s">
        <v>95</v>
      </c>
      <c r="M715" s="41">
        <v>1</v>
      </c>
      <c r="N715" s="49">
        <v>1939988.26688</v>
      </c>
      <c r="O715" s="49">
        <v>1940.737308622</v>
      </c>
      <c r="P715" s="42">
        <v>-4.4584157540999999E-5</v>
      </c>
      <c r="Q715" s="42">
        <v>-9.0321603183000004E-2</v>
      </c>
      <c r="R715" s="41">
        <v>-15.882</v>
      </c>
      <c r="S715" s="41" t="s">
        <v>78</v>
      </c>
      <c r="T715" s="41" t="s">
        <v>200</v>
      </c>
      <c r="U715" s="41" t="s">
        <v>1660</v>
      </c>
      <c r="V715" s="41" t="s">
        <v>325</v>
      </c>
      <c r="W715" s="41" t="s">
        <v>1662</v>
      </c>
      <c r="X715" s="41" t="s">
        <v>1663</v>
      </c>
      <c r="Y715" s="41" t="s">
        <v>79</v>
      </c>
      <c r="Z715" s="62">
        <v>45645</v>
      </c>
      <c r="AA715" s="62">
        <v>45674</v>
      </c>
      <c r="AB715" s="41" t="s">
        <v>1664</v>
      </c>
      <c r="AC715" s="41" t="s">
        <v>1665</v>
      </c>
      <c r="AD715" s="41" t="s">
        <v>239</v>
      </c>
      <c r="AE715" s="41" t="s">
        <v>1666</v>
      </c>
      <c r="AF715" s="41" t="s">
        <v>1664</v>
      </c>
      <c r="AG715" s="41" t="s">
        <v>1664</v>
      </c>
      <c r="AI715" s="49">
        <v>3.6179999999999999</v>
      </c>
      <c r="AM715" s="41" t="s">
        <v>266</v>
      </c>
      <c r="AN715" s="55">
        <v>-7.6309999999999998E-3</v>
      </c>
      <c r="AO715" s="55">
        <v>-3.6000000000000001E-5</v>
      </c>
      <c r="AQ715" s="63"/>
    </row>
    <row r="716" spans="1:43" ht="15" x14ac:dyDescent="0.25">
      <c r="A716" s="43">
        <v>1092</v>
      </c>
      <c r="B716" s="43">
        <v>9845</v>
      </c>
      <c r="C716" s="41" t="s">
        <v>1659</v>
      </c>
      <c r="D716" s="41">
        <v>499001603</v>
      </c>
      <c r="E716" s="41" t="s">
        <v>82</v>
      </c>
      <c r="F716" s="56">
        <v>3.7964000000000002</v>
      </c>
      <c r="G716" s="49">
        <v>351165.43</v>
      </c>
      <c r="H716" s="49">
        <v>351.1654356759035</v>
      </c>
      <c r="I716" s="55">
        <v>5.6566273368715003E-2</v>
      </c>
      <c r="J716" s="55">
        <v>3.0626511918249999E-5</v>
      </c>
      <c r="K716" s="41">
        <v>330000504</v>
      </c>
      <c r="L716" s="41" t="s">
        <v>95</v>
      </c>
      <c r="M716" s="41">
        <v>1</v>
      </c>
      <c r="N716" s="49">
        <v>-1338993.7845900001</v>
      </c>
      <c r="O716" s="49">
        <v>-1338.2644281170001</v>
      </c>
      <c r="P716" s="42">
        <v>3.074367243295E-5</v>
      </c>
      <c r="Q716" s="42">
        <v>6.2282611919299999E-2</v>
      </c>
      <c r="R716" s="41">
        <v>-5.0999999999999996</v>
      </c>
      <c r="S716" s="41" t="s">
        <v>78</v>
      </c>
      <c r="T716" s="41" t="s">
        <v>672</v>
      </c>
      <c r="U716" s="41" t="s">
        <v>1660</v>
      </c>
      <c r="V716" s="41" t="s">
        <v>325</v>
      </c>
      <c r="W716" s="41" t="s">
        <v>1662</v>
      </c>
      <c r="X716" s="41" t="s">
        <v>1679</v>
      </c>
      <c r="Y716" s="41" t="s">
        <v>79</v>
      </c>
      <c r="Z716" s="62">
        <v>45656</v>
      </c>
      <c r="AA716" s="62">
        <v>45686</v>
      </c>
      <c r="AB716" s="41" t="s">
        <v>1664</v>
      </c>
      <c r="AC716" s="41" t="s">
        <v>1665</v>
      </c>
      <c r="AD716" s="41" t="s">
        <v>239</v>
      </c>
      <c r="AE716" s="41" t="s">
        <v>1666</v>
      </c>
      <c r="AF716" s="41" t="s">
        <v>1664</v>
      </c>
      <c r="AG716" s="41" t="s">
        <v>1664</v>
      </c>
      <c r="AI716" s="49">
        <v>3.81</v>
      </c>
      <c r="AM716" s="41" t="s">
        <v>266</v>
      </c>
      <c r="AN716" s="55">
        <v>-2.4499999999999999E-3</v>
      </c>
      <c r="AO716" s="55">
        <v>-1.1E-5</v>
      </c>
      <c r="AQ716" s="63"/>
    </row>
    <row r="717" spans="1:43" ht="15" x14ac:dyDescent="0.25">
      <c r="A717" s="43">
        <v>1092</v>
      </c>
      <c r="B717" s="43">
        <v>9845</v>
      </c>
      <c r="C717" s="41" t="s">
        <v>1659</v>
      </c>
      <c r="D717" s="41">
        <v>499000925</v>
      </c>
      <c r="E717" s="41" t="s">
        <v>89</v>
      </c>
      <c r="F717" s="56">
        <v>3.6469999999999998</v>
      </c>
      <c r="G717" s="49">
        <v>-704649.68</v>
      </c>
      <c r="H717" s="49">
        <v>-704.64968741431312</v>
      </c>
      <c r="I717" s="55">
        <v>-0.10903925294609</v>
      </c>
      <c r="J717" s="55">
        <v>-5.9036803753056002E-5</v>
      </c>
      <c r="K717" s="41">
        <v>330000504</v>
      </c>
      <c r="L717" s="41" t="s">
        <v>95</v>
      </c>
      <c r="M717" s="41">
        <v>1</v>
      </c>
      <c r="N717" s="49">
        <v>2556609.9689759999</v>
      </c>
      <c r="O717" s="49">
        <v>2557.0512167060001</v>
      </c>
      <c r="P717" s="42">
        <v>-5.8742609718249997E-5</v>
      </c>
      <c r="Q717" s="42">
        <v>-0.11900475365099999</v>
      </c>
      <c r="R717" s="41">
        <v>-12.805999999999999</v>
      </c>
      <c r="S717" s="41" t="s">
        <v>78</v>
      </c>
      <c r="T717" s="41" t="s">
        <v>200</v>
      </c>
      <c r="U717" s="41" t="s">
        <v>1660</v>
      </c>
      <c r="V717" s="41" t="s">
        <v>325</v>
      </c>
      <c r="W717" s="41" t="s">
        <v>1662</v>
      </c>
      <c r="X717" s="41" t="s">
        <v>1663</v>
      </c>
      <c r="Y717" s="41" t="s">
        <v>79</v>
      </c>
      <c r="Z717" s="62">
        <v>45498</v>
      </c>
      <c r="AA717" s="62">
        <v>45667</v>
      </c>
      <c r="AB717" s="41" t="s">
        <v>1664</v>
      </c>
      <c r="AC717" s="41" t="s">
        <v>1665</v>
      </c>
      <c r="AD717" s="41" t="s">
        <v>239</v>
      </c>
      <c r="AE717" s="41" t="s">
        <v>1666</v>
      </c>
      <c r="AF717" s="41" t="s">
        <v>1664</v>
      </c>
      <c r="AG717" s="41" t="s">
        <v>1664</v>
      </c>
      <c r="AI717" s="49">
        <v>3.653</v>
      </c>
      <c r="AM717" s="41" t="s">
        <v>266</v>
      </c>
      <c r="AN717" s="55">
        <v>-6.1529999999999996E-3</v>
      </c>
      <c r="AO717" s="55">
        <v>-2.9E-5</v>
      </c>
      <c r="AQ717" s="63"/>
    </row>
    <row r="718" spans="1:43" ht="15" x14ac:dyDescent="0.25">
      <c r="A718" s="43">
        <v>1092</v>
      </c>
      <c r="B718" s="43">
        <v>9845</v>
      </c>
      <c r="C718" s="41" t="s">
        <v>1659</v>
      </c>
      <c r="D718" s="41">
        <v>499000986</v>
      </c>
      <c r="E718" s="41" t="s">
        <v>89</v>
      </c>
      <c r="F718" s="56">
        <v>3.6469999999999998</v>
      </c>
      <c r="G718" s="49">
        <v>-705922.6</v>
      </c>
      <c r="H718" s="49">
        <v>-705.92260488072384</v>
      </c>
      <c r="I718" s="55">
        <v>-0.109236227374772</v>
      </c>
      <c r="J718" s="55">
        <v>-5.9143451041773002E-5</v>
      </c>
      <c r="K718" s="41">
        <v>330000504</v>
      </c>
      <c r="L718" s="41" t="s">
        <v>95</v>
      </c>
      <c r="M718" s="41">
        <v>1</v>
      </c>
      <c r="N718" s="49">
        <v>2671211.1184</v>
      </c>
      <c r="O718" s="49">
        <v>2673.1099366100002</v>
      </c>
      <c r="P718" s="42">
        <v>-6.1408802731189997E-5</v>
      </c>
      <c r="Q718" s="42">
        <v>-0.1244061078675</v>
      </c>
      <c r="R718" s="41">
        <v>98.61</v>
      </c>
      <c r="S718" s="41" t="s">
        <v>78</v>
      </c>
      <c r="T718" s="41" t="s">
        <v>200</v>
      </c>
      <c r="U718" s="41" t="s">
        <v>1660</v>
      </c>
      <c r="V718" s="41" t="s">
        <v>325</v>
      </c>
      <c r="W718" s="41" t="s">
        <v>1662</v>
      </c>
      <c r="X718" s="41" t="s">
        <v>1663</v>
      </c>
      <c r="Y718" s="41" t="s">
        <v>79</v>
      </c>
      <c r="Z718" s="62">
        <v>45510</v>
      </c>
      <c r="AA718" s="62">
        <v>45692</v>
      </c>
      <c r="AB718" s="41" t="s">
        <v>1664</v>
      </c>
      <c r="AC718" s="41" t="s">
        <v>1665</v>
      </c>
      <c r="AD718" s="41" t="s">
        <v>239</v>
      </c>
      <c r="AE718" s="41" t="s">
        <v>1666</v>
      </c>
      <c r="AF718" s="41" t="s">
        <v>1664</v>
      </c>
      <c r="AG718" s="41" t="s">
        <v>1664</v>
      </c>
      <c r="AI718" s="49">
        <v>3.843</v>
      </c>
      <c r="AM718" s="41" t="s">
        <v>291</v>
      </c>
      <c r="AN718" s="55">
        <v>4.7379999999999999E-2</v>
      </c>
      <c r="AO718" s="55">
        <v>2.2599999999999999E-4</v>
      </c>
      <c r="AQ718" s="63"/>
    </row>
    <row r="719" spans="1:43" ht="15" x14ac:dyDescent="0.25">
      <c r="A719" s="43">
        <v>1092</v>
      </c>
      <c r="B719" s="43">
        <v>9845</v>
      </c>
      <c r="C719" s="41" t="s">
        <v>1659</v>
      </c>
      <c r="D719" s="41">
        <v>499001032</v>
      </c>
      <c r="E719" s="41" t="s">
        <v>89</v>
      </c>
      <c r="F719" s="56">
        <v>3.6469999999999998</v>
      </c>
      <c r="G719" s="49">
        <v>829609.28</v>
      </c>
      <c r="H719" s="49">
        <v>829.60928160131618</v>
      </c>
      <c r="I719" s="55">
        <v>0.128375812717507</v>
      </c>
      <c r="J719" s="55">
        <v>6.9506140745383997E-5</v>
      </c>
      <c r="K719" s="41">
        <v>330000504</v>
      </c>
      <c r="L719" s="41" t="s">
        <v>95</v>
      </c>
      <c r="M719" s="41">
        <v>1</v>
      </c>
      <c r="N719" s="49">
        <v>-3072872.77312</v>
      </c>
      <c r="O719" s="49">
        <v>-3073.326676139</v>
      </c>
      <c r="P719" s="42">
        <v>7.0602899266790007E-5</v>
      </c>
      <c r="Q719" s="42">
        <v>0.14303213075810001</v>
      </c>
      <c r="R719" s="41">
        <v>-47.741999999999997</v>
      </c>
      <c r="S719" s="41" t="s">
        <v>78</v>
      </c>
      <c r="T719" s="41" t="s">
        <v>200</v>
      </c>
      <c r="U719" s="41" t="s">
        <v>1660</v>
      </c>
      <c r="V719" s="41" t="s">
        <v>325</v>
      </c>
      <c r="W719" s="41" t="s">
        <v>1662</v>
      </c>
      <c r="X719" s="41" t="s">
        <v>1663</v>
      </c>
      <c r="Y719" s="41" t="s">
        <v>79</v>
      </c>
      <c r="Z719" s="62">
        <v>45518</v>
      </c>
      <c r="AA719" s="62">
        <v>45667</v>
      </c>
      <c r="AB719" s="41" t="s">
        <v>1664</v>
      </c>
      <c r="AC719" s="41" t="s">
        <v>1665</v>
      </c>
      <c r="AD719" s="41" t="s">
        <v>239</v>
      </c>
      <c r="AE719" s="41" t="s">
        <v>1666</v>
      </c>
      <c r="AF719" s="41" t="s">
        <v>1664</v>
      </c>
      <c r="AG719" s="41" t="s">
        <v>1664</v>
      </c>
      <c r="AI719" s="49">
        <v>3.7309999999999999</v>
      </c>
      <c r="AM719" s="41" t="s">
        <v>266</v>
      </c>
      <c r="AN719" s="55">
        <v>-2.2939000000000001E-2</v>
      </c>
      <c r="AO719" s="55">
        <v>-1.0900000000000001E-4</v>
      </c>
      <c r="AQ719" s="63"/>
    </row>
    <row r="720" spans="1:43" ht="15" x14ac:dyDescent="0.25">
      <c r="A720" s="43">
        <v>1092</v>
      </c>
      <c r="B720" s="43">
        <v>9845</v>
      </c>
      <c r="C720" s="41" t="s">
        <v>1659</v>
      </c>
      <c r="D720" s="41">
        <v>499001060</v>
      </c>
      <c r="E720" s="41" t="s">
        <v>89</v>
      </c>
      <c r="F720" s="56">
        <v>3.6469999999999998</v>
      </c>
      <c r="G720" s="49">
        <v>564738.07999999996</v>
      </c>
      <c r="H720" s="49">
        <v>564.73808335618321</v>
      </c>
      <c r="I720" s="55">
        <v>8.7388981814957703E-2</v>
      </c>
      <c r="J720" s="55">
        <v>4.7314760787472999E-5</v>
      </c>
      <c r="K720" s="41">
        <v>330000504</v>
      </c>
      <c r="L720" s="41" t="s">
        <v>95</v>
      </c>
      <c r="M720" s="41">
        <v>1</v>
      </c>
      <c r="N720" s="49">
        <v>-2057510.2468640001</v>
      </c>
      <c r="O720" s="49">
        <v>-2072.0557438860001</v>
      </c>
      <c r="P720" s="42">
        <v>4.7600908844659997E-5</v>
      </c>
      <c r="Q720" s="42">
        <v>9.6433142105700004E-2</v>
      </c>
      <c r="R720" s="41">
        <v>-12.456</v>
      </c>
      <c r="S720" s="41" t="s">
        <v>78</v>
      </c>
      <c r="T720" s="41" t="s">
        <v>200</v>
      </c>
      <c r="U720" s="41" t="s">
        <v>1660</v>
      </c>
      <c r="V720" s="41" t="s">
        <v>325</v>
      </c>
      <c r="W720" s="41" t="s">
        <v>1662</v>
      </c>
      <c r="X720" s="41" t="s">
        <v>1663</v>
      </c>
      <c r="Y720" s="41" t="s">
        <v>79</v>
      </c>
      <c r="Z720" s="62">
        <v>45524</v>
      </c>
      <c r="AA720" s="62">
        <v>45889</v>
      </c>
      <c r="AB720" s="41" t="s">
        <v>1664</v>
      </c>
      <c r="AC720" s="41" t="s">
        <v>1665</v>
      </c>
      <c r="AD720" s="41" t="s">
        <v>239</v>
      </c>
      <c r="AE720" s="41" t="s">
        <v>1666</v>
      </c>
      <c r="AF720" s="41" t="s">
        <v>1664</v>
      </c>
      <c r="AG720" s="41" t="s">
        <v>1664</v>
      </c>
      <c r="AI720" s="49">
        <v>3.694</v>
      </c>
      <c r="AM720" s="41" t="s">
        <v>266</v>
      </c>
      <c r="AN720" s="55">
        <v>-5.9839999999999997E-3</v>
      </c>
      <c r="AO720" s="55">
        <v>-2.8E-5</v>
      </c>
      <c r="AQ720" s="63"/>
    </row>
    <row r="721" spans="1:43" ht="15" x14ac:dyDescent="0.25">
      <c r="A721" s="43">
        <v>1092</v>
      </c>
      <c r="B721" s="43">
        <v>9845</v>
      </c>
      <c r="C721" s="41" t="s">
        <v>1659</v>
      </c>
      <c r="D721" s="41">
        <v>499001134</v>
      </c>
      <c r="E721" s="41" t="s">
        <v>89</v>
      </c>
      <c r="F721" s="56">
        <v>3.6469999999999998</v>
      </c>
      <c r="G721" s="49">
        <v>-847107.12</v>
      </c>
      <c r="H721" s="49">
        <v>-847.10712640526458</v>
      </c>
      <c r="I721" s="55">
        <v>-0.131083472934587</v>
      </c>
      <c r="J721" s="55">
        <v>-7.0972141296072997E-5</v>
      </c>
      <c r="K721" s="41">
        <v>330000504</v>
      </c>
      <c r="L721" s="41" t="s">
        <v>95</v>
      </c>
      <c r="M721" s="41">
        <v>1</v>
      </c>
      <c r="N721" s="49">
        <v>3135990.5582400002</v>
      </c>
      <c r="O721" s="49">
        <v>3156.589610861</v>
      </c>
      <c r="P721" s="42">
        <v>-7.2515681477180004E-5</v>
      </c>
      <c r="Q721" s="42">
        <v>-0.14690717439039999</v>
      </c>
      <c r="R721" s="41">
        <v>67.19</v>
      </c>
      <c r="S721" s="41" t="s">
        <v>78</v>
      </c>
      <c r="T721" s="41" t="s">
        <v>200</v>
      </c>
      <c r="U721" s="41" t="s">
        <v>1660</v>
      </c>
      <c r="V721" s="41" t="s">
        <v>325</v>
      </c>
      <c r="W721" s="41" t="s">
        <v>1662</v>
      </c>
      <c r="X721" s="41" t="s">
        <v>1663</v>
      </c>
      <c r="Y721" s="41" t="s">
        <v>79</v>
      </c>
      <c r="Z721" s="62">
        <v>45544</v>
      </c>
      <c r="AA721" s="62">
        <v>45887</v>
      </c>
      <c r="AB721" s="41" t="s">
        <v>1664</v>
      </c>
      <c r="AC721" s="41" t="s">
        <v>1665</v>
      </c>
      <c r="AD721" s="41" t="s">
        <v>239</v>
      </c>
      <c r="AE721" s="41" t="s">
        <v>1666</v>
      </c>
      <c r="AF721" s="41" t="s">
        <v>1664</v>
      </c>
      <c r="AG721" s="41" t="s">
        <v>1664</v>
      </c>
      <c r="AI721" s="49">
        <v>3.7519999999999998</v>
      </c>
      <c r="AM721" s="41" t="s">
        <v>266</v>
      </c>
      <c r="AN721" s="55">
        <v>3.2282999999999999E-2</v>
      </c>
      <c r="AO721" s="55">
        <v>1.54E-4</v>
      </c>
      <c r="AQ721" s="63"/>
    </row>
    <row r="722" spans="1:43" ht="15" x14ac:dyDescent="0.25">
      <c r="A722" s="43">
        <v>1092</v>
      </c>
      <c r="B722" s="43">
        <v>9845</v>
      </c>
      <c r="C722" s="41" t="s">
        <v>1659</v>
      </c>
      <c r="D722" s="41">
        <v>499001376</v>
      </c>
      <c r="E722" s="41" t="s">
        <v>89</v>
      </c>
      <c r="F722" s="56">
        <v>3.6469999999999998</v>
      </c>
      <c r="G722" s="49">
        <v>64513.54</v>
      </c>
      <c r="H722" s="49">
        <v>64.513539895804769</v>
      </c>
      <c r="I722" s="55">
        <v>9.9829863275171793E-3</v>
      </c>
      <c r="J722" s="55">
        <v>5.4050590843500003E-6</v>
      </c>
      <c r="K722" s="41">
        <v>330000504</v>
      </c>
      <c r="L722" s="41" t="s">
        <v>95</v>
      </c>
      <c r="M722" s="41">
        <v>1</v>
      </c>
      <c r="N722" s="49">
        <v>-240416.15816399999</v>
      </c>
      <c r="O722" s="49">
        <v>-241.15709637099999</v>
      </c>
      <c r="P722" s="42">
        <v>5.5400521899399997E-6</v>
      </c>
      <c r="Q722" s="42">
        <v>1.1223412600199999E-2</v>
      </c>
      <c r="R722" s="41">
        <v>-5.8760000000000003</v>
      </c>
      <c r="S722" s="41" t="s">
        <v>78</v>
      </c>
      <c r="T722" s="41" t="s">
        <v>200</v>
      </c>
      <c r="U722" s="41" t="s">
        <v>1660</v>
      </c>
      <c r="V722" s="41" t="s">
        <v>325</v>
      </c>
      <c r="W722" s="41" t="s">
        <v>1662</v>
      </c>
      <c r="X722" s="41" t="s">
        <v>1663</v>
      </c>
      <c r="Y722" s="41" t="s">
        <v>79</v>
      </c>
      <c r="Z722" s="62">
        <v>45601</v>
      </c>
      <c r="AA722" s="62">
        <v>45784</v>
      </c>
      <c r="AB722" s="41" t="s">
        <v>1664</v>
      </c>
      <c r="AC722" s="41" t="s">
        <v>1665</v>
      </c>
      <c r="AD722" s="41" t="s">
        <v>239</v>
      </c>
      <c r="AE722" s="41" t="s">
        <v>1666</v>
      </c>
      <c r="AF722" s="41" t="s">
        <v>1664</v>
      </c>
      <c r="AG722" s="41" t="s">
        <v>1664</v>
      </c>
      <c r="AI722" s="49">
        <v>3.7480000000000002</v>
      </c>
      <c r="AM722" s="41" t="s">
        <v>266</v>
      </c>
      <c r="AN722" s="55">
        <v>-2.823E-3</v>
      </c>
      <c r="AO722" s="55">
        <v>-1.2999999999999999E-5</v>
      </c>
      <c r="AQ722" s="63"/>
    </row>
    <row r="723" spans="1:43" ht="15" x14ac:dyDescent="0.25">
      <c r="A723" s="43">
        <v>1092</v>
      </c>
      <c r="B723" s="43">
        <v>9845</v>
      </c>
      <c r="C723" s="41" t="s">
        <v>1659</v>
      </c>
      <c r="D723" s="41">
        <v>499001387</v>
      </c>
      <c r="E723" s="41" t="s">
        <v>89</v>
      </c>
      <c r="F723" s="56">
        <v>3.6469999999999998</v>
      </c>
      <c r="G723" s="49">
        <v>-289736.48</v>
      </c>
      <c r="H723" s="49">
        <v>-289.73648204003291</v>
      </c>
      <c r="I723" s="55">
        <v>-4.4834547034004302E-2</v>
      </c>
      <c r="J723" s="55">
        <v>-2.4274637647346001E-5</v>
      </c>
      <c r="K723" s="41">
        <v>330000504</v>
      </c>
      <c r="L723" s="41" t="s">
        <v>95</v>
      </c>
      <c r="M723" s="41">
        <v>1</v>
      </c>
      <c r="N723" s="49">
        <v>1074777.4725599999</v>
      </c>
      <c r="O723" s="49">
        <v>1077.762934198</v>
      </c>
      <c r="P723" s="42">
        <v>-2.475922539163E-5</v>
      </c>
      <c r="Q723" s="42">
        <v>-5.01589141588E-2</v>
      </c>
      <c r="R723" s="41">
        <v>21.094000000000001</v>
      </c>
      <c r="S723" s="41" t="s">
        <v>78</v>
      </c>
      <c r="T723" s="41" t="s">
        <v>200</v>
      </c>
      <c r="U723" s="41" t="s">
        <v>1660</v>
      </c>
      <c r="V723" s="41" t="s">
        <v>325</v>
      </c>
      <c r="W723" s="41" t="s">
        <v>1662</v>
      </c>
      <c r="X723" s="41" t="s">
        <v>1663</v>
      </c>
      <c r="Y723" s="41" t="s">
        <v>79</v>
      </c>
      <c r="Z723" s="62">
        <v>45603</v>
      </c>
      <c r="AA723" s="62">
        <v>45770</v>
      </c>
      <c r="AB723" s="41" t="s">
        <v>1664</v>
      </c>
      <c r="AC723" s="41" t="s">
        <v>1665</v>
      </c>
      <c r="AD723" s="41" t="s">
        <v>239</v>
      </c>
      <c r="AE723" s="41" t="s">
        <v>1666</v>
      </c>
      <c r="AF723" s="41" t="s">
        <v>1664</v>
      </c>
      <c r="AG723" s="41" t="s">
        <v>1664</v>
      </c>
      <c r="AI723" s="49">
        <v>3.726</v>
      </c>
      <c r="AM723" s="41" t="s">
        <v>291</v>
      </c>
      <c r="AN723" s="55">
        <v>1.0135E-2</v>
      </c>
      <c r="AO723" s="55">
        <v>4.8000000000000001E-5</v>
      </c>
      <c r="AQ723" s="63"/>
    </row>
    <row r="724" spans="1:43" ht="15" x14ac:dyDescent="0.25">
      <c r="A724" s="43">
        <v>1092</v>
      </c>
      <c r="B724" s="43">
        <v>9845</v>
      </c>
      <c r="C724" s="41" t="s">
        <v>1659</v>
      </c>
      <c r="D724" s="41">
        <v>90023899</v>
      </c>
      <c r="E724" s="41" t="s">
        <v>89</v>
      </c>
      <c r="F724" s="56">
        <v>3.6469999999999998</v>
      </c>
      <c r="G724" s="49">
        <v>-598700</v>
      </c>
      <c r="H724" s="49">
        <v>-598.70000000000005</v>
      </c>
      <c r="I724" s="55">
        <v>-9.2644333638142201E-2</v>
      </c>
      <c r="J724" s="55">
        <v>-5.0160150551762003E-5</v>
      </c>
      <c r="K724" s="41">
        <v>330000504</v>
      </c>
      <c r="L724" s="41" t="s">
        <v>95</v>
      </c>
      <c r="M724" s="41">
        <v>1</v>
      </c>
      <c r="N724" s="49">
        <v>2227463.35</v>
      </c>
      <c r="O724" s="49">
        <v>2234.6214</v>
      </c>
      <c r="P724" s="42">
        <v>-5.1335496102159999E-5</v>
      </c>
      <c r="Q724" s="42">
        <v>-0.10399892167700001</v>
      </c>
      <c r="R724" s="41">
        <v>51.162999999999997</v>
      </c>
      <c r="S724" s="41" t="s">
        <v>78</v>
      </c>
      <c r="T724" s="41" t="s">
        <v>200</v>
      </c>
      <c r="U724" s="41" t="s">
        <v>1660</v>
      </c>
      <c r="V724" s="41" t="s">
        <v>325</v>
      </c>
      <c r="W724" s="41" t="s">
        <v>1662</v>
      </c>
      <c r="X724" s="41" t="s">
        <v>1663</v>
      </c>
      <c r="Y724" s="41" t="s">
        <v>79</v>
      </c>
      <c r="Z724" s="62">
        <v>45615</v>
      </c>
      <c r="AA724" s="62">
        <v>45798</v>
      </c>
      <c r="AB724" s="41" t="s">
        <v>1664</v>
      </c>
      <c r="AC724" s="41" t="s">
        <v>1665</v>
      </c>
      <c r="AD724" s="41" t="s">
        <v>239</v>
      </c>
      <c r="AE724" s="41" t="s">
        <v>1666</v>
      </c>
      <c r="AF724" s="41" t="s">
        <v>1664</v>
      </c>
      <c r="AG724" s="41" t="s">
        <v>1664</v>
      </c>
      <c r="AI724" s="49">
        <v>3.7429999999999999</v>
      </c>
      <c r="AM724" s="41" t="s">
        <v>266</v>
      </c>
      <c r="AN724" s="55">
        <v>2.4582E-2</v>
      </c>
      <c r="AO724" s="55">
        <v>1.17E-4</v>
      </c>
      <c r="AQ724" s="63"/>
    </row>
    <row r="725" spans="1:43" ht="15" x14ac:dyDescent="0.25">
      <c r="A725" s="43">
        <v>1092</v>
      </c>
      <c r="B725" s="43">
        <v>9845</v>
      </c>
      <c r="C725" s="41" t="s">
        <v>1659</v>
      </c>
      <c r="D725" s="41">
        <v>90023956</v>
      </c>
      <c r="E725" s="41" t="s">
        <v>89</v>
      </c>
      <c r="F725" s="56">
        <v>3.6469999999999998</v>
      </c>
      <c r="G725" s="49">
        <v>172700</v>
      </c>
      <c r="H725" s="49">
        <v>172.7</v>
      </c>
      <c r="I725" s="55">
        <v>2.6724029429275299E-2</v>
      </c>
      <c r="J725" s="55">
        <v>1.4469113078819E-5</v>
      </c>
      <c r="K725" s="41">
        <v>330000504</v>
      </c>
      <c r="L725" s="41" t="s">
        <v>95</v>
      </c>
      <c r="M725" s="41">
        <v>1</v>
      </c>
      <c r="N725" s="49">
        <v>-630028.59699999995</v>
      </c>
      <c r="O725" s="49">
        <v>-630.25034000000005</v>
      </c>
      <c r="P725" s="42">
        <v>1.4478610950580001E-5</v>
      </c>
      <c r="Q725" s="42">
        <v>2.9331749774899999E-2</v>
      </c>
      <c r="R725" s="41">
        <v>-0.41299999999999998</v>
      </c>
      <c r="S725" s="41" t="s">
        <v>78</v>
      </c>
      <c r="T725" s="41" t="s">
        <v>200</v>
      </c>
      <c r="U725" s="41" t="s">
        <v>1660</v>
      </c>
      <c r="V725" s="41" t="s">
        <v>325</v>
      </c>
      <c r="W725" s="41" t="s">
        <v>1662</v>
      </c>
      <c r="X725" s="41" t="s">
        <v>1663</v>
      </c>
      <c r="Y725" s="41" t="s">
        <v>79</v>
      </c>
      <c r="Z725" s="62">
        <v>45623</v>
      </c>
      <c r="AA725" s="62">
        <v>45681</v>
      </c>
      <c r="AB725" s="41" t="s">
        <v>1664</v>
      </c>
      <c r="AC725" s="41" t="s">
        <v>1665</v>
      </c>
      <c r="AD725" s="41" t="s">
        <v>239</v>
      </c>
      <c r="AE725" s="41" t="s">
        <v>1666</v>
      </c>
      <c r="AF725" s="41" t="s">
        <v>1664</v>
      </c>
      <c r="AG725" s="41" t="s">
        <v>1664</v>
      </c>
      <c r="AI725" s="49">
        <v>3.6539999999999999</v>
      </c>
      <c r="AM725" s="41" t="s">
        <v>266</v>
      </c>
      <c r="AN725" s="55">
        <v>-1.9799999999999999E-4</v>
      </c>
      <c r="AO725" s="55">
        <v>0</v>
      </c>
      <c r="AQ725" s="63"/>
    </row>
    <row r="726" spans="1:43" ht="15" x14ac:dyDescent="0.25">
      <c r="A726" s="43">
        <v>1092</v>
      </c>
      <c r="B726" s="43">
        <v>9845</v>
      </c>
      <c r="C726" s="41" t="s">
        <v>1659</v>
      </c>
      <c r="D726" s="41">
        <v>8888816</v>
      </c>
      <c r="E726" s="41" t="s">
        <v>95</v>
      </c>
      <c r="F726" s="56">
        <v>1</v>
      </c>
      <c r="G726" s="49">
        <v>783071.93</v>
      </c>
      <c r="H726" s="49">
        <v>783.07192999999995</v>
      </c>
      <c r="I726" s="55">
        <v>3.3225803858998197E-2</v>
      </c>
      <c r="J726" s="55">
        <v>1.7989349788840999E-5</v>
      </c>
      <c r="K726" s="41">
        <v>330000503</v>
      </c>
      <c r="L726" s="41" t="s">
        <v>95</v>
      </c>
      <c r="M726" s="41">
        <v>1</v>
      </c>
      <c r="N726" s="49">
        <v>783071.93</v>
      </c>
      <c r="O726" s="49">
        <v>-725.70486306199996</v>
      </c>
      <c r="P726" s="42">
        <v>1.667146800305E-5</v>
      </c>
      <c r="Q726" s="42">
        <v>3.3774187973899999E-2</v>
      </c>
      <c r="R726" s="41">
        <v>57.366999999999997</v>
      </c>
      <c r="S726" s="41" t="s">
        <v>78</v>
      </c>
      <c r="T726" s="41" t="s">
        <v>78</v>
      </c>
      <c r="U726" s="41" t="s">
        <v>1681</v>
      </c>
      <c r="V726" s="41" t="s">
        <v>1661</v>
      </c>
      <c r="W726" s="41" t="s">
        <v>1682</v>
      </c>
      <c r="X726" s="41" t="s">
        <v>1946</v>
      </c>
      <c r="Y726" s="41" t="s">
        <v>79</v>
      </c>
      <c r="Z726" s="62">
        <v>44516</v>
      </c>
      <c r="AA726" s="62">
        <v>48170</v>
      </c>
      <c r="AB726" s="41" t="s">
        <v>1664</v>
      </c>
      <c r="AC726" s="41" t="s">
        <v>1665</v>
      </c>
      <c r="AD726" s="41" t="s">
        <v>239</v>
      </c>
      <c r="AE726" s="41" t="s">
        <v>1666</v>
      </c>
      <c r="AF726" s="41" t="s">
        <v>1664</v>
      </c>
      <c r="AG726" s="41" t="s">
        <v>1664</v>
      </c>
      <c r="AI726" s="49">
        <v>0</v>
      </c>
      <c r="AM726" s="41" t="s">
        <v>291</v>
      </c>
      <c r="AN726" s="55">
        <v>2.7564000000000002E-2</v>
      </c>
      <c r="AO726" s="55">
        <v>1.3100000000000001E-4</v>
      </c>
      <c r="AQ726" s="63"/>
    </row>
    <row r="727" spans="1:43" ht="15" x14ac:dyDescent="0.25">
      <c r="A727" s="43">
        <v>1092</v>
      </c>
      <c r="B727" s="43">
        <v>9845</v>
      </c>
      <c r="C727" s="41" t="s">
        <v>1659</v>
      </c>
      <c r="D727" s="41">
        <v>8888817</v>
      </c>
      <c r="E727" s="41" t="s">
        <v>95</v>
      </c>
      <c r="F727" s="56">
        <v>1</v>
      </c>
      <c r="G727" s="49">
        <v>1157831.3899999999</v>
      </c>
      <c r="H727" s="49">
        <v>1157.8313900000001</v>
      </c>
      <c r="I727" s="55">
        <v>4.9126877355865899E-2</v>
      </c>
      <c r="J727" s="55">
        <v>2.6598621497274999E-5</v>
      </c>
      <c r="K727" s="41">
        <v>330000503</v>
      </c>
      <c r="L727" s="41" t="s">
        <v>95</v>
      </c>
      <c r="M727" s="41">
        <v>1</v>
      </c>
      <c r="N727" s="49">
        <v>1157831.3899999999</v>
      </c>
      <c r="O727" s="49">
        <v>-1113.337087439</v>
      </c>
      <c r="P727" s="42">
        <v>2.5576463070039999E-5</v>
      </c>
      <c r="Q727" s="42">
        <v>5.1814529546999999E-2</v>
      </c>
      <c r="R727" s="41">
        <v>44.494</v>
      </c>
      <c r="S727" s="41" t="s">
        <v>78</v>
      </c>
      <c r="T727" s="41" t="s">
        <v>78</v>
      </c>
      <c r="U727" s="41" t="s">
        <v>1681</v>
      </c>
      <c r="V727" s="41" t="s">
        <v>1661</v>
      </c>
      <c r="W727" s="41" t="s">
        <v>1682</v>
      </c>
      <c r="X727" s="41" t="s">
        <v>1946</v>
      </c>
      <c r="Y727" s="41" t="s">
        <v>79</v>
      </c>
      <c r="Z727" s="62">
        <v>44629</v>
      </c>
      <c r="AA727" s="62">
        <v>48282</v>
      </c>
      <c r="AB727" s="41" t="s">
        <v>1664</v>
      </c>
      <c r="AC727" s="41" t="s">
        <v>1665</v>
      </c>
      <c r="AD727" s="41" t="s">
        <v>239</v>
      </c>
      <c r="AE727" s="41" t="s">
        <v>1666</v>
      </c>
      <c r="AF727" s="41" t="s">
        <v>1664</v>
      </c>
      <c r="AG727" s="41" t="s">
        <v>1664</v>
      </c>
      <c r="AI727" s="49">
        <v>0</v>
      </c>
      <c r="AM727" s="41" t="s">
        <v>291</v>
      </c>
      <c r="AN727" s="55">
        <v>2.1378000000000001E-2</v>
      </c>
      <c r="AO727" s="55">
        <v>1.02E-4</v>
      </c>
      <c r="AQ727" s="63"/>
    </row>
    <row r="728" spans="1:43" ht="15" x14ac:dyDescent="0.25">
      <c r="A728" s="43">
        <v>1092</v>
      </c>
      <c r="B728" s="43">
        <v>9845</v>
      </c>
      <c r="C728" s="41" t="s">
        <v>1670</v>
      </c>
      <c r="D728" s="41">
        <v>8888831</v>
      </c>
      <c r="E728" s="41" t="s">
        <v>109</v>
      </c>
      <c r="F728" s="56">
        <v>4.5743</v>
      </c>
      <c r="G728" s="49">
        <v>1098798.6000000001</v>
      </c>
      <c r="H728" s="49">
        <v>-240.21131102026538</v>
      </c>
      <c r="I728" s="55">
        <v>-4.6622111412091799E-2</v>
      </c>
      <c r="J728" s="55">
        <v>-2.524247339946E-5</v>
      </c>
      <c r="K728" s="41">
        <v>330000504</v>
      </c>
      <c r="L728" s="41" t="s">
        <v>95</v>
      </c>
      <c r="M728" s="41">
        <v>1</v>
      </c>
      <c r="N728" s="49">
        <v>-5033596.3865999999</v>
      </c>
      <c r="O728" s="49">
        <v>1134.0304785599999</v>
      </c>
      <c r="P728" s="42">
        <v>-2.6051848072270001E-5</v>
      </c>
      <c r="Q728" s="42">
        <v>-5.2777596651999999E-2</v>
      </c>
      <c r="R728" s="41">
        <v>35.231999999999999</v>
      </c>
      <c r="S728" s="41" t="s">
        <v>78</v>
      </c>
      <c r="T728" s="41" t="s">
        <v>309</v>
      </c>
      <c r="U728" s="41" t="s">
        <v>1660</v>
      </c>
      <c r="V728" s="41" t="s">
        <v>1661</v>
      </c>
      <c r="W728" s="41" t="s">
        <v>1662</v>
      </c>
      <c r="X728" s="41" t="s">
        <v>1689</v>
      </c>
      <c r="Y728" s="41" t="s">
        <v>79</v>
      </c>
      <c r="Z728" s="62">
        <v>44222</v>
      </c>
      <c r="AA728" s="62">
        <v>46944</v>
      </c>
      <c r="AB728" s="41" t="s">
        <v>1664</v>
      </c>
      <c r="AC728" s="41" t="s">
        <v>1665</v>
      </c>
      <c r="AD728" s="41" t="s">
        <v>239</v>
      </c>
      <c r="AE728" s="41" t="s">
        <v>1666</v>
      </c>
      <c r="AF728" s="41" t="s">
        <v>1664</v>
      </c>
      <c r="AG728" s="41" t="s">
        <v>1664</v>
      </c>
      <c r="AI728" s="49">
        <v>0</v>
      </c>
      <c r="AM728" s="41" t="s">
        <v>266</v>
      </c>
      <c r="AN728" s="55">
        <v>1.6927999999999999E-2</v>
      </c>
      <c r="AO728" s="55">
        <v>8.0000000000000007E-5</v>
      </c>
      <c r="AQ728" s="63"/>
    </row>
    <row r="729" spans="1:43" ht="15" x14ac:dyDescent="0.25">
      <c r="A729" s="43">
        <v>1092</v>
      </c>
      <c r="B729" s="43">
        <v>9845</v>
      </c>
      <c r="C729" s="41" t="s">
        <v>1667</v>
      </c>
      <c r="D729" s="41">
        <v>8888969</v>
      </c>
      <c r="E729" s="41" t="s">
        <v>89</v>
      </c>
      <c r="F729" s="56">
        <v>3.6469999999999998</v>
      </c>
      <c r="G729" s="49">
        <v>1275598.68</v>
      </c>
      <c r="H729" s="49">
        <v>1323.4276501233892</v>
      </c>
      <c r="I729" s="55">
        <v>0.20479050069145399</v>
      </c>
      <c r="J729" s="55">
        <v>1.10879121721321E-4</v>
      </c>
      <c r="K729" s="41">
        <v>330000501</v>
      </c>
      <c r="L729" s="41" t="s">
        <v>95</v>
      </c>
      <c r="M729" s="41">
        <v>1</v>
      </c>
      <c r="N729" s="49">
        <v>1275598.68</v>
      </c>
      <c r="O729" s="49">
        <v>-4686.0144014930002</v>
      </c>
      <c r="P729" s="42">
        <v>1.0765084145463E-4</v>
      </c>
      <c r="Q729" s="42">
        <v>0.21808635893219999</v>
      </c>
      <c r="R729" s="41">
        <v>140.52600000000001</v>
      </c>
      <c r="S729" s="41" t="s">
        <v>78</v>
      </c>
      <c r="T729" s="41" t="s">
        <v>200</v>
      </c>
      <c r="U729" s="41" t="s">
        <v>914</v>
      </c>
      <c r="V729" s="41" t="s">
        <v>393</v>
      </c>
      <c r="W729" s="41" t="s">
        <v>200</v>
      </c>
      <c r="X729" s="41" t="s">
        <v>1690</v>
      </c>
      <c r="Y729" s="41" t="s">
        <v>79</v>
      </c>
      <c r="Z729" s="62">
        <v>45611</v>
      </c>
      <c r="AA729" s="62">
        <v>45701</v>
      </c>
      <c r="AB729" s="41" t="s">
        <v>1664</v>
      </c>
      <c r="AC729" s="41" t="s">
        <v>1665</v>
      </c>
      <c r="AD729" s="41" t="s">
        <v>239</v>
      </c>
      <c r="AE729" s="41" t="s">
        <v>1666</v>
      </c>
      <c r="AF729" s="41" t="s">
        <v>1664</v>
      </c>
      <c r="AG729" s="41" t="s">
        <v>1664</v>
      </c>
      <c r="AI729" s="49">
        <v>202.61</v>
      </c>
      <c r="AM729" s="41" t="s">
        <v>266</v>
      </c>
      <c r="AN729" s="55">
        <v>6.7520999999999998E-2</v>
      </c>
      <c r="AO729" s="55">
        <v>3.2200000000000002E-4</v>
      </c>
      <c r="AQ729" s="63"/>
    </row>
    <row r="730" spans="1:43" ht="15" x14ac:dyDescent="0.25">
      <c r="A730" s="43">
        <v>1092</v>
      </c>
      <c r="B730" s="43">
        <v>9845</v>
      </c>
      <c r="C730" s="41" t="s">
        <v>1659</v>
      </c>
      <c r="D730" s="41">
        <v>499000887</v>
      </c>
      <c r="E730" s="41" t="s">
        <v>82</v>
      </c>
      <c r="F730" s="56">
        <v>3.7964000000000002</v>
      </c>
      <c r="G730" s="49">
        <v>557062.92000000004</v>
      </c>
      <c r="H730" s="49">
        <v>557.06292540301342</v>
      </c>
      <c r="I730" s="55">
        <v>8.9732560555888394E-2</v>
      </c>
      <c r="J730" s="55">
        <v>4.8583637769567998E-5</v>
      </c>
      <c r="K730" s="41">
        <v>330000710</v>
      </c>
      <c r="L730" s="41" t="s">
        <v>89</v>
      </c>
      <c r="M730" s="41">
        <v>3.6469999999999998</v>
      </c>
      <c r="N730" s="49">
        <v>-613354.12806599995</v>
      </c>
      <c r="O730" s="49">
        <v>-612.78301637290929</v>
      </c>
      <c r="P730" s="42">
        <v>5.1340050704569998E-5</v>
      </c>
      <c r="Q730" s="42">
        <v>0.1040081486987</v>
      </c>
      <c r="R730" s="41">
        <v>-119.986</v>
      </c>
      <c r="S730" s="41" t="s">
        <v>78</v>
      </c>
      <c r="T730" s="41" t="s">
        <v>672</v>
      </c>
      <c r="U730" s="41" t="s">
        <v>1660</v>
      </c>
      <c r="V730" s="41" t="s">
        <v>325</v>
      </c>
      <c r="W730" s="41" t="s">
        <v>1677</v>
      </c>
      <c r="X730" s="41" t="s">
        <v>1678</v>
      </c>
      <c r="Y730" s="41" t="s">
        <v>79</v>
      </c>
      <c r="Z730" s="62">
        <v>45491</v>
      </c>
      <c r="AA730" s="62">
        <v>45679</v>
      </c>
      <c r="AB730" s="41" t="s">
        <v>1664</v>
      </c>
      <c r="AC730" s="41" t="s">
        <v>1665</v>
      </c>
      <c r="AD730" s="41" t="s">
        <v>239</v>
      </c>
      <c r="AE730" s="41" t="s">
        <v>1666</v>
      </c>
      <c r="AF730" s="41" t="s">
        <v>1664</v>
      </c>
      <c r="AG730" s="41" t="s">
        <v>1664</v>
      </c>
      <c r="AI730" s="49">
        <v>3.9740000000000002</v>
      </c>
      <c r="AM730" s="41" t="s">
        <v>266</v>
      </c>
      <c r="AN730" s="55">
        <v>-5.7651000000000001E-2</v>
      </c>
      <c r="AO730" s="55">
        <v>-2.7500000000000002E-4</v>
      </c>
      <c r="AQ730" s="63"/>
    </row>
    <row r="731" spans="1:43" ht="15" x14ac:dyDescent="0.25">
      <c r="A731" s="43">
        <v>1092</v>
      </c>
      <c r="B731" s="43">
        <v>9845</v>
      </c>
      <c r="C731" s="41" t="s">
        <v>1659</v>
      </c>
      <c r="D731" s="41">
        <v>499001021</v>
      </c>
      <c r="E731" s="41" t="s">
        <v>89</v>
      </c>
      <c r="F731" s="56">
        <v>3.6469999999999998</v>
      </c>
      <c r="G731" s="49">
        <v>564738.07999999996</v>
      </c>
      <c r="H731" s="49">
        <v>564.73808335618321</v>
      </c>
      <c r="I731" s="55">
        <v>8.7388981814957703E-2</v>
      </c>
      <c r="J731" s="55">
        <v>4.7314760787472999E-5</v>
      </c>
      <c r="K731" s="41">
        <v>330000504</v>
      </c>
      <c r="L731" s="41" t="s">
        <v>95</v>
      </c>
      <c r="M731" s="41">
        <v>1</v>
      </c>
      <c r="N731" s="49">
        <v>-2117767.7999999998</v>
      </c>
      <c r="O731" s="49">
        <v>-2119.3531765829998</v>
      </c>
      <c r="P731" s="42">
        <v>4.8687463001819999E-5</v>
      </c>
      <c r="Q731" s="42">
        <v>9.8634357040200002E-2</v>
      </c>
      <c r="R731" s="41">
        <v>-59.753</v>
      </c>
      <c r="S731" s="41" t="s">
        <v>78</v>
      </c>
      <c r="T731" s="41" t="s">
        <v>200</v>
      </c>
      <c r="U731" s="41" t="s">
        <v>1660</v>
      </c>
      <c r="V731" s="41" t="s">
        <v>325</v>
      </c>
      <c r="W731" s="41" t="s">
        <v>1662</v>
      </c>
      <c r="X731" s="41" t="s">
        <v>1663</v>
      </c>
      <c r="Y731" s="41" t="s">
        <v>79</v>
      </c>
      <c r="Z731" s="62">
        <v>45512</v>
      </c>
      <c r="AA731" s="62">
        <v>45692</v>
      </c>
      <c r="AB731" s="41" t="s">
        <v>1664</v>
      </c>
      <c r="AC731" s="41" t="s">
        <v>1665</v>
      </c>
      <c r="AD731" s="41" t="s">
        <v>239</v>
      </c>
      <c r="AE731" s="41" t="s">
        <v>1666</v>
      </c>
      <c r="AF731" s="41" t="s">
        <v>1664</v>
      </c>
      <c r="AG731" s="41" t="s">
        <v>1664</v>
      </c>
      <c r="AI731" s="49">
        <v>3.7919999999999998</v>
      </c>
      <c r="AM731" s="41" t="s">
        <v>291</v>
      </c>
      <c r="AN731" s="55">
        <v>-2.8709999999999999E-2</v>
      </c>
      <c r="AO731" s="55">
        <v>-1.37E-4</v>
      </c>
      <c r="AQ731" s="63"/>
    </row>
    <row r="732" spans="1:43" ht="15" x14ac:dyDescent="0.25">
      <c r="A732" s="43">
        <v>1092</v>
      </c>
      <c r="B732" s="43">
        <v>9845</v>
      </c>
      <c r="C732" s="41" t="s">
        <v>1659</v>
      </c>
      <c r="D732" s="41">
        <v>499001061</v>
      </c>
      <c r="E732" s="41" t="s">
        <v>89</v>
      </c>
      <c r="F732" s="56">
        <v>3.6469999999999998</v>
      </c>
      <c r="G732" s="49">
        <v>564738.07999999996</v>
      </c>
      <c r="H732" s="49">
        <v>564.73808335618321</v>
      </c>
      <c r="I732" s="55">
        <v>8.7388981814957703E-2</v>
      </c>
      <c r="J732" s="55">
        <v>4.7314760787472999E-5</v>
      </c>
      <c r="K732" s="41">
        <v>330000504</v>
      </c>
      <c r="L732" s="41" t="s">
        <v>95</v>
      </c>
      <c r="M732" s="41">
        <v>1</v>
      </c>
      <c r="N732" s="49">
        <v>-2069765.0632</v>
      </c>
      <c r="O732" s="49">
        <v>-2071.5162498190002</v>
      </c>
      <c r="P732" s="42">
        <v>4.7588515158830002E-5</v>
      </c>
      <c r="Q732" s="42">
        <v>9.6408034138400003E-2</v>
      </c>
      <c r="R732" s="41">
        <v>-11.916</v>
      </c>
      <c r="S732" s="41" t="s">
        <v>78</v>
      </c>
      <c r="T732" s="41" t="s">
        <v>200</v>
      </c>
      <c r="U732" s="41" t="s">
        <v>1660</v>
      </c>
      <c r="V732" s="41" t="s">
        <v>325</v>
      </c>
      <c r="W732" s="41" t="s">
        <v>1662</v>
      </c>
      <c r="X732" s="41" t="s">
        <v>1663</v>
      </c>
      <c r="Y732" s="41" t="s">
        <v>79</v>
      </c>
      <c r="Z732" s="62">
        <v>45524</v>
      </c>
      <c r="AA732" s="62">
        <v>45692</v>
      </c>
      <c r="AB732" s="41" t="s">
        <v>1664</v>
      </c>
      <c r="AC732" s="41" t="s">
        <v>1665</v>
      </c>
      <c r="AD732" s="41" t="s">
        <v>239</v>
      </c>
      <c r="AE732" s="41" t="s">
        <v>1666</v>
      </c>
      <c r="AF732" s="41" t="s">
        <v>1664</v>
      </c>
      <c r="AG732" s="41" t="s">
        <v>1664</v>
      </c>
      <c r="AI732" s="49">
        <v>3.694</v>
      </c>
      <c r="AM732" s="41" t="s">
        <v>291</v>
      </c>
      <c r="AN732" s="55">
        <v>-5.7250000000000001E-3</v>
      </c>
      <c r="AO732" s="55">
        <v>-2.6999999999999999E-5</v>
      </c>
      <c r="AQ732" s="63"/>
    </row>
    <row r="733" spans="1:43" ht="15" x14ac:dyDescent="0.25">
      <c r="A733" s="43">
        <v>1092</v>
      </c>
      <c r="B733" s="43">
        <v>9845</v>
      </c>
      <c r="C733" s="41" t="s">
        <v>1659</v>
      </c>
      <c r="D733" s="41">
        <v>499001229</v>
      </c>
      <c r="E733" s="41" t="s">
        <v>82</v>
      </c>
      <c r="F733" s="56">
        <v>3.7964000000000002</v>
      </c>
      <c r="G733" s="49">
        <v>223462.34</v>
      </c>
      <c r="H733" s="49">
        <v>223.46234063849963</v>
      </c>
      <c r="I733" s="55">
        <v>3.5995660631692503E-2</v>
      </c>
      <c r="J733" s="55">
        <v>1.9489025238695E-5</v>
      </c>
      <c r="K733" s="41">
        <v>330000710</v>
      </c>
      <c r="L733" s="41" t="s">
        <v>89</v>
      </c>
      <c r="M733" s="41">
        <v>3.6469999999999998</v>
      </c>
      <c r="N733" s="49">
        <v>-251227.535745</v>
      </c>
      <c r="O733" s="49">
        <v>-250.69274740361942</v>
      </c>
      <c r="P733" s="42">
        <v>2.100348413562E-5</v>
      </c>
      <c r="Q733" s="42">
        <v>4.2550279385999999E-2</v>
      </c>
      <c r="R733" s="41">
        <v>-65.924000000000007</v>
      </c>
      <c r="S733" s="41" t="s">
        <v>78</v>
      </c>
      <c r="T733" s="41" t="s">
        <v>672</v>
      </c>
      <c r="U733" s="41" t="s">
        <v>1660</v>
      </c>
      <c r="V733" s="41" t="s">
        <v>325</v>
      </c>
      <c r="W733" s="41" t="s">
        <v>1677</v>
      </c>
      <c r="X733" s="41" t="s">
        <v>1678</v>
      </c>
      <c r="Y733" s="41" t="s">
        <v>79</v>
      </c>
      <c r="Z733" s="62">
        <v>45560</v>
      </c>
      <c r="AA733" s="62">
        <v>45701</v>
      </c>
      <c r="AB733" s="41" t="s">
        <v>1664</v>
      </c>
      <c r="AC733" s="41" t="s">
        <v>1665</v>
      </c>
      <c r="AD733" s="41" t="s">
        <v>239</v>
      </c>
      <c r="AE733" s="41" t="s">
        <v>1666</v>
      </c>
      <c r="AF733" s="41" t="s">
        <v>1664</v>
      </c>
      <c r="AG733" s="41" t="s">
        <v>1664</v>
      </c>
      <c r="AI733" s="49">
        <v>4.2050000000000001</v>
      </c>
      <c r="AM733" s="41" t="s">
        <v>266</v>
      </c>
      <c r="AN733" s="55">
        <v>-3.1675000000000002E-2</v>
      </c>
      <c r="AO733" s="55">
        <v>-1.5100000000000001E-4</v>
      </c>
      <c r="AQ733" s="63"/>
    </row>
    <row r="734" spans="1:43" ht="15" x14ac:dyDescent="0.25">
      <c r="A734" s="43">
        <v>1092</v>
      </c>
      <c r="B734" s="43">
        <v>9845</v>
      </c>
      <c r="C734" s="41" t="s">
        <v>1659</v>
      </c>
      <c r="D734" s="41">
        <v>499001297</v>
      </c>
      <c r="E734" s="41" t="s">
        <v>89</v>
      </c>
      <c r="F734" s="56">
        <v>3.6469999999999998</v>
      </c>
      <c r="G734" s="49">
        <v>-646312.80000000005</v>
      </c>
      <c r="H734" s="49">
        <v>-646.31280778722237</v>
      </c>
      <c r="I734" s="55">
        <v>-0.100012058458733</v>
      </c>
      <c r="J734" s="55">
        <v>-5.4149236248771E-5</v>
      </c>
      <c r="K734" s="41">
        <v>330000504</v>
      </c>
      <c r="L734" s="41" t="s">
        <v>95</v>
      </c>
      <c r="M734" s="41">
        <v>1</v>
      </c>
      <c r="N734" s="49">
        <v>2415594.09</v>
      </c>
      <c r="O734" s="49">
        <v>2417.8289627640002</v>
      </c>
      <c r="P734" s="42">
        <v>-5.554428561978E-5</v>
      </c>
      <c r="Q734" s="42">
        <v>-0.11252537227419999</v>
      </c>
      <c r="R734" s="41">
        <v>60.725999999999999</v>
      </c>
      <c r="S734" s="41" t="s">
        <v>78</v>
      </c>
      <c r="T734" s="41" t="s">
        <v>200</v>
      </c>
      <c r="U734" s="41" t="s">
        <v>1660</v>
      </c>
      <c r="V734" s="41" t="s">
        <v>325</v>
      </c>
      <c r="W734" s="41" t="s">
        <v>1662</v>
      </c>
      <c r="X734" s="41" t="s">
        <v>1663</v>
      </c>
      <c r="Y734" s="41" t="s">
        <v>79</v>
      </c>
      <c r="Z734" s="62">
        <v>45580</v>
      </c>
      <c r="AA734" s="62">
        <v>45698</v>
      </c>
      <c r="AB734" s="41" t="s">
        <v>1664</v>
      </c>
      <c r="AC734" s="41" t="s">
        <v>1665</v>
      </c>
      <c r="AD734" s="41" t="s">
        <v>239</v>
      </c>
      <c r="AE734" s="41" t="s">
        <v>1666</v>
      </c>
      <c r="AF734" s="41" t="s">
        <v>1664</v>
      </c>
      <c r="AG734" s="41" t="s">
        <v>1664</v>
      </c>
      <c r="AI734" s="49">
        <v>3.7469999999999999</v>
      </c>
      <c r="AM734" s="41" t="s">
        <v>266</v>
      </c>
      <c r="AN734" s="55">
        <v>2.9177999999999999E-2</v>
      </c>
      <c r="AO734" s="55">
        <v>1.3899999999999999E-4</v>
      </c>
      <c r="AQ734" s="63"/>
    </row>
    <row r="735" spans="1:43" ht="15" x14ac:dyDescent="0.25">
      <c r="A735" s="43">
        <v>1092</v>
      </c>
      <c r="B735" s="43">
        <v>9845</v>
      </c>
      <c r="C735" s="41" t="s">
        <v>1659</v>
      </c>
      <c r="D735" s="41">
        <v>499001344</v>
      </c>
      <c r="E735" s="41" t="s">
        <v>89</v>
      </c>
      <c r="F735" s="56">
        <v>3.6469999999999998</v>
      </c>
      <c r="G735" s="49">
        <v>1003681.36</v>
      </c>
      <c r="H735" s="49">
        <v>1003.6813600219358</v>
      </c>
      <c r="I735" s="55">
        <v>0.155312160989237</v>
      </c>
      <c r="J735" s="55">
        <v>8.4090208993984001E-5</v>
      </c>
      <c r="K735" s="41">
        <v>330000504</v>
      </c>
      <c r="L735" s="41" t="s">
        <v>95</v>
      </c>
      <c r="M735" s="41">
        <v>1</v>
      </c>
      <c r="N735" s="49">
        <v>-3719944.2245680001</v>
      </c>
      <c r="O735" s="49">
        <v>-3725.7418612609999</v>
      </c>
      <c r="P735" s="42">
        <v>8.5590698628609999E-5</v>
      </c>
      <c r="Q735" s="42">
        <v>0.17339542887129999</v>
      </c>
      <c r="R735" s="41">
        <v>-65.316000000000003</v>
      </c>
      <c r="S735" s="41" t="s">
        <v>78</v>
      </c>
      <c r="T735" s="41" t="s">
        <v>200</v>
      </c>
      <c r="U735" s="41" t="s">
        <v>1660</v>
      </c>
      <c r="V735" s="41" t="s">
        <v>325</v>
      </c>
      <c r="W735" s="41" t="s">
        <v>1662</v>
      </c>
      <c r="X735" s="41" t="s">
        <v>1663</v>
      </c>
      <c r="Y735" s="41" t="s">
        <v>79</v>
      </c>
      <c r="Z735" s="62">
        <v>45595</v>
      </c>
      <c r="AA735" s="62">
        <v>45719</v>
      </c>
      <c r="AB735" s="41" t="s">
        <v>1664</v>
      </c>
      <c r="AC735" s="41" t="s">
        <v>1665</v>
      </c>
      <c r="AD735" s="41" t="s">
        <v>239</v>
      </c>
      <c r="AE735" s="41" t="s">
        <v>1666</v>
      </c>
      <c r="AF735" s="41" t="s">
        <v>1664</v>
      </c>
      <c r="AG735" s="41" t="s">
        <v>1664</v>
      </c>
      <c r="AI735" s="49">
        <v>3.7090000000000001</v>
      </c>
      <c r="AM735" s="41" t="s">
        <v>266</v>
      </c>
      <c r="AN735" s="55">
        <v>-3.1383000000000001E-2</v>
      </c>
      <c r="AO735" s="55">
        <v>-1.4999999999999999E-4</v>
      </c>
      <c r="AQ735" s="63"/>
    </row>
    <row r="736" spans="1:43" ht="15" x14ac:dyDescent="0.25">
      <c r="A736" s="43">
        <v>1092</v>
      </c>
      <c r="B736" s="43">
        <v>9845</v>
      </c>
      <c r="C736" s="41" t="s">
        <v>1659</v>
      </c>
      <c r="D736" s="41">
        <v>499001362</v>
      </c>
      <c r="E736" s="41" t="s">
        <v>89</v>
      </c>
      <c r="F736" s="56">
        <v>3.6469999999999998</v>
      </c>
      <c r="G736" s="49">
        <v>629407.23</v>
      </c>
      <c r="H736" s="49">
        <v>629.40723060049356</v>
      </c>
      <c r="I736" s="55">
        <v>9.7396047212312098E-2</v>
      </c>
      <c r="J736" s="55">
        <v>5.2732856932167E-5</v>
      </c>
      <c r="K736" s="41">
        <v>330000736</v>
      </c>
      <c r="L736" s="41" t="s">
        <v>93</v>
      </c>
      <c r="M736" s="41">
        <v>2.3285E-2</v>
      </c>
      <c r="N736" s="49">
        <v>-95074479.720420003</v>
      </c>
      <c r="O736" s="49">
        <v>-95406.886331586851</v>
      </c>
      <c r="P736" s="42">
        <v>5.103519455549E-5</v>
      </c>
      <c r="Q736" s="42">
        <v>0.1033905504835</v>
      </c>
      <c r="R736" s="41">
        <v>73.899000000000001</v>
      </c>
      <c r="S736" s="41" t="s">
        <v>78</v>
      </c>
      <c r="T736" s="41" t="s">
        <v>200</v>
      </c>
      <c r="U736" s="41" t="s">
        <v>1660</v>
      </c>
      <c r="V736" s="41" t="s">
        <v>325</v>
      </c>
      <c r="W736" s="41" t="s">
        <v>1677</v>
      </c>
      <c r="X736" s="41" t="s">
        <v>1680</v>
      </c>
      <c r="Y736" s="41" t="s">
        <v>79</v>
      </c>
      <c r="Z736" s="62">
        <v>45597</v>
      </c>
      <c r="AA736" s="62">
        <v>45687</v>
      </c>
      <c r="AB736" s="41" t="s">
        <v>1664</v>
      </c>
      <c r="AC736" s="41" t="s">
        <v>1665</v>
      </c>
      <c r="AD736" s="41" t="s">
        <v>239</v>
      </c>
      <c r="AE736" s="41" t="s">
        <v>1666</v>
      </c>
      <c r="AF736" s="41" t="s">
        <v>1664</v>
      </c>
      <c r="AG736" s="41" t="s">
        <v>1664</v>
      </c>
      <c r="AI736" s="49">
        <v>3.7610000000000001</v>
      </c>
      <c r="AM736" s="41" t="s">
        <v>266</v>
      </c>
      <c r="AN736" s="55">
        <v>3.5506999999999997E-2</v>
      </c>
      <c r="AO736" s="55">
        <v>1.6899999999999999E-4</v>
      </c>
      <c r="AQ736" s="63"/>
    </row>
    <row r="737" spans="1:43" ht="15" x14ac:dyDescent="0.25">
      <c r="A737" s="43">
        <v>1092</v>
      </c>
      <c r="B737" s="43">
        <v>9845</v>
      </c>
      <c r="C737" s="41" t="s">
        <v>1659</v>
      </c>
      <c r="D737" s="41">
        <v>499001446</v>
      </c>
      <c r="E737" s="41" t="s">
        <v>82</v>
      </c>
      <c r="F737" s="56">
        <v>3.7964000000000002</v>
      </c>
      <c r="G737" s="49">
        <v>586762.87</v>
      </c>
      <c r="H737" s="49">
        <v>586.76287008745123</v>
      </c>
      <c r="I737" s="55">
        <v>9.4516673738388901E-2</v>
      </c>
      <c r="J737" s="55">
        <v>5.1173886175133999E-5</v>
      </c>
      <c r="K737" s="41">
        <v>330000710</v>
      </c>
      <c r="L737" s="41" t="s">
        <v>89</v>
      </c>
      <c r="M737" s="41">
        <v>3.6469999999999998</v>
      </c>
      <c r="N737" s="49">
        <v>-621070.89500889997</v>
      </c>
      <c r="O737" s="49">
        <v>-620.67979549492736</v>
      </c>
      <c r="P737" s="42">
        <v>5.2001656900720003E-5</v>
      </c>
      <c r="Q737" s="42">
        <v>0.1053484752992</v>
      </c>
      <c r="R737" s="41">
        <v>-36.033000000000001</v>
      </c>
      <c r="S737" s="41" t="s">
        <v>78</v>
      </c>
      <c r="T737" s="41" t="s">
        <v>672</v>
      </c>
      <c r="U737" s="41" t="s">
        <v>1660</v>
      </c>
      <c r="V737" s="41" t="s">
        <v>325</v>
      </c>
      <c r="W737" s="41" t="s">
        <v>1677</v>
      </c>
      <c r="X737" s="41" t="s">
        <v>1678</v>
      </c>
      <c r="Y737" s="41" t="s">
        <v>79</v>
      </c>
      <c r="Z737" s="62">
        <v>45616</v>
      </c>
      <c r="AA737" s="62">
        <v>45666</v>
      </c>
      <c r="AB737" s="41" t="s">
        <v>1664</v>
      </c>
      <c r="AC737" s="41" t="s">
        <v>1665</v>
      </c>
      <c r="AD737" s="41" t="s">
        <v>239</v>
      </c>
      <c r="AE737" s="41" t="s">
        <v>1666</v>
      </c>
      <c r="AF737" s="41" t="s">
        <v>1664</v>
      </c>
      <c r="AG737" s="41" t="s">
        <v>1664</v>
      </c>
      <c r="AI737" s="49">
        <v>3.9449999999999998</v>
      </c>
      <c r="AM737" s="41" t="s">
        <v>266</v>
      </c>
      <c r="AN737" s="55">
        <v>-1.7312999999999999E-2</v>
      </c>
      <c r="AO737" s="55">
        <v>-8.2000000000000001E-5</v>
      </c>
      <c r="AQ737" s="63"/>
    </row>
    <row r="738" spans="1:43" ht="15" x14ac:dyDescent="0.25">
      <c r="A738" s="43">
        <v>1092</v>
      </c>
      <c r="B738" s="43">
        <v>9845</v>
      </c>
      <c r="C738" s="41" t="s">
        <v>1659</v>
      </c>
      <c r="D738" s="41">
        <v>90023136</v>
      </c>
      <c r="E738" s="41" t="s">
        <v>89</v>
      </c>
      <c r="F738" s="56">
        <v>3.6469999999999998</v>
      </c>
      <c r="G738" s="49">
        <v>-62900</v>
      </c>
      <c r="H738" s="49">
        <v>-62.9</v>
      </c>
      <c r="I738" s="55">
        <v>-9.7333031331871493E-3</v>
      </c>
      <c r="J738" s="55">
        <v>-5.2698738428349999E-6</v>
      </c>
      <c r="K738" s="41">
        <v>330000504</v>
      </c>
      <c r="L738" s="41" t="s">
        <v>95</v>
      </c>
      <c r="M738" s="41">
        <v>1</v>
      </c>
      <c r="N738" s="49">
        <v>236063.7</v>
      </c>
      <c r="O738" s="49">
        <v>236.24409</v>
      </c>
      <c r="P738" s="42">
        <v>-5.4271867088299999E-6</v>
      </c>
      <c r="Q738" s="42">
        <v>-1.09947620714E-2</v>
      </c>
      <c r="R738" s="41">
        <v>6.8479999999999999</v>
      </c>
      <c r="S738" s="41" t="s">
        <v>78</v>
      </c>
      <c r="T738" s="41" t="s">
        <v>200</v>
      </c>
      <c r="U738" s="41" t="s">
        <v>1660</v>
      </c>
      <c r="V738" s="41" t="s">
        <v>325</v>
      </c>
      <c r="W738" s="41" t="s">
        <v>1662</v>
      </c>
      <c r="X738" s="41" t="s">
        <v>1663</v>
      </c>
      <c r="Y738" s="41" t="s">
        <v>79</v>
      </c>
      <c r="Z738" s="62">
        <v>45512</v>
      </c>
      <c r="AA738" s="62">
        <v>45700</v>
      </c>
      <c r="AB738" s="41" t="s">
        <v>1664</v>
      </c>
      <c r="AC738" s="41" t="s">
        <v>1665</v>
      </c>
      <c r="AD738" s="41" t="s">
        <v>239</v>
      </c>
      <c r="AE738" s="41" t="s">
        <v>1666</v>
      </c>
      <c r="AF738" s="41" t="s">
        <v>1664</v>
      </c>
      <c r="AG738" s="41" t="s">
        <v>1664</v>
      </c>
      <c r="AI738" s="49">
        <v>3.7919999999999998</v>
      </c>
      <c r="AM738" s="41" t="s">
        <v>266</v>
      </c>
      <c r="AN738" s="55">
        <v>3.29E-3</v>
      </c>
      <c r="AO738" s="55">
        <v>1.5E-5</v>
      </c>
      <c r="AQ738" s="63"/>
    </row>
    <row r="739" spans="1:43" ht="15" x14ac:dyDescent="0.25">
      <c r="A739" s="43">
        <v>1092</v>
      </c>
      <c r="B739" s="43">
        <v>9845</v>
      </c>
      <c r="C739" s="41" t="s">
        <v>1659</v>
      </c>
      <c r="D739" s="41">
        <v>90023998</v>
      </c>
      <c r="E739" s="41" t="s">
        <v>89</v>
      </c>
      <c r="F739" s="56">
        <v>3.6469999999999998</v>
      </c>
      <c r="G739" s="49">
        <v>370600</v>
      </c>
      <c r="H739" s="49">
        <v>370.6</v>
      </c>
      <c r="I739" s="55">
        <v>5.7347569811751299E-2</v>
      </c>
      <c r="J739" s="55">
        <v>3.1049526965898002E-5</v>
      </c>
      <c r="K739" s="41">
        <v>330000504</v>
      </c>
      <c r="L739" s="41" t="s">
        <v>95</v>
      </c>
      <c r="M739" s="41">
        <v>1</v>
      </c>
      <c r="N739" s="49">
        <v>-1331065.49</v>
      </c>
      <c r="O739" s="49">
        <v>-1336.11529</v>
      </c>
      <c r="P739" s="42">
        <v>3.0694300726659999E-5</v>
      </c>
      <c r="Q739" s="42">
        <v>6.2182591375900001E-2</v>
      </c>
      <c r="R739" s="41">
        <v>15.462999999999999</v>
      </c>
      <c r="S739" s="41" t="s">
        <v>78</v>
      </c>
      <c r="T739" s="41" t="s">
        <v>200</v>
      </c>
      <c r="U739" s="41" t="s">
        <v>1660</v>
      </c>
      <c r="V739" s="41" t="s">
        <v>325</v>
      </c>
      <c r="W739" s="41" t="s">
        <v>1662</v>
      </c>
      <c r="X739" s="41" t="s">
        <v>1663</v>
      </c>
      <c r="Y739" s="41" t="s">
        <v>79</v>
      </c>
      <c r="Z739" s="62">
        <v>45630</v>
      </c>
      <c r="AA739" s="62">
        <v>45798</v>
      </c>
      <c r="AB739" s="41" t="s">
        <v>1664</v>
      </c>
      <c r="AC739" s="41" t="s">
        <v>1665</v>
      </c>
      <c r="AD739" s="41" t="s">
        <v>239</v>
      </c>
      <c r="AE739" s="41" t="s">
        <v>1666</v>
      </c>
      <c r="AF739" s="41" t="s">
        <v>1664</v>
      </c>
      <c r="AG739" s="41" t="s">
        <v>1664</v>
      </c>
      <c r="AI739" s="49">
        <v>3.6030000000000002</v>
      </c>
      <c r="AM739" s="41" t="s">
        <v>266</v>
      </c>
      <c r="AN739" s="55">
        <v>7.4289999999999998E-3</v>
      </c>
      <c r="AO739" s="55">
        <v>3.4999999999999997E-5</v>
      </c>
      <c r="AQ739" s="63"/>
    </row>
    <row r="740" spans="1:43" ht="15" x14ac:dyDescent="0.25">
      <c r="A740" s="43">
        <v>1092</v>
      </c>
      <c r="B740" s="43">
        <v>9845</v>
      </c>
      <c r="C740" s="41" t="s">
        <v>1659</v>
      </c>
      <c r="D740" s="41">
        <v>90024081</v>
      </c>
      <c r="E740" s="41" t="s">
        <v>89</v>
      </c>
      <c r="F740" s="56">
        <v>3.6469999999999998</v>
      </c>
      <c r="G740" s="49">
        <v>241400</v>
      </c>
      <c r="H740" s="49">
        <v>241.4</v>
      </c>
      <c r="I740" s="55">
        <v>3.7354839051691201E-2</v>
      </c>
      <c r="J740" s="55">
        <v>2.0224921234666999E-5</v>
      </c>
      <c r="K740" s="41">
        <v>330000504</v>
      </c>
      <c r="L740" s="41" t="s">
        <v>95</v>
      </c>
      <c r="M740" s="41">
        <v>1</v>
      </c>
      <c r="N740" s="49">
        <v>-861049.66</v>
      </c>
      <c r="O740" s="49">
        <v>-861.40935000000002</v>
      </c>
      <c r="P740" s="42">
        <v>1.9788979166349999E-5</v>
      </c>
      <c r="Q740" s="42">
        <v>4.00898530384E-2</v>
      </c>
      <c r="R740" s="41">
        <v>18.975999999999999</v>
      </c>
      <c r="S740" s="41" t="s">
        <v>78</v>
      </c>
      <c r="T740" s="41" t="s">
        <v>200</v>
      </c>
      <c r="U740" s="41" t="s">
        <v>1660</v>
      </c>
      <c r="V740" s="41" t="s">
        <v>325</v>
      </c>
      <c r="W740" s="41" t="s">
        <v>1662</v>
      </c>
      <c r="X740" s="41" t="s">
        <v>1663</v>
      </c>
      <c r="Y740" s="41" t="s">
        <v>79</v>
      </c>
      <c r="Z740" s="62">
        <v>45638</v>
      </c>
      <c r="AA740" s="62">
        <v>45681</v>
      </c>
      <c r="AB740" s="41" t="s">
        <v>1664</v>
      </c>
      <c r="AC740" s="41" t="s">
        <v>1665</v>
      </c>
      <c r="AD740" s="41" t="s">
        <v>239</v>
      </c>
      <c r="AE740" s="41" t="s">
        <v>1666</v>
      </c>
      <c r="AF740" s="41" t="s">
        <v>1664</v>
      </c>
      <c r="AG740" s="41" t="s">
        <v>1664</v>
      </c>
      <c r="AI740" s="49">
        <v>3.5710000000000002</v>
      </c>
      <c r="AM740" s="41" t="s">
        <v>266</v>
      </c>
      <c r="AN740" s="55">
        <v>9.1170000000000001E-3</v>
      </c>
      <c r="AO740" s="55">
        <v>4.3000000000000002E-5</v>
      </c>
      <c r="AQ740" s="63"/>
    </row>
    <row r="741" spans="1:43" ht="15" x14ac:dyDescent="0.25">
      <c r="A741" s="43">
        <v>1092</v>
      </c>
      <c r="B741" s="43">
        <v>9845</v>
      </c>
      <c r="C741" s="41" t="s">
        <v>1659</v>
      </c>
      <c r="D741" s="41">
        <v>8888820</v>
      </c>
      <c r="E741" s="41" t="s">
        <v>95</v>
      </c>
      <c r="F741" s="56">
        <v>1</v>
      </c>
      <c r="G741" s="49">
        <v>1248233.78</v>
      </c>
      <c r="H741" s="49">
        <v>1248.23378</v>
      </c>
      <c r="I741" s="55">
        <v>5.2962657906095403E-2</v>
      </c>
      <c r="J741" s="55">
        <v>2.8675416939881999E-5</v>
      </c>
      <c r="K741" s="41">
        <v>330000503</v>
      </c>
      <c r="L741" s="41" t="s">
        <v>95</v>
      </c>
      <c r="M741" s="41">
        <v>1</v>
      </c>
      <c r="N741" s="49">
        <v>1248233.78</v>
      </c>
      <c r="O741" s="49">
        <v>-1251.6976287299999</v>
      </c>
      <c r="P741" s="42">
        <v>2.875499122167E-5</v>
      </c>
      <c r="Q741" s="42">
        <v>5.8253806955200001E-2</v>
      </c>
      <c r="R741" s="41">
        <v>-3.464</v>
      </c>
      <c r="S741" s="41" t="s">
        <v>78</v>
      </c>
      <c r="T741" s="41" t="s">
        <v>78</v>
      </c>
      <c r="U741" s="41" t="s">
        <v>1681</v>
      </c>
      <c r="V741" s="41" t="s">
        <v>1661</v>
      </c>
      <c r="W741" s="41" t="s">
        <v>1682</v>
      </c>
      <c r="X741" s="41" t="s">
        <v>1946</v>
      </c>
      <c r="Y741" s="41" t="s">
        <v>79</v>
      </c>
      <c r="Z741" s="62">
        <v>45061</v>
      </c>
      <c r="AA741" s="62">
        <v>47249</v>
      </c>
      <c r="AB741" s="41" t="s">
        <v>1664</v>
      </c>
      <c r="AC741" s="41" t="s">
        <v>1665</v>
      </c>
      <c r="AD741" s="41" t="s">
        <v>239</v>
      </c>
      <c r="AE741" s="41" t="s">
        <v>1666</v>
      </c>
      <c r="AF741" s="41" t="s">
        <v>1664</v>
      </c>
      <c r="AG741" s="41" t="s">
        <v>1664</v>
      </c>
      <c r="AI741" s="49">
        <v>0</v>
      </c>
      <c r="AM741" s="41" t="s">
        <v>291</v>
      </c>
      <c r="AN741" s="55">
        <v>-1.6639999999999999E-3</v>
      </c>
      <c r="AO741" s="55">
        <v>-6.9999999999999999E-6</v>
      </c>
      <c r="AQ741" s="63"/>
    </row>
    <row r="742" spans="1:43" ht="15" x14ac:dyDescent="0.25">
      <c r="A742" s="43">
        <v>1092</v>
      </c>
      <c r="B742" s="43">
        <v>9845</v>
      </c>
      <c r="C742" s="41" t="s">
        <v>1670</v>
      </c>
      <c r="D742" s="41">
        <v>8888825</v>
      </c>
      <c r="E742" s="41" t="s">
        <v>95</v>
      </c>
      <c r="F742" s="56">
        <v>1</v>
      </c>
      <c r="G742" s="49">
        <v>1118386.8799999999</v>
      </c>
      <c r="H742" s="49">
        <v>-1057.46387</v>
      </c>
      <c r="I742" s="55">
        <v>-4.4868275552409499E-2</v>
      </c>
      <c r="J742" s="55">
        <v>-2.4292899180400999E-5</v>
      </c>
      <c r="K742" s="41">
        <v>330000503</v>
      </c>
      <c r="L742" s="41" t="s">
        <v>95</v>
      </c>
      <c r="M742" s="41">
        <v>1</v>
      </c>
      <c r="N742" s="49">
        <v>1118386.8799999999</v>
      </c>
      <c r="O742" s="49">
        <v>1118.386876951</v>
      </c>
      <c r="P742" s="42">
        <v>-2.5692470842010001E-5</v>
      </c>
      <c r="Q742" s="42">
        <v>-5.2049545941200002E-2</v>
      </c>
      <c r="R742" s="41">
        <v>60.923000000000002</v>
      </c>
      <c r="S742" s="41" t="s">
        <v>78</v>
      </c>
      <c r="T742" s="41" t="s">
        <v>78</v>
      </c>
      <c r="U742" s="41" t="s">
        <v>912</v>
      </c>
      <c r="V742" s="41" t="s">
        <v>325</v>
      </c>
      <c r="W742" s="41" t="s">
        <v>1671</v>
      </c>
      <c r="X742" s="41" t="s">
        <v>1947</v>
      </c>
      <c r="Y742" s="41" t="s">
        <v>79</v>
      </c>
      <c r="Z742" s="62">
        <v>45268</v>
      </c>
      <c r="AA742" s="62">
        <v>47573</v>
      </c>
      <c r="AB742" s="41" t="s">
        <v>1673</v>
      </c>
      <c r="AC742" s="41" t="s">
        <v>1665</v>
      </c>
      <c r="AD742" s="41" t="s">
        <v>239</v>
      </c>
      <c r="AE742" s="41" t="s">
        <v>1666</v>
      </c>
      <c r="AF742" s="41" t="s">
        <v>2002</v>
      </c>
      <c r="AG742" s="41" t="s">
        <v>1673</v>
      </c>
      <c r="AI742" s="49">
        <v>0</v>
      </c>
      <c r="AM742" s="41" t="s">
        <v>105</v>
      </c>
      <c r="AN742" s="55">
        <v>2.9271999999999999E-2</v>
      </c>
      <c r="AO742" s="55">
        <v>1.3899999999999999E-4</v>
      </c>
      <c r="AQ742" s="63"/>
    </row>
    <row r="743" spans="1:43" ht="15" x14ac:dyDescent="0.25">
      <c r="A743" s="43">
        <v>1092</v>
      </c>
      <c r="B743" s="43">
        <v>9845</v>
      </c>
      <c r="C743" s="41" t="s">
        <v>1670</v>
      </c>
      <c r="D743" s="41">
        <v>8888834</v>
      </c>
      <c r="E743" s="41" t="s">
        <v>95</v>
      </c>
      <c r="F743" s="56">
        <v>1</v>
      </c>
      <c r="G743" s="49">
        <v>654034.22</v>
      </c>
      <c r="H743" s="49">
        <v>-654.32264999999995</v>
      </c>
      <c r="I743" s="55">
        <v>-2.7762961736350199E-2</v>
      </c>
      <c r="J743" s="55">
        <v>-1.5031619158679001E-5</v>
      </c>
      <c r="K743" s="41">
        <v>330000503</v>
      </c>
      <c r="L743" s="41" t="s">
        <v>95</v>
      </c>
      <c r="M743" s="41">
        <v>1</v>
      </c>
      <c r="N743" s="49">
        <v>654034.22</v>
      </c>
      <c r="O743" s="49">
        <v>654.03422092899996</v>
      </c>
      <c r="P743" s="42">
        <v>-1.502499313717E-5</v>
      </c>
      <c r="Q743" s="42">
        <v>-3.0438647780100001E-2</v>
      </c>
      <c r="R743" s="41">
        <v>-0.28799999999999998</v>
      </c>
      <c r="S743" s="41" t="s">
        <v>78</v>
      </c>
      <c r="T743" s="41" t="s">
        <v>78</v>
      </c>
      <c r="U743" s="41" t="s">
        <v>912</v>
      </c>
      <c r="V743" s="41" t="s">
        <v>325</v>
      </c>
      <c r="W743" s="41" t="s">
        <v>1671</v>
      </c>
      <c r="X743" s="41" t="s">
        <v>1947</v>
      </c>
      <c r="Y743" s="41" t="s">
        <v>79</v>
      </c>
      <c r="Z743" s="62">
        <v>45347</v>
      </c>
      <c r="AA743" s="62">
        <v>47573</v>
      </c>
      <c r="AB743" s="41" t="s">
        <v>1673</v>
      </c>
      <c r="AC743" s="41" t="s">
        <v>1665</v>
      </c>
      <c r="AD743" s="41" t="s">
        <v>239</v>
      </c>
      <c r="AE743" s="41" t="s">
        <v>1666</v>
      </c>
      <c r="AF743" s="41" t="s">
        <v>2002</v>
      </c>
      <c r="AG743" s="41" t="s">
        <v>1673</v>
      </c>
      <c r="AI743" s="49">
        <v>1</v>
      </c>
      <c r="AM743" s="41" t="s">
        <v>266</v>
      </c>
      <c r="AN743" s="55">
        <v>-1.3799999999999999E-4</v>
      </c>
      <c r="AO743" s="55">
        <v>0</v>
      </c>
      <c r="AQ743" s="63"/>
    </row>
    <row r="744" spans="1:43" ht="15" x14ac:dyDescent="0.25">
      <c r="A744" s="43">
        <v>1092</v>
      </c>
      <c r="B744" s="43">
        <v>9845</v>
      </c>
      <c r="C744" s="41" t="s">
        <v>1659</v>
      </c>
      <c r="D744" s="41">
        <v>499001008</v>
      </c>
      <c r="E744" s="41" t="s">
        <v>89</v>
      </c>
      <c r="F744" s="56">
        <v>3.6469999999999998</v>
      </c>
      <c r="G744" s="49">
        <v>1212421.8400000001</v>
      </c>
      <c r="H744" s="49">
        <v>1212.4218453523445</v>
      </c>
      <c r="I744" s="55">
        <v>0.18761318515282199</v>
      </c>
      <c r="J744" s="55">
        <v>1.01578858017571E-4</v>
      </c>
      <c r="K744" s="41">
        <v>330000504</v>
      </c>
      <c r="L744" s="41" t="s">
        <v>95</v>
      </c>
      <c r="M744" s="41">
        <v>1</v>
      </c>
      <c r="N744" s="49">
        <v>-4546824.3843679996</v>
      </c>
      <c r="O744" s="49">
        <v>-4550.9553605069996</v>
      </c>
      <c r="P744" s="42">
        <v>1.0454815798793999E-4</v>
      </c>
      <c r="Q744" s="42">
        <v>0.21180073281889999</v>
      </c>
      <c r="R744" s="41">
        <v>-129.25299999999999</v>
      </c>
      <c r="S744" s="41" t="s">
        <v>78</v>
      </c>
      <c r="T744" s="41" t="s">
        <v>200</v>
      </c>
      <c r="U744" s="41" t="s">
        <v>1660</v>
      </c>
      <c r="V744" s="41" t="s">
        <v>325</v>
      </c>
      <c r="W744" s="41" t="s">
        <v>1662</v>
      </c>
      <c r="X744" s="41" t="s">
        <v>1663</v>
      </c>
      <c r="Y744" s="41" t="s">
        <v>79</v>
      </c>
      <c r="Z744" s="62">
        <v>45511</v>
      </c>
      <c r="AA744" s="62">
        <v>45698</v>
      </c>
      <c r="AB744" s="41" t="s">
        <v>1664</v>
      </c>
      <c r="AC744" s="41" t="s">
        <v>1665</v>
      </c>
      <c r="AD744" s="41" t="s">
        <v>239</v>
      </c>
      <c r="AE744" s="41" t="s">
        <v>1666</v>
      </c>
      <c r="AF744" s="41" t="s">
        <v>1664</v>
      </c>
      <c r="AG744" s="41" t="s">
        <v>1664</v>
      </c>
      <c r="AI744" s="49">
        <v>3.7839999999999998</v>
      </c>
      <c r="AM744" s="41" t="s">
        <v>266</v>
      </c>
      <c r="AN744" s="55">
        <v>-6.2103999999999999E-2</v>
      </c>
      <c r="AO744" s="55">
        <v>-2.9599999999999998E-4</v>
      </c>
      <c r="AQ744" s="63"/>
    </row>
    <row r="745" spans="1:43" ht="15" x14ac:dyDescent="0.25">
      <c r="A745" s="43">
        <v>1092</v>
      </c>
      <c r="B745" s="43">
        <v>9845</v>
      </c>
      <c r="C745" s="41" t="s">
        <v>1659</v>
      </c>
      <c r="D745" s="41">
        <v>499001071</v>
      </c>
      <c r="E745" s="41" t="s">
        <v>89</v>
      </c>
      <c r="F745" s="56">
        <v>3.6469999999999998</v>
      </c>
      <c r="G745" s="49">
        <v>423553.56</v>
      </c>
      <c r="H745" s="49">
        <v>423.55356183164247</v>
      </c>
      <c r="I745" s="55">
        <v>6.5541736255143104E-2</v>
      </c>
      <c r="J745" s="55">
        <v>3.5486070533172001E-5</v>
      </c>
      <c r="K745" s="41">
        <v>330000504</v>
      </c>
      <c r="L745" s="41" t="s">
        <v>95</v>
      </c>
      <c r="M745" s="41">
        <v>1</v>
      </c>
      <c r="N745" s="49">
        <v>-1562785.570332</v>
      </c>
      <c r="O745" s="49">
        <v>-1565.8911774200001</v>
      </c>
      <c r="P745" s="42">
        <v>3.5972894752929999E-5</v>
      </c>
      <c r="Q745" s="42">
        <v>7.2876324336299994E-2</v>
      </c>
      <c r="R745" s="41">
        <v>-21.190999999999999</v>
      </c>
      <c r="S745" s="41" t="s">
        <v>78</v>
      </c>
      <c r="T745" s="41" t="s">
        <v>200</v>
      </c>
      <c r="U745" s="41" t="s">
        <v>1660</v>
      </c>
      <c r="V745" s="41" t="s">
        <v>325</v>
      </c>
      <c r="W745" s="41" t="s">
        <v>1662</v>
      </c>
      <c r="X745" s="41" t="s">
        <v>1663</v>
      </c>
      <c r="Y745" s="41" t="s">
        <v>79</v>
      </c>
      <c r="Z745" s="62">
        <v>45526</v>
      </c>
      <c r="AA745" s="62">
        <v>45736</v>
      </c>
      <c r="AB745" s="41" t="s">
        <v>1664</v>
      </c>
      <c r="AC745" s="41" t="s">
        <v>1665</v>
      </c>
      <c r="AD745" s="41" t="s">
        <v>239</v>
      </c>
      <c r="AE745" s="41" t="s">
        <v>1666</v>
      </c>
      <c r="AF745" s="41" t="s">
        <v>1664</v>
      </c>
      <c r="AG745" s="41" t="s">
        <v>1664</v>
      </c>
      <c r="AI745" s="49">
        <v>3.7240000000000002</v>
      </c>
      <c r="AM745" s="41" t="s">
        <v>266</v>
      </c>
      <c r="AN745" s="55">
        <v>-1.0182E-2</v>
      </c>
      <c r="AO745" s="55">
        <v>-4.8000000000000001E-5</v>
      </c>
      <c r="AQ745" s="63"/>
    </row>
    <row r="746" spans="1:43" ht="15" x14ac:dyDescent="0.25">
      <c r="A746" s="43">
        <v>1092</v>
      </c>
      <c r="B746" s="43">
        <v>9845</v>
      </c>
      <c r="C746" s="41" t="s">
        <v>1659</v>
      </c>
      <c r="D746" s="41">
        <v>499001215</v>
      </c>
      <c r="E746" s="41" t="s">
        <v>89</v>
      </c>
      <c r="F746" s="56">
        <v>3.6469999999999998</v>
      </c>
      <c r="G746" s="49">
        <v>-182375.67</v>
      </c>
      <c r="H746" s="49">
        <v>-182.37566767205922</v>
      </c>
      <c r="I746" s="55">
        <v>-2.8221266416050099E-2</v>
      </c>
      <c r="J746" s="55">
        <v>-1.5279757720742E-5</v>
      </c>
      <c r="K746" s="41">
        <v>330000504</v>
      </c>
      <c r="L746" s="41" t="s">
        <v>95</v>
      </c>
      <c r="M746" s="41">
        <v>1</v>
      </c>
      <c r="N746" s="49">
        <v>686462.02188000001</v>
      </c>
      <c r="O746" s="49">
        <v>686.96516893800003</v>
      </c>
      <c r="P746" s="42">
        <v>-1.578150900745E-5</v>
      </c>
      <c r="Q746" s="42">
        <v>-3.1971248820599998E-2</v>
      </c>
      <c r="R746" s="41">
        <v>21.841000000000001</v>
      </c>
      <c r="S746" s="41" t="s">
        <v>78</v>
      </c>
      <c r="T746" s="41" t="s">
        <v>200</v>
      </c>
      <c r="U746" s="41" t="s">
        <v>1660</v>
      </c>
      <c r="V746" s="41" t="s">
        <v>325</v>
      </c>
      <c r="W746" s="41" t="s">
        <v>1662</v>
      </c>
      <c r="X746" s="41" t="s">
        <v>1663</v>
      </c>
      <c r="Y746" s="41" t="s">
        <v>79</v>
      </c>
      <c r="Z746" s="62">
        <v>45558</v>
      </c>
      <c r="AA746" s="62">
        <v>45692</v>
      </c>
      <c r="AB746" s="41" t="s">
        <v>1664</v>
      </c>
      <c r="AC746" s="41" t="s">
        <v>1665</v>
      </c>
      <c r="AD746" s="41" t="s">
        <v>239</v>
      </c>
      <c r="AE746" s="41" t="s">
        <v>1666</v>
      </c>
      <c r="AF746" s="41" t="s">
        <v>1664</v>
      </c>
      <c r="AG746" s="41" t="s">
        <v>1664</v>
      </c>
      <c r="AI746" s="49">
        <v>3.7789999999999999</v>
      </c>
      <c r="AM746" s="41" t="s">
        <v>291</v>
      </c>
      <c r="AN746" s="55">
        <v>1.0494E-2</v>
      </c>
      <c r="AO746" s="55">
        <v>5.0000000000000002E-5</v>
      </c>
      <c r="AQ746" s="63"/>
    </row>
    <row r="747" spans="1:43" ht="15" x14ac:dyDescent="0.25">
      <c r="A747" s="43">
        <v>1092</v>
      </c>
      <c r="B747" s="43">
        <v>9845</v>
      </c>
      <c r="C747" s="41" t="s">
        <v>1659</v>
      </c>
      <c r="D747" s="41">
        <v>499001374</v>
      </c>
      <c r="E747" s="41" t="s">
        <v>89</v>
      </c>
      <c r="F747" s="56">
        <v>3.6469999999999998</v>
      </c>
      <c r="G747" s="49">
        <v>-141184.51999999999</v>
      </c>
      <c r="H747" s="49">
        <v>-141.18451878256101</v>
      </c>
      <c r="I747" s="55">
        <v>-2.1847245135513799E-2</v>
      </c>
      <c r="J747" s="55">
        <v>-1.1828690024572001E-5</v>
      </c>
      <c r="K747" s="41">
        <v>330000504</v>
      </c>
      <c r="L747" s="41" t="s">
        <v>95</v>
      </c>
      <c r="M747" s="41">
        <v>1</v>
      </c>
      <c r="N747" s="49">
        <v>528171.28931999998</v>
      </c>
      <c r="O747" s="49">
        <v>528.24308327200004</v>
      </c>
      <c r="P747" s="42">
        <v>-1.213521930037E-5</v>
      </c>
      <c r="Q747" s="42">
        <v>-2.4584348401799998E-2</v>
      </c>
      <c r="R747" s="41">
        <v>13.343</v>
      </c>
      <c r="S747" s="41" t="s">
        <v>78</v>
      </c>
      <c r="T747" s="41" t="s">
        <v>200</v>
      </c>
      <c r="U747" s="41" t="s">
        <v>1660</v>
      </c>
      <c r="V747" s="41" t="s">
        <v>325</v>
      </c>
      <c r="W747" s="41" t="s">
        <v>1662</v>
      </c>
      <c r="X747" s="41" t="s">
        <v>1663</v>
      </c>
      <c r="Y747" s="41" t="s">
        <v>79</v>
      </c>
      <c r="Z747" s="62">
        <v>45601</v>
      </c>
      <c r="AA747" s="62">
        <v>45667</v>
      </c>
      <c r="AB747" s="41" t="s">
        <v>1664</v>
      </c>
      <c r="AC747" s="41" t="s">
        <v>1665</v>
      </c>
      <c r="AD747" s="41" t="s">
        <v>239</v>
      </c>
      <c r="AE747" s="41" t="s">
        <v>1666</v>
      </c>
      <c r="AF747" s="41" t="s">
        <v>1664</v>
      </c>
      <c r="AG747" s="41" t="s">
        <v>1664</v>
      </c>
      <c r="AI747" s="49">
        <v>3.7480000000000002</v>
      </c>
      <c r="AM747" s="41" t="s">
        <v>266</v>
      </c>
      <c r="AN747" s="55">
        <v>6.411E-3</v>
      </c>
      <c r="AO747" s="55">
        <v>3.0000000000000001E-5</v>
      </c>
      <c r="AQ747" s="63"/>
    </row>
    <row r="748" spans="1:43" ht="15" x14ac:dyDescent="0.25">
      <c r="A748" s="43">
        <v>1092</v>
      </c>
      <c r="B748" s="43">
        <v>9845</v>
      </c>
      <c r="C748" s="41" t="s">
        <v>1659</v>
      </c>
      <c r="D748" s="41">
        <v>499001426</v>
      </c>
      <c r="E748" s="41" t="s">
        <v>89</v>
      </c>
      <c r="F748" s="56">
        <v>3.6469999999999998</v>
      </c>
      <c r="G748" s="49">
        <v>-282369.03999999998</v>
      </c>
      <c r="H748" s="49">
        <v>-282.36904030710173</v>
      </c>
      <c r="I748" s="55">
        <v>-4.3694490695328402E-2</v>
      </c>
      <c r="J748" s="55">
        <v>-2.3657380278872001E-5</v>
      </c>
      <c r="K748" s="41">
        <v>330000504</v>
      </c>
      <c r="L748" s="41" t="s">
        <v>95</v>
      </c>
      <c r="M748" s="41">
        <v>1</v>
      </c>
      <c r="N748" s="49">
        <v>1050977.5668800001</v>
      </c>
      <c r="O748" s="49">
        <v>1052.9824971569999</v>
      </c>
      <c r="P748" s="42">
        <v>-2.4189949527219999E-5</v>
      </c>
      <c r="Q748" s="42">
        <v>-4.9005636592000003E-2</v>
      </c>
      <c r="R748" s="41">
        <v>23.183</v>
      </c>
      <c r="S748" s="41" t="s">
        <v>78</v>
      </c>
      <c r="T748" s="41" t="s">
        <v>200</v>
      </c>
      <c r="U748" s="41" t="s">
        <v>1660</v>
      </c>
      <c r="V748" s="41" t="s">
        <v>325</v>
      </c>
      <c r="W748" s="41" t="s">
        <v>1662</v>
      </c>
      <c r="X748" s="41" t="s">
        <v>1663</v>
      </c>
      <c r="Y748" s="41" t="s">
        <v>79</v>
      </c>
      <c r="Z748" s="62">
        <v>45614</v>
      </c>
      <c r="AA748" s="62">
        <v>45736</v>
      </c>
      <c r="AB748" s="41" t="s">
        <v>1664</v>
      </c>
      <c r="AC748" s="41" t="s">
        <v>1665</v>
      </c>
      <c r="AD748" s="41" t="s">
        <v>239</v>
      </c>
      <c r="AE748" s="41" t="s">
        <v>1666</v>
      </c>
      <c r="AF748" s="41" t="s">
        <v>1664</v>
      </c>
      <c r="AG748" s="41" t="s">
        <v>1664</v>
      </c>
      <c r="AI748" s="49">
        <v>3.7330000000000001</v>
      </c>
      <c r="AM748" s="41" t="s">
        <v>266</v>
      </c>
      <c r="AN748" s="55">
        <v>1.1138E-2</v>
      </c>
      <c r="AO748" s="55">
        <v>5.3000000000000001E-5</v>
      </c>
      <c r="AQ748" s="63"/>
    </row>
    <row r="749" spans="1:43" ht="15" x14ac:dyDescent="0.25">
      <c r="A749" s="43">
        <v>1092</v>
      </c>
      <c r="B749" s="43">
        <v>9845</v>
      </c>
      <c r="C749" s="41" t="s">
        <v>1659</v>
      </c>
      <c r="D749" s="41">
        <v>499001558</v>
      </c>
      <c r="E749" s="41" t="s">
        <v>89</v>
      </c>
      <c r="F749" s="56">
        <v>3.6469999999999998</v>
      </c>
      <c r="G749" s="49">
        <v>-637295.91</v>
      </c>
      <c r="H749" s="49">
        <v>-637.29591719221276</v>
      </c>
      <c r="I749" s="55">
        <v>-9.86167622825809E-2</v>
      </c>
      <c r="J749" s="55">
        <v>-5.3393785121739E-5</v>
      </c>
      <c r="K749" s="41">
        <v>330000504</v>
      </c>
      <c r="L749" s="41" t="s">
        <v>95</v>
      </c>
      <c r="M749" s="41">
        <v>1</v>
      </c>
      <c r="N749" s="49">
        <v>2291971.0107240002</v>
      </c>
      <c r="O749" s="49">
        <v>2292.3912144840001</v>
      </c>
      <c r="P749" s="42">
        <v>-5.2662630124179999E-5</v>
      </c>
      <c r="Q749" s="42">
        <v>-0.1066875195808</v>
      </c>
      <c r="R749" s="41">
        <v>-31.827000000000002</v>
      </c>
      <c r="S749" s="41" t="s">
        <v>78</v>
      </c>
      <c r="T749" s="41" t="s">
        <v>200</v>
      </c>
      <c r="U749" s="41" t="s">
        <v>1660</v>
      </c>
      <c r="V749" s="41" t="s">
        <v>325</v>
      </c>
      <c r="W749" s="41" t="s">
        <v>1662</v>
      </c>
      <c r="X749" s="41" t="s">
        <v>1663</v>
      </c>
      <c r="Y749" s="41" t="s">
        <v>79</v>
      </c>
      <c r="Z749" s="62">
        <v>45642</v>
      </c>
      <c r="AA749" s="62">
        <v>45667</v>
      </c>
      <c r="AB749" s="41" t="s">
        <v>1664</v>
      </c>
      <c r="AC749" s="41" t="s">
        <v>1665</v>
      </c>
      <c r="AD749" s="41" t="s">
        <v>239</v>
      </c>
      <c r="AE749" s="41" t="s">
        <v>1666</v>
      </c>
      <c r="AF749" s="41" t="s">
        <v>1664</v>
      </c>
      <c r="AG749" s="41" t="s">
        <v>1664</v>
      </c>
      <c r="AI749" s="49">
        <v>3.6080000000000001</v>
      </c>
      <c r="AM749" s="41" t="s">
        <v>266</v>
      </c>
      <c r="AN749" s="55">
        <v>-1.5292E-2</v>
      </c>
      <c r="AO749" s="55">
        <v>-7.2999999999999999E-5</v>
      </c>
      <c r="AQ749" s="63"/>
    </row>
    <row r="750" spans="1:43" ht="15" x14ac:dyDescent="0.25">
      <c r="A750" s="43">
        <v>1092</v>
      </c>
      <c r="B750" s="43">
        <v>9845</v>
      </c>
      <c r="C750" s="41" t="s">
        <v>1670</v>
      </c>
      <c r="D750" s="41">
        <v>8888841</v>
      </c>
      <c r="E750" s="41" t="s">
        <v>95</v>
      </c>
      <c r="F750" s="56">
        <v>1</v>
      </c>
      <c r="G750" s="49">
        <v>669301.16</v>
      </c>
      <c r="H750" s="49">
        <v>-729.95123000000001</v>
      </c>
      <c r="I750" s="55">
        <v>-3.09718883610276E-2</v>
      </c>
      <c r="J750" s="55">
        <v>-1.6769018914092001E-5</v>
      </c>
      <c r="K750" s="41">
        <v>330000503</v>
      </c>
      <c r="L750" s="41" t="s">
        <v>95</v>
      </c>
      <c r="M750" s="41">
        <v>1</v>
      </c>
      <c r="N750" s="49">
        <v>669301.16</v>
      </c>
      <c r="O750" s="49">
        <v>669.30116615500003</v>
      </c>
      <c r="P750" s="42">
        <v>-1.5375717518109998E-5</v>
      </c>
      <c r="Q750" s="42">
        <v>-3.11491689631E-2</v>
      </c>
      <c r="R750" s="41">
        <v>-60.65</v>
      </c>
      <c r="S750" s="41" t="s">
        <v>78</v>
      </c>
      <c r="T750" s="41" t="s">
        <v>78</v>
      </c>
      <c r="U750" s="41" t="s">
        <v>912</v>
      </c>
      <c r="V750" s="41" t="s">
        <v>325</v>
      </c>
      <c r="W750" s="41" t="s">
        <v>1671</v>
      </c>
      <c r="X750" s="41" t="s">
        <v>1947</v>
      </c>
      <c r="Y750" s="41" t="s">
        <v>79</v>
      </c>
      <c r="Z750" s="62">
        <v>45441</v>
      </c>
      <c r="AA750" s="62">
        <v>50191</v>
      </c>
      <c r="AB750" s="41" t="s">
        <v>1673</v>
      </c>
      <c r="AC750" s="41" t="s">
        <v>1665</v>
      </c>
      <c r="AD750" s="41" t="s">
        <v>239</v>
      </c>
      <c r="AE750" s="41" t="s">
        <v>1666</v>
      </c>
      <c r="AF750" s="41" t="s">
        <v>2002</v>
      </c>
      <c r="AG750" s="41" t="s">
        <v>1673</v>
      </c>
      <c r="AI750" s="49">
        <v>0</v>
      </c>
      <c r="AM750" s="41" t="s">
        <v>266</v>
      </c>
      <c r="AN750" s="55">
        <v>-2.9141E-2</v>
      </c>
      <c r="AO750" s="55">
        <v>-1.3899999999999999E-4</v>
      </c>
      <c r="AQ750" s="63"/>
    </row>
    <row r="751" spans="1:43" ht="15" x14ac:dyDescent="0.25">
      <c r="A751" s="43">
        <v>1092</v>
      </c>
      <c r="B751" s="43">
        <v>9845</v>
      </c>
      <c r="C751" s="41" t="s">
        <v>1670</v>
      </c>
      <c r="D751" s="41">
        <v>8888899</v>
      </c>
      <c r="E751" s="41" t="s">
        <v>89</v>
      </c>
      <c r="F751" s="56">
        <v>3.6469999999999998</v>
      </c>
      <c r="G751" s="49">
        <v>1269603.95</v>
      </c>
      <c r="H751" s="49">
        <v>-1194.8763367151082</v>
      </c>
      <c r="I751" s="55">
        <v>-0.18489814931510801</v>
      </c>
      <c r="J751" s="55">
        <v>-1.0010886410617799E-4</v>
      </c>
      <c r="K751" s="41">
        <v>330000502</v>
      </c>
      <c r="L751" s="41" t="s">
        <v>95</v>
      </c>
      <c r="M751" s="41">
        <v>1</v>
      </c>
      <c r="N751" s="49">
        <v>1269603.95</v>
      </c>
      <c r="O751" s="49">
        <v>4630.2456279549997</v>
      </c>
      <c r="P751" s="42">
        <v>-1.0636967693317E-4</v>
      </c>
      <c r="Q751" s="42">
        <v>-0.2154908891532</v>
      </c>
      <c r="R751" s="41">
        <v>272.53199999999998</v>
      </c>
      <c r="S751" s="41" t="s">
        <v>78</v>
      </c>
      <c r="T751" s="41" t="s">
        <v>200</v>
      </c>
      <c r="U751" s="41" t="s">
        <v>912</v>
      </c>
      <c r="V751" s="41" t="s">
        <v>325</v>
      </c>
      <c r="W751" s="41" t="s">
        <v>1671</v>
      </c>
      <c r="X751" s="41">
        <v>8888899</v>
      </c>
      <c r="Y751" s="41" t="s">
        <v>79</v>
      </c>
      <c r="Z751" s="62">
        <v>45527</v>
      </c>
      <c r="AA751" s="62">
        <v>49179</v>
      </c>
      <c r="AB751" s="41" t="s">
        <v>1672</v>
      </c>
      <c r="AC751" s="41" t="s">
        <v>1665</v>
      </c>
      <c r="AD751" s="41" t="s">
        <v>239</v>
      </c>
      <c r="AE751" s="41" t="s">
        <v>1666</v>
      </c>
      <c r="AF751" s="41" t="s">
        <v>1674</v>
      </c>
      <c r="AG751" s="41" t="s">
        <v>1672</v>
      </c>
      <c r="AI751" s="49">
        <v>1</v>
      </c>
      <c r="AM751" s="41" t="s">
        <v>266</v>
      </c>
      <c r="AN751" s="55">
        <v>0.13094800000000001</v>
      </c>
      <c r="AO751" s="55">
        <v>6.2600000000000004E-4</v>
      </c>
      <c r="AQ751" s="63"/>
    </row>
    <row r="752" spans="1:43" ht="15" x14ac:dyDescent="0.25">
      <c r="A752" s="43">
        <v>1092</v>
      </c>
      <c r="B752" s="43">
        <v>9845</v>
      </c>
      <c r="C752" s="41" t="s">
        <v>1667</v>
      </c>
      <c r="D752" s="41">
        <v>8888936</v>
      </c>
      <c r="E752" s="41" t="s">
        <v>82</v>
      </c>
      <c r="F752" s="56">
        <v>3.7964000000000002</v>
      </c>
      <c r="G752" s="49">
        <v>223186.01</v>
      </c>
      <c r="H752" s="49">
        <v>218.318214624381</v>
      </c>
      <c r="I752" s="55">
        <v>3.5167036829928902E-2</v>
      </c>
      <c r="J752" s="55">
        <v>1.9040385877656001E-5</v>
      </c>
      <c r="K752" s="41">
        <v>330000501</v>
      </c>
      <c r="L752" s="41" t="s">
        <v>95</v>
      </c>
      <c r="M752" s="41">
        <v>1</v>
      </c>
      <c r="N752" s="49">
        <v>223186.01</v>
      </c>
      <c r="O752" s="49">
        <v>-856.12338491200001</v>
      </c>
      <c r="P752" s="42">
        <v>1.966754578163E-5</v>
      </c>
      <c r="Q752" s="42">
        <v>3.9843845070699997E-2</v>
      </c>
      <c r="R752" s="41">
        <v>-27.3</v>
      </c>
      <c r="S752" s="41" t="s">
        <v>78</v>
      </c>
      <c r="T752" s="41" t="s">
        <v>672</v>
      </c>
      <c r="U752" s="41" t="s">
        <v>914</v>
      </c>
      <c r="V752" s="41" t="s">
        <v>1675</v>
      </c>
      <c r="W752" s="41" t="s">
        <v>672</v>
      </c>
      <c r="X752" s="41" t="s">
        <v>1686</v>
      </c>
      <c r="Y752" s="41" t="s">
        <v>79</v>
      </c>
      <c r="Z752" s="62">
        <v>45560</v>
      </c>
      <c r="AA752" s="62">
        <v>45735</v>
      </c>
      <c r="AB752" s="41" t="s">
        <v>1664</v>
      </c>
      <c r="AC752" s="41" t="s">
        <v>1665</v>
      </c>
      <c r="AD752" s="41" t="s">
        <v>239</v>
      </c>
      <c r="AE752" s="41" t="s">
        <v>1666</v>
      </c>
      <c r="AF752" s="41" t="s">
        <v>1664</v>
      </c>
      <c r="AG752" s="41" t="s">
        <v>1664</v>
      </c>
      <c r="AI752" s="49">
        <v>114.01</v>
      </c>
      <c r="AM752" s="41" t="s">
        <v>266</v>
      </c>
      <c r="AN752" s="55">
        <v>-1.3117E-2</v>
      </c>
      <c r="AO752" s="55">
        <v>-6.2000000000000003E-5</v>
      </c>
      <c r="AQ752" s="63"/>
    </row>
    <row r="753" spans="1:43" ht="15" x14ac:dyDescent="0.25">
      <c r="A753" s="43">
        <v>1092</v>
      </c>
      <c r="B753" s="43">
        <v>9845</v>
      </c>
      <c r="C753" s="41" t="s">
        <v>1659</v>
      </c>
      <c r="D753" s="41">
        <v>90023019</v>
      </c>
      <c r="E753" s="41" t="s">
        <v>89</v>
      </c>
      <c r="F753" s="56">
        <v>3.6469999999999998</v>
      </c>
      <c r="G753" s="49">
        <v>-190600</v>
      </c>
      <c r="H753" s="49">
        <v>-190.6</v>
      </c>
      <c r="I753" s="55">
        <v>-2.9493920146032901E-2</v>
      </c>
      <c r="J753" s="55">
        <v>-1.5968806906908E-5</v>
      </c>
      <c r="K753" s="41">
        <v>330000504</v>
      </c>
      <c r="L753" s="41" t="s">
        <v>95</v>
      </c>
      <c r="M753" s="41">
        <v>1</v>
      </c>
      <c r="N753" s="49">
        <v>715131.2</v>
      </c>
      <c r="O753" s="49">
        <v>715.56804999999997</v>
      </c>
      <c r="P753" s="42">
        <v>-1.643859708924E-5</v>
      </c>
      <c r="Q753" s="42">
        <v>-3.3302422319300001E-2</v>
      </c>
      <c r="R753" s="41">
        <v>20.45</v>
      </c>
      <c r="S753" s="41" t="s">
        <v>78</v>
      </c>
      <c r="T753" s="41" t="s">
        <v>200</v>
      </c>
      <c r="U753" s="41" t="s">
        <v>1660</v>
      </c>
      <c r="V753" s="41" t="s">
        <v>325</v>
      </c>
      <c r="W753" s="41" t="s">
        <v>1662</v>
      </c>
      <c r="X753" s="41" t="s">
        <v>1663</v>
      </c>
      <c r="Y753" s="41" t="s">
        <v>79</v>
      </c>
      <c r="Z753" s="62">
        <v>45505</v>
      </c>
      <c r="AA753" s="62">
        <v>45693</v>
      </c>
      <c r="AB753" s="41" t="s">
        <v>1664</v>
      </c>
      <c r="AC753" s="41" t="s">
        <v>1665</v>
      </c>
      <c r="AD753" s="41" t="s">
        <v>239</v>
      </c>
      <c r="AE753" s="41" t="s">
        <v>1666</v>
      </c>
      <c r="AF753" s="41" t="s">
        <v>1664</v>
      </c>
      <c r="AG753" s="41" t="s">
        <v>1664</v>
      </c>
      <c r="AI753" s="49">
        <v>3.7919999999999998</v>
      </c>
      <c r="AM753" s="41" t="s">
        <v>266</v>
      </c>
      <c r="AN753" s="55">
        <v>9.8250000000000004E-3</v>
      </c>
      <c r="AO753" s="55">
        <v>4.6E-5</v>
      </c>
      <c r="AQ753" s="63"/>
    </row>
    <row r="754" spans="1:43" ht="15" x14ac:dyDescent="0.25">
      <c r="A754" s="43">
        <v>1092</v>
      </c>
      <c r="B754" s="43">
        <v>9845</v>
      </c>
      <c r="C754" s="41" t="s">
        <v>1659</v>
      </c>
      <c r="D754" s="41">
        <v>8888815</v>
      </c>
      <c r="E754" s="41" t="s">
        <v>95</v>
      </c>
      <c r="F754" s="56">
        <v>1</v>
      </c>
      <c r="G754" s="49">
        <v>780636.66</v>
      </c>
      <c r="H754" s="49">
        <v>780.63666000000001</v>
      </c>
      <c r="I754" s="55">
        <v>3.3122475160491903E-2</v>
      </c>
      <c r="J754" s="55">
        <v>1.7933404833874E-5</v>
      </c>
      <c r="K754" s="41">
        <v>330000503</v>
      </c>
      <c r="L754" s="41" t="s">
        <v>95</v>
      </c>
      <c r="M754" s="41">
        <v>1</v>
      </c>
      <c r="N754" s="49">
        <v>780636.66</v>
      </c>
      <c r="O754" s="49">
        <v>-723.42804558199998</v>
      </c>
      <c r="P754" s="42">
        <v>1.6619163145109999E-5</v>
      </c>
      <c r="Q754" s="42">
        <v>3.3668225253500002E-2</v>
      </c>
      <c r="R754" s="41">
        <v>57.209000000000003</v>
      </c>
      <c r="S754" s="41" t="s">
        <v>78</v>
      </c>
      <c r="T754" s="41" t="s">
        <v>78</v>
      </c>
      <c r="U754" s="41" t="s">
        <v>1681</v>
      </c>
      <c r="V754" s="41" t="s">
        <v>1661</v>
      </c>
      <c r="W754" s="41" t="s">
        <v>1682</v>
      </c>
      <c r="X754" s="41" t="s">
        <v>1946</v>
      </c>
      <c r="Y754" s="41" t="s">
        <v>79</v>
      </c>
      <c r="Z754" s="62">
        <v>44469</v>
      </c>
      <c r="AA754" s="62">
        <v>47026</v>
      </c>
      <c r="AB754" s="41" t="s">
        <v>1664</v>
      </c>
      <c r="AC754" s="41" t="s">
        <v>1665</v>
      </c>
      <c r="AD754" s="41" t="s">
        <v>239</v>
      </c>
      <c r="AE754" s="41" t="s">
        <v>1666</v>
      </c>
      <c r="AF754" s="41" t="s">
        <v>1664</v>
      </c>
      <c r="AG754" s="41" t="s">
        <v>1664</v>
      </c>
      <c r="AI754" s="49">
        <v>0</v>
      </c>
      <c r="AM754" s="41" t="s">
        <v>291</v>
      </c>
      <c r="AN754" s="55">
        <v>2.7487999999999999E-2</v>
      </c>
      <c r="AO754" s="55">
        <v>1.3100000000000001E-4</v>
      </c>
      <c r="AQ754" s="63"/>
    </row>
    <row r="755" spans="1:43" ht="15" x14ac:dyDescent="0.25">
      <c r="A755" s="43">
        <v>1092</v>
      </c>
      <c r="B755" s="43">
        <v>9845</v>
      </c>
      <c r="C755" s="41" t="s">
        <v>1659</v>
      </c>
      <c r="D755" s="41">
        <v>90023756</v>
      </c>
      <c r="E755" s="41" t="s">
        <v>82</v>
      </c>
      <c r="F755" s="56">
        <v>3.7964000000000002</v>
      </c>
      <c r="G755" s="49">
        <v>-429600</v>
      </c>
      <c r="H755" s="49">
        <v>-429.6</v>
      </c>
      <c r="I755" s="55">
        <v>-6.9200634716303999E-2</v>
      </c>
      <c r="J755" s="55">
        <v>-3.7467097223723002E-5</v>
      </c>
      <c r="K755" s="41">
        <v>330000504</v>
      </c>
      <c r="L755" s="41" t="s">
        <v>95</v>
      </c>
      <c r="M755" s="41">
        <v>1</v>
      </c>
      <c r="N755" s="49">
        <v>1738118.64</v>
      </c>
      <c r="O755" s="49">
        <v>1736.0398</v>
      </c>
      <c r="P755" s="42">
        <v>-3.9881683933619997E-5</v>
      </c>
      <c r="Q755" s="42">
        <v>-8.0795013951E-2</v>
      </c>
      <c r="R755" s="41">
        <v>105.10599999999999</v>
      </c>
      <c r="S755" s="41" t="s">
        <v>78</v>
      </c>
      <c r="T755" s="41" t="s">
        <v>672</v>
      </c>
      <c r="U755" s="41" t="s">
        <v>1660</v>
      </c>
      <c r="V755" s="41" t="s">
        <v>325</v>
      </c>
      <c r="W755" s="41" t="s">
        <v>1662</v>
      </c>
      <c r="X755" s="41" t="s">
        <v>1679</v>
      </c>
      <c r="Y755" s="41" t="s">
        <v>79</v>
      </c>
      <c r="Z755" s="62">
        <v>45596</v>
      </c>
      <c r="AA755" s="62">
        <v>45712</v>
      </c>
      <c r="AB755" s="41" t="s">
        <v>1664</v>
      </c>
      <c r="AC755" s="41" t="s">
        <v>1665</v>
      </c>
      <c r="AD755" s="41" t="s">
        <v>239</v>
      </c>
      <c r="AE755" s="41" t="s">
        <v>1666</v>
      </c>
      <c r="AF755" s="41" t="s">
        <v>1664</v>
      </c>
      <c r="AG755" s="41" t="s">
        <v>1664</v>
      </c>
      <c r="AI755" s="49">
        <v>4.0419999999999998</v>
      </c>
      <c r="AM755" s="41" t="s">
        <v>291</v>
      </c>
      <c r="AN755" s="55">
        <v>5.0501999999999998E-2</v>
      </c>
      <c r="AO755" s="55">
        <v>2.41E-4</v>
      </c>
      <c r="AQ755" s="63"/>
    </row>
    <row r="756" spans="1:43" ht="15" x14ac:dyDescent="0.25">
      <c r="A756" s="43">
        <v>1092</v>
      </c>
      <c r="B756" s="43">
        <v>9845</v>
      </c>
      <c r="C756" s="41" t="s">
        <v>1659</v>
      </c>
      <c r="D756" s="41">
        <v>90023774</v>
      </c>
      <c r="E756" s="41" t="s">
        <v>89</v>
      </c>
      <c r="F756" s="56">
        <v>3.6469999999999998</v>
      </c>
      <c r="G756" s="49">
        <v>-96100</v>
      </c>
      <c r="H756" s="49">
        <v>-96.1</v>
      </c>
      <c r="I756" s="55">
        <v>-1.48707540715307E-2</v>
      </c>
      <c r="J756" s="55">
        <v>-8.0514288759379996E-6</v>
      </c>
      <c r="K756" s="41">
        <v>330000504</v>
      </c>
      <c r="L756" s="41" t="s">
        <v>95</v>
      </c>
      <c r="M756" s="41">
        <v>1</v>
      </c>
      <c r="N756" s="49">
        <v>358116.65</v>
      </c>
      <c r="O756" s="49">
        <v>359.13664999999997</v>
      </c>
      <c r="P756" s="42">
        <v>-8.2503721194999993E-6</v>
      </c>
      <c r="Q756" s="42">
        <v>-1.6714162110299999E-2</v>
      </c>
      <c r="R756" s="41">
        <v>8.66</v>
      </c>
      <c r="S756" s="41" t="s">
        <v>78</v>
      </c>
      <c r="T756" s="41" t="s">
        <v>200</v>
      </c>
      <c r="U756" s="41" t="s">
        <v>1660</v>
      </c>
      <c r="V756" s="41" t="s">
        <v>325</v>
      </c>
      <c r="W756" s="41" t="s">
        <v>1662</v>
      </c>
      <c r="X756" s="41" t="s">
        <v>1663</v>
      </c>
      <c r="Y756" s="41" t="s">
        <v>79</v>
      </c>
      <c r="Z756" s="62">
        <v>45601</v>
      </c>
      <c r="AA756" s="62">
        <v>45784</v>
      </c>
      <c r="AB756" s="41" t="s">
        <v>1664</v>
      </c>
      <c r="AC756" s="41" t="s">
        <v>1665</v>
      </c>
      <c r="AD756" s="41" t="s">
        <v>239</v>
      </c>
      <c r="AE756" s="41" t="s">
        <v>1666</v>
      </c>
      <c r="AF756" s="41" t="s">
        <v>1664</v>
      </c>
      <c r="AG756" s="41" t="s">
        <v>1664</v>
      </c>
      <c r="AI756" s="49">
        <v>3.7480000000000002</v>
      </c>
      <c r="AM756" s="41" t="s">
        <v>266</v>
      </c>
      <c r="AN756" s="55">
        <v>4.1599999999999996E-3</v>
      </c>
      <c r="AO756" s="55">
        <v>1.9000000000000001E-5</v>
      </c>
      <c r="AQ756" s="63"/>
    </row>
    <row r="757" spans="1:43" ht="15" x14ac:dyDescent="0.25">
      <c r="A757" s="43">
        <v>1092</v>
      </c>
      <c r="B757" s="43">
        <v>9845</v>
      </c>
      <c r="C757" s="41" t="s">
        <v>1659</v>
      </c>
      <c r="D757" s="41">
        <v>90023778</v>
      </c>
      <c r="E757" s="41" t="s">
        <v>82</v>
      </c>
      <c r="F757" s="56">
        <v>3.7964000000000002</v>
      </c>
      <c r="G757" s="49">
        <v>429200</v>
      </c>
      <c r="H757" s="49">
        <v>429.2</v>
      </c>
      <c r="I757" s="55">
        <v>6.9136202095525304E-2</v>
      </c>
      <c r="J757" s="55">
        <v>3.7432211658338002E-5</v>
      </c>
      <c r="K757" s="41">
        <v>330000504</v>
      </c>
      <c r="L757" s="41" t="s">
        <v>95</v>
      </c>
      <c r="M757" s="41">
        <v>1</v>
      </c>
      <c r="N757" s="49">
        <v>-1755170.48</v>
      </c>
      <c r="O757" s="49">
        <v>-1751.74632</v>
      </c>
      <c r="P757" s="42">
        <v>4.024250657509E-5</v>
      </c>
      <c r="Q757" s="42">
        <v>8.1525992873600003E-2</v>
      </c>
      <c r="R757" s="41">
        <v>-122.331</v>
      </c>
      <c r="S757" s="41" t="s">
        <v>78</v>
      </c>
      <c r="T757" s="41" t="s">
        <v>672</v>
      </c>
      <c r="U757" s="41" t="s">
        <v>1660</v>
      </c>
      <c r="V757" s="41" t="s">
        <v>325</v>
      </c>
      <c r="W757" s="41" t="s">
        <v>1662</v>
      </c>
      <c r="X757" s="41" t="s">
        <v>1679</v>
      </c>
      <c r="Y757" s="41" t="s">
        <v>79</v>
      </c>
      <c r="Z757" s="62">
        <v>45601</v>
      </c>
      <c r="AA757" s="62">
        <v>45733</v>
      </c>
      <c r="AB757" s="41" t="s">
        <v>1664</v>
      </c>
      <c r="AC757" s="41" t="s">
        <v>1665</v>
      </c>
      <c r="AD757" s="41" t="s">
        <v>239</v>
      </c>
      <c r="AE757" s="41" t="s">
        <v>1666</v>
      </c>
      <c r="AF757" s="41" t="s">
        <v>1664</v>
      </c>
      <c r="AG757" s="41" t="s">
        <v>1664</v>
      </c>
      <c r="AI757" s="49">
        <v>4.0839999999999996</v>
      </c>
      <c r="AM757" s="41" t="s">
        <v>266</v>
      </c>
      <c r="AN757" s="55">
        <v>-5.8777999999999997E-2</v>
      </c>
      <c r="AO757" s="55">
        <v>-2.81E-4</v>
      </c>
      <c r="AQ757" s="63"/>
    </row>
    <row r="758" spans="1:43" ht="15" x14ac:dyDescent="0.25">
      <c r="A758" s="43">
        <v>1092</v>
      </c>
      <c r="B758" s="43">
        <v>9845</v>
      </c>
      <c r="C758" s="41" t="s">
        <v>1659</v>
      </c>
      <c r="D758" s="41">
        <v>90024134</v>
      </c>
      <c r="E758" s="41" t="s">
        <v>89</v>
      </c>
      <c r="F758" s="56">
        <v>3.6469999999999998</v>
      </c>
      <c r="G758" s="49">
        <v>-548200</v>
      </c>
      <c r="H758" s="49">
        <v>-548.20000000000005</v>
      </c>
      <c r="I758" s="55">
        <v>-8.4829837481926795E-2</v>
      </c>
      <c r="J758" s="55">
        <v>-4.5929170757435E-5</v>
      </c>
      <c r="K758" s="41">
        <v>330000504</v>
      </c>
      <c r="L758" s="41" t="s">
        <v>95</v>
      </c>
      <c r="M758" s="41">
        <v>1</v>
      </c>
      <c r="N758" s="49">
        <v>1966448.22</v>
      </c>
      <c r="O758" s="49">
        <v>1967.2370800000001</v>
      </c>
      <c r="P758" s="42">
        <v>-4.5192931318189997E-5</v>
      </c>
      <c r="Q758" s="42">
        <v>-9.1554898294199993E-2</v>
      </c>
      <c r="R758" s="41">
        <v>-32.048000000000002</v>
      </c>
      <c r="S758" s="41" t="s">
        <v>78</v>
      </c>
      <c r="T758" s="41" t="s">
        <v>200</v>
      </c>
      <c r="U758" s="41" t="s">
        <v>1660</v>
      </c>
      <c r="V758" s="41" t="s">
        <v>325</v>
      </c>
      <c r="W758" s="41" t="s">
        <v>1662</v>
      </c>
      <c r="X758" s="41" t="s">
        <v>1663</v>
      </c>
      <c r="Y758" s="41" t="s">
        <v>79</v>
      </c>
      <c r="Z758" s="62">
        <v>45644</v>
      </c>
      <c r="AA758" s="62">
        <v>45681</v>
      </c>
      <c r="AB758" s="41" t="s">
        <v>1664</v>
      </c>
      <c r="AC758" s="41" t="s">
        <v>1665</v>
      </c>
      <c r="AD758" s="41" t="s">
        <v>239</v>
      </c>
      <c r="AE758" s="41" t="s">
        <v>1666</v>
      </c>
      <c r="AF758" s="41" t="s">
        <v>1664</v>
      </c>
      <c r="AG758" s="41" t="s">
        <v>1664</v>
      </c>
      <c r="AI758" s="49">
        <v>3.585</v>
      </c>
      <c r="AM758" s="41" t="s">
        <v>266</v>
      </c>
      <c r="AN758" s="55">
        <v>-1.5398E-2</v>
      </c>
      <c r="AO758" s="55">
        <v>-7.2999999999999999E-5</v>
      </c>
      <c r="AQ758" s="63"/>
    </row>
    <row r="759" spans="1:43" ht="15" x14ac:dyDescent="0.25">
      <c r="A759" s="43">
        <v>1092</v>
      </c>
      <c r="B759" s="43">
        <v>9845</v>
      </c>
      <c r="C759" s="41" t="s">
        <v>1667</v>
      </c>
      <c r="D759" s="41">
        <v>8888840</v>
      </c>
      <c r="E759" s="41" t="s">
        <v>89</v>
      </c>
      <c r="F759" s="56">
        <v>3.6469999999999998</v>
      </c>
      <c r="G759" s="49">
        <v>245672.46</v>
      </c>
      <c r="H759" s="49">
        <v>302.0051631477927</v>
      </c>
      <c r="I759" s="55">
        <v>4.6733033397537399E-2</v>
      </c>
      <c r="J759" s="55">
        <v>2.5302529565563001E-5</v>
      </c>
      <c r="K759" s="41">
        <v>330000501</v>
      </c>
      <c r="L759" s="41" t="s">
        <v>95</v>
      </c>
      <c r="M759" s="41">
        <v>1</v>
      </c>
      <c r="N759" s="49">
        <v>245672.46</v>
      </c>
      <c r="O759" s="49">
        <v>-923.15382875299997</v>
      </c>
      <c r="P759" s="42">
        <v>2.1207422330080001E-5</v>
      </c>
      <c r="Q759" s="42">
        <v>4.2963431179999997E-2</v>
      </c>
      <c r="R759" s="41">
        <v>178.25899999999999</v>
      </c>
      <c r="S759" s="41" t="s">
        <v>78</v>
      </c>
      <c r="T759" s="41" t="s">
        <v>200</v>
      </c>
      <c r="U759" s="41" t="s">
        <v>914</v>
      </c>
      <c r="V759" s="41" t="s">
        <v>1675</v>
      </c>
      <c r="W759" s="41" t="s">
        <v>200</v>
      </c>
      <c r="X759" s="41" t="s">
        <v>1676</v>
      </c>
      <c r="Y759" s="41" t="s">
        <v>79</v>
      </c>
      <c r="Z759" s="62">
        <v>45441</v>
      </c>
      <c r="AA759" s="62">
        <v>45807</v>
      </c>
      <c r="AB759" s="41" t="s">
        <v>1664</v>
      </c>
      <c r="AC759" s="41" t="s">
        <v>1665</v>
      </c>
      <c r="AD759" s="41" t="s">
        <v>239</v>
      </c>
      <c r="AE759" s="41" t="s">
        <v>1666</v>
      </c>
      <c r="AF759" s="41" t="s">
        <v>1664</v>
      </c>
      <c r="AG759" s="41" t="s">
        <v>1664</v>
      </c>
      <c r="AI759" s="49">
        <v>0</v>
      </c>
      <c r="AM759" s="41" t="s">
        <v>266</v>
      </c>
      <c r="AN759" s="55">
        <v>8.5651000000000005E-2</v>
      </c>
      <c r="AO759" s="55">
        <v>4.0900000000000002E-4</v>
      </c>
      <c r="AQ759" s="63"/>
    </row>
    <row r="760" spans="1:43" ht="15" x14ac:dyDescent="0.25">
      <c r="A760" s="43">
        <v>1092</v>
      </c>
      <c r="B760" s="43">
        <v>9845</v>
      </c>
      <c r="C760" s="41" t="s">
        <v>1670</v>
      </c>
      <c r="D760" s="41">
        <v>8888883</v>
      </c>
      <c r="E760" s="41" t="s">
        <v>89</v>
      </c>
      <c r="F760" s="56">
        <v>3.6469999999999998</v>
      </c>
      <c r="G760" s="49">
        <v>2490840.96</v>
      </c>
      <c r="H760" s="49">
        <v>-2326.6571812448587</v>
      </c>
      <c r="I760" s="55">
        <v>-0.36003274454790002</v>
      </c>
      <c r="J760" s="55">
        <v>-1.9493147568662501E-4</v>
      </c>
      <c r="K760" s="41">
        <v>330000502</v>
      </c>
      <c r="L760" s="41" t="s">
        <v>95</v>
      </c>
      <c r="M760" s="41">
        <v>1</v>
      </c>
      <c r="N760" s="49">
        <v>2490840.96</v>
      </c>
      <c r="O760" s="49">
        <v>9084.0969937829996</v>
      </c>
      <c r="P760" s="42">
        <v>-2.0868708489771E-4</v>
      </c>
      <c r="Q760" s="42">
        <v>-0.42277241762860002</v>
      </c>
      <c r="R760" s="41">
        <v>598.77800000000002</v>
      </c>
      <c r="S760" s="41" t="s">
        <v>78</v>
      </c>
      <c r="T760" s="41" t="s">
        <v>200</v>
      </c>
      <c r="U760" s="41" t="s">
        <v>912</v>
      </c>
      <c r="V760" s="41" t="s">
        <v>325</v>
      </c>
      <c r="W760" s="41" t="s">
        <v>1671</v>
      </c>
      <c r="X760" s="41">
        <v>8888883</v>
      </c>
      <c r="Y760" s="41" t="s">
        <v>79</v>
      </c>
      <c r="Z760" s="62">
        <v>45509</v>
      </c>
      <c r="AA760" s="62">
        <v>49163</v>
      </c>
      <c r="AB760" s="41" t="s">
        <v>1672</v>
      </c>
      <c r="AC760" s="41" t="s">
        <v>1665</v>
      </c>
      <c r="AD760" s="41" t="s">
        <v>239</v>
      </c>
      <c r="AE760" s="41" t="s">
        <v>1666</v>
      </c>
      <c r="AF760" s="41" t="s">
        <v>1674</v>
      </c>
      <c r="AG760" s="41" t="s">
        <v>1672</v>
      </c>
      <c r="AI760" s="49">
        <v>1</v>
      </c>
      <c r="AM760" s="41" t="s">
        <v>266</v>
      </c>
      <c r="AN760" s="55">
        <v>0.28770499999999999</v>
      </c>
      <c r="AO760" s="55">
        <v>1.3749999999999999E-3</v>
      </c>
      <c r="AQ760" s="63"/>
    </row>
    <row r="761" spans="1:43" ht="15" x14ac:dyDescent="0.25">
      <c r="A761" s="43">
        <v>1092</v>
      </c>
      <c r="B761" s="43">
        <v>9845</v>
      </c>
      <c r="C761" s="41" t="s">
        <v>1667</v>
      </c>
      <c r="D761" s="41">
        <v>8888911</v>
      </c>
      <c r="E761" s="41" t="s">
        <v>82</v>
      </c>
      <c r="F761" s="56">
        <v>3.7964000000000002</v>
      </c>
      <c r="G761" s="49">
        <v>1114223.9099999999</v>
      </c>
      <c r="H761" s="49">
        <v>1109.3123090296069</v>
      </c>
      <c r="I761" s="55">
        <v>0.17868974833206999</v>
      </c>
      <c r="J761" s="55">
        <v>9.6747467723197006E-5</v>
      </c>
      <c r="K761" s="41">
        <v>330000501</v>
      </c>
      <c r="L761" s="41" t="s">
        <v>95</v>
      </c>
      <c r="M761" s="41">
        <v>1</v>
      </c>
      <c r="N761" s="49">
        <v>1114223.9099999999</v>
      </c>
      <c r="O761" s="49">
        <v>-4285.7827273430003</v>
      </c>
      <c r="P761" s="42">
        <v>9.8456401829069998E-5</v>
      </c>
      <c r="Q761" s="42">
        <v>0.1994596409868</v>
      </c>
      <c r="R761" s="41">
        <v>-74.388999999999996</v>
      </c>
      <c r="S761" s="41" t="s">
        <v>78</v>
      </c>
      <c r="T761" s="41" t="s">
        <v>672</v>
      </c>
      <c r="U761" s="41" t="s">
        <v>914</v>
      </c>
      <c r="V761" s="41" t="s">
        <v>1675</v>
      </c>
      <c r="W761" s="41" t="s">
        <v>672</v>
      </c>
      <c r="X761" s="41" t="s">
        <v>1687</v>
      </c>
      <c r="Y761" s="41" t="s">
        <v>79</v>
      </c>
      <c r="Z761" s="62">
        <v>45543</v>
      </c>
      <c r="AA761" s="62">
        <v>45721</v>
      </c>
      <c r="AB761" s="41" t="s">
        <v>1664</v>
      </c>
      <c r="AC761" s="41" t="s">
        <v>1665</v>
      </c>
      <c r="AD761" s="41" t="s">
        <v>239</v>
      </c>
      <c r="AE761" s="41" t="s">
        <v>1666</v>
      </c>
      <c r="AF761" s="41" t="s">
        <v>1664</v>
      </c>
      <c r="AG761" s="41" t="s">
        <v>1664</v>
      </c>
      <c r="AI761" s="49">
        <v>303.52</v>
      </c>
      <c r="AM761" s="41" t="s">
        <v>266</v>
      </c>
      <c r="AN761" s="55">
        <v>-3.5742999999999997E-2</v>
      </c>
      <c r="AO761" s="55">
        <v>-1.7000000000000001E-4</v>
      </c>
      <c r="AQ761" s="63"/>
    </row>
    <row r="762" spans="1:43" ht="15" x14ac:dyDescent="0.25">
      <c r="A762" s="43">
        <v>1092</v>
      </c>
      <c r="B762" s="43">
        <v>9845</v>
      </c>
      <c r="C762" s="41" t="s">
        <v>1667</v>
      </c>
      <c r="D762" s="41">
        <v>8888970</v>
      </c>
      <c r="E762" s="41" t="s">
        <v>89</v>
      </c>
      <c r="F762" s="56">
        <v>3.6469999999999998</v>
      </c>
      <c r="G762" s="49">
        <v>291744.38</v>
      </c>
      <c r="H762" s="49">
        <v>281.55622703591996</v>
      </c>
      <c r="I762" s="55">
        <v>4.3568713939222098E-2</v>
      </c>
      <c r="J762" s="55">
        <v>2.3589281337744999E-5</v>
      </c>
      <c r="K762" s="41">
        <v>330000501</v>
      </c>
      <c r="L762" s="41" t="s">
        <v>95</v>
      </c>
      <c r="M762" s="41">
        <v>1</v>
      </c>
      <c r="N762" s="49">
        <v>291744.38</v>
      </c>
      <c r="O762" s="49">
        <v>-1071.596629231</v>
      </c>
      <c r="P762" s="42">
        <v>2.4617568140609999E-5</v>
      </c>
      <c r="Q762" s="42">
        <v>4.9871935314300002E-2</v>
      </c>
      <c r="R762" s="41">
        <v>-44.761000000000003</v>
      </c>
      <c r="S762" s="41" t="s">
        <v>78</v>
      </c>
      <c r="T762" s="41" t="s">
        <v>200</v>
      </c>
      <c r="U762" s="41" t="s">
        <v>914</v>
      </c>
      <c r="V762" s="41" t="s">
        <v>393</v>
      </c>
      <c r="W762" s="41" t="s">
        <v>200</v>
      </c>
      <c r="X762" s="41" t="s">
        <v>1668</v>
      </c>
      <c r="Y762" s="41" t="s">
        <v>79</v>
      </c>
      <c r="Z762" s="62">
        <v>45615</v>
      </c>
      <c r="AA762" s="62">
        <v>45708</v>
      </c>
      <c r="AB762" s="41" t="s">
        <v>1664</v>
      </c>
      <c r="AC762" s="41" t="s">
        <v>1665</v>
      </c>
      <c r="AD762" s="41" t="s">
        <v>239</v>
      </c>
      <c r="AE762" s="41" t="s">
        <v>1666</v>
      </c>
      <c r="AF762" s="41" t="s">
        <v>1664</v>
      </c>
      <c r="AG762" s="41" t="s">
        <v>1664</v>
      </c>
      <c r="AI762" s="49">
        <v>45.56</v>
      </c>
      <c r="AM762" s="41" t="s">
        <v>266</v>
      </c>
      <c r="AN762" s="55">
        <v>-2.1506999999999998E-2</v>
      </c>
      <c r="AO762" s="55">
        <v>-1.02E-4</v>
      </c>
      <c r="AQ762" s="63"/>
    </row>
    <row r="763" spans="1:43" ht="15" x14ac:dyDescent="0.25">
      <c r="A763" s="43">
        <v>1092</v>
      </c>
      <c r="B763" s="43">
        <v>9845</v>
      </c>
      <c r="C763" s="41" t="s">
        <v>1659</v>
      </c>
      <c r="D763" s="41">
        <v>8888828</v>
      </c>
      <c r="E763" s="41" t="s">
        <v>95</v>
      </c>
      <c r="F763" s="56">
        <v>1</v>
      </c>
      <c r="G763" s="49">
        <v>681143.96</v>
      </c>
      <c r="H763" s="49">
        <v>681.14395999999999</v>
      </c>
      <c r="I763" s="55">
        <v>2.89009920387534E-2</v>
      </c>
      <c r="J763" s="55">
        <v>1.5647779576259999E-5</v>
      </c>
      <c r="K763" s="41">
        <v>330000503</v>
      </c>
      <c r="L763" s="41" t="s">
        <v>95</v>
      </c>
      <c r="M763" s="41">
        <v>1</v>
      </c>
      <c r="N763" s="49">
        <v>681143.96</v>
      </c>
      <c r="O763" s="49">
        <v>-673.31352897900001</v>
      </c>
      <c r="P763" s="42">
        <v>1.5467892700940001E-5</v>
      </c>
      <c r="Q763" s="42">
        <v>3.1335903685700002E-2</v>
      </c>
      <c r="R763" s="41">
        <v>7.83</v>
      </c>
      <c r="S763" s="41" t="s">
        <v>78</v>
      </c>
      <c r="T763" s="41" t="s">
        <v>78</v>
      </c>
      <c r="U763" s="41" t="s">
        <v>1681</v>
      </c>
      <c r="V763" s="41" t="s">
        <v>1661</v>
      </c>
      <c r="W763" s="41" t="s">
        <v>1682</v>
      </c>
      <c r="X763" s="41" t="s">
        <v>1946</v>
      </c>
      <c r="Y763" s="41" t="s">
        <v>79</v>
      </c>
      <c r="Z763" s="62">
        <v>45309</v>
      </c>
      <c r="AA763" s="62">
        <v>46768</v>
      </c>
      <c r="AB763" s="41" t="s">
        <v>1664</v>
      </c>
      <c r="AC763" s="41" t="s">
        <v>1665</v>
      </c>
      <c r="AD763" s="41" t="s">
        <v>239</v>
      </c>
      <c r="AE763" s="41" t="s">
        <v>1666</v>
      </c>
      <c r="AF763" s="41" t="s">
        <v>1664</v>
      </c>
      <c r="AG763" s="41" t="s">
        <v>1664</v>
      </c>
      <c r="AI763" s="49">
        <v>0</v>
      </c>
      <c r="AM763" s="41" t="s">
        <v>105</v>
      </c>
      <c r="AN763" s="55">
        <v>3.7620000000000002E-3</v>
      </c>
      <c r="AO763" s="55">
        <v>1.7E-5</v>
      </c>
      <c r="AQ763" s="63"/>
    </row>
    <row r="764" spans="1:43" ht="15" x14ac:dyDescent="0.25">
      <c r="A764" s="43">
        <v>1092</v>
      </c>
      <c r="B764" s="43">
        <v>9845</v>
      </c>
      <c r="C764" s="41" t="s">
        <v>1667</v>
      </c>
      <c r="D764" s="41">
        <v>8888962</v>
      </c>
      <c r="E764" s="41" t="s">
        <v>89</v>
      </c>
      <c r="F764" s="56">
        <v>3.6469999999999998</v>
      </c>
      <c r="G764" s="49">
        <v>1007751.83</v>
      </c>
      <c r="H764" s="49">
        <v>1019.0521195503153</v>
      </c>
      <c r="I764" s="55">
        <v>0.15769067071701201</v>
      </c>
      <c r="J764" s="55">
        <v>8.5377998558103994E-5</v>
      </c>
      <c r="K764" s="41">
        <v>330000501</v>
      </c>
      <c r="L764" s="41" t="s">
        <v>95</v>
      </c>
      <c r="M764" s="41">
        <v>1</v>
      </c>
      <c r="N764" s="49">
        <v>1007751.83</v>
      </c>
      <c r="O764" s="49">
        <v>-3709.3677554450001</v>
      </c>
      <c r="P764" s="42">
        <v>8.5214539676000002E-5</v>
      </c>
      <c r="Q764" s="42">
        <v>0.17263338061190001</v>
      </c>
      <c r="R764" s="41">
        <v>7.1150000000000002</v>
      </c>
      <c r="S764" s="41" t="s">
        <v>78</v>
      </c>
      <c r="T764" s="41" t="s">
        <v>200</v>
      </c>
      <c r="U764" s="41" t="s">
        <v>914</v>
      </c>
      <c r="V764" s="41" t="s">
        <v>1675</v>
      </c>
      <c r="W764" s="41" t="s">
        <v>200</v>
      </c>
      <c r="X764" s="41" t="s">
        <v>1688</v>
      </c>
      <c r="Y764" s="41" t="s">
        <v>79</v>
      </c>
      <c r="Z764" s="62">
        <v>45599</v>
      </c>
      <c r="AA764" s="62">
        <v>45742</v>
      </c>
      <c r="AB764" s="41" t="s">
        <v>1664</v>
      </c>
      <c r="AC764" s="41" t="s">
        <v>1665</v>
      </c>
      <c r="AD764" s="41" t="s">
        <v>239</v>
      </c>
      <c r="AE764" s="41" t="s">
        <v>1666</v>
      </c>
      <c r="AF764" s="41" t="s">
        <v>1664</v>
      </c>
      <c r="AG764" s="41" t="s">
        <v>1664</v>
      </c>
      <c r="AI764" s="49">
        <v>142.47</v>
      </c>
      <c r="AM764" s="41" t="s">
        <v>266</v>
      </c>
      <c r="AN764" s="55">
        <v>3.418E-3</v>
      </c>
      <c r="AO764" s="55">
        <v>1.5999999999999999E-5</v>
      </c>
      <c r="AQ764" s="63"/>
    </row>
    <row r="765" spans="1:43" ht="15" x14ac:dyDescent="0.25">
      <c r="A765" s="43">
        <v>1092</v>
      </c>
      <c r="B765" s="43">
        <v>9845</v>
      </c>
      <c r="C765" s="41" t="s">
        <v>1667</v>
      </c>
      <c r="D765" s="41">
        <v>8888984</v>
      </c>
      <c r="E765" s="41" t="s">
        <v>82</v>
      </c>
      <c r="F765" s="56">
        <v>3.7964000000000002</v>
      </c>
      <c r="G765" s="49">
        <v>616407.96</v>
      </c>
      <c r="H765" s="49">
        <v>601.10809714466336</v>
      </c>
      <c r="I765" s="55">
        <v>9.68274251757925E-2</v>
      </c>
      <c r="J765" s="55">
        <v>5.2424989566309E-5</v>
      </c>
      <c r="K765" s="41">
        <v>330000501</v>
      </c>
      <c r="L765" s="41" t="s">
        <v>95</v>
      </c>
      <c r="M765" s="41">
        <v>1</v>
      </c>
      <c r="N765" s="49">
        <v>616407.96</v>
      </c>
      <c r="O765" s="49">
        <v>-2347.7108610330001</v>
      </c>
      <c r="P765" s="42">
        <v>5.3933476944040001E-5</v>
      </c>
      <c r="Q765" s="42">
        <v>0.1092620870617</v>
      </c>
      <c r="R765" s="41">
        <v>-65.664000000000001</v>
      </c>
      <c r="S765" s="41" t="s">
        <v>78</v>
      </c>
      <c r="T765" s="41" t="s">
        <v>672</v>
      </c>
      <c r="U765" s="41" t="s">
        <v>914</v>
      </c>
      <c r="V765" s="41" t="s">
        <v>1675</v>
      </c>
      <c r="W765" s="41" t="s">
        <v>672</v>
      </c>
      <c r="X765" s="41" t="s">
        <v>1686</v>
      </c>
      <c r="Y765" s="41" t="s">
        <v>79</v>
      </c>
      <c r="Z765" s="62">
        <v>45628</v>
      </c>
      <c r="AA765" s="62">
        <v>45989</v>
      </c>
      <c r="AB765" s="41" t="s">
        <v>1664</v>
      </c>
      <c r="AC765" s="41" t="s">
        <v>1665</v>
      </c>
      <c r="AD765" s="41" t="s">
        <v>239</v>
      </c>
      <c r="AE765" s="41" t="s">
        <v>1666</v>
      </c>
      <c r="AF765" s="41" t="s">
        <v>1664</v>
      </c>
      <c r="AG765" s="41" t="s">
        <v>1664</v>
      </c>
      <c r="AI765" s="49">
        <v>115.76</v>
      </c>
      <c r="AM765" s="41" t="s">
        <v>266</v>
      </c>
      <c r="AN765" s="55">
        <v>-3.1550000000000002E-2</v>
      </c>
      <c r="AO765" s="55">
        <v>-1.4999999999999999E-4</v>
      </c>
      <c r="AQ765" s="63"/>
    </row>
    <row r="766" spans="1:43" ht="15" x14ac:dyDescent="0.25">
      <c r="A766" s="43">
        <v>1092</v>
      </c>
      <c r="B766" s="43">
        <v>9845</v>
      </c>
      <c r="C766" s="41" t="s">
        <v>1659</v>
      </c>
      <c r="D766" s="41">
        <v>90023425</v>
      </c>
      <c r="E766" s="41" t="s">
        <v>82</v>
      </c>
      <c r="F766" s="56">
        <v>3.7964000000000002</v>
      </c>
      <c r="G766" s="49">
        <v>-344300</v>
      </c>
      <c r="H766" s="49">
        <v>-344.3</v>
      </c>
      <c r="I766" s="55">
        <v>-5.5460378335250103E-2</v>
      </c>
      <c r="J766" s="55">
        <v>-3.0027750405324998E-5</v>
      </c>
      <c r="K766" s="41">
        <v>330000504</v>
      </c>
      <c r="L766" s="41" t="s">
        <v>95</v>
      </c>
      <c r="M766" s="41">
        <v>1</v>
      </c>
      <c r="N766" s="49">
        <v>1422647.6</v>
      </c>
      <c r="O766" s="49">
        <v>1419.7947300000001</v>
      </c>
      <c r="P766" s="42">
        <v>-3.2616651226820002E-5</v>
      </c>
      <c r="Q766" s="42">
        <v>-6.6077019097099995E-2</v>
      </c>
      <c r="R766" s="41">
        <v>112.694</v>
      </c>
      <c r="S766" s="41" t="s">
        <v>78</v>
      </c>
      <c r="T766" s="41" t="s">
        <v>672</v>
      </c>
      <c r="U766" s="41" t="s">
        <v>1660</v>
      </c>
      <c r="V766" s="41" t="s">
        <v>325</v>
      </c>
      <c r="W766" s="41" t="s">
        <v>1662</v>
      </c>
      <c r="X766" s="41" t="s">
        <v>1679</v>
      </c>
      <c r="Y766" s="41" t="s">
        <v>79</v>
      </c>
      <c r="Z766" s="62">
        <v>45547</v>
      </c>
      <c r="AA766" s="62">
        <v>45733</v>
      </c>
      <c r="AB766" s="41" t="s">
        <v>1664</v>
      </c>
      <c r="AC766" s="41" t="s">
        <v>1665</v>
      </c>
      <c r="AD766" s="41" t="s">
        <v>239</v>
      </c>
      <c r="AE766" s="41" t="s">
        <v>1666</v>
      </c>
      <c r="AF766" s="41" t="s">
        <v>1664</v>
      </c>
      <c r="AG766" s="41" t="s">
        <v>1664</v>
      </c>
      <c r="AI766" s="49">
        <v>4.1340000000000003</v>
      </c>
      <c r="AM766" s="41" t="s">
        <v>266</v>
      </c>
      <c r="AN766" s="55">
        <v>5.4148000000000002E-2</v>
      </c>
      <c r="AO766" s="55">
        <v>2.5799999999999998E-4</v>
      </c>
      <c r="AQ766" s="63"/>
    </row>
    <row r="767" spans="1:43" ht="15" x14ac:dyDescent="0.25">
      <c r="A767" s="43">
        <v>1092</v>
      </c>
      <c r="B767" s="43">
        <v>9845</v>
      </c>
      <c r="C767" s="41" t="s">
        <v>1659</v>
      </c>
      <c r="D767" s="41">
        <v>90023518</v>
      </c>
      <c r="E767" s="41" t="s">
        <v>89</v>
      </c>
      <c r="F767" s="56">
        <v>3.6469999999999998</v>
      </c>
      <c r="G767" s="49">
        <v>-189610</v>
      </c>
      <c r="H767" s="49">
        <v>-189.61</v>
      </c>
      <c r="I767" s="55">
        <v>-2.9340725072871401E-2</v>
      </c>
      <c r="J767" s="55">
        <v>-1.5885862946583001E-5</v>
      </c>
      <c r="K767" s="41">
        <v>330000504</v>
      </c>
      <c r="L767" s="41" t="s">
        <v>95</v>
      </c>
      <c r="M767" s="41">
        <v>1</v>
      </c>
      <c r="N767" s="49">
        <v>713464.50800000003</v>
      </c>
      <c r="O767" s="49">
        <v>714.40401999999995</v>
      </c>
      <c r="P767" s="42">
        <v>-1.6411856068360002E-5</v>
      </c>
      <c r="Q767" s="42">
        <v>-3.3248248549700002E-2</v>
      </c>
      <c r="R767" s="41">
        <v>22.896000000000001</v>
      </c>
      <c r="S767" s="41" t="s">
        <v>112</v>
      </c>
      <c r="T767" s="41" t="s">
        <v>200</v>
      </c>
      <c r="U767" s="41" t="s">
        <v>1660</v>
      </c>
      <c r="V767" s="41" t="s">
        <v>325</v>
      </c>
      <c r="W767" s="41" t="s">
        <v>1662</v>
      </c>
      <c r="X767" s="41" t="s">
        <v>1663</v>
      </c>
      <c r="Y767" s="41" t="s">
        <v>79</v>
      </c>
      <c r="Z767" s="62">
        <v>45558</v>
      </c>
      <c r="AA767" s="62">
        <v>45714</v>
      </c>
      <c r="AB767" s="41" t="s">
        <v>1664</v>
      </c>
      <c r="AC767" s="41" t="s">
        <v>1665</v>
      </c>
      <c r="AD767" s="41" t="s">
        <v>239</v>
      </c>
      <c r="AE767" s="41" t="s">
        <v>1666</v>
      </c>
      <c r="AF767" s="41" t="s">
        <v>1664</v>
      </c>
      <c r="AG767" s="41" t="s">
        <v>1664</v>
      </c>
      <c r="AI767" s="49">
        <v>3.7789999999999999</v>
      </c>
      <c r="AM767" s="41" t="s">
        <v>1628</v>
      </c>
      <c r="AN767" s="55">
        <v>1.1001E-2</v>
      </c>
      <c r="AO767" s="55">
        <v>5.1999999999999997E-5</v>
      </c>
      <c r="AQ767" s="63"/>
    </row>
    <row r="768" spans="1:43" ht="15" x14ac:dyDescent="0.25">
      <c r="A768" s="43">
        <v>1092</v>
      </c>
      <c r="B768" s="43">
        <v>9845</v>
      </c>
      <c r="C768" s="41" t="s">
        <v>1670</v>
      </c>
      <c r="D768" s="41">
        <v>8888823</v>
      </c>
      <c r="E768" s="41" t="s">
        <v>95</v>
      </c>
      <c r="F768" s="56">
        <v>1</v>
      </c>
      <c r="G768" s="49">
        <v>1490460.94</v>
      </c>
      <c r="H768" s="49">
        <v>-1406.3273999999999</v>
      </c>
      <c r="I768" s="55">
        <v>-5.9670582693386598E-2</v>
      </c>
      <c r="J768" s="55">
        <v>-3.2307269034956003E-5</v>
      </c>
      <c r="K768" s="41">
        <v>330000503</v>
      </c>
      <c r="L768" s="41" t="s">
        <v>95</v>
      </c>
      <c r="M768" s="41">
        <v>1</v>
      </c>
      <c r="N768" s="49">
        <v>1490460.94</v>
      </c>
      <c r="O768" s="49">
        <v>1490.46093948</v>
      </c>
      <c r="P768" s="42">
        <v>-3.4240051468720003E-5</v>
      </c>
      <c r="Q768" s="42">
        <v>-6.9365813156299999E-2</v>
      </c>
      <c r="R768" s="41">
        <v>84.134</v>
      </c>
      <c r="S768" s="41" t="s">
        <v>78</v>
      </c>
      <c r="T768" s="41" t="s">
        <v>78</v>
      </c>
      <c r="U768" s="41" t="s">
        <v>912</v>
      </c>
      <c r="V768" s="41" t="s">
        <v>325</v>
      </c>
      <c r="W768" s="41" t="s">
        <v>1671</v>
      </c>
      <c r="X768" s="41" t="s">
        <v>1947</v>
      </c>
      <c r="Y768" s="41" t="s">
        <v>79</v>
      </c>
      <c r="Z768" s="62">
        <v>45259</v>
      </c>
      <c r="AA768" s="62">
        <v>47573</v>
      </c>
      <c r="AB768" s="41" t="s">
        <v>1673</v>
      </c>
      <c r="AC768" s="41" t="s">
        <v>1665</v>
      </c>
      <c r="AD768" s="41" t="s">
        <v>239</v>
      </c>
      <c r="AE768" s="41" t="s">
        <v>1666</v>
      </c>
      <c r="AF768" s="41" t="s">
        <v>2002</v>
      </c>
      <c r="AG768" s="41" t="s">
        <v>1673</v>
      </c>
      <c r="AI768" s="49">
        <v>0</v>
      </c>
      <c r="AM768" s="41" t="s">
        <v>105</v>
      </c>
      <c r="AN768" s="55">
        <v>4.0425000000000003E-2</v>
      </c>
      <c r="AO768" s="55">
        <v>1.93E-4</v>
      </c>
      <c r="AQ768" s="63"/>
    </row>
    <row r="769" spans="1:43" ht="15" x14ac:dyDescent="0.25">
      <c r="A769" s="43">
        <v>1092</v>
      </c>
      <c r="B769" s="43">
        <v>9845</v>
      </c>
      <c r="C769" s="41" t="s">
        <v>1670</v>
      </c>
      <c r="D769" s="41">
        <v>8888844</v>
      </c>
      <c r="E769" s="41" t="s">
        <v>95</v>
      </c>
      <c r="F769" s="56">
        <v>1</v>
      </c>
      <c r="G769" s="49">
        <v>167747.4</v>
      </c>
      <c r="H769" s="49">
        <v>-172.30475999999999</v>
      </c>
      <c r="I769" s="55">
        <v>-7.3109045802877302E-3</v>
      </c>
      <c r="J769" s="55">
        <v>-3.958321680515E-6</v>
      </c>
      <c r="K769" s="41">
        <v>330000503</v>
      </c>
      <c r="L769" s="41" t="s">
        <v>95</v>
      </c>
      <c r="M769" s="41">
        <v>1</v>
      </c>
      <c r="N769" s="49">
        <v>167747.4</v>
      </c>
      <c r="O769" s="49">
        <v>167.74739851800001</v>
      </c>
      <c r="P769" s="42">
        <v>-3.8536263560200003E-6</v>
      </c>
      <c r="Q769" s="42">
        <v>-7.8069370318999999E-3</v>
      </c>
      <c r="R769" s="41">
        <v>-4.5570000000000004</v>
      </c>
      <c r="S769" s="41" t="s">
        <v>78</v>
      </c>
      <c r="T769" s="41" t="s">
        <v>78</v>
      </c>
      <c r="U769" s="41" t="s">
        <v>912</v>
      </c>
      <c r="V769" s="41" t="s">
        <v>325</v>
      </c>
      <c r="W769" s="41" t="s">
        <v>1671</v>
      </c>
      <c r="X769" s="41" t="s">
        <v>1947</v>
      </c>
      <c r="Y769" s="41" t="s">
        <v>79</v>
      </c>
      <c r="Z769" s="62">
        <v>45448</v>
      </c>
      <c r="AA769" s="62">
        <v>50191</v>
      </c>
      <c r="AB769" s="41" t="s">
        <v>1673</v>
      </c>
      <c r="AC769" s="41" t="s">
        <v>1665</v>
      </c>
      <c r="AD769" s="41" t="s">
        <v>239</v>
      </c>
      <c r="AE769" s="41" t="s">
        <v>1666</v>
      </c>
      <c r="AF769" s="41" t="s">
        <v>2002</v>
      </c>
      <c r="AG769" s="41" t="s">
        <v>1673</v>
      </c>
      <c r="AI769" s="49">
        <v>0</v>
      </c>
      <c r="AM769" s="41" t="s">
        <v>105</v>
      </c>
      <c r="AN769" s="55">
        <v>-2.189E-3</v>
      </c>
      <c r="AO769" s="55">
        <v>-1.0000000000000001E-5</v>
      </c>
      <c r="AQ769" s="63"/>
    </row>
    <row r="770" spans="1:43" ht="15" x14ac:dyDescent="0.25">
      <c r="A770" s="43">
        <v>1092</v>
      </c>
      <c r="B770" s="43">
        <v>9845</v>
      </c>
      <c r="C770" s="41" t="s">
        <v>1670</v>
      </c>
      <c r="D770" s="41">
        <v>8888876</v>
      </c>
      <c r="E770" s="41" t="s">
        <v>95</v>
      </c>
      <c r="F770" s="56">
        <v>1</v>
      </c>
      <c r="G770" s="49">
        <v>667746.52</v>
      </c>
      <c r="H770" s="49">
        <v>-668.47904000000005</v>
      </c>
      <c r="I770" s="55">
        <v>-2.8363618482520999E-2</v>
      </c>
      <c r="J770" s="55">
        <v>-1.5356830983672999E-5</v>
      </c>
      <c r="K770" s="41">
        <v>330000503</v>
      </c>
      <c r="L770" s="41" t="s">
        <v>95</v>
      </c>
      <c r="M770" s="41">
        <v>1</v>
      </c>
      <c r="N770" s="49">
        <v>667746.52</v>
      </c>
      <c r="O770" s="49">
        <v>667.74652205699999</v>
      </c>
      <c r="P770" s="42">
        <v>-1.534000300019E-5</v>
      </c>
      <c r="Q770" s="42">
        <v>-3.1076816076100001E-2</v>
      </c>
      <c r="R770" s="41">
        <v>-0.73299999999999998</v>
      </c>
      <c r="S770" s="41" t="s">
        <v>78</v>
      </c>
      <c r="T770" s="41" t="s">
        <v>78</v>
      </c>
      <c r="U770" s="41" t="s">
        <v>912</v>
      </c>
      <c r="V770" s="41" t="s">
        <v>325</v>
      </c>
      <c r="W770" s="41" t="s">
        <v>1671</v>
      </c>
      <c r="X770" s="41">
        <v>8888876</v>
      </c>
      <c r="Y770" s="41" t="s">
        <v>79</v>
      </c>
      <c r="Z770" s="62">
        <v>45498</v>
      </c>
      <c r="AA770" s="62">
        <v>49398</v>
      </c>
      <c r="AB770" s="41" t="s">
        <v>1672</v>
      </c>
      <c r="AC770" s="41" t="s">
        <v>1665</v>
      </c>
      <c r="AD770" s="41" t="s">
        <v>239</v>
      </c>
      <c r="AE770" s="41" t="s">
        <v>1666</v>
      </c>
      <c r="AF770" s="41" t="s">
        <v>1674</v>
      </c>
      <c r="AG770" s="41" t="s">
        <v>1672</v>
      </c>
      <c r="AI770" s="49">
        <v>1</v>
      </c>
      <c r="AM770" s="41" t="s">
        <v>266</v>
      </c>
      <c r="AN770" s="55">
        <v>-3.5100000000000002E-4</v>
      </c>
      <c r="AO770" s="55">
        <v>-9.9999999999999995E-7</v>
      </c>
      <c r="AQ770" s="63"/>
    </row>
    <row r="771" spans="1:43" ht="15" x14ac:dyDescent="0.25">
      <c r="A771" s="43">
        <v>1092</v>
      </c>
      <c r="B771" s="43">
        <v>9845</v>
      </c>
      <c r="C771" s="41" t="s">
        <v>1670</v>
      </c>
      <c r="D771" s="41">
        <v>8888898</v>
      </c>
      <c r="E771" s="41" t="s">
        <v>89</v>
      </c>
      <c r="F771" s="56">
        <v>3.6469999999999998</v>
      </c>
      <c r="G771" s="49">
        <v>-1269603.95</v>
      </c>
      <c r="H771" s="49">
        <v>1269.6763257471894</v>
      </c>
      <c r="I771" s="55">
        <v>0.196472886478993</v>
      </c>
      <c r="J771" s="55">
        <v>1.06375740189557E-4</v>
      </c>
      <c r="K771" s="41">
        <v>330000502</v>
      </c>
      <c r="L771" s="41" t="s">
        <v>95</v>
      </c>
      <c r="M771" s="41">
        <v>1</v>
      </c>
      <c r="N771" s="49">
        <v>-1269603.95</v>
      </c>
      <c r="O771" s="49">
        <v>-4630.2456360380002</v>
      </c>
      <c r="P771" s="42">
        <v>1.0636967711886E-4</v>
      </c>
      <c r="Q771" s="42">
        <v>0.21549088952939999</v>
      </c>
      <c r="R771" s="41">
        <v>0.26400000000000001</v>
      </c>
      <c r="S771" s="41" t="s">
        <v>78</v>
      </c>
      <c r="T771" s="41" t="s">
        <v>200</v>
      </c>
      <c r="U771" s="41" t="s">
        <v>912</v>
      </c>
      <c r="V771" s="41" t="s">
        <v>325</v>
      </c>
      <c r="W771" s="41" t="s">
        <v>1671</v>
      </c>
      <c r="X771" s="41">
        <v>8888898</v>
      </c>
      <c r="Y771" s="41" t="s">
        <v>79</v>
      </c>
      <c r="Z771" s="62">
        <v>45527</v>
      </c>
      <c r="AA771" s="62">
        <v>45892</v>
      </c>
      <c r="AB771" s="41" t="s">
        <v>1672</v>
      </c>
      <c r="AC771" s="41" t="s">
        <v>1665</v>
      </c>
      <c r="AD771" s="41" t="s">
        <v>239</v>
      </c>
      <c r="AE771" s="41" t="s">
        <v>1666</v>
      </c>
      <c r="AF771" s="41" t="s">
        <v>1674</v>
      </c>
      <c r="AG771" s="41" t="s">
        <v>1672</v>
      </c>
      <c r="AI771" s="49">
        <v>1</v>
      </c>
      <c r="AM771" s="41" t="s">
        <v>266</v>
      </c>
      <c r="AN771" s="55">
        <v>1.26E-4</v>
      </c>
      <c r="AO771" s="55">
        <v>0</v>
      </c>
      <c r="AQ771" s="63"/>
    </row>
    <row r="772" spans="1:43" ht="15" x14ac:dyDescent="0.25">
      <c r="A772" s="43">
        <v>1092</v>
      </c>
      <c r="B772" s="43">
        <v>9845</v>
      </c>
      <c r="C772" s="41" t="s">
        <v>1667</v>
      </c>
      <c r="D772" s="41">
        <v>8888971</v>
      </c>
      <c r="E772" s="41" t="s">
        <v>89</v>
      </c>
      <c r="F772" s="56">
        <v>3.6469999999999998</v>
      </c>
      <c r="G772" s="49">
        <v>2438341.67</v>
      </c>
      <c r="H772" s="49">
        <v>2438.3416780915823</v>
      </c>
      <c r="I772" s="55">
        <v>0.37731508259379298</v>
      </c>
      <c r="J772" s="55">
        <v>2.04288601419261E-4</v>
      </c>
      <c r="K772" s="41">
        <v>330000503</v>
      </c>
      <c r="L772" s="41" t="s">
        <v>95</v>
      </c>
      <c r="M772" s="41">
        <v>1</v>
      </c>
      <c r="N772" s="49">
        <v>2438341.67</v>
      </c>
      <c r="O772" s="49">
        <v>-9160.8338842770008</v>
      </c>
      <c r="P772" s="42">
        <v>2.104499456413E-4</v>
      </c>
      <c r="Q772" s="42">
        <v>0.4263437402088</v>
      </c>
      <c r="R772" s="41">
        <v>-268.202</v>
      </c>
      <c r="S772" s="41" t="s">
        <v>112</v>
      </c>
      <c r="T772" s="41" t="s">
        <v>200</v>
      </c>
      <c r="U772" s="41" t="s">
        <v>912</v>
      </c>
      <c r="V772" s="41" t="s">
        <v>1661</v>
      </c>
      <c r="W772" s="41" t="s">
        <v>1671</v>
      </c>
      <c r="X772" s="41" t="s">
        <v>2003</v>
      </c>
      <c r="Y772" s="41" t="s">
        <v>79</v>
      </c>
      <c r="Z772" s="62">
        <v>45611</v>
      </c>
      <c r="AA772" s="62">
        <v>45701</v>
      </c>
      <c r="AB772" s="41" t="s">
        <v>1664</v>
      </c>
      <c r="AC772" s="41" t="s">
        <v>1665</v>
      </c>
      <c r="AD772" s="41" t="s">
        <v>239</v>
      </c>
      <c r="AE772" s="41" t="s">
        <v>1666</v>
      </c>
      <c r="AF772" s="41" t="s">
        <v>1664</v>
      </c>
      <c r="AG772" s="41" t="s">
        <v>1664</v>
      </c>
      <c r="AI772" s="49">
        <v>1</v>
      </c>
      <c r="AM772" s="41" t="s">
        <v>105</v>
      </c>
      <c r="AN772" s="55">
        <v>-0.12886700000000001</v>
      </c>
      <c r="AO772" s="55">
        <v>-6.1600000000000001E-4</v>
      </c>
      <c r="AQ772" s="63"/>
    </row>
    <row r="773" spans="1:43" ht="15" x14ac:dyDescent="0.25">
      <c r="A773" s="43">
        <v>1092</v>
      </c>
      <c r="B773" s="43">
        <v>9845</v>
      </c>
      <c r="C773" s="41" t="s">
        <v>1659</v>
      </c>
      <c r="D773" s="41">
        <v>90023595</v>
      </c>
      <c r="E773" s="41" t="s">
        <v>89</v>
      </c>
      <c r="F773" s="56">
        <v>3.6469999999999998</v>
      </c>
      <c r="G773" s="49">
        <v>-848290</v>
      </c>
      <c r="H773" s="49">
        <v>-848.29</v>
      </c>
      <c r="I773" s="55">
        <v>-0.131266513749623</v>
      </c>
      <c r="J773" s="55">
        <v>-7.1071244549114003E-5</v>
      </c>
      <c r="K773" s="41">
        <v>330000504</v>
      </c>
      <c r="L773" s="41" t="s">
        <v>95</v>
      </c>
      <c r="M773" s="41">
        <v>1</v>
      </c>
      <c r="N773" s="49">
        <v>3138206.4405</v>
      </c>
      <c r="O773" s="49">
        <v>3145.7655500000001</v>
      </c>
      <c r="P773" s="42">
        <v>-7.2267022561560006E-5</v>
      </c>
      <c r="Q773" s="42">
        <v>-0.1464034243333</v>
      </c>
      <c r="R773" s="41">
        <v>52.052</v>
      </c>
      <c r="S773" s="41" t="s">
        <v>112</v>
      </c>
      <c r="T773" s="41" t="s">
        <v>200</v>
      </c>
      <c r="U773" s="41" t="s">
        <v>1660</v>
      </c>
      <c r="V773" s="41" t="s">
        <v>325</v>
      </c>
      <c r="W773" s="41" t="s">
        <v>1662</v>
      </c>
      <c r="X773" s="41" t="s">
        <v>1663</v>
      </c>
      <c r="Y773" s="41" t="s">
        <v>79</v>
      </c>
      <c r="Z773" s="62">
        <v>45566</v>
      </c>
      <c r="AA773" s="62">
        <v>45755</v>
      </c>
      <c r="AB773" s="41" t="s">
        <v>1664</v>
      </c>
      <c r="AC773" s="41" t="s">
        <v>1665</v>
      </c>
      <c r="AD773" s="41" t="s">
        <v>239</v>
      </c>
      <c r="AE773" s="41" t="s">
        <v>1666</v>
      </c>
      <c r="AF773" s="41" t="s">
        <v>1664</v>
      </c>
      <c r="AG773" s="41" t="s">
        <v>1664</v>
      </c>
      <c r="AI773" s="49">
        <v>3.722</v>
      </c>
      <c r="AM773" s="41" t="s">
        <v>1628</v>
      </c>
      <c r="AN773" s="55">
        <v>2.5010000000000001E-2</v>
      </c>
      <c r="AO773" s="55">
        <v>1.1900000000000001E-4</v>
      </c>
      <c r="AQ773" s="63"/>
    </row>
    <row r="774" spans="1:43" ht="15" x14ac:dyDescent="0.25">
      <c r="A774" s="43">
        <v>1092</v>
      </c>
      <c r="B774" s="43">
        <v>9845</v>
      </c>
      <c r="C774" s="41" t="s">
        <v>1659</v>
      </c>
      <c r="D774" s="41">
        <v>90023610</v>
      </c>
      <c r="E774" s="41" t="s">
        <v>82</v>
      </c>
      <c r="F774" s="56">
        <v>3.7964000000000002</v>
      </c>
      <c r="G774" s="49">
        <v>-94800</v>
      </c>
      <c r="H774" s="49">
        <v>-94.8</v>
      </c>
      <c r="I774" s="55">
        <v>-1.5270531124547499E-2</v>
      </c>
      <c r="J774" s="55">
        <v>-8.2678789962959996E-6</v>
      </c>
      <c r="K774" s="41">
        <v>330000504</v>
      </c>
      <c r="L774" s="41" t="s">
        <v>95</v>
      </c>
      <c r="M774" s="41">
        <v>1</v>
      </c>
      <c r="N774" s="49">
        <v>394386.96</v>
      </c>
      <c r="O774" s="49">
        <v>393.39562999999998</v>
      </c>
      <c r="P774" s="42">
        <v>-9.0373965945499999E-6</v>
      </c>
      <c r="Q774" s="42">
        <v>-1.8308569546700001E-2</v>
      </c>
      <c r="R774" s="41">
        <v>33.497</v>
      </c>
      <c r="S774" s="41" t="s">
        <v>78</v>
      </c>
      <c r="T774" s="41" t="s">
        <v>672</v>
      </c>
      <c r="U774" s="41" t="s">
        <v>1660</v>
      </c>
      <c r="V774" s="41" t="s">
        <v>325</v>
      </c>
      <c r="W774" s="41" t="s">
        <v>1662</v>
      </c>
      <c r="X774" s="41" t="s">
        <v>1679</v>
      </c>
      <c r="Y774" s="41" t="s">
        <v>79</v>
      </c>
      <c r="Z774" s="62">
        <v>45573</v>
      </c>
      <c r="AA774" s="62">
        <v>45749</v>
      </c>
      <c r="AB774" s="41" t="s">
        <v>1664</v>
      </c>
      <c r="AC774" s="41" t="s">
        <v>1665</v>
      </c>
      <c r="AD774" s="41" t="s">
        <v>239</v>
      </c>
      <c r="AE774" s="41" t="s">
        <v>1666</v>
      </c>
      <c r="AF774" s="41" t="s">
        <v>1664</v>
      </c>
      <c r="AG774" s="41" t="s">
        <v>1664</v>
      </c>
      <c r="AI774" s="49">
        <v>4.1429999999999998</v>
      </c>
      <c r="AM774" s="41" t="s">
        <v>266</v>
      </c>
      <c r="AN774" s="55">
        <v>1.6094000000000001E-2</v>
      </c>
      <c r="AO774" s="55">
        <v>7.6000000000000004E-5</v>
      </c>
      <c r="AQ774" s="63"/>
    </row>
    <row r="775" spans="1:43" ht="15" x14ac:dyDescent="0.25">
      <c r="A775" s="43">
        <v>1092</v>
      </c>
      <c r="B775" s="43">
        <v>9845</v>
      </c>
      <c r="C775" s="41" t="s">
        <v>1667</v>
      </c>
      <c r="D775" s="41">
        <v>8888991</v>
      </c>
      <c r="E775" s="41" t="s">
        <v>89</v>
      </c>
      <c r="F775" s="56">
        <v>3.6469999999999998</v>
      </c>
      <c r="G775" s="49">
        <v>-1363722.84</v>
      </c>
      <c r="H775" s="49">
        <v>-1323.304782012613</v>
      </c>
      <c r="I775" s="55">
        <v>-0.20477148777304999</v>
      </c>
      <c r="J775" s="55">
        <v>-1.10868827612527E-4</v>
      </c>
      <c r="K775" s="41">
        <v>330000501</v>
      </c>
      <c r="L775" s="41" t="s">
        <v>95</v>
      </c>
      <c r="M775" s="41">
        <v>1</v>
      </c>
      <c r="N775" s="49">
        <v>-1363722.84</v>
      </c>
      <c r="O775" s="49">
        <v>4989.6211280719999</v>
      </c>
      <c r="P775" s="42">
        <v>-1.1462553610710999E-4</v>
      </c>
      <c r="Q775" s="42">
        <v>-0.23221616730969999</v>
      </c>
      <c r="R775" s="41">
        <v>163.529</v>
      </c>
      <c r="S775" s="41" t="s">
        <v>78</v>
      </c>
      <c r="T775" s="41" t="s">
        <v>200</v>
      </c>
      <c r="U775" s="41" t="s">
        <v>914</v>
      </c>
      <c r="V775" s="41" t="s">
        <v>393</v>
      </c>
      <c r="W775" s="41" t="s">
        <v>200</v>
      </c>
      <c r="X775" s="41" t="s">
        <v>1690</v>
      </c>
      <c r="Y775" s="41" t="s">
        <v>79</v>
      </c>
      <c r="Z775" s="62">
        <v>45636</v>
      </c>
      <c r="AA775" s="62">
        <v>45701</v>
      </c>
      <c r="AB775" s="41" t="s">
        <v>1664</v>
      </c>
      <c r="AC775" s="41" t="s">
        <v>1665</v>
      </c>
      <c r="AD775" s="41" t="s">
        <v>239</v>
      </c>
      <c r="AE775" s="41" t="s">
        <v>1666</v>
      </c>
      <c r="AF775" s="41" t="s">
        <v>1664</v>
      </c>
      <c r="AG775" s="41" t="s">
        <v>1664</v>
      </c>
      <c r="AI775" s="49">
        <v>225.04</v>
      </c>
      <c r="AM775" s="41" t="s">
        <v>266</v>
      </c>
      <c r="AN775" s="55">
        <v>7.8573000000000004E-2</v>
      </c>
      <c r="AO775" s="55">
        <v>3.7500000000000001E-4</v>
      </c>
      <c r="AQ775" s="63"/>
    </row>
    <row r="776" spans="1:43" ht="15" x14ac:dyDescent="0.25">
      <c r="A776" s="43">
        <v>1092</v>
      </c>
      <c r="B776" s="43">
        <v>9845</v>
      </c>
      <c r="C776" s="41" t="s">
        <v>1659</v>
      </c>
      <c r="D776" s="41">
        <v>499001415</v>
      </c>
      <c r="E776" s="41" t="s">
        <v>89</v>
      </c>
      <c r="F776" s="56">
        <v>3.6469999999999998</v>
      </c>
      <c r="G776" s="49">
        <v>-705922.6</v>
      </c>
      <c r="H776" s="49">
        <v>-705.92260488072384</v>
      </c>
      <c r="I776" s="55">
        <v>-0.109236227374772</v>
      </c>
      <c r="J776" s="55">
        <v>-5.9143451041773002E-5</v>
      </c>
      <c r="K776" s="41">
        <v>330000504</v>
      </c>
      <c r="L776" s="41" t="s">
        <v>95</v>
      </c>
      <c r="M776" s="41">
        <v>1</v>
      </c>
      <c r="N776" s="49">
        <v>2632808.9289600002</v>
      </c>
      <c r="O776" s="49">
        <v>2634.984164646</v>
      </c>
      <c r="P776" s="42">
        <v>-6.0532947242629999E-5</v>
      </c>
      <c r="Q776" s="42">
        <v>-0.122631740553</v>
      </c>
      <c r="R776" s="41">
        <v>60.484000000000002</v>
      </c>
      <c r="S776" s="41" t="s">
        <v>112</v>
      </c>
      <c r="T776" s="41" t="s">
        <v>200</v>
      </c>
      <c r="U776" s="41" t="s">
        <v>1660</v>
      </c>
      <c r="V776" s="41" t="s">
        <v>325</v>
      </c>
      <c r="W776" s="41" t="s">
        <v>1662</v>
      </c>
      <c r="X776" s="41" t="s">
        <v>1663</v>
      </c>
      <c r="Y776" s="41" t="s">
        <v>79</v>
      </c>
      <c r="Z776" s="62">
        <v>45610</v>
      </c>
      <c r="AA776" s="62">
        <v>45694</v>
      </c>
      <c r="AB776" s="41" t="s">
        <v>1664</v>
      </c>
      <c r="AC776" s="41" t="s">
        <v>1665</v>
      </c>
      <c r="AD776" s="41" t="s">
        <v>239</v>
      </c>
      <c r="AE776" s="41" t="s">
        <v>1666</v>
      </c>
      <c r="AF776" s="41" t="s">
        <v>1664</v>
      </c>
      <c r="AG776" s="41" t="s">
        <v>1664</v>
      </c>
      <c r="AI776" s="49">
        <v>3.7480000000000002</v>
      </c>
      <c r="AM776" s="41" t="s">
        <v>1628</v>
      </c>
      <c r="AN776" s="55">
        <v>2.9062000000000001E-2</v>
      </c>
      <c r="AO776" s="55">
        <v>1.3799999999999999E-4</v>
      </c>
      <c r="AQ776" s="63"/>
    </row>
    <row r="777" spans="1:43" ht="15" x14ac:dyDescent="0.25">
      <c r="A777" s="43">
        <v>1092</v>
      </c>
      <c r="B777" s="43">
        <v>9845</v>
      </c>
      <c r="C777" s="41" t="s">
        <v>1667</v>
      </c>
      <c r="D777" s="41">
        <v>8888988</v>
      </c>
      <c r="E777" s="41" t="s">
        <v>89</v>
      </c>
      <c r="F777" s="56">
        <v>3.6469999999999998</v>
      </c>
      <c r="G777" s="49">
        <v>397107.22</v>
      </c>
      <c r="H777" s="49">
        <v>364.01448862078422</v>
      </c>
      <c r="I777" s="55">
        <v>5.6328511329383102E-2</v>
      </c>
      <c r="J777" s="55">
        <v>3.0497781112813001E-5</v>
      </c>
      <c r="K777" s="41">
        <v>330000501</v>
      </c>
      <c r="L777" s="41" t="s">
        <v>95</v>
      </c>
      <c r="M777" s="41">
        <v>1</v>
      </c>
      <c r="N777" s="49">
        <v>397107.22</v>
      </c>
      <c r="O777" s="49">
        <v>-1454.26823737</v>
      </c>
      <c r="P777" s="42">
        <v>3.3408603994839999E-5</v>
      </c>
      <c r="Q777" s="42">
        <v>6.7681410602999995E-2</v>
      </c>
      <c r="R777" s="41">
        <v>-126.70699999999999</v>
      </c>
      <c r="S777" s="41" t="s">
        <v>78</v>
      </c>
      <c r="T777" s="41" t="s">
        <v>200</v>
      </c>
      <c r="U777" s="41" t="s">
        <v>914</v>
      </c>
      <c r="V777" s="41" t="s">
        <v>1675</v>
      </c>
      <c r="W777" s="41" t="s">
        <v>200</v>
      </c>
      <c r="X777" s="41" t="s">
        <v>1688</v>
      </c>
      <c r="Y777" s="41" t="s">
        <v>79</v>
      </c>
      <c r="Z777" s="62">
        <v>45631</v>
      </c>
      <c r="AA777" s="62">
        <v>45995</v>
      </c>
      <c r="AB777" s="41" t="s">
        <v>1664</v>
      </c>
      <c r="AC777" s="41" t="s">
        <v>1665</v>
      </c>
      <c r="AD777" s="41" t="s">
        <v>239</v>
      </c>
      <c r="AE777" s="41" t="s">
        <v>1666</v>
      </c>
      <c r="AF777" s="41" t="s">
        <v>1664</v>
      </c>
      <c r="AG777" s="41" t="s">
        <v>1664</v>
      </c>
      <c r="AI777" s="49">
        <v>158.26</v>
      </c>
      <c r="AM777" s="41" t="s">
        <v>266</v>
      </c>
      <c r="AN777" s="55">
        <v>-6.0880999999999998E-2</v>
      </c>
      <c r="AO777" s="55">
        <v>-2.9100000000000003E-4</v>
      </c>
      <c r="AQ777" s="63"/>
    </row>
    <row r="778" spans="1:43" ht="15" x14ac:dyDescent="0.25">
      <c r="A778" s="43">
        <v>1092</v>
      </c>
      <c r="B778" s="43">
        <v>9845</v>
      </c>
      <c r="C778" s="41" t="s">
        <v>1659</v>
      </c>
      <c r="D778" s="41">
        <v>499001582</v>
      </c>
      <c r="E778" s="41" t="s">
        <v>89</v>
      </c>
      <c r="F778" s="56">
        <v>3.6469999999999998</v>
      </c>
      <c r="G778" s="49">
        <v>282369.03999999998</v>
      </c>
      <c r="H778" s="49">
        <v>282.36904030710173</v>
      </c>
      <c r="I778" s="55">
        <v>4.3694490695328402E-2</v>
      </c>
      <c r="J778" s="55">
        <v>2.3657380278872001E-5</v>
      </c>
      <c r="K778" s="41">
        <v>330000504</v>
      </c>
      <c r="L778" s="41" t="s">
        <v>95</v>
      </c>
      <c r="M778" s="41">
        <v>1</v>
      </c>
      <c r="N778" s="49">
        <v>-1032708.289992</v>
      </c>
      <c r="O778" s="49">
        <v>-1032.9930329589999</v>
      </c>
      <c r="P778" s="42">
        <v>2.3730735692869998E-5</v>
      </c>
      <c r="Q778" s="42">
        <v>4.8075330133100003E-2</v>
      </c>
      <c r="R778" s="41">
        <v>-3.1930000000000001</v>
      </c>
      <c r="S778" s="41" t="s">
        <v>112</v>
      </c>
      <c r="T778" s="41" t="s">
        <v>200</v>
      </c>
      <c r="U778" s="41" t="s">
        <v>1660</v>
      </c>
      <c r="V778" s="41" t="s">
        <v>325</v>
      </c>
      <c r="W778" s="41" t="s">
        <v>1662</v>
      </c>
      <c r="X778" s="41" t="s">
        <v>1663</v>
      </c>
      <c r="Y778" s="41" t="s">
        <v>79</v>
      </c>
      <c r="Z778" s="62">
        <v>45649</v>
      </c>
      <c r="AA778" s="62">
        <v>45671</v>
      </c>
      <c r="AB778" s="41" t="s">
        <v>1664</v>
      </c>
      <c r="AC778" s="41" t="s">
        <v>1665</v>
      </c>
      <c r="AD778" s="41" t="s">
        <v>239</v>
      </c>
      <c r="AE778" s="41" t="s">
        <v>1666</v>
      </c>
      <c r="AF778" s="41" t="s">
        <v>1664</v>
      </c>
      <c r="AG778" s="41" t="s">
        <v>1664</v>
      </c>
      <c r="AI778" s="49">
        <v>3.649</v>
      </c>
      <c r="AM778" s="41" t="s">
        <v>1628</v>
      </c>
      <c r="AN778" s="55">
        <v>-1.534E-3</v>
      </c>
      <c r="AO778" s="55">
        <v>-6.9999999999999999E-6</v>
      </c>
      <c r="AQ778" s="63"/>
    </row>
    <row r="779" spans="1:43" ht="15" x14ac:dyDescent="0.25">
      <c r="A779" s="43">
        <v>1092</v>
      </c>
      <c r="B779" s="43">
        <v>9845</v>
      </c>
      <c r="C779" s="41" t="s">
        <v>1667</v>
      </c>
      <c r="D779" s="41">
        <v>8888987</v>
      </c>
      <c r="E779" s="41" t="s">
        <v>82</v>
      </c>
      <c r="F779" s="56">
        <v>3.7964000000000002</v>
      </c>
      <c r="G779" s="49">
        <v>498089.04</v>
      </c>
      <c r="H779" s="49">
        <v>479.50583974291436</v>
      </c>
      <c r="I779" s="55">
        <v>7.7239544833296106E-2</v>
      </c>
      <c r="J779" s="55">
        <v>4.1819580812361999E-5</v>
      </c>
      <c r="K779" s="41">
        <v>330000501</v>
      </c>
      <c r="L779" s="41" t="s">
        <v>95</v>
      </c>
      <c r="M779" s="41">
        <v>1</v>
      </c>
      <c r="N779" s="49">
        <v>498089.04</v>
      </c>
      <c r="O779" s="49">
        <v>-1896.5934997249999</v>
      </c>
      <c r="P779" s="42">
        <v>4.3570050932349997E-5</v>
      </c>
      <c r="Q779" s="42">
        <v>8.8267157394500001E-2</v>
      </c>
      <c r="R779" s="41">
        <v>-76.197999999999993</v>
      </c>
      <c r="S779" s="41" t="s">
        <v>78</v>
      </c>
      <c r="T779" s="41" t="s">
        <v>672</v>
      </c>
      <c r="U779" s="41" t="s">
        <v>914</v>
      </c>
      <c r="V779" s="41" t="s">
        <v>1675</v>
      </c>
      <c r="W779" s="41" t="s">
        <v>672</v>
      </c>
      <c r="X779" s="41" t="s">
        <v>1686</v>
      </c>
      <c r="Y779" s="41" t="s">
        <v>79</v>
      </c>
      <c r="Z779" s="62">
        <v>45630</v>
      </c>
      <c r="AA779" s="62">
        <v>45994</v>
      </c>
      <c r="AB779" s="41" t="s">
        <v>1664</v>
      </c>
      <c r="AC779" s="41" t="s">
        <v>1665</v>
      </c>
      <c r="AD779" s="41" t="s">
        <v>239</v>
      </c>
      <c r="AE779" s="41" t="s">
        <v>1666</v>
      </c>
      <c r="AF779" s="41" t="s">
        <v>1664</v>
      </c>
      <c r="AG779" s="41" t="s">
        <v>1664</v>
      </c>
      <c r="AI779" s="49">
        <v>115.84</v>
      </c>
      <c r="AM779" s="41" t="s">
        <v>266</v>
      </c>
      <c r="AN779" s="55">
        <v>-3.6610999999999998E-2</v>
      </c>
      <c r="AO779" s="55">
        <v>-1.75E-4</v>
      </c>
      <c r="AQ779" s="63"/>
    </row>
    <row r="780" spans="1:43" ht="15" x14ac:dyDescent="0.25">
      <c r="A780" s="43">
        <v>1092</v>
      </c>
      <c r="B780" s="43">
        <v>9845</v>
      </c>
      <c r="C780" s="41" t="s">
        <v>1659</v>
      </c>
      <c r="D780" s="41">
        <v>499001263</v>
      </c>
      <c r="E780" s="41" t="s">
        <v>89</v>
      </c>
      <c r="F780" s="56">
        <v>3.6469999999999998</v>
      </c>
      <c r="G780" s="49">
        <v>508264.27</v>
      </c>
      <c r="H780" s="49">
        <v>508.26427474636688</v>
      </c>
      <c r="I780" s="55">
        <v>7.86500835910319E-2</v>
      </c>
      <c r="J780" s="55">
        <v>4.2583284685753001E-5</v>
      </c>
      <c r="K780" s="41">
        <v>330000504</v>
      </c>
      <c r="L780" s="41" t="s">
        <v>95</v>
      </c>
      <c r="M780" s="41">
        <v>1</v>
      </c>
      <c r="N780" s="49">
        <v>-1880349.0800785001</v>
      </c>
      <c r="O780" s="49">
        <v>-1884.8805413089999</v>
      </c>
      <c r="P780" s="42">
        <v>4.3300971556709997E-5</v>
      </c>
      <c r="Q780" s="42">
        <v>8.77220381878E-2</v>
      </c>
      <c r="R780" s="41">
        <v>-31.241</v>
      </c>
      <c r="S780" s="41" t="s">
        <v>112</v>
      </c>
      <c r="T780" s="41" t="s">
        <v>200</v>
      </c>
      <c r="U780" s="41" t="s">
        <v>1660</v>
      </c>
      <c r="V780" s="41" t="s">
        <v>325</v>
      </c>
      <c r="W780" s="41" t="s">
        <v>1662</v>
      </c>
      <c r="X780" s="41" t="s">
        <v>1663</v>
      </c>
      <c r="Y780" s="41" t="s">
        <v>79</v>
      </c>
      <c r="Z780" s="62">
        <v>45566</v>
      </c>
      <c r="AA780" s="62">
        <v>45755</v>
      </c>
      <c r="AB780" s="41" t="s">
        <v>1664</v>
      </c>
      <c r="AC780" s="41" t="s">
        <v>1665</v>
      </c>
      <c r="AD780" s="41" t="s">
        <v>239</v>
      </c>
      <c r="AE780" s="41" t="s">
        <v>1666</v>
      </c>
      <c r="AF780" s="41" t="s">
        <v>1664</v>
      </c>
      <c r="AG780" s="41" t="s">
        <v>1664</v>
      </c>
      <c r="AI780" s="49">
        <v>3.722</v>
      </c>
      <c r="AM780" s="41" t="s">
        <v>1628</v>
      </c>
      <c r="AN780" s="55">
        <v>-1.5010000000000001E-2</v>
      </c>
      <c r="AO780" s="55">
        <v>-7.1000000000000005E-5</v>
      </c>
      <c r="AQ780" s="63"/>
    </row>
    <row r="781" spans="1:43" ht="15" x14ac:dyDescent="0.25">
      <c r="A781" s="43">
        <v>1092</v>
      </c>
      <c r="B781" s="43">
        <v>9846</v>
      </c>
      <c r="C781" s="41" t="s">
        <v>1659</v>
      </c>
      <c r="D781" s="41">
        <v>499001533</v>
      </c>
      <c r="E781" s="41" t="s">
        <v>89</v>
      </c>
      <c r="F781" s="56">
        <v>3.6469999999999998</v>
      </c>
      <c r="G781" s="49">
        <v>49040.05</v>
      </c>
      <c r="H781" s="49">
        <v>49.040052097614478</v>
      </c>
      <c r="I781" s="55">
        <v>9.3816934038983904E-3</v>
      </c>
      <c r="J781" s="55">
        <v>1.1412119028844E-5</v>
      </c>
      <c r="K781" s="41">
        <v>330000504</v>
      </c>
      <c r="L781" s="41" t="s">
        <v>95</v>
      </c>
      <c r="M781" s="41">
        <v>1</v>
      </c>
      <c r="N781" s="49">
        <v>-175967.9594125</v>
      </c>
      <c r="O781" s="49">
        <v>-176.75201036300001</v>
      </c>
      <c r="P781" s="42">
        <v>1.127830846897E-5</v>
      </c>
      <c r="Q781" s="42">
        <v>9.5729593963000004E-3</v>
      </c>
      <c r="R781" s="41">
        <v>2.097</v>
      </c>
      <c r="S781" s="41" t="s">
        <v>78</v>
      </c>
      <c r="T781" s="41" t="s">
        <v>200</v>
      </c>
      <c r="U781" s="41" t="s">
        <v>1660</v>
      </c>
      <c r="V781" s="41" t="s">
        <v>325</v>
      </c>
      <c r="W781" s="41" t="s">
        <v>1662</v>
      </c>
      <c r="X781" s="41" t="s">
        <v>1663</v>
      </c>
      <c r="Y781" s="41" t="s">
        <v>79</v>
      </c>
      <c r="Z781" s="62">
        <v>45631</v>
      </c>
      <c r="AA781" s="62">
        <v>45811</v>
      </c>
      <c r="AB781" s="41" t="s">
        <v>1664</v>
      </c>
      <c r="AC781" s="41" t="s">
        <v>1665</v>
      </c>
      <c r="AD781" s="41" t="s">
        <v>239</v>
      </c>
      <c r="AE781" s="41" t="s">
        <v>1666</v>
      </c>
      <c r="AF781" s="41" t="s">
        <v>1664</v>
      </c>
      <c r="AG781" s="41" t="s">
        <v>1664</v>
      </c>
      <c r="AI781" s="49">
        <v>3.6030000000000002</v>
      </c>
      <c r="AM781" s="41" t="s">
        <v>266</v>
      </c>
      <c r="AN781" s="55">
        <v>3.4949999999999998E-3</v>
      </c>
      <c r="AO781" s="55">
        <v>1.2999999999999999E-5</v>
      </c>
      <c r="AQ781" s="63"/>
    </row>
    <row r="782" spans="1:43" ht="15" x14ac:dyDescent="0.25">
      <c r="A782" s="43">
        <v>1092</v>
      </c>
      <c r="B782" s="43">
        <v>9846</v>
      </c>
      <c r="C782" s="41" t="s">
        <v>1659</v>
      </c>
      <c r="D782" s="41">
        <v>499001536</v>
      </c>
      <c r="E782" s="41" t="s">
        <v>82</v>
      </c>
      <c r="F782" s="56">
        <v>3.7964000000000002</v>
      </c>
      <c r="G782" s="49">
        <v>87907.19</v>
      </c>
      <c r="H782" s="49">
        <v>87.907191023074489</v>
      </c>
      <c r="I782" s="55">
        <v>1.7506160965440502E-2</v>
      </c>
      <c r="J782" s="55">
        <v>2.1294918100041998E-5</v>
      </c>
      <c r="K782" s="41">
        <v>330000504</v>
      </c>
      <c r="L782" s="41" t="s">
        <v>95</v>
      </c>
      <c r="M782" s="41">
        <v>1</v>
      </c>
      <c r="N782" s="49">
        <v>-334873.64958600001</v>
      </c>
      <c r="O782" s="49">
        <v>-334.04173836400003</v>
      </c>
      <c r="P782" s="42">
        <v>2.131475483105E-5</v>
      </c>
      <c r="Q782" s="42">
        <v>1.8091833815399999E-2</v>
      </c>
      <c r="R782" s="41">
        <v>-0.311</v>
      </c>
      <c r="S782" s="41" t="s">
        <v>78</v>
      </c>
      <c r="T782" s="41" t="s">
        <v>672</v>
      </c>
      <c r="U782" s="41" t="s">
        <v>1660</v>
      </c>
      <c r="V782" s="41" t="s">
        <v>325</v>
      </c>
      <c r="W782" s="41" t="s">
        <v>1662</v>
      </c>
      <c r="X782" s="41" t="s">
        <v>1679</v>
      </c>
      <c r="Y782" s="41" t="s">
        <v>79</v>
      </c>
      <c r="Z782" s="62">
        <v>45631</v>
      </c>
      <c r="AA782" s="62">
        <v>45770</v>
      </c>
      <c r="AB782" s="41" t="s">
        <v>1664</v>
      </c>
      <c r="AC782" s="41" t="s">
        <v>1665</v>
      </c>
      <c r="AD782" s="41" t="s">
        <v>239</v>
      </c>
      <c r="AE782" s="41" t="s">
        <v>1666</v>
      </c>
      <c r="AF782" s="41" t="s">
        <v>1664</v>
      </c>
      <c r="AG782" s="41" t="s">
        <v>1664</v>
      </c>
      <c r="AI782" s="49">
        <v>3.7930000000000001</v>
      </c>
      <c r="AM782" s="41" t="s">
        <v>266</v>
      </c>
      <c r="AN782" s="55">
        <v>-5.1800000000000001E-4</v>
      </c>
      <c r="AO782" s="55">
        <v>-9.9999999999999995E-7</v>
      </c>
      <c r="AQ782" s="63"/>
    </row>
    <row r="783" spans="1:43" ht="15" x14ac:dyDescent="0.25">
      <c r="A783" s="43">
        <v>1092</v>
      </c>
      <c r="B783" s="43">
        <v>9846</v>
      </c>
      <c r="C783" s="41" t="s">
        <v>1659</v>
      </c>
      <c r="D783" s="41">
        <v>499001398</v>
      </c>
      <c r="E783" s="41" t="s">
        <v>89</v>
      </c>
      <c r="F783" s="56">
        <v>3.6469999999999998</v>
      </c>
      <c r="G783" s="49">
        <v>-72956.88</v>
      </c>
      <c r="H783" s="49">
        <v>-72.956887853029883</v>
      </c>
      <c r="I783" s="55">
        <v>-1.39571457260548E-2</v>
      </c>
      <c r="J783" s="55">
        <v>-1.6977810025478002E-5</v>
      </c>
      <c r="K783" s="41">
        <v>330000504</v>
      </c>
      <c r="L783" s="41" t="s">
        <v>95</v>
      </c>
      <c r="M783" s="41">
        <v>1</v>
      </c>
      <c r="N783" s="49">
        <v>272362.62441599998</v>
      </c>
      <c r="O783" s="49">
        <v>272.77305545399997</v>
      </c>
      <c r="P783" s="42">
        <v>-1.740528243564E-5</v>
      </c>
      <c r="Q783" s="42">
        <v>-1.4773497505900001E-2</v>
      </c>
      <c r="R783" s="41">
        <v>6.6989999999999998</v>
      </c>
      <c r="S783" s="41" t="s">
        <v>78</v>
      </c>
      <c r="T783" s="41" t="s">
        <v>200</v>
      </c>
      <c r="U783" s="41" t="s">
        <v>1660</v>
      </c>
      <c r="V783" s="41" t="s">
        <v>325</v>
      </c>
      <c r="W783" s="41" t="s">
        <v>1662</v>
      </c>
      <c r="X783" s="41" t="s">
        <v>1663</v>
      </c>
      <c r="Y783" s="41" t="s">
        <v>79</v>
      </c>
      <c r="Z783" s="62">
        <v>45608</v>
      </c>
      <c r="AA783" s="62">
        <v>45719</v>
      </c>
      <c r="AB783" s="41" t="s">
        <v>1664</v>
      </c>
      <c r="AC783" s="41" t="s">
        <v>1665</v>
      </c>
      <c r="AD783" s="41" t="s">
        <v>239</v>
      </c>
      <c r="AE783" s="41" t="s">
        <v>1666</v>
      </c>
      <c r="AF783" s="41" t="s">
        <v>1664</v>
      </c>
      <c r="AG783" s="41" t="s">
        <v>1664</v>
      </c>
      <c r="AI783" s="49">
        <v>3.7490000000000001</v>
      </c>
      <c r="AM783" s="41" t="s">
        <v>266</v>
      </c>
      <c r="AN783" s="55">
        <v>1.1166000000000001E-2</v>
      </c>
      <c r="AO783" s="55">
        <v>4.1999999999999998E-5</v>
      </c>
      <c r="AQ783" s="63"/>
    </row>
    <row r="784" spans="1:43" ht="15" x14ac:dyDescent="0.25">
      <c r="A784" s="43">
        <v>1092</v>
      </c>
      <c r="B784" s="43">
        <v>9846</v>
      </c>
      <c r="C784" s="41" t="s">
        <v>1659</v>
      </c>
      <c r="D784" s="41">
        <v>499001440</v>
      </c>
      <c r="E784" s="41" t="s">
        <v>89</v>
      </c>
      <c r="F784" s="56">
        <v>3.6469999999999998</v>
      </c>
      <c r="G784" s="49">
        <v>40431.69</v>
      </c>
      <c r="H784" s="49">
        <v>40.431694543460381</v>
      </c>
      <c r="I784" s="55">
        <v>7.7348564241282404E-3</v>
      </c>
      <c r="J784" s="55">
        <v>9.4088666494359995E-6</v>
      </c>
      <c r="K784" s="41">
        <v>330000504</v>
      </c>
      <c r="L784" s="41" t="s">
        <v>95</v>
      </c>
      <c r="M784" s="41">
        <v>1</v>
      </c>
      <c r="N784" s="49">
        <v>-150850.63539000001</v>
      </c>
      <c r="O784" s="49">
        <v>-150.96680801599999</v>
      </c>
      <c r="P784" s="42">
        <v>9.6329893271600001E-6</v>
      </c>
      <c r="Q784" s="42">
        <v>8.1764225501999993E-3</v>
      </c>
      <c r="R784" s="41">
        <v>-3.512</v>
      </c>
      <c r="S784" s="41" t="s">
        <v>78</v>
      </c>
      <c r="T784" s="41" t="s">
        <v>200</v>
      </c>
      <c r="U784" s="41" t="s">
        <v>1660</v>
      </c>
      <c r="V784" s="41" t="s">
        <v>325</v>
      </c>
      <c r="W784" s="41" t="s">
        <v>1662</v>
      </c>
      <c r="X784" s="41" t="s">
        <v>1663</v>
      </c>
      <c r="Y784" s="41" t="s">
        <v>79</v>
      </c>
      <c r="Z784" s="62">
        <v>45615</v>
      </c>
      <c r="AA784" s="62">
        <v>45692</v>
      </c>
      <c r="AB784" s="41" t="s">
        <v>1664</v>
      </c>
      <c r="AC784" s="41" t="s">
        <v>1665</v>
      </c>
      <c r="AD784" s="41" t="s">
        <v>239</v>
      </c>
      <c r="AE784" s="41" t="s">
        <v>1666</v>
      </c>
      <c r="AF784" s="41" t="s">
        <v>1664</v>
      </c>
      <c r="AG784" s="41" t="s">
        <v>1664</v>
      </c>
      <c r="AI784" s="49">
        <v>3.7429999999999999</v>
      </c>
      <c r="AM784" s="41" t="s">
        <v>291</v>
      </c>
      <c r="AN784" s="55">
        <v>-5.8539999999999998E-3</v>
      </c>
      <c r="AO784" s="55">
        <v>-2.1999999999999999E-5</v>
      </c>
      <c r="AQ784" s="63"/>
    </row>
    <row r="785" spans="1:43" ht="15" x14ac:dyDescent="0.25">
      <c r="A785" s="43">
        <v>1092</v>
      </c>
      <c r="B785" s="43">
        <v>9846</v>
      </c>
      <c r="C785" s="41" t="s">
        <v>1659</v>
      </c>
      <c r="D785" s="41">
        <v>499001447</v>
      </c>
      <c r="E785" s="41" t="s">
        <v>89</v>
      </c>
      <c r="F785" s="56">
        <v>3.6469999999999998</v>
      </c>
      <c r="G785" s="49">
        <v>37436.75</v>
      </c>
      <c r="H785" s="49">
        <v>37.436753496024131</v>
      </c>
      <c r="I785" s="55">
        <v>7.1619039604181901E-3</v>
      </c>
      <c r="J785" s="55">
        <v>8.7119133988620001E-6</v>
      </c>
      <c r="K785" s="41">
        <v>330000504</v>
      </c>
      <c r="L785" s="41" t="s">
        <v>95</v>
      </c>
      <c r="M785" s="41">
        <v>1</v>
      </c>
      <c r="N785" s="49">
        <v>-139489.33050000001</v>
      </c>
      <c r="O785" s="49">
        <v>-139.50896734</v>
      </c>
      <c r="P785" s="42">
        <v>8.9018798972499997E-6</v>
      </c>
      <c r="Q785" s="42">
        <v>7.5558613280999999E-3</v>
      </c>
      <c r="R785" s="41">
        <v>-2.9769999999999999</v>
      </c>
      <c r="S785" s="41" t="s">
        <v>78</v>
      </c>
      <c r="T785" s="41" t="s">
        <v>200</v>
      </c>
      <c r="U785" s="41" t="s">
        <v>1660</v>
      </c>
      <c r="V785" s="41" t="s">
        <v>325</v>
      </c>
      <c r="W785" s="41" t="s">
        <v>1662</v>
      </c>
      <c r="X785" s="41" t="s">
        <v>1663</v>
      </c>
      <c r="Y785" s="41" t="s">
        <v>79</v>
      </c>
      <c r="Z785" s="62">
        <v>45616</v>
      </c>
      <c r="AA785" s="62">
        <v>45667</v>
      </c>
      <c r="AB785" s="41" t="s">
        <v>1664</v>
      </c>
      <c r="AC785" s="41" t="s">
        <v>1665</v>
      </c>
      <c r="AD785" s="41" t="s">
        <v>239</v>
      </c>
      <c r="AE785" s="41" t="s">
        <v>1666</v>
      </c>
      <c r="AF785" s="41" t="s">
        <v>1664</v>
      </c>
      <c r="AG785" s="41" t="s">
        <v>1664</v>
      </c>
      <c r="AI785" s="49">
        <v>3.7389999999999999</v>
      </c>
      <c r="AM785" s="41" t="s">
        <v>266</v>
      </c>
      <c r="AN785" s="55">
        <v>-4.9620000000000003E-3</v>
      </c>
      <c r="AO785" s="55">
        <v>-1.8E-5</v>
      </c>
      <c r="AQ785" s="63"/>
    </row>
    <row r="786" spans="1:43" ht="15" x14ac:dyDescent="0.25">
      <c r="A786" s="43">
        <v>1092</v>
      </c>
      <c r="B786" s="43">
        <v>9846</v>
      </c>
      <c r="C786" s="41" t="s">
        <v>1659</v>
      </c>
      <c r="D786" s="41">
        <v>499001481</v>
      </c>
      <c r="E786" s="41" t="s">
        <v>89</v>
      </c>
      <c r="F786" s="56">
        <v>3.6469999999999998</v>
      </c>
      <c r="G786" s="49">
        <v>49915.67</v>
      </c>
      <c r="H786" s="49">
        <v>49.915673156018649</v>
      </c>
      <c r="I786" s="55">
        <v>9.5492056302637508E-3</v>
      </c>
      <c r="J786" s="55">
        <v>1.1615884957208E-5</v>
      </c>
      <c r="K786" s="41">
        <v>330000504</v>
      </c>
      <c r="L786" s="41" t="s">
        <v>95</v>
      </c>
      <c r="M786" s="41">
        <v>1</v>
      </c>
      <c r="N786" s="49">
        <v>-182192.1955</v>
      </c>
      <c r="O786" s="49">
        <v>-182.22232745100001</v>
      </c>
      <c r="P786" s="42">
        <v>1.1627362057759999E-5</v>
      </c>
      <c r="Q786" s="42">
        <v>9.8692339520999994E-3</v>
      </c>
      <c r="R786" s="41">
        <v>-0.18</v>
      </c>
      <c r="S786" s="41" t="s">
        <v>78</v>
      </c>
      <c r="T786" s="41" t="s">
        <v>200</v>
      </c>
      <c r="U786" s="41" t="s">
        <v>1660</v>
      </c>
      <c r="V786" s="41" t="s">
        <v>325</v>
      </c>
      <c r="W786" s="41" t="s">
        <v>1662</v>
      </c>
      <c r="X786" s="41" t="s">
        <v>1663</v>
      </c>
      <c r="Y786" s="41" t="s">
        <v>79</v>
      </c>
      <c r="Z786" s="62">
        <v>45623</v>
      </c>
      <c r="AA786" s="62">
        <v>45667</v>
      </c>
      <c r="AB786" s="41" t="s">
        <v>1664</v>
      </c>
      <c r="AC786" s="41" t="s">
        <v>1665</v>
      </c>
      <c r="AD786" s="41" t="s">
        <v>239</v>
      </c>
      <c r="AE786" s="41" t="s">
        <v>1666</v>
      </c>
      <c r="AF786" s="41" t="s">
        <v>1664</v>
      </c>
      <c r="AG786" s="41" t="s">
        <v>1664</v>
      </c>
      <c r="AI786" s="49">
        <v>3.6539999999999999</v>
      </c>
      <c r="AM786" s="41" t="s">
        <v>266</v>
      </c>
      <c r="AN786" s="55">
        <v>-2.99E-4</v>
      </c>
      <c r="AO786" s="55">
        <v>-9.9999999999999995E-7</v>
      </c>
      <c r="AQ786" s="63"/>
    </row>
    <row r="787" spans="1:43" ht="15" x14ac:dyDescent="0.25">
      <c r="A787" s="43">
        <v>1092</v>
      </c>
      <c r="B787" s="43">
        <v>9846</v>
      </c>
      <c r="C787" s="41" t="s">
        <v>1659</v>
      </c>
      <c r="D787" s="41">
        <v>499001387</v>
      </c>
      <c r="E787" s="41" t="s">
        <v>89</v>
      </c>
      <c r="F787" s="56">
        <v>3.6469999999999998</v>
      </c>
      <c r="G787" s="49">
        <v>-51218.04</v>
      </c>
      <c r="H787" s="49">
        <v>-51.218047710446946</v>
      </c>
      <c r="I787" s="55">
        <v>-9.7983586846357995E-3</v>
      </c>
      <c r="J787" s="55">
        <v>-1.1918960765645E-5</v>
      </c>
      <c r="K787" s="41">
        <v>330000504</v>
      </c>
      <c r="L787" s="41" t="s">
        <v>95</v>
      </c>
      <c r="M787" s="41">
        <v>1</v>
      </c>
      <c r="N787" s="49">
        <v>189993.31938</v>
      </c>
      <c r="O787" s="49">
        <v>190.521100539</v>
      </c>
      <c r="P787" s="42">
        <v>-1.215689562633E-5</v>
      </c>
      <c r="Q787" s="42">
        <v>-1.03186988134E-2</v>
      </c>
      <c r="R787" s="41">
        <v>3.7290000000000001</v>
      </c>
      <c r="S787" s="41" t="s">
        <v>78</v>
      </c>
      <c r="T787" s="41" t="s">
        <v>200</v>
      </c>
      <c r="U787" s="41" t="s">
        <v>1660</v>
      </c>
      <c r="V787" s="41" t="s">
        <v>325</v>
      </c>
      <c r="W787" s="41" t="s">
        <v>1662</v>
      </c>
      <c r="X787" s="41" t="s">
        <v>1663</v>
      </c>
      <c r="Y787" s="41" t="s">
        <v>79</v>
      </c>
      <c r="Z787" s="62">
        <v>45603</v>
      </c>
      <c r="AA787" s="62">
        <v>45770</v>
      </c>
      <c r="AB787" s="41" t="s">
        <v>1664</v>
      </c>
      <c r="AC787" s="41" t="s">
        <v>1665</v>
      </c>
      <c r="AD787" s="41" t="s">
        <v>239</v>
      </c>
      <c r="AE787" s="41" t="s">
        <v>1666</v>
      </c>
      <c r="AF787" s="41" t="s">
        <v>1664</v>
      </c>
      <c r="AG787" s="41" t="s">
        <v>1664</v>
      </c>
      <c r="AI787" s="49">
        <v>3.726</v>
      </c>
      <c r="AM787" s="41" t="s">
        <v>291</v>
      </c>
      <c r="AN787" s="55">
        <v>6.215E-3</v>
      </c>
      <c r="AO787" s="55">
        <v>2.3E-5</v>
      </c>
      <c r="AQ787" s="63"/>
    </row>
    <row r="788" spans="1:43" ht="15" x14ac:dyDescent="0.25">
      <c r="A788" s="43">
        <v>1092</v>
      </c>
      <c r="B788" s="43">
        <v>9846</v>
      </c>
      <c r="C788" s="41" t="s">
        <v>1659</v>
      </c>
      <c r="D788" s="41">
        <v>499000858</v>
      </c>
      <c r="E788" s="41" t="s">
        <v>89</v>
      </c>
      <c r="F788" s="56">
        <v>3.6469999999999998</v>
      </c>
      <c r="G788" s="49">
        <v>93674.98</v>
      </c>
      <c r="H788" s="49">
        <v>93.674987661091308</v>
      </c>
      <c r="I788" s="55">
        <v>1.7920658242797202E-2</v>
      </c>
      <c r="J788" s="55">
        <v>2.1799122625033001E-5</v>
      </c>
      <c r="K788" s="41">
        <v>330000504</v>
      </c>
      <c r="L788" s="41" t="s">
        <v>95</v>
      </c>
      <c r="M788" s="41">
        <v>1</v>
      </c>
      <c r="N788" s="49">
        <v>-335768.59831199999</v>
      </c>
      <c r="O788" s="49">
        <v>-335.831559024</v>
      </c>
      <c r="P788" s="42">
        <v>2.14289608843E-5</v>
      </c>
      <c r="Q788" s="42">
        <v>1.8188771216400001E-2</v>
      </c>
      <c r="R788" s="41">
        <v>5.8010000000000002</v>
      </c>
      <c r="S788" s="41" t="s">
        <v>78</v>
      </c>
      <c r="T788" s="41" t="s">
        <v>200</v>
      </c>
      <c r="U788" s="41" t="s">
        <v>1660</v>
      </c>
      <c r="V788" s="41" t="s">
        <v>325</v>
      </c>
      <c r="W788" s="41" t="s">
        <v>1662</v>
      </c>
      <c r="X788" s="41" t="s">
        <v>1663</v>
      </c>
      <c r="Y788" s="41" t="s">
        <v>79</v>
      </c>
      <c r="Z788" s="62">
        <v>45488</v>
      </c>
      <c r="AA788" s="62">
        <v>45667</v>
      </c>
      <c r="AB788" s="41" t="s">
        <v>1664</v>
      </c>
      <c r="AC788" s="41" t="s">
        <v>1665</v>
      </c>
      <c r="AD788" s="41" t="s">
        <v>239</v>
      </c>
      <c r="AE788" s="41" t="s">
        <v>1666</v>
      </c>
      <c r="AF788" s="41" t="s">
        <v>1664</v>
      </c>
      <c r="AG788" s="41" t="s">
        <v>1664</v>
      </c>
      <c r="AI788" s="49">
        <v>3.6120000000000001</v>
      </c>
      <c r="AM788" s="41" t="s">
        <v>266</v>
      </c>
      <c r="AN788" s="55">
        <v>9.6690000000000005E-3</v>
      </c>
      <c r="AO788" s="55">
        <v>3.6999999999999998E-5</v>
      </c>
      <c r="AQ788" s="63"/>
    </row>
    <row r="789" spans="1:43" ht="15" x14ac:dyDescent="0.25">
      <c r="A789" s="43">
        <v>1092</v>
      </c>
      <c r="B789" s="43">
        <v>9846</v>
      </c>
      <c r="C789" s="41" t="s">
        <v>1659</v>
      </c>
      <c r="D789" s="41">
        <v>499001376</v>
      </c>
      <c r="E789" s="41" t="s">
        <v>89</v>
      </c>
      <c r="F789" s="56">
        <v>3.6469999999999998</v>
      </c>
      <c r="G789" s="49">
        <v>36435.089999999997</v>
      </c>
      <c r="H789" s="49">
        <v>36.435097340279682</v>
      </c>
      <c r="I789" s="55">
        <v>6.9702803681223101E-3</v>
      </c>
      <c r="J789" s="55">
        <v>8.4788178211380005E-6</v>
      </c>
      <c r="K789" s="41">
        <v>330000504</v>
      </c>
      <c r="L789" s="41" t="s">
        <v>95</v>
      </c>
      <c r="M789" s="41">
        <v>1</v>
      </c>
      <c r="N789" s="49">
        <v>-135779.006394</v>
      </c>
      <c r="O789" s="49">
        <v>-136.197491386</v>
      </c>
      <c r="P789" s="42">
        <v>8.6905790626999998E-6</v>
      </c>
      <c r="Q789" s="42">
        <v>7.3765104693000001E-3</v>
      </c>
      <c r="R789" s="41">
        <v>-3.319</v>
      </c>
      <c r="S789" s="41" t="s">
        <v>78</v>
      </c>
      <c r="T789" s="41" t="s">
        <v>200</v>
      </c>
      <c r="U789" s="41" t="s">
        <v>1660</v>
      </c>
      <c r="V789" s="41" t="s">
        <v>325</v>
      </c>
      <c r="W789" s="41" t="s">
        <v>1662</v>
      </c>
      <c r="X789" s="41" t="s">
        <v>1663</v>
      </c>
      <c r="Y789" s="41" t="s">
        <v>79</v>
      </c>
      <c r="Z789" s="62">
        <v>45601</v>
      </c>
      <c r="AA789" s="62">
        <v>45784</v>
      </c>
      <c r="AB789" s="41" t="s">
        <v>1664</v>
      </c>
      <c r="AC789" s="41" t="s">
        <v>1665</v>
      </c>
      <c r="AD789" s="41" t="s">
        <v>239</v>
      </c>
      <c r="AE789" s="41" t="s">
        <v>1666</v>
      </c>
      <c r="AF789" s="41" t="s">
        <v>1664</v>
      </c>
      <c r="AG789" s="41" t="s">
        <v>1664</v>
      </c>
      <c r="AI789" s="49">
        <v>3.7480000000000002</v>
      </c>
      <c r="AM789" s="41" t="s">
        <v>266</v>
      </c>
      <c r="AN789" s="55">
        <v>-5.5310000000000003E-3</v>
      </c>
      <c r="AO789" s="55">
        <v>-2.0999999999999999E-5</v>
      </c>
      <c r="AQ789" s="63"/>
    </row>
    <row r="790" spans="1:43" ht="15" x14ac:dyDescent="0.25">
      <c r="A790" s="43">
        <v>1092</v>
      </c>
      <c r="B790" s="43">
        <v>9846</v>
      </c>
      <c r="C790" s="41" t="s">
        <v>1659</v>
      </c>
      <c r="D790" s="41">
        <v>499001480</v>
      </c>
      <c r="E790" s="41" t="s">
        <v>89</v>
      </c>
      <c r="F790" s="56">
        <v>3.6469999999999998</v>
      </c>
      <c r="G790" s="49">
        <v>49915.67</v>
      </c>
      <c r="H790" s="49">
        <v>49.915673156018649</v>
      </c>
      <c r="I790" s="55">
        <v>9.5492056302637508E-3</v>
      </c>
      <c r="J790" s="55">
        <v>1.1615884957208E-5</v>
      </c>
      <c r="K790" s="41">
        <v>330000504</v>
      </c>
      <c r="L790" s="41" t="s">
        <v>95</v>
      </c>
      <c r="M790" s="41">
        <v>1</v>
      </c>
      <c r="N790" s="49">
        <v>-181693.03880000001</v>
      </c>
      <c r="O790" s="49">
        <v>-181.88505714799999</v>
      </c>
      <c r="P790" s="42">
        <v>1.160584129255E-5</v>
      </c>
      <c r="Q790" s="42">
        <v>9.8509672580000002E-3</v>
      </c>
      <c r="R790" s="41">
        <v>0.157</v>
      </c>
      <c r="S790" s="41" t="s">
        <v>78</v>
      </c>
      <c r="T790" s="41" t="s">
        <v>200</v>
      </c>
      <c r="U790" s="41" t="s">
        <v>1660</v>
      </c>
      <c r="V790" s="41" t="s">
        <v>325</v>
      </c>
      <c r="W790" s="41" t="s">
        <v>1662</v>
      </c>
      <c r="X790" s="41" t="s">
        <v>1663</v>
      </c>
      <c r="Y790" s="41" t="s">
        <v>79</v>
      </c>
      <c r="Z790" s="62">
        <v>45623</v>
      </c>
      <c r="AA790" s="62">
        <v>45698</v>
      </c>
      <c r="AB790" s="41" t="s">
        <v>1664</v>
      </c>
      <c r="AC790" s="41" t="s">
        <v>1665</v>
      </c>
      <c r="AD790" s="41" t="s">
        <v>239</v>
      </c>
      <c r="AE790" s="41" t="s">
        <v>1666</v>
      </c>
      <c r="AF790" s="41" t="s">
        <v>1664</v>
      </c>
      <c r="AG790" s="41" t="s">
        <v>1664</v>
      </c>
      <c r="AI790" s="49">
        <v>3.6539999999999999</v>
      </c>
      <c r="AM790" s="41" t="s">
        <v>266</v>
      </c>
      <c r="AN790" s="55">
        <v>2.6200000000000003E-4</v>
      </c>
      <c r="AO790" s="55">
        <v>9.9999999999999995E-7</v>
      </c>
      <c r="AQ790" s="63"/>
    </row>
    <row r="791" spans="1:43" ht="15" x14ac:dyDescent="0.25">
      <c r="A791" s="43">
        <v>1092</v>
      </c>
      <c r="B791" s="43">
        <v>9846</v>
      </c>
      <c r="C791" s="41" t="s">
        <v>1659</v>
      </c>
      <c r="D791" s="41">
        <v>499001487</v>
      </c>
      <c r="E791" s="41" t="s">
        <v>89</v>
      </c>
      <c r="F791" s="56">
        <v>3.6469999999999998</v>
      </c>
      <c r="G791" s="49">
        <v>49915.67</v>
      </c>
      <c r="H791" s="49">
        <v>49.915673156018649</v>
      </c>
      <c r="I791" s="55">
        <v>9.5492056302637508E-3</v>
      </c>
      <c r="J791" s="55">
        <v>1.1615884957208E-5</v>
      </c>
      <c r="K791" s="41">
        <v>330000504</v>
      </c>
      <c r="L791" s="41" t="s">
        <v>95</v>
      </c>
      <c r="M791" s="41">
        <v>1</v>
      </c>
      <c r="N791" s="49">
        <v>-181228.82306900001</v>
      </c>
      <c r="O791" s="49">
        <v>-181.997861099</v>
      </c>
      <c r="P791" s="42">
        <v>1.1613039161209999E-5</v>
      </c>
      <c r="Q791" s="42">
        <v>9.8570767650000002E-3</v>
      </c>
      <c r="R791" s="41">
        <v>4.4999999999999998E-2</v>
      </c>
      <c r="S791" s="41" t="s">
        <v>78</v>
      </c>
      <c r="T791" s="41" t="s">
        <v>200</v>
      </c>
      <c r="U791" s="41" t="s">
        <v>1660</v>
      </c>
      <c r="V791" s="41" t="s">
        <v>325</v>
      </c>
      <c r="W791" s="41" t="s">
        <v>1662</v>
      </c>
      <c r="X791" s="41" t="s">
        <v>1663</v>
      </c>
      <c r="Y791" s="41" t="s">
        <v>79</v>
      </c>
      <c r="Z791" s="62">
        <v>45624</v>
      </c>
      <c r="AA791" s="62">
        <v>45811</v>
      </c>
      <c r="AB791" s="41" t="s">
        <v>1664</v>
      </c>
      <c r="AC791" s="41" t="s">
        <v>1665</v>
      </c>
      <c r="AD791" s="41" t="s">
        <v>239</v>
      </c>
      <c r="AE791" s="41" t="s">
        <v>1666</v>
      </c>
      <c r="AF791" s="41" t="s">
        <v>1664</v>
      </c>
      <c r="AG791" s="41" t="s">
        <v>1664</v>
      </c>
      <c r="AI791" s="49">
        <v>3.6459999999999999</v>
      </c>
      <c r="AM791" s="41" t="s">
        <v>266</v>
      </c>
      <c r="AN791" s="55">
        <v>7.3999999999999996E-5</v>
      </c>
      <c r="AO791" s="55">
        <v>0</v>
      </c>
      <c r="AQ791" s="63"/>
    </row>
    <row r="792" spans="1:43" ht="15" x14ac:dyDescent="0.25">
      <c r="A792" s="43">
        <v>1092</v>
      </c>
      <c r="B792" s="43">
        <v>9846</v>
      </c>
      <c r="C792" s="41" t="s">
        <v>1659</v>
      </c>
      <c r="D792" s="41">
        <v>499001503</v>
      </c>
      <c r="E792" s="41" t="s">
        <v>82</v>
      </c>
      <c r="F792" s="56">
        <v>3.7964000000000002</v>
      </c>
      <c r="G792" s="49">
        <v>67963.679999999993</v>
      </c>
      <c r="H792" s="49">
        <v>67.963681382362239</v>
      </c>
      <c r="I792" s="55">
        <v>1.35345371890138E-2</v>
      </c>
      <c r="J792" s="55">
        <v>1.6463738767797E-5</v>
      </c>
      <c r="K792" s="41">
        <v>330000504</v>
      </c>
      <c r="L792" s="41" t="s">
        <v>95</v>
      </c>
      <c r="M792" s="41">
        <v>1</v>
      </c>
      <c r="N792" s="49">
        <v>-259893.11231999999</v>
      </c>
      <c r="O792" s="49">
        <v>-259.36972550500002</v>
      </c>
      <c r="P792" s="42">
        <v>1.6550033947289999E-5</v>
      </c>
      <c r="Q792" s="42">
        <v>1.40475678086E-2</v>
      </c>
      <c r="R792" s="41">
        <v>-1.3520000000000001</v>
      </c>
      <c r="S792" s="41" t="s">
        <v>78</v>
      </c>
      <c r="T792" s="41" t="s">
        <v>672</v>
      </c>
      <c r="U792" s="41" t="s">
        <v>1660</v>
      </c>
      <c r="V792" s="41" t="s">
        <v>325</v>
      </c>
      <c r="W792" s="41" t="s">
        <v>1662</v>
      </c>
      <c r="X792" s="41" t="s">
        <v>1679</v>
      </c>
      <c r="Y792" s="41" t="s">
        <v>79</v>
      </c>
      <c r="Z792" s="62">
        <v>45628</v>
      </c>
      <c r="AA792" s="62">
        <v>45751</v>
      </c>
      <c r="AB792" s="41" t="s">
        <v>1664</v>
      </c>
      <c r="AC792" s="41" t="s">
        <v>1665</v>
      </c>
      <c r="AD792" s="41" t="s">
        <v>239</v>
      </c>
      <c r="AE792" s="41" t="s">
        <v>1666</v>
      </c>
      <c r="AF792" s="41" t="s">
        <v>1664</v>
      </c>
      <c r="AG792" s="41" t="s">
        <v>1664</v>
      </c>
      <c r="AI792" s="49">
        <v>3.8210000000000002</v>
      </c>
      <c r="AM792" s="41" t="s">
        <v>266</v>
      </c>
      <c r="AN792" s="55">
        <v>-2.2539999999999999E-3</v>
      </c>
      <c r="AO792" s="55">
        <v>-7.9999999999999996E-6</v>
      </c>
      <c r="AQ792" s="63"/>
    </row>
    <row r="793" spans="1:43" ht="15" x14ac:dyDescent="0.25">
      <c r="A793" s="43">
        <v>1092</v>
      </c>
      <c r="B793" s="43">
        <v>9846</v>
      </c>
      <c r="C793" s="41" t="s">
        <v>1659</v>
      </c>
      <c r="D793" s="41">
        <v>499001071</v>
      </c>
      <c r="E793" s="41" t="s">
        <v>89</v>
      </c>
      <c r="F793" s="56">
        <v>3.6469999999999998</v>
      </c>
      <c r="G793" s="49">
        <v>74873.509999999995</v>
      </c>
      <c r="H793" s="49">
        <v>74.873509734027962</v>
      </c>
      <c r="I793" s="55">
        <v>1.4323808445395599E-2</v>
      </c>
      <c r="J793" s="55">
        <v>1.7423827435811998E-5</v>
      </c>
      <c r="K793" s="41">
        <v>330000504</v>
      </c>
      <c r="L793" s="41" t="s">
        <v>95</v>
      </c>
      <c r="M793" s="41">
        <v>1</v>
      </c>
      <c r="N793" s="49">
        <v>-276260.78984699998</v>
      </c>
      <c r="O793" s="49">
        <v>-276.80978011600001</v>
      </c>
      <c r="P793" s="42">
        <v>1.7662860416499999E-5</v>
      </c>
      <c r="Q793" s="42">
        <v>1.4992128124E-2</v>
      </c>
      <c r="R793" s="41">
        <v>-3.746</v>
      </c>
      <c r="S793" s="41" t="s">
        <v>78</v>
      </c>
      <c r="T793" s="41" t="s">
        <v>200</v>
      </c>
      <c r="U793" s="41" t="s">
        <v>1660</v>
      </c>
      <c r="V793" s="41" t="s">
        <v>325</v>
      </c>
      <c r="W793" s="41" t="s">
        <v>1662</v>
      </c>
      <c r="X793" s="41" t="s">
        <v>1663</v>
      </c>
      <c r="Y793" s="41" t="s">
        <v>79</v>
      </c>
      <c r="Z793" s="62">
        <v>45526</v>
      </c>
      <c r="AA793" s="62">
        <v>45736</v>
      </c>
      <c r="AB793" s="41" t="s">
        <v>1664</v>
      </c>
      <c r="AC793" s="41" t="s">
        <v>1665</v>
      </c>
      <c r="AD793" s="41" t="s">
        <v>239</v>
      </c>
      <c r="AE793" s="41" t="s">
        <v>1666</v>
      </c>
      <c r="AF793" s="41" t="s">
        <v>1664</v>
      </c>
      <c r="AG793" s="41" t="s">
        <v>1664</v>
      </c>
      <c r="AI793" s="49">
        <v>3.7240000000000002</v>
      </c>
      <c r="AM793" s="41" t="s">
        <v>266</v>
      </c>
      <c r="AN793" s="55">
        <v>-6.2440000000000004E-3</v>
      </c>
      <c r="AO793" s="55">
        <v>-2.3E-5</v>
      </c>
      <c r="AQ793" s="63"/>
    </row>
    <row r="794" spans="1:43" ht="15" x14ac:dyDescent="0.25">
      <c r="A794" s="43">
        <v>1092</v>
      </c>
      <c r="B794" s="43">
        <v>9846</v>
      </c>
      <c r="C794" s="41" t="s">
        <v>1659</v>
      </c>
      <c r="D794" s="41">
        <v>499001215</v>
      </c>
      <c r="E794" s="41" t="s">
        <v>89</v>
      </c>
      <c r="F794" s="56">
        <v>3.6469999999999998</v>
      </c>
      <c r="G794" s="49">
        <v>-32239.38</v>
      </c>
      <c r="H794" s="49">
        <v>-32.239383054565394</v>
      </c>
      <c r="I794" s="55">
        <v>-6.1676118684931497E-3</v>
      </c>
      <c r="J794" s="55">
        <v>-7.5024324220299998E-6</v>
      </c>
      <c r="K794" s="41">
        <v>330000504</v>
      </c>
      <c r="L794" s="41" t="s">
        <v>95</v>
      </c>
      <c r="M794" s="41">
        <v>1</v>
      </c>
      <c r="N794" s="49">
        <v>121349.02632</v>
      </c>
      <c r="O794" s="49">
        <v>121.437983213</v>
      </c>
      <c r="P794" s="42">
        <v>-7.7487946627200006E-6</v>
      </c>
      <c r="Q794" s="42">
        <v>-6.5771296183999997E-3</v>
      </c>
      <c r="R794" s="41">
        <v>3.8610000000000002</v>
      </c>
      <c r="S794" s="41" t="s">
        <v>78</v>
      </c>
      <c r="T794" s="41" t="s">
        <v>200</v>
      </c>
      <c r="U794" s="41" t="s">
        <v>1660</v>
      </c>
      <c r="V794" s="41" t="s">
        <v>325</v>
      </c>
      <c r="W794" s="41" t="s">
        <v>1662</v>
      </c>
      <c r="X794" s="41" t="s">
        <v>1663</v>
      </c>
      <c r="Y794" s="41" t="s">
        <v>79</v>
      </c>
      <c r="Z794" s="62">
        <v>45558</v>
      </c>
      <c r="AA794" s="62">
        <v>45692</v>
      </c>
      <c r="AB794" s="41" t="s">
        <v>1664</v>
      </c>
      <c r="AC794" s="41" t="s">
        <v>1665</v>
      </c>
      <c r="AD794" s="41" t="s">
        <v>239</v>
      </c>
      <c r="AE794" s="41" t="s">
        <v>1666</v>
      </c>
      <c r="AF794" s="41" t="s">
        <v>1664</v>
      </c>
      <c r="AG794" s="41" t="s">
        <v>1664</v>
      </c>
      <c r="AI794" s="49">
        <v>3.7789999999999999</v>
      </c>
      <c r="AM794" s="41" t="s">
        <v>291</v>
      </c>
      <c r="AN794" s="55">
        <v>6.4349999999999997E-3</v>
      </c>
      <c r="AO794" s="55">
        <v>2.4000000000000001E-5</v>
      </c>
      <c r="AQ794" s="63"/>
    </row>
    <row r="795" spans="1:43" ht="15" x14ac:dyDescent="0.25">
      <c r="A795" s="43">
        <v>1092</v>
      </c>
      <c r="B795" s="43">
        <v>9846</v>
      </c>
      <c r="C795" s="41" t="s">
        <v>1659</v>
      </c>
      <c r="D795" s="41">
        <v>499001297</v>
      </c>
      <c r="E795" s="41" t="s">
        <v>89</v>
      </c>
      <c r="F795" s="56">
        <v>3.6469999999999998</v>
      </c>
      <c r="G795" s="49">
        <v>-114251.68</v>
      </c>
      <c r="H795" s="49">
        <v>-114.25168357554153</v>
      </c>
      <c r="I795" s="55">
        <v>-2.1857119239012401E-2</v>
      </c>
      <c r="J795" s="55">
        <v>-2.6587529099981999E-5</v>
      </c>
      <c r="K795" s="41">
        <v>330000504</v>
      </c>
      <c r="L795" s="41" t="s">
        <v>95</v>
      </c>
      <c r="M795" s="41">
        <v>1</v>
      </c>
      <c r="N795" s="49">
        <v>427015.65399999998</v>
      </c>
      <c r="O795" s="49">
        <v>427.41073113499999</v>
      </c>
      <c r="P795" s="42">
        <v>-2.7272504899900002E-5</v>
      </c>
      <c r="Q795" s="42">
        <v>-2.3148735713299999E-2</v>
      </c>
      <c r="R795" s="41">
        <v>10.734999999999999</v>
      </c>
      <c r="S795" s="41" t="s">
        <v>78</v>
      </c>
      <c r="T795" s="41" t="s">
        <v>200</v>
      </c>
      <c r="U795" s="41" t="s">
        <v>1660</v>
      </c>
      <c r="V795" s="41" t="s">
        <v>325</v>
      </c>
      <c r="W795" s="41" t="s">
        <v>1662</v>
      </c>
      <c r="X795" s="41" t="s">
        <v>1663</v>
      </c>
      <c r="Y795" s="41" t="s">
        <v>79</v>
      </c>
      <c r="Z795" s="62">
        <v>45580</v>
      </c>
      <c r="AA795" s="62">
        <v>45698</v>
      </c>
      <c r="AB795" s="41" t="s">
        <v>1664</v>
      </c>
      <c r="AC795" s="41" t="s">
        <v>1665</v>
      </c>
      <c r="AD795" s="41" t="s">
        <v>239</v>
      </c>
      <c r="AE795" s="41" t="s">
        <v>1666</v>
      </c>
      <c r="AF795" s="41" t="s">
        <v>1664</v>
      </c>
      <c r="AG795" s="41" t="s">
        <v>1664</v>
      </c>
      <c r="AI795" s="49">
        <v>3.7469999999999999</v>
      </c>
      <c r="AM795" s="41" t="s">
        <v>266</v>
      </c>
      <c r="AN795" s="55">
        <v>1.7892000000000002E-2</v>
      </c>
      <c r="AO795" s="55">
        <v>6.7999999999999999E-5</v>
      </c>
      <c r="AQ795" s="63"/>
    </row>
    <row r="796" spans="1:43" ht="15" x14ac:dyDescent="0.25">
      <c r="A796" s="43">
        <v>1092</v>
      </c>
      <c r="B796" s="43">
        <v>9846</v>
      </c>
      <c r="C796" s="41" t="s">
        <v>1659</v>
      </c>
      <c r="D796" s="41">
        <v>499001374</v>
      </c>
      <c r="E796" s="41" t="s">
        <v>89</v>
      </c>
      <c r="F796" s="56">
        <v>3.6469999999999998</v>
      </c>
      <c r="G796" s="49">
        <v>-24957.83</v>
      </c>
      <c r="H796" s="49">
        <v>-24.957836578009324</v>
      </c>
      <c r="I796" s="55">
        <v>-4.7746028151318702E-3</v>
      </c>
      <c r="J796" s="55">
        <v>-5.8079424786039998E-6</v>
      </c>
      <c r="K796" s="41">
        <v>330000504</v>
      </c>
      <c r="L796" s="41" t="s">
        <v>95</v>
      </c>
      <c r="M796" s="41">
        <v>1</v>
      </c>
      <c r="N796" s="49">
        <v>93367.242029999994</v>
      </c>
      <c r="O796" s="49">
        <v>93.379958763999994</v>
      </c>
      <c r="P796" s="42">
        <v>-5.9584497941299996E-6</v>
      </c>
      <c r="Q796" s="42">
        <v>-5.0574958204999999E-3</v>
      </c>
      <c r="R796" s="41">
        <v>2.359</v>
      </c>
      <c r="S796" s="41" t="s">
        <v>78</v>
      </c>
      <c r="T796" s="41" t="s">
        <v>200</v>
      </c>
      <c r="U796" s="41" t="s">
        <v>1660</v>
      </c>
      <c r="V796" s="41" t="s">
        <v>325</v>
      </c>
      <c r="W796" s="41" t="s">
        <v>1662</v>
      </c>
      <c r="X796" s="41" t="s">
        <v>1663</v>
      </c>
      <c r="Y796" s="41" t="s">
        <v>79</v>
      </c>
      <c r="Z796" s="62">
        <v>45601</v>
      </c>
      <c r="AA796" s="62">
        <v>45667</v>
      </c>
      <c r="AB796" s="41" t="s">
        <v>1664</v>
      </c>
      <c r="AC796" s="41" t="s">
        <v>1665</v>
      </c>
      <c r="AD796" s="41" t="s">
        <v>239</v>
      </c>
      <c r="AE796" s="41" t="s">
        <v>1666</v>
      </c>
      <c r="AF796" s="41" t="s">
        <v>1664</v>
      </c>
      <c r="AG796" s="41" t="s">
        <v>1664</v>
      </c>
      <c r="AI796" s="49">
        <v>3.7480000000000002</v>
      </c>
      <c r="AM796" s="41" t="s">
        <v>266</v>
      </c>
      <c r="AN796" s="55">
        <v>3.9309999999999996E-3</v>
      </c>
      <c r="AO796" s="55">
        <v>1.5E-5</v>
      </c>
      <c r="AQ796" s="63"/>
    </row>
    <row r="797" spans="1:43" ht="15" x14ac:dyDescent="0.25">
      <c r="A797" s="43">
        <v>1092</v>
      </c>
      <c r="B797" s="43">
        <v>9846</v>
      </c>
      <c r="C797" s="41" t="s">
        <v>1659</v>
      </c>
      <c r="D797" s="41">
        <v>499001426</v>
      </c>
      <c r="E797" s="41" t="s">
        <v>89</v>
      </c>
      <c r="F797" s="56">
        <v>3.6469999999999998</v>
      </c>
      <c r="G797" s="49">
        <v>-49915.67</v>
      </c>
      <c r="H797" s="49">
        <v>-49.915673156018649</v>
      </c>
      <c r="I797" s="55">
        <v>-9.5492056302637508E-3</v>
      </c>
      <c r="J797" s="55">
        <v>-1.1615884957208E-5</v>
      </c>
      <c r="K797" s="41">
        <v>330000504</v>
      </c>
      <c r="L797" s="41" t="s">
        <v>95</v>
      </c>
      <c r="M797" s="41">
        <v>1</v>
      </c>
      <c r="N797" s="49">
        <v>185786.12374000001</v>
      </c>
      <c r="O797" s="49">
        <v>186.140556019</v>
      </c>
      <c r="P797" s="42">
        <v>-1.1877378961959999E-5</v>
      </c>
      <c r="Q797" s="42">
        <v>-1.00814467746E-2</v>
      </c>
      <c r="R797" s="41">
        <v>4.0979999999999999</v>
      </c>
      <c r="S797" s="41" t="s">
        <v>78</v>
      </c>
      <c r="T797" s="41" t="s">
        <v>200</v>
      </c>
      <c r="U797" s="41" t="s">
        <v>1660</v>
      </c>
      <c r="V797" s="41" t="s">
        <v>325</v>
      </c>
      <c r="W797" s="41" t="s">
        <v>1662</v>
      </c>
      <c r="X797" s="41" t="s">
        <v>1663</v>
      </c>
      <c r="Y797" s="41" t="s">
        <v>79</v>
      </c>
      <c r="Z797" s="62">
        <v>45614</v>
      </c>
      <c r="AA797" s="62">
        <v>45736</v>
      </c>
      <c r="AB797" s="41" t="s">
        <v>1664</v>
      </c>
      <c r="AC797" s="41" t="s">
        <v>1665</v>
      </c>
      <c r="AD797" s="41" t="s">
        <v>239</v>
      </c>
      <c r="AE797" s="41" t="s">
        <v>1666</v>
      </c>
      <c r="AF797" s="41" t="s">
        <v>1664</v>
      </c>
      <c r="AG797" s="41" t="s">
        <v>1664</v>
      </c>
      <c r="AI797" s="49">
        <v>3.7330000000000001</v>
      </c>
      <c r="AM797" s="41" t="s">
        <v>266</v>
      </c>
      <c r="AN797" s="55">
        <v>6.8300000000000001E-3</v>
      </c>
      <c r="AO797" s="55">
        <v>2.5999999999999998E-5</v>
      </c>
      <c r="AQ797" s="63"/>
    </row>
    <row r="798" spans="1:43" ht="15" x14ac:dyDescent="0.25">
      <c r="A798" s="43">
        <v>1092</v>
      </c>
      <c r="B798" s="43">
        <v>9846</v>
      </c>
      <c r="C798" s="41" t="s">
        <v>1659</v>
      </c>
      <c r="D798" s="41">
        <v>499001469</v>
      </c>
      <c r="E798" s="41" t="s">
        <v>89</v>
      </c>
      <c r="F798" s="56">
        <v>3.6469999999999998</v>
      </c>
      <c r="G798" s="49">
        <v>49915.67</v>
      </c>
      <c r="H798" s="49">
        <v>49.915673156018649</v>
      </c>
      <c r="I798" s="55">
        <v>9.5492056302637508E-3</v>
      </c>
      <c r="J798" s="55">
        <v>1.1615884957208E-5</v>
      </c>
      <c r="K798" s="41">
        <v>330000504</v>
      </c>
      <c r="L798" s="41" t="s">
        <v>95</v>
      </c>
      <c r="M798" s="41">
        <v>1</v>
      </c>
      <c r="N798" s="49">
        <v>-181952.60028399999</v>
      </c>
      <c r="O798" s="49">
        <v>-181.967259767</v>
      </c>
      <c r="P798" s="42">
        <v>1.16110865313E-5</v>
      </c>
      <c r="Q798" s="42">
        <v>9.8554193846000001E-3</v>
      </c>
      <c r="R798" s="41">
        <v>7.4999999999999997E-2</v>
      </c>
      <c r="S798" s="41" t="s">
        <v>78</v>
      </c>
      <c r="T798" s="41" t="s">
        <v>200</v>
      </c>
      <c r="U798" s="41" t="s">
        <v>1660</v>
      </c>
      <c r="V798" s="41" t="s">
        <v>325</v>
      </c>
      <c r="W798" s="41" t="s">
        <v>1662</v>
      </c>
      <c r="X798" s="41" t="s">
        <v>1663</v>
      </c>
      <c r="Y798" s="41" t="s">
        <v>79</v>
      </c>
      <c r="Z798" s="62">
        <v>45622</v>
      </c>
      <c r="AA798" s="62">
        <v>45664</v>
      </c>
      <c r="AB798" s="41" t="s">
        <v>1664</v>
      </c>
      <c r="AC798" s="41" t="s">
        <v>1665</v>
      </c>
      <c r="AD798" s="41" t="s">
        <v>239</v>
      </c>
      <c r="AE798" s="41" t="s">
        <v>1666</v>
      </c>
      <c r="AF798" s="41" t="s">
        <v>1664</v>
      </c>
      <c r="AG798" s="41" t="s">
        <v>1664</v>
      </c>
      <c r="AI798" s="49">
        <v>3.6429999999999998</v>
      </c>
      <c r="AM798" s="41" t="s">
        <v>291</v>
      </c>
      <c r="AN798" s="55">
        <v>1.25E-4</v>
      </c>
      <c r="AO798" s="55">
        <v>0</v>
      </c>
      <c r="AQ798" s="63"/>
    </row>
    <row r="799" spans="1:43" ht="15" x14ac:dyDescent="0.25">
      <c r="A799" s="43">
        <v>1092</v>
      </c>
      <c r="B799" s="43">
        <v>9846</v>
      </c>
      <c r="C799" s="41" t="s">
        <v>1659</v>
      </c>
      <c r="D799" s="41">
        <v>499001558</v>
      </c>
      <c r="E799" s="41" t="s">
        <v>89</v>
      </c>
      <c r="F799" s="56">
        <v>3.6469999999999998</v>
      </c>
      <c r="G799" s="49">
        <v>-112657.72</v>
      </c>
      <c r="H799" s="49">
        <v>-112.65772689882095</v>
      </c>
      <c r="I799" s="55">
        <v>-2.1552184553985498E-2</v>
      </c>
      <c r="J799" s="55">
        <v>-2.6216599165295999E-5</v>
      </c>
      <c r="K799" s="41">
        <v>330000504</v>
      </c>
      <c r="L799" s="41" t="s">
        <v>95</v>
      </c>
      <c r="M799" s="41">
        <v>1</v>
      </c>
      <c r="N799" s="49">
        <v>405162.224208</v>
      </c>
      <c r="O799" s="49">
        <v>405.23652571899999</v>
      </c>
      <c r="P799" s="42">
        <v>-2.585759862402E-5</v>
      </c>
      <c r="Q799" s="42">
        <v>-2.1947771901600001E-2</v>
      </c>
      <c r="R799" s="41">
        <v>-5.6260000000000003</v>
      </c>
      <c r="S799" s="41" t="s">
        <v>78</v>
      </c>
      <c r="T799" s="41" t="s">
        <v>200</v>
      </c>
      <c r="U799" s="41" t="s">
        <v>1660</v>
      </c>
      <c r="V799" s="41" t="s">
        <v>325</v>
      </c>
      <c r="W799" s="41" t="s">
        <v>1662</v>
      </c>
      <c r="X799" s="41" t="s">
        <v>1663</v>
      </c>
      <c r="Y799" s="41" t="s">
        <v>79</v>
      </c>
      <c r="Z799" s="62">
        <v>45642</v>
      </c>
      <c r="AA799" s="62">
        <v>45667</v>
      </c>
      <c r="AB799" s="41" t="s">
        <v>1664</v>
      </c>
      <c r="AC799" s="41" t="s">
        <v>1665</v>
      </c>
      <c r="AD799" s="41" t="s">
        <v>239</v>
      </c>
      <c r="AE799" s="41" t="s">
        <v>1666</v>
      </c>
      <c r="AF799" s="41" t="s">
        <v>1664</v>
      </c>
      <c r="AG799" s="41" t="s">
        <v>1664</v>
      </c>
      <c r="AI799" s="49">
        <v>3.6080000000000001</v>
      </c>
      <c r="AM799" s="41" t="s">
        <v>266</v>
      </c>
      <c r="AN799" s="55">
        <v>-9.3769999999999999E-3</v>
      </c>
      <c r="AO799" s="55">
        <v>-3.4999999999999997E-5</v>
      </c>
      <c r="AQ799" s="63"/>
    </row>
    <row r="800" spans="1:43" ht="15" x14ac:dyDescent="0.25">
      <c r="A800" s="43">
        <v>1092</v>
      </c>
      <c r="B800" s="43">
        <v>9846</v>
      </c>
      <c r="C800" s="41" t="s">
        <v>1659</v>
      </c>
      <c r="D800" s="41">
        <v>499001580</v>
      </c>
      <c r="E800" s="41" t="s">
        <v>89</v>
      </c>
      <c r="F800" s="56">
        <v>3.6469999999999998</v>
      </c>
      <c r="G800" s="49">
        <v>-94839.77</v>
      </c>
      <c r="H800" s="49">
        <v>-94.839777899643536</v>
      </c>
      <c r="I800" s="55">
        <v>-1.81434904876774E-2</v>
      </c>
      <c r="J800" s="55">
        <v>-2.2070181163461E-5</v>
      </c>
      <c r="K800" s="41">
        <v>330000504</v>
      </c>
      <c r="L800" s="41" t="s">
        <v>95</v>
      </c>
      <c r="M800" s="41">
        <v>1</v>
      </c>
      <c r="N800" s="49">
        <v>342940.60832</v>
      </c>
      <c r="O800" s="49">
        <v>343.07304900000003</v>
      </c>
      <c r="P800" s="42">
        <v>-2.1891030637040001E-5</v>
      </c>
      <c r="Q800" s="42">
        <v>-1.85809732025E-2</v>
      </c>
      <c r="R800" s="41">
        <v>-2.8079999999999998</v>
      </c>
      <c r="S800" s="41" t="s">
        <v>78</v>
      </c>
      <c r="T800" s="41" t="s">
        <v>200</v>
      </c>
      <c r="U800" s="41" t="s">
        <v>1660</v>
      </c>
      <c r="V800" s="41" t="s">
        <v>325</v>
      </c>
      <c r="W800" s="41" t="s">
        <v>1662</v>
      </c>
      <c r="X800" s="41" t="s">
        <v>1663</v>
      </c>
      <c r="Y800" s="41" t="s">
        <v>79</v>
      </c>
      <c r="Z800" s="62">
        <v>45645</v>
      </c>
      <c r="AA800" s="62">
        <v>45674</v>
      </c>
      <c r="AB800" s="41" t="s">
        <v>1664</v>
      </c>
      <c r="AC800" s="41" t="s">
        <v>1665</v>
      </c>
      <c r="AD800" s="41" t="s">
        <v>239</v>
      </c>
      <c r="AE800" s="41" t="s">
        <v>1666</v>
      </c>
      <c r="AF800" s="41" t="s">
        <v>1664</v>
      </c>
      <c r="AG800" s="41" t="s">
        <v>1664</v>
      </c>
      <c r="AI800" s="49">
        <v>3.6179999999999999</v>
      </c>
      <c r="AM800" s="41" t="s">
        <v>266</v>
      </c>
      <c r="AN800" s="55">
        <v>-4.679E-3</v>
      </c>
      <c r="AO800" s="55">
        <v>-1.7E-5</v>
      </c>
      <c r="AQ800" s="63"/>
    </row>
    <row r="801" spans="1:43" ht="15" x14ac:dyDescent="0.25">
      <c r="A801" s="43">
        <v>1092</v>
      </c>
      <c r="B801" s="43">
        <v>9846</v>
      </c>
      <c r="C801" s="41" t="s">
        <v>1659</v>
      </c>
      <c r="D801" s="41">
        <v>499001124</v>
      </c>
      <c r="E801" s="41" t="s">
        <v>82</v>
      </c>
      <c r="F801" s="56">
        <v>3.7964000000000002</v>
      </c>
      <c r="G801" s="49">
        <v>197793.35</v>
      </c>
      <c r="H801" s="49">
        <v>197.79335159624907</v>
      </c>
      <c r="I801" s="55">
        <v>3.9389294671342799E-2</v>
      </c>
      <c r="J801" s="55">
        <v>4.7914091827475002E-5</v>
      </c>
      <c r="K801" s="41">
        <v>330000710</v>
      </c>
      <c r="L801" s="41" t="s">
        <v>89</v>
      </c>
      <c r="M801" s="41">
        <v>3.6469999999999998</v>
      </c>
      <c r="N801" s="49">
        <v>-220509.91624749999</v>
      </c>
      <c r="O801" s="49">
        <v>-220.32004957828352</v>
      </c>
      <c r="P801" s="42">
        <v>5.1270716948329998E-5</v>
      </c>
      <c r="Q801" s="42">
        <v>4.3518271637500001E-2</v>
      </c>
      <c r="R801" s="41">
        <v>-52.604999999999997</v>
      </c>
      <c r="S801" s="41" t="s">
        <v>78</v>
      </c>
      <c r="T801" s="41" t="s">
        <v>672</v>
      </c>
      <c r="U801" s="41" t="s">
        <v>1660</v>
      </c>
      <c r="V801" s="41" t="s">
        <v>325</v>
      </c>
      <c r="W801" s="41" t="s">
        <v>1677</v>
      </c>
      <c r="X801" s="41" t="s">
        <v>1678</v>
      </c>
      <c r="Y801" s="41" t="s">
        <v>79</v>
      </c>
      <c r="Z801" s="62">
        <v>45540</v>
      </c>
      <c r="AA801" s="62">
        <v>45673</v>
      </c>
      <c r="AB801" s="41" t="s">
        <v>1664</v>
      </c>
      <c r="AC801" s="41" t="s">
        <v>1665</v>
      </c>
      <c r="AD801" s="41" t="s">
        <v>239</v>
      </c>
      <c r="AE801" s="41" t="s">
        <v>1666</v>
      </c>
      <c r="AF801" s="41" t="s">
        <v>1664</v>
      </c>
      <c r="AG801" s="41" t="s">
        <v>1664</v>
      </c>
      <c r="AI801" s="49">
        <v>4.0990000000000002</v>
      </c>
      <c r="AM801" s="41" t="s">
        <v>266</v>
      </c>
      <c r="AN801" s="55">
        <v>-8.7680999999999995E-2</v>
      </c>
      <c r="AO801" s="55">
        <v>-3.3500000000000001E-4</v>
      </c>
      <c r="AQ801" s="63"/>
    </row>
    <row r="802" spans="1:43" ht="15" x14ac:dyDescent="0.25">
      <c r="A802" s="43">
        <v>1092</v>
      </c>
      <c r="B802" s="43">
        <v>9846</v>
      </c>
      <c r="C802" s="41" t="s">
        <v>1659</v>
      </c>
      <c r="D802" s="41">
        <v>499001177</v>
      </c>
      <c r="E802" s="41" t="s">
        <v>89</v>
      </c>
      <c r="F802" s="56">
        <v>3.6469999999999998</v>
      </c>
      <c r="G802" s="49">
        <v>-56504.12</v>
      </c>
      <c r="H802" s="49">
        <v>-56.504123937482859</v>
      </c>
      <c r="I802" s="55">
        <v>-1.08096207928605E-2</v>
      </c>
      <c r="J802" s="55">
        <v>-1.3149084481222999E-5</v>
      </c>
      <c r="K802" s="41">
        <v>330000504</v>
      </c>
      <c r="L802" s="41" t="s">
        <v>95</v>
      </c>
      <c r="M802" s="41">
        <v>1</v>
      </c>
      <c r="N802" s="49">
        <v>210647.35936</v>
      </c>
      <c r="O802" s="49">
        <v>210.810289439</v>
      </c>
      <c r="P802" s="42">
        <v>-1.3451521529199999E-5</v>
      </c>
      <c r="Q802" s="42">
        <v>-1.1417569378599999E-2</v>
      </c>
      <c r="R802" s="41">
        <v>4.74</v>
      </c>
      <c r="S802" s="41" t="s">
        <v>78</v>
      </c>
      <c r="T802" s="41" t="s">
        <v>200</v>
      </c>
      <c r="U802" s="41" t="s">
        <v>1660</v>
      </c>
      <c r="V802" s="41" t="s">
        <v>325</v>
      </c>
      <c r="W802" s="41" t="s">
        <v>1662</v>
      </c>
      <c r="X802" s="41" t="s">
        <v>1663</v>
      </c>
      <c r="Y802" s="41" t="s">
        <v>79</v>
      </c>
      <c r="Z802" s="62">
        <v>45552</v>
      </c>
      <c r="AA802" s="62">
        <v>45692</v>
      </c>
      <c r="AB802" s="41" t="s">
        <v>1664</v>
      </c>
      <c r="AC802" s="41" t="s">
        <v>1665</v>
      </c>
      <c r="AD802" s="41" t="s">
        <v>239</v>
      </c>
      <c r="AE802" s="41" t="s">
        <v>1666</v>
      </c>
      <c r="AF802" s="41" t="s">
        <v>1664</v>
      </c>
      <c r="AG802" s="41" t="s">
        <v>1664</v>
      </c>
      <c r="AI802" s="49">
        <v>3.7450000000000001</v>
      </c>
      <c r="AM802" s="41" t="s">
        <v>291</v>
      </c>
      <c r="AN802" s="55">
        <v>7.9000000000000008E-3</v>
      </c>
      <c r="AO802" s="55">
        <v>3.0000000000000001E-5</v>
      </c>
      <c r="AQ802" s="63"/>
    </row>
    <row r="803" spans="1:43" ht="15" x14ac:dyDescent="0.25">
      <c r="A803" s="43">
        <v>1092</v>
      </c>
      <c r="B803" s="43">
        <v>9846</v>
      </c>
      <c r="C803" s="41" t="s">
        <v>1659</v>
      </c>
      <c r="D803" s="41">
        <v>499001229</v>
      </c>
      <c r="E803" s="41" t="s">
        <v>82</v>
      </c>
      <c r="F803" s="56">
        <v>3.7964000000000002</v>
      </c>
      <c r="G803" s="49">
        <v>39502.46</v>
      </c>
      <c r="H803" s="49">
        <v>39.502462859551152</v>
      </c>
      <c r="I803" s="55">
        <v>7.8666655742545399E-3</v>
      </c>
      <c r="J803" s="55">
        <v>9.5692024913329996E-6</v>
      </c>
      <c r="K803" s="41">
        <v>330000710</v>
      </c>
      <c r="L803" s="41" t="s">
        <v>89</v>
      </c>
      <c r="M803" s="41">
        <v>3.6469999999999998</v>
      </c>
      <c r="N803" s="49">
        <v>-44410.640655000003</v>
      </c>
      <c r="O803" s="49">
        <v>-44.316106931176307</v>
      </c>
      <c r="P803" s="42">
        <v>1.0312808929870001E-5</v>
      </c>
      <c r="Q803" s="42">
        <v>8.7534492800000006E-3</v>
      </c>
      <c r="R803" s="41">
        <v>-11.654</v>
      </c>
      <c r="S803" s="41" t="s">
        <v>78</v>
      </c>
      <c r="T803" s="41" t="s">
        <v>672</v>
      </c>
      <c r="U803" s="41" t="s">
        <v>1660</v>
      </c>
      <c r="V803" s="41" t="s">
        <v>325</v>
      </c>
      <c r="W803" s="41" t="s">
        <v>1677</v>
      </c>
      <c r="X803" s="41" t="s">
        <v>1678</v>
      </c>
      <c r="Y803" s="41" t="s">
        <v>79</v>
      </c>
      <c r="Z803" s="62">
        <v>45560</v>
      </c>
      <c r="AA803" s="62">
        <v>45701</v>
      </c>
      <c r="AB803" s="41" t="s">
        <v>1664</v>
      </c>
      <c r="AC803" s="41" t="s">
        <v>1665</v>
      </c>
      <c r="AD803" s="41" t="s">
        <v>239</v>
      </c>
      <c r="AE803" s="41" t="s">
        <v>1666</v>
      </c>
      <c r="AF803" s="41" t="s">
        <v>1664</v>
      </c>
      <c r="AG803" s="41" t="s">
        <v>1664</v>
      </c>
      <c r="AI803" s="49">
        <v>4.2050000000000001</v>
      </c>
      <c r="AM803" s="41" t="s">
        <v>266</v>
      </c>
      <c r="AN803" s="55">
        <v>-1.9424E-2</v>
      </c>
      <c r="AO803" s="55">
        <v>-7.3999999999999996E-5</v>
      </c>
      <c r="AQ803" s="63"/>
    </row>
    <row r="804" spans="1:43" ht="15" x14ac:dyDescent="0.25">
      <c r="A804" s="43">
        <v>1092</v>
      </c>
      <c r="B804" s="43">
        <v>9846</v>
      </c>
      <c r="C804" s="41" t="s">
        <v>1659</v>
      </c>
      <c r="D804" s="41">
        <v>499001362</v>
      </c>
      <c r="E804" s="41" t="s">
        <v>89</v>
      </c>
      <c r="F804" s="56">
        <v>3.6469999999999998</v>
      </c>
      <c r="G804" s="49">
        <v>111263.2</v>
      </c>
      <c r="H804" s="49">
        <v>111.26320811625993</v>
      </c>
      <c r="I804" s="55">
        <v>2.1285403686014101E-2</v>
      </c>
      <c r="J804" s="55">
        <v>2.5892080457550001E-5</v>
      </c>
      <c r="K804" s="41">
        <v>330000736</v>
      </c>
      <c r="L804" s="41" t="s">
        <v>93</v>
      </c>
      <c r="M804" s="41">
        <v>2.3285E-2</v>
      </c>
      <c r="N804" s="49">
        <v>-16806751.412799999</v>
      </c>
      <c r="O804" s="49">
        <v>-16865.513662057117</v>
      </c>
      <c r="P804" s="42">
        <v>2.5058520249159999E-5</v>
      </c>
      <c r="Q804" s="42">
        <v>2.12695190539E-2</v>
      </c>
      <c r="R804" s="41">
        <v>13.063000000000001</v>
      </c>
      <c r="S804" s="41" t="s">
        <v>78</v>
      </c>
      <c r="T804" s="41" t="s">
        <v>200</v>
      </c>
      <c r="U804" s="41" t="s">
        <v>1660</v>
      </c>
      <c r="V804" s="41" t="s">
        <v>325</v>
      </c>
      <c r="W804" s="41" t="s">
        <v>1677</v>
      </c>
      <c r="X804" s="41" t="s">
        <v>1680</v>
      </c>
      <c r="Y804" s="41" t="s">
        <v>79</v>
      </c>
      <c r="Z804" s="62">
        <v>45597</v>
      </c>
      <c r="AA804" s="62">
        <v>45687</v>
      </c>
      <c r="AB804" s="41" t="s">
        <v>1664</v>
      </c>
      <c r="AC804" s="41" t="s">
        <v>1665</v>
      </c>
      <c r="AD804" s="41" t="s">
        <v>239</v>
      </c>
      <c r="AE804" s="41" t="s">
        <v>1666</v>
      </c>
      <c r="AF804" s="41" t="s">
        <v>1664</v>
      </c>
      <c r="AG804" s="41" t="s">
        <v>1664</v>
      </c>
      <c r="AI804" s="49">
        <v>3.7610000000000001</v>
      </c>
      <c r="AM804" s="41" t="s">
        <v>266</v>
      </c>
      <c r="AN804" s="55">
        <v>2.1774000000000002E-2</v>
      </c>
      <c r="AO804" s="55">
        <v>8.2999999999999998E-5</v>
      </c>
      <c r="AQ804" s="63"/>
    </row>
    <row r="805" spans="1:43" ht="15" x14ac:dyDescent="0.25">
      <c r="A805" s="43">
        <v>1092</v>
      </c>
      <c r="B805" s="43">
        <v>9846</v>
      </c>
      <c r="C805" s="41" t="s">
        <v>1659</v>
      </c>
      <c r="D805" s="41">
        <v>8888820</v>
      </c>
      <c r="E805" s="41" t="s">
        <v>95</v>
      </c>
      <c r="F805" s="56">
        <v>1</v>
      </c>
      <c r="G805" s="49">
        <v>704960.88</v>
      </c>
      <c r="H805" s="49">
        <v>704.96087999999997</v>
      </c>
      <c r="I805" s="55">
        <v>3.6979375055751697E-2</v>
      </c>
      <c r="J805" s="55">
        <v>4.4982607252243997E-5</v>
      </c>
      <c r="K805" s="41">
        <v>330000503</v>
      </c>
      <c r="L805" s="41" t="s">
        <v>95</v>
      </c>
      <c r="M805" s="41">
        <v>1</v>
      </c>
      <c r="N805" s="49">
        <v>704960.88</v>
      </c>
      <c r="O805" s="49">
        <v>-706.91714645000002</v>
      </c>
      <c r="P805" s="42">
        <v>4.5107433987870001E-5</v>
      </c>
      <c r="Q805" s="42">
        <v>3.8286914675599998E-2</v>
      </c>
      <c r="R805" s="41">
        <v>-1.956</v>
      </c>
      <c r="S805" s="41" t="s">
        <v>78</v>
      </c>
      <c r="T805" s="41" t="s">
        <v>78</v>
      </c>
      <c r="U805" s="41" t="s">
        <v>1681</v>
      </c>
      <c r="V805" s="41" t="s">
        <v>1661</v>
      </c>
      <c r="W805" s="41" t="s">
        <v>1682</v>
      </c>
      <c r="X805" s="41" t="s">
        <v>1946</v>
      </c>
      <c r="Y805" s="41" t="s">
        <v>79</v>
      </c>
      <c r="Z805" s="62">
        <v>45061</v>
      </c>
      <c r="AA805" s="62">
        <v>47249</v>
      </c>
      <c r="AB805" s="41" t="s">
        <v>1664</v>
      </c>
      <c r="AC805" s="41" t="s">
        <v>1665</v>
      </c>
      <c r="AD805" s="41" t="s">
        <v>239</v>
      </c>
      <c r="AE805" s="41" t="s">
        <v>1666</v>
      </c>
      <c r="AF805" s="41" t="s">
        <v>1664</v>
      </c>
      <c r="AG805" s="41" t="s">
        <v>1664</v>
      </c>
      <c r="AI805" s="49">
        <v>0</v>
      </c>
      <c r="AM805" s="41" t="s">
        <v>291</v>
      </c>
      <c r="AN805" s="55">
        <v>-3.2599999999999999E-3</v>
      </c>
      <c r="AO805" s="55">
        <v>-1.2E-5</v>
      </c>
      <c r="AQ805" s="63"/>
    </row>
    <row r="806" spans="1:43" ht="15" x14ac:dyDescent="0.25">
      <c r="A806" s="43">
        <v>1092</v>
      </c>
      <c r="B806" s="43">
        <v>9846</v>
      </c>
      <c r="C806" s="41" t="s">
        <v>1670</v>
      </c>
      <c r="D806" s="41">
        <v>8888825</v>
      </c>
      <c r="E806" s="41" t="s">
        <v>95</v>
      </c>
      <c r="F806" s="56">
        <v>1</v>
      </c>
      <c r="G806" s="49">
        <v>631627.67000000004</v>
      </c>
      <c r="H806" s="49">
        <v>-597.22038999999995</v>
      </c>
      <c r="I806" s="55">
        <v>-3.13277479918493E-2</v>
      </c>
      <c r="J806" s="55">
        <v>-3.8107831240793997E-5</v>
      </c>
      <c r="K806" s="41">
        <v>330000503</v>
      </c>
      <c r="L806" s="41" t="s">
        <v>95</v>
      </c>
      <c r="M806" s="41">
        <v>1</v>
      </c>
      <c r="N806" s="49">
        <v>631627.67000000004</v>
      </c>
      <c r="O806" s="49">
        <v>631.62767618400005</v>
      </c>
      <c r="P806" s="42">
        <v>-4.030331397599E-5</v>
      </c>
      <c r="Q806" s="42">
        <v>-3.4209206929299997E-2</v>
      </c>
      <c r="R806" s="41">
        <v>34.406999999999996</v>
      </c>
      <c r="S806" s="41" t="s">
        <v>78</v>
      </c>
      <c r="T806" s="41" t="s">
        <v>78</v>
      </c>
      <c r="U806" s="41" t="s">
        <v>912</v>
      </c>
      <c r="V806" s="41" t="s">
        <v>325</v>
      </c>
      <c r="W806" s="41" t="s">
        <v>1671</v>
      </c>
      <c r="X806" s="41" t="s">
        <v>1947</v>
      </c>
      <c r="Y806" s="41" t="s">
        <v>79</v>
      </c>
      <c r="Z806" s="62">
        <v>45268</v>
      </c>
      <c r="AA806" s="62">
        <v>47573</v>
      </c>
      <c r="AB806" s="41" t="s">
        <v>1673</v>
      </c>
      <c r="AC806" s="41" t="s">
        <v>1665</v>
      </c>
      <c r="AD806" s="41" t="s">
        <v>239</v>
      </c>
      <c r="AE806" s="41" t="s">
        <v>1666</v>
      </c>
      <c r="AF806" s="41" t="s">
        <v>2002</v>
      </c>
      <c r="AG806" s="41" t="s">
        <v>1673</v>
      </c>
      <c r="AI806" s="49">
        <v>0</v>
      </c>
      <c r="AM806" s="41" t="s">
        <v>105</v>
      </c>
      <c r="AN806" s="55">
        <v>5.7349999999999998E-2</v>
      </c>
      <c r="AO806" s="55">
        <v>2.1900000000000001E-4</v>
      </c>
      <c r="AQ806" s="63"/>
    </row>
    <row r="807" spans="1:43" ht="15" x14ac:dyDescent="0.25">
      <c r="A807" s="43">
        <v>1092</v>
      </c>
      <c r="B807" s="43">
        <v>9846</v>
      </c>
      <c r="C807" s="41" t="s">
        <v>1670</v>
      </c>
      <c r="D807" s="41">
        <v>8888834</v>
      </c>
      <c r="E807" s="41" t="s">
        <v>95</v>
      </c>
      <c r="F807" s="56">
        <v>1</v>
      </c>
      <c r="G807" s="49">
        <v>369376.75</v>
      </c>
      <c r="H807" s="49">
        <v>-369.53964999999999</v>
      </c>
      <c r="I807" s="55">
        <v>-1.93845441683533E-2</v>
      </c>
      <c r="J807" s="55">
        <v>-2.3579828912039999E-5</v>
      </c>
      <c r="K807" s="41">
        <v>330000503</v>
      </c>
      <c r="L807" s="41" t="s">
        <v>95</v>
      </c>
      <c r="M807" s="41">
        <v>1</v>
      </c>
      <c r="N807" s="49">
        <v>369376.75</v>
      </c>
      <c r="O807" s="49">
        <v>369.37675486199998</v>
      </c>
      <c r="P807" s="42">
        <v>-2.356943479199E-5</v>
      </c>
      <c r="Q807" s="42">
        <v>-2.00055924058E-2</v>
      </c>
      <c r="R807" s="41">
        <v>-0.16300000000000001</v>
      </c>
      <c r="S807" s="41" t="s">
        <v>78</v>
      </c>
      <c r="T807" s="41" t="s">
        <v>78</v>
      </c>
      <c r="U807" s="41" t="s">
        <v>912</v>
      </c>
      <c r="V807" s="41" t="s">
        <v>325</v>
      </c>
      <c r="W807" s="41" t="s">
        <v>1671</v>
      </c>
      <c r="X807" s="41" t="s">
        <v>1947</v>
      </c>
      <c r="Y807" s="41" t="s">
        <v>79</v>
      </c>
      <c r="Z807" s="62">
        <v>45347</v>
      </c>
      <c r="AA807" s="62">
        <v>47573</v>
      </c>
      <c r="AB807" s="41" t="s">
        <v>1673</v>
      </c>
      <c r="AC807" s="41" t="s">
        <v>1665</v>
      </c>
      <c r="AD807" s="41" t="s">
        <v>239</v>
      </c>
      <c r="AE807" s="41" t="s">
        <v>1666</v>
      </c>
      <c r="AF807" s="41" t="s">
        <v>2002</v>
      </c>
      <c r="AG807" s="41" t="s">
        <v>1673</v>
      </c>
      <c r="AI807" s="49">
        <v>1</v>
      </c>
      <c r="AM807" s="41" t="s">
        <v>266</v>
      </c>
      <c r="AN807" s="55">
        <v>-2.7099999999999997E-4</v>
      </c>
      <c r="AO807" s="55">
        <v>-9.9999999999999995E-7</v>
      </c>
      <c r="AQ807" s="63"/>
    </row>
    <row r="808" spans="1:43" ht="15" x14ac:dyDescent="0.25">
      <c r="A808" s="43">
        <v>1092</v>
      </c>
      <c r="B808" s="43">
        <v>9846</v>
      </c>
      <c r="C808" s="41" t="s">
        <v>1670</v>
      </c>
      <c r="D808" s="41">
        <v>8888841</v>
      </c>
      <c r="E808" s="41" t="s">
        <v>95</v>
      </c>
      <c r="F808" s="56">
        <v>1</v>
      </c>
      <c r="G808" s="49">
        <v>377999.01</v>
      </c>
      <c r="H808" s="49">
        <v>-412.25214999999997</v>
      </c>
      <c r="I808" s="55">
        <v>-2.16250678653119E-2</v>
      </c>
      <c r="J808" s="55">
        <v>-2.6305256190021E-5</v>
      </c>
      <c r="K808" s="41">
        <v>330000503</v>
      </c>
      <c r="L808" s="41" t="s">
        <v>95</v>
      </c>
      <c r="M808" s="41">
        <v>1</v>
      </c>
      <c r="N808" s="49">
        <v>377999.01</v>
      </c>
      <c r="O808" s="49">
        <v>377.99901299599998</v>
      </c>
      <c r="P808" s="42">
        <v>-2.4119609507029999E-5</v>
      </c>
      <c r="Q808" s="42">
        <v>-2.0472577346200001E-2</v>
      </c>
      <c r="R808" s="41">
        <v>-34.253</v>
      </c>
      <c r="S808" s="41" t="s">
        <v>78</v>
      </c>
      <c r="T808" s="41" t="s">
        <v>78</v>
      </c>
      <c r="U808" s="41" t="s">
        <v>912</v>
      </c>
      <c r="V808" s="41" t="s">
        <v>325</v>
      </c>
      <c r="W808" s="41" t="s">
        <v>1671</v>
      </c>
      <c r="X808" s="41" t="s">
        <v>1947</v>
      </c>
      <c r="Y808" s="41" t="s">
        <v>79</v>
      </c>
      <c r="Z808" s="62">
        <v>45441</v>
      </c>
      <c r="AA808" s="62">
        <v>50191</v>
      </c>
      <c r="AB808" s="41" t="s">
        <v>1673</v>
      </c>
      <c r="AC808" s="41" t="s">
        <v>1665</v>
      </c>
      <c r="AD808" s="41" t="s">
        <v>239</v>
      </c>
      <c r="AE808" s="41" t="s">
        <v>1666</v>
      </c>
      <c r="AF808" s="41" t="s">
        <v>2002</v>
      </c>
      <c r="AG808" s="41" t="s">
        <v>1673</v>
      </c>
      <c r="AI808" s="49">
        <v>0</v>
      </c>
      <c r="AM808" s="41" t="s">
        <v>266</v>
      </c>
      <c r="AN808" s="55">
        <v>-5.7092999999999998E-2</v>
      </c>
      <c r="AO808" s="55">
        <v>-2.1800000000000001E-4</v>
      </c>
      <c r="AQ808" s="63"/>
    </row>
    <row r="809" spans="1:43" ht="15" x14ac:dyDescent="0.25">
      <c r="A809" s="43">
        <v>1092</v>
      </c>
      <c r="B809" s="43">
        <v>9846</v>
      </c>
      <c r="C809" s="41" t="s">
        <v>1659</v>
      </c>
      <c r="D809" s="41">
        <v>499001373</v>
      </c>
      <c r="E809" s="41" t="s">
        <v>89</v>
      </c>
      <c r="F809" s="56">
        <v>3.6469999999999998</v>
      </c>
      <c r="G809" s="49">
        <v>-23976.99</v>
      </c>
      <c r="H809" s="49">
        <v>-23.976992048258843</v>
      </c>
      <c r="I809" s="55">
        <v>-4.5869606275441999E-3</v>
      </c>
      <c r="J809" s="55">
        <v>-5.5796899779740003E-6</v>
      </c>
      <c r="K809" s="41">
        <v>330000504</v>
      </c>
      <c r="L809" s="41" t="s">
        <v>95</v>
      </c>
      <c r="M809" s="41">
        <v>1</v>
      </c>
      <c r="N809" s="49">
        <v>89712.305783999996</v>
      </c>
      <c r="O809" s="49">
        <v>89.724491917999998</v>
      </c>
      <c r="P809" s="42">
        <v>-5.72519936262E-6</v>
      </c>
      <c r="Q809" s="42">
        <v>-4.8595142777999997E-3</v>
      </c>
      <c r="R809" s="41">
        <v>2.2799999999999998</v>
      </c>
      <c r="S809" s="41" t="s">
        <v>78</v>
      </c>
      <c r="T809" s="41" t="s">
        <v>200</v>
      </c>
      <c r="U809" s="41" t="s">
        <v>1660</v>
      </c>
      <c r="V809" s="41" t="s">
        <v>325</v>
      </c>
      <c r="W809" s="41" t="s">
        <v>1662</v>
      </c>
      <c r="X809" s="41" t="s">
        <v>1663</v>
      </c>
      <c r="Y809" s="41" t="s">
        <v>79</v>
      </c>
      <c r="Z809" s="62">
        <v>45601</v>
      </c>
      <c r="AA809" s="62">
        <v>45667</v>
      </c>
      <c r="AB809" s="41" t="s">
        <v>1664</v>
      </c>
      <c r="AC809" s="41" t="s">
        <v>1665</v>
      </c>
      <c r="AD809" s="41" t="s">
        <v>239</v>
      </c>
      <c r="AE809" s="41" t="s">
        <v>1666</v>
      </c>
      <c r="AF809" s="41" t="s">
        <v>1664</v>
      </c>
      <c r="AG809" s="41" t="s">
        <v>1664</v>
      </c>
      <c r="AI809" s="49">
        <v>3.7480000000000002</v>
      </c>
      <c r="AM809" s="41" t="s">
        <v>266</v>
      </c>
      <c r="AN809" s="55">
        <v>3.8E-3</v>
      </c>
      <c r="AO809" s="55">
        <v>1.4E-5</v>
      </c>
      <c r="AQ809" s="63"/>
    </row>
    <row r="810" spans="1:43" ht="15" x14ac:dyDescent="0.25">
      <c r="A810" s="43">
        <v>1092</v>
      </c>
      <c r="B810" s="43">
        <v>9846</v>
      </c>
      <c r="C810" s="41" t="s">
        <v>1659</v>
      </c>
      <c r="D810" s="41">
        <v>499001446</v>
      </c>
      <c r="E810" s="41" t="s">
        <v>82</v>
      </c>
      <c r="F810" s="56">
        <v>3.7964000000000002</v>
      </c>
      <c r="G810" s="49">
        <v>103724.76</v>
      </c>
      <c r="H810" s="49">
        <v>103.72476820145401</v>
      </c>
      <c r="I810" s="55">
        <v>2.06561313938586E-2</v>
      </c>
      <c r="J810" s="55">
        <v>2.5126618403902999E-5</v>
      </c>
      <c r="K810" s="41">
        <v>330000710</v>
      </c>
      <c r="L810" s="41" t="s">
        <v>89</v>
      </c>
      <c r="M810" s="41">
        <v>3.6469999999999998</v>
      </c>
      <c r="N810" s="49">
        <v>-109789.54671720001</v>
      </c>
      <c r="O810" s="49">
        <v>-109.72041894488621</v>
      </c>
      <c r="P810" s="42">
        <v>2.5533057721900001E-5</v>
      </c>
      <c r="Q810" s="42">
        <v>2.1672303564599999E-2</v>
      </c>
      <c r="R810" s="41">
        <v>-6.37</v>
      </c>
      <c r="S810" s="41" t="s">
        <v>78</v>
      </c>
      <c r="T810" s="41" t="s">
        <v>672</v>
      </c>
      <c r="U810" s="41" t="s">
        <v>1660</v>
      </c>
      <c r="V810" s="41" t="s">
        <v>325</v>
      </c>
      <c r="W810" s="41" t="s">
        <v>1677</v>
      </c>
      <c r="X810" s="41" t="s">
        <v>1678</v>
      </c>
      <c r="Y810" s="41" t="s">
        <v>79</v>
      </c>
      <c r="Z810" s="62">
        <v>45616</v>
      </c>
      <c r="AA810" s="62">
        <v>45666</v>
      </c>
      <c r="AB810" s="41" t="s">
        <v>1664</v>
      </c>
      <c r="AC810" s="41" t="s">
        <v>1665</v>
      </c>
      <c r="AD810" s="41" t="s">
        <v>239</v>
      </c>
      <c r="AE810" s="41" t="s">
        <v>1666</v>
      </c>
      <c r="AF810" s="41" t="s">
        <v>1664</v>
      </c>
      <c r="AG810" s="41" t="s">
        <v>1664</v>
      </c>
      <c r="AI810" s="49">
        <v>3.9449999999999998</v>
      </c>
      <c r="AM810" s="41" t="s">
        <v>266</v>
      </c>
      <c r="AN810" s="55">
        <v>-1.0617E-2</v>
      </c>
      <c r="AO810" s="55">
        <v>-4.0000000000000003E-5</v>
      </c>
      <c r="AQ810" s="63"/>
    </row>
    <row r="811" spans="1:43" ht="15" x14ac:dyDescent="0.25">
      <c r="A811" s="43">
        <v>1092</v>
      </c>
      <c r="B811" s="43">
        <v>9846</v>
      </c>
      <c r="C811" s="41" t="s">
        <v>1659</v>
      </c>
      <c r="D811" s="41">
        <v>499001539</v>
      </c>
      <c r="E811" s="41" t="s">
        <v>89</v>
      </c>
      <c r="F811" s="56">
        <v>3.6469999999999998</v>
      </c>
      <c r="G811" s="49">
        <v>124290.02</v>
      </c>
      <c r="H811" s="49">
        <v>124.29002467781739</v>
      </c>
      <c r="I811" s="55">
        <v>2.3777521736094698E-2</v>
      </c>
      <c r="J811" s="55">
        <v>2.8923553198882001E-5</v>
      </c>
      <c r="K811" s="41">
        <v>330000504</v>
      </c>
      <c r="L811" s="41" t="s">
        <v>95</v>
      </c>
      <c r="M811" s="41">
        <v>1</v>
      </c>
      <c r="N811" s="49">
        <v>-441309.11661279999</v>
      </c>
      <c r="O811" s="49">
        <v>-442.62387099400001</v>
      </c>
      <c r="P811" s="42">
        <v>2.8243234928710001E-5</v>
      </c>
      <c r="Q811" s="42">
        <v>2.3972685437299999E-2</v>
      </c>
      <c r="R811" s="41">
        <v>10.662000000000001</v>
      </c>
      <c r="S811" s="41" t="s">
        <v>78</v>
      </c>
      <c r="T811" s="41" t="s">
        <v>200</v>
      </c>
      <c r="U811" s="41" t="s">
        <v>1660</v>
      </c>
      <c r="V811" s="41" t="s">
        <v>325</v>
      </c>
      <c r="W811" s="41" t="s">
        <v>1662</v>
      </c>
      <c r="X811" s="41" t="s">
        <v>1663</v>
      </c>
      <c r="Y811" s="41" t="s">
        <v>79</v>
      </c>
      <c r="Z811" s="62">
        <v>45635</v>
      </c>
      <c r="AA811" s="62">
        <v>45758</v>
      </c>
      <c r="AB811" s="41" t="s">
        <v>1664</v>
      </c>
      <c r="AC811" s="41" t="s">
        <v>1665</v>
      </c>
      <c r="AD811" s="41" t="s">
        <v>239</v>
      </c>
      <c r="AE811" s="41" t="s">
        <v>1666</v>
      </c>
      <c r="AF811" s="41" t="s">
        <v>1664</v>
      </c>
      <c r="AG811" s="41" t="s">
        <v>1664</v>
      </c>
      <c r="AI811" s="49">
        <v>3.5649999999999999</v>
      </c>
      <c r="AM811" s="41" t="s">
        <v>266</v>
      </c>
      <c r="AN811" s="55">
        <v>1.7770999999999999E-2</v>
      </c>
      <c r="AO811" s="55">
        <v>6.7999999999999999E-5</v>
      </c>
      <c r="AQ811" s="63"/>
    </row>
    <row r="812" spans="1:43" ht="15" x14ac:dyDescent="0.25">
      <c r="A812" s="43">
        <v>1092</v>
      </c>
      <c r="B812" s="43">
        <v>9846</v>
      </c>
      <c r="C812" s="41" t="s">
        <v>1659</v>
      </c>
      <c r="D812" s="41">
        <v>8888815</v>
      </c>
      <c r="E812" s="41" t="s">
        <v>95</v>
      </c>
      <c r="F812" s="56">
        <v>1</v>
      </c>
      <c r="G812" s="49">
        <v>440877.6</v>
      </c>
      <c r="H812" s="49">
        <v>440.87759999999997</v>
      </c>
      <c r="I812" s="55">
        <v>2.3126642323868601E-2</v>
      </c>
      <c r="J812" s="55">
        <v>2.8131807721177E-5</v>
      </c>
      <c r="K812" s="41">
        <v>330000503</v>
      </c>
      <c r="L812" s="41" t="s">
        <v>95</v>
      </c>
      <c r="M812" s="41">
        <v>1</v>
      </c>
      <c r="N812" s="49">
        <v>440877.6</v>
      </c>
      <c r="O812" s="49">
        <v>-408.568079066</v>
      </c>
      <c r="P812" s="42">
        <v>2.6070180570059999E-5</v>
      </c>
      <c r="Q812" s="42">
        <v>2.2128210160000002E-2</v>
      </c>
      <c r="R812" s="41">
        <v>32.31</v>
      </c>
      <c r="S812" s="41" t="s">
        <v>78</v>
      </c>
      <c r="T812" s="41" t="s">
        <v>78</v>
      </c>
      <c r="U812" s="41" t="s">
        <v>1681</v>
      </c>
      <c r="V812" s="41" t="s">
        <v>1661</v>
      </c>
      <c r="W812" s="41" t="s">
        <v>1682</v>
      </c>
      <c r="X812" s="41" t="s">
        <v>1946</v>
      </c>
      <c r="Y812" s="41" t="s">
        <v>79</v>
      </c>
      <c r="Z812" s="62">
        <v>44469</v>
      </c>
      <c r="AA812" s="62">
        <v>47026</v>
      </c>
      <c r="AB812" s="41" t="s">
        <v>1664</v>
      </c>
      <c r="AC812" s="41" t="s">
        <v>1665</v>
      </c>
      <c r="AD812" s="41" t="s">
        <v>239</v>
      </c>
      <c r="AE812" s="41" t="s">
        <v>1666</v>
      </c>
      <c r="AF812" s="41" t="s">
        <v>1664</v>
      </c>
      <c r="AG812" s="41" t="s">
        <v>1664</v>
      </c>
      <c r="AI812" s="49">
        <v>0</v>
      </c>
      <c r="AM812" s="41" t="s">
        <v>291</v>
      </c>
      <c r="AN812" s="55">
        <v>5.3852999999999998E-2</v>
      </c>
      <c r="AO812" s="55">
        <v>2.0599999999999999E-4</v>
      </c>
      <c r="AQ812" s="63"/>
    </row>
    <row r="813" spans="1:43" ht="15" x14ac:dyDescent="0.25">
      <c r="A813" s="43">
        <v>1092</v>
      </c>
      <c r="B813" s="43">
        <v>9846</v>
      </c>
      <c r="C813" s="41" t="s">
        <v>1659</v>
      </c>
      <c r="D813" s="41">
        <v>90024180</v>
      </c>
      <c r="E813" s="41" t="s">
        <v>89</v>
      </c>
      <c r="F813" s="56">
        <v>3.6469999999999998</v>
      </c>
      <c r="G813" s="49">
        <v>1402700</v>
      </c>
      <c r="H813" s="49">
        <v>1402.7</v>
      </c>
      <c r="I813" s="55">
        <v>0.26834599016032401</v>
      </c>
      <c r="J813" s="55">
        <v>3.2642256027577102E-4</v>
      </c>
      <c r="K813" s="41">
        <v>330000504</v>
      </c>
      <c r="L813" s="41" t="s">
        <v>95</v>
      </c>
      <c r="M813" s="41">
        <v>1</v>
      </c>
      <c r="N813" s="49">
        <v>-5139338.5029999996</v>
      </c>
      <c r="O813" s="49">
        <v>-5142.6152099999999</v>
      </c>
      <c r="P813" s="42">
        <v>3.2814337192844001E-4</v>
      </c>
      <c r="Q813" s="42">
        <v>0.27852609141430001</v>
      </c>
      <c r="R813" s="41">
        <v>-26.968</v>
      </c>
      <c r="S813" s="41" t="s">
        <v>78</v>
      </c>
      <c r="T813" s="41" t="s">
        <v>200</v>
      </c>
      <c r="U813" s="41" t="s">
        <v>1660</v>
      </c>
      <c r="V813" s="41" t="s">
        <v>325</v>
      </c>
      <c r="W813" s="41" t="s">
        <v>1662</v>
      </c>
      <c r="X813" s="41" t="s">
        <v>1663</v>
      </c>
      <c r="Y813" s="41" t="s">
        <v>79</v>
      </c>
      <c r="Z813" s="62">
        <v>45652</v>
      </c>
      <c r="AA813" s="62">
        <v>45691</v>
      </c>
      <c r="AB813" s="41" t="s">
        <v>1664</v>
      </c>
      <c r="AC813" s="41" t="s">
        <v>1665</v>
      </c>
      <c r="AD813" s="41" t="s">
        <v>239</v>
      </c>
      <c r="AE813" s="41" t="s">
        <v>1666</v>
      </c>
      <c r="AF813" s="41" t="s">
        <v>1664</v>
      </c>
      <c r="AG813" s="41" t="s">
        <v>1664</v>
      </c>
      <c r="AI813" s="49">
        <v>3.669</v>
      </c>
      <c r="AM813" s="41" t="s">
        <v>266</v>
      </c>
      <c r="AN813" s="55">
        <v>-4.4950999999999998E-2</v>
      </c>
      <c r="AO813" s="55">
        <v>-1.7200000000000001E-4</v>
      </c>
      <c r="AQ813" s="63"/>
    </row>
    <row r="814" spans="1:43" ht="15" x14ac:dyDescent="0.25">
      <c r="A814" s="43">
        <v>1092</v>
      </c>
      <c r="B814" s="43">
        <v>9846</v>
      </c>
      <c r="C814" s="41" t="s">
        <v>1659</v>
      </c>
      <c r="D814" s="41">
        <v>499001072</v>
      </c>
      <c r="E814" s="41" t="s">
        <v>89</v>
      </c>
      <c r="F814" s="56">
        <v>3.6469999999999998</v>
      </c>
      <c r="G814" s="49">
        <v>24957.83</v>
      </c>
      <c r="H814" s="49">
        <v>24.957836578009324</v>
      </c>
      <c r="I814" s="55">
        <v>4.7746028151318702E-3</v>
      </c>
      <c r="J814" s="55">
        <v>5.8079424786039998E-6</v>
      </c>
      <c r="K814" s="41">
        <v>330000504</v>
      </c>
      <c r="L814" s="41" t="s">
        <v>95</v>
      </c>
      <c r="M814" s="41">
        <v>1</v>
      </c>
      <c r="N814" s="49">
        <v>-92311.525821000003</v>
      </c>
      <c r="O814" s="49">
        <v>-92.325343048999997</v>
      </c>
      <c r="P814" s="42">
        <v>5.8911561813200004E-6</v>
      </c>
      <c r="Q814" s="42">
        <v>5.0003774125999996E-3</v>
      </c>
      <c r="R814" s="41">
        <v>-1.304</v>
      </c>
      <c r="S814" s="41" t="s">
        <v>78</v>
      </c>
      <c r="T814" s="41" t="s">
        <v>200</v>
      </c>
      <c r="U814" s="41" t="s">
        <v>1660</v>
      </c>
      <c r="V814" s="41" t="s">
        <v>325</v>
      </c>
      <c r="W814" s="41" t="s">
        <v>1662</v>
      </c>
      <c r="X814" s="41" t="s">
        <v>1663</v>
      </c>
      <c r="Y814" s="41" t="s">
        <v>79</v>
      </c>
      <c r="Z814" s="62">
        <v>45526</v>
      </c>
      <c r="AA814" s="62">
        <v>45667</v>
      </c>
      <c r="AB814" s="41" t="s">
        <v>1664</v>
      </c>
      <c r="AC814" s="41" t="s">
        <v>1665</v>
      </c>
      <c r="AD814" s="41" t="s">
        <v>239</v>
      </c>
      <c r="AE814" s="41" t="s">
        <v>1666</v>
      </c>
      <c r="AF814" s="41" t="s">
        <v>1664</v>
      </c>
      <c r="AG814" s="41" t="s">
        <v>1664</v>
      </c>
      <c r="AI814" s="49">
        <v>3.7240000000000002</v>
      </c>
      <c r="AM814" s="41" t="s">
        <v>266</v>
      </c>
      <c r="AN814" s="55">
        <v>-2.173E-3</v>
      </c>
      <c r="AO814" s="55">
        <v>-7.9999999999999996E-6</v>
      </c>
      <c r="AQ814" s="63"/>
    </row>
    <row r="815" spans="1:43" ht="15" x14ac:dyDescent="0.25">
      <c r="A815" s="43">
        <v>1092</v>
      </c>
      <c r="B815" s="43">
        <v>9846</v>
      </c>
      <c r="C815" s="41" t="s">
        <v>1659</v>
      </c>
      <c r="D815" s="41">
        <v>499001203</v>
      </c>
      <c r="E815" s="41" t="s">
        <v>89</v>
      </c>
      <c r="F815" s="56">
        <v>3.6469999999999998</v>
      </c>
      <c r="G815" s="49">
        <v>49915.67</v>
      </c>
      <c r="H815" s="49">
        <v>49.915673156018649</v>
      </c>
      <c r="I815" s="55">
        <v>9.5492056302637508E-3</v>
      </c>
      <c r="J815" s="55">
        <v>1.1615884957208E-5</v>
      </c>
      <c r="K815" s="41">
        <v>330000504</v>
      </c>
      <c r="L815" s="41" t="s">
        <v>95</v>
      </c>
      <c r="M815" s="41">
        <v>1</v>
      </c>
      <c r="N815" s="49">
        <v>-185686.29240000001</v>
      </c>
      <c r="O815" s="49">
        <v>-187.12273696400001</v>
      </c>
      <c r="P815" s="42">
        <v>1.1940050609349999E-5</v>
      </c>
      <c r="Q815" s="42">
        <v>1.0134642086399999E-2</v>
      </c>
      <c r="R815" s="41">
        <v>-5.08</v>
      </c>
      <c r="S815" s="41" t="s">
        <v>78</v>
      </c>
      <c r="T815" s="41" t="s">
        <v>200</v>
      </c>
      <c r="U815" s="41" t="s">
        <v>1660</v>
      </c>
      <c r="V815" s="41" t="s">
        <v>325</v>
      </c>
      <c r="W815" s="41" t="s">
        <v>1662</v>
      </c>
      <c r="X815" s="41" t="s">
        <v>1663</v>
      </c>
      <c r="Y815" s="41" t="s">
        <v>79</v>
      </c>
      <c r="Z815" s="62">
        <v>45554</v>
      </c>
      <c r="AA815" s="62">
        <v>45919</v>
      </c>
      <c r="AB815" s="41" t="s">
        <v>1664</v>
      </c>
      <c r="AC815" s="41" t="s">
        <v>1665</v>
      </c>
      <c r="AD815" s="41" t="s">
        <v>239</v>
      </c>
      <c r="AE815" s="41" t="s">
        <v>1666</v>
      </c>
      <c r="AF815" s="41" t="s">
        <v>1664</v>
      </c>
      <c r="AG815" s="41" t="s">
        <v>1664</v>
      </c>
      <c r="AI815" s="49">
        <v>3.7589999999999999</v>
      </c>
      <c r="AM815" s="41" t="s">
        <v>291</v>
      </c>
      <c r="AN815" s="55">
        <v>-8.4670000000000006E-3</v>
      </c>
      <c r="AO815" s="55">
        <v>-3.1999999999999999E-5</v>
      </c>
      <c r="AQ815" s="63"/>
    </row>
    <row r="816" spans="1:43" ht="15" x14ac:dyDescent="0.25">
      <c r="A816" s="43">
        <v>1092</v>
      </c>
      <c r="B816" s="43">
        <v>9846</v>
      </c>
      <c r="C816" s="41" t="s">
        <v>1659</v>
      </c>
      <c r="D816" s="41">
        <v>499001313</v>
      </c>
      <c r="E816" s="41" t="s">
        <v>89</v>
      </c>
      <c r="F816" s="56">
        <v>3.6469999999999998</v>
      </c>
      <c r="G816" s="49">
        <v>-217534.85</v>
      </c>
      <c r="H816" s="49">
        <v>-217.53485056210585</v>
      </c>
      <c r="I816" s="55">
        <v>-4.1615887123737497E-2</v>
      </c>
      <c r="J816" s="55">
        <v>-5.0622572802230998E-5</v>
      </c>
      <c r="K816" s="41">
        <v>330000736</v>
      </c>
      <c r="L816" s="41" t="s">
        <v>93</v>
      </c>
      <c r="M816" s="41">
        <v>2.3285E-2</v>
      </c>
      <c r="N816" s="49">
        <v>32769232.26915</v>
      </c>
      <c r="O816" s="49">
        <v>32884.158136353879</v>
      </c>
      <c r="P816" s="42">
        <v>-4.8858775312030003E-5</v>
      </c>
      <c r="Q816" s="42">
        <v>-4.14710302968E-2</v>
      </c>
      <c r="R816" s="41">
        <v>-27.641999999999999</v>
      </c>
      <c r="S816" s="41" t="s">
        <v>78</v>
      </c>
      <c r="T816" s="41" t="s">
        <v>200</v>
      </c>
      <c r="U816" s="41" t="s">
        <v>1660</v>
      </c>
      <c r="V816" s="41" t="s">
        <v>325</v>
      </c>
      <c r="W816" s="41" t="s">
        <v>1677</v>
      </c>
      <c r="X816" s="41" t="s">
        <v>1680</v>
      </c>
      <c r="Y816" s="41" t="s">
        <v>79</v>
      </c>
      <c r="Z816" s="62">
        <v>45593</v>
      </c>
      <c r="AA816" s="62">
        <v>45687</v>
      </c>
      <c r="AB816" s="41" t="s">
        <v>1664</v>
      </c>
      <c r="AC816" s="41" t="s">
        <v>1665</v>
      </c>
      <c r="AD816" s="41" t="s">
        <v>239</v>
      </c>
      <c r="AE816" s="41" t="s">
        <v>1666</v>
      </c>
      <c r="AF816" s="41" t="s">
        <v>1664</v>
      </c>
      <c r="AG816" s="41" t="s">
        <v>1664</v>
      </c>
      <c r="AI816" s="49">
        <v>3.7280000000000002</v>
      </c>
      <c r="AM816" s="41" t="s">
        <v>266</v>
      </c>
      <c r="AN816" s="55">
        <v>-4.6073000000000003E-2</v>
      </c>
      <c r="AO816" s="55">
        <v>-1.76E-4</v>
      </c>
      <c r="AQ816" s="63"/>
    </row>
    <row r="817" spans="1:43" ht="15" x14ac:dyDescent="0.25">
      <c r="A817" s="43">
        <v>1092</v>
      </c>
      <c r="B817" s="43">
        <v>9846</v>
      </c>
      <c r="C817" s="41" t="s">
        <v>1659</v>
      </c>
      <c r="D817" s="41">
        <v>499001344</v>
      </c>
      <c r="E817" s="41" t="s">
        <v>89</v>
      </c>
      <c r="F817" s="56">
        <v>3.6469999999999998</v>
      </c>
      <c r="G817" s="49">
        <v>566845.81999999995</v>
      </c>
      <c r="H817" s="49">
        <v>566.84581848094319</v>
      </c>
      <c r="I817" s="55">
        <v>0.10844143610786899</v>
      </c>
      <c r="J817" s="55">
        <v>1.3191078872899699E-4</v>
      </c>
      <c r="K817" s="41">
        <v>330000504</v>
      </c>
      <c r="L817" s="41" t="s">
        <v>95</v>
      </c>
      <c r="M817" s="41">
        <v>1</v>
      </c>
      <c r="N817" s="49">
        <v>-2100900.662666</v>
      </c>
      <c r="O817" s="49">
        <v>-2104.1749692409999</v>
      </c>
      <c r="P817" s="42">
        <v>1.3426457966202E-4</v>
      </c>
      <c r="Q817" s="42">
        <v>0.1139629557924</v>
      </c>
      <c r="R817" s="41">
        <v>-36.887999999999998</v>
      </c>
      <c r="S817" s="41" t="s">
        <v>78</v>
      </c>
      <c r="T817" s="41" t="s">
        <v>200</v>
      </c>
      <c r="U817" s="41" t="s">
        <v>1660</v>
      </c>
      <c r="V817" s="41" t="s">
        <v>325</v>
      </c>
      <c r="W817" s="41" t="s">
        <v>1662</v>
      </c>
      <c r="X817" s="41" t="s">
        <v>1663</v>
      </c>
      <c r="Y817" s="41" t="s">
        <v>79</v>
      </c>
      <c r="Z817" s="62">
        <v>45595</v>
      </c>
      <c r="AA817" s="62">
        <v>45719</v>
      </c>
      <c r="AB817" s="41" t="s">
        <v>1664</v>
      </c>
      <c r="AC817" s="41" t="s">
        <v>1665</v>
      </c>
      <c r="AD817" s="41" t="s">
        <v>239</v>
      </c>
      <c r="AE817" s="41" t="s">
        <v>1666</v>
      </c>
      <c r="AF817" s="41" t="s">
        <v>1664</v>
      </c>
      <c r="AG817" s="41" t="s">
        <v>1664</v>
      </c>
      <c r="AI817" s="49">
        <v>3.7090000000000001</v>
      </c>
      <c r="AM817" s="41" t="s">
        <v>266</v>
      </c>
      <c r="AN817" s="55">
        <v>-6.1484999999999998E-2</v>
      </c>
      <c r="AO817" s="55">
        <v>-2.3499999999999999E-4</v>
      </c>
      <c r="AQ817" s="63"/>
    </row>
    <row r="818" spans="1:43" ht="15" x14ac:dyDescent="0.25">
      <c r="A818" s="43">
        <v>1092</v>
      </c>
      <c r="B818" s="43">
        <v>9846</v>
      </c>
      <c r="C818" s="41" t="s">
        <v>1659</v>
      </c>
      <c r="D818" s="41">
        <v>499000887</v>
      </c>
      <c r="E818" s="41" t="s">
        <v>82</v>
      </c>
      <c r="F818" s="56">
        <v>3.7964000000000002</v>
      </c>
      <c r="G818" s="49">
        <v>98474.57</v>
      </c>
      <c r="H818" s="49">
        <v>98.474573279949425</v>
      </c>
      <c r="I818" s="55">
        <v>1.9610588289521801E-2</v>
      </c>
      <c r="J818" s="55">
        <v>2.3854794454558999E-5</v>
      </c>
      <c r="K818" s="41">
        <v>330000710</v>
      </c>
      <c r="L818" s="41" t="s">
        <v>89</v>
      </c>
      <c r="M818" s="41">
        <v>3.6469999999999998</v>
      </c>
      <c r="N818" s="49">
        <v>-108425.42529850001</v>
      </c>
      <c r="O818" s="49">
        <v>-108.32446984480394</v>
      </c>
      <c r="P818" s="42">
        <v>2.520820616472E-5</v>
      </c>
      <c r="Q818" s="42">
        <v>2.1396571545399999E-2</v>
      </c>
      <c r="R818" s="41">
        <v>-21.21</v>
      </c>
      <c r="S818" s="41" t="s">
        <v>78</v>
      </c>
      <c r="T818" s="41" t="s">
        <v>672</v>
      </c>
      <c r="U818" s="41" t="s">
        <v>1660</v>
      </c>
      <c r="V818" s="41" t="s">
        <v>325</v>
      </c>
      <c r="W818" s="41" t="s">
        <v>1677</v>
      </c>
      <c r="X818" s="41" t="s">
        <v>1678</v>
      </c>
      <c r="Y818" s="41" t="s">
        <v>79</v>
      </c>
      <c r="Z818" s="62">
        <v>45491</v>
      </c>
      <c r="AA818" s="62">
        <v>45679</v>
      </c>
      <c r="AB818" s="41" t="s">
        <v>1664</v>
      </c>
      <c r="AC818" s="41" t="s">
        <v>1665</v>
      </c>
      <c r="AD818" s="41" t="s">
        <v>239</v>
      </c>
      <c r="AE818" s="41" t="s">
        <v>1666</v>
      </c>
      <c r="AF818" s="41" t="s">
        <v>1664</v>
      </c>
      <c r="AG818" s="41" t="s">
        <v>1664</v>
      </c>
      <c r="AI818" s="49">
        <v>3.9740000000000002</v>
      </c>
      <c r="AM818" s="41" t="s">
        <v>266</v>
      </c>
      <c r="AN818" s="55">
        <v>-3.5353000000000002E-2</v>
      </c>
      <c r="AO818" s="55">
        <v>-1.35E-4</v>
      </c>
      <c r="AQ818" s="63"/>
    </row>
    <row r="819" spans="1:43" ht="15" x14ac:dyDescent="0.25">
      <c r="A819" s="43">
        <v>1092</v>
      </c>
      <c r="B819" s="43">
        <v>9846</v>
      </c>
      <c r="C819" s="41" t="s">
        <v>1659</v>
      </c>
      <c r="D819" s="41">
        <v>499001032</v>
      </c>
      <c r="E819" s="41" t="s">
        <v>89</v>
      </c>
      <c r="F819" s="56">
        <v>3.6469999999999998</v>
      </c>
      <c r="G819" s="49">
        <v>146653.84</v>
      </c>
      <c r="H819" s="49">
        <v>146.65384425555251</v>
      </c>
      <c r="I819" s="55">
        <v>2.8055871567387401E-2</v>
      </c>
      <c r="J819" s="55">
        <v>3.4127841531460998E-5</v>
      </c>
      <c r="K819" s="41">
        <v>330000504</v>
      </c>
      <c r="L819" s="41" t="s">
        <v>95</v>
      </c>
      <c r="M819" s="41">
        <v>1</v>
      </c>
      <c r="N819" s="49">
        <v>-543205.82336000004</v>
      </c>
      <c r="O819" s="49">
        <v>-543.28607668300003</v>
      </c>
      <c r="P819" s="42">
        <v>3.4666355121780001E-5</v>
      </c>
      <c r="Q819" s="42">
        <v>2.9424590656500001E-2</v>
      </c>
      <c r="R819" s="41">
        <v>-8.44</v>
      </c>
      <c r="S819" s="41" t="s">
        <v>78</v>
      </c>
      <c r="T819" s="41" t="s">
        <v>200</v>
      </c>
      <c r="U819" s="41" t="s">
        <v>1660</v>
      </c>
      <c r="V819" s="41" t="s">
        <v>325</v>
      </c>
      <c r="W819" s="41" t="s">
        <v>1662</v>
      </c>
      <c r="X819" s="41" t="s">
        <v>1663</v>
      </c>
      <c r="Y819" s="41" t="s">
        <v>79</v>
      </c>
      <c r="Z819" s="62">
        <v>45518</v>
      </c>
      <c r="AA819" s="62">
        <v>45667</v>
      </c>
      <c r="AB819" s="41" t="s">
        <v>1664</v>
      </c>
      <c r="AC819" s="41" t="s">
        <v>1665</v>
      </c>
      <c r="AD819" s="41" t="s">
        <v>239</v>
      </c>
      <c r="AE819" s="41" t="s">
        <v>1666</v>
      </c>
      <c r="AF819" s="41" t="s">
        <v>1664</v>
      </c>
      <c r="AG819" s="41" t="s">
        <v>1664</v>
      </c>
      <c r="AI819" s="49">
        <v>3.7309999999999999</v>
      </c>
      <c r="AM819" s="41" t="s">
        <v>266</v>
      </c>
      <c r="AN819" s="55">
        <v>-1.4067E-2</v>
      </c>
      <c r="AO819" s="55">
        <v>-5.3000000000000001E-5</v>
      </c>
      <c r="AQ819" s="63"/>
    </row>
    <row r="820" spans="1:43" ht="15" x14ac:dyDescent="0.25">
      <c r="A820" s="43">
        <v>1092</v>
      </c>
      <c r="B820" s="43">
        <v>9846</v>
      </c>
      <c r="C820" s="41" t="s">
        <v>1659</v>
      </c>
      <c r="D820" s="41">
        <v>499001033</v>
      </c>
      <c r="E820" s="41" t="s">
        <v>89</v>
      </c>
      <c r="F820" s="56">
        <v>3.6469999999999998</v>
      </c>
      <c r="G820" s="49">
        <v>149747.01999999999</v>
      </c>
      <c r="H820" s="49">
        <v>149.74701946805592</v>
      </c>
      <c r="I820" s="55">
        <v>2.8647616890791198E-2</v>
      </c>
      <c r="J820" s="55">
        <v>3.4847654871625E-5</v>
      </c>
      <c r="K820" s="41">
        <v>330000504</v>
      </c>
      <c r="L820" s="41" t="s">
        <v>95</v>
      </c>
      <c r="M820" s="41">
        <v>1</v>
      </c>
      <c r="N820" s="49">
        <v>-550514.96962600003</v>
      </c>
      <c r="O820" s="49">
        <v>-554.23033746199997</v>
      </c>
      <c r="P820" s="42">
        <v>3.5364693708009997E-5</v>
      </c>
      <c r="Q820" s="42">
        <v>3.0017336186500002E-2</v>
      </c>
      <c r="R820" s="41">
        <v>-8.1029999999999998</v>
      </c>
      <c r="S820" s="41" t="s">
        <v>78</v>
      </c>
      <c r="T820" s="41" t="s">
        <v>200</v>
      </c>
      <c r="U820" s="41" t="s">
        <v>1660</v>
      </c>
      <c r="V820" s="41" t="s">
        <v>325</v>
      </c>
      <c r="W820" s="41" t="s">
        <v>1662</v>
      </c>
      <c r="X820" s="41" t="s">
        <v>1663</v>
      </c>
      <c r="Y820" s="41" t="s">
        <v>79</v>
      </c>
      <c r="Z820" s="62">
        <v>45518</v>
      </c>
      <c r="AA820" s="62">
        <v>45887</v>
      </c>
      <c r="AB820" s="41" t="s">
        <v>1664</v>
      </c>
      <c r="AC820" s="41" t="s">
        <v>1665</v>
      </c>
      <c r="AD820" s="41" t="s">
        <v>239</v>
      </c>
      <c r="AE820" s="41" t="s">
        <v>1666</v>
      </c>
      <c r="AF820" s="41" t="s">
        <v>1664</v>
      </c>
      <c r="AG820" s="41" t="s">
        <v>1664</v>
      </c>
      <c r="AI820" s="49">
        <v>3.7309999999999999</v>
      </c>
      <c r="AM820" s="41" t="s">
        <v>266</v>
      </c>
      <c r="AN820" s="55">
        <v>-1.3506000000000001E-2</v>
      </c>
      <c r="AO820" s="55">
        <v>-5.1E-5</v>
      </c>
      <c r="AQ820" s="63"/>
    </row>
    <row r="821" spans="1:43" ht="15" x14ac:dyDescent="0.25">
      <c r="A821" s="43">
        <v>1092</v>
      </c>
      <c r="B821" s="43">
        <v>9846</v>
      </c>
      <c r="C821" s="41" t="s">
        <v>1659</v>
      </c>
      <c r="D821" s="41">
        <v>499001060</v>
      </c>
      <c r="E821" s="41" t="s">
        <v>89</v>
      </c>
      <c r="F821" s="56">
        <v>3.6469999999999998</v>
      </c>
      <c r="G821" s="49">
        <v>99831.34</v>
      </c>
      <c r="H821" s="49">
        <v>99.831346312037297</v>
      </c>
      <c r="I821" s="55">
        <v>1.9098411260527502E-2</v>
      </c>
      <c r="J821" s="55">
        <v>2.3231769914415999E-5</v>
      </c>
      <c r="K821" s="41">
        <v>330000504</v>
      </c>
      <c r="L821" s="41" t="s">
        <v>95</v>
      </c>
      <c r="M821" s="41">
        <v>1</v>
      </c>
      <c r="N821" s="49">
        <v>-363715.521022</v>
      </c>
      <c r="O821" s="49">
        <v>-366.286816219</v>
      </c>
      <c r="P821" s="42">
        <v>2.3372269955819999E-5</v>
      </c>
      <c r="Q821" s="42">
        <v>1.98382400961E-2</v>
      </c>
      <c r="R821" s="41">
        <v>-2.202</v>
      </c>
      <c r="S821" s="41" t="s">
        <v>78</v>
      </c>
      <c r="T821" s="41" t="s">
        <v>200</v>
      </c>
      <c r="U821" s="41" t="s">
        <v>1660</v>
      </c>
      <c r="V821" s="41" t="s">
        <v>325</v>
      </c>
      <c r="W821" s="41" t="s">
        <v>1662</v>
      </c>
      <c r="X821" s="41" t="s">
        <v>1663</v>
      </c>
      <c r="Y821" s="41" t="s">
        <v>79</v>
      </c>
      <c r="Z821" s="62">
        <v>45524</v>
      </c>
      <c r="AA821" s="62">
        <v>45889</v>
      </c>
      <c r="AB821" s="41" t="s">
        <v>1664</v>
      </c>
      <c r="AC821" s="41" t="s">
        <v>1665</v>
      </c>
      <c r="AD821" s="41" t="s">
        <v>239</v>
      </c>
      <c r="AE821" s="41" t="s">
        <v>1666</v>
      </c>
      <c r="AF821" s="41" t="s">
        <v>1664</v>
      </c>
      <c r="AG821" s="41" t="s">
        <v>1664</v>
      </c>
      <c r="AI821" s="49">
        <v>3.694</v>
      </c>
      <c r="AM821" s="41" t="s">
        <v>266</v>
      </c>
      <c r="AN821" s="55">
        <v>-3.6700000000000001E-3</v>
      </c>
      <c r="AO821" s="55">
        <v>-1.4E-5</v>
      </c>
      <c r="AQ821" s="63"/>
    </row>
    <row r="822" spans="1:43" ht="15" x14ac:dyDescent="0.25">
      <c r="A822" s="43">
        <v>1092</v>
      </c>
      <c r="B822" s="43">
        <v>9846</v>
      </c>
      <c r="C822" s="41" t="s">
        <v>1667</v>
      </c>
      <c r="D822" s="41">
        <v>8888969</v>
      </c>
      <c r="E822" s="41" t="s">
        <v>89</v>
      </c>
      <c r="F822" s="56">
        <v>3.6469999999999998</v>
      </c>
      <c r="G822" s="49">
        <v>225493.44</v>
      </c>
      <c r="H822" s="49">
        <v>233.94838771593089</v>
      </c>
      <c r="I822" s="55">
        <v>4.4755907712299897E-2</v>
      </c>
      <c r="J822" s="55">
        <v>5.4442169879961997E-5</v>
      </c>
      <c r="K822" s="41">
        <v>330000501</v>
      </c>
      <c r="L822" s="41" t="s">
        <v>95</v>
      </c>
      <c r="M822" s="41">
        <v>1</v>
      </c>
      <c r="N822" s="49">
        <v>225493.44</v>
      </c>
      <c r="O822" s="49">
        <v>-828.36830093000003</v>
      </c>
      <c r="P822" s="42">
        <v>5.2857069091460003E-5</v>
      </c>
      <c r="Q822" s="42">
        <v>4.4864757654999997E-2</v>
      </c>
      <c r="R822" s="41">
        <v>24.841000000000001</v>
      </c>
      <c r="S822" s="41" t="s">
        <v>78</v>
      </c>
      <c r="T822" s="41" t="s">
        <v>200</v>
      </c>
      <c r="U822" s="41" t="s">
        <v>914</v>
      </c>
      <c r="V822" s="41" t="s">
        <v>393</v>
      </c>
      <c r="W822" s="41" t="s">
        <v>200</v>
      </c>
      <c r="X822" s="41" t="s">
        <v>1690</v>
      </c>
      <c r="Y822" s="41" t="s">
        <v>79</v>
      </c>
      <c r="Z822" s="62">
        <v>45611</v>
      </c>
      <c r="AA822" s="62">
        <v>45701</v>
      </c>
      <c r="AB822" s="41" t="s">
        <v>1664</v>
      </c>
      <c r="AC822" s="41" t="s">
        <v>1665</v>
      </c>
      <c r="AD822" s="41" t="s">
        <v>239</v>
      </c>
      <c r="AE822" s="41" t="s">
        <v>1666</v>
      </c>
      <c r="AF822" s="41" t="s">
        <v>1664</v>
      </c>
      <c r="AG822" s="41" t="s">
        <v>1664</v>
      </c>
      <c r="AI822" s="49">
        <v>202.61</v>
      </c>
      <c r="AM822" s="41" t="s">
        <v>266</v>
      </c>
      <c r="AN822" s="55">
        <v>4.1405999999999998E-2</v>
      </c>
      <c r="AO822" s="55">
        <v>1.5799999999999999E-4</v>
      </c>
      <c r="AQ822" s="63"/>
    </row>
    <row r="823" spans="1:43" ht="15" x14ac:dyDescent="0.25">
      <c r="A823" s="43">
        <v>1092</v>
      </c>
      <c r="B823" s="43">
        <v>9846</v>
      </c>
      <c r="C823" s="41" t="s">
        <v>1659</v>
      </c>
      <c r="D823" s="41">
        <v>499000896</v>
      </c>
      <c r="E823" s="41" t="s">
        <v>89</v>
      </c>
      <c r="F823" s="56">
        <v>3.6469999999999998</v>
      </c>
      <c r="G823" s="49">
        <v>-93591.88</v>
      </c>
      <c r="H823" s="49">
        <v>-93.591886482040039</v>
      </c>
      <c r="I823" s="55">
        <v>-1.79047604256047E-2</v>
      </c>
      <c r="J823" s="55">
        <v>-2.1779784135244E-5</v>
      </c>
      <c r="K823" s="41">
        <v>330000504</v>
      </c>
      <c r="L823" s="41" t="s">
        <v>95</v>
      </c>
      <c r="M823" s="41">
        <v>1</v>
      </c>
      <c r="N823" s="49">
        <v>337642.06628799997</v>
      </c>
      <c r="O823" s="49">
        <v>337.70270310900003</v>
      </c>
      <c r="P823" s="42">
        <v>-2.1548356076110001E-5</v>
      </c>
      <c r="Q823" s="42">
        <v>-1.8290113126500002E-2</v>
      </c>
      <c r="R823" s="41">
        <v>-3.6269999999999998</v>
      </c>
      <c r="S823" s="41" t="s">
        <v>78</v>
      </c>
      <c r="T823" s="41" t="s">
        <v>200</v>
      </c>
      <c r="U823" s="41" t="s">
        <v>1660</v>
      </c>
      <c r="V823" s="41" t="s">
        <v>325</v>
      </c>
      <c r="W823" s="41" t="s">
        <v>1662</v>
      </c>
      <c r="X823" s="41" t="s">
        <v>1663</v>
      </c>
      <c r="Y823" s="41" t="s">
        <v>79</v>
      </c>
      <c r="Z823" s="62">
        <v>45495</v>
      </c>
      <c r="AA823" s="62">
        <v>45667</v>
      </c>
      <c r="AB823" s="41" t="s">
        <v>1664</v>
      </c>
      <c r="AC823" s="41" t="s">
        <v>1665</v>
      </c>
      <c r="AD823" s="41" t="s">
        <v>239</v>
      </c>
      <c r="AE823" s="41" t="s">
        <v>1666</v>
      </c>
      <c r="AF823" s="41" t="s">
        <v>1664</v>
      </c>
      <c r="AG823" s="41" t="s">
        <v>1664</v>
      </c>
      <c r="AI823" s="49">
        <v>3.6309999999999998</v>
      </c>
      <c r="AM823" s="41" t="s">
        <v>266</v>
      </c>
      <c r="AN823" s="55">
        <v>-6.045E-3</v>
      </c>
      <c r="AO823" s="55">
        <v>-2.3E-5</v>
      </c>
      <c r="AQ823" s="63"/>
    </row>
    <row r="824" spans="1:43" ht="15" x14ac:dyDescent="0.25">
      <c r="A824" s="43">
        <v>1092</v>
      </c>
      <c r="B824" s="43">
        <v>9846</v>
      </c>
      <c r="C824" s="41" t="s">
        <v>1659</v>
      </c>
      <c r="D824" s="41">
        <v>499001021</v>
      </c>
      <c r="E824" s="41" t="s">
        <v>89</v>
      </c>
      <c r="F824" s="56">
        <v>3.6469999999999998</v>
      </c>
      <c r="G824" s="49">
        <v>99831.34</v>
      </c>
      <c r="H824" s="49">
        <v>99.831346312037297</v>
      </c>
      <c r="I824" s="55">
        <v>1.9098411260527502E-2</v>
      </c>
      <c r="J824" s="55">
        <v>2.3231769914415999E-5</v>
      </c>
      <c r="K824" s="41">
        <v>330000504</v>
      </c>
      <c r="L824" s="41" t="s">
        <v>95</v>
      </c>
      <c r="M824" s="41">
        <v>1</v>
      </c>
      <c r="N824" s="49">
        <v>-374367.52500000002</v>
      </c>
      <c r="O824" s="49">
        <v>-374.647800786</v>
      </c>
      <c r="P824" s="42">
        <v>2.3905773155340002E-5</v>
      </c>
      <c r="Q824" s="42">
        <v>2.02910743559E-2</v>
      </c>
      <c r="R824" s="41">
        <v>-10.563000000000001</v>
      </c>
      <c r="S824" s="41" t="s">
        <v>78</v>
      </c>
      <c r="T824" s="41" t="s">
        <v>200</v>
      </c>
      <c r="U824" s="41" t="s">
        <v>1660</v>
      </c>
      <c r="V824" s="41" t="s">
        <v>325</v>
      </c>
      <c r="W824" s="41" t="s">
        <v>1662</v>
      </c>
      <c r="X824" s="41" t="s">
        <v>1663</v>
      </c>
      <c r="Y824" s="41" t="s">
        <v>79</v>
      </c>
      <c r="Z824" s="62">
        <v>45512</v>
      </c>
      <c r="AA824" s="62">
        <v>45692</v>
      </c>
      <c r="AB824" s="41" t="s">
        <v>1664</v>
      </c>
      <c r="AC824" s="41" t="s">
        <v>1665</v>
      </c>
      <c r="AD824" s="41" t="s">
        <v>239</v>
      </c>
      <c r="AE824" s="41" t="s">
        <v>1666</v>
      </c>
      <c r="AF824" s="41" t="s">
        <v>1664</v>
      </c>
      <c r="AG824" s="41" t="s">
        <v>1664</v>
      </c>
      <c r="AI824" s="49">
        <v>3.7919999999999998</v>
      </c>
      <c r="AM824" s="41" t="s">
        <v>291</v>
      </c>
      <c r="AN824" s="55">
        <v>-1.7606E-2</v>
      </c>
      <c r="AO824" s="55">
        <v>-6.7000000000000002E-5</v>
      </c>
      <c r="AQ824" s="63"/>
    </row>
    <row r="825" spans="1:43" ht="15" x14ac:dyDescent="0.25">
      <c r="A825" s="43">
        <v>1092</v>
      </c>
      <c r="B825" s="43">
        <v>9846</v>
      </c>
      <c r="C825" s="41" t="s">
        <v>1659</v>
      </c>
      <c r="D825" s="41">
        <v>499001061</v>
      </c>
      <c r="E825" s="41" t="s">
        <v>89</v>
      </c>
      <c r="F825" s="56">
        <v>3.6469999999999998</v>
      </c>
      <c r="G825" s="49">
        <v>99831.34</v>
      </c>
      <c r="H825" s="49">
        <v>99.831346312037297</v>
      </c>
      <c r="I825" s="55">
        <v>1.9098411260527502E-2</v>
      </c>
      <c r="J825" s="55">
        <v>2.3231769914415999E-5</v>
      </c>
      <c r="K825" s="41">
        <v>330000504</v>
      </c>
      <c r="L825" s="41" t="s">
        <v>95</v>
      </c>
      <c r="M825" s="41">
        <v>1</v>
      </c>
      <c r="N825" s="49">
        <v>-365881.86109999998</v>
      </c>
      <c r="O825" s="49">
        <v>-366.19144737300002</v>
      </c>
      <c r="P825" s="42">
        <v>2.3366184597800001E-5</v>
      </c>
      <c r="Q825" s="42">
        <v>1.9833074881400001E-2</v>
      </c>
      <c r="R825" s="41">
        <v>-2.1070000000000002</v>
      </c>
      <c r="S825" s="41" t="s">
        <v>78</v>
      </c>
      <c r="T825" s="41" t="s">
        <v>200</v>
      </c>
      <c r="U825" s="41" t="s">
        <v>1660</v>
      </c>
      <c r="V825" s="41" t="s">
        <v>325</v>
      </c>
      <c r="W825" s="41" t="s">
        <v>1662</v>
      </c>
      <c r="X825" s="41" t="s">
        <v>1663</v>
      </c>
      <c r="Y825" s="41" t="s">
        <v>79</v>
      </c>
      <c r="Z825" s="62">
        <v>45524</v>
      </c>
      <c r="AA825" s="62">
        <v>45692</v>
      </c>
      <c r="AB825" s="41" t="s">
        <v>1664</v>
      </c>
      <c r="AC825" s="41" t="s">
        <v>1665</v>
      </c>
      <c r="AD825" s="41" t="s">
        <v>239</v>
      </c>
      <c r="AE825" s="41" t="s">
        <v>1666</v>
      </c>
      <c r="AF825" s="41" t="s">
        <v>1664</v>
      </c>
      <c r="AG825" s="41" t="s">
        <v>1664</v>
      </c>
      <c r="AI825" s="49">
        <v>3.694</v>
      </c>
      <c r="AM825" s="41" t="s">
        <v>291</v>
      </c>
      <c r="AN825" s="55">
        <v>-3.5109999999999998E-3</v>
      </c>
      <c r="AO825" s="55">
        <v>-1.2999999999999999E-5</v>
      </c>
      <c r="AQ825" s="63"/>
    </row>
    <row r="826" spans="1:43" ht="15" x14ac:dyDescent="0.25">
      <c r="A826" s="43">
        <v>1092</v>
      </c>
      <c r="B826" s="43">
        <v>9846</v>
      </c>
      <c r="C826" s="41" t="s">
        <v>1659</v>
      </c>
      <c r="D826" s="41">
        <v>499001134</v>
      </c>
      <c r="E826" s="41" t="s">
        <v>89</v>
      </c>
      <c r="F826" s="56">
        <v>3.6469999999999998</v>
      </c>
      <c r="G826" s="49">
        <v>-149747.01999999999</v>
      </c>
      <c r="H826" s="49">
        <v>-149.74701946805592</v>
      </c>
      <c r="I826" s="55">
        <v>-2.8647616890791198E-2</v>
      </c>
      <c r="J826" s="55">
        <v>-3.4847654871625E-5</v>
      </c>
      <c r="K826" s="41">
        <v>330000504</v>
      </c>
      <c r="L826" s="41" t="s">
        <v>95</v>
      </c>
      <c r="M826" s="41">
        <v>1</v>
      </c>
      <c r="N826" s="49">
        <v>554363.46803999995</v>
      </c>
      <c r="O826" s="49">
        <v>558.00485113000002</v>
      </c>
      <c r="P826" s="42">
        <v>-3.560554035739E-5</v>
      </c>
      <c r="Q826" s="42">
        <v>-3.0221765352599999E-2</v>
      </c>
      <c r="R826" s="41">
        <v>11.877000000000001</v>
      </c>
      <c r="S826" s="41" t="s">
        <v>78</v>
      </c>
      <c r="T826" s="41" t="s">
        <v>200</v>
      </c>
      <c r="U826" s="41" t="s">
        <v>1660</v>
      </c>
      <c r="V826" s="41" t="s">
        <v>325</v>
      </c>
      <c r="W826" s="41" t="s">
        <v>1662</v>
      </c>
      <c r="X826" s="41" t="s">
        <v>1663</v>
      </c>
      <c r="Y826" s="41" t="s">
        <v>79</v>
      </c>
      <c r="Z826" s="62">
        <v>45544</v>
      </c>
      <c r="AA826" s="62">
        <v>45887</v>
      </c>
      <c r="AB826" s="41" t="s">
        <v>1664</v>
      </c>
      <c r="AC826" s="41" t="s">
        <v>1665</v>
      </c>
      <c r="AD826" s="41" t="s">
        <v>239</v>
      </c>
      <c r="AE826" s="41" t="s">
        <v>1666</v>
      </c>
      <c r="AF826" s="41" t="s">
        <v>1664</v>
      </c>
      <c r="AG826" s="41" t="s">
        <v>1664</v>
      </c>
      <c r="AI826" s="49">
        <v>3.7519999999999998</v>
      </c>
      <c r="AM826" s="41" t="s">
        <v>266</v>
      </c>
      <c r="AN826" s="55">
        <v>1.9796999999999999E-2</v>
      </c>
      <c r="AO826" s="55">
        <v>7.4999999999999993E-5</v>
      </c>
      <c r="AQ826" s="63"/>
    </row>
    <row r="827" spans="1:43" ht="15" x14ac:dyDescent="0.25">
      <c r="A827" s="43">
        <v>1092</v>
      </c>
      <c r="B827" s="43">
        <v>9846</v>
      </c>
      <c r="C827" s="41" t="s">
        <v>1659</v>
      </c>
      <c r="D827" s="41">
        <v>499001397</v>
      </c>
      <c r="E827" s="41" t="s">
        <v>89</v>
      </c>
      <c r="F827" s="56">
        <v>3.6469999999999998</v>
      </c>
      <c r="G827" s="49">
        <v>53409.77</v>
      </c>
      <c r="H827" s="49">
        <v>53.409769673704417</v>
      </c>
      <c r="I827" s="55">
        <v>1.0217649908979101E-2</v>
      </c>
      <c r="J827" s="55">
        <v>1.2428996763833E-5</v>
      </c>
      <c r="K827" s="41">
        <v>330000504</v>
      </c>
      <c r="L827" s="41" t="s">
        <v>95</v>
      </c>
      <c r="M827" s="41">
        <v>1</v>
      </c>
      <c r="N827" s="49">
        <v>-199159.691353</v>
      </c>
      <c r="O827" s="49">
        <v>-199.69945007000001</v>
      </c>
      <c r="P827" s="42">
        <v>1.2742553786789999E-5</v>
      </c>
      <c r="Q827" s="42">
        <v>1.0815801885699999E-2</v>
      </c>
      <c r="R827" s="41">
        <v>-4.9139999999999997</v>
      </c>
      <c r="S827" s="41" t="s">
        <v>78</v>
      </c>
      <c r="T827" s="41" t="s">
        <v>200</v>
      </c>
      <c r="U827" s="41" t="s">
        <v>1660</v>
      </c>
      <c r="V827" s="41" t="s">
        <v>325</v>
      </c>
      <c r="W827" s="41" t="s">
        <v>1662</v>
      </c>
      <c r="X827" s="41" t="s">
        <v>1663</v>
      </c>
      <c r="Y827" s="41" t="s">
        <v>79</v>
      </c>
      <c r="Z827" s="62">
        <v>45608</v>
      </c>
      <c r="AA827" s="62">
        <v>45770</v>
      </c>
      <c r="AB827" s="41" t="s">
        <v>1664</v>
      </c>
      <c r="AC827" s="41" t="s">
        <v>1665</v>
      </c>
      <c r="AD827" s="41" t="s">
        <v>239</v>
      </c>
      <c r="AE827" s="41" t="s">
        <v>1666</v>
      </c>
      <c r="AF827" s="41" t="s">
        <v>1664</v>
      </c>
      <c r="AG827" s="41" t="s">
        <v>1664</v>
      </c>
      <c r="AI827" s="49">
        <v>3.7490000000000001</v>
      </c>
      <c r="AM827" s="41" t="s">
        <v>291</v>
      </c>
      <c r="AN827" s="55">
        <v>-8.1899999999999994E-3</v>
      </c>
      <c r="AO827" s="55">
        <v>-3.1000000000000001E-5</v>
      </c>
      <c r="AQ827" s="63"/>
    </row>
    <row r="828" spans="1:43" ht="15" x14ac:dyDescent="0.25">
      <c r="A828" s="43">
        <v>1092</v>
      </c>
      <c r="B828" s="43">
        <v>9846</v>
      </c>
      <c r="C828" s="41" t="s">
        <v>1670</v>
      </c>
      <c r="D828" s="41">
        <v>8888831</v>
      </c>
      <c r="E828" s="41" t="s">
        <v>109</v>
      </c>
      <c r="F828" s="56">
        <v>4.5743</v>
      </c>
      <c r="G828" s="49">
        <v>620564.87</v>
      </c>
      <c r="H828" s="49">
        <v>-135.66335176966967</v>
      </c>
      <c r="I828" s="55">
        <v>-3.2552304284109802E-2</v>
      </c>
      <c r="J828" s="55">
        <v>-3.959741116663E-5</v>
      </c>
      <c r="K828" s="41">
        <v>330000504</v>
      </c>
      <c r="L828" s="41" t="s">
        <v>95</v>
      </c>
      <c r="M828" s="41">
        <v>1</v>
      </c>
      <c r="N828" s="49">
        <v>-2842807.6694700001</v>
      </c>
      <c r="O828" s="49">
        <v>640.46266213299998</v>
      </c>
      <c r="P828" s="42">
        <v>-4.0867062567289999E-5</v>
      </c>
      <c r="Q828" s="42">
        <v>-3.4687713293000001E-2</v>
      </c>
      <c r="R828" s="41">
        <v>19.898</v>
      </c>
      <c r="S828" s="41" t="s">
        <v>78</v>
      </c>
      <c r="T828" s="41" t="s">
        <v>309</v>
      </c>
      <c r="U828" s="41" t="s">
        <v>1660</v>
      </c>
      <c r="V828" s="41" t="s">
        <v>1661</v>
      </c>
      <c r="W828" s="41" t="s">
        <v>1662</v>
      </c>
      <c r="X828" s="41" t="s">
        <v>1689</v>
      </c>
      <c r="Y828" s="41" t="s">
        <v>79</v>
      </c>
      <c r="Z828" s="62">
        <v>44222</v>
      </c>
      <c r="AA828" s="62">
        <v>46944</v>
      </c>
      <c r="AB828" s="41" t="s">
        <v>1664</v>
      </c>
      <c r="AC828" s="41" t="s">
        <v>1665</v>
      </c>
      <c r="AD828" s="41" t="s">
        <v>239</v>
      </c>
      <c r="AE828" s="41" t="s">
        <v>1666</v>
      </c>
      <c r="AF828" s="41" t="s">
        <v>1664</v>
      </c>
      <c r="AG828" s="41" t="s">
        <v>1664</v>
      </c>
      <c r="AI828" s="49">
        <v>0</v>
      </c>
      <c r="AM828" s="41" t="s">
        <v>266</v>
      </c>
      <c r="AN828" s="55">
        <v>3.3165E-2</v>
      </c>
      <c r="AO828" s="55">
        <v>1.26E-4</v>
      </c>
      <c r="AQ828" s="63"/>
    </row>
    <row r="829" spans="1:43" ht="15" x14ac:dyDescent="0.25">
      <c r="A829" s="43">
        <v>1092</v>
      </c>
      <c r="B829" s="43">
        <v>9846</v>
      </c>
      <c r="C829" s="41" t="s">
        <v>1670</v>
      </c>
      <c r="D829" s="41">
        <v>8888844</v>
      </c>
      <c r="E829" s="41" t="s">
        <v>95</v>
      </c>
      <c r="F829" s="56">
        <v>1</v>
      </c>
      <c r="G829" s="49">
        <v>94738.15</v>
      </c>
      <c r="H829" s="49">
        <v>-97.311989999999994</v>
      </c>
      <c r="I829" s="55">
        <v>-5.1045904499432198E-3</v>
      </c>
      <c r="J829" s="55">
        <v>-6.20934742805E-6</v>
      </c>
      <c r="K829" s="41">
        <v>330000503</v>
      </c>
      <c r="L829" s="41" t="s">
        <v>95</v>
      </c>
      <c r="M829" s="41">
        <v>1</v>
      </c>
      <c r="N829" s="49">
        <v>94738.15</v>
      </c>
      <c r="O829" s="49">
        <v>94.738143950999998</v>
      </c>
      <c r="P829" s="42">
        <v>-6.0451137673799997E-6</v>
      </c>
      <c r="Q829" s="42">
        <v>-5.1310556720999996E-3</v>
      </c>
      <c r="R829" s="41">
        <v>-2.5739999999999998</v>
      </c>
      <c r="S829" s="41" t="s">
        <v>78</v>
      </c>
      <c r="T829" s="41" t="s">
        <v>78</v>
      </c>
      <c r="U829" s="41" t="s">
        <v>912</v>
      </c>
      <c r="V829" s="41" t="s">
        <v>325</v>
      </c>
      <c r="W829" s="41" t="s">
        <v>1671</v>
      </c>
      <c r="X829" s="41" t="s">
        <v>1947</v>
      </c>
      <c r="Y829" s="41" t="s">
        <v>79</v>
      </c>
      <c r="Z829" s="62">
        <v>45448</v>
      </c>
      <c r="AA829" s="62">
        <v>50191</v>
      </c>
      <c r="AB829" s="41" t="s">
        <v>1673</v>
      </c>
      <c r="AC829" s="41" t="s">
        <v>1665</v>
      </c>
      <c r="AD829" s="41" t="s">
        <v>239</v>
      </c>
      <c r="AE829" s="41" t="s">
        <v>1666</v>
      </c>
      <c r="AF829" s="41" t="s">
        <v>2002</v>
      </c>
      <c r="AG829" s="41" t="s">
        <v>1673</v>
      </c>
      <c r="AI829" s="49">
        <v>0</v>
      </c>
      <c r="AM829" s="41" t="s">
        <v>105</v>
      </c>
      <c r="AN829" s="55">
        <v>-4.2900000000000004E-3</v>
      </c>
      <c r="AO829" s="55">
        <v>-1.5999999999999999E-5</v>
      </c>
      <c r="AQ829" s="63"/>
    </row>
    <row r="830" spans="1:43" ht="15" x14ac:dyDescent="0.25">
      <c r="A830" s="43">
        <v>1092</v>
      </c>
      <c r="B830" s="43">
        <v>9846</v>
      </c>
      <c r="C830" s="41" t="s">
        <v>1670</v>
      </c>
      <c r="D830" s="41">
        <v>8888876</v>
      </c>
      <c r="E830" s="41" t="s">
        <v>95</v>
      </c>
      <c r="F830" s="56">
        <v>1</v>
      </c>
      <c r="G830" s="49">
        <v>377121.01</v>
      </c>
      <c r="H830" s="49">
        <v>-377.53471000000002</v>
      </c>
      <c r="I830" s="55">
        <v>-1.9803932436157998E-2</v>
      </c>
      <c r="J830" s="55">
        <v>-2.4089982956245E-5</v>
      </c>
      <c r="K830" s="41">
        <v>330000503</v>
      </c>
      <c r="L830" s="41" t="s">
        <v>95</v>
      </c>
      <c r="M830" s="41">
        <v>1</v>
      </c>
      <c r="N830" s="49">
        <v>377121.01</v>
      </c>
      <c r="O830" s="49">
        <v>377.12100825200002</v>
      </c>
      <c r="P830" s="42">
        <v>-2.406358520315E-5</v>
      </c>
      <c r="Q830" s="42">
        <v>-2.0425024258899999E-2</v>
      </c>
      <c r="R830" s="41">
        <v>-0.41399999999999998</v>
      </c>
      <c r="S830" s="41" t="s">
        <v>78</v>
      </c>
      <c r="T830" s="41" t="s">
        <v>78</v>
      </c>
      <c r="U830" s="41" t="s">
        <v>912</v>
      </c>
      <c r="V830" s="41" t="s">
        <v>325</v>
      </c>
      <c r="W830" s="41" t="s">
        <v>1671</v>
      </c>
      <c r="X830" s="41">
        <v>8888876</v>
      </c>
      <c r="Y830" s="41" t="s">
        <v>79</v>
      </c>
      <c r="Z830" s="62">
        <v>45498</v>
      </c>
      <c r="AA830" s="62">
        <v>49398</v>
      </c>
      <c r="AB830" s="41" t="s">
        <v>1672</v>
      </c>
      <c r="AC830" s="41" t="s">
        <v>1665</v>
      </c>
      <c r="AD830" s="41" t="s">
        <v>239</v>
      </c>
      <c r="AE830" s="41" t="s">
        <v>1666</v>
      </c>
      <c r="AF830" s="41" t="s">
        <v>1674</v>
      </c>
      <c r="AG830" s="41" t="s">
        <v>1672</v>
      </c>
      <c r="AI830" s="49">
        <v>1</v>
      </c>
      <c r="AM830" s="41" t="s">
        <v>266</v>
      </c>
      <c r="AN830" s="55">
        <v>-6.8900000000000005E-4</v>
      </c>
      <c r="AO830" s="55">
        <v>-1.9999999999999999E-6</v>
      </c>
      <c r="AQ830" s="63"/>
    </row>
    <row r="831" spans="1:43" ht="15" x14ac:dyDescent="0.25">
      <c r="A831" s="43">
        <v>1092</v>
      </c>
      <c r="B831" s="43">
        <v>9846</v>
      </c>
      <c r="C831" s="41" t="s">
        <v>1667</v>
      </c>
      <c r="D831" s="41">
        <v>8888928</v>
      </c>
      <c r="E831" s="41" t="s">
        <v>82</v>
      </c>
      <c r="F831" s="56">
        <v>3.7964000000000002</v>
      </c>
      <c r="G831" s="49">
        <v>38815.32</v>
      </c>
      <c r="H831" s="49">
        <v>38.540027394373617</v>
      </c>
      <c r="I831" s="55">
        <v>7.6750026400148998E-3</v>
      </c>
      <c r="J831" s="55">
        <v>9.3360590571149994E-6</v>
      </c>
      <c r="K831" s="41">
        <v>330000501</v>
      </c>
      <c r="L831" s="41" t="s">
        <v>95</v>
      </c>
      <c r="M831" s="41">
        <v>1</v>
      </c>
      <c r="N831" s="49">
        <v>38815.32</v>
      </c>
      <c r="O831" s="49">
        <v>-148.99572685199999</v>
      </c>
      <c r="P831" s="42">
        <v>9.5072172845099992E-6</v>
      </c>
      <c r="Q831" s="42">
        <v>8.0696680080000003E-3</v>
      </c>
      <c r="R831" s="41">
        <v>-2.6819999999999999</v>
      </c>
      <c r="S831" s="41" t="s">
        <v>78</v>
      </c>
      <c r="T831" s="41" t="s">
        <v>672</v>
      </c>
      <c r="U831" s="41" t="s">
        <v>914</v>
      </c>
      <c r="V831" s="41" t="s">
        <v>1675</v>
      </c>
      <c r="W831" s="41" t="s">
        <v>672</v>
      </c>
      <c r="X831" s="41" t="s">
        <v>1686</v>
      </c>
      <c r="Y831" s="41" t="s">
        <v>79</v>
      </c>
      <c r="Z831" s="62">
        <v>45555</v>
      </c>
      <c r="AA831" s="62">
        <v>45735</v>
      </c>
      <c r="AB831" s="41" t="s">
        <v>1664</v>
      </c>
      <c r="AC831" s="41" t="s">
        <v>1665</v>
      </c>
      <c r="AD831" s="41" t="s">
        <v>239</v>
      </c>
      <c r="AE831" s="41" t="s">
        <v>1666</v>
      </c>
      <c r="AF831" s="41" t="s">
        <v>1664</v>
      </c>
      <c r="AG831" s="41" t="s">
        <v>1664</v>
      </c>
      <c r="AI831" s="49">
        <v>111.97</v>
      </c>
      <c r="AM831" s="41" t="s">
        <v>266</v>
      </c>
      <c r="AN831" s="55">
        <v>-4.47E-3</v>
      </c>
      <c r="AO831" s="55">
        <v>-1.7E-5</v>
      </c>
      <c r="AQ831" s="63"/>
    </row>
    <row r="832" spans="1:43" ht="15" x14ac:dyDescent="0.25">
      <c r="A832" s="43">
        <v>1092</v>
      </c>
      <c r="B832" s="43">
        <v>9846</v>
      </c>
      <c r="C832" s="41" t="s">
        <v>1659</v>
      </c>
      <c r="D832" s="41">
        <v>499001425</v>
      </c>
      <c r="E832" s="41" t="s">
        <v>89</v>
      </c>
      <c r="F832" s="56">
        <v>3.6469999999999998</v>
      </c>
      <c r="G832" s="49">
        <v>-99831.34</v>
      </c>
      <c r="H832" s="49">
        <v>-99.831346312037297</v>
      </c>
      <c r="I832" s="55">
        <v>-1.9098411260527502E-2</v>
      </c>
      <c r="J832" s="55">
        <v>-2.3231769914415999E-5</v>
      </c>
      <c r="K832" s="41">
        <v>330000504</v>
      </c>
      <c r="L832" s="41" t="s">
        <v>95</v>
      </c>
      <c r="M832" s="41">
        <v>1</v>
      </c>
      <c r="N832" s="49">
        <v>372640.44281799998</v>
      </c>
      <c r="O832" s="49">
        <v>372.69209885200002</v>
      </c>
      <c r="P832" s="42">
        <v>-2.3780982440710001E-5</v>
      </c>
      <c r="Q832" s="42">
        <v>-2.01851527589E-2</v>
      </c>
      <c r="R832" s="41">
        <v>8.6069999999999993</v>
      </c>
      <c r="S832" s="41" t="s">
        <v>78</v>
      </c>
      <c r="T832" s="41" t="s">
        <v>200</v>
      </c>
      <c r="U832" s="41" t="s">
        <v>1660</v>
      </c>
      <c r="V832" s="41" t="s">
        <v>325</v>
      </c>
      <c r="W832" s="41" t="s">
        <v>1662</v>
      </c>
      <c r="X832" s="41" t="s">
        <v>1663</v>
      </c>
      <c r="Y832" s="41" t="s">
        <v>79</v>
      </c>
      <c r="Z832" s="62">
        <v>45614</v>
      </c>
      <c r="AA832" s="62">
        <v>45667</v>
      </c>
      <c r="AB832" s="41" t="s">
        <v>1664</v>
      </c>
      <c r="AC832" s="41" t="s">
        <v>1665</v>
      </c>
      <c r="AD832" s="41" t="s">
        <v>239</v>
      </c>
      <c r="AE832" s="41" t="s">
        <v>1666</v>
      </c>
      <c r="AF832" s="41" t="s">
        <v>1664</v>
      </c>
      <c r="AG832" s="41" t="s">
        <v>1664</v>
      </c>
      <c r="AI832" s="49">
        <v>3.7330000000000001</v>
      </c>
      <c r="AM832" s="41" t="s">
        <v>266</v>
      </c>
      <c r="AN832" s="55">
        <v>1.4345999999999999E-2</v>
      </c>
      <c r="AO832" s="55">
        <v>5.3999999999999998E-5</v>
      </c>
      <c r="AQ832" s="63"/>
    </row>
    <row r="833" spans="1:43" ht="15" x14ac:dyDescent="0.25">
      <c r="A833" s="43">
        <v>1092</v>
      </c>
      <c r="B833" s="43">
        <v>9846</v>
      </c>
      <c r="C833" s="41" t="s">
        <v>1659</v>
      </c>
      <c r="D833" s="41">
        <v>499001567</v>
      </c>
      <c r="E833" s="41" t="s">
        <v>89</v>
      </c>
      <c r="F833" s="56">
        <v>3.6469999999999998</v>
      </c>
      <c r="G833" s="49">
        <v>49915.67</v>
      </c>
      <c r="H833" s="49">
        <v>49.915673156018649</v>
      </c>
      <c r="I833" s="55">
        <v>9.5492056302637508E-3</v>
      </c>
      <c r="J833" s="55">
        <v>1.1615884957208E-5</v>
      </c>
      <c r="K833" s="41">
        <v>330000504</v>
      </c>
      <c r="L833" s="41" t="s">
        <v>95</v>
      </c>
      <c r="M833" s="41">
        <v>1</v>
      </c>
      <c r="N833" s="49">
        <v>-178588.28412600001</v>
      </c>
      <c r="O833" s="49">
        <v>-180.104270351</v>
      </c>
      <c r="P833" s="42">
        <v>1.1492211677970001E-5</v>
      </c>
      <c r="Q833" s="42">
        <v>9.7545191345999992E-3</v>
      </c>
      <c r="R833" s="41">
        <v>1.9379999999999999</v>
      </c>
      <c r="S833" s="41" t="s">
        <v>78</v>
      </c>
      <c r="T833" s="41" t="s">
        <v>200</v>
      </c>
      <c r="U833" s="41" t="s">
        <v>1660</v>
      </c>
      <c r="V833" s="41" t="s">
        <v>325</v>
      </c>
      <c r="W833" s="41" t="s">
        <v>1662</v>
      </c>
      <c r="X833" s="41" t="s">
        <v>1663</v>
      </c>
      <c r="Y833" s="41" t="s">
        <v>79</v>
      </c>
      <c r="Z833" s="62">
        <v>45643</v>
      </c>
      <c r="AA833" s="62">
        <v>45910</v>
      </c>
      <c r="AB833" s="41" t="s">
        <v>1664</v>
      </c>
      <c r="AC833" s="41" t="s">
        <v>1665</v>
      </c>
      <c r="AD833" s="41" t="s">
        <v>239</v>
      </c>
      <c r="AE833" s="41" t="s">
        <v>1666</v>
      </c>
      <c r="AF833" s="41" t="s">
        <v>1664</v>
      </c>
      <c r="AG833" s="41" t="s">
        <v>1664</v>
      </c>
      <c r="AI833" s="49">
        <v>3.601</v>
      </c>
      <c r="AM833" s="41" t="s">
        <v>266</v>
      </c>
      <c r="AN833" s="55">
        <v>3.2299999999999998E-3</v>
      </c>
      <c r="AO833" s="55">
        <v>1.2E-5</v>
      </c>
      <c r="AQ833" s="63"/>
    </row>
    <row r="834" spans="1:43" ht="15" x14ac:dyDescent="0.25">
      <c r="A834" s="43">
        <v>1092</v>
      </c>
      <c r="B834" s="43">
        <v>9846</v>
      </c>
      <c r="C834" s="41" t="s">
        <v>1659</v>
      </c>
      <c r="D834" s="41">
        <v>8888816</v>
      </c>
      <c r="E834" s="41" t="s">
        <v>95</v>
      </c>
      <c r="F834" s="56">
        <v>1</v>
      </c>
      <c r="G834" s="49">
        <v>442252.96</v>
      </c>
      <c r="H834" s="49">
        <v>442.25295999999997</v>
      </c>
      <c r="I834" s="55">
        <v>2.3198788104889401E-2</v>
      </c>
      <c r="J834" s="55">
        <v>2.8219567596179E-5</v>
      </c>
      <c r="K834" s="41">
        <v>330000503</v>
      </c>
      <c r="L834" s="41" t="s">
        <v>95</v>
      </c>
      <c r="M834" s="41">
        <v>1</v>
      </c>
      <c r="N834" s="49">
        <v>442252.96</v>
      </c>
      <c r="O834" s="49">
        <v>-409.85395035699997</v>
      </c>
      <c r="P834" s="42">
        <v>2.615223029069E-5</v>
      </c>
      <c r="Q834" s="42">
        <v>2.2197853462100001E-2</v>
      </c>
      <c r="R834" s="41">
        <v>32.399000000000001</v>
      </c>
      <c r="S834" s="41" t="s">
        <v>78</v>
      </c>
      <c r="T834" s="41" t="s">
        <v>78</v>
      </c>
      <c r="U834" s="41" t="s">
        <v>1681</v>
      </c>
      <c r="V834" s="41" t="s">
        <v>1661</v>
      </c>
      <c r="W834" s="41" t="s">
        <v>1682</v>
      </c>
      <c r="X834" s="41" t="s">
        <v>1946</v>
      </c>
      <c r="Y834" s="41" t="s">
        <v>79</v>
      </c>
      <c r="Z834" s="62">
        <v>44516</v>
      </c>
      <c r="AA834" s="62">
        <v>48170</v>
      </c>
      <c r="AB834" s="41" t="s">
        <v>1664</v>
      </c>
      <c r="AC834" s="41" t="s">
        <v>1665</v>
      </c>
      <c r="AD834" s="41" t="s">
        <v>239</v>
      </c>
      <c r="AE834" s="41" t="s">
        <v>1666</v>
      </c>
      <c r="AF834" s="41" t="s">
        <v>1664</v>
      </c>
      <c r="AG834" s="41" t="s">
        <v>1664</v>
      </c>
      <c r="AI834" s="49">
        <v>0</v>
      </c>
      <c r="AM834" s="41" t="s">
        <v>291</v>
      </c>
      <c r="AN834" s="55">
        <v>5.4002000000000001E-2</v>
      </c>
      <c r="AO834" s="55">
        <v>2.0599999999999999E-4</v>
      </c>
      <c r="AQ834" s="63"/>
    </row>
    <row r="835" spans="1:43" ht="15" x14ac:dyDescent="0.25">
      <c r="A835" s="43">
        <v>1092</v>
      </c>
      <c r="B835" s="43">
        <v>9846</v>
      </c>
      <c r="C835" s="41" t="s">
        <v>1659</v>
      </c>
      <c r="D835" s="41">
        <v>8888817</v>
      </c>
      <c r="E835" s="41" t="s">
        <v>95</v>
      </c>
      <c r="F835" s="56">
        <v>1</v>
      </c>
      <c r="G835" s="49">
        <v>653904.62</v>
      </c>
      <c r="H835" s="49">
        <v>653.90462000000002</v>
      </c>
      <c r="I835" s="55">
        <v>3.4301171709937801E-2</v>
      </c>
      <c r="J835" s="55">
        <v>4.1724775851233E-5</v>
      </c>
      <c r="K835" s="41">
        <v>330000503</v>
      </c>
      <c r="L835" s="41" t="s">
        <v>95</v>
      </c>
      <c r="M835" s="41">
        <v>1</v>
      </c>
      <c r="N835" s="49">
        <v>653904.62</v>
      </c>
      <c r="O835" s="49">
        <v>-628.77571913999998</v>
      </c>
      <c r="P835" s="42">
        <v>4.0121334426130002E-5</v>
      </c>
      <c r="Q835" s="42">
        <v>3.4054743797999998E-2</v>
      </c>
      <c r="R835" s="41">
        <v>25.129000000000001</v>
      </c>
      <c r="S835" s="41" t="s">
        <v>78</v>
      </c>
      <c r="T835" s="41" t="s">
        <v>78</v>
      </c>
      <c r="U835" s="41" t="s">
        <v>1681</v>
      </c>
      <c r="V835" s="41" t="s">
        <v>1661</v>
      </c>
      <c r="W835" s="41" t="s">
        <v>1682</v>
      </c>
      <c r="X835" s="41" t="s">
        <v>1946</v>
      </c>
      <c r="Y835" s="41" t="s">
        <v>79</v>
      </c>
      <c r="Z835" s="62">
        <v>44629</v>
      </c>
      <c r="AA835" s="62">
        <v>48282</v>
      </c>
      <c r="AB835" s="41" t="s">
        <v>1664</v>
      </c>
      <c r="AC835" s="41" t="s">
        <v>1665</v>
      </c>
      <c r="AD835" s="41" t="s">
        <v>239</v>
      </c>
      <c r="AE835" s="41" t="s">
        <v>1666</v>
      </c>
      <c r="AF835" s="41" t="s">
        <v>1664</v>
      </c>
      <c r="AG835" s="41" t="s">
        <v>1664</v>
      </c>
      <c r="AI835" s="49">
        <v>0</v>
      </c>
      <c r="AM835" s="41" t="s">
        <v>291</v>
      </c>
      <c r="AN835" s="55">
        <v>4.1884999999999999E-2</v>
      </c>
      <c r="AO835" s="55">
        <v>1.6000000000000001E-4</v>
      </c>
      <c r="AQ835" s="63"/>
    </row>
    <row r="836" spans="1:43" ht="15" x14ac:dyDescent="0.25">
      <c r="A836" s="43">
        <v>1092</v>
      </c>
      <c r="B836" s="43">
        <v>9846</v>
      </c>
      <c r="C836" s="41" t="s">
        <v>1659</v>
      </c>
      <c r="D836" s="41">
        <v>499001008</v>
      </c>
      <c r="E836" s="41" t="s">
        <v>89</v>
      </c>
      <c r="F836" s="56">
        <v>3.6469999999999998</v>
      </c>
      <c r="G836" s="49">
        <v>273998.01</v>
      </c>
      <c r="H836" s="49">
        <v>273.99801206471074</v>
      </c>
      <c r="I836" s="55">
        <v>5.2417671525960899E-2</v>
      </c>
      <c r="J836" s="55">
        <v>6.3762124908129999E-5</v>
      </c>
      <c r="K836" s="41">
        <v>330000504</v>
      </c>
      <c r="L836" s="41" t="s">
        <v>95</v>
      </c>
      <c r="M836" s="41">
        <v>1</v>
      </c>
      <c r="N836" s="49">
        <v>-1027547.337102</v>
      </c>
      <c r="O836" s="49">
        <v>-1028.4809091120001</v>
      </c>
      <c r="P836" s="42">
        <v>6.5625985942670005E-5</v>
      </c>
      <c r="Q836" s="42">
        <v>5.5702936348799997E-2</v>
      </c>
      <c r="R836" s="41">
        <v>-29.21</v>
      </c>
      <c r="S836" s="41" t="s">
        <v>78</v>
      </c>
      <c r="T836" s="41" t="s">
        <v>200</v>
      </c>
      <c r="U836" s="41" t="s">
        <v>1660</v>
      </c>
      <c r="V836" s="41" t="s">
        <v>325</v>
      </c>
      <c r="W836" s="41" t="s">
        <v>1662</v>
      </c>
      <c r="X836" s="41" t="s">
        <v>1663</v>
      </c>
      <c r="Y836" s="41" t="s">
        <v>79</v>
      </c>
      <c r="Z836" s="62">
        <v>45511</v>
      </c>
      <c r="AA836" s="62">
        <v>45698</v>
      </c>
      <c r="AB836" s="41" t="s">
        <v>1664</v>
      </c>
      <c r="AC836" s="41" t="s">
        <v>1665</v>
      </c>
      <c r="AD836" s="41" t="s">
        <v>239</v>
      </c>
      <c r="AE836" s="41" t="s">
        <v>1666</v>
      </c>
      <c r="AF836" s="41" t="s">
        <v>1664</v>
      </c>
      <c r="AG836" s="41" t="s">
        <v>1664</v>
      </c>
      <c r="AI836" s="49">
        <v>3.7839999999999998</v>
      </c>
      <c r="AM836" s="41" t="s">
        <v>266</v>
      </c>
      <c r="AN836" s="55">
        <v>-4.8687000000000001E-2</v>
      </c>
      <c r="AO836" s="55">
        <v>-1.8599999999999999E-4</v>
      </c>
      <c r="AQ836" s="63"/>
    </row>
    <row r="837" spans="1:43" ht="15" x14ac:dyDescent="0.25">
      <c r="A837" s="43">
        <v>1092</v>
      </c>
      <c r="B837" s="43">
        <v>9846</v>
      </c>
      <c r="C837" s="41" t="s">
        <v>1670</v>
      </c>
      <c r="D837" s="41">
        <v>8888862</v>
      </c>
      <c r="E837" s="41" t="s">
        <v>95</v>
      </c>
      <c r="F837" s="56">
        <v>1</v>
      </c>
      <c r="G837" s="49">
        <v>377141.01</v>
      </c>
      <c r="H837" s="49">
        <v>-386.00533000000001</v>
      </c>
      <c r="I837" s="55">
        <v>-2.0248266643660001E-2</v>
      </c>
      <c r="J837" s="55">
        <v>-2.4630481845548998E-5</v>
      </c>
      <c r="K837" s="41">
        <v>330000503</v>
      </c>
      <c r="L837" s="41" t="s">
        <v>95</v>
      </c>
      <c r="M837" s="41">
        <v>1</v>
      </c>
      <c r="N837" s="49">
        <v>377141.01</v>
      </c>
      <c r="O837" s="49">
        <v>377.141007586</v>
      </c>
      <c r="P837" s="42">
        <v>-2.4064861333800001E-5</v>
      </c>
      <c r="Q837" s="42">
        <v>-2.0426107430899999E-2</v>
      </c>
      <c r="R837" s="41">
        <v>-8.8640000000000008</v>
      </c>
      <c r="S837" s="41" t="s">
        <v>78</v>
      </c>
      <c r="T837" s="41" t="s">
        <v>78</v>
      </c>
      <c r="U837" s="41" t="s">
        <v>912</v>
      </c>
      <c r="V837" s="41" t="s">
        <v>325</v>
      </c>
      <c r="W837" s="41" t="s">
        <v>1671</v>
      </c>
      <c r="X837" s="41" t="s">
        <v>1947</v>
      </c>
      <c r="Y837" s="41" t="s">
        <v>79</v>
      </c>
      <c r="Z837" s="62">
        <v>45489</v>
      </c>
      <c r="AA837" s="62">
        <v>49398</v>
      </c>
      <c r="AB837" s="41" t="s">
        <v>1672</v>
      </c>
      <c r="AC837" s="41" t="s">
        <v>1665</v>
      </c>
      <c r="AD837" s="41" t="s">
        <v>239</v>
      </c>
      <c r="AE837" s="41" t="s">
        <v>1666</v>
      </c>
      <c r="AF837" s="41" t="s">
        <v>2002</v>
      </c>
      <c r="AG837" s="41" t="s">
        <v>1672</v>
      </c>
      <c r="AI837" s="49">
        <v>1</v>
      </c>
      <c r="AM837" s="41" t="s">
        <v>291</v>
      </c>
      <c r="AN837" s="55">
        <v>-1.4775E-2</v>
      </c>
      <c r="AO837" s="55">
        <v>-5.5999999999999999E-5</v>
      </c>
      <c r="AQ837" s="63"/>
    </row>
    <row r="838" spans="1:43" ht="15" x14ac:dyDescent="0.25">
      <c r="A838" s="43">
        <v>1092</v>
      </c>
      <c r="B838" s="43">
        <v>9846</v>
      </c>
      <c r="C838" s="41" t="s">
        <v>1659</v>
      </c>
      <c r="D838" s="41">
        <v>8888912</v>
      </c>
      <c r="E838" s="41" t="s">
        <v>95</v>
      </c>
      <c r="F838" s="56">
        <v>1</v>
      </c>
      <c r="G838" s="49">
        <v>1539772.23</v>
      </c>
      <c r="H838" s="49">
        <v>1539.77223</v>
      </c>
      <c r="I838" s="55">
        <v>8.0770176628242499E-2</v>
      </c>
      <c r="J838" s="55">
        <v>9.8250798654249007E-5</v>
      </c>
      <c r="K838" s="41">
        <v>330000503</v>
      </c>
      <c r="L838" s="41" t="s">
        <v>95</v>
      </c>
      <c r="M838" s="41">
        <v>1</v>
      </c>
      <c r="N838" s="49">
        <v>1539772.23</v>
      </c>
      <c r="O838" s="49">
        <v>-1539.0362188890001</v>
      </c>
      <c r="P838" s="42">
        <v>9.8203834773439997E-5</v>
      </c>
      <c r="Q838" s="42">
        <v>8.3354815611900002E-2</v>
      </c>
      <c r="R838" s="41">
        <v>0.73599999999999999</v>
      </c>
      <c r="S838" s="41" t="s">
        <v>78</v>
      </c>
      <c r="T838" s="41" t="s">
        <v>78</v>
      </c>
      <c r="U838" s="41" t="s">
        <v>1681</v>
      </c>
      <c r="V838" s="41" t="s">
        <v>1661</v>
      </c>
      <c r="W838" s="41" t="s">
        <v>1682</v>
      </c>
      <c r="X838" s="41" t="s">
        <v>1946</v>
      </c>
      <c r="Y838" s="41" t="s">
        <v>79</v>
      </c>
      <c r="Z838" s="62">
        <v>45545</v>
      </c>
      <c r="AA838" s="62">
        <v>45960</v>
      </c>
      <c r="AB838" s="41" t="s">
        <v>1664</v>
      </c>
      <c r="AC838" s="41" t="s">
        <v>1665</v>
      </c>
      <c r="AD838" s="41" t="s">
        <v>239</v>
      </c>
      <c r="AE838" s="41" t="s">
        <v>1666</v>
      </c>
      <c r="AF838" s="41" t="s">
        <v>1664</v>
      </c>
      <c r="AG838" s="41" t="s">
        <v>1664</v>
      </c>
      <c r="AI838" s="49">
        <v>1</v>
      </c>
      <c r="AM838" s="41" t="s">
        <v>291</v>
      </c>
      <c r="AN838" s="55">
        <v>1.2260000000000001E-3</v>
      </c>
      <c r="AO838" s="55">
        <v>3.9999999999999998E-6</v>
      </c>
      <c r="AQ838" s="63"/>
    </row>
    <row r="839" spans="1:43" ht="15" x14ac:dyDescent="0.25">
      <c r="A839" s="43">
        <v>1092</v>
      </c>
      <c r="B839" s="43">
        <v>9846</v>
      </c>
      <c r="C839" s="41" t="s">
        <v>1659</v>
      </c>
      <c r="D839" s="41">
        <v>90023737</v>
      </c>
      <c r="E839" s="41" t="s">
        <v>82</v>
      </c>
      <c r="F839" s="56">
        <v>3.7964000000000002</v>
      </c>
      <c r="G839" s="49">
        <v>-289900</v>
      </c>
      <c r="H839" s="49">
        <v>-289.89999999999998</v>
      </c>
      <c r="I839" s="55">
        <v>-5.7731751007139703E-2</v>
      </c>
      <c r="J839" s="55">
        <v>-7.0226299866432996E-5</v>
      </c>
      <c r="K839" s="41">
        <v>330000504</v>
      </c>
      <c r="L839" s="41" t="s">
        <v>95</v>
      </c>
      <c r="M839" s="41">
        <v>1</v>
      </c>
      <c r="N839" s="49">
        <v>1175254.6000000001</v>
      </c>
      <c r="O839" s="49">
        <v>1173.0156999999999</v>
      </c>
      <c r="P839" s="42">
        <v>-7.4848556892710005E-5</v>
      </c>
      <c r="Q839" s="42">
        <v>-6.3530998285299997E-2</v>
      </c>
      <c r="R839" s="41">
        <v>72.438999999999993</v>
      </c>
      <c r="S839" s="41" t="s">
        <v>78</v>
      </c>
      <c r="T839" s="41" t="s">
        <v>672</v>
      </c>
      <c r="U839" s="41" t="s">
        <v>1660</v>
      </c>
      <c r="V839" s="41" t="s">
        <v>325</v>
      </c>
      <c r="W839" s="41" t="s">
        <v>1662</v>
      </c>
      <c r="X839" s="41" t="s">
        <v>1679</v>
      </c>
      <c r="Y839" s="41" t="s">
        <v>79</v>
      </c>
      <c r="Z839" s="62">
        <v>45596</v>
      </c>
      <c r="AA839" s="62">
        <v>45733</v>
      </c>
      <c r="AB839" s="41" t="s">
        <v>1664</v>
      </c>
      <c r="AC839" s="41" t="s">
        <v>1665</v>
      </c>
      <c r="AD839" s="41" t="s">
        <v>239</v>
      </c>
      <c r="AE839" s="41" t="s">
        <v>1666</v>
      </c>
      <c r="AF839" s="41" t="s">
        <v>1664</v>
      </c>
      <c r="AG839" s="41" t="s">
        <v>1664</v>
      </c>
      <c r="AI839" s="49">
        <v>4.0419999999999998</v>
      </c>
      <c r="AM839" s="41" t="s">
        <v>266</v>
      </c>
      <c r="AN839" s="55">
        <v>0.120742</v>
      </c>
      <c r="AO839" s="55">
        <v>4.6200000000000001E-4</v>
      </c>
      <c r="AQ839" s="63"/>
    </row>
    <row r="840" spans="1:43" ht="15" x14ac:dyDescent="0.25">
      <c r="A840" s="43">
        <v>1092</v>
      </c>
      <c r="B840" s="43">
        <v>9846</v>
      </c>
      <c r="C840" s="41" t="s">
        <v>1659</v>
      </c>
      <c r="D840" s="41">
        <v>90023774</v>
      </c>
      <c r="E840" s="41" t="s">
        <v>89</v>
      </c>
      <c r="F840" s="56">
        <v>3.6469999999999998</v>
      </c>
      <c r="G840" s="49">
        <v>-18900</v>
      </c>
      <c r="H840" s="49">
        <v>-18.899999999999999</v>
      </c>
      <c r="I840" s="55">
        <v>-3.6156977358167402E-3</v>
      </c>
      <c r="J840" s="55">
        <v>-4.3982222779009999E-6</v>
      </c>
      <c r="K840" s="41">
        <v>330000504</v>
      </c>
      <c r="L840" s="41" t="s">
        <v>95</v>
      </c>
      <c r="M840" s="41">
        <v>1</v>
      </c>
      <c r="N840" s="49">
        <v>70430.850000000006</v>
      </c>
      <c r="O840" s="49">
        <v>70.631450000000001</v>
      </c>
      <c r="P840" s="42">
        <v>-4.5068979927000002E-6</v>
      </c>
      <c r="Q840" s="42">
        <v>-3.8254275102999999E-3</v>
      </c>
      <c r="R840" s="41">
        <v>1.7030000000000001</v>
      </c>
      <c r="S840" s="41" t="s">
        <v>78</v>
      </c>
      <c r="T840" s="41" t="s">
        <v>200</v>
      </c>
      <c r="U840" s="41" t="s">
        <v>1660</v>
      </c>
      <c r="V840" s="41" t="s">
        <v>325</v>
      </c>
      <c r="W840" s="41" t="s">
        <v>1662</v>
      </c>
      <c r="X840" s="41" t="s">
        <v>1663</v>
      </c>
      <c r="Y840" s="41" t="s">
        <v>79</v>
      </c>
      <c r="Z840" s="62">
        <v>45601</v>
      </c>
      <c r="AA840" s="62">
        <v>45784</v>
      </c>
      <c r="AB840" s="41" t="s">
        <v>1664</v>
      </c>
      <c r="AC840" s="41" t="s">
        <v>1665</v>
      </c>
      <c r="AD840" s="41" t="s">
        <v>239</v>
      </c>
      <c r="AE840" s="41" t="s">
        <v>1666</v>
      </c>
      <c r="AF840" s="41" t="s">
        <v>1664</v>
      </c>
      <c r="AG840" s="41" t="s">
        <v>1664</v>
      </c>
      <c r="AI840" s="49">
        <v>3.7480000000000002</v>
      </c>
      <c r="AM840" s="41" t="s">
        <v>266</v>
      </c>
      <c r="AN840" s="55">
        <v>2.8379999999999998E-3</v>
      </c>
      <c r="AO840" s="55">
        <v>1.0000000000000001E-5</v>
      </c>
      <c r="AQ840" s="63"/>
    </row>
    <row r="841" spans="1:43" ht="15" x14ac:dyDescent="0.25">
      <c r="A841" s="43">
        <v>1092</v>
      </c>
      <c r="B841" s="43">
        <v>9846</v>
      </c>
      <c r="C841" s="41" t="s">
        <v>1659</v>
      </c>
      <c r="D841" s="41">
        <v>90023511</v>
      </c>
      <c r="E841" s="41" t="s">
        <v>89</v>
      </c>
      <c r="F841" s="56">
        <v>3.6469999999999998</v>
      </c>
      <c r="G841" s="49">
        <v>312655</v>
      </c>
      <c r="H841" s="49">
        <v>312.65499862901015</v>
      </c>
      <c r="I841" s="55">
        <v>5.9813014319296101E-2</v>
      </c>
      <c r="J841" s="55">
        <v>7.2757998955941006E-5</v>
      </c>
      <c r="K841" s="41">
        <v>330000504</v>
      </c>
      <c r="L841" s="41" t="s">
        <v>95</v>
      </c>
      <c r="M841" s="41">
        <v>1</v>
      </c>
      <c r="N841" s="49">
        <v>-1176958.4820000001</v>
      </c>
      <c r="O841" s="49">
        <v>-1177.26738</v>
      </c>
      <c r="P841" s="42">
        <v>7.5119850885080002E-5</v>
      </c>
      <c r="Q841" s="42">
        <v>6.3761270970300002E-2</v>
      </c>
      <c r="R841" s="41">
        <v>-37.015000000000001</v>
      </c>
      <c r="S841" s="41" t="s">
        <v>78</v>
      </c>
      <c r="T841" s="41" t="s">
        <v>200</v>
      </c>
      <c r="U841" s="41" t="s">
        <v>1660</v>
      </c>
      <c r="V841" s="41" t="s">
        <v>325</v>
      </c>
      <c r="W841" s="41" t="s">
        <v>1662</v>
      </c>
      <c r="X841" s="41" t="s">
        <v>1663</v>
      </c>
      <c r="Y841" s="41" t="s">
        <v>79</v>
      </c>
      <c r="Z841" s="62">
        <v>45558</v>
      </c>
      <c r="AA841" s="62">
        <v>45681</v>
      </c>
      <c r="AB841" s="41" t="s">
        <v>1664</v>
      </c>
      <c r="AC841" s="41" t="s">
        <v>1665</v>
      </c>
      <c r="AD841" s="41" t="s">
        <v>239</v>
      </c>
      <c r="AE841" s="41" t="s">
        <v>1666</v>
      </c>
      <c r="AF841" s="41" t="s">
        <v>1664</v>
      </c>
      <c r="AG841" s="41" t="s">
        <v>1664</v>
      </c>
      <c r="AI841" s="49">
        <v>3.7789999999999999</v>
      </c>
      <c r="AM841" s="41" t="s">
        <v>266</v>
      </c>
      <c r="AN841" s="55">
        <v>-6.1696000000000001E-2</v>
      </c>
      <c r="AO841" s="55">
        <v>-2.3599999999999999E-4</v>
      </c>
      <c r="AQ841" s="63"/>
    </row>
    <row r="842" spans="1:43" ht="15" x14ac:dyDescent="0.25">
      <c r="A842" s="43">
        <v>1092</v>
      </c>
      <c r="B842" s="43">
        <v>9846</v>
      </c>
      <c r="C842" s="41" t="s">
        <v>1659</v>
      </c>
      <c r="D842" s="41">
        <v>499001079</v>
      </c>
      <c r="E842" s="41" t="s">
        <v>82</v>
      </c>
      <c r="F842" s="56">
        <v>3.7964000000000002</v>
      </c>
      <c r="G842" s="49">
        <v>53196.93</v>
      </c>
      <c r="H842" s="49">
        <v>53.196928669265617</v>
      </c>
      <c r="I842" s="55">
        <v>1.0593831805031401E-2</v>
      </c>
      <c r="J842" s="55">
        <v>1.2886593531220999E-5</v>
      </c>
      <c r="K842" s="41">
        <v>330000504</v>
      </c>
      <c r="L842" s="41" t="s">
        <v>95</v>
      </c>
      <c r="M842" s="41">
        <v>1</v>
      </c>
      <c r="N842" s="49">
        <v>-217692.47694600001</v>
      </c>
      <c r="O842" s="49">
        <v>-217.53700809899999</v>
      </c>
      <c r="P842" s="42">
        <v>1.388074441541E-5</v>
      </c>
      <c r="Q842" s="42">
        <v>1.1781891144799999E-2</v>
      </c>
      <c r="R842" s="41">
        <v>-15.58</v>
      </c>
      <c r="S842" s="41" t="s">
        <v>78</v>
      </c>
      <c r="T842" s="41" t="s">
        <v>672</v>
      </c>
      <c r="U842" s="41" t="s">
        <v>1660</v>
      </c>
      <c r="V842" s="41" t="s">
        <v>325</v>
      </c>
      <c r="W842" s="41" t="s">
        <v>1662</v>
      </c>
      <c r="X842" s="41" t="s">
        <v>1679</v>
      </c>
      <c r="Y842" s="41" t="s">
        <v>79</v>
      </c>
      <c r="Z842" s="62">
        <v>45530</v>
      </c>
      <c r="AA842" s="62">
        <v>45686</v>
      </c>
      <c r="AB842" s="41" t="s">
        <v>1664</v>
      </c>
      <c r="AC842" s="41" t="s">
        <v>1665</v>
      </c>
      <c r="AD842" s="41" t="s">
        <v>239</v>
      </c>
      <c r="AE842" s="41" t="s">
        <v>1666</v>
      </c>
      <c r="AF842" s="41" t="s">
        <v>1664</v>
      </c>
      <c r="AG842" s="41" t="s">
        <v>1664</v>
      </c>
      <c r="AI842" s="49">
        <v>4.093</v>
      </c>
      <c r="AM842" s="41" t="s">
        <v>266</v>
      </c>
      <c r="AN842" s="55">
        <v>-2.5968999999999999E-2</v>
      </c>
      <c r="AO842" s="55">
        <v>-9.8999999999999994E-5</v>
      </c>
      <c r="AQ842" s="63"/>
    </row>
    <row r="843" spans="1:43" ht="15" x14ac:dyDescent="0.25">
      <c r="A843" s="43">
        <v>1092</v>
      </c>
      <c r="B843" s="43">
        <v>9846</v>
      </c>
      <c r="C843" s="41" t="s">
        <v>1659</v>
      </c>
      <c r="D843" s="41">
        <v>499001200</v>
      </c>
      <c r="E843" s="41" t="s">
        <v>82</v>
      </c>
      <c r="F843" s="56">
        <v>3.7964000000000002</v>
      </c>
      <c r="G843" s="49">
        <v>-58795.85</v>
      </c>
      <c r="H843" s="49">
        <v>-58.795853966916027</v>
      </c>
      <c r="I843" s="55">
        <v>-1.1708822357606501E-2</v>
      </c>
      <c r="J843" s="55">
        <v>-1.4242895038231999E-5</v>
      </c>
      <c r="K843" s="41">
        <v>330000504</v>
      </c>
      <c r="L843" s="41" t="s">
        <v>95</v>
      </c>
      <c r="M843" s="41">
        <v>1</v>
      </c>
      <c r="N843" s="49">
        <v>246883.77415000001</v>
      </c>
      <c r="O843" s="49">
        <v>246.69295191800001</v>
      </c>
      <c r="P843" s="42">
        <v>-1.57411460449E-5</v>
      </c>
      <c r="Q843" s="42">
        <v>-1.3360988693800001E-2</v>
      </c>
      <c r="R843" s="41">
        <v>23.48</v>
      </c>
      <c r="S843" s="41" t="s">
        <v>78</v>
      </c>
      <c r="T843" s="41" t="s">
        <v>672</v>
      </c>
      <c r="U843" s="41" t="s">
        <v>1660</v>
      </c>
      <c r="V843" s="41" t="s">
        <v>325</v>
      </c>
      <c r="W843" s="41" t="s">
        <v>1662</v>
      </c>
      <c r="X843" s="41" t="s">
        <v>1679</v>
      </c>
      <c r="Y843" s="41" t="s">
        <v>79</v>
      </c>
      <c r="Z843" s="62">
        <v>45554</v>
      </c>
      <c r="AA843" s="62">
        <v>45686</v>
      </c>
      <c r="AB843" s="41" t="s">
        <v>1664</v>
      </c>
      <c r="AC843" s="41" t="s">
        <v>1665</v>
      </c>
      <c r="AD843" s="41" t="s">
        <v>239</v>
      </c>
      <c r="AE843" s="41" t="s">
        <v>1666</v>
      </c>
      <c r="AF843" s="41" t="s">
        <v>1664</v>
      </c>
      <c r="AG843" s="41" t="s">
        <v>1664</v>
      </c>
      <c r="AI843" s="49">
        <v>4.1950000000000003</v>
      </c>
      <c r="AM843" s="41" t="s">
        <v>266</v>
      </c>
      <c r="AN843" s="55">
        <v>3.9136999999999998E-2</v>
      </c>
      <c r="AO843" s="55">
        <v>1.4899999999999999E-4</v>
      </c>
      <c r="AQ843" s="63"/>
    </row>
    <row r="844" spans="1:43" ht="15" x14ac:dyDescent="0.25">
      <c r="A844" s="43">
        <v>1092</v>
      </c>
      <c r="B844" s="43">
        <v>9846</v>
      </c>
      <c r="C844" s="41" t="s">
        <v>1659</v>
      </c>
      <c r="D844" s="41">
        <v>499001419</v>
      </c>
      <c r="E844" s="41" t="s">
        <v>89</v>
      </c>
      <c r="F844" s="56">
        <v>3.6469999999999998</v>
      </c>
      <c r="G844" s="49">
        <v>-124789.18</v>
      </c>
      <c r="H844" s="49">
        <v>-124.78918289004662</v>
      </c>
      <c r="I844" s="55">
        <v>-2.38730140756593E-2</v>
      </c>
      <c r="J844" s="55">
        <v>-2.903971239302E-5</v>
      </c>
      <c r="K844" s="41">
        <v>330000504</v>
      </c>
      <c r="L844" s="41" t="s">
        <v>95</v>
      </c>
      <c r="M844" s="41">
        <v>1</v>
      </c>
      <c r="N844" s="49">
        <v>464964.48467999999</v>
      </c>
      <c r="O844" s="49">
        <v>465.918023103</v>
      </c>
      <c r="P844" s="42">
        <v>-2.9729603499390001E-5</v>
      </c>
      <c r="Q844" s="42">
        <v>-2.5234306008700001E-2</v>
      </c>
      <c r="R844" s="41">
        <v>10.811999999999999</v>
      </c>
      <c r="S844" s="41" t="s">
        <v>78</v>
      </c>
      <c r="T844" s="41" t="s">
        <v>200</v>
      </c>
      <c r="U844" s="41" t="s">
        <v>1660</v>
      </c>
      <c r="V844" s="41" t="s">
        <v>325</v>
      </c>
      <c r="W844" s="41" t="s">
        <v>1662</v>
      </c>
      <c r="X844" s="41" t="s">
        <v>1663</v>
      </c>
      <c r="Y844" s="41" t="s">
        <v>79</v>
      </c>
      <c r="Z844" s="62">
        <v>45610</v>
      </c>
      <c r="AA844" s="62">
        <v>45743</v>
      </c>
      <c r="AB844" s="41" t="s">
        <v>1664</v>
      </c>
      <c r="AC844" s="41" t="s">
        <v>1665</v>
      </c>
      <c r="AD844" s="41" t="s">
        <v>239</v>
      </c>
      <c r="AE844" s="41" t="s">
        <v>1666</v>
      </c>
      <c r="AF844" s="41" t="s">
        <v>1664</v>
      </c>
      <c r="AG844" s="41" t="s">
        <v>1664</v>
      </c>
      <c r="AI844" s="49">
        <v>3.7480000000000002</v>
      </c>
      <c r="AM844" s="41" t="s">
        <v>291</v>
      </c>
      <c r="AN844" s="55">
        <v>1.8020999999999999E-2</v>
      </c>
      <c r="AO844" s="55">
        <v>6.7999999999999999E-5</v>
      </c>
      <c r="AQ844" s="63"/>
    </row>
    <row r="845" spans="1:43" ht="15" x14ac:dyDescent="0.25">
      <c r="A845" s="43">
        <v>1092</v>
      </c>
      <c r="B845" s="43">
        <v>9846</v>
      </c>
      <c r="C845" s="41" t="s">
        <v>1659</v>
      </c>
      <c r="D845" s="41">
        <v>499001427</v>
      </c>
      <c r="E845" s="41" t="s">
        <v>89</v>
      </c>
      <c r="F845" s="56">
        <v>3.6469999999999998</v>
      </c>
      <c r="G845" s="49">
        <v>-28340.82</v>
      </c>
      <c r="H845" s="49">
        <v>-28.340819851933094</v>
      </c>
      <c r="I845" s="55">
        <v>-5.42179037935579E-3</v>
      </c>
      <c r="J845" s="55">
        <v>-6.5951971030030004E-6</v>
      </c>
      <c r="K845" s="41">
        <v>330000504</v>
      </c>
      <c r="L845" s="41" t="s">
        <v>95</v>
      </c>
      <c r="M845" s="41">
        <v>1</v>
      </c>
      <c r="N845" s="49">
        <v>105427.8504</v>
      </c>
      <c r="O845" s="49">
        <v>105.51034672500001</v>
      </c>
      <c r="P845" s="42">
        <v>-6.73247356332E-6</v>
      </c>
      <c r="Q845" s="42">
        <v>-5.7144824718999999E-3</v>
      </c>
      <c r="R845" s="41">
        <v>2.1509999999999998</v>
      </c>
      <c r="S845" s="41" t="s">
        <v>78</v>
      </c>
      <c r="T845" s="41" t="s">
        <v>200</v>
      </c>
      <c r="U845" s="41" t="s">
        <v>1660</v>
      </c>
      <c r="V845" s="41" t="s">
        <v>325</v>
      </c>
      <c r="W845" s="41" t="s">
        <v>1662</v>
      </c>
      <c r="X845" s="41" t="s">
        <v>1663</v>
      </c>
      <c r="Y845" s="41" t="s">
        <v>79</v>
      </c>
      <c r="Z845" s="62">
        <v>45614</v>
      </c>
      <c r="AA845" s="62">
        <v>45692</v>
      </c>
      <c r="AB845" s="41" t="s">
        <v>1664</v>
      </c>
      <c r="AC845" s="41" t="s">
        <v>1665</v>
      </c>
      <c r="AD845" s="41" t="s">
        <v>239</v>
      </c>
      <c r="AE845" s="41" t="s">
        <v>1666</v>
      </c>
      <c r="AF845" s="41" t="s">
        <v>1664</v>
      </c>
      <c r="AG845" s="41" t="s">
        <v>1664</v>
      </c>
      <c r="AI845" s="49">
        <v>3.7330000000000001</v>
      </c>
      <c r="AM845" s="41" t="s">
        <v>291</v>
      </c>
      <c r="AN845" s="55">
        <v>3.5850000000000001E-3</v>
      </c>
      <c r="AO845" s="55">
        <v>1.2999999999999999E-5</v>
      </c>
      <c r="AQ845" s="63"/>
    </row>
    <row r="846" spans="1:43" ht="15" x14ac:dyDescent="0.25">
      <c r="A846" s="43">
        <v>1092</v>
      </c>
      <c r="B846" s="43">
        <v>9846</v>
      </c>
      <c r="C846" s="41" t="s">
        <v>1659</v>
      </c>
      <c r="D846" s="41">
        <v>499001468</v>
      </c>
      <c r="E846" s="41" t="s">
        <v>89</v>
      </c>
      <c r="F846" s="56">
        <v>3.6469999999999998</v>
      </c>
      <c r="G846" s="49">
        <v>49915.67</v>
      </c>
      <c r="H846" s="49">
        <v>49.915673156018649</v>
      </c>
      <c r="I846" s="55">
        <v>9.5492056302637508E-3</v>
      </c>
      <c r="J846" s="55">
        <v>1.1615884957208E-5</v>
      </c>
      <c r="K846" s="41">
        <v>330000504</v>
      </c>
      <c r="L846" s="41" t="s">
        <v>95</v>
      </c>
      <c r="M846" s="41">
        <v>1</v>
      </c>
      <c r="N846" s="49">
        <v>-181553.274924</v>
      </c>
      <c r="O846" s="49">
        <v>-181.969360628</v>
      </c>
      <c r="P846" s="42">
        <v>1.161122058442E-5</v>
      </c>
      <c r="Q846" s="42">
        <v>9.8555331681000006E-3</v>
      </c>
      <c r="R846" s="41">
        <v>7.2999999999999995E-2</v>
      </c>
      <c r="S846" s="41" t="s">
        <v>78</v>
      </c>
      <c r="T846" s="41" t="s">
        <v>200</v>
      </c>
      <c r="U846" s="41" t="s">
        <v>1660</v>
      </c>
      <c r="V846" s="41" t="s">
        <v>325</v>
      </c>
      <c r="W846" s="41" t="s">
        <v>1662</v>
      </c>
      <c r="X846" s="41" t="s">
        <v>1663</v>
      </c>
      <c r="Y846" s="41" t="s">
        <v>79</v>
      </c>
      <c r="Z846" s="62">
        <v>45622</v>
      </c>
      <c r="AA846" s="62">
        <v>45743</v>
      </c>
      <c r="AB846" s="41" t="s">
        <v>1664</v>
      </c>
      <c r="AC846" s="41" t="s">
        <v>1665</v>
      </c>
      <c r="AD846" s="41" t="s">
        <v>239</v>
      </c>
      <c r="AE846" s="41" t="s">
        <v>1666</v>
      </c>
      <c r="AF846" s="41" t="s">
        <v>1664</v>
      </c>
      <c r="AG846" s="41" t="s">
        <v>1664</v>
      </c>
      <c r="AI846" s="49">
        <v>3.6429999999999998</v>
      </c>
      <c r="AM846" s="41" t="s">
        <v>291</v>
      </c>
      <c r="AN846" s="55">
        <v>1.21E-4</v>
      </c>
      <c r="AO846" s="55">
        <v>0</v>
      </c>
      <c r="AQ846" s="63"/>
    </row>
    <row r="847" spans="1:43" ht="15" x14ac:dyDescent="0.25">
      <c r="A847" s="43">
        <v>1092</v>
      </c>
      <c r="B847" s="43">
        <v>9846</v>
      </c>
      <c r="C847" s="41" t="s">
        <v>1659</v>
      </c>
      <c r="D847" s="41">
        <v>499001559</v>
      </c>
      <c r="E847" s="41" t="s">
        <v>89</v>
      </c>
      <c r="F847" s="56">
        <v>3.6469999999999998</v>
      </c>
      <c r="G847" s="49">
        <v>-124789.18</v>
      </c>
      <c r="H847" s="49">
        <v>-124.78918289004662</v>
      </c>
      <c r="I847" s="55">
        <v>-2.38730140756593E-2</v>
      </c>
      <c r="J847" s="55">
        <v>-2.903971239302E-5</v>
      </c>
      <c r="K847" s="41">
        <v>330000504</v>
      </c>
      <c r="L847" s="41" t="s">
        <v>95</v>
      </c>
      <c r="M847" s="41">
        <v>1</v>
      </c>
      <c r="N847" s="49">
        <v>449740.20471999998</v>
      </c>
      <c r="O847" s="49">
        <v>450.153462784</v>
      </c>
      <c r="P847" s="42">
        <v>-2.872368807138E-5</v>
      </c>
      <c r="Q847" s="42">
        <v>-2.4380491132600001E-2</v>
      </c>
      <c r="R847" s="41">
        <v>-4.9530000000000003</v>
      </c>
      <c r="S847" s="41" t="s">
        <v>78</v>
      </c>
      <c r="T847" s="41" t="s">
        <v>200</v>
      </c>
      <c r="U847" s="41" t="s">
        <v>1660</v>
      </c>
      <c r="V847" s="41" t="s">
        <v>325</v>
      </c>
      <c r="W847" s="41" t="s">
        <v>1662</v>
      </c>
      <c r="X847" s="41" t="s">
        <v>1663</v>
      </c>
      <c r="Y847" s="41" t="s">
        <v>79</v>
      </c>
      <c r="Z847" s="62">
        <v>45642</v>
      </c>
      <c r="AA847" s="62">
        <v>45692</v>
      </c>
      <c r="AB847" s="41" t="s">
        <v>1664</v>
      </c>
      <c r="AC847" s="41" t="s">
        <v>1665</v>
      </c>
      <c r="AD847" s="41" t="s">
        <v>239</v>
      </c>
      <c r="AE847" s="41" t="s">
        <v>1666</v>
      </c>
      <c r="AF847" s="41" t="s">
        <v>1664</v>
      </c>
      <c r="AG847" s="41" t="s">
        <v>1664</v>
      </c>
      <c r="AI847" s="49">
        <v>3.6080000000000001</v>
      </c>
      <c r="AM847" s="41" t="s">
        <v>291</v>
      </c>
      <c r="AN847" s="55">
        <v>-8.2550000000000002E-3</v>
      </c>
      <c r="AO847" s="55">
        <v>-3.1000000000000001E-5</v>
      </c>
      <c r="AQ847" s="63"/>
    </row>
    <row r="848" spans="1:43" ht="15" x14ac:dyDescent="0.25">
      <c r="A848" s="43">
        <v>1092</v>
      </c>
      <c r="B848" s="43">
        <v>9846</v>
      </c>
      <c r="C848" s="41" t="s">
        <v>1659</v>
      </c>
      <c r="D848" s="41">
        <v>499001579</v>
      </c>
      <c r="E848" s="41" t="s">
        <v>89</v>
      </c>
      <c r="F848" s="56">
        <v>3.6469999999999998</v>
      </c>
      <c r="G848" s="49">
        <v>-122587.8</v>
      </c>
      <c r="H848" s="49">
        <v>-122.5878009322731</v>
      </c>
      <c r="I848" s="55">
        <v>-2.3451874829077901E-2</v>
      </c>
      <c r="J848" s="55">
        <v>-2.8527428415833001E-5</v>
      </c>
      <c r="K848" s="41">
        <v>330000504</v>
      </c>
      <c r="L848" s="41" t="s">
        <v>95</v>
      </c>
      <c r="M848" s="41">
        <v>1</v>
      </c>
      <c r="N848" s="49">
        <v>441316.08</v>
      </c>
      <c r="O848" s="49">
        <v>442.33943236499999</v>
      </c>
      <c r="P848" s="42">
        <v>-2.8225085281689999E-5</v>
      </c>
      <c r="Q848" s="42">
        <v>-2.3957280127700001E-2</v>
      </c>
      <c r="R848" s="41">
        <v>-4.7380000000000004</v>
      </c>
      <c r="S848" s="41" t="s">
        <v>78</v>
      </c>
      <c r="T848" s="41" t="s">
        <v>200</v>
      </c>
      <c r="U848" s="41" t="s">
        <v>1660</v>
      </c>
      <c r="V848" s="41" t="s">
        <v>325</v>
      </c>
      <c r="W848" s="41" t="s">
        <v>1662</v>
      </c>
      <c r="X848" s="41" t="s">
        <v>1663</v>
      </c>
      <c r="Y848" s="41" t="s">
        <v>79</v>
      </c>
      <c r="Z848" s="62">
        <v>45645</v>
      </c>
      <c r="AA848" s="62">
        <v>45740</v>
      </c>
      <c r="AB848" s="41" t="s">
        <v>1664</v>
      </c>
      <c r="AC848" s="41" t="s">
        <v>1665</v>
      </c>
      <c r="AD848" s="41" t="s">
        <v>239</v>
      </c>
      <c r="AE848" s="41" t="s">
        <v>1666</v>
      </c>
      <c r="AF848" s="41" t="s">
        <v>1664</v>
      </c>
      <c r="AG848" s="41" t="s">
        <v>1664</v>
      </c>
      <c r="AI848" s="49">
        <v>3.6179999999999999</v>
      </c>
      <c r="AM848" s="41" t="s">
        <v>266</v>
      </c>
      <c r="AN848" s="55">
        <v>-7.8969999999999995E-3</v>
      </c>
      <c r="AO848" s="55">
        <v>-3.0000000000000001E-5</v>
      </c>
      <c r="AQ848" s="63"/>
    </row>
    <row r="849" spans="1:43" ht="15" x14ac:dyDescent="0.25">
      <c r="A849" s="43">
        <v>1092</v>
      </c>
      <c r="B849" s="43">
        <v>9846</v>
      </c>
      <c r="C849" s="41" t="s">
        <v>1659</v>
      </c>
      <c r="D849" s="41">
        <v>8888818</v>
      </c>
      <c r="E849" s="41" t="s">
        <v>95</v>
      </c>
      <c r="F849" s="56">
        <v>1</v>
      </c>
      <c r="G849" s="49">
        <v>632554.34</v>
      </c>
      <c r="H849" s="49">
        <v>632.55434000000002</v>
      </c>
      <c r="I849" s="55">
        <v>3.3181223023330701E-2</v>
      </c>
      <c r="J849" s="55">
        <v>4.0362443149927003E-5</v>
      </c>
      <c r="K849" s="41">
        <v>330000503</v>
      </c>
      <c r="L849" s="41" t="s">
        <v>95</v>
      </c>
      <c r="M849" s="41">
        <v>1</v>
      </c>
      <c r="N849" s="49">
        <v>632554.34</v>
      </c>
      <c r="O849" s="49">
        <v>-609.74696058100005</v>
      </c>
      <c r="P849" s="42">
        <v>3.8907134891029999E-5</v>
      </c>
      <c r="Q849" s="42">
        <v>3.3024138643000002E-2</v>
      </c>
      <c r="R849" s="41">
        <v>22.806999999999999</v>
      </c>
      <c r="S849" s="41" t="s">
        <v>78</v>
      </c>
      <c r="T849" s="41" t="s">
        <v>78</v>
      </c>
      <c r="U849" s="41" t="s">
        <v>1681</v>
      </c>
      <c r="V849" s="41" t="s">
        <v>1661</v>
      </c>
      <c r="W849" s="41" t="s">
        <v>1682</v>
      </c>
      <c r="X849" s="41" t="s">
        <v>1946</v>
      </c>
      <c r="Y849" s="41" t="s">
        <v>79</v>
      </c>
      <c r="Z849" s="62">
        <v>44643</v>
      </c>
      <c r="AA849" s="62">
        <v>48296</v>
      </c>
      <c r="AB849" s="41" t="s">
        <v>1664</v>
      </c>
      <c r="AC849" s="41" t="s">
        <v>1665</v>
      </c>
      <c r="AD849" s="41" t="s">
        <v>239</v>
      </c>
      <c r="AE849" s="41" t="s">
        <v>1666</v>
      </c>
      <c r="AF849" s="41" t="s">
        <v>1664</v>
      </c>
      <c r="AG849" s="41" t="s">
        <v>1664</v>
      </c>
      <c r="AI849" s="49">
        <v>0</v>
      </c>
      <c r="AM849" s="41" t="s">
        <v>291</v>
      </c>
      <c r="AN849" s="55">
        <v>3.8015E-2</v>
      </c>
      <c r="AO849" s="55">
        <v>1.45E-4</v>
      </c>
      <c r="AQ849" s="63"/>
    </row>
    <row r="850" spans="1:43" ht="15" x14ac:dyDescent="0.25">
      <c r="A850" s="43">
        <v>1092</v>
      </c>
      <c r="B850" s="43">
        <v>9846</v>
      </c>
      <c r="C850" s="41" t="s">
        <v>1667</v>
      </c>
      <c r="D850" s="41">
        <v>8888829</v>
      </c>
      <c r="E850" s="41" t="s">
        <v>82</v>
      </c>
      <c r="F850" s="56">
        <v>3.7964000000000002</v>
      </c>
      <c r="G850" s="49">
        <v>101532.64</v>
      </c>
      <c r="H850" s="49">
        <v>133.65337161521441</v>
      </c>
      <c r="I850" s="55">
        <v>2.6616223426541099E-2</v>
      </c>
      <c r="J850" s="55">
        <v>3.2376618672679001E-5</v>
      </c>
      <c r="K850" s="41">
        <v>330000501</v>
      </c>
      <c r="L850" s="41" t="s">
        <v>95</v>
      </c>
      <c r="M850" s="41">
        <v>1</v>
      </c>
      <c r="N850" s="49">
        <v>101532.64</v>
      </c>
      <c r="O850" s="49">
        <v>-400.822760862</v>
      </c>
      <c r="P850" s="42">
        <v>2.5575962214540001E-5</v>
      </c>
      <c r="Q850" s="42">
        <v>2.17087206361E-2</v>
      </c>
      <c r="R850" s="41">
        <v>106.57899999999999</v>
      </c>
      <c r="S850" s="41" t="s">
        <v>78</v>
      </c>
      <c r="T850" s="41" t="s">
        <v>672</v>
      </c>
      <c r="U850" s="41" t="s">
        <v>914</v>
      </c>
      <c r="V850" s="41" t="s">
        <v>1675</v>
      </c>
      <c r="W850" s="41" t="s">
        <v>672</v>
      </c>
      <c r="X850" s="41" t="s">
        <v>1683</v>
      </c>
      <c r="Y850" s="41" t="s">
        <v>79</v>
      </c>
      <c r="Z850" s="62">
        <v>45342</v>
      </c>
      <c r="AA850" s="62">
        <v>45708</v>
      </c>
      <c r="AB850" s="41" t="s">
        <v>1664</v>
      </c>
      <c r="AC850" s="41" t="s">
        <v>1665</v>
      </c>
      <c r="AD850" s="41" t="s">
        <v>239</v>
      </c>
      <c r="AE850" s="41" t="s">
        <v>1666</v>
      </c>
      <c r="AF850" s="41" t="s">
        <v>1684</v>
      </c>
      <c r="AG850" s="41" t="s">
        <v>1669</v>
      </c>
      <c r="AI850" s="49">
        <v>0</v>
      </c>
      <c r="AM850" s="41" t="s">
        <v>266</v>
      </c>
      <c r="AN850" s="55">
        <v>0.177646</v>
      </c>
      <c r="AO850" s="55">
        <v>6.8000000000000005E-4</v>
      </c>
      <c r="AQ850" s="63"/>
    </row>
    <row r="851" spans="1:43" ht="15" x14ac:dyDescent="0.25">
      <c r="A851" s="43">
        <v>1092</v>
      </c>
      <c r="B851" s="43">
        <v>9846</v>
      </c>
      <c r="C851" s="41" t="s">
        <v>1667</v>
      </c>
      <c r="D851" s="41">
        <v>8888836</v>
      </c>
      <c r="E851" s="41" t="s">
        <v>89</v>
      </c>
      <c r="F851" s="56">
        <v>3.6469999999999998</v>
      </c>
      <c r="G851" s="49">
        <v>57493.919999999998</v>
      </c>
      <c r="H851" s="49">
        <v>75.222407458184804</v>
      </c>
      <c r="I851" s="55">
        <v>1.43905549380551E-2</v>
      </c>
      <c r="J851" s="55">
        <v>1.7505019485711001E-5</v>
      </c>
      <c r="K851" s="41">
        <v>330015309</v>
      </c>
      <c r="L851" s="41" t="s">
        <v>95</v>
      </c>
      <c r="M851" s="41">
        <v>1</v>
      </c>
      <c r="N851" s="49">
        <v>57493.919999999998</v>
      </c>
      <c r="O851" s="49">
        <v>-218.11578781899999</v>
      </c>
      <c r="P851" s="42">
        <v>1.391767557226E-5</v>
      </c>
      <c r="Q851" s="42">
        <v>1.18132380853E-2</v>
      </c>
      <c r="R851" s="41">
        <v>56.22</v>
      </c>
      <c r="S851" s="41" t="s">
        <v>78</v>
      </c>
      <c r="T851" s="41" t="s">
        <v>200</v>
      </c>
      <c r="U851" s="41" t="s">
        <v>914</v>
      </c>
      <c r="V851" s="41" t="s">
        <v>1675</v>
      </c>
      <c r="W851" s="41" t="s">
        <v>200</v>
      </c>
      <c r="X851" s="41" t="s">
        <v>1676</v>
      </c>
      <c r="Y851" s="41" t="s">
        <v>79</v>
      </c>
      <c r="Z851" s="62">
        <v>45359</v>
      </c>
      <c r="AA851" s="62">
        <v>45721</v>
      </c>
      <c r="AB851" s="41" t="s">
        <v>1664</v>
      </c>
      <c r="AC851" s="41" t="s">
        <v>1665</v>
      </c>
      <c r="AD851" s="41" t="s">
        <v>239</v>
      </c>
      <c r="AE851" s="41" t="s">
        <v>1666</v>
      </c>
      <c r="AF851" s="41" t="s">
        <v>1685</v>
      </c>
      <c r="AG851" s="41" t="s">
        <v>1669</v>
      </c>
      <c r="AI851" s="49">
        <v>0</v>
      </c>
      <c r="AM851" s="41" t="s">
        <v>266</v>
      </c>
      <c r="AN851" s="55">
        <v>9.3708E-2</v>
      </c>
      <c r="AO851" s="55">
        <v>3.5799999999999997E-4</v>
      </c>
      <c r="AQ851" s="63"/>
    </row>
    <row r="852" spans="1:43" ht="15" x14ac:dyDescent="0.25">
      <c r="A852" s="43">
        <v>1092</v>
      </c>
      <c r="B852" s="43">
        <v>9846</v>
      </c>
      <c r="C852" s="41" t="s">
        <v>1670</v>
      </c>
      <c r="D852" s="41">
        <v>8888843</v>
      </c>
      <c r="E852" s="41" t="s">
        <v>95</v>
      </c>
      <c r="F852" s="56">
        <v>1</v>
      </c>
      <c r="G852" s="49">
        <v>378450.24</v>
      </c>
      <c r="H852" s="49">
        <v>-385.51931000000002</v>
      </c>
      <c r="I852" s="55">
        <v>-2.0222772014987001E-2</v>
      </c>
      <c r="J852" s="55">
        <v>-2.4599469561893999E-5</v>
      </c>
      <c r="K852" s="41">
        <v>330000503</v>
      </c>
      <c r="L852" s="41" t="s">
        <v>95</v>
      </c>
      <c r="M852" s="41">
        <v>1</v>
      </c>
      <c r="N852" s="49">
        <v>378450.24</v>
      </c>
      <c r="O852" s="49">
        <v>378.450237835</v>
      </c>
      <c r="P852" s="42">
        <v>-2.4148401558180001E-5</v>
      </c>
      <c r="Q852" s="42">
        <v>-2.0497015863500001E-2</v>
      </c>
      <c r="R852" s="41">
        <v>-7.069</v>
      </c>
      <c r="S852" s="41" t="s">
        <v>78</v>
      </c>
      <c r="T852" s="41" t="s">
        <v>78</v>
      </c>
      <c r="U852" s="41" t="s">
        <v>912</v>
      </c>
      <c r="V852" s="41" t="s">
        <v>325</v>
      </c>
      <c r="W852" s="41" t="s">
        <v>1671</v>
      </c>
      <c r="X852" s="41" t="s">
        <v>1947</v>
      </c>
      <c r="Y852" s="41" t="s">
        <v>79</v>
      </c>
      <c r="Z852" s="62">
        <v>45447</v>
      </c>
      <c r="AA852" s="62">
        <v>49398</v>
      </c>
      <c r="AB852" s="41" t="s">
        <v>1673</v>
      </c>
      <c r="AC852" s="41" t="s">
        <v>1665</v>
      </c>
      <c r="AD852" s="41" t="s">
        <v>239</v>
      </c>
      <c r="AE852" s="41" t="s">
        <v>1666</v>
      </c>
      <c r="AF852" s="41" t="s">
        <v>2002</v>
      </c>
      <c r="AG852" s="41" t="s">
        <v>1673</v>
      </c>
      <c r="AI852" s="49">
        <v>0</v>
      </c>
      <c r="AM852" s="41" t="s">
        <v>266</v>
      </c>
      <c r="AN852" s="55">
        <v>-1.1782000000000001E-2</v>
      </c>
      <c r="AO852" s="55">
        <v>-4.5000000000000003E-5</v>
      </c>
      <c r="AQ852" s="63"/>
    </row>
    <row r="853" spans="1:43" ht="15" x14ac:dyDescent="0.25">
      <c r="A853" s="43">
        <v>1092</v>
      </c>
      <c r="B853" s="43">
        <v>9846</v>
      </c>
      <c r="C853" s="41" t="s">
        <v>1670</v>
      </c>
      <c r="D853" s="41">
        <v>8888827</v>
      </c>
      <c r="E853" s="41" t="s">
        <v>95</v>
      </c>
      <c r="F853" s="56">
        <v>1</v>
      </c>
      <c r="G853" s="49">
        <v>276145.67</v>
      </c>
      <c r="H853" s="49">
        <v>-263.16433000000001</v>
      </c>
      <c r="I853" s="55">
        <v>-1.3804528359595799E-2</v>
      </c>
      <c r="J853" s="55">
        <v>-1.6792162565375001E-5</v>
      </c>
      <c r="K853" s="41">
        <v>330000503</v>
      </c>
      <c r="L853" s="41" t="s">
        <v>95</v>
      </c>
      <c r="M853" s="41">
        <v>1</v>
      </c>
      <c r="N853" s="49">
        <v>276145.67</v>
      </c>
      <c r="O853" s="49">
        <v>276.14566181100002</v>
      </c>
      <c r="P853" s="42">
        <v>-1.762048391912E-5</v>
      </c>
      <c r="Q853" s="42">
        <v>-1.49561592117E-2</v>
      </c>
      <c r="R853" s="41">
        <v>12.981</v>
      </c>
      <c r="S853" s="41" t="s">
        <v>78</v>
      </c>
      <c r="T853" s="41" t="s">
        <v>78</v>
      </c>
      <c r="U853" s="41" t="s">
        <v>912</v>
      </c>
      <c r="V853" s="41" t="s">
        <v>325</v>
      </c>
      <c r="W853" s="41" t="s">
        <v>1671</v>
      </c>
      <c r="X853" s="41" t="s">
        <v>1947</v>
      </c>
      <c r="Y853" s="41" t="s">
        <v>79</v>
      </c>
      <c r="Z853" s="62">
        <v>45309</v>
      </c>
      <c r="AA853" s="62">
        <v>48334</v>
      </c>
      <c r="AB853" s="41" t="s">
        <v>1673</v>
      </c>
      <c r="AC853" s="41" t="s">
        <v>1665</v>
      </c>
      <c r="AD853" s="41" t="s">
        <v>239</v>
      </c>
      <c r="AE853" s="41" t="s">
        <v>1666</v>
      </c>
      <c r="AF853" s="41" t="s">
        <v>2002</v>
      </c>
      <c r="AG853" s="41" t="s">
        <v>1673</v>
      </c>
      <c r="AI853" s="49">
        <v>0</v>
      </c>
      <c r="AM853" s="41" t="s">
        <v>105</v>
      </c>
      <c r="AN853" s="55">
        <v>2.1637E-2</v>
      </c>
      <c r="AO853" s="55">
        <v>8.2000000000000001E-5</v>
      </c>
      <c r="AQ853" s="63"/>
    </row>
    <row r="854" spans="1:43" ht="15" x14ac:dyDescent="0.25">
      <c r="A854" s="43">
        <v>1092</v>
      </c>
      <c r="B854" s="43">
        <v>9846</v>
      </c>
      <c r="C854" s="41" t="s">
        <v>1670</v>
      </c>
      <c r="D854" s="41">
        <v>8888848</v>
      </c>
      <c r="E854" s="41" t="s">
        <v>95</v>
      </c>
      <c r="F854" s="56">
        <v>1</v>
      </c>
      <c r="G854" s="49">
        <v>189080.64</v>
      </c>
      <c r="H854" s="49">
        <v>-196.72101000000001</v>
      </c>
      <c r="I854" s="55">
        <v>-1.03191825483086E-2</v>
      </c>
      <c r="J854" s="55">
        <v>-1.2552503524868999E-5</v>
      </c>
      <c r="K854" s="41">
        <v>330000503</v>
      </c>
      <c r="L854" s="41" t="s">
        <v>95</v>
      </c>
      <c r="M854" s="41">
        <v>1</v>
      </c>
      <c r="N854" s="49">
        <v>189080.64</v>
      </c>
      <c r="O854" s="49">
        <v>189.080639448</v>
      </c>
      <c r="P854" s="42">
        <v>-1.2064981738119999E-5</v>
      </c>
      <c r="Q854" s="42">
        <v>-1.0240682866E-2</v>
      </c>
      <c r="R854" s="41">
        <v>-7.64</v>
      </c>
      <c r="S854" s="41" t="s">
        <v>78</v>
      </c>
      <c r="T854" s="41" t="s">
        <v>78</v>
      </c>
      <c r="U854" s="41" t="s">
        <v>912</v>
      </c>
      <c r="V854" s="41" t="s">
        <v>325</v>
      </c>
      <c r="W854" s="41" t="s">
        <v>1671</v>
      </c>
      <c r="X854" s="41" t="s">
        <v>1947</v>
      </c>
      <c r="Y854" s="41" t="s">
        <v>79</v>
      </c>
      <c r="Z854" s="62">
        <v>45468</v>
      </c>
      <c r="AA854" s="62">
        <v>49398</v>
      </c>
      <c r="AB854" s="41" t="s">
        <v>1673</v>
      </c>
      <c r="AC854" s="41" t="s">
        <v>1665</v>
      </c>
      <c r="AD854" s="41" t="s">
        <v>239</v>
      </c>
      <c r="AE854" s="41" t="s">
        <v>1666</v>
      </c>
      <c r="AF854" s="41" t="s">
        <v>2002</v>
      </c>
      <c r="AG854" s="41" t="s">
        <v>1673</v>
      </c>
      <c r="AI854" s="49">
        <v>0</v>
      </c>
      <c r="AM854" s="41" t="s">
        <v>291</v>
      </c>
      <c r="AN854" s="55">
        <v>-1.2735E-2</v>
      </c>
      <c r="AO854" s="55">
        <v>-4.8000000000000001E-5</v>
      </c>
      <c r="AQ854" s="63"/>
    </row>
    <row r="855" spans="1:43" ht="15" x14ac:dyDescent="0.25">
      <c r="A855" s="43">
        <v>1092</v>
      </c>
      <c r="B855" s="43">
        <v>9846</v>
      </c>
      <c r="C855" s="41" t="s">
        <v>1670</v>
      </c>
      <c r="D855" s="41">
        <v>8888884</v>
      </c>
      <c r="E855" s="41" t="s">
        <v>89</v>
      </c>
      <c r="F855" s="56">
        <v>3.6469999999999998</v>
      </c>
      <c r="G855" s="49">
        <v>-1406744.05</v>
      </c>
      <c r="H855" s="49">
        <v>1389.5550507266246</v>
      </c>
      <c r="I855" s="55">
        <v>0.26583127252407202</v>
      </c>
      <c r="J855" s="55">
        <v>3.2336359685058302E-4</v>
      </c>
      <c r="K855" s="41">
        <v>330000502</v>
      </c>
      <c r="L855" s="41" t="s">
        <v>95</v>
      </c>
      <c r="M855" s="41">
        <v>1</v>
      </c>
      <c r="N855" s="49">
        <v>-1406744.05</v>
      </c>
      <c r="O855" s="49">
        <v>-5130.3955735059999</v>
      </c>
      <c r="P855" s="42">
        <v>3.2736365333019003E-4</v>
      </c>
      <c r="Q855" s="42">
        <v>0.2778642710268</v>
      </c>
      <c r="R855" s="41">
        <v>-62.688000000000002</v>
      </c>
      <c r="S855" s="41" t="s">
        <v>78</v>
      </c>
      <c r="T855" s="41" t="s">
        <v>200</v>
      </c>
      <c r="U855" s="41" t="s">
        <v>912</v>
      </c>
      <c r="V855" s="41" t="s">
        <v>325</v>
      </c>
      <c r="W855" s="41" t="s">
        <v>1671</v>
      </c>
      <c r="X855" s="41">
        <v>8888884</v>
      </c>
      <c r="Y855" s="41" t="s">
        <v>79</v>
      </c>
      <c r="Z855" s="62">
        <v>45509</v>
      </c>
      <c r="AA855" s="62">
        <v>45876</v>
      </c>
      <c r="AB855" s="41" t="s">
        <v>1672</v>
      </c>
      <c r="AC855" s="41" t="s">
        <v>1665</v>
      </c>
      <c r="AD855" s="41" t="s">
        <v>239</v>
      </c>
      <c r="AE855" s="41" t="s">
        <v>1666</v>
      </c>
      <c r="AF855" s="41" t="s">
        <v>1674</v>
      </c>
      <c r="AG855" s="41" t="s">
        <v>1672</v>
      </c>
      <c r="AI855" s="49">
        <v>1</v>
      </c>
      <c r="AM855" s="41" t="s">
        <v>266</v>
      </c>
      <c r="AN855" s="55">
        <v>-0.104489</v>
      </c>
      <c r="AO855" s="55">
        <v>-4.0000000000000002E-4</v>
      </c>
      <c r="AQ855" s="63"/>
    </row>
    <row r="856" spans="1:43" ht="15" x14ac:dyDescent="0.25">
      <c r="A856" s="43">
        <v>1092</v>
      </c>
      <c r="B856" s="43">
        <v>9846</v>
      </c>
      <c r="C856" s="41" t="s">
        <v>1670</v>
      </c>
      <c r="D856" s="41">
        <v>8888826</v>
      </c>
      <c r="E856" s="41" t="s">
        <v>95</v>
      </c>
      <c r="F856" s="56">
        <v>1</v>
      </c>
      <c r="G856" s="49">
        <v>770648.54</v>
      </c>
      <c r="H856" s="49">
        <v>-723.41625999999997</v>
      </c>
      <c r="I856" s="55">
        <v>-3.7947469085049403E-2</v>
      </c>
      <c r="J856" s="55">
        <v>-4.6160220271325002E-5</v>
      </c>
      <c r="K856" s="41">
        <v>330000503</v>
      </c>
      <c r="L856" s="41" t="s">
        <v>95</v>
      </c>
      <c r="M856" s="41">
        <v>1</v>
      </c>
      <c r="N856" s="49">
        <v>770648.54</v>
      </c>
      <c r="O856" s="49">
        <v>770.64853837500004</v>
      </c>
      <c r="P856" s="42">
        <v>-4.9174048539030001E-5</v>
      </c>
      <c r="Q856" s="42">
        <v>-4.1738632287799997E-2</v>
      </c>
      <c r="R856" s="41">
        <v>47.231999999999999</v>
      </c>
      <c r="S856" s="41" t="s">
        <v>78</v>
      </c>
      <c r="T856" s="41" t="s">
        <v>78</v>
      </c>
      <c r="U856" s="41" t="s">
        <v>912</v>
      </c>
      <c r="V856" s="41" t="s">
        <v>325</v>
      </c>
      <c r="W856" s="41" t="s">
        <v>1671</v>
      </c>
      <c r="X856" s="41" t="s">
        <v>1947</v>
      </c>
      <c r="Y856" s="41" t="s">
        <v>79</v>
      </c>
      <c r="Z856" s="62">
        <v>45295</v>
      </c>
      <c r="AA856" s="62">
        <v>47573</v>
      </c>
      <c r="AB856" s="41" t="s">
        <v>1673</v>
      </c>
      <c r="AC856" s="41" t="s">
        <v>1665</v>
      </c>
      <c r="AD856" s="41" t="s">
        <v>239</v>
      </c>
      <c r="AE856" s="41" t="s">
        <v>1666</v>
      </c>
      <c r="AF856" s="41" t="s">
        <v>2002</v>
      </c>
      <c r="AG856" s="41" t="s">
        <v>1673</v>
      </c>
      <c r="AI856" s="49">
        <v>0</v>
      </c>
      <c r="AM856" s="41" t="s">
        <v>105</v>
      </c>
      <c r="AN856" s="55">
        <v>7.8727000000000005E-2</v>
      </c>
      <c r="AO856" s="55">
        <v>3.01E-4</v>
      </c>
      <c r="AQ856" s="63"/>
    </row>
    <row r="857" spans="1:43" ht="15" x14ac:dyDescent="0.25">
      <c r="A857" s="43">
        <v>1092</v>
      </c>
      <c r="B857" s="43">
        <v>9846</v>
      </c>
      <c r="C857" s="41" t="s">
        <v>1659</v>
      </c>
      <c r="D857" s="41">
        <v>499001171</v>
      </c>
      <c r="E857" s="41" t="s">
        <v>82</v>
      </c>
      <c r="F857" s="56">
        <v>3.7964000000000002</v>
      </c>
      <c r="G857" s="49">
        <v>-96121.62</v>
      </c>
      <c r="H857" s="49">
        <v>-96.121623116636812</v>
      </c>
      <c r="I857" s="55">
        <v>-1.9142013149954399E-2</v>
      </c>
      <c r="J857" s="55">
        <v>-2.3284808308509999E-5</v>
      </c>
      <c r="K857" s="41">
        <v>330000504</v>
      </c>
      <c r="L857" s="41" t="s">
        <v>95</v>
      </c>
      <c r="M857" s="41">
        <v>1</v>
      </c>
      <c r="N857" s="49">
        <v>397174.53383999999</v>
      </c>
      <c r="O857" s="49">
        <v>396.43079669799999</v>
      </c>
      <c r="P857" s="42">
        <v>-2.5295716878020001E-5</v>
      </c>
      <c r="Q857" s="42">
        <v>-2.1470850104800002E-2</v>
      </c>
      <c r="R857" s="41">
        <v>31.515000000000001</v>
      </c>
      <c r="S857" s="41" t="s">
        <v>78</v>
      </c>
      <c r="T857" s="41" t="s">
        <v>672</v>
      </c>
      <c r="U857" s="41" t="s">
        <v>1660</v>
      </c>
      <c r="V857" s="41" t="s">
        <v>325</v>
      </c>
      <c r="W857" s="41" t="s">
        <v>1662</v>
      </c>
      <c r="X857" s="41" t="s">
        <v>1679</v>
      </c>
      <c r="Y857" s="41" t="s">
        <v>79</v>
      </c>
      <c r="Z857" s="62">
        <v>45547</v>
      </c>
      <c r="AA857" s="62">
        <v>45733</v>
      </c>
      <c r="AB857" s="41" t="s">
        <v>1664</v>
      </c>
      <c r="AC857" s="41" t="s">
        <v>1665</v>
      </c>
      <c r="AD857" s="41" t="s">
        <v>239</v>
      </c>
      <c r="AE857" s="41" t="s">
        <v>1666</v>
      </c>
      <c r="AF857" s="41" t="s">
        <v>1664</v>
      </c>
      <c r="AG857" s="41" t="s">
        <v>1664</v>
      </c>
      <c r="AI857" s="49">
        <v>4.1340000000000003</v>
      </c>
      <c r="AM857" s="41" t="s">
        <v>266</v>
      </c>
      <c r="AN857" s="55">
        <v>5.2527999999999998E-2</v>
      </c>
      <c r="AO857" s="55">
        <v>2.0100000000000001E-4</v>
      </c>
      <c r="AQ857" s="63"/>
    </row>
    <row r="858" spans="1:43" ht="15" x14ac:dyDescent="0.25">
      <c r="A858" s="43">
        <v>1092</v>
      </c>
      <c r="B858" s="43">
        <v>9846</v>
      </c>
      <c r="C858" s="41" t="s">
        <v>1659</v>
      </c>
      <c r="D858" s="41">
        <v>499001216</v>
      </c>
      <c r="E858" s="41" t="s">
        <v>89</v>
      </c>
      <c r="F858" s="56">
        <v>3.6469999999999998</v>
      </c>
      <c r="G858" s="49">
        <v>49915.67</v>
      </c>
      <c r="H858" s="49">
        <v>49.915673156018649</v>
      </c>
      <c r="I858" s="55">
        <v>9.5492056302637508E-3</v>
      </c>
      <c r="J858" s="55">
        <v>1.1615884957208E-5</v>
      </c>
      <c r="K858" s="41">
        <v>330000504</v>
      </c>
      <c r="L858" s="41" t="s">
        <v>95</v>
      </c>
      <c r="M858" s="41">
        <v>1</v>
      </c>
      <c r="N858" s="49">
        <v>-187183.76250000001</v>
      </c>
      <c r="O858" s="49">
        <v>-187.55581697299999</v>
      </c>
      <c r="P858" s="42">
        <v>1.196768486326E-5</v>
      </c>
      <c r="Q858" s="42">
        <v>1.0158097872400001E-2</v>
      </c>
      <c r="R858" s="41">
        <v>-5.5129999999999999</v>
      </c>
      <c r="S858" s="41" t="s">
        <v>78</v>
      </c>
      <c r="T858" s="41" t="s">
        <v>200</v>
      </c>
      <c r="U858" s="41" t="s">
        <v>1660</v>
      </c>
      <c r="V858" s="41" t="s">
        <v>325</v>
      </c>
      <c r="W858" s="41" t="s">
        <v>1662</v>
      </c>
      <c r="X858" s="41" t="s">
        <v>1663</v>
      </c>
      <c r="Y858" s="41" t="s">
        <v>79</v>
      </c>
      <c r="Z858" s="62">
        <v>45558</v>
      </c>
      <c r="AA858" s="62">
        <v>45743</v>
      </c>
      <c r="AB858" s="41" t="s">
        <v>1664</v>
      </c>
      <c r="AC858" s="41" t="s">
        <v>1665</v>
      </c>
      <c r="AD858" s="41" t="s">
        <v>239</v>
      </c>
      <c r="AE858" s="41" t="s">
        <v>1666</v>
      </c>
      <c r="AF858" s="41" t="s">
        <v>1664</v>
      </c>
      <c r="AG858" s="41" t="s">
        <v>1664</v>
      </c>
      <c r="AI858" s="49">
        <v>3.7789999999999999</v>
      </c>
      <c r="AM858" s="41" t="s">
        <v>291</v>
      </c>
      <c r="AN858" s="55">
        <v>-9.1889999999999993E-3</v>
      </c>
      <c r="AO858" s="55">
        <v>-3.4999999999999997E-5</v>
      </c>
      <c r="AQ858" s="63"/>
    </row>
    <row r="859" spans="1:43" ht="15" x14ac:dyDescent="0.25">
      <c r="A859" s="43">
        <v>1092</v>
      </c>
      <c r="B859" s="43">
        <v>9846</v>
      </c>
      <c r="C859" s="41" t="s">
        <v>1659</v>
      </c>
      <c r="D859" s="41">
        <v>499001424</v>
      </c>
      <c r="E859" s="41" t="s">
        <v>89</v>
      </c>
      <c r="F859" s="56">
        <v>3.6469999999999998</v>
      </c>
      <c r="G859" s="49">
        <v>-97362.86</v>
      </c>
      <c r="H859" s="49">
        <v>-97.362865368796264</v>
      </c>
      <c r="I859" s="55">
        <v>-1.86261741728352E-2</v>
      </c>
      <c r="J859" s="55">
        <v>-2.2657329285995999E-5</v>
      </c>
      <c r="K859" s="41">
        <v>330000504</v>
      </c>
      <c r="L859" s="41" t="s">
        <v>95</v>
      </c>
      <c r="M859" s="41">
        <v>1</v>
      </c>
      <c r="N859" s="49">
        <v>362988.214652</v>
      </c>
      <c r="O859" s="49">
        <v>363.32851029199998</v>
      </c>
      <c r="P859" s="42">
        <v>-2.3183504426519998E-5</v>
      </c>
      <c r="Q859" s="42">
        <v>-1.9678017066899998E-2</v>
      </c>
      <c r="R859" s="41">
        <v>8.2460000000000004</v>
      </c>
      <c r="S859" s="41" t="s">
        <v>78</v>
      </c>
      <c r="T859" s="41" t="s">
        <v>200</v>
      </c>
      <c r="U859" s="41" t="s">
        <v>1660</v>
      </c>
      <c r="V859" s="41" t="s">
        <v>325</v>
      </c>
      <c r="W859" s="41" t="s">
        <v>1662</v>
      </c>
      <c r="X859" s="41" t="s">
        <v>1663</v>
      </c>
      <c r="Y859" s="41" t="s">
        <v>79</v>
      </c>
      <c r="Z859" s="62">
        <v>45614</v>
      </c>
      <c r="AA859" s="62">
        <v>45698</v>
      </c>
      <c r="AB859" s="41" t="s">
        <v>1664</v>
      </c>
      <c r="AC859" s="41" t="s">
        <v>1665</v>
      </c>
      <c r="AD859" s="41" t="s">
        <v>239</v>
      </c>
      <c r="AE859" s="41" t="s">
        <v>1666</v>
      </c>
      <c r="AF859" s="41" t="s">
        <v>1664</v>
      </c>
      <c r="AG859" s="41" t="s">
        <v>1664</v>
      </c>
      <c r="AI859" s="49">
        <v>3.7330000000000001</v>
      </c>
      <c r="AM859" s="41" t="s">
        <v>266</v>
      </c>
      <c r="AN859" s="55">
        <v>1.3743999999999999E-2</v>
      </c>
      <c r="AO859" s="55">
        <v>5.1999999999999997E-5</v>
      </c>
      <c r="AQ859" s="63"/>
    </row>
    <row r="860" spans="1:43" ht="15" x14ac:dyDescent="0.25">
      <c r="A860" s="43">
        <v>1092</v>
      </c>
      <c r="B860" s="43">
        <v>9846</v>
      </c>
      <c r="C860" s="41" t="s">
        <v>1659</v>
      </c>
      <c r="D860" s="41">
        <v>499001571</v>
      </c>
      <c r="E860" s="41" t="s">
        <v>89</v>
      </c>
      <c r="F860" s="56">
        <v>3.6469999999999998</v>
      </c>
      <c r="G860" s="49">
        <v>-69881.94</v>
      </c>
      <c r="H860" s="49">
        <v>-69.881941321634216</v>
      </c>
      <c r="I860" s="55">
        <v>-1.33688876725455E-2</v>
      </c>
      <c r="J860" s="55">
        <v>-1.6262238684856999E-5</v>
      </c>
      <c r="K860" s="41">
        <v>330000504</v>
      </c>
      <c r="L860" s="41" t="s">
        <v>95</v>
      </c>
      <c r="M860" s="41">
        <v>1</v>
      </c>
      <c r="N860" s="49">
        <v>250247.22714</v>
      </c>
      <c r="O860" s="49">
        <v>250.44960129699999</v>
      </c>
      <c r="P860" s="42">
        <v>-1.5980852797990001E-5</v>
      </c>
      <c r="Q860" s="42">
        <v>-1.3564450322800001E-2</v>
      </c>
      <c r="R860" s="41">
        <v>-4.41</v>
      </c>
      <c r="S860" s="41" t="s">
        <v>78</v>
      </c>
      <c r="T860" s="41" t="s">
        <v>200</v>
      </c>
      <c r="U860" s="41" t="s">
        <v>1660</v>
      </c>
      <c r="V860" s="41" t="s">
        <v>325</v>
      </c>
      <c r="W860" s="41" t="s">
        <v>1662</v>
      </c>
      <c r="X860" s="41" t="s">
        <v>1663</v>
      </c>
      <c r="Y860" s="41" t="s">
        <v>79</v>
      </c>
      <c r="Z860" s="62">
        <v>45644</v>
      </c>
      <c r="AA860" s="62">
        <v>45688</v>
      </c>
      <c r="AB860" s="41" t="s">
        <v>1664</v>
      </c>
      <c r="AC860" s="41" t="s">
        <v>1665</v>
      </c>
      <c r="AD860" s="41" t="s">
        <v>239</v>
      </c>
      <c r="AE860" s="41" t="s">
        <v>1666</v>
      </c>
      <c r="AF860" s="41" t="s">
        <v>1664</v>
      </c>
      <c r="AG860" s="41" t="s">
        <v>1664</v>
      </c>
      <c r="AI860" s="49">
        <v>3.585</v>
      </c>
      <c r="AM860" s="41" t="s">
        <v>269</v>
      </c>
      <c r="AN860" s="55">
        <v>-7.3499999999999998E-3</v>
      </c>
      <c r="AO860" s="55">
        <v>-2.8E-5</v>
      </c>
      <c r="AQ860" s="63"/>
    </row>
    <row r="861" spans="1:43" ht="15" x14ac:dyDescent="0.25">
      <c r="A861" s="43">
        <v>1092</v>
      </c>
      <c r="B861" s="43">
        <v>9846</v>
      </c>
      <c r="C861" s="41" t="s">
        <v>1670</v>
      </c>
      <c r="D861" s="41">
        <v>8888824</v>
      </c>
      <c r="E861" s="41" t="s">
        <v>95</v>
      </c>
      <c r="F861" s="56">
        <v>1</v>
      </c>
      <c r="G861" s="49">
        <v>270446.39</v>
      </c>
      <c r="H861" s="49">
        <v>-270.92914000000002</v>
      </c>
      <c r="I861" s="55">
        <v>-1.4211838650667E-2</v>
      </c>
      <c r="J861" s="55">
        <v>-1.7287624666220001E-5</v>
      </c>
      <c r="K861" s="41">
        <v>330000503</v>
      </c>
      <c r="L861" s="41" t="s">
        <v>95</v>
      </c>
      <c r="M861" s="41">
        <v>1</v>
      </c>
      <c r="N861" s="49">
        <v>270446.39</v>
      </c>
      <c r="O861" s="49">
        <v>270.44639318700001</v>
      </c>
      <c r="P861" s="42">
        <v>-1.725682124023E-5</v>
      </c>
      <c r="Q861" s="42">
        <v>-1.46474845493E-2</v>
      </c>
      <c r="R861" s="41">
        <v>-0.48299999999999998</v>
      </c>
      <c r="S861" s="41" t="s">
        <v>78</v>
      </c>
      <c r="T861" s="41" t="s">
        <v>78</v>
      </c>
      <c r="U861" s="41" t="s">
        <v>912</v>
      </c>
      <c r="V861" s="41" t="s">
        <v>325</v>
      </c>
      <c r="W861" s="41" t="s">
        <v>1671</v>
      </c>
      <c r="X861" s="41" t="s">
        <v>1947</v>
      </c>
      <c r="Y861" s="41" t="s">
        <v>79</v>
      </c>
      <c r="Z861" s="62">
        <v>45265</v>
      </c>
      <c r="AA861" s="62">
        <v>47573</v>
      </c>
      <c r="AB861" s="41" t="s">
        <v>1673</v>
      </c>
      <c r="AC861" s="41" t="s">
        <v>1665</v>
      </c>
      <c r="AD861" s="41" t="s">
        <v>239</v>
      </c>
      <c r="AE861" s="41" t="s">
        <v>1666</v>
      </c>
      <c r="AF861" s="41" t="s">
        <v>2002</v>
      </c>
      <c r="AG861" s="41" t="s">
        <v>1673</v>
      </c>
      <c r="AI861" s="49">
        <v>0</v>
      </c>
      <c r="AM861" s="41" t="s">
        <v>105</v>
      </c>
      <c r="AN861" s="55">
        <v>-8.0400000000000003E-4</v>
      </c>
      <c r="AO861" s="55">
        <v>-3.0000000000000001E-6</v>
      </c>
      <c r="AQ861" s="63"/>
    </row>
    <row r="862" spans="1:43" ht="15" x14ac:dyDescent="0.25">
      <c r="A862" s="43">
        <v>1092</v>
      </c>
      <c r="B862" s="43">
        <v>9846</v>
      </c>
      <c r="C862" s="41" t="s">
        <v>1667</v>
      </c>
      <c r="D862" s="41">
        <v>8888840</v>
      </c>
      <c r="E862" s="41" t="s">
        <v>89</v>
      </c>
      <c r="F862" s="56">
        <v>3.6469999999999998</v>
      </c>
      <c r="G862" s="49">
        <v>43428.65</v>
      </c>
      <c r="H862" s="49">
        <v>53.386841239374832</v>
      </c>
      <c r="I862" s="55">
        <v>1.0213263544529901E-2</v>
      </c>
      <c r="J862" s="55">
        <v>1.2423661083904E-5</v>
      </c>
      <c r="K862" s="41">
        <v>330000501</v>
      </c>
      <c r="L862" s="41" t="s">
        <v>95</v>
      </c>
      <c r="M862" s="41">
        <v>1</v>
      </c>
      <c r="N862" s="49">
        <v>43428.65</v>
      </c>
      <c r="O862" s="49">
        <v>-163.19014703299999</v>
      </c>
      <c r="P862" s="42">
        <v>1.0412944178429999E-5</v>
      </c>
      <c r="Q862" s="42">
        <v>8.8384434677999998E-3</v>
      </c>
      <c r="R862" s="41">
        <v>31.512</v>
      </c>
      <c r="S862" s="41" t="s">
        <v>78</v>
      </c>
      <c r="T862" s="41" t="s">
        <v>200</v>
      </c>
      <c r="U862" s="41" t="s">
        <v>914</v>
      </c>
      <c r="V862" s="41" t="s">
        <v>1675</v>
      </c>
      <c r="W862" s="41" t="s">
        <v>200</v>
      </c>
      <c r="X862" s="41" t="s">
        <v>1676</v>
      </c>
      <c r="Y862" s="41" t="s">
        <v>79</v>
      </c>
      <c r="Z862" s="62">
        <v>45441</v>
      </c>
      <c r="AA862" s="62">
        <v>45807</v>
      </c>
      <c r="AB862" s="41" t="s">
        <v>1664</v>
      </c>
      <c r="AC862" s="41" t="s">
        <v>1665</v>
      </c>
      <c r="AD862" s="41" t="s">
        <v>239</v>
      </c>
      <c r="AE862" s="41" t="s">
        <v>1666</v>
      </c>
      <c r="AF862" s="41" t="s">
        <v>1664</v>
      </c>
      <c r="AG862" s="41" t="s">
        <v>1664</v>
      </c>
      <c r="AI862" s="49">
        <v>0</v>
      </c>
      <c r="AM862" s="41" t="s">
        <v>266</v>
      </c>
      <c r="AN862" s="55">
        <v>5.2523E-2</v>
      </c>
      <c r="AO862" s="55">
        <v>2.0100000000000001E-4</v>
      </c>
      <c r="AQ862" s="63"/>
    </row>
    <row r="863" spans="1:43" ht="15" x14ac:dyDescent="0.25">
      <c r="A863" s="43">
        <v>1092</v>
      </c>
      <c r="B863" s="43">
        <v>9846</v>
      </c>
      <c r="C863" s="41" t="s">
        <v>1667</v>
      </c>
      <c r="D863" s="41">
        <v>8888961</v>
      </c>
      <c r="E863" s="41" t="s">
        <v>89</v>
      </c>
      <c r="F863" s="56">
        <v>3.6469999999999998</v>
      </c>
      <c r="G863" s="49">
        <v>190883.6</v>
      </c>
      <c r="H863" s="49">
        <v>193.0240499040307</v>
      </c>
      <c r="I863" s="55">
        <v>3.6926805301385202E-2</v>
      </c>
      <c r="J863" s="55">
        <v>4.4918660130085997E-5</v>
      </c>
      <c r="K863" s="41">
        <v>330000501</v>
      </c>
      <c r="L863" s="41" t="s">
        <v>95</v>
      </c>
      <c r="M863" s="41">
        <v>1</v>
      </c>
      <c r="N863" s="49">
        <v>190883.6</v>
      </c>
      <c r="O863" s="49">
        <v>-702.61095874700004</v>
      </c>
      <c r="P863" s="42">
        <v>4.4832661932159998E-5</v>
      </c>
      <c r="Q863" s="42">
        <v>3.8053689831599999E-2</v>
      </c>
      <c r="R863" s="41">
        <v>1.3480000000000001</v>
      </c>
      <c r="S863" s="41" t="s">
        <v>78</v>
      </c>
      <c r="T863" s="41" t="s">
        <v>200</v>
      </c>
      <c r="U863" s="41" t="s">
        <v>914</v>
      </c>
      <c r="V863" s="41" t="s">
        <v>1675</v>
      </c>
      <c r="W863" s="41" t="s">
        <v>200</v>
      </c>
      <c r="X863" s="41" t="s">
        <v>1688</v>
      </c>
      <c r="Y863" s="41" t="s">
        <v>79</v>
      </c>
      <c r="Z863" s="62">
        <v>45599</v>
      </c>
      <c r="AA863" s="62">
        <v>45735</v>
      </c>
      <c r="AB863" s="41" t="s">
        <v>1664</v>
      </c>
      <c r="AC863" s="41" t="s">
        <v>1665</v>
      </c>
      <c r="AD863" s="41" t="s">
        <v>239</v>
      </c>
      <c r="AE863" s="41" t="s">
        <v>1666</v>
      </c>
      <c r="AF863" s="41" t="s">
        <v>1664</v>
      </c>
      <c r="AG863" s="41" t="s">
        <v>1664</v>
      </c>
      <c r="AI863" s="49">
        <v>142.47</v>
      </c>
      <c r="AM863" s="41" t="s">
        <v>266</v>
      </c>
      <c r="AN863" s="55">
        <v>2.2460000000000002E-3</v>
      </c>
      <c r="AO863" s="55">
        <v>7.9999999999999996E-6</v>
      </c>
      <c r="AQ863" s="63"/>
    </row>
    <row r="864" spans="1:43" ht="15" x14ac:dyDescent="0.25">
      <c r="A864" s="43">
        <v>1092</v>
      </c>
      <c r="B864" s="43">
        <v>9846</v>
      </c>
      <c r="C864" s="41" t="s">
        <v>1659</v>
      </c>
      <c r="D864" s="41">
        <v>90023956</v>
      </c>
      <c r="E864" s="41" t="s">
        <v>89</v>
      </c>
      <c r="F864" s="56">
        <v>3.6469999999999998</v>
      </c>
      <c r="G864" s="49">
        <v>394800</v>
      </c>
      <c r="H864" s="49">
        <v>394.8</v>
      </c>
      <c r="I864" s="55">
        <v>7.5527908259283003E-2</v>
      </c>
      <c r="J864" s="55">
        <v>9.1873976471713999E-5</v>
      </c>
      <c r="K864" s="41">
        <v>330000504</v>
      </c>
      <c r="L864" s="41" t="s">
        <v>95</v>
      </c>
      <c r="M864" s="41">
        <v>1</v>
      </c>
      <c r="N864" s="49">
        <v>-1440273.828</v>
      </c>
      <c r="O864" s="49">
        <v>-1440.7807499999999</v>
      </c>
      <c r="P864" s="42">
        <v>9.1934285224220006E-5</v>
      </c>
      <c r="Q864" s="42">
        <v>7.8033260217899997E-2</v>
      </c>
      <c r="R864" s="41">
        <v>-0.94499999999999995</v>
      </c>
      <c r="S864" s="41" t="s">
        <v>78</v>
      </c>
      <c r="T864" s="41" t="s">
        <v>200</v>
      </c>
      <c r="U864" s="41" t="s">
        <v>1660</v>
      </c>
      <c r="V864" s="41" t="s">
        <v>325</v>
      </c>
      <c r="W864" s="41" t="s">
        <v>1662</v>
      </c>
      <c r="X864" s="41" t="s">
        <v>1663</v>
      </c>
      <c r="Y864" s="41" t="s">
        <v>79</v>
      </c>
      <c r="Z864" s="62">
        <v>45623</v>
      </c>
      <c r="AA864" s="62">
        <v>45681</v>
      </c>
      <c r="AB864" s="41" t="s">
        <v>1664</v>
      </c>
      <c r="AC864" s="41" t="s">
        <v>1665</v>
      </c>
      <c r="AD864" s="41" t="s">
        <v>239</v>
      </c>
      <c r="AE864" s="41" t="s">
        <v>1666</v>
      </c>
      <c r="AF864" s="41" t="s">
        <v>1664</v>
      </c>
      <c r="AG864" s="41" t="s">
        <v>1664</v>
      </c>
      <c r="AI864" s="49">
        <v>3.6539999999999999</v>
      </c>
      <c r="AM864" s="41" t="s">
        <v>266</v>
      </c>
      <c r="AN864" s="55">
        <v>-1.575E-3</v>
      </c>
      <c r="AO864" s="55">
        <v>-6.0000000000000002E-6</v>
      </c>
      <c r="AQ864" s="63"/>
    </row>
    <row r="865" spans="1:43" ht="15" x14ac:dyDescent="0.25">
      <c r="A865" s="43">
        <v>1092</v>
      </c>
      <c r="B865" s="43">
        <v>9846</v>
      </c>
      <c r="C865" s="41" t="s">
        <v>1659</v>
      </c>
      <c r="D865" s="41">
        <v>499001603</v>
      </c>
      <c r="E865" s="41" t="s">
        <v>82</v>
      </c>
      <c r="F865" s="56">
        <v>3.7964000000000002</v>
      </c>
      <c r="G865" s="49">
        <v>62077.120000000003</v>
      </c>
      <c r="H865" s="49">
        <v>62.077125698029711</v>
      </c>
      <c r="I865" s="55">
        <v>1.2362266864565499E-2</v>
      </c>
      <c r="J865" s="55">
        <v>1.5037760759282E-5</v>
      </c>
      <c r="K865" s="41">
        <v>330000504</v>
      </c>
      <c r="L865" s="41" t="s">
        <v>95</v>
      </c>
      <c r="M865" s="41">
        <v>1</v>
      </c>
      <c r="N865" s="49">
        <v>-236700.05856</v>
      </c>
      <c r="O865" s="49">
        <v>-236.57114480499999</v>
      </c>
      <c r="P865" s="42">
        <v>1.509528712285E-5</v>
      </c>
      <c r="Q865" s="42">
        <v>1.2812787582400001E-2</v>
      </c>
      <c r="R865" s="41">
        <v>-0.90200000000000002</v>
      </c>
      <c r="S865" s="41" t="s">
        <v>78</v>
      </c>
      <c r="T865" s="41" t="s">
        <v>672</v>
      </c>
      <c r="U865" s="41" t="s">
        <v>1660</v>
      </c>
      <c r="V865" s="41" t="s">
        <v>325</v>
      </c>
      <c r="W865" s="41" t="s">
        <v>1662</v>
      </c>
      <c r="X865" s="41" t="s">
        <v>1679</v>
      </c>
      <c r="Y865" s="41" t="s">
        <v>79</v>
      </c>
      <c r="Z865" s="62">
        <v>45656</v>
      </c>
      <c r="AA865" s="62">
        <v>45686</v>
      </c>
      <c r="AB865" s="41" t="s">
        <v>1664</v>
      </c>
      <c r="AC865" s="41" t="s">
        <v>1665</v>
      </c>
      <c r="AD865" s="41" t="s">
        <v>239</v>
      </c>
      <c r="AE865" s="41" t="s">
        <v>1666</v>
      </c>
      <c r="AF865" s="41" t="s">
        <v>1664</v>
      </c>
      <c r="AG865" s="41" t="s">
        <v>1664</v>
      </c>
      <c r="AI865" s="49">
        <v>3.81</v>
      </c>
      <c r="AM865" s="41" t="s">
        <v>266</v>
      </c>
      <c r="AN865" s="55">
        <v>-1.5020000000000001E-3</v>
      </c>
      <c r="AO865" s="55">
        <v>-5.0000000000000004E-6</v>
      </c>
      <c r="AQ865" s="63"/>
    </row>
    <row r="866" spans="1:43" ht="15" x14ac:dyDescent="0.25">
      <c r="A866" s="43">
        <v>1092</v>
      </c>
      <c r="B866" s="43">
        <v>9846</v>
      </c>
      <c r="C866" s="41" t="s">
        <v>1659</v>
      </c>
      <c r="D866" s="41">
        <v>90023778</v>
      </c>
      <c r="E866" s="41" t="s">
        <v>82</v>
      </c>
      <c r="F866" s="56">
        <v>3.7964000000000002</v>
      </c>
      <c r="G866" s="49">
        <v>289900</v>
      </c>
      <c r="H866" s="49">
        <v>289.89999999999998</v>
      </c>
      <c r="I866" s="55">
        <v>5.7731751007139703E-2</v>
      </c>
      <c r="J866" s="55">
        <v>7.0226299866432996E-5</v>
      </c>
      <c r="K866" s="41">
        <v>330000504</v>
      </c>
      <c r="L866" s="41" t="s">
        <v>95</v>
      </c>
      <c r="M866" s="41">
        <v>1</v>
      </c>
      <c r="N866" s="49">
        <v>-1185517.06</v>
      </c>
      <c r="O866" s="49">
        <v>-1183.2042300000001</v>
      </c>
      <c r="P866" s="42">
        <v>7.5498673312599998E-5</v>
      </c>
      <c r="Q866" s="42">
        <v>6.4082813134800007E-2</v>
      </c>
      <c r="R866" s="41">
        <v>-82.628</v>
      </c>
      <c r="S866" s="41" t="s">
        <v>78</v>
      </c>
      <c r="T866" s="41" t="s">
        <v>672</v>
      </c>
      <c r="U866" s="41" t="s">
        <v>1660</v>
      </c>
      <c r="V866" s="41" t="s">
        <v>325</v>
      </c>
      <c r="W866" s="41" t="s">
        <v>1662</v>
      </c>
      <c r="X866" s="41" t="s">
        <v>1679</v>
      </c>
      <c r="Y866" s="41" t="s">
        <v>79</v>
      </c>
      <c r="Z866" s="62">
        <v>45601</v>
      </c>
      <c r="AA866" s="62">
        <v>45733</v>
      </c>
      <c r="AB866" s="41" t="s">
        <v>1664</v>
      </c>
      <c r="AC866" s="41" t="s">
        <v>1665</v>
      </c>
      <c r="AD866" s="41" t="s">
        <v>239</v>
      </c>
      <c r="AE866" s="41" t="s">
        <v>1666</v>
      </c>
      <c r="AF866" s="41" t="s">
        <v>1664</v>
      </c>
      <c r="AG866" s="41" t="s">
        <v>1664</v>
      </c>
      <c r="AI866" s="49">
        <v>4.0839999999999996</v>
      </c>
      <c r="AM866" s="41" t="s">
        <v>266</v>
      </c>
      <c r="AN866" s="55">
        <v>-0.13772400000000001</v>
      </c>
      <c r="AO866" s="55">
        <v>-5.2700000000000002E-4</v>
      </c>
      <c r="AQ866" s="63"/>
    </row>
    <row r="867" spans="1:43" ht="15" x14ac:dyDescent="0.25">
      <c r="A867" s="43">
        <v>1092</v>
      </c>
      <c r="B867" s="43">
        <v>9846</v>
      </c>
      <c r="C867" s="41" t="s">
        <v>1670</v>
      </c>
      <c r="D867" s="41">
        <v>8888811</v>
      </c>
      <c r="E867" s="41" t="s">
        <v>95</v>
      </c>
      <c r="F867" s="56">
        <v>1</v>
      </c>
      <c r="G867" s="49">
        <v>34953.449999999997</v>
      </c>
      <c r="H867" s="49">
        <v>-35.068480000000001</v>
      </c>
      <c r="I867" s="55">
        <v>-1.83954955706922E-3</v>
      </c>
      <c r="J867" s="55">
        <v>-2.2376726248589998E-6</v>
      </c>
      <c r="K867" s="41">
        <v>330000503</v>
      </c>
      <c r="L867" s="41" t="s">
        <v>95</v>
      </c>
      <c r="M867" s="41">
        <v>1</v>
      </c>
      <c r="N867" s="49">
        <v>34953.449999999997</v>
      </c>
      <c r="O867" s="49">
        <v>34.953448178000002</v>
      </c>
      <c r="P867" s="42">
        <v>-2.2303325987400001E-6</v>
      </c>
      <c r="Q867" s="42">
        <v>-1.8930926979999999E-3</v>
      </c>
      <c r="R867" s="41">
        <v>-0.115</v>
      </c>
      <c r="S867" s="41" t="s">
        <v>78</v>
      </c>
      <c r="T867" s="41" t="s">
        <v>78</v>
      </c>
      <c r="U867" s="41" t="s">
        <v>912</v>
      </c>
      <c r="V867" s="41" t="s">
        <v>325</v>
      </c>
      <c r="W867" s="41" t="s">
        <v>1671</v>
      </c>
      <c r="X867" s="41" t="s">
        <v>1947</v>
      </c>
      <c r="Y867" s="41" t="s">
        <v>79</v>
      </c>
      <c r="Z867" s="62">
        <v>45260</v>
      </c>
      <c r="AA867" s="62">
        <v>47573</v>
      </c>
      <c r="AB867" s="41" t="s">
        <v>1673</v>
      </c>
      <c r="AC867" s="41" t="s">
        <v>1665</v>
      </c>
      <c r="AD867" s="41" t="s">
        <v>239</v>
      </c>
      <c r="AE867" s="41" t="s">
        <v>1666</v>
      </c>
      <c r="AF867" s="41" t="s">
        <v>2002</v>
      </c>
      <c r="AG867" s="41" t="s">
        <v>1673</v>
      </c>
      <c r="AI867" s="49">
        <v>0</v>
      </c>
      <c r="AM867" s="41" t="s">
        <v>291</v>
      </c>
      <c r="AN867" s="55">
        <v>-1.9100000000000001E-4</v>
      </c>
      <c r="AO867" s="55">
        <v>0</v>
      </c>
      <c r="AQ867" s="63"/>
    </row>
    <row r="868" spans="1:43" ht="15" x14ac:dyDescent="0.25">
      <c r="A868" s="43">
        <v>1092</v>
      </c>
      <c r="B868" s="43">
        <v>9846</v>
      </c>
      <c r="C868" s="41" t="s">
        <v>1659</v>
      </c>
      <c r="D868" s="41">
        <v>8888830</v>
      </c>
      <c r="E868" s="41" t="s">
        <v>95</v>
      </c>
      <c r="F868" s="56">
        <v>1</v>
      </c>
      <c r="G868" s="49">
        <v>440852.21</v>
      </c>
      <c r="H868" s="49">
        <v>440.85221000000001</v>
      </c>
      <c r="I868" s="55">
        <v>2.3125310467932699E-2</v>
      </c>
      <c r="J868" s="55">
        <v>2.8130187619366E-5</v>
      </c>
      <c r="K868" s="41">
        <v>330000503</v>
      </c>
      <c r="L868" s="41" t="s">
        <v>95</v>
      </c>
      <c r="M868" s="41">
        <v>1</v>
      </c>
      <c r="N868" s="49">
        <v>440852.21</v>
      </c>
      <c r="O868" s="49">
        <v>-424.15934085100002</v>
      </c>
      <c r="P868" s="42">
        <v>2.706503805129E-5</v>
      </c>
      <c r="Q868" s="42">
        <v>2.2972639118400001E-2</v>
      </c>
      <c r="R868" s="41">
        <v>16.693000000000001</v>
      </c>
      <c r="S868" s="41" t="s">
        <v>78</v>
      </c>
      <c r="T868" s="41" t="s">
        <v>78</v>
      </c>
      <c r="U868" s="41" t="s">
        <v>1681</v>
      </c>
      <c r="V868" s="41" t="s">
        <v>1661</v>
      </c>
      <c r="W868" s="41" t="s">
        <v>1682</v>
      </c>
      <c r="X868" s="41" t="s">
        <v>1946</v>
      </c>
      <c r="Y868" s="41" t="s">
        <v>79</v>
      </c>
      <c r="Z868" s="62">
        <v>44644</v>
      </c>
      <c r="AA868" s="62">
        <v>48297</v>
      </c>
      <c r="AB868" s="41" t="s">
        <v>1664</v>
      </c>
      <c r="AC868" s="41" t="s">
        <v>1665</v>
      </c>
      <c r="AD868" s="41" t="s">
        <v>239</v>
      </c>
      <c r="AE868" s="41" t="s">
        <v>1666</v>
      </c>
      <c r="AF868" s="41" t="s">
        <v>1664</v>
      </c>
      <c r="AG868" s="41" t="s">
        <v>1664</v>
      </c>
      <c r="AI868" s="49">
        <v>0</v>
      </c>
      <c r="AM868" s="41" t="s">
        <v>266</v>
      </c>
      <c r="AN868" s="55">
        <v>2.7823000000000001E-2</v>
      </c>
      <c r="AO868" s="55">
        <v>1.06E-4</v>
      </c>
      <c r="AQ868" s="63"/>
    </row>
    <row r="869" spans="1:43" ht="15" x14ac:dyDescent="0.25">
      <c r="A869" s="43">
        <v>1092</v>
      </c>
      <c r="B869" s="43">
        <v>9846</v>
      </c>
      <c r="C869" s="41" t="s">
        <v>1667</v>
      </c>
      <c r="D869" s="41">
        <v>8888962</v>
      </c>
      <c r="E869" s="41" t="s">
        <v>89</v>
      </c>
      <c r="F869" s="56">
        <v>3.6469999999999998</v>
      </c>
      <c r="G869" s="49">
        <v>178144.92</v>
      </c>
      <c r="H869" s="49">
        <v>180.1425253633123</v>
      </c>
      <c r="I869" s="55">
        <v>3.4462482596848497E-2</v>
      </c>
      <c r="J869" s="55">
        <v>4.1920998320122003E-5</v>
      </c>
      <c r="K869" s="41">
        <v>330000501</v>
      </c>
      <c r="L869" s="41" t="s">
        <v>95</v>
      </c>
      <c r="M869" s="41">
        <v>1</v>
      </c>
      <c r="N869" s="49">
        <v>178144.92</v>
      </c>
      <c r="O869" s="49">
        <v>-655.72198137500004</v>
      </c>
      <c r="P869" s="42">
        <v>4.1840739240530002E-5</v>
      </c>
      <c r="Q869" s="42">
        <v>3.5514164110800002E-2</v>
      </c>
      <c r="R869" s="41">
        <v>1.258</v>
      </c>
      <c r="S869" s="41" t="s">
        <v>78</v>
      </c>
      <c r="T869" s="41" t="s">
        <v>200</v>
      </c>
      <c r="U869" s="41" t="s">
        <v>914</v>
      </c>
      <c r="V869" s="41" t="s">
        <v>1675</v>
      </c>
      <c r="W869" s="41" t="s">
        <v>200</v>
      </c>
      <c r="X869" s="41" t="s">
        <v>1688</v>
      </c>
      <c r="Y869" s="41" t="s">
        <v>79</v>
      </c>
      <c r="Z869" s="62">
        <v>45599</v>
      </c>
      <c r="AA869" s="62">
        <v>45742</v>
      </c>
      <c r="AB869" s="41" t="s">
        <v>1664</v>
      </c>
      <c r="AC869" s="41" t="s">
        <v>1665</v>
      </c>
      <c r="AD869" s="41" t="s">
        <v>239</v>
      </c>
      <c r="AE869" s="41" t="s">
        <v>1666</v>
      </c>
      <c r="AF869" s="41" t="s">
        <v>1664</v>
      </c>
      <c r="AG869" s="41" t="s">
        <v>1664</v>
      </c>
      <c r="AI869" s="49">
        <v>142.47</v>
      </c>
      <c r="AM869" s="41" t="s">
        <v>266</v>
      </c>
      <c r="AN869" s="55">
        <v>2.0960000000000002E-3</v>
      </c>
      <c r="AO869" s="55">
        <v>7.9999999999999996E-6</v>
      </c>
      <c r="AQ869" s="63"/>
    </row>
    <row r="870" spans="1:43" ht="15" x14ac:dyDescent="0.25">
      <c r="A870" s="43">
        <v>1092</v>
      </c>
      <c r="B870" s="43">
        <v>9846</v>
      </c>
      <c r="C870" s="41" t="s">
        <v>1667</v>
      </c>
      <c r="D870" s="41">
        <v>8888984</v>
      </c>
      <c r="E870" s="41" t="s">
        <v>82</v>
      </c>
      <c r="F870" s="56">
        <v>3.7964000000000002</v>
      </c>
      <c r="G870" s="49">
        <v>108965.26</v>
      </c>
      <c r="H870" s="49">
        <v>106.2606390264461</v>
      </c>
      <c r="I870" s="55">
        <v>2.11611340259894E-2</v>
      </c>
      <c r="J870" s="55">
        <v>2.5740915833976999E-5</v>
      </c>
      <c r="K870" s="41">
        <v>330000501</v>
      </c>
      <c r="L870" s="41" t="s">
        <v>95</v>
      </c>
      <c r="M870" s="41">
        <v>1</v>
      </c>
      <c r="N870" s="49">
        <v>108965.26</v>
      </c>
      <c r="O870" s="49">
        <v>-415.01563141100002</v>
      </c>
      <c r="P870" s="42">
        <v>2.6481590228519999E-5</v>
      </c>
      <c r="Q870" s="42">
        <v>2.2477412167299999E-2</v>
      </c>
      <c r="R870" s="41">
        <v>-11.608000000000001</v>
      </c>
      <c r="S870" s="41" t="s">
        <v>78</v>
      </c>
      <c r="T870" s="41" t="s">
        <v>672</v>
      </c>
      <c r="U870" s="41" t="s">
        <v>914</v>
      </c>
      <c r="V870" s="41" t="s">
        <v>1675</v>
      </c>
      <c r="W870" s="41" t="s">
        <v>672</v>
      </c>
      <c r="X870" s="41" t="s">
        <v>1686</v>
      </c>
      <c r="Y870" s="41" t="s">
        <v>79</v>
      </c>
      <c r="Z870" s="62">
        <v>45628</v>
      </c>
      <c r="AA870" s="62">
        <v>45989</v>
      </c>
      <c r="AB870" s="41" t="s">
        <v>1664</v>
      </c>
      <c r="AC870" s="41" t="s">
        <v>1665</v>
      </c>
      <c r="AD870" s="41" t="s">
        <v>239</v>
      </c>
      <c r="AE870" s="41" t="s">
        <v>1666</v>
      </c>
      <c r="AF870" s="41" t="s">
        <v>1664</v>
      </c>
      <c r="AG870" s="41" t="s">
        <v>1664</v>
      </c>
      <c r="AI870" s="49">
        <v>115.76</v>
      </c>
      <c r="AM870" s="41" t="s">
        <v>266</v>
      </c>
      <c r="AN870" s="55">
        <v>-1.9347E-2</v>
      </c>
      <c r="AO870" s="55">
        <v>-7.3999999999999996E-5</v>
      </c>
      <c r="AQ870" s="63"/>
    </row>
    <row r="871" spans="1:43" ht="15" x14ac:dyDescent="0.25">
      <c r="A871" s="43">
        <v>1092</v>
      </c>
      <c r="B871" s="43">
        <v>9846</v>
      </c>
      <c r="C871" s="41" t="s">
        <v>1659</v>
      </c>
      <c r="D871" s="41">
        <v>90023425</v>
      </c>
      <c r="E871" s="41" t="s">
        <v>82</v>
      </c>
      <c r="F871" s="56">
        <v>3.7964000000000002</v>
      </c>
      <c r="G871" s="49">
        <v>-187100</v>
      </c>
      <c r="H871" s="49">
        <v>-187.1</v>
      </c>
      <c r="I871" s="55">
        <v>-3.7259781350244298E-2</v>
      </c>
      <c r="J871" s="55">
        <v>-4.5323700258743E-5</v>
      </c>
      <c r="K871" s="41">
        <v>330000504</v>
      </c>
      <c r="L871" s="41" t="s">
        <v>95</v>
      </c>
      <c r="M871" s="41">
        <v>1</v>
      </c>
      <c r="N871" s="49">
        <v>773097.2</v>
      </c>
      <c r="O871" s="49">
        <v>771.54687999999999</v>
      </c>
      <c r="P871" s="42">
        <v>-4.9231370511980001E-5</v>
      </c>
      <c r="Q871" s="42">
        <v>-4.1787286828600001E-2</v>
      </c>
      <c r="R871" s="41">
        <v>61.24</v>
      </c>
      <c r="S871" s="41" t="s">
        <v>78</v>
      </c>
      <c r="T871" s="41" t="s">
        <v>672</v>
      </c>
      <c r="U871" s="41" t="s">
        <v>1660</v>
      </c>
      <c r="V871" s="41" t="s">
        <v>325</v>
      </c>
      <c r="W871" s="41" t="s">
        <v>1662</v>
      </c>
      <c r="X871" s="41" t="s">
        <v>1679</v>
      </c>
      <c r="Y871" s="41" t="s">
        <v>79</v>
      </c>
      <c r="Z871" s="62">
        <v>45547</v>
      </c>
      <c r="AA871" s="62">
        <v>45733</v>
      </c>
      <c r="AB871" s="41" t="s">
        <v>1664</v>
      </c>
      <c r="AC871" s="41" t="s">
        <v>1665</v>
      </c>
      <c r="AD871" s="41" t="s">
        <v>239</v>
      </c>
      <c r="AE871" s="41" t="s">
        <v>1666</v>
      </c>
      <c r="AF871" s="41" t="s">
        <v>1664</v>
      </c>
      <c r="AG871" s="41" t="s">
        <v>1664</v>
      </c>
      <c r="AI871" s="49">
        <v>4.1340000000000003</v>
      </c>
      <c r="AM871" s="41" t="s">
        <v>266</v>
      </c>
      <c r="AN871" s="55">
        <v>0.102076</v>
      </c>
      <c r="AO871" s="55">
        <v>3.8999999999999999E-4</v>
      </c>
      <c r="AQ871" s="63"/>
    </row>
    <row r="872" spans="1:43" ht="15" x14ac:dyDescent="0.25">
      <c r="A872" s="43">
        <v>1092</v>
      </c>
      <c r="B872" s="43">
        <v>9846</v>
      </c>
      <c r="C872" s="41" t="s">
        <v>1659</v>
      </c>
      <c r="D872" s="41">
        <v>90024134</v>
      </c>
      <c r="E872" s="41" t="s">
        <v>89</v>
      </c>
      <c r="F872" s="56">
        <v>3.6469999999999998</v>
      </c>
      <c r="G872" s="49">
        <v>-88400</v>
      </c>
      <c r="H872" s="49">
        <v>-88.4</v>
      </c>
      <c r="I872" s="55">
        <v>-1.6911517452179801E-2</v>
      </c>
      <c r="J872" s="55">
        <v>-2.0571579331559E-5</v>
      </c>
      <c r="K872" s="41">
        <v>330000504</v>
      </c>
      <c r="L872" s="41" t="s">
        <v>95</v>
      </c>
      <c r="M872" s="41">
        <v>1</v>
      </c>
      <c r="N872" s="49">
        <v>317099.64</v>
      </c>
      <c r="O872" s="49">
        <v>317.22685000000001</v>
      </c>
      <c r="P872" s="42">
        <v>-2.0241819380689998E-5</v>
      </c>
      <c r="Q872" s="42">
        <v>-1.7181132753300001E-2</v>
      </c>
      <c r="R872" s="41">
        <v>-5.1680000000000001</v>
      </c>
      <c r="S872" s="41" t="s">
        <v>78</v>
      </c>
      <c r="T872" s="41" t="s">
        <v>200</v>
      </c>
      <c r="U872" s="41" t="s">
        <v>1660</v>
      </c>
      <c r="V872" s="41" t="s">
        <v>325</v>
      </c>
      <c r="W872" s="41" t="s">
        <v>1662</v>
      </c>
      <c r="X872" s="41" t="s">
        <v>1663</v>
      </c>
      <c r="Y872" s="41" t="s">
        <v>79</v>
      </c>
      <c r="Z872" s="62">
        <v>45644</v>
      </c>
      <c r="AA872" s="62">
        <v>45681</v>
      </c>
      <c r="AB872" s="41" t="s">
        <v>1664</v>
      </c>
      <c r="AC872" s="41" t="s">
        <v>1665</v>
      </c>
      <c r="AD872" s="41" t="s">
        <v>239</v>
      </c>
      <c r="AE872" s="41" t="s">
        <v>1666</v>
      </c>
      <c r="AF872" s="41" t="s">
        <v>1664</v>
      </c>
      <c r="AG872" s="41" t="s">
        <v>1664</v>
      </c>
      <c r="AI872" s="49">
        <v>3.585</v>
      </c>
      <c r="AM872" s="41" t="s">
        <v>266</v>
      </c>
      <c r="AN872" s="55">
        <v>-8.6130000000000009E-3</v>
      </c>
      <c r="AO872" s="55">
        <v>-3.1999999999999999E-5</v>
      </c>
      <c r="AQ872" s="63"/>
    </row>
    <row r="873" spans="1:43" ht="15" x14ac:dyDescent="0.25">
      <c r="A873" s="43">
        <v>1092</v>
      </c>
      <c r="B873" s="43">
        <v>9846</v>
      </c>
      <c r="C873" s="41" t="s">
        <v>1670</v>
      </c>
      <c r="D873" s="41">
        <v>8888899</v>
      </c>
      <c r="E873" s="41" t="s">
        <v>89</v>
      </c>
      <c r="F873" s="56">
        <v>3.6469999999999998</v>
      </c>
      <c r="G873" s="49">
        <v>717030.05</v>
      </c>
      <c r="H873" s="49">
        <v>-674.82637784480391</v>
      </c>
      <c r="I873" s="55">
        <v>-0.12909884690173901</v>
      </c>
      <c r="J873" s="55">
        <v>-1.5703896342605299E-4</v>
      </c>
      <c r="K873" s="41">
        <v>330000502</v>
      </c>
      <c r="L873" s="41" t="s">
        <v>95</v>
      </c>
      <c r="M873" s="41">
        <v>1</v>
      </c>
      <c r="N873" s="49">
        <v>717030.05</v>
      </c>
      <c r="O873" s="49">
        <v>2615.0085908229998</v>
      </c>
      <c r="P873" s="42">
        <v>-1.6686018719540001E-4</v>
      </c>
      <c r="Q873" s="42">
        <v>-0.1416299085338</v>
      </c>
      <c r="R873" s="41">
        <v>153.917</v>
      </c>
      <c r="S873" s="41" t="s">
        <v>78</v>
      </c>
      <c r="T873" s="41" t="s">
        <v>200</v>
      </c>
      <c r="U873" s="41" t="s">
        <v>912</v>
      </c>
      <c r="V873" s="41" t="s">
        <v>325</v>
      </c>
      <c r="W873" s="41" t="s">
        <v>1671</v>
      </c>
      <c r="X873" s="41">
        <v>8888899</v>
      </c>
      <c r="Y873" s="41" t="s">
        <v>79</v>
      </c>
      <c r="Z873" s="62">
        <v>45527</v>
      </c>
      <c r="AA873" s="62">
        <v>49179</v>
      </c>
      <c r="AB873" s="41" t="s">
        <v>1672</v>
      </c>
      <c r="AC873" s="41" t="s">
        <v>1665</v>
      </c>
      <c r="AD873" s="41" t="s">
        <v>239</v>
      </c>
      <c r="AE873" s="41" t="s">
        <v>1666</v>
      </c>
      <c r="AF873" s="41" t="s">
        <v>1674</v>
      </c>
      <c r="AG873" s="41" t="s">
        <v>1672</v>
      </c>
      <c r="AI873" s="49">
        <v>1</v>
      </c>
      <c r="AM873" s="41" t="s">
        <v>266</v>
      </c>
      <c r="AN873" s="55">
        <v>0.25655</v>
      </c>
      <c r="AO873" s="55">
        <v>9.8200000000000002E-4</v>
      </c>
      <c r="AQ873" s="63"/>
    </row>
    <row r="874" spans="1:43" ht="15" x14ac:dyDescent="0.25">
      <c r="A874" s="43">
        <v>1092</v>
      </c>
      <c r="B874" s="43">
        <v>9846</v>
      </c>
      <c r="C874" s="41" t="s">
        <v>1659</v>
      </c>
      <c r="D874" s="41">
        <v>90023998</v>
      </c>
      <c r="E874" s="41" t="s">
        <v>89</v>
      </c>
      <c r="F874" s="56">
        <v>3.6469999999999998</v>
      </c>
      <c r="G874" s="49">
        <v>14500</v>
      </c>
      <c r="H874" s="49">
        <v>14.5</v>
      </c>
      <c r="I874" s="55">
        <v>2.77394799837792E-3</v>
      </c>
      <c r="J874" s="55">
        <v>3.3742975147910001E-6</v>
      </c>
      <c r="K874" s="41">
        <v>330000504</v>
      </c>
      <c r="L874" s="41" t="s">
        <v>95</v>
      </c>
      <c r="M874" s="41">
        <v>1</v>
      </c>
      <c r="N874" s="49">
        <v>-52078.925000000003</v>
      </c>
      <c r="O874" s="49">
        <v>-52.276510000000002</v>
      </c>
      <c r="P874" s="42">
        <v>3.33569391516E-6</v>
      </c>
      <c r="Q874" s="42">
        <v>2.8313166373000001E-3</v>
      </c>
      <c r="R874" s="41">
        <v>0.60499999999999998</v>
      </c>
      <c r="S874" s="41" t="s">
        <v>78</v>
      </c>
      <c r="T874" s="41" t="s">
        <v>200</v>
      </c>
      <c r="U874" s="41" t="s">
        <v>1660</v>
      </c>
      <c r="V874" s="41" t="s">
        <v>325</v>
      </c>
      <c r="W874" s="41" t="s">
        <v>1662</v>
      </c>
      <c r="X874" s="41" t="s">
        <v>1663</v>
      </c>
      <c r="Y874" s="41" t="s">
        <v>79</v>
      </c>
      <c r="Z874" s="62">
        <v>45630</v>
      </c>
      <c r="AA874" s="62">
        <v>45798</v>
      </c>
      <c r="AB874" s="41" t="s">
        <v>1664</v>
      </c>
      <c r="AC874" s="41" t="s">
        <v>1665</v>
      </c>
      <c r="AD874" s="41" t="s">
        <v>239</v>
      </c>
      <c r="AE874" s="41" t="s">
        <v>1666</v>
      </c>
      <c r="AF874" s="41" t="s">
        <v>1664</v>
      </c>
      <c r="AG874" s="41" t="s">
        <v>1664</v>
      </c>
      <c r="AI874" s="49">
        <v>3.6030000000000002</v>
      </c>
      <c r="AM874" s="41" t="s">
        <v>266</v>
      </c>
      <c r="AN874" s="55">
        <v>1.008E-3</v>
      </c>
      <c r="AO874" s="55">
        <v>3.0000000000000001E-6</v>
      </c>
      <c r="AQ874" s="63"/>
    </row>
    <row r="875" spans="1:43" ht="15" x14ac:dyDescent="0.25">
      <c r="A875" s="43">
        <v>1092</v>
      </c>
      <c r="B875" s="43">
        <v>9846</v>
      </c>
      <c r="C875" s="41" t="s">
        <v>1659</v>
      </c>
      <c r="D875" s="41">
        <v>499000925</v>
      </c>
      <c r="E875" s="41" t="s">
        <v>89</v>
      </c>
      <c r="F875" s="56">
        <v>3.6469999999999998</v>
      </c>
      <c r="G875" s="49">
        <v>-124564.16</v>
      </c>
      <c r="H875" s="49">
        <v>-124.56416232519879</v>
      </c>
      <c r="I875" s="55">
        <v>-2.3829966120800499E-2</v>
      </c>
      <c r="J875" s="55">
        <v>-2.8987347818348002E-5</v>
      </c>
      <c r="K875" s="41">
        <v>330000504</v>
      </c>
      <c r="L875" s="41" t="s">
        <v>95</v>
      </c>
      <c r="M875" s="41">
        <v>1</v>
      </c>
      <c r="N875" s="49">
        <v>451943.68531199999</v>
      </c>
      <c r="O875" s="49">
        <v>452.02169035100002</v>
      </c>
      <c r="P875" s="42">
        <v>-2.8842897164099999E-5</v>
      </c>
      <c r="Q875" s="42">
        <v>-2.4481675083000001E-2</v>
      </c>
      <c r="R875" s="41">
        <v>-2.2639999999999998</v>
      </c>
      <c r="S875" s="41" t="s">
        <v>78</v>
      </c>
      <c r="T875" s="41" t="s">
        <v>200</v>
      </c>
      <c r="U875" s="41" t="s">
        <v>1660</v>
      </c>
      <c r="V875" s="41" t="s">
        <v>325</v>
      </c>
      <c r="W875" s="41" t="s">
        <v>1662</v>
      </c>
      <c r="X875" s="41" t="s">
        <v>1663</v>
      </c>
      <c r="Y875" s="41" t="s">
        <v>79</v>
      </c>
      <c r="Z875" s="62">
        <v>45498</v>
      </c>
      <c r="AA875" s="62">
        <v>45667</v>
      </c>
      <c r="AB875" s="41" t="s">
        <v>1664</v>
      </c>
      <c r="AC875" s="41" t="s">
        <v>1665</v>
      </c>
      <c r="AD875" s="41" t="s">
        <v>239</v>
      </c>
      <c r="AE875" s="41" t="s">
        <v>1666</v>
      </c>
      <c r="AF875" s="41" t="s">
        <v>1664</v>
      </c>
      <c r="AG875" s="41" t="s">
        <v>1664</v>
      </c>
      <c r="AI875" s="49">
        <v>3.653</v>
      </c>
      <c r="AM875" s="41" t="s">
        <v>266</v>
      </c>
      <c r="AN875" s="55">
        <v>-3.7729999999999999E-3</v>
      </c>
      <c r="AO875" s="55">
        <v>-1.4E-5</v>
      </c>
      <c r="AQ875" s="63"/>
    </row>
    <row r="876" spans="1:43" ht="15" x14ac:dyDescent="0.25">
      <c r="A876" s="43">
        <v>1092</v>
      </c>
      <c r="B876" s="43">
        <v>9846</v>
      </c>
      <c r="C876" s="41" t="s">
        <v>1659</v>
      </c>
      <c r="D876" s="41">
        <v>499000969</v>
      </c>
      <c r="E876" s="41" t="s">
        <v>89</v>
      </c>
      <c r="F876" s="56">
        <v>3.6469999999999998</v>
      </c>
      <c r="G876" s="49">
        <v>-101726.69</v>
      </c>
      <c r="H876" s="49">
        <v>-101.72669317247052</v>
      </c>
      <c r="I876" s="55">
        <v>-1.9461003924646801E-2</v>
      </c>
      <c r="J876" s="55">
        <v>-2.3672836411025001E-5</v>
      </c>
      <c r="K876" s="41">
        <v>330000504</v>
      </c>
      <c r="L876" s="41" t="s">
        <v>95</v>
      </c>
      <c r="M876" s="41">
        <v>1</v>
      </c>
      <c r="N876" s="49">
        <v>385177.93901600002</v>
      </c>
      <c r="O876" s="49">
        <v>385.50986957700002</v>
      </c>
      <c r="P876" s="42">
        <v>-2.4598867181169999E-5</v>
      </c>
      <c r="Q876" s="42">
        <v>-2.0879368334999999E-2</v>
      </c>
      <c r="R876" s="41">
        <v>14.513</v>
      </c>
      <c r="S876" s="41" t="s">
        <v>78</v>
      </c>
      <c r="T876" s="41" t="s">
        <v>200</v>
      </c>
      <c r="U876" s="41" t="s">
        <v>1660</v>
      </c>
      <c r="V876" s="41" t="s">
        <v>325</v>
      </c>
      <c r="W876" s="41" t="s">
        <v>1662</v>
      </c>
      <c r="X876" s="41" t="s">
        <v>1663</v>
      </c>
      <c r="Y876" s="41" t="s">
        <v>79</v>
      </c>
      <c r="Z876" s="62">
        <v>45509</v>
      </c>
      <c r="AA876" s="62">
        <v>45698</v>
      </c>
      <c r="AB876" s="41" t="s">
        <v>1664</v>
      </c>
      <c r="AC876" s="41" t="s">
        <v>1665</v>
      </c>
      <c r="AD876" s="41" t="s">
        <v>239</v>
      </c>
      <c r="AE876" s="41" t="s">
        <v>1666</v>
      </c>
      <c r="AF876" s="41" t="s">
        <v>1664</v>
      </c>
      <c r="AG876" s="41" t="s">
        <v>1664</v>
      </c>
      <c r="AI876" s="49">
        <v>3.8239999999999998</v>
      </c>
      <c r="AM876" s="41" t="s">
        <v>266</v>
      </c>
      <c r="AN876" s="55">
        <v>2.4188999999999999E-2</v>
      </c>
      <c r="AO876" s="55">
        <v>9.2E-5</v>
      </c>
      <c r="AQ876" s="63"/>
    </row>
    <row r="877" spans="1:43" ht="15" x14ac:dyDescent="0.25">
      <c r="A877" s="43">
        <v>1092</v>
      </c>
      <c r="B877" s="43">
        <v>9846</v>
      </c>
      <c r="C877" s="41" t="s">
        <v>1659</v>
      </c>
      <c r="D877" s="41">
        <v>499000986</v>
      </c>
      <c r="E877" s="41" t="s">
        <v>89</v>
      </c>
      <c r="F877" s="56">
        <v>3.6469999999999998</v>
      </c>
      <c r="G877" s="49">
        <v>-124789.18</v>
      </c>
      <c r="H877" s="49">
        <v>-124.78918289004662</v>
      </c>
      <c r="I877" s="55">
        <v>-2.38730140756593E-2</v>
      </c>
      <c r="J877" s="55">
        <v>-2.903971239302E-5</v>
      </c>
      <c r="K877" s="41">
        <v>330000504</v>
      </c>
      <c r="L877" s="41" t="s">
        <v>95</v>
      </c>
      <c r="M877" s="41">
        <v>1</v>
      </c>
      <c r="N877" s="49">
        <v>472202.25712000002</v>
      </c>
      <c r="O877" s="49">
        <v>472.53792768900001</v>
      </c>
      <c r="P877" s="42">
        <v>-3.0152010722949999E-5</v>
      </c>
      <c r="Q877" s="42">
        <v>-2.5592842682099999E-2</v>
      </c>
      <c r="R877" s="41">
        <v>17.431999999999999</v>
      </c>
      <c r="S877" s="41" t="s">
        <v>78</v>
      </c>
      <c r="T877" s="41" t="s">
        <v>200</v>
      </c>
      <c r="U877" s="41" t="s">
        <v>1660</v>
      </c>
      <c r="V877" s="41" t="s">
        <v>325</v>
      </c>
      <c r="W877" s="41" t="s">
        <v>1662</v>
      </c>
      <c r="X877" s="41" t="s">
        <v>1663</v>
      </c>
      <c r="Y877" s="41" t="s">
        <v>79</v>
      </c>
      <c r="Z877" s="62">
        <v>45510</v>
      </c>
      <c r="AA877" s="62">
        <v>45692</v>
      </c>
      <c r="AB877" s="41" t="s">
        <v>1664</v>
      </c>
      <c r="AC877" s="41" t="s">
        <v>1665</v>
      </c>
      <c r="AD877" s="41" t="s">
        <v>239</v>
      </c>
      <c r="AE877" s="41" t="s">
        <v>1666</v>
      </c>
      <c r="AF877" s="41" t="s">
        <v>1664</v>
      </c>
      <c r="AG877" s="41" t="s">
        <v>1664</v>
      </c>
      <c r="AI877" s="49">
        <v>3.843</v>
      </c>
      <c r="AM877" s="41" t="s">
        <v>291</v>
      </c>
      <c r="AN877" s="55">
        <v>2.9055000000000001E-2</v>
      </c>
      <c r="AO877" s="55">
        <v>1.11E-4</v>
      </c>
      <c r="AQ877" s="63"/>
    </row>
    <row r="878" spans="1:43" ht="15" x14ac:dyDescent="0.25">
      <c r="A878" s="43">
        <v>1092</v>
      </c>
      <c r="B878" s="43">
        <v>9846</v>
      </c>
      <c r="C878" s="41" t="s">
        <v>1670</v>
      </c>
      <c r="D878" s="41">
        <v>8888823</v>
      </c>
      <c r="E878" s="41" t="s">
        <v>95</v>
      </c>
      <c r="F878" s="56">
        <v>1</v>
      </c>
      <c r="G878" s="49">
        <v>841762.72</v>
      </c>
      <c r="H878" s="49">
        <v>-794.24689999999998</v>
      </c>
      <c r="I878" s="55">
        <v>-4.1662955825248302E-2</v>
      </c>
      <c r="J878" s="55">
        <v>-5.0679828310490002E-5</v>
      </c>
      <c r="K878" s="41">
        <v>330000503</v>
      </c>
      <c r="L878" s="41" t="s">
        <v>95</v>
      </c>
      <c r="M878" s="41">
        <v>1</v>
      </c>
      <c r="N878" s="49">
        <v>841762.72</v>
      </c>
      <c r="O878" s="49">
        <v>841.76272227200002</v>
      </c>
      <c r="P878" s="42">
        <v>-5.3711749133569998E-5</v>
      </c>
      <c r="Q878" s="42">
        <v>-4.5590204858599999E-2</v>
      </c>
      <c r="R878" s="41">
        <v>47.515999999999998</v>
      </c>
      <c r="S878" s="41" t="s">
        <v>78</v>
      </c>
      <c r="T878" s="41" t="s">
        <v>78</v>
      </c>
      <c r="U878" s="41" t="s">
        <v>912</v>
      </c>
      <c r="V878" s="41" t="s">
        <v>325</v>
      </c>
      <c r="W878" s="41" t="s">
        <v>1671</v>
      </c>
      <c r="X878" s="41" t="s">
        <v>1947</v>
      </c>
      <c r="Y878" s="41" t="s">
        <v>79</v>
      </c>
      <c r="Z878" s="62">
        <v>45259</v>
      </c>
      <c r="AA878" s="62">
        <v>47573</v>
      </c>
      <c r="AB878" s="41" t="s">
        <v>1673</v>
      </c>
      <c r="AC878" s="41" t="s">
        <v>1665</v>
      </c>
      <c r="AD878" s="41" t="s">
        <v>239</v>
      </c>
      <c r="AE878" s="41" t="s">
        <v>1666</v>
      </c>
      <c r="AF878" s="41" t="s">
        <v>2002</v>
      </c>
      <c r="AG878" s="41" t="s">
        <v>1673</v>
      </c>
      <c r="AI878" s="49">
        <v>0</v>
      </c>
      <c r="AM878" s="41" t="s">
        <v>105</v>
      </c>
      <c r="AN878" s="55">
        <v>7.9199000000000006E-2</v>
      </c>
      <c r="AO878" s="55">
        <v>3.0299999999999999E-4</v>
      </c>
      <c r="AQ878" s="63"/>
    </row>
    <row r="879" spans="1:43" ht="15" x14ac:dyDescent="0.25">
      <c r="A879" s="43">
        <v>1092</v>
      </c>
      <c r="B879" s="43">
        <v>9846</v>
      </c>
      <c r="C879" s="41" t="s">
        <v>1667</v>
      </c>
      <c r="D879" s="41">
        <v>8888936</v>
      </c>
      <c r="E879" s="41" t="s">
        <v>82</v>
      </c>
      <c r="F879" s="56">
        <v>3.7964000000000002</v>
      </c>
      <c r="G879" s="49">
        <v>39453.61</v>
      </c>
      <c r="H879" s="49">
        <v>38.593111895479929</v>
      </c>
      <c r="I879" s="55">
        <v>7.6855740825820199E-3</v>
      </c>
      <c r="J879" s="55">
        <v>9.348918415835E-6</v>
      </c>
      <c r="K879" s="41">
        <v>330000501</v>
      </c>
      <c r="L879" s="41" t="s">
        <v>95</v>
      </c>
      <c r="M879" s="41">
        <v>1</v>
      </c>
      <c r="N879" s="49">
        <v>39453.61</v>
      </c>
      <c r="O879" s="49">
        <v>-151.34085679</v>
      </c>
      <c r="P879" s="42">
        <v>9.6568568772200007E-6</v>
      </c>
      <c r="Q879" s="42">
        <v>8.1966811810000005E-3</v>
      </c>
      <c r="R879" s="41">
        <v>-4.8259999999999996</v>
      </c>
      <c r="S879" s="41" t="s">
        <v>78</v>
      </c>
      <c r="T879" s="41" t="s">
        <v>672</v>
      </c>
      <c r="U879" s="41" t="s">
        <v>914</v>
      </c>
      <c r="V879" s="41" t="s">
        <v>1675</v>
      </c>
      <c r="W879" s="41" t="s">
        <v>672</v>
      </c>
      <c r="X879" s="41" t="s">
        <v>1686</v>
      </c>
      <c r="Y879" s="41" t="s">
        <v>79</v>
      </c>
      <c r="Z879" s="62">
        <v>45560</v>
      </c>
      <c r="AA879" s="62">
        <v>45735</v>
      </c>
      <c r="AB879" s="41" t="s">
        <v>1664</v>
      </c>
      <c r="AC879" s="41" t="s">
        <v>1665</v>
      </c>
      <c r="AD879" s="41" t="s">
        <v>239</v>
      </c>
      <c r="AE879" s="41" t="s">
        <v>1666</v>
      </c>
      <c r="AF879" s="41" t="s">
        <v>1664</v>
      </c>
      <c r="AG879" s="41" t="s">
        <v>1664</v>
      </c>
      <c r="AI879" s="49">
        <v>114.01</v>
      </c>
      <c r="AM879" s="41" t="s">
        <v>266</v>
      </c>
      <c r="AN879" s="55">
        <v>-8.0429999999999998E-3</v>
      </c>
      <c r="AO879" s="55">
        <v>-3.0000000000000001E-5</v>
      </c>
      <c r="AQ879" s="63"/>
    </row>
    <row r="880" spans="1:43" ht="15" x14ac:dyDescent="0.25">
      <c r="A880" s="43">
        <v>1092</v>
      </c>
      <c r="B880" s="43">
        <v>9846</v>
      </c>
      <c r="C880" s="41" t="s">
        <v>1659</v>
      </c>
      <c r="D880" s="41">
        <v>499001538</v>
      </c>
      <c r="E880" s="41" t="s">
        <v>89</v>
      </c>
      <c r="F880" s="56">
        <v>3.6469999999999998</v>
      </c>
      <c r="G880" s="49">
        <v>49915.67</v>
      </c>
      <c r="H880" s="49">
        <v>49.915673156018649</v>
      </c>
      <c r="I880" s="55">
        <v>9.5492056302637508E-3</v>
      </c>
      <c r="J880" s="55">
        <v>1.1615884957208E-5</v>
      </c>
      <c r="K880" s="41">
        <v>330000504</v>
      </c>
      <c r="L880" s="41" t="s">
        <v>95</v>
      </c>
      <c r="M880" s="41">
        <v>1</v>
      </c>
      <c r="N880" s="49">
        <v>-179177.289032</v>
      </c>
      <c r="O880" s="49">
        <v>-179.75272548300001</v>
      </c>
      <c r="P880" s="42">
        <v>1.1469780071940001E-5</v>
      </c>
      <c r="Q880" s="42">
        <v>9.7354793243000001E-3</v>
      </c>
      <c r="R880" s="41">
        <v>2.29</v>
      </c>
      <c r="S880" s="41" t="s">
        <v>78</v>
      </c>
      <c r="T880" s="41" t="s">
        <v>200</v>
      </c>
      <c r="U880" s="41" t="s">
        <v>1660</v>
      </c>
      <c r="V880" s="41" t="s">
        <v>325</v>
      </c>
      <c r="W880" s="41" t="s">
        <v>1662</v>
      </c>
      <c r="X880" s="41" t="s">
        <v>1663</v>
      </c>
      <c r="Y880" s="41" t="s">
        <v>79</v>
      </c>
      <c r="Z880" s="62">
        <v>45631</v>
      </c>
      <c r="AA880" s="62">
        <v>45770</v>
      </c>
      <c r="AB880" s="41" t="s">
        <v>1664</v>
      </c>
      <c r="AC880" s="41" t="s">
        <v>1665</v>
      </c>
      <c r="AD880" s="41" t="s">
        <v>239</v>
      </c>
      <c r="AE880" s="41" t="s">
        <v>1666</v>
      </c>
      <c r="AF880" s="41" t="s">
        <v>1664</v>
      </c>
      <c r="AG880" s="41" t="s">
        <v>1664</v>
      </c>
      <c r="AI880" s="49">
        <v>3.6030000000000002</v>
      </c>
      <c r="AM880" s="41" t="s">
        <v>291</v>
      </c>
      <c r="AN880" s="55">
        <v>3.8159999999999999E-3</v>
      </c>
      <c r="AO880" s="55">
        <v>1.4E-5</v>
      </c>
      <c r="AQ880" s="63"/>
    </row>
    <row r="881" spans="1:43" ht="15" x14ac:dyDescent="0.25">
      <c r="A881" s="43">
        <v>1092</v>
      </c>
      <c r="B881" s="43">
        <v>9846</v>
      </c>
      <c r="C881" s="41" t="s">
        <v>1659</v>
      </c>
      <c r="D881" s="41">
        <v>8888819</v>
      </c>
      <c r="E881" s="41" t="s">
        <v>95</v>
      </c>
      <c r="F881" s="56">
        <v>1</v>
      </c>
      <c r="G881" s="49">
        <v>222280.44</v>
      </c>
      <c r="H881" s="49">
        <v>222.28044</v>
      </c>
      <c r="I881" s="55">
        <v>1.16599260916684E-2</v>
      </c>
      <c r="J881" s="55">
        <v>1.4183416436349999E-5</v>
      </c>
      <c r="K881" s="41">
        <v>330000503</v>
      </c>
      <c r="L881" s="41" t="s">
        <v>95</v>
      </c>
      <c r="M881" s="41">
        <v>1</v>
      </c>
      <c r="N881" s="49">
        <v>222280.44</v>
      </c>
      <c r="O881" s="49">
        <v>-213.95625945500001</v>
      </c>
      <c r="P881" s="42">
        <v>1.3652261652049999E-5</v>
      </c>
      <c r="Q881" s="42">
        <v>1.15879563697E-2</v>
      </c>
      <c r="R881" s="41">
        <v>8.3239999999999998</v>
      </c>
      <c r="S881" s="41" t="s">
        <v>78</v>
      </c>
      <c r="T881" s="41" t="s">
        <v>78</v>
      </c>
      <c r="U881" s="41" t="s">
        <v>1681</v>
      </c>
      <c r="V881" s="41" t="s">
        <v>1661</v>
      </c>
      <c r="W881" s="41" t="s">
        <v>1682</v>
      </c>
      <c r="X881" s="41" t="s">
        <v>1946</v>
      </c>
      <c r="Y881" s="41" t="s">
        <v>79</v>
      </c>
      <c r="Z881" s="62">
        <v>44650</v>
      </c>
      <c r="AA881" s="62">
        <v>48303</v>
      </c>
      <c r="AB881" s="41" t="s">
        <v>1664</v>
      </c>
      <c r="AC881" s="41" t="s">
        <v>1665</v>
      </c>
      <c r="AD881" s="41" t="s">
        <v>239</v>
      </c>
      <c r="AE881" s="41" t="s">
        <v>1666</v>
      </c>
      <c r="AF881" s="41" t="s">
        <v>1664</v>
      </c>
      <c r="AG881" s="41" t="s">
        <v>1664</v>
      </c>
      <c r="AI881" s="49">
        <v>0</v>
      </c>
      <c r="AM881" s="41" t="s">
        <v>291</v>
      </c>
      <c r="AN881" s="55">
        <v>1.3873999999999999E-2</v>
      </c>
      <c r="AO881" s="55">
        <v>5.3000000000000001E-5</v>
      </c>
      <c r="AQ881" s="63"/>
    </row>
    <row r="882" spans="1:43" ht="15" x14ac:dyDescent="0.25">
      <c r="A882" s="43">
        <v>1092</v>
      </c>
      <c r="B882" s="43">
        <v>9846</v>
      </c>
      <c r="C882" s="41" t="s">
        <v>1659</v>
      </c>
      <c r="D882" s="41">
        <v>8888828</v>
      </c>
      <c r="E882" s="41" t="s">
        <v>95</v>
      </c>
      <c r="F882" s="56">
        <v>1</v>
      </c>
      <c r="G882" s="49">
        <v>384687.43</v>
      </c>
      <c r="H882" s="49">
        <v>384.68743000000001</v>
      </c>
      <c r="I882" s="55">
        <v>2.0179134980090298E-2</v>
      </c>
      <c r="J882" s="55">
        <v>2.4546388416000001E-5</v>
      </c>
      <c r="K882" s="41">
        <v>330000503</v>
      </c>
      <c r="L882" s="41" t="s">
        <v>95</v>
      </c>
      <c r="M882" s="41">
        <v>1</v>
      </c>
      <c r="N882" s="49">
        <v>384687.43</v>
      </c>
      <c r="O882" s="49">
        <v>-380.265063236</v>
      </c>
      <c r="P882" s="42">
        <v>2.4264203130379999E-5</v>
      </c>
      <c r="Q882" s="42">
        <v>2.0595307531200001E-2</v>
      </c>
      <c r="R882" s="41">
        <v>4.4219999999999997</v>
      </c>
      <c r="S882" s="41" t="s">
        <v>78</v>
      </c>
      <c r="T882" s="41" t="s">
        <v>78</v>
      </c>
      <c r="U882" s="41" t="s">
        <v>1681</v>
      </c>
      <c r="V882" s="41" t="s">
        <v>1661</v>
      </c>
      <c r="W882" s="41" t="s">
        <v>1682</v>
      </c>
      <c r="X882" s="41" t="s">
        <v>1946</v>
      </c>
      <c r="Y882" s="41" t="s">
        <v>79</v>
      </c>
      <c r="Z882" s="62">
        <v>45309</v>
      </c>
      <c r="AA882" s="62">
        <v>46768</v>
      </c>
      <c r="AB882" s="41" t="s">
        <v>1664</v>
      </c>
      <c r="AC882" s="41" t="s">
        <v>1665</v>
      </c>
      <c r="AD882" s="41" t="s">
        <v>239</v>
      </c>
      <c r="AE882" s="41" t="s">
        <v>1666</v>
      </c>
      <c r="AF882" s="41" t="s">
        <v>1664</v>
      </c>
      <c r="AG882" s="41" t="s">
        <v>1664</v>
      </c>
      <c r="AI882" s="49">
        <v>0</v>
      </c>
      <c r="AM882" s="41" t="s">
        <v>105</v>
      </c>
      <c r="AN882" s="55">
        <v>7.3709999999999999E-3</v>
      </c>
      <c r="AO882" s="55">
        <v>2.8E-5</v>
      </c>
      <c r="AQ882" s="63"/>
    </row>
    <row r="883" spans="1:43" ht="15" x14ac:dyDescent="0.25">
      <c r="A883" s="43">
        <v>1092</v>
      </c>
      <c r="B883" s="43">
        <v>9846</v>
      </c>
      <c r="C883" s="41" t="s">
        <v>1670</v>
      </c>
      <c r="D883" s="41">
        <v>8888832</v>
      </c>
      <c r="E883" s="41" t="s">
        <v>82</v>
      </c>
      <c r="F883" s="56">
        <v>3.7964000000000002</v>
      </c>
      <c r="G883" s="49">
        <v>-29472.16</v>
      </c>
      <c r="H883" s="49">
        <v>-29.472163101885997</v>
      </c>
      <c r="I883" s="55">
        <v>-5.8691948321486402E-3</v>
      </c>
      <c r="J883" s="55">
        <v>-7.139430713023E-6</v>
      </c>
      <c r="K883" s="41">
        <v>330000504</v>
      </c>
      <c r="L883" s="41" t="s">
        <v>95</v>
      </c>
      <c r="M883" s="41">
        <v>1</v>
      </c>
      <c r="N883" s="49">
        <v>119804.33040000001</v>
      </c>
      <c r="O883" s="49">
        <v>125.263619887</v>
      </c>
      <c r="P883" s="42">
        <v>-7.9929034024799996E-6</v>
      </c>
      <c r="Q883" s="42">
        <v>-6.7843276269000004E-3</v>
      </c>
      <c r="R883" s="41">
        <v>13.375</v>
      </c>
      <c r="S883" s="41" t="s">
        <v>78</v>
      </c>
      <c r="T883" s="41" t="s">
        <v>672</v>
      </c>
      <c r="U883" s="41" t="s">
        <v>1660</v>
      </c>
      <c r="V883" s="41" t="s">
        <v>1661</v>
      </c>
      <c r="W883" s="41" t="s">
        <v>1662</v>
      </c>
      <c r="X883" s="41" t="s">
        <v>1679</v>
      </c>
      <c r="Y883" s="41" t="s">
        <v>79</v>
      </c>
      <c r="Z883" s="62">
        <v>45251</v>
      </c>
      <c r="AA883" s="62">
        <v>46405</v>
      </c>
      <c r="AB883" s="41" t="s">
        <v>1664</v>
      </c>
      <c r="AC883" s="41" t="s">
        <v>1665</v>
      </c>
      <c r="AD883" s="41" t="s">
        <v>239</v>
      </c>
      <c r="AE883" s="41" t="s">
        <v>1666</v>
      </c>
      <c r="AF883" s="41" t="s">
        <v>1664</v>
      </c>
      <c r="AG883" s="41" t="s">
        <v>1664</v>
      </c>
      <c r="AI883" s="49">
        <v>0</v>
      </c>
      <c r="AM883" s="41" t="s">
        <v>266</v>
      </c>
      <c r="AN883" s="55">
        <v>2.2294000000000001E-2</v>
      </c>
      <c r="AO883" s="55">
        <v>8.5000000000000006E-5</v>
      </c>
      <c r="AQ883" s="63"/>
    </row>
    <row r="884" spans="1:43" ht="15" x14ac:dyDescent="0.25">
      <c r="A884" s="43">
        <v>1092</v>
      </c>
      <c r="B884" s="43">
        <v>9846</v>
      </c>
      <c r="C884" s="41" t="s">
        <v>1670</v>
      </c>
      <c r="D884" s="41">
        <v>8888833</v>
      </c>
      <c r="E884" s="41" t="s">
        <v>95</v>
      </c>
      <c r="F884" s="56">
        <v>1</v>
      </c>
      <c r="G884" s="49">
        <v>631347.6</v>
      </c>
      <c r="H884" s="49">
        <v>-622.95889</v>
      </c>
      <c r="I884" s="55">
        <v>-3.2677884817700502E-2</v>
      </c>
      <c r="J884" s="55">
        <v>-3.9750170368550997E-5</v>
      </c>
      <c r="K884" s="41">
        <v>330000503</v>
      </c>
      <c r="L884" s="41" t="s">
        <v>95</v>
      </c>
      <c r="M884" s="41">
        <v>1</v>
      </c>
      <c r="N884" s="49">
        <v>631347.6</v>
      </c>
      <c r="O884" s="49">
        <v>631.347605628</v>
      </c>
      <c r="P884" s="42">
        <v>-4.0285443049839998E-5</v>
      </c>
      <c r="Q884" s="42">
        <v>-3.41940381963E-2</v>
      </c>
      <c r="R884" s="41">
        <v>8.3889999999999993</v>
      </c>
      <c r="S884" s="41" t="s">
        <v>78</v>
      </c>
      <c r="T884" s="41" t="s">
        <v>78</v>
      </c>
      <c r="U884" s="41" t="s">
        <v>912</v>
      </c>
      <c r="V884" s="41" t="s">
        <v>325</v>
      </c>
      <c r="W884" s="41" t="s">
        <v>1671</v>
      </c>
      <c r="X884" s="41" t="s">
        <v>1947</v>
      </c>
      <c r="Y884" s="41" t="s">
        <v>79</v>
      </c>
      <c r="Z884" s="62">
        <v>45258</v>
      </c>
      <c r="AA884" s="62">
        <v>47024</v>
      </c>
      <c r="AB884" s="41" t="s">
        <v>1673</v>
      </c>
      <c r="AC884" s="41" t="s">
        <v>1665</v>
      </c>
      <c r="AD884" s="41" t="s">
        <v>239</v>
      </c>
      <c r="AE884" s="41" t="s">
        <v>1666</v>
      </c>
      <c r="AF884" s="41" t="s">
        <v>2002</v>
      </c>
      <c r="AG884" s="41" t="s">
        <v>1673</v>
      </c>
      <c r="AI884" s="49">
        <v>0</v>
      </c>
      <c r="AM884" s="41" t="s">
        <v>266</v>
      </c>
      <c r="AN884" s="55">
        <v>1.3982E-2</v>
      </c>
      <c r="AO884" s="55">
        <v>5.3000000000000001E-5</v>
      </c>
      <c r="AQ884" s="63"/>
    </row>
    <row r="885" spans="1:43" ht="15" x14ac:dyDescent="0.25">
      <c r="A885" s="43">
        <v>1092</v>
      </c>
      <c r="B885" s="43">
        <v>9846</v>
      </c>
      <c r="C885" s="41" t="s">
        <v>1670</v>
      </c>
      <c r="D885" s="41">
        <v>8888847</v>
      </c>
      <c r="E885" s="41" t="s">
        <v>95</v>
      </c>
      <c r="F885" s="56">
        <v>1</v>
      </c>
      <c r="G885" s="49">
        <v>189089.53</v>
      </c>
      <c r="H885" s="49">
        <v>-196.93429</v>
      </c>
      <c r="I885" s="55">
        <v>-1.03303703479946E-2</v>
      </c>
      <c r="J885" s="55">
        <v>-1.2566112635313001E-5</v>
      </c>
      <c r="K885" s="41">
        <v>330000503</v>
      </c>
      <c r="L885" s="41" t="s">
        <v>95</v>
      </c>
      <c r="M885" s="41">
        <v>1</v>
      </c>
      <c r="N885" s="49">
        <v>189089.53</v>
      </c>
      <c r="O885" s="49">
        <v>189.08953257499999</v>
      </c>
      <c r="P885" s="42">
        <v>-1.206554919661E-5</v>
      </c>
      <c r="Q885" s="42">
        <v>-1.02411645213E-2</v>
      </c>
      <c r="R885" s="41">
        <v>-7.8449999999999998</v>
      </c>
      <c r="S885" s="41" t="s">
        <v>78</v>
      </c>
      <c r="T885" s="41" t="s">
        <v>78</v>
      </c>
      <c r="U885" s="41" t="s">
        <v>912</v>
      </c>
      <c r="V885" s="41" t="s">
        <v>325</v>
      </c>
      <c r="W885" s="41" t="s">
        <v>1671</v>
      </c>
      <c r="X885" s="41" t="s">
        <v>1947</v>
      </c>
      <c r="Y885" s="41" t="s">
        <v>79</v>
      </c>
      <c r="Z885" s="62">
        <v>45467</v>
      </c>
      <c r="AA885" s="62">
        <v>49398</v>
      </c>
      <c r="AB885" s="41" t="s">
        <v>1673</v>
      </c>
      <c r="AC885" s="41" t="s">
        <v>1665</v>
      </c>
      <c r="AD885" s="41" t="s">
        <v>239</v>
      </c>
      <c r="AE885" s="41" t="s">
        <v>1666</v>
      </c>
      <c r="AF885" s="41" t="s">
        <v>2002</v>
      </c>
      <c r="AG885" s="41" t="s">
        <v>1673</v>
      </c>
      <c r="AI885" s="49">
        <v>0</v>
      </c>
      <c r="AM885" s="41" t="s">
        <v>266</v>
      </c>
      <c r="AN885" s="55">
        <v>-1.3075E-2</v>
      </c>
      <c r="AO885" s="55">
        <v>-5.0000000000000002E-5</v>
      </c>
      <c r="AQ885" s="63"/>
    </row>
    <row r="886" spans="1:43" ht="15" x14ac:dyDescent="0.25">
      <c r="A886" s="43">
        <v>1092</v>
      </c>
      <c r="B886" s="43">
        <v>9846</v>
      </c>
      <c r="C886" s="41" t="s">
        <v>1670</v>
      </c>
      <c r="D886" s="41">
        <v>8888883</v>
      </c>
      <c r="E886" s="41" t="s">
        <v>89</v>
      </c>
      <c r="F886" s="56">
        <v>3.6469999999999998</v>
      </c>
      <c r="G886" s="49">
        <v>1406744.05</v>
      </c>
      <c r="H886" s="49">
        <v>-1314.0185193309569</v>
      </c>
      <c r="I886" s="55">
        <v>-0.251380623553767</v>
      </c>
      <c r="J886" s="55">
        <v>-3.0578547752889998E-4</v>
      </c>
      <c r="K886" s="41">
        <v>330000502</v>
      </c>
      <c r="L886" s="41" t="s">
        <v>95</v>
      </c>
      <c r="M886" s="41">
        <v>1</v>
      </c>
      <c r="N886" s="49">
        <v>1406744.05</v>
      </c>
      <c r="O886" s="49">
        <v>5130.3955642600004</v>
      </c>
      <c r="P886" s="42">
        <v>-3.2736365274022001E-4</v>
      </c>
      <c r="Q886" s="42">
        <v>-0.27786427052610002</v>
      </c>
      <c r="R886" s="41">
        <v>338.17</v>
      </c>
      <c r="S886" s="41" t="s">
        <v>78</v>
      </c>
      <c r="T886" s="41" t="s">
        <v>200</v>
      </c>
      <c r="U886" s="41" t="s">
        <v>912</v>
      </c>
      <c r="V886" s="41" t="s">
        <v>325</v>
      </c>
      <c r="W886" s="41" t="s">
        <v>1671</v>
      </c>
      <c r="X886" s="41">
        <v>8888883</v>
      </c>
      <c r="Y886" s="41" t="s">
        <v>79</v>
      </c>
      <c r="Z886" s="62">
        <v>45509</v>
      </c>
      <c r="AA886" s="62">
        <v>49163</v>
      </c>
      <c r="AB886" s="41" t="s">
        <v>1672</v>
      </c>
      <c r="AC886" s="41" t="s">
        <v>1665</v>
      </c>
      <c r="AD886" s="41" t="s">
        <v>239</v>
      </c>
      <c r="AE886" s="41" t="s">
        <v>1666</v>
      </c>
      <c r="AF886" s="41" t="s">
        <v>1674</v>
      </c>
      <c r="AG886" s="41" t="s">
        <v>1672</v>
      </c>
      <c r="AI886" s="49">
        <v>1</v>
      </c>
      <c r="AM886" s="41" t="s">
        <v>266</v>
      </c>
      <c r="AN886" s="55">
        <v>0.56366499999999997</v>
      </c>
      <c r="AO886" s="55">
        <v>2.1570000000000001E-3</v>
      </c>
      <c r="AQ886" s="63"/>
    </row>
    <row r="887" spans="1:43" ht="15" x14ac:dyDescent="0.25">
      <c r="A887" s="43">
        <v>1092</v>
      </c>
      <c r="B887" s="43">
        <v>9846</v>
      </c>
      <c r="C887" s="41" t="s">
        <v>1670</v>
      </c>
      <c r="D887" s="41">
        <v>8888898</v>
      </c>
      <c r="E887" s="41" t="s">
        <v>89</v>
      </c>
      <c r="F887" s="56">
        <v>3.6469999999999998</v>
      </c>
      <c r="G887" s="49">
        <v>-717030.05</v>
      </c>
      <c r="H887" s="49">
        <v>717.07091856320267</v>
      </c>
      <c r="I887" s="55">
        <v>0.13718051305126899</v>
      </c>
      <c r="J887" s="55">
        <v>1.66869697823269E-4</v>
      </c>
      <c r="K887" s="41">
        <v>330000502</v>
      </c>
      <c r="L887" s="41" t="s">
        <v>95</v>
      </c>
      <c r="M887" s="41">
        <v>1</v>
      </c>
      <c r="N887" s="49">
        <v>-717030.05</v>
      </c>
      <c r="O887" s="49">
        <v>-2615.008584532</v>
      </c>
      <c r="P887" s="42">
        <v>1.6686018679398001E-4</v>
      </c>
      <c r="Q887" s="42">
        <v>0.14162990819310001</v>
      </c>
      <c r="R887" s="41">
        <v>0.14899999999999999</v>
      </c>
      <c r="S887" s="41" t="s">
        <v>78</v>
      </c>
      <c r="T887" s="41" t="s">
        <v>200</v>
      </c>
      <c r="U887" s="41" t="s">
        <v>912</v>
      </c>
      <c r="V887" s="41" t="s">
        <v>325</v>
      </c>
      <c r="W887" s="41" t="s">
        <v>1671</v>
      </c>
      <c r="X887" s="41">
        <v>8888898</v>
      </c>
      <c r="Y887" s="41" t="s">
        <v>79</v>
      </c>
      <c r="Z887" s="62">
        <v>45527</v>
      </c>
      <c r="AA887" s="62">
        <v>45892</v>
      </c>
      <c r="AB887" s="41" t="s">
        <v>1672</v>
      </c>
      <c r="AC887" s="41" t="s">
        <v>1665</v>
      </c>
      <c r="AD887" s="41" t="s">
        <v>239</v>
      </c>
      <c r="AE887" s="41" t="s">
        <v>1666</v>
      </c>
      <c r="AF887" s="41" t="s">
        <v>1674</v>
      </c>
      <c r="AG887" s="41" t="s">
        <v>1672</v>
      </c>
      <c r="AI887" s="49">
        <v>1</v>
      </c>
      <c r="AM887" s="41" t="s">
        <v>266</v>
      </c>
      <c r="AN887" s="55">
        <v>2.4800000000000001E-4</v>
      </c>
      <c r="AO887" s="55">
        <v>0</v>
      </c>
      <c r="AQ887" s="63"/>
    </row>
    <row r="888" spans="1:43" ht="15" x14ac:dyDescent="0.25">
      <c r="A888" s="43">
        <v>1092</v>
      </c>
      <c r="B888" s="43">
        <v>9846</v>
      </c>
      <c r="C888" s="41" t="s">
        <v>1659</v>
      </c>
      <c r="D888" s="41">
        <v>499001098</v>
      </c>
      <c r="E888" s="41" t="s">
        <v>89</v>
      </c>
      <c r="F888" s="56">
        <v>3.6469999999999998</v>
      </c>
      <c r="G888" s="49">
        <v>49378.28</v>
      </c>
      <c r="H888" s="49">
        <v>49.378280778722235</v>
      </c>
      <c r="I888" s="55">
        <v>9.4463988365158305E-3</v>
      </c>
      <c r="J888" s="55">
        <v>1.1490828283885E-5</v>
      </c>
      <c r="K888" s="41">
        <v>330000504</v>
      </c>
      <c r="L888" s="41" t="s">
        <v>95</v>
      </c>
      <c r="M888" s="41">
        <v>1</v>
      </c>
      <c r="N888" s="49">
        <v>-178754.31142799999</v>
      </c>
      <c r="O888" s="49">
        <v>-180.15662824099999</v>
      </c>
      <c r="P888" s="42">
        <v>1.149555256463E-5</v>
      </c>
      <c r="Q888" s="42">
        <v>9.7573548587999992E-3</v>
      </c>
      <c r="R888" s="41">
        <v>-7.3999999999999996E-2</v>
      </c>
      <c r="S888" s="41" t="s">
        <v>78</v>
      </c>
      <c r="T888" s="41" t="s">
        <v>200</v>
      </c>
      <c r="U888" s="41" t="s">
        <v>1660</v>
      </c>
      <c r="V888" s="41" t="s">
        <v>325</v>
      </c>
      <c r="W888" s="41" t="s">
        <v>1662</v>
      </c>
      <c r="X888" s="41" t="s">
        <v>1663</v>
      </c>
      <c r="Y888" s="41" t="s">
        <v>79</v>
      </c>
      <c r="Z888" s="62">
        <v>45533</v>
      </c>
      <c r="AA888" s="62">
        <v>45903</v>
      </c>
      <c r="AB888" s="41" t="s">
        <v>1664</v>
      </c>
      <c r="AC888" s="41" t="s">
        <v>1665</v>
      </c>
      <c r="AD888" s="41" t="s">
        <v>239</v>
      </c>
      <c r="AE888" s="41" t="s">
        <v>1666</v>
      </c>
      <c r="AF888" s="41" t="s">
        <v>1664</v>
      </c>
      <c r="AG888" s="41" t="s">
        <v>1664</v>
      </c>
      <c r="AI888" s="49">
        <v>3.665</v>
      </c>
      <c r="AM888" s="41" t="s">
        <v>266</v>
      </c>
      <c r="AN888" s="55">
        <v>-1.2300000000000001E-4</v>
      </c>
      <c r="AO888" s="55">
        <v>0</v>
      </c>
      <c r="AQ888" s="63"/>
    </row>
    <row r="889" spans="1:43" ht="15" x14ac:dyDescent="0.25">
      <c r="A889" s="43">
        <v>1092</v>
      </c>
      <c r="B889" s="43">
        <v>9846</v>
      </c>
      <c r="C889" s="41" t="s">
        <v>1659</v>
      </c>
      <c r="D889" s="41">
        <v>499001198</v>
      </c>
      <c r="E889" s="41" t="s">
        <v>82</v>
      </c>
      <c r="F889" s="56">
        <v>3.7964000000000002</v>
      </c>
      <c r="G889" s="49">
        <v>38503</v>
      </c>
      <c r="H889" s="49">
        <v>38.503002844800335</v>
      </c>
      <c r="I889" s="55">
        <v>7.6676294351955996E-3</v>
      </c>
      <c r="J889" s="55">
        <v>9.3270901122349997E-6</v>
      </c>
      <c r="K889" s="41">
        <v>330000710</v>
      </c>
      <c r="L889" s="41" t="s">
        <v>89</v>
      </c>
      <c r="M889" s="41">
        <v>3.6469999999999998</v>
      </c>
      <c r="N889" s="49">
        <v>-43090.632449999997</v>
      </c>
      <c r="O889" s="49">
        <v>-42.99954688949822</v>
      </c>
      <c r="P889" s="42">
        <v>1.000643201423E-5</v>
      </c>
      <c r="Q889" s="42">
        <v>8.4933984237999995E-3</v>
      </c>
      <c r="R889" s="41">
        <v>-10.647</v>
      </c>
      <c r="S889" s="41" t="s">
        <v>78</v>
      </c>
      <c r="T889" s="41" t="s">
        <v>672</v>
      </c>
      <c r="U889" s="41" t="s">
        <v>1660</v>
      </c>
      <c r="V889" s="41" t="s">
        <v>325</v>
      </c>
      <c r="W889" s="41" t="s">
        <v>1677</v>
      </c>
      <c r="X889" s="41" t="s">
        <v>1678</v>
      </c>
      <c r="Y889" s="41" t="s">
        <v>79</v>
      </c>
      <c r="Z889" s="62">
        <v>45554</v>
      </c>
      <c r="AA889" s="62">
        <v>45701</v>
      </c>
      <c r="AB889" s="41" t="s">
        <v>1664</v>
      </c>
      <c r="AC889" s="41" t="s">
        <v>1665</v>
      </c>
      <c r="AD889" s="41" t="s">
        <v>239</v>
      </c>
      <c r="AE889" s="41" t="s">
        <v>1666</v>
      </c>
      <c r="AF889" s="41" t="s">
        <v>1664</v>
      </c>
      <c r="AG889" s="41" t="s">
        <v>1664</v>
      </c>
      <c r="AI889" s="49">
        <v>4.1950000000000003</v>
      </c>
      <c r="AM889" s="41" t="s">
        <v>266</v>
      </c>
      <c r="AN889" s="55">
        <v>-1.7745E-2</v>
      </c>
      <c r="AO889" s="55">
        <v>-6.7000000000000002E-5</v>
      </c>
      <c r="AQ889" s="63"/>
    </row>
    <row r="890" spans="1:43" ht="15" x14ac:dyDescent="0.25">
      <c r="A890" s="43">
        <v>1092</v>
      </c>
      <c r="B890" s="43">
        <v>9846</v>
      </c>
      <c r="C890" s="41" t="s">
        <v>1659</v>
      </c>
      <c r="D890" s="41">
        <v>499001343</v>
      </c>
      <c r="E890" s="41" t="s">
        <v>89</v>
      </c>
      <c r="F890" s="56">
        <v>3.6469999999999998</v>
      </c>
      <c r="G890" s="49">
        <v>-96408.87</v>
      </c>
      <c r="H890" s="49">
        <v>-96.408878530298878</v>
      </c>
      <c r="I890" s="55">
        <v>-1.8443670043102201E-2</v>
      </c>
      <c r="J890" s="55">
        <v>-2.2435326843356001E-5</v>
      </c>
      <c r="K890" s="41">
        <v>330000504</v>
      </c>
      <c r="L890" s="41" t="s">
        <v>95</v>
      </c>
      <c r="M890" s="41">
        <v>1</v>
      </c>
      <c r="N890" s="49">
        <v>357310.55399400002</v>
      </c>
      <c r="O890" s="49">
        <v>357.86753329599998</v>
      </c>
      <c r="P890" s="42">
        <v>-2.2835046816469999E-5</v>
      </c>
      <c r="Q890" s="42">
        <v>-1.9382248374199999E-2</v>
      </c>
      <c r="R890" s="41">
        <v>6.2640000000000002</v>
      </c>
      <c r="S890" s="41" t="s">
        <v>78</v>
      </c>
      <c r="T890" s="41" t="s">
        <v>200</v>
      </c>
      <c r="U890" s="41" t="s">
        <v>1660</v>
      </c>
      <c r="V890" s="41" t="s">
        <v>325</v>
      </c>
      <c r="W890" s="41" t="s">
        <v>1662</v>
      </c>
      <c r="X890" s="41" t="s">
        <v>1663</v>
      </c>
      <c r="Y890" s="41" t="s">
        <v>79</v>
      </c>
      <c r="Z890" s="62">
        <v>45595</v>
      </c>
      <c r="AA890" s="62">
        <v>45719</v>
      </c>
      <c r="AB890" s="41" t="s">
        <v>1664</v>
      </c>
      <c r="AC890" s="41" t="s">
        <v>1665</v>
      </c>
      <c r="AD890" s="41" t="s">
        <v>239</v>
      </c>
      <c r="AE890" s="41" t="s">
        <v>1666</v>
      </c>
      <c r="AF890" s="41" t="s">
        <v>1664</v>
      </c>
      <c r="AG890" s="41" t="s">
        <v>1664</v>
      </c>
      <c r="AI890" s="49">
        <v>3.7090000000000001</v>
      </c>
      <c r="AM890" s="41" t="s">
        <v>266</v>
      </c>
      <c r="AN890" s="55">
        <v>1.0441000000000001E-2</v>
      </c>
      <c r="AO890" s="55">
        <v>3.8999999999999999E-5</v>
      </c>
      <c r="AQ890" s="63"/>
    </row>
    <row r="891" spans="1:43" ht="15" x14ac:dyDescent="0.25">
      <c r="A891" s="43">
        <v>1092</v>
      </c>
      <c r="B891" s="43">
        <v>9846</v>
      </c>
      <c r="C891" s="41" t="s">
        <v>1659</v>
      </c>
      <c r="D891" s="41">
        <v>499001471</v>
      </c>
      <c r="E891" s="41" t="s">
        <v>89</v>
      </c>
      <c r="F891" s="56">
        <v>3.6469999999999998</v>
      </c>
      <c r="G891" s="49">
        <v>-59869.85</v>
      </c>
      <c r="H891" s="49">
        <v>-59.869854675075402</v>
      </c>
      <c r="I891" s="55">
        <v>-1.14535078302829E-2</v>
      </c>
      <c r="J891" s="55">
        <v>-1.3932324264900001E-5</v>
      </c>
      <c r="K891" s="41">
        <v>330000504</v>
      </c>
      <c r="L891" s="41" t="s">
        <v>95</v>
      </c>
      <c r="M891" s="41">
        <v>1</v>
      </c>
      <c r="N891" s="49">
        <v>217698.74857</v>
      </c>
      <c r="O891" s="49">
        <v>217.71645343599999</v>
      </c>
      <c r="P891" s="42">
        <v>-1.3892194581430001E-5</v>
      </c>
      <c r="Q891" s="42">
        <v>-1.17916099758E-2</v>
      </c>
      <c r="R891" s="41">
        <v>-0.629</v>
      </c>
      <c r="S891" s="41" t="s">
        <v>78</v>
      </c>
      <c r="T891" s="41" t="s">
        <v>200</v>
      </c>
      <c r="U891" s="41" t="s">
        <v>1660</v>
      </c>
      <c r="V891" s="41" t="s">
        <v>325</v>
      </c>
      <c r="W891" s="41" t="s">
        <v>1662</v>
      </c>
      <c r="X891" s="41" t="s">
        <v>1663</v>
      </c>
      <c r="Y891" s="41" t="s">
        <v>79</v>
      </c>
      <c r="Z891" s="62">
        <v>45622</v>
      </c>
      <c r="AA891" s="62">
        <v>45664</v>
      </c>
      <c r="AB891" s="41" t="s">
        <v>1664</v>
      </c>
      <c r="AC891" s="41" t="s">
        <v>1665</v>
      </c>
      <c r="AD891" s="41" t="s">
        <v>239</v>
      </c>
      <c r="AE891" s="41" t="s">
        <v>1666</v>
      </c>
      <c r="AF891" s="41" t="s">
        <v>1664</v>
      </c>
      <c r="AG891" s="41" t="s">
        <v>1664</v>
      </c>
      <c r="AI891" s="49">
        <v>3.6429999999999998</v>
      </c>
      <c r="AM891" s="41" t="s">
        <v>291</v>
      </c>
      <c r="AN891" s="55">
        <v>-1.0480000000000001E-3</v>
      </c>
      <c r="AO891" s="55">
        <v>-3.9999999999999998E-6</v>
      </c>
      <c r="AQ891" s="63"/>
    </row>
    <row r="892" spans="1:43" ht="15" x14ac:dyDescent="0.25">
      <c r="A892" s="43">
        <v>1092</v>
      </c>
      <c r="B892" s="43">
        <v>9846</v>
      </c>
      <c r="C892" s="41" t="s">
        <v>1667</v>
      </c>
      <c r="D892" s="41">
        <v>8888911</v>
      </c>
      <c r="E892" s="41" t="s">
        <v>82</v>
      </c>
      <c r="F892" s="56">
        <v>3.7964000000000002</v>
      </c>
      <c r="G892" s="49">
        <v>196966.48</v>
      </c>
      <c r="H892" s="49">
        <v>196.09823517016122</v>
      </c>
      <c r="I892" s="55">
        <v>3.90517229588936E-2</v>
      </c>
      <c r="J892" s="55">
        <v>4.7503461422344997E-5</v>
      </c>
      <c r="K892" s="41">
        <v>330000501</v>
      </c>
      <c r="L892" s="41" t="s">
        <v>95</v>
      </c>
      <c r="M892" s="41">
        <v>1</v>
      </c>
      <c r="N892" s="49">
        <v>196966.48</v>
      </c>
      <c r="O892" s="49">
        <v>-757.61750982000001</v>
      </c>
      <c r="P892" s="42">
        <v>4.8342556102759997E-5</v>
      </c>
      <c r="Q892" s="42">
        <v>4.1032866582500001E-2</v>
      </c>
      <c r="R892" s="41">
        <v>-13.15</v>
      </c>
      <c r="S892" s="41" t="s">
        <v>78</v>
      </c>
      <c r="T892" s="41" t="s">
        <v>672</v>
      </c>
      <c r="U892" s="41" t="s">
        <v>914</v>
      </c>
      <c r="V892" s="41" t="s">
        <v>1675</v>
      </c>
      <c r="W892" s="41" t="s">
        <v>672</v>
      </c>
      <c r="X892" s="41" t="s">
        <v>1687</v>
      </c>
      <c r="Y892" s="41" t="s">
        <v>79</v>
      </c>
      <c r="Z892" s="62">
        <v>45543</v>
      </c>
      <c r="AA892" s="62">
        <v>45721</v>
      </c>
      <c r="AB892" s="41" t="s">
        <v>1664</v>
      </c>
      <c r="AC892" s="41" t="s">
        <v>1665</v>
      </c>
      <c r="AD892" s="41" t="s">
        <v>239</v>
      </c>
      <c r="AE892" s="41" t="s">
        <v>1666</v>
      </c>
      <c r="AF892" s="41" t="s">
        <v>1664</v>
      </c>
      <c r="AG892" s="41" t="s">
        <v>1664</v>
      </c>
      <c r="AI892" s="49">
        <v>303.52</v>
      </c>
      <c r="AM892" s="41" t="s">
        <v>266</v>
      </c>
      <c r="AN892" s="55">
        <v>-2.1918E-2</v>
      </c>
      <c r="AO892" s="55">
        <v>-8.2999999999999998E-5</v>
      </c>
      <c r="AQ892" s="63"/>
    </row>
    <row r="893" spans="1:43" ht="15" x14ac:dyDescent="0.25">
      <c r="A893" s="43">
        <v>1092</v>
      </c>
      <c r="B893" s="43">
        <v>9846</v>
      </c>
      <c r="C893" s="41" t="s">
        <v>1667</v>
      </c>
      <c r="D893" s="41">
        <v>8888970</v>
      </c>
      <c r="E893" s="41" t="s">
        <v>89</v>
      </c>
      <c r="F893" s="56">
        <v>3.6469999999999998</v>
      </c>
      <c r="G893" s="49">
        <v>51572.99</v>
      </c>
      <c r="H893" s="49">
        <v>49.771987935289282</v>
      </c>
      <c r="I893" s="55">
        <v>9.5217176764403905E-3</v>
      </c>
      <c r="J893" s="55">
        <v>1.1582447944571999E-5</v>
      </c>
      <c r="K893" s="41">
        <v>330000501</v>
      </c>
      <c r="L893" s="41" t="s">
        <v>95</v>
      </c>
      <c r="M893" s="41">
        <v>1</v>
      </c>
      <c r="N893" s="49">
        <v>51572.99</v>
      </c>
      <c r="O893" s="49">
        <v>-189.43105994000001</v>
      </c>
      <c r="P893" s="42">
        <v>1.208734159923E-5</v>
      </c>
      <c r="Q893" s="42">
        <v>1.0259661779700001E-2</v>
      </c>
      <c r="R893" s="41">
        <v>-7.9130000000000003</v>
      </c>
      <c r="S893" s="41" t="s">
        <v>78</v>
      </c>
      <c r="T893" s="41" t="s">
        <v>200</v>
      </c>
      <c r="U893" s="41" t="s">
        <v>914</v>
      </c>
      <c r="V893" s="41" t="s">
        <v>393</v>
      </c>
      <c r="W893" s="41" t="s">
        <v>200</v>
      </c>
      <c r="X893" s="41" t="s">
        <v>1668</v>
      </c>
      <c r="Y893" s="41" t="s">
        <v>79</v>
      </c>
      <c r="Z893" s="62">
        <v>45615</v>
      </c>
      <c r="AA893" s="62">
        <v>45708</v>
      </c>
      <c r="AB893" s="41" t="s">
        <v>1664</v>
      </c>
      <c r="AC893" s="41" t="s">
        <v>1665</v>
      </c>
      <c r="AD893" s="41" t="s">
        <v>239</v>
      </c>
      <c r="AE893" s="41" t="s">
        <v>1666</v>
      </c>
      <c r="AF893" s="41" t="s">
        <v>1664</v>
      </c>
      <c r="AG893" s="41" t="s">
        <v>1664</v>
      </c>
      <c r="AI893" s="49">
        <v>45.56</v>
      </c>
      <c r="AM893" s="41" t="s">
        <v>266</v>
      </c>
      <c r="AN893" s="55">
        <v>-1.3188E-2</v>
      </c>
      <c r="AO893" s="55">
        <v>-5.0000000000000002E-5</v>
      </c>
      <c r="AQ893" s="63"/>
    </row>
    <row r="894" spans="1:43" ht="15" x14ac:dyDescent="0.25">
      <c r="A894" s="43">
        <v>1092</v>
      </c>
      <c r="B894" s="43">
        <v>9846</v>
      </c>
      <c r="C894" s="41" t="s">
        <v>1667</v>
      </c>
      <c r="D894" s="41">
        <v>8888971</v>
      </c>
      <c r="E894" s="41" t="s">
        <v>89</v>
      </c>
      <c r="F894" s="56">
        <v>3.6469999999999998</v>
      </c>
      <c r="G894" s="49">
        <v>1377094.2</v>
      </c>
      <c r="H894" s="49">
        <v>1377.0942061968742</v>
      </c>
      <c r="I894" s="55">
        <v>0.263447428748803</v>
      </c>
      <c r="J894" s="55">
        <v>3.2046383155893201E-4</v>
      </c>
      <c r="K894" s="41">
        <v>330000503</v>
      </c>
      <c r="L894" s="41" t="s">
        <v>95</v>
      </c>
      <c r="M894" s="41">
        <v>1</v>
      </c>
      <c r="N894" s="49">
        <v>1377094.2</v>
      </c>
      <c r="O894" s="49">
        <v>-5173.7340092559998</v>
      </c>
      <c r="P894" s="42">
        <v>3.3012902072798001E-4</v>
      </c>
      <c r="Q894" s="42">
        <v>0.28021149799689998</v>
      </c>
      <c r="R894" s="41">
        <v>-151.471</v>
      </c>
      <c r="S894" s="41" t="s">
        <v>112</v>
      </c>
      <c r="T894" s="41" t="s">
        <v>200</v>
      </c>
      <c r="U894" s="41" t="s">
        <v>912</v>
      </c>
      <c r="V894" s="41" t="s">
        <v>1661</v>
      </c>
      <c r="W894" s="41" t="s">
        <v>1671</v>
      </c>
      <c r="X894" s="41" t="s">
        <v>2003</v>
      </c>
      <c r="Y894" s="41" t="s">
        <v>79</v>
      </c>
      <c r="Z894" s="62">
        <v>45611</v>
      </c>
      <c r="AA894" s="62">
        <v>45701</v>
      </c>
      <c r="AB894" s="41" t="s">
        <v>1664</v>
      </c>
      <c r="AC894" s="41" t="s">
        <v>1665</v>
      </c>
      <c r="AD894" s="41" t="s">
        <v>239</v>
      </c>
      <c r="AE894" s="41" t="s">
        <v>1666</v>
      </c>
      <c r="AF894" s="41" t="s">
        <v>1664</v>
      </c>
      <c r="AG894" s="41" t="s">
        <v>1664</v>
      </c>
      <c r="AI894" s="49">
        <v>1</v>
      </c>
      <c r="AM894" s="41" t="s">
        <v>105</v>
      </c>
      <c r="AN894" s="55">
        <v>-0.25247399999999998</v>
      </c>
      <c r="AO894" s="55">
        <v>-9.6599999999999995E-4</v>
      </c>
      <c r="AQ894" s="63"/>
    </row>
    <row r="895" spans="1:43" ht="15" x14ac:dyDescent="0.25">
      <c r="A895" s="43">
        <v>1092</v>
      </c>
      <c r="B895" s="43">
        <v>9846</v>
      </c>
      <c r="C895" s="41" t="s">
        <v>1667</v>
      </c>
      <c r="D895" s="41">
        <v>8888987</v>
      </c>
      <c r="E895" s="41" t="s">
        <v>82</v>
      </c>
      <c r="F895" s="56">
        <v>3.7964000000000002</v>
      </c>
      <c r="G895" s="49">
        <v>88049.48</v>
      </c>
      <c r="H895" s="49">
        <v>84.764450532083032</v>
      </c>
      <c r="I895" s="55">
        <v>1.6880304078562301E-2</v>
      </c>
      <c r="J895" s="55">
        <v>2.0533610628076001E-5</v>
      </c>
      <c r="K895" s="41">
        <v>330000501</v>
      </c>
      <c r="L895" s="41" t="s">
        <v>95</v>
      </c>
      <c r="M895" s="41">
        <v>1</v>
      </c>
      <c r="N895" s="49">
        <v>88049.48</v>
      </c>
      <c r="O895" s="49">
        <v>-335.26954755000003</v>
      </c>
      <c r="P895" s="42">
        <v>2.1393099686719999E-5</v>
      </c>
      <c r="Q895" s="42">
        <v>1.8158332450700001E-2</v>
      </c>
      <c r="R895" s="41">
        <v>-13.47</v>
      </c>
      <c r="S895" s="41" t="s">
        <v>78</v>
      </c>
      <c r="T895" s="41" t="s">
        <v>672</v>
      </c>
      <c r="U895" s="41" t="s">
        <v>914</v>
      </c>
      <c r="V895" s="41" t="s">
        <v>1675</v>
      </c>
      <c r="W895" s="41" t="s">
        <v>672</v>
      </c>
      <c r="X895" s="41" t="s">
        <v>1686</v>
      </c>
      <c r="Y895" s="41" t="s">
        <v>79</v>
      </c>
      <c r="Z895" s="62">
        <v>45630</v>
      </c>
      <c r="AA895" s="62">
        <v>45994</v>
      </c>
      <c r="AB895" s="41" t="s">
        <v>1664</v>
      </c>
      <c r="AC895" s="41" t="s">
        <v>1665</v>
      </c>
      <c r="AD895" s="41" t="s">
        <v>239</v>
      </c>
      <c r="AE895" s="41" t="s">
        <v>1666</v>
      </c>
      <c r="AF895" s="41" t="s">
        <v>1664</v>
      </c>
      <c r="AG895" s="41" t="s">
        <v>1664</v>
      </c>
      <c r="AI895" s="49">
        <v>115.84</v>
      </c>
      <c r="AM895" s="41" t="s">
        <v>266</v>
      </c>
      <c r="AN895" s="55">
        <v>-2.2450999999999999E-2</v>
      </c>
      <c r="AO895" s="55">
        <v>-8.5000000000000006E-5</v>
      </c>
      <c r="AQ895" s="63"/>
    </row>
    <row r="896" spans="1:43" ht="15" x14ac:dyDescent="0.25">
      <c r="A896" s="43">
        <v>1092</v>
      </c>
      <c r="B896" s="43">
        <v>9846</v>
      </c>
      <c r="C896" s="41" t="s">
        <v>1667</v>
      </c>
      <c r="D896" s="41">
        <v>8888991</v>
      </c>
      <c r="E896" s="41" t="s">
        <v>89</v>
      </c>
      <c r="F896" s="56">
        <v>3.6469999999999998</v>
      </c>
      <c r="G896" s="49">
        <v>-241071.55</v>
      </c>
      <c r="H896" s="49">
        <v>-233.92666849465314</v>
      </c>
      <c r="I896" s="55">
        <v>-4.4751752678479903E-2</v>
      </c>
      <c r="J896" s="55">
        <v>-5.4437115596211003E-5</v>
      </c>
      <c r="K896" s="41">
        <v>330000501</v>
      </c>
      <c r="L896" s="41" t="s">
        <v>95</v>
      </c>
      <c r="M896" s="41">
        <v>1</v>
      </c>
      <c r="N896" s="49">
        <v>-241071.55</v>
      </c>
      <c r="O896" s="49">
        <v>882.03826012599995</v>
      </c>
      <c r="P896" s="42">
        <v>-5.6281677128950003E-5</v>
      </c>
      <c r="Q896" s="42">
        <v>-4.7771544056600002E-2</v>
      </c>
      <c r="R896" s="41">
        <v>28.908000000000001</v>
      </c>
      <c r="S896" s="41" t="s">
        <v>78</v>
      </c>
      <c r="T896" s="41" t="s">
        <v>200</v>
      </c>
      <c r="U896" s="41" t="s">
        <v>914</v>
      </c>
      <c r="V896" s="41" t="s">
        <v>393</v>
      </c>
      <c r="W896" s="41" t="s">
        <v>200</v>
      </c>
      <c r="X896" s="41" t="s">
        <v>1690</v>
      </c>
      <c r="Y896" s="41" t="s">
        <v>79</v>
      </c>
      <c r="Z896" s="62">
        <v>45636</v>
      </c>
      <c r="AA896" s="62">
        <v>45701</v>
      </c>
      <c r="AB896" s="41" t="s">
        <v>1664</v>
      </c>
      <c r="AC896" s="41" t="s">
        <v>1665</v>
      </c>
      <c r="AD896" s="41" t="s">
        <v>239</v>
      </c>
      <c r="AE896" s="41" t="s">
        <v>1666</v>
      </c>
      <c r="AF896" s="41" t="s">
        <v>1664</v>
      </c>
      <c r="AG896" s="41" t="s">
        <v>1664</v>
      </c>
      <c r="AI896" s="49">
        <v>225.04</v>
      </c>
      <c r="AM896" s="41" t="s">
        <v>266</v>
      </c>
      <c r="AN896" s="55">
        <v>4.8182999999999997E-2</v>
      </c>
      <c r="AO896" s="55">
        <v>1.84E-4</v>
      </c>
      <c r="AQ896" s="63"/>
    </row>
    <row r="897" spans="1:43" ht="15" x14ac:dyDescent="0.25">
      <c r="A897" s="43">
        <v>1092</v>
      </c>
      <c r="B897" s="43">
        <v>9846</v>
      </c>
      <c r="C897" s="41" t="s">
        <v>1659</v>
      </c>
      <c r="D897" s="41">
        <v>499001263</v>
      </c>
      <c r="E897" s="41" t="s">
        <v>89</v>
      </c>
      <c r="F897" s="56">
        <v>3.6469999999999998</v>
      </c>
      <c r="G897" s="49">
        <v>89848.21</v>
      </c>
      <c r="H897" s="49">
        <v>89.848212229229503</v>
      </c>
      <c r="I897" s="55">
        <v>1.7188570239386601E-2</v>
      </c>
      <c r="J897" s="55">
        <v>2.0908593050592E-5</v>
      </c>
      <c r="K897" s="41">
        <v>330000504</v>
      </c>
      <c r="L897" s="41" t="s">
        <v>95</v>
      </c>
      <c r="M897" s="41">
        <v>1</v>
      </c>
      <c r="N897" s="49">
        <v>-332397.9453055</v>
      </c>
      <c r="O897" s="49">
        <v>-333.198997663</v>
      </c>
      <c r="P897" s="42">
        <v>2.1260980678409999E-5</v>
      </c>
      <c r="Q897" s="42">
        <v>1.8046190642800001E-2</v>
      </c>
      <c r="R897" s="41">
        <v>-5.5229999999999997</v>
      </c>
      <c r="S897" s="41" t="s">
        <v>112</v>
      </c>
      <c r="T897" s="41" t="s">
        <v>200</v>
      </c>
      <c r="U897" s="41" t="s">
        <v>1660</v>
      </c>
      <c r="V897" s="41" t="s">
        <v>325</v>
      </c>
      <c r="W897" s="41" t="s">
        <v>1662</v>
      </c>
      <c r="X897" s="41" t="s">
        <v>1663</v>
      </c>
      <c r="Y897" s="41" t="s">
        <v>79</v>
      </c>
      <c r="Z897" s="62">
        <v>45566</v>
      </c>
      <c r="AA897" s="62">
        <v>45755</v>
      </c>
      <c r="AB897" s="41" t="s">
        <v>1664</v>
      </c>
      <c r="AC897" s="41" t="s">
        <v>1665</v>
      </c>
      <c r="AD897" s="41" t="s">
        <v>239</v>
      </c>
      <c r="AE897" s="41" t="s">
        <v>1666</v>
      </c>
      <c r="AF897" s="41" t="s">
        <v>1664</v>
      </c>
      <c r="AG897" s="41" t="s">
        <v>1664</v>
      </c>
      <c r="AI897" s="49">
        <v>3.722</v>
      </c>
      <c r="AM897" s="41" t="s">
        <v>1628</v>
      </c>
      <c r="AN897" s="55">
        <v>-9.2049999999999996E-3</v>
      </c>
      <c r="AO897" s="55">
        <v>-3.4999999999999997E-5</v>
      </c>
      <c r="AQ897" s="63"/>
    </row>
    <row r="898" spans="1:43" ht="15" x14ac:dyDescent="0.25">
      <c r="A898" s="43">
        <v>1092</v>
      </c>
      <c r="B898" s="43">
        <v>9846</v>
      </c>
      <c r="C898" s="41" t="s">
        <v>1667</v>
      </c>
      <c r="D898" s="41">
        <v>8888988</v>
      </c>
      <c r="E898" s="41" t="s">
        <v>89</v>
      </c>
      <c r="F898" s="56">
        <v>3.6469999999999998</v>
      </c>
      <c r="G898" s="49">
        <v>70198.460000000006</v>
      </c>
      <c r="H898" s="49">
        <v>64.348513846997534</v>
      </c>
      <c r="I898" s="55">
        <v>1.23103055989291E-2</v>
      </c>
      <c r="J898" s="55">
        <v>1.4974553817550001E-5</v>
      </c>
      <c r="K898" s="41">
        <v>330000501</v>
      </c>
      <c r="L898" s="41" t="s">
        <v>95</v>
      </c>
      <c r="M898" s="41">
        <v>1</v>
      </c>
      <c r="N898" s="49">
        <v>70198.460000000006</v>
      </c>
      <c r="O898" s="49">
        <v>-257.07767900800002</v>
      </c>
      <c r="P898" s="42">
        <v>1.640378153768E-5</v>
      </c>
      <c r="Q898" s="42">
        <v>1.39234296559E-2</v>
      </c>
      <c r="R898" s="41">
        <v>-22.399000000000001</v>
      </c>
      <c r="S898" s="41" t="s">
        <v>78</v>
      </c>
      <c r="T898" s="41" t="s">
        <v>200</v>
      </c>
      <c r="U898" s="41" t="s">
        <v>914</v>
      </c>
      <c r="V898" s="41" t="s">
        <v>1675</v>
      </c>
      <c r="W898" s="41" t="s">
        <v>200</v>
      </c>
      <c r="X898" s="41" t="s">
        <v>1688</v>
      </c>
      <c r="Y898" s="41" t="s">
        <v>79</v>
      </c>
      <c r="Z898" s="62">
        <v>45631</v>
      </c>
      <c r="AA898" s="62">
        <v>45995</v>
      </c>
      <c r="AB898" s="41" t="s">
        <v>1664</v>
      </c>
      <c r="AC898" s="41" t="s">
        <v>1665</v>
      </c>
      <c r="AD898" s="41" t="s">
        <v>239</v>
      </c>
      <c r="AE898" s="41" t="s">
        <v>1666</v>
      </c>
      <c r="AF898" s="41" t="s">
        <v>1664</v>
      </c>
      <c r="AG898" s="41" t="s">
        <v>1664</v>
      </c>
      <c r="AI898" s="49">
        <v>158.26</v>
      </c>
      <c r="AM898" s="41" t="s">
        <v>266</v>
      </c>
      <c r="AN898" s="55">
        <v>-3.7333999999999999E-2</v>
      </c>
      <c r="AO898" s="55">
        <v>-1.4200000000000001E-4</v>
      </c>
      <c r="AQ898" s="63"/>
    </row>
    <row r="899" spans="1:43" ht="15" x14ac:dyDescent="0.25">
      <c r="A899" s="43">
        <v>1092</v>
      </c>
      <c r="B899" s="43">
        <v>9846</v>
      </c>
      <c r="C899" s="41" t="s">
        <v>1659</v>
      </c>
      <c r="D899" s="41">
        <v>499001415</v>
      </c>
      <c r="E899" s="41" t="s">
        <v>89</v>
      </c>
      <c r="F899" s="56">
        <v>3.6469999999999998</v>
      </c>
      <c r="G899" s="49">
        <v>-124789.18</v>
      </c>
      <c r="H899" s="49">
        <v>-124.78918289004662</v>
      </c>
      <c r="I899" s="55">
        <v>-2.38730140756593E-2</v>
      </c>
      <c r="J899" s="55">
        <v>-2.903971239302E-5</v>
      </c>
      <c r="K899" s="41">
        <v>330000504</v>
      </c>
      <c r="L899" s="41" t="s">
        <v>95</v>
      </c>
      <c r="M899" s="41">
        <v>1</v>
      </c>
      <c r="N899" s="49">
        <v>465413.72572799999</v>
      </c>
      <c r="O899" s="49">
        <v>465.79825974400001</v>
      </c>
      <c r="P899" s="42">
        <v>-2.9721961560250001E-5</v>
      </c>
      <c r="Q899" s="42">
        <v>-2.5227819577400001E-2</v>
      </c>
      <c r="R899" s="41">
        <v>10.692</v>
      </c>
      <c r="S899" s="41" t="s">
        <v>112</v>
      </c>
      <c r="T899" s="41" t="s">
        <v>200</v>
      </c>
      <c r="U899" s="41" t="s">
        <v>1660</v>
      </c>
      <c r="V899" s="41" t="s">
        <v>325</v>
      </c>
      <c r="W899" s="41" t="s">
        <v>1662</v>
      </c>
      <c r="X899" s="41" t="s">
        <v>1663</v>
      </c>
      <c r="Y899" s="41" t="s">
        <v>79</v>
      </c>
      <c r="Z899" s="62">
        <v>45610</v>
      </c>
      <c r="AA899" s="62">
        <v>45694</v>
      </c>
      <c r="AB899" s="41" t="s">
        <v>1664</v>
      </c>
      <c r="AC899" s="41" t="s">
        <v>1665</v>
      </c>
      <c r="AD899" s="41" t="s">
        <v>239</v>
      </c>
      <c r="AE899" s="41" t="s">
        <v>1666</v>
      </c>
      <c r="AF899" s="41" t="s">
        <v>1664</v>
      </c>
      <c r="AG899" s="41" t="s">
        <v>1664</v>
      </c>
      <c r="AI899" s="49">
        <v>3.7480000000000002</v>
      </c>
      <c r="AM899" s="41" t="s">
        <v>1628</v>
      </c>
      <c r="AN899" s="55">
        <v>1.7821E-2</v>
      </c>
      <c r="AO899" s="55">
        <v>6.7999999999999999E-5</v>
      </c>
      <c r="AQ899" s="63"/>
    </row>
    <row r="900" spans="1:43" ht="15" x14ac:dyDescent="0.25">
      <c r="A900" s="43">
        <v>1092</v>
      </c>
      <c r="B900" s="43">
        <v>9846</v>
      </c>
      <c r="C900" s="41" t="s">
        <v>1659</v>
      </c>
      <c r="D900" s="41">
        <v>499001582</v>
      </c>
      <c r="E900" s="41" t="s">
        <v>89</v>
      </c>
      <c r="F900" s="56">
        <v>3.6469999999999998</v>
      </c>
      <c r="G900" s="49">
        <v>49915.67</v>
      </c>
      <c r="H900" s="49">
        <v>49.915673156018649</v>
      </c>
      <c r="I900" s="55">
        <v>9.5492056302637508E-3</v>
      </c>
      <c r="J900" s="55">
        <v>1.1615884957208E-5</v>
      </c>
      <c r="K900" s="41">
        <v>330000504</v>
      </c>
      <c r="L900" s="41" t="s">
        <v>95</v>
      </c>
      <c r="M900" s="41">
        <v>1</v>
      </c>
      <c r="N900" s="49">
        <v>-182556.579891</v>
      </c>
      <c r="O900" s="49">
        <v>-182.60692655700001</v>
      </c>
      <c r="P900" s="42">
        <v>1.165190281034E-5</v>
      </c>
      <c r="Q900" s="42">
        <v>9.8900639932000007E-3</v>
      </c>
      <c r="R900" s="41">
        <v>-0.56399999999999995</v>
      </c>
      <c r="S900" s="41" t="s">
        <v>112</v>
      </c>
      <c r="T900" s="41" t="s">
        <v>200</v>
      </c>
      <c r="U900" s="41" t="s">
        <v>1660</v>
      </c>
      <c r="V900" s="41" t="s">
        <v>325</v>
      </c>
      <c r="W900" s="41" t="s">
        <v>1662</v>
      </c>
      <c r="X900" s="41" t="s">
        <v>1663</v>
      </c>
      <c r="Y900" s="41" t="s">
        <v>79</v>
      </c>
      <c r="Z900" s="62">
        <v>45649</v>
      </c>
      <c r="AA900" s="62">
        <v>45671</v>
      </c>
      <c r="AB900" s="41" t="s">
        <v>1664</v>
      </c>
      <c r="AC900" s="41" t="s">
        <v>1665</v>
      </c>
      <c r="AD900" s="41" t="s">
        <v>239</v>
      </c>
      <c r="AE900" s="41" t="s">
        <v>1666</v>
      </c>
      <c r="AF900" s="41" t="s">
        <v>1664</v>
      </c>
      <c r="AG900" s="41" t="s">
        <v>1664</v>
      </c>
      <c r="AI900" s="49">
        <v>3.649</v>
      </c>
      <c r="AM900" s="41" t="s">
        <v>1628</v>
      </c>
      <c r="AN900" s="55">
        <v>-9.3999999999999997E-4</v>
      </c>
      <c r="AO900" s="55">
        <v>-3.0000000000000001E-6</v>
      </c>
      <c r="AQ900" s="63"/>
    </row>
    <row r="901" spans="1:43" ht="15" x14ac:dyDescent="0.25">
      <c r="A901" s="43">
        <v>1092</v>
      </c>
      <c r="B901" s="43">
        <v>9950</v>
      </c>
      <c r="C901" s="41" t="s">
        <v>1659</v>
      </c>
      <c r="D901" s="41">
        <v>90023397</v>
      </c>
      <c r="E901" s="41" t="s">
        <v>89</v>
      </c>
      <c r="F901" s="56">
        <v>3.6469999999999998</v>
      </c>
      <c r="G901" s="49">
        <v>-14963100</v>
      </c>
      <c r="H901" s="49">
        <v>-14963.1</v>
      </c>
      <c r="I901" s="55">
        <v>0.69543450836107101</v>
      </c>
      <c r="J901" s="55">
        <v>-9.9918414155141999E-5</v>
      </c>
      <c r="K901" s="41">
        <v>330000504</v>
      </c>
      <c r="L901" s="41" t="s">
        <v>95</v>
      </c>
      <c r="M901" s="41">
        <v>1</v>
      </c>
      <c r="N901" s="49">
        <v>56171477.399999999</v>
      </c>
      <c r="O901" s="49">
        <v>56175.098469999997</v>
      </c>
      <c r="P901" s="42">
        <v>-1.0285656895895E-4</v>
      </c>
      <c r="Q901" s="42">
        <v>0.44650506536630002</v>
      </c>
      <c r="R901" s="41">
        <v>1604.673</v>
      </c>
      <c r="S901" s="41" t="s">
        <v>78</v>
      </c>
      <c r="T901" s="41" t="s">
        <v>200</v>
      </c>
      <c r="U901" s="41" t="s">
        <v>1660</v>
      </c>
      <c r="V901" s="41" t="s">
        <v>325</v>
      </c>
      <c r="W901" s="41" t="s">
        <v>1662</v>
      </c>
      <c r="X901" s="41" t="s">
        <v>1663</v>
      </c>
      <c r="Y901" s="41" t="s">
        <v>79</v>
      </c>
      <c r="Z901" s="62">
        <v>45545</v>
      </c>
      <c r="AA901" s="62">
        <v>45670</v>
      </c>
      <c r="AB901" s="41" t="s">
        <v>1664</v>
      </c>
      <c r="AC901" s="41" t="s">
        <v>1665</v>
      </c>
      <c r="AD901" s="41" t="s">
        <v>239</v>
      </c>
      <c r="AE901" s="41" t="s">
        <v>1666</v>
      </c>
      <c r="AF901" s="41" t="s">
        <v>1664</v>
      </c>
      <c r="AG901" s="41" t="s">
        <v>1664</v>
      </c>
      <c r="AI901" s="49">
        <v>3.7629999999999999</v>
      </c>
      <c r="AM901" s="41" t="s">
        <v>266</v>
      </c>
      <c r="AN901" s="55">
        <v>3.3895000000000002E-2</v>
      </c>
      <c r="AO901" s="55">
        <v>2.9300000000000002E-4</v>
      </c>
      <c r="AQ901" s="63"/>
    </row>
    <row r="902" spans="1:43" ht="15" x14ac:dyDescent="0.25">
      <c r="A902" s="43">
        <v>1092</v>
      </c>
      <c r="B902" s="43">
        <v>9950</v>
      </c>
      <c r="C902" s="41" t="s">
        <v>1659</v>
      </c>
      <c r="D902" s="41">
        <v>499001398</v>
      </c>
      <c r="E902" s="41" t="s">
        <v>89</v>
      </c>
      <c r="F902" s="56">
        <v>3.6469999999999998</v>
      </c>
      <c r="G902" s="49">
        <v>-1241247.3799999999</v>
      </c>
      <c r="H902" s="49">
        <v>-1241.2473868933371</v>
      </c>
      <c r="I902" s="55">
        <v>5.7688999355657099E-2</v>
      </c>
      <c r="J902" s="55">
        <v>-8.2886213734179998E-6</v>
      </c>
      <c r="K902" s="41">
        <v>330000504</v>
      </c>
      <c r="L902" s="41" t="s">
        <v>95</v>
      </c>
      <c r="M902" s="41">
        <v>1</v>
      </c>
      <c r="N902" s="49">
        <v>4633824.7190159997</v>
      </c>
      <c r="O902" s="49">
        <v>4640.8070865780001</v>
      </c>
      <c r="P902" s="42">
        <v>-8.4973147733899994E-6</v>
      </c>
      <c r="Q902" s="42">
        <v>3.6887231673499998E-2</v>
      </c>
      <c r="R902" s="41">
        <v>113.97799999999999</v>
      </c>
      <c r="S902" s="41" t="s">
        <v>78</v>
      </c>
      <c r="T902" s="41" t="s">
        <v>200</v>
      </c>
      <c r="U902" s="41" t="s">
        <v>1660</v>
      </c>
      <c r="V902" s="41" t="s">
        <v>325</v>
      </c>
      <c r="W902" s="41" t="s">
        <v>1662</v>
      </c>
      <c r="X902" s="41" t="s">
        <v>1663</v>
      </c>
      <c r="Y902" s="41" t="s">
        <v>79</v>
      </c>
      <c r="Z902" s="62">
        <v>45608</v>
      </c>
      <c r="AA902" s="62">
        <v>45719</v>
      </c>
      <c r="AB902" s="41" t="s">
        <v>1664</v>
      </c>
      <c r="AC902" s="41" t="s">
        <v>1665</v>
      </c>
      <c r="AD902" s="41" t="s">
        <v>239</v>
      </c>
      <c r="AE902" s="41" t="s">
        <v>1666</v>
      </c>
      <c r="AF902" s="41" t="s">
        <v>1664</v>
      </c>
      <c r="AG902" s="41" t="s">
        <v>1664</v>
      </c>
      <c r="AI902" s="49">
        <v>3.7490000000000001</v>
      </c>
      <c r="AM902" s="41" t="s">
        <v>266</v>
      </c>
      <c r="AN902" s="55">
        <v>2.4069999999999999E-3</v>
      </c>
      <c r="AO902" s="55">
        <v>2.0000000000000002E-5</v>
      </c>
      <c r="AQ902" s="63"/>
    </row>
    <row r="903" spans="1:43" ht="15" x14ac:dyDescent="0.25">
      <c r="A903" s="43">
        <v>1092</v>
      </c>
      <c r="B903" s="43">
        <v>9950</v>
      </c>
      <c r="C903" s="41" t="s">
        <v>1659</v>
      </c>
      <c r="D903" s="41">
        <v>499001440</v>
      </c>
      <c r="E903" s="41" t="s">
        <v>89</v>
      </c>
      <c r="F903" s="56">
        <v>3.6469999999999998</v>
      </c>
      <c r="G903" s="49">
        <v>3174596.59</v>
      </c>
      <c r="H903" s="49">
        <v>3174.5965917192211</v>
      </c>
      <c r="I903" s="55">
        <v>-0.14754456095374499</v>
      </c>
      <c r="J903" s="55">
        <v>2.1198859663231001E-5</v>
      </c>
      <c r="K903" s="41">
        <v>330000504</v>
      </c>
      <c r="L903" s="41" t="s">
        <v>95</v>
      </c>
      <c r="M903" s="41">
        <v>1</v>
      </c>
      <c r="N903" s="49">
        <v>-11844419.877289999</v>
      </c>
      <c r="O903" s="49">
        <v>-11853.540132935001</v>
      </c>
      <c r="P903" s="42">
        <v>2.170382431535E-5</v>
      </c>
      <c r="Q903" s="42">
        <v>-9.4217293000499996E-2</v>
      </c>
      <c r="R903" s="41">
        <v>-275.786</v>
      </c>
      <c r="S903" s="41" t="s">
        <v>78</v>
      </c>
      <c r="T903" s="41" t="s">
        <v>200</v>
      </c>
      <c r="U903" s="41" t="s">
        <v>1660</v>
      </c>
      <c r="V903" s="41" t="s">
        <v>325</v>
      </c>
      <c r="W903" s="41" t="s">
        <v>1662</v>
      </c>
      <c r="X903" s="41" t="s">
        <v>1663</v>
      </c>
      <c r="Y903" s="41" t="s">
        <v>79</v>
      </c>
      <c r="Z903" s="62">
        <v>45615</v>
      </c>
      <c r="AA903" s="62">
        <v>45692</v>
      </c>
      <c r="AB903" s="41" t="s">
        <v>1664</v>
      </c>
      <c r="AC903" s="41" t="s">
        <v>1665</v>
      </c>
      <c r="AD903" s="41" t="s">
        <v>239</v>
      </c>
      <c r="AE903" s="41" t="s">
        <v>1666</v>
      </c>
      <c r="AF903" s="41" t="s">
        <v>1664</v>
      </c>
      <c r="AG903" s="41" t="s">
        <v>1664</v>
      </c>
      <c r="AI903" s="49">
        <v>3.7429999999999999</v>
      </c>
      <c r="AM903" s="41" t="s">
        <v>291</v>
      </c>
      <c r="AN903" s="55">
        <v>-5.8250000000000003E-3</v>
      </c>
      <c r="AO903" s="55">
        <v>-5.0000000000000002E-5</v>
      </c>
      <c r="AQ903" s="63"/>
    </row>
    <row r="904" spans="1:43" ht="15" x14ac:dyDescent="0.25">
      <c r="A904" s="43">
        <v>1092</v>
      </c>
      <c r="B904" s="43">
        <v>9950</v>
      </c>
      <c r="C904" s="41" t="s">
        <v>1659</v>
      </c>
      <c r="D904" s="41">
        <v>499001471</v>
      </c>
      <c r="E904" s="41" t="s">
        <v>89</v>
      </c>
      <c r="F904" s="56">
        <v>3.6469999999999998</v>
      </c>
      <c r="G904" s="49">
        <v>-4700832.8899999997</v>
      </c>
      <c r="H904" s="49">
        <v>-4700.8328927885932</v>
      </c>
      <c r="I904" s="55">
        <v>0.21847888550393901</v>
      </c>
      <c r="J904" s="55">
        <v>-3.1390538581961997E-5</v>
      </c>
      <c r="K904" s="41">
        <v>330000504</v>
      </c>
      <c r="L904" s="41" t="s">
        <v>95</v>
      </c>
      <c r="M904" s="41">
        <v>1</v>
      </c>
      <c r="N904" s="49">
        <v>17093168.554618001</v>
      </c>
      <c r="O904" s="49">
        <v>17094.557374317999</v>
      </c>
      <c r="P904" s="42">
        <v>-3.1300123493920001E-5</v>
      </c>
      <c r="Q904" s="42">
        <v>0.13587526618939999</v>
      </c>
      <c r="R904" s="41">
        <v>-49.38</v>
      </c>
      <c r="S904" s="41" t="s">
        <v>78</v>
      </c>
      <c r="T904" s="41" t="s">
        <v>200</v>
      </c>
      <c r="U904" s="41" t="s">
        <v>1660</v>
      </c>
      <c r="V904" s="41" t="s">
        <v>325</v>
      </c>
      <c r="W904" s="41" t="s">
        <v>1662</v>
      </c>
      <c r="X904" s="41" t="s">
        <v>1663</v>
      </c>
      <c r="Y904" s="41" t="s">
        <v>79</v>
      </c>
      <c r="Z904" s="62">
        <v>45622</v>
      </c>
      <c r="AA904" s="62">
        <v>45664</v>
      </c>
      <c r="AB904" s="41" t="s">
        <v>1664</v>
      </c>
      <c r="AC904" s="41" t="s">
        <v>1665</v>
      </c>
      <c r="AD904" s="41" t="s">
        <v>239</v>
      </c>
      <c r="AE904" s="41" t="s">
        <v>1666</v>
      </c>
      <c r="AF904" s="41" t="s">
        <v>1664</v>
      </c>
      <c r="AG904" s="41" t="s">
        <v>1664</v>
      </c>
      <c r="AI904" s="49">
        <v>3.6429999999999998</v>
      </c>
      <c r="AM904" s="41" t="s">
        <v>291</v>
      </c>
      <c r="AN904" s="55">
        <v>-1.0430000000000001E-3</v>
      </c>
      <c r="AO904" s="55">
        <v>-9.0000000000000002E-6</v>
      </c>
      <c r="AQ904" s="63"/>
    </row>
    <row r="905" spans="1:43" ht="15" x14ac:dyDescent="0.25">
      <c r="A905" s="43">
        <v>1092</v>
      </c>
      <c r="B905" s="43">
        <v>9950</v>
      </c>
      <c r="C905" s="41" t="s">
        <v>1670</v>
      </c>
      <c r="D905" s="41">
        <v>90011548</v>
      </c>
      <c r="E905" s="41" t="s">
        <v>89</v>
      </c>
      <c r="F905" s="56">
        <v>3.6469999999999998</v>
      </c>
      <c r="G905" s="49">
        <v>-193178000</v>
      </c>
      <c r="H905" s="49">
        <v>1233.3835289278859</v>
      </c>
      <c r="I905" s="55">
        <v>-5.7323513714444697E-2</v>
      </c>
      <c r="J905" s="55">
        <v>8.2361092457809993E-6</v>
      </c>
      <c r="K905" s="41">
        <v>330000736</v>
      </c>
      <c r="L905" s="41" t="s">
        <v>93</v>
      </c>
      <c r="M905" s="41">
        <v>2.3285E-2</v>
      </c>
      <c r="N905" s="49">
        <v>1831327.44</v>
      </c>
      <c r="O905" s="49">
        <v>-152618.4586643762</v>
      </c>
      <c r="P905" s="42">
        <v>6.50686050421E-6</v>
      </c>
      <c r="Q905" s="42">
        <v>-2.8246578747200001E-2</v>
      </c>
      <c r="R905" s="41">
        <v>944.42899999999997</v>
      </c>
      <c r="S905" s="41" t="s">
        <v>78</v>
      </c>
      <c r="T905" s="41" t="s">
        <v>200</v>
      </c>
      <c r="U905" s="41" t="s">
        <v>1660</v>
      </c>
      <c r="V905" s="41" t="s">
        <v>1661</v>
      </c>
      <c r="W905" s="41" t="s">
        <v>1677</v>
      </c>
      <c r="X905" s="41" t="s">
        <v>1680</v>
      </c>
      <c r="Y905" s="41" t="s">
        <v>79</v>
      </c>
      <c r="Z905" s="62">
        <v>44098</v>
      </c>
      <c r="AA905" s="62">
        <v>48227</v>
      </c>
      <c r="AB905" s="41" t="s">
        <v>1664</v>
      </c>
      <c r="AC905" s="41" t="s">
        <v>1665</v>
      </c>
      <c r="AD905" s="41" t="s">
        <v>239</v>
      </c>
      <c r="AE905" s="41" t="s">
        <v>1666</v>
      </c>
      <c r="AF905" s="41" t="s">
        <v>1664</v>
      </c>
      <c r="AG905" s="41" t="s">
        <v>1664</v>
      </c>
      <c r="AI905" s="49">
        <v>0</v>
      </c>
      <c r="AM905" s="41" t="s">
        <v>266</v>
      </c>
      <c r="AN905" s="55">
        <v>1.9949000000000001E-2</v>
      </c>
      <c r="AO905" s="55">
        <v>1.7200000000000001E-4</v>
      </c>
      <c r="AQ905" s="63"/>
    </row>
    <row r="906" spans="1:43" ht="15" x14ac:dyDescent="0.25">
      <c r="A906" s="43">
        <v>1092</v>
      </c>
      <c r="B906" s="43">
        <v>9950</v>
      </c>
      <c r="C906" s="41" t="s">
        <v>1670</v>
      </c>
      <c r="D906" s="41">
        <v>90012847</v>
      </c>
      <c r="E906" s="41" t="s">
        <v>89</v>
      </c>
      <c r="F906" s="56">
        <v>3.6469999999999998</v>
      </c>
      <c r="G906" s="49">
        <v>-108000000</v>
      </c>
      <c r="H906" s="49">
        <v>689.54757334795727</v>
      </c>
      <c r="I906" s="55">
        <v>-3.2047849554090103E-2</v>
      </c>
      <c r="J906" s="55">
        <v>4.6045605531910003E-6</v>
      </c>
      <c r="K906" s="41">
        <v>330000736</v>
      </c>
      <c r="L906" s="41" t="s">
        <v>93</v>
      </c>
      <c r="M906" s="41">
        <v>2.3285E-2</v>
      </c>
      <c r="N906" s="49">
        <v>870480</v>
      </c>
      <c r="O906" s="49">
        <v>-81275.917972943949</v>
      </c>
      <c r="P906" s="42">
        <v>3.4651841279800002E-6</v>
      </c>
      <c r="Q906" s="42">
        <v>-1.50425226238E-2</v>
      </c>
      <c r="R906" s="41">
        <v>622.27</v>
      </c>
      <c r="S906" s="41" t="s">
        <v>78</v>
      </c>
      <c r="T906" s="41" t="s">
        <v>200</v>
      </c>
      <c r="U906" s="41" t="s">
        <v>1660</v>
      </c>
      <c r="V906" s="41" t="s">
        <v>1661</v>
      </c>
      <c r="W906" s="41" t="s">
        <v>1677</v>
      </c>
      <c r="X906" s="41" t="s">
        <v>1680</v>
      </c>
      <c r="Y906" s="41" t="s">
        <v>79</v>
      </c>
      <c r="Z906" s="62">
        <v>44269</v>
      </c>
      <c r="AA906" s="62">
        <v>46923</v>
      </c>
      <c r="AB906" s="41" t="s">
        <v>1664</v>
      </c>
      <c r="AC906" s="41" t="s">
        <v>1665</v>
      </c>
      <c r="AD906" s="41" t="s">
        <v>239</v>
      </c>
      <c r="AE906" s="41" t="s">
        <v>1666</v>
      </c>
      <c r="AF906" s="41" t="s">
        <v>1664</v>
      </c>
      <c r="AG906" s="41" t="s">
        <v>1664</v>
      </c>
      <c r="AI906" s="49">
        <v>0</v>
      </c>
      <c r="AM906" s="41" t="s">
        <v>266</v>
      </c>
      <c r="AN906" s="55">
        <v>1.3143999999999999E-2</v>
      </c>
      <c r="AO906" s="55">
        <v>1.13E-4</v>
      </c>
      <c r="AQ906" s="63"/>
    </row>
    <row r="907" spans="1:43" ht="15" x14ac:dyDescent="0.25">
      <c r="A907" s="43">
        <v>1092</v>
      </c>
      <c r="B907" s="43">
        <v>9950</v>
      </c>
      <c r="C907" s="41" t="s">
        <v>1659</v>
      </c>
      <c r="D907" s="41">
        <v>90023068</v>
      </c>
      <c r="E907" s="41" t="s">
        <v>126</v>
      </c>
      <c r="F907" s="56">
        <v>0.32219999999999999</v>
      </c>
      <c r="G907" s="49">
        <v>-11503800</v>
      </c>
      <c r="H907" s="49">
        <v>-11503.8</v>
      </c>
      <c r="I907" s="55">
        <v>4.7235199523556801E-2</v>
      </c>
      <c r="J907" s="55">
        <v>-6.7866437054120002E-6</v>
      </c>
      <c r="K907" s="41">
        <v>330000504</v>
      </c>
      <c r="L907" s="41" t="s">
        <v>95</v>
      </c>
      <c r="M907" s="41">
        <v>1</v>
      </c>
      <c r="N907" s="49">
        <v>3978589.23</v>
      </c>
      <c r="O907" s="49">
        <v>3980.3953200000001</v>
      </c>
      <c r="P907" s="42">
        <v>-7.288101256E-6</v>
      </c>
      <c r="Q907" s="42">
        <v>3.1637980545599999E-2</v>
      </c>
      <c r="R907" s="41">
        <v>273.87099999999998</v>
      </c>
      <c r="S907" s="41" t="s">
        <v>78</v>
      </c>
      <c r="T907" s="41" t="s">
        <v>1696</v>
      </c>
      <c r="U907" s="41" t="s">
        <v>1660</v>
      </c>
      <c r="V907" s="41" t="s">
        <v>325</v>
      </c>
      <c r="W907" s="41" t="s">
        <v>1662</v>
      </c>
      <c r="X907" s="41" t="s">
        <v>1697</v>
      </c>
      <c r="Y907" s="41" t="s">
        <v>79</v>
      </c>
      <c r="Z907" s="62">
        <v>45510</v>
      </c>
      <c r="AA907" s="62">
        <v>45700</v>
      </c>
      <c r="AB907" s="41" t="s">
        <v>1664</v>
      </c>
      <c r="AC907" s="41" t="s">
        <v>1665</v>
      </c>
      <c r="AD907" s="41" t="s">
        <v>239</v>
      </c>
      <c r="AE907" s="41" t="s">
        <v>1666</v>
      </c>
      <c r="AF907" s="41" t="s">
        <v>1664</v>
      </c>
      <c r="AG907" s="41" t="s">
        <v>1664</v>
      </c>
      <c r="AI907" s="49">
        <v>0.34899999999999998</v>
      </c>
      <c r="AM907" s="41" t="s">
        <v>266</v>
      </c>
      <c r="AN907" s="55">
        <v>5.7850000000000002E-3</v>
      </c>
      <c r="AO907" s="55">
        <v>5.0000000000000002E-5</v>
      </c>
      <c r="AQ907" s="63"/>
    </row>
    <row r="908" spans="1:43" ht="15" x14ac:dyDescent="0.25">
      <c r="A908" s="43">
        <v>1092</v>
      </c>
      <c r="B908" s="43">
        <v>9950</v>
      </c>
      <c r="C908" s="41" t="s">
        <v>1659</v>
      </c>
      <c r="D908" s="41">
        <v>90023370</v>
      </c>
      <c r="E908" s="41" t="s">
        <v>82</v>
      </c>
      <c r="F908" s="56">
        <v>3.7964000000000002</v>
      </c>
      <c r="G908" s="49">
        <v>-10003020</v>
      </c>
      <c r="H908" s="49">
        <v>-10003.019997892741</v>
      </c>
      <c r="I908" s="55">
        <v>0.48395167486315199</v>
      </c>
      <c r="J908" s="55">
        <v>-6.9533052068427003E-5</v>
      </c>
      <c r="K908" s="41">
        <v>330000504</v>
      </c>
      <c r="L908" s="41" t="s">
        <v>95</v>
      </c>
      <c r="M908" s="41">
        <v>1</v>
      </c>
      <c r="N908" s="49">
        <v>41012382</v>
      </c>
      <c r="O908" s="49">
        <v>40954.284449999999</v>
      </c>
      <c r="P908" s="42">
        <v>-7.4987268334659999E-5</v>
      </c>
      <c r="Q908" s="42">
        <v>0.32552315800819998</v>
      </c>
      <c r="R908" s="41">
        <v>2978.819</v>
      </c>
      <c r="S908" s="41" t="s">
        <v>78</v>
      </c>
      <c r="T908" s="41" t="s">
        <v>672</v>
      </c>
      <c r="U908" s="41" t="s">
        <v>1660</v>
      </c>
      <c r="V908" s="41" t="s">
        <v>325</v>
      </c>
      <c r="W908" s="41" t="s">
        <v>1662</v>
      </c>
      <c r="X908" s="41" t="s">
        <v>1679</v>
      </c>
      <c r="Y908" s="41" t="s">
        <v>79</v>
      </c>
      <c r="Z908" s="62">
        <v>45540</v>
      </c>
      <c r="AA908" s="62">
        <v>45721</v>
      </c>
      <c r="AB908" s="41" t="s">
        <v>1664</v>
      </c>
      <c r="AC908" s="41" t="s">
        <v>1665</v>
      </c>
      <c r="AD908" s="41" t="s">
        <v>239</v>
      </c>
      <c r="AE908" s="41" t="s">
        <v>1666</v>
      </c>
      <c r="AF908" s="41" t="s">
        <v>1664</v>
      </c>
      <c r="AG908" s="41" t="s">
        <v>1664</v>
      </c>
      <c r="AI908" s="49">
        <v>4.0990000000000002</v>
      </c>
      <c r="AM908" s="41" t="s">
        <v>291</v>
      </c>
      <c r="AN908" s="55">
        <v>6.2922000000000006E-2</v>
      </c>
      <c r="AO908" s="55">
        <v>5.4500000000000002E-4</v>
      </c>
      <c r="AQ908" s="63"/>
    </row>
    <row r="909" spans="1:43" ht="15" x14ac:dyDescent="0.25">
      <c r="A909" s="43">
        <v>1092</v>
      </c>
      <c r="B909" s="43">
        <v>9950</v>
      </c>
      <c r="C909" s="41" t="s">
        <v>1659</v>
      </c>
      <c r="D909" s="41">
        <v>499001446</v>
      </c>
      <c r="E909" s="41" t="s">
        <v>82</v>
      </c>
      <c r="F909" s="56">
        <v>3.7964000000000002</v>
      </c>
      <c r="G909" s="49">
        <v>8144211.9900000002</v>
      </c>
      <c r="H909" s="49">
        <v>8144.2119982088298</v>
      </c>
      <c r="I909" s="55">
        <v>-0.394021509284601</v>
      </c>
      <c r="J909" s="55">
        <v>5.6612094852060003E-5</v>
      </c>
      <c r="K909" s="41">
        <v>330000710</v>
      </c>
      <c r="L909" s="41" t="s">
        <v>89</v>
      </c>
      <c r="M909" s="41">
        <v>3.6469999999999998</v>
      </c>
      <c r="N909" s="49">
        <v>-8620404.0650552996</v>
      </c>
      <c r="O909" s="49">
        <v>-8614.9756487532213</v>
      </c>
      <c r="P909" s="42">
        <v>5.752783212092E-5</v>
      </c>
      <c r="Q909" s="42">
        <v>-0.2497309476829</v>
      </c>
      <c r="R909" s="41">
        <v>-500.13</v>
      </c>
      <c r="S909" s="41" t="s">
        <v>78</v>
      </c>
      <c r="T909" s="41" t="s">
        <v>672</v>
      </c>
      <c r="U909" s="41" t="s">
        <v>1660</v>
      </c>
      <c r="V909" s="41" t="s">
        <v>325</v>
      </c>
      <c r="W909" s="41" t="s">
        <v>1677</v>
      </c>
      <c r="X909" s="41" t="s">
        <v>1678</v>
      </c>
      <c r="Y909" s="41" t="s">
        <v>79</v>
      </c>
      <c r="Z909" s="62">
        <v>45616</v>
      </c>
      <c r="AA909" s="62">
        <v>45666</v>
      </c>
      <c r="AB909" s="41" t="s">
        <v>1664</v>
      </c>
      <c r="AC909" s="41" t="s">
        <v>1665</v>
      </c>
      <c r="AD909" s="41" t="s">
        <v>239</v>
      </c>
      <c r="AE909" s="41" t="s">
        <v>1666</v>
      </c>
      <c r="AF909" s="41" t="s">
        <v>1664</v>
      </c>
      <c r="AG909" s="41" t="s">
        <v>1664</v>
      </c>
      <c r="AI909" s="49">
        <v>3.9449999999999998</v>
      </c>
      <c r="AM909" s="41" t="s">
        <v>266</v>
      </c>
      <c r="AN909" s="55">
        <v>-1.0564E-2</v>
      </c>
      <c r="AO909" s="55">
        <v>-9.1000000000000003E-5</v>
      </c>
      <c r="AQ909" s="63"/>
    </row>
    <row r="910" spans="1:43" ht="15" x14ac:dyDescent="0.25">
      <c r="A910" s="43">
        <v>1092</v>
      </c>
      <c r="B910" s="43">
        <v>9950</v>
      </c>
      <c r="C910" s="41" t="s">
        <v>1659</v>
      </c>
      <c r="D910" s="41">
        <v>499001538</v>
      </c>
      <c r="E910" s="41" t="s">
        <v>89</v>
      </c>
      <c r="F910" s="56">
        <v>3.6469999999999998</v>
      </c>
      <c r="G910" s="49">
        <v>3919255.05</v>
      </c>
      <c r="H910" s="49">
        <v>3919.2550507266246</v>
      </c>
      <c r="I910" s="55">
        <v>-0.18215377891905499</v>
      </c>
      <c r="J910" s="55">
        <v>2.6171431677803001E-5</v>
      </c>
      <c r="K910" s="41">
        <v>330000504</v>
      </c>
      <c r="L910" s="41" t="s">
        <v>95</v>
      </c>
      <c r="M910" s="41">
        <v>1</v>
      </c>
      <c r="N910" s="49">
        <v>-14068557.927479999</v>
      </c>
      <c r="O910" s="49">
        <v>-14113.738887068001</v>
      </c>
      <c r="P910" s="42">
        <v>2.584224677205E-5</v>
      </c>
      <c r="Q910" s="42">
        <v>-0.1121823739695</v>
      </c>
      <c r="R910" s="41">
        <v>179.78399999999999</v>
      </c>
      <c r="S910" s="41" t="s">
        <v>78</v>
      </c>
      <c r="T910" s="41" t="s">
        <v>200</v>
      </c>
      <c r="U910" s="41" t="s">
        <v>1660</v>
      </c>
      <c r="V910" s="41" t="s">
        <v>325</v>
      </c>
      <c r="W910" s="41" t="s">
        <v>1662</v>
      </c>
      <c r="X910" s="41" t="s">
        <v>1663</v>
      </c>
      <c r="Y910" s="41" t="s">
        <v>79</v>
      </c>
      <c r="Z910" s="62">
        <v>45631</v>
      </c>
      <c r="AA910" s="62">
        <v>45770</v>
      </c>
      <c r="AB910" s="41" t="s">
        <v>1664</v>
      </c>
      <c r="AC910" s="41" t="s">
        <v>1665</v>
      </c>
      <c r="AD910" s="41" t="s">
        <v>239</v>
      </c>
      <c r="AE910" s="41" t="s">
        <v>1666</v>
      </c>
      <c r="AF910" s="41" t="s">
        <v>1664</v>
      </c>
      <c r="AG910" s="41" t="s">
        <v>1664</v>
      </c>
      <c r="AI910" s="49">
        <v>3.6030000000000002</v>
      </c>
      <c r="AM910" s="41" t="s">
        <v>291</v>
      </c>
      <c r="AN910" s="55">
        <v>3.797E-3</v>
      </c>
      <c r="AO910" s="55">
        <v>3.1999999999999999E-5</v>
      </c>
      <c r="AQ910" s="63"/>
    </row>
    <row r="911" spans="1:43" ht="15" x14ac:dyDescent="0.25">
      <c r="A911" s="43">
        <v>1092</v>
      </c>
      <c r="B911" s="43">
        <v>9950</v>
      </c>
      <c r="C911" s="41" t="s">
        <v>1659</v>
      </c>
      <c r="D911" s="41">
        <v>499001571</v>
      </c>
      <c r="E911" s="41" t="s">
        <v>89</v>
      </c>
      <c r="F911" s="56">
        <v>3.6469999999999998</v>
      </c>
      <c r="G911" s="49">
        <v>-5486957.0700000003</v>
      </c>
      <c r="H911" s="49">
        <v>-5486.95707156567</v>
      </c>
      <c r="I911" s="55">
        <v>0.25501529051216498</v>
      </c>
      <c r="J911" s="55">
        <v>-3.6640004352586002E-5</v>
      </c>
      <c r="K911" s="41">
        <v>330000504</v>
      </c>
      <c r="L911" s="41" t="s">
        <v>95</v>
      </c>
      <c r="M911" s="41">
        <v>1</v>
      </c>
      <c r="N911" s="49">
        <v>19648793.267670002</v>
      </c>
      <c r="O911" s="49">
        <v>19664.682827512999</v>
      </c>
      <c r="P911" s="42">
        <v>-3.600602153611E-5</v>
      </c>
      <c r="Q911" s="42">
        <v>0.15630378460300001</v>
      </c>
      <c r="R911" s="41">
        <v>-346.25</v>
      </c>
      <c r="S911" s="41" t="s">
        <v>78</v>
      </c>
      <c r="T911" s="41" t="s">
        <v>200</v>
      </c>
      <c r="U911" s="41" t="s">
        <v>1660</v>
      </c>
      <c r="V911" s="41" t="s">
        <v>325</v>
      </c>
      <c r="W911" s="41" t="s">
        <v>1662</v>
      </c>
      <c r="X911" s="41" t="s">
        <v>1663</v>
      </c>
      <c r="Y911" s="41" t="s">
        <v>79</v>
      </c>
      <c r="Z911" s="62">
        <v>45644</v>
      </c>
      <c r="AA911" s="62">
        <v>45688</v>
      </c>
      <c r="AB911" s="41" t="s">
        <v>1664</v>
      </c>
      <c r="AC911" s="41" t="s">
        <v>1665</v>
      </c>
      <c r="AD911" s="41" t="s">
        <v>239</v>
      </c>
      <c r="AE911" s="41" t="s">
        <v>1666</v>
      </c>
      <c r="AF911" s="41" t="s">
        <v>1664</v>
      </c>
      <c r="AG911" s="41" t="s">
        <v>1664</v>
      </c>
      <c r="AI911" s="49">
        <v>3.585</v>
      </c>
      <c r="AM911" s="41" t="s">
        <v>269</v>
      </c>
      <c r="AN911" s="55">
        <v>-7.3130000000000001E-3</v>
      </c>
      <c r="AO911" s="55">
        <v>-6.3E-5</v>
      </c>
      <c r="AQ911" s="63"/>
    </row>
    <row r="912" spans="1:43" ht="15" x14ac:dyDescent="0.25">
      <c r="A912" s="43">
        <v>1092</v>
      </c>
      <c r="B912" s="43">
        <v>9950</v>
      </c>
      <c r="C912" s="41" t="s">
        <v>1659</v>
      </c>
      <c r="D912" s="41">
        <v>90023019</v>
      </c>
      <c r="E912" s="41" t="s">
        <v>89</v>
      </c>
      <c r="F912" s="56">
        <v>3.6469999999999998</v>
      </c>
      <c r="G912" s="49">
        <v>-7737600</v>
      </c>
      <c r="H912" s="49">
        <v>-7737.6</v>
      </c>
      <c r="I912" s="55">
        <v>0.35961759607933003</v>
      </c>
      <c r="J912" s="55">
        <v>-5.1669020548337001E-5</v>
      </c>
      <c r="K912" s="41">
        <v>330000504</v>
      </c>
      <c r="L912" s="41" t="s">
        <v>95</v>
      </c>
      <c r="M912" s="41">
        <v>1</v>
      </c>
      <c r="N912" s="49">
        <v>29031475.199999999</v>
      </c>
      <c r="O912" s="49">
        <v>29049.209770000001</v>
      </c>
      <c r="P912" s="42">
        <v>-5.3189084296959999E-5</v>
      </c>
      <c r="Q912" s="42">
        <v>0.23089624514179999</v>
      </c>
      <c r="R912" s="41">
        <v>830.18299999999999</v>
      </c>
      <c r="S912" s="41" t="s">
        <v>78</v>
      </c>
      <c r="T912" s="41" t="s">
        <v>200</v>
      </c>
      <c r="U912" s="41" t="s">
        <v>1660</v>
      </c>
      <c r="V912" s="41" t="s">
        <v>325</v>
      </c>
      <c r="W912" s="41" t="s">
        <v>1662</v>
      </c>
      <c r="X912" s="41" t="s">
        <v>1663</v>
      </c>
      <c r="Y912" s="41" t="s">
        <v>79</v>
      </c>
      <c r="Z912" s="62">
        <v>45505</v>
      </c>
      <c r="AA912" s="62">
        <v>45693</v>
      </c>
      <c r="AB912" s="41" t="s">
        <v>1664</v>
      </c>
      <c r="AC912" s="41" t="s">
        <v>1665</v>
      </c>
      <c r="AD912" s="41" t="s">
        <v>239</v>
      </c>
      <c r="AE912" s="41" t="s">
        <v>1666</v>
      </c>
      <c r="AF912" s="41" t="s">
        <v>1664</v>
      </c>
      <c r="AG912" s="41" t="s">
        <v>1664</v>
      </c>
      <c r="AI912" s="49">
        <v>3.7919999999999998</v>
      </c>
      <c r="AM912" s="41" t="s">
        <v>266</v>
      </c>
      <c r="AN912" s="55">
        <v>1.7536E-2</v>
      </c>
      <c r="AO912" s="55">
        <v>1.5200000000000001E-4</v>
      </c>
      <c r="AQ912" s="63"/>
    </row>
    <row r="913" spans="1:43" ht="15" x14ac:dyDescent="0.25">
      <c r="A913" s="43">
        <v>1092</v>
      </c>
      <c r="B913" s="43">
        <v>9950</v>
      </c>
      <c r="C913" s="41" t="s">
        <v>1659</v>
      </c>
      <c r="D913" s="41">
        <v>90023425</v>
      </c>
      <c r="E913" s="41" t="s">
        <v>82</v>
      </c>
      <c r="F913" s="56">
        <v>3.7964000000000002</v>
      </c>
      <c r="G913" s="49">
        <v>-1392200</v>
      </c>
      <c r="H913" s="49">
        <v>-1392.2</v>
      </c>
      <c r="I913" s="55">
        <v>6.7355410854563494E-2</v>
      </c>
      <c r="J913" s="55">
        <v>-9.6774689153929997E-6</v>
      </c>
      <c r="K913" s="41">
        <v>330000504</v>
      </c>
      <c r="L913" s="41" t="s">
        <v>95</v>
      </c>
      <c r="M913" s="41">
        <v>1</v>
      </c>
      <c r="N913" s="49">
        <v>5752570.4000000004</v>
      </c>
      <c r="O913" s="49">
        <v>5741.0346300000001</v>
      </c>
      <c r="P913" s="42">
        <v>-1.0511830693660001E-5</v>
      </c>
      <c r="Q913" s="42">
        <v>4.5632337326599999E-2</v>
      </c>
      <c r="R913" s="41">
        <v>455.68700000000001</v>
      </c>
      <c r="S913" s="41" t="s">
        <v>78</v>
      </c>
      <c r="T913" s="41" t="s">
        <v>672</v>
      </c>
      <c r="U913" s="41" t="s">
        <v>1660</v>
      </c>
      <c r="V913" s="41" t="s">
        <v>325</v>
      </c>
      <c r="W913" s="41" t="s">
        <v>1662</v>
      </c>
      <c r="X913" s="41" t="s">
        <v>1679</v>
      </c>
      <c r="Y913" s="41" t="s">
        <v>79</v>
      </c>
      <c r="Z913" s="62">
        <v>45547</v>
      </c>
      <c r="AA913" s="62">
        <v>45733</v>
      </c>
      <c r="AB913" s="41" t="s">
        <v>1664</v>
      </c>
      <c r="AC913" s="41" t="s">
        <v>1665</v>
      </c>
      <c r="AD913" s="41" t="s">
        <v>239</v>
      </c>
      <c r="AE913" s="41" t="s">
        <v>1666</v>
      </c>
      <c r="AF913" s="41" t="s">
        <v>1664</v>
      </c>
      <c r="AG913" s="41" t="s">
        <v>1664</v>
      </c>
      <c r="AI913" s="49">
        <v>4.1340000000000003</v>
      </c>
      <c r="AM913" s="41" t="s">
        <v>266</v>
      </c>
      <c r="AN913" s="55">
        <v>9.6249999999999999E-3</v>
      </c>
      <c r="AO913" s="55">
        <v>8.2999999999999998E-5</v>
      </c>
      <c r="AQ913" s="63"/>
    </row>
    <row r="914" spans="1:43" ht="15" x14ac:dyDescent="0.25">
      <c r="A914" s="43">
        <v>1092</v>
      </c>
      <c r="B914" s="43">
        <v>9950</v>
      </c>
      <c r="C914" s="41" t="s">
        <v>1659</v>
      </c>
      <c r="D914" s="41">
        <v>90023518</v>
      </c>
      <c r="E914" s="41" t="s">
        <v>89</v>
      </c>
      <c r="F914" s="56">
        <v>3.6469999999999998</v>
      </c>
      <c r="G914" s="49">
        <v>-21506000</v>
      </c>
      <c r="H914" s="49">
        <v>-21506</v>
      </c>
      <c r="I914" s="55">
        <v>0.99952647090597602</v>
      </c>
      <c r="J914" s="55">
        <v>-1.4360964070416499E-4</v>
      </c>
      <c r="K914" s="41">
        <v>330000504</v>
      </c>
      <c r="L914" s="41" t="s">
        <v>95</v>
      </c>
      <c r="M914" s="41">
        <v>1</v>
      </c>
      <c r="N914" s="49">
        <v>80922776.799999997</v>
      </c>
      <c r="O914" s="49">
        <v>81029.339030000003</v>
      </c>
      <c r="P914" s="42">
        <v>-1.4836466734611999E-4</v>
      </c>
      <c r="Q914" s="42">
        <v>0.64405779972949995</v>
      </c>
      <c r="R914" s="41">
        <v>2596.9569999999999</v>
      </c>
      <c r="S914" s="41" t="s">
        <v>112</v>
      </c>
      <c r="T914" s="41" t="s">
        <v>200</v>
      </c>
      <c r="U914" s="41" t="s">
        <v>1660</v>
      </c>
      <c r="V914" s="41" t="s">
        <v>325</v>
      </c>
      <c r="W914" s="41" t="s">
        <v>1662</v>
      </c>
      <c r="X914" s="41" t="s">
        <v>1663</v>
      </c>
      <c r="Y914" s="41" t="s">
        <v>79</v>
      </c>
      <c r="Z914" s="62">
        <v>45558</v>
      </c>
      <c r="AA914" s="62">
        <v>45714</v>
      </c>
      <c r="AB914" s="41" t="s">
        <v>1664</v>
      </c>
      <c r="AC914" s="41" t="s">
        <v>1665</v>
      </c>
      <c r="AD914" s="41" t="s">
        <v>239</v>
      </c>
      <c r="AE914" s="41" t="s">
        <v>1666</v>
      </c>
      <c r="AF914" s="41" t="s">
        <v>1664</v>
      </c>
      <c r="AG914" s="41" t="s">
        <v>1664</v>
      </c>
      <c r="AI914" s="49">
        <v>3.7789999999999999</v>
      </c>
      <c r="AM914" s="41" t="s">
        <v>1628</v>
      </c>
      <c r="AN914" s="55">
        <v>5.4856000000000002E-2</v>
      </c>
      <c r="AO914" s="55">
        <v>4.75E-4</v>
      </c>
      <c r="AQ914" s="63"/>
    </row>
    <row r="915" spans="1:43" ht="15" x14ac:dyDescent="0.25">
      <c r="A915" s="43">
        <v>1092</v>
      </c>
      <c r="B915" s="43">
        <v>9950</v>
      </c>
      <c r="C915" s="41" t="s">
        <v>1659</v>
      </c>
      <c r="D915" s="41">
        <v>90023733</v>
      </c>
      <c r="E915" s="41" t="s">
        <v>82</v>
      </c>
      <c r="F915" s="56">
        <v>3.7964000000000002</v>
      </c>
      <c r="G915" s="49">
        <v>3439700</v>
      </c>
      <c r="H915" s="49">
        <v>3439.7</v>
      </c>
      <c r="I915" s="55">
        <v>-0.16641460042841699</v>
      </c>
      <c r="J915" s="55">
        <v>2.3910063085963001E-5</v>
      </c>
      <c r="K915" s="41">
        <v>330000504</v>
      </c>
      <c r="L915" s="41" t="s">
        <v>95</v>
      </c>
      <c r="M915" s="41">
        <v>1</v>
      </c>
      <c r="N915" s="49">
        <v>-13913586.5</v>
      </c>
      <c r="O915" s="49">
        <v>-13887.245269999999</v>
      </c>
      <c r="P915" s="42">
        <v>2.5427537105719999E-5</v>
      </c>
      <c r="Q915" s="42">
        <v>-0.11038210035980001</v>
      </c>
      <c r="R915" s="41">
        <v>-828.76800000000003</v>
      </c>
      <c r="S915" s="41" t="s">
        <v>78</v>
      </c>
      <c r="T915" s="41" t="s">
        <v>672</v>
      </c>
      <c r="U915" s="41" t="s">
        <v>1660</v>
      </c>
      <c r="V915" s="41" t="s">
        <v>325</v>
      </c>
      <c r="W915" s="41" t="s">
        <v>1662</v>
      </c>
      <c r="X915" s="41" t="s">
        <v>1679</v>
      </c>
      <c r="Y915" s="41" t="s">
        <v>79</v>
      </c>
      <c r="Z915" s="62">
        <v>45596</v>
      </c>
      <c r="AA915" s="62">
        <v>45733</v>
      </c>
      <c r="AB915" s="41" t="s">
        <v>1664</v>
      </c>
      <c r="AC915" s="41" t="s">
        <v>1665</v>
      </c>
      <c r="AD915" s="41" t="s">
        <v>239</v>
      </c>
      <c r="AE915" s="41" t="s">
        <v>1666</v>
      </c>
      <c r="AF915" s="41" t="s">
        <v>1664</v>
      </c>
      <c r="AG915" s="41" t="s">
        <v>1664</v>
      </c>
      <c r="AI915" s="49">
        <v>4.0419999999999998</v>
      </c>
      <c r="AM915" s="41" t="s">
        <v>266</v>
      </c>
      <c r="AN915" s="55">
        <v>-1.7506000000000001E-2</v>
      </c>
      <c r="AO915" s="55">
        <v>-1.5100000000000001E-4</v>
      </c>
      <c r="AQ915" s="63"/>
    </row>
    <row r="916" spans="1:43" ht="15" x14ac:dyDescent="0.25">
      <c r="A916" s="43">
        <v>1092</v>
      </c>
      <c r="B916" s="43">
        <v>9950</v>
      </c>
      <c r="C916" s="41" t="s">
        <v>1659</v>
      </c>
      <c r="D916" s="41">
        <v>499000887</v>
      </c>
      <c r="E916" s="41" t="s">
        <v>82</v>
      </c>
      <c r="F916" s="56">
        <v>3.7964000000000002</v>
      </c>
      <c r="G916" s="49">
        <v>7731979.6500000004</v>
      </c>
      <c r="H916" s="49">
        <v>7731.9796570435146</v>
      </c>
      <c r="I916" s="55">
        <v>-0.37407747918351703</v>
      </c>
      <c r="J916" s="55">
        <v>5.3746582951795997E-5</v>
      </c>
      <c r="K916" s="41">
        <v>330000710</v>
      </c>
      <c r="L916" s="41" t="s">
        <v>89</v>
      </c>
      <c r="M916" s="41">
        <v>3.6469999999999998</v>
      </c>
      <c r="N916" s="49">
        <v>-8513296.1936325002</v>
      </c>
      <c r="O916" s="49">
        <v>-8505.3691415083631</v>
      </c>
      <c r="P916" s="42">
        <v>5.6795917719159998E-5</v>
      </c>
      <c r="Q916" s="42">
        <v>-0.2465536738237</v>
      </c>
      <c r="R916" s="41">
        <v>-1665.394</v>
      </c>
      <c r="S916" s="41" t="s">
        <v>78</v>
      </c>
      <c r="T916" s="41" t="s">
        <v>672</v>
      </c>
      <c r="U916" s="41" t="s">
        <v>1660</v>
      </c>
      <c r="V916" s="41" t="s">
        <v>325</v>
      </c>
      <c r="W916" s="41" t="s">
        <v>1677</v>
      </c>
      <c r="X916" s="41" t="s">
        <v>1678</v>
      </c>
      <c r="Y916" s="41" t="s">
        <v>79</v>
      </c>
      <c r="Z916" s="62">
        <v>45491</v>
      </c>
      <c r="AA916" s="62">
        <v>45679</v>
      </c>
      <c r="AB916" s="41" t="s">
        <v>1664</v>
      </c>
      <c r="AC916" s="41" t="s">
        <v>1665</v>
      </c>
      <c r="AD916" s="41" t="s">
        <v>239</v>
      </c>
      <c r="AE916" s="41" t="s">
        <v>1666</v>
      </c>
      <c r="AF916" s="41" t="s">
        <v>1664</v>
      </c>
      <c r="AG916" s="41" t="s">
        <v>1664</v>
      </c>
      <c r="AI916" s="49">
        <v>3.9740000000000002</v>
      </c>
      <c r="AM916" s="41" t="s">
        <v>266</v>
      </c>
      <c r="AN916" s="55">
        <v>-3.5178000000000001E-2</v>
      </c>
      <c r="AO916" s="55">
        <v>-3.0400000000000002E-4</v>
      </c>
      <c r="AQ916" s="63"/>
    </row>
    <row r="917" spans="1:43" ht="15" x14ac:dyDescent="0.25">
      <c r="A917" s="43">
        <v>1092</v>
      </c>
      <c r="B917" s="43">
        <v>9950</v>
      </c>
      <c r="C917" s="41" t="s">
        <v>1659</v>
      </c>
      <c r="D917" s="41">
        <v>499000925</v>
      </c>
      <c r="E917" s="41" t="s">
        <v>89</v>
      </c>
      <c r="F917" s="56">
        <v>3.6469999999999998</v>
      </c>
      <c r="G917" s="49">
        <v>-9780469.6199999992</v>
      </c>
      <c r="H917" s="49">
        <v>-9780.4696270907589</v>
      </c>
      <c r="I917" s="55">
        <v>0.45456329815721702</v>
      </c>
      <c r="J917" s="55">
        <v>-6.5310598394145998E-5</v>
      </c>
      <c r="K917" s="41">
        <v>330000504</v>
      </c>
      <c r="L917" s="41" t="s">
        <v>95</v>
      </c>
      <c r="M917" s="41">
        <v>1</v>
      </c>
      <c r="N917" s="49">
        <v>35485499.875284001</v>
      </c>
      <c r="O917" s="49">
        <v>35491.624003498</v>
      </c>
      <c r="P917" s="42">
        <v>-6.4985140590899994E-5</v>
      </c>
      <c r="Q917" s="42">
        <v>0.2821034644755</v>
      </c>
      <c r="R917" s="41">
        <v>-177.749</v>
      </c>
      <c r="S917" s="41" t="s">
        <v>78</v>
      </c>
      <c r="T917" s="41" t="s">
        <v>200</v>
      </c>
      <c r="U917" s="41" t="s">
        <v>1660</v>
      </c>
      <c r="V917" s="41" t="s">
        <v>325</v>
      </c>
      <c r="W917" s="41" t="s">
        <v>1662</v>
      </c>
      <c r="X917" s="41" t="s">
        <v>1663</v>
      </c>
      <c r="Y917" s="41" t="s">
        <v>79</v>
      </c>
      <c r="Z917" s="62">
        <v>45498</v>
      </c>
      <c r="AA917" s="62">
        <v>45667</v>
      </c>
      <c r="AB917" s="41" t="s">
        <v>1664</v>
      </c>
      <c r="AC917" s="41" t="s">
        <v>1665</v>
      </c>
      <c r="AD917" s="41" t="s">
        <v>239</v>
      </c>
      <c r="AE917" s="41" t="s">
        <v>1666</v>
      </c>
      <c r="AF917" s="41" t="s">
        <v>1664</v>
      </c>
      <c r="AG917" s="41" t="s">
        <v>1664</v>
      </c>
      <c r="AI917" s="49">
        <v>3.653</v>
      </c>
      <c r="AM917" s="41" t="s">
        <v>266</v>
      </c>
      <c r="AN917" s="55">
        <v>-3.754E-3</v>
      </c>
      <c r="AO917" s="55">
        <v>-3.1999999999999999E-5</v>
      </c>
      <c r="AQ917" s="63"/>
    </row>
    <row r="918" spans="1:43" ht="15" x14ac:dyDescent="0.25">
      <c r="A918" s="43">
        <v>1092</v>
      </c>
      <c r="B918" s="43">
        <v>9950</v>
      </c>
      <c r="C918" s="41" t="s">
        <v>1659</v>
      </c>
      <c r="D918" s="41">
        <v>499000969</v>
      </c>
      <c r="E918" s="41" t="s">
        <v>89</v>
      </c>
      <c r="F918" s="56">
        <v>3.6469999999999998</v>
      </c>
      <c r="G918" s="49">
        <v>-7987328.1299999999</v>
      </c>
      <c r="H918" s="49">
        <v>-7987.3281381957777</v>
      </c>
      <c r="I918" s="55">
        <v>0.3712241191267</v>
      </c>
      <c r="J918" s="55">
        <v>-5.3336618809288003E-5</v>
      </c>
      <c r="K918" s="41">
        <v>330000504</v>
      </c>
      <c r="L918" s="41" t="s">
        <v>95</v>
      </c>
      <c r="M918" s="41">
        <v>1</v>
      </c>
      <c r="N918" s="49">
        <v>30243219.231431998</v>
      </c>
      <c r="O918" s="49">
        <v>30269.280663685</v>
      </c>
      <c r="P918" s="42">
        <v>-5.5423033314030003E-5</v>
      </c>
      <c r="Q918" s="42">
        <v>0.240593919894</v>
      </c>
      <c r="R918" s="41">
        <v>1139.4949999999999</v>
      </c>
      <c r="S918" s="41" t="s">
        <v>78</v>
      </c>
      <c r="T918" s="41" t="s">
        <v>200</v>
      </c>
      <c r="U918" s="41" t="s">
        <v>1660</v>
      </c>
      <c r="V918" s="41" t="s">
        <v>325</v>
      </c>
      <c r="W918" s="41" t="s">
        <v>1662</v>
      </c>
      <c r="X918" s="41" t="s">
        <v>1663</v>
      </c>
      <c r="Y918" s="41" t="s">
        <v>79</v>
      </c>
      <c r="Z918" s="62">
        <v>45509</v>
      </c>
      <c r="AA918" s="62">
        <v>45698</v>
      </c>
      <c r="AB918" s="41" t="s">
        <v>1664</v>
      </c>
      <c r="AC918" s="41" t="s">
        <v>1665</v>
      </c>
      <c r="AD918" s="41" t="s">
        <v>239</v>
      </c>
      <c r="AE918" s="41" t="s">
        <v>1666</v>
      </c>
      <c r="AF918" s="41" t="s">
        <v>1664</v>
      </c>
      <c r="AG918" s="41" t="s">
        <v>1664</v>
      </c>
      <c r="AI918" s="49">
        <v>3.8239999999999998</v>
      </c>
      <c r="AM918" s="41" t="s">
        <v>266</v>
      </c>
      <c r="AN918" s="55">
        <v>2.4069E-2</v>
      </c>
      <c r="AO918" s="55">
        <v>2.0799999999999999E-4</v>
      </c>
      <c r="AQ918" s="63"/>
    </row>
    <row r="919" spans="1:43" ht="15" x14ac:dyDescent="0.25">
      <c r="A919" s="43">
        <v>1092</v>
      </c>
      <c r="B919" s="43">
        <v>9950</v>
      </c>
      <c r="C919" s="41" t="s">
        <v>1659</v>
      </c>
      <c r="D919" s="41">
        <v>499001060</v>
      </c>
      <c r="E919" s="41" t="s">
        <v>89</v>
      </c>
      <c r="F919" s="56">
        <v>3.6469999999999998</v>
      </c>
      <c r="G919" s="49">
        <v>7838510.0999999996</v>
      </c>
      <c r="H919" s="49">
        <v>7838.5101041952294</v>
      </c>
      <c r="I919" s="55">
        <v>-0.36430755796554798</v>
      </c>
      <c r="J919" s="55">
        <v>5.2342863373916002E-5</v>
      </c>
      <c r="K919" s="41">
        <v>330000504</v>
      </c>
      <c r="L919" s="41" t="s">
        <v>95</v>
      </c>
      <c r="M919" s="41">
        <v>1</v>
      </c>
      <c r="N919" s="49">
        <v>-28558043.84733</v>
      </c>
      <c r="O919" s="49">
        <v>-28759.933787344999</v>
      </c>
      <c r="P919" s="42">
        <v>5.2659420159849999E-5</v>
      </c>
      <c r="Q919" s="42">
        <v>-0.22859694892220001</v>
      </c>
      <c r="R919" s="41">
        <v>-172.887</v>
      </c>
      <c r="S919" s="41" t="s">
        <v>78</v>
      </c>
      <c r="T919" s="41" t="s">
        <v>200</v>
      </c>
      <c r="U919" s="41" t="s">
        <v>1660</v>
      </c>
      <c r="V919" s="41" t="s">
        <v>325</v>
      </c>
      <c r="W919" s="41" t="s">
        <v>1662</v>
      </c>
      <c r="X919" s="41" t="s">
        <v>1663</v>
      </c>
      <c r="Y919" s="41" t="s">
        <v>79</v>
      </c>
      <c r="Z919" s="62">
        <v>45524</v>
      </c>
      <c r="AA919" s="62">
        <v>45889</v>
      </c>
      <c r="AB919" s="41" t="s">
        <v>1664</v>
      </c>
      <c r="AC919" s="41" t="s">
        <v>1665</v>
      </c>
      <c r="AD919" s="41" t="s">
        <v>239</v>
      </c>
      <c r="AE919" s="41" t="s">
        <v>1666</v>
      </c>
      <c r="AF919" s="41" t="s">
        <v>1664</v>
      </c>
      <c r="AG919" s="41" t="s">
        <v>1664</v>
      </c>
      <c r="AI919" s="49">
        <v>3.694</v>
      </c>
      <c r="AM919" s="41" t="s">
        <v>266</v>
      </c>
      <c r="AN919" s="55">
        <v>-3.6510000000000002E-3</v>
      </c>
      <c r="AO919" s="55">
        <v>-3.1000000000000001E-5</v>
      </c>
      <c r="AQ919" s="63"/>
    </row>
    <row r="920" spans="1:43" ht="15" x14ac:dyDescent="0.25">
      <c r="A920" s="43">
        <v>1092</v>
      </c>
      <c r="B920" s="43">
        <v>9950</v>
      </c>
      <c r="C920" s="41" t="s">
        <v>1659</v>
      </c>
      <c r="D920" s="41">
        <v>499001072</v>
      </c>
      <c r="E920" s="41" t="s">
        <v>89</v>
      </c>
      <c r="F920" s="56">
        <v>3.6469999999999998</v>
      </c>
      <c r="G920" s="49">
        <v>1959627.52</v>
      </c>
      <c r="H920" s="49">
        <v>1959.6275239923225</v>
      </c>
      <c r="I920" s="55">
        <v>-9.1076889395808699E-2</v>
      </c>
      <c r="J920" s="55">
        <v>1.3085715829745999E-5</v>
      </c>
      <c r="K920" s="41">
        <v>330000504</v>
      </c>
      <c r="L920" s="41" t="s">
        <v>95</v>
      </c>
      <c r="M920" s="41">
        <v>1</v>
      </c>
      <c r="N920" s="49">
        <v>-7248074.308224</v>
      </c>
      <c r="O920" s="49">
        <v>-7249.1573065539997</v>
      </c>
      <c r="P920" s="42">
        <v>1.327320233882E-5</v>
      </c>
      <c r="Q920" s="42">
        <v>-5.7619577805299999E-2</v>
      </c>
      <c r="R920" s="41">
        <v>-102.396</v>
      </c>
      <c r="S920" s="41" t="s">
        <v>78</v>
      </c>
      <c r="T920" s="41" t="s">
        <v>200</v>
      </c>
      <c r="U920" s="41" t="s">
        <v>1660</v>
      </c>
      <c r="V920" s="41" t="s">
        <v>325</v>
      </c>
      <c r="W920" s="41" t="s">
        <v>1662</v>
      </c>
      <c r="X920" s="41" t="s">
        <v>1663</v>
      </c>
      <c r="Y920" s="41" t="s">
        <v>79</v>
      </c>
      <c r="Z920" s="62">
        <v>45526</v>
      </c>
      <c r="AA920" s="62">
        <v>45667</v>
      </c>
      <c r="AB920" s="41" t="s">
        <v>1664</v>
      </c>
      <c r="AC920" s="41" t="s">
        <v>1665</v>
      </c>
      <c r="AD920" s="41" t="s">
        <v>239</v>
      </c>
      <c r="AE920" s="41" t="s">
        <v>1666</v>
      </c>
      <c r="AF920" s="41" t="s">
        <v>1664</v>
      </c>
      <c r="AG920" s="41" t="s">
        <v>1664</v>
      </c>
      <c r="AI920" s="49">
        <v>3.7240000000000002</v>
      </c>
      <c r="AM920" s="41" t="s">
        <v>266</v>
      </c>
      <c r="AN920" s="55">
        <v>-2.1619999999999999E-3</v>
      </c>
      <c r="AO920" s="55">
        <v>-1.8E-5</v>
      </c>
      <c r="AQ920" s="63"/>
    </row>
    <row r="921" spans="1:43" ht="15" x14ac:dyDescent="0.25">
      <c r="A921" s="43">
        <v>1092</v>
      </c>
      <c r="B921" s="43">
        <v>9950</v>
      </c>
      <c r="C921" s="41" t="s">
        <v>1659</v>
      </c>
      <c r="D921" s="41">
        <v>499001313</v>
      </c>
      <c r="E921" s="41" t="s">
        <v>89</v>
      </c>
      <c r="F921" s="56">
        <v>3.6469999999999998</v>
      </c>
      <c r="G921" s="49">
        <v>-17080297.719999999</v>
      </c>
      <c r="H921" s="49">
        <v>-17080.297721414863</v>
      </c>
      <c r="I921" s="55">
        <v>0.79383473000600602</v>
      </c>
      <c r="J921" s="55">
        <v>-1.14056329344953E-4</v>
      </c>
      <c r="K921" s="41">
        <v>330000736</v>
      </c>
      <c r="L921" s="41" t="s">
        <v>93</v>
      </c>
      <c r="M921" s="41">
        <v>2.3285E-2</v>
      </c>
      <c r="N921" s="49">
        <v>2572958968.2430801</v>
      </c>
      <c r="O921" s="49">
        <v>2581982.6565743182</v>
      </c>
      <c r="P921" s="42">
        <v>-1.1008236564338E-4</v>
      </c>
      <c r="Q921" s="42">
        <v>0.47787257892000001</v>
      </c>
      <c r="R921" s="41">
        <v>-2170.38</v>
      </c>
      <c r="S921" s="41" t="s">
        <v>78</v>
      </c>
      <c r="T921" s="41" t="s">
        <v>200</v>
      </c>
      <c r="U921" s="41" t="s">
        <v>1660</v>
      </c>
      <c r="V921" s="41" t="s">
        <v>325</v>
      </c>
      <c r="W921" s="41" t="s">
        <v>1677</v>
      </c>
      <c r="X921" s="41" t="s">
        <v>1680</v>
      </c>
      <c r="Y921" s="41" t="s">
        <v>79</v>
      </c>
      <c r="Z921" s="62">
        <v>45593</v>
      </c>
      <c r="AA921" s="62">
        <v>45687</v>
      </c>
      <c r="AB921" s="41" t="s">
        <v>1664</v>
      </c>
      <c r="AC921" s="41" t="s">
        <v>1665</v>
      </c>
      <c r="AD921" s="41" t="s">
        <v>239</v>
      </c>
      <c r="AE921" s="41" t="s">
        <v>1666</v>
      </c>
      <c r="AF921" s="41" t="s">
        <v>1664</v>
      </c>
      <c r="AG921" s="41" t="s">
        <v>1664</v>
      </c>
      <c r="AI921" s="49">
        <v>3.7280000000000002</v>
      </c>
      <c r="AM921" s="41" t="s">
        <v>266</v>
      </c>
      <c r="AN921" s="55">
        <v>-4.5844999999999997E-2</v>
      </c>
      <c r="AO921" s="55">
        <v>-3.97E-4</v>
      </c>
      <c r="AQ921" s="63"/>
    </row>
    <row r="922" spans="1:43" ht="15" x14ac:dyDescent="0.25">
      <c r="A922" s="43">
        <v>1092</v>
      </c>
      <c r="B922" s="43">
        <v>9950</v>
      </c>
      <c r="C922" s="41" t="s">
        <v>1659</v>
      </c>
      <c r="D922" s="41">
        <v>499001344</v>
      </c>
      <c r="E922" s="41" t="s">
        <v>89</v>
      </c>
      <c r="F922" s="56">
        <v>3.6469999999999998</v>
      </c>
      <c r="G922" s="49">
        <v>9643995.2699999996</v>
      </c>
      <c r="H922" s="49">
        <v>9643.995275568961</v>
      </c>
      <c r="I922" s="55">
        <v>-0.44822042979742099</v>
      </c>
      <c r="J922" s="55">
        <v>6.4399269807361001E-5</v>
      </c>
      <c r="K922" s="41">
        <v>330000504</v>
      </c>
      <c r="L922" s="41" t="s">
        <v>95</v>
      </c>
      <c r="M922" s="41">
        <v>1</v>
      </c>
      <c r="N922" s="49">
        <v>-35743539.669201002</v>
      </c>
      <c r="O922" s="49">
        <v>-35799.246990314001</v>
      </c>
      <c r="P922" s="42">
        <v>6.5548398080759996E-5</v>
      </c>
      <c r="Q922" s="42">
        <v>-0.28454859097419999</v>
      </c>
      <c r="R922" s="41">
        <v>-627.596</v>
      </c>
      <c r="S922" s="41" t="s">
        <v>78</v>
      </c>
      <c r="T922" s="41" t="s">
        <v>200</v>
      </c>
      <c r="U922" s="41" t="s">
        <v>1660</v>
      </c>
      <c r="V922" s="41" t="s">
        <v>325</v>
      </c>
      <c r="W922" s="41" t="s">
        <v>1662</v>
      </c>
      <c r="X922" s="41" t="s">
        <v>1663</v>
      </c>
      <c r="Y922" s="41" t="s">
        <v>79</v>
      </c>
      <c r="Z922" s="62">
        <v>45595</v>
      </c>
      <c r="AA922" s="62">
        <v>45719</v>
      </c>
      <c r="AB922" s="41" t="s">
        <v>1664</v>
      </c>
      <c r="AC922" s="41" t="s">
        <v>1665</v>
      </c>
      <c r="AD922" s="41" t="s">
        <v>239</v>
      </c>
      <c r="AE922" s="41" t="s">
        <v>1666</v>
      </c>
      <c r="AF922" s="41" t="s">
        <v>1664</v>
      </c>
      <c r="AG922" s="41" t="s">
        <v>1664</v>
      </c>
      <c r="AI922" s="49">
        <v>3.7090000000000001</v>
      </c>
      <c r="AM922" s="41" t="s">
        <v>266</v>
      </c>
      <c r="AN922" s="55">
        <v>-1.3256E-2</v>
      </c>
      <c r="AO922" s="55">
        <v>-1.1400000000000001E-4</v>
      </c>
      <c r="AQ922" s="63"/>
    </row>
    <row r="923" spans="1:43" ht="15" x14ac:dyDescent="0.25">
      <c r="A923" s="43">
        <v>1092</v>
      </c>
      <c r="B923" s="43">
        <v>9950</v>
      </c>
      <c r="C923" s="41" t="s">
        <v>1659</v>
      </c>
      <c r="D923" s="41">
        <v>499000986</v>
      </c>
      <c r="E923" s="41" t="s">
        <v>89</v>
      </c>
      <c r="F923" s="56">
        <v>3.6469999999999998</v>
      </c>
      <c r="G923" s="49">
        <v>-9798137.6300000008</v>
      </c>
      <c r="H923" s="49">
        <v>-9798.137630929532</v>
      </c>
      <c r="I923" s="55">
        <v>0.45538444748879497</v>
      </c>
      <c r="J923" s="55">
        <v>-6.5428579221972995E-5</v>
      </c>
      <c r="K923" s="41">
        <v>330000504</v>
      </c>
      <c r="L923" s="41" t="s">
        <v>95</v>
      </c>
      <c r="M923" s="41">
        <v>1</v>
      </c>
      <c r="N923" s="49">
        <v>37076152.791919999</v>
      </c>
      <c r="O923" s="49">
        <v>37102.507948334998</v>
      </c>
      <c r="P923" s="42">
        <v>-6.7934668051820003E-5</v>
      </c>
      <c r="Q923" s="42">
        <v>0.2949074979472</v>
      </c>
      <c r="R923" s="41">
        <v>1368.7</v>
      </c>
      <c r="S923" s="41" t="s">
        <v>78</v>
      </c>
      <c r="T923" s="41" t="s">
        <v>200</v>
      </c>
      <c r="U923" s="41" t="s">
        <v>1660</v>
      </c>
      <c r="V923" s="41" t="s">
        <v>325</v>
      </c>
      <c r="W923" s="41" t="s">
        <v>1662</v>
      </c>
      <c r="X923" s="41" t="s">
        <v>1663</v>
      </c>
      <c r="Y923" s="41" t="s">
        <v>79</v>
      </c>
      <c r="Z923" s="62">
        <v>45510</v>
      </c>
      <c r="AA923" s="62">
        <v>45692</v>
      </c>
      <c r="AB923" s="41" t="s">
        <v>1664</v>
      </c>
      <c r="AC923" s="41" t="s">
        <v>1665</v>
      </c>
      <c r="AD923" s="41" t="s">
        <v>239</v>
      </c>
      <c r="AE923" s="41" t="s">
        <v>1666</v>
      </c>
      <c r="AF923" s="41" t="s">
        <v>1664</v>
      </c>
      <c r="AG923" s="41" t="s">
        <v>1664</v>
      </c>
      <c r="AI923" s="49">
        <v>3.843</v>
      </c>
      <c r="AM923" s="41" t="s">
        <v>291</v>
      </c>
      <c r="AN923" s="55">
        <v>2.8910999999999999E-2</v>
      </c>
      <c r="AO923" s="55">
        <v>2.5000000000000001E-4</v>
      </c>
      <c r="AQ923" s="63"/>
    </row>
    <row r="924" spans="1:43" ht="15" x14ac:dyDescent="0.25">
      <c r="A924" s="43">
        <v>1092</v>
      </c>
      <c r="B924" s="43">
        <v>9950</v>
      </c>
      <c r="C924" s="41" t="s">
        <v>1659</v>
      </c>
      <c r="D924" s="41">
        <v>499001079</v>
      </c>
      <c r="E924" s="41" t="s">
        <v>82</v>
      </c>
      <c r="F924" s="56">
        <v>3.7964000000000002</v>
      </c>
      <c r="G924" s="49">
        <v>4176891.2</v>
      </c>
      <c r="H924" s="49">
        <v>4176.8912021915503</v>
      </c>
      <c r="I924" s="55">
        <v>-0.202080321087791</v>
      </c>
      <c r="J924" s="55">
        <v>2.9034430952583999E-5</v>
      </c>
      <c r="K924" s="41">
        <v>330000504</v>
      </c>
      <c r="L924" s="41" t="s">
        <v>95</v>
      </c>
      <c r="M924" s="41">
        <v>1</v>
      </c>
      <c r="N924" s="49">
        <v>-17092674.168639999</v>
      </c>
      <c r="O924" s="49">
        <v>-17080.467539883</v>
      </c>
      <c r="P924" s="42">
        <v>3.1274325016179998E-5</v>
      </c>
      <c r="Q924" s="42">
        <v>-0.13576327381879999</v>
      </c>
      <c r="R924" s="41">
        <v>-1223.318</v>
      </c>
      <c r="S924" s="41" t="s">
        <v>78</v>
      </c>
      <c r="T924" s="41" t="s">
        <v>672</v>
      </c>
      <c r="U924" s="41" t="s">
        <v>1660</v>
      </c>
      <c r="V924" s="41" t="s">
        <v>325</v>
      </c>
      <c r="W924" s="41" t="s">
        <v>1662</v>
      </c>
      <c r="X924" s="41" t="s">
        <v>1679</v>
      </c>
      <c r="Y924" s="41" t="s">
        <v>79</v>
      </c>
      <c r="Z924" s="62">
        <v>45530</v>
      </c>
      <c r="AA924" s="62">
        <v>45686</v>
      </c>
      <c r="AB924" s="41" t="s">
        <v>1664</v>
      </c>
      <c r="AC924" s="41" t="s">
        <v>1665</v>
      </c>
      <c r="AD924" s="41" t="s">
        <v>239</v>
      </c>
      <c r="AE924" s="41" t="s">
        <v>1666</v>
      </c>
      <c r="AF924" s="41" t="s">
        <v>1664</v>
      </c>
      <c r="AG924" s="41" t="s">
        <v>1664</v>
      </c>
      <c r="AI924" s="49">
        <v>4.093</v>
      </c>
      <c r="AM924" s="41" t="s">
        <v>266</v>
      </c>
      <c r="AN924" s="55">
        <v>-2.5839999999999998E-2</v>
      </c>
      <c r="AO924" s="55">
        <v>-2.23E-4</v>
      </c>
      <c r="AQ924" s="63"/>
    </row>
    <row r="925" spans="1:43" ht="15" x14ac:dyDescent="0.25">
      <c r="A925" s="43">
        <v>1092</v>
      </c>
      <c r="B925" s="43">
        <v>9950</v>
      </c>
      <c r="C925" s="41" t="s">
        <v>1659</v>
      </c>
      <c r="D925" s="41">
        <v>499001200</v>
      </c>
      <c r="E925" s="41" t="s">
        <v>82</v>
      </c>
      <c r="F925" s="56">
        <v>3.7964000000000002</v>
      </c>
      <c r="G925" s="49">
        <v>-4616505.0199999996</v>
      </c>
      <c r="H925" s="49">
        <v>-4616.505025813929</v>
      </c>
      <c r="I925" s="55">
        <v>0.223349082549816</v>
      </c>
      <c r="J925" s="55">
        <v>-3.2090277176461998E-5</v>
      </c>
      <c r="K925" s="41">
        <v>330000504</v>
      </c>
      <c r="L925" s="41" t="s">
        <v>95</v>
      </c>
      <c r="M925" s="41">
        <v>1</v>
      </c>
      <c r="N925" s="49">
        <v>19384704.578979999</v>
      </c>
      <c r="O925" s="49">
        <v>19369.720325826998</v>
      </c>
      <c r="P925" s="42">
        <v>-3.5465945386329998E-5</v>
      </c>
      <c r="Q925" s="42">
        <v>0.1539592893607</v>
      </c>
      <c r="R925" s="41">
        <v>1843.6210000000001</v>
      </c>
      <c r="S925" s="41" t="s">
        <v>78</v>
      </c>
      <c r="T925" s="41" t="s">
        <v>672</v>
      </c>
      <c r="U925" s="41" t="s">
        <v>1660</v>
      </c>
      <c r="V925" s="41" t="s">
        <v>325</v>
      </c>
      <c r="W925" s="41" t="s">
        <v>1662</v>
      </c>
      <c r="X925" s="41" t="s">
        <v>1679</v>
      </c>
      <c r="Y925" s="41" t="s">
        <v>79</v>
      </c>
      <c r="Z925" s="62">
        <v>45554</v>
      </c>
      <c r="AA925" s="62">
        <v>45686</v>
      </c>
      <c r="AB925" s="41" t="s">
        <v>1664</v>
      </c>
      <c r="AC925" s="41" t="s">
        <v>1665</v>
      </c>
      <c r="AD925" s="41" t="s">
        <v>239</v>
      </c>
      <c r="AE925" s="41" t="s">
        <v>1666</v>
      </c>
      <c r="AF925" s="41" t="s">
        <v>1664</v>
      </c>
      <c r="AG925" s="41" t="s">
        <v>1664</v>
      </c>
      <c r="AI925" s="49">
        <v>4.1950000000000003</v>
      </c>
      <c r="AM925" s="41" t="s">
        <v>266</v>
      </c>
      <c r="AN925" s="55">
        <v>3.8942999999999998E-2</v>
      </c>
      <c r="AO925" s="55">
        <v>3.3700000000000001E-4</v>
      </c>
      <c r="AQ925" s="63"/>
    </row>
    <row r="926" spans="1:43" ht="15" x14ac:dyDescent="0.25">
      <c r="A926" s="43">
        <v>1092</v>
      </c>
      <c r="B926" s="43">
        <v>9950</v>
      </c>
      <c r="C926" s="41" t="s">
        <v>1659</v>
      </c>
      <c r="D926" s="41">
        <v>499001376</v>
      </c>
      <c r="E926" s="41" t="s">
        <v>89</v>
      </c>
      <c r="F926" s="56">
        <v>3.6469999999999998</v>
      </c>
      <c r="G926" s="49">
        <v>619886.25</v>
      </c>
      <c r="H926" s="49">
        <v>619.8862489717576</v>
      </c>
      <c r="I926" s="55">
        <v>-2.88102257415551E-2</v>
      </c>
      <c r="J926" s="55">
        <v>4.1393862871889998E-6</v>
      </c>
      <c r="K926" s="41">
        <v>330000504</v>
      </c>
      <c r="L926" s="41" t="s">
        <v>95</v>
      </c>
      <c r="M926" s="41">
        <v>1</v>
      </c>
      <c r="N926" s="49">
        <v>-2310068.09925</v>
      </c>
      <c r="O926" s="49">
        <v>-2317.1874946170001</v>
      </c>
      <c r="P926" s="42">
        <v>4.2427688036500002E-6</v>
      </c>
      <c r="Q926" s="42">
        <v>-1.84180532287E-2</v>
      </c>
      <c r="R926" s="41">
        <v>-56.462000000000003</v>
      </c>
      <c r="S926" s="41" t="s">
        <v>78</v>
      </c>
      <c r="T926" s="41" t="s">
        <v>200</v>
      </c>
      <c r="U926" s="41" t="s">
        <v>1660</v>
      </c>
      <c r="V926" s="41" t="s">
        <v>325</v>
      </c>
      <c r="W926" s="41" t="s">
        <v>1662</v>
      </c>
      <c r="X926" s="41" t="s">
        <v>1663</v>
      </c>
      <c r="Y926" s="41" t="s">
        <v>79</v>
      </c>
      <c r="Z926" s="62">
        <v>45601</v>
      </c>
      <c r="AA926" s="62">
        <v>45784</v>
      </c>
      <c r="AB926" s="41" t="s">
        <v>1664</v>
      </c>
      <c r="AC926" s="41" t="s">
        <v>1665</v>
      </c>
      <c r="AD926" s="41" t="s">
        <v>239</v>
      </c>
      <c r="AE926" s="41" t="s">
        <v>1666</v>
      </c>
      <c r="AF926" s="41" t="s">
        <v>1664</v>
      </c>
      <c r="AG926" s="41" t="s">
        <v>1664</v>
      </c>
      <c r="AI926" s="49">
        <v>3.7480000000000002</v>
      </c>
      <c r="AM926" s="41" t="s">
        <v>266</v>
      </c>
      <c r="AN926" s="55">
        <v>-1.1919999999999999E-3</v>
      </c>
      <c r="AO926" s="55">
        <v>-1.0000000000000001E-5</v>
      </c>
      <c r="AQ926" s="63"/>
    </row>
    <row r="927" spans="1:43" ht="15" x14ac:dyDescent="0.25">
      <c r="A927" s="43">
        <v>1092</v>
      </c>
      <c r="B927" s="43">
        <v>9950</v>
      </c>
      <c r="C927" s="41" t="s">
        <v>1659</v>
      </c>
      <c r="D927" s="41">
        <v>499001468</v>
      </c>
      <c r="E927" s="41" t="s">
        <v>89</v>
      </c>
      <c r="F927" s="56">
        <v>3.6469999999999998</v>
      </c>
      <c r="G927" s="49">
        <v>3919255.05</v>
      </c>
      <c r="H927" s="49">
        <v>3919.2550507266246</v>
      </c>
      <c r="I927" s="55">
        <v>-0.18215377891905499</v>
      </c>
      <c r="J927" s="55">
        <v>2.6171431677803001E-5</v>
      </c>
      <c r="K927" s="41">
        <v>330000504</v>
      </c>
      <c r="L927" s="41" t="s">
        <v>95</v>
      </c>
      <c r="M927" s="41">
        <v>1</v>
      </c>
      <c r="N927" s="49">
        <v>-14255114.46786</v>
      </c>
      <c r="O927" s="49">
        <v>-14287.783588328</v>
      </c>
      <c r="P927" s="42">
        <v>2.6160922507470001E-5</v>
      </c>
      <c r="Q927" s="42">
        <v>-0.1135657598972</v>
      </c>
      <c r="R927" s="41">
        <v>5.74</v>
      </c>
      <c r="S927" s="41" t="s">
        <v>78</v>
      </c>
      <c r="T927" s="41" t="s">
        <v>200</v>
      </c>
      <c r="U927" s="41" t="s">
        <v>1660</v>
      </c>
      <c r="V927" s="41" t="s">
        <v>325</v>
      </c>
      <c r="W927" s="41" t="s">
        <v>1662</v>
      </c>
      <c r="X927" s="41" t="s">
        <v>1663</v>
      </c>
      <c r="Y927" s="41" t="s">
        <v>79</v>
      </c>
      <c r="Z927" s="62">
        <v>45622</v>
      </c>
      <c r="AA927" s="62">
        <v>45743</v>
      </c>
      <c r="AB927" s="41" t="s">
        <v>1664</v>
      </c>
      <c r="AC927" s="41" t="s">
        <v>1665</v>
      </c>
      <c r="AD927" s="41" t="s">
        <v>239</v>
      </c>
      <c r="AE927" s="41" t="s">
        <v>1666</v>
      </c>
      <c r="AF927" s="41" t="s">
        <v>1664</v>
      </c>
      <c r="AG927" s="41" t="s">
        <v>1664</v>
      </c>
      <c r="AI927" s="49">
        <v>3.6429999999999998</v>
      </c>
      <c r="AM927" s="41" t="s">
        <v>291</v>
      </c>
      <c r="AN927" s="55">
        <v>1.21E-4</v>
      </c>
      <c r="AO927" s="55">
        <v>9.9999999999999995E-7</v>
      </c>
      <c r="AQ927" s="63"/>
    </row>
    <row r="928" spans="1:43" ht="15" x14ac:dyDescent="0.25">
      <c r="A928" s="43">
        <v>1092</v>
      </c>
      <c r="B928" s="43">
        <v>9950</v>
      </c>
      <c r="C928" s="41" t="s">
        <v>1659</v>
      </c>
      <c r="D928" s="41">
        <v>499001603</v>
      </c>
      <c r="E928" s="41" t="s">
        <v>82</v>
      </c>
      <c r="F928" s="56">
        <v>3.7964000000000002</v>
      </c>
      <c r="G928" s="49">
        <v>4874142.3499999996</v>
      </c>
      <c r="H928" s="49">
        <v>4874.1423532820563</v>
      </c>
      <c r="I928" s="55">
        <v>-0.23581371984552599</v>
      </c>
      <c r="J928" s="55">
        <v>3.3881167298583999E-5</v>
      </c>
      <c r="K928" s="41">
        <v>330000504</v>
      </c>
      <c r="L928" s="41" t="s">
        <v>95</v>
      </c>
      <c r="M928" s="41">
        <v>1</v>
      </c>
      <c r="N928" s="49">
        <v>-18585104.780549999</v>
      </c>
      <c r="O928" s="49">
        <v>-18574.981095068</v>
      </c>
      <c r="P928" s="42">
        <v>3.4010778368930001E-5</v>
      </c>
      <c r="Q928" s="42">
        <v>-0.14764234285159999</v>
      </c>
      <c r="R928" s="41">
        <v>-70.787000000000006</v>
      </c>
      <c r="S928" s="41" t="s">
        <v>78</v>
      </c>
      <c r="T928" s="41" t="s">
        <v>672</v>
      </c>
      <c r="U928" s="41" t="s">
        <v>1660</v>
      </c>
      <c r="V928" s="41" t="s">
        <v>325</v>
      </c>
      <c r="W928" s="41" t="s">
        <v>1662</v>
      </c>
      <c r="X928" s="41" t="s">
        <v>1679</v>
      </c>
      <c r="Y928" s="41" t="s">
        <v>79</v>
      </c>
      <c r="Z928" s="62">
        <v>45656</v>
      </c>
      <c r="AA928" s="62">
        <v>45686</v>
      </c>
      <c r="AB928" s="41" t="s">
        <v>1664</v>
      </c>
      <c r="AC928" s="41" t="s">
        <v>1665</v>
      </c>
      <c r="AD928" s="41" t="s">
        <v>239</v>
      </c>
      <c r="AE928" s="41" t="s">
        <v>1666</v>
      </c>
      <c r="AF928" s="41" t="s">
        <v>1664</v>
      </c>
      <c r="AG928" s="41" t="s">
        <v>1664</v>
      </c>
      <c r="AI928" s="49">
        <v>3.81</v>
      </c>
      <c r="AM928" s="41" t="s">
        <v>266</v>
      </c>
      <c r="AN928" s="55">
        <v>-1.495E-3</v>
      </c>
      <c r="AO928" s="55">
        <v>-1.2E-5</v>
      </c>
      <c r="AQ928" s="63"/>
    </row>
    <row r="929" spans="1:43" ht="15" x14ac:dyDescent="0.25">
      <c r="A929" s="43">
        <v>1092</v>
      </c>
      <c r="B929" s="43">
        <v>9950</v>
      </c>
      <c r="C929" s="41" t="s">
        <v>1670</v>
      </c>
      <c r="D929" s="41">
        <v>8888811</v>
      </c>
      <c r="E929" s="41" t="s">
        <v>95</v>
      </c>
      <c r="F929" s="56">
        <v>1</v>
      </c>
      <c r="G929" s="49">
        <v>594678.4</v>
      </c>
      <c r="H929" s="49">
        <v>-596.63548000000003</v>
      </c>
      <c r="I929" s="55">
        <v>7.6034023261169403E-3</v>
      </c>
      <c r="J929" s="55">
        <v>-1.092439177917E-6</v>
      </c>
      <c r="K929" s="41">
        <v>330000503</v>
      </c>
      <c r="L929" s="41" t="s">
        <v>95</v>
      </c>
      <c r="M929" s="41">
        <v>1</v>
      </c>
      <c r="N929" s="49">
        <v>594678.4</v>
      </c>
      <c r="O929" s="49">
        <v>594.67839342299999</v>
      </c>
      <c r="P929" s="42">
        <v>-1.08885575366E-6</v>
      </c>
      <c r="Q929" s="42">
        <v>4.7267725764000004E-3</v>
      </c>
      <c r="R929" s="41">
        <v>-1.9570000000000001</v>
      </c>
      <c r="S929" s="41" t="s">
        <v>78</v>
      </c>
      <c r="T929" s="41" t="s">
        <v>78</v>
      </c>
      <c r="U929" s="41" t="s">
        <v>912</v>
      </c>
      <c r="V929" s="41" t="s">
        <v>325</v>
      </c>
      <c r="W929" s="41" t="s">
        <v>1671</v>
      </c>
      <c r="X929" s="41" t="s">
        <v>1947</v>
      </c>
      <c r="Y929" s="41" t="s">
        <v>79</v>
      </c>
      <c r="Z929" s="62">
        <v>45260</v>
      </c>
      <c r="AA929" s="62">
        <v>47573</v>
      </c>
      <c r="AB929" s="41" t="s">
        <v>1673</v>
      </c>
      <c r="AC929" s="41" t="s">
        <v>1665</v>
      </c>
      <c r="AD929" s="41" t="s">
        <v>239</v>
      </c>
      <c r="AE929" s="41" t="s">
        <v>1666</v>
      </c>
      <c r="AF929" s="41" t="s">
        <v>2002</v>
      </c>
      <c r="AG929" s="41" t="s">
        <v>1673</v>
      </c>
      <c r="AI929" s="49">
        <v>0</v>
      </c>
      <c r="AM929" s="41" t="s">
        <v>291</v>
      </c>
      <c r="AN929" s="55">
        <v>-4.1E-5</v>
      </c>
      <c r="AO929" s="55">
        <v>0</v>
      </c>
      <c r="AQ929" s="63"/>
    </row>
    <row r="930" spans="1:43" ht="15" x14ac:dyDescent="0.25">
      <c r="A930" s="43">
        <v>1092</v>
      </c>
      <c r="B930" s="43">
        <v>9950</v>
      </c>
      <c r="C930" s="41" t="s">
        <v>1667</v>
      </c>
      <c r="D930" s="41">
        <v>8888840</v>
      </c>
      <c r="E930" s="41" t="s">
        <v>89</v>
      </c>
      <c r="F930" s="56">
        <v>3.6469999999999998</v>
      </c>
      <c r="G930" s="49">
        <v>3409910.08</v>
      </c>
      <c r="H930" s="49">
        <v>4191.8025418151901</v>
      </c>
      <c r="I930" s="55">
        <v>-0.194820868657827</v>
      </c>
      <c r="J930" s="55">
        <v>2.7991409696498E-5</v>
      </c>
      <c r="K930" s="41">
        <v>330000501</v>
      </c>
      <c r="L930" s="41" t="s">
        <v>95</v>
      </c>
      <c r="M930" s="41">
        <v>1</v>
      </c>
      <c r="N930" s="49">
        <v>3409910.08</v>
      </c>
      <c r="O930" s="49">
        <v>-12813.286143241001</v>
      </c>
      <c r="P930" s="42">
        <v>2.346111863937E-5</v>
      </c>
      <c r="Q930" s="42">
        <v>-0.10184578795179999</v>
      </c>
      <c r="R930" s="41">
        <v>2474.2179999999998</v>
      </c>
      <c r="S930" s="41" t="s">
        <v>78</v>
      </c>
      <c r="T930" s="41" t="s">
        <v>200</v>
      </c>
      <c r="U930" s="41" t="s">
        <v>914</v>
      </c>
      <c r="V930" s="41" t="s">
        <v>1675</v>
      </c>
      <c r="W930" s="41" t="s">
        <v>200</v>
      </c>
      <c r="X930" s="41" t="s">
        <v>1676</v>
      </c>
      <c r="Y930" s="41" t="s">
        <v>79</v>
      </c>
      <c r="Z930" s="62">
        <v>45441</v>
      </c>
      <c r="AA930" s="62">
        <v>45807</v>
      </c>
      <c r="AB930" s="41" t="s">
        <v>1664</v>
      </c>
      <c r="AC930" s="41" t="s">
        <v>1665</v>
      </c>
      <c r="AD930" s="41" t="s">
        <v>239</v>
      </c>
      <c r="AE930" s="41" t="s">
        <v>1666</v>
      </c>
      <c r="AF930" s="41" t="s">
        <v>1664</v>
      </c>
      <c r="AG930" s="41" t="s">
        <v>1664</v>
      </c>
      <c r="AI930" s="49">
        <v>0</v>
      </c>
      <c r="AM930" s="41" t="s">
        <v>266</v>
      </c>
      <c r="AN930" s="55">
        <v>5.2262999999999997E-2</v>
      </c>
      <c r="AO930" s="55">
        <v>4.5300000000000001E-4</v>
      </c>
      <c r="AQ930" s="63"/>
    </row>
    <row r="931" spans="1:43" ht="15" x14ac:dyDescent="0.25">
      <c r="A931" s="43">
        <v>1092</v>
      </c>
      <c r="B931" s="43">
        <v>9950</v>
      </c>
      <c r="C931" s="41" t="s">
        <v>1667</v>
      </c>
      <c r="D931" s="41">
        <v>8888962</v>
      </c>
      <c r="E931" s="41" t="s">
        <v>89</v>
      </c>
      <c r="F931" s="56">
        <v>3.6469999999999998</v>
      </c>
      <c r="G931" s="49">
        <v>13987498.199999999</v>
      </c>
      <c r="H931" s="49">
        <v>14144.345053468604</v>
      </c>
      <c r="I931" s="55">
        <v>-0.65738153513298003</v>
      </c>
      <c r="J931" s="55">
        <v>9.4451051386792005E-5</v>
      </c>
      <c r="K931" s="41">
        <v>330000501</v>
      </c>
      <c r="L931" s="41" t="s">
        <v>95</v>
      </c>
      <c r="M931" s="41">
        <v>1</v>
      </c>
      <c r="N931" s="49">
        <v>13987498.199999999</v>
      </c>
      <c r="O931" s="49">
        <v>-51485.666392152998</v>
      </c>
      <c r="P931" s="42">
        <v>9.4270221858000006E-5</v>
      </c>
      <c r="Q931" s="42">
        <v>-0.409231340291</v>
      </c>
      <c r="R931" s="41">
        <v>98.76</v>
      </c>
      <c r="S931" s="41" t="s">
        <v>78</v>
      </c>
      <c r="T931" s="41" t="s">
        <v>200</v>
      </c>
      <c r="U931" s="41" t="s">
        <v>914</v>
      </c>
      <c r="V931" s="41" t="s">
        <v>1675</v>
      </c>
      <c r="W931" s="41" t="s">
        <v>200</v>
      </c>
      <c r="X931" s="41" t="s">
        <v>1688</v>
      </c>
      <c r="Y931" s="41" t="s">
        <v>79</v>
      </c>
      <c r="Z931" s="62">
        <v>45599</v>
      </c>
      <c r="AA931" s="62">
        <v>45742</v>
      </c>
      <c r="AB931" s="41" t="s">
        <v>1664</v>
      </c>
      <c r="AC931" s="41" t="s">
        <v>1665</v>
      </c>
      <c r="AD931" s="41" t="s">
        <v>239</v>
      </c>
      <c r="AE931" s="41" t="s">
        <v>1666</v>
      </c>
      <c r="AF931" s="41" t="s">
        <v>1664</v>
      </c>
      <c r="AG931" s="41" t="s">
        <v>1664</v>
      </c>
      <c r="AI931" s="49">
        <v>142.47</v>
      </c>
      <c r="AM931" s="41" t="s">
        <v>266</v>
      </c>
      <c r="AN931" s="55">
        <v>2.0860000000000002E-3</v>
      </c>
      <c r="AO931" s="55">
        <v>1.8E-5</v>
      </c>
      <c r="AQ931" s="63"/>
    </row>
    <row r="932" spans="1:43" ht="15" x14ac:dyDescent="0.25">
      <c r="A932" s="43">
        <v>1092</v>
      </c>
      <c r="B932" s="43">
        <v>9950</v>
      </c>
      <c r="C932" s="41" t="s">
        <v>1667</v>
      </c>
      <c r="D932" s="41">
        <v>8888961</v>
      </c>
      <c r="E932" s="41" t="s">
        <v>89</v>
      </c>
      <c r="F932" s="56">
        <v>3.6469999999999998</v>
      </c>
      <c r="G932" s="49">
        <v>14987707.890000001</v>
      </c>
      <c r="H932" s="49">
        <v>15155.770457910612</v>
      </c>
      <c r="I932" s="55">
        <v>-0.70438918253772997</v>
      </c>
      <c r="J932" s="55">
        <v>1.01205000932546E-4</v>
      </c>
      <c r="K932" s="41">
        <v>330000501</v>
      </c>
      <c r="L932" s="41" t="s">
        <v>95</v>
      </c>
      <c r="M932" s="41">
        <v>1</v>
      </c>
      <c r="N932" s="49">
        <v>14987707.890000001</v>
      </c>
      <c r="O932" s="49">
        <v>-55167.272769788004</v>
      </c>
      <c r="P932" s="42">
        <v>1.0101124075382E-4</v>
      </c>
      <c r="Q932" s="42">
        <v>-0.43849441131479999</v>
      </c>
      <c r="R932" s="41">
        <v>105.822</v>
      </c>
      <c r="S932" s="41" t="s">
        <v>78</v>
      </c>
      <c r="T932" s="41" t="s">
        <v>200</v>
      </c>
      <c r="U932" s="41" t="s">
        <v>914</v>
      </c>
      <c r="V932" s="41" t="s">
        <v>1675</v>
      </c>
      <c r="W932" s="41" t="s">
        <v>200</v>
      </c>
      <c r="X932" s="41" t="s">
        <v>1688</v>
      </c>
      <c r="Y932" s="41" t="s">
        <v>79</v>
      </c>
      <c r="Z932" s="62">
        <v>45599</v>
      </c>
      <c r="AA932" s="62">
        <v>45735</v>
      </c>
      <c r="AB932" s="41" t="s">
        <v>1664</v>
      </c>
      <c r="AC932" s="41" t="s">
        <v>1665</v>
      </c>
      <c r="AD932" s="41" t="s">
        <v>239</v>
      </c>
      <c r="AE932" s="41" t="s">
        <v>1666</v>
      </c>
      <c r="AF932" s="41" t="s">
        <v>1664</v>
      </c>
      <c r="AG932" s="41" t="s">
        <v>1664</v>
      </c>
      <c r="AI932" s="49">
        <v>142.47</v>
      </c>
      <c r="AM932" s="41" t="s">
        <v>266</v>
      </c>
      <c r="AN932" s="55">
        <v>2.235E-3</v>
      </c>
      <c r="AO932" s="55">
        <v>1.9000000000000001E-5</v>
      </c>
      <c r="AQ932" s="63"/>
    </row>
    <row r="933" spans="1:43" ht="15" x14ac:dyDescent="0.25">
      <c r="A933" s="43">
        <v>1092</v>
      </c>
      <c r="B933" s="43">
        <v>9950</v>
      </c>
      <c r="C933" s="41" t="s">
        <v>1659</v>
      </c>
      <c r="D933" s="41">
        <v>90022959</v>
      </c>
      <c r="E933" s="41" t="s">
        <v>89</v>
      </c>
      <c r="F933" s="56">
        <v>3.6469999999999998</v>
      </c>
      <c r="G933" s="49">
        <v>-6859800</v>
      </c>
      <c r="H933" s="49">
        <v>-6859.8</v>
      </c>
      <c r="I933" s="55">
        <v>0.31882040756629798</v>
      </c>
      <c r="J933" s="55">
        <v>-4.5807375304679001E-5</v>
      </c>
      <c r="K933" s="41">
        <v>330000504</v>
      </c>
      <c r="L933" s="41" t="s">
        <v>95</v>
      </c>
      <c r="M933" s="41">
        <v>1</v>
      </c>
      <c r="N933" s="49">
        <v>24879122.640000001</v>
      </c>
      <c r="O933" s="49">
        <v>24890.1875</v>
      </c>
      <c r="P933" s="42">
        <v>-4.5573917211059998E-5</v>
      </c>
      <c r="Q933" s="42">
        <v>0.19783845688500001</v>
      </c>
      <c r="R933" s="41">
        <v>-127.503</v>
      </c>
      <c r="S933" s="41" t="s">
        <v>78</v>
      </c>
      <c r="T933" s="41" t="s">
        <v>200</v>
      </c>
      <c r="U933" s="41" t="s">
        <v>1660</v>
      </c>
      <c r="V933" s="41" t="s">
        <v>325</v>
      </c>
      <c r="W933" s="41" t="s">
        <v>1662</v>
      </c>
      <c r="X933" s="41" t="s">
        <v>1663</v>
      </c>
      <c r="Y933" s="41" t="s">
        <v>79</v>
      </c>
      <c r="Z933" s="62">
        <v>45498</v>
      </c>
      <c r="AA933" s="62">
        <v>45684</v>
      </c>
      <c r="AB933" s="41" t="s">
        <v>1664</v>
      </c>
      <c r="AC933" s="41" t="s">
        <v>1665</v>
      </c>
      <c r="AD933" s="41" t="s">
        <v>239</v>
      </c>
      <c r="AE933" s="41" t="s">
        <v>1666</v>
      </c>
      <c r="AF933" s="41" t="s">
        <v>1664</v>
      </c>
      <c r="AG933" s="41" t="s">
        <v>1664</v>
      </c>
      <c r="AI933" s="49">
        <v>3.653</v>
      </c>
      <c r="AM933" s="41" t="s">
        <v>266</v>
      </c>
      <c r="AN933" s="55">
        <v>-2.6930000000000001E-3</v>
      </c>
      <c r="AO933" s="55">
        <v>-2.3E-5</v>
      </c>
      <c r="AQ933" s="63"/>
    </row>
    <row r="934" spans="1:43" ht="15" x14ac:dyDescent="0.25">
      <c r="A934" s="43">
        <v>1092</v>
      </c>
      <c r="B934" s="43">
        <v>9950</v>
      </c>
      <c r="C934" s="41" t="s">
        <v>1659</v>
      </c>
      <c r="D934" s="41">
        <v>90023325</v>
      </c>
      <c r="E934" s="41" t="s">
        <v>120</v>
      </c>
      <c r="F934" s="56">
        <v>0.88184499999999999</v>
      </c>
      <c r="G934" s="49">
        <v>-19998100</v>
      </c>
      <c r="H934" s="49">
        <v>-20022.886573037213</v>
      </c>
      <c r="I934" s="55">
        <v>0.22501830006595</v>
      </c>
      <c r="J934" s="55">
        <v>-3.2330106470359002E-5</v>
      </c>
      <c r="K934" s="41">
        <v>330000504</v>
      </c>
      <c r="L934" s="41" t="s">
        <v>95</v>
      </c>
      <c r="M934" s="41">
        <v>1</v>
      </c>
      <c r="N934" s="49">
        <v>18758217.800000001</v>
      </c>
      <c r="O934" s="49">
        <v>18788.394919999999</v>
      </c>
      <c r="P934" s="42">
        <v>-3.4401538944319997E-5</v>
      </c>
      <c r="Q934" s="42">
        <v>0.14933865236319999</v>
      </c>
      <c r="R934" s="41">
        <v>1131.3130000000001</v>
      </c>
      <c r="S934" s="41" t="s">
        <v>78</v>
      </c>
      <c r="T934" s="41" t="s">
        <v>1096</v>
      </c>
      <c r="U934" s="41" t="s">
        <v>1660</v>
      </c>
      <c r="V934" s="41" t="s">
        <v>325</v>
      </c>
      <c r="W934" s="41" t="s">
        <v>1662</v>
      </c>
      <c r="X934" s="41" t="s">
        <v>1698</v>
      </c>
      <c r="Y934" s="41" t="s">
        <v>79</v>
      </c>
      <c r="Z934" s="62">
        <v>45538</v>
      </c>
      <c r="AA934" s="62">
        <v>45714</v>
      </c>
      <c r="AB934" s="41" t="s">
        <v>1664</v>
      </c>
      <c r="AC934" s="41" t="s">
        <v>1665</v>
      </c>
      <c r="AD934" s="41" t="s">
        <v>239</v>
      </c>
      <c r="AE934" s="41" t="s">
        <v>1666</v>
      </c>
      <c r="AF934" s="41" t="s">
        <v>1664</v>
      </c>
      <c r="AG934" s="41" t="s">
        <v>1664</v>
      </c>
      <c r="AI934" s="49">
        <v>0.94599999999999995</v>
      </c>
      <c r="AM934" s="41" t="s">
        <v>266</v>
      </c>
      <c r="AN934" s="55">
        <v>2.3897000000000002E-2</v>
      </c>
      <c r="AO934" s="55">
        <v>2.0699999999999999E-4</v>
      </c>
      <c r="AQ934" s="63"/>
    </row>
    <row r="935" spans="1:43" ht="15" x14ac:dyDescent="0.25">
      <c r="A935" s="43">
        <v>1092</v>
      </c>
      <c r="B935" s="43">
        <v>9950</v>
      </c>
      <c r="C935" s="41" t="s">
        <v>1659</v>
      </c>
      <c r="D935" s="41">
        <v>90023441</v>
      </c>
      <c r="E935" s="41" t="s">
        <v>109</v>
      </c>
      <c r="F935" s="56">
        <v>4.5743</v>
      </c>
      <c r="G935" s="49">
        <v>-5465570</v>
      </c>
      <c r="H935" s="49">
        <v>-5465.5699997813872</v>
      </c>
      <c r="I935" s="55">
        <v>0.31860970478809703</v>
      </c>
      <c r="J935" s="55">
        <v>-4.5777102019124003E-5</v>
      </c>
      <c r="K935" s="41">
        <v>330000504</v>
      </c>
      <c r="L935" s="41" t="s">
        <v>95</v>
      </c>
      <c r="M935" s="41">
        <v>1</v>
      </c>
      <c r="N935" s="49">
        <v>26823924.445999999</v>
      </c>
      <c r="O935" s="49">
        <v>26871.535019999999</v>
      </c>
      <c r="P935" s="42">
        <v>-4.9201763238439997E-5</v>
      </c>
      <c r="Q935" s="42">
        <v>0.2135871022461</v>
      </c>
      <c r="R935" s="41">
        <v>1870.3779999999999</v>
      </c>
      <c r="S935" s="41" t="s">
        <v>78</v>
      </c>
      <c r="T935" s="41" t="s">
        <v>309</v>
      </c>
      <c r="U935" s="41" t="s">
        <v>1660</v>
      </c>
      <c r="V935" s="41" t="s">
        <v>325</v>
      </c>
      <c r="W935" s="41" t="s">
        <v>1662</v>
      </c>
      <c r="X935" s="41" t="s">
        <v>1689</v>
      </c>
      <c r="Y935" s="41" t="s">
        <v>79</v>
      </c>
      <c r="Z935" s="62">
        <v>45551</v>
      </c>
      <c r="AA935" s="62">
        <v>45735</v>
      </c>
      <c r="AB935" s="41" t="s">
        <v>1664</v>
      </c>
      <c r="AC935" s="41" t="s">
        <v>1665</v>
      </c>
      <c r="AD935" s="41" t="s">
        <v>239</v>
      </c>
      <c r="AE935" s="41" t="s">
        <v>1666</v>
      </c>
      <c r="AF935" s="41" t="s">
        <v>1664</v>
      </c>
      <c r="AG935" s="41" t="s">
        <v>1664</v>
      </c>
      <c r="AI935" s="49">
        <v>4.9400000000000004</v>
      </c>
      <c r="AM935" s="41" t="s">
        <v>266</v>
      </c>
      <c r="AN935" s="55">
        <v>3.9508000000000001E-2</v>
      </c>
      <c r="AO935" s="55">
        <v>3.4200000000000002E-4</v>
      </c>
      <c r="AQ935" s="63"/>
    </row>
    <row r="936" spans="1:43" ht="15" x14ac:dyDescent="0.25">
      <c r="A936" s="43">
        <v>1092</v>
      </c>
      <c r="B936" s="43">
        <v>9950</v>
      </c>
      <c r="C936" s="41" t="s">
        <v>1659</v>
      </c>
      <c r="D936" s="41">
        <v>90023610</v>
      </c>
      <c r="E936" s="41" t="s">
        <v>82</v>
      </c>
      <c r="F936" s="56">
        <v>3.7964000000000002</v>
      </c>
      <c r="G936" s="49">
        <v>-8148531</v>
      </c>
      <c r="H936" s="49">
        <v>-8148.5309977873776</v>
      </c>
      <c r="I936" s="55">
        <v>0.39423046488802999</v>
      </c>
      <c r="J936" s="55">
        <v>-5.6642117107602997E-5</v>
      </c>
      <c r="K936" s="41">
        <v>330000504</v>
      </c>
      <c r="L936" s="41" t="s">
        <v>95</v>
      </c>
      <c r="M936" s="41">
        <v>1</v>
      </c>
      <c r="N936" s="49">
        <v>33899518.666199997</v>
      </c>
      <c r="O936" s="49">
        <v>33814.309459999997</v>
      </c>
      <c r="P936" s="42">
        <v>-6.191397874681E-5</v>
      </c>
      <c r="Q936" s="42">
        <v>0.26877141058889997</v>
      </c>
      <c r="R936" s="41">
        <v>2879.2260000000001</v>
      </c>
      <c r="S936" s="41" t="s">
        <v>78</v>
      </c>
      <c r="T936" s="41" t="s">
        <v>672</v>
      </c>
      <c r="U936" s="41" t="s">
        <v>1660</v>
      </c>
      <c r="V936" s="41" t="s">
        <v>325</v>
      </c>
      <c r="W936" s="41" t="s">
        <v>1662</v>
      </c>
      <c r="X936" s="41" t="s">
        <v>1679</v>
      </c>
      <c r="Y936" s="41" t="s">
        <v>79</v>
      </c>
      <c r="Z936" s="62">
        <v>45573</v>
      </c>
      <c r="AA936" s="62">
        <v>45749</v>
      </c>
      <c r="AB936" s="41" t="s">
        <v>1664</v>
      </c>
      <c r="AC936" s="41" t="s">
        <v>1665</v>
      </c>
      <c r="AD936" s="41" t="s">
        <v>239</v>
      </c>
      <c r="AE936" s="41" t="s">
        <v>1666</v>
      </c>
      <c r="AF936" s="41" t="s">
        <v>1664</v>
      </c>
      <c r="AG936" s="41" t="s">
        <v>1664</v>
      </c>
      <c r="AI936" s="49">
        <v>4.1429999999999998</v>
      </c>
      <c r="AM936" s="41" t="s">
        <v>266</v>
      </c>
      <c r="AN936" s="55">
        <v>6.0817999999999997E-2</v>
      </c>
      <c r="AO936" s="55">
        <v>5.2700000000000002E-4</v>
      </c>
      <c r="AQ936" s="63"/>
    </row>
    <row r="937" spans="1:43" ht="15" x14ac:dyDescent="0.25">
      <c r="A937" s="43">
        <v>1092</v>
      </c>
      <c r="B937" s="43">
        <v>9950</v>
      </c>
      <c r="C937" s="41" t="s">
        <v>1659</v>
      </c>
      <c r="D937" s="41">
        <v>90023937</v>
      </c>
      <c r="E937" s="41" t="s">
        <v>89</v>
      </c>
      <c r="F937" s="56">
        <v>3.6469999999999998</v>
      </c>
      <c r="G937" s="49">
        <v>-15999660</v>
      </c>
      <c r="H937" s="49">
        <v>-15999.66</v>
      </c>
      <c r="I937" s="55">
        <v>0.74361032714105402</v>
      </c>
      <c r="J937" s="55">
        <v>-1.06840203849567E-4</v>
      </c>
      <c r="K937" s="41">
        <v>330000504</v>
      </c>
      <c r="L937" s="41" t="s">
        <v>95</v>
      </c>
      <c r="M937" s="41">
        <v>1</v>
      </c>
      <c r="N937" s="49">
        <v>58665953.321999997</v>
      </c>
      <c r="O937" s="49">
        <v>58767.823149999997</v>
      </c>
      <c r="P937" s="42">
        <v>-1.0760384617080001E-4</v>
      </c>
      <c r="Q937" s="42">
        <v>0.4671132126459</v>
      </c>
      <c r="R937" s="41">
        <v>417.06299999999999</v>
      </c>
      <c r="S937" s="41" t="s">
        <v>112</v>
      </c>
      <c r="T937" s="41" t="s">
        <v>200</v>
      </c>
      <c r="U937" s="41" t="s">
        <v>1660</v>
      </c>
      <c r="V937" s="41" t="s">
        <v>325</v>
      </c>
      <c r="W937" s="41" t="s">
        <v>1662</v>
      </c>
      <c r="X937" s="41" t="s">
        <v>1663</v>
      </c>
      <c r="Y937" s="41" t="s">
        <v>79</v>
      </c>
      <c r="Z937" s="62">
        <v>45621</v>
      </c>
      <c r="AA937" s="62">
        <v>45723</v>
      </c>
      <c r="AB937" s="41" t="s">
        <v>1664</v>
      </c>
      <c r="AC937" s="41" t="s">
        <v>1665</v>
      </c>
      <c r="AD937" s="41" t="s">
        <v>239</v>
      </c>
      <c r="AE937" s="41" t="s">
        <v>1666</v>
      </c>
      <c r="AF937" s="41" t="s">
        <v>1664</v>
      </c>
      <c r="AG937" s="41" t="s">
        <v>1664</v>
      </c>
      <c r="AI937" s="49">
        <v>3.6739999999999999</v>
      </c>
      <c r="AM937" s="41" t="s">
        <v>1628</v>
      </c>
      <c r="AN937" s="55">
        <v>8.8090000000000009E-3</v>
      </c>
      <c r="AO937" s="55">
        <v>7.6000000000000004E-5</v>
      </c>
      <c r="AQ937" s="63"/>
    </row>
    <row r="938" spans="1:43" ht="15" x14ac:dyDescent="0.25">
      <c r="A938" s="43">
        <v>1092</v>
      </c>
      <c r="B938" s="43">
        <v>9950</v>
      </c>
      <c r="C938" s="41" t="s">
        <v>1659</v>
      </c>
      <c r="D938" s="41">
        <v>90023956</v>
      </c>
      <c r="E938" s="41" t="s">
        <v>89</v>
      </c>
      <c r="F938" s="56">
        <v>3.6469999999999998</v>
      </c>
      <c r="G938" s="49">
        <v>4193400</v>
      </c>
      <c r="H938" s="49">
        <v>4193.3999999999996</v>
      </c>
      <c r="I938" s="55">
        <v>-0.19489511313573499</v>
      </c>
      <c r="J938" s="55">
        <v>2.8002076970558999E-5</v>
      </c>
      <c r="K938" s="41">
        <v>330000504</v>
      </c>
      <c r="L938" s="41" t="s">
        <v>95</v>
      </c>
      <c r="M938" s="41">
        <v>1</v>
      </c>
      <c r="N938" s="49">
        <v>-15297984.473999999</v>
      </c>
      <c r="O938" s="49">
        <v>-15303.36879</v>
      </c>
      <c r="P938" s="42">
        <v>2.8020458354750001E-5</v>
      </c>
      <c r="Q938" s="42">
        <v>-0.1216380899724</v>
      </c>
      <c r="R938" s="41">
        <v>-10.039</v>
      </c>
      <c r="S938" s="41" t="s">
        <v>78</v>
      </c>
      <c r="T938" s="41" t="s">
        <v>200</v>
      </c>
      <c r="U938" s="41" t="s">
        <v>1660</v>
      </c>
      <c r="V938" s="41" t="s">
        <v>325</v>
      </c>
      <c r="W938" s="41" t="s">
        <v>1662</v>
      </c>
      <c r="X938" s="41" t="s">
        <v>1663</v>
      </c>
      <c r="Y938" s="41" t="s">
        <v>79</v>
      </c>
      <c r="Z938" s="62">
        <v>45623</v>
      </c>
      <c r="AA938" s="62">
        <v>45681</v>
      </c>
      <c r="AB938" s="41" t="s">
        <v>1664</v>
      </c>
      <c r="AC938" s="41" t="s">
        <v>1665</v>
      </c>
      <c r="AD938" s="41" t="s">
        <v>239</v>
      </c>
      <c r="AE938" s="41" t="s">
        <v>1666</v>
      </c>
      <c r="AF938" s="41" t="s">
        <v>1664</v>
      </c>
      <c r="AG938" s="41" t="s">
        <v>1664</v>
      </c>
      <c r="AI938" s="49">
        <v>3.6539999999999999</v>
      </c>
      <c r="AM938" s="41" t="s">
        <v>266</v>
      </c>
      <c r="AN938" s="55">
        <v>-2.12E-4</v>
      </c>
      <c r="AO938" s="55">
        <v>-9.9999999999999995E-7</v>
      </c>
      <c r="AQ938" s="63"/>
    </row>
    <row r="939" spans="1:43" ht="15" x14ac:dyDescent="0.25">
      <c r="A939" s="43">
        <v>1092</v>
      </c>
      <c r="B939" s="43">
        <v>9950</v>
      </c>
      <c r="C939" s="41" t="s">
        <v>1659</v>
      </c>
      <c r="D939" s="41">
        <v>499001567</v>
      </c>
      <c r="E939" s="41" t="s">
        <v>89</v>
      </c>
      <c r="F939" s="56">
        <v>3.6469999999999998</v>
      </c>
      <c r="G939" s="49">
        <v>3919255.05</v>
      </c>
      <c r="H939" s="49">
        <v>3919.2550507266246</v>
      </c>
      <c r="I939" s="55">
        <v>-0.18215377891905499</v>
      </c>
      <c r="J939" s="55">
        <v>2.6171431677803001E-5</v>
      </c>
      <c r="K939" s="41">
        <v>330000504</v>
      </c>
      <c r="L939" s="41" t="s">
        <v>95</v>
      </c>
      <c r="M939" s="41">
        <v>1</v>
      </c>
      <c r="N939" s="49">
        <v>-14022310.71789</v>
      </c>
      <c r="O939" s="49">
        <v>-14141.341319354</v>
      </c>
      <c r="P939" s="42">
        <v>2.5892786807710001E-5</v>
      </c>
      <c r="Q939" s="42">
        <v>-0.11240177057340001</v>
      </c>
      <c r="R939" s="41">
        <v>152.18199999999999</v>
      </c>
      <c r="S939" s="41" t="s">
        <v>78</v>
      </c>
      <c r="T939" s="41" t="s">
        <v>200</v>
      </c>
      <c r="U939" s="41" t="s">
        <v>1660</v>
      </c>
      <c r="V939" s="41" t="s">
        <v>325</v>
      </c>
      <c r="W939" s="41" t="s">
        <v>1662</v>
      </c>
      <c r="X939" s="41" t="s">
        <v>1663</v>
      </c>
      <c r="Y939" s="41" t="s">
        <v>79</v>
      </c>
      <c r="Z939" s="62">
        <v>45643</v>
      </c>
      <c r="AA939" s="62">
        <v>45910</v>
      </c>
      <c r="AB939" s="41" t="s">
        <v>1664</v>
      </c>
      <c r="AC939" s="41" t="s">
        <v>1665</v>
      </c>
      <c r="AD939" s="41" t="s">
        <v>239</v>
      </c>
      <c r="AE939" s="41" t="s">
        <v>1666</v>
      </c>
      <c r="AF939" s="41" t="s">
        <v>1664</v>
      </c>
      <c r="AG939" s="41" t="s">
        <v>1664</v>
      </c>
      <c r="AI939" s="49">
        <v>3.601</v>
      </c>
      <c r="AM939" s="41" t="s">
        <v>266</v>
      </c>
      <c r="AN939" s="55">
        <v>3.2139999999999998E-3</v>
      </c>
      <c r="AO939" s="55">
        <v>2.6999999999999999E-5</v>
      </c>
      <c r="AQ939" s="63"/>
    </row>
    <row r="940" spans="1:43" ht="15" x14ac:dyDescent="0.25">
      <c r="A940" s="43">
        <v>1092</v>
      </c>
      <c r="B940" s="43">
        <v>9950</v>
      </c>
      <c r="C940" s="41" t="s">
        <v>1659</v>
      </c>
      <c r="D940" s="41">
        <v>8888816</v>
      </c>
      <c r="E940" s="41" t="s">
        <v>95</v>
      </c>
      <c r="F940" s="56">
        <v>1</v>
      </c>
      <c r="G940" s="49">
        <v>7524242.5899999999</v>
      </c>
      <c r="H940" s="49">
        <v>7524.2425899999998</v>
      </c>
      <c r="I940" s="55">
        <v>-9.5887431319160193E-2</v>
      </c>
      <c r="J940" s="55">
        <v>1.3776883314864E-5</v>
      </c>
      <c r="K940" s="41">
        <v>330000503</v>
      </c>
      <c r="L940" s="41" t="s">
        <v>95</v>
      </c>
      <c r="M940" s="41">
        <v>1</v>
      </c>
      <c r="N940" s="49">
        <v>7524242.5899999999</v>
      </c>
      <c r="O940" s="49">
        <v>-6973.0241020519998</v>
      </c>
      <c r="P940" s="42">
        <v>1.2767602620009999E-5</v>
      </c>
      <c r="Q940" s="42">
        <v>-5.5424746325099999E-2</v>
      </c>
      <c r="R940" s="41">
        <v>551.21799999999996</v>
      </c>
      <c r="S940" s="41" t="s">
        <v>78</v>
      </c>
      <c r="T940" s="41" t="s">
        <v>78</v>
      </c>
      <c r="U940" s="41" t="s">
        <v>1681</v>
      </c>
      <c r="V940" s="41" t="s">
        <v>1661</v>
      </c>
      <c r="W940" s="41" t="s">
        <v>1682</v>
      </c>
      <c r="X940" s="41" t="s">
        <v>1946</v>
      </c>
      <c r="Y940" s="41" t="s">
        <v>79</v>
      </c>
      <c r="Z940" s="62">
        <v>44516</v>
      </c>
      <c r="AA940" s="62">
        <v>48170</v>
      </c>
      <c r="AB940" s="41" t="s">
        <v>1664</v>
      </c>
      <c r="AC940" s="41" t="s">
        <v>1665</v>
      </c>
      <c r="AD940" s="41" t="s">
        <v>239</v>
      </c>
      <c r="AE940" s="41" t="s">
        <v>1666</v>
      </c>
      <c r="AF940" s="41" t="s">
        <v>1664</v>
      </c>
      <c r="AG940" s="41" t="s">
        <v>1664</v>
      </c>
      <c r="AI940" s="49">
        <v>0</v>
      </c>
      <c r="AM940" s="41" t="s">
        <v>291</v>
      </c>
      <c r="AN940" s="55">
        <v>1.1643000000000001E-2</v>
      </c>
      <c r="AO940" s="55">
        <v>1E-4</v>
      </c>
      <c r="AQ940" s="63"/>
    </row>
    <row r="941" spans="1:43" ht="15" x14ac:dyDescent="0.25">
      <c r="A941" s="43">
        <v>1092</v>
      </c>
      <c r="B941" s="43">
        <v>9950</v>
      </c>
      <c r="C941" s="41" t="s">
        <v>1659</v>
      </c>
      <c r="D941" s="41">
        <v>8888817</v>
      </c>
      <c r="E941" s="41" t="s">
        <v>95</v>
      </c>
      <c r="F941" s="56">
        <v>1</v>
      </c>
      <c r="G941" s="49">
        <v>11125164.710000001</v>
      </c>
      <c r="H941" s="49">
        <v>11125.164709999999</v>
      </c>
      <c r="I941" s="55">
        <v>-0.141776857176593</v>
      </c>
      <c r="J941" s="55">
        <v>2.0370169387151E-5</v>
      </c>
      <c r="K941" s="41">
        <v>330000503</v>
      </c>
      <c r="L941" s="41" t="s">
        <v>95</v>
      </c>
      <c r="M941" s="41">
        <v>1</v>
      </c>
      <c r="N941" s="49">
        <v>11125164.710000001</v>
      </c>
      <c r="O941" s="49">
        <v>-10697.635754995999</v>
      </c>
      <c r="P941" s="42">
        <v>1.95873641471E-5</v>
      </c>
      <c r="Q941" s="42">
        <v>-8.5029642709E-2</v>
      </c>
      <c r="R941" s="41">
        <v>427.529</v>
      </c>
      <c r="S941" s="41" t="s">
        <v>78</v>
      </c>
      <c r="T941" s="41" t="s">
        <v>78</v>
      </c>
      <c r="U941" s="41" t="s">
        <v>1681</v>
      </c>
      <c r="V941" s="41" t="s">
        <v>1661</v>
      </c>
      <c r="W941" s="41" t="s">
        <v>1682</v>
      </c>
      <c r="X941" s="41" t="s">
        <v>1946</v>
      </c>
      <c r="Y941" s="41" t="s">
        <v>79</v>
      </c>
      <c r="Z941" s="62">
        <v>44629</v>
      </c>
      <c r="AA941" s="62">
        <v>48282</v>
      </c>
      <c r="AB941" s="41" t="s">
        <v>1664</v>
      </c>
      <c r="AC941" s="41" t="s">
        <v>1665</v>
      </c>
      <c r="AD941" s="41" t="s">
        <v>239</v>
      </c>
      <c r="AE941" s="41" t="s">
        <v>1666</v>
      </c>
      <c r="AF941" s="41" t="s">
        <v>1664</v>
      </c>
      <c r="AG941" s="41" t="s">
        <v>1664</v>
      </c>
      <c r="AI941" s="49">
        <v>0</v>
      </c>
      <c r="AM941" s="41" t="s">
        <v>291</v>
      </c>
      <c r="AN941" s="55">
        <v>9.0299999999999998E-3</v>
      </c>
      <c r="AO941" s="55">
        <v>7.7999999999999999E-5</v>
      </c>
      <c r="AQ941" s="63"/>
    </row>
    <row r="942" spans="1:43" ht="15" x14ac:dyDescent="0.25">
      <c r="A942" s="43">
        <v>1092</v>
      </c>
      <c r="B942" s="43">
        <v>9950</v>
      </c>
      <c r="C942" s="41" t="s">
        <v>1670</v>
      </c>
      <c r="D942" s="41">
        <v>8888844</v>
      </c>
      <c r="E942" s="41" t="s">
        <v>95</v>
      </c>
      <c r="F942" s="56">
        <v>1</v>
      </c>
      <c r="G942" s="49">
        <v>1611821.48</v>
      </c>
      <c r="H942" s="49">
        <v>-1655.6114500000001</v>
      </c>
      <c r="I942" s="55">
        <v>2.1098778688246701E-2</v>
      </c>
      <c r="J942" s="55">
        <v>-3.0314234939360001E-6</v>
      </c>
      <c r="K942" s="41">
        <v>330000503</v>
      </c>
      <c r="L942" s="41" t="s">
        <v>95</v>
      </c>
      <c r="M942" s="41">
        <v>1</v>
      </c>
      <c r="N942" s="49">
        <v>1611821.48</v>
      </c>
      <c r="O942" s="49">
        <v>1611.8214841009999</v>
      </c>
      <c r="P942" s="42">
        <v>-2.9512440947000002E-6</v>
      </c>
      <c r="Q942" s="42">
        <v>1.2811485457400001E-2</v>
      </c>
      <c r="R942" s="41">
        <v>-43.79</v>
      </c>
      <c r="S942" s="41" t="s">
        <v>78</v>
      </c>
      <c r="T942" s="41" t="s">
        <v>78</v>
      </c>
      <c r="U942" s="41" t="s">
        <v>912</v>
      </c>
      <c r="V942" s="41" t="s">
        <v>325</v>
      </c>
      <c r="W942" s="41" t="s">
        <v>1671</v>
      </c>
      <c r="X942" s="41" t="s">
        <v>1947</v>
      </c>
      <c r="Y942" s="41" t="s">
        <v>79</v>
      </c>
      <c r="Z942" s="62">
        <v>45448</v>
      </c>
      <c r="AA942" s="62">
        <v>50191</v>
      </c>
      <c r="AB942" s="41" t="s">
        <v>1673</v>
      </c>
      <c r="AC942" s="41" t="s">
        <v>1665</v>
      </c>
      <c r="AD942" s="41" t="s">
        <v>239</v>
      </c>
      <c r="AE942" s="41" t="s">
        <v>1666</v>
      </c>
      <c r="AF942" s="41" t="s">
        <v>2002</v>
      </c>
      <c r="AG942" s="41" t="s">
        <v>1673</v>
      </c>
      <c r="AI942" s="49">
        <v>0</v>
      </c>
      <c r="AM942" s="41" t="s">
        <v>105</v>
      </c>
      <c r="AN942" s="55">
        <v>-9.2400000000000002E-4</v>
      </c>
      <c r="AO942" s="55">
        <v>-7.9999999999999996E-6</v>
      </c>
      <c r="AQ942" s="63"/>
    </row>
    <row r="943" spans="1:43" ht="15" x14ac:dyDescent="0.25">
      <c r="A943" s="43">
        <v>1092</v>
      </c>
      <c r="B943" s="43">
        <v>9950</v>
      </c>
      <c r="C943" s="41" t="s">
        <v>1670</v>
      </c>
      <c r="D943" s="41">
        <v>8888848</v>
      </c>
      <c r="E943" s="41" t="s">
        <v>95</v>
      </c>
      <c r="F943" s="56">
        <v>1</v>
      </c>
      <c r="G943" s="49">
        <v>3216911.45</v>
      </c>
      <c r="H943" s="49">
        <v>-3346.9004100000002</v>
      </c>
      <c r="I943" s="55">
        <v>4.2652224374379703E-2</v>
      </c>
      <c r="J943" s="55">
        <v>-6.1281724856030003E-6</v>
      </c>
      <c r="K943" s="41">
        <v>330000503</v>
      </c>
      <c r="L943" s="41" t="s">
        <v>95</v>
      </c>
      <c r="M943" s="41">
        <v>1</v>
      </c>
      <c r="N943" s="49">
        <v>3216911.45</v>
      </c>
      <c r="O943" s="49">
        <v>3216.9114520210001</v>
      </c>
      <c r="P943" s="42">
        <v>-5.89016278763E-6</v>
      </c>
      <c r="Q943" s="42">
        <v>2.5569465782600002E-2</v>
      </c>
      <c r="R943" s="41">
        <v>-129.989</v>
      </c>
      <c r="S943" s="41" t="s">
        <v>78</v>
      </c>
      <c r="T943" s="41" t="s">
        <v>78</v>
      </c>
      <c r="U943" s="41" t="s">
        <v>912</v>
      </c>
      <c r="V943" s="41" t="s">
        <v>325</v>
      </c>
      <c r="W943" s="41" t="s">
        <v>1671</v>
      </c>
      <c r="X943" s="41" t="s">
        <v>1947</v>
      </c>
      <c r="Y943" s="41" t="s">
        <v>79</v>
      </c>
      <c r="Z943" s="62">
        <v>45468</v>
      </c>
      <c r="AA943" s="62">
        <v>49398</v>
      </c>
      <c r="AB943" s="41" t="s">
        <v>1673</v>
      </c>
      <c r="AC943" s="41" t="s">
        <v>1665</v>
      </c>
      <c r="AD943" s="41" t="s">
        <v>239</v>
      </c>
      <c r="AE943" s="41" t="s">
        <v>1666</v>
      </c>
      <c r="AF943" s="41" t="s">
        <v>2002</v>
      </c>
      <c r="AG943" s="41" t="s">
        <v>1673</v>
      </c>
      <c r="AI943" s="49">
        <v>0</v>
      </c>
      <c r="AM943" s="41" t="s">
        <v>291</v>
      </c>
      <c r="AN943" s="55">
        <v>-2.745E-3</v>
      </c>
      <c r="AO943" s="55">
        <v>-2.3E-5</v>
      </c>
      <c r="AQ943" s="63"/>
    </row>
    <row r="944" spans="1:43" ht="15" x14ac:dyDescent="0.25">
      <c r="A944" s="43">
        <v>1092</v>
      </c>
      <c r="B944" s="43">
        <v>9950</v>
      </c>
      <c r="C944" s="41" t="s">
        <v>1670</v>
      </c>
      <c r="D944" s="41">
        <v>8888876</v>
      </c>
      <c r="E944" s="41" t="s">
        <v>95</v>
      </c>
      <c r="F944" s="56">
        <v>1</v>
      </c>
      <c r="G944" s="49">
        <v>6416124.29</v>
      </c>
      <c r="H944" s="49">
        <v>-6423.1627799999997</v>
      </c>
      <c r="I944" s="55">
        <v>8.1855492104626101E-2</v>
      </c>
      <c r="J944" s="55">
        <v>-1.1760806895041E-5</v>
      </c>
      <c r="K944" s="41">
        <v>330000503</v>
      </c>
      <c r="L944" s="41" t="s">
        <v>95</v>
      </c>
      <c r="M944" s="41">
        <v>1</v>
      </c>
      <c r="N944" s="49">
        <v>6416124.29</v>
      </c>
      <c r="O944" s="49">
        <v>6416.1242916439996</v>
      </c>
      <c r="P944" s="42">
        <v>-1.174791942741E-5</v>
      </c>
      <c r="Q944" s="42">
        <v>5.09982549967E-2</v>
      </c>
      <c r="R944" s="41">
        <v>-7.0380000000000003</v>
      </c>
      <c r="S944" s="41" t="s">
        <v>78</v>
      </c>
      <c r="T944" s="41" t="s">
        <v>78</v>
      </c>
      <c r="U944" s="41" t="s">
        <v>912</v>
      </c>
      <c r="V944" s="41" t="s">
        <v>325</v>
      </c>
      <c r="W944" s="41" t="s">
        <v>1671</v>
      </c>
      <c r="X944" s="41">
        <v>8888876</v>
      </c>
      <c r="Y944" s="41" t="s">
        <v>79</v>
      </c>
      <c r="Z944" s="62">
        <v>45498</v>
      </c>
      <c r="AA944" s="62">
        <v>49398</v>
      </c>
      <c r="AB944" s="41" t="s">
        <v>1672</v>
      </c>
      <c r="AC944" s="41" t="s">
        <v>1665</v>
      </c>
      <c r="AD944" s="41" t="s">
        <v>239</v>
      </c>
      <c r="AE944" s="41" t="s">
        <v>1666</v>
      </c>
      <c r="AF944" s="41" t="s">
        <v>1674</v>
      </c>
      <c r="AG944" s="41" t="s">
        <v>1672</v>
      </c>
      <c r="AI944" s="49">
        <v>1</v>
      </c>
      <c r="AM944" s="41" t="s">
        <v>266</v>
      </c>
      <c r="AN944" s="55">
        <v>-1.4799999999999999E-4</v>
      </c>
      <c r="AO944" s="55">
        <v>-9.9999999999999995E-7</v>
      </c>
      <c r="AQ944" s="63"/>
    </row>
    <row r="945" spans="1:43" ht="15" x14ac:dyDescent="0.25">
      <c r="A945" s="43">
        <v>1092</v>
      </c>
      <c r="B945" s="43">
        <v>9950</v>
      </c>
      <c r="C945" s="41" t="s">
        <v>1667</v>
      </c>
      <c r="D945" s="41">
        <v>8888928</v>
      </c>
      <c r="E945" s="41" t="s">
        <v>82</v>
      </c>
      <c r="F945" s="56">
        <v>3.7964000000000002</v>
      </c>
      <c r="G945" s="49">
        <v>3047683.27</v>
      </c>
      <c r="H945" s="49">
        <v>3026.0675771783795</v>
      </c>
      <c r="I945" s="55">
        <v>-0.14640283359756001</v>
      </c>
      <c r="J945" s="55">
        <v>2.1034818929768002E-5</v>
      </c>
      <c r="K945" s="41">
        <v>330000501</v>
      </c>
      <c r="L945" s="41" t="s">
        <v>95</v>
      </c>
      <c r="M945" s="41">
        <v>1</v>
      </c>
      <c r="N945" s="49">
        <v>3047683.27</v>
      </c>
      <c r="O945" s="49">
        <v>-11698.775751415</v>
      </c>
      <c r="P945" s="42">
        <v>2.142045083291E-5</v>
      </c>
      <c r="Q945" s="42">
        <v>-9.2987155765799995E-2</v>
      </c>
      <c r="R945" s="41">
        <v>-210.613</v>
      </c>
      <c r="S945" s="41" t="s">
        <v>78</v>
      </c>
      <c r="T945" s="41" t="s">
        <v>672</v>
      </c>
      <c r="U945" s="41" t="s">
        <v>914</v>
      </c>
      <c r="V945" s="41" t="s">
        <v>1675</v>
      </c>
      <c r="W945" s="41" t="s">
        <v>672</v>
      </c>
      <c r="X945" s="41" t="s">
        <v>1686</v>
      </c>
      <c r="Y945" s="41" t="s">
        <v>79</v>
      </c>
      <c r="Z945" s="62">
        <v>45555</v>
      </c>
      <c r="AA945" s="62">
        <v>45735</v>
      </c>
      <c r="AB945" s="41" t="s">
        <v>1664</v>
      </c>
      <c r="AC945" s="41" t="s">
        <v>1665</v>
      </c>
      <c r="AD945" s="41" t="s">
        <v>239</v>
      </c>
      <c r="AE945" s="41" t="s">
        <v>1666</v>
      </c>
      <c r="AF945" s="41" t="s">
        <v>1664</v>
      </c>
      <c r="AG945" s="41" t="s">
        <v>1664</v>
      </c>
      <c r="AI945" s="49">
        <v>111.97</v>
      </c>
      <c r="AM945" s="41" t="s">
        <v>266</v>
      </c>
      <c r="AN945" s="55">
        <v>-4.4479999999999997E-3</v>
      </c>
      <c r="AO945" s="55">
        <v>-3.8000000000000002E-5</v>
      </c>
      <c r="AQ945" s="63"/>
    </row>
    <row r="946" spans="1:43" ht="15" x14ac:dyDescent="0.25">
      <c r="A946" s="43">
        <v>1092</v>
      </c>
      <c r="B946" s="43">
        <v>9950</v>
      </c>
      <c r="C946" s="41" t="s">
        <v>1659</v>
      </c>
      <c r="D946" s="41">
        <v>499001098</v>
      </c>
      <c r="E946" s="41" t="s">
        <v>89</v>
      </c>
      <c r="F946" s="56">
        <v>3.6469999999999998</v>
      </c>
      <c r="G946" s="49">
        <v>3877060.35</v>
      </c>
      <c r="H946" s="49">
        <v>3877.0603509734028</v>
      </c>
      <c r="I946" s="55">
        <v>-0.18019271134092399</v>
      </c>
      <c r="J946" s="55">
        <v>2.5889670045180001E-5</v>
      </c>
      <c r="K946" s="41">
        <v>330000504</v>
      </c>
      <c r="L946" s="41" t="s">
        <v>95</v>
      </c>
      <c r="M946" s="41">
        <v>1</v>
      </c>
      <c r="N946" s="49">
        <v>-14035346.173035</v>
      </c>
      <c r="O946" s="49">
        <v>-14145.452399332</v>
      </c>
      <c r="P946" s="42">
        <v>2.5900314192490001E-5</v>
      </c>
      <c r="Q946" s="42">
        <v>-0.11243444729469999</v>
      </c>
      <c r="R946" s="41">
        <v>-5.8129999999999997</v>
      </c>
      <c r="S946" s="41" t="s">
        <v>78</v>
      </c>
      <c r="T946" s="41" t="s">
        <v>200</v>
      </c>
      <c r="U946" s="41" t="s">
        <v>1660</v>
      </c>
      <c r="V946" s="41" t="s">
        <v>325</v>
      </c>
      <c r="W946" s="41" t="s">
        <v>1662</v>
      </c>
      <c r="X946" s="41" t="s">
        <v>1663</v>
      </c>
      <c r="Y946" s="41" t="s">
        <v>79</v>
      </c>
      <c r="Z946" s="62">
        <v>45533</v>
      </c>
      <c r="AA946" s="62">
        <v>45903</v>
      </c>
      <c r="AB946" s="41" t="s">
        <v>1664</v>
      </c>
      <c r="AC946" s="41" t="s">
        <v>1665</v>
      </c>
      <c r="AD946" s="41" t="s">
        <v>239</v>
      </c>
      <c r="AE946" s="41" t="s">
        <v>1666</v>
      </c>
      <c r="AF946" s="41" t="s">
        <v>1664</v>
      </c>
      <c r="AG946" s="41" t="s">
        <v>1664</v>
      </c>
      <c r="AI946" s="49">
        <v>3.665</v>
      </c>
      <c r="AM946" s="41" t="s">
        <v>266</v>
      </c>
      <c r="AN946" s="55">
        <v>-1.22E-4</v>
      </c>
      <c r="AO946" s="55">
        <v>-9.9999999999999995E-7</v>
      </c>
      <c r="AQ946" s="63"/>
    </row>
    <row r="947" spans="1:43" ht="15" x14ac:dyDescent="0.25">
      <c r="A947" s="43">
        <v>1092</v>
      </c>
      <c r="B947" s="43">
        <v>9950</v>
      </c>
      <c r="C947" s="41" t="s">
        <v>1659</v>
      </c>
      <c r="D947" s="41">
        <v>499001203</v>
      </c>
      <c r="E947" s="41" t="s">
        <v>89</v>
      </c>
      <c r="F947" s="56">
        <v>3.6469999999999998</v>
      </c>
      <c r="G947" s="49">
        <v>3919255.05</v>
      </c>
      <c r="H947" s="49">
        <v>3919.2550507266246</v>
      </c>
      <c r="I947" s="55">
        <v>-0.18215377891905499</v>
      </c>
      <c r="J947" s="55">
        <v>2.6171431677803001E-5</v>
      </c>
      <c r="K947" s="41">
        <v>330000504</v>
      </c>
      <c r="L947" s="41" t="s">
        <v>95</v>
      </c>
      <c r="M947" s="41">
        <v>1</v>
      </c>
      <c r="N947" s="49">
        <v>-14579628.786</v>
      </c>
      <c r="O947" s="49">
        <v>-14692.413934169001</v>
      </c>
      <c r="P947" s="42">
        <v>2.6901800408950001E-5</v>
      </c>
      <c r="Q947" s="42">
        <v>-0.1167819447182</v>
      </c>
      <c r="R947" s="41">
        <v>-398.89100000000002</v>
      </c>
      <c r="S947" s="41" t="s">
        <v>78</v>
      </c>
      <c r="T947" s="41" t="s">
        <v>200</v>
      </c>
      <c r="U947" s="41" t="s">
        <v>1660</v>
      </c>
      <c r="V947" s="41" t="s">
        <v>325</v>
      </c>
      <c r="W947" s="41" t="s">
        <v>1662</v>
      </c>
      <c r="X947" s="41" t="s">
        <v>1663</v>
      </c>
      <c r="Y947" s="41" t="s">
        <v>79</v>
      </c>
      <c r="Z947" s="62">
        <v>45554</v>
      </c>
      <c r="AA947" s="62">
        <v>45919</v>
      </c>
      <c r="AB947" s="41" t="s">
        <v>1664</v>
      </c>
      <c r="AC947" s="41" t="s">
        <v>1665</v>
      </c>
      <c r="AD947" s="41" t="s">
        <v>239</v>
      </c>
      <c r="AE947" s="41" t="s">
        <v>1666</v>
      </c>
      <c r="AF947" s="41" t="s">
        <v>1664</v>
      </c>
      <c r="AG947" s="41" t="s">
        <v>1664</v>
      </c>
      <c r="AI947" s="49">
        <v>3.7589999999999999</v>
      </c>
      <c r="AM947" s="41" t="s">
        <v>291</v>
      </c>
      <c r="AN947" s="55">
        <v>-8.4250000000000002E-3</v>
      </c>
      <c r="AO947" s="55">
        <v>-7.2999999999999999E-5</v>
      </c>
      <c r="AQ947" s="63"/>
    </row>
    <row r="948" spans="1:43" ht="15" x14ac:dyDescent="0.25">
      <c r="A948" s="43">
        <v>1092</v>
      </c>
      <c r="B948" s="43">
        <v>9950</v>
      </c>
      <c r="C948" s="41" t="s">
        <v>1659</v>
      </c>
      <c r="D948" s="41">
        <v>499001215</v>
      </c>
      <c r="E948" s="41" t="s">
        <v>89</v>
      </c>
      <c r="F948" s="56">
        <v>3.6469999999999998</v>
      </c>
      <c r="G948" s="49">
        <v>-2531356.69</v>
      </c>
      <c r="H948" s="49">
        <v>-2531.3566931724704</v>
      </c>
      <c r="I948" s="55">
        <v>0.11764893620993599</v>
      </c>
      <c r="J948" s="55">
        <v>-1.6903525769579001E-5</v>
      </c>
      <c r="K948" s="41">
        <v>330000504</v>
      </c>
      <c r="L948" s="41" t="s">
        <v>95</v>
      </c>
      <c r="M948" s="41">
        <v>1</v>
      </c>
      <c r="N948" s="49">
        <v>9528026.5811599996</v>
      </c>
      <c r="O948" s="49">
        <v>9535.0103433450004</v>
      </c>
      <c r="P948" s="42">
        <v>-1.7458597770469999E-5</v>
      </c>
      <c r="Q948" s="42">
        <v>7.5788570604800001E-2</v>
      </c>
      <c r="R948" s="41">
        <v>303.15199999999999</v>
      </c>
      <c r="S948" s="41" t="s">
        <v>78</v>
      </c>
      <c r="T948" s="41" t="s">
        <v>200</v>
      </c>
      <c r="U948" s="41" t="s">
        <v>1660</v>
      </c>
      <c r="V948" s="41" t="s">
        <v>325</v>
      </c>
      <c r="W948" s="41" t="s">
        <v>1662</v>
      </c>
      <c r="X948" s="41" t="s">
        <v>1663</v>
      </c>
      <c r="Y948" s="41" t="s">
        <v>79</v>
      </c>
      <c r="Z948" s="62">
        <v>45558</v>
      </c>
      <c r="AA948" s="62">
        <v>45692</v>
      </c>
      <c r="AB948" s="41" t="s">
        <v>1664</v>
      </c>
      <c r="AC948" s="41" t="s">
        <v>1665</v>
      </c>
      <c r="AD948" s="41" t="s">
        <v>239</v>
      </c>
      <c r="AE948" s="41" t="s">
        <v>1666</v>
      </c>
      <c r="AF948" s="41" t="s">
        <v>1664</v>
      </c>
      <c r="AG948" s="41" t="s">
        <v>1664</v>
      </c>
      <c r="AI948" s="49">
        <v>3.7789999999999999</v>
      </c>
      <c r="AM948" s="41" t="s">
        <v>291</v>
      </c>
      <c r="AN948" s="55">
        <v>6.4029999999999998E-3</v>
      </c>
      <c r="AO948" s="55">
        <v>5.5000000000000002E-5</v>
      </c>
      <c r="AQ948" s="63"/>
    </row>
    <row r="949" spans="1:43" ht="15" x14ac:dyDescent="0.25">
      <c r="A949" s="43">
        <v>1092</v>
      </c>
      <c r="B949" s="43">
        <v>9950</v>
      </c>
      <c r="C949" s="41" t="s">
        <v>1659</v>
      </c>
      <c r="D949" s="41">
        <v>499001424</v>
      </c>
      <c r="E949" s="41" t="s">
        <v>89</v>
      </c>
      <c r="F949" s="56">
        <v>3.6469999999999998</v>
      </c>
      <c r="G949" s="49">
        <v>-7644691.1799999997</v>
      </c>
      <c r="H949" s="49">
        <v>-7644.6911845352342</v>
      </c>
      <c r="I949" s="55">
        <v>0.35529950715356301</v>
      </c>
      <c r="J949" s="55">
        <v>-5.1048607565580999E-5</v>
      </c>
      <c r="K949" s="41">
        <v>330000504</v>
      </c>
      <c r="L949" s="41" t="s">
        <v>95</v>
      </c>
      <c r="M949" s="41">
        <v>1</v>
      </c>
      <c r="N949" s="49">
        <v>28500937.657276001</v>
      </c>
      <c r="O949" s="49">
        <v>28527.655261368</v>
      </c>
      <c r="P949" s="42">
        <v>-5.2234118329049997E-5</v>
      </c>
      <c r="Q949" s="42">
        <v>0.2267506942427</v>
      </c>
      <c r="R949" s="41">
        <v>647.46699999999998</v>
      </c>
      <c r="S949" s="41" t="s">
        <v>78</v>
      </c>
      <c r="T949" s="41" t="s">
        <v>200</v>
      </c>
      <c r="U949" s="41" t="s">
        <v>1660</v>
      </c>
      <c r="V949" s="41" t="s">
        <v>325</v>
      </c>
      <c r="W949" s="41" t="s">
        <v>1662</v>
      </c>
      <c r="X949" s="41" t="s">
        <v>1663</v>
      </c>
      <c r="Y949" s="41" t="s">
        <v>79</v>
      </c>
      <c r="Z949" s="62">
        <v>45614</v>
      </c>
      <c r="AA949" s="62">
        <v>45698</v>
      </c>
      <c r="AB949" s="41" t="s">
        <v>1664</v>
      </c>
      <c r="AC949" s="41" t="s">
        <v>1665</v>
      </c>
      <c r="AD949" s="41" t="s">
        <v>239</v>
      </c>
      <c r="AE949" s="41" t="s">
        <v>1666</v>
      </c>
      <c r="AF949" s="41" t="s">
        <v>1664</v>
      </c>
      <c r="AG949" s="41" t="s">
        <v>1664</v>
      </c>
      <c r="AI949" s="49">
        <v>3.7330000000000001</v>
      </c>
      <c r="AM949" s="41" t="s">
        <v>266</v>
      </c>
      <c r="AN949" s="55">
        <v>1.3676000000000001E-2</v>
      </c>
      <c r="AO949" s="55">
        <v>1.18E-4</v>
      </c>
      <c r="AQ949" s="63"/>
    </row>
    <row r="950" spans="1:43" ht="15" x14ac:dyDescent="0.25">
      <c r="A950" s="43">
        <v>1092</v>
      </c>
      <c r="B950" s="43">
        <v>9950</v>
      </c>
      <c r="C950" s="41" t="s">
        <v>1667</v>
      </c>
      <c r="D950" s="41">
        <v>8888969</v>
      </c>
      <c r="E950" s="41" t="s">
        <v>89</v>
      </c>
      <c r="F950" s="56">
        <v>3.6469999999999998</v>
      </c>
      <c r="G950" s="49">
        <v>17705186.579999998</v>
      </c>
      <c r="H950" s="49">
        <v>18369.048044968466</v>
      </c>
      <c r="I950" s="55">
        <v>-0.85373150591879698</v>
      </c>
      <c r="J950" s="55">
        <v>1.2266215892381001E-4</v>
      </c>
      <c r="K950" s="41">
        <v>330000501</v>
      </c>
      <c r="L950" s="41" t="s">
        <v>95</v>
      </c>
      <c r="M950" s="41">
        <v>1</v>
      </c>
      <c r="N950" s="49">
        <v>17705186.579999998</v>
      </c>
      <c r="O950" s="49">
        <v>-65041.427597048001</v>
      </c>
      <c r="P950" s="42">
        <v>1.1909081185495001E-4</v>
      </c>
      <c r="Q950" s="42">
        <v>-0.51697865552019995</v>
      </c>
      <c r="R950" s="41">
        <v>1950.491</v>
      </c>
      <c r="S950" s="41" t="s">
        <v>78</v>
      </c>
      <c r="T950" s="41" t="s">
        <v>200</v>
      </c>
      <c r="U950" s="41" t="s">
        <v>914</v>
      </c>
      <c r="V950" s="41" t="s">
        <v>393</v>
      </c>
      <c r="W950" s="41" t="s">
        <v>200</v>
      </c>
      <c r="X950" s="41" t="s">
        <v>1690</v>
      </c>
      <c r="Y950" s="41" t="s">
        <v>79</v>
      </c>
      <c r="Z950" s="62">
        <v>45611</v>
      </c>
      <c r="AA950" s="62">
        <v>45701</v>
      </c>
      <c r="AB950" s="41" t="s">
        <v>1664</v>
      </c>
      <c r="AC950" s="41" t="s">
        <v>1665</v>
      </c>
      <c r="AD950" s="41" t="s">
        <v>239</v>
      </c>
      <c r="AE950" s="41" t="s">
        <v>1666</v>
      </c>
      <c r="AF950" s="41" t="s">
        <v>1664</v>
      </c>
      <c r="AG950" s="41" t="s">
        <v>1664</v>
      </c>
      <c r="AI950" s="49">
        <v>202.61</v>
      </c>
      <c r="AM950" s="41" t="s">
        <v>266</v>
      </c>
      <c r="AN950" s="55">
        <v>4.1200000000000001E-2</v>
      </c>
      <c r="AO950" s="55">
        <v>3.57E-4</v>
      </c>
      <c r="AQ950" s="63"/>
    </row>
    <row r="951" spans="1:43" ht="15" x14ac:dyDescent="0.25">
      <c r="A951" s="43">
        <v>1092</v>
      </c>
      <c r="B951" s="43">
        <v>9950</v>
      </c>
      <c r="C951" s="41" t="s">
        <v>1659</v>
      </c>
      <c r="D951" s="41">
        <v>90023690</v>
      </c>
      <c r="E951" s="41" t="s">
        <v>82</v>
      </c>
      <c r="F951" s="56">
        <v>3.7964000000000002</v>
      </c>
      <c r="G951" s="49">
        <v>-7134221</v>
      </c>
      <c r="H951" s="49">
        <v>-7134.2209988410077</v>
      </c>
      <c r="I951" s="55">
        <v>0.34515758260608398</v>
      </c>
      <c r="J951" s="55">
        <v>-4.9591439413755003E-5</v>
      </c>
      <c r="K951" s="41">
        <v>330000504</v>
      </c>
      <c r="L951" s="41" t="s">
        <v>95</v>
      </c>
      <c r="M951" s="41">
        <v>1</v>
      </c>
      <c r="N951" s="49">
        <v>28899302.426800001</v>
      </c>
      <c r="O951" s="49">
        <v>28813.149560000002</v>
      </c>
      <c r="P951" s="42">
        <v>-5.2756858205160001E-5</v>
      </c>
      <c r="Q951" s="42">
        <v>0.22901993192889999</v>
      </c>
      <c r="R951" s="41">
        <v>1728.7929999999999</v>
      </c>
      <c r="S951" s="41" t="s">
        <v>78</v>
      </c>
      <c r="T951" s="41" t="s">
        <v>672</v>
      </c>
      <c r="U951" s="41" t="s">
        <v>1660</v>
      </c>
      <c r="V951" s="41" t="s">
        <v>325</v>
      </c>
      <c r="W951" s="41" t="s">
        <v>1662</v>
      </c>
      <c r="X951" s="41" t="s">
        <v>1679</v>
      </c>
      <c r="Y951" s="41" t="s">
        <v>79</v>
      </c>
      <c r="Z951" s="62">
        <v>45593</v>
      </c>
      <c r="AA951" s="62">
        <v>45770</v>
      </c>
      <c r="AB951" s="41" t="s">
        <v>1664</v>
      </c>
      <c r="AC951" s="41" t="s">
        <v>1665</v>
      </c>
      <c r="AD951" s="41" t="s">
        <v>239</v>
      </c>
      <c r="AE951" s="41" t="s">
        <v>1666</v>
      </c>
      <c r="AF951" s="41" t="s">
        <v>1664</v>
      </c>
      <c r="AG951" s="41" t="s">
        <v>1664</v>
      </c>
      <c r="AI951" s="49">
        <v>4.0330000000000004</v>
      </c>
      <c r="AM951" s="41" t="s">
        <v>266</v>
      </c>
      <c r="AN951" s="55">
        <v>3.6517000000000001E-2</v>
      </c>
      <c r="AO951" s="55">
        <v>3.1599999999999998E-4</v>
      </c>
      <c r="AQ951" s="63"/>
    </row>
    <row r="952" spans="1:43" ht="15" x14ac:dyDescent="0.25">
      <c r="A952" s="43">
        <v>1092</v>
      </c>
      <c r="B952" s="43">
        <v>9950</v>
      </c>
      <c r="C952" s="41" t="s">
        <v>1659</v>
      </c>
      <c r="D952" s="41">
        <v>90023732</v>
      </c>
      <c r="E952" s="41" t="s">
        <v>82</v>
      </c>
      <c r="F952" s="56">
        <v>3.7964000000000002</v>
      </c>
      <c r="G952" s="49">
        <v>-9093230</v>
      </c>
      <c r="H952" s="49">
        <v>-9093.2299994731857</v>
      </c>
      <c r="I952" s="55">
        <v>0.439935528379226</v>
      </c>
      <c r="J952" s="55">
        <v>-6.3208914423518997E-5</v>
      </c>
      <c r="K952" s="41">
        <v>330000504</v>
      </c>
      <c r="L952" s="41" t="s">
        <v>95</v>
      </c>
      <c r="M952" s="41">
        <v>1</v>
      </c>
      <c r="N952" s="49">
        <v>36880322.233999997</v>
      </c>
      <c r="O952" s="49">
        <v>36784.925150000003</v>
      </c>
      <c r="P952" s="42">
        <v>-6.7353174153510003E-5</v>
      </c>
      <c r="Q952" s="42">
        <v>0.29238320636620002</v>
      </c>
      <c r="R952" s="41">
        <v>2263.3870000000002</v>
      </c>
      <c r="S952" s="41" t="s">
        <v>78</v>
      </c>
      <c r="T952" s="41" t="s">
        <v>672</v>
      </c>
      <c r="U952" s="41" t="s">
        <v>1660</v>
      </c>
      <c r="V952" s="41" t="s">
        <v>325</v>
      </c>
      <c r="W952" s="41" t="s">
        <v>1662</v>
      </c>
      <c r="X952" s="41" t="s">
        <v>1679</v>
      </c>
      <c r="Y952" s="41" t="s">
        <v>79</v>
      </c>
      <c r="Z952" s="62">
        <v>45596</v>
      </c>
      <c r="AA952" s="62">
        <v>45757</v>
      </c>
      <c r="AB952" s="41" t="s">
        <v>1664</v>
      </c>
      <c r="AC952" s="41" t="s">
        <v>1665</v>
      </c>
      <c r="AD952" s="41" t="s">
        <v>239</v>
      </c>
      <c r="AE952" s="41" t="s">
        <v>1666</v>
      </c>
      <c r="AF952" s="41" t="s">
        <v>1664</v>
      </c>
      <c r="AG952" s="41" t="s">
        <v>1664</v>
      </c>
      <c r="AI952" s="49">
        <v>4.0419999999999998</v>
      </c>
      <c r="AM952" s="41" t="s">
        <v>266</v>
      </c>
      <c r="AN952" s="55">
        <v>4.7809999999999998E-2</v>
      </c>
      <c r="AO952" s="55">
        <v>4.1399999999999998E-4</v>
      </c>
      <c r="AQ952" s="63"/>
    </row>
    <row r="953" spans="1:43" ht="15" x14ac:dyDescent="0.25">
      <c r="A953" s="43">
        <v>1092</v>
      </c>
      <c r="B953" s="43">
        <v>9950</v>
      </c>
      <c r="C953" s="41" t="s">
        <v>1659</v>
      </c>
      <c r="D953" s="41">
        <v>90023922</v>
      </c>
      <c r="E953" s="41" t="s">
        <v>89</v>
      </c>
      <c r="F953" s="56">
        <v>3.6469999999999998</v>
      </c>
      <c r="G953" s="49">
        <v>-8390620</v>
      </c>
      <c r="H953" s="49">
        <v>-8390.6200000000008</v>
      </c>
      <c r="I953" s="55">
        <v>0.389967767009815</v>
      </c>
      <c r="J953" s="55">
        <v>-5.6029662581845999E-5</v>
      </c>
      <c r="K953" s="41">
        <v>330000504</v>
      </c>
      <c r="L953" s="41" t="s">
        <v>95</v>
      </c>
      <c r="M953" s="41">
        <v>1</v>
      </c>
      <c r="N953" s="49">
        <v>31145981.440000001</v>
      </c>
      <c r="O953" s="49">
        <v>31253.482059999998</v>
      </c>
      <c r="P953" s="42">
        <v>-5.7225105434010001E-5</v>
      </c>
      <c r="Q953" s="42">
        <v>0.2484167973035</v>
      </c>
      <c r="R953" s="41">
        <v>652.89099999999996</v>
      </c>
      <c r="S953" s="41" t="s">
        <v>78</v>
      </c>
      <c r="T953" s="41" t="s">
        <v>200</v>
      </c>
      <c r="U953" s="41" t="s">
        <v>1660</v>
      </c>
      <c r="V953" s="41" t="s">
        <v>325</v>
      </c>
      <c r="W953" s="41" t="s">
        <v>1662</v>
      </c>
      <c r="X953" s="41" t="s">
        <v>1663</v>
      </c>
      <c r="Y953" s="41" t="s">
        <v>79</v>
      </c>
      <c r="Z953" s="62">
        <v>45617</v>
      </c>
      <c r="AA953" s="62">
        <v>45806</v>
      </c>
      <c r="AB953" s="41" t="s">
        <v>1664</v>
      </c>
      <c r="AC953" s="41" t="s">
        <v>1665</v>
      </c>
      <c r="AD953" s="41" t="s">
        <v>239</v>
      </c>
      <c r="AE953" s="41" t="s">
        <v>1666</v>
      </c>
      <c r="AF953" s="41" t="s">
        <v>1664</v>
      </c>
      <c r="AG953" s="41" t="s">
        <v>1664</v>
      </c>
      <c r="AI953" s="49">
        <v>3.7330000000000001</v>
      </c>
      <c r="AM953" s="41" t="s">
        <v>266</v>
      </c>
      <c r="AN953" s="55">
        <v>1.3790999999999999E-2</v>
      </c>
      <c r="AO953" s="55">
        <v>1.1900000000000001E-4</v>
      </c>
      <c r="AQ953" s="63"/>
    </row>
    <row r="954" spans="1:43" ht="15" x14ac:dyDescent="0.25">
      <c r="A954" s="43">
        <v>1092</v>
      </c>
      <c r="B954" s="43">
        <v>9950</v>
      </c>
      <c r="C954" s="41" t="s">
        <v>1659</v>
      </c>
      <c r="D954" s="41">
        <v>499001021</v>
      </c>
      <c r="E954" s="41" t="s">
        <v>89</v>
      </c>
      <c r="F954" s="56">
        <v>3.6469999999999998</v>
      </c>
      <c r="G954" s="49">
        <v>7838510.0999999996</v>
      </c>
      <c r="H954" s="49">
        <v>7838.5101041952294</v>
      </c>
      <c r="I954" s="55">
        <v>-0.36430755796554798</v>
      </c>
      <c r="J954" s="55">
        <v>5.2342863373916002E-5</v>
      </c>
      <c r="K954" s="41">
        <v>330000504</v>
      </c>
      <c r="L954" s="41" t="s">
        <v>95</v>
      </c>
      <c r="M954" s="41">
        <v>1</v>
      </c>
      <c r="N954" s="49">
        <v>-29394412.875</v>
      </c>
      <c r="O954" s="49">
        <v>-29416.417586699001</v>
      </c>
      <c r="P954" s="42">
        <v>5.3861441571790002E-5</v>
      </c>
      <c r="Q954" s="42">
        <v>-0.23381497879179999</v>
      </c>
      <c r="R954" s="41">
        <v>-829.37099999999998</v>
      </c>
      <c r="S954" s="41" t="s">
        <v>78</v>
      </c>
      <c r="T954" s="41" t="s">
        <v>200</v>
      </c>
      <c r="U954" s="41" t="s">
        <v>1660</v>
      </c>
      <c r="V954" s="41" t="s">
        <v>325</v>
      </c>
      <c r="W954" s="41" t="s">
        <v>1662</v>
      </c>
      <c r="X954" s="41" t="s">
        <v>1663</v>
      </c>
      <c r="Y954" s="41" t="s">
        <v>79</v>
      </c>
      <c r="Z954" s="62">
        <v>45512</v>
      </c>
      <c r="AA954" s="62">
        <v>45692</v>
      </c>
      <c r="AB954" s="41" t="s">
        <v>1664</v>
      </c>
      <c r="AC954" s="41" t="s">
        <v>1665</v>
      </c>
      <c r="AD954" s="41" t="s">
        <v>239</v>
      </c>
      <c r="AE954" s="41" t="s">
        <v>1666</v>
      </c>
      <c r="AF954" s="41" t="s">
        <v>1664</v>
      </c>
      <c r="AG954" s="41" t="s">
        <v>1664</v>
      </c>
      <c r="AI954" s="49">
        <v>3.7919999999999998</v>
      </c>
      <c r="AM954" s="41" t="s">
        <v>291</v>
      </c>
      <c r="AN954" s="55">
        <v>-1.7519E-2</v>
      </c>
      <c r="AO954" s="55">
        <v>-1.5100000000000001E-4</v>
      </c>
      <c r="AQ954" s="63"/>
    </row>
    <row r="955" spans="1:43" ht="15" x14ac:dyDescent="0.25">
      <c r="A955" s="43">
        <v>1092</v>
      </c>
      <c r="B955" s="43">
        <v>9950</v>
      </c>
      <c r="C955" s="41" t="s">
        <v>1659</v>
      </c>
      <c r="D955" s="41">
        <v>8888828</v>
      </c>
      <c r="E955" s="41" t="s">
        <v>95</v>
      </c>
      <c r="F955" s="56">
        <v>1</v>
      </c>
      <c r="G955" s="49">
        <v>6544855.21</v>
      </c>
      <c r="H955" s="49">
        <v>6544.8552099999997</v>
      </c>
      <c r="I955" s="55">
        <v>-8.3406315909695106E-2</v>
      </c>
      <c r="J955" s="55">
        <v>1.1983625655649E-5</v>
      </c>
      <c r="K955" s="41">
        <v>330000503</v>
      </c>
      <c r="L955" s="41" t="s">
        <v>95</v>
      </c>
      <c r="M955" s="41">
        <v>1</v>
      </c>
      <c r="N955" s="49">
        <v>6544855.21</v>
      </c>
      <c r="O955" s="49">
        <v>-6469.6155546050004</v>
      </c>
      <c r="P955" s="42">
        <v>1.1845861895289999E-5</v>
      </c>
      <c r="Q955" s="42">
        <v>-5.1423427724799999E-2</v>
      </c>
      <c r="R955" s="41">
        <v>75.239999999999995</v>
      </c>
      <c r="S955" s="41" t="s">
        <v>78</v>
      </c>
      <c r="T955" s="41" t="s">
        <v>78</v>
      </c>
      <c r="U955" s="41" t="s">
        <v>1681</v>
      </c>
      <c r="V955" s="41" t="s">
        <v>1661</v>
      </c>
      <c r="W955" s="41" t="s">
        <v>1682</v>
      </c>
      <c r="X955" s="41" t="s">
        <v>1946</v>
      </c>
      <c r="Y955" s="41" t="s">
        <v>79</v>
      </c>
      <c r="Z955" s="62">
        <v>45309</v>
      </c>
      <c r="AA955" s="62">
        <v>46768</v>
      </c>
      <c r="AB955" s="41" t="s">
        <v>1664</v>
      </c>
      <c r="AC955" s="41" t="s">
        <v>1665</v>
      </c>
      <c r="AD955" s="41" t="s">
        <v>239</v>
      </c>
      <c r="AE955" s="41" t="s">
        <v>1666</v>
      </c>
      <c r="AF955" s="41" t="s">
        <v>1664</v>
      </c>
      <c r="AG955" s="41" t="s">
        <v>1664</v>
      </c>
      <c r="AI955" s="49">
        <v>0</v>
      </c>
      <c r="AM955" s="41" t="s">
        <v>105</v>
      </c>
      <c r="AN955" s="55">
        <v>1.5889999999999999E-3</v>
      </c>
      <c r="AO955" s="55">
        <v>1.2999999999999999E-5</v>
      </c>
      <c r="AQ955" s="63"/>
    </row>
    <row r="956" spans="1:43" ht="15" x14ac:dyDescent="0.25">
      <c r="A956" s="43">
        <v>1092</v>
      </c>
      <c r="B956" s="43">
        <v>9950</v>
      </c>
      <c r="C956" s="41" t="s">
        <v>1670</v>
      </c>
      <c r="D956" s="41">
        <v>8888831</v>
      </c>
      <c r="E956" s="41" t="s">
        <v>109</v>
      </c>
      <c r="F956" s="56">
        <v>4.5743</v>
      </c>
      <c r="G956" s="49">
        <v>10557940.99</v>
      </c>
      <c r="H956" s="49">
        <v>-2308.0998163653453</v>
      </c>
      <c r="I956" s="55">
        <v>0.13454827239300499</v>
      </c>
      <c r="J956" s="55">
        <v>-1.9331583122767E-5</v>
      </c>
      <c r="K956" s="41">
        <v>330000504</v>
      </c>
      <c r="L956" s="41" t="s">
        <v>95</v>
      </c>
      <c r="M956" s="41">
        <v>1</v>
      </c>
      <c r="N956" s="49">
        <v>-48365927.675190002</v>
      </c>
      <c r="O956" s="49">
        <v>10896.470809699</v>
      </c>
      <c r="P956" s="42">
        <v>-1.995143100364E-5</v>
      </c>
      <c r="Q956" s="42">
        <v>8.6610073567500001E-2</v>
      </c>
      <c r="R956" s="41">
        <v>338.53</v>
      </c>
      <c r="S956" s="41" t="s">
        <v>78</v>
      </c>
      <c r="T956" s="41" t="s">
        <v>309</v>
      </c>
      <c r="U956" s="41" t="s">
        <v>1660</v>
      </c>
      <c r="V956" s="41" t="s">
        <v>1661</v>
      </c>
      <c r="W956" s="41" t="s">
        <v>1662</v>
      </c>
      <c r="X956" s="41" t="s">
        <v>1689</v>
      </c>
      <c r="Y956" s="41" t="s">
        <v>79</v>
      </c>
      <c r="Z956" s="62">
        <v>44222</v>
      </c>
      <c r="AA956" s="62">
        <v>46944</v>
      </c>
      <c r="AB956" s="41" t="s">
        <v>1664</v>
      </c>
      <c r="AC956" s="41" t="s">
        <v>1665</v>
      </c>
      <c r="AD956" s="41" t="s">
        <v>239</v>
      </c>
      <c r="AE956" s="41" t="s">
        <v>1666</v>
      </c>
      <c r="AF956" s="41" t="s">
        <v>1664</v>
      </c>
      <c r="AG956" s="41" t="s">
        <v>1664</v>
      </c>
      <c r="AI956" s="49">
        <v>0</v>
      </c>
      <c r="AM956" s="41" t="s">
        <v>266</v>
      </c>
      <c r="AN956" s="55">
        <v>7.1500000000000001E-3</v>
      </c>
      <c r="AO956" s="55">
        <v>6.0999999999999999E-5</v>
      </c>
      <c r="AQ956" s="63"/>
    </row>
    <row r="957" spans="1:43" ht="15" x14ac:dyDescent="0.25">
      <c r="A957" s="43">
        <v>1092</v>
      </c>
      <c r="B957" s="43">
        <v>9950</v>
      </c>
      <c r="C957" s="41" t="s">
        <v>1670</v>
      </c>
      <c r="D957" s="41">
        <v>8888899</v>
      </c>
      <c r="E957" s="41" t="s">
        <v>89</v>
      </c>
      <c r="F957" s="56">
        <v>3.6469999999999998</v>
      </c>
      <c r="G957" s="49">
        <v>12199145.109999999</v>
      </c>
      <c r="H957" s="49">
        <v>-11481.115632026324</v>
      </c>
      <c r="I957" s="55">
        <v>0.533603598518678</v>
      </c>
      <c r="J957" s="55">
        <v>-7.6666925081292006E-5</v>
      </c>
      <c r="K957" s="41">
        <v>330000502</v>
      </c>
      <c r="L957" s="41" t="s">
        <v>95</v>
      </c>
      <c r="M957" s="41">
        <v>1</v>
      </c>
      <c r="N957" s="49">
        <v>12199145.109999999</v>
      </c>
      <c r="O957" s="49">
        <v>44490.282231901001</v>
      </c>
      <c r="P957" s="42">
        <v>-8.1461677985880001E-5</v>
      </c>
      <c r="Q957" s="42">
        <v>0.35362886611990002</v>
      </c>
      <c r="R957" s="41">
        <v>2618.654</v>
      </c>
      <c r="S957" s="41" t="s">
        <v>78</v>
      </c>
      <c r="T957" s="41" t="s">
        <v>200</v>
      </c>
      <c r="U957" s="41" t="s">
        <v>912</v>
      </c>
      <c r="V957" s="41" t="s">
        <v>325</v>
      </c>
      <c r="W957" s="41" t="s">
        <v>1671</v>
      </c>
      <c r="X957" s="41">
        <v>8888899</v>
      </c>
      <c r="Y957" s="41" t="s">
        <v>79</v>
      </c>
      <c r="Z957" s="62">
        <v>45527</v>
      </c>
      <c r="AA957" s="62">
        <v>49179</v>
      </c>
      <c r="AB957" s="41" t="s">
        <v>1672</v>
      </c>
      <c r="AC957" s="41" t="s">
        <v>1665</v>
      </c>
      <c r="AD957" s="41" t="s">
        <v>239</v>
      </c>
      <c r="AE957" s="41" t="s">
        <v>1666</v>
      </c>
      <c r="AF957" s="41" t="s">
        <v>1674</v>
      </c>
      <c r="AG957" s="41" t="s">
        <v>1672</v>
      </c>
      <c r="AI957" s="49">
        <v>1</v>
      </c>
      <c r="AM957" s="41" t="s">
        <v>266</v>
      </c>
      <c r="AN957" s="55">
        <v>5.5314000000000002E-2</v>
      </c>
      <c r="AO957" s="55">
        <v>4.7899999999999999E-4</v>
      </c>
      <c r="AQ957" s="63"/>
    </row>
    <row r="958" spans="1:43" ht="15" x14ac:dyDescent="0.25">
      <c r="A958" s="43">
        <v>1092</v>
      </c>
      <c r="B958" s="43">
        <v>9950</v>
      </c>
      <c r="C958" s="41" t="s">
        <v>1667</v>
      </c>
      <c r="D958" s="41">
        <v>8888936</v>
      </c>
      <c r="E958" s="41" t="s">
        <v>82</v>
      </c>
      <c r="F958" s="56">
        <v>3.7964000000000002</v>
      </c>
      <c r="G958" s="49">
        <v>3097800.31</v>
      </c>
      <c r="H958" s="49">
        <v>3030.2357417553471</v>
      </c>
      <c r="I958" s="55">
        <v>-0.146604491719662</v>
      </c>
      <c r="J958" s="55">
        <v>2.1063792700151001E-5</v>
      </c>
      <c r="K958" s="41">
        <v>330000501</v>
      </c>
      <c r="L958" s="41" t="s">
        <v>95</v>
      </c>
      <c r="M958" s="41">
        <v>1</v>
      </c>
      <c r="N958" s="49">
        <v>3097800.31</v>
      </c>
      <c r="O958" s="49">
        <v>-11882.909929205</v>
      </c>
      <c r="P958" s="42">
        <v>2.1757600393330001E-5</v>
      </c>
      <c r="Q958" s="42">
        <v>-9.4450737411999997E-2</v>
      </c>
      <c r="R958" s="41">
        <v>-378.923</v>
      </c>
      <c r="S958" s="41" t="s">
        <v>78</v>
      </c>
      <c r="T958" s="41" t="s">
        <v>672</v>
      </c>
      <c r="U958" s="41" t="s">
        <v>914</v>
      </c>
      <c r="V958" s="41" t="s">
        <v>1675</v>
      </c>
      <c r="W958" s="41" t="s">
        <v>672</v>
      </c>
      <c r="X958" s="41" t="s">
        <v>1686</v>
      </c>
      <c r="Y958" s="41" t="s">
        <v>79</v>
      </c>
      <c r="Z958" s="62">
        <v>45560</v>
      </c>
      <c r="AA958" s="62">
        <v>45735</v>
      </c>
      <c r="AB958" s="41" t="s">
        <v>1664</v>
      </c>
      <c r="AC958" s="41" t="s">
        <v>1665</v>
      </c>
      <c r="AD958" s="41" t="s">
        <v>239</v>
      </c>
      <c r="AE958" s="41" t="s">
        <v>1666</v>
      </c>
      <c r="AF958" s="41" t="s">
        <v>1664</v>
      </c>
      <c r="AG958" s="41" t="s">
        <v>1664</v>
      </c>
      <c r="AI958" s="49">
        <v>114.01</v>
      </c>
      <c r="AM958" s="41" t="s">
        <v>266</v>
      </c>
      <c r="AN958" s="55">
        <v>-8.0040000000000007E-3</v>
      </c>
      <c r="AO958" s="55">
        <v>-6.8999999999999997E-5</v>
      </c>
      <c r="AQ958" s="63"/>
    </row>
    <row r="959" spans="1:43" ht="15" x14ac:dyDescent="0.25">
      <c r="A959" s="43">
        <v>1092</v>
      </c>
      <c r="B959" s="43">
        <v>9950</v>
      </c>
      <c r="C959" s="41" t="s">
        <v>1659</v>
      </c>
      <c r="D959" s="41">
        <v>499001124</v>
      </c>
      <c r="E959" s="41" t="s">
        <v>82</v>
      </c>
      <c r="F959" s="56">
        <v>3.7964000000000002</v>
      </c>
      <c r="G959" s="49">
        <v>15530244.1</v>
      </c>
      <c r="H959" s="49">
        <v>15530.244107575598</v>
      </c>
      <c r="I959" s="55">
        <v>-0.75136185356803498</v>
      </c>
      <c r="J959" s="55">
        <v>1.07953925154095E-4</v>
      </c>
      <c r="K959" s="41">
        <v>330000710</v>
      </c>
      <c r="L959" s="41" t="s">
        <v>89</v>
      </c>
      <c r="M959" s="41">
        <v>3.6469999999999998</v>
      </c>
      <c r="N959" s="49">
        <v>-17313892.634884998</v>
      </c>
      <c r="O959" s="49">
        <v>-17298.984639804221</v>
      </c>
      <c r="P959" s="42">
        <v>1.155166450604E-4</v>
      </c>
      <c r="Q959" s="42">
        <v>-0.50146303416140003</v>
      </c>
      <c r="R959" s="41">
        <v>-4130.3779999999997</v>
      </c>
      <c r="S959" s="41" t="s">
        <v>78</v>
      </c>
      <c r="T959" s="41" t="s">
        <v>672</v>
      </c>
      <c r="U959" s="41" t="s">
        <v>1660</v>
      </c>
      <c r="V959" s="41" t="s">
        <v>325</v>
      </c>
      <c r="W959" s="41" t="s">
        <v>1677</v>
      </c>
      <c r="X959" s="41" t="s">
        <v>1678</v>
      </c>
      <c r="Y959" s="41" t="s">
        <v>79</v>
      </c>
      <c r="Z959" s="62">
        <v>45540</v>
      </c>
      <c r="AA959" s="62">
        <v>45673</v>
      </c>
      <c r="AB959" s="41" t="s">
        <v>1664</v>
      </c>
      <c r="AC959" s="41" t="s">
        <v>1665</v>
      </c>
      <c r="AD959" s="41" t="s">
        <v>239</v>
      </c>
      <c r="AE959" s="41" t="s">
        <v>1666</v>
      </c>
      <c r="AF959" s="41" t="s">
        <v>1664</v>
      </c>
      <c r="AG959" s="41" t="s">
        <v>1664</v>
      </c>
      <c r="AI959" s="49">
        <v>4.0990000000000002</v>
      </c>
      <c r="AM959" s="41" t="s">
        <v>266</v>
      </c>
      <c r="AN959" s="55">
        <v>-8.7247000000000005E-2</v>
      </c>
      <c r="AO959" s="55">
        <v>-7.5600000000000005E-4</v>
      </c>
      <c r="AQ959" s="63"/>
    </row>
    <row r="960" spans="1:43" ht="15" x14ac:dyDescent="0.25">
      <c r="A960" s="43">
        <v>1092</v>
      </c>
      <c r="B960" s="43">
        <v>9950</v>
      </c>
      <c r="C960" s="41" t="s">
        <v>1659</v>
      </c>
      <c r="D960" s="41">
        <v>499001425</v>
      </c>
      <c r="E960" s="41" t="s">
        <v>89</v>
      </c>
      <c r="F960" s="56">
        <v>3.6469999999999998</v>
      </c>
      <c r="G960" s="49">
        <v>-7838510.0999999996</v>
      </c>
      <c r="H960" s="49">
        <v>-7838.5101041952294</v>
      </c>
      <c r="I960" s="55">
        <v>0.36430755796554798</v>
      </c>
      <c r="J960" s="55">
        <v>-5.2342863373916002E-5</v>
      </c>
      <c r="K960" s="41">
        <v>330000504</v>
      </c>
      <c r="L960" s="41" t="s">
        <v>95</v>
      </c>
      <c r="M960" s="41">
        <v>1</v>
      </c>
      <c r="N960" s="49">
        <v>29258806.65027</v>
      </c>
      <c r="O960" s="49">
        <v>29262.860714801001</v>
      </c>
      <c r="P960" s="42">
        <v>-5.3580279038679999E-5</v>
      </c>
      <c r="Q960" s="42">
        <v>0.2325944393893</v>
      </c>
      <c r="R960" s="41">
        <v>675.81399999999996</v>
      </c>
      <c r="S960" s="41" t="s">
        <v>78</v>
      </c>
      <c r="T960" s="41" t="s">
        <v>200</v>
      </c>
      <c r="U960" s="41" t="s">
        <v>1660</v>
      </c>
      <c r="V960" s="41" t="s">
        <v>325</v>
      </c>
      <c r="W960" s="41" t="s">
        <v>1662</v>
      </c>
      <c r="X960" s="41" t="s">
        <v>1663</v>
      </c>
      <c r="Y960" s="41" t="s">
        <v>79</v>
      </c>
      <c r="Z960" s="62">
        <v>45614</v>
      </c>
      <c r="AA960" s="62">
        <v>45667</v>
      </c>
      <c r="AB960" s="41" t="s">
        <v>1664</v>
      </c>
      <c r="AC960" s="41" t="s">
        <v>1665</v>
      </c>
      <c r="AD960" s="41" t="s">
        <v>239</v>
      </c>
      <c r="AE960" s="41" t="s">
        <v>1666</v>
      </c>
      <c r="AF960" s="41" t="s">
        <v>1664</v>
      </c>
      <c r="AG960" s="41" t="s">
        <v>1664</v>
      </c>
      <c r="AI960" s="49">
        <v>3.7330000000000001</v>
      </c>
      <c r="AM960" s="41" t="s">
        <v>266</v>
      </c>
      <c r="AN960" s="55">
        <v>1.4274999999999999E-2</v>
      </c>
      <c r="AO960" s="55">
        <v>1.2300000000000001E-4</v>
      </c>
      <c r="AQ960" s="63"/>
    </row>
    <row r="961" spans="1:43" ht="15" x14ac:dyDescent="0.25">
      <c r="A961" s="43">
        <v>1092</v>
      </c>
      <c r="B961" s="43">
        <v>9950</v>
      </c>
      <c r="C961" s="41" t="s">
        <v>1659</v>
      </c>
      <c r="D961" s="41">
        <v>499001447</v>
      </c>
      <c r="E961" s="41" t="s">
        <v>89</v>
      </c>
      <c r="F961" s="56">
        <v>3.6469999999999998</v>
      </c>
      <c r="G961" s="49">
        <v>2939441.28</v>
      </c>
      <c r="H961" s="49">
        <v>2939.4412887304634</v>
      </c>
      <c r="I961" s="55">
        <v>-0.13661533422115099</v>
      </c>
      <c r="J961" s="55">
        <v>1.9628573762928999E-5</v>
      </c>
      <c r="K961" s="41">
        <v>330000504</v>
      </c>
      <c r="L961" s="41" t="s">
        <v>95</v>
      </c>
      <c r="M961" s="41">
        <v>1</v>
      </c>
      <c r="N961" s="49">
        <v>-10952358.209279999</v>
      </c>
      <c r="O961" s="49">
        <v>-10953.899044854001</v>
      </c>
      <c r="P961" s="42">
        <v>2.0056582065059999E-5</v>
      </c>
      <c r="Q961" s="42">
        <v>-8.7066539129400003E-2</v>
      </c>
      <c r="R961" s="41">
        <v>-233.75700000000001</v>
      </c>
      <c r="S961" s="41" t="s">
        <v>78</v>
      </c>
      <c r="T961" s="41" t="s">
        <v>200</v>
      </c>
      <c r="U961" s="41" t="s">
        <v>1660</v>
      </c>
      <c r="V961" s="41" t="s">
        <v>325</v>
      </c>
      <c r="W961" s="41" t="s">
        <v>1662</v>
      </c>
      <c r="X961" s="41" t="s">
        <v>1663</v>
      </c>
      <c r="Y961" s="41" t="s">
        <v>79</v>
      </c>
      <c r="Z961" s="62">
        <v>45616</v>
      </c>
      <c r="AA961" s="62">
        <v>45667</v>
      </c>
      <c r="AB961" s="41" t="s">
        <v>1664</v>
      </c>
      <c r="AC961" s="41" t="s">
        <v>1665</v>
      </c>
      <c r="AD961" s="41" t="s">
        <v>239</v>
      </c>
      <c r="AE961" s="41" t="s">
        <v>1666</v>
      </c>
      <c r="AF961" s="41" t="s">
        <v>1664</v>
      </c>
      <c r="AG961" s="41" t="s">
        <v>1664</v>
      </c>
      <c r="AI961" s="49">
        <v>3.7389999999999999</v>
      </c>
      <c r="AM961" s="41" t="s">
        <v>266</v>
      </c>
      <c r="AN961" s="55">
        <v>-4.9370000000000004E-3</v>
      </c>
      <c r="AO961" s="55">
        <v>-4.1999999999999998E-5</v>
      </c>
      <c r="AQ961" s="63"/>
    </row>
    <row r="962" spans="1:43" ht="15" x14ac:dyDescent="0.25">
      <c r="A962" s="43">
        <v>1092</v>
      </c>
      <c r="B962" s="43">
        <v>9950</v>
      </c>
      <c r="C962" s="41" t="s">
        <v>1659</v>
      </c>
      <c r="D962" s="41">
        <v>499001533</v>
      </c>
      <c r="E962" s="41" t="s">
        <v>89</v>
      </c>
      <c r="F962" s="56">
        <v>3.6469999999999998</v>
      </c>
      <c r="G962" s="49">
        <v>3850503.48</v>
      </c>
      <c r="H962" s="49">
        <v>3850.5034795722513</v>
      </c>
      <c r="I962" s="55">
        <v>-0.178958437373199</v>
      </c>
      <c r="J962" s="55">
        <v>2.5712332429624E-5</v>
      </c>
      <c r="K962" s="41">
        <v>330000504</v>
      </c>
      <c r="L962" s="41" t="s">
        <v>95</v>
      </c>
      <c r="M962" s="41">
        <v>1</v>
      </c>
      <c r="N962" s="49">
        <v>-13816569.11211</v>
      </c>
      <c r="O962" s="49">
        <v>-13878.130261357001</v>
      </c>
      <c r="P962" s="42">
        <v>2.5410847530790001E-5</v>
      </c>
      <c r="Q962" s="42">
        <v>-0.11030965015249999</v>
      </c>
      <c r="R962" s="41">
        <v>164.65600000000001</v>
      </c>
      <c r="S962" s="41" t="s">
        <v>78</v>
      </c>
      <c r="T962" s="41" t="s">
        <v>200</v>
      </c>
      <c r="U962" s="41" t="s">
        <v>1660</v>
      </c>
      <c r="V962" s="41" t="s">
        <v>325</v>
      </c>
      <c r="W962" s="41" t="s">
        <v>1662</v>
      </c>
      <c r="X962" s="41" t="s">
        <v>1663</v>
      </c>
      <c r="Y962" s="41" t="s">
        <v>79</v>
      </c>
      <c r="Z962" s="62">
        <v>45631</v>
      </c>
      <c r="AA962" s="62">
        <v>45811</v>
      </c>
      <c r="AB962" s="41" t="s">
        <v>1664</v>
      </c>
      <c r="AC962" s="41" t="s">
        <v>1665</v>
      </c>
      <c r="AD962" s="41" t="s">
        <v>239</v>
      </c>
      <c r="AE962" s="41" t="s">
        <v>1666</v>
      </c>
      <c r="AF962" s="41" t="s">
        <v>1664</v>
      </c>
      <c r="AG962" s="41" t="s">
        <v>1664</v>
      </c>
      <c r="AI962" s="49">
        <v>3.6030000000000002</v>
      </c>
      <c r="AM962" s="41" t="s">
        <v>266</v>
      </c>
      <c r="AN962" s="55">
        <v>3.4780000000000002E-3</v>
      </c>
      <c r="AO962" s="55">
        <v>3.0000000000000001E-5</v>
      </c>
      <c r="AQ962" s="63"/>
    </row>
    <row r="963" spans="1:43" ht="15" x14ac:dyDescent="0.25">
      <c r="A963" s="43">
        <v>1092</v>
      </c>
      <c r="B963" s="43">
        <v>9950</v>
      </c>
      <c r="C963" s="41" t="s">
        <v>1659</v>
      </c>
      <c r="D963" s="41">
        <v>499001008</v>
      </c>
      <c r="E963" s="41" t="s">
        <v>89</v>
      </c>
      <c r="F963" s="56">
        <v>3.6469999999999998</v>
      </c>
      <c r="G963" s="49">
        <v>16171381.300000001</v>
      </c>
      <c r="H963" s="49">
        <v>16171.381307924321</v>
      </c>
      <c r="I963" s="55">
        <v>-0.75159135536057198</v>
      </c>
      <c r="J963" s="55">
        <v>1.07986899438345E-4</v>
      </c>
      <c r="K963" s="41">
        <v>330000504</v>
      </c>
      <c r="L963" s="41" t="s">
        <v>95</v>
      </c>
      <c r="M963" s="41">
        <v>1</v>
      </c>
      <c r="N963" s="49">
        <v>-60645914.151260003</v>
      </c>
      <c r="O963" s="49">
        <v>-60701.013206121002</v>
      </c>
      <c r="P963" s="42">
        <v>1.1114351591296999E-4</v>
      </c>
      <c r="Q963" s="42">
        <v>-0.48247908072419998</v>
      </c>
      <c r="R963" s="41">
        <v>-1723.9860000000001</v>
      </c>
      <c r="S963" s="41" t="s">
        <v>78</v>
      </c>
      <c r="T963" s="41" t="s">
        <v>200</v>
      </c>
      <c r="U963" s="41" t="s">
        <v>1660</v>
      </c>
      <c r="V963" s="41" t="s">
        <v>325</v>
      </c>
      <c r="W963" s="41" t="s">
        <v>1662</v>
      </c>
      <c r="X963" s="41" t="s">
        <v>1663</v>
      </c>
      <c r="Y963" s="41" t="s">
        <v>79</v>
      </c>
      <c r="Z963" s="62">
        <v>45511</v>
      </c>
      <c r="AA963" s="62">
        <v>45698</v>
      </c>
      <c r="AB963" s="41" t="s">
        <v>1664</v>
      </c>
      <c r="AC963" s="41" t="s">
        <v>1665</v>
      </c>
      <c r="AD963" s="41" t="s">
        <v>239</v>
      </c>
      <c r="AE963" s="41" t="s">
        <v>1666</v>
      </c>
      <c r="AF963" s="41" t="s">
        <v>1664</v>
      </c>
      <c r="AG963" s="41" t="s">
        <v>1664</v>
      </c>
      <c r="AI963" s="49">
        <v>3.7839999999999998</v>
      </c>
      <c r="AM963" s="41" t="s">
        <v>266</v>
      </c>
      <c r="AN963" s="55">
        <v>-3.6415999999999997E-2</v>
      </c>
      <c r="AO963" s="55">
        <v>-3.1500000000000001E-4</v>
      </c>
      <c r="AQ963" s="63"/>
    </row>
    <row r="964" spans="1:43" ht="15" x14ac:dyDescent="0.25">
      <c r="A964" s="43">
        <v>1092</v>
      </c>
      <c r="B964" s="43">
        <v>9950</v>
      </c>
      <c r="C964" s="41" t="s">
        <v>1659</v>
      </c>
      <c r="D964" s="41">
        <v>499001134</v>
      </c>
      <c r="E964" s="41" t="s">
        <v>89</v>
      </c>
      <c r="F964" s="56">
        <v>3.6469999999999998</v>
      </c>
      <c r="G964" s="49">
        <v>-11757765.15</v>
      </c>
      <c r="H964" s="49">
        <v>-11757.765154921854</v>
      </c>
      <c r="I964" s="55">
        <v>0.54646133688460397</v>
      </c>
      <c r="J964" s="55">
        <v>-7.8514295051719006E-5</v>
      </c>
      <c r="K964" s="41">
        <v>330000504</v>
      </c>
      <c r="L964" s="41" t="s">
        <v>95</v>
      </c>
      <c r="M964" s="41">
        <v>1</v>
      </c>
      <c r="N964" s="49">
        <v>43527246.585299999</v>
      </c>
      <c r="O964" s="49">
        <v>43813.159134497</v>
      </c>
      <c r="P964" s="42">
        <v>-8.0221866032570001E-5</v>
      </c>
      <c r="Q964" s="42">
        <v>0.34824678578349999</v>
      </c>
      <c r="R964" s="41">
        <v>932.59</v>
      </c>
      <c r="S964" s="41" t="s">
        <v>78</v>
      </c>
      <c r="T964" s="41" t="s">
        <v>200</v>
      </c>
      <c r="U964" s="41" t="s">
        <v>1660</v>
      </c>
      <c r="V964" s="41" t="s">
        <v>325</v>
      </c>
      <c r="W964" s="41" t="s">
        <v>1662</v>
      </c>
      <c r="X964" s="41" t="s">
        <v>1663</v>
      </c>
      <c r="Y964" s="41" t="s">
        <v>79</v>
      </c>
      <c r="Z964" s="62">
        <v>45544</v>
      </c>
      <c r="AA964" s="62">
        <v>45887</v>
      </c>
      <c r="AB964" s="41" t="s">
        <v>1664</v>
      </c>
      <c r="AC964" s="41" t="s">
        <v>1665</v>
      </c>
      <c r="AD964" s="41" t="s">
        <v>239</v>
      </c>
      <c r="AE964" s="41" t="s">
        <v>1666</v>
      </c>
      <c r="AF964" s="41" t="s">
        <v>1664</v>
      </c>
      <c r="AG964" s="41" t="s">
        <v>1664</v>
      </c>
      <c r="AI964" s="49">
        <v>3.7519999999999998</v>
      </c>
      <c r="AM964" s="41" t="s">
        <v>266</v>
      </c>
      <c r="AN964" s="55">
        <v>1.9699000000000001E-2</v>
      </c>
      <c r="AO964" s="55">
        <v>1.7000000000000001E-4</v>
      </c>
      <c r="AQ964" s="63"/>
    </row>
    <row r="965" spans="1:43" ht="15" x14ac:dyDescent="0.25">
      <c r="A965" s="43">
        <v>1092</v>
      </c>
      <c r="B965" s="43">
        <v>9950</v>
      </c>
      <c r="C965" s="41" t="s">
        <v>1659</v>
      </c>
      <c r="D965" s="41">
        <v>499001177</v>
      </c>
      <c r="E965" s="41" t="s">
        <v>89</v>
      </c>
      <c r="F965" s="56">
        <v>3.6469999999999998</v>
      </c>
      <c r="G965" s="49">
        <v>-4436563.91</v>
      </c>
      <c r="H965" s="49">
        <v>-4436.5639128050452</v>
      </c>
      <c r="I965" s="55">
        <v>0.20619655308820001</v>
      </c>
      <c r="J965" s="55">
        <v>-2.9625841601365998E-5</v>
      </c>
      <c r="K965" s="41">
        <v>330000504</v>
      </c>
      <c r="L965" s="41" t="s">
        <v>95</v>
      </c>
      <c r="M965" s="41">
        <v>1</v>
      </c>
      <c r="N965" s="49">
        <v>16539510.256480001</v>
      </c>
      <c r="O965" s="49">
        <v>16552.301976331</v>
      </c>
      <c r="P965" s="42">
        <v>-3.0307254210989999E-5</v>
      </c>
      <c r="Q965" s="42">
        <v>0.13156517526799999</v>
      </c>
      <c r="R965" s="41">
        <v>372.15300000000002</v>
      </c>
      <c r="S965" s="41" t="s">
        <v>78</v>
      </c>
      <c r="T965" s="41" t="s">
        <v>200</v>
      </c>
      <c r="U965" s="41" t="s">
        <v>1660</v>
      </c>
      <c r="V965" s="41" t="s">
        <v>325</v>
      </c>
      <c r="W965" s="41" t="s">
        <v>1662</v>
      </c>
      <c r="X965" s="41" t="s">
        <v>1663</v>
      </c>
      <c r="Y965" s="41" t="s">
        <v>79</v>
      </c>
      <c r="Z965" s="62">
        <v>45552</v>
      </c>
      <c r="AA965" s="62">
        <v>45692</v>
      </c>
      <c r="AB965" s="41" t="s">
        <v>1664</v>
      </c>
      <c r="AC965" s="41" t="s">
        <v>1665</v>
      </c>
      <c r="AD965" s="41" t="s">
        <v>239</v>
      </c>
      <c r="AE965" s="41" t="s">
        <v>1666</v>
      </c>
      <c r="AF965" s="41" t="s">
        <v>1664</v>
      </c>
      <c r="AG965" s="41" t="s">
        <v>1664</v>
      </c>
      <c r="AI965" s="49">
        <v>3.7450000000000001</v>
      </c>
      <c r="AM965" s="41" t="s">
        <v>291</v>
      </c>
      <c r="AN965" s="55">
        <v>7.8609999999999999E-3</v>
      </c>
      <c r="AO965" s="55">
        <v>6.7999999999999999E-5</v>
      </c>
      <c r="AQ965" s="63"/>
    </row>
    <row r="966" spans="1:43" ht="15" x14ac:dyDescent="0.25">
      <c r="A966" s="43">
        <v>1092</v>
      </c>
      <c r="B966" s="43">
        <v>9950</v>
      </c>
      <c r="C966" s="41" t="s">
        <v>1659</v>
      </c>
      <c r="D966" s="41">
        <v>499001229</v>
      </c>
      <c r="E966" s="41" t="s">
        <v>82</v>
      </c>
      <c r="F966" s="56">
        <v>3.7964000000000002</v>
      </c>
      <c r="G966" s="49">
        <v>3101635.74</v>
      </c>
      <c r="H966" s="49">
        <v>3101.6357391212728</v>
      </c>
      <c r="I966" s="55">
        <v>-0.15005886333120999</v>
      </c>
      <c r="J966" s="55">
        <v>2.1560108786251E-5</v>
      </c>
      <c r="K966" s="41">
        <v>330000710</v>
      </c>
      <c r="L966" s="41" t="s">
        <v>89</v>
      </c>
      <c r="M966" s="41">
        <v>3.6469999999999998</v>
      </c>
      <c r="N966" s="49">
        <v>-3487013.9806949999</v>
      </c>
      <c r="O966" s="49">
        <v>-3479.5911570397589</v>
      </c>
      <c r="P966" s="42">
        <v>2.3235508037749999E-5</v>
      </c>
      <c r="Q966" s="42">
        <v>-0.10086640202200001</v>
      </c>
      <c r="R966" s="41">
        <v>-915.01900000000001</v>
      </c>
      <c r="S966" s="41" t="s">
        <v>78</v>
      </c>
      <c r="T966" s="41" t="s">
        <v>672</v>
      </c>
      <c r="U966" s="41" t="s">
        <v>1660</v>
      </c>
      <c r="V966" s="41" t="s">
        <v>325</v>
      </c>
      <c r="W966" s="41" t="s">
        <v>1677</v>
      </c>
      <c r="X966" s="41" t="s">
        <v>1678</v>
      </c>
      <c r="Y966" s="41" t="s">
        <v>79</v>
      </c>
      <c r="Z966" s="62">
        <v>45560</v>
      </c>
      <c r="AA966" s="62">
        <v>45701</v>
      </c>
      <c r="AB966" s="41" t="s">
        <v>1664</v>
      </c>
      <c r="AC966" s="41" t="s">
        <v>1665</v>
      </c>
      <c r="AD966" s="41" t="s">
        <v>239</v>
      </c>
      <c r="AE966" s="41" t="s">
        <v>1666</v>
      </c>
      <c r="AF966" s="41" t="s">
        <v>1664</v>
      </c>
      <c r="AG966" s="41" t="s">
        <v>1664</v>
      </c>
      <c r="AI966" s="49">
        <v>4.2050000000000001</v>
      </c>
      <c r="AM966" s="41" t="s">
        <v>266</v>
      </c>
      <c r="AN966" s="55">
        <v>-1.9328000000000001E-2</v>
      </c>
      <c r="AO966" s="55">
        <v>-1.6699999999999999E-4</v>
      </c>
      <c r="AQ966" s="63"/>
    </row>
    <row r="967" spans="1:43" ht="15" x14ac:dyDescent="0.25">
      <c r="A967" s="43">
        <v>1092</v>
      </c>
      <c r="B967" s="43">
        <v>9950</v>
      </c>
      <c r="C967" s="41" t="s">
        <v>1659</v>
      </c>
      <c r="D967" s="41">
        <v>499001426</v>
      </c>
      <c r="E967" s="41" t="s">
        <v>89</v>
      </c>
      <c r="F967" s="56">
        <v>3.6469999999999998</v>
      </c>
      <c r="G967" s="49">
        <v>-3919255.05</v>
      </c>
      <c r="H967" s="49">
        <v>-3919.2550507266246</v>
      </c>
      <c r="I967" s="55">
        <v>0.18215377891905499</v>
      </c>
      <c r="J967" s="55">
        <v>-2.6171431677803001E-5</v>
      </c>
      <c r="K967" s="41">
        <v>330000504</v>
      </c>
      <c r="L967" s="41" t="s">
        <v>95</v>
      </c>
      <c r="M967" s="41">
        <v>1</v>
      </c>
      <c r="N967" s="49">
        <v>14587467.2961</v>
      </c>
      <c r="O967" s="49">
        <v>14615.295519109</v>
      </c>
      <c r="P967" s="42">
        <v>-2.676059664086E-5</v>
      </c>
      <c r="Q967" s="42">
        <v>0.11616897270940001</v>
      </c>
      <c r="R967" s="41">
        <v>321.77199999999999</v>
      </c>
      <c r="S967" s="41" t="s">
        <v>78</v>
      </c>
      <c r="T967" s="41" t="s">
        <v>200</v>
      </c>
      <c r="U967" s="41" t="s">
        <v>1660</v>
      </c>
      <c r="V967" s="41" t="s">
        <v>325</v>
      </c>
      <c r="W967" s="41" t="s">
        <v>1662</v>
      </c>
      <c r="X967" s="41" t="s">
        <v>1663</v>
      </c>
      <c r="Y967" s="41" t="s">
        <v>79</v>
      </c>
      <c r="Z967" s="62">
        <v>45614</v>
      </c>
      <c r="AA967" s="62">
        <v>45736</v>
      </c>
      <c r="AB967" s="41" t="s">
        <v>1664</v>
      </c>
      <c r="AC967" s="41" t="s">
        <v>1665</v>
      </c>
      <c r="AD967" s="41" t="s">
        <v>239</v>
      </c>
      <c r="AE967" s="41" t="s">
        <v>1666</v>
      </c>
      <c r="AF967" s="41" t="s">
        <v>1664</v>
      </c>
      <c r="AG967" s="41" t="s">
        <v>1664</v>
      </c>
      <c r="AI967" s="49">
        <v>3.7330000000000001</v>
      </c>
      <c r="AM967" s="41" t="s">
        <v>266</v>
      </c>
      <c r="AN967" s="55">
        <v>6.796E-3</v>
      </c>
      <c r="AO967" s="55">
        <v>5.8E-5</v>
      </c>
      <c r="AQ967" s="63"/>
    </row>
    <row r="968" spans="1:43" ht="15" x14ac:dyDescent="0.25">
      <c r="A968" s="43">
        <v>1092</v>
      </c>
      <c r="B968" s="43">
        <v>9950</v>
      </c>
      <c r="C968" s="41" t="s">
        <v>1659</v>
      </c>
      <c r="D968" s="41">
        <v>499001539</v>
      </c>
      <c r="E968" s="41" t="s">
        <v>89</v>
      </c>
      <c r="F968" s="56">
        <v>3.6469999999999998</v>
      </c>
      <c r="G968" s="49">
        <v>9758945.0800000001</v>
      </c>
      <c r="H968" s="49">
        <v>9758.945078146422</v>
      </c>
      <c r="I968" s="55">
        <v>-0.453562909593831</v>
      </c>
      <c r="J968" s="55">
        <v>6.5166864889997002E-5</v>
      </c>
      <c r="K968" s="41">
        <v>330000504</v>
      </c>
      <c r="L968" s="41" t="s">
        <v>95</v>
      </c>
      <c r="M968" s="41">
        <v>1</v>
      </c>
      <c r="N968" s="49">
        <v>-34650500.7588512</v>
      </c>
      <c r="O968" s="49">
        <v>-34753.730723779001</v>
      </c>
      <c r="P968" s="42">
        <v>6.3634058473079996E-5</v>
      </c>
      <c r="Q968" s="42">
        <v>-0.27623835527110002</v>
      </c>
      <c r="R968" s="41">
        <v>837.14200000000005</v>
      </c>
      <c r="S968" s="41" t="s">
        <v>78</v>
      </c>
      <c r="T968" s="41" t="s">
        <v>200</v>
      </c>
      <c r="U968" s="41" t="s">
        <v>1660</v>
      </c>
      <c r="V968" s="41" t="s">
        <v>325</v>
      </c>
      <c r="W968" s="41" t="s">
        <v>1662</v>
      </c>
      <c r="X968" s="41" t="s">
        <v>1663</v>
      </c>
      <c r="Y968" s="41" t="s">
        <v>79</v>
      </c>
      <c r="Z968" s="62">
        <v>45635</v>
      </c>
      <c r="AA968" s="62">
        <v>45758</v>
      </c>
      <c r="AB968" s="41" t="s">
        <v>1664</v>
      </c>
      <c r="AC968" s="41" t="s">
        <v>1665</v>
      </c>
      <c r="AD968" s="41" t="s">
        <v>239</v>
      </c>
      <c r="AE968" s="41" t="s">
        <v>1666</v>
      </c>
      <c r="AF968" s="41" t="s">
        <v>1664</v>
      </c>
      <c r="AG968" s="41" t="s">
        <v>1664</v>
      </c>
      <c r="AI968" s="49">
        <v>3.5649999999999999</v>
      </c>
      <c r="AM968" s="41" t="s">
        <v>266</v>
      </c>
      <c r="AN968" s="55">
        <v>1.7683000000000001E-2</v>
      </c>
      <c r="AO968" s="55">
        <v>1.5300000000000001E-4</v>
      </c>
      <c r="AQ968" s="63"/>
    </row>
    <row r="969" spans="1:43" ht="15" x14ac:dyDescent="0.25">
      <c r="A969" s="43">
        <v>1092</v>
      </c>
      <c r="B969" s="43">
        <v>9950</v>
      </c>
      <c r="C969" s="41" t="s">
        <v>1659</v>
      </c>
      <c r="D969" s="41">
        <v>499001558</v>
      </c>
      <c r="E969" s="41" t="s">
        <v>89</v>
      </c>
      <c r="F969" s="56">
        <v>3.6469999999999998</v>
      </c>
      <c r="G969" s="49">
        <v>-8845605.8000000007</v>
      </c>
      <c r="H969" s="49">
        <v>-8845.6058020290657</v>
      </c>
      <c r="I969" s="55">
        <v>0.41111397518495002</v>
      </c>
      <c r="J969" s="55">
        <v>-5.9067900634245E-5</v>
      </c>
      <c r="K969" s="41">
        <v>330000504</v>
      </c>
      <c r="L969" s="41" t="s">
        <v>95</v>
      </c>
      <c r="M969" s="41">
        <v>1</v>
      </c>
      <c r="N969" s="49">
        <v>31812336.69912</v>
      </c>
      <c r="O969" s="49">
        <v>31818.168735069001</v>
      </c>
      <c r="P969" s="42">
        <v>-5.825904637076E-5</v>
      </c>
      <c r="Q969" s="42">
        <v>0.25290518215070001</v>
      </c>
      <c r="R969" s="41">
        <v>-441.75599999999997</v>
      </c>
      <c r="S969" s="41" t="s">
        <v>78</v>
      </c>
      <c r="T969" s="41" t="s">
        <v>200</v>
      </c>
      <c r="U969" s="41" t="s">
        <v>1660</v>
      </c>
      <c r="V969" s="41" t="s">
        <v>325</v>
      </c>
      <c r="W969" s="41" t="s">
        <v>1662</v>
      </c>
      <c r="X969" s="41" t="s">
        <v>1663</v>
      </c>
      <c r="Y969" s="41" t="s">
        <v>79</v>
      </c>
      <c r="Z969" s="62">
        <v>45642</v>
      </c>
      <c r="AA969" s="62">
        <v>45667</v>
      </c>
      <c r="AB969" s="41" t="s">
        <v>1664</v>
      </c>
      <c r="AC969" s="41" t="s">
        <v>1665</v>
      </c>
      <c r="AD969" s="41" t="s">
        <v>239</v>
      </c>
      <c r="AE969" s="41" t="s">
        <v>1666</v>
      </c>
      <c r="AF969" s="41" t="s">
        <v>1664</v>
      </c>
      <c r="AG969" s="41" t="s">
        <v>1664</v>
      </c>
      <c r="AI969" s="49">
        <v>3.6080000000000001</v>
      </c>
      <c r="AM969" s="41" t="s">
        <v>266</v>
      </c>
      <c r="AN969" s="55">
        <v>-9.3310000000000008E-3</v>
      </c>
      <c r="AO969" s="55">
        <v>-8.0000000000000007E-5</v>
      </c>
      <c r="AQ969" s="63"/>
    </row>
    <row r="970" spans="1:43" ht="15" x14ac:dyDescent="0.25">
      <c r="A970" s="43">
        <v>1092</v>
      </c>
      <c r="B970" s="43">
        <v>9950</v>
      </c>
      <c r="C970" s="41" t="s">
        <v>1659</v>
      </c>
      <c r="D970" s="41">
        <v>90023734</v>
      </c>
      <c r="E970" s="41" t="s">
        <v>82</v>
      </c>
      <c r="F970" s="56">
        <v>3.7964000000000002</v>
      </c>
      <c r="G970" s="49">
        <v>-3439700</v>
      </c>
      <c r="H970" s="49">
        <v>-3439.7</v>
      </c>
      <c r="I970" s="55">
        <v>0.16641460042841699</v>
      </c>
      <c r="J970" s="55">
        <v>-2.3910063085963001E-5</v>
      </c>
      <c r="K970" s="41">
        <v>330000504</v>
      </c>
      <c r="L970" s="41" t="s">
        <v>95</v>
      </c>
      <c r="M970" s="41">
        <v>1</v>
      </c>
      <c r="N970" s="49">
        <v>13917026.199999999</v>
      </c>
      <c r="O970" s="49">
        <v>13881.25675</v>
      </c>
      <c r="P970" s="42">
        <v>-2.5416572129469999E-5</v>
      </c>
      <c r="Q970" s="42">
        <v>0.110334500897</v>
      </c>
      <c r="R970" s="41">
        <v>822.78</v>
      </c>
      <c r="S970" s="41" t="s">
        <v>78</v>
      </c>
      <c r="T970" s="41" t="s">
        <v>672</v>
      </c>
      <c r="U970" s="41" t="s">
        <v>1660</v>
      </c>
      <c r="V970" s="41" t="s">
        <v>325</v>
      </c>
      <c r="W970" s="41" t="s">
        <v>1662</v>
      </c>
      <c r="X970" s="41" t="s">
        <v>1679</v>
      </c>
      <c r="Y970" s="41" t="s">
        <v>79</v>
      </c>
      <c r="Z970" s="62">
        <v>45596</v>
      </c>
      <c r="AA970" s="62">
        <v>45757</v>
      </c>
      <c r="AB970" s="41" t="s">
        <v>1664</v>
      </c>
      <c r="AC970" s="41" t="s">
        <v>1665</v>
      </c>
      <c r="AD970" s="41" t="s">
        <v>239</v>
      </c>
      <c r="AE970" s="41" t="s">
        <v>1666</v>
      </c>
      <c r="AF970" s="41" t="s">
        <v>1664</v>
      </c>
      <c r="AG970" s="41" t="s">
        <v>1664</v>
      </c>
      <c r="AI970" s="49">
        <v>4.0419999999999998</v>
      </c>
      <c r="AM970" s="41" t="s">
        <v>266</v>
      </c>
      <c r="AN970" s="55">
        <v>1.7378999999999999E-2</v>
      </c>
      <c r="AO970" s="55">
        <v>1.4999999999999999E-4</v>
      </c>
      <c r="AQ970" s="63"/>
    </row>
    <row r="971" spans="1:43" ht="15" x14ac:dyDescent="0.25">
      <c r="A971" s="43">
        <v>1092</v>
      </c>
      <c r="B971" s="43">
        <v>9950</v>
      </c>
      <c r="C971" s="41" t="s">
        <v>1659</v>
      </c>
      <c r="D971" s="41">
        <v>90023775</v>
      </c>
      <c r="E971" s="41" t="s">
        <v>126</v>
      </c>
      <c r="F971" s="56">
        <v>0.32219999999999999</v>
      </c>
      <c r="G971" s="49">
        <v>13233000</v>
      </c>
      <c r="H971" s="49">
        <v>13233</v>
      </c>
      <c r="I971" s="55">
        <v>-5.4335384420385199E-2</v>
      </c>
      <c r="J971" s="55">
        <v>7.8067817724339992E-6</v>
      </c>
      <c r="K971" s="41">
        <v>330000504</v>
      </c>
      <c r="L971" s="41" t="s">
        <v>95</v>
      </c>
      <c r="M971" s="41">
        <v>1</v>
      </c>
      <c r="N971" s="49">
        <v>-4501866.5999999996</v>
      </c>
      <c r="O971" s="49">
        <v>-4504.2617700000001</v>
      </c>
      <c r="P971" s="42">
        <v>8.2473003870599992E-6</v>
      </c>
      <c r="Q971" s="42">
        <v>-3.5801907799300002E-2</v>
      </c>
      <c r="R971" s="41">
        <v>-240.589</v>
      </c>
      <c r="S971" s="41" t="s">
        <v>78</v>
      </c>
      <c r="T971" s="41" t="s">
        <v>1696</v>
      </c>
      <c r="U971" s="41" t="s">
        <v>1660</v>
      </c>
      <c r="V971" s="41" t="s">
        <v>325</v>
      </c>
      <c r="W971" s="41" t="s">
        <v>1662</v>
      </c>
      <c r="X971" s="41" t="s">
        <v>1697</v>
      </c>
      <c r="Y971" s="41" t="s">
        <v>79</v>
      </c>
      <c r="Z971" s="62">
        <v>45601</v>
      </c>
      <c r="AA971" s="62">
        <v>45700</v>
      </c>
      <c r="AB971" s="41" t="s">
        <v>1664</v>
      </c>
      <c r="AC971" s="41" t="s">
        <v>1665</v>
      </c>
      <c r="AD971" s="41" t="s">
        <v>239</v>
      </c>
      <c r="AE971" s="41" t="s">
        <v>1666</v>
      </c>
      <c r="AF971" s="41" t="s">
        <v>1664</v>
      </c>
      <c r="AG971" s="41" t="s">
        <v>1664</v>
      </c>
      <c r="AI971" s="49">
        <v>0.34200000000000003</v>
      </c>
      <c r="AM971" s="41" t="s">
        <v>266</v>
      </c>
      <c r="AN971" s="55">
        <v>-5.0819999999999997E-3</v>
      </c>
      <c r="AO971" s="55">
        <v>-4.3999999999999999E-5</v>
      </c>
      <c r="AQ971" s="63"/>
    </row>
    <row r="972" spans="1:43" ht="15" x14ac:dyDescent="0.25">
      <c r="A972" s="43">
        <v>1092</v>
      </c>
      <c r="B972" s="43">
        <v>9950</v>
      </c>
      <c r="C972" s="41" t="s">
        <v>1659</v>
      </c>
      <c r="D972" s="41">
        <v>90023899</v>
      </c>
      <c r="E972" s="41" t="s">
        <v>89</v>
      </c>
      <c r="F972" s="56">
        <v>3.6469999999999998</v>
      </c>
      <c r="G972" s="49">
        <v>-13102000</v>
      </c>
      <c r="H972" s="49">
        <v>-13102</v>
      </c>
      <c r="I972" s="55">
        <v>0.60893684654561897</v>
      </c>
      <c r="J972" s="55">
        <v>-8.7490631103224995E-5</v>
      </c>
      <c r="K972" s="41">
        <v>330000504</v>
      </c>
      <c r="L972" s="41" t="s">
        <v>95</v>
      </c>
      <c r="M972" s="41">
        <v>1</v>
      </c>
      <c r="N972" s="49">
        <v>48745991</v>
      </c>
      <c r="O972" s="49">
        <v>48902.638509999997</v>
      </c>
      <c r="P972" s="42">
        <v>-8.9540699476729996E-5</v>
      </c>
      <c r="Q972" s="42">
        <v>0.38870026754210002</v>
      </c>
      <c r="R972" s="41">
        <v>1119.645</v>
      </c>
      <c r="S972" s="41" t="s">
        <v>78</v>
      </c>
      <c r="T972" s="41" t="s">
        <v>200</v>
      </c>
      <c r="U972" s="41" t="s">
        <v>1660</v>
      </c>
      <c r="V972" s="41" t="s">
        <v>325</v>
      </c>
      <c r="W972" s="41" t="s">
        <v>1662</v>
      </c>
      <c r="X972" s="41" t="s">
        <v>1663</v>
      </c>
      <c r="Y972" s="41" t="s">
        <v>79</v>
      </c>
      <c r="Z972" s="62">
        <v>45615</v>
      </c>
      <c r="AA972" s="62">
        <v>45798</v>
      </c>
      <c r="AB972" s="41" t="s">
        <v>1664</v>
      </c>
      <c r="AC972" s="41" t="s">
        <v>1665</v>
      </c>
      <c r="AD972" s="41" t="s">
        <v>239</v>
      </c>
      <c r="AE972" s="41" t="s">
        <v>1666</v>
      </c>
      <c r="AF972" s="41" t="s">
        <v>1664</v>
      </c>
      <c r="AG972" s="41" t="s">
        <v>1664</v>
      </c>
      <c r="AI972" s="49">
        <v>3.7429999999999999</v>
      </c>
      <c r="AM972" s="41" t="s">
        <v>266</v>
      </c>
      <c r="AN972" s="55">
        <v>2.3650000000000001E-2</v>
      </c>
      <c r="AO972" s="55">
        <v>2.05E-4</v>
      </c>
      <c r="AQ972" s="63"/>
    </row>
    <row r="973" spans="1:43" ht="15" x14ac:dyDescent="0.25">
      <c r="A973" s="43">
        <v>1092</v>
      </c>
      <c r="B973" s="43">
        <v>9950</v>
      </c>
      <c r="C973" s="41" t="s">
        <v>1659</v>
      </c>
      <c r="D973" s="41">
        <v>90024081</v>
      </c>
      <c r="E973" s="41" t="s">
        <v>89</v>
      </c>
      <c r="F973" s="56">
        <v>3.6469999999999998</v>
      </c>
      <c r="G973" s="49">
        <v>13426100</v>
      </c>
      <c r="H973" s="49">
        <v>13426.1</v>
      </c>
      <c r="I973" s="55">
        <v>-0.62399992332515197</v>
      </c>
      <c r="J973" s="55">
        <v>8.9654858972295005E-5</v>
      </c>
      <c r="K973" s="41">
        <v>330000504</v>
      </c>
      <c r="L973" s="41" t="s">
        <v>95</v>
      </c>
      <c r="M973" s="41">
        <v>1</v>
      </c>
      <c r="N973" s="49">
        <v>-47889556.090000004</v>
      </c>
      <c r="O973" s="49">
        <v>-47909.560980000002</v>
      </c>
      <c r="P973" s="42">
        <v>8.7722375161720007E-5</v>
      </c>
      <c r="Q973" s="42">
        <v>-0.38080683861140002</v>
      </c>
      <c r="R973" s="41">
        <v>1055.4259999999999</v>
      </c>
      <c r="S973" s="41" t="s">
        <v>78</v>
      </c>
      <c r="T973" s="41" t="s">
        <v>200</v>
      </c>
      <c r="U973" s="41" t="s">
        <v>1660</v>
      </c>
      <c r="V973" s="41" t="s">
        <v>325</v>
      </c>
      <c r="W973" s="41" t="s">
        <v>1662</v>
      </c>
      <c r="X973" s="41" t="s">
        <v>1663</v>
      </c>
      <c r="Y973" s="41" t="s">
        <v>79</v>
      </c>
      <c r="Z973" s="62">
        <v>45638</v>
      </c>
      <c r="AA973" s="62">
        <v>45681</v>
      </c>
      <c r="AB973" s="41" t="s">
        <v>1664</v>
      </c>
      <c r="AC973" s="41" t="s">
        <v>1665</v>
      </c>
      <c r="AD973" s="41" t="s">
        <v>239</v>
      </c>
      <c r="AE973" s="41" t="s">
        <v>1666</v>
      </c>
      <c r="AF973" s="41" t="s">
        <v>1664</v>
      </c>
      <c r="AG973" s="41" t="s">
        <v>1664</v>
      </c>
      <c r="AI973" s="49">
        <v>3.5710000000000002</v>
      </c>
      <c r="AM973" s="41" t="s">
        <v>266</v>
      </c>
      <c r="AN973" s="55">
        <v>2.2294000000000001E-2</v>
      </c>
      <c r="AO973" s="55">
        <v>1.93E-4</v>
      </c>
      <c r="AQ973" s="63"/>
    </row>
    <row r="974" spans="1:43" ht="15" x14ac:dyDescent="0.25">
      <c r="A974" s="43">
        <v>1092</v>
      </c>
      <c r="B974" s="43">
        <v>9950</v>
      </c>
      <c r="C974" s="41" t="s">
        <v>1659</v>
      </c>
      <c r="D974" s="41">
        <v>499000858</v>
      </c>
      <c r="E974" s="41" t="s">
        <v>89</v>
      </c>
      <c r="F974" s="56">
        <v>3.6469999999999998</v>
      </c>
      <c r="G974" s="49">
        <v>7355128.1100000003</v>
      </c>
      <c r="H974" s="49">
        <v>7355.1281162599398</v>
      </c>
      <c r="I974" s="55">
        <v>-0.341841590677328</v>
      </c>
      <c r="J974" s="55">
        <v>4.9115005398919999E-5</v>
      </c>
      <c r="K974" s="41">
        <v>330000504</v>
      </c>
      <c r="L974" s="41" t="s">
        <v>95</v>
      </c>
      <c r="M974" s="41">
        <v>1</v>
      </c>
      <c r="N974" s="49">
        <v>-26363721.197484002</v>
      </c>
      <c r="O974" s="49">
        <v>-26368.662589459</v>
      </c>
      <c r="P974" s="42">
        <v>4.8281004143429998E-5</v>
      </c>
      <c r="Q974" s="42">
        <v>-0.2095900449452</v>
      </c>
      <c r="R974" s="41">
        <v>455.49</v>
      </c>
      <c r="S974" s="41" t="s">
        <v>78</v>
      </c>
      <c r="T974" s="41" t="s">
        <v>200</v>
      </c>
      <c r="U974" s="41" t="s">
        <v>1660</v>
      </c>
      <c r="V974" s="41" t="s">
        <v>325</v>
      </c>
      <c r="W974" s="41" t="s">
        <v>1662</v>
      </c>
      <c r="X974" s="41" t="s">
        <v>1663</v>
      </c>
      <c r="Y974" s="41" t="s">
        <v>79</v>
      </c>
      <c r="Z974" s="62">
        <v>45488</v>
      </c>
      <c r="AA974" s="62">
        <v>45667</v>
      </c>
      <c r="AB974" s="41" t="s">
        <v>1664</v>
      </c>
      <c r="AC974" s="41" t="s">
        <v>1665</v>
      </c>
      <c r="AD974" s="41" t="s">
        <v>239</v>
      </c>
      <c r="AE974" s="41" t="s">
        <v>1666</v>
      </c>
      <c r="AF974" s="41" t="s">
        <v>1664</v>
      </c>
      <c r="AG974" s="41" t="s">
        <v>1664</v>
      </c>
      <c r="AI974" s="49">
        <v>3.6120000000000001</v>
      </c>
      <c r="AM974" s="41" t="s">
        <v>266</v>
      </c>
      <c r="AN974" s="55">
        <v>9.6209999999999993E-3</v>
      </c>
      <c r="AO974" s="55">
        <v>8.2999999999999998E-5</v>
      </c>
      <c r="AQ974" s="63"/>
    </row>
    <row r="975" spans="1:43" ht="15" x14ac:dyDescent="0.25">
      <c r="A975" s="43">
        <v>1092</v>
      </c>
      <c r="B975" s="43">
        <v>9950</v>
      </c>
      <c r="C975" s="41" t="s">
        <v>1670</v>
      </c>
      <c r="D975" s="41">
        <v>8888826</v>
      </c>
      <c r="E975" s="41" t="s">
        <v>95</v>
      </c>
      <c r="F975" s="56">
        <v>1</v>
      </c>
      <c r="G975" s="49">
        <v>13111379.880000001</v>
      </c>
      <c r="H975" s="49">
        <v>-12307.79651</v>
      </c>
      <c r="I975" s="55">
        <v>0.15684807851773699</v>
      </c>
      <c r="J975" s="55">
        <v>-2.2535567447906999E-5</v>
      </c>
      <c r="K975" s="41">
        <v>330000503</v>
      </c>
      <c r="L975" s="41" t="s">
        <v>95</v>
      </c>
      <c r="M975" s="41">
        <v>1</v>
      </c>
      <c r="N975" s="49">
        <v>13111379.880000001</v>
      </c>
      <c r="O975" s="49">
        <v>13111.379871187</v>
      </c>
      <c r="P975" s="42">
        <v>-2.4006928062400001E-5</v>
      </c>
      <c r="Q975" s="42">
        <v>0.1042151715952</v>
      </c>
      <c r="R975" s="41">
        <v>803.58299999999997</v>
      </c>
      <c r="S975" s="41" t="s">
        <v>78</v>
      </c>
      <c r="T975" s="41" t="s">
        <v>78</v>
      </c>
      <c r="U975" s="41" t="s">
        <v>912</v>
      </c>
      <c r="V975" s="41" t="s">
        <v>325</v>
      </c>
      <c r="W975" s="41" t="s">
        <v>1671</v>
      </c>
      <c r="X975" s="41" t="s">
        <v>1947</v>
      </c>
      <c r="Y975" s="41" t="s">
        <v>79</v>
      </c>
      <c r="Z975" s="62">
        <v>45295</v>
      </c>
      <c r="AA975" s="62">
        <v>47573</v>
      </c>
      <c r="AB975" s="41" t="s">
        <v>1673</v>
      </c>
      <c r="AC975" s="41" t="s">
        <v>1665</v>
      </c>
      <c r="AD975" s="41" t="s">
        <v>239</v>
      </c>
      <c r="AE975" s="41" t="s">
        <v>1666</v>
      </c>
      <c r="AF975" s="41" t="s">
        <v>2002</v>
      </c>
      <c r="AG975" s="41" t="s">
        <v>1673</v>
      </c>
      <c r="AI975" s="49">
        <v>0</v>
      </c>
      <c r="AM975" s="41" t="s">
        <v>105</v>
      </c>
      <c r="AN975" s="55">
        <v>1.6974E-2</v>
      </c>
      <c r="AO975" s="55">
        <v>1.47E-4</v>
      </c>
      <c r="AQ975" s="63"/>
    </row>
    <row r="976" spans="1:43" ht="15" x14ac:dyDescent="0.25">
      <c r="A976" s="43">
        <v>1092</v>
      </c>
      <c r="B976" s="43">
        <v>9950</v>
      </c>
      <c r="C976" s="41" t="s">
        <v>1670</v>
      </c>
      <c r="D976" s="41">
        <v>8888827</v>
      </c>
      <c r="E976" s="41" t="s">
        <v>95</v>
      </c>
      <c r="F976" s="56">
        <v>1</v>
      </c>
      <c r="G976" s="49">
        <v>4698186.78</v>
      </c>
      <c r="H976" s="49">
        <v>-4477.3297199999997</v>
      </c>
      <c r="I976" s="55">
        <v>5.7058187702549203E-2</v>
      </c>
      <c r="J976" s="55">
        <v>-8.1979878209390008E-6</v>
      </c>
      <c r="K976" s="41">
        <v>330000503</v>
      </c>
      <c r="L976" s="41" t="s">
        <v>95</v>
      </c>
      <c r="M976" s="41">
        <v>1</v>
      </c>
      <c r="N976" s="49">
        <v>4698186.78</v>
      </c>
      <c r="O976" s="49">
        <v>4698.1867823399998</v>
      </c>
      <c r="P976" s="42">
        <v>-8.6023769592099998E-6</v>
      </c>
      <c r="Q976" s="42">
        <v>3.7343311422400001E-2</v>
      </c>
      <c r="R976" s="41">
        <v>220.857</v>
      </c>
      <c r="S976" s="41" t="s">
        <v>78</v>
      </c>
      <c r="T976" s="41" t="s">
        <v>78</v>
      </c>
      <c r="U976" s="41" t="s">
        <v>912</v>
      </c>
      <c r="V976" s="41" t="s">
        <v>325</v>
      </c>
      <c r="W976" s="41" t="s">
        <v>1671</v>
      </c>
      <c r="X976" s="41" t="s">
        <v>1947</v>
      </c>
      <c r="Y976" s="41" t="s">
        <v>79</v>
      </c>
      <c r="Z976" s="62">
        <v>45309</v>
      </c>
      <c r="AA976" s="62">
        <v>48334</v>
      </c>
      <c r="AB976" s="41" t="s">
        <v>1673</v>
      </c>
      <c r="AC976" s="41" t="s">
        <v>1665</v>
      </c>
      <c r="AD976" s="41" t="s">
        <v>239</v>
      </c>
      <c r="AE976" s="41" t="s">
        <v>1666</v>
      </c>
      <c r="AF976" s="41" t="s">
        <v>2002</v>
      </c>
      <c r="AG976" s="41" t="s">
        <v>1673</v>
      </c>
      <c r="AI976" s="49">
        <v>0</v>
      </c>
      <c r="AM976" s="41" t="s">
        <v>105</v>
      </c>
      <c r="AN976" s="55">
        <v>4.6649999999999999E-3</v>
      </c>
      <c r="AO976" s="55">
        <v>4.0000000000000003E-5</v>
      </c>
      <c r="AQ976" s="63"/>
    </row>
    <row r="977" spans="1:43" ht="15" x14ac:dyDescent="0.25">
      <c r="A977" s="43">
        <v>1092</v>
      </c>
      <c r="B977" s="43">
        <v>9950</v>
      </c>
      <c r="C977" s="41" t="s">
        <v>1667</v>
      </c>
      <c r="D977" s="41">
        <v>8888984</v>
      </c>
      <c r="E977" s="41" t="s">
        <v>82</v>
      </c>
      <c r="F977" s="56">
        <v>3.7964000000000002</v>
      </c>
      <c r="G977" s="49">
        <v>8555682.9900000002</v>
      </c>
      <c r="H977" s="49">
        <v>8343.3223843641335</v>
      </c>
      <c r="I977" s="55">
        <v>-0.40365458058534898</v>
      </c>
      <c r="J977" s="55">
        <v>5.7996152151836999E-5</v>
      </c>
      <c r="K977" s="41">
        <v>330000501</v>
      </c>
      <c r="L977" s="41" t="s">
        <v>95</v>
      </c>
      <c r="M977" s="41">
        <v>1</v>
      </c>
      <c r="N977" s="49">
        <v>8555682.9900000002</v>
      </c>
      <c r="O977" s="49">
        <v>-32586.000205008</v>
      </c>
      <c r="P977" s="42">
        <v>5.9664945295509997E-5</v>
      </c>
      <c r="Q977" s="42">
        <v>-0.2590082536185</v>
      </c>
      <c r="R977" s="41">
        <v>-911.41099999999994</v>
      </c>
      <c r="S977" s="41" t="s">
        <v>78</v>
      </c>
      <c r="T977" s="41" t="s">
        <v>672</v>
      </c>
      <c r="U977" s="41" t="s">
        <v>914</v>
      </c>
      <c r="V977" s="41" t="s">
        <v>1675</v>
      </c>
      <c r="W977" s="41" t="s">
        <v>672</v>
      </c>
      <c r="X977" s="41" t="s">
        <v>1686</v>
      </c>
      <c r="Y977" s="41" t="s">
        <v>79</v>
      </c>
      <c r="Z977" s="62">
        <v>45628</v>
      </c>
      <c r="AA977" s="62">
        <v>45989</v>
      </c>
      <c r="AB977" s="41" t="s">
        <v>1664</v>
      </c>
      <c r="AC977" s="41" t="s">
        <v>1665</v>
      </c>
      <c r="AD977" s="41" t="s">
        <v>239</v>
      </c>
      <c r="AE977" s="41" t="s">
        <v>1666</v>
      </c>
      <c r="AF977" s="41" t="s">
        <v>1664</v>
      </c>
      <c r="AG977" s="41" t="s">
        <v>1664</v>
      </c>
      <c r="AI977" s="49">
        <v>115.76</v>
      </c>
      <c r="AM977" s="41" t="s">
        <v>266</v>
      </c>
      <c r="AN977" s="55">
        <v>-1.9251000000000001E-2</v>
      </c>
      <c r="AO977" s="55">
        <v>-1.66E-4</v>
      </c>
      <c r="AQ977" s="63"/>
    </row>
    <row r="978" spans="1:43" ht="15" x14ac:dyDescent="0.25">
      <c r="A978" s="43">
        <v>1092</v>
      </c>
      <c r="B978" s="43">
        <v>9950</v>
      </c>
      <c r="C978" s="41" t="s">
        <v>1659</v>
      </c>
      <c r="D978" s="41">
        <v>499001536</v>
      </c>
      <c r="E978" s="41" t="s">
        <v>82</v>
      </c>
      <c r="F978" s="56">
        <v>3.7964000000000002</v>
      </c>
      <c r="G978" s="49">
        <v>6902254.9400000004</v>
      </c>
      <c r="H978" s="49">
        <v>6902.254941523549</v>
      </c>
      <c r="I978" s="55">
        <v>-0.33393493564808202</v>
      </c>
      <c r="J978" s="55">
        <v>4.7978995577297002E-5</v>
      </c>
      <c r="K978" s="41">
        <v>330000504</v>
      </c>
      <c r="L978" s="41" t="s">
        <v>95</v>
      </c>
      <c r="M978" s="41">
        <v>1</v>
      </c>
      <c r="N978" s="49">
        <v>-26293449.968435999</v>
      </c>
      <c r="O978" s="49">
        <v>-26228.130059126001</v>
      </c>
      <c r="P978" s="42">
        <v>4.8023689171300002E-5</v>
      </c>
      <c r="Q978" s="42">
        <v>-0.20847302889450001</v>
      </c>
      <c r="R978" s="41">
        <v>-24.408999999999999</v>
      </c>
      <c r="S978" s="41" t="s">
        <v>78</v>
      </c>
      <c r="T978" s="41" t="s">
        <v>672</v>
      </c>
      <c r="U978" s="41" t="s">
        <v>1660</v>
      </c>
      <c r="V978" s="41" t="s">
        <v>325</v>
      </c>
      <c r="W978" s="41" t="s">
        <v>1662</v>
      </c>
      <c r="X978" s="41" t="s">
        <v>1679</v>
      </c>
      <c r="Y978" s="41" t="s">
        <v>79</v>
      </c>
      <c r="Z978" s="62">
        <v>45631</v>
      </c>
      <c r="AA978" s="62">
        <v>45770</v>
      </c>
      <c r="AB978" s="41" t="s">
        <v>1664</v>
      </c>
      <c r="AC978" s="41" t="s">
        <v>1665</v>
      </c>
      <c r="AD978" s="41" t="s">
        <v>239</v>
      </c>
      <c r="AE978" s="41" t="s">
        <v>1666</v>
      </c>
      <c r="AF978" s="41" t="s">
        <v>1664</v>
      </c>
      <c r="AG978" s="41" t="s">
        <v>1664</v>
      </c>
      <c r="AI978" s="49">
        <v>3.7930000000000001</v>
      </c>
      <c r="AM978" s="41" t="s">
        <v>266</v>
      </c>
      <c r="AN978" s="55">
        <v>-5.1500000000000005E-4</v>
      </c>
      <c r="AO978" s="55">
        <v>-3.9999999999999998E-6</v>
      </c>
      <c r="AQ978" s="63"/>
    </row>
    <row r="979" spans="1:43" ht="15" x14ac:dyDescent="0.25">
      <c r="A979" s="43">
        <v>1092</v>
      </c>
      <c r="B979" s="43">
        <v>9950</v>
      </c>
      <c r="C979" s="41" t="s">
        <v>1659</v>
      </c>
      <c r="D979" s="41">
        <v>8888815</v>
      </c>
      <c r="E979" s="41" t="s">
        <v>95</v>
      </c>
      <c r="F979" s="56">
        <v>1</v>
      </c>
      <c r="G979" s="49">
        <v>7500842.9800000004</v>
      </c>
      <c r="H979" s="49">
        <v>7500.8429800000004</v>
      </c>
      <c r="I979" s="55">
        <v>-9.5589231404692804E-2</v>
      </c>
      <c r="J979" s="55">
        <v>1.3734038644091E-5</v>
      </c>
      <c r="K979" s="41">
        <v>330000503</v>
      </c>
      <c r="L979" s="41" t="s">
        <v>95</v>
      </c>
      <c r="M979" s="41">
        <v>1</v>
      </c>
      <c r="N979" s="49">
        <v>7500842.9800000004</v>
      </c>
      <c r="O979" s="49">
        <v>-6951.1470024970004</v>
      </c>
      <c r="P979" s="42">
        <v>1.272754566488E-5</v>
      </c>
      <c r="Q979" s="42">
        <v>-5.52508572527E-2</v>
      </c>
      <c r="R979" s="41">
        <v>549.69600000000003</v>
      </c>
      <c r="S979" s="41" t="s">
        <v>78</v>
      </c>
      <c r="T979" s="41" t="s">
        <v>78</v>
      </c>
      <c r="U979" s="41" t="s">
        <v>1681</v>
      </c>
      <c r="V979" s="41" t="s">
        <v>1661</v>
      </c>
      <c r="W979" s="41" t="s">
        <v>1682</v>
      </c>
      <c r="X979" s="41" t="s">
        <v>1946</v>
      </c>
      <c r="Y979" s="41" t="s">
        <v>79</v>
      </c>
      <c r="Z979" s="62">
        <v>44469</v>
      </c>
      <c r="AA979" s="62">
        <v>47026</v>
      </c>
      <c r="AB979" s="41" t="s">
        <v>1664</v>
      </c>
      <c r="AC979" s="41" t="s">
        <v>1665</v>
      </c>
      <c r="AD979" s="41" t="s">
        <v>239</v>
      </c>
      <c r="AE979" s="41" t="s">
        <v>1666</v>
      </c>
      <c r="AF979" s="41" t="s">
        <v>1664</v>
      </c>
      <c r="AG979" s="41" t="s">
        <v>1664</v>
      </c>
      <c r="AI979" s="49">
        <v>0</v>
      </c>
      <c r="AM979" s="41" t="s">
        <v>291</v>
      </c>
      <c r="AN979" s="55">
        <v>1.1611E-2</v>
      </c>
      <c r="AO979" s="55">
        <v>1E-4</v>
      </c>
      <c r="AQ979" s="63"/>
    </row>
    <row r="980" spans="1:43" ht="15" x14ac:dyDescent="0.25">
      <c r="A980" s="43">
        <v>1092</v>
      </c>
      <c r="B980" s="43">
        <v>9950</v>
      </c>
      <c r="C980" s="41" t="s">
        <v>1670</v>
      </c>
      <c r="D980" s="41">
        <v>8888832</v>
      </c>
      <c r="E980" s="41" t="s">
        <v>82</v>
      </c>
      <c r="F980" s="56">
        <v>3.7964000000000002</v>
      </c>
      <c r="G980" s="49">
        <v>-501422.79</v>
      </c>
      <c r="H980" s="49">
        <v>-501.4227979138131</v>
      </c>
      <c r="I980" s="55">
        <v>2.42591140391679E-2</v>
      </c>
      <c r="J980" s="55">
        <v>-3.4854931333709999E-6</v>
      </c>
      <c r="K980" s="41">
        <v>330000504</v>
      </c>
      <c r="L980" s="41" t="s">
        <v>95</v>
      </c>
      <c r="M980" s="41">
        <v>1</v>
      </c>
      <c r="N980" s="49">
        <v>2038283.6413499999</v>
      </c>
      <c r="O980" s="49">
        <v>2131.1647258029998</v>
      </c>
      <c r="P980" s="42">
        <v>-3.9021612342899998E-6</v>
      </c>
      <c r="Q980" s="42">
        <v>1.6939460207799999E-2</v>
      </c>
      <c r="R980" s="41">
        <v>227.56299999999999</v>
      </c>
      <c r="S980" s="41" t="s">
        <v>78</v>
      </c>
      <c r="T980" s="41" t="s">
        <v>672</v>
      </c>
      <c r="U980" s="41" t="s">
        <v>1660</v>
      </c>
      <c r="V980" s="41" t="s">
        <v>1661</v>
      </c>
      <c r="W980" s="41" t="s">
        <v>1662</v>
      </c>
      <c r="X980" s="41" t="s">
        <v>1679</v>
      </c>
      <c r="Y980" s="41" t="s">
        <v>79</v>
      </c>
      <c r="Z980" s="62">
        <v>45251</v>
      </c>
      <c r="AA980" s="62">
        <v>46405</v>
      </c>
      <c r="AB980" s="41" t="s">
        <v>1664</v>
      </c>
      <c r="AC980" s="41" t="s">
        <v>1665</v>
      </c>
      <c r="AD980" s="41" t="s">
        <v>239</v>
      </c>
      <c r="AE980" s="41" t="s">
        <v>1666</v>
      </c>
      <c r="AF980" s="41" t="s">
        <v>1664</v>
      </c>
      <c r="AG980" s="41" t="s">
        <v>1664</v>
      </c>
      <c r="AI980" s="49">
        <v>0</v>
      </c>
      <c r="AM980" s="41" t="s">
        <v>266</v>
      </c>
      <c r="AN980" s="55">
        <v>4.8060000000000004E-3</v>
      </c>
      <c r="AO980" s="55">
        <v>4.1E-5</v>
      </c>
      <c r="AQ980" s="63"/>
    </row>
    <row r="981" spans="1:43" ht="15" x14ac:dyDescent="0.25">
      <c r="A981" s="43">
        <v>1092</v>
      </c>
      <c r="B981" s="43">
        <v>9950</v>
      </c>
      <c r="C981" s="41" t="s">
        <v>1670</v>
      </c>
      <c r="D981" s="41">
        <v>8888833</v>
      </c>
      <c r="E981" s="41" t="s">
        <v>95</v>
      </c>
      <c r="F981" s="56">
        <v>1</v>
      </c>
      <c r="G981" s="49">
        <v>10741392.289999999</v>
      </c>
      <c r="H981" s="49">
        <v>-10598.671410000001</v>
      </c>
      <c r="I981" s="55">
        <v>0.13506733265769399</v>
      </c>
      <c r="J981" s="55">
        <v>-1.9406160495439001E-5</v>
      </c>
      <c r="K981" s="41">
        <v>330000503</v>
      </c>
      <c r="L981" s="41" t="s">
        <v>95</v>
      </c>
      <c r="M981" s="41">
        <v>1</v>
      </c>
      <c r="N981" s="49">
        <v>10741392.289999999</v>
      </c>
      <c r="O981" s="49">
        <v>10741.392289284</v>
      </c>
      <c r="P981" s="42">
        <v>-1.9667482333080001E-5</v>
      </c>
      <c r="Q981" s="42">
        <v>8.5377439415000006E-2</v>
      </c>
      <c r="R981" s="41">
        <v>142.721</v>
      </c>
      <c r="S981" s="41" t="s">
        <v>78</v>
      </c>
      <c r="T981" s="41" t="s">
        <v>78</v>
      </c>
      <c r="U981" s="41" t="s">
        <v>912</v>
      </c>
      <c r="V981" s="41" t="s">
        <v>325</v>
      </c>
      <c r="W981" s="41" t="s">
        <v>1671</v>
      </c>
      <c r="X981" s="41" t="s">
        <v>1947</v>
      </c>
      <c r="Y981" s="41" t="s">
        <v>79</v>
      </c>
      <c r="Z981" s="62">
        <v>45258</v>
      </c>
      <c r="AA981" s="62">
        <v>47024</v>
      </c>
      <c r="AB981" s="41" t="s">
        <v>1673</v>
      </c>
      <c r="AC981" s="41" t="s">
        <v>1665</v>
      </c>
      <c r="AD981" s="41" t="s">
        <v>239</v>
      </c>
      <c r="AE981" s="41" t="s">
        <v>1666</v>
      </c>
      <c r="AF981" s="41" t="s">
        <v>2002</v>
      </c>
      <c r="AG981" s="41" t="s">
        <v>1673</v>
      </c>
      <c r="AI981" s="49">
        <v>0</v>
      </c>
      <c r="AM981" s="41" t="s">
        <v>266</v>
      </c>
      <c r="AN981" s="55">
        <v>3.0140000000000002E-3</v>
      </c>
      <c r="AO981" s="55">
        <v>2.5999999999999998E-5</v>
      </c>
      <c r="AQ981" s="63"/>
    </row>
    <row r="982" spans="1:43" ht="15" x14ac:dyDescent="0.25">
      <c r="A982" s="43">
        <v>1092</v>
      </c>
      <c r="B982" s="43">
        <v>9950</v>
      </c>
      <c r="C982" s="41" t="s">
        <v>1670</v>
      </c>
      <c r="D982" s="41">
        <v>8888898</v>
      </c>
      <c r="E982" s="41" t="s">
        <v>89</v>
      </c>
      <c r="F982" s="56">
        <v>3.6469999999999998</v>
      </c>
      <c r="G982" s="49">
        <v>-12199145.109999999</v>
      </c>
      <c r="H982" s="49">
        <v>12199.840466136551</v>
      </c>
      <c r="I982" s="55">
        <v>-0.56700750891534302</v>
      </c>
      <c r="J982" s="55">
        <v>8.1466321305217007E-5</v>
      </c>
      <c r="K982" s="41">
        <v>330000502</v>
      </c>
      <c r="L982" s="41" t="s">
        <v>95</v>
      </c>
      <c r="M982" s="41">
        <v>1</v>
      </c>
      <c r="N982" s="49">
        <v>-12199145.109999999</v>
      </c>
      <c r="O982" s="49">
        <v>-44490.282234288999</v>
      </c>
      <c r="P982" s="42">
        <v>8.1461677990260002E-5</v>
      </c>
      <c r="Q982" s="42">
        <v>-0.35362886613889999</v>
      </c>
      <c r="R982" s="41">
        <v>2.536</v>
      </c>
      <c r="S982" s="41" t="s">
        <v>78</v>
      </c>
      <c r="T982" s="41" t="s">
        <v>200</v>
      </c>
      <c r="U982" s="41" t="s">
        <v>912</v>
      </c>
      <c r="V982" s="41" t="s">
        <v>325</v>
      </c>
      <c r="W982" s="41" t="s">
        <v>1671</v>
      </c>
      <c r="X982" s="41">
        <v>8888898</v>
      </c>
      <c r="Y982" s="41" t="s">
        <v>79</v>
      </c>
      <c r="Z982" s="62">
        <v>45527</v>
      </c>
      <c r="AA982" s="62">
        <v>45892</v>
      </c>
      <c r="AB982" s="41" t="s">
        <v>1672</v>
      </c>
      <c r="AC982" s="41" t="s">
        <v>1665</v>
      </c>
      <c r="AD982" s="41" t="s">
        <v>239</v>
      </c>
      <c r="AE982" s="41" t="s">
        <v>1666</v>
      </c>
      <c r="AF982" s="41" t="s">
        <v>1674</v>
      </c>
      <c r="AG982" s="41" t="s">
        <v>1672</v>
      </c>
      <c r="AI982" s="49">
        <v>1</v>
      </c>
      <c r="AM982" s="41" t="s">
        <v>266</v>
      </c>
      <c r="AN982" s="55">
        <v>5.3000000000000001E-5</v>
      </c>
      <c r="AO982" s="55">
        <v>0</v>
      </c>
      <c r="AQ982" s="63"/>
    </row>
    <row r="983" spans="1:43" ht="15" x14ac:dyDescent="0.25">
      <c r="A983" s="43">
        <v>1092</v>
      </c>
      <c r="B983" s="43">
        <v>9950</v>
      </c>
      <c r="C983" s="41" t="s">
        <v>1659</v>
      </c>
      <c r="D983" s="41">
        <v>90023998</v>
      </c>
      <c r="E983" s="41" t="s">
        <v>89</v>
      </c>
      <c r="F983" s="56">
        <v>3.6469999999999998</v>
      </c>
      <c r="G983" s="49">
        <v>4671800</v>
      </c>
      <c r="H983" s="49">
        <v>4671.8</v>
      </c>
      <c r="I983" s="55">
        <v>-0.217129534398704</v>
      </c>
      <c r="J983" s="55">
        <v>3.1196666950698002E-5</v>
      </c>
      <c r="K983" s="41">
        <v>330000504</v>
      </c>
      <c r="L983" s="41" t="s">
        <v>95</v>
      </c>
      <c r="M983" s="41">
        <v>1</v>
      </c>
      <c r="N983" s="49">
        <v>-16779470.469999999</v>
      </c>
      <c r="O983" s="49">
        <v>-16843.128420000001</v>
      </c>
      <c r="P983" s="42">
        <v>3.0839757241209997E-5</v>
      </c>
      <c r="Q983" s="42">
        <v>-0.13387679525230001</v>
      </c>
      <c r="R983" s="41">
        <v>194.92599999999999</v>
      </c>
      <c r="S983" s="41" t="s">
        <v>78</v>
      </c>
      <c r="T983" s="41" t="s">
        <v>200</v>
      </c>
      <c r="U983" s="41" t="s">
        <v>1660</v>
      </c>
      <c r="V983" s="41" t="s">
        <v>325</v>
      </c>
      <c r="W983" s="41" t="s">
        <v>1662</v>
      </c>
      <c r="X983" s="41" t="s">
        <v>1663</v>
      </c>
      <c r="Y983" s="41" t="s">
        <v>79</v>
      </c>
      <c r="Z983" s="62">
        <v>45630</v>
      </c>
      <c r="AA983" s="62">
        <v>45798</v>
      </c>
      <c r="AB983" s="41" t="s">
        <v>1664</v>
      </c>
      <c r="AC983" s="41" t="s">
        <v>1665</v>
      </c>
      <c r="AD983" s="41" t="s">
        <v>239</v>
      </c>
      <c r="AE983" s="41" t="s">
        <v>1666</v>
      </c>
      <c r="AF983" s="41" t="s">
        <v>1664</v>
      </c>
      <c r="AG983" s="41" t="s">
        <v>1664</v>
      </c>
      <c r="AI983" s="49">
        <v>3.6030000000000002</v>
      </c>
      <c r="AM983" s="41" t="s">
        <v>266</v>
      </c>
      <c r="AN983" s="55">
        <v>4.117E-3</v>
      </c>
      <c r="AO983" s="55">
        <v>3.4999999999999997E-5</v>
      </c>
      <c r="AQ983" s="63"/>
    </row>
    <row r="984" spans="1:43" ht="15" x14ac:dyDescent="0.25">
      <c r="A984" s="43">
        <v>1092</v>
      </c>
      <c r="B984" s="43">
        <v>9950</v>
      </c>
      <c r="C984" s="41" t="s">
        <v>1659</v>
      </c>
      <c r="D984" s="41">
        <v>499001297</v>
      </c>
      <c r="E984" s="41" t="s">
        <v>89</v>
      </c>
      <c r="F984" s="56">
        <v>3.6469999999999998</v>
      </c>
      <c r="G984" s="49">
        <v>-8970759.3699999992</v>
      </c>
      <c r="H984" s="49">
        <v>-8970.7593720866462</v>
      </c>
      <c r="I984" s="55">
        <v>0.41693069173851299</v>
      </c>
      <c r="J984" s="55">
        <v>-5.9903632952146999E-5</v>
      </c>
      <c r="K984" s="41">
        <v>330000504</v>
      </c>
      <c r="L984" s="41" t="s">
        <v>95</v>
      </c>
      <c r="M984" s="41">
        <v>1</v>
      </c>
      <c r="N984" s="49">
        <v>33528213.145374998</v>
      </c>
      <c r="O984" s="49">
        <v>33559.232567373998</v>
      </c>
      <c r="P984" s="42">
        <v>-6.1446933121419998E-5</v>
      </c>
      <c r="Q984" s="42">
        <v>0.26674394418980002</v>
      </c>
      <c r="R984" s="41">
        <v>842.87300000000005</v>
      </c>
      <c r="S984" s="41" t="s">
        <v>78</v>
      </c>
      <c r="T984" s="41" t="s">
        <v>200</v>
      </c>
      <c r="U984" s="41" t="s">
        <v>1660</v>
      </c>
      <c r="V984" s="41" t="s">
        <v>325</v>
      </c>
      <c r="W984" s="41" t="s">
        <v>1662</v>
      </c>
      <c r="X984" s="41" t="s">
        <v>1663</v>
      </c>
      <c r="Y984" s="41" t="s">
        <v>79</v>
      </c>
      <c r="Z984" s="62">
        <v>45580</v>
      </c>
      <c r="AA984" s="62">
        <v>45698</v>
      </c>
      <c r="AB984" s="41" t="s">
        <v>1664</v>
      </c>
      <c r="AC984" s="41" t="s">
        <v>1665</v>
      </c>
      <c r="AD984" s="41" t="s">
        <v>239</v>
      </c>
      <c r="AE984" s="41" t="s">
        <v>1666</v>
      </c>
      <c r="AF984" s="41" t="s">
        <v>1664</v>
      </c>
      <c r="AG984" s="41" t="s">
        <v>1664</v>
      </c>
      <c r="AI984" s="49">
        <v>3.7469999999999999</v>
      </c>
      <c r="AM984" s="41" t="s">
        <v>266</v>
      </c>
      <c r="AN984" s="55">
        <v>1.7804E-2</v>
      </c>
      <c r="AO984" s="55">
        <v>1.54E-4</v>
      </c>
      <c r="AQ984" s="63"/>
    </row>
    <row r="985" spans="1:43" ht="15" x14ac:dyDescent="0.25">
      <c r="A985" s="43">
        <v>1092</v>
      </c>
      <c r="B985" s="43">
        <v>9950</v>
      </c>
      <c r="C985" s="41" t="s">
        <v>1659</v>
      </c>
      <c r="D985" s="41">
        <v>499001343</v>
      </c>
      <c r="E985" s="41" t="s">
        <v>89</v>
      </c>
      <c r="F985" s="56">
        <v>3.6469999999999998</v>
      </c>
      <c r="G985" s="49">
        <v>-7569786.3799999999</v>
      </c>
      <c r="H985" s="49">
        <v>-7569.7863805867837</v>
      </c>
      <c r="I985" s="55">
        <v>0.351818184064913</v>
      </c>
      <c r="J985" s="55">
        <v>-5.0548419153879999E-5</v>
      </c>
      <c r="K985" s="41">
        <v>330000504</v>
      </c>
      <c r="L985" s="41" t="s">
        <v>95</v>
      </c>
      <c r="M985" s="41">
        <v>1</v>
      </c>
      <c r="N985" s="49">
        <v>28055142.281555999</v>
      </c>
      <c r="O985" s="49">
        <v>28098.872434974</v>
      </c>
      <c r="P985" s="42">
        <v>-5.1449017251299999E-5</v>
      </c>
      <c r="Q985" s="42">
        <v>0.22334253459289999</v>
      </c>
      <c r="R985" s="41">
        <v>491.86200000000002</v>
      </c>
      <c r="S985" s="41" t="s">
        <v>78</v>
      </c>
      <c r="T985" s="41" t="s">
        <v>200</v>
      </c>
      <c r="U985" s="41" t="s">
        <v>1660</v>
      </c>
      <c r="V985" s="41" t="s">
        <v>325</v>
      </c>
      <c r="W985" s="41" t="s">
        <v>1662</v>
      </c>
      <c r="X985" s="41" t="s">
        <v>1663</v>
      </c>
      <c r="Y985" s="41" t="s">
        <v>79</v>
      </c>
      <c r="Z985" s="62">
        <v>45595</v>
      </c>
      <c r="AA985" s="62">
        <v>45719</v>
      </c>
      <c r="AB985" s="41" t="s">
        <v>1664</v>
      </c>
      <c r="AC985" s="41" t="s">
        <v>1665</v>
      </c>
      <c r="AD985" s="41" t="s">
        <v>239</v>
      </c>
      <c r="AE985" s="41" t="s">
        <v>1666</v>
      </c>
      <c r="AF985" s="41" t="s">
        <v>1664</v>
      </c>
      <c r="AG985" s="41" t="s">
        <v>1664</v>
      </c>
      <c r="AI985" s="49">
        <v>3.7090000000000001</v>
      </c>
      <c r="AM985" s="41" t="s">
        <v>266</v>
      </c>
      <c r="AN985" s="55">
        <v>1.0389000000000001E-2</v>
      </c>
      <c r="AO985" s="55">
        <v>9.0000000000000006E-5</v>
      </c>
      <c r="AQ985" s="63"/>
    </row>
    <row r="986" spans="1:43" ht="15" x14ac:dyDescent="0.25">
      <c r="A986" s="43">
        <v>1092</v>
      </c>
      <c r="B986" s="43">
        <v>9950</v>
      </c>
      <c r="C986" s="41" t="s">
        <v>1659</v>
      </c>
      <c r="D986" s="41">
        <v>499001362</v>
      </c>
      <c r="E986" s="41" t="s">
        <v>89</v>
      </c>
      <c r="F986" s="56">
        <v>3.6469999999999998</v>
      </c>
      <c r="G986" s="49">
        <v>8736111.6099999994</v>
      </c>
      <c r="H986" s="49">
        <v>8736.1116122840685</v>
      </c>
      <c r="I986" s="55">
        <v>-0.40602505390435201</v>
      </c>
      <c r="J986" s="55">
        <v>5.8336736249957998E-5</v>
      </c>
      <c r="K986" s="41">
        <v>330000736</v>
      </c>
      <c r="L986" s="41" t="s">
        <v>93</v>
      </c>
      <c r="M986" s="41">
        <v>2.3285E-2</v>
      </c>
      <c r="N986" s="49">
        <v>-1319624603.13694</v>
      </c>
      <c r="O986" s="49">
        <v>-1324238.3740015889</v>
      </c>
      <c r="P986" s="42">
        <v>5.6458664629159997E-5</v>
      </c>
      <c r="Q986" s="42">
        <v>-0.24508964275090001</v>
      </c>
      <c r="R986" s="41">
        <v>1025.7090000000001</v>
      </c>
      <c r="S986" s="41" t="s">
        <v>78</v>
      </c>
      <c r="T986" s="41" t="s">
        <v>200</v>
      </c>
      <c r="U986" s="41" t="s">
        <v>1660</v>
      </c>
      <c r="V986" s="41" t="s">
        <v>325</v>
      </c>
      <c r="W986" s="41" t="s">
        <v>1677</v>
      </c>
      <c r="X986" s="41" t="s">
        <v>1680</v>
      </c>
      <c r="Y986" s="41" t="s">
        <v>79</v>
      </c>
      <c r="Z986" s="62">
        <v>45597</v>
      </c>
      <c r="AA986" s="62">
        <v>45687</v>
      </c>
      <c r="AB986" s="41" t="s">
        <v>1664</v>
      </c>
      <c r="AC986" s="41" t="s">
        <v>1665</v>
      </c>
      <c r="AD986" s="41" t="s">
        <v>239</v>
      </c>
      <c r="AE986" s="41" t="s">
        <v>1666</v>
      </c>
      <c r="AF986" s="41" t="s">
        <v>1664</v>
      </c>
      <c r="AG986" s="41" t="s">
        <v>1664</v>
      </c>
      <c r="AI986" s="49">
        <v>3.7610000000000001</v>
      </c>
      <c r="AM986" s="41" t="s">
        <v>266</v>
      </c>
      <c r="AN986" s="55">
        <v>2.1666000000000001E-2</v>
      </c>
      <c r="AO986" s="55">
        <v>1.8699999999999999E-4</v>
      </c>
      <c r="AQ986" s="63"/>
    </row>
    <row r="987" spans="1:43" ht="15" x14ac:dyDescent="0.25">
      <c r="A987" s="43">
        <v>1092</v>
      </c>
      <c r="B987" s="43">
        <v>9950</v>
      </c>
      <c r="C987" s="41" t="s">
        <v>1659</v>
      </c>
      <c r="D987" s="41">
        <v>499001374</v>
      </c>
      <c r="E987" s="41" t="s">
        <v>89</v>
      </c>
      <c r="F987" s="56">
        <v>3.6469999999999998</v>
      </c>
      <c r="G987" s="49">
        <v>-1959627.52</v>
      </c>
      <c r="H987" s="49">
        <v>-1959.6275239923225</v>
      </c>
      <c r="I987" s="55">
        <v>9.1076889395808699E-2</v>
      </c>
      <c r="J987" s="55">
        <v>-1.3085715829745999E-5</v>
      </c>
      <c r="K987" s="41">
        <v>330000504</v>
      </c>
      <c r="L987" s="41" t="s">
        <v>95</v>
      </c>
      <c r="M987" s="41">
        <v>1</v>
      </c>
      <c r="N987" s="49">
        <v>7330966.5523199998</v>
      </c>
      <c r="O987" s="49">
        <v>7331.9631203649997</v>
      </c>
      <c r="P987" s="42">
        <v>-1.3424819730340001E-5</v>
      </c>
      <c r="Q987" s="42">
        <v>5.8277755829299997E-2</v>
      </c>
      <c r="R987" s="41">
        <v>185.202</v>
      </c>
      <c r="S987" s="41" t="s">
        <v>78</v>
      </c>
      <c r="T987" s="41" t="s">
        <v>200</v>
      </c>
      <c r="U987" s="41" t="s">
        <v>1660</v>
      </c>
      <c r="V987" s="41" t="s">
        <v>325</v>
      </c>
      <c r="W987" s="41" t="s">
        <v>1662</v>
      </c>
      <c r="X987" s="41" t="s">
        <v>1663</v>
      </c>
      <c r="Y987" s="41" t="s">
        <v>79</v>
      </c>
      <c r="Z987" s="62">
        <v>45601</v>
      </c>
      <c r="AA987" s="62">
        <v>45667</v>
      </c>
      <c r="AB987" s="41" t="s">
        <v>1664</v>
      </c>
      <c r="AC987" s="41" t="s">
        <v>1665</v>
      </c>
      <c r="AD987" s="41" t="s">
        <v>239</v>
      </c>
      <c r="AE987" s="41" t="s">
        <v>1666</v>
      </c>
      <c r="AF987" s="41" t="s">
        <v>1664</v>
      </c>
      <c r="AG987" s="41" t="s">
        <v>1664</v>
      </c>
      <c r="AI987" s="49">
        <v>3.7480000000000002</v>
      </c>
      <c r="AM987" s="41" t="s">
        <v>266</v>
      </c>
      <c r="AN987" s="55">
        <v>3.9119999999999997E-3</v>
      </c>
      <c r="AO987" s="55">
        <v>3.3000000000000003E-5</v>
      </c>
      <c r="AQ987" s="63"/>
    </row>
    <row r="988" spans="1:43" ht="15" x14ac:dyDescent="0.25">
      <c r="A988" s="43">
        <v>1092</v>
      </c>
      <c r="B988" s="43">
        <v>9950</v>
      </c>
      <c r="C988" s="41" t="s">
        <v>1659</v>
      </c>
      <c r="D988" s="41">
        <v>90022718</v>
      </c>
      <c r="E988" s="41" t="s">
        <v>89</v>
      </c>
      <c r="F988" s="56">
        <v>3.6469999999999998</v>
      </c>
      <c r="G988" s="49">
        <v>-14504510</v>
      </c>
      <c r="H988" s="49">
        <v>-14504.51</v>
      </c>
      <c r="I988" s="55">
        <v>0.67412078919931295</v>
      </c>
      <c r="J988" s="55">
        <v>-9.6856108513435998E-5</v>
      </c>
      <c r="K988" s="41">
        <v>330000504</v>
      </c>
      <c r="L988" s="41" t="s">
        <v>95</v>
      </c>
      <c r="M988" s="41">
        <v>1</v>
      </c>
      <c r="N988" s="49">
        <v>53115515.619999997</v>
      </c>
      <c r="O988" s="49">
        <v>53131.528590000002</v>
      </c>
      <c r="P988" s="42">
        <v>-9.7283794477550002E-5</v>
      </c>
      <c r="Q988" s="42">
        <v>0.42231339672250001</v>
      </c>
      <c r="R988" s="41">
        <v>233.58099999999999</v>
      </c>
      <c r="S988" s="41" t="s">
        <v>78</v>
      </c>
      <c r="T988" s="41" t="s">
        <v>200</v>
      </c>
      <c r="U988" s="41" t="s">
        <v>1660</v>
      </c>
      <c r="V988" s="41" t="s">
        <v>325</v>
      </c>
      <c r="W988" s="41" t="s">
        <v>1662</v>
      </c>
      <c r="X988" s="41" t="s">
        <v>1663</v>
      </c>
      <c r="Y988" s="41" t="s">
        <v>79</v>
      </c>
      <c r="Z988" s="62">
        <v>45481</v>
      </c>
      <c r="AA988" s="62">
        <v>45672</v>
      </c>
      <c r="AB988" s="41" t="s">
        <v>1664</v>
      </c>
      <c r="AC988" s="41" t="s">
        <v>1665</v>
      </c>
      <c r="AD988" s="41" t="s">
        <v>239</v>
      </c>
      <c r="AE988" s="41" t="s">
        <v>1666</v>
      </c>
      <c r="AF988" s="41" t="s">
        <v>1664</v>
      </c>
      <c r="AG988" s="41" t="s">
        <v>1664</v>
      </c>
      <c r="AI988" s="49">
        <v>3.6850000000000001</v>
      </c>
      <c r="AM988" s="41" t="s">
        <v>291</v>
      </c>
      <c r="AN988" s="55">
        <v>4.9329999999999999E-3</v>
      </c>
      <c r="AO988" s="55">
        <v>4.1999999999999998E-5</v>
      </c>
      <c r="AQ988" s="63"/>
    </row>
    <row r="989" spans="1:43" ht="15" x14ac:dyDescent="0.25">
      <c r="A989" s="43">
        <v>1092</v>
      </c>
      <c r="B989" s="43">
        <v>9950</v>
      </c>
      <c r="C989" s="41" t="s">
        <v>1659</v>
      </c>
      <c r="D989" s="41">
        <v>90023136</v>
      </c>
      <c r="E989" s="41" t="s">
        <v>89</v>
      </c>
      <c r="F989" s="56">
        <v>3.6469999999999998</v>
      </c>
      <c r="G989" s="49">
        <v>-14448630</v>
      </c>
      <c r="H989" s="49">
        <v>-14448.63</v>
      </c>
      <c r="I989" s="55">
        <v>0.67152367494309495</v>
      </c>
      <c r="J989" s="55">
        <v>-9.6482961172110994E-5</v>
      </c>
      <c r="K989" s="41">
        <v>330000504</v>
      </c>
      <c r="L989" s="41" t="s">
        <v>95</v>
      </c>
      <c r="M989" s="41">
        <v>1</v>
      </c>
      <c r="N989" s="49">
        <v>54225708.390000001</v>
      </c>
      <c r="O989" s="49">
        <v>54267.147060000003</v>
      </c>
      <c r="P989" s="42">
        <v>-9.9363111161489997E-5</v>
      </c>
      <c r="Q989" s="42">
        <v>0.43133980545150002</v>
      </c>
      <c r="R989" s="41">
        <v>1572.9929999999999</v>
      </c>
      <c r="S989" s="41" t="s">
        <v>78</v>
      </c>
      <c r="T989" s="41" t="s">
        <v>200</v>
      </c>
      <c r="U989" s="41" t="s">
        <v>1660</v>
      </c>
      <c r="V989" s="41" t="s">
        <v>325</v>
      </c>
      <c r="W989" s="41" t="s">
        <v>1662</v>
      </c>
      <c r="X989" s="41" t="s">
        <v>1663</v>
      </c>
      <c r="Y989" s="41" t="s">
        <v>79</v>
      </c>
      <c r="Z989" s="62">
        <v>45512</v>
      </c>
      <c r="AA989" s="62">
        <v>45700</v>
      </c>
      <c r="AB989" s="41" t="s">
        <v>1664</v>
      </c>
      <c r="AC989" s="41" t="s">
        <v>1665</v>
      </c>
      <c r="AD989" s="41" t="s">
        <v>239</v>
      </c>
      <c r="AE989" s="41" t="s">
        <v>1666</v>
      </c>
      <c r="AF989" s="41" t="s">
        <v>1664</v>
      </c>
      <c r="AG989" s="41" t="s">
        <v>1664</v>
      </c>
      <c r="AI989" s="49">
        <v>3.7919999999999998</v>
      </c>
      <c r="AM989" s="41" t="s">
        <v>266</v>
      </c>
      <c r="AN989" s="55">
        <v>3.3225999999999999E-2</v>
      </c>
      <c r="AO989" s="55">
        <v>2.8800000000000001E-4</v>
      </c>
      <c r="AQ989" s="63"/>
    </row>
    <row r="990" spans="1:43" ht="15" x14ac:dyDescent="0.25">
      <c r="A990" s="43">
        <v>1092</v>
      </c>
      <c r="B990" s="43">
        <v>9950</v>
      </c>
      <c r="C990" s="41" t="s">
        <v>1659</v>
      </c>
      <c r="D990" s="41">
        <v>90023161</v>
      </c>
      <c r="E990" s="41" t="s">
        <v>89</v>
      </c>
      <c r="F990" s="56">
        <v>3.6469999999999998</v>
      </c>
      <c r="G990" s="49">
        <v>-7678600</v>
      </c>
      <c r="H990" s="49">
        <v>-7678.6</v>
      </c>
      <c r="I990" s="55">
        <v>0.35687547472791897</v>
      </c>
      <c r="J990" s="55">
        <v>-5.1275038924532E-5</v>
      </c>
      <c r="K990" s="41">
        <v>330000504</v>
      </c>
      <c r="L990" s="41" t="s">
        <v>95</v>
      </c>
      <c r="M990" s="41">
        <v>1</v>
      </c>
      <c r="N990" s="49">
        <v>28590499.239999998</v>
      </c>
      <c r="O990" s="49">
        <v>28624.592219999999</v>
      </c>
      <c r="P990" s="42">
        <v>-5.2411609837590003E-5</v>
      </c>
      <c r="Q990" s="42">
        <v>0.22752119299090001</v>
      </c>
      <c r="R990" s="41">
        <v>620.73800000000006</v>
      </c>
      <c r="S990" s="41" t="s">
        <v>112</v>
      </c>
      <c r="T990" s="41" t="s">
        <v>200</v>
      </c>
      <c r="U990" s="41" t="s">
        <v>1660</v>
      </c>
      <c r="V990" s="41" t="s">
        <v>325</v>
      </c>
      <c r="W990" s="41" t="s">
        <v>1662</v>
      </c>
      <c r="X990" s="41" t="s">
        <v>1663</v>
      </c>
      <c r="Y990" s="41" t="s">
        <v>79</v>
      </c>
      <c r="Z990" s="62">
        <v>45516</v>
      </c>
      <c r="AA990" s="62">
        <v>45707</v>
      </c>
      <c r="AB990" s="41" t="s">
        <v>1664</v>
      </c>
      <c r="AC990" s="41" t="s">
        <v>1665</v>
      </c>
      <c r="AD990" s="41" t="s">
        <v>239</v>
      </c>
      <c r="AE990" s="41" t="s">
        <v>1666</v>
      </c>
      <c r="AF990" s="41" t="s">
        <v>1664</v>
      </c>
      <c r="AG990" s="41" t="s">
        <v>1664</v>
      </c>
      <c r="AI990" s="49">
        <v>3.77</v>
      </c>
      <c r="AM990" s="41" t="s">
        <v>1628</v>
      </c>
      <c r="AN990" s="55">
        <v>1.3112E-2</v>
      </c>
      <c r="AO990" s="55">
        <v>1.13E-4</v>
      </c>
      <c r="AQ990" s="63"/>
    </row>
    <row r="991" spans="1:43" ht="15" x14ac:dyDescent="0.25">
      <c r="A991" s="43">
        <v>1092</v>
      </c>
      <c r="B991" s="43">
        <v>9950</v>
      </c>
      <c r="C991" s="41" t="s">
        <v>1659</v>
      </c>
      <c r="D991" s="41">
        <v>90024061</v>
      </c>
      <c r="E991" s="41" t="s">
        <v>89</v>
      </c>
      <c r="F991" s="56">
        <v>3.6469999999999998</v>
      </c>
      <c r="G991" s="49">
        <v>4673600</v>
      </c>
      <c r="H991" s="49">
        <v>4673.6000000000004</v>
      </c>
      <c r="I991" s="55">
        <v>-0.21721319233823899</v>
      </c>
      <c r="J991" s="55">
        <v>3.1208686729051002E-5</v>
      </c>
      <c r="K991" s="41">
        <v>330000504</v>
      </c>
      <c r="L991" s="41" t="s">
        <v>95</v>
      </c>
      <c r="M991" s="41">
        <v>1</v>
      </c>
      <c r="N991" s="49">
        <v>-16741302.560000001</v>
      </c>
      <c r="O991" s="49">
        <v>-16748.08396</v>
      </c>
      <c r="P991" s="42">
        <v>3.0665730896440002E-5</v>
      </c>
      <c r="Q991" s="42">
        <v>-0.1331213389383</v>
      </c>
      <c r="R991" s="41">
        <v>296.53500000000003</v>
      </c>
      <c r="S991" s="41" t="s">
        <v>78</v>
      </c>
      <c r="T991" s="41" t="s">
        <v>200</v>
      </c>
      <c r="U991" s="41" t="s">
        <v>1660</v>
      </c>
      <c r="V991" s="41" t="s">
        <v>325</v>
      </c>
      <c r="W991" s="41" t="s">
        <v>1662</v>
      </c>
      <c r="X991" s="41" t="s">
        <v>1663</v>
      </c>
      <c r="Y991" s="41" t="s">
        <v>79</v>
      </c>
      <c r="Z991" s="62">
        <v>45637</v>
      </c>
      <c r="AA991" s="62">
        <v>45681</v>
      </c>
      <c r="AB991" s="41" t="s">
        <v>1664</v>
      </c>
      <c r="AC991" s="41" t="s">
        <v>1665</v>
      </c>
      <c r="AD991" s="41" t="s">
        <v>239</v>
      </c>
      <c r="AE991" s="41" t="s">
        <v>1666</v>
      </c>
      <c r="AF991" s="41" t="s">
        <v>1664</v>
      </c>
      <c r="AG991" s="41" t="s">
        <v>1664</v>
      </c>
      <c r="AI991" s="49">
        <v>3.5840000000000001</v>
      </c>
      <c r="AM991" s="41" t="s">
        <v>266</v>
      </c>
      <c r="AN991" s="55">
        <v>6.2630000000000003E-3</v>
      </c>
      <c r="AO991" s="55">
        <v>5.3999999999999998E-5</v>
      </c>
      <c r="AQ991" s="63"/>
    </row>
    <row r="992" spans="1:43" ht="15" x14ac:dyDescent="0.25">
      <c r="A992" s="43">
        <v>1092</v>
      </c>
      <c r="B992" s="43">
        <v>9950</v>
      </c>
      <c r="C992" s="41" t="s">
        <v>1659</v>
      </c>
      <c r="D992" s="41">
        <v>90023509</v>
      </c>
      <c r="E992" s="41" t="s">
        <v>89</v>
      </c>
      <c r="F992" s="56">
        <v>3.6469999999999998</v>
      </c>
      <c r="G992" s="49">
        <v>-11112440</v>
      </c>
      <c r="H992" s="49">
        <v>-11112.44</v>
      </c>
      <c r="I992" s="55">
        <v>0.51646879644538202</v>
      </c>
      <c r="J992" s="55">
        <v>-7.4205036536157006E-5</v>
      </c>
      <c r="K992" s="41">
        <v>330000504</v>
      </c>
      <c r="L992" s="41" t="s">
        <v>95</v>
      </c>
      <c r="M992" s="41">
        <v>1</v>
      </c>
      <c r="N992" s="49">
        <v>41831669.136</v>
      </c>
      <c r="O992" s="49">
        <v>41842.648220000003</v>
      </c>
      <c r="P992" s="42">
        <v>-7.6613861822840001E-5</v>
      </c>
      <c r="Q992" s="42">
        <v>0.33258427465950002</v>
      </c>
      <c r="R992" s="41">
        <v>1315.58</v>
      </c>
      <c r="S992" s="41" t="s">
        <v>78</v>
      </c>
      <c r="T992" s="41" t="s">
        <v>200</v>
      </c>
      <c r="U992" s="41" t="s">
        <v>1660</v>
      </c>
      <c r="V992" s="41" t="s">
        <v>325</v>
      </c>
      <c r="W992" s="41" t="s">
        <v>1662</v>
      </c>
      <c r="X992" s="41" t="s">
        <v>1663</v>
      </c>
      <c r="Y992" s="41" t="s">
        <v>79</v>
      </c>
      <c r="Z992" s="62">
        <v>45558</v>
      </c>
      <c r="AA992" s="62">
        <v>45681</v>
      </c>
      <c r="AB992" s="41" t="s">
        <v>1664</v>
      </c>
      <c r="AC992" s="41" t="s">
        <v>1665</v>
      </c>
      <c r="AD992" s="41" t="s">
        <v>239</v>
      </c>
      <c r="AE992" s="41" t="s">
        <v>1666</v>
      </c>
      <c r="AF992" s="41" t="s">
        <v>1664</v>
      </c>
      <c r="AG992" s="41" t="s">
        <v>1664</v>
      </c>
      <c r="AI992" s="49">
        <v>3.7789999999999999</v>
      </c>
      <c r="AM992" s="41" t="s">
        <v>266</v>
      </c>
      <c r="AN992" s="55">
        <v>2.7789000000000001E-2</v>
      </c>
      <c r="AO992" s="55">
        <v>2.4000000000000001E-4</v>
      </c>
      <c r="AQ992" s="63"/>
    </row>
    <row r="993" spans="1:43" ht="15" x14ac:dyDescent="0.25">
      <c r="A993" s="43">
        <v>1092</v>
      </c>
      <c r="B993" s="43">
        <v>9950</v>
      </c>
      <c r="C993" s="41" t="s">
        <v>1659</v>
      </c>
      <c r="D993" s="41">
        <v>90023756</v>
      </c>
      <c r="E993" s="41" t="s">
        <v>82</v>
      </c>
      <c r="F993" s="56">
        <v>3.7964000000000002</v>
      </c>
      <c r="G993" s="49">
        <v>-9508900</v>
      </c>
      <c r="H993" s="49">
        <v>-9508.9</v>
      </c>
      <c r="I993" s="55">
        <v>0.46004587435351202</v>
      </c>
      <c r="J993" s="55">
        <v>-6.6098322201969996E-5</v>
      </c>
      <c r="K993" s="41">
        <v>330000504</v>
      </c>
      <c r="L993" s="41" t="s">
        <v>95</v>
      </c>
      <c r="M993" s="41">
        <v>1</v>
      </c>
      <c r="N993" s="49">
        <v>38472058.509999998</v>
      </c>
      <c r="O993" s="49">
        <v>38426.04494</v>
      </c>
      <c r="P993" s="42">
        <v>-7.0358063427359996E-5</v>
      </c>
      <c r="Q993" s="42">
        <v>0.30542756799729998</v>
      </c>
      <c r="R993" s="41">
        <v>2326.4569999999999</v>
      </c>
      <c r="S993" s="41" t="s">
        <v>78</v>
      </c>
      <c r="T993" s="41" t="s">
        <v>672</v>
      </c>
      <c r="U993" s="41" t="s">
        <v>1660</v>
      </c>
      <c r="V993" s="41" t="s">
        <v>325</v>
      </c>
      <c r="W993" s="41" t="s">
        <v>1662</v>
      </c>
      <c r="X993" s="41" t="s">
        <v>1679</v>
      </c>
      <c r="Y993" s="41" t="s">
        <v>79</v>
      </c>
      <c r="Z993" s="62">
        <v>45596</v>
      </c>
      <c r="AA993" s="62">
        <v>45712</v>
      </c>
      <c r="AB993" s="41" t="s">
        <v>1664</v>
      </c>
      <c r="AC993" s="41" t="s">
        <v>1665</v>
      </c>
      <c r="AD993" s="41" t="s">
        <v>239</v>
      </c>
      <c r="AE993" s="41" t="s">
        <v>1666</v>
      </c>
      <c r="AF993" s="41" t="s">
        <v>1664</v>
      </c>
      <c r="AG993" s="41" t="s">
        <v>1664</v>
      </c>
      <c r="AI993" s="49">
        <v>4.0419999999999998</v>
      </c>
      <c r="AM993" s="41" t="s">
        <v>291</v>
      </c>
      <c r="AN993" s="55">
        <v>4.9141999999999998E-2</v>
      </c>
      <c r="AO993" s="55">
        <v>4.2499999999999998E-4</v>
      </c>
      <c r="AQ993" s="63"/>
    </row>
    <row r="994" spans="1:43" ht="15" x14ac:dyDescent="0.25">
      <c r="A994" s="43">
        <v>1092</v>
      </c>
      <c r="B994" s="43">
        <v>9950</v>
      </c>
      <c r="C994" s="41" t="s">
        <v>1659</v>
      </c>
      <c r="D994" s="41">
        <v>499001387</v>
      </c>
      <c r="E994" s="41" t="s">
        <v>89</v>
      </c>
      <c r="F994" s="56">
        <v>3.6469999999999998</v>
      </c>
      <c r="G994" s="49">
        <v>-4021514.41</v>
      </c>
      <c r="H994" s="49">
        <v>-4021.5144118453522</v>
      </c>
      <c r="I994" s="55">
        <v>0.18690644972423001</v>
      </c>
      <c r="J994" s="55">
        <v>-2.6854284375138001E-5</v>
      </c>
      <c r="K994" s="41">
        <v>330000504</v>
      </c>
      <c r="L994" s="41" t="s">
        <v>95</v>
      </c>
      <c r="M994" s="41">
        <v>1</v>
      </c>
      <c r="N994" s="49">
        <v>14917807.703895001</v>
      </c>
      <c r="O994" s="49">
        <v>14959.245524086</v>
      </c>
      <c r="P994" s="42">
        <v>-2.7390368877469999E-5</v>
      </c>
      <c r="Q994" s="42">
        <v>0.1189028427628</v>
      </c>
      <c r="R994" s="41">
        <v>292.78199999999998</v>
      </c>
      <c r="S994" s="41" t="s">
        <v>78</v>
      </c>
      <c r="T994" s="41" t="s">
        <v>200</v>
      </c>
      <c r="U994" s="41" t="s">
        <v>1660</v>
      </c>
      <c r="V994" s="41" t="s">
        <v>325</v>
      </c>
      <c r="W994" s="41" t="s">
        <v>1662</v>
      </c>
      <c r="X994" s="41" t="s">
        <v>1663</v>
      </c>
      <c r="Y994" s="41" t="s">
        <v>79</v>
      </c>
      <c r="Z994" s="62">
        <v>45603</v>
      </c>
      <c r="AA994" s="62">
        <v>45770</v>
      </c>
      <c r="AB994" s="41" t="s">
        <v>1664</v>
      </c>
      <c r="AC994" s="41" t="s">
        <v>1665</v>
      </c>
      <c r="AD994" s="41" t="s">
        <v>239</v>
      </c>
      <c r="AE994" s="41" t="s">
        <v>1666</v>
      </c>
      <c r="AF994" s="41" t="s">
        <v>1664</v>
      </c>
      <c r="AG994" s="41" t="s">
        <v>1664</v>
      </c>
      <c r="AI994" s="49">
        <v>3.726</v>
      </c>
      <c r="AM994" s="41" t="s">
        <v>291</v>
      </c>
      <c r="AN994" s="55">
        <v>6.1840000000000003E-3</v>
      </c>
      <c r="AO994" s="55">
        <v>5.3000000000000001E-5</v>
      </c>
      <c r="AQ994" s="63"/>
    </row>
    <row r="995" spans="1:43" ht="15" x14ac:dyDescent="0.25">
      <c r="A995" s="43">
        <v>1092</v>
      </c>
      <c r="B995" s="43">
        <v>9950</v>
      </c>
      <c r="C995" s="41" t="s">
        <v>1659</v>
      </c>
      <c r="D995" s="41">
        <v>499001397</v>
      </c>
      <c r="E995" s="41" t="s">
        <v>89</v>
      </c>
      <c r="F995" s="56">
        <v>3.6469999999999998</v>
      </c>
      <c r="G995" s="49">
        <v>4193602.9</v>
      </c>
      <c r="H995" s="49">
        <v>4193.6029037565122</v>
      </c>
      <c r="I995" s="55">
        <v>-0.19490454341917601</v>
      </c>
      <c r="J995" s="55">
        <v>2.800343189177E-5</v>
      </c>
      <c r="K995" s="41">
        <v>330000504</v>
      </c>
      <c r="L995" s="41" t="s">
        <v>95</v>
      </c>
      <c r="M995" s="41">
        <v>1</v>
      </c>
      <c r="N995" s="49">
        <v>-15637525.853809999</v>
      </c>
      <c r="O995" s="49">
        <v>-15679.906474631</v>
      </c>
      <c r="P995" s="42">
        <v>2.8709898611729999E-5</v>
      </c>
      <c r="Q995" s="42">
        <v>-0.1246309816285</v>
      </c>
      <c r="R995" s="41">
        <v>-385.83699999999999</v>
      </c>
      <c r="S995" s="41" t="s">
        <v>78</v>
      </c>
      <c r="T995" s="41" t="s">
        <v>200</v>
      </c>
      <c r="U995" s="41" t="s">
        <v>1660</v>
      </c>
      <c r="V995" s="41" t="s">
        <v>325</v>
      </c>
      <c r="W995" s="41" t="s">
        <v>1662</v>
      </c>
      <c r="X995" s="41" t="s">
        <v>1663</v>
      </c>
      <c r="Y995" s="41" t="s">
        <v>79</v>
      </c>
      <c r="Z995" s="62">
        <v>45608</v>
      </c>
      <c r="AA995" s="62">
        <v>45770</v>
      </c>
      <c r="AB995" s="41" t="s">
        <v>1664</v>
      </c>
      <c r="AC995" s="41" t="s">
        <v>1665</v>
      </c>
      <c r="AD995" s="41" t="s">
        <v>239</v>
      </c>
      <c r="AE995" s="41" t="s">
        <v>1666</v>
      </c>
      <c r="AF995" s="41" t="s">
        <v>1664</v>
      </c>
      <c r="AG995" s="41" t="s">
        <v>1664</v>
      </c>
      <c r="AI995" s="49">
        <v>3.7490000000000001</v>
      </c>
      <c r="AM995" s="41" t="s">
        <v>291</v>
      </c>
      <c r="AN995" s="55">
        <v>-8.1499999999999993E-3</v>
      </c>
      <c r="AO995" s="55">
        <v>-6.9999999999999994E-5</v>
      </c>
      <c r="AQ995" s="63"/>
    </row>
    <row r="996" spans="1:43" ht="15" x14ac:dyDescent="0.25">
      <c r="A996" s="43">
        <v>1092</v>
      </c>
      <c r="B996" s="43">
        <v>9950</v>
      </c>
      <c r="C996" s="41" t="s">
        <v>1659</v>
      </c>
      <c r="D996" s="41">
        <v>499001419</v>
      </c>
      <c r="E996" s="41" t="s">
        <v>89</v>
      </c>
      <c r="F996" s="56">
        <v>3.6469999999999998</v>
      </c>
      <c r="G996" s="49">
        <v>-9798137.6300000008</v>
      </c>
      <c r="H996" s="49">
        <v>-9798.137630929532</v>
      </c>
      <c r="I996" s="55">
        <v>0.45538444748879497</v>
      </c>
      <c r="J996" s="55">
        <v>-6.5428579221972995E-5</v>
      </c>
      <c r="K996" s="41">
        <v>330000504</v>
      </c>
      <c r="L996" s="41" t="s">
        <v>95</v>
      </c>
      <c r="M996" s="41">
        <v>1</v>
      </c>
      <c r="N996" s="49">
        <v>36507860.809380002</v>
      </c>
      <c r="O996" s="49">
        <v>36582.729436772002</v>
      </c>
      <c r="P996" s="42">
        <v>-6.6982953933390006E-5</v>
      </c>
      <c r="Q996" s="42">
        <v>0.2907760634753</v>
      </c>
      <c r="R996" s="41">
        <v>848.92100000000005</v>
      </c>
      <c r="S996" s="41" t="s">
        <v>78</v>
      </c>
      <c r="T996" s="41" t="s">
        <v>200</v>
      </c>
      <c r="U996" s="41" t="s">
        <v>1660</v>
      </c>
      <c r="V996" s="41" t="s">
        <v>325</v>
      </c>
      <c r="W996" s="41" t="s">
        <v>1662</v>
      </c>
      <c r="X996" s="41" t="s">
        <v>1663</v>
      </c>
      <c r="Y996" s="41" t="s">
        <v>79</v>
      </c>
      <c r="Z996" s="62">
        <v>45610</v>
      </c>
      <c r="AA996" s="62">
        <v>45743</v>
      </c>
      <c r="AB996" s="41" t="s">
        <v>1664</v>
      </c>
      <c r="AC996" s="41" t="s">
        <v>1665</v>
      </c>
      <c r="AD996" s="41" t="s">
        <v>239</v>
      </c>
      <c r="AE996" s="41" t="s">
        <v>1666</v>
      </c>
      <c r="AF996" s="41" t="s">
        <v>1664</v>
      </c>
      <c r="AG996" s="41" t="s">
        <v>1664</v>
      </c>
      <c r="AI996" s="49">
        <v>3.7480000000000002</v>
      </c>
      <c r="AM996" s="41" t="s">
        <v>291</v>
      </c>
      <c r="AN996" s="55">
        <v>1.7932E-2</v>
      </c>
      <c r="AO996" s="55">
        <v>1.55E-4</v>
      </c>
      <c r="AQ996" s="63"/>
    </row>
    <row r="997" spans="1:43" ht="15" x14ac:dyDescent="0.25">
      <c r="A997" s="43">
        <v>1092</v>
      </c>
      <c r="B997" s="43">
        <v>9950</v>
      </c>
      <c r="C997" s="41" t="s">
        <v>1659</v>
      </c>
      <c r="D997" s="41">
        <v>499001480</v>
      </c>
      <c r="E997" s="41" t="s">
        <v>89</v>
      </c>
      <c r="F997" s="56">
        <v>3.6469999999999998</v>
      </c>
      <c r="G997" s="49">
        <v>3919255.05</v>
      </c>
      <c r="H997" s="49">
        <v>3919.2550507266246</v>
      </c>
      <c r="I997" s="55">
        <v>-0.18215377891905499</v>
      </c>
      <c r="J997" s="55">
        <v>2.6171431677803001E-5</v>
      </c>
      <c r="K997" s="41">
        <v>330000504</v>
      </c>
      <c r="L997" s="41" t="s">
        <v>95</v>
      </c>
      <c r="M997" s="41">
        <v>1</v>
      </c>
      <c r="N997" s="49">
        <v>-14266088.381999999</v>
      </c>
      <c r="O997" s="49">
        <v>-14281.164287923</v>
      </c>
      <c r="P997" s="42">
        <v>2.6148802572709999E-5</v>
      </c>
      <c r="Q997" s="42">
        <v>-0.1135131467066</v>
      </c>
      <c r="R997" s="41">
        <v>12.359</v>
      </c>
      <c r="S997" s="41" t="s">
        <v>78</v>
      </c>
      <c r="T997" s="41" t="s">
        <v>200</v>
      </c>
      <c r="U997" s="41" t="s">
        <v>1660</v>
      </c>
      <c r="V997" s="41" t="s">
        <v>325</v>
      </c>
      <c r="W997" s="41" t="s">
        <v>1662</v>
      </c>
      <c r="X997" s="41" t="s">
        <v>1663</v>
      </c>
      <c r="Y997" s="41" t="s">
        <v>79</v>
      </c>
      <c r="Z997" s="62">
        <v>45623</v>
      </c>
      <c r="AA997" s="62">
        <v>45698</v>
      </c>
      <c r="AB997" s="41" t="s">
        <v>1664</v>
      </c>
      <c r="AC997" s="41" t="s">
        <v>1665</v>
      </c>
      <c r="AD997" s="41" t="s">
        <v>239</v>
      </c>
      <c r="AE997" s="41" t="s">
        <v>1666</v>
      </c>
      <c r="AF997" s="41" t="s">
        <v>1664</v>
      </c>
      <c r="AG997" s="41" t="s">
        <v>1664</v>
      </c>
      <c r="AI997" s="49">
        <v>3.6539999999999999</v>
      </c>
      <c r="AM997" s="41" t="s">
        <v>266</v>
      </c>
      <c r="AN997" s="55">
        <v>2.61E-4</v>
      </c>
      <c r="AO997" s="55">
        <v>1.9999999999999999E-6</v>
      </c>
      <c r="AQ997" s="63"/>
    </row>
    <row r="998" spans="1:43" ht="15" x14ac:dyDescent="0.25">
      <c r="A998" s="43">
        <v>1092</v>
      </c>
      <c r="B998" s="43">
        <v>9950</v>
      </c>
      <c r="C998" s="41" t="s">
        <v>1659</v>
      </c>
      <c r="D998" s="41">
        <v>499001487</v>
      </c>
      <c r="E998" s="41" t="s">
        <v>89</v>
      </c>
      <c r="F998" s="56">
        <v>3.6469999999999998</v>
      </c>
      <c r="G998" s="49">
        <v>3919255.05</v>
      </c>
      <c r="H998" s="49">
        <v>3919.2550507266246</v>
      </c>
      <c r="I998" s="55">
        <v>-0.18215377891905499</v>
      </c>
      <c r="J998" s="55">
        <v>2.6171431677803001E-5</v>
      </c>
      <c r="K998" s="41">
        <v>330000504</v>
      </c>
      <c r="L998" s="41" t="s">
        <v>95</v>
      </c>
      <c r="M998" s="41">
        <v>1</v>
      </c>
      <c r="N998" s="49">
        <v>-14229639.310035</v>
      </c>
      <c r="O998" s="49">
        <v>-14290.021374791</v>
      </c>
      <c r="P998" s="42">
        <v>2.6165019893039999E-5</v>
      </c>
      <c r="Q998" s="42">
        <v>-0.1135835468352</v>
      </c>
      <c r="R998" s="41">
        <v>3.5019999999999998</v>
      </c>
      <c r="S998" s="41" t="s">
        <v>78</v>
      </c>
      <c r="T998" s="41" t="s">
        <v>200</v>
      </c>
      <c r="U998" s="41" t="s">
        <v>1660</v>
      </c>
      <c r="V998" s="41" t="s">
        <v>325</v>
      </c>
      <c r="W998" s="41" t="s">
        <v>1662</v>
      </c>
      <c r="X998" s="41" t="s">
        <v>1663</v>
      </c>
      <c r="Y998" s="41" t="s">
        <v>79</v>
      </c>
      <c r="Z998" s="62">
        <v>45624</v>
      </c>
      <c r="AA998" s="62">
        <v>45811</v>
      </c>
      <c r="AB998" s="41" t="s">
        <v>1664</v>
      </c>
      <c r="AC998" s="41" t="s">
        <v>1665</v>
      </c>
      <c r="AD998" s="41" t="s">
        <v>239</v>
      </c>
      <c r="AE998" s="41" t="s">
        <v>1666</v>
      </c>
      <c r="AF998" s="41" t="s">
        <v>1664</v>
      </c>
      <c r="AG998" s="41" t="s">
        <v>1664</v>
      </c>
      <c r="AI998" s="49">
        <v>3.6459999999999999</v>
      </c>
      <c r="AM998" s="41" t="s">
        <v>266</v>
      </c>
      <c r="AN998" s="55">
        <v>7.2999999999999999E-5</v>
      </c>
      <c r="AO998" s="55">
        <v>0</v>
      </c>
      <c r="AQ998" s="63"/>
    </row>
    <row r="999" spans="1:43" ht="15" x14ac:dyDescent="0.25">
      <c r="A999" s="43">
        <v>1092</v>
      </c>
      <c r="B999" s="43">
        <v>9950</v>
      </c>
      <c r="C999" s="41" t="s">
        <v>1659</v>
      </c>
      <c r="D999" s="41">
        <v>499001503</v>
      </c>
      <c r="E999" s="41" t="s">
        <v>82</v>
      </c>
      <c r="F999" s="56">
        <v>3.7964000000000002</v>
      </c>
      <c r="G999" s="49">
        <v>5336340.0999999996</v>
      </c>
      <c r="H999" s="49">
        <v>5336.3401011484566</v>
      </c>
      <c r="I999" s="55">
        <v>-0.25817510413197597</v>
      </c>
      <c r="J999" s="55">
        <v>3.7093999030908E-5</v>
      </c>
      <c r="K999" s="41">
        <v>330000504</v>
      </c>
      <c r="L999" s="41" t="s">
        <v>95</v>
      </c>
      <c r="M999" s="41">
        <v>1</v>
      </c>
      <c r="N999" s="49">
        <v>-20406164.542399999</v>
      </c>
      <c r="O999" s="49">
        <v>-20365.069090567999</v>
      </c>
      <c r="P999" s="42">
        <v>3.7288428330679999E-5</v>
      </c>
      <c r="Q999" s="42">
        <v>-0.1618707710914</v>
      </c>
      <c r="R999" s="41">
        <v>-106.188</v>
      </c>
      <c r="S999" s="41" t="s">
        <v>78</v>
      </c>
      <c r="T999" s="41" t="s">
        <v>672</v>
      </c>
      <c r="U999" s="41" t="s">
        <v>1660</v>
      </c>
      <c r="V999" s="41" t="s">
        <v>325</v>
      </c>
      <c r="W999" s="41" t="s">
        <v>1662</v>
      </c>
      <c r="X999" s="41" t="s">
        <v>1679</v>
      </c>
      <c r="Y999" s="41" t="s">
        <v>79</v>
      </c>
      <c r="Z999" s="62">
        <v>45628</v>
      </c>
      <c r="AA999" s="62">
        <v>45751</v>
      </c>
      <c r="AB999" s="41" t="s">
        <v>1664</v>
      </c>
      <c r="AC999" s="41" t="s">
        <v>1665</v>
      </c>
      <c r="AD999" s="41" t="s">
        <v>239</v>
      </c>
      <c r="AE999" s="41" t="s">
        <v>1666</v>
      </c>
      <c r="AF999" s="41" t="s">
        <v>1664</v>
      </c>
      <c r="AG999" s="41" t="s">
        <v>1664</v>
      </c>
      <c r="AI999" s="49">
        <v>3.8210000000000002</v>
      </c>
      <c r="AM999" s="41" t="s">
        <v>266</v>
      </c>
      <c r="AN999" s="55">
        <v>-2.2430000000000002E-3</v>
      </c>
      <c r="AO999" s="55">
        <v>-1.9000000000000001E-5</v>
      </c>
      <c r="AQ999" s="63"/>
    </row>
    <row r="1000" spans="1:43" ht="15" x14ac:dyDescent="0.25">
      <c r="A1000" s="43">
        <v>1092</v>
      </c>
      <c r="B1000" s="43">
        <v>9950</v>
      </c>
      <c r="C1000" s="41" t="s">
        <v>1659</v>
      </c>
      <c r="D1000" s="41">
        <v>499001579</v>
      </c>
      <c r="E1000" s="41" t="s">
        <v>89</v>
      </c>
      <c r="F1000" s="56">
        <v>3.6469999999999998</v>
      </c>
      <c r="G1000" s="49">
        <v>-9625290.6400000006</v>
      </c>
      <c r="H1000" s="49">
        <v>-9625.2906443652319</v>
      </c>
      <c r="I1000" s="55">
        <v>0.44735110151616703</v>
      </c>
      <c r="J1000" s="55">
        <v>-6.4274366739999997E-5</v>
      </c>
      <c r="K1000" s="41">
        <v>330000504</v>
      </c>
      <c r="L1000" s="41" t="s">
        <v>95</v>
      </c>
      <c r="M1000" s="41">
        <v>1</v>
      </c>
      <c r="N1000" s="49">
        <v>34651046.303999998</v>
      </c>
      <c r="O1000" s="49">
        <v>34731.397156038998</v>
      </c>
      <c r="P1000" s="42">
        <v>-6.3593165724990005E-5</v>
      </c>
      <c r="Q1000" s="42">
        <v>0.27606083798320002</v>
      </c>
      <c r="R1000" s="41">
        <v>-372.03800000000001</v>
      </c>
      <c r="S1000" s="41" t="s">
        <v>78</v>
      </c>
      <c r="T1000" s="41" t="s">
        <v>200</v>
      </c>
      <c r="U1000" s="41" t="s">
        <v>1660</v>
      </c>
      <c r="V1000" s="41" t="s">
        <v>325</v>
      </c>
      <c r="W1000" s="41" t="s">
        <v>1662</v>
      </c>
      <c r="X1000" s="41" t="s">
        <v>1663</v>
      </c>
      <c r="Y1000" s="41" t="s">
        <v>79</v>
      </c>
      <c r="Z1000" s="62">
        <v>45645</v>
      </c>
      <c r="AA1000" s="62">
        <v>45740</v>
      </c>
      <c r="AB1000" s="41" t="s">
        <v>1664</v>
      </c>
      <c r="AC1000" s="41" t="s">
        <v>1665</v>
      </c>
      <c r="AD1000" s="41" t="s">
        <v>239</v>
      </c>
      <c r="AE1000" s="41" t="s">
        <v>1666</v>
      </c>
      <c r="AF1000" s="41" t="s">
        <v>1664</v>
      </c>
      <c r="AG1000" s="41" t="s">
        <v>1664</v>
      </c>
      <c r="AI1000" s="49">
        <v>3.6179999999999999</v>
      </c>
      <c r="AM1000" s="41" t="s">
        <v>266</v>
      </c>
      <c r="AN1000" s="55">
        <v>-7.8580000000000004E-3</v>
      </c>
      <c r="AO1000" s="55">
        <v>-6.7999999999999999E-5</v>
      </c>
      <c r="AQ1000" s="63"/>
    </row>
    <row r="1001" spans="1:43" ht="15" x14ac:dyDescent="0.25">
      <c r="A1001" s="43">
        <v>1092</v>
      </c>
      <c r="B1001" s="43">
        <v>9950</v>
      </c>
      <c r="C1001" s="41" t="s">
        <v>1670</v>
      </c>
      <c r="D1001" s="41">
        <v>8888824</v>
      </c>
      <c r="E1001" s="41" t="s">
        <v>95</v>
      </c>
      <c r="F1001" s="56">
        <v>1</v>
      </c>
      <c r="G1001" s="49">
        <v>4601222.5999999996</v>
      </c>
      <c r="H1001" s="49">
        <v>-4609.4357799999998</v>
      </c>
      <c r="I1001" s="55">
        <v>5.87417207098355E-2</v>
      </c>
      <c r="J1001" s="55">
        <v>-8.4398739313399997E-6</v>
      </c>
      <c r="K1001" s="41">
        <v>330000503</v>
      </c>
      <c r="L1001" s="41" t="s">
        <v>95</v>
      </c>
      <c r="M1001" s="41">
        <v>1</v>
      </c>
      <c r="N1001" s="49">
        <v>4601222.5999999996</v>
      </c>
      <c r="O1001" s="49">
        <v>4601.2225978369997</v>
      </c>
      <c r="P1001" s="42">
        <v>-8.4248356001100005E-6</v>
      </c>
      <c r="Q1001" s="42">
        <v>3.6572596270700003E-2</v>
      </c>
      <c r="R1001" s="41">
        <v>-8.2129999999999992</v>
      </c>
      <c r="S1001" s="41" t="s">
        <v>78</v>
      </c>
      <c r="T1001" s="41" t="s">
        <v>78</v>
      </c>
      <c r="U1001" s="41" t="s">
        <v>912</v>
      </c>
      <c r="V1001" s="41" t="s">
        <v>325</v>
      </c>
      <c r="W1001" s="41" t="s">
        <v>1671</v>
      </c>
      <c r="X1001" s="41" t="s">
        <v>1947</v>
      </c>
      <c r="Y1001" s="41" t="s">
        <v>79</v>
      </c>
      <c r="Z1001" s="62">
        <v>45265</v>
      </c>
      <c r="AA1001" s="62">
        <v>47573</v>
      </c>
      <c r="AB1001" s="41" t="s">
        <v>1673</v>
      </c>
      <c r="AC1001" s="41" t="s">
        <v>1665</v>
      </c>
      <c r="AD1001" s="41" t="s">
        <v>239</v>
      </c>
      <c r="AE1001" s="41" t="s">
        <v>1666</v>
      </c>
      <c r="AF1001" s="41" t="s">
        <v>2002</v>
      </c>
      <c r="AG1001" s="41" t="s">
        <v>1673</v>
      </c>
      <c r="AI1001" s="49">
        <v>0</v>
      </c>
      <c r="AM1001" s="41" t="s">
        <v>105</v>
      </c>
      <c r="AN1001" s="55">
        <v>-1.73E-4</v>
      </c>
      <c r="AO1001" s="55">
        <v>-9.9999999999999995E-7</v>
      </c>
      <c r="AQ1001" s="63"/>
    </row>
    <row r="1002" spans="1:43" ht="15" x14ac:dyDescent="0.25">
      <c r="A1002" s="43">
        <v>1092</v>
      </c>
      <c r="B1002" s="43">
        <v>9950</v>
      </c>
      <c r="C1002" s="41" t="s">
        <v>1659</v>
      </c>
      <c r="D1002" s="41">
        <v>8888819</v>
      </c>
      <c r="E1002" s="41" t="s">
        <v>95</v>
      </c>
      <c r="F1002" s="56">
        <v>1</v>
      </c>
      <c r="G1002" s="49">
        <v>3781754.27</v>
      </c>
      <c r="H1002" s="49">
        <v>3781.7542699999999</v>
      </c>
      <c r="I1002" s="55">
        <v>-4.8193914336640997E-2</v>
      </c>
      <c r="J1002" s="55">
        <v>6.924389621956E-6</v>
      </c>
      <c r="K1002" s="41">
        <v>330000503</v>
      </c>
      <c r="L1002" s="41" t="s">
        <v>95</v>
      </c>
      <c r="M1002" s="41">
        <v>1</v>
      </c>
      <c r="N1002" s="49">
        <v>3781754.27</v>
      </c>
      <c r="O1002" s="49">
        <v>-3640.1313542409998</v>
      </c>
      <c r="P1002" s="42">
        <v>6.6650781548099999E-6</v>
      </c>
      <c r="Q1002" s="42">
        <v>-2.8933408797400001E-2</v>
      </c>
      <c r="R1002" s="41">
        <v>141.62299999999999</v>
      </c>
      <c r="S1002" s="41" t="s">
        <v>78</v>
      </c>
      <c r="T1002" s="41" t="s">
        <v>78</v>
      </c>
      <c r="U1002" s="41" t="s">
        <v>1681</v>
      </c>
      <c r="V1002" s="41" t="s">
        <v>1661</v>
      </c>
      <c r="W1002" s="41" t="s">
        <v>1682</v>
      </c>
      <c r="X1002" s="41" t="s">
        <v>1946</v>
      </c>
      <c r="Y1002" s="41" t="s">
        <v>79</v>
      </c>
      <c r="Z1002" s="62">
        <v>44650</v>
      </c>
      <c r="AA1002" s="62">
        <v>48303</v>
      </c>
      <c r="AB1002" s="41" t="s">
        <v>1664</v>
      </c>
      <c r="AC1002" s="41" t="s">
        <v>1665</v>
      </c>
      <c r="AD1002" s="41" t="s">
        <v>239</v>
      </c>
      <c r="AE1002" s="41" t="s">
        <v>1666</v>
      </c>
      <c r="AF1002" s="41" t="s">
        <v>1664</v>
      </c>
      <c r="AG1002" s="41" t="s">
        <v>1664</v>
      </c>
      <c r="AI1002" s="49">
        <v>0</v>
      </c>
      <c r="AM1002" s="41" t="s">
        <v>291</v>
      </c>
      <c r="AN1002" s="55">
        <v>2.9910000000000002E-3</v>
      </c>
      <c r="AO1002" s="55">
        <v>2.5000000000000001E-5</v>
      </c>
      <c r="AQ1002" s="63"/>
    </row>
    <row r="1003" spans="1:43" ht="15" x14ac:dyDescent="0.25">
      <c r="A1003" s="43">
        <v>1092</v>
      </c>
      <c r="B1003" s="43">
        <v>9950</v>
      </c>
      <c r="C1003" s="41" t="s">
        <v>1670</v>
      </c>
      <c r="D1003" s="41">
        <v>8888825</v>
      </c>
      <c r="E1003" s="41" t="s">
        <v>95</v>
      </c>
      <c r="F1003" s="56">
        <v>1</v>
      </c>
      <c r="G1003" s="49">
        <v>10746157.300000001</v>
      </c>
      <c r="H1003" s="49">
        <v>-10160.771129999999</v>
      </c>
      <c r="I1003" s="55">
        <v>0.129486819732852</v>
      </c>
      <c r="J1003" s="55">
        <v>-1.8604365366036E-5</v>
      </c>
      <c r="K1003" s="41">
        <v>330000503</v>
      </c>
      <c r="L1003" s="41" t="s">
        <v>95</v>
      </c>
      <c r="M1003" s="41">
        <v>1</v>
      </c>
      <c r="N1003" s="49">
        <v>10746157.300000001</v>
      </c>
      <c r="O1003" s="49">
        <v>10746.157303024</v>
      </c>
      <c r="P1003" s="42">
        <v>-1.967620707015E-5</v>
      </c>
      <c r="Q1003" s="42">
        <v>8.5415313897200001E-2</v>
      </c>
      <c r="R1003" s="41">
        <v>585.38599999999997</v>
      </c>
      <c r="S1003" s="41" t="s">
        <v>78</v>
      </c>
      <c r="T1003" s="41" t="s">
        <v>78</v>
      </c>
      <c r="U1003" s="41" t="s">
        <v>912</v>
      </c>
      <c r="V1003" s="41" t="s">
        <v>325</v>
      </c>
      <c r="W1003" s="41" t="s">
        <v>1671</v>
      </c>
      <c r="X1003" s="41" t="s">
        <v>1947</v>
      </c>
      <c r="Y1003" s="41" t="s">
        <v>79</v>
      </c>
      <c r="Z1003" s="62">
        <v>45268</v>
      </c>
      <c r="AA1003" s="62">
        <v>47573</v>
      </c>
      <c r="AB1003" s="41" t="s">
        <v>1673</v>
      </c>
      <c r="AC1003" s="41" t="s">
        <v>1665</v>
      </c>
      <c r="AD1003" s="41" t="s">
        <v>239</v>
      </c>
      <c r="AE1003" s="41" t="s">
        <v>1666</v>
      </c>
      <c r="AF1003" s="41" t="s">
        <v>2002</v>
      </c>
      <c r="AG1003" s="41" t="s">
        <v>1673</v>
      </c>
      <c r="AI1003" s="49">
        <v>0</v>
      </c>
      <c r="AM1003" s="41" t="s">
        <v>105</v>
      </c>
      <c r="AN1003" s="55">
        <v>1.2364999999999999E-2</v>
      </c>
      <c r="AO1003" s="55">
        <v>1.07E-4</v>
      </c>
      <c r="AQ1003" s="63"/>
    </row>
    <row r="1004" spans="1:43" ht="15" x14ac:dyDescent="0.25">
      <c r="A1004" s="43">
        <v>1092</v>
      </c>
      <c r="B1004" s="43">
        <v>9950</v>
      </c>
      <c r="C1004" s="41" t="s">
        <v>1667</v>
      </c>
      <c r="D1004" s="41">
        <v>8888829</v>
      </c>
      <c r="E1004" s="41" t="s">
        <v>82</v>
      </c>
      <c r="F1004" s="56">
        <v>3.7964000000000002</v>
      </c>
      <c r="G1004" s="49">
        <v>7972091.8099999996</v>
      </c>
      <c r="H1004" s="49">
        <v>10494.131853861552</v>
      </c>
      <c r="I1004" s="55">
        <v>-0.50771193979227602</v>
      </c>
      <c r="J1004" s="55">
        <v>7.2946871720860998E-5</v>
      </c>
      <c r="K1004" s="41">
        <v>330000501</v>
      </c>
      <c r="L1004" s="41" t="s">
        <v>95</v>
      </c>
      <c r="M1004" s="41">
        <v>1</v>
      </c>
      <c r="N1004" s="49">
        <v>7972091.8099999996</v>
      </c>
      <c r="O1004" s="49">
        <v>-31471.610988838002</v>
      </c>
      <c r="P1004" s="42">
        <v>5.7624499361599999E-5</v>
      </c>
      <c r="Q1004" s="42">
        <v>-0.25015058459150002</v>
      </c>
      <c r="R1004" s="41">
        <v>8368.3109999999997</v>
      </c>
      <c r="S1004" s="41" t="s">
        <v>78</v>
      </c>
      <c r="T1004" s="41" t="s">
        <v>672</v>
      </c>
      <c r="U1004" s="41" t="s">
        <v>914</v>
      </c>
      <c r="V1004" s="41" t="s">
        <v>1675</v>
      </c>
      <c r="W1004" s="41" t="s">
        <v>672</v>
      </c>
      <c r="X1004" s="41" t="s">
        <v>1683</v>
      </c>
      <c r="Y1004" s="41" t="s">
        <v>79</v>
      </c>
      <c r="Z1004" s="62">
        <v>45342</v>
      </c>
      <c r="AA1004" s="62">
        <v>45708</v>
      </c>
      <c r="AB1004" s="41" t="s">
        <v>1664</v>
      </c>
      <c r="AC1004" s="41" t="s">
        <v>1665</v>
      </c>
      <c r="AD1004" s="41" t="s">
        <v>239</v>
      </c>
      <c r="AE1004" s="41" t="s">
        <v>1666</v>
      </c>
      <c r="AF1004" s="41" t="s">
        <v>1684</v>
      </c>
      <c r="AG1004" s="41" t="s">
        <v>1669</v>
      </c>
      <c r="AI1004" s="49">
        <v>0</v>
      </c>
      <c r="AM1004" s="41" t="s">
        <v>266</v>
      </c>
      <c r="AN1004" s="55">
        <v>0.17676600000000001</v>
      </c>
      <c r="AO1004" s="55">
        <v>1.5319999999999999E-3</v>
      </c>
      <c r="AQ1004" s="63"/>
    </row>
    <row r="1005" spans="1:43" ht="15" x14ac:dyDescent="0.25">
      <c r="A1005" s="43">
        <v>1092</v>
      </c>
      <c r="B1005" s="43">
        <v>9950</v>
      </c>
      <c r="C1005" s="41" t="s">
        <v>1667</v>
      </c>
      <c r="D1005" s="41">
        <v>8888836</v>
      </c>
      <c r="E1005" s="41" t="s">
        <v>89</v>
      </c>
      <c r="F1005" s="56">
        <v>3.6469999999999998</v>
      </c>
      <c r="G1005" s="49">
        <v>4514280.54</v>
      </c>
      <c r="H1005" s="49">
        <v>5906.2772607622701</v>
      </c>
      <c r="I1005" s="55">
        <v>-0.27450388108629797</v>
      </c>
      <c r="J1005" s="55">
        <v>3.9440079759938998E-5</v>
      </c>
      <c r="K1005" s="41">
        <v>330015309</v>
      </c>
      <c r="L1005" s="41" t="s">
        <v>95</v>
      </c>
      <c r="M1005" s="41">
        <v>1</v>
      </c>
      <c r="N1005" s="49">
        <v>4514280.54</v>
      </c>
      <c r="O1005" s="49">
        <v>-17125.911936039</v>
      </c>
      <c r="P1005" s="42">
        <v>3.1357533676150003E-5</v>
      </c>
      <c r="Q1005" s="42">
        <v>-0.1361244864135</v>
      </c>
      <c r="R1005" s="41">
        <v>4414.2809999999999</v>
      </c>
      <c r="S1005" s="41" t="s">
        <v>78</v>
      </c>
      <c r="T1005" s="41" t="s">
        <v>200</v>
      </c>
      <c r="U1005" s="41" t="s">
        <v>914</v>
      </c>
      <c r="V1005" s="41" t="s">
        <v>1675</v>
      </c>
      <c r="W1005" s="41" t="s">
        <v>200</v>
      </c>
      <c r="X1005" s="41" t="s">
        <v>1676</v>
      </c>
      <c r="Y1005" s="41" t="s">
        <v>79</v>
      </c>
      <c r="Z1005" s="62">
        <v>45359</v>
      </c>
      <c r="AA1005" s="62">
        <v>45721</v>
      </c>
      <c r="AB1005" s="41" t="s">
        <v>1664</v>
      </c>
      <c r="AC1005" s="41" t="s">
        <v>1665</v>
      </c>
      <c r="AD1005" s="41" t="s">
        <v>239</v>
      </c>
      <c r="AE1005" s="41" t="s">
        <v>1666</v>
      </c>
      <c r="AF1005" s="41" t="s">
        <v>1685</v>
      </c>
      <c r="AG1005" s="41" t="s">
        <v>1669</v>
      </c>
      <c r="AI1005" s="49">
        <v>0</v>
      </c>
      <c r="AM1005" s="41" t="s">
        <v>266</v>
      </c>
      <c r="AN1005" s="55">
        <v>9.3243999999999994E-2</v>
      </c>
      <c r="AO1005" s="55">
        <v>8.0800000000000002E-4</v>
      </c>
      <c r="AQ1005" s="63"/>
    </row>
    <row r="1006" spans="1:43" ht="15" x14ac:dyDescent="0.25">
      <c r="A1006" s="43">
        <v>1092</v>
      </c>
      <c r="B1006" s="43">
        <v>9950</v>
      </c>
      <c r="C1006" s="41" t="s">
        <v>1670</v>
      </c>
      <c r="D1006" s="41">
        <v>8888843</v>
      </c>
      <c r="E1006" s="41" t="s">
        <v>95</v>
      </c>
      <c r="F1006" s="56">
        <v>1</v>
      </c>
      <c r="G1006" s="49">
        <v>6438739.1799999997</v>
      </c>
      <c r="H1006" s="49">
        <v>-6559.00839</v>
      </c>
      <c r="I1006" s="55">
        <v>8.3586681183537001E-2</v>
      </c>
      <c r="J1006" s="55">
        <v>-1.2009540119073E-5</v>
      </c>
      <c r="K1006" s="41">
        <v>330000503</v>
      </c>
      <c r="L1006" s="41" t="s">
        <v>95</v>
      </c>
      <c r="M1006" s="41">
        <v>1</v>
      </c>
      <c r="N1006" s="49">
        <v>6438739.1799999997</v>
      </c>
      <c r="O1006" s="49">
        <v>6438.7391807530003</v>
      </c>
      <c r="P1006" s="42">
        <v>-1.178932727474E-5</v>
      </c>
      <c r="Q1006" s="42">
        <v>5.1178008353899997E-2</v>
      </c>
      <c r="R1006" s="41">
        <v>-120.26900000000001</v>
      </c>
      <c r="S1006" s="41" t="s">
        <v>78</v>
      </c>
      <c r="T1006" s="41" t="s">
        <v>78</v>
      </c>
      <c r="U1006" s="41" t="s">
        <v>912</v>
      </c>
      <c r="V1006" s="41" t="s">
        <v>325</v>
      </c>
      <c r="W1006" s="41" t="s">
        <v>1671</v>
      </c>
      <c r="X1006" s="41" t="s">
        <v>1947</v>
      </c>
      <c r="Y1006" s="41" t="s">
        <v>79</v>
      </c>
      <c r="Z1006" s="62">
        <v>45447</v>
      </c>
      <c r="AA1006" s="62">
        <v>49398</v>
      </c>
      <c r="AB1006" s="41" t="s">
        <v>1673</v>
      </c>
      <c r="AC1006" s="41" t="s">
        <v>1665</v>
      </c>
      <c r="AD1006" s="41" t="s">
        <v>239</v>
      </c>
      <c r="AE1006" s="41" t="s">
        <v>1666</v>
      </c>
      <c r="AF1006" s="41" t="s">
        <v>2002</v>
      </c>
      <c r="AG1006" s="41" t="s">
        <v>1673</v>
      </c>
      <c r="AI1006" s="49">
        <v>0</v>
      </c>
      <c r="AM1006" s="41" t="s">
        <v>266</v>
      </c>
      <c r="AN1006" s="55">
        <v>-2.5400000000000002E-3</v>
      </c>
      <c r="AO1006" s="55">
        <v>-2.1999999999999999E-5</v>
      </c>
      <c r="AQ1006" s="63"/>
    </row>
    <row r="1007" spans="1:43" ht="15" x14ac:dyDescent="0.25">
      <c r="A1007" s="43">
        <v>1092</v>
      </c>
      <c r="B1007" s="43">
        <v>9950</v>
      </c>
      <c r="C1007" s="41" t="s">
        <v>1670</v>
      </c>
      <c r="D1007" s="41">
        <v>8888862</v>
      </c>
      <c r="E1007" s="41" t="s">
        <v>95</v>
      </c>
      <c r="F1007" s="56">
        <v>1</v>
      </c>
      <c r="G1007" s="49">
        <v>6416464.6500000004</v>
      </c>
      <c r="H1007" s="49">
        <v>-6567.2772400000003</v>
      </c>
      <c r="I1007" s="55">
        <v>8.3692057741639597E-2</v>
      </c>
      <c r="J1007" s="55">
        <v>-1.2024680378074E-5</v>
      </c>
      <c r="K1007" s="41">
        <v>330000503</v>
      </c>
      <c r="L1007" s="41" t="s">
        <v>95</v>
      </c>
      <c r="M1007" s="41">
        <v>1</v>
      </c>
      <c r="N1007" s="49">
        <v>6416464.6500000004</v>
      </c>
      <c r="O1007" s="49">
        <v>6416.4646549299996</v>
      </c>
      <c r="P1007" s="42">
        <v>-1.174854263237E-5</v>
      </c>
      <c r="Q1007" s="42">
        <v>5.1000960357899999E-2</v>
      </c>
      <c r="R1007" s="41">
        <v>-150.81299999999999</v>
      </c>
      <c r="S1007" s="41" t="s">
        <v>78</v>
      </c>
      <c r="T1007" s="41" t="s">
        <v>78</v>
      </c>
      <c r="U1007" s="41" t="s">
        <v>912</v>
      </c>
      <c r="V1007" s="41" t="s">
        <v>325</v>
      </c>
      <c r="W1007" s="41" t="s">
        <v>1671</v>
      </c>
      <c r="X1007" s="41" t="s">
        <v>1947</v>
      </c>
      <c r="Y1007" s="41" t="s">
        <v>79</v>
      </c>
      <c r="Z1007" s="62">
        <v>45489</v>
      </c>
      <c r="AA1007" s="62">
        <v>49398</v>
      </c>
      <c r="AB1007" s="41" t="s">
        <v>1672</v>
      </c>
      <c r="AC1007" s="41" t="s">
        <v>1665</v>
      </c>
      <c r="AD1007" s="41" t="s">
        <v>239</v>
      </c>
      <c r="AE1007" s="41" t="s">
        <v>1666</v>
      </c>
      <c r="AF1007" s="41" t="s">
        <v>2002</v>
      </c>
      <c r="AG1007" s="41" t="s">
        <v>1672</v>
      </c>
      <c r="AI1007" s="49">
        <v>1</v>
      </c>
      <c r="AM1007" s="41" t="s">
        <v>291</v>
      </c>
      <c r="AN1007" s="55">
        <v>-3.1849999999999999E-3</v>
      </c>
      <c r="AO1007" s="55">
        <v>-2.6999999999999999E-5</v>
      </c>
      <c r="AQ1007" s="63"/>
    </row>
    <row r="1008" spans="1:43" ht="15" x14ac:dyDescent="0.25">
      <c r="A1008" s="43">
        <v>1092</v>
      </c>
      <c r="B1008" s="43">
        <v>9950</v>
      </c>
      <c r="C1008" s="41" t="s">
        <v>1670</v>
      </c>
      <c r="D1008" s="41">
        <v>8888884</v>
      </c>
      <c r="E1008" s="41" t="s">
        <v>89</v>
      </c>
      <c r="F1008" s="56">
        <v>3.6469999999999998</v>
      </c>
      <c r="G1008" s="49">
        <v>-23933550.440000001</v>
      </c>
      <c r="H1008" s="49">
        <v>23641.106394296683</v>
      </c>
      <c r="I1008" s="55">
        <v>-1.09875902736929</v>
      </c>
      <c r="J1008" s="55">
        <v>1.5786714382655501E-4</v>
      </c>
      <c r="K1008" s="41">
        <v>330000502</v>
      </c>
      <c r="L1008" s="41" t="s">
        <v>95</v>
      </c>
      <c r="M1008" s="41">
        <v>1</v>
      </c>
      <c r="N1008" s="49">
        <v>-23933550.440000001</v>
      </c>
      <c r="O1008" s="49">
        <v>-87285.658480785001</v>
      </c>
      <c r="P1008" s="42">
        <v>1.5981998421330001E-4</v>
      </c>
      <c r="Q1008" s="42">
        <v>-0.6937858536432</v>
      </c>
      <c r="R1008" s="41">
        <v>-1066.5429999999999</v>
      </c>
      <c r="S1008" s="41" t="s">
        <v>78</v>
      </c>
      <c r="T1008" s="41" t="s">
        <v>200</v>
      </c>
      <c r="U1008" s="41" t="s">
        <v>912</v>
      </c>
      <c r="V1008" s="41" t="s">
        <v>325</v>
      </c>
      <c r="W1008" s="41" t="s">
        <v>1671</v>
      </c>
      <c r="X1008" s="41">
        <v>8888884</v>
      </c>
      <c r="Y1008" s="41" t="s">
        <v>79</v>
      </c>
      <c r="Z1008" s="62">
        <v>45509</v>
      </c>
      <c r="AA1008" s="62">
        <v>45876</v>
      </c>
      <c r="AB1008" s="41" t="s">
        <v>1672</v>
      </c>
      <c r="AC1008" s="41" t="s">
        <v>1665</v>
      </c>
      <c r="AD1008" s="41" t="s">
        <v>239</v>
      </c>
      <c r="AE1008" s="41" t="s">
        <v>1666</v>
      </c>
      <c r="AF1008" s="41" t="s">
        <v>1674</v>
      </c>
      <c r="AG1008" s="41" t="s">
        <v>1672</v>
      </c>
      <c r="AI1008" s="49">
        <v>1</v>
      </c>
      <c r="AM1008" s="41" t="s">
        <v>266</v>
      </c>
      <c r="AN1008" s="55">
        <v>-2.2527999999999999E-2</v>
      </c>
      <c r="AO1008" s="55">
        <v>-1.95E-4</v>
      </c>
      <c r="AQ1008" s="63"/>
    </row>
    <row r="1009" spans="1:43" ht="15" x14ac:dyDescent="0.25">
      <c r="A1009" s="43">
        <v>1092</v>
      </c>
      <c r="B1009" s="43">
        <v>9950</v>
      </c>
      <c r="C1009" s="41" t="s">
        <v>1659</v>
      </c>
      <c r="D1009" s="41">
        <v>8888912</v>
      </c>
      <c r="E1009" s="41" t="s">
        <v>95</v>
      </c>
      <c r="F1009" s="56">
        <v>1</v>
      </c>
      <c r="G1009" s="49">
        <v>26196816.920000002</v>
      </c>
      <c r="H1009" s="49">
        <v>26196.816920000001</v>
      </c>
      <c r="I1009" s="55">
        <v>-0.33384695577672902</v>
      </c>
      <c r="J1009" s="55">
        <v>4.7966354833822997E-5</v>
      </c>
      <c r="K1009" s="41">
        <v>330000503</v>
      </c>
      <c r="L1009" s="41" t="s">
        <v>95</v>
      </c>
      <c r="M1009" s="41">
        <v>1</v>
      </c>
      <c r="N1009" s="49">
        <v>26196816.920000002</v>
      </c>
      <c r="O1009" s="49">
        <v>-26184.294841810999</v>
      </c>
      <c r="P1009" s="42">
        <v>4.7943426916759998E-5</v>
      </c>
      <c r="Q1009" s="42">
        <v>-0.20812460678030001</v>
      </c>
      <c r="R1009" s="41">
        <v>12.522</v>
      </c>
      <c r="S1009" s="41" t="s">
        <v>78</v>
      </c>
      <c r="T1009" s="41" t="s">
        <v>78</v>
      </c>
      <c r="U1009" s="41" t="s">
        <v>1681</v>
      </c>
      <c r="V1009" s="41" t="s">
        <v>1661</v>
      </c>
      <c r="W1009" s="41" t="s">
        <v>1682</v>
      </c>
      <c r="X1009" s="41" t="s">
        <v>1946</v>
      </c>
      <c r="Y1009" s="41" t="s">
        <v>79</v>
      </c>
      <c r="Z1009" s="62">
        <v>45545</v>
      </c>
      <c r="AA1009" s="62">
        <v>45960</v>
      </c>
      <c r="AB1009" s="41" t="s">
        <v>1664</v>
      </c>
      <c r="AC1009" s="41" t="s">
        <v>1665</v>
      </c>
      <c r="AD1009" s="41" t="s">
        <v>239</v>
      </c>
      <c r="AE1009" s="41" t="s">
        <v>1666</v>
      </c>
      <c r="AF1009" s="41" t="s">
        <v>1664</v>
      </c>
      <c r="AG1009" s="41" t="s">
        <v>1664</v>
      </c>
      <c r="AI1009" s="49">
        <v>1</v>
      </c>
      <c r="AM1009" s="41" t="s">
        <v>291</v>
      </c>
      <c r="AN1009" s="55">
        <v>2.6400000000000002E-4</v>
      </c>
      <c r="AO1009" s="55">
        <v>1.9999999999999999E-6</v>
      </c>
      <c r="AQ1009" s="63"/>
    </row>
    <row r="1010" spans="1:43" ht="15" x14ac:dyDescent="0.25">
      <c r="A1010" s="43">
        <v>1092</v>
      </c>
      <c r="B1010" s="43">
        <v>9950</v>
      </c>
      <c r="C1010" s="41" t="s">
        <v>1659</v>
      </c>
      <c r="D1010" s="41">
        <v>499001032</v>
      </c>
      <c r="E1010" s="41" t="s">
        <v>89</v>
      </c>
      <c r="F1010" s="56">
        <v>3.6469999999999998</v>
      </c>
      <c r="G1010" s="49">
        <v>11514896.76</v>
      </c>
      <c r="H1010" s="49">
        <v>11514.896758979983</v>
      </c>
      <c r="I1010" s="55">
        <v>-0.53517363156095599</v>
      </c>
      <c r="J1010" s="55">
        <v>7.6892503780463995E-5</v>
      </c>
      <c r="K1010" s="41">
        <v>330000504</v>
      </c>
      <c r="L1010" s="41" t="s">
        <v>95</v>
      </c>
      <c r="M1010" s="41">
        <v>1</v>
      </c>
      <c r="N1010" s="49">
        <v>-42651177.599040002</v>
      </c>
      <c r="O1010" s="49">
        <v>-42657.477641448</v>
      </c>
      <c r="P1010" s="42">
        <v>7.8105813966400004E-5</v>
      </c>
      <c r="Q1010" s="42">
        <v>-0.33906090708190001</v>
      </c>
      <c r="R1010" s="41">
        <v>-662.649</v>
      </c>
      <c r="S1010" s="41" t="s">
        <v>78</v>
      </c>
      <c r="T1010" s="41" t="s">
        <v>200</v>
      </c>
      <c r="U1010" s="41" t="s">
        <v>1660</v>
      </c>
      <c r="V1010" s="41" t="s">
        <v>325</v>
      </c>
      <c r="W1010" s="41" t="s">
        <v>1662</v>
      </c>
      <c r="X1010" s="41" t="s">
        <v>1663</v>
      </c>
      <c r="Y1010" s="41" t="s">
        <v>79</v>
      </c>
      <c r="Z1010" s="62">
        <v>45518</v>
      </c>
      <c r="AA1010" s="62">
        <v>45667</v>
      </c>
      <c r="AB1010" s="41" t="s">
        <v>1664</v>
      </c>
      <c r="AC1010" s="41" t="s">
        <v>1665</v>
      </c>
      <c r="AD1010" s="41" t="s">
        <v>239</v>
      </c>
      <c r="AE1010" s="41" t="s">
        <v>1666</v>
      </c>
      <c r="AF1010" s="41" t="s">
        <v>1664</v>
      </c>
      <c r="AG1010" s="41" t="s">
        <v>1664</v>
      </c>
      <c r="AI1010" s="49">
        <v>3.7309999999999999</v>
      </c>
      <c r="AM1010" s="41" t="s">
        <v>266</v>
      </c>
      <c r="AN1010" s="55">
        <v>-1.3997000000000001E-2</v>
      </c>
      <c r="AO1010" s="55">
        <v>-1.21E-4</v>
      </c>
      <c r="AQ1010" s="63"/>
    </row>
    <row r="1011" spans="1:43" ht="15" x14ac:dyDescent="0.25">
      <c r="A1011" s="43">
        <v>1092</v>
      </c>
      <c r="B1011" s="43">
        <v>9950</v>
      </c>
      <c r="C1011" s="41" t="s">
        <v>1659</v>
      </c>
      <c r="D1011" s="41">
        <v>499001033</v>
      </c>
      <c r="E1011" s="41" t="s">
        <v>89</v>
      </c>
      <c r="F1011" s="56">
        <v>3.6469999999999998</v>
      </c>
      <c r="G1011" s="49">
        <v>11757765.15</v>
      </c>
      <c r="H1011" s="49">
        <v>11757.765154921854</v>
      </c>
      <c r="I1011" s="55">
        <v>-0.54646133688460397</v>
      </c>
      <c r="J1011" s="55">
        <v>7.8514295051719006E-5</v>
      </c>
      <c r="K1011" s="41">
        <v>330000504</v>
      </c>
      <c r="L1011" s="41" t="s">
        <v>95</v>
      </c>
      <c r="M1011" s="41">
        <v>1</v>
      </c>
      <c r="N1011" s="49">
        <v>-43225072.020944998</v>
      </c>
      <c r="O1011" s="49">
        <v>-43516.793670198</v>
      </c>
      <c r="P1011" s="42">
        <v>7.9679221059149996E-5</v>
      </c>
      <c r="Q1011" s="42">
        <v>-0.34589113916050002</v>
      </c>
      <c r="R1011" s="41">
        <v>-636.22400000000005</v>
      </c>
      <c r="S1011" s="41" t="s">
        <v>78</v>
      </c>
      <c r="T1011" s="41" t="s">
        <v>200</v>
      </c>
      <c r="U1011" s="41" t="s">
        <v>1660</v>
      </c>
      <c r="V1011" s="41" t="s">
        <v>325</v>
      </c>
      <c r="W1011" s="41" t="s">
        <v>1662</v>
      </c>
      <c r="X1011" s="41" t="s">
        <v>1663</v>
      </c>
      <c r="Y1011" s="41" t="s">
        <v>79</v>
      </c>
      <c r="Z1011" s="62">
        <v>45518</v>
      </c>
      <c r="AA1011" s="62">
        <v>45887</v>
      </c>
      <c r="AB1011" s="41" t="s">
        <v>1664</v>
      </c>
      <c r="AC1011" s="41" t="s">
        <v>1665</v>
      </c>
      <c r="AD1011" s="41" t="s">
        <v>239</v>
      </c>
      <c r="AE1011" s="41" t="s">
        <v>1666</v>
      </c>
      <c r="AF1011" s="41" t="s">
        <v>1664</v>
      </c>
      <c r="AG1011" s="41" t="s">
        <v>1664</v>
      </c>
      <c r="AI1011" s="49">
        <v>3.7309999999999999</v>
      </c>
      <c r="AM1011" s="41" t="s">
        <v>266</v>
      </c>
      <c r="AN1011" s="55">
        <v>-1.3439E-2</v>
      </c>
      <c r="AO1011" s="55">
        <v>-1.16E-4</v>
      </c>
      <c r="AQ1011" s="63"/>
    </row>
    <row r="1012" spans="1:43" ht="15" x14ac:dyDescent="0.25">
      <c r="A1012" s="43">
        <v>1092</v>
      </c>
      <c r="B1012" s="43">
        <v>9950</v>
      </c>
      <c r="C1012" s="41" t="s">
        <v>1659</v>
      </c>
      <c r="D1012" s="41">
        <v>499001373</v>
      </c>
      <c r="E1012" s="41" t="s">
        <v>89</v>
      </c>
      <c r="F1012" s="56">
        <v>3.6469999999999998</v>
      </c>
      <c r="G1012" s="49">
        <v>-1882614.16</v>
      </c>
      <c r="H1012" s="49">
        <v>-1882.6141623251988</v>
      </c>
      <c r="I1012" s="55">
        <v>8.7497567643751301E-2</v>
      </c>
      <c r="J1012" s="55">
        <v>-1.2571447197809E-5</v>
      </c>
      <c r="K1012" s="41">
        <v>330000504</v>
      </c>
      <c r="L1012" s="41" t="s">
        <v>95</v>
      </c>
      <c r="M1012" s="41">
        <v>1</v>
      </c>
      <c r="N1012" s="49">
        <v>7043989.1410560003</v>
      </c>
      <c r="O1012" s="49">
        <v>7044.9453603969996</v>
      </c>
      <c r="P1012" s="42">
        <v>-1.289929039751E-5</v>
      </c>
      <c r="Q1012" s="42">
        <v>5.59964089841E-2</v>
      </c>
      <c r="R1012" s="41">
        <v>179.05199999999999</v>
      </c>
      <c r="S1012" s="41" t="s">
        <v>78</v>
      </c>
      <c r="T1012" s="41" t="s">
        <v>200</v>
      </c>
      <c r="U1012" s="41" t="s">
        <v>1660</v>
      </c>
      <c r="V1012" s="41" t="s">
        <v>325</v>
      </c>
      <c r="W1012" s="41" t="s">
        <v>1662</v>
      </c>
      <c r="X1012" s="41" t="s">
        <v>1663</v>
      </c>
      <c r="Y1012" s="41" t="s">
        <v>79</v>
      </c>
      <c r="Z1012" s="62">
        <v>45601</v>
      </c>
      <c r="AA1012" s="62">
        <v>45667</v>
      </c>
      <c r="AB1012" s="41" t="s">
        <v>1664</v>
      </c>
      <c r="AC1012" s="41" t="s">
        <v>1665</v>
      </c>
      <c r="AD1012" s="41" t="s">
        <v>239</v>
      </c>
      <c r="AE1012" s="41" t="s">
        <v>1666</v>
      </c>
      <c r="AF1012" s="41" t="s">
        <v>1664</v>
      </c>
      <c r="AG1012" s="41" t="s">
        <v>1664</v>
      </c>
      <c r="AI1012" s="49">
        <v>3.7480000000000002</v>
      </c>
      <c r="AM1012" s="41" t="s">
        <v>266</v>
      </c>
      <c r="AN1012" s="55">
        <v>3.7820000000000002E-3</v>
      </c>
      <c r="AO1012" s="55">
        <v>3.1999999999999999E-5</v>
      </c>
      <c r="AQ1012" s="63"/>
    </row>
    <row r="1013" spans="1:43" ht="15" x14ac:dyDescent="0.25">
      <c r="A1013" s="43">
        <v>1092</v>
      </c>
      <c r="B1013" s="43">
        <v>9950</v>
      </c>
      <c r="C1013" s="41" t="s">
        <v>1659</v>
      </c>
      <c r="D1013" s="41">
        <v>499001427</v>
      </c>
      <c r="E1013" s="41" t="s">
        <v>89</v>
      </c>
      <c r="F1013" s="56">
        <v>3.6469999999999998</v>
      </c>
      <c r="G1013" s="49">
        <v>-2225251.11</v>
      </c>
      <c r="H1013" s="49">
        <v>-2225.2511159857418</v>
      </c>
      <c r="I1013" s="55">
        <v>0.103422179616888</v>
      </c>
      <c r="J1013" s="55">
        <v>-1.4859458441516001E-5</v>
      </c>
      <c r="K1013" s="41">
        <v>330000504</v>
      </c>
      <c r="L1013" s="41" t="s">
        <v>95</v>
      </c>
      <c r="M1013" s="41">
        <v>1</v>
      </c>
      <c r="N1013" s="49">
        <v>8277934.1292000003</v>
      </c>
      <c r="O1013" s="49">
        <v>8284.4115918480002</v>
      </c>
      <c r="P1013" s="42">
        <v>-1.516875226549E-5</v>
      </c>
      <c r="Q1013" s="42">
        <v>6.5848246644599998E-2</v>
      </c>
      <c r="R1013" s="41">
        <v>168.92099999999999</v>
      </c>
      <c r="S1013" s="41" t="s">
        <v>78</v>
      </c>
      <c r="T1013" s="41" t="s">
        <v>200</v>
      </c>
      <c r="U1013" s="41" t="s">
        <v>1660</v>
      </c>
      <c r="V1013" s="41" t="s">
        <v>325</v>
      </c>
      <c r="W1013" s="41" t="s">
        <v>1662</v>
      </c>
      <c r="X1013" s="41" t="s">
        <v>1663</v>
      </c>
      <c r="Y1013" s="41" t="s">
        <v>79</v>
      </c>
      <c r="Z1013" s="62">
        <v>45614</v>
      </c>
      <c r="AA1013" s="62">
        <v>45692</v>
      </c>
      <c r="AB1013" s="41" t="s">
        <v>1664</v>
      </c>
      <c r="AC1013" s="41" t="s">
        <v>1665</v>
      </c>
      <c r="AD1013" s="41" t="s">
        <v>239</v>
      </c>
      <c r="AE1013" s="41" t="s">
        <v>1666</v>
      </c>
      <c r="AF1013" s="41" t="s">
        <v>1664</v>
      </c>
      <c r="AG1013" s="41" t="s">
        <v>1664</v>
      </c>
      <c r="AI1013" s="49">
        <v>3.7330000000000001</v>
      </c>
      <c r="AM1013" s="41" t="s">
        <v>291</v>
      </c>
      <c r="AN1013" s="55">
        <v>3.568E-3</v>
      </c>
      <c r="AO1013" s="55">
        <v>3.0000000000000001E-5</v>
      </c>
      <c r="AQ1013" s="63"/>
    </row>
    <row r="1014" spans="1:43" ht="15" x14ac:dyDescent="0.25">
      <c r="A1014" s="43">
        <v>1092</v>
      </c>
      <c r="B1014" s="43">
        <v>9950</v>
      </c>
      <c r="C1014" s="41" t="s">
        <v>1659</v>
      </c>
      <c r="D1014" s="41">
        <v>499001469</v>
      </c>
      <c r="E1014" s="41" t="s">
        <v>89</v>
      </c>
      <c r="F1014" s="56">
        <v>3.6469999999999998</v>
      </c>
      <c r="G1014" s="49">
        <v>3919255.05</v>
      </c>
      <c r="H1014" s="49">
        <v>3919.2550507266246</v>
      </c>
      <c r="I1014" s="55">
        <v>-0.18215377891905499</v>
      </c>
      <c r="J1014" s="55">
        <v>2.6171431677803001E-5</v>
      </c>
      <c r="K1014" s="41">
        <v>330000504</v>
      </c>
      <c r="L1014" s="41" t="s">
        <v>95</v>
      </c>
      <c r="M1014" s="41">
        <v>1</v>
      </c>
      <c r="N1014" s="49">
        <v>-14286468.50826</v>
      </c>
      <c r="O1014" s="49">
        <v>-14287.618633937</v>
      </c>
      <c r="P1014" s="42">
        <v>2.6160620476089999E-5</v>
      </c>
      <c r="Q1014" s="42">
        <v>-0.1135644487652</v>
      </c>
      <c r="R1014" s="41">
        <v>5.9050000000000002</v>
      </c>
      <c r="S1014" s="41" t="s">
        <v>78</v>
      </c>
      <c r="T1014" s="41" t="s">
        <v>200</v>
      </c>
      <c r="U1014" s="41" t="s">
        <v>1660</v>
      </c>
      <c r="V1014" s="41" t="s">
        <v>325</v>
      </c>
      <c r="W1014" s="41" t="s">
        <v>1662</v>
      </c>
      <c r="X1014" s="41" t="s">
        <v>1663</v>
      </c>
      <c r="Y1014" s="41" t="s">
        <v>79</v>
      </c>
      <c r="Z1014" s="62">
        <v>45622</v>
      </c>
      <c r="AA1014" s="62">
        <v>45664</v>
      </c>
      <c r="AB1014" s="41" t="s">
        <v>1664</v>
      </c>
      <c r="AC1014" s="41" t="s">
        <v>1665</v>
      </c>
      <c r="AD1014" s="41" t="s">
        <v>239</v>
      </c>
      <c r="AE1014" s="41" t="s">
        <v>1666</v>
      </c>
      <c r="AF1014" s="41" t="s">
        <v>1664</v>
      </c>
      <c r="AG1014" s="41" t="s">
        <v>1664</v>
      </c>
      <c r="AI1014" s="49">
        <v>3.6429999999999998</v>
      </c>
      <c r="AM1014" s="41" t="s">
        <v>291</v>
      </c>
      <c r="AN1014" s="55">
        <v>1.2400000000000001E-4</v>
      </c>
      <c r="AO1014" s="55">
        <v>9.9999999999999995E-7</v>
      </c>
      <c r="AQ1014" s="63"/>
    </row>
    <row r="1015" spans="1:43" ht="15" x14ac:dyDescent="0.25">
      <c r="A1015" s="43">
        <v>1092</v>
      </c>
      <c r="B1015" s="43">
        <v>9950</v>
      </c>
      <c r="C1015" s="41" t="s">
        <v>1659</v>
      </c>
      <c r="D1015" s="41">
        <v>499001481</v>
      </c>
      <c r="E1015" s="41" t="s">
        <v>89</v>
      </c>
      <c r="F1015" s="56">
        <v>3.6469999999999998</v>
      </c>
      <c r="G1015" s="49">
        <v>3919255.05</v>
      </c>
      <c r="H1015" s="49">
        <v>3919.2550507266246</v>
      </c>
      <c r="I1015" s="55">
        <v>-0.18215377891905499</v>
      </c>
      <c r="J1015" s="55">
        <v>2.6171431677803001E-5</v>
      </c>
      <c r="K1015" s="41">
        <v>330000504</v>
      </c>
      <c r="L1015" s="41" t="s">
        <v>95</v>
      </c>
      <c r="M1015" s="41">
        <v>1</v>
      </c>
      <c r="N1015" s="49">
        <v>-14305280.932499999</v>
      </c>
      <c r="O1015" s="49">
        <v>-14307.645916732001</v>
      </c>
      <c r="P1015" s="42">
        <v>2.619729041793E-5</v>
      </c>
      <c r="Q1015" s="42">
        <v>-0.1137236346582</v>
      </c>
      <c r="R1015" s="41">
        <v>-14.122999999999999</v>
      </c>
      <c r="S1015" s="41" t="s">
        <v>78</v>
      </c>
      <c r="T1015" s="41" t="s">
        <v>200</v>
      </c>
      <c r="U1015" s="41" t="s">
        <v>1660</v>
      </c>
      <c r="V1015" s="41" t="s">
        <v>325</v>
      </c>
      <c r="W1015" s="41" t="s">
        <v>1662</v>
      </c>
      <c r="X1015" s="41" t="s">
        <v>1663</v>
      </c>
      <c r="Y1015" s="41" t="s">
        <v>79</v>
      </c>
      <c r="Z1015" s="62">
        <v>45623</v>
      </c>
      <c r="AA1015" s="62">
        <v>45667</v>
      </c>
      <c r="AB1015" s="41" t="s">
        <v>1664</v>
      </c>
      <c r="AC1015" s="41" t="s">
        <v>1665</v>
      </c>
      <c r="AD1015" s="41" t="s">
        <v>239</v>
      </c>
      <c r="AE1015" s="41" t="s">
        <v>1666</v>
      </c>
      <c r="AF1015" s="41" t="s">
        <v>1664</v>
      </c>
      <c r="AG1015" s="41" t="s">
        <v>1664</v>
      </c>
      <c r="AI1015" s="49">
        <v>3.6539999999999999</v>
      </c>
      <c r="AM1015" s="41" t="s">
        <v>266</v>
      </c>
      <c r="AN1015" s="55">
        <v>-2.9799999999999998E-4</v>
      </c>
      <c r="AO1015" s="55">
        <v>-1.9999999999999999E-6</v>
      </c>
      <c r="AQ1015" s="63"/>
    </row>
    <row r="1016" spans="1:43" ht="15" x14ac:dyDescent="0.25">
      <c r="A1016" s="43">
        <v>1092</v>
      </c>
      <c r="B1016" s="43">
        <v>9950</v>
      </c>
      <c r="C1016" s="41" t="s">
        <v>1659</v>
      </c>
      <c r="D1016" s="41">
        <v>499001559</v>
      </c>
      <c r="E1016" s="41" t="s">
        <v>89</v>
      </c>
      <c r="F1016" s="56">
        <v>3.6469999999999998</v>
      </c>
      <c r="G1016" s="49">
        <v>-9798137.6300000008</v>
      </c>
      <c r="H1016" s="49">
        <v>-9798.137630929532</v>
      </c>
      <c r="I1016" s="55">
        <v>0.45538444748879497</v>
      </c>
      <c r="J1016" s="55">
        <v>-6.5428579221972995E-5</v>
      </c>
      <c r="K1016" s="41">
        <v>330000504</v>
      </c>
      <c r="L1016" s="41" t="s">
        <v>95</v>
      </c>
      <c r="M1016" s="41">
        <v>1</v>
      </c>
      <c r="N1016" s="49">
        <v>35312488.018519998</v>
      </c>
      <c r="O1016" s="49">
        <v>35344.935206793998</v>
      </c>
      <c r="P1016" s="42">
        <v>-6.4716553499029997E-5</v>
      </c>
      <c r="Q1016" s="42">
        <v>0.28093751563789998</v>
      </c>
      <c r="R1016" s="41">
        <v>-388.87299999999999</v>
      </c>
      <c r="S1016" s="41" t="s">
        <v>78</v>
      </c>
      <c r="T1016" s="41" t="s">
        <v>200</v>
      </c>
      <c r="U1016" s="41" t="s">
        <v>1660</v>
      </c>
      <c r="V1016" s="41" t="s">
        <v>325</v>
      </c>
      <c r="W1016" s="41" t="s">
        <v>1662</v>
      </c>
      <c r="X1016" s="41" t="s">
        <v>1663</v>
      </c>
      <c r="Y1016" s="41" t="s">
        <v>79</v>
      </c>
      <c r="Z1016" s="62">
        <v>45642</v>
      </c>
      <c r="AA1016" s="62">
        <v>45692</v>
      </c>
      <c r="AB1016" s="41" t="s">
        <v>1664</v>
      </c>
      <c r="AC1016" s="41" t="s">
        <v>1665</v>
      </c>
      <c r="AD1016" s="41" t="s">
        <v>239</v>
      </c>
      <c r="AE1016" s="41" t="s">
        <v>1666</v>
      </c>
      <c r="AF1016" s="41" t="s">
        <v>1664</v>
      </c>
      <c r="AG1016" s="41" t="s">
        <v>1664</v>
      </c>
      <c r="AI1016" s="49">
        <v>3.6080000000000001</v>
      </c>
      <c r="AM1016" s="41" t="s">
        <v>291</v>
      </c>
      <c r="AN1016" s="55">
        <v>-8.2140000000000008E-3</v>
      </c>
      <c r="AO1016" s="55">
        <v>-7.1000000000000005E-5</v>
      </c>
      <c r="AQ1016" s="63"/>
    </row>
    <row r="1017" spans="1:43" ht="15" x14ac:dyDescent="0.25">
      <c r="A1017" s="43">
        <v>1092</v>
      </c>
      <c r="B1017" s="43">
        <v>9950</v>
      </c>
      <c r="C1017" s="41" t="s">
        <v>1659</v>
      </c>
      <c r="D1017" s="41">
        <v>499001580</v>
      </c>
      <c r="E1017" s="41" t="s">
        <v>89</v>
      </c>
      <c r="F1017" s="56">
        <v>3.6469999999999998</v>
      </c>
      <c r="G1017" s="49">
        <v>-7446584.5899999999</v>
      </c>
      <c r="H1017" s="49">
        <v>-7446.5845982999726</v>
      </c>
      <c r="I1017" s="55">
        <v>0.34609218003541098</v>
      </c>
      <c r="J1017" s="55">
        <v>-4.9725720200643002E-5</v>
      </c>
      <c r="K1017" s="41">
        <v>330000504</v>
      </c>
      <c r="L1017" s="41" t="s">
        <v>95</v>
      </c>
      <c r="M1017" s="41">
        <v>1</v>
      </c>
      <c r="N1017" s="49">
        <v>26926849.877440002</v>
      </c>
      <c r="O1017" s="49">
        <v>26937.246583093001</v>
      </c>
      <c r="P1017" s="42">
        <v>-4.9322081067960003E-5</v>
      </c>
      <c r="Q1017" s="42">
        <v>0.2141094074414</v>
      </c>
      <c r="R1017" s="41">
        <v>-220.447</v>
      </c>
      <c r="S1017" s="41" t="s">
        <v>78</v>
      </c>
      <c r="T1017" s="41" t="s">
        <v>200</v>
      </c>
      <c r="U1017" s="41" t="s">
        <v>1660</v>
      </c>
      <c r="V1017" s="41" t="s">
        <v>325</v>
      </c>
      <c r="W1017" s="41" t="s">
        <v>1662</v>
      </c>
      <c r="X1017" s="41" t="s">
        <v>1663</v>
      </c>
      <c r="Y1017" s="41" t="s">
        <v>79</v>
      </c>
      <c r="Z1017" s="62">
        <v>45645</v>
      </c>
      <c r="AA1017" s="62">
        <v>45674</v>
      </c>
      <c r="AB1017" s="41" t="s">
        <v>1664</v>
      </c>
      <c r="AC1017" s="41" t="s">
        <v>1665</v>
      </c>
      <c r="AD1017" s="41" t="s">
        <v>239</v>
      </c>
      <c r="AE1017" s="41" t="s">
        <v>1666</v>
      </c>
      <c r="AF1017" s="41" t="s">
        <v>1664</v>
      </c>
      <c r="AG1017" s="41" t="s">
        <v>1664</v>
      </c>
      <c r="AI1017" s="49">
        <v>3.6179999999999999</v>
      </c>
      <c r="AM1017" s="41" t="s">
        <v>266</v>
      </c>
      <c r="AN1017" s="55">
        <v>-4.6560000000000004E-3</v>
      </c>
      <c r="AO1017" s="55">
        <v>-4.0000000000000003E-5</v>
      </c>
      <c r="AQ1017" s="63"/>
    </row>
    <row r="1018" spans="1:43" ht="15" x14ac:dyDescent="0.25">
      <c r="A1018" s="43">
        <v>1092</v>
      </c>
      <c r="B1018" s="43">
        <v>9950</v>
      </c>
      <c r="C1018" s="41" t="s">
        <v>1659</v>
      </c>
      <c r="D1018" s="41">
        <v>8888818</v>
      </c>
      <c r="E1018" s="41" t="s">
        <v>95</v>
      </c>
      <c r="F1018" s="56">
        <v>1</v>
      </c>
      <c r="G1018" s="49">
        <v>10761923.060000001</v>
      </c>
      <c r="H1018" s="49">
        <v>10761.923059999999</v>
      </c>
      <c r="I1018" s="55">
        <v>-0.13714777878763701</v>
      </c>
      <c r="J1018" s="55">
        <v>1.9705074160982001E-5</v>
      </c>
      <c r="K1018" s="41">
        <v>330000503</v>
      </c>
      <c r="L1018" s="41" t="s">
        <v>95</v>
      </c>
      <c r="M1018" s="41">
        <v>1</v>
      </c>
      <c r="N1018" s="49">
        <v>10761923.060000001</v>
      </c>
      <c r="O1018" s="49">
        <v>-10373.891162235001</v>
      </c>
      <c r="P1018" s="42">
        <v>1.8994588007189998E-5</v>
      </c>
      <c r="Q1018" s="42">
        <v>-8.2456374401700006E-2</v>
      </c>
      <c r="R1018" s="41">
        <v>388.03199999999998</v>
      </c>
      <c r="S1018" s="41" t="s">
        <v>78</v>
      </c>
      <c r="T1018" s="41" t="s">
        <v>78</v>
      </c>
      <c r="U1018" s="41" t="s">
        <v>1681</v>
      </c>
      <c r="V1018" s="41" t="s">
        <v>1661</v>
      </c>
      <c r="W1018" s="41" t="s">
        <v>1682</v>
      </c>
      <c r="X1018" s="41" t="s">
        <v>1946</v>
      </c>
      <c r="Y1018" s="41" t="s">
        <v>79</v>
      </c>
      <c r="Z1018" s="62">
        <v>44643</v>
      </c>
      <c r="AA1018" s="62">
        <v>48296</v>
      </c>
      <c r="AB1018" s="41" t="s">
        <v>1664</v>
      </c>
      <c r="AC1018" s="41" t="s">
        <v>1665</v>
      </c>
      <c r="AD1018" s="41" t="s">
        <v>239</v>
      </c>
      <c r="AE1018" s="41" t="s">
        <v>1666</v>
      </c>
      <c r="AF1018" s="41" t="s">
        <v>1664</v>
      </c>
      <c r="AG1018" s="41" t="s">
        <v>1664</v>
      </c>
      <c r="AI1018" s="49">
        <v>0</v>
      </c>
      <c r="AM1018" s="41" t="s">
        <v>291</v>
      </c>
      <c r="AN1018" s="55">
        <v>8.1960000000000002E-3</v>
      </c>
      <c r="AO1018" s="55">
        <v>7.1000000000000005E-5</v>
      </c>
      <c r="AQ1018" s="63"/>
    </row>
    <row r="1019" spans="1:43" ht="15" x14ac:dyDescent="0.25">
      <c r="A1019" s="43">
        <v>1092</v>
      </c>
      <c r="B1019" s="43">
        <v>9950</v>
      </c>
      <c r="C1019" s="41" t="s">
        <v>1659</v>
      </c>
      <c r="D1019" s="41">
        <v>8888820</v>
      </c>
      <c r="E1019" s="41" t="s">
        <v>95</v>
      </c>
      <c r="F1019" s="56">
        <v>1</v>
      </c>
      <c r="G1019" s="49">
        <v>11993807.199999999</v>
      </c>
      <c r="H1019" s="49">
        <v>11993.807199999999</v>
      </c>
      <c r="I1019" s="55">
        <v>-0.15284666202465499</v>
      </c>
      <c r="J1019" s="55">
        <v>2.1960653224417001E-5</v>
      </c>
      <c r="K1019" s="41">
        <v>330000503</v>
      </c>
      <c r="L1019" s="41" t="s">
        <v>95</v>
      </c>
      <c r="M1019" s="41">
        <v>1</v>
      </c>
      <c r="N1019" s="49">
        <v>11993807.199999999</v>
      </c>
      <c r="O1019" s="49">
        <v>-12027.090014706</v>
      </c>
      <c r="P1019" s="42">
        <v>2.202159403661E-5</v>
      </c>
      <c r="Q1019" s="42">
        <v>-9.5596745879300005E-2</v>
      </c>
      <c r="R1019" s="41">
        <v>-33.283000000000001</v>
      </c>
      <c r="S1019" s="41" t="s">
        <v>78</v>
      </c>
      <c r="T1019" s="41" t="s">
        <v>78</v>
      </c>
      <c r="U1019" s="41" t="s">
        <v>1681</v>
      </c>
      <c r="V1019" s="41" t="s">
        <v>1661</v>
      </c>
      <c r="W1019" s="41" t="s">
        <v>1682</v>
      </c>
      <c r="X1019" s="41" t="s">
        <v>1946</v>
      </c>
      <c r="Y1019" s="41" t="s">
        <v>79</v>
      </c>
      <c r="Z1019" s="62">
        <v>45061</v>
      </c>
      <c r="AA1019" s="62">
        <v>47249</v>
      </c>
      <c r="AB1019" s="41" t="s">
        <v>1664</v>
      </c>
      <c r="AC1019" s="41" t="s">
        <v>1665</v>
      </c>
      <c r="AD1019" s="41" t="s">
        <v>239</v>
      </c>
      <c r="AE1019" s="41" t="s">
        <v>1666</v>
      </c>
      <c r="AF1019" s="41" t="s">
        <v>1664</v>
      </c>
      <c r="AG1019" s="41" t="s">
        <v>1664</v>
      </c>
      <c r="AI1019" s="49">
        <v>0</v>
      </c>
      <c r="AM1019" s="41" t="s">
        <v>291</v>
      </c>
      <c r="AN1019" s="55">
        <v>-7.0299999999999996E-4</v>
      </c>
      <c r="AO1019" s="55">
        <v>-6.0000000000000002E-6</v>
      </c>
      <c r="AQ1019" s="63"/>
    </row>
    <row r="1020" spans="1:43" ht="15" x14ac:dyDescent="0.25">
      <c r="A1020" s="43">
        <v>1092</v>
      </c>
      <c r="B1020" s="43">
        <v>9950</v>
      </c>
      <c r="C1020" s="41" t="s">
        <v>1670</v>
      </c>
      <c r="D1020" s="41">
        <v>8888823</v>
      </c>
      <c r="E1020" s="41" t="s">
        <v>95</v>
      </c>
      <c r="F1020" s="56">
        <v>1</v>
      </c>
      <c r="G1020" s="49">
        <v>14321276.52</v>
      </c>
      <c r="H1020" s="49">
        <v>-13512.8691</v>
      </c>
      <c r="I1020" s="55">
        <v>0.17220528076448499</v>
      </c>
      <c r="J1020" s="55">
        <v>-2.4742054580637002E-5</v>
      </c>
      <c r="K1020" s="41">
        <v>330000503</v>
      </c>
      <c r="L1020" s="41" t="s">
        <v>95</v>
      </c>
      <c r="M1020" s="41">
        <v>1</v>
      </c>
      <c r="N1020" s="49">
        <v>14321276.52</v>
      </c>
      <c r="O1020" s="49">
        <v>14321.276517234999</v>
      </c>
      <c r="P1020" s="42">
        <v>-2.622224803863E-5</v>
      </c>
      <c r="Q1020" s="42">
        <v>0.1138319768299</v>
      </c>
      <c r="R1020" s="41">
        <v>808.40700000000004</v>
      </c>
      <c r="S1020" s="41" t="s">
        <v>78</v>
      </c>
      <c r="T1020" s="41" t="s">
        <v>78</v>
      </c>
      <c r="U1020" s="41" t="s">
        <v>912</v>
      </c>
      <c r="V1020" s="41" t="s">
        <v>325</v>
      </c>
      <c r="W1020" s="41" t="s">
        <v>1671</v>
      </c>
      <c r="X1020" s="41" t="s">
        <v>1947</v>
      </c>
      <c r="Y1020" s="41" t="s">
        <v>79</v>
      </c>
      <c r="Z1020" s="62">
        <v>45259</v>
      </c>
      <c r="AA1020" s="62">
        <v>47573</v>
      </c>
      <c r="AB1020" s="41" t="s">
        <v>1673</v>
      </c>
      <c r="AC1020" s="41" t="s">
        <v>1665</v>
      </c>
      <c r="AD1020" s="41" t="s">
        <v>239</v>
      </c>
      <c r="AE1020" s="41" t="s">
        <v>1666</v>
      </c>
      <c r="AF1020" s="41" t="s">
        <v>2002</v>
      </c>
      <c r="AG1020" s="41" t="s">
        <v>1673</v>
      </c>
      <c r="AI1020" s="49">
        <v>0</v>
      </c>
      <c r="AM1020" s="41" t="s">
        <v>105</v>
      </c>
      <c r="AN1020" s="55">
        <v>1.7076000000000001E-2</v>
      </c>
      <c r="AO1020" s="55">
        <v>1.4799999999999999E-4</v>
      </c>
      <c r="AQ1020" s="63"/>
    </row>
    <row r="1021" spans="1:43" ht="15" x14ac:dyDescent="0.25">
      <c r="A1021" s="43">
        <v>1092</v>
      </c>
      <c r="B1021" s="43">
        <v>9950</v>
      </c>
      <c r="C1021" s="41" t="s">
        <v>1670</v>
      </c>
      <c r="D1021" s="41">
        <v>8888834</v>
      </c>
      <c r="E1021" s="41" t="s">
        <v>95</v>
      </c>
      <c r="F1021" s="56">
        <v>1</v>
      </c>
      <c r="G1021" s="49">
        <v>6284367.9800000004</v>
      </c>
      <c r="H1021" s="49">
        <v>-6287.1393799999996</v>
      </c>
      <c r="I1021" s="55">
        <v>8.0122037305782504E-2</v>
      </c>
      <c r="J1021" s="55">
        <v>-1.1511748137635E-5</v>
      </c>
      <c r="K1021" s="41">
        <v>330000503</v>
      </c>
      <c r="L1021" s="41" t="s">
        <v>95</v>
      </c>
      <c r="M1021" s="41">
        <v>1</v>
      </c>
      <c r="N1021" s="49">
        <v>6284367.9800000004</v>
      </c>
      <c r="O1021" s="49">
        <v>6284.3679739480003</v>
      </c>
      <c r="P1021" s="42">
        <v>-1.150667369494E-5</v>
      </c>
      <c r="Q1021" s="42">
        <v>4.9950996249599998E-2</v>
      </c>
      <c r="R1021" s="41">
        <v>-2.7709999999999999</v>
      </c>
      <c r="S1021" s="41" t="s">
        <v>78</v>
      </c>
      <c r="T1021" s="41" t="s">
        <v>78</v>
      </c>
      <c r="U1021" s="41" t="s">
        <v>912</v>
      </c>
      <c r="V1021" s="41" t="s">
        <v>325</v>
      </c>
      <c r="W1021" s="41" t="s">
        <v>1671</v>
      </c>
      <c r="X1021" s="41" t="s">
        <v>1947</v>
      </c>
      <c r="Y1021" s="41" t="s">
        <v>79</v>
      </c>
      <c r="Z1021" s="62">
        <v>45347</v>
      </c>
      <c r="AA1021" s="62">
        <v>47573</v>
      </c>
      <c r="AB1021" s="41" t="s">
        <v>1673</v>
      </c>
      <c r="AC1021" s="41" t="s">
        <v>1665</v>
      </c>
      <c r="AD1021" s="41" t="s">
        <v>239</v>
      </c>
      <c r="AE1021" s="41" t="s">
        <v>1666</v>
      </c>
      <c r="AF1021" s="41" t="s">
        <v>2002</v>
      </c>
      <c r="AG1021" s="41" t="s">
        <v>1673</v>
      </c>
      <c r="AI1021" s="49">
        <v>1</v>
      </c>
      <c r="AM1021" s="41" t="s">
        <v>266</v>
      </c>
      <c r="AN1021" s="55">
        <v>-5.8E-5</v>
      </c>
      <c r="AO1021" s="55">
        <v>0</v>
      </c>
      <c r="AQ1021" s="63"/>
    </row>
    <row r="1022" spans="1:43" ht="15" x14ac:dyDescent="0.25">
      <c r="A1022" s="43">
        <v>1092</v>
      </c>
      <c r="B1022" s="43">
        <v>9950</v>
      </c>
      <c r="C1022" s="41" t="s">
        <v>1670</v>
      </c>
      <c r="D1022" s="41">
        <v>8888841</v>
      </c>
      <c r="E1022" s="41" t="s">
        <v>95</v>
      </c>
      <c r="F1022" s="56">
        <v>1</v>
      </c>
      <c r="G1022" s="49">
        <v>6431062.2199999997</v>
      </c>
      <c r="H1022" s="49">
        <v>-7013.8257899999999</v>
      </c>
      <c r="I1022" s="55">
        <v>8.9382782476605305E-2</v>
      </c>
      <c r="J1022" s="55">
        <v>-1.2842310484252E-5</v>
      </c>
      <c r="K1022" s="41">
        <v>330000503</v>
      </c>
      <c r="L1022" s="41" t="s">
        <v>95</v>
      </c>
      <c r="M1022" s="41">
        <v>1</v>
      </c>
      <c r="N1022" s="49">
        <v>6431062.2199999997</v>
      </c>
      <c r="O1022" s="49">
        <v>6431.0622242330001</v>
      </c>
      <c r="P1022" s="42">
        <v>-1.177527077232E-5</v>
      </c>
      <c r="Q1022" s="42">
        <v>5.1116988434599997E-2</v>
      </c>
      <c r="R1022" s="41">
        <v>-582.76400000000001</v>
      </c>
      <c r="S1022" s="41" t="s">
        <v>78</v>
      </c>
      <c r="T1022" s="41" t="s">
        <v>78</v>
      </c>
      <c r="U1022" s="41" t="s">
        <v>912</v>
      </c>
      <c r="V1022" s="41" t="s">
        <v>325</v>
      </c>
      <c r="W1022" s="41" t="s">
        <v>1671</v>
      </c>
      <c r="X1022" s="41" t="s">
        <v>1947</v>
      </c>
      <c r="Y1022" s="41" t="s">
        <v>79</v>
      </c>
      <c r="Z1022" s="62">
        <v>45441</v>
      </c>
      <c r="AA1022" s="62">
        <v>50191</v>
      </c>
      <c r="AB1022" s="41" t="s">
        <v>1673</v>
      </c>
      <c r="AC1022" s="41" t="s">
        <v>1665</v>
      </c>
      <c r="AD1022" s="41" t="s">
        <v>239</v>
      </c>
      <c r="AE1022" s="41" t="s">
        <v>1666</v>
      </c>
      <c r="AF1022" s="41" t="s">
        <v>2002</v>
      </c>
      <c r="AG1022" s="41" t="s">
        <v>1673</v>
      </c>
      <c r="AI1022" s="49">
        <v>0</v>
      </c>
      <c r="AM1022" s="41" t="s">
        <v>266</v>
      </c>
      <c r="AN1022" s="55">
        <v>-1.2309E-2</v>
      </c>
      <c r="AO1022" s="55">
        <v>-1.06E-4</v>
      </c>
      <c r="AQ1022" s="63"/>
    </row>
    <row r="1023" spans="1:43" ht="15" x14ac:dyDescent="0.25">
      <c r="A1023" s="43">
        <v>1092</v>
      </c>
      <c r="B1023" s="43">
        <v>9950</v>
      </c>
      <c r="C1023" s="41" t="s">
        <v>1659</v>
      </c>
      <c r="D1023" s="41">
        <v>90023774</v>
      </c>
      <c r="E1023" s="41" t="s">
        <v>89</v>
      </c>
      <c r="F1023" s="56">
        <v>3.6469999999999998</v>
      </c>
      <c r="G1023" s="49">
        <v>-15847500</v>
      </c>
      <c r="H1023" s="49">
        <v>-15847.5</v>
      </c>
      <c r="I1023" s="55">
        <v>0.73653844265239699</v>
      </c>
      <c r="J1023" s="55">
        <v>-1.05824131919429E-4</v>
      </c>
      <c r="K1023" s="41">
        <v>330000504</v>
      </c>
      <c r="L1023" s="41" t="s">
        <v>95</v>
      </c>
      <c r="M1023" s="41">
        <v>1</v>
      </c>
      <c r="N1023" s="49">
        <v>59055708.75</v>
      </c>
      <c r="O1023" s="49">
        <v>59223.914109999998</v>
      </c>
      <c r="P1023" s="42">
        <v>-1.0843894842351E-4</v>
      </c>
      <c r="Q1023" s="42">
        <v>0.47073842968079999</v>
      </c>
      <c r="R1023" s="41">
        <v>1428.0820000000001</v>
      </c>
      <c r="S1023" s="41" t="s">
        <v>78</v>
      </c>
      <c r="T1023" s="41" t="s">
        <v>200</v>
      </c>
      <c r="U1023" s="41" t="s">
        <v>1660</v>
      </c>
      <c r="V1023" s="41" t="s">
        <v>325</v>
      </c>
      <c r="W1023" s="41" t="s">
        <v>1662</v>
      </c>
      <c r="X1023" s="41" t="s">
        <v>1663</v>
      </c>
      <c r="Y1023" s="41" t="s">
        <v>79</v>
      </c>
      <c r="Z1023" s="62">
        <v>45601</v>
      </c>
      <c r="AA1023" s="62">
        <v>45784</v>
      </c>
      <c r="AB1023" s="41" t="s">
        <v>1664</v>
      </c>
      <c r="AC1023" s="41" t="s">
        <v>1665</v>
      </c>
      <c r="AD1023" s="41" t="s">
        <v>239</v>
      </c>
      <c r="AE1023" s="41" t="s">
        <v>1666</v>
      </c>
      <c r="AF1023" s="41" t="s">
        <v>1664</v>
      </c>
      <c r="AG1023" s="41" t="s">
        <v>1664</v>
      </c>
      <c r="AI1023" s="49">
        <v>3.7480000000000002</v>
      </c>
      <c r="AM1023" s="41" t="s">
        <v>266</v>
      </c>
      <c r="AN1023" s="55">
        <v>3.0165000000000001E-2</v>
      </c>
      <c r="AO1023" s="55">
        <v>2.61E-4</v>
      </c>
      <c r="AQ1023" s="63"/>
    </row>
    <row r="1024" spans="1:43" ht="15" x14ac:dyDescent="0.25">
      <c r="A1024" s="43">
        <v>1092</v>
      </c>
      <c r="B1024" s="43">
        <v>9950</v>
      </c>
      <c r="C1024" s="41" t="s">
        <v>1659</v>
      </c>
      <c r="D1024" s="41">
        <v>499000896</v>
      </c>
      <c r="E1024" s="41" t="s">
        <v>89</v>
      </c>
      <c r="F1024" s="56">
        <v>3.6469999999999998</v>
      </c>
      <c r="G1024" s="49">
        <v>-7348603.2199999997</v>
      </c>
      <c r="H1024" s="49">
        <v>-7348.6032218261589</v>
      </c>
      <c r="I1024" s="55">
        <v>0.34153833555287699</v>
      </c>
      <c r="J1024" s="55">
        <v>-4.9071434407324001E-5</v>
      </c>
      <c r="K1024" s="41">
        <v>330000504</v>
      </c>
      <c r="L1024" s="41" t="s">
        <v>95</v>
      </c>
      <c r="M1024" s="41">
        <v>1</v>
      </c>
      <c r="N1024" s="49">
        <v>26510820.976472002</v>
      </c>
      <c r="O1024" s="49">
        <v>26515.580204174999</v>
      </c>
      <c r="P1024" s="42">
        <v>-4.8550010200940002E-5</v>
      </c>
      <c r="Q1024" s="42">
        <v>0.21075781253170001</v>
      </c>
      <c r="R1024" s="41">
        <v>-284.77600000000001</v>
      </c>
      <c r="S1024" s="41" t="s">
        <v>78</v>
      </c>
      <c r="T1024" s="41" t="s">
        <v>200</v>
      </c>
      <c r="U1024" s="41" t="s">
        <v>1660</v>
      </c>
      <c r="V1024" s="41" t="s">
        <v>325</v>
      </c>
      <c r="W1024" s="41" t="s">
        <v>1662</v>
      </c>
      <c r="X1024" s="41" t="s">
        <v>1663</v>
      </c>
      <c r="Y1024" s="41" t="s">
        <v>79</v>
      </c>
      <c r="Z1024" s="62">
        <v>45495</v>
      </c>
      <c r="AA1024" s="62">
        <v>45667</v>
      </c>
      <c r="AB1024" s="41" t="s">
        <v>1664</v>
      </c>
      <c r="AC1024" s="41" t="s">
        <v>1665</v>
      </c>
      <c r="AD1024" s="41" t="s">
        <v>239</v>
      </c>
      <c r="AE1024" s="41" t="s">
        <v>1666</v>
      </c>
      <c r="AF1024" s="41" t="s">
        <v>1664</v>
      </c>
      <c r="AG1024" s="41" t="s">
        <v>1664</v>
      </c>
      <c r="AI1024" s="49">
        <v>3.6309999999999998</v>
      </c>
      <c r="AM1024" s="41" t="s">
        <v>266</v>
      </c>
      <c r="AN1024" s="55">
        <v>-6.0150000000000004E-3</v>
      </c>
      <c r="AO1024" s="55">
        <v>-5.1999999999999997E-5</v>
      </c>
      <c r="AQ1024" s="63"/>
    </row>
    <row r="1025" spans="1:43" ht="15" x14ac:dyDescent="0.25">
      <c r="A1025" s="43">
        <v>1092</v>
      </c>
      <c r="B1025" s="43">
        <v>9950</v>
      </c>
      <c r="C1025" s="41" t="s">
        <v>1659</v>
      </c>
      <c r="D1025" s="41">
        <v>499001171</v>
      </c>
      <c r="E1025" s="41" t="s">
        <v>82</v>
      </c>
      <c r="F1025" s="56">
        <v>3.7964000000000002</v>
      </c>
      <c r="G1025" s="49">
        <v>-1635359.12</v>
      </c>
      <c r="H1025" s="49">
        <v>-1635.3591270677484</v>
      </c>
      <c r="I1025" s="55">
        <v>7.9119584756793995E-2</v>
      </c>
      <c r="J1025" s="55">
        <v>-1.1367718084831001E-5</v>
      </c>
      <c r="K1025" s="41">
        <v>330000504</v>
      </c>
      <c r="L1025" s="41" t="s">
        <v>95</v>
      </c>
      <c r="M1025" s="41">
        <v>1</v>
      </c>
      <c r="N1025" s="49">
        <v>6757303.8838400003</v>
      </c>
      <c r="O1025" s="49">
        <v>6744.6501655490001</v>
      </c>
      <c r="P1025" s="42">
        <v>-1.2349450090009999E-5</v>
      </c>
      <c r="Q1025" s="42">
        <v>5.3609527087000002E-2</v>
      </c>
      <c r="R1025" s="41">
        <v>536.173</v>
      </c>
      <c r="S1025" s="41" t="s">
        <v>78</v>
      </c>
      <c r="T1025" s="41" t="s">
        <v>672</v>
      </c>
      <c r="U1025" s="41" t="s">
        <v>1660</v>
      </c>
      <c r="V1025" s="41" t="s">
        <v>325</v>
      </c>
      <c r="W1025" s="41" t="s">
        <v>1662</v>
      </c>
      <c r="X1025" s="41" t="s">
        <v>1679</v>
      </c>
      <c r="Y1025" s="41" t="s">
        <v>79</v>
      </c>
      <c r="Z1025" s="62">
        <v>45547</v>
      </c>
      <c r="AA1025" s="62">
        <v>45733</v>
      </c>
      <c r="AB1025" s="41" t="s">
        <v>1664</v>
      </c>
      <c r="AC1025" s="41" t="s">
        <v>1665</v>
      </c>
      <c r="AD1025" s="41" t="s">
        <v>239</v>
      </c>
      <c r="AE1025" s="41" t="s">
        <v>1666</v>
      </c>
      <c r="AF1025" s="41" t="s">
        <v>1664</v>
      </c>
      <c r="AG1025" s="41" t="s">
        <v>1664</v>
      </c>
      <c r="AI1025" s="49">
        <v>4.1340000000000003</v>
      </c>
      <c r="AM1025" s="41" t="s">
        <v>266</v>
      </c>
      <c r="AN1025" s="55">
        <v>1.1325E-2</v>
      </c>
      <c r="AO1025" s="55">
        <v>9.7999999999999997E-5</v>
      </c>
      <c r="AQ1025" s="63"/>
    </row>
    <row r="1026" spans="1:43" ht="15" x14ac:dyDescent="0.25">
      <c r="A1026" s="43">
        <v>1092</v>
      </c>
      <c r="B1026" s="43">
        <v>9950</v>
      </c>
      <c r="C1026" s="41" t="s">
        <v>1659</v>
      </c>
      <c r="D1026" s="41">
        <v>499001216</v>
      </c>
      <c r="E1026" s="41" t="s">
        <v>89</v>
      </c>
      <c r="F1026" s="56">
        <v>3.6469999999999998</v>
      </c>
      <c r="G1026" s="49">
        <v>3919255.05</v>
      </c>
      <c r="H1026" s="49">
        <v>3919.2550507266246</v>
      </c>
      <c r="I1026" s="55">
        <v>-0.18215377891905499</v>
      </c>
      <c r="J1026" s="55">
        <v>2.6171431677803001E-5</v>
      </c>
      <c r="K1026" s="41">
        <v>330000504</v>
      </c>
      <c r="L1026" s="41" t="s">
        <v>95</v>
      </c>
      <c r="M1026" s="41">
        <v>1</v>
      </c>
      <c r="N1026" s="49">
        <v>-14697206.4375</v>
      </c>
      <c r="O1026" s="49">
        <v>-14726.418303798</v>
      </c>
      <c r="P1026" s="42">
        <v>2.6964062387739998E-5</v>
      </c>
      <c r="Q1026" s="42">
        <v>-0.11705222681290001</v>
      </c>
      <c r="R1026" s="41">
        <v>-432.89499999999998</v>
      </c>
      <c r="S1026" s="41" t="s">
        <v>78</v>
      </c>
      <c r="T1026" s="41" t="s">
        <v>200</v>
      </c>
      <c r="U1026" s="41" t="s">
        <v>1660</v>
      </c>
      <c r="V1026" s="41" t="s">
        <v>325</v>
      </c>
      <c r="W1026" s="41" t="s">
        <v>1662</v>
      </c>
      <c r="X1026" s="41" t="s">
        <v>1663</v>
      </c>
      <c r="Y1026" s="41" t="s">
        <v>79</v>
      </c>
      <c r="Z1026" s="62">
        <v>45558</v>
      </c>
      <c r="AA1026" s="62">
        <v>45743</v>
      </c>
      <c r="AB1026" s="41" t="s">
        <v>1664</v>
      </c>
      <c r="AC1026" s="41" t="s">
        <v>1665</v>
      </c>
      <c r="AD1026" s="41" t="s">
        <v>239</v>
      </c>
      <c r="AE1026" s="41" t="s">
        <v>1666</v>
      </c>
      <c r="AF1026" s="41" t="s">
        <v>1664</v>
      </c>
      <c r="AG1026" s="41" t="s">
        <v>1664</v>
      </c>
      <c r="AI1026" s="49">
        <v>3.7789999999999999</v>
      </c>
      <c r="AM1026" s="41" t="s">
        <v>291</v>
      </c>
      <c r="AN1026" s="55">
        <v>-9.1439999999999994E-3</v>
      </c>
      <c r="AO1026" s="55">
        <v>-7.8999999999999996E-5</v>
      </c>
      <c r="AQ1026" s="63"/>
    </row>
    <row r="1027" spans="1:43" ht="15" x14ac:dyDescent="0.25">
      <c r="A1027" s="43">
        <v>1092</v>
      </c>
      <c r="B1027" s="43">
        <v>9950</v>
      </c>
      <c r="C1027" s="41" t="s">
        <v>1667</v>
      </c>
      <c r="D1027" s="41">
        <v>8888970</v>
      </c>
      <c r="E1027" s="41" t="s">
        <v>89</v>
      </c>
      <c r="F1027" s="56">
        <v>3.6469999999999998</v>
      </c>
      <c r="G1027" s="49">
        <v>4049383.84</v>
      </c>
      <c r="H1027" s="49">
        <v>3907.9732821497123</v>
      </c>
      <c r="I1027" s="55">
        <v>-0.18162944030047101</v>
      </c>
      <c r="J1027" s="55">
        <v>2.6096095923509E-5</v>
      </c>
      <c r="K1027" s="41">
        <v>330000501</v>
      </c>
      <c r="L1027" s="41" t="s">
        <v>95</v>
      </c>
      <c r="M1027" s="41">
        <v>1</v>
      </c>
      <c r="N1027" s="49">
        <v>4049383.84</v>
      </c>
      <c r="O1027" s="49">
        <v>-14873.657879337999</v>
      </c>
      <c r="P1027" s="42">
        <v>2.7233657955310001E-5</v>
      </c>
      <c r="Q1027" s="42">
        <v>-0.1182225534895</v>
      </c>
      <c r="R1027" s="41">
        <v>-621.279</v>
      </c>
      <c r="S1027" s="41" t="s">
        <v>78</v>
      </c>
      <c r="T1027" s="41" t="s">
        <v>200</v>
      </c>
      <c r="U1027" s="41" t="s">
        <v>914</v>
      </c>
      <c r="V1027" s="41" t="s">
        <v>393</v>
      </c>
      <c r="W1027" s="41" t="s">
        <v>200</v>
      </c>
      <c r="X1027" s="41" t="s">
        <v>1668</v>
      </c>
      <c r="Y1027" s="41" t="s">
        <v>79</v>
      </c>
      <c r="Z1027" s="62">
        <v>45615</v>
      </c>
      <c r="AA1027" s="62">
        <v>45708</v>
      </c>
      <c r="AB1027" s="41" t="s">
        <v>1664</v>
      </c>
      <c r="AC1027" s="41" t="s">
        <v>1665</v>
      </c>
      <c r="AD1027" s="41" t="s">
        <v>239</v>
      </c>
      <c r="AE1027" s="41" t="s">
        <v>1666</v>
      </c>
      <c r="AF1027" s="41" t="s">
        <v>1664</v>
      </c>
      <c r="AG1027" s="41" t="s">
        <v>1664</v>
      </c>
      <c r="AI1027" s="49">
        <v>45.56</v>
      </c>
      <c r="AM1027" s="41" t="s">
        <v>266</v>
      </c>
      <c r="AN1027" s="55">
        <v>-1.3122999999999999E-2</v>
      </c>
      <c r="AO1027" s="55">
        <v>-1.13E-4</v>
      </c>
      <c r="AQ1027" s="63"/>
    </row>
    <row r="1028" spans="1:43" ht="15" x14ac:dyDescent="0.25">
      <c r="A1028" s="43">
        <v>1092</v>
      </c>
      <c r="B1028" s="43">
        <v>9950</v>
      </c>
      <c r="C1028" s="41" t="s">
        <v>1667</v>
      </c>
      <c r="D1028" s="41">
        <v>8888971</v>
      </c>
      <c r="E1028" s="41" t="s">
        <v>89</v>
      </c>
      <c r="F1028" s="56">
        <v>3.6469999999999998</v>
      </c>
      <c r="G1028" s="49">
        <v>23429104.629999999</v>
      </c>
      <c r="H1028" s="49">
        <v>23429.104631203729</v>
      </c>
      <c r="I1028" s="55">
        <v>-1.08890589921482</v>
      </c>
      <c r="J1028" s="55">
        <v>1.5645146926938799E-4</v>
      </c>
      <c r="K1028" s="41">
        <v>330000503</v>
      </c>
      <c r="L1028" s="41" t="s">
        <v>95</v>
      </c>
      <c r="M1028" s="41">
        <v>1</v>
      </c>
      <c r="N1028" s="49">
        <v>23429104.629999999</v>
      </c>
      <c r="O1028" s="49">
        <v>-88022.994278686005</v>
      </c>
      <c r="P1028" s="42">
        <v>1.6117004558228001E-4</v>
      </c>
      <c r="Q1028" s="42">
        <v>-0.69964653173019997</v>
      </c>
      <c r="R1028" s="41">
        <v>-2577.0500000000002</v>
      </c>
      <c r="S1028" s="41" t="s">
        <v>112</v>
      </c>
      <c r="T1028" s="41" t="s">
        <v>200</v>
      </c>
      <c r="U1028" s="41" t="s">
        <v>912</v>
      </c>
      <c r="V1028" s="41" t="s">
        <v>1661</v>
      </c>
      <c r="W1028" s="41" t="s">
        <v>1671</v>
      </c>
      <c r="X1028" s="41" t="s">
        <v>2003</v>
      </c>
      <c r="Y1028" s="41" t="s">
        <v>79</v>
      </c>
      <c r="Z1028" s="62">
        <v>45611</v>
      </c>
      <c r="AA1028" s="62">
        <v>45701</v>
      </c>
      <c r="AB1028" s="41" t="s">
        <v>1664</v>
      </c>
      <c r="AC1028" s="41" t="s">
        <v>1665</v>
      </c>
      <c r="AD1028" s="41" t="s">
        <v>239</v>
      </c>
      <c r="AE1028" s="41" t="s">
        <v>1666</v>
      </c>
      <c r="AF1028" s="41" t="s">
        <v>1664</v>
      </c>
      <c r="AG1028" s="41" t="s">
        <v>1664</v>
      </c>
      <c r="AI1028" s="49">
        <v>1</v>
      </c>
      <c r="AM1028" s="41" t="s">
        <v>105</v>
      </c>
      <c r="AN1028" s="55">
        <v>-5.4434999999999997E-2</v>
      </c>
      <c r="AO1028" s="55">
        <v>-4.7100000000000001E-4</v>
      </c>
      <c r="AQ1028" s="63"/>
    </row>
    <row r="1029" spans="1:43" ht="15" x14ac:dyDescent="0.25">
      <c r="A1029" s="43">
        <v>1092</v>
      </c>
      <c r="B1029" s="43">
        <v>9950</v>
      </c>
      <c r="C1029" s="41" t="s">
        <v>1659</v>
      </c>
      <c r="D1029" s="41">
        <v>8888830</v>
      </c>
      <c r="E1029" s="41" t="s">
        <v>95</v>
      </c>
      <c r="F1029" s="56">
        <v>1</v>
      </c>
      <c r="G1029" s="49">
        <v>7500411.0999999996</v>
      </c>
      <c r="H1029" s="49">
        <v>7500.4111000000003</v>
      </c>
      <c r="I1029" s="55">
        <v>-9.55837276130031E-2</v>
      </c>
      <c r="J1029" s="55">
        <v>1.3733247872091E-5</v>
      </c>
      <c r="K1029" s="41">
        <v>330000503</v>
      </c>
      <c r="L1029" s="41" t="s">
        <v>95</v>
      </c>
      <c r="M1029" s="41">
        <v>1</v>
      </c>
      <c r="N1029" s="49">
        <v>7500411.0999999996</v>
      </c>
      <c r="O1029" s="49">
        <v>-7216.4080334540004</v>
      </c>
      <c r="P1029" s="42">
        <v>1.3213238440960001E-5</v>
      </c>
      <c r="Q1029" s="42">
        <v>-5.7359271784999999E-2</v>
      </c>
      <c r="R1029" s="41">
        <v>284.00299999999999</v>
      </c>
      <c r="S1029" s="41" t="s">
        <v>78</v>
      </c>
      <c r="T1029" s="41" t="s">
        <v>78</v>
      </c>
      <c r="U1029" s="41" t="s">
        <v>1681</v>
      </c>
      <c r="V1029" s="41" t="s">
        <v>1661</v>
      </c>
      <c r="W1029" s="41" t="s">
        <v>1682</v>
      </c>
      <c r="X1029" s="41" t="s">
        <v>1946</v>
      </c>
      <c r="Y1029" s="41" t="s">
        <v>79</v>
      </c>
      <c r="Z1029" s="62">
        <v>44644</v>
      </c>
      <c r="AA1029" s="62">
        <v>48297</v>
      </c>
      <c r="AB1029" s="41" t="s">
        <v>1664</v>
      </c>
      <c r="AC1029" s="41" t="s">
        <v>1665</v>
      </c>
      <c r="AD1029" s="41" t="s">
        <v>239</v>
      </c>
      <c r="AE1029" s="41" t="s">
        <v>1666</v>
      </c>
      <c r="AF1029" s="41" t="s">
        <v>1664</v>
      </c>
      <c r="AG1029" s="41" t="s">
        <v>1664</v>
      </c>
      <c r="AI1029" s="49">
        <v>0</v>
      </c>
      <c r="AM1029" s="41" t="s">
        <v>266</v>
      </c>
      <c r="AN1029" s="55">
        <v>5.999E-3</v>
      </c>
      <c r="AO1029" s="55">
        <v>5.1999999999999997E-5</v>
      </c>
      <c r="AQ1029" s="63"/>
    </row>
    <row r="1030" spans="1:43" ht="15" x14ac:dyDescent="0.25">
      <c r="A1030" s="43">
        <v>1092</v>
      </c>
      <c r="B1030" s="43">
        <v>9950</v>
      </c>
      <c r="C1030" s="41" t="s">
        <v>1670</v>
      </c>
      <c r="D1030" s="41">
        <v>8888847</v>
      </c>
      <c r="E1030" s="41" t="s">
        <v>95</v>
      </c>
      <c r="F1030" s="56">
        <v>1</v>
      </c>
      <c r="G1030" s="49">
        <v>3217062.72</v>
      </c>
      <c r="H1030" s="49">
        <v>-3350.529</v>
      </c>
      <c r="I1030" s="55">
        <v>4.2698466394124397E-2</v>
      </c>
      <c r="J1030" s="55">
        <v>-6.1348164315449997E-6</v>
      </c>
      <c r="K1030" s="41">
        <v>330000503</v>
      </c>
      <c r="L1030" s="41" t="s">
        <v>95</v>
      </c>
      <c r="M1030" s="41">
        <v>1</v>
      </c>
      <c r="N1030" s="49">
        <v>3217062.72</v>
      </c>
      <c r="O1030" s="49">
        <v>3217.0627189669999</v>
      </c>
      <c r="P1030" s="42">
        <v>-5.8904397573100002E-6</v>
      </c>
      <c r="Q1030" s="42">
        <v>2.55706681206E-2</v>
      </c>
      <c r="R1030" s="41">
        <v>-133.46600000000001</v>
      </c>
      <c r="S1030" s="41" t="s">
        <v>78</v>
      </c>
      <c r="T1030" s="41" t="s">
        <v>78</v>
      </c>
      <c r="U1030" s="41" t="s">
        <v>912</v>
      </c>
      <c r="V1030" s="41" t="s">
        <v>325</v>
      </c>
      <c r="W1030" s="41" t="s">
        <v>1671</v>
      </c>
      <c r="X1030" s="41" t="s">
        <v>1947</v>
      </c>
      <c r="Y1030" s="41" t="s">
        <v>79</v>
      </c>
      <c r="Z1030" s="62">
        <v>45467</v>
      </c>
      <c r="AA1030" s="62">
        <v>49398</v>
      </c>
      <c r="AB1030" s="41" t="s">
        <v>1673</v>
      </c>
      <c r="AC1030" s="41" t="s">
        <v>1665</v>
      </c>
      <c r="AD1030" s="41" t="s">
        <v>239</v>
      </c>
      <c r="AE1030" s="41" t="s">
        <v>1666</v>
      </c>
      <c r="AF1030" s="41" t="s">
        <v>2002</v>
      </c>
      <c r="AG1030" s="41" t="s">
        <v>1673</v>
      </c>
      <c r="AI1030" s="49">
        <v>0</v>
      </c>
      <c r="AM1030" s="41" t="s">
        <v>266</v>
      </c>
      <c r="AN1030" s="55">
        <v>-2.8189999999999999E-3</v>
      </c>
      <c r="AO1030" s="55">
        <v>-2.4000000000000001E-5</v>
      </c>
      <c r="AQ1030" s="63"/>
    </row>
    <row r="1031" spans="1:43" ht="15" x14ac:dyDescent="0.25">
      <c r="A1031" s="43">
        <v>1092</v>
      </c>
      <c r="B1031" s="43">
        <v>9950</v>
      </c>
      <c r="C1031" s="41" t="s">
        <v>1670</v>
      </c>
      <c r="D1031" s="41">
        <v>8888883</v>
      </c>
      <c r="E1031" s="41" t="s">
        <v>89</v>
      </c>
      <c r="F1031" s="56">
        <v>3.6469999999999998</v>
      </c>
      <c r="G1031" s="49">
        <v>23933550.440000001</v>
      </c>
      <c r="H1031" s="49">
        <v>-22355.970468878531</v>
      </c>
      <c r="I1031" s="55">
        <v>1.03903023651243</v>
      </c>
      <c r="J1031" s="55">
        <v>-1.4928544995018001E-4</v>
      </c>
      <c r="K1031" s="41">
        <v>330000502</v>
      </c>
      <c r="L1031" s="41" t="s">
        <v>95</v>
      </c>
      <c r="M1031" s="41">
        <v>1</v>
      </c>
      <c r="N1031" s="49">
        <v>23933550.440000001</v>
      </c>
      <c r="O1031" s="49">
        <v>87285.658478907993</v>
      </c>
      <c r="P1031" s="42">
        <v>-1.5981998420986E-4</v>
      </c>
      <c r="Q1031" s="42">
        <v>0.69378585362830003</v>
      </c>
      <c r="R1031" s="41">
        <v>5753.4340000000002</v>
      </c>
      <c r="S1031" s="41" t="s">
        <v>78</v>
      </c>
      <c r="T1031" s="41" t="s">
        <v>200</v>
      </c>
      <c r="U1031" s="41" t="s">
        <v>912</v>
      </c>
      <c r="V1031" s="41" t="s">
        <v>325</v>
      </c>
      <c r="W1031" s="41" t="s">
        <v>1671</v>
      </c>
      <c r="X1031" s="41">
        <v>8888883</v>
      </c>
      <c r="Y1031" s="41" t="s">
        <v>79</v>
      </c>
      <c r="Z1031" s="62">
        <v>45509</v>
      </c>
      <c r="AA1031" s="62">
        <v>49163</v>
      </c>
      <c r="AB1031" s="41" t="s">
        <v>1672</v>
      </c>
      <c r="AC1031" s="41" t="s">
        <v>1665</v>
      </c>
      <c r="AD1031" s="41" t="s">
        <v>239</v>
      </c>
      <c r="AE1031" s="41" t="s">
        <v>1666</v>
      </c>
      <c r="AF1031" s="41" t="s">
        <v>1674</v>
      </c>
      <c r="AG1031" s="41" t="s">
        <v>1672</v>
      </c>
      <c r="AI1031" s="49">
        <v>1</v>
      </c>
      <c r="AM1031" s="41" t="s">
        <v>266</v>
      </c>
      <c r="AN1031" s="55">
        <v>0.121531</v>
      </c>
      <c r="AO1031" s="55">
        <v>1.0529999999999999E-3</v>
      </c>
      <c r="AQ1031" s="63"/>
    </row>
    <row r="1032" spans="1:43" ht="15" x14ac:dyDescent="0.25">
      <c r="A1032" s="43">
        <v>1092</v>
      </c>
      <c r="B1032" s="43">
        <v>9950</v>
      </c>
      <c r="C1032" s="41" t="s">
        <v>1667</v>
      </c>
      <c r="D1032" s="41">
        <v>8888911</v>
      </c>
      <c r="E1032" s="41" t="s">
        <v>82</v>
      </c>
      <c r="F1032" s="56">
        <v>3.7964000000000002</v>
      </c>
      <c r="G1032" s="49">
        <v>15465320.300000001</v>
      </c>
      <c r="H1032" s="49">
        <v>15397.147779475292</v>
      </c>
      <c r="I1032" s="55">
        <v>-0.74492257913732896</v>
      </c>
      <c r="J1032" s="55">
        <v>1.0702874516706499E-4</v>
      </c>
      <c r="K1032" s="41">
        <v>330000501</v>
      </c>
      <c r="L1032" s="41" t="s">
        <v>95</v>
      </c>
      <c r="M1032" s="41">
        <v>1</v>
      </c>
      <c r="N1032" s="49">
        <v>15465320.300000001</v>
      </c>
      <c r="O1032" s="49">
        <v>-59486.250593370998</v>
      </c>
      <c r="P1032" s="42">
        <v>1.0891928635486E-4</v>
      </c>
      <c r="Q1032" s="42">
        <v>-0.47282359858739997</v>
      </c>
      <c r="R1032" s="41">
        <v>-1032.519</v>
      </c>
      <c r="S1032" s="41" t="s">
        <v>78</v>
      </c>
      <c r="T1032" s="41" t="s">
        <v>672</v>
      </c>
      <c r="U1032" s="41" t="s">
        <v>914</v>
      </c>
      <c r="V1032" s="41" t="s">
        <v>1675</v>
      </c>
      <c r="W1032" s="41" t="s">
        <v>672</v>
      </c>
      <c r="X1032" s="41" t="s">
        <v>1687</v>
      </c>
      <c r="Y1032" s="41" t="s">
        <v>79</v>
      </c>
      <c r="Z1032" s="62">
        <v>45543</v>
      </c>
      <c r="AA1032" s="62">
        <v>45721</v>
      </c>
      <c r="AB1032" s="41" t="s">
        <v>1664</v>
      </c>
      <c r="AC1032" s="41" t="s">
        <v>1665</v>
      </c>
      <c r="AD1032" s="41" t="s">
        <v>239</v>
      </c>
      <c r="AE1032" s="41" t="s">
        <v>1666</v>
      </c>
      <c r="AF1032" s="41" t="s">
        <v>1664</v>
      </c>
      <c r="AG1032" s="41" t="s">
        <v>1664</v>
      </c>
      <c r="AI1032" s="49">
        <v>303.52</v>
      </c>
      <c r="AM1032" s="41" t="s">
        <v>266</v>
      </c>
      <c r="AN1032" s="55">
        <v>-2.181E-2</v>
      </c>
      <c r="AO1032" s="55">
        <v>-1.8900000000000001E-4</v>
      </c>
      <c r="AQ1032" s="63"/>
    </row>
    <row r="1033" spans="1:43" ht="15" x14ac:dyDescent="0.25">
      <c r="A1033" s="43">
        <v>1092</v>
      </c>
      <c r="B1033" s="43">
        <v>9950</v>
      </c>
      <c r="C1033" s="41" t="s">
        <v>1659</v>
      </c>
      <c r="D1033" s="41">
        <v>499001061</v>
      </c>
      <c r="E1033" s="41" t="s">
        <v>89</v>
      </c>
      <c r="F1033" s="56">
        <v>3.6469999999999998</v>
      </c>
      <c r="G1033" s="49">
        <v>7838510.0999999996</v>
      </c>
      <c r="H1033" s="49">
        <v>7838.5101041952294</v>
      </c>
      <c r="I1033" s="55">
        <v>-0.36430755796554798</v>
      </c>
      <c r="J1033" s="55">
        <v>5.2342863373916002E-5</v>
      </c>
      <c r="K1033" s="41">
        <v>330000504</v>
      </c>
      <c r="L1033" s="41" t="s">
        <v>95</v>
      </c>
      <c r="M1033" s="41">
        <v>1</v>
      </c>
      <c r="N1033" s="49">
        <v>-28728139.5165</v>
      </c>
      <c r="O1033" s="49">
        <v>-28752.445661777001</v>
      </c>
      <c r="P1033" s="42">
        <v>5.2645709406779998E-5</v>
      </c>
      <c r="Q1033" s="42">
        <v>-0.22853742991670001</v>
      </c>
      <c r="R1033" s="41">
        <v>-165.399</v>
      </c>
      <c r="S1033" s="41" t="s">
        <v>78</v>
      </c>
      <c r="T1033" s="41" t="s">
        <v>200</v>
      </c>
      <c r="U1033" s="41" t="s">
        <v>1660</v>
      </c>
      <c r="V1033" s="41" t="s">
        <v>325</v>
      </c>
      <c r="W1033" s="41" t="s">
        <v>1662</v>
      </c>
      <c r="X1033" s="41" t="s">
        <v>1663</v>
      </c>
      <c r="Y1033" s="41" t="s">
        <v>79</v>
      </c>
      <c r="Z1033" s="62">
        <v>45524</v>
      </c>
      <c r="AA1033" s="62">
        <v>45692</v>
      </c>
      <c r="AB1033" s="41" t="s">
        <v>1664</v>
      </c>
      <c r="AC1033" s="41" t="s">
        <v>1665</v>
      </c>
      <c r="AD1033" s="41" t="s">
        <v>239</v>
      </c>
      <c r="AE1033" s="41" t="s">
        <v>1666</v>
      </c>
      <c r="AF1033" s="41" t="s">
        <v>1664</v>
      </c>
      <c r="AG1033" s="41" t="s">
        <v>1664</v>
      </c>
      <c r="AI1033" s="49">
        <v>3.694</v>
      </c>
      <c r="AM1033" s="41" t="s">
        <v>291</v>
      </c>
      <c r="AN1033" s="55">
        <v>-3.493E-3</v>
      </c>
      <c r="AO1033" s="55">
        <v>-3.0000000000000001E-5</v>
      </c>
      <c r="AQ1033" s="63"/>
    </row>
    <row r="1034" spans="1:43" ht="15" x14ac:dyDescent="0.25">
      <c r="A1034" s="43">
        <v>1092</v>
      </c>
      <c r="B1034" s="43">
        <v>9950</v>
      </c>
      <c r="C1034" s="41" t="s">
        <v>1659</v>
      </c>
      <c r="D1034" s="41">
        <v>499001071</v>
      </c>
      <c r="E1034" s="41" t="s">
        <v>89</v>
      </c>
      <c r="F1034" s="56">
        <v>3.6469999999999998</v>
      </c>
      <c r="G1034" s="49">
        <v>5878882.5700000003</v>
      </c>
      <c r="H1034" s="49">
        <v>5878.8825774609268</v>
      </c>
      <c r="I1034" s="55">
        <v>-0.27323066844230198</v>
      </c>
      <c r="J1034" s="55">
        <v>3.9257147525859002E-5</v>
      </c>
      <c r="K1034" s="41">
        <v>330000504</v>
      </c>
      <c r="L1034" s="41" t="s">
        <v>95</v>
      </c>
      <c r="M1034" s="41">
        <v>1</v>
      </c>
      <c r="N1034" s="49">
        <v>-21691313.018529002</v>
      </c>
      <c r="O1034" s="49">
        <v>-21734.418477407999</v>
      </c>
      <c r="P1034" s="42">
        <v>3.9795706172149999E-5</v>
      </c>
      <c r="Q1034" s="42">
        <v>-0.1727549787587</v>
      </c>
      <c r="R1034" s="41">
        <v>-294.13400000000001</v>
      </c>
      <c r="S1034" s="41" t="s">
        <v>78</v>
      </c>
      <c r="T1034" s="41" t="s">
        <v>200</v>
      </c>
      <c r="U1034" s="41" t="s">
        <v>1660</v>
      </c>
      <c r="V1034" s="41" t="s">
        <v>325</v>
      </c>
      <c r="W1034" s="41" t="s">
        <v>1662</v>
      </c>
      <c r="X1034" s="41" t="s">
        <v>1663</v>
      </c>
      <c r="Y1034" s="41" t="s">
        <v>79</v>
      </c>
      <c r="Z1034" s="62">
        <v>45526</v>
      </c>
      <c r="AA1034" s="62">
        <v>45736</v>
      </c>
      <c r="AB1034" s="41" t="s">
        <v>1664</v>
      </c>
      <c r="AC1034" s="41" t="s">
        <v>1665</v>
      </c>
      <c r="AD1034" s="41" t="s">
        <v>239</v>
      </c>
      <c r="AE1034" s="41" t="s">
        <v>1666</v>
      </c>
      <c r="AF1034" s="41" t="s">
        <v>1664</v>
      </c>
      <c r="AG1034" s="41" t="s">
        <v>1664</v>
      </c>
      <c r="AI1034" s="49">
        <v>3.7240000000000002</v>
      </c>
      <c r="AM1034" s="41" t="s">
        <v>266</v>
      </c>
      <c r="AN1034" s="55">
        <v>-6.2129999999999998E-3</v>
      </c>
      <c r="AO1034" s="55">
        <v>-5.3000000000000001E-5</v>
      </c>
      <c r="AQ1034" s="63"/>
    </row>
    <row r="1035" spans="1:43" ht="15" x14ac:dyDescent="0.25">
      <c r="A1035" s="43">
        <v>1092</v>
      </c>
      <c r="B1035" s="43">
        <v>9950</v>
      </c>
      <c r="C1035" s="41" t="s">
        <v>1659</v>
      </c>
      <c r="D1035" s="41">
        <v>499001198</v>
      </c>
      <c r="E1035" s="41" t="s">
        <v>82</v>
      </c>
      <c r="F1035" s="56">
        <v>3.7964000000000002</v>
      </c>
      <c r="G1035" s="49">
        <v>3023160.49</v>
      </c>
      <c r="H1035" s="49">
        <v>3023.1604941523547</v>
      </c>
      <c r="I1035" s="55">
        <v>-0.14626218730276999</v>
      </c>
      <c r="J1035" s="55">
        <v>2.1014611196957001E-5</v>
      </c>
      <c r="K1035" s="41">
        <v>330000710</v>
      </c>
      <c r="L1035" s="41" t="s">
        <v>89</v>
      </c>
      <c r="M1035" s="41">
        <v>3.6469999999999998</v>
      </c>
      <c r="N1035" s="49">
        <v>-3383370.0623834999</v>
      </c>
      <c r="O1035" s="49">
        <v>-3376.2179984488621</v>
      </c>
      <c r="P1035" s="42">
        <v>2.2545217785549999E-5</v>
      </c>
      <c r="Q1035" s="42">
        <v>-9.7869820497800006E-2</v>
      </c>
      <c r="R1035" s="41">
        <v>-835.94100000000003</v>
      </c>
      <c r="S1035" s="41" t="s">
        <v>78</v>
      </c>
      <c r="T1035" s="41" t="s">
        <v>672</v>
      </c>
      <c r="U1035" s="41" t="s">
        <v>1660</v>
      </c>
      <c r="V1035" s="41" t="s">
        <v>325</v>
      </c>
      <c r="W1035" s="41" t="s">
        <v>1677</v>
      </c>
      <c r="X1035" s="41" t="s">
        <v>1678</v>
      </c>
      <c r="Y1035" s="41" t="s">
        <v>79</v>
      </c>
      <c r="Z1035" s="62">
        <v>45554</v>
      </c>
      <c r="AA1035" s="62">
        <v>45701</v>
      </c>
      <c r="AB1035" s="41" t="s">
        <v>1664</v>
      </c>
      <c r="AC1035" s="41" t="s">
        <v>1665</v>
      </c>
      <c r="AD1035" s="41" t="s">
        <v>239</v>
      </c>
      <c r="AE1035" s="41" t="s">
        <v>1666</v>
      </c>
      <c r="AF1035" s="41" t="s">
        <v>1664</v>
      </c>
      <c r="AG1035" s="41" t="s">
        <v>1664</v>
      </c>
      <c r="AI1035" s="49">
        <v>4.1950000000000003</v>
      </c>
      <c r="AM1035" s="41" t="s">
        <v>266</v>
      </c>
      <c r="AN1035" s="55">
        <v>-1.7656999999999999E-2</v>
      </c>
      <c r="AO1035" s="55">
        <v>-1.5300000000000001E-4</v>
      </c>
      <c r="AQ1035" s="63"/>
    </row>
    <row r="1036" spans="1:43" ht="15" x14ac:dyDescent="0.25">
      <c r="A1036" s="43">
        <v>1092</v>
      </c>
      <c r="B1036" s="43">
        <v>9950</v>
      </c>
      <c r="C1036" s="41" t="s">
        <v>1659</v>
      </c>
      <c r="D1036" s="41">
        <v>499001263</v>
      </c>
      <c r="E1036" s="41" t="s">
        <v>89</v>
      </c>
      <c r="F1036" s="56">
        <v>3.6469999999999998</v>
      </c>
      <c r="G1036" s="49">
        <v>7054659.0899999999</v>
      </c>
      <c r="H1036" s="49">
        <v>7054.6590924047159</v>
      </c>
      <c r="I1036" s="55">
        <v>-0.32787680210527398</v>
      </c>
      <c r="J1036" s="55">
        <v>4.7108577027368999E-5</v>
      </c>
      <c r="K1036" s="41">
        <v>330000504</v>
      </c>
      <c r="L1036" s="41" t="s">
        <v>95</v>
      </c>
      <c r="M1036" s="41">
        <v>1</v>
      </c>
      <c r="N1036" s="49">
        <v>-26099064.036409501</v>
      </c>
      <c r="O1036" s="49">
        <v>-26161.960044337</v>
      </c>
      <c r="P1036" s="42">
        <v>4.7902531917029997E-5</v>
      </c>
      <c r="Q1036" s="42">
        <v>-0.207947079718</v>
      </c>
      <c r="R1036" s="41">
        <v>-433.61799999999999</v>
      </c>
      <c r="S1036" s="41" t="s">
        <v>112</v>
      </c>
      <c r="T1036" s="41" t="s">
        <v>200</v>
      </c>
      <c r="U1036" s="41" t="s">
        <v>1660</v>
      </c>
      <c r="V1036" s="41" t="s">
        <v>325</v>
      </c>
      <c r="W1036" s="41" t="s">
        <v>1662</v>
      </c>
      <c r="X1036" s="41" t="s">
        <v>1663</v>
      </c>
      <c r="Y1036" s="41" t="s">
        <v>79</v>
      </c>
      <c r="Z1036" s="62">
        <v>45566</v>
      </c>
      <c r="AA1036" s="62">
        <v>45755</v>
      </c>
      <c r="AB1036" s="41" t="s">
        <v>1664</v>
      </c>
      <c r="AC1036" s="41" t="s">
        <v>1665</v>
      </c>
      <c r="AD1036" s="41" t="s">
        <v>239</v>
      </c>
      <c r="AE1036" s="41" t="s">
        <v>1666</v>
      </c>
      <c r="AF1036" s="41" t="s">
        <v>1664</v>
      </c>
      <c r="AG1036" s="41" t="s">
        <v>1664</v>
      </c>
      <c r="AI1036" s="49">
        <v>3.722</v>
      </c>
      <c r="AM1036" s="41" t="s">
        <v>1628</v>
      </c>
      <c r="AN1036" s="55">
        <v>-9.1590000000000005E-3</v>
      </c>
      <c r="AO1036" s="55">
        <v>-7.8999999999999996E-5</v>
      </c>
      <c r="AQ1036" s="63"/>
    </row>
    <row r="1037" spans="1:43" ht="15" x14ac:dyDescent="0.25">
      <c r="A1037" s="43">
        <v>1092</v>
      </c>
      <c r="B1037" s="43">
        <v>9950</v>
      </c>
      <c r="C1037" s="41" t="s">
        <v>1667</v>
      </c>
      <c r="D1037" s="41">
        <v>8888987</v>
      </c>
      <c r="E1037" s="41" t="s">
        <v>82</v>
      </c>
      <c r="F1037" s="56">
        <v>3.7964000000000002</v>
      </c>
      <c r="G1037" s="49">
        <v>6913427.8399999999</v>
      </c>
      <c r="H1037" s="49">
        <v>6655.4947660941943</v>
      </c>
      <c r="I1037" s="55">
        <v>-0.32199654102188702</v>
      </c>
      <c r="J1037" s="55">
        <v>4.6263714779082E-5</v>
      </c>
      <c r="K1037" s="41">
        <v>330000501</v>
      </c>
      <c r="L1037" s="41" t="s">
        <v>95</v>
      </c>
      <c r="M1037" s="41">
        <v>1</v>
      </c>
      <c r="N1037" s="49">
        <v>6913427.8399999999</v>
      </c>
      <c r="O1037" s="49">
        <v>-26324.534685860999</v>
      </c>
      <c r="P1037" s="42">
        <v>4.8200205980490002E-5</v>
      </c>
      <c r="Q1037" s="42">
        <v>-0.20923929642819999</v>
      </c>
      <c r="R1037" s="41">
        <v>-1057.614</v>
      </c>
      <c r="S1037" s="41" t="s">
        <v>78</v>
      </c>
      <c r="T1037" s="41" t="s">
        <v>672</v>
      </c>
      <c r="U1037" s="41" t="s">
        <v>914</v>
      </c>
      <c r="V1037" s="41" t="s">
        <v>1675</v>
      </c>
      <c r="W1037" s="41" t="s">
        <v>672</v>
      </c>
      <c r="X1037" s="41" t="s">
        <v>1686</v>
      </c>
      <c r="Y1037" s="41" t="s">
        <v>79</v>
      </c>
      <c r="Z1037" s="62">
        <v>45630</v>
      </c>
      <c r="AA1037" s="62">
        <v>45994</v>
      </c>
      <c r="AB1037" s="41" t="s">
        <v>1664</v>
      </c>
      <c r="AC1037" s="41" t="s">
        <v>1665</v>
      </c>
      <c r="AD1037" s="41" t="s">
        <v>239</v>
      </c>
      <c r="AE1037" s="41" t="s">
        <v>1666</v>
      </c>
      <c r="AF1037" s="41" t="s">
        <v>1664</v>
      </c>
      <c r="AG1037" s="41" t="s">
        <v>1664</v>
      </c>
      <c r="AI1037" s="49">
        <v>115.84</v>
      </c>
      <c r="AM1037" s="41" t="s">
        <v>266</v>
      </c>
      <c r="AN1037" s="55">
        <v>-2.2339999999999999E-2</v>
      </c>
      <c r="AO1037" s="55">
        <v>-1.93E-4</v>
      </c>
      <c r="AQ1037" s="63"/>
    </row>
    <row r="1038" spans="1:43" ht="15" x14ac:dyDescent="0.25">
      <c r="A1038" s="43">
        <v>1092</v>
      </c>
      <c r="B1038" s="43">
        <v>9950</v>
      </c>
      <c r="C1038" s="41" t="s">
        <v>1659</v>
      </c>
      <c r="D1038" s="41">
        <v>499001415</v>
      </c>
      <c r="E1038" s="41" t="s">
        <v>89</v>
      </c>
      <c r="F1038" s="56">
        <v>3.6469999999999998</v>
      </c>
      <c r="G1038" s="49">
        <v>-9798137.6300000008</v>
      </c>
      <c r="H1038" s="49">
        <v>-9798.137630929532</v>
      </c>
      <c r="I1038" s="55">
        <v>0.45538444748879497</v>
      </c>
      <c r="J1038" s="55">
        <v>-6.5428579221972995E-5</v>
      </c>
      <c r="K1038" s="41">
        <v>330000504</v>
      </c>
      <c r="L1038" s="41" t="s">
        <v>95</v>
      </c>
      <c r="M1038" s="41">
        <v>1</v>
      </c>
      <c r="N1038" s="49">
        <v>36543134.104847997</v>
      </c>
      <c r="O1038" s="49">
        <v>36573.325914430003</v>
      </c>
      <c r="P1038" s="42">
        <v>-6.6965736090069994E-5</v>
      </c>
      <c r="Q1038" s="42">
        <v>0.29070132003069998</v>
      </c>
      <c r="R1038" s="41">
        <v>839.51800000000003</v>
      </c>
      <c r="S1038" s="41" t="s">
        <v>112</v>
      </c>
      <c r="T1038" s="41" t="s">
        <v>200</v>
      </c>
      <c r="U1038" s="41" t="s">
        <v>1660</v>
      </c>
      <c r="V1038" s="41" t="s">
        <v>325</v>
      </c>
      <c r="W1038" s="41" t="s">
        <v>1662</v>
      </c>
      <c r="X1038" s="41" t="s">
        <v>1663</v>
      </c>
      <c r="Y1038" s="41" t="s">
        <v>79</v>
      </c>
      <c r="Z1038" s="62">
        <v>45610</v>
      </c>
      <c r="AA1038" s="62">
        <v>45694</v>
      </c>
      <c r="AB1038" s="41" t="s">
        <v>1664</v>
      </c>
      <c r="AC1038" s="41" t="s">
        <v>1665</v>
      </c>
      <c r="AD1038" s="41" t="s">
        <v>239</v>
      </c>
      <c r="AE1038" s="41" t="s">
        <v>1666</v>
      </c>
      <c r="AF1038" s="41" t="s">
        <v>1664</v>
      </c>
      <c r="AG1038" s="41" t="s">
        <v>1664</v>
      </c>
      <c r="AI1038" s="49">
        <v>3.7480000000000002</v>
      </c>
      <c r="AM1038" s="41" t="s">
        <v>1628</v>
      </c>
      <c r="AN1038" s="55">
        <v>1.7732999999999999E-2</v>
      </c>
      <c r="AO1038" s="55">
        <v>1.5300000000000001E-4</v>
      </c>
      <c r="AQ1038" s="63"/>
    </row>
    <row r="1039" spans="1:43" ht="15" x14ac:dyDescent="0.25">
      <c r="A1039" s="43">
        <v>1092</v>
      </c>
      <c r="B1039" s="43">
        <v>9950</v>
      </c>
      <c r="C1039" s="41" t="s">
        <v>1667</v>
      </c>
      <c r="D1039" s="41">
        <v>8888988</v>
      </c>
      <c r="E1039" s="41" t="s">
        <v>89</v>
      </c>
      <c r="F1039" s="56">
        <v>3.6469999999999998</v>
      </c>
      <c r="G1039" s="49">
        <v>5511809.96</v>
      </c>
      <c r="H1039" s="49">
        <v>5052.4859829997258</v>
      </c>
      <c r="I1039" s="55">
        <v>-0.23482253714729001</v>
      </c>
      <c r="J1039" s="55">
        <v>3.3738756471748003E-5</v>
      </c>
      <c r="K1039" s="41">
        <v>330000501</v>
      </c>
      <c r="L1039" s="41" t="s">
        <v>95</v>
      </c>
      <c r="M1039" s="41">
        <v>1</v>
      </c>
      <c r="N1039" s="49">
        <v>5511809.96</v>
      </c>
      <c r="O1039" s="49">
        <v>-20185.102822151999</v>
      </c>
      <c r="P1039" s="42">
        <v>3.6958910209629999E-5</v>
      </c>
      <c r="Q1039" s="42">
        <v>-0.16044031787220001</v>
      </c>
      <c r="R1039" s="41">
        <v>-1758.6859999999999</v>
      </c>
      <c r="S1039" s="41" t="s">
        <v>78</v>
      </c>
      <c r="T1039" s="41" t="s">
        <v>200</v>
      </c>
      <c r="U1039" s="41" t="s">
        <v>914</v>
      </c>
      <c r="V1039" s="41" t="s">
        <v>1675</v>
      </c>
      <c r="W1039" s="41" t="s">
        <v>200</v>
      </c>
      <c r="X1039" s="41" t="s">
        <v>1688</v>
      </c>
      <c r="Y1039" s="41" t="s">
        <v>79</v>
      </c>
      <c r="Z1039" s="62">
        <v>45631</v>
      </c>
      <c r="AA1039" s="62">
        <v>45995</v>
      </c>
      <c r="AB1039" s="41" t="s">
        <v>1664</v>
      </c>
      <c r="AC1039" s="41" t="s">
        <v>1665</v>
      </c>
      <c r="AD1039" s="41" t="s">
        <v>239</v>
      </c>
      <c r="AE1039" s="41" t="s">
        <v>1666</v>
      </c>
      <c r="AF1039" s="41" t="s">
        <v>1664</v>
      </c>
      <c r="AG1039" s="41" t="s">
        <v>1664</v>
      </c>
      <c r="AI1039" s="49">
        <v>158.26</v>
      </c>
      <c r="AM1039" s="41" t="s">
        <v>266</v>
      </c>
      <c r="AN1039" s="55">
        <v>-3.7149000000000001E-2</v>
      </c>
      <c r="AO1039" s="55">
        <v>-3.2200000000000002E-4</v>
      </c>
      <c r="AQ1039" s="63"/>
    </row>
    <row r="1040" spans="1:43" ht="15" x14ac:dyDescent="0.25">
      <c r="A1040" s="43">
        <v>1092</v>
      </c>
      <c r="B1040" s="43">
        <v>9950</v>
      </c>
      <c r="C1040" s="41" t="s">
        <v>1667</v>
      </c>
      <c r="D1040" s="41">
        <v>8888991</v>
      </c>
      <c r="E1040" s="41" t="s">
        <v>89</v>
      </c>
      <c r="F1040" s="56">
        <v>3.6469999999999998</v>
      </c>
      <c r="G1040" s="49">
        <v>-18928341.379999999</v>
      </c>
      <c r="H1040" s="49">
        <v>-18367.342629558541</v>
      </c>
      <c r="I1040" s="55">
        <v>0.85365224395254902</v>
      </c>
      <c r="J1040" s="55">
        <v>-1.2265077074868401E-4</v>
      </c>
      <c r="K1040" s="41">
        <v>330000501</v>
      </c>
      <c r="L1040" s="41" t="s">
        <v>95</v>
      </c>
      <c r="M1040" s="41">
        <v>1</v>
      </c>
      <c r="N1040" s="49">
        <v>-18928341.379999999</v>
      </c>
      <c r="O1040" s="49">
        <v>69255.459584088996</v>
      </c>
      <c r="P1040" s="42">
        <v>-1.2680670169716999E-4</v>
      </c>
      <c r="Q1040" s="42">
        <v>0.55047368586419998</v>
      </c>
      <c r="R1040" s="41">
        <v>2269.761</v>
      </c>
      <c r="S1040" s="41" t="s">
        <v>78</v>
      </c>
      <c r="T1040" s="41" t="s">
        <v>200</v>
      </c>
      <c r="U1040" s="41" t="s">
        <v>914</v>
      </c>
      <c r="V1040" s="41" t="s">
        <v>393</v>
      </c>
      <c r="W1040" s="41" t="s">
        <v>200</v>
      </c>
      <c r="X1040" s="41" t="s">
        <v>1690</v>
      </c>
      <c r="Y1040" s="41" t="s">
        <v>79</v>
      </c>
      <c r="Z1040" s="62">
        <v>45636</v>
      </c>
      <c r="AA1040" s="62">
        <v>45701</v>
      </c>
      <c r="AB1040" s="41" t="s">
        <v>1664</v>
      </c>
      <c r="AC1040" s="41" t="s">
        <v>1665</v>
      </c>
      <c r="AD1040" s="41" t="s">
        <v>239</v>
      </c>
      <c r="AE1040" s="41" t="s">
        <v>1666</v>
      </c>
      <c r="AF1040" s="41" t="s">
        <v>1664</v>
      </c>
      <c r="AG1040" s="41" t="s">
        <v>1664</v>
      </c>
      <c r="AI1040" s="49">
        <v>225.04</v>
      </c>
      <c r="AM1040" s="41" t="s">
        <v>266</v>
      </c>
      <c r="AN1040" s="55">
        <v>4.7944000000000001E-2</v>
      </c>
      <c r="AO1040" s="55">
        <v>4.15E-4</v>
      </c>
      <c r="AQ1040" s="63"/>
    </row>
    <row r="1041" spans="1:43" ht="15" x14ac:dyDescent="0.25">
      <c r="A1041" s="43">
        <v>1092</v>
      </c>
      <c r="B1041" s="43">
        <v>9950</v>
      </c>
      <c r="C1041" s="41" t="s">
        <v>1659</v>
      </c>
      <c r="D1041" s="41">
        <v>499001582</v>
      </c>
      <c r="E1041" s="41" t="s">
        <v>89</v>
      </c>
      <c r="F1041" s="56">
        <v>3.6469999999999998</v>
      </c>
      <c r="G1041" s="49">
        <v>3919255.05</v>
      </c>
      <c r="H1041" s="49">
        <v>3919.2550507266246</v>
      </c>
      <c r="I1041" s="55">
        <v>-0.18215377891905499</v>
      </c>
      <c r="J1041" s="55">
        <v>2.6171431677803001E-5</v>
      </c>
      <c r="K1041" s="41">
        <v>330000504</v>
      </c>
      <c r="L1041" s="41" t="s">
        <v>95</v>
      </c>
      <c r="M1041" s="41">
        <v>1</v>
      </c>
      <c r="N1041" s="49">
        <v>-14333891.494364999</v>
      </c>
      <c r="O1041" s="49">
        <v>-14337.843685984</v>
      </c>
      <c r="P1041" s="42">
        <v>2.6252582513890001E-5</v>
      </c>
      <c r="Q1041" s="42">
        <v>-0.113963660173</v>
      </c>
      <c r="R1041" s="41">
        <v>-44.320999999999998</v>
      </c>
      <c r="S1041" s="41" t="s">
        <v>112</v>
      </c>
      <c r="T1041" s="41" t="s">
        <v>200</v>
      </c>
      <c r="U1041" s="41" t="s">
        <v>1660</v>
      </c>
      <c r="V1041" s="41" t="s">
        <v>325</v>
      </c>
      <c r="W1041" s="41" t="s">
        <v>1662</v>
      </c>
      <c r="X1041" s="41" t="s">
        <v>1663</v>
      </c>
      <c r="Y1041" s="41" t="s">
        <v>79</v>
      </c>
      <c r="Z1041" s="62">
        <v>45649</v>
      </c>
      <c r="AA1041" s="62">
        <v>45671</v>
      </c>
      <c r="AB1041" s="41" t="s">
        <v>1664</v>
      </c>
      <c r="AC1041" s="41" t="s">
        <v>1665</v>
      </c>
      <c r="AD1041" s="41" t="s">
        <v>239</v>
      </c>
      <c r="AE1041" s="41" t="s">
        <v>1666</v>
      </c>
      <c r="AF1041" s="41" t="s">
        <v>1664</v>
      </c>
      <c r="AG1041" s="41" t="s">
        <v>1664</v>
      </c>
      <c r="AI1041" s="49">
        <v>3.649</v>
      </c>
      <c r="AM1041" s="41" t="s">
        <v>1628</v>
      </c>
      <c r="AN1041" s="55">
        <v>-9.3599999999999998E-4</v>
      </c>
      <c r="AO1041" s="55">
        <v>-7.9999999999999996E-6</v>
      </c>
      <c r="AQ1041" s="63"/>
    </row>
    <row r="1042" spans="1:43" ht="15" x14ac:dyDescent="0.25">
      <c r="A1042" s="43">
        <v>1092</v>
      </c>
      <c r="B1042" s="43">
        <v>9951</v>
      </c>
      <c r="C1042" s="41" t="s">
        <v>1659</v>
      </c>
      <c r="D1042" s="41">
        <v>90023756</v>
      </c>
      <c r="E1042" s="41" t="s">
        <v>82</v>
      </c>
      <c r="F1042" s="56">
        <v>3.7964000000000002</v>
      </c>
      <c r="G1042" s="49">
        <v>-99036100</v>
      </c>
      <c r="H1042" s="49">
        <v>-99036.1</v>
      </c>
      <c r="I1042" s="55">
        <v>0.27548228923620699</v>
      </c>
      <c r="J1042" s="55">
        <v>-1.2317326485278401E-4</v>
      </c>
      <c r="K1042" s="41">
        <v>330000504</v>
      </c>
      <c r="L1042" s="41" t="s">
        <v>95</v>
      </c>
      <c r="M1042" s="41">
        <v>1</v>
      </c>
      <c r="N1042" s="49">
        <v>400690156.99000001</v>
      </c>
      <c r="O1042" s="49">
        <v>400210.92129999999</v>
      </c>
      <c r="P1042" s="42">
        <v>-1.3111123085992999E-4</v>
      </c>
      <c r="Q1042" s="42">
        <v>0.24305559602150001</v>
      </c>
      <c r="R1042" s="41">
        <v>24230.271000000001</v>
      </c>
      <c r="S1042" s="41" t="s">
        <v>78</v>
      </c>
      <c r="T1042" s="41" t="s">
        <v>672</v>
      </c>
      <c r="U1042" s="41" t="s">
        <v>1660</v>
      </c>
      <c r="V1042" s="41" t="s">
        <v>325</v>
      </c>
      <c r="W1042" s="41" t="s">
        <v>1662</v>
      </c>
      <c r="X1042" s="41" t="s">
        <v>1679</v>
      </c>
      <c r="Y1042" s="41" t="s">
        <v>79</v>
      </c>
      <c r="Z1042" s="62">
        <v>45596</v>
      </c>
      <c r="AA1042" s="62">
        <v>45712</v>
      </c>
      <c r="AB1042" s="41" t="s">
        <v>1664</v>
      </c>
      <c r="AC1042" s="41" t="s">
        <v>1665</v>
      </c>
      <c r="AD1042" s="41" t="s">
        <v>239</v>
      </c>
      <c r="AE1042" s="41" t="s">
        <v>1666</v>
      </c>
      <c r="AF1042" s="41" t="s">
        <v>1664</v>
      </c>
      <c r="AG1042" s="41" t="s">
        <v>1664</v>
      </c>
      <c r="AI1042" s="49">
        <v>4.0419999999999998</v>
      </c>
      <c r="AM1042" s="41" t="s">
        <v>291</v>
      </c>
      <c r="AN1042" s="55">
        <v>8.5991999999999999E-2</v>
      </c>
      <c r="AO1042" s="55">
        <v>7.9299999999999998E-4</v>
      </c>
      <c r="AQ1042" s="63"/>
    </row>
    <row r="1043" spans="1:43" ht="15" x14ac:dyDescent="0.25">
      <c r="A1043" s="43">
        <v>1092</v>
      </c>
      <c r="B1043" s="43">
        <v>9951</v>
      </c>
      <c r="C1043" s="41" t="s">
        <v>1659</v>
      </c>
      <c r="D1043" s="41">
        <v>499001481</v>
      </c>
      <c r="E1043" s="41" t="s">
        <v>89</v>
      </c>
      <c r="F1043" s="56">
        <v>3.6469999999999998</v>
      </c>
      <c r="G1043" s="49">
        <v>17826216.420000002</v>
      </c>
      <c r="H1043" s="49">
        <v>17826.216421716479</v>
      </c>
      <c r="I1043" s="55">
        <v>-4.7634666285543699E-2</v>
      </c>
      <c r="J1043" s="55">
        <v>2.1298346920343E-5</v>
      </c>
      <c r="K1043" s="41">
        <v>330000504</v>
      </c>
      <c r="L1043" s="41" t="s">
        <v>95</v>
      </c>
      <c r="M1043" s="41">
        <v>1</v>
      </c>
      <c r="N1043" s="49">
        <v>-65065689.932999998</v>
      </c>
      <c r="O1043" s="49">
        <v>-65076.446747093003</v>
      </c>
      <c r="P1043" s="42">
        <v>2.1319390798439999E-5</v>
      </c>
      <c r="Q1043" s="42">
        <v>-3.95221462215E-2</v>
      </c>
      <c r="R1043" s="41">
        <v>-64.234999999999999</v>
      </c>
      <c r="S1043" s="41" t="s">
        <v>78</v>
      </c>
      <c r="T1043" s="41" t="s">
        <v>200</v>
      </c>
      <c r="U1043" s="41" t="s">
        <v>1660</v>
      </c>
      <c r="V1043" s="41" t="s">
        <v>325</v>
      </c>
      <c r="W1043" s="41" t="s">
        <v>1662</v>
      </c>
      <c r="X1043" s="41" t="s">
        <v>1663</v>
      </c>
      <c r="Y1043" s="41" t="s">
        <v>79</v>
      </c>
      <c r="Z1043" s="62">
        <v>45623</v>
      </c>
      <c r="AA1043" s="62">
        <v>45667</v>
      </c>
      <c r="AB1043" s="41" t="s">
        <v>1664</v>
      </c>
      <c r="AC1043" s="41" t="s">
        <v>1665</v>
      </c>
      <c r="AD1043" s="41" t="s">
        <v>239</v>
      </c>
      <c r="AE1043" s="41" t="s">
        <v>1666</v>
      </c>
      <c r="AF1043" s="41" t="s">
        <v>1664</v>
      </c>
      <c r="AG1043" s="41" t="s">
        <v>1664</v>
      </c>
      <c r="AI1043" s="49">
        <v>3.6539999999999999</v>
      </c>
      <c r="AM1043" s="41" t="s">
        <v>266</v>
      </c>
      <c r="AN1043" s="55">
        <v>-2.2699999999999999E-4</v>
      </c>
      <c r="AO1043" s="55">
        <v>-1.9999999999999999E-6</v>
      </c>
      <c r="AQ1043" s="63"/>
    </row>
    <row r="1044" spans="1:43" ht="15" x14ac:dyDescent="0.25">
      <c r="A1044" s="43">
        <v>1092</v>
      </c>
      <c r="B1044" s="43">
        <v>9951</v>
      </c>
      <c r="C1044" s="41" t="s">
        <v>1659</v>
      </c>
      <c r="D1044" s="41">
        <v>499001538</v>
      </c>
      <c r="E1044" s="41" t="s">
        <v>89</v>
      </c>
      <c r="F1044" s="56">
        <v>3.6469999999999998</v>
      </c>
      <c r="G1044" s="49">
        <v>17826216.420000002</v>
      </c>
      <c r="H1044" s="49">
        <v>17826.216421716479</v>
      </c>
      <c r="I1044" s="55">
        <v>-4.7634666285543699E-2</v>
      </c>
      <c r="J1044" s="55">
        <v>2.1298346920343E-5</v>
      </c>
      <c r="K1044" s="41">
        <v>330000504</v>
      </c>
      <c r="L1044" s="41" t="s">
        <v>95</v>
      </c>
      <c r="M1044" s="41">
        <v>1</v>
      </c>
      <c r="N1044" s="49">
        <v>-63988986.461231999</v>
      </c>
      <c r="O1044" s="49">
        <v>-64194.486111525002</v>
      </c>
      <c r="P1044" s="42">
        <v>2.1030455793559999E-5</v>
      </c>
      <c r="Q1044" s="42">
        <v>-3.8986514991800003E-2</v>
      </c>
      <c r="R1044" s="41">
        <v>817.72500000000002</v>
      </c>
      <c r="S1044" s="41" t="s">
        <v>78</v>
      </c>
      <c r="T1044" s="41" t="s">
        <v>200</v>
      </c>
      <c r="U1044" s="41" t="s">
        <v>1660</v>
      </c>
      <c r="V1044" s="41" t="s">
        <v>325</v>
      </c>
      <c r="W1044" s="41" t="s">
        <v>1662</v>
      </c>
      <c r="X1044" s="41" t="s">
        <v>1663</v>
      </c>
      <c r="Y1044" s="41" t="s">
        <v>79</v>
      </c>
      <c r="Z1044" s="62">
        <v>45631</v>
      </c>
      <c r="AA1044" s="62">
        <v>45770</v>
      </c>
      <c r="AB1044" s="41" t="s">
        <v>1664</v>
      </c>
      <c r="AC1044" s="41" t="s">
        <v>1665</v>
      </c>
      <c r="AD1044" s="41" t="s">
        <v>239</v>
      </c>
      <c r="AE1044" s="41" t="s">
        <v>1666</v>
      </c>
      <c r="AF1044" s="41" t="s">
        <v>1664</v>
      </c>
      <c r="AG1044" s="41" t="s">
        <v>1664</v>
      </c>
      <c r="AI1044" s="49">
        <v>3.6030000000000002</v>
      </c>
      <c r="AM1044" s="41" t="s">
        <v>291</v>
      </c>
      <c r="AN1044" s="55">
        <v>2.9020000000000001E-3</v>
      </c>
      <c r="AO1044" s="55">
        <v>2.5999999999999998E-5</v>
      </c>
      <c r="AQ1044" s="63"/>
    </row>
    <row r="1045" spans="1:43" ht="15" x14ac:dyDescent="0.25">
      <c r="A1045" s="43">
        <v>1092</v>
      </c>
      <c r="B1045" s="43">
        <v>9951</v>
      </c>
      <c r="C1045" s="41" t="s">
        <v>1670</v>
      </c>
      <c r="D1045" s="41">
        <v>8888841</v>
      </c>
      <c r="E1045" s="41" t="s">
        <v>95</v>
      </c>
      <c r="F1045" s="56">
        <v>1</v>
      </c>
      <c r="G1045" s="49">
        <v>42121604.469999999</v>
      </c>
      <c r="H1045" s="49">
        <v>-45938.537909999999</v>
      </c>
      <c r="I1045" s="55">
        <v>3.3659321526958101E-2</v>
      </c>
      <c r="J1045" s="55">
        <v>-1.5049709862292001E-5</v>
      </c>
      <c r="K1045" s="41">
        <v>330000503</v>
      </c>
      <c r="L1045" s="41" t="s">
        <v>95</v>
      </c>
      <c r="M1045" s="41">
        <v>1</v>
      </c>
      <c r="N1045" s="49">
        <v>42121604.469999999</v>
      </c>
      <c r="O1045" s="49">
        <v>42121.604478205001</v>
      </c>
      <c r="P1045" s="42">
        <v>-1.379926212656E-5</v>
      </c>
      <c r="Q1045" s="42">
        <v>2.5581240133500001E-2</v>
      </c>
      <c r="R1045" s="41">
        <v>-3816.933</v>
      </c>
      <c r="S1045" s="41" t="s">
        <v>78</v>
      </c>
      <c r="T1045" s="41" t="s">
        <v>78</v>
      </c>
      <c r="U1045" s="41" t="s">
        <v>912</v>
      </c>
      <c r="V1045" s="41" t="s">
        <v>325</v>
      </c>
      <c r="W1045" s="41" t="s">
        <v>1671</v>
      </c>
      <c r="X1045" s="41" t="s">
        <v>1947</v>
      </c>
      <c r="Y1045" s="41" t="s">
        <v>79</v>
      </c>
      <c r="Z1045" s="62">
        <v>45441</v>
      </c>
      <c r="AA1045" s="62">
        <v>50191</v>
      </c>
      <c r="AB1045" s="41" t="s">
        <v>1673</v>
      </c>
      <c r="AC1045" s="41" t="s">
        <v>1665</v>
      </c>
      <c r="AD1045" s="41" t="s">
        <v>239</v>
      </c>
      <c r="AE1045" s="41" t="s">
        <v>1666</v>
      </c>
      <c r="AF1045" s="41" t="s">
        <v>2002</v>
      </c>
      <c r="AG1045" s="41" t="s">
        <v>1673</v>
      </c>
      <c r="AI1045" s="49">
        <v>0</v>
      </c>
      <c r="AM1045" s="41" t="s">
        <v>266</v>
      </c>
      <c r="AN1045" s="55">
        <v>-1.3546000000000001E-2</v>
      </c>
      <c r="AO1045" s="55">
        <v>-1.25E-4</v>
      </c>
      <c r="AQ1045" s="63"/>
    </row>
    <row r="1046" spans="1:43" ht="15" x14ac:dyDescent="0.25">
      <c r="A1046" s="43">
        <v>1092</v>
      </c>
      <c r="B1046" s="43">
        <v>9951</v>
      </c>
      <c r="C1046" s="41" t="s">
        <v>1659</v>
      </c>
      <c r="D1046" s="41">
        <v>90023899</v>
      </c>
      <c r="E1046" s="41" t="s">
        <v>89</v>
      </c>
      <c r="F1046" s="56">
        <v>3.6469999999999998</v>
      </c>
      <c r="G1046" s="49">
        <v>-53700800</v>
      </c>
      <c r="H1046" s="49">
        <v>-53700.800000000003</v>
      </c>
      <c r="I1046" s="55">
        <v>0.143497623205699</v>
      </c>
      <c r="J1046" s="55">
        <v>-6.4160461269091996E-5</v>
      </c>
      <c r="K1046" s="41">
        <v>330000504</v>
      </c>
      <c r="L1046" s="41" t="s">
        <v>95</v>
      </c>
      <c r="M1046" s="41">
        <v>1</v>
      </c>
      <c r="N1046" s="49">
        <v>199793826.40000001</v>
      </c>
      <c r="O1046" s="49">
        <v>200435.87315999999</v>
      </c>
      <c r="P1046" s="42">
        <v>-6.5663860329269995E-5</v>
      </c>
      <c r="Q1046" s="42">
        <v>0.121728463723</v>
      </c>
      <c r="R1046" s="41">
        <v>4589.0559999999996</v>
      </c>
      <c r="S1046" s="41" t="s">
        <v>78</v>
      </c>
      <c r="T1046" s="41" t="s">
        <v>200</v>
      </c>
      <c r="U1046" s="41" t="s">
        <v>1660</v>
      </c>
      <c r="V1046" s="41" t="s">
        <v>325</v>
      </c>
      <c r="W1046" s="41" t="s">
        <v>1662</v>
      </c>
      <c r="X1046" s="41" t="s">
        <v>1663</v>
      </c>
      <c r="Y1046" s="41" t="s">
        <v>79</v>
      </c>
      <c r="Z1046" s="62">
        <v>45615</v>
      </c>
      <c r="AA1046" s="62">
        <v>45798</v>
      </c>
      <c r="AB1046" s="41" t="s">
        <v>1664</v>
      </c>
      <c r="AC1046" s="41" t="s">
        <v>1665</v>
      </c>
      <c r="AD1046" s="41" t="s">
        <v>239</v>
      </c>
      <c r="AE1046" s="41" t="s">
        <v>1666</v>
      </c>
      <c r="AF1046" s="41" t="s">
        <v>1664</v>
      </c>
      <c r="AG1046" s="41" t="s">
        <v>1664</v>
      </c>
      <c r="AI1046" s="49">
        <v>3.7429999999999999</v>
      </c>
      <c r="AM1046" s="41" t="s">
        <v>266</v>
      </c>
      <c r="AN1046" s="55">
        <v>1.6285999999999998E-2</v>
      </c>
      <c r="AO1046" s="55">
        <v>1.4999999999999999E-4</v>
      </c>
      <c r="AQ1046" s="63"/>
    </row>
    <row r="1047" spans="1:43" ht="15" x14ac:dyDescent="0.25">
      <c r="A1047" s="43">
        <v>1092</v>
      </c>
      <c r="B1047" s="43">
        <v>9951</v>
      </c>
      <c r="C1047" s="41" t="s">
        <v>1659</v>
      </c>
      <c r="D1047" s="41">
        <v>90023937</v>
      </c>
      <c r="E1047" s="41" t="s">
        <v>89</v>
      </c>
      <c r="F1047" s="56">
        <v>3.6469999999999998</v>
      </c>
      <c r="G1047" s="49">
        <v>-83873650</v>
      </c>
      <c r="H1047" s="49">
        <v>-83873.649999999994</v>
      </c>
      <c r="I1047" s="55">
        <v>0.22412458333184401</v>
      </c>
      <c r="J1047" s="55">
        <v>-1.00210277543769E-4</v>
      </c>
      <c r="K1047" s="41">
        <v>330000504</v>
      </c>
      <c r="L1047" s="41" t="s">
        <v>95</v>
      </c>
      <c r="M1047" s="41">
        <v>1</v>
      </c>
      <c r="N1047" s="49">
        <v>307539512.45499998</v>
      </c>
      <c r="O1047" s="49">
        <v>308073.53597999999</v>
      </c>
      <c r="P1047" s="42">
        <v>-1.0092653235574999E-4</v>
      </c>
      <c r="Q1047" s="42">
        <v>0.1870988344417</v>
      </c>
      <c r="R1047" s="41">
        <v>2186.3339999999998</v>
      </c>
      <c r="S1047" s="41" t="s">
        <v>112</v>
      </c>
      <c r="T1047" s="41" t="s">
        <v>200</v>
      </c>
      <c r="U1047" s="41" t="s">
        <v>1660</v>
      </c>
      <c r="V1047" s="41" t="s">
        <v>325</v>
      </c>
      <c r="W1047" s="41" t="s">
        <v>1662</v>
      </c>
      <c r="X1047" s="41" t="s">
        <v>1663</v>
      </c>
      <c r="Y1047" s="41" t="s">
        <v>79</v>
      </c>
      <c r="Z1047" s="62">
        <v>45621</v>
      </c>
      <c r="AA1047" s="62">
        <v>45723</v>
      </c>
      <c r="AB1047" s="41" t="s">
        <v>1664</v>
      </c>
      <c r="AC1047" s="41" t="s">
        <v>1665</v>
      </c>
      <c r="AD1047" s="41" t="s">
        <v>239</v>
      </c>
      <c r="AE1047" s="41" t="s">
        <v>1666</v>
      </c>
      <c r="AF1047" s="41" t="s">
        <v>1664</v>
      </c>
      <c r="AG1047" s="41" t="s">
        <v>1664</v>
      </c>
      <c r="AI1047" s="49">
        <v>3.6739999999999999</v>
      </c>
      <c r="AM1047" s="41" t="s">
        <v>1628</v>
      </c>
      <c r="AN1047" s="55">
        <v>7.7590000000000003E-3</v>
      </c>
      <c r="AO1047" s="55">
        <v>7.1000000000000005E-5</v>
      </c>
      <c r="AQ1047" s="63"/>
    </row>
    <row r="1048" spans="1:43" ht="15" x14ac:dyDescent="0.25">
      <c r="A1048" s="43">
        <v>1092</v>
      </c>
      <c r="B1048" s="43">
        <v>9951</v>
      </c>
      <c r="C1048" s="41" t="s">
        <v>1659</v>
      </c>
      <c r="D1048" s="41">
        <v>90023956</v>
      </c>
      <c r="E1048" s="41" t="s">
        <v>89</v>
      </c>
      <c r="F1048" s="56">
        <v>3.6469999999999998</v>
      </c>
      <c r="G1048" s="49">
        <v>14199100</v>
      </c>
      <c r="H1048" s="49">
        <v>14199.1</v>
      </c>
      <c r="I1048" s="55">
        <v>-3.7942397537095301E-2</v>
      </c>
      <c r="J1048" s="55">
        <v>1.6964752957235999E-5</v>
      </c>
      <c r="K1048" s="41">
        <v>330000504</v>
      </c>
      <c r="L1048" s="41" t="s">
        <v>95</v>
      </c>
      <c r="M1048" s="41">
        <v>1</v>
      </c>
      <c r="N1048" s="49">
        <v>-51799878.700999998</v>
      </c>
      <c r="O1048" s="49">
        <v>-51818.110339999999</v>
      </c>
      <c r="P1048" s="42">
        <v>1.6975889127270002E-5</v>
      </c>
      <c r="Q1048" s="42">
        <v>-3.1470109942200002E-2</v>
      </c>
      <c r="R1048" s="41">
        <v>-33.993000000000002</v>
      </c>
      <c r="S1048" s="41" t="s">
        <v>78</v>
      </c>
      <c r="T1048" s="41" t="s">
        <v>200</v>
      </c>
      <c r="U1048" s="41" t="s">
        <v>1660</v>
      </c>
      <c r="V1048" s="41" t="s">
        <v>325</v>
      </c>
      <c r="W1048" s="41" t="s">
        <v>1662</v>
      </c>
      <c r="X1048" s="41" t="s">
        <v>1663</v>
      </c>
      <c r="Y1048" s="41" t="s">
        <v>79</v>
      </c>
      <c r="Z1048" s="62">
        <v>45623</v>
      </c>
      <c r="AA1048" s="62">
        <v>45681</v>
      </c>
      <c r="AB1048" s="41" t="s">
        <v>1664</v>
      </c>
      <c r="AC1048" s="41" t="s">
        <v>1665</v>
      </c>
      <c r="AD1048" s="41" t="s">
        <v>239</v>
      </c>
      <c r="AE1048" s="41" t="s">
        <v>1666</v>
      </c>
      <c r="AF1048" s="41" t="s">
        <v>1664</v>
      </c>
      <c r="AG1048" s="41" t="s">
        <v>1664</v>
      </c>
      <c r="AI1048" s="49">
        <v>3.6539999999999999</v>
      </c>
      <c r="AM1048" s="41" t="s">
        <v>266</v>
      </c>
      <c r="AN1048" s="55">
        <v>-1.2E-4</v>
      </c>
      <c r="AO1048" s="55">
        <v>-9.9999999999999995E-7</v>
      </c>
      <c r="AQ1048" s="63"/>
    </row>
    <row r="1049" spans="1:43" ht="15" x14ac:dyDescent="0.25">
      <c r="A1049" s="43">
        <v>1092</v>
      </c>
      <c r="B1049" s="43">
        <v>9951</v>
      </c>
      <c r="C1049" s="41" t="s">
        <v>1659</v>
      </c>
      <c r="D1049" s="41">
        <v>90023922</v>
      </c>
      <c r="E1049" s="41" t="s">
        <v>89</v>
      </c>
      <c r="F1049" s="56">
        <v>3.6469999999999998</v>
      </c>
      <c r="G1049" s="49">
        <v>-43130810</v>
      </c>
      <c r="H1049" s="49">
        <v>-43130.81</v>
      </c>
      <c r="I1049" s="55">
        <v>0.115252821595518</v>
      </c>
      <c r="J1049" s="55">
        <v>-5.1531684155722003E-5</v>
      </c>
      <c r="K1049" s="41">
        <v>330000504</v>
      </c>
      <c r="L1049" s="41" t="s">
        <v>95</v>
      </c>
      <c r="M1049" s="41">
        <v>1</v>
      </c>
      <c r="N1049" s="49">
        <v>160101566.72</v>
      </c>
      <c r="O1049" s="49">
        <v>160654.15865</v>
      </c>
      <c r="P1049" s="42">
        <v>-5.2631158627420001E-5</v>
      </c>
      <c r="Q1049" s="42">
        <v>9.7568282637500003E-2</v>
      </c>
      <c r="R1049" s="41">
        <v>3356.0949999999998</v>
      </c>
      <c r="S1049" s="41" t="s">
        <v>78</v>
      </c>
      <c r="T1049" s="41" t="s">
        <v>200</v>
      </c>
      <c r="U1049" s="41" t="s">
        <v>1660</v>
      </c>
      <c r="V1049" s="41" t="s">
        <v>325</v>
      </c>
      <c r="W1049" s="41" t="s">
        <v>1662</v>
      </c>
      <c r="X1049" s="41" t="s">
        <v>1663</v>
      </c>
      <c r="Y1049" s="41" t="s">
        <v>79</v>
      </c>
      <c r="Z1049" s="62">
        <v>45617</v>
      </c>
      <c r="AA1049" s="62">
        <v>45806</v>
      </c>
      <c r="AB1049" s="41" t="s">
        <v>1664</v>
      </c>
      <c r="AC1049" s="41" t="s">
        <v>1665</v>
      </c>
      <c r="AD1049" s="41" t="s">
        <v>239</v>
      </c>
      <c r="AE1049" s="41" t="s">
        <v>1666</v>
      </c>
      <c r="AF1049" s="41" t="s">
        <v>1664</v>
      </c>
      <c r="AG1049" s="41" t="s">
        <v>1664</v>
      </c>
      <c r="AI1049" s="49">
        <v>3.7330000000000001</v>
      </c>
      <c r="AM1049" s="41" t="s">
        <v>266</v>
      </c>
      <c r="AN1049" s="55">
        <v>1.191E-2</v>
      </c>
      <c r="AO1049" s="55">
        <v>1.0900000000000001E-4</v>
      </c>
      <c r="AQ1049" s="63"/>
    </row>
    <row r="1050" spans="1:43" ht="15" x14ac:dyDescent="0.25">
      <c r="A1050" s="43">
        <v>1092</v>
      </c>
      <c r="B1050" s="43">
        <v>9951</v>
      </c>
      <c r="C1050" s="41" t="s">
        <v>1659</v>
      </c>
      <c r="D1050" s="41">
        <v>499001021</v>
      </c>
      <c r="E1050" s="41" t="s">
        <v>89</v>
      </c>
      <c r="F1050" s="56">
        <v>3.6469999999999998</v>
      </c>
      <c r="G1050" s="49">
        <v>35652432.840000004</v>
      </c>
      <c r="H1050" s="49">
        <v>35652.432846174939</v>
      </c>
      <c r="I1050" s="55">
        <v>-9.5269332578414398E-2</v>
      </c>
      <c r="J1050" s="55">
        <v>4.2596693843963997E-5</v>
      </c>
      <c r="K1050" s="41">
        <v>330000504</v>
      </c>
      <c r="L1050" s="41" t="s">
        <v>95</v>
      </c>
      <c r="M1050" s="41">
        <v>1</v>
      </c>
      <c r="N1050" s="49">
        <v>-133696623.15000001</v>
      </c>
      <c r="O1050" s="49">
        <v>-133796.70864021601</v>
      </c>
      <c r="P1050" s="42">
        <v>4.3832514859519998E-5</v>
      </c>
      <c r="Q1050" s="42">
        <v>-8.1257249698799994E-2</v>
      </c>
      <c r="R1050" s="41">
        <v>-3772.2860000000001</v>
      </c>
      <c r="S1050" s="41" t="s">
        <v>78</v>
      </c>
      <c r="T1050" s="41" t="s">
        <v>200</v>
      </c>
      <c r="U1050" s="41" t="s">
        <v>1660</v>
      </c>
      <c r="V1050" s="41" t="s">
        <v>325</v>
      </c>
      <c r="W1050" s="41" t="s">
        <v>1662</v>
      </c>
      <c r="X1050" s="41" t="s">
        <v>1663</v>
      </c>
      <c r="Y1050" s="41" t="s">
        <v>79</v>
      </c>
      <c r="Z1050" s="62">
        <v>45512</v>
      </c>
      <c r="AA1050" s="62">
        <v>45692</v>
      </c>
      <c r="AB1050" s="41" t="s">
        <v>1664</v>
      </c>
      <c r="AC1050" s="41" t="s">
        <v>1665</v>
      </c>
      <c r="AD1050" s="41" t="s">
        <v>239</v>
      </c>
      <c r="AE1050" s="41" t="s">
        <v>1666</v>
      </c>
      <c r="AF1050" s="41" t="s">
        <v>1664</v>
      </c>
      <c r="AG1050" s="41" t="s">
        <v>1664</v>
      </c>
      <c r="AI1050" s="49">
        <v>3.7919999999999998</v>
      </c>
      <c r="AM1050" s="41" t="s">
        <v>291</v>
      </c>
      <c r="AN1050" s="55">
        <v>-1.3387E-2</v>
      </c>
      <c r="AO1050" s="55">
        <v>-1.2300000000000001E-4</v>
      </c>
      <c r="AQ1050" s="63"/>
    </row>
    <row r="1051" spans="1:43" ht="15" x14ac:dyDescent="0.25">
      <c r="A1051" s="43">
        <v>1092</v>
      </c>
      <c r="B1051" s="43">
        <v>9951</v>
      </c>
      <c r="C1051" s="41" t="s">
        <v>1659</v>
      </c>
      <c r="D1051" s="41">
        <v>499001425</v>
      </c>
      <c r="E1051" s="41" t="s">
        <v>89</v>
      </c>
      <c r="F1051" s="56">
        <v>3.6469999999999998</v>
      </c>
      <c r="G1051" s="49">
        <v>-35652432.840000004</v>
      </c>
      <c r="H1051" s="49">
        <v>-35652.432846174939</v>
      </c>
      <c r="I1051" s="55">
        <v>9.5269332578414398E-2</v>
      </c>
      <c r="J1051" s="55">
        <v>-4.2596693843963997E-5</v>
      </c>
      <c r="K1051" s="41">
        <v>330000504</v>
      </c>
      <c r="L1051" s="41" t="s">
        <v>95</v>
      </c>
      <c r="M1051" s="41">
        <v>1</v>
      </c>
      <c r="N1051" s="49">
        <v>133079836.061868</v>
      </c>
      <c r="O1051" s="49">
        <v>133098.27539326201</v>
      </c>
      <c r="P1051" s="42">
        <v>-4.3603704405309997E-5</v>
      </c>
      <c r="Q1051" s="42">
        <v>8.0833078093100003E-2</v>
      </c>
      <c r="R1051" s="41">
        <v>3073.8530000000001</v>
      </c>
      <c r="S1051" s="41" t="s">
        <v>78</v>
      </c>
      <c r="T1051" s="41" t="s">
        <v>200</v>
      </c>
      <c r="U1051" s="41" t="s">
        <v>1660</v>
      </c>
      <c r="V1051" s="41" t="s">
        <v>325</v>
      </c>
      <c r="W1051" s="41" t="s">
        <v>1662</v>
      </c>
      <c r="X1051" s="41" t="s">
        <v>1663</v>
      </c>
      <c r="Y1051" s="41" t="s">
        <v>79</v>
      </c>
      <c r="Z1051" s="62">
        <v>45614</v>
      </c>
      <c r="AA1051" s="62">
        <v>45667</v>
      </c>
      <c r="AB1051" s="41" t="s">
        <v>1664</v>
      </c>
      <c r="AC1051" s="41" t="s">
        <v>1665</v>
      </c>
      <c r="AD1051" s="41" t="s">
        <v>239</v>
      </c>
      <c r="AE1051" s="41" t="s">
        <v>1666</v>
      </c>
      <c r="AF1051" s="41" t="s">
        <v>1664</v>
      </c>
      <c r="AG1051" s="41" t="s">
        <v>1664</v>
      </c>
      <c r="AI1051" s="49">
        <v>3.7330000000000001</v>
      </c>
      <c r="AM1051" s="41" t="s">
        <v>266</v>
      </c>
      <c r="AN1051" s="55">
        <v>1.0907999999999999E-2</v>
      </c>
      <c r="AO1051" s="55">
        <v>1E-4</v>
      </c>
      <c r="AQ1051" s="63"/>
    </row>
    <row r="1052" spans="1:43" ht="15" x14ac:dyDescent="0.25">
      <c r="A1052" s="43">
        <v>1092</v>
      </c>
      <c r="B1052" s="43">
        <v>9951</v>
      </c>
      <c r="C1052" s="41" t="s">
        <v>1659</v>
      </c>
      <c r="D1052" s="41">
        <v>499001447</v>
      </c>
      <c r="E1052" s="41" t="s">
        <v>89</v>
      </c>
      <c r="F1052" s="56">
        <v>3.6469999999999998</v>
      </c>
      <c r="G1052" s="49">
        <v>13369662.310000001</v>
      </c>
      <c r="H1052" s="49">
        <v>13369.662316972854</v>
      </c>
      <c r="I1052" s="55">
        <v>-3.5725999715989498E-2</v>
      </c>
      <c r="J1052" s="55">
        <v>1.5973760191076999E-5</v>
      </c>
      <c r="K1052" s="41">
        <v>330000504</v>
      </c>
      <c r="L1052" s="41" t="s">
        <v>95</v>
      </c>
      <c r="M1052" s="41">
        <v>1</v>
      </c>
      <c r="N1052" s="49">
        <v>-49815361.767059997</v>
      </c>
      <c r="O1052" s="49">
        <v>-49822.369933037997</v>
      </c>
      <c r="P1052" s="42">
        <v>1.6322073933059999E-5</v>
      </c>
      <c r="Q1052" s="42">
        <v>-3.02580593752E-2</v>
      </c>
      <c r="R1052" s="41">
        <v>-1063.211</v>
      </c>
      <c r="S1052" s="41" t="s">
        <v>78</v>
      </c>
      <c r="T1052" s="41" t="s">
        <v>200</v>
      </c>
      <c r="U1052" s="41" t="s">
        <v>1660</v>
      </c>
      <c r="V1052" s="41" t="s">
        <v>325</v>
      </c>
      <c r="W1052" s="41" t="s">
        <v>1662</v>
      </c>
      <c r="X1052" s="41" t="s">
        <v>1663</v>
      </c>
      <c r="Y1052" s="41" t="s">
        <v>79</v>
      </c>
      <c r="Z1052" s="62">
        <v>45616</v>
      </c>
      <c r="AA1052" s="62">
        <v>45667</v>
      </c>
      <c r="AB1052" s="41" t="s">
        <v>1664</v>
      </c>
      <c r="AC1052" s="41" t="s">
        <v>1665</v>
      </c>
      <c r="AD1052" s="41" t="s">
        <v>239</v>
      </c>
      <c r="AE1052" s="41" t="s">
        <v>1666</v>
      </c>
      <c r="AF1052" s="41" t="s">
        <v>1664</v>
      </c>
      <c r="AG1052" s="41" t="s">
        <v>1664</v>
      </c>
      <c r="AI1052" s="49">
        <v>3.7389999999999999</v>
      </c>
      <c r="AM1052" s="41" t="s">
        <v>266</v>
      </c>
      <c r="AN1052" s="55">
        <v>-3.7729999999999999E-3</v>
      </c>
      <c r="AO1052" s="55">
        <v>-3.4E-5</v>
      </c>
      <c r="AQ1052" s="63"/>
    </row>
    <row r="1053" spans="1:43" ht="15" x14ac:dyDescent="0.25">
      <c r="A1053" s="43">
        <v>1092</v>
      </c>
      <c r="B1053" s="43">
        <v>9951</v>
      </c>
      <c r="C1053" s="41" t="s">
        <v>1659</v>
      </c>
      <c r="D1053" s="41">
        <v>499001533</v>
      </c>
      <c r="E1053" s="41" t="s">
        <v>89</v>
      </c>
      <c r="F1053" s="56">
        <v>3.6469999999999998</v>
      </c>
      <c r="G1053" s="49">
        <v>17513508.93</v>
      </c>
      <c r="H1053" s="49">
        <v>17513.508933369892</v>
      </c>
      <c r="I1053" s="55">
        <v>-4.6799058969891803E-2</v>
      </c>
      <c r="J1053" s="55">
        <v>2.0924731318814E-5</v>
      </c>
      <c r="K1053" s="41">
        <v>330000504</v>
      </c>
      <c r="L1053" s="41" t="s">
        <v>95</v>
      </c>
      <c r="M1053" s="41">
        <v>1</v>
      </c>
      <c r="N1053" s="49">
        <v>-62842848.418072499</v>
      </c>
      <c r="O1053" s="49">
        <v>-63122.851232401998</v>
      </c>
      <c r="P1053" s="42">
        <v>2.067938249557E-5</v>
      </c>
      <c r="Q1053" s="42">
        <v>-3.8335691037700001E-2</v>
      </c>
      <c r="R1053" s="41">
        <v>748.91600000000005</v>
      </c>
      <c r="S1053" s="41" t="s">
        <v>78</v>
      </c>
      <c r="T1053" s="41" t="s">
        <v>200</v>
      </c>
      <c r="U1053" s="41" t="s">
        <v>1660</v>
      </c>
      <c r="V1053" s="41" t="s">
        <v>325</v>
      </c>
      <c r="W1053" s="41" t="s">
        <v>1662</v>
      </c>
      <c r="X1053" s="41" t="s">
        <v>1663</v>
      </c>
      <c r="Y1053" s="41" t="s">
        <v>79</v>
      </c>
      <c r="Z1053" s="62">
        <v>45631</v>
      </c>
      <c r="AA1053" s="62">
        <v>45811</v>
      </c>
      <c r="AB1053" s="41" t="s">
        <v>1664</v>
      </c>
      <c r="AC1053" s="41" t="s">
        <v>1665</v>
      </c>
      <c r="AD1053" s="41" t="s">
        <v>239</v>
      </c>
      <c r="AE1053" s="41" t="s">
        <v>1666</v>
      </c>
      <c r="AF1053" s="41" t="s">
        <v>1664</v>
      </c>
      <c r="AG1053" s="41" t="s">
        <v>1664</v>
      </c>
      <c r="AI1053" s="49">
        <v>3.6030000000000002</v>
      </c>
      <c r="AM1053" s="41" t="s">
        <v>266</v>
      </c>
      <c r="AN1053" s="55">
        <v>2.6570000000000001E-3</v>
      </c>
      <c r="AO1053" s="55">
        <v>2.4000000000000001E-5</v>
      </c>
      <c r="AQ1053" s="63"/>
    </row>
    <row r="1054" spans="1:43" ht="15" x14ac:dyDescent="0.25">
      <c r="A1054" s="43">
        <v>1092</v>
      </c>
      <c r="B1054" s="43">
        <v>9951</v>
      </c>
      <c r="C1054" s="41" t="s">
        <v>1659</v>
      </c>
      <c r="D1054" s="41">
        <v>499001567</v>
      </c>
      <c r="E1054" s="41" t="s">
        <v>89</v>
      </c>
      <c r="F1054" s="56">
        <v>3.6469999999999998</v>
      </c>
      <c r="G1054" s="49">
        <v>17826216.420000002</v>
      </c>
      <c r="H1054" s="49">
        <v>17826.216421716479</v>
      </c>
      <c r="I1054" s="55">
        <v>-4.7634666285543699E-2</v>
      </c>
      <c r="J1054" s="55">
        <v>2.1298346920343E-5</v>
      </c>
      <c r="K1054" s="41">
        <v>330000504</v>
      </c>
      <c r="L1054" s="41" t="s">
        <v>95</v>
      </c>
      <c r="M1054" s="41">
        <v>1</v>
      </c>
      <c r="N1054" s="49">
        <v>-63778637.107476003</v>
      </c>
      <c r="O1054" s="49">
        <v>-64320.032146468002</v>
      </c>
      <c r="P1054" s="42">
        <v>2.1071585343750001E-5</v>
      </c>
      <c r="Q1054" s="42">
        <v>-3.9062761452600001E-2</v>
      </c>
      <c r="R1054" s="41">
        <v>692.17899999999997</v>
      </c>
      <c r="S1054" s="41" t="s">
        <v>78</v>
      </c>
      <c r="T1054" s="41" t="s">
        <v>200</v>
      </c>
      <c r="U1054" s="41" t="s">
        <v>1660</v>
      </c>
      <c r="V1054" s="41" t="s">
        <v>325</v>
      </c>
      <c r="W1054" s="41" t="s">
        <v>1662</v>
      </c>
      <c r="X1054" s="41" t="s">
        <v>1663</v>
      </c>
      <c r="Y1054" s="41" t="s">
        <v>79</v>
      </c>
      <c r="Z1054" s="62">
        <v>45643</v>
      </c>
      <c r="AA1054" s="62">
        <v>45910</v>
      </c>
      <c r="AB1054" s="41" t="s">
        <v>1664</v>
      </c>
      <c r="AC1054" s="41" t="s">
        <v>1665</v>
      </c>
      <c r="AD1054" s="41" t="s">
        <v>239</v>
      </c>
      <c r="AE1054" s="41" t="s">
        <v>1666</v>
      </c>
      <c r="AF1054" s="41" t="s">
        <v>1664</v>
      </c>
      <c r="AG1054" s="41" t="s">
        <v>1664</v>
      </c>
      <c r="AI1054" s="49">
        <v>3.601</v>
      </c>
      <c r="AM1054" s="41" t="s">
        <v>266</v>
      </c>
      <c r="AN1054" s="55">
        <v>2.4559999999999998E-3</v>
      </c>
      <c r="AO1054" s="55">
        <v>2.1999999999999999E-5</v>
      </c>
      <c r="AQ1054" s="63"/>
    </row>
    <row r="1055" spans="1:43" ht="15" x14ac:dyDescent="0.25">
      <c r="A1055" s="43">
        <v>1092</v>
      </c>
      <c r="B1055" s="43">
        <v>9951</v>
      </c>
      <c r="C1055" s="41" t="s">
        <v>1659</v>
      </c>
      <c r="D1055" s="41">
        <v>8888815</v>
      </c>
      <c r="E1055" s="41" t="s">
        <v>95</v>
      </c>
      <c r="F1055" s="56">
        <v>1</v>
      </c>
      <c r="G1055" s="49">
        <v>49128360.18</v>
      </c>
      <c r="H1055" s="49">
        <v>49128.360180000003</v>
      </c>
      <c r="I1055" s="55">
        <v>-3.5996515053015203E-2</v>
      </c>
      <c r="J1055" s="55">
        <v>1.6094712639042001E-5</v>
      </c>
      <c r="K1055" s="41">
        <v>330000503</v>
      </c>
      <c r="L1055" s="41" t="s">
        <v>95</v>
      </c>
      <c r="M1055" s="41">
        <v>1</v>
      </c>
      <c r="N1055" s="49">
        <v>49128360.18</v>
      </c>
      <c r="O1055" s="49">
        <v>-45528.009922869001</v>
      </c>
      <c r="P1055" s="42">
        <v>1.4915218705669999E-5</v>
      </c>
      <c r="Q1055" s="42">
        <v>-2.7650014026400001E-2</v>
      </c>
      <c r="R1055" s="41">
        <v>3600.35</v>
      </c>
      <c r="S1055" s="41" t="s">
        <v>78</v>
      </c>
      <c r="T1055" s="41" t="s">
        <v>78</v>
      </c>
      <c r="U1055" s="41" t="s">
        <v>1681</v>
      </c>
      <c r="V1055" s="41" t="s">
        <v>1661</v>
      </c>
      <c r="W1055" s="41" t="s">
        <v>1682</v>
      </c>
      <c r="X1055" s="41" t="s">
        <v>1946</v>
      </c>
      <c r="Y1055" s="41" t="s">
        <v>79</v>
      </c>
      <c r="Z1055" s="62">
        <v>44469</v>
      </c>
      <c r="AA1055" s="62">
        <v>47026</v>
      </c>
      <c r="AB1055" s="41" t="s">
        <v>1664</v>
      </c>
      <c r="AC1055" s="41" t="s">
        <v>1665</v>
      </c>
      <c r="AD1055" s="41" t="s">
        <v>239</v>
      </c>
      <c r="AE1055" s="41" t="s">
        <v>1666</v>
      </c>
      <c r="AF1055" s="41" t="s">
        <v>1664</v>
      </c>
      <c r="AG1055" s="41" t="s">
        <v>1664</v>
      </c>
      <c r="AI1055" s="49">
        <v>0</v>
      </c>
      <c r="AM1055" s="41" t="s">
        <v>291</v>
      </c>
      <c r="AN1055" s="55">
        <v>1.2777E-2</v>
      </c>
      <c r="AO1055" s="55">
        <v>1.17E-4</v>
      </c>
      <c r="AQ1055" s="63"/>
    </row>
    <row r="1056" spans="1:43" ht="15" x14ac:dyDescent="0.25">
      <c r="A1056" s="43">
        <v>1092</v>
      </c>
      <c r="B1056" s="43">
        <v>9951</v>
      </c>
      <c r="C1056" s="41" t="s">
        <v>1659</v>
      </c>
      <c r="D1056" s="41">
        <v>8888819</v>
      </c>
      <c r="E1056" s="41" t="s">
        <v>95</v>
      </c>
      <c r="F1056" s="56">
        <v>1</v>
      </c>
      <c r="G1056" s="49">
        <v>24769400.760000002</v>
      </c>
      <c r="H1056" s="49">
        <v>24769.40076</v>
      </c>
      <c r="I1056" s="55">
        <v>-1.81486234029541E-2</v>
      </c>
      <c r="J1056" s="55">
        <v>8.1145877047969992E-6</v>
      </c>
      <c r="K1056" s="41">
        <v>330000503</v>
      </c>
      <c r="L1056" s="41" t="s">
        <v>95</v>
      </c>
      <c r="M1056" s="41">
        <v>1</v>
      </c>
      <c r="N1056" s="49">
        <v>24769400.760000002</v>
      </c>
      <c r="O1056" s="49">
        <v>-23841.811470583001</v>
      </c>
      <c r="P1056" s="42">
        <v>7.8107045097199998E-6</v>
      </c>
      <c r="Q1056" s="42">
        <v>-1.44795791139E-2</v>
      </c>
      <c r="R1056" s="41">
        <v>927.58900000000006</v>
      </c>
      <c r="S1056" s="41" t="s">
        <v>78</v>
      </c>
      <c r="T1056" s="41" t="s">
        <v>78</v>
      </c>
      <c r="U1056" s="41" t="s">
        <v>1681</v>
      </c>
      <c r="V1056" s="41" t="s">
        <v>1661</v>
      </c>
      <c r="W1056" s="41" t="s">
        <v>1682</v>
      </c>
      <c r="X1056" s="41" t="s">
        <v>1946</v>
      </c>
      <c r="Y1056" s="41" t="s">
        <v>79</v>
      </c>
      <c r="Z1056" s="62">
        <v>44650</v>
      </c>
      <c r="AA1056" s="62">
        <v>48303</v>
      </c>
      <c r="AB1056" s="41" t="s">
        <v>1664</v>
      </c>
      <c r="AC1056" s="41" t="s">
        <v>1665</v>
      </c>
      <c r="AD1056" s="41" t="s">
        <v>239</v>
      </c>
      <c r="AE1056" s="41" t="s">
        <v>1666</v>
      </c>
      <c r="AF1056" s="41" t="s">
        <v>1664</v>
      </c>
      <c r="AG1056" s="41" t="s">
        <v>1664</v>
      </c>
      <c r="AI1056" s="49">
        <v>0</v>
      </c>
      <c r="AM1056" s="41" t="s">
        <v>291</v>
      </c>
      <c r="AN1056" s="55">
        <v>3.2910000000000001E-3</v>
      </c>
      <c r="AO1056" s="55">
        <v>3.0000000000000001E-5</v>
      </c>
      <c r="AQ1056" s="63"/>
    </row>
    <row r="1057" spans="1:43" ht="15" x14ac:dyDescent="0.25">
      <c r="A1057" s="43">
        <v>1092</v>
      </c>
      <c r="B1057" s="43">
        <v>9951</v>
      </c>
      <c r="C1057" s="41" t="s">
        <v>1659</v>
      </c>
      <c r="D1057" s="41">
        <v>8888820</v>
      </c>
      <c r="E1057" s="41" t="s">
        <v>95</v>
      </c>
      <c r="F1057" s="56">
        <v>1</v>
      </c>
      <c r="G1057" s="49">
        <v>78555981.150000006</v>
      </c>
      <c r="H1057" s="49">
        <v>78555.981150000007</v>
      </c>
      <c r="I1057" s="55">
        <v>-5.7558232100763697E-2</v>
      </c>
      <c r="J1057" s="55">
        <v>2.5735358111991999E-5</v>
      </c>
      <c r="K1057" s="41">
        <v>330000503</v>
      </c>
      <c r="L1057" s="41" t="s">
        <v>95</v>
      </c>
      <c r="M1057" s="41">
        <v>1</v>
      </c>
      <c r="N1057" s="49">
        <v>78555981.150000006</v>
      </c>
      <c r="O1057" s="49">
        <v>-78773.973995845998</v>
      </c>
      <c r="P1057" s="42">
        <v>2.5806773730139999E-5</v>
      </c>
      <c r="Q1057" s="42">
        <v>-4.7840911333299999E-2</v>
      </c>
      <c r="R1057" s="41">
        <v>-217.99299999999999</v>
      </c>
      <c r="S1057" s="41" t="s">
        <v>78</v>
      </c>
      <c r="T1057" s="41" t="s">
        <v>78</v>
      </c>
      <c r="U1057" s="41" t="s">
        <v>1681</v>
      </c>
      <c r="V1057" s="41" t="s">
        <v>1661</v>
      </c>
      <c r="W1057" s="41" t="s">
        <v>1682</v>
      </c>
      <c r="X1057" s="41" t="s">
        <v>1946</v>
      </c>
      <c r="Y1057" s="41" t="s">
        <v>79</v>
      </c>
      <c r="Z1057" s="62">
        <v>45061</v>
      </c>
      <c r="AA1057" s="62">
        <v>47249</v>
      </c>
      <c r="AB1057" s="41" t="s">
        <v>1664</v>
      </c>
      <c r="AC1057" s="41" t="s">
        <v>1665</v>
      </c>
      <c r="AD1057" s="41" t="s">
        <v>239</v>
      </c>
      <c r="AE1057" s="41" t="s">
        <v>1666</v>
      </c>
      <c r="AF1057" s="41" t="s">
        <v>1664</v>
      </c>
      <c r="AG1057" s="41" t="s">
        <v>1664</v>
      </c>
      <c r="AI1057" s="49">
        <v>0</v>
      </c>
      <c r="AM1057" s="41" t="s">
        <v>291</v>
      </c>
      <c r="AN1057" s="55">
        <v>-7.7300000000000003E-4</v>
      </c>
      <c r="AO1057" s="55">
        <v>-6.9999999999999999E-6</v>
      </c>
      <c r="AQ1057" s="63"/>
    </row>
    <row r="1058" spans="1:43" ht="15" x14ac:dyDescent="0.25">
      <c r="A1058" s="43">
        <v>1092</v>
      </c>
      <c r="B1058" s="43">
        <v>9951</v>
      </c>
      <c r="C1058" s="41" t="s">
        <v>1670</v>
      </c>
      <c r="D1058" s="41">
        <v>8888823</v>
      </c>
      <c r="E1058" s="41" t="s">
        <v>95</v>
      </c>
      <c r="F1058" s="56">
        <v>1</v>
      </c>
      <c r="G1058" s="49">
        <v>93800234.549999997</v>
      </c>
      <c r="H1058" s="49">
        <v>-88505.398910000004</v>
      </c>
      <c r="I1058" s="55">
        <v>6.4848204020330702E-2</v>
      </c>
      <c r="J1058" s="55">
        <v>-2.8994840398523E-5</v>
      </c>
      <c r="K1058" s="41">
        <v>330000503</v>
      </c>
      <c r="L1058" s="41" t="s">
        <v>95</v>
      </c>
      <c r="M1058" s="41">
        <v>1</v>
      </c>
      <c r="N1058" s="49">
        <v>93800234.549999997</v>
      </c>
      <c r="O1058" s="49">
        <v>93800.234549383007</v>
      </c>
      <c r="P1058" s="42">
        <v>-3.072945677437E-5</v>
      </c>
      <c r="Q1058" s="42">
        <v>5.6966641093400001E-2</v>
      </c>
      <c r="R1058" s="41">
        <v>5294.8360000000002</v>
      </c>
      <c r="S1058" s="41" t="s">
        <v>78</v>
      </c>
      <c r="T1058" s="41" t="s">
        <v>78</v>
      </c>
      <c r="U1058" s="41" t="s">
        <v>912</v>
      </c>
      <c r="V1058" s="41" t="s">
        <v>325</v>
      </c>
      <c r="W1058" s="41" t="s">
        <v>1671</v>
      </c>
      <c r="X1058" s="41" t="s">
        <v>1947</v>
      </c>
      <c r="Y1058" s="41" t="s">
        <v>79</v>
      </c>
      <c r="Z1058" s="62">
        <v>45259</v>
      </c>
      <c r="AA1058" s="62">
        <v>47573</v>
      </c>
      <c r="AB1058" s="41" t="s">
        <v>1673</v>
      </c>
      <c r="AC1058" s="41" t="s">
        <v>1665</v>
      </c>
      <c r="AD1058" s="41" t="s">
        <v>239</v>
      </c>
      <c r="AE1058" s="41" t="s">
        <v>1666</v>
      </c>
      <c r="AF1058" s="41" t="s">
        <v>2002</v>
      </c>
      <c r="AG1058" s="41" t="s">
        <v>1673</v>
      </c>
      <c r="AI1058" s="49">
        <v>0</v>
      </c>
      <c r="AM1058" s="41" t="s">
        <v>105</v>
      </c>
      <c r="AN1058" s="55">
        <v>1.8790999999999999E-2</v>
      </c>
      <c r="AO1058" s="55">
        <v>1.73E-4</v>
      </c>
      <c r="AQ1058" s="63"/>
    </row>
    <row r="1059" spans="1:43" ht="15" x14ac:dyDescent="0.25">
      <c r="A1059" s="43">
        <v>1092</v>
      </c>
      <c r="B1059" s="43">
        <v>9951</v>
      </c>
      <c r="C1059" s="41" t="s">
        <v>1670</v>
      </c>
      <c r="D1059" s="41">
        <v>8888834</v>
      </c>
      <c r="E1059" s="41" t="s">
        <v>95</v>
      </c>
      <c r="F1059" s="56">
        <v>1</v>
      </c>
      <c r="G1059" s="49">
        <v>41160799.420000002</v>
      </c>
      <c r="H1059" s="49">
        <v>-41178.951330000004</v>
      </c>
      <c r="I1059" s="55">
        <v>3.0171956401287801E-2</v>
      </c>
      <c r="J1059" s="55">
        <v>-1.3490443931065E-5</v>
      </c>
      <c r="K1059" s="41">
        <v>330000503</v>
      </c>
      <c r="L1059" s="41" t="s">
        <v>95</v>
      </c>
      <c r="M1059" s="41">
        <v>1</v>
      </c>
      <c r="N1059" s="49">
        <v>41160799.420000002</v>
      </c>
      <c r="O1059" s="49">
        <v>41160.799418941002</v>
      </c>
      <c r="P1059" s="42">
        <v>-1.3484497268249999E-5</v>
      </c>
      <c r="Q1059" s="42">
        <v>2.4997725206999999E-2</v>
      </c>
      <c r="R1059" s="41">
        <v>-18.152000000000001</v>
      </c>
      <c r="S1059" s="41" t="s">
        <v>78</v>
      </c>
      <c r="T1059" s="41" t="s">
        <v>78</v>
      </c>
      <c r="U1059" s="41" t="s">
        <v>912</v>
      </c>
      <c r="V1059" s="41" t="s">
        <v>325</v>
      </c>
      <c r="W1059" s="41" t="s">
        <v>1671</v>
      </c>
      <c r="X1059" s="41" t="s">
        <v>1947</v>
      </c>
      <c r="Y1059" s="41" t="s">
        <v>79</v>
      </c>
      <c r="Z1059" s="62">
        <v>45347</v>
      </c>
      <c r="AA1059" s="62">
        <v>47573</v>
      </c>
      <c r="AB1059" s="41" t="s">
        <v>1673</v>
      </c>
      <c r="AC1059" s="41" t="s">
        <v>1665</v>
      </c>
      <c r="AD1059" s="41" t="s">
        <v>239</v>
      </c>
      <c r="AE1059" s="41" t="s">
        <v>1666</v>
      </c>
      <c r="AF1059" s="41" t="s">
        <v>2002</v>
      </c>
      <c r="AG1059" s="41" t="s">
        <v>1673</v>
      </c>
      <c r="AI1059" s="49">
        <v>1</v>
      </c>
      <c r="AM1059" s="41" t="s">
        <v>266</v>
      </c>
      <c r="AN1059" s="55">
        <v>-6.3999999999999997E-5</v>
      </c>
      <c r="AO1059" s="55">
        <v>0</v>
      </c>
      <c r="AQ1059" s="63"/>
    </row>
    <row r="1060" spans="1:43" ht="15" x14ac:dyDescent="0.25">
      <c r="A1060" s="43">
        <v>1092</v>
      </c>
      <c r="B1060" s="43">
        <v>9951</v>
      </c>
      <c r="C1060" s="41" t="s">
        <v>1670</v>
      </c>
      <c r="D1060" s="41">
        <v>8888847</v>
      </c>
      <c r="E1060" s="41" t="s">
        <v>95</v>
      </c>
      <c r="F1060" s="56">
        <v>1</v>
      </c>
      <c r="G1060" s="49">
        <v>21070833.84</v>
      </c>
      <c r="H1060" s="49">
        <v>-21944.999520000001</v>
      </c>
      <c r="I1060" s="55">
        <v>1.6079175096946799E-2</v>
      </c>
      <c r="J1060" s="55">
        <v>-7.1892988050940001E-6</v>
      </c>
      <c r="K1060" s="41">
        <v>330000503</v>
      </c>
      <c r="L1060" s="41" t="s">
        <v>95</v>
      </c>
      <c r="M1060" s="41">
        <v>1</v>
      </c>
      <c r="N1060" s="49">
        <v>21070833.84</v>
      </c>
      <c r="O1060" s="49">
        <v>21070.833837693001</v>
      </c>
      <c r="P1060" s="42">
        <v>-6.9029174684399996E-6</v>
      </c>
      <c r="Q1060" s="42">
        <v>1.2796712444700001E-2</v>
      </c>
      <c r="R1060" s="41">
        <v>-874.16600000000005</v>
      </c>
      <c r="S1060" s="41" t="s">
        <v>78</v>
      </c>
      <c r="T1060" s="41" t="s">
        <v>78</v>
      </c>
      <c r="U1060" s="41" t="s">
        <v>912</v>
      </c>
      <c r="V1060" s="41" t="s">
        <v>325</v>
      </c>
      <c r="W1060" s="41" t="s">
        <v>1671</v>
      </c>
      <c r="X1060" s="41" t="s">
        <v>1947</v>
      </c>
      <c r="Y1060" s="41" t="s">
        <v>79</v>
      </c>
      <c r="Z1060" s="62">
        <v>45467</v>
      </c>
      <c r="AA1060" s="62">
        <v>49398</v>
      </c>
      <c r="AB1060" s="41" t="s">
        <v>1673</v>
      </c>
      <c r="AC1060" s="41" t="s">
        <v>1665</v>
      </c>
      <c r="AD1060" s="41" t="s">
        <v>239</v>
      </c>
      <c r="AE1060" s="41" t="s">
        <v>1666</v>
      </c>
      <c r="AF1060" s="41" t="s">
        <v>2002</v>
      </c>
      <c r="AG1060" s="41" t="s">
        <v>1673</v>
      </c>
      <c r="AI1060" s="49">
        <v>0</v>
      </c>
      <c r="AM1060" s="41" t="s">
        <v>266</v>
      </c>
      <c r="AN1060" s="55">
        <v>-3.1020000000000002E-3</v>
      </c>
      <c r="AO1060" s="55">
        <v>-2.8E-5</v>
      </c>
      <c r="AQ1060" s="63"/>
    </row>
    <row r="1061" spans="1:43" ht="15" x14ac:dyDescent="0.25">
      <c r="A1061" s="43">
        <v>1092</v>
      </c>
      <c r="B1061" s="43">
        <v>9951</v>
      </c>
      <c r="C1061" s="41" t="s">
        <v>1670</v>
      </c>
      <c r="D1061" s="41">
        <v>8888898</v>
      </c>
      <c r="E1061" s="41" t="s">
        <v>89</v>
      </c>
      <c r="F1061" s="56">
        <v>3.6469999999999998</v>
      </c>
      <c r="G1061" s="49">
        <v>-79900885.299999997</v>
      </c>
      <c r="H1061" s="49">
        <v>79905.439657252529</v>
      </c>
      <c r="I1061" s="55">
        <v>-0.21352085391692799</v>
      </c>
      <c r="J1061" s="55">
        <v>9.5469152532532005E-5</v>
      </c>
      <c r="K1061" s="41">
        <v>330000502</v>
      </c>
      <c r="L1061" s="41" t="s">
        <v>95</v>
      </c>
      <c r="M1061" s="41">
        <v>1</v>
      </c>
      <c r="N1061" s="49">
        <v>-79900885.299999997</v>
      </c>
      <c r="O1061" s="49">
        <v>-291398.528716325</v>
      </c>
      <c r="P1061" s="42">
        <v>9.5463711101800006E-5</v>
      </c>
      <c r="Q1061" s="42">
        <v>-0.17697178989240001</v>
      </c>
      <c r="R1061" s="41">
        <v>16.61</v>
      </c>
      <c r="S1061" s="41" t="s">
        <v>78</v>
      </c>
      <c r="T1061" s="41" t="s">
        <v>200</v>
      </c>
      <c r="U1061" s="41" t="s">
        <v>912</v>
      </c>
      <c r="V1061" s="41" t="s">
        <v>325</v>
      </c>
      <c r="W1061" s="41" t="s">
        <v>1671</v>
      </c>
      <c r="X1061" s="41">
        <v>8888898</v>
      </c>
      <c r="Y1061" s="41" t="s">
        <v>79</v>
      </c>
      <c r="Z1061" s="62">
        <v>45527</v>
      </c>
      <c r="AA1061" s="62">
        <v>45892</v>
      </c>
      <c r="AB1061" s="41" t="s">
        <v>1672</v>
      </c>
      <c r="AC1061" s="41" t="s">
        <v>1665</v>
      </c>
      <c r="AD1061" s="41" t="s">
        <v>239</v>
      </c>
      <c r="AE1061" s="41" t="s">
        <v>1666</v>
      </c>
      <c r="AF1061" s="41" t="s">
        <v>1674</v>
      </c>
      <c r="AG1061" s="41" t="s">
        <v>1672</v>
      </c>
      <c r="AI1061" s="49">
        <v>1</v>
      </c>
      <c r="AM1061" s="41" t="s">
        <v>266</v>
      </c>
      <c r="AN1061" s="55">
        <v>5.8E-5</v>
      </c>
      <c r="AO1061" s="55">
        <v>0</v>
      </c>
      <c r="AQ1061" s="63"/>
    </row>
    <row r="1062" spans="1:43" ht="15" x14ac:dyDescent="0.25">
      <c r="A1062" s="43">
        <v>1092</v>
      </c>
      <c r="B1062" s="43">
        <v>9951</v>
      </c>
      <c r="C1062" s="41" t="s">
        <v>1659</v>
      </c>
      <c r="D1062" s="41">
        <v>499001559</v>
      </c>
      <c r="E1062" s="41" t="s">
        <v>89</v>
      </c>
      <c r="F1062" s="56">
        <v>3.6469999999999998</v>
      </c>
      <c r="G1062" s="49">
        <v>-44565541.060000002</v>
      </c>
      <c r="H1062" s="49">
        <v>-44565.541058404167</v>
      </c>
      <c r="I1062" s="55">
        <v>0.11908666572484899</v>
      </c>
      <c r="J1062" s="55">
        <v>-5.3245867305774002E-5</v>
      </c>
      <c r="K1062" s="41">
        <v>330000504</v>
      </c>
      <c r="L1062" s="41" t="s">
        <v>95</v>
      </c>
      <c r="M1062" s="41">
        <v>1</v>
      </c>
      <c r="N1062" s="49">
        <v>160614209.98023999</v>
      </c>
      <c r="O1062" s="49">
        <v>160761.79172989301</v>
      </c>
      <c r="P1062" s="42">
        <v>-5.2666419798060002E-5</v>
      </c>
      <c r="Q1062" s="42">
        <v>9.7633650224900004E-2</v>
      </c>
      <c r="R1062" s="41">
        <v>-1768.7370000000001</v>
      </c>
      <c r="S1062" s="41" t="s">
        <v>78</v>
      </c>
      <c r="T1062" s="41" t="s">
        <v>200</v>
      </c>
      <c r="U1062" s="41" t="s">
        <v>1660</v>
      </c>
      <c r="V1062" s="41" t="s">
        <v>325</v>
      </c>
      <c r="W1062" s="41" t="s">
        <v>1662</v>
      </c>
      <c r="X1062" s="41" t="s">
        <v>1663</v>
      </c>
      <c r="Y1062" s="41" t="s">
        <v>79</v>
      </c>
      <c r="Z1062" s="62">
        <v>45642</v>
      </c>
      <c r="AA1062" s="62">
        <v>45692</v>
      </c>
      <c r="AB1062" s="41" t="s">
        <v>1664</v>
      </c>
      <c r="AC1062" s="41" t="s">
        <v>1665</v>
      </c>
      <c r="AD1062" s="41" t="s">
        <v>239</v>
      </c>
      <c r="AE1062" s="41" t="s">
        <v>1666</v>
      </c>
      <c r="AF1062" s="41" t="s">
        <v>1664</v>
      </c>
      <c r="AG1062" s="41" t="s">
        <v>1664</v>
      </c>
      <c r="AI1062" s="49">
        <v>3.6080000000000001</v>
      </c>
      <c r="AM1062" s="41" t="s">
        <v>291</v>
      </c>
      <c r="AN1062" s="55">
        <v>-6.2769999999999996E-3</v>
      </c>
      <c r="AO1062" s="55">
        <v>-5.7000000000000003E-5</v>
      </c>
      <c r="AQ1062" s="63"/>
    </row>
    <row r="1063" spans="1:43" ht="15" x14ac:dyDescent="0.25">
      <c r="A1063" s="43">
        <v>1092</v>
      </c>
      <c r="B1063" s="43">
        <v>9951</v>
      </c>
      <c r="C1063" s="41" t="s">
        <v>1670</v>
      </c>
      <c r="D1063" s="41">
        <v>8888826</v>
      </c>
      <c r="E1063" s="41" t="s">
        <v>95</v>
      </c>
      <c r="F1063" s="56">
        <v>1</v>
      </c>
      <c r="G1063" s="49">
        <v>85875760.159999996</v>
      </c>
      <c r="H1063" s="49">
        <v>-80612.520690000005</v>
      </c>
      <c r="I1063" s="55">
        <v>5.9065065551697098E-2</v>
      </c>
      <c r="J1063" s="55">
        <v>-2.6409091426230001E-5</v>
      </c>
      <c r="K1063" s="41">
        <v>330000503</v>
      </c>
      <c r="L1063" s="41" t="s">
        <v>95</v>
      </c>
      <c r="M1063" s="41">
        <v>1</v>
      </c>
      <c r="N1063" s="49">
        <v>85875760.159999996</v>
      </c>
      <c r="O1063" s="49">
        <v>85875.760152329007</v>
      </c>
      <c r="P1063" s="42">
        <v>-2.8133356726069999E-5</v>
      </c>
      <c r="Q1063" s="42">
        <v>5.2153959216899998E-2</v>
      </c>
      <c r="R1063" s="41">
        <v>5263.2389999999996</v>
      </c>
      <c r="S1063" s="41" t="s">
        <v>78</v>
      </c>
      <c r="T1063" s="41" t="s">
        <v>78</v>
      </c>
      <c r="U1063" s="41" t="s">
        <v>912</v>
      </c>
      <c r="V1063" s="41" t="s">
        <v>325</v>
      </c>
      <c r="W1063" s="41" t="s">
        <v>1671</v>
      </c>
      <c r="X1063" s="41" t="s">
        <v>1947</v>
      </c>
      <c r="Y1063" s="41" t="s">
        <v>79</v>
      </c>
      <c r="Z1063" s="62">
        <v>45295</v>
      </c>
      <c r="AA1063" s="62">
        <v>47573</v>
      </c>
      <c r="AB1063" s="41" t="s">
        <v>1673</v>
      </c>
      <c r="AC1063" s="41" t="s">
        <v>1665</v>
      </c>
      <c r="AD1063" s="41" t="s">
        <v>239</v>
      </c>
      <c r="AE1063" s="41" t="s">
        <v>1666</v>
      </c>
      <c r="AF1063" s="41" t="s">
        <v>2002</v>
      </c>
      <c r="AG1063" s="41" t="s">
        <v>1673</v>
      </c>
      <c r="AI1063" s="49">
        <v>0</v>
      </c>
      <c r="AM1063" s="41" t="s">
        <v>105</v>
      </c>
      <c r="AN1063" s="55">
        <v>1.8679000000000001E-2</v>
      </c>
      <c r="AO1063" s="55">
        <v>1.7200000000000001E-4</v>
      </c>
      <c r="AQ1063" s="63"/>
    </row>
    <row r="1064" spans="1:43" ht="15" x14ac:dyDescent="0.25">
      <c r="A1064" s="43">
        <v>1092</v>
      </c>
      <c r="B1064" s="43">
        <v>9951</v>
      </c>
      <c r="C1064" s="41" t="s">
        <v>1670</v>
      </c>
      <c r="D1064" s="41">
        <v>8888827</v>
      </c>
      <c r="E1064" s="41" t="s">
        <v>95</v>
      </c>
      <c r="F1064" s="56">
        <v>1</v>
      </c>
      <c r="G1064" s="49">
        <v>30771769.649999999</v>
      </c>
      <c r="H1064" s="49">
        <v>-29325.219529999998</v>
      </c>
      <c r="I1064" s="55">
        <v>2.1486687167595601E-2</v>
      </c>
      <c r="J1064" s="55">
        <v>-9.6070982154279997E-6</v>
      </c>
      <c r="K1064" s="41">
        <v>330000503</v>
      </c>
      <c r="L1064" s="41" t="s">
        <v>95</v>
      </c>
      <c r="M1064" s="41">
        <v>1</v>
      </c>
      <c r="N1064" s="49">
        <v>30771769.649999999</v>
      </c>
      <c r="O1064" s="49">
        <v>30771.769648116999</v>
      </c>
      <c r="P1064" s="42">
        <v>-1.008099574393E-5</v>
      </c>
      <c r="Q1064" s="42">
        <v>1.8688272644200001E-2</v>
      </c>
      <c r="R1064" s="41">
        <v>1446.55</v>
      </c>
      <c r="S1064" s="41" t="s">
        <v>78</v>
      </c>
      <c r="T1064" s="41" t="s">
        <v>78</v>
      </c>
      <c r="U1064" s="41" t="s">
        <v>912</v>
      </c>
      <c r="V1064" s="41" t="s">
        <v>325</v>
      </c>
      <c r="W1064" s="41" t="s">
        <v>1671</v>
      </c>
      <c r="X1064" s="41" t="s">
        <v>1947</v>
      </c>
      <c r="Y1064" s="41" t="s">
        <v>79</v>
      </c>
      <c r="Z1064" s="62">
        <v>45309</v>
      </c>
      <c r="AA1064" s="62">
        <v>48334</v>
      </c>
      <c r="AB1064" s="41" t="s">
        <v>1673</v>
      </c>
      <c r="AC1064" s="41" t="s">
        <v>1665</v>
      </c>
      <c r="AD1064" s="41" t="s">
        <v>239</v>
      </c>
      <c r="AE1064" s="41" t="s">
        <v>1666</v>
      </c>
      <c r="AF1064" s="41" t="s">
        <v>2002</v>
      </c>
      <c r="AG1064" s="41" t="s">
        <v>1673</v>
      </c>
      <c r="AI1064" s="49">
        <v>0</v>
      </c>
      <c r="AM1064" s="41" t="s">
        <v>105</v>
      </c>
      <c r="AN1064" s="55">
        <v>5.1330000000000004E-3</v>
      </c>
      <c r="AO1064" s="55">
        <v>4.6999999999999997E-5</v>
      </c>
      <c r="AQ1064" s="63"/>
    </row>
    <row r="1065" spans="1:43" ht="15" x14ac:dyDescent="0.25">
      <c r="A1065" s="43">
        <v>1092</v>
      </c>
      <c r="B1065" s="43">
        <v>9951</v>
      </c>
      <c r="C1065" s="41" t="s">
        <v>1667</v>
      </c>
      <c r="D1065" s="41">
        <v>8888840</v>
      </c>
      <c r="E1065" s="41" t="s">
        <v>89</v>
      </c>
      <c r="F1065" s="56">
        <v>3.6469999999999998</v>
      </c>
      <c r="G1065" s="49">
        <v>15509527.779999999</v>
      </c>
      <c r="H1065" s="49">
        <v>19065.862865368796</v>
      </c>
      <c r="I1065" s="55">
        <v>-5.09472113180107E-2</v>
      </c>
      <c r="J1065" s="55">
        <v>2.2779447530303001E-5</v>
      </c>
      <c r="K1065" s="41">
        <v>330000501</v>
      </c>
      <c r="L1065" s="41" t="s">
        <v>95</v>
      </c>
      <c r="M1065" s="41">
        <v>1</v>
      </c>
      <c r="N1065" s="49">
        <v>15509527.779999999</v>
      </c>
      <c r="O1065" s="49">
        <v>-58279.547772954</v>
      </c>
      <c r="P1065" s="42">
        <v>1.9092690468440001E-5</v>
      </c>
      <c r="Q1065" s="42">
        <v>-3.5394262040100002E-2</v>
      </c>
      <c r="R1065" s="41">
        <v>11253.654</v>
      </c>
      <c r="S1065" s="41" t="s">
        <v>78</v>
      </c>
      <c r="T1065" s="41" t="s">
        <v>200</v>
      </c>
      <c r="U1065" s="41" t="s">
        <v>914</v>
      </c>
      <c r="V1065" s="41" t="s">
        <v>1675</v>
      </c>
      <c r="W1065" s="41" t="s">
        <v>200</v>
      </c>
      <c r="X1065" s="41" t="s">
        <v>1676</v>
      </c>
      <c r="Y1065" s="41" t="s">
        <v>79</v>
      </c>
      <c r="Z1065" s="62">
        <v>45441</v>
      </c>
      <c r="AA1065" s="62">
        <v>45807</v>
      </c>
      <c r="AB1065" s="41" t="s">
        <v>1664</v>
      </c>
      <c r="AC1065" s="41" t="s">
        <v>1665</v>
      </c>
      <c r="AD1065" s="41" t="s">
        <v>239</v>
      </c>
      <c r="AE1065" s="41" t="s">
        <v>1666</v>
      </c>
      <c r="AF1065" s="41" t="s">
        <v>1664</v>
      </c>
      <c r="AG1065" s="41" t="s">
        <v>1664</v>
      </c>
      <c r="AI1065" s="49">
        <v>0</v>
      </c>
      <c r="AM1065" s="41" t="s">
        <v>266</v>
      </c>
      <c r="AN1065" s="55">
        <v>3.9938000000000001E-2</v>
      </c>
      <c r="AO1065" s="55">
        <v>3.68E-4</v>
      </c>
      <c r="AQ1065" s="63"/>
    </row>
    <row r="1066" spans="1:43" ht="15" x14ac:dyDescent="0.25">
      <c r="A1066" s="43">
        <v>1092</v>
      </c>
      <c r="B1066" s="43">
        <v>9951</v>
      </c>
      <c r="C1066" s="41" t="s">
        <v>1659</v>
      </c>
      <c r="D1066" s="41">
        <v>90022718</v>
      </c>
      <c r="E1066" s="41" t="s">
        <v>89</v>
      </c>
      <c r="F1066" s="56">
        <v>3.6469999999999998</v>
      </c>
      <c r="G1066" s="49">
        <v>-92678230</v>
      </c>
      <c r="H1066" s="49">
        <v>-92678.23</v>
      </c>
      <c r="I1066" s="55">
        <v>0.247651910733381</v>
      </c>
      <c r="J1066" s="55">
        <v>-1.1072978403307E-4</v>
      </c>
      <c r="K1066" s="41">
        <v>330000504</v>
      </c>
      <c r="L1066" s="41" t="s">
        <v>95</v>
      </c>
      <c r="M1066" s="41">
        <v>1</v>
      </c>
      <c r="N1066" s="49">
        <v>339387678.25999999</v>
      </c>
      <c r="O1066" s="49">
        <v>339489.99501999997</v>
      </c>
      <c r="P1066" s="42">
        <v>-1.1121873178053E-4</v>
      </c>
      <c r="Q1066" s="42">
        <v>0.2061786390409</v>
      </c>
      <c r="R1066" s="41">
        <v>1492.49</v>
      </c>
      <c r="S1066" s="41" t="s">
        <v>78</v>
      </c>
      <c r="T1066" s="41" t="s">
        <v>200</v>
      </c>
      <c r="U1066" s="41" t="s">
        <v>1660</v>
      </c>
      <c r="V1066" s="41" t="s">
        <v>325</v>
      </c>
      <c r="W1066" s="41" t="s">
        <v>1662</v>
      </c>
      <c r="X1066" s="41" t="s">
        <v>1663</v>
      </c>
      <c r="Y1066" s="41" t="s">
        <v>79</v>
      </c>
      <c r="Z1066" s="62">
        <v>45481</v>
      </c>
      <c r="AA1066" s="62">
        <v>45672</v>
      </c>
      <c r="AB1066" s="41" t="s">
        <v>1664</v>
      </c>
      <c r="AC1066" s="41" t="s">
        <v>1665</v>
      </c>
      <c r="AD1066" s="41" t="s">
        <v>239</v>
      </c>
      <c r="AE1066" s="41" t="s">
        <v>1666</v>
      </c>
      <c r="AF1066" s="41" t="s">
        <v>1664</v>
      </c>
      <c r="AG1066" s="41" t="s">
        <v>1664</v>
      </c>
      <c r="AI1066" s="49">
        <v>3.6850000000000001</v>
      </c>
      <c r="AM1066" s="41" t="s">
        <v>291</v>
      </c>
      <c r="AN1066" s="55">
        <v>5.2960000000000004E-3</v>
      </c>
      <c r="AO1066" s="55">
        <v>4.8000000000000001E-5</v>
      </c>
      <c r="AQ1066" s="63"/>
    </row>
    <row r="1067" spans="1:43" ht="15" x14ac:dyDescent="0.25">
      <c r="A1067" s="43">
        <v>1092</v>
      </c>
      <c r="B1067" s="43">
        <v>9951</v>
      </c>
      <c r="C1067" s="41" t="s">
        <v>1667</v>
      </c>
      <c r="D1067" s="41">
        <v>8888962</v>
      </c>
      <c r="E1067" s="41" t="s">
        <v>89</v>
      </c>
      <c r="F1067" s="56">
        <v>3.6469999999999998</v>
      </c>
      <c r="G1067" s="49">
        <v>63620296.93</v>
      </c>
      <c r="H1067" s="49">
        <v>64333.694225390733</v>
      </c>
      <c r="I1067" s="55">
        <v>-0.17191051554885201</v>
      </c>
      <c r="J1067" s="55">
        <v>7.6864394881377002E-5</v>
      </c>
      <c r="K1067" s="41">
        <v>330000501</v>
      </c>
      <c r="L1067" s="41" t="s">
        <v>95</v>
      </c>
      <c r="M1067" s="41">
        <v>1</v>
      </c>
      <c r="N1067" s="49">
        <v>63620296.93</v>
      </c>
      <c r="O1067" s="49">
        <v>-234175.785880715</v>
      </c>
      <c r="P1067" s="42">
        <v>7.6717235563380004E-5</v>
      </c>
      <c r="Q1067" s="42">
        <v>-0.14221934530460001</v>
      </c>
      <c r="R1067" s="41">
        <v>449.197</v>
      </c>
      <c r="S1067" s="41" t="s">
        <v>78</v>
      </c>
      <c r="T1067" s="41" t="s">
        <v>200</v>
      </c>
      <c r="U1067" s="41" t="s">
        <v>914</v>
      </c>
      <c r="V1067" s="41" t="s">
        <v>1675</v>
      </c>
      <c r="W1067" s="41" t="s">
        <v>200</v>
      </c>
      <c r="X1067" s="41" t="s">
        <v>1688</v>
      </c>
      <c r="Y1067" s="41" t="s">
        <v>79</v>
      </c>
      <c r="Z1067" s="62">
        <v>45599</v>
      </c>
      <c r="AA1067" s="62">
        <v>45742</v>
      </c>
      <c r="AB1067" s="41" t="s">
        <v>1664</v>
      </c>
      <c r="AC1067" s="41" t="s">
        <v>1665</v>
      </c>
      <c r="AD1067" s="41" t="s">
        <v>239</v>
      </c>
      <c r="AE1067" s="41" t="s">
        <v>1666</v>
      </c>
      <c r="AF1067" s="41" t="s">
        <v>1664</v>
      </c>
      <c r="AG1067" s="41" t="s">
        <v>1664</v>
      </c>
      <c r="AI1067" s="49">
        <v>142.47</v>
      </c>
      <c r="AM1067" s="41" t="s">
        <v>266</v>
      </c>
      <c r="AN1067" s="55">
        <v>1.5939999999999999E-3</v>
      </c>
      <c r="AO1067" s="55">
        <v>1.4E-5</v>
      </c>
      <c r="AQ1067" s="63"/>
    </row>
    <row r="1068" spans="1:43" ht="15" x14ac:dyDescent="0.25">
      <c r="A1068" s="43">
        <v>1092</v>
      </c>
      <c r="B1068" s="43">
        <v>9951</v>
      </c>
      <c r="C1068" s="41" t="s">
        <v>1659</v>
      </c>
      <c r="D1068" s="41">
        <v>90022959</v>
      </c>
      <c r="E1068" s="41" t="s">
        <v>89</v>
      </c>
      <c r="F1068" s="56">
        <v>3.6469999999999998</v>
      </c>
      <c r="G1068" s="49">
        <v>-52069100</v>
      </c>
      <c r="H1068" s="49">
        <v>-52069.1</v>
      </c>
      <c r="I1068" s="55">
        <v>0.13913744473936801</v>
      </c>
      <c r="J1068" s="55">
        <v>-6.2210944229257E-5</v>
      </c>
      <c r="K1068" s="41">
        <v>330000504</v>
      </c>
      <c r="L1068" s="41" t="s">
        <v>95</v>
      </c>
      <c r="M1068" s="41">
        <v>1</v>
      </c>
      <c r="N1068" s="49">
        <v>188844211.88</v>
      </c>
      <c r="O1068" s="49">
        <v>188928.19933999999</v>
      </c>
      <c r="P1068" s="42">
        <v>-6.1893885052300001E-5</v>
      </c>
      <c r="Q1068" s="42">
        <v>0.1147396376558</v>
      </c>
      <c r="R1068" s="41">
        <v>-967.80799999999999</v>
      </c>
      <c r="S1068" s="41" t="s">
        <v>78</v>
      </c>
      <c r="T1068" s="41" t="s">
        <v>200</v>
      </c>
      <c r="U1068" s="41" t="s">
        <v>1660</v>
      </c>
      <c r="V1068" s="41" t="s">
        <v>325</v>
      </c>
      <c r="W1068" s="41" t="s">
        <v>1662</v>
      </c>
      <c r="X1068" s="41" t="s">
        <v>1663</v>
      </c>
      <c r="Y1068" s="41" t="s">
        <v>79</v>
      </c>
      <c r="Z1068" s="62">
        <v>45498</v>
      </c>
      <c r="AA1068" s="62">
        <v>45684</v>
      </c>
      <c r="AB1068" s="41" t="s">
        <v>1664</v>
      </c>
      <c r="AC1068" s="41" t="s">
        <v>1665</v>
      </c>
      <c r="AD1068" s="41" t="s">
        <v>239</v>
      </c>
      <c r="AE1068" s="41" t="s">
        <v>1666</v>
      </c>
      <c r="AF1068" s="41" t="s">
        <v>1664</v>
      </c>
      <c r="AG1068" s="41" t="s">
        <v>1664</v>
      </c>
      <c r="AI1068" s="49">
        <v>3.653</v>
      </c>
      <c r="AM1068" s="41" t="s">
        <v>266</v>
      </c>
      <c r="AN1068" s="55">
        <v>-3.434E-3</v>
      </c>
      <c r="AO1068" s="55">
        <v>-3.1000000000000001E-5</v>
      </c>
      <c r="AQ1068" s="63"/>
    </row>
    <row r="1069" spans="1:43" ht="15" x14ac:dyDescent="0.25">
      <c r="A1069" s="43">
        <v>1092</v>
      </c>
      <c r="B1069" s="43">
        <v>9951</v>
      </c>
      <c r="C1069" s="41" t="s">
        <v>1659</v>
      </c>
      <c r="D1069" s="41">
        <v>90023425</v>
      </c>
      <c r="E1069" s="41" t="s">
        <v>82</v>
      </c>
      <c r="F1069" s="56">
        <v>3.7964000000000002</v>
      </c>
      <c r="G1069" s="49">
        <v>-5288800</v>
      </c>
      <c r="H1069" s="49">
        <v>-5288.8</v>
      </c>
      <c r="I1069" s="55">
        <v>1.47115115731783E-2</v>
      </c>
      <c r="J1069" s="55">
        <v>-6.5777909585829996E-6</v>
      </c>
      <c r="K1069" s="41">
        <v>330000504</v>
      </c>
      <c r="L1069" s="41" t="s">
        <v>95</v>
      </c>
      <c r="M1069" s="41">
        <v>1</v>
      </c>
      <c r="N1069" s="49">
        <v>21853321.600000001</v>
      </c>
      <c r="O1069" s="49">
        <v>21809.498599999999</v>
      </c>
      <c r="P1069" s="42">
        <v>-7.1449079815100003E-6</v>
      </c>
      <c r="Q1069" s="42">
        <v>1.3245317404E-2</v>
      </c>
      <c r="R1069" s="41">
        <v>1731.098</v>
      </c>
      <c r="S1069" s="41" t="s">
        <v>78</v>
      </c>
      <c r="T1069" s="41" t="s">
        <v>672</v>
      </c>
      <c r="U1069" s="41" t="s">
        <v>1660</v>
      </c>
      <c r="V1069" s="41" t="s">
        <v>325</v>
      </c>
      <c r="W1069" s="41" t="s">
        <v>1662</v>
      </c>
      <c r="X1069" s="41" t="s">
        <v>1679</v>
      </c>
      <c r="Y1069" s="41" t="s">
        <v>79</v>
      </c>
      <c r="Z1069" s="62">
        <v>45547</v>
      </c>
      <c r="AA1069" s="62">
        <v>45733</v>
      </c>
      <c r="AB1069" s="41" t="s">
        <v>1664</v>
      </c>
      <c r="AC1069" s="41" t="s">
        <v>1665</v>
      </c>
      <c r="AD1069" s="41" t="s">
        <v>239</v>
      </c>
      <c r="AE1069" s="41" t="s">
        <v>1666</v>
      </c>
      <c r="AF1069" s="41" t="s">
        <v>1664</v>
      </c>
      <c r="AG1069" s="41" t="s">
        <v>1664</v>
      </c>
      <c r="AI1069" s="49">
        <v>4.1340000000000003</v>
      </c>
      <c r="AM1069" s="41" t="s">
        <v>266</v>
      </c>
      <c r="AN1069" s="55">
        <v>6.143E-3</v>
      </c>
      <c r="AO1069" s="55">
        <v>5.5999999999999999E-5</v>
      </c>
      <c r="AQ1069" s="63"/>
    </row>
    <row r="1070" spans="1:43" ht="15" x14ac:dyDescent="0.25">
      <c r="A1070" s="43">
        <v>1092</v>
      </c>
      <c r="B1070" s="43">
        <v>9951</v>
      </c>
      <c r="C1070" s="41" t="s">
        <v>1659</v>
      </c>
      <c r="D1070" s="41">
        <v>90023518</v>
      </c>
      <c r="E1070" s="41" t="s">
        <v>89</v>
      </c>
      <c r="F1070" s="56">
        <v>3.6469999999999998</v>
      </c>
      <c r="G1070" s="49">
        <v>-141837220</v>
      </c>
      <c r="H1070" s="49">
        <v>-141837.22</v>
      </c>
      <c r="I1070" s="55">
        <v>0.37901304919300799</v>
      </c>
      <c r="J1070" s="55">
        <v>-1.6946379682101199E-4</v>
      </c>
      <c r="K1070" s="41">
        <v>330000504</v>
      </c>
      <c r="L1070" s="41" t="s">
        <v>95</v>
      </c>
      <c r="M1070" s="41">
        <v>1</v>
      </c>
      <c r="N1070" s="49">
        <v>533705091.41600001</v>
      </c>
      <c r="O1070" s="49">
        <v>534407.89483999996</v>
      </c>
      <c r="P1070" s="42">
        <v>-1.7507487463395001E-4</v>
      </c>
      <c r="Q1070" s="42">
        <v>0.32455593409849998</v>
      </c>
      <c r="R1070" s="41">
        <v>17127.554</v>
      </c>
      <c r="S1070" s="41" t="s">
        <v>112</v>
      </c>
      <c r="T1070" s="41" t="s">
        <v>200</v>
      </c>
      <c r="U1070" s="41" t="s">
        <v>1660</v>
      </c>
      <c r="V1070" s="41" t="s">
        <v>325</v>
      </c>
      <c r="W1070" s="41" t="s">
        <v>1662</v>
      </c>
      <c r="X1070" s="41" t="s">
        <v>1663</v>
      </c>
      <c r="Y1070" s="41" t="s">
        <v>79</v>
      </c>
      <c r="Z1070" s="62">
        <v>45558</v>
      </c>
      <c r="AA1070" s="62">
        <v>45714</v>
      </c>
      <c r="AB1070" s="41" t="s">
        <v>1664</v>
      </c>
      <c r="AC1070" s="41" t="s">
        <v>1665</v>
      </c>
      <c r="AD1070" s="41" t="s">
        <v>239</v>
      </c>
      <c r="AE1070" s="41" t="s">
        <v>1666</v>
      </c>
      <c r="AF1070" s="41" t="s">
        <v>1664</v>
      </c>
      <c r="AG1070" s="41" t="s">
        <v>1664</v>
      </c>
      <c r="AI1070" s="49">
        <v>3.7789999999999999</v>
      </c>
      <c r="AM1070" s="41" t="s">
        <v>1628</v>
      </c>
      <c r="AN1070" s="55">
        <v>6.0783999999999998E-2</v>
      </c>
      <c r="AO1070" s="55">
        <v>5.6099999999999998E-4</v>
      </c>
      <c r="AQ1070" s="63"/>
    </row>
    <row r="1071" spans="1:43" ht="15" x14ac:dyDescent="0.25">
      <c r="A1071" s="43">
        <v>1092</v>
      </c>
      <c r="B1071" s="43">
        <v>9951</v>
      </c>
      <c r="C1071" s="41" t="s">
        <v>1659</v>
      </c>
      <c r="D1071" s="41">
        <v>90023136</v>
      </c>
      <c r="E1071" s="41" t="s">
        <v>89</v>
      </c>
      <c r="F1071" s="56">
        <v>3.6469999999999998</v>
      </c>
      <c r="G1071" s="49">
        <v>-63794280</v>
      </c>
      <c r="H1071" s="49">
        <v>-63794.28</v>
      </c>
      <c r="I1071" s="55">
        <v>0.170469109475443</v>
      </c>
      <c r="J1071" s="55">
        <v>-7.6219915366803999E-5</v>
      </c>
      <c r="K1071" s="41">
        <v>330000504</v>
      </c>
      <c r="L1071" s="41" t="s">
        <v>95</v>
      </c>
      <c r="M1071" s="41">
        <v>1</v>
      </c>
      <c r="N1071" s="49">
        <v>239419932.84</v>
      </c>
      <c r="O1071" s="49">
        <v>239602.89483</v>
      </c>
      <c r="P1071" s="42">
        <v>-7.8495185380549995E-5</v>
      </c>
      <c r="Q1071" s="42">
        <v>0.1455153303219</v>
      </c>
      <c r="R1071" s="41">
        <v>6945.1559999999999</v>
      </c>
      <c r="S1071" s="41" t="s">
        <v>78</v>
      </c>
      <c r="T1071" s="41" t="s">
        <v>200</v>
      </c>
      <c r="U1071" s="41" t="s">
        <v>1660</v>
      </c>
      <c r="V1071" s="41" t="s">
        <v>325</v>
      </c>
      <c r="W1071" s="41" t="s">
        <v>1662</v>
      </c>
      <c r="X1071" s="41" t="s">
        <v>1663</v>
      </c>
      <c r="Y1071" s="41" t="s">
        <v>79</v>
      </c>
      <c r="Z1071" s="62">
        <v>45512</v>
      </c>
      <c r="AA1071" s="62">
        <v>45700</v>
      </c>
      <c r="AB1071" s="41" t="s">
        <v>1664</v>
      </c>
      <c r="AC1071" s="41" t="s">
        <v>1665</v>
      </c>
      <c r="AD1071" s="41" t="s">
        <v>239</v>
      </c>
      <c r="AE1071" s="41" t="s">
        <v>1666</v>
      </c>
      <c r="AF1071" s="41" t="s">
        <v>1664</v>
      </c>
      <c r="AG1071" s="41" t="s">
        <v>1664</v>
      </c>
      <c r="AI1071" s="49">
        <v>3.7919999999999998</v>
      </c>
      <c r="AM1071" s="41" t="s">
        <v>266</v>
      </c>
      <c r="AN1071" s="55">
        <v>2.4648E-2</v>
      </c>
      <c r="AO1071" s="55">
        <v>2.2699999999999999E-4</v>
      </c>
      <c r="AQ1071" s="63"/>
    </row>
    <row r="1072" spans="1:43" ht="15" x14ac:dyDescent="0.25">
      <c r="A1072" s="43">
        <v>1092</v>
      </c>
      <c r="B1072" s="43">
        <v>9951</v>
      </c>
      <c r="C1072" s="41" t="s">
        <v>1659</v>
      </c>
      <c r="D1072" s="41">
        <v>90023397</v>
      </c>
      <c r="E1072" s="41" t="s">
        <v>89</v>
      </c>
      <c r="F1072" s="56">
        <v>3.6469999999999998</v>
      </c>
      <c r="G1072" s="49">
        <v>-54355300</v>
      </c>
      <c r="H1072" s="49">
        <v>-54355.3</v>
      </c>
      <c r="I1072" s="55">
        <v>0.14524655794015601</v>
      </c>
      <c r="J1072" s="55">
        <v>-6.4942442578506994E-5</v>
      </c>
      <c r="K1072" s="41">
        <v>330000504</v>
      </c>
      <c r="L1072" s="41" t="s">
        <v>95</v>
      </c>
      <c r="M1072" s="41">
        <v>1</v>
      </c>
      <c r="N1072" s="49">
        <v>204049796.19999999</v>
      </c>
      <c r="O1072" s="49">
        <v>204062.95018000001</v>
      </c>
      <c r="P1072" s="42">
        <v>-6.6852110092599997E-5</v>
      </c>
      <c r="Q1072" s="42">
        <v>0.1239312556009</v>
      </c>
      <c r="R1072" s="41">
        <v>5829.1710000000003</v>
      </c>
      <c r="S1072" s="41" t="s">
        <v>78</v>
      </c>
      <c r="T1072" s="41" t="s">
        <v>200</v>
      </c>
      <c r="U1072" s="41" t="s">
        <v>1660</v>
      </c>
      <c r="V1072" s="41" t="s">
        <v>325</v>
      </c>
      <c r="W1072" s="41" t="s">
        <v>1662</v>
      </c>
      <c r="X1072" s="41" t="s">
        <v>1663</v>
      </c>
      <c r="Y1072" s="41" t="s">
        <v>79</v>
      </c>
      <c r="Z1072" s="62">
        <v>45545</v>
      </c>
      <c r="AA1072" s="62">
        <v>45670</v>
      </c>
      <c r="AB1072" s="41" t="s">
        <v>1664</v>
      </c>
      <c r="AC1072" s="41" t="s">
        <v>1665</v>
      </c>
      <c r="AD1072" s="41" t="s">
        <v>239</v>
      </c>
      <c r="AE1072" s="41" t="s">
        <v>1666</v>
      </c>
      <c r="AF1072" s="41" t="s">
        <v>1664</v>
      </c>
      <c r="AG1072" s="41" t="s">
        <v>1664</v>
      </c>
      <c r="AI1072" s="49">
        <v>3.7629999999999999</v>
      </c>
      <c r="AM1072" s="41" t="s">
        <v>266</v>
      </c>
      <c r="AN1072" s="55">
        <v>2.0687000000000001E-2</v>
      </c>
      <c r="AO1072" s="55">
        <v>1.9000000000000001E-4</v>
      </c>
      <c r="AQ1072" s="63"/>
    </row>
    <row r="1073" spans="1:43" ht="15" x14ac:dyDescent="0.25">
      <c r="A1073" s="43">
        <v>1092</v>
      </c>
      <c r="B1073" s="43">
        <v>9951</v>
      </c>
      <c r="C1073" s="41" t="s">
        <v>1659</v>
      </c>
      <c r="D1073" s="41">
        <v>90023595</v>
      </c>
      <c r="E1073" s="41" t="s">
        <v>89</v>
      </c>
      <c r="F1073" s="56">
        <v>3.6469999999999998</v>
      </c>
      <c r="G1073" s="49">
        <v>-83683920</v>
      </c>
      <c r="H1073" s="49">
        <v>-83683.92</v>
      </c>
      <c r="I1073" s="55">
        <v>0.22361759267154099</v>
      </c>
      <c r="J1073" s="55">
        <v>-9.9983592572286997E-5</v>
      </c>
      <c r="K1073" s="41">
        <v>330000504</v>
      </c>
      <c r="L1073" s="41" t="s">
        <v>95</v>
      </c>
      <c r="M1073" s="41">
        <v>1</v>
      </c>
      <c r="N1073" s="49">
        <v>309584477.84399998</v>
      </c>
      <c r="O1073" s="49">
        <v>310330.18524999998</v>
      </c>
      <c r="P1073" s="42">
        <v>-1.0166582268408E-4</v>
      </c>
      <c r="Q1073" s="42">
        <v>0.18846933985309999</v>
      </c>
      <c r="R1073" s="41">
        <v>5134.9290000000001</v>
      </c>
      <c r="S1073" s="41" t="s">
        <v>112</v>
      </c>
      <c r="T1073" s="41" t="s">
        <v>200</v>
      </c>
      <c r="U1073" s="41" t="s">
        <v>1660</v>
      </c>
      <c r="V1073" s="41" t="s">
        <v>325</v>
      </c>
      <c r="W1073" s="41" t="s">
        <v>1662</v>
      </c>
      <c r="X1073" s="41" t="s">
        <v>1663</v>
      </c>
      <c r="Y1073" s="41" t="s">
        <v>79</v>
      </c>
      <c r="Z1073" s="62">
        <v>45566</v>
      </c>
      <c r="AA1073" s="62">
        <v>45755</v>
      </c>
      <c r="AB1073" s="41" t="s">
        <v>1664</v>
      </c>
      <c r="AC1073" s="41" t="s">
        <v>1665</v>
      </c>
      <c r="AD1073" s="41" t="s">
        <v>239</v>
      </c>
      <c r="AE1073" s="41" t="s">
        <v>1666</v>
      </c>
      <c r="AF1073" s="41" t="s">
        <v>1664</v>
      </c>
      <c r="AG1073" s="41" t="s">
        <v>1664</v>
      </c>
      <c r="AI1073" s="49">
        <v>3.722</v>
      </c>
      <c r="AM1073" s="41" t="s">
        <v>1628</v>
      </c>
      <c r="AN1073" s="55">
        <v>1.8223E-2</v>
      </c>
      <c r="AO1073" s="55">
        <v>1.6799999999999999E-4</v>
      </c>
      <c r="AQ1073" s="63"/>
    </row>
    <row r="1074" spans="1:43" ht="15" x14ac:dyDescent="0.25">
      <c r="A1074" s="43">
        <v>1092</v>
      </c>
      <c r="B1074" s="43">
        <v>9951</v>
      </c>
      <c r="C1074" s="41" t="s">
        <v>1659</v>
      </c>
      <c r="D1074" s="41">
        <v>90024061</v>
      </c>
      <c r="E1074" s="41" t="s">
        <v>89</v>
      </c>
      <c r="F1074" s="56">
        <v>3.6469999999999998</v>
      </c>
      <c r="G1074" s="49">
        <v>91992100</v>
      </c>
      <c r="H1074" s="49">
        <v>91992.1</v>
      </c>
      <c r="I1074" s="55">
        <v>-0.24581845528746299</v>
      </c>
      <c r="J1074" s="55">
        <v>1.09910011938602E-4</v>
      </c>
      <c r="K1074" s="41">
        <v>330000504</v>
      </c>
      <c r="L1074" s="41" t="s">
        <v>95</v>
      </c>
      <c r="M1074" s="41">
        <v>1</v>
      </c>
      <c r="N1074" s="49">
        <v>-329524901.41000003</v>
      </c>
      <c r="O1074" s="49">
        <v>-329658.38195000001</v>
      </c>
      <c r="P1074" s="42">
        <v>1.0799784293832E-4</v>
      </c>
      <c r="Q1074" s="42">
        <v>-0.20020771609150001</v>
      </c>
      <c r="R1074" s="41">
        <v>5836.8069999999998</v>
      </c>
      <c r="S1074" s="41" t="s">
        <v>78</v>
      </c>
      <c r="T1074" s="41" t="s">
        <v>200</v>
      </c>
      <c r="U1074" s="41" t="s">
        <v>1660</v>
      </c>
      <c r="V1074" s="41" t="s">
        <v>325</v>
      </c>
      <c r="W1074" s="41" t="s">
        <v>1662</v>
      </c>
      <c r="X1074" s="41" t="s">
        <v>1663</v>
      </c>
      <c r="Y1074" s="41" t="s">
        <v>79</v>
      </c>
      <c r="Z1074" s="62">
        <v>45637</v>
      </c>
      <c r="AA1074" s="62">
        <v>45681</v>
      </c>
      <c r="AB1074" s="41" t="s">
        <v>1664</v>
      </c>
      <c r="AC1074" s="41" t="s">
        <v>1665</v>
      </c>
      <c r="AD1074" s="41" t="s">
        <v>239</v>
      </c>
      <c r="AE1074" s="41" t="s">
        <v>1666</v>
      </c>
      <c r="AF1074" s="41" t="s">
        <v>1664</v>
      </c>
      <c r="AG1074" s="41" t="s">
        <v>1664</v>
      </c>
      <c r="AI1074" s="49">
        <v>3.5840000000000001</v>
      </c>
      <c r="AM1074" s="41" t="s">
        <v>266</v>
      </c>
      <c r="AN1074" s="55">
        <v>2.0714E-2</v>
      </c>
      <c r="AO1074" s="55">
        <v>1.9100000000000001E-4</v>
      </c>
      <c r="AQ1074" s="63"/>
    </row>
    <row r="1075" spans="1:43" ht="15" x14ac:dyDescent="0.25">
      <c r="A1075" s="43">
        <v>1092</v>
      </c>
      <c r="B1075" s="43">
        <v>9951</v>
      </c>
      <c r="C1075" s="41" t="s">
        <v>1659</v>
      </c>
      <c r="D1075" s="41">
        <v>90023161</v>
      </c>
      <c r="E1075" s="41" t="s">
        <v>89</v>
      </c>
      <c r="F1075" s="56">
        <v>3.6469999999999998</v>
      </c>
      <c r="G1075" s="49">
        <v>-38702400</v>
      </c>
      <c r="H1075" s="49">
        <v>-38702.400000000001</v>
      </c>
      <c r="I1075" s="55">
        <v>0.103419360835523</v>
      </c>
      <c r="J1075" s="55">
        <v>-4.6240723345292997E-5</v>
      </c>
      <c r="K1075" s="41">
        <v>330000504</v>
      </c>
      <c r="L1075" s="41" t="s">
        <v>95</v>
      </c>
      <c r="M1075" s="41">
        <v>1</v>
      </c>
      <c r="N1075" s="49">
        <v>144104516.16</v>
      </c>
      <c r="O1075" s="49">
        <v>144276.35480999999</v>
      </c>
      <c r="P1075" s="42">
        <v>-4.7265702799099999E-5</v>
      </c>
      <c r="Q1075" s="42">
        <v>8.7621735299600004E-2</v>
      </c>
      <c r="R1075" s="41">
        <v>3128.7020000000002</v>
      </c>
      <c r="S1075" s="41" t="s">
        <v>112</v>
      </c>
      <c r="T1075" s="41" t="s">
        <v>200</v>
      </c>
      <c r="U1075" s="41" t="s">
        <v>1660</v>
      </c>
      <c r="V1075" s="41" t="s">
        <v>325</v>
      </c>
      <c r="W1075" s="41" t="s">
        <v>1662</v>
      </c>
      <c r="X1075" s="41" t="s">
        <v>1663</v>
      </c>
      <c r="Y1075" s="41" t="s">
        <v>79</v>
      </c>
      <c r="Z1075" s="62">
        <v>45516</v>
      </c>
      <c r="AA1075" s="62">
        <v>45707</v>
      </c>
      <c r="AB1075" s="41" t="s">
        <v>1664</v>
      </c>
      <c r="AC1075" s="41" t="s">
        <v>1665</v>
      </c>
      <c r="AD1075" s="41" t="s">
        <v>239</v>
      </c>
      <c r="AE1075" s="41" t="s">
        <v>1666</v>
      </c>
      <c r="AF1075" s="41" t="s">
        <v>1664</v>
      </c>
      <c r="AG1075" s="41" t="s">
        <v>1664</v>
      </c>
      <c r="AI1075" s="49">
        <v>3.77</v>
      </c>
      <c r="AM1075" s="41" t="s">
        <v>1628</v>
      </c>
      <c r="AN1075" s="55">
        <v>1.1103E-2</v>
      </c>
      <c r="AO1075" s="55">
        <v>1.02E-4</v>
      </c>
      <c r="AQ1075" s="63"/>
    </row>
    <row r="1076" spans="1:43" ht="15" x14ac:dyDescent="0.25">
      <c r="A1076" s="43">
        <v>1092</v>
      </c>
      <c r="B1076" s="43">
        <v>9951</v>
      </c>
      <c r="C1076" s="41" t="s">
        <v>1659</v>
      </c>
      <c r="D1076" s="41">
        <v>90023509</v>
      </c>
      <c r="E1076" s="41" t="s">
        <v>89</v>
      </c>
      <c r="F1076" s="56">
        <v>3.6469999999999998</v>
      </c>
      <c r="G1076" s="49">
        <v>-156207100</v>
      </c>
      <c r="H1076" s="49">
        <v>-156207.1</v>
      </c>
      <c r="I1076" s="55">
        <v>0.41741179978426801</v>
      </c>
      <c r="J1076" s="55">
        <v>-1.8663259373244499E-4</v>
      </c>
      <c r="K1076" s="41">
        <v>330000504</v>
      </c>
      <c r="L1076" s="41" t="s">
        <v>95</v>
      </c>
      <c r="M1076" s="41">
        <v>1</v>
      </c>
      <c r="N1076" s="49">
        <v>588026007.24000001</v>
      </c>
      <c r="O1076" s="49">
        <v>588180.33984999999</v>
      </c>
      <c r="P1076" s="42">
        <v>-1.9269101421531999E-4</v>
      </c>
      <c r="Q1076" s="42">
        <v>0.35721294812749999</v>
      </c>
      <c r="R1076" s="41">
        <v>18493.045999999998</v>
      </c>
      <c r="S1076" s="41" t="s">
        <v>78</v>
      </c>
      <c r="T1076" s="41" t="s">
        <v>200</v>
      </c>
      <c r="U1076" s="41" t="s">
        <v>1660</v>
      </c>
      <c r="V1076" s="41" t="s">
        <v>325</v>
      </c>
      <c r="W1076" s="41" t="s">
        <v>1662</v>
      </c>
      <c r="X1076" s="41" t="s">
        <v>1663</v>
      </c>
      <c r="Y1076" s="41" t="s">
        <v>79</v>
      </c>
      <c r="Z1076" s="62">
        <v>45558</v>
      </c>
      <c r="AA1076" s="62">
        <v>45681</v>
      </c>
      <c r="AB1076" s="41" t="s">
        <v>1664</v>
      </c>
      <c r="AC1076" s="41" t="s">
        <v>1665</v>
      </c>
      <c r="AD1076" s="41" t="s">
        <v>239</v>
      </c>
      <c r="AE1076" s="41" t="s">
        <v>1666</v>
      </c>
      <c r="AF1076" s="41" t="s">
        <v>1664</v>
      </c>
      <c r="AG1076" s="41" t="s">
        <v>1664</v>
      </c>
      <c r="AI1076" s="49">
        <v>3.7789999999999999</v>
      </c>
      <c r="AM1076" s="41" t="s">
        <v>266</v>
      </c>
      <c r="AN1076" s="55">
        <v>6.5630999999999995E-2</v>
      </c>
      <c r="AO1076" s="55">
        <v>6.0499999999999996E-4</v>
      </c>
      <c r="AQ1076" s="63"/>
    </row>
    <row r="1077" spans="1:43" ht="15" x14ac:dyDescent="0.25">
      <c r="A1077" s="43">
        <v>1092</v>
      </c>
      <c r="B1077" s="43">
        <v>9951</v>
      </c>
      <c r="C1077" s="41" t="s">
        <v>1659</v>
      </c>
      <c r="D1077" s="41">
        <v>90023774</v>
      </c>
      <c r="E1077" s="41" t="s">
        <v>89</v>
      </c>
      <c r="F1077" s="56">
        <v>3.6469999999999998</v>
      </c>
      <c r="G1077" s="49">
        <v>-12217900</v>
      </c>
      <c r="H1077" s="49">
        <v>-12217.9</v>
      </c>
      <c r="I1077" s="55">
        <v>3.2648295939071897E-2</v>
      </c>
      <c r="J1077" s="55">
        <v>-1.4597661482503E-5</v>
      </c>
      <c r="K1077" s="41">
        <v>330000504</v>
      </c>
      <c r="L1077" s="41" t="s">
        <v>95</v>
      </c>
      <c r="M1077" s="41">
        <v>1</v>
      </c>
      <c r="N1077" s="49">
        <v>45530004.350000001</v>
      </c>
      <c r="O1077" s="49">
        <v>45659.685140000001</v>
      </c>
      <c r="P1077" s="42">
        <v>-1.495835620861E-5</v>
      </c>
      <c r="Q1077" s="42">
        <v>2.7729982854599999E-2</v>
      </c>
      <c r="R1077" s="41">
        <v>1101.0039999999999</v>
      </c>
      <c r="S1077" s="41" t="s">
        <v>78</v>
      </c>
      <c r="T1077" s="41" t="s">
        <v>200</v>
      </c>
      <c r="U1077" s="41" t="s">
        <v>1660</v>
      </c>
      <c r="V1077" s="41" t="s">
        <v>325</v>
      </c>
      <c r="W1077" s="41" t="s">
        <v>1662</v>
      </c>
      <c r="X1077" s="41" t="s">
        <v>1663</v>
      </c>
      <c r="Y1077" s="41" t="s">
        <v>79</v>
      </c>
      <c r="Z1077" s="62">
        <v>45601</v>
      </c>
      <c r="AA1077" s="62">
        <v>45784</v>
      </c>
      <c r="AB1077" s="41" t="s">
        <v>1664</v>
      </c>
      <c r="AC1077" s="41" t="s">
        <v>1665</v>
      </c>
      <c r="AD1077" s="41" t="s">
        <v>239</v>
      </c>
      <c r="AE1077" s="41" t="s">
        <v>1666</v>
      </c>
      <c r="AF1077" s="41" t="s">
        <v>1664</v>
      </c>
      <c r="AG1077" s="41" t="s">
        <v>1664</v>
      </c>
      <c r="AI1077" s="49">
        <v>3.7480000000000002</v>
      </c>
      <c r="AM1077" s="41" t="s">
        <v>266</v>
      </c>
      <c r="AN1077" s="55">
        <v>3.9069999999999999E-3</v>
      </c>
      <c r="AO1077" s="55">
        <v>3.6000000000000001E-5</v>
      </c>
      <c r="AQ1077" s="63"/>
    </row>
    <row r="1078" spans="1:43" ht="15" x14ac:dyDescent="0.25">
      <c r="A1078" s="43">
        <v>1092</v>
      </c>
      <c r="B1078" s="43">
        <v>9951</v>
      </c>
      <c r="C1078" s="41" t="s">
        <v>1659</v>
      </c>
      <c r="D1078" s="41">
        <v>499001424</v>
      </c>
      <c r="E1078" s="41" t="s">
        <v>89</v>
      </c>
      <c r="F1078" s="56">
        <v>3.6469999999999998</v>
      </c>
      <c r="G1078" s="49">
        <v>-34770872.960000001</v>
      </c>
      <c r="H1078" s="49">
        <v>-34770.872966822048</v>
      </c>
      <c r="I1078" s="55">
        <v>9.2913655430203496E-2</v>
      </c>
      <c r="J1078" s="55">
        <v>-4.1543426695325E-5</v>
      </c>
      <c r="K1078" s="41">
        <v>330000504</v>
      </c>
      <c r="L1078" s="41" t="s">
        <v>95</v>
      </c>
      <c r="M1078" s="41">
        <v>1</v>
      </c>
      <c r="N1078" s="49">
        <v>129632768.569472</v>
      </c>
      <c r="O1078" s="49">
        <v>129754.290028217</v>
      </c>
      <c r="P1078" s="42">
        <v>-4.250819697697E-5</v>
      </c>
      <c r="Q1078" s="42">
        <v>7.8802213084799996E-2</v>
      </c>
      <c r="R1078" s="41">
        <v>2944.9160000000002</v>
      </c>
      <c r="S1078" s="41" t="s">
        <v>78</v>
      </c>
      <c r="T1078" s="41" t="s">
        <v>200</v>
      </c>
      <c r="U1078" s="41" t="s">
        <v>1660</v>
      </c>
      <c r="V1078" s="41" t="s">
        <v>325</v>
      </c>
      <c r="W1078" s="41" t="s">
        <v>1662</v>
      </c>
      <c r="X1078" s="41" t="s">
        <v>1663</v>
      </c>
      <c r="Y1078" s="41" t="s">
        <v>79</v>
      </c>
      <c r="Z1078" s="62">
        <v>45614</v>
      </c>
      <c r="AA1078" s="62">
        <v>45698</v>
      </c>
      <c r="AB1078" s="41" t="s">
        <v>1664</v>
      </c>
      <c r="AC1078" s="41" t="s">
        <v>1665</v>
      </c>
      <c r="AD1078" s="41" t="s">
        <v>239</v>
      </c>
      <c r="AE1078" s="41" t="s">
        <v>1666</v>
      </c>
      <c r="AF1078" s="41" t="s">
        <v>1664</v>
      </c>
      <c r="AG1078" s="41" t="s">
        <v>1664</v>
      </c>
      <c r="AI1078" s="49">
        <v>3.7330000000000001</v>
      </c>
      <c r="AM1078" s="41" t="s">
        <v>266</v>
      </c>
      <c r="AN1078" s="55">
        <v>1.0451E-2</v>
      </c>
      <c r="AO1078" s="55">
        <v>9.6000000000000002E-5</v>
      </c>
      <c r="AQ1078" s="63"/>
    </row>
    <row r="1079" spans="1:43" ht="15" x14ac:dyDescent="0.25">
      <c r="A1079" s="43">
        <v>1092</v>
      </c>
      <c r="B1079" s="43">
        <v>9951</v>
      </c>
      <c r="C1079" s="41" t="s">
        <v>1670</v>
      </c>
      <c r="D1079" s="41">
        <v>8888811</v>
      </c>
      <c r="E1079" s="41" t="s">
        <v>95</v>
      </c>
      <c r="F1079" s="56">
        <v>1</v>
      </c>
      <c r="G1079" s="49">
        <v>3894972.17</v>
      </c>
      <c r="H1079" s="49">
        <v>-3907.79052</v>
      </c>
      <c r="I1079" s="55">
        <v>2.8632512821886399E-3</v>
      </c>
      <c r="J1079" s="55">
        <v>-1.280213002073E-6</v>
      </c>
      <c r="K1079" s="41">
        <v>330000503</v>
      </c>
      <c r="L1079" s="41" t="s">
        <v>95</v>
      </c>
      <c r="M1079" s="41">
        <v>1</v>
      </c>
      <c r="N1079" s="49">
        <v>3894972.17</v>
      </c>
      <c r="O1079" s="49">
        <v>3894.9721668540001</v>
      </c>
      <c r="P1079" s="42">
        <v>-1.2760136412599999E-6</v>
      </c>
      <c r="Q1079" s="42">
        <v>2.3654896234000002E-3</v>
      </c>
      <c r="R1079" s="41">
        <v>-12.818</v>
      </c>
      <c r="S1079" s="41" t="s">
        <v>78</v>
      </c>
      <c r="T1079" s="41" t="s">
        <v>78</v>
      </c>
      <c r="U1079" s="41" t="s">
        <v>912</v>
      </c>
      <c r="V1079" s="41" t="s">
        <v>325</v>
      </c>
      <c r="W1079" s="41" t="s">
        <v>1671</v>
      </c>
      <c r="X1079" s="41" t="s">
        <v>1947</v>
      </c>
      <c r="Y1079" s="41" t="s">
        <v>79</v>
      </c>
      <c r="Z1079" s="62">
        <v>45260</v>
      </c>
      <c r="AA1079" s="62">
        <v>47573</v>
      </c>
      <c r="AB1079" s="41" t="s">
        <v>1673</v>
      </c>
      <c r="AC1079" s="41" t="s">
        <v>1665</v>
      </c>
      <c r="AD1079" s="41" t="s">
        <v>239</v>
      </c>
      <c r="AE1079" s="41" t="s">
        <v>1666</v>
      </c>
      <c r="AF1079" s="41" t="s">
        <v>2002</v>
      </c>
      <c r="AG1079" s="41" t="s">
        <v>1673</v>
      </c>
      <c r="AI1079" s="49">
        <v>0</v>
      </c>
      <c r="AM1079" s="41" t="s">
        <v>291</v>
      </c>
      <c r="AN1079" s="55">
        <v>-4.5000000000000003E-5</v>
      </c>
      <c r="AO1079" s="55">
        <v>0</v>
      </c>
      <c r="AQ1079" s="63"/>
    </row>
    <row r="1080" spans="1:43" ht="15" x14ac:dyDescent="0.25">
      <c r="A1080" s="43">
        <v>1092</v>
      </c>
      <c r="B1080" s="43">
        <v>9951</v>
      </c>
      <c r="C1080" s="41" t="s">
        <v>1659</v>
      </c>
      <c r="D1080" s="41">
        <v>8888828</v>
      </c>
      <c r="E1080" s="41" t="s">
        <v>95</v>
      </c>
      <c r="F1080" s="56">
        <v>1</v>
      </c>
      <c r="G1080" s="49">
        <v>42866915.740000002</v>
      </c>
      <c r="H1080" s="49">
        <v>42866.915739999997</v>
      </c>
      <c r="I1080" s="55">
        <v>-3.1408733612472997E-2</v>
      </c>
      <c r="J1080" s="55">
        <v>1.4043430068284E-5</v>
      </c>
      <c r="K1080" s="41">
        <v>330000503</v>
      </c>
      <c r="L1080" s="41" t="s">
        <v>95</v>
      </c>
      <c r="M1080" s="41">
        <v>1</v>
      </c>
      <c r="N1080" s="49">
        <v>42866915.740000002</v>
      </c>
      <c r="O1080" s="49">
        <v>-42374.117677554997</v>
      </c>
      <c r="P1080" s="42">
        <v>1.388198679651E-5</v>
      </c>
      <c r="Q1080" s="42">
        <v>-2.5734596133800001E-2</v>
      </c>
      <c r="R1080" s="41">
        <v>492.798</v>
      </c>
      <c r="S1080" s="41" t="s">
        <v>78</v>
      </c>
      <c r="T1080" s="41" t="s">
        <v>78</v>
      </c>
      <c r="U1080" s="41" t="s">
        <v>1681</v>
      </c>
      <c r="V1080" s="41" t="s">
        <v>1661</v>
      </c>
      <c r="W1080" s="41" t="s">
        <v>1682</v>
      </c>
      <c r="X1080" s="41" t="s">
        <v>1946</v>
      </c>
      <c r="Y1080" s="41" t="s">
        <v>79</v>
      </c>
      <c r="Z1080" s="62">
        <v>45309</v>
      </c>
      <c r="AA1080" s="62">
        <v>46768</v>
      </c>
      <c r="AB1080" s="41" t="s">
        <v>1664</v>
      </c>
      <c r="AC1080" s="41" t="s">
        <v>1665</v>
      </c>
      <c r="AD1080" s="41" t="s">
        <v>239</v>
      </c>
      <c r="AE1080" s="41" t="s">
        <v>1666</v>
      </c>
      <c r="AF1080" s="41" t="s">
        <v>1664</v>
      </c>
      <c r="AG1080" s="41" t="s">
        <v>1664</v>
      </c>
      <c r="AI1080" s="49">
        <v>0</v>
      </c>
      <c r="AM1080" s="41" t="s">
        <v>105</v>
      </c>
      <c r="AN1080" s="55">
        <v>1.748E-3</v>
      </c>
      <c r="AO1080" s="55">
        <v>1.5999999999999999E-5</v>
      </c>
      <c r="AQ1080" s="63"/>
    </row>
    <row r="1081" spans="1:43" ht="15" x14ac:dyDescent="0.25">
      <c r="A1081" s="43">
        <v>1092</v>
      </c>
      <c r="B1081" s="43">
        <v>9951</v>
      </c>
      <c r="C1081" s="41" t="s">
        <v>1670</v>
      </c>
      <c r="D1081" s="41">
        <v>8888831</v>
      </c>
      <c r="E1081" s="41" t="s">
        <v>109</v>
      </c>
      <c r="F1081" s="56">
        <v>4.5743</v>
      </c>
      <c r="G1081" s="49">
        <v>69151471.209999993</v>
      </c>
      <c r="H1081" s="49">
        <v>-15117.388717399384</v>
      </c>
      <c r="I1081" s="55">
        <v>5.0667515977100799E-2</v>
      </c>
      <c r="J1081" s="55">
        <v>-2.2654390531541002E-5</v>
      </c>
      <c r="K1081" s="41">
        <v>330000504</v>
      </c>
      <c r="L1081" s="41" t="s">
        <v>95</v>
      </c>
      <c r="M1081" s="41">
        <v>1</v>
      </c>
      <c r="N1081" s="49">
        <v>-316782889.61300999</v>
      </c>
      <c r="O1081" s="49">
        <v>71368.743981277003</v>
      </c>
      <c r="P1081" s="42">
        <v>-2.3380780909020001E-5</v>
      </c>
      <c r="Q1081" s="42">
        <v>4.3343576305500002E-2</v>
      </c>
      <c r="R1081" s="41">
        <v>2217.2730000000001</v>
      </c>
      <c r="S1081" s="41" t="s">
        <v>78</v>
      </c>
      <c r="T1081" s="41" t="s">
        <v>309</v>
      </c>
      <c r="U1081" s="41" t="s">
        <v>1660</v>
      </c>
      <c r="V1081" s="41" t="s">
        <v>1661</v>
      </c>
      <c r="W1081" s="41" t="s">
        <v>1662</v>
      </c>
      <c r="X1081" s="41" t="s">
        <v>1689</v>
      </c>
      <c r="Y1081" s="41" t="s">
        <v>79</v>
      </c>
      <c r="Z1081" s="62">
        <v>44222</v>
      </c>
      <c r="AA1081" s="62">
        <v>46944</v>
      </c>
      <c r="AB1081" s="41" t="s">
        <v>1664</v>
      </c>
      <c r="AC1081" s="41" t="s">
        <v>1665</v>
      </c>
      <c r="AD1081" s="41" t="s">
        <v>239</v>
      </c>
      <c r="AE1081" s="41" t="s">
        <v>1666</v>
      </c>
      <c r="AF1081" s="41" t="s">
        <v>1664</v>
      </c>
      <c r="AG1081" s="41" t="s">
        <v>1664</v>
      </c>
      <c r="AI1081" s="49">
        <v>0</v>
      </c>
      <c r="AM1081" s="41" t="s">
        <v>266</v>
      </c>
      <c r="AN1081" s="55">
        <v>7.8689999999999993E-3</v>
      </c>
      <c r="AO1081" s="55">
        <v>7.2000000000000002E-5</v>
      </c>
      <c r="AQ1081" s="63"/>
    </row>
    <row r="1082" spans="1:43" ht="15" x14ac:dyDescent="0.25">
      <c r="A1082" s="43">
        <v>1092</v>
      </c>
      <c r="B1082" s="43">
        <v>9951</v>
      </c>
      <c r="C1082" s="41" t="s">
        <v>1667</v>
      </c>
      <c r="D1082" s="41">
        <v>8888969</v>
      </c>
      <c r="E1082" s="41" t="s">
        <v>89</v>
      </c>
      <c r="F1082" s="56">
        <v>3.6469999999999998</v>
      </c>
      <c r="G1082" s="49">
        <v>80529713.859999999</v>
      </c>
      <c r="H1082" s="49">
        <v>83549.20044694269</v>
      </c>
      <c r="I1082" s="55">
        <v>-0.22325759923265201</v>
      </c>
      <c r="J1082" s="55">
        <v>9.9822632797644004E-5</v>
      </c>
      <c r="K1082" s="41">
        <v>330000501</v>
      </c>
      <c r="L1082" s="41" t="s">
        <v>95</v>
      </c>
      <c r="M1082" s="41">
        <v>1</v>
      </c>
      <c r="N1082" s="49">
        <v>80529713.859999999</v>
      </c>
      <c r="O1082" s="49">
        <v>-295832.38382128702</v>
      </c>
      <c r="P1082" s="42">
        <v>9.6916265665720005E-5</v>
      </c>
      <c r="Q1082" s="42">
        <v>-0.1796645532275</v>
      </c>
      <c r="R1082" s="41">
        <v>8871.5499999999993</v>
      </c>
      <c r="S1082" s="41" t="s">
        <v>78</v>
      </c>
      <c r="T1082" s="41" t="s">
        <v>200</v>
      </c>
      <c r="U1082" s="41" t="s">
        <v>914</v>
      </c>
      <c r="V1082" s="41" t="s">
        <v>393</v>
      </c>
      <c r="W1082" s="41" t="s">
        <v>200</v>
      </c>
      <c r="X1082" s="41" t="s">
        <v>1690</v>
      </c>
      <c r="Y1082" s="41" t="s">
        <v>79</v>
      </c>
      <c r="Z1082" s="62">
        <v>45611</v>
      </c>
      <c r="AA1082" s="62">
        <v>45701</v>
      </c>
      <c r="AB1082" s="41" t="s">
        <v>1664</v>
      </c>
      <c r="AC1082" s="41" t="s">
        <v>1665</v>
      </c>
      <c r="AD1082" s="41" t="s">
        <v>239</v>
      </c>
      <c r="AE1082" s="41" t="s">
        <v>1666</v>
      </c>
      <c r="AF1082" s="41" t="s">
        <v>1664</v>
      </c>
      <c r="AG1082" s="41" t="s">
        <v>1664</v>
      </c>
      <c r="AI1082" s="49">
        <v>202.61</v>
      </c>
      <c r="AM1082" s="41" t="s">
        <v>266</v>
      </c>
      <c r="AN1082" s="55">
        <v>3.1483999999999998E-2</v>
      </c>
      <c r="AO1082" s="55">
        <v>2.9E-4</v>
      </c>
      <c r="AQ1082" s="63"/>
    </row>
    <row r="1083" spans="1:43" ht="15" x14ac:dyDescent="0.25">
      <c r="A1083" s="43">
        <v>1092</v>
      </c>
      <c r="B1083" s="43">
        <v>9951</v>
      </c>
      <c r="C1083" s="41" t="s">
        <v>1659</v>
      </c>
      <c r="D1083" s="41">
        <v>90023610</v>
      </c>
      <c r="E1083" s="41" t="s">
        <v>82</v>
      </c>
      <c r="F1083" s="56">
        <v>3.7964000000000002</v>
      </c>
      <c r="G1083" s="49">
        <v>-43358393</v>
      </c>
      <c r="H1083" s="49">
        <v>-43358.392998630283</v>
      </c>
      <c r="I1083" s="55">
        <v>0.120607226666496</v>
      </c>
      <c r="J1083" s="55">
        <v>-5.3925738436907002E-5</v>
      </c>
      <c r="K1083" s="41">
        <v>330000504</v>
      </c>
      <c r="L1083" s="41" t="s">
        <v>95</v>
      </c>
      <c r="M1083" s="41">
        <v>1</v>
      </c>
      <c r="N1083" s="49">
        <v>180379586.55860001</v>
      </c>
      <c r="O1083" s="49">
        <v>179926.18783000001</v>
      </c>
      <c r="P1083" s="42">
        <v>-5.8944778102750001E-5</v>
      </c>
      <c r="Q1083" s="42">
        <v>0.10927254728789999</v>
      </c>
      <c r="R1083" s="41">
        <v>15320.385</v>
      </c>
      <c r="S1083" s="41" t="s">
        <v>78</v>
      </c>
      <c r="T1083" s="41" t="s">
        <v>672</v>
      </c>
      <c r="U1083" s="41" t="s">
        <v>1660</v>
      </c>
      <c r="V1083" s="41" t="s">
        <v>325</v>
      </c>
      <c r="W1083" s="41" t="s">
        <v>1662</v>
      </c>
      <c r="X1083" s="41" t="s">
        <v>1679</v>
      </c>
      <c r="Y1083" s="41" t="s">
        <v>79</v>
      </c>
      <c r="Z1083" s="62">
        <v>45573</v>
      </c>
      <c r="AA1083" s="62">
        <v>45749</v>
      </c>
      <c r="AB1083" s="41" t="s">
        <v>1664</v>
      </c>
      <c r="AC1083" s="41" t="s">
        <v>1665</v>
      </c>
      <c r="AD1083" s="41" t="s">
        <v>239</v>
      </c>
      <c r="AE1083" s="41" t="s">
        <v>1666</v>
      </c>
      <c r="AF1083" s="41" t="s">
        <v>1664</v>
      </c>
      <c r="AG1083" s="41" t="s">
        <v>1664</v>
      </c>
      <c r="AI1083" s="49">
        <v>4.1429999999999998</v>
      </c>
      <c r="AM1083" s="41" t="s">
        <v>266</v>
      </c>
      <c r="AN1083" s="55">
        <v>5.4371000000000003E-2</v>
      </c>
      <c r="AO1083" s="55">
        <v>5.0100000000000003E-4</v>
      </c>
      <c r="AQ1083" s="63"/>
    </row>
    <row r="1084" spans="1:43" ht="15" x14ac:dyDescent="0.25">
      <c r="A1084" s="43">
        <v>1092</v>
      </c>
      <c r="B1084" s="43">
        <v>9951</v>
      </c>
      <c r="C1084" s="41" t="s">
        <v>1659</v>
      </c>
      <c r="D1084" s="41">
        <v>90023732</v>
      </c>
      <c r="E1084" s="41" t="s">
        <v>82</v>
      </c>
      <c r="F1084" s="56">
        <v>3.7964000000000002</v>
      </c>
      <c r="G1084" s="49">
        <v>-43786900</v>
      </c>
      <c r="H1084" s="49">
        <v>-43786.9</v>
      </c>
      <c r="I1084" s="55">
        <v>0.121799176770459</v>
      </c>
      <c r="J1084" s="55">
        <v>-5.4458681539179997E-5</v>
      </c>
      <c r="K1084" s="41">
        <v>330000504</v>
      </c>
      <c r="L1084" s="41" t="s">
        <v>95</v>
      </c>
      <c r="M1084" s="41">
        <v>1</v>
      </c>
      <c r="N1084" s="49">
        <v>177590909.02000001</v>
      </c>
      <c r="O1084" s="49">
        <v>177131.54065000001</v>
      </c>
      <c r="P1084" s="42">
        <v>-5.8029236791680003E-5</v>
      </c>
      <c r="Q1084" s="42">
        <v>0.1075753056589</v>
      </c>
      <c r="R1084" s="41">
        <v>10898.953</v>
      </c>
      <c r="S1084" s="41" t="s">
        <v>78</v>
      </c>
      <c r="T1084" s="41" t="s">
        <v>672</v>
      </c>
      <c r="U1084" s="41" t="s">
        <v>1660</v>
      </c>
      <c r="V1084" s="41" t="s">
        <v>325</v>
      </c>
      <c r="W1084" s="41" t="s">
        <v>1662</v>
      </c>
      <c r="X1084" s="41" t="s">
        <v>1679</v>
      </c>
      <c r="Y1084" s="41" t="s">
        <v>79</v>
      </c>
      <c r="Z1084" s="62">
        <v>45596</v>
      </c>
      <c r="AA1084" s="62">
        <v>45757</v>
      </c>
      <c r="AB1084" s="41" t="s">
        <v>1664</v>
      </c>
      <c r="AC1084" s="41" t="s">
        <v>1665</v>
      </c>
      <c r="AD1084" s="41" t="s">
        <v>239</v>
      </c>
      <c r="AE1084" s="41" t="s">
        <v>1666</v>
      </c>
      <c r="AF1084" s="41" t="s">
        <v>1664</v>
      </c>
      <c r="AG1084" s="41" t="s">
        <v>1664</v>
      </c>
      <c r="AI1084" s="49">
        <v>4.0419999999999998</v>
      </c>
      <c r="AM1084" s="41" t="s">
        <v>266</v>
      </c>
      <c r="AN1084" s="55">
        <v>3.8678999999999998E-2</v>
      </c>
      <c r="AO1084" s="55">
        <v>3.57E-4</v>
      </c>
      <c r="AQ1084" s="63"/>
    </row>
    <row r="1085" spans="1:43" ht="15" x14ac:dyDescent="0.25">
      <c r="A1085" s="43">
        <v>1092</v>
      </c>
      <c r="B1085" s="43">
        <v>9951</v>
      </c>
      <c r="C1085" s="41" t="s">
        <v>1659</v>
      </c>
      <c r="D1085" s="41">
        <v>90023883</v>
      </c>
      <c r="E1085" s="41" t="s">
        <v>89</v>
      </c>
      <c r="F1085" s="56">
        <v>3.6469999999999998</v>
      </c>
      <c r="G1085" s="49">
        <v>-126229800</v>
      </c>
      <c r="H1085" s="49">
        <v>-126229.8</v>
      </c>
      <c r="I1085" s="55">
        <v>0.33730738234310798</v>
      </c>
      <c r="J1085" s="55">
        <v>-1.5081641602928301E-4</v>
      </c>
      <c r="K1085" s="41">
        <v>330000504</v>
      </c>
      <c r="L1085" s="41" t="s">
        <v>95</v>
      </c>
      <c r="M1085" s="41">
        <v>1</v>
      </c>
      <c r="N1085" s="49">
        <v>468880592.10000002</v>
      </c>
      <c r="O1085" s="49">
        <v>469934.35846999998</v>
      </c>
      <c r="P1085" s="42">
        <v>-1.5395300048843001E-4</v>
      </c>
      <c r="Q1085" s="42">
        <v>0.28539994665290003</v>
      </c>
      <c r="R1085" s="41">
        <v>9574.2780000000002</v>
      </c>
      <c r="S1085" s="41" t="s">
        <v>78</v>
      </c>
      <c r="T1085" s="41" t="s">
        <v>200</v>
      </c>
      <c r="U1085" s="41" t="s">
        <v>1660</v>
      </c>
      <c r="V1085" s="41" t="s">
        <v>325</v>
      </c>
      <c r="W1085" s="41" t="s">
        <v>1662</v>
      </c>
      <c r="X1085" s="41" t="s">
        <v>1663</v>
      </c>
      <c r="Y1085" s="41" t="s">
        <v>79</v>
      </c>
      <c r="Z1085" s="62">
        <v>45614</v>
      </c>
      <c r="AA1085" s="62">
        <v>45756</v>
      </c>
      <c r="AB1085" s="41" t="s">
        <v>1664</v>
      </c>
      <c r="AC1085" s="41" t="s">
        <v>1665</v>
      </c>
      <c r="AD1085" s="41" t="s">
        <v>239</v>
      </c>
      <c r="AE1085" s="41" t="s">
        <v>1666</v>
      </c>
      <c r="AF1085" s="41" t="s">
        <v>1664</v>
      </c>
      <c r="AG1085" s="41" t="s">
        <v>1664</v>
      </c>
      <c r="AI1085" s="49">
        <v>3.7330000000000001</v>
      </c>
      <c r="AM1085" s="41" t="s">
        <v>266</v>
      </c>
      <c r="AN1085" s="55">
        <v>3.3978000000000001E-2</v>
      </c>
      <c r="AO1085" s="55">
        <v>3.1300000000000002E-4</v>
      </c>
      <c r="AQ1085" s="63"/>
    </row>
    <row r="1086" spans="1:43" ht="15" x14ac:dyDescent="0.25">
      <c r="A1086" s="43">
        <v>1092</v>
      </c>
      <c r="B1086" s="43">
        <v>9951</v>
      </c>
      <c r="C1086" s="41" t="s">
        <v>1659</v>
      </c>
      <c r="D1086" s="41">
        <v>90024081</v>
      </c>
      <c r="E1086" s="41" t="s">
        <v>89</v>
      </c>
      <c r="F1086" s="56">
        <v>3.6469999999999998</v>
      </c>
      <c r="G1086" s="49">
        <v>58252600</v>
      </c>
      <c r="H1086" s="49">
        <v>58252.6</v>
      </c>
      <c r="I1086" s="55">
        <v>-0.15566080292197301</v>
      </c>
      <c r="J1086" s="55">
        <v>6.9598845568853997E-5</v>
      </c>
      <c r="K1086" s="41">
        <v>330000504</v>
      </c>
      <c r="L1086" s="41" t="s">
        <v>95</v>
      </c>
      <c r="M1086" s="41">
        <v>1</v>
      </c>
      <c r="N1086" s="49">
        <v>-207781198.94</v>
      </c>
      <c r="O1086" s="49">
        <v>-207867.99531999999</v>
      </c>
      <c r="P1086" s="42">
        <v>6.8098663160569994E-5</v>
      </c>
      <c r="Q1086" s="42">
        <v>-0.12624213085489999</v>
      </c>
      <c r="R1086" s="41">
        <v>4579.2370000000001</v>
      </c>
      <c r="S1086" s="41" t="s">
        <v>78</v>
      </c>
      <c r="T1086" s="41" t="s">
        <v>200</v>
      </c>
      <c r="U1086" s="41" t="s">
        <v>1660</v>
      </c>
      <c r="V1086" s="41" t="s">
        <v>325</v>
      </c>
      <c r="W1086" s="41" t="s">
        <v>1662</v>
      </c>
      <c r="X1086" s="41" t="s">
        <v>1663</v>
      </c>
      <c r="Y1086" s="41" t="s">
        <v>79</v>
      </c>
      <c r="Z1086" s="62">
        <v>45638</v>
      </c>
      <c r="AA1086" s="62">
        <v>45681</v>
      </c>
      <c r="AB1086" s="41" t="s">
        <v>1664</v>
      </c>
      <c r="AC1086" s="41" t="s">
        <v>1665</v>
      </c>
      <c r="AD1086" s="41" t="s">
        <v>239</v>
      </c>
      <c r="AE1086" s="41" t="s">
        <v>1666</v>
      </c>
      <c r="AF1086" s="41" t="s">
        <v>1664</v>
      </c>
      <c r="AG1086" s="41" t="s">
        <v>1664</v>
      </c>
      <c r="AI1086" s="49">
        <v>3.5710000000000002</v>
      </c>
      <c r="AM1086" s="41" t="s">
        <v>266</v>
      </c>
      <c r="AN1086" s="55">
        <v>1.6251000000000002E-2</v>
      </c>
      <c r="AO1086" s="55">
        <v>1.4999999999999999E-4</v>
      </c>
      <c r="AQ1086" s="63"/>
    </row>
    <row r="1087" spans="1:43" ht="15" x14ac:dyDescent="0.25">
      <c r="A1087" s="43">
        <v>1092</v>
      </c>
      <c r="B1087" s="43">
        <v>9951</v>
      </c>
      <c r="C1087" s="41" t="s">
        <v>1659</v>
      </c>
      <c r="D1087" s="41">
        <v>499001098</v>
      </c>
      <c r="E1087" s="41" t="s">
        <v>89</v>
      </c>
      <c r="F1087" s="56">
        <v>3.6469999999999998</v>
      </c>
      <c r="G1087" s="49">
        <v>17634299.370000001</v>
      </c>
      <c r="H1087" s="49">
        <v>17634.299377570605</v>
      </c>
      <c r="I1087" s="55">
        <v>-4.7121831473257901E-2</v>
      </c>
      <c r="J1087" s="55">
        <v>2.1069048919609999E-5</v>
      </c>
      <c r="K1087" s="41">
        <v>330000504</v>
      </c>
      <c r="L1087" s="41" t="s">
        <v>95</v>
      </c>
      <c r="M1087" s="41">
        <v>1</v>
      </c>
      <c r="N1087" s="49">
        <v>-63837927.149337001</v>
      </c>
      <c r="O1087" s="49">
        <v>-64338.730857861003</v>
      </c>
      <c r="P1087" s="42">
        <v>2.107771114126E-5</v>
      </c>
      <c r="Q1087" s="42">
        <v>-3.90741175306E-2</v>
      </c>
      <c r="R1087" s="41">
        <v>-26.440999999999999</v>
      </c>
      <c r="S1087" s="41" t="s">
        <v>78</v>
      </c>
      <c r="T1087" s="41" t="s">
        <v>200</v>
      </c>
      <c r="U1087" s="41" t="s">
        <v>1660</v>
      </c>
      <c r="V1087" s="41" t="s">
        <v>325</v>
      </c>
      <c r="W1087" s="41" t="s">
        <v>1662</v>
      </c>
      <c r="X1087" s="41" t="s">
        <v>1663</v>
      </c>
      <c r="Y1087" s="41" t="s">
        <v>79</v>
      </c>
      <c r="Z1087" s="62">
        <v>45533</v>
      </c>
      <c r="AA1087" s="62">
        <v>45903</v>
      </c>
      <c r="AB1087" s="41" t="s">
        <v>1664</v>
      </c>
      <c r="AC1087" s="41" t="s">
        <v>1665</v>
      </c>
      <c r="AD1087" s="41" t="s">
        <v>239</v>
      </c>
      <c r="AE1087" s="41" t="s">
        <v>1666</v>
      </c>
      <c r="AF1087" s="41" t="s">
        <v>1664</v>
      </c>
      <c r="AG1087" s="41" t="s">
        <v>1664</v>
      </c>
      <c r="AI1087" s="49">
        <v>3.665</v>
      </c>
      <c r="AM1087" s="41" t="s">
        <v>266</v>
      </c>
      <c r="AN1087" s="55">
        <v>-9.2999999999999997E-5</v>
      </c>
      <c r="AO1087" s="55">
        <v>0</v>
      </c>
      <c r="AQ1087" s="63"/>
    </row>
    <row r="1088" spans="1:43" ht="15" x14ac:dyDescent="0.25">
      <c r="A1088" s="43">
        <v>1092</v>
      </c>
      <c r="B1088" s="43">
        <v>9951</v>
      </c>
      <c r="C1088" s="41" t="s">
        <v>1659</v>
      </c>
      <c r="D1088" s="41">
        <v>499001203</v>
      </c>
      <c r="E1088" s="41" t="s">
        <v>89</v>
      </c>
      <c r="F1088" s="56">
        <v>3.6469999999999998</v>
      </c>
      <c r="G1088" s="49">
        <v>17826216.420000002</v>
      </c>
      <c r="H1088" s="49">
        <v>17826.216421716479</v>
      </c>
      <c r="I1088" s="55">
        <v>-4.7634666285543699E-2</v>
      </c>
      <c r="J1088" s="55">
        <v>2.1298346920343E-5</v>
      </c>
      <c r="K1088" s="41">
        <v>330000504</v>
      </c>
      <c r="L1088" s="41" t="s">
        <v>95</v>
      </c>
      <c r="M1088" s="41">
        <v>1</v>
      </c>
      <c r="N1088" s="49">
        <v>-66313525.082400002</v>
      </c>
      <c r="O1088" s="49">
        <v>-66826.513497084001</v>
      </c>
      <c r="P1088" s="42">
        <v>2.1892721993240001E-5</v>
      </c>
      <c r="Q1088" s="42">
        <v>-4.0584994570599997E-2</v>
      </c>
      <c r="R1088" s="41">
        <v>-1814.3019999999999</v>
      </c>
      <c r="S1088" s="41" t="s">
        <v>78</v>
      </c>
      <c r="T1088" s="41" t="s">
        <v>200</v>
      </c>
      <c r="U1088" s="41" t="s">
        <v>1660</v>
      </c>
      <c r="V1088" s="41" t="s">
        <v>325</v>
      </c>
      <c r="W1088" s="41" t="s">
        <v>1662</v>
      </c>
      <c r="X1088" s="41" t="s">
        <v>1663</v>
      </c>
      <c r="Y1088" s="41" t="s">
        <v>79</v>
      </c>
      <c r="Z1088" s="62">
        <v>45554</v>
      </c>
      <c r="AA1088" s="62">
        <v>45919</v>
      </c>
      <c r="AB1088" s="41" t="s">
        <v>1664</v>
      </c>
      <c r="AC1088" s="41" t="s">
        <v>1665</v>
      </c>
      <c r="AD1088" s="41" t="s">
        <v>239</v>
      </c>
      <c r="AE1088" s="41" t="s">
        <v>1666</v>
      </c>
      <c r="AF1088" s="41" t="s">
        <v>1664</v>
      </c>
      <c r="AG1088" s="41" t="s">
        <v>1664</v>
      </c>
      <c r="AI1088" s="49">
        <v>3.7589999999999999</v>
      </c>
      <c r="AM1088" s="41" t="s">
        <v>291</v>
      </c>
      <c r="AN1088" s="55">
        <v>-6.4380000000000001E-3</v>
      </c>
      <c r="AO1088" s="55">
        <v>-5.8999999999999998E-5</v>
      </c>
      <c r="AQ1088" s="63"/>
    </row>
    <row r="1089" spans="1:43" ht="15" x14ac:dyDescent="0.25">
      <c r="A1089" s="43">
        <v>1092</v>
      </c>
      <c r="B1089" s="43">
        <v>9951</v>
      </c>
      <c r="C1089" s="41" t="s">
        <v>1659</v>
      </c>
      <c r="D1089" s="41">
        <v>499001536</v>
      </c>
      <c r="E1089" s="41" t="s">
        <v>82</v>
      </c>
      <c r="F1089" s="56">
        <v>3.7964000000000002</v>
      </c>
      <c r="G1089" s="49">
        <v>31393999.309999999</v>
      </c>
      <c r="H1089" s="49">
        <v>31393.99930987251</v>
      </c>
      <c r="I1089" s="55">
        <v>-8.7326649556713001E-2</v>
      </c>
      <c r="J1089" s="55">
        <v>3.9045372261054003E-5</v>
      </c>
      <c r="K1089" s="41">
        <v>330000504</v>
      </c>
      <c r="L1089" s="41" t="s">
        <v>95</v>
      </c>
      <c r="M1089" s="41">
        <v>1</v>
      </c>
      <c r="N1089" s="49">
        <v>-119592300.971514</v>
      </c>
      <c r="O1089" s="49">
        <v>-119295.201923335</v>
      </c>
      <c r="P1089" s="42">
        <v>3.9081743969020003E-5</v>
      </c>
      <c r="Q1089" s="42">
        <v>-7.2450212782300003E-2</v>
      </c>
      <c r="R1089" s="41">
        <v>-111.023</v>
      </c>
      <c r="S1089" s="41" t="s">
        <v>78</v>
      </c>
      <c r="T1089" s="41" t="s">
        <v>672</v>
      </c>
      <c r="U1089" s="41" t="s">
        <v>1660</v>
      </c>
      <c r="V1089" s="41" t="s">
        <v>325</v>
      </c>
      <c r="W1089" s="41" t="s">
        <v>1662</v>
      </c>
      <c r="X1089" s="41" t="s">
        <v>1679</v>
      </c>
      <c r="Y1089" s="41" t="s">
        <v>79</v>
      </c>
      <c r="Z1089" s="62">
        <v>45631</v>
      </c>
      <c r="AA1089" s="62">
        <v>45770</v>
      </c>
      <c r="AB1089" s="41" t="s">
        <v>1664</v>
      </c>
      <c r="AC1089" s="41" t="s">
        <v>1665</v>
      </c>
      <c r="AD1089" s="41" t="s">
        <v>239</v>
      </c>
      <c r="AE1089" s="41" t="s">
        <v>1666</v>
      </c>
      <c r="AF1089" s="41" t="s">
        <v>1664</v>
      </c>
      <c r="AG1089" s="41" t="s">
        <v>1664</v>
      </c>
      <c r="AI1089" s="49">
        <v>3.7930000000000001</v>
      </c>
      <c r="AM1089" s="41" t="s">
        <v>266</v>
      </c>
      <c r="AN1089" s="55">
        <v>-3.9399999999999998E-4</v>
      </c>
      <c r="AO1089" s="55">
        <v>-3.0000000000000001E-6</v>
      </c>
      <c r="AQ1089" s="63"/>
    </row>
    <row r="1090" spans="1:43" ht="15" x14ac:dyDescent="0.25">
      <c r="A1090" s="43">
        <v>1092</v>
      </c>
      <c r="B1090" s="43">
        <v>9951</v>
      </c>
      <c r="C1090" s="41" t="s">
        <v>1659</v>
      </c>
      <c r="D1090" s="41">
        <v>499001579</v>
      </c>
      <c r="E1090" s="41" t="s">
        <v>89</v>
      </c>
      <c r="F1090" s="56">
        <v>3.6469999999999998</v>
      </c>
      <c r="G1090" s="49">
        <v>-43779369.259999998</v>
      </c>
      <c r="H1090" s="49">
        <v>-43779.369262407461</v>
      </c>
      <c r="I1090" s="55">
        <v>0.11698588167401799</v>
      </c>
      <c r="J1090" s="55">
        <v>-5.230656761065E-5</v>
      </c>
      <c r="K1090" s="41">
        <v>330000504</v>
      </c>
      <c r="L1090" s="41" t="s">
        <v>95</v>
      </c>
      <c r="M1090" s="41">
        <v>1</v>
      </c>
      <c r="N1090" s="49">
        <v>157605729.336</v>
      </c>
      <c r="O1090" s="49">
        <v>157971.19456166599</v>
      </c>
      <c r="P1090" s="42">
        <v>-5.1752205292430003E-5</v>
      </c>
      <c r="Q1090" s="42">
        <v>9.5938868243999997E-2</v>
      </c>
      <c r="R1090" s="41">
        <v>-1692.165</v>
      </c>
      <c r="S1090" s="41" t="s">
        <v>78</v>
      </c>
      <c r="T1090" s="41" t="s">
        <v>200</v>
      </c>
      <c r="U1090" s="41" t="s">
        <v>1660</v>
      </c>
      <c r="V1090" s="41" t="s">
        <v>325</v>
      </c>
      <c r="W1090" s="41" t="s">
        <v>1662</v>
      </c>
      <c r="X1090" s="41" t="s">
        <v>1663</v>
      </c>
      <c r="Y1090" s="41" t="s">
        <v>79</v>
      </c>
      <c r="Z1090" s="62">
        <v>45645</v>
      </c>
      <c r="AA1090" s="62">
        <v>45740</v>
      </c>
      <c r="AB1090" s="41" t="s">
        <v>1664</v>
      </c>
      <c r="AC1090" s="41" t="s">
        <v>1665</v>
      </c>
      <c r="AD1090" s="41" t="s">
        <v>239</v>
      </c>
      <c r="AE1090" s="41" t="s">
        <v>1666</v>
      </c>
      <c r="AF1090" s="41" t="s">
        <v>1664</v>
      </c>
      <c r="AG1090" s="41" t="s">
        <v>1664</v>
      </c>
      <c r="AI1090" s="49">
        <v>3.6179999999999999</v>
      </c>
      <c r="AM1090" s="41" t="s">
        <v>266</v>
      </c>
      <c r="AN1090" s="55">
        <v>-6.0049999999999999E-3</v>
      </c>
      <c r="AO1090" s="55">
        <v>-5.5000000000000002E-5</v>
      </c>
      <c r="AQ1090" s="63"/>
    </row>
    <row r="1091" spans="1:43" ht="15" x14ac:dyDescent="0.25">
      <c r="A1091" s="43">
        <v>1092</v>
      </c>
      <c r="B1091" s="43">
        <v>9951</v>
      </c>
      <c r="C1091" s="41" t="s">
        <v>1659</v>
      </c>
      <c r="D1091" s="41">
        <v>499000896</v>
      </c>
      <c r="E1091" s="41" t="s">
        <v>89</v>
      </c>
      <c r="F1091" s="56">
        <v>3.6469999999999998</v>
      </c>
      <c r="G1091" s="49">
        <v>-33424155.789999999</v>
      </c>
      <c r="H1091" s="49">
        <v>-33424.155793803126</v>
      </c>
      <c r="I1091" s="55">
        <v>8.9314999293637301E-2</v>
      </c>
      <c r="J1091" s="55">
        <v>-3.9934400479329997E-5</v>
      </c>
      <c r="K1091" s="41">
        <v>330000504</v>
      </c>
      <c r="L1091" s="41" t="s">
        <v>95</v>
      </c>
      <c r="M1091" s="41">
        <v>1</v>
      </c>
      <c r="N1091" s="49">
        <v>120580984.428004</v>
      </c>
      <c r="O1091" s="49">
        <v>120602.631133566</v>
      </c>
      <c r="P1091" s="42">
        <v>-3.9510064746619998E-5</v>
      </c>
      <c r="Q1091" s="42">
        <v>7.3244239054500004E-2</v>
      </c>
      <c r="R1091" s="41">
        <v>-1295.2650000000001</v>
      </c>
      <c r="S1091" s="41" t="s">
        <v>78</v>
      </c>
      <c r="T1091" s="41" t="s">
        <v>200</v>
      </c>
      <c r="U1091" s="41" t="s">
        <v>1660</v>
      </c>
      <c r="V1091" s="41" t="s">
        <v>325</v>
      </c>
      <c r="W1091" s="41" t="s">
        <v>1662</v>
      </c>
      <c r="X1091" s="41" t="s">
        <v>1663</v>
      </c>
      <c r="Y1091" s="41" t="s">
        <v>79</v>
      </c>
      <c r="Z1091" s="62">
        <v>45495</v>
      </c>
      <c r="AA1091" s="62">
        <v>45667</v>
      </c>
      <c r="AB1091" s="41" t="s">
        <v>1664</v>
      </c>
      <c r="AC1091" s="41" t="s">
        <v>1665</v>
      </c>
      <c r="AD1091" s="41" t="s">
        <v>239</v>
      </c>
      <c r="AE1091" s="41" t="s">
        <v>1666</v>
      </c>
      <c r="AF1091" s="41" t="s">
        <v>1664</v>
      </c>
      <c r="AG1091" s="41" t="s">
        <v>1664</v>
      </c>
      <c r="AI1091" s="49">
        <v>3.6309999999999998</v>
      </c>
      <c r="AM1091" s="41" t="s">
        <v>266</v>
      </c>
      <c r="AN1091" s="55">
        <v>-4.5960000000000003E-3</v>
      </c>
      <c r="AO1091" s="55">
        <v>-4.1999999999999998E-5</v>
      </c>
      <c r="AQ1091" s="63"/>
    </row>
    <row r="1092" spans="1:43" ht="15" x14ac:dyDescent="0.25">
      <c r="A1092" s="43">
        <v>1092</v>
      </c>
      <c r="B1092" s="43">
        <v>9951</v>
      </c>
      <c r="C1092" s="41" t="s">
        <v>1659</v>
      </c>
      <c r="D1092" s="41">
        <v>499000925</v>
      </c>
      <c r="E1092" s="41" t="s">
        <v>89</v>
      </c>
      <c r="F1092" s="56">
        <v>3.6469999999999998</v>
      </c>
      <c r="G1092" s="49">
        <v>-44485180.469999999</v>
      </c>
      <c r="H1092" s="49">
        <v>-44485.180474362489</v>
      </c>
      <c r="I1092" s="55">
        <v>0.11887192864813199</v>
      </c>
      <c r="J1092" s="55">
        <v>-5.3149854357363998E-5</v>
      </c>
      <c r="K1092" s="41">
        <v>330000504</v>
      </c>
      <c r="L1092" s="41" t="s">
        <v>95</v>
      </c>
      <c r="M1092" s="41">
        <v>1</v>
      </c>
      <c r="N1092" s="49">
        <v>161401131.78125399</v>
      </c>
      <c r="O1092" s="49">
        <v>161428.98647237601</v>
      </c>
      <c r="P1092" s="42">
        <v>-5.2884996351700001E-5</v>
      </c>
      <c r="Q1092" s="42">
        <v>9.8038850101200004E-2</v>
      </c>
      <c r="R1092" s="41">
        <v>-808.46699999999998</v>
      </c>
      <c r="S1092" s="41" t="s">
        <v>78</v>
      </c>
      <c r="T1092" s="41" t="s">
        <v>200</v>
      </c>
      <c r="U1092" s="41" t="s">
        <v>1660</v>
      </c>
      <c r="V1092" s="41" t="s">
        <v>325</v>
      </c>
      <c r="W1092" s="41" t="s">
        <v>1662</v>
      </c>
      <c r="X1092" s="41" t="s">
        <v>1663</v>
      </c>
      <c r="Y1092" s="41" t="s">
        <v>79</v>
      </c>
      <c r="Z1092" s="62">
        <v>45498</v>
      </c>
      <c r="AA1092" s="62">
        <v>45667</v>
      </c>
      <c r="AB1092" s="41" t="s">
        <v>1664</v>
      </c>
      <c r="AC1092" s="41" t="s">
        <v>1665</v>
      </c>
      <c r="AD1092" s="41" t="s">
        <v>239</v>
      </c>
      <c r="AE1092" s="41" t="s">
        <v>1666</v>
      </c>
      <c r="AF1092" s="41" t="s">
        <v>1664</v>
      </c>
      <c r="AG1092" s="41" t="s">
        <v>1664</v>
      </c>
      <c r="AI1092" s="49">
        <v>3.653</v>
      </c>
      <c r="AM1092" s="41" t="s">
        <v>266</v>
      </c>
      <c r="AN1092" s="55">
        <v>-2.869E-3</v>
      </c>
      <c r="AO1092" s="55">
        <v>-2.5999999999999998E-5</v>
      </c>
      <c r="AQ1092" s="63"/>
    </row>
    <row r="1093" spans="1:43" ht="15" x14ac:dyDescent="0.25">
      <c r="A1093" s="43">
        <v>1092</v>
      </c>
      <c r="B1093" s="43">
        <v>9951</v>
      </c>
      <c r="C1093" s="41" t="s">
        <v>1659</v>
      </c>
      <c r="D1093" s="41">
        <v>499001216</v>
      </c>
      <c r="E1093" s="41" t="s">
        <v>89</v>
      </c>
      <c r="F1093" s="56">
        <v>3.6469999999999998</v>
      </c>
      <c r="G1093" s="49">
        <v>17826216.420000002</v>
      </c>
      <c r="H1093" s="49">
        <v>17826.216421716479</v>
      </c>
      <c r="I1093" s="55">
        <v>-4.7634666285543699E-2</v>
      </c>
      <c r="J1093" s="55">
        <v>2.1298346920343E-5</v>
      </c>
      <c r="K1093" s="41">
        <v>330000504</v>
      </c>
      <c r="L1093" s="41" t="s">
        <v>95</v>
      </c>
      <c r="M1093" s="41">
        <v>1</v>
      </c>
      <c r="N1093" s="49">
        <v>-66848311.575000003</v>
      </c>
      <c r="O1093" s="49">
        <v>-66981.177902506999</v>
      </c>
      <c r="P1093" s="42">
        <v>2.1943390876779999E-5</v>
      </c>
      <c r="Q1093" s="42">
        <v>-4.0678925163799999E-2</v>
      </c>
      <c r="R1093" s="41">
        <v>-1968.9670000000001</v>
      </c>
      <c r="S1093" s="41" t="s">
        <v>78</v>
      </c>
      <c r="T1093" s="41" t="s">
        <v>200</v>
      </c>
      <c r="U1093" s="41" t="s">
        <v>1660</v>
      </c>
      <c r="V1093" s="41" t="s">
        <v>325</v>
      </c>
      <c r="W1093" s="41" t="s">
        <v>1662</v>
      </c>
      <c r="X1093" s="41" t="s">
        <v>1663</v>
      </c>
      <c r="Y1093" s="41" t="s">
        <v>79</v>
      </c>
      <c r="Z1093" s="62">
        <v>45558</v>
      </c>
      <c r="AA1093" s="62">
        <v>45743</v>
      </c>
      <c r="AB1093" s="41" t="s">
        <v>1664</v>
      </c>
      <c r="AC1093" s="41" t="s">
        <v>1665</v>
      </c>
      <c r="AD1093" s="41" t="s">
        <v>239</v>
      </c>
      <c r="AE1093" s="41" t="s">
        <v>1666</v>
      </c>
      <c r="AF1093" s="41" t="s">
        <v>1664</v>
      </c>
      <c r="AG1093" s="41" t="s">
        <v>1664</v>
      </c>
      <c r="AI1093" s="49">
        <v>3.7789999999999999</v>
      </c>
      <c r="AM1093" s="41" t="s">
        <v>291</v>
      </c>
      <c r="AN1093" s="55">
        <v>-6.9870000000000002E-3</v>
      </c>
      <c r="AO1093" s="55">
        <v>-6.3999999999999997E-5</v>
      </c>
      <c r="AQ1093" s="63"/>
    </row>
    <row r="1094" spans="1:43" ht="15" x14ac:dyDescent="0.25">
      <c r="A1094" s="43">
        <v>1092</v>
      </c>
      <c r="B1094" s="43">
        <v>9951</v>
      </c>
      <c r="C1094" s="41" t="s">
        <v>1659</v>
      </c>
      <c r="D1094" s="41">
        <v>499001373</v>
      </c>
      <c r="E1094" s="41" t="s">
        <v>89</v>
      </c>
      <c r="F1094" s="56">
        <v>3.6469999999999998</v>
      </c>
      <c r="G1094" s="49">
        <v>-8562823.0500000007</v>
      </c>
      <c r="H1094" s="49">
        <v>-8562.8230573073761</v>
      </c>
      <c r="I1094" s="55">
        <v>2.2881311947951798E-2</v>
      </c>
      <c r="J1094" s="55">
        <v>-1.0230660942153999E-5</v>
      </c>
      <c r="K1094" s="41">
        <v>330000504</v>
      </c>
      <c r="L1094" s="41" t="s">
        <v>95</v>
      </c>
      <c r="M1094" s="41">
        <v>1</v>
      </c>
      <c r="N1094" s="49">
        <v>32038658.72388</v>
      </c>
      <c r="O1094" s="49">
        <v>32043.007948921</v>
      </c>
      <c r="P1094" s="42">
        <v>-1.049746018672E-5</v>
      </c>
      <c r="Q1094" s="42">
        <v>1.9460319498700002E-2</v>
      </c>
      <c r="R1094" s="41">
        <v>814.39200000000005</v>
      </c>
      <c r="S1094" s="41" t="s">
        <v>78</v>
      </c>
      <c r="T1094" s="41" t="s">
        <v>200</v>
      </c>
      <c r="U1094" s="41" t="s">
        <v>1660</v>
      </c>
      <c r="V1094" s="41" t="s">
        <v>325</v>
      </c>
      <c r="W1094" s="41" t="s">
        <v>1662</v>
      </c>
      <c r="X1094" s="41" t="s">
        <v>1663</v>
      </c>
      <c r="Y1094" s="41" t="s">
        <v>79</v>
      </c>
      <c r="Z1094" s="62">
        <v>45601</v>
      </c>
      <c r="AA1094" s="62">
        <v>45667</v>
      </c>
      <c r="AB1094" s="41" t="s">
        <v>1664</v>
      </c>
      <c r="AC1094" s="41" t="s">
        <v>1665</v>
      </c>
      <c r="AD1094" s="41" t="s">
        <v>239</v>
      </c>
      <c r="AE1094" s="41" t="s">
        <v>1666</v>
      </c>
      <c r="AF1094" s="41" t="s">
        <v>1664</v>
      </c>
      <c r="AG1094" s="41" t="s">
        <v>1664</v>
      </c>
      <c r="AI1094" s="49">
        <v>3.7480000000000002</v>
      </c>
      <c r="AM1094" s="41" t="s">
        <v>266</v>
      </c>
      <c r="AN1094" s="55">
        <v>2.8900000000000002E-3</v>
      </c>
      <c r="AO1094" s="55">
        <v>2.5999999999999998E-5</v>
      </c>
      <c r="AQ1094" s="63"/>
    </row>
    <row r="1095" spans="1:43" ht="15" x14ac:dyDescent="0.25">
      <c r="A1095" s="43">
        <v>1092</v>
      </c>
      <c r="B1095" s="43">
        <v>9951</v>
      </c>
      <c r="C1095" s="41" t="s">
        <v>1659</v>
      </c>
      <c r="D1095" s="41">
        <v>499001397</v>
      </c>
      <c r="E1095" s="41" t="s">
        <v>89</v>
      </c>
      <c r="F1095" s="56">
        <v>3.6469999999999998</v>
      </c>
      <c r="G1095" s="49">
        <v>19074051.57</v>
      </c>
      <c r="H1095" s="49">
        <v>19074.051573896351</v>
      </c>
      <c r="I1095" s="55">
        <v>-5.0969092932638897E-2</v>
      </c>
      <c r="J1095" s="55">
        <v>2.2789231207945E-5</v>
      </c>
      <c r="K1095" s="41">
        <v>330000504</v>
      </c>
      <c r="L1095" s="41" t="s">
        <v>95</v>
      </c>
      <c r="M1095" s="41">
        <v>1</v>
      </c>
      <c r="N1095" s="49">
        <v>-71125230.899372995</v>
      </c>
      <c r="O1095" s="49">
        <v>-71317.993532249006</v>
      </c>
      <c r="P1095" s="42">
        <v>2.3364154791419999E-5</v>
      </c>
      <c r="Q1095" s="42">
        <v>-4.3312754606299998E-2</v>
      </c>
      <c r="R1095" s="41">
        <v>-1754.9269999999999</v>
      </c>
      <c r="S1095" s="41" t="s">
        <v>78</v>
      </c>
      <c r="T1095" s="41" t="s">
        <v>200</v>
      </c>
      <c r="U1095" s="41" t="s">
        <v>1660</v>
      </c>
      <c r="V1095" s="41" t="s">
        <v>325</v>
      </c>
      <c r="W1095" s="41" t="s">
        <v>1662</v>
      </c>
      <c r="X1095" s="41" t="s">
        <v>1663</v>
      </c>
      <c r="Y1095" s="41" t="s">
        <v>79</v>
      </c>
      <c r="Z1095" s="62">
        <v>45608</v>
      </c>
      <c r="AA1095" s="62">
        <v>45770</v>
      </c>
      <c r="AB1095" s="41" t="s">
        <v>1664</v>
      </c>
      <c r="AC1095" s="41" t="s">
        <v>1665</v>
      </c>
      <c r="AD1095" s="41" t="s">
        <v>239</v>
      </c>
      <c r="AE1095" s="41" t="s">
        <v>1666</v>
      </c>
      <c r="AF1095" s="41" t="s">
        <v>1664</v>
      </c>
      <c r="AG1095" s="41" t="s">
        <v>1664</v>
      </c>
      <c r="AI1095" s="49">
        <v>3.7490000000000001</v>
      </c>
      <c r="AM1095" s="41" t="s">
        <v>291</v>
      </c>
      <c r="AN1095" s="55">
        <v>-6.228E-3</v>
      </c>
      <c r="AO1095" s="55">
        <v>-5.7000000000000003E-5</v>
      </c>
      <c r="AQ1095" s="63"/>
    </row>
    <row r="1096" spans="1:43" ht="15" x14ac:dyDescent="0.25">
      <c r="A1096" s="43">
        <v>1092</v>
      </c>
      <c r="B1096" s="43">
        <v>9951</v>
      </c>
      <c r="C1096" s="41" t="s">
        <v>1659</v>
      </c>
      <c r="D1096" s="41">
        <v>499001469</v>
      </c>
      <c r="E1096" s="41" t="s">
        <v>89</v>
      </c>
      <c r="F1096" s="56">
        <v>3.6469999999999998</v>
      </c>
      <c r="G1096" s="49">
        <v>17826216.420000002</v>
      </c>
      <c r="H1096" s="49">
        <v>17826.216421716479</v>
      </c>
      <c r="I1096" s="55">
        <v>-4.7634666285543699E-2</v>
      </c>
      <c r="J1096" s="55">
        <v>2.1298346920343E-5</v>
      </c>
      <c r="K1096" s="41">
        <v>330000504</v>
      </c>
      <c r="L1096" s="41" t="s">
        <v>95</v>
      </c>
      <c r="M1096" s="41">
        <v>1</v>
      </c>
      <c r="N1096" s="49">
        <v>-64980124.094183996</v>
      </c>
      <c r="O1096" s="49">
        <v>-64985.355283864003</v>
      </c>
      <c r="P1096" s="42">
        <v>2.1289548749590001E-5</v>
      </c>
      <c r="Q1096" s="42">
        <v>-3.9466824668100003E-2</v>
      </c>
      <c r="R1096" s="41">
        <v>26.856000000000002</v>
      </c>
      <c r="S1096" s="41" t="s">
        <v>78</v>
      </c>
      <c r="T1096" s="41" t="s">
        <v>200</v>
      </c>
      <c r="U1096" s="41" t="s">
        <v>1660</v>
      </c>
      <c r="V1096" s="41" t="s">
        <v>325</v>
      </c>
      <c r="W1096" s="41" t="s">
        <v>1662</v>
      </c>
      <c r="X1096" s="41" t="s">
        <v>1663</v>
      </c>
      <c r="Y1096" s="41" t="s">
        <v>79</v>
      </c>
      <c r="Z1096" s="62">
        <v>45622</v>
      </c>
      <c r="AA1096" s="62">
        <v>45664</v>
      </c>
      <c r="AB1096" s="41" t="s">
        <v>1664</v>
      </c>
      <c r="AC1096" s="41" t="s">
        <v>1665</v>
      </c>
      <c r="AD1096" s="41" t="s">
        <v>239</v>
      </c>
      <c r="AE1096" s="41" t="s">
        <v>1666</v>
      </c>
      <c r="AF1096" s="41" t="s">
        <v>1664</v>
      </c>
      <c r="AG1096" s="41" t="s">
        <v>1664</v>
      </c>
      <c r="AI1096" s="49">
        <v>3.6429999999999998</v>
      </c>
      <c r="AM1096" s="41" t="s">
        <v>291</v>
      </c>
      <c r="AN1096" s="55">
        <v>9.5000000000000005E-5</v>
      </c>
      <c r="AO1096" s="55">
        <v>0</v>
      </c>
      <c r="AQ1096" s="63"/>
    </row>
    <row r="1097" spans="1:43" ht="15" x14ac:dyDescent="0.25">
      <c r="A1097" s="43">
        <v>1092</v>
      </c>
      <c r="B1097" s="43">
        <v>9951</v>
      </c>
      <c r="C1097" s="41" t="s">
        <v>1659</v>
      </c>
      <c r="D1097" s="41">
        <v>499000986</v>
      </c>
      <c r="E1097" s="41" t="s">
        <v>89</v>
      </c>
      <c r="F1097" s="56">
        <v>3.6469999999999998</v>
      </c>
      <c r="G1097" s="49">
        <v>-44565541.060000002</v>
      </c>
      <c r="H1097" s="49">
        <v>-44565.541058404167</v>
      </c>
      <c r="I1097" s="55">
        <v>0.11908666572484899</v>
      </c>
      <c r="J1097" s="55">
        <v>-5.3245867305774002E-5</v>
      </c>
      <c r="K1097" s="41">
        <v>330000504</v>
      </c>
      <c r="L1097" s="41" t="s">
        <v>95</v>
      </c>
      <c r="M1097" s="41">
        <v>1</v>
      </c>
      <c r="N1097" s="49">
        <v>168636007.37103999</v>
      </c>
      <c r="O1097" s="49">
        <v>168755.880313845</v>
      </c>
      <c r="P1097" s="42">
        <v>-5.5285325825010002E-5</v>
      </c>
      <c r="Q1097" s="42">
        <v>0.1024886101024</v>
      </c>
      <c r="R1097" s="41">
        <v>6225.3519999999999</v>
      </c>
      <c r="S1097" s="41" t="s">
        <v>78</v>
      </c>
      <c r="T1097" s="41" t="s">
        <v>200</v>
      </c>
      <c r="U1097" s="41" t="s">
        <v>1660</v>
      </c>
      <c r="V1097" s="41" t="s">
        <v>325</v>
      </c>
      <c r="W1097" s="41" t="s">
        <v>1662</v>
      </c>
      <c r="X1097" s="41" t="s">
        <v>1663</v>
      </c>
      <c r="Y1097" s="41" t="s">
        <v>79</v>
      </c>
      <c r="Z1097" s="62">
        <v>45510</v>
      </c>
      <c r="AA1097" s="62">
        <v>45692</v>
      </c>
      <c r="AB1097" s="41" t="s">
        <v>1664</v>
      </c>
      <c r="AC1097" s="41" t="s">
        <v>1665</v>
      </c>
      <c r="AD1097" s="41" t="s">
        <v>239</v>
      </c>
      <c r="AE1097" s="41" t="s">
        <v>1666</v>
      </c>
      <c r="AF1097" s="41" t="s">
        <v>1664</v>
      </c>
      <c r="AG1097" s="41" t="s">
        <v>1664</v>
      </c>
      <c r="AI1097" s="49">
        <v>3.843</v>
      </c>
      <c r="AM1097" s="41" t="s">
        <v>291</v>
      </c>
      <c r="AN1097" s="55">
        <v>2.2093000000000002E-2</v>
      </c>
      <c r="AO1097" s="55">
        <v>2.03E-4</v>
      </c>
      <c r="AQ1097" s="63"/>
    </row>
    <row r="1098" spans="1:43" ht="15" x14ac:dyDescent="0.25">
      <c r="A1098" s="43">
        <v>1092</v>
      </c>
      <c r="B1098" s="43">
        <v>9951</v>
      </c>
      <c r="C1098" s="41" t="s">
        <v>1659</v>
      </c>
      <c r="D1098" s="41">
        <v>499001079</v>
      </c>
      <c r="E1098" s="41" t="s">
        <v>82</v>
      </c>
      <c r="F1098" s="56">
        <v>3.7964000000000002</v>
      </c>
      <c r="G1098" s="49">
        <v>18998040.579999998</v>
      </c>
      <c r="H1098" s="49">
        <v>18998.040585818144</v>
      </c>
      <c r="I1098" s="55">
        <v>-5.2845616008541901E-2</v>
      </c>
      <c r="J1098" s="55">
        <v>2.3628259642301001E-5</v>
      </c>
      <c r="K1098" s="41">
        <v>330000504</v>
      </c>
      <c r="L1098" s="41" t="s">
        <v>95</v>
      </c>
      <c r="M1098" s="41">
        <v>1</v>
      </c>
      <c r="N1098" s="49">
        <v>-77743781.661476001</v>
      </c>
      <c r="O1098" s="49">
        <v>-77688.26139806</v>
      </c>
      <c r="P1098" s="42">
        <v>2.5451088496480002E-5</v>
      </c>
      <c r="Q1098" s="42">
        <v>-4.7181537716799997E-2</v>
      </c>
      <c r="R1098" s="41">
        <v>-5564.1</v>
      </c>
      <c r="S1098" s="41" t="s">
        <v>78</v>
      </c>
      <c r="T1098" s="41" t="s">
        <v>672</v>
      </c>
      <c r="U1098" s="41" t="s">
        <v>1660</v>
      </c>
      <c r="V1098" s="41" t="s">
        <v>325</v>
      </c>
      <c r="W1098" s="41" t="s">
        <v>1662</v>
      </c>
      <c r="X1098" s="41" t="s">
        <v>1679</v>
      </c>
      <c r="Y1098" s="41" t="s">
        <v>79</v>
      </c>
      <c r="Z1098" s="62">
        <v>45530</v>
      </c>
      <c r="AA1098" s="62">
        <v>45686</v>
      </c>
      <c r="AB1098" s="41" t="s">
        <v>1664</v>
      </c>
      <c r="AC1098" s="41" t="s">
        <v>1665</v>
      </c>
      <c r="AD1098" s="41" t="s">
        <v>239</v>
      </c>
      <c r="AE1098" s="41" t="s">
        <v>1666</v>
      </c>
      <c r="AF1098" s="41" t="s">
        <v>1664</v>
      </c>
      <c r="AG1098" s="41" t="s">
        <v>1664</v>
      </c>
      <c r="AI1098" s="49">
        <v>4.093</v>
      </c>
      <c r="AM1098" s="41" t="s">
        <v>266</v>
      </c>
      <c r="AN1098" s="55">
        <v>-1.9746E-2</v>
      </c>
      <c r="AO1098" s="55">
        <v>-1.8200000000000001E-4</v>
      </c>
      <c r="AQ1098" s="63"/>
    </row>
    <row r="1099" spans="1:43" ht="15" x14ac:dyDescent="0.25">
      <c r="A1099" s="43">
        <v>1092</v>
      </c>
      <c r="B1099" s="43">
        <v>9951</v>
      </c>
      <c r="C1099" s="41" t="s">
        <v>1659</v>
      </c>
      <c r="D1099" s="41">
        <v>499001124</v>
      </c>
      <c r="E1099" s="41" t="s">
        <v>82</v>
      </c>
      <c r="F1099" s="56">
        <v>3.7964000000000002</v>
      </c>
      <c r="G1099" s="49">
        <v>70637273.890000001</v>
      </c>
      <c r="H1099" s="49">
        <v>70637.27389105469</v>
      </c>
      <c r="I1099" s="55">
        <v>-0.19648711850438999</v>
      </c>
      <c r="J1099" s="55">
        <v>8.7853052023066004E-5</v>
      </c>
      <c r="K1099" s="41">
        <v>330000710</v>
      </c>
      <c r="L1099" s="41" t="s">
        <v>89</v>
      </c>
      <c r="M1099" s="41">
        <v>3.6469999999999998</v>
      </c>
      <c r="N1099" s="49">
        <v>-78749964.796266496</v>
      </c>
      <c r="O1099" s="49">
        <v>-78682.157702987664</v>
      </c>
      <c r="P1099" s="42">
        <v>9.400760383218E-5</v>
      </c>
      <c r="Q1099" s="42">
        <v>-0.17427244050810001</v>
      </c>
      <c r="R1099" s="41">
        <v>-18786.483</v>
      </c>
      <c r="S1099" s="41" t="s">
        <v>78</v>
      </c>
      <c r="T1099" s="41" t="s">
        <v>672</v>
      </c>
      <c r="U1099" s="41" t="s">
        <v>1660</v>
      </c>
      <c r="V1099" s="41" t="s">
        <v>325</v>
      </c>
      <c r="W1099" s="41" t="s">
        <v>1677</v>
      </c>
      <c r="X1099" s="41" t="s">
        <v>1678</v>
      </c>
      <c r="Y1099" s="41" t="s">
        <v>79</v>
      </c>
      <c r="Z1099" s="62">
        <v>45540</v>
      </c>
      <c r="AA1099" s="62">
        <v>45673</v>
      </c>
      <c r="AB1099" s="41" t="s">
        <v>1664</v>
      </c>
      <c r="AC1099" s="41" t="s">
        <v>1665</v>
      </c>
      <c r="AD1099" s="41" t="s">
        <v>239</v>
      </c>
      <c r="AE1099" s="41" t="s">
        <v>1666</v>
      </c>
      <c r="AF1099" s="41" t="s">
        <v>1664</v>
      </c>
      <c r="AG1099" s="41" t="s">
        <v>1664</v>
      </c>
      <c r="AI1099" s="49">
        <v>4.0990000000000002</v>
      </c>
      <c r="AM1099" s="41" t="s">
        <v>266</v>
      </c>
      <c r="AN1099" s="55">
        <v>-6.6671999999999995E-2</v>
      </c>
      <c r="AO1099" s="55">
        <v>-6.1499999999999999E-4</v>
      </c>
      <c r="AQ1099" s="63"/>
    </row>
    <row r="1100" spans="1:43" ht="15" x14ac:dyDescent="0.25">
      <c r="A1100" s="43">
        <v>1092</v>
      </c>
      <c r="B1100" s="43">
        <v>9951</v>
      </c>
      <c r="C1100" s="41" t="s">
        <v>1659</v>
      </c>
      <c r="D1100" s="41">
        <v>499001134</v>
      </c>
      <c r="E1100" s="41" t="s">
        <v>89</v>
      </c>
      <c r="F1100" s="56">
        <v>3.6469999999999998</v>
      </c>
      <c r="G1100" s="49">
        <v>-53478649.270000003</v>
      </c>
      <c r="H1100" s="49">
        <v>-53478.649270633396</v>
      </c>
      <c r="I1100" s="55">
        <v>0.14290399887128499</v>
      </c>
      <c r="J1100" s="55">
        <v>-6.3895040767583994E-5</v>
      </c>
      <c r="K1100" s="41">
        <v>330000504</v>
      </c>
      <c r="L1100" s="41" t="s">
        <v>95</v>
      </c>
      <c r="M1100" s="41">
        <v>1</v>
      </c>
      <c r="N1100" s="49">
        <v>197977959.59753999</v>
      </c>
      <c r="O1100" s="49">
        <v>199278.39516369099</v>
      </c>
      <c r="P1100" s="42">
        <v>-6.5284664368559997E-5</v>
      </c>
      <c r="Q1100" s="42">
        <v>0.1210255056344</v>
      </c>
      <c r="R1100" s="41">
        <v>4241.7610000000004</v>
      </c>
      <c r="S1100" s="41" t="s">
        <v>78</v>
      </c>
      <c r="T1100" s="41" t="s">
        <v>200</v>
      </c>
      <c r="U1100" s="41" t="s">
        <v>1660</v>
      </c>
      <c r="V1100" s="41" t="s">
        <v>325</v>
      </c>
      <c r="W1100" s="41" t="s">
        <v>1662</v>
      </c>
      <c r="X1100" s="41" t="s">
        <v>1663</v>
      </c>
      <c r="Y1100" s="41" t="s">
        <v>79</v>
      </c>
      <c r="Z1100" s="62">
        <v>45544</v>
      </c>
      <c r="AA1100" s="62">
        <v>45887</v>
      </c>
      <c r="AB1100" s="41" t="s">
        <v>1664</v>
      </c>
      <c r="AC1100" s="41" t="s">
        <v>1665</v>
      </c>
      <c r="AD1100" s="41" t="s">
        <v>239</v>
      </c>
      <c r="AE1100" s="41" t="s">
        <v>1666</v>
      </c>
      <c r="AF1100" s="41" t="s">
        <v>1664</v>
      </c>
      <c r="AG1100" s="41" t="s">
        <v>1664</v>
      </c>
      <c r="AI1100" s="49">
        <v>3.7519999999999998</v>
      </c>
      <c r="AM1100" s="41" t="s">
        <v>266</v>
      </c>
      <c r="AN1100" s="55">
        <v>1.5053E-2</v>
      </c>
      <c r="AO1100" s="55">
        <v>1.3799999999999999E-4</v>
      </c>
      <c r="AQ1100" s="63"/>
    </row>
    <row r="1101" spans="1:43" ht="15" x14ac:dyDescent="0.25">
      <c r="A1101" s="43">
        <v>1092</v>
      </c>
      <c r="B1101" s="43">
        <v>9951</v>
      </c>
      <c r="C1101" s="41" t="s">
        <v>1659</v>
      </c>
      <c r="D1101" s="41">
        <v>499001200</v>
      </c>
      <c r="E1101" s="41" t="s">
        <v>82</v>
      </c>
      <c r="F1101" s="56">
        <v>3.7964000000000002</v>
      </c>
      <c r="G1101" s="49">
        <v>-20997566.280000001</v>
      </c>
      <c r="H1101" s="49">
        <v>-20997.566281213782</v>
      </c>
      <c r="I1101" s="55">
        <v>5.8407566811877303E-2</v>
      </c>
      <c r="J1101" s="55">
        <v>-2.6115111487828999E-5</v>
      </c>
      <c r="K1101" s="41">
        <v>330000504</v>
      </c>
      <c r="L1101" s="41" t="s">
        <v>95</v>
      </c>
      <c r="M1101" s="41">
        <v>1</v>
      </c>
      <c r="N1101" s="49">
        <v>88168780.809719995</v>
      </c>
      <c r="O1101" s="49">
        <v>88100.626795699005</v>
      </c>
      <c r="P1101" s="42">
        <v>-2.8862234896519999E-5</v>
      </c>
      <c r="Q1101" s="42">
        <v>5.3505162443199999E-2</v>
      </c>
      <c r="R1101" s="41">
        <v>8385.4660000000003</v>
      </c>
      <c r="S1101" s="41" t="s">
        <v>78</v>
      </c>
      <c r="T1101" s="41" t="s">
        <v>672</v>
      </c>
      <c r="U1101" s="41" t="s">
        <v>1660</v>
      </c>
      <c r="V1101" s="41" t="s">
        <v>325</v>
      </c>
      <c r="W1101" s="41" t="s">
        <v>1662</v>
      </c>
      <c r="X1101" s="41" t="s">
        <v>1679</v>
      </c>
      <c r="Y1101" s="41" t="s">
        <v>79</v>
      </c>
      <c r="Z1101" s="62">
        <v>45554</v>
      </c>
      <c r="AA1101" s="62">
        <v>45686</v>
      </c>
      <c r="AB1101" s="41" t="s">
        <v>1664</v>
      </c>
      <c r="AC1101" s="41" t="s">
        <v>1665</v>
      </c>
      <c r="AD1101" s="41" t="s">
        <v>239</v>
      </c>
      <c r="AE1101" s="41" t="s">
        <v>1666</v>
      </c>
      <c r="AF1101" s="41" t="s">
        <v>1664</v>
      </c>
      <c r="AG1101" s="41" t="s">
        <v>1664</v>
      </c>
      <c r="AI1101" s="49">
        <v>4.1950000000000003</v>
      </c>
      <c r="AM1101" s="41" t="s">
        <v>266</v>
      </c>
      <c r="AN1101" s="55">
        <v>2.9759000000000001E-2</v>
      </c>
      <c r="AO1101" s="55">
        <v>2.7399999999999999E-4</v>
      </c>
      <c r="AQ1101" s="63"/>
    </row>
    <row r="1102" spans="1:43" ht="15" x14ac:dyDescent="0.25">
      <c r="A1102" s="43">
        <v>1092</v>
      </c>
      <c r="B1102" s="43">
        <v>9951</v>
      </c>
      <c r="C1102" s="41" t="s">
        <v>1659</v>
      </c>
      <c r="D1102" s="41">
        <v>499001376</v>
      </c>
      <c r="E1102" s="41" t="s">
        <v>89</v>
      </c>
      <c r="F1102" s="56">
        <v>3.6469999999999998</v>
      </c>
      <c r="G1102" s="49">
        <v>4060076.32</v>
      </c>
      <c r="H1102" s="49">
        <v>4060.0763257471895</v>
      </c>
      <c r="I1102" s="55">
        <v>-1.08492108642413E-2</v>
      </c>
      <c r="J1102" s="55">
        <v>4.8508843415299998E-6</v>
      </c>
      <c r="K1102" s="41">
        <v>330000504</v>
      </c>
      <c r="L1102" s="41" t="s">
        <v>95</v>
      </c>
      <c r="M1102" s="41">
        <v>1</v>
      </c>
      <c r="N1102" s="49">
        <v>-15130280.414112</v>
      </c>
      <c r="O1102" s="49">
        <v>-15176.910447553</v>
      </c>
      <c r="P1102" s="42">
        <v>4.97203675243E-6</v>
      </c>
      <c r="Q1102" s="42">
        <v>-9.2172222651999997E-3</v>
      </c>
      <c r="R1102" s="41">
        <v>-369.81200000000001</v>
      </c>
      <c r="S1102" s="41" t="s">
        <v>78</v>
      </c>
      <c r="T1102" s="41" t="s">
        <v>200</v>
      </c>
      <c r="U1102" s="41" t="s">
        <v>1660</v>
      </c>
      <c r="V1102" s="41" t="s">
        <v>325</v>
      </c>
      <c r="W1102" s="41" t="s">
        <v>1662</v>
      </c>
      <c r="X1102" s="41" t="s">
        <v>1663</v>
      </c>
      <c r="Y1102" s="41" t="s">
        <v>79</v>
      </c>
      <c r="Z1102" s="62">
        <v>45601</v>
      </c>
      <c r="AA1102" s="62">
        <v>45784</v>
      </c>
      <c r="AB1102" s="41" t="s">
        <v>1664</v>
      </c>
      <c r="AC1102" s="41" t="s">
        <v>1665</v>
      </c>
      <c r="AD1102" s="41" t="s">
        <v>239</v>
      </c>
      <c r="AE1102" s="41" t="s">
        <v>1666</v>
      </c>
      <c r="AF1102" s="41" t="s">
        <v>1664</v>
      </c>
      <c r="AG1102" s="41" t="s">
        <v>1664</v>
      </c>
      <c r="AI1102" s="49">
        <v>3.7480000000000002</v>
      </c>
      <c r="AM1102" s="41" t="s">
        <v>266</v>
      </c>
      <c r="AN1102" s="55">
        <v>-1.312E-3</v>
      </c>
      <c r="AO1102" s="55">
        <v>-1.2E-5</v>
      </c>
      <c r="AQ1102" s="63"/>
    </row>
    <row r="1103" spans="1:43" ht="15" x14ac:dyDescent="0.25">
      <c r="A1103" s="43">
        <v>1092</v>
      </c>
      <c r="B1103" s="43">
        <v>9951</v>
      </c>
      <c r="C1103" s="41" t="s">
        <v>1659</v>
      </c>
      <c r="D1103" s="41">
        <v>499001297</v>
      </c>
      <c r="E1103" s="41" t="s">
        <v>89</v>
      </c>
      <c r="F1103" s="56">
        <v>3.6469999999999998</v>
      </c>
      <c r="G1103" s="49">
        <v>-40802319.810000002</v>
      </c>
      <c r="H1103" s="49">
        <v>-40802.319813545379</v>
      </c>
      <c r="I1103" s="55">
        <v>0.109030701861472</v>
      </c>
      <c r="J1103" s="55">
        <v>-4.8749658479688999E-5</v>
      </c>
      <c r="K1103" s="41">
        <v>330000504</v>
      </c>
      <c r="L1103" s="41" t="s">
        <v>95</v>
      </c>
      <c r="M1103" s="41">
        <v>1</v>
      </c>
      <c r="N1103" s="49">
        <v>152498670.289875</v>
      </c>
      <c r="O1103" s="49">
        <v>152639.75803062599</v>
      </c>
      <c r="P1103" s="42">
        <v>-5.0005598269399997E-5</v>
      </c>
      <c r="Q1103" s="42">
        <v>9.2700986880100006E-2</v>
      </c>
      <c r="R1103" s="41">
        <v>3833.6979999999999</v>
      </c>
      <c r="S1103" s="41" t="s">
        <v>78</v>
      </c>
      <c r="T1103" s="41" t="s">
        <v>200</v>
      </c>
      <c r="U1103" s="41" t="s">
        <v>1660</v>
      </c>
      <c r="V1103" s="41" t="s">
        <v>325</v>
      </c>
      <c r="W1103" s="41" t="s">
        <v>1662</v>
      </c>
      <c r="X1103" s="41" t="s">
        <v>1663</v>
      </c>
      <c r="Y1103" s="41" t="s">
        <v>79</v>
      </c>
      <c r="Z1103" s="62">
        <v>45580</v>
      </c>
      <c r="AA1103" s="62">
        <v>45698</v>
      </c>
      <c r="AB1103" s="41" t="s">
        <v>1664</v>
      </c>
      <c r="AC1103" s="41" t="s">
        <v>1665</v>
      </c>
      <c r="AD1103" s="41" t="s">
        <v>239</v>
      </c>
      <c r="AE1103" s="41" t="s">
        <v>1666</v>
      </c>
      <c r="AF1103" s="41" t="s">
        <v>1664</v>
      </c>
      <c r="AG1103" s="41" t="s">
        <v>1664</v>
      </c>
      <c r="AI1103" s="49">
        <v>3.7469999999999999</v>
      </c>
      <c r="AM1103" s="41" t="s">
        <v>266</v>
      </c>
      <c r="AN1103" s="55">
        <v>1.3605000000000001E-2</v>
      </c>
      <c r="AO1103" s="55">
        <v>1.25E-4</v>
      </c>
      <c r="AQ1103" s="63"/>
    </row>
    <row r="1104" spans="1:43" ht="15" x14ac:dyDescent="0.25">
      <c r="A1104" s="43">
        <v>1092</v>
      </c>
      <c r="B1104" s="43">
        <v>9951</v>
      </c>
      <c r="C1104" s="41" t="s">
        <v>1659</v>
      </c>
      <c r="D1104" s="41">
        <v>499001344</v>
      </c>
      <c r="E1104" s="41" t="s">
        <v>89</v>
      </c>
      <c r="F1104" s="56">
        <v>3.6469999999999998</v>
      </c>
      <c r="G1104" s="49">
        <v>63165390.130000003</v>
      </c>
      <c r="H1104" s="49">
        <v>63165.390137098984</v>
      </c>
      <c r="I1104" s="55">
        <v>-0.16878860936027801</v>
      </c>
      <c r="J1104" s="55">
        <v>7.5468532450884005E-5</v>
      </c>
      <c r="K1104" s="41">
        <v>330000504</v>
      </c>
      <c r="L1104" s="41" t="s">
        <v>95</v>
      </c>
      <c r="M1104" s="41">
        <v>1</v>
      </c>
      <c r="N1104" s="49">
        <v>-234109885.43881899</v>
      </c>
      <c r="O1104" s="49">
        <v>-234474.75223049999</v>
      </c>
      <c r="P1104" s="42">
        <v>7.6815178533000004E-5</v>
      </c>
      <c r="Q1104" s="42">
        <v>-0.1424009131741</v>
      </c>
      <c r="R1104" s="41">
        <v>-4110.5739999999996</v>
      </c>
      <c r="S1104" s="41" t="s">
        <v>78</v>
      </c>
      <c r="T1104" s="41" t="s">
        <v>200</v>
      </c>
      <c r="U1104" s="41" t="s">
        <v>1660</v>
      </c>
      <c r="V1104" s="41" t="s">
        <v>325</v>
      </c>
      <c r="W1104" s="41" t="s">
        <v>1662</v>
      </c>
      <c r="X1104" s="41" t="s">
        <v>1663</v>
      </c>
      <c r="Y1104" s="41" t="s">
        <v>79</v>
      </c>
      <c r="Z1104" s="62">
        <v>45595</v>
      </c>
      <c r="AA1104" s="62">
        <v>45719</v>
      </c>
      <c r="AB1104" s="41" t="s">
        <v>1664</v>
      </c>
      <c r="AC1104" s="41" t="s">
        <v>1665</v>
      </c>
      <c r="AD1104" s="41" t="s">
        <v>239</v>
      </c>
      <c r="AE1104" s="41" t="s">
        <v>1666</v>
      </c>
      <c r="AF1104" s="41" t="s">
        <v>1664</v>
      </c>
      <c r="AG1104" s="41" t="s">
        <v>1664</v>
      </c>
      <c r="AI1104" s="49">
        <v>3.7090000000000001</v>
      </c>
      <c r="AM1104" s="41" t="s">
        <v>266</v>
      </c>
      <c r="AN1104" s="55">
        <v>-1.4588E-2</v>
      </c>
      <c r="AO1104" s="55">
        <v>-1.34E-4</v>
      </c>
      <c r="AQ1104" s="63"/>
    </row>
    <row r="1105" spans="1:43" ht="15" x14ac:dyDescent="0.25">
      <c r="A1105" s="43">
        <v>1092</v>
      </c>
      <c r="B1105" s="43">
        <v>9951</v>
      </c>
      <c r="C1105" s="41" t="s">
        <v>1659</v>
      </c>
      <c r="D1105" s="41">
        <v>499001362</v>
      </c>
      <c r="E1105" s="41" t="s">
        <v>89</v>
      </c>
      <c r="F1105" s="56">
        <v>3.6469999999999998</v>
      </c>
      <c r="G1105" s="49">
        <v>39735055.32</v>
      </c>
      <c r="H1105" s="49">
        <v>39735.055324924593</v>
      </c>
      <c r="I1105" s="55">
        <v>-0.10617879057804799</v>
      </c>
      <c r="J1105" s="55">
        <v>4.7474515802373002E-5</v>
      </c>
      <c r="K1105" s="41">
        <v>330000736</v>
      </c>
      <c r="L1105" s="41" t="s">
        <v>93</v>
      </c>
      <c r="M1105" s="41">
        <v>2.3285E-2</v>
      </c>
      <c r="N1105" s="49">
        <v>-6002139046.3072796</v>
      </c>
      <c r="O1105" s="49">
        <v>-6023124.1758316942</v>
      </c>
      <c r="P1105" s="42">
        <v>4.5946138547280003E-5</v>
      </c>
      <c r="Q1105" s="42">
        <v>-8.5175511024099995E-2</v>
      </c>
      <c r="R1105" s="41">
        <v>4665.3</v>
      </c>
      <c r="S1105" s="41" t="s">
        <v>78</v>
      </c>
      <c r="T1105" s="41" t="s">
        <v>200</v>
      </c>
      <c r="U1105" s="41" t="s">
        <v>1660</v>
      </c>
      <c r="V1105" s="41" t="s">
        <v>325</v>
      </c>
      <c r="W1105" s="41" t="s">
        <v>1677</v>
      </c>
      <c r="X1105" s="41" t="s">
        <v>1680</v>
      </c>
      <c r="Y1105" s="41" t="s">
        <v>79</v>
      </c>
      <c r="Z1105" s="62">
        <v>45597</v>
      </c>
      <c r="AA1105" s="62">
        <v>45687</v>
      </c>
      <c r="AB1105" s="41" t="s">
        <v>1664</v>
      </c>
      <c r="AC1105" s="41" t="s">
        <v>1665</v>
      </c>
      <c r="AD1105" s="41" t="s">
        <v>239</v>
      </c>
      <c r="AE1105" s="41" t="s">
        <v>1666</v>
      </c>
      <c r="AF1105" s="41" t="s">
        <v>1664</v>
      </c>
      <c r="AG1105" s="41" t="s">
        <v>1664</v>
      </c>
      <c r="AI1105" s="49">
        <v>3.7610000000000001</v>
      </c>
      <c r="AM1105" s="41" t="s">
        <v>266</v>
      </c>
      <c r="AN1105" s="55">
        <v>1.6556000000000001E-2</v>
      </c>
      <c r="AO1105" s="55">
        <v>1.5200000000000001E-4</v>
      </c>
      <c r="AQ1105" s="63"/>
    </row>
    <row r="1106" spans="1:43" ht="15" x14ac:dyDescent="0.25">
      <c r="A1106" s="43">
        <v>1092</v>
      </c>
      <c r="B1106" s="43">
        <v>9951</v>
      </c>
      <c r="C1106" s="41" t="s">
        <v>1659</v>
      </c>
      <c r="D1106" s="41">
        <v>499001446</v>
      </c>
      <c r="E1106" s="41" t="s">
        <v>82</v>
      </c>
      <c r="F1106" s="56">
        <v>3.7964000000000002</v>
      </c>
      <c r="G1106" s="49">
        <v>37042877.719999999</v>
      </c>
      <c r="H1106" s="49">
        <v>37042.877728901061</v>
      </c>
      <c r="I1106" s="55">
        <v>-0.10303976788923</v>
      </c>
      <c r="J1106" s="55">
        <v>4.6071000265673002E-5</v>
      </c>
      <c r="K1106" s="41">
        <v>330000710</v>
      </c>
      <c r="L1106" s="41" t="s">
        <v>89</v>
      </c>
      <c r="M1106" s="41">
        <v>3.6469999999999998</v>
      </c>
      <c r="N1106" s="49">
        <v>-39208774.780288398</v>
      </c>
      <c r="O1106" s="49">
        <v>-39184.084312156017</v>
      </c>
      <c r="P1106" s="42">
        <v>4.6816228508229998E-5</v>
      </c>
      <c r="Q1106" s="42">
        <v>-8.6788494386900006E-2</v>
      </c>
      <c r="R1106" s="41">
        <v>-2274.7739999999999</v>
      </c>
      <c r="S1106" s="41" t="s">
        <v>78</v>
      </c>
      <c r="T1106" s="41" t="s">
        <v>672</v>
      </c>
      <c r="U1106" s="41" t="s">
        <v>1660</v>
      </c>
      <c r="V1106" s="41" t="s">
        <v>325</v>
      </c>
      <c r="W1106" s="41" t="s">
        <v>1677</v>
      </c>
      <c r="X1106" s="41" t="s">
        <v>1678</v>
      </c>
      <c r="Y1106" s="41" t="s">
        <v>79</v>
      </c>
      <c r="Z1106" s="62">
        <v>45616</v>
      </c>
      <c r="AA1106" s="62">
        <v>45666</v>
      </c>
      <c r="AB1106" s="41" t="s">
        <v>1664</v>
      </c>
      <c r="AC1106" s="41" t="s">
        <v>1665</v>
      </c>
      <c r="AD1106" s="41" t="s">
        <v>239</v>
      </c>
      <c r="AE1106" s="41" t="s">
        <v>1666</v>
      </c>
      <c r="AF1106" s="41" t="s">
        <v>1664</v>
      </c>
      <c r="AG1106" s="41" t="s">
        <v>1664</v>
      </c>
      <c r="AI1106" s="49">
        <v>3.9449999999999998</v>
      </c>
      <c r="AM1106" s="41" t="s">
        <v>266</v>
      </c>
      <c r="AN1106" s="55">
        <v>-8.0730000000000003E-3</v>
      </c>
      <c r="AO1106" s="55">
        <v>-7.3999999999999996E-5</v>
      </c>
      <c r="AQ1106" s="63"/>
    </row>
    <row r="1107" spans="1:43" ht="15" x14ac:dyDescent="0.25">
      <c r="A1107" s="43">
        <v>1092</v>
      </c>
      <c r="B1107" s="43">
        <v>9951</v>
      </c>
      <c r="C1107" s="41" t="s">
        <v>1659</v>
      </c>
      <c r="D1107" s="41">
        <v>499000887</v>
      </c>
      <c r="E1107" s="41" t="s">
        <v>82</v>
      </c>
      <c r="F1107" s="56">
        <v>3.7964000000000002</v>
      </c>
      <c r="G1107" s="49">
        <v>35167893.109999999</v>
      </c>
      <c r="H1107" s="49">
        <v>35167.893109261408</v>
      </c>
      <c r="I1107" s="55">
        <v>-9.7824244910225303E-2</v>
      </c>
      <c r="J1107" s="55">
        <v>4.3739042755737003E-5</v>
      </c>
      <c r="K1107" s="41">
        <v>330000710</v>
      </c>
      <c r="L1107" s="41" t="s">
        <v>89</v>
      </c>
      <c r="M1107" s="41">
        <v>3.6469999999999998</v>
      </c>
      <c r="N1107" s="49">
        <v>-38721608.708765499</v>
      </c>
      <c r="O1107" s="49">
        <v>-38685.553518143402</v>
      </c>
      <c r="P1107" s="42">
        <v>4.6220595562339999E-5</v>
      </c>
      <c r="Q1107" s="42">
        <v>-8.5684302780100002E-2</v>
      </c>
      <c r="R1107" s="41">
        <v>-7574.8239999999996</v>
      </c>
      <c r="S1107" s="41" t="s">
        <v>78</v>
      </c>
      <c r="T1107" s="41" t="s">
        <v>672</v>
      </c>
      <c r="U1107" s="41" t="s">
        <v>1660</v>
      </c>
      <c r="V1107" s="41" t="s">
        <v>325</v>
      </c>
      <c r="W1107" s="41" t="s">
        <v>1677</v>
      </c>
      <c r="X1107" s="41" t="s">
        <v>1678</v>
      </c>
      <c r="Y1107" s="41" t="s">
        <v>79</v>
      </c>
      <c r="Z1107" s="62">
        <v>45491</v>
      </c>
      <c r="AA1107" s="62">
        <v>45679</v>
      </c>
      <c r="AB1107" s="41" t="s">
        <v>1664</v>
      </c>
      <c r="AC1107" s="41" t="s">
        <v>1665</v>
      </c>
      <c r="AD1107" s="41" t="s">
        <v>239</v>
      </c>
      <c r="AE1107" s="41" t="s">
        <v>1666</v>
      </c>
      <c r="AF1107" s="41" t="s">
        <v>1664</v>
      </c>
      <c r="AG1107" s="41" t="s">
        <v>1664</v>
      </c>
      <c r="AI1107" s="49">
        <v>3.9740000000000002</v>
      </c>
      <c r="AM1107" s="41" t="s">
        <v>266</v>
      </c>
      <c r="AN1107" s="55">
        <v>-2.6882E-2</v>
      </c>
      <c r="AO1107" s="55">
        <v>-2.4800000000000001E-4</v>
      </c>
      <c r="AQ1107" s="63"/>
    </row>
    <row r="1108" spans="1:43" ht="15" x14ac:dyDescent="0.25">
      <c r="A1108" s="43">
        <v>1092</v>
      </c>
      <c r="B1108" s="43">
        <v>9951</v>
      </c>
      <c r="C1108" s="41" t="s">
        <v>1659</v>
      </c>
      <c r="D1108" s="41">
        <v>499001061</v>
      </c>
      <c r="E1108" s="41" t="s">
        <v>89</v>
      </c>
      <c r="F1108" s="56">
        <v>3.6469999999999998</v>
      </c>
      <c r="G1108" s="49">
        <v>35652432.840000004</v>
      </c>
      <c r="H1108" s="49">
        <v>35652.432846174939</v>
      </c>
      <c r="I1108" s="55">
        <v>-9.5269332578414398E-2</v>
      </c>
      <c r="J1108" s="55">
        <v>4.2596693843963997E-5</v>
      </c>
      <c r="K1108" s="41">
        <v>330000504</v>
      </c>
      <c r="L1108" s="41" t="s">
        <v>95</v>
      </c>
      <c r="M1108" s="41">
        <v>1</v>
      </c>
      <c r="N1108" s="49">
        <v>-130666166.35860001</v>
      </c>
      <c r="O1108" s="49">
        <v>-130776.719618067</v>
      </c>
      <c r="P1108" s="42">
        <v>4.2843150359940003E-5</v>
      </c>
      <c r="Q1108" s="42">
        <v>-7.9423153744200004E-2</v>
      </c>
      <c r="R1108" s="41">
        <v>-752.29700000000003</v>
      </c>
      <c r="S1108" s="41" t="s">
        <v>78</v>
      </c>
      <c r="T1108" s="41" t="s">
        <v>200</v>
      </c>
      <c r="U1108" s="41" t="s">
        <v>1660</v>
      </c>
      <c r="V1108" s="41" t="s">
        <v>325</v>
      </c>
      <c r="W1108" s="41" t="s">
        <v>1662</v>
      </c>
      <c r="X1108" s="41" t="s">
        <v>1663</v>
      </c>
      <c r="Y1108" s="41" t="s">
        <v>79</v>
      </c>
      <c r="Z1108" s="62">
        <v>45524</v>
      </c>
      <c r="AA1108" s="62">
        <v>45692</v>
      </c>
      <c r="AB1108" s="41" t="s">
        <v>1664</v>
      </c>
      <c r="AC1108" s="41" t="s">
        <v>1665</v>
      </c>
      <c r="AD1108" s="41" t="s">
        <v>239</v>
      </c>
      <c r="AE1108" s="41" t="s">
        <v>1666</v>
      </c>
      <c r="AF1108" s="41" t="s">
        <v>1664</v>
      </c>
      <c r="AG1108" s="41" t="s">
        <v>1664</v>
      </c>
      <c r="AI1108" s="49">
        <v>3.694</v>
      </c>
      <c r="AM1108" s="41" t="s">
        <v>291</v>
      </c>
      <c r="AN1108" s="55">
        <v>-2.6689999999999999E-3</v>
      </c>
      <c r="AO1108" s="55">
        <v>-2.4000000000000001E-5</v>
      </c>
      <c r="AQ1108" s="63"/>
    </row>
    <row r="1109" spans="1:43" ht="15" x14ac:dyDescent="0.25">
      <c r="A1109" s="43">
        <v>1092</v>
      </c>
      <c r="B1109" s="43">
        <v>9951</v>
      </c>
      <c r="C1109" s="41" t="s">
        <v>1659</v>
      </c>
      <c r="D1109" s="41">
        <v>499001072</v>
      </c>
      <c r="E1109" s="41" t="s">
        <v>89</v>
      </c>
      <c r="F1109" s="56">
        <v>3.6469999999999998</v>
      </c>
      <c r="G1109" s="49">
        <v>8913108.2100000009</v>
      </c>
      <c r="H1109" s="49">
        <v>8913.108209487249</v>
      </c>
      <c r="I1109" s="55">
        <v>-2.3817333139108301E-2</v>
      </c>
      <c r="J1109" s="55">
        <v>1.0649173458532999E-5</v>
      </c>
      <c r="K1109" s="41">
        <v>330000504</v>
      </c>
      <c r="L1109" s="41" t="s">
        <v>95</v>
      </c>
      <c r="M1109" s="41">
        <v>1</v>
      </c>
      <c r="N1109" s="49">
        <v>-32966913.336327001</v>
      </c>
      <c r="O1109" s="49">
        <v>-32971.839142429999</v>
      </c>
      <c r="P1109" s="42">
        <v>1.080175023619E-5</v>
      </c>
      <c r="Q1109" s="42">
        <v>-2.0024416097000002E-2</v>
      </c>
      <c r="R1109" s="41">
        <v>-465.73399999999998</v>
      </c>
      <c r="S1109" s="41" t="s">
        <v>78</v>
      </c>
      <c r="T1109" s="41" t="s">
        <v>200</v>
      </c>
      <c r="U1109" s="41" t="s">
        <v>1660</v>
      </c>
      <c r="V1109" s="41" t="s">
        <v>325</v>
      </c>
      <c r="W1109" s="41" t="s">
        <v>1662</v>
      </c>
      <c r="X1109" s="41" t="s">
        <v>1663</v>
      </c>
      <c r="Y1109" s="41" t="s">
        <v>79</v>
      </c>
      <c r="Z1109" s="62">
        <v>45526</v>
      </c>
      <c r="AA1109" s="62">
        <v>45667</v>
      </c>
      <c r="AB1109" s="41" t="s">
        <v>1664</v>
      </c>
      <c r="AC1109" s="41" t="s">
        <v>1665</v>
      </c>
      <c r="AD1109" s="41" t="s">
        <v>239</v>
      </c>
      <c r="AE1109" s="41" t="s">
        <v>1666</v>
      </c>
      <c r="AF1109" s="41" t="s">
        <v>1664</v>
      </c>
      <c r="AG1109" s="41" t="s">
        <v>1664</v>
      </c>
      <c r="AI1109" s="49">
        <v>3.7240000000000002</v>
      </c>
      <c r="AM1109" s="41" t="s">
        <v>266</v>
      </c>
      <c r="AN1109" s="55">
        <v>-1.652E-3</v>
      </c>
      <c r="AO1109" s="55">
        <v>-1.5E-5</v>
      </c>
      <c r="AQ1109" s="63"/>
    </row>
    <row r="1110" spans="1:43" ht="15" x14ac:dyDescent="0.25">
      <c r="A1110" s="43">
        <v>1092</v>
      </c>
      <c r="B1110" s="43">
        <v>9951</v>
      </c>
      <c r="C1110" s="41" t="s">
        <v>1659</v>
      </c>
      <c r="D1110" s="41">
        <v>499001215</v>
      </c>
      <c r="E1110" s="41" t="s">
        <v>89</v>
      </c>
      <c r="F1110" s="56">
        <v>3.6469999999999998</v>
      </c>
      <c r="G1110" s="49">
        <v>-11513543.18</v>
      </c>
      <c r="H1110" s="49">
        <v>-11513.543183438442</v>
      </c>
      <c r="I1110" s="55">
        <v>3.07661353555179E-2</v>
      </c>
      <c r="J1110" s="55">
        <v>-1.3756112413427999E-5</v>
      </c>
      <c r="K1110" s="41">
        <v>330000504</v>
      </c>
      <c r="L1110" s="41" t="s">
        <v>95</v>
      </c>
      <c r="M1110" s="41">
        <v>1</v>
      </c>
      <c r="N1110" s="49">
        <v>43336976.529519998</v>
      </c>
      <c r="O1110" s="49">
        <v>43368.741211444001</v>
      </c>
      <c r="P1110" s="42">
        <v>-1.420783076735E-5</v>
      </c>
      <c r="Q1110" s="42">
        <v>2.6338649654099999E-2</v>
      </c>
      <c r="R1110" s="41">
        <v>1378.8489999999999</v>
      </c>
      <c r="S1110" s="41" t="s">
        <v>78</v>
      </c>
      <c r="T1110" s="41" t="s">
        <v>200</v>
      </c>
      <c r="U1110" s="41" t="s">
        <v>1660</v>
      </c>
      <c r="V1110" s="41" t="s">
        <v>325</v>
      </c>
      <c r="W1110" s="41" t="s">
        <v>1662</v>
      </c>
      <c r="X1110" s="41" t="s">
        <v>1663</v>
      </c>
      <c r="Y1110" s="41" t="s">
        <v>79</v>
      </c>
      <c r="Z1110" s="62">
        <v>45558</v>
      </c>
      <c r="AA1110" s="62">
        <v>45692</v>
      </c>
      <c r="AB1110" s="41" t="s">
        <v>1664</v>
      </c>
      <c r="AC1110" s="41" t="s">
        <v>1665</v>
      </c>
      <c r="AD1110" s="41" t="s">
        <v>239</v>
      </c>
      <c r="AE1110" s="41" t="s">
        <v>1666</v>
      </c>
      <c r="AF1110" s="41" t="s">
        <v>1664</v>
      </c>
      <c r="AG1110" s="41" t="s">
        <v>1664</v>
      </c>
      <c r="AI1110" s="49">
        <v>3.7789999999999999</v>
      </c>
      <c r="AM1110" s="41" t="s">
        <v>291</v>
      </c>
      <c r="AN1110" s="55">
        <v>4.8929999999999998E-3</v>
      </c>
      <c r="AO1110" s="55">
        <v>4.5000000000000003E-5</v>
      </c>
      <c r="AQ1110" s="63"/>
    </row>
    <row r="1111" spans="1:43" ht="15" x14ac:dyDescent="0.25">
      <c r="A1111" s="43">
        <v>1092</v>
      </c>
      <c r="B1111" s="43">
        <v>9951</v>
      </c>
      <c r="C1111" s="41" t="s">
        <v>1659</v>
      </c>
      <c r="D1111" s="41">
        <v>499001229</v>
      </c>
      <c r="E1111" s="41" t="s">
        <v>82</v>
      </c>
      <c r="F1111" s="56">
        <v>3.7964000000000002</v>
      </c>
      <c r="G1111" s="49">
        <v>14107382.449999999</v>
      </c>
      <c r="H1111" s="49">
        <v>14107.382457064588</v>
      </c>
      <c r="I1111" s="55">
        <v>-3.9241589828384403E-2</v>
      </c>
      <c r="J1111" s="55">
        <v>1.7545646039813001E-5</v>
      </c>
      <c r="K1111" s="41">
        <v>330000710</v>
      </c>
      <c r="L1111" s="41" t="s">
        <v>89</v>
      </c>
      <c r="M1111" s="41">
        <v>3.6469999999999998</v>
      </c>
      <c r="N1111" s="49">
        <v>-15860224.7194125</v>
      </c>
      <c r="O1111" s="49">
        <v>-15826.462993826706</v>
      </c>
      <c r="P1111" s="42">
        <v>1.890908824341E-5</v>
      </c>
      <c r="Q1111" s="42">
        <v>-3.5053898000100003E-2</v>
      </c>
      <c r="R1111" s="41">
        <v>-4161.8440000000001</v>
      </c>
      <c r="S1111" s="41" t="s">
        <v>78</v>
      </c>
      <c r="T1111" s="41" t="s">
        <v>672</v>
      </c>
      <c r="U1111" s="41" t="s">
        <v>1660</v>
      </c>
      <c r="V1111" s="41" t="s">
        <v>325</v>
      </c>
      <c r="W1111" s="41" t="s">
        <v>1677</v>
      </c>
      <c r="X1111" s="41" t="s">
        <v>1678</v>
      </c>
      <c r="Y1111" s="41" t="s">
        <v>79</v>
      </c>
      <c r="Z1111" s="62">
        <v>45560</v>
      </c>
      <c r="AA1111" s="62">
        <v>45701</v>
      </c>
      <c r="AB1111" s="41" t="s">
        <v>1664</v>
      </c>
      <c r="AC1111" s="41" t="s">
        <v>1665</v>
      </c>
      <c r="AD1111" s="41" t="s">
        <v>239</v>
      </c>
      <c r="AE1111" s="41" t="s">
        <v>1666</v>
      </c>
      <c r="AF1111" s="41" t="s">
        <v>1664</v>
      </c>
      <c r="AG1111" s="41" t="s">
        <v>1664</v>
      </c>
      <c r="AI1111" s="49">
        <v>4.2050000000000001</v>
      </c>
      <c r="AM1111" s="41" t="s">
        <v>266</v>
      </c>
      <c r="AN1111" s="55">
        <v>-1.477E-2</v>
      </c>
      <c r="AO1111" s="55">
        <v>-1.36E-4</v>
      </c>
      <c r="AQ1111" s="63"/>
    </row>
    <row r="1112" spans="1:43" ht="15" x14ac:dyDescent="0.25">
      <c r="A1112" s="43">
        <v>1092</v>
      </c>
      <c r="B1112" s="43">
        <v>9951</v>
      </c>
      <c r="C1112" s="41" t="s">
        <v>1659</v>
      </c>
      <c r="D1112" s="41">
        <v>499001426</v>
      </c>
      <c r="E1112" s="41" t="s">
        <v>89</v>
      </c>
      <c r="F1112" s="56">
        <v>3.6469999999999998</v>
      </c>
      <c r="G1112" s="49">
        <v>-17826216.420000002</v>
      </c>
      <c r="H1112" s="49">
        <v>-17826.216421716479</v>
      </c>
      <c r="I1112" s="55">
        <v>4.7634666285543699E-2</v>
      </c>
      <c r="J1112" s="55">
        <v>-2.1298346920343E-5</v>
      </c>
      <c r="K1112" s="41">
        <v>330000504</v>
      </c>
      <c r="L1112" s="41" t="s">
        <v>95</v>
      </c>
      <c r="M1112" s="41">
        <v>1</v>
      </c>
      <c r="N1112" s="49">
        <v>66349177.515239999</v>
      </c>
      <c r="O1112" s="49">
        <v>66475.750523310999</v>
      </c>
      <c r="P1112" s="42">
        <v>-2.1777810173539999E-5</v>
      </c>
      <c r="Q1112" s="42">
        <v>4.0371969640300001E-2</v>
      </c>
      <c r="R1112" s="41">
        <v>1463.539</v>
      </c>
      <c r="S1112" s="41" t="s">
        <v>78</v>
      </c>
      <c r="T1112" s="41" t="s">
        <v>200</v>
      </c>
      <c r="U1112" s="41" t="s">
        <v>1660</v>
      </c>
      <c r="V1112" s="41" t="s">
        <v>325</v>
      </c>
      <c r="W1112" s="41" t="s">
        <v>1662</v>
      </c>
      <c r="X1112" s="41" t="s">
        <v>1663</v>
      </c>
      <c r="Y1112" s="41" t="s">
        <v>79</v>
      </c>
      <c r="Z1112" s="62">
        <v>45614</v>
      </c>
      <c r="AA1112" s="62">
        <v>45736</v>
      </c>
      <c r="AB1112" s="41" t="s">
        <v>1664</v>
      </c>
      <c r="AC1112" s="41" t="s">
        <v>1665</v>
      </c>
      <c r="AD1112" s="41" t="s">
        <v>239</v>
      </c>
      <c r="AE1112" s="41" t="s">
        <v>1666</v>
      </c>
      <c r="AF1112" s="41" t="s">
        <v>1664</v>
      </c>
      <c r="AG1112" s="41" t="s">
        <v>1664</v>
      </c>
      <c r="AI1112" s="49">
        <v>3.7330000000000001</v>
      </c>
      <c r="AM1112" s="41" t="s">
        <v>266</v>
      </c>
      <c r="AN1112" s="55">
        <v>5.1939999999999998E-3</v>
      </c>
      <c r="AO1112" s="55">
        <v>4.6999999999999997E-5</v>
      </c>
      <c r="AQ1112" s="63"/>
    </row>
    <row r="1113" spans="1:43" ht="15" x14ac:dyDescent="0.25">
      <c r="A1113" s="43">
        <v>1092</v>
      </c>
      <c r="B1113" s="43">
        <v>9951</v>
      </c>
      <c r="C1113" s="41" t="s">
        <v>1659</v>
      </c>
      <c r="D1113" s="41">
        <v>499001468</v>
      </c>
      <c r="E1113" s="41" t="s">
        <v>89</v>
      </c>
      <c r="F1113" s="56">
        <v>3.6469999999999998</v>
      </c>
      <c r="G1113" s="49">
        <v>17826216.420000002</v>
      </c>
      <c r="H1113" s="49">
        <v>17826.216421716479</v>
      </c>
      <c r="I1113" s="55">
        <v>-4.7634666285543699E-2</v>
      </c>
      <c r="J1113" s="55">
        <v>2.1298346920343E-5</v>
      </c>
      <c r="K1113" s="41">
        <v>330000504</v>
      </c>
      <c r="L1113" s="41" t="s">
        <v>95</v>
      </c>
      <c r="M1113" s="41">
        <v>1</v>
      </c>
      <c r="N1113" s="49">
        <v>-64837514.362824</v>
      </c>
      <c r="O1113" s="49">
        <v>-64986.105557226001</v>
      </c>
      <c r="P1113" s="42">
        <v>2.128979454314E-5</v>
      </c>
      <c r="Q1113" s="42">
        <v>-3.9467280323099999E-2</v>
      </c>
      <c r="R1113" s="41">
        <v>26.106000000000002</v>
      </c>
      <c r="S1113" s="41" t="s">
        <v>78</v>
      </c>
      <c r="T1113" s="41" t="s">
        <v>200</v>
      </c>
      <c r="U1113" s="41" t="s">
        <v>1660</v>
      </c>
      <c r="V1113" s="41" t="s">
        <v>325</v>
      </c>
      <c r="W1113" s="41" t="s">
        <v>1662</v>
      </c>
      <c r="X1113" s="41" t="s">
        <v>1663</v>
      </c>
      <c r="Y1113" s="41" t="s">
        <v>79</v>
      </c>
      <c r="Z1113" s="62">
        <v>45622</v>
      </c>
      <c r="AA1113" s="62">
        <v>45743</v>
      </c>
      <c r="AB1113" s="41" t="s">
        <v>1664</v>
      </c>
      <c r="AC1113" s="41" t="s">
        <v>1665</v>
      </c>
      <c r="AD1113" s="41" t="s">
        <v>239</v>
      </c>
      <c r="AE1113" s="41" t="s">
        <v>1666</v>
      </c>
      <c r="AF1113" s="41" t="s">
        <v>1664</v>
      </c>
      <c r="AG1113" s="41" t="s">
        <v>1664</v>
      </c>
      <c r="AI1113" s="49">
        <v>3.6429999999999998</v>
      </c>
      <c r="AM1113" s="41" t="s">
        <v>291</v>
      </c>
      <c r="AN1113" s="55">
        <v>9.2E-5</v>
      </c>
      <c r="AO1113" s="55">
        <v>0</v>
      </c>
      <c r="AQ1113" s="63"/>
    </row>
    <row r="1114" spans="1:43" ht="15" x14ac:dyDescent="0.25">
      <c r="A1114" s="43">
        <v>1092</v>
      </c>
      <c r="B1114" s="43">
        <v>9951</v>
      </c>
      <c r="C1114" s="41" t="s">
        <v>1659</v>
      </c>
      <c r="D1114" s="41">
        <v>8888816</v>
      </c>
      <c r="E1114" s="41" t="s">
        <v>95</v>
      </c>
      <c r="F1114" s="56">
        <v>1</v>
      </c>
      <c r="G1114" s="49">
        <v>49281620.850000001</v>
      </c>
      <c r="H1114" s="49">
        <v>49281.620849999999</v>
      </c>
      <c r="I1114" s="55">
        <v>-3.6108809662370699E-2</v>
      </c>
      <c r="J1114" s="55">
        <v>1.6144921651382E-5</v>
      </c>
      <c r="K1114" s="41">
        <v>330000503</v>
      </c>
      <c r="L1114" s="41" t="s">
        <v>95</v>
      </c>
      <c r="M1114" s="41">
        <v>1</v>
      </c>
      <c r="N1114" s="49">
        <v>49281620.850000001</v>
      </c>
      <c r="O1114" s="49">
        <v>-45671.298588165999</v>
      </c>
      <c r="P1114" s="42">
        <v>1.4962160836119999E-5</v>
      </c>
      <c r="Q1114" s="42">
        <v>-2.7737035919400001E-2</v>
      </c>
      <c r="R1114" s="41">
        <v>3610.3220000000001</v>
      </c>
      <c r="S1114" s="41" t="s">
        <v>78</v>
      </c>
      <c r="T1114" s="41" t="s">
        <v>78</v>
      </c>
      <c r="U1114" s="41" t="s">
        <v>1681</v>
      </c>
      <c r="V1114" s="41" t="s">
        <v>1661</v>
      </c>
      <c r="W1114" s="41" t="s">
        <v>1682</v>
      </c>
      <c r="X1114" s="41" t="s">
        <v>1946</v>
      </c>
      <c r="Y1114" s="41" t="s">
        <v>79</v>
      </c>
      <c r="Z1114" s="62">
        <v>44516</v>
      </c>
      <c r="AA1114" s="62">
        <v>48170</v>
      </c>
      <c r="AB1114" s="41" t="s">
        <v>1664</v>
      </c>
      <c r="AC1114" s="41" t="s">
        <v>1665</v>
      </c>
      <c r="AD1114" s="41" t="s">
        <v>239</v>
      </c>
      <c r="AE1114" s="41" t="s">
        <v>1666</v>
      </c>
      <c r="AF1114" s="41" t="s">
        <v>1664</v>
      </c>
      <c r="AG1114" s="41" t="s">
        <v>1664</v>
      </c>
      <c r="AI1114" s="49">
        <v>0</v>
      </c>
      <c r="AM1114" s="41" t="s">
        <v>291</v>
      </c>
      <c r="AN1114" s="55">
        <v>1.2812E-2</v>
      </c>
      <c r="AO1114" s="55">
        <v>1.18E-4</v>
      </c>
      <c r="AQ1114" s="63"/>
    </row>
    <row r="1115" spans="1:43" ht="15" x14ac:dyDescent="0.25">
      <c r="A1115" s="43">
        <v>1092</v>
      </c>
      <c r="B1115" s="43">
        <v>9951</v>
      </c>
      <c r="C1115" s="41" t="s">
        <v>1659</v>
      </c>
      <c r="D1115" s="41">
        <v>8888817</v>
      </c>
      <c r="E1115" s="41" t="s">
        <v>95</v>
      </c>
      <c r="F1115" s="56">
        <v>1</v>
      </c>
      <c r="G1115" s="49">
        <v>72866623.180000007</v>
      </c>
      <c r="H1115" s="49">
        <v>72866.623179999995</v>
      </c>
      <c r="I1115" s="55">
        <v>-5.3389620344565299E-2</v>
      </c>
      <c r="J1115" s="55">
        <v>2.3871494117909999E-5</v>
      </c>
      <c r="K1115" s="41">
        <v>330000503</v>
      </c>
      <c r="L1115" s="41" t="s">
        <v>95</v>
      </c>
      <c r="M1115" s="41">
        <v>1</v>
      </c>
      <c r="N1115" s="49">
        <v>72866623.180000007</v>
      </c>
      <c r="O1115" s="49">
        <v>-70066.431717674001</v>
      </c>
      <c r="P1115" s="42">
        <v>2.2954136470400001E-5</v>
      </c>
      <c r="Q1115" s="42">
        <v>-4.2552657650900001E-2</v>
      </c>
      <c r="R1115" s="41">
        <v>2800.1909999999998</v>
      </c>
      <c r="S1115" s="41" t="s">
        <v>78</v>
      </c>
      <c r="T1115" s="41" t="s">
        <v>78</v>
      </c>
      <c r="U1115" s="41" t="s">
        <v>1681</v>
      </c>
      <c r="V1115" s="41" t="s">
        <v>1661</v>
      </c>
      <c r="W1115" s="41" t="s">
        <v>1682</v>
      </c>
      <c r="X1115" s="41" t="s">
        <v>1946</v>
      </c>
      <c r="Y1115" s="41" t="s">
        <v>79</v>
      </c>
      <c r="Z1115" s="62">
        <v>44629</v>
      </c>
      <c r="AA1115" s="62">
        <v>48282</v>
      </c>
      <c r="AB1115" s="41" t="s">
        <v>1664</v>
      </c>
      <c r="AC1115" s="41" t="s">
        <v>1665</v>
      </c>
      <c r="AD1115" s="41" t="s">
        <v>239</v>
      </c>
      <c r="AE1115" s="41" t="s">
        <v>1666</v>
      </c>
      <c r="AF1115" s="41" t="s">
        <v>1664</v>
      </c>
      <c r="AG1115" s="41" t="s">
        <v>1664</v>
      </c>
      <c r="AI1115" s="49">
        <v>0</v>
      </c>
      <c r="AM1115" s="41" t="s">
        <v>291</v>
      </c>
      <c r="AN1115" s="55">
        <v>9.9369999999999997E-3</v>
      </c>
      <c r="AO1115" s="55">
        <v>9.1000000000000003E-5</v>
      </c>
      <c r="AQ1115" s="63"/>
    </row>
    <row r="1116" spans="1:43" ht="15" x14ac:dyDescent="0.25">
      <c r="A1116" s="43">
        <v>1092</v>
      </c>
      <c r="B1116" s="43">
        <v>9951</v>
      </c>
      <c r="C1116" s="41" t="s">
        <v>1670</v>
      </c>
      <c r="D1116" s="41">
        <v>8888844</v>
      </c>
      <c r="E1116" s="41" t="s">
        <v>95</v>
      </c>
      <c r="F1116" s="56">
        <v>1</v>
      </c>
      <c r="G1116" s="49">
        <v>10556966.300000001</v>
      </c>
      <c r="H1116" s="49">
        <v>-10843.777959999999</v>
      </c>
      <c r="I1116" s="55">
        <v>7.9452726518562007E-3</v>
      </c>
      <c r="J1116" s="55">
        <v>-3.5524794548059998E-6</v>
      </c>
      <c r="K1116" s="41">
        <v>330000503</v>
      </c>
      <c r="L1116" s="41" t="s">
        <v>95</v>
      </c>
      <c r="M1116" s="41">
        <v>1</v>
      </c>
      <c r="N1116" s="49">
        <v>10556966.300000001</v>
      </c>
      <c r="O1116" s="49">
        <v>10556.96630149</v>
      </c>
      <c r="P1116" s="42">
        <v>-3.4585184268300001E-6</v>
      </c>
      <c r="Q1116" s="42">
        <v>6.4114435664E-3</v>
      </c>
      <c r="R1116" s="41">
        <v>-286.81200000000001</v>
      </c>
      <c r="S1116" s="41" t="s">
        <v>78</v>
      </c>
      <c r="T1116" s="41" t="s">
        <v>78</v>
      </c>
      <c r="U1116" s="41" t="s">
        <v>912</v>
      </c>
      <c r="V1116" s="41" t="s">
        <v>325</v>
      </c>
      <c r="W1116" s="41" t="s">
        <v>1671</v>
      </c>
      <c r="X1116" s="41" t="s">
        <v>1947</v>
      </c>
      <c r="Y1116" s="41" t="s">
        <v>79</v>
      </c>
      <c r="Z1116" s="62">
        <v>45448</v>
      </c>
      <c r="AA1116" s="62">
        <v>50191</v>
      </c>
      <c r="AB1116" s="41" t="s">
        <v>1673</v>
      </c>
      <c r="AC1116" s="41" t="s">
        <v>1665</v>
      </c>
      <c r="AD1116" s="41" t="s">
        <v>239</v>
      </c>
      <c r="AE1116" s="41" t="s">
        <v>1666</v>
      </c>
      <c r="AF1116" s="41" t="s">
        <v>2002</v>
      </c>
      <c r="AG1116" s="41" t="s">
        <v>1673</v>
      </c>
      <c r="AI1116" s="49">
        <v>0</v>
      </c>
      <c r="AM1116" s="41" t="s">
        <v>105</v>
      </c>
      <c r="AN1116" s="55">
        <v>-1.0169999999999999E-3</v>
      </c>
      <c r="AO1116" s="55">
        <v>-9.0000000000000002E-6</v>
      </c>
      <c r="AQ1116" s="63"/>
    </row>
    <row r="1117" spans="1:43" ht="15" x14ac:dyDescent="0.25">
      <c r="A1117" s="43">
        <v>1092</v>
      </c>
      <c r="B1117" s="43">
        <v>9951</v>
      </c>
      <c r="C1117" s="41" t="s">
        <v>1670</v>
      </c>
      <c r="D1117" s="41">
        <v>8888848</v>
      </c>
      <c r="E1117" s="41" t="s">
        <v>95</v>
      </c>
      <c r="F1117" s="56">
        <v>1</v>
      </c>
      <c r="G1117" s="49">
        <v>21069843.07</v>
      </c>
      <c r="H1117" s="49">
        <v>-21921.23328</v>
      </c>
      <c r="I1117" s="55">
        <v>1.60617614928131E-2</v>
      </c>
      <c r="J1117" s="55">
        <v>-7.1815128582009997E-6</v>
      </c>
      <c r="K1117" s="41">
        <v>330000503</v>
      </c>
      <c r="L1117" s="41" t="s">
        <v>95</v>
      </c>
      <c r="M1117" s="41">
        <v>1</v>
      </c>
      <c r="N1117" s="49">
        <v>21069843.07</v>
      </c>
      <c r="O1117" s="49">
        <v>21069.843061700001</v>
      </c>
      <c r="P1117" s="42">
        <v>-6.9025928849499998E-6</v>
      </c>
      <c r="Q1117" s="42">
        <v>1.27961107278E-2</v>
      </c>
      <c r="R1117" s="41">
        <v>-851.39</v>
      </c>
      <c r="S1117" s="41" t="s">
        <v>78</v>
      </c>
      <c r="T1117" s="41" t="s">
        <v>78</v>
      </c>
      <c r="U1117" s="41" t="s">
        <v>912</v>
      </c>
      <c r="V1117" s="41" t="s">
        <v>325</v>
      </c>
      <c r="W1117" s="41" t="s">
        <v>1671</v>
      </c>
      <c r="X1117" s="41" t="s">
        <v>1947</v>
      </c>
      <c r="Y1117" s="41" t="s">
        <v>79</v>
      </c>
      <c r="Z1117" s="62">
        <v>45468</v>
      </c>
      <c r="AA1117" s="62">
        <v>49398</v>
      </c>
      <c r="AB1117" s="41" t="s">
        <v>1673</v>
      </c>
      <c r="AC1117" s="41" t="s">
        <v>1665</v>
      </c>
      <c r="AD1117" s="41" t="s">
        <v>239</v>
      </c>
      <c r="AE1117" s="41" t="s">
        <v>1666</v>
      </c>
      <c r="AF1117" s="41" t="s">
        <v>2002</v>
      </c>
      <c r="AG1117" s="41" t="s">
        <v>1673</v>
      </c>
      <c r="AI1117" s="49">
        <v>0</v>
      </c>
      <c r="AM1117" s="41" t="s">
        <v>291</v>
      </c>
      <c r="AN1117" s="55">
        <v>-3.0209999999999998E-3</v>
      </c>
      <c r="AO1117" s="55">
        <v>-2.6999999999999999E-5</v>
      </c>
      <c r="AQ1117" s="63"/>
    </row>
    <row r="1118" spans="1:43" ht="15" x14ac:dyDescent="0.25">
      <c r="A1118" s="43">
        <v>1092</v>
      </c>
      <c r="B1118" s="43">
        <v>9951</v>
      </c>
      <c r="C1118" s="41" t="s">
        <v>1670</v>
      </c>
      <c r="D1118" s="41">
        <v>8888876</v>
      </c>
      <c r="E1118" s="41" t="s">
        <v>95</v>
      </c>
      <c r="F1118" s="56">
        <v>1</v>
      </c>
      <c r="G1118" s="49">
        <v>42023765.340000004</v>
      </c>
      <c r="H1118" s="49">
        <v>-42069.865409999999</v>
      </c>
      <c r="I1118" s="55">
        <v>3.0824732149840502E-2</v>
      </c>
      <c r="J1118" s="55">
        <v>-1.3782312132062001E-5</v>
      </c>
      <c r="K1118" s="41">
        <v>330000503</v>
      </c>
      <c r="L1118" s="41" t="s">
        <v>95</v>
      </c>
      <c r="M1118" s="41">
        <v>1</v>
      </c>
      <c r="N1118" s="49">
        <v>42023765.340000004</v>
      </c>
      <c r="O1118" s="49">
        <v>42023.765339416001</v>
      </c>
      <c r="P1118" s="42">
        <v>-1.3767209503229999E-5</v>
      </c>
      <c r="Q1118" s="42">
        <v>2.5521820590200001E-2</v>
      </c>
      <c r="R1118" s="41">
        <v>-46.1</v>
      </c>
      <c r="S1118" s="41" t="s">
        <v>78</v>
      </c>
      <c r="T1118" s="41" t="s">
        <v>78</v>
      </c>
      <c r="U1118" s="41" t="s">
        <v>912</v>
      </c>
      <c r="V1118" s="41" t="s">
        <v>325</v>
      </c>
      <c r="W1118" s="41" t="s">
        <v>1671</v>
      </c>
      <c r="X1118" s="41">
        <v>8888876</v>
      </c>
      <c r="Y1118" s="41" t="s">
        <v>79</v>
      </c>
      <c r="Z1118" s="62">
        <v>45498</v>
      </c>
      <c r="AA1118" s="62">
        <v>49398</v>
      </c>
      <c r="AB1118" s="41" t="s">
        <v>1672</v>
      </c>
      <c r="AC1118" s="41" t="s">
        <v>1665</v>
      </c>
      <c r="AD1118" s="41" t="s">
        <v>239</v>
      </c>
      <c r="AE1118" s="41" t="s">
        <v>1666</v>
      </c>
      <c r="AF1118" s="41" t="s">
        <v>1674</v>
      </c>
      <c r="AG1118" s="41" t="s">
        <v>1672</v>
      </c>
      <c r="AI1118" s="49">
        <v>1</v>
      </c>
      <c r="AM1118" s="41" t="s">
        <v>266</v>
      </c>
      <c r="AN1118" s="55">
        <v>-1.63E-4</v>
      </c>
      <c r="AO1118" s="55">
        <v>-9.9999999999999995E-7</v>
      </c>
      <c r="AQ1118" s="63"/>
    </row>
    <row r="1119" spans="1:43" ht="15" x14ac:dyDescent="0.25">
      <c r="A1119" s="43">
        <v>1092</v>
      </c>
      <c r="B1119" s="43">
        <v>9951</v>
      </c>
      <c r="C1119" s="41" t="s">
        <v>1670</v>
      </c>
      <c r="D1119" s="41">
        <v>8888884</v>
      </c>
      <c r="E1119" s="41" t="s">
        <v>89</v>
      </c>
      <c r="F1119" s="56">
        <v>3.6469999999999998</v>
      </c>
      <c r="G1119" s="49">
        <v>-156757858.94999999</v>
      </c>
      <c r="H1119" s="49">
        <v>154842.4346750754</v>
      </c>
      <c r="I1119" s="55">
        <v>-0.41376518314917299</v>
      </c>
      <c r="J1119" s="55">
        <v>1.85002123483863E-4</v>
      </c>
      <c r="K1119" s="41">
        <v>330000502</v>
      </c>
      <c r="L1119" s="41" t="s">
        <v>95</v>
      </c>
      <c r="M1119" s="41">
        <v>1</v>
      </c>
      <c r="N1119" s="49">
        <v>-156757858.94999999</v>
      </c>
      <c r="O1119" s="49">
        <v>-571695.91160244704</v>
      </c>
      <c r="P1119" s="42">
        <v>1.8729062766279999E-4</v>
      </c>
      <c r="Q1119" s="42">
        <v>-0.3472016457878</v>
      </c>
      <c r="R1119" s="41">
        <v>-6985.5519999999997</v>
      </c>
      <c r="S1119" s="41" t="s">
        <v>78</v>
      </c>
      <c r="T1119" s="41" t="s">
        <v>200</v>
      </c>
      <c r="U1119" s="41" t="s">
        <v>912</v>
      </c>
      <c r="V1119" s="41" t="s">
        <v>325</v>
      </c>
      <c r="W1119" s="41" t="s">
        <v>1671</v>
      </c>
      <c r="X1119" s="41">
        <v>8888884</v>
      </c>
      <c r="Y1119" s="41" t="s">
        <v>79</v>
      </c>
      <c r="Z1119" s="62">
        <v>45509</v>
      </c>
      <c r="AA1119" s="62">
        <v>45876</v>
      </c>
      <c r="AB1119" s="41" t="s">
        <v>1672</v>
      </c>
      <c r="AC1119" s="41" t="s">
        <v>1665</v>
      </c>
      <c r="AD1119" s="41" t="s">
        <v>239</v>
      </c>
      <c r="AE1119" s="41" t="s">
        <v>1666</v>
      </c>
      <c r="AF1119" s="41" t="s">
        <v>1674</v>
      </c>
      <c r="AG1119" s="41" t="s">
        <v>1672</v>
      </c>
      <c r="AI1119" s="49">
        <v>1</v>
      </c>
      <c r="AM1119" s="41" t="s">
        <v>266</v>
      </c>
      <c r="AN1119" s="55">
        <v>-2.4791000000000001E-2</v>
      </c>
      <c r="AO1119" s="55">
        <v>-2.2800000000000001E-4</v>
      </c>
      <c r="AQ1119" s="63"/>
    </row>
    <row r="1120" spans="1:43" ht="15" x14ac:dyDescent="0.25">
      <c r="A1120" s="43">
        <v>1092</v>
      </c>
      <c r="B1120" s="43">
        <v>9951</v>
      </c>
      <c r="C1120" s="41" t="s">
        <v>1659</v>
      </c>
      <c r="D1120" s="41">
        <v>8888912</v>
      </c>
      <c r="E1120" s="41" t="s">
        <v>95</v>
      </c>
      <c r="F1120" s="56">
        <v>1</v>
      </c>
      <c r="G1120" s="49">
        <v>171581602.22999999</v>
      </c>
      <c r="H1120" s="49">
        <v>171581.60222999999</v>
      </c>
      <c r="I1120" s="55">
        <v>-0.12571841813696499</v>
      </c>
      <c r="J1120" s="55">
        <v>5.6211047385264001E-5</v>
      </c>
      <c r="K1120" s="41">
        <v>330000503</v>
      </c>
      <c r="L1120" s="41" t="s">
        <v>95</v>
      </c>
      <c r="M1120" s="41">
        <v>1</v>
      </c>
      <c r="N1120" s="49">
        <v>171581602.22999999</v>
      </c>
      <c r="O1120" s="49">
        <v>-171499.58622611401</v>
      </c>
      <c r="P1120" s="42">
        <v>5.6184178505260001E-5</v>
      </c>
      <c r="Q1120" s="42">
        <v>-0.1041549141443</v>
      </c>
      <c r="R1120" s="41">
        <v>82.016000000000005</v>
      </c>
      <c r="S1120" s="41" t="s">
        <v>78</v>
      </c>
      <c r="T1120" s="41" t="s">
        <v>78</v>
      </c>
      <c r="U1120" s="41" t="s">
        <v>1681</v>
      </c>
      <c r="V1120" s="41" t="s">
        <v>1661</v>
      </c>
      <c r="W1120" s="41" t="s">
        <v>1682</v>
      </c>
      <c r="X1120" s="41" t="s">
        <v>1946</v>
      </c>
      <c r="Y1120" s="41" t="s">
        <v>79</v>
      </c>
      <c r="Z1120" s="62">
        <v>45545</v>
      </c>
      <c r="AA1120" s="62">
        <v>45960</v>
      </c>
      <c r="AB1120" s="41" t="s">
        <v>1664</v>
      </c>
      <c r="AC1120" s="41" t="s">
        <v>1665</v>
      </c>
      <c r="AD1120" s="41" t="s">
        <v>239</v>
      </c>
      <c r="AE1120" s="41" t="s">
        <v>1666</v>
      </c>
      <c r="AF1120" s="41" t="s">
        <v>1664</v>
      </c>
      <c r="AG1120" s="41" t="s">
        <v>1664</v>
      </c>
      <c r="AI1120" s="49">
        <v>1</v>
      </c>
      <c r="AM1120" s="41" t="s">
        <v>291</v>
      </c>
      <c r="AN1120" s="55">
        <v>2.9100000000000003E-4</v>
      </c>
      <c r="AO1120" s="55">
        <v>1.9999999999999999E-6</v>
      </c>
      <c r="AQ1120" s="63"/>
    </row>
    <row r="1121" spans="1:43" ht="15" x14ac:dyDescent="0.25">
      <c r="A1121" s="43">
        <v>1092</v>
      </c>
      <c r="B1121" s="43">
        <v>9951</v>
      </c>
      <c r="C1121" s="41" t="s">
        <v>1667</v>
      </c>
      <c r="D1121" s="41">
        <v>8888928</v>
      </c>
      <c r="E1121" s="41" t="s">
        <v>82</v>
      </c>
      <c r="F1121" s="56">
        <v>3.7964000000000002</v>
      </c>
      <c r="G1121" s="49">
        <v>13861986.74</v>
      </c>
      <c r="H1121" s="49">
        <v>13763.67060372985</v>
      </c>
      <c r="I1121" s="55">
        <v>-3.8285508882201398E-2</v>
      </c>
      <c r="J1121" s="55">
        <v>1.7118164433168E-5</v>
      </c>
      <c r="K1121" s="41">
        <v>330000501</v>
      </c>
      <c r="L1121" s="41" t="s">
        <v>95</v>
      </c>
      <c r="M1121" s="41">
        <v>1</v>
      </c>
      <c r="N1121" s="49">
        <v>13861986.74</v>
      </c>
      <c r="O1121" s="49">
        <v>-53210.343722422003</v>
      </c>
      <c r="P1121" s="42">
        <v>1.743199220367E-5</v>
      </c>
      <c r="Q1121" s="42">
        <v>-3.2315639378199999E-2</v>
      </c>
      <c r="R1121" s="41">
        <v>-957.94500000000005</v>
      </c>
      <c r="S1121" s="41" t="s">
        <v>78</v>
      </c>
      <c r="T1121" s="41" t="s">
        <v>672</v>
      </c>
      <c r="U1121" s="41" t="s">
        <v>914</v>
      </c>
      <c r="V1121" s="41" t="s">
        <v>1675</v>
      </c>
      <c r="W1121" s="41" t="s">
        <v>672</v>
      </c>
      <c r="X1121" s="41" t="s">
        <v>1686</v>
      </c>
      <c r="Y1121" s="41" t="s">
        <v>79</v>
      </c>
      <c r="Z1121" s="62">
        <v>45555</v>
      </c>
      <c r="AA1121" s="62">
        <v>45735</v>
      </c>
      <c r="AB1121" s="41" t="s">
        <v>1664</v>
      </c>
      <c r="AC1121" s="41" t="s">
        <v>1665</v>
      </c>
      <c r="AD1121" s="41" t="s">
        <v>239</v>
      </c>
      <c r="AE1121" s="41" t="s">
        <v>1666</v>
      </c>
      <c r="AF1121" s="41" t="s">
        <v>1664</v>
      </c>
      <c r="AG1121" s="41" t="s">
        <v>1664</v>
      </c>
      <c r="AI1121" s="49">
        <v>111.97</v>
      </c>
      <c r="AM1121" s="41" t="s">
        <v>266</v>
      </c>
      <c r="AN1121" s="55">
        <v>-3.3990000000000001E-3</v>
      </c>
      <c r="AO1121" s="55">
        <v>-3.1000000000000001E-5</v>
      </c>
      <c r="AQ1121" s="63"/>
    </row>
    <row r="1122" spans="1:43" ht="15" x14ac:dyDescent="0.25">
      <c r="A1122" s="43">
        <v>1092</v>
      </c>
      <c r="B1122" s="43">
        <v>9951</v>
      </c>
      <c r="C1122" s="41" t="s">
        <v>1659</v>
      </c>
      <c r="D1122" s="41">
        <v>499000858</v>
      </c>
      <c r="E1122" s="41" t="s">
        <v>89</v>
      </c>
      <c r="F1122" s="56">
        <v>3.6469999999999998</v>
      </c>
      <c r="G1122" s="49">
        <v>33453833.41</v>
      </c>
      <c r="H1122" s="49">
        <v>33453.83341376474</v>
      </c>
      <c r="I1122" s="55">
        <v>-8.9394302915313195E-2</v>
      </c>
      <c r="J1122" s="55">
        <v>3.9969858606324998E-5</v>
      </c>
      <c r="K1122" s="41">
        <v>330000504</v>
      </c>
      <c r="L1122" s="41" t="s">
        <v>95</v>
      </c>
      <c r="M1122" s="41">
        <v>1</v>
      </c>
      <c r="N1122" s="49">
        <v>-119911920.474804</v>
      </c>
      <c r="O1122" s="49">
        <v>-119934.395658111</v>
      </c>
      <c r="P1122" s="42">
        <v>3.9291147243299998E-5</v>
      </c>
      <c r="Q1122" s="42">
        <v>-7.2838407121600002E-2</v>
      </c>
      <c r="R1122" s="41">
        <v>2071.7350000000001</v>
      </c>
      <c r="S1122" s="41" t="s">
        <v>78</v>
      </c>
      <c r="T1122" s="41" t="s">
        <v>200</v>
      </c>
      <c r="U1122" s="41" t="s">
        <v>1660</v>
      </c>
      <c r="V1122" s="41" t="s">
        <v>325</v>
      </c>
      <c r="W1122" s="41" t="s">
        <v>1662</v>
      </c>
      <c r="X1122" s="41" t="s">
        <v>1663</v>
      </c>
      <c r="Y1122" s="41" t="s">
        <v>79</v>
      </c>
      <c r="Z1122" s="62">
        <v>45488</v>
      </c>
      <c r="AA1122" s="62">
        <v>45667</v>
      </c>
      <c r="AB1122" s="41" t="s">
        <v>1664</v>
      </c>
      <c r="AC1122" s="41" t="s">
        <v>1665</v>
      </c>
      <c r="AD1122" s="41" t="s">
        <v>239</v>
      </c>
      <c r="AE1122" s="41" t="s">
        <v>1666</v>
      </c>
      <c r="AF1122" s="41" t="s">
        <v>1664</v>
      </c>
      <c r="AG1122" s="41" t="s">
        <v>1664</v>
      </c>
      <c r="AI1122" s="49">
        <v>3.6120000000000001</v>
      </c>
      <c r="AM1122" s="41" t="s">
        <v>266</v>
      </c>
      <c r="AN1122" s="55">
        <v>7.352E-3</v>
      </c>
      <c r="AO1122" s="55">
        <v>6.7000000000000002E-5</v>
      </c>
      <c r="AQ1122" s="63"/>
    </row>
    <row r="1123" spans="1:43" ht="15" x14ac:dyDescent="0.25">
      <c r="A1123" s="43">
        <v>1092</v>
      </c>
      <c r="B1123" s="43">
        <v>9951</v>
      </c>
      <c r="C1123" s="41" t="s">
        <v>1659</v>
      </c>
      <c r="D1123" s="41">
        <v>499001032</v>
      </c>
      <c r="E1123" s="41" t="s">
        <v>89</v>
      </c>
      <c r="F1123" s="56">
        <v>3.6469999999999998</v>
      </c>
      <c r="G1123" s="49">
        <v>52373994.289999999</v>
      </c>
      <c r="H1123" s="49">
        <v>52373.994291198243</v>
      </c>
      <c r="I1123" s="55">
        <v>-0.13995217387032999</v>
      </c>
      <c r="J1123" s="55">
        <v>6.2575224805367995E-5</v>
      </c>
      <c r="K1123" s="41">
        <v>330000504</v>
      </c>
      <c r="L1123" s="41" t="s">
        <v>95</v>
      </c>
      <c r="M1123" s="41">
        <v>1</v>
      </c>
      <c r="N1123" s="49">
        <v>-193993274.85016</v>
      </c>
      <c r="O1123" s="49">
        <v>-194021.929786366</v>
      </c>
      <c r="P1123" s="42">
        <v>6.3562618295060007E-5</v>
      </c>
      <c r="Q1123" s="42">
        <v>-0.1178331556577</v>
      </c>
      <c r="R1123" s="41">
        <v>-3013.973</v>
      </c>
      <c r="S1123" s="41" t="s">
        <v>78</v>
      </c>
      <c r="T1123" s="41" t="s">
        <v>200</v>
      </c>
      <c r="U1123" s="41" t="s">
        <v>1660</v>
      </c>
      <c r="V1123" s="41" t="s">
        <v>325</v>
      </c>
      <c r="W1123" s="41" t="s">
        <v>1662</v>
      </c>
      <c r="X1123" s="41" t="s">
        <v>1663</v>
      </c>
      <c r="Y1123" s="41" t="s">
        <v>79</v>
      </c>
      <c r="Z1123" s="62">
        <v>45518</v>
      </c>
      <c r="AA1123" s="62">
        <v>45667</v>
      </c>
      <c r="AB1123" s="41" t="s">
        <v>1664</v>
      </c>
      <c r="AC1123" s="41" t="s">
        <v>1665</v>
      </c>
      <c r="AD1123" s="41" t="s">
        <v>239</v>
      </c>
      <c r="AE1123" s="41" t="s">
        <v>1666</v>
      </c>
      <c r="AF1123" s="41" t="s">
        <v>1664</v>
      </c>
      <c r="AG1123" s="41" t="s">
        <v>1664</v>
      </c>
      <c r="AI1123" s="49">
        <v>3.7309999999999999</v>
      </c>
      <c r="AM1123" s="41" t="s">
        <v>266</v>
      </c>
      <c r="AN1123" s="55">
        <v>-1.0696000000000001E-2</v>
      </c>
      <c r="AO1123" s="55">
        <v>-9.7999999999999997E-5</v>
      </c>
      <c r="AQ1123" s="63"/>
    </row>
    <row r="1124" spans="1:43" ht="15" x14ac:dyDescent="0.25">
      <c r="A1124" s="43">
        <v>1092</v>
      </c>
      <c r="B1124" s="43">
        <v>9951</v>
      </c>
      <c r="C1124" s="41" t="s">
        <v>1659</v>
      </c>
      <c r="D1124" s="41">
        <v>499001033</v>
      </c>
      <c r="E1124" s="41" t="s">
        <v>89</v>
      </c>
      <c r="F1124" s="56">
        <v>3.6469999999999998</v>
      </c>
      <c r="G1124" s="49">
        <v>53478649.270000003</v>
      </c>
      <c r="H1124" s="49">
        <v>53478.649270633396</v>
      </c>
      <c r="I1124" s="55">
        <v>-0.14290399887128499</v>
      </c>
      <c r="J1124" s="55">
        <v>6.3895040767583994E-5</v>
      </c>
      <c r="K1124" s="41">
        <v>330000504</v>
      </c>
      <c r="L1124" s="41" t="s">
        <v>95</v>
      </c>
      <c r="M1124" s="41">
        <v>1</v>
      </c>
      <c r="N1124" s="49">
        <v>-196603558.31130099</v>
      </c>
      <c r="O1124" s="49">
        <v>-197930.415806231</v>
      </c>
      <c r="P1124" s="42">
        <v>6.4843059146600001E-5</v>
      </c>
      <c r="Q1124" s="42">
        <v>-0.1202068524974</v>
      </c>
      <c r="R1124" s="41">
        <v>-2893.7820000000002</v>
      </c>
      <c r="S1124" s="41" t="s">
        <v>78</v>
      </c>
      <c r="T1124" s="41" t="s">
        <v>200</v>
      </c>
      <c r="U1124" s="41" t="s">
        <v>1660</v>
      </c>
      <c r="V1124" s="41" t="s">
        <v>325</v>
      </c>
      <c r="W1124" s="41" t="s">
        <v>1662</v>
      </c>
      <c r="X1124" s="41" t="s">
        <v>1663</v>
      </c>
      <c r="Y1124" s="41" t="s">
        <v>79</v>
      </c>
      <c r="Z1124" s="62">
        <v>45518</v>
      </c>
      <c r="AA1124" s="62">
        <v>45887</v>
      </c>
      <c r="AB1124" s="41" t="s">
        <v>1664</v>
      </c>
      <c r="AC1124" s="41" t="s">
        <v>1665</v>
      </c>
      <c r="AD1124" s="41" t="s">
        <v>239</v>
      </c>
      <c r="AE1124" s="41" t="s">
        <v>1666</v>
      </c>
      <c r="AF1124" s="41" t="s">
        <v>1664</v>
      </c>
      <c r="AG1124" s="41" t="s">
        <v>1664</v>
      </c>
      <c r="AI1124" s="49">
        <v>3.7309999999999999</v>
      </c>
      <c r="AM1124" s="41" t="s">
        <v>266</v>
      </c>
      <c r="AN1124" s="55">
        <v>-1.0269E-2</v>
      </c>
      <c r="AO1124" s="55">
        <v>-9.3999999999999994E-5</v>
      </c>
      <c r="AQ1124" s="63"/>
    </row>
    <row r="1125" spans="1:43" ht="15" x14ac:dyDescent="0.25">
      <c r="A1125" s="43">
        <v>1092</v>
      </c>
      <c r="B1125" s="43">
        <v>9951</v>
      </c>
      <c r="C1125" s="41" t="s">
        <v>1659</v>
      </c>
      <c r="D1125" s="41">
        <v>499001071</v>
      </c>
      <c r="E1125" s="41" t="s">
        <v>89</v>
      </c>
      <c r="F1125" s="56">
        <v>3.6469999999999998</v>
      </c>
      <c r="G1125" s="49">
        <v>26739324.629999999</v>
      </c>
      <c r="H1125" s="49">
        <v>26739.324633945707</v>
      </c>
      <c r="I1125" s="55">
        <v>-7.1451999431978996E-2</v>
      </c>
      <c r="J1125" s="55">
        <v>3.1947520382153998E-5</v>
      </c>
      <c r="K1125" s="41">
        <v>330000504</v>
      </c>
      <c r="L1125" s="41" t="s">
        <v>95</v>
      </c>
      <c r="M1125" s="41">
        <v>1</v>
      </c>
      <c r="N1125" s="49">
        <v>-98660086.087311</v>
      </c>
      <c r="O1125" s="49">
        <v>-98856.145490084993</v>
      </c>
      <c r="P1125" s="42">
        <v>3.2385800145509999E-5</v>
      </c>
      <c r="Q1125" s="42">
        <v>-6.0037190600500001E-2</v>
      </c>
      <c r="R1125" s="41">
        <v>-1337.829</v>
      </c>
      <c r="S1125" s="41" t="s">
        <v>78</v>
      </c>
      <c r="T1125" s="41" t="s">
        <v>200</v>
      </c>
      <c r="U1125" s="41" t="s">
        <v>1660</v>
      </c>
      <c r="V1125" s="41" t="s">
        <v>325</v>
      </c>
      <c r="W1125" s="41" t="s">
        <v>1662</v>
      </c>
      <c r="X1125" s="41" t="s">
        <v>1663</v>
      </c>
      <c r="Y1125" s="41" t="s">
        <v>79</v>
      </c>
      <c r="Z1125" s="62">
        <v>45526</v>
      </c>
      <c r="AA1125" s="62">
        <v>45736</v>
      </c>
      <c r="AB1125" s="41" t="s">
        <v>1664</v>
      </c>
      <c r="AC1125" s="41" t="s">
        <v>1665</v>
      </c>
      <c r="AD1125" s="41" t="s">
        <v>239</v>
      </c>
      <c r="AE1125" s="41" t="s">
        <v>1666</v>
      </c>
      <c r="AF1125" s="41" t="s">
        <v>1664</v>
      </c>
      <c r="AG1125" s="41" t="s">
        <v>1664</v>
      </c>
      <c r="AI1125" s="49">
        <v>3.7240000000000002</v>
      </c>
      <c r="AM1125" s="41" t="s">
        <v>266</v>
      </c>
      <c r="AN1125" s="55">
        <v>-4.7470000000000004E-3</v>
      </c>
      <c r="AO1125" s="55">
        <v>-4.3000000000000002E-5</v>
      </c>
      <c r="AQ1125" s="63"/>
    </row>
    <row r="1126" spans="1:43" ht="15" x14ac:dyDescent="0.25">
      <c r="A1126" s="43">
        <v>1092</v>
      </c>
      <c r="B1126" s="43">
        <v>9951</v>
      </c>
      <c r="C1126" s="41" t="s">
        <v>1659</v>
      </c>
      <c r="D1126" s="41">
        <v>499001343</v>
      </c>
      <c r="E1126" s="41" t="s">
        <v>89</v>
      </c>
      <c r="F1126" s="56">
        <v>3.6469999999999998</v>
      </c>
      <c r="G1126" s="49">
        <v>-34430178.310000002</v>
      </c>
      <c r="H1126" s="49">
        <v>-34430.178319166436</v>
      </c>
      <c r="I1126" s="55">
        <v>9.2003261689747401E-2</v>
      </c>
      <c r="J1126" s="55">
        <v>-4.1136372689695999E-5</v>
      </c>
      <c r="K1126" s="41">
        <v>330000504</v>
      </c>
      <c r="L1126" s="41" t="s">
        <v>95</v>
      </c>
      <c r="M1126" s="41">
        <v>1</v>
      </c>
      <c r="N1126" s="49">
        <v>127605126.852522</v>
      </c>
      <c r="O1126" s="49">
        <v>127804.02773073599</v>
      </c>
      <c r="P1126" s="42">
        <v>-4.1869280653820003E-5</v>
      </c>
      <c r="Q1126" s="42">
        <v>7.7617782226300003E-2</v>
      </c>
      <c r="R1126" s="41">
        <v>2237.1669999999999</v>
      </c>
      <c r="S1126" s="41" t="s">
        <v>78</v>
      </c>
      <c r="T1126" s="41" t="s">
        <v>200</v>
      </c>
      <c r="U1126" s="41" t="s">
        <v>1660</v>
      </c>
      <c r="V1126" s="41" t="s">
        <v>325</v>
      </c>
      <c r="W1126" s="41" t="s">
        <v>1662</v>
      </c>
      <c r="X1126" s="41" t="s">
        <v>1663</v>
      </c>
      <c r="Y1126" s="41" t="s">
        <v>79</v>
      </c>
      <c r="Z1126" s="62">
        <v>45595</v>
      </c>
      <c r="AA1126" s="62">
        <v>45719</v>
      </c>
      <c r="AB1126" s="41" t="s">
        <v>1664</v>
      </c>
      <c r="AC1126" s="41" t="s">
        <v>1665</v>
      </c>
      <c r="AD1126" s="41" t="s">
        <v>239</v>
      </c>
      <c r="AE1126" s="41" t="s">
        <v>1666</v>
      </c>
      <c r="AF1126" s="41" t="s">
        <v>1664</v>
      </c>
      <c r="AG1126" s="41" t="s">
        <v>1664</v>
      </c>
      <c r="AI1126" s="49">
        <v>3.7090000000000001</v>
      </c>
      <c r="AM1126" s="41" t="s">
        <v>266</v>
      </c>
      <c r="AN1126" s="55">
        <v>7.9389999999999999E-3</v>
      </c>
      <c r="AO1126" s="55">
        <v>7.2999999999999999E-5</v>
      </c>
      <c r="AQ1126" s="63"/>
    </row>
    <row r="1127" spans="1:43" ht="15" x14ac:dyDescent="0.25">
      <c r="A1127" s="43">
        <v>1092</v>
      </c>
      <c r="B1127" s="43">
        <v>9951</v>
      </c>
      <c r="C1127" s="41" t="s">
        <v>1659</v>
      </c>
      <c r="D1127" s="41">
        <v>499001374</v>
      </c>
      <c r="E1127" s="41" t="s">
        <v>89</v>
      </c>
      <c r="F1127" s="56">
        <v>3.6469999999999998</v>
      </c>
      <c r="G1127" s="49">
        <v>-8913108.2100000009</v>
      </c>
      <c r="H1127" s="49">
        <v>-8913.108209487249</v>
      </c>
      <c r="I1127" s="55">
        <v>2.3817333139108301E-2</v>
      </c>
      <c r="J1127" s="55">
        <v>-1.0649173458532999E-5</v>
      </c>
      <c r="K1127" s="41">
        <v>330000504</v>
      </c>
      <c r="L1127" s="41" t="s">
        <v>95</v>
      </c>
      <c r="M1127" s="41">
        <v>1</v>
      </c>
      <c r="N1127" s="49">
        <v>33343937.813609999</v>
      </c>
      <c r="O1127" s="49">
        <v>33348.470501818003</v>
      </c>
      <c r="P1127" s="42">
        <v>-1.092513667689E-5</v>
      </c>
      <c r="Q1127" s="42">
        <v>2.0253151383E-2</v>
      </c>
      <c r="R1127" s="41">
        <v>842.36500000000001</v>
      </c>
      <c r="S1127" s="41" t="s">
        <v>78</v>
      </c>
      <c r="T1127" s="41" t="s">
        <v>200</v>
      </c>
      <c r="U1127" s="41" t="s">
        <v>1660</v>
      </c>
      <c r="V1127" s="41" t="s">
        <v>325</v>
      </c>
      <c r="W1127" s="41" t="s">
        <v>1662</v>
      </c>
      <c r="X1127" s="41" t="s">
        <v>1663</v>
      </c>
      <c r="Y1127" s="41" t="s">
        <v>79</v>
      </c>
      <c r="Z1127" s="62">
        <v>45601</v>
      </c>
      <c r="AA1127" s="62">
        <v>45667</v>
      </c>
      <c r="AB1127" s="41" t="s">
        <v>1664</v>
      </c>
      <c r="AC1127" s="41" t="s">
        <v>1665</v>
      </c>
      <c r="AD1127" s="41" t="s">
        <v>239</v>
      </c>
      <c r="AE1127" s="41" t="s">
        <v>1666</v>
      </c>
      <c r="AF1127" s="41" t="s">
        <v>1664</v>
      </c>
      <c r="AG1127" s="41" t="s">
        <v>1664</v>
      </c>
      <c r="AI1127" s="49">
        <v>3.7480000000000002</v>
      </c>
      <c r="AM1127" s="41" t="s">
        <v>266</v>
      </c>
      <c r="AN1127" s="55">
        <v>2.9889999999999999E-3</v>
      </c>
      <c r="AO1127" s="55">
        <v>2.6999999999999999E-5</v>
      </c>
      <c r="AQ1127" s="63"/>
    </row>
    <row r="1128" spans="1:43" ht="15" x14ac:dyDescent="0.25">
      <c r="A1128" s="43">
        <v>1092</v>
      </c>
      <c r="B1128" s="43">
        <v>9951</v>
      </c>
      <c r="C1128" s="41" t="s">
        <v>1670</v>
      </c>
      <c r="D1128" s="41">
        <v>90011548</v>
      </c>
      <c r="E1128" s="41" t="s">
        <v>89</v>
      </c>
      <c r="F1128" s="56">
        <v>3.6469999999999998</v>
      </c>
      <c r="G1128" s="49">
        <v>-1341684000</v>
      </c>
      <c r="H1128" s="49">
        <v>8566.2495037016724</v>
      </c>
      <c r="I1128" s="55">
        <v>-2.2890467992435701E-2</v>
      </c>
      <c r="J1128" s="55">
        <v>1.0234754780257E-5</v>
      </c>
      <c r="K1128" s="41">
        <v>330000736</v>
      </c>
      <c r="L1128" s="41" t="s">
        <v>93</v>
      </c>
      <c r="M1128" s="41">
        <v>2.3285E-2</v>
      </c>
      <c r="N1128" s="49">
        <v>12719164.32</v>
      </c>
      <c r="O1128" s="49">
        <v>-1059984.8013742752</v>
      </c>
      <c r="P1128" s="42">
        <v>8.0858715709899994E-6</v>
      </c>
      <c r="Q1128" s="42">
        <v>-1.49896871622E-2</v>
      </c>
      <c r="R1128" s="41">
        <v>6559.366</v>
      </c>
      <c r="S1128" s="41" t="s">
        <v>78</v>
      </c>
      <c r="T1128" s="41" t="s">
        <v>200</v>
      </c>
      <c r="U1128" s="41" t="s">
        <v>1660</v>
      </c>
      <c r="V1128" s="41" t="s">
        <v>1661</v>
      </c>
      <c r="W1128" s="41" t="s">
        <v>1677</v>
      </c>
      <c r="X1128" s="41" t="s">
        <v>1680</v>
      </c>
      <c r="Y1128" s="41" t="s">
        <v>79</v>
      </c>
      <c r="Z1128" s="62">
        <v>44098</v>
      </c>
      <c r="AA1128" s="62">
        <v>48227</v>
      </c>
      <c r="AB1128" s="41" t="s">
        <v>1664</v>
      </c>
      <c r="AC1128" s="41" t="s">
        <v>1665</v>
      </c>
      <c r="AD1128" s="41" t="s">
        <v>239</v>
      </c>
      <c r="AE1128" s="41" t="s">
        <v>1666</v>
      </c>
      <c r="AF1128" s="41" t="s">
        <v>1664</v>
      </c>
      <c r="AG1128" s="41" t="s">
        <v>1664</v>
      </c>
      <c r="AI1128" s="49">
        <v>0</v>
      </c>
      <c r="AM1128" s="41" t="s">
        <v>266</v>
      </c>
      <c r="AN1128" s="55">
        <v>2.3278E-2</v>
      </c>
      <c r="AO1128" s="55">
        <v>2.14E-4</v>
      </c>
      <c r="AQ1128" s="63"/>
    </row>
    <row r="1129" spans="1:43" ht="15" x14ac:dyDescent="0.25">
      <c r="A1129" s="43">
        <v>1092</v>
      </c>
      <c r="B1129" s="43">
        <v>9951</v>
      </c>
      <c r="C1129" s="41" t="s">
        <v>1659</v>
      </c>
      <c r="D1129" s="41">
        <v>90023068</v>
      </c>
      <c r="E1129" s="41" t="s">
        <v>126</v>
      </c>
      <c r="F1129" s="56">
        <v>0.32219999999999999</v>
      </c>
      <c r="G1129" s="49">
        <v>-47765400</v>
      </c>
      <c r="H1129" s="49">
        <v>-47765.4</v>
      </c>
      <c r="I1129" s="55">
        <v>1.12763135646043E-2</v>
      </c>
      <c r="J1129" s="55">
        <v>-5.0418499174909999E-6</v>
      </c>
      <c r="K1129" s="41">
        <v>330000504</v>
      </c>
      <c r="L1129" s="41" t="s">
        <v>95</v>
      </c>
      <c r="M1129" s="41">
        <v>1</v>
      </c>
      <c r="N1129" s="49">
        <v>16519663.59</v>
      </c>
      <c r="O1129" s="49">
        <v>16527.16275</v>
      </c>
      <c r="P1129" s="42">
        <v>-5.4143866032800003E-6</v>
      </c>
      <c r="Q1129" s="42">
        <v>1.00372558043E-2</v>
      </c>
      <c r="R1129" s="41">
        <v>1137.1510000000001</v>
      </c>
      <c r="S1129" s="41" t="s">
        <v>78</v>
      </c>
      <c r="T1129" s="41" t="s">
        <v>1696</v>
      </c>
      <c r="U1129" s="41" t="s">
        <v>1660</v>
      </c>
      <c r="V1129" s="41" t="s">
        <v>325</v>
      </c>
      <c r="W1129" s="41" t="s">
        <v>1662</v>
      </c>
      <c r="X1129" s="41" t="s">
        <v>1697</v>
      </c>
      <c r="Y1129" s="41" t="s">
        <v>79</v>
      </c>
      <c r="Z1129" s="62">
        <v>45510</v>
      </c>
      <c r="AA1129" s="62">
        <v>45700</v>
      </c>
      <c r="AB1129" s="41" t="s">
        <v>1664</v>
      </c>
      <c r="AC1129" s="41" t="s">
        <v>1665</v>
      </c>
      <c r="AD1129" s="41" t="s">
        <v>239</v>
      </c>
      <c r="AE1129" s="41" t="s">
        <v>1666</v>
      </c>
      <c r="AF1129" s="41" t="s">
        <v>1664</v>
      </c>
      <c r="AG1129" s="41" t="s">
        <v>1664</v>
      </c>
      <c r="AI1129" s="49">
        <v>0.34899999999999998</v>
      </c>
      <c r="AM1129" s="41" t="s">
        <v>266</v>
      </c>
      <c r="AN1129" s="55">
        <v>4.0350000000000004E-3</v>
      </c>
      <c r="AO1129" s="55">
        <v>3.6999999999999998E-5</v>
      </c>
      <c r="AQ1129" s="63"/>
    </row>
    <row r="1130" spans="1:43" ht="15" x14ac:dyDescent="0.25">
      <c r="A1130" s="43">
        <v>1092</v>
      </c>
      <c r="B1130" s="43">
        <v>9951</v>
      </c>
      <c r="C1130" s="41" t="s">
        <v>1659</v>
      </c>
      <c r="D1130" s="41">
        <v>90023325</v>
      </c>
      <c r="E1130" s="41" t="s">
        <v>120</v>
      </c>
      <c r="F1130" s="56">
        <v>0.88184499999999999</v>
      </c>
      <c r="G1130" s="49">
        <v>-75441200</v>
      </c>
      <c r="H1130" s="49">
        <v>-75534.705350713557</v>
      </c>
      <c r="I1130" s="55">
        <v>4.8805299828389902E-2</v>
      </c>
      <c r="J1130" s="55">
        <v>-2.1821758990927999E-5</v>
      </c>
      <c r="K1130" s="41">
        <v>330000504</v>
      </c>
      <c r="L1130" s="41" t="s">
        <v>95</v>
      </c>
      <c r="M1130" s="41">
        <v>1</v>
      </c>
      <c r="N1130" s="49">
        <v>70763845.599999994</v>
      </c>
      <c r="O1130" s="49">
        <v>70877.686360000007</v>
      </c>
      <c r="P1130" s="42">
        <v>-2.321990781505E-5</v>
      </c>
      <c r="Q1130" s="42">
        <v>4.3045347805299998E-2</v>
      </c>
      <c r="R1130" s="41">
        <v>4267.7839999999997</v>
      </c>
      <c r="S1130" s="41" t="s">
        <v>78</v>
      </c>
      <c r="T1130" s="41" t="s">
        <v>1096</v>
      </c>
      <c r="U1130" s="41" t="s">
        <v>1660</v>
      </c>
      <c r="V1130" s="41" t="s">
        <v>325</v>
      </c>
      <c r="W1130" s="41" t="s">
        <v>1662</v>
      </c>
      <c r="X1130" s="41" t="s">
        <v>1698</v>
      </c>
      <c r="Y1130" s="41" t="s">
        <v>79</v>
      </c>
      <c r="Z1130" s="62">
        <v>45538</v>
      </c>
      <c r="AA1130" s="62">
        <v>45714</v>
      </c>
      <c r="AB1130" s="41" t="s">
        <v>1664</v>
      </c>
      <c r="AC1130" s="41" t="s">
        <v>1665</v>
      </c>
      <c r="AD1130" s="41" t="s">
        <v>239</v>
      </c>
      <c r="AE1130" s="41" t="s">
        <v>1666</v>
      </c>
      <c r="AF1130" s="41" t="s">
        <v>1664</v>
      </c>
      <c r="AG1130" s="41" t="s">
        <v>1664</v>
      </c>
      <c r="AI1130" s="49">
        <v>0.94599999999999995</v>
      </c>
      <c r="AM1130" s="41" t="s">
        <v>266</v>
      </c>
      <c r="AN1130" s="55">
        <v>1.5146E-2</v>
      </c>
      <c r="AO1130" s="55">
        <v>1.3899999999999999E-4</v>
      </c>
      <c r="AQ1130" s="63"/>
    </row>
    <row r="1131" spans="1:43" ht="15" x14ac:dyDescent="0.25">
      <c r="A1131" s="43">
        <v>1092</v>
      </c>
      <c r="B1131" s="43">
        <v>9951</v>
      </c>
      <c r="C1131" s="41" t="s">
        <v>1659</v>
      </c>
      <c r="D1131" s="41">
        <v>90023370</v>
      </c>
      <c r="E1131" s="41" t="s">
        <v>82</v>
      </c>
      <c r="F1131" s="56">
        <v>3.7964000000000002</v>
      </c>
      <c r="G1131" s="49">
        <v>-75861880</v>
      </c>
      <c r="H1131" s="49">
        <v>-75861.879999473182</v>
      </c>
      <c r="I1131" s="55">
        <v>0.21102006609728399</v>
      </c>
      <c r="J1131" s="55">
        <v>-9.4351003698704E-5</v>
      </c>
      <c r="K1131" s="41">
        <v>330000504</v>
      </c>
      <c r="L1131" s="41" t="s">
        <v>95</v>
      </c>
      <c r="M1131" s="41">
        <v>1</v>
      </c>
      <c r="N1131" s="49">
        <v>311033708</v>
      </c>
      <c r="O1131" s="49">
        <v>310593.10219000001</v>
      </c>
      <c r="P1131" s="42">
        <v>-1.0175195567491E-4</v>
      </c>
      <c r="Q1131" s="42">
        <v>0.18862901424020001</v>
      </c>
      <c r="R1131" s="41">
        <v>22591.061000000002</v>
      </c>
      <c r="S1131" s="41" t="s">
        <v>78</v>
      </c>
      <c r="T1131" s="41" t="s">
        <v>672</v>
      </c>
      <c r="U1131" s="41" t="s">
        <v>1660</v>
      </c>
      <c r="V1131" s="41" t="s">
        <v>325</v>
      </c>
      <c r="W1131" s="41" t="s">
        <v>1662</v>
      </c>
      <c r="X1131" s="41" t="s">
        <v>1679</v>
      </c>
      <c r="Y1131" s="41" t="s">
        <v>79</v>
      </c>
      <c r="Z1131" s="62">
        <v>45540</v>
      </c>
      <c r="AA1131" s="62">
        <v>45721</v>
      </c>
      <c r="AB1131" s="41" t="s">
        <v>1664</v>
      </c>
      <c r="AC1131" s="41" t="s">
        <v>1665</v>
      </c>
      <c r="AD1131" s="41" t="s">
        <v>239</v>
      </c>
      <c r="AE1131" s="41" t="s">
        <v>1666</v>
      </c>
      <c r="AF1131" s="41" t="s">
        <v>1664</v>
      </c>
      <c r="AG1131" s="41" t="s">
        <v>1664</v>
      </c>
      <c r="AI1131" s="49">
        <v>4.0990000000000002</v>
      </c>
      <c r="AM1131" s="41" t="s">
        <v>291</v>
      </c>
      <c r="AN1131" s="55">
        <v>8.0173999999999995E-2</v>
      </c>
      <c r="AO1131" s="55">
        <v>7.3999999999999999E-4</v>
      </c>
      <c r="AQ1131" s="63"/>
    </row>
    <row r="1132" spans="1:43" ht="15" x14ac:dyDescent="0.25">
      <c r="A1132" s="43">
        <v>1092</v>
      </c>
      <c r="B1132" s="43">
        <v>9951</v>
      </c>
      <c r="C1132" s="41" t="s">
        <v>1659</v>
      </c>
      <c r="D1132" s="41">
        <v>90023441</v>
      </c>
      <c r="E1132" s="41" t="s">
        <v>109</v>
      </c>
      <c r="F1132" s="56">
        <v>4.5743</v>
      </c>
      <c r="G1132" s="49">
        <v>-25371930</v>
      </c>
      <c r="H1132" s="49">
        <v>-25371.929998032487</v>
      </c>
      <c r="I1132" s="55">
        <v>8.5036688053513498E-2</v>
      </c>
      <c r="J1132" s="55">
        <v>-3.8021487801844999E-5</v>
      </c>
      <c r="K1132" s="41">
        <v>330000504</v>
      </c>
      <c r="L1132" s="41" t="s">
        <v>95</v>
      </c>
      <c r="M1132" s="41">
        <v>1</v>
      </c>
      <c r="N1132" s="49">
        <v>124520358.05400001</v>
      </c>
      <c r="O1132" s="49">
        <v>124741.37291999999</v>
      </c>
      <c r="P1132" s="42">
        <v>-4.0865938614500003E-5</v>
      </c>
      <c r="Q1132" s="42">
        <v>7.5757774538300002E-2</v>
      </c>
      <c r="R1132" s="41">
        <v>8682.5540000000001</v>
      </c>
      <c r="S1132" s="41" t="s">
        <v>78</v>
      </c>
      <c r="T1132" s="41" t="s">
        <v>309</v>
      </c>
      <c r="U1132" s="41" t="s">
        <v>1660</v>
      </c>
      <c r="V1132" s="41" t="s">
        <v>325</v>
      </c>
      <c r="W1132" s="41" t="s">
        <v>1662</v>
      </c>
      <c r="X1132" s="41" t="s">
        <v>1689</v>
      </c>
      <c r="Y1132" s="41" t="s">
        <v>79</v>
      </c>
      <c r="Z1132" s="62">
        <v>45551</v>
      </c>
      <c r="AA1132" s="62">
        <v>45735</v>
      </c>
      <c r="AB1132" s="41" t="s">
        <v>1664</v>
      </c>
      <c r="AC1132" s="41" t="s">
        <v>1665</v>
      </c>
      <c r="AD1132" s="41" t="s">
        <v>239</v>
      </c>
      <c r="AE1132" s="41" t="s">
        <v>1666</v>
      </c>
      <c r="AF1132" s="41" t="s">
        <v>1664</v>
      </c>
      <c r="AG1132" s="41" t="s">
        <v>1664</v>
      </c>
      <c r="AI1132" s="49">
        <v>4.9400000000000004</v>
      </c>
      <c r="AM1132" s="41" t="s">
        <v>266</v>
      </c>
      <c r="AN1132" s="55">
        <v>3.0813E-2</v>
      </c>
      <c r="AO1132" s="55">
        <v>2.8400000000000002E-4</v>
      </c>
      <c r="AQ1132" s="63"/>
    </row>
    <row r="1133" spans="1:43" ht="15" x14ac:dyDescent="0.25">
      <c r="A1133" s="43">
        <v>1092</v>
      </c>
      <c r="B1133" s="43">
        <v>9951</v>
      </c>
      <c r="C1133" s="41" t="s">
        <v>1659</v>
      </c>
      <c r="D1133" s="41">
        <v>90023691</v>
      </c>
      <c r="E1133" s="41" t="s">
        <v>82</v>
      </c>
      <c r="F1133" s="56">
        <v>3.7964000000000002</v>
      </c>
      <c r="G1133" s="49">
        <v>-9140300</v>
      </c>
      <c r="H1133" s="49">
        <v>-9140.2999999999993</v>
      </c>
      <c r="I1133" s="55">
        <v>2.5424979056179499E-2</v>
      </c>
      <c r="J1133" s="55">
        <v>-1.136798190492E-5</v>
      </c>
      <c r="K1133" s="41">
        <v>330000504</v>
      </c>
      <c r="L1133" s="41" t="s">
        <v>95</v>
      </c>
      <c r="M1133" s="41">
        <v>1</v>
      </c>
      <c r="N1133" s="49">
        <v>36994450.219999999</v>
      </c>
      <c r="O1133" s="49">
        <v>36924.298410000003</v>
      </c>
      <c r="P1133" s="42">
        <v>-1.2096596958040001E-5</v>
      </c>
      <c r="Q1133" s="42">
        <v>2.24248187145E-2</v>
      </c>
      <c r="R1133" s="41">
        <v>2224.0630000000001</v>
      </c>
      <c r="S1133" s="41" t="s">
        <v>78</v>
      </c>
      <c r="T1133" s="41" t="s">
        <v>672</v>
      </c>
      <c r="U1133" s="41" t="s">
        <v>1660</v>
      </c>
      <c r="V1133" s="41" t="s">
        <v>325</v>
      </c>
      <c r="W1133" s="41" t="s">
        <v>1662</v>
      </c>
      <c r="X1133" s="41" t="s">
        <v>1679</v>
      </c>
      <c r="Y1133" s="41" t="s">
        <v>79</v>
      </c>
      <c r="Z1133" s="62">
        <v>45593</v>
      </c>
      <c r="AA1133" s="62">
        <v>45733</v>
      </c>
      <c r="AB1133" s="41" t="s">
        <v>1664</v>
      </c>
      <c r="AC1133" s="41" t="s">
        <v>1665</v>
      </c>
      <c r="AD1133" s="41" t="s">
        <v>239</v>
      </c>
      <c r="AE1133" s="41" t="s">
        <v>1666</v>
      </c>
      <c r="AF1133" s="41" t="s">
        <v>1664</v>
      </c>
      <c r="AG1133" s="41" t="s">
        <v>1664</v>
      </c>
      <c r="AI1133" s="49">
        <v>4.0330000000000004</v>
      </c>
      <c r="AM1133" s="41" t="s">
        <v>266</v>
      </c>
      <c r="AN1133" s="55">
        <v>7.8930000000000007E-3</v>
      </c>
      <c r="AO1133" s="55">
        <v>7.2000000000000002E-5</v>
      </c>
      <c r="AQ1133" s="63"/>
    </row>
    <row r="1134" spans="1:43" ht="15" x14ac:dyDescent="0.25">
      <c r="A1134" s="43">
        <v>1092</v>
      </c>
      <c r="B1134" s="43">
        <v>9951</v>
      </c>
      <c r="C1134" s="41" t="s">
        <v>1659</v>
      </c>
      <c r="D1134" s="41">
        <v>90023775</v>
      </c>
      <c r="E1134" s="41" t="s">
        <v>126</v>
      </c>
      <c r="F1134" s="56">
        <v>0.32219999999999999</v>
      </c>
      <c r="G1134" s="49">
        <v>54946000</v>
      </c>
      <c r="H1134" s="49">
        <v>54946</v>
      </c>
      <c r="I1134" s="55">
        <v>-1.29714882555312E-2</v>
      </c>
      <c r="J1134" s="55">
        <v>5.7997941096800002E-6</v>
      </c>
      <c r="K1134" s="41">
        <v>330000504</v>
      </c>
      <c r="L1134" s="41" t="s">
        <v>95</v>
      </c>
      <c r="M1134" s="41">
        <v>1</v>
      </c>
      <c r="N1134" s="49">
        <v>-18692629.199999999</v>
      </c>
      <c r="O1134" s="49">
        <v>-18702.574420000001</v>
      </c>
      <c r="P1134" s="42">
        <v>6.1270630608699998E-6</v>
      </c>
      <c r="Q1134" s="42">
        <v>-1.1358424097999999E-2</v>
      </c>
      <c r="R1134" s="41">
        <v>-998.97299999999996</v>
      </c>
      <c r="S1134" s="41" t="s">
        <v>78</v>
      </c>
      <c r="T1134" s="41" t="s">
        <v>1696</v>
      </c>
      <c r="U1134" s="41" t="s">
        <v>1660</v>
      </c>
      <c r="V1134" s="41" t="s">
        <v>325</v>
      </c>
      <c r="W1134" s="41" t="s">
        <v>1662</v>
      </c>
      <c r="X1134" s="41" t="s">
        <v>1697</v>
      </c>
      <c r="Y1134" s="41" t="s">
        <v>79</v>
      </c>
      <c r="Z1134" s="62">
        <v>45601</v>
      </c>
      <c r="AA1134" s="62">
        <v>45700</v>
      </c>
      <c r="AB1134" s="41" t="s">
        <v>1664</v>
      </c>
      <c r="AC1134" s="41" t="s">
        <v>1665</v>
      </c>
      <c r="AD1134" s="41" t="s">
        <v>239</v>
      </c>
      <c r="AE1134" s="41" t="s">
        <v>1666</v>
      </c>
      <c r="AF1134" s="41" t="s">
        <v>1664</v>
      </c>
      <c r="AG1134" s="41" t="s">
        <v>1664</v>
      </c>
      <c r="AI1134" s="49">
        <v>0.34200000000000003</v>
      </c>
      <c r="AM1134" s="41" t="s">
        <v>266</v>
      </c>
      <c r="AN1134" s="55">
        <v>-3.545E-3</v>
      </c>
      <c r="AO1134" s="55">
        <v>-3.1999999999999999E-5</v>
      </c>
      <c r="AQ1134" s="63"/>
    </row>
    <row r="1135" spans="1:43" ht="15" x14ac:dyDescent="0.25">
      <c r="A1135" s="43">
        <v>1092</v>
      </c>
      <c r="B1135" s="43">
        <v>9951</v>
      </c>
      <c r="C1135" s="41" t="s">
        <v>1659</v>
      </c>
      <c r="D1135" s="41">
        <v>499000969</v>
      </c>
      <c r="E1135" s="41" t="s">
        <v>89</v>
      </c>
      <c r="F1135" s="56">
        <v>3.6469999999999998</v>
      </c>
      <c r="G1135" s="49">
        <v>-36329312.109999999</v>
      </c>
      <c r="H1135" s="49">
        <v>-36329.312111324376</v>
      </c>
      <c r="I1135" s="55">
        <v>9.7078068495684997E-2</v>
      </c>
      <c r="J1135" s="55">
        <v>-4.3405413376549003E-5</v>
      </c>
      <c r="K1135" s="41">
        <v>330000504</v>
      </c>
      <c r="L1135" s="41" t="s">
        <v>95</v>
      </c>
      <c r="M1135" s="41">
        <v>1</v>
      </c>
      <c r="N1135" s="49">
        <v>137557307.37330401</v>
      </c>
      <c r="O1135" s="49">
        <v>137675.84423603301</v>
      </c>
      <c r="P1135" s="42">
        <v>-4.5103340355709997E-5</v>
      </c>
      <c r="Q1135" s="42">
        <v>8.3613121475700006E-2</v>
      </c>
      <c r="R1135" s="41">
        <v>5182.8429999999998</v>
      </c>
      <c r="S1135" s="41" t="s">
        <v>78</v>
      </c>
      <c r="T1135" s="41" t="s">
        <v>200</v>
      </c>
      <c r="U1135" s="41" t="s">
        <v>1660</v>
      </c>
      <c r="V1135" s="41" t="s">
        <v>325</v>
      </c>
      <c r="W1135" s="41" t="s">
        <v>1662</v>
      </c>
      <c r="X1135" s="41" t="s">
        <v>1663</v>
      </c>
      <c r="Y1135" s="41" t="s">
        <v>79</v>
      </c>
      <c r="Z1135" s="62">
        <v>45509</v>
      </c>
      <c r="AA1135" s="62">
        <v>45698</v>
      </c>
      <c r="AB1135" s="41" t="s">
        <v>1664</v>
      </c>
      <c r="AC1135" s="41" t="s">
        <v>1665</v>
      </c>
      <c r="AD1135" s="41" t="s">
        <v>239</v>
      </c>
      <c r="AE1135" s="41" t="s">
        <v>1666</v>
      </c>
      <c r="AF1135" s="41" t="s">
        <v>1664</v>
      </c>
      <c r="AG1135" s="41" t="s">
        <v>1664</v>
      </c>
      <c r="AI1135" s="49">
        <v>3.8239999999999998</v>
      </c>
      <c r="AM1135" s="41" t="s">
        <v>266</v>
      </c>
      <c r="AN1135" s="55">
        <v>1.8393E-2</v>
      </c>
      <c r="AO1135" s="55">
        <v>1.6899999999999999E-4</v>
      </c>
      <c r="AQ1135" s="63"/>
    </row>
    <row r="1136" spans="1:43" ht="15" x14ac:dyDescent="0.25">
      <c r="A1136" s="43">
        <v>1092</v>
      </c>
      <c r="B1136" s="43">
        <v>9951</v>
      </c>
      <c r="C1136" s="41" t="s">
        <v>1659</v>
      </c>
      <c r="D1136" s="41">
        <v>499001060</v>
      </c>
      <c r="E1136" s="41" t="s">
        <v>89</v>
      </c>
      <c r="F1136" s="56">
        <v>3.6469999999999998</v>
      </c>
      <c r="G1136" s="49">
        <v>35652432.840000004</v>
      </c>
      <c r="H1136" s="49">
        <v>35652.432846174939</v>
      </c>
      <c r="I1136" s="55">
        <v>-9.5269332578414398E-2</v>
      </c>
      <c r="J1136" s="55">
        <v>4.2596693843963997E-5</v>
      </c>
      <c r="K1136" s="41">
        <v>330000504</v>
      </c>
      <c r="L1136" s="41" t="s">
        <v>95</v>
      </c>
      <c r="M1136" s="41">
        <v>1</v>
      </c>
      <c r="N1136" s="49">
        <v>-129892508.565972</v>
      </c>
      <c r="O1136" s="49">
        <v>-130810.77837290701</v>
      </c>
      <c r="P1136" s="42">
        <v>4.2854308189549998E-5</v>
      </c>
      <c r="Q1136" s="42">
        <v>-7.9443838264599997E-2</v>
      </c>
      <c r="R1136" s="41">
        <v>-786.35599999999999</v>
      </c>
      <c r="S1136" s="41" t="s">
        <v>78</v>
      </c>
      <c r="T1136" s="41" t="s">
        <v>200</v>
      </c>
      <c r="U1136" s="41" t="s">
        <v>1660</v>
      </c>
      <c r="V1136" s="41" t="s">
        <v>325</v>
      </c>
      <c r="W1136" s="41" t="s">
        <v>1662</v>
      </c>
      <c r="X1136" s="41" t="s">
        <v>1663</v>
      </c>
      <c r="Y1136" s="41" t="s">
        <v>79</v>
      </c>
      <c r="Z1136" s="62">
        <v>45524</v>
      </c>
      <c r="AA1136" s="62">
        <v>45889</v>
      </c>
      <c r="AB1136" s="41" t="s">
        <v>1664</v>
      </c>
      <c r="AC1136" s="41" t="s">
        <v>1665</v>
      </c>
      <c r="AD1136" s="41" t="s">
        <v>239</v>
      </c>
      <c r="AE1136" s="41" t="s">
        <v>1666</v>
      </c>
      <c r="AF1136" s="41" t="s">
        <v>1664</v>
      </c>
      <c r="AG1136" s="41" t="s">
        <v>1664</v>
      </c>
      <c r="AI1136" s="49">
        <v>3.694</v>
      </c>
      <c r="AM1136" s="41" t="s">
        <v>266</v>
      </c>
      <c r="AN1136" s="55">
        <v>-2.7899999999999999E-3</v>
      </c>
      <c r="AO1136" s="55">
        <v>-2.5000000000000001E-5</v>
      </c>
      <c r="AQ1136" s="63"/>
    </row>
    <row r="1137" spans="1:43" ht="15" x14ac:dyDescent="0.25">
      <c r="A1137" s="43">
        <v>1092</v>
      </c>
      <c r="B1137" s="43">
        <v>9951</v>
      </c>
      <c r="C1137" s="41" t="s">
        <v>1659</v>
      </c>
      <c r="D1137" s="41">
        <v>499001171</v>
      </c>
      <c r="E1137" s="41" t="s">
        <v>82</v>
      </c>
      <c r="F1137" s="56">
        <v>3.7964000000000002</v>
      </c>
      <c r="G1137" s="49">
        <v>-10711131.050000001</v>
      </c>
      <c r="H1137" s="49">
        <v>-10711.131050468864</v>
      </c>
      <c r="I1137" s="55">
        <v>2.9794457799652601E-2</v>
      </c>
      <c r="J1137" s="55">
        <v>-1.3321657271966999E-5</v>
      </c>
      <c r="K1137" s="41">
        <v>330000504</v>
      </c>
      <c r="L1137" s="41" t="s">
        <v>95</v>
      </c>
      <c r="M1137" s="41">
        <v>1</v>
      </c>
      <c r="N1137" s="49">
        <v>44258393.498599999</v>
      </c>
      <c r="O1137" s="49">
        <v>44175.515101056997</v>
      </c>
      <c r="P1137" s="42">
        <v>-1.4472134193529999E-5</v>
      </c>
      <c r="Q1137" s="42">
        <v>2.6828618563399999E-2</v>
      </c>
      <c r="R1137" s="41">
        <v>3511.777</v>
      </c>
      <c r="S1137" s="41" t="s">
        <v>78</v>
      </c>
      <c r="T1137" s="41" t="s">
        <v>672</v>
      </c>
      <c r="U1137" s="41" t="s">
        <v>1660</v>
      </c>
      <c r="V1137" s="41" t="s">
        <v>325</v>
      </c>
      <c r="W1137" s="41" t="s">
        <v>1662</v>
      </c>
      <c r="X1137" s="41" t="s">
        <v>1679</v>
      </c>
      <c r="Y1137" s="41" t="s">
        <v>79</v>
      </c>
      <c r="Z1137" s="62">
        <v>45547</v>
      </c>
      <c r="AA1137" s="62">
        <v>45733</v>
      </c>
      <c r="AB1137" s="41" t="s">
        <v>1664</v>
      </c>
      <c r="AC1137" s="41" t="s">
        <v>1665</v>
      </c>
      <c r="AD1137" s="41" t="s">
        <v>239</v>
      </c>
      <c r="AE1137" s="41" t="s">
        <v>1666</v>
      </c>
      <c r="AF1137" s="41" t="s">
        <v>1664</v>
      </c>
      <c r="AG1137" s="41" t="s">
        <v>1664</v>
      </c>
      <c r="AI1137" s="49">
        <v>4.1340000000000003</v>
      </c>
      <c r="AM1137" s="41" t="s">
        <v>266</v>
      </c>
      <c r="AN1137" s="55">
        <v>1.2463E-2</v>
      </c>
      <c r="AO1137" s="55">
        <v>1.15E-4</v>
      </c>
      <c r="AQ1137" s="63"/>
    </row>
    <row r="1138" spans="1:43" ht="15" x14ac:dyDescent="0.25">
      <c r="A1138" s="43">
        <v>1092</v>
      </c>
      <c r="B1138" s="43">
        <v>9951</v>
      </c>
      <c r="C1138" s="41" t="s">
        <v>1659</v>
      </c>
      <c r="D1138" s="41">
        <v>499001198</v>
      </c>
      <c r="E1138" s="41" t="s">
        <v>82</v>
      </c>
      <c r="F1138" s="56">
        <v>3.7964000000000002</v>
      </c>
      <c r="G1138" s="49">
        <v>13750448.119999999</v>
      </c>
      <c r="H1138" s="49">
        <v>13750.448127173111</v>
      </c>
      <c r="I1138" s="55">
        <v>-3.82487287776615E-2</v>
      </c>
      <c r="J1138" s="55">
        <v>1.7101719363067999E-5</v>
      </c>
      <c r="K1138" s="41">
        <v>330000710</v>
      </c>
      <c r="L1138" s="41" t="s">
        <v>89</v>
      </c>
      <c r="M1138" s="41">
        <v>3.6469999999999998</v>
      </c>
      <c r="N1138" s="49">
        <v>-15388814.013498001</v>
      </c>
      <c r="O1138" s="49">
        <v>-15356.283776888402</v>
      </c>
      <c r="P1138" s="42">
        <v>1.8347329099449998E-5</v>
      </c>
      <c r="Q1138" s="42">
        <v>-3.4012502059700002E-2</v>
      </c>
      <c r="R1138" s="41">
        <v>-3802.1660000000002</v>
      </c>
      <c r="S1138" s="41" t="s">
        <v>78</v>
      </c>
      <c r="T1138" s="41" t="s">
        <v>672</v>
      </c>
      <c r="U1138" s="41" t="s">
        <v>1660</v>
      </c>
      <c r="V1138" s="41" t="s">
        <v>325</v>
      </c>
      <c r="W1138" s="41" t="s">
        <v>1677</v>
      </c>
      <c r="X1138" s="41" t="s">
        <v>1678</v>
      </c>
      <c r="Y1138" s="41" t="s">
        <v>79</v>
      </c>
      <c r="Z1138" s="62">
        <v>45554</v>
      </c>
      <c r="AA1138" s="62">
        <v>45701</v>
      </c>
      <c r="AB1138" s="41" t="s">
        <v>1664</v>
      </c>
      <c r="AC1138" s="41" t="s">
        <v>1665</v>
      </c>
      <c r="AD1138" s="41" t="s">
        <v>239</v>
      </c>
      <c r="AE1138" s="41" t="s">
        <v>1666</v>
      </c>
      <c r="AF1138" s="41" t="s">
        <v>1664</v>
      </c>
      <c r="AG1138" s="41" t="s">
        <v>1664</v>
      </c>
      <c r="AI1138" s="49">
        <v>4.1950000000000003</v>
      </c>
      <c r="AM1138" s="41" t="s">
        <v>266</v>
      </c>
      <c r="AN1138" s="55">
        <v>-1.3493E-2</v>
      </c>
      <c r="AO1138" s="55">
        <v>-1.2400000000000001E-4</v>
      </c>
      <c r="AQ1138" s="63"/>
    </row>
    <row r="1139" spans="1:43" ht="15" x14ac:dyDescent="0.25">
      <c r="A1139" s="43">
        <v>1092</v>
      </c>
      <c r="B1139" s="43">
        <v>9951</v>
      </c>
      <c r="C1139" s="41" t="s">
        <v>1659</v>
      </c>
      <c r="D1139" s="41">
        <v>499001313</v>
      </c>
      <c r="E1139" s="41" t="s">
        <v>89</v>
      </c>
      <c r="F1139" s="56">
        <v>3.6469999999999998</v>
      </c>
      <c r="G1139" s="49">
        <v>-77687489</v>
      </c>
      <c r="H1139" s="49">
        <v>-77687.489007403346</v>
      </c>
      <c r="I1139" s="55">
        <v>0.20759411452680901</v>
      </c>
      <c r="J1139" s="55">
        <v>-9.2819196912384002E-5</v>
      </c>
      <c r="K1139" s="41">
        <v>330000736</v>
      </c>
      <c r="L1139" s="41" t="s">
        <v>93</v>
      </c>
      <c r="M1139" s="41">
        <v>2.3285E-2</v>
      </c>
      <c r="N1139" s="49">
        <v>11702765655.471001</v>
      </c>
      <c r="O1139" s="49">
        <v>11743808.715881726</v>
      </c>
      <c r="P1139" s="42">
        <v>-8.9585179813790001E-5</v>
      </c>
      <c r="Q1139" s="42">
        <v>0.1660740970207</v>
      </c>
      <c r="R1139" s="41">
        <v>-9871.6859999999997</v>
      </c>
      <c r="S1139" s="41" t="s">
        <v>78</v>
      </c>
      <c r="T1139" s="41" t="s">
        <v>200</v>
      </c>
      <c r="U1139" s="41" t="s">
        <v>1660</v>
      </c>
      <c r="V1139" s="41" t="s">
        <v>325</v>
      </c>
      <c r="W1139" s="41" t="s">
        <v>1677</v>
      </c>
      <c r="X1139" s="41" t="s">
        <v>1680</v>
      </c>
      <c r="Y1139" s="41" t="s">
        <v>79</v>
      </c>
      <c r="Z1139" s="62">
        <v>45593</v>
      </c>
      <c r="AA1139" s="62">
        <v>45687</v>
      </c>
      <c r="AB1139" s="41" t="s">
        <v>1664</v>
      </c>
      <c r="AC1139" s="41" t="s">
        <v>1665</v>
      </c>
      <c r="AD1139" s="41" t="s">
        <v>239</v>
      </c>
      <c r="AE1139" s="41" t="s">
        <v>1666</v>
      </c>
      <c r="AF1139" s="41" t="s">
        <v>1664</v>
      </c>
      <c r="AG1139" s="41" t="s">
        <v>1664</v>
      </c>
      <c r="AI1139" s="49">
        <v>3.7280000000000002</v>
      </c>
      <c r="AM1139" s="41" t="s">
        <v>266</v>
      </c>
      <c r="AN1139" s="55">
        <v>-3.5034000000000003E-2</v>
      </c>
      <c r="AO1139" s="55">
        <v>-3.2299999999999999E-4</v>
      </c>
      <c r="AQ1139" s="63"/>
    </row>
    <row r="1140" spans="1:43" ht="15" x14ac:dyDescent="0.25">
      <c r="A1140" s="43">
        <v>1092</v>
      </c>
      <c r="B1140" s="43">
        <v>9951</v>
      </c>
      <c r="C1140" s="41" t="s">
        <v>1659</v>
      </c>
      <c r="D1140" s="41">
        <v>499001387</v>
      </c>
      <c r="E1140" s="41" t="s">
        <v>89</v>
      </c>
      <c r="F1140" s="56">
        <v>3.6469999999999998</v>
      </c>
      <c r="G1140" s="49">
        <v>-18291329.68</v>
      </c>
      <c r="H1140" s="49">
        <v>-18291.329684672335</v>
      </c>
      <c r="I1140" s="55">
        <v>4.8877527616391803E-2</v>
      </c>
      <c r="J1140" s="55">
        <v>-2.1854053380836001E-5</v>
      </c>
      <c r="K1140" s="41">
        <v>330000504</v>
      </c>
      <c r="L1140" s="41" t="s">
        <v>95</v>
      </c>
      <c r="M1140" s="41">
        <v>1</v>
      </c>
      <c r="N1140" s="49">
        <v>67851687.447960004</v>
      </c>
      <c r="O1140" s="49">
        <v>68040.161911970004</v>
      </c>
      <c r="P1140" s="42">
        <v>-2.2290319682450001E-5</v>
      </c>
      <c r="Q1140" s="42">
        <v>4.1322066007600002E-2</v>
      </c>
      <c r="R1140" s="41">
        <v>1331.683</v>
      </c>
      <c r="S1140" s="41" t="s">
        <v>78</v>
      </c>
      <c r="T1140" s="41" t="s">
        <v>200</v>
      </c>
      <c r="U1140" s="41" t="s">
        <v>1660</v>
      </c>
      <c r="V1140" s="41" t="s">
        <v>325</v>
      </c>
      <c r="W1140" s="41" t="s">
        <v>1662</v>
      </c>
      <c r="X1140" s="41" t="s">
        <v>1663</v>
      </c>
      <c r="Y1140" s="41" t="s">
        <v>79</v>
      </c>
      <c r="Z1140" s="62">
        <v>45603</v>
      </c>
      <c r="AA1140" s="62">
        <v>45770</v>
      </c>
      <c r="AB1140" s="41" t="s">
        <v>1664</v>
      </c>
      <c r="AC1140" s="41" t="s">
        <v>1665</v>
      </c>
      <c r="AD1140" s="41" t="s">
        <v>239</v>
      </c>
      <c r="AE1140" s="41" t="s">
        <v>1666</v>
      </c>
      <c r="AF1140" s="41" t="s">
        <v>1664</v>
      </c>
      <c r="AG1140" s="41" t="s">
        <v>1664</v>
      </c>
      <c r="AI1140" s="49">
        <v>3.726</v>
      </c>
      <c r="AM1140" s="41" t="s">
        <v>291</v>
      </c>
      <c r="AN1140" s="55">
        <v>4.7260000000000002E-3</v>
      </c>
      <c r="AO1140" s="55">
        <v>4.3000000000000002E-5</v>
      </c>
      <c r="AQ1140" s="63"/>
    </row>
    <row r="1141" spans="1:43" ht="15" x14ac:dyDescent="0.25">
      <c r="A1141" s="43">
        <v>1092</v>
      </c>
      <c r="B1141" s="43">
        <v>9951</v>
      </c>
      <c r="C1141" s="41" t="s">
        <v>1659</v>
      </c>
      <c r="D1141" s="41">
        <v>499001398</v>
      </c>
      <c r="E1141" s="41" t="s">
        <v>89</v>
      </c>
      <c r="F1141" s="56">
        <v>3.6469999999999998</v>
      </c>
      <c r="G1141" s="49">
        <v>-8129812.7199999997</v>
      </c>
      <c r="H1141" s="49">
        <v>-8129.8127200438721</v>
      </c>
      <c r="I1141" s="55">
        <v>2.1724235066028001E-2</v>
      </c>
      <c r="J1141" s="55">
        <v>-9.7133103072830005E-6</v>
      </c>
      <c r="K1141" s="41">
        <v>330000504</v>
      </c>
      <c r="L1141" s="41" t="s">
        <v>95</v>
      </c>
      <c r="M1141" s="41">
        <v>1</v>
      </c>
      <c r="N1141" s="49">
        <v>30350216.846303999</v>
      </c>
      <c r="O1141" s="49">
        <v>30395.949173233999</v>
      </c>
      <c r="P1141" s="42">
        <v>-9.9578749533200007E-6</v>
      </c>
      <c r="Q1141" s="42">
        <v>1.84600298236E-2</v>
      </c>
      <c r="R1141" s="41">
        <v>746.52200000000005</v>
      </c>
      <c r="S1141" s="41" t="s">
        <v>78</v>
      </c>
      <c r="T1141" s="41" t="s">
        <v>200</v>
      </c>
      <c r="U1141" s="41" t="s">
        <v>1660</v>
      </c>
      <c r="V1141" s="41" t="s">
        <v>325</v>
      </c>
      <c r="W1141" s="41" t="s">
        <v>1662</v>
      </c>
      <c r="X1141" s="41" t="s">
        <v>1663</v>
      </c>
      <c r="Y1141" s="41" t="s">
        <v>79</v>
      </c>
      <c r="Z1141" s="62">
        <v>45608</v>
      </c>
      <c r="AA1141" s="62">
        <v>45719</v>
      </c>
      <c r="AB1141" s="41" t="s">
        <v>1664</v>
      </c>
      <c r="AC1141" s="41" t="s">
        <v>1665</v>
      </c>
      <c r="AD1141" s="41" t="s">
        <v>239</v>
      </c>
      <c r="AE1141" s="41" t="s">
        <v>1666</v>
      </c>
      <c r="AF1141" s="41" t="s">
        <v>1664</v>
      </c>
      <c r="AG1141" s="41" t="s">
        <v>1664</v>
      </c>
      <c r="AI1141" s="49">
        <v>3.7490000000000001</v>
      </c>
      <c r="AM1141" s="41" t="s">
        <v>266</v>
      </c>
      <c r="AN1141" s="55">
        <v>2.6489999999999999E-3</v>
      </c>
      <c r="AO1141" s="55">
        <v>2.4000000000000001E-5</v>
      </c>
      <c r="AQ1141" s="63"/>
    </row>
    <row r="1142" spans="1:43" ht="15" x14ac:dyDescent="0.25">
      <c r="A1142" s="43">
        <v>1092</v>
      </c>
      <c r="B1142" s="43">
        <v>9951</v>
      </c>
      <c r="C1142" s="41" t="s">
        <v>1659</v>
      </c>
      <c r="D1142" s="41">
        <v>499001419</v>
      </c>
      <c r="E1142" s="41" t="s">
        <v>89</v>
      </c>
      <c r="F1142" s="56">
        <v>3.6469999999999998</v>
      </c>
      <c r="G1142" s="49">
        <v>-44565541.060000002</v>
      </c>
      <c r="H1142" s="49">
        <v>-44565.541058404167</v>
      </c>
      <c r="I1142" s="55">
        <v>0.11908666572484899</v>
      </c>
      <c r="J1142" s="55">
        <v>-5.3245867305774002E-5</v>
      </c>
      <c r="K1142" s="41">
        <v>330000504</v>
      </c>
      <c r="L1142" s="41" t="s">
        <v>95</v>
      </c>
      <c r="M1142" s="41">
        <v>1</v>
      </c>
      <c r="N1142" s="49">
        <v>166051205.98956001</v>
      </c>
      <c r="O1142" s="49">
        <v>166391.736078296</v>
      </c>
      <c r="P1142" s="42">
        <v>-5.451081957304E-5</v>
      </c>
      <c r="Q1142" s="42">
        <v>0.101052820983</v>
      </c>
      <c r="R1142" s="41">
        <v>3861.2080000000001</v>
      </c>
      <c r="S1142" s="41" t="s">
        <v>78</v>
      </c>
      <c r="T1142" s="41" t="s">
        <v>200</v>
      </c>
      <c r="U1142" s="41" t="s">
        <v>1660</v>
      </c>
      <c r="V1142" s="41" t="s">
        <v>325</v>
      </c>
      <c r="W1142" s="41" t="s">
        <v>1662</v>
      </c>
      <c r="X1142" s="41" t="s">
        <v>1663</v>
      </c>
      <c r="Y1142" s="41" t="s">
        <v>79</v>
      </c>
      <c r="Z1142" s="62">
        <v>45610</v>
      </c>
      <c r="AA1142" s="62">
        <v>45743</v>
      </c>
      <c r="AB1142" s="41" t="s">
        <v>1664</v>
      </c>
      <c r="AC1142" s="41" t="s">
        <v>1665</v>
      </c>
      <c r="AD1142" s="41" t="s">
        <v>239</v>
      </c>
      <c r="AE1142" s="41" t="s">
        <v>1666</v>
      </c>
      <c r="AF1142" s="41" t="s">
        <v>1664</v>
      </c>
      <c r="AG1142" s="41" t="s">
        <v>1664</v>
      </c>
      <c r="AI1142" s="49">
        <v>3.7480000000000002</v>
      </c>
      <c r="AM1142" s="41" t="s">
        <v>291</v>
      </c>
      <c r="AN1142" s="55">
        <v>1.3703E-2</v>
      </c>
      <c r="AO1142" s="55">
        <v>1.26E-4</v>
      </c>
      <c r="AQ1142" s="63"/>
    </row>
    <row r="1143" spans="1:43" ht="15" x14ac:dyDescent="0.25">
      <c r="A1143" s="43">
        <v>1092</v>
      </c>
      <c r="B1143" s="43">
        <v>9951</v>
      </c>
      <c r="C1143" s="41" t="s">
        <v>1659</v>
      </c>
      <c r="D1143" s="41">
        <v>499001427</v>
      </c>
      <c r="E1143" s="41" t="s">
        <v>89</v>
      </c>
      <c r="F1143" s="56">
        <v>3.6469999999999998</v>
      </c>
      <c r="G1143" s="49">
        <v>-10121262.199999999</v>
      </c>
      <c r="H1143" s="49">
        <v>-10121.262201809706</v>
      </c>
      <c r="I1143" s="55">
        <v>2.7045725013433199E-2</v>
      </c>
      <c r="J1143" s="55">
        <v>-1.2092647623377999E-5</v>
      </c>
      <c r="K1143" s="41">
        <v>330000504</v>
      </c>
      <c r="L1143" s="41" t="s">
        <v>95</v>
      </c>
      <c r="M1143" s="41">
        <v>1</v>
      </c>
      <c r="N1143" s="49">
        <v>37651095.384000003</v>
      </c>
      <c r="O1143" s="49">
        <v>37680.557176308001</v>
      </c>
      <c r="P1143" s="42">
        <v>-1.234435136059E-5</v>
      </c>
      <c r="Q1143" s="42">
        <v>2.2884108842300001E-2</v>
      </c>
      <c r="R1143" s="41">
        <v>768.31399999999996</v>
      </c>
      <c r="S1143" s="41" t="s">
        <v>78</v>
      </c>
      <c r="T1143" s="41" t="s">
        <v>200</v>
      </c>
      <c r="U1143" s="41" t="s">
        <v>1660</v>
      </c>
      <c r="V1143" s="41" t="s">
        <v>325</v>
      </c>
      <c r="W1143" s="41" t="s">
        <v>1662</v>
      </c>
      <c r="X1143" s="41" t="s">
        <v>1663</v>
      </c>
      <c r="Y1143" s="41" t="s">
        <v>79</v>
      </c>
      <c r="Z1143" s="62">
        <v>45614</v>
      </c>
      <c r="AA1143" s="62">
        <v>45692</v>
      </c>
      <c r="AB1143" s="41" t="s">
        <v>1664</v>
      </c>
      <c r="AC1143" s="41" t="s">
        <v>1665</v>
      </c>
      <c r="AD1143" s="41" t="s">
        <v>239</v>
      </c>
      <c r="AE1143" s="41" t="s">
        <v>1666</v>
      </c>
      <c r="AF1143" s="41" t="s">
        <v>1664</v>
      </c>
      <c r="AG1143" s="41" t="s">
        <v>1664</v>
      </c>
      <c r="AI1143" s="49">
        <v>3.7330000000000001</v>
      </c>
      <c r="AM1143" s="41" t="s">
        <v>291</v>
      </c>
      <c r="AN1143" s="55">
        <v>2.7260000000000001E-3</v>
      </c>
      <c r="AO1143" s="55">
        <v>2.5000000000000001E-5</v>
      </c>
      <c r="AQ1143" s="63"/>
    </row>
    <row r="1144" spans="1:43" ht="15" x14ac:dyDescent="0.25">
      <c r="A1144" s="43">
        <v>1092</v>
      </c>
      <c r="B1144" s="43">
        <v>9951</v>
      </c>
      <c r="C1144" s="41" t="s">
        <v>1659</v>
      </c>
      <c r="D1144" s="41">
        <v>499001440</v>
      </c>
      <c r="E1144" s="41" t="s">
        <v>89</v>
      </c>
      <c r="F1144" s="56">
        <v>3.6469999999999998</v>
      </c>
      <c r="G1144" s="49">
        <v>14439235.300000001</v>
      </c>
      <c r="H1144" s="49">
        <v>14439.235302988758</v>
      </c>
      <c r="I1144" s="55">
        <v>-3.8584079695027099E-2</v>
      </c>
      <c r="J1144" s="55">
        <v>1.7251661007149002E-5</v>
      </c>
      <c r="K1144" s="41">
        <v>330000504</v>
      </c>
      <c r="L1144" s="41" t="s">
        <v>95</v>
      </c>
      <c r="M1144" s="41">
        <v>1</v>
      </c>
      <c r="N1144" s="49">
        <v>-53872786.904299997</v>
      </c>
      <c r="O1144" s="49">
        <v>-53914.269170002997</v>
      </c>
      <c r="P1144" s="42">
        <v>1.7662601932069999E-5</v>
      </c>
      <c r="Q1144" s="42">
        <v>-3.27431465004E-2</v>
      </c>
      <c r="R1144" s="41">
        <v>-1254.3779999999999</v>
      </c>
      <c r="S1144" s="41" t="s">
        <v>78</v>
      </c>
      <c r="T1144" s="41" t="s">
        <v>200</v>
      </c>
      <c r="U1144" s="41" t="s">
        <v>1660</v>
      </c>
      <c r="V1144" s="41" t="s">
        <v>325</v>
      </c>
      <c r="W1144" s="41" t="s">
        <v>1662</v>
      </c>
      <c r="X1144" s="41" t="s">
        <v>1663</v>
      </c>
      <c r="Y1144" s="41" t="s">
        <v>79</v>
      </c>
      <c r="Z1144" s="62">
        <v>45615</v>
      </c>
      <c r="AA1144" s="62">
        <v>45692</v>
      </c>
      <c r="AB1144" s="41" t="s">
        <v>1664</v>
      </c>
      <c r="AC1144" s="41" t="s">
        <v>1665</v>
      </c>
      <c r="AD1144" s="41" t="s">
        <v>239</v>
      </c>
      <c r="AE1144" s="41" t="s">
        <v>1666</v>
      </c>
      <c r="AF1144" s="41" t="s">
        <v>1664</v>
      </c>
      <c r="AG1144" s="41" t="s">
        <v>1664</v>
      </c>
      <c r="AI1144" s="49">
        <v>3.7429999999999999</v>
      </c>
      <c r="AM1144" s="41" t="s">
        <v>291</v>
      </c>
      <c r="AN1144" s="55">
        <v>-4.4510000000000001E-3</v>
      </c>
      <c r="AO1144" s="55">
        <v>-4.1E-5</v>
      </c>
      <c r="AQ1144" s="63"/>
    </row>
    <row r="1145" spans="1:43" ht="15" x14ac:dyDescent="0.25">
      <c r="A1145" s="43">
        <v>1092</v>
      </c>
      <c r="B1145" s="43">
        <v>9951</v>
      </c>
      <c r="C1145" s="41" t="s">
        <v>1659</v>
      </c>
      <c r="D1145" s="41">
        <v>499001471</v>
      </c>
      <c r="E1145" s="41" t="s">
        <v>89</v>
      </c>
      <c r="F1145" s="56">
        <v>3.6469999999999998</v>
      </c>
      <c r="G1145" s="49">
        <v>-21381120.5</v>
      </c>
      <c r="H1145" s="49">
        <v>-21381.120501782287</v>
      </c>
      <c r="I1145" s="55">
        <v>5.7133971439539299E-2</v>
      </c>
      <c r="J1145" s="55">
        <v>-2.5545663264689001E-5</v>
      </c>
      <c r="K1145" s="41">
        <v>330000504</v>
      </c>
      <c r="L1145" s="41" t="s">
        <v>95</v>
      </c>
      <c r="M1145" s="41">
        <v>1</v>
      </c>
      <c r="N1145" s="49">
        <v>77746030.362100005</v>
      </c>
      <c r="O1145" s="49">
        <v>77752.347186394996</v>
      </c>
      <c r="P1145" s="42">
        <v>-2.5472083342309998E-5</v>
      </c>
      <c r="Q1145" s="42">
        <v>4.72204582176E-2</v>
      </c>
      <c r="R1145" s="41">
        <v>-224.59899999999999</v>
      </c>
      <c r="S1145" s="41" t="s">
        <v>78</v>
      </c>
      <c r="T1145" s="41" t="s">
        <v>200</v>
      </c>
      <c r="U1145" s="41" t="s">
        <v>1660</v>
      </c>
      <c r="V1145" s="41" t="s">
        <v>325</v>
      </c>
      <c r="W1145" s="41" t="s">
        <v>1662</v>
      </c>
      <c r="X1145" s="41" t="s">
        <v>1663</v>
      </c>
      <c r="Y1145" s="41" t="s">
        <v>79</v>
      </c>
      <c r="Z1145" s="62">
        <v>45622</v>
      </c>
      <c r="AA1145" s="62">
        <v>45664</v>
      </c>
      <c r="AB1145" s="41" t="s">
        <v>1664</v>
      </c>
      <c r="AC1145" s="41" t="s">
        <v>1665</v>
      </c>
      <c r="AD1145" s="41" t="s">
        <v>239</v>
      </c>
      <c r="AE1145" s="41" t="s">
        <v>1666</v>
      </c>
      <c r="AF1145" s="41" t="s">
        <v>1664</v>
      </c>
      <c r="AG1145" s="41" t="s">
        <v>1664</v>
      </c>
      <c r="AI1145" s="49">
        <v>3.6429999999999998</v>
      </c>
      <c r="AM1145" s="41" t="s">
        <v>291</v>
      </c>
      <c r="AN1145" s="55">
        <v>-7.9699999999999997E-4</v>
      </c>
      <c r="AO1145" s="55">
        <v>-6.9999999999999999E-6</v>
      </c>
      <c r="AQ1145" s="63"/>
    </row>
    <row r="1146" spans="1:43" ht="15" x14ac:dyDescent="0.25">
      <c r="A1146" s="43">
        <v>1092</v>
      </c>
      <c r="B1146" s="43">
        <v>9951</v>
      </c>
      <c r="C1146" s="41" t="s">
        <v>1659</v>
      </c>
      <c r="D1146" s="41">
        <v>499001480</v>
      </c>
      <c r="E1146" s="41" t="s">
        <v>89</v>
      </c>
      <c r="F1146" s="56">
        <v>3.6469999999999998</v>
      </c>
      <c r="G1146" s="49">
        <v>17826216.420000002</v>
      </c>
      <c r="H1146" s="49">
        <v>17826.216421716479</v>
      </c>
      <c r="I1146" s="55">
        <v>-4.7634666285543699E-2</v>
      </c>
      <c r="J1146" s="55">
        <v>2.1298346920343E-5</v>
      </c>
      <c r="K1146" s="41">
        <v>330000504</v>
      </c>
      <c r="L1146" s="41" t="s">
        <v>95</v>
      </c>
      <c r="M1146" s="41">
        <v>1</v>
      </c>
      <c r="N1146" s="49">
        <v>-64887427.768799998</v>
      </c>
      <c r="O1146" s="49">
        <v>-64955.998539435001</v>
      </c>
      <c r="P1146" s="42">
        <v>2.1279931323649999E-5</v>
      </c>
      <c r="Q1146" s="42">
        <v>-3.9448995766799999E-2</v>
      </c>
      <c r="R1146" s="41">
        <v>56.213000000000001</v>
      </c>
      <c r="S1146" s="41" t="s">
        <v>78</v>
      </c>
      <c r="T1146" s="41" t="s">
        <v>200</v>
      </c>
      <c r="U1146" s="41" t="s">
        <v>1660</v>
      </c>
      <c r="V1146" s="41" t="s">
        <v>325</v>
      </c>
      <c r="W1146" s="41" t="s">
        <v>1662</v>
      </c>
      <c r="X1146" s="41" t="s">
        <v>1663</v>
      </c>
      <c r="Y1146" s="41" t="s">
        <v>79</v>
      </c>
      <c r="Z1146" s="62">
        <v>45623</v>
      </c>
      <c r="AA1146" s="62">
        <v>45698</v>
      </c>
      <c r="AB1146" s="41" t="s">
        <v>1664</v>
      </c>
      <c r="AC1146" s="41" t="s">
        <v>1665</v>
      </c>
      <c r="AD1146" s="41" t="s">
        <v>239</v>
      </c>
      <c r="AE1146" s="41" t="s">
        <v>1666</v>
      </c>
      <c r="AF1146" s="41" t="s">
        <v>1664</v>
      </c>
      <c r="AG1146" s="41" t="s">
        <v>1664</v>
      </c>
      <c r="AI1146" s="49">
        <v>3.6539999999999999</v>
      </c>
      <c r="AM1146" s="41" t="s">
        <v>266</v>
      </c>
      <c r="AN1146" s="55">
        <v>1.9900000000000001E-4</v>
      </c>
      <c r="AO1146" s="55">
        <v>9.9999999999999995E-7</v>
      </c>
      <c r="AQ1146" s="63"/>
    </row>
    <row r="1147" spans="1:43" ht="15" x14ac:dyDescent="0.25">
      <c r="A1147" s="43">
        <v>1092</v>
      </c>
      <c r="B1147" s="43">
        <v>9951</v>
      </c>
      <c r="C1147" s="41" t="s">
        <v>1659</v>
      </c>
      <c r="D1147" s="41">
        <v>499001487</v>
      </c>
      <c r="E1147" s="41" t="s">
        <v>89</v>
      </c>
      <c r="F1147" s="56">
        <v>3.6469999999999998</v>
      </c>
      <c r="G1147" s="49">
        <v>17826216.420000002</v>
      </c>
      <c r="H1147" s="49">
        <v>17826.216421716479</v>
      </c>
      <c r="I1147" s="55">
        <v>-4.7634666285543699E-2</v>
      </c>
      <c r="J1147" s="55">
        <v>2.1298346920343E-5</v>
      </c>
      <c r="K1147" s="41">
        <v>330000504</v>
      </c>
      <c r="L1147" s="41" t="s">
        <v>95</v>
      </c>
      <c r="M1147" s="41">
        <v>1</v>
      </c>
      <c r="N1147" s="49">
        <v>-64721643.956093997</v>
      </c>
      <c r="O1147" s="49">
        <v>-64996.283834800997</v>
      </c>
      <c r="P1147" s="42">
        <v>2.129312900113E-5</v>
      </c>
      <c r="Q1147" s="42">
        <v>-3.9473461781899997E-2</v>
      </c>
      <c r="R1147" s="41">
        <v>15.927</v>
      </c>
      <c r="S1147" s="41" t="s">
        <v>78</v>
      </c>
      <c r="T1147" s="41" t="s">
        <v>200</v>
      </c>
      <c r="U1147" s="41" t="s">
        <v>1660</v>
      </c>
      <c r="V1147" s="41" t="s">
        <v>325</v>
      </c>
      <c r="W1147" s="41" t="s">
        <v>1662</v>
      </c>
      <c r="X1147" s="41" t="s">
        <v>1663</v>
      </c>
      <c r="Y1147" s="41" t="s">
        <v>79</v>
      </c>
      <c r="Z1147" s="62">
        <v>45624</v>
      </c>
      <c r="AA1147" s="62">
        <v>45811</v>
      </c>
      <c r="AB1147" s="41" t="s">
        <v>1664</v>
      </c>
      <c r="AC1147" s="41" t="s">
        <v>1665</v>
      </c>
      <c r="AD1147" s="41" t="s">
        <v>239</v>
      </c>
      <c r="AE1147" s="41" t="s">
        <v>1666</v>
      </c>
      <c r="AF1147" s="41" t="s">
        <v>1664</v>
      </c>
      <c r="AG1147" s="41" t="s">
        <v>1664</v>
      </c>
      <c r="AI1147" s="49">
        <v>3.6459999999999999</v>
      </c>
      <c r="AM1147" s="41" t="s">
        <v>266</v>
      </c>
      <c r="AN1147" s="55">
        <v>5.5999999999999999E-5</v>
      </c>
      <c r="AO1147" s="55">
        <v>0</v>
      </c>
      <c r="AQ1147" s="63"/>
    </row>
    <row r="1148" spans="1:43" ht="15" x14ac:dyDescent="0.25">
      <c r="A1148" s="43">
        <v>1092</v>
      </c>
      <c r="B1148" s="43">
        <v>9951</v>
      </c>
      <c r="C1148" s="41" t="s">
        <v>1659</v>
      </c>
      <c r="D1148" s="41">
        <v>499001503</v>
      </c>
      <c r="E1148" s="41" t="s">
        <v>82</v>
      </c>
      <c r="F1148" s="56">
        <v>3.7964000000000002</v>
      </c>
      <c r="G1148" s="49">
        <v>24271641.489999998</v>
      </c>
      <c r="H1148" s="49">
        <v>24271.641494573807</v>
      </c>
      <c r="I1148" s="55">
        <v>-6.7514849256439899E-2</v>
      </c>
      <c r="J1148" s="55">
        <v>3.0187147173838001E-5</v>
      </c>
      <c r="K1148" s="41">
        <v>330000504</v>
      </c>
      <c r="L1148" s="41" t="s">
        <v>95</v>
      </c>
      <c r="M1148" s="41">
        <v>1</v>
      </c>
      <c r="N1148" s="49">
        <v>-92814757.05776</v>
      </c>
      <c r="O1148" s="49">
        <v>-92627.839794557003</v>
      </c>
      <c r="P1148" s="42">
        <v>3.034537400406E-5</v>
      </c>
      <c r="Q1148" s="42">
        <v>-5.6254623777699998E-2</v>
      </c>
      <c r="R1148" s="41">
        <v>-482.98</v>
      </c>
      <c r="S1148" s="41" t="s">
        <v>78</v>
      </c>
      <c r="T1148" s="41" t="s">
        <v>672</v>
      </c>
      <c r="U1148" s="41" t="s">
        <v>1660</v>
      </c>
      <c r="V1148" s="41" t="s">
        <v>325</v>
      </c>
      <c r="W1148" s="41" t="s">
        <v>1662</v>
      </c>
      <c r="X1148" s="41" t="s">
        <v>1679</v>
      </c>
      <c r="Y1148" s="41" t="s">
        <v>79</v>
      </c>
      <c r="Z1148" s="62">
        <v>45628</v>
      </c>
      <c r="AA1148" s="62">
        <v>45751</v>
      </c>
      <c r="AB1148" s="41" t="s">
        <v>1664</v>
      </c>
      <c r="AC1148" s="41" t="s">
        <v>1665</v>
      </c>
      <c r="AD1148" s="41" t="s">
        <v>239</v>
      </c>
      <c r="AE1148" s="41" t="s">
        <v>1666</v>
      </c>
      <c r="AF1148" s="41" t="s">
        <v>1664</v>
      </c>
      <c r="AG1148" s="41" t="s">
        <v>1664</v>
      </c>
      <c r="AI1148" s="49">
        <v>3.8210000000000002</v>
      </c>
      <c r="AM1148" s="41" t="s">
        <v>266</v>
      </c>
      <c r="AN1148" s="55">
        <v>-1.714E-3</v>
      </c>
      <c r="AO1148" s="55">
        <v>-1.5E-5</v>
      </c>
      <c r="AQ1148" s="63"/>
    </row>
    <row r="1149" spans="1:43" ht="15" x14ac:dyDescent="0.25">
      <c r="A1149" s="43">
        <v>1092</v>
      </c>
      <c r="B1149" s="43">
        <v>9951</v>
      </c>
      <c r="C1149" s="41" t="s">
        <v>1659</v>
      </c>
      <c r="D1149" s="41">
        <v>499001539</v>
      </c>
      <c r="E1149" s="41" t="s">
        <v>89</v>
      </c>
      <c r="F1149" s="56">
        <v>3.6469999999999998</v>
      </c>
      <c r="G1149" s="49">
        <v>44387278.890000001</v>
      </c>
      <c r="H1149" s="49">
        <v>44387.278894982177</v>
      </c>
      <c r="I1149" s="55">
        <v>-0.11861031906411899</v>
      </c>
      <c r="J1149" s="55">
        <v>5.303288383752E-5</v>
      </c>
      <c r="K1149" s="41">
        <v>330000504</v>
      </c>
      <c r="L1149" s="41" t="s">
        <v>95</v>
      </c>
      <c r="M1149" s="41">
        <v>1</v>
      </c>
      <c r="N1149" s="49">
        <v>-157603247.91798961</v>
      </c>
      <c r="O1149" s="49">
        <v>-158072.77589252201</v>
      </c>
      <c r="P1149" s="42">
        <v>5.1785483877830002E-5</v>
      </c>
      <c r="Q1149" s="42">
        <v>-9.6000560490799997E-2</v>
      </c>
      <c r="R1149" s="41">
        <v>3807.63</v>
      </c>
      <c r="S1149" s="41" t="s">
        <v>78</v>
      </c>
      <c r="T1149" s="41" t="s">
        <v>200</v>
      </c>
      <c r="U1149" s="41" t="s">
        <v>1660</v>
      </c>
      <c r="V1149" s="41" t="s">
        <v>325</v>
      </c>
      <c r="W1149" s="41" t="s">
        <v>1662</v>
      </c>
      <c r="X1149" s="41" t="s">
        <v>1663</v>
      </c>
      <c r="Y1149" s="41" t="s">
        <v>79</v>
      </c>
      <c r="Z1149" s="62">
        <v>45635</v>
      </c>
      <c r="AA1149" s="62">
        <v>45758</v>
      </c>
      <c r="AB1149" s="41" t="s">
        <v>1664</v>
      </c>
      <c r="AC1149" s="41" t="s">
        <v>1665</v>
      </c>
      <c r="AD1149" s="41" t="s">
        <v>239</v>
      </c>
      <c r="AE1149" s="41" t="s">
        <v>1666</v>
      </c>
      <c r="AF1149" s="41" t="s">
        <v>1664</v>
      </c>
      <c r="AG1149" s="41" t="s">
        <v>1664</v>
      </c>
      <c r="AI1149" s="49">
        <v>3.5649999999999999</v>
      </c>
      <c r="AM1149" s="41" t="s">
        <v>266</v>
      </c>
      <c r="AN1149" s="55">
        <v>1.3513000000000001E-2</v>
      </c>
      <c r="AO1149" s="55">
        <v>1.2400000000000001E-4</v>
      </c>
      <c r="AQ1149" s="63"/>
    </row>
    <row r="1150" spans="1:43" ht="15" x14ac:dyDescent="0.25">
      <c r="A1150" s="43">
        <v>1092</v>
      </c>
      <c r="B1150" s="43">
        <v>9951</v>
      </c>
      <c r="C1150" s="41" t="s">
        <v>1659</v>
      </c>
      <c r="D1150" s="41">
        <v>499001558</v>
      </c>
      <c r="E1150" s="41" t="s">
        <v>89</v>
      </c>
      <c r="F1150" s="56">
        <v>3.6469999999999998</v>
      </c>
      <c r="G1150" s="49">
        <v>-40233075.240000002</v>
      </c>
      <c r="H1150" s="49">
        <v>-40233.075245407184</v>
      </c>
      <c r="I1150" s="55">
        <v>0.10750958406526499</v>
      </c>
      <c r="J1150" s="55">
        <v>-4.8069538368504999E-5</v>
      </c>
      <c r="K1150" s="41">
        <v>330000504</v>
      </c>
      <c r="L1150" s="41" t="s">
        <v>95</v>
      </c>
      <c r="M1150" s="41">
        <v>1</v>
      </c>
      <c r="N1150" s="49">
        <v>144694231.793136</v>
      </c>
      <c r="O1150" s="49">
        <v>144720.758028276</v>
      </c>
      <c r="P1150" s="42">
        <v>-4.7411291661990001E-5</v>
      </c>
      <c r="Q1150" s="42">
        <v>8.7891629706099997E-2</v>
      </c>
      <c r="R1150" s="41">
        <v>-2009.2670000000001</v>
      </c>
      <c r="S1150" s="41" t="s">
        <v>78</v>
      </c>
      <c r="T1150" s="41" t="s">
        <v>200</v>
      </c>
      <c r="U1150" s="41" t="s">
        <v>1660</v>
      </c>
      <c r="V1150" s="41" t="s">
        <v>325</v>
      </c>
      <c r="W1150" s="41" t="s">
        <v>1662</v>
      </c>
      <c r="X1150" s="41" t="s">
        <v>1663</v>
      </c>
      <c r="Y1150" s="41" t="s">
        <v>79</v>
      </c>
      <c r="Z1150" s="62">
        <v>45642</v>
      </c>
      <c r="AA1150" s="62">
        <v>45667</v>
      </c>
      <c r="AB1150" s="41" t="s">
        <v>1664</v>
      </c>
      <c r="AC1150" s="41" t="s">
        <v>1665</v>
      </c>
      <c r="AD1150" s="41" t="s">
        <v>239</v>
      </c>
      <c r="AE1150" s="41" t="s">
        <v>1666</v>
      </c>
      <c r="AF1150" s="41" t="s">
        <v>1664</v>
      </c>
      <c r="AG1150" s="41" t="s">
        <v>1664</v>
      </c>
      <c r="AI1150" s="49">
        <v>3.6080000000000001</v>
      </c>
      <c r="AM1150" s="41" t="s">
        <v>266</v>
      </c>
      <c r="AN1150" s="55">
        <v>-7.1300000000000001E-3</v>
      </c>
      <c r="AO1150" s="55">
        <v>-6.4999999999999994E-5</v>
      </c>
      <c r="AQ1150" s="63"/>
    </row>
    <row r="1151" spans="1:43" ht="15" x14ac:dyDescent="0.25">
      <c r="A1151" s="43">
        <v>1092</v>
      </c>
      <c r="B1151" s="43">
        <v>9951</v>
      </c>
      <c r="C1151" s="41" t="s">
        <v>1659</v>
      </c>
      <c r="D1151" s="41">
        <v>499001603</v>
      </c>
      <c r="E1151" s="41" t="s">
        <v>82</v>
      </c>
      <c r="F1151" s="56">
        <v>3.7964000000000002</v>
      </c>
      <c r="G1151" s="49">
        <v>22169395.789999999</v>
      </c>
      <c r="H1151" s="49">
        <v>22169.395793383206</v>
      </c>
      <c r="I1151" s="55">
        <v>-6.1667168882303898E-2</v>
      </c>
      <c r="J1151" s="55">
        <v>2.7572540312922001E-5</v>
      </c>
      <c r="K1151" s="41">
        <v>330000504</v>
      </c>
      <c r="L1151" s="41" t="s">
        <v>95</v>
      </c>
      <c r="M1151" s="41">
        <v>1</v>
      </c>
      <c r="N1151" s="49">
        <v>-84531906.147269994</v>
      </c>
      <c r="O1151" s="49">
        <v>-84485.859850580993</v>
      </c>
      <c r="P1151" s="42">
        <v>2.7678017979330002E-5</v>
      </c>
      <c r="Q1151" s="42">
        <v>-5.1309846704499999E-2</v>
      </c>
      <c r="R1151" s="41">
        <v>-321.96600000000001</v>
      </c>
      <c r="S1151" s="41" t="s">
        <v>78</v>
      </c>
      <c r="T1151" s="41" t="s">
        <v>672</v>
      </c>
      <c r="U1151" s="41" t="s">
        <v>1660</v>
      </c>
      <c r="V1151" s="41" t="s">
        <v>325</v>
      </c>
      <c r="W1151" s="41" t="s">
        <v>1662</v>
      </c>
      <c r="X1151" s="41" t="s">
        <v>1679</v>
      </c>
      <c r="Y1151" s="41" t="s">
        <v>79</v>
      </c>
      <c r="Z1151" s="62">
        <v>45656</v>
      </c>
      <c r="AA1151" s="62">
        <v>45686</v>
      </c>
      <c r="AB1151" s="41" t="s">
        <v>1664</v>
      </c>
      <c r="AC1151" s="41" t="s">
        <v>1665</v>
      </c>
      <c r="AD1151" s="41" t="s">
        <v>239</v>
      </c>
      <c r="AE1151" s="41" t="s">
        <v>1666</v>
      </c>
      <c r="AF1151" s="41" t="s">
        <v>1664</v>
      </c>
      <c r="AG1151" s="41" t="s">
        <v>1664</v>
      </c>
      <c r="AI1151" s="49">
        <v>3.81</v>
      </c>
      <c r="AM1151" s="41" t="s">
        <v>266</v>
      </c>
      <c r="AN1151" s="55">
        <v>-1.142E-3</v>
      </c>
      <c r="AO1151" s="55">
        <v>-1.0000000000000001E-5</v>
      </c>
      <c r="AQ1151" s="63"/>
    </row>
    <row r="1152" spans="1:43" ht="15" x14ac:dyDescent="0.25">
      <c r="A1152" s="43">
        <v>1092</v>
      </c>
      <c r="B1152" s="43">
        <v>9951</v>
      </c>
      <c r="C1152" s="41" t="s">
        <v>1670</v>
      </c>
      <c r="D1152" s="41">
        <v>8888825</v>
      </c>
      <c r="E1152" s="41" t="s">
        <v>95</v>
      </c>
      <c r="F1152" s="56">
        <v>1</v>
      </c>
      <c r="G1152" s="49">
        <v>70384233.829999998</v>
      </c>
      <c r="H1152" s="49">
        <v>-66550.123080000005</v>
      </c>
      <c r="I1152" s="55">
        <v>4.8761499436418498E-2</v>
      </c>
      <c r="J1152" s="55">
        <v>-2.1802175019502E-5</v>
      </c>
      <c r="K1152" s="41">
        <v>330000503</v>
      </c>
      <c r="L1152" s="41" t="s">
        <v>95</v>
      </c>
      <c r="M1152" s="41">
        <v>1</v>
      </c>
      <c r="N1152" s="49">
        <v>70384233.829999998</v>
      </c>
      <c r="O1152" s="49">
        <v>70384.233833627004</v>
      </c>
      <c r="P1152" s="42">
        <v>-2.305825013741E-5</v>
      </c>
      <c r="Q1152" s="42">
        <v>4.2745664834400003E-2</v>
      </c>
      <c r="R1152" s="41">
        <v>3834.1109999999999</v>
      </c>
      <c r="S1152" s="41" t="s">
        <v>78</v>
      </c>
      <c r="T1152" s="41" t="s">
        <v>78</v>
      </c>
      <c r="U1152" s="41" t="s">
        <v>912</v>
      </c>
      <c r="V1152" s="41" t="s">
        <v>325</v>
      </c>
      <c r="W1152" s="41" t="s">
        <v>1671</v>
      </c>
      <c r="X1152" s="41" t="s">
        <v>1947</v>
      </c>
      <c r="Y1152" s="41" t="s">
        <v>79</v>
      </c>
      <c r="Z1152" s="62">
        <v>45268</v>
      </c>
      <c r="AA1152" s="62">
        <v>47573</v>
      </c>
      <c r="AB1152" s="41" t="s">
        <v>1673</v>
      </c>
      <c r="AC1152" s="41" t="s">
        <v>1665</v>
      </c>
      <c r="AD1152" s="41" t="s">
        <v>239</v>
      </c>
      <c r="AE1152" s="41" t="s">
        <v>1666</v>
      </c>
      <c r="AF1152" s="41" t="s">
        <v>2002</v>
      </c>
      <c r="AG1152" s="41" t="s">
        <v>1673</v>
      </c>
      <c r="AI1152" s="49">
        <v>0</v>
      </c>
      <c r="AM1152" s="41" t="s">
        <v>105</v>
      </c>
      <c r="AN1152" s="55">
        <v>1.3606999999999999E-2</v>
      </c>
      <c r="AO1152" s="55">
        <v>1.25E-4</v>
      </c>
      <c r="AQ1152" s="63"/>
    </row>
    <row r="1153" spans="1:43" ht="15" x14ac:dyDescent="0.25">
      <c r="A1153" s="43">
        <v>1092</v>
      </c>
      <c r="B1153" s="43">
        <v>9951</v>
      </c>
      <c r="C1153" s="41" t="s">
        <v>1667</v>
      </c>
      <c r="D1153" s="41">
        <v>8888829</v>
      </c>
      <c r="E1153" s="41" t="s">
        <v>82</v>
      </c>
      <c r="F1153" s="56">
        <v>3.7964000000000002</v>
      </c>
      <c r="G1153" s="49">
        <v>36260011.68</v>
      </c>
      <c r="H1153" s="49">
        <v>47731.179301443473</v>
      </c>
      <c r="I1153" s="55">
        <v>-0.13277072241238799</v>
      </c>
      <c r="J1153" s="55">
        <v>5.93642640394E-5</v>
      </c>
      <c r="K1153" s="41">
        <v>330000501</v>
      </c>
      <c r="L1153" s="41" t="s">
        <v>95</v>
      </c>
      <c r="M1153" s="41">
        <v>1</v>
      </c>
      <c r="N1153" s="49">
        <v>36260011.68</v>
      </c>
      <c r="O1153" s="49">
        <v>-143144.48569751499</v>
      </c>
      <c r="P1153" s="42">
        <v>4.6894896445219998E-5</v>
      </c>
      <c r="Q1153" s="42">
        <v>-8.6934329966300003E-2</v>
      </c>
      <c r="R1153" s="41">
        <v>38062.163</v>
      </c>
      <c r="S1153" s="41" t="s">
        <v>78</v>
      </c>
      <c r="T1153" s="41" t="s">
        <v>672</v>
      </c>
      <c r="U1153" s="41" t="s">
        <v>914</v>
      </c>
      <c r="V1153" s="41" t="s">
        <v>1675</v>
      </c>
      <c r="W1153" s="41" t="s">
        <v>672</v>
      </c>
      <c r="X1153" s="41" t="s">
        <v>1683</v>
      </c>
      <c r="Y1153" s="41" t="s">
        <v>79</v>
      </c>
      <c r="Z1153" s="62">
        <v>45342</v>
      </c>
      <c r="AA1153" s="62">
        <v>45708</v>
      </c>
      <c r="AB1153" s="41" t="s">
        <v>1664</v>
      </c>
      <c r="AC1153" s="41" t="s">
        <v>1665</v>
      </c>
      <c r="AD1153" s="41" t="s">
        <v>239</v>
      </c>
      <c r="AE1153" s="41" t="s">
        <v>1666</v>
      </c>
      <c r="AF1153" s="41" t="s">
        <v>1684</v>
      </c>
      <c r="AG1153" s="41" t="s">
        <v>1669</v>
      </c>
      <c r="AI1153" s="49">
        <v>0</v>
      </c>
      <c r="AM1153" s="41" t="s">
        <v>266</v>
      </c>
      <c r="AN1153" s="55">
        <v>0.13508000000000001</v>
      </c>
      <c r="AO1153" s="55">
        <v>1.2459999999999999E-3</v>
      </c>
      <c r="AQ1153" s="63"/>
    </row>
    <row r="1154" spans="1:43" ht="15" x14ac:dyDescent="0.25">
      <c r="A1154" s="43">
        <v>1092</v>
      </c>
      <c r="B1154" s="43">
        <v>9951</v>
      </c>
      <c r="C1154" s="41" t="s">
        <v>1667</v>
      </c>
      <c r="D1154" s="41">
        <v>8888836</v>
      </c>
      <c r="E1154" s="41" t="s">
        <v>89</v>
      </c>
      <c r="F1154" s="56">
        <v>3.6469999999999998</v>
      </c>
      <c r="G1154" s="49">
        <v>20532611.670000002</v>
      </c>
      <c r="H1154" s="49">
        <v>26863.925749931452</v>
      </c>
      <c r="I1154" s="55">
        <v>-7.1784954695080005E-2</v>
      </c>
      <c r="J1154" s="55">
        <v>3.2096390884572003E-5</v>
      </c>
      <c r="K1154" s="41">
        <v>330015309</v>
      </c>
      <c r="L1154" s="41" t="s">
        <v>95</v>
      </c>
      <c r="M1154" s="41">
        <v>1</v>
      </c>
      <c r="N1154" s="49">
        <v>20532611.670000002</v>
      </c>
      <c r="O1154" s="49">
        <v>-77894.959269600993</v>
      </c>
      <c r="P1154" s="42">
        <v>2.551880382086E-5</v>
      </c>
      <c r="Q1154" s="42">
        <v>-4.7307069209500001E-2</v>
      </c>
      <c r="R1154" s="41">
        <v>20077.777999999998</v>
      </c>
      <c r="S1154" s="41" t="s">
        <v>78</v>
      </c>
      <c r="T1154" s="41" t="s">
        <v>200</v>
      </c>
      <c r="U1154" s="41" t="s">
        <v>914</v>
      </c>
      <c r="V1154" s="41" t="s">
        <v>1675</v>
      </c>
      <c r="W1154" s="41" t="s">
        <v>200</v>
      </c>
      <c r="X1154" s="41" t="s">
        <v>1676</v>
      </c>
      <c r="Y1154" s="41" t="s">
        <v>79</v>
      </c>
      <c r="Z1154" s="62">
        <v>45359</v>
      </c>
      <c r="AA1154" s="62">
        <v>45721</v>
      </c>
      <c r="AB1154" s="41" t="s">
        <v>1664</v>
      </c>
      <c r="AC1154" s="41" t="s">
        <v>1665</v>
      </c>
      <c r="AD1154" s="41" t="s">
        <v>239</v>
      </c>
      <c r="AE1154" s="41" t="s">
        <v>1666</v>
      </c>
      <c r="AF1154" s="41" t="s">
        <v>1685</v>
      </c>
      <c r="AG1154" s="41" t="s">
        <v>1669</v>
      </c>
      <c r="AI1154" s="49">
        <v>0</v>
      </c>
      <c r="AM1154" s="41" t="s">
        <v>266</v>
      </c>
      <c r="AN1154" s="55">
        <v>7.1254999999999999E-2</v>
      </c>
      <c r="AO1154" s="55">
        <v>6.5700000000000003E-4</v>
      </c>
      <c r="AQ1154" s="63"/>
    </row>
    <row r="1155" spans="1:43" ht="15" x14ac:dyDescent="0.25">
      <c r="A1155" s="43">
        <v>1092</v>
      </c>
      <c r="B1155" s="43">
        <v>9951</v>
      </c>
      <c r="C1155" s="41" t="s">
        <v>1670</v>
      </c>
      <c r="D1155" s="41">
        <v>8888899</v>
      </c>
      <c r="E1155" s="41" t="s">
        <v>89</v>
      </c>
      <c r="F1155" s="56">
        <v>3.6469999999999998</v>
      </c>
      <c r="G1155" s="49">
        <v>79900885.299999997</v>
      </c>
      <c r="H1155" s="49">
        <v>-75197.999097888678</v>
      </c>
      <c r="I1155" s="55">
        <v>0.20094177629330201</v>
      </c>
      <c r="J1155" s="55">
        <v>-8.9844812528554004E-5</v>
      </c>
      <c r="K1155" s="41">
        <v>330000502</v>
      </c>
      <c r="L1155" s="41" t="s">
        <v>95</v>
      </c>
      <c r="M1155" s="41">
        <v>1</v>
      </c>
      <c r="N1155" s="49">
        <v>79900885.299999997</v>
      </c>
      <c r="O1155" s="49">
        <v>291398.52871049498</v>
      </c>
      <c r="P1155" s="42">
        <v>-9.5463711099889995E-5</v>
      </c>
      <c r="Q1155" s="42">
        <v>0.1769717898888</v>
      </c>
      <c r="R1155" s="41">
        <v>17151.425999999999</v>
      </c>
      <c r="S1155" s="41" t="s">
        <v>78</v>
      </c>
      <c r="T1155" s="41" t="s">
        <v>200</v>
      </c>
      <c r="U1155" s="41" t="s">
        <v>912</v>
      </c>
      <c r="V1155" s="41" t="s">
        <v>325</v>
      </c>
      <c r="W1155" s="41" t="s">
        <v>1671</v>
      </c>
      <c r="X1155" s="41">
        <v>8888899</v>
      </c>
      <c r="Y1155" s="41" t="s">
        <v>79</v>
      </c>
      <c r="Z1155" s="62">
        <v>45527</v>
      </c>
      <c r="AA1155" s="62">
        <v>49179</v>
      </c>
      <c r="AB1155" s="41" t="s">
        <v>1672</v>
      </c>
      <c r="AC1155" s="41" t="s">
        <v>1665</v>
      </c>
      <c r="AD1155" s="41" t="s">
        <v>239</v>
      </c>
      <c r="AE1155" s="41" t="s">
        <v>1666</v>
      </c>
      <c r="AF1155" s="41" t="s">
        <v>1674</v>
      </c>
      <c r="AG1155" s="41" t="s">
        <v>1672</v>
      </c>
      <c r="AI1155" s="49">
        <v>1</v>
      </c>
      <c r="AM1155" s="41" t="s">
        <v>266</v>
      </c>
      <c r="AN1155" s="55">
        <v>6.0868999999999999E-2</v>
      </c>
      <c r="AO1155" s="55">
        <v>5.6099999999999998E-4</v>
      </c>
      <c r="AQ1155" s="63"/>
    </row>
    <row r="1156" spans="1:43" ht="15" x14ac:dyDescent="0.25">
      <c r="A1156" s="43">
        <v>1092</v>
      </c>
      <c r="B1156" s="43">
        <v>9951</v>
      </c>
      <c r="C1156" s="41" t="s">
        <v>1667</v>
      </c>
      <c r="D1156" s="41">
        <v>8888936</v>
      </c>
      <c r="E1156" s="41" t="s">
        <v>82</v>
      </c>
      <c r="F1156" s="56">
        <v>3.7964000000000002</v>
      </c>
      <c r="G1156" s="49">
        <v>14089937.529999999</v>
      </c>
      <c r="H1156" s="49">
        <v>13782.628951111579</v>
      </c>
      <c r="I1156" s="55">
        <v>-3.8338244086201297E-2</v>
      </c>
      <c r="J1156" s="55">
        <v>1.7141743325544001E-5</v>
      </c>
      <c r="K1156" s="41">
        <v>330000501</v>
      </c>
      <c r="L1156" s="41" t="s">
        <v>95</v>
      </c>
      <c r="M1156" s="41">
        <v>1</v>
      </c>
      <c r="N1156" s="49">
        <v>14089937.529999999</v>
      </c>
      <c r="O1156" s="49">
        <v>-54047.853820949997</v>
      </c>
      <c r="P1156" s="42">
        <v>1.7706364975700002E-5</v>
      </c>
      <c r="Q1156" s="42">
        <v>-3.2824274963500003E-2</v>
      </c>
      <c r="R1156" s="41">
        <v>-1723.481</v>
      </c>
      <c r="S1156" s="41" t="s">
        <v>78</v>
      </c>
      <c r="T1156" s="41" t="s">
        <v>672</v>
      </c>
      <c r="U1156" s="41" t="s">
        <v>914</v>
      </c>
      <c r="V1156" s="41" t="s">
        <v>1675</v>
      </c>
      <c r="W1156" s="41" t="s">
        <v>672</v>
      </c>
      <c r="X1156" s="41" t="s">
        <v>1686</v>
      </c>
      <c r="Y1156" s="41" t="s">
        <v>79</v>
      </c>
      <c r="Z1156" s="62">
        <v>45560</v>
      </c>
      <c r="AA1156" s="62">
        <v>45735</v>
      </c>
      <c r="AB1156" s="41" t="s">
        <v>1664</v>
      </c>
      <c r="AC1156" s="41" t="s">
        <v>1665</v>
      </c>
      <c r="AD1156" s="41" t="s">
        <v>239</v>
      </c>
      <c r="AE1156" s="41" t="s">
        <v>1666</v>
      </c>
      <c r="AF1156" s="41" t="s">
        <v>1664</v>
      </c>
      <c r="AG1156" s="41" t="s">
        <v>1664</v>
      </c>
      <c r="AI1156" s="49">
        <v>114.01</v>
      </c>
      <c r="AM1156" s="41" t="s">
        <v>266</v>
      </c>
      <c r="AN1156" s="55">
        <v>-6.1159999999999999E-3</v>
      </c>
      <c r="AO1156" s="55">
        <v>-5.5999999999999999E-5</v>
      </c>
      <c r="AQ1156" s="63"/>
    </row>
    <row r="1157" spans="1:43" ht="15" x14ac:dyDescent="0.25">
      <c r="A1157" s="43">
        <v>1092</v>
      </c>
      <c r="B1157" s="43">
        <v>9951</v>
      </c>
      <c r="C1157" s="41" t="s">
        <v>1659</v>
      </c>
      <c r="D1157" s="41">
        <v>499001571</v>
      </c>
      <c r="E1157" s="41" t="s">
        <v>89</v>
      </c>
      <c r="F1157" s="56">
        <v>3.6469999999999998</v>
      </c>
      <c r="G1157" s="49">
        <v>-24956702.989999998</v>
      </c>
      <c r="H1157" s="49">
        <v>-24956.702991499864</v>
      </c>
      <c r="I1157" s="55">
        <v>6.6688532802691894E-2</v>
      </c>
      <c r="J1157" s="55">
        <v>-2.9817685689792E-5</v>
      </c>
      <c r="K1157" s="41">
        <v>330000504</v>
      </c>
      <c r="L1157" s="41" t="s">
        <v>95</v>
      </c>
      <c r="M1157" s="41">
        <v>1</v>
      </c>
      <c r="N1157" s="49">
        <v>89369953.407189995</v>
      </c>
      <c r="O1157" s="49">
        <v>89442.224961721993</v>
      </c>
      <c r="P1157" s="42">
        <v>-2.9301749606149999E-5</v>
      </c>
      <c r="Q1157" s="42">
        <v>5.4319940162900003E-2</v>
      </c>
      <c r="R1157" s="41">
        <v>-1574.8710000000001</v>
      </c>
      <c r="S1157" s="41" t="s">
        <v>78</v>
      </c>
      <c r="T1157" s="41" t="s">
        <v>200</v>
      </c>
      <c r="U1157" s="41" t="s">
        <v>1660</v>
      </c>
      <c r="V1157" s="41" t="s">
        <v>325</v>
      </c>
      <c r="W1157" s="41" t="s">
        <v>1662</v>
      </c>
      <c r="X1157" s="41" t="s">
        <v>1663</v>
      </c>
      <c r="Y1157" s="41" t="s">
        <v>79</v>
      </c>
      <c r="Z1157" s="62">
        <v>45644</v>
      </c>
      <c r="AA1157" s="62">
        <v>45688</v>
      </c>
      <c r="AB1157" s="41" t="s">
        <v>1664</v>
      </c>
      <c r="AC1157" s="41" t="s">
        <v>1665</v>
      </c>
      <c r="AD1157" s="41" t="s">
        <v>239</v>
      </c>
      <c r="AE1157" s="41" t="s">
        <v>1666</v>
      </c>
      <c r="AF1157" s="41" t="s">
        <v>1664</v>
      </c>
      <c r="AG1157" s="41" t="s">
        <v>1664</v>
      </c>
      <c r="AI1157" s="49">
        <v>3.585</v>
      </c>
      <c r="AM1157" s="41" t="s">
        <v>269</v>
      </c>
      <c r="AN1157" s="55">
        <v>-5.5890000000000002E-3</v>
      </c>
      <c r="AO1157" s="55">
        <v>-5.1E-5</v>
      </c>
      <c r="AQ1157" s="63"/>
    </row>
    <row r="1158" spans="1:43" ht="15" x14ac:dyDescent="0.25">
      <c r="A1158" s="43">
        <v>1092</v>
      </c>
      <c r="B1158" s="43">
        <v>9951</v>
      </c>
      <c r="C1158" s="41" t="s">
        <v>1659</v>
      </c>
      <c r="D1158" s="41">
        <v>499001580</v>
      </c>
      <c r="E1158" s="41" t="s">
        <v>89</v>
      </c>
      <c r="F1158" s="56">
        <v>3.6469999999999998</v>
      </c>
      <c r="G1158" s="49">
        <v>-33869811.200000003</v>
      </c>
      <c r="H1158" s="49">
        <v>-33869.811203729092</v>
      </c>
      <c r="I1158" s="55">
        <v>9.0505865949127295E-2</v>
      </c>
      <c r="J1158" s="55">
        <v>-4.0466859151602003E-5</v>
      </c>
      <c r="K1158" s="41">
        <v>330000504</v>
      </c>
      <c r="L1158" s="41" t="s">
        <v>95</v>
      </c>
      <c r="M1158" s="41">
        <v>1</v>
      </c>
      <c r="N1158" s="49">
        <v>122473237.2992</v>
      </c>
      <c r="O1158" s="49">
        <v>122520.52522531099</v>
      </c>
      <c r="P1158" s="42">
        <v>-4.0138377073049997E-5</v>
      </c>
      <c r="Q1158" s="42">
        <v>7.4409012094900001E-2</v>
      </c>
      <c r="R1158" s="41">
        <v>-1002.676</v>
      </c>
      <c r="S1158" s="41" t="s">
        <v>78</v>
      </c>
      <c r="T1158" s="41" t="s">
        <v>200</v>
      </c>
      <c r="U1158" s="41" t="s">
        <v>1660</v>
      </c>
      <c r="V1158" s="41" t="s">
        <v>325</v>
      </c>
      <c r="W1158" s="41" t="s">
        <v>1662</v>
      </c>
      <c r="X1158" s="41" t="s">
        <v>1663</v>
      </c>
      <c r="Y1158" s="41" t="s">
        <v>79</v>
      </c>
      <c r="Z1158" s="62">
        <v>45645</v>
      </c>
      <c r="AA1158" s="62">
        <v>45674</v>
      </c>
      <c r="AB1158" s="41" t="s">
        <v>1664</v>
      </c>
      <c r="AC1158" s="41" t="s">
        <v>1665</v>
      </c>
      <c r="AD1158" s="41" t="s">
        <v>239</v>
      </c>
      <c r="AE1158" s="41" t="s">
        <v>1666</v>
      </c>
      <c r="AF1158" s="41" t="s">
        <v>1664</v>
      </c>
      <c r="AG1158" s="41" t="s">
        <v>1664</v>
      </c>
      <c r="AI1158" s="49">
        <v>3.6179999999999999</v>
      </c>
      <c r="AM1158" s="41" t="s">
        <v>266</v>
      </c>
      <c r="AN1158" s="55">
        <v>-3.558E-3</v>
      </c>
      <c r="AO1158" s="55">
        <v>-3.1999999999999999E-5</v>
      </c>
      <c r="AQ1158" s="63"/>
    </row>
    <row r="1159" spans="1:43" ht="15" x14ac:dyDescent="0.25">
      <c r="A1159" s="43">
        <v>1092</v>
      </c>
      <c r="B1159" s="43">
        <v>9951</v>
      </c>
      <c r="C1159" s="41" t="s">
        <v>1670</v>
      </c>
      <c r="D1159" s="41">
        <v>8888832</v>
      </c>
      <c r="E1159" s="41" t="s">
        <v>82</v>
      </c>
      <c r="F1159" s="56">
        <v>3.7964000000000002</v>
      </c>
      <c r="G1159" s="49">
        <v>-3284174.84</v>
      </c>
      <c r="H1159" s="49">
        <v>-3284.1748472236854</v>
      </c>
      <c r="I1159" s="55">
        <v>9.1353759403404594E-3</v>
      </c>
      <c r="J1159" s="55">
        <v>-4.0845968114650001E-6</v>
      </c>
      <c r="K1159" s="41">
        <v>330000504</v>
      </c>
      <c r="L1159" s="41" t="s">
        <v>95</v>
      </c>
      <c r="M1159" s="41">
        <v>1</v>
      </c>
      <c r="N1159" s="49">
        <v>13350170.7246</v>
      </c>
      <c r="O1159" s="49">
        <v>13958.514880916</v>
      </c>
      <c r="P1159" s="42">
        <v>-4.5728838710000003E-6</v>
      </c>
      <c r="Q1159" s="42">
        <v>8.4772677939999996E-3</v>
      </c>
      <c r="R1159" s="41">
        <v>1490.473</v>
      </c>
      <c r="S1159" s="41" t="s">
        <v>78</v>
      </c>
      <c r="T1159" s="41" t="s">
        <v>672</v>
      </c>
      <c r="U1159" s="41" t="s">
        <v>1660</v>
      </c>
      <c r="V1159" s="41" t="s">
        <v>1661</v>
      </c>
      <c r="W1159" s="41" t="s">
        <v>1662</v>
      </c>
      <c r="X1159" s="41" t="s">
        <v>1679</v>
      </c>
      <c r="Y1159" s="41" t="s">
        <v>79</v>
      </c>
      <c r="Z1159" s="62">
        <v>45251</v>
      </c>
      <c r="AA1159" s="62">
        <v>46405</v>
      </c>
      <c r="AB1159" s="41" t="s">
        <v>1664</v>
      </c>
      <c r="AC1159" s="41" t="s">
        <v>1665</v>
      </c>
      <c r="AD1159" s="41" t="s">
        <v>239</v>
      </c>
      <c r="AE1159" s="41" t="s">
        <v>1666</v>
      </c>
      <c r="AF1159" s="41" t="s">
        <v>1664</v>
      </c>
      <c r="AG1159" s="41" t="s">
        <v>1664</v>
      </c>
      <c r="AI1159" s="49">
        <v>0</v>
      </c>
      <c r="AM1159" s="41" t="s">
        <v>266</v>
      </c>
      <c r="AN1159" s="55">
        <v>5.2890000000000003E-3</v>
      </c>
      <c r="AO1159" s="55">
        <v>4.8000000000000001E-5</v>
      </c>
      <c r="AQ1159" s="63"/>
    </row>
    <row r="1160" spans="1:43" ht="15" x14ac:dyDescent="0.25">
      <c r="A1160" s="43">
        <v>1092</v>
      </c>
      <c r="B1160" s="43">
        <v>9951</v>
      </c>
      <c r="C1160" s="41" t="s">
        <v>1670</v>
      </c>
      <c r="D1160" s="41">
        <v>8888833</v>
      </c>
      <c r="E1160" s="41" t="s">
        <v>95</v>
      </c>
      <c r="F1160" s="56">
        <v>1</v>
      </c>
      <c r="G1160" s="49">
        <v>70353024.390000001</v>
      </c>
      <c r="H1160" s="49">
        <v>-69418.243749999994</v>
      </c>
      <c r="I1160" s="55">
        <v>5.0862981116109297E-2</v>
      </c>
      <c r="J1160" s="55">
        <v>-2.2741786637487999E-5</v>
      </c>
      <c r="K1160" s="41">
        <v>330000503</v>
      </c>
      <c r="L1160" s="41" t="s">
        <v>95</v>
      </c>
      <c r="M1160" s="41">
        <v>1</v>
      </c>
      <c r="N1160" s="49">
        <v>70353024.390000001</v>
      </c>
      <c r="O1160" s="49">
        <v>70353.024384126998</v>
      </c>
      <c r="P1160" s="42">
        <v>-2.3048025755409998E-5</v>
      </c>
      <c r="Q1160" s="42">
        <v>4.27267107506E-2</v>
      </c>
      <c r="R1160" s="41">
        <v>934.78099999999995</v>
      </c>
      <c r="S1160" s="41" t="s">
        <v>78</v>
      </c>
      <c r="T1160" s="41" t="s">
        <v>78</v>
      </c>
      <c r="U1160" s="41" t="s">
        <v>912</v>
      </c>
      <c r="V1160" s="41" t="s">
        <v>325</v>
      </c>
      <c r="W1160" s="41" t="s">
        <v>1671</v>
      </c>
      <c r="X1160" s="41" t="s">
        <v>1947</v>
      </c>
      <c r="Y1160" s="41" t="s">
        <v>79</v>
      </c>
      <c r="Z1160" s="62">
        <v>45258</v>
      </c>
      <c r="AA1160" s="62">
        <v>47024</v>
      </c>
      <c r="AB1160" s="41" t="s">
        <v>1673</v>
      </c>
      <c r="AC1160" s="41" t="s">
        <v>1665</v>
      </c>
      <c r="AD1160" s="41" t="s">
        <v>239</v>
      </c>
      <c r="AE1160" s="41" t="s">
        <v>1666</v>
      </c>
      <c r="AF1160" s="41" t="s">
        <v>2002</v>
      </c>
      <c r="AG1160" s="41" t="s">
        <v>1673</v>
      </c>
      <c r="AI1160" s="49">
        <v>0</v>
      </c>
      <c r="AM1160" s="41" t="s">
        <v>266</v>
      </c>
      <c r="AN1160" s="55">
        <v>3.3170000000000001E-3</v>
      </c>
      <c r="AO1160" s="55">
        <v>3.0000000000000001E-5</v>
      </c>
      <c r="AQ1160" s="63"/>
    </row>
    <row r="1161" spans="1:43" ht="15" x14ac:dyDescent="0.25">
      <c r="A1161" s="43">
        <v>1092</v>
      </c>
      <c r="B1161" s="43">
        <v>9951</v>
      </c>
      <c r="C1161" s="41" t="s">
        <v>1659</v>
      </c>
      <c r="D1161" s="41">
        <v>90023019</v>
      </c>
      <c r="E1161" s="41" t="s">
        <v>89</v>
      </c>
      <c r="F1161" s="56">
        <v>3.6469999999999998</v>
      </c>
      <c r="G1161" s="49">
        <v>-63999400</v>
      </c>
      <c r="H1161" s="49">
        <v>-63999.4</v>
      </c>
      <c r="I1161" s="55">
        <v>0.17101722481957099</v>
      </c>
      <c r="J1161" s="55">
        <v>-7.6464987950740997E-5</v>
      </c>
      <c r="K1161" s="41">
        <v>330000504</v>
      </c>
      <c r="L1161" s="41" t="s">
        <v>95</v>
      </c>
      <c r="M1161" s="41">
        <v>1</v>
      </c>
      <c r="N1161" s="49">
        <v>240125748.80000001</v>
      </c>
      <c r="O1161" s="49">
        <v>240272.43541999999</v>
      </c>
      <c r="P1161" s="42">
        <v>-7.8714530446340002E-5</v>
      </c>
      <c r="Q1161" s="42">
        <v>0.14592195487529999</v>
      </c>
      <c r="R1161" s="41">
        <v>6866.6239999999998</v>
      </c>
      <c r="S1161" s="41" t="s">
        <v>78</v>
      </c>
      <c r="T1161" s="41" t="s">
        <v>200</v>
      </c>
      <c r="U1161" s="41" t="s">
        <v>1660</v>
      </c>
      <c r="V1161" s="41" t="s">
        <v>325</v>
      </c>
      <c r="W1161" s="41" t="s">
        <v>1662</v>
      </c>
      <c r="X1161" s="41" t="s">
        <v>1663</v>
      </c>
      <c r="Y1161" s="41" t="s">
        <v>79</v>
      </c>
      <c r="Z1161" s="62">
        <v>45505</v>
      </c>
      <c r="AA1161" s="62">
        <v>45693</v>
      </c>
      <c r="AB1161" s="41" t="s">
        <v>1664</v>
      </c>
      <c r="AC1161" s="41" t="s">
        <v>1665</v>
      </c>
      <c r="AD1161" s="41" t="s">
        <v>239</v>
      </c>
      <c r="AE1161" s="41" t="s">
        <v>1666</v>
      </c>
      <c r="AF1161" s="41" t="s">
        <v>1664</v>
      </c>
      <c r="AG1161" s="41" t="s">
        <v>1664</v>
      </c>
      <c r="AI1161" s="49">
        <v>3.7919999999999998</v>
      </c>
      <c r="AM1161" s="41" t="s">
        <v>266</v>
      </c>
      <c r="AN1161" s="55">
        <v>2.4368999999999998E-2</v>
      </c>
      <c r="AO1161" s="55">
        <v>2.24E-4</v>
      </c>
      <c r="AQ1161" s="63"/>
    </row>
    <row r="1162" spans="1:43" ht="15" x14ac:dyDescent="0.25">
      <c r="A1162" s="43">
        <v>1092</v>
      </c>
      <c r="B1162" s="43">
        <v>9951</v>
      </c>
      <c r="C1162" s="41" t="s">
        <v>1659</v>
      </c>
      <c r="D1162" s="41">
        <v>90023107</v>
      </c>
      <c r="E1162" s="41" t="s">
        <v>89</v>
      </c>
      <c r="F1162" s="56">
        <v>3.6469999999999998</v>
      </c>
      <c r="G1162" s="49">
        <v>78010200</v>
      </c>
      <c r="H1162" s="49">
        <v>78010.2</v>
      </c>
      <c r="I1162" s="55">
        <v>-0.208456452898304</v>
      </c>
      <c r="J1162" s="55">
        <v>9.3204764467087002E-5</v>
      </c>
      <c r="K1162" s="41">
        <v>330000504</v>
      </c>
      <c r="L1162" s="41" t="s">
        <v>95</v>
      </c>
      <c r="M1162" s="41">
        <v>1</v>
      </c>
      <c r="N1162" s="49">
        <v>-292553852.04000002</v>
      </c>
      <c r="O1162" s="49">
        <v>-292765.18167000002</v>
      </c>
      <c r="P1162" s="42">
        <v>9.5911433893400007E-5</v>
      </c>
      <c r="Q1162" s="42">
        <v>-0.17780178385439999</v>
      </c>
      <c r="R1162" s="41">
        <v>-8261.982</v>
      </c>
      <c r="S1162" s="41" t="s">
        <v>78</v>
      </c>
      <c r="T1162" s="41" t="s">
        <v>200</v>
      </c>
      <c r="U1162" s="41" t="s">
        <v>1660</v>
      </c>
      <c r="V1162" s="41" t="s">
        <v>325</v>
      </c>
      <c r="W1162" s="41" t="s">
        <v>1662</v>
      </c>
      <c r="X1162" s="41" t="s">
        <v>1663</v>
      </c>
      <c r="Y1162" s="41" t="s">
        <v>79</v>
      </c>
      <c r="Z1162" s="62">
        <v>45511</v>
      </c>
      <c r="AA1162" s="62">
        <v>45698</v>
      </c>
      <c r="AB1162" s="41" t="s">
        <v>1664</v>
      </c>
      <c r="AC1162" s="41" t="s">
        <v>1665</v>
      </c>
      <c r="AD1162" s="41" t="s">
        <v>239</v>
      </c>
      <c r="AE1162" s="41" t="s">
        <v>1666</v>
      </c>
      <c r="AF1162" s="41" t="s">
        <v>1664</v>
      </c>
      <c r="AG1162" s="41" t="s">
        <v>1664</v>
      </c>
      <c r="AI1162" s="49">
        <v>3.7839999999999998</v>
      </c>
      <c r="AM1162" s="41" t="s">
        <v>266</v>
      </c>
      <c r="AN1162" s="55">
        <v>-2.9321E-2</v>
      </c>
      <c r="AO1162" s="55">
        <v>-2.7E-4</v>
      </c>
      <c r="AQ1162" s="63"/>
    </row>
    <row r="1163" spans="1:43" ht="15" x14ac:dyDescent="0.25">
      <c r="A1163" s="43">
        <v>1092</v>
      </c>
      <c r="B1163" s="43">
        <v>9951</v>
      </c>
      <c r="C1163" s="41" t="s">
        <v>1659</v>
      </c>
      <c r="D1163" s="41">
        <v>90023690</v>
      </c>
      <c r="E1163" s="41" t="s">
        <v>82</v>
      </c>
      <c r="F1163" s="56">
        <v>3.7964000000000002</v>
      </c>
      <c r="G1163" s="49">
        <v>-23163436</v>
      </c>
      <c r="H1163" s="49">
        <v>-23163.435999894638</v>
      </c>
      <c r="I1163" s="55">
        <v>6.4432225984538405E-2</v>
      </c>
      <c r="J1163" s="55">
        <v>-2.8808848867387998E-5</v>
      </c>
      <c r="K1163" s="41">
        <v>330000504</v>
      </c>
      <c r="L1163" s="41" t="s">
        <v>95</v>
      </c>
      <c r="M1163" s="41">
        <v>1</v>
      </c>
      <c r="N1163" s="49">
        <v>93830446.548800007</v>
      </c>
      <c r="O1163" s="49">
        <v>93550.724889999998</v>
      </c>
      <c r="P1163" s="42">
        <v>-3.0647716080119998E-5</v>
      </c>
      <c r="Q1163" s="42">
        <v>5.6815109199199999E-2</v>
      </c>
      <c r="R1163" s="41">
        <v>5613.0559999999996</v>
      </c>
      <c r="S1163" s="41" t="s">
        <v>78</v>
      </c>
      <c r="T1163" s="41" t="s">
        <v>672</v>
      </c>
      <c r="U1163" s="41" t="s">
        <v>1660</v>
      </c>
      <c r="V1163" s="41" t="s">
        <v>325</v>
      </c>
      <c r="W1163" s="41" t="s">
        <v>1662</v>
      </c>
      <c r="X1163" s="41" t="s">
        <v>1679</v>
      </c>
      <c r="Y1163" s="41" t="s">
        <v>79</v>
      </c>
      <c r="Z1163" s="62">
        <v>45593</v>
      </c>
      <c r="AA1163" s="62">
        <v>45770</v>
      </c>
      <c r="AB1163" s="41" t="s">
        <v>1664</v>
      </c>
      <c r="AC1163" s="41" t="s">
        <v>1665</v>
      </c>
      <c r="AD1163" s="41" t="s">
        <v>239</v>
      </c>
      <c r="AE1163" s="41" t="s">
        <v>1666</v>
      </c>
      <c r="AF1163" s="41" t="s">
        <v>1664</v>
      </c>
      <c r="AG1163" s="41" t="s">
        <v>1664</v>
      </c>
      <c r="AI1163" s="49">
        <v>4.0330000000000004</v>
      </c>
      <c r="AM1163" s="41" t="s">
        <v>266</v>
      </c>
      <c r="AN1163" s="55">
        <v>1.992E-2</v>
      </c>
      <c r="AO1163" s="55">
        <v>1.83E-4</v>
      </c>
      <c r="AQ1163" s="63"/>
    </row>
    <row r="1164" spans="1:43" ht="15" x14ac:dyDescent="0.25">
      <c r="A1164" s="43">
        <v>1092</v>
      </c>
      <c r="B1164" s="43">
        <v>9951</v>
      </c>
      <c r="C1164" s="41" t="s">
        <v>1659</v>
      </c>
      <c r="D1164" s="41">
        <v>90023998</v>
      </c>
      <c r="E1164" s="41" t="s">
        <v>89</v>
      </c>
      <c r="F1164" s="56">
        <v>3.6469999999999998</v>
      </c>
      <c r="G1164" s="49">
        <v>13741300</v>
      </c>
      <c r="H1164" s="49">
        <v>13741.3</v>
      </c>
      <c r="I1164" s="55">
        <v>-3.6719078482191601E-2</v>
      </c>
      <c r="J1164" s="55">
        <v>1.6417784212468999E-5</v>
      </c>
      <c r="K1164" s="41">
        <v>330000504</v>
      </c>
      <c r="L1164" s="41" t="s">
        <v>95</v>
      </c>
      <c r="M1164" s="41">
        <v>1</v>
      </c>
      <c r="N1164" s="49">
        <v>-49353940.145000003</v>
      </c>
      <c r="O1164" s="49">
        <v>-49541.179100000001</v>
      </c>
      <c r="P1164" s="42">
        <v>1.6229954317470001E-5</v>
      </c>
      <c r="Q1164" s="42">
        <v>-3.00872869102E-2</v>
      </c>
      <c r="R1164" s="41">
        <v>573.34199999999998</v>
      </c>
      <c r="S1164" s="41" t="s">
        <v>78</v>
      </c>
      <c r="T1164" s="41" t="s">
        <v>200</v>
      </c>
      <c r="U1164" s="41" t="s">
        <v>1660</v>
      </c>
      <c r="V1164" s="41" t="s">
        <v>325</v>
      </c>
      <c r="W1164" s="41" t="s">
        <v>1662</v>
      </c>
      <c r="X1164" s="41" t="s">
        <v>1663</v>
      </c>
      <c r="Y1164" s="41" t="s">
        <v>79</v>
      </c>
      <c r="Z1164" s="62">
        <v>45630</v>
      </c>
      <c r="AA1164" s="62">
        <v>45798</v>
      </c>
      <c r="AB1164" s="41" t="s">
        <v>1664</v>
      </c>
      <c r="AC1164" s="41" t="s">
        <v>1665</v>
      </c>
      <c r="AD1164" s="41" t="s">
        <v>239</v>
      </c>
      <c r="AE1164" s="41" t="s">
        <v>1666</v>
      </c>
      <c r="AF1164" s="41" t="s">
        <v>1664</v>
      </c>
      <c r="AG1164" s="41" t="s">
        <v>1664</v>
      </c>
      <c r="AI1164" s="49">
        <v>3.6030000000000002</v>
      </c>
      <c r="AM1164" s="41" t="s">
        <v>266</v>
      </c>
      <c r="AN1164" s="55">
        <v>2.0339999999999998E-3</v>
      </c>
      <c r="AO1164" s="55">
        <v>1.8E-5</v>
      </c>
      <c r="AQ1164" s="63"/>
    </row>
    <row r="1165" spans="1:43" ht="15" x14ac:dyDescent="0.25">
      <c r="A1165" s="43">
        <v>1092</v>
      </c>
      <c r="B1165" s="43">
        <v>9951</v>
      </c>
      <c r="C1165" s="41" t="s">
        <v>1670</v>
      </c>
      <c r="D1165" s="41">
        <v>8888843</v>
      </c>
      <c r="E1165" s="41" t="s">
        <v>95</v>
      </c>
      <c r="F1165" s="56">
        <v>1</v>
      </c>
      <c r="G1165" s="49">
        <v>42171886.359999999</v>
      </c>
      <c r="H1165" s="49">
        <v>-42959.615019999997</v>
      </c>
      <c r="I1165" s="55">
        <v>3.1476654687300203E-2</v>
      </c>
      <c r="J1165" s="55">
        <v>-1.4073798846479999E-5</v>
      </c>
      <c r="K1165" s="41">
        <v>330000503</v>
      </c>
      <c r="L1165" s="41" t="s">
        <v>95</v>
      </c>
      <c r="M1165" s="41">
        <v>1</v>
      </c>
      <c r="N1165" s="49">
        <v>42171886.359999999</v>
      </c>
      <c r="O1165" s="49">
        <v>42171.886355137001</v>
      </c>
      <c r="P1165" s="42">
        <v>-1.3815734737429999E-5</v>
      </c>
      <c r="Q1165" s="42">
        <v>2.5611777260099999E-2</v>
      </c>
      <c r="R1165" s="41">
        <v>-787.72900000000004</v>
      </c>
      <c r="S1165" s="41" t="s">
        <v>78</v>
      </c>
      <c r="T1165" s="41" t="s">
        <v>78</v>
      </c>
      <c r="U1165" s="41" t="s">
        <v>912</v>
      </c>
      <c r="V1165" s="41" t="s">
        <v>325</v>
      </c>
      <c r="W1165" s="41" t="s">
        <v>1671</v>
      </c>
      <c r="X1165" s="41" t="s">
        <v>1947</v>
      </c>
      <c r="Y1165" s="41" t="s">
        <v>79</v>
      </c>
      <c r="Z1165" s="62">
        <v>45447</v>
      </c>
      <c r="AA1165" s="62">
        <v>49398</v>
      </c>
      <c r="AB1165" s="41" t="s">
        <v>1673</v>
      </c>
      <c r="AC1165" s="41" t="s">
        <v>1665</v>
      </c>
      <c r="AD1165" s="41" t="s">
        <v>239</v>
      </c>
      <c r="AE1165" s="41" t="s">
        <v>1666</v>
      </c>
      <c r="AF1165" s="41" t="s">
        <v>2002</v>
      </c>
      <c r="AG1165" s="41" t="s">
        <v>1673</v>
      </c>
      <c r="AI1165" s="49">
        <v>0</v>
      </c>
      <c r="AM1165" s="41" t="s">
        <v>266</v>
      </c>
      <c r="AN1165" s="55">
        <v>-2.7950000000000002E-3</v>
      </c>
      <c r="AO1165" s="55">
        <v>-2.5000000000000001E-5</v>
      </c>
      <c r="AQ1165" s="63"/>
    </row>
    <row r="1166" spans="1:43" ht="15" x14ac:dyDescent="0.25">
      <c r="A1166" s="43">
        <v>1092</v>
      </c>
      <c r="B1166" s="43">
        <v>9951</v>
      </c>
      <c r="C1166" s="41" t="s">
        <v>1670</v>
      </c>
      <c r="D1166" s="41">
        <v>8888862</v>
      </c>
      <c r="E1166" s="41" t="s">
        <v>95</v>
      </c>
      <c r="F1166" s="56">
        <v>1</v>
      </c>
      <c r="G1166" s="49">
        <v>42025994.590000004</v>
      </c>
      <c r="H1166" s="49">
        <v>-43013.773560000001</v>
      </c>
      <c r="I1166" s="55">
        <v>3.1516336832057602E-2</v>
      </c>
      <c r="J1166" s="55">
        <v>-1.4091541472838E-5</v>
      </c>
      <c r="K1166" s="41">
        <v>330000503</v>
      </c>
      <c r="L1166" s="41" t="s">
        <v>95</v>
      </c>
      <c r="M1166" s="41">
        <v>1</v>
      </c>
      <c r="N1166" s="49">
        <v>42025994.590000004</v>
      </c>
      <c r="O1166" s="49">
        <v>42025.994584606</v>
      </c>
      <c r="P1166" s="42">
        <v>-1.3767939815839999E-5</v>
      </c>
      <c r="Q1166" s="42">
        <v>2.5523174452599998E-2</v>
      </c>
      <c r="R1166" s="41">
        <v>-987.779</v>
      </c>
      <c r="S1166" s="41" t="s">
        <v>78</v>
      </c>
      <c r="T1166" s="41" t="s">
        <v>78</v>
      </c>
      <c r="U1166" s="41" t="s">
        <v>912</v>
      </c>
      <c r="V1166" s="41" t="s">
        <v>325</v>
      </c>
      <c r="W1166" s="41" t="s">
        <v>1671</v>
      </c>
      <c r="X1166" s="41" t="s">
        <v>1947</v>
      </c>
      <c r="Y1166" s="41" t="s">
        <v>79</v>
      </c>
      <c r="Z1166" s="62">
        <v>45489</v>
      </c>
      <c r="AA1166" s="62">
        <v>49398</v>
      </c>
      <c r="AB1166" s="41" t="s">
        <v>1672</v>
      </c>
      <c r="AC1166" s="41" t="s">
        <v>1665</v>
      </c>
      <c r="AD1166" s="41" t="s">
        <v>239</v>
      </c>
      <c r="AE1166" s="41" t="s">
        <v>1666</v>
      </c>
      <c r="AF1166" s="41" t="s">
        <v>2002</v>
      </c>
      <c r="AG1166" s="41" t="s">
        <v>1672</v>
      </c>
      <c r="AI1166" s="49">
        <v>1</v>
      </c>
      <c r="AM1166" s="41" t="s">
        <v>291</v>
      </c>
      <c r="AN1166" s="55">
        <v>-3.5049999999999999E-3</v>
      </c>
      <c r="AO1166" s="55">
        <v>-3.1999999999999999E-5</v>
      </c>
      <c r="AQ1166" s="63"/>
    </row>
    <row r="1167" spans="1:43" ht="15" x14ac:dyDescent="0.25">
      <c r="A1167" s="43">
        <v>1092</v>
      </c>
      <c r="B1167" s="43">
        <v>9951</v>
      </c>
      <c r="C1167" s="41" t="s">
        <v>1667</v>
      </c>
      <c r="D1167" s="41">
        <v>8888961</v>
      </c>
      <c r="E1167" s="41" t="s">
        <v>89</v>
      </c>
      <c r="F1167" s="56">
        <v>3.6469999999999998</v>
      </c>
      <c r="G1167" s="49">
        <v>68169619.239999995</v>
      </c>
      <c r="H1167" s="49">
        <v>68934.029723060055</v>
      </c>
      <c r="I1167" s="55">
        <v>-0.18420339032659</v>
      </c>
      <c r="J1167" s="55">
        <v>8.2360768259856005E-5</v>
      </c>
      <c r="K1167" s="41">
        <v>330000501</v>
      </c>
      <c r="L1167" s="41" t="s">
        <v>95</v>
      </c>
      <c r="M1167" s="41">
        <v>1</v>
      </c>
      <c r="N1167" s="49">
        <v>68169619.239999995</v>
      </c>
      <c r="O1167" s="49">
        <v>-250921.08853286301</v>
      </c>
      <c r="P1167" s="42">
        <v>8.2203085961249999E-5</v>
      </c>
      <c r="Q1167" s="42">
        <v>-0.15238908156129999</v>
      </c>
      <c r="R1167" s="41">
        <v>481.31799999999998</v>
      </c>
      <c r="S1167" s="41" t="s">
        <v>78</v>
      </c>
      <c r="T1167" s="41" t="s">
        <v>200</v>
      </c>
      <c r="U1167" s="41" t="s">
        <v>914</v>
      </c>
      <c r="V1167" s="41" t="s">
        <v>1675</v>
      </c>
      <c r="W1167" s="41" t="s">
        <v>200</v>
      </c>
      <c r="X1167" s="41" t="s">
        <v>1688</v>
      </c>
      <c r="Y1167" s="41" t="s">
        <v>79</v>
      </c>
      <c r="Z1167" s="62">
        <v>45599</v>
      </c>
      <c r="AA1167" s="62">
        <v>45735</v>
      </c>
      <c r="AB1167" s="41" t="s">
        <v>1664</v>
      </c>
      <c r="AC1167" s="41" t="s">
        <v>1665</v>
      </c>
      <c r="AD1167" s="41" t="s">
        <v>239</v>
      </c>
      <c r="AE1167" s="41" t="s">
        <v>1666</v>
      </c>
      <c r="AF1167" s="41" t="s">
        <v>1664</v>
      </c>
      <c r="AG1167" s="41" t="s">
        <v>1664</v>
      </c>
      <c r="AI1167" s="49">
        <v>142.47</v>
      </c>
      <c r="AM1167" s="41" t="s">
        <v>266</v>
      </c>
      <c r="AN1167" s="55">
        <v>1.7080000000000001E-3</v>
      </c>
      <c r="AO1167" s="55">
        <v>1.5E-5</v>
      </c>
      <c r="AQ1167" s="63"/>
    </row>
    <row r="1168" spans="1:43" ht="15" x14ac:dyDescent="0.25">
      <c r="A1168" s="43">
        <v>1092</v>
      </c>
      <c r="B1168" s="43">
        <v>9951</v>
      </c>
      <c r="C1168" s="41" t="s">
        <v>1659</v>
      </c>
      <c r="D1168" s="41">
        <v>499001008</v>
      </c>
      <c r="E1168" s="41" t="s">
        <v>89</v>
      </c>
      <c r="F1168" s="56">
        <v>3.6469999999999998</v>
      </c>
      <c r="G1168" s="49">
        <v>76510971.959999993</v>
      </c>
      <c r="H1168" s="49">
        <v>76510.971960515497</v>
      </c>
      <c r="I1168" s="55">
        <v>-0.204450261923321</v>
      </c>
      <c r="J1168" s="55">
        <v>9.1413521830835E-5</v>
      </c>
      <c r="K1168" s="41">
        <v>330000504</v>
      </c>
      <c r="L1168" s="41" t="s">
        <v>95</v>
      </c>
      <c r="M1168" s="41">
        <v>1</v>
      </c>
      <c r="N1168" s="49">
        <v>-286931447.04439199</v>
      </c>
      <c r="O1168" s="49">
        <v>-287192.13473075698</v>
      </c>
      <c r="P1168" s="42">
        <v>9.4085674012909997E-5</v>
      </c>
      <c r="Q1168" s="42">
        <v>-0.1744171679597</v>
      </c>
      <c r="R1168" s="41">
        <v>-8156.62</v>
      </c>
      <c r="S1168" s="41" t="s">
        <v>78</v>
      </c>
      <c r="T1168" s="41" t="s">
        <v>200</v>
      </c>
      <c r="U1168" s="41" t="s">
        <v>1660</v>
      </c>
      <c r="V1168" s="41" t="s">
        <v>325</v>
      </c>
      <c r="W1168" s="41" t="s">
        <v>1662</v>
      </c>
      <c r="X1168" s="41" t="s">
        <v>1663</v>
      </c>
      <c r="Y1168" s="41" t="s">
        <v>79</v>
      </c>
      <c r="Z1168" s="62">
        <v>45511</v>
      </c>
      <c r="AA1168" s="62">
        <v>45698</v>
      </c>
      <c r="AB1168" s="41" t="s">
        <v>1664</v>
      </c>
      <c r="AC1168" s="41" t="s">
        <v>1665</v>
      </c>
      <c r="AD1168" s="41" t="s">
        <v>239</v>
      </c>
      <c r="AE1168" s="41" t="s">
        <v>1666</v>
      </c>
      <c r="AF1168" s="41" t="s">
        <v>1664</v>
      </c>
      <c r="AG1168" s="41" t="s">
        <v>1664</v>
      </c>
      <c r="AI1168" s="49">
        <v>3.7839999999999998</v>
      </c>
      <c r="AM1168" s="41" t="s">
        <v>266</v>
      </c>
      <c r="AN1168" s="55">
        <v>-2.8947000000000001E-2</v>
      </c>
      <c r="AO1168" s="55">
        <v>-2.6699999999999998E-4</v>
      </c>
      <c r="AQ1168" s="63"/>
    </row>
    <row r="1169" spans="1:43" ht="15" x14ac:dyDescent="0.25">
      <c r="A1169" s="43">
        <v>1092</v>
      </c>
      <c r="B1169" s="43">
        <v>9951</v>
      </c>
      <c r="C1169" s="41" t="s">
        <v>1659</v>
      </c>
      <c r="D1169" s="41">
        <v>499001177</v>
      </c>
      <c r="E1169" s="41" t="s">
        <v>89</v>
      </c>
      <c r="F1169" s="56">
        <v>3.6469999999999998</v>
      </c>
      <c r="G1169" s="49">
        <v>-20179127.780000001</v>
      </c>
      <c r="H1169" s="49">
        <v>-20179.127784480395</v>
      </c>
      <c r="I1169" s="55">
        <v>5.39220435344916E-2</v>
      </c>
      <c r="J1169" s="55">
        <v>-2.4109550447296998E-5</v>
      </c>
      <c r="K1169" s="41">
        <v>330000504</v>
      </c>
      <c r="L1169" s="41" t="s">
        <v>95</v>
      </c>
      <c r="M1169" s="41">
        <v>1</v>
      </c>
      <c r="N1169" s="49">
        <v>75227788.363839999</v>
      </c>
      <c r="O1169" s="49">
        <v>75285.969788585993</v>
      </c>
      <c r="P1169" s="42">
        <v>-2.46640849615E-5</v>
      </c>
      <c r="Q1169" s="42">
        <v>4.5722580982000001E-2</v>
      </c>
      <c r="R1169" s="41">
        <v>1692.691</v>
      </c>
      <c r="S1169" s="41" t="s">
        <v>78</v>
      </c>
      <c r="T1169" s="41" t="s">
        <v>200</v>
      </c>
      <c r="U1169" s="41" t="s">
        <v>1660</v>
      </c>
      <c r="V1169" s="41" t="s">
        <v>325</v>
      </c>
      <c r="W1169" s="41" t="s">
        <v>1662</v>
      </c>
      <c r="X1169" s="41" t="s">
        <v>1663</v>
      </c>
      <c r="Y1169" s="41" t="s">
        <v>79</v>
      </c>
      <c r="Z1169" s="62">
        <v>45552</v>
      </c>
      <c r="AA1169" s="62">
        <v>45692</v>
      </c>
      <c r="AB1169" s="41" t="s">
        <v>1664</v>
      </c>
      <c r="AC1169" s="41" t="s">
        <v>1665</v>
      </c>
      <c r="AD1169" s="41" t="s">
        <v>239</v>
      </c>
      <c r="AE1169" s="41" t="s">
        <v>1666</v>
      </c>
      <c r="AF1169" s="41" t="s">
        <v>1664</v>
      </c>
      <c r="AG1169" s="41" t="s">
        <v>1664</v>
      </c>
      <c r="AI1169" s="49">
        <v>3.7450000000000001</v>
      </c>
      <c r="AM1169" s="41" t="s">
        <v>291</v>
      </c>
      <c r="AN1169" s="55">
        <v>6.0070000000000002E-3</v>
      </c>
      <c r="AO1169" s="55">
        <v>5.5000000000000002E-5</v>
      </c>
      <c r="AQ1169" s="63"/>
    </row>
    <row r="1170" spans="1:43" ht="15" x14ac:dyDescent="0.25">
      <c r="A1170" s="43">
        <v>1092</v>
      </c>
      <c r="B1170" s="43">
        <v>9951</v>
      </c>
      <c r="C1170" s="41" t="s">
        <v>1659</v>
      </c>
      <c r="D1170" s="41">
        <v>8888818</v>
      </c>
      <c r="E1170" s="41" t="s">
        <v>95</v>
      </c>
      <c r="F1170" s="56">
        <v>1</v>
      </c>
      <c r="G1170" s="49">
        <v>70487494.989999995</v>
      </c>
      <c r="H1170" s="49">
        <v>70487.494990000007</v>
      </c>
      <c r="I1170" s="55">
        <v>-5.1646425102741297E-2</v>
      </c>
      <c r="J1170" s="55">
        <v>2.3092079042602001E-5</v>
      </c>
      <c r="K1170" s="41">
        <v>330000503</v>
      </c>
      <c r="L1170" s="41" t="s">
        <v>95</v>
      </c>
      <c r="M1170" s="41">
        <v>1</v>
      </c>
      <c r="N1170" s="49">
        <v>70487494.989999995</v>
      </c>
      <c r="O1170" s="49">
        <v>-67945.997871468004</v>
      </c>
      <c r="P1170" s="42">
        <v>2.2259471040910001E-5</v>
      </c>
      <c r="Q1170" s="42">
        <v>-4.1264878420300001E-2</v>
      </c>
      <c r="R1170" s="41">
        <v>2541.4969999999998</v>
      </c>
      <c r="S1170" s="41" t="s">
        <v>78</v>
      </c>
      <c r="T1170" s="41" t="s">
        <v>78</v>
      </c>
      <c r="U1170" s="41" t="s">
        <v>1681</v>
      </c>
      <c r="V1170" s="41" t="s">
        <v>1661</v>
      </c>
      <c r="W1170" s="41" t="s">
        <v>1682</v>
      </c>
      <c r="X1170" s="41" t="s">
        <v>1946</v>
      </c>
      <c r="Y1170" s="41" t="s">
        <v>79</v>
      </c>
      <c r="Z1170" s="62">
        <v>44643</v>
      </c>
      <c r="AA1170" s="62">
        <v>48296</v>
      </c>
      <c r="AB1170" s="41" t="s">
        <v>1664</v>
      </c>
      <c r="AC1170" s="41" t="s">
        <v>1665</v>
      </c>
      <c r="AD1170" s="41" t="s">
        <v>239</v>
      </c>
      <c r="AE1170" s="41" t="s">
        <v>1666</v>
      </c>
      <c r="AF1170" s="41" t="s">
        <v>1664</v>
      </c>
      <c r="AG1170" s="41" t="s">
        <v>1664</v>
      </c>
      <c r="AI1170" s="49">
        <v>0</v>
      </c>
      <c r="AM1170" s="41" t="s">
        <v>291</v>
      </c>
      <c r="AN1170" s="55">
        <v>9.0189999999999992E-3</v>
      </c>
      <c r="AO1170" s="55">
        <v>8.2999999999999998E-5</v>
      </c>
      <c r="AQ1170" s="63"/>
    </row>
    <row r="1171" spans="1:43" ht="15" x14ac:dyDescent="0.25">
      <c r="A1171" s="43">
        <v>1092</v>
      </c>
      <c r="B1171" s="43">
        <v>9951</v>
      </c>
      <c r="C1171" s="41" t="s">
        <v>1670</v>
      </c>
      <c r="D1171" s="41">
        <v>8888824</v>
      </c>
      <c r="E1171" s="41" t="s">
        <v>95</v>
      </c>
      <c r="F1171" s="56">
        <v>1</v>
      </c>
      <c r="G1171" s="49">
        <v>30136682.219999999</v>
      </c>
      <c r="H1171" s="49">
        <v>-30190.476190000001</v>
      </c>
      <c r="I1171" s="55">
        <v>2.2120663638055701E-2</v>
      </c>
      <c r="J1171" s="55">
        <v>-9.8905609088839999E-6</v>
      </c>
      <c r="K1171" s="41">
        <v>330000503</v>
      </c>
      <c r="L1171" s="41" t="s">
        <v>95</v>
      </c>
      <c r="M1171" s="41">
        <v>1</v>
      </c>
      <c r="N1171" s="49">
        <v>30136682.219999999</v>
      </c>
      <c r="O1171" s="49">
        <v>30136.682213471999</v>
      </c>
      <c r="P1171" s="42">
        <v>-9.8729377154600004E-6</v>
      </c>
      <c r="Q1171" s="42">
        <v>1.8302572138E-2</v>
      </c>
      <c r="R1171" s="41">
        <v>-53.793999999999997</v>
      </c>
      <c r="S1171" s="41" t="s">
        <v>78</v>
      </c>
      <c r="T1171" s="41" t="s">
        <v>78</v>
      </c>
      <c r="U1171" s="41" t="s">
        <v>912</v>
      </c>
      <c r="V1171" s="41" t="s">
        <v>325</v>
      </c>
      <c r="W1171" s="41" t="s">
        <v>1671</v>
      </c>
      <c r="X1171" s="41" t="s">
        <v>1947</v>
      </c>
      <c r="Y1171" s="41" t="s">
        <v>79</v>
      </c>
      <c r="Z1171" s="62">
        <v>45265</v>
      </c>
      <c r="AA1171" s="62">
        <v>47573</v>
      </c>
      <c r="AB1171" s="41" t="s">
        <v>1673</v>
      </c>
      <c r="AC1171" s="41" t="s">
        <v>1665</v>
      </c>
      <c r="AD1171" s="41" t="s">
        <v>239</v>
      </c>
      <c r="AE1171" s="41" t="s">
        <v>1666</v>
      </c>
      <c r="AF1171" s="41" t="s">
        <v>2002</v>
      </c>
      <c r="AG1171" s="41" t="s">
        <v>1673</v>
      </c>
      <c r="AI1171" s="49">
        <v>0</v>
      </c>
      <c r="AM1171" s="41" t="s">
        <v>105</v>
      </c>
      <c r="AN1171" s="55">
        <v>-1.9000000000000001E-4</v>
      </c>
      <c r="AO1171" s="55">
        <v>-9.9999999999999995E-7</v>
      </c>
      <c r="AQ1171" s="63"/>
    </row>
    <row r="1172" spans="1:43" ht="15" x14ac:dyDescent="0.25">
      <c r="A1172" s="43">
        <v>1092</v>
      </c>
      <c r="B1172" s="43">
        <v>9951</v>
      </c>
      <c r="C1172" s="41" t="s">
        <v>1659</v>
      </c>
      <c r="D1172" s="41">
        <v>8888830</v>
      </c>
      <c r="E1172" s="41" t="s">
        <v>95</v>
      </c>
      <c r="F1172" s="56">
        <v>1</v>
      </c>
      <c r="G1172" s="49">
        <v>49125531.509999998</v>
      </c>
      <c r="H1172" s="49">
        <v>49125.531510000001</v>
      </c>
      <c r="I1172" s="55">
        <v>-3.5994442476974399E-2</v>
      </c>
      <c r="J1172" s="55">
        <v>1.6093785951673999E-5</v>
      </c>
      <c r="K1172" s="41">
        <v>330000503</v>
      </c>
      <c r="L1172" s="41" t="s">
        <v>95</v>
      </c>
      <c r="M1172" s="41">
        <v>1</v>
      </c>
      <c r="N1172" s="49">
        <v>49125531.509999998</v>
      </c>
      <c r="O1172" s="49">
        <v>-47265.393259926997</v>
      </c>
      <c r="P1172" s="42">
        <v>1.548439474679E-5</v>
      </c>
      <c r="Q1172" s="42">
        <v>-2.8705159501099999E-2</v>
      </c>
      <c r="R1172" s="41">
        <v>1860.1379999999999</v>
      </c>
      <c r="S1172" s="41" t="s">
        <v>78</v>
      </c>
      <c r="T1172" s="41" t="s">
        <v>78</v>
      </c>
      <c r="U1172" s="41" t="s">
        <v>1681</v>
      </c>
      <c r="V1172" s="41" t="s">
        <v>1661</v>
      </c>
      <c r="W1172" s="41" t="s">
        <v>1682</v>
      </c>
      <c r="X1172" s="41" t="s">
        <v>1946</v>
      </c>
      <c r="Y1172" s="41" t="s">
        <v>79</v>
      </c>
      <c r="Z1172" s="62">
        <v>44644</v>
      </c>
      <c r="AA1172" s="62">
        <v>48297</v>
      </c>
      <c r="AB1172" s="41" t="s">
        <v>1664</v>
      </c>
      <c r="AC1172" s="41" t="s">
        <v>1665</v>
      </c>
      <c r="AD1172" s="41" t="s">
        <v>239</v>
      </c>
      <c r="AE1172" s="41" t="s">
        <v>1666</v>
      </c>
      <c r="AF1172" s="41" t="s">
        <v>1664</v>
      </c>
      <c r="AG1172" s="41" t="s">
        <v>1664</v>
      </c>
      <c r="AI1172" s="49">
        <v>0</v>
      </c>
      <c r="AM1172" s="41" t="s">
        <v>266</v>
      </c>
      <c r="AN1172" s="55">
        <v>6.6010000000000001E-3</v>
      </c>
      <c r="AO1172" s="55">
        <v>6.0000000000000002E-5</v>
      </c>
      <c r="AQ1172" s="63"/>
    </row>
    <row r="1173" spans="1:43" ht="15" x14ac:dyDescent="0.25">
      <c r="A1173" s="43">
        <v>1092</v>
      </c>
      <c r="B1173" s="43">
        <v>9951</v>
      </c>
      <c r="C1173" s="41" t="s">
        <v>1670</v>
      </c>
      <c r="D1173" s="41">
        <v>8888883</v>
      </c>
      <c r="E1173" s="41" t="s">
        <v>89</v>
      </c>
      <c r="F1173" s="56">
        <v>3.6469999999999998</v>
      </c>
      <c r="G1173" s="49">
        <v>156757858.94999999</v>
      </c>
      <c r="H1173" s="49">
        <v>-146425.16468055936</v>
      </c>
      <c r="I1173" s="55">
        <v>0.391272813611034</v>
      </c>
      <c r="J1173" s="55">
        <v>-1.7494536594068501E-4</v>
      </c>
      <c r="K1173" s="41">
        <v>330000502</v>
      </c>
      <c r="L1173" s="41" t="s">
        <v>95</v>
      </c>
      <c r="M1173" s="41">
        <v>1</v>
      </c>
      <c r="N1173" s="49">
        <v>156757858.94999999</v>
      </c>
      <c r="O1173" s="49">
        <v>571695.911603324</v>
      </c>
      <c r="P1173" s="42">
        <v>-1.8729062766308999E-4</v>
      </c>
      <c r="Q1173" s="42">
        <v>0.34720164578829998</v>
      </c>
      <c r="R1173" s="41">
        <v>37683.336000000003</v>
      </c>
      <c r="S1173" s="41" t="s">
        <v>78</v>
      </c>
      <c r="T1173" s="41" t="s">
        <v>200</v>
      </c>
      <c r="U1173" s="41" t="s">
        <v>912</v>
      </c>
      <c r="V1173" s="41" t="s">
        <v>325</v>
      </c>
      <c r="W1173" s="41" t="s">
        <v>1671</v>
      </c>
      <c r="X1173" s="41">
        <v>8888883</v>
      </c>
      <c r="Y1173" s="41" t="s">
        <v>79</v>
      </c>
      <c r="Z1173" s="62">
        <v>45509</v>
      </c>
      <c r="AA1173" s="62">
        <v>49163</v>
      </c>
      <c r="AB1173" s="41" t="s">
        <v>1672</v>
      </c>
      <c r="AC1173" s="41" t="s">
        <v>1665</v>
      </c>
      <c r="AD1173" s="41" t="s">
        <v>239</v>
      </c>
      <c r="AE1173" s="41" t="s">
        <v>1666</v>
      </c>
      <c r="AF1173" s="41" t="s">
        <v>1674</v>
      </c>
      <c r="AG1173" s="41" t="s">
        <v>1672</v>
      </c>
      <c r="AI1173" s="49">
        <v>1</v>
      </c>
      <c r="AM1173" s="41" t="s">
        <v>266</v>
      </c>
      <c r="AN1173" s="55">
        <v>0.13373599999999999</v>
      </c>
      <c r="AO1173" s="55">
        <v>1.2340000000000001E-3</v>
      </c>
      <c r="AQ1173" s="63"/>
    </row>
    <row r="1174" spans="1:43" ht="15" x14ac:dyDescent="0.25">
      <c r="A1174" s="43">
        <v>1092</v>
      </c>
      <c r="B1174" s="43">
        <v>9951</v>
      </c>
      <c r="C1174" s="41" t="s">
        <v>1667</v>
      </c>
      <c r="D1174" s="41">
        <v>8888911</v>
      </c>
      <c r="E1174" s="41" t="s">
        <v>82</v>
      </c>
      <c r="F1174" s="56">
        <v>3.7964000000000002</v>
      </c>
      <c r="G1174" s="49">
        <v>70341976.5</v>
      </c>
      <c r="H1174" s="49">
        <v>70031.902742071441</v>
      </c>
      <c r="I1174" s="55">
        <v>-0.19480319688430001</v>
      </c>
      <c r="J1174" s="55">
        <v>8.7100139288537996E-5</v>
      </c>
      <c r="K1174" s="41">
        <v>330000501</v>
      </c>
      <c r="L1174" s="41" t="s">
        <v>95</v>
      </c>
      <c r="M1174" s="41">
        <v>1</v>
      </c>
      <c r="N1174" s="49">
        <v>70341976.5</v>
      </c>
      <c r="O1174" s="49">
        <v>-270565.391441771</v>
      </c>
      <c r="P1174" s="42">
        <v>8.8638664294310004E-5</v>
      </c>
      <c r="Q1174" s="42">
        <v>-0.1643194350271</v>
      </c>
      <c r="R1174" s="41">
        <v>-4696.2759999999998</v>
      </c>
      <c r="S1174" s="41" t="s">
        <v>78</v>
      </c>
      <c r="T1174" s="41" t="s">
        <v>672</v>
      </c>
      <c r="U1174" s="41" t="s">
        <v>914</v>
      </c>
      <c r="V1174" s="41" t="s">
        <v>1675</v>
      </c>
      <c r="W1174" s="41" t="s">
        <v>672</v>
      </c>
      <c r="X1174" s="41" t="s">
        <v>1687</v>
      </c>
      <c r="Y1174" s="41" t="s">
        <v>79</v>
      </c>
      <c r="Z1174" s="62">
        <v>45543</v>
      </c>
      <c r="AA1174" s="62">
        <v>45721</v>
      </c>
      <c r="AB1174" s="41" t="s">
        <v>1664</v>
      </c>
      <c r="AC1174" s="41" t="s">
        <v>1665</v>
      </c>
      <c r="AD1174" s="41" t="s">
        <v>239</v>
      </c>
      <c r="AE1174" s="41" t="s">
        <v>1666</v>
      </c>
      <c r="AF1174" s="41" t="s">
        <v>1664</v>
      </c>
      <c r="AG1174" s="41" t="s">
        <v>1664</v>
      </c>
      <c r="AI1174" s="49">
        <v>303.52</v>
      </c>
      <c r="AM1174" s="41" t="s">
        <v>266</v>
      </c>
      <c r="AN1174" s="55">
        <v>-1.6666E-2</v>
      </c>
      <c r="AO1174" s="55">
        <v>-1.5300000000000001E-4</v>
      </c>
      <c r="AQ1174" s="63"/>
    </row>
    <row r="1175" spans="1:43" ht="15" x14ac:dyDescent="0.25">
      <c r="A1175" s="43">
        <v>1092</v>
      </c>
      <c r="B1175" s="43">
        <v>9951</v>
      </c>
      <c r="C1175" s="41" t="s">
        <v>1667</v>
      </c>
      <c r="D1175" s="41">
        <v>8888970</v>
      </c>
      <c r="E1175" s="41" t="s">
        <v>89</v>
      </c>
      <c r="F1175" s="56">
        <v>3.6469999999999998</v>
      </c>
      <c r="G1175" s="49">
        <v>18418090.100000001</v>
      </c>
      <c r="H1175" s="49">
        <v>17774.902774883467</v>
      </c>
      <c r="I1175" s="55">
        <v>-4.74975475394811E-2</v>
      </c>
      <c r="J1175" s="55">
        <v>2.1237038573909E-5</v>
      </c>
      <c r="K1175" s="41">
        <v>330000501</v>
      </c>
      <c r="L1175" s="41" t="s">
        <v>95</v>
      </c>
      <c r="M1175" s="41">
        <v>1</v>
      </c>
      <c r="N1175" s="49">
        <v>18418090.100000001</v>
      </c>
      <c r="O1175" s="49">
        <v>-67650.877737546994</v>
      </c>
      <c r="P1175" s="42">
        <v>2.2162788112109999E-5</v>
      </c>
      <c r="Q1175" s="42">
        <v>-4.1085646429799998E-2</v>
      </c>
      <c r="R1175" s="41">
        <v>-2825.8069999999998</v>
      </c>
      <c r="S1175" s="41" t="s">
        <v>78</v>
      </c>
      <c r="T1175" s="41" t="s">
        <v>200</v>
      </c>
      <c r="U1175" s="41" t="s">
        <v>914</v>
      </c>
      <c r="V1175" s="41" t="s">
        <v>393</v>
      </c>
      <c r="W1175" s="41" t="s">
        <v>200</v>
      </c>
      <c r="X1175" s="41" t="s">
        <v>1668</v>
      </c>
      <c r="Y1175" s="41" t="s">
        <v>79</v>
      </c>
      <c r="Z1175" s="62">
        <v>45615</v>
      </c>
      <c r="AA1175" s="62">
        <v>45708</v>
      </c>
      <c r="AB1175" s="41" t="s">
        <v>1664</v>
      </c>
      <c r="AC1175" s="41" t="s">
        <v>1665</v>
      </c>
      <c r="AD1175" s="41" t="s">
        <v>239</v>
      </c>
      <c r="AE1175" s="41" t="s">
        <v>1666</v>
      </c>
      <c r="AF1175" s="41" t="s">
        <v>1664</v>
      </c>
      <c r="AG1175" s="41" t="s">
        <v>1664</v>
      </c>
      <c r="AI1175" s="49">
        <v>45.56</v>
      </c>
      <c r="AM1175" s="41" t="s">
        <v>266</v>
      </c>
      <c r="AN1175" s="55">
        <v>-1.0028E-2</v>
      </c>
      <c r="AO1175" s="55">
        <v>-9.2E-5</v>
      </c>
      <c r="AQ1175" s="63"/>
    </row>
    <row r="1176" spans="1:43" ht="15" x14ac:dyDescent="0.25">
      <c r="A1176" s="43">
        <v>1092</v>
      </c>
      <c r="B1176" s="43">
        <v>9951</v>
      </c>
      <c r="C1176" s="41" t="s">
        <v>1667</v>
      </c>
      <c r="D1176" s="41">
        <v>8888971</v>
      </c>
      <c r="E1176" s="41" t="s">
        <v>89</v>
      </c>
      <c r="F1176" s="56">
        <v>3.6469999999999998</v>
      </c>
      <c r="G1176" s="49">
        <v>153453884.21000001</v>
      </c>
      <c r="H1176" s="49">
        <v>153453.88421442281</v>
      </c>
      <c r="I1176" s="55">
        <v>-0.41005474139030101</v>
      </c>
      <c r="J1176" s="55">
        <v>1.8334311583312199E-4</v>
      </c>
      <c r="K1176" s="41">
        <v>330000503</v>
      </c>
      <c r="L1176" s="41" t="s">
        <v>95</v>
      </c>
      <c r="M1176" s="41">
        <v>1</v>
      </c>
      <c r="N1176" s="49">
        <v>153453884.21000001</v>
      </c>
      <c r="O1176" s="49">
        <v>-576525.24861113401</v>
      </c>
      <c r="P1176" s="42">
        <v>1.8887274420622001E-4</v>
      </c>
      <c r="Q1176" s="42">
        <v>-0.35013459269789998</v>
      </c>
      <c r="R1176" s="41">
        <v>-16878.933000000001</v>
      </c>
      <c r="S1176" s="41" t="s">
        <v>112</v>
      </c>
      <c r="T1176" s="41" t="s">
        <v>200</v>
      </c>
      <c r="U1176" s="41" t="s">
        <v>912</v>
      </c>
      <c r="V1176" s="41" t="s">
        <v>1661</v>
      </c>
      <c r="W1176" s="41" t="s">
        <v>1671</v>
      </c>
      <c r="X1176" s="41" t="s">
        <v>2003</v>
      </c>
      <c r="Y1176" s="41" t="s">
        <v>79</v>
      </c>
      <c r="Z1176" s="62">
        <v>45611</v>
      </c>
      <c r="AA1176" s="62">
        <v>45701</v>
      </c>
      <c r="AB1176" s="41" t="s">
        <v>1664</v>
      </c>
      <c r="AC1176" s="41" t="s">
        <v>1665</v>
      </c>
      <c r="AD1176" s="41" t="s">
        <v>239</v>
      </c>
      <c r="AE1176" s="41" t="s">
        <v>1666</v>
      </c>
      <c r="AF1176" s="41" t="s">
        <v>1664</v>
      </c>
      <c r="AG1176" s="41" t="s">
        <v>1664</v>
      </c>
      <c r="AI1176" s="49">
        <v>1</v>
      </c>
      <c r="AM1176" s="41" t="s">
        <v>105</v>
      </c>
      <c r="AN1176" s="55">
        <v>-5.9901999999999997E-2</v>
      </c>
      <c r="AO1176" s="55">
        <v>-5.5199999999999997E-4</v>
      </c>
      <c r="AQ1176" s="63"/>
    </row>
    <row r="1177" spans="1:43" ht="15" x14ac:dyDescent="0.25">
      <c r="A1177" s="43">
        <v>1092</v>
      </c>
      <c r="B1177" s="43">
        <v>9951</v>
      </c>
      <c r="C1177" s="41" t="s">
        <v>1667</v>
      </c>
      <c r="D1177" s="41">
        <v>8888984</v>
      </c>
      <c r="E1177" s="41" t="s">
        <v>82</v>
      </c>
      <c r="F1177" s="56">
        <v>3.7964000000000002</v>
      </c>
      <c r="G1177" s="49">
        <v>38914399.450000003</v>
      </c>
      <c r="H1177" s="49">
        <v>37948.505144347277</v>
      </c>
      <c r="I1177" s="55">
        <v>-0.10555889287094999</v>
      </c>
      <c r="J1177" s="55">
        <v>4.7197347986359999E-5</v>
      </c>
      <c r="K1177" s="41">
        <v>330000501</v>
      </c>
      <c r="L1177" s="41" t="s">
        <v>95</v>
      </c>
      <c r="M1177" s="41">
        <v>1</v>
      </c>
      <c r="N1177" s="49">
        <v>38914399.450000003</v>
      </c>
      <c r="O1177" s="49">
        <v>-148213.138537172</v>
      </c>
      <c r="P1177" s="42">
        <v>4.8555414130370003E-5</v>
      </c>
      <c r="Q1177" s="42">
        <v>-9.0012617867500005E-2</v>
      </c>
      <c r="R1177" s="41">
        <v>-4145.4340000000002</v>
      </c>
      <c r="S1177" s="41" t="s">
        <v>78</v>
      </c>
      <c r="T1177" s="41" t="s">
        <v>672</v>
      </c>
      <c r="U1177" s="41" t="s">
        <v>914</v>
      </c>
      <c r="V1177" s="41" t="s">
        <v>1675</v>
      </c>
      <c r="W1177" s="41" t="s">
        <v>672</v>
      </c>
      <c r="X1177" s="41" t="s">
        <v>1686</v>
      </c>
      <c r="Y1177" s="41" t="s">
        <v>79</v>
      </c>
      <c r="Z1177" s="62">
        <v>45628</v>
      </c>
      <c r="AA1177" s="62">
        <v>45989</v>
      </c>
      <c r="AB1177" s="41" t="s">
        <v>1664</v>
      </c>
      <c r="AC1177" s="41" t="s">
        <v>1665</v>
      </c>
      <c r="AD1177" s="41" t="s">
        <v>239</v>
      </c>
      <c r="AE1177" s="41" t="s">
        <v>1666</v>
      </c>
      <c r="AF1177" s="41" t="s">
        <v>1664</v>
      </c>
      <c r="AG1177" s="41" t="s">
        <v>1664</v>
      </c>
      <c r="AI1177" s="49">
        <v>115.76</v>
      </c>
      <c r="AM1177" s="41" t="s">
        <v>266</v>
      </c>
      <c r="AN1177" s="55">
        <v>-1.4711E-2</v>
      </c>
      <c r="AO1177" s="55">
        <v>-1.35E-4</v>
      </c>
      <c r="AQ1177" s="63"/>
    </row>
    <row r="1178" spans="1:43" ht="15" x14ac:dyDescent="0.25">
      <c r="A1178" s="43">
        <v>1092</v>
      </c>
      <c r="B1178" s="43">
        <v>9951</v>
      </c>
      <c r="C1178" s="41" t="s">
        <v>1667</v>
      </c>
      <c r="D1178" s="41">
        <v>8888988</v>
      </c>
      <c r="E1178" s="41" t="s">
        <v>89</v>
      </c>
      <c r="F1178" s="56">
        <v>3.6469999999999998</v>
      </c>
      <c r="G1178" s="49">
        <v>25069743.109999999</v>
      </c>
      <c r="H1178" s="49">
        <v>22980.568354812174</v>
      </c>
      <c r="I1178" s="55">
        <v>-6.1407966712444799E-2</v>
      </c>
      <c r="J1178" s="55">
        <v>2.7456646192806E-5</v>
      </c>
      <c r="K1178" s="41">
        <v>330000501</v>
      </c>
      <c r="L1178" s="41" t="s">
        <v>95</v>
      </c>
      <c r="M1178" s="41">
        <v>1</v>
      </c>
      <c r="N1178" s="49">
        <v>25069743.109999999</v>
      </c>
      <c r="O1178" s="49">
        <v>-91809.286894784993</v>
      </c>
      <c r="P1178" s="42">
        <v>3.0077211711380001E-5</v>
      </c>
      <c r="Q1178" s="42">
        <v>-5.5757501254699998E-2</v>
      </c>
      <c r="R1178" s="41">
        <v>-7999.1540000000005</v>
      </c>
      <c r="S1178" s="41" t="s">
        <v>78</v>
      </c>
      <c r="T1178" s="41" t="s">
        <v>200</v>
      </c>
      <c r="U1178" s="41" t="s">
        <v>914</v>
      </c>
      <c r="V1178" s="41" t="s">
        <v>1675</v>
      </c>
      <c r="W1178" s="41" t="s">
        <v>200</v>
      </c>
      <c r="X1178" s="41" t="s">
        <v>1688</v>
      </c>
      <c r="Y1178" s="41" t="s">
        <v>79</v>
      </c>
      <c r="Z1178" s="62">
        <v>45631</v>
      </c>
      <c r="AA1178" s="62">
        <v>45995</v>
      </c>
      <c r="AB1178" s="41" t="s">
        <v>1664</v>
      </c>
      <c r="AC1178" s="41" t="s">
        <v>1665</v>
      </c>
      <c r="AD1178" s="41" t="s">
        <v>239</v>
      </c>
      <c r="AE1178" s="41" t="s">
        <v>1666</v>
      </c>
      <c r="AF1178" s="41" t="s">
        <v>1664</v>
      </c>
      <c r="AG1178" s="41" t="s">
        <v>1664</v>
      </c>
      <c r="AI1178" s="49">
        <v>158.26</v>
      </c>
      <c r="AM1178" s="41" t="s">
        <v>266</v>
      </c>
      <c r="AN1178" s="55">
        <v>-2.8388E-2</v>
      </c>
      <c r="AO1178" s="55">
        <v>-2.6200000000000003E-4</v>
      </c>
      <c r="AQ1178" s="63"/>
    </row>
    <row r="1179" spans="1:43" ht="15" x14ac:dyDescent="0.25">
      <c r="A1179" s="43">
        <v>1092</v>
      </c>
      <c r="B1179" s="43">
        <v>9951</v>
      </c>
      <c r="C1179" s="41" t="s">
        <v>1659</v>
      </c>
      <c r="D1179" s="41">
        <v>499001415</v>
      </c>
      <c r="E1179" s="41" t="s">
        <v>89</v>
      </c>
      <c r="F1179" s="56">
        <v>3.6469999999999998</v>
      </c>
      <c r="G1179" s="49">
        <v>-44565541.060000002</v>
      </c>
      <c r="H1179" s="49">
        <v>-44565.541058404167</v>
      </c>
      <c r="I1179" s="55">
        <v>0.11908666572484899</v>
      </c>
      <c r="J1179" s="55">
        <v>-5.3245867305774002E-5</v>
      </c>
      <c r="K1179" s="41">
        <v>330000504</v>
      </c>
      <c r="L1179" s="41" t="s">
        <v>95</v>
      </c>
      <c r="M1179" s="41">
        <v>1</v>
      </c>
      <c r="N1179" s="49">
        <v>166211641.93737599</v>
      </c>
      <c r="O1179" s="49">
        <v>166348.96539301</v>
      </c>
      <c r="P1179" s="42">
        <v>-5.4496807668580001E-5</v>
      </c>
      <c r="Q1179" s="42">
        <v>0.1010268455439</v>
      </c>
      <c r="R1179" s="41">
        <v>3818.4369999999999</v>
      </c>
      <c r="S1179" s="41" t="s">
        <v>112</v>
      </c>
      <c r="T1179" s="41" t="s">
        <v>200</v>
      </c>
      <c r="U1179" s="41" t="s">
        <v>1660</v>
      </c>
      <c r="V1179" s="41" t="s">
        <v>325</v>
      </c>
      <c r="W1179" s="41" t="s">
        <v>1662</v>
      </c>
      <c r="X1179" s="41" t="s">
        <v>1663</v>
      </c>
      <c r="Y1179" s="41" t="s">
        <v>79</v>
      </c>
      <c r="Z1179" s="62">
        <v>45610</v>
      </c>
      <c r="AA1179" s="62">
        <v>45694</v>
      </c>
      <c r="AB1179" s="41" t="s">
        <v>1664</v>
      </c>
      <c r="AC1179" s="41" t="s">
        <v>1665</v>
      </c>
      <c r="AD1179" s="41" t="s">
        <v>239</v>
      </c>
      <c r="AE1179" s="41" t="s">
        <v>1666</v>
      </c>
      <c r="AF1179" s="41" t="s">
        <v>1664</v>
      </c>
      <c r="AG1179" s="41" t="s">
        <v>1664</v>
      </c>
      <c r="AI1179" s="49">
        <v>3.7480000000000002</v>
      </c>
      <c r="AM1179" s="41" t="s">
        <v>1628</v>
      </c>
      <c r="AN1179" s="55">
        <v>1.3551000000000001E-2</v>
      </c>
      <c r="AO1179" s="55">
        <v>1.25E-4</v>
      </c>
      <c r="AQ1179" s="63"/>
    </row>
    <row r="1180" spans="1:43" ht="15" x14ac:dyDescent="0.25">
      <c r="A1180" s="43">
        <v>1092</v>
      </c>
      <c r="B1180" s="43">
        <v>9951</v>
      </c>
      <c r="C1180" s="41" t="s">
        <v>1659</v>
      </c>
      <c r="D1180" s="41">
        <v>499001263</v>
      </c>
      <c r="E1180" s="41" t="s">
        <v>89</v>
      </c>
      <c r="F1180" s="56">
        <v>3.6469999999999998</v>
      </c>
      <c r="G1180" s="49">
        <v>32087189.559999999</v>
      </c>
      <c r="H1180" s="49">
        <v>32087.189561283245</v>
      </c>
      <c r="I1180" s="55">
        <v>-8.5742399319840207E-2</v>
      </c>
      <c r="J1180" s="55">
        <v>3.8337024459240001E-5</v>
      </c>
      <c r="K1180" s="41">
        <v>330000504</v>
      </c>
      <c r="L1180" s="41" t="s">
        <v>95</v>
      </c>
      <c r="M1180" s="41">
        <v>1</v>
      </c>
      <c r="N1180" s="49">
        <v>-118708162.13669799</v>
      </c>
      <c r="O1180" s="49">
        <v>-118994.236325092</v>
      </c>
      <c r="P1180" s="42">
        <v>3.8983146034949998E-5</v>
      </c>
      <c r="Q1180" s="42">
        <v>-7.22674307317E-2</v>
      </c>
      <c r="R1180" s="41">
        <v>-1972.2560000000001</v>
      </c>
      <c r="S1180" s="41" t="s">
        <v>112</v>
      </c>
      <c r="T1180" s="41" t="s">
        <v>200</v>
      </c>
      <c r="U1180" s="41" t="s">
        <v>1660</v>
      </c>
      <c r="V1180" s="41" t="s">
        <v>325</v>
      </c>
      <c r="W1180" s="41" t="s">
        <v>1662</v>
      </c>
      <c r="X1180" s="41" t="s">
        <v>1663</v>
      </c>
      <c r="Y1180" s="41" t="s">
        <v>79</v>
      </c>
      <c r="Z1180" s="62">
        <v>45566</v>
      </c>
      <c r="AA1180" s="62">
        <v>45755</v>
      </c>
      <c r="AB1180" s="41" t="s">
        <v>1664</v>
      </c>
      <c r="AC1180" s="41" t="s">
        <v>1665</v>
      </c>
      <c r="AD1180" s="41" t="s">
        <v>239</v>
      </c>
      <c r="AE1180" s="41" t="s">
        <v>1666</v>
      </c>
      <c r="AF1180" s="41" t="s">
        <v>1664</v>
      </c>
      <c r="AG1180" s="41" t="s">
        <v>1664</v>
      </c>
      <c r="AI1180" s="49">
        <v>3.722</v>
      </c>
      <c r="AM1180" s="41" t="s">
        <v>1628</v>
      </c>
      <c r="AN1180" s="55">
        <v>-6.999E-3</v>
      </c>
      <c r="AO1180" s="55">
        <v>-6.3999999999999997E-5</v>
      </c>
      <c r="AQ1180" s="63"/>
    </row>
    <row r="1181" spans="1:43" ht="15" x14ac:dyDescent="0.25">
      <c r="A1181" s="43">
        <v>1092</v>
      </c>
      <c r="B1181" s="43">
        <v>9951</v>
      </c>
      <c r="C1181" s="41" t="s">
        <v>1659</v>
      </c>
      <c r="D1181" s="41">
        <v>499001582</v>
      </c>
      <c r="E1181" s="41" t="s">
        <v>89</v>
      </c>
      <c r="F1181" s="56">
        <v>3.6469999999999998</v>
      </c>
      <c r="G1181" s="49">
        <v>17826216.420000002</v>
      </c>
      <c r="H1181" s="49">
        <v>17826.216421716479</v>
      </c>
      <c r="I1181" s="55">
        <v>-4.7634666285543699E-2</v>
      </c>
      <c r="J1181" s="55">
        <v>2.1298346920343E-5</v>
      </c>
      <c r="K1181" s="41">
        <v>330000504</v>
      </c>
      <c r="L1181" s="41" t="s">
        <v>95</v>
      </c>
      <c r="M1181" s="41">
        <v>1</v>
      </c>
      <c r="N1181" s="49">
        <v>-65195821.312866002</v>
      </c>
      <c r="O1181" s="49">
        <v>-65213.797331073998</v>
      </c>
      <c r="P1181" s="42">
        <v>2.136438758181E-5</v>
      </c>
      <c r="Q1181" s="42">
        <v>-3.96055618064E-2</v>
      </c>
      <c r="R1181" s="41">
        <v>-201.58600000000001</v>
      </c>
      <c r="S1181" s="41" t="s">
        <v>112</v>
      </c>
      <c r="T1181" s="41" t="s">
        <v>200</v>
      </c>
      <c r="U1181" s="41" t="s">
        <v>1660</v>
      </c>
      <c r="V1181" s="41" t="s">
        <v>325</v>
      </c>
      <c r="W1181" s="41" t="s">
        <v>1662</v>
      </c>
      <c r="X1181" s="41" t="s">
        <v>1663</v>
      </c>
      <c r="Y1181" s="41" t="s">
        <v>79</v>
      </c>
      <c r="Z1181" s="62">
        <v>45649</v>
      </c>
      <c r="AA1181" s="62">
        <v>45671</v>
      </c>
      <c r="AB1181" s="41" t="s">
        <v>1664</v>
      </c>
      <c r="AC1181" s="41" t="s">
        <v>1665</v>
      </c>
      <c r="AD1181" s="41" t="s">
        <v>239</v>
      </c>
      <c r="AE1181" s="41" t="s">
        <v>1666</v>
      </c>
      <c r="AF1181" s="41" t="s">
        <v>1664</v>
      </c>
      <c r="AG1181" s="41" t="s">
        <v>1664</v>
      </c>
      <c r="AI1181" s="49">
        <v>3.649</v>
      </c>
      <c r="AM1181" s="41" t="s">
        <v>1628</v>
      </c>
      <c r="AN1181" s="55">
        <v>-7.1500000000000003E-4</v>
      </c>
      <c r="AO1181" s="55">
        <v>-6.0000000000000002E-6</v>
      </c>
      <c r="AQ1181" s="63"/>
    </row>
    <row r="1182" spans="1:43" ht="15" x14ac:dyDescent="0.25">
      <c r="A1182" s="43">
        <v>1092</v>
      </c>
      <c r="B1182" s="43">
        <v>9951</v>
      </c>
      <c r="C1182" s="41" t="s">
        <v>1667</v>
      </c>
      <c r="D1182" s="41">
        <v>8888991</v>
      </c>
      <c r="E1182" s="41" t="s">
        <v>89</v>
      </c>
      <c r="F1182" s="56">
        <v>3.6469999999999998</v>
      </c>
      <c r="G1182" s="49">
        <v>-86093072.659999996</v>
      </c>
      <c r="H1182" s="49">
        <v>-83541.443591993419</v>
      </c>
      <c r="I1182" s="55">
        <v>0.22323687160385</v>
      </c>
      <c r="J1182" s="55">
        <v>-9.9813365088567994E-5</v>
      </c>
      <c r="K1182" s="41">
        <v>330000501</v>
      </c>
      <c r="L1182" s="41" t="s">
        <v>95</v>
      </c>
      <c r="M1182" s="41">
        <v>1</v>
      </c>
      <c r="N1182" s="49">
        <v>-86093072.659999996</v>
      </c>
      <c r="O1182" s="49">
        <v>314999.35439507</v>
      </c>
      <c r="P1182" s="42">
        <v>-1.0319546738171E-4</v>
      </c>
      <c r="Q1182" s="42">
        <v>0.19130501381670001</v>
      </c>
      <c r="R1182" s="41">
        <v>10323.709999999999</v>
      </c>
      <c r="S1182" s="41" t="s">
        <v>78</v>
      </c>
      <c r="T1182" s="41" t="s">
        <v>200</v>
      </c>
      <c r="U1182" s="41" t="s">
        <v>914</v>
      </c>
      <c r="V1182" s="41" t="s">
        <v>393</v>
      </c>
      <c r="W1182" s="41" t="s">
        <v>200</v>
      </c>
      <c r="X1182" s="41" t="s">
        <v>1690</v>
      </c>
      <c r="Y1182" s="41" t="s">
        <v>79</v>
      </c>
      <c r="Z1182" s="62">
        <v>45636</v>
      </c>
      <c r="AA1182" s="62">
        <v>45701</v>
      </c>
      <c r="AB1182" s="41" t="s">
        <v>1664</v>
      </c>
      <c r="AC1182" s="41" t="s">
        <v>1665</v>
      </c>
      <c r="AD1182" s="41" t="s">
        <v>239</v>
      </c>
      <c r="AE1182" s="41" t="s">
        <v>1666</v>
      </c>
      <c r="AF1182" s="41" t="s">
        <v>1664</v>
      </c>
      <c r="AG1182" s="41" t="s">
        <v>1664</v>
      </c>
      <c r="AI1182" s="49">
        <v>225.04</v>
      </c>
      <c r="AM1182" s="41" t="s">
        <v>266</v>
      </c>
      <c r="AN1182" s="55">
        <v>3.6637999999999997E-2</v>
      </c>
      <c r="AO1182" s="55">
        <v>3.3799999999999998E-4</v>
      </c>
      <c r="AQ1182" s="63"/>
    </row>
    <row r="1183" spans="1:43" ht="15" x14ac:dyDescent="0.25">
      <c r="A1183" s="43">
        <v>1092</v>
      </c>
      <c r="B1183" s="43">
        <v>9951</v>
      </c>
      <c r="C1183" s="41" t="s">
        <v>1667</v>
      </c>
      <c r="D1183" s="41">
        <v>8888987</v>
      </c>
      <c r="E1183" s="41" t="s">
        <v>82</v>
      </c>
      <c r="F1183" s="56">
        <v>3.7964000000000002</v>
      </c>
      <c r="G1183" s="49">
        <v>31444817.800000001</v>
      </c>
      <c r="H1183" s="49">
        <v>30271.643096091033</v>
      </c>
      <c r="I1183" s="55">
        <v>-8.4204664148250799E-2</v>
      </c>
      <c r="J1183" s="55">
        <v>3.7649474409874E-5</v>
      </c>
      <c r="K1183" s="41">
        <v>330000501</v>
      </c>
      <c r="L1183" s="41" t="s">
        <v>95</v>
      </c>
      <c r="M1183" s="41">
        <v>1</v>
      </c>
      <c r="N1183" s="49">
        <v>31444817.800000001</v>
      </c>
      <c r="O1183" s="49">
        <v>-119733.68572542501</v>
      </c>
      <c r="P1183" s="42">
        <v>3.9225393599610002E-5</v>
      </c>
      <c r="Q1183" s="42">
        <v>-7.2716512216400006E-2</v>
      </c>
      <c r="R1183" s="41">
        <v>-4810.42</v>
      </c>
      <c r="S1183" s="41" t="s">
        <v>78</v>
      </c>
      <c r="T1183" s="41" t="s">
        <v>672</v>
      </c>
      <c r="U1183" s="41" t="s">
        <v>914</v>
      </c>
      <c r="V1183" s="41" t="s">
        <v>1675</v>
      </c>
      <c r="W1183" s="41" t="s">
        <v>672</v>
      </c>
      <c r="X1183" s="41" t="s">
        <v>1686</v>
      </c>
      <c r="Y1183" s="41" t="s">
        <v>79</v>
      </c>
      <c r="Z1183" s="62">
        <v>45630</v>
      </c>
      <c r="AA1183" s="62">
        <v>45994</v>
      </c>
      <c r="AB1183" s="41" t="s">
        <v>1664</v>
      </c>
      <c r="AC1183" s="41" t="s">
        <v>1665</v>
      </c>
      <c r="AD1183" s="41" t="s">
        <v>239</v>
      </c>
      <c r="AE1183" s="41" t="s">
        <v>1666</v>
      </c>
      <c r="AF1183" s="41" t="s">
        <v>1664</v>
      </c>
      <c r="AG1183" s="41" t="s">
        <v>1664</v>
      </c>
      <c r="AI1183" s="49">
        <v>115.84</v>
      </c>
      <c r="AM1183" s="41" t="s">
        <v>266</v>
      </c>
      <c r="AN1183" s="55">
        <v>-1.7070999999999999E-2</v>
      </c>
      <c r="AO1183" s="55">
        <v>-1.5699999999999999E-4</v>
      </c>
      <c r="AQ1183" s="63"/>
    </row>
    <row r="1184" spans="1:43" ht="15" x14ac:dyDescent="0.25">
      <c r="A1184" s="43">
        <v>1092</v>
      </c>
      <c r="B1184" s="43">
        <v>9952</v>
      </c>
      <c r="C1184" s="41" t="s">
        <v>1659</v>
      </c>
      <c r="D1184" s="41">
        <v>90023425</v>
      </c>
      <c r="E1184" s="41" t="s">
        <v>82</v>
      </c>
      <c r="F1184" s="56">
        <v>3.7964000000000002</v>
      </c>
      <c r="G1184" s="49">
        <v>-2636450</v>
      </c>
      <c r="H1184" s="49">
        <v>-2636.45</v>
      </c>
      <c r="I1184" s="55">
        <v>3.7405333935667202E-2</v>
      </c>
      <c r="J1184" s="55">
        <v>-8.1441651705880005E-6</v>
      </c>
      <c r="K1184" s="41">
        <v>330000504</v>
      </c>
      <c r="L1184" s="41" t="s">
        <v>95</v>
      </c>
      <c r="M1184" s="41">
        <v>1</v>
      </c>
      <c r="N1184" s="49">
        <v>10893811.4</v>
      </c>
      <c r="O1184" s="49">
        <v>10871.965770000001</v>
      </c>
      <c r="P1184" s="42">
        <v>-8.8463301854100004E-6</v>
      </c>
      <c r="Q1184" s="42">
        <v>2.7616846788299999E-2</v>
      </c>
      <c r="R1184" s="41">
        <v>862.947</v>
      </c>
      <c r="S1184" s="41" t="s">
        <v>78</v>
      </c>
      <c r="T1184" s="41" t="s">
        <v>672</v>
      </c>
      <c r="U1184" s="41" t="s">
        <v>1660</v>
      </c>
      <c r="V1184" s="41" t="s">
        <v>325</v>
      </c>
      <c r="W1184" s="41" t="s">
        <v>1662</v>
      </c>
      <c r="X1184" s="41" t="s">
        <v>1679</v>
      </c>
      <c r="Y1184" s="41" t="s">
        <v>79</v>
      </c>
      <c r="Z1184" s="62">
        <v>45547</v>
      </c>
      <c r="AA1184" s="62">
        <v>45733</v>
      </c>
      <c r="AB1184" s="41" t="s">
        <v>1664</v>
      </c>
      <c r="AC1184" s="41" t="s">
        <v>1665</v>
      </c>
      <c r="AD1184" s="41" t="s">
        <v>239</v>
      </c>
      <c r="AE1184" s="41" t="s">
        <v>1666</v>
      </c>
      <c r="AF1184" s="41" t="s">
        <v>1664</v>
      </c>
      <c r="AG1184" s="41" t="s">
        <v>1664</v>
      </c>
      <c r="AI1184" s="49">
        <v>4.1340000000000003</v>
      </c>
      <c r="AM1184" s="41" t="s">
        <v>266</v>
      </c>
      <c r="AN1184" s="55">
        <v>6.8430000000000001E-3</v>
      </c>
      <c r="AO1184" s="55">
        <v>6.9999999999999994E-5</v>
      </c>
      <c r="AQ1184" s="63"/>
    </row>
    <row r="1185" spans="1:43" ht="15" x14ac:dyDescent="0.25">
      <c r="A1185" s="43">
        <v>1092</v>
      </c>
      <c r="B1185" s="43">
        <v>9952</v>
      </c>
      <c r="C1185" s="41" t="s">
        <v>1659</v>
      </c>
      <c r="D1185" s="41">
        <v>90023518</v>
      </c>
      <c r="E1185" s="41" t="s">
        <v>89</v>
      </c>
      <c r="F1185" s="56">
        <v>3.6469999999999998</v>
      </c>
      <c r="G1185" s="49">
        <v>-6687100</v>
      </c>
      <c r="H1185" s="49">
        <v>-6687.1</v>
      </c>
      <c r="I1185" s="55">
        <v>9.1141382754274095E-2</v>
      </c>
      <c r="J1185" s="55">
        <v>-1.9843974025288999E-5</v>
      </c>
      <c r="K1185" s="41">
        <v>330000504</v>
      </c>
      <c r="L1185" s="41" t="s">
        <v>95</v>
      </c>
      <c r="M1185" s="41">
        <v>1</v>
      </c>
      <c r="N1185" s="49">
        <v>25162219.879999999</v>
      </c>
      <c r="O1185" s="49">
        <v>25195.354459999999</v>
      </c>
      <c r="P1185" s="42">
        <v>-2.050102340339E-5</v>
      </c>
      <c r="Q1185" s="42">
        <v>6.4000959772999994E-2</v>
      </c>
      <c r="R1185" s="41">
        <v>807.50099999999998</v>
      </c>
      <c r="S1185" s="41" t="s">
        <v>112</v>
      </c>
      <c r="T1185" s="41" t="s">
        <v>200</v>
      </c>
      <c r="U1185" s="41" t="s">
        <v>1660</v>
      </c>
      <c r="V1185" s="41" t="s">
        <v>325</v>
      </c>
      <c r="W1185" s="41" t="s">
        <v>1662</v>
      </c>
      <c r="X1185" s="41" t="s">
        <v>1663</v>
      </c>
      <c r="Y1185" s="41" t="s">
        <v>79</v>
      </c>
      <c r="Z1185" s="62">
        <v>45558</v>
      </c>
      <c r="AA1185" s="62">
        <v>45714</v>
      </c>
      <c r="AB1185" s="41" t="s">
        <v>1664</v>
      </c>
      <c r="AC1185" s="41" t="s">
        <v>1665</v>
      </c>
      <c r="AD1185" s="41" t="s">
        <v>239</v>
      </c>
      <c r="AE1185" s="41" t="s">
        <v>1666</v>
      </c>
      <c r="AF1185" s="41" t="s">
        <v>1664</v>
      </c>
      <c r="AG1185" s="41" t="s">
        <v>1664</v>
      </c>
      <c r="AI1185" s="49">
        <v>3.7789999999999999</v>
      </c>
      <c r="AM1185" s="41" t="s">
        <v>1628</v>
      </c>
      <c r="AN1185" s="55">
        <v>6.404E-3</v>
      </c>
      <c r="AO1185" s="55">
        <v>6.4999999999999994E-5</v>
      </c>
      <c r="AQ1185" s="63"/>
    </row>
    <row r="1186" spans="1:43" ht="15" x14ac:dyDescent="0.25">
      <c r="A1186" s="43">
        <v>1092</v>
      </c>
      <c r="B1186" s="43">
        <v>9952</v>
      </c>
      <c r="C1186" s="41" t="s">
        <v>1659</v>
      </c>
      <c r="D1186" s="41">
        <v>499001559</v>
      </c>
      <c r="E1186" s="41" t="s">
        <v>89</v>
      </c>
      <c r="F1186" s="56">
        <v>3.6469999999999998</v>
      </c>
      <c r="G1186" s="49">
        <v>-8246148.8399999999</v>
      </c>
      <c r="H1186" s="49">
        <v>-8246.1488401425831</v>
      </c>
      <c r="I1186" s="55">
        <v>0.11239033477712999</v>
      </c>
      <c r="J1186" s="55">
        <v>-2.4470452571735999E-5</v>
      </c>
      <c r="K1186" s="41">
        <v>330000504</v>
      </c>
      <c r="L1186" s="41" t="s">
        <v>95</v>
      </c>
      <c r="M1186" s="41">
        <v>1</v>
      </c>
      <c r="N1186" s="49">
        <v>29719120.419360001</v>
      </c>
      <c r="O1186" s="49">
        <v>29746.428090534999</v>
      </c>
      <c r="P1186" s="42">
        <v>-2.420415316718E-5</v>
      </c>
      <c r="Q1186" s="42">
        <v>7.5561546499999993E-2</v>
      </c>
      <c r="R1186" s="41">
        <v>-327.27699999999999</v>
      </c>
      <c r="S1186" s="41" t="s">
        <v>78</v>
      </c>
      <c r="T1186" s="41" t="s">
        <v>200</v>
      </c>
      <c r="U1186" s="41" t="s">
        <v>1660</v>
      </c>
      <c r="V1186" s="41" t="s">
        <v>325</v>
      </c>
      <c r="W1186" s="41" t="s">
        <v>1662</v>
      </c>
      <c r="X1186" s="41" t="s">
        <v>1663</v>
      </c>
      <c r="Y1186" s="41" t="s">
        <v>79</v>
      </c>
      <c r="Z1186" s="62">
        <v>45642</v>
      </c>
      <c r="AA1186" s="62">
        <v>45692</v>
      </c>
      <c r="AB1186" s="41" t="s">
        <v>1664</v>
      </c>
      <c r="AC1186" s="41" t="s">
        <v>1665</v>
      </c>
      <c r="AD1186" s="41" t="s">
        <v>239</v>
      </c>
      <c r="AE1186" s="41" t="s">
        <v>1666</v>
      </c>
      <c r="AF1186" s="41" t="s">
        <v>1664</v>
      </c>
      <c r="AG1186" s="41" t="s">
        <v>1664</v>
      </c>
      <c r="AI1186" s="49">
        <v>3.6080000000000001</v>
      </c>
      <c r="AM1186" s="41" t="s">
        <v>291</v>
      </c>
      <c r="AN1186" s="55">
        <v>-2.5950000000000001E-3</v>
      </c>
      <c r="AO1186" s="55">
        <v>-2.5999999999999998E-5</v>
      </c>
      <c r="AQ1186" s="63"/>
    </row>
    <row r="1187" spans="1:43" ht="15" x14ac:dyDescent="0.25">
      <c r="A1187" s="43">
        <v>1092</v>
      </c>
      <c r="B1187" s="43">
        <v>9952</v>
      </c>
      <c r="C1187" s="41" t="s">
        <v>1659</v>
      </c>
      <c r="D1187" s="41">
        <v>499001580</v>
      </c>
      <c r="E1187" s="41" t="s">
        <v>89</v>
      </c>
      <c r="F1187" s="56">
        <v>3.6469999999999998</v>
      </c>
      <c r="G1187" s="49">
        <v>-6267073.1200000001</v>
      </c>
      <c r="H1187" s="49">
        <v>-6267.0731176309291</v>
      </c>
      <c r="I1187" s="55">
        <v>8.5416654418660101E-2</v>
      </c>
      <c r="J1187" s="55">
        <v>-1.8597543951915E-5</v>
      </c>
      <c r="K1187" s="41">
        <v>330000504</v>
      </c>
      <c r="L1187" s="41" t="s">
        <v>95</v>
      </c>
      <c r="M1187" s="41">
        <v>1</v>
      </c>
      <c r="N1187" s="49">
        <v>22661736.401919998</v>
      </c>
      <c r="O1187" s="49">
        <v>22670.486273951999</v>
      </c>
      <c r="P1187" s="42">
        <v>-1.844658190486E-5</v>
      </c>
      <c r="Q1187" s="42">
        <v>5.7587317628599997E-2</v>
      </c>
      <c r="R1187" s="41">
        <v>-185.529</v>
      </c>
      <c r="S1187" s="41" t="s">
        <v>78</v>
      </c>
      <c r="T1187" s="41" t="s">
        <v>200</v>
      </c>
      <c r="U1187" s="41" t="s">
        <v>1660</v>
      </c>
      <c r="V1187" s="41" t="s">
        <v>325</v>
      </c>
      <c r="W1187" s="41" t="s">
        <v>1662</v>
      </c>
      <c r="X1187" s="41" t="s">
        <v>1663</v>
      </c>
      <c r="Y1187" s="41" t="s">
        <v>79</v>
      </c>
      <c r="Z1187" s="62">
        <v>45645</v>
      </c>
      <c r="AA1187" s="62">
        <v>45674</v>
      </c>
      <c r="AB1187" s="41" t="s">
        <v>1664</v>
      </c>
      <c r="AC1187" s="41" t="s">
        <v>1665</v>
      </c>
      <c r="AD1187" s="41" t="s">
        <v>239</v>
      </c>
      <c r="AE1187" s="41" t="s">
        <v>1666</v>
      </c>
      <c r="AF1187" s="41" t="s">
        <v>1664</v>
      </c>
      <c r="AG1187" s="41" t="s">
        <v>1664</v>
      </c>
      <c r="AI1187" s="49">
        <v>3.6179999999999999</v>
      </c>
      <c r="AM1187" s="41" t="s">
        <v>266</v>
      </c>
      <c r="AN1187" s="55">
        <v>-1.4710000000000001E-3</v>
      </c>
      <c r="AO1187" s="55">
        <v>-1.5E-5</v>
      </c>
      <c r="AQ1187" s="63"/>
    </row>
    <row r="1188" spans="1:43" ht="15" x14ac:dyDescent="0.25">
      <c r="A1188" s="43">
        <v>1092</v>
      </c>
      <c r="B1188" s="43">
        <v>9952</v>
      </c>
      <c r="C1188" s="41" t="s">
        <v>1659</v>
      </c>
      <c r="D1188" s="41">
        <v>499001032</v>
      </c>
      <c r="E1188" s="41" t="s">
        <v>89</v>
      </c>
      <c r="F1188" s="56">
        <v>3.6469999999999998</v>
      </c>
      <c r="G1188" s="49">
        <v>9690979.6699999999</v>
      </c>
      <c r="H1188" s="49">
        <v>9690.979668220456</v>
      </c>
      <c r="I1188" s="55">
        <v>-0.13208256003426999</v>
      </c>
      <c r="J1188" s="55">
        <v>2.8757989085816999E-5</v>
      </c>
      <c r="K1188" s="41">
        <v>330000504</v>
      </c>
      <c r="L1188" s="41" t="s">
        <v>95</v>
      </c>
      <c r="M1188" s="41">
        <v>1</v>
      </c>
      <c r="N1188" s="49">
        <v>-35895388.697679996</v>
      </c>
      <c r="O1188" s="49">
        <v>-35900.690833298002</v>
      </c>
      <c r="P1188" s="42">
        <v>2.921177013563E-5</v>
      </c>
      <c r="Q1188" s="42">
        <v>-9.1194536417200003E-2</v>
      </c>
      <c r="R1188" s="41">
        <v>-557.68799999999999</v>
      </c>
      <c r="S1188" s="41" t="s">
        <v>78</v>
      </c>
      <c r="T1188" s="41" t="s">
        <v>200</v>
      </c>
      <c r="U1188" s="41" t="s">
        <v>1660</v>
      </c>
      <c r="V1188" s="41" t="s">
        <v>325</v>
      </c>
      <c r="W1188" s="41" t="s">
        <v>1662</v>
      </c>
      <c r="X1188" s="41" t="s">
        <v>1663</v>
      </c>
      <c r="Y1188" s="41" t="s">
        <v>79</v>
      </c>
      <c r="Z1188" s="62">
        <v>45518</v>
      </c>
      <c r="AA1188" s="62">
        <v>45667</v>
      </c>
      <c r="AB1188" s="41" t="s">
        <v>1664</v>
      </c>
      <c r="AC1188" s="41" t="s">
        <v>1665</v>
      </c>
      <c r="AD1188" s="41" t="s">
        <v>239</v>
      </c>
      <c r="AE1188" s="41" t="s">
        <v>1666</v>
      </c>
      <c r="AF1188" s="41" t="s">
        <v>1664</v>
      </c>
      <c r="AG1188" s="41" t="s">
        <v>1664</v>
      </c>
      <c r="AI1188" s="49">
        <v>3.7309999999999999</v>
      </c>
      <c r="AM1188" s="41" t="s">
        <v>266</v>
      </c>
      <c r="AN1188" s="55">
        <v>-4.4219999999999997E-3</v>
      </c>
      <c r="AO1188" s="55">
        <v>-4.5000000000000003E-5</v>
      </c>
      <c r="AQ1188" s="63"/>
    </row>
    <row r="1189" spans="1:43" ht="15" x14ac:dyDescent="0.25">
      <c r="A1189" s="43">
        <v>1092</v>
      </c>
      <c r="B1189" s="43">
        <v>9952</v>
      </c>
      <c r="C1189" s="41" t="s">
        <v>1659</v>
      </c>
      <c r="D1189" s="41">
        <v>499001071</v>
      </c>
      <c r="E1189" s="41" t="s">
        <v>89</v>
      </c>
      <c r="F1189" s="56">
        <v>3.6469999999999998</v>
      </c>
      <c r="G1189" s="49">
        <v>4947689.3</v>
      </c>
      <c r="H1189" s="49">
        <v>4947.689303537154</v>
      </c>
      <c r="I1189" s="55">
        <v>-6.7434200858803903E-2</v>
      </c>
      <c r="J1189" s="55">
        <v>1.4682271541413999E-5</v>
      </c>
      <c r="K1189" s="41">
        <v>330000504</v>
      </c>
      <c r="L1189" s="41" t="s">
        <v>95</v>
      </c>
      <c r="M1189" s="41">
        <v>1</v>
      </c>
      <c r="N1189" s="49">
        <v>-18255489.210209999</v>
      </c>
      <c r="O1189" s="49">
        <v>-18291.766913632</v>
      </c>
      <c r="P1189" s="42">
        <v>1.488369382463E-5</v>
      </c>
      <c r="Q1189" s="42">
        <v>-4.6464543306E-2</v>
      </c>
      <c r="R1189" s="41">
        <v>-247.54400000000001</v>
      </c>
      <c r="S1189" s="41" t="s">
        <v>78</v>
      </c>
      <c r="T1189" s="41" t="s">
        <v>200</v>
      </c>
      <c r="U1189" s="41" t="s">
        <v>1660</v>
      </c>
      <c r="V1189" s="41" t="s">
        <v>325</v>
      </c>
      <c r="W1189" s="41" t="s">
        <v>1662</v>
      </c>
      <c r="X1189" s="41" t="s">
        <v>1663</v>
      </c>
      <c r="Y1189" s="41" t="s">
        <v>79</v>
      </c>
      <c r="Z1189" s="62">
        <v>45526</v>
      </c>
      <c r="AA1189" s="62">
        <v>45736</v>
      </c>
      <c r="AB1189" s="41" t="s">
        <v>1664</v>
      </c>
      <c r="AC1189" s="41" t="s">
        <v>1665</v>
      </c>
      <c r="AD1189" s="41" t="s">
        <v>239</v>
      </c>
      <c r="AE1189" s="41" t="s">
        <v>1666</v>
      </c>
      <c r="AF1189" s="41" t="s">
        <v>1664</v>
      </c>
      <c r="AG1189" s="41" t="s">
        <v>1664</v>
      </c>
      <c r="AI1189" s="49">
        <v>3.7240000000000002</v>
      </c>
      <c r="AM1189" s="41" t="s">
        <v>266</v>
      </c>
      <c r="AN1189" s="55">
        <v>-1.9629999999999999E-3</v>
      </c>
      <c r="AO1189" s="55">
        <v>-2.0000000000000002E-5</v>
      </c>
      <c r="AQ1189" s="63"/>
    </row>
    <row r="1190" spans="1:43" ht="15" x14ac:dyDescent="0.25">
      <c r="A1190" s="43">
        <v>1092</v>
      </c>
      <c r="B1190" s="43">
        <v>9952</v>
      </c>
      <c r="C1190" s="41" t="s">
        <v>1659</v>
      </c>
      <c r="D1190" s="41">
        <v>499001124</v>
      </c>
      <c r="E1190" s="41" t="s">
        <v>82</v>
      </c>
      <c r="F1190" s="56">
        <v>3.7964000000000002</v>
      </c>
      <c r="G1190" s="49">
        <v>13070310.83</v>
      </c>
      <c r="H1190" s="49">
        <v>13070.310836582024</v>
      </c>
      <c r="I1190" s="55">
        <v>-0.185438503095192</v>
      </c>
      <c r="J1190" s="55">
        <v>4.0375038511656997E-5</v>
      </c>
      <c r="K1190" s="41">
        <v>330000710</v>
      </c>
      <c r="L1190" s="41" t="s">
        <v>89</v>
      </c>
      <c r="M1190" s="41">
        <v>3.6469999999999998</v>
      </c>
      <c r="N1190" s="49">
        <v>-14571436.028825499</v>
      </c>
      <c r="O1190" s="49">
        <v>-14558.889405382781</v>
      </c>
      <c r="P1190" s="42">
        <v>4.3203514707040003E-5</v>
      </c>
      <c r="Q1190" s="42">
        <v>-0.1348745549143</v>
      </c>
      <c r="R1190" s="41">
        <v>-3476.1419999999998</v>
      </c>
      <c r="S1190" s="41" t="s">
        <v>78</v>
      </c>
      <c r="T1190" s="41" t="s">
        <v>672</v>
      </c>
      <c r="U1190" s="41" t="s">
        <v>1660</v>
      </c>
      <c r="V1190" s="41" t="s">
        <v>325</v>
      </c>
      <c r="W1190" s="41" t="s">
        <v>1677</v>
      </c>
      <c r="X1190" s="41" t="s">
        <v>1678</v>
      </c>
      <c r="Y1190" s="41" t="s">
        <v>79</v>
      </c>
      <c r="Z1190" s="62">
        <v>45540</v>
      </c>
      <c r="AA1190" s="62">
        <v>45673</v>
      </c>
      <c r="AB1190" s="41" t="s">
        <v>1664</v>
      </c>
      <c r="AC1190" s="41" t="s">
        <v>1665</v>
      </c>
      <c r="AD1190" s="41" t="s">
        <v>239</v>
      </c>
      <c r="AE1190" s="41" t="s">
        <v>1666</v>
      </c>
      <c r="AF1190" s="41" t="s">
        <v>1664</v>
      </c>
      <c r="AG1190" s="41" t="s">
        <v>1664</v>
      </c>
      <c r="AI1190" s="49">
        <v>4.0990000000000002</v>
      </c>
      <c r="AM1190" s="41" t="s">
        <v>266</v>
      </c>
      <c r="AN1190" s="55">
        <v>-2.7567999999999999E-2</v>
      </c>
      <c r="AO1190" s="55">
        <v>-2.8200000000000002E-4</v>
      </c>
      <c r="AQ1190" s="63"/>
    </row>
    <row r="1191" spans="1:43" ht="15" x14ac:dyDescent="0.25">
      <c r="A1191" s="43">
        <v>1092</v>
      </c>
      <c r="B1191" s="43">
        <v>9952</v>
      </c>
      <c r="C1191" s="41" t="s">
        <v>1659</v>
      </c>
      <c r="D1191" s="41">
        <v>499001200</v>
      </c>
      <c r="E1191" s="41" t="s">
        <v>82</v>
      </c>
      <c r="F1191" s="56">
        <v>3.7964000000000002</v>
      </c>
      <c r="G1191" s="49">
        <v>-3885267.69</v>
      </c>
      <c r="H1191" s="49">
        <v>-3885.267690443578</v>
      </c>
      <c r="I1191" s="55">
        <v>5.5123266282501297E-2</v>
      </c>
      <c r="J1191" s="55">
        <v>-1.2001844071734E-5</v>
      </c>
      <c r="K1191" s="41">
        <v>330000504</v>
      </c>
      <c r="L1191" s="41" t="s">
        <v>95</v>
      </c>
      <c r="M1191" s="41">
        <v>1</v>
      </c>
      <c r="N1191" s="49">
        <v>16314239.030309999</v>
      </c>
      <c r="O1191" s="49">
        <v>16301.628209193999</v>
      </c>
      <c r="P1191" s="42">
        <v>-1.326435244086E-5</v>
      </c>
      <c r="Q1191" s="42">
        <v>4.1409215056200002E-2</v>
      </c>
      <c r="R1191" s="41">
        <v>1551.598</v>
      </c>
      <c r="S1191" s="41" t="s">
        <v>78</v>
      </c>
      <c r="T1191" s="41" t="s">
        <v>672</v>
      </c>
      <c r="U1191" s="41" t="s">
        <v>1660</v>
      </c>
      <c r="V1191" s="41" t="s">
        <v>325</v>
      </c>
      <c r="W1191" s="41" t="s">
        <v>1662</v>
      </c>
      <c r="X1191" s="41" t="s">
        <v>1679</v>
      </c>
      <c r="Y1191" s="41" t="s">
        <v>79</v>
      </c>
      <c r="Z1191" s="62">
        <v>45554</v>
      </c>
      <c r="AA1191" s="62">
        <v>45686</v>
      </c>
      <c r="AB1191" s="41" t="s">
        <v>1664</v>
      </c>
      <c r="AC1191" s="41" t="s">
        <v>1665</v>
      </c>
      <c r="AD1191" s="41" t="s">
        <v>239</v>
      </c>
      <c r="AE1191" s="41" t="s">
        <v>1666</v>
      </c>
      <c r="AF1191" s="41" t="s">
        <v>1664</v>
      </c>
      <c r="AG1191" s="41" t="s">
        <v>1664</v>
      </c>
      <c r="AI1191" s="49">
        <v>4.1950000000000003</v>
      </c>
      <c r="AM1191" s="41" t="s">
        <v>266</v>
      </c>
      <c r="AN1191" s="55">
        <v>1.2305E-2</v>
      </c>
      <c r="AO1191" s="55">
        <v>1.26E-4</v>
      </c>
      <c r="AQ1191" s="63"/>
    </row>
    <row r="1192" spans="1:43" ht="15" x14ac:dyDescent="0.25">
      <c r="A1192" s="43">
        <v>1092</v>
      </c>
      <c r="B1192" s="43">
        <v>9952</v>
      </c>
      <c r="C1192" s="41" t="s">
        <v>1659</v>
      </c>
      <c r="D1192" s="41">
        <v>499001297</v>
      </c>
      <c r="E1192" s="41" t="s">
        <v>89</v>
      </c>
      <c r="F1192" s="56">
        <v>3.6469999999999998</v>
      </c>
      <c r="G1192" s="49">
        <v>-7549824.2400000002</v>
      </c>
      <c r="H1192" s="49">
        <v>-7549.8242418426107</v>
      </c>
      <c r="I1192" s="55">
        <v>0.102899825178818</v>
      </c>
      <c r="J1192" s="55">
        <v>-2.2404108829031999E-5</v>
      </c>
      <c r="K1192" s="41">
        <v>330000504</v>
      </c>
      <c r="L1192" s="41" t="s">
        <v>95</v>
      </c>
      <c r="M1192" s="41">
        <v>1</v>
      </c>
      <c r="N1192" s="49">
        <v>28217468.096999999</v>
      </c>
      <c r="O1192" s="49">
        <v>28243.57415751</v>
      </c>
      <c r="P1192" s="42">
        <v>-2.2981306959490001E-5</v>
      </c>
      <c r="Q1192" s="42">
        <v>7.1744013618499997E-2</v>
      </c>
      <c r="R1192" s="41">
        <v>709.36500000000001</v>
      </c>
      <c r="S1192" s="41" t="s">
        <v>78</v>
      </c>
      <c r="T1192" s="41" t="s">
        <v>200</v>
      </c>
      <c r="U1192" s="41" t="s">
        <v>1660</v>
      </c>
      <c r="V1192" s="41" t="s">
        <v>325</v>
      </c>
      <c r="W1192" s="41" t="s">
        <v>1662</v>
      </c>
      <c r="X1192" s="41" t="s">
        <v>1663</v>
      </c>
      <c r="Y1192" s="41" t="s">
        <v>79</v>
      </c>
      <c r="Z1192" s="62">
        <v>45580</v>
      </c>
      <c r="AA1192" s="62">
        <v>45698</v>
      </c>
      <c r="AB1192" s="41" t="s">
        <v>1664</v>
      </c>
      <c r="AC1192" s="41" t="s">
        <v>1665</v>
      </c>
      <c r="AD1192" s="41" t="s">
        <v>239</v>
      </c>
      <c r="AE1192" s="41" t="s">
        <v>1666</v>
      </c>
      <c r="AF1192" s="41" t="s">
        <v>1664</v>
      </c>
      <c r="AG1192" s="41" t="s">
        <v>1664</v>
      </c>
      <c r="AI1192" s="49">
        <v>3.7469999999999999</v>
      </c>
      <c r="AM1192" s="41" t="s">
        <v>266</v>
      </c>
      <c r="AN1192" s="55">
        <v>5.6249999999999998E-3</v>
      </c>
      <c r="AO1192" s="55">
        <v>5.7000000000000003E-5</v>
      </c>
      <c r="AQ1192" s="63"/>
    </row>
    <row r="1193" spans="1:43" ht="15" x14ac:dyDescent="0.25">
      <c r="A1193" s="43">
        <v>1092</v>
      </c>
      <c r="B1193" s="43">
        <v>9952</v>
      </c>
      <c r="C1193" s="41" t="s">
        <v>1659</v>
      </c>
      <c r="D1193" s="41">
        <v>499001033</v>
      </c>
      <c r="E1193" s="41" t="s">
        <v>89</v>
      </c>
      <c r="F1193" s="56">
        <v>3.6469999999999998</v>
      </c>
      <c r="G1193" s="49">
        <v>9895378.6099999994</v>
      </c>
      <c r="H1193" s="49">
        <v>9895.3786098162873</v>
      </c>
      <c r="I1193" s="55">
        <v>-0.13486840175497899</v>
      </c>
      <c r="J1193" s="55">
        <v>2.9364543090965E-5</v>
      </c>
      <c r="K1193" s="41">
        <v>330000504</v>
      </c>
      <c r="L1193" s="41" t="s">
        <v>95</v>
      </c>
      <c r="M1193" s="41">
        <v>1</v>
      </c>
      <c r="N1193" s="49">
        <v>-36378380.383942999</v>
      </c>
      <c r="O1193" s="49">
        <v>-36623.894386168002</v>
      </c>
      <c r="P1193" s="42">
        <v>2.9800228336780001E-5</v>
      </c>
      <c r="Q1193" s="42">
        <v>-9.3031610055800004E-2</v>
      </c>
      <c r="R1193" s="41">
        <v>-535.44899999999996</v>
      </c>
      <c r="S1193" s="41" t="s">
        <v>78</v>
      </c>
      <c r="T1193" s="41" t="s">
        <v>200</v>
      </c>
      <c r="U1193" s="41" t="s">
        <v>1660</v>
      </c>
      <c r="V1193" s="41" t="s">
        <v>325</v>
      </c>
      <c r="W1193" s="41" t="s">
        <v>1662</v>
      </c>
      <c r="X1193" s="41" t="s">
        <v>1663</v>
      </c>
      <c r="Y1193" s="41" t="s">
        <v>79</v>
      </c>
      <c r="Z1193" s="62">
        <v>45518</v>
      </c>
      <c r="AA1193" s="62">
        <v>45887</v>
      </c>
      <c r="AB1193" s="41" t="s">
        <v>1664</v>
      </c>
      <c r="AC1193" s="41" t="s">
        <v>1665</v>
      </c>
      <c r="AD1193" s="41" t="s">
        <v>239</v>
      </c>
      <c r="AE1193" s="41" t="s">
        <v>1666</v>
      </c>
      <c r="AF1193" s="41" t="s">
        <v>1664</v>
      </c>
      <c r="AG1193" s="41" t="s">
        <v>1664</v>
      </c>
      <c r="AI1193" s="49">
        <v>3.7309999999999999</v>
      </c>
      <c r="AM1193" s="41" t="s">
        <v>266</v>
      </c>
      <c r="AN1193" s="55">
        <v>-4.2459999999999998E-3</v>
      </c>
      <c r="AO1193" s="55">
        <v>-4.3000000000000002E-5</v>
      </c>
      <c r="AQ1193" s="63"/>
    </row>
    <row r="1194" spans="1:43" ht="15" x14ac:dyDescent="0.25">
      <c r="A1194" s="43">
        <v>1092</v>
      </c>
      <c r="B1194" s="43">
        <v>9952</v>
      </c>
      <c r="C1194" s="41" t="s">
        <v>1659</v>
      </c>
      <c r="D1194" s="41">
        <v>499001177</v>
      </c>
      <c r="E1194" s="41" t="s">
        <v>89</v>
      </c>
      <c r="F1194" s="56">
        <v>3.6469999999999998</v>
      </c>
      <c r="G1194" s="49">
        <v>-3733828.58</v>
      </c>
      <c r="H1194" s="49">
        <v>-3733.8285851384699</v>
      </c>
      <c r="I1194" s="55">
        <v>5.0889967282821399E-2</v>
      </c>
      <c r="J1194" s="55">
        <v>-1.1080138992741999E-5</v>
      </c>
      <c r="K1194" s="41">
        <v>330000504</v>
      </c>
      <c r="L1194" s="41" t="s">
        <v>95</v>
      </c>
      <c r="M1194" s="41">
        <v>1</v>
      </c>
      <c r="N1194" s="49">
        <v>13919712.94624</v>
      </c>
      <c r="O1194" s="49">
        <v>13930.478515343</v>
      </c>
      <c r="P1194" s="42">
        <v>-1.13349890162E-5</v>
      </c>
      <c r="Q1194" s="42">
        <v>3.5386046919700001E-2</v>
      </c>
      <c r="R1194" s="41">
        <v>313.20600000000002</v>
      </c>
      <c r="S1194" s="41" t="s">
        <v>78</v>
      </c>
      <c r="T1194" s="41" t="s">
        <v>200</v>
      </c>
      <c r="U1194" s="41" t="s">
        <v>1660</v>
      </c>
      <c r="V1194" s="41" t="s">
        <v>325</v>
      </c>
      <c r="W1194" s="41" t="s">
        <v>1662</v>
      </c>
      <c r="X1194" s="41" t="s">
        <v>1663</v>
      </c>
      <c r="Y1194" s="41" t="s">
        <v>79</v>
      </c>
      <c r="Z1194" s="62">
        <v>45552</v>
      </c>
      <c r="AA1194" s="62">
        <v>45692</v>
      </c>
      <c r="AB1194" s="41" t="s">
        <v>1664</v>
      </c>
      <c r="AC1194" s="41" t="s">
        <v>1665</v>
      </c>
      <c r="AD1194" s="41" t="s">
        <v>239</v>
      </c>
      <c r="AE1194" s="41" t="s">
        <v>1666</v>
      </c>
      <c r="AF1194" s="41" t="s">
        <v>1664</v>
      </c>
      <c r="AG1194" s="41" t="s">
        <v>1664</v>
      </c>
      <c r="AI1194" s="49">
        <v>3.7450000000000001</v>
      </c>
      <c r="AM1194" s="41" t="s">
        <v>291</v>
      </c>
      <c r="AN1194" s="55">
        <v>2.4840000000000001E-3</v>
      </c>
      <c r="AO1194" s="55">
        <v>2.5000000000000001E-5</v>
      </c>
      <c r="AQ1194" s="63"/>
    </row>
    <row r="1195" spans="1:43" ht="15" x14ac:dyDescent="0.25">
      <c r="A1195" s="43">
        <v>1092</v>
      </c>
      <c r="B1195" s="43">
        <v>9952</v>
      </c>
      <c r="C1195" s="41" t="s">
        <v>1659</v>
      </c>
      <c r="D1195" s="41">
        <v>499001313</v>
      </c>
      <c r="E1195" s="41" t="s">
        <v>89</v>
      </c>
      <c r="F1195" s="56">
        <v>3.6469999999999998</v>
      </c>
      <c r="G1195" s="49">
        <v>-14374841.68</v>
      </c>
      <c r="H1195" s="49">
        <v>-14374.841689059502</v>
      </c>
      <c r="I1195" s="55">
        <v>0.19592094456710199</v>
      </c>
      <c r="J1195" s="55">
        <v>-4.2657352977425001E-5</v>
      </c>
      <c r="K1195" s="41">
        <v>330000736</v>
      </c>
      <c r="L1195" s="41" t="s">
        <v>93</v>
      </c>
      <c r="M1195" s="41">
        <v>2.3285E-2</v>
      </c>
      <c r="N1195" s="49">
        <v>2165411775.8335199</v>
      </c>
      <c r="O1195" s="49">
        <v>2173006.146475628</v>
      </c>
      <c r="P1195" s="42">
        <v>-4.1171080595199998E-5</v>
      </c>
      <c r="Q1195" s="42">
        <v>0.12852961635810001</v>
      </c>
      <c r="R1195" s="41">
        <v>-1826.6</v>
      </c>
      <c r="S1195" s="41" t="s">
        <v>78</v>
      </c>
      <c r="T1195" s="41" t="s">
        <v>200</v>
      </c>
      <c r="U1195" s="41" t="s">
        <v>1660</v>
      </c>
      <c r="V1195" s="41" t="s">
        <v>325</v>
      </c>
      <c r="W1195" s="41" t="s">
        <v>1677</v>
      </c>
      <c r="X1195" s="41" t="s">
        <v>1680</v>
      </c>
      <c r="Y1195" s="41" t="s">
        <v>79</v>
      </c>
      <c r="Z1195" s="62">
        <v>45593</v>
      </c>
      <c r="AA1195" s="62">
        <v>45687</v>
      </c>
      <c r="AB1195" s="41" t="s">
        <v>1664</v>
      </c>
      <c r="AC1195" s="41" t="s">
        <v>1665</v>
      </c>
      <c r="AD1195" s="41" t="s">
        <v>239</v>
      </c>
      <c r="AE1195" s="41" t="s">
        <v>1666</v>
      </c>
      <c r="AF1195" s="41" t="s">
        <v>1664</v>
      </c>
      <c r="AG1195" s="41" t="s">
        <v>1664</v>
      </c>
      <c r="AI1195" s="49">
        <v>3.7280000000000002</v>
      </c>
      <c r="AM1195" s="41" t="s">
        <v>266</v>
      </c>
      <c r="AN1195" s="55">
        <v>-1.4486000000000001E-2</v>
      </c>
      <c r="AO1195" s="55">
        <v>-1.4799999999999999E-4</v>
      </c>
      <c r="AQ1195" s="63"/>
    </row>
    <row r="1196" spans="1:43" ht="15" x14ac:dyDescent="0.25">
      <c r="A1196" s="43">
        <v>1092</v>
      </c>
      <c r="B1196" s="43">
        <v>9952</v>
      </c>
      <c r="C1196" s="41" t="s">
        <v>1659</v>
      </c>
      <c r="D1196" s="41">
        <v>499001373</v>
      </c>
      <c r="E1196" s="41" t="s">
        <v>89</v>
      </c>
      <c r="F1196" s="56">
        <v>3.6469999999999998</v>
      </c>
      <c r="G1196" s="49">
        <v>-1584415.03</v>
      </c>
      <c r="H1196" s="49">
        <v>-1584.415037016726</v>
      </c>
      <c r="I1196" s="55">
        <v>2.15946789087001E-2</v>
      </c>
      <c r="J1196" s="55">
        <v>-4.7017527537850001E-6</v>
      </c>
      <c r="K1196" s="41">
        <v>330000504</v>
      </c>
      <c r="L1196" s="41" t="s">
        <v>95</v>
      </c>
      <c r="M1196" s="41">
        <v>1</v>
      </c>
      <c r="N1196" s="49">
        <v>5928247.2762479996</v>
      </c>
      <c r="O1196" s="49">
        <v>5929.0520528899997</v>
      </c>
      <c r="P1196" s="42">
        <v>-4.8243669319699996E-6</v>
      </c>
      <c r="Q1196" s="42">
        <v>1.5060912222200001E-2</v>
      </c>
      <c r="R1196" s="41">
        <v>150.69</v>
      </c>
      <c r="S1196" s="41" t="s">
        <v>78</v>
      </c>
      <c r="T1196" s="41" t="s">
        <v>200</v>
      </c>
      <c r="U1196" s="41" t="s">
        <v>1660</v>
      </c>
      <c r="V1196" s="41" t="s">
        <v>325</v>
      </c>
      <c r="W1196" s="41" t="s">
        <v>1662</v>
      </c>
      <c r="X1196" s="41" t="s">
        <v>1663</v>
      </c>
      <c r="Y1196" s="41" t="s">
        <v>79</v>
      </c>
      <c r="Z1196" s="62">
        <v>45601</v>
      </c>
      <c r="AA1196" s="62">
        <v>45667</v>
      </c>
      <c r="AB1196" s="41" t="s">
        <v>1664</v>
      </c>
      <c r="AC1196" s="41" t="s">
        <v>1665</v>
      </c>
      <c r="AD1196" s="41" t="s">
        <v>239</v>
      </c>
      <c r="AE1196" s="41" t="s">
        <v>1666</v>
      </c>
      <c r="AF1196" s="41" t="s">
        <v>1664</v>
      </c>
      <c r="AG1196" s="41" t="s">
        <v>1664</v>
      </c>
      <c r="AI1196" s="49">
        <v>3.7480000000000002</v>
      </c>
      <c r="AM1196" s="41" t="s">
        <v>266</v>
      </c>
      <c r="AN1196" s="55">
        <v>1.1950000000000001E-3</v>
      </c>
      <c r="AO1196" s="55">
        <v>1.2E-5</v>
      </c>
      <c r="AQ1196" s="63"/>
    </row>
    <row r="1197" spans="1:43" ht="15" x14ac:dyDescent="0.25">
      <c r="A1197" s="43">
        <v>1092</v>
      </c>
      <c r="B1197" s="43">
        <v>9952</v>
      </c>
      <c r="C1197" s="41" t="s">
        <v>1659</v>
      </c>
      <c r="D1197" s="41">
        <v>499001343</v>
      </c>
      <c r="E1197" s="41" t="s">
        <v>89</v>
      </c>
      <c r="F1197" s="56">
        <v>3.6469999999999998</v>
      </c>
      <c r="G1197" s="49">
        <v>-6370760.1900000004</v>
      </c>
      <c r="H1197" s="49">
        <v>-6370.7601946805589</v>
      </c>
      <c r="I1197" s="55">
        <v>8.6829850509050899E-2</v>
      </c>
      <c r="J1197" s="55">
        <v>-1.8905235427103E-5</v>
      </c>
      <c r="K1197" s="41">
        <v>330000504</v>
      </c>
      <c r="L1197" s="41" t="s">
        <v>95</v>
      </c>
      <c r="M1197" s="41">
        <v>1</v>
      </c>
      <c r="N1197" s="49">
        <v>23611311.416177999</v>
      </c>
      <c r="O1197" s="49">
        <v>23648.114890411001</v>
      </c>
      <c r="P1197" s="42">
        <v>-1.9242061372230001E-5</v>
      </c>
      <c r="Q1197" s="42">
        <v>6.0070678990099997E-2</v>
      </c>
      <c r="R1197" s="41">
        <v>413.952</v>
      </c>
      <c r="S1197" s="41" t="s">
        <v>78</v>
      </c>
      <c r="T1197" s="41" t="s">
        <v>200</v>
      </c>
      <c r="U1197" s="41" t="s">
        <v>1660</v>
      </c>
      <c r="V1197" s="41" t="s">
        <v>325</v>
      </c>
      <c r="W1197" s="41" t="s">
        <v>1662</v>
      </c>
      <c r="X1197" s="41" t="s">
        <v>1663</v>
      </c>
      <c r="Y1197" s="41" t="s">
        <v>79</v>
      </c>
      <c r="Z1197" s="62">
        <v>45595</v>
      </c>
      <c r="AA1197" s="62">
        <v>45719</v>
      </c>
      <c r="AB1197" s="41" t="s">
        <v>1664</v>
      </c>
      <c r="AC1197" s="41" t="s">
        <v>1665</v>
      </c>
      <c r="AD1197" s="41" t="s">
        <v>239</v>
      </c>
      <c r="AE1197" s="41" t="s">
        <v>1666</v>
      </c>
      <c r="AF1197" s="41" t="s">
        <v>1664</v>
      </c>
      <c r="AG1197" s="41" t="s">
        <v>1664</v>
      </c>
      <c r="AI1197" s="49">
        <v>3.7090000000000001</v>
      </c>
      <c r="AM1197" s="41" t="s">
        <v>266</v>
      </c>
      <c r="AN1197" s="55">
        <v>3.2829999999999999E-3</v>
      </c>
      <c r="AO1197" s="55">
        <v>3.3000000000000003E-5</v>
      </c>
      <c r="AQ1197" s="63"/>
    </row>
    <row r="1198" spans="1:43" ht="15" x14ac:dyDescent="0.25">
      <c r="A1198" s="43">
        <v>1092</v>
      </c>
      <c r="B1198" s="43">
        <v>9952</v>
      </c>
      <c r="C1198" s="41" t="s">
        <v>1659</v>
      </c>
      <c r="D1198" s="41">
        <v>499001362</v>
      </c>
      <c r="E1198" s="41" t="s">
        <v>89</v>
      </c>
      <c r="F1198" s="56">
        <v>3.6469999999999998</v>
      </c>
      <c r="G1198" s="49">
        <v>7352343.8200000003</v>
      </c>
      <c r="H1198" s="49">
        <v>7352.3438195777353</v>
      </c>
      <c r="I1198" s="55">
        <v>-0.10020827895517501</v>
      </c>
      <c r="J1198" s="55">
        <v>2.1818085534938998E-5</v>
      </c>
      <c r="K1198" s="41">
        <v>330000736</v>
      </c>
      <c r="L1198" s="41" t="s">
        <v>93</v>
      </c>
      <c r="M1198" s="41">
        <v>2.3285E-2</v>
      </c>
      <c r="N1198" s="49">
        <v>-1110600943.3862801</v>
      </c>
      <c r="O1198" s="49">
        <v>-1114483.9096417006</v>
      </c>
      <c r="P1198" s="42">
        <v>2.1115682042740001E-5</v>
      </c>
      <c r="Q1198" s="42">
        <v>-6.5919827045099993E-2</v>
      </c>
      <c r="R1198" s="41">
        <v>863.24</v>
      </c>
      <c r="S1198" s="41" t="s">
        <v>78</v>
      </c>
      <c r="T1198" s="41" t="s">
        <v>200</v>
      </c>
      <c r="U1198" s="41" t="s">
        <v>1660</v>
      </c>
      <c r="V1198" s="41" t="s">
        <v>325</v>
      </c>
      <c r="W1198" s="41" t="s">
        <v>1677</v>
      </c>
      <c r="X1198" s="41" t="s">
        <v>1680</v>
      </c>
      <c r="Y1198" s="41" t="s">
        <v>79</v>
      </c>
      <c r="Z1198" s="62">
        <v>45597</v>
      </c>
      <c r="AA1198" s="62">
        <v>45687</v>
      </c>
      <c r="AB1198" s="41" t="s">
        <v>1664</v>
      </c>
      <c r="AC1198" s="41" t="s">
        <v>1665</v>
      </c>
      <c r="AD1198" s="41" t="s">
        <v>239</v>
      </c>
      <c r="AE1198" s="41" t="s">
        <v>1666</v>
      </c>
      <c r="AF1198" s="41" t="s">
        <v>1664</v>
      </c>
      <c r="AG1198" s="41" t="s">
        <v>1664</v>
      </c>
      <c r="AI1198" s="49">
        <v>3.7610000000000001</v>
      </c>
      <c r="AM1198" s="41" t="s">
        <v>266</v>
      </c>
      <c r="AN1198" s="55">
        <v>6.8459999999999997E-3</v>
      </c>
      <c r="AO1198" s="55">
        <v>6.9999999999999994E-5</v>
      </c>
      <c r="AQ1198" s="63"/>
    </row>
    <row r="1199" spans="1:43" ht="15" x14ac:dyDescent="0.25">
      <c r="A1199" s="43">
        <v>1092</v>
      </c>
      <c r="B1199" s="43">
        <v>9952</v>
      </c>
      <c r="C1199" s="41" t="s">
        <v>1659</v>
      </c>
      <c r="D1199" s="41">
        <v>499001374</v>
      </c>
      <c r="E1199" s="41" t="s">
        <v>89</v>
      </c>
      <c r="F1199" s="56">
        <v>3.6469999999999998</v>
      </c>
      <c r="G1199" s="49">
        <v>-1649229.76</v>
      </c>
      <c r="H1199" s="49">
        <v>-1649.2297669317247</v>
      </c>
      <c r="I1199" s="55">
        <v>2.2478066940477399E-2</v>
      </c>
      <c r="J1199" s="55">
        <v>-4.8940905110919999E-6</v>
      </c>
      <c r="K1199" s="41">
        <v>330000504</v>
      </c>
      <c r="L1199" s="41" t="s">
        <v>95</v>
      </c>
      <c r="M1199" s="41">
        <v>1</v>
      </c>
      <c r="N1199" s="49">
        <v>6169768.5321599999</v>
      </c>
      <c r="O1199" s="49">
        <v>6170.6072608410004</v>
      </c>
      <c r="P1199" s="42">
        <v>-5.0209162196300004E-6</v>
      </c>
      <c r="Q1199" s="42">
        <v>1.5674508080599999E-2</v>
      </c>
      <c r="R1199" s="41">
        <v>155.86600000000001</v>
      </c>
      <c r="S1199" s="41" t="s">
        <v>78</v>
      </c>
      <c r="T1199" s="41" t="s">
        <v>200</v>
      </c>
      <c r="U1199" s="41" t="s">
        <v>1660</v>
      </c>
      <c r="V1199" s="41" t="s">
        <v>325</v>
      </c>
      <c r="W1199" s="41" t="s">
        <v>1662</v>
      </c>
      <c r="X1199" s="41" t="s">
        <v>1663</v>
      </c>
      <c r="Y1199" s="41" t="s">
        <v>79</v>
      </c>
      <c r="Z1199" s="62">
        <v>45601</v>
      </c>
      <c r="AA1199" s="62">
        <v>45667</v>
      </c>
      <c r="AB1199" s="41" t="s">
        <v>1664</v>
      </c>
      <c r="AC1199" s="41" t="s">
        <v>1665</v>
      </c>
      <c r="AD1199" s="41" t="s">
        <v>239</v>
      </c>
      <c r="AE1199" s="41" t="s">
        <v>1666</v>
      </c>
      <c r="AF1199" s="41" t="s">
        <v>1664</v>
      </c>
      <c r="AG1199" s="41" t="s">
        <v>1664</v>
      </c>
      <c r="AI1199" s="49">
        <v>3.7480000000000002</v>
      </c>
      <c r="AM1199" s="41" t="s">
        <v>266</v>
      </c>
      <c r="AN1199" s="55">
        <v>1.2359999999999999E-3</v>
      </c>
      <c r="AO1199" s="55">
        <v>1.2E-5</v>
      </c>
      <c r="AQ1199" s="63"/>
    </row>
    <row r="1200" spans="1:43" ht="15" x14ac:dyDescent="0.25">
      <c r="A1200" s="43">
        <v>1092</v>
      </c>
      <c r="B1200" s="43">
        <v>9952</v>
      </c>
      <c r="C1200" s="41" t="s">
        <v>1659</v>
      </c>
      <c r="D1200" s="41">
        <v>499001469</v>
      </c>
      <c r="E1200" s="41" t="s">
        <v>89</v>
      </c>
      <c r="F1200" s="56">
        <v>3.6469999999999998</v>
      </c>
      <c r="G1200" s="49">
        <v>3298459.53</v>
      </c>
      <c r="H1200" s="49">
        <v>3298.4595366054291</v>
      </c>
      <c r="I1200" s="55">
        <v>-4.4956133918326403E-2</v>
      </c>
      <c r="J1200" s="55">
        <v>9.7881810303209998E-6</v>
      </c>
      <c r="K1200" s="41">
        <v>330000504</v>
      </c>
      <c r="L1200" s="41" t="s">
        <v>95</v>
      </c>
      <c r="M1200" s="41">
        <v>1</v>
      </c>
      <c r="N1200" s="49">
        <v>-12023544.678756</v>
      </c>
      <c r="O1200" s="49">
        <v>-12024.512650627999</v>
      </c>
      <c r="P1200" s="42">
        <v>9.7841376137900005E-6</v>
      </c>
      <c r="Q1200" s="42">
        <v>-3.0544533583200001E-2</v>
      </c>
      <c r="R1200" s="41">
        <v>4.9690000000000003</v>
      </c>
      <c r="S1200" s="41" t="s">
        <v>78</v>
      </c>
      <c r="T1200" s="41" t="s">
        <v>200</v>
      </c>
      <c r="U1200" s="41" t="s">
        <v>1660</v>
      </c>
      <c r="V1200" s="41" t="s">
        <v>325</v>
      </c>
      <c r="W1200" s="41" t="s">
        <v>1662</v>
      </c>
      <c r="X1200" s="41" t="s">
        <v>1663</v>
      </c>
      <c r="Y1200" s="41" t="s">
        <v>79</v>
      </c>
      <c r="Z1200" s="62">
        <v>45622</v>
      </c>
      <c r="AA1200" s="62">
        <v>45664</v>
      </c>
      <c r="AB1200" s="41" t="s">
        <v>1664</v>
      </c>
      <c r="AC1200" s="41" t="s">
        <v>1665</v>
      </c>
      <c r="AD1200" s="41" t="s">
        <v>239</v>
      </c>
      <c r="AE1200" s="41" t="s">
        <v>1666</v>
      </c>
      <c r="AF1200" s="41" t="s">
        <v>1664</v>
      </c>
      <c r="AG1200" s="41" t="s">
        <v>1664</v>
      </c>
      <c r="AI1200" s="49">
        <v>3.6429999999999998</v>
      </c>
      <c r="AM1200" s="41" t="s">
        <v>291</v>
      </c>
      <c r="AN1200" s="55">
        <v>3.8999999999999999E-5</v>
      </c>
      <c r="AO1200" s="55">
        <v>0</v>
      </c>
      <c r="AQ1200" s="63"/>
    </row>
    <row r="1201" spans="1:43" ht="15" x14ac:dyDescent="0.25">
      <c r="A1201" s="43">
        <v>1092</v>
      </c>
      <c r="B1201" s="43">
        <v>9952</v>
      </c>
      <c r="C1201" s="41" t="s">
        <v>1659</v>
      </c>
      <c r="D1201" s="41">
        <v>499001397</v>
      </c>
      <c r="E1201" s="41" t="s">
        <v>89</v>
      </c>
      <c r="F1201" s="56">
        <v>3.6469999999999998</v>
      </c>
      <c r="G1201" s="49">
        <v>3529351.7</v>
      </c>
      <c r="H1201" s="49">
        <v>3529.3517027693997</v>
      </c>
      <c r="I1201" s="55">
        <v>-4.8103063273549802E-2</v>
      </c>
      <c r="J1201" s="55">
        <v>1.0473353698294001E-5</v>
      </c>
      <c r="K1201" s="41">
        <v>330000504</v>
      </c>
      <c r="L1201" s="41" t="s">
        <v>95</v>
      </c>
      <c r="M1201" s="41">
        <v>1</v>
      </c>
      <c r="N1201" s="49">
        <v>-13160599.554129999</v>
      </c>
      <c r="O1201" s="49">
        <v>-13196.267239762999</v>
      </c>
      <c r="P1201" s="42">
        <v>1.07375740218E-5</v>
      </c>
      <c r="Q1201" s="42">
        <v>-3.3521011586000002E-2</v>
      </c>
      <c r="R1201" s="41">
        <v>-324.72199999999998</v>
      </c>
      <c r="S1201" s="41" t="s">
        <v>78</v>
      </c>
      <c r="T1201" s="41" t="s">
        <v>200</v>
      </c>
      <c r="U1201" s="41" t="s">
        <v>1660</v>
      </c>
      <c r="V1201" s="41" t="s">
        <v>325</v>
      </c>
      <c r="W1201" s="41" t="s">
        <v>1662</v>
      </c>
      <c r="X1201" s="41" t="s">
        <v>1663</v>
      </c>
      <c r="Y1201" s="41" t="s">
        <v>79</v>
      </c>
      <c r="Z1201" s="62">
        <v>45608</v>
      </c>
      <c r="AA1201" s="62">
        <v>45770</v>
      </c>
      <c r="AB1201" s="41" t="s">
        <v>1664</v>
      </c>
      <c r="AC1201" s="41" t="s">
        <v>1665</v>
      </c>
      <c r="AD1201" s="41" t="s">
        <v>239</v>
      </c>
      <c r="AE1201" s="41" t="s">
        <v>1666</v>
      </c>
      <c r="AF1201" s="41" t="s">
        <v>1664</v>
      </c>
      <c r="AG1201" s="41" t="s">
        <v>1664</v>
      </c>
      <c r="AI1201" s="49">
        <v>3.7490000000000001</v>
      </c>
      <c r="AM1201" s="41" t="s">
        <v>291</v>
      </c>
      <c r="AN1201" s="55">
        <v>-2.575E-3</v>
      </c>
      <c r="AO1201" s="55">
        <v>-2.5999999999999998E-5</v>
      </c>
      <c r="AQ1201" s="63"/>
    </row>
    <row r="1202" spans="1:43" ht="15" x14ac:dyDescent="0.25">
      <c r="A1202" s="43">
        <v>1092</v>
      </c>
      <c r="B1202" s="43">
        <v>9952</v>
      </c>
      <c r="C1202" s="41" t="s">
        <v>1659</v>
      </c>
      <c r="D1202" s="41">
        <v>499001539</v>
      </c>
      <c r="E1202" s="41" t="s">
        <v>89</v>
      </c>
      <c r="F1202" s="56">
        <v>3.6469999999999998</v>
      </c>
      <c r="G1202" s="49">
        <v>8213164.2400000002</v>
      </c>
      <c r="H1202" s="49">
        <v>8213.1642445845901</v>
      </c>
      <c r="I1202" s="55">
        <v>-0.111940773435331</v>
      </c>
      <c r="J1202" s="55">
        <v>2.4372570760863E-5</v>
      </c>
      <c r="K1202" s="41">
        <v>330000504</v>
      </c>
      <c r="L1202" s="41" t="s">
        <v>95</v>
      </c>
      <c r="M1202" s="41">
        <v>1</v>
      </c>
      <c r="N1202" s="49">
        <v>-29161989.477113601</v>
      </c>
      <c r="O1202" s="49">
        <v>-29248.868218897001</v>
      </c>
      <c r="P1202" s="42">
        <v>2.3799297320069999E-5</v>
      </c>
      <c r="Q1202" s="42">
        <v>-7.42976504362E-2</v>
      </c>
      <c r="R1202" s="41">
        <v>704.54200000000003</v>
      </c>
      <c r="S1202" s="41" t="s">
        <v>78</v>
      </c>
      <c r="T1202" s="41" t="s">
        <v>200</v>
      </c>
      <c r="U1202" s="41" t="s">
        <v>1660</v>
      </c>
      <c r="V1202" s="41" t="s">
        <v>325</v>
      </c>
      <c r="W1202" s="41" t="s">
        <v>1662</v>
      </c>
      <c r="X1202" s="41" t="s">
        <v>1663</v>
      </c>
      <c r="Y1202" s="41" t="s">
        <v>79</v>
      </c>
      <c r="Z1202" s="62">
        <v>45635</v>
      </c>
      <c r="AA1202" s="62">
        <v>45758</v>
      </c>
      <c r="AB1202" s="41" t="s">
        <v>1664</v>
      </c>
      <c r="AC1202" s="41" t="s">
        <v>1665</v>
      </c>
      <c r="AD1202" s="41" t="s">
        <v>239</v>
      </c>
      <c r="AE1202" s="41" t="s">
        <v>1666</v>
      </c>
      <c r="AF1202" s="41" t="s">
        <v>1664</v>
      </c>
      <c r="AG1202" s="41" t="s">
        <v>1664</v>
      </c>
      <c r="AI1202" s="49">
        <v>3.5649999999999999</v>
      </c>
      <c r="AM1202" s="41" t="s">
        <v>266</v>
      </c>
      <c r="AN1202" s="55">
        <v>5.587E-3</v>
      </c>
      <c r="AO1202" s="55">
        <v>5.7000000000000003E-5</v>
      </c>
      <c r="AQ1202" s="63"/>
    </row>
    <row r="1203" spans="1:43" ht="15" x14ac:dyDescent="0.25">
      <c r="A1203" s="43">
        <v>1092</v>
      </c>
      <c r="B1203" s="43">
        <v>9952</v>
      </c>
      <c r="C1203" s="41" t="s">
        <v>1659</v>
      </c>
      <c r="D1203" s="41">
        <v>499000858</v>
      </c>
      <c r="E1203" s="41" t="s">
        <v>89</v>
      </c>
      <c r="F1203" s="56">
        <v>3.6469999999999998</v>
      </c>
      <c r="G1203" s="49">
        <v>6190103</v>
      </c>
      <c r="H1203" s="49">
        <v>6190.1030052097612</v>
      </c>
      <c r="I1203" s="55">
        <v>-8.4367595412989896E-2</v>
      </c>
      <c r="J1203" s="55">
        <v>1.8369135088340999E-5</v>
      </c>
      <c r="K1203" s="41">
        <v>330000504</v>
      </c>
      <c r="L1203" s="41" t="s">
        <v>95</v>
      </c>
      <c r="M1203" s="41">
        <v>1</v>
      </c>
      <c r="N1203" s="49">
        <v>-22187805.1932</v>
      </c>
      <c r="O1203" s="49">
        <v>-22191.963886703001</v>
      </c>
      <c r="P1203" s="42">
        <v>1.805721652897E-5</v>
      </c>
      <c r="Q1203" s="42">
        <v>-5.6371780371399997E-2</v>
      </c>
      <c r="R1203" s="41">
        <v>383.34199999999998</v>
      </c>
      <c r="S1203" s="41" t="s">
        <v>78</v>
      </c>
      <c r="T1203" s="41" t="s">
        <v>200</v>
      </c>
      <c r="U1203" s="41" t="s">
        <v>1660</v>
      </c>
      <c r="V1203" s="41" t="s">
        <v>325</v>
      </c>
      <c r="W1203" s="41" t="s">
        <v>1662</v>
      </c>
      <c r="X1203" s="41" t="s">
        <v>1663</v>
      </c>
      <c r="Y1203" s="41" t="s">
        <v>79</v>
      </c>
      <c r="Z1203" s="62">
        <v>45488</v>
      </c>
      <c r="AA1203" s="62">
        <v>45667</v>
      </c>
      <c r="AB1203" s="41" t="s">
        <v>1664</v>
      </c>
      <c r="AC1203" s="41" t="s">
        <v>1665</v>
      </c>
      <c r="AD1203" s="41" t="s">
        <v>239</v>
      </c>
      <c r="AE1203" s="41" t="s">
        <v>1666</v>
      </c>
      <c r="AF1203" s="41" t="s">
        <v>1664</v>
      </c>
      <c r="AG1203" s="41" t="s">
        <v>1664</v>
      </c>
      <c r="AI1203" s="49">
        <v>3.6120000000000001</v>
      </c>
      <c r="AM1203" s="41" t="s">
        <v>266</v>
      </c>
      <c r="AN1203" s="55">
        <v>3.0400000000000002E-3</v>
      </c>
      <c r="AO1203" s="55">
        <v>3.1000000000000001E-5</v>
      </c>
      <c r="AQ1203" s="63"/>
    </row>
    <row r="1204" spans="1:43" ht="15" x14ac:dyDescent="0.25">
      <c r="A1204" s="43">
        <v>1092</v>
      </c>
      <c r="B1204" s="43">
        <v>9952</v>
      </c>
      <c r="C1204" s="41" t="s">
        <v>1659</v>
      </c>
      <c r="D1204" s="41">
        <v>8888828</v>
      </c>
      <c r="E1204" s="41" t="s">
        <v>95</v>
      </c>
      <c r="F1204" s="56">
        <v>1</v>
      </c>
      <c r="G1204" s="49">
        <v>29137764.149999999</v>
      </c>
      <c r="H1204" s="49">
        <v>29137.764149999999</v>
      </c>
      <c r="I1204" s="55">
        <v>-0.10889257200189401</v>
      </c>
      <c r="J1204" s="55">
        <v>2.3708893864144998E-5</v>
      </c>
      <c r="K1204" s="41">
        <v>330000503</v>
      </c>
      <c r="L1204" s="41" t="s">
        <v>95</v>
      </c>
      <c r="M1204" s="41">
        <v>1</v>
      </c>
      <c r="N1204" s="49">
        <v>29137764.149999999</v>
      </c>
      <c r="O1204" s="49">
        <v>-28802.796413893</v>
      </c>
      <c r="P1204" s="42">
        <v>2.3436336420729999E-5</v>
      </c>
      <c r="Q1204" s="42">
        <v>-7.3164543787700001E-2</v>
      </c>
      <c r="R1204" s="41">
        <v>334.96800000000002</v>
      </c>
      <c r="S1204" s="41" t="s">
        <v>78</v>
      </c>
      <c r="T1204" s="41" t="s">
        <v>78</v>
      </c>
      <c r="U1204" s="41" t="s">
        <v>1681</v>
      </c>
      <c r="V1204" s="41" t="s">
        <v>1661</v>
      </c>
      <c r="W1204" s="41" t="s">
        <v>1682</v>
      </c>
      <c r="X1204" s="41" t="s">
        <v>1946</v>
      </c>
      <c r="Y1204" s="41" t="s">
        <v>79</v>
      </c>
      <c r="Z1204" s="62">
        <v>45309</v>
      </c>
      <c r="AA1204" s="62">
        <v>46768</v>
      </c>
      <c r="AB1204" s="41" t="s">
        <v>1664</v>
      </c>
      <c r="AC1204" s="41" t="s">
        <v>1665</v>
      </c>
      <c r="AD1204" s="41" t="s">
        <v>239</v>
      </c>
      <c r="AE1204" s="41" t="s">
        <v>1666</v>
      </c>
      <c r="AF1204" s="41" t="s">
        <v>1664</v>
      </c>
      <c r="AG1204" s="41" t="s">
        <v>1664</v>
      </c>
      <c r="AI1204" s="49">
        <v>0</v>
      </c>
      <c r="AM1204" s="41" t="s">
        <v>105</v>
      </c>
      <c r="AN1204" s="55">
        <v>2.6559999999999999E-3</v>
      </c>
      <c r="AO1204" s="55">
        <v>2.6999999999999999E-5</v>
      </c>
      <c r="AQ1204" s="63"/>
    </row>
    <row r="1205" spans="1:43" ht="15" x14ac:dyDescent="0.25">
      <c r="A1205" s="43">
        <v>1092</v>
      </c>
      <c r="B1205" s="43">
        <v>9952</v>
      </c>
      <c r="C1205" s="41" t="s">
        <v>1670</v>
      </c>
      <c r="D1205" s="41">
        <v>8888841</v>
      </c>
      <c r="E1205" s="41" t="s">
        <v>95</v>
      </c>
      <c r="F1205" s="56">
        <v>1</v>
      </c>
      <c r="G1205" s="49">
        <v>28631156.59</v>
      </c>
      <c r="H1205" s="49">
        <v>-31225.626100000001</v>
      </c>
      <c r="I1205" s="55">
        <v>0.11669525228134101</v>
      </c>
      <c r="J1205" s="55">
        <v>-2.5407750959724E-5</v>
      </c>
      <c r="K1205" s="41">
        <v>330000503</v>
      </c>
      <c r="L1205" s="41" t="s">
        <v>95</v>
      </c>
      <c r="M1205" s="41">
        <v>1</v>
      </c>
      <c r="N1205" s="49">
        <v>28631156.59</v>
      </c>
      <c r="O1205" s="49">
        <v>28631.156584075001</v>
      </c>
      <c r="P1205" s="42">
        <v>-2.329667606495E-5</v>
      </c>
      <c r="Q1205" s="42">
        <v>7.2728546197000005E-2</v>
      </c>
      <c r="R1205" s="41">
        <v>-2594.4699999999998</v>
      </c>
      <c r="S1205" s="41" t="s">
        <v>78</v>
      </c>
      <c r="T1205" s="41" t="s">
        <v>78</v>
      </c>
      <c r="U1205" s="41" t="s">
        <v>912</v>
      </c>
      <c r="V1205" s="41" t="s">
        <v>325</v>
      </c>
      <c r="W1205" s="41" t="s">
        <v>1671</v>
      </c>
      <c r="X1205" s="41" t="s">
        <v>1947</v>
      </c>
      <c r="Y1205" s="41" t="s">
        <v>79</v>
      </c>
      <c r="Z1205" s="62">
        <v>45441</v>
      </c>
      <c r="AA1205" s="62">
        <v>50191</v>
      </c>
      <c r="AB1205" s="41" t="s">
        <v>1673</v>
      </c>
      <c r="AC1205" s="41" t="s">
        <v>1665</v>
      </c>
      <c r="AD1205" s="41" t="s">
        <v>239</v>
      </c>
      <c r="AE1205" s="41" t="s">
        <v>1666</v>
      </c>
      <c r="AF1205" s="41" t="s">
        <v>2002</v>
      </c>
      <c r="AG1205" s="41" t="s">
        <v>1673</v>
      </c>
      <c r="AI1205" s="49">
        <v>0</v>
      </c>
      <c r="AM1205" s="41" t="s">
        <v>266</v>
      </c>
      <c r="AN1205" s="55">
        <v>-2.0576000000000001E-2</v>
      </c>
      <c r="AO1205" s="55">
        <v>-2.1100000000000001E-4</v>
      </c>
      <c r="AQ1205" s="63"/>
    </row>
    <row r="1206" spans="1:43" ht="15" x14ac:dyDescent="0.25">
      <c r="A1206" s="43">
        <v>1092</v>
      </c>
      <c r="B1206" s="43">
        <v>9952</v>
      </c>
      <c r="C1206" s="41" t="s">
        <v>1670</v>
      </c>
      <c r="D1206" s="41">
        <v>8888883</v>
      </c>
      <c r="E1206" s="41" t="s">
        <v>89</v>
      </c>
      <c r="F1206" s="56">
        <v>3.6469999999999998</v>
      </c>
      <c r="G1206" s="49">
        <v>106552417.98</v>
      </c>
      <c r="H1206" s="49">
        <v>-99529.015352344388</v>
      </c>
      <c r="I1206" s="55">
        <v>1.3565240662445599</v>
      </c>
      <c r="J1206" s="55">
        <v>-2.9535242413221202E-4</v>
      </c>
      <c r="K1206" s="41">
        <v>330000502</v>
      </c>
      <c r="L1206" s="41" t="s">
        <v>95</v>
      </c>
      <c r="M1206" s="41">
        <v>1</v>
      </c>
      <c r="N1206" s="49">
        <v>106552417.98</v>
      </c>
      <c r="O1206" s="49">
        <v>388596.66838643502</v>
      </c>
      <c r="P1206" s="42">
        <v>-3.1619437645610002E-4</v>
      </c>
      <c r="Q1206" s="42">
        <v>0.98710894426270002</v>
      </c>
      <c r="R1206" s="41">
        <v>25614.348999999998</v>
      </c>
      <c r="S1206" s="41" t="s">
        <v>78</v>
      </c>
      <c r="T1206" s="41" t="s">
        <v>200</v>
      </c>
      <c r="U1206" s="41" t="s">
        <v>912</v>
      </c>
      <c r="V1206" s="41" t="s">
        <v>325</v>
      </c>
      <c r="W1206" s="41" t="s">
        <v>1671</v>
      </c>
      <c r="X1206" s="41">
        <v>8888883</v>
      </c>
      <c r="Y1206" s="41" t="s">
        <v>79</v>
      </c>
      <c r="Z1206" s="62">
        <v>45509</v>
      </c>
      <c r="AA1206" s="62">
        <v>49163</v>
      </c>
      <c r="AB1206" s="41" t="s">
        <v>1672</v>
      </c>
      <c r="AC1206" s="41" t="s">
        <v>1665</v>
      </c>
      <c r="AD1206" s="41" t="s">
        <v>239</v>
      </c>
      <c r="AE1206" s="41" t="s">
        <v>1666</v>
      </c>
      <c r="AF1206" s="41" t="s">
        <v>1674</v>
      </c>
      <c r="AG1206" s="41" t="s">
        <v>1672</v>
      </c>
      <c r="AI1206" s="49">
        <v>1</v>
      </c>
      <c r="AM1206" s="41" t="s">
        <v>266</v>
      </c>
      <c r="AN1206" s="55">
        <v>0.20314499999999999</v>
      </c>
      <c r="AO1206" s="55">
        <v>2.0839999999999999E-3</v>
      </c>
      <c r="AQ1206" s="63"/>
    </row>
    <row r="1207" spans="1:43" ht="15" x14ac:dyDescent="0.25">
      <c r="A1207" s="43">
        <v>1092</v>
      </c>
      <c r="B1207" s="43">
        <v>9952</v>
      </c>
      <c r="C1207" s="41" t="s">
        <v>1667</v>
      </c>
      <c r="D1207" s="41">
        <v>8888911</v>
      </c>
      <c r="E1207" s="41" t="s">
        <v>82</v>
      </c>
      <c r="F1207" s="56">
        <v>3.7964000000000002</v>
      </c>
      <c r="G1207" s="49">
        <v>13015670.720000001</v>
      </c>
      <c r="H1207" s="49">
        <v>12958.296475608471</v>
      </c>
      <c r="I1207" s="55">
        <v>-0.183849269626776</v>
      </c>
      <c r="J1207" s="55">
        <v>4.0029018880240998E-5</v>
      </c>
      <c r="K1207" s="41">
        <v>330000501</v>
      </c>
      <c r="L1207" s="41" t="s">
        <v>95</v>
      </c>
      <c r="M1207" s="41">
        <v>1</v>
      </c>
      <c r="N1207" s="49">
        <v>13015670.720000001</v>
      </c>
      <c r="O1207" s="49">
        <v>-50063.848347243002</v>
      </c>
      <c r="P1207" s="42">
        <v>4.073608602173E-5</v>
      </c>
      <c r="Q1207" s="42">
        <v>-0.12717163194680001</v>
      </c>
      <c r="R1207" s="41">
        <v>-868.97199999999998</v>
      </c>
      <c r="S1207" s="41" t="s">
        <v>78</v>
      </c>
      <c r="T1207" s="41" t="s">
        <v>672</v>
      </c>
      <c r="U1207" s="41" t="s">
        <v>914</v>
      </c>
      <c r="V1207" s="41" t="s">
        <v>1675</v>
      </c>
      <c r="W1207" s="41" t="s">
        <v>672</v>
      </c>
      <c r="X1207" s="41" t="s">
        <v>1687</v>
      </c>
      <c r="Y1207" s="41" t="s">
        <v>79</v>
      </c>
      <c r="Z1207" s="62">
        <v>45543</v>
      </c>
      <c r="AA1207" s="62">
        <v>45721</v>
      </c>
      <c r="AB1207" s="41" t="s">
        <v>1664</v>
      </c>
      <c r="AC1207" s="41" t="s">
        <v>1665</v>
      </c>
      <c r="AD1207" s="41" t="s">
        <v>239</v>
      </c>
      <c r="AE1207" s="41" t="s">
        <v>1666</v>
      </c>
      <c r="AF1207" s="41" t="s">
        <v>1664</v>
      </c>
      <c r="AG1207" s="41" t="s">
        <v>1664</v>
      </c>
      <c r="AI1207" s="49">
        <v>303.52</v>
      </c>
      <c r="AM1207" s="41" t="s">
        <v>266</v>
      </c>
      <c r="AN1207" s="55">
        <v>-6.8910000000000004E-3</v>
      </c>
      <c r="AO1207" s="55">
        <v>-6.9999999999999994E-5</v>
      </c>
      <c r="AQ1207" s="63"/>
    </row>
    <row r="1208" spans="1:43" ht="15" x14ac:dyDescent="0.25">
      <c r="A1208" s="43">
        <v>1092</v>
      </c>
      <c r="B1208" s="43">
        <v>9952</v>
      </c>
      <c r="C1208" s="41" t="s">
        <v>1670</v>
      </c>
      <c r="D1208" s="41">
        <v>8888832</v>
      </c>
      <c r="E1208" s="41" t="s">
        <v>82</v>
      </c>
      <c r="F1208" s="56">
        <v>3.7964000000000002</v>
      </c>
      <c r="G1208" s="49">
        <v>-2232339.56</v>
      </c>
      <c r="H1208" s="49">
        <v>-2232.3395664313562</v>
      </c>
      <c r="I1208" s="55">
        <v>3.1671909931979499E-2</v>
      </c>
      <c r="J1208" s="55">
        <v>-6.895841812231E-6</v>
      </c>
      <c r="K1208" s="41">
        <v>330000504</v>
      </c>
      <c r="L1208" s="41" t="s">
        <v>95</v>
      </c>
      <c r="M1208" s="41">
        <v>1</v>
      </c>
      <c r="N1208" s="49">
        <v>9074460.3114</v>
      </c>
      <c r="O1208" s="49">
        <v>9487.9677569960004</v>
      </c>
      <c r="P1208" s="42">
        <v>-7.7201949806100003E-6</v>
      </c>
      <c r="Q1208" s="42">
        <v>2.4101230395800002E-2</v>
      </c>
      <c r="R1208" s="41">
        <v>1013.114</v>
      </c>
      <c r="S1208" s="41" t="s">
        <v>78</v>
      </c>
      <c r="T1208" s="41" t="s">
        <v>672</v>
      </c>
      <c r="U1208" s="41" t="s">
        <v>1660</v>
      </c>
      <c r="V1208" s="41" t="s">
        <v>1661</v>
      </c>
      <c r="W1208" s="41" t="s">
        <v>1662</v>
      </c>
      <c r="X1208" s="41" t="s">
        <v>1679</v>
      </c>
      <c r="Y1208" s="41" t="s">
        <v>79</v>
      </c>
      <c r="Z1208" s="62">
        <v>45251</v>
      </c>
      <c r="AA1208" s="62">
        <v>46405</v>
      </c>
      <c r="AB1208" s="41" t="s">
        <v>1664</v>
      </c>
      <c r="AC1208" s="41" t="s">
        <v>1665</v>
      </c>
      <c r="AD1208" s="41" t="s">
        <v>239</v>
      </c>
      <c r="AE1208" s="41" t="s">
        <v>1666</v>
      </c>
      <c r="AF1208" s="41" t="s">
        <v>1664</v>
      </c>
      <c r="AG1208" s="41" t="s">
        <v>1664</v>
      </c>
      <c r="AI1208" s="49">
        <v>0</v>
      </c>
      <c r="AM1208" s="41" t="s">
        <v>266</v>
      </c>
      <c r="AN1208" s="55">
        <v>8.0339999999999995E-3</v>
      </c>
      <c r="AO1208" s="55">
        <v>8.2000000000000001E-5</v>
      </c>
      <c r="AQ1208" s="63"/>
    </row>
    <row r="1209" spans="1:43" ht="15" x14ac:dyDescent="0.25">
      <c r="A1209" s="43">
        <v>1092</v>
      </c>
      <c r="B1209" s="43">
        <v>9952</v>
      </c>
      <c r="C1209" s="41" t="s">
        <v>1670</v>
      </c>
      <c r="D1209" s="41">
        <v>8888833</v>
      </c>
      <c r="E1209" s="41" t="s">
        <v>95</v>
      </c>
      <c r="F1209" s="56">
        <v>1</v>
      </c>
      <c r="G1209" s="49">
        <v>47820791.32</v>
      </c>
      <c r="H1209" s="49">
        <v>-47185.39647</v>
      </c>
      <c r="I1209" s="55">
        <v>0.17633951445610099</v>
      </c>
      <c r="J1209" s="55">
        <v>-3.8393939599679999E-5</v>
      </c>
      <c r="K1209" s="41">
        <v>330000503</v>
      </c>
      <c r="L1209" s="41" t="s">
        <v>95</v>
      </c>
      <c r="M1209" s="41">
        <v>1</v>
      </c>
      <c r="N1209" s="49">
        <v>47820791.32</v>
      </c>
      <c r="O1209" s="49">
        <v>47820.791323657999</v>
      </c>
      <c r="P1209" s="42">
        <v>-3.89109493836E-5</v>
      </c>
      <c r="Q1209" s="42">
        <v>0.1214738433896</v>
      </c>
      <c r="R1209" s="41">
        <v>635.39499999999998</v>
      </c>
      <c r="S1209" s="41" t="s">
        <v>78</v>
      </c>
      <c r="T1209" s="41" t="s">
        <v>78</v>
      </c>
      <c r="U1209" s="41" t="s">
        <v>912</v>
      </c>
      <c r="V1209" s="41" t="s">
        <v>325</v>
      </c>
      <c r="W1209" s="41" t="s">
        <v>1671</v>
      </c>
      <c r="X1209" s="41" t="s">
        <v>1947</v>
      </c>
      <c r="Y1209" s="41" t="s">
        <v>79</v>
      </c>
      <c r="Z1209" s="62">
        <v>45258</v>
      </c>
      <c r="AA1209" s="62">
        <v>47024</v>
      </c>
      <c r="AB1209" s="41" t="s">
        <v>1673</v>
      </c>
      <c r="AC1209" s="41" t="s">
        <v>1665</v>
      </c>
      <c r="AD1209" s="41" t="s">
        <v>239</v>
      </c>
      <c r="AE1209" s="41" t="s">
        <v>1666</v>
      </c>
      <c r="AF1209" s="41" t="s">
        <v>2002</v>
      </c>
      <c r="AG1209" s="41" t="s">
        <v>1673</v>
      </c>
      <c r="AI1209" s="49">
        <v>0</v>
      </c>
      <c r="AM1209" s="41" t="s">
        <v>266</v>
      </c>
      <c r="AN1209" s="55">
        <v>5.0390000000000001E-3</v>
      </c>
      <c r="AO1209" s="55">
        <v>5.1E-5</v>
      </c>
      <c r="AQ1209" s="63"/>
    </row>
    <row r="1210" spans="1:43" ht="15" x14ac:dyDescent="0.25">
      <c r="A1210" s="43">
        <v>1092</v>
      </c>
      <c r="B1210" s="43">
        <v>9952</v>
      </c>
      <c r="C1210" s="41" t="s">
        <v>1667</v>
      </c>
      <c r="D1210" s="41">
        <v>8888836</v>
      </c>
      <c r="E1210" s="41" t="s">
        <v>89</v>
      </c>
      <c r="F1210" s="56">
        <v>3.6469999999999998</v>
      </c>
      <c r="G1210" s="49">
        <v>3799235.19</v>
      </c>
      <c r="H1210" s="49">
        <v>4970.7447710446941</v>
      </c>
      <c r="I1210" s="55">
        <v>-6.77484338131015E-2</v>
      </c>
      <c r="J1210" s="55">
        <v>1.4750688657705999E-5</v>
      </c>
      <c r="K1210" s="41">
        <v>330015309</v>
      </c>
      <c r="L1210" s="41" t="s">
        <v>95</v>
      </c>
      <c r="M1210" s="41">
        <v>1</v>
      </c>
      <c r="N1210" s="49">
        <v>3799235.19</v>
      </c>
      <c r="O1210" s="49">
        <v>-14413.230779166999</v>
      </c>
      <c r="P1210" s="42">
        <v>1.172779616938E-5</v>
      </c>
      <c r="Q1210" s="42">
        <v>-3.6612328862500002E-2</v>
      </c>
      <c r="R1210" s="41">
        <v>3715.0749999999998</v>
      </c>
      <c r="S1210" s="41" t="s">
        <v>78</v>
      </c>
      <c r="T1210" s="41" t="s">
        <v>200</v>
      </c>
      <c r="U1210" s="41" t="s">
        <v>914</v>
      </c>
      <c r="V1210" s="41" t="s">
        <v>1675</v>
      </c>
      <c r="W1210" s="41" t="s">
        <v>200</v>
      </c>
      <c r="X1210" s="41" t="s">
        <v>1676</v>
      </c>
      <c r="Y1210" s="41" t="s">
        <v>79</v>
      </c>
      <c r="Z1210" s="62">
        <v>45359</v>
      </c>
      <c r="AA1210" s="62">
        <v>45721</v>
      </c>
      <c r="AB1210" s="41" t="s">
        <v>1664</v>
      </c>
      <c r="AC1210" s="41" t="s">
        <v>1665</v>
      </c>
      <c r="AD1210" s="41" t="s">
        <v>239</v>
      </c>
      <c r="AE1210" s="41" t="s">
        <v>1666</v>
      </c>
      <c r="AF1210" s="41" t="s">
        <v>1685</v>
      </c>
      <c r="AG1210" s="41" t="s">
        <v>1669</v>
      </c>
      <c r="AI1210" s="49">
        <v>0</v>
      </c>
      <c r="AM1210" s="41" t="s">
        <v>266</v>
      </c>
      <c r="AN1210" s="55">
        <v>2.9463E-2</v>
      </c>
      <c r="AO1210" s="55">
        <v>3.0200000000000002E-4</v>
      </c>
      <c r="AQ1210" s="63"/>
    </row>
    <row r="1211" spans="1:43" ht="15" x14ac:dyDescent="0.25">
      <c r="A1211" s="43">
        <v>1092</v>
      </c>
      <c r="B1211" s="43">
        <v>9952</v>
      </c>
      <c r="C1211" s="41" t="s">
        <v>1659</v>
      </c>
      <c r="D1211" s="41">
        <v>90023397</v>
      </c>
      <c r="E1211" s="41" t="s">
        <v>89</v>
      </c>
      <c r="F1211" s="56">
        <v>3.6469999999999998</v>
      </c>
      <c r="G1211" s="49">
        <v>-24817900</v>
      </c>
      <c r="H1211" s="49">
        <v>-24817.9</v>
      </c>
      <c r="I1211" s="55">
        <v>0.338253910223759</v>
      </c>
      <c r="J1211" s="55">
        <v>-7.3647135972576997E-5</v>
      </c>
      <c r="K1211" s="41">
        <v>330000504</v>
      </c>
      <c r="L1211" s="41" t="s">
        <v>95</v>
      </c>
      <c r="M1211" s="41">
        <v>1</v>
      </c>
      <c r="N1211" s="49">
        <v>93166396.599999994</v>
      </c>
      <c r="O1211" s="49">
        <v>93172.402530000007</v>
      </c>
      <c r="P1211" s="42">
        <v>-7.5812769685390006E-5</v>
      </c>
      <c r="Q1211" s="42">
        <v>0.23667550284899999</v>
      </c>
      <c r="R1211" s="41">
        <v>2661.5210000000002</v>
      </c>
      <c r="S1211" s="41" t="s">
        <v>78</v>
      </c>
      <c r="T1211" s="41" t="s">
        <v>200</v>
      </c>
      <c r="U1211" s="41" t="s">
        <v>1660</v>
      </c>
      <c r="V1211" s="41" t="s">
        <v>325</v>
      </c>
      <c r="W1211" s="41" t="s">
        <v>1662</v>
      </c>
      <c r="X1211" s="41" t="s">
        <v>1663</v>
      </c>
      <c r="Y1211" s="41" t="s">
        <v>79</v>
      </c>
      <c r="Z1211" s="62">
        <v>45545</v>
      </c>
      <c r="AA1211" s="62">
        <v>45670</v>
      </c>
      <c r="AB1211" s="41" t="s">
        <v>1664</v>
      </c>
      <c r="AC1211" s="41" t="s">
        <v>1665</v>
      </c>
      <c r="AD1211" s="41" t="s">
        <v>239</v>
      </c>
      <c r="AE1211" s="41" t="s">
        <v>1666</v>
      </c>
      <c r="AF1211" s="41" t="s">
        <v>1664</v>
      </c>
      <c r="AG1211" s="41" t="s">
        <v>1664</v>
      </c>
      <c r="AI1211" s="49">
        <v>3.7629999999999999</v>
      </c>
      <c r="AM1211" s="41" t="s">
        <v>266</v>
      </c>
      <c r="AN1211" s="55">
        <v>2.1107999999999998E-2</v>
      </c>
      <c r="AO1211" s="55">
        <v>2.1599999999999999E-4</v>
      </c>
      <c r="AQ1211" s="63"/>
    </row>
    <row r="1212" spans="1:43" ht="15" x14ac:dyDescent="0.25">
      <c r="A1212" s="43">
        <v>1092</v>
      </c>
      <c r="B1212" s="43">
        <v>9952</v>
      </c>
      <c r="C1212" s="41" t="s">
        <v>1659</v>
      </c>
      <c r="D1212" s="41">
        <v>8888816</v>
      </c>
      <c r="E1212" s="41" t="s">
        <v>95</v>
      </c>
      <c r="F1212" s="56">
        <v>1</v>
      </c>
      <c r="G1212" s="49">
        <v>33498007.039999999</v>
      </c>
      <c r="H1212" s="49">
        <v>33498.007039999997</v>
      </c>
      <c r="I1212" s="55">
        <v>-0.12518751008982801</v>
      </c>
      <c r="J1212" s="55">
        <v>2.7256747960592E-5</v>
      </c>
      <c r="K1212" s="41">
        <v>330000503</v>
      </c>
      <c r="L1212" s="41" t="s">
        <v>95</v>
      </c>
      <c r="M1212" s="41">
        <v>1</v>
      </c>
      <c r="N1212" s="49">
        <v>33498007.039999999</v>
      </c>
      <c r="O1212" s="49">
        <v>-31043.976541861</v>
      </c>
      <c r="P1212" s="42">
        <v>2.525994586142E-5</v>
      </c>
      <c r="Q1212" s="42">
        <v>-7.8857564675499994E-2</v>
      </c>
      <c r="R1212" s="41">
        <v>2454.0300000000002</v>
      </c>
      <c r="S1212" s="41" t="s">
        <v>78</v>
      </c>
      <c r="T1212" s="41" t="s">
        <v>78</v>
      </c>
      <c r="U1212" s="41" t="s">
        <v>1681</v>
      </c>
      <c r="V1212" s="41" t="s">
        <v>1661</v>
      </c>
      <c r="W1212" s="41" t="s">
        <v>1682</v>
      </c>
      <c r="X1212" s="41" t="s">
        <v>1946</v>
      </c>
      <c r="Y1212" s="41" t="s">
        <v>79</v>
      </c>
      <c r="Z1212" s="62">
        <v>44516</v>
      </c>
      <c r="AA1212" s="62">
        <v>48170</v>
      </c>
      <c r="AB1212" s="41" t="s">
        <v>1664</v>
      </c>
      <c r="AC1212" s="41" t="s">
        <v>1665</v>
      </c>
      <c r="AD1212" s="41" t="s">
        <v>239</v>
      </c>
      <c r="AE1212" s="41" t="s">
        <v>1666</v>
      </c>
      <c r="AF1212" s="41" t="s">
        <v>1664</v>
      </c>
      <c r="AG1212" s="41" t="s">
        <v>1664</v>
      </c>
      <c r="AI1212" s="49">
        <v>0</v>
      </c>
      <c r="AM1212" s="41" t="s">
        <v>291</v>
      </c>
      <c r="AN1212" s="55">
        <v>1.9462E-2</v>
      </c>
      <c r="AO1212" s="55">
        <v>1.9900000000000001E-4</v>
      </c>
      <c r="AQ1212" s="63"/>
    </row>
    <row r="1213" spans="1:43" ht="15" x14ac:dyDescent="0.25">
      <c r="A1213" s="43">
        <v>1092</v>
      </c>
      <c r="B1213" s="43">
        <v>9952</v>
      </c>
      <c r="C1213" s="41" t="s">
        <v>1659</v>
      </c>
      <c r="D1213" s="41">
        <v>8888817</v>
      </c>
      <c r="E1213" s="41" t="s">
        <v>95</v>
      </c>
      <c r="F1213" s="56">
        <v>1</v>
      </c>
      <c r="G1213" s="49">
        <v>49529350.18</v>
      </c>
      <c r="H1213" s="49">
        <v>49529.350180000001</v>
      </c>
      <c r="I1213" s="55">
        <v>-0.185099251367325</v>
      </c>
      <c r="J1213" s="55">
        <v>4.0301174123467997E-5</v>
      </c>
      <c r="K1213" s="41">
        <v>330000503</v>
      </c>
      <c r="L1213" s="41" t="s">
        <v>95</v>
      </c>
      <c r="M1213" s="41">
        <v>1</v>
      </c>
      <c r="N1213" s="49">
        <v>49529350.18</v>
      </c>
      <c r="O1213" s="49">
        <v>-47625.986781717998</v>
      </c>
      <c r="P1213" s="42">
        <v>3.87524403029E-5</v>
      </c>
      <c r="Q1213" s="42">
        <v>-0.12097900305419999</v>
      </c>
      <c r="R1213" s="41">
        <v>1903.3630000000001</v>
      </c>
      <c r="S1213" s="41" t="s">
        <v>78</v>
      </c>
      <c r="T1213" s="41" t="s">
        <v>78</v>
      </c>
      <c r="U1213" s="41" t="s">
        <v>1681</v>
      </c>
      <c r="V1213" s="41" t="s">
        <v>1661</v>
      </c>
      <c r="W1213" s="41" t="s">
        <v>1682</v>
      </c>
      <c r="X1213" s="41" t="s">
        <v>1946</v>
      </c>
      <c r="Y1213" s="41" t="s">
        <v>79</v>
      </c>
      <c r="Z1213" s="62">
        <v>44629</v>
      </c>
      <c r="AA1213" s="62">
        <v>48282</v>
      </c>
      <c r="AB1213" s="41" t="s">
        <v>1664</v>
      </c>
      <c r="AC1213" s="41" t="s">
        <v>1665</v>
      </c>
      <c r="AD1213" s="41" t="s">
        <v>239</v>
      </c>
      <c r="AE1213" s="41" t="s">
        <v>1666</v>
      </c>
      <c r="AF1213" s="41" t="s">
        <v>1664</v>
      </c>
      <c r="AG1213" s="41" t="s">
        <v>1664</v>
      </c>
      <c r="AI1213" s="49">
        <v>0</v>
      </c>
      <c r="AM1213" s="41" t="s">
        <v>291</v>
      </c>
      <c r="AN1213" s="55">
        <v>1.5095000000000001E-2</v>
      </c>
      <c r="AO1213" s="55">
        <v>1.54E-4</v>
      </c>
      <c r="AQ1213" s="63"/>
    </row>
    <row r="1214" spans="1:43" ht="15" x14ac:dyDescent="0.25">
      <c r="A1214" s="43">
        <v>1092</v>
      </c>
      <c r="B1214" s="43">
        <v>9952</v>
      </c>
      <c r="C1214" s="41" t="s">
        <v>1667</v>
      </c>
      <c r="D1214" s="41">
        <v>8888829</v>
      </c>
      <c r="E1214" s="41" t="s">
        <v>82</v>
      </c>
      <c r="F1214" s="56">
        <v>3.7964000000000002</v>
      </c>
      <c r="G1214" s="49">
        <v>6709341.9299999997</v>
      </c>
      <c r="H1214" s="49">
        <v>8831.9001527763139</v>
      </c>
      <c r="I1214" s="55">
        <v>-0.125304926890731</v>
      </c>
      <c r="J1214" s="55">
        <v>2.7282312812439001E-5</v>
      </c>
      <c r="K1214" s="41">
        <v>330000501</v>
      </c>
      <c r="L1214" s="41" t="s">
        <v>95</v>
      </c>
      <c r="M1214" s="41">
        <v>1</v>
      </c>
      <c r="N1214" s="49">
        <v>6709341.9299999997</v>
      </c>
      <c r="O1214" s="49">
        <v>-26486.624122271001</v>
      </c>
      <c r="P1214" s="42">
        <v>2.1551707155759999E-5</v>
      </c>
      <c r="Q1214" s="42">
        <v>-6.7281028638199999E-2</v>
      </c>
      <c r="R1214" s="41">
        <v>7042.8019999999997</v>
      </c>
      <c r="S1214" s="41" t="s">
        <v>78</v>
      </c>
      <c r="T1214" s="41" t="s">
        <v>672</v>
      </c>
      <c r="U1214" s="41" t="s">
        <v>914</v>
      </c>
      <c r="V1214" s="41" t="s">
        <v>1675</v>
      </c>
      <c r="W1214" s="41" t="s">
        <v>672</v>
      </c>
      <c r="X1214" s="41" t="s">
        <v>1683</v>
      </c>
      <c r="Y1214" s="41" t="s">
        <v>79</v>
      </c>
      <c r="Z1214" s="62">
        <v>45342</v>
      </c>
      <c r="AA1214" s="62">
        <v>45708</v>
      </c>
      <c r="AB1214" s="41" t="s">
        <v>1664</v>
      </c>
      <c r="AC1214" s="41" t="s">
        <v>1665</v>
      </c>
      <c r="AD1214" s="41" t="s">
        <v>239</v>
      </c>
      <c r="AE1214" s="41" t="s">
        <v>1666</v>
      </c>
      <c r="AF1214" s="41" t="s">
        <v>1684</v>
      </c>
      <c r="AG1214" s="41" t="s">
        <v>1669</v>
      </c>
      <c r="AI1214" s="49">
        <v>0</v>
      </c>
      <c r="AM1214" s="41" t="s">
        <v>266</v>
      </c>
      <c r="AN1214" s="55">
        <v>5.5855000000000002E-2</v>
      </c>
      <c r="AO1214" s="55">
        <v>5.7300000000000005E-4</v>
      </c>
      <c r="AQ1214" s="63"/>
    </row>
    <row r="1215" spans="1:43" ht="15" x14ac:dyDescent="0.25">
      <c r="A1215" s="43">
        <v>1092</v>
      </c>
      <c r="B1215" s="43">
        <v>9952</v>
      </c>
      <c r="C1215" s="41" t="s">
        <v>1659</v>
      </c>
      <c r="D1215" s="41">
        <v>499001533</v>
      </c>
      <c r="E1215" s="41" t="s">
        <v>89</v>
      </c>
      <c r="F1215" s="56">
        <v>3.6469999999999998</v>
      </c>
      <c r="G1215" s="49">
        <v>3240597.95</v>
      </c>
      <c r="H1215" s="49">
        <v>3240.5979572251167</v>
      </c>
      <c r="I1215" s="55">
        <v>-4.4167513387293897E-2</v>
      </c>
      <c r="J1215" s="55">
        <v>9.6164767521909997E-6</v>
      </c>
      <c r="K1215" s="41">
        <v>330000504</v>
      </c>
      <c r="L1215" s="41" t="s">
        <v>95</v>
      </c>
      <c r="M1215" s="41">
        <v>1</v>
      </c>
      <c r="N1215" s="49">
        <v>-11628075.5940875</v>
      </c>
      <c r="O1215" s="49">
        <v>-11679.885711917001</v>
      </c>
      <c r="P1215" s="42">
        <v>9.5037206445700007E-6</v>
      </c>
      <c r="Q1215" s="42">
        <v>-2.9669116058199999E-2</v>
      </c>
      <c r="R1215" s="41">
        <v>138.57499999999999</v>
      </c>
      <c r="S1215" s="41" t="s">
        <v>78</v>
      </c>
      <c r="T1215" s="41" t="s">
        <v>200</v>
      </c>
      <c r="U1215" s="41" t="s">
        <v>1660</v>
      </c>
      <c r="V1215" s="41" t="s">
        <v>325</v>
      </c>
      <c r="W1215" s="41" t="s">
        <v>1662</v>
      </c>
      <c r="X1215" s="41" t="s">
        <v>1663</v>
      </c>
      <c r="Y1215" s="41" t="s">
        <v>79</v>
      </c>
      <c r="Z1215" s="62">
        <v>45631</v>
      </c>
      <c r="AA1215" s="62">
        <v>45811</v>
      </c>
      <c r="AB1215" s="41" t="s">
        <v>1664</v>
      </c>
      <c r="AC1215" s="41" t="s">
        <v>1665</v>
      </c>
      <c r="AD1215" s="41" t="s">
        <v>239</v>
      </c>
      <c r="AE1215" s="41" t="s">
        <v>1666</v>
      </c>
      <c r="AF1215" s="41" t="s">
        <v>1664</v>
      </c>
      <c r="AG1215" s="41" t="s">
        <v>1664</v>
      </c>
      <c r="AI1215" s="49">
        <v>3.6030000000000002</v>
      </c>
      <c r="AM1215" s="41" t="s">
        <v>266</v>
      </c>
      <c r="AN1215" s="55">
        <v>1.0989999999999999E-3</v>
      </c>
      <c r="AO1215" s="55">
        <v>1.1E-5</v>
      </c>
      <c r="AQ1215" s="63"/>
    </row>
    <row r="1216" spans="1:43" ht="15" x14ac:dyDescent="0.25">
      <c r="A1216" s="43">
        <v>1092</v>
      </c>
      <c r="B1216" s="43">
        <v>9952</v>
      </c>
      <c r="C1216" s="41" t="s">
        <v>1659</v>
      </c>
      <c r="D1216" s="41">
        <v>499001536</v>
      </c>
      <c r="E1216" s="41" t="s">
        <v>82</v>
      </c>
      <c r="F1216" s="56">
        <v>3.7964000000000002</v>
      </c>
      <c r="G1216" s="49">
        <v>5808963.2599999998</v>
      </c>
      <c r="H1216" s="49">
        <v>5808.9632678326834</v>
      </c>
      <c r="I1216" s="55">
        <v>-8.2416207723759696E-2</v>
      </c>
      <c r="J1216" s="55">
        <v>1.7944264569065E-5</v>
      </c>
      <c r="K1216" s="41">
        <v>330000504</v>
      </c>
      <c r="L1216" s="41" t="s">
        <v>95</v>
      </c>
      <c r="M1216" s="41">
        <v>1</v>
      </c>
      <c r="N1216" s="49">
        <v>-22128664.642643999</v>
      </c>
      <c r="O1216" s="49">
        <v>-22073.691190516001</v>
      </c>
      <c r="P1216" s="42">
        <v>1.7960980085210002E-5</v>
      </c>
      <c r="Q1216" s="42">
        <v>-5.60713453811E-2</v>
      </c>
      <c r="R1216" s="41">
        <v>-20.542999999999999</v>
      </c>
      <c r="S1216" s="41" t="s">
        <v>78</v>
      </c>
      <c r="T1216" s="41" t="s">
        <v>672</v>
      </c>
      <c r="U1216" s="41" t="s">
        <v>1660</v>
      </c>
      <c r="V1216" s="41" t="s">
        <v>325</v>
      </c>
      <c r="W1216" s="41" t="s">
        <v>1662</v>
      </c>
      <c r="X1216" s="41" t="s">
        <v>1679</v>
      </c>
      <c r="Y1216" s="41" t="s">
        <v>79</v>
      </c>
      <c r="Z1216" s="62">
        <v>45631</v>
      </c>
      <c r="AA1216" s="62">
        <v>45770</v>
      </c>
      <c r="AB1216" s="41" t="s">
        <v>1664</v>
      </c>
      <c r="AC1216" s="41" t="s">
        <v>1665</v>
      </c>
      <c r="AD1216" s="41" t="s">
        <v>239</v>
      </c>
      <c r="AE1216" s="41" t="s">
        <v>1666</v>
      </c>
      <c r="AF1216" s="41" t="s">
        <v>1664</v>
      </c>
      <c r="AG1216" s="41" t="s">
        <v>1664</v>
      </c>
      <c r="AI1216" s="49">
        <v>3.7930000000000001</v>
      </c>
      <c r="AM1216" s="41" t="s">
        <v>266</v>
      </c>
      <c r="AN1216" s="55">
        <v>-1.6200000000000001E-4</v>
      </c>
      <c r="AO1216" s="55">
        <v>-9.9999999999999995E-7</v>
      </c>
      <c r="AQ1216" s="63"/>
    </row>
    <row r="1217" spans="1:43" ht="15" x14ac:dyDescent="0.25">
      <c r="A1217" s="43">
        <v>1092</v>
      </c>
      <c r="B1217" s="43">
        <v>9952</v>
      </c>
      <c r="C1217" s="41" t="s">
        <v>1659</v>
      </c>
      <c r="D1217" s="41">
        <v>499001558</v>
      </c>
      <c r="E1217" s="41" t="s">
        <v>89</v>
      </c>
      <c r="F1217" s="56">
        <v>3.6469999999999998</v>
      </c>
      <c r="G1217" s="49">
        <v>-7444494.5300000003</v>
      </c>
      <c r="H1217" s="49">
        <v>-7444.4945324924593</v>
      </c>
      <c r="I1217" s="55">
        <v>0.10146424094121401</v>
      </c>
      <c r="J1217" s="55">
        <v>-2.2091542841319E-5</v>
      </c>
      <c r="K1217" s="41">
        <v>330000504</v>
      </c>
      <c r="L1217" s="41" t="s">
        <v>95</v>
      </c>
      <c r="M1217" s="41">
        <v>1</v>
      </c>
      <c r="N1217" s="49">
        <v>26773380.127691999</v>
      </c>
      <c r="O1217" s="49">
        <v>26778.288393414001</v>
      </c>
      <c r="P1217" s="42">
        <v>-2.178902931997E-5</v>
      </c>
      <c r="Q1217" s="42">
        <v>6.8021910982799999E-2</v>
      </c>
      <c r="R1217" s="41">
        <v>-371.78300000000002</v>
      </c>
      <c r="S1217" s="41" t="s">
        <v>78</v>
      </c>
      <c r="T1217" s="41" t="s">
        <v>200</v>
      </c>
      <c r="U1217" s="41" t="s">
        <v>1660</v>
      </c>
      <c r="V1217" s="41" t="s">
        <v>325</v>
      </c>
      <c r="W1217" s="41" t="s">
        <v>1662</v>
      </c>
      <c r="X1217" s="41" t="s">
        <v>1663</v>
      </c>
      <c r="Y1217" s="41" t="s">
        <v>79</v>
      </c>
      <c r="Z1217" s="62">
        <v>45642</v>
      </c>
      <c r="AA1217" s="62">
        <v>45667</v>
      </c>
      <c r="AB1217" s="41" t="s">
        <v>1664</v>
      </c>
      <c r="AC1217" s="41" t="s">
        <v>1665</v>
      </c>
      <c r="AD1217" s="41" t="s">
        <v>239</v>
      </c>
      <c r="AE1217" s="41" t="s">
        <v>1666</v>
      </c>
      <c r="AF1217" s="41" t="s">
        <v>1664</v>
      </c>
      <c r="AG1217" s="41" t="s">
        <v>1664</v>
      </c>
      <c r="AI1217" s="49">
        <v>3.6080000000000001</v>
      </c>
      <c r="AM1217" s="41" t="s">
        <v>266</v>
      </c>
      <c r="AN1217" s="55">
        <v>-2.9480000000000001E-3</v>
      </c>
      <c r="AO1217" s="55">
        <v>-3.0000000000000001E-5</v>
      </c>
      <c r="AQ1217" s="63"/>
    </row>
    <row r="1218" spans="1:43" ht="15" x14ac:dyDescent="0.25">
      <c r="A1218" s="43">
        <v>1092</v>
      </c>
      <c r="B1218" s="43">
        <v>9952</v>
      </c>
      <c r="C1218" s="41" t="s">
        <v>1659</v>
      </c>
      <c r="D1218" s="41">
        <v>499001446</v>
      </c>
      <c r="E1218" s="41" t="s">
        <v>82</v>
      </c>
      <c r="F1218" s="56">
        <v>3.7964000000000002</v>
      </c>
      <c r="G1218" s="49">
        <v>6854198.9100000001</v>
      </c>
      <c r="H1218" s="49">
        <v>6854.1989173954271</v>
      </c>
      <c r="I1218" s="55">
        <v>-9.7245765846750196E-2</v>
      </c>
      <c r="J1218" s="55">
        <v>2.1173065332298001E-5</v>
      </c>
      <c r="K1218" s="41">
        <v>330000710</v>
      </c>
      <c r="L1218" s="41" t="s">
        <v>89</v>
      </c>
      <c r="M1218" s="41">
        <v>3.6469999999999998</v>
      </c>
      <c r="N1218" s="49">
        <v>-7254963.9202677002</v>
      </c>
      <c r="O1218" s="49">
        <v>-7250.3953455560732</v>
      </c>
      <c r="P1218" s="42">
        <v>2.151555336547E-5</v>
      </c>
      <c r="Q1218" s="42">
        <v>-6.7168162210400006E-2</v>
      </c>
      <c r="R1218" s="41">
        <v>-420.911</v>
      </c>
      <c r="S1218" s="41" t="s">
        <v>78</v>
      </c>
      <c r="T1218" s="41" t="s">
        <v>672</v>
      </c>
      <c r="U1218" s="41" t="s">
        <v>1660</v>
      </c>
      <c r="V1218" s="41" t="s">
        <v>325</v>
      </c>
      <c r="W1218" s="41" t="s">
        <v>1677</v>
      </c>
      <c r="X1218" s="41" t="s">
        <v>1678</v>
      </c>
      <c r="Y1218" s="41" t="s">
        <v>79</v>
      </c>
      <c r="Z1218" s="62">
        <v>45616</v>
      </c>
      <c r="AA1218" s="62">
        <v>45666</v>
      </c>
      <c r="AB1218" s="41" t="s">
        <v>1664</v>
      </c>
      <c r="AC1218" s="41" t="s">
        <v>1665</v>
      </c>
      <c r="AD1218" s="41" t="s">
        <v>239</v>
      </c>
      <c r="AE1218" s="41" t="s">
        <v>1666</v>
      </c>
      <c r="AF1218" s="41" t="s">
        <v>1664</v>
      </c>
      <c r="AG1218" s="41" t="s">
        <v>1664</v>
      </c>
      <c r="AI1218" s="49">
        <v>3.9449999999999998</v>
      </c>
      <c r="AM1218" s="41" t="s">
        <v>266</v>
      </c>
      <c r="AN1218" s="55">
        <v>-3.3379999999999998E-3</v>
      </c>
      <c r="AO1218" s="55">
        <v>-3.4E-5</v>
      </c>
      <c r="AQ1218" s="63"/>
    </row>
    <row r="1219" spans="1:43" ht="15" x14ac:dyDescent="0.25">
      <c r="A1219" s="43">
        <v>1092</v>
      </c>
      <c r="B1219" s="43">
        <v>9952</v>
      </c>
      <c r="C1219" s="41" t="s">
        <v>1659</v>
      </c>
      <c r="D1219" s="41">
        <v>499001468</v>
      </c>
      <c r="E1219" s="41" t="s">
        <v>89</v>
      </c>
      <c r="F1219" s="56">
        <v>3.6469999999999998</v>
      </c>
      <c r="G1219" s="49">
        <v>3298459.53</v>
      </c>
      <c r="H1219" s="49">
        <v>3298.4595366054291</v>
      </c>
      <c r="I1219" s="55">
        <v>-4.4956133918326403E-2</v>
      </c>
      <c r="J1219" s="55">
        <v>9.7881810303209998E-6</v>
      </c>
      <c r="K1219" s="41">
        <v>330000504</v>
      </c>
      <c r="L1219" s="41" t="s">
        <v>95</v>
      </c>
      <c r="M1219" s="41">
        <v>1</v>
      </c>
      <c r="N1219" s="49">
        <v>-11997157.002516</v>
      </c>
      <c r="O1219" s="49">
        <v>-12024.651476851999</v>
      </c>
      <c r="P1219" s="42">
        <v>9.7842505742800004E-6</v>
      </c>
      <c r="Q1219" s="42">
        <v>-3.0544886228000001E-2</v>
      </c>
      <c r="R1219" s="41">
        <v>4.83</v>
      </c>
      <c r="S1219" s="41" t="s">
        <v>78</v>
      </c>
      <c r="T1219" s="41" t="s">
        <v>200</v>
      </c>
      <c r="U1219" s="41" t="s">
        <v>1660</v>
      </c>
      <c r="V1219" s="41" t="s">
        <v>325</v>
      </c>
      <c r="W1219" s="41" t="s">
        <v>1662</v>
      </c>
      <c r="X1219" s="41" t="s">
        <v>1663</v>
      </c>
      <c r="Y1219" s="41" t="s">
        <v>79</v>
      </c>
      <c r="Z1219" s="62">
        <v>45622</v>
      </c>
      <c r="AA1219" s="62">
        <v>45743</v>
      </c>
      <c r="AB1219" s="41" t="s">
        <v>1664</v>
      </c>
      <c r="AC1219" s="41" t="s">
        <v>1665</v>
      </c>
      <c r="AD1219" s="41" t="s">
        <v>239</v>
      </c>
      <c r="AE1219" s="41" t="s">
        <v>1666</v>
      </c>
      <c r="AF1219" s="41" t="s">
        <v>1664</v>
      </c>
      <c r="AG1219" s="41" t="s">
        <v>1664</v>
      </c>
      <c r="AI1219" s="49">
        <v>3.6429999999999998</v>
      </c>
      <c r="AM1219" s="41" t="s">
        <v>291</v>
      </c>
      <c r="AN1219" s="55">
        <v>3.8000000000000002E-5</v>
      </c>
      <c r="AO1219" s="55">
        <v>0</v>
      </c>
      <c r="AQ1219" s="63"/>
    </row>
    <row r="1220" spans="1:43" ht="15" x14ac:dyDescent="0.25">
      <c r="A1220" s="43">
        <v>1092</v>
      </c>
      <c r="B1220" s="43">
        <v>9952</v>
      </c>
      <c r="C1220" s="41" t="s">
        <v>1659</v>
      </c>
      <c r="D1220" s="41">
        <v>499001503</v>
      </c>
      <c r="E1220" s="41" t="s">
        <v>82</v>
      </c>
      <c r="F1220" s="56">
        <v>3.7964000000000002</v>
      </c>
      <c r="G1220" s="49">
        <v>4491083.55</v>
      </c>
      <c r="H1220" s="49">
        <v>4491.0835502054579</v>
      </c>
      <c r="I1220" s="55">
        <v>-6.3718439541207705E-2</v>
      </c>
      <c r="J1220" s="55">
        <v>1.3873248583430999E-5</v>
      </c>
      <c r="K1220" s="41">
        <v>330000504</v>
      </c>
      <c r="L1220" s="41" t="s">
        <v>95</v>
      </c>
      <c r="M1220" s="41">
        <v>1</v>
      </c>
      <c r="N1220" s="49">
        <v>-17173903.495200001</v>
      </c>
      <c r="O1220" s="49">
        <v>-17139.317408175</v>
      </c>
      <c r="P1220" s="42">
        <v>1.394596562874E-5</v>
      </c>
      <c r="Q1220" s="42">
        <v>-4.3537103862500003E-2</v>
      </c>
      <c r="R1220" s="41">
        <v>-89.367999999999995</v>
      </c>
      <c r="S1220" s="41" t="s">
        <v>78</v>
      </c>
      <c r="T1220" s="41" t="s">
        <v>672</v>
      </c>
      <c r="U1220" s="41" t="s">
        <v>1660</v>
      </c>
      <c r="V1220" s="41" t="s">
        <v>325</v>
      </c>
      <c r="W1220" s="41" t="s">
        <v>1662</v>
      </c>
      <c r="X1220" s="41" t="s">
        <v>1679</v>
      </c>
      <c r="Y1220" s="41" t="s">
        <v>79</v>
      </c>
      <c r="Z1220" s="62">
        <v>45628</v>
      </c>
      <c r="AA1220" s="62">
        <v>45751</v>
      </c>
      <c r="AB1220" s="41" t="s">
        <v>1664</v>
      </c>
      <c r="AC1220" s="41" t="s">
        <v>1665</v>
      </c>
      <c r="AD1220" s="41" t="s">
        <v>239</v>
      </c>
      <c r="AE1220" s="41" t="s">
        <v>1666</v>
      </c>
      <c r="AF1220" s="41" t="s">
        <v>1664</v>
      </c>
      <c r="AG1220" s="41" t="s">
        <v>1664</v>
      </c>
      <c r="AI1220" s="49">
        <v>3.8210000000000002</v>
      </c>
      <c r="AM1220" s="41" t="s">
        <v>266</v>
      </c>
      <c r="AN1220" s="55">
        <v>-7.0799999999999997E-4</v>
      </c>
      <c r="AO1220" s="55">
        <v>-6.9999999999999999E-6</v>
      </c>
      <c r="AQ1220" s="63"/>
    </row>
    <row r="1221" spans="1:43" ht="15" x14ac:dyDescent="0.25">
      <c r="A1221" s="43">
        <v>1092</v>
      </c>
      <c r="B1221" s="43">
        <v>9952</v>
      </c>
      <c r="C1221" s="41" t="s">
        <v>1659</v>
      </c>
      <c r="D1221" s="41">
        <v>499001579</v>
      </c>
      <c r="E1221" s="41" t="s">
        <v>89</v>
      </c>
      <c r="F1221" s="56">
        <v>3.6469999999999998</v>
      </c>
      <c r="G1221" s="49">
        <v>-8100680.1699999999</v>
      </c>
      <c r="H1221" s="49">
        <v>-8100.6801782286811</v>
      </c>
      <c r="I1221" s="55">
        <v>0.110407679366825</v>
      </c>
      <c r="J1221" s="55">
        <v>-2.4038774213625999E-5</v>
      </c>
      <c r="K1221" s="41">
        <v>330000504</v>
      </c>
      <c r="L1221" s="41" t="s">
        <v>95</v>
      </c>
      <c r="M1221" s="41">
        <v>1</v>
      </c>
      <c r="N1221" s="49">
        <v>29162448.612</v>
      </c>
      <c r="O1221" s="49">
        <v>29230.072202374999</v>
      </c>
      <c r="P1221" s="42">
        <v>-2.378400332708E-5</v>
      </c>
      <c r="Q1221" s="42">
        <v>7.42499050036E-2</v>
      </c>
      <c r="R1221" s="41">
        <v>-313.108</v>
      </c>
      <c r="S1221" s="41" t="s">
        <v>78</v>
      </c>
      <c r="T1221" s="41" t="s">
        <v>200</v>
      </c>
      <c r="U1221" s="41" t="s">
        <v>1660</v>
      </c>
      <c r="V1221" s="41" t="s">
        <v>325</v>
      </c>
      <c r="W1221" s="41" t="s">
        <v>1662</v>
      </c>
      <c r="X1221" s="41" t="s">
        <v>1663</v>
      </c>
      <c r="Y1221" s="41" t="s">
        <v>79</v>
      </c>
      <c r="Z1221" s="62">
        <v>45645</v>
      </c>
      <c r="AA1221" s="62">
        <v>45740</v>
      </c>
      <c r="AB1221" s="41" t="s">
        <v>1664</v>
      </c>
      <c r="AC1221" s="41" t="s">
        <v>1665</v>
      </c>
      <c r="AD1221" s="41" t="s">
        <v>239</v>
      </c>
      <c r="AE1221" s="41" t="s">
        <v>1666</v>
      </c>
      <c r="AF1221" s="41" t="s">
        <v>1664</v>
      </c>
      <c r="AG1221" s="41" t="s">
        <v>1664</v>
      </c>
      <c r="AI1221" s="49">
        <v>3.6179999999999999</v>
      </c>
      <c r="AM1221" s="41" t="s">
        <v>266</v>
      </c>
      <c r="AN1221" s="55">
        <v>-2.483E-3</v>
      </c>
      <c r="AO1221" s="55">
        <v>-2.5000000000000001E-5</v>
      </c>
      <c r="AQ1221" s="63"/>
    </row>
    <row r="1222" spans="1:43" ht="15" x14ac:dyDescent="0.25">
      <c r="A1222" s="43">
        <v>1092</v>
      </c>
      <c r="B1222" s="43">
        <v>9952</v>
      </c>
      <c r="C1222" s="41" t="s">
        <v>1659</v>
      </c>
      <c r="D1222" s="41">
        <v>499000887</v>
      </c>
      <c r="E1222" s="41" t="s">
        <v>82</v>
      </c>
      <c r="F1222" s="56">
        <v>3.7964000000000002</v>
      </c>
      <c r="G1222" s="49">
        <v>6507262.6500000004</v>
      </c>
      <c r="H1222" s="49">
        <v>6507.2626540933516</v>
      </c>
      <c r="I1222" s="55">
        <v>-9.2323515554422794E-2</v>
      </c>
      <c r="J1222" s="55">
        <v>2.0101356696823001E-5</v>
      </c>
      <c r="K1222" s="41">
        <v>330000710</v>
      </c>
      <c r="L1222" s="41" t="s">
        <v>89</v>
      </c>
      <c r="M1222" s="41">
        <v>3.6469999999999998</v>
      </c>
      <c r="N1222" s="49">
        <v>-7164821.5407825001</v>
      </c>
      <c r="O1222" s="49">
        <v>-7158.1501024688787</v>
      </c>
      <c r="P1222" s="42">
        <v>2.1241815540740001E-5</v>
      </c>
      <c r="Q1222" s="42">
        <v>-6.6313595920499999E-2</v>
      </c>
      <c r="R1222" s="41">
        <v>-1401.6010000000001</v>
      </c>
      <c r="S1222" s="41" t="s">
        <v>78</v>
      </c>
      <c r="T1222" s="41" t="s">
        <v>672</v>
      </c>
      <c r="U1222" s="41" t="s">
        <v>1660</v>
      </c>
      <c r="V1222" s="41" t="s">
        <v>325</v>
      </c>
      <c r="W1222" s="41" t="s">
        <v>1677</v>
      </c>
      <c r="X1222" s="41" t="s">
        <v>1678</v>
      </c>
      <c r="Y1222" s="41" t="s">
        <v>79</v>
      </c>
      <c r="Z1222" s="62">
        <v>45491</v>
      </c>
      <c r="AA1222" s="62">
        <v>45679</v>
      </c>
      <c r="AB1222" s="41" t="s">
        <v>1664</v>
      </c>
      <c r="AC1222" s="41" t="s">
        <v>1665</v>
      </c>
      <c r="AD1222" s="41" t="s">
        <v>239</v>
      </c>
      <c r="AE1222" s="41" t="s">
        <v>1666</v>
      </c>
      <c r="AF1222" s="41" t="s">
        <v>1664</v>
      </c>
      <c r="AG1222" s="41" t="s">
        <v>1664</v>
      </c>
      <c r="AI1222" s="49">
        <v>3.9740000000000002</v>
      </c>
      <c r="AM1222" s="41" t="s">
        <v>266</v>
      </c>
      <c r="AN1222" s="55">
        <v>-1.1115E-2</v>
      </c>
      <c r="AO1222" s="55">
        <v>-1.1400000000000001E-4</v>
      </c>
      <c r="AQ1222" s="63"/>
    </row>
    <row r="1223" spans="1:43" ht="15" x14ac:dyDescent="0.25">
      <c r="A1223" s="43">
        <v>1092</v>
      </c>
      <c r="B1223" s="43">
        <v>9952</v>
      </c>
      <c r="C1223" s="41" t="s">
        <v>1659</v>
      </c>
      <c r="D1223" s="41">
        <v>499000969</v>
      </c>
      <c r="E1223" s="41" t="s">
        <v>89</v>
      </c>
      <c r="F1223" s="56">
        <v>3.6469999999999998</v>
      </c>
      <c r="G1223" s="49">
        <v>-6722164.8799999999</v>
      </c>
      <c r="H1223" s="49">
        <v>-6722.1648807238826</v>
      </c>
      <c r="I1223" s="55">
        <v>9.1619297203779607E-2</v>
      </c>
      <c r="J1223" s="55">
        <v>-1.9948029083876999E-5</v>
      </c>
      <c r="K1223" s="41">
        <v>330000504</v>
      </c>
      <c r="L1223" s="41" t="s">
        <v>95</v>
      </c>
      <c r="M1223" s="41">
        <v>1</v>
      </c>
      <c r="N1223" s="49">
        <v>25452805.101631999</v>
      </c>
      <c r="O1223" s="49">
        <v>25474.738475958999</v>
      </c>
      <c r="P1223" s="42">
        <v>-2.0728353336719999E-5</v>
      </c>
      <c r="Q1223" s="42">
        <v>6.4710647949699995E-2</v>
      </c>
      <c r="R1223" s="41">
        <v>959.00300000000004</v>
      </c>
      <c r="S1223" s="41" t="s">
        <v>78</v>
      </c>
      <c r="T1223" s="41" t="s">
        <v>200</v>
      </c>
      <c r="U1223" s="41" t="s">
        <v>1660</v>
      </c>
      <c r="V1223" s="41" t="s">
        <v>325</v>
      </c>
      <c r="W1223" s="41" t="s">
        <v>1662</v>
      </c>
      <c r="X1223" s="41" t="s">
        <v>1663</v>
      </c>
      <c r="Y1223" s="41" t="s">
        <v>79</v>
      </c>
      <c r="Z1223" s="62">
        <v>45509</v>
      </c>
      <c r="AA1223" s="62">
        <v>45698</v>
      </c>
      <c r="AB1223" s="41" t="s">
        <v>1664</v>
      </c>
      <c r="AC1223" s="41" t="s">
        <v>1665</v>
      </c>
      <c r="AD1223" s="41" t="s">
        <v>239</v>
      </c>
      <c r="AE1223" s="41" t="s">
        <v>1666</v>
      </c>
      <c r="AF1223" s="41" t="s">
        <v>1664</v>
      </c>
      <c r="AG1223" s="41" t="s">
        <v>1664</v>
      </c>
      <c r="AI1223" s="49">
        <v>3.8239999999999998</v>
      </c>
      <c r="AM1223" s="41" t="s">
        <v>266</v>
      </c>
      <c r="AN1223" s="55">
        <v>7.6049999999999998E-3</v>
      </c>
      <c r="AO1223" s="55">
        <v>7.7999999999999999E-5</v>
      </c>
      <c r="AQ1223" s="63"/>
    </row>
    <row r="1224" spans="1:43" ht="15" x14ac:dyDescent="0.25">
      <c r="A1224" s="43">
        <v>1092</v>
      </c>
      <c r="B1224" s="43">
        <v>9952</v>
      </c>
      <c r="C1224" s="41" t="s">
        <v>1659</v>
      </c>
      <c r="D1224" s="41">
        <v>499001021</v>
      </c>
      <c r="E1224" s="41" t="s">
        <v>89</v>
      </c>
      <c r="F1224" s="56">
        <v>3.6469999999999998</v>
      </c>
      <c r="G1224" s="49">
        <v>6596919.0700000003</v>
      </c>
      <c r="H1224" s="49">
        <v>6596.9190732108582</v>
      </c>
      <c r="I1224" s="55">
        <v>-8.9912267836652904E-2</v>
      </c>
      <c r="J1224" s="55">
        <v>1.9576362060642999E-5</v>
      </c>
      <c r="K1224" s="41">
        <v>330000504</v>
      </c>
      <c r="L1224" s="41" t="s">
        <v>95</v>
      </c>
      <c r="M1224" s="41">
        <v>1</v>
      </c>
      <c r="N1224" s="49">
        <v>-24738446.512499999</v>
      </c>
      <c r="O1224" s="49">
        <v>-24756.965758001999</v>
      </c>
      <c r="P1224" s="42">
        <v>2.0144314111850001E-5</v>
      </c>
      <c r="Q1224" s="42">
        <v>-6.2887369657600001E-2</v>
      </c>
      <c r="R1224" s="41">
        <v>-698.00199999999995</v>
      </c>
      <c r="S1224" s="41" t="s">
        <v>78</v>
      </c>
      <c r="T1224" s="41" t="s">
        <v>200</v>
      </c>
      <c r="U1224" s="41" t="s">
        <v>1660</v>
      </c>
      <c r="V1224" s="41" t="s">
        <v>325</v>
      </c>
      <c r="W1224" s="41" t="s">
        <v>1662</v>
      </c>
      <c r="X1224" s="41" t="s">
        <v>1663</v>
      </c>
      <c r="Y1224" s="41" t="s">
        <v>79</v>
      </c>
      <c r="Z1224" s="62">
        <v>45512</v>
      </c>
      <c r="AA1224" s="62">
        <v>45692</v>
      </c>
      <c r="AB1224" s="41" t="s">
        <v>1664</v>
      </c>
      <c r="AC1224" s="41" t="s">
        <v>1665</v>
      </c>
      <c r="AD1224" s="41" t="s">
        <v>239</v>
      </c>
      <c r="AE1224" s="41" t="s">
        <v>1666</v>
      </c>
      <c r="AF1224" s="41" t="s">
        <v>1664</v>
      </c>
      <c r="AG1224" s="41" t="s">
        <v>1664</v>
      </c>
      <c r="AI1224" s="49">
        <v>3.7919999999999998</v>
      </c>
      <c r="AM1224" s="41" t="s">
        <v>291</v>
      </c>
      <c r="AN1224" s="55">
        <v>-5.535E-3</v>
      </c>
      <c r="AO1224" s="55">
        <v>-5.5999999999999999E-5</v>
      </c>
      <c r="AQ1224" s="63"/>
    </row>
    <row r="1225" spans="1:43" ht="15" x14ac:dyDescent="0.25">
      <c r="A1225" s="43">
        <v>1092</v>
      </c>
      <c r="B1225" s="43">
        <v>9952</v>
      </c>
      <c r="C1225" s="41" t="s">
        <v>1659</v>
      </c>
      <c r="D1225" s="41">
        <v>499001229</v>
      </c>
      <c r="E1225" s="41" t="s">
        <v>82</v>
      </c>
      <c r="F1225" s="56">
        <v>3.7964000000000002</v>
      </c>
      <c r="G1225" s="49">
        <v>2610348.1</v>
      </c>
      <c r="H1225" s="49">
        <v>2610.3481008323674</v>
      </c>
      <c r="I1225" s="55">
        <v>-3.7035006315298699E-2</v>
      </c>
      <c r="J1225" s="55">
        <v>8.0635347098979993E-6</v>
      </c>
      <c r="K1225" s="41">
        <v>330000710</v>
      </c>
      <c r="L1225" s="41" t="s">
        <v>89</v>
      </c>
      <c r="M1225" s="41">
        <v>3.6469999999999998</v>
      </c>
      <c r="N1225" s="49">
        <v>-2934683.851425</v>
      </c>
      <c r="O1225" s="49">
        <v>-2928.4367773923773</v>
      </c>
      <c r="P1225" s="42">
        <v>8.6901382281200002E-6</v>
      </c>
      <c r="Q1225" s="42">
        <v>-2.7129240146499999E-2</v>
      </c>
      <c r="R1225" s="41">
        <v>-770.08299999999997</v>
      </c>
      <c r="S1225" s="41" t="s">
        <v>78</v>
      </c>
      <c r="T1225" s="41" t="s">
        <v>672</v>
      </c>
      <c r="U1225" s="41" t="s">
        <v>1660</v>
      </c>
      <c r="V1225" s="41" t="s">
        <v>325</v>
      </c>
      <c r="W1225" s="41" t="s">
        <v>1677</v>
      </c>
      <c r="X1225" s="41" t="s">
        <v>1678</v>
      </c>
      <c r="Y1225" s="41" t="s">
        <v>79</v>
      </c>
      <c r="Z1225" s="62">
        <v>45560</v>
      </c>
      <c r="AA1225" s="62">
        <v>45701</v>
      </c>
      <c r="AB1225" s="41" t="s">
        <v>1664</v>
      </c>
      <c r="AC1225" s="41" t="s">
        <v>1665</v>
      </c>
      <c r="AD1225" s="41" t="s">
        <v>239</v>
      </c>
      <c r="AE1225" s="41" t="s">
        <v>1666</v>
      </c>
      <c r="AF1225" s="41" t="s">
        <v>1664</v>
      </c>
      <c r="AG1225" s="41" t="s">
        <v>1664</v>
      </c>
      <c r="AI1225" s="49">
        <v>4.2050000000000001</v>
      </c>
      <c r="AM1225" s="41" t="s">
        <v>266</v>
      </c>
      <c r="AN1225" s="55">
        <v>-6.1069999999999996E-3</v>
      </c>
      <c r="AO1225" s="55">
        <v>-6.2000000000000003E-5</v>
      </c>
      <c r="AQ1225" s="63"/>
    </row>
    <row r="1226" spans="1:43" ht="15" x14ac:dyDescent="0.25">
      <c r="A1226" s="43">
        <v>1092</v>
      </c>
      <c r="B1226" s="43">
        <v>9952</v>
      </c>
      <c r="C1226" s="41" t="s">
        <v>1659</v>
      </c>
      <c r="D1226" s="41">
        <v>499001344</v>
      </c>
      <c r="E1226" s="41" t="s">
        <v>89</v>
      </c>
      <c r="F1226" s="56">
        <v>3.6469999999999998</v>
      </c>
      <c r="G1226" s="49">
        <v>42935168.270000003</v>
      </c>
      <c r="H1226" s="49">
        <v>42935.168269810805</v>
      </c>
      <c r="I1226" s="55">
        <v>-0.58518200788054398</v>
      </c>
      <c r="J1226" s="55">
        <v>1.2741014250086601E-4</v>
      </c>
      <c r="K1226" s="41">
        <v>330000504</v>
      </c>
      <c r="L1226" s="41" t="s">
        <v>95</v>
      </c>
      <c r="M1226" s="41">
        <v>1</v>
      </c>
      <c r="N1226" s="49">
        <v>-159130614.15910101</v>
      </c>
      <c r="O1226" s="49">
        <v>-159378.62364487501</v>
      </c>
      <c r="P1226" s="42">
        <v>1.2968362475435999E-4</v>
      </c>
      <c r="Q1226" s="42">
        <v>-0.40485181094680001</v>
      </c>
      <c r="R1226" s="41">
        <v>-2794.0650000000001</v>
      </c>
      <c r="S1226" s="41" t="s">
        <v>78</v>
      </c>
      <c r="T1226" s="41" t="s">
        <v>200</v>
      </c>
      <c r="U1226" s="41" t="s">
        <v>1660</v>
      </c>
      <c r="V1226" s="41" t="s">
        <v>325</v>
      </c>
      <c r="W1226" s="41" t="s">
        <v>1662</v>
      </c>
      <c r="X1226" s="41" t="s">
        <v>1663</v>
      </c>
      <c r="Y1226" s="41" t="s">
        <v>79</v>
      </c>
      <c r="Z1226" s="62">
        <v>45595</v>
      </c>
      <c r="AA1226" s="62">
        <v>45719</v>
      </c>
      <c r="AB1226" s="41" t="s">
        <v>1664</v>
      </c>
      <c r="AC1226" s="41" t="s">
        <v>1665</v>
      </c>
      <c r="AD1226" s="41" t="s">
        <v>239</v>
      </c>
      <c r="AE1226" s="41" t="s">
        <v>1666</v>
      </c>
      <c r="AF1226" s="41" t="s">
        <v>1664</v>
      </c>
      <c r="AG1226" s="41" t="s">
        <v>1664</v>
      </c>
      <c r="AI1226" s="49">
        <v>3.7090000000000001</v>
      </c>
      <c r="AM1226" s="41" t="s">
        <v>266</v>
      </c>
      <c r="AN1226" s="55">
        <v>-2.2159000000000002E-2</v>
      </c>
      <c r="AO1226" s="55">
        <v>-2.2699999999999999E-4</v>
      </c>
      <c r="AQ1226" s="63"/>
    </row>
    <row r="1227" spans="1:43" ht="15" x14ac:dyDescent="0.25">
      <c r="A1227" s="43">
        <v>1092</v>
      </c>
      <c r="B1227" s="43">
        <v>9952</v>
      </c>
      <c r="C1227" s="41" t="s">
        <v>1659</v>
      </c>
      <c r="D1227" s="41">
        <v>499001419</v>
      </c>
      <c r="E1227" s="41" t="s">
        <v>89</v>
      </c>
      <c r="F1227" s="56">
        <v>3.6469999999999998</v>
      </c>
      <c r="G1227" s="49">
        <v>-8246148.8399999999</v>
      </c>
      <c r="H1227" s="49">
        <v>-8246.1488401425831</v>
      </c>
      <c r="I1227" s="55">
        <v>0.11239033477712999</v>
      </c>
      <c r="J1227" s="55">
        <v>-2.4470452571735999E-5</v>
      </c>
      <c r="K1227" s="41">
        <v>330000504</v>
      </c>
      <c r="L1227" s="41" t="s">
        <v>95</v>
      </c>
      <c r="M1227" s="41">
        <v>1</v>
      </c>
      <c r="N1227" s="49">
        <v>30725150.57784</v>
      </c>
      <c r="O1227" s="49">
        <v>30788.160289133</v>
      </c>
      <c r="P1227" s="42">
        <v>-2.505179260871E-5</v>
      </c>
      <c r="Q1227" s="42">
        <v>7.8207743069399996E-2</v>
      </c>
      <c r="R1227" s="41">
        <v>714.45500000000004</v>
      </c>
      <c r="S1227" s="41" t="s">
        <v>78</v>
      </c>
      <c r="T1227" s="41" t="s">
        <v>200</v>
      </c>
      <c r="U1227" s="41" t="s">
        <v>1660</v>
      </c>
      <c r="V1227" s="41" t="s">
        <v>325</v>
      </c>
      <c r="W1227" s="41" t="s">
        <v>1662</v>
      </c>
      <c r="X1227" s="41" t="s">
        <v>1663</v>
      </c>
      <c r="Y1227" s="41" t="s">
        <v>79</v>
      </c>
      <c r="Z1227" s="62">
        <v>45610</v>
      </c>
      <c r="AA1227" s="62">
        <v>45743</v>
      </c>
      <c r="AB1227" s="41" t="s">
        <v>1664</v>
      </c>
      <c r="AC1227" s="41" t="s">
        <v>1665</v>
      </c>
      <c r="AD1227" s="41" t="s">
        <v>239</v>
      </c>
      <c r="AE1227" s="41" t="s">
        <v>1666</v>
      </c>
      <c r="AF1227" s="41" t="s">
        <v>1664</v>
      </c>
      <c r="AG1227" s="41" t="s">
        <v>1664</v>
      </c>
      <c r="AI1227" s="49">
        <v>3.7480000000000002</v>
      </c>
      <c r="AM1227" s="41" t="s">
        <v>291</v>
      </c>
      <c r="AN1227" s="55">
        <v>5.666E-3</v>
      </c>
      <c r="AO1227" s="55">
        <v>5.8E-5</v>
      </c>
      <c r="AQ1227" s="63"/>
    </row>
    <row r="1228" spans="1:43" ht="15" x14ac:dyDescent="0.25">
      <c r="A1228" s="43">
        <v>1092</v>
      </c>
      <c r="B1228" s="43">
        <v>9952</v>
      </c>
      <c r="C1228" s="41" t="s">
        <v>1659</v>
      </c>
      <c r="D1228" s="41">
        <v>499001171</v>
      </c>
      <c r="E1228" s="41" t="s">
        <v>82</v>
      </c>
      <c r="F1228" s="56">
        <v>3.7964000000000002</v>
      </c>
      <c r="G1228" s="49">
        <v>-7280636.0099999998</v>
      </c>
      <c r="H1228" s="49">
        <v>-7280.6360104309342</v>
      </c>
      <c r="I1228" s="55">
        <v>0.103295955255822</v>
      </c>
      <c r="J1228" s="55">
        <v>-2.2490357190874998E-5</v>
      </c>
      <c r="K1228" s="41">
        <v>330000504</v>
      </c>
      <c r="L1228" s="41" t="s">
        <v>95</v>
      </c>
      <c r="M1228" s="41">
        <v>1</v>
      </c>
      <c r="N1228" s="49">
        <v>30083587.993319999</v>
      </c>
      <c r="O1228" s="49">
        <v>30027.253378502999</v>
      </c>
      <c r="P1228" s="42">
        <v>-2.443265583858E-5</v>
      </c>
      <c r="Q1228" s="42">
        <v>7.6274895779799998E-2</v>
      </c>
      <c r="R1228" s="41">
        <v>2387.047</v>
      </c>
      <c r="S1228" s="41" t="s">
        <v>78</v>
      </c>
      <c r="T1228" s="41" t="s">
        <v>672</v>
      </c>
      <c r="U1228" s="41" t="s">
        <v>1660</v>
      </c>
      <c r="V1228" s="41" t="s">
        <v>325</v>
      </c>
      <c r="W1228" s="41" t="s">
        <v>1662</v>
      </c>
      <c r="X1228" s="41" t="s">
        <v>1679</v>
      </c>
      <c r="Y1228" s="41" t="s">
        <v>79</v>
      </c>
      <c r="Z1228" s="62">
        <v>45547</v>
      </c>
      <c r="AA1228" s="62">
        <v>45733</v>
      </c>
      <c r="AB1228" s="41" t="s">
        <v>1664</v>
      </c>
      <c r="AC1228" s="41" t="s">
        <v>1665</v>
      </c>
      <c r="AD1228" s="41" t="s">
        <v>239</v>
      </c>
      <c r="AE1228" s="41" t="s">
        <v>1666</v>
      </c>
      <c r="AF1228" s="41" t="s">
        <v>1664</v>
      </c>
      <c r="AG1228" s="41" t="s">
        <v>1664</v>
      </c>
      <c r="AI1228" s="49">
        <v>4.1340000000000003</v>
      </c>
      <c r="AM1228" s="41" t="s">
        <v>266</v>
      </c>
      <c r="AN1228" s="55">
        <v>1.8931E-2</v>
      </c>
      <c r="AO1228" s="55">
        <v>1.94E-4</v>
      </c>
      <c r="AQ1228" s="63"/>
    </row>
    <row r="1229" spans="1:43" ht="15" x14ac:dyDescent="0.25">
      <c r="A1229" s="43">
        <v>1092</v>
      </c>
      <c r="B1229" s="43">
        <v>9952</v>
      </c>
      <c r="C1229" s="41" t="s">
        <v>1659</v>
      </c>
      <c r="D1229" s="41">
        <v>499001425</v>
      </c>
      <c r="E1229" s="41" t="s">
        <v>89</v>
      </c>
      <c r="F1229" s="56">
        <v>3.6469999999999998</v>
      </c>
      <c r="G1229" s="49">
        <v>-6596919.0700000003</v>
      </c>
      <c r="H1229" s="49">
        <v>-6596.9190732108582</v>
      </c>
      <c r="I1229" s="55">
        <v>8.9912267836652904E-2</v>
      </c>
      <c r="J1229" s="55">
        <v>-1.9576362060642999E-5</v>
      </c>
      <c r="K1229" s="41">
        <v>330000504</v>
      </c>
      <c r="L1229" s="41" t="s">
        <v>95</v>
      </c>
      <c r="M1229" s="41">
        <v>1</v>
      </c>
      <c r="N1229" s="49">
        <v>24624319.812589001</v>
      </c>
      <c r="O1229" s="49">
        <v>24627.731727096001</v>
      </c>
      <c r="P1229" s="42">
        <v>-2.003915861994E-5</v>
      </c>
      <c r="Q1229" s="42">
        <v>6.2559090806600007E-2</v>
      </c>
      <c r="R1229" s="41">
        <v>568.76800000000003</v>
      </c>
      <c r="S1229" s="41" t="s">
        <v>78</v>
      </c>
      <c r="T1229" s="41" t="s">
        <v>200</v>
      </c>
      <c r="U1229" s="41" t="s">
        <v>1660</v>
      </c>
      <c r="V1229" s="41" t="s">
        <v>325</v>
      </c>
      <c r="W1229" s="41" t="s">
        <v>1662</v>
      </c>
      <c r="X1229" s="41" t="s">
        <v>1663</v>
      </c>
      <c r="Y1229" s="41" t="s">
        <v>79</v>
      </c>
      <c r="Z1229" s="62">
        <v>45614</v>
      </c>
      <c r="AA1229" s="62">
        <v>45667</v>
      </c>
      <c r="AB1229" s="41" t="s">
        <v>1664</v>
      </c>
      <c r="AC1229" s="41" t="s">
        <v>1665</v>
      </c>
      <c r="AD1229" s="41" t="s">
        <v>239</v>
      </c>
      <c r="AE1229" s="41" t="s">
        <v>1666</v>
      </c>
      <c r="AF1229" s="41" t="s">
        <v>1664</v>
      </c>
      <c r="AG1229" s="41" t="s">
        <v>1664</v>
      </c>
      <c r="AI1229" s="49">
        <v>3.7330000000000001</v>
      </c>
      <c r="AM1229" s="41" t="s">
        <v>266</v>
      </c>
      <c r="AN1229" s="55">
        <v>4.5100000000000001E-3</v>
      </c>
      <c r="AO1229" s="55">
        <v>4.6E-5</v>
      </c>
      <c r="AQ1229" s="63"/>
    </row>
    <row r="1230" spans="1:43" ht="15" x14ac:dyDescent="0.25">
      <c r="A1230" s="43">
        <v>1092</v>
      </c>
      <c r="B1230" s="43">
        <v>9952</v>
      </c>
      <c r="C1230" s="41" t="s">
        <v>1659</v>
      </c>
      <c r="D1230" s="41">
        <v>499001480</v>
      </c>
      <c r="E1230" s="41" t="s">
        <v>89</v>
      </c>
      <c r="F1230" s="56">
        <v>3.6469999999999998</v>
      </c>
      <c r="G1230" s="49">
        <v>3298459.53</v>
      </c>
      <c r="H1230" s="49">
        <v>3298.4595366054291</v>
      </c>
      <c r="I1230" s="55">
        <v>-4.4956133918326403E-2</v>
      </c>
      <c r="J1230" s="55">
        <v>9.7881810303209998E-6</v>
      </c>
      <c r="K1230" s="41">
        <v>330000504</v>
      </c>
      <c r="L1230" s="41" t="s">
        <v>95</v>
      </c>
      <c r="M1230" s="41">
        <v>1</v>
      </c>
      <c r="N1230" s="49">
        <v>-12006392.689200001</v>
      </c>
      <c r="O1230" s="49">
        <v>-12019.080649168</v>
      </c>
      <c r="P1230" s="42">
        <v>9.77971768831E-6</v>
      </c>
      <c r="Q1230" s="42">
        <v>-3.0530735273300001E-2</v>
      </c>
      <c r="R1230" s="41">
        <v>10.401</v>
      </c>
      <c r="S1230" s="41" t="s">
        <v>78</v>
      </c>
      <c r="T1230" s="41" t="s">
        <v>200</v>
      </c>
      <c r="U1230" s="41" t="s">
        <v>1660</v>
      </c>
      <c r="V1230" s="41" t="s">
        <v>325</v>
      </c>
      <c r="W1230" s="41" t="s">
        <v>1662</v>
      </c>
      <c r="X1230" s="41" t="s">
        <v>1663</v>
      </c>
      <c r="Y1230" s="41" t="s">
        <v>79</v>
      </c>
      <c r="Z1230" s="62">
        <v>45623</v>
      </c>
      <c r="AA1230" s="62">
        <v>45698</v>
      </c>
      <c r="AB1230" s="41" t="s">
        <v>1664</v>
      </c>
      <c r="AC1230" s="41" t="s">
        <v>1665</v>
      </c>
      <c r="AD1230" s="41" t="s">
        <v>239</v>
      </c>
      <c r="AE1230" s="41" t="s">
        <v>1666</v>
      </c>
      <c r="AF1230" s="41" t="s">
        <v>1664</v>
      </c>
      <c r="AG1230" s="41" t="s">
        <v>1664</v>
      </c>
      <c r="AI1230" s="49">
        <v>3.6539999999999999</v>
      </c>
      <c r="AM1230" s="41" t="s">
        <v>266</v>
      </c>
      <c r="AN1230" s="55">
        <v>8.2000000000000001E-5</v>
      </c>
      <c r="AO1230" s="55">
        <v>0</v>
      </c>
      <c r="AQ1230" s="63"/>
    </row>
    <row r="1231" spans="1:43" ht="15" x14ac:dyDescent="0.25">
      <c r="A1231" s="43">
        <v>1092</v>
      </c>
      <c r="B1231" s="43">
        <v>9952</v>
      </c>
      <c r="C1231" s="41" t="s">
        <v>1659</v>
      </c>
      <c r="D1231" s="41">
        <v>499001487</v>
      </c>
      <c r="E1231" s="41" t="s">
        <v>89</v>
      </c>
      <c r="F1231" s="56">
        <v>3.6469999999999998</v>
      </c>
      <c r="G1231" s="49">
        <v>3298459.53</v>
      </c>
      <c r="H1231" s="49">
        <v>3298.4595366054291</v>
      </c>
      <c r="I1231" s="55">
        <v>-4.4956133918326403E-2</v>
      </c>
      <c r="J1231" s="55">
        <v>9.7881810303209998E-6</v>
      </c>
      <c r="K1231" s="41">
        <v>330000504</v>
      </c>
      <c r="L1231" s="41" t="s">
        <v>95</v>
      </c>
      <c r="M1231" s="41">
        <v>1</v>
      </c>
      <c r="N1231" s="49">
        <v>-11975717.015571</v>
      </c>
      <c r="O1231" s="49">
        <v>-12026.53480621</v>
      </c>
      <c r="P1231" s="42">
        <v>9.7857830067499993E-6</v>
      </c>
      <c r="Q1231" s="42">
        <v>-3.05496702403E-2</v>
      </c>
      <c r="R1231" s="41">
        <v>2.9470000000000001</v>
      </c>
      <c r="S1231" s="41" t="s">
        <v>78</v>
      </c>
      <c r="T1231" s="41" t="s">
        <v>200</v>
      </c>
      <c r="U1231" s="41" t="s">
        <v>1660</v>
      </c>
      <c r="V1231" s="41" t="s">
        <v>325</v>
      </c>
      <c r="W1231" s="41" t="s">
        <v>1662</v>
      </c>
      <c r="X1231" s="41" t="s">
        <v>1663</v>
      </c>
      <c r="Y1231" s="41" t="s">
        <v>79</v>
      </c>
      <c r="Z1231" s="62">
        <v>45624</v>
      </c>
      <c r="AA1231" s="62">
        <v>45811</v>
      </c>
      <c r="AB1231" s="41" t="s">
        <v>1664</v>
      </c>
      <c r="AC1231" s="41" t="s">
        <v>1665</v>
      </c>
      <c r="AD1231" s="41" t="s">
        <v>239</v>
      </c>
      <c r="AE1231" s="41" t="s">
        <v>1666</v>
      </c>
      <c r="AF1231" s="41" t="s">
        <v>1664</v>
      </c>
      <c r="AG1231" s="41" t="s">
        <v>1664</v>
      </c>
      <c r="AI1231" s="49">
        <v>3.6459999999999999</v>
      </c>
      <c r="AM1231" s="41" t="s">
        <v>266</v>
      </c>
      <c r="AN1231" s="55">
        <v>2.3E-5</v>
      </c>
      <c r="AO1231" s="55">
        <v>0</v>
      </c>
      <c r="AQ1231" s="63"/>
    </row>
    <row r="1232" spans="1:43" ht="15" x14ac:dyDescent="0.25">
      <c r="A1232" s="43">
        <v>1092</v>
      </c>
      <c r="B1232" s="43">
        <v>9952</v>
      </c>
      <c r="C1232" s="41" t="s">
        <v>1659</v>
      </c>
      <c r="D1232" s="41">
        <v>90023775</v>
      </c>
      <c r="E1232" s="41" t="s">
        <v>126</v>
      </c>
      <c r="F1232" s="56">
        <v>0.32219999999999999</v>
      </c>
      <c r="G1232" s="49">
        <v>44395000</v>
      </c>
      <c r="H1232" s="49">
        <v>44395</v>
      </c>
      <c r="I1232" s="55">
        <v>-5.3456636394064699E-2</v>
      </c>
      <c r="J1232" s="55">
        <v>1.1638973120948999E-5</v>
      </c>
      <c r="K1232" s="41">
        <v>330000504</v>
      </c>
      <c r="L1232" s="41" t="s">
        <v>95</v>
      </c>
      <c r="M1232" s="41">
        <v>1</v>
      </c>
      <c r="N1232" s="49">
        <v>-15103179</v>
      </c>
      <c r="O1232" s="49">
        <v>-15111.21449</v>
      </c>
      <c r="P1232" s="42">
        <v>1.2295733422E-5</v>
      </c>
      <c r="Q1232" s="42">
        <v>-3.8385339338299997E-2</v>
      </c>
      <c r="R1232" s="41">
        <v>-807.14499999999998</v>
      </c>
      <c r="S1232" s="41" t="s">
        <v>78</v>
      </c>
      <c r="T1232" s="41" t="s">
        <v>1696</v>
      </c>
      <c r="U1232" s="41" t="s">
        <v>1660</v>
      </c>
      <c r="V1232" s="41" t="s">
        <v>325</v>
      </c>
      <c r="W1232" s="41" t="s">
        <v>1662</v>
      </c>
      <c r="X1232" s="41" t="s">
        <v>1697</v>
      </c>
      <c r="Y1232" s="41" t="s">
        <v>79</v>
      </c>
      <c r="Z1232" s="62">
        <v>45601</v>
      </c>
      <c r="AA1232" s="62">
        <v>45700</v>
      </c>
      <c r="AB1232" s="41" t="s">
        <v>1664</v>
      </c>
      <c r="AC1232" s="41" t="s">
        <v>1665</v>
      </c>
      <c r="AD1232" s="41" t="s">
        <v>239</v>
      </c>
      <c r="AE1232" s="41" t="s">
        <v>1666</v>
      </c>
      <c r="AF1232" s="41" t="s">
        <v>1664</v>
      </c>
      <c r="AG1232" s="41" t="s">
        <v>1664</v>
      </c>
      <c r="AI1232" s="49">
        <v>0.34200000000000003</v>
      </c>
      <c r="AM1232" s="41" t="s">
        <v>266</v>
      </c>
      <c r="AN1232" s="55">
        <v>-6.4009999999999996E-3</v>
      </c>
      <c r="AO1232" s="55">
        <v>-6.4999999999999994E-5</v>
      </c>
      <c r="AQ1232" s="63"/>
    </row>
    <row r="1233" spans="1:43" ht="15" x14ac:dyDescent="0.25">
      <c r="A1233" s="43">
        <v>1092</v>
      </c>
      <c r="B1233" s="43">
        <v>9952</v>
      </c>
      <c r="C1233" s="41" t="s">
        <v>1667</v>
      </c>
      <c r="D1233" s="41">
        <v>8888984</v>
      </c>
      <c r="E1233" s="41" t="s">
        <v>82</v>
      </c>
      <c r="F1233" s="56">
        <v>3.7964000000000002</v>
      </c>
      <c r="G1233" s="49">
        <v>7200494.4199999999</v>
      </c>
      <c r="H1233" s="49">
        <v>7021.7709540617425</v>
      </c>
      <c r="I1233" s="55">
        <v>-9.9623238580837103E-2</v>
      </c>
      <c r="J1233" s="55">
        <v>2.1690706229937999E-5</v>
      </c>
      <c r="K1233" s="41">
        <v>330000501</v>
      </c>
      <c r="L1233" s="41" t="s">
        <v>95</v>
      </c>
      <c r="M1233" s="41">
        <v>1</v>
      </c>
      <c r="N1233" s="49">
        <v>7200494.4199999999</v>
      </c>
      <c r="O1233" s="49">
        <v>-27424.498204373998</v>
      </c>
      <c r="P1233" s="42">
        <v>2.2314839047279999E-5</v>
      </c>
      <c r="Q1233" s="42">
        <v>-6.9663405972700002E-2</v>
      </c>
      <c r="R1233" s="41">
        <v>-767.04700000000003</v>
      </c>
      <c r="S1233" s="41" t="s">
        <v>78</v>
      </c>
      <c r="T1233" s="41" t="s">
        <v>672</v>
      </c>
      <c r="U1233" s="41" t="s">
        <v>914</v>
      </c>
      <c r="V1233" s="41" t="s">
        <v>1675</v>
      </c>
      <c r="W1233" s="41" t="s">
        <v>672</v>
      </c>
      <c r="X1233" s="41" t="s">
        <v>1686</v>
      </c>
      <c r="Y1233" s="41" t="s">
        <v>79</v>
      </c>
      <c r="Z1233" s="62">
        <v>45628</v>
      </c>
      <c r="AA1233" s="62">
        <v>45989</v>
      </c>
      <c r="AB1233" s="41" t="s">
        <v>1664</v>
      </c>
      <c r="AC1233" s="41" t="s">
        <v>1665</v>
      </c>
      <c r="AD1233" s="41" t="s">
        <v>239</v>
      </c>
      <c r="AE1233" s="41" t="s">
        <v>1666</v>
      </c>
      <c r="AF1233" s="41" t="s">
        <v>1664</v>
      </c>
      <c r="AG1233" s="41" t="s">
        <v>1664</v>
      </c>
      <c r="AI1233" s="49">
        <v>115.76</v>
      </c>
      <c r="AM1233" s="41" t="s">
        <v>266</v>
      </c>
      <c r="AN1233" s="55">
        <v>-6.0829999999999999E-3</v>
      </c>
      <c r="AO1233" s="55">
        <v>-6.2000000000000003E-5</v>
      </c>
      <c r="AQ1233" s="63"/>
    </row>
    <row r="1234" spans="1:43" ht="15" x14ac:dyDescent="0.25">
      <c r="A1234" s="43">
        <v>1092</v>
      </c>
      <c r="B1234" s="43">
        <v>9952</v>
      </c>
      <c r="C1234" s="41" t="s">
        <v>1670</v>
      </c>
      <c r="D1234" s="41">
        <v>90011548</v>
      </c>
      <c r="E1234" s="41" t="s">
        <v>89</v>
      </c>
      <c r="F1234" s="56">
        <v>3.6469999999999998</v>
      </c>
      <c r="G1234" s="49">
        <v>-940651000</v>
      </c>
      <c r="H1234" s="49">
        <v>6005.7742061968738</v>
      </c>
      <c r="I1234" s="55">
        <v>-8.1855298359937101E-2</v>
      </c>
      <c r="J1234" s="55">
        <v>1.7822139245639999E-5</v>
      </c>
      <c r="K1234" s="41">
        <v>330000736</v>
      </c>
      <c r="L1234" s="41" t="s">
        <v>93</v>
      </c>
      <c r="M1234" s="41">
        <v>2.3285E-2</v>
      </c>
      <c r="N1234" s="49">
        <v>8917371.4800000004</v>
      </c>
      <c r="O1234" s="49">
        <v>-743152.45866437617</v>
      </c>
      <c r="P1234" s="42">
        <v>1.408021317372E-5</v>
      </c>
      <c r="Q1234" s="42">
        <v>-4.3956203512199997E-2</v>
      </c>
      <c r="R1234" s="41">
        <v>4598.7539999999999</v>
      </c>
      <c r="S1234" s="41" t="s">
        <v>78</v>
      </c>
      <c r="T1234" s="41" t="s">
        <v>200</v>
      </c>
      <c r="U1234" s="41" t="s">
        <v>1660</v>
      </c>
      <c r="V1234" s="41" t="s">
        <v>1661</v>
      </c>
      <c r="W1234" s="41" t="s">
        <v>1677</v>
      </c>
      <c r="X1234" s="41" t="s">
        <v>1680</v>
      </c>
      <c r="Y1234" s="41" t="s">
        <v>79</v>
      </c>
      <c r="Z1234" s="62">
        <v>44098</v>
      </c>
      <c r="AA1234" s="62">
        <v>48227</v>
      </c>
      <c r="AB1234" s="41" t="s">
        <v>1664</v>
      </c>
      <c r="AC1234" s="41" t="s">
        <v>1665</v>
      </c>
      <c r="AD1234" s="41" t="s">
        <v>239</v>
      </c>
      <c r="AE1234" s="41" t="s">
        <v>1666</v>
      </c>
      <c r="AF1234" s="41" t="s">
        <v>1664</v>
      </c>
      <c r="AG1234" s="41" t="s">
        <v>1664</v>
      </c>
      <c r="AI1234" s="49">
        <v>0</v>
      </c>
      <c r="AM1234" s="41" t="s">
        <v>266</v>
      </c>
      <c r="AN1234" s="55">
        <v>3.6471999999999997E-2</v>
      </c>
      <c r="AO1234" s="55">
        <v>3.7399999999999998E-4</v>
      </c>
      <c r="AQ1234" s="63"/>
    </row>
    <row r="1235" spans="1:43" ht="15" x14ac:dyDescent="0.25">
      <c r="A1235" s="43">
        <v>1092</v>
      </c>
      <c r="B1235" s="43">
        <v>9952</v>
      </c>
      <c r="C1235" s="41" t="s">
        <v>1659</v>
      </c>
      <c r="D1235" s="41">
        <v>90023370</v>
      </c>
      <c r="E1235" s="41" t="s">
        <v>82</v>
      </c>
      <c r="F1235" s="56">
        <v>3.7964000000000002</v>
      </c>
      <c r="G1235" s="49">
        <v>-33674490</v>
      </c>
      <c r="H1235" s="49">
        <v>-33674.489998419558</v>
      </c>
      <c r="I1235" s="55">
        <v>0.47776576210592597</v>
      </c>
      <c r="J1235" s="55">
        <v>-1.04022685270899E-4</v>
      </c>
      <c r="K1235" s="41">
        <v>330000504</v>
      </c>
      <c r="L1235" s="41" t="s">
        <v>95</v>
      </c>
      <c r="M1235" s="41">
        <v>1</v>
      </c>
      <c r="N1235" s="49">
        <v>138065409</v>
      </c>
      <c r="O1235" s="49">
        <v>137869.82754999999</v>
      </c>
      <c r="P1235" s="42">
        <v>-1.1218229002141E-4</v>
      </c>
      <c r="Q1235" s="42">
        <v>0.35021540581819999</v>
      </c>
      <c r="R1235" s="41">
        <v>10027.994000000001</v>
      </c>
      <c r="S1235" s="41" t="s">
        <v>78</v>
      </c>
      <c r="T1235" s="41" t="s">
        <v>672</v>
      </c>
      <c r="U1235" s="41" t="s">
        <v>1660</v>
      </c>
      <c r="V1235" s="41" t="s">
        <v>325</v>
      </c>
      <c r="W1235" s="41" t="s">
        <v>1662</v>
      </c>
      <c r="X1235" s="41" t="s">
        <v>1679</v>
      </c>
      <c r="Y1235" s="41" t="s">
        <v>79</v>
      </c>
      <c r="Z1235" s="62">
        <v>45540</v>
      </c>
      <c r="AA1235" s="62">
        <v>45721</v>
      </c>
      <c r="AB1235" s="41" t="s">
        <v>1664</v>
      </c>
      <c r="AC1235" s="41" t="s">
        <v>1665</v>
      </c>
      <c r="AD1235" s="41" t="s">
        <v>239</v>
      </c>
      <c r="AE1235" s="41" t="s">
        <v>1666</v>
      </c>
      <c r="AF1235" s="41" t="s">
        <v>1664</v>
      </c>
      <c r="AG1235" s="41" t="s">
        <v>1664</v>
      </c>
      <c r="AI1235" s="49">
        <v>4.0990000000000002</v>
      </c>
      <c r="AM1235" s="41" t="s">
        <v>291</v>
      </c>
      <c r="AN1235" s="55">
        <v>7.9531000000000004E-2</v>
      </c>
      <c r="AO1235" s="55">
        <v>8.1499999999999997E-4</v>
      </c>
      <c r="AQ1235" s="63"/>
    </row>
    <row r="1236" spans="1:43" ht="15" x14ac:dyDescent="0.25">
      <c r="A1236" s="43">
        <v>1092</v>
      </c>
      <c r="B1236" s="43">
        <v>9952</v>
      </c>
      <c r="C1236" s="41" t="s">
        <v>1659</v>
      </c>
      <c r="D1236" s="41">
        <v>90023774</v>
      </c>
      <c r="E1236" s="41" t="s">
        <v>89</v>
      </c>
      <c r="F1236" s="56">
        <v>3.6469999999999998</v>
      </c>
      <c r="G1236" s="49">
        <v>-14567600</v>
      </c>
      <c r="H1236" s="49">
        <v>-14567.6</v>
      </c>
      <c r="I1236" s="55">
        <v>0.19854813108988401</v>
      </c>
      <c r="J1236" s="55">
        <v>-4.322936340279E-5</v>
      </c>
      <c r="K1236" s="41">
        <v>330000504</v>
      </c>
      <c r="L1236" s="41" t="s">
        <v>95</v>
      </c>
      <c r="M1236" s="41">
        <v>1</v>
      </c>
      <c r="N1236" s="49">
        <v>54286161.399999999</v>
      </c>
      <c r="O1236" s="49">
        <v>54440.781900000002</v>
      </c>
      <c r="P1236" s="42">
        <v>-4.4297521021290002E-5</v>
      </c>
      <c r="Q1236" s="42">
        <v>0.13828986998080001</v>
      </c>
      <c r="R1236" s="41">
        <v>1312.7449999999999</v>
      </c>
      <c r="S1236" s="41" t="s">
        <v>78</v>
      </c>
      <c r="T1236" s="41" t="s">
        <v>200</v>
      </c>
      <c r="U1236" s="41" t="s">
        <v>1660</v>
      </c>
      <c r="V1236" s="41" t="s">
        <v>325</v>
      </c>
      <c r="W1236" s="41" t="s">
        <v>1662</v>
      </c>
      <c r="X1236" s="41" t="s">
        <v>1663</v>
      </c>
      <c r="Y1236" s="41" t="s">
        <v>79</v>
      </c>
      <c r="Z1236" s="62">
        <v>45601</v>
      </c>
      <c r="AA1236" s="62">
        <v>45784</v>
      </c>
      <c r="AB1236" s="41" t="s">
        <v>1664</v>
      </c>
      <c r="AC1236" s="41" t="s">
        <v>1665</v>
      </c>
      <c r="AD1236" s="41" t="s">
        <v>239</v>
      </c>
      <c r="AE1236" s="41" t="s">
        <v>1666</v>
      </c>
      <c r="AF1236" s="41" t="s">
        <v>1664</v>
      </c>
      <c r="AG1236" s="41" t="s">
        <v>1664</v>
      </c>
      <c r="AI1236" s="49">
        <v>3.7480000000000002</v>
      </c>
      <c r="AM1236" s="41" t="s">
        <v>266</v>
      </c>
      <c r="AN1236" s="55">
        <v>1.0411E-2</v>
      </c>
      <c r="AO1236" s="55">
        <v>1.06E-4</v>
      </c>
      <c r="AQ1236" s="63"/>
    </row>
    <row r="1237" spans="1:43" ht="15" x14ac:dyDescent="0.25">
      <c r="A1237" s="43">
        <v>1092</v>
      </c>
      <c r="B1237" s="43">
        <v>9952</v>
      </c>
      <c r="C1237" s="41" t="s">
        <v>1659</v>
      </c>
      <c r="D1237" s="41">
        <v>90023509</v>
      </c>
      <c r="E1237" s="41" t="s">
        <v>89</v>
      </c>
      <c r="F1237" s="56">
        <v>3.6469999999999998</v>
      </c>
      <c r="G1237" s="49">
        <v>-8681630</v>
      </c>
      <c r="H1237" s="49">
        <v>-8681.6299999999992</v>
      </c>
      <c r="I1237" s="55">
        <v>0.118325696155431</v>
      </c>
      <c r="J1237" s="55">
        <v>-2.5762743224592E-5</v>
      </c>
      <c r="K1237" s="41">
        <v>330000504</v>
      </c>
      <c r="L1237" s="41" t="s">
        <v>95</v>
      </c>
      <c r="M1237" s="41">
        <v>1</v>
      </c>
      <c r="N1237" s="49">
        <v>32681127.971999999</v>
      </c>
      <c r="O1237" s="49">
        <v>32689.705419999998</v>
      </c>
      <c r="P1237" s="42">
        <v>-2.659904693658E-5</v>
      </c>
      <c r="Q1237" s="42">
        <v>8.30380269069E-2</v>
      </c>
      <c r="R1237" s="41">
        <v>1027.8009999999999</v>
      </c>
      <c r="S1237" s="41" t="s">
        <v>78</v>
      </c>
      <c r="T1237" s="41" t="s">
        <v>200</v>
      </c>
      <c r="U1237" s="41" t="s">
        <v>1660</v>
      </c>
      <c r="V1237" s="41" t="s">
        <v>325</v>
      </c>
      <c r="W1237" s="41" t="s">
        <v>1662</v>
      </c>
      <c r="X1237" s="41" t="s">
        <v>1663</v>
      </c>
      <c r="Y1237" s="41" t="s">
        <v>79</v>
      </c>
      <c r="Z1237" s="62">
        <v>45558</v>
      </c>
      <c r="AA1237" s="62">
        <v>45681</v>
      </c>
      <c r="AB1237" s="41" t="s">
        <v>1664</v>
      </c>
      <c r="AC1237" s="41" t="s">
        <v>1665</v>
      </c>
      <c r="AD1237" s="41" t="s">
        <v>239</v>
      </c>
      <c r="AE1237" s="41" t="s">
        <v>1666</v>
      </c>
      <c r="AF1237" s="41" t="s">
        <v>1664</v>
      </c>
      <c r="AG1237" s="41" t="s">
        <v>1664</v>
      </c>
      <c r="AI1237" s="49">
        <v>3.7789999999999999</v>
      </c>
      <c r="AM1237" s="41" t="s">
        <v>266</v>
      </c>
      <c r="AN1237" s="55">
        <v>8.1510000000000003E-3</v>
      </c>
      <c r="AO1237" s="55">
        <v>8.2999999999999998E-5</v>
      </c>
      <c r="AQ1237" s="63"/>
    </row>
    <row r="1238" spans="1:43" ht="15" x14ac:dyDescent="0.25">
      <c r="A1238" s="43">
        <v>1092</v>
      </c>
      <c r="B1238" s="43">
        <v>9952</v>
      </c>
      <c r="C1238" s="41" t="s">
        <v>1659</v>
      </c>
      <c r="D1238" s="41">
        <v>90023956</v>
      </c>
      <c r="E1238" s="41" t="s">
        <v>89</v>
      </c>
      <c r="F1238" s="56">
        <v>3.6469999999999998</v>
      </c>
      <c r="G1238" s="49">
        <v>25133800</v>
      </c>
      <c r="H1238" s="49">
        <v>25133.8</v>
      </c>
      <c r="I1238" s="55">
        <v>-0.34255944817175898</v>
      </c>
      <c r="J1238" s="55">
        <v>7.4584569448162997E-5</v>
      </c>
      <c r="K1238" s="41">
        <v>330000504</v>
      </c>
      <c r="L1238" s="41" t="s">
        <v>95</v>
      </c>
      <c r="M1238" s="41">
        <v>1</v>
      </c>
      <c r="N1238" s="49">
        <v>-91690867.118000001</v>
      </c>
      <c r="O1238" s="49">
        <v>-91723.138909999994</v>
      </c>
      <c r="P1238" s="42">
        <v>7.4633528986929999E-5</v>
      </c>
      <c r="Q1238" s="42">
        <v>-0.2329940994859</v>
      </c>
      <c r="R1238" s="41">
        <v>-60.17</v>
      </c>
      <c r="S1238" s="41" t="s">
        <v>78</v>
      </c>
      <c r="T1238" s="41" t="s">
        <v>200</v>
      </c>
      <c r="U1238" s="41" t="s">
        <v>1660</v>
      </c>
      <c r="V1238" s="41" t="s">
        <v>325</v>
      </c>
      <c r="W1238" s="41" t="s">
        <v>1662</v>
      </c>
      <c r="X1238" s="41" t="s">
        <v>1663</v>
      </c>
      <c r="Y1238" s="41" t="s">
        <v>79</v>
      </c>
      <c r="Z1238" s="62">
        <v>45623</v>
      </c>
      <c r="AA1238" s="62">
        <v>45681</v>
      </c>
      <c r="AB1238" s="41" t="s">
        <v>1664</v>
      </c>
      <c r="AC1238" s="41" t="s">
        <v>1665</v>
      </c>
      <c r="AD1238" s="41" t="s">
        <v>239</v>
      </c>
      <c r="AE1238" s="41" t="s">
        <v>1666</v>
      </c>
      <c r="AF1238" s="41" t="s">
        <v>1664</v>
      </c>
      <c r="AG1238" s="41" t="s">
        <v>1664</v>
      </c>
      <c r="AI1238" s="49">
        <v>3.6539999999999999</v>
      </c>
      <c r="AM1238" s="41" t="s">
        <v>266</v>
      </c>
      <c r="AN1238" s="55">
        <v>-4.7699999999999999E-4</v>
      </c>
      <c r="AO1238" s="55">
        <v>-3.9999999999999998E-6</v>
      </c>
      <c r="AQ1238" s="63"/>
    </row>
    <row r="1239" spans="1:43" ht="15" x14ac:dyDescent="0.25">
      <c r="A1239" s="43">
        <v>1092</v>
      </c>
      <c r="B1239" s="43">
        <v>9952</v>
      </c>
      <c r="C1239" s="41" t="s">
        <v>1659</v>
      </c>
      <c r="D1239" s="41">
        <v>90023998</v>
      </c>
      <c r="E1239" s="41" t="s">
        <v>89</v>
      </c>
      <c r="F1239" s="56">
        <v>3.6469999999999998</v>
      </c>
      <c r="G1239" s="49">
        <v>3724400</v>
      </c>
      <c r="H1239" s="49">
        <v>3724.4</v>
      </c>
      <c r="I1239" s="55">
        <v>-5.0761461011502501E-2</v>
      </c>
      <c r="J1239" s="55">
        <v>1.1052159659611001E-5</v>
      </c>
      <c r="K1239" s="41">
        <v>330000504</v>
      </c>
      <c r="L1239" s="41" t="s">
        <v>95</v>
      </c>
      <c r="M1239" s="41">
        <v>1</v>
      </c>
      <c r="N1239" s="49">
        <v>-13376741.26</v>
      </c>
      <c r="O1239" s="49">
        <v>-13427.489939999999</v>
      </c>
      <c r="P1239" s="42">
        <v>1.092571592694E-5</v>
      </c>
      <c r="Q1239" s="42">
        <v>-3.4108360922899997E-2</v>
      </c>
      <c r="R1239" s="41">
        <v>155.39699999999999</v>
      </c>
      <c r="S1239" s="41" t="s">
        <v>78</v>
      </c>
      <c r="T1239" s="41" t="s">
        <v>200</v>
      </c>
      <c r="U1239" s="41" t="s">
        <v>1660</v>
      </c>
      <c r="V1239" s="41" t="s">
        <v>325</v>
      </c>
      <c r="W1239" s="41" t="s">
        <v>1662</v>
      </c>
      <c r="X1239" s="41" t="s">
        <v>1663</v>
      </c>
      <c r="Y1239" s="41" t="s">
        <v>79</v>
      </c>
      <c r="Z1239" s="62">
        <v>45630</v>
      </c>
      <c r="AA1239" s="62">
        <v>45798</v>
      </c>
      <c r="AB1239" s="41" t="s">
        <v>1664</v>
      </c>
      <c r="AC1239" s="41" t="s">
        <v>1665</v>
      </c>
      <c r="AD1239" s="41" t="s">
        <v>239</v>
      </c>
      <c r="AE1239" s="41" t="s">
        <v>1666</v>
      </c>
      <c r="AF1239" s="41" t="s">
        <v>1664</v>
      </c>
      <c r="AG1239" s="41" t="s">
        <v>1664</v>
      </c>
      <c r="AI1239" s="49">
        <v>3.6030000000000002</v>
      </c>
      <c r="AM1239" s="41" t="s">
        <v>266</v>
      </c>
      <c r="AN1239" s="55">
        <v>1.232E-3</v>
      </c>
      <c r="AO1239" s="55">
        <v>1.2E-5</v>
      </c>
      <c r="AQ1239" s="63"/>
    </row>
    <row r="1240" spans="1:43" ht="15" x14ac:dyDescent="0.25">
      <c r="A1240" s="43">
        <v>1092</v>
      </c>
      <c r="B1240" s="43">
        <v>9952</v>
      </c>
      <c r="C1240" s="41" t="s">
        <v>1667</v>
      </c>
      <c r="D1240" s="41">
        <v>8888961</v>
      </c>
      <c r="E1240" s="41" t="s">
        <v>89</v>
      </c>
      <c r="F1240" s="56">
        <v>3.6469999999999998</v>
      </c>
      <c r="G1240" s="49">
        <v>12613710.35</v>
      </c>
      <c r="H1240" s="49">
        <v>12755.152429394022</v>
      </c>
      <c r="I1240" s="55">
        <v>-0.17384549799711499</v>
      </c>
      <c r="J1240" s="55">
        <v>3.7850923942740003E-5</v>
      </c>
      <c r="K1240" s="41">
        <v>330000501</v>
      </c>
      <c r="L1240" s="41" t="s">
        <v>95</v>
      </c>
      <c r="M1240" s="41">
        <v>1</v>
      </c>
      <c r="N1240" s="49">
        <v>12613710.35</v>
      </c>
      <c r="O1240" s="49">
        <v>-46428.980647778997</v>
      </c>
      <c r="P1240" s="42">
        <v>3.7778457150369998E-5</v>
      </c>
      <c r="Q1240" s="42">
        <v>-0.1179383813575</v>
      </c>
      <c r="R1240" s="41">
        <v>89.06</v>
      </c>
      <c r="S1240" s="41" t="s">
        <v>78</v>
      </c>
      <c r="T1240" s="41" t="s">
        <v>200</v>
      </c>
      <c r="U1240" s="41" t="s">
        <v>914</v>
      </c>
      <c r="V1240" s="41" t="s">
        <v>1675</v>
      </c>
      <c r="W1240" s="41" t="s">
        <v>200</v>
      </c>
      <c r="X1240" s="41" t="s">
        <v>1688</v>
      </c>
      <c r="Y1240" s="41" t="s">
        <v>79</v>
      </c>
      <c r="Z1240" s="62">
        <v>45599</v>
      </c>
      <c r="AA1240" s="62">
        <v>45735</v>
      </c>
      <c r="AB1240" s="41" t="s">
        <v>1664</v>
      </c>
      <c r="AC1240" s="41" t="s">
        <v>1665</v>
      </c>
      <c r="AD1240" s="41" t="s">
        <v>239</v>
      </c>
      <c r="AE1240" s="41" t="s">
        <v>1666</v>
      </c>
      <c r="AF1240" s="41" t="s">
        <v>1664</v>
      </c>
      <c r="AG1240" s="41" t="s">
        <v>1664</v>
      </c>
      <c r="AI1240" s="49">
        <v>142.47</v>
      </c>
      <c r="AM1240" s="41" t="s">
        <v>266</v>
      </c>
      <c r="AN1240" s="55">
        <v>7.0600000000000003E-4</v>
      </c>
      <c r="AO1240" s="55">
        <v>6.9999999999999999E-6</v>
      </c>
      <c r="AQ1240" s="63"/>
    </row>
    <row r="1241" spans="1:43" ht="15" x14ac:dyDescent="0.25">
      <c r="A1241" s="43">
        <v>1092</v>
      </c>
      <c r="B1241" s="43">
        <v>9952</v>
      </c>
      <c r="C1241" s="41" t="s">
        <v>1659</v>
      </c>
      <c r="D1241" s="41">
        <v>90022959</v>
      </c>
      <c r="E1241" s="41" t="s">
        <v>89</v>
      </c>
      <c r="F1241" s="56">
        <v>3.6469999999999998</v>
      </c>
      <c r="G1241" s="49">
        <v>-31388100</v>
      </c>
      <c r="H1241" s="49">
        <v>-31388.1</v>
      </c>
      <c r="I1241" s="55">
        <v>0.427802012236908</v>
      </c>
      <c r="J1241" s="55">
        <v>-9.3144209164386997E-5</v>
      </c>
      <c r="K1241" s="41">
        <v>330000504</v>
      </c>
      <c r="L1241" s="41" t="s">
        <v>95</v>
      </c>
      <c r="M1241" s="41">
        <v>1</v>
      </c>
      <c r="N1241" s="49">
        <v>113838361.08</v>
      </c>
      <c r="O1241" s="49">
        <v>113888.99009000001</v>
      </c>
      <c r="P1241" s="42">
        <v>-9.2669498058870002E-5</v>
      </c>
      <c r="Q1241" s="42">
        <v>0.28929954864950003</v>
      </c>
      <c r="R1241" s="41">
        <v>-583.41099999999994</v>
      </c>
      <c r="S1241" s="41" t="s">
        <v>78</v>
      </c>
      <c r="T1241" s="41" t="s">
        <v>200</v>
      </c>
      <c r="U1241" s="41" t="s">
        <v>1660</v>
      </c>
      <c r="V1241" s="41" t="s">
        <v>325</v>
      </c>
      <c r="W1241" s="41" t="s">
        <v>1662</v>
      </c>
      <c r="X1241" s="41" t="s">
        <v>1663</v>
      </c>
      <c r="Y1241" s="41" t="s">
        <v>79</v>
      </c>
      <c r="Z1241" s="62">
        <v>45498</v>
      </c>
      <c r="AA1241" s="62">
        <v>45684</v>
      </c>
      <c r="AB1241" s="41" t="s">
        <v>1664</v>
      </c>
      <c r="AC1241" s="41" t="s">
        <v>1665</v>
      </c>
      <c r="AD1241" s="41" t="s">
        <v>239</v>
      </c>
      <c r="AE1241" s="41" t="s">
        <v>1666</v>
      </c>
      <c r="AF1241" s="41" t="s">
        <v>1664</v>
      </c>
      <c r="AG1241" s="41" t="s">
        <v>1664</v>
      </c>
      <c r="AI1241" s="49">
        <v>3.653</v>
      </c>
      <c r="AM1241" s="41" t="s">
        <v>266</v>
      </c>
      <c r="AN1241" s="55">
        <v>-4.6259999999999999E-3</v>
      </c>
      <c r="AO1241" s="55">
        <v>-4.6999999999999997E-5</v>
      </c>
      <c r="AQ1241" s="63"/>
    </row>
    <row r="1242" spans="1:43" ht="15" x14ac:dyDescent="0.25">
      <c r="A1242" s="43">
        <v>1092</v>
      </c>
      <c r="B1242" s="43">
        <v>9952</v>
      </c>
      <c r="C1242" s="41" t="s">
        <v>1659</v>
      </c>
      <c r="D1242" s="41">
        <v>90023161</v>
      </c>
      <c r="E1242" s="41" t="s">
        <v>89</v>
      </c>
      <c r="F1242" s="56">
        <v>3.6469999999999998</v>
      </c>
      <c r="G1242" s="49">
        <v>-26156700</v>
      </c>
      <c r="H1242" s="49">
        <v>-26156.7</v>
      </c>
      <c r="I1242" s="55">
        <v>0.35650099539243002</v>
      </c>
      <c r="J1242" s="55">
        <v>-7.7620025928620002E-5</v>
      </c>
      <c r="K1242" s="41">
        <v>330000504</v>
      </c>
      <c r="L1242" s="41" t="s">
        <v>95</v>
      </c>
      <c r="M1242" s="41">
        <v>1</v>
      </c>
      <c r="N1242" s="49">
        <v>97391856.780000001</v>
      </c>
      <c r="O1242" s="49">
        <v>97507.99252</v>
      </c>
      <c r="P1242" s="42">
        <v>-7.9340564144229998E-5</v>
      </c>
      <c r="Q1242" s="42">
        <v>0.2476887204238</v>
      </c>
      <c r="R1242" s="41">
        <v>2114.5079999999998</v>
      </c>
      <c r="S1242" s="41" t="s">
        <v>112</v>
      </c>
      <c r="T1242" s="41" t="s">
        <v>200</v>
      </c>
      <c r="U1242" s="41" t="s">
        <v>1660</v>
      </c>
      <c r="V1242" s="41" t="s">
        <v>325</v>
      </c>
      <c r="W1242" s="41" t="s">
        <v>1662</v>
      </c>
      <c r="X1242" s="41" t="s">
        <v>1663</v>
      </c>
      <c r="Y1242" s="41" t="s">
        <v>79</v>
      </c>
      <c r="Z1242" s="62">
        <v>45516</v>
      </c>
      <c r="AA1242" s="62">
        <v>45707</v>
      </c>
      <c r="AB1242" s="41" t="s">
        <v>1664</v>
      </c>
      <c r="AC1242" s="41" t="s">
        <v>1665</v>
      </c>
      <c r="AD1242" s="41" t="s">
        <v>239</v>
      </c>
      <c r="AE1242" s="41" t="s">
        <v>1666</v>
      </c>
      <c r="AF1242" s="41" t="s">
        <v>1664</v>
      </c>
      <c r="AG1242" s="41" t="s">
        <v>1664</v>
      </c>
      <c r="AI1242" s="49">
        <v>3.77</v>
      </c>
      <c r="AM1242" s="41" t="s">
        <v>1628</v>
      </c>
      <c r="AN1242" s="55">
        <v>1.6768999999999999E-2</v>
      </c>
      <c r="AO1242" s="55">
        <v>1.7200000000000001E-4</v>
      </c>
      <c r="AQ1242" s="63"/>
    </row>
    <row r="1243" spans="1:43" ht="15" x14ac:dyDescent="0.25">
      <c r="A1243" s="43">
        <v>1092</v>
      </c>
      <c r="B1243" s="43">
        <v>9952</v>
      </c>
      <c r="C1243" s="41" t="s">
        <v>1659</v>
      </c>
      <c r="D1243" s="41">
        <v>8888818</v>
      </c>
      <c r="E1243" s="41" t="s">
        <v>95</v>
      </c>
      <c r="F1243" s="56">
        <v>1</v>
      </c>
      <c r="G1243" s="49">
        <v>47912194.5</v>
      </c>
      <c r="H1243" s="49">
        <v>47912.194499999998</v>
      </c>
      <c r="I1243" s="55">
        <v>-0.179055677110352</v>
      </c>
      <c r="J1243" s="55">
        <v>3.8985322564592001E-5</v>
      </c>
      <c r="K1243" s="41">
        <v>330000503</v>
      </c>
      <c r="L1243" s="41" t="s">
        <v>95</v>
      </c>
      <c r="M1243" s="41">
        <v>1</v>
      </c>
      <c r="N1243" s="49">
        <v>47912194.5</v>
      </c>
      <c r="O1243" s="49">
        <v>-46184.672415408</v>
      </c>
      <c r="P1243" s="42">
        <v>3.7579667774439999E-5</v>
      </c>
      <c r="Q1243" s="42">
        <v>-0.1173177922971</v>
      </c>
      <c r="R1243" s="41">
        <v>1727.5219999999999</v>
      </c>
      <c r="S1243" s="41" t="s">
        <v>78</v>
      </c>
      <c r="T1243" s="41" t="s">
        <v>78</v>
      </c>
      <c r="U1243" s="41" t="s">
        <v>1681</v>
      </c>
      <c r="V1243" s="41" t="s">
        <v>1661</v>
      </c>
      <c r="W1243" s="41" t="s">
        <v>1682</v>
      </c>
      <c r="X1243" s="41" t="s">
        <v>1946</v>
      </c>
      <c r="Y1243" s="41" t="s">
        <v>79</v>
      </c>
      <c r="Z1243" s="62">
        <v>44643</v>
      </c>
      <c r="AA1243" s="62">
        <v>48296</v>
      </c>
      <c r="AB1243" s="41" t="s">
        <v>1664</v>
      </c>
      <c r="AC1243" s="41" t="s">
        <v>1665</v>
      </c>
      <c r="AD1243" s="41" t="s">
        <v>239</v>
      </c>
      <c r="AE1243" s="41" t="s">
        <v>1666</v>
      </c>
      <c r="AF1243" s="41" t="s">
        <v>1664</v>
      </c>
      <c r="AG1243" s="41" t="s">
        <v>1664</v>
      </c>
      <c r="AI1243" s="49">
        <v>0</v>
      </c>
      <c r="AM1243" s="41" t="s">
        <v>291</v>
      </c>
      <c r="AN1243" s="55">
        <v>1.37E-2</v>
      </c>
      <c r="AO1243" s="55">
        <v>1.3999999999999999E-4</v>
      </c>
      <c r="AQ1243" s="63"/>
    </row>
    <row r="1244" spans="1:43" ht="15" x14ac:dyDescent="0.25">
      <c r="A1244" s="43">
        <v>1092</v>
      </c>
      <c r="B1244" s="43">
        <v>9952</v>
      </c>
      <c r="C1244" s="41" t="s">
        <v>1670</v>
      </c>
      <c r="D1244" s="41">
        <v>8888831</v>
      </c>
      <c r="E1244" s="41" t="s">
        <v>109</v>
      </c>
      <c r="F1244" s="56">
        <v>4.5743</v>
      </c>
      <c r="G1244" s="49">
        <v>47004064.189999998</v>
      </c>
      <c r="H1244" s="49">
        <v>-10275.684627156068</v>
      </c>
      <c r="I1244" s="55">
        <v>0.17566184618153799</v>
      </c>
      <c r="J1244" s="55">
        <v>-3.8246392665106003E-5</v>
      </c>
      <c r="K1244" s="41">
        <v>330000504</v>
      </c>
      <c r="L1244" s="41" t="s">
        <v>95</v>
      </c>
      <c r="M1244" s="41">
        <v>1</v>
      </c>
      <c r="N1244" s="49">
        <v>-215325618.05439001</v>
      </c>
      <c r="O1244" s="49">
        <v>48511.202503089</v>
      </c>
      <c r="P1244" s="42">
        <v>-3.9472724998620001E-5</v>
      </c>
      <c r="Q1244" s="42">
        <v>0.12322761820520001</v>
      </c>
      <c r="R1244" s="41">
        <v>1507.1379999999999</v>
      </c>
      <c r="S1244" s="41" t="s">
        <v>78</v>
      </c>
      <c r="T1244" s="41" t="s">
        <v>309</v>
      </c>
      <c r="U1244" s="41" t="s">
        <v>1660</v>
      </c>
      <c r="V1244" s="41" t="s">
        <v>1661</v>
      </c>
      <c r="W1244" s="41" t="s">
        <v>1662</v>
      </c>
      <c r="X1244" s="41" t="s">
        <v>1689</v>
      </c>
      <c r="Y1244" s="41" t="s">
        <v>79</v>
      </c>
      <c r="Z1244" s="62">
        <v>44222</v>
      </c>
      <c r="AA1244" s="62">
        <v>46944</v>
      </c>
      <c r="AB1244" s="41" t="s">
        <v>1664</v>
      </c>
      <c r="AC1244" s="41" t="s">
        <v>1665</v>
      </c>
      <c r="AD1244" s="41" t="s">
        <v>239</v>
      </c>
      <c r="AE1244" s="41" t="s">
        <v>1666</v>
      </c>
      <c r="AF1244" s="41" t="s">
        <v>1664</v>
      </c>
      <c r="AG1244" s="41" t="s">
        <v>1664</v>
      </c>
      <c r="AI1244" s="49">
        <v>0</v>
      </c>
      <c r="AM1244" s="41" t="s">
        <v>266</v>
      </c>
      <c r="AN1244" s="55">
        <v>1.1952000000000001E-2</v>
      </c>
      <c r="AO1244" s="55">
        <v>1.22E-4</v>
      </c>
      <c r="AQ1244" s="63"/>
    </row>
    <row r="1245" spans="1:43" ht="15" x14ac:dyDescent="0.25">
      <c r="A1245" s="43">
        <v>1092</v>
      </c>
      <c r="B1245" s="43">
        <v>9952</v>
      </c>
      <c r="C1245" s="41" t="s">
        <v>1667</v>
      </c>
      <c r="D1245" s="41">
        <v>8888969</v>
      </c>
      <c r="E1245" s="41" t="s">
        <v>89</v>
      </c>
      <c r="F1245" s="56">
        <v>3.6469999999999998</v>
      </c>
      <c r="G1245" s="49">
        <v>14900750.460000001</v>
      </c>
      <c r="H1245" s="49">
        <v>15459.458722237456</v>
      </c>
      <c r="I1245" s="55">
        <v>-0.210703659968797</v>
      </c>
      <c r="J1245" s="55">
        <v>4.5875954797910003E-5</v>
      </c>
      <c r="K1245" s="41">
        <v>330000501</v>
      </c>
      <c r="L1245" s="41" t="s">
        <v>95</v>
      </c>
      <c r="M1245" s="41">
        <v>1</v>
      </c>
      <c r="N1245" s="49">
        <v>14900750.460000001</v>
      </c>
      <c r="O1245" s="49">
        <v>-54739.105843087003</v>
      </c>
      <c r="P1245" s="42">
        <v>4.4540262045190001E-5</v>
      </c>
      <c r="Q1245" s="42">
        <v>-0.1390476691502</v>
      </c>
      <c r="R1245" s="41">
        <v>1641.54</v>
      </c>
      <c r="S1245" s="41" t="s">
        <v>78</v>
      </c>
      <c r="T1245" s="41" t="s">
        <v>200</v>
      </c>
      <c r="U1245" s="41" t="s">
        <v>914</v>
      </c>
      <c r="V1245" s="41" t="s">
        <v>393</v>
      </c>
      <c r="W1245" s="41" t="s">
        <v>200</v>
      </c>
      <c r="X1245" s="41" t="s">
        <v>1690</v>
      </c>
      <c r="Y1245" s="41" t="s">
        <v>79</v>
      </c>
      <c r="Z1245" s="62">
        <v>45611</v>
      </c>
      <c r="AA1245" s="62">
        <v>45701</v>
      </c>
      <c r="AB1245" s="41" t="s">
        <v>1664</v>
      </c>
      <c r="AC1245" s="41" t="s">
        <v>1665</v>
      </c>
      <c r="AD1245" s="41" t="s">
        <v>239</v>
      </c>
      <c r="AE1245" s="41" t="s">
        <v>1666</v>
      </c>
      <c r="AF1245" s="41" t="s">
        <v>1664</v>
      </c>
      <c r="AG1245" s="41" t="s">
        <v>1664</v>
      </c>
      <c r="AI1245" s="49">
        <v>202.61</v>
      </c>
      <c r="AM1245" s="41" t="s">
        <v>266</v>
      </c>
      <c r="AN1245" s="55">
        <v>1.3018E-2</v>
      </c>
      <c r="AO1245" s="55">
        <v>1.3300000000000001E-4</v>
      </c>
      <c r="AQ1245" s="63"/>
    </row>
    <row r="1246" spans="1:43" ht="15" x14ac:dyDescent="0.25">
      <c r="A1246" s="43">
        <v>1092</v>
      </c>
      <c r="B1246" s="43">
        <v>9952</v>
      </c>
      <c r="C1246" s="41" t="s">
        <v>1659</v>
      </c>
      <c r="D1246" s="41">
        <v>90023937</v>
      </c>
      <c r="E1246" s="41" t="s">
        <v>89</v>
      </c>
      <c r="F1246" s="56">
        <v>3.6469999999999998</v>
      </c>
      <c r="G1246" s="49">
        <v>-6184700</v>
      </c>
      <c r="H1246" s="49">
        <v>-6184.7</v>
      </c>
      <c r="I1246" s="55">
        <v>8.4293955514402205E-2</v>
      </c>
      <c r="J1246" s="55">
        <v>-1.8353101666522001E-5</v>
      </c>
      <c r="K1246" s="41">
        <v>330000504</v>
      </c>
      <c r="L1246" s="41" t="s">
        <v>95</v>
      </c>
      <c r="M1246" s="41">
        <v>1</v>
      </c>
      <c r="N1246" s="49">
        <v>22677439.489999998</v>
      </c>
      <c r="O1246" s="49">
        <v>22716.817470000002</v>
      </c>
      <c r="P1246" s="42">
        <v>-1.8484280796380001E-5</v>
      </c>
      <c r="Q1246" s="42">
        <v>5.77050076186E-2</v>
      </c>
      <c r="R1246" s="41">
        <v>161.21700000000001</v>
      </c>
      <c r="S1246" s="41" t="s">
        <v>112</v>
      </c>
      <c r="T1246" s="41" t="s">
        <v>200</v>
      </c>
      <c r="U1246" s="41" t="s">
        <v>1660</v>
      </c>
      <c r="V1246" s="41" t="s">
        <v>325</v>
      </c>
      <c r="W1246" s="41" t="s">
        <v>1662</v>
      </c>
      <c r="X1246" s="41" t="s">
        <v>1663</v>
      </c>
      <c r="Y1246" s="41" t="s">
        <v>79</v>
      </c>
      <c r="Z1246" s="62">
        <v>45621</v>
      </c>
      <c r="AA1246" s="62">
        <v>45723</v>
      </c>
      <c r="AB1246" s="41" t="s">
        <v>1664</v>
      </c>
      <c r="AC1246" s="41" t="s">
        <v>1665</v>
      </c>
      <c r="AD1246" s="41" t="s">
        <v>239</v>
      </c>
      <c r="AE1246" s="41" t="s">
        <v>1666</v>
      </c>
      <c r="AF1246" s="41" t="s">
        <v>1664</v>
      </c>
      <c r="AG1246" s="41" t="s">
        <v>1664</v>
      </c>
      <c r="AI1246" s="49">
        <v>3.6739999999999999</v>
      </c>
      <c r="AM1246" s="41" t="s">
        <v>1628</v>
      </c>
      <c r="AN1246" s="55">
        <v>1.2780000000000001E-3</v>
      </c>
      <c r="AO1246" s="55">
        <v>1.2999999999999999E-5</v>
      </c>
      <c r="AQ1246" s="63"/>
    </row>
    <row r="1247" spans="1:43" ht="15" x14ac:dyDescent="0.25">
      <c r="A1247" s="43">
        <v>1092</v>
      </c>
      <c r="B1247" s="43">
        <v>9952</v>
      </c>
      <c r="C1247" s="41" t="s">
        <v>1659</v>
      </c>
      <c r="D1247" s="41">
        <v>90024081</v>
      </c>
      <c r="E1247" s="41" t="s">
        <v>89</v>
      </c>
      <c r="F1247" s="56">
        <v>3.6469999999999998</v>
      </c>
      <c r="G1247" s="49">
        <v>11489700</v>
      </c>
      <c r="H1247" s="49">
        <v>11489.7</v>
      </c>
      <c r="I1247" s="55">
        <v>-0.15659809864242799</v>
      </c>
      <c r="J1247" s="55">
        <v>3.4095692954846998E-5</v>
      </c>
      <c r="K1247" s="41">
        <v>330000504</v>
      </c>
      <c r="L1247" s="41" t="s">
        <v>95</v>
      </c>
      <c r="M1247" s="41">
        <v>1</v>
      </c>
      <c r="N1247" s="49">
        <v>-40982610.93</v>
      </c>
      <c r="O1247" s="49">
        <v>-40999.730589999999</v>
      </c>
      <c r="P1247" s="42">
        <v>3.3360770442529997E-5</v>
      </c>
      <c r="Q1247" s="42">
        <v>-0.1041470606163</v>
      </c>
      <c r="R1247" s="41">
        <v>903.20500000000004</v>
      </c>
      <c r="S1247" s="41" t="s">
        <v>78</v>
      </c>
      <c r="T1247" s="41" t="s">
        <v>200</v>
      </c>
      <c r="U1247" s="41" t="s">
        <v>1660</v>
      </c>
      <c r="V1247" s="41" t="s">
        <v>325</v>
      </c>
      <c r="W1247" s="41" t="s">
        <v>1662</v>
      </c>
      <c r="X1247" s="41" t="s">
        <v>1663</v>
      </c>
      <c r="Y1247" s="41" t="s">
        <v>79</v>
      </c>
      <c r="Z1247" s="62">
        <v>45638</v>
      </c>
      <c r="AA1247" s="62">
        <v>45681</v>
      </c>
      <c r="AB1247" s="41" t="s">
        <v>1664</v>
      </c>
      <c r="AC1247" s="41" t="s">
        <v>1665</v>
      </c>
      <c r="AD1247" s="41" t="s">
        <v>239</v>
      </c>
      <c r="AE1247" s="41" t="s">
        <v>1666</v>
      </c>
      <c r="AF1247" s="41" t="s">
        <v>1664</v>
      </c>
      <c r="AG1247" s="41" t="s">
        <v>1664</v>
      </c>
      <c r="AI1247" s="49">
        <v>3.5710000000000002</v>
      </c>
      <c r="AM1247" s="41" t="s">
        <v>266</v>
      </c>
      <c r="AN1247" s="55">
        <v>7.1630000000000001E-3</v>
      </c>
      <c r="AO1247" s="55">
        <v>7.2999999999999999E-5</v>
      </c>
      <c r="AQ1247" s="63"/>
    </row>
    <row r="1248" spans="1:43" ht="15" x14ac:dyDescent="0.25">
      <c r="A1248" s="43">
        <v>1092</v>
      </c>
      <c r="B1248" s="43">
        <v>9952</v>
      </c>
      <c r="C1248" s="41" t="s">
        <v>1670</v>
      </c>
      <c r="D1248" s="41">
        <v>8888898</v>
      </c>
      <c r="E1248" s="41" t="s">
        <v>89</v>
      </c>
      <c r="F1248" s="56">
        <v>3.6469999999999998</v>
      </c>
      <c r="G1248" s="49">
        <v>-54310722.18</v>
      </c>
      <c r="H1248" s="49">
        <v>54313.817896901564</v>
      </c>
      <c r="I1248" s="55">
        <v>-0.74026655288352905</v>
      </c>
      <c r="J1248" s="55">
        <v>1.6117629339480399E-4</v>
      </c>
      <c r="K1248" s="41">
        <v>330000502</v>
      </c>
      <c r="L1248" s="41" t="s">
        <v>95</v>
      </c>
      <c r="M1248" s="41">
        <v>1</v>
      </c>
      <c r="N1248" s="49">
        <v>-54310722.18</v>
      </c>
      <c r="O1248" s="49">
        <v>-198071.203813056</v>
      </c>
      <c r="P1248" s="42">
        <v>1.6116710687107E-4</v>
      </c>
      <c r="Q1248" s="42">
        <v>-0.50313827366709996</v>
      </c>
      <c r="R1248" s="41">
        <v>11.29</v>
      </c>
      <c r="S1248" s="41" t="s">
        <v>78</v>
      </c>
      <c r="T1248" s="41" t="s">
        <v>200</v>
      </c>
      <c r="U1248" s="41" t="s">
        <v>912</v>
      </c>
      <c r="V1248" s="41" t="s">
        <v>325</v>
      </c>
      <c r="W1248" s="41" t="s">
        <v>1671</v>
      </c>
      <c r="X1248" s="41">
        <v>8888898</v>
      </c>
      <c r="Y1248" s="41" t="s">
        <v>79</v>
      </c>
      <c r="Z1248" s="62">
        <v>45527</v>
      </c>
      <c r="AA1248" s="62">
        <v>45892</v>
      </c>
      <c r="AB1248" s="41" t="s">
        <v>1672</v>
      </c>
      <c r="AC1248" s="41" t="s">
        <v>1665</v>
      </c>
      <c r="AD1248" s="41" t="s">
        <v>239</v>
      </c>
      <c r="AE1248" s="41" t="s">
        <v>1666</v>
      </c>
      <c r="AF1248" s="41" t="s">
        <v>1674</v>
      </c>
      <c r="AG1248" s="41" t="s">
        <v>1672</v>
      </c>
      <c r="AI1248" s="49">
        <v>1</v>
      </c>
      <c r="AM1248" s="41" t="s">
        <v>266</v>
      </c>
      <c r="AN1248" s="55">
        <v>8.8999999999999995E-5</v>
      </c>
      <c r="AO1248" s="55">
        <v>0</v>
      </c>
      <c r="AQ1248" s="63"/>
    </row>
    <row r="1249" spans="1:43" ht="15" x14ac:dyDescent="0.25">
      <c r="A1249" s="43">
        <v>1092</v>
      </c>
      <c r="B1249" s="43">
        <v>9952</v>
      </c>
      <c r="C1249" s="41" t="s">
        <v>1667</v>
      </c>
      <c r="D1249" s="41">
        <v>8888970</v>
      </c>
      <c r="E1249" s="41" t="s">
        <v>89</v>
      </c>
      <c r="F1249" s="56">
        <v>3.6469999999999998</v>
      </c>
      <c r="G1249" s="49">
        <v>3407976.4</v>
      </c>
      <c r="H1249" s="49">
        <v>3288.9647573347956</v>
      </c>
      <c r="I1249" s="55">
        <v>-4.4826725458505003E-2</v>
      </c>
      <c r="J1249" s="55">
        <v>9.7600052660550004E-6</v>
      </c>
      <c r="K1249" s="41">
        <v>330000501</v>
      </c>
      <c r="L1249" s="41" t="s">
        <v>95</v>
      </c>
      <c r="M1249" s="41">
        <v>1</v>
      </c>
      <c r="N1249" s="49">
        <v>3407976.4</v>
      </c>
      <c r="O1249" s="49">
        <v>-12517.725441283001</v>
      </c>
      <c r="P1249" s="42">
        <v>1.018545631641E-5</v>
      </c>
      <c r="Q1249" s="42">
        <v>-3.1797387240099999E-2</v>
      </c>
      <c r="R1249" s="41">
        <v>-522.87099999999998</v>
      </c>
      <c r="S1249" s="41" t="s">
        <v>78</v>
      </c>
      <c r="T1249" s="41" t="s">
        <v>200</v>
      </c>
      <c r="U1249" s="41" t="s">
        <v>914</v>
      </c>
      <c r="V1249" s="41" t="s">
        <v>393</v>
      </c>
      <c r="W1249" s="41" t="s">
        <v>200</v>
      </c>
      <c r="X1249" s="41" t="s">
        <v>1668</v>
      </c>
      <c r="Y1249" s="41" t="s">
        <v>79</v>
      </c>
      <c r="Z1249" s="62">
        <v>45615</v>
      </c>
      <c r="AA1249" s="62">
        <v>45708</v>
      </c>
      <c r="AB1249" s="41" t="s">
        <v>1664</v>
      </c>
      <c r="AC1249" s="41" t="s">
        <v>1665</v>
      </c>
      <c r="AD1249" s="41" t="s">
        <v>239</v>
      </c>
      <c r="AE1249" s="41" t="s">
        <v>1666</v>
      </c>
      <c r="AF1249" s="41" t="s">
        <v>1664</v>
      </c>
      <c r="AG1249" s="41" t="s">
        <v>1664</v>
      </c>
      <c r="AI1249" s="49">
        <v>45.56</v>
      </c>
      <c r="AM1249" s="41" t="s">
        <v>266</v>
      </c>
      <c r="AN1249" s="55">
        <v>-4.1460000000000004E-3</v>
      </c>
      <c r="AO1249" s="55">
        <v>-4.1999999999999998E-5</v>
      </c>
      <c r="AQ1249" s="63"/>
    </row>
    <row r="1250" spans="1:43" ht="15" x14ac:dyDescent="0.25">
      <c r="A1250" s="43">
        <v>1092</v>
      </c>
      <c r="B1250" s="43">
        <v>9952</v>
      </c>
      <c r="C1250" s="41" t="s">
        <v>1667</v>
      </c>
      <c r="D1250" s="41">
        <v>8888971</v>
      </c>
      <c r="E1250" s="41" t="s">
        <v>89</v>
      </c>
      <c r="F1250" s="56">
        <v>3.6469999999999998</v>
      </c>
      <c r="G1250" s="49">
        <v>104306619.91</v>
      </c>
      <c r="H1250" s="49">
        <v>104306.61990951467</v>
      </c>
      <c r="I1250" s="55">
        <v>-1.42164010841435</v>
      </c>
      <c r="J1250" s="55">
        <v>3.0952996906732499E-4</v>
      </c>
      <c r="K1250" s="41">
        <v>330000503</v>
      </c>
      <c r="L1250" s="41" t="s">
        <v>95</v>
      </c>
      <c r="M1250" s="41">
        <v>1</v>
      </c>
      <c r="N1250" s="49">
        <v>104306619.91</v>
      </c>
      <c r="O1250" s="49">
        <v>-391879.29509240598</v>
      </c>
      <c r="P1250" s="42">
        <v>3.1886539293378999E-4</v>
      </c>
      <c r="Q1250" s="42">
        <v>-0.99544743618959997</v>
      </c>
      <c r="R1250" s="41">
        <v>-11473.052</v>
      </c>
      <c r="S1250" s="41" t="s">
        <v>112</v>
      </c>
      <c r="T1250" s="41" t="s">
        <v>200</v>
      </c>
      <c r="U1250" s="41" t="s">
        <v>912</v>
      </c>
      <c r="V1250" s="41" t="s">
        <v>1661</v>
      </c>
      <c r="W1250" s="41" t="s">
        <v>1671</v>
      </c>
      <c r="X1250" s="41" t="s">
        <v>2003</v>
      </c>
      <c r="Y1250" s="41" t="s">
        <v>79</v>
      </c>
      <c r="Z1250" s="62">
        <v>45611</v>
      </c>
      <c r="AA1250" s="62">
        <v>45701</v>
      </c>
      <c r="AB1250" s="41" t="s">
        <v>1664</v>
      </c>
      <c r="AC1250" s="41" t="s">
        <v>1665</v>
      </c>
      <c r="AD1250" s="41" t="s">
        <v>239</v>
      </c>
      <c r="AE1250" s="41" t="s">
        <v>1666</v>
      </c>
      <c r="AF1250" s="41" t="s">
        <v>1664</v>
      </c>
      <c r="AG1250" s="41" t="s">
        <v>1664</v>
      </c>
      <c r="AI1250" s="49">
        <v>1</v>
      </c>
      <c r="AM1250" s="41" t="s">
        <v>105</v>
      </c>
      <c r="AN1250" s="55">
        <v>-9.0991000000000002E-2</v>
      </c>
      <c r="AO1250" s="55">
        <v>-9.3300000000000002E-4</v>
      </c>
      <c r="AQ1250" s="63"/>
    </row>
    <row r="1251" spans="1:43" ht="15" x14ac:dyDescent="0.25">
      <c r="A1251" s="43">
        <v>1092</v>
      </c>
      <c r="B1251" s="43">
        <v>9952</v>
      </c>
      <c r="C1251" s="41" t="s">
        <v>1659</v>
      </c>
      <c r="D1251" s="41">
        <v>90023610</v>
      </c>
      <c r="E1251" s="41" t="s">
        <v>82</v>
      </c>
      <c r="F1251" s="56">
        <v>3.7964000000000002</v>
      </c>
      <c r="G1251" s="49">
        <v>-28976927</v>
      </c>
      <c r="H1251" s="49">
        <v>-28976.926999262458</v>
      </c>
      <c r="I1251" s="55">
        <v>0.41111784059506601</v>
      </c>
      <c r="J1251" s="55">
        <v>-8.9511608267967005E-5</v>
      </c>
      <c r="K1251" s="41">
        <v>330000504</v>
      </c>
      <c r="L1251" s="41" t="s">
        <v>95</v>
      </c>
      <c r="M1251" s="41">
        <v>1</v>
      </c>
      <c r="N1251" s="49">
        <v>120549811.7054</v>
      </c>
      <c r="O1251" s="49">
        <v>120246.79996999999</v>
      </c>
      <c r="P1251" s="42">
        <v>-9.7842737806349994E-5</v>
      </c>
      <c r="Q1251" s="42">
        <v>0.30544958674560002</v>
      </c>
      <c r="R1251" s="41">
        <v>10238.794</v>
      </c>
      <c r="S1251" s="41" t="s">
        <v>78</v>
      </c>
      <c r="T1251" s="41" t="s">
        <v>672</v>
      </c>
      <c r="U1251" s="41" t="s">
        <v>1660</v>
      </c>
      <c r="V1251" s="41" t="s">
        <v>325</v>
      </c>
      <c r="W1251" s="41" t="s">
        <v>1662</v>
      </c>
      <c r="X1251" s="41" t="s">
        <v>1679</v>
      </c>
      <c r="Y1251" s="41" t="s">
        <v>79</v>
      </c>
      <c r="Z1251" s="62">
        <v>45573</v>
      </c>
      <c r="AA1251" s="62">
        <v>45749</v>
      </c>
      <c r="AB1251" s="41" t="s">
        <v>1664</v>
      </c>
      <c r="AC1251" s="41" t="s">
        <v>1665</v>
      </c>
      <c r="AD1251" s="41" t="s">
        <v>239</v>
      </c>
      <c r="AE1251" s="41" t="s">
        <v>1666</v>
      </c>
      <c r="AF1251" s="41" t="s">
        <v>1664</v>
      </c>
      <c r="AG1251" s="41" t="s">
        <v>1664</v>
      </c>
      <c r="AI1251" s="49">
        <v>4.1429999999999998</v>
      </c>
      <c r="AM1251" s="41" t="s">
        <v>266</v>
      </c>
      <c r="AN1251" s="55">
        <v>8.1202999999999997E-2</v>
      </c>
      <c r="AO1251" s="55">
        <v>8.3299999999999997E-4</v>
      </c>
      <c r="AQ1251" s="63"/>
    </row>
    <row r="1252" spans="1:43" ht="15" x14ac:dyDescent="0.25">
      <c r="A1252" s="43">
        <v>1092</v>
      </c>
      <c r="B1252" s="43">
        <v>9952</v>
      </c>
      <c r="C1252" s="41" t="s">
        <v>1659</v>
      </c>
      <c r="D1252" s="41">
        <v>90023732</v>
      </c>
      <c r="E1252" s="41" t="s">
        <v>82</v>
      </c>
      <c r="F1252" s="56">
        <v>3.7964000000000002</v>
      </c>
      <c r="G1252" s="49">
        <v>-39348405</v>
      </c>
      <c r="H1252" s="49">
        <v>-39348.404999473183</v>
      </c>
      <c r="I1252" s="55">
        <v>0.55826593671079305</v>
      </c>
      <c r="J1252" s="55">
        <v>-1.21549776978484E-4</v>
      </c>
      <c r="K1252" s="41">
        <v>330000504</v>
      </c>
      <c r="L1252" s="41" t="s">
        <v>95</v>
      </c>
      <c r="M1252" s="41">
        <v>1</v>
      </c>
      <c r="N1252" s="49">
        <v>159589260.99900001</v>
      </c>
      <c r="O1252" s="49">
        <v>159176.45688000001</v>
      </c>
      <c r="P1252" s="42">
        <v>-1.2951912516041001E-4</v>
      </c>
      <c r="Q1252" s="42">
        <v>0.40433826917440002</v>
      </c>
      <c r="R1252" s="41">
        <v>9794.1720000000005</v>
      </c>
      <c r="S1252" s="41" t="s">
        <v>78</v>
      </c>
      <c r="T1252" s="41" t="s">
        <v>672</v>
      </c>
      <c r="U1252" s="41" t="s">
        <v>1660</v>
      </c>
      <c r="V1252" s="41" t="s">
        <v>325</v>
      </c>
      <c r="W1252" s="41" t="s">
        <v>1662</v>
      </c>
      <c r="X1252" s="41" t="s">
        <v>1679</v>
      </c>
      <c r="Y1252" s="41" t="s">
        <v>79</v>
      </c>
      <c r="Z1252" s="62">
        <v>45596</v>
      </c>
      <c r="AA1252" s="62">
        <v>45757</v>
      </c>
      <c r="AB1252" s="41" t="s">
        <v>1664</v>
      </c>
      <c r="AC1252" s="41" t="s">
        <v>1665</v>
      </c>
      <c r="AD1252" s="41" t="s">
        <v>239</v>
      </c>
      <c r="AE1252" s="41" t="s">
        <v>1666</v>
      </c>
      <c r="AF1252" s="41" t="s">
        <v>1664</v>
      </c>
      <c r="AG1252" s="41" t="s">
        <v>1664</v>
      </c>
      <c r="AI1252" s="49">
        <v>4.0419999999999998</v>
      </c>
      <c r="AM1252" s="41" t="s">
        <v>266</v>
      </c>
      <c r="AN1252" s="55">
        <v>7.7675999999999995E-2</v>
      </c>
      <c r="AO1252" s="55">
        <v>7.9600000000000005E-4</v>
      </c>
      <c r="AQ1252" s="63"/>
    </row>
    <row r="1253" spans="1:43" ht="15" x14ac:dyDescent="0.25">
      <c r="A1253" s="43">
        <v>1092</v>
      </c>
      <c r="B1253" s="43">
        <v>9952</v>
      </c>
      <c r="C1253" s="41" t="s">
        <v>1667</v>
      </c>
      <c r="D1253" s="41">
        <v>8888962</v>
      </c>
      <c r="E1253" s="41" t="s">
        <v>89</v>
      </c>
      <c r="F1253" s="56">
        <v>3.6469999999999998</v>
      </c>
      <c r="G1253" s="49">
        <v>11771930.18</v>
      </c>
      <c r="H1253" s="49">
        <v>11903.933071017274</v>
      </c>
      <c r="I1253" s="55">
        <v>-0.162243860613247</v>
      </c>
      <c r="J1253" s="55">
        <v>3.5324929888896999E-5</v>
      </c>
      <c r="K1253" s="41">
        <v>330000501</v>
      </c>
      <c r="L1253" s="41" t="s">
        <v>95</v>
      </c>
      <c r="M1253" s="41">
        <v>1</v>
      </c>
      <c r="N1253" s="49">
        <v>11771930.18</v>
      </c>
      <c r="O1253" s="49">
        <v>-43330.527113982003</v>
      </c>
      <c r="P1253" s="42">
        <v>3.5257299192009998E-5</v>
      </c>
      <c r="Q1253" s="42">
        <v>-0.11006772407859999</v>
      </c>
      <c r="R1253" s="41">
        <v>83.117000000000004</v>
      </c>
      <c r="S1253" s="41" t="s">
        <v>78</v>
      </c>
      <c r="T1253" s="41" t="s">
        <v>200</v>
      </c>
      <c r="U1253" s="41" t="s">
        <v>914</v>
      </c>
      <c r="V1253" s="41" t="s">
        <v>1675</v>
      </c>
      <c r="W1253" s="41" t="s">
        <v>200</v>
      </c>
      <c r="X1253" s="41" t="s">
        <v>1688</v>
      </c>
      <c r="Y1253" s="41" t="s">
        <v>79</v>
      </c>
      <c r="Z1253" s="62">
        <v>45599</v>
      </c>
      <c r="AA1253" s="62">
        <v>45742</v>
      </c>
      <c r="AB1253" s="41" t="s">
        <v>1664</v>
      </c>
      <c r="AC1253" s="41" t="s">
        <v>1665</v>
      </c>
      <c r="AD1253" s="41" t="s">
        <v>239</v>
      </c>
      <c r="AE1253" s="41" t="s">
        <v>1666</v>
      </c>
      <c r="AF1253" s="41" t="s">
        <v>1664</v>
      </c>
      <c r="AG1253" s="41" t="s">
        <v>1664</v>
      </c>
      <c r="AI1253" s="49">
        <v>142.47</v>
      </c>
      <c r="AM1253" s="41" t="s">
        <v>266</v>
      </c>
      <c r="AN1253" s="55">
        <v>6.5899999999999997E-4</v>
      </c>
      <c r="AO1253" s="55">
        <v>6.0000000000000002E-6</v>
      </c>
      <c r="AQ1253" s="63"/>
    </row>
    <row r="1254" spans="1:43" ht="15" x14ac:dyDescent="0.25">
      <c r="A1254" s="43">
        <v>1092</v>
      </c>
      <c r="B1254" s="43">
        <v>9952</v>
      </c>
      <c r="C1254" s="41" t="s">
        <v>1659</v>
      </c>
      <c r="D1254" s="41">
        <v>499001079</v>
      </c>
      <c r="E1254" s="41" t="s">
        <v>82</v>
      </c>
      <c r="F1254" s="56">
        <v>3.7964000000000002</v>
      </c>
      <c r="G1254" s="49">
        <v>3515287.07</v>
      </c>
      <c r="H1254" s="49">
        <v>3515.2870719629123</v>
      </c>
      <c r="I1254" s="55">
        <v>-4.9874068086444498E-2</v>
      </c>
      <c r="J1254" s="55">
        <v>1.0858949927401999E-5</v>
      </c>
      <c r="K1254" s="41">
        <v>330000504</v>
      </c>
      <c r="L1254" s="41" t="s">
        <v>95</v>
      </c>
      <c r="M1254" s="41">
        <v>1</v>
      </c>
      <c r="N1254" s="49">
        <v>-14385257.747854</v>
      </c>
      <c r="O1254" s="49">
        <v>-14374.984604695999</v>
      </c>
      <c r="P1254" s="42">
        <v>1.1696675919840001E-5</v>
      </c>
      <c r="Q1254" s="42">
        <v>-3.6515176354599999E-2</v>
      </c>
      <c r="R1254" s="41">
        <v>-1029.549</v>
      </c>
      <c r="S1254" s="41" t="s">
        <v>78</v>
      </c>
      <c r="T1254" s="41" t="s">
        <v>672</v>
      </c>
      <c r="U1254" s="41" t="s">
        <v>1660</v>
      </c>
      <c r="V1254" s="41" t="s">
        <v>325</v>
      </c>
      <c r="W1254" s="41" t="s">
        <v>1662</v>
      </c>
      <c r="X1254" s="41" t="s">
        <v>1679</v>
      </c>
      <c r="Y1254" s="41" t="s">
        <v>79</v>
      </c>
      <c r="Z1254" s="62">
        <v>45530</v>
      </c>
      <c r="AA1254" s="62">
        <v>45686</v>
      </c>
      <c r="AB1254" s="41" t="s">
        <v>1664</v>
      </c>
      <c r="AC1254" s="41" t="s">
        <v>1665</v>
      </c>
      <c r="AD1254" s="41" t="s">
        <v>239</v>
      </c>
      <c r="AE1254" s="41" t="s">
        <v>1666</v>
      </c>
      <c r="AF1254" s="41" t="s">
        <v>1664</v>
      </c>
      <c r="AG1254" s="41" t="s">
        <v>1664</v>
      </c>
      <c r="AI1254" s="49">
        <v>4.093</v>
      </c>
      <c r="AM1254" s="41" t="s">
        <v>266</v>
      </c>
      <c r="AN1254" s="55">
        <v>-8.1650000000000004E-3</v>
      </c>
      <c r="AO1254" s="55">
        <v>-8.2999999999999998E-5</v>
      </c>
      <c r="AQ1254" s="63"/>
    </row>
    <row r="1255" spans="1:43" ht="15" x14ac:dyDescent="0.25">
      <c r="A1255" s="43">
        <v>1092</v>
      </c>
      <c r="B1255" s="43">
        <v>9952</v>
      </c>
      <c r="C1255" s="41" t="s">
        <v>1659</v>
      </c>
      <c r="D1255" s="41">
        <v>499001471</v>
      </c>
      <c r="E1255" s="41" t="s">
        <v>89</v>
      </c>
      <c r="F1255" s="56">
        <v>3.6469999999999998</v>
      </c>
      <c r="G1255" s="49">
        <v>-3956238.33</v>
      </c>
      <c r="H1255" s="49">
        <v>-3956.2383356183163</v>
      </c>
      <c r="I1255" s="55">
        <v>5.3921286120099998E-2</v>
      </c>
      <c r="J1255" s="55">
        <v>-1.1740140086115E-5</v>
      </c>
      <c r="K1255" s="41">
        <v>330000504</v>
      </c>
      <c r="L1255" s="41" t="s">
        <v>95</v>
      </c>
      <c r="M1255" s="41">
        <v>1</v>
      </c>
      <c r="N1255" s="49">
        <v>14385673.815546</v>
      </c>
      <c r="O1255" s="49">
        <v>14386.84266323</v>
      </c>
      <c r="P1255" s="42">
        <v>-1.170632461662E-5</v>
      </c>
      <c r="Q1255" s="42">
        <v>3.6545298063300001E-2</v>
      </c>
      <c r="R1255" s="41">
        <v>-41.558999999999997</v>
      </c>
      <c r="S1255" s="41" t="s">
        <v>78</v>
      </c>
      <c r="T1255" s="41" t="s">
        <v>200</v>
      </c>
      <c r="U1255" s="41" t="s">
        <v>1660</v>
      </c>
      <c r="V1255" s="41" t="s">
        <v>325</v>
      </c>
      <c r="W1255" s="41" t="s">
        <v>1662</v>
      </c>
      <c r="X1255" s="41" t="s">
        <v>1663</v>
      </c>
      <c r="Y1255" s="41" t="s">
        <v>79</v>
      </c>
      <c r="Z1255" s="62">
        <v>45622</v>
      </c>
      <c r="AA1255" s="62">
        <v>45664</v>
      </c>
      <c r="AB1255" s="41" t="s">
        <v>1664</v>
      </c>
      <c r="AC1255" s="41" t="s">
        <v>1665</v>
      </c>
      <c r="AD1255" s="41" t="s">
        <v>239</v>
      </c>
      <c r="AE1255" s="41" t="s">
        <v>1666</v>
      </c>
      <c r="AF1255" s="41" t="s">
        <v>1664</v>
      </c>
      <c r="AG1255" s="41" t="s">
        <v>1664</v>
      </c>
      <c r="AI1255" s="49">
        <v>3.6429999999999998</v>
      </c>
      <c r="AM1255" s="41" t="s">
        <v>291</v>
      </c>
      <c r="AN1255" s="55">
        <v>-3.2899999999999997E-4</v>
      </c>
      <c r="AO1255" s="55">
        <v>-3.0000000000000001E-6</v>
      </c>
      <c r="AQ1255" s="63"/>
    </row>
    <row r="1256" spans="1:43" ht="15" x14ac:dyDescent="0.25">
      <c r="A1256" s="43">
        <v>1092</v>
      </c>
      <c r="B1256" s="43">
        <v>9952</v>
      </c>
      <c r="C1256" s="41" t="s">
        <v>1659</v>
      </c>
      <c r="D1256" s="41">
        <v>499000896</v>
      </c>
      <c r="E1256" s="41" t="s">
        <v>89</v>
      </c>
      <c r="F1256" s="56">
        <v>3.6469999999999998</v>
      </c>
      <c r="G1256" s="49">
        <v>-6184611.6299999999</v>
      </c>
      <c r="H1256" s="49">
        <v>-6184.6116314779274</v>
      </c>
      <c r="I1256" s="55">
        <v>8.42927511015336E-2</v>
      </c>
      <c r="J1256" s="55">
        <v>-1.8352839432869999E-5</v>
      </c>
      <c r="K1256" s="41">
        <v>330000504</v>
      </c>
      <c r="L1256" s="41" t="s">
        <v>95</v>
      </c>
      <c r="M1256" s="41">
        <v>1</v>
      </c>
      <c r="N1256" s="49">
        <v>22311604.916388001</v>
      </c>
      <c r="O1256" s="49">
        <v>22315.610299838001</v>
      </c>
      <c r="P1256" s="42">
        <v>-1.8157825473110001E-5</v>
      </c>
      <c r="Q1256" s="42">
        <v>5.6685865617699997E-2</v>
      </c>
      <c r="R1256" s="41">
        <v>-239.66800000000001</v>
      </c>
      <c r="S1256" s="41" t="s">
        <v>78</v>
      </c>
      <c r="T1256" s="41" t="s">
        <v>200</v>
      </c>
      <c r="U1256" s="41" t="s">
        <v>1660</v>
      </c>
      <c r="V1256" s="41" t="s">
        <v>325</v>
      </c>
      <c r="W1256" s="41" t="s">
        <v>1662</v>
      </c>
      <c r="X1256" s="41" t="s">
        <v>1663</v>
      </c>
      <c r="Y1256" s="41" t="s">
        <v>79</v>
      </c>
      <c r="Z1256" s="62">
        <v>45495</v>
      </c>
      <c r="AA1256" s="62">
        <v>45667</v>
      </c>
      <c r="AB1256" s="41" t="s">
        <v>1664</v>
      </c>
      <c r="AC1256" s="41" t="s">
        <v>1665</v>
      </c>
      <c r="AD1256" s="41" t="s">
        <v>239</v>
      </c>
      <c r="AE1256" s="41" t="s">
        <v>1666</v>
      </c>
      <c r="AF1256" s="41" t="s">
        <v>1664</v>
      </c>
      <c r="AG1256" s="41" t="s">
        <v>1664</v>
      </c>
      <c r="AI1256" s="49">
        <v>3.6309999999999998</v>
      </c>
      <c r="AM1256" s="41" t="s">
        <v>266</v>
      </c>
      <c r="AN1256" s="55">
        <v>-1.9E-3</v>
      </c>
      <c r="AO1256" s="55">
        <v>-1.9000000000000001E-5</v>
      </c>
      <c r="AQ1256" s="63"/>
    </row>
    <row r="1257" spans="1:43" ht="15" x14ac:dyDescent="0.25">
      <c r="A1257" s="43">
        <v>1092</v>
      </c>
      <c r="B1257" s="43">
        <v>9952</v>
      </c>
      <c r="C1257" s="41" t="s">
        <v>1659</v>
      </c>
      <c r="D1257" s="41">
        <v>499001061</v>
      </c>
      <c r="E1257" s="41" t="s">
        <v>89</v>
      </c>
      <c r="F1257" s="56">
        <v>3.6469999999999998</v>
      </c>
      <c r="G1257" s="49">
        <v>6596919.0700000003</v>
      </c>
      <c r="H1257" s="49">
        <v>6596.9190732108582</v>
      </c>
      <c r="I1257" s="55">
        <v>-8.9912267836652904E-2</v>
      </c>
      <c r="J1257" s="55">
        <v>1.9576362060642999E-5</v>
      </c>
      <c r="K1257" s="41">
        <v>330000504</v>
      </c>
      <c r="L1257" s="41" t="s">
        <v>95</v>
      </c>
      <c r="M1257" s="41">
        <v>1</v>
      </c>
      <c r="N1257" s="49">
        <v>-24177708.391550001</v>
      </c>
      <c r="O1257" s="49">
        <v>-24198.164532076</v>
      </c>
      <c r="P1257" s="42">
        <v>1.9689627235790001E-5</v>
      </c>
      <c r="Q1257" s="42">
        <v>-6.1467908985300003E-2</v>
      </c>
      <c r="R1257" s="41">
        <v>-139.20099999999999</v>
      </c>
      <c r="S1257" s="41" t="s">
        <v>78</v>
      </c>
      <c r="T1257" s="41" t="s">
        <v>200</v>
      </c>
      <c r="U1257" s="41" t="s">
        <v>1660</v>
      </c>
      <c r="V1257" s="41" t="s">
        <v>325</v>
      </c>
      <c r="W1257" s="41" t="s">
        <v>1662</v>
      </c>
      <c r="X1257" s="41" t="s">
        <v>1663</v>
      </c>
      <c r="Y1257" s="41" t="s">
        <v>79</v>
      </c>
      <c r="Z1257" s="62">
        <v>45524</v>
      </c>
      <c r="AA1257" s="62">
        <v>45692</v>
      </c>
      <c r="AB1257" s="41" t="s">
        <v>1664</v>
      </c>
      <c r="AC1257" s="41" t="s">
        <v>1665</v>
      </c>
      <c r="AD1257" s="41" t="s">
        <v>239</v>
      </c>
      <c r="AE1257" s="41" t="s">
        <v>1666</v>
      </c>
      <c r="AF1257" s="41" t="s">
        <v>1664</v>
      </c>
      <c r="AG1257" s="41" t="s">
        <v>1664</v>
      </c>
      <c r="AI1257" s="49">
        <v>3.694</v>
      </c>
      <c r="AM1257" s="41" t="s">
        <v>291</v>
      </c>
      <c r="AN1257" s="55">
        <v>-1.103E-3</v>
      </c>
      <c r="AO1257" s="55">
        <v>-1.1E-5</v>
      </c>
      <c r="AQ1257" s="63"/>
    </row>
    <row r="1258" spans="1:43" ht="15" x14ac:dyDescent="0.25">
      <c r="A1258" s="43">
        <v>1092</v>
      </c>
      <c r="B1258" s="43">
        <v>9952</v>
      </c>
      <c r="C1258" s="41" t="s">
        <v>1659</v>
      </c>
      <c r="D1258" s="41">
        <v>499001198</v>
      </c>
      <c r="E1258" s="41" t="s">
        <v>82</v>
      </c>
      <c r="F1258" s="56">
        <v>3.7964000000000002</v>
      </c>
      <c r="G1258" s="49">
        <v>2544303.04</v>
      </c>
      <c r="H1258" s="49">
        <v>2544.3030449899907</v>
      </c>
      <c r="I1258" s="55">
        <v>-3.6097974561013997E-2</v>
      </c>
      <c r="J1258" s="55">
        <v>7.8595172457009999E-6</v>
      </c>
      <c r="K1258" s="41">
        <v>330000710</v>
      </c>
      <c r="L1258" s="41" t="s">
        <v>89</v>
      </c>
      <c r="M1258" s="41">
        <v>3.6469999999999998</v>
      </c>
      <c r="N1258" s="49">
        <v>-2847456.7472160002</v>
      </c>
      <c r="O1258" s="49">
        <v>-2841.4375454420069</v>
      </c>
      <c r="P1258" s="42">
        <v>8.4319679451799996E-6</v>
      </c>
      <c r="Q1258" s="42">
        <v>-2.6323273265399998E-2</v>
      </c>
      <c r="R1258" s="41">
        <v>-703.53099999999995</v>
      </c>
      <c r="S1258" s="41" t="s">
        <v>78</v>
      </c>
      <c r="T1258" s="41" t="s">
        <v>672</v>
      </c>
      <c r="U1258" s="41" t="s">
        <v>1660</v>
      </c>
      <c r="V1258" s="41" t="s">
        <v>325</v>
      </c>
      <c r="W1258" s="41" t="s">
        <v>1677</v>
      </c>
      <c r="X1258" s="41" t="s">
        <v>1678</v>
      </c>
      <c r="Y1258" s="41" t="s">
        <v>79</v>
      </c>
      <c r="Z1258" s="62">
        <v>45554</v>
      </c>
      <c r="AA1258" s="62">
        <v>45701</v>
      </c>
      <c r="AB1258" s="41" t="s">
        <v>1664</v>
      </c>
      <c r="AC1258" s="41" t="s">
        <v>1665</v>
      </c>
      <c r="AD1258" s="41" t="s">
        <v>239</v>
      </c>
      <c r="AE1258" s="41" t="s">
        <v>1666</v>
      </c>
      <c r="AF1258" s="41" t="s">
        <v>1664</v>
      </c>
      <c r="AG1258" s="41" t="s">
        <v>1664</v>
      </c>
      <c r="AI1258" s="49">
        <v>4.1950000000000003</v>
      </c>
      <c r="AM1258" s="41" t="s">
        <v>266</v>
      </c>
      <c r="AN1258" s="55">
        <v>-5.5789999999999998E-3</v>
      </c>
      <c r="AO1258" s="55">
        <v>-5.7000000000000003E-5</v>
      </c>
      <c r="AQ1258" s="63"/>
    </row>
    <row r="1259" spans="1:43" ht="15" x14ac:dyDescent="0.25">
      <c r="A1259" s="43">
        <v>1092</v>
      </c>
      <c r="B1259" s="43">
        <v>9952</v>
      </c>
      <c r="C1259" s="41" t="s">
        <v>1659</v>
      </c>
      <c r="D1259" s="41">
        <v>499001398</v>
      </c>
      <c r="E1259" s="41" t="s">
        <v>89</v>
      </c>
      <c r="F1259" s="56">
        <v>3.6469999999999998</v>
      </c>
      <c r="G1259" s="49">
        <v>-5526046.4000000004</v>
      </c>
      <c r="H1259" s="49">
        <v>-5526.0464052646012</v>
      </c>
      <c r="I1259" s="55">
        <v>7.5316880342764597E-2</v>
      </c>
      <c r="J1259" s="55">
        <v>-1.6398546653798001E-5</v>
      </c>
      <c r="K1259" s="41">
        <v>330000504</v>
      </c>
      <c r="L1259" s="41" t="s">
        <v>95</v>
      </c>
      <c r="M1259" s="41">
        <v>1</v>
      </c>
      <c r="N1259" s="49">
        <v>20629836.420480002</v>
      </c>
      <c r="O1259" s="49">
        <v>20660.921899184999</v>
      </c>
      <c r="P1259" s="42">
        <v>-1.6811434189709999E-5</v>
      </c>
      <c r="Q1259" s="42">
        <v>5.2482644506700003E-2</v>
      </c>
      <c r="R1259" s="41">
        <v>507.43099999999998</v>
      </c>
      <c r="S1259" s="41" t="s">
        <v>78</v>
      </c>
      <c r="T1259" s="41" t="s">
        <v>200</v>
      </c>
      <c r="U1259" s="41" t="s">
        <v>1660</v>
      </c>
      <c r="V1259" s="41" t="s">
        <v>325</v>
      </c>
      <c r="W1259" s="41" t="s">
        <v>1662</v>
      </c>
      <c r="X1259" s="41" t="s">
        <v>1663</v>
      </c>
      <c r="Y1259" s="41" t="s">
        <v>79</v>
      </c>
      <c r="Z1259" s="62">
        <v>45608</v>
      </c>
      <c r="AA1259" s="62">
        <v>45719</v>
      </c>
      <c r="AB1259" s="41" t="s">
        <v>1664</v>
      </c>
      <c r="AC1259" s="41" t="s">
        <v>1665</v>
      </c>
      <c r="AD1259" s="41" t="s">
        <v>239</v>
      </c>
      <c r="AE1259" s="41" t="s">
        <v>1666</v>
      </c>
      <c r="AF1259" s="41" t="s">
        <v>1664</v>
      </c>
      <c r="AG1259" s="41" t="s">
        <v>1664</v>
      </c>
      <c r="AI1259" s="49">
        <v>3.7490000000000001</v>
      </c>
      <c r="AM1259" s="41" t="s">
        <v>266</v>
      </c>
      <c r="AN1259" s="55">
        <v>4.0239999999999998E-3</v>
      </c>
      <c r="AO1259" s="55">
        <v>4.1E-5</v>
      </c>
      <c r="AQ1259" s="63"/>
    </row>
    <row r="1260" spans="1:43" ht="15" x14ac:dyDescent="0.25">
      <c r="A1260" s="43">
        <v>1092</v>
      </c>
      <c r="B1260" s="43">
        <v>9952</v>
      </c>
      <c r="C1260" s="41" t="s">
        <v>1659</v>
      </c>
      <c r="D1260" s="41">
        <v>499001427</v>
      </c>
      <c r="E1260" s="41" t="s">
        <v>89</v>
      </c>
      <c r="F1260" s="56">
        <v>3.6469999999999998</v>
      </c>
      <c r="G1260" s="49">
        <v>-1872779.56</v>
      </c>
      <c r="H1260" s="49">
        <v>-1872.7795640252261</v>
      </c>
      <c r="I1260" s="55">
        <v>2.55249239669222E-2</v>
      </c>
      <c r="J1260" s="55">
        <v>-5.5574746936050002E-6</v>
      </c>
      <c r="K1260" s="41">
        <v>330000504</v>
      </c>
      <c r="L1260" s="41" t="s">
        <v>95</v>
      </c>
      <c r="M1260" s="41">
        <v>1</v>
      </c>
      <c r="N1260" s="49">
        <v>6966739.9632000001</v>
      </c>
      <c r="O1260" s="49">
        <v>6972.191415886</v>
      </c>
      <c r="P1260" s="42">
        <v>-5.6731513587899998E-6</v>
      </c>
      <c r="Q1260" s="42">
        <v>1.7710683255000002E-2</v>
      </c>
      <c r="R1260" s="41">
        <v>142.16399999999999</v>
      </c>
      <c r="S1260" s="41" t="s">
        <v>78</v>
      </c>
      <c r="T1260" s="41" t="s">
        <v>200</v>
      </c>
      <c r="U1260" s="41" t="s">
        <v>1660</v>
      </c>
      <c r="V1260" s="41" t="s">
        <v>325</v>
      </c>
      <c r="W1260" s="41" t="s">
        <v>1662</v>
      </c>
      <c r="X1260" s="41" t="s">
        <v>1663</v>
      </c>
      <c r="Y1260" s="41" t="s">
        <v>79</v>
      </c>
      <c r="Z1260" s="62">
        <v>45614</v>
      </c>
      <c r="AA1260" s="62">
        <v>45692</v>
      </c>
      <c r="AB1260" s="41" t="s">
        <v>1664</v>
      </c>
      <c r="AC1260" s="41" t="s">
        <v>1665</v>
      </c>
      <c r="AD1260" s="41" t="s">
        <v>239</v>
      </c>
      <c r="AE1260" s="41" t="s">
        <v>1666</v>
      </c>
      <c r="AF1260" s="41" t="s">
        <v>1664</v>
      </c>
      <c r="AG1260" s="41" t="s">
        <v>1664</v>
      </c>
      <c r="AI1260" s="49">
        <v>3.7330000000000001</v>
      </c>
      <c r="AM1260" s="41" t="s">
        <v>291</v>
      </c>
      <c r="AN1260" s="55">
        <v>1.127E-3</v>
      </c>
      <c r="AO1260" s="55">
        <v>1.1E-5</v>
      </c>
      <c r="AQ1260" s="63"/>
    </row>
    <row r="1261" spans="1:43" ht="15" x14ac:dyDescent="0.25">
      <c r="A1261" s="43">
        <v>1092</v>
      </c>
      <c r="B1261" s="43">
        <v>9952</v>
      </c>
      <c r="C1261" s="41" t="s">
        <v>1670</v>
      </c>
      <c r="D1261" s="41">
        <v>8888824</v>
      </c>
      <c r="E1261" s="41" t="s">
        <v>95</v>
      </c>
      <c r="F1261" s="56">
        <v>1</v>
      </c>
      <c r="G1261" s="49">
        <v>20484691.370000001</v>
      </c>
      <c r="H1261" s="49">
        <v>-20521.256539999998</v>
      </c>
      <c r="I1261" s="55">
        <v>7.6691279188327605E-2</v>
      </c>
      <c r="J1261" s="55">
        <v>-1.669779090671E-5</v>
      </c>
      <c r="K1261" s="41">
        <v>330000503</v>
      </c>
      <c r="L1261" s="41" t="s">
        <v>95</v>
      </c>
      <c r="M1261" s="41">
        <v>1</v>
      </c>
      <c r="N1261" s="49">
        <v>20484691.370000001</v>
      </c>
      <c r="O1261" s="49">
        <v>20484.691366743002</v>
      </c>
      <c r="P1261" s="42">
        <v>-1.6668038458729999E-5</v>
      </c>
      <c r="Q1261" s="42">
        <v>5.2034985664E-2</v>
      </c>
      <c r="R1261" s="41">
        <v>-36.564999999999998</v>
      </c>
      <c r="S1261" s="41" t="s">
        <v>78</v>
      </c>
      <c r="T1261" s="41" t="s">
        <v>78</v>
      </c>
      <c r="U1261" s="41" t="s">
        <v>912</v>
      </c>
      <c r="V1261" s="41" t="s">
        <v>325</v>
      </c>
      <c r="W1261" s="41" t="s">
        <v>1671</v>
      </c>
      <c r="X1261" s="41" t="s">
        <v>1947</v>
      </c>
      <c r="Y1261" s="41" t="s">
        <v>79</v>
      </c>
      <c r="Z1261" s="62">
        <v>45265</v>
      </c>
      <c r="AA1261" s="62">
        <v>47573</v>
      </c>
      <c r="AB1261" s="41" t="s">
        <v>1673</v>
      </c>
      <c r="AC1261" s="41" t="s">
        <v>1665</v>
      </c>
      <c r="AD1261" s="41" t="s">
        <v>239</v>
      </c>
      <c r="AE1261" s="41" t="s">
        <v>1666</v>
      </c>
      <c r="AF1261" s="41" t="s">
        <v>2002</v>
      </c>
      <c r="AG1261" s="41" t="s">
        <v>1673</v>
      </c>
      <c r="AI1261" s="49">
        <v>0</v>
      </c>
      <c r="AM1261" s="41" t="s">
        <v>105</v>
      </c>
      <c r="AN1261" s="55">
        <v>-2.8899999999999998E-4</v>
      </c>
      <c r="AO1261" s="55">
        <v>-1.9999999999999999E-6</v>
      </c>
      <c r="AQ1261" s="63"/>
    </row>
    <row r="1262" spans="1:43" ht="15" x14ac:dyDescent="0.25">
      <c r="A1262" s="43">
        <v>1092</v>
      </c>
      <c r="B1262" s="43">
        <v>9952</v>
      </c>
      <c r="C1262" s="41" t="s">
        <v>1670</v>
      </c>
      <c r="D1262" s="41">
        <v>8888848</v>
      </c>
      <c r="E1262" s="41" t="s">
        <v>95</v>
      </c>
      <c r="F1262" s="56">
        <v>1</v>
      </c>
      <c r="G1262" s="49">
        <v>14321723.58</v>
      </c>
      <c r="H1262" s="49">
        <v>-14900.43579</v>
      </c>
      <c r="I1262" s="55">
        <v>5.5685356253464498E-2</v>
      </c>
      <c r="J1262" s="55">
        <v>-1.2124226445652E-5</v>
      </c>
      <c r="K1262" s="41">
        <v>330000503</v>
      </c>
      <c r="L1262" s="41" t="s">
        <v>95</v>
      </c>
      <c r="M1262" s="41">
        <v>1</v>
      </c>
      <c r="N1262" s="49">
        <v>14321723.58</v>
      </c>
      <c r="O1262" s="49">
        <v>14321.723583720999</v>
      </c>
      <c r="P1262" s="42">
        <v>-1.1653338349839999E-5</v>
      </c>
      <c r="Q1262" s="42">
        <v>3.6379883300199999E-2</v>
      </c>
      <c r="R1262" s="41">
        <v>-578.71199999999999</v>
      </c>
      <c r="S1262" s="41" t="s">
        <v>78</v>
      </c>
      <c r="T1262" s="41" t="s">
        <v>78</v>
      </c>
      <c r="U1262" s="41" t="s">
        <v>912</v>
      </c>
      <c r="V1262" s="41" t="s">
        <v>325</v>
      </c>
      <c r="W1262" s="41" t="s">
        <v>1671</v>
      </c>
      <c r="X1262" s="41" t="s">
        <v>1947</v>
      </c>
      <c r="Y1262" s="41" t="s">
        <v>79</v>
      </c>
      <c r="Z1262" s="62">
        <v>45468</v>
      </c>
      <c r="AA1262" s="62">
        <v>49398</v>
      </c>
      <c r="AB1262" s="41" t="s">
        <v>1673</v>
      </c>
      <c r="AC1262" s="41" t="s">
        <v>1665</v>
      </c>
      <c r="AD1262" s="41" t="s">
        <v>239</v>
      </c>
      <c r="AE1262" s="41" t="s">
        <v>1666</v>
      </c>
      <c r="AF1262" s="41" t="s">
        <v>2002</v>
      </c>
      <c r="AG1262" s="41" t="s">
        <v>1673</v>
      </c>
      <c r="AI1262" s="49">
        <v>0</v>
      </c>
      <c r="AM1262" s="41" t="s">
        <v>291</v>
      </c>
      <c r="AN1262" s="55">
        <v>-4.5890000000000002E-3</v>
      </c>
      <c r="AO1262" s="55">
        <v>-4.6999999999999997E-5</v>
      </c>
      <c r="AQ1262" s="63"/>
    </row>
    <row r="1263" spans="1:43" ht="15" x14ac:dyDescent="0.25">
      <c r="A1263" s="43">
        <v>1092</v>
      </c>
      <c r="B1263" s="43">
        <v>9952</v>
      </c>
      <c r="C1263" s="41" t="s">
        <v>1670</v>
      </c>
      <c r="D1263" s="41">
        <v>8888876</v>
      </c>
      <c r="E1263" s="41" t="s">
        <v>95</v>
      </c>
      <c r="F1263" s="56">
        <v>1</v>
      </c>
      <c r="G1263" s="49">
        <v>28564652.77</v>
      </c>
      <c r="H1263" s="49">
        <v>-28595.98819</v>
      </c>
      <c r="I1263" s="55">
        <v>0.10686786696860801</v>
      </c>
      <c r="J1263" s="55">
        <v>-2.3268060152001999E-5</v>
      </c>
      <c r="K1263" s="41">
        <v>330000503</v>
      </c>
      <c r="L1263" s="41" t="s">
        <v>95</v>
      </c>
      <c r="M1263" s="41">
        <v>1</v>
      </c>
      <c r="N1263" s="49">
        <v>28564652.77</v>
      </c>
      <c r="O1263" s="49">
        <v>28564.652765908999</v>
      </c>
      <c r="P1263" s="42">
        <v>-2.3242563060310002E-5</v>
      </c>
      <c r="Q1263" s="42">
        <v>7.2559613936099998E-2</v>
      </c>
      <c r="R1263" s="41">
        <v>-31.335000000000001</v>
      </c>
      <c r="S1263" s="41" t="s">
        <v>78</v>
      </c>
      <c r="T1263" s="41" t="s">
        <v>78</v>
      </c>
      <c r="U1263" s="41" t="s">
        <v>912</v>
      </c>
      <c r="V1263" s="41" t="s">
        <v>325</v>
      </c>
      <c r="W1263" s="41" t="s">
        <v>1671</v>
      </c>
      <c r="X1263" s="41">
        <v>8888876</v>
      </c>
      <c r="Y1263" s="41" t="s">
        <v>79</v>
      </c>
      <c r="Z1263" s="62">
        <v>45498</v>
      </c>
      <c r="AA1263" s="62">
        <v>49398</v>
      </c>
      <c r="AB1263" s="41" t="s">
        <v>1672</v>
      </c>
      <c r="AC1263" s="41" t="s">
        <v>1665</v>
      </c>
      <c r="AD1263" s="41" t="s">
        <v>239</v>
      </c>
      <c r="AE1263" s="41" t="s">
        <v>1666</v>
      </c>
      <c r="AF1263" s="41" t="s">
        <v>1674</v>
      </c>
      <c r="AG1263" s="41" t="s">
        <v>1672</v>
      </c>
      <c r="AI1263" s="49">
        <v>1</v>
      </c>
      <c r="AM1263" s="41" t="s">
        <v>266</v>
      </c>
      <c r="AN1263" s="55">
        <v>-2.4800000000000001E-4</v>
      </c>
      <c r="AO1263" s="55">
        <v>-1.9999999999999999E-6</v>
      </c>
      <c r="AQ1263" s="63"/>
    </row>
    <row r="1264" spans="1:43" ht="15" x14ac:dyDescent="0.25">
      <c r="A1264" s="43">
        <v>1092</v>
      </c>
      <c r="B1264" s="43">
        <v>9952</v>
      </c>
      <c r="C1264" s="41" t="s">
        <v>1670</v>
      </c>
      <c r="D1264" s="41">
        <v>8888899</v>
      </c>
      <c r="E1264" s="41" t="s">
        <v>89</v>
      </c>
      <c r="F1264" s="56">
        <v>3.6469999999999998</v>
      </c>
      <c r="G1264" s="49">
        <v>54310722.18</v>
      </c>
      <c r="H1264" s="49">
        <v>-51114.047389635314</v>
      </c>
      <c r="I1264" s="55">
        <v>0.69665549449819097</v>
      </c>
      <c r="J1264" s="55">
        <v>-1.5168097212951999E-4</v>
      </c>
      <c r="K1264" s="41">
        <v>330000502</v>
      </c>
      <c r="L1264" s="41" t="s">
        <v>95</v>
      </c>
      <c r="M1264" s="41">
        <v>1</v>
      </c>
      <c r="N1264" s="49">
        <v>54310722.18</v>
      </c>
      <c r="O1264" s="49">
        <v>198071.20381486599</v>
      </c>
      <c r="P1264" s="42">
        <v>-1.6116710687253999E-4</v>
      </c>
      <c r="Q1264" s="42">
        <v>0.50313827367170005</v>
      </c>
      <c r="R1264" s="41">
        <v>11658.272999999999</v>
      </c>
      <c r="S1264" s="41" t="s">
        <v>78</v>
      </c>
      <c r="T1264" s="41" t="s">
        <v>200</v>
      </c>
      <c r="U1264" s="41" t="s">
        <v>912</v>
      </c>
      <c r="V1264" s="41" t="s">
        <v>325</v>
      </c>
      <c r="W1264" s="41" t="s">
        <v>1671</v>
      </c>
      <c r="X1264" s="41">
        <v>8888899</v>
      </c>
      <c r="Y1264" s="41" t="s">
        <v>79</v>
      </c>
      <c r="Z1264" s="62">
        <v>45527</v>
      </c>
      <c r="AA1264" s="62">
        <v>49179</v>
      </c>
      <c r="AB1264" s="41" t="s">
        <v>1672</v>
      </c>
      <c r="AC1264" s="41" t="s">
        <v>1665</v>
      </c>
      <c r="AD1264" s="41" t="s">
        <v>239</v>
      </c>
      <c r="AE1264" s="41" t="s">
        <v>1666</v>
      </c>
      <c r="AF1264" s="41" t="s">
        <v>1674</v>
      </c>
      <c r="AG1264" s="41" t="s">
        <v>1672</v>
      </c>
      <c r="AI1264" s="49">
        <v>1</v>
      </c>
      <c r="AM1264" s="41" t="s">
        <v>266</v>
      </c>
      <c r="AN1264" s="55">
        <v>9.2460000000000001E-2</v>
      </c>
      <c r="AO1264" s="55">
        <v>9.4799999999999995E-4</v>
      </c>
      <c r="AQ1264" s="63"/>
    </row>
    <row r="1265" spans="1:43" ht="15" x14ac:dyDescent="0.25">
      <c r="A1265" s="43">
        <v>1092</v>
      </c>
      <c r="B1265" s="43">
        <v>9952</v>
      </c>
      <c r="C1265" s="41" t="s">
        <v>1667</v>
      </c>
      <c r="D1265" s="41">
        <v>8888928</v>
      </c>
      <c r="E1265" s="41" t="s">
        <v>82</v>
      </c>
      <c r="F1265" s="56">
        <v>3.7964000000000002</v>
      </c>
      <c r="G1265" s="49">
        <v>2564941.5</v>
      </c>
      <c r="H1265" s="49">
        <v>2546.7496549362554</v>
      </c>
      <c r="I1265" s="55">
        <v>-3.6132686488814798E-2</v>
      </c>
      <c r="J1265" s="55">
        <v>7.8670749826239996E-6</v>
      </c>
      <c r="K1265" s="41">
        <v>330000501</v>
      </c>
      <c r="L1265" s="41" t="s">
        <v>95</v>
      </c>
      <c r="M1265" s="41">
        <v>1</v>
      </c>
      <c r="N1265" s="49">
        <v>2564941.5</v>
      </c>
      <c r="O1265" s="49">
        <v>-9845.7329020550005</v>
      </c>
      <c r="P1265" s="42">
        <v>8.0113022806999995E-6</v>
      </c>
      <c r="Q1265" s="42">
        <v>-2.50100214466E-2</v>
      </c>
      <c r="R1265" s="41">
        <v>-177.25299999999999</v>
      </c>
      <c r="S1265" s="41" t="s">
        <v>78</v>
      </c>
      <c r="T1265" s="41" t="s">
        <v>672</v>
      </c>
      <c r="U1265" s="41" t="s">
        <v>914</v>
      </c>
      <c r="V1265" s="41" t="s">
        <v>1675</v>
      </c>
      <c r="W1265" s="41" t="s">
        <v>672</v>
      </c>
      <c r="X1265" s="41" t="s">
        <v>1686</v>
      </c>
      <c r="Y1265" s="41" t="s">
        <v>79</v>
      </c>
      <c r="Z1265" s="62">
        <v>45555</v>
      </c>
      <c r="AA1265" s="62">
        <v>45735</v>
      </c>
      <c r="AB1265" s="41" t="s">
        <v>1664</v>
      </c>
      <c r="AC1265" s="41" t="s">
        <v>1665</v>
      </c>
      <c r="AD1265" s="41" t="s">
        <v>239</v>
      </c>
      <c r="AE1265" s="41" t="s">
        <v>1666</v>
      </c>
      <c r="AF1265" s="41" t="s">
        <v>1664</v>
      </c>
      <c r="AG1265" s="41" t="s">
        <v>1664</v>
      </c>
      <c r="AI1265" s="49">
        <v>111.97</v>
      </c>
      <c r="AM1265" s="41" t="s">
        <v>266</v>
      </c>
      <c r="AN1265" s="55">
        <v>-1.405E-3</v>
      </c>
      <c r="AO1265" s="55">
        <v>-1.4E-5</v>
      </c>
      <c r="AQ1265" s="63"/>
    </row>
    <row r="1266" spans="1:43" ht="15" x14ac:dyDescent="0.25">
      <c r="A1266" s="43">
        <v>1092</v>
      </c>
      <c r="B1266" s="43">
        <v>9952</v>
      </c>
      <c r="C1266" s="41" t="s">
        <v>1667</v>
      </c>
      <c r="D1266" s="41">
        <v>8888936</v>
      </c>
      <c r="E1266" s="41" t="s">
        <v>82</v>
      </c>
      <c r="F1266" s="56">
        <v>3.7964000000000002</v>
      </c>
      <c r="G1266" s="49">
        <v>2607120.19</v>
      </c>
      <c r="H1266" s="49">
        <v>2550.2575993046044</v>
      </c>
      <c r="I1266" s="55">
        <v>-3.6182456380345403E-2</v>
      </c>
      <c r="J1266" s="55">
        <v>7.8779112504630004E-6</v>
      </c>
      <c r="K1266" s="41">
        <v>330000501</v>
      </c>
      <c r="L1266" s="41" t="s">
        <v>95</v>
      </c>
      <c r="M1266" s="41">
        <v>1</v>
      </c>
      <c r="N1266" s="49">
        <v>2607120.19</v>
      </c>
      <c r="O1266" s="49">
        <v>-10000.700912893</v>
      </c>
      <c r="P1266" s="42">
        <v>8.1373970662300003E-6</v>
      </c>
      <c r="Q1266" s="42">
        <v>-2.54036694679E-2</v>
      </c>
      <c r="R1266" s="41">
        <v>-318.90300000000002</v>
      </c>
      <c r="S1266" s="41" t="s">
        <v>78</v>
      </c>
      <c r="T1266" s="41" t="s">
        <v>672</v>
      </c>
      <c r="U1266" s="41" t="s">
        <v>914</v>
      </c>
      <c r="V1266" s="41" t="s">
        <v>1675</v>
      </c>
      <c r="W1266" s="41" t="s">
        <v>672</v>
      </c>
      <c r="X1266" s="41" t="s">
        <v>1686</v>
      </c>
      <c r="Y1266" s="41" t="s">
        <v>79</v>
      </c>
      <c r="Z1266" s="62">
        <v>45560</v>
      </c>
      <c r="AA1266" s="62">
        <v>45735</v>
      </c>
      <c r="AB1266" s="41" t="s">
        <v>1664</v>
      </c>
      <c r="AC1266" s="41" t="s">
        <v>1665</v>
      </c>
      <c r="AD1266" s="41" t="s">
        <v>239</v>
      </c>
      <c r="AE1266" s="41" t="s">
        <v>1666</v>
      </c>
      <c r="AF1266" s="41" t="s">
        <v>1664</v>
      </c>
      <c r="AG1266" s="41" t="s">
        <v>1664</v>
      </c>
      <c r="AI1266" s="49">
        <v>114.01</v>
      </c>
      <c r="AM1266" s="41" t="s">
        <v>266</v>
      </c>
      <c r="AN1266" s="55">
        <v>-2.529E-3</v>
      </c>
      <c r="AO1266" s="55">
        <v>-2.5000000000000001E-5</v>
      </c>
      <c r="AQ1266" s="63"/>
    </row>
    <row r="1267" spans="1:43" ht="15" x14ac:dyDescent="0.25">
      <c r="A1267" s="43">
        <v>1092</v>
      </c>
      <c r="B1267" s="43">
        <v>9952</v>
      </c>
      <c r="C1267" s="41" t="s">
        <v>1659</v>
      </c>
      <c r="D1267" s="41">
        <v>499001008</v>
      </c>
      <c r="E1267" s="41" t="s">
        <v>89</v>
      </c>
      <c r="F1267" s="56">
        <v>3.6469999999999998</v>
      </c>
      <c r="G1267" s="49">
        <v>18945325.780000001</v>
      </c>
      <c r="H1267" s="49">
        <v>18945.325782835207</v>
      </c>
      <c r="I1267" s="55">
        <v>-0.25821405221662602</v>
      </c>
      <c r="J1267" s="55">
        <v>5.6220267789508003E-5</v>
      </c>
      <c r="K1267" s="41">
        <v>330000504</v>
      </c>
      <c r="L1267" s="41" t="s">
        <v>95</v>
      </c>
      <c r="M1267" s="41">
        <v>1</v>
      </c>
      <c r="N1267" s="49">
        <v>-71048760.740155995</v>
      </c>
      <c r="O1267" s="49">
        <v>-71113.311140264996</v>
      </c>
      <c r="P1267" s="42">
        <v>5.786366920512E-5</v>
      </c>
      <c r="Q1267" s="42">
        <v>-0.1806412437198</v>
      </c>
      <c r="R1267" s="41">
        <v>-2019.7080000000001</v>
      </c>
      <c r="S1267" s="41" t="s">
        <v>78</v>
      </c>
      <c r="T1267" s="41" t="s">
        <v>200</v>
      </c>
      <c r="U1267" s="41" t="s">
        <v>1660</v>
      </c>
      <c r="V1267" s="41" t="s">
        <v>325</v>
      </c>
      <c r="W1267" s="41" t="s">
        <v>1662</v>
      </c>
      <c r="X1267" s="41" t="s">
        <v>1663</v>
      </c>
      <c r="Y1267" s="41" t="s">
        <v>79</v>
      </c>
      <c r="Z1267" s="62">
        <v>45511</v>
      </c>
      <c r="AA1267" s="62">
        <v>45698</v>
      </c>
      <c r="AB1267" s="41" t="s">
        <v>1664</v>
      </c>
      <c r="AC1267" s="41" t="s">
        <v>1665</v>
      </c>
      <c r="AD1267" s="41" t="s">
        <v>239</v>
      </c>
      <c r="AE1267" s="41" t="s">
        <v>1666</v>
      </c>
      <c r="AF1267" s="41" t="s">
        <v>1664</v>
      </c>
      <c r="AG1267" s="41" t="s">
        <v>1664</v>
      </c>
      <c r="AI1267" s="49">
        <v>3.7839999999999998</v>
      </c>
      <c r="AM1267" s="41" t="s">
        <v>266</v>
      </c>
      <c r="AN1267" s="55">
        <v>-1.6018000000000001E-2</v>
      </c>
      <c r="AO1267" s="55">
        <v>-1.64E-4</v>
      </c>
      <c r="AQ1267" s="63"/>
    </row>
    <row r="1268" spans="1:43" ht="15" x14ac:dyDescent="0.25">
      <c r="A1268" s="43">
        <v>1092</v>
      </c>
      <c r="B1268" s="43">
        <v>9952</v>
      </c>
      <c r="C1268" s="41" t="s">
        <v>1659</v>
      </c>
      <c r="D1268" s="41">
        <v>499001060</v>
      </c>
      <c r="E1268" s="41" t="s">
        <v>89</v>
      </c>
      <c r="F1268" s="56">
        <v>3.6469999999999998</v>
      </c>
      <c r="G1268" s="49">
        <v>6596919.0700000003</v>
      </c>
      <c r="H1268" s="49">
        <v>6596.9190732108582</v>
      </c>
      <c r="I1268" s="55">
        <v>-8.9912267836652904E-2</v>
      </c>
      <c r="J1268" s="55">
        <v>1.9576362060642999E-5</v>
      </c>
      <c r="K1268" s="41">
        <v>330000504</v>
      </c>
      <c r="L1268" s="41" t="s">
        <v>95</v>
      </c>
      <c r="M1268" s="41">
        <v>1</v>
      </c>
      <c r="N1268" s="49">
        <v>-24034555.247731</v>
      </c>
      <c r="O1268" s="49">
        <v>-24204.466566227999</v>
      </c>
      <c r="P1268" s="42">
        <v>1.9694755091800001E-5</v>
      </c>
      <c r="Q1268" s="42">
        <v>-6.14839173425E-2</v>
      </c>
      <c r="R1268" s="41">
        <v>-145.50299999999999</v>
      </c>
      <c r="S1268" s="41" t="s">
        <v>78</v>
      </c>
      <c r="T1268" s="41" t="s">
        <v>200</v>
      </c>
      <c r="U1268" s="41" t="s">
        <v>1660</v>
      </c>
      <c r="V1268" s="41" t="s">
        <v>325</v>
      </c>
      <c r="W1268" s="41" t="s">
        <v>1662</v>
      </c>
      <c r="X1268" s="41" t="s">
        <v>1663</v>
      </c>
      <c r="Y1268" s="41" t="s">
        <v>79</v>
      </c>
      <c r="Z1268" s="62">
        <v>45524</v>
      </c>
      <c r="AA1268" s="62">
        <v>45889</v>
      </c>
      <c r="AB1268" s="41" t="s">
        <v>1664</v>
      </c>
      <c r="AC1268" s="41" t="s">
        <v>1665</v>
      </c>
      <c r="AD1268" s="41" t="s">
        <v>239</v>
      </c>
      <c r="AE1268" s="41" t="s">
        <v>1666</v>
      </c>
      <c r="AF1268" s="41" t="s">
        <v>1664</v>
      </c>
      <c r="AG1268" s="41" t="s">
        <v>1664</v>
      </c>
      <c r="AI1268" s="49">
        <v>3.694</v>
      </c>
      <c r="AM1268" s="41" t="s">
        <v>266</v>
      </c>
      <c r="AN1268" s="55">
        <v>-1.1529999999999999E-3</v>
      </c>
      <c r="AO1268" s="55">
        <v>-1.1E-5</v>
      </c>
      <c r="AQ1268" s="63"/>
    </row>
    <row r="1269" spans="1:43" ht="15" x14ac:dyDescent="0.25">
      <c r="A1269" s="43">
        <v>1092</v>
      </c>
      <c r="B1269" s="43">
        <v>9952</v>
      </c>
      <c r="C1269" s="41" t="s">
        <v>1659</v>
      </c>
      <c r="D1269" s="41">
        <v>499001134</v>
      </c>
      <c r="E1269" s="41" t="s">
        <v>89</v>
      </c>
      <c r="F1269" s="56">
        <v>3.6469999999999998</v>
      </c>
      <c r="G1269" s="49">
        <v>-9895378.6099999994</v>
      </c>
      <c r="H1269" s="49">
        <v>-9895.3786098162873</v>
      </c>
      <c r="I1269" s="55">
        <v>0.13486840175497899</v>
      </c>
      <c r="J1269" s="55">
        <v>-2.9364543090965E-5</v>
      </c>
      <c r="K1269" s="41">
        <v>330000504</v>
      </c>
      <c r="L1269" s="41" t="s">
        <v>95</v>
      </c>
      <c r="M1269" s="41">
        <v>1</v>
      </c>
      <c r="N1269" s="49">
        <v>36632691.614220001</v>
      </c>
      <c r="O1269" s="49">
        <v>36873.316656231997</v>
      </c>
      <c r="P1269" s="42">
        <v>-3.0003178916580001E-5</v>
      </c>
      <c r="Q1269" s="42">
        <v>9.3665189738099994E-2</v>
      </c>
      <c r="R1269" s="41">
        <v>784.87099999999998</v>
      </c>
      <c r="S1269" s="41" t="s">
        <v>78</v>
      </c>
      <c r="T1269" s="41" t="s">
        <v>200</v>
      </c>
      <c r="U1269" s="41" t="s">
        <v>1660</v>
      </c>
      <c r="V1269" s="41" t="s">
        <v>325</v>
      </c>
      <c r="W1269" s="41" t="s">
        <v>1662</v>
      </c>
      <c r="X1269" s="41" t="s">
        <v>1663</v>
      </c>
      <c r="Y1269" s="41" t="s">
        <v>79</v>
      </c>
      <c r="Z1269" s="62">
        <v>45544</v>
      </c>
      <c r="AA1269" s="62">
        <v>45887</v>
      </c>
      <c r="AB1269" s="41" t="s">
        <v>1664</v>
      </c>
      <c r="AC1269" s="41" t="s">
        <v>1665</v>
      </c>
      <c r="AD1269" s="41" t="s">
        <v>239</v>
      </c>
      <c r="AE1269" s="41" t="s">
        <v>1666</v>
      </c>
      <c r="AF1269" s="41" t="s">
        <v>1664</v>
      </c>
      <c r="AG1269" s="41" t="s">
        <v>1664</v>
      </c>
      <c r="AI1269" s="49">
        <v>3.7519999999999998</v>
      </c>
      <c r="AM1269" s="41" t="s">
        <v>266</v>
      </c>
      <c r="AN1269" s="55">
        <v>6.2240000000000004E-3</v>
      </c>
      <c r="AO1269" s="55">
        <v>6.3E-5</v>
      </c>
      <c r="AQ1269" s="63"/>
    </row>
    <row r="1270" spans="1:43" ht="15" x14ac:dyDescent="0.25">
      <c r="A1270" s="43">
        <v>1092</v>
      </c>
      <c r="B1270" s="43">
        <v>9952</v>
      </c>
      <c r="C1270" s="41" t="s">
        <v>1659</v>
      </c>
      <c r="D1270" s="41">
        <v>499001387</v>
      </c>
      <c r="E1270" s="41" t="s">
        <v>89</v>
      </c>
      <c r="F1270" s="56">
        <v>3.6469999999999998</v>
      </c>
      <c r="G1270" s="49">
        <v>-3384521.39</v>
      </c>
      <c r="H1270" s="49">
        <v>-3384.5213901837128</v>
      </c>
      <c r="I1270" s="55">
        <v>4.6129108202772703E-2</v>
      </c>
      <c r="J1270" s="55">
        <v>-1.0043569642272001E-5</v>
      </c>
      <c r="K1270" s="41">
        <v>330000504</v>
      </c>
      <c r="L1270" s="41" t="s">
        <v>95</v>
      </c>
      <c r="M1270" s="41">
        <v>1</v>
      </c>
      <c r="N1270" s="49">
        <v>12554882.096205</v>
      </c>
      <c r="O1270" s="49">
        <v>12589.756313841999</v>
      </c>
      <c r="P1270" s="42">
        <v>-1.024406658945E-5</v>
      </c>
      <c r="Q1270" s="42">
        <v>3.1980359263200003E-2</v>
      </c>
      <c r="R1270" s="41">
        <v>246.40700000000001</v>
      </c>
      <c r="S1270" s="41" t="s">
        <v>78</v>
      </c>
      <c r="T1270" s="41" t="s">
        <v>200</v>
      </c>
      <c r="U1270" s="41" t="s">
        <v>1660</v>
      </c>
      <c r="V1270" s="41" t="s">
        <v>325</v>
      </c>
      <c r="W1270" s="41" t="s">
        <v>1662</v>
      </c>
      <c r="X1270" s="41" t="s">
        <v>1663</v>
      </c>
      <c r="Y1270" s="41" t="s">
        <v>79</v>
      </c>
      <c r="Z1270" s="62">
        <v>45603</v>
      </c>
      <c r="AA1270" s="62">
        <v>45770</v>
      </c>
      <c r="AB1270" s="41" t="s">
        <v>1664</v>
      </c>
      <c r="AC1270" s="41" t="s">
        <v>1665</v>
      </c>
      <c r="AD1270" s="41" t="s">
        <v>239</v>
      </c>
      <c r="AE1270" s="41" t="s">
        <v>1666</v>
      </c>
      <c r="AF1270" s="41" t="s">
        <v>1664</v>
      </c>
      <c r="AG1270" s="41" t="s">
        <v>1664</v>
      </c>
      <c r="AI1270" s="49">
        <v>3.726</v>
      </c>
      <c r="AM1270" s="41" t="s">
        <v>291</v>
      </c>
      <c r="AN1270" s="55">
        <v>1.954E-3</v>
      </c>
      <c r="AO1270" s="55">
        <v>2.0000000000000002E-5</v>
      </c>
      <c r="AQ1270" s="63"/>
    </row>
    <row r="1271" spans="1:43" ht="15" x14ac:dyDescent="0.25">
      <c r="A1271" s="43">
        <v>1092</v>
      </c>
      <c r="B1271" s="43">
        <v>9952</v>
      </c>
      <c r="C1271" s="41" t="s">
        <v>1659</v>
      </c>
      <c r="D1271" s="41">
        <v>499001426</v>
      </c>
      <c r="E1271" s="41" t="s">
        <v>89</v>
      </c>
      <c r="F1271" s="56">
        <v>3.6469999999999998</v>
      </c>
      <c r="G1271" s="49">
        <v>-3298459.53</v>
      </c>
      <c r="H1271" s="49">
        <v>-3298.4595366054291</v>
      </c>
      <c r="I1271" s="55">
        <v>4.4956133918326403E-2</v>
      </c>
      <c r="J1271" s="55">
        <v>-9.7881810303209998E-6</v>
      </c>
      <c r="K1271" s="41">
        <v>330000504</v>
      </c>
      <c r="L1271" s="41" t="s">
        <v>95</v>
      </c>
      <c r="M1271" s="41">
        <v>1</v>
      </c>
      <c r="N1271" s="49">
        <v>12276866.37066</v>
      </c>
      <c r="O1271" s="49">
        <v>12300.286728219</v>
      </c>
      <c r="P1271" s="42">
        <v>-1.0008530202810001E-5</v>
      </c>
      <c r="Q1271" s="42">
        <v>3.12450518344E-2</v>
      </c>
      <c r="R1271" s="41">
        <v>270.80500000000001</v>
      </c>
      <c r="S1271" s="41" t="s">
        <v>78</v>
      </c>
      <c r="T1271" s="41" t="s">
        <v>200</v>
      </c>
      <c r="U1271" s="41" t="s">
        <v>1660</v>
      </c>
      <c r="V1271" s="41" t="s">
        <v>325</v>
      </c>
      <c r="W1271" s="41" t="s">
        <v>1662</v>
      </c>
      <c r="X1271" s="41" t="s">
        <v>1663</v>
      </c>
      <c r="Y1271" s="41" t="s">
        <v>79</v>
      </c>
      <c r="Z1271" s="62">
        <v>45614</v>
      </c>
      <c r="AA1271" s="62">
        <v>45736</v>
      </c>
      <c r="AB1271" s="41" t="s">
        <v>1664</v>
      </c>
      <c r="AC1271" s="41" t="s">
        <v>1665</v>
      </c>
      <c r="AD1271" s="41" t="s">
        <v>239</v>
      </c>
      <c r="AE1271" s="41" t="s">
        <v>1666</v>
      </c>
      <c r="AF1271" s="41" t="s">
        <v>1664</v>
      </c>
      <c r="AG1271" s="41" t="s">
        <v>1664</v>
      </c>
      <c r="AI1271" s="49">
        <v>3.7330000000000001</v>
      </c>
      <c r="AM1271" s="41" t="s">
        <v>266</v>
      </c>
      <c r="AN1271" s="55">
        <v>2.147E-3</v>
      </c>
      <c r="AO1271" s="55">
        <v>2.1999999999999999E-5</v>
      </c>
      <c r="AQ1271" s="63"/>
    </row>
    <row r="1272" spans="1:43" ht="15" x14ac:dyDescent="0.25">
      <c r="A1272" s="43">
        <v>1092</v>
      </c>
      <c r="B1272" s="43">
        <v>9952</v>
      </c>
      <c r="C1272" s="41" t="s">
        <v>1659</v>
      </c>
      <c r="D1272" s="41">
        <v>499001440</v>
      </c>
      <c r="E1272" s="41" t="s">
        <v>89</v>
      </c>
      <c r="F1272" s="56">
        <v>3.6469999999999998</v>
      </c>
      <c r="G1272" s="49">
        <v>2671752.2200000002</v>
      </c>
      <c r="H1272" s="49">
        <v>2671.7522237455441</v>
      </c>
      <c r="I1272" s="55">
        <v>-3.6414468461511799E-2</v>
      </c>
      <c r="J1272" s="55">
        <v>7.9284266318749993E-6</v>
      </c>
      <c r="K1272" s="41">
        <v>330000504</v>
      </c>
      <c r="L1272" s="41" t="s">
        <v>95</v>
      </c>
      <c r="M1272" s="41">
        <v>1</v>
      </c>
      <c r="N1272" s="49">
        <v>-9968307.5328199994</v>
      </c>
      <c r="O1272" s="49">
        <v>-9975.983182299</v>
      </c>
      <c r="P1272" s="42">
        <v>8.1172846770900002E-6</v>
      </c>
      <c r="Q1272" s="42">
        <v>-2.5340881762999999E-2</v>
      </c>
      <c r="R1272" s="41">
        <v>-232.10300000000001</v>
      </c>
      <c r="S1272" s="41" t="s">
        <v>78</v>
      </c>
      <c r="T1272" s="41" t="s">
        <v>200</v>
      </c>
      <c r="U1272" s="41" t="s">
        <v>1660</v>
      </c>
      <c r="V1272" s="41" t="s">
        <v>325</v>
      </c>
      <c r="W1272" s="41" t="s">
        <v>1662</v>
      </c>
      <c r="X1272" s="41" t="s">
        <v>1663</v>
      </c>
      <c r="Y1272" s="41" t="s">
        <v>79</v>
      </c>
      <c r="Z1272" s="62">
        <v>45615</v>
      </c>
      <c r="AA1272" s="62">
        <v>45692</v>
      </c>
      <c r="AB1272" s="41" t="s">
        <v>1664</v>
      </c>
      <c r="AC1272" s="41" t="s">
        <v>1665</v>
      </c>
      <c r="AD1272" s="41" t="s">
        <v>239</v>
      </c>
      <c r="AE1272" s="41" t="s">
        <v>1666</v>
      </c>
      <c r="AF1272" s="41" t="s">
        <v>1664</v>
      </c>
      <c r="AG1272" s="41" t="s">
        <v>1664</v>
      </c>
      <c r="AI1272" s="49">
        <v>3.7429999999999999</v>
      </c>
      <c r="AM1272" s="41" t="s">
        <v>291</v>
      </c>
      <c r="AN1272" s="55">
        <v>-1.8400000000000001E-3</v>
      </c>
      <c r="AO1272" s="55">
        <v>-1.8E-5</v>
      </c>
      <c r="AQ1272" s="63"/>
    </row>
    <row r="1273" spans="1:43" ht="15" x14ac:dyDescent="0.25">
      <c r="A1273" s="43">
        <v>1092</v>
      </c>
      <c r="B1273" s="43">
        <v>9952</v>
      </c>
      <c r="C1273" s="41" t="s">
        <v>1659</v>
      </c>
      <c r="D1273" s="41">
        <v>499001447</v>
      </c>
      <c r="E1273" s="41" t="s">
        <v>89</v>
      </c>
      <c r="F1273" s="56">
        <v>3.6469999999999998</v>
      </c>
      <c r="G1273" s="49">
        <v>2473844.65</v>
      </c>
      <c r="H1273" s="49">
        <v>2473.844650397587</v>
      </c>
      <c r="I1273" s="55">
        <v>-3.37171004107161E-2</v>
      </c>
      <c r="J1273" s="55">
        <v>7.3411357666379999E-6</v>
      </c>
      <c r="K1273" s="41">
        <v>330000504</v>
      </c>
      <c r="L1273" s="41" t="s">
        <v>95</v>
      </c>
      <c r="M1273" s="41">
        <v>1</v>
      </c>
      <c r="N1273" s="49">
        <v>-9217545.1658999994</v>
      </c>
      <c r="O1273" s="49">
        <v>-9218.8419130599996</v>
      </c>
      <c r="P1273" s="42">
        <v>7.5012119441200004E-6</v>
      </c>
      <c r="Q1273" s="42">
        <v>-2.3417599913800002E-2</v>
      </c>
      <c r="R1273" s="41">
        <v>-196.73</v>
      </c>
      <c r="S1273" s="41" t="s">
        <v>78</v>
      </c>
      <c r="T1273" s="41" t="s">
        <v>200</v>
      </c>
      <c r="U1273" s="41" t="s">
        <v>1660</v>
      </c>
      <c r="V1273" s="41" t="s">
        <v>325</v>
      </c>
      <c r="W1273" s="41" t="s">
        <v>1662</v>
      </c>
      <c r="X1273" s="41" t="s">
        <v>1663</v>
      </c>
      <c r="Y1273" s="41" t="s">
        <v>79</v>
      </c>
      <c r="Z1273" s="62">
        <v>45616</v>
      </c>
      <c r="AA1273" s="62">
        <v>45667</v>
      </c>
      <c r="AB1273" s="41" t="s">
        <v>1664</v>
      </c>
      <c r="AC1273" s="41" t="s">
        <v>1665</v>
      </c>
      <c r="AD1273" s="41" t="s">
        <v>239</v>
      </c>
      <c r="AE1273" s="41" t="s">
        <v>1666</v>
      </c>
      <c r="AF1273" s="41" t="s">
        <v>1664</v>
      </c>
      <c r="AG1273" s="41" t="s">
        <v>1664</v>
      </c>
      <c r="AI1273" s="49">
        <v>3.7389999999999999</v>
      </c>
      <c r="AM1273" s="41" t="s">
        <v>266</v>
      </c>
      <c r="AN1273" s="55">
        <v>-1.56E-3</v>
      </c>
      <c r="AO1273" s="55">
        <v>-1.5999999999999999E-5</v>
      </c>
      <c r="AQ1273" s="63"/>
    </row>
    <row r="1274" spans="1:43" ht="15" x14ac:dyDescent="0.25">
      <c r="A1274" s="43">
        <v>1092</v>
      </c>
      <c r="B1274" s="43">
        <v>9952</v>
      </c>
      <c r="C1274" s="41" t="s">
        <v>1659</v>
      </c>
      <c r="D1274" s="41">
        <v>499001567</v>
      </c>
      <c r="E1274" s="41" t="s">
        <v>89</v>
      </c>
      <c r="F1274" s="56">
        <v>3.6469999999999998</v>
      </c>
      <c r="G1274" s="49">
        <v>3298459.53</v>
      </c>
      <c r="H1274" s="49">
        <v>3298.4595366054291</v>
      </c>
      <c r="I1274" s="55">
        <v>-4.4956133918326403E-2</v>
      </c>
      <c r="J1274" s="55">
        <v>9.7881810303209998E-6</v>
      </c>
      <c r="K1274" s="41">
        <v>330000504</v>
      </c>
      <c r="L1274" s="41" t="s">
        <v>95</v>
      </c>
      <c r="M1274" s="41">
        <v>1</v>
      </c>
      <c r="N1274" s="49">
        <v>-11801228.506433999</v>
      </c>
      <c r="O1274" s="49">
        <v>-11901.405122062</v>
      </c>
      <c r="P1274" s="42">
        <v>9.6839671506899994E-6</v>
      </c>
      <c r="Q1274" s="42">
        <v>-3.02318172054E-2</v>
      </c>
      <c r="R1274" s="41">
        <v>128.077</v>
      </c>
      <c r="S1274" s="41" t="s">
        <v>78</v>
      </c>
      <c r="T1274" s="41" t="s">
        <v>200</v>
      </c>
      <c r="U1274" s="41" t="s">
        <v>1660</v>
      </c>
      <c r="V1274" s="41" t="s">
        <v>325</v>
      </c>
      <c r="W1274" s="41" t="s">
        <v>1662</v>
      </c>
      <c r="X1274" s="41" t="s">
        <v>1663</v>
      </c>
      <c r="Y1274" s="41" t="s">
        <v>79</v>
      </c>
      <c r="Z1274" s="62">
        <v>45643</v>
      </c>
      <c r="AA1274" s="62">
        <v>45910</v>
      </c>
      <c r="AB1274" s="41" t="s">
        <v>1664</v>
      </c>
      <c r="AC1274" s="41" t="s">
        <v>1665</v>
      </c>
      <c r="AD1274" s="41" t="s">
        <v>239</v>
      </c>
      <c r="AE1274" s="41" t="s">
        <v>1666</v>
      </c>
      <c r="AF1274" s="41" t="s">
        <v>1664</v>
      </c>
      <c r="AG1274" s="41" t="s">
        <v>1664</v>
      </c>
      <c r="AI1274" s="49">
        <v>3.601</v>
      </c>
      <c r="AM1274" s="41" t="s">
        <v>266</v>
      </c>
      <c r="AN1274" s="55">
        <v>1.0150000000000001E-3</v>
      </c>
      <c r="AO1274" s="55">
        <v>1.0000000000000001E-5</v>
      </c>
      <c r="AQ1274" s="63"/>
    </row>
    <row r="1275" spans="1:43" ht="15" x14ac:dyDescent="0.25">
      <c r="A1275" s="43">
        <v>1092</v>
      </c>
      <c r="B1275" s="43">
        <v>9952</v>
      </c>
      <c r="C1275" s="41" t="s">
        <v>1659</v>
      </c>
      <c r="D1275" s="41">
        <v>499001571</v>
      </c>
      <c r="E1275" s="41" t="s">
        <v>89</v>
      </c>
      <c r="F1275" s="56">
        <v>3.6469999999999998</v>
      </c>
      <c r="G1275" s="49">
        <v>-4617843.3499999996</v>
      </c>
      <c r="H1275" s="49">
        <v>-4617.8433506992051</v>
      </c>
      <c r="I1275" s="55">
        <v>6.2938587478182706E-2</v>
      </c>
      <c r="J1275" s="55">
        <v>-1.3703453440823E-5</v>
      </c>
      <c r="K1275" s="41">
        <v>330000504</v>
      </c>
      <c r="L1275" s="41" t="s">
        <v>95</v>
      </c>
      <c r="M1275" s="41">
        <v>1</v>
      </c>
      <c r="N1275" s="49">
        <v>16536497.036350001</v>
      </c>
      <c r="O1275" s="49">
        <v>16549.869746459</v>
      </c>
      <c r="P1275" s="42">
        <v>-1.346634227884E-5</v>
      </c>
      <c r="Q1275" s="42">
        <v>4.2039795454099999E-2</v>
      </c>
      <c r="R1275" s="41">
        <v>-291.40499999999997</v>
      </c>
      <c r="S1275" s="41" t="s">
        <v>78</v>
      </c>
      <c r="T1275" s="41" t="s">
        <v>200</v>
      </c>
      <c r="U1275" s="41" t="s">
        <v>1660</v>
      </c>
      <c r="V1275" s="41" t="s">
        <v>325</v>
      </c>
      <c r="W1275" s="41" t="s">
        <v>1662</v>
      </c>
      <c r="X1275" s="41" t="s">
        <v>1663</v>
      </c>
      <c r="Y1275" s="41" t="s">
        <v>79</v>
      </c>
      <c r="Z1275" s="62">
        <v>45644</v>
      </c>
      <c r="AA1275" s="62">
        <v>45688</v>
      </c>
      <c r="AB1275" s="41" t="s">
        <v>1664</v>
      </c>
      <c r="AC1275" s="41" t="s">
        <v>1665</v>
      </c>
      <c r="AD1275" s="41" t="s">
        <v>239</v>
      </c>
      <c r="AE1275" s="41" t="s">
        <v>1666</v>
      </c>
      <c r="AF1275" s="41" t="s">
        <v>1664</v>
      </c>
      <c r="AG1275" s="41" t="s">
        <v>1664</v>
      </c>
      <c r="AI1275" s="49">
        <v>3.585</v>
      </c>
      <c r="AM1275" s="41" t="s">
        <v>269</v>
      </c>
      <c r="AN1275" s="55">
        <v>-2.3110000000000001E-3</v>
      </c>
      <c r="AO1275" s="55">
        <v>-2.3E-5</v>
      </c>
      <c r="AQ1275" s="63"/>
    </row>
    <row r="1276" spans="1:43" ht="15" x14ac:dyDescent="0.25">
      <c r="A1276" s="43">
        <v>1092</v>
      </c>
      <c r="B1276" s="43">
        <v>9952</v>
      </c>
      <c r="C1276" s="41" t="s">
        <v>1659</v>
      </c>
      <c r="D1276" s="41">
        <v>90023734</v>
      </c>
      <c r="E1276" s="41" t="s">
        <v>82</v>
      </c>
      <c r="F1276" s="56">
        <v>3.7964000000000002</v>
      </c>
      <c r="G1276" s="49">
        <v>-13267100</v>
      </c>
      <c r="H1276" s="49">
        <v>-13267.1</v>
      </c>
      <c r="I1276" s="55">
        <v>0.18823050156759599</v>
      </c>
      <c r="J1276" s="55">
        <v>-4.0982933010189997E-5</v>
      </c>
      <c r="K1276" s="41">
        <v>330000504</v>
      </c>
      <c r="L1276" s="41" t="s">
        <v>95</v>
      </c>
      <c r="M1276" s="41">
        <v>1</v>
      </c>
      <c r="N1276" s="49">
        <v>53678686.600000001</v>
      </c>
      <c r="O1276" s="49">
        <v>53540.722020000001</v>
      </c>
      <c r="P1276" s="42">
        <v>-4.3565157890870002E-5</v>
      </c>
      <c r="Q1276" s="42">
        <v>0.1360035478628</v>
      </c>
      <c r="R1276" s="41">
        <v>3173.5039999999999</v>
      </c>
      <c r="S1276" s="41" t="s">
        <v>78</v>
      </c>
      <c r="T1276" s="41" t="s">
        <v>672</v>
      </c>
      <c r="U1276" s="41" t="s">
        <v>1660</v>
      </c>
      <c r="V1276" s="41" t="s">
        <v>325</v>
      </c>
      <c r="W1276" s="41" t="s">
        <v>1662</v>
      </c>
      <c r="X1276" s="41" t="s">
        <v>1679</v>
      </c>
      <c r="Y1276" s="41" t="s">
        <v>79</v>
      </c>
      <c r="Z1276" s="62">
        <v>45596</v>
      </c>
      <c r="AA1276" s="62">
        <v>45757</v>
      </c>
      <c r="AB1276" s="41" t="s">
        <v>1664</v>
      </c>
      <c r="AC1276" s="41" t="s">
        <v>1665</v>
      </c>
      <c r="AD1276" s="41" t="s">
        <v>239</v>
      </c>
      <c r="AE1276" s="41" t="s">
        <v>1666</v>
      </c>
      <c r="AF1276" s="41" t="s">
        <v>1664</v>
      </c>
      <c r="AG1276" s="41" t="s">
        <v>1664</v>
      </c>
      <c r="AI1276" s="49">
        <v>4.0419999999999998</v>
      </c>
      <c r="AM1276" s="41" t="s">
        <v>266</v>
      </c>
      <c r="AN1276" s="55">
        <v>2.5167999999999999E-2</v>
      </c>
      <c r="AO1276" s="55">
        <v>2.5799999999999998E-4</v>
      </c>
      <c r="AQ1276" s="63"/>
    </row>
    <row r="1277" spans="1:43" ht="15" x14ac:dyDescent="0.25">
      <c r="A1277" s="43">
        <v>1092</v>
      </c>
      <c r="B1277" s="43">
        <v>9952</v>
      </c>
      <c r="C1277" s="41" t="s">
        <v>1667</v>
      </c>
      <c r="D1277" s="41">
        <v>8888840</v>
      </c>
      <c r="E1277" s="41" t="s">
        <v>89</v>
      </c>
      <c r="F1277" s="56">
        <v>3.6469999999999998</v>
      </c>
      <c r="G1277" s="49">
        <v>2869792.92</v>
      </c>
      <c r="H1277" s="49">
        <v>3527.8365122018099</v>
      </c>
      <c r="I1277" s="55">
        <v>-4.80824120849229E-2</v>
      </c>
      <c r="J1277" s="55">
        <v>1.0468857369203E-5</v>
      </c>
      <c r="K1277" s="41">
        <v>330000501</v>
      </c>
      <c r="L1277" s="41" t="s">
        <v>95</v>
      </c>
      <c r="M1277" s="41">
        <v>1</v>
      </c>
      <c r="N1277" s="49">
        <v>2869792.92</v>
      </c>
      <c r="O1277" s="49">
        <v>-10783.708976927999</v>
      </c>
      <c r="P1277" s="42">
        <v>8.7745171619699996E-6</v>
      </c>
      <c r="Q1277" s="42">
        <v>-2.73926578621E-2</v>
      </c>
      <c r="R1277" s="41">
        <v>2082.3110000000001</v>
      </c>
      <c r="S1277" s="41" t="s">
        <v>78</v>
      </c>
      <c r="T1277" s="41" t="s">
        <v>200</v>
      </c>
      <c r="U1277" s="41" t="s">
        <v>914</v>
      </c>
      <c r="V1277" s="41" t="s">
        <v>1675</v>
      </c>
      <c r="W1277" s="41" t="s">
        <v>200</v>
      </c>
      <c r="X1277" s="41" t="s">
        <v>1676</v>
      </c>
      <c r="Y1277" s="41" t="s">
        <v>79</v>
      </c>
      <c r="Z1277" s="62">
        <v>45441</v>
      </c>
      <c r="AA1277" s="62">
        <v>45807</v>
      </c>
      <c r="AB1277" s="41" t="s">
        <v>1664</v>
      </c>
      <c r="AC1277" s="41" t="s">
        <v>1665</v>
      </c>
      <c r="AD1277" s="41" t="s">
        <v>239</v>
      </c>
      <c r="AE1277" s="41" t="s">
        <v>1666</v>
      </c>
      <c r="AF1277" s="41" t="s">
        <v>1664</v>
      </c>
      <c r="AG1277" s="41" t="s">
        <v>1664</v>
      </c>
      <c r="AI1277" s="49">
        <v>0</v>
      </c>
      <c r="AM1277" s="41" t="s">
        <v>266</v>
      </c>
      <c r="AN1277" s="55">
        <v>1.6514000000000001E-2</v>
      </c>
      <c r="AO1277" s="55">
        <v>1.6899999999999999E-4</v>
      </c>
      <c r="AQ1277" s="63"/>
    </row>
    <row r="1278" spans="1:43" ht="15" x14ac:dyDescent="0.25">
      <c r="A1278" s="43">
        <v>1092</v>
      </c>
      <c r="B1278" s="43">
        <v>9952</v>
      </c>
      <c r="C1278" s="41" t="s">
        <v>1670</v>
      </c>
      <c r="D1278" s="41">
        <v>8888884</v>
      </c>
      <c r="E1278" s="41" t="s">
        <v>89</v>
      </c>
      <c r="F1278" s="56">
        <v>3.6469999999999998</v>
      </c>
      <c r="G1278" s="49">
        <v>-106552417.98</v>
      </c>
      <c r="H1278" s="49">
        <v>105250.4539868385</v>
      </c>
      <c r="I1278" s="55">
        <v>-1.4345040319234801</v>
      </c>
      <c r="J1278" s="55">
        <v>3.1233079736577902E-4</v>
      </c>
      <c r="K1278" s="41">
        <v>330000502</v>
      </c>
      <c r="L1278" s="41" t="s">
        <v>95</v>
      </c>
      <c r="M1278" s="41">
        <v>1</v>
      </c>
      <c r="N1278" s="49">
        <v>-106552417.98</v>
      </c>
      <c r="O1278" s="49">
        <v>-388596.668379993</v>
      </c>
      <c r="P1278" s="42">
        <v>3.1619437645086002E-4</v>
      </c>
      <c r="Q1278" s="42">
        <v>-0.98710894424640006</v>
      </c>
      <c r="R1278" s="41">
        <v>-4748.2629999999999</v>
      </c>
      <c r="S1278" s="41" t="s">
        <v>78</v>
      </c>
      <c r="T1278" s="41" t="s">
        <v>200</v>
      </c>
      <c r="U1278" s="41" t="s">
        <v>912</v>
      </c>
      <c r="V1278" s="41" t="s">
        <v>325</v>
      </c>
      <c r="W1278" s="41" t="s">
        <v>1671</v>
      </c>
      <c r="X1278" s="41">
        <v>8888884</v>
      </c>
      <c r="Y1278" s="41" t="s">
        <v>79</v>
      </c>
      <c r="Z1278" s="62">
        <v>45509</v>
      </c>
      <c r="AA1278" s="62">
        <v>45876</v>
      </c>
      <c r="AB1278" s="41" t="s">
        <v>1672</v>
      </c>
      <c r="AC1278" s="41" t="s">
        <v>1665</v>
      </c>
      <c r="AD1278" s="41" t="s">
        <v>239</v>
      </c>
      <c r="AE1278" s="41" t="s">
        <v>1666</v>
      </c>
      <c r="AF1278" s="41" t="s">
        <v>1674</v>
      </c>
      <c r="AG1278" s="41" t="s">
        <v>1672</v>
      </c>
      <c r="AI1278" s="49">
        <v>1</v>
      </c>
      <c r="AM1278" s="41" t="s">
        <v>266</v>
      </c>
      <c r="AN1278" s="55">
        <v>-3.7657999999999997E-2</v>
      </c>
      <c r="AO1278" s="55">
        <v>-3.86E-4</v>
      </c>
      <c r="AQ1278" s="63"/>
    </row>
    <row r="1279" spans="1:43" ht="15" x14ac:dyDescent="0.25">
      <c r="A1279" s="43">
        <v>1092</v>
      </c>
      <c r="B1279" s="43">
        <v>9952</v>
      </c>
      <c r="C1279" s="41" t="s">
        <v>1659</v>
      </c>
      <c r="D1279" s="41">
        <v>8888912</v>
      </c>
      <c r="E1279" s="41" t="s">
        <v>95</v>
      </c>
      <c r="F1279" s="56">
        <v>1</v>
      </c>
      <c r="G1279" s="49">
        <v>116628504.12</v>
      </c>
      <c r="H1279" s="49">
        <v>116628.50412</v>
      </c>
      <c r="I1279" s="55">
        <v>-0.43585972200822798</v>
      </c>
      <c r="J1279" s="55">
        <v>9.4898593161791005E-5</v>
      </c>
      <c r="K1279" s="41">
        <v>330000503</v>
      </c>
      <c r="L1279" s="41" t="s">
        <v>95</v>
      </c>
      <c r="M1279" s="41">
        <v>1</v>
      </c>
      <c r="N1279" s="49">
        <v>116628504.12</v>
      </c>
      <c r="O1279" s="49">
        <v>-116572.755696376</v>
      </c>
      <c r="P1279" s="42">
        <v>9.4853231635350001E-5</v>
      </c>
      <c r="Q1279" s="42">
        <v>-0.29611682025750002</v>
      </c>
      <c r="R1279" s="41">
        <v>55.747999999999998</v>
      </c>
      <c r="S1279" s="41" t="s">
        <v>78</v>
      </c>
      <c r="T1279" s="41" t="s">
        <v>78</v>
      </c>
      <c r="U1279" s="41" t="s">
        <v>1681</v>
      </c>
      <c r="V1279" s="41" t="s">
        <v>1661</v>
      </c>
      <c r="W1279" s="41" t="s">
        <v>1682</v>
      </c>
      <c r="X1279" s="41" t="s">
        <v>1946</v>
      </c>
      <c r="Y1279" s="41" t="s">
        <v>79</v>
      </c>
      <c r="Z1279" s="62">
        <v>45545</v>
      </c>
      <c r="AA1279" s="62">
        <v>45960</v>
      </c>
      <c r="AB1279" s="41" t="s">
        <v>1664</v>
      </c>
      <c r="AC1279" s="41" t="s">
        <v>1665</v>
      </c>
      <c r="AD1279" s="41" t="s">
        <v>239</v>
      </c>
      <c r="AE1279" s="41" t="s">
        <v>1666</v>
      </c>
      <c r="AF1279" s="41" t="s">
        <v>1664</v>
      </c>
      <c r="AG1279" s="41" t="s">
        <v>1664</v>
      </c>
      <c r="AI1279" s="49">
        <v>1</v>
      </c>
      <c r="AM1279" s="41" t="s">
        <v>291</v>
      </c>
      <c r="AN1279" s="55">
        <v>4.4200000000000001E-4</v>
      </c>
      <c r="AO1279" s="55">
        <v>3.9999999999999998E-6</v>
      </c>
      <c r="AQ1279" s="63"/>
    </row>
    <row r="1280" spans="1:43" ht="15" x14ac:dyDescent="0.25">
      <c r="A1280" s="43">
        <v>1092</v>
      </c>
      <c r="B1280" s="43">
        <v>9952</v>
      </c>
      <c r="C1280" s="41" t="s">
        <v>1659</v>
      </c>
      <c r="D1280" s="41">
        <v>90023733</v>
      </c>
      <c r="E1280" s="41" t="s">
        <v>82</v>
      </c>
      <c r="F1280" s="56">
        <v>3.7964000000000002</v>
      </c>
      <c r="G1280" s="49">
        <v>13267100</v>
      </c>
      <c r="H1280" s="49">
        <v>13267.1</v>
      </c>
      <c r="I1280" s="55">
        <v>-0.18823050156759599</v>
      </c>
      <c r="J1280" s="55">
        <v>4.0982933010189997E-5</v>
      </c>
      <c r="K1280" s="41">
        <v>330000504</v>
      </c>
      <c r="L1280" s="41" t="s">
        <v>95</v>
      </c>
      <c r="M1280" s="41">
        <v>1</v>
      </c>
      <c r="N1280" s="49">
        <v>-53665419.5</v>
      </c>
      <c r="O1280" s="49">
        <v>-53563.820039999999</v>
      </c>
      <c r="P1280" s="42">
        <v>4.3583952349559998E-5</v>
      </c>
      <c r="Q1280" s="42">
        <v>-0.13606222119690001</v>
      </c>
      <c r="R1280" s="41">
        <v>-3196.6019999999999</v>
      </c>
      <c r="S1280" s="41" t="s">
        <v>78</v>
      </c>
      <c r="T1280" s="41" t="s">
        <v>672</v>
      </c>
      <c r="U1280" s="41" t="s">
        <v>1660</v>
      </c>
      <c r="V1280" s="41" t="s">
        <v>325</v>
      </c>
      <c r="W1280" s="41" t="s">
        <v>1662</v>
      </c>
      <c r="X1280" s="41" t="s">
        <v>1679</v>
      </c>
      <c r="Y1280" s="41" t="s">
        <v>79</v>
      </c>
      <c r="Z1280" s="62">
        <v>45596</v>
      </c>
      <c r="AA1280" s="62">
        <v>45733</v>
      </c>
      <c r="AB1280" s="41" t="s">
        <v>1664</v>
      </c>
      <c r="AC1280" s="41" t="s">
        <v>1665</v>
      </c>
      <c r="AD1280" s="41" t="s">
        <v>239</v>
      </c>
      <c r="AE1280" s="41" t="s">
        <v>1666</v>
      </c>
      <c r="AF1280" s="41" t="s">
        <v>1664</v>
      </c>
      <c r="AG1280" s="41" t="s">
        <v>1664</v>
      </c>
      <c r="AI1280" s="49">
        <v>4.0419999999999998</v>
      </c>
      <c r="AM1280" s="41" t="s">
        <v>266</v>
      </c>
      <c r="AN1280" s="55">
        <v>-2.5350999999999999E-2</v>
      </c>
      <c r="AO1280" s="55">
        <v>-2.5999999999999998E-4</v>
      </c>
      <c r="AQ1280" s="63"/>
    </row>
    <row r="1281" spans="1:43" ht="15" x14ac:dyDescent="0.25">
      <c r="A1281" s="43">
        <v>1092</v>
      </c>
      <c r="B1281" s="43">
        <v>9952</v>
      </c>
      <c r="C1281" s="41" t="s">
        <v>1659</v>
      </c>
      <c r="D1281" s="41">
        <v>8888819</v>
      </c>
      <c r="E1281" s="41" t="s">
        <v>95</v>
      </c>
      <c r="F1281" s="56">
        <v>1</v>
      </c>
      <c r="G1281" s="49">
        <v>16836409.739999998</v>
      </c>
      <c r="H1281" s="49">
        <v>16836.409739999999</v>
      </c>
      <c r="I1281" s="55">
        <v>-6.2920406330021897E-2</v>
      </c>
      <c r="J1281" s="55">
        <v>1.3699494907158001E-5</v>
      </c>
      <c r="K1281" s="41">
        <v>330000503</v>
      </c>
      <c r="L1281" s="41" t="s">
        <v>95</v>
      </c>
      <c r="M1281" s="41">
        <v>1</v>
      </c>
      <c r="N1281" s="49">
        <v>16836409.739999998</v>
      </c>
      <c r="O1281" s="49">
        <v>-16205.903031488</v>
      </c>
      <c r="P1281" s="42">
        <v>1.3186462522249999E-5</v>
      </c>
      <c r="Q1281" s="42">
        <v>-4.1166055022199999E-2</v>
      </c>
      <c r="R1281" s="41">
        <v>630.50699999999995</v>
      </c>
      <c r="S1281" s="41" t="s">
        <v>78</v>
      </c>
      <c r="T1281" s="41" t="s">
        <v>78</v>
      </c>
      <c r="U1281" s="41" t="s">
        <v>1681</v>
      </c>
      <c r="V1281" s="41" t="s">
        <v>1661</v>
      </c>
      <c r="W1281" s="41" t="s">
        <v>1682</v>
      </c>
      <c r="X1281" s="41" t="s">
        <v>1946</v>
      </c>
      <c r="Y1281" s="41" t="s">
        <v>79</v>
      </c>
      <c r="Z1281" s="62">
        <v>44650</v>
      </c>
      <c r="AA1281" s="62">
        <v>48303</v>
      </c>
      <c r="AB1281" s="41" t="s">
        <v>1664</v>
      </c>
      <c r="AC1281" s="41" t="s">
        <v>1665</v>
      </c>
      <c r="AD1281" s="41" t="s">
        <v>239</v>
      </c>
      <c r="AE1281" s="41" t="s">
        <v>1666</v>
      </c>
      <c r="AF1281" s="41" t="s">
        <v>1664</v>
      </c>
      <c r="AG1281" s="41" t="s">
        <v>1664</v>
      </c>
      <c r="AI1281" s="49">
        <v>0</v>
      </c>
      <c r="AM1281" s="41" t="s">
        <v>291</v>
      </c>
      <c r="AN1281" s="55">
        <v>5.0000000000000001E-3</v>
      </c>
      <c r="AO1281" s="55">
        <v>5.1E-5</v>
      </c>
      <c r="AQ1281" s="63"/>
    </row>
    <row r="1282" spans="1:43" ht="15" x14ac:dyDescent="0.25">
      <c r="A1282" s="43">
        <v>1092</v>
      </c>
      <c r="B1282" s="43">
        <v>9952</v>
      </c>
      <c r="C1282" s="41" t="s">
        <v>1670</v>
      </c>
      <c r="D1282" s="41">
        <v>8888826</v>
      </c>
      <c r="E1282" s="41" t="s">
        <v>95</v>
      </c>
      <c r="F1282" s="56">
        <v>1</v>
      </c>
      <c r="G1282" s="49">
        <v>58372000.939999998</v>
      </c>
      <c r="H1282" s="49">
        <v>-54794.439380000003</v>
      </c>
      <c r="I1282" s="55">
        <v>0.20477574754101599</v>
      </c>
      <c r="J1282" s="55">
        <v>-4.4585285985498E-5</v>
      </c>
      <c r="K1282" s="41">
        <v>330000503</v>
      </c>
      <c r="L1282" s="41" t="s">
        <v>95</v>
      </c>
      <c r="M1282" s="41">
        <v>1</v>
      </c>
      <c r="N1282" s="49">
        <v>58372000.939999998</v>
      </c>
      <c r="O1282" s="49">
        <v>58372.000944546999</v>
      </c>
      <c r="P1282" s="42">
        <v>-4.749628584772E-5</v>
      </c>
      <c r="Q1282" s="42">
        <v>0.14827590896779999</v>
      </c>
      <c r="R1282" s="41">
        <v>3577.5619999999999</v>
      </c>
      <c r="S1282" s="41" t="s">
        <v>78</v>
      </c>
      <c r="T1282" s="41" t="s">
        <v>78</v>
      </c>
      <c r="U1282" s="41" t="s">
        <v>912</v>
      </c>
      <c r="V1282" s="41" t="s">
        <v>325</v>
      </c>
      <c r="W1282" s="41" t="s">
        <v>1671</v>
      </c>
      <c r="X1282" s="41" t="s">
        <v>1947</v>
      </c>
      <c r="Y1282" s="41" t="s">
        <v>79</v>
      </c>
      <c r="Z1282" s="62">
        <v>45295</v>
      </c>
      <c r="AA1282" s="62">
        <v>47573</v>
      </c>
      <c r="AB1282" s="41" t="s">
        <v>1673</v>
      </c>
      <c r="AC1282" s="41" t="s">
        <v>1665</v>
      </c>
      <c r="AD1282" s="41" t="s">
        <v>239</v>
      </c>
      <c r="AE1282" s="41" t="s">
        <v>1666</v>
      </c>
      <c r="AF1282" s="41" t="s">
        <v>2002</v>
      </c>
      <c r="AG1282" s="41" t="s">
        <v>1673</v>
      </c>
      <c r="AI1282" s="49">
        <v>0</v>
      </c>
      <c r="AM1282" s="41" t="s">
        <v>105</v>
      </c>
      <c r="AN1282" s="55">
        <v>2.8372999999999999E-2</v>
      </c>
      <c r="AO1282" s="55">
        <v>2.9100000000000003E-4</v>
      </c>
      <c r="AQ1282" s="63"/>
    </row>
    <row r="1283" spans="1:43" ht="15" x14ac:dyDescent="0.25">
      <c r="A1283" s="43">
        <v>1092</v>
      </c>
      <c r="B1283" s="43">
        <v>9952</v>
      </c>
      <c r="C1283" s="41" t="s">
        <v>1670</v>
      </c>
      <c r="D1283" s="41">
        <v>8888827</v>
      </c>
      <c r="E1283" s="41" t="s">
        <v>95</v>
      </c>
      <c r="F1283" s="56">
        <v>1</v>
      </c>
      <c r="G1283" s="49">
        <v>20916376.91</v>
      </c>
      <c r="H1283" s="49">
        <v>-19933.11895</v>
      </c>
      <c r="I1283" s="55">
        <v>7.4493313190099303E-2</v>
      </c>
      <c r="J1283" s="55">
        <v>-1.6219233539472E-5</v>
      </c>
      <c r="K1283" s="41">
        <v>330000503</v>
      </c>
      <c r="L1283" s="41" t="s">
        <v>95</v>
      </c>
      <c r="M1283" s="41">
        <v>1</v>
      </c>
      <c r="N1283" s="49">
        <v>20916376.91</v>
      </c>
      <c r="O1283" s="49">
        <v>20916.376911339001</v>
      </c>
      <c r="P1283" s="42">
        <v>-1.7019293507229999E-5</v>
      </c>
      <c r="Q1283" s="42">
        <v>5.3131548493400002E-2</v>
      </c>
      <c r="R1283" s="41">
        <v>983.25800000000004</v>
      </c>
      <c r="S1283" s="41" t="s">
        <v>78</v>
      </c>
      <c r="T1283" s="41" t="s">
        <v>78</v>
      </c>
      <c r="U1283" s="41" t="s">
        <v>912</v>
      </c>
      <c r="V1283" s="41" t="s">
        <v>325</v>
      </c>
      <c r="W1283" s="41" t="s">
        <v>1671</v>
      </c>
      <c r="X1283" s="41" t="s">
        <v>1947</v>
      </c>
      <c r="Y1283" s="41" t="s">
        <v>79</v>
      </c>
      <c r="Z1283" s="62">
        <v>45309</v>
      </c>
      <c r="AA1283" s="62">
        <v>48334</v>
      </c>
      <c r="AB1283" s="41" t="s">
        <v>1673</v>
      </c>
      <c r="AC1283" s="41" t="s">
        <v>1665</v>
      </c>
      <c r="AD1283" s="41" t="s">
        <v>239</v>
      </c>
      <c r="AE1283" s="41" t="s">
        <v>1666</v>
      </c>
      <c r="AF1283" s="41" t="s">
        <v>2002</v>
      </c>
      <c r="AG1283" s="41" t="s">
        <v>1673</v>
      </c>
      <c r="AI1283" s="49">
        <v>0</v>
      </c>
      <c r="AM1283" s="41" t="s">
        <v>105</v>
      </c>
      <c r="AN1283" s="55">
        <v>7.7980000000000002E-3</v>
      </c>
      <c r="AO1283" s="55">
        <v>8.0000000000000007E-5</v>
      </c>
      <c r="AQ1283" s="63"/>
    </row>
    <row r="1284" spans="1:43" ht="15" x14ac:dyDescent="0.25">
      <c r="A1284" s="43">
        <v>1092</v>
      </c>
      <c r="B1284" s="43">
        <v>9952</v>
      </c>
      <c r="C1284" s="41" t="s">
        <v>1659</v>
      </c>
      <c r="D1284" s="41">
        <v>499001098</v>
      </c>
      <c r="E1284" s="41" t="s">
        <v>89</v>
      </c>
      <c r="F1284" s="56">
        <v>3.6469999999999998</v>
      </c>
      <c r="G1284" s="49">
        <v>3262948.32</v>
      </c>
      <c r="H1284" s="49">
        <v>3262.9483191664381</v>
      </c>
      <c r="I1284" s="55">
        <v>-4.4472136152377502E-2</v>
      </c>
      <c r="J1284" s="55">
        <v>9.6828014672120007E-6</v>
      </c>
      <c r="K1284" s="41">
        <v>330000504</v>
      </c>
      <c r="L1284" s="41" t="s">
        <v>95</v>
      </c>
      <c r="M1284" s="41">
        <v>1</v>
      </c>
      <c r="N1284" s="49">
        <v>-11812199.213231999</v>
      </c>
      <c r="O1284" s="49">
        <v>-11904.865014203</v>
      </c>
      <c r="P1284" s="42">
        <v>9.6867824049800005E-6</v>
      </c>
      <c r="Q1284" s="42">
        <v>-3.0240605984999998E-2</v>
      </c>
      <c r="R1284" s="41">
        <v>-4.8920000000000003</v>
      </c>
      <c r="S1284" s="41" t="s">
        <v>78</v>
      </c>
      <c r="T1284" s="41" t="s">
        <v>200</v>
      </c>
      <c r="U1284" s="41" t="s">
        <v>1660</v>
      </c>
      <c r="V1284" s="41" t="s">
        <v>325</v>
      </c>
      <c r="W1284" s="41" t="s">
        <v>1662</v>
      </c>
      <c r="X1284" s="41" t="s">
        <v>1663</v>
      </c>
      <c r="Y1284" s="41" t="s">
        <v>79</v>
      </c>
      <c r="Z1284" s="62">
        <v>45533</v>
      </c>
      <c r="AA1284" s="62">
        <v>45903</v>
      </c>
      <c r="AB1284" s="41" t="s">
        <v>1664</v>
      </c>
      <c r="AC1284" s="41" t="s">
        <v>1665</v>
      </c>
      <c r="AD1284" s="41" t="s">
        <v>239</v>
      </c>
      <c r="AE1284" s="41" t="s">
        <v>1666</v>
      </c>
      <c r="AF1284" s="41" t="s">
        <v>1664</v>
      </c>
      <c r="AG1284" s="41" t="s">
        <v>1664</v>
      </c>
      <c r="AI1284" s="49">
        <v>3.665</v>
      </c>
      <c r="AM1284" s="41" t="s">
        <v>266</v>
      </c>
      <c r="AN1284" s="55">
        <v>-3.8000000000000002E-5</v>
      </c>
      <c r="AO1284" s="55">
        <v>0</v>
      </c>
      <c r="AQ1284" s="63"/>
    </row>
    <row r="1285" spans="1:43" ht="15" x14ac:dyDescent="0.25">
      <c r="A1285" s="43">
        <v>1092</v>
      </c>
      <c r="B1285" s="43">
        <v>9952</v>
      </c>
      <c r="C1285" s="41" t="s">
        <v>1659</v>
      </c>
      <c r="D1285" s="41">
        <v>499001203</v>
      </c>
      <c r="E1285" s="41" t="s">
        <v>89</v>
      </c>
      <c r="F1285" s="56">
        <v>3.6469999999999998</v>
      </c>
      <c r="G1285" s="49">
        <v>3298459.53</v>
      </c>
      <c r="H1285" s="49">
        <v>3298.4595366054291</v>
      </c>
      <c r="I1285" s="55">
        <v>-4.4956133918326403E-2</v>
      </c>
      <c r="J1285" s="55">
        <v>9.7881810303209998E-6</v>
      </c>
      <c r="K1285" s="41">
        <v>330000504</v>
      </c>
      <c r="L1285" s="41" t="s">
        <v>95</v>
      </c>
      <c r="M1285" s="41">
        <v>1</v>
      </c>
      <c r="N1285" s="49">
        <v>-12270269.4516</v>
      </c>
      <c r="O1285" s="49">
        <v>-12365.189871348</v>
      </c>
      <c r="P1285" s="42">
        <v>1.0061340765900001E-5</v>
      </c>
      <c r="Q1285" s="42">
        <v>-3.14099180783E-2</v>
      </c>
      <c r="R1285" s="41">
        <v>-335.70800000000003</v>
      </c>
      <c r="S1285" s="41" t="s">
        <v>78</v>
      </c>
      <c r="T1285" s="41" t="s">
        <v>200</v>
      </c>
      <c r="U1285" s="41" t="s">
        <v>1660</v>
      </c>
      <c r="V1285" s="41" t="s">
        <v>325</v>
      </c>
      <c r="W1285" s="41" t="s">
        <v>1662</v>
      </c>
      <c r="X1285" s="41" t="s">
        <v>1663</v>
      </c>
      <c r="Y1285" s="41" t="s">
        <v>79</v>
      </c>
      <c r="Z1285" s="62">
        <v>45554</v>
      </c>
      <c r="AA1285" s="62">
        <v>45919</v>
      </c>
      <c r="AB1285" s="41" t="s">
        <v>1664</v>
      </c>
      <c r="AC1285" s="41" t="s">
        <v>1665</v>
      </c>
      <c r="AD1285" s="41" t="s">
        <v>239</v>
      </c>
      <c r="AE1285" s="41" t="s">
        <v>1666</v>
      </c>
      <c r="AF1285" s="41" t="s">
        <v>1664</v>
      </c>
      <c r="AG1285" s="41" t="s">
        <v>1664</v>
      </c>
      <c r="AI1285" s="49">
        <v>3.7589999999999999</v>
      </c>
      <c r="AM1285" s="41" t="s">
        <v>291</v>
      </c>
      <c r="AN1285" s="55">
        <v>-2.6619999999999999E-3</v>
      </c>
      <c r="AO1285" s="55">
        <v>-2.6999999999999999E-5</v>
      </c>
      <c r="AQ1285" s="63"/>
    </row>
    <row r="1286" spans="1:43" ht="15" x14ac:dyDescent="0.25">
      <c r="A1286" s="43">
        <v>1092</v>
      </c>
      <c r="B1286" s="43">
        <v>9952</v>
      </c>
      <c r="C1286" s="41" t="s">
        <v>1659</v>
      </c>
      <c r="D1286" s="41">
        <v>499001216</v>
      </c>
      <c r="E1286" s="41" t="s">
        <v>89</v>
      </c>
      <c r="F1286" s="56">
        <v>3.6469999999999998</v>
      </c>
      <c r="G1286" s="49">
        <v>3298459.53</v>
      </c>
      <c r="H1286" s="49">
        <v>3298.4595366054291</v>
      </c>
      <c r="I1286" s="55">
        <v>-4.4956133918326403E-2</v>
      </c>
      <c r="J1286" s="55">
        <v>9.7881810303209998E-6</v>
      </c>
      <c r="K1286" s="41">
        <v>330000504</v>
      </c>
      <c r="L1286" s="41" t="s">
        <v>95</v>
      </c>
      <c r="M1286" s="41">
        <v>1</v>
      </c>
      <c r="N1286" s="49">
        <v>-12369223.237500001</v>
      </c>
      <c r="O1286" s="49">
        <v>-12393.808074502</v>
      </c>
      <c r="P1286" s="42">
        <v>1.0084626901989999E-5</v>
      </c>
      <c r="Q1286" s="42">
        <v>-3.14826137203E-2</v>
      </c>
      <c r="R1286" s="41">
        <v>-364.32600000000002</v>
      </c>
      <c r="S1286" s="41" t="s">
        <v>78</v>
      </c>
      <c r="T1286" s="41" t="s">
        <v>200</v>
      </c>
      <c r="U1286" s="41" t="s">
        <v>1660</v>
      </c>
      <c r="V1286" s="41" t="s">
        <v>325</v>
      </c>
      <c r="W1286" s="41" t="s">
        <v>1662</v>
      </c>
      <c r="X1286" s="41" t="s">
        <v>1663</v>
      </c>
      <c r="Y1286" s="41" t="s">
        <v>79</v>
      </c>
      <c r="Z1286" s="62">
        <v>45558</v>
      </c>
      <c r="AA1286" s="62">
        <v>45743</v>
      </c>
      <c r="AB1286" s="41" t="s">
        <v>1664</v>
      </c>
      <c r="AC1286" s="41" t="s">
        <v>1665</v>
      </c>
      <c r="AD1286" s="41" t="s">
        <v>239</v>
      </c>
      <c r="AE1286" s="41" t="s">
        <v>1666</v>
      </c>
      <c r="AF1286" s="41" t="s">
        <v>1664</v>
      </c>
      <c r="AG1286" s="41" t="s">
        <v>1664</v>
      </c>
      <c r="AI1286" s="49">
        <v>3.7789999999999999</v>
      </c>
      <c r="AM1286" s="41" t="s">
        <v>291</v>
      </c>
      <c r="AN1286" s="55">
        <v>-2.8890000000000001E-3</v>
      </c>
      <c r="AO1286" s="55">
        <v>-2.9E-5</v>
      </c>
      <c r="AQ1286" s="63"/>
    </row>
    <row r="1287" spans="1:43" ht="15" x14ac:dyDescent="0.25">
      <c r="A1287" s="43">
        <v>1092</v>
      </c>
      <c r="B1287" s="43">
        <v>9952</v>
      </c>
      <c r="C1287" s="41" t="s">
        <v>1659</v>
      </c>
      <c r="D1287" s="41">
        <v>499001215</v>
      </c>
      <c r="E1287" s="41" t="s">
        <v>89</v>
      </c>
      <c r="F1287" s="56">
        <v>3.6469999999999998</v>
      </c>
      <c r="G1287" s="49">
        <v>-2130399.15</v>
      </c>
      <c r="H1287" s="49">
        <v>-2130.39914998629</v>
      </c>
      <c r="I1287" s="55">
        <v>2.9036132904888601E-2</v>
      </c>
      <c r="J1287" s="55">
        <v>-6.3219609989120003E-6</v>
      </c>
      <c r="K1287" s="41">
        <v>330000504</v>
      </c>
      <c r="L1287" s="41" t="s">
        <v>95</v>
      </c>
      <c r="M1287" s="41">
        <v>1</v>
      </c>
      <c r="N1287" s="49">
        <v>8018822.4006000003</v>
      </c>
      <c r="O1287" s="49">
        <v>8024.6999503759998</v>
      </c>
      <c r="P1287" s="42">
        <v>-6.5295593181200002E-6</v>
      </c>
      <c r="Q1287" s="42">
        <v>2.03842537532E-2</v>
      </c>
      <c r="R1287" s="41">
        <v>255.13399999999999</v>
      </c>
      <c r="S1287" s="41" t="s">
        <v>78</v>
      </c>
      <c r="T1287" s="41" t="s">
        <v>200</v>
      </c>
      <c r="U1287" s="41" t="s">
        <v>1660</v>
      </c>
      <c r="V1287" s="41" t="s">
        <v>325</v>
      </c>
      <c r="W1287" s="41" t="s">
        <v>1662</v>
      </c>
      <c r="X1287" s="41" t="s">
        <v>1663</v>
      </c>
      <c r="Y1287" s="41" t="s">
        <v>79</v>
      </c>
      <c r="Z1287" s="62">
        <v>45558</v>
      </c>
      <c r="AA1287" s="62">
        <v>45692</v>
      </c>
      <c r="AB1287" s="41" t="s">
        <v>1664</v>
      </c>
      <c r="AC1287" s="41" t="s">
        <v>1665</v>
      </c>
      <c r="AD1287" s="41" t="s">
        <v>239</v>
      </c>
      <c r="AE1287" s="41" t="s">
        <v>1666</v>
      </c>
      <c r="AF1287" s="41" t="s">
        <v>1664</v>
      </c>
      <c r="AG1287" s="41" t="s">
        <v>1664</v>
      </c>
      <c r="AI1287" s="49">
        <v>3.7789999999999999</v>
      </c>
      <c r="AM1287" s="41" t="s">
        <v>291</v>
      </c>
      <c r="AN1287" s="55">
        <v>2.0230000000000001E-3</v>
      </c>
      <c r="AO1287" s="55">
        <v>2.0000000000000002E-5</v>
      </c>
      <c r="AQ1287" s="63"/>
    </row>
    <row r="1288" spans="1:43" ht="15" x14ac:dyDescent="0.25">
      <c r="A1288" s="43">
        <v>1092</v>
      </c>
      <c r="B1288" s="43">
        <v>9952</v>
      </c>
      <c r="C1288" s="41" t="s">
        <v>1659</v>
      </c>
      <c r="D1288" s="41">
        <v>499001424</v>
      </c>
      <c r="E1288" s="41" t="s">
        <v>89</v>
      </c>
      <c r="F1288" s="56">
        <v>3.6469999999999998</v>
      </c>
      <c r="G1288" s="49">
        <v>-6433800.3499999996</v>
      </c>
      <c r="H1288" s="49">
        <v>-6433.8003537153827</v>
      </c>
      <c r="I1288" s="55">
        <v>8.76890521455575E-2</v>
      </c>
      <c r="J1288" s="55">
        <v>-1.9092307144057E-5</v>
      </c>
      <c r="K1288" s="41">
        <v>330000504</v>
      </c>
      <c r="L1288" s="41" t="s">
        <v>95</v>
      </c>
      <c r="M1288" s="41">
        <v>1</v>
      </c>
      <c r="N1288" s="49">
        <v>23986494.464869998</v>
      </c>
      <c r="O1288" s="49">
        <v>24008.980098878001</v>
      </c>
      <c r="P1288" s="42">
        <v>-1.9535691140200001E-5</v>
      </c>
      <c r="Q1288" s="42">
        <v>6.0987344787700001E-2</v>
      </c>
      <c r="R1288" s="41">
        <v>544.91</v>
      </c>
      <c r="S1288" s="41" t="s">
        <v>78</v>
      </c>
      <c r="T1288" s="41" t="s">
        <v>200</v>
      </c>
      <c r="U1288" s="41" t="s">
        <v>1660</v>
      </c>
      <c r="V1288" s="41" t="s">
        <v>325</v>
      </c>
      <c r="W1288" s="41" t="s">
        <v>1662</v>
      </c>
      <c r="X1288" s="41" t="s">
        <v>1663</v>
      </c>
      <c r="Y1288" s="41" t="s">
        <v>79</v>
      </c>
      <c r="Z1288" s="62">
        <v>45614</v>
      </c>
      <c r="AA1288" s="62">
        <v>45698</v>
      </c>
      <c r="AB1288" s="41" t="s">
        <v>1664</v>
      </c>
      <c r="AC1288" s="41" t="s">
        <v>1665</v>
      </c>
      <c r="AD1288" s="41" t="s">
        <v>239</v>
      </c>
      <c r="AE1288" s="41" t="s">
        <v>1666</v>
      </c>
      <c r="AF1288" s="41" t="s">
        <v>1664</v>
      </c>
      <c r="AG1288" s="41" t="s">
        <v>1664</v>
      </c>
      <c r="AI1288" s="49">
        <v>3.7330000000000001</v>
      </c>
      <c r="AM1288" s="41" t="s">
        <v>266</v>
      </c>
      <c r="AN1288" s="55">
        <v>4.3210000000000002E-3</v>
      </c>
      <c r="AO1288" s="55">
        <v>4.3999999999999999E-5</v>
      </c>
      <c r="AQ1288" s="63"/>
    </row>
    <row r="1289" spans="1:43" ht="15" x14ac:dyDescent="0.25">
      <c r="A1289" s="43">
        <v>1092</v>
      </c>
      <c r="B1289" s="43">
        <v>9952</v>
      </c>
      <c r="C1289" s="41" t="s">
        <v>1659</v>
      </c>
      <c r="D1289" s="41">
        <v>499001603</v>
      </c>
      <c r="E1289" s="41" t="s">
        <v>82</v>
      </c>
      <c r="F1289" s="56">
        <v>3.7964000000000002</v>
      </c>
      <c r="G1289" s="49">
        <v>4102096.21</v>
      </c>
      <c r="H1289" s="49">
        <v>4102.0962174691813</v>
      </c>
      <c r="I1289" s="55">
        <v>-5.81995785433716E-2</v>
      </c>
      <c r="J1289" s="55">
        <v>1.2671641465120001E-5</v>
      </c>
      <c r="K1289" s="41">
        <v>330000504</v>
      </c>
      <c r="L1289" s="41" t="s">
        <v>95</v>
      </c>
      <c r="M1289" s="41">
        <v>1</v>
      </c>
      <c r="N1289" s="49">
        <v>-15641292.84873</v>
      </c>
      <c r="O1289" s="49">
        <v>-15632.772735576</v>
      </c>
      <c r="P1289" s="42">
        <v>1.27201163302E-5</v>
      </c>
      <c r="Q1289" s="42">
        <v>-3.9710195805299997E-2</v>
      </c>
      <c r="R1289" s="41">
        <v>-59.575000000000003</v>
      </c>
      <c r="S1289" s="41" t="s">
        <v>78</v>
      </c>
      <c r="T1289" s="41" t="s">
        <v>672</v>
      </c>
      <c r="U1289" s="41" t="s">
        <v>1660</v>
      </c>
      <c r="V1289" s="41" t="s">
        <v>325</v>
      </c>
      <c r="W1289" s="41" t="s">
        <v>1662</v>
      </c>
      <c r="X1289" s="41" t="s">
        <v>1679</v>
      </c>
      <c r="Y1289" s="41" t="s">
        <v>79</v>
      </c>
      <c r="Z1289" s="62">
        <v>45656</v>
      </c>
      <c r="AA1289" s="62">
        <v>45686</v>
      </c>
      <c r="AB1289" s="41" t="s">
        <v>1664</v>
      </c>
      <c r="AC1289" s="41" t="s">
        <v>1665</v>
      </c>
      <c r="AD1289" s="41" t="s">
        <v>239</v>
      </c>
      <c r="AE1289" s="41" t="s">
        <v>1666</v>
      </c>
      <c r="AF1289" s="41" t="s">
        <v>1664</v>
      </c>
      <c r="AG1289" s="41" t="s">
        <v>1664</v>
      </c>
      <c r="AI1289" s="49">
        <v>3.81</v>
      </c>
      <c r="AM1289" s="41" t="s">
        <v>266</v>
      </c>
      <c r="AN1289" s="55">
        <v>-4.7199999999999998E-4</v>
      </c>
      <c r="AO1289" s="55">
        <v>-3.9999999999999998E-6</v>
      </c>
      <c r="AQ1289" s="63"/>
    </row>
    <row r="1290" spans="1:43" ht="15" x14ac:dyDescent="0.25">
      <c r="A1290" s="43">
        <v>1092</v>
      </c>
      <c r="B1290" s="43">
        <v>9952</v>
      </c>
      <c r="C1290" s="41" t="s">
        <v>1659</v>
      </c>
      <c r="D1290" s="41">
        <v>499000925</v>
      </c>
      <c r="E1290" s="41" t="s">
        <v>89</v>
      </c>
      <c r="F1290" s="56">
        <v>3.6469999999999998</v>
      </c>
      <c r="G1290" s="49">
        <v>-8231279.3799999999</v>
      </c>
      <c r="H1290" s="49">
        <v>-8231.2793857965444</v>
      </c>
      <c r="I1290" s="55">
        <v>0.11218767254239401</v>
      </c>
      <c r="J1290" s="55">
        <v>-2.4426327455345001E-5</v>
      </c>
      <c r="K1290" s="41">
        <v>330000504</v>
      </c>
      <c r="L1290" s="41" t="s">
        <v>95</v>
      </c>
      <c r="M1290" s="41">
        <v>1</v>
      </c>
      <c r="N1290" s="49">
        <v>29864727.846515998</v>
      </c>
      <c r="O1290" s="49">
        <v>29869.881934851001</v>
      </c>
      <c r="P1290" s="42">
        <v>-2.4304605421409999E-5</v>
      </c>
      <c r="Q1290" s="42">
        <v>7.5875142585200006E-2</v>
      </c>
      <c r="R1290" s="41">
        <v>-149.59399999999999</v>
      </c>
      <c r="S1290" s="41" t="s">
        <v>78</v>
      </c>
      <c r="T1290" s="41" t="s">
        <v>200</v>
      </c>
      <c r="U1290" s="41" t="s">
        <v>1660</v>
      </c>
      <c r="V1290" s="41" t="s">
        <v>325</v>
      </c>
      <c r="W1290" s="41" t="s">
        <v>1662</v>
      </c>
      <c r="X1290" s="41" t="s">
        <v>1663</v>
      </c>
      <c r="Y1290" s="41" t="s">
        <v>79</v>
      </c>
      <c r="Z1290" s="62">
        <v>45498</v>
      </c>
      <c r="AA1290" s="62">
        <v>45667</v>
      </c>
      <c r="AB1290" s="41" t="s">
        <v>1664</v>
      </c>
      <c r="AC1290" s="41" t="s">
        <v>1665</v>
      </c>
      <c r="AD1290" s="41" t="s">
        <v>239</v>
      </c>
      <c r="AE1290" s="41" t="s">
        <v>1666</v>
      </c>
      <c r="AF1290" s="41" t="s">
        <v>1664</v>
      </c>
      <c r="AG1290" s="41" t="s">
        <v>1664</v>
      </c>
      <c r="AI1290" s="49">
        <v>3.653</v>
      </c>
      <c r="AM1290" s="41" t="s">
        <v>266</v>
      </c>
      <c r="AN1290" s="55">
        <v>-1.186E-3</v>
      </c>
      <c r="AO1290" s="55">
        <v>-1.2E-5</v>
      </c>
      <c r="AQ1290" s="63"/>
    </row>
    <row r="1291" spans="1:43" ht="15" x14ac:dyDescent="0.25">
      <c r="A1291" s="43">
        <v>1092</v>
      </c>
      <c r="B1291" s="43">
        <v>9952</v>
      </c>
      <c r="C1291" s="41" t="s">
        <v>1659</v>
      </c>
      <c r="D1291" s="41">
        <v>499000986</v>
      </c>
      <c r="E1291" s="41" t="s">
        <v>89</v>
      </c>
      <c r="F1291" s="56">
        <v>3.6469999999999998</v>
      </c>
      <c r="G1291" s="49">
        <v>-8246148.8399999999</v>
      </c>
      <c r="H1291" s="49">
        <v>-8246.1488401425831</v>
      </c>
      <c r="I1291" s="55">
        <v>0.11239033477712999</v>
      </c>
      <c r="J1291" s="55">
        <v>-2.4470452571735999E-5</v>
      </c>
      <c r="K1291" s="41">
        <v>330000504</v>
      </c>
      <c r="L1291" s="41" t="s">
        <v>95</v>
      </c>
      <c r="M1291" s="41">
        <v>1</v>
      </c>
      <c r="N1291" s="49">
        <v>31203427.210560001</v>
      </c>
      <c r="O1291" s="49">
        <v>31225.607805465999</v>
      </c>
      <c r="P1291" s="42">
        <v>-2.5407736073769999E-5</v>
      </c>
      <c r="Q1291" s="42">
        <v>7.9318942395499997E-2</v>
      </c>
      <c r="R1291" s="41">
        <v>1151.903</v>
      </c>
      <c r="S1291" s="41" t="s">
        <v>78</v>
      </c>
      <c r="T1291" s="41" t="s">
        <v>200</v>
      </c>
      <c r="U1291" s="41" t="s">
        <v>1660</v>
      </c>
      <c r="V1291" s="41" t="s">
        <v>325</v>
      </c>
      <c r="W1291" s="41" t="s">
        <v>1662</v>
      </c>
      <c r="X1291" s="41" t="s">
        <v>1663</v>
      </c>
      <c r="Y1291" s="41" t="s">
        <v>79</v>
      </c>
      <c r="Z1291" s="62">
        <v>45510</v>
      </c>
      <c r="AA1291" s="62">
        <v>45692</v>
      </c>
      <c r="AB1291" s="41" t="s">
        <v>1664</v>
      </c>
      <c r="AC1291" s="41" t="s">
        <v>1665</v>
      </c>
      <c r="AD1291" s="41" t="s">
        <v>239</v>
      </c>
      <c r="AE1291" s="41" t="s">
        <v>1666</v>
      </c>
      <c r="AF1291" s="41" t="s">
        <v>1664</v>
      </c>
      <c r="AG1291" s="41" t="s">
        <v>1664</v>
      </c>
      <c r="AI1291" s="49">
        <v>3.843</v>
      </c>
      <c r="AM1291" s="41" t="s">
        <v>291</v>
      </c>
      <c r="AN1291" s="55">
        <v>9.1350000000000008E-3</v>
      </c>
      <c r="AO1291" s="55">
        <v>9.2999999999999997E-5</v>
      </c>
      <c r="AQ1291" s="63"/>
    </row>
    <row r="1292" spans="1:43" ht="15" x14ac:dyDescent="0.25">
      <c r="A1292" s="43">
        <v>1092</v>
      </c>
      <c r="B1292" s="43">
        <v>9952</v>
      </c>
      <c r="C1292" s="41" t="s">
        <v>1659</v>
      </c>
      <c r="D1292" s="41">
        <v>499001072</v>
      </c>
      <c r="E1292" s="41" t="s">
        <v>89</v>
      </c>
      <c r="F1292" s="56">
        <v>3.6469999999999998</v>
      </c>
      <c r="G1292" s="49">
        <v>1649229.76</v>
      </c>
      <c r="H1292" s="49">
        <v>1649.2297669317247</v>
      </c>
      <c r="I1292" s="55">
        <v>-2.2478066940477399E-2</v>
      </c>
      <c r="J1292" s="55">
        <v>4.8940905110919999E-6</v>
      </c>
      <c r="K1292" s="41">
        <v>330000504</v>
      </c>
      <c r="L1292" s="41" t="s">
        <v>95</v>
      </c>
      <c r="M1292" s="41">
        <v>1</v>
      </c>
      <c r="N1292" s="49">
        <v>-6100006.1133120004</v>
      </c>
      <c r="O1292" s="49">
        <v>-6100.9175819029997</v>
      </c>
      <c r="P1292" s="42">
        <v>4.9642109352799997E-6</v>
      </c>
      <c r="Q1292" s="42">
        <v>-1.5497483131599999E-2</v>
      </c>
      <c r="R1292" s="41">
        <v>-86.177000000000007</v>
      </c>
      <c r="S1292" s="41" t="s">
        <v>78</v>
      </c>
      <c r="T1292" s="41" t="s">
        <v>200</v>
      </c>
      <c r="U1292" s="41" t="s">
        <v>1660</v>
      </c>
      <c r="V1292" s="41" t="s">
        <v>325</v>
      </c>
      <c r="W1292" s="41" t="s">
        <v>1662</v>
      </c>
      <c r="X1292" s="41" t="s">
        <v>1663</v>
      </c>
      <c r="Y1292" s="41" t="s">
        <v>79</v>
      </c>
      <c r="Z1292" s="62">
        <v>45526</v>
      </c>
      <c r="AA1292" s="62">
        <v>45667</v>
      </c>
      <c r="AB1292" s="41" t="s">
        <v>1664</v>
      </c>
      <c r="AC1292" s="41" t="s">
        <v>1665</v>
      </c>
      <c r="AD1292" s="41" t="s">
        <v>239</v>
      </c>
      <c r="AE1292" s="41" t="s">
        <v>1666</v>
      </c>
      <c r="AF1292" s="41" t="s">
        <v>1664</v>
      </c>
      <c r="AG1292" s="41" t="s">
        <v>1664</v>
      </c>
      <c r="AI1292" s="49">
        <v>3.7240000000000002</v>
      </c>
      <c r="AM1292" s="41" t="s">
        <v>266</v>
      </c>
      <c r="AN1292" s="55">
        <v>-6.8300000000000001E-4</v>
      </c>
      <c r="AO1292" s="55">
        <v>-6.9999999999999999E-6</v>
      </c>
      <c r="AQ1292" s="63"/>
    </row>
    <row r="1293" spans="1:43" ht="15" x14ac:dyDescent="0.25">
      <c r="A1293" s="43">
        <v>1092</v>
      </c>
      <c r="B1293" s="43">
        <v>9952</v>
      </c>
      <c r="C1293" s="41" t="s">
        <v>1659</v>
      </c>
      <c r="D1293" s="41">
        <v>90024061</v>
      </c>
      <c r="E1293" s="41" t="s">
        <v>89</v>
      </c>
      <c r="F1293" s="56">
        <v>3.6469999999999998</v>
      </c>
      <c r="G1293" s="49">
        <v>43195400</v>
      </c>
      <c r="H1293" s="49">
        <v>43195.4</v>
      </c>
      <c r="I1293" s="55">
        <v>-0.58872881886377804</v>
      </c>
      <c r="J1293" s="55">
        <v>1.2818238034603501E-4</v>
      </c>
      <c r="K1293" s="41">
        <v>330000504</v>
      </c>
      <c r="L1293" s="41" t="s">
        <v>95</v>
      </c>
      <c r="M1293" s="41">
        <v>1</v>
      </c>
      <c r="N1293" s="49">
        <v>-154730242.34</v>
      </c>
      <c r="O1293" s="49">
        <v>-154792.91886999999</v>
      </c>
      <c r="P1293" s="42">
        <v>1.2595231622842E-4</v>
      </c>
      <c r="Q1293" s="42">
        <v>-0.39320325457130001</v>
      </c>
      <c r="R1293" s="41">
        <v>2740.7049999999999</v>
      </c>
      <c r="S1293" s="41" t="s">
        <v>78</v>
      </c>
      <c r="T1293" s="41" t="s">
        <v>200</v>
      </c>
      <c r="U1293" s="41" t="s">
        <v>1660</v>
      </c>
      <c r="V1293" s="41" t="s">
        <v>325</v>
      </c>
      <c r="W1293" s="41" t="s">
        <v>1662</v>
      </c>
      <c r="X1293" s="41" t="s">
        <v>1663</v>
      </c>
      <c r="Y1293" s="41" t="s">
        <v>79</v>
      </c>
      <c r="Z1293" s="62">
        <v>45637</v>
      </c>
      <c r="AA1293" s="62">
        <v>45681</v>
      </c>
      <c r="AB1293" s="41" t="s">
        <v>1664</v>
      </c>
      <c r="AC1293" s="41" t="s">
        <v>1665</v>
      </c>
      <c r="AD1293" s="41" t="s">
        <v>239</v>
      </c>
      <c r="AE1293" s="41" t="s">
        <v>1666</v>
      </c>
      <c r="AF1293" s="41" t="s">
        <v>1664</v>
      </c>
      <c r="AG1293" s="41" t="s">
        <v>1664</v>
      </c>
      <c r="AI1293" s="49">
        <v>3.5840000000000001</v>
      </c>
      <c r="AM1293" s="41" t="s">
        <v>266</v>
      </c>
      <c r="AN1293" s="55">
        <v>2.1735999999999998E-2</v>
      </c>
      <c r="AO1293" s="55">
        <v>2.23E-4</v>
      </c>
      <c r="AQ1293" s="63"/>
    </row>
    <row r="1294" spans="1:43" ht="15" x14ac:dyDescent="0.25">
      <c r="A1294" s="43">
        <v>1092</v>
      </c>
      <c r="B1294" s="43">
        <v>9952</v>
      </c>
      <c r="C1294" s="41" t="s">
        <v>1659</v>
      </c>
      <c r="D1294" s="41">
        <v>90023019</v>
      </c>
      <c r="E1294" s="41" t="s">
        <v>89</v>
      </c>
      <c r="F1294" s="56">
        <v>3.6469999999999998</v>
      </c>
      <c r="G1294" s="49">
        <v>-8847900</v>
      </c>
      <c r="H1294" s="49">
        <v>-8847.9</v>
      </c>
      <c r="I1294" s="55">
        <v>0.120591862013659</v>
      </c>
      <c r="J1294" s="55">
        <v>-2.6256149568326E-5</v>
      </c>
      <c r="K1294" s="41">
        <v>330000504</v>
      </c>
      <c r="L1294" s="41" t="s">
        <v>95</v>
      </c>
      <c r="M1294" s="41">
        <v>1</v>
      </c>
      <c r="N1294" s="49">
        <v>33197320.800000001</v>
      </c>
      <c r="O1294" s="49">
        <v>33217.600180000001</v>
      </c>
      <c r="P1294" s="42">
        <v>-2.7028585756780001E-5</v>
      </c>
      <c r="Q1294" s="42">
        <v>8.4378979317500005E-2</v>
      </c>
      <c r="R1294" s="41">
        <v>949.30899999999997</v>
      </c>
      <c r="S1294" s="41" t="s">
        <v>78</v>
      </c>
      <c r="T1294" s="41" t="s">
        <v>200</v>
      </c>
      <c r="U1294" s="41" t="s">
        <v>1660</v>
      </c>
      <c r="V1294" s="41" t="s">
        <v>325</v>
      </c>
      <c r="W1294" s="41" t="s">
        <v>1662</v>
      </c>
      <c r="X1294" s="41" t="s">
        <v>1663</v>
      </c>
      <c r="Y1294" s="41" t="s">
        <v>79</v>
      </c>
      <c r="Z1294" s="62">
        <v>45505</v>
      </c>
      <c r="AA1294" s="62">
        <v>45693</v>
      </c>
      <c r="AB1294" s="41" t="s">
        <v>1664</v>
      </c>
      <c r="AC1294" s="41" t="s">
        <v>1665</v>
      </c>
      <c r="AD1294" s="41" t="s">
        <v>239</v>
      </c>
      <c r="AE1294" s="41" t="s">
        <v>1666</v>
      </c>
      <c r="AF1294" s="41" t="s">
        <v>1664</v>
      </c>
      <c r="AG1294" s="41" t="s">
        <v>1664</v>
      </c>
      <c r="AI1294" s="49">
        <v>3.7919999999999998</v>
      </c>
      <c r="AM1294" s="41" t="s">
        <v>266</v>
      </c>
      <c r="AN1294" s="55">
        <v>7.528E-3</v>
      </c>
      <c r="AO1294" s="55">
        <v>7.7000000000000001E-5</v>
      </c>
      <c r="AQ1294" s="63"/>
    </row>
    <row r="1295" spans="1:43" ht="15" x14ac:dyDescent="0.25">
      <c r="A1295" s="43">
        <v>1092</v>
      </c>
      <c r="B1295" s="43">
        <v>9952</v>
      </c>
      <c r="C1295" s="41" t="s">
        <v>1659</v>
      </c>
      <c r="D1295" s="41">
        <v>90023068</v>
      </c>
      <c r="E1295" s="41" t="s">
        <v>126</v>
      </c>
      <c r="F1295" s="56">
        <v>0.32219999999999999</v>
      </c>
      <c r="G1295" s="49">
        <v>-342912579</v>
      </c>
      <c r="H1295" s="49">
        <v>-342912.57898820611</v>
      </c>
      <c r="I1295" s="55">
        <v>0.41290580132725602</v>
      </c>
      <c r="J1295" s="55">
        <v>-8.9900896264873993E-5</v>
      </c>
      <c r="K1295" s="41">
        <v>330000504</v>
      </c>
      <c r="L1295" s="41" t="s">
        <v>95</v>
      </c>
      <c r="M1295" s="41">
        <v>1</v>
      </c>
      <c r="N1295" s="49">
        <v>118596315.44715001</v>
      </c>
      <c r="O1295" s="49">
        <v>118650.15270999999</v>
      </c>
      <c r="P1295" s="42">
        <v>-9.6543573593509997E-5</v>
      </c>
      <c r="Q1295" s="42">
        <v>0.30139380109590003</v>
      </c>
      <c r="R1295" s="41">
        <v>8163.72</v>
      </c>
      <c r="S1295" s="41" t="s">
        <v>78</v>
      </c>
      <c r="T1295" s="41" t="s">
        <v>1696</v>
      </c>
      <c r="U1295" s="41" t="s">
        <v>1660</v>
      </c>
      <c r="V1295" s="41" t="s">
        <v>325</v>
      </c>
      <c r="W1295" s="41" t="s">
        <v>1662</v>
      </c>
      <c r="X1295" s="41" t="s">
        <v>1697</v>
      </c>
      <c r="Y1295" s="41" t="s">
        <v>79</v>
      </c>
      <c r="Z1295" s="62">
        <v>45510</v>
      </c>
      <c r="AA1295" s="62">
        <v>45700</v>
      </c>
      <c r="AB1295" s="41" t="s">
        <v>1664</v>
      </c>
      <c r="AC1295" s="41" t="s">
        <v>1665</v>
      </c>
      <c r="AD1295" s="41" t="s">
        <v>239</v>
      </c>
      <c r="AE1295" s="41" t="s">
        <v>1666</v>
      </c>
      <c r="AF1295" s="41" t="s">
        <v>1664</v>
      </c>
      <c r="AG1295" s="41" t="s">
        <v>1664</v>
      </c>
      <c r="AI1295" s="49">
        <v>0.34899999999999998</v>
      </c>
      <c r="AM1295" s="41" t="s">
        <v>266</v>
      </c>
      <c r="AN1295" s="55">
        <v>6.4744999999999997E-2</v>
      </c>
      <c r="AO1295" s="55">
        <v>6.6399999999999999E-4</v>
      </c>
      <c r="AQ1295" s="63"/>
    </row>
    <row r="1296" spans="1:43" ht="15" x14ac:dyDescent="0.25">
      <c r="A1296" s="43">
        <v>1092</v>
      </c>
      <c r="B1296" s="43">
        <v>9952</v>
      </c>
      <c r="C1296" s="41" t="s">
        <v>1659</v>
      </c>
      <c r="D1296" s="41">
        <v>90023136</v>
      </c>
      <c r="E1296" s="41" t="s">
        <v>89</v>
      </c>
      <c r="F1296" s="56">
        <v>3.6469999999999998</v>
      </c>
      <c r="G1296" s="49">
        <v>-18131620</v>
      </c>
      <c r="H1296" s="49">
        <v>-18131.62</v>
      </c>
      <c r="I1296" s="55">
        <v>0.24712370360470901</v>
      </c>
      <c r="J1296" s="55">
        <v>-5.3805595297872998E-5</v>
      </c>
      <c r="K1296" s="41">
        <v>330000504</v>
      </c>
      <c r="L1296" s="41" t="s">
        <v>95</v>
      </c>
      <c r="M1296" s="41">
        <v>1</v>
      </c>
      <c r="N1296" s="49">
        <v>68047969.859999999</v>
      </c>
      <c r="O1296" s="49">
        <v>68099.971340000004</v>
      </c>
      <c r="P1296" s="42">
        <v>-5.5411766817089998E-5</v>
      </c>
      <c r="Q1296" s="42">
        <v>0.1729867914022</v>
      </c>
      <c r="R1296" s="41">
        <v>1973.953</v>
      </c>
      <c r="S1296" s="41" t="s">
        <v>78</v>
      </c>
      <c r="T1296" s="41" t="s">
        <v>200</v>
      </c>
      <c r="U1296" s="41" t="s">
        <v>1660</v>
      </c>
      <c r="V1296" s="41" t="s">
        <v>325</v>
      </c>
      <c r="W1296" s="41" t="s">
        <v>1662</v>
      </c>
      <c r="X1296" s="41" t="s">
        <v>1663</v>
      </c>
      <c r="Y1296" s="41" t="s">
        <v>79</v>
      </c>
      <c r="Z1296" s="62">
        <v>45512</v>
      </c>
      <c r="AA1296" s="62">
        <v>45700</v>
      </c>
      <c r="AB1296" s="41" t="s">
        <v>1664</v>
      </c>
      <c r="AC1296" s="41" t="s">
        <v>1665</v>
      </c>
      <c r="AD1296" s="41" t="s">
        <v>239</v>
      </c>
      <c r="AE1296" s="41" t="s">
        <v>1666</v>
      </c>
      <c r="AF1296" s="41" t="s">
        <v>1664</v>
      </c>
      <c r="AG1296" s="41" t="s">
        <v>1664</v>
      </c>
      <c r="AI1296" s="49">
        <v>3.7919999999999998</v>
      </c>
      <c r="AM1296" s="41" t="s">
        <v>266</v>
      </c>
      <c r="AN1296" s="55">
        <v>1.5654999999999999E-2</v>
      </c>
      <c r="AO1296" s="55">
        <v>1.6000000000000001E-4</v>
      </c>
      <c r="AQ1296" s="63"/>
    </row>
    <row r="1297" spans="1:43" ht="15" x14ac:dyDescent="0.25">
      <c r="A1297" s="43">
        <v>1092</v>
      </c>
      <c r="B1297" s="43">
        <v>9952</v>
      </c>
      <c r="C1297" s="41" t="s">
        <v>1659</v>
      </c>
      <c r="D1297" s="41">
        <v>90023595</v>
      </c>
      <c r="E1297" s="41" t="s">
        <v>89</v>
      </c>
      <c r="F1297" s="56">
        <v>3.6469999999999998</v>
      </c>
      <c r="G1297" s="49">
        <v>-30765240</v>
      </c>
      <c r="H1297" s="49">
        <v>-30765.24</v>
      </c>
      <c r="I1297" s="55">
        <v>0.41931278347371798</v>
      </c>
      <c r="J1297" s="55">
        <v>-9.1295871669599997E-5</v>
      </c>
      <c r="K1297" s="41">
        <v>330000504</v>
      </c>
      <c r="L1297" s="41" t="s">
        <v>95</v>
      </c>
      <c r="M1297" s="41">
        <v>1</v>
      </c>
      <c r="N1297" s="49">
        <v>113814467.118</v>
      </c>
      <c r="O1297" s="49">
        <v>114088.61616999999</v>
      </c>
      <c r="P1297" s="42">
        <v>-9.2831930341559995E-5</v>
      </c>
      <c r="Q1297" s="42">
        <v>0.28980663660240003</v>
      </c>
      <c r="R1297" s="41">
        <v>1887.7860000000001</v>
      </c>
      <c r="S1297" s="41" t="s">
        <v>112</v>
      </c>
      <c r="T1297" s="41" t="s">
        <v>200</v>
      </c>
      <c r="U1297" s="41" t="s">
        <v>1660</v>
      </c>
      <c r="V1297" s="41" t="s">
        <v>325</v>
      </c>
      <c r="W1297" s="41" t="s">
        <v>1662</v>
      </c>
      <c r="X1297" s="41" t="s">
        <v>1663</v>
      </c>
      <c r="Y1297" s="41" t="s">
        <v>79</v>
      </c>
      <c r="Z1297" s="62">
        <v>45566</v>
      </c>
      <c r="AA1297" s="62">
        <v>45755</v>
      </c>
      <c r="AB1297" s="41" t="s">
        <v>1664</v>
      </c>
      <c r="AC1297" s="41" t="s">
        <v>1665</v>
      </c>
      <c r="AD1297" s="41" t="s">
        <v>239</v>
      </c>
      <c r="AE1297" s="41" t="s">
        <v>1666</v>
      </c>
      <c r="AF1297" s="41" t="s">
        <v>1664</v>
      </c>
      <c r="AG1297" s="41" t="s">
        <v>1664</v>
      </c>
      <c r="AI1297" s="49">
        <v>3.722</v>
      </c>
      <c r="AM1297" s="41" t="s">
        <v>1628</v>
      </c>
      <c r="AN1297" s="55">
        <v>1.4971E-2</v>
      </c>
      <c r="AO1297" s="55">
        <v>1.5300000000000001E-4</v>
      </c>
      <c r="AQ1297" s="63"/>
    </row>
    <row r="1298" spans="1:43" ht="15" x14ac:dyDescent="0.25">
      <c r="A1298" s="43">
        <v>1092</v>
      </c>
      <c r="B1298" s="43">
        <v>9952</v>
      </c>
      <c r="C1298" s="41" t="s">
        <v>1659</v>
      </c>
      <c r="D1298" s="41">
        <v>90022718</v>
      </c>
      <c r="E1298" s="41" t="s">
        <v>89</v>
      </c>
      <c r="F1298" s="56">
        <v>3.6469999999999998</v>
      </c>
      <c r="G1298" s="49">
        <v>-42940140</v>
      </c>
      <c r="H1298" s="49">
        <v>-42940.14</v>
      </c>
      <c r="I1298" s="55">
        <v>0.58524976974504805</v>
      </c>
      <c r="J1298" s="55">
        <v>-1.27424896113752E-4</v>
      </c>
      <c r="K1298" s="41">
        <v>330000504</v>
      </c>
      <c r="L1298" s="41" t="s">
        <v>95</v>
      </c>
      <c r="M1298" s="41">
        <v>1</v>
      </c>
      <c r="N1298" s="49">
        <v>157246792.68000001</v>
      </c>
      <c r="O1298" s="49">
        <v>157294.19859000001</v>
      </c>
      <c r="P1298" s="42">
        <v>-1.2798756420079999E-4</v>
      </c>
      <c r="Q1298" s="42">
        <v>0.399556977556</v>
      </c>
      <c r="R1298" s="41">
        <v>691.50800000000004</v>
      </c>
      <c r="S1298" s="41" t="s">
        <v>78</v>
      </c>
      <c r="T1298" s="41" t="s">
        <v>200</v>
      </c>
      <c r="U1298" s="41" t="s">
        <v>1660</v>
      </c>
      <c r="V1298" s="41" t="s">
        <v>325</v>
      </c>
      <c r="W1298" s="41" t="s">
        <v>1662</v>
      </c>
      <c r="X1298" s="41" t="s">
        <v>1663</v>
      </c>
      <c r="Y1298" s="41" t="s">
        <v>79</v>
      </c>
      <c r="Z1298" s="62">
        <v>45481</v>
      </c>
      <c r="AA1298" s="62">
        <v>45672</v>
      </c>
      <c r="AB1298" s="41" t="s">
        <v>1664</v>
      </c>
      <c r="AC1298" s="41" t="s">
        <v>1665</v>
      </c>
      <c r="AD1298" s="41" t="s">
        <v>239</v>
      </c>
      <c r="AE1298" s="41" t="s">
        <v>1666</v>
      </c>
      <c r="AF1298" s="41" t="s">
        <v>1664</v>
      </c>
      <c r="AG1298" s="41" t="s">
        <v>1664</v>
      </c>
      <c r="AI1298" s="49">
        <v>3.6850000000000001</v>
      </c>
      <c r="AM1298" s="41" t="s">
        <v>291</v>
      </c>
      <c r="AN1298" s="55">
        <v>5.4840000000000002E-3</v>
      </c>
      <c r="AO1298" s="55">
        <v>5.5999999999999999E-5</v>
      </c>
      <c r="AQ1298" s="63"/>
    </row>
    <row r="1299" spans="1:43" ht="15" x14ac:dyDescent="0.25">
      <c r="A1299" s="43">
        <v>1092</v>
      </c>
      <c r="B1299" s="43">
        <v>9952</v>
      </c>
      <c r="C1299" s="41" t="s">
        <v>1659</v>
      </c>
      <c r="D1299" s="41">
        <v>90023325</v>
      </c>
      <c r="E1299" s="41" t="s">
        <v>120</v>
      </c>
      <c r="F1299" s="56">
        <v>0.88184499999999999</v>
      </c>
      <c r="G1299" s="49">
        <v>-34867100</v>
      </c>
      <c r="H1299" s="49">
        <v>-34910.315905856471</v>
      </c>
      <c r="I1299" s="55">
        <v>0.115050382734117</v>
      </c>
      <c r="J1299" s="55">
        <v>-2.5049617830911001E-5</v>
      </c>
      <c r="K1299" s="41">
        <v>330000504</v>
      </c>
      <c r="L1299" s="41" t="s">
        <v>95</v>
      </c>
      <c r="M1299" s="41">
        <v>1</v>
      </c>
      <c r="N1299" s="49">
        <v>32705339.800000001</v>
      </c>
      <c r="O1299" s="49">
        <v>32757.954239999999</v>
      </c>
      <c r="P1299" s="42">
        <v>-2.665457981897E-5</v>
      </c>
      <c r="Q1299" s="42">
        <v>8.3211391802000004E-2</v>
      </c>
      <c r="R1299" s="41">
        <v>1972.4670000000001</v>
      </c>
      <c r="S1299" s="41" t="s">
        <v>78</v>
      </c>
      <c r="T1299" s="41" t="s">
        <v>1096</v>
      </c>
      <c r="U1299" s="41" t="s">
        <v>1660</v>
      </c>
      <c r="V1299" s="41" t="s">
        <v>325</v>
      </c>
      <c r="W1299" s="41" t="s">
        <v>1662</v>
      </c>
      <c r="X1299" s="41" t="s">
        <v>1698</v>
      </c>
      <c r="Y1299" s="41" t="s">
        <v>79</v>
      </c>
      <c r="Z1299" s="62">
        <v>45538</v>
      </c>
      <c r="AA1299" s="62">
        <v>45714</v>
      </c>
      <c r="AB1299" s="41" t="s">
        <v>1664</v>
      </c>
      <c r="AC1299" s="41" t="s">
        <v>1665</v>
      </c>
      <c r="AD1299" s="41" t="s">
        <v>239</v>
      </c>
      <c r="AE1299" s="41" t="s">
        <v>1666</v>
      </c>
      <c r="AF1299" s="41" t="s">
        <v>1664</v>
      </c>
      <c r="AG1299" s="41" t="s">
        <v>1664</v>
      </c>
      <c r="AI1299" s="49">
        <v>0.94599999999999995</v>
      </c>
      <c r="AM1299" s="41" t="s">
        <v>266</v>
      </c>
      <c r="AN1299" s="55">
        <v>1.5643000000000001E-2</v>
      </c>
      <c r="AO1299" s="55">
        <v>1.6000000000000001E-4</v>
      </c>
      <c r="AQ1299" s="63"/>
    </row>
    <row r="1300" spans="1:43" ht="15" x14ac:dyDescent="0.25">
      <c r="A1300" s="43">
        <v>1092</v>
      </c>
      <c r="B1300" s="43">
        <v>9952</v>
      </c>
      <c r="C1300" s="41" t="s">
        <v>1659</v>
      </c>
      <c r="D1300" s="41">
        <v>90023441</v>
      </c>
      <c r="E1300" s="41" t="s">
        <v>109</v>
      </c>
      <c r="F1300" s="56">
        <v>4.5743</v>
      </c>
      <c r="G1300" s="49">
        <v>-12231870</v>
      </c>
      <c r="H1300" s="49">
        <v>-12231.869999781387</v>
      </c>
      <c r="I1300" s="55">
        <v>0.20910264808397899</v>
      </c>
      <c r="J1300" s="55">
        <v>-4.5527370682808998E-5</v>
      </c>
      <c r="K1300" s="41">
        <v>330000504</v>
      </c>
      <c r="L1300" s="41" t="s">
        <v>95</v>
      </c>
      <c r="M1300" s="41">
        <v>1</v>
      </c>
      <c r="N1300" s="49">
        <v>60031571.586000003</v>
      </c>
      <c r="O1300" s="49">
        <v>60138.123399999997</v>
      </c>
      <c r="P1300" s="42">
        <v>-4.8933349090870001E-5</v>
      </c>
      <c r="Q1300" s="42">
        <v>0.15276219362820001</v>
      </c>
      <c r="R1300" s="41">
        <v>4185.88</v>
      </c>
      <c r="S1300" s="41" t="s">
        <v>78</v>
      </c>
      <c r="T1300" s="41" t="s">
        <v>309</v>
      </c>
      <c r="U1300" s="41" t="s">
        <v>1660</v>
      </c>
      <c r="V1300" s="41" t="s">
        <v>325</v>
      </c>
      <c r="W1300" s="41" t="s">
        <v>1662</v>
      </c>
      <c r="X1300" s="41" t="s">
        <v>1689</v>
      </c>
      <c r="Y1300" s="41" t="s">
        <v>79</v>
      </c>
      <c r="Z1300" s="62">
        <v>45551</v>
      </c>
      <c r="AA1300" s="62">
        <v>45735</v>
      </c>
      <c r="AB1300" s="41" t="s">
        <v>1664</v>
      </c>
      <c r="AC1300" s="41" t="s">
        <v>1665</v>
      </c>
      <c r="AD1300" s="41" t="s">
        <v>239</v>
      </c>
      <c r="AE1300" s="41" t="s">
        <v>1666</v>
      </c>
      <c r="AF1300" s="41" t="s">
        <v>1664</v>
      </c>
      <c r="AG1300" s="41" t="s">
        <v>1664</v>
      </c>
      <c r="AI1300" s="49">
        <v>4.9400000000000004</v>
      </c>
      <c r="AM1300" s="41" t="s">
        <v>266</v>
      </c>
      <c r="AN1300" s="55">
        <v>3.3196999999999997E-2</v>
      </c>
      <c r="AO1300" s="55">
        <v>3.4000000000000002E-4</v>
      </c>
      <c r="AQ1300" s="63"/>
    </row>
    <row r="1301" spans="1:43" ht="15" x14ac:dyDescent="0.25">
      <c r="A1301" s="43">
        <v>1092</v>
      </c>
      <c r="B1301" s="43">
        <v>9952</v>
      </c>
      <c r="C1301" s="41" t="s">
        <v>1670</v>
      </c>
      <c r="D1301" s="41">
        <v>8888811</v>
      </c>
      <c r="E1301" s="41" t="s">
        <v>95</v>
      </c>
      <c r="F1301" s="56">
        <v>1</v>
      </c>
      <c r="G1301" s="49">
        <v>2647514.48</v>
      </c>
      <c r="H1301" s="49">
        <v>-2656.2274499999999</v>
      </c>
      <c r="I1301" s="55">
        <v>9.9267547559078306E-3</v>
      </c>
      <c r="J1301" s="55">
        <v>-2.1613262557439999E-6</v>
      </c>
      <c r="K1301" s="41">
        <v>330000503</v>
      </c>
      <c r="L1301" s="41" t="s">
        <v>95</v>
      </c>
      <c r="M1301" s="41">
        <v>1</v>
      </c>
      <c r="N1301" s="49">
        <v>2647514.48</v>
      </c>
      <c r="O1301" s="49">
        <v>2647.5144800009998</v>
      </c>
      <c r="P1301" s="42">
        <v>-2.1542366630099998E-6</v>
      </c>
      <c r="Q1301" s="42">
        <v>6.7251868991000004E-3</v>
      </c>
      <c r="R1301" s="41">
        <v>-8.7129999999999992</v>
      </c>
      <c r="S1301" s="41" t="s">
        <v>78</v>
      </c>
      <c r="T1301" s="41" t="s">
        <v>78</v>
      </c>
      <c r="U1301" s="41" t="s">
        <v>912</v>
      </c>
      <c r="V1301" s="41" t="s">
        <v>325</v>
      </c>
      <c r="W1301" s="41" t="s">
        <v>1671</v>
      </c>
      <c r="X1301" s="41" t="s">
        <v>1947</v>
      </c>
      <c r="Y1301" s="41" t="s">
        <v>79</v>
      </c>
      <c r="Z1301" s="62">
        <v>45260</v>
      </c>
      <c r="AA1301" s="62">
        <v>47573</v>
      </c>
      <c r="AB1301" s="41" t="s">
        <v>1673</v>
      </c>
      <c r="AC1301" s="41" t="s">
        <v>1665</v>
      </c>
      <c r="AD1301" s="41" t="s">
        <v>239</v>
      </c>
      <c r="AE1301" s="41" t="s">
        <v>1666</v>
      </c>
      <c r="AF1301" s="41" t="s">
        <v>2002</v>
      </c>
      <c r="AG1301" s="41" t="s">
        <v>1673</v>
      </c>
      <c r="AI1301" s="49">
        <v>0</v>
      </c>
      <c r="AM1301" s="41" t="s">
        <v>291</v>
      </c>
      <c r="AN1301" s="55">
        <v>-6.8999999999999997E-5</v>
      </c>
      <c r="AO1301" s="55">
        <v>0</v>
      </c>
      <c r="AQ1301" s="63"/>
    </row>
    <row r="1302" spans="1:43" ht="15" x14ac:dyDescent="0.25">
      <c r="A1302" s="43">
        <v>1092</v>
      </c>
      <c r="B1302" s="43">
        <v>9952</v>
      </c>
      <c r="C1302" s="41" t="s">
        <v>1670</v>
      </c>
      <c r="D1302" s="41">
        <v>8888823</v>
      </c>
      <c r="E1302" s="41" t="s">
        <v>95</v>
      </c>
      <c r="F1302" s="56">
        <v>1</v>
      </c>
      <c r="G1302" s="49">
        <v>63758473.509999998</v>
      </c>
      <c r="H1302" s="49">
        <v>-60159.4352</v>
      </c>
      <c r="I1302" s="55">
        <v>0.22482561103128701</v>
      </c>
      <c r="J1302" s="55">
        <v>-4.8950690133296001E-5</v>
      </c>
      <c r="K1302" s="41">
        <v>330000503</v>
      </c>
      <c r="L1302" s="41" t="s">
        <v>95</v>
      </c>
      <c r="M1302" s="41">
        <v>1</v>
      </c>
      <c r="N1302" s="49">
        <v>63758473.509999998</v>
      </c>
      <c r="O1302" s="49">
        <v>63758.473512741002</v>
      </c>
      <c r="P1302" s="42">
        <v>-5.1879165253430002E-5</v>
      </c>
      <c r="Q1302" s="42">
        <v>0.1619585668047</v>
      </c>
      <c r="R1302" s="41">
        <v>3599.038</v>
      </c>
      <c r="S1302" s="41" t="s">
        <v>78</v>
      </c>
      <c r="T1302" s="41" t="s">
        <v>78</v>
      </c>
      <c r="U1302" s="41" t="s">
        <v>912</v>
      </c>
      <c r="V1302" s="41" t="s">
        <v>325</v>
      </c>
      <c r="W1302" s="41" t="s">
        <v>1671</v>
      </c>
      <c r="X1302" s="41" t="s">
        <v>1947</v>
      </c>
      <c r="Y1302" s="41" t="s">
        <v>79</v>
      </c>
      <c r="Z1302" s="62">
        <v>45259</v>
      </c>
      <c r="AA1302" s="62">
        <v>47573</v>
      </c>
      <c r="AB1302" s="41" t="s">
        <v>1673</v>
      </c>
      <c r="AC1302" s="41" t="s">
        <v>1665</v>
      </c>
      <c r="AD1302" s="41" t="s">
        <v>239</v>
      </c>
      <c r="AE1302" s="41" t="s">
        <v>1666</v>
      </c>
      <c r="AF1302" s="41" t="s">
        <v>2002</v>
      </c>
      <c r="AG1302" s="41" t="s">
        <v>1673</v>
      </c>
      <c r="AI1302" s="49">
        <v>0</v>
      </c>
      <c r="AM1302" s="41" t="s">
        <v>105</v>
      </c>
      <c r="AN1302" s="55">
        <v>2.8542999999999999E-2</v>
      </c>
      <c r="AO1302" s="55">
        <v>2.92E-4</v>
      </c>
      <c r="AQ1302" s="63"/>
    </row>
    <row r="1303" spans="1:43" ht="15" x14ac:dyDescent="0.25">
      <c r="A1303" s="43">
        <v>1092</v>
      </c>
      <c r="B1303" s="43">
        <v>9952</v>
      </c>
      <c r="C1303" s="41" t="s">
        <v>1670</v>
      </c>
      <c r="D1303" s="41">
        <v>8888862</v>
      </c>
      <c r="E1303" s="41" t="s">
        <v>95</v>
      </c>
      <c r="F1303" s="56">
        <v>1</v>
      </c>
      <c r="G1303" s="49">
        <v>28566168.039999999</v>
      </c>
      <c r="H1303" s="49">
        <v>-29237.58726</v>
      </c>
      <c r="I1303" s="55">
        <v>0.109265627227997</v>
      </c>
      <c r="J1303" s="55">
        <v>-2.3790118199271999E-5</v>
      </c>
      <c r="K1303" s="41">
        <v>330000503</v>
      </c>
      <c r="L1303" s="41" t="s">
        <v>95</v>
      </c>
      <c r="M1303" s="41">
        <v>1</v>
      </c>
      <c r="N1303" s="49">
        <v>28566168.039999999</v>
      </c>
      <c r="O1303" s="49">
        <v>28566.168047187999</v>
      </c>
      <c r="P1303" s="42">
        <v>-2.324379601844E-5</v>
      </c>
      <c r="Q1303" s="42">
        <v>7.2563463036800002E-2</v>
      </c>
      <c r="R1303" s="41">
        <v>-671.41899999999998</v>
      </c>
      <c r="S1303" s="41" t="s">
        <v>78</v>
      </c>
      <c r="T1303" s="41" t="s">
        <v>78</v>
      </c>
      <c r="U1303" s="41" t="s">
        <v>912</v>
      </c>
      <c r="V1303" s="41" t="s">
        <v>325</v>
      </c>
      <c r="W1303" s="41" t="s">
        <v>1671</v>
      </c>
      <c r="X1303" s="41" t="s">
        <v>1947</v>
      </c>
      <c r="Y1303" s="41" t="s">
        <v>79</v>
      </c>
      <c r="Z1303" s="62">
        <v>45489</v>
      </c>
      <c r="AA1303" s="62">
        <v>49398</v>
      </c>
      <c r="AB1303" s="41" t="s">
        <v>1672</v>
      </c>
      <c r="AC1303" s="41" t="s">
        <v>1665</v>
      </c>
      <c r="AD1303" s="41" t="s">
        <v>239</v>
      </c>
      <c r="AE1303" s="41" t="s">
        <v>1666</v>
      </c>
      <c r="AF1303" s="41" t="s">
        <v>2002</v>
      </c>
      <c r="AG1303" s="41" t="s">
        <v>1672</v>
      </c>
      <c r="AI1303" s="49">
        <v>1</v>
      </c>
      <c r="AM1303" s="41" t="s">
        <v>291</v>
      </c>
      <c r="AN1303" s="55">
        <v>-5.3239999999999997E-3</v>
      </c>
      <c r="AO1303" s="55">
        <v>-5.3999999999999998E-5</v>
      </c>
      <c r="AQ1303" s="63"/>
    </row>
    <row r="1304" spans="1:43" ht="15" x14ac:dyDescent="0.25">
      <c r="A1304" s="43">
        <v>1092</v>
      </c>
      <c r="B1304" s="43">
        <v>9952</v>
      </c>
      <c r="C1304" s="41" t="s">
        <v>1659</v>
      </c>
      <c r="D1304" s="41">
        <v>90023756</v>
      </c>
      <c r="E1304" s="41" t="s">
        <v>82</v>
      </c>
      <c r="F1304" s="56">
        <v>3.7964000000000002</v>
      </c>
      <c r="G1304" s="49">
        <v>-18351500</v>
      </c>
      <c r="H1304" s="49">
        <v>-18351.5</v>
      </c>
      <c r="I1304" s="55">
        <v>0.26036677567198202</v>
      </c>
      <c r="J1304" s="55">
        <v>-5.6688974616645997E-5</v>
      </c>
      <c r="K1304" s="41">
        <v>330000504</v>
      </c>
      <c r="L1304" s="41" t="s">
        <v>95</v>
      </c>
      <c r="M1304" s="41">
        <v>1</v>
      </c>
      <c r="N1304" s="49">
        <v>74248333.849999994</v>
      </c>
      <c r="O1304" s="49">
        <v>74159.530939999997</v>
      </c>
      <c r="P1304" s="42">
        <v>-6.0342325479050002E-5</v>
      </c>
      <c r="Q1304" s="42">
        <v>0.18837921744710001</v>
      </c>
      <c r="R1304" s="41">
        <v>4489.8959999999997</v>
      </c>
      <c r="S1304" s="41" t="s">
        <v>78</v>
      </c>
      <c r="T1304" s="41" t="s">
        <v>672</v>
      </c>
      <c r="U1304" s="41" t="s">
        <v>1660</v>
      </c>
      <c r="V1304" s="41" t="s">
        <v>325</v>
      </c>
      <c r="W1304" s="41" t="s">
        <v>1662</v>
      </c>
      <c r="X1304" s="41" t="s">
        <v>1679</v>
      </c>
      <c r="Y1304" s="41" t="s">
        <v>79</v>
      </c>
      <c r="Z1304" s="62">
        <v>45596</v>
      </c>
      <c r="AA1304" s="62">
        <v>45712</v>
      </c>
      <c r="AB1304" s="41" t="s">
        <v>1664</v>
      </c>
      <c r="AC1304" s="41" t="s">
        <v>1665</v>
      </c>
      <c r="AD1304" s="41" t="s">
        <v>239</v>
      </c>
      <c r="AE1304" s="41" t="s">
        <v>1666</v>
      </c>
      <c r="AF1304" s="41" t="s">
        <v>1664</v>
      </c>
      <c r="AG1304" s="41" t="s">
        <v>1664</v>
      </c>
      <c r="AI1304" s="49">
        <v>4.0419999999999998</v>
      </c>
      <c r="AM1304" s="41" t="s">
        <v>291</v>
      </c>
      <c r="AN1304" s="55">
        <v>3.5608000000000001E-2</v>
      </c>
      <c r="AO1304" s="55">
        <v>3.6499999999999998E-4</v>
      </c>
      <c r="AQ1304" s="63"/>
    </row>
    <row r="1305" spans="1:43" ht="15" x14ac:dyDescent="0.25">
      <c r="A1305" s="43">
        <v>1092</v>
      </c>
      <c r="B1305" s="43">
        <v>9952</v>
      </c>
      <c r="C1305" s="41" t="s">
        <v>1659</v>
      </c>
      <c r="D1305" s="41">
        <v>90023883</v>
      </c>
      <c r="E1305" s="41" t="s">
        <v>89</v>
      </c>
      <c r="F1305" s="56">
        <v>3.6469999999999998</v>
      </c>
      <c r="G1305" s="49">
        <v>-49400000</v>
      </c>
      <c r="H1305" s="49">
        <v>-49400</v>
      </c>
      <c r="I1305" s="55">
        <v>0.67329400009886797</v>
      </c>
      <c r="J1305" s="55">
        <v>-1.46594535276768E-4</v>
      </c>
      <c r="K1305" s="41">
        <v>330000504</v>
      </c>
      <c r="L1305" s="41" t="s">
        <v>95</v>
      </c>
      <c r="M1305" s="41">
        <v>1</v>
      </c>
      <c r="N1305" s="49">
        <v>183496300</v>
      </c>
      <c r="O1305" s="49">
        <v>183908.6912</v>
      </c>
      <c r="P1305" s="42">
        <v>-1.4964331572965E-4</v>
      </c>
      <c r="Q1305" s="42">
        <v>0.46716281630759998</v>
      </c>
      <c r="R1305" s="41">
        <v>3746.8910000000001</v>
      </c>
      <c r="S1305" s="41" t="s">
        <v>78</v>
      </c>
      <c r="T1305" s="41" t="s">
        <v>200</v>
      </c>
      <c r="U1305" s="41" t="s">
        <v>1660</v>
      </c>
      <c r="V1305" s="41" t="s">
        <v>325</v>
      </c>
      <c r="W1305" s="41" t="s">
        <v>1662</v>
      </c>
      <c r="X1305" s="41" t="s">
        <v>1663</v>
      </c>
      <c r="Y1305" s="41" t="s">
        <v>79</v>
      </c>
      <c r="Z1305" s="62">
        <v>45614</v>
      </c>
      <c r="AA1305" s="62">
        <v>45756</v>
      </c>
      <c r="AB1305" s="41" t="s">
        <v>1664</v>
      </c>
      <c r="AC1305" s="41" t="s">
        <v>1665</v>
      </c>
      <c r="AD1305" s="41" t="s">
        <v>239</v>
      </c>
      <c r="AE1305" s="41" t="s">
        <v>1666</v>
      </c>
      <c r="AF1305" s="41" t="s">
        <v>1664</v>
      </c>
      <c r="AG1305" s="41" t="s">
        <v>1664</v>
      </c>
      <c r="AI1305" s="49">
        <v>3.7330000000000001</v>
      </c>
      <c r="AM1305" s="41" t="s">
        <v>266</v>
      </c>
      <c r="AN1305" s="55">
        <v>2.9715999999999999E-2</v>
      </c>
      <c r="AO1305" s="55">
        <v>3.0400000000000002E-4</v>
      </c>
      <c r="AQ1305" s="63"/>
    </row>
    <row r="1306" spans="1:43" ht="15" x14ac:dyDescent="0.25">
      <c r="A1306" s="43">
        <v>1092</v>
      </c>
      <c r="B1306" s="43">
        <v>9952</v>
      </c>
      <c r="C1306" s="41" t="s">
        <v>1659</v>
      </c>
      <c r="D1306" s="41">
        <v>90024180</v>
      </c>
      <c r="E1306" s="41" t="s">
        <v>89</v>
      </c>
      <c r="F1306" s="56">
        <v>3.6469999999999998</v>
      </c>
      <c r="G1306" s="49">
        <v>104507000</v>
      </c>
      <c r="H1306" s="49">
        <v>104507</v>
      </c>
      <c r="I1306" s="55">
        <v>-1.4243711754723101</v>
      </c>
      <c r="J1306" s="55">
        <v>3.1012459712893202E-4</v>
      </c>
      <c r="K1306" s="41">
        <v>330000504</v>
      </c>
      <c r="L1306" s="41" t="s">
        <v>95</v>
      </c>
      <c r="M1306" s="41">
        <v>1</v>
      </c>
      <c r="N1306" s="49">
        <v>-382902152.23000002</v>
      </c>
      <c r="O1306" s="49">
        <v>-383146.28058000002</v>
      </c>
      <c r="P1306" s="42">
        <v>3.117594903284E-4</v>
      </c>
      <c r="Q1306" s="42">
        <v>-0.97326392964700004</v>
      </c>
      <c r="R1306" s="41">
        <v>-2009.252</v>
      </c>
      <c r="S1306" s="41" t="s">
        <v>78</v>
      </c>
      <c r="T1306" s="41" t="s">
        <v>200</v>
      </c>
      <c r="U1306" s="41" t="s">
        <v>1660</v>
      </c>
      <c r="V1306" s="41" t="s">
        <v>325</v>
      </c>
      <c r="W1306" s="41" t="s">
        <v>1662</v>
      </c>
      <c r="X1306" s="41" t="s">
        <v>1663</v>
      </c>
      <c r="Y1306" s="41" t="s">
        <v>79</v>
      </c>
      <c r="Z1306" s="62">
        <v>45652</v>
      </c>
      <c r="AA1306" s="62">
        <v>45691</v>
      </c>
      <c r="AB1306" s="41" t="s">
        <v>1664</v>
      </c>
      <c r="AC1306" s="41" t="s">
        <v>1665</v>
      </c>
      <c r="AD1306" s="41" t="s">
        <v>239</v>
      </c>
      <c r="AE1306" s="41" t="s">
        <v>1666</v>
      </c>
      <c r="AF1306" s="41" t="s">
        <v>1664</v>
      </c>
      <c r="AG1306" s="41" t="s">
        <v>1664</v>
      </c>
      <c r="AI1306" s="49">
        <v>3.669</v>
      </c>
      <c r="AM1306" s="41" t="s">
        <v>266</v>
      </c>
      <c r="AN1306" s="55">
        <v>-1.5935000000000001E-2</v>
      </c>
      <c r="AO1306" s="55">
        <v>-1.63E-4</v>
      </c>
      <c r="AQ1306" s="63"/>
    </row>
    <row r="1307" spans="1:43" ht="15" x14ac:dyDescent="0.25">
      <c r="A1307" s="43">
        <v>1092</v>
      </c>
      <c r="B1307" s="43">
        <v>9952</v>
      </c>
      <c r="C1307" s="41" t="s">
        <v>1659</v>
      </c>
      <c r="D1307" s="41">
        <v>8888815</v>
      </c>
      <c r="E1307" s="41" t="s">
        <v>95</v>
      </c>
      <c r="F1307" s="56">
        <v>1</v>
      </c>
      <c r="G1307" s="49">
        <v>33393831.760000002</v>
      </c>
      <c r="H1307" s="49">
        <v>33393.831760000001</v>
      </c>
      <c r="I1307" s="55">
        <v>-0.124798190095342</v>
      </c>
      <c r="J1307" s="55">
        <v>2.7171982340139E-5</v>
      </c>
      <c r="K1307" s="41">
        <v>330000503</v>
      </c>
      <c r="L1307" s="41" t="s">
        <v>95</v>
      </c>
      <c r="M1307" s="41">
        <v>1</v>
      </c>
      <c r="N1307" s="49">
        <v>33393831.760000002</v>
      </c>
      <c r="O1307" s="49">
        <v>-30946.579494353999</v>
      </c>
      <c r="P1307" s="42">
        <v>2.5180695571310002E-5</v>
      </c>
      <c r="Q1307" s="42">
        <v>-7.8610157776299996E-2</v>
      </c>
      <c r="R1307" s="41">
        <v>2447.252</v>
      </c>
      <c r="S1307" s="41" t="s">
        <v>78</v>
      </c>
      <c r="T1307" s="41" t="s">
        <v>78</v>
      </c>
      <c r="U1307" s="41" t="s">
        <v>1681</v>
      </c>
      <c r="V1307" s="41" t="s">
        <v>1661</v>
      </c>
      <c r="W1307" s="41" t="s">
        <v>1682</v>
      </c>
      <c r="X1307" s="41" t="s">
        <v>1946</v>
      </c>
      <c r="Y1307" s="41" t="s">
        <v>79</v>
      </c>
      <c r="Z1307" s="62">
        <v>44469</v>
      </c>
      <c r="AA1307" s="62">
        <v>47026</v>
      </c>
      <c r="AB1307" s="41" t="s">
        <v>1664</v>
      </c>
      <c r="AC1307" s="41" t="s">
        <v>1665</v>
      </c>
      <c r="AD1307" s="41" t="s">
        <v>239</v>
      </c>
      <c r="AE1307" s="41" t="s">
        <v>1666</v>
      </c>
      <c r="AF1307" s="41" t="s">
        <v>1664</v>
      </c>
      <c r="AG1307" s="41" t="s">
        <v>1664</v>
      </c>
      <c r="AI1307" s="49">
        <v>0</v>
      </c>
      <c r="AM1307" s="41" t="s">
        <v>291</v>
      </c>
      <c r="AN1307" s="55">
        <v>1.9408000000000002E-2</v>
      </c>
      <c r="AO1307" s="55">
        <v>1.9900000000000001E-4</v>
      </c>
      <c r="AQ1307" s="63"/>
    </row>
    <row r="1308" spans="1:43" ht="15" x14ac:dyDescent="0.25">
      <c r="A1308" s="43">
        <v>1092</v>
      </c>
      <c r="B1308" s="43">
        <v>9952</v>
      </c>
      <c r="C1308" s="41" t="s">
        <v>1659</v>
      </c>
      <c r="D1308" s="41">
        <v>8888830</v>
      </c>
      <c r="E1308" s="41" t="s">
        <v>95</v>
      </c>
      <c r="F1308" s="56">
        <v>1</v>
      </c>
      <c r="G1308" s="49">
        <v>33391909.039999999</v>
      </c>
      <c r="H1308" s="49">
        <v>33391.909039999999</v>
      </c>
      <c r="I1308" s="55">
        <v>-0.124791004577436</v>
      </c>
      <c r="J1308" s="55">
        <v>2.7170417856187001E-5</v>
      </c>
      <c r="K1308" s="41">
        <v>330000503</v>
      </c>
      <c r="L1308" s="41" t="s">
        <v>95</v>
      </c>
      <c r="M1308" s="41">
        <v>1</v>
      </c>
      <c r="N1308" s="49">
        <v>33391909.039999999</v>
      </c>
      <c r="O1308" s="49">
        <v>-32127.524404675001</v>
      </c>
      <c r="P1308" s="42">
        <v>2.6141609984439999E-5</v>
      </c>
      <c r="Q1308" s="42">
        <v>-8.1609980930999998E-2</v>
      </c>
      <c r="R1308" s="41">
        <v>1264.385</v>
      </c>
      <c r="S1308" s="41" t="s">
        <v>78</v>
      </c>
      <c r="T1308" s="41" t="s">
        <v>78</v>
      </c>
      <c r="U1308" s="41" t="s">
        <v>1681</v>
      </c>
      <c r="V1308" s="41" t="s">
        <v>1661</v>
      </c>
      <c r="W1308" s="41" t="s">
        <v>1682</v>
      </c>
      <c r="X1308" s="41" t="s">
        <v>1946</v>
      </c>
      <c r="Y1308" s="41" t="s">
        <v>79</v>
      </c>
      <c r="Z1308" s="62">
        <v>44644</v>
      </c>
      <c r="AA1308" s="62">
        <v>48297</v>
      </c>
      <c r="AB1308" s="41" t="s">
        <v>1664</v>
      </c>
      <c r="AC1308" s="41" t="s">
        <v>1665</v>
      </c>
      <c r="AD1308" s="41" t="s">
        <v>239</v>
      </c>
      <c r="AE1308" s="41" t="s">
        <v>1666</v>
      </c>
      <c r="AF1308" s="41" t="s">
        <v>1664</v>
      </c>
      <c r="AG1308" s="41" t="s">
        <v>1664</v>
      </c>
      <c r="AI1308" s="49">
        <v>0</v>
      </c>
      <c r="AM1308" s="41" t="s">
        <v>266</v>
      </c>
      <c r="AN1308" s="55">
        <v>1.0026999999999999E-2</v>
      </c>
      <c r="AO1308" s="55">
        <v>1.02E-4</v>
      </c>
      <c r="AQ1308" s="63"/>
    </row>
    <row r="1309" spans="1:43" ht="15" x14ac:dyDescent="0.25">
      <c r="A1309" s="43">
        <v>1092</v>
      </c>
      <c r="B1309" s="43">
        <v>9952</v>
      </c>
      <c r="C1309" s="41" t="s">
        <v>1670</v>
      </c>
      <c r="D1309" s="41">
        <v>8888844</v>
      </c>
      <c r="E1309" s="41" t="s">
        <v>95</v>
      </c>
      <c r="F1309" s="56">
        <v>1</v>
      </c>
      <c r="G1309" s="49">
        <v>7175846.1900000004</v>
      </c>
      <c r="H1309" s="49">
        <v>-7370.7995799999999</v>
      </c>
      <c r="I1309" s="55">
        <v>2.7545878944067199E-2</v>
      </c>
      <c r="J1309" s="55">
        <v>-5.9974919158679997E-6</v>
      </c>
      <c r="K1309" s="41">
        <v>330000503</v>
      </c>
      <c r="L1309" s="41" t="s">
        <v>95</v>
      </c>
      <c r="M1309" s="41">
        <v>1</v>
      </c>
      <c r="N1309" s="49">
        <v>7175846.1900000004</v>
      </c>
      <c r="O1309" s="49">
        <v>7175.8461918639996</v>
      </c>
      <c r="P1309" s="42">
        <v>-5.8388617215899996E-6</v>
      </c>
      <c r="Q1309" s="42">
        <v>1.8228004856700002E-2</v>
      </c>
      <c r="R1309" s="41">
        <v>-194.953</v>
      </c>
      <c r="S1309" s="41" t="s">
        <v>78</v>
      </c>
      <c r="T1309" s="41" t="s">
        <v>78</v>
      </c>
      <c r="U1309" s="41" t="s">
        <v>912</v>
      </c>
      <c r="V1309" s="41" t="s">
        <v>325</v>
      </c>
      <c r="W1309" s="41" t="s">
        <v>1671</v>
      </c>
      <c r="X1309" s="41" t="s">
        <v>1947</v>
      </c>
      <c r="Y1309" s="41" t="s">
        <v>79</v>
      </c>
      <c r="Z1309" s="62">
        <v>45448</v>
      </c>
      <c r="AA1309" s="62">
        <v>50191</v>
      </c>
      <c r="AB1309" s="41" t="s">
        <v>1673</v>
      </c>
      <c r="AC1309" s="41" t="s">
        <v>1665</v>
      </c>
      <c r="AD1309" s="41" t="s">
        <v>239</v>
      </c>
      <c r="AE1309" s="41" t="s">
        <v>1666</v>
      </c>
      <c r="AF1309" s="41" t="s">
        <v>2002</v>
      </c>
      <c r="AG1309" s="41" t="s">
        <v>1673</v>
      </c>
      <c r="AI1309" s="49">
        <v>0</v>
      </c>
      <c r="AM1309" s="41" t="s">
        <v>105</v>
      </c>
      <c r="AN1309" s="55">
        <v>-1.5460000000000001E-3</v>
      </c>
      <c r="AO1309" s="55">
        <v>-1.5E-5</v>
      </c>
      <c r="AQ1309" s="63"/>
    </row>
    <row r="1310" spans="1:43" ht="15" x14ac:dyDescent="0.25">
      <c r="A1310" s="43">
        <v>1092</v>
      </c>
      <c r="B1310" s="43">
        <v>9952</v>
      </c>
      <c r="C1310" s="41" t="s">
        <v>1659</v>
      </c>
      <c r="D1310" s="41">
        <v>499001376</v>
      </c>
      <c r="E1310" s="41" t="s">
        <v>89</v>
      </c>
      <c r="F1310" s="56">
        <v>3.6469999999999998</v>
      </c>
      <c r="G1310" s="49">
        <v>2759740.1</v>
      </c>
      <c r="H1310" s="49">
        <v>2759.7401014532493</v>
      </c>
      <c r="I1310" s="55">
        <v>-3.7613693363172301E-2</v>
      </c>
      <c r="J1310" s="55">
        <v>8.1895307218049998E-6</v>
      </c>
      <c r="K1310" s="41">
        <v>330000504</v>
      </c>
      <c r="L1310" s="41" t="s">
        <v>95</v>
      </c>
      <c r="M1310" s="41">
        <v>1</v>
      </c>
      <c r="N1310" s="49">
        <v>-10284447.456660001</v>
      </c>
      <c r="O1310" s="49">
        <v>-10316.143101293999</v>
      </c>
      <c r="P1310" s="42">
        <v>8.3940669097599994E-6</v>
      </c>
      <c r="Q1310" s="42">
        <v>-2.6204952213999998E-2</v>
      </c>
      <c r="R1310" s="41">
        <v>-251.37100000000001</v>
      </c>
      <c r="S1310" s="41" t="s">
        <v>78</v>
      </c>
      <c r="T1310" s="41" t="s">
        <v>200</v>
      </c>
      <c r="U1310" s="41" t="s">
        <v>1660</v>
      </c>
      <c r="V1310" s="41" t="s">
        <v>325</v>
      </c>
      <c r="W1310" s="41" t="s">
        <v>1662</v>
      </c>
      <c r="X1310" s="41" t="s">
        <v>1663</v>
      </c>
      <c r="Y1310" s="41" t="s">
        <v>79</v>
      </c>
      <c r="Z1310" s="62">
        <v>45601</v>
      </c>
      <c r="AA1310" s="62">
        <v>45784</v>
      </c>
      <c r="AB1310" s="41" t="s">
        <v>1664</v>
      </c>
      <c r="AC1310" s="41" t="s">
        <v>1665</v>
      </c>
      <c r="AD1310" s="41" t="s">
        <v>239</v>
      </c>
      <c r="AE1310" s="41" t="s">
        <v>1666</v>
      </c>
      <c r="AF1310" s="41" t="s">
        <v>1664</v>
      </c>
      <c r="AG1310" s="41" t="s">
        <v>1664</v>
      </c>
      <c r="AI1310" s="49">
        <v>3.7480000000000002</v>
      </c>
      <c r="AM1310" s="41" t="s">
        <v>266</v>
      </c>
      <c r="AN1310" s="55">
        <v>-1.993E-3</v>
      </c>
      <c r="AO1310" s="55">
        <v>-2.0000000000000002E-5</v>
      </c>
      <c r="AQ1310" s="63"/>
    </row>
    <row r="1311" spans="1:43" ht="15" x14ac:dyDescent="0.25">
      <c r="A1311" s="43">
        <v>1092</v>
      </c>
      <c r="B1311" s="43">
        <v>9952</v>
      </c>
      <c r="C1311" s="41" t="s">
        <v>1659</v>
      </c>
      <c r="D1311" s="41">
        <v>499001481</v>
      </c>
      <c r="E1311" s="41" t="s">
        <v>89</v>
      </c>
      <c r="F1311" s="56">
        <v>3.6469999999999998</v>
      </c>
      <c r="G1311" s="49">
        <v>3298459.53</v>
      </c>
      <c r="H1311" s="49">
        <v>3298.4595366054291</v>
      </c>
      <c r="I1311" s="55">
        <v>-4.4956133918326403E-2</v>
      </c>
      <c r="J1311" s="55">
        <v>9.7881810303209998E-6</v>
      </c>
      <c r="K1311" s="41">
        <v>330000504</v>
      </c>
      <c r="L1311" s="41" t="s">
        <v>95</v>
      </c>
      <c r="M1311" s="41">
        <v>1</v>
      </c>
      <c r="N1311" s="49">
        <v>-12039377.284499999</v>
      </c>
      <c r="O1311" s="49">
        <v>-12041.367685845</v>
      </c>
      <c r="P1311" s="42">
        <v>9.7978522639199997E-6</v>
      </c>
      <c r="Q1311" s="42">
        <v>-3.0587348556599999E-2</v>
      </c>
      <c r="R1311" s="41">
        <v>-11.885999999999999</v>
      </c>
      <c r="S1311" s="41" t="s">
        <v>78</v>
      </c>
      <c r="T1311" s="41" t="s">
        <v>200</v>
      </c>
      <c r="U1311" s="41" t="s">
        <v>1660</v>
      </c>
      <c r="V1311" s="41" t="s">
        <v>325</v>
      </c>
      <c r="W1311" s="41" t="s">
        <v>1662</v>
      </c>
      <c r="X1311" s="41" t="s">
        <v>1663</v>
      </c>
      <c r="Y1311" s="41" t="s">
        <v>79</v>
      </c>
      <c r="Z1311" s="62">
        <v>45623</v>
      </c>
      <c r="AA1311" s="62">
        <v>45667</v>
      </c>
      <c r="AB1311" s="41" t="s">
        <v>1664</v>
      </c>
      <c r="AC1311" s="41" t="s">
        <v>1665</v>
      </c>
      <c r="AD1311" s="41" t="s">
        <v>239</v>
      </c>
      <c r="AE1311" s="41" t="s">
        <v>1666</v>
      </c>
      <c r="AF1311" s="41" t="s">
        <v>1664</v>
      </c>
      <c r="AG1311" s="41" t="s">
        <v>1664</v>
      </c>
      <c r="AI1311" s="49">
        <v>3.6539999999999999</v>
      </c>
      <c r="AM1311" s="41" t="s">
        <v>266</v>
      </c>
      <c r="AN1311" s="55">
        <v>-9.3999999999999994E-5</v>
      </c>
      <c r="AO1311" s="55">
        <v>0</v>
      </c>
      <c r="AQ1311" s="63"/>
    </row>
    <row r="1312" spans="1:43" ht="15" x14ac:dyDescent="0.25">
      <c r="A1312" s="43">
        <v>1092</v>
      </c>
      <c r="B1312" s="43">
        <v>9952</v>
      </c>
      <c r="C1312" s="41" t="s">
        <v>1659</v>
      </c>
      <c r="D1312" s="41">
        <v>499001538</v>
      </c>
      <c r="E1312" s="41" t="s">
        <v>89</v>
      </c>
      <c r="F1312" s="56">
        <v>3.6469999999999998</v>
      </c>
      <c r="G1312" s="49">
        <v>3298459.53</v>
      </c>
      <c r="H1312" s="49">
        <v>3298.4595366054291</v>
      </c>
      <c r="I1312" s="55">
        <v>-4.4956133918326403E-2</v>
      </c>
      <c r="J1312" s="55">
        <v>9.7881810303209998E-6</v>
      </c>
      <c r="K1312" s="41">
        <v>330000504</v>
      </c>
      <c r="L1312" s="41" t="s">
        <v>95</v>
      </c>
      <c r="M1312" s="41">
        <v>1</v>
      </c>
      <c r="N1312" s="49">
        <v>-11840150.328888001</v>
      </c>
      <c r="O1312" s="49">
        <v>-11878.174813037</v>
      </c>
      <c r="P1312" s="42">
        <v>9.66506505071E-6</v>
      </c>
      <c r="Q1312" s="42">
        <v>-3.0172807832199999E-2</v>
      </c>
      <c r="R1312" s="41">
        <v>151.30699999999999</v>
      </c>
      <c r="S1312" s="41" t="s">
        <v>78</v>
      </c>
      <c r="T1312" s="41" t="s">
        <v>200</v>
      </c>
      <c r="U1312" s="41" t="s">
        <v>1660</v>
      </c>
      <c r="V1312" s="41" t="s">
        <v>325</v>
      </c>
      <c r="W1312" s="41" t="s">
        <v>1662</v>
      </c>
      <c r="X1312" s="41" t="s">
        <v>1663</v>
      </c>
      <c r="Y1312" s="41" t="s">
        <v>79</v>
      </c>
      <c r="Z1312" s="62">
        <v>45631</v>
      </c>
      <c r="AA1312" s="62">
        <v>45770</v>
      </c>
      <c r="AB1312" s="41" t="s">
        <v>1664</v>
      </c>
      <c r="AC1312" s="41" t="s">
        <v>1665</v>
      </c>
      <c r="AD1312" s="41" t="s">
        <v>239</v>
      </c>
      <c r="AE1312" s="41" t="s">
        <v>1666</v>
      </c>
      <c r="AF1312" s="41" t="s">
        <v>1664</v>
      </c>
      <c r="AG1312" s="41" t="s">
        <v>1664</v>
      </c>
      <c r="AI1312" s="49">
        <v>3.6030000000000002</v>
      </c>
      <c r="AM1312" s="41" t="s">
        <v>291</v>
      </c>
      <c r="AN1312" s="55">
        <v>1.1999999999999999E-3</v>
      </c>
      <c r="AO1312" s="55">
        <v>1.2E-5</v>
      </c>
      <c r="AQ1312" s="63"/>
    </row>
    <row r="1313" spans="1:43" ht="15" x14ac:dyDescent="0.25">
      <c r="A1313" s="43">
        <v>1092</v>
      </c>
      <c r="B1313" s="43">
        <v>9952</v>
      </c>
      <c r="C1313" s="41" t="s">
        <v>1659</v>
      </c>
      <c r="D1313" s="41">
        <v>8888820</v>
      </c>
      <c r="E1313" s="41" t="s">
        <v>95</v>
      </c>
      <c r="F1313" s="56">
        <v>1</v>
      </c>
      <c r="G1313" s="49">
        <v>53396555.640000001</v>
      </c>
      <c r="H1313" s="49">
        <v>53396.555639999999</v>
      </c>
      <c r="I1313" s="55">
        <v>-0.199551628249481</v>
      </c>
      <c r="J1313" s="55">
        <v>4.3447852205216998E-5</v>
      </c>
      <c r="K1313" s="41">
        <v>330000503</v>
      </c>
      <c r="L1313" s="41" t="s">
        <v>95</v>
      </c>
      <c r="M1313" s="41">
        <v>1</v>
      </c>
      <c r="N1313" s="49">
        <v>53396555.640000001</v>
      </c>
      <c r="O1313" s="49">
        <v>-53544.731080662998</v>
      </c>
      <c r="P1313" s="42">
        <v>4.3568419994069999E-5</v>
      </c>
      <c r="Q1313" s="42">
        <v>-0.1360137316342</v>
      </c>
      <c r="R1313" s="41">
        <v>-148.17500000000001</v>
      </c>
      <c r="S1313" s="41" t="s">
        <v>78</v>
      </c>
      <c r="T1313" s="41" t="s">
        <v>78</v>
      </c>
      <c r="U1313" s="41" t="s">
        <v>1681</v>
      </c>
      <c r="V1313" s="41" t="s">
        <v>1661</v>
      </c>
      <c r="W1313" s="41" t="s">
        <v>1682</v>
      </c>
      <c r="X1313" s="41" t="s">
        <v>1946</v>
      </c>
      <c r="Y1313" s="41" t="s">
        <v>79</v>
      </c>
      <c r="Z1313" s="62">
        <v>45061</v>
      </c>
      <c r="AA1313" s="62">
        <v>47249</v>
      </c>
      <c r="AB1313" s="41" t="s">
        <v>1664</v>
      </c>
      <c r="AC1313" s="41" t="s">
        <v>1665</v>
      </c>
      <c r="AD1313" s="41" t="s">
        <v>239</v>
      </c>
      <c r="AE1313" s="41" t="s">
        <v>1666</v>
      </c>
      <c r="AF1313" s="41" t="s">
        <v>1664</v>
      </c>
      <c r="AG1313" s="41" t="s">
        <v>1664</v>
      </c>
      <c r="AI1313" s="49">
        <v>0</v>
      </c>
      <c r="AM1313" s="41" t="s">
        <v>291</v>
      </c>
      <c r="AN1313" s="55">
        <v>-1.175E-3</v>
      </c>
      <c r="AO1313" s="55">
        <v>-1.2E-5</v>
      </c>
      <c r="AQ1313" s="63"/>
    </row>
    <row r="1314" spans="1:43" ht="15" x14ac:dyDescent="0.25">
      <c r="A1314" s="43">
        <v>1092</v>
      </c>
      <c r="B1314" s="43">
        <v>9952</v>
      </c>
      <c r="C1314" s="41" t="s">
        <v>1670</v>
      </c>
      <c r="D1314" s="41">
        <v>8888825</v>
      </c>
      <c r="E1314" s="41" t="s">
        <v>95</v>
      </c>
      <c r="F1314" s="56">
        <v>1</v>
      </c>
      <c r="G1314" s="49">
        <v>47842005.200000003</v>
      </c>
      <c r="H1314" s="49">
        <v>-45235.859810000002</v>
      </c>
      <c r="I1314" s="55">
        <v>0.169053778322521</v>
      </c>
      <c r="J1314" s="55">
        <v>-3.6807635396027001E-5</v>
      </c>
      <c r="K1314" s="41">
        <v>330000503</v>
      </c>
      <c r="L1314" s="41" t="s">
        <v>95</v>
      </c>
      <c r="M1314" s="41">
        <v>1</v>
      </c>
      <c r="N1314" s="49">
        <v>47842005.200000003</v>
      </c>
      <c r="O1314" s="49">
        <v>47842.005200984</v>
      </c>
      <c r="P1314" s="42">
        <v>-3.8928210748040002E-5</v>
      </c>
      <c r="Q1314" s="42">
        <v>0.1215277306454</v>
      </c>
      <c r="R1314" s="41">
        <v>2606.145</v>
      </c>
      <c r="S1314" s="41" t="s">
        <v>78</v>
      </c>
      <c r="T1314" s="41" t="s">
        <v>78</v>
      </c>
      <c r="U1314" s="41" t="s">
        <v>912</v>
      </c>
      <c r="V1314" s="41" t="s">
        <v>325</v>
      </c>
      <c r="W1314" s="41" t="s">
        <v>1671</v>
      </c>
      <c r="X1314" s="41" t="s">
        <v>1947</v>
      </c>
      <c r="Y1314" s="41" t="s">
        <v>79</v>
      </c>
      <c r="Z1314" s="62">
        <v>45268</v>
      </c>
      <c r="AA1314" s="62">
        <v>47573</v>
      </c>
      <c r="AB1314" s="41" t="s">
        <v>1673</v>
      </c>
      <c r="AC1314" s="41" t="s">
        <v>1665</v>
      </c>
      <c r="AD1314" s="41" t="s">
        <v>239</v>
      </c>
      <c r="AE1314" s="41" t="s">
        <v>1666</v>
      </c>
      <c r="AF1314" s="41" t="s">
        <v>2002</v>
      </c>
      <c r="AG1314" s="41" t="s">
        <v>1673</v>
      </c>
      <c r="AI1314" s="49">
        <v>0</v>
      </c>
      <c r="AM1314" s="41" t="s">
        <v>105</v>
      </c>
      <c r="AN1314" s="55">
        <v>2.0669E-2</v>
      </c>
      <c r="AO1314" s="55">
        <v>2.12E-4</v>
      </c>
      <c r="AQ1314" s="63"/>
    </row>
    <row r="1315" spans="1:43" ht="15" x14ac:dyDescent="0.25">
      <c r="A1315" s="43">
        <v>1092</v>
      </c>
      <c r="B1315" s="43">
        <v>9952</v>
      </c>
      <c r="C1315" s="41" t="s">
        <v>1670</v>
      </c>
      <c r="D1315" s="41">
        <v>8888834</v>
      </c>
      <c r="E1315" s="41" t="s">
        <v>95</v>
      </c>
      <c r="F1315" s="56">
        <v>1</v>
      </c>
      <c r="G1315" s="49">
        <v>27978072.25</v>
      </c>
      <c r="H1315" s="49">
        <v>-27990.41058</v>
      </c>
      <c r="I1315" s="55">
        <v>0.10460472477416299</v>
      </c>
      <c r="J1315" s="55">
        <v>-2.2775312142646001E-5</v>
      </c>
      <c r="K1315" s="41">
        <v>330000503</v>
      </c>
      <c r="L1315" s="41" t="s">
        <v>95</v>
      </c>
      <c r="M1315" s="41">
        <v>1</v>
      </c>
      <c r="N1315" s="49">
        <v>27978072.25</v>
      </c>
      <c r="O1315" s="49">
        <v>27978.072251145</v>
      </c>
      <c r="P1315" s="42">
        <v>-2.276527265822E-5</v>
      </c>
      <c r="Q1315" s="42">
        <v>7.1069588622600002E-2</v>
      </c>
      <c r="R1315" s="41">
        <v>-12.337999999999999</v>
      </c>
      <c r="S1315" s="41" t="s">
        <v>78</v>
      </c>
      <c r="T1315" s="41" t="s">
        <v>78</v>
      </c>
      <c r="U1315" s="41" t="s">
        <v>912</v>
      </c>
      <c r="V1315" s="41" t="s">
        <v>325</v>
      </c>
      <c r="W1315" s="41" t="s">
        <v>1671</v>
      </c>
      <c r="X1315" s="41" t="s">
        <v>1947</v>
      </c>
      <c r="Y1315" s="41" t="s">
        <v>79</v>
      </c>
      <c r="Z1315" s="62">
        <v>45347</v>
      </c>
      <c r="AA1315" s="62">
        <v>47573</v>
      </c>
      <c r="AB1315" s="41" t="s">
        <v>1673</v>
      </c>
      <c r="AC1315" s="41" t="s">
        <v>1665</v>
      </c>
      <c r="AD1315" s="41" t="s">
        <v>239</v>
      </c>
      <c r="AE1315" s="41" t="s">
        <v>1666</v>
      </c>
      <c r="AF1315" s="41" t="s">
        <v>2002</v>
      </c>
      <c r="AG1315" s="41" t="s">
        <v>1673</v>
      </c>
      <c r="AI1315" s="49">
        <v>1</v>
      </c>
      <c r="AM1315" s="41" t="s">
        <v>266</v>
      </c>
      <c r="AN1315" s="55">
        <v>-9.7E-5</v>
      </c>
      <c r="AO1315" s="55">
        <v>-9.9999999999999995E-7</v>
      </c>
      <c r="AQ1315" s="63"/>
    </row>
    <row r="1316" spans="1:43" ht="15" x14ac:dyDescent="0.25">
      <c r="A1316" s="43">
        <v>1092</v>
      </c>
      <c r="B1316" s="43">
        <v>9952</v>
      </c>
      <c r="C1316" s="41" t="s">
        <v>1670</v>
      </c>
      <c r="D1316" s="41">
        <v>8888843</v>
      </c>
      <c r="E1316" s="41" t="s">
        <v>95</v>
      </c>
      <c r="F1316" s="56">
        <v>1</v>
      </c>
      <c r="G1316" s="49">
        <v>28665334.5</v>
      </c>
      <c r="H1316" s="49">
        <v>-29200.774280000001</v>
      </c>
      <c r="I1316" s="55">
        <v>0.109128051123852</v>
      </c>
      <c r="J1316" s="55">
        <v>-2.3760164115246999E-5</v>
      </c>
      <c r="K1316" s="41">
        <v>330000503</v>
      </c>
      <c r="L1316" s="41" t="s">
        <v>95</v>
      </c>
      <c r="M1316" s="41">
        <v>1</v>
      </c>
      <c r="N1316" s="49">
        <v>28665334.5</v>
      </c>
      <c r="O1316" s="49">
        <v>28665.334497168002</v>
      </c>
      <c r="P1316" s="42">
        <v>-2.3324486040679999E-5</v>
      </c>
      <c r="Q1316" s="42">
        <v>7.2815364552499998E-2</v>
      </c>
      <c r="R1316" s="41">
        <v>-535.44000000000005</v>
      </c>
      <c r="S1316" s="41" t="s">
        <v>78</v>
      </c>
      <c r="T1316" s="41" t="s">
        <v>78</v>
      </c>
      <c r="U1316" s="41" t="s">
        <v>912</v>
      </c>
      <c r="V1316" s="41" t="s">
        <v>325</v>
      </c>
      <c r="W1316" s="41" t="s">
        <v>1671</v>
      </c>
      <c r="X1316" s="41" t="s">
        <v>1947</v>
      </c>
      <c r="Y1316" s="41" t="s">
        <v>79</v>
      </c>
      <c r="Z1316" s="62">
        <v>45447</v>
      </c>
      <c r="AA1316" s="62">
        <v>49398</v>
      </c>
      <c r="AB1316" s="41" t="s">
        <v>1673</v>
      </c>
      <c r="AC1316" s="41" t="s">
        <v>1665</v>
      </c>
      <c r="AD1316" s="41" t="s">
        <v>239</v>
      </c>
      <c r="AE1316" s="41" t="s">
        <v>1666</v>
      </c>
      <c r="AF1316" s="41" t="s">
        <v>2002</v>
      </c>
      <c r="AG1316" s="41" t="s">
        <v>1673</v>
      </c>
      <c r="AI1316" s="49">
        <v>0</v>
      </c>
      <c r="AM1316" s="41" t="s">
        <v>266</v>
      </c>
      <c r="AN1316" s="55">
        <v>-4.2459999999999998E-3</v>
      </c>
      <c r="AO1316" s="55">
        <v>-4.3000000000000002E-5</v>
      </c>
      <c r="AQ1316" s="63"/>
    </row>
    <row r="1317" spans="1:43" ht="15" x14ac:dyDescent="0.25">
      <c r="A1317" s="43">
        <v>1092</v>
      </c>
      <c r="B1317" s="43">
        <v>9952</v>
      </c>
      <c r="C1317" s="41" t="s">
        <v>1670</v>
      </c>
      <c r="D1317" s="41">
        <v>8888847</v>
      </c>
      <c r="E1317" s="41" t="s">
        <v>95</v>
      </c>
      <c r="F1317" s="56">
        <v>1</v>
      </c>
      <c r="G1317" s="49">
        <v>14322397.039999999</v>
      </c>
      <c r="H1317" s="49">
        <v>-14916.590319999999</v>
      </c>
      <c r="I1317" s="55">
        <v>5.5745728364108502E-2</v>
      </c>
      <c r="J1317" s="55">
        <v>-1.2137371106829001E-5</v>
      </c>
      <c r="K1317" s="41">
        <v>330000503</v>
      </c>
      <c r="L1317" s="41" t="s">
        <v>95</v>
      </c>
      <c r="M1317" s="41">
        <v>1</v>
      </c>
      <c r="N1317" s="49">
        <v>14322397.039999999</v>
      </c>
      <c r="O1317" s="49">
        <v>14322.397034961001</v>
      </c>
      <c r="P1317" s="42">
        <v>-1.165388632545E-5</v>
      </c>
      <c r="Q1317" s="42">
        <v>3.6381593993599998E-2</v>
      </c>
      <c r="R1317" s="41">
        <v>-594.19299999999998</v>
      </c>
      <c r="S1317" s="41" t="s">
        <v>78</v>
      </c>
      <c r="T1317" s="41" t="s">
        <v>78</v>
      </c>
      <c r="U1317" s="41" t="s">
        <v>912</v>
      </c>
      <c r="V1317" s="41" t="s">
        <v>325</v>
      </c>
      <c r="W1317" s="41" t="s">
        <v>1671</v>
      </c>
      <c r="X1317" s="41" t="s">
        <v>1947</v>
      </c>
      <c r="Y1317" s="41" t="s">
        <v>79</v>
      </c>
      <c r="Z1317" s="62">
        <v>45467</v>
      </c>
      <c r="AA1317" s="62">
        <v>49398</v>
      </c>
      <c r="AB1317" s="41" t="s">
        <v>1673</v>
      </c>
      <c r="AC1317" s="41" t="s">
        <v>1665</v>
      </c>
      <c r="AD1317" s="41" t="s">
        <v>239</v>
      </c>
      <c r="AE1317" s="41" t="s">
        <v>1666</v>
      </c>
      <c r="AF1317" s="41" t="s">
        <v>2002</v>
      </c>
      <c r="AG1317" s="41" t="s">
        <v>1673</v>
      </c>
      <c r="AI1317" s="49">
        <v>0</v>
      </c>
      <c r="AM1317" s="41" t="s">
        <v>266</v>
      </c>
      <c r="AN1317" s="55">
        <v>-4.712E-3</v>
      </c>
      <c r="AO1317" s="55">
        <v>-4.8000000000000001E-5</v>
      </c>
      <c r="AQ1317" s="63"/>
    </row>
    <row r="1318" spans="1:43" ht="15" x14ac:dyDescent="0.25">
      <c r="A1318" s="43">
        <v>1092</v>
      </c>
      <c r="B1318" s="43">
        <v>9952</v>
      </c>
      <c r="C1318" s="41" t="s">
        <v>1659</v>
      </c>
      <c r="D1318" s="41">
        <v>90023690</v>
      </c>
      <c r="E1318" s="41" t="s">
        <v>82</v>
      </c>
      <c r="F1318" s="56">
        <v>3.7964000000000002</v>
      </c>
      <c r="G1318" s="49">
        <v>-25942590</v>
      </c>
      <c r="H1318" s="49">
        <v>-25942.589998419557</v>
      </c>
      <c r="I1318" s="55">
        <v>0.36806737925884497</v>
      </c>
      <c r="J1318" s="55">
        <v>-8.0138344326646999E-5</v>
      </c>
      <c r="K1318" s="41">
        <v>330000504</v>
      </c>
      <c r="L1318" s="41" t="s">
        <v>95</v>
      </c>
      <c r="M1318" s="41">
        <v>1</v>
      </c>
      <c r="N1318" s="49">
        <v>105088243.572</v>
      </c>
      <c r="O1318" s="49">
        <v>104774.96084</v>
      </c>
      <c r="P1318" s="42">
        <v>-8.5253570362749996E-5</v>
      </c>
      <c r="Q1318" s="42">
        <v>0.26614819269910001</v>
      </c>
      <c r="R1318" s="41">
        <v>6286.5119999999997</v>
      </c>
      <c r="S1318" s="41" t="s">
        <v>78</v>
      </c>
      <c r="T1318" s="41" t="s">
        <v>672</v>
      </c>
      <c r="U1318" s="41" t="s">
        <v>1660</v>
      </c>
      <c r="V1318" s="41" t="s">
        <v>325</v>
      </c>
      <c r="W1318" s="41" t="s">
        <v>1662</v>
      </c>
      <c r="X1318" s="41" t="s">
        <v>1679</v>
      </c>
      <c r="Y1318" s="41" t="s">
        <v>79</v>
      </c>
      <c r="Z1318" s="62">
        <v>45593</v>
      </c>
      <c r="AA1318" s="62">
        <v>45770</v>
      </c>
      <c r="AB1318" s="41" t="s">
        <v>1664</v>
      </c>
      <c r="AC1318" s="41" t="s">
        <v>1665</v>
      </c>
      <c r="AD1318" s="41" t="s">
        <v>239</v>
      </c>
      <c r="AE1318" s="41" t="s">
        <v>1666</v>
      </c>
      <c r="AF1318" s="41" t="s">
        <v>1664</v>
      </c>
      <c r="AG1318" s="41" t="s">
        <v>1664</v>
      </c>
      <c r="AI1318" s="49">
        <v>4.0330000000000004</v>
      </c>
      <c r="AM1318" s="41" t="s">
        <v>266</v>
      </c>
      <c r="AN1318" s="55">
        <v>4.9856999999999999E-2</v>
      </c>
      <c r="AO1318" s="55">
        <v>5.1099999999999995E-4</v>
      </c>
      <c r="AQ1318" s="63"/>
    </row>
    <row r="1319" spans="1:43" ht="15" x14ac:dyDescent="0.25">
      <c r="A1319" s="43">
        <v>1092</v>
      </c>
      <c r="B1319" s="43">
        <v>9952</v>
      </c>
      <c r="C1319" s="41" t="s">
        <v>1659</v>
      </c>
      <c r="D1319" s="41">
        <v>90023922</v>
      </c>
      <c r="E1319" s="41" t="s">
        <v>89</v>
      </c>
      <c r="F1319" s="56">
        <v>3.6469999999999998</v>
      </c>
      <c r="G1319" s="49">
        <v>-29699460</v>
      </c>
      <c r="H1319" s="49">
        <v>-29699.46</v>
      </c>
      <c r="I1319" s="55">
        <v>0.40478680615741502</v>
      </c>
      <c r="J1319" s="55">
        <v>-8.8133168758520997E-5</v>
      </c>
      <c r="K1319" s="41">
        <v>330000504</v>
      </c>
      <c r="L1319" s="41" t="s">
        <v>95</v>
      </c>
      <c r="M1319" s="41">
        <v>1</v>
      </c>
      <c r="N1319" s="49">
        <v>110244395.52</v>
      </c>
      <c r="O1319" s="49">
        <v>110624.905</v>
      </c>
      <c r="P1319" s="42">
        <v>-9.0013568572869999E-5</v>
      </c>
      <c r="Q1319" s="42">
        <v>0.28100815592970002</v>
      </c>
      <c r="R1319" s="41">
        <v>2310.9740000000002</v>
      </c>
      <c r="S1319" s="41" t="s">
        <v>78</v>
      </c>
      <c r="T1319" s="41" t="s">
        <v>200</v>
      </c>
      <c r="U1319" s="41" t="s">
        <v>1660</v>
      </c>
      <c r="V1319" s="41" t="s">
        <v>325</v>
      </c>
      <c r="W1319" s="41" t="s">
        <v>1662</v>
      </c>
      <c r="X1319" s="41" t="s">
        <v>1663</v>
      </c>
      <c r="Y1319" s="41" t="s">
        <v>79</v>
      </c>
      <c r="Z1319" s="62">
        <v>45617</v>
      </c>
      <c r="AA1319" s="62">
        <v>45806</v>
      </c>
      <c r="AB1319" s="41" t="s">
        <v>1664</v>
      </c>
      <c r="AC1319" s="41" t="s">
        <v>1665</v>
      </c>
      <c r="AD1319" s="41" t="s">
        <v>239</v>
      </c>
      <c r="AE1319" s="41" t="s">
        <v>1666</v>
      </c>
      <c r="AF1319" s="41" t="s">
        <v>1664</v>
      </c>
      <c r="AG1319" s="41" t="s">
        <v>1664</v>
      </c>
      <c r="AI1319" s="49">
        <v>3.7330000000000001</v>
      </c>
      <c r="AM1319" s="41" t="s">
        <v>266</v>
      </c>
      <c r="AN1319" s="55">
        <v>1.8328000000000001E-2</v>
      </c>
      <c r="AO1319" s="55">
        <v>1.8799999999999999E-4</v>
      </c>
      <c r="AQ1319" s="63"/>
    </row>
    <row r="1320" spans="1:43" ht="15" x14ac:dyDescent="0.25">
      <c r="A1320" s="43">
        <v>1092</v>
      </c>
      <c r="B1320" s="43">
        <v>9952</v>
      </c>
      <c r="C1320" s="41" t="s">
        <v>1659</v>
      </c>
      <c r="D1320" s="41">
        <v>90024100</v>
      </c>
      <c r="E1320" s="41" t="s">
        <v>89</v>
      </c>
      <c r="F1320" s="56">
        <v>3.6469999999999998</v>
      </c>
      <c r="G1320" s="49">
        <v>-5745500</v>
      </c>
      <c r="H1320" s="49">
        <v>-5745.5</v>
      </c>
      <c r="I1320" s="55">
        <v>7.8307908452794395E-2</v>
      </c>
      <c r="J1320" s="55">
        <v>-1.7049775352887999E-5</v>
      </c>
      <c r="K1320" s="41">
        <v>330000504</v>
      </c>
      <c r="L1320" s="41" t="s">
        <v>95</v>
      </c>
      <c r="M1320" s="41">
        <v>1</v>
      </c>
      <c r="N1320" s="49">
        <v>20655647.050000001</v>
      </c>
      <c r="O1320" s="49">
        <v>20663.794170000001</v>
      </c>
      <c r="P1320" s="42">
        <v>-1.6813771306709999E-5</v>
      </c>
      <c r="Q1320" s="42">
        <v>5.2489940617100002E-2</v>
      </c>
      <c r="R1320" s="41">
        <v>-290.04399999999998</v>
      </c>
      <c r="S1320" s="41" t="s">
        <v>78</v>
      </c>
      <c r="T1320" s="41" t="s">
        <v>200</v>
      </c>
      <c r="U1320" s="41" t="s">
        <v>1660</v>
      </c>
      <c r="V1320" s="41" t="s">
        <v>325</v>
      </c>
      <c r="W1320" s="41" t="s">
        <v>1662</v>
      </c>
      <c r="X1320" s="41" t="s">
        <v>1663</v>
      </c>
      <c r="Y1320" s="41" t="s">
        <v>79</v>
      </c>
      <c r="Z1320" s="62">
        <v>45642</v>
      </c>
      <c r="AA1320" s="62">
        <v>45681</v>
      </c>
      <c r="AB1320" s="41" t="s">
        <v>1664</v>
      </c>
      <c r="AC1320" s="41" t="s">
        <v>1665</v>
      </c>
      <c r="AD1320" s="41" t="s">
        <v>239</v>
      </c>
      <c r="AE1320" s="41" t="s">
        <v>1666</v>
      </c>
      <c r="AF1320" s="41" t="s">
        <v>1664</v>
      </c>
      <c r="AG1320" s="41" t="s">
        <v>1664</v>
      </c>
      <c r="AI1320" s="49">
        <v>3.6080000000000001</v>
      </c>
      <c r="AM1320" s="41" t="s">
        <v>266</v>
      </c>
      <c r="AN1320" s="55">
        <v>-2.3E-3</v>
      </c>
      <c r="AO1320" s="55">
        <v>-2.3E-5</v>
      </c>
      <c r="AQ1320" s="63"/>
    </row>
    <row r="1321" spans="1:43" ht="15" x14ac:dyDescent="0.25">
      <c r="A1321" s="43">
        <v>1092</v>
      </c>
      <c r="B1321" s="43">
        <v>9952</v>
      </c>
      <c r="C1321" s="41" t="s">
        <v>1667</v>
      </c>
      <c r="D1321" s="41">
        <v>8888991</v>
      </c>
      <c r="E1321" s="41" t="s">
        <v>89</v>
      </c>
      <c r="F1321" s="56">
        <v>3.6469999999999998</v>
      </c>
      <c r="G1321" s="49">
        <v>-15930162.060000001</v>
      </c>
      <c r="H1321" s="49">
        <v>-15458.023438442555</v>
      </c>
      <c r="I1321" s="55">
        <v>0.21068409786419101</v>
      </c>
      <c r="J1321" s="55">
        <v>-4.5871695592224E-5</v>
      </c>
      <c r="K1321" s="41">
        <v>330000501</v>
      </c>
      <c r="L1321" s="41" t="s">
        <v>95</v>
      </c>
      <c r="M1321" s="41">
        <v>1</v>
      </c>
      <c r="N1321" s="49">
        <v>-15930162.060000001</v>
      </c>
      <c r="O1321" s="49">
        <v>58285.650738056</v>
      </c>
      <c r="P1321" s="42">
        <v>-4.7426024180759997E-5</v>
      </c>
      <c r="Q1321" s="42">
        <v>0.14805656313169999</v>
      </c>
      <c r="R1321" s="41">
        <v>1910.239</v>
      </c>
      <c r="S1321" s="41" t="s">
        <v>78</v>
      </c>
      <c r="T1321" s="41" t="s">
        <v>200</v>
      </c>
      <c r="U1321" s="41" t="s">
        <v>914</v>
      </c>
      <c r="V1321" s="41" t="s">
        <v>393</v>
      </c>
      <c r="W1321" s="41" t="s">
        <v>200</v>
      </c>
      <c r="X1321" s="41" t="s">
        <v>1690</v>
      </c>
      <c r="Y1321" s="41" t="s">
        <v>79</v>
      </c>
      <c r="Z1321" s="62">
        <v>45636</v>
      </c>
      <c r="AA1321" s="62">
        <v>45701</v>
      </c>
      <c r="AB1321" s="41" t="s">
        <v>1664</v>
      </c>
      <c r="AC1321" s="41" t="s">
        <v>1665</v>
      </c>
      <c r="AD1321" s="41" t="s">
        <v>239</v>
      </c>
      <c r="AE1321" s="41" t="s">
        <v>1666</v>
      </c>
      <c r="AF1321" s="41" t="s">
        <v>1664</v>
      </c>
      <c r="AG1321" s="41" t="s">
        <v>1664</v>
      </c>
      <c r="AI1321" s="49">
        <v>225.04</v>
      </c>
      <c r="AM1321" s="41" t="s">
        <v>266</v>
      </c>
      <c r="AN1321" s="55">
        <v>1.5148999999999999E-2</v>
      </c>
      <c r="AO1321" s="55">
        <v>1.55E-4</v>
      </c>
      <c r="AQ1321" s="63"/>
    </row>
    <row r="1322" spans="1:43" ht="15" x14ac:dyDescent="0.25">
      <c r="A1322" s="43">
        <v>1092</v>
      </c>
      <c r="B1322" s="43">
        <v>9952</v>
      </c>
      <c r="C1322" s="41" t="s">
        <v>1659</v>
      </c>
      <c r="D1322" s="41">
        <v>499001263</v>
      </c>
      <c r="E1322" s="41" t="s">
        <v>89</v>
      </c>
      <c r="F1322" s="56">
        <v>3.6469999999999998</v>
      </c>
      <c r="G1322" s="49">
        <v>5937227.1600000001</v>
      </c>
      <c r="H1322" s="49">
        <v>5937.2271647929801</v>
      </c>
      <c r="I1322" s="55">
        <v>-8.0921041038039002E-2</v>
      </c>
      <c r="J1322" s="55">
        <v>1.7618725851323999E-5</v>
      </c>
      <c r="K1322" s="41">
        <v>330000504</v>
      </c>
      <c r="L1322" s="41" t="s">
        <v>95</v>
      </c>
      <c r="M1322" s="41">
        <v>1</v>
      </c>
      <c r="N1322" s="49">
        <v>-21965068.739778001</v>
      </c>
      <c r="O1322" s="49">
        <v>-22018.002262747999</v>
      </c>
      <c r="P1322" s="42">
        <v>1.7915666969519999E-5</v>
      </c>
      <c r="Q1322" s="42">
        <v>-5.5929884984900001E-2</v>
      </c>
      <c r="R1322" s="41">
        <v>-364.935</v>
      </c>
      <c r="S1322" s="41" t="s">
        <v>112</v>
      </c>
      <c r="T1322" s="41" t="s">
        <v>200</v>
      </c>
      <c r="U1322" s="41" t="s">
        <v>1660</v>
      </c>
      <c r="V1322" s="41" t="s">
        <v>325</v>
      </c>
      <c r="W1322" s="41" t="s">
        <v>1662</v>
      </c>
      <c r="X1322" s="41" t="s">
        <v>1663</v>
      </c>
      <c r="Y1322" s="41" t="s">
        <v>79</v>
      </c>
      <c r="Z1322" s="62">
        <v>45566</v>
      </c>
      <c r="AA1322" s="62">
        <v>45755</v>
      </c>
      <c r="AB1322" s="41" t="s">
        <v>1664</v>
      </c>
      <c r="AC1322" s="41" t="s">
        <v>1665</v>
      </c>
      <c r="AD1322" s="41" t="s">
        <v>239</v>
      </c>
      <c r="AE1322" s="41" t="s">
        <v>1666</v>
      </c>
      <c r="AF1322" s="41" t="s">
        <v>1664</v>
      </c>
      <c r="AG1322" s="41" t="s">
        <v>1664</v>
      </c>
      <c r="AI1322" s="49">
        <v>3.722</v>
      </c>
      <c r="AM1322" s="41" t="s">
        <v>1628</v>
      </c>
      <c r="AN1322" s="55">
        <v>-2.8939999999999999E-3</v>
      </c>
      <c r="AO1322" s="55">
        <v>-2.9E-5</v>
      </c>
      <c r="AQ1322" s="63"/>
    </row>
    <row r="1323" spans="1:43" ht="15" x14ac:dyDescent="0.25">
      <c r="A1323" s="43">
        <v>1092</v>
      </c>
      <c r="B1323" s="43">
        <v>9952</v>
      </c>
      <c r="C1323" s="41" t="s">
        <v>1659</v>
      </c>
      <c r="D1323" s="41">
        <v>499001415</v>
      </c>
      <c r="E1323" s="41" t="s">
        <v>89</v>
      </c>
      <c r="F1323" s="56">
        <v>3.6469999999999998</v>
      </c>
      <c r="G1323" s="49">
        <v>-8246148.8399999999</v>
      </c>
      <c r="H1323" s="49">
        <v>-8246.1488401425831</v>
      </c>
      <c r="I1323" s="55">
        <v>0.11239033477712999</v>
      </c>
      <c r="J1323" s="55">
        <v>-2.4470452571735999E-5</v>
      </c>
      <c r="K1323" s="41">
        <v>330000504</v>
      </c>
      <c r="L1323" s="41" t="s">
        <v>95</v>
      </c>
      <c r="M1323" s="41">
        <v>1</v>
      </c>
      <c r="N1323" s="49">
        <v>30754836.713663999</v>
      </c>
      <c r="O1323" s="49">
        <v>30780.246249977001</v>
      </c>
      <c r="P1323" s="42">
        <v>-2.5045353092160001E-5</v>
      </c>
      <c r="Q1323" s="42">
        <v>7.8187639914999996E-2</v>
      </c>
      <c r="R1323" s="41">
        <v>706.54100000000005</v>
      </c>
      <c r="S1323" s="41" t="s">
        <v>112</v>
      </c>
      <c r="T1323" s="41" t="s">
        <v>200</v>
      </c>
      <c r="U1323" s="41" t="s">
        <v>1660</v>
      </c>
      <c r="V1323" s="41" t="s">
        <v>325</v>
      </c>
      <c r="W1323" s="41" t="s">
        <v>1662</v>
      </c>
      <c r="X1323" s="41" t="s">
        <v>1663</v>
      </c>
      <c r="Y1323" s="41" t="s">
        <v>79</v>
      </c>
      <c r="Z1323" s="62">
        <v>45610</v>
      </c>
      <c r="AA1323" s="62">
        <v>45694</v>
      </c>
      <c r="AB1323" s="41" t="s">
        <v>1664</v>
      </c>
      <c r="AC1323" s="41" t="s">
        <v>1665</v>
      </c>
      <c r="AD1323" s="41" t="s">
        <v>239</v>
      </c>
      <c r="AE1323" s="41" t="s">
        <v>1666</v>
      </c>
      <c r="AF1323" s="41" t="s">
        <v>1664</v>
      </c>
      <c r="AG1323" s="41" t="s">
        <v>1664</v>
      </c>
      <c r="AI1323" s="49">
        <v>3.7480000000000002</v>
      </c>
      <c r="AM1323" s="41" t="s">
        <v>1628</v>
      </c>
      <c r="AN1323" s="55">
        <v>5.6030000000000003E-3</v>
      </c>
      <c r="AO1323" s="55">
        <v>5.7000000000000003E-5</v>
      </c>
      <c r="AQ1323" s="63"/>
    </row>
    <row r="1324" spans="1:43" ht="15" x14ac:dyDescent="0.25">
      <c r="A1324" s="43">
        <v>1092</v>
      </c>
      <c r="B1324" s="43">
        <v>9952</v>
      </c>
      <c r="C1324" s="41" t="s">
        <v>1667</v>
      </c>
      <c r="D1324" s="41">
        <v>8888987</v>
      </c>
      <c r="E1324" s="41" t="s">
        <v>82</v>
      </c>
      <c r="F1324" s="56">
        <v>3.7964000000000002</v>
      </c>
      <c r="G1324" s="49">
        <v>5818366.4199999999</v>
      </c>
      <c r="H1324" s="49">
        <v>5601.28899220314</v>
      </c>
      <c r="I1324" s="55">
        <v>-7.9469773833577506E-2</v>
      </c>
      <c r="J1324" s="55">
        <v>1.7302745252404E-5</v>
      </c>
      <c r="K1324" s="41">
        <v>330000501</v>
      </c>
      <c r="L1324" s="41" t="s">
        <v>95</v>
      </c>
      <c r="M1324" s="41">
        <v>1</v>
      </c>
      <c r="N1324" s="49">
        <v>5818366.4199999999</v>
      </c>
      <c r="O1324" s="49">
        <v>-22154.825680630998</v>
      </c>
      <c r="P1324" s="42">
        <v>1.802699781413E-5</v>
      </c>
      <c r="Q1324" s="42">
        <v>-5.6277442312500002E-2</v>
      </c>
      <c r="R1324" s="41">
        <v>-890.09199999999998</v>
      </c>
      <c r="S1324" s="41" t="s">
        <v>78</v>
      </c>
      <c r="T1324" s="41" t="s">
        <v>672</v>
      </c>
      <c r="U1324" s="41" t="s">
        <v>914</v>
      </c>
      <c r="V1324" s="41" t="s">
        <v>1675</v>
      </c>
      <c r="W1324" s="41" t="s">
        <v>672</v>
      </c>
      <c r="X1324" s="41" t="s">
        <v>1686</v>
      </c>
      <c r="Y1324" s="41" t="s">
        <v>79</v>
      </c>
      <c r="Z1324" s="62">
        <v>45630</v>
      </c>
      <c r="AA1324" s="62">
        <v>45994</v>
      </c>
      <c r="AB1324" s="41" t="s">
        <v>1664</v>
      </c>
      <c r="AC1324" s="41" t="s">
        <v>1665</v>
      </c>
      <c r="AD1324" s="41" t="s">
        <v>239</v>
      </c>
      <c r="AE1324" s="41" t="s">
        <v>1666</v>
      </c>
      <c r="AF1324" s="41" t="s">
        <v>1664</v>
      </c>
      <c r="AG1324" s="41" t="s">
        <v>1664</v>
      </c>
      <c r="AI1324" s="49">
        <v>115.84</v>
      </c>
      <c r="AM1324" s="41" t="s">
        <v>266</v>
      </c>
      <c r="AN1324" s="55">
        <v>-7.0590000000000002E-3</v>
      </c>
      <c r="AO1324" s="55">
        <v>-7.2000000000000002E-5</v>
      </c>
      <c r="AQ1324" s="63"/>
    </row>
    <row r="1325" spans="1:43" ht="15" x14ac:dyDescent="0.25">
      <c r="A1325" s="43">
        <v>1092</v>
      </c>
      <c r="B1325" s="43">
        <v>9952</v>
      </c>
      <c r="C1325" s="41" t="s">
        <v>1667</v>
      </c>
      <c r="D1325" s="41">
        <v>8888988</v>
      </c>
      <c r="E1325" s="41" t="s">
        <v>89</v>
      </c>
      <c r="F1325" s="56">
        <v>3.6469999999999998</v>
      </c>
      <c r="G1325" s="49">
        <v>4638759.63</v>
      </c>
      <c r="H1325" s="49">
        <v>4252.190877433507</v>
      </c>
      <c r="I1325" s="55">
        <v>-5.7954951519253402E-2</v>
      </c>
      <c r="J1325" s="55">
        <v>1.2618379465292999E-5</v>
      </c>
      <c r="K1325" s="41">
        <v>330000501</v>
      </c>
      <c r="L1325" s="41" t="s">
        <v>95</v>
      </c>
      <c r="M1325" s="41">
        <v>1</v>
      </c>
      <c r="N1325" s="49">
        <v>4638759.63</v>
      </c>
      <c r="O1325" s="49">
        <v>-16987.857139479998</v>
      </c>
      <c r="P1325" s="42">
        <v>1.3822725032220001E-5</v>
      </c>
      <c r="Q1325" s="42">
        <v>-4.3152366168900003E-2</v>
      </c>
      <c r="R1325" s="41">
        <v>-1480.117</v>
      </c>
      <c r="S1325" s="41" t="s">
        <v>78</v>
      </c>
      <c r="T1325" s="41" t="s">
        <v>200</v>
      </c>
      <c r="U1325" s="41" t="s">
        <v>914</v>
      </c>
      <c r="V1325" s="41" t="s">
        <v>1675</v>
      </c>
      <c r="W1325" s="41" t="s">
        <v>200</v>
      </c>
      <c r="X1325" s="41" t="s">
        <v>1688</v>
      </c>
      <c r="Y1325" s="41" t="s">
        <v>79</v>
      </c>
      <c r="Z1325" s="62">
        <v>45631</v>
      </c>
      <c r="AA1325" s="62">
        <v>45995</v>
      </c>
      <c r="AB1325" s="41" t="s">
        <v>1664</v>
      </c>
      <c r="AC1325" s="41" t="s">
        <v>1665</v>
      </c>
      <c r="AD1325" s="41" t="s">
        <v>239</v>
      </c>
      <c r="AE1325" s="41" t="s">
        <v>1666</v>
      </c>
      <c r="AF1325" s="41" t="s">
        <v>1664</v>
      </c>
      <c r="AG1325" s="41" t="s">
        <v>1664</v>
      </c>
      <c r="AI1325" s="49">
        <v>158.26</v>
      </c>
      <c r="AM1325" s="41" t="s">
        <v>266</v>
      </c>
      <c r="AN1325" s="55">
        <v>-1.1738E-2</v>
      </c>
      <c r="AO1325" s="55">
        <v>-1.2E-4</v>
      </c>
      <c r="AQ1325" s="63"/>
    </row>
    <row r="1326" spans="1:43" ht="15" x14ac:dyDescent="0.25">
      <c r="A1326" s="43">
        <v>1092</v>
      </c>
      <c r="B1326" s="43">
        <v>9952</v>
      </c>
      <c r="C1326" s="41" t="s">
        <v>1659</v>
      </c>
      <c r="D1326" s="41">
        <v>499001582</v>
      </c>
      <c r="E1326" s="41" t="s">
        <v>89</v>
      </c>
      <c r="F1326" s="56">
        <v>3.6469999999999998</v>
      </c>
      <c r="G1326" s="49">
        <v>3298459.53</v>
      </c>
      <c r="H1326" s="49">
        <v>3298.4595366054291</v>
      </c>
      <c r="I1326" s="55">
        <v>-4.4956133918326403E-2</v>
      </c>
      <c r="J1326" s="55">
        <v>9.7881810303209998E-6</v>
      </c>
      <c r="K1326" s="41">
        <v>330000504</v>
      </c>
      <c r="L1326" s="41" t="s">
        <v>95</v>
      </c>
      <c r="M1326" s="41">
        <v>1</v>
      </c>
      <c r="N1326" s="49">
        <v>-12063456.039069001</v>
      </c>
      <c r="O1326" s="49">
        <v>-12066.782240053</v>
      </c>
      <c r="P1326" s="42">
        <v>9.8185316463600008E-6</v>
      </c>
      <c r="Q1326" s="42">
        <v>-3.0651906325099999E-2</v>
      </c>
      <c r="R1326" s="41">
        <v>-37.299999999999997</v>
      </c>
      <c r="S1326" s="41" t="s">
        <v>112</v>
      </c>
      <c r="T1326" s="41" t="s">
        <v>200</v>
      </c>
      <c r="U1326" s="41" t="s">
        <v>1660</v>
      </c>
      <c r="V1326" s="41" t="s">
        <v>325</v>
      </c>
      <c r="W1326" s="41" t="s">
        <v>1662</v>
      </c>
      <c r="X1326" s="41" t="s">
        <v>1663</v>
      </c>
      <c r="Y1326" s="41" t="s">
        <v>79</v>
      </c>
      <c r="Z1326" s="62">
        <v>45649</v>
      </c>
      <c r="AA1326" s="62">
        <v>45671</v>
      </c>
      <c r="AB1326" s="41" t="s">
        <v>1664</v>
      </c>
      <c r="AC1326" s="41" t="s">
        <v>1665</v>
      </c>
      <c r="AD1326" s="41" t="s">
        <v>239</v>
      </c>
      <c r="AE1326" s="41" t="s">
        <v>1666</v>
      </c>
      <c r="AF1326" s="41" t="s">
        <v>1664</v>
      </c>
      <c r="AG1326" s="41" t="s">
        <v>1664</v>
      </c>
      <c r="AI1326" s="49">
        <v>3.649</v>
      </c>
      <c r="AM1326" s="41" t="s">
        <v>1628</v>
      </c>
      <c r="AN1326" s="55">
        <v>-2.9500000000000001E-4</v>
      </c>
      <c r="AO1326" s="55">
        <v>-3.0000000000000001E-6</v>
      </c>
      <c r="AQ1326" s="63"/>
    </row>
    <row r="1327" spans="1:43" ht="15" x14ac:dyDescent="0.25">
      <c r="A1327" s="43">
        <v>1092</v>
      </c>
      <c r="B1327" s="43">
        <v>14234</v>
      </c>
      <c r="C1327" s="41" t="s">
        <v>1659</v>
      </c>
      <c r="D1327" s="41">
        <v>499001426</v>
      </c>
      <c r="E1327" s="41" t="s">
        <v>89</v>
      </c>
      <c r="F1327" s="56">
        <v>3.6469999999999998</v>
      </c>
      <c r="G1327" s="49">
        <v>-5935.58</v>
      </c>
      <c r="H1327" s="49">
        <v>-5.9355854126679466</v>
      </c>
      <c r="I1327" s="55">
        <v>-1.9245571752288599E-2</v>
      </c>
      <c r="J1327" s="55">
        <v>-2.4814429312158001E-5</v>
      </c>
      <c r="K1327" s="41">
        <v>330000504</v>
      </c>
      <c r="L1327" s="41" t="s">
        <v>95</v>
      </c>
      <c r="M1327" s="41">
        <v>1</v>
      </c>
      <c r="N1327" s="49">
        <v>22092.228760000002</v>
      </c>
      <c r="O1327" s="49">
        <v>22.134393983999999</v>
      </c>
      <c r="P1327" s="42">
        <v>-2.5373045920430001E-5</v>
      </c>
      <c r="Q1327" s="42">
        <v>-2.0251353533100001E-2</v>
      </c>
      <c r="R1327" s="41">
        <v>0.48699999999999999</v>
      </c>
      <c r="S1327" s="41" t="s">
        <v>78</v>
      </c>
      <c r="T1327" s="41" t="s">
        <v>200</v>
      </c>
      <c r="U1327" s="41" t="s">
        <v>1660</v>
      </c>
      <c r="V1327" s="41" t="s">
        <v>325</v>
      </c>
      <c r="W1327" s="41" t="s">
        <v>1662</v>
      </c>
      <c r="X1327" s="41" t="s">
        <v>1663</v>
      </c>
      <c r="Y1327" s="41" t="s">
        <v>79</v>
      </c>
      <c r="Z1327" s="62">
        <v>45614</v>
      </c>
      <c r="AA1327" s="62">
        <v>45736</v>
      </c>
      <c r="AB1327" s="41" t="s">
        <v>1664</v>
      </c>
      <c r="AC1327" s="41" t="s">
        <v>1665</v>
      </c>
      <c r="AD1327" s="41" t="s">
        <v>239</v>
      </c>
      <c r="AE1327" s="41" t="s">
        <v>1666</v>
      </c>
      <c r="AF1327" s="41" t="s">
        <v>1664</v>
      </c>
      <c r="AG1327" s="41" t="s">
        <v>1664</v>
      </c>
      <c r="AI1327" s="49">
        <v>3.7330000000000001</v>
      </c>
      <c r="AM1327" s="41" t="s">
        <v>266</v>
      </c>
      <c r="AN1327" s="55">
        <v>1.5324000000000001E-2</v>
      </c>
      <c r="AO1327" s="55">
        <v>5.5000000000000002E-5</v>
      </c>
      <c r="AQ1327" s="63"/>
    </row>
    <row r="1328" spans="1:43" ht="15" x14ac:dyDescent="0.25">
      <c r="A1328" s="43">
        <v>1092</v>
      </c>
      <c r="B1328" s="43">
        <v>14234</v>
      </c>
      <c r="C1328" s="41" t="s">
        <v>1659</v>
      </c>
      <c r="D1328" s="41">
        <v>499001008</v>
      </c>
      <c r="E1328" s="41" t="s">
        <v>89</v>
      </c>
      <c r="F1328" s="56">
        <v>3.6469999999999998</v>
      </c>
      <c r="G1328" s="49">
        <v>25962.42</v>
      </c>
      <c r="H1328" s="49">
        <v>25.962421168083356</v>
      </c>
      <c r="I1328" s="55">
        <v>8.4180683911495802E-2</v>
      </c>
      <c r="J1328" s="55">
        <v>1.08539026912648E-4</v>
      </c>
      <c r="K1328" s="41">
        <v>330000504</v>
      </c>
      <c r="L1328" s="41" t="s">
        <v>95</v>
      </c>
      <c r="M1328" s="41">
        <v>1</v>
      </c>
      <c r="N1328" s="49">
        <v>-97364.267483999996</v>
      </c>
      <c r="O1328" s="49">
        <v>-97.452731134999993</v>
      </c>
      <c r="P1328" s="42">
        <v>1.1171178320707E-4</v>
      </c>
      <c r="Q1328" s="42">
        <v>8.9162129869599996E-2</v>
      </c>
      <c r="R1328" s="41">
        <v>-2.7679999999999998</v>
      </c>
      <c r="S1328" s="41" t="s">
        <v>78</v>
      </c>
      <c r="T1328" s="41" t="s">
        <v>200</v>
      </c>
      <c r="U1328" s="41" t="s">
        <v>1660</v>
      </c>
      <c r="V1328" s="41" t="s">
        <v>325</v>
      </c>
      <c r="W1328" s="41" t="s">
        <v>1662</v>
      </c>
      <c r="X1328" s="41" t="s">
        <v>1663</v>
      </c>
      <c r="Y1328" s="41" t="s">
        <v>79</v>
      </c>
      <c r="Z1328" s="62">
        <v>45511</v>
      </c>
      <c r="AA1328" s="62">
        <v>45698</v>
      </c>
      <c r="AB1328" s="41" t="s">
        <v>1664</v>
      </c>
      <c r="AC1328" s="41" t="s">
        <v>1665</v>
      </c>
      <c r="AD1328" s="41" t="s">
        <v>239</v>
      </c>
      <c r="AE1328" s="41" t="s">
        <v>1666</v>
      </c>
      <c r="AF1328" s="41" t="s">
        <v>1664</v>
      </c>
      <c r="AG1328" s="41" t="s">
        <v>1664</v>
      </c>
      <c r="AI1328" s="49">
        <v>3.7839999999999998</v>
      </c>
      <c r="AM1328" s="41" t="s">
        <v>266</v>
      </c>
      <c r="AN1328" s="55">
        <v>-8.7040000000000006E-2</v>
      </c>
      <c r="AO1328" s="55">
        <v>-3.1700000000000001E-4</v>
      </c>
      <c r="AQ1328" s="63"/>
    </row>
    <row r="1329" spans="1:43" ht="15" x14ac:dyDescent="0.25">
      <c r="A1329" s="43">
        <v>1092</v>
      </c>
      <c r="B1329" s="43">
        <v>14234</v>
      </c>
      <c r="C1329" s="41" t="s">
        <v>1659</v>
      </c>
      <c r="D1329" s="41">
        <v>499001032</v>
      </c>
      <c r="E1329" s="41" t="s">
        <v>89</v>
      </c>
      <c r="F1329" s="56">
        <v>3.6469999999999998</v>
      </c>
      <c r="G1329" s="49">
        <v>17438.939999999999</v>
      </c>
      <c r="H1329" s="49">
        <v>17.4389443378119</v>
      </c>
      <c r="I1329" s="55">
        <v>5.6544120116817601E-2</v>
      </c>
      <c r="J1329" s="55">
        <v>7.2905606012464E-5</v>
      </c>
      <c r="K1329" s="41">
        <v>330000504</v>
      </c>
      <c r="L1329" s="41" t="s">
        <v>95</v>
      </c>
      <c r="M1329" s="41">
        <v>1</v>
      </c>
      <c r="N1329" s="49">
        <v>-64593.833760000001</v>
      </c>
      <c r="O1329" s="49">
        <v>-64.603391068999997</v>
      </c>
      <c r="P1329" s="42">
        <v>7.4056005752620003E-5</v>
      </c>
      <c r="Q1329" s="42">
        <v>5.91073834198E-2</v>
      </c>
      <c r="R1329" s="41">
        <v>-1.004</v>
      </c>
      <c r="S1329" s="41" t="s">
        <v>78</v>
      </c>
      <c r="T1329" s="41" t="s">
        <v>200</v>
      </c>
      <c r="U1329" s="41" t="s">
        <v>1660</v>
      </c>
      <c r="V1329" s="41" t="s">
        <v>325</v>
      </c>
      <c r="W1329" s="41" t="s">
        <v>1662</v>
      </c>
      <c r="X1329" s="41" t="s">
        <v>1663</v>
      </c>
      <c r="Y1329" s="41" t="s">
        <v>79</v>
      </c>
      <c r="Z1329" s="62">
        <v>45518</v>
      </c>
      <c r="AA1329" s="62">
        <v>45667</v>
      </c>
      <c r="AB1329" s="41" t="s">
        <v>1664</v>
      </c>
      <c r="AC1329" s="41" t="s">
        <v>1665</v>
      </c>
      <c r="AD1329" s="41" t="s">
        <v>239</v>
      </c>
      <c r="AE1329" s="41" t="s">
        <v>1666</v>
      </c>
      <c r="AF1329" s="41" t="s">
        <v>1664</v>
      </c>
      <c r="AG1329" s="41" t="s">
        <v>1664</v>
      </c>
      <c r="AI1329" s="49">
        <v>3.7309999999999999</v>
      </c>
      <c r="AM1329" s="41" t="s">
        <v>266</v>
      </c>
      <c r="AN1329" s="55">
        <v>-3.1558999999999997E-2</v>
      </c>
      <c r="AO1329" s="55">
        <v>-1.15E-4</v>
      </c>
      <c r="AQ1329" s="63"/>
    </row>
    <row r="1330" spans="1:43" ht="15" x14ac:dyDescent="0.25">
      <c r="A1330" s="43">
        <v>1092</v>
      </c>
      <c r="B1330" s="43">
        <v>14234</v>
      </c>
      <c r="C1330" s="41" t="s">
        <v>1667</v>
      </c>
      <c r="D1330" s="41">
        <v>8888961</v>
      </c>
      <c r="E1330" s="41" t="s">
        <v>89</v>
      </c>
      <c r="F1330" s="56">
        <v>3.6469999999999998</v>
      </c>
      <c r="G1330" s="49">
        <v>22698.400000000001</v>
      </c>
      <c r="H1330" s="49">
        <v>22.952931176309296</v>
      </c>
      <c r="I1330" s="55">
        <v>7.4422698549029498E-2</v>
      </c>
      <c r="J1330" s="55">
        <v>9.5957491735486995E-5</v>
      </c>
      <c r="K1330" s="41">
        <v>330000501</v>
      </c>
      <c r="L1330" s="41" t="s">
        <v>95</v>
      </c>
      <c r="M1330" s="41">
        <v>1</v>
      </c>
      <c r="N1330" s="49">
        <v>22698.400000000001</v>
      </c>
      <c r="O1330" s="49">
        <v>-83.549075811999998</v>
      </c>
      <c r="P1330" s="42">
        <v>9.5773778072280006E-5</v>
      </c>
      <c r="Q1330" s="42">
        <v>7.6441300939099996E-2</v>
      </c>
      <c r="R1330" s="41">
        <v>0.16</v>
      </c>
      <c r="S1330" s="41" t="s">
        <v>78</v>
      </c>
      <c r="T1330" s="41" t="s">
        <v>200</v>
      </c>
      <c r="U1330" s="41" t="s">
        <v>914</v>
      </c>
      <c r="V1330" s="41" t="s">
        <v>1675</v>
      </c>
      <c r="W1330" s="41" t="s">
        <v>200</v>
      </c>
      <c r="X1330" s="41" t="s">
        <v>1688</v>
      </c>
      <c r="Y1330" s="41" t="s">
        <v>79</v>
      </c>
      <c r="Z1330" s="62">
        <v>45599</v>
      </c>
      <c r="AA1330" s="62">
        <v>45735</v>
      </c>
      <c r="AB1330" s="41" t="s">
        <v>1664</v>
      </c>
      <c r="AC1330" s="41" t="s">
        <v>1665</v>
      </c>
      <c r="AD1330" s="41" t="s">
        <v>239</v>
      </c>
      <c r="AE1330" s="41" t="s">
        <v>1666</v>
      </c>
      <c r="AF1330" s="41" t="s">
        <v>1664</v>
      </c>
      <c r="AG1330" s="41" t="s">
        <v>1664</v>
      </c>
      <c r="AI1330" s="49">
        <v>142.47</v>
      </c>
      <c r="AM1330" s="41" t="s">
        <v>266</v>
      </c>
      <c r="AN1330" s="55">
        <v>5.0390000000000001E-3</v>
      </c>
      <c r="AO1330" s="55">
        <v>1.8E-5</v>
      </c>
      <c r="AQ1330" s="63"/>
    </row>
    <row r="1331" spans="1:43" ht="15" x14ac:dyDescent="0.25">
      <c r="A1331" s="43">
        <v>1092</v>
      </c>
      <c r="B1331" s="43">
        <v>14234</v>
      </c>
      <c r="C1331" s="41" t="s">
        <v>1659</v>
      </c>
      <c r="D1331" s="41">
        <v>90024179</v>
      </c>
      <c r="E1331" s="41" t="s">
        <v>82</v>
      </c>
      <c r="F1331" s="56">
        <v>3.7964000000000002</v>
      </c>
      <c r="G1331" s="49">
        <v>-18500</v>
      </c>
      <c r="H1331" s="49">
        <v>-18.5</v>
      </c>
      <c r="I1331" s="55">
        <v>-6.2441767624418103E-2</v>
      </c>
      <c r="J1331" s="55">
        <v>-8.0509784213507999E-5</v>
      </c>
      <c r="K1331" s="41">
        <v>330000710</v>
      </c>
      <c r="L1331" s="41" t="s">
        <v>89</v>
      </c>
      <c r="M1331" s="41">
        <v>3.6469999999999998</v>
      </c>
      <c r="N1331" s="49">
        <v>19244.439999999999</v>
      </c>
      <c r="O1331" s="49">
        <v>19.235004112969563</v>
      </c>
      <c r="P1331" s="42">
        <v>-8.0414250102719994E-5</v>
      </c>
      <c r="Q1331" s="42">
        <v>-6.4182180296300004E-2</v>
      </c>
      <c r="R1331" s="41">
        <v>-8.3000000000000004E-2</v>
      </c>
      <c r="S1331" s="41" t="s">
        <v>78</v>
      </c>
      <c r="T1331" s="41" t="s">
        <v>672</v>
      </c>
      <c r="U1331" s="41" t="s">
        <v>1660</v>
      </c>
      <c r="V1331" s="41" t="s">
        <v>325</v>
      </c>
      <c r="W1331" s="41" t="s">
        <v>1677</v>
      </c>
      <c r="X1331" s="41" t="s">
        <v>1678</v>
      </c>
      <c r="Y1331" s="41" t="s">
        <v>79</v>
      </c>
      <c r="Z1331" s="62">
        <v>45652</v>
      </c>
      <c r="AA1331" s="62">
        <v>45666</v>
      </c>
      <c r="AB1331" s="41" t="s">
        <v>1664</v>
      </c>
      <c r="AC1331" s="41" t="s">
        <v>1665</v>
      </c>
      <c r="AD1331" s="41" t="s">
        <v>239</v>
      </c>
      <c r="AE1331" s="41" t="s">
        <v>1666</v>
      </c>
      <c r="AF1331" s="41" t="s">
        <v>1664</v>
      </c>
      <c r="AG1331" s="41" t="s">
        <v>1664</v>
      </c>
      <c r="AI1331" s="49">
        <v>3.8159999999999998</v>
      </c>
      <c r="AM1331" s="41" t="s">
        <v>266</v>
      </c>
      <c r="AN1331" s="55">
        <v>-2.6199999999999999E-3</v>
      </c>
      <c r="AO1331" s="55">
        <v>-9.0000000000000002E-6</v>
      </c>
      <c r="AQ1331" s="63"/>
    </row>
    <row r="1332" spans="1:43" ht="15" x14ac:dyDescent="0.25">
      <c r="A1332" s="43">
        <v>1092</v>
      </c>
      <c r="B1332" s="43">
        <v>14234</v>
      </c>
      <c r="C1332" s="41" t="s">
        <v>1659</v>
      </c>
      <c r="D1332" s="41">
        <v>499001060</v>
      </c>
      <c r="E1332" s="41" t="s">
        <v>89</v>
      </c>
      <c r="F1332" s="56">
        <v>3.6469999999999998</v>
      </c>
      <c r="G1332" s="49">
        <v>11871.17</v>
      </c>
      <c r="H1332" s="49">
        <v>11.871173567315601</v>
      </c>
      <c r="I1332" s="55">
        <v>3.8491152395185899E-2</v>
      </c>
      <c r="J1332" s="55">
        <v>4.9628870087493001E-5</v>
      </c>
      <c r="K1332" s="41">
        <v>330000504</v>
      </c>
      <c r="L1332" s="41" t="s">
        <v>95</v>
      </c>
      <c r="M1332" s="41">
        <v>1</v>
      </c>
      <c r="N1332" s="49">
        <v>-43250.233660999998</v>
      </c>
      <c r="O1332" s="49">
        <v>-43.556002522999997</v>
      </c>
      <c r="P1332" s="42">
        <v>4.9929013323139998E-5</v>
      </c>
      <c r="Q1332" s="42">
        <v>3.98505604545E-2</v>
      </c>
      <c r="R1332" s="41">
        <v>-0.26200000000000001</v>
      </c>
      <c r="S1332" s="41" t="s">
        <v>78</v>
      </c>
      <c r="T1332" s="41" t="s">
        <v>200</v>
      </c>
      <c r="U1332" s="41" t="s">
        <v>1660</v>
      </c>
      <c r="V1332" s="41" t="s">
        <v>325</v>
      </c>
      <c r="W1332" s="41" t="s">
        <v>1662</v>
      </c>
      <c r="X1332" s="41" t="s">
        <v>1663</v>
      </c>
      <c r="Y1332" s="41" t="s">
        <v>79</v>
      </c>
      <c r="Z1332" s="62">
        <v>45524</v>
      </c>
      <c r="AA1332" s="62">
        <v>45889</v>
      </c>
      <c r="AB1332" s="41" t="s">
        <v>1664</v>
      </c>
      <c r="AC1332" s="41" t="s">
        <v>1665</v>
      </c>
      <c r="AD1332" s="41" t="s">
        <v>239</v>
      </c>
      <c r="AE1332" s="41" t="s">
        <v>1666</v>
      </c>
      <c r="AF1332" s="41" t="s">
        <v>1664</v>
      </c>
      <c r="AG1332" s="41" t="s">
        <v>1664</v>
      </c>
      <c r="AI1332" s="49">
        <v>3.694</v>
      </c>
      <c r="AM1332" s="41" t="s">
        <v>266</v>
      </c>
      <c r="AN1332" s="55">
        <v>-8.234E-3</v>
      </c>
      <c r="AO1332" s="55">
        <v>-3.0000000000000001E-5</v>
      </c>
      <c r="AQ1332" s="63"/>
    </row>
    <row r="1333" spans="1:43" ht="15" x14ac:dyDescent="0.25">
      <c r="A1333" s="43">
        <v>1092</v>
      </c>
      <c r="B1333" s="43">
        <v>14234</v>
      </c>
      <c r="C1333" s="41" t="s">
        <v>1659</v>
      </c>
      <c r="D1333" s="41">
        <v>499001071</v>
      </c>
      <c r="E1333" s="41" t="s">
        <v>89</v>
      </c>
      <c r="F1333" s="56">
        <v>3.6469999999999998</v>
      </c>
      <c r="G1333" s="49">
        <v>8903.3799999999992</v>
      </c>
      <c r="H1333" s="49">
        <v>8.9033781190019194</v>
      </c>
      <c r="I1333" s="55">
        <v>2.88683576284329E-2</v>
      </c>
      <c r="J1333" s="55">
        <v>3.7221643968237E-5</v>
      </c>
      <c r="K1333" s="41">
        <v>330000504</v>
      </c>
      <c r="L1333" s="41" t="s">
        <v>95</v>
      </c>
      <c r="M1333" s="41">
        <v>1</v>
      </c>
      <c r="N1333" s="49">
        <v>-32850.801185999997</v>
      </c>
      <c r="O1333" s="49">
        <v>-32.916076156000003</v>
      </c>
      <c r="P1333" s="42">
        <v>3.7732278210579998E-5</v>
      </c>
      <c r="Q1333" s="42">
        <v>3.0115805096800001E-2</v>
      </c>
      <c r="R1333" s="41">
        <v>-0.44500000000000001</v>
      </c>
      <c r="S1333" s="41" t="s">
        <v>78</v>
      </c>
      <c r="T1333" s="41" t="s">
        <v>200</v>
      </c>
      <c r="U1333" s="41" t="s">
        <v>1660</v>
      </c>
      <c r="V1333" s="41" t="s">
        <v>325</v>
      </c>
      <c r="W1333" s="41" t="s">
        <v>1662</v>
      </c>
      <c r="X1333" s="41" t="s">
        <v>1663</v>
      </c>
      <c r="Y1333" s="41" t="s">
        <v>79</v>
      </c>
      <c r="Z1333" s="62">
        <v>45526</v>
      </c>
      <c r="AA1333" s="62">
        <v>45736</v>
      </c>
      <c r="AB1333" s="41" t="s">
        <v>1664</v>
      </c>
      <c r="AC1333" s="41" t="s">
        <v>1665</v>
      </c>
      <c r="AD1333" s="41" t="s">
        <v>239</v>
      </c>
      <c r="AE1333" s="41" t="s">
        <v>1666</v>
      </c>
      <c r="AF1333" s="41" t="s">
        <v>1664</v>
      </c>
      <c r="AG1333" s="41" t="s">
        <v>1664</v>
      </c>
      <c r="AI1333" s="49">
        <v>3.7240000000000002</v>
      </c>
      <c r="AM1333" s="41" t="s">
        <v>266</v>
      </c>
      <c r="AN1333" s="55">
        <v>-1.4008E-2</v>
      </c>
      <c r="AO1333" s="55">
        <v>-5.1E-5</v>
      </c>
      <c r="AQ1333" s="63"/>
    </row>
    <row r="1334" spans="1:43" ht="15" x14ac:dyDescent="0.25">
      <c r="A1334" s="43">
        <v>1092</v>
      </c>
      <c r="B1334" s="43">
        <v>14234</v>
      </c>
      <c r="C1334" s="41" t="s">
        <v>1659</v>
      </c>
      <c r="D1334" s="41">
        <v>499001313</v>
      </c>
      <c r="E1334" s="41" t="s">
        <v>89</v>
      </c>
      <c r="F1334" s="56">
        <v>3.6469999999999998</v>
      </c>
      <c r="G1334" s="49">
        <v>-25867.56</v>
      </c>
      <c r="H1334" s="49">
        <v>-25.867565122018096</v>
      </c>
      <c r="I1334" s="55">
        <v>-8.3873122194534994E-2</v>
      </c>
      <c r="J1334" s="55">
        <v>-1.08142469793801E-4</v>
      </c>
      <c r="K1334" s="41">
        <v>330000736</v>
      </c>
      <c r="L1334" s="41" t="s">
        <v>93</v>
      </c>
      <c r="M1334" s="41">
        <v>2.3285E-2</v>
      </c>
      <c r="N1334" s="49">
        <v>3896663.37084</v>
      </c>
      <c r="O1334" s="49">
        <v>3910.3302173072793</v>
      </c>
      <c r="P1334" s="42">
        <v>-1.0437455713301E-4</v>
      </c>
      <c r="Q1334" s="42">
        <v>-8.3305964250199996E-2</v>
      </c>
      <c r="R1334" s="41">
        <v>-3.2869999999999999</v>
      </c>
      <c r="S1334" s="41" t="s">
        <v>78</v>
      </c>
      <c r="T1334" s="41" t="s">
        <v>200</v>
      </c>
      <c r="U1334" s="41" t="s">
        <v>1660</v>
      </c>
      <c r="V1334" s="41" t="s">
        <v>325</v>
      </c>
      <c r="W1334" s="41" t="s">
        <v>1677</v>
      </c>
      <c r="X1334" s="41" t="s">
        <v>1680</v>
      </c>
      <c r="Y1334" s="41" t="s">
        <v>79</v>
      </c>
      <c r="Z1334" s="62">
        <v>45593</v>
      </c>
      <c r="AA1334" s="62">
        <v>45687</v>
      </c>
      <c r="AB1334" s="41" t="s">
        <v>1664</v>
      </c>
      <c r="AC1334" s="41" t="s">
        <v>1665</v>
      </c>
      <c r="AD1334" s="41" t="s">
        <v>239</v>
      </c>
      <c r="AE1334" s="41" t="s">
        <v>1666</v>
      </c>
      <c r="AF1334" s="41" t="s">
        <v>1664</v>
      </c>
      <c r="AG1334" s="41" t="s">
        <v>1664</v>
      </c>
      <c r="AI1334" s="49">
        <v>3.7280000000000002</v>
      </c>
      <c r="AM1334" s="41" t="s">
        <v>266</v>
      </c>
      <c r="AN1334" s="55">
        <v>-0.103367</v>
      </c>
      <c r="AO1334" s="55">
        <v>-3.7599999999999998E-4</v>
      </c>
      <c r="AQ1334" s="63"/>
    </row>
    <row r="1335" spans="1:43" ht="15" x14ac:dyDescent="0.25">
      <c r="A1335" s="43">
        <v>1092</v>
      </c>
      <c r="B1335" s="43">
        <v>14234</v>
      </c>
      <c r="C1335" s="41" t="s">
        <v>1659</v>
      </c>
      <c r="D1335" s="41">
        <v>499001374</v>
      </c>
      <c r="E1335" s="41" t="s">
        <v>89</v>
      </c>
      <c r="F1335" s="56">
        <v>3.6469999999999998</v>
      </c>
      <c r="G1335" s="49">
        <v>-2967.79</v>
      </c>
      <c r="H1335" s="49">
        <v>-2.9677927063339733</v>
      </c>
      <c r="I1335" s="55">
        <v>-9.6227858761443203E-3</v>
      </c>
      <c r="J1335" s="55">
        <v>-1.2407214656079E-5</v>
      </c>
      <c r="K1335" s="41">
        <v>330000504</v>
      </c>
      <c r="L1335" s="41" t="s">
        <v>95</v>
      </c>
      <c r="M1335" s="41">
        <v>1</v>
      </c>
      <c r="N1335" s="49">
        <v>11102.50239</v>
      </c>
      <c r="O1335" s="49">
        <v>11.10402184</v>
      </c>
      <c r="P1335" s="42">
        <v>-1.2728735932479999E-5</v>
      </c>
      <c r="Q1335" s="42">
        <v>-1.01593688124E-2</v>
      </c>
      <c r="R1335" s="41">
        <v>0.28000000000000003</v>
      </c>
      <c r="S1335" s="41" t="s">
        <v>78</v>
      </c>
      <c r="T1335" s="41" t="s">
        <v>200</v>
      </c>
      <c r="U1335" s="41" t="s">
        <v>1660</v>
      </c>
      <c r="V1335" s="41" t="s">
        <v>325</v>
      </c>
      <c r="W1335" s="41" t="s">
        <v>1662</v>
      </c>
      <c r="X1335" s="41" t="s">
        <v>1663</v>
      </c>
      <c r="Y1335" s="41" t="s">
        <v>79</v>
      </c>
      <c r="Z1335" s="62">
        <v>45601</v>
      </c>
      <c r="AA1335" s="62">
        <v>45667</v>
      </c>
      <c r="AB1335" s="41" t="s">
        <v>1664</v>
      </c>
      <c r="AC1335" s="41" t="s">
        <v>1665</v>
      </c>
      <c r="AD1335" s="41" t="s">
        <v>239</v>
      </c>
      <c r="AE1335" s="41" t="s">
        <v>1666</v>
      </c>
      <c r="AF1335" s="41" t="s">
        <v>1664</v>
      </c>
      <c r="AG1335" s="41" t="s">
        <v>1664</v>
      </c>
      <c r="AI1335" s="49">
        <v>3.7480000000000002</v>
      </c>
      <c r="AM1335" s="41" t="s">
        <v>266</v>
      </c>
      <c r="AN1335" s="55">
        <v>8.8199999999999997E-3</v>
      </c>
      <c r="AO1335" s="55">
        <v>3.1999999999999999E-5</v>
      </c>
      <c r="AQ1335" s="63"/>
    </row>
    <row r="1336" spans="1:43" ht="15" x14ac:dyDescent="0.25">
      <c r="A1336" s="43">
        <v>1092</v>
      </c>
      <c r="B1336" s="43">
        <v>14234</v>
      </c>
      <c r="C1336" s="41" t="s">
        <v>1659</v>
      </c>
      <c r="D1336" s="41">
        <v>499000925</v>
      </c>
      <c r="E1336" s="41" t="s">
        <v>89</v>
      </c>
      <c r="F1336" s="56">
        <v>3.6469999999999998</v>
      </c>
      <c r="G1336" s="49">
        <v>-14812.21</v>
      </c>
      <c r="H1336" s="49">
        <v>-14.812207293666027</v>
      </c>
      <c r="I1336" s="55">
        <v>-4.8027174821141799E-2</v>
      </c>
      <c r="J1336" s="55">
        <v>-6.1924215606646007E-5</v>
      </c>
      <c r="K1336" s="41">
        <v>330000504</v>
      </c>
      <c r="L1336" s="41" t="s">
        <v>95</v>
      </c>
      <c r="M1336" s="41">
        <v>1</v>
      </c>
      <c r="N1336" s="49">
        <v>53741.660322000003</v>
      </c>
      <c r="O1336" s="49">
        <v>53.750925209999998</v>
      </c>
      <c r="P1336" s="42">
        <v>-6.1615632874569996E-5</v>
      </c>
      <c r="Q1336" s="42">
        <v>-4.9178169953399999E-2</v>
      </c>
      <c r="R1336" s="41">
        <v>-0.26900000000000002</v>
      </c>
      <c r="S1336" s="41" t="s">
        <v>78</v>
      </c>
      <c r="T1336" s="41" t="s">
        <v>200</v>
      </c>
      <c r="U1336" s="41" t="s">
        <v>1660</v>
      </c>
      <c r="V1336" s="41" t="s">
        <v>325</v>
      </c>
      <c r="W1336" s="41" t="s">
        <v>1662</v>
      </c>
      <c r="X1336" s="41" t="s">
        <v>1663</v>
      </c>
      <c r="Y1336" s="41" t="s">
        <v>79</v>
      </c>
      <c r="Z1336" s="62">
        <v>45498</v>
      </c>
      <c r="AA1336" s="62">
        <v>45667</v>
      </c>
      <c r="AB1336" s="41" t="s">
        <v>1664</v>
      </c>
      <c r="AC1336" s="41" t="s">
        <v>1665</v>
      </c>
      <c r="AD1336" s="41" t="s">
        <v>239</v>
      </c>
      <c r="AE1336" s="41" t="s">
        <v>1666</v>
      </c>
      <c r="AF1336" s="41" t="s">
        <v>1664</v>
      </c>
      <c r="AG1336" s="41" t="s">
        <v>1664</v>
      </c>
      <c r="AI1336" s="49">
        <v>3.653</v>
      </c>
      <c r="AM1336" s="41" t="s">
        <v>266</v>
      </c>
      <c r="AN1336" s="55">
        <v>-8.4650000000000003E-3</v>
      </c>
      <c r="AO1336" s="55">
        <v>-3.0000000000000001E-5</v>
      </c>
      <c r="AQ1336" s="63"/>
    </row>
    <row r="1337" spans="1:43" ht="15" x14ac:dyDescent="0.25">
      <c r="A1337" s="43">
        <v>1092</v>
      </c>
      <c r="B1337" s="43">
        <v>14234</v>
      </c>
      <c r="C1337" s="41" t="s">
        <v>1659</v>
      </c>
      <c r="D1337" s="41">
        <v>499000986</v>
      </c>
      <c r="E1337" s="41" t="s">
        <v>89</v>
      </c>
      <c r="F1337" s="56">
        <v>3.6469999999999998</v>
      </c>
      <c r="G1337" s="49">
        <v>-14838.96</v>
      </c>
      <c r="H1337" s="49">
        <v>-14.838966273649575</v>
      </c>
      <c r="I1337" s="55">
        <v>-4.81139382713303E-2</v>
      </c>
      <c r="J1337" s="55">
        <v>-6.2036084743571996E-5</v>
      </c>
      <c r="K1337" s="41">
        <v>330000504</v>
      </c>
      <c r="L1337" s="41" t="s">
        <v>95</v>
      </c>
      <c r="M1337" s="41">
        <v>1</v>
      </c>
      <c r="N1337" s="49">
        <v>56150.624640000002</v>
      </c>
      <c r="O1337" s="49">
        <v>56.190562610000001</v>
      </c>
      <c r="P1337" s="42">
        <v>-6.4412232222370002E-5</v>
      </c>
      <c r="Q1337" s="42">
        <v>-5.1410259953999997E-2</v>
      </c>
      <c r="R1337" s="41">
        <v>2.073</v>
      </c>
      <c r="S1337" s="41" t="s">
        <v>78</v>
      </c>
      <c r="T1337" s="41" t="s">
        <v>200</v>
      </c>
      <c r="U1337" s="41" t="s">
        <v>1660</v>
      </c>
      <c r="V1337" s="41" t="s">
        <v>325</v>
      </c>
      <c r="W1337" s="41" t="s">
        <v>1662</v>
      </c>
      <c r="X1337" s="41" t="s">
        <v>1663</v>
      </c>
      <c r="Y1337" s="41" t="s">
        <v>79</v>
      </c>
      <c r="Z1337" s="62">
        <v>45510</v>
      </c>
      <c r="AA1337" s="62">
        <v>45692</v>
      </c>
      <c r="AB1337" s="41" t="s">
        <v>1664</v>
      </c>
      <c r="AC1337" s="41" t="s">
        <v>1665</v>
      </c>
      <c r="AD1337" s="41" t="s">
        <v>239</v>
      </c>
      <c r="AE1337" s="41" t="s">
        <v>1666</v>
      </c>
      <c r="AF1337" s="41" t="s">
        <v>1664</v>
      </c>
      <c r="AG1337" s="41" t="s">
        <v>1664</v>
      </c>
      <c r="AI1337" s="49">
        <v>3.843</v>
      </c>
      <c r="AM1337" s="41" t="s">
        <v>291</v>
      </c>
      <c r="AN1337" s="55">
        <v>6.5185999999999994E-2</v>
      </c>
      <c r="AO1337" s="55">
        <v>2.3699999999999999E-4</v>
      </c>
      <c r="AQ1337" s="63"/>
    </row>
    <row r="1338" spans="1:43" ht="15" x14ac:dyDescent="0.25">
      <c r="A1338" s="43">
        <v>1092</v>
      </c>
      <c r="B1338" s="43">
        <v>14234</v>
      </c>
      <c r="C1338" s="41" t="s">
        <v>1659</v>
      </c>
      <c r="D1338" s="41">
        <v>499001072</v>
      </c>
      <c r="E1338" s="41" t="s">
        <v>89</v>
      </c>
      <c r="F1338" s="56">
        <v>3.6469999999999998</v>
      </c>
      <c r="G1338" s="49">
        <v>2967.79</v>
      </c>
      <c r="H1338" s="49">
        <v>2.9677927063339733</v>
      </c>
      <c r="I1338" s="55">
        <v>9.6227858761443203E-3</v>
      </c>
      <c r="J1338" s="55">
        <v>1.2407214656079E-5</v>
      </c>
      <c r="K1338" s="41">
        <v>330000504</v>
      </c>
      <c r="L1338" s="41" t="s">
        <v>95</v>
      </c>
      <c r="M1338" s="41">
        <v>1</v>
      </c>
      <c r="N1338" s="49">
        <v>-10976.964873000001</v>
      </c>
      <c r="O1338" s="49">
        <v>-10.97861507</v>
      </c>
      <c r="P1338" s="42">
        <v>1.258497994186E-5</v>
      </c>
      <c r="Q1338" s="42">
        <v>1.0044630779E-2</v>
      </c>
      <c r="R1338" s="41">
        <v>-0.155</v>
      </c>
      <c r="S1338" s="41" t="s">
        <v>78</v>
      </c>
      <c r="T1338" s="41" t="s">
        <v>200</v>
      </c>
      <c r="U1338" s="41" t="s">
        <v>1660</v>
      </c>
      <c r="V1338" s="41" t="s">
        <v>325</v>
      </c>
      <c r="W1338" s="41" t="s">
        <v>1662</v>
      </c>
      <c r="X1338" s="41" t="s">
        <v>1663</v>
      </c>
      <c r="Y1338" s="41" t="s">
        <v>79</v>
      </c>
      <c r="Z1338" s="62">
        <v>45526</v>
      </c>
      <c r="AA1338" s="62">
        <v>45667</v>
      </c>
      <c r="AB1338" s="41" t="s">
        <v>1664</v>
      </c>
      <c r="AC1338" s="41" t="s">
        <v>1665</v>
      </c>
      <c r="AD1338" s="41" t="s">
        <v>239</v>
      </c>
      <c r="AE1338" s="41" t="s">
        <v>1666</v>
      </c>
      <c r="AF1338" s="41" t="s">
        <v>1664</v>
      </c>
      <c r="AG1338" s="41" t="s">
        <v>1664</v>
      </c>
      <c r="AI1338" s="49">
        <v>3.7240000000000002</v>
      </c>
      <c r="AM1338" s="41" t="s">
        <v>266</v>
      </c>
      <c r="AN1338" s="55">
        <v>-4.8760000000000001E-3</v>
      </c>
      <c r="AO1338" s="55">
        <v>-1.7E-5</v>
      </c>
      <c r="AQ1338" s="63"/>
    </row>
    <row r="1339" spans="1:43" ht="15" x14ac:dyDescent="0.25">
      <c r="A1339" s="43">
        <v>1092</v>
      </c>
      <c r="B1339" s="43">
        <v>14234</v>
      </c>
      <c r="C1339" s="41" t="s">
        <v>1659</v>
      </c>
      <c r="D1339" s="41">
        <v>499001216</v>
      </c>
      <c r="E1339" s="41" t="s">
        <v>89</v>
      </c>
      <c r="F1339" s="56">
        <v>3.6469999999999998</v>
      </c>
      <c r="G1339" s="49">
        <v>5935.58</v>
      </c>
      <c r="H1339" s="49">
        <v>5.9355854126679466</v>
      </c>
      <c r="I1339" s="55">
        <v>1.9245571752288599E-2</v>
      </c>
      <c r="J1339" s="55">
        <v>2.4814429312158001E-5</v>
      </c>
      <c r="K1339" s="41">
        <v>330000504</v>
      </c>
      <c r="L1339" s="41" t="s">
        <v>95</v>
      </c>
      <c r="M1339" s="41">
        <v>1</v>
      </c>
      <c r="N1339" s="49">
        <v>-22258.424999999999</v>
      </c>
      <c r="O1339" s="49">
        <v>-22.302685905000001</v>
      </c>
      <c r="P1339" s="42">
        <v>2.556596191545E-5</v>
      </c>
      <c r="Q1339" s="42">
        <v>2.0405328346799999E-2</v>
      </c>
      <c r="R1339" s="41">
        <v>-0.65600000000000003</v>
      </c>
      <c r="S1339" s="41" t="s">
        <v>78</v>
      </c>
      <c r="T1339" s="41" t="s">
        <v>200</v>
      </c>
      <c r="U1339" s="41" t="s">
        <v>1660</v>
      </c>
      <c r="V1339" s="41" t="s">
        <v>325</v>
      </c>
      <c r="W1339" s="41" t="s">
        <v>1662</v>
      </c>
      <c r="X1339" s="41" t="s">
        <v>1663</v>
      </c>
      <c r="Y1339" s="41" t="s">
        <v>79</v>
      </c>
      <c r="Z1339" s="62">
        <v>45558</v>
      </c>
      <c r="AA1339" s="62">
        <v>45743</v>
      </c>
      <c r="AB1339" s="41" t="s">
        <v>1664</v>
      </c>
      <c r="AC1339" s="41" t="s">
        <v>1665</v>
      </c>
      <c r="AD1339" s="41" t="s">
        <v>239</v>
      </c>
      <c r="AE1339" s="41" t="s">
        <v>1666</v>
      </c>
      <c r="AF1339" s="41" t="s">
        <v>1664</v>
      </c>
      <c r="AG1339" s="41" t="s">
        <v>1664</v>
      </c>
      <c r="AI1339" s="49">
        <v>3.7789999999999999</v>
      </c>
      <c r="AM1339" s="41" t="s">
        <v>291</v>
      </c>
      <c r="AN1339" s="55">
        <v>-2.0617E-2</v>
      </c>
      <c r="AO1339" s="55">
        <v>-7.4999999999999993E-5</v>
      </c>
      <c r="AQ1339" s="63"/>
    </row>
    <row r="1340" spans="1:43" ht="15" x14ac:dyDescent="0.25">
      <c r="A1340" s="43">
        <v>1092</v>
      </c>
      <c r="B1340" s="43">
        <v>14234</v>
      </c>
      <c r="C1340" s="41" t="s">
        <v>1659</v>
      </c>
      <c r="D1340" s="41">
        <v>499001387</v>
      </c>
      <c r="E1340" s="41" t="s">
        <v>89</v>
      </c>
      <c r="F1340" s="56">
        <v>3.6469999999999998</v>
      </c>
      <c r="G1340" s="49">
        <v>-6090.45</v>
      </c>
      <c r="H1340" s="49">
        <v>-6.0904551686317525</v>
      </c>
      <c r="I1340" s="55">
        <v>-1.9747722221608699E-2</v>
      </c>
      <c r="J1340" s="55">
        <v>-2.546188096937E-5</v>
      </c>
      <c r="K1340" s="41">
        <v>330000504</v>
      </c>
      <c r="L1340" s="41" t="s">
        <v>95</v>
      </c>
      <c r="M1340" s="41">
        <v>1</v>
      </c>
      <c r="N1340" s="49">
        <v>22592.524275</v>
      </c>
      <c r="O1340" s="49">
        <v>22.655299724999999</v>
      </c>
      <c r="P1340" s="42">
        <v>-2.5970169351790001E-5</v>
      </c>
      <c r="Q1340" s="42">
        <v>-2.07279442329E-2</v>
      </c>
      <c r="R1340" s="41">
        <v>0.443</v>
      </c>
      <c r="S1340" s="41" t="s">
        <v>78</v>
      </c>
      <c r="T1340" s="41" t="s">
        <v>200</v>
      </c>
      <c r="U1340" s="41" t="s">
        <v>1660</v>
      </c>
      <c r="V1340" s="41" t="s">
        <v>325</v>
      </c>
      <c r="W1340" s="41" t="s">
        <v>1662</v>
      </c>
      <c r="X1340" s="41" t="s">
        <v>1663</v>
      </c>
      <c r="Y1340" s="41" t="s">
        <v>79</v>
      </c>
      <c r="Z1340" s="62">
        <v>45603</v>
      </c>
      <c r="AA1340" s="62">
        <v>45770</v>
      </c>
      <c r="AB1340" s="41" t="s">
        <v>1664</v>
      </c>
      <c r="AC1340" s="41" t="s">
        <v>1665</v>
      </c>
      <c r="AD1340" s="41" t="s">
        <v>239</v>
      </c>
      <c r="AE1340" s="41" t="s">
        <v>1666</v>
      </c>
      <c r="AF1340" s="41" t="s">
        <v>1664</v>
      </c>
      <c r="AG1340" s="41" t="s">
        <v>1664</v>
      </c>
      <c r="AI1340" s="49">
        <v>3.726</v>
      </c>
      <c r="AM1340" s="41" t="s">
        <v>291</v>
      </c>
      <c r="AN1340" s="55">
        <v>1.3944E-2</v>
      </c>
      <c r="AO1340" s="55">
        <v>5.0000000000000002E-5</v>
      </c>
      <c r="AQ1340" s="63"/>
    </row>
    <row r="1341" spans="1:43" ht="15" x14ac:dyDescent="0.25">
      <c r="A1341" s="43">
        <v>1092</v>
      </c>
      <c r="B1341" s="43">
        <v>14234</v>
      </c>
      <c r="C1341" s="41" t="s">
        <v>1659</v>
      </c>
      <c r="D1341" s="41">
        <v>499001398</v>
      </c>
      <c r="E1341" s="41" t="s">
        <v>89</v>
      </c>
      <c r="F1341" s="56">
        <v>3.6469999999999998</v>
      </c>
      <c r="G1341" s="49">
        <v>-3115.69</v>
      </c>
      <c r="H1341" s="49">
        <v>-3.1156896078969014</v>
      </c>
      <c r="I1341" s="55">
        <v>-1.0102327527570201E-2</v>
      </c>
      <c r="J1341" s="55">
        <v>-1.3025515456112001E-5</v>
      </c>
      <c r="K1341" s="41">
        <v>330000504</v>
      </c>
      <c r="L1341" s="41" t="s">
        <v>95</v>
      </c>
      <c r="M1341" s="41">
        <v>1</v>
      </c>
      <c r="N1341" s="49">
        <v>11631.493908</v>
      </c>
      <c r="O1341" s="49">
        <v>11.649019258999999</v>
      </c>
      <c r="P1341" s="42">
        <v>-1.335347607891E-5</v>
      </c>
      <c r="Q1341" s="42">
        <v>-1.0658001637600001E-2</v>
      </c>
      <c r="R1341" s="41">
        <v>0.28599999999999998</v>
      </c>
      <c r="S1341" s="41" t="s">
        <v>78</v>
      </c>
      <c r="T1341" s="41" t="s">
        <v>200</v>
      </c>
      <c r="U1341" s="41" t="s">
        <v>1660</v>
      </c>
      <c r="V1341" s="41" t="s">
        <v>325</v>
      </c>
      <c r="W1341" s="41" t="s">
        <v>1662</v>
      </c>
      <c r="X1341" s="41" t="s">
        <v>1663</v>
      </c>
      <c r="Y1341" s="41" t="s">
        <v>79</v>
      </c>
      <c r="Z1341" s="62">
        <v>45608</v>
      </c>
      <c r="AA1341" s="62">
        <v>45719</v>
      </c>
      <c r="AB1341" s="41" t="s">
        <v>1664</v>
      </c>
      <c r="AC1341" s="41" t="s">
        <v>1665</v>
      </c>
      <c r="AD1341" s="41" t="s">
        <v>239</v>
      </c>
      <c r="AE1341" s="41" t="s">
        <v>1666</v>
      </c>
      <c r="AF1341" s="41" t="s">
        <v>1664</v>
      </c>
      <c r="AG1341" s="41" t="s">
        <v>1664</v>
      </c>
      <c r="AI1341" s="49">
        <v>3.7490000000000001</v>
      </c>
      <c r="AM1341" s="41" t="s">
        <v>266</v>
      </c>
      <c r="AN1341" s="55">
        <v>8.9969999999999998E-3</v>
      </c>
      <c r="AO1341" s="55">
        <v>3.1999999999999999E-5</v>
      </c>
      <c r="AQ1341" s="63"/>
    </row>
    <row r="1342" spans="1:43" ht="15" x14ac:dyDescent="0.25">
      <c r="A1342" s="43">
        <v>1092</v>
      </c>
      <c r="B1342" s="43">
        <v>14234</v>
      </c>
      <c r="C1342" s="41" t="s">
        <v>1659</v>
      </c>
      <c r="D1342" s="41">
        <v>499001344</v>
      </c>
      <c r="E1342" s="41" t="s">
        <v>89</v>
      </c>
      <c r="F1342" s="56">
        <v>3.6469999999999998</v>
      </c>
      <c r="G1342" s="49">
        <v>24207.68</v>
      </c>
      <c r="H1342" s="49">
        <v>24.207680285165889</v>
      </c>
      <c r="I1342" s="55">
        <v>7.8491103319026007E-2</v>
      </c>
      <c r="J1342" s="55">
        <v>1.01203121425149E-4</v>
      </c>
      <c r="K1342" s="41">
        <v>330000504</v>
      </c>
      <c r="L1342" s="41" t="s">
        <v>95</v>
      </c>
      <c r="M1342" s="41">
        <v>1</v>
      </c>
      <c r="N1342" s="49">
        <v>-89720.924383999998</v>
      </c>
      <c r="O1342" s="49">
        <v>-89.860758082000004</v>
      </c>
      <c r="P1342" s="42">
        <v>1.0300897069548E-4</v>
      </c>
      <c r="Q1342" s="42">
        <v>8.2216029134999993E-2</v>
      </c>
      <c r="R1342" s="41">
        <v>-1.575</v>
      </c>
      <c r="S1342" s="41" t="s">
        <v>78</v>
      </c>
      <c r="T1342" s="41" t="s">
        <v>200</v>
      </c>
      <c r="U1342" s="41" t="s">
        <v>1660</v>
      </c>
      <c r="V1342" s="41" t="s">
        <v>325</v>
      </c>
      <c r="W1342" s="41" t="s">
        <v>1662</v>
      </c>
      <c r="X1342" s="41" t="s">
        <v>1663</v>
      </c>
      <c r="Y1342" s="41" t="s">
        <v>79</v>
      </c>
      <c r="Z1342" s="62">
        <v>45595</v>
      </c>
      <c r="AA1342" s="62">
        <v>45719</v>
      </c>
      <c r="AB1342" s="41" t="s">
        <v>1664</v>
      </c>
      <c r="AC1342" s="41" t="s">
        <v>1665</v>
      </c>
      <c r="AD1342" s="41" t="s">
        <v>239</v>
      </c>
      <c r="AE1342" s="41" t="s">
        <v>1666</v>
      </c>
      <c r="AF1342" s="41" t="s">
        <v>1664</v>
      </c>
      <c r="AG1342" s="41" t="s">
        <v>1664</v>
      </c>
      <c r="AI1342" s="49">
        <v>3.7090000000000001</v>
      </c>
      <c r="AM1342" s="41" t="s">
        <v>266</v>
      </c>
      <c r="AN1342" s="55">
        <v>-4.9540000000000001E-2</v>
      </c>
      <c r="AO1342" s="55">
        <v>-1.8000000000000001E-4</v>
      </c>
      <c r="AQ1342" s="63"/>
    </row>
    <row r="1343" spans="1:43" ht="15" x14ac:dyDescent="0.25">
      <c r="A1343" s="43">
        <v>1092</v>
      </c>
      <c r="B1343" s="43">
        <v>14234</v>
      </c>
      <c r="C1343" s="41" t="s">
        <v>1659</v>
      </c>
      <c r="D1343" s="41">
        <v>499001424</v>
      </c>
      <c r="E1343" s="41" t="s">
        <v>89</v>
      </c>
      <c r="F1343" s="56">
        <v>3.6469999999999998</v>
      </c>
      <c r="G1343" s="49">
        <v>-11577.64</v>
      </c>
      <c r="H1343" s="49">
        <v>-11.57763915547025</v>
      </c>
      <c r="I1343" s="55">
        <v>-3.7539394953893197E-2</v>
      </c>
      <c r="J1343" s="55">
        <v>-4.8401714144647003E-5</v>
      </c>
      <c r="K1343" s="41">
        <v>330000504</v>
      </c>
      <c r="L1343" s="41" t="s">
        <v>95</v>
      </c>
      <c r="M1343" s="41">
        <v>1</v>
      </c>
      <c r="N1343" s="49">
        <v>43163.757447999997</v>
      </c>
      <c r="O1343" s="49">
        <v>43.204217429000003</v>
      </c>
      <c r="P1343" s="42">
        <v>-4.9525755870030003E-5</v>
      </c>
      <c r="Q1343" s="42">
        <v>-3.9528702792100003E-2</v>
      </c>
      <c r="R1343" s="41">
        <v>0.98099999999999998</v>
      </c>
      <c r="S1343" s="41" t="s">
        <v>78</v>
      </c>
      <c r="T1343" s="41" t="s">
        <v>200</v>
      </c>
      <c r="U1343" s="41" t="s">
        <v>1660</v>
      </c>
      <c r="V1343" s="41" t="s">
        <v>325</v>
      </c>
      <c r="W1343" s="41" t="s">
        <v>1662</v>
      </c>
      <c r="X1343" s="41" t="s">
        <v>1663</v>
      </c>
      <c r="Y1343" s="41" t="s">
        <v>79</v>
      </c>
      <c r="Z1343" s="62">
        <v>45614</v>
      </c>
      <c r="AA1343" s="62">
        <v>45698</v>
      </c>
      <c r="AB1343" s="41" t="s">
        <v>1664</v>
      </c>
      <c r="AC1343" s="41" t="s">
        <v>1665</v>
      </c>
      <c r="AD1343" s="41" t="s">
        <v>239</v>
      </c>
      <c r="AE1343" s="41" t="s">
        <v>1666</v>
      </c>
      <c r="AF1343" s="41" t="s">
        <v>1664</v>
      </c>
      <c r="AG1343" s="41" t="s">
        <v>1664</v>
      </c>
      <c r="AI1343" s="49">
        <v>3.7330000000000001</v>
      </c>
      <c r="AM1343" s="41" t="s">
        <v>266</v>
      </c>
      <c r="AN1343" s="55">
        <v>3.0835999999999999E-2</v>
      </c>
      <c r="AO1343" s="55">
        <v>1.12E-4</v>
      </c>
      <c r="AQ1343" s="63"/>
    </row>
    <row r="1344" spans="1:43" ht="15" x14ac:dyDescent="0.25">
      <c r="A1344" s="43">
        <v>1092</v>
      </c>
      <c r="B1344" s="43">
        <v>14234</v>
      </c>
      <c r="C1344" s="41" t="s">
        <v>1659</v>
      </c>
      <c r="D1344" s="41">
        <v>499001481</v>
      </c>
      <c r="E1344" s="41" t="s">
        <v>89</v>
      </c>
      <c r="F1344" s="56">
        <v>3.6469999999999998</v>
      </c>
      <c r="G1344" s="49">
        <v>5935.58</v>
      </c>
      <c r="H1344" s="49">
        <v>5.9355854126679466</v>
      </c>
      <c r="I1344" s="55">
        <v>1.9245571752288599E-2</v>
      </c>
      <c r="J1344" s="55">
        <v>2.4814429312158001E-5</v>
      </c>
      <c r="K1344" s="41">
        <v>330000504</v>
      </c>
      <c r="L1344" s="41" t="s">
        <v>95</v>
      </c>
      <c r="M1344" s="41">
        <v>1</v>
      </c>
      <c r="N1344" s="49">
        <v>-21664.866999999998</v>
      </c>
      <c r="O1344" s="49">
        <v>-21.668468450999999</v>
      </c>
      <c r="P1344" s="42">
        <v>2.4838947270480001E-5</v>
      </c>
      <c r="Q1344" s="42">
        <v>1.9825065707199999E-2</v>
      </c>
      <c r="R1344" s="41">
        <v>-2.1000000000000001E-2</v>
      </c>
      <c r="S1344" s="41" t="s">
        <v>78</v>
      </c>
      <c r="T1344" s="41" t="s">
        <v>200</v>
      </c>
      <c r="U1344" s="41" t="s">
        <v>1660</v>
      </c>
      <c r="V1344" s="41" t="s">
        <v>325</v>
      </c>
      <c r="W1344" s="41" t="s">
        <v>1662</v>
      </c>
      <c r="X1344" s="41" t="s">
        <v>1663</v>
      </c>
      <c r="Y1344" s="41" t="s">
        <v>79</v>
      </c>
      <c r="Z1344" s="62">
        <v>45623</v>
      </c>
      <c r="AA1344" s="62">
        <v>45667</v>
      </c>
      <c r="AB1344" s="41" t="s">
        <v>1664</v>
      </c>
      <c r="AC1344" s="41" t="s">
        <v>1665</v>
      </c>
      <c r="AD1344" s="41" t="s">
        <v>239</v>
      </c>
      <c r="AE1344" s="41" t="s">
        <v>1666</v>
      </c>
      <c r="AF1344" s="41" t="s">
        <v>1664</v>
      </c>
      <c r="AG1344" s="41" t="s">
        <v>1664</v>
      </c>
      <c r="AI1344" s="49">
        <v>3.6539999999999999</v>
      </c>
      <c r="AM1344" s="41" t="s">
        <v>266</v>
      </c>
      <c r="AN1344" s="55">
        <v>-6.7199999999999996E-4</v>
      </c>
      <c r="AO1344" s="55">
        <v>-1.9999999999999999E-6</v>
      </c>
      <c r="AQ1344" s="63"/>
    </row>
    <row r="1345" spans="1:43" ht="15" x14ac:dyDescent="0.25">
      <c r="A1345" s="43">
        <v>1092</v>
      </c>
      <c r="B1345" s="43">
        <v>14234</v>
      </c>
      <c r="C1345" s="41" t="s">
        <v>1659</v>
      </c>
      <c r="D1345" s="41">
        <v>499001440</v>
      </c>
      <c r="E1345" s="41" t="s">
        <v>89</v>
      </c>
      <c r="F1345" s="56">
        <v>3.6469999999999998</v>
      </c>
      <c r="G1345" s="49">
        <v>4807.82</v>
      </c>
      <c r="H1345" s="49">
        <v>4.807822868110776</v>
      </c>
      <c r="I1345" s="55">
        <v>1.5588908851861601E-2</v>
      </c>
      <c r="J1345" s="55">
        <v>2.0099682240522999E-5</v>
      </c>
      <c r="K1345" s="41">
        <v>330000504</v>
      </c>
      <c r="L1345" s="41" t="s">
        <v>95</v>
      </c>
      <c r="M1345" s="41">
        <v>1</v>
      </c>
      <c r="N1345" s="49">
        <v>-17937.976419999999</v>
      </c>
      <c r="O1345" s="49">
        <v>-17.951799671</v>
      </c>
      <c r="P1345" s="42">
        <v>2.05784643454E-5</v>
      </c>
      <c r="Q1345" s="42">
        <v>1.6424585283699999E-2</v>
      </c>
      <c r="R1345" s="41">
        <v>-0.41799999999999998</v>
      </c>
      <c r="S1345" s="41" t="s">
        <v>78</v>
      </c>
      <c r="T1345" s="41" t="s">
        <v>200</v>
      </c>
      <c r="U1345" s="41" t="s">
        <v>1660</v>
      </c>
      <c r="V1345" s="41" t="s">
        <v>325</v>
      </c>
      <c r="W1345" s="41" t="s">
        <v>1662</v>
      </c>
      <c r="X1345" s="41" t="s">
        <v>1663</v>
      </c>
      <c r="Y1345" s="41" t="s">
        <v>79</v>
      </c>
      <c r="Z1345" s="62">
        <v>45615</v>
      </c>
      <c r="AA1345" s="62">
        <v>45692</v>
      </c>
      <c r="AB1345" s="41" t="s">
        <v>1664</v>
      </c>
      <c r="AC1345" s="41" t="s">
        <v>1665</v>
      </c>
      <c r="AD1345" s="41" t="s">
        <v>239</v>
      </c>
      <c r="AE1345" s="41" t="s">
        <v>1666</v>
      </c>
      <c r="AF1345" s="41" t="s">
        <v>1664</v>
      </c>
      <c r="AG1345" s="41" t="s">
        <v>1664</v>
      </c>
      <c r="AI1345" s="49">
        <v>3.7429999999999999</v>
      </c>
      <c r="AM1345" s="41" t="s">
        <v>291</v>
      </c>
      <c r="AN1345" s="55">
        <v>-1.3134E-2</v>
      </c>
      <c r="AO1345" s="55">
        <v>-4.6999999999999997E-5</v>
      </c>
      <c r="AQ1345" s="63"/>
    </row>
    <row r="1346" spans="1:43" ht="15" x14ac:dyDescent="0.25">
      <c r="A1346" s="43">
        <v>1092</v>
      </c>
      <c r="B1346" s="43">
        <v>14234</v>
      </c>
      <c r="C1346" s="41" t="s">
        <v>1659</v>
      </c>
      <c r="D1346" s="41">
        <v>499001447</v>
      </c>
      <c r="E1346" s="41" t="s">
        <v>89</v>
      </c>
      <c r="F1346" s="56">
        <v>3.6469999999999998</v>
      </c>
      <c r="G1346" s="49">
        <v>4451.6899999999996</v>
      </c>
      <c r="H1346" s="49">
        <v>4.4516890595009597</v>
      </c>
      <c r="I1346" s="55">
        <v>1.44341788142164E-2</v>
      </c>
      <c r="J1346" s="55">
        <v>1.8610821984117998E-5</v>
      </c>
      <c r="K1346" s="41">
        <v>330000504</v>
      </c>
      <c r="L1346" s="41" t="s">
        <v>95</v>
      </c>
      <c r="M1346" s="41">
        <v>1</v>
      </c>
      <c r="N1346" s="49">
        <v>-16586.996940000001</v>
      </c>
      <c r="O1346" s="49">
        <v>-16.589327031</v>
      </c>
      <c r="P1346" s="42">
        <v>1.9016637945949998E-5</v>
      </c>
      <c r="Q1346" s="42">
        <v>1.5178022349499999E-2</v>
      </c>
      <c r="R1346" s="41">
        <v>-0.35399999999999998</v>
      </c>
      <c r="S1346" s="41" t="s">
        <v>78</v>
      </c>
      <c r="T1346" s="41" t="s">
        <v>200</v>
      </c>
      <c r="U1346" s="41" t="s">
        <v>1660</v>
      </c>
      <c r="V1346" s="41" t="s">
        <v>325</v>
      </c>
      <c r="W1346" s="41" t="s">
        <v>1662</v>
      </c>
      <c r="X1346" s="41" t="s">
        <v>1663</v>
      </c>
      <c r="Y1346" s="41" t="s">
        <v>79</v>
      </c>
      <c r="Z1346" s="62">
        <v>45616</v>
      </c>
      <c r="AA1346" s="62">
        <v>45667</v>
      </c>
      <c r="AB1346" s="41" t="s">
        <v>1664</v>
      </c>
      <c r="AC1346" s="41" t="s">
        <v>1665</v>
      </c>
      <c r="AD1346" s="41" t="s">
        <v>239</v>
      </c>
      <c r="AE1346" s="41" t="s">
        <v>1666</v>
      </c>
      <c r="AF1346" s="41" t="s">
        <v>1664</v>
      </c>
      <c r="AG1346" s="41" t="s">
        <v>1664</v>
      </c>
      <c r="AI1346" s="49">
        <v>3.7389999999999999</v>
      </c>
      <c r="AM1346" s="41" t="s">
        <v>266</v>
      </c>
      <c r="AN1346" s="55">
        <v>-1.1132E-2</v>
      </c>
      <c r="AO1346" s="55">
        <v>-4.0000000000000003E-5</v>
      </c>
      <c r="AQ1346" s="63"/>
    </row>
    <row r="1347" spans="1:43" ht="15" x14ac:dyDescent="0.25">
      <c r="A1347" s="43">
        <v>1092</v>
      </c>
      <c r="B1347" s="43">
        <v>14234</v>
      </c>
      <c r="C1347" s="41" t="s">
        <v>1659</v>
      </c>
      <c r="D1347" s="41">
        <v>499001571</v>
      </c>
      <c r="E1347" s="41" t="s">
        <v>89</v>
      </c>
      <c r="F1347" s="56">
        <v>3.6469999999999998</v>
      </c>
      <c r="G1347" s="49">
        <v>-8309.82</v>
      </c>
      <c r="H1347" s="49">
        <v>-8.3098217713188927</v>
      </c>
      <c r="I1347" s="55">
        <v>-2.6943807565691001E-2</v>
      </c>
      <c r="J1347" s="55">
        <v>-3.4740210207561999E-5</v>
      </c>
      <c r="K1347" s="41">
        <v>330000504</v>
      </c>
      <c r="L1347" s="41" t="s">
        <v>95</v>
      </c>
      <c r="M1347" s="41">
        <v>1</v>
      </c>
      <c r="N1347" s="49">
        <v>29757.46542</v>
      </c>
      <c r="O1347" s="49">
        <v>29.781535980000001</v>
      </c>
      <c r="P1347" s="42">
        <v>-3.4139099563690002E-5</v>
      </c>
      <c r="Q1347" s="42">
        <v>-2.7247929820299999E-2</v>
      </c>
      <c r="R1347" s="41">
        <v>-0.52400000000000002</v>
      </c>
      <c r="S1347" s="41" t="s">
        <v>78</v>
      </c>
      <c r="T1347" s="41" t="s">
        <v>200</v>
      </c>
      <c r="U1347" s="41" t="s">
        <v>1660</v>
      </c>
      <c r="V1347" s="41" t="s">
        <v>325</v>
      </c>
      <c r="W1347" s="41" t="s">
        <v>1662</v>
      </c>
      <c r="X1347" s="41" t="s">
        <v>1663</v>
      </c>
      <c r="Y1347" s="41" t="s">
        <v>79</v>
      </c>
      <c r="Z1347" s="62">
        <v>45644</v>
      </c>
      <c r="AA1347" s="62">
        <v>45688</v>
      </c>
      <c r="AB1347" s="41" t="s">
        <v>1664</v>
      </c>
      <c r="AC1347" s="41" t="s">
        <v>1665</v>
      </c>
      <c r="AD1347" s="41" t="s">
        <v>239</v>
      </c>
      <c r="AE1347" s="41" t="s">
        <v>1666</v>
      </c>
      <c r="AF1347" s="41" t="s">
        <v>1664</v>
      </c>
      <c r="AG1347" s="41" t="s">
        <v>1664</v>
      </c>
      <c r="AI1347" s="49">
        <v>3.585</v>
      </c>
      <c r="AM1347" s="41" t="s">
        <v>269</v>
      </c>
      <c r="AN1347" s="55">
        <v>-1.6490000000000001E-2</v>
      </c>
      <c r="AO1347" s="55">
        <v>-6.0000000000000002E-5</v>
      </c>
      <c r="AQ1347" s="63"/>
    </row>
    <row r="1348" spans="1:43" ht="15" x14ac:dyDescent="0.25">
      <c r="A1348" s="43">
        <v>1092</v>
      </c>
      <c r="B1348" s="43">
        <v>14234</v>
      </c>
      <c r="C1348" s="41" t="s">
        <v>1670</v>
      </c>
      <c r="D1348" s="41">
        <v>8888826</v>
      </c>
      <c r="E1348" s="41" t="s">
        <v>95</v>
      </c>
      <c r="F1348" s="56">
        <v>1</v>
      </c>
      <c r="G1348" s="49">
        <v>32911.26</v>
      </c>
      <c r="H1348" s="49">
        <v>-30.894159999999999</v>
      </c>
      <c r="I1348" s="55">
        <v>-2.7466788731167702E-2</v>
      </c>
      <c r="J1348" s="55">
        <v>-3.5414520086705002E-5</v>
      </c>
      <c r="K1348" s="41">
        <v>330000503</v>
      </c>
      <c r="L1348" s="41" t="s">
        <v>95</v>
      </c>
      <c r="M1348" s="41">
        <v>1</v>
      </c>
      <c r="N1348" s="49">
        <v>32911.26</v>
      </c>
      <c r="O1348" s="49">
        <v>32.911258678999999</v>
      </c>
      <c r="P1348" s="42">
        <v>-3.7726755851790002E-5</v>
      </c>
      <c r="Q1348" s="42">
        <v>-3.0111397457300002E-2</v>
      </c>
      <c r="R1348" s="41">
        <v>2.0169999999999999</v>
      </c>
      <c r="S1348" s="41" t="s">
        <v>78</v>
      </c>
      <c r="T1348" s="41" t="s">
        <v>78</v>
      </c>
      <c r="U1348" s="41" t="s">
        <v>912</v>
      </c>
      <c r="V1348" s="41" t="s">
        <v>325</v>
      </c>
      <c r="W1348" s="41" t="s">
        <v>1671</v>
      </c>
      <c r="X1348" s="41" t="s">
        <v>1947</v>
      </c>
      <c r="Y1348" s="41" t="s">
        <v>79</v>
      </c>
      <c r="Z1348" s="62">
        <v>45295</v>
      </c>
      <c r="AA1348" s="62">
        <v>47573</v>
      </c>
      <c r="AB1348" s="41" t="s">
        <v>1673</v>
      </c>
      <c r="AC1348" s="41" t="s">
        <v>1665</v>
      </c>
      <c r="AD1348" s="41" t="s">
        <v>239</v>
      </c>
      <c r="AE1348" s="41" t="s">
        <v>1666</v>
      </c>
      <c r="AF1348" s="41" t="s">
        <v>2002</v>
      </c>
      <c r="AG1348" s="41" t="s">
        <v>1673</v>
      </c>
      <c r="AI1348" s="49">
        <v>0</v>
      </c>
      <c r="AM1348" s="41" t="s">
        <v>105</v>
      </c>
      <c r="AN1348" s="55">
        <v>6.3432000000000002E-2</v>
      </c>
      <c r="AO1348" s="55">
        <v>2.31E-4</v>
      </c>
      <c r="AQ1348" s="63"/>
    </row>
    <row r="1349" spans="1:43" ht="15" x14ac:dyDescent="0.25">
      <c r="A1349" s="43">
        <v>1092</v>
      </c>
      <c r="B1349" s="43">
        <v>14234</v>
      </c>
      <c r="C1349" s="41" t="s">
        <v>1670</v>
      </c>
      <c r="D1349" s="41">
        <v>8888827</v>
      </c>
      <c r="E1349" s="41" t="s">
        <v>95</v>
      </c>
      <c r="F1349" s="56">
        <v>1</v>
      </c>
      <c r="G1349" s="49">
        <v>11793.05</v>
      </c>
      <c r="H1349" s="49">
        <v>-11.238670000000001</v>
      </c>
      <c r="I1349" s="55">
        <v>-9.9918617146189607E-3</v>
      </c>
      <c r="J1349" s="55">
        <v>-1.288308549133E-5</v>
      </c>
      <c r="K1349" s="41">
        <v>330000503</v>
      </c>
      <c r="L1349" s="41" t="s">
        <v>95</v>
      </c>
      <c r="M1349" s="41">
        <v>1</v>
      </c>
      <c r="N1349" s="49">
        <v>11793.05</v>
      </c>
      <c r="O1349" s="49">
        <v>11.793049931000001</v>
      </c>
      <c r="P1349" s="42">
        <v>-1.3518580976619999E-5</v>
      </c>
      <c r="Q1349" s="42">
        <v>-1.0789779180699999E-2</v>
      </c>
      <c r="R1349" s="41">
        <v>0.55400000000000005</v>
      </c>
      <c r="S1349" s="41" t="s">
        <v>78</v>
      </c>
      <c r="T1349" s="41" t="s">
        <v>78</v>
      </c>
      <c r="U1349" s="41" t="s">
        <v>912</v>
      </c>
      <c r="V1349" s="41" t="s">
        <v>325</v>
      </c>
      <c r="W1349" s="41" t="s">
        <v>1671</v>
      </c>
      <c r="X1349" s="41" t="s">
        <v>1947</v>
      </c>
      <c r="Y1349" s="41" t="s">
        <v>79</v>
      </c>
      <c r="Z1349" s="62">
        <v>45309</v>
      </c>
      <c r="AA1349" s="62">
        <v>48334</v>
      </c>
      <c r="AB1349" s="41" t="s">
        <v>1673</v>
      </c>
      <c r="AC1349" s="41" t="s">
        <v>1665</v>
      </c>
      <c r="AD1349" s="41" t="s">
        <v>239</v>
      </c>
      <c r="AE1349" s="41" t="s">
        <v>1666</v>
      </c>
      <c r="AF1349" s="41" t="s">
        <v>2002</v>
      </c>
      <c r="AG1349" s="41" t="s">
        <v>1673</v>
      </c>
      <c r="AI1349" s="49">
        <v>0</v>
      </c>
      <c r="AM1349" s="41" t="s">
        <v>105</v>
      </c>
      <c r="AN1349" s="55">
        <v>1.7433000000000001E-2</v>
      </c>
      <c r="AO1349" s="55">
        <v>6.3E-5</v>
      </c>
      <c r="AQ1349" s="63"/>
    </row>
    <row r="1350" spans="1:43" ht="15" x14ac:dyDescent="0.25">
      <c r="A1350" s="43">
        <v>1092</v>
      </c>
      <c r="B1350" s="43">
        <v>14234</v>
      </c>
      <c r="C1350" s="41" t="s">
        <v>1670</v>
      </c>
      <c r="D1350" s="41">
        <v>8888843</v>
      </c>
      <c r="E1350" s="41" t="s">
        <v>95</v>
      </c>
      <c r="F1350" s="56">
        <v>1</v>
      </c>
      <c r="G1350" s="49">
        <v>16162.07</v>
      </c>
      <c r="H1350" s="49">
        <v>-16.46396</v>
      </c>
      <c r="I1350" s="55">
        <v>-1.4637462581872899E-2</v>
      </c>
      <c r="J1350" s="55">
        <v>-1.8872927508846001E-5</v>
      </c>
      <c r="K1350" s="41">
        <v>330000503</v>
      </c>
      <c r="L1350" s="41" t="s">
        <v>95</v>
      </c>
      <c r="M1350" s="41">
        <v>1</v>
      </c>
      <c r="N1350" s="49">
        <v>16162.07</v>
      </c>
      <c r="O1350" s="49">
        <v>16.162068652999999</v>
      </c>
      <c r="P1350" s="42">
        <v>-1.852686413724E-5</v>
      </c>
      <c r="Q1350" s="42">
        <v>-1.4787112145700001E-2</v>
      </c>
      <c r="R1350" s="41">
        <v>-0.30199999999999999</v>
      </c>
      <c r="S1350" s="41" t="s">
        <v>78</v>
      </c>
      <c r="T1350" s="41" t="s">
        <v>78</v>
      </c>
      <c r="U1350" s="41" t="s">
        <v>912</v>
      </c>
      <c r="V1350" s="41" t="s">
        <v>325</v>
      </c>
      <c r="W1350" s="41" t="s">
        <v>1671</v>
      </c>
      <c r="X1350" s="41" t="s">
        <v>1947</v>
      </c>
      <c r="Y1350" s="41" t="s">
        <v>79</v>
      </c>
      <c r="Z1350" s="62">
        <v>45447</v>
      </c>
      <c r="AA1350" s="62">
        <v>49398</v>
      </c>
      <c r="AB1350" s="41" t="s">
        <v>1673</v>
      </c>
      <c r="AC1350" s="41" t="s">
        <v>1665</v>
      </c>
      <c r="AD1350" s="41" t="s">
        <v>239</v>
      </c>
      <c r="AE1350" s="41" t="s">
        <v>1666</v>
      </c>
      <c r="AF1350" s="41" t="s">
        <v>2002</v>
      </c>
      <c r="AG1350" s="41" t="s">
        <v>1673</v>
      </c>
      <c r="AI1350" s="49">
        <v>0</v>
      </c>
      <c r="AM1350" s="41" t="s">
        <v>266</v>
      </c>
      <c r="AN1350" s="55">
        <v>-9.4929999999999997E-3</v>
      </c>
      <c r="AO1350" s="55">
        <v>-3.4E-5</v>
      </c>
      <c r="AQ1350" s="63"/>
    </row>
    <row r="1351" spans="1:43" ht="15" x14ac:dyDescent="0.25">
      <c r="A1351" s="43">
        <v>1092</v>
      </c>
      <c r="B1351" s="43">
        <v>14234</v>
      </c>
      <c r="C1351" s="41" t="s">
        <v>1670</v>
      </c>
      <c r="D1351" s="41">
        <v>8888847</v>
      </c>
      <c r="E1351" s="41" t="s">
        <v>95</v>
      </c>
      <c r="F1351" s="56">
        <v>1</v>
      </c>
      <c r="G1351" s="49">
        <v>8075.24</v>
      </c>
      <c r="H1351" s="49">
        <v>-8.4102599999999992</v>
      </c>
      <c r="I1351" s="55">
        <v>-7.4772330626303E-3</v>
      </c>
      <c r="J1351" s="55">
        <v>-9.6408292604300004E-6</v>
      </c>
      <c r="K1351" s="41">
        <v>330000503</v>
      </c>
      <c r="L1351" s="41" t="s">
        <v>95</v>
      </c>
      <c r="M1351" s="41">
        <v>1</v>
      </c>
      <c r="N1351" s="49">
        <v>8075.24</v>
      </c>
      <c r="O1351" s="49">
        <v>8.0752422880000001</v>
      </c>
      <c r="P1351" s="42">
        <v>-9.2567925528100008E-6</v>
      </c>
      <c r="Q1351" s="42">
        <v>-7.3882567806999996E-3</v>
      </c>
      <c r="R1351" s="41">
        <v>-0.33500000000000002</v>
      </c>
      <c r="S1351" s="41" t="s">
        <v>78</v>
      </c>
      <c r="T1351" s="41" t="s">
        <v>78</v>
      </c>
      <c r="U1351" s="41" t="s">
        <v>912</v>
      </c>
      <c r="V1351" s="41" t="s">
        <v>325</v>
      </c>
      <c r="W1351" s="41" t="s">
        <v>1671</v>
      </c>
      <c r="X1351" s="41" t="s">
        <v>1947</v>
      </c>
      <c r="Y1351" s="41" t="s">
        <v>79</v>
      </c>
      <c r="Z1351" s="62">
        <v>45467</v>
      </c>
      <c r="AA1351" s="62">
        <v>49398</v>
      </c>
      <c r="AB1351" s="41" t="s">
        <v>1673</v>
      </c>
      <c r="AC1351" s="41" t="s">
        <v>1665</v>
      </c>
      <c r="AD1351" s="41" t="s">
        <v>239</v>
      </c>
      <c r="AE1351" s="41" t="s">
        <v>1666</v>
      </c>
      <c r="AF1351" s="41" t="s">
        <v>2002</v>
      </c>
      <c r="AG1351" s="41" t="s">
        <v>1673</v>
      </c>
      <c r="AI1351" s="49">
        <v>0</v>
      </c>
      <c r="AM1351" s="41" t="s">
        <v>266</v>
      </c>
      <c r="AN1351" s="55">
        <v>-1.0534999999999999E-2</v>
      </c>
      <c r="AO1351" s="55">
        <v>-3.8000000000000002E-5</v>
      </c>
      <c r="AQ1351" s="63"/>
    </row>
    <row r="1352" spans="1:43" ht="15" x14ac:dyDescent="0.25">
      <c r="A1352" s="43">
        <v>1092</v>
      </c>
      <c r="B1352" s="43">
        <v>14234</v>
      </c>
      <c r="C1352" s="41" t="s">
        <v>1670</v>
      </c>
      <c r="D1352" s="41">
        <v>8888884</v>
      </c>
      <c r="E1352" s="41" t="s">
        <v>89</v>
      </c>
      <c r="F1352" s="56">
        <v>3.6469999999999998</v>
      </c>
      <c r="G1352" s="49">
        <v>-60076.32</v>
      </c>
      <c r="H1352" s="49">
        <v>59.342248423361667</v>
      </c>
      <c r="I1352" s="55">
        <v>0.19241160232257501</v>
      </c>
      <c r="J1352" s="55">
        <v>2.4808741284108101E-4</v>
      </c>
      <c r="K1352" s="41">
        <v>330000502</v>
      </c>
      <c r="L1352" s="41" t="s">
        <v>95</v>
      </c>
      <c r="M1352" s="41">
        <v>1</v>
      </c>
      <c r="N1352" s="49">
        <v>-60076.32</v>
      </c>
      <c r="O1352" s="49">
        <v>-219.09834270600001</v>
      </c>
      <c r="P1352" s="42">
        <v>2.5115629163328002E-4</v>
      </c>
      <c r="Q1352" s="42">
        <v>0.20045897799920001</v>
      </c>
      <c r="R1352" s="41">
        <v>-2.677</v>
      </c>
      <c r="S1352" s="41" t="s">
        <v>78</v>
      </c>
      <c r="T1352" s="41" t="s">
        <v>200</v>
      </c>
      <c r="U1352" s="41" t="s">
        <v>912</v>
      </c>
      <c r="V1352" s="41" t="s">
        <v>325</v>
      </c>
      <c r="W1352" s="41" t="s">
        <v>1671</v>
      </c>
      <c r="X1352" s="41">
        <v>8888884</v>
      </c>
      <c r="Y1352" s="41" t="s">
        <v>79</v>
      </c>
      <c r="Z1352" s="62">
        <v>45509</v>
      </c>
      <c r="AA1352" s="62">
        <v>45876</v>
      </c>
      <c r="AB1352" s="41" t="s">
        <v>1672</v>
      </c>
      <c r="AC1352" s="41" t="s">
        <v>1665</v>
      </c>
      <c r="AD1352" s="41" t="s">
        <v>239</v>
      </c>
      <c r="AE1352" s="41" t="s">
        <v>1666</v>
      </c>
      <c r="AF1352" s="41" t="s">
        <v>1674</v>
      </c>
      <c r="AG1352" s="41" t="s">
        <v>1672</v>
      </c>
      <c r="AI1352" s="49">
        <v>1</v>
      </c>
      <c r="AM1352" s="41" t="s">
        <v>266</v>
      </c>
      <c r="AN1352" s="55">
        <v>-8.4190000000000001E-2</v>
      </c>
      <c r="AO1352" s="55">
        <v>-3.0600000000000001E-4</v>
      </c>
      <c r="AQ1352" s="63"/>
    </row>
    <row r="1353" spans="1:43" ht="15" x14ac:dyDescent="0.25">
      <c r="A1353" s="43">
        <v>1092</v>
      </c>
      <c r="B1353" s="43">
        <v>14234</v>
      </c>
      <c r="C1353" s="41" t="s">
        <v>1659</v>
      </c>
      <c r="D1353" s="41">
        <v>90023511</v>
      </c>
      <c r="E1353" s="41" t="s">
        <v>89</v>
      </c>
      <c r="F1353" s="56">
        <v>3.6469999999999998</v>
      </c>
      <c r="G1353" s="49">
        <v>86160</v>
      </c>
      <c r="H1353" s="49">
        <v>86.16</v>
      </c>
      <c r="I1353" s="55">
        <v>0.27936561381767</v>
      </c>
      <c r="J1353" s="55">
        <v>3.6020225148686199E-4</v>
      </c>
      <c r="K1353" s="41">
        <v>330000504</v>
      </c>
      <c r="L1353" s="41" t="s">
        <v>95</v>
      </c>
      <c r="M1353" s="41">
        <v>1</v>
      </c>
      <c r="N1353" s="49">
        <v>-324340.70400000003</v>
      </c>
      <c r="O1353" s="49">
        <v>-324.42583000000002</v>
      </c>
      <c r="P1353" s="42">
        <v>3.7189504661013E-4</v>
      </c>
      <c r="Q1353" s="42">
        <v>0.29682593448740002</v>
      </c>
      <c r="R1353" s="41">
        <v>-10.199999999999999</v>
      </c>
      <c r="S1353" s="41" t="s">
        <v>78</v>
      </c>
      <c r="T1353" s="41" t="s">
        <v>200</v>
      </c>
      <c r="U1353" s="41" t="s">
        <v>1660</v>
      </c>
      <c r="V1353" s="41" t="s">
        <v>325</v>
      </c>
      <c r="W1353" s="41" t="s">
        <v>1662</v>
      </c>
      <c r="X1353" s="41" t="s">
        <v>1663</v>
      </c>
      <c r="Y1353" s="41" t="s">
        <v>79</v>
      </c>
      <c r="Z1353" s="62">
        <v>45558</v>
      </c>
      <c r="AA1353" s="62">
        <v>45681</v>
      </c>
      <c r="AB1353" s="41" t="s">
        <v>1664</v>
      </c>
      <c r="AC1353" s="41" t="s">
        <v>1665</v>
      </c>
      <c r="AD1353" s="41" t="s">
        <v>239</v>
      </c>
      <c r="AE1353" s="41" t="s">
        <v>1666</v>
      </c>
      <c r="AF1353" s="41" t="s">
        <v>1664</v>
      </c>
      <c r="AG1353" s="41" t="s">
        <v>1664</v>
      </c>
      <c r="AI1353" s="49">
        <v>3.7789999999999999</v>
      </c>
      <c r="AM1353" s="41" t="s">
        <v>266</v>
      </c>
      <c r="AN1353" s="55">
        <v>-0.32077499999999998</v>
      </c>
      <c r="AO1353" s="55">
        <v>-1.1689999999999999E-3</v>
      </c>
      <c r="AQ1353" s="63"/>
    </row>
    <row r="1354" spans="1:43" ht="15" x14ac:dyDescent="0.25">
      <c r="A1354" s="43">
        <v>1092</v>
      </c>
      <c r="B1354" s="43">
        <v>14234</v>
      </c>
      <c r="C1354" s="41" t="s">
        <v>1659</v>
      </c>
      <c r="D1354" s="41">
        <v>90024133</v>
      </c>
      <c r="E1354" s="41" t="s">
        <v>89</v>
      </c>
      <c r="F1354" s="56">
        <v>3.6469999999999998</v>
      </c>
      <c r="G1354" s="49">
        <v>23800</v>
      </c>
      <c r="H1354" s="49">
        <v>23.8</v>
      </c>
      <c r="I1354" s="55">
        <v>7.7169238728650696E-2</v>
      </c>
      <c r="J1354" s="55">
        <v>9.9498764918608002E-5</v>
      </c>
      <c r="K1354" s="41">
        <v>330000504</v>
      </c>
      <c r="L1354" s="41" t="s">
        <v>95</v>
      </c>
      <c r="M1354" s="41">
        <v>1</v>
      </c>
      <c r="N1354" s="49">
        <v>-85375.360000000001</v>
      </c>
      <c r="O1354" s="49">
        <v>-85.409660000000002</v>
      </c>
      <c r="P1354" s="42">
        <v>9.7906598517920007E-5</v>
      </c>
      <c r="Q1354" s="42">
        <v>7.8143599551699999E-2</v>
      </c>
      <c r="R1354" s="41">
        <v>1.389</v>
      </c>
      <c r="S1354" s="41" t="s">
        <v>78</v>
      </c>
      <c r="T1354" s="41" t="s">
        <v>200</v>
      </c>
      <c r="U1354" s="41" t="s">
        <v>1660</v>
      </c>
      <c r="V1354" s="41" t="s">
        <v>325</v>
      </c>
      <c r="W1354" s="41" t="s">
        <v>1662</v>
      </c>
      <c r="X1354" s="41" t="s">
        <v>1663</v>
      </c>
      <c r="Y1354" s="41" t="s">
        <v>79</v>
      </c>
      <c r="Z1354" s="62">
        <v>45644</v>
      </c>
      <c r="AA1354" s="62">
        <v>45681</v>
      </c>
      <c r="AB1354" s="41" t="s">
        <v>1664</v>
      </c>
      <c r="AC1354" s="41" t="s">
        <v>1665</v>
      </c>
      <c r="AD1354" s="41" t="s">
        <v>239</v>
      </c>
      <c r="AE1354" s="41" t="s">
        <v>1666</v>
      </c>
      <c r="AF1354" s="41" t="s">
        <v>1664</v>
      </c>
      <c r="AG1354" s="41" t="s">
        <v>1664</v>
      </c>
      <c r="AI1354" s="49">
        <v>3.585</v>
      </c>
      <c r="AM1354" s="41" t="s">
        <v>266</v>
      </c>
      <c r="AN1354" s="55">
        <v>4.3678000000000002E-2</v>
      </c>
      <c r="AO1354" s="55">
        <v>1.5899999999999999E-4</v>
      </c>
      <c r="AQ1354" s="63"/>
    </row>
    <row r="1355" spans="1:43" ht="15" x14ac:dyDescent="0.25">
      <c r="A1355" s="43">
        <v>1092</v>
      </c>
      <c r="B1355" s="43">
        <v>14234</v>
      </c>
      <c r="C1355" s="41" t="s">
        <v>1670</v>
      </c>
      <c r="D1355" s="41">
        <v>8888824</v>
      </c>
      <c r="E1355" s="41" t="s">
        <v>95</v>
      </c>
      <c r="F1355" s="56">
        <v>1</v>
      </c>
      <c r="G1355" s="49">
        <v>11549.66</v>
      </c>
      <c r="H1355" s="49">
        <v>-11.57028</v>
      </c>
      <c r="I1355" s="55">
        <v>-1.0286683189329401E-2</v>
      </c>
      <c r="J1355" s="55">
        <v>-1.3263215878625001E-5</v>
      </c>
      <c r="K1355" s="41">
        <v>330000503</v>
      </c>
      <c r="L1355" s="41" t="s">
        <v>95</v>
      </c>
      <c r="M1355" s="41">
        <v>1</v>
      </c>
      <c r="N1355" s="49">
        <v>11549.66</v>
      </c>
      <c r="O1355" s="49">
        <v>11.549663845</v>
      </c>
      <c r="P1355" s="42">
        <v>-1.323958321681E-5</v>
      </c>
      <c r="Q1355" s="42">
        <v>-1.05670986919E-2</v>
      </c>
      <c r="R1355" s="41">
        <v>-2.1000000000000001E-2</v>
      </c>
      <c r="S1355" s="41" t="s">
        <v>78</v>
      </c>
      <c r="T1355" s="41" t="s">
        <v>78</v>
      </c>
      <c r="U1355" s="41" t="s">
        <v>912</v>
      </c>
      <c r="V1355" s="41" t="s">
        <v>325</v>
      </c>
      <c r="W1355" s="41" t="s">
        <v>1671</v>
      </c>
      <c r="X1355" s="41" t="s">
        <v>1947</v>
      </c>
      <c r="Y1355" s="41" t="s">
        <v>79</v>
      </c>
      <c r="Z1355" s="62">
        <v>45265</v>
      </c>
      <c r="AA1355" s="62">
        <v>47573</v>
      </c>
      <c r="AB1355" s="41" t="s">
        <v>1673</v>
      </c>
      <c r="AC1355" s="41" t="s">
        <v>1665</v>
      </c>
      <c r="AD1355" s="41" t="s">
        <v>239</v>
      </c>
      <c r="AE1355" s="41" t="s">
        <v>1666</v>
      </c>
      <c r="AF1355" s="41" t="s">
        <v>2002</v>
      </c>
      <c r="AG1355" s="41" t="s">
        <v>1673</v>
      </c>
      <c r="AI1355" s="49">
        <v>0</v>
      </c>
      <c r="AM1355" s="41" t="s">
        <v>105</v>
      </c>
      <c r="AN1355" s="55">
        <v>-6.4800000000000003E-4</v>
      </c>
      <c r="AO1355" s="55">
        <v>-1.9999999999999999E-6</v>
      </c>
      <c r="AQ1355" s="63"/>
    </row>
    <row r="1356" spans="1:43" ht="15" x14ac:dyDescent="0.25">
      <c r="A1356" s="43">
        <v>1092</v>
      </c>
      <c r="B1356" s="43">
        <v>14234</v>
      </c>
      <c r="C1356" s="41" t="s">
        <v>1670</v>
      </c>
      <c r="D1356" s="41">
        <v>8888848</v>
      </c>
      <c r="E1356" s="41" t="s">
        <v>95</v>
      </c>
      <c r="F1356" s="56">
        <v>1</v>
      </c>
      <c r="G1356" s="49">
        <v>8074.86</v>
      </c>
      <c r="H1356" s="49">
        <v>-8.4011499999999995</v>
      </c>
      <c r="I1356" s="55">
        <v>-7.46913371811532E-3</v>
      </c>
      <c r="J1356" s="55">
        <v>-9.6303863068750005E-6</v>
      </c>
      <c r="K1356" s="41">
        <v>330000503</v>
      </c>
      <c r="L1356" s="41" t="s">
        <v>95</v>
      </c>
      <c r="M1356" s="41">
        <v>1</v>
      </c>
      <c r="N1356" s="49">
        <v>8074.86</v>
      </c>
      <c r="O1356" s="49">
        <v>8.0748608209999997</v>
      </c>
      <c r="P1356" s="42">
        <v>-9.2563552704600005E-6</v>
      </c>
      <c r="Q1356" s="42">
        <v>-7.3879077663E-3</v>
      </c>
      <c r="R1356" s="41">
        <v>-0.32600000000000001</v>
      </c>
      <c r="S1356" s="41" t="s">
        <v>78</v>
      </c>
      <c r="T1356" s="41" t="s">
        <v>78</v>
      </c>
      <c r="U1356" s="41" t="s">
        <v>912</v>
      </c>
      <c r="V1356" s="41" t="s">
        <v>325</v>
      </c>
      <c r="W1356" s="41" t="s">
        <v>1671</v>
      </c>
      <c r="X1356" s="41" t="s">
        <v>1947</v>
      </c>
      <c r="Y1356" s="41" t="s">
        <v>79</v>
      </c>
      <c r="Z1356" s="62">
        <v>45468</v>
      </c>
      <c r="AA1356" s="62">
        <v>49398</v>
      </c>
      <c r="AB1356" s="41" t="s">
        <v>1673</v>
      </c>
      <c r="AC1356" s="41" t="s">
        <v>1665</v>
      </c>
      <c r="AD1356" s="41" t="s">
        <v>239</v>
      </c>
      <c r="AE1356" s="41" t="s">
        <v>1666</v>
      </c>
      <c r="AF1356" s="41" t="s">
        <v>2002</v>
      </c>
      <c r="AG1356" s="41" t="s">
        <v>1673</v>
      </c>
      <c r="AI1356" s="49">
        <v>0</v>
      </c>
      <c r="AM1356" s="41" t="s">
        <v>291</v>
      </c>
      <c r="AN1356" s="55">
        <v>-1.0260999999999999E-2</v>
      </c>
      <c r="AO1356" s="55">
        <v>-3.6999999999999998E-5</v>
      </c>
      <c r="AQ1356" s="63"/>
    </row>
    <row r="1357" spans="1:43" ht="15" x14ac:dyDescent="0.25">
      <c r="A1357" s="43">
        <v>1092</v>
      </c>
      <c r="B1357" s="43">
        <v>14234</v>
      </c>
      <c r="C1357" s="41" t="s">
        <v>1670</v>
      </c>
      <c r="D1357" s="41">
        <v>8888899</v>
      </c>
      <c r="E1357" s="41" t="s">
        <v>89</v>
      </c>
      <c r="F1357" s="56">
        <v>3.6469999999999998</v>
      </c>
      <c r="G1357" s="49">
        <v>30621.43</v>
      </c>
      <c r="H1357" s="49">
        <v>-28.819092404716205</v>
      </c>
      <c r="I1357" s="55">
        <v>-9.3443168979940802E-2</v>
      </c>
      <c r="J1357" s="55">
        <v>-1.20481684888425E-4</v>
      </c>
      <c r="K1357" s="41">
        <v>330000502</v>
      </c>
      <c r="L1357" s="41" t="s">
        <v>95</v>
      </c>
      <c r="M1357" s="41">
        <v>1</v>
      </c>
      <c r="N1357" s="49">
        <v>30621.43</v>
      </c>
      <c r="O1357" s="49">
        <v>111.676390689</v>
      </c>
      <c r="P1357" s="42">
        <v>-1.2801661483161E-4</v>
      </c>
      <c r="Q1357" s="42">
        <v>-0.10217573929440001</v>
      </c>
      <c r="R1357" s="41">
        <v>6.5730000000000004</v>
      </c>
      <c r="S1357" s="41" t="s">
        <v>78</v>
      </c>
      <c r="T1357" s="41" t="s">
        <v>200</v>
      </c>
      <c r="U1357" s="41" t="s">
        <v>912</v>
      </c>
      <c r="V1357" s="41" t="s">
        <v>325</v>
      </c>
      <c r="W1357" s="41" t="s">
        <v>1671</v>
      </c>
      <c r="X1357" s="41">
        <v>8888899</v>
      </c>
      <c r="Y1357" s="41" t="s">
        <v>79</v>
      </c>
      <c r="Z1357" s="62">
        <v>45527</v>
      </c>
      <c r="AA1357" s="62">
        <v>49179</v>
      </c>
      <c r="AB1357" s="41" t="s">
        <v>1672</v>
      </c>
      <c r="AC1357" s="41" t="s">
        <v>1665</v>
      </c>
      <c r="AD1357" s="41" t="s">
        <v>239</v>
      </c>
      <c r="AE1357" s="41" t="s">
        <v>1666</v>
      </c>
      <c r="AF1357" s="41" t="s">
        <v>1674</v>
      </c>
      <c r="AG1357" s="41" t="s">
        <v>1672</v>
      </c>
      <c r="AI1357" s="49">
        <v>1</v>
      </c>
      <c r="AM1357" s="41" t="s">
        <v>266</v>
      </c>
      <c r="AN1357" s="55">
        <v>0.20671</v>
      </c>
      <c r="AO1357" s="55">
        <v>7.5299999999999998E-4</v>
      </c>
      <c r="AQ1357" s="63"/>
    </row>
    <row r="1358" spans="1:43" ht="15" x14ac:dyDescent="0.25">
      <c r="A1358" s="43">
        <v>1092</v>
      </c>
      <c r="B1358" s="43">
        <v>14234</v>
      </c>
      <c r="C1358" s="41" t="s">
        <v>1667</v>
      </c>
      <c r="D1358" s="41">
        <v>8888936</v>
      </c>
      <c r="E1358" s="41" t="s">
        <v>82</v>
      </c>
      <c r="F1358" s="56">
        <v>3.7964000000000002</v>
      </c>
      <c r="G1358" s="49">
        <v>4691.5200000000004</v>
      </c>
      <c r="H1358" s="49">
        <v>4.589195026867559</v>
      </c>
      <c r="I1358" s="55">
        <v>1.5489591862205301E-2</v>
      </c>
      <c r="J1358" s="55">
        <v>1.9971627098746001E-5</v>
      </c>
      <c r="K1358" s="41">
        <v>330000501</v>
      </c>
      <c r="L1358" s="41" t="s">
        <v>95</v>
      </c>
      <c r="M1358" s="41">
        <v>1</v>
      </c>
      <c r="N1358" s="49">
        <v>4691.5200000000004</v>
      </c>
      <c r="O1358" s="49">
        <v>-17.996286764000001</v>
      </c>
      <c r="P1358" s="42">
        <v>2.0629460684140001E-5</v>
      </c>
      <c r="Q1358" s="42">
        <v>1.6465287723900001E-2</v>
      </c>
      <c r="R1358" s="41">
        <v>-0.57399999999999995</v>
      </c>
      <c r="S1358" s="41" t="s">
        <v>78</v>
      </c>
      <c r="T1358" s="41" t="s">
        <v>672</v>
      </c>
      <c r="U1358" s="41" t="s">
        <v>914</v>
      </c>
      <c r="V1358" s="41" t="s">
        <v>1675</v>
      </c>
      <c r="W1358" s="41" t="s">
        <v>672</v>
      </c>
      <c r="X1358" s="41" t="s">
        <v>1686</v>
      </c>
      <c r="Y1358" s="41" t="s">
        <v>79</v>
      </c>
      <c r="Z1358" s="62">
        <v>45560</v>
      </c>
      <c r="AA1358" s="62">
        <v>45735</v>
      </c>
      <c r="AB1358" s="41" t="s">
        <v>1664</v>
      </c>
      <c r="AC1358" s="41" t="s">
        <v>1665</v>
      </c>
      <c r="AD1358" s="41" t="s">
        <v>239</v>
      </c>
      <c r="AE1358" s="41" t="s">
        <v>1666</v>
      </c>
      <c r="AF1358" s="41" t="s">
        <v>1664</v>
      </c>
      <c r="AG1358" s="41" t="s">
        <v>1664</v>
      </c>
      <c r="AI1358" s="49">
        <v>114.01</v>
      </c>
      <c r="AM1358" s="41" t="s">
        <v>266</v>
      </c>
      <c r="AN1358" s="55">
        <v>-1.8046E-2</v>
      </c>
      <c r="AO1358" s="55">
        <v>-6.4999999999999994E-5</v>
      </c>
      <c r="AQ1358" s="63"/>
    </row>
    <row r="1359" spans="1:43" ht="15" x14ac:dyDescent="0.25">
      <c r="A1359" s="43">
        <v>1092</v>
      </c>
      <c r="B1359" s="43">
        <v>14234</v>
      </c>
      <c r="C1359" s="41" t="s">
        <v>1659</v>
      </c>
      <c r="D1359" s="41">
        <v>499001376</v>
      </c>
      <c r="E1359" s="41" t="s">
        <v>89</v>
      </c>
      <c r="F1359" s="56">
        <v>3.6469999999999998</v>
      </c>
      <c r="G1359" s="49">
        <v>1555.99</v>
      </c>
      <c r="H1359" s="49">
        <v>1.5559939676446395</v>
      </c>
      <c r="I1359" s="55">
        <v>5.04516260292057E-3</v>
      </c>
      <c r="J1359" s="55">
        <v>6.5050200840940003E-6</v>
      </c>
      <c r="K1359" s="41">
        <v>330000504</v>
      </c>
      <c r="L1359" s="41" t="s">
        <v>95</v>
      </c>
      <c r="M1359" s="41">
        <v>1</v>
      </c>
      <c r="N1359" s="49">
        <v>-5798.552334</v>
      </c>
      <c r="O1359" s="49">
        <v>-5.8164378230000002</v>
      </c>
      <c r="P1359" s="42">
        <v>6.6674851854100004E-6</v>
      </c>
      <c r="Q1359" s="42">
        <v>5.3216157054999996E-3</v>
      </c>
      <c r="R1359" s="41">
        <v>-0.14199999999999999</v>
      </c>
      <c r="S1359" s="41" t="s">
        <v>78</v>
      </c>
      <c r="T1359" s="41" t="s">
        <v>200</v>
      </c>
      <c r="U1359" s="41" t="s">
        <v>1660</v>
      </c>
      <c r="V1359" s="41" t="s">
        <v>325</v>
      </c>
      <c r="W1359" s="41" t="s">
        <v>1662</v>
      </c>
      <c r="X1359" s="41" t="s">
        <v>1663</v>
      </c>
      <c r="Y1359" s="41" t="s">
        <v>79</v>
      </c>
      <c r="Z1359" s="62">
        <v>45601</v>
      </c>
      <c r="AA1359" s="62">
        <v>45784</v>
      </c>
      <c r="AB1359" s="41" t="s">
        <v>1664</v>
      </c>
      <c r="AC1359" s="41" t="s">
        <v>1665</v>
      </c>
      <c r="AD1359" s="41" t="s">
        <v>239</v>
      </c>
      <c r="AE1359" s="41" t="s">
        <v>1666</v>
      </c>
      <c r="AF1359" s="41" t="s">
        <v>1664</v>
      </c>
      <c r="AG1359" s="41" t="s">
        <v>1664</v>
      </c>
      <c r="AI1359" s="49">
        <v>3.7480000000000002</v>
      </c>
      <c r="AM1359" s="41" t="s">
        <v>266</v>
      </c>
      <c r="AN1359" s="55">
        <v>-4.4559999999999999E-3</v>
      </c>
      <c r="AO1359" s="55">
        <v>-1.5999999999999999E-5</v>
      </c>
      <c r="AQ1359" s="63"/>
    </row>
    <row r="1360" spans="1:43" ht="15" x14ac:dyDescent="0.25">
      <c r="A1360" s="43">
        <v>1092</v>
      </c>
      <c r="B1360" s="43">
        <v>14234</v>
      </c>
      <c r="C1360" s="41" t="s">
        <v>1659</v>
      </c>
      <c r="D1360" s="41">
        <v>499001538</v>
      </c>
      <c r="E1360" s="41" t="s">
        <v>89</v>
      </c>
      <c r="F1360" s="56">
        <v>3.6469999999999998</v>
      </c>
      <c r="G1360" s="49">
        <v>5935.58</v>
      </c>
      <c r="H1360" s="49">
        <v>5.9355854126679466</v>
      </c>
      <c r="I1360" s="55">
        <v>1.9245571752288599E-2</v>
      </c>
      <c r="J1360" s="55">
        <v>2.4814429312158001E-5</v>
      </c>
      <c r="K1360" s="41">
        <v>330000504</v>
      </c>
      <c r="L1360" s="41" t="s">
        <v>95</v>
      </c>
      <c r="M1360" s="41">
        <v>1</v>
      </c>
      <c r="N1360" s="49">
        <v>-21306.357968</v>
      </c>
      <c r="O1360" s="49">
        <v>-21.374802423999999</v>
      </c>
      <c r="P1360" s="42">
        <v>2.4502312728160002E-5</v>
      </c>
      <c r="Q1360" s="42">
        <v>1.9556382745399999E-2</v>
      </c>
      <c r="R1360" s="41">
        <v>0.27200000000000002</v>
      </c>
      <c r="S1360" s="41" t="s">
        <v>78</v>
      </c>
      <c r="T1360" s="41" t="s">
        <v>200</v>
      </c>
      <c r="U1360" s="41" t="s">
        <v>1660</v>
      </c>
      <c r="V1360" s="41" t="s">
        <v>325</v>
      </c>
      <c r="W1360" s="41" t="s">
        <v>1662</v>
      </c>
      <c r="X1360" s="41" t="s">
        <v>1663</v>
      </c>
      <c r="Y1360" s="41" t="s">
        <v>79</v>
      </c>
      <c r="Z1360" s="62">
        <v>45631</v>
      </c>
      <c r="AA1360" s="62">
        <v>45770</v>
      </c>
      <c r="AB1360" s="41" t="s">
        <v>1664</v>
      </c>
      <c r="AC1360" s="41" t="s">
        <v>1665</v>
      </c>
      <c r="AD1360" s="41" t="s">
        <v>239</v>
      </c>
      <c r="AE1360" s="41" t="s">
        <v>1666</v>
      </c>
      <c r="AF1360" s="41" t="s">
        <v>1664</v>
      </c>
      <c r="AG1360" s="41" t="s">
        <v>1664</v>
      </c>
      <c r="AI1360" s="49">
        <v>3.6030000000000002</v>
      </c>
      <c r="AM1360" s="41" t="s">
        <v>291</v>
      </c>
      <c r="AN1360" s="55">
        <v>8.5620000000000002E-3</v>
      </c>
      <c r="AO1360" s="55">
        <v>3.1000000000000001E-5</v>
      </c>
      <c r="AQ1360" s="63"/>
    </row>
    <row r="1361" spans="1:43" ht="15" x14ac:dyDescent="0.25">
      <c r="A1361" s="43">
        <v>1092</v>
      </c>
      <c r="B1361" s="43">
        <v>14234</v>
      </c>
      <c r="C1361" s="41" t="s">
        <v>1659</v>
      </c>
      <c r="D1361" s="41">
        <v>8888819</v>
      </c>
      <c r="E1361" s="41" t="s">
        <v>95</v>
      </c>
      <c r="F1361" s="56">
        <v>1</v>
      </c>
      <c r="G1361" s="49">
        <v>9492.69</v>
      </c>
      <c r="H1361" s="49">
        <v>9.4926899999999996</v>
      </c>
      <c r="I1361" s="55">
        <v>8.4395792188707592E-3</v>
      </c>
      <c r="J1361" s="55">
        <v>1.0881637846177001E-5</v>
      </c>
      <c r="K1361" s="41">
        <v>330000503</v>
      </c>
      <c r="L1361" s="41" t="s">
        <v>95</v>
      </c>
      <c r="M1361" s="41">
        <v>1</v>
      </c>
      <c r="N1361" s="49">
        <v>9492.69</v>
      </c>
      <c r="O1361" s="49">
        <v>-9.1371980750000006</v>
      </c>
      <c r="P1361" s="42">
        <v>1.047413118736E-5</v>
      </c>
      <c r="Q1361" s="42">
        <v>8.3598687478000002E-3</v>
      </c>
      <c r="R1361" s="41">
        <v>0.35499999999999998</v>
      </c>
      <c r="S1361" s="41" t="s">
        <v>78</v>
      </c>
      <c r="T1361" s="41" t="s">
        <v>78</v>
      </c>
      <c r="U1361" s="41" t="s">
        <v>1681</v>
      </c>
      <c r="V1361" s="41" t="s">
        <v>1661</v>
      </c>
      <c r="W1361" s="41" t="s">
        <v>1682</v>
      </c>
      <c r="X1361" s="41" t="s">
        <v>1946</v>
      </c>
      <c r="Y1361" s="41" t="s">
        <v>79</v>
      </c>
      <c r="Z1361" s="62">
        <v>44650</v>
      </c>
      <c r="AA1361" s="62">
        <v>48303</v>
      </c>
      <c r="AB1361" s="41" t="s">
        <v>1664</v>
      </c>
      <c r="AC1361" s="41" t="s">
        <v>1665</v>
      </c>
      <c r="AD1361" s="41" t="s">
        <v>239</v>
      </c>
      <c r="AE1361" s="41" t="s">
        <v>1666</v>
      </c>
      <c r="AF1361" s="41" t="s">
        <v>1664</v>
      </c>
      <c r="AG1361" s="41" t="s">
        <v>1664</v>
      </c>
      <c r="AI1361" s="49">
        <v>0</v>
      </c>
      <c r="AM1361" s="41" t="s">
        <v>291</v>
      </c>
      <c r="AN1361" s="55">
        <v>1.1179E-2</v>
      </c>
      <c r="AO1361" s="55">
        <v>4.0000000000000003E-5</v>
      </c>
      <c r="AQ1361" s="63"/>
    </row>
    <row r="1362" spans="1:43" ht="15" x14ac:dyDescent="0.25">
      <c r="A1362" s="43">
        <v>1092</v>
      </c>
      <c r="B1362" s="43">
        <v>14234</v>
      </c>
      <c r="C1362" s="41" t="s">
        <v>1659</v>
      </c>
      <c r="D1362" s="41">
        <v>8888820</v>
      </c>
      <c r="E1362" s="41" t="s">
        <v>95</v>
      </c>
      <c r="F1362" s="56">
        <v>1</v>
      </c>
      <c r="G1362" s="49">
        <v>30106.01</v>
      </c>
      <c r="H1362" s="49">
        <v>30.106010000000001</v>
      </c>
      <c r="I1362" s="55">
        <v>2.6766075407404499E-2</v>
      </c>
      <c r="J1362" s="55">
        <v>3.4511049851348E-5</v>
      </c>
      <c r="K1362" s="41">
        <v>330000503</v>
      </c>
      <c r="L1362" s="41" t="s">
        <v>95</v>
      </c>
      <c r="M1362" s="41">
        <v>1</v>
      </c>
      <c r="N1362" s="49">
        <v>30106.01</v>
      </c>
      <c r="O1362" s="49">
        <v>-30.189554190999999</v>
      </c>
      <c r="P1362" s="42">
        <v>3.4606818029869998E-5</v>
      </c>
      <c r="Q1362" s="42">
        <v>2.7621236676799998E-2</v>
      </c>
      <c r="R1362" s="41">
        <v>-8.4000000000000005E-2</v>
      </c>
      <c r="S1362" s="41" t="s">
        <v>78</v>
      </c>
      <c r="T1362" s="41" t="s">
        <v>78</v>
      </c>
      <c r="U1362" s="41" t="s">
        <v>1681</v>
      </c>
      <c r="V1362" s="41" t="s">
        <v>1661</v>
      </c>
      <c r="W1362" s="41" t="s">
        <v>1682</v>
      </c>
      <c r="X1362" s="41" t="s">
        <v>1946</v>
      </c>
      <c r="Y1362" s="41" t="s">
        <v>79</v>
      </c>
      <c r="Z1362" s="62">
        <v>45061</v>
      </c>
      <c r="AA1362" s="62">
        <v>47249</v>
      </c>
      <c r="AB1362" s="41" t="s">
        <v>1664</v>
      </c>
      <c r="AC1362" s="41" t="s">
        <v>1665</v>
      </c>
      <c r="AD1362" s="41" t="s">
        <v>239</v>
      </c>
      <c r="AE1362" s="41" t="s">
        <v>1666</v>
      </c>
      <c r="AF1362" s="41" t="s">
        <v>1664</v>
      </c>
      <c r="AG1362" s="41" t="s">
        <v>1664</v>
      </c>
      <c r="AI1362" s="49">
        <v>0</v>
      </c>
      <c r="AM1362" s="41" t="s">
        <v>291</v>
      </c>
      <c r="AN1362" s="55">
        <v>-2.627E-3</v>
      </c>
      <c r="AO1362" s="55">
        <v>-9.0000000000000002E-6</v>
      </c>
      <c r="AQ1362" s="63"/>
    </row>
    <row r="1363" spans="1:43" ht="15" x14ac:dyDescent="0.25">
      <c r="A1363" s="43">
        <v>1092</v>
      </c>
      <c r="B1363" s="43">
        <v>14234</v>
      </c>
      <c r="C1363" s="41" t="s">
        <v>1670</v>
      </c>
      <c r="D1363" s="41">
        <v>8888825</v>
      </c>
      <c r="E1363" s="41" t="s">
        <v>95</v>
      </c>
      <c r="F1363" s="56">
        <v>1</v>
      </c>
      <c r="G1363" s="49">
        <v>26974.25</v>
      </c>
      <c r="H1363" s="49">
        <v>-25.504850000000001</v>
      </c>
      <c r="I1363" s="55">
        <v>-2.2675364100209299E-2</v>
      </c>
      <c r="J1363" s="55">
        <v>-2.9236659052499999E-5</v>
      </c>
      <c r="K1363" s="41">
        <v>330000503</v>
      </c>
      <c r="L1363" s="41" t="s">
        <v>95</v>
      </c>
      <c r="M1363" s="41">
        <v>1</v>
      </c>
      <c r="N1363" s="49">
        <v>26974.25</v>
      </c>
      <c r="O1363" s="49">
        <v>26.974245376999999</v>
      </c>
      <c r="P1363" s="42">
        <v>-3.0921052869780003E-5</v>
      </c>
      <c r="Q1363" s="42">
        <v>-2.4679463996799999E-2</v>
      </c>
      <c r="R1363" s="41">
        <v>1.4690000000000001</v>
      </c>
      <c r="S1363" s="41" t="s">
        <v>78</v>
      </c>
      <c r="T1363" s="41" t="s">
        <v>78</v>
      </c>
      <c r="U1363" s="41" t="s">
        <v>912</v>
      </c>
      <c r="V1363" s="41" t="s">
        <v>325</v>
      </c>
      <c r="W1363" s="41" t="s">
        <v>1671</v>
      </c>
      <c r="X1363" s="41" t="s">
        <v>1947</v>
      </c>
      <c r="Y1363" s="41" t="s">
        <v>79</v>
      </c>
      <c r="Z1363" s="62">
        <v>45268</v>
      </c>
      <c r="AA1363" s="62">
        <v>47573</v>
      </c>
      <c r="AB1363" s="41" t="s">
        <v>1673</v>
      </c>
      <c r="AC1363" s="41" t="s">
        <v>1665</v>
      </c>
      <c r="AD1363" s="41" t="s">
        <v>239</v>
      </c>
      <c r="AE1363" s="41" t="s">
        <v>1666</v>
      </c>
      <c r="AF1363" s="41" t="s">
        <v>2002</v>
      </c>
      <c r="AG1363" s="41" t="s">
        <v>1673</v>
      </c>
      <c r="AI1363" s="49">
        <v>0</v>
      </c>
      <c r="AM1363" s="41" t="s">
        <v>105</v>
      </c>
      <c r="AN1363" s="55">
        <v>4.6207999999999999E-2</v>
      </c>
      <c r="AO1363" s="55">
        <v>1.6799999999999999E-4</v>
      </c>
      <c r="AQ1363" s="63"/>
    </row>
    <row r="1364" spans="1:43" ht="15" x14ac:dyDescent="0.25">
      <c r="A1364" s="43">
        <v>1092</v>
      </c>
      <c r="B1364" s="43">
        <v>14234</v>
      </c>
      <c r="C1364" s="41" t="s">
        <v>1670</v>
      </c>
      <c r="D1364" s="41">
        <v>8888834</v>
      </c>
      <c r="E1364" s="41" t="s">
        <v>95</v>
      </c>
      <c r="F1364" s="56">
        <v>1</v>
      </c>
      <c r="G1364" s="49">
        <v>15774.58</v>
      </c>
      <c r="H1364" s="49">
        <v>-15.78153</v>
      </c>
      <c r="I1364" s="55">
        <v>-1.40307407731618E-2</v>
      </c>
      <c r="J1364" s="55">
        <v>-1.8090645972699002E-5</v>
      </c>
      <c r="K1364" s="41">
        <v>330000503</v>
      </c>
      <c r="L1364" s="41" t="s">
        <v>95</v>
      </c>
      <c r="M1364" s="41">
        <v>1</v>
      </c>
      <c r="N1364" s="49">
        <v>15774.58</v>
      </c>
      <c r="O1364" s="49">
        <v>15.774573411</v>
      </c>
      <c r="P1364" s="42">
        <v>-1.8082671512119999E-5</v>
      </c>
      <c r="Q1364" s="42">
        <v>-1.44325823066E-2</v>
      </c>
      <c r="R1364" s="41">
        <v>-7.0000000000000001E-3</v>
      </c>
      <c r="S1364" s="41" t="s">
        <v>78</v>
      </c>
      <c r="T1364" s="41" t="s">
        <v>78</v>
      </c>
      <c r="U1364" s="41" t="s">
        <v>912</v>
      </c>
      <c r="V1364" s="41" t="s">
        <v>325</v>
      </c>
      <c r="W1364" s="41" t="s">
        <v>1671</v>
      </c>
      <c r="X1364" s="41" t="s">
        <v>1947</v>
      </c>
      <c r="Y1364" s="41" t="s">
        <v>79</v>
      </c>
      <c r="Z1364" s="62">
        <v>45347</v>
      </c>
      <c r="AA1364" s="62">
        <v>47573</v>
      </c>
      <c r="AB1364" s="41" t="s">
        <v>1673</v>
      </c>
      <c r="AC1364" s="41" t="s">
        <v>1665</v>
      </c>
      <c r="AD1364" s="41" t="s">
        <v>239</v>
      </c>
      <c r="AE1364" s="41" t="s">
        <v>1666</v>
      </c>
      <c r="AF1364" s="41" t="s">
        <v>2002</v>
      </c>
      <c r="AG1364" s="41" t="s">
        <v>1673</v>
      </c>
      <c r="AI1364" s="49">
        <v>1</v>
      </c>
      <c r="AM1364" s="41" t="s">
        <v>266</v>
      </c>
      <c r="AN1364" s="55">
        <v>-2.1800000000000001E-4</v>
      </c>
      <c r="AO1364" s="55">
        <v>0</v>
      </c>
      <c r="AQ1364" s="63"/>
    </row>
    <row r="1365" spans="1:43" ht="15" x14ac:dyDescent="0.25">
      <c r="A1365" s="43">
        <v>1092</v>
      </c>
      <c r="B1365" s="43">
        <v>14234</v>
      </c>
      <c r="C1365" s="41" t="s">
        <v>1667</v>
      </c>
      <c r="D1365" s="41">
        <v>8888840</v>
      </c>
      <c r="E1365" s="41" t="s">
        <v>89</v>
      </c>
      <c r="F1365" s="56">
        <v>3.6469999999999998</v>
      </c>
      <c r="G1365" s="49">
        <v>5164.2</v>
      </c>
      <c r="H1365" s="49">
        <v>6.3483493282149714</v>
      </c>
      <c r="I1365" s="55">
        <v>2.05839195311718E-2</v>
      </c>
      <c r="J1365" s="55">
        <v>2.6540038547447999E-5</v>
      </c>
      <c r="K1365" s="41">
        <v>330000501</v>
      </c>
      <c r="L1365" s="41" t="s">
        <v>95</v>
      </c>
      <c r="M1365" s="41">
        <v>1</v>
      </c>
      <c r="N1365" s="49">
        <v>5164.2</v>
      </c>
      <c r="O1365" s="49">
        <v>-19.405305983000002</v>
      </c>
      <c r="P1365" s="42">
        <v>2.2244644247439999E-5</v>
      </c>
      <c r="Q1365" s="42">
        <v>1.7754437377600001E-2</v>
      </c>
      <c r="R1365" s="41">
        <v>3.7469999999999999</v>
      </c>
      <c r="S1365" s="41" t="s">
        <v>78</v>
      </c>
      <c r="T1365" s="41" t="s">
        <v>200</v>
      </c>
      <c r="U1365" s="41" t="s">
        <v>914</v>
      </c>
      <c r="V1365" s="41" t="s">
        <v>1675</v>
      </c>
      <c r="W1365" s="41" t="s">
        <v>200</v>
      </c>
      <c r="X1365" s="41" t="s">
        <v>1676</v>
      </c>
      <c r="Y1365" s="41" t="s">
        <v>79</v>
      </c>
      <c r="Z1365" s="62">
        <v>45441</v>
      </c>
      <c r="AA1365" s="62">
        <v>45807</v>
      </c>
      <c r="AB1365" s="41" t="s">
        <v>1664</v>
      </c>
      <c r="AC1365" s="41" t="s">
        <v>1665</v>
      </c>
      <c r="AD1365" s="41" t="s">
        <v>239</v>
      </c>
      <c r="AE1365" s="41" t="s">
        <v>1666</v>
      </c>
      <c r="AF1365" s="41" t="s">
        <v>1664</v>
      </c>
      <c r="AG1365" s="41" t="s">
        <v>1664</v>
      </c>
      <c r="AI1365" s="49">
        <v>0</v>
      </c>
      <c r="AM1365" s="41" t="s">
        <v>266</v>
      </c>
      <c r="AN1365" s="55">
        <v>0.117838</v>
      </c>
      <c r="AO1365" s="55">
        <v>4.2900000000000002E-4</v>
      </c>
      <c r="AQ1365" s="63"/>
    </row>
    <row r="1366" spans="1:43" ht="15" x14ac:dyDescent="0.25">
      <c r="A1366" s="43">
        <v>1092</v>
      </c>
      <c r="B1366" s="43">
        <v>14234</v>
      </c>
      <c r="C1366" s="41" t="s">
        <v>1670</v>
      </c>
      <c r="D1366" s="41">
        <v>8888898</v>
      </c>
      <c r="E1366" s="41" t="s">
        <v>89</v>
      </c>
      <c r="F1366" s="56">
        <v>3.6469999999999998</v>
      </c>
      <c r="G1366" s="49">
        <v>-30621.43</v>
      </c>
      <c r="H1366" s="49">
        <v>30.623183438442556</v>
      </c>
      <c r="I1366" s="55">
        <v>9.9292762747581406E-2</v>
      </c>
      <c r="J1366" s="55">
        <v>1.2802390462189099E-4</v>
      </c>
      <c r="K1366" s="41">
        <v>330000502</v>
      </c>
      <c r="L1366" s="41" t="s">
        <v>95</v>
      </c>
      <c r="M1366" s="41">
        <v>1</v>
      </c>
      <c r="N1366" s="49">
        <v>-30621.43</v>
      </c>
      <c r="O1366" s="49">
        <v>-111.676384447</v>
      </c>
      <c r="P1366" s="42">
        <v>1.2801660767629999E-4</v>
      </c>
      <c r="Q1366" s="42">
        <v>0.1021757335834</v>
      </c>
      <c r="R1366" s="41">
        <v>6.0000000000000001E-3</v>
      </c>
      <c r="S1366" s="41" t="s">
        <v>78</v>
      </c>
      <c r="T1366" s="41" t="s">
        <v>200</v>
      </c>
      <c r="U1366" s="41" t="s">
        <v>912</v>
      </c>
      <c r="V1366" s="41" t="s">
        <v>325</v>
      </c>
      <c r="W1366" s="41" t="s">
        <v>1671</v>
      </c>
      <c r="X1366" s="41">
        <v>8888898</v>
      </c>
      <c r="Y1366" s="41" t="s">
        <v>79</v>
      </c>
      <c r="Z1366" s="62">
        <v>45527</v>
      </c>
      <c r="AA1366" s="62">
        <v>45892</v>
      </c>
      <c r="AB1366" s="41" t="s">
        <v>1672</v>
      </c>
      <c r="AC1366" s="41" t="s">
        <v>1665</v>
      </c>
      <c r="AD1366" s="41" t="s">
        <v>239</v>
      </c>
      <c r="AE1366" s="41" t="s">
        <v>1666</v>
      </c>
      <c r="AF1366" s="41" t="s">
        <v>1674</v>
      </c>
      <c r="AG1366" s="41" t="s">
        <v>1672</v>
      </c>
      <c r="AI1366" s="49">
        <v>1</v>
      </c>
      <c r="AM1366" s="41" t="s">
        <v>266</v>
      </c>
      <c r="AN1366" s="55">
        <v>2.0000000000000001E-4</v>
      </c>
      <c r="AO1366" s="55">
        <v>0</v>
      </c>
      <c r="AQ1366" s="63"/>
    </row>
    <row r="1367" spans="1:43" ht="15" x14ac:dyDescent="0.25">
      <c r="A1367" s="43">
        <v>1092</v>
      </c>
      <c r="B1367" s="43">
        <v>14234</v>
      </c>
      <c r="C1367" s="41" t="s">
        <v>1659</v>
      </c>
      <c r="D1367" s="41">
        <v>90023668</v>
      </c>
      <c r="E1367" s="41" t="s">
        <v>89</v>
      </c>
      <c r="F1367" s="56">
        <v>3.6469999999999998</v>
      </c>
      <c r="G1367" s="49">
        <v>-56000</v>
      </c>
      <c r="H1367" s="49">
        <v>-56</v>
      </c>
      <c r="I1367" s="55">
        <v>-0.18157467936153099</v>
      </c>
      <c r="J1367" s="55">
        <v>-2.34114740984961E-4</v>
      </c>
      <c r="K1367" s="41">
        <v>330000504</v>
      </c>
      <c r="L1367" s="41" t="s">
        <v>95</v>
      </c>
      <c r="M1367" s="41">
        <v>1</v>
      </c>
      <c r="N1367" s="49">
        <v>209468</v>
      </c>
      <c r="O1367" s="49">
        <v>209.52673999999999</v>
      </c>
      <c r="P1367" s="42">
        <v>-2.4018419476146E-4</v>
      </c>
      <c r="Q1367" s="42">
        <v>-0.1917016607482</v>
      </c>
      <c r="R1367" s="41">
        <v>5.2949999999999999</v>
      </c>
      <c r="S1367" s="41" t="s">
        <v>78</v>
      </c>
      <c r="T1367" s="41" t="s">
        <v>200</v>
      </c>
      <c r="U1367" s="41" t="s">
        <v>1660</v>
      </c>
      <c r="V1367" s="41" t="s">
        <v>325</v>
      </c>
      <c r="W1367" s="41" t="s">
        <v>1662</v>
      </c>
      <c r="X1367" s="41" t="s">
        <v>1663</v>
      </c>
      <c r="Y1367" s="41" t="s">
        <v>79</v>
      </c>
      <c r="Z1367" s="62">
        <v>45586</v>
      </c>
      <c r="AA1367" s="62">
        <v>45681</v>
      </c>
      <c r="AB1367" s="41" t="s">
        <v>1664</v>
      </c>
      <c r="AC1367" s="41" t="s">
        <v>1665</v>
      </c>
      <c r="AD1367" s="41" t="s">
        <v>239</v>
      </c>
      <c r="AE1367" s="41" t="s">
        <v>1666</v>
      </c>
      <c r="AF1367" s="41" t="s">
        <v>1664</v>
      </c>
      <c r="AG1367" s="41" t="s">
        <v>1664</v>
      </c>
      <c r="AI1367" s="49">
        <v>3.7360000000000002</v>
      </c>
      <c r="AM1367" s="41" t="s">
        <v>266</v>
      </c>
      <c r="AN1367" s="55">
        <v>0.16650599999999999</v>
      </c>
      <c r="AO1367" s="55">
        <v>6.0599999999999998E-4</v>
      </c>
      <c r="AQ1367" s="63"/>
    </row>
    <row r="1368" spans="1:43" ht="15" x14ac:dyDescent="0.25">
      <c r="A1368" s="43">
        <v>1092</v>
      </c>
      <c r="B1368" s="43">
        <v>14234</v>
      </c>
      <c r="C1368" s="41" t="s">
        <v>1659</v>
      </c>
      <c r="D1368" s="41">
        <v>90023931</v>
      </c>
      <c r="E1368" s="41" t="s">
        <v>89</v>
      </c>
      <c r="F1368" s="56">
        <v>3.6469999999999998</v>
      </c>
      <c r="G1368" s="49">
        <v>-4100</v>
      </c>
      <c r="H1368" s="49">
        <v>-4.0999999999999996</v>
      </c>
      <c r="I1368" s="55">
        <v>-1.32938604532549E-2</v>
      </c>
      <c r="J1368" s="55">
        <v>-1.7140543536398E-5</v>
      </c>
      <c r="K1368" s="41">
        <v>330000504</v>
      </c>
      <c r="L1368" s="41" t="s">
        <v>95</v>
      </c>
      <c r="M1368" s="41">
        <v>1</v>
      </c>
      <c r="N1368" s="49">
        <v>14985.91</v>
      </c>
      <c r="O1368" s="49">
        <v>14.991099999999999</v>
      </c>
      <c r="P1368" s="42">
        <v>-1.7184562133160001E-5</v>
      </c>
      <c r="Q1368" s="42">
        <v>-1.37157613698E-2</v>
      </c>
      <c r="R1368" s="41">
        <v>3.7999999999999999E-2</v>
      </c>
      <c r="S1368" s="41" t="s">
        <v>78</v>
      </c>
      <c r="T1368" s="41" t="s">
        <v>200</v>
      </c>
      <c r="U1368" s="41" t="s">
        <v>1660</v>
      </c>
      <c r="V1368" s="41" t="s">
        <v>325</v>
      </c>
      <c r="W1368" s="41" t="s">
        <v>1662</v>
      </c>
      <c r="X1368" s="41" t="s">
        <v>1663</v>
      </c>
      <c r="Y1368" s="41" t="s">
        <v>79</v>
      </c>
      <c r="Z1368" s="62">
        <v>45621</v>
      </c>
      <c r="AA1368" s="62">
        <v>45681</v>
      </c>
      <c r="AB1368" s="41" t="s">
        <v>1664</v>
      </c>
      <c r="AC1368" s="41" t="s">
        <v>1665</v>
      </c>
      <c r="AD1368" s="41" t="s">
        <v>239</v>
      </c>
      <c r="AE1368" s="41" t="s">
        <v>1666</v>
      </c>
      <c r="AF1368" s="41" t="s">
        <v>1664</v>
      </c>
      <c r="AG1368" s="41" t="s">
        <v>1664</v>
      </c>
      <c r="AI1368" s="49">
        <v>3.6739999999999999</v>
      </c>
      <c r="AM1368" s="41" t="s">
        <v>266</v>
      </c>
      <c r="AN1368" s="55">
        <v>1.207E-3</v>
      </c>
      <c r="AO1368" s="55">
        <v>3.9999999999999998E-6</v>
      </c>
      <c r="AQ1368" s="63"/>
    </row>
    <row r="1369" spans="1:43" ht="15" x14ac:dyDescent="0.25">
      <c r="A1369" s="43">
        <v>1092</v>
      </c>
      <c r="B1369" s="43">
        <v>14234</v>
      </c>
      <c r="C1369" s="41" t="s">
        <v>1659</v>
      </c>
      <c r="D1369" s="41">
        <v>499001203</v>
      </c>
      <c r="E1369" s="41" t="s">
        <v>89</v>
      </c>
      <c r="F1369" s="56">
        <v>3.6469999999999998</v>
      </c>
      <c r="G1369" s="49">
        <v>5935.58</v>
      </c>
      <c r="H1369" s="49">
        <v>5.9355854126679466</v>
      </c>
      <c r="I1369" s="55">
        <v>1.9245571752288599E-2</v>
      </c>
      <c r="J1369" s="55">
        <v>2.4814429312158001E-5</v>
      </c>
      <c r="K1369" s="41">
        <v>330000504</v>
      </c>
      <c r="L1369" s="41" t="s">
        <v>95</v>
      </c>
      <c r="M1369" s="41">
        <v>1</v>
      </c>
      <c r="N1369" s="49">
        <v>-22080.357599999999</v>
      </c>
      <c r="O1369" s="49">
        <v>-22.251187369</v>
      </c>
      <c r="P1369" s="42">
        <v>2.5506928236030001E-5</v>
      </c>
      <c r="Q1369" s="42">
        <v>2.0358210948399999E-2</v>
      </c>
      <c r="R1369" s="41">
        <v>-0.60399999999999998</v>
      </c>
      <c r="S1369" s="41" t="s">
        <v>78</v>
      </c>
      <c r="T1369" s="41" t="s">
        <v>200</v>
      </c>
      <c r="U1369" s="41" t="s">
        <v>1660</v>
      </c>
      <c r="V1369" s="41" t="s">
        <v>325</v>
      </c>
      <c r="W1369" s="41" t="s">
        <v>1662</v>
      </c>
      <c r="X1369" s="41" t="s">
        <v>1663</v>
      </c>
      <c r="Y1369" s="41" t="s">
        <v>79</v>
      </c>
      <c r="Z1369" s="62">
        <v>45554</v>
      </c>
      <c r="AA1369" s="62">
        <v>45919</v>
      </c>
      <c r="AB1369" s="41" t="s">
        <v>1664</v>
      </c>
      <c r="AC1369" s="41" t="s">
        <v>1665</v>
      </c>
      <c r="AD1369" s="41" t="s">
        <v>239</v>
      </c>
      <c r="AE1369" s="41" t="s">
        <v>1666</v>
      </c>
      <c r="AF1369" s="41" t="s">
        <v>1664</v>
      </c>
      <c r="AG1369" s="41" t="s">
        <v>1664</v>
      </c>
      <c r="AI1369" s="49">
        <v>3.7589999999999999</v>
      </c>
      <c r="AM1369" s="41" t="s">
        <v>291</v>
      </c>
      <c r="AN1369" s="55">
        <v>-1.8997E-2</v>
      </c>
      <c r="AO1369" s="55">
        <v>-6.8999999999999997E-5</v>
      </c>
      <c r="AQ1369" s="63"/>
    </row>
    <row r="1370" spans="1:43" ht="15" x14ac:dyDescent="0.25">
      <c r="A1370" s="43">
        <v>1092</v>
      </c>
      <c r="B1370" s="43">
        <v>14234</v>
      </c>
      <c r="C1370" s="41" t="s">
        <v>1659</v>
      </c>
      <c r="D1370" s="41">
        <v>499001215</v>
      </c>
      <c r="E1370" s="41" t="s">
        <v>89</v>
      </c>
      <c r="F1370" s="56">
        <v>3.6469999999999998</v>
      </c>
      <c r="G1370" s="49">
        <v>-3833.65</v>
      </c>
      <c r="H1370" s="49">
        <v>-3.833657800932273</v>
      </c>
      <c r="I1370" s="55">
        <v>-1.2430271178323401E-2</v>
      </c>
      <c r="J1370" s="55">
        <v>-1.6027067912324999E-5</v>
      </c>
      <c r="K1370" s="41">
        <v>330000504</v>
      </c>
      <c r="L1370" s="41" t="s">
        <v>95</v>
      </c>
      <c r="M1370" s="41">
        <v>1</v>
      </c>
      <c r="N1370" s="49">
        <v>14429.8586</v>
      </c>
      <c r="O1370" s="49">
        <v>14.44046479</v>
      </c>
      <c r="P1370" s="42">
        <v>-1.6553359287539999E-5</v>
      </c>
      <c r="Q1370" s="42">
        <v>-1.32119703777E-2</v>
      </c>
      <c r="R1370" s="41">
        <v>0.45900000000000002</v>
      </c>
      <c r="S1370" s="41" t="s">
        <v>78</v>
      </c>
      <c r="T1370" s="41" t="s">
        <v>200</v>
      </c>
      <c r="U1370" s="41" t="s">
        <v>1660</v>
      </c>
      <c r="V1370" s="41" t="s">
        <v>325</v>
      </c>
      <c r="W1370" s="41" t="s">
        <v>1662</v>
      </c>
      <c r="X1370" s="41" t="s">
        <v>1663</v>
      </c>
      <c r="Y1370" s="41" t="s">
        <v>79</v>
      </c>
      <c r="Z1370" s="62">
        <v>45558</v>
      </c>
      <c r="AA1370" s="62">
        <v>45692</v>
      </c>
      <c r="AB1370" s="41" t="s">
        <v>1664</v>
      </c>
      <c r="AC1370" s="41" t="s">
        <v>1665</v>
      </c>
      <c r="AD1370" s="41" t="s">
        <v>239</v>
      </c>
      <c r="AE1370" s="41" t="s">
        <v>1666</v>
      </c>
      <c r="AF1370" s="41" t="s">
        <v>1664</v>
      </c>
      <c r="AG1370" s="41" t="s">
        <v>1664</v>
      </c>
      <c r="AI1370" s="49">
        <v>3.7789999999999999</v>
      </c>
      <c r="AM1370" s="41" t="s">
        <v>291</v>
      </c>
      <c r="AN1370" s="55">
        <v>1.4437999999999999E-2</v>
      </c>
      <c r="AO1370" s="55">
        <v>5.1999999999999997E-5</v>
      </c>
      <c r="AQ1370" s="63"/>
    </row>
    <row r="1371" spans="1:43" ht="15" x14ac:dyDescent="0.25">
      <c r="A1371" s="43">
        <v>1092</v>
      </c>
      <c r="B1371" s="43">
        <v>14234</v>
      </c>
      <c r="C1371" s="41" t="s">
        <v>1659</v>
      </c>
      <c r="D1371" s="41">
        <v>499001297</v>
      </c>
      <c r="E1371" s="41" t="s">
        <v>89</v>
      </c>
      <c r="F1371" s="56">
        <v>3.6469999999999998</v>
      </c>
      <c r="G1371" s="49">
        <v>-13585.92</v>
      </c>
      <c r="H1371" s="49">
        <v>-13.585928160131616</v>
      </c>
      <c r="I1371" s="55">
        <v>-4.4051081241155199E-2</v>
      </c>
      <c r="J1371" s="55">
        <v>-5.6797608075884003E-5</v>
      </c>
      <c r="K1371" s="41">
        <v>330000504</v>
      </c>
      <c r="L1371" s="41" t="s">
        <v>95</v>
      </c>
      <c r="M1371" s="41">
        <v>1</v>
      </c>
      <c r="N1371" s="49">
        <v>50777.375999999997</v>
      </c>
      <c r="O1371" s="49">
        <v>50.824384545999997</v>
      </c>
      <c r="P1371" s="42">
        <v>-5.826088773408E-5</v>
      </c>
      <c r="Q1371" s="42">
        <v>-4.6500599035599999E-2</v>
      </c>
      <c r="R1371" s="41">
        <v>1.2769999999999999</v>
      </c>
      <c r="S1371" s="41" t="s">
        <v>78</v>
      </c>
      <c r="T1371" s="41" t="s">
        <v>200</v>
      </c>
      <c r="U1371" s="41" t="s">
        <v>1660</v>
      </c>
      <c r="V1371" s="41" t="s">
        <v>325</v>
      </c>
      <c r="W1371" s="41" t="s">
        <v>1662</v>
      </c>
      <c r="X1371" s="41" t="s">
        <v>1663</v>
      </c>
      <c r="Y1371" s="41" t="s">
        <v>79</v>
      </c>
      <c r="Z1371" s="62">
        <v>45580</v>
      </c>
      <c r="AA1371" s="62">
        <v>45698</v>
      </c>
      <c r="AB1371" s="41" t="s">
        <v>1664</v>
      </c>
      <c r="AC1371" s="41" t="s">
        <v>1665</v>
      </c>
      <c r="AD1371" s="41" t="s">
        <v>239</v>
      </c>
      <c r="AE1371" s="41" t="s">
        <v>1666</v>
      </c>
      <c r="AF1371" s="41" t="s">
        <v>1664</v>
      </c>
      <c r="AG1371" s="41" t="s">
        <v>1664</v>
      </c>
      <c r="AI1371" s="49">
        <v>3.7469999999999999</v>
      </c>
      <c r="AM1371" s="41" t="s">
        <v>266</v>
      </c>
      <c r="AN1371" s="55">
        <v>4.0141999999999997E-2</v>
      </c>
      <c r="AO1371" s="55">
        <v>1.46E-4</v>
      </c>
      <c r="AQ1371" s="63"/>
    </row>
    <row r="1372" spans="1:43" ht="15" x14ac:dyDescent="0.25">
      <c r="A1372" s="43">
        <v>1092</v>
      </c>
      <c r="B1372" s="43">
        <v>14234</v>
      </c>
      <c r="C1372" s="41" t="s">
        <v>1670</v>
      </c>
      <c r="D1372" s="41">
        <v>8888831</v>
      </c>
      <c r="E1372" s="41" t="s">
        <v>109</v>
      </c>
      <c r="F1372" s="56">
        <v>4.5743</v>
      </c>
      <c r="G1372" s="49">
        <v>26501.8</v>
      </c>
      <c r="H1372" s="49">
        <v>-5.7936296263909233</v>
      </c>
      <c r="I1372" s="55">
        <v>-2.3561713333382701E-2</v>
      </c>
      <c r="J1372" s="55">
        <v>-3.0379480407748001E-5</v>
      </c>
      <c r="K1372" s="41">
        <v>330000504</v>
      </c>
      <c r="L1372" s="41" t="s">
        <v>95</v>
      </c>
      <c r="M1372" s="41">
        <v>1</v>
      </c>
      <c r="N1372" s="49">
        <v>-121404.7458</v>
      </c>
      <c r="O1372" s="49">
        <v>27.351553846000002</v>
      </c>
      <c r="P1372" s="42">
        <v>-3.1353568217480002E-5</v>
      </c>
      <c r="Q1372" s="42">
        <v>-2.5024673682800001E-2</v>
      </c>
      <c r="R1372" s="41">
        <v>0.85</v>
      </c>
      <c r="S1372" s="41" t="s">
        <v>78</v>
      </c>
      <c r="T1372" s="41" t="s">
        <v>309</v>
      </c>
      <c r="U1372" s="41" t="s">
        <v>1660</v>
      </c>
      <c r="V1372" s="41" t="s">
        <v>1661</v>
      </c>
      <c r="W1372" s="41" t="s">
        <v>1662</v>
      </c>
      <c r="X1372" s="41" t="s">
        <v>1689</v>
      </c>
      <c r="Y1372" s="41" t="s">
        <v>79</v>
      </c>
      <c r="Z1372" s="62">
        <v>44222</v>
      </c>
      <c r="AA1372" s="62">
        <v>46944</v>
      </c>
      <c r="AB1372" s="41" t="s">
        <v>1664</v>
      </c>
      <c r="AC1372" s="41" t="s">
        <v>1665</v>
      </c>
      <c r="AD1372" s="41" t="s">
        <v>239</v>
      </c>
      <c r="AE1372" s="41" t="s">
        <v>1666</v>
      </c>
      <c r="AF1372" s="41" t="s">
        <v>1664</v>
      </c>
      <c r="AG1372" s="41" t="s">
        <v>1664</v>
      </c>
      <c r="AI1372" s="49">
        <v>0</v>
      </c>
      <c r="AM1372" s="41" t="s">
        <v>266</v>
      </c>
      <c r="AN1372" s="55">
        <v>2.6721999999999999E-2</v>
      </c>
      <c r="AO1372" s="55">
        <v>9.7E-5</v>
      </c>
      <c r="AQ1372" s="63"/>
    </row>
    <row r="1373" spans="1:43" ht="15" x14ac:dyDescent="0.25">
      <c r="A1373" s="43">
        <v>1092</v>
      </c>
      <c r="B1373" s="43">
        <v>14234</v>
      </c>
      <c r="C1373" s="41" t="s">
        <v>1670</v>
      </c>
      <c r="D1373" s="41">
        <v>8888862</v>
      </c>
      <c r="E1373" s="41" t="s">
        <v>95</v>
      </c>
      <c r="F1373" s="56">
        <v>1</v>
      </c>
      <c r="G1373" s="49">
        <v>16106.16</v>
      </c>
      <c r="H1373" s="49">
        <v>-16.48471</v>
      </c>
      <c r="I1373" s="55">
        <v>-1.4655910594900999E-2</v>
      </c>
      <c r="J1373" s="55">
        <v>-1.8896713599544002E-5</v>
      </c>
      <c r="K1373" s="41">
        <v>330000503</v>
      </c>
      <c r="L1373" s="41" t="s">
        <v>95</v>
      </c>
      <c r="M1373" s="41">
        <v>1</v>
      </c>
      <c r="N1373" s="49">
        <v>16106.16</v>
      </c>
      <c r="O1373" s="49">
        <v>16.106150809999999</v>
      </c>
      <c r="P1373" s="42">
        <v>-1.8462764528319999E-5</v>
      </c>
      <c r="Q1373" s="42">
        <v>-1.47359514043E-2</v>
      </c>
      <c r="R1373" s="41">
        <v>-0.379</v>
      </c>
      <c r="S1373" s="41" t="s">
        <v>78</v>
      </c>
      <c r="T1373" s="41" t="s">
        <v>78</v>
      </c>
      <c r="U1373" s="41" t="s">
        <v>912</v>
      </c>
      <c r="V1373" s="41" t="s">
        <v>325</v>
      </c>
      <c r="W1373" s="41" t="s">
        <v>1671</v>
      </c>
      <c r="X1373" s="41" t="s">
        <v>1947</v>
      </c>
      <c r="Y1373" s="41" t="s">
        <v>79</v>
      </c>
      <c r="Z1373" s="62">
        <v>45489</v>
      </c>
      <c r="AA1373" s="62">
        <v>49398</v>
      </c>
      <c r="AB1373" s="41" t="s">
        <v>1672</v>
      </c>
      <c r="AC1373" s="41" t="s">
        <v>1665</v>
      </c>
      <c r="AD1373" s="41" t="s">
        <v>239</v>
      </c>
      <c r="AE1373" s="41" t="s">
        <v>1666</v>
      </c>
      <c r="AF1373" s="41" t="s">
        <v>2002</v>
      </c>
      <c r="AG1373" s="41" t="s">
        <v>1672</v>
      </c>
      <c r="AI1373" s="49">
        <v>1</v>
      </c>
      <c r="AM1373" s="41" t="s">
        <v>291</v>
      </c>
      <c r="AN1373" s="55">
        <v>-1.1904E-2</v>
      </c>
      <c r="AO1373" s="55">
        <v>-4.3000000000000002E-5</v>
      </c>
      <c r="AQ1373" s="63"/>
    </row>
    <row r="1374" spans="1:43" ht="15" x14ac:dyDescent="0.25">
      <c r="A1374" s="43">
        <v>1092</v>
      </c>
      <c r="B1374" s="43">
        <v>14234</v>
      </c>
      <c r="C1374" s="41" t="s">
        <v>1667</v>
      </c>
      <c r="D1374" s="41">
        <v>8888969</v>
      </c>
      <c r="E1374" s="41" t="s">
        <v>89</v>
      </c>
      <c r="F1374" s="56">
        <v>3.6469999999999998</v>
      </c>
      <c r="G1374" s="49">
        <v>26813.94</v>
      </c>
      <c r="H1374" s="49">
        <v>27.819336440910337</v>
      </c>
      <c r="I1374" s="55">
        <v>9.0201555255515195E-2</v>
      </c>
      <c r="J1374" s="55">
        <v>1.16302084736379E-4</v>
      </c>
      <c r="K1374" s="41">
        <v>330000501</v>
      </c>
      <c r="L1374" s="41" t="s">
        <v>95</v>
      </c>
      <c r="M1374" s="41">
        <v>1</v>
      </c>
      <c r="N1374" s="49">
        <v>26813.94</v>
      </c>
      <c r="O1374" s="49">
        <v>-98.503164017000003</v>
      </c>
      <c r="P1374" s="42">
        <v>1.1291591293254E-4</v>
      </c>
      <c r="Q1374" s="42">
        <v>9.0123199220300002E-2</v>
      </c>
      <c r="R1374" s="41">
        <v>2.9540000000000002</v>
      </c>
      <c r="S1374" s="41" t="s">
        <v>78</v>
      </c>
      <c r="T1374" s="41" t="s">
        <v>200</v>
      </c>
      <c r="U1374" s="41" t="s">
        <v>914</v>
      </c>
      <c r="V1374" s="41" t="s">
        <v>393</v>
      </c>
      <c r="W1374" s="41" t="s">
        <v>200</v>
      </c>
      <c r="X1374" s="41" t="s">
        <v>1690</v>
      </c>
      <c r="Y1374" s="41" t="s">
        <v>79</v>
      </c>
      <c r="Z1374" s="62">
        <v>45611</v>
      </c>
      <c r="AA1374" s="62">
        <v>45701</v>
      </c>
      <c r="AB1374" s="41" t="s">
        <v>1664</v>
      </c>
      <c r="AC1374" s="41" t="s">
        <v>1665</v>
      </c>
      <c r="AD1374" s="41" t="s">
        <v>239</v>
      </c>
      <c r="AE1374" s="41" t="s">
        <v>1666</v>
      </c>
      <c r="AF1374" s="41" t="s">
        <v>1664</v>
      </c>
      <c r="AG1374" s="41" t="s">
        <v>1664</v>
      </c>
      <c r="AI1374" s="49">
        <v>202.61</v>
      </c>
      <c r="AM1374" s="41" t="s">
        <v>266</v>
      </c>
      <c r="AN1374" s="55">
        <v>9.2894000000000004E-2</v>
      </c>
      <c r="AO1374" s="55">
        <v>3.3799999999999998E-4</v>
      </c>
      <c r="AQ1374" s="63"/>
    </row>
    <row r="1375" spans="1:43" ht="15" x14ac:dyDescent="0.25">
      <c r="A1375" s="43">
        <v>1092</v>
      </c>
      <c r="B1375" s="43">
        <v>14234</v>
      </c>
      <c r="C1375" s="41" t="s">
        <v>1659</v>
      </c>
      <c r="D1375" s="41">
        <v>90023899</v>
      </c>
      <c r="E1375" s="41" t="s">
        <v>89</v>
      </c>
      <c r="F1375" s="56">
        <v>3.6469999999999998</v>
      </c>
      <c r="G1375" s="49">
        <v>-5700</v>
      </c>
      <c r="H1375" s="49">
        <v>-5.7</v>
      </c>
      <c r="I1375" s="55">
        <v>-1.8481708435013001E-2</v>
      </c>
      <c r="J1375" s="55">
        <v>-2.3829536135969E-5</v>
      </c>
      <c r="K1375" s="41">
        <v>330000504</v>
      </c>
      <c r="L1375" s="41" t="s">
        <v>95</v>
      </c>
      <c r="M1375" s="41">
        <v>1</v>
      </c>
      <c r="N1375" s="49">
        <v>21206.85</v>
      </c>
      <c r="O1375" s="49">
        <v>21.274989999999999</v>
      </c>
      <c r="P1375" s="42">
        <v>-2.4387895987439999E-5</v>
      </c>
      <c r="Q1375" s="42">
        <v>-1.9465061669E-2</v>
      </c>
      <c r="R1375" s="41">
        <v>0.48699999999999999</v>
      </c>
      <c r="S1375" s="41" t="s">
        <v>78</v>
      </c>
      <c r="T1375" s="41" t="s">
        <v>200</v>
      </c>
      <c r="U1375" s="41" t="s">
        <v>1660</v>
      </c>
      <c r="V1375" s="41" t="s">
        <v>325</v>
      </c>
      <c r="W1375" s="41" t="s">
        <v>1662</v>
      </c>
      <c r="X1375" s="41" t="s">
        <v>1663</v>
      </c>
      <c r="Y1375" s="41" t="s">
        <v>79</v>
      </c>
      <c r="Z1375" s="62">
        <v>45615</v>
      </c>
      <c r="AA1375" s="62">
        <v>45798</v>
      </c>
      <c r="AB1375" s="41" t="s">
        <v>1664</v>
      </c>
      <c r="AC1375" s="41" t="s">
        <v>1665</v>
      </c>
      <c r="AD1375" s="41" t="s">
        <v>239</v>
      </c>
      <c r="AE1375" s="41" t="s">
        <v>1666</v>
      </c>
      <c r="AF1375" s="41" t="s">
        <v>1664</v>
      </c>
      <c r="AG1375" s="41" t="s">
        <v>1664</v>
      </c>
      <c r="AI1375" s="49">
        <v>3.7429999999999999</v>
      </c>
      <c r="AM1375" s="41" t="s">
        <v>266</v>
      </c>
      <c r="AN1375" s="55">
        <v>1.5317000000000001E-2</v>
      </c>
      <c r="AO1375" s="55">
        <v>5.5000000000000002E-5</v>
      </c>
      <c r="AQ1375" s="63"/>
    </row>
    <row r="1376" spans="1:43" ht="15" x14ac:dyDescent="0.25">
      <c r="A1376" s="43">
        <v>1092</v>
      </c>
      <c r="B1376" s="43">
        <v>14234</v>
      </c>
      <c r="C1376" s="41" t="s">
        <v>1659</v>
      </c>
      <c r="D1376" s="41">
        <v>499001061</v>
      </c>
      <c r="E1376" s="41" t="s">
        <v>89</v>
      </c>
      <c r="F1376" s="56">
        <v>3.6469999999999998</v>
      </c>
      <c r="G1376" s="49">
        <v>11871.17</v>
      </c>
      <c r="H1376" s="49">
        <v>11.871173567315601</v>
      </c>
      <c r="I1376" s="55">
        <v>3.8491152395185899E-2</v>
      </c>
      <c r="J1376" s="55">
        <v>4.9628870087493001E-5</v>
      </c>
      <c r="K1376" s="41">
        <v>330000504</v>
      </c>
      <c r="L1376" s="41" t="s">
        <v>95</v>
      </c>
      <c r="M1376" s="41">
        <v>1</v>
      </c>
      <c r="N1376" s="49">
        <v>-43507.838049999998</v>
      </c>
      <c r="O1376" s="49">
        <v>-43.544661994999998</v>
      </c>
      <c r="P1376" s="42">
        <v>4.9916013476029999E-5</v>
      </c>
      <c r="Q1376" s="42">
        <v>3.98401846999E-2</v>
      </c>
      <c r="R1376" s="41">
        <v>-0.25</v>
      </c>
      <c r="S1376" s="41" t="s">
        <v>78</v>
      </c>
      <c r="T1376" s="41" t="s">
        <v>200</v>
      </c>
      <c r="U1376" s="41" t="s">
        <v>1660</v>
      </c>
      <c r="V1376" s="41" t="s">
        <v>325</v>
      </c>
      <c r="W1376" s="41" t="s">
        <v>1662</v>
      </c>
      <c r="X1376" s="41" t="s">
        <v>1663</v>
      </c>
      <c r="Y1376" s="41" t="s">
        <v>79</v>
      </c>
      <c r="Z1376" s="62">
        <v>45524</v>
      </c>
      <c r="AA1376" s="62">
        <v>45692</v>
      </c>
      <c r="AB1376" s="41" t="s">
        <v>1664</v>
      </c>
      <c r="AC1376" s="41" t="s">
        <v>1665</v>
      </c>
      <c r="AD1376" s="41" t="s">
        <v>239</v>
      </c>
      <c r="AE1376" s="41" t="s">
        <v>1666</v>
      </c>
      <c r="AF1376" s="41" t="s">
        <v>1664</v>
      </c>
      <c r="AG1376" s="41" t="s">
        <v>1664</v>
      </c>
      <c r="AI1376" s="49">
        <v>3.694</v>
      </c>
      <c r="AM1376" s="41" t="s">
        <v>291</v>
      </c>
      <c r="AN1376" s="55">
        <v>-7.8770000000000003E-3</v>
      </c>
      <c r="AO1376" s="55">
        <v>-2.8E-5</v>
      </c>
      <c r="AQ1376" s="63"/>
    </row>
    <row r="1377" spans="1:43" ht="15" x14ac:dyDescent="0.25">
      <c r="A1377" s="43">
        <v>1092</v>
      </c>
      <c r="B1377" s="43">
        <v>14234</v>
      </c>
      <c r="C1377" s="41" t="s">
        <v>1659</v>
      </c>
      <c r="D1377" s="41">
        <v>499001079</v>
      </c>
      <c r="E1377" s="41" t="s">
        <v>82</v>
      </c>
      <c r="F1377" s="56">
        <v>3.7964000000000002</v>
      </c>
      <c r="G1377" s="49">
        <v>6325.76</v>
      </c>
      <c r="H1377" s="49">
        <v>6.3257665156464018</v>
      </c>
      <c r="I1377" s="55">
        <v>2.1350921233314401E-2</v>
      </c>
      <c r="J1377" s="55">
        <v>2.7528978224849998E-5</v>
      </c>
      <c r="K1377" s="41">
        <v>330000504</v>
      </c>
      <c r="L1377" s="41" t="s">
        <v>95</v>
      </c>
      <c r="M1377" s="41">
        <v>1</v>
      </c>
      <c r="N1377" s="49">
        <v>-25886.275072</v>
      </c>
      <c r="O1377" s="49">
        <v>-25.867815851</v>
      </c>
      <c r="P1377" s="42">
        <v>2.9652733204410001E-5</v>
      </c>
      <c r="Q1377" s="42">
        <v>2.36671618074E-2</v>
      </c>
      <c r="R1377" s="41">
        <v>-1.853</v>
      </c>
      <c r="S1377" s="41" t="s">
        <v>78</v>
      </c>
      <c r="T1377" s="41" t="s">
        <v>672</v>
      </c>
      <c r="U1377" s="41" t="s">
        <v>1660</v>
      </c>
      <c r="V1377" s="41" t="s">
        <v>325</v>
      </c>
      <c r="W1377" s="41" t="s">
        <v>1662</v>
      </c>
      <c r="X1377" s="41" t="s">
        <v>1679</v>
      </c>
      <c r="Y1377" s="41" t="s">
        <v>79</v>
      </c>
      <c r="Z1377" s="62">
        <v>45530</v>
      </c>
      <c r="AA1377" s="62">
        <v>45686</v>
      </c>
      <c r="AB1377" s="41" t="s">
        <v>1664</v>
      </c>
      <c r="AC1377" s="41" t="s">
        <v>1665</v>
      </c>
      <c r="AD1377" s="41" t="s">
        <v>239</v>
      </c>
      <c r="AE1377" s="41" t="s">
        <v>1666</v>
      </c>
      <c r="AF1377" s="41" t="s">
        <v>1664</v>
      </c>
      <c r="AG1377" s="41" t="s">
        <v>1664</v>
      </c>
      <c r="AI1377" s="49">
        <v>4.093</v>
      </c>
      <c r="AM1377" s="41" t="s">
        <v>266</v>
      </c>
      <c r="AN1377" s="55">
        <v>-5.8262000000000001E-2</v>
      </c>
      <c r="AO1377" s="55">
        <v>-2.12E-4</v>
      </c>
      <c r="AQ1377" s="63"/>
    </row>
    <row r="1378" spans="1:43" ht="15" x14ac:dyDescent="0.25">
      <c r="A1378" s="43">
        <v>1092</v>
      </c>
      <c r="B1378" s="43">
        <v>14234</v>
      </c>
      <c r="C1378" s="41" t="s">
        <v>1659</v>
      </c>
      <c r="D1378" s="41">
        <v>499001200</v>
      </c>
      <c r="E1378" s="41" t="s">
        <v>82</v>
      </c>
      <c r="F1378" s="56">
        <v>3.7964000000000002</v>
      </c>
      <c r="G1378" s="49">
        <v>-6991.54</v>
      </c>
      <c r="H1378" s="49">
        <v>-6.9915498893688754</v>
      </c>
      <c r="I1378" s="55">
        <v>-2.3598093704135001E-2</v>
      </c>
      <c r="J1378" s="55">
        <v>-3.0426387724921999E-5</v>
      </c>
      <c r="K1378" s="41">
        <v>330000504</v>
      </c>
      <c r="L1378" s="41" t="s">
        <v>95</v>
      </c>
      <c r="M1378" s="41">
        <v>1</v>
      </c>
      <c r="N1378" s="49">
        <v>29357.476460000002</v>
      </c>
      <c r="O1378" s="49">
        <v>29.334824803</v>
      </c>
      <c r="P1378" s="42">
        <v>-3.3627026668649997E-5</v>
      </c>
      <c r="Q1378" s="42">
        <v>-2.6839221726499999E-2</v>
      </c>
      <c r="R1378" s="41">
        <v>2.7919999999999998</v>
      </c>
      <c r="S1378" s="41" t="s">
        <v>78</v>
      </c>
      <c r="T1378" s="41" t="s">
        <v>672</v>
      </c>
      <c r="U1378" s="41" t="s">
        <v>1660</v>
      </c>
      <c r="V1378" s="41" t="s">
        <v>325</v>
      </c>
      <c r="W1378" s="41" t="s">
        <v>1662</v>
      </c>
      <c r="X1378" s="41" t="s">
        <v>1679</v>
      </c>
      <c r="Y1378" s="41" t="s">
        <v>79</v>
      </c>
      <c r="Z1378" s="62">
        <v>45554</v>
      </c>
      <c r="AA1378" s="62">
        <v>45686</v>
      </c>
      <c r="AB1378" s="41" t="s">
        <v>1664</v>
      </c>
      <c r="AC1378" s="41" t="s">
        <v>1665</v>
      </c>
      <c r="AD1378" s="41" t="s">
        <v>239</v>
      </c>
      <c r="AE1378" s="41" t="s">
        <v>1666</v>
      </c>
      <c r="AF1378" s="41" t="s">
        <v>1664</v>
      </c>
      <c r="AG1378" s="41" t="s">
        <v>1664</v>
      </c>
      <c r="AI1378" s="49">
        <v>4.1950000000000003</v>
      </c>
      <c r="AM1378" s="41" t="s">
        <v>266</v>
      </c>
      <c r="AN1378" s="55">
        <v>8.7803999999999993E-2</v>
      </c>
      <c r="AO1378" s="55">
        <v>3.2000000000000003E-4</v>
      </c>
      <c r="AQ1378" s="63"/>
    </row>
    <row r="1379" spans="1:43" ht="15" x14ac:dyDescent="0.25">
      <c r="A1379" s="43">
        <v>1092</v>
      </c>
      <c r="B1379" s="43">
        <v>14234</v>
      </c>
      <c r="C1379" s="41" t="s">
        <v>1659</v>
      </c>
      <c r="D1379" s="41">
        <v>499001362</v>
      </c>
      <c r="E1379" s="41" t="s">
        <v>89</v>
      </c>
      <c r="F1379" s="56">
        <v>3.6469999999999998</v>
      </c>
      <c r="G1379" s="49">
        <v>13230.56</v>
      </c>
      <c r="H1379" s="49">
        <v>13.230562105840416</v>
      </c>
      <c r="I1379" s="55">
        <v>4.2898840573942797E-2</v>
      </c>
      <c r="J1379" s="55">
        <v>5.5311957508825997E-5</v>
      </c>
      <c r="K1379" s="41">
        <v>330000736</v>
      </c>
      <c r="L1379" s="41" t="s">
        <v>93</v>
      </c>
      <c r="M1379" s="41">
        <v>2.3285E-2</v>
      </c>
      <c r="N1379" s="49">
        <v>-1998529.01024</v>
      </c>
      <c r="O1379" s="49">
        <v>-2005.5167317156968</v>
      </c>
      <c r="P1379" s="42">
        <v>5.3531264385079997E-5</v>
      </c>
      <c r="Q1379" s="42">
        <v>4.2725676827999999E-2</v>
      </c>
      <c r="R1379" s="41">
        <v>1.5529999999999999</v>
      </c>
      <c r="S1379" s="41" t="s">
        <v>78</v>
      </c>
      <c r="T1379" s="41" t="s">
        <v>200</v>
      </c>
      <c r="U1379" s="41" t="s">
        <v>1660</v>
      </c>
      <c r="V1379" s="41" t="s">
        <v>325</v>
      </c>
      <c r="W1379" s="41" t="s">
        <v>1677</v>
      </c>
      <c r="X1379" s="41" t="s">
        <v>1680</v>
      </c>
      <c r="Y1379" s="41" t="s">
        <v>79</v>
      </c>
      <c r="Z1379" s="62">
        <v>45597</v>
      </c>
      <c r="AA1379" s="62">
        <v>45687</v>
      </c>
      <c r="AB1379" s="41" t="s">
        <v>1664</v>
      </c>
      <c r="AC1379" s="41" t="s">
        <v>1665</v>
      </c>
      <c r="AD1379" s="41" t="s">
        <v>239</v>
      </c>
      <c r="AE1379" s="41" t="s">
        <v>1666</v>
      </c>
      <c r="AF1379" s="41" t="s">
        <v>1664</v>
      </c>
      <c r="AG1379" s="41" t="s">
        <v>1664</v>
      </c>
      <c r="AI1379" s="49">
        <v>3.7610000000000001</v>
      </c>
      <c r="AM1379" s="41" t="s">
        <v>266</v>
      </c>
      <c r="AN1379" s="55">
        <v>4.8849999999999998E-2</v>
      </c>
      <c r="AO1379" s="55">
        <v>1.7799999999999999E-4</v>
      </c>
      <c r="AQ1379" s="63"/>
    </row>
    <row r="1380" spans="1:43" ht="15" x14ac:dyDescent="0.25">
      <c r="A1380" s="43">
        <v>1092</v>
      </c>
      <c r="B1380" s="43">
        <v>14234</v>
      </c>
      <c r="C1380" s="41" t="s">
        <v>1659</v>
      </c>
      <c r="D1380" s="41">
        <v>499001427</v>
      </c>
      <c r="E1380" s="41" t="s">
        <v>89</v>
      </c>
      <c r="F1380" s="56">
        <v>3.6469999999999998</v>
      </c>
      <c r="G1380" s="49">
        <v>-3370.07</v>
      </c>
      <c r="H1380" s="49">
        <v>-3.3700712914724429</v>
      </c>
      <c r="I1380" s="55">
        <v>-1.09271359674037E-2</v>
      </c>
      <c r="J1380" s="55">
        <v>-1.4088988705427E-5</v>
      </c>
      <c r="K1380" s="41">
        <v>330000504</v>
      </c>
      <c r="L1380" s="41" t="s">
        <v>95</v>
      </c>
      <c r="M1380" s="41">
        <v>1</v>
      </c>
      <c r="N1380" s="49">
        <v>12536.660400000001</v>
      </c>
      <c r="O1380" s="49">
        <v>12.546475134</v>
      </c>
      <c r="P1380" s="42">
        <v>-1.4382245565190001E-5</v>
      </c>
      <c r="Q1380" s="42">
        <v>-1.14791082022E-2</v>
      </c>
      <c r="R1380" s="41">
        <v>0.25600000000000001</v>
      </c>
      <c r="S1380" s="41" t="s">
        <v>78</v>
      </c>
      <c r="T1380" s="41" t="s">
        <v>200</v>
      </c>
      <c r="U1380" s="41" t="s">
        <v>1660</v>
      </c>
      <c r="V1380" s="41" t="s">
        <v>325</v>
      </c>
      <c r="W1380" s="41" t="s">
        <v>1662</v>
      </c>
      <c r="X1380" s="41" t="s">
        <v>1663</v>
      </c>
      <c r="Y1380" s="41" t="s">
        <v>79</v>
      </c>
      <c r="Z1380" s="62">
        <v>45614</v>
      </c>
      <c r="AA1380" s="62">
        <v>45692</v>
      </c>
      <c r="AB1380" s="41" t="s">
        <v>1664</v>
      </c>
      <c r="AC1380" s="41" t="s">
        <v>1665</v>
      </c>
      <c r="AD1380" s="41" t="s">
        <v>239</v>
      </c>
      <c r="AE1380" s="41" t="s">
        <v>1666</v>
      </c>
      <c r="AF1380" s="41" t="s">
        <v>1664</v>
      </c>
      <c r="AG1380" s="41" t="s">
        <v>1664</v>
      </c>
      <c r="AI1380" s="49">
        <v>3.7330000000000001</v>
      </c>
      <c r="AM1380" s="41" t="s">
        <v>291</v>
      </c>
      <c r="AN1380" s="55">
        <v>8.0450000000000001E-3</v>
      </c>
      <c r="AO1380" s="55">
        <v>2.9E-5</v>
      </c>
      <c r="AQ1380" s="63"/>
    </row>
    <row r="1381" spans="1:43" ht="15" x14ac:dyDescent="0.25">
      <c r="A1381" s="43">
        <v>1092</v>
      </c>
      <c r="B1381" s="43">
        <v>14234</v>
      </c>
      <c r="C1381" s="41" t="s">
        <v>1659</v>
      </c>
      <c r="D1381" s="41">
        <v>499001559</v>
      </c>
      <c r="E1381" s="41" t="s">
        <v>89</v>
      </c>
      <c r="F1381" s="56">
        <v>3.6469999999999998</v>
      </c>
      <c r="G1381" s="49">
        <v>-14838.96</v>
      </c>
      <c r="H1381" s="49">
        <v>-14.838966273649575</v>
      </c>
      <c r="I1381" s="55">
        <v>-4.81139382713303E-2</v>
      </c>
      <c r="J1381" s="55">
        <v>-6.2036084743571996E-5</v>
      </c>
      <c r="K1381" s="41">
        <v>330000504</v>
      </c>
      <c r="L1381" s="41" t="s">
        <v>95</v>
      </c>
      <c r="M1381" s="41">
        <v>1</v>
      </c>
      <c r="N1381" s="49">
        <v>53479.611839999998</v>
      </c>
      <c r="O1381" s="49">
        <v>53.52877462</v>
      </c>
      <c r="P1381" s="42">
        <v>-6.1360977738080002E-5</v>
      </c>
      <c r="Q1381" s="42">
        <v>-4.8974918392099998E-2</v>
      </c>
      <c r="R1381" s="41">
        <v>-0.58899999999999997</v>
      </c>
      <c r="S1381" s="41" t="s">
        <v>78</v>
      </c>
      <c r="T1381" s="41" t="s">
        <v>200</v>
      </c>
      <c r="U1381" s="41" t="s">
        <v>1660</v>
      </c>
      <c r="V1381" s="41" t="s">
        <v>325</v>
      </c>
      <c r="W1381" s="41" t="s">
        <v>1662</v>
      </c>
      <c r="X1381" s="41" t="s">
        <v>1663</v>
      </c>
      <c r="Y1381" s="41" t="s">
        <v>79</v>
      </c>
      <c r="Z1381" s="62">
        <v>45642</v>
      </c>
      <c r="AA1381" s="62">
        <v>45692</v>
      </c>
      <c r="AB1381" s="41" t="s">
        <v>1664</v>
      </c>
      <c r="AC1381" s="41" t="s">
        <v>1665</v>
      </c>
      <c r="AD1381" s="41" t="s">
        <v>239</v>
      </c>
      <c r="AE1381" s="41" t="s">
        <v>1666</v>
      </c>
      <c r="AF1381" s="41" t="s">
        <v>1664</v>
      </c>
      <c r="AG1381" s="41" t="s">
        <v>1664</v>
      </c>
      <c r="AI1381" s="49">
        <v>3.6080000000000001</v>
      </c>
      <c r="AM1381" s="41" t="s">
        <v>291</v>
      </c>
      <c r="AN1381" s="55">
        <v>-1.8519999999999998E-2</v>
      </c>
      <c r="AO1381" s="55">
        <v>-6.7000000000000002E-5</v>
      </c>
      <c r="AQ1381" s="63"/>
    </row>
    <row r="1382" spans="1:43" ht="15" x14ac:dyDescent="0.25">
      <c r="A1382" s="43">
        <v>1092</v>
      </c>
      <c r="B1382" s="43">
        <v>14234</v>
      </c>
      <c r="C1382" s="41" t="s">
        <v>1659</v>
      </c>
      <c r="D1382" s="41">
        <v>499001580</v>
      </c>
      <c r="E1382" s="41" t="s">
        <v>89</v>
      </c>
      <c r="F1382" s="56">
        <v>3.6469999999999998</v>
      </c>
      <c r="G1382" s="49">
        <v>-11277.61</v>
      </c>
      <c r="H1382" s="49">
        <v>-11.277614477652865</v>
      </c>
      <c r="I1382" s="55">
        <v>-3.6566593441835299E-2</v>
      </c>
      <c r="J1382" s="55">
        <v>-4.7147424863641997E-5</v>
      </c>
      <c r="K1382" s="41">
        <v>330000504</v>
      </c>
      <c r="L1382" s="41" t="s">
        <v>95</v>
      </c>
      <c r="M1382" s="41">
        <v>1</v>
      </c>
      <c r="N1382" s="49">
        <v>40779.837760000002</v>
      </c>
      <c r="O1382" s="49">
        <v>40.795599355999997</v>
      </c>
      <c r="P1382" s="42">
        <v>-4.676471452346E-5</v>
      </c>
      <c r="Q1382" s="42">
        <v>-3.7324993209799998E-2</v>
      </c>
      <c r="R1382" s="41">
        <v>-0.33400000000000002</v>
      </c>
      <c r="S1382" s="41" t="s">
        <v>78</v>
      </c>
      <c r="T1382" s="41" t="s">
        <v>200</v>
      </c>
      <c r="U1382" s="41" t="s">
        <v>1660</v>
      </c>
      <c r="V1382" s="41" t="s">
        <v>325</v>
      </c>
      <c r="W1382" s="41" t="s">
        <v>1662</v>
      </c>
      <c r="X1382" s="41" t="s">
        <v>1663</v>
      </c>
      <c r="Y1382" s="41" t="s">
        <v>79</v>
      </c>
      <c r="Z1382" s="62">
        <v>45645</v>
      </c>
      <c r="AA1382" s="62">
        <v>45674</v>
      </c>
      <c r="AB1382" s="41" t="s">
        <v>1664</v>
      </c>
      <c r="AC1382" s="41" t="s">
        <v>1665</v>
      </c>
      <c r="AD1382" s="41" t="s">
        <v>239</v>
      </c>
      <c r="AE1382" s="41" t="s">
        <v>1666</v>
      </c>
      <c r="AF1382" s="41" t="s">
        <v>1664</v>
      </c>
      <c r="AG1382" s="41" t="s">
        <v>1664</v>
      </c>
      <c r="AI1382" s="49">
        <v>3.6179999999999999</v>
      </c>
      <c r="AM1382" s="41" t="s">
        <v>266</v>
      </c>
      <c r="AN1382" s="55">
        <v>-1.0499E-2</v>
      </c>
      <c r="AO1382" s="55">
        <v>-3.8000000000000002E-5</v>
      </c>
      <c r="AQ1382" s="63"/>
    </row>
    <row r="1383" spans="1:43" ht="15" x14ac:dyDescent="0.25">
      <c r="A1383" s="43">
        <v>1092</v>
      </c>
      <c r="B1383" s="43">
        <v>14234</v>
      </c>
      <c r="C1383" s="41" t="s">
        <v>1659</v>
      </c>
      <c r="D1383" s="41">
        <v>8888818</v>
      </c>
      <c r="E1383" s="41" t="s">
        <v>95</v>
      </c>
      <c r="F1383" s="56">
        <v>1</v>
      </c>
      <c r="G1383" s="49">
        <v>27013.82</v>
      </c>
      <c r="H1383" s="49">
        <v>27.013819999999999</v>
      </c>
      <c r="I1383" s="55">
        <v>2.40169302794376E-2</v>
      </c>
      <c r="J1383" s="55">
        <v>3.0966417957588997E-5</v>
      </c>
      <c r="K1383" s="41">
        <v>330000503</v>
      </c>
      <c r="L1383" s="41" t="s">
        <v>95</v>
      </c>
      <c r="M1383" s="41">
        <v>1</v>
      </c>
      <c r="N1383" s="49">
        <v>27013.82</v>
      </c>
      <c r="O1383" s="49">
        <v>-26.039809504000001</v>
      </c>
      <c r="P1383" s="42">
        <v>2.9849892560059999E-5</v>
      </c>
      <c r="Q1383" s="42">
        <v>2.3824523435400001E-2</v>
      </c>
      <c r="R1383" s="41">
        <v>0.97399999999999998</v>
      </c>
      <c r="S1383" s="41" t="s">
        <v>78</v>
      </c>
      <c r="T1383" s="41" t="s">
        <v>78</v>
      </c>
      <c r="U1383" s="41" t="s">
        <v>1681</v>
      </c>
      <c r="V1383" s="41" t="s">
        <v>1661</v>
      </c>
      <c r="W1383" s="41" t="s">
        <v>1682</v>
      </c>
      <c r="X1383" s="41" t="s">
        <v>1946</v>
      </c>
      <c r="Y1383" s="41" t="s">
        <v>79</v>
      </c>
      <c r="Z1383" s="62">
        <v>44643</v>
      </c>
      <c r="AA1383" s="62">
        <v>48296</v>
      </c>
      <c r="AB1383" s="41" t="s">
        <v>1664</v>
      </c>
      <c r="AC1383" s="41" t="s">
        <v>1665</v>
      </c>
      <c r="AD1383" s="41" t="s">
        <v>239</v>
      </c>
      <c r="AE1383" s="41" t="s">
        <v>1666</v>
      </c>
      <c r="AF1383" s="41" t="s">
        <v>1664</v>
      </c>
      <c r="AG1383" s="41" t="s">
        <v>1664</v>
      </c>
      <c r="AI1383" s="49">
        <v>0</v>
      </c>
      <c r="AM1383" s="41" t="s">
        <v>291</v>
      </c>
      <c r="AN1383" s="55">
        <v>3.0630000000000001E-2</v>
      </c>
      <c r="AO1383" s="55">
        <v>1.11E-4</v>
      </c>
      <c r="AQ1383" s="63"/>
    </row>
    <row r="1384" spans="1:43" ht="15" x14ac:dyDescent="0.25">
      <c r="A1384" s="43">
        <v>1092</v>
      </c>
      <c r="B1384" s="43">
        <v>14234</v>
      </c>
      <c r="C1384" s="41" t="s">
        <v>1659</v>
      </c>
      <c r="D1384" s="41">
        <v>499000969</v>
      </c>
      <c r="E1384" s="41" t="s">
        <v>89</v>
      </c>
      <c r="F1384" s="56">
        <v>3.6469999999999998</v>
      </c>
      <c r="G1384" s="49">
        <v>-12096.55</v>
      </c>
      <c r="H1384" s="49">
        <v>-12.096553331505346</v>
      </c>
      <c r="I1384" s="55">
        <v>-3.9221924866924003E-2</v>
      </c>
      <c r="J1384" s="55">
        <v>-5.0571097321716001E-5</v>
      </c>
      <c r="K1384" s="41">
        <v>330000504</v>
      </c>
      <c r="L1384" s="41" t="s">
        <v>95</v>
      </c>
      <c r="M1384" s="41">
        <v>1</v>
      </c>
      <c r="N1384" s="49">
        <v>45802.376920000002</v>
      </c>
      <c r="O1384" s="49">
        <v>45.841858833000003</v>
      </c>
      <c r="P1384" s="42">
        <v>-5.2549330697229997E-5</v>
      </c>
      <c r="Q1384" s="42">
        <v>-4.1941951991800001E-2</v>
      </c>
      <c r="R1384" s="41">
        <v>1.726</v>
      </c>
      <c r="S1384" s="41" t="s">
        <v>78</v>
      </c>
      <c r="T1384" s="41" t="s">
        <v>200</v>
      </c>
      <c r="U1384" s="41" t="s">
        <v>1660</v>
      </c>
      <c r="V1384" s="41" t="s">
        <v>325</v>
      </c>
      <c r="W1384" s="41" t="s">
        <v>1662</v>
      </c>
      <c r="X1384" s="41" t="s">
        <v>1663</v>
      </c>
      <c r="Y1384" s="41" t="s">
        <v>79</v>
      </c>
      <c r="Z1384" s="62">
        <v>45509</v>
      </c>
      <c r="AA1384" s="62">
        <v>45698</v>
      </c>
      <c r="AB1384" s="41" t="s">
        <v>1664</v>
      </c>
      <c r="AC1384" s="41" t="s">
        <v>1665</v>
      </c>
      <c r="AD1384" s="41" t="s">
        <v>239</v>
      </c>
      <c r="AE1384" s="41" t="s">
        <v>1666</v>
      </c>
      <c r="AF1384" s="41" t="s">
        <v>1664</v>
      </c>
      <c r="AG1384" s="41" t="s">
        <v>1664</v>
      </c>
      <c r="AI1384" s="49">
        <v>3.8239999999999998</v>
      </c>
      <c r="AM1384" s="41" t="s">
        <v>266</v>
      </c>
      <c r="AN1384" s="55">
        <v>5.4269999999999999E-2</v>
      </c>
      <c r="AO1384" s="55">
        <v>1.9699999999999999E-4</v>
      </c>
      <c r="AQ1384" s="63"/>
    </row>
    <row r="1385" spans="1:43" ht="15" x14ac:dyDescent="0.25">
      <c r="A1385" s="43">
        <v>1092</v>
      </c>
      <c r="B1385" s="43">
        <v>14234</v>
      </c>
      <c r="C1385" s="41" t="s">
        <v>1659</v>
      </c>
      <c r="D1385" s="41">
        <v>499001171</v>
      </c>
      <c r="E1385" s="41" t="s">
        <v>82</v>
      </c>
      <c r="F1385" s="56">
        <v>3.7964000000000002</v>
      </c>
      <c r="G1385" s="49">
        <v>-4104.96</v>
      </c>
      <c r="H1385" s="49">
        <v>-4.1049625961437153</v>
      </c>
      <c r="I1385" s="55">
        <v>-1.38551957046126E-2</v>
      </c>
      <c r="J1385" s="55">
        <v>-1.786430555784E-5</v>
      </c>
      <c r="K1385" s="41">
        <v>330000504</v>
      </c>
      <c r="L1385" s="41" t="s">
        <v>95</v>
      </c>
      <c r="M1385" s="41">
        <v>1</v>
      </c>
      <c r="N1385" s="49">
        <v>16961.69472</v>
      </c>
      <c r="O1385" s="49">
        <v>16.929943353999999</v>
      </c>
      <c r="P1385" s="42">
        <v>-1.940709244002E-5</v>
      </c>
      <c r="Q1385" s="42">
        <v>-1.5489661402300001E-2</v>
      </c>
      <c r="R1385" s="41">
        <v>1.3460000000000001</v>
      </c>
      <c r="S1385" s="41" t="s">
        <v>78</v>
      </c>
      <c r="T1385" s="41" t="s">
        <v>672</v>
      </c>
      <c r="U1385" s="41" t="s">
        <v>1660</v>
      </c>
      <c r="V1385" s="41" t="s">
        <v>325</v>
      </c>
      <c r="W1385" s="41" t="s">
        <v>1662</v>
      </c>
      <c r="X1385" s="41" t="s">
        <v>1679</v>
      </c>
      <c r="Y1385" s="41" t="s">
        <v>79</v>
      </c>
      <c r="Z1385" s="62">
        <v>45547</v>
      </c>
      <c r="AA1385" s="62">
        <v>45733</v>
      </c>
      <c r="AB1385" s="41" t="s">
        <v>1664</v>
      </c>
      <c r="AC1385" s="41" t="s">
        <v>1665</v>
      </c>
      <c r="AD1385" s="41" t="s">
        <v>239</v>
      </c>
      <c r="AE1385" s="41" t="s">
        <v>1666</v>
      </c>
      <c r="AF1385" s="41" t="s">
        <v>1664</v>
      </c>
      <c r="AG1385" s="41" t="s">
        <v>1664</v>
      </c>
      <c r="AI1385" s="49">
        <v>4.1340000000000003</v>
      </c>
      <c r="AM1385" s="41" t="s">
        <v>266</v>
      </c>
      <c r="AN1385" s="55">
        <v>4.2324000000000001E-2</v>
      </c>
      <c r="AO1385" s="55">
        <v>1.54E-4</v>
      </c>
      <c r="AQ1385" s="63"/>
    </row>
    <row r="1386" spans="1:43" ht="15" x14ac:dyDescent="0.25">
      <c r="A1386" s="43">
        <v>1092</v>
      </c>
      <c r="B1386" s="43">
        <v>14234</v>
      </c>
      <c r="C1386" s="41" t="s">
        <v>1659</v>
      </c>
      <c r="D1386" s="41">
        <v>499001480</v>
      </c>
      <c r="E1386" s="41" t="s">
        <v>89</v>
      </c>
      <c r="F1386" s="56">
        <v>3.6469999999999998</v>
      </c>
      <c r="G1386" s="49">
        <v>5935.58</v>
      </c>
      <c r="H1386" s="49">
        <v>5.9355854126679466</v>
      </c>
      <c r="I1386" s="55">
        <v>1.9245571752288599E-2</v>
      </c>
      <c r="J1386" s="55">
        <v>2.4814429312158001E-5</v>
      </c>
      <c r="K1386" s="41">
        <v>330000504</v>
      </c>
      <c r="L1386" s="41" t="s">
        <v>95</v>
      </c>
      <c r="M1386" s="41">
        <v>1</v>
      </c>
      <c r="N1386" s="49">
        <v>-21605.511200000001</v>
      </c>
      <c r="O1386" s="49">
        <v>-21.628362866</v>
      </c>
      <c r="P1386" s="42">
        <v>2.4792973531579999E-5</v>
      </c>
      <c r="Q1386" s="42">
        <v>1.9788372026800002E-2</v>
      </c>
      <c r="R1386" s="41">
        <v>1.9E-2</v>
      </c>
      <c r="S1386" s="41" t="s">
        <v>78</v>
      </c>
      <c r="T1386" s="41" t="s">
        <v>200</v>
      </c>
      <c r="U1386" s="41" t="s">
        <v>1660</v>
      </c>
      <c r="V1386" s="41" t="s">
        <v>325</v>
      </c>
      <c r="W1386" s="41" t="s">
        <v>1662</v>
      </c>
      <c r="X1386" s="41" t="s">
        <v>1663</v>
      </c>
      <c r="Y1386" s="41" t="s">
        <v>79</v>
      </c>
      <c r="Z1386" s="62">
        <v>45623</v>
      </c>
      <c r="AA1386" s="62">
        <v>45698</v>
      </c>
      <c r="AB1386" s="41" t="s">
        <v>1664</v>
      </c>
      <c r="AC1386" s="41" t="s">
        <v>1665</v>
      </c>
      <c r="AD1386" s="41" t="s">
        <v>239</v>
      </c>
      <c r="AE1386" s="41" t="s">
        <v>1666</v>
      </c>
      <c r="AF1386" s="41" t="s">
        <v>1664</v>
      </c>
      <c r="AG1386" s="41" t="s">
        <v>1664</v>
      </c>
      <c r="AI1386" s="49">
        <v>3.6539999999999999</v>
      </c>
      <c r="AM1386" s="41" t="s">
        <v>266</v>
      </c>
      <c r="AN1386" s="55">
        <v>5.8799999999999998E-4</v>
      </c>
      <c r="AO1386" s="55">
        <v>1.9999999999999999E-6</v>
      </c>
      <c r="AQ1386" s="63"/>
    </row>
    <row r="1387" spans="1:43" ht="15" x14ac:dyDescent="0.25">
      <c r="A1387" s="43">
        <v>1092</v>
      </c>
      <c r="B1387" s="43">
        <v>14234</v>
      </c>
      <c r="C1387" s="41" t="s">
        <v>1659</v>
      </c>
      <c r="D1387" s="41">
        <v>499001487</v>
      </c>
      <c r="E1387" s="41" t="s">
        <v>89</v>
      </c>
      <c r="F1387" s="56">
        <v>3.6469999999999998</v>
      </c>
      <c r="G1387" s="49">
        <v>5935.58</v>
      </c>
      <c r="H1387" s="49">
        <v>5.9355854126679466</v>
      </c>
      <c r="I1387" s="55">
        <v>1.9245571752288599E-2</v>
      </c>
      <c r="J1387" s="55">
        <v>2.4814429312158001E-5</v>
      </c>
      <c r="K1387" s="41">
        <v>330000504</v>
      </c>
      <c r="L1387" s="41" t="s">
        <v>95</v>
      </c>
      <c r="M1387" s="41">
        <v>1</v>
      </c>
      <c r="N1387" s="49">
        <v>-21550.310305999999</v>
      </c>
      <c r="O1387" s="49">
        <v>-21.641776643</v>
      </c>
      <c r="P1387" s="42">
        <v>2.4808349980559999E-5</v>
      </c>
      <c r="Q1387" s="42">
        <v>1.9800644652800001E-2</v>
      </c>
      <c r="R1387" s="41">
        <v>5.0000000000000001E-3</v>
      </c>
      <c r="S1387" s="41" t="s">
        <v>78</v>
      </c>
      <c r="T1387" s="41" t="s">
        <v>200</v>
      </c>
      <c r="U1387" s="41" t="s">
        <v>1660</v>
      </c>
      <c r="V1387" s="41" t="s">
        <v>325</v>
      </c>
      <c r="W1387" s="41" t="s">
        <v>1662</v>
      </c>
      <c r="X1387" s="41" t="s">
        <v>1663</v>
      </c>
      <c r="Y1387" s="41" t="s">
        <v>79</v>
      </c>
      <c r="Z1387" s="62">
        <v>45624</v>
      </c>
      <c r="AA1387" s="62">
        <v>45811</v>
      </c>
      <c r="AB1387" s="41" t="s">
        <v>1664</v>
      </c>
      <c r="AC1387" s="41" t="s">
        <v>1665</v>
      </c>
      <c r="AD1387" s="41" t="s">
        <v>239</v>
      </c>
      <c r="AE1387" s="41" t="s">
        <v>1666</v>
      </c>
      <c r="AF1387" s="41" t="s">
        <v>1664</v>
      </c>
      <c r="AG1387" s="41" t="s">
        <v>1664</v>
      </c>
      <c r="AI1387" s="49">
        <v>3.6459999999999999</v>
      </c>
      <c r="AM1387" s="41" t="s">
        <v>266</v>
      </c>
      <c r="AN1387" s="55">
        <v>1.66E-4</v>
      </c>
      <c r="AO1387" s="55">
        <v>0</v>
      </c>
      <c r="AQ1387" s="63"/>
    </row>
    <row r="1388" spans="1:43" ht="15" x14ac:dyDescent="0.25">
      <c r="A1388" s="43">
        <v>1092</v>
      </c>
      <c r="B1388" s="43">
        <v>14234</v>
      </c>
      <c r="C1388" s="41" t="s">
        <v>1659</v>
      </c>
      <c r="D1388" s="41">
        <v>499001503</v>
      </c>
      <c r="E1388" s="41" t="s">
        <v>82</v>
      </c>
      <c r="F1388" s="56">
        <v>3.7964000000000002</v>
      </c>
      <c r="G1388" s="49">
        <v>8081.71</v>
      </c>
      <c r="H1388" s="49">
        <v>8.081716889684964</v>
      </c>
      <c r="I1388" s="55">
        <v>2.7277658812542901E-2</v>
      </c>
      <c r="J1388" s="55">
        <v>3.5170663938550999E-5</v>
      </c>
      <c r="K1388" s="41">
        <v>330000504</v>
      </c>
      <c r="L1388" s="41" t="s">
        <v>95</v>
      </c>
      <c r="M1388" s="41">
        <v>1</v>
      </c>
      <c r="N1388" s="49">
        <v>-30904.459040000002</v>
      </c>
      <c r="O1388" s="49">
        <v>-30.842247636</v>
      </c>
      <c r="P1388" s="42">
        <v>3.5355012028940001E-5</v>
      </c>
      <c r="Q1388" s="42">
        <v>2.8218403498400001E-2</v>
      </c>
      <c r="R1388" s="41">
        <v>-0.161</v>
      </c>
      <c r="S1388" s="41" t="s">
        <v>78</v>
      </c>
      <c r="T1388" s="41" t="s">
        <v>672</v>
      </c>
      <c r="U1388" s="41" t="s">
        <v>1660</v>
      </c>
      <c r="V1388" s="41" t="s">
        <v>325</v>
      </c>
      <c r="W1388" s="41" t="s">
        <v>1662</v>
      </c>
      <c r="X1388" s="41" t="s">
        <v>1679</v>
      </c>
      <c r="Y1388" s="41" t="s">
        <v>79</v>
      </c>
      <c r="Z1388" s="62">
        <v>45628</v>
      </c>
      <c r="AA1388" s="62">
        <v>45751</v>
      </c>
      <c r="AB1388" s="41" t="s">
        <v>1664</v>
      </c>
      <c r="AC1388" s="41" t="s">
        <v>1665</v>
      </c>
      <c r="AD1388" s="41" t="s">
        <v>239</v>
      </c>
      <c r="AE1388" s="41" t="s">
        <v>1666</v>
      </c>
      <c r="AF1388" s="41" t="s">
        <v>1664</v>
      </c>
      <c r="AG1388" s="41" t="s">
        <v>1664</v>
      </c>
      <c r="AI1388" s="49">
        <v>3.8210000000000002</v>
      </c>
      <c r="AM1388" s="41" t="s">
        <v>266</v>
      </c>
      <c r="AN1388" s="55">
        <v>-5.0569999999999999E-3</v>
      </c>
      <c r="AO1388" s="55">
        <v>-1.8E-5</v>
      </c>
      <c r="AQ1388" s="63"/>
    </row>
    <row r="1389" spans="1:43" ht="15" x14ac:dyDescent="0.25">
      <c r="A1389" s="43">
        <v>1092</v>
      </c>
      <c r="B1389" s="43">
        <v>14234</v>
      </c>
      <c r="C1389" s="41" t="s">
        <v>1670</v>
      </c>
      <c r="D1389" s="41">
        <v>8888832</v>
      </c>
      <c r="E1389" s="41" t="s">
        <v>82</v>
      </c>
      <c r="F1389" s="56">
        <v>3.7964000000000002</v>
      </c>
      <c r="G1389" s="49">
        <v>-1258.6300000000001</v>
      </c>
      <c r="H1389" s="49">
        <v>-1.2586344958381623</v>
      </c>
      <c r="I1389" s="55">
        <v>-4.2481817682812504E-3</v>
      </c>
      <c r="J1389" s="55">
        <v>-5.477426576411E-6</v>
      </c>
      <c r="K1389" s="41">
        <v>330000504</v>
      </c>
      <c r="L1389" s="41" t="s">
        <v>95</v>
      </c>
      <c r="M1389" s="41">
        <v>1</v>
      </c>
      <c r="N1389" s="49">
        <v>5116.3309499999996</v>
      </c>
      <c r="O1389" s="49">
        <v>5.3494932479999999</v>
      </c>
      <c r="P1389" s="42">
        <v>-6.1322183896500004E-6</v>
      </c>
      <c r="Q1389" s="42">
        <v>-4.8943955305999999E-3</v>
      </c>
      <c r="R1389" s="41">
        <v>0.57099999999999995</v>
      </c>
      <c r="S1389" s="41" t="s">
        <v>78</v>
      </c>
      <c r="T1389" s="41" t="s">
        <v>672</v>
      </c>
      <c r="U1389" s="41" t="s">
        <v>1660</v>
      </c>
      <c r="V1389" s="41" t="s">
        <v>1661</v>
      </c>
      <c r="W1389" s="41" t="s">
        <v>1662</v>
      </c>
      <c r="X1389" s="41" t="s">
        <v>1679</v>
      </c>
      <c r="Y1389" s="41" t="s">
        <v>79</v>
      </c>
      <c r="Z1389" s="62">
        <v>45251</v>
      </c>
      <c r="AA1389" s="62">
        <v>46405</v>
      </c>
      <c r="AB1389" s="41" t="s">
        <v>1664</v>
      </c>
      <c r="AC1389" s="41" t="s">
        <v>1665</v>
      </c>
      <c r="AD1389" s="41" t="s">
        <v>239</v>
      </c>
      <c r="AE1389" s="41" t="s">
        <v>1666</v>
      </c>
      <c r="AF1389" s="41" t="s">
        <v>1664</v>
      </c>
      <c r="AG1389" s="41" t="s">
        <v>1664</v>
      </c>
      <c r="AI1389" s="49">
        <v>0</v>
      </c>
      <c r="AM1389" s="41" t="s">
        <v>266</v>
      </c>
      <c r="AN1389" s="55">
        <v>1.7963E-2</v>
      </c>
      <c r="AO1389" s="55">
        <v>6.4999999999999994E-5</v>
      </c>
      <c r="AQ1389" s="63"/>
    </row>
    <row r="1390" spans="1:43" ht="15" x14ac:dyDescent="0.25">
      <c r="A1390" s="43">
        <v>1092</v>
      </c>
      <c r="B1390" s="43">
        <v>14234</v>
      </c>
      <c r="C1390" s="41" t="s">
        <v>1670</v>
      </c>
      <c r="D1390" s="41">
        <v>8888841</v>
      </c>
      <c r="E1390" s="41" t="s">
        <v>95</v>
      </c>
      <c r="F1390" s="56">
        <v>1</v>
      </c>
      <c r="G1390" s="49">
        <v>16142.8</v>
      </c>
      <c r="H1390" s="49">
        <v>-17.605609999999999</v>
      </c>
      <c r="I1390" s="55">
        <v>-1.5652458922765101E-2</v>
      </c>
      <c r="J1390" s="55">
        <v>-2.0181621024287E-5</v>
      </c>
      <c r="K1390" s="41">
        <v>330000503</v>
      </c>
      <c r="L1390" s="41" t="s">
        <v>95</v>
      </c>
      <c r="M1390" s="41">
        <v>1</v>
      </c>
      <c r="N1390" s="49">
        <v>16142.8</v>
      </c>
      <c r="O1390" s="49">
        <v>16.142797708</v>
      </c>
      <c r="P1390" s="42">
        <v>-1.850477351336E-5</v>
      </c>
      <c r="Q1390" s="42">
        <v>-1.4769480638800001E-2</v>
      </c>
      <c r="R1390" s="41">
        <v>-1.4630000000000001</v>
      </c>
      <c r="S1390" s="41" t="s">
        <v>78</v>
      </c>
      <c r="T1390" s="41" t="s">
        <v>78</v>
      </c>
      <c r="U1390" s="41" t="s">
        <v>912</v>
      </c>
      <c r="V1390" s="41" t="s">
        <v>325</v>
      </c>
      <c r="W1390" s="41" t="s">
        <v>1671</v>
      </c>
      <c r="X1390" s="41" t="s">
        <v>1947</v>
      </c>
      <c r="Y1390" s="41" t="s">
        <v>79</v>
      </c>
      <c r="Z1390" s="62">
        <v>45441</v>
      </c>
      <c r="AA1390" s="62">
        <v>50191</v>
      </c>
      <c r="AB1390" s="41" t="s">
        <v>1673</v>
      </c>
      <c r="AC1390" s="41" t="s">
        <v>1665</v>
      </c>
      <c r="AD1390" s="41" t="s">
        <v>239</v>
      </c>
      <c r="AE1390" s="41" t="s">
        <v>1666</v>
      </c>
      <c r="AF1390" s="41" t="s">
        <v>2002</v>
      </c>
      <c r="AG1390" s="41" t="s">
        <v>1673</v>
      </c>
      <c r="AI1390" s="49">
        <v>0</v>
      </c>
      <c r="AM1390" s="41" t="s">
        <v>266</v>
      </c>
      <c r="AN1390" s="55">
        <v>-4.6001E-2</v>
      </c>
      <c r="AO1390" s="55">
        <v>-1.6699999999999999E-4</v>
      </c>
      <c r="AQ1390" s="63"/>
    </row>
    <row r="1391" spans="1:43" ht="15" x14ac:dyDescent="0.25">
      <c r="A1391" s="43">
        <v>1092</v>
      </c>
      <c r="B1391" s="43">
        <v>14234</v>
      </c>
      <c r="C1391" s="41" t="s">
        <v>1670</v>
      </c>
      <c r="D1391" s="41">
        <v>8888883</v>
      </c>
      <c r="E1391" s="41" t="s">
        <v>89</v>
      </c>
      <c r="F1391" s="56">
        <v>3.6469999999999998</v>
      </c>
      <c r="G1391" s="49">
        <v>60076.32</v>
      </c>
      <c r="H1391" s="49">
        <v>-56.116388812722789</v>
      </c>
      <c r="I1391" s="55">
        <v>-0.18195205902851999</v>
      </c>
      <c r="J1391" s="55">
        <v>-2.3460131842682099E-4</v>
      </c>
      <c r="K1391" s="41">
        <v>330000502</v>
      </c>
      <c r="L1391" s="41" t="s">
        <v>95</v>
      </c>
      <c r="M1391" s="41">
        <v>1</v>
      </c>
      <c r="N1391" s="49">
        <v>60076.32</v>
      </c>
      <c r="O1391" s="49">
        <v>219.09833756800001</v>
      </c>
      <c r="P1391" s="42">
        <v>-2.5115628574349998E-4</v>
      </c>
      <c r="Q1391" s="42">
        <v>-0.20045897329830001</v>
      </c>
      <c r="R1391" s="41">
        <v>14.442</v>
      </c>
      <c r="S1391" s="41" t="s">
        <v>78</v>
      </c>
      <c r="T1391" s="41" t="s">
        <v>200</v>
      </c>
      <c r="U1391" s="41" t="s">
        <v>912</v>
      </c>
      <c r="V1391" s="41" t="s">
        <v>325</v>
      </c>
      <c r="W1391" s="41" t="s">
        <v>1671</v>
      </c>
      <c r="X1391" s="41">
        <v>8888883</v>
      </c>
      <c r="Y1391" s="41" t="s">
        <v>79</v>
      </c>
      <c r="Z1391" s="62">
        <v>45509</v>
      </c>
      <c r="AA1391" s="62">
        <v>49163</v>
      </c>
      <c r="AB1391" s="41" t="s">
        <v>1672</v>
      </c>
      <c r="AC1391" s="41" t="s">
        <v>1665</v>
      </c>
      <c r="AD1391" s="41" t="s">
        <v>239</v>
      </c>
      <c r="AE1391" s="41" t="s">
        <v>1666</v>
      </c>
      <c r="AF1391" s="41" t="s">
        <v>1674</v>
      </c>
      <c r="AG1391" s="41" t="s">
        <v>1672</v>
      </c>
      <c r="AI1391" s="49">
        <v>1</v>
      </c>
      <c r="AM1391" s="41" t="s">
        <v>266</v>
      </c>
      <c r="AN1391" s="55">
        <v>0.45416099999999998</v>
      </c>
      <c r="AO1391" s="55">
        <v>1.655E-3</v>
      </c>
      <c r="AQ1391" s="63"/>
    </row>
    <row r="1392" spans="1:43" ht="15" x14ac:dyDescent="0.25">
      <c r="A1392" s="43">
        <v>1092</v>
      </c>
      <c r="B1392" s="43">
        <v>14234</v>
      </c>
      <c r="C1392" s="41" t="s">
        <v>1667</v>
      </c>
      <c r="D1392" s="41">
        <v>8888911</v>
      </c>
      <c r="E1392" s="41" t="s">
        <v>82</v>
      </c>
      <c r="F1392" s="56">
        <v>3.7964000000000002</v>
      </c>
      <c r="G1392" s="49">
        <v>23421.73</v>
      </c>
      <c r="H1392" s="49">
        <v>23.318488568117164</v>
      </c>
      <c r="I1392" s="55">
        <v>7.8705278082325497E-2</v>
      </c>
      <c r="J1392" s="55">
        <v>1.01479269340771E-4</v>
      </c>
      <c r="K1392" s="41">
        <v>330000501</v>
      </c>
      <c r="L1392" s="41" t="s">
        <v>95</v>
      </c>
      <c r="M1392" s="41">
        <v>1</v>
      </c>
      <c r="N1392" s="49">
        <v>23421.73</v>
      </c>
      <c r="O1392" s="49">
        <v>-90.090026812000005</v>
      </c>
      <c r="P1392" s="42">
        <v>1.0327178548130999E-4</v>
      </c>
      <c r="Q1392" s="42">
        <v>8.24257932744E-2</v>
      </c>
      <c r="R1392" s="41">
        <v>-1.5640000000000001</v>
      </c>
      <c r="S1392" s="41" t="s">
        <v>78</v>
      </c>
      <c r="T1392" s="41" t="s">
        <v>672</v>
      </c>
      <c r="U1392" s="41" t="s">
        <v>914</v>
      </c>
      <c r="V1392" s="41" t="s">
        <v>1675</v>
      </c>
      <c r="W1392" s="41" t="s">
        <v>672</v>
      </c>
      <c r="X1392" s="41" t="s">
        <v>1687</v>
      </c>
      <c r="Y1392" s="41" t="s">
        <v>79</v>
      </c>
      <c r="Z1392" s="62">
        <v>45543</v>
      </c>
      <c r="AA1392" s="62">
        <v>45721</v>
      </c>
      <c r="AB1392" s="41" t="s">
        <v>1664</v>
      </c>
      <c r="AC1392" s="41" t="s">
        <v>1665</v>
      </c>
      <c r="AD1392" s="41" t="s">
        <v>239</v>
      </c>
      <c r="AE1392" s="41" t="s">
        <v>1666</v>
      </c>
      <c r="AF1392" s="41" t="s">
        <v>1664</v>
      </c>
      <c r="AG1392" s="41" t="s">
        <v>1664</v>
      </c>
      <c r="AI1392" s="49">
        <v>303.52</v>
      </c>
      <c r="AM1392" s="41" t="s">
        <v>266</v>
      </c>
      <c r="AN1392" s="55">
        <v>-4.9175000000000003E-2</v>
      </c>
      <c r="AO1392" s="55">
        <v>-1.7899999999999999E-4</v>
      </c>
      <c r="AQ1392" s="63"/>
    </row>
    <row r="1393" spans="1:43" ht="15" x14ac:dyDescent="0.25">
      <c r="A1393" s="43">
        <v>1092</v>
      </c>
      <c r="B1393" s="43">
        <v>14234</v>
      </c>
      <c r="C1393" s="41" t="s">
        <v>1659</v>
      </c>
      <c r="D1393" s="41">
        <v>499001579</v>
      </c>
      <c r="E1393" s="41" t="s">
        <v>89</v>
      </c>
      <c r="F1393" s="56">
        <v>3.6469999999999998</v>
      </c>
      <c r="G1393" s="49">
        <v>-14577.19</v>
      </c>
      <c r="H1393" s="49">
        <v>-14.577194954757335</v>
      </c>
      <c r="I1393" s="55">
        <v>-4.7265169641082003E-2</v>
      </c>
      <c r="J1393" s="55">
        <v>-6.0941718234291003E-5</v>
      </c>
      <c r="K1393" s="41">
        <v>330000504</v>
      </c>
      <c r="L1393" s="41" t="s">
        <v>95</v>
      </c>
      <c r="M1393" s="41">
        <v>1</v>
      </c>
      <c r="N1393" s="49">
        <v>52477.883999999998</v>
      </c>
      <c r="O1393" s="49">
        <v>52.599590554000002</v>
      </c>
      <c r="P1393" s="42">
        <v>-6.029583766728E-5</v>
      </c>
      <c r="Q1393" s="42">
        <v>-4.8124782850500002E-2</v>
      </c>
      <c r="R1393" s="41">
        <v>-0.56299999999999994</v>
      </c>
      <c r="S1393" s="41" t="s">
        <v>78</v>
      </c>
      <c r="T1393" s="41" t="s">
        <v>200</v>
      </c>
      <c r="U1393" s="41" t="s">
        <v>1660</v>
      </c>
      <c r="V1393" s="41" t="s">
        <v>325</v>
      </c>
      <c r="W1393" s="41" t="s">
        <v>1662</v>
      </c>
      <c r="X1393" s="41" t="s">
        <v>1663</v>
      </c>
      <c r="Y1393" s="41" t="s">
        <v>79</v>
      </c>
      <c r="Z1393" s="62">
        <v>45645</v>
      </c>
      <c r="AA1393" s="62">
        <v>45740</v>
      </c>
      <c r="AB1393" s="41" t="s">
        <v>1664</v>
      </c>
      <c r="AC1393" s="41" t="s">
        <v>1665</v>
      </c>
      <c r="AD1393" s="41" t="s">
        <v>239</v>
      </c>
      <c r="AE1393" s="41" t="s">
        <v>1666</v>
      </c>
      <c r="AF1393" s="41" t="s">
        <v>1664</v>
      </c>
      <c r="AG1393" s="41" t="s">
        <v>1664</v>
      </c>
      <c r="AI1393" s="49">
        <v>3.6179999999999999</v>
      </c>
      <c r="AM1393" s="41" t="s">
        <v>266</v>
      </c>
      <c r="AN1393" s="55">
        <v>-1.7718000000000001E-2</v>
      </c>
      <c r="AO1393" s="55">
        <v>-6.3999999999999997E-5</v>
      </c>
      <c r="AQ1393" s="63"/>
    </row>
    <row r="1394" spans="1:43" ht="15" x14ac:dyDescent="0.25">
      <c r="A1394" s="43">
        <v>1092</v>
      </c>
      <c r="B1394" s="43">
        <v>14234</v>
      </c>
      <c r="C1394" s="41" t="s">
        <v>1659</v>
      </c>
      <c r="D1394" s="41">
        <v>8888816</v>
      </c>
      <c r="E1394" s="41" t="s">
        <v>95</v>
      </c>
      <c r="F1394" s="56">
        <v>1</v>
      </c>
      <c r="G1394" s="49">
        <v>18886.82</v>
      </c>
      <c r="H1394" s="49">
        <v>18.88682</v>
      </c>
      <c r="I1394" s="55">
        <v>1.6791532598510302E-2</v>
      </c>
      <c r="J1394" s="55">
        <v>2.1650294627332999E-5</v>
      </c>
      <c r="K1394" s="41">
        <v>330000503</v>
      </c>
      <c r="L1394" s="41" t="s">
        <v>95</v>
      </c>
      <c r="M1394" s="41">
        <v>1</v>
      </c>
      <c r="N1394" s="49">
        <v>18886.82</v>
      </c>
      <c r="O1394" s="49">
        <v>-17.503189953</v>
      </c>
      <c r="P1394" s="42">
        <v>2.0064215119360001E-5</v>
      </c>
      <c r="Q1394" s="42">
        <v>1.6014140163600001E-2</v>
      </c>
      <c r="R1394" s="41">
        <v>1.3839999999999999</v>
      </c>
      <c r="S1394" s="41" t="s">
        <v>78</v>
      </c>
      <c r="T1394" s="41" t="s">
        <v>78</v>
      </c>
      <c r="U1394" s="41" t="s">
        <v>1681</v>
      </c>
      <c r="V1394" s="41" t="s">
        <v>1661</v>
      </c>
      <c r="W1394" s="41" t="s">
        <v>1682</v>
      </c>
      <c r="X1394" s="41" t="s">
        <v>1946</v>
      </c>
      <c r="Y1394" s="41" t="s">
        <v>79</v>
      </c>
      <c r="Z1394" s="62">
        <v>44516</v>
      </c>
      <c r="AA1394" s="62">
        <v>48170</v>
      </c>
      <c r="AB1394" s="41" t="s">
        <v>1664</v>
      </c>
      <c r="AC1394" s="41" t="s">
        <v>1665</v>
      </c>
      <c r="AD1394" s="41" t="s">
        <v>239</v>
      </c>
      <c r="AE1394" s="41" t="s">
        <v>1666</v>
      </c>
      <c r="AF1394" s="41" t="s">
        <v>1664</v>
      </c>
      <c r="AG1394" s="41" t="s">
        <v>1664</v>
      </c>
      <c r="AI1394" s="49">
        <v>0</v>
      </c>
      <c r="AM1394" s="41" t="s">
        <v>291</v>
      </c>
      <c r="AN1394" s="55">
        <v>4.3511000000000001E-2</v>
      </c>
      <c r="AO1394" s="55">
        <v>1.5799999999999999E-4</v>
      </c>
      <c r="AQ1394" s="63"/>
    </row>
    <row r="1395" spans="1:43" ht="15" x14ac:dyDescent="0.25">
      <c r="A1395" s="43">
        <v>1092</v>
      </c>
      <c r="B1395" s="43">
        <v>14234</v>
      </c>
      <c r="C1395" s="41" t="s">
        <v>1659</v>
      </c>
      <c r="D1395" s="41">
        <v>8888817</v>
      </c>
      <c r="E1395" s="41" t="s">
        <v>95</v>
      </c>
      <c r="F1395" s="56">
        <v>1</v>
      </c>
      <c r="G1395" s="49">
        <v>27925.599999999999</v>
      </c>
      <c r="H1395" s="49">
        <v>27.925599999999999</v>
      </c>
      <c r="I1395" s="55">
        <v>2.48275581984134E-2</v>
      </c>
      <c r="J1395" s="55">
        <v>3.2011607440800001E-5</v>
      </c>
      <c r="K1395" s="41">
        <v>330000503</v>
      </c>
      <c r="L1395" s="41" t="s">
        <v>95</v>
      </c>
      <c r="M1395" s="41">
        <v>1</v>
      </c>
      <c r="N1395" s="49">
        <v>27925.599999999999</v>
      </c>
      <c r="O1395" s="49">
        <v>-26.852446756999999</v>
      </c>
      <c r="P1395" s="42">
        <v>3.0781432965089998E-5</v>
      </c>
      <c r="Q1395" s="42">
        <v>2.4568027157099999E-2</v>
      </c>
      <c r="R1395" s="41">
        <v>1.073</v>
      </c>
      <c r="S1395" s="41" t="s">
        <v>78</v>
      </c>
      <c r="T1395" s="41" t="s">
        <v>78</v>
      </c>
      <c r="U1395" s="41" t="s">
        <v>1681</v>
      </c>
      <c r="V1395" s="41" t="s">
        <v>1661</v>
      </c>
      <c r="W1395" s="41" t="s">
        <v>1682</v>
      </c>
      <c r="X1395" s="41" t="s">
        <v>1946</v>
      </c>
      <c r="Y1395" s="41" t="s">
        <v>79</v>
      </c>
      <c r="Z1395" s="62">
        <v>44629</v>
      </c>
      <c r="AA1395" s="62">
        <v>48282</v>
      </c>
      <c r="AB1395" s="41" t="s">
        <v>1664</v>
      </c>
      <c r="AC1395" s="41" t="s">
        <v>1665</v>
      </c>
      <c r="AD1395" s="41" t="s">
        <v>239</v>
      </c>
      <c r="AE1395" s="41" t="s">
        <v>1666</v>
      </c>
      <c r="AF1395" s="41" t="s">
        <v>1664</v>
      </c>
      <c r="AG1395" s="41" t="s">
        <v>1664</v>
      </c>
      <c r="AI1395" s="49">
        <v>0</v>
      </c>
      <c r="AM1395" s="41" t="s">
        <v>291</v>
      </c>
      <c r="AN1395" s="55">
        <v>3.3748E-2</v>
      </c>
      <c r="AO1395" s="55">
        <v>1.2300000000000001E-4</v>
      </c>
      <c r="AQ1395" s="63"/>
    </row>
    <row r="1396" spans="1:43" ht="15" x14ac:dyDescent="0.25">
      <c r="A1396" s="43">
        <v>1092</v>
      </c>
      <c r="B1396" s="43">
        <v>14234</v>
      </c>
      <c r="C1396" s="41" t="s">
        <v>1659</v>
      </c>
      <c r="D1396" s="41">
        <v>8888830</v>
      </c>
      <c r="E1396" s="41" t="s">
        <v>95</v>
      </c>
      <c r="F1396" s="56">
        <v>1</v>
      </c>
      <c r="G1396" s="49">
        <v>18827</v>
      </c>
      <c r="H1396" s="49">
        <v>18.827000000000002</v>
      </c>
      <c r="I1396" s="55">
        <v>1.6738348977337201E-2</v>
      </c>
      <c r="J1396" s="55">
        <v>2.1581721907064999E-5</v>
      </c>
      <c r="K1396" s="41">
        <v>330000503</v>
      </c>
      <c r="L1396" s="41" t="s">
        <v>95</v>
      </c>
      <c r="M1396" s="41">
        <v>1</v>
      </c>
      <c r="N1396" s="49">
        <v>18827</v>
      </c>
      <c r="O1396" s="49">
        <v>-18.114115390999999</v>
      </c>
      <c r="P1396" s="42">
        <v>2.0764529715890001E-5</v>
      </c>
      <c r="Q1396" s="42">
        <v>1.6573092309999999E-2</v>
      </c>
      <c r="R1396" s="41">
        <v>0.71299999999999997</v>
      </c>
      <c r="S1396" s="41" t="s">
        <v>78</v>
      </c>
      <c r="T1396" s="41" t="s">
        <v>78</v>
      </c>
      <c r="U1396" s="41" t="s">
        <v>1681</v>
      </c>
      <c r="V1396" s="41" t="s">
        <v>1661</v>
      </c>
      <c r="W1396" s="41" t="s">
        <v>1682</v>
      </c>
      <c r="X1396" s="41" t="s">
        <v>1946</v>
      </c>
      <c r="Y1396" s="41" t="s">
        <v>79</v>
      </c>
      <c r="Z1396" s="62">
        <v>44644</v>
      </c>
      <c r="AA1396" s="62">
        <v>48297</v>
      </c>
      <c r="AB1396" s="41" t="s">
        <v>1664</v>
      </c>
      <c r="AC1396" s="41" t="s">
        <v>1665</v>
      </c>
      <c r="AD1396" s="41" t="s">
        <v>239</v>
      </c>
      <c r="AE1396" s="41" t="s">
        <v>1666</v>
      </c>
      <c r="AF1396" s="41" t="s">
        <v>1664</v>
      </c>
      <c r="AG1396" s="41" t="s">
        <v>1664</v>
      </c>
      <c r="AI1396" s="49">
        <v>0</v>
      </c>
      <c r="AM1396" s="41" t="s">
        <v>266</v>
      </c>
      <c r="AN1396" s="55">
        <v>2.2418E-2</v>
      </c>
      <c r="AO1396" s="55">
        <v>8.1000000000000004E-5</v>
      </c>
      <c r="AQ1396" s="63"/>
    </row>
    <row r="1397" spans="1:43" ht="15" x14ac:dyDescent="0.25">
      <c r="A1397" s="43">
        <v>1092</v>
      </c>
      <c r="B1397" s="43">
        <v>14234</v>
      </c>
      <c r="C1397" s="41" t="s">
        <v>1670</v>
      </c>
      <c r="D1397" s="41">
        <v>8888844</v>
      </c>
      <c r="E1397" s="41" t="s">
        <v>95</v>
      </c>
      <c r="F1397" s="56">
        <v>1</v>
      </c>
      <c r="G1397" s="49">
        <v>4045.88</v>
      </c>
      <c r="H1397" s="49">
        <v>-4.1557899999999997</v>
      </c>
      <c r="I1397" s="55">
        <v>-3.6947502680473999E-3</v>
      </c>
      <c r="J1397" s="55">
        <v>-4.763855318646E-6</v>
      </c>
      <c r="K1397" s="41">
        <v>330000503</v>
      </c>
      <c r="L1397" s="41" t="s">
        <v>95</v>
      </c>
      <c r="M1397" s="41">
        <v>1</v>
      </c>
      <c r="N1397" s="49">
        <v>4045.88</v>
      </c>
      <c r="O1397" s="49">
        <v>4.045871494</v>
      </c>
      <c r="P1397" s="42">
        <v>-4.6378537980099996E-6</v>
      </c>
      <c r="Q1397" s="42">
        <v>-3.7016768578999998E-3</v>
      </c>
      <c r="R1397" s="41">
        <v>-0.11</v>
      </c>
      <c r="S1397" s="41" t="s">
        <v>78</v>
      </c>
      <c r="T1397" s="41" t="s">
        <v>78</v>
      </c>
      <c r="U1397" s="41" t="s">
        <v>912</v>
      </c>
      <c r="V1397" s="41" t="s">
        <v>325</v>
      </c>
      <c r="W1397" s="41" t="s">
        <v>1671</v>
      </c>
      <c r="X1397" s="41" t="s">
        <v>1947</v>
      </c>
      <c r="Y1397" s="41" t="s">
        <v>79</v>
      </c>
      <c r="Z1397" s="62">
        <v>45448</v>
      </c>
      <c r="AA1397" s="62">
        <v>50191</v>
      </c>
      <c r="AB1397" s="41" t="s">
        <v>1673</v>
      </c>
      <c r="AC1397" s="41" t="s">
        <v>1665</v>
      </c>
      <c r="AD1397" s="41" t="s">
        <v>239</v>
      </c>
      <c r="AE1397" s="41" t="s">
        <v>1666</v>
      </c>
      <c r="AF1397" s="41" t="s">
        <v>2002</v>
      </c>
      <c r="AG1397" s="41" t="s">
        <v>1673</v>
      </c>
      <c r="AI1397" s="49">
        <v>0</v>
      </c>
      <c r="AM1397" s="41" t="s">
        <v>105</v>
      </c>
      <c r="AN1397" s="55">
        <v>-3.4559999999999999E-3</v>
      </c>
      <c r="AO1397" s="55">
        <v>-1.2E-5</v>
      </c>
      <c r="AQ1397" s="63"/>
    </row>
    <row r="1398" spans="1:43" ht="15" x14ac:dyDescent="0.25">
      <c r="A1398" s="43">
        <v>1092</v>
      </c>
      <c r="B1398" s="43">
        <v>14234</v>
      </c>
      <c r="C1398" s="41" t="s">
        <v>1670</v>
      </c>
      <c r="D1398" s="41">
        <v>8888876</v>
      </c>
      <c r="E1398" s="41" t="s">
        <v>95</v>
      </c>
      <c r="F1398" s="56">
        <v>1</v>
      </c>
      <c r="G1398" s="49">
        <v>16105.3</v>
      </c>
      <c r="H1398" s="49">
        <v>-16.122969999999999</v>
      </c>
      <c r="I1398" s="55">
        <v>-1.43343017162128E-2</v>
      </c>
      <c r="J1398" s="55">
        <v>-1.8482044662237999E-5</v>
      </c>
      <c r="K1398" s="41">
        <v>330000503</v>
      </c>
      <c r="L1398" s="41" t="s">
        <v>95</v>
      </c>
      <c r="M1398" s="41">
        <v>1</v>
      </c>
      <c r="N1398" s="49">
        <v>16105.3</v>
      </c>
      <c r="O1398" s="49">
        <v>16.105302478999999</v>
      </c>
      <c r="P1398" s="42">
        <v>-1.8461792071540001E-5</v>
      </c>
      <c r="Q1398" s="42">
        <v>-1.4735175243399999E-2</v>
      </c>
      <c r="R1398" s="41">
        <v>-1.7999999999999999E-2</v>
      </c>
      <c r="S1398" s="41" t="s">
        <v>78</v>
      </c>
      <c r="T1398" s="41" t="s">
        <v>78</v>
      </c>
      <c r="U1398" s="41" t="s">
        <v>912</v>
      </c>
      <c r="V1398" s="41" t="s">
        <v>325</v>
      </c>
      <c r="W1398" s="41" t="s">
        <v>1671</v>
      </c>
      <c r="X1398" s="41">
        <v>8888876</v>
      </c>
      <c r="Y1398" s="41" t="s">
        <v>79</v>
      </c>
      <c r="Z1398" s="62">
        <v>45498</v>
      </c>
      <c r="AA1398" s="62">
        <v>49398</v>
      </c>
      <c r="AB1398" s="41" t="s">
        <v>1672</v>
      </c>
      <c r="AC1398" s="41" t="s">
        <v>1665</v>
      </c>
      <c r="AD1398" s="41" t="s">
        <v>239</v>
      </c>
      <c r="AE1398" s="41" t="s">
        <v>1666</v>
      </c>
      <c r="AF1398" s="41" t="s">
        <v>1674</v>
      </c>
      <c r="AG1398" s="41" t="s">
        <v>1672</v>
      </c>
      <c r="AI1398" s="49">
        <v>1</v>
      </c>
      <c r="AM1398" s="41" t="s">
        <v>266</v>
      </c>
      <c r="AN1398" s="55">
        <v>-5.5500000000000005E-4</v>
      </c>
      <c r="AO1398" s="55">
        <v>-1.9999999999999999E-6</v>
      </c>
      <c r="AQ1398" s="63"/>
    </row>
    <row r="1399" spans="1:43" ht="15" x14ac:dyDescent="0.25">
      <c r="A1399" s="43">
        <v>1092</v>
      </c>
      <c r="B1399" s="43">
        <v>14234</v>
      </c>
      <c r="C1399" s="41" t="s">
        <v>1659</v>
      </c>
      <c r="D1399" s="41">
        <v>8888912</v>
      </c>
      <c r="E1399" s="41" t="s">
        <v>95</v>
      </c>
      <c r="F1399" s="56">
        <v>1</v>
      </c>
      <c r="G1399" s="49">
        <v>65757.41</v>
      </c>
      <c r="H1399" s="49">
        <v>65.757409999999993</v>
      </c>
      <c r="I1399" s="55">
        <v>5.8462340066173499E-2</v>
      </c>
      <c r="J1399" s="55">
        <v>7.5378877991656005E-5</v>
      </c>
      <c r="K1399" s="41">
        <v>330000503</v>
      </c>
      <c r="L1399" s="41" t="s">
        <v>95</v>
      </c>
      <c r="M1399" s="41">
        <v>1</v>
      </c>
      <c r="N1399" s="49">
        <v>65757.41</v>
      </c>
      <c r="O1399" s="49">
        <v>-65.725977955999994</v>
      </c>
      <c r="P1399" s="42">
        <v>7.534284688566E-5</v>
      </c>
      <c r="Q1399" s="42">
        <v>6.0134468414199997E-2</v>
      </c>
      <c r="R1399" s="41">
        <v>3.1E-2</v>
      </c>
      <c r="S1399" s="41" t="s">
        <v>78</v>
      </c>
      <c r="T1399" s="41" t="s">
        <v>78</v>
      </c>
      <c r="U1399" s="41" t="s">
        <v>1681</v>
      </c>
      <c r="V1399" s="41" t="s">
        <v>1661</v>
      </c>
      <c r="W1399" s="41" t="s">
        <v>1682</v>
      </c>
      <c r="X1399" s="41" t="s">
        <v>1946</v>
      </c>
      <c r="Y1399" s="41" t="s">
        <v>79</v>
      </c>
      <c r="Z1399" s="62">
        <v>45545</v>
      </c>
      <c r="AA1399" s="62">
        <v>45960</v>
      </c>
      <c r="AB1399" s="41" t="s">
        <v>1664</v>
      </c>
      <c r="AC1399" s="41" t="s">
        <v>1665</v>
      </c>
      <c r="AD1399" s="41" t="s">
        <v>239</v>
      </c>
      <c r="AE1399" s="41" t="s">
        <v>1666</v>
      </c>
      <c r="AF1399" s="41" t="s">
        <v>1664</v>
      </c>
      <c r="AG1399" s="41" t="s">
        <v>1664</v>
      </c>
      <c r="AI1399" s="49">
        <v>1</v>
      </c>
      <c r="AM1399" s="41" t="s">
        <v>291</v>
      </c>
      <c r="AN1399" s="55">
        <v>9.8799999999999995E-4</v>
      </c>
      <c r="AO1399" s="55">
        <v>3.0000000000000001E-6</v>
      </c>
      <c r="AQ1399" s="63"/>
    </row>
    <row r="1400" spans="1:43" ht="15" x14ac:dyDescent="0.25">
      <c r="A1400" s="43">
        <v>1092</v>
      </c>
      <c r="B1400" s="43">
        <v>14234</v>
      </c>
      <c r="C1400" s="41" t="s">
        <v>1667</v>
      </c>
      <c r="D1400" s="41">
        <v>8888928</v>
      </c>
      <c r="E1400" s="41" t="s">
        <v>82</v>
      </c>
      <c r="F1400" s="56">
        <v>3.7964000000000002</v>
      </c>
      <c r="G1400" s="49">
        <v>4615.6099999999997</v>
      </c>
      <c r="H1400" s="49">
        <v>4.5828811505636917</v>
      </c>
      <c r="I1400" s="55">
        <v>1.54682810731796E-2</v>
      </c>
      <c r="J1400" s="55">
        <v>1.9944149865299001E-5</v>
      </c>
      <c r="K1400" s="41">
        <v>330000501</v>
      </c>
      <c r="L1400" s="41" t="s">
        <v>95</v>
      </c>
      <c r="M1400" s="41">
        <v>1</v>
      </c>
      <c r="N1400" s="49">
        <v>4615.6099999999997</v>
      </c>
      <c r="O1400" s="49">
        <v>-17.717416386</v>
      </c>
      <c r="P1400" s="42">
        <v>2.0309786655030001E-5</v>
      </c>
      <c r="Q1400" s="42">
        <v>1.62101417001E-2</v>
      </c>
      <c r="R1400" s="41">
        <v>-0.31900000000000001</v>
      </c>
      <c r="S1400" s="41" t="s">
        <v>78</v>
      </c>
      <c r="T1400" s="41" t="s">
        <v>672</v>
      </c>
      <c r="U1400" s="41" t="s">
        <v>914</v>
      </c>
      <c r="V1400" s="41" t="s">
        <v>1675</v>
      </c>
      <c r="W1400" s="41" t="s">
        <v>672</v>
      </c>
      <c r="X1400" s="41" t="s">
        <v>1686</v>
      </c>
      <c r="Y1400" s="41" t="s">
        <v>79</v>
      </c>
      <c r="Z1400" s="62">
        <v>45555</v>
      </c>
      <c r="AA1400" s="62">
        <v>45735</v>
      </c>
      <c r="AB1400" s="41" t="s">
        <v>1664</v>
      </c>
      <c r="AC1400" s="41" t="s">
        <v>1665</v>
      </c>
      <c r="AD1400" s="41" t="s">
        <v>239</v>
      </c>
      <c r="AE1400" s="41" t="s">
        <v>1666</v>
      </c>
      <c r="AF1400" s="41" t="s">
        <v>1664</v>
      </c>
      <c r="AG1400" s="41" t="s">
        <v>1664</v>
      </c>
      <c r="AI1400" s="49">
        <v>111.97</v>
      </c>
      <c r="AM1400" s="41" t="s">
        <v>266</v>
      </c>
      <c r="AN1400" s="55">
        <v>-1.0030000000000001E-2</v>
      </c>
      <c r="AO1400" s="55">
        <v>-3.6000000000000001E-5</v>
      </c>
      <c r="AQ1400" s="63"/>
    </row>
    <row r="1401" spans="1:43" ht="15" x14ac:dyDescent="0.25">
      <c r="A1401" s="43">
        <v>1092</v>
      </c>
      <c r="B1401" s="43">
        <v>14234</v>
      </c>
      <c r="C1401" s="41" t="s">
        <v>1659</v>
      </c>
      <c r="D1401" s="41">
        <v>499000887</v>
      </c>
      <c r="E1401" s="41" t="s">
        <v>82</v>
      </c>
      <c r="F1401" s="56">
        <v>3.7964000000000002</v>
      </c>
      <c r="G1401" s="49">
        <v>11709.83</v>
      </c>
      <c r="H1401" s="49">
        <v>11.709835633758297</v>
      </c>
      <c r="I1401" s="55">
        <v>3.9523396516933297E-2</v>
      </c>
      <c r="J1401" s="55">
        <v>5.0959802164839E-5</v>
      </c>
      <c r="K1401" s="41">
        <v>330000710</v>
      </c>
      <c r="L1401" s="41" t="s">
        <v>89</v>
      </c>
      <c r="M1401" s="41">
        <v>3.6469999999999998</v>
      </c>
      <c r="N1401" s="49">
        <v>-12893.1083215</v>
      </c>
      <c r="O1401" s="49">
        <v>-12.881109336166713</v>
      </c>
      <c r="P1401" s="42">
        <v>5.3851028139919997E-5</v>
      </c>
      <c r="Q1401" s="42">
        <v>4.2980894465899998E-2</v>
      </c>
      <c r="R1401" s="41">
        <v>-2.5219999999999998</v>
      </c>
      <c r="S1401" s="41" t="s">
        <v>78</v>
      </c>
      <c r="T1401" s="41" t="s">
        <v>672</v>
      </c>
      <c r="U1401" s="41" t="s">
        <v>1660</v>
      </c>
      <c r="V1401" s="41" t="s">
        <v>325</v>
      </c>
      <c r="W1401" s="41" t="s">
        <v>1677</v>
      </c>
      <c r="X1401" s="41" t="s">
        <v>1678</v>
      </c>
      <c r="Y1401" s="41" t="s">
        <v>79</v>
      </c>
      <c r="Z1401" s="62">
        <v>45491</v>
      </c>
      <c r="AA1401" s="62">
        <v>45679</v>
      </c>
      <c r="AB1401" s="41" t="s">
        <v>1664</v>
      </c>
      <c r="AC1401" s="41" t="s">
        <v>1665</v>
      </c>
      <c r="AD1401" s="41" t="s">
        <v>239</v>
      </c>
      <c r="AE1401" s="41" t="s">
        <v>1666</v>
      </c>
      <c r="AF1401" s="41" t="s">
        <v>1664</v>
      </c>
      <c r="AG1401" s="41" t="s">
        <v>1664</v>
      </c>
      <c r="AI1401" s="49">
        <v>3.9740000000000002</v>
      </c>
      <c r="AM1401" s="41" t="s">
        <v>266</v>
      </c>
      <c r="AN1401" s="55">
        <v>-7.9315999999999998E-2</v>
      </c>
      <c r="AO1401" s="55">
        <v>-2.8899999999999998E-4</v>
      </c>
      <c r="AQ1401" s="63"/>
    </row>
    <row r="1402" spans="1:43" ht="15" x14ac:dyDescent="0.25">
      <c r="A1402" s="43">
        <v>1092</v>
      </c>
      <c r="B1402" s="43">
        <v>14234</v>
      </c>
      <c r="C1402" s="41" t="s">
        <v>1659</v>
      </c>
      <c r="D1402" s="41">
        <v>499001021</v>
      </c>
      <c r="E1402" s="41" t="s">
        <v>89</v>
      </c>
      <c r="F1402" s="56">
        <v>3.6469999999999998</v>
      </c>
      <c r="G1402" s="49">
        <v>11871.17</v>
      </c>
      <c r="H1402" s="49">
        <v>11.871173567315601</v>
      </c>
      <c r="I1402" s="55">
        <v>3.8491152395185899E-2</v>
      </c>
      <c r="J1402" s="55">
        <v>4.9628870087493001E-5</v>
      </c>
      <c r="K1402" s="41">
        <v>330000504</v>
      </c>
      <c r="L1402" s="41" t="s">
        <v>95</v>
      </c>
      <c r="M1402" s="41">
        <v>1</v>
      </c>
      <c r="N1402" s="49">
        <v>-44516.887499999997</v>
      </c>
      <c r="O1402" s="49">
        <v>-44.550226346999999</v>
      </c>
      <c r="P1402" s="42">
        <v>5.1068709614789997E-5</v>
      </c>
      <c r="Q1402" s="42">
        <v>4.0760202623400001E-2</v>
      </c>
      <c r="R1402" s="41">
        <v>-1.256</v>
      </c>
      <c r="S1402" s="41" t="s">
        <v>78</v>
      </c>
      <c r="T1402" s="41" t="s">
        <v>200</v>
      </c>
      <c r="U1402" s="41" t="s">
        <v>1660</v>
      </c>
      <c r="V1402" s="41" t="s">
        <v>325</v>
      </c>
      <c r="W1402" s="41" t="s">
        <v>1662</v>
      </c>
      <c r="X1402" s="41" t="s">
        <v>1663</v>
      </c>
      <c r="Y1402" s="41" t="s">
        <v>79</v>
      </c>
      <c r="Z1402" s="62">
        <v>45512</v>
      </c>
      <c r="AA1402" s="62">
        <v>45692</v>
      </c>
      <c r="AB1402" s="41" t="s">
        <v>1664</v>
      </c>
      <c r="AC1402" s="41" t="s">
        <v>1665</v>
      </c>
      <c r="AD1402" s="41" t="s">
        <v>239</v>
      </c>
      <c r="AE1402" s="41" t="s">
        <v>1666</v>
      </c>
      <c r="AF1402" s="41" t="s">
        <v>1664</v>
      </c>
      <c r="AG1402" s="41" t="s">
        <v>1664</v>
      </c>
      <c r="AI1402" s="49">
        <v>3.7919999999999998</v>
      </c>
      <c r="AM1402" s="41" t="s">
        <v>291</v>
      </c>
      <c r="AN1402" s="55">
        <v>-3.9498999999999999E-2</v>
      </c>
      <c r="AO1402" s="55">
        <v>-1.4300000000000001E-4</v>
      </c>
      <c r="AQ1402" s="63"/>
    </row>
    <row r="1403" spans="1:43" ht="15" x14ac:dyDescent="0.25">
      <c r="A1403" s="43">
        <v>1092</v>
      </c>
      <c r="B1403" s="43">
        <v>14234</v>
      </c>
      <c r="C1403" s="41" t="s">
        <v>1659</v>
      </c>
      <c r="D1403" s="41">
        <v>499001533</v>
      </c>
      <c r="E1403" s="41" t="s">
        <v>89</v>
      </c>
      <c r="F1403" s="56">
        <v>3.6469999999999998</v>
      </c>
      <c r="G1403" s="49">
        <v>5831.46</v>
      </c>
      <c r="H1403" s="49">
        <v>5.8314642171647932</v>
      </c>
      <c r="I1403" s="55">
        <v>1.8907968668570301E-2</v>
      </c>
      <c r="J1403" s="55">
        <v>2.4379138120796001E-5</v>
      </c>
      <c r="K1403" s="41">
        <v>330000504</v>
      </c>
      <c r="L1403" s="41" t="s">
        <v>95</v>
      </c>
      <c r="M1403" s="41">
        <v>1</v>
      </c>
      <c r="N1403" s="49">
        <v>-20924.736345000001</v>
      </c>
      <c r="O1403" s="49">
        <v>-21.017983834999999</v>
      </c>
      <c r="P1403" s="42">
        <v>2.409328529102E-5</v>
      </c>
      <c r="Q1403" s="42">
        <v>1.9229919802800002E-2</v>
      </c>
      <c r="R1403" s="41">
        <v>0.249</v>
      </c>
      <c r="S1403" s="41" t="s">
        <v>78</v>
      </c>
      <c r="T1403" s="41" t="s">
        <v>200</v>
      </c>
      <c r="U1403" s="41" t="s">
        <v>1660</v>
      </c>
      <c r="V1403" s="41" t="s">
        <v>325</v>
      </c>
      <c r="W1403" s="41" t="s">
        <v>1662</v>
      </c>
      <c r="X1403" s="41" t="s">
        <v>1663</v>
      </c>
      <c r="Y1403" s="41" t="s">
        <v>79</v>
      </c>
      <c r="Z1403" s="62">
        <v>45631</v>
      </c>
      <c r="AA1403" s="62">
        <v>45811</v>
      </c>
      <c r="AB1403" s="41" t="s">
        <v>1664</v>
      </c>
      <c r="AC1403" s="41" t="s">
        <v>1665</v>
      </c>
      <c r="AD1403" s="41" t="s">
        <v>239</v>
      </c>
      <c r="AE1403" s="41" t="s">
        <v>1666</v>
      </c>
      <c r="AF1403" s="41" t="s">
        <v>1664</v>
      </c>
      <c r="AG1403" s="41" t="s">
        <v>1664</v>
      </c>
      <c r="AI1403" s="49">
        <v>3.6030000000000002</v>
      </c>
      <c r="AM1403" s="41" t="s">
        <v>266</v>
      </c>
      <c r="AN1403" s="55">
        <v>7.8410000000000007E-3</v>
      </c>
      <c r="AO1403" s="55">
        <v>2.8E-5</v>
      </c>
      <c r="AQ1403" s="63"/>
    </row>
    <row r="1404" spans="1:43" ht="15" x14ac:dyDescent="0.25">
      <c r="A1404" s="43">
        <v>1092</v>
      </c>
      <c r="B1404" s="43">
        <v>14234</v>
      </c>
      <c r="C1404" s="41" t="s">
        <v>1659</v>
      </c>
      <c r="D1404" s="41">
        <v>499001536</v>
      </c>
      <c r="E1404" s="41" t="s">
        <v>82</v>
      </c>
      <c r="F1404" s="56">
        <v>3.7964000000000002</v>
      </c>
      <c r="G1404" s="49">
        <v>10453.24</v>
      </c>
      <c r="H1404" s="49">
        <v>10.453245179643874</v>
      </c>
      <c r="I1404" s="55">
        <v>3.5282113860994099E-2</v>
      </c>
      <c r="J1404" s="55">
        <v>4.549127101319E-5</v>
      </c>
      <c r="K1404" s="41">
        <v>330000504</v>
      </c>
      <c r="L1404" s="41" t="s">
        <v>95</v>
      </c>
      <c r="M1404" s="41">
        <v>1</v>
      </c>
      <c r="N1404" s="49">
        <v>-39820.572456000002</v>
      </c>
      <c r="O1404" s="49">
        <v>-39.721667257999997</v>
      </c>
      <c r="P1404" s="42">
        <v>4.5533647232540003E-5</v>
      </c>
      <c r="Q1404" s="42">
        <v>3.6342423792999998E-2</v>
      </c>
      <c r="R1404" s="41">
        <v>-3.6999999999999998E-2</v>
      </c>
      <c r="S1404" s="41" t="s">
        <v>78</v>
      </c>
      <c r="T1404" s="41" t="s">
        <v>672</v>
      </c>
      <c r="U1404" s="41" t="s">
        <v>1660</v>
      </c>
      <c r="V1404" s="41" t="s">
        <v>325</v>
      </c>
      <c r="W1404" s="41" t="s">
        <v>1662</v>
      </c>
      <c r="X1404" s="41" t="s">
        <v>1679</v>
      </c>
      <c r="Y1404" s="41" t="s">
        <v>79</v>
      </c>
      <c r="Z1404" s="62">
        <v>45631</v>
      </c>
      <c r="AA1404" s="62">
        <v>45770</v>
      </c>
      <c r="AB1404" s="41" t="s">
        <v>1664</v>
      </c>
      <c r="AC1404" s="41" t="s">
        <v>1665</v>
      </c>
      <c r="AD1404" s="41" t="s">
        <v>239</v>
      </c>
      <c r="AE1404" s="41" t="s">
        <v>1666</v>
      </c>
      <c r="AF1404" s="41" t="s">
        <v>1664</v>
      </c>
      <c r="AG1404" s="41" t="s">
        <v>1664</v>
      </c>
      <c r="AI1404" s="49">
        <v>3.7930000000000001</v>
      </c>
      <c r="AM1404" s="41" t="s">
        <v>266</v>
      </c>
      <c r="AN1404" s="55">
        <v>-1.1620000000000001E-3</v>
      </c>
      <c r="AO1404" s="55">
        <v>-3.9999999999999998E-6</v>
      </c>
      <c r="AQ1404" s="63"/>
    </row>
    <row r="1405" spans="1:43" ht="15" x14ac:dyDescent="0.25">
      <c r="A1405" s="43">
        <v>1092</v>
      </c>
      <c r="B1405" s="43">
        <v>14234</v>
      </c>
      <c r="C1405" s="41" t="s">
        <v>1659</v>
      </c>
      <c r="D1405" s="41">
        <v>499001558</v>
      </c>
      <c r="E1405" s="41" t="s">
        <v>89</v>
      </c>
      <c r="F1405" s="56">
        <v>3.6469999999999998</v>
      </c>
      <c r="G1405" s="49">
        <v>-13396.38</v>
      </c>
      <c r="H1405" s="49">
        <v>-13.396386070743077</v>
      </c>
      <c r="I1405" s="55">
        <v>-4.3436509024972397E-2</v>
      </c>
      <c r="J1405" s="55">
        <v>-5.6005204555117002E-5</v>
      </c>
      <c r="K1405" s="41">
        <v>330000504</v>
      </c>
      <c r="L1405" s="41" t="s">
        <v>95</v>
      </c>
      <c r="M1405" s="41">
        <v>1</v>
      </c>
      <c r="N1405" s="49">
        <v>48178.741031999998</v>
      </c>
      <c r="O1405" s="49">
        <v>48.187595162999997</v>
      </c>
      <c r="P1405" s="42">
        <v>-5.5238289593559997E-5</v>
      </c>
      <c r="Q1405" s="42">
        <v>-4.4088129372899999E-2</v>
      </c>
      <c r="R1405" s="41">
        <v>-0.66900000000000004</v>
      </c>
      <c r="S1405" s="41" t="s">
        <v>78</v>
      </c>
      <c r="T1405" s="41" t="s">
        <v>200</v>
      </c>
      <c r="U1405" s="41" t="s">
        <v>1660</v>
      </c>
      <c r="V1405" s="41" t="s">
        <v>325</v>
      </c>
      <c r="W1405" s="41" t="s">
        <v>1662</v>
      </c>
      <c r="X1405" s="41" t="s">
        <v>1663</v>
      </c>
      <c r="Y1405" s="41" t="s">
        <v>79</v>
      </c>
      <c r="Z1405" s="62">
        <v>45642</v>
      </c>
      <c r="AA1405" s="62">
        <v>45667</v>
      </c>
      <c r="AB1405" s="41" t="s">
        <v>1664</v>
      </c>
      <c r="AC1405" s="41" t="s">
        <v>1665</v>
      </c>
      <c r="AD1405" s="41" t="s">
        <v>239</v>
      </c>
      <c r="AE1405" s="41" t="s">
        <v>1666</v>
      </c>
      <c r="AF1405" s="41" t="s">
        <v>1664</v>
      </c>
      <c r="AG1405" s="41" t="s">
        <v>1664</v>
      </c>
      <c r="AI1405" s="49">
        <v>3.6080000000000001</v>
      </c>
      <c r="AM1405" s="41" t="s">
        <v>266</v>
      </c>
      <c r="AN1405" s="55">
        <v>-2.1038999999999999E-2</v>
      </c>
      <c r="AO1405" s="55">
        <v>-7.6000000000000004E-5</v>
      </c>
      <c r="AQ1405" s="63"/>
    </row>
    <row r="1406" spans="1:43" ht="15" x14ac:dyDescent="0.25">
      <c r="A1406" s="43">
        <v>1092</v>
      </c>
      <c r="B1406" s="43">
        <v>14234</v>
      </c>
      <c r="C1406" s="41" t="s">
        <v>1659</v>
      </c>
      <c r="D1406" s="41">
        <v>8888828</v>
      </c>
      <c r="E1406" s="41" t="s">
        <v>95</v>
      </c>
      <c r="F1406" s="56">
        <v>1</v>
      </c>
      <c r="G1406" s="49">
        <v>16428.43</v>
      </c>
      <c r="H1406" s="49">
        <v>16.428429999999999</v>
      </c>
      <c r="I1406" s="55">
        <v>1.46058742492036E-2</v>
      </c>
      <c r="J1406" s="55">
        <v>1.8832198843664999E-5</v>
      </c>
      <c r="K1406" s="41">
        <v>330000503</v>
      </c>
      <c r="L1406" s="41" t="s">
        <v>95</v>
      </c>
      <c r="M1406" s="41">
        <v>1</v>
      </c>
      <c r="N1406" s="49">
        <v>16428.43</v>
      </c>
      <c r="O1406" s="49">
        <v>-16.239568685999998</v>
      </c>
      <c r="P1406" s="42">
        <v>1.8615703790930001E-5</v>
      </c>
      <c r="Q1406" s="42">
        <v>1.48580190144E-2</v>
      </c>
      <c r="R1406" s="41">
        <v>0.189</v>
      </c>
      <c r="S1406" s="41" t="s">
        <v>78</v>
      </c>
      <c r="T1406" s="41" t="s">
        <v>78</v>
      </c>
      <c r="U1406" s="41" t="s">
        <v>1681</v>
      </c>
      <c r="V1406" s="41" t="s">
        <v>1661</v>
      </c>
      <c r="W1406" s="41" t="s">
        <v>1682</v>
      </c>
      <c r="X1406" s="41" t="s">
        <v>1946</v>
      </c>
      <c r="Y1406" s="41" t="s">
        <v>79</v>
      </c>
      <c r="Z1406" s="62">
        <v>45309</v>
      </c>
      <c r="AA1406" s="62">
        <v>46768</v>
      </c>
      <c r="AB1406" s="41" t="s">
        <v>1664</v>
      </c>
      <c r="AC1406" s="41" t="s">
        <v>1665</v>
      </c>
      <c r="AD1406" s="41" t="s">
        <v>239</v>
      </c>
      <c r="AE1406" s="41" t="s">
        <v>1666</v>
      </c>
      <c r="AF1406" s="41" t="s">
        <v>1664</v>
      </c>
      <c r="AG1406" s="41" t="s">
        <v>1664</v>
      </c>
      <c r="AI1406" s="49">
        <v>0</v>
      </c>
      <c r="AM1406" s="41" t="s">
        <v>105</v>
      </c>
      <c r="AN1406" s="55">
        <v>5.9389999999999998E-3</v>
      </c>
      <c r="AO1406" s="55">
        <v>2.0999999999999999E-5</v>
      </c>
      <c r="AQ1406" s="63"/>
    </row>
    <row r="1407" spans="1:43" ht="15" x14ac:dyDescent="0.25">
      <c r="A1407" s="43">
        <v>1092</v>
      </c>
      <c r="B1407" s="43">
        <v>14234</v>
      </c>
      <c r="C1407" s="41" t="s">
        <v>1659</v>
      </c>
      <c r="D1407" s="41">
        <v>499001397</v>
      </c>
      <c r="E1407" s="41" t="s">
        <v>89</v>
      </c>
      <c r="F1407" s="56">
        <v>3.6469999999999998</v>
      </c>
      <c r="G1407" s="49">
        <v>6351.07</v>
      </c>
      <c r="H1407" s="49">
        <v>6.3510775980257748</v>
      </c>
      <c r="I1407" s="55">
        <v>2.0592765686816599E-2</v>
      </c>
      <c r="J1407" s="55">
        <v>2.6551444407806999E-5</v>
      </c>
      <c r="K1407" s="41">
        <v>330000504</v>
      </c>
      <c r="L1407" s="41" t="s">
        <v>95</v>
      </c>
      <c r="M1407" s="41">
        <v>1</v>
      </c>
      <c r="N1407" s="49">
        <v>-23682.504923</v>
      </c>
      <c r="O1407" s="49">
        <v>-23.746717381</v>
      </c>
      <c r="P1407" s="42">
        <v>2.7221280645999999E-5</v>
      </c>
      <c r="Q1407" s="42">
        <v>2.1726511657899999E-2</v>
      </c>
      <c r="R1407" s="41">
        <v>-0.58399999999999996</v>
      </c>
      <c r="S1407" s="41" t="s">
        <v>78</v>
      </c>
      <c r="T1407" s="41" t="s">
        <v>200</v>
      </c>
      <c r="U1407" s="41" t="s">
        <v>1660</v>
      </c>
      <c r="V1407" s="41" t="s">
        <v>325</v>
      </c>
      <c r="W1407" s="41" t="s">
        <v>1662</v>
      </c>
      <c r="X1407" s="41" t="s">
        <v>1663</v>
      </c>
      <c r="Y1407" s="41" t="s">
        <v>79</v>
      </c>
      <c r="Z1407" s="62">
        <v>45608</v>
      </c>
      <c r="AA1407" s="62">
        <v>45770</v>
      </c>
      <c r="AB1407" s="41" t="s">
        <v>1664</v>
      </c>
      <c r="AC1407" s="41" t="s">
        <v>1665</v>
      </c>
      <c r="AD1407" s="41" t="s">
        <v>239</v>
      </c>
      <c r="AE1407" s="41" t="s">
        <v>1666</v>
      </c>
      <c r="AF1407" s="41" t="s">
        <v>1664</v>
      </c>
      <c r="AG1407" s="41" t="s">
        <v>1664</v>
      </c>
      <c r="AI1407" s="49">
        <v>3.7490000000000001</v>
      </c>
      <c r="AM1407" s="41" t="s">
        <v>291</v>
      </c>
      <c r="AN1407" s="55">
        <v>-1.8376E-2</v>
      </c>
      <c r="AO1407" s="55">
        <v>-6.6000000000000005E-5</v>
      </c>
      <c r="AQ1407" s="63"/>
    </row>
    <row r="1408" spans="1:43" ht="15" x14ac:dyDescent="0.25">
      <c r="A1408" s="43">
        <v>1092</v>
      </c>
      <c r="B1408" s="43">
        <v>14234</v>
      </c>
      <c r="C1408" s="41" t="s">
        <v>1659</v>
      </c>
      <c r="D1408" s="41">
        <v>499001419</v>
      </c>
      <c r="E1408" s="41" t="s">
        <v>89</v>
      </c>
      <c r="F1408" s="56">
        <v>3.6469999999999998</v>
      </c>
      <c r="G1408" s="49">
        <v>-14838.96</v>
      </c>
      <c r="H1408" s="49">
        <v>-14.838966273649575</v>
      </c>
      <c r="I1408" s="55">
        <v>-4.81139382713303E-2</v>
      </c>
      <c r="J1408" s="55">
        <v>-6.2036084743571996E-5</v>
      </c>
      <c r="K1408" s="41">
        <v>330000504</v>
      </c>
      <c r="L1408" s="41" t="s">
        <v>95</v>
      </c>
      <c r="M1408" s="41">
        <v>1</v>
      </c>
      <c r="N1408" s="49">
        <v>55289.964959999998</v>
      </c>
      <c r="O1408" s="49">
        <v>55.403374593999999</v>
      </c>
      <c r="P1408" s="42">
        <v>-6.3509864726219996E-5</v>
      </c>
      <c r="Q1408" s="42">
        <v>-5.0690040424999999E-2</v>
      </c>
      <c r="R1408" s="41">
        <v>1.286</v>
      </c>
      <c r="S1408" s="41" t="s">
        <v>78</v>
      </c>
      <c r="T1408" s="41" t="s">
        <v>200</v>
      </c>
      <c r="U1408" s="41" t="s">
        <v>1660</v>
      </c>
      <c r="V1408" s="41" t="s">
        <v>325</v>
      </c>
      <c r="W1408" s="41" t="s">
        <v>1662</v>
      </c>
      <c r="X1408" s="41" t="s">
        <v>1663</v>
      </c>
      <c r="Y1408" s="41" t="s">
        <v>79</v>
      </c>
      <c r="Z1408" s="62">
        <v>45610</v>
      </c>
      <c r="AA1408" s="62">
        <v>45743</v>
      </c>
      <c r="AB1408" s="41" t="s">
        <v>1664</v>
      </c>
      <c r="AC1408" s="41" t="s">
        <v>1665</v>
      </c>
      <c r="AD1408" s="41" t="s">
        <v>239</v>
      </c>
      <c r="AE1408" s="41" t="s">
        <v>1666</v>
      </c>
      <c r="AF1408" s="41" t="s">
        <v>1664</v>
      </c>
      <c r="AG1408" s="41" t="s">
        <v>1664</v>
      </c>
      <c r="AI1408" s="49">
        <v>3.7480000000000002</v>
      </c>
      <c r="AM1408" s="41" t="s">
        <v>291</v>
      </c>
      <c r="AN1408" s="55">
        <v>4.0431000000000002E-2</v>
      </c>
      <c r="AO1408" s="55">
        <v>1.47E-4</v>
      </c>
      <c r="AQ1408" s="63"/>
    </row>
    <row r="1409" spans="1:43" ht="15" x14ac:dyDescent="0.25">
      <c r="A1409" s="43">
        <v>1092</v>
      </c>
      <c r="B1409" s="43">
        <v>14234</v>
      </c>
      <c r="C1409" s="41" t="s">
        <v>1659</v>
      </c>
      <c r="D1409" s="41">
        <v>499001425</v>
      </c>
      <c r="E1409" s="41" t="s">
        <v>89</v>
      </c>
      <c r="F1409" s="56">
        <v>3.6469999999999998</v>
      </c>
      <c r="G1409" s="49">
        <v>-11871.17</v>
      </c>
      <c r="H1409" s="49">
        <v>-11.871173567315601</v>
      </c>
      <c r="I1409" s="55">
        <v>-3.8491152395185899E-2</v>
      </c>
      <c r="J1409" s="55">
        <v>-4.9628870087493001E-5</v>
      </c>
      <c r="K1409" s="41">
        <v>330000504</v>
      </c>
      <c r="L1409" s="41" t="s">
        <v>95</v>
      </c>
      <c r="M1409" s="41">
        <v>1</v>
      </c>
      <c r="N1409" s="49">
        <v>44311.516259000004</v>
      </c>
      <c r="O1409" s="49">
        <v>44.317669350999999</v>
      </c>
      <c r="P1409" s="42">
        <v>-5.0802125431689997E-5</v>
      </c>
      <c r="Q1409" s="42">
        <v>-4.0547429960799998E-2</v>
      </c>
      <c r="R1409" s="41">
        <v>1.0229999999999999</v>
      </c>
      <c r="S1409" s="41" t="s">
        <v>78</v>
      </c>
      <c r="T1409" s="41" t="s">
        <v>200</v>
      </c>
      <c r="U1409" s="41" t="s">
        <v>1660</v>
      </c>
      <c r="V1409" s="41" t="s">
        <v>325</v>
      </c>
      <c r="W1409" s="41" t="s">
        <v>1662</v>
      </c>
      <c r="X1409" s="41" t="s">
        <v>1663</v>
      </c>
      <c r="Y1409" s="41" t="s">
        <v>79</v>
      </c>
      <c r="Z1409" s="62">
        <v>45614</v>
      </c>
      <c r="AA1409" s="62">
        <v>45667</v>
      </c>
      <c r="AB1409" s="41" t="s">
        <v>1664</v>
      </c>
      <c r="AC1409" s="41" t="s">
        <v>1665</v>
      </c>
      <c r="AD1409" s="41" t="s">
        <v>239</v>
      </c>
      <c r="AE1409" s="41" t="s">
        <v>1666</v>
      </c>
      <c r="AF1409" s="41" t="s">
        <v>1664</v>
      </c>
      <c r="AG1409" s="41" t="s">
        <v>1664</v>
      </c>
      <c r="AI1409" s="49">
        <v>3.7330000000000001</v>
      </c>
      <c r="AM1409" s="41" t="s">
        <v>266</v>
      </c>
      <c r="AN1409" s="55">
        <v>3.2185999999999999E-2</v>
      </c>
      <c r="AO1409" s="55">
        <v>1.17E-4</v>
      </c>
      <c r="AQ1409" s="63"/>
    </row>
    <row r="1410" spans="1:43" ht="15" x14ac:dyDescent="0.25">
      <c r="A1410" s="43">
        <v>1092</v>
      </c>
      <c r="B1410" s="43">
        <v>14234</v>
      </c>
      <c r="C1410" s="41" t="s">
        <v>1659</v>
      </c>
      <c r="D1410" s="41">
        <v>499001567</v>
      </c>
      <c r="E1410" s="41" t="s">
        <v>89</v>
      </c>
      <c r="F1410" s="56">
        <v>3.6469999999999998</v>
      </c>
      <c r="G1410" s="49">
        <v>5935.58</v>
      </c>
      <c r="H1410" s="49">
        <v>5.9355854126679466</v>
      </c>
      <c r="I1410" s="55">
        <v>1.9245571752288599E-2</v>
      </c>
      <c r="J1410" s="55">
        <v>2.4814429312158001E-5</v>
      </c>
      <c r="K1410" s="41">
        <v>330000504</v>
      </c>
      <c r="L1410" s="41" t="s">
        <v>95</v>
      </c>
      <c r="M1410" s="41">
        <v>1</v>
      </c>
      <c r="N1410" s="49">
        <v>-21236.318124000001</v>
      </c>
      <c r="O1410" s="49">
        <v>-21.416605430000001</v>
      </c>
      <c r="P1410" s="42">
        <v>2.4550232250679999E-5</v>
      </c>
      <c r="Q1410" s="42">
        <v>1.9594629442100001E-2</v>
      </c>
      <c r="R1410" s="41">
        <v>0.23</v>
      </c>
      <c r="S1410" s="41" t="s">
        <v>78</v>
      </c>
      <c r="T1410" s="41" t="s">
        <v>200</v>
      </c>
      <c r="U1410" s="41" t="s">
        <v>1660</v>
      </c>
      <c r="V1410" s="41" t="s">
        <v>325</v>
      </c>
      <c r="W1410" s="41" t="s">
        <v>1662</v>
      </c>
      <c r="X1410" s="41" t="s">
        <v>1663</v>
      </c>
      <c r="Y1410" s="41" t="s">
        <v>79</v>
      </c>
      <c r="Z1410" s="62">
        <v>45643</v>
      </c>
      <c r="AA1410" s="62">
        <v>45910</v>
      </c>
      <c r="AB1410" s="41" t="s">
        <v>1664</v>
      </c>
      <c r="AC1410" s="41" t="s">
        <v>1665</v>
      </c>
      <c r="AD1410" s="41" t="s">
        <v>239</v>
      </c>
      <c r="AE1410" s="41" t="s">
        <v>1666</v>
      </c>
      <c r="AF1410" s="41" t="s">
        <v>1664</v>
      </c>
      <c r="AG1410" s="41" t="s">
        <v>1664</v>
      </c>
      <c r="AI1410" s="49">
        <v>3.601</v>
      </c>
      <c r="AM1410" s="41" t="s">
        <v>266</v>
      </c>
      <c r="AN1410" s="55">
        <v>7.247E-3</v>
      </c>
      <c r="AO1410" s="55">
        <v>2.5999999999999998E-5</v>
      </c>
      <c r="AQ1410" s="63"/>
    </row>
    <row r="1411" spans="1:43" ht="15" x14ac:dyDescent="0.25">
      <c r="A1411" s="43">
        <v>1092</v>
      </c>
      <c r="B1411" s="43">
        <v>14234</v>
      </c>
      <c r="C1411" s="41" t="s">
        <v>1667</v>
      </c>
      <c r="D1411" s="41">
        <v>8888970</v>
      </c>
      <c r="E1411" s="41" t="s">
        <v>89</v>
      </c>
      <c r="F1411" s="56">
        <v>3.6469999999999998</v>
      </c>
      <c r="G1411" s="49">
        <v>6132.66</v>
      </c>
      <c r="H1411" s="49">
        <v>5.9185001370989854</v>
      </c>
      <c r="I1411" s="55">
        <v>1.9190174369552199E-2</v>
      </c>
      <c r="J1411" s="55">
        <v>2.4743002261005998E-5</v>
      </c>
      <c r="K1411" s="41">
        <v>330000501</v>
      </c>
      <c r="L1411" s="41" t="s">
        <v>95</v>
      </c>
      <c r="M1411" s="41">
        <v>1</v>
      </c>
      <c r="N1411" s="49">
        <v>6132.66</v>
      </c>
      <c r="O1411" s="49">
        <v>-22.525677760000001</v>
      </c>
      <c r="P1411" s="42">
        <v>2.5821581408850002E-5</v>
      </c>
      <c r="Q1411" s="42">
        <v>2.0609349604100002E-2</v>
      </c>
      <c r="R1411" s="41">
        <v>-0.94099999999999995</v>
      </c>
      <c r="S1411" s="41" t="s">
        <v>78</v>
      </c>
      <c r="T1411" s="41" t="s">
        <v>200</v>
      </c>
      <c r="U1411" s="41" t="s">
        <v>914</v>
      </c>
      <c r="V1411" s="41" t="s">
        <v>393</v>
      </c>
      <c r="W1411" s="41" t="s">
        <v>200</v>
      </c>
      <c r="X1411" s="41" t="s">
        <v>1668</v>
      </c>
      <c r="Y1411" s="41" t="s">
        <v>79</v>
      </c>
      <c r="Z1411" s="62">
        <v>45615</v>
      </c>
      <c r="AA1411" s="62">
        <v>45708</v>
      </c>
      <c r="AB1411" s="41" t="s">
        <v>1664</v>
      </c>
      <c r="AC1411" s="41" t="s">
        <v>1665</v>
      </c>
      <c r="AD1411" s="41" t="s">
        <v>239</v>
      </c>
      <c r="AE1411" s="41" t="s">
        <v>1666</v>
      </c>
      <c r="AF1411" s="41" t="s">
        <v>1664</v>
      </c>
      <c r="AG1411" s="41" t="s">
        <v>1664</v>
      </c>
      <c r="AI1411" s="49">
        <v>45.56</v>
      </c>
      <c r="AM1411" s="41" t="s">
        <v>266</v>
      </c>
      <c r="AN1411" s="55">
        <v>-2.9589000000000001E-2</v>
      </c>
      <c r="AO1411" s="55">
        <v>-1.07E-4</v>
      </c>
      <c r="AQ1411" s="63"/>
    </row>
    <row r="1412" spans="1:43" ht="15" x14ac:dyDescent="0.25">
      <c r="A1412" s="43">
        <v>1092</v>
      </c>
      <c r="B1412" s="43">
        <v>14234</v>
      </c>
      <c r="C1412" s="41" t="s">
        <v>1667</v>
      </c>
      <c r="D1412" s="41">
        <v>8888971</v>
      </c>
      <c r="E1412" s="41" t="s">
        <v>89</v>
      </c>
      <c r="F1412" s="56">
        <v>3.6469999999999998</v>
      </c>
      <c r="G1412" s="49">
        <v>58810.09</v>
      </c>
      <c r="H1412" s="49">
        <v>58.810095969289826</v>
      </c>
      <c r="I1412" s="55">
        <v>0.19068614855079699</v>
      </c>
      <c r="J1412" s="55">
        <v>2.4586268544912499E-4</v>
      </c>
      <c r="K1412" s="41">
        <v>330000503</v>
      </c>
      <c r="L1412" s="41" t="s">
        <v>95</v>
      </c>
      <c r="M1412" s="41">
        <v>1</v>
      </c>
      <c r="N1412" s="49">
        <v>58810.09</v>
      </c>
      <c r="O1412" s="49">
        <v>-220.94914965999999</v>
      </c>
      <c r="P1412" s="42">
        <v>2.5327790426328003E-4</v>
      </c>
      <c r="Q1412" s="42">
        <v>0.20215233115690001</v>
      </c>
      <c r="R1412" s="41">
        <v>-6.4690000000000003</v>
      </c>
      <c r="S1412" s="41" t="s">
        <v>112</v>
      </c>
      <c r="T1412" s="41" t="s">
        <v>200</v>
      </c>
      <c r="U1412" s="41" t="s">
        <v>912</v>
      </c>
      <c r="V1412" s="41" t="s">
        <v>1661</v>
      </c>
      <c r="W1412" s="41" t="s">
        <v>1671</v>
      </c>
      <c r="X1412" s="41" t="s">
        <v>2003</v>
      </c>
      <c r="Y1412" s="41" t="s">
        <v>79</v>
      </c>
      <c r="Z1412" s="62">
        <v>45611</v>
      </c>
      <c r="AA1412" s="62">
        <v>45701</v>
      </c>
      <c r="AB1412" s="41" t="s">
        <v>1664</v>
      </c>
      <c r="AC1412" s="41" t="s">
        <v>1665</v>
      </c>
      <c r="AD1412" s="41" t="s">
        <v>239</v>
      </c>
      <c r="AE1412" s="41" t="s">
        <v>1666</v>
      </c>
      <c r="AF1412" s="41" t="s">
        <v>1664</v>
      </c>
      <c r="AG1412" s="41" t="s">
        <v>1664</v>
      </c>
      <c r="AI1412" s="49">
        <v>1</v>
      </c>
      <c r="AM1412" s="41" t="s">
        <v>105</v>
      </c>
      <c r="AN1412" s="55">
        <v>-0.20342499999999999</v>
      </c>
      <c r="AO1412" s="55">
        <v>-7.4100000000000001E-4</v>
      </c>
      <c r="AQ1412" s="63"/>
    </row>
    <row r="1413" spans="1:43" ht="15" x14ac:dyDescent="0.25">
      <c r="A1413" s="43">
        <v>1092</v>
      </c>
      <c r="B1413" s="43">
        <v>14234</v>
      </c>
      <c r="C1413" s="41" t="s">
        <v>1667</v>
      </c>
      <c r="D1413" s="41">
        <v>8888962</v>
      </c>
      <c r="E1413" s="41" t="s">
        <v>89</v>
      </c>
      <c r="F1413" s="56">
        <v>3.6469999999999998</v>
      </c>
      <c r="G1413" s="49">
        <v>21183.62</v>
      </c>
      <c r="H1413" s="49">
        <v>21.421159857417056</v>
      </c>
      <c r="I1413" s="55">
        <v>6.9456075583260807E-2</v>
      </c>
      <c r="J1413" s="55">
        <v>8.9553737350297005E-5</v>
      </c>
      <c r="K1413" s="41">
        <v>330000501</v>
      </c>
      <c r="L1413" s="41" t="s">
        <v>95</v>
      </c>
      <c r="M1413" s="41">
        <v>1</v>
      </c>
      <c r="N1413" s="49">
        <v>21183.62</v>
      </c>
      <c r="O1413" s="49">
        <v>-77.973401096000003</v>
      </c>
      <c r="P1413" s="42">
        <v>8.938228387963E-5</v>
      </c>
      <c r="Q1413" s="42">
        <v>7.1339965888299994E-2</v>
      </c>
      <c r="R1413" s="41">
        <v>0.15</v>
      </c>
      <c r="S1413" s="41" t="s">
        <v>78</v>
      </c>
      <c r="T1413" s="41" t="s">
        <v>200</v>
      </c>
      <c r="U1413" s="41" t="s">
        <v>914</v>
      </c>
      <c r="V1413" s="41" t="s">
        <v>1675</v>
      </c>
      <c r="W1413" s="41" t="s">
        <v>200</v>
      </c>
      <c r="X1413" s="41" t="s">
        <v>1688</v>
      </c>
      <c r="Y1413" s="41" t="s">
        <v>79</v>
      </c>
      <c r="Z1413" s="62">
        <v>45599</v>
      </c>
      <c r="AA1413" s="62">
        <v>45742</v>
      </c>
      <c r="AB1413" s="41" t="s">
        <v>1664</v>
      </c>
      <c r="AC1413" s="41" t="s">
        <v>1665</v>
      </c>
      <c r="AD1413" s="41" t="s">
        <v>239</v>
      </c>
      <c r="AE1413" s="41" t="s">
        <v>1666</v>
      </c>
      <c r="AF1413" s="41" t="s">
        <v>1664</v>
      </c>
      <c r="AG1413" s="41" t="s">
        <v>1664</v>
      </c>
      <c r="AI1413" s="49">
        <v>142.47</v>
      </c>
      <c r="AM1413" s="41" t="s">
        <v>266</v>
      </c>
      <c r="AN1413" s="55">
        <v>4.7029999999999997E-3</v>
      </c>
      <c r="AO1413" s="55">
        <v>1.7E-5</v>
      </c>
      <c r="AQ1413" s="63"/>
    </row>
    <row r="1414" spans="1:43" ht="15" x14ac:dyDescent="0.25">
      <c r="A1414" s="43">
        <v>1092</v>
      </c>
      <c r="B1414" s="43">
        <v>14234</v>
      </c>
      <c r="C1414" s="41" t="s">
        <v>1659</v>
      </c>
      <c r="D1414" s="41">
        <v>90023425</v>
      </c>
      <c r="E1414" s="41" t="s">
        <v>82</v>
      </c>
      <c r="F1414" s="56">
        <v>3.7964000000000002</v>
      </c>
      <c r="G1414" s="49">
        <v>-2200</v>
      </c>
      <c r="H1414" s="49">
        <v>-2.2000000000000002</v>
      </c>
      <c r="I1414" s="55">
        <v>-7.4255075012821499E-3</v>
      </c>
      <c r="J1414" s="55">
        <v>-9.5741365010650002E-6</v>
      </c>
      <c r="K1414" s="41">
        <v>330000504</v>
      </c>
      <c r="L1414" s="41" t="s">
        <v>95</v>
      </c>
      <c r="M1414" s="41">
        <v>1</v>
      </c>
      <c r="N1414" s="49">
        <v>9090.4</v>
      </c>
      <c r="O1414" s="49">
        <v>9.0721699999999998</v>
      </c>
      <c r="P1414" s="42">
        <v>-1.039958835893E-5</v>
      </c>
      <c r="Q1414" s="42">
        <v>-8.3003728096000002E-3</v>
      </c>
      <c r="R1414" s="41">
        <v>0.72</v>
      </c>
      <c r="S1414" s="41" t="s">
        <v>78</v>
      </c>
      <c r="T1414" s="41" t="s">
        <v>672</v>
      </c>
      <c r="U1414" s="41" t="s">
        <v>1660</v>
      </c>
      <c r="V1414" s="41" t="s">
        <v>325</v>
      </c>
      <c r="W1414" s="41" t="s">
        <v>1662</v>
      </c>
      <c r="X1414" s="41" t="s">
        <v>1679</v>
      </c>
      <c r="Y1414" s="41" t="s">
        <v>79</v>
      </c>
      <c r="Z1414" s="62">
        <v>45547</v>
      </c>
      <c r="AA1414" s="62">
        <v>45733</v>
      </c>
      <c r="AB1414" s="41" t="s">
        <v>1664</v>
      </c>
      <c r="AC1414" s="41" t="s">
        <v>1665</v>
      </c>
      <c r="AD1414" s="41" t="s">
        <v>239</v>
      </c>
      <c r="AE1414" s="41" t="s">
        <v>1666</v>
      </c>
      <c r="AF1414" s="41" t="s">
        <v>1664</v>
      </c>
      <c r="AG1414" s="41" t="s">
        <v>1664</v>
      </c>
      <c r="AI1414" s="49">
        <v>4.1340000000000003</v>
      </c>
      <c r="AM1414" s="41" t="s">
        <v>266</v>
      </c>
      <c r="AN1414" s="55">
        <v>2.2644999999999998E-2</v>
      </c>
      <c r="AO1414" s="55">
        <v>8.2000000000000001E-5</v>
      </c>
      <c r="AQ1414" s="63"/>
    </row>
    <row r="1415" spans="1:43" ht="15" x14ac:dyDescent="0.25">
      <c r="A1415" s="43">
        <v>1092</v>
      </c>
      <c r="B1415" s="43">
        <v>14234</v>
      </c>
      <c r="C1415" s="41" t="s">
        <v>1659</v>
      </c>
      <c r="D1415" s="41">
        <v>90024144</v>
      </c>
      <c r="E1415" s="41" t="s">
        <v>89</v>
      </c>
      <c r="F1415" s="56">
        <v>3.6469999999999998</v>
      </c>
      <c r="G1415" s="49">
        <v>-3200</v>
      </c>
      <c r="H1415" s="49">
        <v>-3.2</v>
      </c>
      <c r="I1415" s="55">
        <v>-1.0375695963516E-2</v>
      </c>
      <c r="J1415" s="55">
        <v>-1.3377985199140001E-5</v>
      </c>
      <c r="K1415" s="41">
        <v>330000504</v>
      </c>
      <c r="L1415" s="41" t="s">
        <v>95</v>
      </c>
      <c r="M1415" s="41">
        <v>1</v>
      </c>
      <c r="N1415" s="49">
        <v>11580.16</v>
      </c>
      <c r="O1415" s="49">
        <v>11.58451</v>
      </c>
      <c r="P1415" s="42">
        <v>-1.327952797841E-5</v>
      </c>
      <c r="Q1415" s="42">
        <v>-1.05989803781E-2</v>
      </c>
      <c r="R1415" s="41">
        <v>-8.5999999999999993E-2</v>
      </c>
      <c r="S1415" s="41" t="s">
        <v>78</v>
      </c>
      <c r="T1415" s="41" t="s">
        <v>200</v>
      </c>
      <c r="U1415" s="41" t="s">
        <v>1660</v>
      </c>
      <c r="V1415" s="41" t="s">
        <v>325</v>
      </c>
      <c r="W1415" s="41" t="s">
        <v>1662</v>
      </c>
      <c r="X1415" s="41" t="s">
        <v>1663</v>
      </c>
      <c r="Y1415" s="41" t="s">
        <v>79</v>
      </c>
      <c r="Z1415" s="62">
        <v>45645</v>
      </c>
      <c r="AA1415" s="62">
        <v>45681</v>
      </c>
      <c r="AB1415" s="41" t="s">
        <v>1664</v>
      </c>
      <c r="AC1415" s="41" t="s">
        <v>1665</v>
      </c>
      <c r="AD1415" s="41" t="s">
        <v>239</v>
      </c>
      <c r="AE1415" s="41" t="s">
        <v>1666</v>
      </c>
      <c r="AF1415" s="41" t="s">
        <v>1664</v>
      </c>
      <c r="AG1415" s="41" t="s">
        <v>1664</v>
      </c>
      <c r="AI1415" s="49">
        <v>3.6179999999999999</v>
      </c>
      <c r="AM1415" s="41" t="s">
        <v>266</v>
      </c>
      <c r="AN1415" s="55">
        <v>-2.7009999999999998E-3</v>
      </c>
      <c r="AO1415" s="55">
        <v>-9.0000000000000002E-6</v>
      </c>
      <c r="AQ1415" s="63"/>
    </row>
    <row r="1416" spans="1:43" ht="15" x14ac:dyDescent="0.25">
      <c r="A1416" s="43">
        <v>1092</v>
      </c>
      <c r="B1416" s="43">
        <v>14234</v>
      </c>
      <c r="C1416" s="41" t="s">
        <v>1659</v>
      </c>
      <c r="D1416" s="41">
        <v>499001033</v>
      </c>
      <c r="E1416" s="41" t="s">
        <v>89</v>
      </c>
      <c r="F1416" s="56">
        <v>3.6469999999999998</v>
      </c>
      <c r="G1416" s="49">
        <v>17806.759999999998</v>
      </c>
      <c r="H1416" s="49">
        <v>17.806758979983549</v>
      </c>
      <c r="I1416" s="55">
        <v>5.7736724147474598E-2</v>
      </c>
      <c r="J1416" s="55">
        <v>7.4443299399651005E-5</v>
      </c>
      <c r="K1416" s="41">
        <v>330000504</v>
      </c>
      <c r="L1416" s="41" t="s">
        <v>95</v>
      </c>
      <c r="M1416" s="41">
        <v>1</v>
      </c>
      <c r="N1416" s="49">
        <v>-65462.991787999999</v>
      </c>
      <c r="O1416" s="49">
        <v>-65.904791231000004</v>
      </c>
      <c r="P1416" s="42">
        <v>7.5547823694190004E-5</v>
      </c>
      <c r="Q1416" s="42">
        <v>6.0298069498199998E-2</v>
      </c>
      <c r="R1416" s="41">
        <v>-0.96399999999999997</v>
      </c>
      <c r="S1416" s="41" t="s">
        <v>78</v>
      </c>
      <c r="T1416" s="41" t="s">
        <v>200</v>
      </c>
      <c r="U1416" s="41" t="s">
        <v>1660</v>
      </c>
      <c r="V1416" s="41" t="s">
        <v>325</v>
      </c>
      <c r="W1416" s="41" t="s">
        <v>1662</v>
      </c>
      <c r="X1416" s="41" t="s">
        <v>1663</v>
      </c>
      <c r="Y1416" s="41" t="s">
        <v>79</v>
      </c>
      <c r="Z1416" s="62">
        <v>45518</v>
      </c>
      <c r="AA1416" s="62">
        <v>45887</v>
      </c>
      <c r="AB1416" s="41" t="s">
        <v>1664</v>
      </c>
      <c r="AC1416" s="41" t="s">
        <v>1665</v>
      </c>
      <c r="AD1416" s="41" t="s">
        <v>239</v>
      </c>
      <c r="AE1416" s="41" t="s">
        <v>1666</v>
      </c>
      <c r="AF1416" s="41" t="s">
        <v>1664</v>
      </c>
      <c r="AG1416" s="41" t="s">
        <v>1664</v>
      </c>
      <c r="AI1416" s="49">
        <v>3.7309999999999999</v>
      </c>
      <c r="AM1416" s="41" t="s">
        <v>266</v>
      </c>
      <c r="AN1416" s="55">
        <v>-3.0301000000000002E-2</v>
      </c>
      <c r="AO1416" s="55">
        <v>-1.1E-4</v>
      </c>
      <c r="AQ1416" s="63"/>
    </row>
    <row r="1417" spans="1:43" ht="15" x14ac:dyDescent="0.25">
      <c r="A1417" s="43">
        <v>1092</v>
      </c>
      <c r="B1417" s="43">
        <v>14234</v>
      </c>
      <c r="C1417" s="41" t="s">
        <v>1659</v>
      </c>
      <c r="D1417" s="41">
        <v>499001177</v>
      </c>
      <c r="E1417" s="41" t="s">
        <v>89</v>
      </c>
      <c r="F1417" s="56">
        <v>3.6469999999999998</v>
      </c>
      <c r="G1417" s="49">
        <v>-6719.03</v>
      </c>
      <c r="H1417" s="49">
        <v>-6.7190348231423087</v>
      </c>
      <c r="I1417" s="55">
        <v>-2.1785832029125402E-2</v>
      </c>
      <c r="J1417" s="55">
        <v>-2.8089733880158E-5</v>
      </c>
      <c r="K1417" s="41">
        <v>330000504</v>
      </c>
      <c r="L1417" s="41" t="s">
        <v>95</v>
      </c>
      <c r="M1417" s="41">
        <v>1</v>
      </c>
      <c r="N1417" s="49">
        <v>25048.543839999998</v>
      </c>
      <c r="O1417" s="49">
        <v>25.067934462</v>
      </c>
      <c r="P1417" s="42">
        <v>-2.8735815071089999E-5</v>
      </c>
      <c r="Q1417" s="42">
        <v>-2.29353287695E-2</v>
      </c>
      <c r="R1417" s="41">
        <v>0.56399999999999995</v>
      </c>
      <c r="S1417" s="41" t="s">
        <v>78</v>
      </c>
      <c r="T1417" s="41" t="s">
        <v>200</v>
      </c>
      <c r="U1417" s="41" t="s">
        <v>1660</v>
      </c>
      <c r="V1417" s="41" t="s">
        <v>325</v>
      </c>
      <c r="W1417" s="41" t="s">
        <v>1662</v>
      </c>
      <c r="X1417" s="41" t="s">
        <v>1663</v>
      </c>
      <c r="Y1417" s="41" t="s">
        <v>79</v>
      </c>
      <c r="Z1417" s="62">
        <v>45552</v>
      </c>
      <c r="AA1417" s="62">
        <v>45692</v>
      </c>
      <c r="AB1417" s="41" t="s">
        <v>1664</v>
      </c>
      <c r="AC1417" s="41" t="s">
        <v>1665</v>
      </c>
      <c r="AD1417" s="41" t="s">
        <v>239</v>
      </c>
      <c r="AE1417" s="41" t="s">
        <v>1666</v>
      </c>
      <c r="AF1417" s="41" t="s">
        <v>1664</v>
      </c>
      <c r="AG1417" s="41" t="s">
        <v>1664</v>
      </c>
      <c r="AI1417" s="49">
        <v>3.7450000000000001</v>
      </c>
      <c r="AM1417" s="41" t="s">
        <v>291</v>
      </c>
      <c r="AN1417" s="55">
        <v>1.7724E-2</v>
      </c>
      <c r="AO1417" s="55">
        <v>6.3999999999999997E-5</v>
      </c>
      <c r="AQ1417" s="63"/>
    </row>
    <row r="1418" spans="1:43" ht="15" x14ac:dyDescent="0.25">
      <c r="A1418" s="43">
        <v>1092</v>
      </c>
      <c r="B1418" s="43">
        <v>14234</v>
      </c>
      <c r="C1418" s="41" t="s">
        <v>1659</v>
      </c>
      <c r="D1418" s="41">
        <v>499001229</v>
      </c>
      <c r="E1418" s="41" t="s">
        <v>82</v>
      </c>
      <c r="F1418" s="56">
        <v>3.7964000000000002</v>
      </c>
      <c r="G1418" s="49">
        <v>4697.32</v>
      </c>
      <c r="H1418" s="49">
        <v>4.6973264144979456</v>
      </c>
      <c r="I1418" s="55">
        <v>1.5854560239465999E-2</v>
      </c>
      <c r="J1418" s="55">
        <v>2.0442201946575E-5</v>
      </c>
      <c r="K1418" s="41">
        <v>330000710</v>
      </c>
      <c r="L1418" s="41" t="s">
        <v>89</v>
      </c>
      <c r="M1418" s="41">
        <v>3.6469999999999998</v>
      </c>
      <c r="N1418" s="49">
        <v>-5280.9620100000002</v>
      </c>
      <c r="O1418" s="49">
        <v>-5.269727777351247</v>
      </c>
      <c r="P1418" s="42">
        <v>2.2030731315279999E-5</v>
      </c>
      <c r="Q1418" s="42">
        <v>1.7583703977000001E-2</v>
      </c>
      <c r="R1418" s="41">
        <v>-1.3859999999999999</v>
      </c>
      <c r="S1418" s="41" t="s">
        <v>78</v>
      </c>
      <c r="T1418" s="41" t="s">
        <v>672</v>
      </c>
      <c r="U1418" s="41" t="s">
        <v>1660</v>
      </c>
      <c r="V1418" s="41" t="s">
        <v>325</v>
      </c>
      <c r="W1418" s="41" t="s">
        <v>1677</v>
      </c>
      <c r="X1418" s="41" t="s">
        <v>1678</v>
      </c>
      <c r="Y1418" s="41" t="s">
        <v>79</v>
      </c>
      <c r="Z1418" s="62">
        <v>45560</v>
      </c>
      <c r="AA1418" s="62">
        <v>45701</v>
      </c>
      <c r="AB1418" s="41" t="s">
        <v>1664</v>
      </c>
      <c r="AC1418" s="41" t="s">
        <v>1665</v>
      </c>
      <c r="AD1418" s="41" t="s">
        <v>239</v>
      </c>
      <c r="AE1418" s="41" t="s">
        <v>1666</v>
      </c>
      <c r="AF1418" s="41" t="s">
        <v>1664</v>
      </c>
      <c r="AG1418" s="41" t="s">
        <v>1664</v>
      </c>
      <c r="AI1418" s="49">
        <v>4.2050000000000001</v>
      </c>
      <c r="AM1418" s="41" t="s">
        <v>266</v>
      </c>
      <c r="AN1418" s="55">
        <v>-4.3579E-2</v>
      </c>
      <c r="AO1418" s="55">
        <v>-1.5799999999999999E-4</v>
      </c>
      <c r="AQ1418" s="63"/>
    </row>
    <row r="1419" spans="1:43" ht="15" x14ac:dyDescent="0.25">
      <c r="A1419" s="43">
        <v>1092</v>
      </c>
      <c r="B1419" s="43">
        <v>14234</v>
      </c>
      <c r="C1419" s="41" t="s">
        <v>1659</v>
      </c>
      <c r="D1419" s="41">
        <v>499001373</v>
      </c>
      <c r="E1419" s="41" t="s">
        <v>89</v>
      </c>
      <c r="F1419" s="56">
        <v>3.6469999999999998</v>
      </c>
      <c r="G1419" s="49">
        <v>-2851.15</v>
      </c>
      <c r="H1419" s="49">
        <v>-2.8511571154373456</v>
      </c>
      <c r="I1419" s="55">
        <v>-9.2446060543729305E-3</v>
      </c>
      <c r="J1419" s="55">
        <v>-1.1919605528357E-5</v>
      </c>
      <c r="K1419" s="41">
        <v>330000504</v>
      </c>
      <c r="L1419" s="41" t="s">
        <v>95</v>
      </c>
      <c r="M1419" s="41">
        <v>1</v>
      </c>
      <c r="N1419" s="49">
        <v>10667.86284</v>
      </c>
      <c r="O1419" s="49">
        <v>10.669337815</v>
      </c>
      <c r="P1419" s="42">
        <v>-1.2230449973750001E-5</v>
      </c>
      <c r="Q1419" s="42">
        <v>-9.7616646840000005E-3</v>
      </c>
      <c r="R1419" s="41">
        <v>0.27100000000000002</v>
      </c>
      <c r="S1419" s="41" t="s">
        <v>78</v>
      </c>
      <c r="T1419" s="41" t="s">
        <v>200</v>
      </c>
      <c r="U1419" s="41" t="s">
        <v>1660</v>
      </c>
      <c r="V1419" s="41" t="s">
        <v>325</v>
      </c>
      <c r="W1419" s="41" t="s">
        <v>1662</v>
      </c>
      <c r="X1419" s="41" t="s">
        <v>1663</v>
      </c>
      <c r="Y1419" s="41" t="s">
        <v>79</v>
      </c>
      <c r="Z1419" s="62">
        <v>45601</v>
      </c>
      <c r="AA1419" s="62">
        <v>45667</v>
      </c>
      <c r="AB1419" s="41" t="s">
        <v>1664</v>
      </c>
      <c r="AC1419" s="41" t="s">
        <v>1665</v>
      </c>
      <c r="AD1419" s="41" t="s">
        <v>239</v>
      </c>
      <c r="AE1419" s="41" t="s">
        <v>1666</v>
      </c>
      <c r="AF1419" s="41" t="s">
        <v>1664</v>
      </c>
      <c r="AG1419" s="41" t="s">
        <v>1664</v>
      </c>
      <c r="AI1419" s="49">
        <v>3.7480000000000002</v>
      </c>
      <c r="AM1419" s="41" t="s">
        <v>266</v>
      </c>
      <c r="AN1419" s="55">
        <v>8.5269999999999999E-3</v>
      </c>
      <c r="AO1419" s="55">
        <v>3.1000000000000001E-5</v>
      </c>
      <c r="AQ1419" s="63"/>
    </row>
    <row r="1420" spans="1:43" ht="15" x14ac:dyDescent="0.25">
      <c r="A1420" s="43">
        <v>1092</v>
      </c>
      <c r="B1420" s="43">
        <v>14234</v>
      </c>
      <c r="C1420" s="41" t="s">
        <v>1659</v>
      </c>
      <c r="D1420" s="41">
        <v>499001446</v>
      </c>
      <c r="E1420" s="41" t="s">
        <v>82</v>
      </c>
      <c r="F1420" s="56">
        <v>3.7964000000000002</v>
      </c>
      <c r="G1420" s="49">
        <v>12334.14</v>
      </c>
      <c r="H1420" s="49">
        <v>12.334148140343483</v>
      </c>
      <c r="I1420" s="55">
        <v>4.1630595244566297E-2</v>
      </c>
      <c r="J1420" s="55">
        <v>5.3676735418188999E-5</v>
      </c>
      <c r="K1420" s="41">
        <v>330000710</v>
      </c>
      <c r="L1420" s="41" t="s">
        <v>89</v>
      </c>
      <c r="M1420" s="41">
        <v>3.6469999999999998</v>
      </c>
      <c r="N1420" s="49">
        <v>-13055.317165799999</v>
      </c>
      <c r="O1420" s="49">
        <v>-13.04710463641349</v>
      </c>
      <c r="P1420" s="42">
        <v>5.4544991474240001E-5</v>
      </c>
      <c r="Q1420" s="42">
        <v>4.3534777388199997E-2</v>
      </c>
      <c r="R1420" s="41">
        <v>-0.75700000000000001</v>
      </c>
      <c r="S1420" s="41" t="s">
        <v>78</v>
      </c>
      <c r="T1420" s="41" t="s">
        <v>672</v>
      </c>
      <c r="U1420" s="41" t="s">
        <v>1660</v>
      </c>
      <c r="V1420" s="41" t="s">
        <v>325</v>
      </c>
      <c r="W1420" s="41" t="s">
        <v>1677</v>
      </c>
      <c r="X1420" s="41" t="s">
        <v>1678</v>
      </c>
      <c r="Y1420" s="41" t="s">
        <v>79</v>
      </c>
      <c r="Z1420" s="62">
        <v>45616</v>
      </c>
      <c r="AA1420" s="62">
        <v>45666</v>
      </c>
      <c r="AB1420" s="41" t="s">
        <v>1664</v>
      </c>
      <c r="AC1420" s="41" t="s">
        <v>1665</v>
      </c>
      <c r="AD1420" s="41" t="s">
        <v>239</v>
      </c>
      <c r="AE1420" s="41" t="s">
        <v>1666</v>
      </c>
      <c r="AF1420" s="41" t="s">
        <v>1664</v>
      </c>
      <c r="AG1420" s="41" t="s">
        <v>1664</v>
      </c>
      <c r="AI1420" s="49">
        <v>3.9449999999999998</v>
      </c>
      <c r="AM1420" s="41" t="s">
        <v>266</v>
      </c>
      <c r="AN1420" s="55">
        <v>-2.3819E-2</v>
      </c>
      <c r="AO1420" s="55">
        <v>-8.6000000000000003E-5</v>
      </c>
      <c r="AQ1420" s="63"/>
    </row>
    <row r="1421" spans="1:43" ht="15" x14ac:dyDescent="0.25">
      <c r="A1421" s="43">
        <v>1092</v>
      </c>
      <c r="B1421" s="43">
        <v>14234</v>
      </c>
      <c r="C1421" s="41" t="s">
        <v>1659</v>
      </c>
      <c r="D1421" s="41">
        <v>499001468</v>
      </c>
      <c r="E1421" s="41" t="s">
        <v>89</v>
      </c>
      <c r="F1421" s="56">
        <v>3.6469999999999998</v>
      </c>
      <c r="G1421" s="49">
        <v>5935.58</v>
      </c>
      <c r="H1421" s="49">
        <v>5.9355854126679466</v>
      </c>
      <c r="I1421" s="55">
        <v>1.9245571752288599E-2</v>
      </c>
      <c r="J1421" s="55">
        <v>2.4814429312158001E-5</v>
      </c>
      <c r="K1421" s="41">
        <v>330000504</v>
      </c>
      <c r="L1421" s="41" t="s">
        <v>95</v>
      </c>
      <c r="M1421" s="41">
        <v>1</v>
      </c>
      <c r="N1421" s="49">
        <v>-21588.891576000002</v>
      </c>
      <c r="O1421" s="49">
        <v>-21.638387586</v>
      </c>
      <c r="P1421" s="42">
        <v>2.4804465044790001E-5</v>
      </c>
      <c r="Q1421" s="42">
        <v>1.9797543913199999E-2</v>
      </c>
      <c r="R1421" s="41">
        <v>8.9999999999999993E-3</v>
      </c>
      <c r="S1421" s="41" t="s">
        <v>78</v>
      </c>
      <c r="T1421" s="41" t="s">
        <v>200</v>
      </c>
      <c r="U1421" s="41" t="s">
        <v>1660</v>
      </c>
      <c r="V1421" s="41" t="s">
        <v>325</v>
      </c>
      <c r="W1421" s="41" t="s">
        <v>1662</v>
      </c>
      <c r="X1421" s="41" t="s">
        <v>1663</v>
      </c>
      <c r="Y1421" s="41" t="s">
        <v>79</v>
      </c>
      <c r="Z1421" s="62">
        <v>45622</v>
      </c>
      <c r="AA1421" s="62">
        <v>45743</v>
      </c>
      <c r="AB1421" s="41" t="s">
        <v>1664</v>
      </c>
      <c r="AC1421" s="41" t="s">
        <v>1665</v>
      </c>
      <c r="AD1421" s="41" t="s">
        <v>239</v>
      </c>
      <c r="AE1421" s="41" t="s">
        <v>1666</v>
      </c>
      <c r="AF1421" s="41" t="s">
        <v>1664</v>
      </c>
      <c r="AG1421" s="41" t="s">
        <v>1664</v>
      </c>
      <c r="AI1421" s="49">
        <v>3.6429999999999998</v>
      </c>
      <c r="AM1421" s="41" t="s">
        <v>291</v>
      </c>
      <c r="AN1421" s="55">
        <v>2.7300000000000002E-4</v>
      </c>
      <c r="AO1421" s="55">
        <v>0</v>
      </c>
      <c r="AQ1421" s="63"/>
    </row>
    <row r="1422" spans="1:43" ht="15" x14ac:dyDescent="0.25">
      <c r="A1422" s="43">
        <v>1092</v>
      </c>
      <c r="B1422" s="43">
        <v>14234</v>
      </c>
      <c r="C1422" s="41" t="s">
        <v>1659</v>
      </c>
      <c r="D1422" s="41">
        <v>499001539</v>
      </c>
      <c r="E1422" s="41" t="s">
        <v>89</v>
      </c>
      <c r="F1422" s="56">
        <v>3.6469999999999998</v>
      </c>
      <c r="G1422" s="49">
        <v>14779.61</v>
      </c>
      <c r="H1422" s="49">
        <v>14.779610638881271</v>
      </c>
      <c r="I1422" s="55">
        <v>4.7921483265056103E-2</v>
      </c>
      <c r="J1422" s="55">
        <v>6.1787941367504005E-5</v>
      </c>
      <c r="K1422" s="41">
        <v>330000504</v>
      </c>
      <c r="L1422" s="41" t="s">
        <v>95</v>
      </c>
      <c r="M1422" s="41">
        <v>1</v>
      </c>
      <c r="N1422" s="49">
        <v>-52477.074450400003</v>
      </c>
      <c r="O1422" s="49">
        <v>-52.633415114999998</v>
      </c>
      <c r="P1422" s="42">
        <v>6.0334611357679998E-5</v>
      </c>
      <c r="Q1422" s="42">
        <v>4.8155729852900002E-2</v>
      </c>
      <c r="R1422" s="41">
        <v>1.268</v>
      </c>
      <c r="S1422" s="41" t="s">
        <v>78</v>
      </c>
      <c r="T1422" s="41" t="s">
        <v>200</v>
      </c>
      <c r="U1422" s="41" t="s">
        <v>1660</v>
      </c>
      <c r="V1422" s="41" t="s">
        <v>325</v>
      </c>
      <c r="W1422" s="41" t="s">
        <v>1662</v>
      </c>
      <c r="X1422" s="41" t="s">
        <v>1663</v>
      </c>
      <c r="Y1422" s="41" t="s">
        <v>79</v>
      </c>
      <c r="Z1422" s="62">
        <v>45635</v>
      </c>
      <c r="AA1422" s="62">
        <v>45758</v>
      </c>
      <c r="AB1422" s="41" t="s">
        <v>1664</v>
      </c>
      <c r="AC1422" s="41" t="s">
        <v>1665</v>
      </c>
      <c r="AD1422" s="41" t="s">
        <v>239</v>
      </c>
      <c r="AE1422" s="41" t="s">
        <v>1666</v>
      </c>
      <c r="AF1422" s="41" t="s">
        <v>1664</v>
      </c>
      <c r="AG1422" s="41" t="s">
        <v>1664</v>
      </c>
      <c r="AI1422" s="49">
        <v>3.5649999999999999</v>
      </c>
      <c r="AM1422" s="41" t="s">
        <v>266</v>
      </c>
      <c r="AN1422" s="55">
        <v>3.9870000000000003E-2</v>
      </c>
      <c r="AO1422" s="55">
        <v>1.45E-4</v>
      </c>
      <c r="AQ1422" s="63"/>
    </row>
    <row r="1423" spans="1:43" ht="15" x14ac:dyDescent="0.25">
      <c r="A1423" s="43">
        <v>1092</v>
      </c>
      <c r="B1423" s="43">
        <v>14234</v>
      </c>
      <c r="C1423" s="41" t="s">
        <v>1659</v>
      </c>
      <c r="D1423" s="41">
        <v>499001603</v>
      </c>
      <c r="E1423" s="41" t="s">
        <v>82</v>
      </c>
      <c r="F1423" s="56">
        <v>3.7964000000000002</v>
      </c>
      <c r="G1423" s="49">
        <v>7381.73</v>
      </c>
      <c r="H1423" s="49">
        <v>7.3817326941312826</v>
      </c>
      <c r="I1423" s="55">
        <v>2.4915050678514301E-2</v>
      </c>
      <c r="J1423" s="55">
        <v>3.2124416558177999E-5</v>
      </c>
      <c r="K1423" s="41">
        <v>330000504</v>
      </c>
      <c r="L1423" s="41" t="s">
        <v>95</v>
      </c>
      <c r="M1423" s="41">
        <v>1</v>
      </c>
      <c r="N1423" s="49">
        <v>-28146.536489999999</v>
      </c>
      <c r="O1423" s="49">
        <v>-28.131214757999999</v>
      </c>
      <c r="P1423" s="42">
        <v>3.224730726165E-5</v>
      </c>
      <c r="Q1423" s="42">
        <v>2.5738006461499999E-2</v>
      </c>
      <c r="R1423" s="41">
        <v>-0.107</v>
      </c>
      <c r="S1423" s="41" t="s">
        <v>78</v>
      </c>
      <c r="T1423" s="41" t="s">
        <v>672</v>
      </c>
      <c r="U1423" s="41" t="s">
        <v>1660</v>
      </c>
      <c r="V1423" s="41" t="s">
        <v>325</v>
      </c>
      <c r="W1423" s="41" t="s">
        <v>1662</v>
      </c>
      <c r="X1423" s="41" t="s">
        <v>1679</v>
      </c>
      <c r="Y1423" s="41" t="s">
        <v>79</v>
      </c>
      <c r="Z1423" s="62">
        <v>45656</v>
      </c>
      <c r="AA1423" s="62">
        <v>45686</v>
      </c>
      <c r="AB1423" s="41" t="s">
        <v>1664</v>
      </c>
      <c r="AC1423" s="41" t="s">
        <v>1665</v>
      </c>
      <c r="AD1423" s="41" t="s">
        <v>239</v>
      </c>
      <c r="AE1423" s="41" t="s">
        <v>1666</v>
      </c>
      <c r="AF1423" s="41" t="s">
        <v>1664</v>
      </c>
      <c r="AG1423" s="41" t="s">
        <v>1664</v>
      </c>
      <c r="AI1423" s="49">
        <v>3.81</v>
      </c>
      <c r="AM1423" s="41" t="s">
        <v>266</v>
      </c>
      <c r="AN1423" s="55">
        <v>-3.3709999999999999E-3</v>
      </c>
      <c r="AO1423" s="55">
        <v>-1.2E-5</v>
      </c>
      <c r="AQ1423" s="63"/>
    </row>
    <row r="1424" spans="1:43" ht="15" x14ac:dyDescent="0.25">
      <c r="A1424" s="43">
        <v>1092</v>
      </c>
      <c r="B1424" s="43">
        <v>14234</v>
      </c>
      <c r="C1424" s="41" t="s">
        <v>1659</v>
      </c>
      <c r="D1424" s="41">
        <v>8888815</v>
      </c>
      <c r="E1424" s="41" t="s">
        <v>95</v>
      </c>
      <c r="F1424" s="56">
        <v>1</v>
      </c>
      <c r="G1424" s="49">
        <v>18828.09</v>
      </c>
      <c r="H1424" s="49">
        <v>18.82809</v>
      </c>
      <c r="I1424" s="55">
        <v>1.67393180536843E-2</v>
      </c>
      <c r="J1424" s="55">
        <v>2.1582971393275999E-5</v>
      </c>
      <c r="K1424" s="41">
        <v>330000503</v>
      </c>
      <c r="L1424" s="41" t="s">
        <v>95</v>
      </c>
      <c r="M1424" s="41">
        <v>1</v>
      </c>
      <c r="N1424" s="49">
        <v>18828.09</v>
      </c>
      <c r="O1424" s="49">
        <v>-17.448281651999999</v>
      </c>
      <c r="P1424" s="42">
        <v>2.000127276621E-5</v>
      </c>
      <c r="Q1424" s="42">
        <v>1.5963903079299999E-2</v>
      </c>
      <c r="R1424" s="41">
        <v>1.38</v>
      </c>
      <c r="S1424" s="41" t="s">
        <v>78</v>
      </c>
      <c r="T1424" s="41" t="s">
        <v>78</v>
      </c>
      <c r="U1424" s="41" t="s">
        <v>1681</v>
      </c>
      <c r="V1424" s="41" t="s">
        <v>1661</v>
      </c>
      <c r="W1424" s="41" t="s">
        <v>1682</v>
      </c>
      <c r="X1424" s="41" t="s">
        <v>1946</v>
      </c>
      <c r="Y1424" s="41" t="s">
        <v>79</v>
      </c>
      <c r="Z1424" s="62">
        <v>44469</v>
      </c>
      <c r="AA1424" s="62">
        <v>47026</v>
      </c>
      <c r="AB1424" s="41" t="s">
        <v>1664</v>
      </c>
      <c r="AC1424" s="41" t="s">
        <v>1665</v>
      </c>
      <c r="AD1424" s="41" t="s">
        <v>239</v>
      </c>
      <c r="AE1424" s="41" t="s">
        <v>1666</v>
      </c>
      <c r="AF1424" s="41" t="s">
        <v>1664</v>
      </c>
      <c r="AG1424" s="41" t="s">
        <v>1664</v>
      </c>
      <c r="AI1424" s="49">
        <v>0</v>
      </c>
      <c r="AM1424" s="41" t="s">
        <v>291</v>
      </c>
      <c r="AN1424" s="55">
        <v>4.3390999999999999E-2</v>
      </c>
      <c r="AO1424" s="55">
        <v>1.5799999999999999E-4</v>
      </c>
      <c r="AQ1424" s="63"/>
    </row>
    <row r="1425" spans="1:43" ht="15" x14ac:dyDescent="0.25">
      <c r="A1425" s="43">
        <v>1092</v>
      </c>
      <c r="B1425" s="43">
        <v>14234</v>
      </c>
      <c r="C1425" s="41" t="s">
        <v>1667</v>
      </c>
      <c r="D1425" s="41">
        <v>8888829</v>
      </c>
      <c r="E1425" s="41" t="s">
        <v>82</v>
      </c>
      <c r="F1425" s="56">
        <v>3.7964000000000002</v>
      </c>
      <c r="G1425" s="49">
        <v>12073.47</v>
      </c>
      <c r="H1425" s="49">
        <v>15.893027605099569</v>
      </c>
      <c r="I1425" s="55">
        <v>5.3642634408977798E-2</v>
      </c>
      <c r="J1425" s="55">
        <v>6.9164552593831998E-5</v>
      </c>
      <c r="K1425" s="41">
        <v>330000501</v>
      </c>
      <c r="L1425" s="41" t="s">
        <v>95</v>
      </c>
      <c r="M1425" s="41">
        <v>1</v>
      </c>
      <c r="N1425" s="49">
        <v>12073.47</v>
      </c>
      <c r="O1425" s="49">
        <v>-47.662748999000002</v>
      </c>
      <c r="P1425" s="42">
        <v>5.4636649185880003E-5</v>
      </c>
      <c r="Q1425" s="42">
        <v>4.3607933473899997E-2</v>
      </c>
      <c r="R1425" s="41">
        <v>12.673999999999999</v>
      </c>
      <c r="S1425" s="41" t="s">
        <v>78</v>
      </c>
      <c r="T1425" s="41" t="s">
        <v>672</v>
      </c>
      <c r="U1425" s="41" t="s">
        <v>914</v>
      </c>
      <c r="V1425" s="41" t="s">
        <v>1675</v>
      </c>
      <c r="W1425" s="41" t="s">
        <v>672</v>
      </c>
      <c r="X1425" s="41" t="s">
        <v>1683</v>
      </c>
      <c r="Y1425" s="41" t="s">
        <v>79</v>
      </c>
      <c r="Z1425" s="62">
        <v>45342</v>
      </c>
      <c r="AA1425" s="62">
        <v>45708</v>
      </c>
      <c r="AB1425" s="41" t="s">
        <v>1664</v>
      </c>
      <c r="AC1425" s="41" t="s">
        <v>1665</v>
      </c>
      <c r="AD1425" s="41" t="s">
        <v>239</v>
      </c>
      <c r="AE1425" s="41" t="s">
        <v>1666</v>
      </c>
      <c r="AF1425" s="41" t="s">
        <v>1684</v>
      </c>
      <c r="AG1425" s="41" t="s">
        <v>1669</v>
      </c>
      <c r="AI1425" s="49">
        <v>0</v>
      </c>
      <c r="AM1425" s="41" t="s">
        <v>266</v>
      </c>
      <c r="AN1425" s="55">
        <v>0.39855200000000002</v>
      </c>
      <c r="AO1425" s="55">
        <v>1.4519999999999999E-3</v>
      </c>
      <c r="AQ1425" s="63"/>
    </row>
    <row r="1426" spans="1:43" ht="15" x14ac:dyDescent="0.25">
      <c r="A1426" s="43">
        <v>1092</v>
      </c>
      <c r="B1426" s="43">
        <v>14234</v>
      </c>
      <c r="C1426" s="41" t="s">
        <v>1670</v>
      </c>
      <c r="D1426" s="41">
        <v>8888833</v>
      </c>
      <c r="E1426" s="41" t="s">
        <v>95</v>
      </c>
      <c r="F1426" s="56">
        <v>1</v>
      </c>
      <c r="G1426" s="49">
        <v>26962.29</v>
      </c>
      <c r="H1426" s="49">
        <v>-26.604040000000001</v>
      </c>
      <c r="I1426" s="55">
        <v>-2.3652610916611201E-2</v>
      </c>
      <c r="J1426" s="55">
        <v>-3.0496679921626001E-5</v>
      </c>
      <c r="K1426" s="41">
        <v>330000503</v>
      </c>
      <c r="L1426" s="41" t="s">
        <v>95</v>
      </c>
      <c r="M1426" s="41">
        <v>1</v>
      </c>
      <c r="N1426" s="49">
        <v>26962.29</v>
      </c>
      <c r="O1426" s="49">
        <v>26.962287957000001</v>
      </c>
      <c r="P1426" s="42">
        <v>-3.0907345868489997E-5</v>
      </c>
      <c r="Q1426" s="42">
        <v>-2.4668523830999999E-2</v>
      </c>
      <c r="R1426" s="41">
        <v>0.35799999999999998</v>
      </c>
      <c r="S1426" s="41" t="s">
        <v>78</v>
      </c>
      <c r="T1426" s="41" t="s">
        <v>78</v>
      </c>
      <c r="U1426" s="41" t="s">
        <v>912</v>
      </c>
      <c r="V1426" s="41" t="s">
        <v>325</v>
      </c>
      <c r="W1426" s="41" t="s">
        <v>1671</v>
      </c>
      <c r="X1426" s="41" t="s">
        <v>1947</v>
      </c>
      <c r="Y1426" s="41" t="s">
        <v>79</v>
      </c>
      <c r="Z1426" s="62">
        <v>45258</v>
      </c>
      <c r="AA1426" s="62">
        <v>47024</v>
      </c>
      <c r="AB1426" s="41" t="s">
        <v>1673</v>
      </c>
      <c r="AC1426" s="41" t="s">
        <v>1665</v>
      </c>
      <c r="AD1426" s="41" t="s">
        <v>239</v>
      </c>
      <c r="AE1426" s="41" t="s">
        <v>1666</v>
      </c>
      <c r="AF1426" s="41" t="s">
        <v>2002</v>
      </c>
      <c r="AG1426" s="41" t="s">
        <v>1673</v>
      </c>
      <c r="AI1426" s="49">
        <v>0</v>
      </c>
      <c r="AM1426" s="41" t="s">
        <v>266</v>
      </c>
      <c r="AN1426" s="55">
        <v>1.1266E-2</v>
      </c>
      <c r="AO1426" s="55">
        <v>4.1E-5</v>
      </c>
      <c r="AQ1426" s="63"/>
    </row>
    <row r="1427" spans="1:43" ht="15" x14ac:dyDescent="0.25">
      <c r="A1427" s="43">
        <v>1092</v>
      </c>
      <c r="B1427" s="43">
        <v>14234</v>
      </c>
      <c r="C1427" s="41" t="s">
        <v>1667</v>
      </c>
      <c r="D1427" s="41">
        <v>8888836</v>
      </c>
      <c r="E1427" s="41" t="s">
        <v>89</v>
      </c>
      <c r="F1427" s="56">
        <v>3.6469999999999998</v>
      </c>
      <c r="G1427" s="49">
        <v>6836.73</v>
      </c>
      <c r="H1427" s="49">
        <v>8.944867013984096</v>
      </c>
      <c r="I1427" s="55">
        <v>2.9002881428494599E-2</v>
      </c>
      <c r="J1427" s="55">
        <v>3.7395093287925003E-5</v>
      </c>
      <c r="K1427" s="41">
        <v>330015309</v>
      </c>
      <c r="L1427" s="41" t="s">
        <v>95</v>
      </c>
      <c r="M1427" s="41">
        <v>1</v>
      </c>
      <c r="N1427" s="49">
        <v>6836.73</v>
      </c>
      <c r="O1427" s="49">
        <v>-25.936641535</v>
      </c>
      <c r="P1427" s="42">
        <v>2.9731629298959999E-5</v>
      </c>
      <c r="Q1427" s="42">
        <v>2.3730132280399999E-2</v>
      </c>
      <c r="R1427" s="41">
        <v>6.6849999999999996</v>
      </c>
      <c r="S1427" s="41" t="s">
        <v>78</v>
      </c>
      <c r="T1427" s="41" t="s">
        <v>200</v>
      </c>
      <c r="U1427" s="41" t="s">
        <v>914</v>
      </c>
      <c r="V1427" s="41" t="s">
        <v>1675</v>
      </c>
      <c r="W1427" s="41" t="s">
        <v>200</v>
      </c>
      <c r="X1427" s="41" t="s">
        <v>1676</v>
      </c>
      <c r="Y1427" s="41" t="s">
        <v>79</v>
      </c>
      <c r="Z1427" s="62">
        <v>45359</v>
      </c>
      <c r="AA1427" s="62">
        <v>45721</v>
      </c>
      <c r="AB1427" s="41" t="s">
        <v>1664</v>
      </c>
      <c r="AC1427" s="41" t="s">
        <v>1665</v>
      </c>
      <c r="AD1427" s="41" t="s">
        <v>239</v>
      </c>
      <c r="AE1427" s="41" t="s">
        <v>1666</v>
      </c>
      <c r="AF1427" s="41" t="s">
        <v>1685</v>
      </c>
      <c r="AG1427" s="41" t="s">
        <v>1669</v>
      </c>
      <c r="AI1427" s="49">
        <v>0</v>
      </c>
      <c r="AM1427" s="41" t="s">
        <v>266</v>
      </c>
      <c r="AN1427" s="55">
        <v>0.21023600000000001</v>
      </c>
      <c r="AO1427" s="55">
        <v>7.6599999999999997E-4</v>
      </c>
      <c r="AQ1427" s="63"/>
    </row>
    <row r="1428" spans="1:43" ht="15" x14ac:dyDescent="0.25">
      <c r="A1428" s="43">
        <v>1092</v>
      </c>
      <c r="B1428" s="43">
        <v>14234</v>
      </c>
      <c r="C1428" s="41" t="s">
        <v>1659</v>
      </c>
      <c r="D1428" s="41">
        <v>90023998</v>
      </c>
      <c r="E1428" s="41" t="s">
        <v>89</v>
      </c>
      <c r="F1428" s="56">
        <v>3.6469999999999998</v>
      </c>
      <c r="G1428" s="49">
        <v>16600</v>
      </c>
      <c r="H1428" s="49">
        <v>16.600000000000001</v>
      </c>
      <c r="I1428" s="55">
        <v>5.3823922810739597E-2</v>
      </c>
      <c r="J1428" s="55">
        <v>6.9398298220541999E-5</v>
      </c>
      <c r="K1428" s="41">
        <v>330000504</v>
      </c>
      <c r="L1428" s="41" t="s">
        <v>95</v>
      </c>
      <c r="M1428" s="41">
        <v>1</v>
      </c>
      <c r="N1428" s="49">
        <v>-59621.39</v>
      </c>
      <c r="O1428" s="49">
        <v>-59.847589999999997</v>
      </c>
      <c r="P1428" s="42">
        <v>6.8604347170980002E-5</v>
      </c>
      <c r="Q1428" s="42">
        <v>5.4756172862599997E-2</v>
      </c>
      <c r="R1428" s="41">
        <v>0.69299999999999995</v>
      </c>
      <c r="S1428" s="41" t="s">
        <v>78</v>
      </c>
      <c r="T1428" s="41" t="s">
        <v>200</v>
      </c>
      <c r="U1428" s="41" t="s">
        <v>1660</v>
      </c>
      <c r="V1428" s="41" t="s">
        <v>325</v>
      </c>
      <c r="W1428" s="41" t="s">
        <v>1662</v>
      </c>
      <c r="X1428" s="41" t="s">
        <v>1663</v>
      </c>
      <c r="Y1428" s="41" t="s">
        <v>79</v>
      </c>
      <c r="Z1428" s="62">
        <v>45630</v>
      </c>
      <c r="AA1428" s="62">
        <v>45798</v>
      </c>
      <c r="AB1428" s="41" t="s">
        <v>1664</v>
      </c>
      <c r="AC1428" s="41" t="s">
        <v>1665</v>
      </c>
      <c r="AD1428" s="41" t="s">
        <v>239</v>
      </c>
      <c r="AE1428" s="41" t="s">
        <v>1666</v>
      </c>
      <c r="AF1428" s="41" t="s">
        <v>1664</v>
      </c>
      <c r="AG1428" s="41" t="s">
        <v>1664</v>
      </c>
      <c r="AI1428" s="49">
        <v>3.6030000000000002</v>
      </c>
      <c r="AM1428" s="41" t="s">
        <v>266</v>
      </c>
      <c r="AN1428" s="55">
        <v>2.1780000000000001E-2</v>
      </c>
      <c r="AO1428" s="55">
        <v>7.8999999999999996E-5</v>
      </c>
      <c r="AQ1428" s="63"/>
    </row>
    <row r="1429" spans="1:43" ht="15" x14ac:dyDescent="0.25">
      <c r="A1429" s="43">
        <v>1092</v>
      </c>
      <c r="B1429" s="43">
        <v>14234</v>
      </c>
      <c r="C1429" s="41" t="s">
        <v>1659</v>
      </c>
      <c r="D1429" s="41">
        <v>499000858</v>
      </c>
      <c r="E1429" s="41" t="s">
        <v>89</v>
      </c>
      <c r="F1429" s="56">
        <v>3.6469999999999998</v>
      </c>
      <c r="G1429" s="49">
        <v>11139.1</v>
      </c>
      <c r="H1429" s="49">
        <v>11.139106114614751</v>
      </c>
      <c r="I1429" s="55">
        <v>3.6117493234557901E-2</v>
      </c>
      <c r="J1429" s="55">
        <v>4.6568373979054002E-5</v>
      </c>
      <c r="K1429" s="41">
        <v>330000504</v>
      </c>
      <c r="L1429" s="41" t="s">
        <v>95</v>
      </c>
      <c r="M1429" s="41">
        <v>1</v>
      </c>
      <c r="N1429" s="49">
        <v>-39926.990039999997</v>
      </c>
      <c r="O1429" s="49">
        <v>-39.934495417999997</v>
      </c>
      <c r="P1429" s="42">
        <v>4.577761590323E-5</v>
      </c>
      <c r="Q1429" s="42">
        <v>3.6537146011900001E-2</v>
      </c>
      <c r="R1429" s="41">
        <v>0.69</v>
      </c>
      <c r="S1429" s="41" t="s">
        <v>78</v>
      </c>
      <c r="T1429" s="41" t="s">
        <v>200</v>
      </c>
      <c r="U1429" s="41" t="s">
        <v>1660</v>
      </c>
      <c r="V1429" s="41" t="s">
        <v>325</v>
      </c>
      <c r="W1429" s="41" t="s">
        <v>1662</v>
      </c>
      <c r="X1429" s="41" t="s">
        <v>1663</v>
      </c>
      <c r="Y1429" s="41" t="s">
        <v>79</v>
      </c>
      <c r="Z1429" s="62">
        <v>45488</v>
      </c>
      <c r="AA1429" s="62">
        <v>45667</v>
      </c>
      <c r="AB1429" s="41" t="s">
        <v>1664</v>
      </c>
      <c r="AC1429" s="41" t="s">
        <v>1665</v>
      </c>
      <c r="AD1429" s="41" t="s">
        <v>239</v>
      </c>
      <c r="AE1429" s="41" t="s">
        <v>1666</v>
      </c>
      <c r="AF1429" s="41" t="s">
        <v>1664</v>
      </c>
      <c r="AG1429" s="41" t="s">
        <v>1664</v>
      </c>
      <c r="AI1429" s="49">
        <v>3.6120000000000001</v>
      </c>
      <c r="AM1429" s="41" t="s">
        <v>266</v>
      </c>
      <c r="AN1429" s="55">
        <v>2.1693E-2</v>
      </c>
      <c r="AO1429" s="55">
        <v>7.8999999999999996E-5</v>
      </c>
      <c r="AQ1429" s="63"/>
    </row>
    <row r="1430" spans="1:43" ht="15" x14ac:dyDescent="0.25">
      <c r="A1430" s="43">
        <v>1092</v>
      </c>
      <c r="B1430" s="43">
        <v>14234</v>
      </c>
      <c r="C1430" s="41" t="s">
        <v>1659</v>
      </c>
      <c r="D1430" s="41">
        <v>499000896</v>
      </c>
      <c r="E1430" s="41" t="s">
        <v>89</v>
      </c>
      <c r="F1430" s="56">
        <v>3.6469999999999998</v>
      </c>
      <c r="G1430" s="49">
        <v>-11129.22</v>
      </c>
      <c r="H1430" s="49">
        <v>-11.129224019742255</v>
      </c>
      <c r="I1430" s="55">
        <v>-3.60854514808455E-2</v>
      </c>
      <c r="J1430" s="55">
        <v>-4.6527060691885E-5</v>
      </c>
      <c r="K1430" s="41">
        <v>330000504</v>
      </c>
      <c r="L1430" s="41" t="s">
        <v>95</v>
      </c>
      <c r="M1430" s="41">
        <v>1</v>
      </c>
      <c r="N1430" s="49">
        <v>40149.774072</v>
      </c>
      <c r="O1430" s="49">
        <v>40.156996194999998</v>
      </c>
      <c r="P1430" s="42">
        <v>-4.6032672465259999E-5</v>
      </c>
      <c r="Q1430" s="42">
        <v>-3.6740717968700001E-2</v>
      </c>
      <c r="R1430" s="41">
        <v>-0.43099999999999999</v>
      </c>
      <c r="S1430" s="41" t="s">
        <v>78</v>
      </c>
      <c r="T1430" s="41" t="s">
        <v>200</v>
      </c>
      <c r="U1430" s="41" t="s">
        <v>1660</v>
      </c>
      <c r="V1430" s="41" t="s">
        <v>325</v>
      </c>
      <c r="W1430" s="41" t="s">
        <v>1662</v>
      </c>
      <c r="X1430" s="41" t="s">
        <v>1663</v>
      </c>
      <c r="Y1430" s="41" t="s">
        <v>79</v>
      </c>
      <c r="Z1430" s="62">
        <v>45495</v>
      </c>
      <c r="AA1430" s="62">
        <v>45667</v>
      </c>
      <c r="AB1430" s="41" t="s">
        <v>1664</v>
      </c>
      <c r="AC1430" s="41" t="s">
        <v>1665</v>
      </c>
      <c r="AD1430" s="41" t="s">
        <v>239</v>
      </c>
      <c r="AE1430" s="41" t="s">
        <v>1666</v>
      </c>
      <c r="AF1430" s="41" t="s">
        <v>1664</v>
      </c>
      <c r="AG1430" s="41" t="s">
        <v>1664</v>
      </c>
      <c r="AI1430" s="49">
        <v>3.6309999999999998</v>
      </c>
      <c r="AM1430" s="41" t="s">
        <v>266</v>
      </c>
      <c r="AN1430" s="55">
        <v>-1.3561999999999999E-2</v>
      </c>
      <c r="AO1430" s="55">
        <v>-4.8999999999999998E-5</v>
      </c>
      <c r="AQ1430" s="63"/>
    </row>
    <row r="1431" spans="1:43" ht="15" x14ac:dyDescent="0.25">
      <c r="A1431" s="43">
        <v>1092</v>
      </c>
      <c r="B1431" s="43">
        <v>14234</v>
      </c>
      <c r="C1431" s="41" t="s">
        <v>1659</v>
      </c>
      <c r="D1431" s="41">
        <v>499001098</v>
      </c>
      <c r="E1431" s="41" t="s">
        <v>89</v>
      </c>
      <c r="F1431" s="56">
        <v>3.6469999999999998</v>
      </c>
      <c r="G1431" s="49">
        <v>5871.68</v>
      </c>
      <c r="H1431" s="49">
        <v>5.8716835755415406</v>
      </c>
      <c r="I1431" s="55">
        <v>1.9038376116809301E-2</v>
      </c>
      <c r="J1431" s="55">
        <v>2.4547279989885E-5</v>
      </c>
      <c r="K1431" s="41">
        <v>330000504</v>
      </c>
      <c r="L1431" s="41" t="s">
        <v>95</v>
      </c>
      <c r="M1431" s="41">
        <v>1</v>
      </c>
      <c r="N1431" s="49">
        <v>-21256.068768000001</v>
      </c>
      <c r="O1431" s="49">
        <v>-21.422834056999999</v>
      </c>
      <c r="P1431" s="42">
        <v>2.4557372235580001E-5</v>
      </c>
      <c r="Q1431" s="42">
        <v>1.96003281808E-2</v>
      </c>
      <c r="R1431" s="41">
        <v>-8.9999999999999993E-3</v>
      </c>
      <c r="S1431" s="41" t="s">
        <v>78</v>
      </c>
      <c r="T1431" s="41" t="s">
        <v>200</v>
      </c>
      <c r="U1431" s="41" t="s">
        <v>1660</v>
      </c>
      <c r="V1431" s="41" t="s">
        <v>325</v>
      </c>
      <c r="W1431" s="41" t="s">
        <v>1662</v>
      </c>
      <c r="X1431" s="41" t="s">
        <v>1663</v>
      </c>
      <c r="Y1431" s="41" t="s">
        <v>79</v>
      </c>
      <c r="Z1431" s="62">
        <v>45533</v>
      </c>
      <c r="AA1431" s="62">
        <v>45903</v>
      </c>
      <c r="AB1431" s="41" t="s">
        <v>1664</v>
      </c>
      <c r="AC1431" s="41" t="s">
        <v>1665</v>
      </c>
      <c r="AD1431" s="41" t="s">
        <v>239</v>
      </c>
      <c r="AE1431" s="41" t="s">
        <v>1666</v>
      </c>
      <c r="AF1431" s="41" t="s">
        <v>1664</v>
      </c>
      <c r="AG1431" s="41" t="s">
        <v>1664</v>
      </c>
      <c r="AI1431" s="49">
        <v>3.665</v>
      </c>
      <c r="AM1431" s="41" t="s">
        <v>266</v>
      </c>
      <c r="AN1431" s="55">
        <v>-2.7599999999999999E-4</v>
      </c>
      <c r="AO1431" s="55">
        <v>-9.9999999999999995E-7</v>
      </c>
      <c r="AQ1431" s="63"/>
    </row>
    <row r="1432" spans="1:43" ht="15" x14ac:dyDescent="0.25">
      <c r="A1432" s="43">
        <v>1092</v>
      </c>
      <c r="B1432" s="43">
        <v>14234</v>
      </c>
      <c r="C1432" s="41" t="s">
        <v>1659</v>
      </c>
      <c r="D1432" s="41">
        <v>499001124</v>
      </c>
      <c r="E1432" s="41" t="s">
        <v>82</v>
      </c>
      <c r="F1432" s="56">
        <v>3.7964000000000002</v>
      </c>
      <c r="G1432" s="49">
        <v>23520.06</v>
      </c>
      <c r="H1432" s="49">
        <v>23.520058476451375</v>
      </c>
      <c r="I1432" s="55">
        <v>7.9385623021583904E-2</v>
      </c>
      <c r="J1432" s="55">
        <v>1.02356477439361E-4</v>
      </c>
      <c r="K1432" s="41">
        <v>330000710</v>
      </c>
      <c r="L1432" s="41" t="s">
        <v>89</v>
      </c>
      <c r="M1432" s="41">
        <v>3.6469999999999998</v>
      </c>
      <c r="N1432" s="49">
        <v>-26221.338890999999</v>
      </c>
      <c r="O1432" s="49">
        <v>-26.198759646558816</v>
      </c>
      <c r="P1432" s="42">
        <v>1.0952706837109E-4</v>
      </c>
      <c r="Q1432" s="42">
        <v>8.7418412041899998E-2</v>
      </c>
      <c r="R1432" s="41">
        <v>-6.2549999999999999</v>
      </c>
      <c r="S1432" s="41" t="s">
        <v>78</v>
      </c>
      <c r="T1432" s="41" t="s">
        <v>672</v>
      </c>
      <c r="U1432" s="41" t="s">
        <v>1660</v>
      </c>
      <c r="V1432" s="41" t="s">
        <v>325</v>
      </c>
      <c r="W1432" s="41" t="s">
        <v>1677</v>
      </c>
      <c r="X1432" s="41" t="s">
        <v>1678</v>
      </c>
      <c r="Y1432" s="41" t="s">
        <v>79</v>
      </c>
      <c r="Z1432" s="62">
        <v>45540</v>
      </c>
      <c r="AA1432" s="62">
        <v>45673</v>
      </c>
      <c r="AB1432" s="41" t="s">
        <v>1664</v>
      </c>
      <c r="AC1432" s="41" t="s">
        <v>1665</v>
      </c>
      <c r="AD1432" s="41" t="s">
        <v>239</v>
      </c>
      <c r="AE1432" s="41" t="s">
        <v>1666</v>
      </c>
      <c r="AF1432" s="41" t="s">
        <v>1664</v>
      </c>
      <c r="AG1432" s="41" t="s">
        <v>1664</v>
      </c>
      <c r="AI1432" s="49">
        <v>4.0990000000000002</v>
      </c>
      <c r="AM1432" s="41" t="s">
        <v>266</v>
      </c>
      <c r="AN1432" s="55">
        <v>-0.196714</v>
      </c>
      <c r="AO1432" s="55">
        <v>-7.1699999999999997E-4</v>
      </c>
      <c r="AQ1432" s="63"/>
    </row>
    <row r="1433" spans="1:43" ht="15" x14ac:dyDescent="0.25">
      <c r="A1433" s="43">
        <v>1092</v>
      </c>
      <c r="B1433" s="43">
        <v>14234</v>
      </c>
      <c r="C1433" s="41" t="s">
        <v>1659</v>
      </c>
      <c r="D1433" s="41">
        <v>499001134</v>
      </c>
      <c r="E1433" s="41" t="s">
        <v>89</v>
      </c>
      <c r="F1433" s="56">
        <v>3.6469999999999998</v>
      </c>
      <c r="G1433" s="49">
        <v>-17806.759999999998</v>
      </c>
      <c r="H1433" s="49">
        <v>-17.806758979983549</v>
      </c>
      <c r="I1433" s="55">
        <v>-5.7736724147474598E-2</v>
      </c>
      <c r="J1433" s="55">
        <v>-7.4443299399651005E-5</v>
      </c>
      <c r="K1433" s="41">
        <v>330000504</v>
      </c>
      <c r="L1433" s="41" t="s">
        <v>95</v>
      </c>
      <c r="M1433" s="41">
        <v>1</v>
      </c>
      <c r="N1433" s="49">
        <v>65920.625520000001</v>
      </c>
      <c r="O1433" s="49">
        <v>66.353627295999999</v>
      </c>
      <c r="P1433" s="42">
        <v>-7.6062332385789998E-5</v>
      </c>
      <c r="Q1433" s="42">
        <v>-6.0708721709300001E-2</v>
      </c>
      <c r="R1433" s="41">
        <v>1.4119999999999999</v>
      </c>
      <c r="S1433" s="41" t="s">
        <v>78</v>
      </c>
      <c r="T1433" s="41" t="s">
        <v>200</v>
      </c>
      <c r="U1433" s="41" t="s">
        <v>1660</v>
      </c>
      <c r="V1433" s="41" t="s">
        <v>325</v>
      </c>
      <c r="W1433" s="41" t="s">
        <v>1662</v>
      </c>
      <c r="X1433" s="41" t="s">
        <v>1663</v>
      </c>
      <c r="Y1433" s="41" t="s">
        <v>79</v>
      </c>
      <c r="Z1433" s="62">
        <v>45544</v>
      </c>
      <c r="AA1433" s="62">
        <v>45887</v>
      </c>
      <c r="AB1433" s="41" t="s">
        <v>1664</v>
      </c>
      <c r="AC1433" s="41" t="s">
        <v>1665</v>
      </c>
      <c r="AD1433" s="41" t="s">
        <v>239</v>
      </c>
      <c r="AE1433" s="41" t="s">
        <v>1666</v>
      </c>
      <c r="AF1433" s="41" t="s">
        <v>1664</v>
      </c>
      <c r="AG1433" s="41" t="s">
        <v>1664</v>
      </c>
      <c r="AI1433" s="49">
        <v>3.7519999999999998</v>
      </c>
      <c r="AM1433" s="41" t="s">
        <v>266</v>
      </c>
      <c r="AN1433" s="55">
        <v>4.4415000000000003E-2</v>
      </c>
      <c r="AO1433" s="55">
        <v>1.6100000000000001E-4</v>
      </c>
      <c r="AQ1433" s="63"/>
    </row>
    <row r="1434" spans="1:43" ht="15" x14ac:dyDescent="0.25">
      <c r="A1434" s="43">
        <v>1092</v>
      </c>
      <c r="B1434" s="43">
        <v>14234</v>
      </c>
      <c r="C1434" s="41" t="s">
        <v>1659</v>
      </c>
      <c r="D1434" s="41">
        <v>499001198</v>
      </c>
      <c r="E1434" s="41" t="s">
        <v>82</v>
      </c>
      <c r="F1434" s="56">
        <v>3.7964000000000002</v>
      </c>
      <c r="G1434" s="49">
        <v>4578.4799999999996</v>
      </c>
      <c r="H1434" s="49">
        <v>4.5784796122642506</v>
      </c>
      <c r="I1434" s="55">
        <v>1.5453424866061599E-2</v>
      </c>
      <c r="J1434" s="55">
        <v>1.9924994897802002E-5</v>
      </c>
      <c r="K1434" s="41">
        <v>330000710</v>
      </c>
      <c r="L1434" s="41" t="s">
        <v>89</v>
      </c>
      <c r="M1434" s="41">
        <v>3.6469999999999998</v>
      </c>
      <c r="N1434" s="49">
        <v>-5124.0058920000001</v>
      </c>
      <c r="O1434" s="49">
        <v>-5.1131739369344658</v>
      </c>
      <c r="P1434" s="42">
        <v>2.1376239140289998E-5</v>
      </c>
      <c r="Q1434" s="42">
        <v>1.7061324737900001E-2</v>
      </c>
      <c r="R1434" s="41">
        <v>-1.266</v>
      </c>
      <c r="S1434" s="41" t="s">
        <v>78</v>
      </c>
      <c r="T1434" s="41" t="s">
        <v>672</v>
      </c>
      <c r="U1434" s="41" t="s">
        <v>1660</v>
      </c>
      <c r="V1434" s="41" t="s">
        <v>325</v>
      </c>
      <c r="W1434" s="41" t="s">
        <v>1677</v>
      </c>
      <c r="X1434" s="41" t="s">
        <v>1678</v>
      </c>
      <c r="Y1434" s="41" t="s">
        <v>79</v>
      </c>
      <c r="Z1434" s="62">
        <v>45554</v>
      </c>
      <c r="AA1434" s="62">
        <v>45701</v>
      </c>
      <c r="AB1434" s="41" t="s">
        <v>1664</v>
      </c>
      <c r="AC1434" s="41" t="s">
        <v>1665</v>
      </c>
      <c r="AD1434" s="41" t="s">
        <v>239</v>
      </c>
      <c r="AE1434" s="41" t="s">
        <v>1666</v>
      </c>
      <c r="AF1434" s="41" t="s">
        <v>1664</v>
      </c>
      <c r="AG1434" s="41" t="s">
        <v>1664</v>
      </c>
      <c r="AI1434" s="49">
        <v>4.1950000000000003</v>
      </c>
      <c r="AM1434" s="41" t="s">
        <v>266</v>
      </c>
      <c r="AN1434" s="55">
        <v>-3.9812E-2</v>
      </c>
      <c r="AO1434" s="55">
        <v>-1.45E-4</v>
      </c>
      <c r="AQ1434" s="63"/>
    </row>
    <row r="1435" spans="1:43" ht="15" x14ac:dyDescent="0.25">
      <c r="A1435" s="43">
        <v>1092</v>
      </c>
      <c r="B1435" s="43">
        <v>14234</v>
      </c>
      <c r="C1435" s="41" t="s">
        <v>1659</v>
      </c>
      <c r="D1435" s="41">
        <v>499001343</v>
      </c>
      <c r="E1435" s="41" t="s">
        <v>89</v>
      </c>
      <c r="F1435" s="56">
        <v>3.6469999999999998</v>
      </c>
      <c r="G1435" s="49">
        <v>-11464.2</v>
      </c>
      <c r="H1435" s="49">
        <v>-11.464197970935015</v>
      </c>
      <c r="I1435" s="55">
        <v>-3.7171572691243597E-2</v>
      </c>
      <c r="J1435" s="55">
        <v>-4.7927459617244997E-5</v>
      </c>
      <c r="K1435" s="41">
        <v>330000504</v>
      </c>
      <c r="L1435" s="41" t="s">
        <v>95</v>
      </c>
      <c r="M1435" s="41">
        <v>1</v>
      </c>
      <c r="N1435" s="49">
        <v>42488.618040000001</v>
      </c>
      <c r="O1435" s="49">
        <v>42.554838598000003</v>
      </c>
      <c r="P1435" s="42">
        <v>-4.8781361471399998E-5</v>
      </c>
      <c r="Q1435" s="42">
        <v>-3.8934568600199997E-2</v>
      </c>
      <c r="R1435" s="41">
        <v>0.745</v>
      </c>
      <c r="S1435" s="41" t="s">
        <v>78</v>
      </c>
      <c r="T1435" s="41" t="s">
        <v>200</v>
      </c>
      <c r="U1435" s="41" t="s">
        <v>1660</v>
      </c>
      <c r="V1435" s="41" t="s">
        <v>325</v>
      </c>
      <c r="W1435" s="41" t="s">
        <v>1662</v>
      </c>
      <c r="X1435" s="41" t="s">
        <v>1663</v>
      </c>
      <c r="Y1435" s="41" t="s">
        <v>79</v>
      </c>
      <c r="Z1435" s="62">
        <v>45595</v>
      </c>
      <c r="AA1435" s="62">
        <v>45719</v>
      </c>
      <c r="AB1435" s="41" t="s">
        <v>1664</v>
      </c>
      <c r="AC1435" s="41" t="s">
        <v>1665</v>
      </c>
      <c r="AD1435" s="41" t="s">
        <v>239</v>
      </c>
      <c r="AE1435" s="41" t="s">
        <v>1666</v>
      </c>
      <c r="AF1435" s="41" t="s">
        <v>1664</v>
      </c>
      <c r="AG1435" s="41" t="s">
        <v>1664</v>
      </c>
      <c r="AI1435" s="49">
        <v>3.7090000000000001</v>
      </c>
      <c r="AM1435" s="41" t="s">
        <v>266</v>
      </c>
      <c r="AN1435" s="55">
        <v>2.3425000000000001E-2</v>
      </c>
      <c r="AO1435" s="55">
        <v>8.5000000000000006E-5</v>
      </c>
      <c r="AQ1435" s="63"/>
    </row>
    <row r="1436" spans="1:43" ht="15" x14ac:dyDescent="0.25">
      <c r="A1436" s="43">
        <v>1092</v>
      </c>
      <c r="B1436" s="43">
        <v>14234</v>
      </c>
      <c r="C1436" s="41" t="s">
        <v>1659</v>
      </c>
      <c r="D1436" s="41">
        <v>499001469</v>
      </c>
      <c r="E1436" s="41" t="s">
        <v>89</v>
      </c>
      <c r="F1436" s="56">
        <v>3.6469999999999998</v>
      </c>
      <c r="G1436" s="49">
        <v>5935.58</v>
      </c>
      <c r="H1436" s="49">
        <v>5.9355854126679466</v>
      </c>
      <c r="I1436" s="55">
        <v>1.9245571752288599E-2</v>
      </c>
      <c r="J1436" s="55">
        <v>2.4814429312158001E-5</v>
      </c>
      <c r="K1436" s="41">
        <v>330000504</v>
      </c>
      <c r="L1436" s="41" t="s">
        <v>95</v>
      </c>
      <c r="M1436" s="41">
        <v>1</v>
      </c>
      <c r="N1436" s="49">
        <v>-21636.376216000001</v>
      </c>
      <c r="O1436" s="49">
        <v>-21.638137768</v>
      </c>
      <c r="P1436" s="42">
        <v>2.480417867401E-5</v>
      </c>
      <c r="Q1436" s="42">
        <v>1.9797315348E-2</v>
      </c>
      <c r="R1436" s="41">
        <v>8.9999999999999993E-3</v>
      </c>
      <c r="S1436" s="41" t="s">
        <v>78</v>
      </c>
      <c r="T1436" s="41" t="s">
        <v>200</v>
      </c>
      <c r="U1436" s="41" t="s">
        <v>1660</v>
      </c>
      <c r="V1436" s="41" t="s">
        <v>325</v>
      </c>
      <c r="W1436" s="41" t="s">
        <v>1662</v>
      </c>
      <c r="X1436" s="41" t="s">
        <v>1663</v>
      </c>
      <c r="Y1436" s="41" t="s">
        <v>79</v>
      </c>
      <c r="Z1436" s="62">
        <v>45622</v>
      </c>
      <c r="AA1436" s="62">
        <v>45664</v>
      </c>
      <c r="AB1436" s="41" t="s">
        <v>1664</v>
      </c>
      <c r="AC1436" s="41" t="s">
        <v>1665</v>
      </c>
      <c r="AD1436" s="41" t="s">
        <v>239</v>
      </c>
      <c r="AE1436" s="41" t="s">
        <v>1666</v>
      </c>
      <c r="AF1436" s="41" t="s">
        <v>1664</v>
      </c>
      <c r="AG1436" s="41" t="s">
        <v>1664</v>
      </c>
      <c r="AI1436" s="49">
        <v>3.6429999999999998</v>
      </c>
      <c r="AM1436" s="41" t="s">
        <v>291</v>
      </c>
      <c r="AN1436" s="55">
        <v>2.81E-4</v>
      </c>
      <c r="AO1436" s="55">
        <v>9.9999999999999995E-7</v>
      </c>
      <c r="AQ1436" s="63"/>
    </row>
    <row r="1437" spans="1:43" ht="15" x14ac:dyDescent="0.25">
      <c r="A1437" s="43">
        <v>1092</v>
      </c>
      <c r="B1437" s="43">
        <v>14234</v>
      </c>
      <c r="C1437" s="41" t="s">
        <v>1659</v>
      </c>
      <c r="D1437" s="41">
        <v>499001471</v>
      </c>
      <c r="E1437" s="41" t="s">
        <v>89</v>
      </c>
      <c r="F1437" s="56">
        <v>3.6469999999999998</v>
      </c>
      <c r="G1437" s="49">
        <v>-7119.26</v>
      </c>
      <c r="H1437" s="49">
        <v>-7.1192596654784754</v>
      </c>
      <c r="I1437" s="55">
        <v>-2.30835230544774E-2</v>
      </c>
      <c r="J1437" s="55">
        <v>-2.9762922010503001E-5</v>
      </c>
      <c r="K1437" s="41">
        <v>330000504</v>
      </c>
      <c r="L1437" s="41" t="s">
        <v>95</v>
      </c>
      <c r="M1437" s="41">
        <v>1</v>
      </c>
      <c r="N1437" s="49">
        <v>25887.053211999999</v>
      </c>
      <c r="O1437" s="49">
        <v>25.889155280000001</v>
      </c>
      <c r="P1437" s="42">
        <v>-2.967719496796E-5</v>
      </c>
      <c r="Q1437" s="42">
        <v>-2.36866858261E-2</v>
      </c>
      <c r="R1437" s="41">
        <v>-7.4999999999999997E-2</v>
      </c>
      <c r="S1437" s="41" t="s">
        <v>78</v>
      </c>
      <c r="T1437" s="41" t="s">
        <v>200</v>
      </c>
      <c r="U1437" s="41" t="s">
        <v>1660</v>
      </c>
      <c r="V1437" s="41" t="s">
        <v>325</v>
      </c>
      <c r="W1437" s="41" t="s">
        <v>1662</v>
      </c>
      <c r="X1437" s="41" t="s">
        <v>1663</v>
      </c>
      <c r="Y1437" s="41" t="s">
        <v>79</v>
      </c>
      <c r="Z1437" s="62">
        <v>45622</v>
      </c>
      <c r="AA1437" s="62">
        <v>45664</v>
      </c>
      <c r="AB1437" s="41" t="s">
        <v>1664</v>
      </c>
      <c r="AC1437" s="41" t="s">
        <v>1665</v>
      </c>
      <c r="AD1437" s="41" t="s">
        <v>239</v>
      </c>
      <c r="AE1437" s="41" t="s">
        <v>1666</v>
      </c>
      <c r="AF1437" s="41" t="s">
        <v>1664</v>
      </c>
      <c r="AG1437" s="41" t="s">
        <v>1664</v>
      </c>
      <c r="AI1437" s="49">
        <v>3.6429999999999998</v>
      </c>
      <c r="AM1437" s="41" t="s">
        <v>291</v>
      </c>
      <c r="AN1437" s="55">
        <v>-2.3509999999999998E-3</v>
      </c>
      <c r="AO1437" s="55">
        <v>-7.9999999999999996E-6</v>
      </c>
      <c r="AQ1437" s="63"/>
    </row>
    <row r="1438" spans="1:43" ht="15" x14ac:dyDescent="0.25">
      <c r="A1438" s="43">
        <v>1092</v>
      </c>
      <c r="B1438" s="43">
        <v>14234</v>
      </c>
      <c r="C1438" s="41" t="s">
        <v>1670</v>
      </c>
      <c r="D1438" s="41">
        <v>8888811</v>
      </c>
      <c r="E1438" s="41" t="s">
        <v>95</v>
      </c>
      <c r="F1438" s="56">
        <v>1</v>
      </c>
      <c r="G1438" s="49">
        <v>1492.72</v>
      </c>
      <c r="H1438" s="49">
        <v>-1.49763</v>
      </c>
      <c r="I1438" s="55">
        <v>-1.33148422897592E-3</v>
      </c>
      <c r="J1438" s="55">
        <v>-1.7167596632319999E-6</v>
      </c>
      <c r="K1438" s="41">
        <v>330000503</v>
      </c>
      <c r="L1438" s="41" t="s">
        <v>95</v>
      </c>
      <c r="M1438" s="41">
        <v>1</v>
      </c>
      <c r="N1438" s="49">
        <v>1492.72</v>
      </c>
      <c r="O1438" s="49">
        <v>1.492717458</v>
      </c>
      <c r="P1438" s="42">
        <v>-1.71112832975E-6</v>
      </c>
      <c r="Q1438" s="42">
        <v>-1.365727428E-3</v>
      </c>
      <c r="R1438" s="41">
        <v>-5.0000000000000001E-3</v>
      </c>
      <c r="S1438" s="41" t="s">
        <v>78</v>
      </c>
      <c r="T1438" s="41" t="s">
        <v>78</v>
      </c>
      <c r="U1438" s="41" t="s">
        <v>912</v>
      </c>
      <c r="V1438" s="41" t="s">
        <v>325</v>
      </c>
      <c r="W1438" s="41" t="s">
        <v>1671</v>
      </c>
      <c r="X1438" s="41" t="s">
        <v>1947</v>
      </c>
      <c r="Y1438" s="41" t="s">
        <v>79</v>
      </c>
      <c r="Z1438" s="62">
        <v>45260</v>
      </c>
      <c r="AA1438" s="62">
        <v>47573</v>
      </c>
      <c r="AB1438" s="41" t="s">
        <v>1673</v>
      </c>
      <c r="AC1438" s="41" t="s">
        <v>1665</v>
      </c>
      <c r="AD1438" s="41" t="s">
        <v>239</v>
      </c>
      <c r="AE1438" s="41" t="s">
        <v>1666</v>
      </c>
      <c r="AF1438" s="41" t="s">
        <v>2002</v>
      </c>
      <c r="AG1438" s="41" t="s">
        <v>1673</v>
      </c>
      <c r="AI1438" s="49">
        <v>0</v>
      </c>
      <c r="AM1438" s="41" t="s">
        <v>291</v>
      </c>
      <c r="AN1438" s="55">
        <v>-1.54E-4</v>
      </c>
      <c r="AO1438" s="55">
        <v>0</v>
      </c>
      <c r="AQ1438" s="63"/>
    </row>
    <row r="1439" spans="1:43" ht="15" x14ac:dyDescent="0.25">
      <c r="A1439" s="43">
        <v>1092</v>
      </c>
      <c r="B1439" s="43">
        <v>14234</v>
      </c>
      <c r="C1439" s="41" t="s">
        <v>1670</v>
      </c>
      <c r="D1439" s="41">
        <v>8888823</v>
      </c>
      <c r="E1439" s="41" t="s">
        <v>95</v>
      </c>
      <c r="F1439" s="56">
        <v>1</v>
      </c>
      <c r="G1439" s="49">
        <v>35948.26</v>
      </c>
      <c r="H1439" s="49">
        <v>-33.919049999999999</v>
      </c>
      <c r="I1439" s="55">
        <v>-3.01561000626627E-2</v>
      </c>
      <c r="J1439" s="55">
        <v>-3.8882004804368998E-5</v>
      </c>
      <c r="K1439" s="41">
        <v>330000503</v>
      </c>
      <c r="L1439" s="41" t="s">
        <v>95</v>
      </c>
      <c r="M1439" s="41">
        <v>1</v>
      </c>
      <c r="N1439" s="49">
        <v>35948.26</v>
      </c>
      <c r="O1439" s="49">
        <v>35.948257687000002</v>
      </c>
      <c r="P1439" s="42">
        <v>-4.120812133873E-5</v>
      </c>
      <c r="Q1439" s="42">
        <v>-3.2890029690699998E-2</v>
      </c>
      <c r="R1439" s="41">
        <v>2.0289999999999999</v>
      </c>
      <c r="S1439" s="41" t="s">
        <v>78</v>
      </c>
      <c r="T1439" s="41" t="s">
        <v>78</v>
      </c>
      <c r="U1439" s="41" t="s">
        <v>912</v>
      </c>
      <c r="V1439" s="41" t="s">
        <v>325</v>
      </c>
      <c r="W1439" s="41" t="s">
        <v>1671</v>
      </c>
      <c r="X1439" s="41" t="s">
        <v>1947</v>
      </c>
      <c r="Y1439" s="41" t="s">
        <v>79</v>
      </c>
      <c r="Z1439" s="62">
        <v>45259</v>
      </c>
      <c r="AA1439" s="62">
        <v>47573</v>
      </c>
      <c r="AB1439" s="41" t="s">
        <v>1673</v>
      </c>
      <c r="AC1439" s="41" t="s">
        <v>1665</v>
      </c>
      <c r="AD1439" s="41" t="s">
        <v>239</v>
      </c>
      <c r="AE1439" s="41" t="s">
        <v>1666</v>
      </c>
      <c r="AF1439" s="41" t="s">
        <v>2002</v>
      </c>
      <c r="AG1439" s="41" t="s">
        <v>1673</v>
      </c>
      <c r="AI1439" s="49">
        <v>0</v>
      </c>
      <c r="AM1439" s="41" t="s">
        <v>105</v>
      </c>
      <c r="AN1439" s="55">
        <v>6.3812999999999995E-2</v>
      </c>
      <c r="AO1439" s="55">
        <v>2.32E-4</v>
      </c>
      <c r="AQ1439" s="63"/>
    </row>
    <row r="1440" spans="1:43" ht="15" x14ac:dyDescent="0.25">
      <c r="A1440" s="43">
        <v>1092</v>
      </c>
      <c r="B1440" s="43">
        <v>14234</v>
      </c>
      <c r="C1440" s="41" t="s">
        <v>1667</v>
      </c>
      <c r="D1440" s="41">
        <v>8888984</v>
      </c>
      <c r="E1440" s="41" t="s">
        <v>82</v>
      </c>
      <c r="F1440" s="56">
        <v>3.7964000000000002</v>
      </c>
      <c r="G1440" s="49">
        <v>12957.3</v>
      </c>
      <c r="H1440" s="49">
        <v>12.635694342008218</v>
      </c>
      <c r="I1440" s="55">
        <v>4.2648383236586603E-2</v>
      </c>
      <c r="J1440" s="55">
        <v>5.4989028370968997E-5</v>
      </c>
      <c r="K1440" s="41">
        <v>330000501</v>
      </c>
      <c r="L1440" s="41" t="s">
        <v>95</v>
      </c>
      <c r="M1440" s="41">
        <v>1</v>
      </c>
      <c r="N1440" s="49">
        <v>12957.3</v>
      </c>
      <c r="O1440" s="49">
        <v>-49.350453117000001</v>
      </c>
      <c r="P1440" s="42">
        <v>5.6571294160440002E-5</v>
      </c>
      <c r="Q1440" s="42">
        <v>4.5152059451699998E-2</v>
      </c>
      <c r="R1440" s="41">
        <v>-1.38</v>
      </c>
      <c r="S1440" s="41" t="s">
        <v>78</v>
      </c>
      <c r="T1440" s="41" t="s">
        <v>672</v>
      </c>
      <c r="U1440" s="41" t="s">
        <v>914</v>
      </c>
      <c r="V1440" s="41" t="s">
        <v>1675</v>
      </c>
      <c r="W1440" s="41" t="s">
        <v>672</v>
      </c>
      <c r="X1440" s="41" t="s">
        <v>1686</v>
      </c>
      <c r="Y1440" s="41" t="s">
        <v>79</v>
      </c>
      <c r="Z1440" s="62">
        <v>45628</v>
      </c>
      <c r="AA1440" s="62">
        <v>45989</v>
      </c>
      <c r="AB1440" s="41" t="s">
        <v>1664</v>
      </c>
      <c r="AC1440" s="41" t="s">
        <v>1665</v>
      </c>
      <c r="AD1440" s="41" t="s">
        <v>239</v>
      </c>
      <c r="AE1440" s="41" t="s">
        <v>1666</v>
      </c>
      <c r="AF1440" s="41" t="s">
        <v>1664</v>
      </c>
      <c r="AG1440" s="41" t="s">
        <v>1664</v>
      </c>
      <c r="AI1440" s="49">
        <v>115.76</v>
      </c>
      <c r="AM1440" s="41" t="s">
        <v>266</v>
      </c>
      <c r="AN1440" s="55">
        <v>-4.3407000000000001E-2</v>
      </c>
      <c r="AO1440" s="55">
        <v>-1.5799999999999999E-4</v>
      </c>
      <c r="AQ1440" s="63"/>
    </row>
    <row r="1441" spans="1:43" ht="15" x14ac:dyDescent="0.25">
      <c r="A1441" s="43">
        <v>1092</v>
      </c>
      <c r="B1441" s="43">
        <v>14234</v>
      </c>
      <c r="C1441" s="41" t="s">
        <v>1667</v>
      </c>
      <c r="D1441" s="41">
        <v>8888991</v>
      </c>
      <c r="E1441" s="41" t="s">
        <v>89</v>
      </c>
      <c r="F1441" s="56">
        <v>3.6469999999999998</v>
      </c>
      <c r="G1441" s="49">
        <v>-28666.37</v>
      </c>
      <c r="H1441" s="49">
        <v>-27.81675349602413</v>
      </c>
      <c r="I1441" s="55">
        <v>-9.0193180302130901E-2</v>
      </c>
      <c r="J1441" s="55">
        <v>-1.1629128642435999E-4</v>
      </c>
      <c r="K1441" s="41">
        <v>330000501</v>
      </c>
      <c r="L1441" s="41" t="s">
        <v>95</v>
      </c>
      <c r="M1441" s="41">
        <v>1</v>
      </c>
      <c r="N1441" s="49">
        <v>-28666.37</v>
      </c>
      <c r="O1441" s="49">
        <v>104.885180831</v>
      </c>
      <c r="P1441" s="42">
        <v>-1.202317312831E-4</v>
      </c>
      <c r="Q1441" s="42">
        <v>-9.5962278385900004E-2</v>
      </c>
      <c r="R1441" s="41">
        <v>3.4369999999999998</v>
      </c>
      <c r="S1441" s="41" t="s">
        <v>78</v>
      </c>
      <c r="T1441" s="41" t="s">
        <v>200</v>
      </c>
      <c r="U1441" s="41" t="s">
        <v>914</v>
      </c>
      <c r="V1441" s="41" t="s">
        <v>393</v>
      </c>
      <c r="W1441" s="41" t="s">
        <v>200</v>
      </c>
      <c r="X1441" s="41" t="s">
        <v>1690</v>
      </c>
      <c r="Y1441" s="41" t="s">
        <v>79</v>
      </c>
      <c r="Z1441" s="62">
        <v>45636</v>
      </c>
      <c r="AA1441" s="62">
        <v>45701</v>
      </c>
      <c r="AB1441" s="41" t="s">
        <v>1664</v>
      </c>
      <c r="AC1441" s="41" t="s">
        <v>1665</v>
      </c>
      <c r="AD1441" s="41" t="s">
        <v>239</v>
      </c>
      <c r="AE1441" s="41" t="s">
        <v>1666</v>
      </c>
      <c r="AF1441" s="41" t="s">
        <v>1664</v>
      </c>
      <c r="AG1441" s="41" t="s">
        <v>1664</v>
      </c>
      <c r="AI1441" s="49">
        <v>225.04</v>
      </c>
      <c r="AM1441" s="41" t="s">
        <v>266</v>
      </c>
      <c r="AN1441" s="55">
        <v>0.1081</v>
      </c>
      <c r="AO1441" s="55">
        <v>3.9399999999999998E-4</v>
      </c>
      <c r="AQ1441" s="63"/>
    </row>
    <row r="1442" spans="1:43" ht="15" x14ac:dyDescent="0.25">
      <c r="A1442" s="43">
        <v>1092</v>
      </c>
      <c r="B1442" s="43">
        <v>14234</v>
      </c>
      <c r="C1442" s="41" t="s">
        <v>1667</v>
      </c>
      <c r="D1442" s="41">
        <v>8888987</v>
      </c>
      <c r="E1442" s="41" t="s">
        <v>82</v>
      </c>
      <c r="F1442" s="56">
        <v>3.7964000000000002</v>
      </c>
      <c r="G1442" s="49">
        <v>10470.16</v>
      </c>
      <c r="H1442" s="49">
        <v>10.079533242018755</v>
      </c>
      <c r="I1442" s="55">
        <v>3.4020749862742297E-2</v>
      </c>
      <c r="J1442" s="55">
        <v>4.3864921420961997E-5</v>
      </c>
      <c r="K1442" s="41">
        <v>330000501</v>
      </c>
      <c r="L1442" s="41" t="s">
        <v>95</v>
      </c>
      <c r="M1442" s="41">
        <v>1</v>
      </c>
      <c r="N1442" s="49">
        <v>10470.16</v>
      </c>
      <c r="O1442" s="49">
        <v>-39.867663288000003</v>
      </c>
      <c r="P1442" s="42">
        <v>4.5701005054759998E-5</v>
      </c>
      <c r="Q1442" s="42">
        <v>3.6475999495099998E-2</v>
      </c>
      <c r="R1442" s="41">
        <v>-1.6020000000000001</v>
      </c>
      <c r="S1442" s="41" t="s">
        <v>78</v>
      </c>
      <c r="T1442" s="41" t="s">
        <v>672</v>
      </c>
      <c r="U1442" s="41" t="s">
        <v>914</v>
      </c>
      <c r="V1442" s="41" t="s">
        <v>1675</v>
      </c>
      <c r="W1442" s="41" t="s">
        <v>672</v>
      </c>
      <c r="X1442" s="41" t="s">
        <v>1686</v>
      </c>
      <c r="Y1442" s="41" t="s">
        <v>79</v>
      </c>
      <c r="Z1442" s="62">
        <v>45630</v>
      </c>
      <c r="AA1442" s="62">
        <v>45994</v>
      </c>
      <c r="AB1442" s="41" t="s">
        <v>1664</v>
      </c>
      <c r="AC1442" s="41" t="s">
        <v>1665</v>
      </c>
      <c r="AD1442" s="41" t="s">
        <v>239</v>
      </c>
      <c r="AE1442" s="41" t="s">
        <v>1666</v>
      </c>
      <c r="AF1442" s="41" t="s">
        <v>1664</v>
      </c>
      <c r="AG1442" s="41" t="s">
        <v>1664</v>
      </c>
      <c r="AI1442" s="49">
        <v>115.84</v>
      </c>
      <c r="AM1442" s="41" t="s">
        <v>266</v>
      </c>
      <c r="AN1442" s="55">
        <v>-5.0369999999999998E-2</v>
      </c>
      <c r="AO1442" s="55">
        <v>-1.83E-4</v>
      </c>
      <c r="AQ1442" s="63"/>
    </row>
    <row r="1443" spans="1:43" ht="15" x14ac:dyDescent="0.25">
      <c r="A1443" s="43">
        <v>1092</v>
      </c>
      <c r="B1443" s="43">
        <v>14234</v>
      </c>
      <c r="C1443" s="41" t="s">
        <v>1659</v>
      </c>
      <c r="D1443" s="41">
        <v>499001582</v>
      </c>
      <c r="E1443" s="41" t="s">
        <v>89</v>
      </c>
      <c r="F1443" s="56">
        <v>3.6469999999999998</v>
      </c>
      <c r="G1443" s="49">
        <v>5935.58</v>
      </c>
      <c r="H1443" s="49">
        <v>5.9355854126679466</v>
      </c>
      <c r="I1443" s="55">
        <v>1.9245571752288599E-2</v>
      </c>
      <c r="J1443" s="55">
        <v>2.4814429312158001E-5</v>
      </c>
      <c r="K1443" s="41">
        <v>330000504</v>
      </c>
      <c r="L1443" s="41" t="s">
        <v>95</v>
      </c>
      <c r="M1443" s="41">
        <v>1</v>
      </c>
      <c r="N1443" s="49">
        <v>-21708.196734000001</v>
      </c>
      <c r="O1443" s="49">
        <v>-21.714202011000001</v>
      </c>
      <c r="P1443" s="42">
        <v>2.489137245632E-5</v>
      </c>
      <c r="Q1443" s="42">
        <v>1.98669085737E-2</v>
      </c>
      <c r="R1443" s="41">
        <v>-6.7000000000000004E-2</v>
      </c>
      <c r="S1443" s="41" t="s">
        <v>112</v>
      </c>
      <c r="T1443" s="41" t="s">
        <v>200</v>
      </c>
      <c r="U1443" s="41" t="s">
        <v>1660</v>
      </c>
      <c r="V1443" s="41" t="s">
        <v>325</v>
      </c>
      <c r="W1443" s="41" t="s">
        <v>1662</v>
      </c>
      <c r="X1443" s="41" t="s">
        <v>1663</v>
      </c>
      <c r="Y1443" s="41" t="s">
        <v>79</v>
      </c>
      <c r="Z1443" s="62">
        <v>45649</v>
      </c>
      <c r="AA1443" s="62">
        <v>45671</v>
      </c>
      <c r="AB1443" s="41" t="s">
        <v>1664</v>
      </c>
      <c r="AC1443" s="41" t="s">
        <v>1665</v>
      </c>
      <c r="AD1443" s="41" t="s">
        <v>239</v>
      </c>
      <c r="AE1443" s="41" t="s">
        <v>1666</v>
      </c>
      <c r="AF1443" s="41" t="s">
        <v>1664</v>
      </c>
      <c r="AG1443" s="41" t="s">
        <v>1664</v>
      </c>
      <c r="AI1443" s="49">
        <v>3.649</v>
      </c>
      <c r="AM1443" s="41" t="s">
        <v>1628</v>
      </c>
      <c r="AN1443" s="55">
        <v>-2.1099999999999999E-3</v>
      </c>
      <c r="AO1443" s="55">
        <v>-6.9999999999999999E-6</v>
      </c>
      <c r="AQ1443" s="63"/>
    </row>
    <row r="1444" spans="1:43" ht="15" x14ac:dyDescent="0.25">
      <c r="A1444" s="43">
        <v>1092</v>
      </c>
      <c r="B1444" s="43">
        <v>14234</v>
      </c>
      <c r="C1444" s="41" t="s">
        <v>1659</v>
      </c>
      <c r="D1444" s="41">
        <v>499001415</v>
      </c>
      <c r="E1444" s="41" t="s">
        <v>89</v>
      </c>
      <c r="F1444" s="56">
        <v>3.6469999999999998</v>
      </c>
      <c r="G1444" s="49">
        <v>-14838.96</v>
      </c>
      <c r="H1444" s="49">
        <v>-14.838966273649575</v>
      </c>
      <c r="I1444" s="55">
        <v>-4.81139382713303E-2</v>
      </c>
      <c r="J1444" s="55">
        <v>-6.2036084743571996E-5</v>
      </c>
      <c r="K1444" s="41">
        <v>330000504</v>
      </c>
      <c r="L1444" s="41" t="s">
        <v>95</v>
      </c>
      <c r="M1444" s="41">
        <v>1</v>
      </c>
      <c r="N1444" s="49">
        <v>55343.385216000002</v>
      </c>
      <c r="O1444" s="49">
        <v>55.389133258000001</v>
      </c>
      <c r="P1444" s="42">
        <v>-6.3493539631779999E-5</v>
      </c>
      <c r="Q1444" s="42">
        <v>-5.0677010642899999E-2</v>
      </c>
      <c r="R1444" s="41">
        <v>1.2709999999999999</v>
      </c>
      <c r="S1444" s="41" t="s">
        <v>112</v>
      </c>
      <c r="T1444" s="41" t="s">
        <v>200</v>
      </c>
      <c r="U1444" s="41" t="s">
        <v>1660</v>
      </c>
      <c r="V1444" s="41" t="s">
        <v>325</v>
      </c>
      <c r="W1444" s="41" t="s">
        <v>1662</v>
      </c>
      <c r="X1444" s="41" t="s">
        <v>1663</v>
      </c>
      <c r="Y1444" s="41" t="s">
        <v>79</v>
      </c>
      <c r="Z1444" s="62">
        <v>45610</v>
      </c>
      <c r="AA1444" s="62">
        <v>45694</v>
      </c>
      <c r="AB1444" s="41" t="s">
        <v>1664</v>
      </c>
      <c r="AC1444" s="41" t="s">
        <v>1665</v>
      </c>
      <c r="AD1444" s="41" t="s">
        <v>239</v>
      </c>
      <c r="AE1444" s="41" t="s">
        <v>1666</v>
      </c>
      <c r="AF1444" s="41" t="s">
        <v>1664</v>
      </c>
      <c r="AG1444" s="41" t="s">
        <v>1664</v>
      </c>
      <c r="AI1444" s="49">
        <v>3.7480000000000002</v>
      </c>
      <c r="AM1444" s="41" t="s">
        <v>1628</v>
      </c>
      <c r="AN1444" s="55">
        <v>3.9982999999999998E-2</v>
      </c>
      <c r="AO1444" s="55">
        <v>1.45E-4</v>
      </c>
      <c r="AQ1444" s="63"/>
    </row>
    <row r="1445" spans="1:43" ht="15" x14ac:dyDescent="0.25">
      <c r="A1445" s="43">
        <v>1092</v>
      </c>
      <c r="B1445" s="43">
        <v>14234</v>
      </c>
      <c r="C1445" s="41" t="s">
        <v>1667</v>
      </c>
      <c r="D1445" s="41">
        <v>8888988</v>
      </c>
      <c r="E1445" s="41" t="s">
        <v>89</v>
      </c>
      <c r="F1445" s="56">
        <v>3.6469999999999998</v>
      </c>
      <c r="G1445" s="49">
        <v>8347.4599999999991</v>
      </c>
      <c r="H1445" s="49">
        <v>7.6518289004661364</v>
      </c>
      <c r="I1445" s="55">
        <v>2.48103281987756E-2</v>
      </c>
      <c r="J1445" s="55">
        <v>3.1989391805247E-5</v>
      </c>
      <c r="K1445" s="41">
        <v>330000501</v>
      </c>
      <c r="L1445" s="41" t="s">
        <v>95</v>
      </c>
      <c r="M1445" s="41">
        <v>1</v>
      </c>
      <c r="N1445" s="49">
        <v>8347.4599999999991</v>
      </c>
      <c r="O1445" s="49">
        <v>-30.569694653999999</v>
      </c>
      <c r="P1445" s="42">
        <v>3.5042579742200001E-5</v>
      </c>
      <c r="Q1445" s="42">
        <v>2.7969037430399999E-2</v>
      </c>
      <c r="R1445" s="41">
        <v>-2.6629999999999998</v>
      </c>
      <c r="S1445" s="41" t="s">
        <v>78</v>
      </c>
      <c r="T1445" s="41" t="s">
        <v>200</v>
      </c>
      <c r="U1445" s="41" t="s">
        <v>914</v>
      </c>
      <c r="V1445" s="41" t="s">
        <v>1675</v>
      </c>
      <c r="W1445" s="41" t="s">
        <v>200</v>
      </c>
      <c r="X1445" s="41" t="s">
        <v>1688</v>
      </c>
      <c r="Y1445" s="41" t="s">
        <v>79</v>
      </c>
      <c r="Z1445" s="62">
        <v>45631</v>
      </c>
      <c r="AA1445" s="62">
        <v>45995</v>
      </c>
      <c r="AB1445" s="41" t="s">
        <v>1664</v>
      </c>
      <c r="AC1445" s="41" t="s">
        <v>1665</v>
      </c>
      <c r="AD1445" s="41" t="s">
        <v>239</v>
      </c>
      <c r="AE1445" s="41" t="s">
        <v>1666</v>
      </c>
      <c r="AF1445" s="41" t="s">
        <v>1664</v>
      </c>
      <c r="AG1445" s="41" t="s">
        <v>1664</v>
      </c>
      <c r="AI1445" s="49">
        <v>158.26</v>
      </c>
      <c r="AM1445" s="41" t="s">
        <v>266</v>
      </c>
      <c r="AN1445" s="55">
        <v>-8.3759E-2</v>
      </c>
      <c r="AO1445" s="55">
        <v>-3.0499999999999999E-4</v>
      </c>
      <c r="AQ1445" s="63"/>
    </row>
    <row r="1446" spans="1:43" ht="15" x14ac:dyDescent="0.25">
      <c r="A1446" s="43">
        <v>1092</v>
      </c>
      <c r="B1446" s="43">
        <v>14234</v>
      </c>
      <c r="C1446" s="41" t="s">
        <v>1659</v>
      </c>
      <c r="D1446" s="41">
        <v>499001263</v>
      </c>
      <c r="E1446" s="41" t="s">
        <v>89</v>
      </c>
      <c r="F1446" s="56">
        <v>3.6469999999999998</v>
      </c>
      <c r="G1446" s="49">
        <v>10684.05</v>
      </c>
      <c r="H1446" s="49">
        <v>10.68405538799013</v>
      </c>
      <c r="I1446" s="55">
        <v>3.4642034488484699E-2</v>
      </c>
      <c r="J1446" s="55">
        <v>4.4665979639789997E-5</v>
      </c>
      <c r="K1446" s="41">
        <v>330000504</v>
      </c>
      <c r="L1446" s="41" t="s">
        <v>95</v>
      </c>
      <c r="M1446" s="41">
        <v>1</v>
      </c>
      <c r="N1446" s="49">
        <v>-39526.177177500002</v>
      </c>
      <c r="O1446" s="49">
        <v>-39.621451168999997</v>
      </c>
      <c r="P1446" s="42">
        <v>4.5418767763509999E-5</v>
      </c>
      <c r="Q1446" s="42">
        <v>3.6250733392499998E-2</v>
      </c>
      <c r="R1446" s="41">
        <v>-0.65700000000000003</v>
      </c>
      <c r="S1446" s="41" t="s">
        <v>112</v>
      </c>
      <c r="T1446" s="41" t="s">
        <v>200</v>
      </c>
      <c r="U1446" s="41" t="s">
        <v>1660</v>
      </c>
      <c r="V1446" s="41" t="s">
        <v>325</v>
      </c>
      <c r="W1446" s="41" t="s">
        <v>1662</v>
      </c>
      <c r="X1446" s="41" t="s">
        <v>1663</v>
      </c>
      <c r="Y1446" s="41" t="s">
        <v>79</v>
      </c>
      <c r="Z1446" s="62">
        <v>45566</v>
      </c>
      <c r="AA1446" s="62">
        <v>45755</v>
      </c>
      <c r="AB1446" s="41" t="s">
        <v>1664</v>
      </c>
      <c r="AC1446" s="41" t="s">
        <v>1665</v>
      </c>
      <c r="AD1446" s="41" t="s">
        <v>239</v>
      </c>
      <c r="AE1446" s="41" t="s">
        <v>1666</v>
      </c>
      <c r="AF1446" s="41" t="s">
        <v>1664</v>
      </c>
      <c r="AG1446" s="41" t="s">
        <v>1664</v>
      </c>
      <c r="AI1446" s="49">
        <v>3.722</v>
      </c>
      <c r="AM1446" s="41" t="s">
        <v>1628</v>
      </c>
      <c r="AN1446" s="55">
        <v>-2.0650999999999999E-2</v>
      </c>
      <c r="AO1446" s="55">
        <v>-7.4999999999999993E-5</v>
      </c>
      <c r="AQ1446" s="63"/>
    </row>
    <row r="1447" spans="1:43" ht="15" x14ac:dyDescent="0.25">
      <c r="A1447" s="43">
        <v>1092</v>
      </c>
      <c r="B1447" s="43">
        <v>14235</v>
      </c>
      <c r="C1447" s="41" t="s">
        <v>1667</v>
      </c>
      <c r="D1447" s="41">
        <v>90023626</v>
      </c>
      <c r="E1447" s="41" t="s">
        <v>89</v>
      </c>
      <c r="F1447" s="56">
        <v>3.6469999999999998</v>
      </c>
      <c r="G1447" s="49">
        <v>44243.76</v>
      </c>
      <c r="H1447" s="49">
        <v>44.5028160131615</v>
      </c>
      <c r="I1447" s="55">
        <v>2.3598120387549799E-3</v>
      </c>
      <c r="J1447" s="55">
        <v>3.8608326903513001E-5</v>
      </c>
      <c r="K1447" s="41">
        <v>330000501</v>
      </c>
      <c r="L1447" s="41" t="s">
        <v>95</v>
      </c>
      <c r="M1447" s="41">
        <v>1</v>
      </c>
      <c r="N1447" s="49">
        <v>44243.76</v>
      </c>
      <c r="O1447" s="49">
        <v>-162.68611999999999</v>
      </c>
      <c r="P1447" s="42">
        <v>3.8699756038539997E-5</v>
      </c>
      <c r="Q1447" s="42">
        <v>2.3781935594000001E-3</v>
      </c>
      <c r="R1447" s="41">
        <v>-0.38400000000000001</v>
      </c>
      <c r="S1447" s="41" t="s">
        <v>78</v>
      </c>
      <c r="T1447" s="41" t="s">
        <v>200</v>
      </c>
      <c r="U1447" s="41" t="s">
        <v>914</v>
      </c>
      <c r="V1447" s="41" t="s">
        <v>1675</v>
      </c>
      <c r="W1447" s="41" t="s">
        <v>200</v>
      </c>
      <c r="X1447" s="41" t="s">
        <v>1693</v>
      </c>
      <c r="Y1447" s="41" t="s">
        <v>79</v>
      </c>
      <c r="Z1447" s="62">
        <v>45575</v>
      </c>
      <c r="AA1447" s="62">
        <v>45755</v>
      </c>
      <c r="AB1447" s="41" t="s">
        <v>1664</v>
      </c>
      <c r="AC1447" s="41" t="s">
        <v>1665</v>
      </c>
      <c r="AD1447" s="41" t="s">
        <v>239</v>
      </c>
      <c r="AE1447" s="41" t="s">
        <v>1666</v>
      </c>
      <c r="AF1447" s="41" t="s">
        <v>1664</v>
      </c>
      <c r="AG1447" s="41" t="s">
        <v>1664</v>
      </c>
      <c r="AI1447" s="49">
        <v>11055.05</v>
      </c>
      <c r="AM1447" s="41" t="s">
        <v>266</v>
      </c>
      <c r="AN1447" s="55">
        <v>-1.0380000000000001E-3</v>
      </c>
      <c r="AO1447" s="55">
        <v>-9.0000000000000002E-6</v>
      </c>
      <c r="AQ1447" s="63"/>
    </row>
    <row r="1448" spans="1:43" ht="15" x14ac:dyDescent="0.25">
      <c r="A1448" s="43">
        <v>1092</v>
      </c>
      <c r="B1448" s="43">
        <v>14235</v>
      </c>
      <c r="C1448" s="41" t="s">
        <v>1659</v>
      </c>
      <c r="D1448" s="41">
        <v>90023694</v>
      </c>
      <c r="E1448" s="41" t="s">
        <v>89</v>
      </c>
      <c r="F1448" s="56">
        <v>3.6469999999999998</v>
      </c>
      <c r="G1448" s="49">
        <v>288300</v>
      </c>
      <c r="H1448" s="49">
        <v>288.3</v>
      </c>
      <c r="I1448" s="55">
        <v>1.52874328350785E-2</v>
      </c>
      <c r="J1448" s="55">
        <v>2.5011407464621999E-4</v>
      </c>
      <c r="K1448" s="41">
        <v>330000504</v>
      </c>
      <c r="L1448" s="41" t="s">
        <v>95</v>
      </c>
      <c r="M1448" s="41">
        <v>1</v>
      </c>
      <c r="N1448" s="49">
        <v>-1072274.19</v>
      </c>
      <c r="O1448" s="49">
        <v>-1073.35589</v>
      </c>
      <c r="P1448" s="42">
        <v>2.5532977912028001E-4</v>
      </c>
      <c r="Q1448" s="42">
        <v>1.56906321482E-2</v>
      </c>
      <c r="R1448" s="41">
        <v>-21.925999999999998</v>
      </c>
      <c r="S1448" s="41" t="s">
        <v>78</v>
      </c>
      <c r="T1448" s="41" t="s">
        <v>200</v>
      </c>
      <c r="U1448" s="41" t="s">
        <v>1660</v>
      </c>
      <c r="V1448" s="41" t="s">
        <v>325</v>
      </c>
      <c r="W1448" s="41" t="s">
        <v>1662</v>
      </c>
      <c r="X1448" s="41" t="s">
        <v>1663</v>
      </c>
      <c r="Y1448" s="41" t="s">
        <v>79</v>
      </c>
      <c r="Z1448" s="62">
        <v>45593</v>
      </c>
      <c r="AA1448" s="62">
        <v>45708</v>
      </c>
      <c r="AB1448" s="41" t="s">
        <v>1664</v>
      </c>
      <c r="AC1448" s="41" t="s">
        <v>1665</v>
      </c>
      <c r="AD1448" s="41" t="s">
        <v>239</v>
      </c>
      <c r="AE1448" s="41" t="s">
        <v>1666</v>
      </c>
      <c r="AF1448" s="41" t="s">
        <v>1664</v>
      </c>
      <c r="AG1448" s="41" t="s">
        <v>1664</v>
      </c>
      <c r="AI1448" s="49">
        <v>3.7280000000000002</v>
      </c>
      <c r="AM1448" s="41" t="s">
        <v>266</v>
      </c>
      <c r="AN1448" s="55">
        <v>-5.9262000000000002E-2</v>
      </c>
      <c r="AO1448" s="55">
        <v>-5.2099999999999998E-4</v>
      </c>
      <c r="AQ1448" s="63"/>
    </row>
    <row r="1449" spans="1:43" ht="15" x14ac:dyDescent="0.25">
      <c r="A1449" s="43">
        <v>1092</v>
      </c>
      <c r="B1449" s="43">
        <v>14235</v>
      </c>
      <c r="C1449" s="41" t="s">
        <v>1659</v>
      </c>
      <c r="D1449" s="41">
        <v>90024210</v>
      </c>
      <c r="E1449" s="41" t="s">
        <v>89</v>
      </c>
      <c r="F1449" s="56">
        <v>3.6469999999999998</v>
      </c>
      <c r="G1449" s="49">
        <v>-188700</v>
      </c>
      <c r="H1449" s="49">
        <v>-188.7</v>
      </c>
      <c r="I1449" s="55">
        <v>-1.00060304404415E-2</v>
      </c>
      <c r="J1449" s="55">
        <v>-1.6370629859778599E-4</v>
      </c>
      <c r="K1449" s="41">
        <v>330000504</v>
      </c>
      <c r="L1449" s="41" t="s">
        <v>95</v>
      </c>
      <c r="M1449" s="41">
        <v>1</v>
      </c>
      <c r="N1449" s="49">
        <v>688566.3</v>
      </c>
      <c r="O1449" s="49">
        <v>688.58366000000001</v>
      </c>
      <c r="P1449" s="42">
        <v>-1.6380020406245001E-4</v>
      </c>
      <c r="Q1449" s="42">
        <v>-1.0065918501900001E-2</v>
      </c>
      <c r="R1449" s="41">
        <v>0.39500000000000002</v>
      </c>
      <c r="S1449" s="41" t="s">
        <v>78</v>
      </c>
      <c r="T1449" s="41" t="s">
        <v>200</v>
      </c>
      <c r="U1449" s="41" t="s">
        <v>1660</v>
      </c>
      <c r="V1449" s="41" t="s">
        <v>325</v>
      </c>
      <c r="W1449" s="41" t="s">
        <v>1662</v>
      </c>
      <c r="X1449" s="41" t="s">
        <v>1663</v>
      </c>
      <c r="Y1449" s="41" t="s">
        <v>79</v>
      </c>
      <c r="Z1449" s="62">
        <v>45657</v>
      </c>
      <c r="AA1449" s="62">
        <v>45665</v>
      </c>
      <c r="AB1449" s="41" t="s">
        <v>1664</v>
      </c>
      <c r="AC1449" s="41" t="s">
        <v>1665</v>
      </c>
      <c r="AD1449" s="41" t="s">
        <v>239</v>
      </c>
      <c r="AE1449" s="41" t="s">
        <v>1666</v>
      </c>
      <c r="AF1449" s="41" t="s">
        <v>1664</v>
      </c>
      <c r="AG1449" s="41" t="s">
        <v>1664</v>
      </c>
      <c r="AI1449" s="49">
        <v>3.6469999999999998</v>
      </c>
      <c r="AM1449" s="41" t="s">
        <v>266</v>
      </c>
      <c r="AN1449" s="55">
        <v>1.0660000000000001E-3</v>
      </c>
      <c r="AO1449" s="55">
        <v>9.0000000000000002E-6</v>
      </c>
      <c r="AQ1449" s="63"/>
    </row>
    <row r="1450" spans="1:43" ht="15" x14ac:dyDescent="0.25">
      <c r="A1450" s="43">
        <v>1092</v>
      </c>
      <c r="B1450" s="43">
        <v>14235</v>
      </c>
      <c r="C1450" s="41" t="s">
        <v>1659</v>
      </c>
      <c r="D1450" s="41">
        <v>90023567</v>
      </c>
      <c r="E1450" s="41" t="s">
        <v>89</v>
      </c>
      <c r="F1450" s="56">
        <v>3.6469999999999998</v>
      </c>
      <c r="G1450" s="49">
        <v>3481600</v>
      </c>
      <c r="H1450" s="49">
        <v>3481.6</v>
      </c>
      <c r="I1450" s="55">
        <v>0.18461576884706599</v>
      </c>
      <c r="J1450" s="55">
        <v>3.0204549507050998E-3</v>
      </c>
      <c r="K1450" s="41">
        <v>330000504</v>
      </c>
      <c r="L1450" s="41" t="s">
        <v>95</v>
      </c>
      <c r="M1450" s="41">
        <v>1</v>
      </c>
      <c r="N1450" s="49">
        <v>-12849889.279999999</v>
      </c>
      <c r="O1450" s="49">
        <v>-12850.070320000001</v>
      </c>
      <c r="P1450" s="42">
        <v>3.0567732911827902E-3</v>
      </c>
      <c r="Q1450" s="42">
        <v>0.18784610803189999</v>
      </c>
      <c r="R1450" s="41">
        <v>-152.67500000000001</v>
      </c>
      <c r="S1450" s="41" t="s">
        <v>78</v>
      </c>
      <c r="T1450" s="41" t="s">
        <v>200</v>
      </c>
      <c r="U1450" s="41" t="s">
        <v>1660</v>
      </c>
      <c r="V1450" s="41" t="s">
        <v>325</v>
      </c>
      <c r="W1450" s="41" t="s">
        <v>1662</v>
      </c>
      <c r="X1450" s="41" t="s">
        <v>1663</v>
      </c>
      <c r="Y1450" s="41" t="s">
        <v>79</v>
      </c>
      <c r="Z1450" s="62">
        <v>45565</v>
      </c>
      <c r="AA1450" s="62">
        <v>45665</v>
      </c>
      <c r="AB1450" s="41" t="s">
        <v>1664</v>
      </c>
      <c r="AC1450" s="41" t="s">
        <v>1665</v>
      </c>
      <c r="AD1450" s="41" t="s">
        <v>239</v>
      </c>
      <c r="AE1450" s="41" t="s">
        <v>1666</v>
      </c>
      <c r="AF1450" s="41" t="s">
        <v>1664</v>
      </c>
      <c r="AG1450" s="41" t="s">
        <v>1664</v>
      </c>
      <c r="AI1450" s="49">
        <v>3.71</v>
      </c>
      <c r="AM1450" s="41" t="s">
        <v>266</v>
      </c>
      <c r="AN1450" s="55">
        <v>-0.41265800000000002</v>
      </c>
      <c r="AO1450" s="55">
        <v>-3.6310000000000001E-3</v>
      </c>
      <c r="AQ1450" s="63"/>
    </row>
    <row r="1451" spans="1:43" ht="15" x14ac:dyDescent="0.25">
      <c r="A1451" s="43">
        <v>1092</v>
      </c>
      <c r="B1451" s="43">
        <v>14235</v>
      </c>
      <c r="C1451" s="41" t="s">
        <v>1667</v>
      </c>
      <c r="D1451" s="41">
        <v>90023664</v>
      </c>
      <c r="E1451" s="41" t="s">
        <v>89</v>
      </c>
      <c r="F1451" s="56">
        <v>3.6469999999999998</v>
      </c>
      <c r="G1451" s="49">
        <v>31804.2</v>
      </c>
      <c r="H1451" s="49">
        <v>30.181455991225665</v>
      </c>
      <c r="I1451" s="55">
        <v>1.6004057625068999E-3</v>
      </c>
      <c r="J1451" s="55">
        <v>2.6183860342424001E-5</v>
      </c>
      <c r="K1451" s="41">
        <v>330000501</v>
      </c>
      <c r="L1451" s="41" t="s">
        <v>95</v>
      </c>
      <c r="M1451" s="41">
        <v>1</v>
      </c>
      <c r="N1451" s="49">
        <v>31804.2</v>
      </c>
      <c r="O1451" s="49">
        <v>-117.33749</v>
      </c>
      <c r="P1451" s="42">
        <v>2.7912229003770001E-5</v>
      </c>
      <c r="Q1451" s="42">
        <v>1.7152739459000001E-3</v>
      </c>
      <c r="R1451" s="41">
        <v>-7.266</v>
      </c>
      <c r="S1451" s="41" t="s">
        <v>78</v>
      </c>
      <c r="T1451" s="41" t="s">
        <v>200</v>
      </c>
      <c r="U1451" s="41" t="s">
        <v>914</v>
      </c>
      <c r="V1451" s="41" t="s">
        <v>1675</v>
      </c>
      <c r="W1451" s="41" t="s">
        <v>200</v>
      </c>
      <c r="X1451" s="41" t="s">
        <v>1695</v>
      </c>
      <c r="Y1451" s="41" t="s">
        <v>79</v>
      </c>
      <c r="Z1451" s="62">
        <v>45583</v>
      </c>
      <c r="AA1451" s="62">
        <v>45755</v>
      </c>
      <c r="AB1451" s="41" t="s">
        <v>1664</v>
      </c>
      <c r="AC1451" s="41" t="s">
        <v>1665</v>
      </c>
      <c r="AD1451" s="41" t="s">
        <v>239</v>
      </c>
      <c r="AE1451" s="41" t="s">
        <v>1666</v>
      </c>
      <c r="AF1451" s="41" t="s">
        <v>1664</v>
      </c>
      <c r="AG1451" s="41" t="s">
        <v>1664</v>
      </c>
      <c r="AI1451" s="49">
        <v>890.27700000000004</v>
      </c>
      <c r="AM1451" s="41" t="s">
        <v>266</v>
      </c>
      <c r="AN1451" s="55">
        <v>-1.9637999999999999E-2</v>
      </c>
      <c r="AO1451" s="55">
        <v>-1.7200000000000001E-4</v>
      </c>
      <c r="AQ1451" s="63"/>
    </row>
    <row r="1452" spans="1:43" ht="15" x14ac:dyDescent="0.25">
      <c r="A1452" s="43">
        <v>1092</v>
      </c>
      <c r="B1452" s="43">
        <v>14235</v>
      </c>
      <c r="C1452" s="41" t="s">
        <v>1659</v>
      </c>
      <c r="D1452" s="41">
        <v>90023723</v>
      </c>
      <c r="E1452" s="41" t="s">
        <v>89</v>
      </c>
      <c r="F1452" s="56">
        <v>3.6469999999999998</v>
      </c>
      <c r="G1452" s="49">
        <v>172400</v>
      </c>
      <c r="H1452" s="49">
        <v>172.4</v>
      </c>
      <c r="I1452" s="55">
        <v>9.1417045465401695E-3</v>
      </c>
      <c r="J1452" s="55">
        <v>1.4956526697540101E-4</v>
      </c>
      <c r="K1452" s="41">
        <v>330000504</v>
      </c>
      <c r="L1452" s="41" t="s">
        <v>95</v>
      </c>
      <c r="M1452" s="41">
        <v>1</v>
      </c>
      <c r="N1452" s="49">
        <v>-639448.84</v>
      </c>
      <c r="O1452" s="49">
        <v>-640.10446999999999</v>
      </c>
      <c r="P1452" s="42">
        <v>1.5226797976484999E-4</v>
      </c>
      <c r="Q1452" s="42">
        <v>9.3572354414000001E-3</v>
      </c>
      <c r="R1452" s="41">
        <v>-11.362</v>
      </c>
      <c r="S1452" s="41" t="s">
        <v>78</v>
      </c>
      <c r="T1452" s="41" t="s">
        <v>200</v>
      </c>
      <c r="U1452" s="41" t="s">
        <v>1660</v>
      </c>
      <c r="V1452" s="41" t="s">
        <v>325</v>
      </c>
      <c r="W1452" s="41" t="s">
        <v>1662</v>
      </c>
      <c r="X1452" s="41" t="s">
        <v>1663</v>
      </c>
      <c r="Y1452" s="41" t="s">
        <v>79</v>
      </c>
      <c r="Z1452" s="62">
        <v>45595</v>
      </c>
      <c r="AA1452" s="62">
        <v>45708</v>
      </c>
      <c r="AB1452" s="41" t="s">
        <v>1664</v>
      </c>
      <c r="AC1452" s="41" t="s">
        <v>1665</v>
      </c>
      <c r="AD1452" s="41" t="s">
        <v>239</v>
      </c>
      <c r="AE1452" s="41" t="s">
        <v>1666</v>
      </c>
      <c r="AF1452" s="41" t="s">
        <v>1664</v>
      </c>
      <c r="AG1452" s="41" t="s">
        <v>1664</v>
      </c>
      <c r="AI1452" s="49">
        <v>3.7090000000000001</v>
      </c>
      <c r="AM1452" s="41" t="s">
        <v>266</v>
      </c>
      <c r="AN1452" s="55">
        <v>-3.0707999999999999E-2</v>
      </c>
      <c r="AO1452" s="55">
        <v>-2.7E-4</v>
      </c>
      <c r="AQ1452" s="63"/>
    </row>
    <row r="1453" spans="1:43" ht="15" x14ac:dyDescent="0.25">
      <c r="A1453" s="43">
        <v>1092</v>
      </c>
      <c r="B1453" s="43">
        <v>14235</v>
      </c>
      <c r="C1453" s="41" t="s">
        <v>1667</v>
      </c>
      <c r="D1453" s="41">
        <v>90023851</v>
      </c>
      <c r="E1453" s="41" t="s">
        <v>89</v>
      </c>
      <c r="F1453" s="56">
        <v>3.6469999999999998</v>
      </c>
      <c r="G1453" s="49">
        <v>65433.27</v>
      </c>
      <c r="H1453" s="49">
        <v>63.428374006032357</v>
      </c>
      <c r="I1453" s="55">
        <v>3.3633611080660999E-3</v>
      </c>
      <c r="J1453" s="55">
        <v>5.5027155986239997E-5</v>
      </c>
      <c r="K1453" s="41">
        <v>330000501</v>
      </c>
      <c r="L1453" s="41" t="s">
        <v>95</v>
      </c>
      <c r="M1453" s="41">
        <v>1</v>
      </c>
      <c r="N1453" s="49">
        <v>65433.27</v>
      </c>
      <c r="O1453" s="49">
        <v>-241.16267999999999</v>
      </c>
      <c r="P1453" s="42">
        <v>5.7367751358270003E-5</v>
      </c>
      <c r="Q1453" s="42">
        <v>3.5253869989000002E-3</v>
      </c>
      <c r="R1453" s="41">
        <v>-9.8390000000000004</v>
      </c>
      <c r="S1453" s="41" t="s">
        <v>78</v>
      </c>
      <c r="T1453" s="41" t="s">
        <v>200</v>
      </c>
      <c r="U1453" s="41" t="s">
        <v>914</v>
      </c>
      <c r="V1453" s="41" t="s">
        <v>1675</v>
      </c>
      <c r="W1453" s="41" t="s">
        <v>200</v>
      </c>
      <c r="X1453" s="41" t="s">
        <v>1692</v>
      </c>
      <c r="Y1453" s="41" t="s">
        <v>79</v>
      </c>
      <c r="Z1453" s="62">
        <v>45609</v>
      </c>
      <c r="AA1453" s="62">
        <v>45755</v>
      </c>
      <c r="AB1453" s="41" t="s">
        <v>1664</v>
      </c>
      <c r="AC1453" s="41" t="s">
        <v>1665</v>
      </c>
      <c r="AD1453" s="41" t="s">
        <v>239</v>
      </c>
      <c r="AE1453" s="41" t="s">
        <v>1666</v>
      </c>
      <c r="AF1453" s="41" t="s">
        <v>1664</v>
      </c>
      <c r="AG1453" s="41" t="s">
        <v>1664</v>
      </c>
      <c r="AI1453" s="49">
        <v>21438.25</v>
      </c>
      <c r="AM1453" s="41" t="s">
        <v>266</v>
      </c>
      <c r="AN1453" s="55">
        <v>-2.6594E-2</v>
      </c>
      <c r="AO1453" s="55">
        <v>-2.34E-4</v>
      </c>
      <c r="AQ1453" s="63"/>
    </row>
    <row r="1454" spans="1:43" ht="15" x14ac:dyDescent="0.25">
      <c r="A1454" s="43">
        <v>1092</v>
      </c>
      <c r="B1454" s="43">
        <v>14235</v>
      </c>
      <c r="C1454" s="41" t="s">
        <v>1667</v>
      </c>
      <c r="D1454" s="41">
        <v>90023912</v>
      </c>
      <c r="E1454" s="41" t="s">
        <v>89</v>
      </c>
      <c r="F1454" s="56">
        <v>3.6469999999999998</v>
      </c>
      <c r="G1454" s="49">
        <v>11104.79</v>
      </c>
      <c r="H1454" s="49">
        <v>11.169808061420346</v>
      </c>
      <c r="I1454" s="55">
        <v>5.9229167714076295E-4</v>
      </c>
      <c r="J1454" s="55">
        <v>9.6903441111959999E-6</v>
      </c>
      <c r="K1454" s="41">
        <v>330000501</v>
      </c>
      <c r="L1454" s="41" t="s">
        <v>95</v>
      </c>
      <c r="M1454" s="41">
        <v>1</v>
      </c>
      <c r="N1454" s="49">
        <v>11104.79</v>
      </c>
      <c r="O1454" s="49">
        <v>-40.729610000000001</v>
      </c>
      <c r="P1454" s="42">
        <v>9.6887550735399999E-6</v>
      </c>
      <c r="Q1454" s="42">
        <v>5.9539742039999997E-4</v>
      </c>
      <c r="R1454" s="41">
        <v>7.0000000000000001E-3</v>
      </c>
      <c r="S1454" s="41" t="s">
        <v>78</v>
      </c>
      <c r="T1454" s="41" t="s">
        <v>200</v>
      </c>
      <c r="U1454" s="41" t="s">
        <v>914</v>
      </c>
      <c r="V1454" s="41" t="s">
        <v>1675</v>
      </c>
      <c r="W1454" s="41" t="s">
        <v>200</v>
      </c>
      <c r="X1454" s="41" t="s">
        <v>1693</v>
      </c>
      <c r="Y1454" s="41" t="s">
        <v>79</v>
      </c>
      <c r="Z1454" s="62">
        <v>45616</v>
      </c>
      <c r="AA1454" s="62">
        <v>45755</v>
      </c>
      <c r="AB1454" s="41" t="s">
        <v>1664</v>
      </c>
      <c r="AC1454" s="41" t="s">
        <v>1665</v>
      </c>
      <c r="AD1454" s="41" t="s">
        <v>239</v>
      </c>
      <c r="AE1454" s="41" t="s">
        <v>1666</v>
      </c>
      <c r="AF1454" s="41" t="s">
        <v>1664</v>
      </c>
      <c r="AG1454" s="41" t="s">
        <v>1664</v>
      </c>
      <c r="AI1454" s="49">
        <v>11092.16</v>
      </c>
      <c r="AM1454" s="41" t="s">
        <v>266</v>
      </c>
      <c r="AN1454" s="55">
        <v>1.8E-5</v>
      </c>
      <c r="AO1454" s="55">
        <v>0</v>
      </c>
      <c r="AQ1454" s="63"/>
    </row>
    <row r="1455" spans="1:43" ht="15" x14ac:dyDescent="0.25">
      <c r="A1455" s="43">
        <v>1092</v>
      </c>
      <c r="B1455" s="43">
        <v>14235</v>
      </c>
      <c r="C1455" s="41" t="s">
        <v>1667</v>
      </c>
      <c r="D1455" s="41">
        <v>90023923</v>
      </c>
      <c r="E1455" s="41" t="s">
        <v>89</v>
      </c>
      <c r="F1455" s="56">
        <v>3.6469999999999998</v>
      </c>
      <c r="G1455" s="49">
        <v>10975.51</v>
      </c>
      <c r="H1455" s="49">
        <v>10.893956676720592</v>
      </c>
      <c r="I1455" s="55">
        <v>5.7766434617974695E-4</v>
      </c>
      <c r="J1455" s="55">
        <v>9.4510298072629995E-6</v>
      </c>
      <c r="K1455" s="41">
        <v>330000501</v>
      </c>
      <c r="L1455" s="41" t="s">
        <v>95</v>
      </c>
      <c r="M1455" s="41">
        <v>1</v>
      </c>
      <c r="N1455" s="49">
        <v>10975.51</v>
      </c>
      <c r="O1455" s="49">
        <v>-40.2517</v>
      </c>
      <c r="P1455" s="42">
        <v>9.5750698961700004E-6</v>
      </c>
      <c r="Q1455" s="42">
        <v>5.8841119139999996E-4</v>
      </c>
      <c r="R1455" s="41">
        <v>-0.52100000000000002</v>
      </c>
      <c r="S1455" s="41" t="s">
        <v>78</v>
      </c>
      <c r="T1455" s="41" t="s">
        <v>200</v>
      </c>
      <c r="U1455" s="41" t="s">
        <v>914</v>
      </c>
      <c r="V1455" s="41" t="s">
        <v>1675</v>
      </c>
      <c r="W1455" s="41" t="s">
        <v>200</v>
      </c>
      <c r="X1455" s="41" t="s">
        <v>1695</v>
      </c>
      <c r="Y1455" s="41" t="s">
        <v>79</v>
      </c>
      <c r="Z1455" s="62">
        <v>45617</v>
      </c>
      <c r="AA1455" s="62">
        <v>45755</v>
      </c>
      <c r="AB1455" s="41" t="s">
        <v>1664</v>
      </c>
      <c r="AC1455" s="41" t="s">
        <v>1665</v>
      </c>
      <c r="AD1455" s="41" t="s">
        <v>239</v>
      </c>
      <c r="AE1455" s="41" t="s">
        <v>1666</v>
      </c>
      <c r="AF1455" s="41" t="s">
        <v>1664</v>
      </c>
      <c r="AG1455" s="41" t="s">
        <v>1664</v>
      </c>
      <c r="AI1455" s="49">
        <v>845.23599999999999</v>
      </c>
      <c r="AM1455" s="41" t="s">
        <v>266</v>
      </c>
      <c r="AN1455" s="55">
        <v>-1.4090000000000001E-3</v>
      </c>
      <c r="AO1455" s="55">
        <v>-1.2E-5</v>
      </c>
      <c r="AQ1455" s="63"/>
    </row>
    <row r="1456" spans="1:43" ht="15" x14ac:dyDescent="0.25">
      <c r="A1456" s="43">
        <v>1092</v>
      </c>
      <c r="B1456" s="43">
        <v>14235</v>
      </c>
      <c r="C1456" s="41" t="s">
        <v>1659</v>
      </c>
      <c r="D1456" s="41">
        <v>90023957</v>
      </c>
      <c r="E1456" s="41" t="s">
        <v>89</v>
      </c>
      <c r="F1456" s="56">
        <v>3.6469999999999998</v>
      </c>
      <c r="G1456" s="49">
        <v>230200</v>
      </c>
      <c r="H1456" s="49">
        <v>230.2</v>
      </c>
      <c r="I1456" s="55">
        <v>1.22066147715403E-2</v>
      </c>
      <c r="J1456" s="55">
        <v>1.9970953861796699E-4</v>
      </c>
      <c r="K1456" s="41">
        <v>330000504</v>
      </c>
      <c r="L1456" s="41" t="s">
        <v>95</v>
      </c>
      <c r="M1456" s="41">
        <v>1</v>
      </c>
      <c r="N1456" s="49">
        <v>-839150.36199999996</v>
      </c>
      <c r="O1456" s="49">
        <v>-840.09878000000003</v>
      </c>
      <c r="P1456" s="42">
        <v>1.9984260386983E-4</v>
      </c>
      <c r="Q1456" s="42">
        <v>1.2280811097200001E-2</v>
      </c>
      <c r="R1456" s="41">
        <v>-0.55900000000000005</v>
      </c>
      <c r="S1456" s="41" t="s">
        <v>78</v>
      </c>
      <c r="T1456" s="41" t="s">
        <v>200</v>
      </c>
      <c r="U1456" s="41" t="s">
        <v>1660</v>
      </c>
      <c r="V1456" s="41" t="s">
        <v>325</v>
      </c>
      <c r="W1456" s="41" t="s">
        <v>1662</v>
      </c>
      <c r="X1456" s="41" t="s">
        <v>1663</v>
      </c>
      <c r="Y1456" s="41" t="s">
        <v>79</v>
      </c>
      <c r="Z1456" s="62">
        <v>45623</v>
      </c>
      <c r="AA1456" s="62">
        <v>45708</v>
      </c>
      <c r="AB1456" s="41" t="s">
        <v>1664</v>
      </c>
      <c r="AC1456" s="41" t="s">
        <v>1665</v>
      </c>
      <c r="AD1456" s="41" t="s">
        <v>239</v>
      </c>
      <c r="AE1456" s="41" t="s">
        <v>1666</v>
      </c>
      <c r="AF1456" s="41" t="s">
        <v>1664</v>
      </c>
      <c r="AG1456" s="41" t="s">
        <v>1664</v>
      </c>
      <c r="AI1456" s="49">
        <v>3.6539999999999999</v>
      </c>
      <c r="AM1456" s="41" t="s">
        <v>266</v>
      </c>
      <c r="AN1456" s="55">
        <v>-1.511E-3</v>
      </c>
      <c r="AO1456" s="55">
        <v>-1.2999999999999999E-5</v>
      </c>
      <c r="AQ1456" s="63"/>
    </row>
    <row r="1457" spans="1:43" ht="15" x14ac:dyDescent="0.25">
      <c r="A1457" s="43">
        <v>1092</v>
      </c>
      <c r="B1457" s="43">
        <v>14235</v>
      </c>
      <c r="C1457" s="41" t="s">
        <v>1659</v>
      </c>
      <c r="D1457" s="41">
        <v>90023963</v>
      </c>
      <c r="E1457" s="41" t="s">
        <v>89</v>
      </c>
      <c r="F1457" s="56">
        <v>3.6469999999999998</v>
      </c>
      <c r="G1457" s="49">
        <v>-1239700</v>
      </c>
      <c r="H1457" s="49">
        <v>-1239.7</v>
      </c>
      <c r="I1457" s="55">
        <v>-6.5736491452122098E-2</v>
      </c>
      <c r="J1457" s="55">
        <v>-1.07549919645827E-3</v>
      </c>
      <c r="K1457" s="41">
        <v>330000504</v>
      </c>
      <c r="L1457" s="41" t="s">
        <v>95</v>
      </c>
      <c r="M1457" s="41">
        <v>1</v>
      </c>
      <c r="N1457" s="49">
        <v>4531103.5</v>
      </c>
      <c r="O1457" s="49">
        <v>4531.46425</v>
      </c>
      <c r="P1457" s="42">
        <v>-1.0779442092072201E-3</v>
      </c>
      <c r="Q1457" s="42">
        <v>-6.6242277423399998E-2</v>
      </c>
      <c r="R1457" s="41">
        <v>10.278</v>
      </c>
      <c r="S1457" s="41" t="s">
        <v>78</v>
      </c>
      <c r="T1457" s="41" t="s">
        <v>200</v>
      </c>
      <c r="U1457" s="41" t="s">
        <v>1660</v>
      </c>
      <c r="V1457" s="41" t="s">
        <v>325</v>
      </c>
      <c r="W1457" s="41" t="s">
        <v>1662</v>
      </c>
      <c r="X1457" s="41" t="s">
        <v>1663</v>
      </c>
      <c r="Y1457" s="41" t="s">
        <v>79</v>
      </c>
      <c r="Z1457" s="62">
        <v>45623</v>
      </c>
      <c r="AA1457" s="62">
        <v>45664</v>
      </c>
      <c r="AB1457" s="41" t="s">
        <v>1664</v>
      </c>
      <c r="AC1457" s="41" t="s">
        <v>1665</v>
      </c>
      <c r="AD1457" s="41" t="s">
        <v>239</v>
      </c>
      <c r="AE1457" s="41" t="s">
        <v>1666</v>
      </c>
      <c r="AF1457" s="41" t="s">
        <v>1664</v>
      </c>
      <c r="AG1457" s="41" t="s">
        <v>1664</v>
      </c>
      <c r="AI1457" s="49">
        <v>3.6539999999999999</v>
      </c>
      <c r="AM1457" s="41" t="s">
        <v>291</v>
      </c>
      <c r="AN1457" s="55">
        <v>2.7779999999999999E-2</v>
      </c>
      <c r="AO1457" s="55">
        <v>2.4399999999999999E-4</v>
      </c>
      <c r="AQ1457" s="63"/>
    </row>
    <row r="1458" spans="1:43" ht="15" x14ac:dyDescent="0.25">
      <c r="A1458" s="43">
        <v>1092</v>
      </c>
      <c r="B1458" s="43">
        <v>14235</v>
      </c>
      <c r="C1458" s="41" t="s">
        <v>1667</v>
      </c>
      <c r="D1458" s="41">
        <v>90023972</v>
      </c>
      <c r="E1458" s="41" t="s">
        <v>89</v>
      </c>
      <c r="F1458" s="56">
        <v>3.6469999999999998</v>
      </c>
      <c r="G1458" s="49">
        <v>71518.61</v>
      </c>
      <c r="H1458" s="49">
        <v>70.447606251713736</v>
      </c>
      <c r="I1458" s="55">
        <v>3.7355638188176499E-3</v>
      </c>
      <c r="J1458" s="55">
        <v>6.1116676547654002E-5</v>
      </c>
      <c r="K1458" s="41">
        <v>330000501</v>
      </c>
      <c r="L1458" s="41" t="s">
        <v>95</v>
      </c>
      <c r="M1458" s="41">
        <v>1</v>
      </c>
      <c r="N1458" s="49">
        <v>71518.61</v>
      </c>
      <c r="O1458" s="49">
        <v>-262.09125</v>
      </c>
      <c r="P1458" s="42">
        <v>6.234623725021E-5</v>
      </c>
      <c r="Q1458" s="42">
        <v>3.8313269916999998E-3</v>
      </c>
      <c r="R1458" s="41">
        <v>-5.1689999999999996</v>
      </c>
      <c r="S1458" s="41" t="s">
        <v>78</v>
      </c>
      <c r="T1458" s="41" t="s">
        <v>200</v>
      </c>
      <c r="U1458" s="41" t="s">
        <v>914</v>
      </c>
      <c r="V1458" s="41" t="s">
        <v>1675</v>
      </c>
      <c r="W1458" s="41" t="s">
        <v>200</v>
      </c>
      <c r="X1458" s="41" t="s">
        <v>1695</v>
      </c>
      <c r="Y1458" s="41" t="s">
        <v>79</v>
      </c>
      <c r="Z1458" s="62">
        <v>45628</v>
      </c>
      <c r="AA1458" s="62">
        <v>45755</v>
      </c>
      <c r="AB1458" s="41" t="s">
        <v>1664</v>
      </c>
      <c r="AC1458" s="41" t="s">
        <v>1665</v>
      </c>
      <c r="AD1458" s="41" t="s">
        <v>239</v>
      </c>
      <c r="AE1458" s="41" t="s">
        <v>1666</v>
      </c>
      <c r="AF1458" s="41" t="s">
        <v>1664</v>
      </c>
      <c r="AG1458" s="41" t="s">
        <v>1664</v>
      </c>
      <c r="AI1458" s="49">
        <v>856.95100000000002</v>
      </c>
      <c r="AM1458" s="41" t="s">
        <v>266</v>
      </c>
      <c r="AN1458" s="55">
        <v>-1.397E-2</v>
      </c>
      <c r="AO1458" s="55">
        <v>-1.22E-4</v>
      </c>
      <c r="AQ1458" s="63"/>
    </row>
    <row r="1459" spans="1:43" ht="15" x14ac:dyDescent="0.25">
      <c r="A1459" s="43">
        <v>1092</v>
      </c>
      <c r="B1459" s="43">
        <v>14235</v>
      </c>
      <c r="C1459" s="41" t="s">
        <v>1659</v>
      </c>
      <c r="D1459" s="41">
        <v>90024198</v>
      </c>
      <c r="E1459" s="41" t="s">
        <v>89</v>
      </c>
      <c r="F1459" s="56">
        <v>3.6469999999999998</v>
      </c>
      <c r="G1459" s="49">
        <v>156900</v>
      </c>
      <c r="H1459" s="49">
        <v>156.9</v>
      </c>
      <c r="I1459" s="55">
        <v>8.3197995554069194E-3</v>
      </c>
      <c r="J1459" s="55">
        <v>1.3611827371485201E-4</v>
      </c>
      <c r="K1459" s="41">
        <v>330000504</v>
      </c>
      <c r="L1459" s="41" t="s">
        <v>95</v>
      </c>
      <c r="M1459" s="41">
        <v>1</v>
      </c>
      <c r="N1459" s="49">
        <v>-571662.01199999999</v>
      </c>
      <c r="O1459" s="49">
        <v>-572.30984999999998</v>
      </c>
      <c r="P1459" s="42">
        <v>1.3614100313817E-4</v>
      </c>
      <c r="Q1459" s="42">
        <v>8.3661937432000007E-3</v>
      </c>
      <c r="R1459" s="41">
        <v>-9.6000000000000002E-2</v>
      </c>
      <c r="S1459" s="41" t="s">
        <v>78</v>
      </c>
      <c r="T1459" s="41" t="s">
        <v>200</v>
      </c>
      <c r="U1459" s="41" t="s">
        <v>1660</v>
      </c>
      <c r="V1459" s="41" t="s">
        <v>325</v>
      </c>
      <c r="W1459" s="41" t="s">
        <v>1662</v>
      </c>
      <c r="X1459" s="41" t="s">
        <v>1663</v>
      </c>
      <c r="Y1459" s="41" t="s">
        <v>79</v>
      </c>
      <c r="Z1459" s="62">
        <v>45656</v>
      </c>
      <c r="AA1459" s="62">
        <v>45708</v>
      </c>
      <c r="AB1459" s="41" t="s">
        <v>1664</v>
      </c>
      <c r="AC1459" s="41" t="s">
        <v>1665</v>
      </c>
      <c r="AD1459" s="41" t="s">
        <v>239</v>
      </c>
      <c r="AE1459" s="41" t="s">
        <v>1666</v>
      </c>
      <c r="AF1459" s="41" t="s">
        <v>1664</v>
      </c>
      <c r="AG1459" s="41" t="s">
        <v>1664</v>
      </c>
      <c r="AI1459" s="49">
        <v>3.6459999999999999</v>
      </c>
      <c r="AM1459" s="41" t="s">
        <v>266</v>
      </c>
      <c r="AN1459" s="55">
        <v>-2.5799999999999998E-4</v>
      </c>
      <c r="AO1459" s="55">
        <v>-1.9999999999999999E-6</v>
      </c>
      <c r="AQ1459" s="63"/>
    </row>
    <row r="1460" spans="1:43" ht="15" x14ac:dyDescent="0.25">
      <c r="A1460" s="43">
        <v>1092</v>
      </c>
      <c r="B1460" s="43">
        <v>14235</v>
      </c>
      <c r="C1460" s="41" t="s">
        <v>1667</v>
      </c>
      <c r="D1460" s="41">
        <v>90023741</v>
      </c>
      <c r="E1460" s="41" t="s">
        <v>89</v>
      </c>
      <c r="F1460" s="56">
        <v>3.6469999999999998</v>
      </c>
      <c r="G1460" s="49">
        <v>21699.66</v>
      </c>
      <c r="H1460" s="49">
        <v>21.034771044694271</v>
      </c>
      <c r="I1460" s="55">
        <v>1.1153924715470601E-3</v>
      </c>
      <c r="J1460" s="55">
        <v>1.8248672546787002E-5</v>
      </c>
      <c r="K1460" s="41">
        <v>330000501</v>
      </c>
      <c r="L1460" s="41" t="s">
        <v>95</v>
      </c>
      <c r="M1460" s="41">
        <v>1</v>
      </c>
      <c r="N1460" s="49">
        <v>21699.66</v>
      </c>
      <c r="O1460" s="49">
        <v>-79.750360000000001</v>
      </c>
      <c r="P1460" s="42">
        <v>1.8971006721319998E-5</v>
      </c>
      <c r="Q1460" s="42">
        <v>1.1658142226000001E-3</v>
      </c>
      <c r="R1460" s="41">
        <v>-3.0369999999999999</v>
      </c>
      <c r="S1460" s="41" t="s">
        <v>78</v>
      </c>
      <c r="T1460" s="41" t="s">
        <v>200</v>
      </c>
      <c r="U1460" s="41" t="s">
        <v>914</v>
      </c>
      <c r="V1460" s="41" t="s">
        <v>1675</v>
      </c>
      <c r="W1460" s="41" t="s">
        <v>200</v>
      </c>
      <c r="X1460" s="41" t="s">
        <v>1692</v>
      </c>
      <c r="Y1460" s="41" t="s">
        <v>79</v>
      </c>
      <c r="Z1460" s="62">
        <v>45596</v>
      </c>
      <c r="AA1460" s="62">
        <v>45755</v>
      </c>
      <c r="AB1460" s="41" t="s">
        <v>1664</v>
      </c>
      <c r="AC1460" s="41" t="s">
        <v>1665</v>
      </c>
      <c r="AD1460" s="41" t="s">
        <v>239</v>
      </c>
      <c r="AE1460" s="41" t="s">
        <v>1666</v>
      </c>
      <c r="AF1460" s="41" t="s">
        <v>1664</v>
      </c>
      <c r="AG1460" s="41" t="s">
        <v>1664</v>
      </c>
      <c r="AI1460" s="49">
        <v>20915.009999999998</v>
      </c>
      <c r="AM1460" s="41" t="s">
        <v>266</v>
      </c>
      <c r="AN1460" s="55">
        <v>-8.2070000000000008E-3</v>
      </c>
      <c r="AO1460" s="55">
        <v>-7.2000000000000002E-5</v>
      </c>
      <c r="AQ1460" s="63"/>
    </row>
    <row r="1461" spans="1:43" ht="15" x14ac:dyDescent="0.25">
      <c r="A1461" s="43">
        <v>1092</v>
      </c>
      <c r="B1461" s="43">
        <v>14235</v>
      </c>
      <c r="C1461" s="41" t="s">
        <v>1667</v>
      </c>
      <c r="D1461" s="41">
        <v>90023874</v>
      </c>
      <c r="E1461" s="41" t="s">
        <v>89</v>
      </c>
      <c r="F1461" s="56">
        <v>3.6469999999999998</v>
      </c>
      <c r="G1461" s="49">
        <v>55041.29</v>
      </c>
      <c r="H1461" s="49">
        <v>54.493888127227855</v>
      </c>
      <c r="I1461" s="55">
        <v>2.8895999121306801E-3</v>
      </c>
      <c r="J1461" s="55">
        <v>4.7276061057288002E-5</v>
      </c>
      <c r="K1461" s="41">
        <v>330000501</v>
      </c>
      <c r="L1461" s="41" t="s">
        <v>95</v>
      </c>
      <c r="M1461" s="41">
        <v>1</v>
      </c>
      <c r="N1461" s="49">
        <v>55041.29</v>
      </c>
      <c r="O1461" s="49">
        <v>-202.16374999999999</v>
      </c>
      <c r="P1461" s="42">
        <v>4.8090690249650001E-5</v>
      </c>
      <c r="Q1461" s="42">
        <v>2.9552891677999999E-3</v>
      </c>
      <c r="R1461" s="41">
        <v>-3.4249999999999998</v>
      </c>
      <c r="S1461" s="41" t="s">
        <v>78</v>
      </c>
      <c r="T1461" s="41" t="s">
        <v>200</v>
      </c>
      <c r="U1461" s="41" t="s">
        <v>914</v>
      </c>
      <c r="V1461" s="41" t="s">
        <v>1675</v>
      </c>
      <c r="W1461" s="41" t="s">
        <v>200</v>
      </c>
      <c r="X1461" s="41" t="s">
        <v>1695</v>
      </c>
      <c r="Y1461" s="41" t="s">
        <v>79</v>
      </c>
      <c r="Z1461" s="62">
        <v>45610</v>
      </c>
      <c r="AA1461" s="62">
        <v>45755</v>
      </c>
      <c r="AB1461" s="41" t="s">
        <v>1664</v>
      </c>
      <c r="AC1461" s="41" t="s">
        <v>1665</v>
      </c>
      <c r="AD1461" s="41" t="s">
        <v>239</v>
      </c>
      <c r="AE1461" s="41" t="s">
        <v>1666</v>
      </c>
      <c r="AF1461" s="41" t="s">
        <v>1664</v>
      </c>
      <c r="AG1461" s="41" t="s">
        <v>1664</v>
      </c>
      <c r="AI1461" s="49">
        <v>846.94299999999998</v>
      </c>
      <c r="AM1461" s="41" t="s">
        <v>266</v>
      </c>
      <c r="AN1461" s="55">
        <v>-9.2560000000000003E-3</v>
      </c>
      <c r="AO1461" s="55">
        <v>-8.1000000000000004E-5</v>
      </c>
      <c r="AQ1461" s="63"/>
    </row>
    <row r="1462" spans="1:43" ht="15" x14ac:dyDescent="0.25">
      <c r="A1462" s="43">
        <v>1092</v>
      </c>
      <c r="B1462" s="43">
        <v>14235</v>
      </c>
      <c r="C1462" s="41" t="s">
        <v>1659</v>
      </c>
      <c r="D1462" s="41">
        <v>90022880</v>
      </c>
      <c r="E1462" s="41" t="s">
        <v>89</v>
      </c>
      <c r="F1462" s="56">
        <v>3.6469999999999998</v>
      </c>
      <c r="G1462" s="49">
        <v>1360630</v>
      </c>
      <c r="H1462" s="49">
        <v>1360.63</v>
      </c>
      <c r="I1462" s="55">
        <v>7.2148941166815306E-2</v>
      </c>
      <c r="J1462" s="55">
        <v>1.1804117703291201E-3</v>
      </c>
      <c r="K1462" s="41">
        <v>330000504</v>
      </c>
      <c r="L1462" s="41" t="s">
        <v>95</v>
      </c>
      <c r="M1462" s="41">
        <v>1</v>
      </c>
      <c r="N1462" s="49">
        <v>-4886294.4560000002</v>
      </c>
      <c r="O1462" s="49">
        <v>-4904.5622800000001</v>
      </c>
      <c r="P1462" s="42">
        <v>1.1666967268741399E-3</v>
      </c>
      <c r="Q1462" s="42">
        <v>7.1696334179899998E-2</v>
      </c>
      <c r="R1462" s="41">
        <v>57.655000000000001</v>
      </c>
      <c r="S1462" s="41" t="s">
        <v>78</v>
      </c>
      <c r="T1462" s="41" t="s">
        <v>200</v>
      </c>
      <c r="U1462" s="41" t="s">
        <v>1660</v>
      </c>
      <c r="V1462" s="41" t="s">
        <v>325</v>
      </c>
      <c r="W1462" s="41" t="s">
        <v>1662</v>
      </c>
      <c r="X1462" s="41" t="s">
        <v>1663</v>
      </c>
      <c r="Y1462" s="41" t="s">
        <v>79</v>
      </c>
      <c r="Z1462" s="62">
        <v>45490</v>
      </c>
      <c r="AA1462" s="62">
        <v>45796</v>
      </c>
      <c r="AB1462" s="41" t="s">
        <v>1664</v>
      </c>
      <c r="AC1462" s="41" t="s">
        <v>1665</v>
      </c>
      <c r="AD1462" s="41" t="s">
        <v>239</v>
      </c>
      <c r="AE1462" s="41" t="s">
        <v>1666</v>
      </c>
      <c r="AF1462" s="41" t="s">
        <v>1664</v>
      </c>
      <c r="AG1462" s="41" t="s">
        <v>1664</v>
      </c>
      <c r="AI1462" s="49">
        <v>3.6269999999999998</v>
      </c>
      <c r="AM1462" s="41" t="s">
        <v>266</v>
      </c>
      <c r="AN1462" s="55">
        <v>0.155833</v>
      </c>
      <c r="AO1462" s="55">
        <v>1.371E-3</v>
      </c>
      <c r="AQ1462" s="63"/>
    </row>
    <row r="1463" spans="1:43" ht="15" x14ac:dyDescent="0.25">
      <c r="A1463" s="43">
        <v>1092</v>
      </c>
      <c r="B1463" s="43">
        <v>14235</v>
      </c>
      <c r="C1463" s="41" t="s">
        <v>1667</v>
      </c>
      <c r="D1463" s="41">
        <v>90023588</v>
      </c>
      <c r="E1463" s="41" t="s">
        <v>89</v>
      </c>
      <c r="F1463" s="56">
        <v>3.6469999999999998</v>
      </c>
      <c r="G1463" s="49">
        <v>824270.46</v>
      </c>
      <c r="H1463" s="49">
        <v>875.15774609267896</v>
      </c>
      <c r="I1463" s="55">
        <v>4.6406227067258103E-2</v>
      </c>
      <c r="J1463" s="55">
        <v>7.5924131055651097E-4</v>
      </c>
      <c r="K1463" s="41">
        <v>330000501</v>
      </c>
      <c r="L1463" s="41" t="s">
        <v>95</v>
      </c>
      <c r="M1463" s="41">
        <v>1</v>
      </c>
      <c r="N1463" s="49">
        <v>824270.46</v>
      </c>
      <c r="O1463" s="49">
        <v>-3060.9674</v>
      </c>
      <c r="P1463" s="42">
        <v>7.2814258291944002E-4</v>
      </c>
      <c r="Q1463" s="42">
        <v>4.4746121895300001E-2</v>
      </c>
      <c r="R1463" s="41">
        <v>130.733</v>
      </c>
      <c r="S1463" s="41" t="s">
        <v>78</v>
      </c>
      <c r="T1463" s="41" t="s">
        <v>200</v>
      </c>
      <c r="U1463" s="41" t="s">
        <v>914</v>
      </c>
      <c r="V1463" s="41" t="s">
        <v>1675</v>
      </c>
      <c r="W1463" s="41" t="s">
        <v>200</v>
      </c>
      <c r="X1463" s="41" t="s">
        <v>1693</v>
      </c>
      <c r="Y1463" s="41" t="s">
        <v>79</v>
      </c>
      <c r="Z1463" s="62">
        <v>45571</v>
      </c>
      <c r="AA1463" s="62">
        <v>45755</v>
      </c>
      <c r="AB1463" s="41" t="s">
        <v>1664</v>
      </c>
      <c r="AC1463" s="41" t="s">
        <v>1665</v>
      </c>
      <c r="AD1463" s="41" t="s">
        <v>239</v>
      </c>
      <c r="AE1463" s="41" t="s">
        <v>1666</v>
      </c>
      <c r="AF1463" s="41" t="s">
        <v>1664</v>
      </c>
      <c r="AG1463" s="41" t="s">
        <v>1664</v>
      </c>
      <c r="AI1463" s="49">
        <v>10814.6</v>
      </c>
      <c r="AM1463" s="41" t="s">
        <v>266</v>
      </c>
      <c r="AN1463" s="55">
        <v>0.35335100000000003</v>
      </c>
      <c r="AO1463" s="55">
        <v>3.1089999999999998E-3</v>
      </c>
      <c r="AQ1463" s="63"/>
    </row>
    <row r="1464" spans="1:43" ht="15" x14ac:dyDescent="0.25">
      <c r="A1464" s="43">
        <v>1092</v>
      </c>
      <c r="B1464" s="43">
        <v>14235</v>
      </c>
      <c r="C1464" s="41" t="s">
        <v>1667</v>
      </c>
      <c r="D1464" s="41">
        <v>90023591</v>
      </c>
      <c r="E1464" s="41" t="s">
        <v>89</v>
      </c>
      <c r="F1464" s="56">
        <v>3.6469999999999998</v>
      </c>
      <c r="G1464" s="49">
        <v>827077.6</v>
      </c>
      <c r="H1464" s="49">
        <v>836.5938908692076</v>
      </c>
      <c r="I1464" s="55">
        <v>4.4361335126257298E-2</v>
      </c>
      <c r="J1464" s="55">
        <v>7.2578531692484504E-4</v>
      </c>
      <c r="K1464" s="41">
        <v>330000501</v>
      </c>
      <c r="L1464" s="41" t="s">
        <v>95</v>
      </c>
      <c r="M1464" s="41">
        <v>1</v>
      </c>
      <c r="N1464" s="49">
        <v>827077.6</v>
      </c>
      <c r="O1464" s="49">
        <v>-3036.11492</v>
      </c>
      <c r="P1464" s="42">
        <v>7.2223067775535003E-4</v>
      </c>
      <c r="Q1464" s="42">
        <v>4.4382821031899999E-2</v>
      </c>
      <c r="R1464" s="41">
        <v>14.943</v>
      </c>
      <c r="S1464" s="41" t="s">
        <v>78</v>
      </c>
      <c r="T1464" s="41" t="s">
        <v>200</v>
      </c>
      <c r="U1464" s="41" t="s">
        <v>914</v>
      </c>
      <c r="V1464" s="41" t="s">
        <v>1675</v>
      </c>
      <c r="W1464" s="41" t="s">
        <v>200</v>
      </c>
      <c r="X1464" s="41" t="s">
        <v>1692</v>
      </c>
      <c r="Y1464" s="41" t="s">
        <v>79</v>
      </c>
      <c r="Z1464" s="62">
        <v>45571</v>
      </c>
      <c r="AA1464" s="62">
        <v>45755</v>
      </c>
      <c r="AB1464" s="41" t="s">
        <v>1664</v>
      </c>
      <c r="AC1464" s="41" t="s">
        <v>1665</v>
      </c>
      <c r="AD1464" s="41" t="s">
        <v>239</v>
      </c>
      <c r="AE1464" s="41" t="s">
        <v>1666</v>
      </c>
      <c r="AF1464" s="41" t="s">
        <v>1664</v>
      </c>
      <c r="AG1464" s="41" t="s">
        <v>1664</v>
      </c>
      <c r="AI1464" s="49">
        <v>21453.79</v>
      </c>
      <c r="AM1464" s="41" t="s">
        <v>266</v>
      </c>
      <c r="AN1464" s="55">
        <v>4.0388E-2</v>
      </c>
      <c r="AO1464" s="55">
        <v>3.5500000000000001E-4</v>
      </c>
      <c r="AQ1464" s="63"/>
    </row>
    <row r="1465" spans="1:43" ht="15" x14ac:dyDescent="0.25">
      <c r="A1465" s="43">
        <v>1092</v>
      </c>
      <c r="B1465" s="43">
        <v>14235</v>
      </c>
      <c r="C1465" s="41" t="s">
        <v>1667</v>
      </c>
      <c r="D1465" s="41">
        <v>90023661</v>
      </c>
      <c r="E1465" s="41" t="s">
        <v>89</v>
      </c>
      <c r="F1465" s="56">
        <v>3.6469999999999998</v>
      </c>
      <c r="G1465" s="49">
        <v>10979.11</v>
      </c>
      <c r="H1465" s="49">
        <v>11.166098162873595</v>
      </c>
      <c r="I1465" s="55">
        <v>5.9209495558384798E-4</v>
      </c>
      <c r="J1465" s="55">
        <v>9.6871255963090002E-6</v>
      </c>
      <c r="K1465" s="41">
        <v>330000501</v>
      </c>
      <c r="L1465" s="41" t="s">
        <v>95</v>
      </c>
      <c r="M1465" s="41">
        <v>1</v>
      </c>
      <c r="N1465" s="49">
        <v>10979.11</v>
      </c>
      <c r="O1465" s="49">
        <v>-40.47804</v>
      </c>
      <c r="P1465" s="42">
        <v>9.6289116300599999E-6</v>
      </c>
      <c r="Q1465" s="42">
        <v>5.9171989609999997E-4</v>
      </c>
      <c r="R1465" s="41">
        <v>0.245</v>
      </c>
      <c r="S1465" s="41" t="s">
        <v>78</v>
      </c>
      <c r="T1465" s="41" t="s">
        <v>200</v>
      </c>
      <c r="U1465" s="41" t="s">
        <v>914</v>
      </c>
      <c r="V1465" s="41" t="s">
        <v>1675</v>
      </c>
      <c r="W1465" s="41" t="s">
        <v>200</v>
      </c>
      <c r="X1465" s="41" t="s">
        <v>1693</v>
      </c>
      <c r="Y1465" s="41" t="s">
        <v>79</v>
      </c>
      <c r="Z1465" s="62">
        <v>45581</v>
      </c>
      <c r="AA1465" s="62">
        <v>45755</v>
      </c>
      <c r="AB1465" s="41" t="s">
        <v>1664</v>
      </c>
      <c r="AC1465" s="41" t="s">
        <v>1665</v>
      </c>
      <c r="AD1465" s="41" t="s">
        <v>239</v>
      </c>
      <c r="AE1465" s="41" t="s">
        <v>1666</v>
      </c>
      <c r="AF1465" s="41" t="s">
        <v>1664</v>
      </c>
      <c r="AG1465" s="41" t="s">
        <v>1664</v>
      </c>
      <c r="AI1465" s="49">
        <v>11007.07</v>
      </c>
      <c r="AM1465" s="41" t="s">
        <v>266</v>
      </c>
      <c r="AN1465" s="55">
        <v>6.6100000000000002E-4</v>
      </c>
      <c r="AO1465" s="55">
        <v>5.0000000000000004E-6</v>
      </c>
      <c r="AQ1465" s="63"/>
    </row>
    <row r="1466" spans="1:43" ht="15" x14ac:dyDescent="0.25">
      <c r="A1466" s="43">
        <v>1092</v>
      </c>
      <c r="B1466" s="43">
        <v>14235</v>
      </c>
      <c r="C1466" s="41" t="s">
        <v>1659</v>
      </c>
      <c r="D1466" s="41">
        <v>90024157</v>
      </c>
      <c r="E1466" s="41" t="s">
        <v>89</v>
      </c>
      <c r="F1466" s="56">
        <v>3.6469999999999998</v>
      </c>
      <c r="G1466" s="49">
        <v>223200</v>
      </c>
      <c r="H1466" s="49">
        <v>223.2</v>
      </c>
      <c r="I1466" s="55">
        <v>1.1835431872318799E-2</v>
      </c>
      <c r="J1466" s="55">
        <v>1.93636702951912E-4</v>
      </c>
      <c r="K1466" s="41">
        <v>330000504</v>
      </c>
      <c r="L1466" s="41" t="s">
        <v>95</v>
      </c>
      <c r="M1466" s="41">
        <v>1</v>
      </c>
      <c r="N1466" s="49">
        <v>-815907.6</v>
      </c>
      <c r="O1466" s="49">
        <v>-815.92656999999997</v>
      </c>
      <c r="P1466" s="42">
        <v>1.9409252125729E-4</v>
      </c>
      <c r="Q1466" s="42">
        <v>1.1927454620700001E-2</v>
      </c>
      <c r="R1466" s="41">
        <v>-1.9159999999999999</v>
      </c>
      <c r="S1466" s="41" t="s">
        <v>78</v>
      </c>
      <c r="T1466" s="41" t="s">
        <v>200</v>
      </c>
      <c r="U1466" s="41" t="s">
        <v>1660</v>
      </c>
      <c r="V1466" s="41" t="s">
        <v>325</v>
      </c>
      <c r="W1466" s="41" t="s">
        <v>1662</v>
      </c>
      <c r="X1466" s="41" t="s">
        <v>1663</v>
      </c>
      <c r="Y1466" s="41" t="s">
        <v>79</v>
      </c>
      <c r="Z1466" s="62">
        <v>45649</v>
      </c>
      <c r="AA1466" s="62">
        <v>45665</v>
      </c>
      <c r="AB1466" s="41" t="s">
        <v>1664</v>
      </c>
      <c r="AC1466" s="41" t="s">
        <v>1665</v>
      </c>
      <c r="AD1466" s="41" t="s">
        <v>239</v>
      </c>
      <c r="AE1466" s="41" t="s">
        <v>1666</v>
      </c>
      <c r="AF1466" s="41" t="s">
        <v>1664</v>
      </c>
      <c r="AG1466" s="41" t="s">
        <v>1664</v>
      </c>
      <c r="AI1466" s="49">
        <v>3.649</v>
      </c>
      <c r="AM1466" s="41" t="s">
        <v>266</v>
      </c>
      <c r="AN1466" s="55">
        <v>-5.1789999999999996E-3</v>
      </c>
      <c r="AO1466" s="55">
        <v>-4.5000000000000003E-5</v>
      </c>
      <c r="AQ1466" s="63"/>
    </row>
    <row r="1467" spans="1:43" ht="15" x14ac:dyDescent="0.25">
      <c r="A1467" s="43">
        <v>1092</v>
      </c>
      <c r="B1467" s="43">
        <v>14235</v>
      </c>
      <c r="C1467" s="41" t="s">
        <v>1659</v>
      </c>
      <c r="D1467" s="41">
        <v>90023280</v>
      </c>
      <c r="E1467" s="41" t="s">
        <v>89</v>
      </c>
      <c r="F1467" s="56">
        <v>3.6469999999999998</v>
      </c>
      <c r="G1467" s="49">
        <v>-100000</v>
      </c>
      <c r="H1467" s="49">
        <v>-100</v>
      </c>
      <c r="I1467" s="55">
        <v>-5.3026128460209798E-3</v>
      </c>
      <c r="J1467" s="55">
        <v>-8.6754795229351001E-5</v>
      </c>
      <c r="K1467" s="41">
        <v>330000504</v>
      </c>
      <c r="L1467" s="41" t="s">
        <v>95</v>
      </c>
      <c r="M1467" s="41">
        <v>1</v>
      </c>
      <c r="N1467" s="49">
        <v>366350</v>
      </c>
      <c r="O1467" s="49">
        <v>366.3578</v>
      </c>
      <c r="P1467" s="42">
        <v>-8.7149152508019995E-5</v>
      </c>
      <c r="Q1467" s="42">
        <v>-5.3555260916000004E-3</v>
      </c>
      <c r="R1467" s="41">
        <v>1.6579999999999999</v>
      </c>
      <c r="S1467" s="41" t="s">
        <v>78</v>
      </c>
      <c r="T1467" s="41" t="s">
        <v>200</v>
      </c>
      <c r="U1467" s="41" t="s">
        <v>1660</v>
      </c>
      <c r="V1467" s="41" t="s">
        <v>325</v>
      </c>
      <c r="W1467" s="41" t="s">
        <v>1662</v>
      </c>
      <c r="X1467" s="41" t="s">
        <v>1663</v>
      </c>
      <c r="Y1467" s="41" t="s">
        <v>79</v>
      </c>
      <c r="Z1467" s="62">
        <v>45531</v>
      </c>
      <c r="AA1467" s="62">
        <v>45665</v>
      </c>
      <c r="AB1467" s="41" t="s">
        <v>1664</v>
      </c>
      <c r="AC1467" s="41" t="s">
        <v>1665</v>
      </c>
      <c r="AD1467" s="41" t="s">
        <v>239</v>
      </c>
      <c r="AE1467" s="41" t="s">
        <v>1666</v>
      </c>
      <c r="AF1467" s="41" t="s">
        <v>1664</v>
      </c>
      <c r="AG1467" s="41" t="s">
        <v>1664</v>
      </c>
      <c r="AI1467" s="49">
        <v>3.6840000000000002</v>
      </c>
      <c r="AM1467" s="41" t="s">
        <v>266</v>
      </c>
      <c r="AN1467" s="55">
        <v>4.4799999999999996E-3</v>
      </c>
      <c r="AO1467" s="55">
        <v>3.8999999999999999E-5</v>
      </c>
      <c r="AQ1467" s="63"/>
    </row>
    <row r="1468" spans="1:43" ht="15" x14ac:dyDescent="0.25">
      <c r="A1468" s="43">
        <v>1092</v>
      </c>
      <c r="B1468" s="43">
        <v>14235</v>
      </c>
      <c r="C1468" s="41" t="s">
        <v>1659</v>
      </c>
      <c r="D1468" s="41">
        <v>90023528</v>
      </c>
      <c r="E1468" s="41" t="s">
        <v>89</v>
      </c>
      <c r="F1468" s="56">
        <v>3.6469999999999998</v>
      </c>
      <c r="G1468" s="49">
        <v>180300</v>
      </c>
      <c r="H1468" s="49">
        <v>180.3</v>
      </c>
      <c r="I1468" s="55">
        <v>9.5606109613758303E-3</v>
      </c>
      <c r="J1468" s="55">
        <v>1.5641889579851999E-4</v>
      </c>
      <c r="K1468" s="41">
        <v>330000504</v>
      </c>
      <c r="L1468" s="41" t="s">
        <v>95</v>
      </c>
      <c r="M1468" s="41">
        <v>1</v>
      </c>
      <c r="N1468" s="49">
        <v>-676846.2</v>
      </c>
      <c r="O1468" s="49">
        <v>-676.84456999999998</v>
      </c>
      <c r="P1468" s="42">
        <v>1.6100771064558999E-4</v>
      </c>
      <c r="Q1468" s="42">
        <v>9.8943130309999995E-3</v>
      </c>
      <c r="R1468" s="41">
        <v>-19.29</v>
      </c>
      <c r="S1468" s="41" t="s">
        <v>78</v>
      </c>
      <c r="T1468" s="41" t="s">
        <v>200</v>
      </c>
      <c r="U1468" s="41" t="s">
        <v>1660</v>
      </c>
      <c r="V1468" s="41" t="s">
        <v>325</v>
      </c>
      <c r="W1468" s="41" t="s">
        <v>1662</v>
      </c>
      <c r="X1468" s="41" t="s">
        <v>1663</v>
      </c>
      <c r="Y1468" s="41" t="s">
        <v>79</v>
      </c>
      <c r="Z1468" s="62">
        <v>45559</v>
      </c>
      <c r="AA1468" s="62">
        <v>45665</v>
      </c>
      <c r="AB1468" s="41" t="s">
        <v>1664</v>
      </c>
      <c r="AC1468" s="41" t="s">
        <v>1665</v>
      </c>
      <c r="AD1468" s="41" t="s">
        <v>239</v>
      </c>
      <c r="AE1468" s="41" t="s">
        <v>1666</v>
      </c>
      <c r="AF1468" s="41" t="s">
        <v>1664</v>
      </c>
      <c r="AG1468" s="41" t="s">
        <v>1664</v>
      </c>
      <c r="AI1468" s="49">
        <v>3.7730000000000001</v>
      </c>
      <c r="AM1468" s="41" t="s">
        <v>266</v>
      </c>
      <c r="AN1468" s="55">
        <v>-5.2138999999999998E-2</v>
      </c>
      <c r="AO1468" s="55">
        <v>-4.5800000000000002E-4</v>
      </c>
      <c r="AQ1468" s="63"/>
    </row>
    <row r="1469" spans="1:43" ht="15" x14ac:dyDescent="0.25">
      <c r="A1469" s="43">
        <v>1092</v>
      </c>
      <c r="B1469" s="43">
        <v>14235</v>
      </c>
      <c r="C1469" s="41" t="s">
        <v>1667</v>
      </c>
      <c r="D1469" s="41">
        <v>90023589</v>
      </c>
      <c r="E1469" s="41" t="s">
        <v>89</v>
      </c>
      <c r="F1469" s="56">
        <v>3.6469999999999998</v>
      </c>
      <c r="G1469" s="49">
        <v>2049975.12</v>
      </c>
      <c r="H1469" s="49">
        <v>2184.8660213874418</v>
      </c>
      <c r="I1469" s="55">
        <v>0.11585498631843801</v>
      </c>
      <c r="J1469" s="55">
        <v>1.89547604289035E-3</v>
      </c>
      <c r="K1469" s="41">
        <v>330000501</v>
      </c>
      <c r="L1469" s="41" t="s">
        <v>95</v>
      </c>
      <c r="M1469" s="41">
        <v>1</v>
      </c>
      <c r="N1469" s="49">
        <v>2049975.12</v>
      </c>
      <c r="O1469" s="49">
        <v>-7590.2889599999999</v>
      </c>
      <c r="P1469" s="42">
        <v>1.805577089269E-3</v>
      </c>
      <c r="Q1469" s="42">
        <v>0.11095707684599999</v>
      </c>
      <c r="R1469" s="41">
        <v>377.91699999999997</v>
      </c>
      <c r="S1469" s="41" t="s">
        <v>78</v>
      </c>
      <c r="T1469" s="41" t="s">
        <v>200</v>
      </c>
      <c r="U1469" s="41" t="s">
        <v>914</v>
      </c>
      <c r="V1469" s="41" t="s">
        <v>1675</v>
      </c>
      <c r="W1469" s="41" t="s">
        <v>200</v>
      </c>
      <c r="X1469" s="41" t="s">
        <v>1694</v>
      </c>
      <c r="Y1469" s="41" t="s">
        <v>79</v>
      </c>
      <c r="Z1469" s="62">
        <v>45571</v>
      </c>
      <c r="AA1469" s="62">
        <v>45755</v>
      </c>
      <c r="AB1469" s="41" t="s">
        <v>1664</v>
      </c>
      <c r="AC1469" s="41" t="s">
        <v>1665</v>
      </c>
      <c r="AD1469" s="41" t="s">
        <v>239</v>
      </c>
      <c r="AE1469" s="41" t="s">
        <v>1666</v>
      </c>
      <c r="AF1469" s="41" t="s">
        <v>1664</v>
      </c>
      <c r="AG1469" s="41" t="s">
        <v>1664</v>
      </c>
      <c r="AI1469" s="49">
        <v>24156.95</v>
      </c>
      <c r="AM1469" s="41" t="s">
        <v>266</v>
      </c>
      <c r="AN1469" s="55">
        <v>1.0214540000000001</v>
      </c>
      <c r="AO1469" s="55">
        <v>8.9890000000000005E-3</v>
      </c>
      <c r="AQ1469" s="63"/>
    </row>
    <row r="1470" spans="1:43" ht="15" x14ac:dyDescent="0.25">
      <c r="A1470" s="43">
        <v>1092</v>
      </c>
      <c r="B1470" s="43">
        <v>14235</v>
      </c>
      <c r="C1470" s="41" t="s">
        <v>1667</v>
      </c>
      <c r="D1470" s="41">
        <v>90023629</v>
      </c>
      <c r="E1470" s="41" t="s">
        <v>89</v>
      </c>
      <c r="F1470" s="56">
        <v>3.6469999999999998</v>
      </c>
      <c r="G1470" s="49">
        <v>244392.4</v>
      </c>
      <c r="H1470" s="49">
        <v>254.27195503153277</v>
      </c>
      <c r="I1470" s="55">
        <v>1.34830573513307E-2</v>
      </c>
      <c r="J1470" s="55">
        <v>2.2059311391327399E-4</v>
      </c>
      <c r="K1470" s="41">
        <v>330000501</v>
      </c>
      <c r="L1470" s="41" t="s">
        <v>95</v>
      </c>
      <c r="M1470" s="41">
        <v>1</v>
      </c>
      <c r="N1470" s="49">
        <v>244392.4</v>
      </c>
      <c r="O1470" s="49">
        <v>-904.50633000000005</v>
      </c>
      <c r="P1470" s="42">
        <v>2.1516386466356E-4</v>
      </c>
      <c r="Q1470" s="42">
        <v>1.32223396098E-2</v>
      </c>
      <c r="R1470" s="41">
        <v>22.823</v>
      </c>
      <c r="S1470" s="41" t="s">
        <v>78</v>
      </c>
      <c r="T1470" s="41" t="s">
        <v>200</v>
      </c>
      <c r="U1470" s="41" t="s">
        <v>914</v>
      </c>
      <c r="V1470" s="41" t="s">
        <v>1675</v>
      </c>
      <c r="W1470" s="41" t="s">
        <v>200</v>
      </c>
      <c r="X1470" s="41" t="s">
        <v>1694</v>
      </c>
      <c r="Y1470" s="41" t="s">
        <v>79</v>
      </c>
      <c r="Z1470" s="62">
        <v>45575</v>
      </c>
      <c r="AA1470" s="62">
        <v>45755</v>
      </c>
      <c r="AB1470" s="41" t="s">
        <v>1664</v>
      </c>
      <c r="AC1470" s="41" t="s">
        <v>1665</v>
      </c>
      <c r="AD1470" s="41" t="s">
        <v>239</v>
      </c>
      <c r="AE1470" s="41" t="s">
        <v>1666</v>
      </c>
      <c r="AF1470" s="41" t="s">
        <v>1664</v>
      </c>
      <c r="AG1470" s="41" t="s">
        <v>1664</v>
      </c>
      <c r="AI1470" s="49">
        <v>24407.02</v>
      </c>
      <c r="AM1470" s="41" t="s">
        <v>266</v>
      </c>
      <c r="AN1470" s="55">
        <v>6.1688E-2</v>
      </c>
      <c r="AO1470" s="55">
        <v>5.4199999999999995E-4</v>
      </c>
      <c r="AQ1470" s="63"/>
    </row>
    <row r="1471" spans="1:43" ht="15" x14ac:dyDescent="0.25">
      <c r="A1471" s="43">
        <v>1092</v>
      </c>
      <c r="B1471" s="43">
        <v>14235</v>
      </c>
      <c r="C1471" s="41" t="s">
        <v>1667</v>
      </c>
      <c r="D1471" s="41">
        <v>90023662</v>
      </c>
      <c r="E1471" s="41" t="s">
        <v>89</v>
      </c>
      <c r="F1471" s="56">
        <v>3.6469999999999998</v>
      </c>
      <c r="G1471" s="49">
        <v>21387.41</v>
      </c>
      <c r="H1471" s="49">
        <v>21.1827858513847</v>
      </c>
      <c r="I1471" s="55">
        <v>1.1232411237006401E-3</v>
      </c>
      <c r="J1471" s="55">
        <v>1.8377082489240001E-5</v>
      </c>
      <c r="K1471" s="41">
        <v>330000501</v>
      </c>
      <c r="L1471" s="41" t="s">
        <v>95</v>
      </c>
      <c r="M1471" s="41">
        <v>1</v>
      </c>
      <c r="N1471" s="49">
        <v>21387.41</v>
      </c>
      <c r="O1471" s="49">
        <v>-79.329970000000003</v>
      </c>
      <c r="P1471" s="42">
        <v>1.8871004395119999E-5</v>
      </c>
      <c r="Q1471" s="42">
        <v>1.1596688379E-3</v>
      </c>
      <c r="R1471" s="41">
        <v>-2.0760000000000001</v>
      </c>
      <c r="S1471" s="41" t="s">
        <v>78</v>
      </c>
      <c r="T1471" s="41" t="s">
        <v>200</v>
      </c>
      <c r="U1471" s="41" t="s">
        <v>914</v>
      </c>
      <c r="V1471" s="41" t="s">
        <v>1675</v>
      </c>
      <c r="W1471" s="41" t="s">
        <v>200</v>
      </c>
      <c r="X1471" s="41" t="s">
        <v>1692</v>
      </c>
      <c r="Y1471" s="41" t="s">
        <v>79</v>
      </c>
      <c r="Z1471" s="62">
        <v>45581</v>
      </c>
      <c r="AA1471" s="62">
        <v>45755</v>
      </c>
      <c r="AB1471" s="41" t="s">
        <v>1664</v>
      </c>
      <c r="AC1471" s="41" t="s">
        <v>1665</v>
      </c>
      <c r="AD1471" s="41" t="s">
        <v>239</v>
      </c>
      <c r="AE1471" s="41" t="s">
        <v>1666</v>
      </c>
      <c r="AF1471" s="41" t="s">
        <v>1664</v>
      </c>
      <c r="AG1471" s="41" t="s">
        <v>1664</v>
      </c>
      <c r="AI1471" s="49">
        <v>21409.75</v>
      </c>
      <c r="AM1471" s="41" t="s">
        <v>266</v>
      </c>
      <c r="AN1471" s="55">
        <v>-5.6119999999999998E-3</v>
      </c>
      <c r="AO1471" s="55">
        <v>-4.8999999999999998E-5</v>
      </c>
      <c r="AQ1471" s="63"/>
    </row>
    <row r="1472" spans="1:43" ht="15" x14ac:dyDescent="0.25">
      <c r="A1472" s="43">
        <v>1092</v>
      </c>
      <c r="B1472" s="43">
        <v>14235</v>
      </c>
      <c r="C1472" s="41" t="s">
        <v>1667</v>
      </c>
      <c r="D1472" s="41">
        <v>90023742</v>
      </c>
      <c r="E1472" s="41" t="s">
        <v>89</v>
      </c>
      <c r="F1472" s="56">
        <v>3.6469999999999998</v>
      </c>
      <c r="G1472" s="49">
        <v>49167.4</v>
      </c>
      <c r="H1472" s="49">
        <v>51.154982177131892</v>
      </c>
      <c r="I1472" s="55">
        <v>2.7125506563043401E-3</v>
      </c>
      <c r="J1472" s="55">
        <v>4.4379400037382001E-5</v>
      </c>
      <c r="K1472" s="41">
        <v>330000501</v>
      </c>
      <c r="L1472" s="41" t="s">
        <v>95</v>
      </c>
      <c r="M1472" s="41">
        <v>1</v>
      </c>
      <c r="N1472" s="49">
        <v>49167.4</v>
      </c>
      <c r="O1472" s="49">
        <v>-182.46258</v>
      </c>
      <c r="P1472" s="42">
        <v>4.340417813249E-5</v>
      </c>
      <c r="Q1472" s="42">
        <v>2.6672916693E-3</v>
      </c>
      <c r="R1472" s="41">
        <v>4.0999999999999996</v>
      </c>
      <c r="S1472" s="41" t="s">
        <v>78</v>
      </c>
      <c r="T1472" s="41" t="s">
        <v>200</v>
      </c>
      <c r="U1472" s="41" t="s">
        <v>914</v>
      </c>
      <c r="V1472" s="41" t="s">
        <v>1675</v>
      </c>
      <c r="W1472" s="41" t="s">
        <v>200</v>
      </c>
      <c r="X1472" s="41" t="s">
        <v>1694</v>
      </c>
      <c r="Y1472" s="41" t="s">
        <v>79</v>
      </c>
      <c r="Z1472" s="62">
        <v>45596</v>
      </c>
      <c r="AA1472" s="62">
        <v>45755</v>
      </c>
      <c r="AB1472" s="41" t="s">
        <v>1664</v>
      </c>
      <c r="AC1472" s="41" t="s">
        <v>1665</v>
      </c>
      <c r="AD1472" s="41" t="s">
        <v>239</v>
      </c>
      <c r="AE1472" s="41" t="s">
        <v>1666</v>
      </c>
      <c r="AF1472" s="41" t="s">
        <v>1664</v>
      </c>
      <c r="AG1472" s="41" t="s">
        <v>1664</v>
      </c>
      <c r="AI1472" s="49">
        <v>23986.05</v>
      </c>
      <c r="AM1472" s="41" t="s">
        <v>266</v>
      </c>
      <c r="AN1472" s="55">
        <v>1.108E-2</v>
      </c>
      <c r="AO1472" s="55">
        <v>9.7E-5</v>
      </c>
      <c r="AQ1472" s="63"/>
    </row>
    <row r="1473" spans="1:43" ht="15" x14ac:dyDescent="0.25">
      <c r="A1473" s="43">
        <v>1092</v>
      </c>
      <c r="B1473" s="43">
        <v>14235</v>
      </c>
      <c r="C1473" s="41" t="s">
        <v>1667</v>
      </c>
      <c r="D1473" s="41">
        <v>90023751</v>
      </c>
      <c r="E1473" s="41" t="s">
        <v>89</v>
      </c>
      <c r="F1473" s="56">
        <v>3.6469999999999998</v>
      </c>
      <c r="G1473" s="49">
        <v>37079.24</v>
      </c>
      <c r="H1473" s="49">
        <v>36.057707704962986</v>
      </c>
      <c r="I1473" s="55">
        <v>1.9120006407440601E-3</v>
      </c>
      <c r="J1473" s="55">
        <v>3.1281790483838001E-5</v>
      </c>
      <c r="K1473" s="41">
        <v>330000501</v>
      </c>
      <c r="L1473" s="41" t="s">
        <v>95</v>
      </c>
      <c r="M1473" s="41">
        <v>1</v>
      </c>
      <c r="N1473" s="49">
        <v>37079.24</v>
      </c>
      <c r="O1473" s="49">
        <v>-136.45667</v>
      </c>
      <c r="P1473" s="42">
        <v>3.2460297404790002E-5</v>
      </c>
      <c r="Q1473" s="42">
        <v>1.9947637434000001E-3</v>
      </c>
      <c r="R1473" s="41">
        <v>-4.9539999999999997</v>
      </c>
      <c r="S1473" s="41" t="s">
        <v>78</v>
      </c>
      <c r="T1473" s="41" t="s">
        <v>200</v>
      </c>
      <c r="U1473" s="41" t="s">
        <v>914</v>
      </c>
      <c r="V1473" s="41" t="s">
        <v>1675</v>
      </c>
      <c r="W1473" s="41" t="s">
        <v>200</v>
      </c>
      <c r="X1473" s="41" t="s">
        <v>1695</v>
      </c>
      <c r="Y1473" s="41" t="s">
        <v>79</v>
      </c>
      <c r="Z1473" s="62">
        <v>45597</v>
      </c>
      <c r="AA1473" s="62">
        <v>45755</v>
      </c>
      <c r="AB1473" s="41" t="s">
        <v>1664</v>
      </c>
      <c r="AC1473" s="41" t="s">
        <v>1665</v>
      </c>
      <c r="AD1473" s="41" t="s">
        <v>239</v>
      </c>
      <c r="AE1473" s="41" t="s">
        <v>1666</v>
      </c>
      <c r="AF1473" s="41" t="s">
        <v>1664</v>
      </c>
      <c r="AG1473" s="41" t="s">
        <v>1664</v>
      </c>
      <c r="AI1473" s="49">
        <v>864.09900000000005</v>
      </c>
      <c r="AM1473" s="41" t="s">
        <v>266</v>
      </c>
      <c r="AN1473" s="55">
        <v>-1.3390000000000001E-2</v>
      </c>
      <c r="AO1473" s="55">
        <v>-1.17E-4</v>
      </c>
      <c r="AQ1473" s="63"/>
    </row>
    <row r="1474" spans="1:43" ht="15" x14ac:dyDescent="0.25">
      <c r="A1474" s="43">
        <v>1092</v>
      </c>
      <c r="B1474" s="43">
        <v>14235</v>
      </c>
      <c r="C1474" s="41" t="s">
        <v>1659</v>
      </c>
      <c r="D1474" s="41">
        <v>90023777</v>
      </c>
      <c r="E1474" s="41" t="s">
        <v>89</v>
      </c>
      <c r="F1474" s="56">
        <v>3.6469999999999998</v>
      </c>
      <c r="G1474" s="49">
        <v>519900</v>
      </c>
      <c r="H1474" s="49">
        <v>519.9</v>
      </c>
      <c r="I1474" s="55">
        <v>2.75682841864631E-2</v>
      </c>
      <c r="J1474" s="55">
        <v>4.5103818039739799E-4</v>
      </c>
      <c r="K1474" s="41">
        <v>330000504</v>
      </c>
      <c r="L1474" s="41" t="s">
        <v>95</v>
      </c>
      <c r="M1474" s="41">
        <v>1</v>
      </c>
      <c r="N1474" s="49">
        <v>-1937459.34</v>
      </c>
      <c r="O1474" s="49">
        <v>-1942.97651</v>
      </c>
      <c r="P1474" s="42">
        <v>4.6219503498900002E-4</v>
      </c>
      <c r="Q1474" s="42">
        <v>2.8403002186899999E-2</v>
      </c>
      <c r="R1474" s="41">
        <v>-46.901000000000003</v>
      </c>
      <c r="S1474" s="41" t="s">
        <v>78</v>
      </c>
      <c r="T1474" s="41" t="s">
        <v>200</v>
      </c>
      <c r="U1474" s="41" t="s">
        <v>1660</v>
      </c>
      <c r="V1474" s="41" t="s">
        <v>325</v>
      </c>
      <c r="W1474" s="41" t="s">
        <v>1662</v>
      </c>
      <c r="X1474" s="41" t="s">
        <v>1663</v>
      </c>
      <c r="Y1474" s="41" t="s">
        <v>79</v>
      </c>
      <c r="Z1474" s="62">
        <v>45601</v>
      </c>
      <c r="AA1474" s="62">
        <v>45784</v>
      </c>
      <c r="AB1474" s="41" t="s">
        <v>1664</v>
      </c>
      <c r="AC1474" s="41" t="s">
        <v>1665</v>
      </c>
      <c r="AD1474" s="41" t="s">
        <v>239</v>
      </c>
      <c r="AE1474" s="41" t="s">
        <v>1666</v>
      </c>
      <c r="AF1474" s="41" t="s">
        <v>1664</v>
      </c>
      <c r="AG1474" s="41" t="s">
        <v>1664</v>
      </c>
      <c r="AI1474" s="49">
        <v>3.7480000000000002</v>
      </c>
      <c r="AM1474" s="41" t="s">
        <v>266</v>
      </c>
      <c r="AN1474" s="55">
        <v>-0.12676599999999999</v>
      </c>
      <c r="AO1474" s="55">
        <v>-1.1150000000000001E-3</v>
      </c>
      <c r="AQ1474" s="63"/>
    </row>
    <row r="1475" spans="1:43" ht="15" x14ac:dyDescent="0.25">
      <c r="A1475" s="43">
        <v>1092</v>
      </c>
      <c r="B1475" s="43">
        <v>14235</v>
      </c>
      <c r="C1475" s="41" t="s">
        <v>1659</v>
      </c>
      <c r="D1475" s="41">
        <v>90023832</v>
      </c>
      <c r="E1475" s="41" t="s">
        <v>89</v>
      </c>
      <c r="F1475" s="56">
        <v>3.6469999999999998</v>
      </c>
      <c r="G1475" s="49">
        <v>245600</v>
      </c>
      <c r="H1475" s="49">
        <v>245.6</v>
      </c>
      <c r="I1475" s="55">
        <v>1.3023217149827499E-2</v>
      </c>
      <c r="J1475" s="55">
        <v>2.1306977708328699E-4</v>
      </c>
      <c r="K1475" s="41">
        <v>330000504</v>
      </c>
      <c r="L1475" s="41" t="s">
        <v>95</v>
      </c>
      <c r="M1475" s="41">
        <v>1</v>
      </c>
      <c r="N1475" s="49">
        <v>-917930</v>
      </c>
      <c r="O1475" s="49">
        <v>-918.82938000000001</v>
      </c>
      <c r="P1475" s="42">
        <v>2.1857103019635001E-4</v>
      </c>
      <c r="Q1475" s="42">
        <v>1.34317181681E-2</v>
      </c>
      <c r="R1475" s="41">
        <v>-23.126000000000001</v>
      </c>
      <c r="S1475" s="41" t="s">
        <v>78</v>
      </c>
      <c r="T1475" s="41" t="s">
        <v>200</v>
      </c>
      <c r="U1475" s="41" t="s">
        <v>1660</v>
      </c>
      <c r="V1475" s="41" t="s">
        <v>325</v>
      </c>
      <c r="W1475" s="41" t="s">
        <v>1662</v>
      </c>
      <c r="X1475" s="41" t="s">
        <v>1663</v>
      </c>
      <c r="Y1475" s="41" t="s">
        <v>79</v>
      </c>
      <c r="Z1475" s="62">
        <v>45608</v>
      </c>
      <c r="AA1475" s="62">
        <v>45708</v>
      </c>
      <c r="AB1475" s="41" t="s">
        <v>1664</v>
      </c>
      <c r="AC1475" s="41" t="s">
        <v>1665</v>
      </c>
      <c r="AD1475" s="41" t="s">
        <v>239</v>
      </c>
      <c r="AE1475" s="41" t="s">
        <v>1666</v>
      </c>
      <c r="AF1475" s="41" t="s">
        <v>1664</v>
      </c>
      <c r="AG1475" s="41" t="s">
        <v>1664</v>
      </c>
      <c r="AI1475" s="49">
        <v>3.7490000000000001</v>
      </c>
      <c r="AM1475" s="41" t="s">
        <v>266</v>
      </c>
      <c r="AN1475" s="55">
        <v>-6.2506000000000006E-2</v>
      </c>
      <c r="AO1475" s="55">
        <v>-5.5000000000000003E-4</v>
      </c>
      <c r="AQ1475" s="63"/>
    </row>
    <row r="1476" spans="1:43" ht="15" x14ac:dyDescent="0.25">
      <c r="A1476" s="43">
        <v>1092</v>
      </c>
      <c r="B1476" s="43">
        <v>14235</v>
      </c>
      <c r="C1476" s="41" t="s">
        <v>1667</v>
      </c>
      <c r="D1476" s="41">
        <v>90023849</v>
      </c>
      <c r="E1476" s="41" t="s">
        <v>89</v>
      </c>
      <c r="F1476" s="56">
        <v>3.6469999999999998</v>
      </c>
      <c r="G1476" s="49">
        <v>76244.91</v>
      </c>
      <c r="H1476" s="49">
        <v>75.457482862626819</v>
      </c>
      <c r="I1476" s="55">
        <v>4.0012181795577298E-3</v>
      </c>
      <c r="J1476" s="55">
        <v>6.5462984742693995E-5</v>
      </c>
      <c r="K1476" s="41">
        <v>330000501</v>
      </c>
      <c r="L1476" s="41" t="s">
        <v>95</v>
      </c>
      <c r="M1476" s="41">
        <v>1</v>
      </c>
      <c r="N1476" s="49">
        <v>76244.91</v>
      </c>
      <c r="O1476" s="49">
        <v>-277.64735999999999</v>
      </c>
      <c r="P1476" s="42">
        <v>6.6046722957960002E-5</v>
      </c>
      <c r="Q1476" s="42">
        <v>4.0587307837999997E-3</v>
      </c>
      <c r="R1476" s="41">
        <v>-2.4540000000000002</v>
      </c>
      <c r="S1476" s="41" t="s">
        <v>78</v>
      </c>
      <c r="T1476" s="41" t="s">
        <v>200</v>
      </c>
      <c r="U1476" s="41" t="s">
        <v>914</v>
      </c>
      <c r="V1476" s="41" t="s">
        <v>1675</v>
      </c>
      <c r="W1476" s="41" t="s">
        <v>200</v>
      </c>
      <c r="X1476" s="41" t="s">
        <v>1694</v>
      </c>
      <c r="Y1476" s="41" t="s">
        <v>79</v>
      </c>
      <c r="Z1476" s="62">
        <v>45609</v>
      </c>
      <c r="AA1476" s="62">
        <v>45755</v>
      </c>
      <c r="AB1476" s="41" t="s">
        <v>1664</v>
      </c>
      <c r="AC1476" s="41" t="s">
        <v>1665</v>
      </c>
      <c r="AD1476" s="41" t="s">
        <v>239</v>
      </c>
      <c r="AE1476" s="41" t="s">
        <v>1666</v>
      </c>
      <c r="AF1476" s="41" t="s">
        <v>1664</v>
      </c>
      <c r="AG1476" s="41" t="s">
        <v>1664</v>
      </c>
      <c r="AI1476" s="49">
        <v>25373.46</v>
      </c>
      <c r="AM1476" s="41" t="s">
        <v>266</v>
      </c>
      <c r="AN1476" s="55">
        <v>-6.6319999999999999E-3</v>
      </c>
      <c r="AO1476" s="55">
        <v>-5.8E-5</v>
      </c>
      <c r="AQ1476" s="63"/>
    </row>
    <row r="1477" spans="1:43" ht="15" x14ac:dyDescent="0.25">
      <c r="A1477" s="43">
        <v>1092</v>
      </c>
      <c r="B1477" s="43">
        <v>14235</v>
      </c>
      <c r="C1477" s="41" t="s">
        <v>1667</v>
      </c>
      <c r="D1477" s="41">
        <v>90023968</v>
      </c>
      <c r="E1477" s="41" t="s">
        <v>89</v>
      </c>
      <c r="F1477" s="56">
        <v>3.6469999999999998</v>
      </c>
      <c r="G1477" s="49">
        <v>61881.57</v>
      </c>
      <c r="H1477" s="49">
        <v>62.593564573622153</v>
      </c>
      <c r="I1477" s="55">
        <v>3.3190943958633199E-3</v>
      </c>
      <c r="J1477" s="55">
        <v>5.4302918772597E-5</v>
      </c>
      <c r="K1477" s="41">
        <v>330000501</v>
      </c>
      <c r="L1477" s="41" t="s">
        <v>95</v>
      </c>
      <c r="M1477" s="41">
        <v>1</v>
      </c>
      <c r="N1477" s="49">
        <v>61881.57</v>
      </c>
      <c r="O1477" s="49">
        <v>-224.51075</v>
      </c>
      <c r="P1477" s="42">
        <v>5.3406592111419997E-5</v>
      </c>
      <c r="Q1477" s="42">
        <v>3.2819641875999998E-3</v>
      </c>
      <c r="R1477" s="41">
        <v>3.7679999999999998</v>
      </c>
      <c r="S1477" s="41" t="s">
        <v>78</v>
      </c>
      <c r="T1477" s="41" t="s">
        <v>200</v>
      </c>
      <c r="U1477" s="41" t="s">
        <v>914</v>
      </c>
      <c r="V1477" s="41" t="s">
        <v>1675</v>
      </c>
      <c r="W1477" s="41" t="s">
        <v>200</v>
      </c>
      <c r="X1477" s="41" t="s">
        <v>1692</v>
      </c>
      <c r="Y1477" s="41" t="s">
        <v>79</v>
      </c>
      <c r="Z1477" s="62">
        <v>45625</v>
      </c>
      <c r="AA1477" s="62">
        <v>45755</v>
      </c>
      <c r="AB1477" s="41" t="s">
        <v>1664</v>
      </c>
      <c r="AC1477" s="41" t="s">
        <v>1665</v>
      </c>
      <c r="AD1477" s="41" t="s">
        <v>239</v>
      </c>
      <c r="AE1477" s="41" t="s">
        <v>1666</v>
      </c>
      <c r="AF1477" s="41" t="s">
        <v>1664</v>
      </c>
      <c r="AG1477" s="41" t="s">
        <v>1664</v>
      </c>
      <c r="AI1477" s="49">
        <v>20971.21</v>
      </c>
      <c r="AM1477" s="41" t="s">
        <v>266</v>
      </c>
      <c r="AN1477" s="55">
        <v>1.0184E-2</v>
      </c>
      <c r="AO1477" s="55">
        <v>8.8999999999999995E-5</v>
      </c>
      <c r="AQ1477" s="63"/>
    </row>
    <row r="1478" spans="1:43" ht="15" x14ac:dyDescent="0.25">
      <c r="A1478" s="43">
        <v>1092</v>
      </c>
      <c r="B1478" s="43">
        <v>14235</v>
      </c>
      <c r="C1478" s="41" t="s">
        <v>1659</v>
      </c>
      <c r="D1478" s="41">
        <v>90024062</v>
      </c>
      <c r="E1478" s="41" t="s">
        <v>89</v>
      </c>
      <c r="F1478" s="56">
        <v>3.6469999999999998</v>
      </c>
      <c r="G1478" s="49">
        <v>58600</v>
      </c>
      <c r="H1478" s="49">
        <v>58.6</v>
      </c>
      <c r="I1478" s="55">
        <v>3.1073311277682899E-3</v>
      </c>
      <c r="J1478" s="55">
        <v>5.0838310004398999E-5</v>
      </c>
      <c r="K1478" s="41">
        <v>330000504</v>
      </c>
      <c r="L1478" s="41" t="s">
        <v>95</v>
      </c>
      <c r="M1478" s="41">
        <v>1</v>
      </c>
      <c r="N1478" s="49">
        <v>-210010.68</v>
      </c>
      <c r="O1478" s="49">
        <v>-210.01737</v>
      </c>
      <c r="P1478" s="42">
        <v>4.995890849727E-5</v>
      </c>
      <c r="Q1478" s="42">
        <v>3.0700956953E-3</v>
      </c>
      <c r="R1478" s="41">
        <v>3.6970000000000001</v>
      </c>
      <c r="S1478" s="41" t="s">
        <v>78</v>
      </c>
      <c r="T1478" s="41" t="s">
        <v>200</v>
      </c>
      <c r="U1478" s="41" t="s">
        <v>1660</v>
      </c>
      <c r="V1478" s="41" t="s">
        <v>325</v>
      </c>
      <c r="W1478" s="41" t="s">
        <v>1662</v>
      </c>
      <c r="X1478" s="41" t="s">
        <v>1663</v>
      </c>
      <c r="Y1478" s="41" t="s">
        <v>79</v>
      </c>
      <c r="Z1478" s="62">
        <v>45637</v>
      </c>
      <c r="AA1478" s="62">
        <v>45664</v>
      </c>
      <c r="AB1478" s="41" t="s">
        <v>1664</v>
      </c>
      <c r="AC1478" s="41" t="s">
        <v>1665</v>
      </c>
      <c r="AD1478" s="41" t="s">
        <v>239</v>
      </c>
      <c r="AE1478" s="41" t="s">
        <v>1666</v>
      </c>
      <c r="AF1478" s="41" t="s">
        <v>1664</v>
      </c>
      <c r="AG1478" s="41" t="s">
        <v>1664</v>
      </c>
      <c r="AI1478" s="49">
        <v>3.5840000000000001</v>
      </c>
      <c r="AM1478" s="41" t="s">
        <v>266</v>
      </c>
      <c r="AN1478" s="55">
        <v>9.9909999999999999E-3</v>
      </c>
      <c r="AO1478" s="55">
        <v>8.7000000000000001E-5</v>
      </c>
      <c r="AQ1478" s="63"/>
    </row>
    <row r="1479" spans="1:43" ht="15" x14ac:dyDescent="0.25">
      <c r="A1479" s="43">
        <v>1092</v>
      </c>
      <c r="B1479" s="43">
        <v>14235</v>
      </c>
      <c r="C1479" s="41" t="s">
        <v>1659</v>
      </c>
      <c r="D1479" s="41">
        <v>90023072</v>
      </c>
      <c r="E1479" s="41" t="s">
        <v>89</v>
      </c>
      <c r="F1479" s="56">
        <v>3.6469999999999998</v>
      </c>
      <c r="G1479" s="49">
        <v>355400</v>
      </c>
      <c r="H1479" s="49">
        <v>355.4</v>
      </c>
      <c r="I1479" s="55">
        <v>1.8845486054758501E-2</v>
      </c>
      <c r="J1479" s="55">
        <v>3.0832654224511501E-4</v>
      </c>
      <c r="K1479" s="41">
        <v>330000504</v>
      </c>
      <c r="L1479" s="41" t="s">
        <v>95</v>
      </c>
      <c r="M1479" s="41">
        <v>1</v>
      </c>
      <c r="N1479" s="49">
        <v>-1345771.8559999999</v>
      </c>
      <c r="O1479" s="49">
        <v>-1349.6567299999999</v>
      </c>
      <c r="P1479" s="42">
        <v>3.2105619205117998E-4</v>
      </c>
      <c r="Q1479" s="42">
        <v>1.97296791065E-2</v>
      </c>
      <c r="R1479" s="41">
        <v>-53.512999999999998</v>
      </c>
      <c r="S1479" s="41" t="s">
        <v>78</v>
      </c>
      <c r="T1479" s="41" t="s">
        <v>200</v>
      </c>
      <c r="U1479" s="41" t="s">
        <v>1660</v>
      </c>
      <c r="V1479" s="41" t="s">
        <v>325</v>
      </c>
      <c r="W1479" s="41" t="s">
        <v>1662</v>
      </c>
      <c r="X1479" s="41" t="s">
        <v>1663</v>
      </c>
      <c r="Y1479" s="41" t="s">
        <v>79</v>
      </c>
      <c r="Z1479" s="62">
        <v>45510</v>
      </c>
      <c r="AA1479" s="62">
        <v>45796</v>
      </c>
      <c r="AB1479" s="41" t="s">
        <v>1664</v>
      </c>
      <c r="AC1479" s="41" t="s">
        <v>1665</v>
      </c>
      <c r="AD1479" s="41" t="s">
        <v>239</v>
      </c>
      <c r="AE1479" s="41" t="s">
        <v>1666</v>
      </c>
      <c r="AF1479" s="41" t="s">
        <v>1664</v>
      </c>
      <c r="AG1479" s="41" t="s">
        <v>1664</v>
      </c>
      <c r="AI1479" s="49">
        <v>3.843</v>
      </c>
      <c r="AM1479" s="41" t="s">
        <v>266</v>
      </c>
      <c r="AN1479" s="55">
        <v>-0.14463699999999999</v>
      </c>
      <c r="AO1479" s="55">
        <v>-1.2719999999999999E-3</v>
      </c>
      <c r="AQ1479" s="63"/>
    </row>
    <row r="1480" spans="1:43" ht="15" x14ac:dyDescent="0.25">
      <c r="A1480" s="43">
        <v>1092</v>
      </c>
      <c r="B1480" s="43">
        <v>14235</v>
      </c>
      <c r="C1480" s="41" t="s">
        <v>1659</v>
      </c>
      <c r="D1480" s="41">
        <v>90023245</v>
      </c>
      <c r="E1480" s="41" t="s">
        <v>89</v>
      </c>
      <c r="F1480" s="56">
        <v>3.6469999999999998</v>
      </c>
      <c r="G1480" s="49">
        <v>219600</v>
      </c>
      <c r="H1480" s="49">
        <v>219.6</v>
      </c>
      <c r="I1480" s="55">
        <v>1.1644537809862E-2</v>
      </c>
      <c r="J1480" s="55">
        <v>1.9051353032365501E-4</v>
      </c>
      <c r="K1480" s="41">
        <v>330000504</v>
      </c>
      <c r="L1480" s="41" t="s">
        <v>95</v>
      </c>
      <c r="M1480" s="41">
        <v>1</v>
      </c>
      <c r="N1480" s="49">
        <v>-812300.4</v>
      </c>
      <c r="O1480" s="49">
        <v>-812.31006000000002</v>
      </c>
      <c r="P1480" s="42">
        <v>1.9323222626278999E-4</v>
      </c>
      <c r="Q1480" s="42">
        <v>1.18745874136E-2</v>
      </c>
      <c r="R1480" s="41">
        <v>-11.429</v>
      </c>
      <c r="S1480" s="41" t="s">
        <v>78</v>
      </c>
      <c r="T1480" s="41" t="s">
        <v>200</v>
      </c>
      <c r="U1480" s="41" t="s">
        <v>1660</v>
      </c>
      <c r="V1480" s="41" t="s">
        <v>325</v>
      </c>
      <c r="W1480" s="41" t="s">
        <v>1662</v>
      </c>
      <c r="X1480" s="41" t="s">
        <v>1663</v>
      </c>
      <c r="Y1480" s="41" t="s">
        <v>79</v>
      </c>
      <c r="Z1480" s="62">
        <v>45526</v>
      </c>
      <c r="AA1480" s="62">
        <v>45665</v>
      </c>
      <c r="AB1480" s="41" t="s">
        <v>1664</v>
      </c>
      <c r="AC1480" s="41" t="s">
        <v>1665</v>
      </c>
      <c r="AD1480" s="41" t="s">
        <v>239</v>
      </c>
      <c r="AE1480" s="41" t="s">
        <v>1666</v>
      </c>
      <c r="AF1480" s="41" t="s">
        <v>1664</v>
      </c>
      <c r="AG1480" s="41" t="s">
        <v>1664</v>
      </c>
      <c r="AI1480" s="49">
        <v>3.7240000000000002</v>
      </c>
      <c r="AM1480" s="41" t="s">
        <v>266</v>
      </c>
      <c r="AN1480" s="55">
        <v>-3.0890000000000001E-2</v>
      </c>
      <c r="AO1480" s="55">
        <v>-2.7099999999999997E-4</v>
      </c>
      <c r="AQ1480" s="63"/>
    </row>
    <row r="1481" spans="1:43" ht="15" x14ac:dyDescent="0.25">
      <c r="A1481" s="43">
        <v>1092</v>
      </c>
      <c r="B1481" s="43">
        <v>14235</v>
      </c>
      <c r="C1481" s="41" t="s">
        <v>1667</v>
      </c>
      <c r="D1481" s="41">
        <v>90023969</v>
      </c>
      <c r="E1481" s="41" t="s">
        <v>89</v>
      </c>
      <c r="F1481" s="56">
        <v>3.6469999999999998</v>
      </c>
      <c r="G1481" s="49">
        <v>44449.440000000002</v>
      </c>
      <c r="H1481" s="49">
        <v>44.709706608171096</v>
      </c>
      <c r="I1481" s="55">
        <v>2.37078264602317E-3</v>
      </c>
      <c r="J1481" s="55">
        <v>3.8787814415562001E-5</v>
      </c>
      <c r="K1481" s="41">
        <v>330000501</v>
      </c>
      <c r="L1481" s="41" t="s">
        <v>95</v>
      </c>
      <c r="M1481" s="41">
        <v>1</v>
      </c>
      <c r="N1481" s="49">
        <v>44449.440000000002</v>
      </c>
      <c r="O1481" s="49">
        <v>-162.91704999999999</v>
      </c>
      <c r="P1481" s="42">
        <v>3.8754689641119997E-5</v>
      </c>
      <c r="Q1481" s="42">
        <v>2.3815693621000002E-3</v>
      </c>
      <c r="R1481" s="41">
        <v>0.13900000000000001</v>
      </c>
      <c r="S1481" s="41" t="s">
        <v>78</v>
      </c>
      <c r="T1481" s="41" t="s">
        <v>200</v>
      </c>
      <c r="U1481" s="41" t="s">
        <v>914</v>
      </c>
      <c r="V1481" s="41" t="s">
        <v>1675</v>
      </c>
      <c r="W1481" s="41" t="s">
        <v>200</v>
      </c>
      <c r="X1481" s="41" t="s">
        <v>1693</v>
      </c>
      <c r="Y1481" s="41" t="s">
        <v>79</v>
      </c>
      <c r="Z1481" s="62">
        <v>45625</v>
      </c>
      <c r="AA1481" s="62">
        <v>45755</v>
      </c>
      <c r="AB1481" s="41" t="s">
        <v>1664</v>
      </c>
      <c r="AC1481" s="41" t="s">
        <v>1665</v>
      </c>
      <c r="AD1481" s="41" t="s">
        <v>239</v>
      </c>
      <c r="AE1481" s="41" t="s">
        <v>1666</v>
      </c>
      <c r="AF1481" s="41" t="s">
        <v>1664</v>
      </c>
      <c r="AG1481" s="41" t="s">
        <v>1664</v>
      </c>
      <c r="AI1481" s="49">
        <v>11213.19</v>
      </c>
      <c r="AM1481" s="41" t="s">
        <v>266</v>
      </c>
      <c r="AN1481" s="55">
        <v>3.7599999999999998E-4</v>
      </c>
      <c r="AO1481" s="55">
        <v>3.0000000000000001E-6</v>
      </c>
      <c r="AQ1481" s="63"/>
    </row>
    <row r="1482" spans="1:43" ht="15" x14ac:dyDescent="0.25">
      <c r="A1482" s="43">
        <v>1092</v>
      </c>
      <c r="B1482" s="43">
        <v>14235</v>
      </c>
      <c r="C1482" s="41" t="s">
        <v>1659</v>
      </c>
      <c r="D1482" s="41">
        <v>90024000</v>
      </c>
      <c r="E1482" s="41" t="s">
        <v>89</v>
      </c>
      <c r="F1482" s="56">
        <v>3.6469999999999998</v>
      </c>
      <c r="G1482" s="49">
        <v>448600</v>
      </c>
      <c r="H1482" s="49">
        <v>448.6</v>
      </c>
      <c r="I1482" s="55">
        <v>2.37875212272501E-2</v>
      </c>
      <c r="J1482" s="55">
        <v>3.8918201139886998E-4</v>
      </c>
      <c r="K1482" s="41">
        <v>330000504</v>
      </c>
      <c r="L1482" s="41" t="s">
        <v>95</v>
      </c>
      <c r="M1482" s="41">
        <v>1</v>
      </c>
      <c r="N1482" s="49">
        <v>-1615700.19</v>
      </c>
      <c r="O1482" s="49">
        <v>-1617.6462200000001</v>
      </c>
      <c r="P1482" s="42">
        <v>3.8480550197321999E-4</v>
      </c>
      <c r="Q1482" s="42">
        <v>2.3647228305599999E-2</v>
      </c>
      <c r="R1482" s="41">
        <v>18.398</v>
      </c>
      <c r="S1482" s="41" t="s">
        <v>78</v>
      </c>
      <c r="T1482" s="41" t="s">
        <v>200</v>
      </c>
      <c r="U1482" s="41" t="s">
        <v>1660</v>
      </c>
      <c r="V1482" s="41" t="s">
        <v>325</v>
      </c>
      <c r="W1482" s="41" t="s">
        <v>1662</v>
      </c>
      <c r="X1482" s="41" t="s">
        <v>1663</v>
      </c>
      <c r="Y1482" s="41" t="s">
        <v>79</v>
      </c>
      <c r="Z1482" s="62">
        <v>45630</v>
      </c>
      <c r="AA1482" s="62">
        <v>45708</v>
      </c>
      <c r="AB1482" s="41" t="s">
        <v>1664</v>
      </c>
      <c r="AC1482" s="41" t="s">
        <v>1665</v>
      </c>
      <c r="AD1482" s="41" t="s">
        <v>239</v>
      </c>
      <c r="AE1482" s="41" t="s">
        <v>1666</v>
      </c>
      <c r="AF1482" s="41" t="s">
        <v>1664</v>
      </c>
      <c r="AG1482" s="41" t="s">
        <v>1664</v>
      </c>
      <c r="AI1482" s="49">
        <v>3.6030000000000002</v>
      </c>
      <c r="AM1482" s="41" t="s">
        <v>266</v>
      </c>
      <c r="AN1482" s="55">
        <v>4.9725999999999999E-2</v>
      </c>
      <c r="AO1482" s="55">
        <v>4.37E-4</v>
      </c>
      <c r="AQ1482" s="63"/>
    </row>
    <row r="1483" spans="1:43" ht="15" x14ac:dyDescent="0.25">
      <c r="A1483" s="43">
        <v>1092</v>
      </c>
      <c r="B1483" s="43">
        <v>14235</v>
      </c>
      <c r="C1483" s="41" t="s">
        <v>1667</v>
      </c>
      <c r="D1483" s="41">
        <v>29995662</v>
      </c>
      <c r="E1483" s="41" t="s">
        <v>89</v>
      </c>
      <c r="F1483" s="56">
        <v>3.6469999999999998</v>
      </c>
      <c r="G1483" s="49">
        <v>1835442.84</v>
      </c>
      <c r="H1483" s="49">
        <v>1956.2172470523717</v>
      </c>
      <c r="I1483" s="55">
        <v>0.103730627038277</v>
      </c>
      <c r="J1483" s="55">
        <v>1.69711226692154E-3</v>
      </c>
      <c r="K1483" s="41">
        <v>330000501</v>
      </c>
      <c r="L1483" s="41" t="s">
        <v>95</v>
      </c>
      <c r="M1483" s="41">
        <v>1</v>
      </c>
      <c r="N1483" s="49">
        <v>1835442.84</v>
      </c>
      <c r="O1483" s="49">
        <v>-6795.0192299999999</v>
      </c>
      <c r="P1483" s="42">
        <v>1.6163984148016299E-3</v>
      </c>
      <c r="Q1483" s="42">
        <v>9.9331589989099994E-2</v>
      </c>
      <c r="R1483" s="41">
        <v>339.30500000000001</v>
      </c>
      <c r="S1483" s="41" t="s">
        <v>112</v>
      </c>
      <c r="T1483" s="41" t="s">
        <v>200</v>
      </c>
      <c r="U1483" s="41" t="s">
        <v>914</v>
      </c>
      <c r="V1483" s="41" t="s">
        <v>1675</v>
      </c>
      <c r="W1483" s="41" t="s">
        <v>200</v>
      </c>
      <c r="X1483" s="41" t="s">
        <v>1694</v>
      </c>
      <c r="Y1483" s="41" t="s">
        <v>79</v>
      </c>
      <c r="Z1483" s="62">
        <v>45573</v>
      </c>
      <c r="AA1483" s="62">
        <v>45755</v>
      </c>
      <c r="AB1483" s="41" t="s">
        <v>1664</v>
      </c>
      <c r="AC1483" s="41" t="s">
        <v>1665</v>
      </c>
      <c r="AD1483" s="41" t="s">
        <v>239</v>
      </c>
      <c r="AE1483" s="41" t="s">
        <v>1666</v>
      </c>
      <c r="AF1483" s="41" t="s">
        <v>1664</v>
      </c>
      <c r="AG1483" s="41" t="s">
        <v>1664</v>
      </c>
      <c r="AI1483" s="49">
        <v>24245.01</v>
      </c>
      <c r="AM1483" s="41" t="s">
        <v>105</v>
      </c>
      <c r="AN1483" s="55">
        <v>0.91708999999999996</v>
      </c>
      <c r="AO1483" s="55">
        <v>8.071E-3</v>
      </c>
      <c r="AQ1483" s="63"/>
    </row>
    <row r="1484" spans="1:43" ht="15" x14ac:dyDescent="0.25">
      <c r="A1484" s="43">
        <v>1092</v>
      </c>
      <c r="B1484" s="43">
        <v>14235</v>
      </c>
      <c r="C1484" s="41" t="s">
        <v>1659</v>
      </c>
      <c r="D1484" s="41">
        <v>90022878</v>
      </c>
      <c r="E1484" s="41" t="s">
        <v>89</v>
      </c>
      <c r="F1484" s="56">
        <v>3.6469999999999998</v>
      </c>
      <c r="G1484" s="49">
        <v>306730</v>
      </c>
      <c r="H1484" s="49">
        <v>306.73</v>
      </c>
      <c r="I1484" s="55">
        <v>1.6264704382600099E-2</v>
      </c>
      <c r="J1484" s="55">
        <v>2.6610298340698897E-4</v>
      </c>
      <c r="K1484" s="41">
        <v>330000504</v>
      </c>
      <c r="L1484" s="41" t="s">
        <v>95</v>
      </c>
      <c r="M1484" s="41">
        <v>1</v>
      </c>
      <c r="N1484" s="49">
        <v>-1101559.449</v>
      </c>
      <c r="O1484" s="49">
        <v>-1105.6773000000001</v>
      </c>
      <c r="P1484" s="42">
        <v>2.6301839251780001E-4</v>
      </c>
      <c r="Q1484" s="42">
        <v>1.61631160275E-2</v>
      </c>
      <c r="R1484" s="41">
        <v>12.967000000000001</v>
      </c>
      <c r="S1484" s="41" t="s">
        <v>78</v>
      </c>
      <c r="T1484" s="41" t="s">
        <v>200</v>
      </c>
      <c r="U1484" s="41" t="s">
        <v>1660</v>
      </c>
      <c r="V1484" s="41" t="s">
        <v>325</v>
      </c>
      <c r="W1484" s="41" t="s">
        <v>1662</v>
      </c>
      <c r="X1484" s="41" t="s">
        <v>1663</v>
      </c>
      <c r="Y1484" s="41" t="s">
        <v>79</v>
      </c>
      <c r="Z1484" s="62">
        <v>45490</v>
      </c>
      <c r="AA1484" s="62">
        <v>45796</v>
      </c>
      <c r="AB1484" s="41" t="s">
        <v>1664</v>
      </c>
      <c r="AC1484" s="41" t="s">
        <v>1665</v>
      </c>
      <c r="AD1484" s="41" t="s">
        <v>239</v>
      </c>
      <c r="AE1484" s="41" t="s">
        <v>1666</v>
      </c>
      <c r="AF1484" s="41" t="s">
        <v>1664</v>
      </c>
      <c r="AG1484" s="41" t="s">
        <v>1664</v>
      </c>
      <c r="AI1484" s="49">
        <v>3.6269999999999998</v>
      </c>
      <c r="AM1484" s="41" t="s">
        <v>266</v>
      </c>
      <c r="AN1484" s="55">
        <v>3.5047000000000002E-2</v>
      </c>
      <c r="AO1484" s="55">
        <v>3.0800000000000001E-4</v>
      </c>
      <c r="AQ1484" s="63"/>
    </row>
    <row r="1485" spans="1:43" ht="15" x14ac:dyDescent="0.25">
      <c r="A1485" s="43">
        <v>1092</v>
      </c>
      <c r="B1485" s="43">
        <v>14235</v>
      </c>
      <c r="C1485" s="41" t="s">
        <v>1667</v>
      </c>
      <c r="D1485" s="41">
        <v>90023587</v>
      </c>
      <c r="E1485" s="41" t="s">
        <v>89</v>
      </c>
      <c r="F1485" s="56">
        <v>3.6469999999999998</v>
      </c>
      <c r="G1485" s="49">
        <v>824397.55</v>
      </c>
      <c r="H1485" s="49">
        <v>851.55795174115713</v>
      </c>
      <c r="I1485" s="55">
        <v>4.5154821340339699E-2</v>
      </c>
      <c r="J1485" s="55">
        <v>7.387673572923E-4</v>
      </c>
      <c r="K1485" s="41">
        <v>330000501</v>
      </c>
      <c r="L1485" s="41" t="s">
        <v>95</v>
      </c>
      <c r="M1485" s="41">
        <v>1</v>
      </c>
      <c r="N1485" s="49">
        <v>824397.55</v>
      </c>
      <c r="O1485" s="49">
        <v>-3046.7841100000001</v>
      </c>
      <c r="P1485" s="42">
        <v>7.2476866347982E-4</v>
      </c>
      <c r="Q1485" s="42">
        <v>4.4538786389800002E-2</v>
      </c>
      <c r="R1485" s="41">
        <v>58.847999999999999</v>
      </c>
      <c r="S1485" s="41" t="s">
        <v>78</v>
      </c>
      <c r="T1485" s="41" t="s">
        <v>200</v>
      </c>
      <c r="U1485" s="41" t="s">
        <v>914</v>
      </c>
      <c r="V1485" s="41" t="s">
        <v>1675</v>
      </c>
      <c r="W1485" s="41" t="s">
        <v>200</v>
      </c>
      <c r="X1485" s="41" t="s">
        <v>1691</v>
      </c>
      <c r="Y1485" s="41" t="s">
        <v>79</v>
      </c>
      <c r="Z1485" s="62">
        <v>45565</v>
      </c>
      <c r="AA1485" s="62">
        <v>45755</v>
      </c>
      <c r="AB1485" s="41" t="s">
        <v>1664</v>
      </c>
      <c r="AC1485" s="41" t="s">
        <v>1665</v>
      </c>
      <c r="AD1485" s="41" t="s">
        <v>239</v>
      </c>
      <c r="AE1485" s="41" t="s">
        <v>1666</v>
      </c>
      <c r="AF1485" s="41" t="s">
        <v>1664</v>
      </c>
      <c r="AG1485" s="41" t="s">
        <v>1664</v>
      </c>
      <c r="AI1485" s="49">
        <v>12608.074000000001</v>
      </c>
      <c r="AM1485" s="41" t="s">
        <v>266</v>
      </c>
      <c r="AN1485" s="55">
        <v>0.159056</v>
      </c>
      <c r="AO1485" s="55">
        <v>1.3990000000000001E-3</v>
      </c>
      <c r="AQ1485" s="63"/>
    </row>
    <row r="1486" spans="1:43" ht="15" x14ac:dyDescent="0.25">
      <c r="A1486" s="43">
        <v>1092</v>
      </c>
      <c r="B1486" s="43">
        <v>14235</v>
      </c>
      <c r="C1486" s="41" t="s">
        <v>1667</v>
      </c>
      <c r="D1486" s="41">
        <v>90023659</v>
      </c>
      <c r="E1486" s="41" t="s">
        <v>89</v>
      </c>
      <c r="F1486" s="56">
        <v>3.6469999999999998</v>
      </c>
      <c r="G1486" s="49">
        <v>97233.24</v>
      </c>
      <c r="H1486" s="49">
        <v>101.16389909514669</v>
      </c>
      <c r="I1486" s="55">
        <v>5.3643299089549496E-3</v>
      </c>
      <c r="J1486" s="55">
        <v>8.7764533506022002E-5</v>
      </c>
      <c r="K1486" s="41">
        <v>330000501</v>
      </c>
      <c r="L1486" s="41" t="s">
        <v>95</v>
      </c>
      <c r="M1486" s="41">
        <v>1</v>
      </c>
      <c r="N1486" s="49">
        <v>97233.24</v>
      </c>
      <c r="O1486" s="49">
        <v>-357.54084999999998</v>
      </c>
      <c r="P1486" s="42">
        <v>8.5051777427679994E-5</v>
      </c>
      <c r="Q1486" s="42">
        <v>5.2266373228000004E-3</v>
      </c>
      <c r="R1486" s="41">
        <v>11.404</v>
      </c>
      <c r="S1486" s="41" t="s">
        <v>78</v>
      </c>
      <c r="T1486" s="41" t="s">
        <v>200</v>
      </c>
      <c r="U1486" s="41" t="s">
        <v>914</v>
      </c>
      <c r="V1486" s="41" t="s">
        <v>1675</v>
      </c>
      <c r="W1486" s="41" t="s">
        <v>200</v>
      </c>
      <c r="X1486" s="41" t="s">
        <v>1694</v>
      </c>
      <c r="Y1486" s="41" t="s">
        <v>79</v>
      </c>
      <c r="Z1486" s="62">
        <v>45581</v>
      </c>
      <c r="AA1486" s="62">
        <v>45755</v>
      </c>
      <c r="AB1486" s="41" t="s">
        <v>1664</v>
      </c>
      <c r="AC1486" s="41" t="s">
        <v>1665</v>
      </c>
      <c r="AD1486" s="41" t="s">
        <v>239</v>
      </c>
      <c r="AE1486" s="41" t="s">
        <v>1666</v>
      </c>
      <c r="AF1486" s="41" t="s">
        <v>1664</v>
      </c>
      <c r="AG1486" s="41" t="s">
        <v>1664</v>
      </c>
      <c r="AI1486" s="49">
        <v>24325.46</v>
      </c>
      <c r="AM1486" s="41" t="s">
        <v>266</v>
      </c>
      <c r="AN1486" s="55">
        <v>3.0823E-2</v>
      </c>
      <c r="AO1486" s="55">
        <v>2.7099999999999997E-4</v>
      </c>
      <c r="AQ1486" s="63"/>
    </row>
    <row r="1487" spans="1:43" ht="15" x14ac:dyDescent="0.25">
      <c r="A1487" s="43">
        <v>1092</v>
      </c>
      <c r="B1487" s="43">
        <v>14235</v>
      </c>
      <c r="C1487" s="41" t="s">
        <v>1667</v>
      </c>
      <c r="D1487" s="41">
        <v>90023740</v>
      </c>
      <c r="E1487" s="41" t="s">
        <v>89</v>
      </c>
      <c r="F1487" s="56">
        <v>3.6469999999999998</v>
      </c>
      <c r="G1487" s="49">
        <v>25459.45</v>
      </c>
      <c r="H1487" s="49">
        <v>25.969506443652318</v>
      </c>
      <c r="I1487" s="55">
        <v>1.37706238472935E-3</v>
      </c>
      <c r="J1487" s="55">
        <v>2.2529792137263001E-5</v>
      </c>
      <c r="K1487" s="41">
        <v>330000501</v>
      </c>
      <c r="L1487" s="41" t="s">
        <v>95</v>
      </c>
      <c r="M1487" s="41">
        <v>1</v>
      </c>
      <c r="N1487" s="49">
        <v>25459.45</v>
      </c>
      <c r="O1487" s="49">
        <v>-94.259360000000001</v>
      </c>
      <c r="P1487" s="42">
        <v>2.242240601933E-5</v>
      </c>
      <c r="Q1487" s="42">
        <v>1.3779110527000001E-3</v>
      </c>
      <c r="R1487" s="41">
        <v>0.45100000000000001</v>
      </c>
      <c r="S1487" s="41" t="s">
        <v>78</v>
      </c>
      <c r="T1487" s="41" t="s">
        <v>200</v>
      </c>
      <c r="U1487" s="41" t="s">
        <v>914</v>
      </c>
      <c r="V1487" s="41" t="s">
        <v>1675</v>
      </c>
      <c r="W1487" s="41" t="s">
        <v>200</v>
      </c>
      <c r="X1487" s="41" t="s">
        <v>1691</v>
      </c>
      <c r="Y1487" s="41" t="s">
        <v>79</v>
      </c>
      <c r="Z1487" s="62">
        <v>45596</v>
      </c>
      <c r="AA1487" s="62">
        <v>45755</v>
      </c>
      <c r="AB1487" s="41" t="s">
        <v>1664</v>
      </c>
      <c r="AC1487" s="41" t="s">
        <v>1665</v>
      </c>
      <c r="AD1487" s="41" t="s">
        <v>239</v>
      </c>
      <c r="AE1487" s="41" t="s">
        <v>1666</v>
      </c>
      <c r="AF1487" s="41" t="s">
        <v>1664</v>
      </c>
      <c r="AG1487" s="41" t="s">
        <v>1664</v>
      </c>
      <c r="AI1487" s="49">
        <v>12493.736000000001</v>
      </c>
      <c r="AM1487" s="41" t="s">
        <v>266</v>
      </c>
      <c r="AN1487" s="55">
        <v>1.2199999999999999E-3</v>
      </c>
      <c r="AO1487" s="55">
        <v>1.0000000000000001E-5</v>
      </c>
      <c r="AQ1487" s="63"/>
    </row>
    <row r="1488" spans="1:43" ht="15" x14ac:dyDescent="0.25">
      <c r="A1488" s="43">
        <v>1092</v>
      </c>
      <c r="B1488" s="43">
        <v>14235</v>
      </c>
      <c r="C1488" s="41" t="s">
        <v>1667</v>
      </c>
      <c r="D1488" s="41">
        <v>90023743</v>
      </c>
      <c r="E1488" s="41" t="s">
        <v>89</v>
      </c>
      <c r="F1488" s="56">
        <v>3.6469999999999998</v>
      </c>
      <c r="G1488" s="49">
        <v>11016.38</v>
      </c>
      <c r="H1488" s="49">
        <v>11.204008774335071</v>
      </c>
      <c r="I1488" s="55">
        <v>5.9410520853721001E-4</v>
      </c>
      <c r="J1488" s="55">
        <v>9.720014869652E-6</v>
      </c>
      <c r="K1488" s="41">
        <v>330000501</v>
      </c>
      <c r="L1488" s="41" t="s">
        <v>95</v>
      </c>
      <c r="M1488" s="41">
        <v>1</v>
      </c>
      <c r="N1488" s="49">
        <v>11016.38</v>
      </c>
      <c r="O1488" s="49">
        <v>-40.656970000000001</v>
      </c>
      <c r="P1488" s="42">
        <v>9.6714754784599997E-6</v>
      </c>
      <c r="Q1488" s="42">
        <v>5.9433554749999996E-4</v>
      </c>
      <c r="R1488" s="41">
        <v>0.20399999999999999</v>
      </c>
      <c r="S1488" s="41" t="s">
        <v>78</v>
      </c>
      <c r="T1488" s="41" t="s">
        <v>200</v>
      </c>
      <c r="U1488" s="41" t="s">
        <v>914</v>
      </c>
      <c r="V1488" s="41" t="s">
        <v>1675</v>
      </c>
      <c r="W1488" s="41" t="s">
        <v>200</v>
      </c>
      <c r="X1488" s="41" t="s">
        <v>1693</v>
      </c>
      <c r="Y1488" s="41" t="s">
        <v>79</v>
      </c>
      <c r="Z1488" s="62">
        <v>45596</v>
      </c>
      <c r="AA1488" s="62">
        <v>45755</v>
      </c>
      <c r="AB1488" s="41" t="s">
        <v>1664</v>
      </c>
      <c r="AC1488" s="41" t="s">
        <v>1665</v>
      </c>
      <c r="AD1488" s="41" t="s">
        <v>239</v>
      </c>
      <c r="AE1488" s="41" t="s">
        <v>1666</v>
      </c>
      <c r="AF1488" s="41" t="s">
        <v>1664</v>
      </c>
      <c r="AG1488" s="41" t="s">
        <v>1664</v>
      </c>
      <c r="AI1488" s="49">
        <v>10669.02</v>
      </c>
      <c r="AM1488" s="41" t="s">
        <v>266</v>
      </c>
      <c r="AN1488" s="55">
        <v>5.5099999999999995E-4</v>
      </c>
      <c r="AO1488" s="55">
        <v>3.9999999999999998E-6</v>
      </c>
      <c r="AQ1488" s="63"/>
    </row>
    <row r="1489" spans="1:43" ht="15" x14ac:dyDescent="0.25">
      <c r="A1489" s="43">
        <v>1092</v>
      </c>
      <c r="B1489" s="43">
        <v>14235</v>
      </c>
      <c r="C1489" s="41" t="s">
        <v>1667</v>
      </c>
      <c r="D1489" s="41">
        <v>90023967</v>
      </c>
      <c r="E1489" s="41" t="s">
        <v>89</v>
      </c>
      <c r="F1489" s="56">
        <v>3.6469999999999998</v>
      </c>
      <c r="G1489" s="49">
        <v>52608.31</v>
      </c>
      <c r="H1489" s="49">
        <v>51.6244584590074</v>
      </c>
      <c r="I1489" s="55">
        <v>2.7374451659360902E-3</v>
      </c>
      <c r="J1489" s="55">
        <v>4.4786693224373E-5</v>
      </c>
      <c r="K1489" s="41">
        <v>330000501</v>
      </c>
      <c r="L1489" s="41" t="s">
        <v>95</v>
      </c>
      <c r="M1489" s="41">
        <v>1</v>
      </c>
      <c r="N1489" s="49">
        <v>52608.31</v>
      </c>
      <c r="O1489" s="49">
        <v>-192.71793</v>
      </c>
      <c r="P1489" s="42">
        <v>4.5843719644020002E-5</v>
      </c>
      <c r="Q1489" s="42">
        <v>2.8172073924E-3</v>
      </c>
      <c r="R1489" s="41">
        <v>-4.444</v>
      </c>
      <c r="S1489" s="41" t="s">
        <v>78</v>
      </c>
      <c r="T1489" s="41" t="s">
        <v>200</v>
      </c>
      <c r="U1489" s="41" t="s">
        <v>914</v>
      </c>
      <c r="V1489" s="41" t="s">
        <v>1675</v>
      </c>
      <c r="W1489" s="41" t="s">
        <v>200</v>
      </c>
      <c r="X1489" s="41" t="s">
        <v>1691</v>
      </c>
      <c r="Y1489" s="41" t="s">
        <v>79</v>
      </c>
      <c r="Z1489" s="62">
        <v>45625</v>
      </c>
      <c r="AA1489" s="62">
        <v>45755</v>
      </c>
      <c r="AB1489" s="41" t="s">
        <v>1664</v>
      </c>
      <c r="AC1489" s="41" t="s">
        <v>1665</v>
      </c>
      <c r="AD1489" s="41" t="s">
        <v>239</v>
      </c>
      <c r="AE1489" s="41" t="s">
        <v>1666</v>
      </c>
      <c r="AF1489" s="41" t="s">
        <v>1664</v>
      </c>
      <c r="AG1489" s="41" t="s">
        <v>1664</v>
      </c>
      <c r="AI1489" s="49">
        <v>13227.133</v>
      </c>
      <c r="AM1489" s="41" t="s">
        <v>266</v>
      </c>
      <c r="AN1489" s="55">
        <v>-1.201E-2</v>
      </c>
      <c r="AO1489" s="55">
        <v>-1.05E-4</v>
      </c>
      <c r="AQ1489" s="63"/>
    </row>
    <row r="1490" spans="1:43" ht="15" x14ac:dyDescent="0.25">
      <c r="A1490" s="43">
        <v>1092</v>
      </c>
      <c r="B1490" s="43">
        <v>14235</v>
      </c>
      <c r="C1490" s="41" t="s">
        <v>1659</v>
      </c>
      <c r="D1490" s="41">
        <v>90024185</v>
      </c>
      <c r="E1490" s="41" t="s">
        <v>89</v>
      </c>
      <c r="F1490" s="56">
        <v>3.6469999999999998</v>
      </c>
      <c r="G1490" s="49">
        <v>573000</v>
      </c>
      <c r="H1490" s="49">
        <v>573</v>
      </c>
      <c r="I1490" s="55">
        <v>3.0383971607700198E-2</v>
      </c>
      <c r="J1490" s="55">
        <v>4.9710497666418296E-4</v>
      </c>
      <c r="K1490" s="41">
        <v>330000504</v>
      </c>
      <c r="L1490" s="41" t="s">
        <v>95</v>
      </c>
      <c r="M1490" s="41">
        <v>1</v>
      </c>
      <c r="N1490" s="49">
        <v>-2100726.87</v>
      </c>
      <c r="O1490" s="49">
        <v>-2100.7520800000002</v>
      </c>
      <c r="P1490" s="42">
        <v>4.9972666994251003E-4</v>
      </c>
      <c r="Q1490" s="42">
        <v>3.07094118819E-2</v>
      </c>
      <c r="R1490" s="41">
        <v>-11.021000000000001</v>
      </c>
      <c r="S1490" s="41" t="s">
        <v>78</v>
      </c>
      <c r="T1490" s="41" t="s">
        <v>200</v>
      </c>
      <c r="U1490" s="41" t="s">
        <v>1660</v>
      </c>
      <c r="V1490" s="41" t="s">
        <v>325</v>
      </c>
      <c r="W1490" s="41" t="s">
        <v>1662</v>
      </c>
      <c r="X1490" s="41" t="s">
        <v>1663</v>
      </c>
      <c r="Y1490" s="41" t="s">
        <v>79</v>
      </c>
      <c r="Z1490" s="62">
        <v>45652</v>
      </c>
      <c r="AA1490" s="62">
        <v>45664</v>
      </c>
      <c r="AB1490" s="41" t="s">
        <v>1664</v>
      </c>
      <c r="AC1490" s="41" t="s">
        <v>1665</v>
      </c>
      <c r="AD1490" s="41" t="s">
        <v>239</v>
      </c>
      <c r="AE1490" s="41" t="s">
        <v>1666</v>
      </c>
      <c r="AF1490" s="41" t="s">
        <v>1664</v>
      </c>
      <c r="AG1490" s="41" t="s">
        <v>1664</v>
      </c>
      <c r="AI1490" s="49">
        <v>3.669</v>
      </c>
      <c r="AM1490" s="41" t="s">
        <v>266</v>
      </c>
      <c r="AN1490" s="55">
        <v>-2.9787999999999999E-2</v>
      </c>
      <c r="AO1490" s="55">
        <v>-2.6200000000000003E-4</v>
      </c>
      <c r="AQ1490" s="63"/>
    </row>
    <row r="1491" spans="1:43" ht="15" x14ac:dyDescent="0.25">
      <c r="A1491" s="43">
        <v>1092</v>
      </c>
      <c r="B1491" s="43">
        <v>14235</v>
      </c>
      <c r="C1491" s="41" t="s">
        <v>1667</v>
      </c>
      <c r="D1491" s="41">
        <v>90023628</v>
      </c>
      <c r="E1491" s="41" t="s">
        <v>89</v>
      </c>
      <c r="F1491" s="56">
        <v>3.6469999999999998</v>
      </c>
      <c r="G1491" s="49">
        <v>63385.79</v>
      </c>
      <c r="H1491" s="49">
        <v>64.655651220180971</v>
      </c>
      <c r="I1491" s="55">
        <v>3.4284388672798402E-3</v>
      </c>
      <c r="J1491" s="55">
        <v>5.6091877820270997E-5</v>
      </c>
      <c r="K1491" s="41">
        <v>330000501</v>
      </c>
      <c r="L1491" s="41" t="s">
        <v>95</v>
      </c>
      <c r="M1491" s="41">
        <v>1</v>
      </c>
      <c r="N1491" s="49">
        <v>63385.79</v>
      </c>
      <c r="O1491" s="49">
        <v>-234.48428000000001</v>
      </c>
      <c r="P1491" s="42">
        <v>5.5779094312860001E-5</v>
      </c>
      <c r="Q1491" s="42">
        <v>3.4277601831000002E-3</v>
      </c>
      <c r="R1491" s="41">
        <v>1.3149999999999999</v>
      </c>
      <c r="S1491" s="41" t="s">
        <v>78</v>
      </c>
      <c r="T1491" s="41" t="s">
        <v>200</v>
      </c>
      <c r="U1491" s="41" t="s">
        <v>914</v>
      </c>
      <c r="V1491" s="41" t="s">
        <v>1675</v>
      </c>
      <c r="W1491" s="41" t="s">
        <v>200</v>
      </c>
      <c r="X1491" s="41" t="s">
        <v>1691</v>
      </c>
      <c r="Y1491" s="41" t="s">
        <v>79</v>
      </c>
      <c r="Z1491" s="62">
        <v>45575</v>
      </c>
      <c r="AA1491" s="62">
        <v>45755</v>
      </c>
      <c r="AB1491" s="41" t="s">
        <v>1664</v>
      </c>
      <c r="AC1491" s="41" t="s">
        <v>1665</v>
      </c>
      <c r="AD1491" s="41" t="s">
        <v>239</v>
      </c>
      <c r="AE1491" s="41" t="s">
        <v>1666</v>
      </c>
      <c r="AF1491" s="41" t="s">
        <v>1664</v>
      </c>
      <c r="AG1491" s="41" t="s">
        <v>1664</v>
      </c>
      <c r="AI1491" s="49">
        <v>12652.837</v>
      </c>
      <c r="AM1491" s="41" t="s">
        <v>266</v>
      </c>
      <c r="AN1491" s="55">
        <v>3.5530000000000002E-3</v>
      </c>
      <c r="AO1491" s="55">
        <v>3.1000000000000001E-5</v>
      </c>
      <c r="AQ1491" s="63"/>
    </row>
    <row r="1492" spans="1:43" ht="15" x14ac:dyDescent="0.25">
      <c r="A1492" s="43">
        <v>1092</v>
      </c>
      <c r="B1492" s="43">
        <v>14235</v>
      </c>
      <c r="C1492" s="41" t="s">
        <v>1667</v>
      </c>
      <c r="D1492" s="41">
        <v>90023660</v>
      </c>
      <c r="E1492" s="41" t="s">
        <v>89</v>
      </c>
      <c r="F1492" s="56">
        <v>3.6469999999999998</v>
      </c>
      <c r="G1492" s="49">
        <v>12731.1</v>
      </c>
      <c r="H1492" s="49">
        <v>12.986153002467782</v>
      </c>
      <c r="I1492" s="55">
        <v>6.8860541731279598E-4</v>
      </c>
      <c r="J1492" s="55">
        <v>1.1266110445460999E-5</v>
      </c>
      <c r="K1492" s="41">
        <v>330000501</v>
      </c>
      <c r="L1492" s="41" t="s">
        <v>95</v>
      </c>
      <c r="M1492" s="41">
        <v>1</v>
      </c>
      <c r="N1492" s="49">
        <v>12731.1</v>
      </c>
      <c r="O1492" s="49">
        <v>-47.251950000000001</v>
      </c>
      <c r="P1492" s="42">
        <v>1.124028858359E-5</v>
      </c>
      <c r="Q1492" s="42">
        <v>6.9074290519999997E-4</v>
      </c>
      <c r="R1492" s="41">
        <v>0.109</v>
      </c>
      <c r="S1492" s="41" t="s">
        <v>78</v>
      </c>
      <c r="T1492" s="41" t="s">
        <v>200</v>
      </c>
      <c r="U1492" s="41" t="s">
        <v>914</v>
      </c>
      <c r="V1492" s="41" t="s">
        <v>1675</v>
      </c>
      <c r="W1492" s="41" t="s">
        <v>200</v>
      </c>
      <c r="X1492" s="41" t="s">
        <v>1691</v>
      </c>
      <c r="Y1492" s="41" t="s">
        <v>79</v>
      </c>
      <c r="Z1492" s="62">
        <v>45581</v>
      </c>
      <c r="AA1492" s="62">
        <v>45755</v>
      </c>
      <c r="AB1492" s="41" t="s">
        <v>1664</v>
      </c>
      <c r="AC1492" s="41" t="s">
        <v>1665</v>
      </c>
      <c r="AD1492" s="41" t="s">
        <v>239</v>
      </c>
      <c r="AE1492" s="41" t="s">
        <v>1666</v>
      </c>
      <c r="AF1492" s="41" t="s">
        <v>1664</v>
      </c>
      <c r="AG1492" s="41" t="s">
        <v>1664</v>
      </c>
      <c r="AI1492" s="49">
        <v>12790.843000000001</v>
      </c>
      <c r="AM1492" s="41" t="s">
        <v>266</v>
      </c>
      <c r="AN1492" s="55">
        <v>2.9300000000000002E-4</v>
      </c>
      <c r="AO1492" s="55">
        <v>1.9999999999999999E-6</v>
      </c>
      <c r="AQ1492" s="63"/>
    </row>
    <row r="1493" spans="1:43" ht="15" x14ac:dyDescent="0.25">
      <c r="A1493" s="43">
        <v>1092</v>
      </c>
      <c r="B1493" s="43">
        <v>14235</v>
      </c>
      <c r="C1493" s="41" t="s">
        <v>1667</v>
      </c>
      <c r="D1493" s="41">
        <v>90023848</v>
      </c>
      <c r="E1493" s="41" t="s">
        <v>89</v>
      </c>
      <c r="F1493" s="56">
        <v>3.6469999999999998</v>
      </c>
      <c r="G1493" s="49">
        <v>33986.25</v>
      </c>
      <c r="H1493" s="49">
        <v>33.425577186728816</v>
      </c>
      <c r="I1493" s="55">
        <v>1.77242894976014E-3</v>
      </c>
      <c r="J1493" s="55">
        <v>2.8998291042574998E-5</v>
      </c>
      <c r="K1493" s="41">
        <v>330000501</v>
      </c>
      <c r="L1493" s="41" t="s">
        <v>95</v>
      </c>
      <c r="M1493" s="41">
        <v>1</v>
      </c>
      <c r="N1493" s="49">
        <v>33986.25</v>
      </c>
      <c r="O1493" s="49">
        <v>-124.48231</v>
      </c>
      <c r="P1493" s="42">
        <v>2.9611837986629999E-5</v>
      </c>
      <c r="Q1493" s="42">
        <v>1.8197190264E-3</v>
      </c>
      <c r="R1493" s="41">
        <v>-2.5790000000000002</v>
      </c>
      <c r="S1493" s="41" t="s">
        <v>78</v>
      </c>
      <c r="T1493" s="41" t="s">
        <v>200</v>
      </c>
      <c r="U1493" s="41" t="s">
        <v>914</v>
      </c>
      <c r="V1493" s="41" t="s">
        <v>1675</v>
      </c>
      <c r="W1493" s="41" t="s">
        <v>200</v>
      </c>
      <c r="X1493" s="41" t="s">
        <v>1693</v>
      </c>
      <c r="Y1493" s="41" t="s">
        <v>79</v>
      </c>
      <c r="Z1493" s="62">
        <v>45609</v>
      </c>
      <c r="AA1493" s="62">
        <v>45755</v>
      </c>
      <c r="AB1493" s="41" t="s">
        <v>1664</v>
      </c>
      <c r="AC1493" s="41" t="s">
        <v>1665</v>
      </c>
      <c r="AD1493" s="41" t="s">
        <v>239</v>
      </c>
      <c r="AE1493" s="41" t="s">
        <v>1666</v>
      </c>
      <c r="AF1493" s="41" t="s">
        <v>1664</v>
      </c>
      <c r="AG1493" s="41" t="s">
        <v>1664</v>
      </c>
      <c r="AI1493" s="49">
        <v>11290.62</v>
      </c>
      <c r="AM1493" s="41" t="s">
        <v>266</v>
      </c>
      <c r="AN1493" s="55">
        <v>-6.9709999999999998E-3</v>
      </c>
      <c r="AO1493" s="55">
        <v>-6.0999999999999999E-5</v>
      </c>
      <c r="AQ1493" s="63"/>
    </row>
    <row r="1494" spans="1:43" ht="15" x14ac:dyDescent="0.25">
      <c r="A1494" s="43">
        <v>1092</v>
      </c>
      <c r="B1494" s="43">
        <v>14235</v>
      </c>
      <c r="C1494" s="41" t="s">
        <v>1667</v>
      </c>
      <c r="D1494" s="41">
        <v>90023850</v>
      </c>
      <c r="E1494" s="41" t="s">
        <v>89</v>
      </c>
      <c r="F1494" s="56">
        <v>3.6469999999999998</v>
      </c>
      <c r="G1494" s="49">
        <v>13108.95</v>
      </c>
      <c r="H1494" s="49">
        <v>12.863789415958323</v>
      </c>
      <c r="I1494" s="55">
        <v>6.8211695005569403E-4</v>
      </c>
      <c r="J1494" s="55">
        <v>1.1159954166548999E-5</v>
      </c>
      <c r="K1494" s="41">
        <v>330000501</v>
      </c>
      <c r="L1494" s="41" t="s">
        <v>95</v>
      </c>
      <c r="M1494" s="41">
        <v>1</v>
      </c>
      <c r="N1494" s="49">
        <v>13108.95</v>
      </c>
      <c r="O1494" s="49">
        <v>-47.984760000000001</v>
      </c>
      <c r="P1494" s="42">
        <v>1.1414609344470001E-5</v>
      </c>
      <c r="Q1494" s="42">
        <v>7.0145533730000002E-4</v>
      </c>
      <c r="R1494" s="41">
        <v>-1.071</v>
      </c>
      <c r="S1494" s="41" t="s">
        <v>78</v>
      </c>
      <c r="T1494" s="41" t="s">
        <v>200</v>
      </c>
      <c r="U1494" s="41" t="s">
        <v>914</v>
      </c>
      <c r="V1494" s="41" t="s">
        <v>1675</v>
      </c>
      <c r="W1494" s="41" t="s">
        <v>200</v>
      </c>
      <c r="X1494" s="41" t="s">
        <v>1691</v>
      </c>
      <c r="Y1494" s="41" t="s">
        <v>79</v>
      </c>
      <c r="Z1494" s="62">
        <v>45609</v>
      </c>
      <c r="AA1494" s="62">
        <v>45755</v>
      </c>
      <c r="AB1494" s="41" t="s">
        <v>1664</v>
      </c>
      <c r="AC1494" s="41" t="s">
        <v>1665</v>
      </c>
      <c r="AD1494" s="41" t="s">
        <v>239</v>
      </c>
      <c r="AE1494" s="41" t="s">
        <v>1666</v>
      </c>
      <c r="AF1494" s="41" t="s">
        <v>1664</v>
      </c>
      <c r="AG1494" s="41" t="s">
        <v>1664</v>
      </c>
      <c r="AI1494" s="49">
        <v>13112.574000000001</v>
      </c>
      <c r="AM1494" s="41" t="s">
        <v>266</v>
      </c>
      <c r="AN1494" s="55">
        <v>-2.8930000000000002E-3</v>
      </c>
      <c r="AO1494" s="55">
        <v>-2.5000000000000001E-5</v>
      </c>
      <c r="AQ1494" s="63"/>
    </row>
    <row r="1495" spans="1:43" ht="15" x14ac:dyDescent="0.25">
      <c r="A1495" s="43">
        <v>1092</v>
      </c>
      <c r="B1495" s="43">
        <v>14235</v>
      </c>
      <c r="C1495" s="41" t="s">
        <v>1667</v>
      </c>
      <c r="D1495" s="41">
        <v>90023590</v>
      </c>
      <c r="E1495" s="41" t="s">
        <v>89</v>
      </c>
      <c r="F1495" s="56">
        <v>3.6469999999999998</v>
      </c>
      <c r="G1495" s="49">
        <v>936243.56</v>
      </c>
      <c r="H1495" s="49">
        <v>868.85193583767477</v>
      </c>
      <c r="I1495" s="55">
        <v>4.6071854362630497E-2</v>
      </c>
      <c r="J1495" s="55">
        <v>7.5377071778223097E-4</v>
      </c>
      <c r="K1495" s="41">
        <v>330000501</v>
      </c>
      <c r="L1495" s="41" t="s">
        <v>95</v>
      </c>
      <c r="M1495" s="41">
        <v>1</v>
      </c>
      <c r="N1495" s="49">
        <v>936243.56</v>
      </c>
      <c r="O1495" s="49">
        <v>-3463.52972</v>
      </c>
      <c r="P1495" s="42">
        <v>8.2390406259766997E-4</v>
      </c>
      <c r="Q1495" s="42">
        <v>5.0630896310500002E-2</v>
      </c>
      <c r="R1495" s="41">
        <v>-294.827</v>
      </c>
      <c r="S1495" s="41" t="s">
        <v>78</v>
      </c>
      <c r="T1495" s="41" t="s">
        <v>200</v>
      </c>
      <c r="U1495" s="41" t="s">
        <v>914</v>
      </c>
      <c r="V1495" s="41" t="s">
        <v>1675</v>
      </c>
      <c r="W1495" s="41" t="s">
        <v>200</v>
      </c>
      <c r="X1495" s="41" t="s">
        <v>1695</v>
      </c>
      <c r="Y1495" s="41" t="s">
        <v>79</v>
      </c>
      <c r="Z1495" s="62">
        <v>45571</v>
      </c>
      <c r="AA1495" s="62">
        <v>45755</v>
      </c>
      <c r="AB1495" s="41" t="s">
        <v>1664</v>
      </c>
      <c r="AC1495" s="41" t="s">
        <v>1665</v>
      </c>
      <c r="AD1495" s="41" t="s">
        <v>239</v>
      </c>
      <c r="AE1495" s="41" t="s">
        <v>1666</v>
      </c>
      <c r="AF1495" s="41" t="s">
        <v>1664</v>
      </c>
      <c r="AG1495" s="41" t="s">
        <v>1664</v>
      </c>
      <c r="AI1495" s="49">
        <v>895.745</v>
      </c>
      <c r="AM1495" s="41" t="s">
        <v>266</v>
      </c>
      <c r="AN1495" s="55">
        <v>-0.79687200000000002</v>
      </c>
      <c r="AO1495" s="55">
        <v>-7.0130000000000001E-3</v>
      </c>
      <c r="AQ1495" s="63"/>
    </row>
    <row r="1496" spans="1:43" ht="15" x14ac:dyDescent="0.25">
      <c r="A1496" s="43">
        <v>1092</v>
      </c>
      <c r="B1496" s="43">
        <v>14235</v>
      </c>
      <c r="C1496" s="41" t="s">
        <v>1667</v>
      </c>
      <c r="D1496" s="41">
        <v>90023632</v>
      </c>
      <c r="E1496" s="41" t="s">
        <v>89</v>
      </c>
      <c r="F1496" s="56">
        <v>3.6469999999999998</v>
      </c>
      <c r="G1496" s="49">
        <v>64930.95</v>
      </c>
      <c r="H1496" s="49">
        <v>61.182519879352895</v>
      </c>
      <c r="I1496" s="55">
        <v>3.2442721586419098E-3</v>
      </c>
      <c r="J1496" s="55">
        <v>5.3078769837488999E-5</v>
      </c>
      <c r="K1496" s="41">
        <v>330000501</v>
      </c>
      <c r="L1496" s="41" t="s">
        <v>95</v>
      </c>
      <c r="M1496" s="41">
        <v>1</v>
      </c>
      <c r="N1496" s="49">
        <v>64930.95</v>
      </c>
      <c r="O1496" s="49">
        <v>-239.60041000000001</v>
      </c>
      <c r="P1496" s="42">
        <v>5.6996118745320002E-5</v>
      </c>
      <c r="Q1496" s="42">
        <v>3.5025492763999999E-3</v>
      </c>
      <c r="R1496" s="41">
        <v>-16.468</v>
      </c>
      <c r="S1496" s="41" t="s">
        <v>78</v>
      </c>
      <c r="T1496" s="41" t="s">
        <v>200</v>
      </c>
      <c r="U1496" s="41" t="s">
        <v>914</v>
      </c>
      <c r="V1496" s="41" t="s">
        <v>1675</v>
      </c>
      <c r="W1496" s="41" t="s">
        <v>200</v>
      </c>
      <c r="X1496" s="41" t="s">
        <v>1695</v>
      </c>
      <c r="Y1496" s="41" t="s">
        <v>79</v>
      </c>
      <c r="Z1496" s="62">
        <v>45579</v>
      </c>
      <c r="AA1496" s="62">
        <v>45755</v>
      </c>
      <c r="AB1496" s="41" t="s">
        <v>1664</v>
      </c>
      <c r="AC1496" s="41" t="s">
        <v>1665</v>
      </c>
      <c r="AD1496" s="41" t="s">
        <v>239</v>
      </c>
      <c r="AE1496" s="41" t="s">
        <v>1666</v>
      </c>
      <c r="AF1496" s="41" t="s">
        <v>1664</v>
      </c>
      <c r="AG1496" s="41" t="s">
        <v>1664</v>
      </c>
      <c r="AI1496" s="49">
        <v>893.26300000000003</v>
      </c>
      <c r="AM1496" s="41" t="s">
        <v>266</v>
      </c>
      <c r="AN1496" s="55">
        <v>-4.4509E-2</v>
      </c>
      <c r="AO1496" s="55">
        <v>-3.9100000000000002E-4</v>
      </c>
      <c r="AQ1496" s="63"/>
    </row>
    <row r="1497" spans="1:43" ht="15" x14ac:dyDescent="0.25">
      <c r="A1497" s="43">
        <v>1092</v>
      </c>
      <c r="B1497" s="43">
        <v>14235</v>
      </c>
      <c r="C1497" s="41" t="s">
        <v>1667</v>
      </c>
      <c r="D1497" s="41">
        <v>90023913</v>
      </c>
      <c r="E1497" s="41" t="s">
        <v>89</v>
      </c>
      <c r="F1497" s="56">
        <v>3.6469999999999998</v>
      </c>
      <c r="G1497" s="49">
        <v>49912.14</v>
      </c>
      <c r="H1497" s="49">
        <v>50.663265697833836</v>
      </c>
      <c r="I1497" s="55">
        <v>2.68647683510708E-3</v>
      </c>
      <c r="J1497" s="55">
        <v>4.3952812412658002E-5</v>
      </c>
      <c r="K1497" s="41">
        <v>330000501</v>
      </c>
      <c r="L1497" s="41" t="s">
        <v>95</v>
      </c>
      <c r="M1497" s="41">
        <v>1</v>
      </c>
      <c r="N1497" s="49">
        <v>49912.14</v>
      </c>
      <c r="O1497" s="49">
        <v>-182.83833000000001</v>
      </c>
      <c r="P1497" s="42">
        <v>4.3493561500480001E-5</v>
      </c>
      <c r="Q1497" s="42">
        <v>2.6727844932999999E-3</v>
      </c>
      <c r="R1497" s="41">
        <v>1.931</v>
      </c>
      <c r="S1497" s="41" t="s">
        <v>78</v>
      </c>
      <c r="T1497" s="41" t="s">
        <v>200</v>
      </c>
      <c r="U1497" s="41" t="s">
        <v>914</v>
      </c>
      <c r="V1497" s="41" t="s">
        <v>1675</v>
      </c>
      <c r="W1497" s="41" t="s">
        <v>200</v>
      </c>
      <c r="X1497" s="41" t="s">
        <v>1694</v>
      </c>
      <c r="Y1497" s="41" t="s">
        <v>79</v>
      </c>
      <c r="Z1497" s="62">
        <v>45616</v>
      </c>
      <c r="AA1497" s="62">
        <v>45755</v>
      </c>
      <c r="AB1497" s="41" t="s">
        <v>1664</v>
      </c>
      <c r="AC1497" s="41" t="s">
        <v>1665</v>
      </c>
      <c r="AD1497" s="41" t="s">
        <v>239</v>
      </c>
      <c r="AE1497" s="41" t="s">
        <v>1666</v>
      </c>
      <c r="AF1497" s="41" t="s">
        <v>1664</v>
      </c>
      <c r="AG1497" s="41" t="s">
        <v>1664</v>
      </c>
      <c r="AI1497" s="49">
        <v>24934.97</v>
      </c>
      <c r="AM1497" s="41" t="s">
        <v>266</v>
      </c>
      <c r="AN1497" s="55">
        <v>5.2180000000000004E-3</v>
      </c>
      <c r="AO1497" s="55">
        <v>4.5000000000000003E-5</v>
      </c>
      <c r="AQ1497" s="63"/>
    </row>
    <row r="1498" spans="1:43" ht="15" x14ac:dyDescent="0.25">
      <c r="A1498" s="43">
        <v>1092</v>
      </c>
      <c r="B1498" s="43">
        <v>14235</v>
      </c>
      <c r="C1498" s="41" t="s">
        <v>1667</v>
      </c>
      <c r="D1498" s="41">
        <v>90023914</v>
      </c>
      <c r="E1498" s="41" t="s">
        <v>89</v>
      </c>
      <c r="F1498" s="56">
        <v>3.6469999999999998</v>
      </c>
      <c r="G1498" s="49">
        <v>42290.8</v>
      </c>
      <c r="H1498" s="49">
        <v>41.886205100082258</v>
      </c>
      <c r="I1498" s="55">
        <v>2.2210632923476501E-3</v>
      </c>
      <c r="J1498" s="55">
        <v>3.6338291463921998E-5</v>
      </c>
      <c r="K1498" s="41">
        <v>330000501</v>
      </c>
      <c r="L1498" s="41" t="s">
        <v>95</v>
      </c>
      <c r="M1498" s="41">
        <v>1</v>
      </c>
      <c r="N1498" s="49">
        <v>42290.8</v>
      </c>
      <c r="O1498" s="49">
        <v>-154.25984</v>
      </c>
      <c r="P1498" s="42">
        <v>3.6695313494130002E-5</v>
      </c>
      <c r="Q1498" s="42">
        <v>2.2550157195999998E-3</v>
      </c>
      <c r="R1498" s="41">
        <v>-1.5009999999999999</v>
      </c>
      <c r="S1498" s="41" t="s">
        <v>78</v>
      </c>
      <c r="T1498" s="41" t="s">
        <v>200</v>
      </c>
      <c r="U1498" s="41" t="s">
        <v>914</v>
      </c>
      <c r="V1498" s="41" t="s">
        <v>1675</v>
      </c>
      <c r="W1498" s="41" t="s">
        <v>200</v>
      </c>
      <c r="X1498" s="41" t="s">
        <v>1692</v>
      </c>
      <c r="Y1498" s="41" t="s">
        <v>79</v>
      </c>
      <c r="Z1498" s="62">
        <v>45616</v>
      </c>
      <c r="AA1498" s="62">
        <v>45755</v>
      </c>
      <c r="AB1498" s="41" t="s">
        <v>1664</v>
      </c>
      <c r="AC1498" s="41" t="s">
        <v>1665</v>
      </c>
      <c r="AD1498" s="41" t="s">
        <v>239</v>
      </c>
      <c r="AE1498" s="41" t="s">
        <v>1666</v>
      </c>
      <c r="AF1498" s="41" t="s">
        <v>1664</v>
      </c>
      <c r="AG1498" s="41" t="s">
        <v>1664</v>
      </c>
      <c r="AI1498" s="49">
        <v>21003.99</v>
      </c>
      <c r="AM1498" s="41" t="s">
        <v>266</v>
      </c>
      <c r="AN1498" s="55">
        <v>-4.0559999999999997E-3</v>
      </c>
      <c r="AO1498" s="55">
        <v>-3.4999999999999997E-5</v>
      </c>
      <c r="AQ1498" s="63"/>
    </row>
    <row r="1499" spans="1:43" ht="15" x14ac:dyDescent="0.25">
      <c r="A1499" s="43">
        <v>1092</v>
      </c>
      <c r="B1499" s="43">
        <v>14235</v>
      </c>
      <c r="C1499" s="41" t="s">
        <v>1659</v>
      </c>
      <c r="D1499" s="41">
        <v>90023949</v>
      </c>
      <c r="E1499" s="41" t="s">
        <v>89</v>
      </c>
      <c r="F1499" s="56">
        <v>3.6469999999999998</v>
      </c>
      <c r="G1499" s="49">
        <v>2504900</v>
      </c>
      <c r="H1499" s="49">
        <v>2504.9</v>
      </c>
      <c r="I1499" s="55">
        <v>0.13282514917997901</v>
      </c>
      <c r="J1499" s="55">
        <v>2.1731208657000201E-3</v>
      </c>
      <c r="K1499" s="41">
        <v>330000504</v>
      </c>
      <c r="L1499" s="41" t="s">
        <v>95</v>
      </c>
      <c r="M1499" s="41">
        <v>1</v>
      </c>
      <c r="N1499" s="49">
        <v>-9108567.8699999992</v>
      </c>
      <c r="O1499" s="49">
        <v>-9109.3068199999998</v>
      </c>
      <c r="P1499" s="42">
        <v>2.1669208879913199E-3</v>
      </c>
      <c r="Q1499" s="42">
        <v>0.13316252677170001</v>
      </c>
      <c r="R1499" s="41">
        <v>26.062999999999999</v>
      </c>
      <c r="S1499" s="41" t="s">
        <v>78</v>
      </c>
      <c r="T1499" s="41" t="s">
        <v>200</v>
      </c>
      <c r="U1499" s="41" t="s">
        <v>1660</v>
      </c>
      <c r="V1499" s="41" t="s">
        <v>325</v>
      </c>
      <c r="W1499" s="41" t="s">
        <v>1662</v>
      </c>
      <c r="X1499" s="41" t="s">
        <v>1663</v>
      </c>
      <c r="Y1499" s="41" t="s">
        <v>79</v>
      </c>
      <c r="Z1499" s="62">
        <v>45622</v>
      </c>
      <c r="AA1499" s="62">
        <v>45664</v>
      </c>
      <c r="AB1499" s="41" t="s">
        <v>1664</v>
      </c>
      <c r="AC1499" s="41" t="s">
        <v>1665</v>
      </c>
      <c r="AD1499" s="41" t="s">
        <v>239</v>
      </c>
      <c r="AE1499" s="41" t="s">
        <v>1666</v>
      </c>
      <c r="AF1499" s="41" t="s">
        <v>1664</v>
      </c>
      <c r="AG1499" s="41" t="s">
        <v>1664</v>
      </c>
      <c r="AI1499" s="49">
        <v>3.6429999999999998</v>
      </c>
      <c r="AM1499" s="41" t="s">
        <v>291</v>
      </c>
      <c r="AN1499" s="55">
        <v>7.0444999999999994E-2</v>
      </c>
      <c r="AO1499" s="55">
        <v>6.1899999999999998E-4</v>
      </c>
      <c r="AQ1499" s="63"/>
    </row>
    <row r="1500" spans="1:43" ht="15" x14ac:dyDescent="0.25">
      <c r="A1500" s="43">
        <v>1092</v>
      </c>
      <c r="B1500" s="43">
        <v>14235</v>
      </c>
      <c r="C1500" s="41" t="s">
        <v>1667</v>
      </c>
      <c r="D1500" s="41">
        <v>90024082</v>
      </c>
      <c r="E1500" s="41" t="s">
        <v>89</v>
      </c>
      <c r="F1500" s="56">
        <v>3.6469999999999998</v>
      </c>
      <c r="G1500" s="49">
        <v>63873.93</v>
      </c>
      <c r="H1500" s="49">
        <v>63.262846174938304</v>
      </c>
      <c r="I1500" s="55">
        <v>3.3545838080307699E-3</v>
      </c>
      <c r="J1500" s="55">
        <v>5.4883552655327002E-5</v>
      </c>
      <c r="K1500" s="41">
        <v>330000501</v>
      </c>
      <c r="L1500" s="41" t="s">
        <v>95</v>
      </c>
      <c r="M1500" s="41">
        <v>1</v>
      </c>
      <c r="N1500" s="49">
        <v>63873.93</v>
      </c>
      <c r="O1500" s="49">
        <v>-233.78355999999999</v>
      </c>
      <c r="P1500" s="42">
        <v>5.5612407117599997E-5</v>
      </c>
      <c r="Q1500" s="42">
        <v>3.4175168519999998E-3</v>
      </c>
      <c r="R1500" s="41">
        <v>-3.0640000000000001</v>
      </c>
      <c r="S1500" s="41" t="s">
        <v>78</v>
      </c>
      <c r="T1500" s="41" t="s">
        <v>200</v>
      </c>
      <c r="U1500" s="41" t="s">
        <v>914</v>
      </c>
      <c r="V1500" s="41" t="s">
        <v>1675</v>
      </c>
      <c r="W1500" s="41" t="s">
        <v>200</v>
      </c>
      <c r="X1500" s="41" t="s">
        <v>1692</v>
      </c>
      <c r="Y1500" s="41" t="s">
        <v>79</v>
      </c>
      <c r="Z1500" s="62">
        <v>45638</v>
      </c>
      <c r="AA1500" s="62">
        <v>45755</v>
      </c>
      <c r="AB1500" s="41" t="s">
        <v>1664</v>
      </c>
      <c r="AC1500" s="41" t="s">
        <v>1665</v>
      </c>
      <c r="AD1500" s="41" t="s">
        <v>239</v>
      </c>
      <c r="AE1500" s="41" t="s">
        <v>1666</v>
      </c>
      <c r="AF1500" s="41" t="s">
        <v>1664</v>
      </c>
      <c r="AG1500" s="41" t="s">
        <v>1664</v>
      </c>
      <c r="AI1500" s="49">
        <v>21077.99</v>
      </c>
      <c r="AM1500" s="41" t="s">
        <v>266</v>
      </c>
      <c r="AN1500" s="55">
        <v>-8.2810000000000002E-3</v>
      </c>
      <c r="AO1500" s="55">
        <v>-7.2000000000000002E-5</v>
      </c>
      <c r="AQ1500" s="63"/>
    </row>
    <row r="1501" spans="1:43" ht="15" x14ac:dyDescent="0.25">
      <c r="A1501" s="43">
        <v>1092</v>
      </c>
      <c r="B1501" s="43">
        <v>14235</v>
      </c>
      <c r="C1501" s="41" t="s">
        <v>1667</v>
      </c>
      <c r="D1501" s="41">
        <v>90024091</v>
      </c>
      <c r="E1501" s="41" t="s">
        <v>89</v>
      </c>
      <c r="F1501" s="56">
        <v>3.6469999999999998</v>
      </c>
      <c r="G1501" s="49">
        <v>39865.85</v>
      </c>
      <c r="H1501" s="49">
        <v>38.567024952015352</v>
      </c>
      <c r="I1501" s="55">
        <v>2.0450600194336799E-3</v>
      </c>
      <c r="J1501" s="55">
        <v>3.3458743523173E-5</v>
      </c>
      <c r="K1501" s="41">
        <v>330000501</v>
      </c>
      <c r="L1501" s="41" t="s">
        <v>95</v>
      </c>
      <c r="M1501" s="41">
        <v>1</v>
      </c>
      <c r="N1501" s="49">
        <v>39865.85</v>
      </c>
      <c r="O1501" s="49">
        <v>-145.73651000000001</v>
      </c>
      <c r="P1501" s="42">
        <v>3.466778470658E-5</v>
      </c>
      <c r="Q1501" s="42">
        <v>2.1304191743999998E-3</v>
      </c>
      <c r="R1501" s="41">
        <v>-5.0830000000000002</v>
      </c>
      <c r="S1501" s="41" t="s">
        <v>78</v>
      </c>
      <c r="T1501" s="41" t="s">
        <v>200</v>
      </c>
      <c r="U1501" s="41" t="s">
        <v>914</v>
      </c>
      <c r="V1501" s="41" t="s">
        <v>1675</v>
      </c>
      <c r="W1501" s="41" t="s">
        <v>200</v>
      </c>
      <c r="X1501" s="41" t="s">
        <v>1695</v>
      </c>
      <c r="Y1501" s="41" t="s">
        <v>79</v>
      </c>
      <c r="Z1501" s="62">
        <v>45639</v>
      </c>
      <c r="AA1501" s="62">
        <v>25569</v>
      </c>
      <c r="AB1501" s="41" t="s">
        <v>1664</v>
      </c>
      <c r="AC1501" s="41" t="s">
        <v>1665</v>
      </c>
      <c r="AD1501" s="41" t="s">
        <v>239</v>
      </c>
      <c r="AE1501" s="41" t="s">
        <v>1666</v>
      </c>
      <c r="AF1501" s="41" t="s">
        <v>1685</v>
      </c>
      <c r="AG1501" s="41" t="s">
        <v>1669</v>
      </c>
      <c r="AI1501" s="49">
        <v>860.37300000000005</v>
      </c>
      <c r="AM1501" s="41" t="s">
        <v>266</v>
      </c>
      <c r="AN1501" s="55">
        <v>-1.3736999999999999E-2</v>
      </c>
      <c r="AO1501" s="55">
        <v>-1.2E-4</v>
      </c>
      <c r="AQ1501" s="63"/>
    </row>
    <row r="1502" spans="1:43" ht="15" x14ac:dyDescent="0.25">
      <c r="A1502" s="43">
        <v>1092</v>
      </c>
      <c r="B1502" s="43">
        <v>14235</v>
      </c>
      <c r="C1502" s="41" t="s">
        <v>1667</v>
      </c>
      <c r="D1502" s="41">
        <v>90024083</v>
      </c>
      <c r="E1502" s="41" t="s">
        <v>89</v>
      </c>
      <c r="F1502" s="56">
        <v>3.6469999999999998</v>
      </c>
      <c r="G1502" s="49">
        <v>22982.54</v>
      </c>
      <c r="H1502" s="49">
        <v>22.346536879627092</v>
      </c>
      <c r="I1502" s="55">
        <v>1.1849503352199199E-3</v>
      </c>
      <c r="J1502" s="55">
        <v>1.9386692310771001E-5</v>
      </c>
      <c r="K1502" s="41">
        <v>330000501</v>
      </c>
      <c r="L1502" s="41" t="s">
        <v>95</v>
      </c>
      <c r="M1502" s="41">
        <v>1</v>
      </c>
      <c r="N1502" s="49">
        <v>22982.54</v>
      </c>
      <c r="O1502" s="49">
        <v>-84.037559999999999</v>
      </c>
      <c r="P1502" s="42">
        <v>1.9990845378040001E-5</v>
      </c>
      <c r="Q1502" s="42">
        <v>1.2284857733000001E-3</v>
      </c>
      <c r="R1502" s="41">
        <v>-2.54</v>
      </c>
      <c r="S1502" s="41" t="s">
        <v>78</v>
      </c>
      <c r="T1502" s="41" t="s">
        <v>200</v>
      </c>
      <c r="U1502" s="41" t="s">
        <v>914</v>
      </c>
      <c r="V1502" s="41" t="s">
        <v>1675</v>
      </c>
      <c r="W1502" s="41" t="s">
        <v>200</v>
      </c>
      <c r="X1502" s="41" t="s">
        <v>1693</v>
      </c>
      <c r="Y1502" s="41" t="s">
        <v>79</v>
      </c>
      <c r="Z1502" s="62">
        <v>45638</v>
      </c>
      <c r="AA1502" s="62">
        <v>45755</v>
      </c>
      <c r="AB1502" s="41" t="s">
        <v>1664</v>
      </c>
      <c r="AC1502" s="41" t="s">
        <v>1665</v>
      </c>
      <c r="AD1502" s="41" t="s">
        <v>239</v>
      </c>
      <c r="AE1502" s="41" t="s">
        <v>1666</v>
      </c>
      <c r="AF1502" s="41" t="s">
        <v>1664</v>
      </c>
      <c r="AG1502" s="41" t="s">
        <v>1664</v>
      </c>
      <c r="AI1502" s="49">
        <v>11422.51</v>
      </c>
      <c r="AM1502" s="41" t="s">
        <v>266</v>
      </c>
      <c r="AN1502" s="55">
        <v>-6.8640000000000003E-3</v>
      </c>
      <c r="AO1502" s="55">
        <v>-6.0000000000000002E-5</v>
      </c>
      <c r="AQ1502" s="63"/>
    </row>
    <row r="1503" spans="1:43" ht="15" x14ac:dyDescent="0.25">
      <c r="A1503" s="43">
        <v>1092</v>
      </c>
      <c r="B1503" s="43">
        <v>14235</v>
      </c>
      <c r="C1503" s="41" t="s">
        <v>1667</v>
      </c>
      <c r="D1503" s="41">
        <v>90024023</v>
      </c>
      <c r="E1503" s="41" t="s">
        <v>89</v>
      </c>
      <c r="F1503" s="56">
        <v>3.6469999999999998</v>
      </c>
      <c r="G1503" s="49">
        <v>34723.199999999997</v>
      </c>
      <c r="H1503" s="49">
        <v>33.374222648752401</v>
      </c>
      <c r="I1503" s="55">
        <v>1.7697058174323899E-3</v>
      </c>
      <c r="J1503" s="55">
        <v>2.8953738518312001E-5</v>
      </c>
      <c r="K1503" s="41">
        <v>330000501</v>
      </c>
      <c r="L1503" s="41" t="s">
        <v>95</v>
      </c>
      <c r="M1503" s="41">
        <v>1</v>
      </c>
      <c r="N1503" s="49">
        <v>34723.199999999997</v>
      </c>
      <c r="O1503" s="49">
        <v>-126.57428</v>
      </c>
      <c r="P1503" s="42">
        <v>3.0109475576370002E-5</v>
      </c>
      <c r="Q1503" s="42">
        <v>1.8503000593000001E-3</v>
      </c>
      <c r="R1503" s="41">
        <v>-4.8579999999999997</v>
      </c>
      <c r="S1503" s="41" t="s">
        <v>78</v>
      </c>
      <c r="T1503" s="41" t="s">
        <v>200</v>
      </c>
      <c r="U1503" s="41" t="s">
        <v>914</v>
      </c>
      <c r="V1503" s="41" t="s">
        <v>1675</v>
      </c>
      <c r="W1503" s="41" t="s">
        <v>200</v>
      </c>
      <c r="X1503" s="41" t="s">
        <v>1693</v>
      </c>
      <c r="Y1503" s="41" t="s">
        <v>79</v>
      </c>
      <c r="Z1503" s="62">
        <v>45631</v>
      </c>
      <c r="AA1503" s="62">
        <v>45755</v>
      </c>
      <c r="AB1503" s="41" t="s">
        <v>1664</v>
      </c>
      <c r="AC1503" s="41" t="s">
        <v>1665</v>
      </c>
      <c r="AD1503" s="41" t="s">
        <v>239</v>
      </c>
      <c r="AE1503" s="41" t="s">
        <v>1666</v>
      </c>
      <c r="AF1503" s="41" t="s">
        <v>1664</v>
      </c>
      <c r="AG1503" s="41" t="s">
        <v>1664</v>
      </c>
      <c r="AI1503" s="49">
        <v>11512.49</v>
      </c>
      <c r="AM1503" s="41" t="s">
        <v>266</v>
      </c>
      <c r="AN1503" s="55">
        <v>-1.3131E-2</v>
      </c>
      <c r="AO1503" s="55">
        <v>-1.15E-4</v>
      </c>
      <c r="AQ1503" s="63"/>
    </row>
    <row r="1504" spans="1:43" ht="15" x14ac:dyDescent="0.25">
      <c r="A1504" s="43">
        <v>1092</v>
      </c>
      <c r="B1504" s="43">
        <v>14353</v>
      </c>
      <c r="C1504" s="41" t="s">
        <v>1659</v>
      </c>
      <c r="D1504" s="41">
        <v>499001446</v>
      </c>
      <c r="E1504" s="41" t="s">
        <v>82</v>
      </c>
      <c r="F1504" s="56">
        <v>3.7964000000000002</v>
      </c>
      <c r="G1504" s="49">
        <v>1010802.59</v>
      </c>
      <c r="H1504" s="49">
        <v>1010.8025971973449</v>
      </c>
      <c r="I1504" s="55">
        <v>4.5716657361428298E-2</v>
      </c>
      <c r="J1504" s="55">
        <v>5.3154796283806999E-5</v>
      </c>
      <c r="K1504" s="41">
        <v>330000710</v>
      </c>
      <c r="L1504" s="41" t="s">
        <v>89</v>
      </c>
      <c r="M1504" s="41">
        <v>3.6469999999999998</v>
      </c>
      <c r="N1504" s="49">
        <v>-1069904.2174372999</v>
      </c>
      <c r="O1504" s="49">
        <v>-1069.23048697779</v>
      </c>
      <c r="P1504" s="42">
        <v>5.4014609513180001E-5</v>
      </c>
      <c r="Q1504" s="42">
        <v>4.7795343861599997E-2</v>
      </c>
      <c r="R1504" s="41">
        <v>-62.073</v>
      </c>
      <c r="S1504" s="41" t="s">
        <v>78</v>
      </c>
      <c r="T1504" s="41" t="s">
        <v>672</v>
      </c>
      <c r="U1504" s="41" t="s">
        <v>1660</v>
      </c>
      <c r="V1504" s="41" t="s">
        <v>325</v>
      </c>
      <c r="W1504" s="41" t="s">
        <v>1677</v>
      </c>
      <c r="X1504" s="41" t="s">
        <v>1678</v>
      </c>
      <c r="Y1504" s="41" t="s">
        <v>79</v>
      </c>
      <c r="Z1504" s="62">
        <v>45616</v>
      </c>
      <c r="AA1504" s="62">
        <v>45666</v>
      </c>
      <c r="AB1504" s="41" t="s">
        <v>1664</v>
      </c>
      <c r="AC1504" s="41" t="s">
        <v>1665</v>
      </c>
      <c r="AD1504" s="41" t="s">
        <v>239</v>
      </c>
      <c r="AE1504" s="41" t="s">
        <v>1666</v>
      </c>
      <c r="AF1504" s="41" t="s">
        <v>1664</v>
      </c>
      <c r="AG1504" s="41" t="s">
        <v>1664</v>
      </c>
      <c r="AI1504" s="49">
        <v>3.9449999999999998</v>
      </c>
      <c r="AM1504" s="41" t="s">
        <v>266</v>
      </c>
      <c r="AN1504" s="55">
        <v>-2.6391999999999999E-2</v>
      </c>
      <c r="AO1504" s="55">
        <v>-8.5000000000000006E-5</v>
      </c>
      <c r="AQ1504" s="63"/>
    </row>
    <row r="1505" spans="1:43" ht="15" x14ac:dyDescent="0.25">
      <c r="A1505" s="43">
        <v>1092</v>
      </c>
      <c r="B1505" s="43">
        <v>14353</v>
      </c>
      <c r="C1505" s="41" t="s">
        <v>1659</v>
      </c>
      <c r="D1505" s="41">
        <v>499001468</v>
      </c>
      <c r="E1505" s="41" t="s">
        <v>89</v>
      </c>
      <c r="F1505" s="56">
        <v>3.6469999999999998</v>
      </c>
      <c r="G1505" s="49">
        <v>486430.51</v>
      </c>
      <c r="H1505" s="49">
        <v>486.43051000822595</v>
      </c>
      <c r="I1505" s="55">
        <v>2.1134536379324199E-2</v>
      </c>
      <c r="J1505" s="55">
        <v>2.4573143371227999E-5</v>
      </c>
      <c r="K1505" s="41">
        <v>330000504</v>
      </c>
      <c r="L1505" s="41" t="s">
        <v>95</v>
      </c>
      <c r="M1505" s="41">
        <v>1</v>
      </c>
      <c r="N1505" s="49">
        <v>-1769245.050972</v>
      </c>
      <c r="O1505" s="49">
        <v>-1773.299713289</v>
      </c>
      <c r="P1505" s="42">
        <v>2.4563275995519999E-5</v>
      </c>
      <c r="Q1505" s="42">
        <v>2.1735049705099999E-2</v>
      </c>
      <c r="R1505" s="41">
        <v>0.71199999999999997</v>
      </c>
      <c r="S1505" s="41" t="s">
        <v>78</v>
      </c>
      <c r="T1505" s="41" t="s">
        <v>200</v>
      </c>
      <c r="U1505" s="41" t="s">
        <v>1660</v>
      </c>
      <c r="V1505" s="41" t="s">
        <v>325</v>
      </c>
      <c r="W1505" s="41" t="s">
        <v>1662</v>
      </c>
      <c r="X1505" s="41" t="s">
        <v>1663</v>
      </c>
      <c r="Y1505" s="41" t="s">
        <v>79</v>
      </c>
      <c r="Z1505" s="62">
        <v>45622</v>
      </c>
      <c r="AA1505" s="62">
        <v>45743</v>
      </c>
      <c r="AB1505" s="41" t="s">
        <v>1664</v>
      </c>
      <c r="AC1505" s="41" t="s">
        <v>1665</v>
      </c>
      <c r="AD1505" s="41" t="s">
        <v>239</v>
      </c>
      <c r="AE1505" s="41" t="s">
        <v>1666</v>
      </c>
      <c r="AF1505" s="41" t="s">
        <v>1664</v>
      </c>
      <c r="AG1505" s="41" t="s">
        <v>1664</v>
      </c>
      <c r="AI1505" s="49">
        <v>3.6429999999999998</v>
      </c>
      <c r="AM1505" s="41" t="s">
        <v>291</v>
      </c>
      <c r="AN1505" s="55">
        <v>3.0200000000000002E-4</v>
      </c>
      <c r="AO1505" s="55">
        <v>0</v>
      </c>
      <c r="AQ1505" s="63"/>
    </row>
    <row r="1506" spans="1:43" ht="15" x14ac:dyDescent="0.25">
      <c r="A1506" s="43">
        <v>1092</v>
      </c>
      <c r="B1506" s="43">
        <v>14353</v>
      </c>
      <c r="C1506" s="41" t="s">
        <v>1659</v>
      </c>
      <c r="D1506" s="41">
        <v>499001538</v>
      </c>
      <c r="E1506" s="41" t="s">
        <v>89</v>
      </c>
      <c r="F1506" s="56">
        <v>3.6469999999999998</v>
      </c>
      <c r="G1506" s="49">
        <v>486430.51</v>
      </c>
      <c r="H1506" s="49">
        <v>486.43051000822595</v>
      </c>
      <c r="I1506" s="55">
        <v>2.1134536379324199E-2</v>
      </c>
      <c r="J1506" s="55">
        <v>2.4573143371227999E-5</v>
      </c>
      <c r="K1506" s="41">
        <v>330000504</v>
      </c>
      <c r="L1506" s="41" t="s">
        <v>95</v>
      </c>
      <c r="M1506" s="41">
        <v>1</v>
      </c>
      <c r="N1506" s="49">
        <v>-1746090.958696</v>
      </c>
      <c r="O1506" s="49">
        <v>-1751.69850294</v>
      </c>
      <c r="P1506" s="42">
        <v>2.4264061774900001E-5</v>
      </c>
      <c r="Q1506" s="42">
        <v>2.1470287140099999E-2</v>
      </c>
      <c r="R1506" s="41">
        <v>22.314</v>
      </c>
      <c r="S1506" s="41" t="s">
        <v>78</v>
      </c>
      <c r="T1506" s="41" t="s">
        <v>200</v>
      </c>
      <c r="U1506" s="41" t="s">
        <v>1660</v>
      </c>
      <c r="V1506" s="41" t="s">
        <v>325</v>
      </c>
      <c r="W1506" s="41" t="s">
        <v>1662</v>
      </c>
      <c r="X1506" s="41" t="s">
        <v>1663</v>
      </c>
      <c r="Y1506" s="41" t="s">
        <v>79</v>
      </c>
      <c r="Z1506" s="62">
        <v>45631</v>
      </c>
      <c r="AA1506" s="62">
        <v>45770</v>
      </c>
      <c r="AB1506" s="41" t="s">
        <v>1664</v>
      </c>
      <c r="AC1506" s="41" t="s">
        <v>1665</v>
      </c>
      <c r="AD1506" s="41" t="s">
        <v>239</v>
      </c>
      <c r="AE1506" s="41" t="s">
        <v>1666</v>
      </c>
      <c r="AF1506" s="41" t="s">
        <v>1664</v>
      </c>
      <c r="AG1506" s="41" t="s">
        <v>1664</v>
      </c>
      <c r="AI1506" s="49">
        <v>3.6030000000000002</v>
      </c>
      <c r="AM1506" s="41" t="s">
        <v>291</v>
      </c>
      <c r="AN1506" s="55">
        <v>9.4870000000000006E-3</v>
      </c>
      <c r="AO1506" s="55">
        <v>3.0000000000000001E-5</v>
      </c>
      <c r="AQ1506" s="63"/>
    </row>
    <row r="1507" spans="1:43" ht="15" x14ac:dyDescent="0.25">
      <c r="A1507" s="43">
        <v>1092</v>
      </c>
      <c r="B1507" s="43">
        <v>14353</v>
      </c>
      <c r="C1507" s="41" t="s">
        <v>1659</v>
      </c>
      <c r="D1507" s="41">
        <v>499001571</v>
      </c>
      <c r="E1507" s="41" t="s">
        <v>89</v>
      </c>
      <c r="F1507" s="56">
        <v>3.6469999999999998</v>
      </c>
      <c r="G1507" s="49">
        <v>-681002.71</v>
      </c>
      <c r="H1507" s="49">
        <v>-681.00271181793255</v>
      </c>
      <c r="I1507" s="55">
        <v>-2.9588350835746499E-2</v>
      </c>
      <c r="J1507" s="55">
        <v>-3.4402400608904997E-5</v>
      </c>
      <c r="K1507" s="41">
        <v>330000504</v>
      </c>
      <c r="L1507" s="41" t="s">
        <v>95</v>
      </c>
      <c r="M1507" s="41">
        <v>1</v>
      </c>
      <c r="N1507" s="49">
        <v>2438670.7045100001</v>
      </c>
      <c r="O1507" s="49">
        <v>2440.6428111659998</v>
      </c>
      <c r="P1507" s="42">
        <v>-3.3807135098429998E-5</v>
      </c>
      <c r="Q1507" s="42">
        <v>-2.9914566847100001E-2</v>
      </c>
      <c r="R1507" s="41">
        <v>-42.973999999999997</v>
      </c>
      <c r="S1507" s="41" t="s">
        <v>78</v>
      </c>
      <c r="T1507" s="41" t="s">
        <v>200</v>
      </c>
      <c r="U1507" s="41" t="s">
        <v>1660</v>
      </c>
      <c r="V1507" s="41" t="s">
        <v>325</v>
      </c>
      <c r="W1507" s="41" t="s">
        <v>1662</v>
      </c>
      <c r="X1507" s="41" t="s">
        <v>1663</v>
      </c>
      <c r="Y1507" s="41" t="s">
        <v>79</v>
      </c>
      <c r="Z1507" s="62">
        <v>45644</v>
      </c>
      <c r="AA1507" s="62">
        <v>45688</v>
      </c>
      <c r="AB1507" s="41" t="s">
        <v>1664</v>
      </c>
      <c r="AC1507" s="41" t="s">
        <v>1665</v>
      </c>
      <c r="AD1507" s="41" t="s">
        <v>239</v>
      </c>
      <c r="AE1507" s="41" t="s">
        <v>1666</v>
      </c>
      <c r="AF1507" s="41" t="s">
        <v>1664</v>
      </c>
      <c r="AG1507" s="41" t="s">
        <v>1664</v>
      </c>
      <c r="AI1507" s="49">
        <v>3.585</v>
      </c>
      <c r="AM1507" s="41" t="s">
        <v>269</v>
      </c>
      <c r="AN1507" s="55">
        <v>-1.8272E-2</v>
      </c>
      <c r="AO1507" s="55">
        <v>-5.8999999999999998E-5</v>
      </c>
      <c r="AQ1507" s="63"/>
    </row>
    <row r="1508" spans="1:43" ht="15" x14ac:dyDescent="0.25">
      <c r="A1508" s="43">
        <v>1092</v>
      </c>
      <c r="B1508" s="43">
        <v>14353</v>
      </c>
      <c r="C1508" s="41" t="s">
        <v>1659</v>
      </c>
      <c r="D1508" s="41">
        <v>8888815</v>
      </c>
      <c r="E1508" s="41" t="s">
        <v>95</v>
      </c>
      <c r="F1508" s="56">
        <v>1</v>
      </c>
      <c r="G1508" s="49">
        <v>1369260.29</v>
      </c>
      <c r="H1508" s="49">
        <v>1369.2602899999999</v>
      </c>
      <c r="I1508" s="55">
        <v>1.6312561735709601E-2</v>
      </c>
      <c r="J1508" s="55">
        <v>1.8966629363857001E-5</v>
      </c>
      <c r="K1508" s="41">
        <v>330000503</v>
      </c>
      <c r="L1508" s="41" t="s">
        <v>95</v>
      </c>
      <c r="M1508" s="41">
        <v>1</v>
      </c>
      <c r="N1508" s="49">
        <v>1369260.29</v>
      </c>
      <c r="O1508" s="49">
        <v>-1268.91465193</v>
      </c>
      <c r="P1508" s="42">
        <v>1.757666827358E-5</v>
      </c>
      <c r="Q1508" s="42">
        <v>1.55528830375E-2</v>
      </c>
      <c r="R1508" s="41">
        <v>100.346</v>
      </c>
      <c r="S1508" s="41" t="s">
        <v>78</v>
      </c>
      <c r="T1508" s="41" t="s">
        <v>78</v>
      </c>
      <c r="U1508" s="41" t="s">
        <v>1681</v>
      </c>
      <c r="V1508" s="41" t="s">
        <v>1661</v>
      </c>
      <c r="W1508" s="41" t="s">
        <v>1682</v>
      </c>
      <c r="X1508" s="41" t="s">
        <v>1946</v>
      </c>
      <c r="Y1508" s="41" t="s">
        <v>79</v>
      </c>
      <c r="Z1508" s="62">
        <v>44469</v>
      </c>
      <c r="AA1508" s="62">
        <v>47026</v>
      </c>
      <c r="AB1508" s="41" t="s">
        <v>1664</v>
      </c>
      <c r="AC1508" s="41" t="s">
        <v>1665</v>
      </c>
      <c r="AD1508" s="41" t="s">
        <v>239</v>
      </c>
      <c r="AE1508" s="41" t="s">
        <v>1666</v>
      </c>
      <c r="AF1508" s="41" t="s">
        <v>1664</v>
      </c>
      <c r="AG1508" s="41" t="s">
        <v>1664</v>
      </c>
      <c r="AI1508" s="49">
        <v>0</v>
      </c>
      <c r="AM1508" s="41" t="s">
        <v>291</v>
      </c>
      <c r="AN1508" s="55">
        <v>4.2665000000000002E-2</v>
      </c>
      <c r="AO1508" s="55">
        <v>1.3799999999999999E-4</v>
      </c>
      <c r="AQ1508" s="63"/>
    </row>
    <row r="1509" spans="1:43" ht="15" x14ac:dyDescent="0.25">
      <c r="A1509" s="43">
        <v>1092</v>
      </c>
      <c r="B1509" s="43">
        <v>14353</v>
      </c>
      <c r="C1509" s="41" t="s">
        <v>1667</v>
      </c>
      <c r="D1509" s="41">
        <v>8888829</v>
      </c>
      <c r="E1509" s="41" t="s">
        <v>82</v>
      </c>
      <c r="F1509" s="56">
        <v>3.7964000000000002</v>
      </c>
      <c r="G1509" s="49">
        <v>989440.24</v>
      </c>
      <c r="H1509" s="49">
        <v>1302.4582051417133</v>
      </c>
      <c r="I1509" s="55">
        <v>5.8907679557949802E-2</v>
      </c>
      <c r="J1509" s="55">
        <v>6.8492008978250998E-5</v>
      </c>
      <c r="K1509" s="41">
        <v>330000501</v>
      </c>
      <c r="L1509" s="41" t="s">
        <v>95</v>
      </c>
      <c r="M1509" s="41">
        <v>1</v>
      </c>
      <c r="N1509" s="49">
        <v>989440.24</v>
      </c>
      <c r="O1509" s="49">
        <v>-3906.0361079590002</v>
      </c>
      <c r="P1509" s="42">
        <v>5.4105373304510003E-5</v>
      </c>
      <c r="Q1509" s="42">
        <v>4.7875657070499997E-2</v>
      </c>
      <c r="R1509" s="41">
        <v>1038.616</v>
      </c>
      <c r="S1509" s="41" t="s">
        <v>78</v>
      </c>
      <c r="T1509" s="41" t="s">
        <v>672</v>
      </c>
      <c r="U1509" s="41" t="s">
        <v>914</v>
      </c>
      <c r="V1509" s="41" t="s">
        <v>1675</v>
      </c>
      <c r="W1509" s="41" t="s">
        <v>672</v>
      </c>
      <c r="X1509" s="41" t="s">
        <v>1683</v>
      </c>
      <c r="Y1509" s="41" t="s">
        <v>79</v>
      </c>
      <c r="Z1509" s="62">
        <v>45342</v>
      </c>
      <c r="AA1509" s="62">
        <v>45708</v>
      </c>
      <c r="AB1509" s="41" t="s">
        <v>1664</v>
      </c>
      <c r="AC1509" s="41" t="s">
        <v>1665</v>
      </c>
      <c r="AD1509" s="41" t="s">
        <v>239</v>
      </c>
      <c r="AE1509" s="41" t="s">
        <v>1666</v>
      </c>
      <c r="AF1509" s="41" t="s">
        <v>1684</v>
      </c>
      <c r="AG1509" s="41" t="s">
        <v>1669</v>
      </c>
      <c r="AI1509" s="49">
        <v>0</v>
      </c>
      <c r="AM1509" s="41" t="s">
        <v>266</v>
      </c>
      <c r="AN1509" s="55">
        <v>0.44160500000000003</v>
      </c>
      <c r="AO1509" s="55">
        <v>1.438E-3</v>
      </c>
      <c r="AQ1509" s="63"/>
    </row>
    <row r="1510" spans="1:43" ht="15" x14ac:dyDescent="0.25">
      <c r="A1510" s="43">
        <v>1092</v>
      </c>
      <c r="B1510" s="43">
        <v>14353</v>
      </c>
      <c r="C1510" s="41" t="s">
        <v>1670</v>
      </c>
      <c r="D1510" s="41">
        <v>8888832</v>
      </c>
      <c r="E1510" s="41" t="s">
        <v>82</v>
      </c>
      <c r="F1510" s="56">
        <v>3.7964000000000002</v>
      </c>
      <c r="G1510" s="49">
        <v>-91533.48</v>
      </c>
      <c r="H1510" s="49">
        <v>-91.533486987672532</v>
      </c>
      <c r="I1510" s="55">
        <v>-4.1398835670929598E-3</v>
      </c>
      <c r="J1510" s="55">
        <v>-4.8134461342559998E-6</v>
      </c>
      <c r="K1510" s="41">
        <v>330000504</v>
      </c>
      <c r="L1510" s="41" t="s">
        <v>95</v>
      </c>
      <c r="M1510" s="41">
        <v>1</v>
      </c>
      <c r="N1510" s="49">
        <v>372083.59620000003</v>
      </c>
      <c r="O1510" s="49">
        <v>389.03883094600002</v>
      </c>
      <c r="P1510" s="42">
        <v>-5.3888624161400004E-6</v>
      </c>
      <c r="Q1510" s="42">
        <v>-4.7683864517999996E-3</v>
      </c>
      <c r="R1510" s="41">
        <v>41.540999999999997</v>
      </c>
      <c r="S1510" s="41" t="s">
        <v>78</v>
      </c>
      <c r="T1510" s="41" t="s">
        <v>672</v>
      </c>
      <c r="U1510" s="41" t="s">
        <v>1660</v>
      </c>
      <c r="V1510" s="41" t="s">
        <v>1661</v>
      </c>
      <c r="W1510" s="41" t="s">
        <v>1662</v>
      </c>
      <c r="X1510" s="41" t="s">
        <v>1679</v>
      </c>
      <c r="Y1510" s="41" t="s">
        <v>79</v>
      </c>
      <c r="Z1510" s="62">
        <v>45251</v>
      </c>
      <c r="AA1510" s="62">
        <v>46405</v>
      </c>
      <c r="AB1510" s="41" t="s">
        <v>1664</v>
      </c>
      <c r="AC1510" s="41" t="s">
        <v>1665</v>
      </c>
      <c r="AD1510" s="41" t="s">
        <v>239</v>
      </c>
      <c r="AE1510" s="41" t="s">
        <v>1666</v>
      </c>
      <c r="AF1510" s="41" t="s">
        <v>1664</v>
      </c>
      <c r="AG1510" s="41" t="s">
        <v>1664</v>
      </c>
      <c r="AI1510" s="49">
        <v>0</v>
      </c>
      <c r="AM1510" s="41" t="s">
        <v>266</v>
      </c>
      <c r="AN1510" s="55">
        <v>1.7662000000000001E-2</v>
      </c>
      <c r="AO1510" s="55">
        <v>5.7000000000000003E-5</v>
      </c>
      <c r="AQ1510" s="63"/>
    </row>
    <row r="1511" spans="1:43" ht="15" x14ac:dyDescent="0.25">
      <c r="A1511" s="43">
        <v>1092</v>
      </c>
      <c r="B1511" s="43">
        <v>14353</v>
      </c>
      <c r="C1511" s="41" t="s">
        <v>1659</v>
      </c>
      <c r="D1511" s="41">
        <v>90024038</v>
      </c>
      <c r="E1511" s="41" t="s">
        <v>89</v>
      </c>
      <c r="F1511" s="56">
        <v>3.6469999999999998</v>
      </c>
      <c r="G1511" s="49">
        <v>-489000</v>
      </c>
      <c r="H1511" s="49">
        <v>-489</v>
      </c>
      <c r="I1511" s="55">
        <v>-2.1246176127633801E-2</v>
      </c>
      <c r="J1511" s="55">
        <v>-2.4702947001262999E-5</v>
      </c>
      <c r="K1511" s="41">
        <v>330000504</v>
      </c>
      <c r="L1511" s="41" t="s">
        <v>95</v>
      </c>
      <c r="M1511" s="41">
        <v>1</v>
      </c>
      <c r="N1511" s="49">
        <v>1740595.5</v>
      </c>
      <c r="O1511" s="49">
        <v>1741.33341</v>
      </c>
      <c r="P1511" s="42">
        <v>-2.4120487264229998E-5</v>
      </c>
      <c r="Q1511" s="42">
        <v>-2.1343243861100002E-2</v>
      </c>
      <c r="R1511" s="41">
        <v>-42.05</v>
      </c>
      <c r="S1511" s="41" t="s">
        <v>78</v>
      </c>
      <c r="T1511" s="41" t="s">
        <v>200</v>
      </c>
      <c r="U1511" s="41" t="s">
        <v>1660</v>
      </c>
      <c r="V1511" s="41" t="s">
        <v>325</v>
      </c>
      <c r="W1511" s="41" t="s">
        <v>1662</v>
      </c>
      <c r="X1511" s="41" t="s">
        <v>1663</v>
      </c>
      <c r="Y1511" s="41" t="s">
        <v>79</v>
      </c>
      <c r="Z1511" s="62">
        <v>45635</v>
      </c>
      <c r="AA1511" s="62">
        <v>45315</v>
      </c>
      <c r="AB1511" s="41" t="s">
        <v>1664</v>
      </c>
      <c r="AC1511" s="41" t="s">
        <v>1665</v>
      </c>
      <c r="AD1511" s="41" t="s">
        <v>239</v>
      </c>
      <c r="AE1511" s="41" t="s">
        <v>1666</v>
      </c>
      <c r="AF1511" s="41" t="s">
        <v>1664</v>
      </c>
      <c r="AG1511" s="41" t="s">
        <v>1664</v>
      </c>
      <c r="AI1511" s="49">
        <v>3.5649999999999999</v>
      </c>
      <c r="AM1511" s="41" t="s">
        <v>266</v>
      </c>
      <c r="AN1511" s="55">
        <v>-1.7878000000000002E-2</v>
      </c>
      <c r="AO1511" s="55">
        <v>-5.8E-5</v>
      </c>
      <c r="AQ1511" s="63"/>
    </row>
    <row r="1512" spans="1:43" ht="15" x14ac:dyDescent="0.25">
      <c r="A1512" s="43">
        <v>1092</v>
      </c>
      <c r="B1512" s="43">
        <v>14353</v>
      </c>
      <c r="C1512" s="41" t="s">
        <v>1659</v>
      </c>
      <c r="D1512" s="41">
        <v>90024133</v>
      </c>
      <c r="E1512" s="41" t="s">
        <v>89</v>
      </c>
      <c r="F1512" s="56">
        <v>3.6469999999999998</v>
      </c>
      <c r="G1512" s="49">
        <v>455500</v>
      </c>
      <c r="H1512" s="49">
        <v>455.5</v>
      </c>
      <c r="I1512" s="55">
        <v>1.9790660994145601E-2</v>
      </c>
      <c r="J1512" s="55">
        <v>2.3010618321217E-5</v>
      </c>
      <c r="K1512" s="41">
        <v>330000504</v>
      </c>
      <c r="L1512" s="41" t="s">
        <v>95</v>
      </c>
      <c r="M1512" s="41">
        <v>1</v>
      </c>
      <c r="N1512" s="49">
        <v>-1633969.6</v>
      </c>
      <c r="O1512" s="49">
        <v>-1634.62598</v>
      </c>
      <c r="P1512" s="42">
        <v>2.2642404324150001E-5</v>
      </c>
      <c r="Q1512" s="42">
        <v>2.0035348034199998E-2</v>
      </c>
      <c r="R1512" s="41">
        <v>26.582999999999998</v>
      </c>
      <c r="S1512" s="41" t="s">
        <v>78</v>
      </c>
      <c r="T1512" s="41" t="s">
        <v>200</v>
      </c>
      <c r="U1512" s="41" t="s">
        <v>1660</v>
      </c>
      <c r="V1512" s="41" t="s">
        <v>325</v>
      </c>
      <c r="W1512" s="41" t="s">
        <v>1662</v>
      </c>
      <c r="X1512" s="41" t="s">
        <v>1663</v>
      </c>
      <c r="Y1512" s="41" t="s">
        <v>79</v>
      </c>
      <c r="Z1512" s="62">
        <v>45644</v>
      </c>
      <c r="AA1512" s="62">
        <v>45681</v>
      </c>
      <c r="AB1512" s="41" t="s">
        <v>1664</v>
      </c>
      <c r="AC1512" s="41" t="s">
        <v>1665</v>
      </c>
      <c r="AD1512" s="41" t="s">
        <v>239</v>
      </c>
      <c r="AE1512" s="41" t="s">
        <v>1666</v>
      </c>
      <c r="AF1512" s="41" t="s">
        <v>1664</v>
      </c>
      <c r="AG1512" s="41" t="s">
        <v>1664</v>
      </c>
      <c r="AI1512" s="49">
        <v>3.585</v>
      </c>
      <c r="AM1512" s="41" t="s">
        <v>266</v>
      </c>
      <c r="AN1512" s="55">
        <v>1.1302E-2</v>
      </c>
      <c r="AO1512" s="55">
        <v>3.6000000000000001E-5</v>
      </c>
      <c r="AQ1512" s="63"/>
    </row>
    <row r="1513" spans="1:43" ht="15" x14ac:dyDescent="0.25">
      <c r="A1513" s="43">
        <v>1092</v>
      </c>
      <c r="B1513" s="43">
        <v>14353</v>
      </c>
      <c r="C1513" s="41" t="s">
        <v>1659</v>
      </c>
      <c r="D1513" s="41">
        <v>499001061</v>
      </c>
      <c r="E1513" s="41" t="s">
        <v>89</v>
      </c>
      <c r="F1513" s="56">
        <v>3.6469999999999998</v>
      </c>
      <c r="G1513" s="49">
        <v>972861.02</v>
      </c>
      <c r="H1513" s="49">
        <v>972.86101727447215</v>
      </c>
      <c r="I1513" s="55">
        <v>4.22690726395143E-2</v>
      </c>
      <c r="J1513" s="55">
        <v>4.9146286603937997E-5</v>
      </c>
      <c r="K1513" s="41">
        <v>330000504</v>
      </c>
      <c r="L1513" s="41" t="s">
        <v>95</v>
      </c>
      <c r="M1513" s="41">
        <v>1</v>
      </c>
      <c r="N1513" s="49">
        <v>-3565535.6383000002</v>
      </c>
      <c r="O1513" s="49">
        <v>-3568.5523351070001</v>
      </c>
      <c r="P1513" s="42">
        <v>4.9430637841320003E-5</v>
      </c>
      <c r="Q1513" s="42">
        <v>4.3739172683400003E-2</v>
      </c>
      <c r="R1513" s="41">
        <v>-20.527999999999999</v>
      </c>
      <c r="S1513" s="41" t="s">
        <v>78</v>
      </c>
      <c r="T1513" s="41" t="s">
        <v>200</v>
      </c>
      <c r="U1513" s="41" t="s">
        <v>1660</v>
      </c>
      <c r="V1513" s="41" t="s">
        <v>325</v>
      </c>
      <c r="W1513" s="41" t="s">
        <v>1662</v>
      </c>
      <c r="X1513" s="41" t="s">
        <v>1663</v>
      </c>
      <c r="Y1513" s="41" t="s">
        <v>79</v>
      </c>
      <c r="Z1513" s="62">
        <v>45524</v>
      </c>
      <c r="AA1513" s="62">
        <v>45692</v>
      </c>
      <c r="AB1513" s="41" t="s">
        <v>1664</v>
      </c>
      <c r="AC1513" s="41" t="s">
        <v>1665</v>
      </c>
      <c r="AD1513" s="41" t="s">
        <v>239</v>
      </c>
      <c r="AE1513" s="41" t="s">
        <v>1666</v>
      </c>
      <c r="AF1513" s="41" t="s">
        <v>1664</v>
      </c>
      <c r="AG1513" s="41" t="s">
        <v>1664</v>
      </c>
      <c r="AI1513" s="49">
        <v>3.694</v>
      </c>
      <c r="AM1513" s="41" t="s">
        <v>291</v>
      </c>
      <c r="AN1513" s="55">
        <v>-8.7279999999999996E-3</v>
      </c>
      <c r="AO1513" s="55">
        <v>-2.8E-5</v>
      </c>
      <c r="AQ1513" s="63"/>
    </row>
    <row r="1514" spans="1:43" ht="15" x14ac:dyDescent="0.25">
      <c r="A1514" s="43">
        <v>1092</v>
      </c>
      <c r="B1514" s="43">
        <v>14353</v>
      </c>
      <c r="C1514" s="41" t="s">
        <v>1659</v>
      </c>
      <c r="D1514" s="41">
        <v>499001008</v>
      </c>
      <c r="E1514" s="41" t="s">
        <v>89</v>
      </c>
      <c r="F1514" s="56">
        <v>3.6469999999999998</v>
      </c>
      <c r="G1514" s="49">
        <v>2093432.76</v>
      </c>
      <c r="H1514" s="49">
        <v>2093.4327639155472</v>
      </c>
      <c r="I1514" s="55">
        <v>9.0955912502063502E-2</v>
      </c>
      <c r="J1514" s="55">
        <v>1.0575451660064E-4</v>
      </c>
      <c r="K1514" s="41">
        <v>330000504</v>
      </c>
      <c r="L1514" s="41" t="s">
        <v>95</v>
      </c>
      <c r="M1514" s="41">
        <v>1</v>
      </c>
      <c r="N1514" s="49">
        <v>-7850791.5365519999</v>
      </c>
      <c r="O1514" s="49">
        <v>-7857.9242817710001</v>
      </c>
      <c r="P1514" s="42">
        <v>1.0884587723024999E-4</v>
      </c>
      <c r="Q1514" s="42">
        <v>9.6313315545900002E-2</v>
      </c>
      <c r="R1514" s="41">
        <v>-223.17500000000001</v>
      </c>
      <c r="S1514" s="41" t="s">
        <v>78</v>
      </c>
      <c r="T1514" s="41" t="s">
        <v>200</v>
      </c>
      <c r="U1514" s="41" t="s">
        <v>1660</v>
      </c>
      <c r="V1514" s="41" t="s">
        <v>325</v>
      </c>
      <c r="W1514" s="41" t="s">
        <v>1662</v>
      </c>
      <c r="X1514" s="41" t="s">
        <v>1663</v>
      </c>
      <c r="Y1514" s="41" t="s">
        <v>79</v>
      </c>
      <c r="Z1514" s="62">
        <v>45511</v>
      </c>
      <c r="AA1514" s="62">
        <v>45698</v>
      </c>
      <c r="AB1514" s="41" t="s">
        <v>1664</v>
      </c>
      <c r="AC1514" s="41" t="s">
        <v>1665</v>
      </c>
      <c r="AD1514" s="41" t="s">
        <v>239</v>
      </c>
      <c r="AE1514" s="41" t="s">
        <v>1666</v>
      </c>
      <c r="AF1514" s="41" t="s">
        <v>1664</v>
      </c>
      <c r="AG1514" s="41" t="s">
        <v>1664</v>
      </c>
      <c r="AI1514" s="49">
        <v>3.7839999999999998</v>
      </c>
      <c r="AM1514" s="41" t="s">
        <v>266</v>
      </c>
      <c r="AN1514" s="55">
        <v>-9.4891000000000003E-2</v>
      </c>
      <c r="AO1514" s="55">
        <v>-3.0899999999999998E-4</v>
      </c>
      <c r="AQ1514" s="63"/>
    </row>
    <row r="1515" spans="1:43" ht="15" x14ac:dyDescent="0.25">
      <c r="A1515" s="43">
        <v>1092</v>
      </c>
      <c r="B1515" s="43">
        <v>14353</v>
      </c>
      <c r="C1515" s="41" t="s">
        <v>1659</v>
      </c>
      <c r="D1515" s="41">
        <v>499001124</v>
      </c>
      <c r="E1515" s="41" t="s">
        <v>82</v>
      </c>
      <c r="F1515" s="56">
        <v>3.7964000000000002</v>
      </c>
      <c r="G1515" s="49">
        <v>1927505.21</v>
      </c>
      <c r="H1515" s="49">
        <v>1927.5052154672849</v>
      </c>
      <c r="I1515" s="55">
        <v>8.7177353661547705E-2</v>
      </c>
      <c r="J1515" s="55">
        <v>1.01361183032394E-4</v>
      </c>
      <c r="K1515" s="41">
        <v>330000710</v>
      </c>
      <c r="L1515" s="41" t="s">
        <v>89</v>
      </c>
      <c r="M1515" s="41">
        <v>3.6469999999999998</v>
      </c>
      <c r="N1515" s="49">
        <v>-2148879.1833684999</v>
      </c>
      <c r="O1515" s="49">
        <v>-2147.028912534412</v>
      </c>
      <c r="P1515" s="42">
        <v>1.0846204792743E-4</v>
      </c>
      <c r="Q1515" s="42">
        <v>9.5973680516100002E-2</v>
      </c>
      <c r="R1515" s="41">
        <v>-512.63400000000001</v>
      </c>
      <c r="S1515" s="41" t="s">
        <v>78</v>
      </c>
      <c r="T1515" s="41" t="s">
        <v>672</v>
      </c>
      <c r="U1515" s="41" t="s">
        <v>1660</v>
      </c>
      <c r="V1515" s="41" t="s">
        <v>325</v>
      </c>
      <c r="W1515" s="41" t="s">
        <v>1677</v>
      </c>
      <c r="X1515" s="41" t="s">
        <v>1678</v>
      </c>
      <c r="Y1515" s="41" t="s">
        <v>79</v>
      </c>
      <c r="Z1515" s="62">
        <v>45540</v>
      </c>
      <c r="AA1515" s="62">
        <v>45673</v>
      </c>
      <c r="AB1515" s="41" t="s">
        <v>1664</v>
      </c>
      <c r="AC1515" s="41" t="s">
        <v>1665</v>
      </c>
      <c r="AD1515" s="41" t="s">
        <v>239</v>
      </c>
      <c r="AE1515" s="41" t="s">
        <v>1666</v>
      </c>
      <c r="AF1515" s="41" t="s">
        <v>1664</v>
      </c>
      <c r="AG1515" s="41" t="s">
        <v>1664</v>
      </c>
      <c r="AI1515" s="49">
        <v>4.0990000000000002</v>
      </c>
      <c r="AM1515" s="41" t="s">
        <v>266</v>
      </c>
      <c r="AN1515" s="55">
        <v>-0.21796399999999999</v>
      </c>
      <c r="AO1515" s="55">
        <v>-7.1000000000000002E-4</v>
      </c>
      <c r="AQ1515" s="63"/>
    </row>
    <row r="1516" spans="1:43" ht="15" x14ac:dyDescent="0.25">
      <c r="A1516" s="43">
        <v>1092</v>
      </c>
      <c r="B1516" s="43">
        <v>14353</v>
      </c>
      <c r="C1516" s="41" t="s">
        <v>1670</v>
      </c>
      <c r="D1516" s="41">
        <v>8888833</v>
      </c>
      <c r="E1516" s="41" t="s">
        <v>95</v>
      </c>
      <c r="F1516" s="56">
        <v>1</v>
      </c>
      <c r="G1516" s="49">
        <v>1960814.53</v>
      </c>
      <c r="H1516" s="49">
        <v>-1934.7611899999999</v>
      </c>
      <c r="I1516" s="55">
        <v>-2.3049606847015101E-2</v>
      </c>
      <c r="J1516" s="55">
        <v>-2.6799797428073002E-5</v>
      </c>
      <c r="K1516" s="41">
        <v>330000503</v>
      </c>
      <c r="L1516" s="41" t="s">
        <v>95</v>
      </c>
      <c r="M1516" s="41">
        <v>1</v>
      </c>
      <c r="N1516" s="49">
        <v>1960814.53</v>
      </c>
      <c r="O1516" s="49">
        <v>1960.8145327269999</v>
      </c>
      <c r="P1516" s="42">
        <v>-2.7160681402290001E-5</v>
      </c>
      <c r="Q1516" s="42">
        <v>-2.40333887227E-2</v>
      </c>
      <c r="R1516" s="41">
        <v>26.053000000000001</v>
      </c>
      <c r="S1516" s="41" t="s">
        <v>78</v>
      </c>
      <c r="T1516" s="41" t="s">
        <v>78</v>
      </c>
      <c r="U1516" s="41" t="s">
        <v>912</v>
      </c>
      <c r="V1516" s="41" t="s">
        <v>325</v>
      </c>
      <c r="W1516" s="41" t="s">
        <v>1671</v>
      </c>
      <c r="X1516" s="41" t="s">
        <v>1947</v>
      </c>
      <c r="Y1516" s="41" t="s">
        <v>79</v>
      </c>
      <c r="Z1516" s="62">
        <v>45258</v>
      </c>
      <c r="AA1516" s="62">
        <v>47024</v>
      </c>
      <c r="AB1516" s="41" t="s">
        <v>1673</v>
      </c>
      <c r="AC1516" s="41" t="s">
        <v>1665</v>
      </c>
      <c r="AD1516" s="41" t="s">
        <v>239</v>
      </c>
      <c r="AE1516" s="41" t="s">
        <v>1666</v>
      </c>
      <c r="AF1516" s="41" t="s">
        <v>2002</v>
      </c>
      <c r="AG1516" s="41" t="s">
        <v>1673</v>
      </c>
      <c r="AI1516" s="49">
        <v>0</v>
      </c>
      <c r="AM1516" s="41" t="s">
        <v>266</v>
      </c>
      <c r="AN1516" s="55">
        <v>1.1077E-2</v>
      </c>
      <c r="AO1516" s="55">
        <v>3.6000000000000001E-5</v>
      </c>
      <c r="AQ1516" s="63"/>
    </row>
    <row r="1517" spans="1:43" ht="15" x14ac:dyDescent="0.25">
      <c r="A1517" s="43">
        <v>1092</v>
      </c>
      <c r="B1517" s="43">
        <v>14353</v>
      </c>
      <c r="C1517" s="41" t="s">
        <v>1670</v>
      </c>
      <c r="D1517" s="41">
        <v>8888898</v>
      </c>
      <c r="E1517" s="41" t="s">
        <v>89</v>
      </c>
      <c r="F1517" s="56">
        <v>3.6469999999999998</v>
      </c>
      <c r="G1517" s="49">
        <v>-2226923.7000000002</v>
      </c>
      <c r="H1517" s="49">
        <v>2227.050633397313</v>
      </c>
      <c r="I1517" s="55">
        <v>9.6761370147889297E-2</v>
      </c>
      <c r="J1517" s="55">
        <v>1.12504527128718E-4</v>
      </c>
      <c r="K1517" s="41">
        <v>330000502</v>
      </c>
      <c r="L1517" s="41" t="s">
        <v>95</v>
      </c>
      <c r="M1517" s="41">
        <v>1</v>
      </c>
      <c r="N1517" s="49">
        <v>-2226923.7000000002</v>
      </c>
      <c r="O1517" s="49">
        <v>-8121.5907293970004</v>
      </c>
      <c r="P1517" s="42">
        <v>1.1249811473712E-4</v>
      </c>
      <c r="Q1517" s="42">
        <v>9.95450328365E-2</v>
      </c>
      <c r="R1517" s="41">
        <v>0.46300000000000002</v>
      </c>
      <c r="S1517" s="41" t="s">
        <v>78</v>
      </c>
      <c r="T1517" s="41" t="s">
        <v>200</v>
      </c>
      <c r="U1517" s="41" t="s">
        <v>912</v>
      </c>
      <c r="V1517" s="41" t="s">
        <v>325</v>
      </c>
      <c r="W1517" s="41" t="s">
        <v>1671</v>
      </c>
      <c r="X1517" s="41">
        <v>8888898</v>
      </c>
      <c r="Y1517" s="41" t="s">
        <v>79</v>
      </c>
      <c r="Z1517" s="62">
        <v>45527</v>
      </c>
      <c r="AA1517" s="62">
        <v>45892</v>
      </c>
      <c r="AB1517" s="41" t="s">
        <v>1672</v>
      </c>
      <c r="AC1517" s="41" t="s">
        <v>1665</v>
      </c>
      <c r="AD1517" s="41" t="s">
        <v>239</v>
      </c>
      <c r="AE1517" s="41" t="s">
        <v>1666</v>
      </c>
      <c r="AF1517" s="41" t="s">
        <v>1674</v>
      </c>
      <c r="AG1517" s="41" t="s">
        <v>1672</v>
      </c>
      <c r="AI1517" s="49">
        <v>1</v>
      </c>
      <c r="AM1517" s="41" t="s">
        <v>266</v>
      </c>
      <c r="AN1517" s="55">
        <v>1.9599999999999999E-4</v>
      </c>
      <c r="AO1517" s="55">
        <v>0</v>
      </c>
      <c r="AQ1517" s="63"/>
    </row>
    <row r="1518" spans="1:43" ht="15" x14ac:dyDescent="0.25">
      <c r="A1518" s="43">
        <v>1092</v>
      </c>
      <c r="B1518" s="43">
        <v>14353</v>
      </c>
      <c r="C1518" s="41" t="s">
        <v>1670</v>
      </c>
      <c r="D1518" s="41">
        <v>8888844</v>
      </c>
      <c r="E1518" s="41" t="s">
        <v>95</v>
      </c>
      <c r="F1518" s="56">
        <v>1</v>
      </c>
      <c r="G1518" s="49">
        <v>294234.01</v>
      </c>
      <c r="H1518" s="49">
        <v>-302.22775999999999</v>
      </c>
      <c r="I1518" s="55">
        <v>-3.6005637710016599E-3</v>
      </c>
      <c r="J1518" s="55">
        <v>-4.1863785499750004E-6</v>
      </c>
      <c r="K1518" s="41">
        <v>330000503</v>
      </c>
      <c r="L1518" s="41" t="s">
        <v>95</v>
      </c>
      <c r="M1518" s="41">
        <v>1</v>
      </c>
      <c r="N1518" s="49">
        <v>294234.01</v>
      </c>
      <c r="O1518" s="49">
        <v>294.234010275</v>
      </c>
      <c r="P1518" s="42">
        <v>-4.0756512548200001E-6</v>
      </c>
      <c r="Q1518" s="42">
        <v>-3.6063789952E-3</v>
      </c>
      <c r="R1518" s="41">
        <v>-7.9939999999999998</v>
      </c>
      <c r="S1518" s="41" t="s">
        <v>78</v>
      </c>
      <c r="T1518" s="41" t="s">
        <v>78</v>
      </c>
      <c r="U1518" s="41" t="s">
        <v>912</v>
      </c>
      <c r="V1518" s="41" t="s">
        <v>325</v>
      </c>
      <c r="W1518" s="41" t="s">
        <v>1671</v>
      </c>
      <c r="X1518" s="41" t="s">
        <v>1947</v>
      </c>
      <c r="Y1518" s="41" t="s">
        <v>79</v>
      </c>
      <c r="Z1518" s="62">
        <v>45448</v>
      </c>
      <c r="AA1518" s="62">
        <v>50191</v>
      </c>
      <c r="AB1518" s="41" t="s">
        <v>1673</v>
      </c>
      <c r="AC1518" s="41" t="s">
        <v>1665</v>
      </c>
      <c r="AD1518" s="41" t="s">
        <v>239</v>
      </c>
      <c r="AE1518" s="41" t="s">
        <v>1666</v>
      </c>
      <c r="AF1518" s="41" t="s">
        <v>2002</v>
      </c>
      <c r="AG1518" s="41" t="s">
        <v>1673</v>
      </c>
      <c r="AI1518" s="49">
        <v>0</v>
      </c>
      <c r="AM1518" s="41" t="s">
        <v>105</v>
      </c>
      <c r="AN1518" s="55">
        <v>-3.398E-3</v>
      </c>
      <c r="AO1518" s="55">
        <v>-1.1E-5</v>
      </c>
      <c r="AQ1518" s="63"/>
    </row>
    <row r="1519" spans="1:43" ht="15" x14ac:dyDescent="0.25">
      <c r="A1519" s="43">
        <v>1092</v>
      </c>
      <c r="B1519" s="43">
        <v>14353</v>
      </c>
      <c r="C1519" s="41" t="s">
        <v>1670</v>
      </c>
      <c r="D1519" s="41">
        <v>8888848</v>
      </c>
      <c r="E1519" s="41" t="s">
        <v>95</v>
      </c>
      <c r="F1519" s="56">
        <v>1</v>
      </c>
      <c r="G1519" s="49">
        <v>587239.21</v>
      </c>
      <c r="H1519" s="49">
        <v>-610.96837000000005</v>
      </c>
      <c r="I1519" s="55">
        <v>-7.2787178062330799E-3</v>
      </c>
      <c r="J1519" s="55">
        <v>-8.4629713659699996E-6</v>
      </c>
      <c r="K1519" s="41">
        <v>330000503</v>
      </c>
      <c r="L1519" s="41" t="s">
        <v>95</v>
      </c>
      <c r="M1519" s="41">
        <v>1</v>
      </c>
      <c r="N1519" s="49">
        <v>587239.21</v>
      </c>
      <c r="O1519" s="49">
        <v>587.23920794599996</v>
      </c>
      <c r="P1519" s="42">
        <v>-8.1342813242800001E-6</v>
      </c>
      <c r="Q1519" s="42">
        <v>-7.1976966318000003E-3</v>
      </c>
      <c r="R1519" s="41">
        <v>-23.728999999999999</v>
      </c>
      <c r="S1519" s="41" t="s">
        <v>78</v>
      </c>
      <c r="T1519" s="41" t="s">
        <v>78</v>
      </c>
      <c r="U1519" s="41" t="s">
        <v>912</v>
      </c>
      <c r="V1519" s="41" t="s">
        <v>325</v>
      </c>
      <c r="W1519" s="41" t="s">
        <v>1671</v>
      </c>
      <c r="X1519" s="41" t="s">
        <v>1947</v>
      </c>
      <c r="Y1519" s="41" t="s">
        <v>79</v>
      </c>
      <c r="Z1519" s="62">
        <v>45468</v>
      </c>
      <c r="AA1519" s="62">
        <v>49398</v>
      </c>
      <c r="AB1519" s="41" t="s">
        <v>1673</v>
      </c>
      <c r="AC1519" s="41" t="s">
        <v>1665</v>
      </c>
      <c r="AD1519" s="41" t="s">
        <v>239</v>
      </c>
      <c r="AE1519" s="41" t="s">
        <v>1666</v>
      </c>
      <c r="AF1519" s="41" t="s">
        <v>2002</v>
      </c>
      <c r="AG1519" s="41" t="s">
        <v>1673</v>
      </c>
      <c r="AI1519" s="49">
        <v>0</v>
      </c>
      <c r="AM1519" s="41" t="s">
        <v>291</v>
      </c>
      <c r="AN1519" s="55">
        <v>-1.0089000000000001E-2</v>
      </c>
      <c r="AO1519" s="55">
        <v>-3.1999999999999999E-5</v>
      </c>
      <c r="AQ1519" s="63"/>
    </row>
    <row r="1520" spans="1:43" ht="15" x14ac:dyDescent="0.25">
      <c r="A1520" s="43">
        <v>1092</v>
      </c>
      <c r="B1520" s="43">
        <v>14353</v>
      </c>
      <c r="C1520" s="41" t="s">
        <v>1670</v>
      </c>
      <c r="D1520" s="41">
        <v>8888876</v>
      </c>
      <c r="E1520" s="41" t="s">
        <v>95</v>
      </c>
      <c r="F1520" s="56">
        <v>1</v>
      </c>
      <c r="G1520" s="49">
        <v>1171247.58</v>
      </c>
      <c r="H1520" s="49">
        <v>-1172.53244</v>
      </c>
      <c r="I1520" s="55">
        <v>-1.39688618404483E-2</v>
      </c>
      <c r="J1520" s="55">
        <v>-1.6241607508079001E-5</v>
      </c>
      <c r="K1520" s="41">
        <v>330000503</v>
      </c>
      <c r="L1520" s="41" t="s">
        <v>95</v>
      </c>
      <c r="M1520" s="41">
        <v>1</v>
      </c>
      <c r="N1520" s="49">
        <v>1171247.58</v>
      </c>
      <c r="O1520" s="49">
        <v>1171.247581398</v>
      </c>
      <c r="P1520" s="42">
        <v>-1.622380998845E-5</v>
      </c>
      <c r="Q1520" s="42">
        <v>-1.43557934442E-2</v>
      </c>
      <c r="R1520" s="41">
        <v>-1.2849999999999999</v>
      </c>
      <c r="S1520" s="41" t="s">
        <v>78</v>
      </c>
      <c r="T1520" s="41" t="s">
        <v>78</v>
      </c>
      <c r="U1520" s="41" t="s">
        <v>912</v>
      </c>
      <c r="V1520" s="41" t="s">
        <v>325</v>
      </c>
      <c r="W1520" s="41" t="s">
        <v>1671</v>
      </c>
      <c r="X1520" s="41">
        <v>8888876</v>
      </c>
      <c r="Y1520" s="41" t="s">
        <v>79</v>
      </c>
      <c r="Z1520" s="62">
        <v>45498</v>
      </c>
      <c r="AA1520" s="62">
        <v>49398</v>
      </c>
      <c r="AB1520" s="41" t="s">
        <v>1672</v>
      </c>
      <c r="AC1520" s="41" t="s">
        <v>1665</v>
      </c>
      <c r="AD1520" s="41" t="s">
        <v>239</v>
      </c>
      <c r="AE1520" s="41" t="s">
        <v>1666</v>
      </c>
      <c r="AF1520" s="41" t="s">
        <v>1674</v>
      </c>
      <c r="AG1520" s="41" t="s">
        <v>1672</v>
      </c>
      <c r="AI1520" s="49">
        <v>1</v>
      </c>
      <c r="AM1520" s="41" t="s">
        <v>266</v>
      </c>
      <c r="AN1520" s="55">
        <v>-5.4600000000000004E-4</v>
      </c>
      <c r="AO1520" s="55">
        <v>-9.9999999999999995E-7</v>
      </c>
      <c r="AQ1520" s="63"/>
    </row>
    <row r="1521" spans="1:43" ht="15" x14ac:dyDescent="0.25">
      <c r="A1521" s="43">
        <v>1092</v>
      </c>
      <c r="B1521" s="43">
        <v>14353</v>
      </c>
      <c r="C1521" s="41" t="s">
        <v>1659</v>
      </c>
      <c r="D1521" s="41">
        <v>499001344</v>
      </c>
      <c r="E1521" s="41" t="s">
        <v>89</v>
      </c>
      <c r="F1521" s="56">
        <v>3.6469999999999998</v>
      </c>
      <c r="G1521" s="49">
        <v>1760487.43</v>
      </c>
      <c r="H1521" s="49">
        <v>1760.4874307650123</v>
      </c>
      <c r="I1521" s="55">
        <v>7.6490032769977595E-2</v>
      </c>
      <c r="J1521" s="55">
        <v>8.8935025968460998E-5</v>
      </c>
      <c r="K1521" s="41">
        <v>330000504</v>
      </c>
      <c r="L1521" s="41" t="s">
        <v>95</v>
      </c>
      <c r="M1521" s="41">
        <v>1</v>
      </c>
      <c r="N1521" s="49">
        <v>-6524894.5618089996</v>
      </c>
      <c r="O1521" s="49">
        <v>-6535.0637942900003</v>
      </c>
      <c r="P1521" s="42">
        <v>9.0521965590240004E-5</v>
      </c>
      <c r="Q1521" s="42">
        <v>8.0099227068500006E-2</v>
      </c>
      <c r="R1521" s="41">
        <v>-114.566</v>
      </c>
      <c r="S1521" s="41" t="s">
        <v>78</v>
      </c>
      <c r="T1521" s="41" t="s">
        <v>200</v>
      </c>
      <c r="U1521" s="41" t="s">
        <v>1660</v>
      </c>
      <c r="V1521" s="41" t="s">
        <v>325</v>
      </c>
      <c r="W1521" s="41" t="s">
        <v>1662</v>
      </c>
      <c r="X1521" s="41" t="s">
        <v>1663</v>
      </c>
      <c r="Y1521" s="41" t="s">
        <v>79</v>
      </c>
      <c r="Z1521" s="62">
        <v>45595</v>
      </c>
      <c r="AA1521" s="62">
        <v>45719</v>
      </c>
      <c r="AB1521" s="41" t="s">
        <v>1664</v>
      </c>
      <c r="AC1521" s="41" t="s">
        <v>1665</v>
      </c>
      <c r="AD1521" s="41" t="s">
        <v>239</v>
      </c>
      <c r="AE1521" s="41" t="s">
        <v>1666</v>
      </c>
      <c r="AF1521" s="41" t="s">
        <v>1664</v>
      </c>
      <c r="AG1521" s="41" t="s">
        <v>1664</v>
      </c>
      <c r="AI1521" s="49">
        <v>3.7090000000000001</v>
      </c>
      <c r="AM1521" s="41" t="s">
        <v>266</v>
      </c>
      <c r="AN1521" s="55">
        <v>-4.8710999999999997E-2</v>
      </c>
      <c r="AO1521" s="55">
        <v>-1.5799999999999999E-4</v>
      </c>
      <c r="AQ1521" s="63"/>
    </row>
    <row r="1522" spans="1:43" ht="15" x14ac:dyDescent="0.25">
      <c r="A1522" s="43">
        <v>1092</v>
      </c>
      <c r="B1522" s="43">
        <v>14353</v>
      </c>
      <c r="C1522" s="41" t="s">
        <v>1659</v>
      </c>
      <c r="D1522" s="41">
        <v>499001397</v>
      </c>
      <c r="E1522" s="41" t="s">
        <v>89</v>
      </c>
      <c r="F1522" s="56">
        <v>3.6469999999999998</v>
      </c>
      <c r="G1522" s="49">
        <v>520480.64</v>
      </c>
      <c r="H1522" s="49">
        <v>520.48064436523168</v>
      </c>
      <c r="I1522" s="55">
        <v>2.2613953867501101E-2</v>
      </c>
      <c r="J1522" s="55">
        <v>2.6293263339339999E-5</v>
      </c>
      <c r="K1522" s="41">
        <v>330000504</v>
      </c>
      <c r="L1522" s="41" t="s">
        <v>95</v>
      </c>
      <c r="M1522" s="41">
        <v>1</v>
      </c>
      <c r="N1522" s="49">
        <v>-1940820.258496</v>
      </c>
      <c r="O1522" s="49">
        <v>-1946.080259196</v>
      </c>
      <c r="P1522" s="42">
        <v>2.6956586164110001E-5</v>
      </c>
      <c r="Q1522" s="42">
        <v>2.38527930991E-2</v>
      </c>
      <c r="R1522" s="41">
        <v>-47.887</v>
      </c>
      <c r="S1522" s="41" t="s">
        <v>78</v>
      </c>
      <c r="T1522" s="41" t="s">
        <v>200</v>
      </c>
      <c r="U1522" s="41" t="s">
        <v>1660</v>
      </c>
      <c r="V1522" s="41" t="s">
        <v>325</v>
      </c>
      <c r="W1522" s="41" t="s">
        <v>1662</v>
      </c>
      <c r="X1522" s="41" t="s">
        <v>1663</v>
      </c>
      <c r="Y1522" s="41" t="s">
        <v>79</v>
      </c>
      <c r="Z1522" s="62">
        <v>45608</v>
      </c>
      <c r="AA1522" s="62">
        <v>45770</v>
      </c>
      <c r="AB1522" s="41" t="s">
        <v>1664</v>
      </c>
      <c r="AC1522" s="41" t="s">
        <v>1665</v>
      </c>
      <c r="AD1522" s="41" t="s">
        <v>239</v>
      </c>
      <c r="AE1522" s="41" t="s">
        <v>1666</v>
      </c>
      <c r="AF1522" s="41" t="s">
        <v>1664</v>
      </c>
      <c r="AG1522" s="41" t="s">
        <v>1664</v>
      </c>
      <c r="AI1522" s="49">
        <v>3.7490000000000001</v>
      </c>
      <c r="AM1522" s="41" t="s">
        <v>291</v>
      </c>
      <c r="AN1522" s="55">
        <v>-2.0361000000000001E-2</v>
      </c>
      <c r="AO1522" s="55">
        <v>-6.6000000000000005E-5</v>
      </c>
      <c r="AQ1522" s="63"/>
    </row>
    <row r="1523" spans="1:43" ht="15" x14ac:dyDescent="0.25">
      <c r="A1523" s="43">
        <v>1092</v>
      </c>
      <c r="B1523" s="43">
        <v>14353</v>
      </c>
      <c r="C1523" s="41" t="s">
        <v>1659</v>
      </c>
      <c r="D1523" s="41">
        <v>499001419</v>
      </c>
      <c r="E1523" s="41" t="s">
        <v>89</v>
      </c>
      <c r="F1523" s="56">
        <v>3.6469999999999998</v>
      </c>
      <c r="G1523" s="49">
        <v>-1216076.27</v>
      </c>
      <c r="H1523" s="49">
        <v>-1216.0762736495749</v>
      </c>
      <c r="I1523" s="55">
        <v>-5.2836340888743401E-2</v>
      </c>
      <c r="J1523" s="55">
        <v>-6.1432858358810994E-5</v>
      </c>
      <c r="K1523" s="41">
        <v>330000504</v>
      </c>
      <c r="L1523" s="41" t="s">
        <v>95</v>
      </c>
      <c r="M1523" s="41">
        <v>1</v>
      </c>
      <c r="N1523" s="49">
        <v>4531100.1820200002</v>
      </c>
      <c r="O1523" s="49">
        <v>4540.3923653940001</v>
      </c>
      <c r="P1523" s="42">
        <v>-6.2892307466909999E-5</v>
      </c>
      <c r="Q1523" s="42">
        <v>-5.56508598085E-2</v>
      </c>
      <c r="R1523" s="41">
        <v>105.36199999999999</v>
      </c>
      <c r="S1523" s="41" t="s">
        <v>78</v>
      </c>
      <c r="T1523" s="41" t="s">
        <v>200</v>
      </c>
      <c r="U1523" s="41" t="s">
        <v>1660</v>
      </c>
      <c r="V1523" s="41" t="s">
        <v>325</v>
      </c>
      <c r="W1523" s="41" t="s">
        <v>1662</v>
      </c>
      <c r="X1523" s="41" t="s">
        <v>1663</v>
      </c>
      <c r="Y1523" s="41" t="s">
        <v>79</v>
      </c>
      <c r="Z1523" s="62">
        <v>45610</v>
      </c>
      <c r="AA1523" s="62">
        <v>45743</v>
      </c>
      <c r="AB1523" s="41" t="s">
        <v>1664</v>
      </c>
      <c r="AC1523" s="41" t="s">
        <v>1665</v>
      </c>
      <c r="AD1523" s="41" t="s">
        <v>239</v>
      </c>
      <c r="AE1523" s="41" t="s">
        <v>1666</v>
      </c>
      <c r="AF1523" s="41" t="s">
        <v>1664</v>
      </c>
      <c r="AG1523" s="41" t="s">
        <v>1664</v>
      </c>
      <c r="AI1523" s="49">
        <v>3.7480000000000002</v>
      </c>
      <c r="AM1523" s="41" t="s">
        <v>291</v>
      </c>
      <c r="AN1523" s="55">
        <v>4.4797999999999998E-2</v>
      </c>
      <c r="AO1523" s="55">
        <v>1.45E-4</v>
      </c>
      <c r="AQ1523" s="63"/>
    </row>
    <row r="1524" spans="1:43" ht="15" x14ac:dyDescent="0.25">
      <c r="A1524" s="43">
        <v>1092</v>
      </c>
      <c r="B1524" s="43">
        <v>14353</v>
      </c>
      <c r="C1524" s="41" t="s">
        <v>1659</v>
      </c>
      <c r="D1524" s="41">
        <v>499001480</v>
      </c>
      <c r="E1524" s="41" t="s">
        <v>89</v>
      </c>
      <c r="F1524" s="56">
        <v>3.6469999999999998</v>
      </c>
      <c r="G1524" s="49">
        <v>486430.51</v>
      </c>
      <c r="H1524" s="49">
        <v>486.43051000822595</v>
      </c>
      <c r="I1524" s="55">
        <v>2.1134536379324199E-2</v>
      </c>
      <c r="J1524" s="55">
        <v>2.4573143371227999E-5</v>
      </c>
      <c r="K1524" s="41">
        <v>330000504</v>
      </c>
      <c r="L1524" s="41" t="s">
        <v>95</v>
      </c>
      <c r="M1524" s="41">
        <v>1</v>
      </c>
      <c r="N1524" s="49">
        <v>-1770607.0563999999</v>
      </c>
      <c r="O1524" s="49">
        <v>-1772.4781720450001</v>
      </c>
      <c r="P1524" s="42">
        <v>2.4551896224710001E-5</v>
      </c>
      <c r="Q1524" s="42">
        <v>2.17249802061E-2</v>
      </c>
      <c r="R1524" s="41">
        <v>1.534</v>
      </c>
      <c r="S1524" s="41" t="s">
        <v>78</v>
      </c>
      <c r="T1524" s="41" t="s">
        <v>200</v>
      </c>
      <c r="U1524" s="41" t="s">
        <v>1660</v>
      </c>
      <c r="V1524" s="41" t="s">
        <v>325</v>
      </c>
      <c r="W1524" s="41" t="s">
        <v>1662</v>
      </c>
      <c r="X1524" s="41" t="s">
        <v>1663</v>
      </c>
      <c r="Y1524" s="41" t="s">
        <v>79</v>
      </c>
      <c r="Z1524" s="62">
        <v>45623</v>
      </c>
      <c r="AA1524" s="62">
        <v>45698</v>
      </c>
      <c r="AB1524" s="41" t="s">
        <v>1664</v>
      </c>
      <c r="AC1524" s="41" t="s">
        <v>1665</v>
      </c>
      <c r="AD1524" s="41" t="s">
        <v>239</v>
      </c>
      <c r="AE1524" s="41" t="s">
        <v>1666</v>
      </c>
      <c r="AF1524" s="41" t="s">
        <v>1664</v>
      </c>
      <c r="AG1524" s="41" t="s">
        <v>1664</v>
      </c>
      <c r="AI1524" s="49">
        <v>3.6539999999999999</v>
      </c>
      <c r="AM1524" s="41" t="s">
        <v>266</v>
      </c>
      <c r="AN1524" s="55">
        <v>6.5200000000000002E-4</v>
      </c>
      <c r="AO1524" s="55">
        <v>1.9999999999999999E-6</v>
      </c>
      <c r="AQ1524" s="63"/>
    </row>
    <row r="1525" spans="1:43" ht="15" x14ac:dyDescent="0.25">
      <c r="A1525" s="43">
        <v>1092</v>
      </c>
      <c r="B1525" s="43">
        <v>14353</v>
      </c>
      <c r="C1525" s="41" t="s">
        <v>1670</v>
      </c>
      <c r="D1525" s="41">
        <v>8888899</v>
      </c>
      <c r="E1525" s="41" t="s">
        <v>89</v>
      </c>
      <c r="F1525" s="56">
        <v>3.6469999999999998</v>
      </c>
      <c r="G1525" s="49">
        <v>2226923.7000000002</v>
      </c>
      <c r="H1525" s="49">
        <v>-2095.8491965999451</v>
      </c>
      <c r="I1525" s="55">
        <v>-9.1060902183890305E-2</v>
      </c>
      <c r="J1525" s="55">
        <v>-1.05876588192736E-4</v>
      </c>
      <c r="K1525" s="41">
        <v>330000502</v>
      </c>
      <c r="L1525" s="41" t="s">
        <v>95</v>
      </c>
      <c r="M1525" s="41">
        <v>1</v>
      </c>
      <c r="N1525" s="49">
        <v>2226923.7000000002</v>
      </c>
      <c r="O1525" s="49">
        <v>8121.590729128</v>
      </c>
      <c r="P1525" s="42">
        <v>-1.1249811473340001E-4</v>
      </c>
      <c r="Q1525" s="42">
        <v>-9.9545032833200001E-2</v>
      </c>
      <c r="R1525" s="41">
        <v>478.029</v>
      </c>
      <c r="S1525" s="41" t="s">
        <v>78</v>
      </c>
      <c r="T1525" s="41" t="s">
        <v>200</v>
      </c>
      <c r="U1525" s="41" t="s">
        <v>912</v>
      </c>
      <c r="V1525" s="41" t="s">
        <v>325</v>
      </c>
      <c r="W1525" s="41" t="s">
        <v>1671</v>
      </c>
      <c r="X1525" s="41">
        <v>8888899</v>
      </c>
      <c r="Y1525" s="41" t="s">
        <v>79</v>
      </c>
      <c r="Z1525" s="62">
        <v>45527</v>
      </c>
      <c r="AA1525" s="62">
        <v>49179</v>
      </c>
      <c r="AB1525" s="41" t="s">
        <v>1672</v>
      </c>
      <c r="AC1525" s="41" t="s">
        <v>1665</v>
      </c>
      <c r="AD1525" s="41" t="s">
        <v>239</v>
      </c>
      <c r="AE1525" s="41" t="s">
        <v>1666</v>
      </c>
      <c r="AF1525" s="41" t="s">
        <v>1674</v>
      </c>
      <c r="AG1525" s="41" t="s">
        <v>1672</v>
      </c>
      <c r="AI1525" s="49">
        <v>1</v>
      </c>
      <c r="AM1525" s="41" t="s">
        <v>266</v>
      </c>
      <c r="AN1525" s="55">
        <v>0.20325099999999999</v>
      </c>
      <c r="AO1525" s="55">
        <v>6.6200000000000005E-4</v>
      </c>
      <c r="AQ1525" s="63"/>
    </row>
    <row r="1526" spans="1:43" ht="15" x14ac:dyDescent="0.25">
      <c r="A1526" s="43">
        <v>1092</v>
      </c>
      <c r="B1526" s="43">
        <v>14353</v>
      </c>
      <c r="C1526" s="41" t="s">
        <v>1667</v>
      </c>
      <c r="D1526" s="41">
        <v>8888928</v>
      </c>
      <c r="E1526" s="41" t="s">
        <v>82</v>
      </c>
      <c r="F1526" s="56">
        <v>3.7964000000000002</v>
      </c>
      <c r="G1526" s="49">
        <v>378257.11</v>
      </c>
      <c r="H1526" s="49">
        <v>375.57433094510588</v>
      </c>
      <c r="I1526" s="55">
        <v>1.6986504634210801E-2</v>
      </c>
      <c r="J1526" s="55">
        <v>1.9750223343476999E-5</v>
      </c>
      <c r="K1526" s="41">
        <v>330000501</v>
      </c>
      <c r="L1526" s="41" t="s">
        <v>95</v>
      </c>
      <c r="M1526" s="41">
        <v>1</v>
      </c>
      <c r="N1526" s="49">
        <v>378257.11</v>
      </c>
      <c r="O1526" s="49">
        <v>-1451.970177035</v>
      </c>
      <c r="P1526" s="42">
        <v>2.0112304721249999E-5</v>
      </c>
      <c r="Q1526" s="42">
        <v>1.7796565200899998E-2</v>
      </c>
      <c r="R1526" s="41">
        <v>-26.14</v>
      </c>
      <c r="S1526" s="41" t="s">
        <v>78</v>
      </c>
      <c r="T1526" s="41" t="s">
        <v>672</v>
      </c>
      <c r="U1526" s="41" t="s">
        <v>914</v>
      </c>
      <c r="V1526" s="41" t="s">
        <v>1675</v>
      </c>
      <c r="W1526" s="41" t="s">
        <v>672</v>
      </c>
      <c r="X1526" s="41" t="s">
        <v>1686</v>
      </c>
      <c r="Y1526" s="41" t="s">
        <v>79</v>
      </c>
      <c r="Z1526" s="62">
        <v>45555</v>
      </c>
      <c r="AA1526" s="62">
        <v>45735</v>
      </c>
      <c r="AB1526" s="41" t="s">
        <v>1664</v>
      </c>
      <c r="AC1526" s="41" t="s">
        <v>1665</v>
      </c>
      <c r="AD1526" s="41" t="s">
        <v>239</v>
      </c>
      <c r="AE1526" s="41" t="s">
        <v>1666</v>
      </c>
      <c r="AF1526" s="41" t="s">
        <v>1664</v>
      </c>
      <c r="AG1526" s="41" t="s">
        <v>1664</v>
      </c>
      <c r="AI1526" s="49">
        <v>111.97</v>
      </c>
      <c r="AM1526" s="41" t="s">
        <v>266</v>
      </c>
      <c r="AN1526" s="55">
        <v>-1.1114000000000001E-2</v>
      </c>
      <c r="AO1526" s="55">
        <v>-3.6000000000000001E-5</v>
      </c>
      <c r="AQ1526" s="63"/>
    </row>
    <row r="1527" spans="1:43" ht="15" x14ac:dyDescent="0.25">
      <c r="A1527" s="43">
        <v>1092</v>
      </c>
      <c r="B1527" s="43">
        <v>14353</v>
      </c>
      <c r="C1527" s="41" t="s">
        <v>1667</v>
      </c>
      <c r="D1527" s="41">
        <v>8888936</v>
      </c>
      <c r="E1527" s="41" t="s">
        <v>82</v>
      </c>
      <c r="F1527" s="56">
        <v>3.7964000000000002</v>
      </c>
      <c r="G1527" s="49">
        <v>384477.29</v>
      </c>
      <c r="H1527" s="49">
        <v>376.09165261826996</v>
      </c>
      <c r="I1527" s="55">
        <v>1.7009902098506301E-2</v>
      </c>
      <c r="J1527" s="55">
        <v>1.9777427595055E-5</v>
      </c>
      <c r="K1527" s="41">
        <v>330000501</v>
      </c>
      <c r="L1527" s="41" t="s">
        <v>95</v>
      </c>
      <c r="M1527" s="41">
        <v>1</v>
      </c>
      <c r="N1527" s="49">
        <v>384477.29</v>
      </c>
      <c r="O1527" s="49">
        <v>-1474.8236159789999</v>
      </c>
      <c r="P1527" s="42">
        <v>2.0428864479319999E-5</v>
      </c>
      <c r="Q1527" s="42">
        <v>1.8076676130599999E-2</v>
      </c>
      <c r="R1527" s="41">
        <v>-47.029000000000003</v>
      </c>
      <c r="S1527" s="41" t="s">
        <v>78</v>
      </c>
      <c r="T1527" s="41" t="s">
        <v>672</v>
      </c>
      <c r="U1527" s="41" t="s">
        <v>914</v>
      </c>
      <c r="V1527" s="41" t="s">
        <v>1675</v>
      </c>
      <c r="W1527" s="41" t="s">
        <v>672</v>
      </c>
      <c r="X1527" s="41" t="s">
        <v>1686</v>
      </c>
      <c r="Y1527" s="41" t="s">
        <v>79</v>
      </c>
      <c r="Z1527" s="62">
        <v>45560</v>
      </c>
      <c r="AA1527" s="62">
        <v>45735</v>
      </c>
      <c r="AB1527" s="41" t="s">
        <v>1664</v>
      </c>
      <c r="AC1527" s="41" t="s">
        <v>1665</v>
      </c>
      <c r="AD1527" s="41" t="s">
        <v>239</v>
      </c>
      <c r="AE1527" s="41" t="s">
        <v>1666</v>
      </c>
      <c r="AF1527" s="41" t="s">
        <v>1664</v>
      </c>
      <c r="AG1527" s="41" t="s">
        <v>1664</v>
      </c>
      <c r="AI1527" s="49">
        <v>114.01</v>
      </c>
      <c r="AM1527" s="41" t="s">
        <v>266</v>
      </c>
      <c r="AN1527" s="55">
        <v>-1.9996E-2</v>
      </c>
      <c r="AO1527" s="55">
        <v>-6.4999999999999994E-5</v>
      </c>
      <c r="AQ1527" s="63"/>
    </row>
    <row r="1528" spans="1:43" ht="15" x14ac:dyDescent="0.25">
      <c r="A1528" s="43">
        <v>1092</v>
      </c>
      <c r="B1528" s="43">
        <v>14353</v>
      </c>
      <c r="C1528" s="41" t="s">
        <v>1667</v>
      </c>
      <c r="D1528" s="41">
        <v>8888961</v>
      </c>
      <c r="E1528" s="41" t="s">
        <v>89</v>
      </c>
      <c r="F1528" s="56">
        <v>3.6469999999999998</v>
      </c>
      <c r="G1528" s="49">
        <v>1860169.41</v>
      </c>
      <c r="H1528" s="49">
        <v>1881.0281683575543</v>
      </c>
      <c r="I1528" s="55">
        <v>8.1727312404836605E-2</v>
      </c>
      <c r="J1528" s="55">
        <v>9.5024415441348007E-5</v>
      </c>
      <c r="K1528" s="41">
        <v>330000501</v>
      </c>
      <c r="L1528" s="41" t="s">
        <v>95</v>
      </c>
      <c r="M1528" s="41">
        <v>1</v>
      </c>
      <c r="N1528" s="49">
        <v>1860169.41</v>
      </c>
      <c r="O1528" s="49">
        <v>-6846.9758327099998</v>
      </c>
      <c r="P1528" s="42">
        <v>9.4842488189220004E-5</v>
      </c>
      <c r="Q1528" s="42">
        <v>8.3922282814700003E-2</v>
      </c>
      <c r="R1528" s="41">
        <v>13.134</v>
      </c>
      <c r="S1528" s="41" t="s">
        <v>78</v>
      </c>
      <c r="T1528" s="41" t="s">
        <v>200</v>
      </c>
      <c r="U1528" s="41" t="s">
        <v>914</v>
      </c>
      <c r="V1528" s="41" t="s">
        <v>1675</v>
      </c>
      <c r="W1528" s="41" t="s">
        <v>200</v>
      </c>
      <c r="X1528" s="41" t="s">
        <v>1688</v>
      </c>
      <c r="Y1528" s="41" t="s">
        <v>79</v>
      </c>
      <c r="Z1528" s="62">
        <v>45599</v>
      </c>
      <c r="AA1528" s="62">
        <v>45735</v>
      </c>
      <c r="AB1528" s="41" t="s">
        <v>1664</v>
      </c>
      <c r="AC1528" s="41" t="s">
        <v>1665</v>
      </c>
      <c r="AD1528" s="41" t="s">
        <v>239</v>
      </c>
      <c r="AE1528" s="41" t="s">
        <v>1666</v>
      </c>
      <c r="AF1528" s="41" t="s">
        <v>1664</v>
      </c>
      <c r="AG1528" s="41" t="s">
        <v>1664</v>
      </c>
      <c r="AI1528" s="49">
        <v>142.47</v>
      </c>
      <c r="AM1528" s="41" t="s">
        <v>266</v>
      </c>
      <c r="AN1528" s="55">
        <v>5.5840000000000004E-3</v>
      </c>
      <c r="AO1528" s="55">
        <v>1.8E-5</v>
      </c>
      <c r="AQ1528" s="63"/>
    </row>
    <row r="1529" spans="1:43" ht="15" x14ac:dyDescent="0.25">
      <c r="A1529" s="43">
        <v>1092</v>
      </c>
      <c r="B1529" s="43">
        <v>14353</v>
      </c>
      <c r="C1529" s="41" t="s">
        <v>1659</v>
      </c>
      <c r="D1529" s="41">
        <v>499001440</v>
      </c>
      <c r="E1529" s="41" t="s">
        <v>89</v>
      </c>
      <c r="F1529" s="56">
        <v>3.6469999999999998</v>
      </c>
      <c r="G1529" s="49">
        <v>394008.71</v>
      </c>
      <c r="H1529" s="49">
        <v>394.0087112695366</v>
      </c>
      <c r="I1529" s="55">
        <v>1.7118974387432699E-2</v>
      </c>
      <c r="J1529" s="55">
        <v>1.9904246037888001E-5</v>
      </c>
      <c r="K1529" s="41">
        <v>330000504</v>
      </c>
      <c r="L1529" s="41" t="s">
        <v>95</v>
      </c>
      <c r="M1529" s="41">
        <v>1</v>
      </c>
      <c r="N1529" s="49">
        <v>-1470046.4970100001</v>
      </c>
      <c r="O1529" s="49">
        <v>-1471.1784434040001</v>
      </c>
      <c r="P1529" s="42">
        <v>2.03783725183E-5</v>
      </c>
      <c r="Q1529" s="42">
        <v>1.80319978359E-2</v>
      </c>
      <c r="R1529" s="41">
        <v>-34.228999999999999</v>
      </c>
      <c r="S1529" s="41" t="s">
        <v>78</v>
      </c>
      <c r="T1529" s="41" t="s">
        <v>200</v>
      </c>
      <c r="U1529" s="41" t="s">
        <v>1660</v>
      </c>
      <c r="V1529" s="41" t="s">
        <v>325</v>
      </c>
      <c r="W1529" s="41" t="s">
        <v>1662</v>
      </c>
      <c r="X1529" s="41" t="s">
        <v>1663</v>
      </c>
      <c r="Y1529" s="41" t="s">
        <v>79</v>
      </c>
      <c r="Z1529" s="62">
        <v>45615</v>
      </c>
      <c r="AA1529" s="62">
        <v>45692</v>
      </c>
      <c r="AB1529" s="41" t="s">
        <v>1664</v>
      </c>
      <c r="AC1529" s="41" t="s">
        <v>1665</v>
      </c>
      <c r="AD1529" s="41" t="s">
        <v>239</v>
      </c>
      <c r="AE1529" s="41" t="s">
        <v>1666</v>
      </c>
      <c r="AF1529" s="41" t="s">
        <v>1664</v>
      </c>
      <c r="AG1529" s="41" t="s">
        <v>1664</v>
      </c>
      <c r="AI1529" s="49">
        <v>3.7429999999999999</v>
      </c>
      <c r="AM1529" s="41" t="s">
        <v>291</v>
      </c>
      <c r="AN1529" s="55">
        <v>-1.4553E-2</v>
      </c>
      <c r="AO1529" s="55">
        <v>-4.6999999999999997E-5</v>
      </c>
      <c r="AQ1529" s="63"/>
    </row>
    <row r="1530" spans="1:43" ht="15" x14ac:dyDescent="0.25">
      <c r="A1530" s="43">
        <v>1092</v>
      </c>
      <c r="B1530" s="43">
        <v>14353</v>
      </c>
      <c r="C1530" s="41" t="s">
        <v>1659</v>
      </c>
      <c r="D1530" s="41">
        <v>499001447</v>
      </c>
      <c r="E1530" s="41" t="s">
        <v>89</v>
      </c>
      <c r="F1530" s="56">
        <v>3.6469999999999998</v>
      </c>
      <c r="G1530" s="49">
        <v>364822.88</v>
      </c>
      <c r="H1530" s="49">
        <v>364.82288182067452</v>
      </c>
      <c r="I1530" s="55">
        <v>1.5850902254709601E-2</v>
      </c>
      <c r="J1530" s="55">
        <v>1.8429857493790999E-5</v>
      </c>
      <c r="K1530" s="41">
        <v>330000504</v>
      </c>
      <c r="L1530" s="41" t="s">
        <v>95</v>
      </c>
      <c r="M1530" s="41">
        <v>1</v>
      </c>
      <c r="N1530" s="49">
        <v>-1359330.05088</v>
      </c>
      <c r="O1530" s="49">
        <v>-1359.5212914030001</v>
      </c>
      <c r="P1530" s="42">
        <v>1.8831727345500001E-5</v>
      </c>
      <c r="Q1530" s="42">
        <v>1.6663434061600001E-2</v>
      </c>
      <c r="R1530" s="41">
        <v>-29.012</v>
      </c>
      <c r="S1530" s="41" t="s">
        <v>78</v>
      </c>
      <c r="T1530" s="41" t="s">
        <v>200</v>
      </c>
      <c r="U1530" s="41" t="s">
        <v>1660</v>
      </c>
      <c r="V1530" s="41" t="s">
        <v>325</v>
      </c>
      <c r="W1530" s="41" t="s">
        <v>1662</v>
      </c>
      <c r="X1530" s="41" t="s">
        <v>1663</v>
      </c>
      <c r="Y1530" s="41" t="s">
        <v>79</v>
      </c>
      <c r="Z1530" s="62">
        <v>45616</v>
      </c>
      <c r="AA1530" s="62">
        <v>45667</v>
      </c>
      <c r="AB1530" s="41" t="s">
        <v>1664</v>
      </c>
      <c r="AC1530" s="41" t="s">
        <v>1665</v>
      </c>
      <c r="AD1530" s="41" t="s">
        <v>239</v>
      </c>
      <c r="AE1530" s="41" t="s">
        <v>1666</v>
      </c>
      <c r="AF1530" s="41" t="s">
        <v>1664</v>
      </c>
      <c r="AG1530" s="41" t="s">
        <v>1664</v>
      </c>
      <c r="AI1530" s="49">
        <v>3.7389999999999999</v>
      </c>
      <c r="AM1530" s="41" t="s">
        <v>266</v>
      </c>
      <c r="AN1530" s="55">
        <v>-1.2335E-2</v>
      </c>
      <c r="AO1530" s="55">
        <v>-4.0000000000000003E-5</v>
      </c>
      <c r="AQ1530" s="63"/>
    </row>
    <row r="1531" spans="1:43" ht="15" x14ac:dyDescent="0.25">
      <c r="A1531" s="43">
        <v>1092</v>
      </c>
      <c r="B1531" s="43">
        <v>14353</v>
      </c>
      <c r="C1531" s="41" t="s">
        <v>1659</v>
      </c>
      <c r="D1531" s="41">
        <v>499001539</v>
      </c>
      <c r="E1531" s="41" t="s">
        <v>89</v>
      </c>
      <c r="F1531" s="56">
        <v>3.6469999999999998</v>
      </c>
      <c r="G1531" s="49">
        <v>1211211.96</v>
      </c>
      <c r="H1531" s="49">
        <v>1211.2119687414313</v>
      </c>
      <c r="I1531" s="55">
        <v>5.2624995533289601E-2</v>
      </c>
      <c r="J1531" s="55">
        <v>6.1187126934795E-5</v>
      </c>
      <c r="K1531" s="41">
        <v>330000504</v>
      </c>
      <c r="L1531" s="41" t="s">
        <v>95</v>
      </c>
      <c r="M1531" s="41">
        <v>1</v>
      </c>
      <c r="N1531" s="49">
        <v>-4300577.6336543998</v>
      </c>
      <c r="O1531" s="49">
        <v>-4313.3898462630004</v>
      </c>
      <c r="P1531" s="42">
        <v>5.9747928946280002E-5</v>
      </c>
      <c r="Q1531" s="42">
        <v>5.2868526399500002E-2</v>
      </c>
      <c r="R1531" s="41">
        <v>103.9</v>
      </c>
      <c r="S1531" s="41" t="s">
        <v>78</v>
      </c>
      <c r="T1531" s="41" t="s">
        <v>200</v>
      </c>
      <c r="U1531" s="41" t="s">
        <v>1660</v>
      </c>
      <c r="V1531" s="41" t="s">
        <v>325</v>
      </c>
      <c r="W1531" s="41" t="s">
        <v>1662</v>
      </c>
      <c r="X1531" s="41" t="s">
        <v>1663</v>
      </c>
      <c r="Y1531" s="41" t="s">
        <v>79</v>
      </c>
      <c r="Z1531" s="62">
        <v>45635</v>
      </c>
      <c r="AA1531" s="62">
        <v>45758</v>
      </c>
      <c r="AB1531" s="41" t="s">
        <v>1664</v>
      </c>
      <c r="AC1531" s="41" t="s">
        <v>1665</v>
      </c>
      <c r="AD1531" s="41" t="s">
        <v>239</v>
      </c>
      <c r="AE1531" s="41" t="s">
        <v>1666</v>
      </c>
      <c r="AF1531" s="41" t="s">
        <v>1664</v>
      </c>
      <c r="AG1531" s="41" t="s">
        <v>1664</v>
      </c>
      <c r="AI1531" s="49">
        <v>3.5649999999999999</v>
      </c>
      <c r="AM1531" s="41" t="s">
        <v>266</v>
      </c>
      <c r="AN1531" s="55">
        <v>4.4176E-2</v>
      </c>
      <c r="AO1531" s="55">
        <v>1.4300000000000001E-4</v>
      </c>
      <c r="AQ1531" s="63"/>
    </row>
    <row r="1532" spans="1:43" ht="15" x14ac:dyDescent="0.25">
      <c r="A1532" s="43">
        <v>1092</v>
      </c>
      <c r="B1532" s="43">
        <v>14353</v>
      </c>
      <c r="C1532" s="41" t="s">
        <v>1659</v>
      </c>
      <c r="D1532" s="41">
        <v>499001567</v>
      </c>
      <c r="E1532" s="41" t="s">
        <v>89</v>
      </c>
      <c r="F1532" s="56">
        <v>3.6469999999999998</v>
      </c>
      <c r="G1532" s="49">
        <v>486430.51</v>
      </c>
      <c r="H1532" s="49">
        <v>486.43051000822595</v>
      </c>
      <c r="I1532" s="55">
        <v>2.1134536379324199E-2</v>
      </c>
      <c r="J1532" s="55">
        <v>2.4573143371227999E-5</v>
      </c>
      <c r="K1532" s="41">
        <v>330000504</v>
      </c>
      <c r="L1532" s="41" t="s">
        <v>95</v>
      </c>
      <c r="M1532" s="41">
        <v>1</v>
      </c>
      <c r="N1532" s="49">
        <v>-1740351.078678</v>
      </c>
      <c r="O1532" s="49">
        <v>-1755.1243236719999</v>
      </c>
      <c r="P1532" s="42">
        <v>2.4311515332539999E-5</v>
      </c>
      <c r="Q1532" s="42">
        <v>2.1512276874500001E-2</v>
      </c>
      <c r="R1532" s="41">
        <v>18.888000000000002</v>
      </c>
      <c r="S1532" s="41" t="s">
        <v>78</v>
      </c>
      <c r="T1532" s="41" t="s">
        <v>200</v>
      </c>
      <c r="U1532" s="41" t="s">
        <v>1660</v>
      </c>
      <c r="V1532" s="41" t="s">
        <v>325</v>
      </c>
      <c r="W1532" s="41" t="s">
        <v>1662</v>
      </c>
      <c r="X1532" s="41" t="s">
        <v>1663</v>
      </c>
      <c r="Y1532" s="41" t="s">
        <v>79</v>
      </c>
      <c r="Z1532" s="62">
        <v>45643</v>
      </c>
      <c r="AA1532" s="62">
        <v>45910</v>
      </c>
      <c r="AB1532" s="41" t="s">
        <v>1664</v>
      </c>
      <c r="AC1532" s="41" t="s">
        <v>1665</v>
      </c>
      <c r="AD1532" s="41" t="s">
        <v>239</v>
      </c>
      <c r="AE1532" s="41" t="s">
        <v>1666</v>
      </c>
      <c r="AF1532" s="41" t="s">
        <v>1664</v>
      </c>
      <c r="AG1532" s="41" t="s">
        <v>1664</v>
      </c>
      <c r="AI1532" s="49">
        <v>3.601</v>
      </c>
      <c r="AM1532" s="41" t="s">
        <v>266</v>
      </c>
      <c r="AN1532" s="55">
        <v>8.0300000000000007E-3</v>
      </c>
      <c r="AO1532" s="55">
        <v>2.5999999999999998E-5</v>
      </c>
      <c r="AQ1532" s="63"/>
    </row>
    <row r="1533" spans="1:43" ht="15" x14ac:dyDescent="0.25">
      <c r="A1533" s="43">
        <v>1092</v>
      </c>
      <c r="B1533" s="43">
        <v>14353</v>
      </c>
      <c r="C1533" s="41" t="s">
        <v>1659</v>
      </c>
      <c r="D1533" s="41">
        <v>499000887</v>
      </c>
      <c r="E1533" s="41" t="s">
        <v>82</v>
      </c>
      <c r="F1533" s="56">
        <v>3.7964000000000002</v>
      </c>
      <c r="G1533" s="49">
        <v>959639.2</v>
      </c>
      <c r="H1533" s="49">
        <v>959.63920556316509</v>
      </c>
      <c r="I1533" s="55">
        <v>4.3402635562044503E-2</v>
      </c>
      <c r="J1533" s="55">
        <v>5.0464281175273999E-5</v>
      </c>
      <c r="K1533" s="41">
        <v>330000710</v>
      </c>
      <c r="L1533" s="41" t="s">
        <v>89</v>
      </c>
      <c r="M1533" s="41">
        <v>3.6469999999999998</v>
      </c>
      <c r="N1533" s="49">
        <v>-1056610.74116</v>
      </c>
      <c r="O1533" s="49">
        <v>-1055.6268961335345</v>
      </c>
      <c r="P1533" s="42">
        <v>5.332739318669E-5</v>
      </c>
      <c r="Q1533" s="42">
        <v>4.7187253922099999E-2</v>
      </c>
      <c r="R1533" s="41">
        <v>-206.697</v>
      </c>
      <c r="S1533" s="41" t="s">
        <v>78</v>
      </c>
      <c r="T1533" s="41" t="s">
        <v>672</v>
      </c>
      <c r="U1533" s="41" t="s">
        <v>1660</v>
      </c>
      <c r="V1533" s="41" t="s">
        <v>325</v>
      </c>
      <c r="W1533" s="41" t="s">
        <v>1677</v>
      </c>
      <c r="X1533" s="41" t="s">
        <v>1678</v>
      </c>
      <c r="Y1533" s="41" t="s">
        <v>79</v>
      </c>
      <c r="Z1533" s="62">
        <v>45491</v>
      </c>
      <c r="AA1533" s="62">
        <v>45679</v>
      </c>
      <c r="AB1533" s="41" t="s">
        <v>1664</v>
      </c>
      <c r="AC1533" s="41" t="s">
        <v>1665</v>
      </c>
      <c r="AD1533" s="41" t="s">
        <v>239</v>
      </c>
      <c r="AE1533" s="41" t="s">
        <v>1666</v>
      </c>
      <c r="AF1533" s="41" t="s">
        <v>1664</v>
      </c>
      <c r="AG1533" s="41" t="s">
        <v>1664</v>
      </c>
      <c r="AI1533" s="49">
        <v>3.9740000000000002</v>
      </c>
      <c r="AM1533" s="41" t="s">
        <v>266</v>
      </c>
      <c r="AN1533" s="55">
        <v>-8.7884000000000004E-2</v>
      </c>
      <c r="AO1533" s="55">
        <v>-2.8600000000000001E-4</v>
      </c>
      <c r="AQ1533" s="63"/>
    </row>
    <row r="1534" spans="1:43" ht="15" x14ac:dyDescent="0.25">
      <c r="A1534" s="43">
        <v>1092</v>
      </c>
      <c r="B1534" s="43">
        <v>14353</v>
      </c>
      <c r="C1534" s="41" t="s">
        <v>1659</v>
      </c>
      <c r="D1534" s="41">
        <v>499000969</v>
      </c>
      <c r="E1534" s="41" t="s">
        <v>89</v>
      </c>
      <c r="F1534" s="56">
        <v>3.6469999999999998</v>
      </c>
      <c r="G1534" s="49">
        <v>-991331.27</v>
      </c>
      <c r="H1534" s="49">
        <v>-991.33127227858517</v>
      </c>
      <c r="I1534" s="55">
        <v>-4.3071572211988103E-2</v>
      </c>
      <c r="J1534" s="55">
        <v>-5.0079353537408E-5</v>
      </c>
      <c r="K1534" s="41">
        <v>330000504</v>
      </c>
      <c r="L1534" s="41" t="s">
        <v>95</v>
      </c>
      <c r="M1534" s="41">
        <v>1</v>
      </c>
      <c r="N1534" s="49">
        <v>3753576.7207280002</v>
      </c>
      <c r="O1534" s="49">
        <v>3756.8112881809998</v>
      </c>
      <c r="P1534" s="42">
        <v>-5.2038350789299998E-5</v>
      </c>
      <c r="Q1534" s="42">
        <v>-4.6046632427400001E-2</v>
      </c>
      <c r="R1534" s="41">
        <v>141.42599999999999</v>
      </c>
      <c r="S1534" s="41" t="s">
        <v>78</v>
      </c>
      <c r="T1534" s="41" t="s">
        <v>200</v>
      </c>
      <c r="U1534" s="41" t="s">
        <v>1660</v>
      </c>
      <c r="V1534" s="41" t="s">
        <v>325</v>
      </c>
      <c r="W1534" s="41" t="s">
        <v>1662</v>
      </c>
      <c r="X1534" s="41" t="s">
        <v>1663</v>
      </c>
      <c r="Y1534" s="41" t="s">
        <v>79</v>
      </c>
      <c r="Z1534" s="62">
        <v>45509</v>
      </c>
      <c r="AA1534" s="62">
        <v>45698</v>
      </c>
      <c r="AB1534" s="41" t="s">
        <v>1664</v>
      </c>
      <c r="AC1534" s="41" t="s">
        <v>1665</v>
      </c>
      <c r="AD1534" s="41" t="s">
        <v>239</v>
      </c>
      <c r="AE1534" s="41" t="s">
        <v>1666</v>
      </c>
      <c r="AF1534" s="41" t="s">
        <v>1664</v>
      </c>
      <c r="AG1534" s="41" t="s">
        <v>1664</v>
      </c>
      <c r="AI1534" s="49">
        <v>3.8239999999999998</v>
      </c>
      <c r="AM1534" s="41" t="s">
        <v>266</v>
      </c>
      <c r="AN1534" s="55">
        <v>6.0131999999999998E-2</v>
      </c>
      <c r="AO1534" s="55">
        <v>1.95E-4</v>
      </c>
      <c r="AQ1534" s="63"/>
    </row>
    <row r="1535" spans="1:43" ht="15" x14ac:dyDescent="0.25">
      <c r="A1535" s="43">
        <v>1092</v>
      </c>
      <c r="B1535" s="43">
        <v>14353</v>
      </c>
      <c r="C1535" s="41" t="s">
        <v>1659</v>
      </c>
      <c r="D1535" s="41">
        <v>499001060</v>
      </c>
      <c r="E1535" s="41" t="s">
        <v>89</v>
      </c>
      <c r="F1535" s="56">
        <v>3.6469999999999998</v>
      </c>
      <c r="G1535" s="49">
        <v>972861.02</v>
      </c>
      <c r="H1535" s="49">
        <v>972.86101727447215</v>
      </c>
      <c r="I1535" s="55">
        <v>4.22690726395143E-2</v>
      </c>
      <c r="J1535" s="55">
        <v>4.9146286603937997E-5</v>
      </c>
      <c r="K1535" s="41">
        <v>330000504</v>
      </c>
      <c r="L1535" s="41" t="s">
        <v>95</v>
      </c>
      <c r="M1535" s="41">
        <v>1</v>
      </c>
      <c r="N1535" s="49">
        <v>-3544424.5541659999</v>
      </c>
      <c r="O1535" s="49">
        <v>-3569.4817088499999</v>
      </c>
      <c r="P1535" s="42">
        <v>4.944351127923E-5</v>
      </c>
      <c r="Q1535" s="42">
        <v>4.3750563868100001E-2</v>
      </c>
      <c r="R1535" s="41">
        <v>-21.457999999999998</v>
      </c>
      <c r="S1535" s="41" t="s">
        <v>78</v>
      </c>
      <c r="T1535" s="41" t="s">
        <v>200</v>
      </c>
      <c r="U1535" s="41" t="s">
        <v>1660</v>
      </c>
      <c r="V1535" s="41" t="s">
        <v>325</v>
      </c>
      <c r="W1535" s="41" t="s">
        <v>1662</v>
      </c>
      <c r="X1535" s="41" t="s">
        <v>1663</v>
      </c>
      <c r="Y1535" s="41" t="s">
        <v>79</v>
      </c>
      <c r="Z1535" s="62">
        <v>45524</v>
      </c>
      <c r="AA1535" s="62">
        <v>45889</v>
      </c>
      <c r="AB1535" s="41" t="s">
        <v>1664</v>
      </c>
      <c r="AC1535" s="41" t="s">
        <v>1665</v>
      </c>
      <c r="AD1535" s="41" t="s">
        <v>239</v>
      </c>
      <c r="AE1535" s="41" t="s">
        <v>1666</v>
      </c>
      <c r="AF1535" s="41" t="s">
        <v>1664</v>
      </c>
      <c r="AG1535" s="41" t="s">
        <v>1664</v>
      </c>
      <c r="AI1535" s="49">
        <v>3.694</v>
      </c>
      <c r="AM1535" s="41" t="s">
        <v>266</v>
      </c>
      <c r="AN1535" s="55">
        <v>-9.1229999999999992E-3</v>
      </c>
      <c r="AO1535" s="55">
        <v>-2.9E-5</v>
      </c>
      <c r="AQ1535" s="63"/>
    </row>
    <row r="1536" spans="1:43" ht="15" x14ac:dyDescent="0.25">
      <c r="A1536" s="43">
        <v>1092</v>
      </c>
      <c r="B1536" s="43">
        <v>14353</v>
      </c>
      <c r="C1536" s="41" t="s">
        <v>1659</v>
      </c>
      <c r="D1536" s="41">
        <v>499001313</v>
      </c>
      <c r="E1536" s="41" t="s">
        <v>89</v>
      </c>
      <c r="F1536" s="56">
        <v>3.6469999999999998</v>
      </c>
      <c r="G1536" s="49">
        <v>-2119887.02</v>
      </c>
      <c r="H1536" s="49">
        <v>-2119.8870222100359</v>
      </c>
      <c r="I1536" s="55">
        <v>-9.2105302749610804E-2</v>
      </c>
      <c r="J1536" s="55">
        <v>-1.07090913616196E-4</v>
      </c>
      <c r="K1536" s="41">
        <v>330000736</v>
      </c>
      <c r="L1536" s="41" t="s">
        <v>93</v>
      </c>
      <c r="M1536" s="41">
        <v>2.3285E-2</v>
      </c>
      <c r="N1536" s="49">
        <v>319337660.80577999</v>
      </c>
      <c r="O1536" s="49">
        <v>320457.61814550142</v>
      </c>
      <c r="P1536" s="42">
        <v>-1.033596397237E-4</v>
      </c>
      <c r="Q1536" s="42">
        <v>-9.1458765814000004E-2</v>
      </c>
      <c r="R1536" s="41">
        <v>-269.37200000000001</v>
      </c>
      <c r="S1536" s="41" t="s">
        <v>78</v>
      </c>
      <c r="T1536" s="41" t="s">
        <v>200</v>
      </c>
      <c r="U1536" s="41" t="s">
        <v>1660</v>
      </c>
      <c r="V1536" s="41" t="s">
        <v>325</v>
      </c>
      <c r="W1536" s="41" t="s">
        <v>1677</v>
      </c>
      <c r="X1536" s="41" t="s">
        <v>1680</v>
      </c>
      <c r="Y1536" s="41" t="s">
        <v>79</v>
      </c>
      <c r="Z1536" s="62">
        <v>45593</v>
      </c>
      <c r="AA1536" s="62">
        <v>45687</v>
      </c>
      <c r="AB1536" s="41" t="s">
        <v>1664</v>
      </c>
      <c r="AC1536" s="41" t="s">
        <v>1665</v>
      </c>
      <c r="AD1536" s="41" t="s">
        <v>239</v>
      </c>
      <c r="AE1536" s="41" t="s">
        <v>1666</v>
      </c>
      <c r="AF1536" s="41" t="s">
        <v>1664</v>
      </c>
      <c r="AG1536" s="41" t="s">
        <v>1664</v>
      </c>
      <c r="AI1536" s="49">
        <v>3.7280000000000002</v>
      </c>
      <c r="AM1536" s="41" t="s">
        <v>266</v>
      </c>
      <c r="AN1536" s="55">
        <v>-0.114533</v>
      </c>
      <c r="AO1536" s="55">
        <v>-3.7300000000000001E-4</v>
      </c>
      <c r="AQ1536" s="63"/>
    </row>
    <row r="1537" spans="1:43" ht="15" x14ac:dyDescent="0.25">
      <c r="A1537" s="43">
        <v>1092</v>
      </c>
      <c r="B1537" s="43">
        <v>14353</v>
      </c>
      <c r="C1537" s="41" t="s">
        <v>1659</v>
      </c>
      <c r="D1537" s="41">
        <v>499001134</v>
      </c>
      <c r="E1537" s="41" t="s">
        <v>89</v>
      </c>
      <c r="F1537" s="56">
        <v>3.6469999999999998</v>
      </c>
      <c r="G1537" s="49">
        <v>-1459291.53</v>
      </c>
      <c r="H1537" s="49">
        <v>-1459.2915272826981</v>
      </c>
      <c r="I1537" s="55">
        <v>-6.34036090188385E-2</v>
      </c>
      <c r="J1537" s="55">
        <v>-7.3719429975167006E-5</v>
      </c>
      <c r="K1537" s="41">
        <v>330000504</v>
      </c>
      <c r="L1537" s="41" t="s">
        <v>95</v>
      </c>
      <c r="M1537" s="41">
        <v>1</v>
      </c>
      <c r="N1537" s="49">
        <v>5402297.2440600004</v>
      </c>
      <c r="O1537" s="49">
        <v>5437.7826966530001</v>
      </c>
      <c r="P1537" s="42">
        <v>-7.5322719662460004E-5</v>
      </c>
      <c r="Q1537" s="42">
        <v>-6.6650028932999997E-2</v>
      </c>
      <c r="R1537" s="41">
        <v>115.746</v>
      </c>
      <c r="S1537" s="41" t="s">
        <v>78</v>
      </c>
      <c r="T1537" s="41" t="s">
        <v>200</v>
      </c>
      <c r="U1537" s="41" t="s">
        <v>1660</v>
      </c>
      <c r="V1537" s="41" t="s">
        <v>325</v>
      </c>
      <c r="W1537" s="41" t="s">
        <v>1662</v>
      </c>
      <c r="X1537" s="41" t="s">
        <v>1663</v>
      </c>
      <c r="Y1537" s="41" t="s">
        <v>79</v>
      </c>
      <c r="Z1537" s="62">
        <v>45544</v>
      </c>
      <c r="AA1537" s="62">
        <v>45887</v>
      </c>
      <c r="AB1537" s="41" t="s">
        <v>1664</v>
      </c>
      <c r="AC1537" s="41" t="s">
        <v>1665</v>
      </c>
      <c r="AD1537" s="41" t="s">
        <v>239</v>
      </c>
      <c r="AE1537" s="41" t="s">
        <v>1666</v>
      </c>
      <c r="AF1537" s="41" t="s">
        <v>1664</v>
      </c>
      <c r="AG1537" s="41" t="s">
        <v>1664</v>
      </c>
      <c r="AI1537" s="49">
        <v>3.7519999999999998</v>
      </c>
      <c r="AM1537" s="41" t="s">
        <v>266</v>
      </c>
      <c r="AN1537" s="55">
        <v>4.9213E-2</v>
      </c>
      <c r="AO1537" s="55">
        <v>1.6000000000000001E-4</v>
      </c>
      <c r="AQ1537" s="63"/>
    </row>
    <row r="1538" spans="1:43" ht="15" x14ac:dyDescent="0.25">
      <c r="A1538" s="43">
        <v>1092</v>
      </c>
      <c r="B1538" s="43">
        <v>14353</v>
      </c>
      <c r="C1538" s="41" t="s">
        <v>1659</v>
      </c>
      <c r="D1538" s="41">
        <v>499001177</v>
      </c>
      <c r="E1538" s="41" t="s">
        <v>89</v>
      </c>
      <c r="F1538" s="56">
        <v>3.6469999999999998</v>
      </c>
      <c r="G1538" s="49">
        <v>-550635.26</v>
      </c>
      <c r="H1538" s="49">
        <v>-550.63526460104197</v>
      </c>
      <c r="I1538" s="55">
        <v>-2.39241182286298E-2</v>
      </c>
      <c r="J1538" s="55">
        <v>-2.7816592553100001E-5</v>
      </c>
      <c r="K1538" s="41">
        <v>330000504</v>
      </c>
      <c r="L1538" s="41" t="s">
        <v>95</v>
      </c>
      <c r="M1538" s="41">
        <v>1</v>
      </c>
      <c r="N1538" s="49">
        <v>2052768.2492800001</v>
      </c>
      <c r="O1538" s="49">
        <v>2054.3558839679999</v>
      </c>
      <c r="P1538" s="42">
        <v>-2.845639132109E-5</v>
      </c>
      <c r="Q1538" s="42">
        <v>-2.5179910037499999E-2</v>
      </c>
      <c r="R1538" s="41">
        <v>46.189</v>
      </c>
      <c r="S1538" s="41" t="s">
        <v>78</v>
      </c>
      <c r="T1538" s="41" t="s">
        <v>200</v>
      </c>
      <c r="U1538" s="41" t="s">
        <v>1660</v>
      </c>
      <c r="V1538" s="41" t="s">
        <v>325</v>
      </c>
      <c r="W1538" s="41" t="s">
        <v>1662</v>
      </c>
      <c r="X1538" s="41" t="s">
        <v>1663</v>
      </c>
      <c r="Y1538" s="41" t="s">
        <v>79</v>
      </c>
      <c r="Z1538" s="62">
        <v>45552</v>
      </c>
      <c r="AA1538" s="62">
        <v>45692</v>
      </c>
      <c r="AB1538" s="41" t="s">
        <v>1664</v>
      </c>
      <c r="AC1538" s="41" t="s">
        <v>1665</v>
      </c>
      <c r="AD1538" s="41" t="s">
        <v>239</v>
      </c>
      <c r="AE1538" s="41" t="s">
        <v>1666</v>
      </c>
      <c r="AF1538" s="41" t="s">
        <v>1664</v>
      </c>
      <c r="AG1538" s="41" t="s">
        <v>1664</v>
      </c>
      <c r="AI1538" s="49">
        <v>3.7450000000000001</v>
      </c>
      <c r="AM1538" s="41" t="s">
        <v>291</v>
      </c>
      <c r="AN1538" s="55">
        <v>1.9637999999999999E-2</v>
      </c>
      <c r="AO1538" s="55">
        <v>6.3E-5</v>
      </c>
      <c r="AQ1538" s="63"/>
    </row>
    <row r="1539" spans="1:43" ht="15" x14ac:dyDescent="0.25">
      <c r="A1539" s="43">
        <v>1092</v>
      </c>
      <c r="B1539" s="43">
        <v>14353</v>
      </c>
      <c r="C1539" s="41" t="s">
        <v>1659</v>
      </c>
      <c r="D1539" s="41">
        <v>499001387</v>
      </c>
      <c r="E1539" s="41" t="s">
        <v>89</v>
      </c>
      <c r="F1539" s="56">
        <v>3.6469999999999998</v>
      </c>
      <c r="G1539" s="49">
        <v>-499122.22</v>
      </c>
      <c r="H1539" s="49">
        <v>-499.12222374554426</v>
      </c>
      <c r="I1539" s="55">
        <v>-2.1685968660355999E-2</v>
      </c>
      <c r="J1539" s="55">
        <v>-2.5214294152021001E-5</v>
      </c>
      <c r="K1539" s="41">
        <v>330000504</v>
      </c>
      <c r="L1539" s="41" t="s">
        <v>95</v>
      </c>
      <c r="M1539" s="41">
        <v>1</v>
      </c>
      <c r="N1539" s="49">
        <v>1851493.87509</v>
      </c>
      <c r="O1539" s="49">
        <v>1856.6368605390001</v>
      </c>
      <c r="P1539" s="42">
        <v>-2.5717639994589999E-5</v>
      </c>
      <c r="Q1539" s="42">
        <v>-2.27564997309E-2</v>
      </c>
      <c r="R1539" s="41">
        <v>36.338000000000001</v>
      </c>
      <c r="S1539" s="41" t="s">
        <v>78</v>
      </c>
      <c r="T1539" s="41" t="s">
        <v>200</v>
      </c>
      <c r="U1539" s="41" t="s">
        <v>1660</v>
      </c>
      <c r="V1539" s="41" t="s">
        <v>325</v>
      </c>
      <c r="W1539" s="41" t="s">
        <v>1662</v>
      </c>
      <c r="X1539" s="41" t="s">
        <v>1663</v>
      </c>
      <c r="Y1539" s="41" t="s">
        <v>79</v>
      </c>
      <c r="Z1539" s="62">
        <v>45603</v>
      </c>
      <c r="AA1539" s="62">
        <v>45770</v>
      </c>
      <c r="AB1539" s="41" t="s">
        <v>1664</v>
      </c>
      <c r="AC1539" s="41" t="s">
        <v>1665</v>
      </c>
      <c r="AD1539" s="41" t="s">
        <v>239</v>
      </c>
      <c r="AE1539" s="41" t="s">
        <v>1666</v>
      </c>
      <c r="AF1539" s="41" t="s">
        <v>1664</v>
      </c>
      <c r="AG1539" s="41" t="s">
        <v>1664</v>
      </c>
      <c r="AI1539" s="49">
        <v>3.726</v>
      </c>
      <c r="AM1539" s="41" t="s">
        <v>291</v>
      </c>
      <c r="AN1539" s="55">
        <v>1.545E-2</v>
      </c>
      <c r="AO1539" s="55">
        <v>5.0000000000000002E-5</v>
      </c>
      <c r="AQ1539" s="63"/>
    </row>
    <row r="1540" spans="1:43" ht="15" x14ac:dyDescent="0.25">
      <c r="A1540" s="43">
        <v>1092</v>
      </c>
      <c r="B1540" s="43">
        <v>14353</v>
      </c>
      <c r="C1540" s="41" t="s">
        <v>1659</v>
      </c>
      <c r="D1540" s="41">
        <v>499001426</v>
      </c>
      <c r="E1540" s="41" t="s">
        <v>89</v>
      </c>
      <c r="F1540" s="56">
        <v>3.6469999999999998</v>
      </c>
      <c r="G1540" s="49">
        <v>-486430.51</v>
      </c>
      <c r="H1540" s="49">
        <v>-486.43051000822595</v>
      </c>
      <c r="I1540" s="55">
        <v>-2.1134536379324199E-2</v>
      </c>
      <c r="J1540" s="55">
        <v>-2.4573143371227999E-5</v>
      </c>
      <c r="K1540" s="41">
        <v>330000504</v>
      </c>
      <c r="L1540" s="41" t="s">
        <v>95</v>
      </c>
      <c r="M1540" s="41">
        <v>1</v>
      </c>
      <c r="N1540" s="49">
        <v>1810494.3582200001</v>
      </c>
      <c r="O1540" s="49">
        <v>1813.948202196</v>
      </c>
      <c r="P1540" s="42">
        <v>-2.5126328052850001E-5</v>
      </c>
      <c r="Q1540" s="42">
        <v>-2.22332717035E-2</v>
      </c>
      <c r="R1540" s="41">
        <v>39.936</v>
      </c>
      <c r="S1540" s="41" t="s">
        <v>78</v>
      </c>
      <c r="T1540" s="41" t="s">
        <v>200</v>
      </c>
      <c r="U1540" s="41" t="s">
        <v>1660</v>
      </c>
      <c r="V1540" s="41" t="s">
        <v>325</v>
      </c>
      <c r="W1540" s="41" t="s">
        <v>1662</v>
      </c>
      <c r="X1540" s="41" t="s">
        <v>1663</v>
      </c>
      <c r="Y1540" s="41" t="s">
        <v>79</v>
      </c>
      <c r="Z1540" s="62">
        <v>45614</v>
      </c>
      <c r="AA1540" s="62">
        <v>45736</v>
      </c>
      <c r="AB1540" s="41" t="s">
        <v>1664</v>
      </c>
      <c r="AC1540" s="41" t="s">
        <v>1665</v>
      </c>
      <c r="AD1540" s="41" t="s">
        <v>239</v>
      </c>
      <c r="AE1540" s="41" t="s">
        <v>1666</v>
      </c>
      <c r="AF1540" s="41" t="s">
        <v>1664</v>
      </c>
      <c r="AG1540" s="41" t="s">
        <v>1664</v>
      </c>
      <c r="AI1540" s="49">
        <v>3.7330000000000001</v>
      </c>
      <c r="AM1540" s="41" t="s">
        <v>266</v>
      </c>
      <c r="AN1540" s="55">
        <v>1.6979999999999999E-2</v>
      </c>
      <c r="AO1540" s="55">
        <v>5.5000000000000002E-5</v>
      </c>
      <c r="AQ1540" s="63"/>
    </row>
    <row r="1541" spans="1:43" ht="15" x14ac:dyDescent="0.25">
      <c r="A1541" s="43">
        <v>1092</v>
      </c>
      <c r="B1541" s="43">
        <v>14353</v>
      </c>
      <c r="C1541" s="41" t="s">
        <v>1659</v>
      </c>
      <c r="D1541" s="41">
        <v>499001032</v>
      </c>
      <c r="E1541" s="41" t="s">
        <v>89</v>
      </c>
      <c r="F1541" s="56">
        <v>3.6469999999999998</v>
      </c>
      <c r="G1541" s="49">
        <v>1429148.4</v>
      </c>
      <c r="H1541" s="49">
        <v>1429.1484041678091</v>
      </c>
      <c r="I1541" s="55">
        <v>6.20939441870677E-2</v>
      </c>
      <c r="J1541" s="55">
        <v>7.2196681564615006E-5</v>
      </c>
      <c r="K1541" s="41">
        <v>330000504</v>
      </c>
      <c r="L1541" s="41" t="s">
        <v>95</v>
      </c>
      <c r="M1541" s="41">
        <v>1</v>
      </c>
      <c r="N1541" s="49">
        <v>-5293565.6736000003</v>
      </c>
      <c r="O1541" s="49">
        <v>-5294.347606675</v>
      </c>
      <c r="P1541" s="42">
        <v>7.3335894944580006E-5</v>
      </c>
      <c r="Q1541" s="42">
        <v>6.48919680779E-2</v>
      </c>
      <c r="R1541" s="41">
        <v>-82.242999999999995</v>
      </c>
      <c r="S1541" s="41" t="s">
        <v>78</v>
      </c>
      <c r="T1541" s="41" t="s">
        <v>200</v>
      </c>
      <c r="U1541" s="41" t="s">
        <v>1660</v>
      </c>
      <c r="V1541" s="41" t="s">
        <v>325</v>
      </c>
      <c r="W1541" s="41" t="s">
        <v>1662</v>
      </c>
      <c r="X1541" s="41" t="s">
        <v>1663</v>
      </c>
      <c r="Y1541" s="41" t="s">
        <v>79</v>
      </c>
      <c r="Z1541" s="62">
        <v>45518</v>
      </c>
      <c r="AA1541" s="62">
        <v>45667</v>
      </c>
      <c r="AB1541" s="41" t="s">
        <v>1664</v>
      </c>
      <c r="AC1541" s="41" t="s">
        <v>1665</v>
      </c>
      <c r="AD1541" s="41" t="s">
        <v>239</v>
      </c>
      <c r="AE1541" s="41" t="s">
        <v>1666</v>
      </c>
      <c r="AF1541" s="41" t="s">
        <v>1664</v>
      </c>
      <c r="AG1541" s="41" t="s">
        <v>1664</v>
      </c>
      <c r="AI1541" s="49">
        <v>3.7309999999999999</v>
      </c>
      <c r="AM1541" s="41" t="s">
        <v>266</v>
      </c>
      <c r="AN1541" s="55">
        <v>-3.4967999999999999E-2</v>
      </c>
      <c r="AO1541" s="55">
        <v>-1.13E-4</v>
      </c>
      <c r="AQ1541" s="63"/>
    </row>
    <row r="1542" spans="1:43" ht="15" x14ac:dyDescent="0.25">
      <c r="A1542" s="43">
        <v>1092</v>
      </c>
      <c r="B1542" s="43">
        <v>14353</v>
      </c>
      <c r="C1542" s="41" t="s">
        <v>1659</v>
      </c>
      <c r="D1542" s="41">
        <v>499001033</v>
      </c>
      <c r="E1542" s="41" t="s">
        <v>89</v>
      </c>
      <c r="F1542" s="56">
        <v>3.6469999999999998</v>
      </c>
      <c r="G1542" s="49">
        <v>1459291.53</v>
      </c>
      <c r="H1542" s="49">
        <v>1459.2915272826981</v>
      </c>
      <c r="I1542" s="55">
        <v>6.34036090188385E-2</v>
      </c>
      <c r="J1542" s="55">
        <v>7.3719429975167006E-5</v>
      </c>
      <c r="K1542" s="41">
        <v>330000504</v>
      </c>
      <c r="L1542" s="41" t="s">
        <v>95</v>
      </c>
      <c r="M1542" s="41">
        <v>1</v>
      </c>
      <c r="N1542" s="49">
        <v>-5364793.4517390002</v>
      </c>
      <c r="O1542" s="49">
        <v>-5400.9998892009999</v>
      </c>
      <c r="P1542" s="42">
        <v>7.4813213996519998E-5</v>
      </c>
      <c r="Q1542" s="42">
        <v>6.6199187971200002E-2</v>
      </c>
      <c r="R1542" s="41">
        <v>-78.963999999999999</v>
      </c>
      <c r="S1542" s="41" t="s">
        <v>78</v>
      </c>
      <c r="T1542" s="41" t="s">
        <v>200</v>
      </c>
      <c r="U1542" s="41" t="s">
        <v>1660</v>
      </c>
      <c r="V1542" s="41" t="s">
        <v>325</v>
      </c>
      <c r="W1542" s="41" t="s">
        <v>1662</v>
      </c>
      <c r="X1542" s="41" t="s">
        <v>1663</v>
      </c>
      <c r="Y1542" s="41" t="s">
        <v>79</v>
      </c>
      <c r="Z1542" s="62">
        <v>45518</v>
      </c>
      <c r="AA1542" s="62">
        <v>45887</v>
      </c>
      <c r="AB1542" s="41" t="s">
        <v>1664</v>
      </c>
      <c r="AC1542" s="41" t="s">
        <v>1665</v>
      </c>
      <c r="AD1542" s="41" t="s">
        <v>239</v>
      </c>
      <c r="AE1542" s="41" t="s">
        <v>1666</v>
      </c>
      <c r="AF1542" s="41" t="s">
        <v>1664</v>
      </c>
      <c r="AG1542" s="41" t="s">
        <v>1664</v>
      </c>
      <c r="AI1542" s="49">
        <v>3.7309999999999999</v>
      </c>
      <c r="AM1542" s="41" t="s">
        <v>266</v>
      </c>
      <c r="AN1542" s="55">
        <v>-3.3574E-2</v>
      </c>
      <c r="AO1542" s="55">
        <v>-1.0900000000000001E-4</v>
      </c>
      <c r="AQ1542" s="63"/>
    </row>
    <row r="1543" spans="1:43" ht="15" x14ac:dyDescent="0.25">
      <c r="A1543" s="43">
        <v>1092</v>
      </c>
      <c r="B1543" s="43">
        <v>14353</v>
      </c>
      <c r="C1543" s="41" t="s">
        <v>1659</v>
      </c>
      <c r="D1543" s="41">
        <v>499001373</v>
      </c>
      <c r="E1543" s="41" t="s">
        <v>89</v>
      </c>
      <c r="F1543" s="56">
        <v>3.6469999999999998</v>
      </c>
      <c r="G1543" s="49">
        <v>-233656.89</v>
      </c>
      <c r="H1543" s="49">
        <v>-233.6568933369893</v>
      </c>
      <c r="I1543" s="55">
        <v>-1.01519744565918E-2</v>
      </c>
      <c r="J1543" s="55">
        <v>-1.1803709309986E-5</v>
      </c>
      <c r="K1543" s="41">
        <v>330000504</v>
      </c>
      <c r="L1543" s="41" t="s">
        <v>95</v>
      </c>
      <c r="M1543" s="41">
        <v>1</v>
      </c>
      <c r="N1543" s="49">
        <v>874250.61962400004</v>
      </c>
      <c r="O1543" s="49">
        <v>874.36931046100005</v>
      </c>
      <c r="P1543" s="42">
        <v>-1.2111531138200001E-5</v>
      </c>
      <c r="Q1543" s="42">
        <v>-1.0717004170899999E-2</v>
      </c>
      <c r="R1543" s="41">
        <v>22.222999999999999</v>
      </c>
      <c r="S1543" s="41" t="s">
        <v>78</v>
      </c>
      <c r="T1543" s="41" t="s">
        <v>200</v>
      </c>
      <c r="U1543" s="41" t="s">
        <v>1660</v>
      </c>
      <c r="V1543" s="41" t="s">
        <v>325</v>
      </c>
      <c r="W1543" s="41" t="s">
        <v>1662</v>
      </c>
      <c r="X1543" s="41" t="s">
        <v>1663</v>
      </c>
      <c r="Y1543" s="41" t="s">
        <v>79</v>
      </c>
      <c r="Z1543" s="62">
        <v>45601</v>
      </c>
      <c r="AA1543" s="62">
        <v>45667</v>
      </c>
      <c r="AB1543" s="41" t="s">
        <v>1664</v>
      </c>
      <c r="AC1543" s="41" t="s">
        <v>1665</v>
      </c>
      <c r="AD1543" s="41" t="s">
        <v>239</v>
      </c>
      <c r="AE1543" s="41" t="s">
        <v>1666</v>
      </c>
      <c r="AF1543" s="41" t="s">
        <v>1664</v>
      </c>
      <c r="AG1543" s="41" t="s">
        <v>1664</v>
      </c>
      <c r="AI1543" s="49">
        <v>3.7480000000000002</v>
      </c>
      <c r="AM1543" s="41" t="s">
        <v>266</v>
      </c>
      <c r="AN1543" s="55">
        <v>9.4479999999999998E-3</v>
      </c>
      <c r="AO1543" s="55">
        <v>3.0000000000000001E-5</v>
      </c>
      <c r="AQ1543" s="63"/>
    </row>
    <row r="1544" spans="1:43" ht="15" x14ac:dyDescent="0.25">
      <c r="A1544" s="43">
        <v>1092</v>
      </c>
      <c r="B1544" s="43">
        <v>14353</v>
      </c>
      <c r="C1544" s="41" t="s">
        <v>1667</v>
      </c>
      <c r="D1544" s="41">
        <v>8888962</v>
      </c>
      <c r="E1544" s="41" t="s">
        <v>89</v>
      </c>
      <c r="F1544" s="56">
        <v>3.6469999999999998</v>
      </c>
      <c r="G1544" s="49">
        <v>1736030.39</v>
      </c>
      <c r="H1544" s="49">
        <v>1755.4971236632848</v>
      </c>
      <c r="I1544" s="55">
        <v>7.6273212844386096E-2</v>
      </c>
      <c r="J1544" s="55">
        <v>8.8682929257103993E-5</v>
      </c>
      <c r="K1544" s="41">
        <v>330000501</v>
      </c>
      <c r="L1544" s="41" t="s">
        <v>95</v>
      </c>
      <c r="M1544" s="41">
        <v>1</v>
      </c>
      <c r="N1544" s="49">
        <v>1736030.39</v>
      </c>
      <c r="O1544" s="49">
        <v>-6390.0406077110001</v>
      </c>
      <c r="P1544" s="42">
        <v>8.8513142980610002E-5</v>
      </c>
      <c r="Q1544" s="42">
        <v>7.8321701168499999E-2</v>
      </c>
      <c r="R1544" s="41">
        <v>12.257</v>
      </c>
      <c r="S1544" s="41" t="s">
        <v>78</v>
      </c>
      <c r="T1544" s="41" t="s">
        <v>200</v>
      </c>
      <c r="U1544" s="41" t="s">
        <v>914</v>
      </c>
      <c r="V1544" s="41" t="s">
        <v>1675</v>
      </c>
      <c r="W1544" s="41" t="s">
        <v>200</v>
      </c>
      <c r="X1544" s="41" t="s">
        <v>1688</v>
      </c>
      <c r="Y1544" s="41" t="s">
        <v>79</v>
      </c>
      <c r="Z1544" s="62">
        <v>45599</v>
      </c>
      <c r="AA1544" s="62">
        <v>45742</v>
      </c>
      <c r="AB1544" s="41" t="s">
        <v>1664</v>
      </c>
      <c r="AC1544" s="41" t="s">
        <v>1665</v>
      </c>
      <c r="AD1544" s="41" t="s">
        <v>239</v>
      </c>
      <c r="AE1544" s="41" t="s">
        <v>1666</v>
      </c>
      <c r="AF1544" s="41" t="s">
        <v>1664</v>
      </c>
      <c r="AG1544" s="41" t="s">
        <v>1664</v>
      </c>
      <c r="AI1544" s="49">
        <v>142.47</v>
      </c>
      <c r="AM1544" s="41" t="s">
        <v>266</v>
      </c>
      <c r="AN1544" s="55">
        <v>5.2110000000000004E-3</v>
      </c>
      <c r="AO1544" s="55">
        <v>1.5999999999999999E-5</v>
      </c>
      <c r="AQ1544" s="63"/>
    </row>
    <row r="1545" spans="1:43" ht="15" x14ac:dyDescent="0.25">
      <c r="A1545" s="43">
        <v>1092</v>
      </c>
      <c r="B1545" s="43">
        <v>14353</v>
      </c>
      <c r="C1545" s="41" t="s">
        <v>1659</v>
      </c>
      <c r="D1545" s="41">
        <v>90024144</v>
      </c>
      <c r="E1545" s="41" t="s">
        <v>89</v>
      </c>
      <c r="F1545" s="56">
        <v>3.6469999999999998</v>
      </c>
      <c r="G1545" s="49">
        <v>-213800</v>
      </c>
      <c r="H1545" s="49">
        <v>-213.8</v>
      </c>
      <c r="I1545" s="55">
        <v>-9.2892279265605702E-3</v>
      </c>
      <c r="J1545" s="55">
        <v>-1.0800593187873001E-5</v>
      </c>
      <c r="K1545" s="41">
        <v>330000504</v>
      </c>
      <c r="L1545" s="41" t="s">
        <v>95</v>
      </c>
      <c r="M1545" s="41">
        <v>1</v>
      </c>
      <c r="N1545" s="49">
        <v>773699.44</v>
      </c>
      <c r="O1545" s="49">
        <v>773.99</v>
      </c>
      <c r="P1545" s="42">
        <v>-1.0721103626930001E-5</v>
      </c>
      <c r="Q1545" s="42">
        <v>-9.4866710884999993E-3</v>
      </c>
      <c r="R1545" s="41">
        <v>-5.7389999999999999</v>
      </c>
      <c r="S1545" s="41" t="s">
        <v>78</v>
      </c>
      <c r="T1545" s="41" t="s">
        <v>200</v>
      </c>
      <c r="U1545" s="41" t="s">
        <v>1660</v>
      </c>
      <c r="V1545" s="41" t="s">
        <v>325</v>
      </c>
      <c r="W1545" s="41" t="s">
        <v>1662</v>
      </c>
      <c r="X1545" s="41" t="s">
        <v>1663</v>
      </c>
      <c r="Y1545" s="41" t="s">
        <v>79</v>
      </c>
      <c r="Z1545" s="62">
        <v>45645</v>
      </c>
      <c r="AA1545" s="62">
        <v>45681</v>
      </c>
      <c r="AB1545" s="41" t="s">
        <v>1664</v>
      </c>
      <c r="AC1545" s="41" t="s">
        <v>1665</v>
      </c>
      <c r="AD1545" s="41" t="s">
        <v>239</v>
      </c>
      <c r="AE1545" s="41" t="s">
        <v>1666</v>
      </c>
      <c r="AF1545" s="41" t="s">
        <v>1664</v>
      </c>
      <c r="AG1545" s="41" t="s">
        <v>1664</v>
      </c>
      <c r="AI1545" s="49">
        <v>3.6179999999999999</v>
      </c>
      <c r="AM1545" s="41" t="s">
        <v>266</v>
      </c>
      <c r="AN1545" s="55">
        <v>-2.4390000000000002E-3</v>
      </c>
      <c r="AO1545" s="55">
        <v>-6.9999999999999999E-6</v>
      </c>
      <c r="AQ1545" s="63"/>
    </row>
    <row r="1546" spans="1:43" ht="15" x14ac:dyDescent="0.25">
      <c r="A1546" s="43">
        <v>1092</v>
      </c>
      <c r="B1546" s="43">
        <v>14353</v>
      </c>
      <c r="C1546" s="41" t="s">
        <v>1667</v>
      </c>
      <c r="D1546" s="41">
        <v>8888971</v>
      </c>
      <c r="E1546" s="41" t="s">
        <v>89</v>
      </c>
      <c r="F1546" s="56">
        <v>3.6469999999999998</v>
      </c>
      <c r="G1546" s="49">
        <v>4276924.97</v>
      </c>
      <c r="H1546" s="49">
        <v>4276.9249712092133</v>
      </c>
      <c r="I1546" s="55">
        <v>0.18582474687727199</v>
      </c>
      <c r="J1546" s="55">
        <v>2.1605859078151199E-4</v>
      </c>
      <c r="K1546" s="41">
        <v>330000503</v>
      </c>
      <c r="L1546" s="41" t="s">
        <v>95</v>
      </c>
      <c r="M1546" s="41">
        <v>1</v>
      </c>
      <c r="N1546" s="49">
        <v>4276924.97</v>
      </c>
      <c r="O1546" s="49">
        <v>-16068.379402504999</v>
      </c>
      <c r="P1546" s="42">
        <v>2.2257491788149999E-4</v>
      </c>
      <c r="Q1546" s="42">
        <v>0.196947544951</v>
      </c>
      <c r="R1546" s="41">
        <v>-470.43400000000003</v>
      </c>
      <c r="S1546" s="41" t="s">
        <v>112</v>
      </c>
      <c r="T1546" s="41" t="s">
        <v>200</v>
      </c>
      <c r="U1546" s="41" t="s">
        <v>912</v>
      </c>
      <c r="V1546" s="41" t="s">
        <v>1661</v>
      </c>
      <c r="W1546" s="41" t="s">
        <v>1671</v>
      </c>
      <c r="X1546" s="41" t="s">
        <v>2003</v>
      </c>
      <c r="Y1546" s="41" t="s">
        <v>79</v>
      </c>
      <c r="Z1546" s="62">
        <v>45611</v>
      </c>
      <c r="AA1546" s="62">
        <v>45701</v>
      </c>
      <c r="AB1546" s="41" t="s">
        <v>1664</v>
      </c>
      <c r="AC1546" s="41" t="s">
        <v>1665</v>
      </c>
      <c r="AD1546" s="41" t="s">
        <v>239</v>
      </c>
      <c r="AE1546" s="41" t="s">
        <v>1666</v>
      </c>
      <c r="AF1546" s="41" t="s">
        <v>1664</v>
      </c>
      <c r="AG1546" s="41" t="s">
        <v>1664</v>
      </c>
      <c r="AI1546" s="49">
        <v>1</v>
      </c>
      <c r="AM1546" s="41" t="s">
        <v>105</v>
      </c>
      <c r="AN1546" s="55">
        <v>-0.20002200000000001</v>
      </c>
      <c r="AO1546" s="55">
        <v>-6.5099999999999999E-4</v>
      </c>
      <c r="AQ1546" s="63"/>
    </row>
    <row r="1547" spans="1:43" ht="15" x14ac:dyDescent="0.25">
      <c r="A1547" s="43">
        <v>1092</v>
      </c>
      <c r="B1547" s="43">
        <v>14353</v>
      </c>
      <c r="C1547" s="41" t="s">
        <v>1659</v>
      </c>
      <c r="D1547" s="41">
        <v>499000925</v>
      </c>
      <c r="E1547" s="41" t="s">
        <v>89</v>
      </c>
      <c r="F1547" s="56">
        <v>3.6469999999999998</v>
      </c>
      <c r="G1547" s="49">
        <v>-1213883.44</v>
      </c>
      <c r="H1547" s="49">
        <v>-1213.8834439265149</v>
      </c>
      <c r="I1547" s="55">
        <v>-5.2741066355994903E-2</v>
      </c>
      <c r="J1547" s="55">
        <v>-6.1322082578787999E-5</v>
      </c>
      <c r="K1547" s="41">
        <v>330000504</v>
      </c>
      <c r="L1547" s="41" t="s">
        <v>95</v>
      </c>
      <c r="M1547" s="41">
        <v>1</v>
      </c>
      <c r="N1547" s="49">
        <v>4404211.8970079999</v>
      </c>
      <c r="O1547" s="49">
        <v>4404.9719919589998</v>
      </c>
      <c r="P1547" s="42">
        <v>-6.1016500470960003E-5</v>
      </c>
      <c r="Q1547" s="42">
        <v>-5.3991034046600002E-2</v>
      </c>
      <c r="R1547" s="41">
        <v>-22.061</v>
      </c>
      <c r="S1547" s="41" t="s">
        <v>78</v>
      </c>
      <c r="T1547" s="41" t="s">
        <v>200</v>
      </c>
      <c r="U1547" s="41" t="s">
        <v>1660</v>
      </c>
      <c r="V1547" s="41" t="s">
        <v>325</v>
      </c>
      <c r="W1547" s="41" t="s">
        <v>1662</v>
      </c>
      <c r="X1547" s="41" t="s">
        <v>1663</v>
      </c>
      <c r="Y1547" s="41" t="s">
        <v>79</v>
      </c>
      <c r="Z1547" s="62">
        <v>45498</v>
      </c>
      <c r="AA1547" s="62">
        <v>45667</v>
      </c>
      <c r="AB1547" s="41" t="s">
        <v>1664</v>
      </c>
      <c r="AC1547" s="41" t="s">
        <v>1665</v>
      </c>
      <c r="AD1547" s="41" t="s">
        <v>239</v>
      </c>
      <c r="AE1547" s="41" t="s">
        <v>1666</v>
      </c>
      <c r="AF1547" s="41" t="s">
        <v>1664</v>
      </c>
      <c r="AG1547" s="41" t="s">
        <v>1664</v>
      </c>
      <c r="AI1547" s="49">
        <v>3.653</v>
      </c>
      <c r="AM1547" s="41" t="s">
        <v>266</v>
      </c>
      <c r="AN1547" s="55">
        <v>-9.3799999999999994E-3</v>
      </c>
      <c r="AO1547" s="55">
        <v>-3.0000000000000001E-5</v>
      </c>
      <c r="AQ1547" s="63"/>
    </row>
    <row r="1548" spans="1:43" ht="15" x14ac:dyDescent="0.25">
      <c r="A1548" s="43">
        <v>1092</v>
      </c>
      <c r="B1548" s="43">
        <v>14353</v>
      </c>
      <c r="C1548" s="41" t="s">
        <v>1659</v>
      </c>
      <c r="D1548" s="41">
        <v>499000986</v>
      </c>
      <c r="E1548" s="41" t="s">
        <v>89</v>
      </c>
      <c r="F1548" s="56">
        <v>3.6469999999999998</v>
      </c>
      <c r="G1548" s="49">
        <v>-1216076.27</v>
      </c>
      <c r="H1548" s="49">
        <v>-1216.0762736495749</v>
      </c>
      <c r="I1548" s="55">
        <v>-5.2836340888743401E-2</v>
      </c>
      <c r="J1548" s="55">
        <v>-6.1432858358810994E-5</v>
      </c>
      <c r="K1548" s="41">
        <v>330000504</v>
      </c>
      <c r="L1548" s="41" t="s">
        <v>95</v>
      </c>
      <c r="M1548" s="41">
        <v>1</v>
      </c>
      <c r="N1548" s="49">
        <v>4601632.60568</v>
      </c>
      <c r="O1548" s="49">
        <v>4604.903636819</v>
      </c>
      <c r="P1548" s="42">
        <v>-6.3785900441049997E-5</v>
      </c>
      <c r="Q1548" s="42">
        <v>-5.6441564098600003E-2</v>
      </c>
      <c r="R1548" s="41">
        <v>169.87299999999999</v>
      </c>
      <c r="S1548" s="41" t="s">
        <v>78</v>
      </c>
      <c r="T1548" s="41" t="s">
        <v>200</v>
      </c>
      <c r="U1548" s="41" t="s">
        <v>1660</v>
      </c>
      <c r="V1548" s="41" t="s">
        <v>325</v>
      </c>
      <c r="W1548" s="41" t="s">
        <v>1662</v>
      </c>
      <c r="X1548" s="41" t="s">
        <v>1663</v>
      </c>
      <c r="Y1548" s="41" t="s">
        <v>79</v>
      </c>
      <c r="Z1548" s="62">
        <v>45510</v>
      </c>
      <c r="AA1548" s="62">
        <v>45692</v>
      </c>
      <c r="AB1548" s="41" t="s">
        <v>1664</v>
      </c>
      <c r="AC1548" s="41" t="s">
        <v>1665</v>
      </c>
      <c r="AD1548" s="41" t="s">
        <v>239</v>
      </c>
      <c r="AE1548" s="41" t="s">
        <v>1666</v>
      </c>
      <c r="AF1548" s="41" t="s">
        <v>1664</v>
      </c>
      <c r="AG1548" s="41" t="s">
        <v>1664</v>
      </c>
      <c r="AI1548" s="49">
        <v>3.843</v>
      </c>
      <c r="AM1548" s="41" t="s">
        <v>291</v>
      </c>
      <c r="AN1548" s="55">
        <v>7.2227E-2</v>
      </c>
      <c r="AO1548" s="55">
        <v>2.3499999999999999E-4</v>
      </c>
      <c r="AQ1548" s="63"/>
    </row>
    <row r="1549" spans="1:43" ht="15" x14ac:dyDescent="0.25">
      <c r="A1549" s="43">
        <v>1092</v>
      </c>
      <c r="B1549" s="43">
        <v>14353</v>
      </c>
      <c r="C1549" s="41" t="s">
        <v>1659</v>
      </c>
      <c r="D1549" s="41">
        <v>499001072</v>
      </c>
      <c r="E1549" s="41" t="s">
        <v>89</v>
      </c>
      <c r="F1549" s="56">
        <v>3.6469999999999998</v>
      </c>
      <c r="G1549" s="49">
        <v>243215.25</v>
      </c>
      <c r="H1549" s="49">
        <v>243.21525363312313</v>
      </c>
      <c r="I1549" s="55">
        <v>1.0567268130095E-2</v>
      </c>
      <c r="J1549" s="55">
        <v>1.2286571616355001E-5</v>
      </c>
      <c r="K1549" s="41">
        <v>330000504</v>
      </c>
      <c r="L1549" s="41" t="s">
        <v>95</v>
      </c>
      <c r="M1549" s="41">
        <v>1</v>
      </c>
      <c r="N1549" s="49">
        <v>-899580.24517500005</v>
      </c>
      <c r="O1549" s="49">
        <v>-899.71467101099995</v>
      </c>
      <c r="P1549" s="42">
        <v>1.2462608331600001E-5</v>
      </c>
      <c r="Q1549" s="42">
        <v>1.1027658183399999E-2</v>
      </c>
      <c r="R1549" s="41">
        <v>-12.709</v>
      </c>
      <c r="S1549" s="41" t="s">
        <v>78</v>
      </c>
      <c r="T1549" s="41" t="s">
        <v>200</v>
      </c>
      <c r="U1549" s="41" t="s">
        <v>1660</v>
      </c>
      <c r="V1549" s="41" t="s">
        <v>325</v>
      </c>
      <c r="W1549" s="41" t="s">
        <v>1662</v>
      </c>
      <c r="X1549" s="41" t="s">
        <v>1663</v>
      </c>
      <c r="Y1549" s="41" t="s">
        <v>79</v>
      </c>
      <c r="Z1549" s="62">
        <v>45526</v>
      </c>
      <c r="AA1549" s="62">
        <v>45667</v>
      </c>
      <c r="AB1549" s="41" t="s">
        <v>1664</v>
      </c>
      <c r="AC1549" s="41" t="s">
        <v>1665</v>
      </c>
      <c r="AD1549" s="41" t="s">
        <v>239</v>
      </c>
      <c r="AE1549" s="41" t="s">
        <v>1666</v>
      </c>
      <c r="AF1549" s="41" t="s">
        <v>1664</v>
      </c>
      <c r="AG1549" s="41" t="s">
        <v>1664</v>
      </c>
      <c r="AI1549" s="49">
        <v>3.7240000000000002</v>
      </c>
      <c r="AM1549" s="41" t="s">
        <v>266</v>
      </c>
      <c r="AN1549" s="55">
        <v>-5.4029999999999998E-3</v>
      </c>
      <c r="AO1549" s="55">
        <v>-1.7E-5</v>
      </c>
      <c r="AQ1549" s="63"/>
    </row>
    <row r="1550" spans="1:43" ht="15" x14ac:dyDescent="0.25">
      <c r="A1550" s="43">
        <v>1092</v>
      </c>
      <c r="B1550" s="43">
        <v>14353</v>
      </c>
      <c r="C1550" s="41" t="s">
        <v>1659</v>
      </c>
      <c r="D1550" s="41">
        <v>499001200</v>
      </c>
      <c r="E1550" s="41" t="s">
        <v>82</v>
      </c>
      <c r="F1550" s="56">
        <v>3.7964000000000002</v>
      </c>
      <c r="G1550" s="49">
        <v>-572968.29</v>
      </c>
      <c r="H1550" s="49">
        <v>-572.96829628068701</v>
      </c>
      <c r="I1550" s="55">
        <v>-2.5914254032047598E-2</v>
      </c>
      <c r="J1550" s="55">
        <v>-3.0130525139454001E-5</v>
      </c>
      <c r="K1550" s="41">
        <v>330000504</v>
      </c>
      <c r="L1550" s="41" t="s">
        <v>95</v>
      </c>
      <c r="M1550" s="41">
        <v>1</v>
      </c>
      <c r="N1550" s="49">
        <v>2405893.8497100002</v>
      </c>
      <c r="O1550" s="49">
        <v>2404.0341328320001</v>
      </c>
      <c r="P1550" s="42">
        <v>-3.330004142272E-5</v>
      </c>
      <c r="Q1550" s="42">
        <v>-2.9465860157999998E-2</v>
      </c>
      <c r="R1550" s="41">
        <v>228.81700000000001</v>
      </c>
      <c r="S1550" s="41" t="s">
        <v>78</v>
      </c>
      <c r="T1550" s="41" t="s">
        <v>672</v>
      </c>
      <c r="U1550" s="41" t="s">
        <v>1660</v>
      </c>
      <c r="V1550" s="41" t="s">
        <v>325</v>
      </c>
      <c r="W1550" s="41" t="s">
        <v>1662</v>
      </c>
      <c r="X1550" s="41" t="s">
        <v>1679</v>
      </c>
      <c r="Y1550" s="41" t="s">
        <v>79</v>
      </c>
      <c r="Z1550" s="62">
        <v>45554</v>
      </c>
      <c r="AA1550" s="62">
        <v>45686</v>
      </c>
      <c r="AB1550" s="41" t="s">
        <v>1664</v>
      </c>
      <c r="AC1550" s="41" t="s">
        <v>1665</v>
      </c>
      <c r="AD1550" s="41" t="s">
        <v>239</v>
      </c>
      <c r="AE1550" s="41" t="s">
        <v>1666</v>
      </c>
      <c r="AF1550" s="41" t="s">
        <v>1664</v>
      </c>
      <c r="AG1550" s="41" t="s">
        <v>1664</v>
      </c>
      <c r="AI1550" s="49">
        <v>4.1950000000000003</v>
      </c>
      <c r="AM1550" s="41" t="s">
        <v>266</v>
      </c>
      <c r="AN1550" s="55">
        <v>9.7290000000000001E-2</v>
      </c>
      <c r="AO1550" s="55">
        <v>3.1599999999999998E-4</v>
      </c>
      <c r="AQ1550" s="63"/>
    </row>
    <row r="1551" spans="1:43" ht="15" x14ac:dyDescent="0.25">
      <c r="A1551" s="43">
        <v>1092</v>
      </c>
      <c r="B1551" s="43">
        <v>14353</v>
      </c>
      <c r="C1551" s="41" t="s">
        <v>1659</v>
      </c>
      <c r="D1551" s="41">
        <v>499001424</v>
      </c>
      <c r="E1551" s="41" t="s">
        <v>89</v>
      </c>
      <c r="F1551" s="56">
        <v>3.6469999999999998</v>
      </c>
      <c r="G1551" s="49">
        <v>-948805.57</v>
      </c>
      <c r="H1551" s="49">
        <v>-948.80557170276938</v>
      </c>
      <c r="I1551" s="55">
        <v>-4.1223906517949598E-2</v>
      </c>
      <c r="J1551" s="55">
        <v>-4.7931071068049997E-5</v>
      </c>
      <c r="K1551" s="41">
        <v>330000504</v>
      </c>
      <c r="L1551" s="41" t="s">
        <v>95</v>
      </c>
      <c r="M1551" s="41">
        <v>1</v>
      </c>
      <c r="N1551" s="49">
        <v>3537336.9260740001</v>
      </c>
      <c r="O1551" s="49">
        <v>3540.6529323949999</v>
      </c>
      <c r="P1551" s="42">
        <v>-4.9044182735180001E-5</v>
      </c>
      <c r="Q1551" s="42">
        <v>-4.3397214186400003E-2</v>
      </c>
      <c r="R1551" s="41">
        <v>80.358999999999995</v>
      </c>
      <c r="S1551" s="41" t="s">
        <v>78</v>
      </c>
      <c r="T1551" s="41" t="s">
        <v>200</v>
      </c>
      <c r="U1551" s="41" t="s">
        <v>1660</v>
      </c>
      <c r="V1551" s="41" t="s">
        <v>325</v>
      </c>
      <c r="W1551" s="41" t="s">
        <v>1662</v>
      </c>
      <c r="X1551" s="41" t="s">
        <v>1663</v>
      </c>
      <c r="Y1551" s="41" t="s">
        <v>79</v>
      </c>
      <c r="Z1551" s="62">
        <v>45614</v>
      </c>
      <c r="AA1551" s="62">
        <v>45698</v>
      </c>
      <c r="AB1551" s="41" t="s">
        <v>1664</v>
      </c>
      <c r="AC1551" s="41" t="s">
        <v>1665</v>
      </c>
      <c r="AD1551" s="41" t="s">
        <v>239</v>
      </c>
      <c r="AE1551" s="41" t="s">
        <v>1666</v>
      </c>
      <c r="AF1551" s="41" t="s">
        <v>1664</v>
      </c>
      <c r="AG1551" s="41" t="s">
        <v>1664</v>
      </c>
      <c r="AI1551" s="49">
        <v>3.7330000000000001</v>
      </c>
      <c r="AM1551" s="41" t="s">
        <v>266</v>
      </c>
      <c r="AN1551" s="55">
        <v>3.4167000000000003E-2</v>
      </c>
      <c r="AO1551" s="55">
        <v>1.11E-4</v>
      </c>
      <c r="AQ1551" s="63"/>
    </row>
    <row r="1552" spans="1:43" ht="15" x14ac:dyDescent="0.25">
      <c r="A1552" s="43">
        <v>1092</v>
      </c>
      <c r="B1552" s="43">
        <v>14353</v>
      </c>
      <c r="C1552" s="41" t="s">
        <v>1670</v>
      </c>
      <c r="D1552" s="41">
        <v>8888811</v>
      </c>
      <c r="E1552" s="41" t="s">
        <v>95</v>
      </c>
      <c r="F1552" s="56">
        <v>1</v>
      </c>
      <c r="G1552" s="49">
        <v>108557.06</v>
      </c>
      <c r="H1552" s="49">
        <v>-108.91432</v>
      </c>
      <c r="I1552" s="55">
        <v>-1.2975411482230501E-3</v>
      </c>
      <c r="J1552" s="55">
        <v>-1.508652193409E-6</v>
      </c>
      <c r="K1552" s="41">
        <v>330000503</v>
      </c>
      <c r="L1552" s="41" t="s">
        <v>95</v>
      </c>
      <c r="M1552" s="41">
        <v>1</v>
      </c>
      <c r="N1552" s="49">
        <v>108557.06</v>
      </c>
      <c r="O1552" s="49">
        <v>108.557058697</v>
      </c>
      <c r="P1552" s="42">
        <v>-1.50370350485E-6</v>
      </c>
      <c r="Q1552" s="42">
        <v>-1.3305664288000001E-3</v>
      </c>
      <c r="R1552" s="41">
        <v>-0.35699999999999998</v>
      </c>
      <c r="S1552" s="41" t="s">
        <v>78</v>
      </c>
      <c r="T1552" s="41" t="s">
        <v>78</v>
      </c>
      <c r="U1552" s="41" t="s">
        <v>912</v>
      </c>
      <c r="V1552" s="41" t="s">
        <v>325</v>
      </c>
      <c r="W1552" s="41" t="s">
        <v>1671</v>
      </c>
      <c r="X1552" s="41" t="s">
        <v>1947</v>
      </c>
      <c r="Y1552" s="41" t="s">
        <v>79</v>
      </c>
      <c r="Z1552" s="62">
        <v>45260</v>
      </c>
      <c r="AA1552" s="62">
        <v>47573</v>
      </c>
      <c r="AB1552" s="41" t="s">
        <v>1673</v>
      </c>
      <c r="AC1552" s="41" t="s">
        <v>1665</v>
      </c>
      <c r="AD1552" s="41" t="s">
        <v>239</v>
      </c>
      <c r="AE1552" s="41" t="s">
        <v>1666</v>
      </c>
      <c r="AF1552" s="41" t="s">
        <v>2002</v>
      </c>
      <c r="AG1552" s="41" t="s">
        <v>1673</v>
      </c>
      <c r="AI1552" s="49">
        <v>0</v>
      </c>
      <c r="AM1552" s="41" t="s">
        <v>291</v>
      </c>
      <c r="AN1552" s="55">
        <v>-1.5100000000000001E-4</v>
      </c>
      <c r="AO1552" s="55">
        <v>0</v>
      </c>
      <c r="AQ1552" s="63"/>
    </row>
    <row r="1553" spans="1:43" ht="15" x14ac:dyDescent="0.25">
      <c r="A1553" s="43">
        <v>1092</v>
      </c>
      <c r="B1553" s="43">
        <v>14353</v>
      </c>
      <c r="C1553" s="41" t="s">
        <v>1670</v>
      </c>
      <c r="D1553" s="41">
        <v>8888843</v>
      </c>
      <c r="E1553" s="41" t="s">
        <v>95</v>
      </c>
      <c r="F1553" s="56">
        <v>1</v>
      </c>
      <c r="G1553" s="49">
        <v>1175375.8700000001</v>
      </c>
      <c r="H1553" s="49">
        <v>-1197.3307199999999</v>
      </c>
      <c r="I1553" s="55">
        <v>-1.4264293962736299E-2</v>
      </c>
      <c r="J1553" s="55">
        <v>-1.6585106687203002E-5</v>
      </c>
      <c r="K1553" s="41">
        <v>330000503</v>
      </c>
      <c r="L1553" s="41" t="s">
        <v>95</v>
      </c>
      <c r="M1553" s="41">
        <v>1</v>
      </c>
      <c r="N1553" s="49">
        <v>1175375.8700000001</v>
      </c>
      <c r="O1553" s="49">
        <v>1175.375873983</v>
      </c>
      <c r="P1553" s="42">
        <v>-1.6280993999360001E-5</v>
      </c>
      <c r="Q1553" s="42">
        <v>-1.44063932632E-2</v>
      </c>
      <c r="R1553" s="41">
        <v>-21.954999999999998</v>
      </c>
      <c r="S1553" s="41" t="s">
        <v>78</v>
      </c>
      <c r="T1553" s="41" t="s">
        <v>78</v>
      </c>
      <c r="U1553" s="41" t="s">
        <v>912</v>
      </c>
      <c r="V1553" s="41" t="s">
        <v>325</v>
      </c>
      <c r="W1553" s="41" t="s">
        <v>1671</v>
      </c>
      <c r="X1553" s="41" t="s">
        <v>1947</v>
      </c>
      <c r="Y1553" s="41" t="s">
        <v>79</v>
      </c>
      <c r="Z1553" s="62">
        <v>45447</v>
      </c>
      <c r="AA1553" s="62">
        <v>49398</v>
      </c>
      <c r="AB1553" s="41" t="s">
        <v>1673</v>
      </c>
      <c r="AC1553" s="41" t="s">
        <v>1665</v>
      </c>
      <c r="AD1553" s="41" t="s">
        <v>239</v>
      </c>
      <c r="AE1553" s="41" t="s">
        <v>1666</v>
      </c>
      <c r="AF1553" s="41" t="s">
        <v>2002</v>
      </c>
      <c r="AG1553" s="41" t="s">
        <v>1673</v>
      </c>
      <c r="AI1553" s="49">
        <v>0</v>
      </c>
      <c r="AM1553" s="41" t="s">
        <v>266</v>
      </c>
      <c r="AN1553" s="55">
        <v>-9.3340000000000003E-3</v>
      </c>
      <c r="AO1553" s="55">
        <v>-3.0000000000000001E-5</v>
      </c>
      <c r="AQ1553" s="63"/>
    </row>
    <row r="1554" spans="1:43" ht="15" x14ac:dyDescent="0.25">
      <c r="A1554" s="43">
        <v>1092</v>
      </c>
      <c r="B1554" s="43">
        <v>14353</v>
      </c>
      <c r="C1554" s="41" t="s">
        <v>1670</v>
      </c>
      <c r="D1554" s="41">
        <v>8888847</v>
      </c>
      <c r="E1554" s="41" t="s">
        <v>95</v>
      </c>
      <c r="F1554" s="56">
        <v>1</v>
      </c>
      <c r="G1554" s="49">
        <v>587266.81999999995</v>
      </c>
      <c r="H1554" s="49">
        <v>-611.63076000000001</v>
      </c>
      <c r="I1554" s="55">
        <v>-7.2866091310944204E-3</v>
      </c>
      <c r="J1554" s="55">
        <v>-8.4721466160780002E-6</v>
      </c>
      <c r="K1554" s="41">
        <v>330000503</v>
      </c>
      <c r="L1554" s="41" t="s">
        <v>95</v>
      </c>
      <c r="M1554" s="41">
        <v>1</v>
      </c>
      <c r="N1554" s="49">
        <v>587266.81999999995</v>
      </c>
      <c r="O1554" s="49">
        <v>587.26682124299998</v>
      </c>
      <c r="P1554" s="42">
        <v>-8.1346638163299992E-6</v>
      </c>
      <c r="Q1554" s="42">
        <v>-7.1980350834999996E-3</v>
      </c>
      <c r="R1554" s="41">
        <v>-24.364000000000001</v>
      </c>
      <c r="S1554" s="41" t="s">
        <v>78</v>
      </c>
      <c r="T1554" s="41" t="s">
        <v>78</v>
      </c>
      <c r="U1554" s="41" t="s">
        <v>912</v>
      </c>
      <c r="V1554" s="41" t="s">
        <v>325</v>
      </c>
      <c r="W1554" s="41" t="s">
        <v>1671</v>
      </c>
      <c r="X1554" s="41" t="s">
        <v>1947</v>
      </c>
      <c r="Y1554" s="41" t="s">
        <v>79</v>
      </c>
      <c r="Z1554" s="62">
        <v>45467</v>
      </c>
      <c r="AA1554" s="62">
        <v>49398</v>
      </c>
      <c r="AB1554" s="41" t="s">
        <v>1673</v>
      </c>
      <c r="AC1554" s="41" t="s">
        <v>1665</v>
      </c>
      <c r="AD1554" s="41" t="s">
        <v>239</v>
      </c>
      <c r="AE1554" s="41" t="s">
        <v>1666</v>
      </c>
      <c r="AF1554" s="41" t="s">
        <v>2002</v>
      </c>
      <c r="AG1554" s="41" t="s">
        <v>1673</v>
      </c>
      <c r="AI1554" s="49">
        <v>0</v>
      </c>
      <c r="AM1554" s="41" t="s">
        <v>266</v>
      </c>
      <c r="AN1554" s="55">
        <v>-1.0359E-2</v>
      </c>
      <c r="AO1554" s="55">
        <v>-3.3000000000000003E-5</v>
      </c>
      <c r="AQ1554" s="63"/>
    </row>
    <row r="1555" spans="1:43" ht="15" x14ac:dyDescent="0.25">
      <c r="A1555" s="43">
        <v>1092</v>
      </c>
      <c r="B1555" s="43">
        <v>14353</v>
      </c>
      <c r="C1555" s="41" t="s">
        <v>1670</v>
      </c>
      <c r="D1555" s="41">
        <v>8888862</v>
      </c>
      <c r="E1555" s="41" t="s">
        <v>95</v>
      </c>
      <c r="F1555" s="56">
        <v>1</v>
      </c>
      <c r="G1555" s="49">
        <v>1171309.71</v>
      </c>
      <c r="H1555" s="49">
        <v>-1198.8401799999999</v>
      </c>
      <c r="I1555" s="55">
        <v>-1.4282276781355499E-2</v>
      </c>
      <c r="J1555" s="55">
        <v>-1.6606015325661001E-5</v>
      </c>
      <c r="K1555" s="41">
        <v>330000503</v>
      </c>
      <c r="L1555" s="41" t="s">
        <v>95</v>
      </c>
      <c r="M1555" s="41">
        <v>1</v>
      </c>
      <c r="N1555" s="49">
        <v>1171309.71</v>
      </c>
      <c r="O1555" s="49">
        <v>1171.3097164400001</v>
      </c>
      <c r="P1555" s="42">
        <v>-1.6224670666519999E-5</v>
      </c>
      <c r="Q1555" s="42">
        <v>-1.4356555023500001E-2</v>
      </c>
      <c r="R1555" s="41">
        <v>-27.53</v>
      </c>
      <c r="S1555" s="41" t="s">
        <v>78</v>
      </c>
      <c r="T1555" s="41" t="s">
        <v>78</v>
      </c>
      <c r="U1555" s="41" t="s">
        <v>912</v>
      </c>
      <c r="V1555" s="41" t="s">
        <v>325</v>
      </c>
      <c r="W1555" s="41" t="s">
        <v>1671</v>
      </c>
      <c r="X1555" s="41" t="s">
        <v>1947</v>
      </c>
      <c r="Y1555" s="41" t="s">
        <v>79</v>
      </c>
      <c r="Z1555" s="62">
        <v>45489</v>
      </c>
      <c r="AA1555" s="62">
        <v>49398</v>
      </c>
      <c r="AB1555" s="41" t="s">
        <v>1672</v>
      </c>
      <c r="AC1555" s="41" t="s">
        <v>1665</v>
      </c>
      <c r="AD1555" s="41" t="s">
        <v>239</v>
      </c>
      <c r="AE1555" s="41" t="s">
        <v>1666</v>
      </c>
      <c r="AF1555" s="41" t="s">
        <v>2002</v>
      </c>
      <c r="AG1555" s="41" t="s">
        <v>1672</v>
      </c>
      <c r="AI1555" s="49">
        <v>1</v>
      </c>
      <c r="AM1555" s="41" t="s">
        <v>291</v>
      </c>
      <c r="AN1555" s="55">
        <v>-1.1705E-2</v>
      </c>
      <c r="AO1555" s="55">
        <v>-3.8000000000000002E-5</v>
      </c>
      <c r="AQ1555" s="63"/>
    </row>
    <row r="1556" spans="1:43" ht="15" x14ac:dyDescent="0.25">
      <c r="A1556" s="43">
        <v>1092</v>
      </c>
      <c r="B1556" s="43">
        <v>14353</v>
      </c>
      <c r="C1556" s="41" t="s">
        <v>1670</v>
      </c>
      <c r="D1556" s="41">
        <v>8888884</v>
      </c>
      <c r="E1556" s="41" t="s">
        <v>89</v>
      </c>
      <c r="F1556" s="56">
        <v>3.6469999999999998</v>
      </c>
      <c r="G1556" s="49">
        <v>-4369010.3</v>
      </c>
      <c r="H1556" s="49">
        <v>4315.6253687962708</v>
      </c>
      <c r="I1556" s="55">
        <v>0.18750620999249501</v>
      </c>
      <c r="J1556" s="55">
        <v>2.1801362937153501E-4</v>
      </c>
      <c r="K1556" s="41">
        <v>330000502</v>
      </c>
      <c r="L1556" s="41" t="s">
        <v>95</v>
      </c>
      <c r="M1556" s="41">
        <v>1</v>
      </c>
      <c r="N1556" s="49">
        <v>-4369010.3</v>
      </c>
      <c r="O1556" s="49">
        <v>-15933.780584946</v>
      </c>
      <c r="P1556" s="42">
        <v>2.2071049085904001E-4</v>
      </c>
      <c r="Q1556" s="42">
        <v>0.19529778886740001</v>
      </c>
      <c r="R1556" s="41">
        <v>-194.69499999999999</v>
      </c>
      <c r="S1556" s="41" t="s">
        <v>78</v>
      </c>
      <c r="T1556" s="41" t="s">
        <v>200</v>
      </c>
      <c r="U1556" s="41" t="s">
        <v>912</v>
      </c>
      <c r="V1556" s="41" t="s">
        <v>325</v>
      </c>
      <c r="W1556" s="41" t="s">
        <v>1671</v>
      </c>
      <c r="X1556" s="41">
        <v>8888884</v>
      </c>
      <c r="Y1556" s="41" t="s">
        <v>79</v>
      </c>
      <c r="Z1556" s="62">
        <v>45509</v>
      </c>
      <c r="AA1556" s="62">
        <v>45876</v>
      </c>
      <c r="AB1556" s="41" t="s">
        <v>1672</v>
      </c>
      <c r="AC1556" s="41" t="s">
        <v>1665</v>
      </c>
      <c r="AD1556" s="41" t="s">
        <v>239</v>
      </c>
      <c r="AE1556" s="41" t="s">
        <v>1666</v>
      </c>
      <c r="AF1556" s="41" t="s">
        <v>1674</v>
      </c>
      <c r="AG1556" s="41" t="s">
        <v>1672</v>
      </c>
      <c r="AI1556" s="49">
        <v>1</v>
      </c>
      <c r="AM1556" s="41" t="s">
        <v>266</v>
      </c>
      <c r="AN1556" s="55">
        <v>-8.2780999999999993E-2</v>
      </c>
      <c r="AO1556" s="55">
        <v>-2.6899999999999998E-4</v>
      </c>
      <c r="AQ1556" s="63"/>
    </row>
    <row r="1557" spans="1:43" ht="15" x14ac:dyDescent="0.25">
      <c r="A1557" s="43">
        <v>1092</v>
      </c>
      <c r="B1557" s="43">
        <v>14353</v>
      </c>
      <c r="C1557" s="41" t="s">
        <v>1659</v>
      </c>
      <c r="D1557" s="41">
        <v>8888912</v>
      </c>
      <c r="E1557" s="41" t="s">
        <v>95</v>
      </c>
      <c r="F1557" s="56">
        <v>1</v>
      </c>
      <c r="G1557" s="49">
        <v>4782163.99</v>
      </c>
      <c r="H1557" s="49">
        <v>4782.16399</v>
      </c>
      <c r="I1557" s="55">
        <v>5.6971889046137703E-2</v>
      </c>
      <c r="J1557" s="55">
        <v>6.6241263708534994E-5</v>
      </c>
      <c r="K1557" s="41">
        <v>330000503</v>
      </c>
      <c r="L1557" s="41" t="s">
        <v>95</v>
      </c>
      <c r="M1557" s="41">
        <v>1</v>
      </c>
      <c r="N1557" s="49">
        <v>4782163.99</v>
      </c>
      <c r="O1557" s="49">
        <v>-4779.8781156670002</v>
      </c>
      <c r="P1557" s="42">
        <v>6.6209600385230006E-5</v>
      </c>
      <c r="Q1557" s="42">
        <v>5.8586198176199998E-2</v>
      </c>
      <c r="R1557" s="41">
        <v>2.286</v>
      </c>
      <c r="S1557" s="41" t="s">
        <v>78</v>
      </c>
      <c r="T1557" s="41" t="s">
        <v>78</v>
      </c>
      <c r="U1557" s="41" t="s">
        <v>1681</v>
      </c>
      <c r="V1557" s="41" t="s">
        <v>1661</v>
      </c>
      <c r="W1557" s="41" t="s">
        <v>1682</v>
      </c>
      <c r="X1557" s="41" t="s">
        <v>1946</v>
      </c>
      <c r="Y1557" s="41" t="s">
        <v>79</v>
      </c>
      <c r="Z1557" s="62">
        <v>45545</v>
      </c>
      <c r="AA1557" s="62">
        <v>45960</v>
      </c>
      <c r="AB1557" s="41" t="s">
        <v>1664</v>
      </c>
      <c r="AC1557" s="41" t="s">
        <v>1665</v>
      </c>
      <c r="AD1557" s="41" t="s">
        <v>239</v>
      </c>
      <c r="AE1557" s="41" t="s">
        <v>1666</v>
      </c>
      <c r="AF1557" s="41" t="s">
        <v>1664</v>
      </c>
      <c r="AG1557" s="41" t="s">
        <v>1664</v>
      </c>
      <c r="AI1557" s="49">
        <v>1</v>
      </c>
      <c r="AM1557" s="41" t="s">
        <v>291</v>
      </c>
      <c r="AN1557" s="55">
        <v>9.7099999999999997E-4</v>
      </c>
      <c r="AO1557" s="55">
        <v>3.0000000000000001E-6</v>
      </c>
      <c r="AQ1557" s="63"/>
    </row>
    <row r="1558" spans="1:43" ht="15" x14ac:dyDescent="0.25">
      <c r="A1558" s="43">
        <v>1092</v>
      </c>
      <c r="B1558" s="43">
        <v>14353</v>
      </c>
      <c r="C1558" s="41" t="s">
        <v>1659</v>
      </c>
      <c r="D1558" s="41">
        <v>499000858</v>
      </c>
      <c r="E1558" s="41" t="s">
        <v>89</v>
      </c>
      <c r="F1558" s="56">
        <v>3.6469999999999998</v>
      </c>
      <c r="G1558" s="49">
        <v>912867.03</v>
      </c>
      <c r="H1558" s="49">
        <v>912.86702769399506</v>
      </c>
      <c r="I1558" s="55">
        <v>3.9662441005104701E-2</v>
      </c>
      <c r="J1558" s="55">
        <v>4.6115553792076E-5</v>
      </c>
      <c r="K1558" s="41">
        <v>330000504</v>
      </c>
      <c r="L1558" s="41" t="s">
        <v>95</v>
      </c>
      <c r="M1558" s="41">
        <v>1</v>
      </c>
      <c r="N1558" s="49">
        <v>-3272080.5823320001</v>
      </c>
      <c r="O1558" s="49">
        <v>-3272.6938621089998</v>
      </c>
      <c r="P1558" s="42">
        <v>4.5332484960900003E-5</v>
      </c>
      <c r="Q1558" s="42">
        <v>4.0112882909499999E-2</v>
      </c>
      <c r="R1558" s="41">
        <v>56.531999999999996</v>
      </c>
      <c r="S1558" s="41" t="s">
        <v>78</v>
      </c>
      <c r="T1558" s="41" t="s">
        <v>200</v>
      </c>
      <c r="U1558" s="41" t="s">
        <v>1660</v>
      </c>
      <c r="V1558" s="41" t="s">
        <v>325</v>
      </c>
      <c r="W1558" s="41" t="s">
        <v>1662</v>
      </c>
      <c r="X1558" s="41" t="s">
        <v>1663</v>
      </c>
      <c r="Y1558" s="41" t="s">
        <v>79</v>
      </c>
      <c r="Z1558" s="62">
        <v>45488</v>
      </c>
      <c r="AA1558" s="62">
        <v>45667</v>
      </c>
      <c r="AB1558" s="41" t="s">
        <v>1664</v>
      </c>
      <c r="AC1558" s="41" t="s">
        <v>1665</v>
      </c>
      <c r="AD1558" s="41" t="s">
        <v>239</v>
      </c>
      <c r="AE1558" s="41" t="s">
        <v>1666</v>
      </c>
      <c r="AF1558" s="41" t="s">
        <v>1664</v>
      </c>
      <c r="AG1558" s="41" t="s">
        <v>1664</v>
      </c>
      <c r="AI1558" s="49">
        <v>3.6120000000000001</v>
      </c>
      <c r="AM1558" s="41" t="s">
        <v>266</v>
      </c>
      <c r="AN1558" s="55">
        <v>2.4035999999999998E-2</v>
      </c>
      <c r="AO1558" s="55">
        <v>7.7999999999999999E-5</v>
      </c>
      <c r="AQ1558" s="63"/>
    </row>
    <row r="1559" spans="1:43" ht="15" x14ac:dyDescent="0.25">
      <c r="A1559" s="43">
        <v>1092</v>
      </c>
      <c r="B1559" s="43">
        <v>14353</v>
      </c>
      <c r="C1559" s="41" t="s">
        <v>1659</v>
      </c>
      <c r="D1559" s="41">
        <v>499000896</v>
      </c>
      <c r="E1559" s="41" t="s">
        <v>89</v>
      </c>
      <c r="F1559" s="56">
        <v>3.6469999999999998</v>
      </c>
      <c r="G1559" s="49">
        <v>-912057.2</v>
      </c>
      <c r="H1559" s="49">
        <v>-912.05720592267619</v>
      </c>
      <c r="I1559" s="55">
        <v>-3.9627255696341103E-2</v>
      </c>
      <c r="J1559" s="55">
        <v>-4.6074643803738002E-5</v>
      </c>
      <c r="K1559" s="41">
        <v>330000504</v>
      </c>
      <c r="L1559" s="41" t="s">
        <v>95</v>
      </c>
      <c r="M1559" s="41">
        <v>1</v>
      </c>
      <c r="N1559" s="49">
        <v>3290337.5547199999</v>
      </c>
      <c r="O1559" s="49">
        <v>3290.9282573</v>
      </c>
      <c r="P1559" s="42">
        <v>-4.5585062953399998E-5</v>
      </c>
      <c r="Q1559" s="42">
        <v>-4.0336378962E-2</v>
      </c>
      <c r="R1559" s="41">
        <v>-35.344000000000001</v>
      </c>
      <c r="S1559" s="41" t="s">
        <v>78</v>
      </c>
      <c r="T1559" s="41" t="s">
        <v>200</v>
      </c>
      <c r="U1559" s="41" t="s">
        <v>1660</v>
      </c>
      <c r="V1559" s="41" t="s">
        <v>325</v>
      </c>
      <c r="W1559" s="41" t="s">
        <v>1662</v>
      </c>
      <c r="X1559" s="41" t="s">
        <v>1663</v>
      </c>
      <c r="Y1559" s="41" t="s">
        <v>79</v>
      </c>
      <c r="Z1559" s="62">
        <v>45495</v>
      </c>
      <c r="AA1559" s="62">
        <v>45667</v>
      </c>
      <c r="AB1559" s="41" t="s">
        <v>1664</v>
      </c>
      <c r="AC1559" s="41" t="s">
        <v>1665</v>
      </c>
      <c r="AD1559" s="41" t="s">
        <v>239</v>
      </c>
      <c r="AE1559" s="41" t="s">
        <v>1666</v>
      </c>
      <c r="AF1559" s="41" t="s">
        <v>1664</v>
      </c>
      <c r="AG1559" s="41" t="s">
        <v>1664</v>
      </c>
      <c r="AI1559" s="49">
        <v>3.6309999999999998</v>
      </c>
      <c r="AM1559" s="41" t="s">
        <v>266</v>
      </c>
      <c r="AN1559" s="55">
        <v>-1.5027E-2</v>
      </c>
      <c r="AO1559" s="55">
        <v>-4.8000000000000001E-5</v>
      </c>
      <c r="AQ1559" s="63"/>
    </row>
    <row r="1560" spans="1:43" ht="15" x14ac:dyDescent="0.25">
      <c r="A1560" s="43">
        <v>1092</v>
      </c>
      <c r="B1560" s="43">
        <v>14353</v>
      </c>
      <c r="C1560" s="41" t="s">
        <v>1659</v>
      </c>
      <c r="D1560" s="41">
        <v>499001071</v>
      </c>
      <c r="E1560" s="41" t="s">
        <v>89</v>
      </c>
      <c r="F1560" s="56">
        <v>3.6469999999999998</v>
      </c>
      <c r="G1560" s="49">
        <v>729645.76</v>
      </c>
      <c r="H1560" s="49">
        <v>729.64576364134905</v>
      </c>
      <c r="I1560" s="55">
        <v>3.1701804509419201E-2</v>
      </c>
      <c r="J1560" s="55">
        <v>3.6859714987583002E-5</v>
      </c>
      <c r="K1560" s="41">
        <v>330000504</v>
      </c>
      <c r="L1560" s="41" t="s">
        <v>95</v>
      </c>
      <c r="M1560" s="41">
        <v>1</v>
      </c>
      <c r="N1560" s="49">
        <v>-2692173.960672</v>
      </c>
      <c r="O1560" s="49">
        <v>-2697.5239186459999</v>
      </c>
      <c r="P1560" s="42">
        <v>3.7365383878250001E-5</v>
      </c>
      <c r="Q1560" s="42">
        <v>3.3063117313600003E-2</v>
      </c>
      <c r="R1560" s="41">
        <v>-36.506</v>
      </c>
      <c r="S1560" s="41" t="s">
        <v>78</v>
      </c>
      <c r="T1560" s="41" t="s">
        <v>200</v>
      </c>
      <c r="U1560" s="41" t="s">
        <v>1660</v>
      </c>
      <c r="V1560" s="41" t="s">
        <v>325</v>
      </c>
      <c r="W1560" s="41" t="s">
        <v>1662</v>
      </c>
      <c r="X1560" s="41" t="s">
        <v>1663</v>
      </c>
      <c r="Y1560" s="41" t="s">
        <v>79</v>
      </c>
      <c r="Z1560" s="62">
        <v>45526</v>
      </c>
      <c r="AA1560" s="62">
        <v>45736</v>
      </c>
      <c r="AB1560" s="41" t="s">
        <v>1664</v>
      </c>
      <c r="AC1560" s="41" t="s">
        <v>1665</v>
      </c>
      <c r="AD1560" s="41" t="s">
        <v>239</v>
      </c>
      <c r="AE1560" s="41" t="s">
        <v>1666</v>
      </c>
      <c r="AF1560" s="41" t="s">
        <v>1664</v>
      </c>
      <c r="AG1560" s="41" t="s">
        <v>1664</v>
      </c>
      <c r="AI1560" s="49">
        <v>3.7240000000000002</v>
      </c>
      <c r="AM1560" s="41" t="s">
        <v>266</v>
      </c>
      <c r="AN1560" s="55">
        <v>-1.5521E-2</v>
      </c>
      <c r="AO1560" s="55">
        <v>-5.0000000000000002E-5</v>
      </c>
      <c r="AQ1560" s="63"/>
    </row>
    <row r="1561" spans="1:43" ht="15" x14ac:dyDescent="0.25">
      <c r="A1561" s="43">
        <v>1092</v>
      </c>
      <c r="B1561" s="43">
        <v>14353</v>
      </c>
      <c r="C1561" s="41" t="s">
        <v>1659</v>
      </c>
      <c r="D1561" s="41">
        <v>499001198</v>
      </c>
      <c r="E1561" s="41" t="s">
        <v>82</v>
      </c>
      <c r="F1561" s="56">
        <v>3.7964000000000002</v>
      </c>
      <c r="G1561" s="49">
        <v>375213.52</v>
      </c>
      <c r="H1561" s="49">
        <v>375.21352333789906</v>
      </c>
      <c r="I1561" s="55">
        <v>1.6970186000089999E-2</v>
      </c>
      <c r="J1561" s="55">
        <v>1.9731249653745002E-5</v>
      </c>
      <c r="K1561" s="41">
        <v>330000710</v>
      </c>
      <c r="L1561" s="41" t="s">
        <v>89</v>
      </c>
      <c r="M1561" s="41">
        <v>3.6469999999999998</v>
      </c>
      <c r="N1561" s="49">
        <v>-419920.21090800001</v>
      </c>
      <c r="O1561" s="49">
        <v>-419.03255002001646</v>
      </c>
      <c r="P1561" s="42">
        <v>2.116838215735E-5</v>
      </c>
      <c r="Q1561" s="42">
        <v>1.87310454213E-2</v>
      </c>
      <c r="R1561" s="41">
        <v>-103.751</v>
      </c>
      <c r="S1561" s="41" t="s">
        <v>78</v>
      </c>
      <c r="T1561" s="41" t="s">
        <v>672</v>
      </c>
      <c r="U1561" s="41" t="s">
        <v>1660</v>
      </c>
      <c r="V1561" s="41" t="s">
        <v>325</v>
      </c>
      <c r="W1561" s="41" t="s">
        <v>1677</v>
      </c>
      <c r="X1561" s="41" t="s">
        <v>1678</v>
      </c>
      <c r="Y1561" s="41" t="s">
        <v>79</v>
      </c>
      <c r="Z1561" s="62">
        <v>45554</v>
      </c>
      <c r="AA1561" s="62">
        <v>45701</v>
      </c>
      <c r="AB1561" s="41" t="s">
        <v>1664</v>
      </c>
      <c r="AC1561" s="41" t="s">
        <v>1665</v>
      </c>
      <c r="AD1561" s="41" t="s">
        <v>239</v>
      </c>
      <c r="AE1561" s="41" t="s">
        <v>1666</v>
      </c>
      <c r="AF1561" s="41" t="s">
        <v>1664</v>
      </c>
      <c r="AG1561" s="41" t="s">
        <v>1664</v>
      </c>
      <c r="AI1561" s="49">
        <v>4.1950000000000003</v>
      </c>
      <c r="AM1561" s="41" t="s">
        <v>266</v>
      </c>
      <c r="AN1561" s="55">
        <v>-4.4112999999999999E-2</v>
      </c>
      <c r="AO1561" s="55">
        <v>-1.4300000000000001E-4</v>
      </c>
      <c r="AQ1561" s="63"/>
    </row>
    <row r="1562" spans="1:43" ht="15" x14ac:dyDescent="0.25">
      <c r="A1562" s="43">
        <v>1092</v>
      </c>
      <c r="B1562" s="43">
        <v>14353</v>
      </c>
      <c r="C1562" s="41" t="s">
        <v>1659</v>
      </c>
      <c r="D1562" s="41">
        <v>90023956</v>
      </c>
      <c r="E1562" s="41" t="s">
        <v>89</v>
      </c>
      <c r="F1562" s="56">
        <v>3.6469999999999998</v>
      </c>
      <c r="G1562" s="49">
        <v>237700</v>
      </c>
      <c r="H1562" s="49">
        <v>237.7</v>
      </c>
      <c r="I1562" s="55">
        <v>1.0327640215825201E-2</v>
      </c>
      <c r="J1562" s="55">
        <v>1.2007956037218999E-5</v>
      </c>
      <c r="K1562" s="41">
        <v>330000504</v>
      </c>
      <c r="L1562" s="41" t="s">
        <v>95</v>
      </c>
      <c r="M1562" s="41">
        <v>1</v>
      </c>
      <c r="N1562" s="49">
        <v>-867155.74699999997</v>
      </c>
      <c r="O1562" s="49">
        <v>-867.46095000000003</v>
      </c>
      <c r="P1562" s="42">
        <v>1.2015838366470001E-5</v>
      </c>
      <c r="Q1562" s="42">
        <v>1.0632329506499999E-2</v>
      </c>
      <c r="R1562" s="41">
        <v>-0.56899999999999995</v>
      </c>
      <c r="S1562" s="41" t="s">
        <v>78</v>
      </c>
      <c r="T1562" s="41" t="s">
        <v>200</v>
      </c>
      <c r="U1562" s="41" t="s">
        <v>1660</v>
      </c>
      <c r="V1562" s="41" t="s">
        <v>325</v>
      </c>
      <c r="W1562" s="41" t="s">
        <v>1662</v>
      </c>
      <c r="X1562" s="41" t="s">
        <v>1663</v>
      </c>
      <c r="Y1562" s="41" t="s">
        <v>79</v>
      </c>
      <c r="Z1562" s="62">
        <v>45623</v>
      </c>
      <c r="AA1562" s="62">
        <v>45681</v>
      </c>
      <c r="AB1562" s="41" t="s">
        <v>1664</v>
      </c>
      <c r="AC1562" s="41" t="s">
        <v>1665</v>
      </c>
      <c r="AD1562" s="41" t="s">
        <v>239</v>
      </c>
      <c r="AE1562" s="41" t="s">
        <v>1666</v>
      </c>
      <c r="AF1562" s="41" t="s">
        <v>1664</v>
      </c>
      <c r="AG1562" s="41" t="s">
        <v>1664</v>
      </c>
      <c r="AI1562" s="49">
        <v>3.6539999999999999</v>
      </c>
      <c r="AM1562" s="41" t="s">
        <v>266</v>
      </c>
      <c r="AN1562" s="55">
        <v>-2.41E-4</v>
      </c>
      <c r="AO1562" s="55">
        <v>0</v>
      </c>
      <c r="AQ1562" s="63"/>
    </row>
    <row r="1563" spans="1:43" ht="15" x14ac:dyDescent="0.25">
      <c r="A1563" s="43">
        <v>1092</v>
      </c>
      <c r="B1563" s="43">
        <v>14353</v>
      </c>
      <c r="C1563" s="41" t="s">
        <v>1659</v>
      </c>
      <c r="D1563" s="41">
        <v>90023998</v>
      </c>
      <c r="E1563" s="41" t="s">
        <v>89</v>
      </c>
      <c r="F1563" s="56">
        <v>3.6469999999999998</v>
      </c>
      <c r="G1563" s="49">
        <v>728200</v>
      </c>
      <c r="H1563" s="49">
        <v>728.2</v>
      </c>
      <c r="I1563" s="55">
        <v>3.1638988662869003E-2</v>
      </c>
      <c r="J1563" s="55">
        <v>3.6786678949529E-5</v>
      </c>
      <c r="K1563" s="41">
        <v>330000504</v>
      </c>
      <c r="L1563" s="41" t="s">
        <v>95</v>
      </c>
      <c r="M1563" s="41">
        <v>1</v>
      </c>
      <c r="N1563" s="49">
        <v>-2615439.5299999998</v>
      </c>
      <c r="O1563" s="49">
        <v>-2625.3619899999999</v>
      </c>
      <c r="P1563" s="42">
        <v>3.6365816035079999E-5</v>
      </c>
      <c r="Q1563" s="42">
        <v>3.2178640146999997E-2</v>
      </c>
      <c r="R1563" s="41">
        <v>30.382999999999999</v>
      </c>
      <c r="S1563" s="41" t="s">
        <v>78</v>
      </c>
      <c r="T1563" s="41" t="s">
        <v>200</v>
      </c>
      <c r="U1563" s="41" t="s">
        <v>1660</v>
      </c>
      <c r="V1563" s="41" t="s">
        <v>325</v>
      </c>
      <c r="W1563" s="41" t="s">
        <v>1662</v>
      </c>
      <c r="X1563" s="41" t="s">
        <v>1663</v>
      </c>
      <c r="Y1563" s="41" t="s">
        <v>79</v>
      </c>
      <c r="Z1563" s="62">
        <v>45630</v>
      </c>
      <c r="AA1563" s="62">
        <v>45798</v>
      </c>
      <c r="AB1563" s="41" t="s">
        <v>1664</v>
      </c>
      <c r="AC1563" s="41" t="s">
        <v>1665</v>
      </c>
      <c r="AD1563" s="41" t="s">
        <v>239</v>
      </c>
      <c r="AE1563" s="41" t="s">
        <v>1666</v>
      </c>
      <c r="AF1563" s="41" t="s">
        <v>1664</v>
      </c>
      <c r="AG1563" s="41" t="s">
        <v>1664</v>
      </c>
      <c r="AI1563" s="49">
        <v>3.6030000000000002</v>
      </c>
      <c r="AM1563" s="41" t="s">
        <v>266</v>
      </c>
      <c r="AN1563" s="55">
        <v>1.2918000000000001E-2</v>
      </c>
      <c r="AO1563" s="55">
        <v>4.1999999999999998E-5</v>
      </c>
      <c r="AQ1563" s="63"/>
    </row>
    <row r="1564" spans="1:43" ht="15" x14ac:dyDescent="0.25">
      <c r="A1564" s="43">
        <v>1092</v>
      </c>
      <c r="B1564" s="43">
        <v>14353</v>
      </c>
      <c r="C1564" s="41" t="s">
        <v>1659</v>
      </c>
      <c r="D1564" s="41">
        <v>8888830</v>
      </c>
      <c r="E1564" s="41" t="s">
        <v>95</v>
      </c>
      <c r="F1564" s="56">
        <v>1</v>
      </c>
      <c r="G1564" s="49">
        <v>1369181.45</v>
      </c>
      <c r="H1564" s="49">
        <v>1369.18145</v>
      </c>
      <c r="I1564" s="55">
        <v>1.6311622482321E-2</v>
      </c>
      <c r="J1564" s="55">
        <v>1.8965537293144999E-5</v>
      </c>
      <c r="K1564" s="41">
        <v>330000503</v>
      </c>
      <c r="L1564" s="41" t="s">
        <v>95</v>
      </c>
      <c r="M1564" s="41">
        <v>1</v>
      </c>
      <c r="N1564" s="49">
        <v>1369181.45</v>
      </c>
      <c r="O1564" s="49">
        <v>-1317.337394208</v>
      </c>
      <c r="P1564" s="42">
        <v>1.8247407220939999E-5</v>
      </c>
      <c r="Q1564" s="42">
        <v>1.6146392810499999E-2</v>
      </c>
      <c r="R1564" s="41">
        <v>51.844000000000001</v>
      </c>
      <c r="S1564" s="41" t="s">
        <v>78</v>
      </c>
      <c r="T1564" s="41" t="s">
        <v>78</v>
      </c>
      <c r="U1564" s="41" t="s">
        <v>1681</v>
      </c>
      <c r="V1564" s="41" t="s">
        <v>1661</v>
      </c>
      <c r="W1564" s="41" t="s">
        <v>1682</v>
      </c>
      <c r="X1564" s="41" t="s">
        <v>1946</v>
      </c>
      <c r="Y1564" s="41" t="s">
        <v>79</v>
      </c>
      <c r="Z1564" s="62">
        <v>44644</v>
      </c>
      <c r="AA1564" s="62">
        <v>48297</v>
      </c>
      <c r="AB1564" s="41" t="s">
        <v>1664</v>
      </c>
      <c r="AC1564" s="41" t="s">
        <v>1665</v>
      </c>
      <c r="AD1564" s="41" t="s">
        <v>239</v>
      </c>
      <c r="AE1564" s="41" t="s">
        <v>1666</v>
      </c>
      <c r="AF1564" s="41" t="s">
        <v>1664</v>
      </c>
      <c r="AG1564" s="41" t="s">
        <v>1664</v>
      </c>
      <c r="AI1564" s="49">
        <v>0</v>
      </c>
      <c r="AM1564" s="41" t="s">
        <v>266</v>
      </c>
      <c r="AN1564" s="55">
        <v>2.2043E-2</v>
      </c>
      <c r="AO1564" s="55">
        <v>7.1000000000000005E-5</v>
      </c>
      <c r="AQ1564" s="63"/>
    </row>
    <row r="1565" spans="1:43" ht="15" x14ac:dyDescent="0.25">
      <c r="A1565" s="43">
        <v>1092</v>
      </c>
      <c r="B1565" s="43">
        <v>14353</v>
      </c>
      <c r="C1565" s="41" t="s">
        <v>1670</v>
      </c>
      <c r="D1565" s="41">
        <v>8888883</v>
      </c>
      <c r="E1565" s="41" t="s">
        <v>89</v>
      </c>
      <c r="F1565" s="56">
        <v>3.6469999999999998</v>
      </c>
      <c r="G1565" s="49">
        <v>4369010.3</v>
      </c>
      <c r="H1565" s="49">
        <v>-4081.0269893062791</v>
      </c>
      <c r="I1565" s="55">
        <v>-0.17731332964504801</v>
      </c>
      <c r="J1565" s="55">
        <v>-2.0616235874756E-4</v>
      </c>
      <c r="K1565" s="41">
        <v>330000502</v>
      </c>
      <c r="L1565" s="41" t="s">
        <v>95</v>
      </c>
      <c r="M1565" s="41">
        <v>1</v>
      </c>
      <c r="N1565" s="49">
        <v>4369010.3</v>
      </c>
      <c r="O1565" s="49">
        <v>15933.780577358</v>
      </c>
      <c r="P1565" s="42">
        <v>-2.2071049075393E-4</v>
      </c>
      <c r="Q1565" s="42">
        <v>-0.19529778877439999</v>
      </c>
      <c r="R1565" s="41">
        <v>1050.2750000000001</v>
      </c>
      <c r="S1565" s="41" t="s">
        <v>78</v>
      </c>
      <c r="T1565" s="41" t="s">
        <v>200</v>
      </c>
      <c r="U1565" s="41" t="s">
        <v>912</v>
      </c>
      <c r="V1565" s="41" t="s">
        <v>325</v>
      </c>
      <c r="W1565" s="41" t="s">
        <v>1671</v>
      </c>
      <c r="X1565" s="41">
        <v>8888883</v>
      </c>
      <c r="Y1565" s="41" t="s">
        <v>79</v>
      </c>
      <c r="Z1565" s="62">
        <v>45509</v>
      </c>
      <c r="AA1565" s="62">
        <v>49163</v>
      </c>
      <c r="AB1565" s="41" t="s">
        <v>1672</v>
      </c>
      <c r="AC1565" s="41" t="s">
        <v>1665</v>
      </c>
      <c r="AD1565" s="41" t="s">
        <v>239</v>
      </c>
      <c r="AE1565" s="41" t="s">
        <v>1666</v>
      </c>
      <c r="AF1565" s="41" t="s">
        <v>1674</v>
      </c>
      <c r="AG1565" s="41" t="s">
        <v>1672</v>
      </c>
      <c r="AI1565" s="49">
        <v>1</v>
      </c>
      <c r="AM1565" s="41" t="s">
        <v>266</v>
      </c>
      <c r="AN1565" s="55">
        <v>0.44656200000000001</v>
      </c>
      <c r="AO1565" s="55">
        <v>1.454E-3</v>
      </c>
      <c r="AQ1565" s="63"/>
    </row>
    <row r="1566" spans="1:43" ht="15" x14ac:dyDescent="0.25">
      <c r="A1566" s="43">
        <v>1092</v>
      </c>
      <c r="B1566" s="43">
        <v>14353</v>
      </c>
      <c r="C1566" s="41" t="s">
        <v>1667</v>
      </c>
      <c r="D1566" s="41">
        <v>8888911</v>
      </c>
      <c r="E1566" s="41" t="s">
        <v>82</v>
      </c>
      <c r="F1566" s="56">
        <v>3.7964000000000002</v>
      </c>
      <c r="G1566" s="49">
        <v>1919447.32</v>
      </c>
      <c r="H1566" s="49">
        <v>1910.9862316931831</v>
      </c>
      <c r="I1566" s="55">
        <v>8.6430231796948698E-2</v>
      </c>
      <c r="J1566" s="55">
        <v>1.00492503806833E-4</v>
      </c>
      <c r="K1566" s="41">
        <v>330000501</v>
      </c>
      <c r="L1566" s="41" t="s">
        <v>95</v>
      </c>
      <c r="M1566" s="41">
        <v>1</v>
      </c>
      <c r="N1566" s="49">
        <v>1919447.32</v>
      </c>
      <c r="O1566" s="49">
        <v>-7383.0171333030003</v>
      </c>
      <c r="P1566" s="42">
        <v>1.0226758971763E-4</v>
      </c>
      <c r="Q1566" s="42">
        <v>9.0492454920999998E-2</v>
      </c>
      <c r="R1566" s="41">
        <v>-128.149</v>
      </c>
      <c r="S1566" s="41" t="s">
        <v>78</v>
      </c>
      <c r="T1566" s="41" t="s">
        <v>672</v>
      </c>
      <c r="U1566" s="41" t="s">
        <v>914</v>
      </c>
      <c r="V1566" s="41" t="s">
        <v>1675</v>
      </c>
      <c r="W1566" s="41" t="s">
        <v>672</v>
      </c>
      <c r="X1566" s="41" t="s">
        <v>1687</v>
      </c>
      <c r="Y1566" s="41" t="s">
        <v>79</v>
      </c>
      <c r="Z1566" s="62">
        <v>45543</v>
      </c>
      <c r="AA1566" s="62">
        <v>45721</v>
      </c>
      <c r="AB1566" s="41" t="s">
        <v>1664</v>
      </c>
      <c r="AC1566" s="41" t="s">
        <v>1665</v>
      </c>
      <c r="AD1566" s="41" t="s">
        <v>239</v>
      </c>
      <c r="AE1566" s="41" t="s">
        <v>1666</v>
      </c>
      <c r="AF1566" s="41" t="s">
        <v>1664</v>
      </c>
      <c r="AG1566" s="41" t="s">
        <v>1664</v>
      </c>
      <c r="AI1566" s="49">
        <v>303.52</v>
      </c>
      <c r="AM1566" s="41" t="s">
        <v>266</v>
      </c>
      <c r="AN1566" s="55">
        <v>-5.4487000000000001E-2</v>
      </c>
      <c r="AO1566" s="55">
        <v>-1.7699999999999999E-4</v>
      </c>
      <c r="AQ1566" s="63"/>
    </row>
    <row r="1567" spans="1:43" ht="15" x14ac:dyDescent="0.25">
      <c r="A1567" s="43">
        <v>1092</v>
      </c>
      <c r="B1567" s="43">
        <v>14353</v>
      </c>
      <c r="C1567" s="41" t="s">
        <v>1667</v>
      </c>
      <c r="D1567" s="41">
        <v>8888970</v>
      </c>
      <c r="E1567" s="41" t="s">
        <v>89</v>
      </c>
      <c r="F1567" s="56">
        <v>3.6469999999999998</v>
      </c>
      <c r="G1567" s="49">
        <v>502581.18</v>
      </c>
      <c r="H1567" s="49">
        <v>485.03029339182888</v>
      </c>
      <c r="I1567" s="55">
        <v>2.1073699469612898E-2</v>
      </c>
      <c r="J1567" s="55">
        <v>2.4502408244714001E-5</v>
      </c>
      <c r="K1567" s="41">
        <v>330000501</v>
      </c>
      <c r="L1567" s="41" t="s">
        <v>95</v>
      </c>
      <c r="M1567" s="41">
        <v>1</v>
      </c>
      <c r="N1567" s="49">
        <v>502581.18</v>
      </c>
      <c r="O1567" s="49">
        <v>-1846.01432138</v>
      </c>
      <c r="P1567" s="42">
        <v>2.5570499407369999E-5</v>
      </c>
      <c r="Q1567" s="42">
        <v>2.26263009749E-2</v>
      </c>
      <c r="R1567" s="41">
        <v>-77.108999999999995</v>
      </c>
      <c r="S1567" s="41" t="s">
        <v>78</v>
      </c>
      <c r="T1567" s="41" t="s">
        <v>200</v>
      </c>
      <c r="U1567" s="41" t="s">
        <v>914</v>
      </c>
      <c r="V1567" s="41" t="s">
        <v>393</v>
      </c>
      <c r="W1567" s="41" t="s">
        <v>200</v>
      </c>
      <c r="X1567" s="41" t="s">
        <v>1668</v>
      </c>
      <c r="Y1567" s="41" t="s">
        <v>79</v>
      </c>
      <c r="Z1567" s="62">
        <v>45615</v>
      </c>
      <c r="AA1567" s="62">
        <v>45708</v>
      </c>
      <c r="AB1567" s="41" t="s">
        <v>1664</v>
      </c>
      <c r="AC1567" s="41" t="s">
        <v>1665</v>
      </c>
      <c r="AD1567" s="41" t="s">
        <v>239</v>
      </c>
      <c r="AE1567" s="41" t="s">
        <v>1666</v>
      </c>
      <c r="AF1567" s="41" t="s">
        <v>1664</v>
      </c>
      <c r="AG1567" s="41" t="s">
        <v>1664</v>
      </c>
      <c r="AI1567" s="49">
        <v>45.56</v>
      </c>
      <c r="AM1567" s="41" t="s">
        <v>266</v>
      </c>
      <c r="AN1567" s="55">
        <v>-3.2785000000000002E-2</v>
      </c>
      <c r="AO1567" s="55">
        <v>-1.06E-4</v>
      </c>
      <c r="AQ1567" s="63"/>
    </row>
    <row r="1568" spans="1:43" ht="15" x14ac:dyDescent="0.25">
      <c r="A1568" s="43">
        <v>1092</v>
      </c>
      <c r="B1568" s="43">
        <v>14353</v>
      </c>
      <c r="C1568" s="41" t="s">
        <v>1659</v>
      </c>
      <c r="D1568" s="41">
        <v>90024179</v>
      </c>
      <c r="E1568" s="41" t="s">
        <v>82</v>
      </c>
      <c r="F1568" s="56">
        <v>3.7964000000000002</v>
      </c>
      <c r="G1568" s="49">
        <v>-912700</v>
      </c>
      <c r="H1568" s="49">
        <v>-912.7</v>
      </c>
      <c r="I1568" s="55">
        <v>-4.1279665574137099E-2</v>
      </c>
      <c r="J1568" s="55">
        <v>-4.7995902169964999E-5</v>
      </c>
      <c r="K1568" s="41">
        <v>330000710</v>
      </c>
      <c r="L1568" s="41" t="s">
        <v>89</v>
      </c>
      <c r="M1568" s="41">
        <v>3.6469999999999998</v>
      </c>
      <c r="N1568" s="49">
        <v>949427.04799999995</v>
      </c>
      <c r="O1568" s="49">
        <v>948.96149437894155</v>
      </c>
      <c r="P1568" s="42">
        <v>-4.7938947856610001E-5</v>
      </c>
      <c r="Q1568" s="42">
        <v>-4.2419236532799998E-2</v>
      </c>
      <c r="R1568" s="41">
        <v>-4.1120000000000001</v>
      </c>
      <c r="S1568" s="41" t="s">
        <v>78</v>
      </c>
      <c r="T1568" s="41" t="s">
        <v>672</v>
      </c>
      <c r="U1568" s="41" t="s">
        <v>1660</v>
      </c>
      <c r="V1568" s="41" t="s">
        <v>325</v>
      </c>
      <c r="W1568" s="41" t="s">
        <v>1677</v>
      </c>
      <c r="X1568" s="41" t="s">
        <v>1678</v>
      </c>
      <c r="Y1568" s="41" t="s">
        <v>79</v>
      </c>
      <c r="Z1568" s="62">
        <v>45652</v>
      </c>
      <c r="AA1568" s="62">
        <v>45666</v>
      </c>
      <c r="AB1568" s="41" t="s">
        <v>1664</v>
      </c>
      <c r="AC1568" s="41" t="s">
        <v>1665</v>
      </c>
      <c r="AD1568" s="41" t="s">
        <v>239</v>
      </c>
      <c r="AE1568" s="41" t="s">
        <v>1666</v>
      </c>
      <c r="AF1568" s="41" t="s">
        <v>1664</v>
      </c>
      <c r="AG1568" s="41" t="s">
        <v>1664</v>
      </c>
      <c r="AI1568" s="49">
        <v>3.8159999999999998</v>
      </c>
      <c r="AM1568" s="41" t="s">
        <v>266</v>
      </c>
      <c r="AN1568" s="55">
        <v>-1.748E-3</v>
      </c>
      <c r="AO1568" s="55">
        <v>-5.0000000000000004E-6</v>
      </c>
      <c r="AQ1568" s="63"/>
    </row>
    <row r="1569" spans="1:43" ht="15" x14ac:dyDescent="0.25">
      <c r="A1569" s="43">
        <v>1092</v>
      </c>
      <c r="B1569" s="43">
        <v>14353</v>
      </c>
      <c r="C1569" s="41" t="s">
        <v>1659</v>
      </c>
      <c r="D1569" s="41">
        <v>8888816</v>
      </c>
      <c r="E1569" s="41" t="s">
        <v>95</v>
      </c>
      <c r="F1569" s="56">
        <v>1</v>
      </c>
      <c r="G1569" s="49">
        <v>1373531.83</v>
      </c>
      <c r="H1569" s="49">
        <v>1373.5318299999999</v>
      </c>
      <c r="I1569" s="55">
        <v>1.63634503508731E-2</v>
      </c>
      <c r="J1569" s="55">
        <v>1.9025797599862999E-5</v>
      </c>
      <c r="K1569" s="41">
        <v>330000503</v>
      </c>
      <c r="L1569" s="41" t="s">
        <v>95</v>
      </c>
      <c r="M1569" s="41">
        <v>1</v>
      </c>
      <c r="N1569" s="49">
        <v>1373531.83</v>
      </c>
      <c r="O1569" s="49">
        <v>-1272.9082614230001</v>
      </c>
      <c r="P1569" s="42">
        <v>1.7631986690120001E-5</v>
      </c>
      <c r="Q1569" s="42">
        <v>1.56018320675E-2</v>
      </c>
      <c r="R1569" s="41">
        <v>100.624</v>
      </c>
      <c r="S1569" s="41" t="s">
        <v>78</v>
      </c>
      <c r="T1569" s="41" t="s">
        <v>78</v>
      </c>
      <c r="U1569" s="41" t="s">
        <v>1681</v>
      </c>
      <c r="V1569" s="41" t="s">
        <v>1661</v>
      </c>
      <c r="W1569" s="41" t="s">
        <v>1682</v>
      </c>
      <c r="X1569" s="41" t="s">
        <v>1946</v>
      </c>
      <c r="Y1569" s="41" t="s">
        <v>79</v>
      </c>
      <c r="Z1569" s="62">
        <v>44516</v>
      </c>
      <c r="AA1569" s="62">
        <v>48170</v>
      </c>
      <c r="AB1569" s="41" t="s">
        <v>1664</v>
      </c>
      <c r="AC1569" s="41" t="s">
        <v>1665</v>
      </c>
      <c r="AD1569" s="41" t="s">
        <v>239</v>
      </c>
      <c r="AE1569" s="41" t="s">
        <v>1666</v>
      </c>
      <c r="AF1569" s="41" t="s">
        <v>1664</v>
      </c>
      <c r="AG1569" s="41" t="s">
        <v>1664</v>
      </c>
      <c r="AI1569" s="49">
        <v>0</v>
      </c>
      <c r="AM1569" s="41" t="s">
        <v>291</v>
      </c>
      <c r="AN1569" s="55">
        <v>4.2783000000000002E-2</v>
      </c>
      <c r="AO1569" s="55">
        <v>1.3899999999999999E-4</v>
      </c>
      <c r="AQ1569" s="63"/>
    </row>
    <row r="1570" spans="1:43" ht="15" x14ac:dyDescent="0.25">
      <c r="A1570" s="43">
        <v>1092</v>
      </c>
      <c r="B1570" s="43">
        <v>14353</v>
      </c>
      <c r="C1570" s="41" t="s">
        <v>1659</v>
      </c>
      <c r="D1570" s="41">
        <v>8888828</v>
      </c>
      <c r="E1570" s="41" t="s">
        <v>95</v>
      </c>
      <c r="F1570" s="56">
        <v>1</v>
      </c>
      <c r="G1570" s="49">
        <v>1194747.0900000001</v>
      </c>
      <c r="H1570" s="49">
        <v>1194.7470900000001</v>
      </c>
      <c r="I1570" s="55">
        <v>1.42335141145329E-2</v>
      </c>
      <c r="J1570" s="55">
        <v>1.6549318931594002E-5</v>
      </c>
      <c r="K1570" s="41">
        <v>330000503</v>
      </c>
      <c r="L1570" s="41" t="s">
        <v>95</v>
      </c>
      <c r="M1570" s="41">
        <v>1</v>
      </c>
      <c r="N1570" s="49">
        <v>1194747.0900000001</v>
      </c>
      <c r="O1570" s="49">
        <v>-1181.012277417</v>
      </c>
      <c r="P1570" s="42">
        <v>1.635906796065E-5</v>
      </c>
      <c r="Q1570" s="42">
        <v>1.4475477754599999E-2</v>
      </c>
      <c r="R1570" s="41">
        <v>13.734999999999999</v>
      </c>
      <c r="S1570" s="41" t="s">
        <v>78</v>
      </c>
      <c r="T1570" s="41" t="s">
        <v>78</v>
      </c>
      <c r="U1570" s="41" t="s">
        <v>1681</v>
      </c>
      <c r="V1570" s="41" t="s">
        <v>1661</v>
      </c>
      <c r="W1570" s="41" t="s">
        <v>1682</v>
      </c>
      <c r="X1570" s="41" t="s">
        <v>1946</v>
      </c>
      <c r="Y1570" s="41" t="s">
        <v>79</v>
      </c>
      <c r="Z1570" s="62">
        <v>45309</v>
      </c>
      <c r="AA1570" s="62">
        <v>46768</v>
      </c>
      <c r="AB1570" s="41" t="s">
        <v>1664</v>
      </c>
      <c r="AC1570" s="41" t="s">
        <v>1665</v>
      </c>
      <c r="AD1570" s="41" t="s">
        <v>239</v>
      </c>
      <c r="AE1570" s="41" t="s">
        <v>1666</v>
      </c>
      <c r="AF1570" s="41" t="s">
        <v>1664</v>
      </c>
      <c r="AG1570" s="41" t="s">
        <v>1664</v>
      </c>
      <c r="AI1570" s="49">
        <v>0</v>
      </c>
      <c r="AM1570" s="41" t="s">
        <v>105</v>
      </c>
      <c r="AN1570" s="55">
        <v>5.8389999999999996E-3</v>
      </c>
      <c r="AO1570" s="55">
        <v>1.9000000000000001E-5</v>
      </c>
      <c r="AQ1570" s="63"/>
    </row>
    <row r="1571" spans="1:43" ht="15" x14ac:dyDescent="0.25">
      <c r="A1571" s="43">
        <v>1092</v>
      </c>
      <c r="B1571" s="43">
        <v>14353</v>
      </c>
      <c r="C1571" s="41" t="s">
        <v>1670</v>
      </c>
      <c r="D1571" s="41">
        <v>8888831</v>
      </c>
      <c r="E1571" s="41" t="s">
        <v>109</v>
      </c>
      <c r="F1571" s="56">
        <v>4.5743</v>
      </c>
      <c r="G1571" s="49">
        <v>1927325.95</v>
      </c>
      <c r="H1571" s="49">
        <v>-421.33789869488226</v>
      </c>
      <c r="I1571" s="55">
        <v>-2.2961027770848502E-2</v>
      </c>
      <c r="J1571" s="55">
        <v>-2.6696806461096E-5</v>
      </c>
      <c r="K1571" s="41">
        <v>330000504</v>
      </c>
      <c r="L1571" s="41" t="s">
        <v>95</v>
      </c>
      <c r="M1571" s="41">
        <v>1</v>
      </c>
      <c r="N1571" s="49">
        <v>-8829080.1769500002</v>
      </c>
      <c r="O1571" s="49">
        <v>1989.1237294150001</v>
      </c>
      <c r="P1571" s="42">
        <v>-2.7552812865599999E-5</v>
      </c>
      <c r="Q1571" s="42">
        <v>-2.43803699987E-2</v>
      </c>
      <c r="R1571" s="41">
        <v>61.798000000000002</v>
      </c>
      <c r="S1571" s="41" t="s">
        <v>78</v>
      </c>
      <c r="T1571" s="41" t="s">
        <v>309</v>
      </c>
      <c r="U1571" s="41" t="s">
        <v>1660</v>
      </c>
      <c r="V1571" s="41" t="s">
        <v>1661</v>
      </c>
      <c r="W1571" s="41" t="s">
        <v>1662</v>
      </c>
      <c r="X1571" s="41" t="s">
        <v>1689</v>
      </c>
      <c r="Y1571" s="41" t="s">
        <v>79</v>
      </c>
      <c r="Z1571" s="62">
        <v>44222</v>
      </c>
      <c r="AA1571" s="62">
        <v>46944</v>
      </c>
      <c r="AB1571" s="41" t="s">
        <v>1664</v>
      </c>
      <c r="AC1571" s="41" t="s">
        <v>1665</v>
      </c>
      <c r="AD1571" s="41" t="s">
        <v>239</v>
      </c>
      <c r="AE1571" s="41" t="s">
        <v>1666</v>
      </c>
      <c r="AF1571" s="41" t="s">
        <v>1664</v>
      </c>
      <c r="AG1571" s="41" t="s">
        <v>1664</v>
      </c>
      <c r="AI1571" s="49">
        <v>0</v>
      </c>
      <c r="AM1571" s="41" t="s">
        <v>266</v>
      </c>
      <c r="AN1571" s="55">
        <v>2.6275E-2</v>
      </c>
      <c r="AO1571" s="55">
        <v>8.5000000000000006E-5</v>
      </c>
      <c r="AQ1571" s="63"/>
    </row>
    <row r="1572" spans="1:43" ht="15" x14ac:dyDescent="0.25">
      <c r="A1572" s="43">
        <v>1092</v>
      </c>
      <c r="B1572" s="43">
        <v>14353</v>
      </c>
      <c r="C1572" s="41" t="s">
        <v>1667</v>
      </c>
      <c r="D1572" s="41">
        <v>8888969</v>
      </c>
      <c r="E1572" s="41" t="s">
        <v>89</v>
      </c>
      <c r="F1572" s="56">
        <v>3.6469999999999998</v>
      </c>
      <c r="G1572" s="49">
        <v>2197443.85</v>
      </c>
      <c r="H1572" s="49">
        <v>2279.8376939950645</v>
      </c>
      <c r="I1572" s="55">
        <v>9.9054873597214196E-2</v>
      </c>
      <c r="J1572" s="55">
        <v>1.1517118553423699E-4</v>
      </c>
      <c r="K1572" s="41">
        <v>330000501</v>
      </c>
      <c r="L1572" s="41" t="s">
        <v>95</v>
      </c>
      <c r="M1572" s="41">
        <v>1</v>
      </c>
      <c r="N1572" s="49">
        <v>2197443.85</v>
      </c>
      <c r="O1572" s="49">
        <v>-8072.4868234879996</v>
      </c>
      <c r="P1572" s="42">
        <v>1.1181794049232E-4</v>
      </c>
      <c r="Q1572" s="42">
        <v>9.8943174150300003E-2</v>
      </c>
      <c r="R1572" s="41">
        <v>242.08099999999999</v>
      </c>
      <c r="S1572" s="41" t="s">
        <v>78</v>
      </c>
      <c r="T1572" s="41" t="s">
        <v>200</v>
      </c>
      <c r="U1572" s="41" t="s">
        <v>914</v>
      </c>
      <c r="V1572" s="41" t="s">
        <v>393</v>
      </c>
      <c r="W1572" s="41" t="s">
        <v>200</v>
      </c>
      <c r="X1572" s="41" t="s">
        <v>1690</v>
      </c>
      <c r="Y1572" s="41" t="s">
        <v>79</v>
      </c>
      <c r="Z1572" s="62">
        <v>45611</v>
      </c>
      <c r="AA1572" s="62">
        <v>45701</v>
      </c>
      <c r="AB1572" s="41" t="s">
        <v>1664</v>
      </c>
      <c r="AC1572" s="41" t="s">
        <v>1665</v>
      </c>
      <c r="AD1572" s="41" t="s">
        <v>239</v>
      </c>
      <c r="AE1572" s="41" t="s">
        <v>1666</v>
      </c>
      <c r="AF1572" s="41" t="s">
        <v>1664</v>
      </c>
      <c r="AG1572" s="41" t="s">
        <v>1664</v>
      </c>
      <c r="AI1572" s="49">
        <v>202.61</v>
      </c>
      <c r="AM1572" s="41" t="s">
        <v>266</v>
      </c>
      <c r="AN1572" s="55">
        <v>0.10292900000000001</v>
      </c>
      <c r="AO1572" s="55">
        <v>3.3500000000000001E-4</v>
      </c>
      <c r="AQ1572" s="63"/>
    </row>
    <row r="1573" spans="1:43" ht="15" x14ac:dyDescent="0.25">
      <c r="A1573" s="43">
        <v>1092</v>
      </c>
      <c r="B1573" s="43">
        <v>14353</v>
      </c>
      <c r="C1573" s="41" t="s">
        <v>1659</v>
      </c>
      <c r="D1573" s="41">
        <v>499001021</v>
      </c>
      <c r="E1573" s="41" t="s">
        <v>89</v>
      </c>
      <c r="F1573" s="56">
        <v>3.6469999999999998</v>
      </c>
      <c r="G1573" s="49">
        <v>972861.02</v>
      </c>
      <c r="H1573" s="49">
        <v>972.86101727447215</v>
      </c>
      <c r="I1573" s="55">
        <v>4.22690726395143E-2</v>
      </c>
      <c r="J1573" s="55">
        <v>4.9146286603937997E-5</v>
      </c>
      <c r="K1573" s="41">
        <v>330000504</v>
      </c>
      <c r="L1573" s="41" t="s">
        <v>95</v>
      </c>
      <c r="M1573" s="41">
        <v>1</v>
      </c>
      <c r="N1573" s="49">
        <v>-3648228.8250000002</v>
      </c>
      <c r="O1573" s="49">
        <v>-3650.9598839270002</v>
      </c>
      <c r="P1573" s="42">
        <v>5.0572125290180001E-5</v>
      </c>
      <c r="Q1573" s="42">
        <v>4.4749228770499999E-2</v>
      </c>
      <c r="R1573" s="41">
        <v>-102.93600000000001</v>
      </c>
      <c r="S1573" s="41" t="s">
        <v>78</v>
      </c>
      <c r="T1573" s="41" t="s">
        <v>200</v>
      </c>
      <c r="U1573" s="41" t="s">
        <v>1660</v>
      </c>
      <c r="V1573" s="41" t="s">
        <v>325</v>
      </c>
      <c r="W1573" s="41" t="s">
        <v>1662</v>
      </c>
      <c r="X1573" s="41" t="s">
        <v>1663</v>
      </c>
      <c r="Y1573" s="41" t="s">
        <v>79</v>
      </c>
      <c r="Z1573" s="62">
        <v>45512</v>
      </c>
      <c r="AA1573" s="62">
        <v>45692</v>
      </c>
      <c r="AB1573" s="41" t="s">
        <v>1664</v>
      </c>
      <c r="AC1573" s="41" t="s">
        <v>1665</v>
      </c>
      <c r="AD1573" s="41" t="s">
        <v>239</v>
      </c>
      <c r="AE1573" s="41" t="s">
        <v>1666</v>
      </c>
      <c r="AF1573" s="41" t="s">
        <v>1664</v>
      </c>
      <c r="AG1573" s="41" t="s">
        <v>1664</v>
      </c>
      <c r="AI1573" s="49">
        <v>3.7919999999999998</v>
      </c>
      <c r="AM1573" s="41" t="s">
        <v>291</v>
      </c>
      <c r="AN1573" s="55">
        <v>-4.3765999999999999E-2</v>
      </c>
      <c r="AO1573" s="55">
        <v>-1.4200000000000001E-4</v>
      </c>
      <c r="AQ1573" s="63"/>
    </row>
    <row r="1574" spans="1:43" ht="15" x14ac:dyDescent="0.25">
      <c r="A1574" s="43">
        <v>1092</v>
      </c>
      <c r="B1574" s="43">
        <v>14353</v>
      </c>
      <c r="C1574" s="41" t="s">
        <v>1659</v>
      </c>
      <c r="D1574" s="41">
        <v>499001171</v>
      </c>
      <c r="E1574" s="41" t="s">
        <v>82</v>
      </c>
      <c r="F1574" s="56">
        <v>3.7964000000000002</v>
      </c>
      <c r="G1574" s="49">
        <v>-298530.75</v>
      </c>
      <c r="H1574" s="49">
        <v>-298.53075281845958</v>
      </c>
      <c r="I1574" s="55">
        <v>-1.35019717759848E-2</v>
      </c>
      <c r="J1574" s="55">
        <v>-1.5698754034185E-5</v>
      </c>
      <c r="K1574" s="41">
        <v>330000504</v>
      </c>
      <c r="L1574" s="41" t="s">
        <v>95</v>
      </c>
      <c r="M1574" s="41">
        <v>1</v>
      </c>
      <c r="N1574" s="49">
        <v>1233529.0589999999</v>
      </c>
      <c r="O1574" s="49">
        <v>1231.2191610750001</v>
      </c>
      <c r="P1574" s="42">
        <v>-1.7054520359879998E-5</v>
      </c>
      <c r="Q1574" s="42">
        <v>-1.5090855461899999E-2</v>
      </c>
      <c r="R1574" s="41">
        <v>97.876999999999995</v>
      </c>
      <c r="S1574" s="41" t="s">
        <v>78</v>
      </c>
      <c r="T1574" s="41" t="s">
        <v>672</v>
      </c>
      <c r="U1574" s="41" t="s">
        <v>1660</v>
      </c>
      <c r="V1574" s="41" t="s">
        <v>325</v>
      </c>
      <c r="W1574" s="41" t="s">
        <v>1662</v>
      </c>
      <c r="X1574" s="41" t="s">
        <v>1679</v>
      </c>
      <c r="Y1574" s="41" t="s">
        <v>79</v>
      </c>
      <c r="Z1574" s="62">
        <v>45547</v>
      </c>
      <c r="AA1574" s="62">
        <v>45733</v>
      </c>
      <c r="AB1574" s="41" t="s">
        <v>1664</v>
      </c>
      <c r="AC1574" s="41" t="s">
        <v>1665</v>
      </c>
      <c r="AD1574" s="41" t="s">
        <v>239</v>
      </c>
      <c r="AE1574" s="41" t="s">
        <v>1666</v>
      </c>
      <c r="AF1574" s="41" t="s">
        <v>1664</v>
      </c>
      <c r="AG1574" s="41" t="s">
        <v>1664</v>
      </c>
      <c r="AI1574" s="49">
        <v>4.1340000000000003</v>
      </c>
      <c r="AM1574" s="41" t="s">
        <v>266</v>
      </c>
      <c r="AN1574" s="55">
        <v>4.1614999999999999E-2</v>
      </c>
      <c r="AO1574" s="55">
        <v>1.35E-4</v>
      </c>
      <c r="AQ1574" s="63"/>
    </row>
    <row r="1575" spans="1:43" ht="15" x14ac:dyDescent="0.25">
      <c r="A1575" s="43">
        <v>1092</v>
      </c>
      <c r="B1575" s="43">
        <v>14353</v>
      </c>
      <c r="C1575" s="41" t="s">
        <v>1659</v>
      </c>
      <c r="D1575" s="41">
        <v>499001229</v>
      </c>
      <c r="E1575" s="41" t="s">
        <v>82</v>
      </c>
      <c r="F1575" s="56">
        <v>3.7964000000000002</v>
      </c>
      <c r="G1575" s="49">
        <v>384953.32</v>
      </c>
      <c r="H1575" s="49">
        <v>384.95332156780108</v>
      </c>
      <c r="I1575" s="55">
        <v>1.7410698341154902E-2</v>
      </c>
      <c r="J1575" s="55">
        <v>2.0243433726275001E-5</v>
      </c>
      <c r="K1575" s="41">
        <v>330000710</v>
      </c>
      <c r="L1575" s="41" t="s">
        <v>89</v>
      </c>
      <c r="M1575" s="41">
        <v>3.6469999999999998</v>
      </c>
      <c r="N1575" s="49">
        <v>-432783.77000999998</v>
      </c>
      <c r="O1575" s="49">
        <v>-431.86250305209762</v>
      </c>
      <c r="P1575" s="42">
        <v>2.181651641048E-5</v>
      </c>
      <c r="Q1575" s="42">
        <v>1.93045532144E-2</v>
      </c>
      <c r="R1575" s="41">
        <v>-113.566</v>
      </c>
      <c r="S1575" s="41" t="s">
        <v>78</v>
      </c>
      <c r="T1575" s="41" t="s">
        <v>672</v>
      </c>
      <c r="U1575" s="41" t="s">
        <v>1660</v>
      </c>
      <c r="V1575" s="41" t="s">
        <v>325</v>
      </c>
      <c r="W1575" s="41" t="s">
        <v>1677</v>
      </c>
      <c r="X1575" s="41" t="s">
        <v>1678</v>
      </c>
      <c r="Y1575" s="41" t="s">
        <v>79</v>
      </c>
      <c r="Z1575" s="62">
        <v>45560</v>
      </c>
      <c r="AA1575" s="62">
        <v>45701</v>
      </c>
      <c r="AB1575" s="41" t="s">
        <v>1664</v>
      </c>
      <c r="AC1575" s="41" t="s">
        <v>1665</v>
      </c>
      <c r="AD1575" s="41" t="s">
        <v>239</v>
      </c>
      <c r="AE1575" s="41" t="s">
        <v>1666</v>
      </c>
      <c r="AF1575" s="41" t="s">
        <v>1664</v>
      </c>
      <c r="AG1575" s="41" t="s">
        <v>1664</v>
      </c>
      <c r="AI1575" s="49">
        <v>4.2050000000000001</v>
      </c>
      <c r="AM1575" s="41" t="s">
        <v>266</v>
      </c>
      <c r="AN1575" s="55">
        <v>-4.8286000000000003E-2</v>
      </c>
      <c r="AO1575" s="55">
        <v>-1.5699999999999999E-4</v>
      </c>
      <c r="AQ1575" s="63"/>
    </row>
    <row r="1576" spans="1:43" ht="15" x14ac:dyDescent="0.25">
      <c r="A1576" s="43">
        <v>1092</v>
      </c>
      <c r="B1576" s="43">
        <v>14353</v>
      </c>
      <c r="C1576" s="41" t="s">
        <v>1659</v>
      </c>
      <c r="D1576" s="41">
        <v>499001425</v>
      </c>
      <c r="E1576" s="41" t="s">
        <v>89</v>
      </c>
      <c r="F1576" s="56">
        <v>3.6469999999999998</v>
      </c>
      <c r="G1576" s="49">
        <v>-972861.02</v>
      </c>
      <c r="H1576" s="49">
        <v>-972.86101727447215</v>
      </c>
      <c r="I1576" s="55">
        <v>-4.22690726395143E-2</v>
      </c>
      <c r="J1576" s="55">
        <v>-4.9146286603937997E-5</v>
      </c>
      <c r="K1576" s="41">
        <v>330000504</v>
      </c>
      <c r="L1576" s="41" t="s">
        <v>95</v>
      </c>
      <c r="M1576" s="41">
        <v>1</v>
      </c>
      <c r="N1576" s="49">
        <v>3631398.3293539998</v>
      </c>
      <c r="O1576" s="49">
        <v>3631.9014795839998</v>
      </c>
      <c r="P1576" s="42">
        <v>-5.0308133342060002E-5</v>
      </c>
      <c r="Q1576" s="42">
        <v>-4.4515632970200003E-2</v>
      </c>
      <c r="R1576" s="41">
        <v>83.876999999999995</v>
      </c>
      <c r="S1576" s="41" t="s">
        <v>78</v>
      </c>
      <c r="T1576" s="41" t="s">
        <v>200</v>
      </c>
      <c r="U1576" s="41" t="s">
        <v>1660</v>
      </c>
      <c r="V1576" s="41" t="s">
        <v>325</v>
      </c>
      <c r="W1576" s="41" t="s">
        <v>1662</v>
      </c>
      <c r="X1576" s="41" t="s">
        <v>1663</v>
      </c>
      <c r="Y1576" s="41" t="s">
        <v>79</v>
      </c>
      <c r="Z1576" s="62">
        <v>45614</v>
      </c>
      <c r="AA1576" s="62">
        <v>45667</v>
      </c>
      <c r="AB1576" s="41" t="s">
        <v>1664</v>
      </c>
      <c r="AC1576" s="41" t="s">
        <v>1665</v>
      </c>
      <c r="AD1576" s="41" t="s">
        <v>239</v>
      </c>
      <c r="AE1576" s="41" t="s">
        <v>1666</v>
      </c>
      <c r="AF1576" s="41" t="s">
        <v>1664</v>
      </c>
      <c r="AG1576" s="41" t="s">
        <v>1664</v>
      </c>
      <c r="AI1576" s="49">
        <v>3.7330000000000001</v>
      </c>
      <c r="AM1576" s="41" t="s">
        <v>266</v>
      </c>
      <c r="AN1576" s="55">
        <v>3.5663E-2</v>
      </c>
      <c r="AO1576" s="55">
        <v>1.16E-4</v>
      </c>
      <c r="AQ1576" s="63"/>
    </row>
    <row r="1577" spans="1:43" ht="15" x14ac:dyDescent="0.25">
      <c r="A1577" s="43">
        <v>1092</v>
      </c>
      <c r="B1577" s="43">
        <v>14353</v>
      </c>
      <c r="C1577" s="41" t="s">
        <v>1659</v>
      </c>
      <c r="D1577" s="41">
        <v>499001487</v>
      </c>
      <c r="E1577" s="41" t="s">
        <v>89</v>
      </c>
      <c r="F1577" s="56">
        <v>3.6469999999999998</v>
      </c>
      <c r="G1577" s="49">
        <v>486430.51</v>
      </c>
      <c r="H1577" s="49">
        <v>486.43051000822595</v>
      </c>
      <c r="I1577" s="55">
        <v>2.1134536379324199E-2</v>
      </c>
      <c r="J1577" s="55">
        <v>2.4573143371227999E-5</v>
      </c>
      <c r="K1577" s="41">
        <v>330000504</v>
      </c>
      <c r="L1577" s="41" t="s">
        <v>95</v>
      </c>
      <c r="M1577" s="41">
        <v>1</v>
      </c>
      <c r="N1577" s="49">
        <v>-1766083.252657</v>
      </c>
      <c r="O1577" s="49">
        <v>-1773.5774516839999</v>
      </c>
      <c r="P1577" s="42">
        <v>2.4567123153900002E-5</v>
      </c>
      <c r="Q1577" s="42">
        <v>2.1738453899999999E-2</v>
      </c>
      <c r="R1577" s="41">
        <v>0.435</v>
      </c>
      <c r="S1577" s="41" t="s">
        <v>78</v>
      </c>
      <c r="T1577" s="41" t="s">
        <v>200</v>
      </c>
      <c r="U1577" s="41" t="s">
        <v>1660</v>
      </c>
      <c r="V1577" s="41" t="s">
        <v>325</v>
      </c>
      <c r="W1577" s="41" t="s">
        <v>1662</v>
      </c>
      <c r="X1577" s="41" t="s">
        <v>1663</v>
      </c>
      <c r="Y1577" s="41" t="s">
        <v>79</v>
      </c>
      <c r="Z1577" s="62">
        <v>45624</v>
      </c>
      <c r="AA1577" s="62">
        <v>45811</v>
      </c>
      <c r="AB1577" s="41" t="s">
        <v>1664</v>
      </c>
      <c r="AC1577" s="41" t="s">
        <v>1665</v>
      </c>
      <c r="AD1577" s="41" t="s">
        <v>239</v>
      </c>
      <c r="AE1577" s="41" t="s">
        <v>1666</v>
      </c>
      <c r="AF1577" s="41" t="s">
        <v>1664</v>
      </c>
      <c r="AG1577" s="41" t="s">
        <v>1664</v>
      </c>
      <c r="AI1577" s="49">
        <v>3.6459999999999999</v>
      </c>
      <c r="AM1577" s="41" t="s">
        <v>266</v>
      </c>
      <c r="AN1577" s="55">
        <v>1.84E-4</v>
      </c>
      <c r="AO1577" s="55">
        <v>0</v>
      </c>
      <c r="AQ1577" s="63"/>
    </row>
    <row r="1578" spans="1:43" ht="15" x14ac:dyDescent="0.25">
      <c r="A1578" s="43">
        <v>1092</v>
      </c>
      <c r="B1578" s="43">
        <v>14353</v>
      </c>
      <c r="C1578" s="41" t="s">
        <v>1659</v>
      </c>
      <c r="D1578" s="41">
        <v>499001533</v>
      </c>
      <c r="E1578" s="41" t="s">
        <v>89</v>
      </c>
      <c r="F1578" s="56">
        <v>3.6469999999999998</v>
      </c>
      <c r="G1578" s="49">
        <v>477897.54</v>
      </c>
      <c r="H1578" s="49">
        <v>477.89754592816013</v>
      </c>
      <c r="I1578" s="55">
        <v>2.0763794338964501E-2</v>
      </c>
      <c r="J1578" s="55">
        <v>2.4142081286496001E-5</v>
      </c>
      <c r="K1578" s="41">
        <v>330000504</v>
      </c>
      <c r="L1578" s="41" t="s">
        <v>95</v>
      </c>
      <c r="M1578" s="41">
        <v>1</v>
      </c>
      <c r="N1578" s="49">
        <v>-1714815.847905</v>
      </c>
      <c r="O1578" s="49">
        <v>-1722.456408405</v>
      </c>
      <c r="P1578" s="42">
        <v>2.385900805873E-5</v>
      </c>
      <c r="Q1578" s="42">
        <v>2.1111871485199999E-2</v>
      </c>
      <c r="R1578" s="41">
        <v>20.436</v>
      </c>
      <c r="S1578" s="41" t="s">
        <v>78</v>
      </c>
      <c r="T1578" s="41" t="s">
        <v>200</v>
      </c>
      <c r="U1578" s="41" t="s">
        <v>1660</v>
      </c>
      <c r="V1578" s="41" t="s">
        <v>325</v>
      </c>
      <c r="W1578" s="41" t="s">
        <v>1662</v>
      </c>
      <c r="X1578" s="41" t="s">
        <v>1663</v>
      </c>
      <c r="Y1578" s="41" t="s">
        <v>79</v>
      </c>
      <c r="Z1578" s="62">
        <v>45631</v>
      </c>
      <c r="AA1578" s="62">
        <v>45811</v>
      </c>
      <c r="AB1578" s="41" t="s">
        <v>1664</v>
      </c>
      <c r="AC1578" s="41" t="s">
        <v>1665</v>
      </c>
      <c r="AD1578" s="41" t="s">
        <v>239</v>
      </c>
      <c r="AE1578" s="41" t="s">
        <v>1666</v>
      </c>
      <c r="AF1578" s="41" t="s">
        <v>1664</v>
      </c>
      <c r="AG1578" s="41" t="s">
        <v>1664</v>
      </c>
      <c r="AI1578" s="49">
        <v>3.6030000000000002</v>
      </c>
      <c r="AM1578" s="41" t="s">
        <v>266</v>
      </c>
      <c r="AN1578" s="55">
        <v>8.6890000000000005E-3</v>
      </c>
      <c r="AO1578" s="55">
        <v>2.8E-5</v>
      </c>
      <c r="AQ1578" s="63"/>
    </row>
    <row r="1579" spans="1:43" ht="15" x14ac:dyDescent="0.25">
      <c r="A1579" s="43">
        <v>1092</v>
      </c>
      <c r="B1579" s="43">
        <v>14353</v>
      </c>
      <c r="C1579" s="41" t="s">
        <v>1659</v>
      </c>
      <c r="D1579" s="41">
        <v>499001558</v>
      </c>
      <c r="E1579" s="41" t="s">
        <v>89</v>
      </c>
      <c r="F1579" s="56">
        <v>3.6469999999999998</v>
      </c>
      <c r="G1579" s="49">
        <v>-1097854.69</v>
      </c>
      <c r="H1579" s="49">
        <v>-1097.8546887853029</v>
      </c>
      <c r="I1579" s="55">
        <v>-4.7699824295462601E-2</v>
      </c>
      <c r="J1579" s="55">
        <v>-5.5460626159819003E-5</v>
      </c>
      <c r="K1579" s="41">
        <v>330000504</v>
      </c>
      <c r="L1579" s="41" t="s">
        <v>95</v>
      </c>
      <c r="M1579" s="41">
        <v>1</v>
      </c>
      <c r="N1579" s="49">
        <v>3948324.6071159998</v>
      </c>
      <c r="O1579" s="49">
        <v>3949.048433256</v>
      </c>
      <c r="P1579" s="42">
        <v>-5.470116859482E-5</v>
      </c>
      <c r="Q1579" s="42">
        <v>-4.8402852231700003E-2</v>
      </c>
      <c r="R1579" s="41">
        <v>-54.828000000000003</v>
      </c>
      <c r="S1579" s="41" t="s">
        <v>78</v>
      </c>
      <c r="T1579" s="41" t="s">
        <v>200</v>
      </c>
      <c r="U1579" s="41" t="s">
        <v>1660</v>
      </c>
      <c r="V1579" s="41" t="s">
        <v>325</v>
      </c>
      <c r="W1579" s="41" t="s">
        <v>1662</v>
      </c>
      <c r="X1579" s="41" t="s">
        <v>1663</v>
      </c>
      <c r="Y1579" s="41" t="s">
        <v>79</v>
      </c>
      <c r="Z1579" s="62">
        <v>45642</v>
      </c>
      <c r="AA1579" s="62">
        <v>45667</v>
      </c>
      <c r="AB1579" s="41" t="s">
        <v>1664</v>
      </c>
      <c r="AC1579" s="41" t="s">
        <v>1665</v>
      </c>
      <c r="AD1579" s="41" t="s">
        <v>239</v>
      </c>
      <c r="AE1579" s="41" t="s">
        <v>1666</v>
      </c>
      <c r="AF1579" s="41" t="s">
        <v>1664</v>
      </c>
      <c r="AG1579" s="41" t="s">
        <v>1664</v>
      </c>
      <c r="AI1579" s="49">
        <v>3.6080000000000001</v>
      </c>
      <c r="AM1579" s="41" t="s">
        <v>266</v>
      </c>
      <c r="AN1579" s="55">
        <v>-2.3310999999999998E-2</v>
      </c>
      <c r="AO1579" s="55">
        <v>-7.4999999999999993E-5</v>
      </c>
      <c r="AQ1579" s="63"/>
    </row>
    <row r="1580" spans="1:43" ht="15" x14ac:dyDescent="0.25">
      <c r="A1580" s="43">
        <v>1092</v>
      </c>
      <c r="B1580" s="43">
        <v>14353</v>
      </c>
      <c r="C1580" s="41" t="s">
        <v>1670</v>
      </c>
      <c r="D1580" s="41">
        <v>8888823</v>
      </c>
      <c r="E1580" s="41" t="s">
        <v>95</v>
      </c>
      <c r="F1580" s="56">
        <v>1</v>
      </c>
      <c r="G1580" s="49">
        <v>2614313.52</v>
      </c>
      <c r="H1580" s="49">
        <v>-2466.7407499999999</v>
      </c>
      <c r="I1580" s="55">
        <v>-2.93872984298446E-2</v>
      </c>
      <c r="J1580" s="55">
        <v>-3.4168636806061999E-5</v>
      </c>
      <c r="K1580" s="41">
        <v>330000503</v>
      </c>
      <c r="L1580" s="41" t="s">
        <v>95</v>
      </c>
      <c r="M1580" s="41">
        <v>1</v>
      </c>
      <c r="N1580" s="49">
        <v>2614313.52</v>
      </c>
      <c r="O1580" s="49">
        <v>2614.3135200810002</v>
      </c>
      <c r="P1580" s="42">
        <v>-3.6212775568250001E-5</v>
      </c>
      <c r="Q1580" s="42">
        <v>-3.2043220826099998E-2</v>
      </c>
      <c r="R1580" s="41">
        <v>147.57300000000001</v>
      </c>
      <c r="S1580" s="41" t="s">
        <v>78</v>
      </c>
      <c r="T1580" s="41" t="s">
        <v>78</v>
      </c>
      <c r="U1580" s="41" t="s">
        <v>912</v>
      </c>
      <c r="V1580" s="41" t="s">
        <v>325</v>
      </c>
      <c r="W1580" s="41" t="s">
        <v>1671</v>
      </c>
      <c r="X1580" s="41" t="s">
        <v>1947</v>
      </c>
      <c r="Y1580" s="41" t="s">
        <v>79</v>
      </c>
      <c r="Z1580" s="62">
        <v>45259</v>
      </c>
      <c r="AA1580" s="62">
        <v>47573</v>
      </c>
      <c r="AB1580" s="41" t="s">
        <v>1673</v>
      </c>
      <c r="AC1580" s="41" t="s">
        <v>1665</v>
      </c>
      <c r="AD1580" s="41" t="s">
        <v>239</v>
      </c>
      <c r="AE1580" s="41" t="s">
        <v>1666</v>
      </c>
      <c r="AF1580" s="41" t="s">
        <v>2002</v>
      </c>
      <c r="AG1580" s="41" t="s">
        <v>1673</v>
      </c>
      <c r="AI1580" s="49">
        <v>0</v>
      </c>
      <c r="AM1580" s="41" t="s">
        <v>105</v>
      </c>
      <c r="AN1580" s="55">
        <v>6.2744999999999995E-2</v>
      </c>
      <c r="AO1580" s="55">
        <v>2.04E-4</v>
      </c>
      <c r="AQ1580" s="63"/>
    </row>
    <row r="1581" spans="1:43" ht="15" x14ac:dyDescent="0.25">
      <c r="A1581" s="43">
        <v>1092</v>
      </c>
      <c r="B1581" s="43">
        <v>14353</v>
      </c>
      <c r="C1581" s="41" t="s">
        <v>1670</v>
      </c>
      <c r="D1581" s="41">
        <v>8888834</v>
      </c>
      <c r="E1581" s="41" t="s">
        <v>95</v>
      </c>
      <c r="F1581" s="56">
        <v>1</v>
      </c>
      <c r="G1581" s="49">
        <v>1147195.79</v>
      </c>
      <c r="H1581" s="49">
        <v>-1147.7017000000001</v>
      </c>
      <c r="I1581" s="55">
        <v>-1.3673043008812299E-2</v>
      </c>
      <c r="J1581" s="55">
        <v>-1.5897658701668999E-5</v>
      </c>
      <c r="K1581" s="41">
        <v>330000503</v>
      </c>
      <c r="L1581" s="41" t="s">
        <v>95</v>
      </c>
      <c r="M1581" s="41">
        <v>1</v>
      </c>
      <c r="N1581" s="49">
        <v>1147195.79</v>
      </c>
      <c r="O1581" s="49">
        <v>1147.1957866949999</v>
      </c>
      <c r="P1581" s="42">
        <v>-1.589065092512E-5</v>
      </c>
      <c r="Q1581" s="42">
        <v>-1.40609944605E-2</v>
      </c>
      <c r="R1581" s="41">
        <v>-0.50600000000000001</v>
      </c>
      <c r="S1581" s="41" t="s">
        <v>78</v>
      </c>
      <c r="T1581" s="41" t="s">
        <v>78</v>
      </c>
      <c r="U1581" s="41" t="s">
        <v>912</v>
      </c>
      <c r="V1581" s="41" t="s">
        <v>325</v>
      </c>
      <c r="W1581" s="41" t="s">
        <v>1671</v>
      </c>
      <c r="X1581" s="41" t="s">
        <v>1947</v>
      </c>
      <c r="Y1581" s="41" t="s">
        <v>79</v>
      </c>
      <c r="Z1581" s="62">
        <v>45347</v>
      </c>
      <c r="AA1581" s="62">
        <v>47573</v>
      </c>
      <c r="AB1581" s="41" t="s">
        <v>1673</v>
      </c>
      <c r="AC1581" s="41" t="s">
        <v>1665</v>
      </c>
      <c r="AD1581" s="41" t="s">
        <v>239</v>
      </c>
      <c r="AE1581" s="41" t="s">
        <v>1666</v>
      </c>
      <c r="AF1581" s="41" t="s">
        <v>2002</v>
      </c>
      <c r="AG1581" s="41" t="s">
        <v>1673</v>
      </c>
      <c r="AI1581" s="49">
        <v>1</v>
      </c>
      <c r="AM1581" s="41" t="s">
        <v>266</v>
      </c>
      <c r="AN1581" s="55">
        <v>-2.1499999999999999E-4</v>
      </c>
      <c r="AO1581" s="55">
        <v>0</v>
      </c>
      <c r="AQ1581" s="63"/>
    </row>
    <row r="1582" spans="1:43" ht="15" x14ac:dyDescent="0.25">
      <c r="A1582" s="43">
        <v>1092</v>
      </c>
      <c r="B1582" s="43">
        <v>14353</v>
      </c>
      <c r="C1582" s="41" t="s">
        <v>1667</v>
      </c>
      <c r="D1582" s="41">
        <v>8888984</v>
      </c>
      <c r="E1582" s="41" t="s">
        <v>82</v>
      </c>
      <c r="F1582" s="56">
        <v>3.7964000000000002</v>
      </c>
      <c r="G1582" s="49">
        <v>1061871.49</v>
      </c>
      <c r="H1582" s="49">
        <v>1035.5147850595301</v>
      </c>
      <c r="I1582" s="55">
        <v>4.6834342088673001E-2</v>
      </c>
      <c r="J1582" s="55">
        <v>5.4454329264017999E-5</v>
      </c>
      <c r="K1582" s="41">
        <v>330000501</v>
      </c>
      <c r="L1582" s="41" t="s">
        <v>95</v>
      </c>
      <c r="M1582" s="41">
        <v>1</v>
      </c>
      <c r="N1582" s="49">
        <v>1061871.49</v>
      </c>
      <c r="O1582" s="49">
        <v>-4044.3462982629999</v>
      </c>
      <c r="P1582" s="42">
        <v>5.6021209275150003E-5</v>
      </c>
      <c r="Q1582" s="42">
        <v>4.95709028535E-2</v>
      </c>
      <c r="R1582" s="41">
        <v>-113.11799999999999</v>
      </c>
      <c r="S1582" s="41" t="s">
        <v>78</v>
      </c>
      <c r="T1582" s="41" t="s">
        <v>672</v>
      </c>
      <c r="U1582" s="41" t="s">
        <v>914</v>
      </c>
      <c r="V1582" s="41" t="s">
        <v>1675</v>
      </c>
      <c r="W1582" s="41" t="s">
        <v>672</v>
      </c>
      <c r="X1582" s="41" t="s">
        <v>1686</v>
      </c>
      <c r="Y1582" s="41" t="s">
        <v>79</v>
      </c>
      <c r="Z1582" s="62">
        <v>45628</v>
      </c>
      <c r="AA1582" s="62">
        <v>45989</v>
      </c>
      <c r="AB1582" s="41" t="s">
        <v>1664</v>
      </c>
      <c r="AC1582" s="41" t="s">
        <v>1665</v>
      </c>
      <c r="AD1582" s="41" t="s">
        <v>239</v>
      </c>
      <c r="AE1582" s="41" t="s">
        <v>1666</v>
      </c>
      <c r="AF1582" s="41" t="s">
        <v>1664</v>
      </c>
      <c r="AG1582" s="41" t="s">
        <v>1664</v>
      </c>
      <c r="AI1582" s="49">
        <v>115.76</v>
      </c>
      <c r="AM1582" s="41" t="s">
        <v>266</v>
      </c>
      <c r="AN1582" s="55">
        <v>-4.8096E-2</v>
      </c>
      <c r="AO1582" s="55">
        <v>-1.56E-4</v>
      </c>
      <c r="AQ1582" s="63"/>
    </row>
    <row r="1583" spans="1:43" ht="15" x14ac:dyDescent="0.25">
      <c r="A1583" s="43">
        <v>1092</v>
      </c>
      <c r="B1583" s="43">
        <v>14353</v>
      </c>
      <c r="C1583" s="41" t="s">
        <v>1659</v>
      </c>
      <c r="D1583" s="41">
        <v>499001216</v>
      </c>
      <c r="E1583" s="41" t="s">
        <v>89</v>
      </c>
      <c r="F1583" s="56">
        <v>3.6469999999999998</v>
      </c>
      <c r="G1583" s="49">
        <v>486430.51</v>
      </c>
      <c r="H1583" s="49">
        <v>486.43051000822595</v>
      </c>
      <c r="I1583" s="55">
        <v>2.1134536379324199E-2</v>
      </c>
      <c r="J1583" s="55">
        <v>2.4573143371227999E-5</v>
      </c>
      <c r="K1583" s="41">
        <v>330000504</v>
      </c>
      <c r="L1583" s="41" t="s">
        <v>95</v>
      </c>
      <c r="M1583" s="41">
        <v>1</v>
      </c>
      <c r="N1583" s="49">
        <v>-1824114.4125000001</v>
      </c>
      <c r="O1583" s="49">
        <v>-1827.7399845899999</v>
      </c>
      <c r="P1583" s="42">
        <v>2.531736815446E-5</v>
      </c>
      <c r="Q1583" s="42">
        <v>2.2402315364599999E-2</v>
      </c>
      <c r="R1583" s="41">
        <v>-53.728000000000002</v>
      </c>
      <c r="S1583" s="41" t="s">
        <v>78</v>
      </c>
      <c r="T1583" s="41" t="s">
        <v>200</v>
      </c>
      <c r="U1583" s="41" t="s">
        <v>1660</v>
      </c>
      <c r="V1583" s="41" t="s">
        <v>325</v>
      </c>
      <c r="W1583" s="41" t="s">
        <v>1662</v>
      </c>
      <c r="X1583" s="41" t="s">
        <v>1663</v>
      </c>
      <c r="Y1583" s="41" t="s">
        <v>79</v>
      </c>
      <c r="Z1583" s="62">
        <v>45558</v>
      </c>
      <c r="AA1583" s="62">
        <v>45743</v>
      </c>
      <c r="AB1583" s="41" t="s">
        <v>1664</v>
      </c>
      <c r="AC1583" s="41" t="s">
        <v>1665</v>
      </c>
      <c r="AD1583" s="41" t="s">
        <v>239</v>
      </c>
      <c r="AE1583" s="41" t="s">
        <v>1666</v>
      </c>
      <c r="AF1583" s="41" t="s">
        <v>1664</v>
      </c>
      <c r="AG1583" s="41" t="s">
        <v>1664</v>
      </c>
      <c r="AI1583" s="49">
        <v>3.7789999999999999</v>
      </c>
      <c r="AM1583" s="41" t="s">
        <v>291</v>
      </c>
      <c r="AN1583" s="55">
        <v>-2.2844E-2</v>
      </c>
      <c r="AO1583" s="55">
        <v>-7.3999999999999996E-5</v>
      </c>
      <c r="AQ1583" s="63"/>
    </row>
    <row r="1584" spans="1:43" ht="15" x14ac:dyDescent="0.25">
      <c r="A1584" s="43">
        <v>1092</v>
      </c>
      <c r="B1584" s="43">
        <v>14353</v>
      </c>
      <c r="C1584" s="41" t="s">
        <v>1659</v>
      </c>
      <c r="D1584" s="41">
        <v>499001343</v>
      </c>
      <c r="E1584" s="41" t="s">
        <v>89</v>
      </c>
      <c r="F1584" s="56">
        <v>3.6469999999999998</v>
      </c>
      <c r="G1584" s="49">
        <v>-939508.91</v>
      </c>
      <c r="H1584" s="49">
        <v>-939.50891143405534</v>
      </c>
      <c r="I1584" s="55">
        <v>-4.0819983242964201E-2</v>
      </c>
      <c r="J1584" s="55">
        <v>-4.7461429133679999E-5</v>
      </c>
      <c r="K1584" s="41">
        <v>330000504</v>
      </c>
      <c r="L1584" s="41" t="s">
        <v>95</v>
      </c>
      <c r="M1584" s="41">
        <v>1</v>
      </c>
      <c r="N1584" s="49">
        <v>3482007.9222419998</v>
      </c>
      <c r="O1584" s="49">
        <v>3487.4354079320001</v>
      </c>
      <c r="P1584" s="42">
        <v>-4.830702774024E-5</v>
      </c>
      <c r="Q1584" s="42">
        <v>-4.2744935538400003E-2</v>
      </c>
      <c r="R1584" s="41">
        <v>61.045999999999999</v>
      </c>
      <c r="S1584" s="41" t="s">
        <v>78</v>
      </c>
      <c r="T1584" s="41" t="s">
        <v>200</v>
      </c>
      <c r="U1584" s="41" t="s">
        <v>1660</v>
      </c>
      <c r="V1584" s="41" t="s">
        <v>325</v>
      </c>
      <c r="W1584" s="41" t="s">
        <v>1662</v>
      </c>
      <c r="X1584" s="41" t="s">
        <v>1663</v>
      </c>
      <c r="Y1584" s="41" t="s">
        <v>79</v>
      </c>
      <c r="Z1584" s="62">
        <v>45595</v>
      </c>
      <c r="AA1584" s="62">
        <v>45719</v>
      </c>
      <c r="AB1584" s="41" t="s">
        <v>1664</v>
      </c>
      <c r="AC1584" s="41" t="s">
        <v>1665</v>
      </c>
      <c r="AD1584" s="41" t="s">
        <v>239</v>
      </c>
      <c r="AE1584" s="41" t="s">
        <v>1666</v>
      </c>
      <c r="AF1584" s="41" t="s">
        <v>1664</v>
      </c>
      <c r="AG1584" s="41" t="s">
        <v>1664</v>
      </c>
      <c r="AI1584" s="49">
        <v>3.7090000000000001</v>
      </c>
      <c r="AM1584" s="41" t="s">
        <v>266</v>
      </c>
      <c r="AN1584" s="55">
        <v>2.5956E-2</v>
      </c>
      <c r="AO1584" s="55">
        <v>8.3999999999999995E-5</v>
      </c>
      <c r="AQ1584" s="63"/>
    </row>
    <row r="1585" spans="1:43" ht="15" x14ac:dyDescent="0.25">
      <c r="A1585" s="43">
        <v>1092</v>
      </c>
      <c r="B1585" s="43">
        <v>14353</v>
      </c>
      <c r="C1585" s="41" t="s">
        <v>1659</v>
      </c>
      <c r="D1585" s="41">
        <v>499001374</v>
      </c>
      <c r="E1585" s="41" t="s">
        <v>89</v>
      </c>
      <c r="F1585" s="56">
        <v>3.6469999999999998</v>
      </c>
      <c r="G1585" s="49">
        <v>-243215.25</v>
      </c>
      <c r="H1585" s="49">
        <v>-243.21525363312313</v>
      </c>
      <c r="I1585" s="55">
        <v>-1.0567268130095E-2</v>
      </c>
      <c r="J1585" s="55">
        <v>-1.2286571616355001E-5</v>
      </c>
      <c r="K1585" s="41">
        <v>330000504</v>
      </c>
      <c r="L1585" s="41" t="s">
        <v>95</v>
      </c>
      <c r="M1585" s="41">
        <v>1</v>
      </c>
      <c r="N1585" s="49">
        <v>909868.25025000004</v>
      </c>
      <c r="O1585" s="49">
        <v>909.99194914300006</v>
      </c>
      <c r="P1585" s="42">
        <v>-1.2604966454900001E-5</v>
      </c>
      <c r="Q1585" s="42">
        <v>-1.11536251304E-2</v>
      </c>
      <c r="R1585" s="41">
        <v>22.986000000000001</v>
      </c>
      <c r="S1585" s="41" t="s">
        <v>78</v>
      </c>
      <c r="T1585" s="41" t="s">
        <v>200</v>
      </c>
      <c r="U1585" s="41" t="s">
        <v>1660</v>
      </c>
      <c r="V1585" s="41" t="s">
        <v>325</v>
      </c>
      <c r="W1585" s="41" t="s">
        <v>1662</v>
      </c>
      <c r="X1585" s="41" t="s">
        <v>1663</v>
      </c>
      <c r="Y1585" s="41" t="s">
        <v>79</v>
      </c>
      <c r="Z1585" s="62">
        <v>45601</v>
      </c>
      <c r="AA1585" s="62">
        <v>45667</v>
      </c>
      <c r="AB1585" s="41" t="s">
        <v>1664</v>
      </c>
      <c r="AC1585" s="41" t="s">
        <v>1665</v>
      </c>
      <c r="AD1585" s="41" t="s">
        <v>239</v>
      </c>
      <c r="AE1585" s="41" t="s">
        <v>1666</v>
      </c>
      <c r="AF1585" s="41" t="s">
        <v>1664</v>
      </c>
      <c r="AG1585" s="41" t="s">
        <v>1664</v>
      </c>
      <c r="AI1585" s="49">
        <v>3.7480000000000002</v>
      </c>
      <c r="AM1585" s="41" t="s">
        <v>266</v>
      </c>
      <c r="AN1585" s="55">
        <v>9.7730000000000004E-3</v>
      </c>
      <c r="AO1585" s="55">
        <v>3.1000000000000001E-5</v>
      </c>
      <c r="AQ1585" s="63"/>
    </row>
    <row r="1586" spans="1:43" ht="15" x14ac:dyDescent="0.25">
      <c r="A1586" s="43">
        <v>1092</v>
      </c>
      <c r="B1586" s="43">
        <v>14353</v>
      </c>
      <c r="C1586" s="41" t="s">
        <v>1659</v>
      </c>
      <c r="D1586" s="41">
        <v>499001398</v>
      </c>
      <c r="E1586" s="41" t="s">
        <v>89</v>
      </c>
      <c r="F1586" s="56">
        <v>3.6469999999999998</v>
      </c>
      <c r="G1586" s="49">
        <v>-226586.63</v>
      </c>
      <c r="H1586" s="49">
        <v>-226.58663284891691</v>
      </c>
      <c r="I1586" s="55">
        <v>-9.8447842733652303E-3</v>
      </c>
      <c r="J1586" s="55">
        <v>-1.1446539023437999E-5</v>
      </c>
      <c r="K1586" s="41">
        <v>330000504</v>
      </c>
      <c r="L1586" s="41" t="s">
        <v>95</v>
      </c>
      <c r="M1586" s="41">
        <v>1</v>
      </c>
      <c r="N1586" s="49">
        <v>845893.20711600001</v>
      </c>
      <c r="O1586" s="49">
        <v>847.16782700800002</v>
      </c>
      <c r="P1586" s="42">
        <v>-1.173474342401E-5</v>
      </c>
      <c r="Q1586" s="42">
        <v>-1.0383599958100001E-2</v>
      </c>
      <c r="R1586" s="41">
        <v>20.806000000000001</v>
      </c>
      <c r="S1586" s="41" t="s">
        <v>78</v>
      </c>
      <c r="T1586" s="41" t="s">
        <v>200</v>
      </c>
      <c r="U1586" s="41" t="s">
        <v>1660</v>
      </c>
      <c r="V1586" s="41" t="s">
        <v>325</v>
      </c>
      <c r="W1586" s="41" t="s">
        <v>1662</v>
      </c>
      <c r="X1586" s="41" t="s">
        <v>1663</v>
      </c>
      <c r="Y1586" s="41" t="s">
        <v>79</v>
      </c>
      <c r="Z1586" s="62">
        <v>45608</v>
      </c>
      <c r="AA1586" s="62">
        <v>45719</v>
      </c>
      <c r="AB1586" s="41" t="s">
        <v>1664</v>
      </c>
      <c r="AC1586" s="41" t="s">
        <v>1665</v>
      </c>
      <c r="AD1586" s="41" t="s">
        <v>239</v>
      </c>
      <c r="AE1586" s="41" t="s">
        <v>1666</v>
      </c>
      <c r="AF1586" s="41" t="s">
        <v>1664</v>
      </c>
      <c r="AG1586" s="41" t="s">
        <v>1664</v>
      </c>
      <c r="AI1586" s="49">
        <v>3.7490000000000001</v>
      </c>
      <c r="AM1586" s="41" t="s">
        <v>266</v>
      </c>
      <c r="AN1586" s="55">
        <v>8.8459999999999997E-3</v>
      </c>
      <c r="AO1586" s="55">
        <v>2.8E-5</v>
      </c>
      <c r="AQ1586" s="63"/>
    </row>
    <row r="1587" spans="1:43" ht="15" x14ac:dyDescent="0.25">
      <c r="A1587" s="43">
        <v>1092</v>
      </c>
      <c r="B1587" s="43">
        <v>14353</v>
      </c>
      <c r="C1587" s="41" t="s">
        <v>1659</v>
      </c>
      <c r="D1587" s="41">
        <v>499001469</v>
      </c>
      <c r="E1587" s="41" t="s">
        <v>89</v>
      </c>
      <c r="F1587" s="56">
        <v>3.6469999999999998</v>
      </c>
      <c r="G1587" s="49">
        <v>486430.51</v>
      </c>
      <c r="H1587" s="49">
        <v>486.43051000822595</v>
      </c>
      <c r="I1587" s="55">
        <v>2.1134536379324199E-2</v>
      </c>
      <c r="J1587" s="55">
        <v>2.4573143371227999E-5</v>
      </c>
      <c r="K1587" s="41">
        <v>330000504</v>
      </c>
      <c r="L1587" s="41" t="s">
        <v>95</v>
      </c>
      <c r="M1587" s="41">
        <v>1</v>
      </c>
      <c r="N1587" s="49">
        <v>-1773136.495052</v>
      </c>
      <c r="O1587" s="49">
        <v>-1773.279240304</v>
      </c>
      <c r="P1587" s="42">
        <v>2.456299240918E-5</v>
      </c>
      <c r="Q1587" s="42">
        <v>2.1734798771099999E-2</v>
      </c>
      <c r="R1587" s="41">
        <v>0.73299999999999998</v>
      </c>
      <c r="S1587" s="41" t="s">
        <v>78</v>
      </c>
      <c r="T1587" s="41" t="s">
        <v>200</v>
      </c>
      <c r="U1587" s="41" t="s">
        <v>1660</v>
      </c>
      <c r="V1587" s="41" t="s">
        <v>325</v>
      </c>
      <c r="W1587" s="41" t="s">
        <v>1662</v>
      </c>
      <c r="X1587" s="41" t="s">
        <v>1663</v>
      </c>
      <c r="Y1587" s="41" t="s">
        <v>79</v>
      </c>
      <c r="Z1587" s="62">
        <v>45622</v>
      </c>
      <c r="AA1587" s="62">
        <v>45664</v>
      </c>
      <c r="AB1587" s="41" t="s">
        <v>1664</v>
      </c>
      <c r="AC1587" s="41" t="s">
        <v>1665</v>
      </c>
      <c r="AD1587" s="41" t="s">
        <v>239</v>
      </c>
      <c r="AE1587" s="41" t="s">
        <v>1666</v>
      </c>
      <c r="AF1587" s="41" t="s">
        <v>1664</v>
      </c>
      <c r="AG1587" s="41" t="s">
        <v>1664</v>
      </c>
      <c r="AI1587" s="49">
        <v>3.6429999999999998</v>
      </c>
      <c r="AM1587" s="41" t="s">
        <v>291</v>
      </c>
      <c r="AN1587" s="55">
        <v>3.1100000000000002E-4</v>
      </c>
      <c r="AO1587" s="55">
        <v>9.9999999999999995E-7</v>
      </c>
      <c r="AQ1587" s="63"/>
    </row>
    <row r="1588" spans="1:43" ht="15" x14ac:dyDescent="0.25">
      <c r="A1588" s="43">
        <v>1092</v>
      </c>
      <c r="B1588" s="43">
        <v>14353</v>
      </c>
      <c r="C1588" s="41" t="s">
        <v>1659</v>
      </c>
      <c r="D1588" s="41">
        <v>499001471</v>
      </c>
      <c r="E1588" s="41" t="s">
        <v>89</v>
      </c>
      <c r="F1588" s="56">
        <v>3.6469999999999998</v>
      </c>
      <c r="G1588" s="49">
        <v>-583434.48</v>
      </c>
      <c r="H1588" s="49">
        <v>-583.43448039484508</v>
      </c>
      <c r="I1588" s="55">
        <v>-2.5349185540702299E-2</v>
      </c>
      <c r="J1588" s="55">
        <v>-2.9473519525364E-5</v>
      </c>
      <c r="K1588" s="41">
        <v>330000504</v>
      </c>
      <c r="L1588" s="41" t="s">
        <v>95</v>
      </c>
      <c r="M1588" s="41">
        <v>1</v>
      </c>
      <c r="N1588" s="49">
        <v>2121484.4561760002</v>
      </c>
      <c r="O1588" s="49">
        <v>2121.6568269180002</v>
      </c>
      <c r="P1588" s="42">
        <v>-2.9388626083240001E-5</v>
      </c>
      <c r="Q1588" s="42">
        <v>-2.6004806883300001E-2</v>
      </c>
      <c r="R1588" s="41">
        <v>-6.1289999999999996</v>
      </c>
      <c r="S1588" s="41" t="s">
        <v>78</v>
      </c>
      <c r="T1588" s="41" t="s">
        <v>200</v>
      </c>
      <c r="U1588" s="41" t="s">
        <v>1660</v>
      </c>
      <c r="V1588" s="41" t="s">
        <v>325</v>
      </c>
      <c r="W1588" s="41" t="s">
        <v>1662</v>
      </c>
      <c r="X1588" s="41" t="s">
        <v>1663</v>
      </c>
      <c r="Y1588" s="41" t="s">
        <v>79</v>
      </c>
      <c r="Z1588" s="62">
        <v>45622</v>
      </c>
      <c r="AA1588" s="62">
        <v>45664</v>
      </c>
      <c r="AB1588" s="41" t="s">
        <v>1664</v>
      </c>
      <c r="AC1588" s="41" t="s">
        <v>1665</v>
      </c>
      <c r="AD1588" s="41" t="s">
        <v>239</v>
      </c>
      <c r="AE1588" s="41" t="s">
        <v>1666</v>
      </c>
      <c r="AF1588" s="41" t="s">
        <v>1664</v>
      </c>
      <c r="AG1588" s="41" t="s">
        <v>1664</v>
      </c>
      <c r="AI1588" s="49">
        <v>3.6429999999999998</v>
      </c>
      <c r="AM1588" s="41" t="s">
        <v>291</v>
      </c>
      <c r="AN1588" s="55">
        <v>-2.6050000000000001E-3</v>
      </c>
      <c r="AO1588" s="55">
        <v>-7.9999999999999996E-6</v>
      </c>
      <c r="AQ1588" s="63"/>
    </row>
    <row r="1589" spans="1:43" ht="15" x14ac:dyDescent="0.25">
      <c r="A1589" s="43">
        <v>1092</v>
      </c>
      <c r="B1589" s="43">
        <v>14353</v>
      </c>
      <c r="C1589" s="41" t="s">
        <v>1659</v>
      </c>
      <c r="D1589" s="41">
        <v>499001481</v>
      </c>
      <c r="E1589" s="41" t="s">
        <v>89</v>
      </c>
      <c r="F1589" s="56">
        <v>3.6469999999999998</v>
      </c>
      <c r="G1589" s="49">
        <v>486430.51</v>
      </c>
      <c r="H1589" s="49">
        <v>486.43051000822595</v>
      </c>
      <c r="I1589" s="55">
        <v>2.1134536379324199E-2</v>
      </c>
      <c r="J1589" s="55">
        <v>2.4573143371227999E-5</v>
      </c>
      <c r="K1589" s="41">
        <v>330000504</v>
      </c>
      <c r="L1589" s="41" t="s">
        <v>95</v>
      </c>
      <c r="M1589" s="41">
        <v>1</v>
      </c>
      <c r="N1589" s="49">
        <v>-1775471.3615000001</v>
      </c>
      <c r="O1589" s="49">
        <v>-1775.7648864929999</v>
      </c>
      <c r="P1589" s="42">
        <v>2.4597422919100001E-5</v>
      </c>
      <c r="Q1589" s="42">
        <v>2.1765264937100001E-2</v>
      </c>
      <c r="R1589" s="41">
        <v>-1.7529999999999999</v>
      </c>
      <c r="S1589" s="41" t="s">
        <v>78</v>
      </c>
      <c r="T1589" s="41" t="s">
        <v>200</v>
      </c>
      <c r="U1589" s="41" t="s">
        <v>1660</v>
      </c>
      <c r="V1589" s="41" t="s">
        <v>325</v>
      </c>
      <c r="W1589" s="41" t="s">
        <v>1662</v>
      </c>
      <c r="X1589" s="41" t="s">
        <v>1663</v>
      </c>
      <c r="Y1589" s="41" t="s">
        <v>79</v>
      </c>
      <c r="Z1589" s="62">
        <v>45623</v>
      </c>
      <c r="AA1589" s="62">
        <v>45667</v>
      </c>
      <c r="AB1589" s="41" t="s">
        <v>1664</v>
      </c>
      <c r="AC1589" s="41" t="s">
        <v>1665</v>
      </c>
      <c r="AD1589" s="41" t="s">
        <v>239</v>
      </c>
      <c r="AE1589" s="41" t="s">
        <v>1666</v>
      </c>
      <c r="AF1589" s="41" t="s">
        <v>1664</v>
      </c>
      <c r="AG1589" s="41" t="s">
        <v>1664</v>
      </c>
      <c r="AI1589" s="49">
        <v>3.6539999999999999</v>
      </c>
      <c r="AM1589" s="41" t="s">
        <v>266</v>
      </c>
      <c r="AN1589" s="55">
        <v>-7.45E-4</v>
      </c>
      <c r="AO1589" s="55">
        <v>-1.9999999999999999E-6</v>
      </c>
      <c r="AQ1589" s="63"/>
    </row>
    <row r="1590" spans="1:43" ht="15" x14ac:dyDescent="0.25">
      <c r="A1590" s="43">
        <v>1092</v>
      </c>
      <c r="B1590" s="43">
        <v>14353</v>
      </c>
      <c r="C1590" s="41" t="s">
        <v>1659</v>
      </c>
      <c r="D1590" s="41">
        <v>90023425</v>
      </c>
      <c r="E1590" s="41" t="s">
        <v>82</v>
      </c>
      <c r="F1590" s="56">
        <v>3.7964000000000002</v>
      </c>
      <c r="G1590" s="49">
        <v>-804166</v>
      </c>
      <c r="H1590" s="49">
        <v>-804.16599936782211</v>
      </c>
      <c r="I1590" s="55">
        <v>-3.6370881472548897E-2</v>
      </c>
      <c r="J1590" s="55">
        <v>-4.2288454732189999E-5</v>
      </c>
      <c r="K1590" s="41">
        <v>330000504</v>
      </c>
      <c r="L1590" s="41" t="s">
        <v>95</v>
      </c>
      <c r="M1590" s="41">
        <v>1</v>
      </c>
      <c r="N1590" s="49">
        <v>3322813.912</v>
      </c>
      <c r="O1590" s="49">
        <v>3316.1505900000002</v>
      </c>
      <c r="P1590" s="42">
        <v>-4.593443599775E-5</v>
      </c>
      <c r="Q1590" s="42">
        <v>-4.0645525042000002E-2</v>
      </c>
      <c r="R1590" s="41">
        <v>263.21499999999997</v>
      </c>
      <c r="S1590" s="41" t="s">
        <v>78</v>
      </c>
      <c r="T1590" s="41" t="s">
        <v>672</v>
      </c>
      <c r="U1590" s="41" t="s">
        <v>1660</v>
      </c>
      <c r="V1590" s="41" t="s">
        <v>325</v>
      </c>
      <c r="W1590" s="41" t="s">
        <v>1662</v>
      </c>
      <c r="X1590" s="41" t="s">
        <v>1679</v>
      </c>
      <c r="Y1590" s="41" t="s">
        <v>79</v>
      </c>
      <c r="Z1590" s="62">
        <v>45547</v>
      </c>
      <c r="AA1590" s="62">
        <v>45733</v>
      </c>
      <c r="AB1590" s="41" t="s">
        <v>1664</v>
      </c>
      <c r="AC1590" s="41" t="s">
        <v>1665</v>
      </c>
      <c r="AD1590" s="41" t="s">
        <v>239</v>
      </c>
      <c r="AE1590" s="41" t="s">
        <v>1666</v>
      </c>
      <c r="AF1590" s="41" t="s">
        <v>1664</v>
      </c>
      <c r="AG1590" s="41" t="s">
        <v>1664</v>
      </c>
      <c r="AI1590" s="49">
        <v>4.1340000000000003</v>
      </c>
      <c r="AM1590" s="41" t="s">
        <v>266</v>
      </c>
      <c r="AN1590" s="55">
        <v>0.111915</v>
      </c>
      <c r="AO1590" s="55">
        <v>3.6400000000000001E-4</v>
      </c>
      <c r="AQ1590" s="63"/>
    </row>
    <row r="1591" spans="1:43" ht="15" x14ac:dyDescent="0.25">
      <c r="A1591" s="43">
        <v>1092</v>
      </c>
      <c r="B1591" s="43">
        <v>14353</v>
      </c>
      <c r="C1591" s="41" t="s">
        <v>1659</v>
      </c>
      <c r="D1591" s="41">
        <v>499001503</v>
      </c>
      <c r="E1591" s="41" t="s">
        <v>82</v>
      </c>
      <c r="F1591" s="56">
        <v>3.7964000000000002</v>
      </c>
      <c r="G1591" s="49">
        <v>662309.18000000005</v>
      </c>
      <c r="H1591" s="49">
        <v>662.3091876514593</v>
      </c>
      <c r="I1591" s="55">
        <v>2.99549707164793E-2</v>
      </c>
      <c r="J1591" s="55">
        <v>3.4828669855142003E-5</v>
      </c>
      <c r="K1591" s="41">
        <v>330000504</v>
      </c>
      <c r="L1591" s="41" t="s">
        <v>95</v>
      </c>
      <c r="M1591" s="41">
        <v>1</v>
      </c>
      <c r="N1591" s="49">
        <v>-2532670.3043200001</v>
      </c>
      <c r="O1591" s="49">
        <v>-2527.5698531899998</v>
      </c>
      <c r="P1591" s="42">
        <v>3.5011225365130001E-5</v>
      </c>
      <c r="Q1591" s="42">
        <v>3.0980017636400001E-2</v>
      </c>
      <c r="R1591" s="41">
        <v>-13.179</v>
      </c>
      <c r="S1591" s="41" t="s">
        <v>78</v>
      </c>
      <c r="T1591" s="41" t="s">
        <v>672</v>
      </c>
      <c r="U1591" s="41" t="s">
        <v>1660</v>
      </c>
      <c r="V1591" s="41" t="s">
        <v>325</v>
      </c>
      <c r="W1591" s="41" t="s">
        <v>1662</v>
      </c>
      <c r="X1591" s="41" t="s">
        <v>1679</v>
      </c>
      <c r="Y1591" s="41" t="s">
        <v>79</v>
      </c>
      <c r="Z1591" s="62">
        <v>45628</v>
      </c>
      <c r="AA1591" s="62">
        <v>45751</v>
      </c>
      <c r="AB1591" s="41" t="s">
        <v>1664</v>
      </c>
      <c r="AC1591" s="41" t="s">
        <v>1665</v>
      </c>
      <c r="AD1591" s="41" t="s">
        <v>239</v>
      </c>
      <c r="AE1591" s="41" t="s">
        <v>1666</v>
      </c>
      <c r="AF1591" s="41" t="s">
        <v>1664</v>
      </c>
      <c r="AG1591" s="41" t="s">
        <v>1664</v>
      </c>
      <c r="AI1591" s="49">
        <v>3.8210000000000002</v>
      </c>
      <c r="AM1591" s="41" t="s">
        <v>266</v>
      </c>
      <c r="AN1591" s="55">
        <v>-5.6030000000000003E-3</v>
      </c>
      <c r="AO1591" s="55">
        <v>-1.8E-5</v>
      </c>
      <c r="AQ1591" s="63"/>
    </row>
    <row r="1592" spans="1:43" ht="15" x14ac:dyDescent="0.25">
      <c r="A1592" s="43">
        <v>1092</v>
      </c>
      <c r="B1592" s="43">
        <v>14353</v>
      </c>
      <c r="C1592" s="41" t="s">
        <v>1659</v>
      </c>
      <c r="D1592" s="41">
        <v>499001579</v>
      </c>
      <c r="E1592" s="41" t="s">
        <v>89</v>
      </c>
      <c r="F1592" s="56">
        <v>3.6469999999999998</v>
      </c>
      <c r="G1592" s="49">
        <v>-1194623.71</v>
      </c>
      <c r="H1592" s="49">
        <v>-1194.6237153825061</v>
      </c>
      <c r="I1592" s="55">
        <v>-5.1904265569049202E-2</v>
      </c>
      <c r="J1592" s="55">
        <v>-6.0349133594163002E-5</v>
      </c>
      <c r="K1592" s="41">
        <v>330000504</v>
      </c>
      <c r="L1592" s="41" t="s">
        <v>95</v>
      </c>
      <c r="M1592" s="41">
        <v>1</v>
      </c>
      <c r="N1592" s="49">
        <v>4300645.3559999997</v>
      </c>
      <c r="O1592" s="49">
        <v>4310.6179588249997</v>
      </c>
      <c r="P1592" s="42">
        <v>-5.9709533498709999E-5</v>
      </c>
      <c r="Q1592" s="42">
        <v>-5.2834551820399998E-2</v>
      </c>
      <c r="R1592" s="41">
        <v>-46.174999999999997</v>
      </c>
      <c r="S1592" s="41" t="s">
        <v>78</v>
      </c>
      <c r="T1592" s="41" t="s">
        <v>200</v>
      </c>
      <c r="U1592" s="41" t="s">
        <v>1660</v>
      </c>
      <c r="V1592" s="41" t="s">
        <v>325</v>
      </c>
      <c r="W1592" s="41" t="s">
        <v>1662</v>
      </c>
      <c r="X1592" s="41" t="s">
        <v>1663</v>
      </c>
      <c r="Y1592" s="41" t="s">
        <v>79</v>
      </c>
      <c r="Z1592" s="62">
        <v>45645</v>
      </c>
      <c r="AA1592" s="62">
        <v>45740</v>
      </c>
      <c r="AB1592" s="41" t="s">
        <v>1664</v>
      </c>
      <c r="AC1592" s="41" t="s">
        <v>1665</v>
      </c>
      <c r="AD1592" s="41" t="s">
        <v>239</v>
      </c>
      <c r="AE1592" s="41" t="s">
        <v>1666</v>
      </c>
      <c r="AF1592" s="41" t="s">
        <v>1664</v>
      </c>
      <c r="AG1592" s="41" t="s">
        <v>1664</v>
      </c>
      <c r="AI1592" s="49">
        <v>3.6179999999999999</v>
      </c>
      <c r="AM1592" s="41" t="s">
        <v>266</v>
      </c>
      <c r="AN1592" s="55">
        <v>-1.9632E-2</v>
      </c>
      <c r="AO1592" s="55">
        <v>-6.3E-5</v>
      </c>
      <c r="AQ1592" s="63"/>
    </row>
    <row r="1593" spans="1:43" ht="15" x14ac:dyDescent="0.25">
      <c r="A1593" s="43">
        <v>1092</v>
      </c>
      <c r="B1593" s="43">
        <v>14353</v>
      </c>
      <c r="C1593" s="41" t="s">
        <v>1659</v>
      </c>
      <c r="D1593" s="41">
        <v>8888817</v>
      </c>
      <c r="E1593" s="41" t="s">
        <v>95</v>
      </c>
      <c r="F1593" s="56">
        <v>1</v>
      </c>
      <c r="G1593" s="49">
        <v>2030871.24</v>
      </c>
      <c r="H1593" s="49">
        <v>2030.8712399999999</v>
      </c>
      <c r="I1593" s="55">
        <v>2.419460545356E-2</v>
      </c>
      <c r="J1593" s="55">
        <v>2.8131088278911002E-5</v>
      </c>
      <c r="K1593" s="41">
        <v>330000503</v>
      </c>
      <c r="L1593" s="41" t="s">
        <v>95</v>
      </c>
      <c r="M1593" s="41">
        <v>1</v>
      </c>
      <c r="N1593" s="49">
        <v>2030871.24</v>
      </c>
      <c r="O1593" s="49">
        <v>-1952.8268890520001</v>
      </c>
      <c r="P1593" s="42">
        <v>2.7050038686520001E-5</v>
      </c>
      <c r="Q1593" s="42">
        <v>2.3935485457399999E-2</v>
      </c>
      <c r="R1593" s="41">
        <v>78.043999999999997</v>
      </c>
      <c r="S1593" s="41" t="s">
        <v>78</v>
      </c>
      <c r="T1593" s="41" t="s">
        <v>78</v>
      </c>
      <c r="U1593" s="41" t="s">
        <v>1681</v>
      </c>
      <c r="V1593" s="41" t="s">
        <v>1661</v>
      </c>
      <c r="W1593" s="41" t="s">
        <v>1682</v>
      </c>
      <c r="X1593" s="41" t="s">
        <v>1946</v>
      </c>
      <c r="Y1593" s="41" t="s">
        <v>79</v>
      </c>
      <c r="Z1593" s="62">
        <v>44629</v>
      </c>
      <c r="AA1593" s="62">
        <v>48282</v>
      </c>
      <c r="AB1593" s="41" t="s">
        <v>1664</v>
      </c>
      <c r="AC1593" s="41" t="s">
        <v>1665</v>
      </c>
      <c r="AD1593" s="41" t="s">
        <v>239</v>
      </c>
      <c r="AE1593" s="41" t="s">
        <v>1666</v>
      </c>
      <c r="AF1593" s="41" t="s">
        <v>1664</v>
      </c>
      <c r="AG1593" s="41" t="s">
        <v>1664</v>
      </c>
      <c r="AI1593" s="49">
        <v>0</v>
      </c>
      <c r="AM1593" s="41" t="s">
        <v>291</v>
      </c>
      <c r="AN1593" s="55">
        <v>3.3182999999999997E-2</v>
      </c>
      <c r="AO1593" s="55">
        <v>1.08E-4</v>
      </c>
      <c r="AQ1593" s="63"/>
    </row>
    <row r="1594" spans="1:43" ht="15" x14ac:dyDescent="0.25">
      <c r="A1594" s="43">
        <v>1092</v>
      </c>
      <c r="B1594" s="43">
        <v>14353</v>
      </c>
      <c r="C1594" s="41" t="s">
        <v>1670</v>
      </c>
      <c r="D1594" s="41">
        <v>8888824</v>
      </c>
      <c r="E1594" s="41" t="s">
        <v>95</v>
      </c>
      <c r="F1594" s="56">
        <v>1</v>
      </c>
      <c r="G1594" s="49">
        <v>839941.78</v>
      </c>
      <c r="H1594" s="49">
        <v>-841.44106999999997</v>
      </c>
      <c r="I1594" s="55">
        <v>-1.00244339966483E-2</v>
      </c>
      <c r="J1594" s="55">
        <v>-1.1655417909049999E-5</v>
      </c>
      <c r="K1594" s="41">
        <v>330000503</v>
      </c>
      <c r="L1594" s="41" t="s">
        <v>95</v>
      </c>
      <c r="M1594" s="41">
        <v>1</v>
      </c>
      <c r="N1594" s="49">
        <v>839941.78</v>
      </c>
      <c r="O1594" s="49">
        <v>839.94177395600002</v>
      </c>
      <c r="P1594" s="42">
        <v>-1.1634650059000001E-5</v>
      </c>
      <c r="Q1594" s="42">
        <v>-1.02950313867E-2</v>
      </c>
      <c r="R1594" s="41">
        <v>-1.4990000000000001</v>
      </c>
      <c r="S1594" s="41" t="s">
        <v>78</v>
      </c>
      <c r="T1594" s="41" t="s">
        <v>78</v>
      </c>
      <c r="U1594" s="41" t="s">
        <v>912</v>
      </c>
      <c r="V1594" s="41" t="s">
        <v>325</v>
      </c>
      <c r="W1594" s="41" t="s">
        <v>1671</v>
      </c>
      <c r="X1594" s="41" t="s">
        <v>1947</v>
      </c>
      <c r="Y1594" s="41" t="s">
        <v>79</v>
      </c>
      <c r="Z1594" s="62">
        <v>45265</v>
      </c>
      <c r="AA1594" s="62">
        <v>47573</v>
      </c>
      <c r="AB1594" s="41" t="s">
        <v>1673</v>
      </c>
      <c r="AC1594" s="41" t="s">
        <v>1665</v>
      </c>
      <c r="AD1594" s="41" t="s">
        <v>239</v>
      </c>
      <c r="AE1594" s="41" t="s">
        <v>1666</v>
      </c>
      <c r="AF1594" s="41" t="s">
        <v>2002</v>
      </c>
      <c r="AG1594" s="41" t="s">
        <v>1673</v>
      </c>
      <c r="AI1594" s="49">
        <v>0</v>
      </c>
      <c r="AM1594" s="41" t="s">
        <v>105</v>
      </c>
      <c r="AN1594" s="55">
        <v>-6.3699999999999998E-4</v>
      </c>
      <c r="AO1594" s="55">
        <v>-1.9999999999999999E-6</v>
      </c>
      <c r="AQ1594" s="63"/>
    </row>
    <row r="1595" spans="1:43" ht="15" x14ac:dyDescent="0.25">
      <c r="A1595" s="43">
        <v>1092</v>
      </c>
      <c r="B1595" s="43">
        <v>14353</v>
      </c>
      <c r="C1595" s="41" t="s">
        <v>1659</v>
      </c>
      <c r="D1595" s="41">
        <v>499001297</v>
      </c>
      <c r="E1595" s="41" t="s">
        <v>89</v>
      </c>
      <c r="F1595" s="56">
        <v>3.6469999999999998</v>
      </c>
      <c r="G1595" s="49">
        <v>-1113387.8700000001</v>
      </c>
      <c r="H1595" s="49">
        <v>-1113.3878749657254</v>
      </c>
      <c r="I1595" s="55">
        <v>-4.8374713476265402E-2</v>
      </c>
      <c r="J1595" s="55">
        <v>-5.6245320382673002E-5</v>
      </c>
      <c r="K1595" s="41">
        <v>330000504</v>
      </c>
      <c r="L1595" s="41" t="s">
        <v>95</v>
      </c>
      <c r="M1595" s="41">
        <v>1</v>
      </c>
      <c r="N1595" s="49">
        <v>4161287.1641250001</v>
      </c>
      <c r="O1595" s="49">
        <v>4165.137095352</v>
      </c>
      <c r="P1595" s="42">
        <v>-5.7694371270479997E-5</v>
      </c>
      <c r="Q1595" s="42">
        <v>-5.1051416248399997E-2</v>
      </c>
      <c r="R1595" s="41">
        <v>104.61199999999999</v>
      </c>
      <c r="S1595" s="41" t="s">
        <v>78</v>
      </c>
      <c r="T1595" s="41" t="s">
        <v>200</v>
      </c>
      <c r="U1595" s="41" t="s">
        <v>1660</v>
      </c>
      <c r="V1595" s="41" t="s">
        <v>325</v>
      </c>
      <c r="W1595" s="41" t="s">
        <v>1662</v>
      </c>
      <c r="X1595" s="41" t="s">
        <v>1663</v>
      </c>
      <c r="Y1595" s="41" t="s">
        <v>79</v>
      </c>
      <c r="Z1595" s="62">
        <v>45580</v>
      </c>
      <c r="AA1595" s="62">
        <v>45698</v>
      </c>
      <c r="AB1595" s="41" t="s">
        <v>1664</v>
      </c>
      <c r="AC1595" s="41" t="s">
        <v>1665</v>
      </c>
      <c r="AD1595" s="41" t="s">
        <v>239</v>
      </c>
      <c r="AE1595" s="41" t="s">
        <v>1666</v>
      </c>
      <c r="AF1595" s="41" t="s">
        <v>1664</v>
      </c>
      <c r="AG1595" s="41" t="s">
        <v>1664</v>
      </c>
      <c r="AI1595" s="49">
        <v>3.7469999999999999</v>
      </c>
      <c r="AM1595" s="41" t="s">
        <v>266</v>
      </c>
      <c r="AN1595" s="55">
        <v>4.4478999999999998E-2</v>
      </c>
      <c r="AO1595" s="55">
        <v>1.44E-4</v>
      </c>
      <c r="AQ1595" s="63"/>
    </row>
    <row r="1596" spans="1:43" ht="15" x14ac:dyDescent="0.25">
      <c r="A1596" s="43">
        <v>1092</v>
      </c>
      <c r="B1596" s="43">
        <v>14353</v>
      </c>
      <c r="C1596" s="41" t="s">
        <v>1659</v>
      </c>
      <c r="D1596" s="41">
        <v>499001362</v>
      </c>
      <c r="E1596" s="41" t="s">
        <v>89</v>
      </c>
      <c r="F1596" s="56">
        <v>3.6469999999999998</v>
      </c>
      <c r="G1596" s="49">
        <v>1084265.03</v>
      </c>
      <c r="H1596" s="49">
        <v>1084.2650370167262</v>
      </c>
      <c r="I1596" s="55">
        <v>4.7109378211641698E-2</v>
      </c>
      <c r="J1596" s="55">
        <v>5.4774113997437E-5</v>
      </c>
      <c r="K1596" s="41">
        <v>330000736</v>
      </c>
      <c r="L1596" s="41" t="s">
        <v>93</v>
      </c>
      <c r="M1596" s="41">
        <v>2.3285E-2</v>
      </c>
      <c r="N1596" s="49">
        <v>-163782569.84162</v>
      </c>
      <c r="O1596" s="49">
        <v>-164355.19980742969</v>
      </c>
      <c r="P1596" s="42">
        <v>5.3010736137649998E-5</v>
      </c>
      <c r="Q1596" s="42">
        <v>4.69070569035E-2</v>
      </c>
      <c r="R1596" s="41">
        <v>127.304</v>
      </c>
      <c r="S1596" s="41" t="s">
        <v>78</v>
      </c>
      <c r="T1596" s="41" t="s">
        <v>200</v>
      </c>
      <c r="U1596" s="41" t="s">
        <v>1660</v>
      </c>
      <c r="V1596" s="41" t="s">
        <v>325</v>
      </c>
      <c r="W1596" s="41" t="s">
        <v>1677</v>
      </c>
      <c r="X1596" s="41" t="s">
        <v>1680</v>
      </c>
      <c r="Y1596" s="41" t="s">
        <v>79</v>
      </c>
      <c r="Z1596" s="62">
        <v>45597</v>
      </c>
      <c r="AA1596" s="62">
        <v>45687</v>
      </c>
      <c r="AB1596" s="41" t="s">
        <v>1664</v>
      </c>
      <c r="AC1596" s="41" t="s">
        <v>1665</v>
      </c>
      <c r="AD1596" s="41" t="s">
        <v>239</v>
      </c>
      <c r="AE1596" s="41" t="s">
        <v>1666</v>
      </c>
      <c r="AF1596" s="41" t="s">
        <v>1664</v>
      </c>
      <c r="AG1596" s="41" t="s">
        <v>1664</v>
      </c>
      <c r="AI1596" s="49">
        <v>3.7610000000000001</v>
      </c>
      <c r="AM1596" s="41" t="s">
        <v>266</v>
      </c>
      <c r="AN1596" s="55">
        <v>5.4127000000000002E-2</v>
      </c>
      <c r="AO1596" s="55">
        <v>1.76E-4</v>
      </c>
      <c r="AQ1596" s="63"/>
    </row>
    <row r="1597" spans="1:43" ht="15" x14ac:dyDescent="0.25">
      <c r="A1597" s="43">
        <v>1092</v>
      </c>
      <c r="B1597" s="43">
        <v>14353</v>
      </c>
      <c r="C1597" s="41" t="s">
        <v>1659</v>
      </c>
      <c r="D1597" s="41">
        <v>499001427</v>
      </c>
      <c r="E1597" s="41" t="s">
        <v>89</v>
      </c>
      <c r="F1597" s="56">
        <v>3.6469999999999998</v>
      </c>
      <c r="G1597" s="49">
        <v>-276182.59000000003</v>
      </c>
      <c r="H1597" s="49">
        <v>-276.18259391280503</v>
      </c>
      <c r="I1597" s="55">
        <v>-1.1999640150630301E-2</v>
      </c>
      <c r="J1597" s="55">
        <v>-1.3951991779344E-5</v>
      </c>
      <c r="K1597" s="41">
        <v>330000504</v>
      </c>
      <c r="L1597" s="41" t="s">
        <v>95</v>
      </c>
      <c r="M1597" s="41">
        <v>1</v>
      </c>
      <c r="N1597" s="49">
        <v>1027399.2348</v>
      </c>
      <c r="O1597" s="49">
        <v>1028.2031840879999</v>
      </c>
      <c r="P1597" s="42">
        <v>-1.4242397041489999E-5</v>
      </c>
      <c r="Q1597" s="42">
        <v>-1.2602521246499999E-2</v>
      </c>
      <c r="R1597" s="41">
        <v>20.965</v>
      </c>
      <c r="S1597" s="41" t="s">
        <v>78</v>
      </c>
      <c r="T1597" s="41" t="s">
        <v>200</v>
      </c>
      <c r="U1597" s="41" t="s">
        <v>1660</v>
      </c>
      <c r="V1597" s="41" t="s">
        <v>325</v>
      </c>
      <c r="W1597" s="41" t="s">
        <v>1662</v>
      </c>
      <c r="X1597" s="41" t="s">
        <v>1663</v>
      </c>
      <c r="Y1597" s="41" t="s">
        <v>79</v>
      </c>
      <c r="Z1597" s="62">
        <v>45614</v>
      </c>
      <c r="AA1597" s="62">
        <v>45692</v>
      </c>
      <c r="AB1597" s="41" t="s">
        <v>1664</v>
      </c>
      <c r="AC1597" s="41" t="s">
        <v>1665</v>
      </c>
      <c r="AD1597" s="41" t="s">
        <v>239</v>
      </c>
      <c r="AE1597" s="41" t="s">
        <v>1666</v>
      </c>
      <c r="AF1597" s="41" t="s">
        <v>1664</v>
      </c>
      <c r="AG1597" s="41" t="s">
        <v>1664</v>
      </c>
      <c r="AI1597" s="49">
        <v>3.7330000000000001</v>
      </c>
      <c r="AM1597" s="41" t="s">
        <v>291</v>
      </c>
      <c r="AN1597" s="55">
        <v>8.914E-3</v>
      </c>
      <c r="AO1597" s="55">
        <v>2.9E-5</v>
      </c>
      <c r="AQ1597" s="63"/>
    </row>
    <row r="1598" spans="1:43" ht="15" x14ac:dyDescent="0.25">
      <c r="A1598" s="43">
        <v>1092</v>
      </c>
      <c r="B1598" s="43">
        <v>14353</v>
      </c>
      <c r="C1598" s="41" t="s">
        <v>1659</v>
      </c>
      <c r="D1598" s="41">
        <v>499001536</v>
      </c>
      <c r="E1598" s="41" t="s">
        <v>82</v>
      </c>
      <c r="F1598" s="56">
        <v>3.7964000000000002</v>
      </c>
      <c r="G1598" s="49">
        <v>856659.58</v>
      </c>
      <c r="H1598" s="49">
        <v>856.65958012854287</v>
      </c>
      <c r="I1598" s="55">
        <v>3.87450651677297E-2</v>
      </c>
      <c r="J1598" s="55">
        <v>4.5048920127985997E-5</v>
      </c>
      <c r="K1598" s="41">
        <v>330000504</v>
      </c>
      <c r="L1598" s="41" t="s">
        <v>95</v>
      </c>
      <c r="M1598" s="41">
        <v>1</v>
      </c>
      <c r="N1598" s="49">
        <v>-3263359.0040520001</v>
      </c>
      <c r="O1598" s="49">
        <v>-3255.2519538020001</v>
      </c>
      <c r="P1598" s="42">
        <v>4.5090884285940002E-5</v>
      </c>
      <c r="Q1598" s="42">
        <v>3.9899100241399997E-2</v>
      </c>
      <c r="R1598" s="41">
        <v>-3.03</v>
      </c>
      <c r="S1598" s="41" t="s">
        <v>78</v>
      </c>
      <c r="T1598" s="41" t="s">
        <v>672</v>
      </c>
      <c r="U1598" s="41" t="s">
        <v>1660</v>
      </c>
      <c r="V1598" s="41" t="s">
        <v>325</v>
      </c>
      <c r="W1598" s="41" t="s">
        <v>1662</v>
      </c>
      <c r="X1598" s="41" t="s">
        <v>1679</v>
      </c>
      <c r="Y1598" s="41" t="s">
        <v>79</v>
      </c>
      <c r="Z1598" s="62">
        <v>45631</v>
      </c>
      <c r="AA1598" s="62">
        <v>45770</v>
      </c>
      <c r="AB1598" s="41" t="s">
        <v>1664</v>
      </c>
      <c r="AC1598" s="41" t="s">
        <v>1665</v>
      </c>
      <c r="AD1598" s="41" t="s">
        <v>239</v>
      </c>
      <c r="AE1598" s="41" t="s">
        <v>1666</v>
      </c>
      <c r="AF1598" s="41" t="s">
        <v>1664</v>
      </c>
      <c r="AG1598" s="41" t="s">
        <v>1664</v>
      </c>
      <c r="AI1598" s="49">
        <v>3.7930000000000001</v>
      </c>
      <c r="AM1598" s="41" t="s">
        <v>266</v>
      </c>
      <c r="AN1598" s="55">
        <v>-1.2880000000000001E-3</v>
      </c>
      <c r="AO1598" s="55">
        <v>-3.9999999999999998E-6</v>
      </c>
      <c r="AQ1598" s="63"/>
    </row>
    <row r="1599" spans="1:43" ht="15" x14ac:dyDescent="0.25">
      <c r="A1599" s="43">
        <v>1092</v>
      </c>
      <c r="B1599" s="43">
        <v>14353</v>
      </c>
      <c r="C1599" s="41" t="s">
        <v>1659</v>
      </c>
      <c r="D1599" s="41">
        <v>499001559</v>
      </c>
      <c r="E1599" s="41" t="s">
        <v>89</v>
      </c>
      <c r="F1599" s="56">
        <v>3.6469999999999998</v>
      </c>
      <c r="G1599" s="49">
        <v>-1216076.27</v>
      </c>
      <c r="H1599" s="49">
        <v>-1216.0762736495749</v>
      </c>
      <c r="I1599" s="55">
        <v>-5.2836340888743401E-2</v>
      </c>
      <c r="J1599" s="55">
        <v>-6.1432858358810994E-5</v>
      </c>
      <c r="K1599" s="41">
        <v>330000504</v>
      </c>
      <c r="L1599" s="41" t="s">
        <v>95</v>
      </c>
      <c r="M1599" s="41">
        <v>1</v>
      </c>
      <c r="N1599" s="49">
        <v>4382738.87708</v>
      </c>
      <c r="O1599" s="49">
        <v>4386.7660077009996</v>
      </c>
      <c r="P1599" s="42">
        <v>-6.0764316019149999E-5</v>
      </c>
      <c r="Q1599" s="42">
        <v>-5.3767886222299999E-2</v>
      </c>
      <c r="R1599" s="41">
        <v>-48.264000000000003</v>
      </c>
      <c r="S1599" s="41" t="s">
        <v>78</v>
      </c>
      <c r="T1599" s="41" t="s">
        <v>200</v>
      </c>
      <c r="U1599" s="41" t="s">
        <v>1660</v>
      </c>
      <c r="V1599" s="41" t="s">
        <v>325</v>
      </c>
      <c r="W1599" s="41" t="s">
        <v>1662</v>
      </c>
      <c r="X1599" s="41" t="s">
        <v>1663</v>
      </c>
      <c r="Y1599" s="41" t="s">
        <v>79</v>
      </c>
      <c r="Z1599" s="62">
        <v>45642</v>
      </c>
      <c r="AA1599" s="62">
        <v>45692</v>
      </c>
      <c r="AB1599" s="41" t="s">
        <v>1664</v>
      </c>
      <c r="AC1599" s="41" t="s">
        <v>1665</v>
      </c>
      <c r="AD1599" s="41" t="s">
        <v>239</v>
      </c>
      <c r="AE1599" s="41" t="s">
        <v>1666</v>
      </c>
      <c r="AF1599" s="41" t="s">
        <v>1664</v>
      </c>
      <c r="AG1599" s="41" t="s">
        <v>1664</v>
      </c>
      <c r="AI1599" s="49">
        <v>3.6080000000000001</v>
      </c>
      <c r="AM1599" s="41" t="s">
        <v>291</v>
      </c>
      <c r="AN1599" s="55">
        <v>-2.0521000000000001E-2</v>
      </c>
      <c r="AO1599" s="55">
        <v>-6.6000000000000005E-5</v>
      </c>
      <c r="AQ1599" s="63"/>
    </row>
    <row r="1600" spans="1:43" ht="15" x14ac:dyDescent="0.25">
      <c r="A1600" s="43">
        <v>1092</v>
      </c>
      <c r="B1600" s="43">
        <v>14353</v>
      </c>
      <c r="C1600" s="41" t="s">
        <v>1659</v>
      </c>
      <c r="D1600" s="41">
        <v>499001580</v>
      </c>
      <c r="E1600" s="41" t="s">
        <v>89</v>
      </c>
      <c r="F1600" s="56">
        <v>3.6469999999999998</v>
      </c>
      <c r="G1600" s="49">
        <v>-924217.96</v>
      </c>
      <c r="H1600" s="49">
        <v>-924.2179681930354</v>
      </c>
      <c r="I1600" s="55">
        <v>-4.0155619084975697E-2</v>
      </c>
      <c r="J1600" s="55">
        <v>-4.6688972363778001E-5</v>
      </c>
      <c r="K1600" s="41">
        <v>330000504</v>
      </c>
      <c r="L1600" s="41" t="s">
        <v>95</v>
      </c>
      <c r="M1600" s="41">
        <v>1</v>
      </c>
      <c r="N1600" s="49">
        <v>3341972.1433600001</v>
      </c>
      <c r="O1600" s="49">
        <v>3343.26253559</v>
      </c>
      <c r="P1600" s="42">
        <v>-4.630998345727E-5</v>
      </c>
      <c r="Q1600" s="42">
        <v>-4.0977831803500002E-2</v>
      </c>
      <c r="R1600" s="41">
        <v>-27.36</v>
      </c>
      <c r="S1600" s="41" t="s">
        <v>78</v>
      </c>
      <c r="T1600" s="41" t="s">
        <v>200</v>
      </c>
      <c r="U1600" s="41" t="s">
        <v>1660</v>
      </c>
      <c r="V1600" s="41" t="s">
        <v>325</v>
      </c>
      <c r="W1600" s="41" t="s">
        <v>1662</v>
      </c>
      <c r="X1600" s="41" t="s">
        <v>1663</v>
      </c>
      <c r="Y1600" s="41" t="s">
        <v>79</v>
      </c>
      <c r="Z1600" s="62">
        <v>45645</v>
      </c>
      <c r="AA1600" s="62">
        <v>45674</v>
      </c>
      <c r="AB1600" s="41" t="s">
        <v>1664</v>
      </c>
      <c r="AC1600" s="41" t="s">
        <v>1665</v>
      </c>
      <c r="AD1600" s="41" t="s">
        <v>239</v>
      </c>
      <c r="AE1600" s="41" t="s">
        <v>1666</v>
      </c>
      <c r="AF1600" s="41" t="s">
        <v>1664</v>
      </c>
      <c r="AG1600" s="41" t="s">
        <v>1664</v>
      </c>
      <c r="AI1600" s="49">
        <v>3.6179999999999999</v>
      </c>
      <c r="AM1600" s="41" t="s">
        <v>266</v>
      </c>
      <c r="AN1600" s="55">
        <v>-1.1632999999999999E-2</v>
      </c>
      <c r="AO1600" s="55">
        <v>-3.6999999999999998E-5</v>
      </c>
      <c r="AQ1600" s="63"/>
    </row>
    <row r="1601" spans="1:43" ht="15" x14ac:dyDescent="0.25">
      <c r="A1601" s="43">
        <v>1092</v>
      </c>
      <c r="B1601" s="43">
        <v>14353</v>
      </c>
      <c r="C1601" s="41" t="s">
        <v>1659</v>
      </c>
      <c r="D1601" s="41">
        <v>8888818</v>
      </c>
      <c r="E1601" s="41" t="s">
        <v>95</v>
      </c>
      <c r="F1601" s="56">
        <v>1</v>
      </c>
      <c r="G1601" s="49">
        <v>1964562.37</v>
      </c>
      <c r="H1601" s="49">
        <v>1964.5623700000001</v>
      </c>
      <c r="I1601" s="55">
        <v>2.3404640577341901E-2</v>
      </c>
      <c r="J1601" s="55">
        <v>2.7212595447408001E-5</v>
      </c>
      <c r="K1601" s="41">
        <v>330000503</v>
      </c>
      <c r="L1601" s="41" t="s">
        <v>95</v>
      </c>
      <c r="M1601" s="41">
        <v>1</v>
      </c>
      <c r="N1601" s="49">
        <v>1964562.37</v>
      </c>
      <c r="O1601" s="49">
        <v>-1893.7281089430001</v>
      </c>
      <c r="P1601" s="42">
        <v>2.6231418102570001E-5</v>
      </c>
      <c r="Q1601" s="42">
        <v>2.3211121203799999E-2</v>
      </c>
      <c r="R1601" s="41">
        <v>70.834000000000003</v>
      </c>
      <c r="S1601" s="41" t="s">
        <v>78</v>
      </c>
      <c r="T1601" s="41" t="s">
        <v>78</v>
      </c>
      <c r="U1601" s="41" t="s">
        <v>1681</v>
      </c>
      <c r="V1601" s="41" t="s">
        <v>1661</v>
      </c>
      <c r="W1601" s="41" t="s">
        <v>1682</v>
      </c>
      <c r="X1601" s="41" t="s">
        <v>1946</v>
      </c>
      <c r="Y1601" s="41" t="s">
        <v>79</v>
      </c>
      <c r="Z1601" s="62">
        <v>44643</v>
      </c>
      <c r="AA1601" s="62">
        <v>48296</v>
      </c>
      <c r="AB1601" s="41" t="s">
        <v>1664</v>
      </c>
      <c r="AC1601" s="41" t="s">
        <v>1665</v>
      </c>
      <c r="AD1601" s="41" t="s">
        <v>239</v>
      </c>
      <c r="AE1601" s="41" t="s">
        <v>1666</v>
      </c>
      <c r="AF1601" s="41" t="s">
        <v>1664</v>
      </c>
      <c r="AG1601" s="41" t="s">
        <v>1664</v>
      </c>
      <c r="AI1601" s="49">
        <v>0</v>
      </c>
      <c r="AM1601" s="41" t="s">
        <v>291</v>
      </c>
      <c r="AN1601" s="55">
        <v>3.0117000000000001E-2</v>
      </c>
      <c r="AO1601" s="55">
        <v>9.7999999999999997E-5</v>
      </c>
      <c r="AQ1601" s="63"/>
    </row>
    <row r="1602" spans="1:43" ht="15" x14ac:dyDescent="0.25">
      <c r="A1602" s="43">
        <v>1092</v>
      </c>
      <c r="B1602" s="43">
        <v>14353</v>
      </c>
      <c r="C1602" s="41" t="s">
        <v>1670</v>
      </c>
      <c r="D1602" s="41">
        <v>8888826</v>
      </c>
      <c r="E1602" s="41" t="s">
        <v>95</v>
      </c>
      <c r="F1602" s="56">
        <v>1</v>
      </c>
      <c r="G1602" s="49">
        <v>2393449.89</v>
      </c>
      <c r="H1602" s="49">
        <v>-2246.75774</v>
      </c>
      <c r="I1602" s="55">
        <v>-2.6766550236356702E-2</v>
      </c>
      <c r="J1602" s="55">
        <v>-3.1121490658987001E-5</v>
      </c>
      <c r="K1602" s="41">
        <v>330000503</v>
      </c>
      <c r="L1602" s="41" t="s">
        <v>95</v>
      </c>
      <c r="M1602" s="41">
        <v>1</v>
      </c>
      <c r="N1602" s="49">
        <v>2393449.89</v>
      </c>
      <c r="O1602" s="49">
        <v>2393.4498906079998</v>
      </c>
      <c r="P1602" s="42">
        <v>-3.3153431314450002E-5</v>
      </c>
      <c r="Q1602" s="42">
        <v>-2.93361308014E-2</v>
      </c>
      <c r="R1602" s="41">
        <v>146.69200000000001</v>
      </c>
      <c r="S1602" s="41" t="s">
        <v>78</v>
      </c>
      <c r="T1602" s="41" t="s">
        <v>78</v>
      </c>
      <c r="U1602" s="41" t="s">
        <v>912</v>
      </c>
      <c r="V1602" s="41" t="s">
        <v>325</v>
      </c>
      <c r="W1602" s="41" t="s">
        <v>1671</v>
      </c>
      <c r="X1602" s="41" t="s">
        <v>1947</v>
      </c>
      <c r="Y1602" s="41" t="s">
        <v>79</v>
      </c>
      <c r="Z1602" s="62">
        <v>45295</v>
      </c>
      <c r="AA1602" s="62">
        <v>47573</v>
      </c>
      <c r="AB1602" s="41" t="s">
        <v>1673</v>
      </c>
      <c r="AC1602" s="41" t="s">
        <v>1665</v>
      </c>
      <c r="AD1602" s="41" t="s">
        <v>239</v>
      </c>
      <c r="AE1602" s="41" t="s">
        <v>1666</v>
      </c>
      <c r="AF1602" s="41" t="s">
        <v>2002</v>
      </c>
      <c r="AG1602" s="41" t="s">
        <v>1673</v>
      </c>
      <c r="AI1602" s="49">
        <v>0</v>
      </c>
      <c r="AM1602" s="41" t="s">
        <v>105</v>
      </c>
      <c r="AN1602" s="55">
        <v>6.2371000000000003E-2</v>
      </c>
      <c r="AO1602" s="55">
        <v>2.03E-4</v>
      </c>
      <c r="AQ1602" s="63"/>
    </row>
    <row r="1603" spans="1:43" ht="15" x14ac:dyDescent="0.25">
      <c r="A1603" s="43">
        <v>1092</v>
      </c>
      <c r="B1603" s="43">
        <v>14353</v>
      </c>
      <c r="C1603" s="41" t="s">
        <v>1670</v>
      </c>
      <c r="D1603" s="41">
        <v>8888827</v>
      </c>
      <c r="E1603" s="41" t="s">
        <v>95</v>
      </c>
      <c r="F1603" s="56">
        <v>1</v>
      </c>
      <c r="G1603" s="49">
        <v>857642.35</v>
      </c>
      <c r="H1603" s="49">
        <v>-817.32543999999996</v>
      </c>
      <c r="I1603" s="55">
        <v>-9.7371345649453003E-3</v>
      </c>
      <c r="J1603" s="55">
        <v>-1.1321374616166999E-5</v>
      </c>
      <c r="K1603" s="41">
        <v>330000503</v>
      </c>
      <c r="L1603" s="41" t="s">
        <v>95</v>
      </c>
      <c r="M1603" s="41">
        <v>1</v>
      </c>
      <c r="N1603" s="49">
        <v>857642.35</v>
      </c>
      <c r="O1603" s="49">
        <v>857.642349255</v>
      </c>
      <c r="P1603" s="42">
        <v>-1.187983372034E-5</v>
      </c>
      <c r="Q1603" s="42">
        <v>-1.05119844946E-2</v>
      </c>
      <c r="R1603" s="41">
        <v>40.317</v>
      </c>
      <c r="S1603" s="41" t="s">
        <v>78</v>
      </c>
      <c r="T1603" s="41" t="s">
        <v>78</v>
      </c>
      <c r="U1603" s="41" t="s">
        <v>912</v>
      </c>
      <c r="V1603" s="41" t="s">
        <v>325</v>
      </c>
      <c r="W1603" s="41" t="s">
        <v>1671</v>
      </c>
      <c r="X1603" s="41" t="s">
        <v>1947</v>
      </c>
      <c r="Y1603" s="41" t="s">
        <v>79</v>
      </c>
      <c r="Z1603" s="62">
        <v>45309</v>
      </c>
      <c r="AA1603" s="62">
        <v>48334</v>
      </c>
      <c r="AB1603" s="41" t="s">
        <v>1673</v>
      </c>
      <c r="AC1603" s="41" t="s">
        <v>1665</v>
      </c>
      <c r="AD1603" s="41" t="s">
        <v>239</v>
      </c>
      <c r="AE1603" s="41" t="s">
        <v>1666</v>
      </c>
      <c r="AF1603" s="41" t="s">
        <v>2002</v>
      </c>
      <c r="AG1603" s="41" t="s">
        <v>1673</v>
      </c>
      <c r="AI1603" s="49">
        <v>0</v>
      </c>
      <c r="AM1603" s="41" t="s">
        <v>105</v>
      </c>
      <c r="AN1603" s="55">
        <v>1.7142000000000001E-2</v>
      </c>
      <c r="AO1603" s="55">
        <v>5.5000000000000002E-5</v>
      </c>
      <c r="AQ1603" s="63"/>
    </row>
    <row r="1604" spans="1:43" ht="15" x14ac:dyDescent="0.25">
      <c r="A1604" s="43">
        <v>1092</v>
      </c>
      <c r="B1604" s="43">
        <v>14353</v>
      </c>
      <c r="C1604" s="41" t="s">
        <v>1670</v>
      </c>
      <c r="D1604" s="41">
        <v>8888841</v>
      </c>
      <c r="E1604" s="41" t="s">
        <v>95</v>
      </c>
      <c r="F1604" s="56">
        <v>1</v>
      </c>
      <c r="G1604" s="49">
        <v>1173974.46</v>
      </c>
      <c r="H1604" s="49">
        <v>-1280.3565100000001</v>
      </c>
      <c r="I1604" s="55">
        <v>-1.5253414391424899E-2</v>
      </c>
      <c r="J1604" s="55">
        <v>-1.7735157848454999E-5</v>
      </c>
      <c r="K1604" s="41">
        <v>330000503</v>
      </c>
      <c r="L1604" s="41" t="s">
        <v>95</v>
      </c>
      <c r="M1604" s="41">
        <v>1</v>
      </c>
      <c r="N1604" s="49">
        <v>1173974.46</v>
      </c>
      <c r="O1604" s="49">
        <v>1173.974465663</v>
      </c>
      <c r="P1604" s="42">
        <v>-1.626158206403E-5</v>
      </c>
      <c r="Q1604" s="42">
        <v>-1.43892164266E-2</v>
      </c>
      <c r="R1604" s="41">
        <v>-106.38200000000001</v>
      </c>
      <c r="S1604" s="41" t="s">
        <v>78</v>
      </c>
      <c r="T1604" s="41" t="s">
        <v>78</v>
      </c>
      <c r="U1604" s="41" t="s">
        <v>912</v>
      </c>
      <c r="V1604" s="41" t="s">
        <v>325</v>
      </c>
      <c r="W1604" s="41" t="s">
        <v>1671</v>
      </c>
      <c r="X1604" s="41" t="s">
        <v>1947</v>
      </c>
      <c r="Y1604" s="41" t="s">
        <v>79</v>
      </c>
      <c r="Z1604" s="62">
        <v>45441</v>
      </c>
      <c r="AA1604" s="62">
        <v>50191</v>
      </c>
      <c r="AB1604" s="41" t="s">
        <v>1673</v>
      </c>
      <c r="AC1604" s="41" t="s">
        <v>1665</v>
      </c>
      <c r="AD1604" s="41" t="s">
        <v>239</v>
      </c>
      <c r="AE1604" s="41" t="s">
        <v>1666</v>
      </c>
      <c r="AF1604" s="41" t="s">
        <v>2002</v>
      </c>
      <c r="AG1604" s="41" t="s">
        <v>1673</v>
      </c>
      <c r="AI1604" s="49">
        <v>0</v>
      </c>
      <c r="AM1604" s="41" t="s">
        <v>266</v>
      </c>
      <c r="AN1604" s="55">
        <v>-4.5232000000000001E-2</v>
      </c>
      <c r="AO1604" s="55">
        <v>-1.47E-4</v>
      </c>
      <c r="AQ1604" s="63"/>
    </row>
    <row r="1605" spans="1:43" ht="15" x14ac:dyDescent="0.25">
      <c r="A1605" s="43">
        <v>1092</v>
      </c>
      <c r="B1605" s="43">
        <v>14353</v>
      </c>
      <c r="C1605" s="41" t="s">
        <v>1659</v>
      </c>
      <c r="D1605" s="41">
        <v>90023511</v>
      </c>
      <c r="E1605" s="41" t="s">
        <v>89</v>
      </c>
      <c r="F1605" s="56">
        <v>3.6469999999999998</v>
      </c>
      <c r="G1605" s="49">
        <v>9515105</v>
      </c>
      <c r="H1605" s="49">
        <v>9515.1049986290109</v>
      </c>
      <c r="I1605" s="55">
        <v>0.41341430812638302</v>
      </c>
      <c r="J1605" s="55">
        <v>4.80677166651504E-4</v>
      </c>
      <c r="K1605" s="41">
        <v>330000504</v>
      </c>
      <c r="L1605" s="41" t="s">
        <v>95</v>
      </c>
      <c r="M1605" s="41">
        <v>1</v>
      </c>
      <c r="N1605" s="49">
        <v>-35818661.262000002</v>
      </c>
      <c r="O1605" s="49">
        <v>-35828.062180000001</v>
      </c>
      <c r="P1605" s="42">
        <v>4.9628078836149998E-4</v>
      </c>
      <c r="Q1605" s="42">
        <v>0.43913880236120001</v>
      </c>
      <c r="R1605" s="41">
        <v>-1126.4739999999999</v>
      </c>
      <c r="S1605" s="41" t="s">
        <v>78</v>
      </c>
      <c r="T1605" s="41" t="s">
        <v>200</v>
      </c>
      <c r="U1605" s="41" t="s">
        <v>1660</v>
      </c>
      <c r="V1605" s="41" t="s">
        <v>325</v>
      </c>
      <c r="W1605" s="41" t="s">
        <v>1662</v>
      </c>
      <c r="X1605" s="41" t="s">
        <v>1663</v>
      </c>
      <c r="Y1605" s="41" t="s">
        <v>79</v>
      </c>
      <c r="Z1605" s="62">
        <v>45558</v>
      </c>
      <c r="AA1605" s="62">
        <v>45681</v>
      </c>
      <c r="AB1605" s="41" t="s">
        <v>1664</v>
      </c>
      <c r="AC1605" s="41" t="s">
        <v>1665</v>
      </c>
      <c r="AD1605" s="41" t="s">
        <v>239</v>
      </c>
      <c r="AE1605" s="41" t="s">
        <v>1666</v>
      </c>
      <c r="AF1605" s="41" t="s">
        <v>1664</v>
      </c>
      <c r="AG1605" s="41" t="s">
        <v>1664</v>
      </c>
      <c r="AI1605" s="49">
        <v>3.7789999999999999</v>
      </c>
      <c r="AM1605" s="41" t="s">
        <v>266</v>
      </c>
      <c r="AN1605" s="55">
        <v>-0.47896100000000003</v>
      </c>
      <c r="AO1605" s="55">
        <v>-1.56E-3</v>
      </c>
      <c r="AQ1605" s="63"/>
    </row>
    <row r="1606" spans="1:43" ht="15" x14ac:dyDescent="0.25">
      <c r="A1606" s="43">
        <v>1092</v>
      </c>
      <c r="B1606" s="43">
        <v>14353</v>
      </c>
      <c r="C1606" s="41" t="s">
        <v>1659</v>
      </c>
      <c r="D1606" s="41">
        <v>499001079</v>
      </c>
      <c r="E1606" s="41" t="s">
        <v>82</v>
      </c>
      <c r="F1606" s="56">
        <v>3.7964000000000002</v>
      </c>
      <c r="G1606" s="49">
        <v>518406.5</v>
      </c>
      <c r="H1606" s="49">
        <v>518.40650352965963</v>
      </c>
      <c r="I1606" s="55">
        <v>2.34465290864052E-2</v>
      </c>
      <c r="J1606" s="55">
        <v>2.7261299252419E-5</v>
      </c>
      <c r="K1606" s="41">
        <v>330000504</v>
      </c>
      <c r="L1606" s="41" t="s">
        <v>95</v>
      </c>
      <c r="M1606" s="41">
        <v>1</v>
      </c>
      <c r="N1606" s="49">
        <v>-2121423.0792999999</v>
      </c>
      <c r="O1606" s="49">
        <v>-2119.908092014</v>
      </c>
      <c r="P1606" s="42">
        <v>2.9364403072449999E-5</v>
      </c>
      <c r="Q1606" s="42">
        <v>2.59833729205E-2</v>
      </c>
      <c r="R1606" s="41">
        <v>-151.83000000000001</v>
      </c>
      <c r="S1606" s="41" t="s">
        <v>78</v>
      </c>
      <c r="T1606" s="41" t="s">
        <v>672</v>
      </c>
      <c r="U1606" s="41" t="s">
        <v>1660</v>
      </c>
      <c r="V1606" s="41" t="s">
        <v>325</v>
      </c>
      <c r="W1606" s="41" t="s">
        <v>1662</v>
      </c>
      <c r="X1606" s="41" t="s">
        <v>1679</v>
      </c>
      <c r="Y1606" s="41" t="s">
        <v>79</v>
      </c>
      <c r="Z1606" s="62">
        <v>45530</v>
      </c>
      <c r="AA1606" s="62">
        <v>45686</v>
      </c>
      <c r="AB1606" s="41" t="s">
        <v>1664</v>
      </c>
      <c r="AC1606" s="41" t="s">
        <v>1665</v>
      </c>
      <c r="AD1606" s="41" t="s">
        <v>239</v>
      </c>
      <c r="AE1606" s="41" t="s">
        <v>1666</v>
      </c>
      <c r="AF1606" s="41" t="s">
        <v>1664</v>
      </c>
      <c r="AG1606" s="41" t="s">
        <v>1664</v>
      </c>
      <c r="AI1606" s="49">
        <v>4.093</v>
      </c>
      <c r="AM1606" s="41" t="s">
        <v>266</v>
      </c>
      <c r="AN1606" s="55">
        <v>-6.4555000000000001E-2</v>
      </c>
      <c r="AO1606" s="55">
        <v>-2.1000000000000001E-4</v>
      </c>
      <c r="AQ1606" s="63"/>
    </row>
    <row r="1607" spans="1:43" ht="15" x14ac:dyDescent="0.25">
      <c r="A1607" s="43">
        <v>1092</v>
      </c>
      <c r="B1607" s="43">
        <v>14353</v>
      </c>
      <c r="C1607" s="41" t="s">
        <v>1659</v>
      </c>
      <c r="D1607" s="41">
        <v>499001098</v>
      </c>
      <c r="E1607" s="41" t="s">
        <v>89</v>
      </c>
      <c r="F1607" s="56">
        <v>3.6469999999999998</v>
      </c>
      <c r="G1607" s="49">
        <v>481193.59</v>
      </c>
      <c r="H1607" s="49">
        <v>481.19359747737866</v>
      </c>
      <c r="I1607" s="55">
        <v>2.0907001888536E-2</v>
      </c>
      <c r="J1607" s="55">
        <v>2.4308588825828999E-5</v>
      </c>
      <c r="K1607" s="41">
        <v>330000504</v>
      </c>
      <c r="L1607" s="41" t="s">
        <v>95</v>
      </c>
      <c r="M1607" s="41">
        <v>1</v>
      </c>
      <c r="N1607" s="49">
        <v>-1741968.9151590001</v>
      </c>
      <c r="O1607" s="49">
        <v>-1755.6345560310001</v>
      </c>
      <c r="P1607" s="42">
        <v>2.4318582935469999E-5</v>
      </c>
      <c r="Q1607" s="42">
        <v>2.15185307105E-2</v>
      </c>
      <c r="R1607" s="41">
        <v>-0.72199999999999998</v>
      </c>
      <c r="S1607" s="41" t="s">
        <v>78</v>
      </c>
      <c r="T1607" s="41" t="s">
        <v>200</v>
      </c>
      <c r="U1607" s="41" t="s">
        <v>1660</v>
      </c>
      <c r="V1607" s="41" t="s">
        <v>325</v>
      </c>
      <c r="W1607" s="41" t="s">
        <v>1662</v>
      </c>
      <c r="X1607" s="41" t="s">
        <v>1663</v>
      </c>
      <c r="Y1607" s="41" t="s">
        <v>79</v>
      </c>
      <c r="Z1607" s="62">
        <v>45533</v>
      </c>
      <c r="AA1607" s="62">
        <v>45903</v>
      </c>
      <c r="AB1607" s="41" t="s">
        <v>1664</v>
      </c>
      <c r="AC1607" s="41" t="s">
        <v>1665</v>
      </c>
      <c r="AD1607" s="41" t="s">
        <v>239</v>
      </c>
      <c r="AE1607" s="41" t="s">
        <v>1666</v>
      </c>
      <c r="AF1607" s="41" t="s">
        <v>1664</v>
      </c>
      <c r="AG1607" s="41" t="s">
        <v>1664</v>
      </c>
      <c r="AI1607" s="49">
        <v>3.665</v>
      </c>
      <c r="AM1607" s="41" t="s">
        <v>266</v>
      </c>
      <c r="AN1607" s="55">
        <v>-3.0600000000000001E-4</v>
      </c>
      <c r="AO1607" s="55">
        <v>0</v>
      </c>
      <c r="AQ1607" s="63"/>
    </row>
    <row r="1608" spans="1:43" ht="15" x14ac:dyDescent="0.25">
      <c r="A1608" s="43">
        <v>1092</v>
      </c>
      <c r="B1608" s="43">
        <v>14353</v>
      </c>
      <c r="C1608" s="41" t="s">
        <v>1659</v>
      </c>
      <c r="D1608" s="41">
        <v>499001203</v>
      </c>
      <c r="E1608" s="41" t="s">
        <v>89</v>
      </c>
      <c r="F1608" s="56">
        <v>3.6469999999999998</v>
      </c>
      <c r="G1608" s="49">
        <v>486430.51</v>
      </c>
      <c r="H1608" s="49">
        <v>486.43051000822595</v>
      </c>
      <c r="I1608" s="55">
        <v>2.1134536379324199E-2</v>
      </c>
      <c r="J1608" s="55">
        <v>2.4573143371227999E-5</v>
      </c>
      <c r="K1608" s="41">
        <v>330000504</v>
      </c>
      <c r="L1608" s="41" t="s">
        <v>95</v>
      </c>
      <c r="M1608" s="41">
        <v>1</v>
      </c>
      <c r="N1608" s="49">
        <v>-1809521.4972000001</v>
      </c>
      <c r="O1608" s="49">
        <v>-1823.5196001960001</v>
      </c>
      <c r="P1608" s="42">
        <v>2.5258908512299999E-5</v>
      </c>
      <c r="Q1608" s="42">
        <v>2.23505867911E-2</v>
      </c>
      <c r="R1608" s="41">
        <v>-49.508000000000003</v>
      </c>
      <c r="S1608" s="41" t="s">
        <v>78</v>
      </c>
      <c r="T1608" s="41" t="s">
        <v>200</v>
      </c>
      <c r="U1608" s="41" t="s">
        <v>1660</v>
      </c>
      <c r="V1608" s="41" t="s">
        <v>325</v>
      </c>
      <c r="W1608" s="41" t="s">
        <v>1662</v>
      </c>
      <c r="X1608" s="41" t="s">
        <v>1663</v>
      </c>
      <c r="Y1608" s="41" t="s">
        <v>79</v>
      </c>
      <c r="Z1608" s="62">
        <v>45554</v>
      </c>
      <c r="AA1608" s="62">
        <v>45919</v>
      </c>
      <c r="AB1608" s="41" t="s">
        <v>1664</v>
      </c>
      <c r="AC1608" s="41" t="s">
        <v>1665</v>
      </c>
      <c r="AD1608" s="41" t="s">
        <v>239</v>
      </c>
      <c r="AE1608" s="41" t="s">
        <v>1666</v>
      </c>
      <c r="AF1608" s="41" t="s">
        <v>1664</v>
      </c>
      <c r="AG1608" s="41" t="s">
        <v>1664</v>
      </c>
      <c r="AI1608" s="49">
        <v>3.7589999999999999</v>
      </c>
      <c r="AM1608" s="41" t="s">
        <v>291</v>
      </c>
      <c r="AN1608" s="55">
        <v>-2.1048999999999998E-2</v>
      </c>
      <c r="AO1608" s="55">
        <v>-6.7999999999999999E-5</v>
      </c>
      <c r="AQ1608" s="63"/>
    </row>
    <row r="1609" spans="1:43" ht="15" x14ac:dyDescent="0.25">
      <c r="A1609" s="43">
        <v>1092</v>
      </c>
      <c r="B1609" s="43">
        <v>14353</v>
      </c>
      <c r="C1609" s="41" t="s">
        <v>1659</v>
      </c>
      <c r="D1609" s="41">
        <v>499001215</v>
      </c>
      <c r="E1609" s="41" t="s">
        <v>89</v>
      </c>
      <c r="F1609" s="56">
        <v>3.6469999999999998</v>
      </c>
      <c r="G1609" s="49">
        <v>-314174.27</v>
      </c>
      <c r="H1609" s="49">
        <v>-314.1742774883466</v>
      </c>
      <c r="I1609" s="55">
        <v>-1.36503109085675E-2</v>
      </c>
      <c r="J1609" s="55">
        <v>-1.5871228069437001E-5</v>
      </c>
      <c r="K1609" s="41">
        <v>330000504</v>
      </c>
      <c r="L1609" s="41" t="s">
        <v>95</v>
      </c>
      <c r="M1609" s="41">
        <v>1</v>
      </c>
      <c r="N1609" s="49">
        <v>1182551.9522800001</v>
      </c>
      <c r="O1609" s="49">
        <v>1183.41875476</v>
      </c>
      <c r="P1609" s="42">
        <v>-1.6392401844769999E-5</v>
      </c>
      <c r="Q1609" s="42">
        <v>-1.4504973560799999E-2</v>
      </c>
      <c r="R1609" s="41">
        <v>37.625</v>
      </c>
      <c r="S1609" s="41" t="s">
        <v>78</v>
      </c>
      <c r="T1609" s="41" t="s">
        <v>200</v>
      </c>
      <c r="U1609" s="41" t="s">
        <v>1660</v>
      </c>
      <c r="V1609" s="41" t="s">
        <v>325</v>
      </c>
      <c r="W1609" s="41" t="s">
        <v>1662</v>
      </c>
      <c r="X1609" s="41" t="s">
        <v>1663</v>
      </c>
      <c r="Y1609" s="41" t="s">
        <v>79</v>
      </c>
      <c r="Z1609" s="62">
        <v>45558</v>
      </c>
      <c r="AA1609" s="62">
        <v>45692</v>
      </c>
      <c r="AB1609" s="41" t="s">
        <v>1664</v>
      </c>
      <c r="AC1609" s="41" t="s">
        <v>1665</v>
      </c>
      <c r="AD1609" s="41" t="s">
        <v>239</v>
      </c>
      <c r="AE1609" s="41" t="s">
        <v>1666</v>
      </c>
      <c r="AF1609" s="41" t="s">
        <v>1664</v>
      </c>
      <c r="AG1609" s="41" t="s">
        <v>1664</v>
      </c>
      <c r="AI1609" s="49">
        <v>3.7789999999999999</v>
      </c>
      <c r="AM1609" s="41" t="s">
        <v>291</v>
      </c>
      <c r="AN1609" s="55">
        <v>1.5997000000000001E-2</v>
      </c>
      <c r="AO1609" s="55">
        <v>5.1999999999999997E-5</v>
      </c>
      <c r="AQ1609" s="63"/>
    </row>
    <row r="1610" spans="1:43" ht="15" x14ac:dyDescent="0.25">
      <c r="A1610" s="43">
        <v>1092</v>
      </c>
      <c r="B1610" s="43">
        <v>14353</v>
      </c>
      <c r="C1610" s="41" t="s">
        <v>1659</v>
      </c>
      <c r="D1610" s="41">
        <v>499001376</v>
      </c>
      <c r="E1610" s="41" t="s">
        <v>89</v>
      </c>
      <c r="F1610" s="56">
        <v>3.6469999999999998</v>
      </c>
      <c r="G1610" s="49">
        <v>113158.69</v>
      </c>
      <c r="H1610" s="49">
        <v>113.15869755963806</v>
      </c>
      <c r="I1610" s="55">
        <v>4.9165431875781603E-3</v>
      </c>
      <c r="J1610" s="55">
        <v>5.7164689336350004E-6</v>
      </c>
      <c r="K1610" s="41">
        <v>330000504</v>
      </c>
      <c r="L1610" s="41" t="s">
        <v>95</v>
      </c>
      <c r="M1610" s="41">
        <v>1</v>
      </c>
      <c r="N1610" s="49">
        <v>-421697.17415400001</v>
      </c>
      <c r="O1610" s="49">
        <v>-422.996831047</v>
      </c>
      <c r="P1610" s="42">
        <v>5.8592396019499997E-6</v>
      </c>
      <c r="Q1610" s="42">
        <v>5.1846042037000002E-3</v>
      </c>
      <c r="R1610" s="41">
        <v>-10.307</v>
      </c>
      <c r="S1610" s="41" t="s">
        <v>78</v>
      </c>
      <c r="T1610" s="41" t="s">
        <v>200</v>
      </c>
      <c r="U1610" s="41" t="s">
        <v>1660</v>
      </c>
      <c r="V1610" s="41" t="s">
        <v>325</v>
      </c>
      <c r="W1610" s="41" t="s">
        <v>1662</v>
      </c>
      <c r="X1610" s="41" t="s">
        <v>1663</v>
      </c>
      <c r="Y1610" s="41" t="s">
        <v>79</v>
      </c>
      <c r="Z1610" s="62">
        <v>45601</v>
      </c>
      <c r="AA1610" s="62">
        <v>45784</v>
      </c>
      <c r="AB1610" s="41" t="s">
        <v>1664</v>
      </c>
      <c r="AC1610" s="41" t="s">
        <v>1665</v>
      </c>
      <c r="AD1610" s="41" t="s">
        <v>239</v>
      </c>
      <c r="AE1610" s="41" t="s">
        <v>1666</v>
      </c>
      <c r="AF1610" s="41" t="s">
        <v>1664</v>
      </c>
      <c r="AG1610" s="41" t="s">
        <v>1664</v>
      </c>
      <c r="AI1610" s="49">
        <v>3.7480000000000002</v>
      </c>
      <c r="AM1610" s="41" t="s">
        <v>266</v>
      </c>
      <c r="AN1610" s="55">
        <v>-4.3819999999999996E-3</v>
      </c>
      <c r="AO1610" s="55">
        <v>-1.4E-5</v>
      </c>
      <c r="AQ1610" s="63"/>
    </row>
    <row r="1611" spans="1:43" ht="15" x14ac:dyDescent="0.25">
      <c r="A1611" s="43">
        <v>1092</v>
      </c>
      <c r="B1611" s="43">
        <v>14353</v>
      </c>
      <c r="C1611" s="41" t="s">
        <v>1659</v>
      </c>
      <c r="D1611" s="41">
        <v>499001603</v>
      </c>
      <c r="E1611" s="41" t="s">
        <v>82</v>
      </c>
      <c r="F1611" s="56">
        <v>3.7964000000000002</v>
      </c>
      <c r="G1611" s="49">
        <v>604944.43000000005</v>
      </c>
      <c r="H1611" s="49">
        <v>604.94443683489624</v>
      </c>
      <c r="I1611" s="55">
        <v>2.7360473368553899E-2</v>
      </c>
      <c r="J1611" s="55">
        <v>3.1812045588465003E-5</v>
      </c>
      <c r="K1611" s="41">
        <v>330000504</v>
      </c>
      <c r="L1611" s="41" t="s">
        <v>95</v>
      </c>
      <c r="M1611" s="41">
        <v>1</v>
      </c>
      <c r="N1611" s="49">
        <v>-2306653.1115899999</v>
      </c>
      <c r="O1611" s="49">
        <v>-2305.3966551459998</v>
      </c>
      <c r="P1611" s="42">
        <v>3.1933741315780003E-5</v>
      </c>
      <c r="Q1611" s="42">
        <v>2.8256876440099998E-2</v>
      </c>
      <c r="R1611" s="41">
        <v>-8.7859999999999996</v>
      </c>
      <c r="S1611" s="41" t="s">
        <v>78</v>
      </c>
      <c r="T1611" s="41" t="s">
        <v>672</v>
      </c>
      <c r="U1611" s="41" t="s">
        <v>1660</v>
      </c>
      <c r="V1611" s="41" t="s">
        <v>325</v>
      </c>
      <c r="W1611" s="41" t="s">
        <v>1662</v>
      </c>
      <c r="X1611" s="41" t="s">
        <v>1679</v>
      </c>
      <c r="Y1611" s="41" t="s">
        <v>79</v>
      </c>
      <c r="Z1611" s="62">
        <v>45656</v>
      </c>
      <c r="AA1611" s="62">
        <v>45686</v>
      </c>
      <c r="AB1611" s="41" t="s">
        <v>1664</v>
      </c>
      <c r="AC1611" s="41" t="s">
        <v>1665</v>
      </c>
      <c r="AD1611" s="41" t="s">
        <v>239</v>
      </c>
      <c r="AE1611" s="41" t="s">
        <v>1666</v>
      </c>
      <c r="AF1611" s="41" t="s">
        <v>1664</v>
      </c>
      <c r="AG1611" s="41" t="s">
        <v>1664</v>
      </c>
      <c r="AI1611" s="49">
        <v>3.81</v>
      </c>
      <c r="AM1611" s="41" t="s">
        <v>266</v>
      </c>
      <c r="AN1611" s="55">
        <v>-3.735E-3</v>
      </c>
      <c r="AO1611" s="55">
        <v>-1.2E-5</v>
      </c>
      <c r="AQ1611" s="63"/>
    </row>
    <row r="1612" spans="1:43" ht="15" x14ac:dyDescent="0.25">
      <c r="A1612" s="43">
        <v>1092</v>
      </c>
      <c r="B1612" s="43">
        <v>14353</v>
      </c>
      <c r="C1612" s="41" t="s">
        <v>1659</v>
      </c>
      <c r="D1612" s="41">
        <v>8888819</v>
      </c>
      <c r="E1612" s="41" t="s">
        <v>95</v>
      </c>
      <c r="F1612" s="56">
        <v>1</v>
      </c>
      <c r="G1612" s="49">
        <v>690349.86</v>
      </c>
      <c r="H1612" s="49">
        <v>690.34986000000004</v>
      </c>
      <c r="I1612" s="55">
        <v>8.2244221881936606E-3</v>
      </c>
      <c r="J1612" s="55">
        <v>9.5625426528729992E-6</v>
      </c>
      <c r="K1612" s="41">
        <v>330000503</v>
      </c>
      <c r="L1612" s="41" t="s">
        <v>95</v>
      </c>
      <c r="M1612" s="41">
        <v>1</v>
      </c>
      <c r="N1612" s="49">
        <v>690349.86</v>
      </c>
      <c r="O1612" s="49">
        <v>-664.496947793</v>
      </c>
      <c r="P1612" s="42">
        <v>9.2044349889099995E-6</v>
      </c>
      <c r="Q1612" s="42">
        <v>8.1446323376000006E-3</v>
      </c>
      <c r="R1612" s="41">
        <v>25.853000000000002</v>
      </c>
      <c r="S1612" s="41" t="s">
        <v>78</v>
      </c>
      <c r="T1612" s="41" t="s">
        <v>78</v>
      </c>
      <c r="U1612" s="41" t="s">
        <v>1681</v>
      </c>
      <c r="V1612" s="41" t="s">
        <v>1661</v>
      </c>
      <c r="W1612" s="41" t="s">
        <v>1682</v>
      </c>
      <c r="X1612" s="41" t="s">
        <v>1946</v>
      </c>
      <c r="Y1612" s="41" t="s">
        <v>79</v>
      </c>
      <c r="Z1612" s="62">
        <v>44650</v>
      </c>
      <c r="AA1612" s="62">
        <v>48303</v>
      </c>
      <c r="AB1612" s="41" t="s">
        <v>1664</v>
      </c>
      <c r="AC1612" s="41" t="s">
        <v>1665</v>
      </c>
      <c r="AD1612" s="41" t="s">
        <v>239</v>
      </c>
      <c r="AE1612" s="41" t="s">
        <v>1666</v>
      </c>
      <c r="AF1612" s="41" t="s">
        <v>1664</v>
      </c>
      <c r="AG1612" s="41" t="s">
        <v>1664</v>
      </c>
      <c r="AI1612" s="49">
        <v>0</v>
      </c>
      <c r="AM1612" s="41" t="s">
        <v>291</v>
      </c>
      <c r="AN1612" s="55">
        <v>1.0992E-2</v>
      </c>
      <c r="AO1612" s="55">
        <v>3.4999999999999997E-5</v>
      </c>
      <c r="AQ1612" s="63"/>
    </row>
    <row r="1613" spans="1:43" ht="15" x14ac:dyDescent="0.25">
      <c r="A1613" s="43">
        <v>1092</v>
      </c>
      <c r="B1613" s="43">
        <v>14353</v>
      </c>
      <c r="C1613" s="41" t="s">
        <v>1659</v>
      </c>
      <c r="D1613" s="41">
        <v>8888820</v>
      </c>
      <c r="E1613" s="41" t="s">
        <v>95</v>
      </c>
      <c r="F1613" s="56">
        <v>1</v>
      </c>
      <c r="G1613" s="49">
        <v>2189439.77</v>
      </c>
      <c r="H1613" s="49">
        <v>2189.43977</v>
      </c>
      <c r="I1613" s="55">
        <v>2.6083697654551E-2</v>
      </c>
      <c r="J1613" s="55">
        <v>3.0327537383033999E-5</v>
      </c>
      <c r="K1613" s="41">
        <v>330000503</v>
      </c>
      <c r="L1613" s="41" t="s">
        <v>95</v>
      </c>
      <c r="M1613" s="41">
        <v>1</v>
      </c>
      <c r="N1613" s="49">
        <v>2189439.77</v>
      </c>
      <c r="O1613" s="49">
        <v>-2195.5154653210002</v>
      </c>
      <c r="P1613" s="42">
        <v>3.04116962987E-5</v>
      </c>
      <c r="Q1613" s="42">
        <v>2.6910080348799999E-2</v>
      </c>
      <c r="R1613" s="41">
        <v>-6.0759999999999996</v>
      </c>
      <c r="S1613" s="41" t="s">
        <v>78</v>
      </c>
      <c r="T1613" s="41" t="s">
        <v>78</v>
      </c>
      <c r="U1613" s="41" t="s">
        <v>1681</v>
      </c>
      <c r="V1613" s="41" t="s">
        <v>1661</v>
      </c>
      <c r="W1613" s="41" t="s">
        <v>1682</v>
      </c>
      <c r="X1613" s="41" t="s">
        <v>1946</v>
      </c>
      <c r="Y1613" s="41" t="s">
        <v>79</v>
      </c>
      <c r="Z1613" s="62">
        <v>45061</v>
      </c>
      <c r="AA1613" s="62">
        <v>47249</v>
      </c>
      <c r="AB1613" s="41" t="s">
        <v>1664</v>
      </c>
      <c r="AC1613" s="41" t="s">
        <v>1665</v>
      </c>
      <c r="AD1613" s="41" t="s">
        <v>239</v>
      </c>
      <c r="AE1613" s="41" t="s">
        <v>1666</v>
      </c>
      <c r="AF1613" s="41" t="s">
        <v>1664</v>
      </c>
      <c r="AG1613" s="41" t="s">
        <v>1664</v>
      </c>
      <c r="AI1613" s="49">
        <v>0</v>
      </c>
      <c r="AM1613" s="41" t="s">
        <v>291</v>
      </c>
      <c r="AN1613" s="55">
        <v>-2.5829999999999998E-3</v>
      </c>
      <c r="AO1613" s="55">
        <v>-7.9999999999999996E-6</v>
      </c>
      <c r="AQ1613" s="63"/>
    </row>
    <row r="1614" spans="1:43" ht="15" x14ac:dyDescent="0.25">
      <c r="A1614" s="43">
        <v>1092</v>
      </c>
      <c r="B1614" s="43">
        <v>14353</v>
      </c>
      <c r="C1614" s="41" t="s">
        <v>1670</v>
      </c>
      <c r="D1614" s="41">
        <v>8888825</v>
      </c>
      <c r="E1614" s="41" t="s">
        <v>95</v>
      </c>
      <c r="F1614" s="56">
        <v>1</v>
      </c>
      <c r="G1614" s="49">
        <v>1961684.37</v>
      </c>
      <c r="H1614" s="49">
        <v>-1854.82358</v>
      </c>
      <c r="I1614" s="55">
        <v>-2.2097277178468301E-2</v>
      </c>
      <c r="J1614" s="55">
        <v>-2.5692522914838001E-5</v>
      </c>
      <c r="K1614" s="41">
        <v>330000503</v>
      </c>
      <c r="L1614" s="41" t="s">
        <v>95</v>
      </c>
      <c r="M1614" s="41">
        <v>1</v>
      </c>
      <c r="N1614" s="49">
        <v>1961684.37</v>
      </c>
      <c r="O1614" s="49">
        <v>1961.684374791</v>
      </c>
      <c r="P1614" s="42">
        <v>-2.7172730223210001E-5</v>
      </c>
      <c r="Q1614" s="42">
        <v>-2.40440502372E-2</v>
      </c>
      <c r="R1614" s="41">
        <v>106.861</v>
      </c>
      <c r="S1614" s="41" t="s">
        <v>78</v>
      </c>
      <c r="T1614" s="41" t="s">
        <v>78</v>
      </c>
      <c r="U1614" s="41" t="s">
        <v>912</v>
      </c>
      <c r="V1614" s="41" t="s">
        <v>325</v>
      </c>
      <c r="W1614" s="41" t="s">
        <v>1671</v>
      </c>
      <c r="X1614" s="41" t="s">
        <v>1947</v>
      </c>
      <c r="Y1614" s="41" t="s">
        <v>79</v>
      </c>
      <c r="Z1614" s="62">
        <v>45268</v>
      </c>
      <c r="AA1614" s="62">
        <v>47573</v>
      </c>
      <c r="AB1614" s="41" t="s">
        <v>1673</v>
      </c>
      <c r="AC1614" s="41" t="s">
        <v>1665</v>
      </c>
      <c r="AD1614" s="41" t="s">
        <v>239</v>
      </c>
      <c r="AE1614" s="41" t="s">
        <v>1666</v>
      </c>
      <c r="AF1614" s="41" t="s">
        <v>2002</v>
      </c>
      <c r="AG1614" s="41" t="s">
        <v>1673</v>
      </c>
      <c r="AI1614" s="49">
        <v>0</v>
      </c>
      <c r="AM1614" s="41" t="s">
        <v>105</v>
      </c>
      <c r="AN1614" s="55">
        <v>4.5435000000000003E-2</v>
      </c>
      <c r="AO1614" s="55">
        <v>1.4799999999999999E-4</v>
      </c>
      <c r="AQ1614" s="63"/>
    </row>
    <row r="1615" spans="1:43" ht="15" x14ac:dyDescent="0.25">
      <c r="A1615" s="43">
        <v>1092</v>
      </c>
      <c r="B1615" s="43">
        <v>14353</v>
      </c>
      <c r="C1615" s="41" t="s">
        <v>1667</v>
      </c>
      <c r="D1615" s="41">
        <v>8888836</v>
      </c>
      <c r="E1615" s="41" t="s">
        <v>89</v>
      </c>
      <c r="F1615" s="56">
        <v>3.6469999999999998</v>
      </c>
      <c r="G1615" s="49">
        <v>560280.91</v>
      </c>
      <c r="H1615" s="49">
        <v>733.04579928708529</v>
      </c>
      <c r="I1615" s="55">
        <v>3.1849529982158599E-2</v>
      </c>
      <c r="J1615" s="55">
        <v>3.7031475520014998E-5</v>
      </c>
      <c r="K1615" s="41">
        <v>330015309</v>
      </c>
      <c r="L1615" s="41" t="s">
        <v>95</v>
      </c>
      <c r="M1615" s="41">
        <v>1</v>
      </c>
      <c r="N1615" s="49">
        <v>560280.91</v>
      </c>
      <c r="O1615" s="49">
        <v>-2125.5483345510002</v>
      </c>
      <c r="P1615" s="42">
        <v>2.944253021198E-5</v>
      </c>
      <c r="Q1615" s="42">
        <v>2.6052504467200002E-2</v>
      </c>
      <c r="R1615" s="41">
        <v>547.87</v>
      </c>
      <c r="S1615" s="41" t="s">
        <v>78</v>
      </c>
      <c r="T1615" s="41" t="s">
        <v>200</v>
      </c>
      <c r="U1615" s="41" t="s">
        <v>914</v>
      </c>
      <c r="V1615" s="41" t="s">
        <v>1675</v>
      </c>
      <c r="W1615" s="41" t="s">
        <v>200</v>
      </c>
      <c r="X1615" s="41" t="s">
        <v>1676</v>
      </c>
      <c r="Y1615" s="41" t="s">
        <v>79</v>
      </c>
      <c r="Z1615" s="62">
        <v>45359</v>
      </c>
      <c r="AA1615" s="62">
        <v>45721</v>
      </c>
      <c r="AB1615" s="41" t="s">
        <v>1664</v>
      </c>
      <c r="AC1615" s="41" t="s">
        <v>1665</v>
      </c>
      <c r="AD1615" s="41" t="s">
        <v>239</v>
      </c>
      <c r="AE1615" s="41" t="s">
        <v>1666</v>
      </c>
      <c r="AF1615" s="41" t="s">
        <v>1685</v>
      </c>
      <c r="AG1615" s="41" t="s">
        <v>1669</v>
      </c>
      <c r="AI1615" s="49">
        <v>0</v>
      </c>
      <c r="AM1615" s="41" t="s">
        <v>266</v>
      </c>
      <c r="AN1615" s="55">
        <v>0.23294599999999999</v>
      </c>
      <c r="AO1615" s="55">
        <v>7.5799999999999999E-4</v>
      </c>
      <c r="AQ1615" s="63"/>
    </row>
    <row r="1616" spans="1:43" ht="15" x14ac:dyDescent="0.25">
      <c r="A1616" s="43">
        <v>1092</v>
      </c>
      <c r="B1616" s="43">
        <v>14353</v>
      </c>
      <c r="C1616" s="41" t="s">
        <v>1667</v>
      </c>
      <c r="D1616" s="41">
        <v>8888840</v>
      </c>
      <c r="E1616" s="41" t="s">
        <v>89</v>
      </c>
      <c r="F1616" s="56">
        <v>3.6469999999999998</v>
      </c>
      <c r="G1616" s="49">
        <v>423214.17</v>
      </c>
      <c r="H1616" s="49">
        <v>520.25719495475732</v>
      </c>
      <c r="I1616" s="55">
        <v>2.2604245389933501E-2</v>
      </c>
      <c r="J1616" s="55">
        <v>2.6281975284239E-5</v>
      </c>
      <c r="K1616" s="41">
        <v>330000501</v>
      </c>
      <c r="L1616" s="41" t="s">
        <v>95</v>
      </c>
      <c r="M1616" s="41">
        <v>1</v>
      </c>
      <c r="N1616" s="49">
        <v>423214.17</v>
      </c>
      <c r="O1616" s="49">
        <v>-1590.295400426</v>
      </c>
      <c r="P1616" s="42">
        <v>2.2028348926210001E-5</v>
      </c>
      <c r="Q1616" s="42">
        <v>1.9491995242000001E-2</v>
      </c>
      <c r="R1616" s="41">
        <v>307.08300000000003</v>
      </c>
      <c r="S1616" s="41" t="s">
        <v>78</v>
      </c>
      <c r="T1616" s="41" t="s">
        <v>200</v>
      </c>
      <c r="U1616" s="41" t="s">
        <v>914</v>
      </c>
      <c r="V1616" s="41" t="s">
        <v>1675</v>
      </c>
      <c r="W1616" s="41" t="s">
        <v>200</v>
      </c>
      <c r="X1616" s="41" t="s">
        <v>1676</v>
      </c>
      <c r="Y1616" s="41" t="s">
        <v>79</v>
      </c>
      <c r="Z1616" s="62">
        <v>45441</v>
      </c>
      <c r="AA1616" s="62">
        <v>45807</v>
      </c>
      <c r="AB1616" s="41" t="s">
        <v>1664</v>
      </c>
      <c r="AC1616" s="41" t="s">
        <v>1665</v>
      </c>
      <c r="AD1616" s="41" t="s">
        <v>239</v>
      </c>
      <c r="AE1616" s="41" t="s">
        <v>1666</v>
      </c>
      <c r="AF1616" s="41" t="s">
        <v>1664</v>
      </c>
      <c r="AG1616" s="41" t="s">
        <v>1664</v>
      </c>
      <c r="AI1616" s="49">
        <v>0</v>
      </c>
      <c r="AM1616" s="41" t="s">
        <v>266</v>
      </c>
      <c r="AN1616" s="55">
        <v>0.13056699999999999</v>
      </c>
      <c r="AO1616" s="55">
        <v>4.2499999999999998E-4</v>
      </c>
      <c r="AQ1616" s="63"/>
    </row>
    <row r="1617" spans="1:43" ht="15" x14ac:dyDescent="0.25">
      <c r="A1617" s="43">
        <v>1092</v>
      </c>
      <c r="B1617" s="43">
        <v>14353</v>
      </c>
      <c r="C1617" s="41" t="s">
        <v>1659</v>
      </c>
      <c r="D1617" s="41">
        <v>90023668</v>
      </c>
      <c r="E1617" s="41" t="s">
        <v>89</v>
      </c>
      <c r="F1617" s="56">
        <v>3.6469999999999998</v>
      </c>
      <c r="G1617" s="49">
        <v>-6936700</v>
      </c>
      <c r="H1617" s="49">
        <v>-6936.7</v>
      </c>
      <c r="I1617" s="55">
        <v>-0.30138721870052698</v>
      </c>
      <c r="J1617" s="55">
        <v>-3.5042317477231401E-4</v>
      </c>
      <c r="K1617" s="41">
        <v>330000504</v>
      </c>
      <c r="L1617" s="41" t="s">
        <v>95</v>
      </c>
      <c r="M1617" s="41">
        <v>1</v>
      </c>
      <c r="N1617" s="49">
        <v>25946726.350000001</v>
      </c>
      <c r="O1617" s="49">
        <v>25954.002939999998</v>
      </c>
      <c r="P1617" s="42">
        <v>-3.5950794590810999E-4</v>
      </c>
      <c r="Q1617" s="42">
        <v>-0.31811404452440001</v>
      </c>
      <c r="R1617" s="41">
        <v>655.85799999999995</v>
      </c>
      <c r="S1617" s="41" t="s">
        <v>78</v>
      </c>
      <c r="T1617" s="41" t="s">
        <v>200</v>
      </c>
      <c r="U1617" s="41" t="s">
        <v>1660</v>
      </c>
      <c r="V1617" s="41" t="s">
        <v>325</v>
      </c>
      <c r="W1617" s="41" t="s">
        <v>1662</v>
      </c>
      <c r="X1617" s="41" t="s">
        <v>1663</v>
      </c>
      <c r="Y1617" s="41" t="s">
        <v>79</v>
      </c>
      <c r="Z1617" s="62">
        <v>45586</v>
      </c>
      <c r="AA1617" s="62">
        <v>45681</v>
      </c>
      <c r="AB1617" s="41" t="s">
        <v>1664</v>
      </c>
      <c r="AC1617" s="41" t="s">
        <v>1665</v>
      </c>
      <c r="AD1617" s="41" t="s">
        <v>239</v>
      </c>
      <c r="AE1617" s="41" t="s">
        <v>1666</v>
      </c>
      <c r="AF1617" s="41" t="s">
        <v>1664</v>
      </c>
      <c r="AG1617" s="41" t="s">
        <v>1664</v>
      </c>
      <c r="AI1617" s="49">
        <v>3.7360000000000002</v>
      </c>
      <c r="AM1617" s="41" t="s">
        <v>266</v>
      </c>
      <c r="AN1617" s="55">
        <v>0.278862</v>
      </c>
      <c r="AO1617" s="55">
        <v>9.0799999999999995E-4</v>
      </c>
      <c r="AQ1617" s="63"/>
    </row>
    <row r="1618" spans="1:43" ht="15" x14ac:dyDescent="0.25">
      <c r="A1618" s="43">
        <v>1092</v>
      </c>
      <c r="B1618" s="43">
        <v>14353</v>
      </c>
      <c r="C1618" s="41" t="s">
        <v>1659</v>
      </c>
      <c r="D1618" s="41">
        <v>90023899</v>
      </c>
      <c r="E1618" s="41" t="s">
        <v>89</v>
      </c>
      <c r="F1618" s="56">
        <v>3.6469999999999998</v>
      </c>
      <c r="G1618" s="49">
        <v>-132700</v>
      </c>
      <c r="H1618" s="49">
        <v>-132.69999999999999</v>
      </c>
      <c r="I1618" s="55">
        <v>-5.7655778571309001E-3</v>
      </c>
      <c r="J1618" s="55">
        <v>-6.7036422639410004E-6</v>
      </c>
      <c r="K1618" s="41">
        <v>330000504</v>
      </c>
      <c r="L1618" s="41" t="s">
        <v>95</v>
      </c>
      <c r="M1618" s="41">
        <v>1</v>
      </c>
      <c r="N1618" s="49">
        <v>493710.35</v>
      </c>
      <c r="O1618" s="49">
        <v>495.29691000000003</v>
      </c>
      <c r="P1618" s="42">
        <v>-6.8607210664299999E-6</v>
      </c>
      <c r="Q1618" s="42">
        <v>-6.0707746563999996E-3</v>
      </c>
      <c r="R1618" s="41">
        <v>11.34</v>
      </c>
      <c r="S1618" s="41" t="s">
        <v>78</v>
      </c>
      <c r="T1618" s="41" t="s">
        <v>200</v>
      </c>
      <c r="U1618" s="41" t="s">
        <v>1660</v>
      </c>
      <c r="V1618" s="41" t="s">
        <v>325</v>
      </c>
      <c r="W1618" s="41" t="s">
        <v>1662</v>
      </c>
      <c r="X1618" s="41" t="s">
        <v>1663</v>
      </c>
      <c r="Y1618" s="41" t="s">
        <v>79</v>
      </c>
      <c r="Z1618" s="62">
        <v>45615</v>
      </c>
      <c r="AA1618" s="62">
        <v>45798</v>
      </c>
      <c r="AB1618" s="41" t="s">
        <v>1664</v>
      </c>
      <c r="AC1618" s="41" t="s">
        <v>1665</v>
      </c>
      <c r="AD1618" s="41" t="s">
        <v>239</v>
      </c>
      <c r="AE1618" s="41" t="s">
        <v>1666</v>
      </c>
      <c r="AF1618" s="41" t="s">
        <v>1664</v>
      </c>
      <c r="AG1618" s="41" t="s">
        <v>1664</v>
      </c>
      <c r="AI1618" s="49">
        <v>3.7429999999999999</v>
      </c>
      <c r="AM1618" s="41" t="s">
        <v>266</v>
      </c>
      <c r="AN1618" s="55">
        <v>4.8209999999999998E-3</v>
      </c>
      <c r="AO1618" s="55">
        <v>1.5E-5</v>
      </c>
      <c r="AQ1618" s="63"/>
    </row>
    <row r="1619" spans="1:43" ht="15" x14ac:dyDescent="0.25">
      <c r="A1619" s="43">
        <v>1092</v>
      </c>
      <c r="B1619" s="43">
        <v>14353</v>
      </c>
      <c r="C1619" s="41" t="s">
        <v>1667</v>
      </c>
      <c r="D1619" s="41">
        <v>8888988</v>
      </c>
      <c r="E1619" s="41" t="s">
        <v>89</v>
      </c>
      <c r="F1619" s="56">
        <v>3.6469999999999998</v>
      </c>
      <c r="G1619" s="49">
        <v>684087.28</v>
      </c>
      <c r="H1619" s="49">
        <v>627.07920208390453</v>
      </c>
      <c r="I1619" s="55">
        <v>2.7245470702353201E-2</v>
      </c>
      <c r="J1619" s="55">
        <v>3.1678331890945998E-5</v>
      </c>
      <c r="K1619" s="41">
        <v>330000501</v>
      </c>
      <c r="L1619" s="41" t="s">
        <v>95</v>
      </c>
      <c r="M1619" s="41">
        <v>1</v>
      </c>
      <c r="N1619" s="49">
        <v>684087.28</v>
      </c>
      <c r="O1619" s="49">
        <v>-2505.233703844</v>
      </c>
      <c r="P1619" s="42">
        <v>3.4701830964979997E-5</v>
      </c>
      <c r="Q1619" s="42">
        <v>3.0706247042199999E-2</v>
      </c>
      <c r="R1619" s="41">
        <v>-218.27600000000001</v>
      </c>
      <c r="S1619" s="41" t="s">
        <v>78</v>
      </c>
      <c r="T1619" s="41" t="s">
        <v>200</v>
      </c>
      <c r="U1619" s="41" t="s">
        <v>914</v>
      </c>
      <c r="V1619" s="41" t="s">
        <v>1675</v>
      </c>
      <c r="W1619" s="41" t="s">
        <v>200</v>
      </c>
      <c r="X1619" s="41" t="s">
        <v>1688</v>
      </c>
      <c r="Y1619" s="41" t="s">
        <v>79</v>
      </c>
      <c r="Z1619" s="62">
        <v>45631</v>
      </c>
      <c r="AA1619" s="62">
        <v>45995</v>
      </c>
      <c r="AB1619" s="41" t="s">
        <v>1664</v>
      </c>
      <c r="AC1619" s="41" t="s">
        <v>1665</v>
      </c>
      <c r="AD1619" s="41" t="s">
        <v>239</v>
      </c>
      <c r="AE1619" s="41" t="s">
        <v>1666</v>
      </c>
      <c r="AF1619" s="41" t="s">
        <v>1664</v>
      </c>
      <c r="AG1619" s="41" t="s">
        <v>1664</v>
      </c>
      <c r="AI1619" s="49">
        <v>158.26</v>
      </c>
      <c r="AM1619" s="41" t="s">
        <v>266</v>
      </c>
      <c r="AN1619" s="55">
        <v>-9.2807000000000001E-2</v>
      </c>
      <c r="AO1619" s="55">
        <v>-3.0200000000000002E-4</v>
      </c>
      <c r="AQ1619" s="63"/>
    </row>
    <row r="1620" spans="1:43" ht="15" x14ac:dyDescent="0.25">
      <c r="A1620" s="43">
        <v>1092</v>
      </c>
      <c r="B1620" s="43">
        <v>14353</v>
      </c>
      <c r="C1620" s="41" t="s">
        <v>1667</v>
      </c>
      <c r="D1620" s="41">
        <v>8888991</v>
      </c>
      <c r="E1620" s="41" t="s">
        <v>89</v>
      </c>
      <c r="F1620" s="56">
        <v>3.6469999999999998</v>
      </c>
      <c r="G1620" s="49">
        <v>-2349253.27</v>
      </c>
      <c r="H1620" s="49">
        <v>-2279.626029613381</v>
      </c>
      <c r="I1620" s="55">
        <v>-9.9045677158087098E-2</v>
      </c>
      <c r="J1620" s="55">
        <v>-1.15160492826664E-4</v>
      </c>
      <c r="K1620" s="41">
        <v>330000501</v>
      </c>
      <c r="L1620" s="41" t="s">
        <v>95</v>
      </c>
      <c r="M1620" s="41">
        <v>1</v>
      </c>
      <c r="N1620" s="49">
        <v>-2349253.27</v>
      </c>
      <c r="O1620" s="49">
        <v>8595.5029831930005</v>
      </c>
      <c r="P1620" s="42">
        <v>-1.1906262123335999E-4</v>
      </c>
      <c r="Q1620" s="42">
        <v>-0.1053536991972</v>
      </c>
      <c r="R1620" s="41">
        <v>281.70699999999999</v>
      </c>
      <c r="S1620" s="41" t="s">
        <v>78</v>
      </c>
      <c r="T1620" s="41" t="s">
        <v>200</v>
      </c>
      <c r="U1620" s="41" t="s">
        <v>914</v>
      </c>
      <c r="V1620" s="41" t="s">
        <v>393</v>
      </c>
      <c r="W1620" s="41" t="s">
        <v>200</v>
      </c>
      <c r="X1620" s="41" t="s">
        <v>1690</v>
      </c>
      <c r="Y1620" s="41" t="s">
        <v>79</v>
      </c>
      <c r="Z1620" s="62">
        <v>45636</v>
      </c>
      <c r="AA1620" s="62">
        <v>45701</v>
      </c>
      <c r="AB1620" s="41" t="s">
        <v>1664</v>
      </c>
      <c r="AC1620" s="41" t="s">
        <v>1665</v>
      </c>
      <c r="AD1620" s="41" t="s">
        <v>239</v>
      </c>
      <c r="AE1620" s="41" t="s">
        <v>1666</v>
      </c>
      <c r="AF1620" s="41" t="s">
        <v>1664</v>
      </c>
      <c r="AG1620" s="41" t="s">
        <v>1664</v>
      </c>
      <c r="AI1620" s="49">
        <v>225.04</v>
      </c>
      <c r="AM1620" s="41" t="s">
        <v>266</v>
      </c>
      <c r="AN1620" s="55">
        <v>0.11977699999999999</v>
      </c>
      <c r="AO1620" s="55">
        <v>3.8999999999999999E-4</v>
      </c>
      <c r="AQ1620" s="63"/>
    </row>
    <row r="1621" spans="1:43" ht="15" x14ac:dyDescent="0.25">
      <c r="A1621" s="43">
        <v>1092</v>
      </c>
      <c r="B1621" s="43">
        <v>14353</v>
      </c>
      <c r="C1621" s="41" t="s">
        <v>1659</v>
      </c>
      <c r="D1621" s="41">
        <v>499001582</v>
      </c>
      <c r="E1621" s="41" t="s">
        <v>89</v>
      </c>
      <c r="F1621" s="56">
        <v>3.6469999999999998</v>
      </c>
      <c r="G1621" s="49">
        <v>486430.51</v>
      </c>
      <c r="H1621" s="49">
        <v>486.43051000822595</v>
      </c>
      <c r="I1621" s="55">
        <v>2.1134536379324199E-2</v>
      </c>
      <c r="J1621" s="55">
        <v>2.4573143371227999E-5</v>
      </c>
      <c r="K1621" s="41">
        <v>330000504</v>
      </c>
      <c r="L1621" s="41" t="s">
        <v>95</v>
      </c>
      <c r="M1621" s="41">
        <v>1</v>
      </c>
      <c r="N1621" s="49">
        <v>-1779022.3042230001</v>
      </c>
      <c r="O1621" s="49">
        <v>-1779.5128222870001</v>
      </c>
      <c r="P1621" s="42">
        <v>2.4649338328899999E-5</v>
      </c>
      <c r="Q1621" s="42">
        <v>2.1811202783999999E-2</v>
      </c>
      <c r="R1621" s="41">
        <v>-5.5010000000000003</v>
      </c>
      <c r="S1621" s="41" t="s">
        <v>112</v>
      </c>
      <c r="T1621" s="41" t="s">
        <v>200</v>
      </c>
      <c r="U1621" s="41" t="s">
        <v>1660</v>
      </c>
      <c r="V1621" s="41" t="s">
        <v>325</v>
      </c>
      <c r="W1621" s="41" t="s">
        <v>1662</v>
      </c>
      <c r="X1621" s="41" t="s">
        <v>1663</v>
      </c>
      <c r="Y1621" s="41" t="s">
        <v>79</v>
      </c>
      <c r="Z1621" s="62">
        <v>45649</v>
      </c>
      <c r="AA1621" s="62">
        <v>45671</v>
      </c>
      <c r="AB1621" s="41" t="s">
        <v>1664</v>
      </c>
      <c r="AC1621" s="41" t="s">
        <v>1665</v>
      </c>
      <c r="AD1621" s="41" t="s">
        <v>239</v>
      </c>
      <c r="AE1621" s="41" t="s">
        <v>1666</v>
      </c>
      <c r="AF1621" s="41" t="s">
        <v>1664</v>
      </c>
      <c r="AG1621" s="41" t="s">
        <v>1664</v>
      </c>
      <c r="AI1621" s="49">
        <v>3.649</v>
      </c>
      <c r="AM1621" s="41" t="s">
        <v>1628</v>
      </c>
      <c r="AN1621" s="55">
        <v>-2.3379999999999998E-3</v>
      </c>
      <c r="AO1621" s="55">
        <v>-6.9999999999999999E-6</v>
      </c>
      <c r="AQ1621" s="63"/>
    </row>
    <row r="1622" spans="1:43" ht="15" x14ac:dyDescent="0.25">
      <c r="A1622" s="43">
        <v>1092</v>
      </c>
      <c r="B1622" s="43">
        <v>14353</v>
      </c>
      <c r="C1622" s="41" t="s">
        <v>1667</v>
      </c>
      <c r="D1622" s="41">
        <v>8888987</v>
      </c>
      <c r="E1622" s="41" t="s">
        <v>82</v>
      </c>
      <c r="F1622" s="56">
        <v>3.7964000000000002</v>
      </c>
      <c r="G1622" s="49">
        <v>858046.28</v>
      </c>
      <c r="H1622" s="49">
        <v>826.03343430618486</v>
      </c>
      <c r="I1622" s="55">
        <v>3.73599034964558E-2</v>
      </c>
      <c r="J1622" s="55">
        <v>4.3438391478120001E-5</v>
      </c>
      <c r="K1622" s="41">
        <v>330000501</v>
      </c>
      <c r="L1622" s="41" t="s">
        <v>95</v>
      </c>
      <c r="M1622" s="41">
        <v>1</v>
      </c>
      <c r="N1622" s="49">
        <v>858046.28</v>
      </c>
      <c r="O1622" s="49">
        <v>-3267.217022623</v>
      </c>
      <c r="P1622" s="42">
        <v>4.5256621236979999E-5</v>
      </c>
      <c r="Q1622" s="42">
        <v>4.0045754167799999E-2</v>
      </c>
      <c r="R1622" s="41">
        <v>-131.26400000000001</v>
      </c>
      <c r="S1622" s="41" t="s">
        <v>78</v>
      </c>
      <c r="T1622" s="41" t="s">
        <v>672</v>
      </c>
      <c r="U1622" s="41" t="s">
        <v>914</v>
      </c>
      <c r="V1622" s="41" t="s">
        <v>1675</v>
      </c>
      <c r="W1622" s="41" t="s">
        <v>672</v>
      </c>
      <c r="X1622" s="41" t="s">
        <v>1686</v>
      </c>
      <c r="Y1622" s="41" t="s">
        <v>79</v>
      </c>
      <c r="Z1622" s="62">
        <v>45630</v>
      </c>
      <c r="AA1622" s="62">
        <v>45994</v>
      </c>
      <c r="AB1622" s="41" t="s">
        <v>1664</v>
      </c>
      <c r="AC1622" s="41" t="s">
        <v>1665</v>
      </c>
      <c r="AD1622" s="41" t="s">
        <v>239</v>
      </c>
      <c r="AE1622" s="41" t="s">
        <v>1666</v>
      </c>
      <c r="AF1622" s="41" t="s">
        <v>1664</v>
      </c>
      <c r="AG1622" s="41" t="s">
        <v>1664</v>
      </c>
      <c r="AI1622" s="49">
        <v>115.84</v>
      </c>
      <c r="AM1622" s="41" t="s">
        <v>266</v>
      </c>
      <c r="AN1622" s="55">
        <v>-5.5810999999999999E-2</v>
      </c>
      <c r="AO1622" s="55">
        <v>-1.8100000000000001E-4</v>
      </c>
      <c r="AQ1622" s="63"/>
    </row>
    <row r="1623" spans="1:43" ht="15" x14ac:dyDescent="0.25">
      <c r="A1623" s="43">
        <v>1092</v>
      </c>
      <c r="B1623" s="43">
        <v>14353</v>
      </c>
      <c r="C1623" s="41" t="s">
        <v>1659</v>
      </c>
      <c r="D1623" s="41">
        <v>499001415</v>
      </c>
      <c r="E1623" s="41" t="s">
        <v>89</v>
      </c>
      <c r="F1623" s="56">
        <v>3.6469999999999998</v>
      </c>
      <c r="G1623" s="49">
        <v>-1216076.27</v>
      </c>
      <c r="H1623" s="49">
        <v>-1216.0762736495749</v>
      </c>
      <c r="I1623" s="55">
        <v>-5.2836340888743401E-2</v>
      </c>
      <c r="J1623" s="55">
        <v>-6.1432858358810994E-5</v>
      </c>
      <c r="K1623" s="41">
        <v>330000504</v>
      </c>
      <c r="L1623" s="41" t="s">
        <v>95</v>
      </c>
      <c r="M1623" s="41">
        <v>1</v>
      </c>
      <c r="N1623" s="49">
        <v>4535478.0565919997</v>
      </c>
      <c r="O1623" s="49">
        <v>4539.2252660069998</v>
      </c>
      <c r="P1623" s="42">
        <v>-6.2876141116610001E-5</v>
      </c>
      <c r="Q1623" s="42">
        <v>-5.5636554858800001E-2</v>
      </c>
      <c r="R1623" s="41">
        <v>104.19499999999999</v>
      </c>
      <c r="S1623" s="41" t="s">
        <v>112</v>
      </c>
      <c r="T1623" s="41" t="s">
        <v>200</v>
      </c>
      <c r="U1623" s="41" t="s">
        <v>1660</v>
      </c>
      <c r="V1623" s="41" t="s">
        <v>325</v>
      </c>
      <c r="W1623" s="41" t="s">
        <v>1662</v>
      </c>
      <c r="X1623" s="41" t="s">
        <v>1663</v>
      </c>
      <c r="Y1623" s="41" t="s">
        <v>79</v>
      </c>
      <c r="Z1623" s="62">
        <v>45610</v>
      </c>
      <c r="AA1623" s="62">
        <v>45694</v>
      </c>
      <c r="AB1623" s="41" t="s">
        <v>1664</v>
      </c>
      <c r="AC1623" s="41" t="s">
        <v>1665</v>
      </c>
      <c r="AD1623" s="41" t="s">
        <v>239</v>
      </c>
      <c r="AE1623" s="41" t="s">
        <v>1666</v>
      </c>
      <c r="AF1623" s="41" t="s">
        <v>1664</v>
      </c>
      <c r="AG1623" s="41" t="s">
        <v>1664</v>
      </c>
      <c r="AI1623" s="49">
        <v>3.7480000000000002</v>
      </c>
      <c r="AM1623" s="41" t="s">
        <v>1628</v>
      </c>
      <c r="AN1623" s="55">
        <v>4.4302000000000001E-2</v>
      </c>
      <c r="AO1623" s="55">
        <v>1.44E-4</v>
      </c>
      <c r="AQ1623" s="63"/>
    </row>
    <row r="1624" spans="1:43" ht="15" x14ac:dyDescent="0.25">
      <c r="A1624" s="43">
        <v>1092</v>
      </c>
      <c r="B1624" s="43">
        <v>14353</v>
      </c>
      <c r="C1624" s="41" t="s">
        <v>1659</v>
      </c>
      <c r="D1624" s="41">
        <v>499001263</v>
      </c>
      <c r="E1624" s="41" t="s">
        <v>89</v>
      </c>
      <c r="F1624" s="56">
        <v>3.6469999999999998</v>
      </c>
      <c r="G1624" s="49">
        <v>875574.91</v>
      </c>
      <c r="H1624" s="49">
        <v>875.5749163696189</v>
      </c>
      <c r="I1624" s="55">
        <v>3.8042165411303099E-2</v>
      </c>
      <c r="J1624" s="55">
        <v>4.4231657985100003E-5</v>
      </c>
      <c r="K1624" s="41">
        <v>330000504</v>
      </c>
      <c r="L1624" s="41" t="s">
        <v>95</v>
      </c>
      <c r="M1624" s="41">
        <v>1</v>
      </c>
      <c r="N1624" s="49">
        <v>-3239233.1582904998</v>
      </c>
      <c r="O1624" s="49">
        <v>-3247.0393931799999</v>
      </c>
      <c r="P1624" s="42">
        <v>4.4977126080450001E-5</v>
      </c>
      <c r="Q1624" s="42">
        <v>3.97984402052E-2</v>
      </c>
      <c r="R1624" s="41">
        <v>-53.817999999999998</v>
      </c>
      <c r="S1624" s="41" t="s">
        <v>112</v>
      </c>
      <c r="T1624" s="41" t="s">
        <v>200</v>
      </c>
      <c r="U1624" s="41" t="s">
        <v>1660</v>
      </c>
      <c r="V1624" s="41" t="s">
        <v>325</v>
      </c>
      <c r="W1624" s="41" t="s">
        <v>1662</v>
      </c>
      <c r="X1624" s="41" t="s">
        <v>1663</v>
      </c>
      <c r="Y1624" s="41" t="s">
        <v>79</v>
      </c>
      <c r="Z1624" s="62">
        <v>45566</v>
      </c>
      <c r="AA1624" s="62">
        <v>45755</v>
      </c>
      <c r="AB1624" s="41" t="s">
        <v>1664</v>
      </c>
      <c r="AC1624" s="41" t="s">
        <v>1665</v>
      </c>
      <c r="AD1624" s="41" t="s">
        <v>239</v>
      </c>
      <c r="AE1624" s="41" t="s">
        <v>1666</v>
      </c>
      <c r="AF1624" s="41" t="s">
        <v>1664</v>
      </c>
      <c r="AG1624" s="41" t="s">
        <v>1664</v>
      </c>
      <c r="AI1624" s="49">
        <v>3.722</v>
      </c>
      <c r="AM1624" s="41" t="s">
        <v>1628</v>
      </c>
      <c r="AN1624" s="55">
        <v>-2.2882E-2</v>
      </c>
      <c r="AO1624" s="55">
        <v>-7.3999999999999996E-5</v>
      </c>
      <c r="AQ1624" s="63"/>
    </row>
    <row r="1625" spans="1:43" ht="15" x14ac:dyDescent="0.25">
      <c r="A1625" s="43">
        <v>1092</v>
      </c>
      <c r="B1625" s="43">
        <v>14354</v>
      </c>
      <c r="C1625" s="41" t="s">
        <v>1659</v>
      </c>
      <c r="D1625" s="41">
        <v>90023492</v>
      </c>
      <c r="E1625" s="41" t="s">
        <v>82</v>
      </c>
      <c r="F1625" s="56">
        <v>3.7964000000000002</v>
      </c>
      <c r="G1625" s="49">
        <v>-1042361</v>
      </c>
      <c r="H1625" s="49">
        <v>-1042.360999894637</v>
      </c>
      <c r="I1625" s="55">
        <v>-0.43504304599780302</v>
      </c>
      <c r="J1625" s="55">
        <v>-1.3682639406839499E-4</v>
      </c>
      <c r="K1625" s="41">
        <v>330000504</v>
      </c>
      <c r="L1625" s="41" t="s">
        <v>95</v>
      </c>
      <c r="M1625" s="41">
        <v>1</v>
      </c>
      <c r="N1625" s="49">
        <v>4376873.8389999997</v>
      </c>
      <c r="O1625" s="49">
        <v>4372.7002199999997</v>
      </c>
      <c r="P1625" s="42">
        <v>-1.5119222820041001E-4</v>
      </c>
      <c r="Q1625" s="42">
        <v>-0.71677523919620001</v>
      </c>
      <c r="R1625" s="41">
        <v>415.48099999999999</v>
      </c>
      <c r="S1625" s="41" t="s">
        <v>78</v>
      </c>
      <c r="T1625" s="41" t="s">
        <v>672</v>
      </c>
      <c r="U1625" s="41" t="s">
        <v>1660</v>
      </c>
      <c r="V1625" s="41" t="s">
        <v>325</v>
      </c>
      <c r="W1625" s="41" t="s">
        <v>1662</v>
      </c>
      <c r="X1625" s="41" t="s">
        <v>1679</v>
      </c>
      <c r="Y1625" s="41" t="s">
        <v>79</v>
      </c>
      <c r="Z1625" s="62">
        <v>45554</v>
      </c>
      <c r="AA1625" s="62">
        <v>45686</v>
      </c>
      <c r="AB1625" s="41" t="s">
        <v>1664</v>
      </c>
      <c r="AC1625" s="41" t="s">
        <v>1665</v>
      </c>
      <c r="AD1625" s="41" t="s">
        <v>239</v>
      </c>
      <c r="AE1625" s="41" t="s">
        <v>1666</v>
      </c>
      <c r="AF1625" s="41" t="s">
        <v>1664</v>
      </c>
      <c r="AG1625" s="41" t="s">
        <v>1664</v>
      </c>
      <c r="AI1625" s="49">
        <v>4.1950000000000003</v>
      </c>
      <c r="AM1625" s="41" t="s">
        <v>266</v>
      </c>
      <c r="AN1625" s="55">
        <v>0.13869500000000001</v>
      </c>
      <c r="AO1625" s="55">
        <v>1.436E-3</v>
      </c>
      <c r="AQ1625" s="63"/>
    </row>
    <row r="1626" spans="1:43" ht="15" x14ac:dyDescent="0.25">
      <c r="A1626" s="43">
        <v>1092</v>
      </c>
      <c r="B1626" s="43">
        <v>14354</v>
      </c>
      <c r="C1626" s="41" t="s">
        <v>1659</v>
      </c>
      <c r="D1626" s="41">
        <v>90023509</v>
      </c>
      <c r="E1626" s="41" t="s">
        <v>89</v>
      </c>
      <c r="F1626" s="56">
        <v>3.6469999999999998</v>
      </c>
      <c r="G1626" s="49">
        <v>-9460612</v>
      </c>
      <c r="H1626" s="49">
        <v>-9460.6119989032086</v>
      </c>
      <c r="I1626" s="55">
        <v>-3.7931245842982801</v>
      </c>
      <c r="J1626" s="55">
        <v>-1.1929843814221901E-3</v>
      </c>
      <c r="K1626" s="41">
        <v>330000504</v>
      </c>
      <c r="L1626" s="41" t="s">
        <v>95</v>
      </c>
      <c r="M1626" s="41">
        <v>1</v>
      </c>
      <c r="N1626" s="49">
        <v>35613527.812799998</v>
      </c>
      <c r="O1626" s="49">
        <v>35622.874889999999</v>
      </c>
      <c r="P1626" s="42">
        <v>-1.2317107413148099E-3</v>
      </c>
      <c r="Q1626" s="42">
        <v>-5.8393197304840001</v>
      </c>
      <c r="R1626" s="41">
        <v>1120.0229999999999</v>
      </c>
      <c r="S1626" s="41" t="s">
        <v>78</v>
      </c>
      <c r="T1626" s="41" t="s">
        <v>200</v>
      </c>
      <c r="U1626" s="41" t="s">
        <v>1660</v>
      </c>
      <c r="V1626" s="41" t="s">
        <v>325</v>
      </c>
      <c r="W1626" s="41" t="s">
        <v>1662</v>
      </c>
      <c r="X1626" s="41" t="s">
        <v>1663</v>
      </c>
      <c r="Y1626" s="41" t="s">
        <v>79</v>
      </c>
      <c r="Z1626" s="62">
        <v>45558</v>
      </c>
      <c r="AA1626" s="62">
        <v>45681</v>
      </c>
      <c r="AB1626" s="41" t="s">
        <v>1664</v>
      </c>
      <c r="AC1626" s="41" t="s">
        <v>1665</v>
      </c>
      <c r="AD1626" s="41" t="s">
        <v>239</v>
      </c>
      <c r="AE1626" s="41" t="s">
        <v>1666</v>
      </c>
      <c r="AF1626" s="41" t="s">
        <v>1664</v>
      </c>
      <c r="AG1626" s="41" t="s">
        <v>1664</v>
      </c>
      <c r="AI1626" s="49">
        <v>3.7789999999999999</v>
      </c>
      <c r="AM1626" s="41" t="s">
        <v>266</v>
      </c>
      <c r="AN1626" s="55">
        <v>0.37388399999999999</v>
      </c>
      <c r="AO1626" s="55">
        <v>3.872E-3</v>
      </c>
      <c r="AQ1626" s="63"/>
    </row>
    <row r="1627" spans="1:43" ht="15" x14ac:dyDescent="0.25">
      <c r="A1627" s="43">
        <v>1092</v>
      </c>
      <c r="B1627" s="43">
        <v>14354</v>
      </c>
      <c r="C1627" s="41" t="s">
        <v>1659</v>
      </c>
      <c r="D1627" s="41">
        <v>90023777</v>
      </c>
      <c r="E1627" s="41" t="s">
        <v>89</v>
      </c>
      <c r="F1627" s="56">
        <v>3.6469999999999998</v>
      </c>
      <c r="G1627" s="49">
        <v>220400</v>
      </c>
      <c r="H1627" s="49">
        <v>220.4</v>
      </c>
      <c r="I1627" s="55">
        <v>8.8366868705350404E-2</v>
      </c>
      <c r="J1627" s="55">
        <v>2.7792468150679E-5</v>
      </c>
      <c r="K1627" s="41">
        <v>330000504</v>
      </c>
      <c r="L1627" s="41" t="s">
        <v>95</v>
      </c>
      <c r="M1627" s="41">
        <v>1</v>
      </c>
      <c r="N1627" s="49">
        <v>-821342.64</v>
      </c>
      <c r="O1627" s="49">
        <v>-823.68151999999998</v>
      </c>
      <c r="P1627" s="42">
        <v>2.8479941013719999E-5</v>
      </c>
      <c r="Q1627" s="42">
        <v>0.13501829277460001</v>
      </c>
      <c r="R1627" s="41">
        <v>-19.882999999999999</v>
      </c>
      <c r="S1627" s="41" t="s">
        <v>78</v>
      </c>
      <c r="T1627" s="41" t="s">
        <v>200</v>
      </c>
      <c r="U1627" s="41" t="s">
        <v>1660</v>
      </c>
      <c r="V1627" s="41" t="s">
        <v>325</v>
      </c>
      <c r="W1627" s="41" t="s">
        <v>1662</v>
      </c>
      <c r="X1627" s="41" t="s">
        <v>1663</v>
      </c>
      <c r="Y1627" s="41" t="s">
        <v>79</v>
      </c>
      <c r="Z1627" s="62">
        <v>45601</v>
      </c>
      <c r="AA1627" s="62">
        <v>45784</v>
      </c>
      <c r="AB1627" s="41" t="s">
        <v>1664</v>
      </c>
      <c r="AC1627" s="41" t="s">
        <v>1665</v>
      </c>
      <c r="AD1627" s="41" t="s">
        <v>239</v>
      </c>
      <c r="AE1627" s="41" t="s">
        <v>1666</v>
      </c>
      <c r="AF1627" s="41" t="s">
        <v>1664</v>
      </c>
      <c r="AG1627" s="41" t="s">
        <v>1664</v>
      </c>
      <c r="AI1627" s="49">
        <v>3.7480000000000002</v>
      </c>
      <c r="AM1627" s="41" t="s">
        <v>266</v>
      </c>
      <c r="AN1627" s="55">
        <v>-6.6369999999999997E-3</v>
      </c>
      <c r="AO1627" s="55">
        <v>-6.7999999999999999E-5</v>
      </c>
      <c r="AQ1627" s="63"/>
    </row>
    <row r="1628" spans="1:43" ht="15" x14ac:dyDescent="0.25">
      <c r="A1628" s="43">
        <v>1092</v>
      </c>
      <c r="B1628" s="43">
        <v>14354</v>
      </c>
      <c r="C1628" s="41" t="s">
        <v>1659</v>
      </c>
      <c r="D1628" s="41">
        <v>90023956</v>
      </c>
      <c r="E1628" s="41" t="s">
        <v>89</v>
      </c>
      <c r="F1628" s="56">
        <v>3.6469999999999998</v>
      </c>
      <c r="G1628" s="49">
        <v>1036500</v>
      </c>
      <c r="H1628" s="49">
        <v>1036.5</v>
      </c>
      <c r="I1628" s="55">
        <v>0.41557286485070599</v>
      </c>
      <c r="J1628" s="55">
        <v>1.30702782387382E-4</v>
      </c>
      <c r="K1628" s="41">
        <v>330000504</v>
      </c>
      <c r="L1628" s="41" t="s">
        <v>95</v>
      </c>
      <c r="M1628" s="41">
        <v>1</v>
      </c>
      <c r="N1628" s="49">
        <v>-3781266.0150000001</v>
      </c>
      <c r="O1628" s="49">
        <v>-3782.5968800000001</v>
      </c>
      <c r="P1628" s="42">
        <v>1.3078857957272001E-4</v>
      </c>
      <c r="Q1628" s="42">
        <v>0.62004520022760001</v>
      </c>
      <c r="R1628" s="41">
        <v>-2.4809999999999999</v>
      </c>
      <c r="S1628" s="41" t="s">
        <v>78</v>
      </c>
      <c r="T1628" s="41" t="s">
        <v>200</v>
      </c>
      <c r="U1628" s="41" t="s">
        <v>1660</v>
      </c>
      <c r="V1628" s="41" t="s">
        <v>325</v>
      </c>
      <c r="W1628" s="41" t="s">
        <v>1662</v>
      </c>
      <c r="X1628" s="41" t="s">
        <v>1663</v>
      </c>
      <c r="Y1628" s="41" t="s">
        <v>79</v>
      </c>
      <c r="Z1628" s="62">
        <v>45623</v>
      </c>
      <c r="AA1628" s="62">
        <v>45681</v>
      </c>
      <c r="AB1628" s="41" t="s">
        <v>1664</v>
      </c>
      <c r="AC1628" s="41" t="s">
        <v>1665</v>
      </c>
      <c r="AD1628" s="41" t="s">
        <v>239</v>
      </c>
      <c r="AE1628" s="41" t="s">
        <v>1666</v>
      </c>
      <c r="AF1628" s="41" t="s">
        <v>1664</v>
      </c>
      <c r="AG1628" s="41" t="s">
        <v>1664</v>
      </c>
      <c r="AI1628" s="49">
        <v>3.6539999999999999</v>
      </c>
      <c r="AM1628" s="41" t="s">
        <v>266</v>
      </c>
      <c r="AN1628" s="55">
        <v>-8.2799999999999996E-4</v>
      </c>
      <c r="AO1628" s="55">
        <v>-7.9999999999999996E-6</v>
      </c>
      <c r="AQ1628" s="63"/>
    </row>
    <row r="1629" spans="1:43" ht="15" x14ac:dyDescent="0.25">
      <c r="A1629" s="43">
        <v>1092</v>
      </c>
      <c r="B1629" s="43">
        <v>14354</v>
      </c>
      <c r="C1629" s="41" t="s">
        <v>1659</v>
      </c>
      <c r="D1629" s="41">
        <v>90023655</v>
      </c>
      <c r="E1629" s="41" t="s">
        <v>82</v>
      </c>
      <c r="F1629" s="56">
        <v>3.7964000000000002</v>
      </c>
      <c r="G1629" s="49">
        <v>-57000</v>
      </c>
      <c r="H1629" s="49">
        <v>-57</v>
      </c>
      <c r="I1629" s="55">
        <v>-2.3789698218161699E-2</v>
      </c>
      <c r="J1629" s="55">
        <v>-7.4821529802879999E-6</v>
      </c>
      <c r="K1629" s="41">
        <v>330000504</v>
      </c>
      <c r="L1629" s="41" t="s">
        <v>95</v>
      </c>
      <c r="M1629" s="41">
        <v>1</v>
      </c>
      <c r="N1629" s="49">
        <v>233244</v>
      </c>
      <c r="O1629" s="49">
        <v>233.03406000000001</v>
      </c>
      <c r="P1629" s="42">
        <v>-8.0574786757200002E-6</v>
      </c>
      <c r="Q1629" s="42">
        <v>-3.8199061379399997E-2</v>
      </c>
      <c r="R1629" s="41">
        <v>16.638999999999999</v>
      </c>
      <c r="S1629" s="41" t="s">
        <v>78</v>
      </c>
      <c r="T1629" s="41" t="s">
        <v>672</v>
      </c>
      <c r="U1629" s="41" t="s">
        <v>1660</v>
      </c>
      <c r="V1629" s="41" t="s">
        <v>325</v>
      </c>
      <c r="W1629" s="41" t="s">
        <v>1662</v>
      </c>
      <c r="X1629" s="41" t="s">
        <v>1679</v>
      </c>
      <c r="Y1629" s="41" t="s">
        <v>79</v>
      </c>
      <c r="Z1629" s="62">
        <v>45580</v>
      </c>
      <c r="AA1629" s="62">
        <v>45686</v>
      </c>
      <c r="AB1629" s="41" t="s">
        <v>1664</v>
      </c>
      <c r="AC1629" s="41" t="s">
        <v>1665</v>
      </c>
      <c r="AD1629" s="41" t="s">
        <v>239</v>
      </c>
      <c r="AE1629" s="41" t="s">
        <v>1666</v>
      </c>
      <c r="AF1629" s="41" t="s">
        <v>1664</v>
      </c>
      <c r="AG1629" s="41" t="s">
        <v>1664</v>
      </c>
      <c r="AI1629" s="49">
        <v>4.0880000000000001</v>
      </c>
      <c r="AM1629" s="41" t="s">
        <v>266</v>
      </c>
      <c r="AN1629" s="55">
        <v>5.5539999999999999E-3</v>
      </c>
      <c r="AO1629" s="55">
        <v>5.7000000000000003E-5</v>
      </c>
      <c r="AQ1629" s="63"/>
    </row>
    <row r="1630" spans="1:43" ht="15" x14ac:dyDescent="0.25">
      <c r="A1630" s="43">
        <v>1092</v>
      </c>
      <c r="B1630" s="43">
        <v>14354</v>
      </c>
      <c r="C1630" s="41" t="s">
        <v>1659</v>
      </c>
      <c r="D1630" s="41">
        <v>90023911</v>
      </c>
      <c r="E1630" s="41" t="s">
        <v>82</v>
      </c>
      <c r="F1630" s="56">
        <v>3.7964000000000002</v>
      </c>
      <c r="G1630" s="49">
        <v>307800</v>
      </c>
      <c r="H1630" s="49">
        <v>307.8</v>
      </c>
      <c r="I1630" s="55">
        <v>0.12846437037807301</v>
      </c>
      <c r="J1630" s="55">
        <v>4.0403626093559002E-5</v>
      </c>
      <c r="K1630" s="41">
        <v>330000710</v>
      </c>
      <c r="L1630" s="41" t="s">
        <v>89</v>
      </c>
      <c r="M1630" s="41">
        <v>3.6469999999999998</v>
      </c>
      <c r="N1630" s="49">
        <v>-325797.06599999999</v>
      </c>
      <c r="O1630" s="49">
        <v>-325.63391554702497</v>
      </c>
      <c r="P1630" s="42">
        <v>4.1062478342199998E-5</v>
      </c>
      <c r="Q1630" s="42">
        <v>0.19466984570599999</v>
      </c>
      <c r="R1630" s="41">
        <v>-19.055</v>
      </c>
      <c r="S1630" s="41" t="s">
        <v>78</v>
      </c>
      <c r="T1630" s="41" t="s">
        <v>672</v>
      </c>
      <c r="U1630" s="41" t="s">
        <v>1660</v>
      </c>
      <c r="V1630" s="41" t="s">
        <v>325</v>
      </c>
      <c r="W1630" s="41" t="s">
        <v>1677</v>
      </c>
      <c r="X1630" s="41" t="s">
        <v>1678</v>
      </c>
      <c r="Y1630" s="41" t="s">
        <v>79</v>
      </c>
      <c r="Z1630" s="62">
        <v>45616</v>
      </c>
      <c r="AA1630" s="62">
        <v>45666</v>
      </c>
      <c r="AB1630" s="41" t="s">
        <v>1664</v>
      </c>
      <c r="AC1630" s="41" t="s">
        <v>1665</v>
      </c>
      <c r="AD1630" s="41" t="s">
        <v>239</v>
      </c>
      <c r="AE1630" s="41" t="s">
        <v>1666</v>
      </c>
      <c r="AF1630" s="41" t="s">
        <v>1664</v>
      </c>
      <c r="AG1630" s="41" t="s">
        <v>1664</v>
      </c>
      <c r="AI1630" s="49">
        <v>3.9449999999999998</v>
      </c>
      <c r="AM1630" s="41" t="s">
        <v>266</v>
      </c>
      <c r="AN1630" s="55">
        <v>-6.3600000000000002E-3</v>
      </c>
      <c r="AO1630" s="55">
        <v>-6.4999999999999994E-5</v>
      </c>
      <c r="AQ1630" s="63"/>
    </row>
    <row r="1631" spans="1:43" ht="15" x14ac:dyDescent="0.25">
      <c r="A1631" s="43">
        <v>1092</v>
      </c>
      <c r="B1631" s="43">
        <v>14354</v>
      </c>
      <c r="C1631" s="41" t="s">
        <v>1659</v>
      </c>
      <c r="D1631" s="41">
        <v>90024180</v>
      </c>
      <c r="E1631" s="41" t="s">
        <v>89</v>
      </c>
      <c r="F1631" s="56">
        <v>3.6469999999999998</v>
      </c>
      <c r="G1631" s="49">
        <v>564200</v>
      </c>
      <c r="H1631" s="49">
        <v>564.20000000000005</v>
      </c>
      <c r="I1631" s="55">
        <v>0.22620956135915901</v>
      </c>
      <c r="J1631" s="55">
        <v>7.1145692062672995E-5</v>
      </c>
      <c r="K1631" s="41">
        <v>330000504</v>
      </c>
      <c r="L1631" s="41" t="s">
        <v>95</v>
      </c>
      <c r="M1631" s="41">
        <v>1</v>
      </c>
      <c r="N1631" s="49">
        <v>-2067166.7379999999</v>
      </c>
      <c r="O1631" s="49">
        <v>-2068.4847</v>
      </c>
      <c r="P1631" s="42">
        <v>7.152075263724E-5</v>
      </c>
      <c r="Q1631" s="42">
        <v>0.33906706177450002</v>
      </c>
      <c r="R1631" s="41">
        <v>-10.847</v>
      </c>
      <c r="S1631" s="41" t="s">
        <v>78</v>
      </c>
      <c r="T1631" s="41" t="s">
        <v>200</v>
      </c>
      <c r="U1631" s="41" t="s">
        <v>1660</v>
      </c>
      <c r="V1631" s="41" t="s">
        <v>325</v>
      </c>
      <c r="W1631" s="41" t="s">
        <v>1662</v>
      </c>
      <c r="X1631" s="41" t="s">
        <v>1663</v>
      </c>
      <c r="Y1631" s="41" t="s">
        <v>79</v>
      </c>
      <c r="Z1631" s="62">
        <v>45652</v>
      </c>
      <c r="AA1631" s="62">
        <v>45691</v>
      </c>
      <c r="AB1631" s="41" t="s">
        <v>1664</v>
      </c>
      <c r="AC1631" s="41" t="s">
        <v>1665</v>
      </c>
      <c r="AD1631" s="41" t="s">
        <v>239</v>
      </c>
      <c r="AE1631" s="41" t="s">
        <v>1666</v>
      </c>
      <c r="AF1631" s="41" t="s">
        <v>1664</v>
      </c>
      <c r="AG1631" s="41" t="s">
        <v>1664</v>
      </c>
      <c r="AI1631" s="49">
        <v>3.669</v>
      </c>
      <c r="AM1631" s="41" t="s">
        <v>266</v>
      </c>
      <c r="AN1631" s="55">
        <v>-3.6210000000000001E-3</v>
      </c>
      <c r="AO1631" s="55">
        <v>-3.6999999999999998E-5</v>
      </c>
      <c r="AQ1631" s="63"/>
    </row>
    <row r="1632" spans="1:43" ht="15" x14ac:dyDescent="0.25">
      <c r="A1632" s="43">
        <v>1092</v>
      </c>
      <c r="B1632" s="43">
        <v>14354</v>
      </c>
      <c r="C1632" s="41" t="s">
        <v>1659</v>
      </c>
      <c r="D1632" s="41">
        <v>90023107</v>
      </c>
      <c r="E1632" s="41" t="s">
        <v>89</v>
      </c>
      <c r="F1632" s="56">
        <v>3.6469999999999998</v>
      </c>
      <c r="G1632" s="49">
        <v>383300</v>
      </c>
      <c r="H1632" s="49">
        <v>383.3</v>
      </c>
      <c r="I1632" s="55">
        <v>0.15367976758058399</v>
      </c>
      <c r="J1632" s="55">
        <v>4.8334178957147002E-5</v>
      </c>
      <c r="K1632" s="41">
        <v>330000504</v>
      </c>
      <c r="L1632" s="41" t="s">
        <v>95</v>
      </c>
      <c r="M1632" s="41">
        <v>1</v>
      </c>
      <c r="N1632" s="49">
        <v>-1437451.66</v>
      </c>
      <c r="O1632" s="49">
        <v>-1438.49001</v>
      </c>
      <c r="P1632" s="42">
        <v>4.9737804769039998E-5</v>
      </c>
      <c r="Q1632" s="42">
        <v>0.23579801246910001</v>
      </c>
      <c r="R1632" s="41">
        <v>-40.594999999999999</v>
      </c>
      <c r="S1632" s="41" t="s">
        <v>78</v>
      </c>
      <c r="T1632" s="41" t="s">
        <v>200</v>
      </c>
      <c r="U1632" s="41" t="s">
        <v>1660</v>
      </c>
      <c r="V1632" s="41" t="s">
        <v>325</v>
      </c>
      <c r="W1632" s="41" t="s">
        <v>1662</v>
      </c>
      <c r="X1632" s="41" t="s">
        <v>1663</v>
      </c>
      <c r="Y1632" s="41" t="s">
        <v>79</v>
      </c>
      <c r="Z1632" s="62">
        <v>45511</v>
      </c>
      <c r="AA1632" s="62">
        <v>45698</v>
      </c>
      <c r="AB1632" s="41" t="s">
        <v>1664</v>
      </c>
      <c r="AC1632" s="41" t="s">
        <v>1665</v>
      </c>
      <c r="AD1632" s="41" t="s">
        <v>239</v>
      </c>
      <c r="AE1632" s="41" t="s">
        <v>1666</v>
      </c>
      <c r="AF1632" s="41" t="s">
        <v>1664</v>
      </c>
      <c r="AG1632" s="41" t="s">
        <v>1664</v>
      </c>
      <c r="AI1632" s="49">
        <v>3.7839999999999998</v>
      </c>
      <c r="AM1632" s="41" t="s">
        <v>266</v>
      </c>
      <c r="AN1632" s="55">
        <v>-1.3551000000000001E-2</v>
      </c>
      <c r="AO1632" s="55">
        <v>-1.3999999999999999E-4</v>
      </c>
      <c r="AQ1632" s="63"/>
    </row>
    <row r="1633" spans="1:43" ht="15" x14ac:dyDescent="0.25">
      <c r="A1633" s="43">
        <v>1092</v>
      </c>
      <c r="B1633" s="43">
        <v>14354</v>
      </c>
      <c r="C1633" s="41" t="s">
        <v>1659</v>
      </c>
      <c r="D1633" s="41">
        <v>90023625</v>
      </c>
      <c r="E1633" s="41" t="s">
        <v>82</v>
      </c>
      <c r="F1633" s="56">
        <v>3.7964000000000002</v>
      </c>
      <c r="G1633" s="49">
        <v>420100</v>
      </c>
      <c r="H1633" s="49">
        <v>420.1</v>
      </c>
      <c r="I1633" s="55">
        <v>0.17533424949911799</v>
      </c>
      <c r="J1633" s="55">
        <v>5.5144780123146E-5</v>
      </c>
      <c r="K1633" s="41">
        <v>330000504</v>
      </c>
      <c r="L1633" s="41" t="s">
        <v>95</v>
      </c>
      <c r="M1633" s="41">
        <v>1</v>
      </c>
      <c r="N1633" s="49">
        <v>-1728165.37</v>
      </c>
      <c r="O1633" s="49">
        <v>-1726.5912499999999</v>
      </c>
      <c r="P1633" s="42">
        <v>5.96993082409E-5</v>
      </c>
      <c r="Q1633" s="42">
        <v>0.28302371394050002</v>
      </c>
      <c r="R1633" s="41">
        <v>-131.72399999999999</v>
      </c>
      <c r="S1633" s="41" t="s">
        <v>78</v>
      </c>
      <c r="T1633" s="41" t="s">
        <v>672</v>
      </c>
      <c r="U1633" s="41" t="s">
        <v>1660</v>
      </c>
      <c r="V1633" s="41" t="s">
        <v>325</v>
      </c>
      <c r="W1633" s="41" t="s">
        <v>1662</v>
      </c>
      <c r="X1633" s="41" t="s">
        <v>1679</v>
      </c>
      <c r="Y1633" s="41" t="s">
        <v>79</v>
      </c>
      <c r="Z1633" s="62">
        <v>45575</v>
      </c>
      <c r="AA1633" s="62">
        <v>45686</v>
      </c>
      <c r="AB1633" s="41" t="s">
        <v>1664</v>
      </c>
      <c r="AC1633" s="41" t="s">
        <v>1665</v>
      </c>
      <c r="AD1633" s="41" t="s">
        <v>239</v>
      </c>
      <c r="AE1633" s="41" t="s">
        <v>1666</v>
      </c>
      <c r="AF1633" s="41" t="s">
        <v>1664</v>
      </c>
      <c r="AG1633" s="41" t="s">
        <v>1664</v>
      </c>
      <c r="AI1633" s="49">
        <v>4.1280000000000001</v>
      </c>
      <c r="AM1633" s="41" t="s">
        <v>266</v>
      </c>
      <c r="AN1633" s="55">
        <v>-4.3971000000000003E-2</v>
      </c>
      <c r="AO1633" s="55">
        <v>-4.55E-4</v>
      </c>
      <c r="AQ1633" s="63"/>
    </row>
    <row r="1634" spans="1:43" ht="15" x14ac:dyDescent="0.25">
      <c r="A1634" s="43">
        <v>1092</v>
      </c>
      <c r="B1634" s="43">
        <v>14354</v>
      </c>
      <c r="C1634" s="41" t="s">
        <v>1659</v>
      </c>
      <c r="D1634" s="41">
        <v>90023805</v>
      </c>
      <c r="E1634" s="41" t="s">
        <v>89</v>
      </c>
      <c r="F1634" s="56">
        <v>3.6469999999999998</v>
      </c>
      <c r="G1634" s="49">
        <v>-2007300</v>
      </c>
      <c r="H1634" s="49">
        <v>-2007.3</v>
      </c>
      <c r="I1634" s="55">
        <v>-0.80480406330421905</v>
      </c>
      <c r="J1634" s="55">
        <v>-2.5312078638320499E-4</v>
      </c>
      <c r="K1634" s="41">
        <v>330000504</v>
      </c>
      <c r="L1634" s="41" t="s">
        <v>95</v>
      </c>
      <c r="M1634" s="41">
        <v>1</v>
      </c>
      <c r="N1634" s="49">
        <v>7446079.3499999996</v>
      </c>
      <c r="O1634" s="49">
        <v>7466.7625600000001</v>
      </c>
      <c r="P1634" s="42">
        <v>-2.5817376268474001E-4</v>
      </c>
      <c r="Q1634" s="42">
        <v>-1.2239555081975</v>
      </c>
      <c r="R1634" s="41">
        <v>146.13900000000001</v>
      </c>
      <c r="S1634" s="41" t="s">
        <v>78</v>
      </c>
      <c r="T1634" s="41" t="s">
        <v>200</v>
      </c>
      <c r="U1634" s="41" t="s">
        <v>1660</v>
      </c>
      <c r="V1634" s="41" t="s">
        <v>325</v>
      </c>
      <c r="W1634" s="41" t="s">
        <v>1662</v>
      </c>
      <c r="X1634" s="41" t="s">
        <v>1663</v>
      </c>
      <c r="Y1634" s="41" t="s">
        <v>79</v>
      </c>
      <c r="Z1634" s="62">
        <v>45603</v>
      </c>
      <c r="AA1634" s="62">
        <v>45770</v>
      </c>
      <c r="AB1634" s="41" t="s">
        <v>1664</v>
      </c>
      <c r="AC1634" s="41" t="s">
        <v>1665</v>
      </c>
      <c r="AD1634" s="41" t="s">
        <v>239</v>
      </c>
      <c r="AE1634" s="41" t="s">
        <v>1666</v>
      </c>
      <c r="AF1634" s="41" t="s">
        <v>1664</v>
      </c>
      <c r="AG1634" s="41" t="s">
        <v>1664</v>
      </c>
      <c r="AI1634" s="49">
        <v>3.726</v>
      </c>
      <c r="AM1634" s="41" t="s">
        <v>291</v>
      </c>
      <c r="AN1634" s="55">
        <v>4.8784000000000001E-2</v>
      </c>
      <c r="AO1634" s="55">
        <v>5.0500000000000002E-4</v>
      </c>
      <c r="AQ1634" s="63"/>
    </row>
    <row r="1635" spans="1:43" ht="15" x14ac:dyDescent="0.25">
      <c r="A1635" s="43">
        <v>1092</v>
      </c>
      <c r="B1635" s="43">
        <v>14354</v>
      </c>
      <c r="C1635" s="41" t="s">
        <v>1659</v>
      </c>
      <c r="D1635" s="41">
        <v>90024186</v>
      </c>
      <c r="E1635" s="41" t="s">
        <v>82</v>
      </c>
      <c r="F1635" s="56">
        <v>3.7964000000000002</v>
      </c>
      <c r="G1635" s="49">
        <v>271600</v>
      </c>
      <c r="H1635" s="49">
        <v>271.60000000000002</v>
      </c>
      <c r="I1635" s="55">
        <v>0.11335582519390699</v>
      </c>
      <c r="J1635" s="55">
        <v>3.5651802621867001E-5</v>
      </c>
      <c r="K1635" s="41">
        <v>330000504</v>
      </c>
      <c r="L1635" s="41" t="s">
        <v>95</v>
      </c>
      <c r="M1635" s="41">
        <v>1</v>
      </c>
      <c r="N1635" s="49">
        <v>-1035475</v>
      </c>
      <c r="O1635" s="49">
        <v>-1034.7028399999999</v>
      </c>
      <c r="P1635" s="42">
        <v>3.5776298404669997E-5</v>
      </c>
      <c r="Q1635" s="42">
        <v>0.1696090146418</v>
      </c>
      <c r="R1635" s="41">
        <v>-3.601</v>
      </c>
      <c r="S1635" s="41" t="s">
        <v>78</v>
      </c>
      <c r="T1635" s="41" t="s">
        <v>672</v>
      </c>
      <c r="U1635" s="41" t="s">
        <v>1660</v>
      </c>
      <c r="V1635" s="41" t="s">
        <v>325</v>
      </c>
      <c r="W1635" s="41" t="s">
        <v>1662</v>
      </c>
      <c r="X1635" s="41" t="s">
        <v>1679</v>
      </c>
      <c r="Y1635" s="41" t="s">
        <v>79</v>
      </c>
      <c r="Z1635" s="62">
        <v>45652</v>
      </c>
      <c r="AA1635" s="62">
        <v>45686</v>
      </c>
      <c r="AB1635" s="41" t="s">
        <v>1664</v>
      </c>
      <c r="AC1635" s="41" t="s">
        <v>1665</v>
      </c>
      <c r="AD1635" s="41" t="s">
        <v>239</v>
      </c>
      <c r="AE1635" s="41" t="s">
        <v>1666</v>
      </c>
      <c r="AF1635" s="41" t="s">
        <v>1664</v>
      </c>
      <c r="AG1635" s="41" t="s">
        <v>1664</v>
      </c>
      <c r="AI1635" s="49">
        <v>3.8159999999999998</v>
      </c>
      <c r="AM1635" s="41" t="s">
        <v>266</v>
      </c>
      <c r="AN1635" s="55">
        <v>-1.201E-3</v>
      </c>
      <c r="AO1635" s="55">
        <v>-1.2E-5</v>
      </c>
      <c r="AQ1635" s="63"/>
    </row>
    <row r="1636" spans="1:43" ht="15" x14ac:dyDescent="0.25">
      <c r="A1636" s="43">
        <v>1092</v>
      </c>
      <c r="B1636" s="43">
        <v>14354</v>
      </c>
      <c r="C1636" s="41" t="s">
        <v>1659</v>
      </c>
      <c r="D1636" s="41">
        <v>90024037</v>
      </c>
      <c r="E1636" s="41" t="s">
        <v>89</v>
      </c>
      <c r="F1636" s="56">
        <v>3.6469999999999998</v>
      </c>
      <c r="G1636" s="49">
        <v>15197800</v>
      </c>
      <c r="H1636" s="49">
        <v>15197.8</v>
      </c>
      <c r="I1636" s="55">
        <v>6.0933847423329102</v>
      </c>
      <c r="J1636" s="55">
        <v>1.91644452114516E-3</v>
      </c>
      <c r="K1636" s="41">
        <v>330000504</v>
      </c>
      <c r="L1636" s="41" t="s">
        <v>95</v>
      </c>
      <c r="M1636" s="41">
        <v>1</v>
      </c>
      <c r="N1636" s="49">
        <v>-54059182.512000002</v>
      </c>
      <c r="O1636" s="49">
        <v>-54112.283629999998</v>
      </c>
      <c r="P1636" s="42">
        <v>1.87100791808509E-3</v>
      </c>
      <c r="Q1636" s="42">
        <v>8.8701129944710004</v>
      </c>
      <c r="R1636" s="41">
        <v>1314.0930000000001</v>
      </c>
      <c r="S1636" s="41" t="s">
        <v>78</v>
      </c>
      <c r="T1636" s="41" t="s">
        <v>200</v>
      </c>
      <c r="U1636" s="41" t="s">
        <v>1660</v>
      </c>
      <c r="V1636" s="41" t="s">
        <v>325</v>
      </c>
      <c r="W1636" s="41" t="s">
        <v>1662</v>
      </c>
      <c r="X1636" s="41" t="s">
        <v>1663</v>
      </c>
      <c r="Y1636" s="41" t="s">
        <v>79</v>
      </c>
      <c r="Z1636" s="62">
        <v>45635</v>
      </c>
      <c r="AA1636" s="62">
        <v>45698</v>
      </c>
      <c r="AB1636" s="41" t="s">
        <v>1664</v>
      </c>
      <c r="AC1636" s="41" t="s">
        <v>1665</v>
      </c>
      <c r="AD1636" s="41" t="s">
        <v>239</v>
      </c>
      <c r="AE1636" s="41" t="s">
        <v>1666</v>
      </c>
      <c r="AF1636" s="41" t="s">
        <v>1664</v>
      </c>
      <c r="AG1636" s="41" t="s">
        <v>1664</v>
      </c>
      <c r="AI1636" s="49">
        <v>3.5649999999999999</v>
      </c>
      <c r="AM1636" s="41" t="s">
        <v>266</v>
      </c>
      <c r="AN1636" s="55">
        <v>0.438668</v>
      </c>
      <c r="AO1636" s="55">
        <v>4.5430000000000002E-3</v>
      </c>
      <c r="AQ1636" s="63"/>
    </row>
    <row r="1637" spans="1:43" ht="15" x14ac:dyDescent="0.25">
      <c r="A1637" s="43">
        <v>1092</v>
      </c>
      <c r="B1637" s="43">
        <v>14354</v>
      </c>
      <c r="C1637" s="41" t="s">
        <v>1659</v>
      </c>
      <c r="D1637" s="41">
        <v>90023281</v>
      </c>
      <c r="E1637" s="41" t="s">
        <v>82</v>
      </c>
      <c r="F1637" s="56">
        <v>3.7964000000000002</v>
      </c>
      <c r="G1637" s="49">
        <v>66500</v>
      </c>
      <c r="H1637" s="49">
        <v>66.5</v>
      </c>
      <c r="I1637" s="55">
        <v>2.7754647921188699E-2</v>
      </c>
      <c r="J1637" s="55">
        <v>8.7291784770030001E-6</v>
      </c>
      <c r="K1637" s="41">
        <v>330000504</v>
      </c>
      <c r="L1637" s="41" t="s">
        <v>95</v>
      </c>
      <c r="M1637" s="41">
        <v>1</v>
      </c>
      <c r="N1637" s="49">
        <v>-273647.5</v>
      </c>
      <c r="O1637" s="49">
        <v>-273.39805000000001</v>
      </c>
      <c r="P1637" s="42">
        <v>9.4531201055299993E-6</v>
      </c>
      <c r="Q1637" s="42">
        <v>4.4815547104799999E-2</v>
      </c>
      <c r="R1637" s="41">
        <v>-20.937000000000001</v>
      </c>
      <c r="S1637" s="41" t="s">
        <v>78</v>
      </c>
      <c r="T1637" s="41" t="s">
        <v>672</v>
      </c>
      <c r="U1637" s="41" t="s">
        <v>1660</v>
      </c>
      <c r="V1637" s="41" t="s">
        <v>325</v>
      </c>
      <c r="W1637" s="41" t="s">
        <v>1662</v>
      </c>
      <c r="X1637" s="41" t="s">
        <v>1679</v>
      </c>
      <c r="Y1637" s="41" t="s">
        <v>79</v>
      </c>
      <c r="Z1637" s="62">
        <v>45531</v>
      </c>
      <c r="AA1637" s="62">
        <v>45686</v>
      </c>
      <c r="AB1637" s="41" t="s">
        <v>1664</v>
      </c>
      <c r="AC1637" s="41" t="s">
        <v>1665</v>
      </c>
      <c r="AD1637" s="41" t="s">
        <v>239</v>
      </c>
      <c r="AE1637" s="41" t="s">
        <v>1666</v>
      </c>
      <c r="AF1637" s="41" t="s">
        <v>1664</v>
      </c>
      <c r="AG1637" s="41" t="s">
        <v>1664</v>
      </c>
      <c r="AI1637" s="49">
        <v>4.1120000000000001</v>
      </c>
      <c r="AM1637" s="41" t="s">
        <v>266</v>
      </c>
      <c r="AN1637" s="55">
        <v>-6.9890000000000004E-3</v>
      </c>
      <c r="AO1637" s="55">
        <v>-7.2000000000000002E-5</v>
      </c>
      <c r="AQ1637" s="63"/>
    </row>
    <row r="1638" spans="1:43" ht="15" x14ac:dyDescent="0.25">
      <c r="A1638" s="43">
        <v>1092</v>
      </c>
      <c r="B1638" s="43">
        <v>14354</v>
      </c>
      <c r="C1638" s="41" t="s">
        <v>1659</v>
      </c>
      <c r="D1638" s="41">
        <v>90023580</v>
      </c>
      <c r="E1638" s="41" t="s">
        <v>82</v>
      </c>
      <c r="F1638" s="56">
        <v>3.7964000000000002</v>
      </c>
      <c r="G1638" s="49">
        <v>256000</v>
      </c>
      <c r="H1638" s="49">
        <v>256</v>
      </c>
      <c r="I1638" s="55">
        <v>0.10684496041841</v>
      </c>
      <c r="J1638" s="55">
        <v>3.3604055490419997E-5</v>
      </c>
      <c r="K1638" s="41">
        <v>330000504</v>
      </c>
      <c r="L1638" s="41" t="s">
        <v>95</v>
      </c>
      <c r="M1638" s="41">
        <v>1</v>
      </c>
      <c r="N1638" s="49">
        <v>-1056307.2</v>
      </c>
      <c r="O1638" s="49">
        <v>-1055.33824</v>
      </c>
      <c r="P1638" s="42">
        <v>3.6489796231829997E-5</v>
      </c>
      <c r="Q1638" s="42">
        <v>0.17299157988219999</v>
      </c>
      <c r="R1638" s="41">
        <v>-83.46</v>
      </c>
      <c r="S1638" s="41" t="s">
        <v>78</v>
      </c>
      <c r="T1638" s="41" t="s">
        <v>672</v>
      </c>
      <c r="U1638" s="41" t="s">
        <v>1660</v>
      </c>
      <c r="V1638" s="41" t="s">
        <v>325</v>
      </c>
      <c r="W1638" s="41" t="s">
        <v>1662</v>
      </c>
      <c r="X1638" s="41" t="s">
        <v>1679</v>
      </c>
      <c r="Y1638" s="41" t="s">
        <v>79</v>
      </c>
      <c r="Z1638" s="62">
        <v>45566</v>
      </c>
      <c r="AA1638" s="62">
        <v>45686</v>
      </c>
      <c r="AB1638" s="41" t="s">
        <v>1664</v>
      </c>
      <c r="AC1638" s="41" t="s">
        <v>1665</v>
      </c>
      <c r="AD1638" s="41" t="s">
        <v>239</v>
      </c>
      <c r="AE1638" s="41" t="s">
        <v>1666</v>
      </c>
      <c r="AF1638" s="41" t="s">
        <v>1664</v>
      </c>
      <c r="AG1638" s="41" t="s">
        <v>1664</v>
      </c>
      <c r="AI1638" s="49">
        <v>4.125</v>
      </c>
      <c r="AM1638" s="41" t="s">
        <v>266</v>
      </c>
      <c r="AN1638" s="55">
        <v>-2.7859999999999999E-2</v>
      </c>
      <c r="AO1638" s="55">
        <v>-2.8800000000000001E-4</v>
      </c>
      <c r="AQ1638" s="63"/>
    </row>
    <row r="1639" spans="1:43" ht="15" x14ac:dyDescent="0.25">
      <c r="A1639" s="43">
        <v>1092</v>
      </c>
      <c r="B1639" s="43">
        <v>14354</v>
      </c>
      <c r="C1639" s="41" t="s">
        <v>1659</v>
      </c>
      <c r="D1639" s="41">
        <v>90023708</v>
      </c>
      <c r="E1639" s="41" t="s">
        <v>89</v>
      </c>
      <c r="F1639" s="56">
        <v>3.6469999999999998</v>
      </c>
      <c r="G1639" s="49">
        <v>-351300</v>
      </c>
      <c r="H1639" s="49">
        <v>-351.3</v>
      </c>
      <c r="I1639" s="55">
        <v>-0.140849732196867</v>
      </c>
      <c r="J1639" s="55">
        <v>-4.4298974869934E-5</v>
      </c>
      <c r="K1639" s="41">
        <v>330000504</v>
      </c>
      <c r="L1639" s="41" t="s">
        <v>95</v>
      </c>
      <c r="M1639" s="41">
        <v>1</v>
      </c>
      <c r="N1639" s="49">
        <v>1309611.27</v>
      </c>
      <c r="O1639" s="49">
        <v>1309.9910199999999</v>
      </c>
      <c r="P1639" s="42">
        <v>-4.5294772399540002E-5</v>
      </c>
      <c r="Q1639" s="42">
        <v>-0.21473439281539999</v>
      </c>
      <c r="R1639" s="41">
        <v>28.8</v>
      </c>
      <c r="S1639" s="41" t="s">
        <v>78</v>
      </c>
      <c r="T1639" s="41" t="s">
        <v>200</v>
      </c>
      <c r="U1639" s="41" t="s">
        <v>1660</v>
      </c>
      <c r="V1639" s="41" t="s">
        <v>325</v>
      </c>
      <c r="W1639" s="41" t="s">
        <v>1662</v>
      </c>
      <c r="X1639" s="41" t="s">
        <v>1663</v>
      </c>
      <c r="Y1639" s="41" t="s">
        <v>79</v>
      </c>
      <c r="Z1639" s="62">
        <v>45594</v>
      </c>
      <c r="AA1639" s="62">
        <v>45681</v>
      </c>
      <c r="AB1639" s="41" t="s">
        <v>1664</v>
      </c>
      <c r="AC1639" s="41" t="s">
        <v>1665</v>
      </c>
      <c r="AD1639" s="41" t="s">
        <v>239</v>
      </c>
      <c r="AE1639" s="41" t="s">
        <v>1666</v>
      </c>
      <c r="AF1639" s="41" t="s">
        <v>1664</v>
      </c>
      <c r="AG1639" s="41" t="s">
        <v>1664</v>
      </c>
      <c r="AI1639" s="49">
        <v>3.7440000000000002</v>
      </c>
      <c r="AM1639" s="41" t="s">
        <v>266</v>
      </c>
      <c r="AN1639" s="55">
        <v>9.613E-3</v>
      </c>
      <c r="AO1639" s="55">
        <v>9.8999999999999994E-5</v>
      </c>
      <c r="AQ1639" s="63"/>
    </row>
    <row r="1640" spans="1:43" ht="15" x14ac:dyDescent="0.25">
      <c r="A1640" s="43">
        <v>1092</v>
      </c>
      <c r="B1640" s="43">
        <v>14354</v>
      </c>
      <c r="C1640" s="41" t="s">
        <v>1659</v>
      </c>
      <c r="D1640" s="41">
        <v>90023889</v>
      </c>
      <c r="E1640" s="41" t="s">
        <v>89</v>
      </c>
      <c r="F1640" s="56">
        <v>3.6469999999999998</v>
      </c>
      <c r="G1640" s="49">
        <v>-2928500</v>
      </c>
      <c r="H1640" s="49">
        <v>-2928.5</v>
      </c>
      <c r="I1640" s="55">
        <v>-1.1741487069129699</v>
      </c>
      <c r="J1640" s="55">
        <v>-3.6928422404384901E-4</v>
      </c>
      <c r="K1640" s="41">
        <v>330000504</v>
      </c>
      <c r="L1640" s="41" t="s">
        <v>95</v>
      </c>
      <c r="M1640" s="41">
        <v>1</v>
      </c>
      <c r="N1640" s="49">
        <v>10933554.75</v>
      </c>
      <c r="O1640" s="49">
        <v>10933.777309999999</v>
      </c>
      <c r="P1640" s="42">
        <v>-3.7805064856377999E-4</v>
      </c>
      <c r="Q1640" s="42">
        <v>-1.7922703255184</v>
      </c>
      <c r="R1640" s="41">
        <v>253.53800000000001</v>
      </c>
      <c r="S1640" s="41" t="s">
        <v>78</v>
      </c>
      <c r="T1640" s="41" t="s">
        <v>200</v>
      </c>
      <c r="U1640" s="41" t="s">
        <v>1660</v>
      </c>
      <c r="V1640" s="41" t="s">
        <v>325</v>
      </c>
      <c r="W1640" s="41" t="s">
        <v>1662</v>
      </c>
      <c r="X1640" s="41" t="s">
        <v>1663</v>
      </c>
      <c r="Y1640" s="41" t="s">
        <v>79</v>
      </c>
      <c r="Z1640" s="62">
        <v>45614</v>
      </c>
      <c r="AA1640" s="62">
        <v>45667</v>
      </c>
      <c r="AB1640" s="41" t="s">
        <v>1664</v>
      </c>
      <c r="AC1640" s="41" t="s">
        <v>1665</v>
      </c>
      <c r="AD1640" s="41" t="s">
        <v>239</v>
      </c>
      <c r="AE1640" s="41" t="s">
        <v>1666</v>
      </c>
      <c r="AF1640" s="41" t="s">
        <v>1664</v>
      </c>
      <c r="AG1640" s="41" t="s">
        <v>1664</v>
      </c>
      <c r="AI1640" s="49">
        <v>3.7330000000000001</v>
      </c>
      <c r="AM1640" s="41" t="s">
        <v>266</v>
      </c>
      <c r="AN1640" s="55">
        <v>8.4635000000000002E-2</v>
      </c>
      <c r="AO1640" s="55">
        <v>8.7600000000000004E-4</v>
      </c>
      <c r="AQ1640" s="63"/>
    </row>
    <row r="1641" spans="1:43" ht="15" x14ac:dyDescent="0.25">
      <c r="A1641" s="43">
        <v>1092</v>
      </c>
      <c r="B1641" s="43">
        <v>14354</v>
      </c>
      <c r="C1641" s="41" t="s">
        <v>1659</v>
      </c>
      <c r="D1641" s="41">
        <v>90023899</v>
      </c>
      <c r="E1641" s="41" t="s">
        <v>89</v>
      </c>
      <c r="F1641" s="56">
        <v>3.6469999999999998</v>
      </c>
      <c r="G1641" s="49">
        <v>-392100</v>
      </c>
      <c r="H1641" s="49">
        <v>-392.1</v>
      </c>
      <c r="I1641" s="55">
        <v>-0.157208027311106</v>
      </c>
      <c r="J1641" s="55">
        <v>-4.9443860081130998E-5</v>
      </c>
      <c r="K1641" s="41">
        <v>330000504</v>
      </c>
      <c r="L1641" s="41" t="s">
        <v>95</v>
      </c>
      <c r="M1641" s="41">
        <v>1</v>
      </c>
      <c r="N1641" s="49">
        <v>1458808.05</v>
      </c>
      <c r="O1641" s="49">
        <v>1463.4959899999999</v>
      </c>
      <c r="P1641" s="42">
        <v>-5.0602421514829999E-5</v>
      </c>
      <c r="Q1641" s="42">
        <v>-0.23989700540119999</v>
      </c>
      <c r="R1641" s="41">
        <v>33.506999999999998</v>
      </c>
      <c r="S1641" s="41" t="s">
        <v>78</v>
      </c>
      <c r="T1641" s="41" t="s">
        <v>200</v>
      </c>
      <c r="U1641" s="41" t="s">
        <v>1660</v>
      </c>
      <c r="V1641" s="41" t="s">
        <v>325</v>
      </c>
      <c r="W1641" s="41" t="s">
        <v>1662</v>
      </c>
      <c r="X1641" s="41" t="s">
        <v>1663</v>
      </c>
      <c r="Y1641" s="41" t="s">
        <v>79</v>
      </c>
      <c r="Z1641" s="62">
        <v>45615</v>
      </c>
      <c r="AA1641" s="62">
        <v>45798</v>
      </c>
      <c r="AB1641" s="41" t="s">
        <v>1664</v>
      </c>
      <c r="AC1641" s="41" t="s">
        <v>1665</v>
      </c>
      <c r="AD1641" s="41" t="s">
        <v>239</v>
      </c>
      <c r="AE1641" s="41" t="s">
        <v>1666</v>
      </c>
      <c r="AF1641" s="41" t="s">
        <v>1664</v>
      </c>
      <c r="AG1641" s="41" t="s">
        <v>1664</v>
      </c>
      <c r="AI1641" s="49">
        <v>3.7429999999999999</v>
      </c>
      <c r="AM1641" s="41" t="s">
        <v>266</v>
      </c>
      <c r="AN1641" s="55">
        <v>1.1185E-2</v>
      </c>
      <c r="AO1641" s="55">
        <v>1.15E-4</v>
      </c>
      <c r="AQ1641" s="63"/>
    </row>
    <row r="1642" spans="1:43" ht="15" x14ac:dyDescent="0.25">
      <c r="A1642" s="43">
        <v>1092</v>
      </c>
      <c r="B1642" s="43">
        <v>14858</v>
      </c>
      <c r="C1642" s="41" t="s">
        <v>1659</v>
      </c>
      <c r="D1642" s="41">
        <v>90024157</v>
      </c>
      <c r="E1642" s="41" t="s">
        <v>89</v>
      </c>
      <c r="F1642" s="56">
        <v>3.6469999999999998</v>
      </c>
      <c r="G1642" s="49">
        <v>1145700</v>
      </c>
      <c r="H1642" s="49">
        <v>1145.7</v>
      </c>
      <c r="I1642" s="55">
        <v>2.2317206650087299E-2</v>
      </c>
      <c r="J1642" s="55">
        <v>7.8233768846767997E-5</v>
      </c>
      <c r="K1642" s="41">
        <v>330000504</v>
      </c>
      <c r="L1642" s="41" t="s">
        <v>95</v>
      </c>
      <c r="M1642" s="41">
        <v>1</v>
      </c>
      <c r="N1642" s="49">
        <v>-4188106.35</v>
      </c>
      <c r="O1642" s="49">
        <v>-4188.2037300000002</v>
      </c>
      <c r="P1642" s="42">
        <v>7.8417930239209994E-5</v>
      </c>
      <c r="Q1642" s="42">
        <v>2.2338534759500001E-2</v>
      </c>
      <c r="R1642" s="41">
        <v>-9.8360000000000003</v>
      </c>
      <c r="S1642" s="41" t="s">
        <v>78</v>
      </c>
      <c r="T1642" s="41" t="s">
        <v>200</v>
      </c>
      <c r="U1642" s="41" t="s">
        <v>1660</v>
      </c>
      <c r="V1642" s="41" t="s">
        <v>325</v>
      </c>
      <c r="W1642" s="41" t="s">
        <v>1662</v>
      </c>
      <c r="X1642" s="41" t="s">
        <v>1663</v>
      </c>
      <c r="Y1642" s="41" t="s">
        <v>79</v>
      </c>
      <c r="Z1642" s="62">
        <v>45649</v>
      </c>
      <c r="AA1642" s="62">
        <v>45665</v>
      </c>
      <c r="AB1642" s="41" t="s">
        <v>1664</v>
      </c>
      <c r="AC1642" s="41" t="s">
        <v>1665</v>
      </c>
      <c r="AD1642" s="41" t="s">
        <v>239</v>
      </c>
      <c r="AE1642" s="41" t="s">
        <v>1666</v>
      </c>
      <c r="AF1642" s="41" t="s">
        <v>1664</v>
      </c>
      <c r="AG1642" s="41" t="s">
        <v>1664</v>
      </c>
      <c r="AI1642" s="49">
        <v>3.649</v>
      </c>
      <c r="AM1642" s="41" t="s">
        <v>266</v>
      </c>
      <c r="AN1642" s="55">
        <v>3.7605E-2</v>
      </c>
      <c r="AO1642" s="55">
        <v>-1.8E-5</v>
      </c>
      <c r="AQ1642" s="63"/>
    </row>
    <row r="1643" spans="1:43" ht="15" x14ac:dyDescent="0.25">
      <c r="A1643" s="43">
        <v>1092</v>
      </c>
      <c r="B1643" s="43">
        <v>14858</v>
      </c>
      <c r="C1643" s="41" t="s">
        <v>1659</v>
      </c>
      <c r="D1643" s="41">
        <v>90024202</v>
      </c>
      <c r="E1643" s="41" t="s">
        <v>89</v>
      </c>
      <c r="F1643" s="56">
        <v>3.6469999999999998</v>
      </c>
      <c r="G1643" s="49">
        <v>885000</v>
      </c>
      <c r="H1643" s="49">
        <v>885</v>
      </c>
      <c r="I1643" s="55">
        <v>1.72390048750347E-2</v>
      </c>
      <c r="J1643" s="55">
        <v>6.0431950274408002E-5</v>
      </c>
      <c r="K1643" s="41">
        <v>330000504</v>
      </c>
      <c r="L1643" s="41" t="s">
        <v>95</v>
      </c>
      <c r="M1643" s="41">
        <v>1</v>
      </c>
      <c r="N1643" s="49">
        <v>-3220939.8</v>
      </c>
      <c r="O1643" s="49">
        <v>-3228.1392700000001</v>
      </c>
      <c r="P1643" s="42">
        <v>6.0442140926450002E-5</v>
      </c>
      <c r="Q1643" s="42">
        <v>1.72178590012E-2</v>
      </c>
      <c r="R1643" s="41">
        <v>-0.54400000000000004</v>
      </c>
      <c r="S1643" s="41" t="s">
        <v>78</v>
      </c>
      <c r="T1643" s="41" t="s">
        <v>200</v>
      </c>
      <c r="U1643" s="41" t="s">
        <v>1660</v>
      </c>
      <c r="V1643" s="41" t="s">
        <v>325</v>
      </c>
      <c r="W1643" s="41" t="s">
        <v>1662</v>
      </c>
      <c r="X1643" s="41" t="s">
        <v>1663</v>
      </c>
      <c r="Y1643" s="41" t="s">
        <v>79</v>
      </c>
      <c r="Z1643" s="62">
        <v>45656</v>
      </c>
      <c r="AA1643" s="62">
        <v>45747</v>
      </c>
      <c r="AB1643" s="41" t="s">
        <v>1664</v>
      </c>
      <c r="AC1643" s="41" t="s">
        <v>1665</v>
      </c>
      <c r="AD1643" s="41" t="s">
        <v>239</v>
      </c>
      <c r="AE1643" s="41" t="s">
        <v>1666</v>
      </c>
      <c r="AF1643" s="41" t="s">
        <v>1664</v>
      </c>
      <c r="AG1643" s="41" t="s">
        <v>1664</v>
      </c>
      <c r="AI1643" s="49">
        <v>3.6459999999999999</v>
      </c>
      <c r="AM1643" s="41" t="s">
        <v>266</v>
      </c>
      <c r="AN1643" s="55">
        <v>2.0799999999999998E-3</v>
      </c>
      <c r="AO1643" s="55">
        <v>-9.9999999999999995E-7</v>
      </c>
      <c r="AQ1643" s="63"/>
    </row>
    <row r="1644" spans="1:43" ht="15" x14ac:dyDescent="0.25">
      <c r="A1644" s="43">
        <v>1092</v>
      </c>
      <c r="B1644" s="43">
        <v>14858</v>
      </c>
      <c r="C1644" s="41" t="s">
        <v>1659</v>
      </c>
      <c r="D1644" s="41">
        <v>90023838</v>
      </c>
      <c r="E1644" s="41" t="s">
        <v>89</v>
      </c>
      <c r="F1644" s="56">
        <v>3.6469999999999998</v>
      </c>
      <c r="G1644" s="49">
        <v>12472300</v>
      </c>
      <c r="H1644" s="49">
        <v>12472.3</v>
      </c>
      <c r="I1644" s="55">
        <v>0.24294919830835601</v>
      </c>
      <c r="J1644" s="55">
        <v>8.5166713379379599E-4</v>
      </c>
      <c r="K1644" s="41">
        <v>330000504</v>
      </c>
      <c r="L1644" s="41" t="s">
        <v>95</v>
      </c>
      <c r="M1644" s="41">
        <v>1</v>
      </c>
      <c r="N1644" s="49">
        <v>-46534151.299999997</v>
      </c>
      <c r="O1644" s="49">
        <v>-46625.972370000003</v>
      </c>
      <c r="P1644" s="42">
        <v>8.7300248133974996E-4</v>
      </c>
      <c r="Q1644" s="42">
        <v>0.24868797499520001</v>
      </c>
      <c r="R1644" s="41">
        <v>-1139.4939999999999</v>
      </c>
      <c r="S1644" s="41" t="s">
        <v>78</v>
      </c>
      <c r="T1644" s="41" t="s">
        <v>200</v>
      </c>
      <c r="U1644" s="41" t="s">
        <v>1660</v>
      </c>
      <c r="V1644" s="41" t="s">
        <v>325</v>
      </c>
      <c r="W1644" s="41" t="s">
        <v>1662</v>
      </c>
      <c r="X1644" s="41" t="s">
        <v>1663</v>
      </c>
      <c r="Y1644" s="41" t="s">
        <v>79</v>
      </c>
      <c r="Z1644" s="62">
        <v>45608</v>
      </c>
      <c r="AA1644" s="62">
        <v>45747</v>
      </c>
      <c r="AB1644" s="41" t="s">
        <v>1664</v>
      </c>
      <c r="AC1644" s="41" t="s">
        <v>1665</v>
      </c>
      <c r="AD1644" s="41" t="s">
        <v>239</v>
      </c>
      <c r="AE1644" s="41" t="s">
        <v>1666</v>
      </c>
      <c r="AF1644" s="41" t="s">
        <v>1664</v>
      </c>
      <c r="AG1644" s="41" t="s">
        <v>1664</v>
      </c>
      <c r="AI1644" s="49">
        <v>3.7490000000000001</v>
      </c>
      <c r="AM1644" s="41" t="s">
        <v>266</v>
      </c>
      <c r="AN1644" s="55">
        <v>4.3566950000000002</v>
      </c>
      <c r="AO1644" s="55">
        <v>-2.1329999999999999E-3</v>
      </c>
      <c r="AQ1644" s="63"/>
    </row>
    <row r="1645" spans="1:43" ht="15" x14ac:dyDescent="0.25">
      <c r="A1645" s="43">
        <v>1092</v>
      </c>
      <c r="B1645" s="43">
        <v>14858</v>
      </c>
      <c r="C1645" s="41" t="s">
        <v>1659</v>
      </c>
      <c r="D1645" s="41">
        <v>90024087</v>
      </c>
      <c r="E1645" s="41" t="s">
        <v>89</v>
      </c>
      <c r="F1645" s="56">
        <v>3.6469999999999998</v>
      </c>
      <c r="G1645" s="49">
        <v>601600</v>
      </c>
      <c r="H1645" s="49">
        <v>601.6</v>
      </c>
      <c r="I1645" s="55">
        <v>1.1718627494712801E-2</v>
      </c>
      <c r="J1645" s="55">
        <v>4.1080069248681997E-5</v>
      </c>
      <c r="K1645" s="41">
        <v>330000504</v>
      </c>
      <c r="L1645" s="41" t="s">
        <v>95</v>
      </c>
      <c r="M1645" s="41">
        <v>1</v>
      </c>
      <c r="N1645" s="49">
        <v>-2143982.08</v>
      </c>
      <c r="O1645" s="49">
        <v>-2149.2611200000001</v>
      </c>
      <c r="P1645" s="42">
        <v>4.0241740717329998E-5</v>
      </c>
      <c r="Q1645" s="42">
        <v>1.1463469146100001E-2</v>
      </c>
      <c r="R1645" s="41">
        <v>44.774000000000001</v>
      </c>
      <c r="S1645" s="41" t="s">
        <v>78</v>
      </c>
      <c r="T1645" s="41" t="s">
        <v>200</v>
      </c>
      <c r="U1645" s="41" t="s">
        <v>1660</v>
      </c>
      <c r="V1645" s="41" t="s">
        <v>325</v>
      </c>
      <c r="W1645" s="41" t="s">
        <v>1662</v>
      </c>
      <c r="X1645" s="41" t="s">
        <v>1663</v>
      </c>
      <c r="Y1645" s="41" t="s">
        <v>79</v>
      </c>
      <c r="Z1645" s="62">
        <v>45638</v>
      </c>
      <c r="AA1645" s="62">
        <v>45747</v>
      </c>
      <c r="AB1645" s="41" t="s">
        <v>1664</v>
      </c>
      <c r="AC1645" s="41" t="s">
        <v>1665</v>
      </c>
      <c r="AD1645" s="41" t="s">
        <v>239</v>
      </c>
      <c r="AE1645" s="41" t="s">
        <v>1666</v>
      </c>
      <c r="AF1645" s="41" t="s">
        <v>1664</v>
      </c>
      <c r="AG1645" s="41" t="s">
        <v>1664</v>
      </c>
      <c r="AI1645" s="49">
        <v>3.5710000000000002</v>
      </c>
      <c r="AM1645" s="41" t="s">
        <v>266</v>
      </c>
      <c r="AN1645" s="55">
        <v>-0.17118700000000001</v>
      </c>
      <c r="AO1645" s="55">
        <v>8.2999999999999998E-5</v>
      </c>
      <c r="AQ1645" s="63"/>
    </row>
    <row r="1646" spans="1:43" ht="15" x14ac:dyDescent="0.25">
      <c r="A1646" s="43">
        <v>1092</v>
      </c>
      <c r="B1646" s="43">
        <v>14858</v>
      </c>
      <c r="C1646" s="41" t="s">
        <v>1659</v>
      </c>
      <c r="D1646" s="41">
        <v>90022884</v>
      </c>
      <c r="E1646" s="41" t="s">
        <v>89</v>
      </c>
      <c r="F1646" s="56">
        <v>3.6469999999999998</v>
      </c>
      <c r="G1646" s="49">
        <v>14445270</v>
      </c>
      <c r="H1646" s="49">
        <v>14445.27</v>
      </c>
      <c r="I1646" s="55">
        <v>0.28138088130078298</v>
      </c>
      <c r="J1646" s="55">
        <v>9.863907777857739E-4</v>
      </c>
      <c r="K1646" s="41">
        <v>330000504</v>
      </c>
      <c r="L1646" s="41" t="s">
        <v>95</v>
      </c>
      <c r="M1646" s="41">
        <v>1</v>
      </c>
      <c r="N1646" s="49">
        <v>-52122867.740999997</v>
      </c>
      <c r="O1646" s="49">
        <v>-52139.031999999999</v>
      </c>
      <c r="P1646" s="42">
        <v>9.7622638192827998E-4</v>
      </c>
      <c r="Q1646" s="42">
        <v>0.27809286599740002</v>
      </c>
      <c r="R1646" s="41">
        <v>542.86800000000005</v>
      </c>
      <c r="S1646" s="41" t="s">
        <v>78</v>
      </c>
      <c r="T1646" s="41" t="s">
        <v>200</v>
      </c>
      <c r="U1646" s="41" t="s">
        <v>1660</v>
      </c>
      <c r="V1646" s="41" t="s">
        <v>325</v>
      </c>
      <c r="W1646" s="41" t="s">
        <v>1662</v>
      </c>
      <c r="X1646" s="41" t="s">
        <v>1663</v>
      </c>
      <c r="Y1646" s="41" t="s">
        <v>79</v>
      </c>
      <c r="Z1646" s="62">
        <v>45490</v>
      </c>
      <c r="AA1646" s="62">
        <v>45678</v>
      </c>
      <c r="AB1646" s="41" t="s">
        <v>1664</v>
      </c>
      <c r="AC1646" s="41" t="s">
        <v>1665</v>
      </c>
      <c r="AD1646" s="41" t="s">
        <v>239</v>
      </c>
      <c r="AE1646" s="41" t="s">
        <v>1666</v>
      </c>
      <c r="AF1646" s="41" t="s">
        <v>1664</v>
      </c>
      <c r="AG1646" s="41" t="s">
        <v>1664</v>
      </c>
      <c r="AI1646" s="49">
        <v>3.6269999999999998</v>
      </c>
      <c r="AM1646" s="41" t="s">
        <v>266</v>
      </c>
      <c r="AN1646" s="55">
        <v>-2.075577</v>
      </c>
      <c r="AO1646" s="55">
        <v>1.016E-3</v>
      </c>
      <c r="AQ1646" s="63"/>
    </row>
    <row r="1647" spans="1:43" ht="15" x14ac:dyDescent="0.25">
      <c r="A1647" s="43">
        <v>1092</v>
      </c>
      <c r="B1647" s="43">
        <v>14858</v>
      </c>
      <c r="C1647" s="41" t="s">
        <v>1659</v>
      </c>
      <c r="D1647" s="41">
        <v>90023245</v>
      </c>
      <c r="E1647" s="41" t="s">
        <v>89</v>
      </c>
      <c r="F1647" s="56">
        <v>3.6469999999999998</v>
      </c>
      <c r="G1647" s="49">
        <v>783900</v>
      </c>
      <c r="H1647" s="49">
        <v>783.9</v>
      </c>
      <c r="I1647" s="55">
        <v>1.5269667707954499E-2</v>
      </c>
      <c r="J1647" s="55">
        <v>5.3528368158314998E-5</v>
      </c>
      <c r="K1647" s="41">
        <v>330000504</v>
      </c>
      <c r="L1647" s="41" t="s">
        <v>95</v>
      </c>
      <c r="M1647" s="41">
        <v>1</v>
      </c>
      <c r="N1647" s="49">
        <v>-2899646.1</v>
      </c>
      <c r="O1647" s="49">
        <v>-2899.6805899999999</v>
      </c>
      <c r="P1647" s="42">
        <v>5.429223716933E-5</v>
      </c>
      <c r="Q1647" s="42">
        <v>1.54659657999E-2</v>
      </c>
      <c r="R1647" s="41">
        <v>-40.796999999999997</v>
      </c>
      <c r="S1647" s="41" t="s">
        <v>78</v>
      </c>
      <c r="T1647" s="41" t="s">
        <v>200</v>
      </c>
      <c r="U1647" s="41" t="s">
        <v>1660</v>
      </c>
      <c r="V1647" s="41" t="s">
        <v>325</v>
      </c>
      <c r="W1647" s="41" t="s">
        <v>1662</v>
      </c>
      <c r="X1647" s="41" t="s">
        <v>1663</v>
      </c>
      <c r="Y1647" s="41" t="s">
        <v>79</v>
      </c>
      <c r="Z1647" s="62">
        <v>45526</v>
      </c>
      <c r="AA1647" s="62">
        <v>45665</v>
      </c>
      <c r="AB1647" s="41" t="s">
        <v>1664</v>
      </c>
      <c r="AC1647" s="41" t="s">
        <v>1665</v>
      </c>
      <c r="AD1647" s="41" t="s">
        <v>239</v>
      </c>
      <c r="AE1647" s="41" t="s">
        <v>1666</v>
      </c>
      <c r="AF1647" s="41" t="s">
        <v>1664</v>
      </c>
      <c r="AG1647" s="41" t="s">
        <v>1664</v>
      </c>
      <c r="AI1647" s="49">
        <v>3.7240000000000002</v>
      </c>
      <c r="AM1647" s="41" t="s">
        <v>266</v>
      </c>
      <c r="AN1647" s="55">
        <v>0.15598200000000001</v>
      </c>
      <c r="AO1647" s="55">
        <v>-7.6000000000000004E-5</v>
      </c>
      <c r="AQ1647" s="63"/>
    </row>
    <row r="1648" spans="1:43" ht="15" x14ac:dyDescent="0.25">
      <c r="A1648" s="43">
        <v>1092</v>
      </c>
      <c r="B1648" s="43">
        <v>14858</v>
      </c>
      <c r="C1648" s="41" t="s">
        <v>1659</v>
      </c>
      <c r="D1648" s="41">
        <v>90023253</v>
      </c>
      <c r="E1648" s="41" t="s">
        <v>89</v>
      </c>
      <c r="F1648" s="56">
        <v>3.6469999999999998</v>
      </c>
      <c r="G1648" s="49">
        <v>-222100</v>
      </c>
      <c r="H1648" s="49">
        <v>-222.1</v>
      </c>
      <c r="I1648" s="55">
        <v>-4.3263084550793397E-3</v>
      </c>
      <c r="J1648" s="55">
        <v>-1.5166029554740999E-5</v>
      </c>
      <c r="K1648" s="41">
        <v>330000504</v>
      </c>
      <c r="L1648" s="41" t="s">
        <v>95</v>
      </c>
      <c r="M1648" s="41">
        <v>1</v>
      </c>
      <c r="N1648" s="49">
        <v>818660.6</v>
      </c>
      <c r="O1648" s="49">
        <v>818.67303000000004</v>
      </c>
      <c r="P1648" s="42">
        <v>-1.5328443574839999E-5</v>
      </c>
      <c r="Q1648" s="42">
        <v>-4.3665392412000001E-3</v>
      </c>
      <c r="R1648" s="41">
        <v>8.6739999999999995</v>
      </c>
      <c r="S1648" s="41" t="s">
        <v>78</v>
      </c>
      <c r="T1648" s="41" t="s">
        <v>200</v>
      </c>
      <c r="U1648" s="41" t="s">
        <v>1660</v>
      </c>
      <c r="V1648" s="41" t="s">
        <v>325</v>
      </c>
      <c r="W1648" s="41" t="s">
        <v>1662</v>
      </c>
      <c r="X1648" s="41" t="s">
        <v>1663</v>
      </c>
      <c r="Y1648" s="41" t="s">
        <v>79</v>
      </c>
      <c r="Z1648" s="62">
        <v>45527</v>
      </c>
      <c r="AA1648" s="62">
        <v>45665</v>
      </c>
      <c r="AB1648" s="41" t="s">
        <v>1664</v>
      </c>
      <c r="AC1648" s="41" t="s">
        <v>1665</v>
      </c>
      <c r="AD1648" s="41" t="s">
        <v>239</v>
      </c>
      <c r="AE1648" s="41" t="s">
        <v>1666</v>
      </c>
      <c r="AF1648" s="41" t="s">
        <v>1664</v>
      </c>
      <c r="AG1648" s="41" t="s">
        <v>1664</v>
      </c>
      <c r="AI1648" s="49">
        <v>3.7040000000000002</v>
      </c>
      <c r="AM1648" s="41" t="s">
        <v>266</v>
      </c>
      <c r="AN1648" s="55">
        <v>-3.3165E-2</v>
      </c>
      <c r="AO1648" s="55">
        <v>1.5999999999999999E-5</v>
      </c>
      <c r="AQ1648" s="63"/>
    </row>
    <row r="1649" spans="1:43" ht="15" x14ac:dyDescent="0.25">
      <c r="A1649" s="43">
        <v>1092</v>
      </c>
      <c r="B1649" s="43">
        <v>14858</v>
      </c>
      <c r="C1649" s="41" t="s">
        <v>1659</v>
      </c>
      <c r="D1649" s="41">
        <v>90024107</v>
      </c>
      <c r="E1649" s="41" t="s">
        <v>89</v>
      </c>
      <c r="F1649" s="56">
        <v>3.6469999999999998</v>
      </c>
      <c r="G1649" s="49">
        <v>299400</v>
      </c>
      <c r="H1649" s="49">
        <v>299.39999999999998</v>
      </c>
      <c r="I1649" s="55">
        <v>5.8320430051812403E-3</v>
      </c>
      <c r="J1649" s="55">
        <v>2.0444436058934999E-5</v>
      </c>
      <c r="K1649" s="41">
        <v>330000504</v>
      </c>
      <c r="L1649" s="41" t="s">
        <v>95</v>
      </c>
      <c r="M1649" s="41">
        <v>1</v>
      </c>
      <c r="N1649" s="49">
        <v>-1074247.2</v>
      </c>
      <c r="O1649" s="49">
        <v>-1076.81306</v>
      </c>
      <c r="P1649" s="42">
        <v>2.0161734448320001E-5</v>
      </c>
      <c r="Q1649" s="42">
        <v>5.7433753277000002E-3</v>
      </c>
      <c r="R1649" s="41">
        <v>15.099</v>
      </c>
      <c r="S1649" s="41" t="s">
        <v>78</v>
      </c>
      <c r="T1649" s="41" t="s">
        <v>200</v>
      </c>
      <c r="U1649" s="41" t="s">
        <v>1660</v>
      </c>
      <c r="V1649" s="41" t="s">
        <v>325</v>
      </c>
      <c r="W1649" s="41" t="s">
        <v>1662</v>
      </c>
      <c r="X1649" s="41" t="s">
        <v>1663</v>
      </c>
      <c r="Y1649" s="41" t="s">
        <v>79</v>
      </c>
      <c r="Z1649" s="62">
        <v>45642</v>
      </c>
      <c r="AA1649" s="62">
        <v>45747</v>
      </c>
      <c r="AB1649" s="41" t="s">
        <v>1664</v>
      </c>
      <c r="AC1649" s="41" t="s">
        <v>1665</v>
      </c>
      <c r="AD1649" s="41" t="s">
        <v>239</v>
      </c>
      <c r="AE1649" s="41" t="s">
        <v>1666</v>
      </c>
      <c r="AF1649" s="41" t="s">
        <v>1664</v>
      </c>
      <c r="AG1649" s="41" t="s">
        <v>1664</v>
      </c>
      <c r="AI1649" s="49">
        <v>3.6080000000000001</v>
      </c>
      <c r="AM1649" s="41" t="s">
        <v>266</v>
      </c>
      <c r="AN1649" s="55">
        <v>-5.7727000000000001E-2</v>
      </c>
      <c r="AO1649" s="55">
        <v>2.8E-5</v>
      </c>
      <c r="AQ1649" s="63"/>
    </row>
    <row r="1650" spans="1:43" ht="15" x14ac:dyDescent="0.25">
      <c r="A1650" s="43">
        <v>1092</v>
      </c>
      <c r="B1650" s="43">
        <v>14858</v>
      </c>
      <c r="C1650" s="41" t="s">
        <v>1659</v>
      </c>
      <c r="D1650" s="41">
        <v>90024160</v>
      </c>
      <c r="E1650" s="41" t="s">
        <v>89</v>
      </c>
      <c r="F1650" s="56">
        <v>3.6469999999999998</v>
      </c>
      <c r="G1650" s="49">
        <v>590500</v>
      </c>
      <c r="H1650" s="49">
        <v>590.5</v>
      </c>
      <c r="I1650" s="55">
        <v>1.15024094674666E-2</v>
      </c>
      <c r="J1650" s="55">
        <v>4.0322109194393E-5</v>
      </c>
      <c r="K1650" s="41">
        <v>330000504</v>
      </c>
      <c r="L1650" s="41" t="s">
        <v>95</v>
      </c>
      <c r="M1650" s="41">
        <v>1</v>
      </c>
      <c r="N1650" s="49">
        <v>-2159635.65</v>
      </c>
      <c r="O1650" s="49">
        <v>-2160.23146</v>
      </c>
      <c r="P1650" s="42">
        <v>4.0447144134229997E-5</v>
      </c>
      <c r="Q1650" s="42">
        <v>1.15219814194E-2</v>
      </c>
      <c r="R1650" s="41">
        <v>-6.6779999999999999</v>
      </c>
      <c r="S1650" s="41" t="s">
        <v>78</v>
      </c>
      <c r="T1650" s="41" t="s">
        <v>200</v>
      </c>
      <c r="U1650" s="41" t="s">
        <v>1660</v>
      </c>
      <c r="V1650" s="41" t="s">
        <v>325</v>
      </c>
      <c r="W1650" s="41" t="s">
        <v>1662</v>
      </c>
      <c r="X1650" s="41" t="s">
        <v>1663</v>
      </c>
      <c r="Y1650" s="41" t="s">
        <v>79</v>
      </c>
      <c r="Z1650" s="62">
        <v>45649</v>
      </c>
      <c r="AA1650" s="62">
        <v>45678</v>
      </c>
      <c r="AB1650" s="41" t="s">
        <v>1664</v>
      </c>
      <c r="AC1650" s="41" t="s">
        <v>1665</v>
      </c>
      <c r="AD1650" s="41" t="s">
        <v>239</v>
      </c>
      <c r="AE1650" s="41" t="s">
        <v>1666</v>
      </c>
      <c r="AF1650" s="41" t="s">
        <v>1664</v>
      </c>
      <c r="AG1650" s="41" t="s">
        <v>1664</v>
      </c>
      <c r="AI1650" s="49">
        <v>3.649</v>
      </c>
      <c r="AM1650" s="41" t="s">
        <v>266</v>
      </c>
      <c r="AN1650" s="55">
        <v>2.5531999999999999E-2</v>
      </c>
      <c r="AO1650" s="55">
        <v>-1.2E-5</v>
      </c>
      <c r="AQ1650" s="63"/>
    </row>
    <row r="1651" spans="1:43" ht="15" x14ac:dyDescent="0.25">
      <c r="A1651" s="43">
        <v>1092</v>
      </c>
      <c r="B1651" s="43">
        <v>14858</v>
      </c>
      <c r="C1651" s="41" t="s">
        <v>1659</v>
      </c>
      <c r="D1651" s="41">
        <v>90023304</v>
      </c>
      <c r="E1651" s="41" t="s">
        <v>89</v>
      </c>
      <c r="F1651" s="56">
        <v>3.6469999999999998</v>
      </c>
      <c r="G1651" s="49">
        <v>-85900</v>
      </c>
      <c r="H1651" s="49">
        <v>-85.9</v>
      </c>
      <c r="I1651" s="55">
        <v>-1.67325482346382E-3</v>
      </c>
      <c r="J1651" s="55">
        <v>-5.865654834544E-6</v>
      </c>
      <c r="K1651" s="41">
        <v>330000504</v>
      </c>
      <c r="L1651" s="41" t="s">
        <v>95</v>
      </c>
      <c r="M1651" s="41">
        <v>1</v>
      </c>
      <c r="N1651" s="49">
        <v>313277.3</v>
      </c>
      <c r="O1651" s="49">
        <v>313.36594000000002</v>
      </c>
      <c r="P1651" s="42">
        <v>-5.8673144876499998E-6</v>
      </c>
      <c r="Q1651" s="42">
        <v>-1.6713933692E-3</v>
      </c>
      <c r="R1651" s="41">
        <v>8.8999999999999996E-2</v>
      </c>
      <c r="S1651" s="41" t="s">
        <v>78</v>
      </c>
      <c r="T1651" s="41" t="s">
        <v>200</v>
      </c>
      <c r="U1651" s="41" t="s">
        <v>1660</v>
      </c>
      <c r="V1651" s="41" t="s">
        <v>325</v>
      </c>
      <c r="W1651" s="41" t="s">
        <v>1662</v>
      </c>
      <c r="X1651" s="41" t="s">
        <v>1663</v>
      </c>
      <c r="Y1651" s="41" t="s">
        <v>79</v>
      </c>
      <c r="Z1651" s="62">
        <v>45533</v>
      </c>
      <c r="AA1651" s="62">
        <v>45678</v>
      </c>
      <c r="AB1651" s="41" t="s">
        <v>1664</v>
      </c>
      <c r="AC1651" s="41" t="s">
        <v>1665</v>
      </c>
      <c r="AD1651" s="41" t="s">
        <v>239</v>
      </c>
      <c r="AE1651" s="41" t="s">
        <v>1666</v>
      </c>
      <c r="AF1651" s="41" t="s">
        <v>1664</v>
      </c>
      <c r="AG1651" s="41" t="s">
        <v>1664</v>
      </c>
      <c r="AI1651" s="49">
        <v>3.665</v>
      </c>
      <c r="AM1651" s="41" t="s">
        <v>266</v>
      </c>
      <c r="AN1651" s="55">
        <v>-3.3799999999999998E-4</v>
      </c>
      <c r="AO1651" s="55">
        <v>0</v>
      </c>
      <c r="AQ1651" s="63"/>
    </row>
    <row r="1652" spans="1:43" ht="15" x14ac:dyDescent="0.25">
      <c r="A1652" s="43">
        <v>1092</v>
      </c>
      <c r="B1652" s="43">
        <v>14858</v>
      </c>
      <c r="C1652" s="41" t="s">
        <v>1659</v>
      </c>
      <c r="D1652" s="41">
        <v>90023856</v>
      </c>
      <c r="E1652" s="41" t="s">
        <v>89</v>
      </c>
      <c r="F1652" s="56">
        <v>3.6469999999999998</v>
      </c>
      <c r="G1652" s="49">
        <v>591000</v>
      </c>
      <c r="H1652" s="49">
        <v>591</v>
      </c>
      <c r="I1652" s="55">
        <v>1.15121490182435E-2</v>
      </c>
      <c r="J1652" s="55">
        <v>4.0356251539181002E-5</v>
      </c>
      <c r="K1652" s="41">
        <v>330000504</v>
      </c>
      <c r="L1652" s="41" t="s">
        <v>95</v>
      </c>
      <c r="M1652" s="41">
        <v>1</v>
      </c>
      <c r="N1652" s="49">
        <v>-2201061.2999999998</v>
      </c>
      <c r="O1652" s="49">
        <v>-2205.4459200000001</v>
      </c>
      <c r="P1652" s="42">
        <v>4.129371813078E-5</v>
      </c>
      <c r="Q1652" s="42">
        <v>1.17631408403E-2</v>
      </c>
      <c r="R1652" s="41">
        <v>-50.069000000000003</v>
      </c>
      <c r="S1652" s="41" t="s">
        <v>78</v>
      </c>
      <c r="T1652" s="41" t="s">
        <v>200</v>
      </c>
      <c r="U1652" s="41" t="s">
        <v>1660</v>
      </c>
      <c r="V1652" s="41" t="s">
        <v>325</v>
      </c>
      <c r="W1652" s="41" t="s">
        <v>1662</v>
      </c>
      <c r="X1652" s="41" t="s">
        <v>1663</v>
      </c>
      <c r="Y1652" s="41" t="s">
        <v>79</v>
      </c>
      <c r="Z1652" s="62">
        <v>45609</v>
      </c>
      <c r="AA1652" s="62">
        <v>45747</v>
      </c>
      <c r="AB1652" s="41" t="s">
        <v>1664</v>
      </c>
      <c r="AC1652" s="41" t="s">
        <v>1665</v>
      </c>
      <c r="AD1652" s="41" t="s">
        <v>239</v>
      </c>
      <c r="AE1652" s="41" t="s">
        <v>1666</v>
      </c>
      <c r="AF1652" s="41" t="s">
        <v>1664</v>
      </c>
      <c r="AG1652" s="41" t="s">
        <v>1664</v>
      </c>
      <c r="AI1652" s="49">
        <v>3.7410000000000001</v>
      </c>
      <c r="AM1652" s="41" t="s">
        <v>266</v>
      </c>
      <c r="AN1652" s="55">
        <v>0.19143099999999999</v>
      </c>
      <c r="AO1652" s="55">
        <v>-9.2999999999999997E-5</v>
      </c>
      <c r="AQ1652" s="63"/>
    </row>
    <row r="1653" spans="1:43" ht="15" x14ac:dyDescent="0.25">
      <c r="A1653" s="43">
        <v>1092</v>
      </c>
      <c r="B1653" s="43">
        <v>14858</v>
      </c>
      <c r="C1653" s="41" t="s">
        <v>1659</v>
      </c>
      <c r="D1653" s="41">
        <v>90022883</v>
      </c>
      <c r="E1653" s="41" t="s">
        <v>89</v>
      </c>
      <c r="F1653" s="56">
        <v>3.6469999999999998</v>
      </c>
      <c r="G1653" s="49">
        <v>15377200</v>
      </c>
      <c r="H1653" s="49">
        <v>15377.2</v>
      </c>
      <c r="I1653" s="55">
        <v>0.29953404041173298</v>
      </c>
      <c r="J1653" s="55">
        <v>1.0500273285419599E-3</v>
      </c>
      <c r="K1653" s="41">
        <v>330000504</v>
      </c>
      <c r="L1653" s="41" t="s">
        <v>95</v>
      </c>
      <c r="M1653" s="41">
        <v>1</v>
      </c>
      <c r="N1653" s="49">
        <v>-55487088.479999997</v>
      </c>
      <c r="O1653" s="49">
        <v>-55504.295570000002</v>
      </c>
      <c r="P1653" s="42">
        <v>1.0392359728845499E-3</v>
      </c>
      <c r="Q1653" s="42">
        <v>0.29604210201350001</v>
      </c>
      <c r="R1653" s="41">
        <v>576.35299999999995</v>
      </c>
      <c r="S1653" s="41" t="s">
        <v>78</v>
      </c>
      <c r="T1653" s="41" t="s">
        <v>200</v>
      </c>
      <c r="U1653" s="41" t="s">
        <v>1660</v>
      </c>
      <c r="V1653" s="41" t="s">
        <v>325</v>
      </c>
      <c r="W1653" s="41" t="s">
        <v>1662</v>
      </c>
      <c r="X1653" s="41" t="s">
        <v>1663</v>
      </c>
      <c r="Y1653" s="41" t="s">
        <v>79</v>
      </c>
      <c r="Z1653" s="62">
        <v>45490</v>
      </c>
      <c r="AA1653" s="62">
        <v>45678</v>
      </c>
      <c r="AB1653" s="41" t="s">
        <v>1664</v>
      </c>
      <c r="AC1653" s="41" t="s">
        <v>1665</v>
      </c>
      <c r="AD1653" s="41" t="s">
        <v>239</v>
      </c>
      <c r="AE1653" s="41" t="s">
        <v>1666</v>
      </c>
      <c r="AF1653" s="41" t="s">
        <v>1664</v>
      </c>
      <c r="AG1653" s="41" t="s">
        <v>1664</v>
      </c>
      <c r="AI1653" s="49">
        <v>3.6269999999999998</v>
      </c>
      <c r="AM1653" s="41" t="s">
        <v>266</v>
      </c>
      <c r="AN1653" s="55">
        <v>-2.2036030000000002</v>
      </c>
      <c r="AO1653" s="55">
        <v>1.0790000000000001E-3</v>
      </c>
      <c r="AQ1653" s="63"/>
    </row>
    <row r="1654" spans="1:43" ht="15" x14ac:dyDescent="0.25">
      <c r="A1654" s="43">
        <v>1092</v>
      </c>
      <c r="B1654" s="43">
        <v>14858</v>
      </c>
      <c r="C1654" s="41" t="s">
        <v>1659</v>
      </c>
      <c r="D1654" s="41">
        <v>90023926</v>
      </c>
      <c r="E1654" s="41" t="s">
        <v>89</v>
      </c>
      <c r="F1654" s="56">
        <v>3.6469999999999998</v>
      </c>
      <c r="G1654" s="49">
        <v>584100</v>
      </c>
      <c r="H1654" s="49">
        <v>584.1</v>
      </c>
      <c r="I1654" s="55">
        <v>1.13777432175229E-2</v>
      </c>
      <c r="J1654" s="55">
        <v>3.9885087181109E-5</v>
      </c>
      <c r="K1654" s="41">
        <v>330000504</v>
      </c>
      <c r="L1654" s="41" t="s">
        <v>95</v>
      </c>
      <c r="M1654" s="41">
        <v>1</v>
      </c>
      <c r="N1654" s="49">
        <v>-2169639.4500000002</v>
      </c>
      <c r="O1654" s="49">
        <v>-2174.0213600000002</v>
      </c>
      <c r="P1654" s="42">
        <v>4.070533964856E-5</v>
      </c>
      <c r="Q1654" s="42">
        <v>1.1595532321E-2</v>
      </c>
      <c r="R1654" s="41">
        <v>-43.808999999999997</v>
      </c>
      <c r="S1654" s="41" t="s">
        <v>78</v>
      </c>
      <c r="T1654" s="41" t="s">
        <v>200</v>
      </c>
      <c r="U1654" s="41" t="s">
        <v>1660</v>
      </c>
      <c r="V1654" s="41" t="s">
        <v>325</v>
      </c>
      <c r="W1654" s="41" t="s">
        <v>1662</v>
      </c>
      <c r="X1654" s="41" t="s">
        <v>1663</v>
      </c>
      <c r="Y1654" s="41" t="s">
        <v>79</v>
      </c>
      <c r="Z1654" s="62">
        <v>45617</v>
      </c>
      <c r="AA1654" s="62">
        <v>45747</v>
      </c>
      <c r="AB1654" s="41" t="s">
        <v>1664</v>
      </c>
      <c r="AC1654" s="41" t="s">
        <v>1665</v>
      </c>
      <c r="AD1654" s="41" t="s">
        <v>239</v>
      </c>
      <c r="AE1654" s="41" t="s">
        <v>1666</v>
      </c>
      <c r="AF1654" s="41" t="s">
        <v>1664</v>
      </c>
      <c r="AG1654" s="41" t="s">
        <v>1664</v>
      </c>
      <c r="AI1654" s="49">
        <v>3.7330000000000001</v>
      </c>
      <c r="AM1654" s="41" t="s">
        <v>266</v>
      </c>
      <c r="AN1654" s="55">
        <v>0.16749600000000001</v>
      </c>
      <c r="AO1654" s="55">
        <v>-8.2000000000000001E-5</v>
      </c>
      <c r="AQ1654" s="63"/>
    </row>
    <row r="1655" spans="1:43" ht="15" x14ac:dyDescent="0.25">
      <c r="A1655" s="43">
        <v>1092</v>
      </c>
      <c r="B1655" s="43">
        <v>14858</v>
      </c>
      <c r="C1655" s="41" t="s">
        <v>1659</v>
      </c>
      <c r="D1655" s="41">
        <v>90024122</v>
      </c>
      <c r="E1655" s="41" t="s">
        <v>89</v>
      </c>
      <c r="F1655" s="56">
        <v>3.6469999999999998</v>
      </c>
      <c r="G1655" s="49">
        <v>600300</v>
      </c>
      <c r="H1655" s="49">
        <v>600.29999999999995</v>
      </c>
      <c r="I1655" s="55">
        <v>1.1693304662692999E-2</v>
      </c>
      <c r="J1655" s="55">
        <v>4.0991299152233998E-5</v>
      </c>
      <c r="K1655" s="41">
        <v>330000504</v>
      </c>
      <c r="L1655" s="41" t="s">
        <v>95</v>
      </c>
      <c r="M1655" s="41">
        <v>1</v>
      </c>
      <c r="N1655" s="49">
        <v>-2156637.7799999998</v>
      </c>
      <c r="O1655" s="49">
        <v>-2161.7589400000002</v>
      </c>
      <c r="P1655" s="42">
        <v>4.0475743941640002E-5</v>
      </c>
      <c r="Q1655" s="42">
        <v>1.1530128507600001E-2</v>
      </c>
      <c r="R1655" s="41">
        <v>27.535</v>
      </c>
      <c r="S1655" s="41" t="s">
        <v>78</v>
      </c>
      <c r="T1655" s="41" t="s">
        <v>200</v>
      </c>
      <c r="U1655" s="41" t="s">
        <v>1660</v>
      </c>
      <c r="V1655" s="41" t="s">
        <v>325</v>
      </c>
      <c r="W1655" s="41" t="s">
        <v>1662</v>
      </c>
      <c r="X1655" s="41" t="s">
        <v>1663</v>
      </c>
      <c r="Y1655" s="41" t="s">
        <v>79</v>
      </c>
      <c r="Z1655" s="62">
        <v>45643</v>
      </c>
      <c r="AA1655" s="62">
        <v>45747</v>
      </c>
      <c r="AB1655" s="41" t="s">
        <v>1664</v>
      </c>
      <c r="AC1655" s="41" t="s">
        <v>1665</v>
      </c>
      <c r="AD1655" s="41" t="s">
        <v>239</v>
      </c>
      <c r="AE1655" s="41" t="s">
        <v>1666</v>
      </c>
      <c r="AF1655" s="41" t="s">
        <v>1664</v>
      </c>
      <c r="AG1655" s="41" t="s">
        <v>1664</v>
      </c>
      <c r="AI1655" s="49">
        <v>3.601</v>
      </c>
      <c r="AM1655" s="41" t="s">
        <v>266</v>
      </c>
      <c r="AN1655" s="55">
        <v>-0.10527599999999999</v>
      </c>
      <c r="AO1655" s="55">
        <v>5.1E-5</v>
      </c>
      <c r="AQ1655" s="63"/>
    </row>
    <row r="1656" spans="1:43" ht="15" x14ac:dyDescent="0.25">
      <c r="A1656" s="43">
        <v>1092</v>
      </c>
      <c r="B1656" s="43">
        <v>14858</v>
      </c>
      <c r="C1656" s="41" t="s">
        <v>1659</v>
      </c>
      <c r="D1656" s="41">
        <v>90024147</v>
      </c>
      <c r="E1656" s="41" t="s">
        <v>89</v>
      </c>
      <c r="F1656" s="56">
        <v>3.6469999999999998</v>
      </c>
      <c r="G1656" s="49">
        <v>-1400400</v>
      </c>
      <c r="H1656" s="49">
        <v>-1400.4</v>
      </c>
      <c r="I1656" s="55">
        <v>-2.7278533815817602E-2</v>
      </c>
      <c r="J1656" s="55">
        <v>-9.5625879281673994E-5</v>
      </c>
      <c r="K1656" s="41">
        <v>330000504</v>
      </c>
      <c r="L1656" s="41" t="s">
        <v>95</v>
      </c>
      <c r="M1656" s="41">
        <v>1</v>
      </c>
      <c r="N1656" s="49">
        <v>5070428.28</v>
      </c>
      <c r="O1656" s="49">
        <v>5070.5949300000002</v>
      </c>
      <c r="P1656" s="42">
        <v>-9.4939402456449995E-5</v>
      </c>
      <c r="Q1656" s="42">
        <v>-2.7044926273200001E-2</v>
      </c>
      <c r="R1656" s="41">
        <v>-36.664000000000001</v>
      </c>
      <c r="S1656" s="41" t="s">
        <v>78</v>
      </c>
      <c r="T1656" s="41" t="s">
        <v>200</v>
      </c>
      <c r="U1656" s="41" t="s">
        <v>1660</v>
      </c>
      <c r="V1656" s="41" t="s">
        <v>325</v>
      </c>
      <c r="W1656" s="41" t="s">
        <v>1662</v>
      </c>
      <c r="X1656" s="41" t="s">
        <v>1663</v>
      </c>
      <c r="Y1656" s="41" t="s">
        <v>79</v>
      </c>
      <c r="Z1656" s="62">
        <v>45645</v>
      </c>
      <c r="AA1656" s="62">
        <v>45665</v>
      </c>
      <c r="AB1656" s="41" t="s">
        <v>1664</v>
      </c>
      <c r="AC1656" s="41" t="s">
        <v>1665</v>
      </c>
      <c r="AD1656" s="41" t="s">
        <v>239</v>
      </c>
      <c r="AE1656" s="41" t="s">
        <v>1666</v>
      </c>
      <c r="AF1656" s="41" t="s">
        <v>1664</v>
      </c>
      <c r="AG1656" s="41" t="s">
        <v>1664</v>
      </c>
      <c r="AI1656" s="49">
        <v>3.6179999999999999</v>
      </c>
      <c r="AM1656" s="41" t="s">
        <v>266</v>
      </c>
      <c r="AN1656" s="55">
        <v>0.140179</v>
      </c>
      <c r="AO1656" s="55">
        <v>-6.7999999999999999E-5</v>
      </c>
      <c r="AQ1656" s="63"/>
    </row>
    <row r="1657" spans="1:43" ht="15" x14ac:dyDescent="0.25">
      <c r="A1657" s="43">
        <v>1092</v>
      </c>
      <c r="B1657" s="43">
        <v>14858</v>
      </c>
      <c r="C1657" s="41" t="s">
        <v>1659</v>
      </c>
      <c r="D1657" s="41">
        <v>90022966</v>
      </c>
      <c r="E1657" s="41" t="s">
        <v>89</v>
      </c>
      <c r="F1657" s="56">
        <v>3.6469999999999998</v>
      </c>
      <c r="G1657" s="49">
        <v>-604500</v>
      </c>
      <c r="H1657" s="49">
        <v>-604.5</v>
      </c>
      <c r="I1657" s="55">
        <v>-1.17751168892186E-2</v>
      </c>
      <c r="J1657" s="55">
        <v>-4.1278094848452003E-5</v>
      </c>
      <c r="K1657" s="41">
        <v>330000504</v>
      </c>
      <c r="L1657" s="41" t="s">
        <v>95</v>
      </c>
      <c r="M1657" s="41">
        <v>1</v>
      </c>
      <c r="N1657" s="49">
        <v>2192219.25</v>
      </c>
      <c r="O1657" s="49">
        <v>2192.8709100000001</v>
      </c>
      <c r="P1657" s="42">
        <v>-4.1058269637699998E-5</v>
      </c>
      <c r="Q1657" s="42">
        <v>-1.16960697721E-2</v>
      </c>
      <c r="R1657" s="41">
        <v>-11.741</v>
      </c>
      <c r="S1657" s="41" t="s">
        <v>78</v>
      </c>
      <c r="T1657" s="41" t="s">
        <v>200</v>
      </c>
      <c r="U1657" s="41" t="s">
        <v>1660</v>
      </c>
      <c r="V1657" s="41" t="s">
        <v>325</v>
      </c>
      <c r="W1657" s="41" t="s">
        <v>1662</v>
      </c>
      <c r="X1657" s="41" t="s">
        <v>1663</v>
      </c>
      <c r="Y1657" s="41" t="s">
        <v>79</v>
      </c>
      <c r="Z1657" s="62">
        <v>45498</v>
      </c>
      <c r="AA1657" s="62">
        <v>45678</v>
      </c>
      <c r="AB1657" s="41" t="s">
        <v>1664</v>
      </c>
      <c r="AC1657" s="41" t="s">
        <v>1665</v>
      </c>
      <c r="AD1657" s="41" t="s">
        <v>239</v>
      </c>
      <c r="AE1657" s="41" t="s">
        <v>1666</v>
      </c>
      <c r="AF1657" s="41" t="s">
        <v>1664</v>
      </c>
      <c r="AG1657" s="41" t="s">
        <v>1664</v>
      </c>
      <c r="AI1657" s="49">
        <v>3.653</v>
      </c>
      <c r="AM1657" s="41" t="s">
        <v>266</v>
      </c>
      <c r="AN1657" s="55">
        <v>4.4887999999999997E-2</v>
      </c>
      <c r="AO1657" s="55">
        <v>-2.0999999999999999E-5</v>
      </c>
      <c r="AQ1657" s="63"/>
    </row>
    <row r="1658" spans="1:43" ht="15" x14ac:dyDescent="0.25">
      <c r="A1658" s="43">
        <v>1092</v>
      </c>
      <c r="B1658" s="43">
        <v>14858</v>
      </c>
      <c r="C1658" s="41" t="s">
        <v>1659</v>
      </c>
      <c r="D1658" s="41">
        <v>90023280</v>
      </c>
      <c r="E1658" s="41" t="s">
        <v>89</v>
      </c>
      <c r="F1658" s="56">
        <v>3.6469999999999998</v>
      </c>
      <c r="G1658" s="49">
        <v>-249500</v>
      </c>
      <c r="H1658" s="49">
        <v>-249.5</v>
      </c>
      <c r="I1658" s="55">
        <v>-4.8600358376510297E-3</v>
      </c>
      <c r="J1658" s="55">
        <v>-1.7037030049113002E-5</v>
      </c>
      <c r="K1658" s="41">
        <v>330000504</v>
      </c>
      <c r="L1658" s="41" t="s">
        <v>95</v>
      </c>
      <c r="M1658" s="41">
        <v>1</v>
      </c>
      <c r="N1658" s="49">
        <v>914043.25</v>
      </c>
      <c r="O1658" s="49">
        <v>914.06271000000004</v>
      </c>
      <c r="P1658" s="42">
        <v>-1.7114474473530001E-5</v>
      </c>
      <c r="Q1658" s="42">
        <v>-4.8753171851000001E-3</v>
      </c>
      <c r="R1658" s="41">
        <v>4.1360000000000001</v>
      </c>
      <c r="S1658" s="41" t="s">
        <v>78</v>
      </c>
      <c r="T1658" s="41" t="s">
        <v>200</v>
      </c>
      <c r="U1658" s="41" t="s">
        <v>1660</v>
      </c>
      <c r="V1658" s="41" t="s">
        <v>325</v>
      </c>
      <c r="W1658" s="41" t="s">
        <v>1662</v>
      </c>
      <c r="X1658" s="41" t="s">
        <v>1663</v>
      </c>
      <c r="Y1658" s="41" t="s">
        <v>79</v>
      </c>
      <c r="Z1658" s="62">
        <v>45531</v>
      </c>
      <c r="AA1658" s="62">
        <v>45665</v>
      </c>
      <c r="AB1658" s="41" t="s">
        <v>1664</v>
      </c>
      <c r="AC1658" s="41" t="s">
        <v>1665</v>
      </c>
      <c r="AD1658" s="41" t="s">
        <v>239</v>
      </c>
      <c r="AE1658" s="41" t="s">
        <v>1666</v>
      </c>
      <c r="AF1658" s="41" t="s">
        <v>1664</v>
      </c>
      <c r="AG1658" s="41" t="s">
        <v>1664</v>
      </c>
      <c r="AI1658" s="49">
        <v>3.6840000000000002</v>
      </c>
      <c r="AM1658" s="41" t="s">
        <v>266</v>
      </c>
      <c r="AN1658" s="55">
        <v>-1.5814000000000002E-2</v>
      </c>
      <c r="AO1658" s="55">
        <v>6.9999999999999999E-6</v>
      </c>
      <c r="AQ1658" s="63"/>
    </row>
    <row r="1659" spans="1:43" ht="15" x14ac:dyDescent="0.25">
      <c r="A1659" s="43">
        <v>1092</v>
      </c>
      <c r="B1659" s="43">
        <v>14858</v>
      </c>
      <c r="C1659" s="41" t="s">
        <v>1659</v>
      </c>
      <c r="D1659" s="41">
        <v>90024042</v>
      </c>
      <c r="E1659" s="41" t="s">
        <v>89</v>
      </c>
      <c r="F1659" s="56">
        <v>3.6469999999999998</v>
      </c>
      <c r="G1659" s="49">
        <v>1204800</v>
      </c>
      <c r="H1659" s="49">
        <v>1204.8</v>
      </c>
      <c r="I1659" s="55">
        <v>2.34684215519117E-2</v>
      </c>
      <c r="J1659" s="55">
        <v>8.2269394000685994E-5</v>
      </c>
      <c r="K1659" s="41">
        <v>330000504</v>
      </c>
      <c r="L1659" s="41" t="s">
        <v>95</v>
      </c>
      <c r="M1659" s="41">
        <v>1</v>
      </c>
      <c r="N1659" s="49">
        <v>-4279497.7920000004</v>
      </c>
      <c r="O1659" s="49">
        <v>-4290.1891900000001</v>
      </c>
      <c r="P1659" s="42">
        <v>8.0327457378600006E-5</v>
      </c>
      <c r="Q1659" s="42">
        <v>2.2882492477399999E-2</v>
      </c>
      <c r="R1659" s="41">
        <v>103.71599999999999</v>
      </c>
      <c r="S1659" s="41" t="s">
        <v>78</v>
      </c>
      <c r="T1659" s="41" t="s">
        <v>200</v>
      </c>
      <c r="U1659" s="41" t="s">
        <v>1660</v>
      </c>
      <c r="V1659" s="41" t="s">
        <v>325</v>
      </c>
      <c r="W1659" s="41" t="s">
        <v>1662</v>
      </c>
      <c r="X1659" s="41" t="s">
        <v>1663</v>
      </c>
      <c r="Y1659" s="41" t="s">
        <v>79</v>
      </c>
      <c r="Z1659" s="62">
        <v>45635</v>
      </c>
      <c r="AA1659" s="62">
        <v>45747</v>
      </c>
      <c r="AB1659" s="41" t="s">
        <v>1664</v>
      </c>
      <c r="AC1659" s="41" t="s">
        <v>1665</v>
      </c>
      <c r="AD1659" s="41" t="s">
        <v>239</v>
      </c>
      <c r="AE1659" s="41" t="s">
        <v>1666</v>
      </c>
      <c r="AF1659" s="41" t="s">
        <v>1664</v>
      </c>
      <c r="AG1659" s="41" t="s">
        <v>1664</v>
      </c>
      <c r="AI1659" s="49">
        <v>3.5649999999999999</v>
      </c>
      <c r="AM1659" s="41" t="s">
        <v>266</v>
      </c>
      <c r="AN1659" s="55">
        <v>-0.39654499999999998</v>
      </c>
      <c r="AO1659" s="55">
        <v>1.94E-4</v>
      </c>
      <c r="AQ1659" s="63"/>
    </row>
    <row r="1660" spans="1:43" ht="15" x14ac:dyDescent="0.25">
      <c r="A1660" s="43">
        <v>1092</v>
      </c>
      <c r="B1660" s="43">
        <v>14858</v>
      </c>
      <c r="C1660" s="41" t="s">
        <v>1659</v>
      </c>
      <c r="D1660" s="41">
        <v>90023194</v>
      </c>
      <c r="E1660" s="41" t="s">
        <v>89</v>
      </c>
      <c r="F1660" s="56">
        <v>3.6469999999999998</v>
      </c>
      <c r="G1660" s="49">
        <v>-317600</v>
      </c>
      <c r="H1660" s="49">
        <v>-317.60000000000002</v>
      </c>
      <c r="I1660" s="55">
        <v>-6.1865626534587902E-3</v>
      </c>
      <c r="J1660" s="55">
        <v>-2.1687217409211E-5</v>
      </c>
      <c r="K1660" s="41">
        <v>330000504</v>
      </c>
      <c r="L1660" s="41" t="s">
        <v>95</v>
      </c>
      <c r="M1660" s="41">
        <v>1</v>
      </c>
      <c r="N1660" s="49">
        <v>1170578.32</v>
      </c>
      <c r="O1660" s="49">
        <v>1170.8784499999999</v>
      </c>
      <c r="P1660" s="42">
        <v>-2.1922969972300001E-5</v>
      </c>
      <c r="Q1660" s="42">
        <v>-6.2450899336999998E-3</v>
      </c>
      <c r="R1660" s="41">
        <v>12.590999999999999</v>
      </c>
      <c r="S1660" s="41" t="s">
        <v>78</v>
      </c>
      <c r="T1660" s="41" t="s">
        <v>200</v>
      </c>
      <c r="U1660" s="41" t="s">
        <v>1660</v>
      </c>
      <c r="V1660" s="41" t="s">
        <v>325</v>
      </c>
      <c r="W1660" s="41" t="s">
        <v>1662</v>
      </c>
      <c r="X1660" s="41" t="s">
        <v>1663</v>
      </c>
      <c r="Y1660" s="41" t="s">
        <v>79</v>
      </c>
      <c r="Z1660" s="62">
        <v>45519</v>
      </c>
      <c r="AA1660" s="62">
        <v>45678</v>
      </c>
      <c r="AB1660" s="41" t="s">
        <v>1664</v>
      </c>
      <c r="AC1660" s="41" t="s">
        <v>1665</v>
      </c>
      <c r="AD1660" s="41" t="s">
        <v>239</v>
      </c>
      <c r="AE1660" s="41" t="s">
        <v>1666</v>
      </c>
      <c r="AF1660" s="41" t="s">
        <v>1664</v>
      </c>
      <c r="AG1660" s="41" t="s">
        <v>1664</v>
      </c>
      <c r="AI1660" s="49">
        <v>3.7149999999999999</v>
      </c>
      <c r="AM1660" s="41" t="s">
        <v>266</v>
      </c>
      <c r="AN1660" s="55">
        <v>-4.8140000000000002E-2</v>
      </c>
      <c r="AO1660" s="55">
        <v>2.3E-5</v>
      </c>
      <c r="AQ1660" s="63"/>
    </row>
    <row r="1661" spans="1:43" ht="15" x14ac:dyDescent="0.25">
      <c r="A1661" s="43">
        <v>1092</v>
      </c>
      <c r="B1661" s="43">
        <v>14858</v>
      </c>
      <c r="C1661" s="41" t="s">
        <v>1659</v>
      </c>
      <c r="D1661" s="41">
        <v>90023934</v>
      </c>
      <c r="E1661" s="41" t="s">
        <v>89</v>
      </c>
      <c r="F1661" s="56">
        <v>3.6469999999999998</v>
      </c>
      <c r="G1661" s="49">
        <v>296500</v>
      </c>
      <c r="H1661" s="49">
        <v>296.5</v>
      </c>
      <c r="I1661" s="55">
        <v>5.7755536106754799E-3</v>
      </c>
      <c r="J1661" s="55">
        <v>2.0246410459166E-5</v>
      </c>
      <c r="K1661" s="41">
        <v>330000504</v>
      </c>
      <c r="L1661" s="41" t="s">
        <v>95</v>
      </c>
      <c r="M1661" s="41">
        <v>1</v>
      </c>
      <c r="N1661" s="49">
        <v>-1084626.6499999999</v>
      </c>
      <c r="O1661" s="49">
        <v>-1084.6512499999999</v>
      </c>
      <c r="P1661" s="42">
        <v>2.0308492981630001E-5</v>
      </c>
      <c r="Q1661" s="42">
        <v>5.7851817180000001E-3</v>
      </c>
      <c r="R1661" s="41">
        <v>-3.3159999999999998</v>
      </c>
      <c r="S1661" s="41" t="s">
        <v>78</v>
      </c>
      <c r="T1661" s="41" t="s">
        <v>200</v>
      </c>
      <c r="U1661" s="41" t="s">
        <v>1660</v>
      </c>
      <c r="V1661" s="41" t="s">
        <v>325</v>
      </c>
      <c r="W1661" s="41" t="s">
        <v>1662</v>
      </c>
      <c r="X1661" s="41" t="s">
        <v>1663</v>
      </c>
      <c r="Y1661" s="41" t="s">
        <v>79</v>
      </c>
      <c r="Z1661" s="62">
        <v>45621</v>
      </c>
      <c r="AA1661" s="62">
        <v>45665</v>
      </c>
      <c r="AB1661" s="41" t="s">
        <v>1664</v>
      </c>
      <c r="AC1661" s="41" t="s">
        <v>1665</v>
      </c>
      <c r="AD1661" s="41" t="s">
        <v>239</v>
      </c>
      <c r="AE1661" s="41" t="s">
        <v>1666</v>
      </c>
      <c r="AF1661" s="41" t="s">
        <v>1664</v>
      </c>
      <c r="AG1661" s="41" t="s">
        <v>1664</v>
      </c>
      <c r="AI1661" s="49">
        <v>3.6739999999999999</v>
      </c>
      <c r="AM1661" s="41" t="s">
        <v>266</v>
      </c>
      <c r="AN1661" s="55">
        <v>1.2677000000000001E-2</v>
      </c>
      <c r="AO1661" s="55">
        <v>-6.0000000000000002E-6</v>
      </c>
      <c r="AQ1661" s="63"/>
    </row>
    <row r="1662" spans="1:43" ht="15" x14ac:dyDescent="0.25">
      <c r="A1662" s="43">
        <v>1092</v>
      </c>
      <c r="B1662" s="43">
        <v>14858</v>
      </c>
      <c r="C1662" s="41" t="s">
        <v>1659</v>
      </c>
      <c r="D1662" s="41">
        <v>90024189</v>
      </c>
      <c r="E1662" s="41" t="s">
        <v>89</v>
      </c>
      <c r="F1662" s="56">
        <v>3.6469999999999998</v>
      </c>
      <c r="G1662" s="49">
        <v>3514200</v>
      </c>
      <c r="H1662" s="49">
        <v>3514.2</v>
      </c>
      <c r="I1662" s="55">
        <v>6.8453458680053203E-2</v>
      </c>
      <c r="J1662" s="55">
        <v>2.3996605610658399E-4</v>
      </c>
      <c r="K1662" s="41">
        <v>330000504</v>
      </c>
      <c r="L1662" s="41" t="s">
        <v>95</v>
      </c>
      <c r="M1662" s="41">
        <v>1</v>
      </c>
      <c r="N1662" s="49">
        <v>-12855259.878</v>
      </c>
      <c r="O1662" s="49">
        <v>-12883.29616</v>
      </c>
      <c r="P1662" s="42">
        <v>2.4122069618759E-4</v>
      </c>
      <c r="Q1662" s="42">
        <v>6.8715367646800002E-2</v>
      </c>
      <c r="R1662" s="41">
        <v>-67.009</v>
      </c>
      <c r="S1662" s="41" t="s">
        <v>78</v>
      </c>
      <c r="T1662" s="41" t="s">
        <v>200</v>
      </c>
      <c r="U1662" s="41" t="s">
        <v>1660</v>
      </c>
      <c r="V1662" s="41" t="s">
        <v>325</v>
      </c>
      <c r="W1662" s="41" t="s">
        <v>1662</v>
      </c>
      <c r="X1662" s="41" t="s">
        <v>1663</v>
      </c>
      <c r="Y1662" s="41" t="s">
        <v>79</v>
      </c>
      <c r="Z1662" s="62">
        <v>45652</v>
      </c>
      <c r="AA1662" s="62">
        <v>45747</v>
      </c>
      <c r="AB1662" s="41" t="s">
        <v>1664</v>
      </c>
      <c r="AC1662" s="41" t="s">
        <v>1665</v>
      </c>
      <c r="AD1662" s="41" t="s">
        <v>239</v>
      </c>
      <c r="AE1662" s="41" t="s">
        <v>1666</v>
      </c>
      <c r="AF1662" s="41" t="s">
        <v>1664</v>
      </c>
      <c r="AG1662" s="41" t="s">
        <v>1664</v>
      </c>
      <c r="AI1662" s="49">
        <v>3.669</v>
      </c>
      <c r="AM1662" s="41" t="s">
        <v>266</v>
      </c>
      <c r="AN1662" s="55">
        <v>0.25619799999999998</v>
      </c>
      <c r="AO1662" s="55">
        <v>-1.25E-4</v>
      </c>
      <c r="AQ1662" s="63"/>
    </row>
    <row r="1663" spans="1:43" ht="15" x14ac:dyDescent="0.25">
      <c r="A1663" s="43">
        <v>1092</v>
      </c>
      <c r="B1663" s="43">
        <v>14858</v>
      </c>
      <c r="C1663" s="41" t="s">
        <v>1659</v>
      </c>
      <c r="D1663" s="41">
        <v>90024201</v>
      </c>
      <c r="E1663" s="41" t="s">
        <v>89</v>
      </c>
      <c r="F1663" s="56">
        <v>3.6469999999999998</v>
      </c>
      <c r="G1663" s="49">
        <v>62800</v>
      </c>
      <c r="H1663" s="49">
        <v>62.8</v>
      </c>
      <c r="I1663" s="55">
        <v>1.2232875775730801E-3</v>
      </c>
      <c r="J1663" s="55">
        <v>4.2882785053470001E-6</v>
      </c>
      <c r="K1663" s="41">
        <v>330000504</v>
      </c>
      <c r="L1663" s="41" t="s">
        <v>95</v>
      </c>
      <c r="M1663" s="41">
        <v>1</v>
      </c>
      <c r="N1663" s="49">
        <v>-229061.74400000001</v>
      </c>
      <c r="O1663" s="49">
        <v>-229.06173999999999</v>
      </c>
      <c r="P1663" s="42">
        <v>4.2888428323399997E-6</v>
      </c>
      <c r="Q1663" s="42">
        <v>1.2217418184E-3</v>
      </c>
      <c r="R1663" s="41">
        <v>-0.03</v>
      </c>
      <c r="S1663" s="41" t="s">
        <v>78</v>
      </c>
      <c r="T1663" s="41" t="s">
        <v>200</v>
      </c>
      <c r="U1663" s="41" t="s">
        <v>1660</v>
      </c>
      <c r="V1663" s="41" t="s">
        <v>325</v>
      </c>
      <c r="W1663" s="41" t="s">
        <v>1662</v>
      </c>
      <c r="X1663" s="41" t="s">
        <v>1663</v>
      </c>
      <c r="Y1663" s="41" t="s">
        <v>79</v>
      </c>
      <c r="Z1663" s="62">
        <v>45656</v>
      </c>
      <c r="AA1663" s="62">
        <v>45659</v>
      </c>
      <c r="AB1663" s="41" t="s">
        <v>1664</v>
      </c>
      <c r="AC1663" s="41" t="s">
        <v>1665</v>
      </c>
      <c r="AD1663" s="41" t="s">
        <v>239</v>
      </c>
      <c r="AE1663" s="41" t="s">
        <v>1666</v>
      </c>
      <c r="AF1663" s="41" t="s">
        <v>1664</v>
      </c>
      <c r="AG1663" s="41" t="s">
        <v>1664</v>
      </c>
      <c r="AI1663" s="49">
        <v>3.6459999999999999</v>
      </c>
      <c r="AM1663" s="41" t="s">
        <v>266</v>
      </c>
      <c r="AN1663" s="55">
        <v>1.15E-4</v>
      </c>
      <c r="AO1663" s="55">
        <v>0</v>
      </c>
      <c r="AQ1663" s="63"/>
    </row>
    <row r="1664" spans="1:43" ht="15" x14ac:dyDescent="0.25">
      <c r="A1664" s="43">
        <v>1092</v>
      </c>
      <c r="B1664" s="43">
        <v>14858</v>
      </c>
      <c r="C1664" s="41" t="s">
        <v>1659</v>
      </c>
      <c r="D1664" s="41">
        <v>90024210</v>
      </c>
      <c r="E1664" s="41" t="s">
        <v>89</v>
      </c>
      <c r="F1664" s="56">
        <v>3.6469999999999998</v>
      </c>
      <c r="G1664" s="49">
        <v>-519300</v>
      </c>
      <c r="H1664" s="49">
        <v>-519.29999999999995</v>
      </c>
      <c r="I1664" s="55">
        <v>-1.01154974368424E-2</v>
      </c>
      <c r="J1664" s="55">
        <v>-3.5460239296610003E-5</v>
      </c>
      <c r="K1664" s="41">
        <v>330000504</v>
      </c>
      <c r="L1664" s="41" t="s">
        <v>95</v>
      </c>
      <c r="M1664" s="41">
        <v>1</v>
      </c>
      <c r="N1664" s="49">
        <v>1894925.7</v>
      </c>
      <c r="O1664" s="49">
        <v>1894.9734699999999</v>
      </c>
      <c r="P1664" s="42">
        <v>-3.5480579970640001E-5</v>
      </c>
      <c r="Q1664" s="42">
        <v>-1.0107180418299999E-2</v>
      </c>
      <c r="R1664" s="41">
        <v>1.0860000000000001</v>
      </c>
      <c r="S1664" s="41" t="s">
        <v>78</v>
      </c>
      <c r="T1664" s="41" t="s">
        <v>200</v>
      </c>
      <c r="U1664" s="41" t="s">
        <v>1660</v>
      </c>
      <c r="V1664" s="41" t="s">
        <v>325</v>
      </c>
      <c r="W1664" s="41" t="s">
        <v>1662</v>
      </c>
      <c r="X1664" s="41" t="s">
        <v>1663</v>
      </c>
      <c r="Y1664" s="41" t="s">
        <v>79</v>
      </c>
      <c r="Z1664" s="62">
        <v>45657</v>
      </c>
      <c r="AA1664" s="62">
        <v>45665</v>
      </c>
      <c r="AB1664" s="41" t="s">
        <v>1664</v>
      </c>
      <c r="AC1664" s="41" t="s">
        <v>1665</v>
      </c>
      <c r="AD1664" s="41" t="s">
        <v>239</v>
      </c>
      <c r="AE1664" s="41" t="s">
        <v>1666</v>
      </c>
      <c r="AF1664" s="41" t="s">
        <v>1664</v>
      </c>
      <c r="AG1664" s="41" t="s">
        <v>1664</v>
      </c>
      <c r="AI1664" s="49">
        <v>3.6469999999999998</v>
      </c>
      <c r="AM1664" s="41" t="s">
        <v>266</v>
      </c>
      <c r="AN1664" s="55">
        <v>-4.1529999999999996E-3</v>
      </c>
      <c r="AO1664" s="55">
        <v>1.9999999999999999E-6</v>
      </c>
      <c r="AQ1664" s="63"/>
    </row>
    <row r="1665" spans="1:43" ht="15" x14ac:dyDescent="0.25">
      <c r="A1665" s="43">
        <v>1092</v>
      </c>
      <c r="B1665" s="43">
        <v>14858</v>
      </c>
      <c r="C1665" s="41" t="s">
        <v>1659</v>
      </c>
      <c r="D1665" s="41">
        <v>90023329</v>
      </c>
      <c r="E1665" s="41" t="s">
        <v>89</v>
      </c>
      <c r="F1665" s="56">
        <v>3.6469999999999998</v>
      </c>
      <c r="G1665" s="49">
        <v>-1369400</v>
      </c>
      <c r="H1665" s="49">
        <v>-1369.4</v>
      </c>
      <c r="I1665" s="55">
        <v>-2.6674681667652599E-2</v>
      </c>
      <c r="J1665" s="55">
        <v>-9.3509053904831E-5</v>
      </c>
      <c r="K1665" s="41">
        <v>330000504</v>
      </c>
      <c r="L1665" s="41" t="s">
        <v>95</v>
      </c>
      <c r="M1665" s="41">
        <v>1</v>
      </c>
      <c r="N1665" s="49">
        <v>5011319.3</v>
      </c>
      <c r="O1665" s="49">
        <v>5012.6941699999998</v>
      </c>
      <c r="P1665" s="42">
        <v>-9.3855296225899999E-5</v>
      </c>
      <c r="Q1665" s="42">
        <v>-2.6736102198899998E-2</v>
      </c>
      <c r="R1665" s="41">
        <v>18.492000000000001</v>
      </c>
      <c r="S1665" s="41" t="s">
        <v>78</v>
      </c>
      <c r="T1665" s="41" t="s">
        <v>200</v>
      </c>
      <c r="U1665" s="41" t="s">
        <v>1660</v>
      </c>
      <c r="V1665" s="41" t="s">
        <v>325</v>
      </c>
      <c r="W1665" s="41" t="s">
        <v>1662</v>
      </c>
      <c r="X1665" s="41" t="s">
        <v>1663</v>
      </c>
      <c r="Y1665" s="41" t="s">
        <v>79</v>
      </c>
      <c r="Z1665" s="62">
        <v>45538</v>
      </c>
      <c r="AA1665" s="62">
        <v>45678</v>
      </c>
      <c r="AB1665" s="41" t="s">
        <v>1664</v>
      </c>
      <c r="AC1665" s="41" t="s">
        <v>1665</v>
      </c>
      <c r="AD1665" s="41" t="s">
        <v>239</v>
      </c>
      <c r="AE1665" s="41" t="s">
        <v>1666</v>
      </c>
      <c r="AF1665" s="41" t="s">
        <v>1664</v>
      </c>
      <c r="AG1665" s="41" t="s">
        <v>1664</v>
      </c>
      <c r="AI1665" s="49">
        <v>3.6709999999999998</v>
      </c>
      <c r="AM1665" s="41" t="s">
        <v>266</v>
      </c>
      <c r="AN1665" s="55">
        <v>-7.0702000000000001E-2</v>
      </c>
      <c r="AO1665" s="55">
        <v>3.4E-5</v>
      </c>
      <c r="AQ1665" s="63"/>
    </row>
    <row r="1666" spans="1:43" ht="15" x14ac:dyDescent="0.25">
      <c r="A1666" s="43">
        <v>1092</v>
      </c>
      <c r="B1666" s="43">
        <v>14858</v>
      </c>
      <c r="C1666" s="41" t="s">
        <v>1659</v>
      </c>
      <c r="D1666" s="41">
        <v>90023777</v>
      </c>
      <c r="E1666" s="41" t="s">
        <v>89</v>
      </c>
      <c r="F1666" s="56">
        <v>3.6469999999999998</v>
      </c>
      <c r="G1666" s="49">
        <v>1771700</v>
      </c>
      <c r="H1666" s="49">
        <v>1771.7</v>
      </c>
      <c r="I1666" s="55">
        <v>3.4511124222710798E-2</v>
      </c>
      <c r="J1666" s="55">
        <v>1.20979984521096E-4</v>
      </c>
      <c r="K1666" s="41">
        <v>330000504</v>
      </c>
      <c r="L1666" s="41" t="s">
        <v>95</v>
      </c>
      <c r="M1666" s="41">
        <v>1</v>
      </c>
      <c r="N1666" s="49">
        <v>-6602417.2199999997</v>
      </c>
      <c r="O1666" s="49">
        <v>-6621.2184999999999</v>
      </c>
      <c r="P1666" s="42">
        <v>1.2397253904160001E-4</v>
      </c>
      <c r="Q1666" s="42">
        <v>3.5315454821999999E-2</v>
      </c>
      <c r="R1666" s="41">
        <v>-159.82900000000001</v>
      </c>
      <c r="S1666" s="41" t="s">
        <v>78</v>
      </c>
      <c r="T1666" s="41" t="s">
        <v>200</v>
      </c>
      <c r="U1666" s="41" t="s">
        <v>1660</v>
      </c>
      <c r="V1666" s="41" t="s">
        <v>325</v>
      </c>
      <c r="W1666" s="41" t="s">
        <v>1662</v>
      </c>
      <c r="X1666" s="41" t="s">
        <v>1663</v>
      </c>
      <c r="Y1666" s="41" t="s">
        <v>79</v>
      </c>
      <c r="Z1666" s="62">
        <v>45601</v>
      </c>
      <c r="AA1666" s="62">
        <v>45784</v>
      </c>
      <c r="AB1666" s="41" t="s">
        <v>1664</v>
      </c>
      <c r="AC1666" s="41" t="s">
        <v>1665</v>
      </c>
      <c r="AD1666" s="41" t="s">
        <v>239</v>
      </c>
      <c r="AE1666" s="41" t="s">
        <v>1666</v>
      </c>
      <c r="AF1666" s="41" t="s">
        <v>1664</v>
      </c>
      <c r="AG1666" s="41" t="s">
        <v>1664</v>
      </c>
      <c r="AI1666" s="49">
        <v>3.7480000000000002</v>
      </c>
      <c r="AM1666" s="41" t="s">
        <v>266</v>
      </c>
      <c r="AN1666" s="55">
        <v>0.61108200000000001</v>
      </c>
      <c r="AO1666" s="55">
        <v>-2.99E-4</v>
      </c>
      <c r="AQ1666" s="63"/>
    </row>
    <row r="1667" spans="1:43" ht="15" x14ac:dyDescent="0.25">
      <c r="A1667" s="43">
        <v>1092</v>
      </c>
      <c r="B1667" s="43">
        <v>14858</v>
      </c>
      <c r="C1667" s="41" t="s">
        <v>1659</v>
      </c>
      <c r="D1667" s="41">
        <v>90023892</v>
      </c>
      <c r="E1667" s="41" t="s">
        <v>89</v>
      </c>
      <c r="F1667" s="56">
        <v>3.6469999999999998</v>
      </c>
      <c r="G1667" s="49">
        <v>582100</v>
      </c>
      <c r="H1667" s="49">
        <v>582.1</v>
      </c>
      <c r="I1667" s="55">
        <v>1.1338785014415501E-2</v>
      </c>
      <c r="J1667" s="55">
        <v>3.9748517801958001E-5</v>
      </c>
      <c r="K1667" s="41">
        <v>330000504</v>
      </c>
      <c r="L1667" s="41" t="s">
        <v>95</v>
      </c>
      <c r="M1667" s="41">
        <v>1</v>
      </c>
      <c r="N1667" s="49">
        <v>-2165120.9500000002</v>
      </c>
      <c r="O1667" s="49">
        <v>-2169.4634099999998</v>
      </c>
      <c r="P1667" s="42">
        <v>4.0619998765410002E-5</v>
      </c>
      <c r="Q1667" s="42">
        <v>1.1571221678300001E-2</v>
      </c>
      <c r="R1667" s="41">
        <v>-46.545000000000002</v>
      </c>
      <c r="S1667" s="41" t="s">
        <v>78</v>
      </c>
      <c r="T1667" s="41" t="s">
        <v>200</v>
      </c>
      <c r="U1667" s="41" t="s">
        <v>1660</v>
      </c>
      <c r="V1667" s="41" t="s">
        <v>325</v>
      </c>
      <c r="W1667" s="41" t="s">
        <v>1662</v>
      </c>
      <c r="X1667" s="41" t="s">
        <v>1663</v>
      </c>
      <c r="Y1667" s="41" t="s">
        <v>79</v>
      </c>
      <c r="Z1667" s="62">
        <v>45614</v>
      </c>
      <c r="AA1667" s="62">
        <v>45747</v>
      </c>
      <c r="AB1667" s="41" t="s">
        <v>1664</v>
      </c>
      <c r="AC1667" s="41" t="s">
        <v>1665</v>
      </c>
      <c r="AD1667" s="41" t="s">
        <v>239</v>
      </c>
      <c r="AE1667" s="41" t="s">
        <v>1666</v>
      </c>
      <c r="AF1667" s="41" t="s">
        <v>1664</v>
      </c>
      <c r="AG1667" s="41" t="s">
        <v>1664</v>
      </c>
      <c r="AI1667" s="49">
        <v>3.7330000000000001</v>
      </c>
      <c r="AM1667" s="41" t="s">
        <v>266</v>
      </c>
      <c r="AN1667" s="55">
        <v>0.177957</v>
      </c>
      <c r="AO1667" s="55">
        <v>-8.7000000000000001E-5</v>
      </c>
      <c r="AQ1667" s="63"/>
    </row>
    <row r="1668" spans="1:43" ht="15" x14ac:dyDescent="0.25">
      <c r="A1668" s="43">
        <v>1092</v>
      </c>
      <c r="B1668" s="43">
        <v>14858</v>
      </c>
      <c r="C1668" s="41" t="s">
        <v>1659</v>
      </c>
      <c r="D1668" s="41">
        <v>90023960</v>
      </c>
      <c r="E1668" s="41" t="s">
        <v>89</v>
      </c>
      <c r="F1668" s="56">
        <v>3.6469999999999998</v>
      </c>
      <c r="G1668" s="49">
        <v>297400</v>
      </c>
      <c r="H1668" s="49">
        <v>297.39999999999998</v>
      </c>
      <c r="I1668" s="55">
        <v>5.7930848020738201E-3</v>
      </c>
      <c r="J1668" s="55">
        <v>2.0307866679784001E-5</v>
      </c>
      <c r="K1668" s="41">
        <v>330000504</v>
      </c>
      <c r="L1668" s="41" t="s">
        <v>95</v>
      </c>
      <c r="M1668" s="41">
        <v>1</v>
      </c>
      <c r="N1668" s="49">
        <v>-1082806.6340000001</v>
      </c>
      <c r="O1668" s="49">
        <v>-1085.2224100000001</v>
      </c>
      <c r="P1668" s="42">
        <v>2.0319187109220001E-5</v>
      </c>
      <c r="Q1668" s="42">
        <v>5.7882281021999996E-3</v>
      </c>
      <c r="R1668" s="41">
        <v>-0.60499999999999998</v>
      </c>
      <c r="S1668" s="41" t="s">
        <v>78</v>
      </c>
      <c r="T1668" s="41" t="s">
        <v>200</v>
      </c>
      <c r="U1668" s="41" t="s">
        <v>1660</v>
      </c>
      <c r="V1668" s="41" t="s">
        <v>325</v>
      </c>
      <c r="W1668" s="41" t="s">
        <v>1662</v>
      </c>
      <c r="X1668" s="41" t="s">
        <v>1663</v>
      </c>
      <c r="Y1668" s="41" t="s">
        <v>79</v>
      </c>
      <c r="Z1668" s="62">
        <v>45623</v>
      </c>
      <c r="AA1668" s="62">
        <v>45747</v>
      </c>
      <c r="AB1668" s="41" t="s">
        <v>1664</v>
      </c>
      <c r="AC1668" s="41" t="s">
        <v>1665</v>
      </c>
      <c r="AD1668" s="41" t="s">
        <v>239</v>
      </c>
      <c r="AE1668" s="41" t="s">
        <v>1666</v>
      </c>
      <c r="AF1668" s="41" t="s">
        <v>1664</v>
      </c>
      <c r="AG1668" s="41" t="s">
        <v>1664</v>
      </c>
      <c r="AI1668" s="49">
        <v>3.6539999999999999</v>
      </c>
      <c r="AM1668" s="41" t="s">
        <v>266</v>
      </c>
      <c r="AN1668" s="55">
        <v>2.3110000000000001E-3</v>
      </c>
      <c r="AO1668" s="55">
        <v>-9.9999999999999995E-7</v>
      </c>
      <c r="AQ1668" s="63"/>
    </row>
    <row r="1669" spans="1:43" ht="15" x14ac:dyDescent="0.25">
      <c r="A1669" s="43">
        <v>1093</v>
      </c>
      <c r="B1669" s="43">
        <v>558</v>
      </c>
      <c r="C1669" s="41" t="s">
        <v>1659</v>
      </c>
      <c r="D1669" s="41">
        <v>499001398</v>
      </c>
      <c r="E1669" s="41" t="s">
        <v>89</v>
      </c>
      <c r="F1669" s="56">
        <v>3.6469999999999998</v>
      </c>
      <c r="G1669" s="49">
        <v>-2470352.61</v>
      </c>
      <c r="H1669" s="49">
        <v>-2470.3526131066628</v>
      </c>
      <c r="I1669" s="55">
        <v>2.7889596888600099E-2</v>
      </c>
      <c r="J1669" s="55">
        <v>-1.7500393694707001E-5</v>
      </c>
      <c r="K1669" s="41">
        <v>330000504</v>
      </c>
      <c r="L1669" s="41" t="s">
        <v>95</v>
      </c>
      <c r="M1669" s="41">
        <v>1</v>
      </c>
      <c r="N1669" s="49">
        <v>9222320.3636520002</v>
      </c>
      <c r="O1669" s="49">
        <v>9236.2167561469996</v>
      </c>
      <c r="P1669" s="42">
        <v>-1.7941023866799999E-5</v>
      </c>
      <c r="Q1669" s="42">
        <v>2.3359484565100001E-2</v>
      </c>
      <c r="R1669" s="41">
        <v>226.84100000000001</v>
      </c>
      <c r="S1669" s="41" t="s">
        <v>78</v>
      </c>
      <c r="T1669" s="41" t="s">
        <v>200</v>
      </c>
      <c r="U1669" s="41" t="s">
        <v>1660</v>
      </c>
      <c r="V1669" s="41" t="s">
        <v>325</v>
      </c>
      <c r="W1669" s="41" t="s">
        <v>1662</v>
      </c>
      <c r="X1669" s="41" t="s">
        <v>1663</v>
      </c>
      <c r="Y1669" s="41" t="s">
        <v>79</v>
      </c>
      <c r="Z1669" s="62">
        <v>45608</v>
      </c>
      <c r="AA1669" s="62">
        <v>45719</v>
      </c>
      <c r="AB1669" s="41" t="s">
        <v>1664</v>
      </c>
      <c r="AC1669" s="41" t="s">
        <v>1665</v>
      </c>
      <c r="AD1669" s="41" t="s">
        <v>239</v>
      </c>
      <c r="AE1669" s="41" t="s">
        <v>1666</v>
      </c>
      <c r="AF1669" s="41" t="s">
        <v>1664</v>
      </c>
      <c r="AG1669" s="41" t="s">
        <v>1664</v>
      </c>
      <c r="AI1669" s="49">
        <v>3.7490000000000001</v>
      </c>
      <c r="AM1669" s="41" t="s">
        <v>266</v>
      </c>
      <c r="AN1669" s="55">
        <v>3.1340000000000001E-3</v>
      </c>
      <c r="AO1669" s="55">
        <v>4.3999999999999999E-5</v>
      </c>
      <c r="AQ1669" s="63"/>
    </row>
    <row r="1670" spans="1:43" ht="15" x14ac:dyDescent="0.25">
      <c r="A1670" s="43">
        <v>1093</v>
      </c>
      <c r="B1670" s="43">
        <v>558</v>
      </c>
      <c r="C1670" s="41" t="s">
        <v>1659</v>
      </c>
      <c r="D1670" s="41">
        <v>499001427</v>
      </c>
      <c r="E1670" s="41" t="s">
        <v>89</v>
      </c>
      <c r="F1670" s="56">
        <v>3.6469999999999998</v>
      </c>
      <c r="G1670" s="49">
        <v>-766230.94</v>
      </c>
      <c r="H1670" s="49">
        <v>-766.23094049904034</v>
      </c>
      <c r="I1670" s="55">
        <v>8.6505351263263097E-3</v>
      </c>
      <c r="J1670" s="55">
        <v>-5.4281089463320003E-6</v>
      </c>
      <c r="K1670" s="41">
        <v>330000504</v>
      </c>
      <c r="L1670" s="41" t="s">
        <v>95</v>
      </c>
      <c r="M1670" s="41">
        <v>1</v>
      </c>
      <c r="N1670" s="49">
        <v>2850379.0967999999</v>
      </c>
      <c r="O1670" s="49">
        <v>2852.6095055209998</v>
      </c>
      <c r="P1670" s="42">
        <v>-5.54109291417E-6</v>
      </c>
      <c r="Q1670" s="42">
        <v>7.2145868242000002E-3</v>
      </c>
      <c r="R1670" s="41">
        <v>58.164999999999999</v>
      </c>
      <c r="S1670" s="41" t="s">
        <v>78</v>
      </c>
      <c r="T1670" s="41" t="s">
        <v>200</v>
      </c>
      <c r="U1670" s="41" t="s">
        <v>1660</v>
      </c>
      <c r="V1670" s="41" t="s">
        <v>325</v>
      </c>
      <c r="W1670" s="41" t="s">
        <v>1662</v>
      </c>
      <c r="X1670" s="41" t="s">
        <v>1663</v>
      </c>
      <c r="Y1670" s="41" t="s">
        <v>79</v>
      </c>
      <c r="Z1670" s="62">
        <v>45614</v>
      </c>
      <c r="AA1670" s="62">
        <v>45692</v>
      </c>
      <c r="AB1670" s="41" t="s">
        <v>1664</v>
      </c>
      <c r="AC1670" s="41" t="s">
        <v>1665</v>
      </c>
      <c r="AD1670" s="41" t="s">
        <v>239</v>
      </c>
      <c r="AE1670" s="41" t="s">
        <v>1666</v>
      </c>
      <c r="AF1670" s="41" t="s">
        <v>1664</v>
      </c>
      <c r="AG1670" s="41" t="s">
        <v>1664</v>
      </c>
      <c r="AI1670" s="49">
        <v>3.7330000000000001</v>
      </c>
      <c r="AM1670" s="41" t="s">
        <v>291</v>
      </c>
      <c r="AN1670" s="55">
        <v>8.03E-4</v>
      </c>
      <c r="AO1670" s="55">
        <v>1.1E-5</v>
      </c>
      <c r="AQ1670" s="63"/>
    </row>
    <row r="1671" spans="1:43" ht="15" x14ac:dyDescent="0.25">
      <c r="A1671" s="43">
        <v>1093</v>
      </c>
      <c r="B1671" s="43">
        <v>558</v>
      </c>
      <c r="C1671" s="41" t="s">
        <v>1659</v>
      </c>
      <c r="D1671" s="41">
        <v>499001440</v>
      </c>
      <c r="E1671" s="41" t="s">
        <v>89</v>
      </c>
      <c r="F1671" s="56">
        <v>3.6469999999999998</v>
      </c>
      <c r="G1671" s="49">
        <v>1093123.43</v>
      </c>
      <c r="H1671" s="49">
        <v>1093.1234302166165</v>
      </c>
      <c r="I1671" s="55">
        <v>-1.23410608090825E-2</v>
      </c>
      <c r="J1671" s="55">
        <v>7.7438703625560004E-6</v>
      </c>
      <c r="K1671" s="41">
        <v>330000504</v>
      </c>
      <c r="L1671" s="41" t="s">
        <v>95</v>
      </c>
      <c r="M1671" s="41">
        <v>1</v>
      </c>
      <c r="N1671" s="49">
        <v>-4078443.5173300002</v>
      </c>
      <c r="O1671" s="49">
        <v>-4081.583935522</v>
      </c>
      <c r="P1671" s="42">
        <v>7.9283322094800003E-6</v>
      </c>
      <c r="Q1671" s="42">
        <v>-1.03228085114E-2</v>
      </c>
      <c r="R1671" s="41">
        <v>-94.962999999999994</v>
      </c>
      <c r="S1671" s="41" t="s">
        <v>78</v>
      </c>
      <c r="T1671" s="41" t="s">
        <v>200</v>
      </c>
      <c r="U1671" s="41" t="s">
        <v>1660</v>
      </c>
      <c r="V1671" s="41" t="s">
        <v>325</v>
      </c>
      <c r="W1671" s="41" t="s">
        <v>1662</v>
      </c>
      <c r="X1671" s="41" t="s">
        <v>1663</v>
      </c>
      <c r="Y1671" s="41" t="s">
        <v>79</v>
      </c>
      <c r="Z1671" s="62">
        <v>45615</v>
      </c>
      <c r="AA1671" s="62">
        <v>45692</v>
      </c>
      <c r="AB1671" s="41" t="s">
        <v>1664</v>
      </c>
      <c r="AC1671" s="41" t="s">
        <v>1665</v>
      </c>
      <c r="AD1671" s="41" t="s">
        <v>239</v>
      </c>
      <c r="AE1671" s="41" t="s">
        <v>1666</v>
      </c>
      <c r="AF1671" s="41" t="s">
        <v>1664</v>
      </c>
      <c r="AG1671" s="41" t="s">
        <v>1664</v>
      </c>
      <c r="AI1671" s="49">
        <v>3.7429999999999999</v>
      </c>
      <c r="AM1671" s="41" t="s">
        <v>291</v>
      </c>
      <c r="AN1671" s="55">
        <v>-1.312E-3</v>
      </c>
      <c r="AO1671" s="55">
        <v>-1.8E-5</v>
      </c>
      <c r="AQ1671" s="63"/>
    </row>
    <row r="1672" spans="1:43" ht="15" x14ac:dyDescent="0.25">
      <c r="A1672" s="43">
        <v>1093</v>
      </c>
      <c r="B1672" s="43">
        <v>558</v>
      </c>
      <c r="C1672" s="41" t="s">
        <v>1659</v>
      </c>
      <c r="D1672" s="41">
        <v>499001471</v>
      </c>
      <c r="E1672" s="41" t="s">
        <v>89</v>
      </c>
      <c r="F1672" s="56">
        <v>3.6469999999999998</v>
      </c>
      <c r="G1672" s="49">
        <v>-1618659.38</v>
      </c>
      <c r="H1672" s="49">
        <v>-1618.6593885385248</v>
      </c>
      <c r="I1672" s="55">
        <v>1.8274216242156398E-2</v>
      </c>
      <c r="J1672" s="55">
        <v>-1.1466855543927E-5</v>
      </c>
      <c r="K1672" s="41">
        <v>330000504</v>
      </c>
      <c r="L1672" s="41" t="s">
        <v>95</v>
      </c>
      <c r="M1672" s="41">
        <v>1</v>
      </c>
      <c r="N1672" s="49">
        <v>5885769.2375560002</v>
      </c>
      <c r="O1672" s="49">
        <v>5886.2474837740001</v>
      </c>
      <c r="P1672" s="42">
        <v>-1.1433827223899999E-5</v>
      </c>
      <c r="Q1672" s="42">
        <v>1.4887016066599999E-2</v>
      </c>
      <c r="R1672" s="41">
        <v>-17.003</v>
      </c>
      <c r="S1672" s="41" t="s">
        <v>78</v>
      </c>
      <c r="T1672" s="41" t="s">
        <v>200</v>
      </c>
      <c r="U1672" s="41" t="s">
        <v>1660</v>
      </c>
      <c r="V1672" s="41" t="s">
        <v>325</v>
      </c>
      <c r="W1672" s="41" t="s">
        <v>1662</v>
      </c>
      <c r="X1672" s="41" t="s">
        <v>1663</v>
      </c>
      <c r="Y1672" s="41" t="s">
        <v>79</v>
      </c>
      <c r="Z1672" s="62">
        <v>45622</v>
      </c>
      <c r="AA1672" s="62">
        <v>45664</v>
      </c>
      <c r="AB1672" s="41" t="s">
        <v>1664</v>
      </c>
      <c r="AC1672" s="41" t="s">
        <v>1665</v>
      </c>
      <c r="AD1672" s="41" t="s">
        <v>239</v>
      </c>
      <c r="AE1672" s="41" t="s">
        <v>1666</v>
      </c>
      <c r="AF1672" s="41" t="s">
        <v>1664</v>
      </c>
      <c r="AG1672" s="41" t="s">
        <v>1664</v>
      </c>
      <c r="AI1672" s="49">
        <v>3.6429999999999998</v>
      </c>
      <c r="AM1672" s="41" t="s">
        <v>291</v>
      </c>
      <c r="AN1672" s="55">
        <v>-2.34E-4</v>
      </c>
      <c r="AO1672" s="55">
        <v>-3.0000000000000001E-6</v>
      </c>
      <c r="AQ1672" s="63"/>
    </row>
    <row r="1673" spans="1:43" ht="15" x14ac:dyDescent="0.25">
      <c r="A1673" s="43">
        <v>1093</v>
      </c>
      <c r="B1673" s="43">
        <v>558</v>
      </c>
      <c r="C1673" s="41" t="s">
        <v>1659</v>
      </c>
      <c r="D1673" s="41">
        <v>499001481</v>
      </c>
      <c r="E1673" s="41" t="s">
        <v>89</v>
      </c>
      <c r="F1673" s="56">
        <v>3.6469999999999998</v>
      </c>
      <c r="G1673" s="49">
        <v>1349535.1</v>
      </c>
      <c r="H1673" s="49">
        <v>1349.5351000822593</v>
      </c>
      <c r="I1673" s="55">
        <v>-1.5235877553924601E-2</v>
      </c>
      <c r="J1673" s="55">
        <v>9.5603337883670007E-6</v>
      </c>
      <c r="K1673" s="41">
        <v>330000504</v>
      </c>
      <c r="L1673" s="41" t="s">
        <v>95</v>
      </c>
      <c r="M1673" s="41">
        <v>1</v>
      </c>
      <c r="N1673" s="49">
        <v>-4925803.1150000002</v>
      </c>
      <c r="O1673" s="49">
        <v>-4926.6174602729998</v>
      </c>
      <c r="P1673" s="42">
        <v>9.5697798970000005E-6</v>
      </c>
      <c r="Q1673" s="42">
        <v>-1.24599982395E-2</v>
      </c>
      <c r="R1673" s="41">
        <v>-4.8630000000000004</v>
      </c>
      <c r="S1673" s="41" t="s">
        <v>78</v>
      </c>
      <c r="T1673" s="41" t="s">
        <v>200</v>
      </c>
      <c r="U1673" s="41" t="s">
        <v>1660</v>
      </c>
      <c r="V1673" s="41" t="s">
        <v>325</v>
      </c>
      <c r="W1673" s="41" t="s">
        <v>1662</v>
      </c>
      <c r="X1673" s="41" t="s">
        <v>1663</v>
      </c>
      <c r="Y1673" s="41" t="s">
        <v>79</v>
      </c>
      <c r="Z1673" s="62">
        <v>45623</v>
      </c>
      <c r="AA1673" s="62">
        <v>45667</v>
      </c>
      <c r="AB1673" s="41" t="s">
        <v>1664</v>
      </c>
      <c r="AC1673" s="41" t="s">
        <v>1665</v>
      </c>
      <c r="AD1673" s="41" t="s">
        <v>239</v>
      </c>
      <c r="AE1673" s="41" t="s">
        <v>1666</v>
      </c>
      <c r="AF1673" s="41" t="s">
        <v>1664</v>
      </c>
      <c r="AG1673" s="41" t="s">
        <v>1664</v>
      </c>
      <c r="AI1673" s="49">
        <v>3.6539999999999999</v>
      </c>
      <c r="AM1673" s="41" t="s">
        <v>266</v>
      </c>
      <c r="AN1673" s="55">
        <v>-6.7000000000000002E-5</v>
      </c>
      <c r="AO1673" s="55">
        <v>0</v>
      </c>
      <c r="AQ1673" s="63"/>
    </row>
    <row r="1674" spans="1:43" ht="15" x14ac:dyDescent="0.25">
      <c r="A1674" s="43">
        <v>1093</v>
      </c>
      <c r="B1674" s="43">
        <v>558</v>
      </c>
      <c r="C1674" s="41" t="s">
        <v>1659</v>
      </c>
      <c r="D1674" s="41">
        <v>499001536</v>
      </c>
      <c r="E1674" s="41" t="s">
        <v>82</v>
      </c>
      <c r="F1674" s="56">
        <v>3.7964000000000002</v>
      </c>
      <c r="G1674" s="49">
        <v>2376685.15</v>
      </c>
      <c r="H1674" s="49">
        <v>2376.6851569908335</v>
      </c>
      <c r="I1674" s="55">
        <v>-2.7931299676872901E-2</v>
      </c>
      <c r="J1674" s="55">
        <v>1.7526561703368999E-5</v>
      </c>
      <c r="K1674" s="41">
        <v>330000504</v>
      </c>
      <c r="L1674" s="41" t="s">
        <v>95</v>
      </c>
      <c r="M1674" s="41">
        <v>1</v>
      </c>
      <c r="N1674" s="49">
        <v>-9053744.41041</v>
      </c>
      <c r="O1674" s="49">
        <v>-9031.2525305559993</v>
      </c>
      <c r="P1674" s="42">
        <v>1.7542888119209999E-5</v>
      </c>
      <c r="Q1674" s="42">
        <v>-2.2841105797000001E-2</v>
      </c>
      <c r="R1674" s="41">
        <v>-8.4049999999999994</v>
      </c>
      <c r="S1674" s="41" t="s">
        <v>78</v>
      </c>
      <c r="T1674" s="41" t="s">
        <v>672</v>
      </c>
      <c r="U1674" s="41" t="s">
        <v>1660</v>
      </c>
      <c r="V1674" s="41" t="s">
        <v>325</v>
      </c>
      <c r="W1674" s="41" t="s">
        <v>1662</v>
      </c>
      <c r="X1674" s="41" t="s">
        <v>1679</v>
      </c>
      <c r="Y1674" s="41" t="s">
        <v>79</v>
      </c>
      <c r="Z1674" s="62">
        <v>45631</v>
      </c>
      <c r="AA1674" s="62">
        <v>45770</v>
      </c>
      <c r="AB1674" s="41" t="s">
        <v>1664</v>
      </c>
      <c r="AC1674" s="41" t="s">
        <v>1665</v>
      </c>
      <c r="AD1674" s="41" t="s">
        <v>239</v>
      </c>
      <c r="AE1674" s="41" t="s">
        <v>1666</v>
      </c>
      <c r="AF1674" s="41" t="s">
        <v>1664</v>
      </c>
      <c r="AG1674" s="41" t="s">
        <v>1664</v>
      </c>
      <c r="AI1674" s="49">
        <v>3.7930000000000001</v>
      </c>
      <c r="AM1674" s="41" t="s">
        <v>266</v>
      </c>
      <c r="AN1674" s="55">
        <v>-1.16E-4</v>
      </c>
      <c r="AO1674" s="55">
        <v>-9.9999999999999995E-7</v>
      </c>
      <c r="AQ1674" s="63"/>
    </row>
    <row r="1675" spans="1:43" ht="15" x14ac:dyDescent="0.25">
      <c r="A1675" s="43">
        <v>1093</v>
      </c>
      <c r="B1675" s="43">
        <v>558</v>
      </c>
      <c r="C1675" s="41" t="s">
        <v>1670</v>
      </c>
      <c r="D1675" s="41">
        <v>8888884</v>
      </c>
      <c r="E1675" s="41" t="s">
        <v>89</v>
      </c>
      <c r="F1675" s="56">
        <v>3.6469999999999998</v>
      </c>
      <c r="G1675" s="49">
        <v>-47632977.539999999</v>
      </c>
      <c r="H1675" s="49">
        <v>47050.950194680561</v>
      </c>
      <c r="I1675" s="55">
        <v>-0.53119219790449501</v>
      </c>
      <c r="J1675" s="55">
        <v>3.3331685029429402E-4</v>
      </c>
      <c r="K1675" s="41">
        <v>330000502</v>
      </c>
      <c r="L1675" s="41" t="s">
        <v>95</v>
      </c>
      <c r="M1675" s="41">
        <v>1</v>
      </c>
      <c r="N1675" s="49">
        <v>-47632977.539999999</v>
      </c>
      <c r="O1675" s="49">
        <v>-173717.469114654</v>
      </c>
      <c r="P1675" s="42">
        <v>3.3744003002021997E-4</v>
      </c>
      <c r="Q1675" s="42">
        <v>-0.43935202535970003</v>
      </c>
      <c r="R1675" s="41">
        <v>-2122.654</v>
      </c>
      <c r="S1675" s="41" t="s">
        <v>78</v>
      </c>
      <c r="T1675" s="41" t="s">
        <v>200</v>
      </c>
      <c r="U1675" s="41" t="s">
        <v>912</v>
      </c>
      <c r="V1675" s="41" t="s">
        <v>325</v>
      </c>
      <c r="W1675" s="41" t="s">
        <v>1671</v>
      </c>
      <c r="X1675" s="41">
        <v>8888884</v>
      </c>
      <c r="Y1675" s="41" t="s">
        <v>79</v>
      </c>
      <c r="Z1675" s="62">
        <v>45509</v>
      </c>
      <c r="AA1675" s="62">
        <v>45876</v>
      </c>
      <c r="AB1675" s="41" t="s">
        <v>1672</v>
      </c>
      <c r="AC1675" s="41" t="s">
        <v>1665</v>
      </c>
      <c r="AD1675" s="41" t="s">
        <v>239</v>
      </c>
      <c r="AE1675" s="41" t="s">
        <v>1666</v>
      </c>
      <c r="AF1675" s="41" t="s">
        <v>1674</v>
      </c>
      <c r="AG1675" s="41" t="s">
        <v>1672</v>
      </c>
      <c r="AI1675" s="49">
        <v>1</v>
      </c>
      <c r="AM1675" s="41" t="s">
        <v>266</v>
      </c>
      <c r="AN1675" s="55">
        <v>-2.9335E-2</v>
      </c>
      <c r="AO1675" s="55">
        <v>-4.1199999999999999E-4</v>
      </c>
      <c r="AQ1675" s="63"/>
    </row>
    <row r="1676" spans="1:43" ht="15" x14ac:dyDescent="0.25">
      <c r="A1676" s="43">
        <v>1093</v>
      </c>
      <c r="B1676" s="43">
        <v>558</v>
      </c>
      <c r="C1676" s="41" t="s">
        <v>1659</v>
      </c>
      <c r="D1676" s="41">
        <v>8888912</v>
      </c>
      <c r="E1676" s="41" t="s">
        <v>95</v>
      </c>
      <c r="F1676" s="56">
        <v>1</v>
      </c>
      <c r="G1676" s="49">
        <v>52137370.719999999</v>
      </c>
      <c r="H1676" s="49">
        <v>52137.370719999999</v>
      </c>
      <c r="I1676" s="55">
        <v>-0.161397443667602</v>
      </c>
      <c r="J1676" s="55">
        <v>1.01274995719173E-4</v>
      </c>
      <c r="K1676" s="41">
        <v>330000503</v>
      </c>
      <c r="L1676" s="41" t="s">
        <v>95</v>
      </c>
      <c r="M1676" s="41">
        <v>1</v>
      </c>
      <c r="N1676" s="49">
        <v>52137370.719999999</v>
      </c>
      <c r="O1676" s="49">
        <v>-52112.449057395002</v>
      </c>
      <c r="P1676" s="42">
        <v>1.0122658627238E-4</v>
      </c>
      <c r="Q1676" s="42">
        <v>-0.1317985471266</v>
      </c>
      <c r="R1676" s="41">
        <v>24.922000000000001</v>
      </c>
      <c r="S1676" s="41" t="s">
        <v>78</v>
      </c>
      <c r="T1676" s="41" t="s">
        <v>78</v>
      </c>
      <c r="U1676" s="41" t="s">
        <v>1681</v>
      </c>
      <c r="V1676" s="41" t="s">
        <v>1661</v>
      </c>
      <c r="W1676" s="41" t="s">
        <v>1682</v>
      </c>
      <c r="X1676" s="41" t="s">
        <v>1946</v>
      </c>
      <c r="Y1676" s="41" t="s">
        <v>79</v>
      </c>
      <c r="Z1676" s="62">
        <v>45545</v>
      </c>
      <c r="AA1676" s="62">
        <v>45960</v>
      </c>
      <c r="AB1676" s="41" t="s">
        <v>1664</v>
      </c>
      <c r="AC1676" s="41" t="s">
        <v>1665</v>
      </c>
      <c r="AD1676" s="41" t="s">
        <v>239</v>
      </c>
      <c r="AE1676" s="41" t="s">
        <v>1666</v>
      </c>
      <c r="AF1676" s="41" t="s">
        <v>1664</v>
      </c>
      <c r="AG1676" s="41" t="s">
        <v>1664</v>
      </c>
      <c r="AI1676" s="49">
        <v>1</v>
      </c>
      <c r="AM1676" s="41" t="s">
        <v>291</v>
      </c>
      <c r="AN1676" s="55">
        <v>3.4400000000000001E-4</v>
      </c>
      <c r="AO1676" s="55">
        <v>3.9999999999999998E-6</v>
      </c>
      <c r="AQ1676" s="63"/>
    </row>
    <row r="1677" spans="1:43" ht="15" x14ac:dyDescent="0.25">
      <c r="A1677" s="43">
        <v>1093</v>
      </c>
      <c r="B1677" s="43">
        <v>558</v>
      </c>
      <c r="C1677" s="41" t="s">
        <v>1667</v>
      </c>
      <c r="D1677" s="41">
        <v>8888962</v>
      </c>
      <c r="E1677" s="41" t="s">
        <v>89</v>
      </c>
      <c r="F1677" s="56">
        <v>3.6469999999999998</v>
      </c>
      <c r="G1677" s="49">
        <v>4816379.5199999996</v>
      </c>
      <c r="H1677" s="49">
        <v>4870.3873210858237</v>
      </c>
      <c r="I1677" s="55">
        <v>-5.4985324101409001E-2</v>
      </c>
      <c r="J1677" s="55">
        <v>3.4502643514330001E-5</v>
      </c>
      <c r="K1677" s="41">
        <v>330000501</v>
      </c>
      <c r="L1677" s="41" t="s">
        <v>95</v>
      </c>
      <c r="M1677" s="41">
        <v>1</v>
      </c>
      <c r="N1677" s="49">
        <v>4816379.5199999996</v>
      </c>
      <c r="O1677" s="49">
        <v>-17728.296069275999</v>
      </c>
      <c r="P1677" s="42">
        <v>3.4436587110730001E-5</v>
      </c>
      <c r="Q1677" s="42">
        <v>-4.4836957525999997E-2</v>
      </c>
      <c r="R1677" s="41">
        <v>34.006</v>
      </c>
      <c r="S1677" s="41" t="s">
        <v>78</v>
      </c>
      <c r="T1677" s="41" t="s">
        <v>200</v>
      </c>
      <c r="U1677" s="41" t="s">
        <v>914</v>
      </c>
      <c r="V1677" s="41" t="s">
        <v>1675</v>
      </c>
      <c r="W1677" s="41" t="s">
        <v>200</v>
      </c>
      <c r="X1677" s="41" t="s">
        <v>1688</v>
      </c>
      <c r="Y1677" s="41" t="s">
        <v>79</v>
      </c>
      <c r="Z1677" s="62">
        <v>45599</v>
      </c>
      <c r="AA1677" s="62">
        <v>45742</v>
      </c>
      <c r="AB1677" s="41" t="s">
        <v>1664</v>
      </c>
      <c r="AC1677" s="41" t="s">
        <v>1665</v>
      </c>
      <c r="AD1677" s="41" t="s">
        <v>239</v>
      </c>
      <c r="AE1677" s="41" t="s">
        <v>1666</v>
      </c>
      <c r="AF1677" s="41" t="s">
        <v>1664</v>
      </c>
      <c r="AG1677" s="41" t="s">
        <v>1664</v>
      </c>
      <c r="AI1677" s="49">
        <v>142.47</v>
      </c>
      <c r="AM1677" s="41" t="s">
        <v>266</v>
      </c>
      <c r="AN1677" s="55">
        <v>4.6900000000000002E-4</v>
      </c>
      <c r="AO1677" s="55">
        <v>6.0000000000000002E-6</v>
      </c>
      <c r="AQ1677" s="63"/>
    </row>
    <row r="1678" spans="1:43" ht="15" x14ac:dyDescent="0.25">
      <c r="A1678" s="43">
        <v>1093</v>
      </c>
      <c r="B1678" s="43">
        <v>558</v>
      </c>
      <c r="C1678" s="41" t="s">
        <v>1659</v>
      </c>
      <c r="D1678" s="41">
        <v>499000887</v>
      </c>
      <c r="E1678" s="41" t="s">
        <v>82</v>
      </c>
      <c r="F1678" s="56">
        <v>3.7964000000000002</v>
      </c>
      <c r="G1678" s="49">
        <v>2662388.08</v>
      </c>
      <c r="H1678" s="49">
        <v>2662.3880808134022</v>
      </c>
      <c r="I1678" s="55">
        <v>-3.1288940027499199E-2</v>
      </c>
      <c r="J1678" s="55">
        <v>1.9633441492843999E-5</v>
      </c>
      <c r="K1678" s="41">
        <v>330000710</v>
      </c>
      <c r="L1678" s="41" t="s">
        <v>89</v>
      </c>
      <c r="M1678" s="41">
        <v>3.6469999999999998</v>
      </c>
      <c r="N1678" s="49">
        <v>-2931422.395484</v>
      </c>
      <c r="O1678" s="49">
        <v>-2928.6928354946531</v>
      </c>
      <c r="P1678" s="42">
        <v>2.0747352973049999E-5</v>
      </c>
      <c r="Q1678" s="42">
        <v>-2.7013367527900001E-2</v>
      </c>
      <c r="R1678" s="41">
        <v>-573.45299999999997</v>
      </c>
      <c r="S1678" s="41" t="s">
        <v>78</v>
      </c>
      <c r="T1678" s="41" t="s">
        <v>672</v>
      </c>
      <c r="U1678" s="41" t="s">
        <v>1660</v>
      </c>
      <c r="V1678" s="41" t="s">
        <v>325</v>
      </c>
      <c r="W1678" s="41" t="s">
        <v>1677</v>
      </c>
      <c r="X1678" s="41" t="s">
        <v>1678</v>
      </c>
      <c r="Y1678" s="41" t="s">
        <v>79</v>
      </c>
      <c r="Z1678" s="62">
        <v>45491</v>
      </c>
      <c r="AA1678" s="62">
        <v>45679</v>
      </c>
      <c r="AB1678" s="41" t="s">
        <v>1664</v>
      </c>
      <c r="AC1678" s="41" t="s">
        <v>1665</v>
      </c>
      <c r="AD1678" s="41" t="s">
        <v>239</v>
      </c>
      <c r="AE1678" s="41" t="s">
        <v>1666</v>
      </c>
      <c r="AF1678" s="41" t="s">
        <v>1664</v>
      </c>
      <c r="AG1678" s="41" t="s">
        <v>1664</v>
      </c>
      <c r="AI1678" s="49">
        <v>3.9740000000000002</v>
      </c>
      <c r="AM1678" s="41" t="s">
        <v>266</v>
      </c>
      <c r="AN1678" s="55">
        <v>-7.9249999999999998E-3</v>
      </c>
      <c r="AO1678" s="55">
        <v>-1.11E-4</v>
      </c>
      <c r="AQ1678" s="63"/>
    </row>
    <row r="1679" spans="1:43" ht="15" x14ac:dyDescent="0.25">
      <c r="A1679" s="43">
        <v>1093</v>
      </c>
      <c r="B1679" s="43">
        <v>558</v>
      </c>
      <c r="C1679" s="41" t="s">
        <v>1659</v>
      </c>
      <c r="D1679" s="41">
        <v>499000969</v>
      </c>
      <c r="E1679" s="41" t="s">
        <v>89</v>
      </c>
      <c r="F1679" s="56">
        <v>3.6469999999999998</v>
      </c>
      <c r="G1679" s="49">
        <v>-2750313.39</v>
      </c>
      <c r="H1679" s="49">
        <v>-2750.3133973128597</v>
      </c>
      <c r="I1679" s="55">
        <v>3.1050276612903899E-2</v>
      </c>
      <c r="J1679" s="55">
        <v>-1.9483683010043E-5</v>
      </c>
      <c r="K1679" s="41">
        <v>330000504</v>
      </c>
      <c r="L1679" s="41" t="s">
        <v>95</v>
      </c>
      <c r="M1679" s="41">
        <v>1</v>
      </c>
      <c r="N1679" s="49">
        <v>10413786.619896</v>
      </c>
      <c r="O1679" s="49">
        <v>10422.760489667</v>
      </c>
      <c r="P1679" s="42">
        <v>-2.024584303726E-5</v>
      </c>
      <c r="Q1679" s="42">
        <v>2.6360394002499999E-2</v>
      </c>
      <c r="R1679" s="41">
        <v>392.36799999999999</v>
      </c>
      <c r="S1679" s="41" t="s">
        <v>78</v>
      </c>
      <c r="T1679" s="41" t="s">
        <v>200</v>
      </c>
      <c r="U1679" s="41" t="s">
        <v>1660</v>
      </c>
      <c r="V1679" s="41" t="s">
        <v>325</v>
      </c>
      <c r="W1679" s="41" t="s">
        <v>1662</v>
      </c>
      <c r="X1679" s="41" t="s">
        <v>1663</v>
      </c>
      <c r="Y1679" s="41" t="s">
        <v>79</v>
      </c>
      <c r="Z1679" s="62">
        <v>45509</v>
      </c>
      <c r="AA1679" s="62">
        <v>45698</v>
      </c>
      <c r="AB1679" s="41" t="s">
        <v>1664</v>
      </c>
      <c r="AC1679" s="41" t="s">
        <v>1665</v>
      </c>
      <c r="AD1679" s="41" t="s">
        <v>239</v>
      </c>
      <c r="AE1679" s="41" t="s">
        <v>1666</v>
      </c>
      <c r="AF1679" s="41" t="s">
        <v>1664</v>
      </c>
      <c r="AG1679" s="41" t="s">
        <v>1664</v>
      </c>
      <c r="AI1679" s="49">
        <v>3.8239999999999998</v>
      </c>
      <c r="AM1679" s="41" t="s">
        <v>266</v>
      </c>
      <c r="AN1679" s="55">
        <v>5.4219999999999997E-3</v>
      </c>
      <c r="AO1679" s="55">
        <v>7.6000000000000004E-5</v>
      </c>
      <c r="AQ1679" s="63"/>
    </row>
    <row r="1680" spans="1:43" ht="15" x14ac:dyDescent="0.25">
      <c r="A1680" s="43">
        <v>1093</v>
      </c>
      <c r="B1680" s="43">
        <v>558</v>
      </c>
      <c r="C1680" s="41" t="s">
        <v>1659</v>
      </c>
      <c r="D1680" s="41">
        <v>499001072</v>
      </c>
      <c r="E1680" s="41" t="s">
        <v>89</v>
      </c>
      <c r="F1680" s="56">
        <v>3.6469999999999998</v>
      </c>
      <c r="G1680" s="49">
        <v>674767.55</v>
      </c>
      <c r="H1680" s="49">
        <v>674.76754867013983</v>
      </c>
      <c r="I1680" s="55">
        <v>-7.6179387614842102E-3</v>
      </c>
      <c r="J1680" s="55">
        <v>4.7801668844709996E-6</v>
      </c>
      <c r="K1680" s="41">
        <v>330000504</v>
      </c>
      <c r="L1680" s="41" t="s">
        <v>95</v>
      </c>
      <c r="M1680" s="41">
        <v>1</v>
      </c>
      <c r="N1680" s="49">
        <v>-2495762.737185</v>
      </c>
      <c r="O1680" s="49">
        <v>-2496.1356410080002</v>
      </c>
      <c r="P1680" s="42">
        <v>4.8486550600099999E-6</v>
      </c>
      <c r="Q1680" s="42">
        <v>-6.3130222598999997E-3</v>
      </c>
      <c r="R1680" s="41">
        <v>-35.258000000000003</v>
      </c>
      <c r="S1680" s="41" t="s">
        <v>78</v>
      </c>
      <c r="T1680" s="41" t="s">
        <v>200</v>
      </c>
      <c r="U1680" s="41" t="s">
        <v>1660</v>
      </c>
      <c r="V1680" s="41" t="s">
        <v>325</v>
      </c>
      <c r="W1680" s="41" t="s">
        <v>1662</v>
      </c>
      <c r="X1680" s="41" t="s">
        <v>1663</v>
      </c>
      <c r="Y1680" s="41" t="s">
        <v>79</v>
      </c>
      <c r="Z1680" s="62">
        <v>45526</v>
      </c>
      <c r="AA1680" s="62">
        <v>45667</v>
      </c>
      <c r="AB1680" s="41" t="s">
        <v>1664</v>
      </c>
      <c r="AC1680" s="41" t="s">
        <v>1665</v>
      </c>
      <c r="AD1680" s="41" t="s">
        <v>239</v>
      </c>
      <c r="AE1680" s="41" t="s">
        <v>1666</v>
      </c>
      <c r="AF1680" s="41" t="s">
        <v>1664</v>
      </c>
      <c r="AG1680" s="41" t="s">
        <v>1664</v>
      </c>
      <c r="AI1680" s="49">
        <v>3.7240000000000002</v>
      </c>
      <c r="AM1680" s="41" t="s">
        <v>266</v>
      </c>
      <c r="AN1680" s="55">
        <v>-4.8700000000000002E-4</v>
      </c>
      <c r="AO1680" s="55">
        <v>-6.0000000000000002E-6</v>
      </c>
      <c r="AQ1680" s="63"/>
    </row>
    <row r="1681" spans="1:43" ht="15" x14ac:dyDescent="0.25">
      <c r="A1681" s="43">
        <v>1093</v>
      </c>
      <c r="B1681" s="43">
        <v>558</v>
      </c>
      <c r="C1681" s="41" t="s">
        <v>1659</v>
      </c>
      <c r="D1681" s="41">
        <v>499001344</v>
      </c>
      <c r="E1681" s="41" t="s">
        <v>89</v>
      </c>
      <c r="F1681" s="56">
        <v>3.6469999999999998</v>
      </c>
      <c r="G1681" s="49">
        <v>19193650.829999998</v>
      </c>
      <c r="H1681" s="49">
        <v>19193.650833561831</v>
      </c>
      <c r="I1681" s="55">
        <v>-0.216691002623871</v>
      </c>
      <c r="J1681" s="55">
        <v>1.3597105297598401E-4</v>
      </c>
      <c r="K1681" s="41">
        <v>330000504</v>
      </c>
      <c r="L1681" s="41" t="s">
        <v>95</v>
      </c>
      <c r="M1681" s="41">
        <v>1</v>
      </c>
      <c r="N1681" s="49">
        <v>-71137428.071228996</v>
      </c>
      <c r="O1681" s="49">
        <v>-71248.297743891002</v>
      </c>
      <c r="P1681" s="42">
        <v>1.3839729448119001E-4</v>
      </c>
      <c r="Q1681" s="42">
        <v>-0.180195371696</v>
      </c>
      <c r="R1681" s="41">
        <v>-1249.0530000000001</v>
      </c>
      <c r="S1681" s="41" t="s">
        <v>78</v>
      </c>
      <c r="T1681" s="41" t="s">
        <v>200</v>
      </c>
      <c r="U1681" s="41" t="s">
        <v>1660</v>
      </c>
      <c r="V1681" s="41" t="s">
        <v>325</v>
      </c>
      <c r="W1681" s="41" t="s">
        <v>1662</v>
      </c>
      <c r="X1681" s="41" t="s">
        <v>1663</v>
      </c>
      <c r="Y1681" s="41" t="s">
        <v>79</v>
      </c>
      <c r="Z1681" s="62">
        <v>45595</v>
      </c>
      <c r="AA1681" s="62">
        <v>45719</v>
      </c>
      <c r="AB1681" s="41" t="s">
        <v>1664</v>
      </c>
      <c r="AC1681" s="41" t="s">
        <v>1665</v>
      </c>
      <c r="AD1681" s="41" t="s">
        <v>239</v>
      </c>
      <c r="AE1681" s="41" t="s">
        <v>1666</v>
      </c>
      <c r="AF1681" s="41" t="s">
        <v>1664</v>
      </c>
      <c r="AG1681" s="41" t="s">
        <v>1664</v>
      </c>
      <c r="AI1681" s="49">
        <v>3.7090000000000001</v>
      </c>
      <c r="AM1681" s="41" t="s">
        <v>266</v>
      </c>
      <c r="AN1681" s="55">
        <v>-1.7262E-2</v>
      </c>
      <c r="AO1681" s="55">
        <v>-2.42E-4</v>
      </c>
      <c r="AQ1681" s="63"/>
    </row>
    <row r="1682" spans="1:43" ht="15" x14ac:dyDescent="0.25">
      <c r="A1682" s="43">
        <v>1093</v>
      </c>
      <c r="B1682" s="43">
        <v>558</v>
      </c>
      <c r="C1682" s="41" t="s">
        <v>1659</v>
      </c>
      <c r="D1682" s="41">
        <v>499001419</v>
      </c>
      <c r="E1682" s="41" t="s">
        <v>89</v>
      </c>
      <c r="F1682" s="56">
        <v>3.6469999999999998</v>
      </c>
      <c r="G1682" s="49">
        <v>-3373837.75</v>
      </c>
      <c r="H1682" s="49">
        <v>-3373.8377488346587</v>
      </c>
      <c r="I1682" s="55">
        <v>3.8089693869333398E-2</v>
      </c>
      <c r="J1682" s="55">
        <v>-2.3900834461207E-5</v>
      </c>
      <c r="K1682" s="41">
        <v>330000504</v>
      </c>
      <c r="L1682" s="41" t="s">
        <v>95</v>
      </c>
      <c r="M1682" s="41">
        <v>1</v>
      </c>
      <c r="N1682" s="49">
        <v>12570919.456499999</v>
      </c>
      <c r="O1682" s="49">
        <v>12596.699309576001</v>
      </c>
      <c r="P1682" s="42">
        <v>-2.446864218574E-5</v>
      </c>
      <c r="Q1682" s="42">
        <v>3.1858542394800002E-2</v>
      </c>
      <c r="R1682" s="41">
        <v>292.31299999999999</v>
      </c>
      <c r="S1682" s="41" t="s">
        <v>78</v>
      </c>
      <c r="T1682" s="41" t="s">
        <v>200</v>
      </c>
      <c r="U1682" s="41" t="s">
        <v>1660</v>
      </c>
      <c r="V1682" s="41" t="s">
        <v>325</v>
      </c>
      <c r="W1682" s="41" t="s">
        <v>1662</v>
      </c>
      <c r="X1682" s="41" t="s">
        <v>1663</v>
      </c>
      <c r="Y1682" s="41" t="s">
        <v>79</v>
      </c>
      <c r="Z1682" s="62">
        <v>45610</v>
      </c>
      <c r="AA1682" s="62">
        <v>45743</v>
      </c>
      <c r="AB1682" s="41" t="s">
        <v>1664</v>
      </c>
      <c r="AC1682" s="41" t="s">
        <v>1665</v>
      </c>
      <c r="AD1682" s="41" t="s">
        <v>239</v>
      </c>
      <c r="AE1682" s="41" t="s">
        <v>1666</v>
      </c>
      <c r="AF1682" s="41" t="s">
        <v>1664</v>
      </c>
      <c r="AG1682" s="41" t="s">
        <v>1664</v>
      </c>
      <c r="AI1682" s="49">
        <v>3.7480000000000002</v>
      </c>
      <c r="AM1682" s="41" t="s">
        <v>291</v>
      </c>
      <c r="AN1682" s="55">
        <v>4.0390000000000001E-3</v>
      </c>
      <c r="AO1682" s="55">
        <v>5.5999999999999999E-5</v>
      </c>
      <c r="AQ1682" s="63"/>
    </row>
    <row r="1683" spans="1:43" ht="15" x14ac:dyDescent="0.25">
      <c r="A1683" s="43">
        <v>1093</v>
      </c>
      <c r="B1683" s="43">
        <v>558</v>
      </c>
      <c r="C1683" s="41" t="s">
        <v>1659</v>
      </c>
      <c r="D1683" s="41">
        <v>499001446</v>
      </c>
      <c r="E1683" s="41" t="s">
        <v>82</v>
      </c>
      <c r="F1683" s="56">
        <v>3.7964000000000002</v>
      </c>
      <c r="G1683" s="49">
        <v>2804333.93</v>
      </c>
      <c r="H1683" s="49">
        <v>2804.3339374143925</v>
      </c>
      <c r="I1683" s="55">
        <v>-3.2957117340321099E-2</v>
      </c>
      <c r="J1683" s="55">
        <v>2.068020311667E-5</v>
      </c>
      <c r="K1683" s="41">
        <v>330000710</v>
      </c>
      <c r="L1683" s="41" t="s">
        <v>89</v>
      </c>
      <c r="M1683" s="41">
        <v>3.6469999999999998</v>
      </c>
      <c r="N1683" s="49">
        <v>-2968303.3348870999</v>
      </c>
      <c r="O1683" s="49">
        <v>-2966.4341482270361</v>
      </c>
      <c r="P1683" s="42">
        <v>2.1014718784659999E-5</v>
      </c>
      <c r="Q1683" s="42">
        <v>-2.7361481860500001E-2</v>
      </c>
      <c r="R1683" s="41">
        <v>-172.21199999999999</v>
      </c>
      <c r="S1683" s="41" t="s">
        <v>78</v>
      </c>
      <c r="T1683" s="41" t="s">
        <v>672</v>
      </c>
      <c r="U1683" s="41" t="s">
        <v>1660</v>
      </c>
      <c r="V1683" s="41" t="s">
        <v>325</v>
      </c>
      <c r="W1683" s="41" t="s">
        <v>1677</v>
      </c>
      <c r="X1683" s="41" t="s">
        <v>1678</v>
      </c>
      <c r="Y1683" s="41" t="s">
        <v>79</v>
      </c>
      <c r="Z1683" s="62">
        <v>45616</v>
      </c>
      <c r="AA1683" s="62">
        <v>45666</v>
      </c>
      <c r="AB1683" s="41" t="s">
        <v>1664</v>
      </c>
      <c r="AC1683" s="41" t="s">
        <v>1665</v>
      </c>
      <c r="AD1683" s="41" t="s">
        <v>239</v>
      </c>
      <c r="AE1683" s="41" t="s">
        <v>1666</v>
      </c>
      <c r="AF1683" s="41" t="s">
        <v>1664</v>
      </c>
      <c r="AG1683" s="41" t="s">
        <v>1664</v>
      </c>
      <c r="AI1683" s="49">
        <v>3.9449999999999998</v>
      </c>
      <c r="AM1683" s="41" t="s">
        <v>266</v>
      </c>
      <c r="AN1683" s="55">
        <v>-2.3800000000000002E-3</v>
      </c>
      <c r="AO1683" s="55">
        <v>-3.3000000000000003E-5</v>
      </c>
      <c r="AQ1683" s="63"/>
    </row>
    <row r="1684" spans="1:43" ht="15" x14ac:dyDescent="0.25">
      <c r="A1684" s="43">
        <v>1093</v>
      </c>
      <c r="B1684" s="43">
        <v>558</v>
      </c>
      <c r="C1684" s="41" t="s">
        <v>1659</v>
      </c>
      <c r="D1684" s="41">
        <v>499001124</v>
      </c>
      <c r="E1684" s="41" t="s">
        <v>82</v>
      </c>
      <c r="F1684" s="56">
        <v>3.7964000000000002</v>
      </c>
      <c r="G1684" s="49">
        <v>5347600.3099999996</v>
      </c>
      <c r="H1684" s="49">
        <v>5347.6003108207778</v>
      </c>
      <c r="I1684" s="55">
        <v>-6.2846114216823096E-2</v>
      </c>
      <c r="J1684" s="55">
        <v>3.9435196764228003E-5</v>
      </c>
      <c r="K1684" s="41">
        <v>330000710</v>
      </c>
      <c r="L1684" s="41" t="s">
        <v>89</v>
      </c>
      <c r="M1684" s="41">
        <v>3.6469999999999998</v>
      </c>
      <c r="N1684" s="49">
        <v>-5961772.2056034999</v>
      </c>
      <c r="O1684" s="49">
        <v>-5956.6388652040032</v>
      </c>
      <c r="P1684" s="42">
        <v>4.2197832279160001E-5</v>
      </c>
      <c r="Q1684" s="42">
        <v>-5.4942216181400001E-2</v>
      </c>
      <c r="R1684" s="41">
        <v>-1422.232</v>
      </c>
      <c r="S1684" s="41" t="s">
        <v>78</v>
      </c>
      <c r="T1684" s="41" t="s">
        <v>672</v>
      </c>
      <c r="U1684" s="41" t="s">
        <v>1660</v>
      </c>
      <c r="V1684" s="41" t="s">
        <v>325</v>
      </c>
      <c r="W1684" s="41" t="s">
        <v>1677</v>
      </c>
      <c r="X1684" s="41" t="s">
        <v>1678</v>
      </c>
      <c r="Y1684" s="41" t="s">
        <v>79</v>
      </c>
      <c r="Z1684" s="62">
        <v>45540</v>
      </c>
      <c r="AA1684" s="62">
        <v>45673</v>
      </c>
      <c r="AB1684" s="41" t="s">
        <v>1664</v>
      </c>
      <c r="AC1684" s="41" t="s">
        <v>1665</v>
      </c>
      <c r="AD1684" s="41" t="s">
        <v>239</v>
      </c>
      <c r="AE1684" s="41" t="s">
        <v>1666</v>
      </c>
      <c r="AF1684" s="41" t="s">
        <v>1664</v>
      </c>
      <c r="AG1684" s="41" t="s">
        <v>1664</v>
      </c>
      <c r="AI1684" s="49">
        <v>4.0990000000000002</v>
      </c>
      <c r="AM1684" s="41" t="s">
        <v>266</v>
      </c>
      <c r="AN1684" s="55">
        <v>-1.9654999999999999E-2</v>
      </c>
      <c r="AO1684" s="55">
        <v>-2.7599999999999999E-4</v>
      </c>
      <c r="AQ1684" s="63"/>
    </row>
    <row r="1685" spans="1:43" ht="15" x14ac:dyDescent="0.25">
      <c r="A1685" s="43">
        <v>1093</v>
      </c>
      <c r="B1685" s="43">
        <v>558</v>
      </c>
      <c r="C1685" s="41" t="s">
        <v>1659</v>
      </c>
      <c r="D1685" s="41">
        <v>499001134</v>
      </c>
      <c r="E1685" s="41" t="s">
        <v>89</v>
      </c>
      <c r="F1685" s="56">
        <v>3.6469999999999998</v>
      </c>
      <c r="G1685" s="49">
        <v>-4048605.3</v>
      </c>
      <c r="H1685" s="49">
        <v>-4048.6053002467784</v>
      </c>
      <c r="I1685" s="55">
        <v>4.57076326617738E-2</v>
      </c>
      <c r="J1685" s="55">
        <v>-2.8681001365102999E-5</v>
      </c>
      <c r="K1685" s="41">
        <v>330000504</v>
      </c>
      <c r="L1685" s="41" t="s">
        <v>95</v>
      </c>
      <c r="M1685" s="41">
        <v>1</v>
      </c>
      <c r="N1685" s="49">
        <v>14987936.820599999</v>
      </c>
      <c r="O1685" s="49">
        <v>15086.386396987</v>
      </c>
      <c r="P1685" s="42">
        <v>-2.9304771158820001E-5</v>
      </c>
      <c r="Q1685" s="42">
        <v>3.8155255499999999E-2</v>
      </c>
      <c r="R1685" s="41">
        <v>321.12299999999999</v>
      </c>
      <c r="S1685" s="41" t="s">
        <v>78</v>
      </c>
      <c r="T1685" s="41" t="s">
        <v>200</v>
      </c>
      <c r="U1685" s="41" t="s">
        <v>1660</v>
      </c>
      <c r="V1685" s="41" t="s">
        <v>325</v>
      </c>
      <c r="W1685" s="41" t="s">
        <v>1662</v>
      </c>
      <c r="X1685" s="41" t="s">
        <v>1663</v>
      </c>
      <c r="Y1685" s="41" t="s">
        <v>79</v>
      </c>
      <c r="Z1685" s="62">
        <v>45544</v>
      </c>
      <c r="AA1685" s="62">
        <v>45887</v>
      </c>
      <c r="AB1685" s="41" t="s">
        <v>1664</v>
      </c>
      <c r="AC1685" s="41" t="s">
        <v>1665</v>
      </c>
      <c r="AD1685" s="41" t="s">
        <v>239</v>
      </c>
      <c r="AE1685" s="41" t="s">
        <v>1666</v>
      </c>
      <c r="AF1685" s="41" t="s">
        <v>1664</v>
      </c>
      <c r="AG1685" s="41" t="s">
        <v>1664</v>
      </c>
      <c r="AI1685" s="49">
        <v>3.7519999999999998</v>
      </c>
      <c r="AM1685" s="41" t="s">
        <v>266</v>
      </c>
      <c r="AN1685" s="55">
        <v>4.4380000000000001E-3</v>
      </c>
      <c r="AO1685" s="55">
        <v>6.2000000000000003E-5</v>
      </c>
      <c r="AQ1685" s="63"/>
    </row>
    <row r="1686" spans="1:43" ht="15" x14ac:dyDescent="0.25">
      <c r="A1686" s="43">
        <v>1093</v>
      </c>
      <c r="B1686" s="43">
        <v>558</v>
      </c>
      <c r="C1686" s="41" t="s">
        <v>1659</v>
      </c>
      <c r="D1686" s="41">
        <v>499001177</v>
      </c>
      <c r="E1686" s="41" t="s">
        <v>89</v>
      </c>
      <c r="F1686" s="56">
        <v>3.6469999999999998</v>
      </c>
      <c r="G1686" s="49">
        <v>-1527662.43</v>
      </c>
      <c r="H1686" s="49">
        <v>-1527.6624376199616</v>
      </c>
      <c r="I1686" s="55">
        <v>1.72468858660208E-2</v>
      </c>
      <c r="J1686" s="55">
        <v>-1.0822217827982E-5</v>
      </c>
      <c r="K1686" s="41">
        <v>330000504</v>
      </c>
      <c r="L1686" s="41" t="s">
        <v>95</v>
      </c>
      <c r="M1686" s="41">
        <v>1</v>
      </c>
      <c r="N1686" s="49">
        <v>5695125.5390400002</v>
      </c>
      <c r="O1686" s="49">
        <v>5699.5301954719998</v>
      </c>
      <c r="P1686" s="42">
        <v>-1.1071135505609999E-5</v>
      </c>
      <c r="Q1686" s="42">
        <v>1.4414785960999999E-2</v>
      </c>
      <c r="R1686" s="41">
        <v>128.14500000000001</v>
      </c>
      <c r="S1686" s="41" t="s">
        <v>78</v>
      </c>
      <c r="T1686" s="41" t="s">
        <v>200</v>
      </c>
      <c r="U1686" s="41" t="s">
        <v>1660</v>
      </c>
      <c r="V1686" s="41" t="s">
        <v>325</v>
      </c>
      <c r="W1686" s="41" t="s">
        <v>1662</v>
      </c>
      <c r="X1686" s="41" t="s">
        <v>1663</v>
      </c>
      <c r="Y1686" s="41" t="s">
        <v>79</v>
      </c>
      <c r="Z1686" s="62">
        <v>45552</v>
      </c>
      <c r="AA1686" s="62">
        <v>45692</v>
      </c>
      <c r="AB1686" s="41" t="s">
        <v>1664</v>
      </c>
      <c r="AC1686" s="41" t="s">
        <v>1665</v>
      </c>
      <c r="AD1686" s="41" t="s">
        <v>239</v>
      </c>
      <c r="AE1686" s="41" t="s">
        <v>1666</v>
      </c>
      <c r="AF1686" s="41" t="s">
        <v>1664</v>
      </c>
      <c r="AG1686" s="41" t="s">
        <v>1664</v>
      </c>
      <c r="AI1686" s="49">
        <v>3.7450000000000001</v>
      </c>
      <c r="AM1686" s="41" t="s">
        <v>291</v>
      </c>
      <c r="AN1686" s="55">
        <v>1.771E-3</v>
      </c>
      <c r="AO1686" s="55">
        <v>2.4000000000000001E-5</v>
      </c>
      <c r="AQ1686" s="63"/>
    </row>
    <row r="1687" spans="1:43" ht="15" x14ac:dyDescent="0.25">
      <c r="A1687" s="43">
        <v>1093</v>
      </c>
      <c r="B1687" s="43">
        <v>558</v>
      </c>
      <c r="C1687" s="41" t="s">
        <v>1659</v>
      </c>
      <c r="D1687" s="41">
        <v>499001426</v>
      </c>
      <c r="E1687" s="41" t="s">
        <v>89</v>
      </c>
      <c r="F1687" s="56">
        <v>3.6469999999999998</v>
      </c>
      <c r="G1687" s="49">
        <v>-1349535.1</v>
      </c>
      <c r="H1687" s="49">
        <v>-1349.5351000822593</v>
      </c>
      <c r="I1687" s="55">
        <v>1.5235877553924601E-2</v>
      </c>
      <c r="J1687" s="55">
        <v>-9.5603337883670007E-6</v>
      </c>
      <c r="K1687" s="41">
        <v>330000504</v>
      </c>
      <c r="L1687" s="41" t="s">
        <v>95</v>
      </c>
      <c r="M1687" s="41">
        <v>1</v>
      </c>
      <c r="N1687" s="49">
        <v>5022969.6421999997</v>
      </c>
      <c r="O1687" s="49">
        <v>5032.5518614359999</v>
      </c>
      <c r="P1687" s="42">
        <v>-9.7755537186599997E-6</v>
      </c>
      <c r="Q1687" s="42">
        <v>1.27279188692E-2</v>
      </c>
      <c r="R1687" s="41">
        <v>110.797</v>
      </c>
      <c r="S1687" s="41" t="s">
        <v>78</v>
      </c>
      <c r="T1687" s="41" t="s">
        <v>200</v>
      </c>
      <c r="U1687" s="41" t="s">
        <v>1660</v>
      </c>
      <c r="V1687" s="41" t="s">
        <v>325</v>
      </c>
      <c r="W1687" s="41" t="s">
        <v>1662</v>
      </c>
      <c r="X1687" s="41" t="s">
        <v>1663</v>
      </c>
      <c r="Y1687" s="41" t="s">
        <v>79</v>
      </c>
      <c r="Z1687" s="62">
        <v>45614</v>
      </c>
      <c r="AA1687" s="62">
        <v>45736</v>
      </c>
      <c r="AB1687" s="41" t="s">
        <v>1664</v>
      </c>
      <c r="AC1687" s="41" t="s">
        <v>1665</v>
      </c>
      <c r="AD1687" s="41" t="s">
        <v>239</v>
      </c>
      <c r="AE1687" s="41" t="s">
        <v>1666</v>
      </c>
      <c r="AF1687" s="41" t="s">
        <v>1664</v>
      </c>
      <c r="AG1687" s="41" t="s">
        <v>1664</v>
      </c>
      <c r="AI1687" s="49">
        <v>3.7330000000000001</v>
      </c>
      <c r="AM1687" s="41" t="s">
        <v>266</v>
      </c>
      <c r="AN1687" s="55">
        <v>1.531E-3</v>
      </c>
      <c r="AO1687" s="55">
        <v>2.0999999999999999E-5</v>
      </c>
      <c r="AQ1687" s="63"/>
    </row>
    <row r="1688" spans="1:43" ht="15" x14ac:dyDescent="0.25">
      <c r="A1688" s="43">
        <v>1093</v>
      </c>
      <c r="B1688" s="43">
        <v>558</v>
      </c>
      <c r="C1688" s="41" t="s">
        <v>1659</v>
      </c>
      <c r="D1688" s="41">
        <v>499001480</v>
      </c>
      <c r="E1688" s="41" t="s">
        <v>89</v>
      </c>
      <c r="F1688" s="56">
        <v>3.6469999999999998</v>
      </c>
      <c r="G1688" s="49">
        <v>1349535.1</v>
      </c>
      <c r="H1688" s="49">
        <v>1349.5351000822593</v>
      </c>
      <c r="I1688" s="55">
        <v>-1.5235877553924601E-2</v>
      </c>
      <c r="J1688" s="55">
        <v>9.5603337883670007E-6</v>
      </c>
      <c r="K1688" s="41">
        <v>330000504</v>
      </c>
      <c r="L1688" s="41" t="s">
        <v>95</v>
      </c>
      <c r="M1688" s="41">
        <v>1</v>
      </c>
      <c r="N1688" s="49">
        <v>-4912307.7640000004</v>
      </c>
      <c r="O1688" s="49">
        <v>-4917.4989193479996</v>
      </c>
      <c r="P1688" s="42">
        <v>9.5520674542699997E-6</v>
      </c>
      <c r="Q1688" s="42">
        <v>-1.2436936371100001E-2</v>
      </c>
      <c r="R1688" s="41">
        <v>4.2560000000000002</v>
      </c>
      <c r="S1688" s="41" t="s">
        <v>78</v>
      </c>
      <c r="T1688" s="41" t="s">
        <v>200</v>
      </c>
      <c r="U1688" s="41" t="s">
        <v>1660</v>
      </c>
      <c r="V1688" s="41" t="s">
        <v>325</v>
      </c>
      <c r="W1688" s="41" t="s">
        <v>1662</v>
      </c>
      <c r="X1688" s="41" t="s">
        <v>1663</v>
      </c>
      <c r="Y1688" s="41" t="s">
        <v>79</v>
      </c>
      <c r="Z1688" s="62">
        <v>45623</v>
      </c>
      <c r="AA1688" s="62">
        <v>45698</v>
      </c>
      <c r="AB1688" s="41" t="s">
        <v>1664</v>
      </c>
      <c r="AC1688" s="41" t="s">
        <v>1665</v>
      </c>
      <c r="AD1688" s="41" t="s">
        <v>239</v>
      </c>
      <c r="AE1688" s="41" t="s">
        <v>1666</v>
      </c>
      <c r="AF1688" s="41" t="s">
        <v>1664</v>
      </c>
      <c r="AG1688" s="41" t="s">
        <v>1664</v>
      </c>
      <c r="AI1688" s="49">
        <v>3.6539999999999999</v>
      </c>
      <c r="AM1688" s="41" t="s">
        <v>266</v>
      </c>
      <c r="AN1688" s="55">
        <v>5.8E-5</v>
      </c>
      <c r="AO1688" s="55">
        <v>0</v>
      </c>
      <c r="AQ1688" s="63"/>
    </row>
    <row r="1689" spans="1:43" ht="15" x14ac:dyDescent="0.25">
      <c r="A1689" s="43">
        <v>1093</v>
      </c>
      <c r="B1689" s="43">
        <v>558</v>
      </c>
      <c r="C1689" s="41" t="s">
        <v>1659</v>
      </c>
      <c r="D1689" s="41">
        <v>499001487</v>
      </c>
      <c r="E1689" s="41" t="s">
        <v>89</v>
      </c>
      <c r="F1689" s="56">
        <v>3.6469999999999998</v>
      </c>
      <c r="G1689" s="49">
        <v>1349535.1</v>
      </c>
      <c r="H1689" s="49">
        <v>1349.5351000822593</v>
      </c>
      <c r="I1689" s="55">
        <v>-1.5235877553924601E-2</v>
      </c>
      <c r="J1689" s="55">
        <v>9.5603337883670007E-6</v>
      </c>
      <c r="K1689" s="41">
        <v>330000504</v>
      </c>
      <c r="L1689" s="41" t="s">
        <v>95</v>
      </c>
      <c r="M1689" s="41">
        <v>1</v>
      </c>
      <c r="N1689" s="49">
        <v>-4899757.0875700004</v>
      </c>
      <c r="O1689" s="49">
        <v>-4920.5487207659999</v>
      </c>
      <c r="P1689" s="42">
        <v>9.5579915854899993E-6</v>
      </c>
      <c r="Q1689" s="42">
        <v>-1.24446496795E-2</v>
      </c>
      <c r="R1689" s="41">
        <v>1.206</v>
      </c>
      <c r="S1689" s="41" t="s">
        <v>78</v>
      </c>
      <c r="T1689" s="41" t="s">
        <v>200</v>
      </c>
      <c r="U1689" s="41" t="s">
        <v>1660</v>
      </c>
      <c r="V1689" s="41" t="s">
        <v>325</v>
      </c>
      <c r="W1689" s="41" t="s">
        <v>1662</v>
      </c>
      <c r="X1689" s="41" t="s">
        <v>1663</v>
      </c>
      <c r="Y1689" s="41" t="s">
        <v>79</v>
      </c>
      <c r="Z1689" s="62">
        <v>45624</v>
      </c>
      <c r="AA1689" s="62">
        <v>45811</v>
      </c>
      <c r="AB1689" s="41" t="s">
        <v>1664</v>
      </c>
      <c r="AC1689" s="41" t="s">
        <v>1665</v>
      </c>
      <c r="AD1689" s="41" t="s">
        <v>239</v>
      </c>
      <c r="AE1689" s="41" t="s">
        <v>1666</v>
      </c>
      <c r="AF1689" s="41" t="s">
        <v>1664</v>
      </c>
      <c r="AG1689" s="41" t="s">
        <v>1664</v>
      </c>
      <c r="AI1689" s="49">
        <v>3.6459999999999999</v>
      </c>
      <c r="AM1689" s="41" t="s">
        <v>266</v>
      </c>
      <c r="AN1689" s="55">
        <v>1.5999999999999999E-5</v>
      </c>
      <c r="AO1689" s="55">
        <v>0</v>
      </c>
      <c r="AQ1689" s="63"/>
    </row>
    <row r="1690" spans="1:43" ht="15" x14ac:dyDescent="0.25">
      <c r="A1690" s="43">
        <v>1093</v>
      </c>
      <c r="B1690" s="43">
        <v>558</v>
      </c>
      <c r="C1690" s="41" t="s">
        <v>1659</v>
      </c>
      <c r="D1690" s="41">
        <v>499001503</v>
      </c>
      <c r="E1690" s="41" t="s">
        <v>82</v>
      </c>
      <c r="F1690" s="56">
        <v>3.7964000000000002</v>
      </c>
      <c r="G1690" s="49">
        <v>1837486.5</v>
      </c>
      <c r="H1690" s="49">
        <v>1837.4865056369192</v>
      </c>
      <c r="I1690" s="55">
        <v>-2.1594524663980499E-2</v>
      </c>
      <c r="J1690" s="55">
        <v>1.3550309987598999E-5</v>
      </c>
      <c r="K1690" s="41">
        <v>330000504</v>
      </c>
      <c r="L1690" s="41" t="s">
        <v>95</v>
      </c>
      <c r="M1690" s="41">
        <v>1</v>
      </c>
      <c r="N1690" s="49">
        <v>-7026548.3760000002</v>
      </c>
      <c r="O1690" s="49">
        <v>-7012.3978103070003</v>
      </c>
      <c r="P1690" s="42">
        <v>1.362133434065E-5</v>
      </c>
      <c r="Q1690" s="42">
        <v>-1.77351834348E-2</v>
      </c>
      <c r="R1690" s="41">
        <v>-36.564</v>
      </c>
      <c r="S1690" s="41" t="s">
        <v>78</v>
      </c>
      <c r="T1690" s="41" t="s">
        <v>672</v>
      </c>
      <c r="U1690" s="41" t="s">
        <v>1660</v>
      </c>
      <c r="V1690" s="41" t="s">
        <v>325</v>
      </c>
      <c r="W1690" s="41" t="s">
        <v>1662</v>
      </c>
      <c r="X1690" s="41" t="s">
        <v>1679</v>
      </c>
      <c r="Y1690" s="41" t="s">
        <v>79</v>
      </c>
      <c r="Z1690" s="62">
        <v>45628</v>
      </c>
      <c r="AA1690" s="62">
        <v>45751</v>
      </c>
      <c r="AB1690" s="41" t="s">
        <v>1664</v>
      </c>
      <c r="AC1690" s="41" t="s">
        <v>1665</v>
      </c>
      <c r="AD1690" s="41" t="s">
        <v>239</v>
      </c>
      <c r="AE1690" s="41" t="s">
        <v>1666</v>
      </c>
      <c r="AF1690" s="41" t="s">
        <v>1664</v>
      </c>
      <c r="AG1690" s="41" t="s">
        <v>1664</v>
      </c>
      <c r="AI1690" s="49">
        <v>3.8210000000000002</v>
      </c>
      <c r="AM1690" s="41" t="s">
        <v>266</v>
      </c>
      <c r="AN1690" s="55">
        <v>-5.0500000000000002E-4</v>
      </c>
      <c r="AO1690" s="55">
        <v>-6.9999999999999999E-6</v>
      </c>
      <c r="AQ1690" s="63"/>
    </row>
    <row r="1691" spans="1:43" ht="15" x14ac:dyDescent="0.25">
      <c r="A1691" s="43">
        <v>1093</v>
      </c>
      <c r="B1691" s="43">
        <v>558</v>
      </c>
      <c r="C1691" s="41" t="s">
        <v>1659</v>
      </c>
      <c r="D1691" s="41">
        <v>499001579</v>
      </c>
      <c r="E1691" s="41" t="s">
        <v>89</v>
      </c>
      <c r="F1691" s="56">
        <v>3.6469999999999998</v>
      </c>
      <c r="G1691" s="49">
        <v>-3314320.55</v>
      </c>
      <c r="H1691" s="49">
        <v>-3314.3205511379215</v>
      </c>
      <c r="I1691" s="55">
        <v>3.7417761189401703E-2</v>
      </c>
      <c r="J1691" s="55">
        <v>-2.3479204615422001E-5</v>
      </c>
      <c r="K1691" s="41">
        <v>330000504</v>
      </c>
      <c r="L1691" s="41" t="s">
        <v>95</v>
      </c>
      <c r="M1691" s="41">
        <v>1</v>
      </c>
      <c r="N1691" s="49">
        <v>11931553.98</v>
      </c>
      <c r="O1691" s="49">
        <v>11959.22155665</v>
      </c>
      <c r="P1691" s="42">
        <v>-2.3230364232570001E-5</v>
      </c>
      <c r="Q1691" s="42">
        <v>3.0246285761699999E-2</v>
      </c>
      <c r="R1691" s="41">
        <v>-128.10499999999999</v>
      </c>
      <c r="S1691" s="41" t="s">
        <v>78</v>
      </c>
      <c r="T1691" s="41" t="s">
        <v>200</v>
      </c>
      <c r="U1691" s="41" t="s">
        <v>1660</v>
      </c>
      <c r="V1691" s="41" t="s">
        <v>325</v>
      </c>
      <c r="W1691" s="41" t="s">
        <v>1662</v>
      </c>
      <c r="X1691" s="41" t="s">
        <v>1663</v>
      </c>
      <c r="Y1691" s="41" t="s">
        <v>79</v>
      </c>
      <c r="Z1691" s="62">
        <v>45645</v>
      </c>
      <c r="AA1691" s="62">
        <v>45740</v>
      </c>
      <c r="AB1691" s="41" t="s">
        <v>1664</v>
      </c>
      <c r="AC1691" s="41" t="s">
        <v>1665</v>
      </c>
      <c r="AD1691" s="41" t="s">
        <v>239</v>
      </c>
      <c r="AE1691" s="41" t="s">
        <v>1666</v>
      </c>
      <c r="AF1691" s="41" t="s">
        <v>1664</v>
      </c>
      <c r="AG1691" s="41" t="s">
        <v>1664</v>
      </c>
      <c r="AI1691" s="49">
        <v>3.6179999999999999</v>
      </c>
      <c r="AM1691" s="41" t="s">
        <v>266</v>
      </c>
      <c r="AN1691" s="55">
        <v>-1.7700000000000001E-3</v>
      </c>
      <c r="AO1691" s="55">
        <v>-2.4000000000000001E-5</v>
      </c>
      <c r="AQ1691" s="63"/>
    </row>
    <row r="1692" spans="1:43" ht="15" x14ac:dyDescent="0.25">
      <c r="A1692" s="43">
        <v>1093</v>
      </c>
      <c r="B1692" s="43">
        <v>558</v>
      </c>
      <c r="C1692" s="41" t="s">
        <v>1670</v>
      </c>
      <c r="D1692" s="41">
        <v>8888832</v>
      </c>
      <c r="E1692" s="41" t="s">
        <v>82</v>
      </c>
      <c r="F1692" s="56">
        <v>3.7964000000000002</v>
      </c>
      <c r="G1692" s="49">
        <v>-997940.56</v>
      </c>
      <c r="H1692" s="49">
        <v>-997.94056737962285</v>
      </c>
      <c r="I1692" s="55">
        <v>1.1728005691119901E-2</v>
      </c>
      <c r="J1692" s="55">
        <v>-7.3591854937229998E-6</v>
      </c>
      <c r="K1692" s="41">
        <v>330000504</v>
      </c>
      <c r="L1692" s="41" t="s">
        <v>95</v>
      </c>
      <c r="M1692" s="41">
        <v>1</v>
      </c>
      <c r="N1692" s="49">
        <v>4056628.3764</v>
      </c>
      <c r="O1692" s="49">
        <v>4241.4819272819996</v>
      </c>
      <c r="P1692" s="42">
        <v>-8.2389283942799998E-6</v>
      </c>
      <c r="Q1692" s="42">
        <v>1.0727209444E-2</v>
      </c>
      <c r="R1692" s="41">
        <v>452.9</v>
      </c>
      <c r="S1692" s="41" t="s">
        <v>78</v>
      </c>
      <c r="T1692" s="41" t="s">
        <v>672</v>
      </c>
      <c r="U1692" s="41" t="s">
        <v>1660</v>
      </c>
      <c r="V1692" s="41" t="s">
        <v>1661</v>
      </c>
      <c r="W1692" s="41" t="s">
        <v>1662</v>
      </c>
      <c r="X1692" s="41" t="s">
        <v>1679</v>
      </c>
      <c r="Y1692" s="41" t="s">
        <v>79</v>
      </c>
      <c r="Z1692" s="62">
        <v>45251</v>
      </c>
      <c r="AA1692" s="62">
        <v>46405</v>
      </c>
      <c r="AB1692" s="41" t="s">
        <v>1664</v>
      </c>
      <c r="AC1692" s="41" t="s">
        <v>1665</v>
      </c>
      <c r="AD1692" s="41" t="s">
        <v>239</v>
      </c>
      <c r="AE1692" s="41" t="s">
        <v>1666</v>
      </c>
      <c r="AF1692" s="41" t="s">
        <v>1664</v>
      </c>
      <c r="AG1692" s="41" t="s">
        <v>1664</v>
      </c>
      <c r="AI1692" s="49">
        <v>0</v>
      </c>
      <c r="AM1692" s="41" t="s">
        <v>266</v>
      </c>
      <c r="AN1692" s="55">
        <v>6.2589999999999998E-3</v>
      </c>
      <c r="AO1692" s="55">
        <v>8.7000000000000001E-5</v>
      </c>
      <c r="AQ1692" s="63"/>
    </row>
    <row r="1693" spans="1:43" ht="15" x14ac:dyDescent="0.25">
      <c r="A1693" s="43">
        <v>1093</v>
      </c>
      <c r="B1693" s="43">
        <v>558</v>
      </c>
      <c r="C1693" s="41" t="s">
        <v>1670</v>
      </c>
      <c r="D1693" s="41">
        <v>8888833</v>
      </c>
      <c r="E1693" s="41" t="s">
        <v>95</v>
      </c>
      <c r="F1693" s="56">
        <v>1</v>
      </c>
      <c r="G1693" s="49">
        <v>21377709.879999999</v>
      </c>
      <c r="H1693" s="49">
        <v>-21093.664250000002</v>
      </c>
      <c r="I1693" s="55">
        <v>6.52979511724157E-2</v>
      </c>
      <c r="J1693" s="55">
        <v>-4.0973695587624997E-5</v>
      </c>
      <c r="K1693" s="41">
        <v>330000503</v>
      </c>
      <c r="L1693" s="41" t="s">
        <v>95</v>
      </c>
      <c r="M1693" s="41">
        <v>1</v>
      </c>
      <c r="N1693" s="49">
        <v>21377709.879999999</v>
      </c>
      <c r="O1693" s="49">
        <v>21377.709880973001</v>
      </c>
      <c r="P1693" s="42">
        <v>-4.152544416381E-5</v>
      </c>
      <c r="Q1693" s="42">
        <v>5.4066756680400001E-2</v>
      </c>
      <c r="R1693" s="41">
        <v>284.04599999999999</v>
      </c>
      <c r="S1693" s="41" t="s">
        <v>78</v>
      </c>
      <c r="T1693" s="41" t="s">
        <v>78</v>
      </c>
      <c r="U1693" s="41" t="s">
        <v>912</v>
      </c>
      <c r="V1693" s="41" t="s">
        <v>325</v>
      </c>
      <c r="W1693" s="41" t="s">
        <v>1671</v>
      </c>
      <c r="X1693" s="41" t="s">
        <v>1947</v>
      </c>
      <c r="Y1693" s="41" t="s">
        <v>79</v>
      </c>
      <c r="Z1693" s="62">
        <v>45258</v>
      </c>
      <c r="AA1693" s="62">
        <v>47024</v>
      </c>
      <c r="AB1693" s="41" t="s">
        <v>1673</v>
      </c>
      <c r="AC1693" s="41" t="s">
        <v>1665</v>
      </c>
      <c r="AD1693" s="41" t="s">
        <v>239</v>
      </c>
      <c r="AE1693" s="41" t="s">
        <v>1666</v>
      </c>
      <c r="AF1693" s="41" t="s">
        <v>2002</v>
      </c>
      <c r="AG1693" s="41" t="s">
        <v>1673</v>
      </c>
      <c r="AI1693" s="49">
        <v>0</v>
      </c>
      <c r="AM1693" s="41" t="s">
        <v>266</v>
      </c>
      <c r="AN1693" s="55">
        <v>3.9249999999999997E-3</v>
      </c>
      <c r="AO1693" s="55">
        <v>5.5000000000000002E-5</v>
      </c>
      <c r="AQ1693" s="63"/>
    </row>
    <row r="1694" spans="1:43" ht="15" x14ac:dyDescent="0.25">
      <c r="A1694" s="43">
        <v>1093</v>
      </c>
      <c r="B1694" s="43">
        <v>558</v>
      </c>
      <c r="C1694" s="41" t="s">
        <v>1670</v>
      </c>
      <c r="D1694" s="41">
        <v>8888883</v>
      </c>
      <c r="E1694" s="41" t="s">
        <v>89</v>
      </c>
      <c r="F1694" s="56">
        <v>3.6469999999999998</v>
      </c>
      <c r="G1694" s="49">
        <v>47632977.539999999</v>
      </c>
      <c r="H1694" s="49">
        <v>-44493.249829997258</v>
      </c>
      <c r="I1694" s="55">
        <v>0.50231646908975902</v>
      </c>
      <c r="J1694" s="55">
        <v>-3.1519767042597398E-4</v>
      </c>
      <c r="K1694" s="41">
        <v>330000502</v>
      </c>
      <c r="L1694" s="41" t="s">
        <v>95</v>
      </c>
      <c r="M1694" s="41">
        <v>1</v>
      </c>
      <c r="N1694" s="49">
        <v>47632977.539999999</v>
      </c>
      <c r="O1694" s="49">
        <v>173717.46910657</v>
      </c>
      <c r="P1694" s="42">
        <v>-3.3744003000450999E-4</v>
      </c>
      <c r="Q1694" s="42">
        <v>0.43935202533919998</v>
      </c>
      <c r="R1694" s="41">
        <v>11450.587</v>
      </c>
      <c r="S1694" s="41" t="s">
        <v>78</v>
      </c>
      <c r="T1694" s="41" t="s">
        <v>200</v>
      </c>
      <c r="U1694" s="41" t="s">
        <v>912</v>
      </c>
      <c r="V1694" s="41" t="s">
        <v>325</v>
      </c>
      <c r="W1694" s="41" t="s">
        <v>1671</v>
      </c>
      <c r="X1694" s="41">
        <v>8888883</v>
      </c>
      <c r="Y1694" s="41" t="s">
        <v>79</v>
      </c>
      <c r="Z1694" s="62">
        <v>45509</v>
      </c>
      <c r="AA1694" s="62">
        <v>49163</v>
      </c>
      <c r="AB1694" s="41" t="s">
        <v>1672</v>
      </c>
      <c r="AC1694" s="41" t="s">
        <v>1665</v>
      </c>
      <c r="AD1694" s="41" t="s">
        <v>239</v>
      </c>
      <c r="AE1694" s="41" t="s">
        <v>1666</v>
      </c>
      <c r="AF1694" s="41" t="s">
        <v>1674</v>
      </c>
      <c r="AG1694" s="41" t="s">
        <v>1672</v>
      </c>
      <c r="AI1694" s="49">
        <v>1</v>
      </c>
      <c r="AM1694" s="41" t="s">
        <v>266</v>
      </c>
      <c r="AN1694" s="55">
        <v>0.15825</v>
      </c>
      <c r="AO1694" s="55">
        <v>2.2239999999999998E-3</v>
      </c>
      <c r="AQ1694" s="63"/>
    </row>
    <row r="1695" spans="1:43" ht="15" x14ac:dyDescent="0.25">
      <c r="A1695" s="43">
        <v>1093</v>
      </c>
      <c r="B1695" s="43">
        <v>558</v>
      </c>
      <c r="C1695" s="41" t="s">
        <v>1667</v>
      </c>
      <c r="D1695" s="41">
        <v>8888911</v>
      </c>
      <c r="E1695" s="41" t="s">
        <v>82</v>
      </c>
      <c r="F1695" s="56">
        <v>3.7964000000000002</v>
      </c>
      <c r="G1695" s="49">
        <v>5325244.8</v>
      </c>
      <c r="H1695" s="49">
        <v>5301.770640606891</v>
      </c>
      <c r="I1695" s="55">
        <v>-6.2307514373646199E-2</v>
      </c>
      <c r="J1695" s="55">
        <v>3.9097231703737999E-5</v>
      </c>
      <c r="K1695" s="41">
        <v>330000501</v>
      </c>
      <c r="L1695" s="41" t="s">
        <v>95</v>
      </c>
      <c r="M1695" s="41">
        <v>1</v>
      </c>
      <c r="N1695" s="49">
        <v>5325244.8</v>
      </c>
      <c r="O1695" s="49">
        <v>-20483.173989970001</v>
      </c>
      <c r="P1695" s="42">
        <v>3.9787839883400001E-5</v>
      </c>
      <c r="Q1695" s="42">
        <v>-5.1804369613200001E-2</v>
      </c>
      <c r="R1695" s="41">
        <v>-355.53199999999998</v>
      </c>
      <c r="S1695" s="41" t="s">
        <v>78</v>
      </c>
      <c r="T1695" s="41" t="s">
        <v>672</v>
      </c>
      <c r="U1695" s="41" t="s">
        <v>914</v>
      </c>
      <c r="V1695" s="41" t="s">
        <v>1675</v>
      </c>
      <c r="W1695" s="41" t="s">
        <v>672</v>
      </c>
      <c r="X1695" s="41" t="s">
        <v>1687</v>
      </c>
      <c r="Y1695" s="41" t="s">
        <v>79</v>
      </c>
      <c r="Z1695" s="62">
        <v>45543</v>
      </c>
      <c r="AA1695" s="62">
        <v>45721</v>
      </c>
      <c r="AB1695" s="41" t="s">
        <v>1664</v>
      </c>
      <c r="AC1695" s="41" t="s">
        <v>1665</v>
      </c>
      <c r="AD1695" s="41" t="s">
        <v>239</v>
      </c>
      <c r="AE1695" s="41" t="s">
        <v>1666</v>
      </c>
      <c r="AF1695" s="41" t="s">
        <v>1664</v>
      </c>
      <c r="AG1695" s="41" t="s">
        <v>1664</v>
      </c>
      <c r="AI1695" s="49">
        <v>303.52</v>
      </c>
      <c r="AM1695" s="41" t="s">
        <v>266</v>
      </c>
      <c r="AN1695" s="55">
        <v>-4.9129999999999998E-3</v>
      </c>
      <c r="AO1695" s="55">
        <v>-6.8999999999999997E-5</v>
      </c>
      <c r="AQ1695" s="63"/>
    </row>
    <row r="1696" spans="1:43" ht="15" x14ac:dyDescent="0.25">
      <c r="A1696" s="43">
        <v>1093</v>
      </c>
      <c r="B1696" s="43">
        <v>558</v>
      </c>
      <c r="C1696" s="41" t="s">
        <v>1670</v>
      </c>
      <c r="D1696" s="41">
        <v>90012847</v>
      </c>
      <c r="E1696" s="41" t="s">
        <v>89</v>
      </c>
      <c r="F1696" s="56">
        <v>3.6469999999999998</v>
      </c>
      <c r="G1696" s="49">
        <v>-1450000000</v>
      </c>
      <c r="H1696" s="49">
        <v>9257.8146421716483</v>
      </c>
      <c r="I1696" s="55">
        <v>-0.104518163548662</v>
      </c>
      <c r="J1696" s="55">
        <v>6.5583917101974006E-5</v>
      </c>
      <c r="K1696" s="41">
        <v>330000736</v>
      </c>
      <c r="L1696" s="41" t="s">
        <v>93</v>
      </c>
      <c r="M1696" s="41">
        <v>2.3285E-2</v>
      </c>
      <c r="N1696" s="49">
        <v>11687000</v>
      </c>
      <c r="O1696" s="49">
        <v>-1091204.4487867726</v>
      </c>
      <c r="P1696" s="42">
        <v>4.9355491110709999E-5</v>
      </c>
      <c r="Q1696" s="42">
        <v>-6.4261596292600004E-2</v>
      </c>
      <c r="R1696" s="41">
        <v>8354.5540000000001</v>
      </c>
      <c r="S1696" s="41" t="s">
        <v>78</v>
      </c>
      <c r="T1696" s="41" t="s">
        <v>200</v>
      </c>
      <c r="U1696" s="41" t="s">
        <v>1660</v>
      </c>
      <c r="V1696" s="41" t="s">
        <v>1661</v>
      </c>
      <c r="W1696" s="41" t="s">
        <v>1677</v>
      </c>
      <c r="X1696" s="41" t="s">
        <v>1680</v>
      </c>
      <c r="Y1696" s="41" t="s">
        <v>79</v>
      </c>
      <c r="Z1696" s="62">
        <v>44269</v>
      </c>
      <c r="AA1696" s="62">
        <v>46923</v>
      </c>
      <c r="AB1696" s="41" t="s">
        <v>1664</v>
      </c>
      <c r="AC1696" s="41" t="s">
        <v>1665</v>
      </c>
      <c r="AD1696" s="41" t="s">
        <v>239</v>
      </c>
      <c r="AE1696" s="41" t="s">
        <v>1666</v>
      </c>
      <c r="AF1696" s="41" t="s">
        <v>1664</v>
      </c>
      <c r="AG1696" s="41" t="s">
        <v>1664</v>
      </c>
      <c r="AI1696" s="49">
        <v>0</v>
      </c>
      <c r="AM1696" s="41" t="s">
        <v>266</v>
      </c>
      <c r="AN1696" s="55">
        <v>0.115462</v>
      </c>
      <c r="AO1696" s="55">
        <v>1.622E-3</v>
      </c>
      <c r="AQ1696" s="63"/>
    </row>
    <row r="1697" spans="1:43" ht="15" x14ac:dyDescent="0.25">
      <c r="A1697" s="43">
        <v>1093</v>
      </c>
      <c r="B1697" s="43">
        <v>558</v>
      </c>
      <c r="C1697" s="41" t="s">
        <v>1659</v>
      </c>
      <c r="D1697" s="41">
        <v>90023370</v>
      </c>
      <c r="E1697" s="41" t="s">
        <v>82</v>
      </c>
      <c r="F1697" s="56">
        <v>3.7964000000000002</v>
      </c>
      <c r="G1697" s="49">
        <v>-17436460</v>
      </c>
      <c r="H1697" s="49">
        <v>-17436.459998946371</v>
      </c>
      <c r="I1697" s="55">
        <v>0.20491691467918599</v>
      </c>
      <c r="J1697" s="55">
        <v>-1.28582951410689E-4</v>
      </c>
      <c r="K1697" s="41">
        <v>330000504</v>
      </c>
      <c r="L1697" s="41" t="s">
        <v>95</v>
      </c>
      <c r="M1697" s="41">
        <v>1</v>
      </c>
      <c r="N1697" s="49">
        <v>71489486</v>
      </c>
      <c r="O1697" s="49">
        <v>71388.215030000007</v>
      </c>
      <c r="P1697" s="42">
        <v>-1.3866907885304999E-4</v>
      </c>
      <c r="Q1697" s="42">
        <v>0.18054923906090001</v>
      </c>
      <c r="R1697" s="41">
        <v>5192.4380000000001</v>
      </c>
      <c r="S1697" s="41" t="s">
        <v>78</v>
      </c>
      <c r="T1697" s="41" t="s">
        <v>672</v>
      </c>
      <c r="U1697" s="41" t="s">
        <v>1660</v>
      </c>
      <c r="V1697" s="41" t="s">
        <v>325</v>
      </c>
      <c r="W1697" s="41" t="s">
        <v>1662</v>
      </c>
      <c r="X1697" s="41" t="s">
        <v>1679</v>
      </c>
      <c r="Y1697" s="41" t="s">
        <v>79</v>
      </c>
      <c r="Z1697" s="62">
        <v>45540</v>
      </c>
      <c r="AA1697" s="62">
        <v>45721</v>
      </c>
      <c r="AB1697" s="41" t="s">
        <v>1664</v>
      </c>
      <c r="AC1697" s="41" t="s">
        <v>1665</v>
      </c>
      <c r="AD1697" s="41" t="s">
        <v>239</v>
      </c>
      <c r="AE1697" s="41" t="s">
        <v>1666</v>
      </c>
      <c r="AF1697" s="41" t="s">
        <v>1664</v>
      </c>
      <c r="AG1697" s="41" t="s">
        <v>1664</v>
      </c>
      <c r="AI1697" s="49">
        <v>4.0990000000000002</v>
      </c>
      <c r="AM1697" s="41" t="s">
        <v>291</v>
      </c>
      <c r="AN1697" s="55">
        <v>7.1760000000000004E-2</v>
      </c>
      <c r="AO1697" s="55">
        <v>1.008E-3</v>
      </c>
      <c r="AQ1697" s="63"/>
    </row>
    <row r="1698" spans="1:43" ht="15" x14ac:dyDescent="0.25">
      <c r="A1698" s="43">
        <v>1093</v>
      </c>
      <c r="B1698" s="43">
        <v>558</v>
      </c>
      <c r="C1698" s="41" t="s">
        <v>1659</v>
      </c>
      <c r="D1698" s="41">
        <v>90023423</v>
      </c>
      <c r="E1698" s="41" t="s">
        <v>82</v>
      </c>
      <c r="F1698" s="56">
        <v>3.7964000000000002</v>
      </c>
      <c r="G1698" s="49">
        <v>1536410</v>
      </c>
      <c r="H1698" s="49">
        <v>1536.4099989463703</v>
      </c>
      <c r="I1698" s="55">
        <v>-1.80562107609782E-2</v>
      </c>
      <c r="J1698" s="55">
        <v>1.1330059671134001E-5</v>
      </c>
      <c r="K1698" s="41">
        <v>330000504</v>
      </c>
      <c r="L1698" s="41" t="s">
        <v>95</v>
      </c>
      <c r="M1698" s="41">
        <v>1</v>
      </c>
      <c r="N1698" s="49">
        <v>-6348522.9404999996</v>
      </c>
      <c r="O1698" s="49">
        <v>-6335.7937700000002</v>
      </c>
      <c r="P1698" s="42">
        <v>1.230705496025E-5</v>
      </c>
      <c r="Q1698" s="42">
        <v>-1.60239717934E-2</v>
      </c>
      <c r="R1698" s="41">
        <v>-502.96699999999998</v>
      </c>
      <c r="S1698" s="41" t="s">
        <v>78</v>
      </c>
      <c r="T1698" s="41" t="s">
        <v>672</v>
      </c>
      <c r="U1698" s="41" t="s">
        <v>1660</v>
      </c>
      <c r="V1698" s="41" t="s">
        <v>325</v>
      </c>
      <c r="W1698" s="41" t="s">
        <v>1662</v>
      </c>
      <c r="X1698" s="41" t="s">
        <v>1679</v>
      </c>
      <c r="Y1698" s="41" t="s">
        <v>79</v>
      </c>
      <c r="Z1698" s="62">
        <v>45547</v>
      </c>
      <c r="AA1698" s="62">
        <v>45733</v>
      </c>
      <c r="AB1698" s="41" t="s">
        <v>1664</v>
      </c>
      <c r="AC1698" s="41" t="s">
        <v>1665</v>
      </c>
      <c r="AD1698" s="41" t="s">
        <v>239</v>
      </c>
      <c r="AE1698" s="41" t="s">
        <v>1666</v>
      </c>
      <c r="AF1698" s="41" t="s">
        <v>1664</v>
      </c>
      <c r="AG1698" s="41" t="s">
        <v>1664</v>
      </c>
      <c r="AI1698" s="49">
        <v>4.1340000000000003</v>
      </c>
      <c r="AM1698" s="41" t="s">
        <v>266</v>
      </c>
      <c r="AN1698" s="55">
        <v>-6.9509999999999997E-3</v>
      </c>
      <c r="AO1698" s="55">
        <v>-9.7E-5</v>
      </c>
      <c r="AQ1698" s="63"/>
    </row>
    <row r="1699" spans="1:43" ht="15" x14ac:dyDescent="0.25">
      <c r="A1699" s="43">
        <v>1093</v>
      </c>
      <c r="B1699" s="43">
        <v>558</v>
      </c>
      <c r="C1699" s="41" t="s">
        <v>1659</v>
      </c>
      <c r="D1699" s="41">
        <v>90022959</v>
      </c>
      <c r="E1699" s="41" t="s">
        <v>89</v>
      </c>
      <c r="F1699" s="56">
        <v>3.6469999999999998</v>
      </c>
      <c r="G1699" s="49">
        <v>-9890700</v>
      </c>
      <c r="H1699" s="49">
        <v>-9890.7000000000007</v>
      </c>
      <c r="I1699" s="55">
        <v>0.111663263973954</v>
      </c>
      <c r="J1699" s="55">
        <v>-7.0067383497357993E-5</v>
      </c>
      <c r="K1699" s="41">
        <v>330000504</v>
      </c>
      <c r="L1699" s="41" t="s">
        <v>95</v>
      </c>
      <c r="M1699" s="41">
        <v>1</v>
      </c>
      <c r="N1699" s="49">
        <v>35871590.759999998</v>
      </c>
      <c r="O1699" s="49">
        <v>35887.544459999997</v>
      </c>
      <c r="P1699" s="42">
        <v>-6.9710283839909999E-5</v>
      </c>
      <c r="Q1699" s="42">
        <v>9.0763844442599995E-2</v>
      </c>
      <c r="R1699" s="41">
        <v>-183.83799999999999</v>
      </c>
      <c r="S1699" s="41" t="s">
        <v>78</v>
      </c>
      <c r="T1699" s="41" t="s">
        <v>200</v>
      </c>
      <c r="U1699" s="41" t="s">
        <v>1660</v>
      </c>
      <c r="V1699" s="41" t="s">
        <v>325</v>
      </c>
      <c r="W1699" s="41" t="s">
        <v>1662</v>
      </c>
      <c r="X1699" s="41" t="s">
        <v>1663</v>
      </c>
      <c r="Y1699" s="41" t="s">
        <v>79</v>
      </c>
      <c r="Z1699" s="62">
        <v>45498</v>
      </c>
      <c r="AA1699" s="62">
        <v>45684</v>
      </c>
      <c r="AB1699" s="41" t="s">
        <v>1664</v>
      </c>
      <c r="AC1699" s="41" t="s">
        <v>1665</v>
      </c>
      <c r="AD1699" s="41" t="s">
        <v>239</v>
      </c>
      <c r="AE1699" s="41" t="s">
        <v>1666</v>
      </c>
      <c r="AF1699" s="41" t="s">
        <v>1664</v>
      </c>
      <c r="AG1699" s="41" t="s">
        <v>1664</v>
      </c>
      <c r="AI1699" s="49">
        <v>3.653</v>
      </c>
      <c r="AM1699" s="41" t="s">
        <v>266</v>
      </c>
      <c r="AN1699" s="55">
        <v>-2.5400000000000002E-3</v>
      </c>
      <c r="AO1699" s="55">
        <v>-3.4999999999999997E-5</v>
      </c>
      <c r="AQ1699" s="63"/>
    </row>
    <row r="1700" spans="1:43" ht="15" x14ac:dyDescent="0.25">
      <c r="A1700" s="43">
        <v>1093</v>
      </c>
      <c r="B1700" s="43">
        <v>558</v>
      </c>
      <c r="C1700" s="41" t="s">
        <v>1659</v>
      </c>
      <c r="D1700" s="41">
        <v>90023325</v>
      </c>
      <c r="E1700" s="41" t="s">
        <v>120</v>
      </c>
      <c r="F1700" s="56">
        <v>0.88184499999999999</v>
      </c>
      <c r="G1700" s="49">
        <v>-22714200</v>
      </c>
      <c r="H1700" s="49">
        <v>-22742.353032562412</v>
      </c>
      <c r="I1700" s="55">
        <v>6.2083355173055403E-2</v>
      </c>
      <c r="J1700" s="55">
        <v>-3.8956574444463003E-5</v>
      </c>
      <c r="K1700" s="41">
        <v>330000504</v>
      </c>
      <c r="L1700" s="41" t="s">
        <v>95</v>
      </c>
      <c r="M1700" s="41">
        <v>1</v>
      </c>
      <c r="N1700" s="49">
        <v>21305919.600000001</v>
      </c>
      <c r="O1700" s="49">
        <v>21340.195309999999</v>
      </c>
      <c r="P1700" s="42">
        <v>-4.1452573438599999E-5</v>
      </c>
      <c r="Q1700" s="42">
        <v>5.3971877893499998E-2</v>
      </c>
      <c r="R1700" s="41">
        <v>1284.9649999999999</v>
      </c>
      <c r="S1700" s="41" t="s">
        <v>78</v>
      </c>
      <c r="T1700" s="41" t="s">
        <v>1096</v>
      </c>
      <c r="U1700" s="41" t="s">
        <v>1660</v>
      </c>
      <c r="V1700" s="41" t="s">
        <v>325</v>
      </c>
      <c r="W1700" s="41" t="s">
        <v>1662</v>
      </c>
      <c r="X1700" s="41" t="s">
        <v>1698</v>
      </c>
      <c r="Y1700" s="41" t="s">
        <v>79</v>
      </c>
      <c r="Z1700" s="62">
        <v>45538</v>
      </c>
      <c r="AA1700" s="62">
        <v>45714</v>
      </c>
      <c r="AB1700" s="41" t="s">
        <v>1664</v>
      </c>
      <c r="AC1700" s="41" t="s">
        <v>1665</v>
      </c>
      <c r="AD1700" s="41" t="s">
        <v>239</v>
      </c>
      <c r="AE1700" s="41" t="s">
        <v>1666</v>
      </c>
      <c r="AF1700" s="41" t="s">
        <v>1664</v>
      </c>
      <c r="AG1700" s="41" t="s">
        <v>1664</v>
      </c>
      <c r="AI1700" s="49">
        <v>0.94599999999999995</v>
      </c>
      <c r="AM1700" s="41" t="s">
        <v>266</v>
      </c>
      <c r="AN1700" s="55">
        <v>1.7757999999999999E-2</v>
      </c>
      <c r="AO1700" s="55">
        <v>2.4899999999999998E-4</v>
      </c>
      <c r="AQ1700" s="63"/>
    </row>
    <row r="1701" spans="1:43" ht="15" x14ac:dyDescent="0.25">
      <c r="A1701" s="43">
        <v>1093</v>
      </c>
      <c r="B1701" s="43">
        <v>558</v>
      </c>
      <c r="C1701" s="41" t="s">
        <v>1659</v>
      </c>
      <c r="D1701" s="41">
        <v>90023441</v>
      </c>
      <c r="E1701" s="41" t="s">
        <v>109</v>
      </c>
      <c r="F1701" s="56">
        <v>4.5743</v>
      </c>
      <c r="G1701" s="49">
        <v>-6699890</v>
      </c>
      <c r="H1701" s="49">
        <v>-6699.8899984697109</v>
      </c>
      <c r="I1701" s="55">
        <v>9.4872390144277799E-2</v>
      </c>
      <c r="J1701" s="55">
        <v>-5.9531307853409997E-5</v>
      </c>
      <c r="K1701" s="41">
        <v>330000504</v>
      </c>
      <c r="L1701" s="41" t="s">
        <v>95</v>
      </c>
      <c r="M1701" s="41">
        <v>1</v>
      </c>
      <c r="N1701" s="49">
        <v>32881720.142000001</v>
      </c>
      <c r="O1701" s="49">
        <v>32940.082869999998</v>
      </c>
      <c r="P1701" s="42">
        <v>-6.3984944111660001E-5</v>
      </c>
      <c r="Q1701" s="42">
        <v>8.3309365478399997E-2</v>
      </c>
      <c r="R1701" s="41">
        <v>2292.7759999999998</v>
      </c>
      <c r="S1701" s="41" t="s">
        <v>78</v>
      </c>
      <c r="T1701" s="41" t="s">
        <v>309</v>
      </c>
      <c r="U1701" s="41" t="s">
        <v>1660</v>
      </c>
      <c r="V1701" s="41" t="s">
        <v>325</v>
      </c>
      <c r="W1701" s="41" t="s">
        <v>1662</v>
      </c>
      <c r="X1701" s="41" t="s">
        <v>1689</v>
      </c>
      <c r="Y1701" s="41" t="s">
        <v>79</v>
      </c>
      <c r="Z1701" s="62">
        <v>45551</v>
      </c>
      <c r="AA1701" s="62">
        <v>45735</v>
      </c>
      <c r="AB1701" s="41" t="s">
        <v>1664</v>
      </c>
      <c r="AC1701" s="41" t="s">
        <v>1665</v>
      </c>
      <c r="AD1701" s="41" t="s">
        <v>239</v>
      </c>
      <c r="AE1701" s="41" t="s">
        <v>1666</v>
      </c>
      <c r="AF1701" s="41" t="s">
        <v>1664</v>
      </c>
      <c r="AG1701" s="41" t="s">
        <v>1664</v>
      </c>
      <c r="AI1701" s="49">
        <v>4.9400000000000004</v>
      </c>
      <c r="AM1701" s="41" t="s">
        <v>266</v>
      </c>
      <c r="AN1701" s="55">
        <v>3.1685999999999999E-2</v>
      </c>
      <c r="AO1701" s="55">
        <v>4.4499999999999997E-4</v>
      </c>
      <c r="AQ1701" s="63"/>
    </row>
    <row r="1702" spans="1:43" ht="15" x14ac:dyDescent="0.25">
      <c r="A1702" s="43">
        <v>1093</v>
      </c>
      <c r="B1702" s="43">
        <v>558</v>
      </c>
      <c r="C1702" s="41" t="s">
        <v>1659</v>
      </c>
      <c r="D1702" s="41">
        <v>90023937</v>
      </c>
      <c r="E1702" s="41" t="s">
        <v>89</v>
      </c>
      <c r="F1702" s="56">
        <v>3.6469999999999998</v>
      </c>
      <c r="G1702" s="49">
        <v>-21885400</v>
      </c>
      <c r="H1702" s="49">
        <v>-21885.4</v>
      </c>
      <c r="I1702" s="55">
        <v>0.247080105288359</v>
      </c>
      <c r="J1702" s="55">
        <v>-1.5503985711760301E-4</v>
      </c>
      <c r="K1702" s="41">
        <v>330000504</v>
      </c>
      <c r="L1702" s="41" t="s">
        <v>95</v>
      </c>
      <c r="M1702" s="41">
        <v>1</v>
      </c>
      <c r="N1702" s="49">
        <v>80247196.180000007</v>
      </c>
      <c r="O1702" s="49">
        <v>80386.540519999995</v>
      </c>
      <c r="P1702" s="42">
        <v>-1.5614800736237999E-4</v>
      </c>
      <c r="Q1702" s="42">
        <v>0.20330706847800001</v>
      </c>
      <c r="R1702" s="41">
        <v>570.48699999999997</v>
      </c>
      <c r="S1702" s="41" t="s">
        <v>112</v>
      </c>
      <c r="T1702" s="41" t="s">
        <v>200</v>
      </c>
      <c r="U1702" s="41" t="s">
        <v>1660</v>
      </c>
      <c r="V1702" s="41" t="s">
        <v>325</v>
      </c>
      <c r="W1702" s="41" t="s">
        <v>1662</v>
      </c>
      <c r="X1702" s="41" t="s">
        <v>1663</v>
      </c>
      <c r="Y1702" s="41" t="s">
        <v>79</v>
      </c>
      <c r="Z1702" s="62">
        <v>45621</v>
      </c>
      <c r="AA1702" s="62">
        <v>45723</v>
      </c>
      <c r="AB1702" s="41" t="s">
        <v>1664</v>
      </c>
      <c r="AC1702" s="41" t="s">
        <v>1665</v>
      </c>
      <c r="AD1702" s="41" t="s">
        <v>239</v>
      </c>
      <c r="AE1702" s="41" t="s">
        <v>1666</v>
      </c>
      <c r="AF1702" s="41" t="s">
        <v>1664</v>
      </c>
      <c r="AG1702" s="41" t="s">
        <v>1664</v>
      </c>
      <c r="AI1702" s="49">
        <v>3.6739999999999999</v>
      </c>
      <c r="AM1702" s="41" t="s">
        <v>1628</v>
      </c>
      <c r="AN1702" s="55">
        <v>7.8840000000000004E-3</v>
      </c>
      <c r="AO1702" s="55">
        <v>1.1E-4</v>
      </c>
      <c r="AQ1702" s="63"/>
    </row>
    <row r="1703" spans="1:43" ht="15" x14ac:dyDescent="0.25">
      <c r="A1703" s="43">
        <v>1093</v>
      </c>
      <c r="B1703" s="43">
        <v>558</v>
      </c>
      <c r="C1703" s="41" t="s">
        <v>1659</v>
      </c>
      <c r="D1703" s="41">
        <v>8888830</v>
      </c>
      <c r="E1703" s="41" t="s">
        <v>95</v>
      </c>
      <c r="F1703" s="56">
        <v>1</v>
      </c>
      <c r="G1703" s="49">
        <v>14927451.51</v>
      </c>
      <c r="H1703" s="49">
        <v>14927.451510000001</v>
      </c>
      <c r="I1703" s="55">
        <v>-4.6209704879918302E-2</v>
      </c>
      <c r="J1703" s="55">
        <v>2.8996045770936E-5</v>
      </c>
      <c r="K1703" s="41">
        <v>330000503</v>
      </c>
      <c r="L1703" s="41" t="s">
        <v>95</v>
      </c>
      <c r="M1703" s="41">
        <v>1</v>
      </c>
      <c r="N1703" s="49">
        <v>14927451.51</v>
      </c>
      <c r="O1703" s="49">
        <v>-14362.223558489</v>
      </c>
      <c r="P1703" s="42">
        <v>2.789811049765E-5</v>
      </c>
      <c r="Q1703" s="42">
        <v>-3.6323762033000001E-2</v>
      </c>
      <c r="R1703" s="41">
        <v>565.22799999999995</v>
      </c>
      <c r="S1703" s="41" t="s">
        <v>78</v>
      </c>
      <c r="T1703" s="41" t="s">
        <v>78</v>
      </c>
      <c r="U1703" s="41" t="s">
        <v>1681</v>
      </c>
      <c r="V1703" s="41" t="s">
        <v>1661</v>
      </c>
      <c r="W1703" s="41" t="s">
        <v>1682</v>
      </c>
      <c r="X1703" s="41" t="s">
        <v>1946</v>
      </c>
      <c r="Y1703" s="41" t="s">
        <v>79</v>
      </c>
      <c r="Z1703" s="62">
        <v>44644</v>
      </c>
      <c r="AA1703" s="62">
        <v>48297</v>
      </c>
      <c r="AB1703" s="41" t="s">
        <v>1664</v>
      </c>
      <c r="AC1703" s="41" t="s">
        <v>1665</v>
      </c>
      <c r="AD1703" s="41" t="s">
        <v>239</v>
      </c>
      <c r="AE1703" s="41" t="s">
        <v>1666</v>
      </c>
      <c r="AF1703" s="41" t="s">
        <v>1664</v>
      </c>
      <c r="AG1703" s="41" t="s">
        <v>1664</v>
      </c>
      <c r="AI1703" s="49">
        <v>0</v>
      </c>
      <c r="AM1703" s="41" t="s">
        <v>266</v>
      </c>
      <c r="AN1703" s="55">
        <v>7.8110000000000002E-3</v>
      </c>
      <c r="AO1703" s="55">
        <v>1.0900000000000001E-4</v>
      </c>
      <c r="AQ1703" s="63"/>
    </row>
    <row r="1704" spans="1:43" ht="15" x14ac:dyDescent="0.25">
      <c r="A1704" s="43">
        <v>1093</v>
      </c>
      <c r="B1704" s="43">
        <v>558</v>
      </c>
      <c r="C1704" s="41" t="s">
        <v>1670</v>
      </c>
      <c r="D1704" s="41">
        <v>8888847</v>
      </c>
      <c r="E1704" s="41" t="s">
        <v>95</v>
      </c>
      <c r="F1704" s="56">
        <v>1</v>
      </c>
      <c r="G1704" s="49">
        <v>6402655.4199999999</v>
      </c>
      <c r="H1704" s="49">
        <v>-6668.2823799999996</v>
      </c>
      <c r="I1704" s="55">
        <v>2.06424626889147E-2</v>
      </c>
      <c r="J1704" s="55">
        <v>-1.2952902307166999E-5</v>
      </c>
      <c r="K1704" s="41">
        <v>330000503</v>
      </c>
      <c r="L1704" s="41" t="s">
        <v>95</v>
      </c>
      <c r="M1704" s="41">
        <v>1</v>
      </c>
      <c r="N1704" s="49">
        <v>6402655.4199999999</v>
      </c>
      <c r="O1704" s="49">
        <v>6402.6554149760004</v>
      </c>
      <c r="P1704" s="42">
        <v>-1.243693133712E-5</v>
      </c>
      <c r="Q1704" s="42">
        <v>1.6193072801400001E-2</v>
      </c>
      <c r="R1704" s="41">
        <v>-265.62700000000001</v>
      </c>
      <c r="S1704" s="41" t="s">
        <v>78</v>
      </c>
      <c r="T1704" s="41" t="s">
        <v>78</v>
      </c>
      <c r="U1704" s="41" t="s">
        <v>912</v>
      </c>
      <c r="V1704" s="41" t="s">
        <v>325</v>
      </c>
      <c r="W1704" s="41" t="s">
        <v>1671</v>
      </c>
      <c r="X1704" s="41" t="s">
        <v>1947</v>
      </c>
      <c r="Y1704" s="41" t="s">
        <v>79</v>
      </c>
      <c r="Z1704" s="62">
        <v>45467</v>
      </c>
      <c r="AA1704" s="62">
        <v>49398</v>
      </c>
      <c r="AB1704" s="41" t="s">
        <v>1673</v>
      </c>
      <c r="AC1704" s="41" t="s">
        <v>1665</v>
      </c>
      <c r="AD1704" s="41" t="s">
        <v>239</v>
      </c>
      <c r="AE1704" s="41" t="s">
        <v>1666</v>
      </c>
      <c r="AF1704" s="41" t="s">
        <v>2002</v>
      </c>
      <c r="AG1704" s="41" t="s">
        <v>1673</v>
      </c>
      <c r="AI1704" s="49">
        <v>0</v>
      </c>
      <c r="AM1704" s="41" t="s">
        <v>266</v>
      </c>
      <c r="AN1704" s="55">
        <v>-3.6709999999999998E-3</v>
      </c>
      <c r="AO1704" s="55">
        <v>-5.1E-5</v>
      </c>
      <c r="AQ1704" s="63"/>
    </row>
    <row r="1705" spans="1:43" ht="15" x14ac:dyDescent="0.25">
      <c r="A1705" s="43">
        <v>1093</v>
      </c>
      <c r="B1705" s="43">
        <v>558</v>
      </c>
      <c r="C1705" s="41" t="s">
        <v>1670</v>
      </c>
      <c r="D1705" s="41">
        <v>8888898</v>
      </c>
      <c r="E1705" s="41" t="s">
        <v>89</v>
      </c>
      <c r="F1705" s="56">
        <v>3.6469999999999998</v>
      </c>
      <c r="G1705" s="49">
        <v>-24278955.460000001</v>
      </c>
      <c r="H1705" s="49">
        <v>24280.339361118728</v>
      </c>
      <c r="I1705" s="55">
        <v>-0.274118307446166</v>
      </c>
      <c r="J1705" s="55">
        <v>1.72006010642472E-4</v>
      </c>
      <c r="K1705" s="41">
        <v>330000502</v>
      </c>
      <c r="L1705" s="41" t="s">
        <v>95</v>
      </c>
      <c r="M1705" s="41">
        <v>1</v>
      </c>
      <c r="N1705" s="49">
        <v>-24278955.460000001</v>
      </c>
      <c r="O1705" s="49">
        <v>-88545.350565765999</v>
      </c>
      <c r="P1705" s="42">
        <v>1.7199620686012999E-4</v>
      </c>
      <c r="Q1705" s="42">
        <v>-0.2239416640452</v>
      </c>
      <c r="R1705" s="41">
        <v>5.0469999999999997</v>
      </c>
      <c r="S1705" s="41" t="s">
        <v>78</v>
      </c>
      <c r="T1705" s="41" t="s">
        <v>200</v>
      </c>
      <c r="U1705" s="41" t="s">
        <v>912</v>
      </c>
      <c r="V1705" s="41" t="s">
        <v>325</v>
      </c>
      <c r="W1705" s="41" t="s">
        <v>1671</v>
      </c>
      <c r="X1705" s="41">
        <v>8888898</v>
      </c>
      <c r="Y1705" s="41" t="s">
        <v>79</v>
      </c>
      <c r="Z1705" s="62">
        <v>45527</v>
      </c>
      <c r="AA1705" s="62">
        <v>45892</v>
      </c>
      <c r="AB1705" s="41" t="s">
        <v>1672</v>
      </c>
      <c r="AC1705" s="41" t="s">
        <v>1665</v>
      </c>
      <c r="AD1705" s="41" t="s">
        <v>239</v>
      </c>
      <c r="AE1705" s="41" t="s">
        <v>1666</v>
      </c>
      <c r="AF1705" s="41" t="s">
        <v>1674</v>
      </c>
      <c r="AG1705" s="41" t="s">
        <v>1672</v>
      </c>
      <c r="AI1705" s="49">
        <v>1</v>
      </c>
      <c r="AM1705" s="41" t="s">
        <v>266</v>
      </c>
      <c r="AN1705" s="55">
        <v>6.8999999999999997E-5</v>
      </c>
      <c r="AO1705" s="55">
        <v>0</v>
      </c>
      <c r="AQ1705" s="63"/>
    </row>
    <row r="1706" spans="1:43" ht="15" x14ac:dyDescent="0.25">
      <c r="A1706" s="43">
        <v>1093</v>
      </c>
      <c r="B1706" s="43">
        <v>558</v>
      </c>
      <c r="C1706" s="41" t="s">
        <v>1670</v>
      </c>
      <c r="D1706" s="41">
        <v>8888844</v>
      </c>
      <c r="E1706" s="41" t="s">
        <v>95</v>
      </c>
      <c r="F1706" s="56">
        <v>1</v>
      </c>
      <c r="G1706" s="49">
        <v>3207875.77</v>
      </c>
      <c r="H1706" s="49">
        <v>-3295.0273400000001</v>
      </c>
      <c r="I1706" s="55">
        <v>1.02001497610399E-2</v>
      </c>
      <c r="J1706" s="55">
        <v>-6.4004738855200003E-6</v>
      </c>
      <c r="K1706" s="41">
        <v>330000503</v>
      </c>
      <c r="L1706" s="41" t="s">
        <v>95</v>
      </c>
      <c r="M1706" s="41">
        <v>1</v>
      </c>
      <c r="N1706" s="49">
        <v>3207875.77</v>
      </c>
      <c r="O1706" s="49">
        <v>3207.8757714520002</v>
      </c>
      <c r="P1706" s="42">
        <v>-6.2311850508499996E-6</v>
      </c>
      <c r="Q1706" s="42">
        <v>8.1130972288999993E-3</v>
      </c>
      <c r="R1706" s="41">
        <v>-87.152000000000001</v>
      </c>
      <c r="S1706" s="41" t="s">
        <v>78</v>
      </c>
      <c r="T1706" s="41" t="s">
        <v>78</v>
      </c>
      <c r="U1706" s="41" t="s">
        <v>912</v>
      </c>
      <c r="V1706" s="41" t="s">
        <v>325</v>
      </c>
      <c r="W1706" s="41" t="s">
        <v>1671</v>
      </c>
      <c r="X1706" s="41" t="s">
        <v>1947</v>
      </c>
      <c r="Y1706" s="41" t="s">
        <v>79</v>
      </c>
      <c r="Z1706" s="62">
        <v>45448</v>
      </c>
      <c r="AA1706" s="62">
        <v>50191</v>
      </c>
      <c r="AB1706" s="41" t="s">
        <v>1673</v>
      </c>
      <c r="AC1706" s="41" t="s">
        <v>1665</v>
      </c>
      <c r="AD1706" s="41" t="s">
        <v>239</v>
      </c>
      <c r="AE1706" s="41" t="s">
        <v>1666</v>
      </c>
      <c r="AF1706" s="41" t="s">
        <v>2002</v>
      </c>
      <c r="AG1706" s="41" t="s">
        <v>1673</v>
      </c>
      <c r="AI1706" s="49">
        <v>0</v>
      </c>
      <c r="AM1706" s="41" t="s">
        <v>105</v>
      </c>
      <c r="AN1706" s="55">
        <v>-1.204E-3</v>
      </c>
      <c r="AO1706" s="55">
        <v>-1.5999999999999999E-5</v>
      </c>
      <c r="AQ1706" s="63"/>
    </row>
    <row r="1707" spans="1:43" ht="15" x14ac:dyDescent="0.25">
      <c r="A1707" s="43">
        <v>1093</v>
      </c>
      <c r="B1707" s="43">
        <v>558</v>
      </c>
      <c r="C1707" s="41" t="s">
        <v>1670</v>
      </c>
      <c r="D1707" s="41">
        <v>8888848</v>
      </c>
      <c r="E1707" s="41" t="s">
        <v>95</v>
      </c>
      <c r="F1707" s="56">
        <v>1</v>
      </c>
      <c r="G1707" s="49">
        <v>6402354.3600000003</v>
      </c>
      <c r="H1707" s="49">
        <v>-6661.0606900000002</v>
      </c>
      <c r="I1707" s="55">
        <v>2.0620107086995E-2</v>
      </c>
      <c r="J1707" s="55">
        <v>-1.2938874430162001E-5</v>
      </c>
      <c r="K1707" s="41">
        <v>330000503</v>
      </c>
      <c r="L1707" s="41" t="s">
        <v>95</v>
      </c>
      <c r="M1707" s="41">
        <v>1</v>
      </c>
      <c r="N1707" s="49">
        <v>6402354.3600000003</v>
      </c>
      <c r="O1707" s="49">
        <v>6402.3543551310004</v>
      </c>
      <c r="P1707" s="42">
        <v>-1.243634653904E-5</v>
      </c>
      <c r="Q1707" s="42">
        <v>1.6192311385500001E-2</v>
      </c>
      <c r="R1707" s="41">
        <v>-258.70600000000002</v>
      </c>
      <c r="S1707" s="41" t="s">
        <v>78</v>
      </c>
      <c r="T1707" s="41" t="s">
        <v>78</v>
      </c>
      <c r="U1707" s="41" t="s">
        <v>912</v>
      </c>
      <c r="V1707" s="41" t="s">
        <v>325</v>
      </c>
      <c r="W1707" s="41" t="s">
        <v>1671</v>
      </c>
      <c r="X1707" s="41" t="s">
        <v>1947</v>
      </c>
      <c r="Y1707" s="41" t="s">
        <v>79</v>
      </c>
      <c r="Z1707" s="62">
        <v>45468</v>
      </c>
      <c r="AA1707" s="62">
        <v>49398</v>
      </c>
      <c r="AB1707" s="41" t="s">
        <v>1673</v>
      </c>
      <c r="AC1707" s="41" t="s">
        <v>1665</v>
      </c>
      <c r="AD1707" s="41" t="s">
        <v>239</v>
      </c>
      <c r="AE1707" s="41" t="s">
        <v>1666</v>
      </c>
      <c r="AF1707" s="41" t="s">
        <v>2002</v>
      </c>
      <c r="AG1707" s="41" t="s">
        <v>1673</v>
      </c>
      <c r="AI1707" s="49">
        <v>0</v>
      </c>
      <c r="AM1707" s="41" t="s">
        <v>291</v>
      </c>
      <c r="AN1707" s="55">
        <v>-3.5750000000000001E-3</v>
      </c>
      <c r="AO1707" s="55">
        <v>-5.0000000000000002E-5</v>
      </c>
      <c r="AQ1707" s="63"/>
    </row>
    <row r="1708" spans="1:43" ht="15" x14ac:dyDescent="0.25">
      <c r="A1708" s="43">
        <v>1093</v>
      </c>
      <c r="B1708" s="43">
        <v>558</v>
      </c>
      <c r="C1708" s="41" t="s">
        <v>1670</v>
      </c>
      <c r="D1708" s="41">
        <v>8888876</v>
      </c>
      <c r="E1708" s="41" t="s">
        <v>95</v>
      </c>
      <c r="F1708" s="56">
        <v>1</v>
      </c>
      <c r="G1708" s="49">
        <v>12769484.630000001</v>
      </c>
      <c r="H1708" s="49">
        <v>-12783.492749999999</v>
      </c>
      <c r="I1708" s="55">
        <v>3.9572825067718101E-2</v>
      </c>
      <c r="J1708" s="55">
        <v>-2.4831481826829001E-5</v>
      </c>
      <c r="K1708" s="41">
        <v>330000503</v>
      </c>
      <c r="L1708" s="41" t="s">
        <v>95</v>
      </c>
      <c r="M1708" s="41">
        <v>1</v>
      </c>
      <c r="N1708" s="49">
        <v>12769484.630000001</v>
      </c>
      <c r="O1708" s="49">
        <v>12769.484625356999</v>
      </c>
      <c r="P1708" s="42">
        <v>-2.4804271540929998E-5</v>
      </c>
      <c r="Q1708" s="42">
        <v>3.2295536894100002E-2</v>
      </c>
      <c r="R1708" s="41">
        <v>-14.007999999999999</v>
      </c>
      <c r="S1708" s="41" t="s">
        <v>78</v>
      </c>
      <c r="T1708" s="41" t="s">
        <v>78</v>
      </c>
      <c r="U1708" s="41" t="s">
        <v>912</v>
      </c>
      <c r="V1708" s="41" t="s">
        <v>325</v>
      </c>
      <c r="W1708" s="41" t="s">
        <v>1671</v>
      </c>
      <c r="X1708" s="41">
        <v>8888876</v>
      </c>
      <c r="Y1708" s="41" t="s">
        <v>79</v>
      </c>
      <c r="Z1708" s="62">
        <v>45498</v>
      </c>
      <c r="AA1708" s="62">
        <v>49398</v>
      </c>
      <c r="AB1708" s="41" t="s">
        <v>1672</v>
      </c>
      <c r="AC1708" s="41" t="s">
        <v>1665</v>
      </c>
      <c r="AD1708" s="41" t="s">
        <v>239</v>
      </c>
      <c r="AE1708" s="41" t="s">
        <v>1666</v>
      </c>
      <c r="AF1708" s="41" t="s">
        <v>1674</v>
      </c>
      <c r="AG1708" s="41" t="s">
        <v>1672</v>
      </c>
      <c r="AI1708" s="49">
        <v>1</v>
      </c>
      <c r="AM1708" s="41" t="s">
        <v>266</v>
      </c>
      <c r="AN1708" s="55">
        <v>-1.93E-4</v>
      </c>
      <c r="AO1708" s="55">
        <v>-1.9999999999999999E-6</v>
      </c>
      <c r="AQ1708" s="63"/>
    </row>
    <row r="1709" spans="1:43" ht="15" x14ac:dyDescent="0.25">
      <c r="A1709" s="43">
        <v>1093</v>
      </c>
      <c r="B1709" s="43">
        <v>558</v>
      </c>
      <c r="C1709" s="41" t="s">
        <v>1670</v>
      </c>
      <c r="D1709" s="41">
        <v>8888899</v>
      </c>
      <c r="E1709" s="41" t="s">
        <v>89</v>
      </c>
      <c r="F1709" s="56">
        <v>3.6469999999999998</v>
      </c>
      <c r="G1709" s="49">
        <v>24278955.460000001</v>
      </c>
      <c r="H1709" s="49">
        <v>-22849.920422264877</v>
      </c>
      <c r="I1709" s="55">
        <v>0.25796927375162598</v>
      </c>
      <c r="J1709" s="55">
        <v>-1.6187268212673999E-4</v>
      </c>
      <c r="K1709" s="41">
        <v>330000502</v>
      </c>
      <c r="L1709" s="41" t="s">
        <v>95</v>
      </c>
      <c r="M1709" s="41">
        <v>1</v>
      </c>
      <c r="N1709" s="49">
        <v>24278955.460000001</v>
      </c>
      <c r="O1709" s="49">
        <v>88545.350568773007</v>
      </c>
      <c r="P1709" s="42">
        <v>-1.7199620686596999E-4</v>
      </c>
      <c r="Q1709" s="42">
        <v>0.2239416640528</v>
      </c>
      <c r="R1709" s="41">
        <v>5211.6909999999998</v>
      </c>
      <c r="S1709" s="41" t="s">
        <v>78</v>
      </c>
      <c r="T1709" s="41" t="s">
        <v>200</v>
      </c>
      <c r="U1709" s="41" t="s">
        <v>912</v>
      </c>
      <c r="V1709" s="41" t="s">
        <v>325</v>
      </c>
      <c r="W1709" s="41" t="s">
        <v>1671</v>
      </c>
      <c r="X1709" s="41">
        <v>8888899</v>
      </c>
      <c r="Y1709" s="41" t="s">
        <v>79</v>
      </c>
      <c r="Z1709" s="62">
        <v>45527</v>
      </c>
      <c r="AA1709" s="62">
        <v>49179</v>
      </c>
      <c r="AB1709" s="41" t="s">
        <v>1672</v>
      </c>
      <c r="AC1709" s="41" t="s">
        <v>1665</v>
      </c>
      <c r="AD1709" s="41" t="s">
        <v>239</v>
      </c>
      <c r="AE1709" s="41" t="s">
        <v>1666</v>
      </c>
      <c r="AF1709" s="41" t="s">
        <v>1674</v>
      </c>
      <c r="AG1709" s="41" t="s">
        <v>1672</v>
      </c>
      <c r="AI1709" s="49">
        <v>1</v>
      </c>
      <c r="AM1709" s="41" t="s">
        <v>266</v>
      </c>
      <c r="AN1709" s="55">
        <v>7.2026000000000007E-2</v>
      </c>
      <c r="AO1709" s="55">
        <v>1.0120000000000001E-3</v>
      </c>
      <c r="AQ1709" s="63"/>
    </row>
    <row r="1710" spans="1:43" ht="15" x14ac:dyDescent="0.25">
      <c r="A1710" s="43">
        <v>1093</v>
      </c>
      <c r="B1710" s="43">
        <v>558</v>
      </c>
      <c r="C1710" s="41" t="s">
        <v>1659</v>
      </c>
      <c r="D1710" s="41">
        <v>499001021</v>
      </c>
      <c r="E1710" s="41" t="s">
        <v>89</v>
      </c>
      <c r="F1710" s="56">
        <v>3.6469999999999998</v>
      </c>
      <c r="G1710" s="49">
        <v>2699070.2</v>
      </c>
      <c r="H1710" s="49">
        <v>2699.0702001645186</v>
      </c>
      <c r="I1710" s="55">
        <v>-3.0471755107849201E-2</v>
      </c>
      <c r="J1710" s="55">
        <v>1.9120667576735001E-5</v>
      </c>
      <c r="K1710" s="41">
        <v>330000504</v>
      </c>
      <c r="L1710" s="41" t="s">
        <v>95</v>
      </c>
      <c r="M1710" s="41">
        <v>1</v>
      </c>
      <c r="N1710" s="49">
        <v>-10121513.25</v>
      </c>
      <c r="O1710" s="49">
        <v>-10129.090228696001</v>
      </c>
      <c r="P1710" s="42">
        <v>1.9675398958249999E-5</v>
      </c>
      <c r="Q1710" s="42">
        <v>-2.5617667179399999E-2</v>
      </c>
      <c r="R1710" s="41">
        <v>-285.58100000000002</v>
      </c>
      <c r="S1710" s="41" t="s">
        <v>78</v>
      </c>
      <c r="T1710" s="41" t="s">
        <v>200</v>
      </c>
      <c r="U1710" s="41" t="s">
        <v>1660</v>
      </c>
      <c r="V1710" s="41" t="s">
        <v>325</v>
      </c>
      <c r="W1710" s="41" t="s">
        <v>1662</v>
      </c>
      <c r="X1710" s="41" t="s">
        <v>1663</v>
      </c>
      <c r="Y1710" s="41" t="s">
        <v>79</v>
      </c>
      <c r="Z1710" s="62">
        <v>45512</v>
      </c>
      <c r="AA1710" s="62">
        <v>45692</v>
      </c>
      <c r="AB1710" s="41" t="s">
        <v>1664</v>
      </c>
      <c r="AC1710" s="41" t="s">
        <v>1665</v>
      </c>
      <c r="AD1710" s="41" t="s">
        <v>239</v>
      </c>
      <c r="AE1710" s="41" t="s">
        <v>1666</v>
      </c>
      <c r="AF1710" s="41" t="s">
        <v>1664</v>
      </c>
      <c r="AG1710" s="41" t="s">
        <v>1664</v>
      </c>
      <c r="AI1710" s="49">
        <v>3.7919999999999998</v>
      </c>
      <c r="AM1710" s="41" t="s">
        <v>291</v>
      </c>
      <c r="AN1710" s="55">
        <v>-3.9459999999999999E-3</v>
      </c>
      <c r="AO1710" s="55">
        <v>-5.5000000000000002E-5</v>
      </c>
      <c r="AQ1710" s="63"/>
    </row>
    <row r="1711" spans="1:43" ht="15" x14ac:dyDescent="0.25">
      <c r="A1711" s="43">
        <v>1093</v>
      </c>
      <c r="B1711" s="43">
        <v>558</v>
      </c>
      <c r="C1711" s="41" t="s">
        <v>1659</v>
      </c>
      <c r="D1711" s="41">
        <v>499001229</v>
      </c>
      <c r="E1711" s="41" t="s">
        <v>82</v>
      </c>
      <c r="F1711" s="56">
        <v>3.7964000000000002</v>
      </c>
      <c r="G1711" s="49">
        <v>1068000.48</v>
      </c>
      <c r="H1711" s="49">
        <v>1068.000484669687</v>
      </c>
      <c r="I1711" s="55">
        <v>-1.2551364451707001E-2</v>
      </c>
      <c r="J1711" s="55">
        <v>7.8758334223329995E-6</v>
      </c>
      <c r="K1711" s="41">
        <v>330000710</v>
      </c>
      <c r="L1711" s="41" t="s">
        <v>89</v>
      </c>
      <c r="M1711" s="41">
        <v>3.6469999999999998</v>
      </c>
      <c r="N1711" s="49">
        <v>-1200699.5396400001</v>
      </c>
      <c r="O1711" s="49">
        <v>-1198.1436103098438</v>
      </c>
      <c r="P1711" s="42">
        <v>8.4878509942099994E-6</v>
      </c>
      <c r="Q1711" s="42">
        <v>-1.10513104359E-2</v>
      </c>
      <c r="R1711" s="41">
        <v>-315.07299999999998</v>
      </c>
      <c r="S1711" s="41" t="s">
        <v>78</v>
      </c>
      <c r="T1711" s="41" t="s">
        <v>672</v>
      </c>
      <c r="U1711" s="41" t="s">
        <v>1660</v>
      </c>
      <c r="V1711" s="41" t="s">
        <v>325</v>
      </c>
      <c r="W1711" s="41" t="s">
        <v>1677</v>
      </c>
      <c r="X1711" s="41" t="s">
        <v>1678</v>
      </c>
      <c r="Y1711" s="41" t="s">
        <v>79</v>
      </c>
      <c r="Z1711" s="62">
        <v>45560</v>
      </c>
      <c r="AA1711" s="62">
        <v>45701</v>
      </c>
      <c r="AB1711" s="41" t="s">
        <v>1664</v>
      </c>
      <c r="AC1711" s="41" t="s">
        <v>1665</v>
      </c>
      <c r="AD1711" s="41" t="s">
        <v>239</v>
      </c>
      <c r="AE1711" s="41" t="s">
        <v>1666</v>
      </c>
      <c r="AF1711" s="41" t="s">
        <v>1664</v>
      </c>
      <c r="AG1711" s="41" t="s">
        <v>1664</v>
      </c>
      <c r="AI1711" s="49">
        <v>4.2050000000000001</v>
      </c>
      <c r="AM1711" s="41" t="s">
        <v>266</v>
      </c>
      <c r="AN1711" s="55">
        <v>-4.3540000000000002E-3</v>
      </c>
      <c r="AO1711" s="55">
        <v>-6.0999999999999999E-5</v>
      </c>
      <c r="AQ1711" s="63"/>
    </row>
    <row r="1712" spans="1:43" ht="15" x14ac:dyDescent="0.25">
      <c r="A1712" s="43">
        <v>1093</v>
      </c>
      <c r="B1712" s="43">
        <v>558</v>
      </c>
      <c r="C1712" s="41" t="s">
        <v>1659</v>
      </c>
      <c r="D1712" s="41">
        <v>499001425</v>
      </c>
      <c r="E1712" s="41" t="s">
        <v>89</v>
      </c>
      <c r="F1712" s="56">
        <v>3.6469999999999998</v>
      </c>
      <c r="G1712" s="49">
        <v>-2699070.2</v>
      </c>
      <c r="H1712" s="49">
        <v>-2699.0702001645186</v>
      </c>
      <c r="I1712" s="55">
        <v>3.0471755107849201E-2</v>
      </c>
      <c r="J1712" s="55">
        <v>-1.9120667576735001E-5</v>
      </c>
      <c r="K1712" s="41">
        <v>330000504</v>
      </c>
      <c r="L1712" s="41" t="s">
        <v>95</v>
      </c>
      <c r="M1712" s="41">
        <v>1</v>
      </c>
      <c r="N1712" s="49">
        <v>10074819.33554</v>
      </c>
      <c r="O1712" s="49">
        <v>10076.215285438</v>
      </c>
      <c r="P1712" s="42">
        <v>-1.9572691253999999E-5</v>
      </c>
      <c r="Q1712" s="42">
        <v>2.54839401943E-2</v>
      </c>
      <c r="R1712" s="41">
        <v>232.70599999999999</v>
      </c>
      <c r="S1712" s="41" t="s">
        <v>78</v>
      </c>
      <c r="T1712" s="41" t="s">
        <v>200</v>
      </c>
      <c r="U1712" s="41" t="s">
        <v>1660</v>
      </c>
      <c r="V1712" s="41" t="s">
        <v>325</v>
      </c>
      <c r="W1712" s="41" t="s">
        <v>1662</v>
      </c>
      <c r="X1712" s="41" t="s">
        <v>1663</v>
      </c>
      <c r="Y1712" s="41" t="s">
        <v>79</v>
      </c>
      <c r="Z1712" s="62">
        <v>45614</v>
      </c>
      <c r="AA1712" s="62">
        <v>45667</v>
      </c>
      <c r="AB1712" s="41" t="s">
        <v>1664</v>
      </c>
      <c r="AC1712" s="41" t="s">
        <v>1665</v>
      </c>
      <c r="AD1712" s="41" t="s">
        <v>239</v>
      </c>
      <c r="AE1712" s="41" t="s">
        <v>1666</v>
      </c>
      <c r="AF1712" s="41" t="s">
        <v>1664</v>
      </c>
      <c r="AG1712" s="41" t="s">
        <v>1664</v>
      </c>
      <c r="AI1712" s="49">
        <v>3.7330000000000001</v>
      </c>
      <c r="AM1712" s="41" t="s">
        <v>266</v>
      </c>
      <c r="AN1712" s="55">
        <v>3.2160000000000001E-3</v>
      </c>
      <c r="AO1712" s="55">
        <v>4.5000000000000003E-5</v>
      </c>
      <c r="AQ1712" s="63"/>
    </row>
    <row r="1713" spans="1:43" ht="15" x14ac:dyDescent="0.25">
      <c r="A1713" s="43">
        <v>1093</v>
      </c>
      <c r="B1713" s="43">
        <v>558</v>
      </c>
      <c r="C1713" s="41" t="s">
        <v>1659</v>
      </c>
      <c r="D1713" s="41">
        <v>499001533</v>
      </c>
      <c r="E1713" s="41" t="s">
        <v>89</v>
      </c>
      <c r="F1713" s="56">
        <v>3.6469999999999998</v>
      </c>
      <c r="G1713" s="49">
        <v>1325861.55</v>
      </c>
      <c r="H1713" s="49">
        <v>1325.8615547024951</v>
      </c>
      <c r="I1713" s="55">
        <v>-1.49686097824888E-2</v>
      </c>
      <c r="J1713" s="55">
        <v>9.3926264084179995E-6</v>
      </c>
      <c r="K1713" s="41">
        <v>330000504</v>
      </c>
      <c r="L1713" s="41" t="s">
        <v>95</v>
      </c>
      <c r="M1713" s="41">
        <v>1</v>
      </c>
      <c r="N1713" s="49">
        <v>-4757522.7067874996</v>
      </c>
      <c r="O1713" s="49">
        <v>-4778.7203575359999</v>
      </c>
      <c r="P1713" s="42">
        <v>9.2824950140200005E-6</v>
      </c>
      <c r="Q1713" s="42">
        <v>-1.2085948974600001E-2</v>
      </c>
      <c r="R1713" s="41">
        <v>56.697000000000003</v>
      </c>
      <c r="S1713" s="41" t="s">
        <v>78</v>
      </c>
      <c r="T1713" s="41" t="s">
        <v>200</v>
      </c>
      <c r="U1713" s="41" t="s">
        <v>1660</v>
      </c>
      <c r="V1713" s="41" t="s">
        <v>325</v>
      </c>
      <c r="W1713" s="41" t="s">
        <v>1662</v>
      </c>
      <c r="X1713" s="41" t="s">
        <v>1663</v>
      </c>
      <c r="Y1713" s="41" t="s">
        <v>79</v>
      </c>
      <c r="Z1713" s="62">
        <v>45631</v>
      </c>
      <c r="AA1713" s="62">
        <v>45811</v>
      </c>
      <c r="AB1713" s="41" t="s">
        <v>1664</v>
      </c>
      <c r="AC1713" s="41" t="s">
        <v>1665</v>
      </c>
      <c r="AD1713" s="41" t="s">
        <v>239</v>
      </c>
      <c r="AE1713" s="41" t="s">
        <v>1666</v>
      </c>
      <c r="AF1713" s="41" t="s">
        <v>1664</v>
      </c>
      <c r="AG1713" s="41" t="s">
        <v>1664</v>
      </c>
      <c r="AI1713" s="49">
        <v>3.6030000000000002</v>
      </c>
      <c r="AM1713" s="41" t="s">
        <v>266</v>
      </c>
      <c r="AN1713" s="55">
        <v>7.8299999999999995E-4</v>
      </c>
      <c r="AO1713" s="55">
        <v>1.1E-5</v>
      </c>
      <c r="AQ1713" s="63"/>
    </row>
    <row r="1714" spans="1:43" ht="15" x14ac:dyDescent="0.25">
      <c r="A1714" s="43">
        <v>1093</v>
      </c>
      <c r="B1714" s="43">
        <v>558</v>
      </c>
      <c r="C1714" s="41" t="s">
        <v>1659</v>
      </c>
      <c r="D1714" s="41">
        <v>499001558</v>
      </c>
      <c r="E1714" s="41" t="s">
        <v>89</v>
      </c>
      <c r="F1714" s="56">
        <v>3.6469999999999998</v>
      </c>
      <c r="G1714" s="49">
        <v>-3045848.08</v>
      </c>
      <c r="H1714" s="49">
        <v>-3045.8480888401427</v>
      </c>
      <c r="I1714" s="55">
        <v>3.4386781437989303E-2</v>
      </c>
      <c r="J1714" s="55">
        <v>-2.1577300506077E-5</v>
      </c>
      <c r="K1714" s="41">
        <v>330000504</v>
      </c>
      <c r="L1714" s="41" t="s">
        <v>95</v>
      </c>
      <c r="M1714" s="41">
        <v>1</v>
      </c>
      <c r="N1714" s="49">
        <v>10954088.034911999</v>
      </c>
      <c r="O1714" s="49">
        <v>10956.096235905001</v>
      </c>
      <c r="P1714" s="42">
        <v>-2.1281828831550002E-5</v>
      </c>
      <c r="Q1714" s="42">
        <v>2.7709263183600001E-2</v>
      </c>
      <c r="R1714" s="41">
        <v>-152.11199999999999</v>
      </c>
      <c r="S1714" s="41" t="s">
        <v>78</v>
      </c>
      <c r="T1714" s="41" t="s">
        <v>200</v>
      </c>
      <c r="U1714" s="41" t="s">
        <v>1660</v>
      </c>
      <c r="V1714" s="41" t="s">
        <v>325</v>
      </c>
      <c r="W1714" s="41" t="s">
        <v>1662</v>
      </c>
      <c r="X1714" s="41" t="s">
        <v>1663</v>
      </c>
      <c r="Y1714" s="41" t="s">
        <v>79</v>
      </c>
      <c r="Z1714" s="62">
        <v>45642</v>
      </c>
      <c r="AA1714" s="62">
        <v>45667</v>
      </c>
      <c r="AB1714" s="41" t="s">
        <v>1664</v>
      </c>
      <c r="AC1714" s="41" t="s">
        <v>1665</v>
      </c>
      <c r="AD1714" s="41" t="s">
        <v>239</v>
      </c>
      <c r="AE1714" s="41" t="s">
        <v>1666</v>
      </c>
      <c r="AF1714" s="41" t="s">
        <v>1664</v>
      </c>
      <c r="AG1714" s="41" t="s">
        <v>1664</v>
      </c>
      <c r="AI1714" s="49">
        <v>3.6080000000000001</v>
      </c>
      <c r="AM1714" s="41" t="s">
        <v>266</v>
      </c>
      <c r="AN1714" s="55">
        <v>-2.1020000000000001E-3</v>
      </c>
      <c r="AO1714" s="55">
        <v>-2.9E-5</v>
      </c>
      <c r="AQ1714" s="63"/>
    </row>
    <row r="1715" spans="1:43" ht="15" x14ac:dyDescent="0.25">
      <c r="A1715" s="43">
        <v>1093</v>
      </c>
      <c r="B1715" s="43">
        <v>558</v>
      </c>
      <c r="C1715" s="41" t="s">
        <v>1659</v>
      </c>
      <c r="D1715" s="41">
        <v>8888816</v>
      </c>
      <c r="E1715" s="41" t="s">
        <v>95</v>
      </c>
      <c r="F1715" s="56">
        <v>1</v>
      </c>
      <c r="G1715" s="49">
        <v>14974881.35</v>
      </c>
      <c r="H1715" s="49">
        <v>14974.88135</v>
      </c>
      <c r="I1715" s="55">
        <v>-4.6356529601300503E-2</v>
      </c>
      <c r="J1715" s="55">
        <v>2.9088176554991001E-5</v>
      </c>
      <c r="K1715" s="41">
        <v>330000503</v>
      </c>
      <c r="L1715" s="41" t="s">
        <v>95</v>
      </c>
      <c r="M1715" s="41">
        <v>1</v>
      </c>
      <c r="N1715" s="49">
        <v>14974881.35</v>
      </c>
      <c r="O1715" s="49">
        <v>-13877.836516762</v>
      </c>
      <c r="P1715" s="42">
        <v>2.695720582793E-5</v>
      </c>
      <c r="Q1715" s="42">
        <v>-3.5098689914899998E-2</v>
      </c>
      <c r="R1715" s="41">
        <v>1097.0450000000001</v>
      </c>
      <c r="S1715" s="41" t="s">
        <v>78</v>
      </c>
      <c r="T1715" s="41" t="s">
        <v>78</v>
      </c>
      <c r="U1715" s="41" t="s">
        <v>1681</v>
      </c>
      <c r="V1715" s="41" t="s">
        <v>1661</v>
      </c>
      <c r="W1715" s="41" t="s">
        <v>1682</v>
      </c>
      <c r="X1715" s="41" t="s">
        <v>1946</v>
      </c>
      <c r="Y1715" s="41" t="s">
        <v>79</v>
      </c>
      <c r="Z1715" s="62">
        <v>44516</v>
      </c>
      <c r="AA1715" s="62">
        <v>48170</v>
      </c>
      <c r="AB1715" s="41" t="s">
        <v>1664</v>
      </c>
      <c r="AC1715" s="41" t="s">
        <v>1665</v>
      </c>
      <c r="AD1715" s="41" t="s">
        <v>239</v>
      </c>
      <c r="AE1715" s="41" t="s">
        <v>1666</v>
      </c>
      <c r="AF1715" s="41" t="s">
        <v>1664</v>
      </c>
      <c r="AG1715" s="41" t="s">
        <v>1664</v>
      </c>
      <c r="AI1715" s="49">
        <v>0</v>
      </c>
      <c r="AM1715" s="41" t="s">
        <v>291</v>
      </c>
      <c r="AN1715" s="55">
        <v>1.5161000000000001E-2</v>
      </c>
      <c r="AO1715" s="55">
        <v>2.13E-4</v>
      </c>
      <c r="AQ1715" s="63"/>
    </row>
    <row r="1716" spans="1:43" ht="15" x14ac:dyDescent="0.25">
      <c r="A1716" s="43">
        <v>1093</v>
      </c>
      <c r="B1716" s="43">
        <v>558</v>
      </c>
      <c r="C1716" s="41" t="s">
        <v>1659</v>
      </c>
      <c r="D1716" s="41">
        <v>8888817</v>
      </c>
      <c r="E1716" s="41" t="s">
        <v>95</v>
      </c>
      <c r="F1716" s="56">
        <v>1</v>
      </c>
      <c r="G1716" s="49">
        <v>22141500.579999998</v>
      </c>
      <c r="H1716" s="49">
        <v>22141.50058</v>
      </c>
      <c r="I1716" s="55">
        <v>-6.8541653390394405E-2</v>
      </c>
      <c r="J1716" s="55">
        <v>4.3009080540292E-5</v>
      </c>
      <c r="K1716" s="41">
        <v>330000503</v>
      </c>
      <c r="L1716" s="41" t="s">
        <v>95</v>
      </c>
      <c r="M1716" s="41">
        <v>1</v>
      </c>
      <c r="N1716" s="49">
        <v>22141500.579999998</v>
      </c>
      <c r="O1716" s="49">
        <v>-21290.624853948</v>
      </c>
      <c r="P1716" s="42">
        <v>4.1356284583690003E-5</v>
      </c>
      <c r="Q1716" s="42">
        <v>-5.3846508347300003E-2</v>
      </c>
      <c r="R1716" s="41">
        <v>850.87599999999998</v>
      </c>
      <c r="S1716" s="41" t="s">
        <v>78</v>
      </c>
      <c r="T1716" s="41" t="s">
        <v>78</v>
      </c>
      <c r="U1716" s="41" t="s">
        <v>1681</v>
      </c>
      <c r="V1716" s="41" t="s">
        <v>1661</v>
      </c>
      <c r="W1716" s="41" t="s">
        <v>1682</v>
      </c>
      <c r="X1716" s="41" t="s">
        <v>1946</v>
      </c>
      <c r="Y1716" s="41" t="s">
        <v>79</v>
      </c>
      <c r="Z1716" s="62">
        <v>44629</v>
      </c>
      <c r="AA1716" s="62">
        <v>48282</v>
      </c>
      <c r="AB1716" s="41" t="s">
        <v>1664</v>
      </c>
      <c r="AC1716" s="41" t="s">
        <v>1665</v>
      </c>
      <c r="AD1716" s="41" t="s">
        <v>239</v>
      </c>
      <c r="AE1716" s="41" t="s">
        <v>1666</v>
      </c>
      <c r="AF1716" s="41" t="s">
        <v>1664</v>
      </c>
      <c r="AG1716" s="41" t="s">
        <v>1664</v>
      </c>
      <c r="AI1716" s="49">
        <v>0</v>
      </c>
      <c r="AM1716" s="41" t="s">
        <v>291</v>
      </c>
      <c r="AN1716" s="55">
        <v>1.1759E-2</v>
      </c>
      <c r="AO1716" s="55">
        <v>1.65E-4</v>
      </c>
      <c r="AQ1716" s="63"/>
    </row>
    <row r="1717" spans="1:43" ht="15" x14ac:dyDescent="0.25">
      <c r="A1717" s="43">
        <v>1093</v>
      </c>
      <c r="B1717" s="43">
        <v>558</v>
      </c>
      <c r="C1717" s="41" t="s">
        <v>1659</v>
      </c>
      <c r="D1717" s="41">
        <v>8888828</v>
      </c>
      <c r="E1717" s="41" t="s">
        <v>95</v>
      </c>
      <c r="F1717" s="56">
        <v>1</v>
      </c>
      <c r="G1717" s="49">
        <v>13025687.189999999</v>
      </c>
      <c r="H1717" s="49">
        <v>13025.687190000001</v>
      </c>
      <c r="I1717" s="55">
        <v>-4.03225668162316E-2</v>
      </c>
      <c r="J1717" s="55">
        <v>2.5301935947077999E-5</v>
      </c>
      <c r="K1717" s="41">
        <v>330000503</v>
      </c>
      <c r="L1717" s="41" t="s">
        <v>95</v>
      </c>
      <c r="M1717" s="41">
        <v>1</v>
      </c>
      <c r="N1717" s="49">
        <v>13025687.189999999</v>
      </c>
      <c r="O1717" s="49">
        <v>-12875.943890364</v>
      </c>
      <c r="P1717" s="42">
        <v>2.501106489201E-5</v>
      </c>
      <c r="Q1717" s="42">
        <v>-3.2564784966499997E-2</v>
      </c>
      <c r="R1717" s="41">
        <v>149.74299999999999</v>
      </c>
      <c r="S1717" s="41" t="s">
        <v>78</v>
      </c>
      <c r="T1717" s="41" t="s">
        <v>78</v>
      </c>
      <c r="U1717" s="41" t="s">
        <v>1681</v>
      </c>
      <c r="V1717" s="41" t="s">
        <v>1661</v>
      </c>
      <c r="W1717" s="41" t="s">
        <v>1682</v>
      </c>
      <c r="X1717" s="41" t="s">
        <v>1946</v>
      </c>
      <c r="Y1717" s="41" t="s">
        <v>79</v>
      </c>
      <c r="Z1717" s="62">
        <v>45309</v>
      </c>
      <c r="AA1717" s="62">
        <v>46768</v>
      </c>
      <c r="AB1717" s="41" t="s">
        <v>1664</v>
      </c>
      <c r="AC1717" s="41" t="s">
        <v>1665</v>
      </c>
      <c r="AD1717" s="41" t="s">
        <v>239</v>
      </c>
      <c r="AE1717" s="41" t="s">
        <v>1666</v>
      </c>
      <c r="AF1717" s="41" t="s">
        <v>1664</v>
      </c>
      <c r="AG1717" s="41" t="s">
        <v>1664</v>
      </c>
      <c r="AI1717" s="49">
        <v>0</v>
      </c>
      <c r="AM1717" s="41" t="s">
        <v>105</v>
      </c>
      <c r="AN1717" s="55">
        <v>2.0690000000000001E-3</v>
      </c>
      <c r="AO1717" s="55">
        <v>2.9E-5</v>
      </c>
      <c r="AQ1717" s="63"/>
    </row>
    <row r="1718" spans="1:43" ht="15" x14ac:dyDescent="0.25">
      <c r="A1718" s="43">
        <v>1093</v>
      </c>
      <c r="B1718" s="43">
        <v>558</v>
      </c>
      <c r="C1718" s="41" t="s">
        <v>1670</v>
      </c>
      <c r="D1718" s="41">
        <v>8888831</v>
      </c>
      <c r="E1718" s="41" t="s">
        <v>109</v>
      </c>
      <c r="F1718" s="56">
        <v>4.5743</v>
      </c>
      <c r="G1718" s="49">
        <v>21012601.84</v>
      </c>
      <c r="H1718" s="49">
        <v>-4593.6212841309052</v>
      </c>
      <c r="I1718" s="55">
        <v>6.5047012822996506E-2</v>
      </c>
      <c r="J1718" s="55">
        <v>-4.0816234727738999E-5</v>
      </c>
      <c r="K1718" s="41">
        <v>330000504</v>
      </c>
      <c r="L1718" s="41" t="s">
        <v>95</v>
      </c>
      <c r="M1718" s="41">
        <v>1</v>
      </c>
      <c r="N1718" s="49">
        <v>-96258729.029039994</v>
      </c>
      <c r="O1718" s="49">
        <v>21686.349904908999</v>
      </c>
      <c r="P1718" s="42">
        <v>-4.2124966477100003E-5</v>
      </c>
      <c r="Q1718" s="42">
        <v>5.4847343804500001E-2</v>
      </c>
      <c r="R1718" s="41">
        <v>673.74800000000005</v>
      </c>
      <c r="S1718" s="41" t="s">
        <v>78</v>
      </c>
      <c r="T1718" s="41" t="s">
        <v>309</v>
      </c>
      <c r="U1718" s="41" t="s">
        <v>1660</v>
      </c>
      <c r="V1718" s="41" t="s">
        <v>1661</v>
      </c>
      <c r="W1718" s="41" t="s">
        <v>1662</v>
      </c>
      <c r="X1718" s="41" t="s">
        <v>1689</v>
      </c>
      <c r="Y1718" s="41" t="s">
        <v>79</v>
      </c>
      <c r="Z1718" s="62">
        <v>44222</v>
      </c>
      <c r="AA1718" s="62">
        <v>46944</v>
      </c>
      <c r="AB1718" s="41" t="s">
        <v>1664</v>
      </c>
      <c r="AC1718" s="41" t="s">
        <v>1665</v>
      </c>
      <c r="AD1718" s="41" t="s">
        <v>239</v>
      </c>
      <c r="AE1718" s="41" t="s">
        <v>1666</v>
      </c>
      <c r="AF1718" s="41" t="s">
        <v>1664</v>
      </c>
      <c r="AG1718" s="41" t="s">
        <v>1664</v>
      </c>
      <c r="AI1718" s="49">
        <v>0</v>
      </c>
      <c r="AM1718" s="41" t="s">
        <v>266</v>
      </c>
      <c r="AN1718" s="55">
        <v>9.3109999999999998E-3</v>
      </c>
      <c r="AO1718" s="55">
        <v>1.2999999999999999E-4</v>
      </c>
      <c r="AQ1718" s="63"/>
    </row>
    <row r="1719" spans="1:43" ht="15" x14ac:dyDescent="0.25">
      <c r="A1719" s="43">
        <v>1093</v>
      </c>
      <c r="B1719" s="43">
        <v>558</v>
      </c>
      <c r="C1719" s="41" t="s">
        <v>1667</v>
      </c>
      <c r="D1719" s="41">
        <v>8888969</v>
      </c>
      <c r="E1719" s="41" t="s">
        <v>89</v>
      </c>
      <c r="F1719" s="56">
        <v>3.6469999999999998</v>
      </c>
      <c r="G1719" s="49">
        <v>6096508.2400000002</v>
      </c>
      <c r="H1719" s="49">
        <v>6325.0987140115167</v>
      </c>
      <c r="I1719" s="55">
        <v>-7.1408612875123803E-2</v>
      </c>
      <c r="J1719" s="55">
        <v>4.4808063863355002E-5</v>
      </c>
      <c r="K1719" s="41">
        <v>330000501</v>
      </c>
      <c r="L1719" s="41" t="s">
        <v>95</v>
      </c>
      <c r="M1719" s="41">
        <v>1</v>
      </c>
      <c r="N1719" s="49">
        <v>6096508.2400000002</v>
      </c>
      <c r="O1719" s="49">
        <v>-22396.013611758</v>
      </c>
      <c r="P1719" s="42">
        <v>4.3503463088660002E-5</v>
      </c>
      <c r="Q1719" s="42">
        <v>-5.66421672527E-2</v>
      </c>
      <c r="R1719" s="41">
        <v>671.62099999999998</v>
      </c>
      <c r="S1719" s="41" t="s">
        <v>78</v>
      </c>
      <c r="T1719" s="41" t="s">
        <v>200</v>
      </c>
      <c r="U1719" s="41" t="s">
        <v>914</v>
      </c>
      <c r="V1719" s="41" t="s">
        <v>393</v>
      </c>
      <c r="W1719" s="41" t="s">
        <v>200</v>
      </c>
      <c r="X1719" s="41" t="s">
        <v>1690</v>
      </c>
      <c r="Y1719" s="41" t="s">
        <v>79</v>
      </c>
      <c r="Z1719" s="62">
        <v>45611</v>
      </c>
      <c r="AA1719" s="62">
        <v>45701</v>
      </c>
      <c r="AB1719" s="41" t="s">
        <v>1664</v>
      </c>
      <c r="AC1719" s="41" t="s">
        <v>1665</v>
      </c>
      <c r="AD1719" s="41" t="s">
        <v>239</v>
      </c>
      <c r="AE1719" s="41" t="s">
        <v>1666</v>
      </c>
      <c r="AF1719" s="41" t="s">
        <v>1664</v>
      </c>
      <c r="AG1719" s="41" t="s">
        <v>1664</v>
      </c>
      <c r="AI1719" s="49">
        <v>202.61</v>
      </c>
      <c r="AM1719" s="41" t="s">
        <v>266</v>
      </c>
      <c r="AN1719" s="55">
        <v>9.2809999999999993E-3</v>
      </c>
      <c r="AO1719" s="55">
        <v>1.2999999999999999E-4</v>
      </c>
      <c r="AQ1719" s="63"/>
    </row>
    <row r="1720" spans="1:43" ht="15" x14ac:dyDescent="0.25">
      <c r="A1720" s="43">
        <v>1093</v>
      </c>
      <c r="B1720" s="43">
        <v>558</v>
      </c>
      <c r="C1720" s="41" t="s">
        <v>1659</v>
      </c>
      <c r="D1720" s="41">
        <v>90023610</v>
      </c>
      <c r="E1720" s="41" t="s">
        <v>82</v>
      </c>
      <c r="F1720" s="56">
        <v>3.7964000000000002</v>
      </c>
      <c r="G1720" s="49">
        <v>-21872401</v>
      </c>
      <c r="H1720" s="49">
        <v>-21872.400998314191</v>
      </c>
      <c r="I1720" s="55">
        <v>0.25704901852046402</v>
      </c>
      <c r="J1720" s="55">
        <v>-1.6129523280363601E-4</v>
      </c>
      <c r="K1720" s="41">
        <v>330000504</v>
      </c>
      <c r="L1720" s="41" t="s">
        <v>95</v>
      </c>
      <c r="M1720" s="41">
        <v>1</v>
      </c>
      <c r="N1720" s="49">
        <v>90993562.640200004</v>
      </c>
      <c r="O1720" s="49">
        <v>90764.842929999999</v>
      </c>
      <c r="P1720" s="42">
        <v>-1.7630749215477001E-4</v>
      </c>
      <c r="Q1720" s="42">
        <v>0.22955502273889999</v>
      </c>
      <c r="R1720" s="41">
        <v>7728.46</v>
      </c>
      <c r="S1720" s="41" t="s">
        <v>78</v>
      </c>
      <c r="T1720" s="41" t="s">
        <v>672</v>
      </c>
      <c r="U1720" s="41" t="s">
        <v>1660</v>
      </c>
      <c r="V1720" s="41" t="s">
        <v>325</v>
      </c>
      <c r="W1720" s="41" t="s">
        <v>1662</v>
      </c>
      <c r="X1720" s="41" t="s">
        <v>1679</v>
      </c>
      <c r="Y1720" s="41" t="s">
        <v>79</v>
      </c>
      <c r="Z1720" s="62">
        <v>45573</v>
      </c>
      <c r="AA1720" s="62">
        <v>45749</v>
      </c>
      <c r="AB1720" s="41" t="s">
        <v>1664</v>
      </c>
      <c r="AC1720" s="41" t="s">
        <v>1665</v>
      </c>
      <c r="AD1720" s="41" t="s">
        <v>239</v>
      </c>
      <c r="AE1720" s="41" t="s">
        <v>1666</v>
      </c>
      <c r="AF1720" s="41" t="s">
        <v>1664</v>
      </c>
      <c r="AG1720" s="41" t="s">
        <v>1664</v>
      </c>
      <c r="AI1720" s="49">
        <v>4.1429999999999998</v>
      </c>
      <c r="AM1720" s="41" t="s">
        <v>266</v>
      </c>
      <c r="AN1720" s="55">
        <v>0.106809</v>
      </c>
      <c r="AO1720" s="55">
        <v>1.5009999999999999E-3</v>
      </c>
      <c r="AQ1720" s="63"/>
    </row>
    <row r="1721" spans="1:43" ht="15" x14ac:dyDescent="0.25">
      <c r="A1721" s="43">
        <v>1093</v>
      </c>
      <c r="B1721" s="43">
        <v>558</v>
      </c>
      <c r="C1721" s="41" t="s">
        <v>1659</v>
      </c>
      <c r="D1721" s="41">
        <v>90023690</v>
      </c>
      <c r="E1721" s="41" t="s">
        <v>82</v>
      </c>
      <c r="F1721" s="56">
        <v>3.7964000000000002</v>
      </c>
      <c r="G1721" s="49">
        <v>-17309138</v>
      </c>
      <c r="H1721" s="49">
        <v>-17309.137999157098</v>
      </c>
      <c r="I1721" s="55">
        <v>0.20342059998175399</v>
      </c>
      <c r="J1721" s="55">
        <v>-1.27644031554629E-4</v>
      </c>
      <c r="K1721" s="41">
        <v>330000504</v>
      </c>
      <c r="L1721" s="41" t="s">
        <v>95</v>
      </c>
      <c r="M1721" s="41">
        <v>1</v>
      </c>
      <c r="N1721" s="49">
        <v>70115856.2104</v>
      </c>
      <c r="O1721" s="49">
        <v>69906.831049999993</v>
      </c>
      <c r="P1721" s="42">
        <v>-1.3579154294817E-4</v>
      </c>
      <c r="Q1721" s="42">
        <v>0.17680264376880001</v>
      </c>
      <c r="R1721" s="41">
        <v>4194.42</v>
      </c>
      <c r="S1721" s="41" t="s">
        <v>78</v>
      </c>
      <c r="T1721" s="41" t="s">
        <v>672</v>
      </c>
      <c r="U1721" s="41" t="s">
        <v>1660</v>
      </c>
      <c r="V1721" s="41" t="s">
        <v>325</v>
      </c>
      <c r="W1721" s="41" t="s">
        <v>1662</v>
      </c>
      <c r="X1721" s="41" t="s">
        <v>1679</v>
      </c>
      <c r="Y1721" s="41" t="s">
        <v>79</v>
      </c>
      <c r="Z1721" s="62">
        <v>45593</v>
      </c>
      <c r="AA1721" s="62">
        <v>45770</v>
      </c>
      <c r="AB1721" s="41" t="s">
        <v>1664</v>
      </c>
      <c r="AC1721" s="41" t="s">
        <v>1665</v>
      </c>
      <c r="AD1721" s="41" t="s">
        <v>239</v>
      </c>
      <c r="AE1721" s="41" t="s">
        <v>1666</v>
      </c>
      <c r="AF1721" s="41" t="s">
        <v>1664</v>
      </c>
      <c r="AG1721" s="41" t="s">
        <v>1664</v>
      </c>
      <c r="AI1721" s="49">
        <v>4.0330000000000004</v>
      </c>
      <c r="AM1721" s="41" t="s">
        <v>266</v>
      </c>
      <c r="AN1721" s="55">
        <v>5.7966999999999998E-2</v>
      </c>
      <c r="AO1721" s="55">
        <v>8.1400000000000005E-4</v>
      </c>
      <c r="AQ1721" s="63"/>
    </row>
    <row r="1722" spans="1:43" ht="15" x14ac:dyDescent="0.25">
      <c r="A1722" s="43">
        <v>1093</v>
      </c>
      <c r="B1722" s="43">
        <v>558</v>
      </c>
      <c r="C1722" s="41" t="s">
        <v>1659</v>
      </c>
      <c r="D1722" s="41">
        <v>90023732</v>
      </c>
      <c r="E1722" s="41" t="s">
        <v>82</v>
      </c>
      <c r="F1722" s="56">
        <v>3.7964000000000002</v>
      </c>
      <c r="G1722" s="49">
        <v>-25912530</v>
      </c>
      <c r="H1722" s="49">
        <v>-25912.529999473187</v>
      </c>
      <c r="I1722" s="55">
        <v>0.30452945720316799</v>
      </c>
      <c r="J1722" s="55">
        <v>-1.9108864907507801E-4</v>
      </c>
      <c r="K1722" s="41">
        <v>330000504</v>
      </c>
      <c r="L1722" s="41" t="s">
        <v>95</v>
      </c>
      <c r="M1722" s="41">
        <v>1</v>
      </c>
      <c r="N1722" s="49">
        <v>105096039.17399999</v>
      </c>
      <c r="O1722" s="49">
        <v>104824.19081</v>
      </c>
      <c r="P1722" s="42">
        <v>-2.0361727737598E-4</v>
      </c>
      <c r="Q1722" s="42">
        <v>0.26511277635910002</v>
      </c>
      <c r="R1722" s="41">
        <v>6449.8620000000001</v>
      </c>
      <c r="S1722" s="41" t="s">
        <v>78</v>
      </c>
      <c r="T1722" s="41" t="s">
        <v>672</v>
      </c>
      <c r="U1722" s="41" t="s">
        <v>1660</v>
      </c>
      <c r="V1722" s="41" t="s">
        <v>325</v>
      </c>
      <c r="W1722" s="41" t="s">
        <v>1662</v>
      </c>
      <c r="X1722" s="41" t="s">
        <v>1679</v>
      </c>
      <c r="Y1722" s="41" t="s">
        <v>79</v>
      </c>
      <c r="Z1722" s="62">
        <v>45596</v>
      </c>
      <c r="AA1722" s="62">
        <v>45757</v>
      </c>
      <c r="AB1722" s="41" t="s">
        <v>1664</v>
      </c>
      <c r="AC1722" s="41" t="s">
        <v>1665</v>
      </c>
      <c r="AD1722" s="41" t="s">
        <v>239</v>
      </c>
      <c r="AE1722" s="41" t="s">
        <v>1666</v>
      </c>
      <c r="AF1722" s="41" t="s">
        <v>1664</v>
      </c>
      <c r="AG1722" s="41" t="s">
        <v>1664</v>
      </c>
      <c r="AI1722" s="49">
        <v>4.0419999999999998</v>
      </c>
      <c r="AM1722" s="41" t="s">
        <v>266</v>
      </c>
      <c r="AN1722" s="55">
        <v>8.9137999999999995E-2</v>
      </c>
      <c r="AO1722" s="55">
        <v>1.2520000000000001E-3</v>
      </c>
      <c r="AQ1722" s="63"/>
    </row>
    <row r="1723" spans="1:43" ht="15" x14ac:dyDescent="0.25">
      <c r="A1723" s="43">
        <v>1093</v>
      </c>
      <c r="B1723" s="43">
        <v>558</v>
      </c>
      <c r="C1723" s="41" t="s">
        <v>1659</v>
      </c>
      <c r="D1723" s="41">
        <v>90023922</v>
      </c>
      <c r="E1723" s="41" t="s">
        <v>89</v>
      </c>
      <c r="F1723" s="56">
        <v>3.6469999999999998</v>
      </c>
      <c r="G1723" s="49">
        <v>-26125500</v>
      </c>
      <c r="H1723" s="49">
        <v>-26125.5</v>
      </c>
      <c r="I1723" s="55">
        <v>0.29494966007982598</v>
      </c>
      <c r="J1723" s="55">
        <v>-1.8507743916610801E-4</v>
      </c>
      <c r="K1723" s="41">
        <v>330000504</v>
      </c>
      <c r="L1723" s="41" t="s">
        <v>95</v>
      </c>
      <c r="M1723" s="41">
        <v>1</v>
      </c>
      <c r="N1723" s="49">
        <v>96977856</v>
      </c>
      <c r="O1723" s="49">
        <v>97312.575899999996</v>
      </c>
      <c r="P1723" s="42">
        <v>-1.8902623150334001E-4</v>
      </c>
      <c r="Q1723" s="42">
        <v>0.2461150138356</v>
      </c>
      <c r="R1723" s="41">
        <v>2032.877</v>
      </c>
      <c r="S1723" s="41" t="s">
        <v>78</v>
      </c>
      <c r="T1723" s="41" t="s">
        <v>200</v>
      </c>
      <c r="U1723" s="41" t="s">
        <v>1660</v>
      </c>
      <c r="V1723" s="41" t="s">
        <v>325</v>
      </c>
      <c r="W1723" s="41" t="s">
        <v>1662</v>
      </c>
      <c r="X1723" s="41" t="s">
        <v>1663</v>
      </c>
      <c r="Y1723" s="41" t="s">
        <v>79</v>
      </c>
      <c r="Z1723" s="62">
        <v>45617</v>
      </c>
      <c r="AA1723" s="62">
        <v>45806</v>
      </c>
      <c r="AB1723" s="41" t="s">
        <v>1664</v>
      </c>
      <c r="AC1723" s="41" t="s">
        <v>1665</v>
      </c>
      <c r="AD1723" s="41" t="s">
        <v>239</v>
      </c>
      <c r="AE1723" s="41" t="s">
        <v>1666</v>
      </c>
      <c r="AF1723" s="41" t="s">
        <v>1664</v>
      </c>
      <c r="AG1723" s="41" t="s">
        <v>1664</v>
      </c>
      <c r="AI1723" s="49">
        <v>3.7330000000000001</v>
      </c>
      <c r="AM1723" s="41" t="s">
        <v>266</v>
      </c>
      <c r="AN1723" s="55">
        <v>2.8094000000000001E-2</v>
      </c>
      <c r="AO1723" s="55">
        <v>3.9399999999999998E-4</v>
      </c>
      <c r="AQ1723" s="63"/>
    </row>
    <row r="1724" spans="1:43" ht="15" x14ac:dyDescent="0.25">
      <c r="A1724" s="43">
        <v>1093</v>
      </c>
      <c r="B1724" s="43">
        <v>558</v>
      </c>
      <c r="C1724" s="41" t="s">
        <v>1659</v>
      </c>
      <c r="D1724" s="41">
        <v>90024100</v>
      </c>
      <c r="E1724" s="41" t="s">
        <v>89</v>
      </c>
      <c r="F1724" s="56">
        <v>3.6469999999999998</v>
      </c>
      <c r="G1724" s="49">
        <v>-2229000</v>
      </c>
      <c r="H1724" s="49">
        <v>-2229</v>
      </c>
      <c r="I1724" s="55">
        <v>2.51647927242706E-2</v>
      </c>
      <c r="J1724" s="55">
        <v>-1.5790611161556001E-5</v>
      </c>
      <c r="K1724" s="41">
        <v>330000504</v>
      </c>
      <c r="L1724" s="41" t="s">
        <v>95</v>
      </c>
      <c r="M1724" s="41">
        <v>1</v>
      </c>
      <c r="N1724" s="49">
        <v>8013477.9000000004</v>
      </c>
      <c r="O1724" s="49">
        <v>8016.6386300000004</v>
      </c>
      <c r="P1724" s="42">
        <v>-1.5572036558869999E-5</v>
      </c>
      <c r="Q1724" s="42">
        <v>2.0275027241700001E-2</v>
      </c>
      <c r="R1724" s="41">
        <v>-112.524</v>
      </c>
      <c r="S1724" s="41" t="s">
        <v>78</v>
      </c>
      <c r="T1724" s="41" t="s">
        <v>200</v>
      </c>
      <c r="U1724" s="41" t="s">
        <v>1660</v>
      </c>
      <c r="V1724" s="41" t="s">
        <v>325</v>
      </c>
      <c r="W1724" s="41" t="s">
        <v>1662</v>
      </c>
      <c r="X1724" s="41" t="s">
        <v>1663</v>
      </c>
      <c r="Y1724" s="41" t="s">
        <v>79</v>
      </c>
      <c r="Z1724" s="62">
        <v>45642</v>
      </c>
      <c r="AA1724" s="62">
        <v>45681</v>
      </c>
      <c r="AB1724" s="41" t="s">
        <v>1664</v>
      </c>
      <c r="AC1724" s="41" t="s">
        <v>1665</v>
      </c>
      <c r="AD1724" s="41" t="s">
        <v>239</v>
      </c>
      <c r="AE1724" s="41" t="s">
        <v>1666</v>
      </c>
      <c r="AF1724" s="41" t="s">
        <v>1664</v>
      </c>
      <c r="AG1724" s="41" t="s">
        <v>1664</v>
      </c>
      <c r="AI1724" s="49">
        <v>3.6080000000000001</v>
      </c>
      <c r="AM1724" s="41" t="s">
        <v>266</v>
      </c>
      <c r="AN1724" s="55">
        <v>-1.555E-3</v>
      </c>
      <c r="AO1724" s="55">
        <v>-2.0999999999999999E-5</v>
      </c>
      <c r="AQ1724" s="63"/>
    </row>
    <row r="1725" spans="1:43" ht="15" x14ac:dyDescent="0.25">
      <c r="A1725" s="43">
        <v>1093</v>
      </c>
      <c r="B1725" s="43">
        <v>558</v>
      </c>
      <c r="C1725" s="41" t="s">
        <v>1659</v>
      </c>
      <c r="D1725" s="41">
        <v>499000896</v>
      </c>
      <c r="E1725" s="41" t="s">
        <v>89</v>
      </c>
      <c r="F1725" s="56">
        <v>3.6469999999999998</v>
      </c>
      <c r="G1725" s="49">
        <v>-2530378.31</v>
      </c>
      <c r="H1725" s="49">
        <v>-2530.378310940499</v>
      </c>
      <c r="I1725" s="55">
        <v>2.8567270394261001E-2</v>
      </c>
      <c r="J1725" s="55">
        <v>-1.7925625841049E-5</v>
      </c>
      <c r="K1725" s="41">
        <v>330000504</v>
      </c>
      <c r="L1725" s="41" t="s">
        <v>95</v>
      </c>
      <c r="M1725" s="41">
        <v>1</v>
      </c>
      <c r="N1725" s="49">
        <v>9128592.7911559995</v>
      </c>
      <c r="O1725" s="49">
        <v>9130.2315589629998</v>
      </c>
      <c r="P1725" s="42">
        <v>-1.773515137567E-5</v>
      </c>
      <c r="Q1725" s="42">
        <v>2.3091435466299999E-2</v>
      </c>
      <c r="R1725" s="41">
        <v>-98.058000000000007</v>
      </c>
      <c r="S1725" s="41" t="s">
        <v>78</v>
      </c>
      <c r="T1725" s="41" t="s">
        <v>200</v>
      </c>
      <c r="U1725" s="41" t="s">
        <v>1660</v>
      </c>
      <c r="V1725" s="41" t="s">
        <v>325</v>
      </c>
      <c r="W1725" s="41" t="s">
        <v>1662</v>
      </c>
      <c r="X1725" s="41" t="s">
        <v>1663</v>
      </c>
      <c r="Y1725" s="41" t="s">
        <v>79</v>
      </c>
      <c r="Z1725" s="62">
        <v>45495</v>
      </c>
      <c r="AA1725" s="62">
        <v>45667</v>
      </c>
      <c r="AB1725" s="41" t="s">
        <v>1664</v>
      </c>
      <c r="AC1725" s="41" t="s">
        <v>1665</v>
      </c>
      <c r="AD1725" s="41" t="s">
        <v>239</v>
      </c>
      <c r="AE1725" s="41" t="s">
        <v>1666</v>
      </c>
      <c r="AF1725" s="41" t="s">
        <v>1664</v>
      </c>
      <c r="AG1725" s="41" t="s">
        <v>1664</v>
      </c>
      <c r="AI1725" s="49">
        <v>3.6309999999999998</v>
      </c>
      <c r="AM1725" s="41" t="s">
        <v>266</v>
      </c>
      <c r="AN1725" s="55">
        <v>-1.3550000000000001E-3</v>
      </c>
      <c r="AO1725" s="55">
        <v>-1.9000000000000001E-5</v>
      </c>
      <c r="AQ1725" s="63"/>
    </row>
    <row r="1726" spans="1:43" ht="15" x14ac:dyDescent="0.25">
      <c r="A1726" s="43">
        <v>1093</v>
      </c>
      <c r="B1726" s="43">
        <v>558</v>
      </c>
      <c r="C1726" s="41" t="s">
        <v>1659</v>
      </c>
      <c r="D1726" s="41">
        <v>499001061</v>
      </c>
      <c r="E1726" s="41" t="s">
        <v>89</v>
      </c>
      <c r="F1726" s="56">
        <v>3.6469999999999998</v>
      </c>
      <c r="G1726" s="49">
        <v>2699070.2</v>
      </c>
      <c r="H1726" s="49">
        <v>2699.0702001645186</v>
      </c>
      <c r="I1726" s="55">
        <v>-3.0471755107849201E-2</v>
      </c>
      <c r="J1726" s="55">
        <v>1.9120667576735001E-5</v>
      </c>
      <c r="K1726" s="41">
        <v>330000504</v>
      </c>
      <c r="L1726" s="41" t="s">
        <v>95</v>
      </c>
      <c r="M1726" s="41">
        <v>1</v>
      </c>
      <c r="N1726" s="49">
        <v>-9892092.2829999998</v>
      </c>
      <c r="O1726" s="49">
        <v>-9900.4617249950006</v>
      </c>
      <c r="P1726" s="42">
        <v>1.92312961887E-5</v>
      </c>
      <c r="Q1726" s="42">
        <v>-2.5039438653099998E-2</v>
      </c>
      <c r="R1726" s="41">
        <v>-56.953000000000003</v>
      </c>
      <c r="S1726" s="41" t="s">
        <v>78</v>
      </c>
      <c r="T1726" s="41" t="s">
        <v>200</v>
      </c>
      <c r="U1726" s="41" t="s">
        <v>1660</v>
      </c>
      <c r="V1726" s="41" t="s">
        <v>325</v>
      </c>
      <c r="W1726" s="41" t="s">
        <v>1662</v>
      </c>
      <c r="X1726" s="41" t="s">
        <v>1663</v>
      </c>
      <c r="Y1726" s="41" t="s">
        <v>79</v>
      </c>
      <c r="Z1726" s="62">
        <v>45524</v>
      </c>
      <c r="AA1726" s="62">
        <v>45692</v>
      </c>
      <c r="AB1726" s="41" t="s">
        <v>1664</v>
      </c>
      <c r="AC1726" s="41" t="s">
        <v>1665</v>
      </c>
      <c r="AD1726" s="41" t="s">
        <v>239</v>
      </c>
      <c r="AE1726" s="41" t="s">
        <v>1666</v>
      </c>
      <c r="AF1726" s="41" t="s">
        <v>1664</v>
      </c>
      <c r="AG1726" s="41" t="s">
        <v>1664</v>
      </c>
      <c r="AI1726" s="49">
        <v>3.694</v>
      </c>
      <c r="AM1726" s="41" t="s">
        <v>291</v>
      </c>
      <c r="AN1726" s="55">
        <v>-7.8700000000000005E-4</v>
      </c>
      <c r="AO1726" s="55">
        <v>-1.1E-5</v>
      </c>
      <c r="AQ1726" s="63"/>
    </row>
    <row r="1727" spans="1:43" ht="15" x14ac:dyDescent="0.25">
      <c r="A1727" s="43">
        <v>1093</v>
      </c>
      <c r="B1727" s="43">
        <v>558</v>
      </c>
      <c r="C1727" s="41" t="s">
        <v>1659</v>
      </c>
      <c r="D1727" s="41">
        <v>499001171</v>
      </c>
      <c r="E1727" s="41" t="s">
        <v>82</v>
      </c>
      <c r="F1727" s="56">
        <v>3.7964000000000002</v>
      </c>
      <c r="G1727" s="49">
        <v>-3254720.8</v>
      </c>
      <c r="H1727" s="49">
        <v>-3254.7208039195025</v>
      </c>
      <c r="I1727" s="55">
        <v>3.8250157733946397E-2</v>
      </c>
      <c r="J1727" s="55">
        <v>-2.4001523647060002E-5</v>
      </c>
      <c r="K1727" s="41">
        <v>330000504</v>
      </c>
      <c r="L1727" s="41" t="s">
        <v>95</v>
      </c>
      <c r="M1727" s="41">
        <v>1</v>
      </c>
      <c r="N1727" s="49">
        <v>13448506.3456</v>
      </c>
      <c r="O1727" s="49">
        <v>13423.322648965999</v>
      </c>
      <c r="P1727" s="42">
        <v>-2.607432874035E-5</v>
      </c>
      <c r="Q1727" s="42">
        <v>3.3949170586799998E-2</v>
      </c>
      <c r="R1727" s="41">
        <v>1067.1010000000001</v>
      </c>
      <c r="S1727" s="41" t="s">
        <v>78</v>
      </c>
      <c r="T1727" s="41" t="s">
        <v>672</v>
      </c>
      <c r="U1727" s="41" t="s">
        <v>1660</v>
      </c>
      <c r="V1727" s="41" t="s">
        <v>325</v>
      </c>
      <c r="W1727" s="41" t="s">
        <v>1662</v>
      </c>
      <c r="X1727" s="41" t="s">
        <v>1679</v>
      </c>
      <c r="Y1727" s="41" t="s">
        <v>79</v>
      </c>
      <c r="Z1727" s="62">
        <v>45547</v>
      </c>
      <c r="AA1727" s="62">
        <v>45733</v>
      </c>
      <c r="AB1727" s="41" t="s">
        <v>1664</v>
      </c>
      <c r="AC1727" s="41" t="s">
        <v>1665</v>
      </c>
      <c r="AD1727" s="41" t="s">
        <v>239</v>
      </c>
      <c r="AE1727" s="41" t="s">
        <v>1666</v>
      </c>
      <c r="AF1727" s="41" t="s">
        <v>1664</v>
      </c>
      <c r="AG1727" s="41" t="s">
        <v>1664</v>
      </c>
      <c r="AI1727" s="49">
        <v>4.1340000000000003</v>
      </c>
      <c r="AM1727" s="41" t="s">
        <v>266</v>
      </c>
      <c r="AN1727" s="55">
        <v>1.4747E-2</v>
      </c>
      <c r="AO1727" s="55">
        <v>2.0699999999999999E-4</v>
      </c>
      <c r="AQ1727" s="63"/>
    </row>
    <row r="1728" spans="1:43" ht="15" x14ac:dyDescent="0.25">
      <c r="A1728" s="43">
        <v>1093</v>
      </c>
      <c r="B1728" s="43">
        <v>558</v>
      </c>
      <c r="C1728" s="41" t="s">
        <v>1659</v>
      </c>
      <c r="D1728" s="41">
        <v>499001198</v>
      </c>
      <c r="E1728" s="41" t="s">
        <v>82</v>
      </c>
      <c r="F1728" s="56">
        <v>3.7964000000000002</v>
      </c>
      <c r="G1728" s="49">
        <v>1040978.74</v>
      </c>
      <c r="H1728" s="49">
        <v>1040.978743019703</v>
      </c>
      <c r="I1728" s="55">
        <v>-1.22337993078357E-2</v>
      </c>
      <c r="J1728" s="55">
        <v>7.6765650333459994E-6</v>
      </c>
      <c r="K1728" s="41">
        <v>330000710</v>
      </c>
      <c r="L1728" s="41" t="s">
        <v>89</v>
      </c>
      <c r="M1728" s="41">
        <v>3.6469999999999998</v>
      </c>
      <c r="N1728" s="49">
        <v>-1165011.356871</v>
      </c>
      <c r="O1728" s="49">
        <v>-1162.548655663285</v>
      </c>
      <c r="P1728" s="42">
        <v>8.2356903445299998E-6</v>
      </c>
      <c r="Q1728" s="42">
        <v>-1.0722993454200001E-2</v>
      </c>
      <c r="R1728" s="41">
        <v>-287.84300000000002</v>
      </c>
      <c r="S1728" s="41" t="s">
        <v>78</v>
      </c>
      <c r="T1728" s="41" t="s">
        <v>672</v>
      </c>
      <c r="U1728" s="41" t="s">
        <v>1660</v>
      </c>
      <c r="V1728" s="41" t="s">
        <v>325</v>
      </c>
      <c r="W1728" s="41" t="s">
        <v>1677</v>
      </c>
      <c r="X1728" s="41" t="s">
        <v>1678</v>
      </c>
      <c r="Y1728" s="41" t="s">
        <v>79</v>
      </c>
      <c r="Z1728" s="62">
        <v>45554</v>
      </c>
      <c r="AA1728" s="62">
        <v>45701</v>
      </c>
      <c r="AB1728" s="41" t="s">
        <v>1664</v>
      </c>
      <c r="AC1728" s="41" t="s">
        <v>1665</v>
      </c>
      <c r="AD1728" s="41" t="s">
        <v>239</v>
      </c>
      <c r="AE1728" s="41" t="s">
        <v>1666</v>
      </c>
      <c r="AF1728" s="41" t="s">
        <v>1664</v>
      </c>
      <c r="AG1728" s="41" t="s">
        <v>1664</v>
      </c>
      <c r="AI1728" s="49">
        <v>4.1950000000000003</v>
      </c>
      <c r="AM1728" s="41" t="s">
        <v>266</v>
      </c>
      <c r="AN1728" s="55">
        <v>-3.9779999999999998E-3</v>
      </c>
      <c r="AO1728" s="55">
        <v>-5.5000000000000002E-5</v>
      </c>
      <c r="AQ1728" s="63"/>
    </row>
    <row r="1729" spans="1:43" ht="15" x14ac:dyDescent="0.25">
      <c r="A1729" s="43">
        <v>1093</v>
      </c>
      <c r="B1729" s="43">
        <v>558</v>
      </c>
      <c r="C1729" s="41" t="s">
        <v>1659</v>
      </c>
      <c r="D1729" s="41">
        <v>499001216</v>
      </c>
      <c r="E1729" s="41" t="s">
        <v>89</v>
      </c>
      <c r="F1729" s="56">
        <v>3.6469999999999998</v>
      </c>
      <c r="G1729" s="49">
        <v>1349535.1</v>
      </c>
      <c r="H1729" s="49">
        <v>1349.5351000822593</v>
      </c>
      <c r="I1729" s="55">
        <v>-1.5235877553924601E-2</v>
      </c>
      <c r="J1729" s="55">
        <v>9.5603337883670007E-6</v>
      </c>
      <c r="K1729" s="41">
        <v>330000504</v>
      </c>
      <c r="L1729" s="41" t="s">
        <v>95</v>
      </c>
      <c r="M1729" s="41">
        <v>1</v>
      </c>
      <c r="N1729" s="49">
        <v>-5060756.625</v>
      </c>
      <c r="O1729" s="49">
        <v>-5070.8152804709998</v>
      </c>
      <c r="P1729" s="42">
        <v>9.8498790546999998E-6</v>
      </c>
      <c r="Q1729" s="42">
        <v>-1.28246915814E-2</v>
      </c>
      <c r="R1729" s="41">
        <v>-149.06100000000001</v>
      </c>
      <c r="S1729" s="41" t="s">
        <v>78</v>
      </c>
      <c r="T1729" s="41" t="s">
        <v>200</v>
      </c>
      <c r="U1729" s="41" t="s">
        <v>1660</v>
      </c>
      <c r="V1729" s="41" t="s">
        <v>325</v>
      </c>
      <c r="W1729" s="41" t="s">
        <v>1662</v>
      </c>
      <c r="X1729" s="41" t="s">
        <v>1663</v>
      </c>
      <c r="Y1729" s="41" t="s">
        <v>79</v>
      </c>
      <c r="Z1729" s="62">
        <v>45558</v>
      </c>
      <c r="AA1729" s="62">
        <v>45743</v>
      </c>
      <c r="AB1729" s="41" t="s">
        <v>1664</v>
      </c>
      <c r="AC1729" s="41" t="s">
        <v>1665</v>
      </c>
      <c r="AD1729" s="41" t="s">
        <v>239</v>
      </c>
      <c r="AE1729" s="41" t="s">
        <v>1666</v>
      </c>
      <c r="AF1729" s="41" t="s">
        <v>1664</v>
      </c>
      <c r="AG1729" s="41" t="s">
        <v>1664</v>
      </c>
      <c r="AI1729" s="49">
        <v>3.7789999999999999</v>
      </c>
      <c r="AM1729" s="41" t="s">
        <v>291</v>
      </c>
      <c r="AN1729" s="55">
        <v>-2.0600000000000002E-3</v>
      </c>
      <c r="AO1729" s="55">
        <v>-2.8E-5</v>
      </c>
      <c r="AQ1729" s="63"/>
    </row>
    <row r="1730" spans="1:43" ht="15" x14ac:dyDescent="0.25">
      <c r="A1730" s="43">
        <v>1093</v>
      </c>
      <c r="B1730" s="43">
        <v>558</v>
      </c>
      <c r="C1730" s="41" t="s">
        <v>1659</v>
      </c>
      <c r="D1730" s="41">
        <v>90023733</v>
      </c>
      <c r="E1730" s="41" t="s">
        <v>82</v>
      </c>
      <c r="F1730" s="56">
        <v>3.7964000000000002</v>
      </c>
      <c r="G1730" s="49">
        <v>13326300</v>
      </c>
      <c r="H1730" s="49">
        <v>13326.3</v>
      </c>
      <c r="I1730" s="55">
        <v>-0.15661345710392199</v>
      </c>
      <c r="J1730" s="55">
        <v>9.8273100473824003E-5</v>
      </c>
      <c r="K1730" s="41">
        <v>330000504</v>
      </c>
      <c r="L1730" s="41" t="s">
        <v>95</v>
      </c>
      <c r="M1730" s="41">
        <v>1</v>
      </c>
      <c r="N1730" s="49">
        <v>-53904883.5</v>
      </c>
      <c r="O1730" s="49">
        <v>-53802.830690000003</v>
      </c>
      <c r="P1730" s="42">
        <v>1.0451009271395E-4</v>
      </c>
      <c r="Q1730" s="42">
        <v>-0.1360737222008</v>
      </c>
      <c r="R1730" s="41">
        <v>-3210.8649999999998</v>
      </c>
      <c r="S1730" s="41" t="s">
        <v>78</v>
      </c>
      <c r="T1730" s="41" t="s">
        <v>672</v>
      </c>
      <c r="U1730" s="41" t="s">
        <v>1660</v>
      </c>
      <c r="V1730" s="41" t="s">
        <v>325</v>
      </c>
      <c r="W1730" s="41" t="s">
        <v>1662</v>
      </c>
      <c r="X1730" s="41" t="s">
        <v>1679</v>
      </c>
      <c r="Y1730" s="41" t="s">
        <v>79</v>
      </c>
      <c r="Z1730" s="62">
        <v>45596</v>
      </c>
      <c r="AA1730" s="62">
        <v>45733</v>
      </c>
      <c r="AB1730" s="41" t="s">
        <v>1664</v>
      </c>
      <c r="AC1730" s="41" t="s">
        <v>1665</v>
      </c>
      <c r="AD1730" s="41" t="s">
        <v>239</v>
      </c>
      <c r="AE1730" s="41" t="s">
        <v>1666</v>
      </c>
      <c r="AF1730" s="41" t="s">
        <v>1664</v>
      </c>
      <c r="AG1730" s="41" t="s">
        <v>1664</v>
      </c>
      <c r="AI1730" s="49">
        <v>4.0419999999999998</v>
      </c>
      <c r="AM1730" s="41" t="s">
        <v>266</v>
      </c>
      <c r="AN1730" s="55">
        <v>-4.4373999999999997E-2</v>
      </c>
      <c r="AO1730" s="55">
        <v>-6.2299999999999996E-4</v>
      </c>
      <c r="AQ1730" s="63"/>
    </row>
    <row r="1731" spans="1:43" ht="15" x14ac:dyDescent="0.25">
      <c r="A1731" s="43">
        <v>1093</v>
      </c>
      <c r="B1731" s="43">
        <v>558</v>
      </c>
      <c r="C1731" s="41" t="s">
        <v>1659</v>
      </c>
      <c r="D1731" s="41">
        <v>499000925</v>
      </c>
      <c r="E1731" s="41" t="s">
        <v>89</v>
      </c>
      <c r="F1731" s="56">
        <v>3.6469999999999998</v>
      </c>
      <c r="G1731" s="49">
        <v>-3367754.04</v>
      </c>
      <c r="H1731" s="49">
        <v>-3367.7540444200713</v>
      </c>
      <c r="I1731" s="55">
        <v>3.8021010531249601E-2</v>
      </c>
      <c r="J1731" s="55">
        <v>-2.3857736475188999E-5</v>
      </c>
      <c r="K1731" s="41">
        <v>330000504</v>
      </c>
      <c r="L1731" s="41" t="s">
        <v>95</v>
      </c>
      <c r="M1731" s="41">
        <v>1</v>
      </c>
      <c r="N1731" s="49">
        <v>12218885.207928</v>
      </c>
      <c r="O1731" s="49">
        <v>12220.993964290999</v>
      </c>
      <c r="P1731" s="42">
        <v>-2.3738847861440001E-5</v>
      </c>
      <c r="Q1731" s="42">
        <v>3.0908339141E-2</v>
      </c>
      <c r="R1731" s="41">
        <v>-61.204999999999998</v>
      </c>
      <c r="S1731" s="41" t="s">
        <v>78</v>
      </c>
      <c r="T1731" s="41" t="s">
        <v>200</v>
      </c>
      <c r="U1731" s="41" t="s">
        <v>1660</v>
      </c>
      <c r="V1731" s="41" t="s">
        <v>325</v>
      </c>
      <c r="W1731" s="41" t="s">
        <v>1662</v>
      </c>
      <c r="X1731" s="41" t="s">
        <v>1663</v>
      </c>
      <c r="Y1731" s="41" t="s">
        <v>79</v>
      </c>
      <c r="Z1731" s="62">
        <v>45498</v>
      </c>
      <c r="AA1731" s="62">
        <v>45667</v>
      </c>
      <c r="AB1731" s="41" t="s">
        <v>1664</v>
      </c>
      <c r="AC1731" s="41" t="s">
        <v>1665</v>
      </c>
      <c r="AD1731" s="41" t="s">
        <v>239</v>
      </c>
      <c r="AE1731" s="41" t="s">
        <v>1666</v>
      </c>
      <c r="AF1731" s="41" t="s">
        <v>1664</v>
      </c>
      <c r="AG1731" s="41" t="s">
        <v>1664</v>
      </c>
      <c r="AI1731" s="49">
        <v>3.653</v>
      </c>
      <c r="AM1731" s="41" t="s">
        <v>266</v>
      </c>
      <c r="AN1731" s="55">
        <v>-8.4500000000000005E-4</v>
      </c>
      <c r="AO1731" s="55">
        <v>-1.1E-5</v>
      </c>
      <c r="AQ1731" s="63"/>
    </row>
    <row r="1732" spans="1:43" ht="15" x14ac:dyDescent="0.25">
      <c r="A1732" s="43">
        <v>1093</v>
      </c>
      <c r="B1732" s="43">
        <v>558</v>
      </c>
      <c r="C1732" s="41" t="s">
        <v>1659</v>
      </c>
      <c r="D1732" s="41">
        <v>499001032</v>
      </c>
      <c r="E1732" s="41" t="s">
        <v>89</v>
      </c>
      <c r="F1732" s="56">
        <v>3.6469999999999998</v>
      </c>
      <c r="G1732" s="49">
        <v>3964977.3</v>
      </c>
      <c r="H1732" s="49">
        <v>3964.9773073759252</v>
      </c>
      <c r="I1732" s="55">
        <v>-4.4763495781315402E-2</v>
      </c>
      <c r="J1732" s="55">
        <v>2.8088566588231999E-5</v>
      </c>
      <c r="K1732" s="41">
        <v>330000504</v>
      </c>
      <c r="L1732" s="41" t="s">
        <v>95</v>
      </c>
      <c r="M1732" s="41">
        <v>1</v>
      </c>
      <c r="N1732" s="49">
        <v>-14686275.919199999</v>
      </c>
      <c r="O1732" s="49">
        <v>-14688.445270476999</v>
      </c>
      <c r="P1732" s="42">
        <v>2.8531784617170001E-5</v>
      </c>
      <c r="Q1732" s="42">
        <v>-3.71488153256E-2</v>
      </c>
      <c r="R1732" s="41">
        <v>-228.173</v>
      </c>
      <c r="S1732" s="41" t="s">
        <v>78</v>
      </c>
      <c r="T1732" s="41" t="s">
        <v>200</v>
      </c>
      <c r="U1732" s="41" t="s">
        <v>1660</v>
      </c>
      <c r="V1732" s="41" t="s">
        <v>325</v>
      </c>
      <c r="W1732" s="41" t="s">
        <v>1662</v>
      </c>
      <c r="X1732" s="41" t="s">
        <v>1663</v>
      </c>
      <c r="Y1732" s="41" t="s">
        <v>79</v>
      </c>
      <c r="Z1732" s="62">
        <v>45518</v>
      </c>
      <c r="AA1732" s="62">
        <v>45667</v>
      </c>
      <c r="AB1732" s="41" t="s">
        <v>1664</v>
      </c>
      <c r="AC1732" s="41" t="s">
        <v>1665</v>
      </c>
      <c r="AD1732" s="41" t="s">
        <v>239</v>
      </c>
      <c r="AE1732" s="41" t="s">
        <v>1666</v>
      </c>
      <c r="AF1732" s="41" t="s">
        <v>1664</v>
      </c>
      <c r="AG1732" s="41" t="s">
        <v>1664</v>
      </c>
      <c r="AI1732" s="49">
        <v>3.7309999999999999</v>
      </c>
      <c r="AM1732" s="41" t="s">
        <v>266</v>
      </c>
      <c r="AN1732" s="55">
        <v>-3.153E-3</v>
      </c>
      <c r="AO1732" s="55">
        <v>-4.3999999999999999E-5</v>
      </c>
      <c r="AQ1732" s="63"/>
    </row>
    <row r="1733" spans="1:43" ht="15" x14ac:dyDescent="0.25">
      <c r="A1733" s="43">
        <v>1093</v>
      </c>
      <c r="B1733" s="43">
        <v>558</v>
      </c>
      <c r="C1733" s="41" t="s">
        <v>1659</v>
      </c>
      <c r="D1733" s="41">
        <v>499001033</v>
      </c>
      <c r="E1733" s="41" t="s">
        <v>89</v>
      </c>
      <c r="F1733" s="56">
        <v>3.6469999999999998</v>
      </c>
      <c r="G1733" s="49">
        <v>4048605.3</v>
      </c>
      <c r="H1733" s="49">
        <v>4048.6053002467784</v>
      </c>
      <c r="I1733" s="55">
        <v>-4.57076326617738E-2</v>
      </c>
      <c r="J1733" s="55">
        <v>2.8681001365102999E-5</v>
      </c>
      <c r="K1733" s="41">
        <v>330000504</v>
      </c>
      <c r="L1733" s="41" t="s">
        <v>95</v>
      </c>
      <c r="M1733" s="41">
        <v>1</v>
      </c>
      <c r="N1733" s="49">
        <v>-14883887.66439</v>
      </c>
      <c r="O1733" s="49">
        <v>-14984.337514936</v>
      </c>
      <c r="P1733" s="42">
        <v>2.9106544820399999E-5</v>
      </c>
      <c r="Q1733" s="42">
        <v>-3.7897161807700003E-2</v>
      </c>
      <c r="R1733" s="41">
        <v>-219.07400000000001</v>
      </c>
      <c r="S1733" s="41" t="s">
        <v>78</v>
      </c>
      <c r="T1733" s="41" t="s">
        <v>200</v>
      </c>
      <c r="U1733" s="41" t="s">
        <v>1660</v>
      </c>
      <c r="V1733" s="41" t="s">
        <v>325</v>
      </c>
      <c r="W1733" s="41" t="s">
        <v>1662</v>
      </c>
      <c r="X1733" s="41" t="s">
        <v>1663</v>
      </c>
      <c r="Y1733" s="41" t="s">
        <v>79</v>
      </c>
      <c r="Z1733" s="62">
        <v>45518</v>
      </c>
      <c r="AA1733" s="62">
        <v>45887</v>
      </c>
      <c r="AB1733" s="41" t="s">
        <v>1664</v>
      </c>
      <c r="AC1733" s="41" t="s">
        <v>1665</v>
      </c>
      <c r="AD1733" s="41" t="s">
        <v>239</v>
      </c>
      <c r="AE1733" s="41" t="s">
        <v>1666</v>
      </c>
      <c r="AF1733" s="41" t="s">
        <v>1664</v>
      </c>
      <c r="AG1733" s="41" t="s">
        <v>1664</v>
      </c>
      <c r="AI1733" s="49">
        <v>3.7309999999999999</v>
      </c>
      <c r="AM1733" s="41" t="s">
        <v>266</v>
      </c>
      <c r="AN1733" s="55">
        <v>-3.0270000000000002E-3</v>
      </c>
      <c r="AO1733" s="55">
        <v>-4.1999999999999998E-5</v>
      </c>
      <c r="AQ1733" s="63"/>
    </row>
    <row r="1734" spans="1:43" ht="15" x14ac:dyDescent="0.25">
      <c r="A1734" s="43">
        <v>1093</v>
      </c>
      <c r="B1734" s="43">
        <v>558</v>
      </c>
      <c r="C1734" s="41" t="s">
        <v>1659</v>
      </c>
      <c r="D1734" s="41">
        <v>499001060</v>
      </c>
      <c r="E1734" s="41" t="s">
        <v>89</v>
      </c>
      <c r="F1734" s="56">
        <v>3.6469999999999998</v>
      </c>
      <c r="G1734" s="49">
        <v>2699070.2</v>
      </c>
      <c r="H1734" s="49">
        <v>2699.0702001645186</v>
      </c>
      <c r="I1734" s="55">
        <v>-3.0471755107849201E-2</v>
      </c>
      <c r="J1734" s="55">
        <v>1.9120667576735001E-5</v>
      </c>
      <c r="K1734" s="41">
        <v>330000504</v>
      </c>
      <c r="L1734" s="41" t="s">
        <v>95</v>
      </c>
      <c r="M1734" s="41">
        <v>1</v>
      </c>
      <c r="N1734" s="49">
        <v>-9833522.4596599992</v>
      </c>
      <c r="O1734" s="49">
        <v>-9903.040145678</v>
      </c>
      <c r="P1734" s="42">
        <v>1.923630467954E-5</v>
      </c>
      <c r="Q1734" s="42">
        <v>-2.5045959784E-2</v>
      </c>
      <c r="R1734" s="41">
        <v>-59.530999999999999</v>
      </c>
      <c r="S1734" s="41" t="s">
        <v>78</v>
      </c>
      <c r="T1734" s="41" t="s">
        <v>200</v>
      </c>
      <c r="U1734" s="41" t="s">
        <v>1660</v>
      </c>
      <c r="V1734" s="41" t="s">
        <v>325</v>
      </c>
      <c r="W1734" s="41" t="s">
        <v>1662</v>
      </c>
      <c r="X1734" s="41" t="s">
        <v>1663</v>
      </c>
      <c r="Y1734" s="41" t="s">
        <v>79</v>
      </c>
      <c r="Z1734" s="62">
        <v>45524</v>
      </c>
      <c r="AA1734" s="62">
        <v>45889</v>
      </c>
      <c r="AB1734" s="41" t="s">
        <v>1664</v>
      </c>
      <c r="AC1734" s="41" t="s">
        <v>1665</v>
      </c>
      <c r="AD1734" s="41" t="s">
        <v>239</v>
      </c>
      <c r="AE1734" s="41" t="s">
        <v>1666</v>
      </c>
      <c r="AF1734" s="41" t="s">
        <v>1664</v>
      </c>
      <c r="AG1734" s="41" t="s">
        <v>1664</v>
      </c>
      <c r="AI1734" s="49">
        <v>3.694</v>
      </c>
      <c r="AM1734" s="41" t="s">
        <v>266</v>
      </c>
      <c r="AN1734" s="55">
        <v>-8.2200000000000003E-4</v>
      </c>
      <c r="AO1734" s="55">
        <v>-1.1E-5</v>
      </c>
      <c r="AQ1734" s="63"/>
    </row>
    <row r="1735" spans="1:43" ht="15" x14ac:dyDescent="0.25">
      <c r="A1735" s="43">
        <v>1093</v>
      </c>
      <c r="B1735" s="43">
        <v>558</v>
      </c>
      <c r="C1735" s="41" t="s">
        <v>1659</v>
      </c>
      <c r="D1735" s="41">
        <v>499001313</v>
      </c>
      <c r="E1735" s="41" t="s">
        <v>89</v>
      </c>
      <c r="F1735" s="56">
        <v>3.6469999999999998</v>
      </c>
      <c r="G1735" s="49">
        <v>-5881337.3899999997</v>
      </c>
      <c r="H1735" s="49">
        <v>-5881.3373923772961</v>
      </c>
      <c r="I1735" s="55">
        <v>6.6398670444449207E-2</v>
      </c>
      <c r="J1735" s="55">
        <v>-4.1664383971716001E-5</v>
      </c>
      <c r="K1735" s="41">
        <v>330000736</v>
      </c>
      <c r="L1735" s="41" t="s">
        <v>93</v>
      </c>
      <c r="M1735" s="41">
        <v>2.3285E-2</v>
      </c>
      <c r="N1735" s="49">
        <v>885958783.09221005</v>
      </c>
      <c r="O1735" s="49">
        <v>889065.95143010525</v>
      </c>
      <c r="P1735" s="42">
        <v>-4.0212708728810001E-5</v>
      </c>
      <c r="Q1735" s="42">
        <v>5.2357555279200003E-2</v>
      </c>
      <c r="R1735" s="41">
        <v>-747.33699999999999</v>
      </c>
      <c r="S1735" s="41" t="s">
        <v>78</v>
      </c>
      <c r="T1735" s="41" t="s">
        <v>200</v>
      </c>
      <c r="U1735" s="41" t="s">
        <v>1660</v>
      </c>
      <c r="V1735" s="41" t="s">
        <v>325</v>
      </c>
      <c r="W1735" s="41" t="s">
        <v>1677</v>
      </c>
      <c r="X1735" s="41" t="s">
        <v>1680</v>
      </c>
      <c r="Y1735" s="41" t="s">
        <v>79</v>
      </c>
      <c r="Z1735" s="62">
        <v>45593</v>
      </c>
      <c r="AA1735" s="62">
        <v>45687</v>
      </c>
      <c r="AB1735" s="41" t="s">
        <v>1664</v>
      </c>
      <c r="AC1735" s="41" t="s">
        <v>1665</v>
      </c>
      <c r="AD1735" s="41" t="s">
        <v>239</v>
      </c>
      <c r="AE1735" s="41" t="s">
        <v>1666</v>
      </c>
      <c r="AF1735" s="41" t="s">
        <v>1664</v>
      </c>
      <c r="AG1735" s="41" t="s">
        <v>1664</v>
      </c>
      <c r="AI1735" s="49">
        <v>3.7280000000000002</v>
      </c>
      <c r="AM1735" s="41" t="s">
        <v>266</v>
      </c>
      <c r="AN1735" s="55">
        <v>-1.0328E-2</v>
      </c>
      <c r="AO1735" s="55">
        <v>-1.45E-4</v>
      </c>
      <c r="AQ1735" s="63"/>
    </row>
    <row r="1736" spans="1:43" ht="15" x14ac:dyDescent="0.25">
      <c r="A1736" s="43">
        <v>1093</v>
      </c>
      <c r="B1736" s="43">
        <v>558</v>
      </c>
      <c r="C1736" s="41" t="s">
        <v>1659</v>
      </c>
      <c r="D1736" s="41">
        <v>499001373</v>
      </c>
      <c r="E1736" s="41" t="s">
        <v>89</v>
      </c>
      <c r="F1736" s="56">
        <v>3.6469999999999998</v>
      </c>
      <c r="G1736" s="49">
        <v>-648249.18000000005</v>
      </c>
      <c r="H1736" s="49">
        <v>-648.24918289004665</v>
      </c>
      <c r="I1736" s="55">
        <v>7.3185537555432298E-3</v>
      </c>
      <c r="J1736" s="55">
        <v>-4.5923063179959998E-6</v>
      </c>
      <c r="K1736" s="41">
        <v>330000504</v>
      </c>
      <c r="L1736" s="41" t="s">
        <v>95</v>
      </c>
      <c r="M1736" s="41">
        <v>1</v>
      </c>
      <c r="N1736" s="49">
        <v>2425489.1318879998</v>
      </c>
      <c r="O1736" s="49">
        <v>2425.8183992740001</v>
      </c>
      <c r="P1736" s="42">
        <v>-4.7120663088499996E-6</v>
      </c>
      <c r="Q1736" s="42">
        <v>6.1351816388999997E-3</v>
      </c>
      <c r="R1736" s="41">
        <v>61.654000000000003</v>
      </c>
      <c r="S1736" s="41" t="s">
        <v>78</v>
      </c>
      <c r="T1736" s="41" t="s">
        <v>200</v>
      </c>
      <c r="U1736" s="41" t="s">
        <v>1660</v>
      </c>
      <c r="V1736" s="41" t="s">
        <v>325</v>
      </c>
      <c r="W1736" s="41" t="s">
        <v>1662</v>
      </c>
      <c r="X1736" s="41" t="s">
        <v>1663</v>
      </c>
      <c r="Y1736" s="41" t="s">
        <v>79</v>
      </c>
      <c r="Z1736" s="62">
        <v>45601</v>
      </c>
      <c r="AA1736" s="62">
        <v>45667</v>
      </c>
      <c r="AB1736" s="41" t="s">
        <v>1664</v>
      </c>
      <c r="AC1736" s="41" t="s">
        <v>1665</v>
      </c>
      <c r="AD1736" s="41" t="s">
        <v>239</v>
      </c>
      <c r="AE1736" s="41" t="s">
        <v>1666</v>
      </c>
      <c r="AF1736" s="41" t="s">
        <v>1664</v>
      </c>
      <c r="AG1736" s="41" t="s">
        <v>1664</v>
      </c>
      <c r="AI1736" s="49">
        <v>3.7480000000000002</v>
      </c>
      <c r="AM1736" s="41" t="s">
        <v>266</v>
      </c>
      <c r="AN1736" s="55">
        <v>8.52E-4</v>
      </c>
      <c r="AO1736" s="55">
        <v>1.1E-5</v>
      </c>
      <c r="AQ1736" s="63"/>
    </row>
    <row r="1737" spans="1:43" ht="15" x14ac:dyDescent="0.25">
      <c r="A1737" s="43">
        <v>1093</v>
      </c>
      <c r="B1737" s="43">
        <v>558</v>
      </c>
      <c r="C1737" s="41" t="s">
        <v>1659</v>
      </c>
      <c r="D1737" s="41">
        <v>499001387</v>
      </c>
      <c r="E1737" s="41" t="s">
        <v>89</v>
      </c>
      <c r="F1737" s="56">
        <v>3.6469999999999998</v>
      </c>
      <c r="G1737" s="49">
        <v>-1384746.53</v>
      </c>
      <c r="H1737" s="49">
        <v>-1384.7465341376474</v>
      </c>
      <c r="I1737" s="55">
        <v>1.56334048933271E-2</v>
      </c>
      <c r="J1737" s="55">
        <v>-9.8097775136289996E-6</v>
      </c>
      <c r="K1737" s="41">
        <v>330000504</v>
      </c>
      <c r="L1737" s="41" t="s">
        <v>95</v>
      </c>
      <c r="M1737" s="41">
        <v>1</v>
      </c>
      <c r="N1737" s="49">
        <v>5136717.2530349996</v>
      </c>
      <c r="O1737" s="49">
        <v>5150.985741124</v>
      </c>
      <c r="P1737" s="42">
        <v>-1.000560733458E-5</v>
      </c>
      <c r="Q1737" s="42">
        <v>1.30274521584E-2</v>
      </c>
      <c r="R1737" s="41">
        <v>100.815</v>
      </c>
      <c r="S1737" s="41" t="s">
        <v>78</v>
      </c>
      <c r="T1737" s="41" t="s">
        <v>200</v>
      </c>
      <c r="U1737" s="41" t="s">
        <v>1660</v>
      </c>
      <c r="V1737" s="41" t="s">
        <v>325</v>
      </c>
      <c r="W1737" s="41" t="s">
        <v>1662</v>
      </c>
      <c r="X1737" s="41" t="s">
        <v>1663</v>
      </c>
      <c r="Y1737" s="41" t="s">
        <v>79</v>
      </c>
      <c r="Z1737" s="62">
        <v>45603</v>
      </c>
      <c r="AA1737" s="62">
        <v>45770</v>
      </c>
      <c r="AB1737" s="41" t="s">
        <v>1664</v>
      </c>
      <c r="AC1737" s="41" t="s">
        <v>1665</v>
      </c>
      <c r="AD1737" s="41" t="s">
        <v>239</v>
      </c>
      <c r="AE1737" s="41" t="s">
        <v>1666</v>
      </c>
      <c r="AF1737" s="41" t="s">
        <v>1664</v>
      </c>
      <c r="AG1737" s="41" t="s">
        <v>1664</v>
      </c>
      <c r="AI1737" s="49">
        <v>3.726</v>
      </c>
      <c r="AM1737" s="41" t="s">
        <v>291</v>
      </c>
      <c r="AN1737" s="55">
        <v>1.3929999999999999E-3</v>
      </c>
      <c r="AO1737" s="55">
        <v>1.9000000000000001E-5</v>
      </c>
      <c r="AQ1737" s="63"/>
    </row>
    <row r="1738" spans="1:43" ht="15" x14ac:dyDescent="0.25">
      <c r="A1738" s="43">
        <v>1093</v>
      </c>
      <c r="B1738" s="43">
        <v>558</v>
      </c>
      <c r="C1738" s="41" t="s">
        <v>1659</v>
      </c>
      <c r="D1738" s="41">
        <v>499001397</v>
      </c>
      <c r="E1738" s="41" t="s">
        <v>89</v>
      </c>
      <c r="F1738" s="56">
        <v>3.6469999999999998</v>
      </c>
      <c r="G1738" s="49">
        <v>1444002.55</v>
      </c>
      <c r="H1738" s="49">
        <v>1444.0025555250891</v>
      </c>
      <c r="I1738" s="55">
        <v>-1.6302388965054301E-2</v>
      </c>
      <c r="J1738" s="55">
        <v>1.0229557142481E-5</v>
      </c>
      <c r="K1738" s="41">
        <v>330000504</v>
      </c>
      <c r="L1738" s="41" t="s">
        <v>95</v>
      </c>
      <c r="M1738" s="41">
        <v>1</v>
      </c>
      <c r="N1738" s="49">
        <v>-5384541.1086950004</v>
      </c>
      <c r="O1738" s="49">
        <v>-5399.1342384469999</v>
      </c>
      <c r="P1738" s="42">
        <v>1.048762700026E-5</v>
      </c>
      <c r="Q1738" s="42">
        <v>-1.3655049057200001E-2</v>
      </c>
      <c r="R1738" s="41">
        <v>-132.857</v>
      </c>
      <c r="S1738" s="41" t="s">
        <v>78</v>
      </c>
      <c r="T1738" s="41" t="s">
        <v>200</v>
      </c>
      <c r="U1738" s="41" t="s">
        <v>1660</v>
      </c>
      <c r="V1738" s="41" t="s">
        <v>325</v>
      </c>
      <c r="W1738" s="41" t="s">
        <v>1662</v>
      </c>
      <c r="X1738" s="41" t="s">
        <v>1663</v>
      </c>
      <c r="Y1738" s="41" t="s">
        <v>79</v>
      </c>
      <c r="Z1738" s="62">
        <v>45608</v>
      </c>
      <c r="AA1738" s="62">
        <v>45770</v>
      </c>
      <c r="AB1738" s="41" t="s">
        <v>1664</v>
      </c>
      <c r="AC1738" s="41" t="s">
        <v>1665</v>
      </c>
      <c r="AD1738" s="41" t="s">
        <v>239</v>
      </c>
      <c r="AE1738" s="41" t="s">
        <v>1666</v>
      </c>
      <c r="AF1738" s="41" t="s">
        <v>1664</v>
      </c>
      <c r="AG1738" s="41" t="s">
        <v>1664</v>
      </c>
      <c r="AI1738" s="49">
        <v>3.7490000000000001</v>
      </c>
      <c r="AM1738" s="41" t="s">
        <v>291</v>
      </c>
      <c r="AN1738" s="55">
        <v>-1.836E-3</v>
      </c>
      <c r="AO1738" s="55">
        <v>-2.5000000000000001E-5</v>
      </c>
      <c r="AQ1738" s="63"/>
    </row>
    <row r="1739" spans="1:43" ht="15" x14ac:dyDescent="0.25">
      <c r="A1739" s="43">
        <v>1093</v>
      </c>
      <c r="B1739" s="43">
        <v>558</v>
      </c>
      <c r="C1739" s="41" t="s">
        <v>1659</v>
      </c>
      <c r="D1739" s="41">
        <v>499001538</v>
      </c>
      <c r="E1739" s="41" t="s">
        <v>89</v>
      </c>
      <c r="F1739" s="56">
        <v>3.6469999999999998</v>
      </c>
      <c r="G1739" s="49">
        <v>1349535.1</v>
      </c>
      <c r="H1739" s="49">
        <v>1349.5351000822593</v>
      </c>
      <c r="I1739" s="55">
        <v>-1.5235877553924601E-2</v>
      </c>
      <c r="J1739" s="55">
        <v>9.5603337883670007E-6</v>
      </c>
      <c r="K1739" s="41">
        <v>330000504</v>
      </c>
      <c r="L1739" s="41" t="s">
        <v>95</v>
      </c>
      <c r="M1739" s="41">
        <v>1</v>
      </c>
      <c r="N1739" s="49">
        <v>-4844291.19496</v>
      </c>
      <c r="O1739" s="49">
        <v>-4859.8485617919996</v>
      </c>
      <c r="P1739" s="42">
        <v>9.4400836769099998E-6</v>
      </c>
      <c r="Q1739" s="42">
        <v>-1.2291131798399999E-2</v>
      </c>
      <c r="R1739" s="41">
        <v>61.905999999999999</v>
      </c>
      <c r="S1739" s="41" t="s">
        <v>78</v>
      </c>
      <c r="T1739" s="41" t="s">
        <v>200</v>
      </c>
      <c r="U1739" s="41" t="s">
        <v>1660</v>
      </c>
      <c r="V1739" s="41" t="s">
        <v>325</v>
      </c>
      <c r="W1739" s="41" t="s">
        <v>1662</v>
      </c>
      <c r="X1739" s="41" t="s">
        <v>1663</v>
      </c>
      <c r="Y1739" s="41" t="s">
        <v>79</v>
      </c>
      <c r="Z1739" s="62">
        <v>45631</v>
      </c>
      <c r="AA1739" s="62">
        <v>45770</v>
      </c>
      <c r="AB1739" s="41" t="s">
        <v>1664</v>
      </c>
      <c r="AC1739" s="41" t="s">
        <v>1665</v>
      </c>
      <c r="AD1739" s="41" t="s">
        <v>239</v>
      </c>
      <c r="AE1739" s="41" t="s">
        <v>1666</v>
      </c>
      <c r="AF1739" s="41" t="s">
        <v>1664</v>
      </c>
      <c r="AG1739" s="41" t="s">
        <v>1664</v>
      </c>
      <c r="AI1739" s="49">
        <v>3.6030000000000002</v>
      </c>
      <c r="AM1739" s="41" t="s">
        <v>291</v>
      </c>
      <c r="AN1739" s="55">
        <v>8.5499999999999997E-4</v>
      </c>
      <c r="AO1739" s="55">
        <v>1.2E-5</v>
      </c>
      <c r="AQ1739" s="63"/>
    </row>
    <row r="1740" spans="1:43" ht="15" x14ac:dyDescent="0.25">
      <c r="A1740" s="43">
        <v>1093</v>
      </c>
      <c r="B1740" s="43">
        <v>558</v>
      </c>
      <c r="C1740" s="41" t="s">
        <v>1659</v>
      </c>
      <c r="D1740" s="41">
        <v>90023756</v>
      </c>
      <c r="E1740" s="41" t="s">
        <v>82</v>
      </c>
      <c r="F1740" s="56">
        <v>3.7964000000000002</v>
      </c>
      <c r="G1740" s="49">
        <v>-13500000</v>
      </c>
      <c r="H1740" s="49">
        <v>-13500</v>
      </c>
      <c r="I1740" s="55">
        <v>0.15865481573302001</v>
      </c>
      <c r="J1740" s="55">
        <v>-9.9554028980033003E-5</v>
      </c>
      <c r="K1740" s="41">
        <v>330000504</v>
      </c>
      <c r="L1740" s="41" t="s">
        <v>95</v>
      </c>
      <c r="M1740" s="41">
        <v>1</v>
      </c>
      <c r="N1740" s="49">
        <v>54619650</v>
      </c>
      <c r="O1740" s="49">
        <v>54554.323499999999</v>
      </c>
      <c r="P1740" s="42">
        <v>-1.0596984087663999E-4</v>
      </c>
      <c r="Q1740" s="42">
        <v>0.1379743363981</v>
      </c>
      <c r="R1740" s="41">
        <v>3302.924</v>
      </c>
      <c r="S1740" s="41" t="s">
        <v>78</v>
      </c>
      <c r="T1740" s="41" t="s">
        <v>672</v>
      </c>
      <c r="U1740" s="41" t="s">
        <v>1660</v>
      </c>
      <c r="V1740" s="41" t="s">
        <v>325</v>
      </c>
      <c r="W1740" s="41" t="s">
        <v>1662</v>
      </c>
      <c r="X1740" s="41" t="s">
        <v>1679</v>
      </c>
      <c r="Y1740" s="41" t="s">
        <v>79</v>
      </c>
      <c r="Z1740" s="62">
        <v>45596</v>
      </c>
      <c r="AA1740" s="62">
        <v>45712</v>
      </c>
      <c r="AB1740" s="41" t="s">
        <v>1664</v>
      </c>
      <c r="AC1740" s="41" t="s">
        <v>1665</v>
      </c>
      <c r="AD1740" s="41" t="s">
        <v>239</v>
      </c>
      <c r="AE1740" s="41" t="s">
        <v>1666</v>
      </c>
      <c r="AF1740" s="41" t="s">
        <v>1664</v>
      </c>
      <c r="AG1740" s="41" t="s">
        <v>1664</v>
      </c>
      <c r="AI1740" s="49">
        <v>4.0419999999999998</v>
      </c>
      <c r="AM1740" s="41" t="s">
        <v>291</v>
      </c>
      <c r="AN1740" s="55">
        <v>4.5647E-2</v>
      </c>
      <c r="AO1740" s="55">
        <v>6.4099999999999997E-4</v>
      </c>
      <c r="AQ1740" s="63"/>
    </row>
    <row r="1741" spans="1:43" ht="15" x14ac:dyDescent="0.25">
      <c r="A1741" s="43">
        <v>1093</v>
      </c>
      <c r="B1741" s="43">
        <v>558</v>
      </c>
      <c r="C1741" s="41" t="s">
        <v>1659</v>
      </c>
      <c r="D1741" s="41">
        <v>90023775</v>
      </c>
      <c r="E1741" s="41" t="s">
        <v>126</v>
      </c>
      <c r="F1741" s="56">
        <v>0.32219999999999999</v>
      </c>
      <c r="G1741" s="49">
        <v>26572000</v>
      </c>
      <c r="H1741" s="49">
        <v>26572</v>
      </c>
      <c r="I1741" s="55">
        <v>-2.650313847135E-2</v>
      </c>
      <c r="J1741" s="55">
        <v>1.6630407361087999E-5</v>
      </c>
      <c r="K1741" s="41">
        <v>330000504</v>
      </c>
      <c r="L1741" s="41" t="s">
        <v>95</v>
      </c>
      <c r="M1741" s="41">
        <v>1</v>
      </c>
      <c r="N1741" s="49">
        <v>-9039794.4000000004</v>
      </c>
      <c r="O1741" s="49">
        <v>-9044.6039299999993</v>
      </c>
      <c r="P1741" s="42">
        <v>1.756882273967E-5</v>
      </c>
      <c r="Q1741" s="42">
        <v>-2.2874873065299998E-2</v>
      </c>
      <c r="R1741" s="41">
        <v>-483.10599999999999</v>
      </c>
      <c r="S1741" s="41" t="s">
        <v>78</v>
      </c>
      <c r="T1741" s="41" t="s">
        <v>1696</v>
      </c>
      <c r="U1741" s="41" t="s">
        <v>1660</v>
      </c>
      <c r="V1741" s="41" t="s">
        <v>325</v>
      </c>
      <c r="W1741" s="41" t="s">
        <v>1662</v>
      </c>
      <c r="X1741" s="41" t="s">
        <v>1697</v>
      </c>
      <c r="Y1741" s="41" t="s">
        <v>79</v>
      </c>
      <c r="Z1741" s="62">
        <v>45601</v>
      </c>
      <c r="AA1741" s="62">
        <v>45700</v>
      </c>
      <c r="AB1741" s="41" t="s">
        <v>1664</v>
      </c>
      <c r="AC1741" s="41" t="s">
        <v>1665</v>
      </c>
      <c r="AD1741" s="41" t="s">
        <v>239</v>
      </c>
      <c r="AE1741" s="41" t="s">
        <v>1666</v>
      </c>
      <c r="AF1741" s="41" t="s">
        <v>1664</v>
      </c>
      <c r="AG1741" s="41" t="s">
        <v>1664</v>
      </c>
      <c r="AI1741" s="49">
        <v>0.34200000000000003</v>
      </c>
      <c r="AM1741" s="41" t="s">
        <v>266</v>
      </c>
      <c r="AN1741" s="55">
        <v>-6.6759999999999996E-3</v>
      </c>
      <c r="AO1741" s="55">
        <v>-9.2999999999999997E-5</v>
      </c>
      <c r="AQ1741" s="63"/>
    </row>
    <row r="1742" spans="1:43" ht="15" x14ac:dyDescent="0.25">
      <c r="A1742" s="43">
        <v>1093</v>
      </c>
      <c r="B1742" s="43">
        <v>558</v>
      </c>
      <c r="C1742" s="41" t="s">
        <v>1659</v>
      </c>
      <c r="D1742" s="41">
        <v>90024155</v>
      </c>
      <c r="E1742" s="41" t="s">
        <v>89</v>
      </c>
      <c r="F1742" s="56">
        <v>3.6469999999999998</v>
      </c>
      <c r="G1742" s="49">
        <v>-3421300</v>
      </c>
      <c r="H1742" s="49">
        <v>-3421.3</v>
      </c>
      <c r="I1742" s="55">
        <v>3.8625529541295299E-2</v>
      </c>
      <c r="J1742" s="55">
        <v>-2.4237065036802998E-5</v>
      </c>
      <c r="K1742" s="41">
        <v>330000504</v>
      </c>
      <c r="L1742" s="41" t="s">
        <v>95</v>
      </c>
      <c r="M1742" s="41">
        <v>1</v>
      </c>
      <c r="N1742" s="49">
        <v>12470638.5</v>
      </c>
      <c r="O1742" s="49">
        <v>12514.89301</v>
      </c>
      <c r="P1742" s="42">
        <v>-2.4309736346700001E-5</v>
      </c>
      <c r="Q1742" s="42">
        <v>3.1651644587800003E-2</v>
      </c>
      <c r="R1742" s="41">
        <v>37.411999999999999</v>
      </c>
      <c r="S1742" s="41" t="s">
        <v>78</v>
      </c>
      <c r="T1742" s="41" t="s">
        <v>200</v>
      </c>
      <c r="U1742" s="41" t="s">
        <v>1660</v>
      </c>
      <c r="V1742" s="41" t="s">
        <v>325</v>
      </c>
      <c r="W1742" s="41" t="s">
        <v>1662</v>
      </c>
      <c r="X1742" s="41" t="s">
        <v>1663</v>
      </c>
      <c r="Y1742" s="41" t="s">
        <v>79</v>
      </c>
      <c r="Z1742" s="62">
        <v>45649</v>
      </c>
      <c r="AA1742" s="62">
        <v>45798</v>
      </c>
      <c r="AB1742" s="41" t="s">
        <v>1664</v>
      </c>
      <c r="AC1742" s="41" t="s">
        <v>1665</v>
      </c>
      <c r="AD1742" s="41" t="s">
        <v>239</v>
      </c>
      <c r="AE1742" s="41" t="s">
        <v>1666</v>
      </c>
      <c r="AF1742" s="41" t="s">
        <v>1664</v>
      </c>
      <c r="AG1742" s="41" t="s">
        <v>1664</v>
      </c>
      <c r="AI1742" s="49">
        <v>3.649</v>
      </c>
      <c r="AM1742" s="41" t="s">
        <v>266</v>
      </c>
      <c r="AN1742" s="55">
        <v>5.1699999999999999E-4</v>
      </c>
      <c r="AO1742" s="55">
        <v>6.9999999999999999E-6</v>
      </c>
      <c r="AQ1742" s="63"/>
    </row>
    <row r="1743" spans="1:43" ht="15" x14ac:dyDescent="0.25">
      <c r="A1743" s="43">
        <v>1093</v>
      </c>
      <c r="B1743" s="43">
        <v>558</v>
      </c>
      <c r="C1743" s="41" t="s">
        <v>1659</v>
      </c>
      <c r="D1743" s="41">
        <v>499001571</v>
      </c>
      <c r="E1743" s="41" t="s">
        <v>89</v>
      </c>
      <c r="F1743" s="56">
        <v>3.6469999999999998</v>
      </c>
      <c r="G1743" s="49">
        <v>-1889349.14</v>
      </c>
      <c r="H1743" s="49">
        <v>-1889.3491390183713</v>
      </c>
      <c r="I1743" s="55">
        <v>2.1330228563111901E-2</v>
      </c>
      <c r="J1743" s="55">
        <v>-1.3384467295945001E-5</v>
      </c>
      <c r="K1743" s="41">
        <v>330000504</v>
      </c>
      <c r="L1743" s="41" t="s">
        <v>95</v>
      </c>
      <c r="M1743" s="41">
        <v>1</v>
      </c>
      <c r="N1743" s="49">
        <v>6765759.2703400003</v>
      </c>
      <c r="O1743" s="49">
        <v>6771.2305899980001</v>
      </c>
      <c r="P1743" s="42">
        <v>-1.3152875558270001E-5</v>
      </c>
      <c r="Q1743" s="42">
        <v>1.7125243011300001E-2</v>
      </c>
      <c r="R1743" s="41">
        <v>-119.226</v>
      </c>
      <c r="S1743" s="41" t="s">
        <v>78</v>
      </c>
      <c r="T1743" s="41" t="s">
        <v>200</v>
      </c>
      <c r="U1743" s="41" t="s">
        <v>1660</v>
      </c>
      <c r="V1743" s="41" t="s">
        <v>325</v>
      </c>
      <c r="W1743" s="41" t="s">
        <v>1662</v>
      </c>
      <c r="X1743" s="41" t="s">
        <v>1663</v>
      </c>
      <c r="Y1743" s="41" t="s">
        <v>79</v>
      </c>
      <c r="Z1743" s="62">
        <v>45644</v>
      </c>
      <c r="AA1743" s="62">
        <v>45688</v>
      </c>
      <c r="AB1743" s="41" t="s">
        <v>1664</v>
      </c>
      <c r="AC1743" s="41" t="s">
        <v>1665</v>
      </c>
      <c r="AD1743" s="41" t="s">
        <v>239</v>
      </c>
      <c r="AE1743" s="41" t="s">
        <v>1666</v>
      </c>
      <c r="AF1743" s="41" t="s">
        <v>1664</v>
      </c>
      <c r="AG1743" s="41" t="s">
        <v>1664</v>
      </c>
      <c r="AI1743" s="49">
        <v>3.585</v>
      </c>
      <c r="AM1743" s="41" t="s">
        <v>269</v>
      </c>
      <c r="AN1743" s="55">
        <v>-1.647E-3</v>
      </c>
      <c r="AO1743" s="55">
        <v>-2.3E-5</v>
      </c>
      <c r="AQ1743" s="63"/>
    </row>
    <row r="1744" spans="1:43" ht="15" x14ac:dyDescent="0.25">
      <c r="A1744" s="43">
        <v>1093</v>
      </c>
      <c r="B1744" s="43">
        <v>558</v>
      </c>
      <c r="C1744" s="41" t="s">
        <v>1659</v>
      </c>
      <c r="D1744" s="41">
        <v>8888815</v>
      </c>
      <c r="E1744" s="41" t="s">
        <v>95</v>
      </c>
      <c r="F1744" s="56">
        <v>1</v>
      </c>
      <c r="G1744" s="49">
        <v>14928311.039999999</v>
      </c>
      <c r="H1744" s="49">
        <v>14928.311040000001</v>
      </c>
      <c r="I1744" s="55">
        <v>-4.62123656574535E-2</v>
      </c>
      <c r="J1744" s="55">
        <v>2.8997715377513999E-5</v>
      </c>
      <c r="K1744" s="41">
        <v>330000503</v>
      </c>
      <c r="L1744" s="41" t="s">
        <v>95</v>
      </c>
      <c r="M1744" s="41">
        <v>1</v>
      </c>
      <c r="N1744" s="49">
        <v>14928311.039999999</v>
      </c>
      <c r="O1744" s="49">
        <v>-13834.296334115001</v>
      </c>
      <c r="P1744" s="42">
        <v>2.6872630565500002E-5</v>
      </c>
      <c r="Q1744" s="42">
        <v>-3.4988571643400003E-2</v>
      </c>
      <c r="R1744" s="41">
        <v>1094.0150000000001</v>
      </c>
      <c r="S1744" s="41" t="s">
        <v>78</v>
      </c>
      <c r="T1744" s="41" t="s">
        <v>78</v>
      </c>
      <c r="U1744" s="41" t="s">
        <v>1681</v>
      </c>
      <c r="V1744" s="41" t="s">
        <v>1661</v>
      </c>
      <c r="W1744" s="41" t="s">
        <v>1682</v>
      </c>
      <c r="X1744" s="41" t="s">
        <v>1946</v>
      </c>
      <c r="Y1744" s="41" t="s">
        <v>79</v>
      </c>
      <c r="Z1744" s="62">
        <v>44469</v>
      </c>
      <c r="AA1744" s="62">
        <v>47026</v>
      </c>
      <c r="AB1744" s="41" t="s">
        <v>1664</v>
      </c>
      <c r="AC1744" s="41" t="s">
        <v>1665</v>
      </c>
      <c r="AD1744" s="41" t="s">
        <v>239</v>
      </c>
      <c r="AE1744" s="41" t="s">
        <v>1666</v>
      </c>
      <c r="AF1744" s="41" t="s">
        <v>1664</v>
      </c>
      <c r="AG1744" s="41" t="s">
        <v>1664</v>
      </c>
      <c r="AI1744" s="49">
        <v>0</v>
      </c>
      <c r="AM1744" s="41" t="s">
        <v>291</v>
      </c>
      <c r="AN1744" s="55">
        <v>1.5119E-2</v>
      </c>
      <c r="AO1744" s="55">
        <v>2.12E-4</v>
      </c>
      <c r="AQ1744" s="63"/>
    </row>
    <row r="1745" spans="1:43" ht="15" x14ac:dyDescent="0.25">
      <c r="A1745" s="43">
        <v>1093</v>
      </c>
      <c r="B1745" s="43">
        <v>558</v>
      </c>
      <c r="C1745" s="41" t="s">
        <v>1659</v>
      </c>
      <c r="D1745" s="41">
        <v>8888819</v>
      </c>
      <c r="E1745" s="41" t="s">
        <v>95</v>
      </c>
      <c r="F1745" s="56">
        <v>1</v>
      </c>
      <c r="G1745" s="49">
        <v>7526514.5700000003</v>
      </c>
      <c r="H1745" s="49">
        <v>7526.5145700000003</v>
      </c>
      <c r="I1745" s="55">
        <v>-2.32992226986042E-2</v>
      </c>
      <c r="J1745" s="55">
        <v>1.4619987934386E-5</v>
      </c>
      <c r="K1745" s="41">
        <v>330000503</v>
      </c>
      <c r="L1745" s="41" t="s">
        <v>95</v>
      </c>
      <c r="M1745" s="41">
        <v>1</v>
      </c>
      <c r="N1745" s="49">
        <v>7526514.5700000003</v>
      </c>
      <c r="O1745" s="49">
        <v>-7244.6541255519996</v>
      </c>
      <c r="P1745" s="42">
        <v>1.407248400561E-5</v>
      </c>
      <c r="Q1745" s="42">
        <v>-1.83225871256E-2</v>
      </c>
      <c r="R1745" s="41">
        <v>281.86</v>
      </c>
      <c r="S1745" s="41" t="s">
        <v>78</v>
      </c>
      <c r="T1745" s="41" t="s">
        <v>78</v>
      </c>
      <c r="U1745" s="41" t="s">
        <v>1681</v>
      </c>
      <c r="V1745" s="41" t="s">
        <v>1661</v>
      </c>
      <c r="W1745" s="41" t="s">
        <v>1682</v>
      </c>
      <c r="X1745" s="41" t="s">
        <v>1946</v>
      </c>
      <c r="Y1745" s="41" t="s">
        <v>79</v>
      </c>
      <c r="Z1745" s="62">
        <v>44650</v>
      </c>
      <c r="AA1745" s="62">
        <v>48303</v>
      </c>
      <c r="AB1745" s="41" t="s">
        <v>1664</v>
      </c>
      <c r="AC1745" s="41" t="s">
        <v>1665</v>
      </c>
      <c r="AD1745" s="41" t="s">
        <v>239</v>
      </c>
      <c r="AE1745" s="41" t="s">
        <v>1666</v>
      </c>
      <c r="AF1745" s="41" t="s">
        <v>1664</v>
      </c>
      <c r="AG1745" s="41" t="s">
        <v>1664</v>
      </c>
      <c r="AI1745" s="49">
        <v>0</v>
      </c>
      <c r="AM1745" s="41" t="s">
        <v>291</v>
      </c>
      <c r="AN1745" s="55">
        <v>3.895E-3</v>
      </c>
      <c r="AO1745" s="55">
        <v>5.3999999999999998E-5</v>
      </c>
      <c r="AQ1745" s="63"/>
    </row>
    <row r="1746" spans="1:43" ht="15" x14ac:dyDescent="0.25">
      <c r="A1746" s="43">
        <v>1093</v>
      </c>
      <c r="B1746" s="43">
        <v>558</v>
      </c>
      <c r="C1746" s="41" t="s">
        <v>1670</v>
      </c>
      <c r="D1746" s="41">
        <v>8888824</v>
      </c>
      <c r="E1746" s="41" t="s">
        <v>95</v>
      </c>
      <c r="F1746" s="56">
        <v>1</v>
      </c>
      <c r="G1746" s="49">
        <v>9157435.0199999996</v>
      </c>
      <c r="H1746" s="49">
        <v>-9173.7810399999998</v>
      </c>
      <c r="I1746" s="55">
        <v>2.8398532342068201E-2</v>
      </c>
      <c r="J1746" s="55">
        <v>-1.7819744699903001E-5</v>
      </c>
      <c r="K1746" s="41">
        <v>330000503</v>
      </c>
      <c r="L1746" s="41" t="s">
        <v>95</v>
      </c>
      <c r="M1746" s="41">
        <v>1</v>
      </c>
      <c r="N1746" s="49">
        <v>9157435.0199999996</v>
      </c>
      <c r="O1746" s="49">
        <v>9157.4350188610006</v>
      </c>
      <c r="P1746" s="42">
        <v>-1.778799313287E-5</v>
      </c>
      <c r="Q1746" s="42">
        <v>2.3160236233800001E-2</v>
      </c>
      <c r="R1746" s="41">
        <v>-16.346</v>
      </c>
      <c r="S1746" s="41" t="s">
        <v>78</v>
      </c>
      <c r="T1746" s="41" t="s">
        <v>78</v>
      </c>
      <c r="U1746" s="41" t="s">
        <v>912</v>
      </c>
      <c r="V1746" s="41" t="s">
        <v>325</v>
      </c>
      <c r="W1746" s="41" t="s">
        <v>1671</v>
      </c>
      <c r="X1746" s="41" t="s">
        <v>1947</v>
      </c>
      <c r="Y1746" s="41" t="s">
        <v>79</v>
      </c>
      <c r="Z1746" s="62">
        <v>45265</v>
      </c>
      <c r="AA1746" s="62">
        <v>47573</v>
      </c>
      <c r="AB1746" s="41" t="s">
        <v>1673</v>
      </c>
      <c r="AC1746" s="41" t="s">
        <v>1665</v>
      </c>
      <c r="AD1746" s="41" t="s">
        <v>239</v>
      </c>
      <c r="AE1746" s="41" t="s">
        <v>1666</v>
      </c>
      <c r="AF1746" s="41" t="s">
        <v>2002</v>
      </c>
      <c r="AG1746" s="41" t="s">
        <v>1673</v>
      </c>
      <c r="AI1746" s="49">
        <v>0</v>
      </c>
      <c r="AM1746" s="41" t="s">
        <v>105</v>
      </c>
      <c r="AN1746" s="55">
        <v>-2.2499999999999999E-4</v>
      </c>
      <c r="AO1746" s="55">
        <v>-3.0000000000000001E-6</v>
      </c>
      <c r="AQ1746" s="63"/>
    </row>
    <row r="1747" spans="1:43" ht="15" x14ac:dyDescent="0.25">
      <c r="A1747" s="43">
        <v>1093</v>
      </c>
      <c r="B1747" s="43">
        <v>558</v>
      </c>
      <c r="C1747" s="41" t="s">
        <v>1659</v>
      </c>
      <c r="D1747" s="41">
        <v>499001447</v>
      </c>
      <c r="E1747" s="41" t="s">
        <v>89</v>
      </c>
      <c r="F1747" s="56">
        <v>3.6469999999999998</v>
      </c>
      <c r="G1747" s="49">
        <v>1012151.32</v>
      </c>
      <c r="H1747" s="49">
        <v>1012.1513243761996</v>
      </c>
      <c r="I1747" s="55">
        <v>-1.1426908157704399E-2</v>
      </c>
      <c r="J1747" s="55">
        <v>7.1702503364190001E-6</v>
      </c>
      <c r="K1747" s="41">
        <v>330000504</v>
      </c>
      <c r="L1747" s="41" t="s">
        <v>95</v>
      </c>
      <c r="M1747" s="41">
        <v>1</v>
      </c>
      <c r="N1747" s="49">
        <v>-3771275.8183200001</v>
      </c>
      <c r="O1747" s="49">
        <v>-3771.8063864649998</v>
      </c>
      <c r="P1747" s="42">
        <v>7.3266002939400003E-6</v>
      </c>
      <c r="Q1747" s="42">
        <v>-9.5393444517000003E-3</v>
      </c>
      <c r="R1747" s="41">
        <v>-80.491</v>
      </c>
      <c r="S1747" s="41" t="s">
        <v>78</v>
      </c>
      <c r="T1747" s="41" t="s">
        <v>200</v>
      </c>
      <c r="U1747" s="41" t="s">
        <v>1660</v>
      </c>
      <c r="V1747" s="41" t="s">
        <v>325</v>
      </c>
      <c r="W1747" s="41" t="s">
        <v>1662</v>
      </c>
      <c r="X1747" s="41" t="s">
        <v>1663</v>
      </c>
      <c r="Y1747" s="41" t="s">
        <v>79</v>
      </c>
      <c r="Z1747" s="62">
        <v>45616</v>
      </c>
      <c r="AA1747" s="62">
        <v>45667</v>
      </c>
      <c r="AB1747" s="41" t="s">
        <v>1664</v>
      </c>
      <c r="AC1747" s="41" t="s">
        <v>1665</v>
      </c>
      <c r="AD1747" s="41" t="s">
        <v>239</v>
      </c>
      <c r="AE1747" s="41" t="s">
        <v>1666</v>
      </c>
      <c r="AF1747" s="41" t="s">
        <v>1664</v>
      </c>
      <c r="AG1747" s="41" t="s">
        <v>1664</v>
      </c>
      <c r="AI1747" s="49">
        <v>3.7389999999999999</v>
      </c>
      <c r="AM1747" s="41" t="s">
        <v>266</v>
      </c>
      <c r="AN1747" s="55">
        <v>-1.1119999999999999E-3</v>
      </c>
      <c r="AO1747" s="55">
        <v>-1.5E-5</v>
      </c>
      <c r="AQ1747" s="63"/>
    </row>
    <row r="1748" spans="1:43" ht="15" x14ac:dyDescent="0.25">
      <c r="A1748" s="43">
        <v>1093</v>
      </c>
      <c r="B1748" s="43">
        <v>558</v>
      </c>
      <c r="C1748" s="41" t="s">
        <v>1659</v>
      </c>
      <c r="D1748" s="41">
        <v>499001539</v>
      </c>
      <c r="E1748" s="41" t="s">
        <v>89</v>
      </c>
      <c r="F1748" s="56">
        <v>3.6469999999999998</v>
      </c>
      <c r="G1748" s="49">
        <v>3360342.39</v>
      </c>
      <c r="H1748" s="49">
        <v>3360.3423992322455</v>
      </c>
      <c r="I1748" s="55">
        <v>-3.7937335109581798E-2</v>
      </c>
      <c r="J1748" s="55">
        <v>2.380523113323E-5</v>
      </c>
      <c r="K1748" s="41">
        <v>330000504</v>
      </c>
      <c r="L1748" s="41" t="s">
        <v>95</v>
      </c>
      <c r="M1748" s="41">
        <v>1</v>
      </c>
      <c r="N1748" s="49">
        <v>-11931366.1036296</v>
      </c>
      <c r="O1748" s="49">
        <v>-11966.911786859</v>
      </c>
      <c r="P1748" s="42">
        <v>2.3245302232329999E-5</v>
      </c>
      <c r="Q1748" s="42">
        <v>-3.0265735263400002E-2</v>
      </c>
      <c r="R1748" s="41">
        <v>288.25700000000001</v>
      </c>
      <c r="S1748" s="41" t="s">
        <v>78</v>
      </c>
      <c r="T1748" s="41" t="s">
        <v>200</v>
      </c>
      <c r="U1748" s="41" t="s">
        <v>1660</v>
      </c>
      <c r="V1748" s="41" t="s">
        <v>325</v>
      </c>
      <c r="W1748" s="41" t="s">
        <v>1662</v>
      </c>
      <c r="X1748" s="41" t="s">
        <v>1663</v>
      </c>
      <c r="Y1748" s="41" t="s">
        <v>79</v>
      </c>
      <c r="Z1748" s="62">
        <v>45635</v>
      </c>
      <c r="AA1748" s="62">
        <v>45758</v>
      </c>
      <c r="AB1748" s="41" t="s">
        <v>1664</v>
      </c>
      <c r="AC1748" s="41" t="s">
        <v>1665</v>
      </c>
      <c r="AD1748" s="41" t="s">
        <v>239</v>
      </c>
      <c r="AE1748" s="41" t="s">
        <v>1666</v>
      </c>
      <c r="AF1748" s="41" t="s">
        <v>1664</v>
      </c>
      <c r="AG1748" s="41" t="s">
        <v>1664</v>
      </c>
      <c r="AI1748" s="49">
        <v>3.5649999999999999</v>
      </c>
      <c r="AM1748" s="41" t="s">
        <v>266</v>
      </c>
      <c r="AN1748" s="55">
        <v>3.9830000000000004E-3</v>
      </c>
      <c r="AO1748" s="55">
        <v>5.5000000000000002E-5</v>
      </c>
      <c r="AQ1748" s="63"/>
    </row>
    <row r="1749" spans="1:43" ht="15" x14ac:dyDescent="0.25">
      <c r="A1749" s="43">
        <v>1093</v>
      </c>
      <c r="B1749" s="43">
        <v>558</v>
      </c>
      <c r="C1749" s="41" t="s">
        <v>1659</v>
      </c>
      <c r="D1749" s="41">
        <v>499001567</v>
      </c>
      <c r="E1749" s="41" t="s">
        <v>89</v>
      </c>
      <c r="F1749" s="56">
        <v>3.6469999999999998</v>
      </c>
      <c r="G1749" s="49">
        <v>1349535.1</v>
      </c>
      <c r="H1749" s="49">
        <v>1349.5351000822593</v>
      </c>
      <c r="I1749" s="55">
        <v>-1.5235877553924601E-2</v>
      </c>
      <c r="J1749" s="55">
        <v>9.5603337883670007E-6</v>
      </c>
      <c r="K1749" s="41">
        <v>330000504</v>
      </c>
      <c r="L1749" s="41" t="s">
        <v>95</v>
      </c>
      <c r="M1749" s="41">
        <v>1</v>
      </c>
      <c r="N1749" s="49">
        <v>-4828366.6807800001</v>
      </c>
      <c r="O1749" s="49">
        <v>-4869.3530341280002</v>
      </c>
      <c r="P1749" s="42">
        <v>9.4585457777399998E-6</v>
      </c>
      <c r="Q1749" s="42">
        <v>-1.2315169733E-2</v>
      </c>
      <c r="R1749" s="41">
        <v>52.401000000000003</v>
      </c>
      <c r="S1749" s="41" t="s">
        <v>78</v>
      </c>
      <c r="T1749" s="41" t="s">
        <v>200</v>
      </c>
      <c r="U1749" s="41" t="s">
        <v>1660</v>
      </c>
      <c r="V1749" s="41" t="s">
        <v>325</v>
      </c>
      <c r="W1749" s="41" t="s">
        <v>1662</v>
      </c>
      <c r="X1749" s="41" t="s">
        <v>1663</v>
      </c>
      <c r="Y1749" s="41" t="s">
        <v>79</v>
      </c>
      <c r="Z1749" s="62">
        <v>45643</v>
      </c>
      <c r="AA1749" s="62">
        <v>45910</v>
      </c>
      <c r="AB1749" s="41" t="s">
        <v>1664</v>
      </c>
      <c r="AC1749" s="41" t="s">
        <v>1665</v>
      </c>
      <c r="AD1749" s="41" t="s">
        <v>239</v>
      </c>
      <c r="AE1749" s="41" t="s">
        <v>1666</v>
      </c>
      <c r="AF1749" s="41" t="s">
        <v>1664</v>
      </c>
      <c r="AG1749" s="41" t="s">
        <v>1664</v>
      </c>
      <c r="AI1749" s="49">
        <v>3.601</v>
      </c>
      <c r="AM1749" s="41" t="s">
        <v>266</v>
      </c>
      <c r="AN1749" s="55">
        <v>7.2400000000000003E-4</v>
      </c>
      <c r="AO1749" s="55">
        <v>1.0000000000000001E-5</v>
      </c>
      <c r="AQ1749" s="63"/>
    </row>
    <row r="1750" spans="1:43" ht="15" x14ac:dyDescent="0.25">
      <c r="A1750" s="43">
        <v>1093</v>
      </c>
      <c r="B1750" s="43">
        <v>558</v>
      </c>
      <c r="C1750" s="41" t="s">
        <v>1659</v>
      </c>
      <c r="D1750" s="41">
        <v>90022718</v>
      </c>
      <c r="E1750" s="41" t="s">
        <v>89</v>
      </c>
      <c r="F1750" s="56">
        <v>3.6469999999999998</v>
      </c>
      <c r="G1750" s="49">
        <v>-6013000</v>
      </c>
      <c r="H1750" s="49">
        <v>-6013</v>
      </c>
      <c r="I1750" s="55">
        <v>6.7885104823256895E-2</v>
      </c>
      <c r="J1750" s="55">
        <v>-4.2597104044164003E-5</v>
      </c>
      <c r="K1750" s="41">
        <v>330000504</v>
      </c>
      <c r="L1750" s="41" t="s">
        <v>95</v>
      </c>
      <c r="M1750" s="41">
        <v>1</v>
      </c>
      <c r="N1750" s="49">
        <v>22019606</v>
      </c>
      <c r="O1750" s="49">
        <v>22026.244350000001</v>
      </c>
      <c r="P1750" s="42">
        <v>-4.2785199396329998E-5</v>
      </c>
      <c r="Q1750" s="42">
        <v>5.5706977056299997E-2</v>
      </c>
      <c r="R1750" s="41">
        <v>96.832999999999998</v>
      </c>
      <c r="S1750" s="41" t="s">
        <v>78</v>
      </c>
      <c r="T1750" s="41" t="s">
        <v>200</v>
      </c>
      <c r="U1750" s="41" t="s">
        <v>1660</v>
      </c>
      <c r="V1750" s="41" t="s">
        <v>325</v>
      </c>
      <c r="W1750" s="41" t="s">
        <v>1662</v>
      </c>
      <c r="X1750" s="41" t="s">
        <v>1663</v>
      </c>
      <c r="Y1750" s="41" t="s">
        <v>79</v>
      </c>
      <c r="Z1750" s="62">
        <v>45481</v>
      </c>
      <c r="AA1750" s="62">
        <v>45672</v>
      </c>
      <c r="AB1750" s="41" t="s">
        <v>1664</v>
      </c>
      <c r="AC1750" s="41" t="s">
        <v>1665</v>
      </c>
      <c r="AD1750" s="41" t="s">
        <v>239</v>
      </c>
      <c r="AE1750" s="41" t="s">
        <v>1666</v>
      </c>
      <c r="AF1750" s="41" t="s">
        <v>1664</v>
      </c>
      <c r="AG1750" s="41" t="s">
        <v>1664</v>
      </c>
      <c r="AI1750" s="49">
        <v>3.6850000000000001</v>
      </c>
      <c r="AM1750" s="41" t="s">
        <v>291</v>
      </c>
      <c r="AN1750" s="55">
        <v>1.338E-3</v>
      </c>
      <c r="AO1750" s="55">
        <v>1.8E-5</v>
      </c>
      <c r="AQ1750" s="63"/>
    </row>
    <row r="1751" spans="1:43" ht="15" x14ac:dyDescent="0.25">
      <c r="A1751" s="43">
        <v>1093</v>
      </c>
      <c r="B1751" s="43">
        <v>558</v>
      </c>
      <c r="C1751" s="41" t="s">
        <v>1659</v>
      </c>
      <c r="D1751" s="41">
        <v>90023136</v>
      </c>
      <c r="E1751" s="41" t="s">
        <v>89</v>
      </c>
      <c r="F1751" s="56">
        <v>3.6469999999999998</v>
      </c>
      <c r="G1751" s="49">
        <v>-236400</v>
      </c>
      <c r="H1751" s="49">
        <v>-236.4</v>
      </c>
      <c r="I1751" s="55">
        <v>2.66889053387958E-3</v>
      </c>
      <c r="J1751" s="55">
        <v>-1.6746973883319999E-6</v>
      </c>
      <c r="K1751" s="41">
        <v>330000504</v>
      </c>
      <c r="L1751" s="41" t="s">
        <v>95</v>
      </c>
      <c r="M1751" s="41">
        <v>1</v>
      </c>
      <c r="N1751" s="49">
        <v>887209.2</v>
      </c>
      <c r="O1751" s="49">
        <v>887.88719000000003</v>
      </c>
      <c r="P1751" s="42">
        <v>-1.72468941422E-6</v>
      </c>
      <c r="Q1751" s="42">
        <v>2.2455717160000002E-3</v>
      </c>
      <c r="R1751" s="41">
        <v>25.736000000000001</v>
      </c>
      <c r="S1751" s="41" t="s">
        <v>78</v>
      </c>
      <c r="T1751" s="41" t="s">
        <v>200</v>
      </c>
      <c r="U1751" s="41" t="s">
        <v>1660</v>
      </c>
      <c r="V1751" s="41" t="s">
        <v>325</v>
      </c>
      <c r="W1751" s="41" t="s">
        <v>1662</v>
      </c>
      <c r="X1751" s="41" t="s">
        <v>1663</v>
      </c>
      <c r="Y1751" s="41" t="s">
        <v>79</v>
      </c>
      <c r="Z1751" s="62">
        <v>45512</v>
      </c>
      <c r="AA1751" s="62">
        <v>45700</v>
      </c>
      <c r="AB1751" s="41" t="s">
        <v>1664</v>
      </c>
      <c r="AC1751" s="41" t="s">
        <v>1665</v>
      </c>
      <c r="AD1751" s="41" t="s">
        <v>239</v>
      </c>
      <c r="AE1751" s="41" t="s">
        <v>1666</v>
      </c>
      <c r="AF1751" s="41" t="s">
        <v>1664</v>
      </c>
      <c r="AG1751" s="41" t="s">
        <v>1664</v>
      </c>
      <c r="AI1751" s="49">
        <v>3.7919999999999998</v>
      </c>
      <c r="AM1751" s="41" t="s">
        <v>266</v>
      </c>
      <c r="AN1751" s="55">
        <v>3.5500000000000001E-4</v>
      </c>
      <c r="AO1751" s="55">
        <v>3.9999999999999998E-6</v>
      </c>
      <c r="AQ1751" s="63"/>
    </row>
    <row r="1752" spans="1:43" ht="15" x14ac:dyDescent="0.25">
      <c r="A1752" s="43">
        <v>1093</v>
      </c>
      <c r="B1752" s="43">
        <v>558</v>
      </c>
      <c r="C1752" s="41" t="s">
        <v>1659</v>
      </c>
      <c r="D1752" s="41">
        <v>90024081</v>
      </c>
      <c r="E1752" s="41" t="s">
        <v>89</v>
      </c>
      <c r="F1752" s="56">
        <v>3.6469999999999998</v>
      </c>
      <c r="G1752" s="49">
        <v>4561900</v>
      </c>
      <c r="H1752" s="49">
        <v>4561.8999999999996</v>
      </c>
      <c r="I1752" s="55">
        <v>-5.1502587675572198E-2</v>
      </c>
      <c r="J1752" s="55">
        <v>3.2317267410455998E-5</v>
      </c>
      <c r="K1752" s="41">
        <v>330000504</v>
      </c>
      <c r="L1752" s="41" t="s">
        <v>95</v>
      </c>
      <c r="M1752" s="41">
        <v>1</v>
      </c>
      <c r="N1752" s="49">
        <v>-16271841.109999999</v>
      </c>
      <c r="O1752" s="49">
        <v>-16278.638349999999</v>
      </c>
      <c r="P1752" s="42">
        <v>3.1620678343439998E-5</v>
      </c>
      <c r="Q1752" s="42">
        <v>-4.1170601699500001E-2</v>
      </c>
      <c r="R1752" s="41">
        <v>358.61099999999999</v>
      </c>
      <c r="S1752" s="41" t="s">
        <v>78</v>
      </c>
      <c r="T1752" s="41" t="s">
        <v>200</v>
      </c>
      <c r="U1752" s="41" t="s">
        <v>1660</v>
      </c>
      <c r="V1752" s="41" t="s">
        <v>325</v>
      </c>
      <c r="W1752" s="41" t="s">
        <v>1662</v>
      </c>
      <c r="X1752" s="41" t="s">
        <v>1663</v>
      </c>
      <c r="Y1752" s="41" t="s">
        <v>79</v>
      </c>
      <c r="Z1752" s="62">
        <v>45638</v>
      </c>
      <c r="AA1752" s="62">
        <v>45681</v>
      </c>
      <c r="AB1752" s="41" t="s">
        <v>1664</v>
      </c>
      <c r="AC1752" s="41" t="s">
        <v>1665</v>
      </c>
      <c r="AD1752" s="41" t="s">
        <v>239</v>
      </c>
      <c r="AE1752" s="41" t="s">
        <v>1666</v>
      </c>
      <c r="AF1752" s="41" t="s">
        <v>1664</v>
      </c>
      <c r="AG1752" s="41" t="s">
        <v>1664</v>
      </c>
      <c r="AI1752" s="49">
        <v>3.5710000000000002</v>
      </c>
      <c r="AM1752" s="41" t="s">
        <v>266</v>
      </c>
      <c r="AN1752" s="55">
        <v>4.9560000000000003E-3</v>
      </c>
      <c r="AO1752" s="55">
        <v>6.8999999999999997E-5</v>
      </c>
      <c r="AQ1752" s="63"/>
    </row>
    <row r="1753" spans="1:43" ht="15" x14ac:dyDescent="0.25">
      <c r="A1753" s="43">
        <v>1093</v>
      </c>
      <c r="B1753" s="43">
        <v>558</v>
      </c>
      <c r="C1753" s="41" t="s">
        <v>1659</v>
      </c>
      <c r="D1753" s="41">
        <v>499001079</v>
      </c>
      <c r="E1753" s="41" t="s">
        <v>82</v>
      </c>
      <c r="F1753" s="56">
        <v>3.7964000000000002</v>
      </c>
      <c r="G1753" s="49">
        <v>1438248.13</v>
      </c>
      <c r="H1753" s="49">
        <v>1438.2481377094089</v>
      </c>
      <c r="I1753" s="55">
        <v>-1.6902592093825601E-2</v>
      </c>
      <c r="J1753" s="55">
        <v>1.0606177539407E-5</v>
      </c>
      <c r="K1753" s="41">
        <v>330000504</v>
      </c>
      <c r="L1753" s="41" t="s">
        <v>95</v>
      </c>
      <c r="M1753" s="41">
        <v>1</v>
      </c>
      <c r="N1753" s="49">
        <v>-5885598.9975859998</v>
      </c>
      <c r="O1753" s="49">
        <v>-5881.3958620009998</v>
      </c>
      <c r="P1753" s="42">
        <v>1.142440312047E-5</v>
      </c>
      <c r="Q1753" s="42">
        <v>-1.48747457414E-2</v>
      </c>
      <c r="R1753" s="41">
        <v>-421.23099999999999</v>
      </c>
      <c r="S1753" s="41" t="s">
        <v>78</v>
      </c>
      <c r="T1753" s="41" t="s">
        <v>672</v>
      </c>
      <c r="U1753" s="41" t="s">
        <v>1660</v>
      </c>
      <c r="V1753" s="41" t="s">
        <v>325</v>
      </c>
      <c r="W1753" s="41" t="s">
        <v>1662</v>
      </c>
      <c r="X1753" s="41" t="s">
        <v>1679</v>
      </c>
      <c r="Y1753" s="41" t="s">
        <v>79</v>
      </c>
      <c r="Z1753" s="62">
        <v>45530</v>
      </c>
      <c r="AA1753" s="62">
        <v>45686</v>
      </c>
      <c r="AB1753" s="41" t="s">
        <v>1664</v>
      </c>
      <c r="AC1753" s="41" t="s">
        <v>1665</v>
      </c>
      <c r="AD1753" s="41" t="s">
        <v>239</v>
      </c>
      <c r="AE1753" s="41" t="s">
        <v>1666</v>
      </c>
      <c r="AF1753" s="41" t="s">
        <v>1664</v>
      </c>
      <c r="AG1753" s="41" t="s">
        <v>1664</v>
      </c>
      <c r="AI1753" s="49">
        <v>4.093</v>
      </c>
      <c r="AM1753" s="41" t="s">
        <v>266</v>
      </c>
      <c r="AN1753" s="55">
        <v>-5.8209999999999998E-3</v>
      </c>
      <c r="AO1753" s="55">
        <v>-8.1000000000000004E-5</v>
      </c>
      <c r="AQ1753" s="63"/>
    </row>
    <row r="1754" spans="1:43" ht="15" x14ac:dyDescent="0.25">
      <c r="A1754" s="43">
        <v>1093</v>
      </c>
      <c r="B1754" s="43">
        <v>558</v>
      </c>
      <c r="C1754" s="41" t="s">
        <v>1659</v>
      </c>
      <c r="D1754" s="41">
        <v>499001098</v>
      </c>
      <c r="E1754" s="41" t="s">
        <v>89</v>
      </c>
      <c r="F1754" s="56">
        <v>3.6469999999999998</v>
      </c>
      <c r="G1754" s="49">
        <v>1335006</v>
      </c>
      <c r="H1754" s="49">
        <v>1335.0060049355634</v>
      </c>
      <c r="I1754" s="55">
        <v>-1.5071848093252601E-2</v>
      </c>
      <c r="J1754" s="55">
        <v>9.4574072329650003E-6</v>
      </c>
      <c r="K1754" s="41">
        <v>330000504</v>
      </c>
      <c r="L1754" s="41" t="s">
        <v>95</v>
      </c>
      <c r="M1754" s="41">
        <v>1</v>
      </c>
      <c r="N1754" s="49">
        <v>-4832855.2205999997</v>
      </c>
      <c r="O1754" s="49">
        <v>-4870.76862007</v>
      </c>
      <c r="P1754" s="42">
        <v>9.4612955032899993E-6</v>
      </c>
      <c r="Q1754" s="42">
        <v>-1.23187499173E-2</v>
      </c>
      <c r="R1754" s="41">
        <v>-2.0019999999999998</v>
      </c>
      <c r="S1754" s="41" t="s">
        <v>78</v>
      </c>
      <c r="T1754" s="41" t="s">
        <v>200</v>
      </c>
      <c r="U1754" s="41" t="s">
        <v>1660</v>
      </c>
      <c r="V1754" s="41" t="s">
        <v>325</v>
      </c>
      <c r="W1754" s="41" t="s">
        <v>1662</v>
      </c>
      <c r="X1754" s="41" t="s">
        <v>1663</v>
      </c>
      <c r="Y1754" s="41" t="s">
        <v>79</v>
      </c>
      <c r="Z1754" s="62">
        <v>45533</v>
      </c>
      <c r="AA1754" s="62">
        <v>45903</v>
      </c>
      <c r="AB1754" s="41" t="s">
        <v>1664</v>
      </c>
      <c r="AC1754" s="41" t="s">
        <v>1665</v>
      </c>
      <c r="AD1754" s="41" t="s">
        <v>239</v>
      </c>
      <c r="AE1754" s="41" t="s">
        <v>1666</v>
      </c>
      <c r="AF1754" s="41" t="s">
        <v>1664</v>
      </c>
      <c r="AG1754" s="41" t="s">
        <v>1664</v>
      </c>
      <c r="AI1754" s="49">
        <v>3.665</v>
      </c>
      <c r="AM1754" s="41" t="s">
        <v>266</v>
      </c>
      <c r="AN1754" s="55">
        <v>-2.6999999999999999E-5</v>
      </c>
      <c r="AO1754" s="55">
        <v>0</v>
      </c>
      <c r="AQ1754" s="63"/>
    </row>
    <row r="1755" spans="1:43" ht="15" x14ac:dyDescent="0.25">
      <c r="A1755" s="43">
        <v>1093</v>
      </c>
      <c r="B1755" s="43">
        <v>558</v>
      </c>
      <c r="C1755" s="41" t="s">
        <v>1659</v>
      </c>
      <c r="D1755" s="41">
        <v>499001203</v>
      </c>
      <c r="E1755" s="41" t="s">
        <v>89</v>
      </c>
      <c r="F1755" s="56">
        <v>3.6469999999999998</v>
      </c>
      <c r="G1755" s="49">
        <v>1349535.1</v>
      </c>
      <c r="H1755" s="49">
        <v>1349.5351000822593</v>
      </c>
      <c r="I1755" s="55">
        <v>-1.5235877553924601E-2</v>
      </c>
      <c r="J1755" s="55">
        <v>9.5603337883670007E-6</v>
      </c>
      <c r="K1755" s="41">
        <v>330000504</v>
      </c>
      <c r="L1755" s="41" t="s">
        <v>95</v>
      </c>
      <c r="M1755" s="41">
        <v>1</v>
      </c>
      <c r="N1755" s="49">
        <v>-5020270.5719999997</v>
      </c>
      <c r="O1755" s="49">
        <v>-5059.1063996350003</v>
      </c>
      <c r="P1755" s="42">
        <v>9.8271349684499999E-6</v>
      </c>
      <c r="Q1755" s="42">
        <v>-1.27950784369E-2</v>
      </c>
      <c r="R1755" s="41">
        <v>-137.352</v>
      </c>
      <c r="S1755" s="41" t="s">
        <v>78</v>
      </c>
      <c r="T1755" s="41" t="s">
        <v>200</v>
      </c>
      <c r="U1755" s="41" t="s">
        <v>1660</v>
      </c>
      <c r="V1755" s="41" t="s">
        <v>325</v>
      </c>
      <c r="W1755" s="41" t="s">
        <v>1662</v>
      </c>
      <c r="X1755" s="41" t="s">
        <v>1663</v>
      </c>
      <c r="Y1755" s="41" t="s">
        <v>79</v>
      </c>
      <c r="Z1755" s="62">
        <v>45554</v>
      </c>
      <c r="AA1755" s="62">
        <v>45919</v>
      </c>
      <c r="AB1755" s="41" t="s">
        <v>1664</v>
      </c>
      <c r="AC1755" s="41" t="s">
        <v>1665</v>
      </c>
      <c r="AD1755" s="41" t="s">
        <v>239</v>
      </c>
      <c r="AE1755" s="41" t="s">
        <v>1666</v>
      </c>
      <c r="AF1755" s="41" t="s">
        <v>1664</v>
      </c>
      <c r="AG1755" s="41" t="s">
        <v>1664</v>
      </c>
      <c r="AI1755" s="49">
        <v>3.7589999999999999</v>
      </c>
      <c r="AM1755" s="41" t="s">
        <v>291</v>
      </c>
      <c r="AN1755" s="55">
        <v>-1.8979999999999999E-3</v>
      </c>
      <c r="AO1755" s="55">
        <v>-2.5999999999999998E-5</v>
      </c>
      <c r="AQ1755" s="63"/>
    </row>
    <row r="1756" spans="1:43" ht="15" x14ac:dyDescent="0.25">
      <c r="A1756" s="43">
        <v>1093</v>
      </c>
      <c r="B1756" s="43">
        <v>558</v>
      </c>
      <c r="C1756" s="41" t="s">
        <v>1659</v>
      </c>
      <c r="D1756" s="41">
        <v>499001376</v>
      </c>
      <c r="E1756" s="41" t="s">
        <v>89</v>
      </c>
      <c r="F1756" s="56">
        <v>3.6469999999999998</v>
      </c>
      <c r="G1756" s="49">
        <v>1233708.6299999999</v>
      </c>
      <c r="H1756" s="49">
        <v>1233.7086344941047</v>
      </c>
      <c r="I1756" s="55">
        <v>-1.3928228833192899E-2</v>
      </c>
      <c r="J1756" s="55">
        <v>8.7397996114629993E-6</v>
      </c>
      <c r="K1756" s="41">
        <v>330000504</v>
      </c>
      <c r="L1756" s="41" t="s">
        <v>95</v>
      </c>
      <c r="M1756" s="41">
        <v>1</v>
      </c>
      <c r="N1756" s="49">
        <v>-4597538.5805580001</v>
      </c>
      <c r="O1756" s="49">
        <v>-4611.707751938</v>
      </c>
      <c r="P1756" s="42">
        <v>8.9580789438700005E-6</v>
      </c>
      <c r="Q1756" s="42">
        <v>-1.1663554342000001E-2</v>
      </c>
      <c r="R1756" s="41">
        <v>-112.372</v>
      </c>
      <c r="S1756" s="41" t="s">
        <v>78</v>
      </c>
      <c r="T1756" s="41" t="s">
        <v>200</v>
      </c>
      <c r="U1756" s="41" t="s">
        <v>1660</v>
      </c>
      <c r="V1756" s="41" t="s">
        <v>325</v>
      </c>
      <c r="W1756" s="41" t="s">
        <v>1662</v>
      </c>
      <c r="X1756" s="41" t="s">
        <v>1663</v>
      </c>
      <c r="Y1756" s="41" t="s">
        <v>79</v>
      </c>
      <c r="Z1756" s="62">
        <v>45601</v>
      </c>
      <c r="AA1756" s="62">
        <v>45784</v>
      </c>
      <c r="AB1756" s="41" t="s">
        <v>1664</v>
      </c>
      <c r="AC1756" s="41" t="s">
        <v>1665</v>
      </c>
      <c r="AD1756" s="41" t="s">
        <v>239</v>
      </c>
      <c r="AE1756" s="41" t="s">
        <v>1666</v>
      </c>
      <c r="AF1756" s="41" t="s">
        <v>1664</v>
      </c>
      <c r="AG1756" s="41" t="s">
        <v>1664</v>
      </c>
      <c r="AI1756" s="49">
        <v>3.7480000000000002</v>
      </c>
      <c r="AM1756" s="41" t="s">
        <v>266</v>
      </c>
      <c r="AN1756" s="55">
        <v>-1.5529999999999999E-3</v>
      </c>
      <c r="AO1756" s="55">
        <v>-2.0999999999999999E-5</v>
      </c>
      <c r="AQ1756" s="63"/>
    </row>
    <row r="1757" spans="1:43" ht="15" x14ac:dyDescent="0.25">
      <c r="A1757" s="43">
        <v>1093</v>
      </c>
      <c r="B1757" s="43">
        <v>558</v>
      </c>
      <c r="C1757" s="41" t="s">
        <v>1667</v>
      </c>
      <c r="D1757" s="41">
        <v>8888840</v>
      </c>
      <c r="E1757" s="41" t="s">
        <v>89</v>
      </c>
      <c r="F1757" s="56">
        <v>3.6469999999999998</v>
      </c>
      <c r="G1757" s="49">
        <v>1174150</v>
      </c>
      <c r="H1757" s="49">
        <v>1443.3826295585413</v>
      </c>
      <c r="I1757" s="55">
        <v>-1.62953901725677E-2</v>
      </c>
      <c r="J1757" s="55">
        <v>1.0225165482595E-5</v>
      </c>
      <c r="K1757" s="41">
        <v>330000501</v>
      </c>
      <c r="L1757" s="41" t="s">
        <v>95</v>
      </c>
      <c r="M1757" s="41">
        <v>1</v>
      </c>
      <c r="N1757" s="49">
        <v>1174150</v>
      </c>
      <c r="O1757" s="49">
        <v>-4412.0576917030003</v>
      </c>
      <c r="P1757" s="42">
        <v>8.5702657742300004E-6</v>
      </c>
      <c r="Q1757" s="42">
        <v>-1.1158615726600001E-2</v>
      </c>
      <c r="R1757" s="41">
        <v>851.95899999999995</v>
      </c>
      <c r="S1757" s="41" t="s">
        <v>78</v>
      </c>
      <c r="T1757" s="41" t="s">
        <v>200</v>
      </c>
      <c r="U1757" s="41" t="s">
        <v>914</v>
      </c>
      <c r="V1757" s="41" t="s">
        <v>1675</v>
      </c>
      <c r="W1757" s="41" t="s">
        <v>200</v>
      </c>
      <c r="X1757" s="41" t="s">
        <v>1676</v>
      </c>
      <c r="Y1757" s="41" t="s">
        <v>79</v>
      </c>
      <c r="Z1757" s="62">
        <v>45441</v>
      </c>
      <c r="AA1757" s="62">
        <v>45807</v>
      </c>
      <c r="AB1757" s="41" t="s">
        <v>1664</v>
      </c>
      <c r="AC1757" s="41" t="s">
        <v>1665</v>
      </c>
      <c r="AD1757" s="41" t="s">
        <v>239</v>
      </c>
      <c r="AE1757" s="41" t="s">
        <v>1666</v>
      </c>
      <c r="AF1757" s="41" t="s">
        <v>1664</v>
      </c>
      <c r="AG1757" s="41" t="s">
        <v>1664</v>
      </c>
      <c r="AI1757" s="49">
        <v>0</v>
      </c>
      <c r="AM1757" s="41" t="s">
        <v>266</v>
      </c>
      <c r="AN1757" s="55">
        <v>1.1774E-2</v>
      </c>
      <c r="AO1757" s="55">
        <v>1.65E-4</v>
      </c>
      <c r="AQ1757" s="63"/>
    </row>
    <row r="1758" spans="1:43" ht="15" x14ac:dyDescent="0.25">
      <c r="A1758" s="43">
        <v>1093</v>
      </c>
      <c r="B1758" s="43">
        <v>558</v>
      </c>
      <c r="C1758" s="41" t="s">
        <v>1659</v>
      </c>
      <c r="D1758" s="41">
        <v>90023774</v>
      </c>
      <c r="E1758" s="41" t="s">
        <v>89</v>
      </c>
      <c r="F1758" s="56">
        <v>3.6469999999999998</v>
      </c>
      <c r="G1758" s="49">
        <v>-10922600</v>
      </c>
      <c r="H1758" s="49">
        <v>-10922.6</v>
      </c>
      <c r="I1758" s="55">
        <v>0.123313129210461</v>
      </c>
      <c r="J1758" s="55">
        <v>-7.7377536775783003E-5</v>
      </c>
      <c r="K1758" s="41">
        <v>330000504</v>
      </c>
      <c r="L1758" s="41" t="s">
        <v>95</v>
      </c>
      <c r="M1758" s="41">
        <v>1</v>
      </c>
      <c r="N1758" s="49">
        <v>40703068.899999999</v>
      </c>
      <c r="O1758" s="49">
        <v>40819.001369999998</v>
      </c>
      <c r="P1758" s="42">
        <v>-7.9289464196579998E-5</v>
      </c>
      <c r="Q1758" s="42">
        <v>0.1032360822229</v>
      </c>
      <c r="R1758" s="41">
        <v>984.279</v>
      </c>
      <c r="S1758" s="41" t="s">
        <v>78</v>
      </c>
      <c r="T1758" s="41" t="s">
        <v>200</v>
      </c>
      <c r="U1758" s="41" t="s">
        <v>1660</v>
      </c>
      <c r="V1758" s="41" t="s">
        <v>325</v>
      </c>
      <c r="W1758" s="41" t="s">
        <v>1662</v>
      </c>
      <c r="X1758" s="41" t="s">
        <v>1663</v>
      </c>
      <c r="Y1758" s="41" t="s">
        <v>79</v>
      </c>
      <c r="Z1758" s="62">
        <v>45601</v>
      </c>
      <c r="AA1758" s="62">
        <v>45784</v>
      </c>
      <c r="AB1758" s="41" t="s">
        <v>1664</v>
      </c>
      <c r="AC1758" s="41" t="s">
        <v>1665</v>
      </c>
      <c r="AD1758" s="41" t="s">
        <v>239</v>
      </c>
      <c r="AE1758" s="41" t="s">
        <v>1666</v>
      </c>
      <c r="AF1758" s="41" t="s">
        <v>1664</v>
      </c>
      <c r="AG1758" s="41" t="s">
        <v>1664</v>
      </c>
      <c r="AI1758" s="49">
        <v>3.7480000000000002</v>
      </c>
      <c r="AM1758" s="41" t="s">
        <v>266</v>
      </c>
      <c r="AN1758" s="55">
        <v>1.3602E-2</v>
      </c>
      <c r="AO1758" s="55">
        <v>1.9100000000000001E-4</v>
      </c>
      <c r="AQ1758" s="63"/>
    </row>
    <row r="1759" spans="1:43" ht="15" x14ac:dyDescent="0.25">
      <c r="A1759" s="43">
        <v>1093</v>
      </c>
      <c r="B1759" s="43">
        <v>558</v>
      </c>
      <c r="C1759" s="41" t="s">
        <v>1659</v>
      </c>
      <c r="D1759" s="41">
        <v>90024061</v>
      </c>
      <c r="E1759" s="41" t="s">
        <v>89</v>
      </c>
      <c r="F1759" s="56">
        <v>3.6469999999999998</v>
      </c>
      <c r="G1759" s="49">
        <v>20642200</v>
      </c>
      <c r="H1759" s="49">
        <v>20642.2</v>
      </c>
      <c r="I1759" s="55">
        <v>-0.23304472156704301</v>
      </c>
      <c r="J1759" s="55">
        <v>1.4623281907541E-4</v>
      </c>
      <c r="K1759" s="41">
        <v>330000504</v>
      </c>
      <c r="L1759" s="41" t="s">
        <v>95</v>
      </c>
      <c r="M1759" s="41">
        <v>1</v>
      </c>
      <c r="N1759" s="49">
        <v>-73942424.620000005</v>
      </c>
      <c r="O1759" s="49">
        <v>-73972.376459999999</v>
      </c>
      <c r="P1759" s="42">
        <v>1.4368872088998E-4</v>
      </c>
      <c r="Q1759" s="42">
        <v>-0.18708488895219999</v>
      </c>
      <c r="R1759" s="41">
        <v>1309.7270000000001</v>
      </c>
      <c r="S1759" s="41" t="s">
        <v>78</v>
      </c>
      <c r="T1759" s="41" t="s">
        <v>200</v>
      </c>
      <c r="U1759" s="41" t="s">
        <v>1660</v>
      </c>
      <c r="V1759" s="41" t="s">
        <v>325</v>
      </c>
      <c r="W1759" s="41" t="s">
        <v>1662</v>
      </c>
      <c r="X1759" s="41" t="s">
        <v>1663</v>
      </c>
      <c r="Y1759" s="41" t="s">
        <v>79</v>
      </c>
      <c r="Z1759" s="62">
        <v>45637</v>
      </c>
      <c r="AA1759" s="62">
        <v>45681</v>
      </c>
      <c r="AB1759" s="41" t="s">
        <v>1664</v>
      </c>
      <c r="AC1759" s="41" t="s">
        <v>1665</v>
      </c>
      <c r="AD1759" s="41" t="s">
        <v>239</v>
      </c>
      <c r="AE1759" s="41" t="s">
        <v>1666</v>
      </c>
      <c r="AF1759" s="41" t="s">
        <v>1664</v>
      </c>
      <c r="AG1759" s="41" t="s">
        <v>1664</v>
      </c>
      <c r="AI1759" s="49">
        <v>3.5840000000000001</v>
      </c>
      <c r="AM1759" s="41" t="s">
        <v>266</v>
      </c>
      <c r="AN1759" s="55">
        <v>1.8100000000000002E-2</v>
      </c>
      <c r="AO1759" s="55">
        <v>2.5399999999999999E-4</v>
      </c>
      <c r="AQ1759" s="63"/>
    </row>
    <row r="1760" spans="1:43" ht="15" x14ac:dyDescent="0.25">
      <c r="A1760" s="43">
        <v>1093</v>
      </c>
      <c r="B1760" s="43">
        <v>558</v>
      </c>
      <c r="C1760" s="41" t="s">
        <v>1659</v>
      </c>
      <c r="D1760" s="41">
        <v>90024133</v>
      </c>
      <c r="E1760" s="41" t="s">
        <v>89</v>
      </c>
      <c r="F1760" s="56">
        <v>3.6469999999999998</v>
      </c>
      <c r="G1760" s="49">
        <v>2091600</v>
      </c>
      <c r="H1760" s="49">
        <v>2091.6</v>
      </c>
      <c r="I1760" s="55">
        <v>-2.3613584774376199E-2</v>
      </c>
      <c r="J1760" s="55">
        <v>1.4817246435851E-5</v>
      </c>
      <c r="K1760" s="41">
        <v>330000504</v>
      </c>
      <c r="L1760" s="41" t="s">
        <v>95</v>
      </c>
      <c r="M1760" s="41">
        <v>1</v>
      </c>
      <c r="N1760" s="49">
        <v>-7502987.5199999996</v>
      </c>
      <c r="O1760" s="49">
        <v>-7506.0015199999998</v>
      </c>
      <c r="P1760" s="42">
        <v>1.458014206141E-5</v>
      </c>
      <c r="Q1760" s="42">
        <v>-1.89835655963E-2</v>
      </c>
      <c r="R1760" s="41">
        <v>122.06399999999999</v>
      </c>
      <c r="S1760" s="41" t="s">
        <v>78</v>
      </c>
      <c r="T1760" s="41" t="s">
        <v>200</v>
      </c>
      <c r="U1760" s="41" t="s">
        <v>1660</v>
      </c>
      <c r="V1760" s="41" t="s">
        <v>325</v>
      </c>
      <c r="W1760" s="41" t="s">
        <v>1662</v>
      </c>
      <c r="X1760" s="41" t="s">
        <v>1663</v>
      </c>
      <c r="Y1760" s="41" t="s">
        <v>79</v>
      </c>
      <c r="Z1760" s="62">
        <v>45644</v>
      </c>
      <c r="AA1760" s="62">
        <v>45681</v>
      </c>
      <c r="AB1760" s="41" t="s">
        <v>1664</v>
      </c>
      <c r="AC1760" s="41" t="s">
        <v>1665</v>
      </c>
      <c r="AD1760" s="41" t="s">
        <v>239</v>
      </c>
      <c r="AE1760" s="41" t="s">
        <v>1666</v>
      </c>
      <c r="AF1760" s="41" t="s">
        <v>1664</v>
      </c>
      <c r="AG1760" s="41" t="s">
        <v>1664</v>
      </c>
      <c r="AI1760" s="49">
        <v>3.585</v>
      </c>
      <c r="AM1760" s="41" t="s">
        <v>266</v>
      </c>
      <c r="AN1760" s="55">
        <v>1.686E-3</v>
      </c>
      <c r="AO1760" s="55">
        <v>2.3E-5</v>
      </c>
      <c r="AQ1760" s="63"/>
    </row>
    <row r="1761" spans="1:43" ht="15" x14ac:dyDescent="0.25">
      <c r="A1761" s="43">
        <v>1093</v>
      </c>
      <c r="B1761" s="43">
        <v>558</v>
      </c>
      <c r="C1761" s="41" t="s">
        <v>1659</v>
      </c>
      <c r="D1761" s="41">
        <v>499001008</v>
      </c>
      <c r="E1761" s="41" t="s">
        <v>89</v>
      </c>
      <c r="F1761" s="56">
        <v>3.6469999999999998</v>
      </c>
      <c r="G1761" s="49">
        <v>8000639.5800000001</v>
      </c>
      <c r="H1761" s="49">
        <v>8000.6395777351245</v>
      </c>
      <c r="I1761" s="55">
        <v>-9.0325005219964505E-2</v>
      </c>
      <c r="J1761" s="55">
        <v>5.6677877351178998E-5</v>
      </c>
      <c r="K1761" s="41">
        <v>330000504</v>
      </c>
      <c r="L1761" s="41" t="s">
        <v>95</v>
      </c>
      <c r="M1761" s="41">
        <v>1</v>
      </c>
      <c r="N1761" s="49">
        <v>-30003998.552916002</v>
      </c>
      <c r="O1761" s="49">
        <v>-30031.258271154002</v>
      </c>
      <c r="P1761" s="42">
        <v>5.833465537006E-5</v>
      </c>
      <c r="Q1761" s="42">
        <v>-7.5952604034400004E-2</v>
      </c>
      <c r="R1761" s="41">
        <v>-852.92600000000004</v>
      </c>
      <c r="S1761" s="41" t="s">
        <v>78</v>
      </c>
      <c r="T1761" s="41" t="s">
        <v>200</v>
      </c>
      <c r="U1761" s="41" t="s">
        <v>1660</v>
      </c>
      <c r="V1761" s="41" t="s">
        <v>325</v>
      </c>
      <c r="W1761" s="41" t="s">
        <v>1662</v>
      </c>
      <c r="X1761" s="41" t="s">
        <v>1663</v>
      </c>
      <c r="Y1761" s="41" t="s">
        <v>79</v>
      </c>
      <c r="Z1761" s="62">
        <v>45511</v>
      </c>
      <c r="AA1761" s="62">
        <v>45698</v>
      </c>
      <c r="AB1761" s="41" t="s">
        <v>1664</v>
      </c>
      <c r="AC1761" s="41" t="s">
        <v>1665</v>
      </c>
      <c r="AD1761" s="41" t="s">
        <v>239</v>
      </c>
      <c r="AE1761" s="41" t="s">
        <v>1666</v>
      </c>
      <c r="AF1761" s="41" t="s">
        <v>1664</v>
      </c>
      <c r="AG1761" s="41" t="s">
        <v>1664</v>
      </c>
      <c r="AI1761" s="49">
        <v>3.7839999999999998</v>
      </c>
      <c r="AM1761" s="41" t="s">
        <v>266</v>
      </c>
      <c r="AN1761" s="55">
        <v>-1.1787000000000001E-2</v>
      </c>
      <c r="AO1761" s="55">
        <v>-1.65E-4</v>
      </c>
      <c r="AQ1761" s="63"/>
    </row>
    <row r="1762" spans="1:43" ht="15" x14ac:dyDescent="0.25">
      <c r="A1762" s="43">
        <v>1093</v>
      </c>
      <c r="B1762" s="43">
        <v>558</v>
      </c>
      <c r="C1762" s="41" t="s">
        <v>1659</v>
      </c>
      <c r="D1762" s="41">
        <v>8888820</v>
      </c>
      <c r="E1762" s="41" t="s">
        <v>95</v>
      </c>
      <c r="F1762" s="56">
        <v>1</v>
      </c>
      <c r="G1762" s="49">
        <v>23870288.289999999</v>
      </c>
      <c r="H1762" s="49">
        <v>23870.28829</v>
      </c>
      <c r="I1762" s="55">
        <v>-7.3893321746216101E-2</v>
      </c>
      <c r="J1762" s="55">
        <v>4.6367189426715997E-5</v>
      </c>
      <c r="K1762" s="41">
        <v>330000503</v>
      </c>
      <c r="L1762" s="41" t="s">
        <v>95</v>
      </c>
      <c r="M1762" s="41">
        <v>1</v>
      </c>
      <c r="N1762" s="49">
        <v>23870288.289999999</v>
      </c>
      <c r="O1762" s="49">
        <v>-23936.528339468001</v>
      </c>
      <c r="P1762" s="42">
        <v>4.6495858376329998E-5</v>
      </c>
      <c r="Q1762" s="42">
        <v>-6.0538311199299998E-2</v>
      </c>
      <c r="R1762" s="41">
        <v>-66.239999999999995</v>
      </c>
      <c r="S1762" s="41" t="s">
        <v>78</v>
      </c>
      <c r="T1762" s="41" t="s">
        <v>78</v>
      </c>
      <c r="U1762" s="41" t="s">
        <v>1681</v>
      </c>
      <c r="V1762" s="41" t="s">
        <v>1661</v>
      </c>
      <c r="W1762" s="41" t="s">
        <v>1682</v>
      </c>
      <c r="X1762" s="41" t="s">
        <v>1946</v>
      </c>
      <c r="Y1762" s="41" t="s">
        <v>79</v>
      </c>
      <c r="Z1762" s="62">
        <v>45061</v>
      </c>
      <c r="AA1762" s="62">
        <v>47249</v>
      </c>
      <c r="AB1762" s="41" t="s">
        <v>1664</v>
      </c>
      <c r="AC1762" s="41" t="s">
        <v>1665</v>
      </c>
      <c r="AD1762" s="41" t="s">
        <v>239</v>
      </c>
      <c r="AE1762" s="41" t="s">
        <v>1666</v>
      </c>
      <c r="AF1762" s="41" t="s">
        <v>1664</v>
      </c>
      <c r="AG1762" s="41" t="s">
        <v>1664</v>
      </c>
      <c r="AI1762" s="49">
        <v>0</v>
      </c>
      <c r="AM1762" s="41" t="s">
        <v>291</v>
      </c>
      <c r="AN1762" s="55">
        <v>-9.1500000000000001E-4</v>
      </c>
      <c r="AO1762" s="55">
        <v>-1.2E-5</v>
      </c>
      <c r="AQ1762" s="63"/>
    </row>
    <row r="1763" spans="1:43" ht="15" x14ac:dyDescent="0.25">
      <c r="A1763" s="43">
        <v>1093</v>
      </c>
      <c r="B1763" s="43">
        <v>558</v>
      </c>
      <c r="C1763" s="41" t="s">
        <v>1670</v>
      </c>
      <c r="D1763" s="41">
        <v>8888823</v>
      </c>
      <c r="E1763" s="41" t="s">
        <v>95</v>
      </c>
      <c r="F1763" s="56">
        <v>1</v>
      </c>
      <c r="G1763" s="49">
        <v>28502459.109999999</v>
      </c>
      <c r="H1763" s="49">
        <v>-26893.552299999999</v>
      </c>
      <c r="I1763" s="55">
        <v>8.3252195736367093E-2</v>
      </c>
      <c r="J1763" s="55">
        <v>-5.2239772670605001E-5</v>
      </c>
      <c r="K1763" s="41">
        <v>330000503</v>
      </c>
      <c r="L1763" s="41" t="s">
        <v>95</v>
      </c>
      <c r="M1763" s="41">
        <v>1</v>
      </c>
      <c r="N1763" s="49">
        <v>28502459.109999999</v>
      </c>
      <c r="O1763" s="49">
        <v>28502.459112124001</v>
      </c>
      <c r="P1763" s="42">
        <v>-5.536501715954E-5</v>
      </c>
      <c r="Q1763" s="42">
        <v>7.2086090146600001E-2</v>
      </c>
      <c r="R1763" s="41">
        <v>1608.9069999999999</v>
      </c>
      <c r="S1763" s="41" t="s">
        <v>78</v>
      </c>
      <c r="T1763" s="41" t="s">
        <v>78</v>
      </c>
      <c r="U1763" s="41" t="s">
        <v>912</v>
      </c>
      <c r="V1763" s="41" t="s">
        <v>325</v>
      </c>
      <c r="W1763" s="41" t="s">
        <v>1671</v>
      </c>
      <c r="X1763" s="41" t="s">
        <v>1947</v>
      </c>
      <c r="Y1763" s="41" t="s">
        <v>79</v>
      </c>
      <c r="Z1763" s="62">
        <v>45259</v>
      </c>
      <c r="AA1763" s="62">
        <v>47573</v>
      </c>
      <c r="AB1763" s="41" t="s">
        <v>1673</v>
      </c>
      <c r="AC1763" s="41" t="s">
        <v>1665</v>
      </c>
      <c r="AD1763" s="41" t="s">
        <v>239</v>
      </c>
      <c r="AE1763" s="41" t="s">
        <v>1666</v>
      </c>
      <c r="AF1763" s="41" t="s">
        <v>2002</v>
      </c>
      <c r="AG1763" s="41" t="s">
        <v>1673</v>
      </c>
      <c r="AI1763" s="49">
        <v>0</v>
      </c>
      <c r="AM1763" s="41" t="s">
        <v>105</v>
      </c>
      <c r="AN1763" s="55">
        <v>2.2235000000000001E-2</v>
      </c>
      <c r="AO1763" s="55">
        <v>3.1199999999999999E-4</v>
      </c>
      <c r="AQ1763" s="63"/>
    </row>
    <row r="1764" spans="1:43" ht="15" x14ac:dyDescent="0.25">
      <c r="A1764" s="43">
        <v>1093</v>
      </c>
      <c r="B1764" s="43">
        <v>558</v>
      </c>
      <c r="C1764" s="41" t="s">
        <v>1670</v>
      </c>
      <c r="D1764" s="41">
        <v>8888834</v>
      </c>
      <c r="E1764" s="41" t="s">
        <v>95</v>
      </c>
      <c r="F1764" s="56">
        <v>1</v>
      </c>
      <c r="G1764" s="49">
        <v>12507260.859999999</v>
      </c>
      <c r="H1764" s="49">
        <v>-12512.77656</v>
      </c>
      <c r="I1764" s="55">
        <v>3.8734790843474601E-2</v>
      </c>
      <c r="J1764" s="55">
        <v>-2.4305625217553001E-5</v>
      </c>
      <c r="K1764" s="41">
        <v>330000503</v>
      </c>
      <c r="L1764" s="41" t="s">
        <v>95</v>
      </c>
      <c r="M1764" s="41">
        <v>1</v>
      </c>
      <c r="N1764" s="49">
        <v>12507260.859999999</v>
      </c>
      <c r="O1764" s="49">
        <v>12507.26085841</v>
      </c>
      <c r="P1764" s="42">
        <v>-2.4294911162599999E-5</v>
      </c>
      <c r="Q1764" s="42">
        <v>3.1632341973699997E-2</v>
      </c>
      <c r="R1764" s="41">
        <v>-5.516</v>
      </c>
      <c r="S1764" s="41" t="s">
        <v>78</v>
      </c>
      <c r="T1764" s="41" t="s">
        <v>78</v>
      </c>
      <c r="U1764" s="41" t="s">
        <v>912</v>
      </c>
      <c r="V1764" s="41" t="s">
        <v>325</v>
      </c>
      <c r="W1764" s="41" t="s">
        <v>1671</v>
      </c>
      <c r="X1764" s="41" t="s">
        <v>1947</v>
      </c>
      <c r="Y1764" s="41" t="s">
        <v>79</v>
      </c>
      <c r="Z1764" s="62">
        <v>45347</v>
      </c>
      <c r="AA1764" s="62">
        <v>47573</v>
      </c>
      <c r="AB1764" s="41" t="s">
        <v>1673</v>
      </c>
      <c r="AC1764" s="41" t="s">
        <v>1665</v>
      </c>
      <c r="AD1764" s="41" t="s">
        <v>239</v>
      </c>
      <c r="AE1764" s="41" t="s">
        <v>1666</v>
      </c>
      <c r="AF1764" s="41" t="s">
        <v>2002</v>
      </c>
      <c r="AG1764" s="41" t="s">
        <v>1673</v>
      </c>
      <c r="AI1764" s="49">
        <v>1</v>
      </c>
      <c r="AM1764" s="41" t="s">
        <v>266</v>
      </c>
      <c r="AN1764" s="55">
        <v>-7.6000000000000004E-5</v>
      </c>
      <c r="AO1764" s="55">
        <v>-9.9999999999999995E-7</v>
      </c>
      <c r="AQ1764" s="63"/>
    </row>
    <row r="1765" spans="1:43" ht="15" x14ac:dyDescent="0.25">
      <c r="A1765" s="43">
        <v>1093</v>
      </c>
      <c r="B1765" s="43">
        <v>558</v>
      </c>
      <c r="C1765" s="41" t="s">
        <v>1670</v>
      </c>
      <c r="D1765" s="41">
        <v>8888841</v>
      </c>
      <c r="E1765" s="41" t="s">
        <v>95</v>
      </c>
      <c r="F1765" s="56">
        <v>1</v>
      </c>
      <c r="G1765" s="49">
        <v>12799214.359999999</v>
      </c>
      <c r="H1765" s="49">
        <v>-13959.04077</v>
      </c>
      <c r="I1765" s="55">
        <v>4.3211874040008001E-2</v>
      </c>
      <c r="J1765" s="55">
        <v>-2.7114942213286001E-5</v>
      </c>
      <c r="K1765" s="41">
        <v>330000503</v>
      </c>
      <c r="L1765" s="41" t="s">
        <v>95</v>
      </c>
      <c r="M1765" s="41">
        <v>1</v>
      </c>
      <c r="N1765" s="49">
        <v>12799214.359999999</v>
      </c>
      <c r="O1765" s="49">
        <v>12799.214362139001</v>
      </c>
      <c r="P1765" s="42">
        <v>-2.486202050148E-5</v>
      </c>
      <c r="Q1765" s="42">
        <v>3.2370726914699999E-2</v>
      </c>
      <c r="R1765" s="41">
        <v>-1159.826</v>
      </c>
      <c r="S1765" s="41" t="s">
        <v>78</v>
      </c>
      <c r="T1765" s="41" t="s">
        <v>78</v>
      </c>
      <c r="U1765" s="41" t="s">
        <v>912</v>
      </c>
      <c r="V1765" s="41" t="s">
        <v>325</v>
      </c>
      <c r="W1765" s="41" t="s">
        <v>1671</v>
      </c>
      <c r="X1765" s="41" t="s">
        <v>1947</v>
      </c>
      <c r="Y1765" s="41" t="s">
        <v>79</v>
      </c>
      <c r="Z1765" s="62">
        <v>45441</v>
      </c>
      <c r="AA1765" s="62">
        <v>50191</v>
      </c>
      <c r="AB1765" s="41" t="s">
        <v>1673</v>
      </c>
      <c r="AC1765" s="41" t="s">
        <v>1665</v>
      </c>
      <c r="AD1765" s="41" t="s">
        <v>239</v>
      </c>
      <c r="AE1765" s="41" t="s">
        <v>1666</v>
      </c>
      <c r="AF1765" s="41" t="s">
        <v>2002</v>
      </c>
      <c r="AG1765" s="41" t="s">
        <v>1673</v>
      </c>
      <c r="AI1765" s="49">
        <v>0</v>
      </c>
      <c r="AM1765" s="41" t="s">
        <v>266</v>
      </c>
      <c r="AN1765" s="55">
        <v>-1.6029000000000002E-2</v>
      </c>
      <c r="AO1765" s="55">
        <v>-2.2499999999999999E-4</v>
      </c>
      <c r="AQ1765" s="63"/>
    </row>
    <row r="1766" spans="1:43" ht="15" x14ac:dyDescent="0.25">
      <c r="A1766" s="43">
        <v>1093</v>
      </c>
      <c r="B1766" s="43">
        <v>558</v>
      </c>
      <c r="C1766" s="41" t="s">
        <v>1659</v>
      </c>
      <c r="D1766" s="41">
        <v>499000858</v>
      </c>
      <c r="E1766" s="41" t="s">
        <v>89</v>
      </c>
      <c r="F1766" s="56">
        <v>3.6469999999999998</v>
      </c>
      <c r="G1766" s="49">
        <v>2532625.0499999998</v>
      </c>
      <c r="H1766" s="49">
        <v>2532.6250589525639</v>
      </c>
      <c r="I1766" s="55">
        <v>-2.8592635557126499E-2</v>
      </c>
      <c r="J1766" s="55">
        <v>1.7941542182115E-5</v>
      </c>
      <c r="K1766" s="41">
        <v>330000504</v>
      </c>
      <c r="L1766" s="41" t="s">
        <v>95</v>
      </c>
      <c r="M1766" s="41">
        <v>1</v>
      </c>
      <c r="N1766" s="49">
        <v>-9077941.2292199992</v>
      </c>
      <c r="O1766" s="49">
        <v>-9079.6427457619993</v>
      </c>
      <c r="P1766" s="42">
        <v>1.763688439808E-5</v>
      </c>
      <c r="Q1766" s="42">
        <v>-2.29634903745E-2</v>
      </c>
      <c r="R1766" s="41">
        <v>156.84100000000001</v>
      </c>
      <c r="S1766" s="41" t="s">
        <v>78</v>
      </c>
      <c r="T1766" s="41" t="s">
        <v>200</v>
      </c>
      <c r="U1766" s="41" t="s">
        <v>1660</v>
      </c>
      <c r="V1766" s="41" t="s">
        <v>325</v>
      </c>
      <c r="W1766" s="41" t="s">
        <v>1662</v>
      </c>
      <c r="X1766" s="41" t="s">
        <v>1663</v>
      </c>
      <c r="Y1766" s="41" t="s">
        <v>79</v>
      </c>
      <c r="Z1766" s="62">
        <v>45488</v>
      </c>
      <c r="AA1766" s="62">
        <v>45667</v>
      </c>
      <c r="AB1766" s="41" t="s">
        <v>1664</v>
      </c>
      <c r="AC1766" s="41" t="s">
        <v>1665</v>
      </c>
      <c r="AD1766" s="41" t="s">
        <v>239</v>
      </c>
      <c r="AE1766" s="41" t="s">
        <v>1666</v>
      </c>
      <c r="AF1766" s="41" t="s">
        <v>1664</v>
      </c>
      <c r="AG1766" s="41" t="s">
        <v>1664</v>
      </c>
      <c r="AI1766" s="49">
        <v>3.6120000000000001</v>
      </c>
      <c r="AM1766" s="41" t="s">
        <v>266</v>
      </c>
      <c r="AN1766" s="55">
        <v>2.1670000000000001E-3</v>
      </c>
      <c r="AO1766" s="55">
        <v>3.0000000000000001E-5</v>
      </c>
      <c r="AQ1766" s="63"/>
    </row>
    <row r="1767" spans="1:43" ht="15" x14ac:dyDescent="0.25">
      <c r="A1767" s="43">
        <v>1093</v>
      </c>
      <c r="B1767" s="43">
        <v>558</v>
      </c>
      <c r="C1767" s="41" t="s">
        <v>1659</v>
      </c>
      <c r="D1767" s="41">
        <v>499001071</v>
      </c>
      <c r="E1767" s="41" t="s">
        <v>89</v>
      </c>
      <c r="F1767" s="56">
        <v>3.6469999999999998</v>
      </c>
      <c r="G1767" s="49">
        <v>2024302.65</v>
      </c>
      <c r="H1767" s="49">
        <v>2024.3026487523991</v>
      </c>
      <c r="I1767" s="55">
        <v>-2.2853816315408799E-2</v>
      </c>
      <c r="J1767" s="55">
        <v>1.4340500672839E-5</v>
      </c>
      <c r="K1767" s="41">
        <v>330000504</v>
      </c>
      <c r="L1767" s="41" t="s">
        <v>95</v>
      </c>
      <c r="M1767" s="41">
        <v>1</v>
      </c>
      <c r="N1767" s="49">
        <v>-7469069.4877049997</v>
      </c>
      <c r="O1767" s="49">
        <v>-7483.912174389</v>
      </c>
      <c r="P1767" s="42">
        <v>1.453723429005E-5</v>
      </c>
      <c r="Q1767" s="42">
        <v>-1.89276990287E-2</v>
      </c>
      <c r="R1767" s="41">
        <v>-101.28</v>
      </c>
      <c r="S1767" s="41" t="s">
        <v>78</v>
      </c>
      <c r="T1767" s="41" t="s">
        <v>200</v>
      </c>
      <c r="U1767" s="41" t="s">
        <v>1660</v>
      </c>
      <c r="V1767" s="41" t="s">
        <v>325</v>
      </c>
      <c r="W1767" s="41" t="s">
        <v>1662</v>
      </c>
      <c r="X1767" s="41" t="s">
        <v>1663</v>
      </c>
      <c r="Y1767" s="41" t="s">
        <v>79</v>
      </c>
      <c r="Z1767" s="62">
        <v>45526</v>
      </c>
      <c r="AA1767" s="62">
        <v>45736</v>
      </c>
      <c r="AB1767" s="41" t="s">
        <v>1664</v>
      </c>
      <c r="AC1767" s="41" t="s">
        <v>1665</v>
      </c>
      <c r="AD1767" s="41" t="s">
        <v>239</v>
      </c>
      <c r="AE1767" s="41" t="s">
        <v>1666</v>
      </c>
      <c r="AF1767" s="41" t="s">
        <v>1664</v>
      </c>
      <c r="AG1767" s="41" t="s">
        <v>1664</v>
      </c>
      <c r="AI1767" s="49">
        <v>3.7240000000000002</v>
      </c>
      <c r="AM1767" s="41" t="s">
        <v>266</v>
      </c>
      <c r="AN1767" s="55">
        <v>-1.3990000000000001E-3</v>
      </c>
      <c r="AO1767" s="55">
        <v>-1.9000000000000001E-5</v>
      </c>
      <c r="AQ1767" s="63"/>
    </row>
    <row r="1768" spans="1:43" ht="15" x14ac:dyDescent="0.25">
      <c r="A1768" s="43">
        <v>1093</v>
      </c>
      <c r="B1768" s="43">
        <v>558</v>
      </c>
      <c r="C1768" s="41" t="s">
        <v>1659</v>
      </c>
      <c r="D1768" s="41">
        <v>499001297</v>
      </c>
      <c r="E1768" s="41" t="s">
        <v>89</v>
      </c>
      <c r="F1768" s="56">
        <v>3.6469999999999998</v>
      </c>
      <c r="G1768" s="49">
        <v>-3088942.79</v>
      </c>
      <c r="H1768" s="49">
        <v>-3088.9427913353443</v>
      </c>
      <c r="I1768" s="55">
        <v>3.4873308694968103E-2</v>
      </c>
      <c r="J1768" s="55">
        <v>-2.1882590631794E-5</v>
      </c>
      <c r="K1768" s="41">
        <v>330000504</v>
      </c>
      <c r="L1768" s="41" t="s">
        <v>95</v>
      </c>
      <c r="M1768" s="41">
        <v>1</v>
      </c>
      <c r="N1768" s="49">
        <v>11544923.677625</v>
      </c>
      <c r="O1768" s="49">
        <v>11555.604740194</v>
      </c>
      <c r="P1768" s="42">
        <v>-2.2446352864250001E-5</v>
      </c>
      <c r="Q1768" s="42">
        <v>2.9225491096199999E-2</v>
      </c>
      <c r="R1768" s="41">
        <v>290.23</v>
      </c>
      <c r="S1768" s="41" t="s">
        <v>78</v>
      </c>
      <c r="T1768" s="41" t="s">
        <v>200</v>
      </c>
      <c r="U1768" s="41" t="s">
        <v>1660</v>
      </c>
      <c r="V1768" s="41" t="s">
        <v>325</v>
      </c>
      <c r="W1768" s="41" t="s">
        <v>1662</v>
      </c>
      <c r="X1768" s="41" t="s">
        <v>1663</v>
      </c>
      <c r="Y1768" s="41" t="s">
        <v>79</v>
      </c>
      <c r="Z1768" s="62">
        <v>45580</v>
      </c>
      <c r="AA1768" s="62">
        <v>45698</v>
      </c>
      <c r="AB1768" s="41" t="s">
        <v>1664</v>
      </c>
      <c r="AC1768" s="41" t="s">
        <v>1665</v>
      </c>
      <c r="AD1768" s="41" t="s">
        <v>239</v>
      </c>
      <c r="AE1768" s="41" t="s">
        <v>1666</v>
      </c>
      <c r="AF1768" s="41" t="s">
        <v>1664</v>
      </c>
      <c r="AG1768" s="41" t="s">
        <v>1664</v>
      </c>
      <c r="AI1768" s="49">
        <v>3.7469999999999999</v>
      </c>
      <c r="AM1768" s="41" t="s">
        <v>266</v>
      </c>
      <c r="AN1768" s="55">
        <v>4.0109999999999998E-3</v>
      </c>
      <c r="AO1768" s="55">
        <v>5.5999999999999999E-5</v>
      </c>
      <c r="AQ1768" s="63"/>
    </row>
    <row r="1769" spans="1:43" ht="15" x14ac:dyDescent="0.25">
      <c r="A1769" s="43">
        <v>1093</v>
      </c>
      <c r="B1769" s="43">
        <v>558</v>
      </c>
      <c r="C1769" s="41" t="s">
        <v>1659</v>
      </c>
      <c r="D1769" s="41">
        <v>499001343</v>
      </c>
      <c r="E1769" s="41" t="s">
        <v>89</v>
      </c>
      <c r="F1769" s="56">
        <v>3.6469999999999998</v>
      </c>
      <c r="G1769" s="49">
        <v>-2606539.3199999998</v>
      </c>
      <c r="H1769" s="49">
        <v>-2606.5393254729915</v>
      </c>
      <c r="I1769" s="55">
        <v>2.94271071571055E-2</v>
      </c>
      <c r="J1769" s="55">
        <v>-1.8465163286608E-5</v>
      </c>
      <c r="K1769" s="41">
        <v>330000504</v>
      </c>
      <c r="L1769" s="41" t="s">
        <v>95</v>
      </c>
      <c r="M1769" s="41">
        <v>1</v>
      </c>
      <c r="N1769" s="49">
        <v>9660356.0277839992</v>
      </c>
      <c r="O1769" s="49">
        <v>9675.4138519940007</v>
      </c>
      <c r="P1769" s="42">
        <v>-1.879414866745E-5</v>
      </c>
      <c r="Q1769" s="42">
        <v>2.4470265965400001E-2</v>
      </c>
      <c r="R1769" s="41">
        <v>169.36500000000001</v>
      </c>
      <c r="S1769" s="41" t="s">
        <v>78</v>
      </c>
      <c r="T1769" s="41" t="s">
        <v>200</v>
      </c>
      <c r="U1769" s="41" t="s">
        <v>1660</v>
      </c>
      <c r="V1769" s="41" t="s">
        <v>325</v>
      </c>
      <c r="W1769" s="41" t="s">
        <v>1662</v>
      </c>
      <c r="X1769" s="41" t="s">
        <v>1663</v>
      </c>
      <c r="Y1769" s="41" t="s">
        <v>79</v>
      </c>
      <c r="Z1769" s="62">
        <v>45595</v>
      </c>
      <c r="AA1769" s="62">
        <v>45719</v>
      </c>
      <c r="AB1769" s="41" t="s">
        <v>1664</v>
      </c>
      <c r="AC1769" s="41" t="s">
        <v>1665</v>
      </c>
      <c r="AD1769" s="41" t="s">
        <v>239</v>
      </c>
      <c r="AE1769" s="41" t="s">
        <v>1666</v>
      </c>
      <c r="AF1769" s="41" t="s">
        <v>1664</v>
      </c>
      <c r="AG1769" s="41" t="s">
        <v>1664</v>
      </c>
      <c r="AI1769" s="49">
        <v>3.7090000000000001</v>
      </c>
      <c r="AM1769" s="41" t="s">
        <v>266</v>
      </c>
      <c r="AN1769" s="55">
        <v>2.3400000000000001E-3</v>
      </c>
      <c r="AO1769" s="55">
        <v>3.1999999999999999E-5</v>
      </c>
      <c r="AQ1769" s="63"/>
    </row>
    <row r="1770" spans="1:43" ht="15" x14ac:dyDescent="0.25">
      <c r="A1770" s="43">
        <v>1093</v>
      </c>
      <c r="B1770" s="43">
        <v>558</v>
      </c>
      <c r="C1770" s="41" t="s">
        <v>1659</v>
      </c>
      <c r="D1770" s="41">
        <v>499001362</v>
      </c>
      <c r="E1770" s="41" t="s">
        <v>89</v>
      </c>
      <c r="F1770" s="56">
        <v>3.6469999999999998</v>
      </c>
      <c r="G1770" s="49">
        <v>3008145.45</v>
      </c>
      <c r="H1770" s="49">
        <v>3008.1454510556623</v>
      </c>
      <c r="I1770" s="55">
        <v>-3.3961129098372997E-2</v>
      </c>
      <c r="J1770" s="55">
        <v>2.1310208674304999E-5</v>
      </c>
      <c r="K1770" s="41">
        <v>330000736</v>
      </c>
      <c r="L1770" s="41" t="s">
        <v>93</v>
      </c>
      <c r="M1770" s="41">
        <v>2.3285E-2</v>
      </c>
      <c r="N1770" s="49">
        <v>-454392402.80430001</v>
      </c>
      <c r="O1770" s="49">
        <v>-455981.083761735</v>
      </c>
      <c r="P1770" s="42">
        <v>2.062415558448E-5</v>
      </c>
      <c r="Q1770" s="42">
        <v>-2.6852962663699999E-2</v>
      </c>
      <c r="R1770" s="41">
        <v>353.18700000000001</v>
      </c>
      <c r="S1770" s="41" t="s">
        <v>78</v>
      </c>
      <c r="T1770" s="41" t="s">
        <v>200</v>
      </c>
      <c r="U1770" s="41" t="s">
        <v>1660</v>
      </c>
      <c r="V1770" s="41" t="s">
        <v>325</v>
      </c>
      <c r="W1770" s="41" t="s">
        <v>1677</v>
      </c>
      <c r="X1770" s="41" t="s">
        <v>1680</v>
      </c>
      <c r="Y1770" s="41" t="s">
        <v>79</v>
      </c>
      <c r="Z1770" s="62">
        <v>45597</v>
      </c>
      <c r="AA1770" s="62">
        <v>45687</v>
      </c>
      <c r="AB1770" s="41" t="s">
        <v>1664</v>
      </c>
      <c r="AC1770" s="41" t="s">
        <v>1665</v>
      </c>
      <c r="AD1770" s="41" t="s">
        <v>239</v>
      </c>
      <c r="AE1770" s="41" t="s">
        <v>1666</v>
      </c>
      <c r="AF1770" s="41" t="s">
        <v>1664</v>
      </c>
      <c r="AG1770" s="41" t="s">
        <v>1664</v>
      </c>
      <c r="AI1770" s="49">
        <v>3.7610000000000001</v>
      </c>
      <c r="AM1770" s="41" t="s">
        <v>266</v>
      </c>
      <c r="AN1770" s="55">
        <v>4.8809999999999999E-3</v>
      </c>
      <c r="AO1770" s="55">
        <v>6.7999999999999999E-5</v>
      </c>
      <c r="AQ1770" s="63"/>
    </row>
    <row r="1771" spans="1:43" ht="15" x14ac:dyDescent="0.25">
      <c r="A1771" s="43">
        <v>1093</v>
      </c>
      <c r="B1771" s="43">
        <v>558</v>
      </c>
      <c r="C1771" s="41" t="s">
        <v>1659</v>
      </c>
      <c r="D1771" s="41">
        <v>499001374</v>
      </c>
      <c r="E1771" s="41" t="s">
        <v>89</v>
      </c>
      <c r="F1771" s="56">
        <v>3.6469999999999998</v>
      </c>
      <c r="G1771" s="49">
        <v>-674767.55</v>
      </c>
      <c r="H1771" s="49">
        <v>-674.76754867013983</v>
      </c>
      <c r="I1771" s="55">
        <v>7.6179387614842102E-3</v>
      </c>
      <c r="J1771" s="55">
        <v>-4.7801668844709996E-6</v>
      </c>
      <c r="K1771" s="41">
        <v>330000504</v>
      </c>
      <c r="L1771" s="41" t="s">
        <v>95</v>
      </c>
      <c r="M1771" s="41">
        <v>1</v>
      </c>
      <c r="N1771" s="49">
        <v>2524305.4045500001</v>
      </c>
      <c r="O1771" s="49">
        <v>2524.6485473510002</v>
      </c>
      <c r="P1771" s="42">
        <v>-4.9040403705500002E-6</v>
      </c>
      <c r="Q1771" s="42">
        <v>6.3851347722999998E-3</v>
      </c>
      <c r="R1771" s="41">
        <v>63.771000000000001</v>
      </c>
      <c r="S1771" s="41" t="s">
        <v>78</v>
      </c>
      <c r="T1771" s="41" t="s">
        <v>200</v>
      </c>
      <c r="U1771" s="41" t="s">
        <v>1660</v>
      </c>
      <c r="V1771" s="41" t="s">
        <v>325</v>
      </c>
      <c r="W1771" s="41" t="s">
        <v>1662</v>
      </c>
      <c r="X1771" s="41" t="s">
        <v>1663</v>
      </c>
      <c r="Y1771" s="41" t="s">
        <v>79</v>
      </c>
      <c r="Z1771" s="62">
        <v>45601</v>
      </c>
      <c r="AA1771" s="62">
        <v>45667</v>
      </c>
      <c r="AB1771" s="41" t="s">
        <v>1664</v>
      </c>
      <c r="AC1771" s="41" t="s">
        <v>1665</v>
      </c>
      <c r="AD1771" s="41" t="s">
        <v>239</v>
      </c>
      <c r="AE1771" s="41" t="s">
        <v>1666</v>
      </c>
      <c r="AF1771" s="41" t="s">
        <v>1664</v>
      </c>
      <c r="AG1771" s="41" t="s">
        <v>1664</v>
      </c>
      <c r="AI1771" s="49">
        <v>3.7480000000000002</v>
      </c>
      <c r="AM1771" s="41" t="s">
        <v>266</v>
      </c>
      <c r="AN1771" s="55">
        <v>8.8099999999999995E-4</v>
      </c>
      <c r="AO1771" s="55">
        <v>1.2E-5</v>
      </c>
      <c r="AQ1771" s="63"/>
    </row>
    <row r="1772" spans="1:43" ht="15" x14ac:dyDescent="0.25">
      <c r="A1772" s="43">
        <v>1093</v>
      </c>
      <c r="B1772" s="43">
        <v>558</v>
      </c>
      <c r="C1772" s="41" t="s">
        <v>1659</v>
      </c>
      <c r="D1772" s="41">
        <v>499001469</v>
      </c>
      <c r="E1772" s="41" t="s">
        <v>89</v>
      </c>
      <c r="F1772" s="56">
        <v>3.6469999999999998</v>
      </c>
      <c r="G1772" s="49">
        <v>1349535.1</v>
      </c>
      <c r="H1772" s="49">
        <v>1349.5351000822593</v>
      </c>
      <c r="I1772" s="55">
        <v>-1.5235877553924601E-2</v>
      </c>
      <c r="J1772" s="55">
        <v>9.5603337883670007E-6</v>
      </c>
      <c r="K1772" s="41">
        <v>330000504</v>
      </c>
      <c r="L1772" s="41" t="s">
        <v>95</v>
      </c>
      <c r="M1772" s="41">
        <v>1</v>
      </c>
      <c r="N1772" s="49">
        <v>-4919325.3465200001</v>
      </c>
      <c r="O1772" s="49">
        <v>-4919.7213739680001</v>
      </c>
      <c r="P1772" s="42">
        <v>9.5563844936400004E-6</v>
      </c>
      <c r="Q1772" s="42">
        <v>-1.24425572216E-2</v>
      </c>
      <c r="R1772" s="41">
        <v>2.0329999999999999</v>
      </c>
      <c r="S1772" s="41" t="s">
        <v>78</v>
      </c>
      <c r="T1772" s="41" t="s">
        <v>200</v>
      </c>
      <c r="U1772" s="41" t="s">
        <v>1660</v>
      </c>
      <c r="V1772" s="41" t="s">
        <v>325</v>
      </c>
      <c r="W1772" s="41" t="s">
        <v>1662</v>
      </c>
      <c r="X1772" s="41" t="s">
        <v>1663</v>
      </c>
      <c r="Y1772" s="41" t="s">
        <v>79</v>
      </c>
      <c r="Z1772" s="62">
        <v>45622</v>
      </c>
      <c r="AA1772" s="62">
        <v>45664</v>
      </c>
      <c r="AB1772" s="41" t="s">
        <v>1664</v>
      </c>
      <c r="AC1772" s="41" t="s">
        <v>1665</v>
      </c>
      <c r="AD1772" s="41" t="s">
        <v>239</v>
      </c>
      <c r="AE1772" s="41" t="s">
        <v>1666</v>
      </c>
      <c r="AF1772" s="41" t="s">
        <v>1664</v>
      </c>
      <c r="AG1772" s="41" t="s">
        <v>1664</v>
      </c>
      <c r="AI1772" s="49">
        <v>3.6429999999999998</v>
      </c>
      <c r="AM1772" s="41" t="s">
        <v>291</v>
      </c>
      <c r="AN1772" s="55">
        <v>2.8E-5</v>
      </c>
      <c r="AO1772" s="55">
        <v>0</v>
      </c>
      <c r="AQ1772" s="63"/>
    </row>
    <row r="1773" spans="1:43" ht="15" x14ac:dyDescent="0.25">
      <c r="A1773" s="43">
        <v>1093</v>
      </c>
      <c r="B1773" s="43">
        <v>558</v>
      </c>
      <c r="C1773" s="41" t="s">
        <v>1659</v>
      </c>
      <c r="D1773" s="41">
        <v>499001559</v>
      </c>
      <c r="E1773" s="41" t="s">
        <v>89</v>
      </c>
      <c r="F1773" s="56">
        <v>3.6469999999999998</v>
      </c>
      <c r="G1773" s="49">
        <v>-3373837.75</v>
      </c>
      <c r="H1773" s="49">
        <v>-3373.8377488346587</v>
      </c>
      <c r="I1773" s="55">
        <v>3.8089693869333398E-2</v>
      </c>
      <c r="J1773" s="55">
        <v>-2.3900834461207E-5</v>
      </c>
      <c r="K1773" s="41">
        <v>330000504</v>
      </c>
      <c r="L1773" s="41" t="s">
        <v>95</v>
      </c>
      <c r="M1773" s="41">
        <v>1</v>
      </c>
      <c r="N1773" s="49">
        <v>12159311.251</v>
      </c>
      <c r="O1773" s="49">
        <v>12170.483934997001</v>
      </c>
      <c r="P1773" s="42">
        <v>-2.364073391879E-5</v>
      </c>
      <c r="Q1773" s="42">
        <v>3.0780593302999999E-2</v>
      </c>
      <c r="R1773" s="41">
        <v>-133.90199999999999</v>
      </c>
      <c r="S1773" s="41" t="s">
        <v>78</v>
      </c>
      <c r="T1773" s="41" t="s">
        <v>200</v>
      </c>
      <c r="U1773" s="41" t="s">
        <v>1660</v>
      </c>
      <c r="V1773" s="41" t="s">
        <v>325</v>
      </c>
      <c r="W1773" s="41" t="s">
        <v>1662</v>
      </c>
      <c r="X1773" s="41" t="s">
        <v>1663</v>
      </c>
      <c r="Y1773" s="41" t="s">
        <v>79</v>
      </c>
      <c r="Z1773" s="62">
        <v>45642</v>
      </c>
      <c r="AA1773" s="62">
        <v>45692</v>
      </c>
      <c r="AB1773" s="41" t="s">
        <v>1664</v>
      </c>
      <c r="AC1773" s="41" t="s">
        <v>1665</v>
      </c>
      <c r="AD1773" s="41" t="s">
        <v>239</v>
      </c>
      <c r="AE1773" s="41" t="s">
        <v>1666</v>
      </c>
      <c r="AF1773" s="41" t="s">
        <v>1664</v>
      </c>
      <c r="AG1773" s="41" t="s">
        <v>1664</v>
      </c>
      <c r="AI1773" s="49">
        <v>3.6080000000000001</v>
      </c>
      <c r="AM1773" s="41" t="s">
        <v>291</v>
      </c>
      <c r="AN1773" s="55">
        <v>-1.8500000000000001E-3</v>
      </c>
      <c r="AO1773" s="55">
        <v>-2.5999999999999998E-5</v>
      </c>
      <c r="AQ1773" s="63"/>
    </row>
    <row r="1774" spans="1:43" ht="15" x14ac:dyDescent="0.25">
      <c r="A1774" s="43">
        <v>1093</v>
      </c>
      <c r="B1774" s="43">
        <v>558</v>
      </c>
      <c r="C1774" s="41" t="s">
        <v>1659</v>
      </c>
      <c r="D1774" s="41">
        <v>499001580</v>
      </c>
      <c r="E1774" s="41" t="s">
        <v>89</v>
      </c>
      <c r="F1774" s="56">
        <v>3.6469999999999998</v>
      </c>
      <c r="G1774" s="49">
        <v>-2564116.69</v>
      </c>
      <c r="H1774" s="49">
        <v>-2564.116690430491</v>
      </c>
      <c r="I1774" s="55">
        <v>2.89481673555523E-2</v>
      </c>
      <c r="J1774" s="55">
        <v>-1.8164634199841E-5</v>
      </c>
      <c r="K1774" s="41">
        <v>330000504</v>
      </c>
      <c r="L1774" s="41" t="s">
        <v>95</v>
      </c>
      <c r="M1774" s="41">
        <v>1</v>
      </c>
      <c r="N1774" s="49">
        <v>9271845.9510399997</v>
      </c>
      <c r="O1774" s="49">
        <v>9275.4258877030006</v>
      </c>
      <c r="P1774" s="42">
        <v>-1.8017186215909999E-5</v>
      </c>
      <c r="Q1774" s="42">
        <v>2.3458649096200001E-2</v>
      </c>
      <c r="R1774" s="41">
        <v>-75.908000000000001</v>
      </c>
      <c r="S1774" s="41" t="s">
        <v>78</v>
      </c>
      <c r="T1774" s="41" t="s">
        <v>200</v>
      </c>
      <c r="U1774" s="41" t="s">
        <v>1660</v>
      </c>
      <c r="V1774" s="41" t="s">
        <v>325</v>
      </c>
      <c r="W1774" s="41" t="s">
        <v>1662</v>
      </c>
      <c r="X1774" s="41" t="s">
        <v>1663</v>
      </c>
      <c r="Y1774" s="41" t="s">
        <v>79</v>
      </c>
      <c r="Z1774" s="62">
        <v>45645</v>
      </c>
      <c r="AA1774" s="62">
        <v>45674</v>
      </c>
      <c r="AB1774" s="41" t="s">
        <v>1664</v>
      </c>
      <c r="AC1774" s="41" t="s">
        <v>1665</v>
      </c>
      <c r="AD1774" s="41" t="s">
        <v>239</v>
      </c>
      <c r="AE1774" s="41" t="s">
        <v>1666</v>
      </c>
      <c r="AF1774" s="41" t="s">
        <v>1664</v>
      </c>
      <c r="AG1774" s="41" t="s">
        <v>1664</v>
      </c>
      <c r="AI1774" s="49">
        <v>3.6179999999999999</v>
      </c>
      <c r="AM1774" s="41" t="s">
        <v>266</v>
      </c>
      <c r="AN1774" s="55">
        <v>-1.049E-3</v>
      </c>
      <c r="AO1774" s="55">
        <v>-1.4E-5</v>
      </c>
      <c r="AQ1774" s="63"/>
    </row>
    <row r="1775" spans="1:43" ht="15" x14ac:dyDescent="0.25">
      <c r="A1775" s="43">
        <v>1093</v>
      </c>
      <c r="B1775" s="43">
        <v>558</v>
      </c>
      <c r="C1775" s="41" t="s">
        <v>1659</v>
      </c>
      <c r="D1775" s="41">
        <v>90023509</v>
      </c>
      <c r="E1775" s="41" t="s">
        <v>89</v>
      </c>
      <c r="F1775" s="56">
        <v>3.6469999999999998</v>
      </c>
      <c r="G1775" s="49">
        <v>-8993000</v>
      </c>
      <c r="H1775" s="49">
        <v>-8993</v>
      </c>
      <c r="I1775" s="55">
        <v>0.101528479573515</v>
      </c>
      <c r="J1775" s="55">
        <v>-6.3707925606048003E-5</v>
      </c>
      <c r="K1775" s="41">
        <v>330000504</v>
      </c>
      <c r="L1775" s="41" t="s">
        <v>95</v>
      </c>
      <c r="M1775" s="41">
        <v>1</v>
      </c>
      <c r="N1775" s="49">
        <v>33853249.200000003</v>
      </c>
      <c r="O1775" s="49">
        <v>33862.134279999998</v>
      </c>
      <c r="P1775" s="42">
        <v>-6.5775996313009998E-5</v>
      </c>
      <c r="Q1775" s="42">
        <v>8.5641342547399996E-2</v>
      </c>
      <c r="R1775" s="41">
        <v>1064.663</v>
      </c>
      <c r="S1775" s="41" t="s">
        <v>78</v>
      </c>
      <c r="T1775" s="41" t="s">
        <v>200</v>
      </c>
      <c r="U1775" s="41" t="s">
        <v>1660</v>
      </c>
      <c r="V1775" s="41" t="s">
        <v>325</v>
      </c>
      <c r="W1775" s="41" t="s">
        <v>1662</v>
      </c>
      <c r="X1775" s="41" t="s">
        <v>1663</v>
      </c>
      <c r="Y1775" s="41" t="s">
        <v>79</v>
      </c>
      <c r="Z1775" s="62">
        <v>45558</v>
      </c>
      <c r="AA1775" s="62">
        <v>45681</v>
      </c>
      <c r="AB1775" s="41" t="s">
        <v>1664</v>
      </c>
      <c r="AC1775" s="41" t="s">
        <v>1665</v>
      </c>
      <c r="AD1775" s="41" t="s">
        <v>239</v>
      </c>
      <c r="AE1775" s="41" t="s">
        <v>1666</v>
      </c>
      <c r="AF1775" s="41" t="s">
        <v>1664</v>
      </c>
      <c r="AG1775" s="41" t="s">
        <v>1664</v>
      </c>
      <c r="AI1775" s="49">
        <v>3.7789999999999999</v>
      </c>
      <c r="AM1775" s="41" t="s">
        <v>266</v>
      </c>
      <c r="AN1775" s="55">
        <v>1.4713E-2</v>
      </c>
      <c r="AO1775" s="55">
        <v>2.0599999999999999E-4</v>
      </c>
      <c r="AQ1775" s="63"/>
    </row>
    <row r="1776" spans="1:43" ht="15" x14ac:dyDescent="0.25">
      <c r="A1776" s="43">
        <v>1093</v>
      </c>
      <c r="B1776" s="43">
        <v>558</v>
      </c>
      <c r="C1776" s="41" t="s">
        <v>1659</v>
      </c>
      <c r="D1776" s="41">
        <v>90024180</v>
      </c>
      <c r="E1776" s="41" t="s">
        <v>89</v>
      </c>
      <c r="F1776" s="56">
        <v>3.6469999999999998</v>
      </c>
      <c r="G1776" s="49">
        <v>35045000</v>
      </c>
      <c r="H1776" s="49">
        <v>35045</v>
      </c>
      <c r="I1776" s="55">
        <v>-0.395648345007656</v>
      </c>
      <c r="J1776" s="55">
        <v>2.4826467840141902E-4</v>
      </c>
      <c r="K1776" s="41">
        <v>330000504</v>
      </c>
      <c r="L1776" s="41" t="s">
        <v>95</v>
      </c>
      <c r="M1776" s="41">
        <v>1</v>
      </c>
      <c r="N1776" s="49">
        <v>-128401025.05</v>
      </c>
      <c r="O1776" s="49">
        <v>-128482.89017</v>
      </c>
      <c r="P1776" s="42">
        <v>2.4957346280145E-4</v>
      </c>
      <c r="Q1776" s="42">
        <v>-0.32494842520990003</v>
      </c>
      <c r="R1776" s="41">
        <v>-673.77499999999998</v>
      </c>
      <c r="S1776" s="41" t="s">
        <v>78</v>
      </c>
      <c r="T1776" s="41" t="s">
        <v>200</v>
      </c>
      <c r="U1776" s="41" t="s">
        <v>1660</v>
      </c>
      <c r="V1776" s="41" t="s">
        <v>325</v>
      </c>
      <c r="W1776" s="41" t="s">
        <v>1662</v>
      </c>
      <c r="X1776" s="41" t="s">
        <v>1663</v>
      </c>
      <c r="Y1776" s="41" t="s">
        <v>79</v>
      </c>
      <c r="Z1776" s="62">
        <v>45652</v>
      </c>
      <c r="AA1776" s="62">
        <v>45691</v>
      </c>
      <c r="AB1776" s="41" t="s">
        <v>1664</v>
      </c>
      <c r="AC1776" s="41" t="s">
        <v>1665</v>
      </c>
      <c r="AD1776" s="41" t="s">
        <v>239</v>
      </c>
      <c r="AE1776" s="41" t="s">
        <v>1666</v>
      </c>
      <c r="AF1776" s="41" t="s">
        <v>1664</v>
      </c>
      <c r="AG1776" s="41" t="s">
        <v>1664</v>
      </c>
      <c r="AI1776" s="49">
        <v>3.669</v>
      </c>
      <c r="AM1776" s="41" t="s">
        <v>266</v>
      </c>
      <c r="AN1776" s="55">
        <v>-9.3109999999999998E-3</v>
      </c>
      <c r="AO1776" s="55">
        <v>-1.2999999999999999E-4</v>
      </c>
      <c r="AQ1776" s="63"/>
    </row>
    <row r="1777" spans="1:43" ht="15" x14ac:dyDescent="0.25">
      <c r="A1777" s="43">
        <v>1093</v>
      </c>
      <c r="B1777" s="43">
        <v>558</v>
      </c>
      <c r="C1777" s="41" t="s">
        <v>1659</v>
      </c>
      <c r="D1777" s="41">
        <v>8888818</v>
      </c>
      <c r="E1777" s="41" t="s">
        <v>95</v>
      </c>
      <c r="F1777" s="56">
        <v>1</v>
      </c>
      <c r="G1777" s="49">
        <v>21418570.579999998</v>
      </c>
      <c r="H1777" s="49">
        <v>21418.57058</v>
      </c>
      <c r="I1777" s="55">
        <v>-6.6303737432237705E-2</v>
      </c>
      <c r="J1777" s="55">
        <v>4.1604814624228998E-5</v>
      </c>
      <c r="K1777" s="41">
        <v>330000503</v>
      </c>
      <c r="L1777" s="41" t="s">
        <v>95</v>
      </c>
      <c r="M1777" s="41">
        <v>1</v>
      </c>
      <c r="N1777" s="49">
        <v>21418570.579999998</v>
      </c>
      <c r="O1777" s="49">
        <v>-20646.302599368999</v>
      </c>
      <c r="P1777" s="42">
        <v>4.0104711428519998E-5</v>
      </c>
      <c r="Q1777" s="42">
        <v>-5.2216941160000002E-2</v>
      </c>
      <c r="R1777" s="41">
        <v>772.26800000000003</v>
      </c>
      <c r="S1777" s="41" t="s">
        <v>78</v>
      </c>
      <c r="T1777" s="41" t="s">
        <v>78</v>
      </c>
      <c r="U1777" s="41" t="s">
        <v>1681</v>
      </c>
      <c r="V1777" s="41" t="s">
        <v>1661</v>
      </c>
      <c r="W1777" s="41" t="s">
        <v>1682</v>
      </c>
      <c r="X1777" s="41" t="s">
        <v>1946</v>
      </c>
      <c r="Y1777" s="41" t="s">
        <v>79</v>
      </c>
      <c r="Z1777" s="62">
        <v>44643</v>
      </c>
      <c r="AA1777" s="62">
        <v>48296</v>
      </c>
      <c r="AB1777" s="41" t="s">
        <v>1664</v>
      </c>
      <c r="AC1777" s="41" t="s">
        <v>1665</v>
      </c>
      <c r="AD1777" s="41" t="s">
        <v>239</v>
      </c>
      <c r="AE1777" s="41" t="s">
        <v>1666</v>
      </c>
      <c r="AF1777" s="41" t="s">
        <v>1664</v>
      </c>
      <c r="AG1777" s="41" t="s">
        <v>1664</v>
      </c>
      <c r="AI1777" s="49">
        <v>0</v>
      </c>
      <c r="AM1777" s="41" t="s">
        <v>291</v>
      </c>
      <c r="AN1777" s="55">
        <v>1.0671999999999999E-2</v>
      </c>
      <c r="AO1777" s="55">
        <v>1.4999999999999999E-4</v>
      </c>
      <c r="AQ1777" s="63"/>
    </row>
    <row r="1778" spans="1:43" ht="15" x14ac:dyDescent="0.25">
      <c r="A1778" s="43">
        <v>1093</v>
      </c>
      <c r="B1778" s="43">
        <v>558</v>
      </c>
      <c r="C1778" s="41" t="s">
        <v>1670</v>
      </c>
      <c r="D1778" s="41">
        <v>8888826</v>
      </c>
      <c r="E1778" s="41" t="s">
        <v>95</v>
      </c>
      <c r="F1778" s="56">
        <v>1</v>
      </c>
      <c r="G1778" s="49">
        <v>26094501.300000001</v>
      </c>
      <c r="H1778" s="49">
        <v>-24495.19541</v>
      </c>
      <c r="I1778" s="55">
        <v>7.5827796199086694E-2</v>
      </c>
      <c r="J1778" s="55">
        <v>-4.7581049370723998E-5</v>
      </c>
      <c r="K1778" s="41">
        <v>330000503</v>
      </c>
      <c r="L1778" s="41" t="s">
        <v>95</v>
      </c>
      <c r="M1778" s="41">
        <v>1</v>
      </c>
      <c r="N1778" s="49">
        <v>26094501.300000001</v>
      </c>
      <c r="O1778" s="49">
        <v>26094.501300025</v>
      </c>
      <c r="P1778" s="42">
        <v>-5.0687644408580002E-5</v>
      </c>
      <c r="Q1778" s="42">
        <v>6.5996080045100006E-2</v>
      </c>
      <c r="R1778" s="41">
        <v>1599.306</v>
      </c>
      <c r="S1778" s="41" t="s">
        <v>78</v>
      </c>
      <c r="T1778" s="41" t="s">
        <v>78</v>
      </c>
      <c r="U1778" s="41" t="s">
        <v>912</v>
      </c>
      <c r="V1778" s="41" t="s">
        <v>325</v>
      </c>
      <c r="W1778" s="41" t="s">
        <v>1671</v>
      </c>
      <c r="X1778" s="41" t="s">
        <v>1947</v>
      </c>
      <c r="Y1778" s="41" t="s">
        <v>79</v>
      </c>
      <c r="Z1778" s="62">
        <v>45295</v>
      </c>
      <c r="AA1778" s="62">
        <v>47573</v>
      </c>
      <c r="AB1778" s="41" t="s">
        <v>1673</v>
      </c>
      <c r="AC1778" s="41" t="s">
        <v>1665</v>
      </c>
      <c r="AD1778" s="41" t="s">
        <v>239</v>
      </c>
      <c r="AE1778" s="41" t="s">
        <v>1666</v>
      </c>
      <c r="AF1778" s="41" t="s">
        <v>2002</v>
      </c>
      <c r="AG1778" s="41" t="s">
        <v>1673</v>
      </c>
      <c r="AI1778" s="49">
        <v>0</v>
      </c>
      <c r="AM1778" s="41" t="s">
        <v>105</v>
      </c>
      <c r="AN1778" s="55">
        <v>2.2102E-2</v>
      </c>
      <c r="AO1778" s="55">
        <v>3.1E-4</v>
      </c>
      <c r="AQ1778" s="63"/>
    </row>
    <row r="1779" spans="1:43" ht="15" x14ac:dyDescent="0.25">
      <c r="A1779" s="43">
        <v>1093</v>
      </c>
      <c r="B1779" s="43">
        <v>558</v>
      </c>
      <c r="C1779" s="41" t="s">
        <v>1670</v>
      </c>
      <c r="D1779" s="41">
        <v>8888827</v>
      </c>
      <c r="E1779" s="41" t="s">
        <v>95</v>
      </c>
      <c r="F1779" s="56">
        <v>1</v>
      </c>
      <c r="G1779" s="49">
        <v>9350414.8499999996</v>
      </c>
      <c r="H1779" s="49">
        <v>-8910.8611999999994</v>
      </c>
      <c r="I1779" s="55">
        <v>2.758463264825E-2</v>
      </c>
      <c r="J1779" s="55">
        <v>-1.7309032224326001E-5</v>
      </c>
      <c r="K1779" s="41">
        <v>330000503</v>
      </c>
      <c r="L1779" s="41" t="s">
        <v>95</v>
      </c>
      <c r="M1779" s="41">
        <v>1</v>
      </c>
      <c r="N1779" s="49">
        <v>9350414.8499999996</v>
      </c>
      <c r="O1779" s="49">
        <v>9350.4148514499993</v>
      </c>
      <c r="P1779" s="42">
        <v>-1.8162849621599999E-5</v>
      </c>
      <c r="Q1779" s="42">
        <v>2.36483050546E-2</v>
      </c>
      <c r="R1779" s="41">
        <v>439.55399999999997</v>
      </c>
      <c r="S1779" s="41" t="s">
        <v>78</v>
      </c>
      <c r="T1779" s="41" t="s">
        <v>78</v>
      </c>
      <c r="U1779" s="41" t="s">
        <v>912</v>
      </c>
      <c r="V1779" s="41" t="s">
        <v>325</v>
      </c>
      <c r="W1779" s="41" t="s">
        <v>1671</v>
      </c>
      <c r="X1779" s="41" t="s">
        <v>1947</v>
      </c>
      <c r="Y1779" s="41" t="s">
        <v>79</v>
      </c>
      <c r="Z1779" s="62">
        <v>45309</v>
      </c>
      <c r="AA1779" s="62">
        <v>48334</v>
      </c>
      <c r="AB1779" s="41" t="s">
        <v>1673</v>
      </c>
      <c r="AC1779" s="41" t="s">
        <v>1665</v>
      </c>
      <c r="AD1779" s="41" t="s">
        <v>239</v>
      </c>
      <c r="AE1779" s="41" t="s">
        <v>1666</v>
      </c>
      <c r="AF1779" s="41" t="s">
        <v>2002</v>
      </c>
      <c r="AG1779" s="41" t="s">
        <v>1673</v>
      </c>
      <c r="AI1779" s="49">
        <v>0</v>
      </c>
      <c r="AM1779" s="41" t="s">
        <v>105</v>
      </c>
      <c r="AN1779" s="55">
        <v>6.0740000000000004E-3</v>
      </c>
      <c r="AO1779" s="55">
        <v>8.5000000000000006E-5</v>
      </c>
      <c r="AQ1779" s="63"/>
    </row>
    <row r="1780" spans="1:43" ht="15" x14ac:dyDescent="0.25">
      <c r="A1780" s="43">
        <v>1093</v>
      </c>
      <c r="B1780" s="43">
        <v>558</v>
      </c>
      <c r="C1780" s="41" t="s">
        <v>1667</v>
      </c>
      <c r="D1780" s="41">
        <v>8888984</v>
      </c>
      <c r="E1780" s="41" t="s">
        <v>82</v>
      </c>
      <c r="F1780" s="56">
        <v>3.7964000000000002</v>
      </c>
      <c r="G1780" s="49">
        <v>2946017.63</v>
      </c>
      <c r="H1780" s="49">
        <v>2872.8945316615741</v>
      </c>
      <c r="I1780" s="55">
        <v>-3.3762855743790197E-2</v>
      </c>
      <c r="J1780" s="55">
        <v>2.1185794478638E-5</v>
      </c>
      <c r="K1780" s="41">
        <v>330000501</v>
      </c>
      <c r="L1780" s="41" t="s">
        <v>95</v>
      </c>
      <c r="M1780" s="41">
        <v>1</v>
      </c>
      <c r="N1780" s="49">
        <v>2946017.63</v>
      </c>
      <c r="O1780" s="49">
        <v>-11220.487173505</v>
      </c>
      <c r="P1780" s="42">
        <v>2.1795398862099999E-5</v>
      </c>
      <c r="Q1780" s="42">
        <v>-2.8377939134899999E-2</v>
      </c>
      <c r="R1780" s="41">
        <v>-313.83</v>
      </c>
      <c r="S1780" s="41" t="s">
        <v>78</v>
      </c>
      <c r="T1780" s="41" t="s">
        <v>672</v>
      </c>
      <c r="U1780" s="41" t="s">
        <v>914</v>
      </c>
      <c r="V1780" s="41" t="s">
        <v>1675</v>
      </c>
      <c r="W1780" s="41" t="s">
        <v>672</v>
      </c>
      <c r="X1780" s="41" t="s">
        <v>1686</v>
      </c>
      <c r="Y1780" s="41" t="s">
        <v>79</v>
      </c>
      <c r="Z1780" s="62">
        <v>45628</v>
      </c>
      <c r="AA1780" s="62">
        <v>45989</v>
      </c>
      <c r="AB1780" s="41" t="s">
        <v>1664</v>
      </c>
      <c r="AC1780" s="41" t="s">
        <v>1665</v>
      </c>
      <c r="AD1780" s="41" t="s">
        <v>239</v>
      </c>
      <c r="AE1780" s="41" t="s">
        <v>1666</v>
      </c>
      <c r="AF1780" s="41" t="s">
        <v>1664</v>
      </c>
      <c r="AG1780" s="41" t="s">
        <v>1664</v>
      </c>
      <c r="AI1780" s="49">
        <v>115.76</v>
      </c>
      <c r="AM1780" s="41" t="s">
        <v>266</v>
      </c>
      <c r="AN1780" s="55">
        <v>-4.3369999999999997E-3</v>
      </c>
      <c r="AO1780" s="55">
        <v>-6.0000000000000002E-5</v>
      </c>
      <c r="AQ1780" s="63"/>
    </row>
    <row r="1781" spans="1:43" ht="15" x14ac:dyDescent="0.25">
      <c r="A1781" s="43">
        <v>1093</v>
      </c>
      <c r="B1781" s="43">
        <v>558</v>
      </c>
      <c r="C1781" s="41" t="s">
        <v>1667</v>
      </c>
      <c r="D1781" s="41">
        <v>8888936</v>
      </c>
      <c r="E1781" s="41" t="s">
        <v>82</v>
      </c>
      <c r="F1781" s="56">
        <v>3.7964000000000002</v>
      </c>
      <c r="G1781" s="49">
        <v>1066679.81</v>
      </c>
      <c r="H1781" s="49">
        <v>1043.4149957854809</v>
      </c>
      <c r="I1781" s="55">
        <v>-1.2262430658475199E-2</v>
      </c>
      <c r="J1781" s="55">
        <v>7.6945308687870007E-6</v>
      </c>
      <c r="K1781" s="41">
        <v>330000501</v>
      </c>
      <c r="L1781" s="41" t="s">
        <v>95</v>
      </c>
      <c r="M1781" s="41">
        <v>1</v>
      </c>
      <c r="N1781" s="49">
        <v>1066679.81</v>
      </c>
      <c r="O1781" s="49">
        <v>-4091.696973604</v>
      </c>
      <c r="P1781" s="42">
        <v>7.9479764277200001E-6</v>
      </c>
      <c r="Q1781" s="42">
        <v>-1.03483855808E-2</v>
      </c>
      <c r="R1781" s="41">
        <v>-130.476</v>
      </c>
      <c r="S1781" s="41" t="s">
        <v>78</v>
      </c>
      <c r="T1781" s="41" t="s">
        <v>672</v>
      </c>
      <c r="U1781" s="41" t="s">
        <v>914</v>
      </c>
      <c r="V1781" s="41" t="s">
        <v>1675</v>
      </c>
      <c r="W1781" s="41" t="s">
        <v>672</v>
      </c>
      <c r="X1781" s="41" t="s">
        <v>1686</v>
      </c>
      <c r="Y1781" s="41" t="s">
        <v>79</v>
      </c>
      <c r="Z1781" s="62">
        <v>45560</v>
      </c>
      <c r="AA1781" s="62">
        <v>45735</v>
      </c>
      <c r="AB1781" s="41" t="s">
        <v>1664</v>
      </c>
      <c r="AC1781" s="41" t="s">
        <v>1665</v>
      </c>
      <c r="AD1781" s="41" t="s">
        <v>239</v>
      </c>
      <c r="AE1781" s="41" t="s">
        <v>1666</v>
      </c>
      <c r="AF1781" s="41" t="s">
        <v>1664</v>
      </c>
      <c r="AG1781" s="41" t="s">
        <v>1664</v>
      </c>
      <c r="AI1781" s="49">
        <v>114.01</v>
      </c>
      <c r="AM1781" s="41" t="s">
        <v>266</v>
      </c>
      <c r="AN1781" s="55">
        <v>-1.8029999999999999E-3</v>
      </c>
      <c r="AO1781" s="55">
        <v>-2.5000000000000001E-5</v>
      </c>
      <c r="AQ1781" s="63"/>
    </row>
    <row r="1782" spans="1:43" ht="15" x14ac:dyDescent="0.25">
      <c r="A1782" s="43">
        <v>1093</v>
      </c>
      <c r="B1782" s="43">
        <v>558</v>
      </c>
      <c r="C1782" s="41" t="s">
        <v>1667</v>
      </c>
      <c r="D1782" s="41">
        <v>8888961</v>
      </c>
      <c r="E1782" s="41" t="s">
        <v>89</v>
      </c>
      <c r="F1782" s="56">
        <v>3.6469999999999998</v>
      </c>
      <c r="G1782" s="49">
        <v>5160786.32</v>
      </c>
      <c r="H1782" s="49">
        <v>5218.6560789690157</v>
      </c>
      <c r="I1782" s="55">
        <v>-5.8917181932037002E-2</v>
      </c>
      <c r="J1782" s="55">
        <v>3.6969838012066002E-5</v>
      </c>
      <c r="K1782" s="41">
        <v>330000501</v>
      </c>
      <c r="L1782" s="41" t="s">
        <v>95</v>
      </c>
      <c r="M1782" s="41">
        <v>1</v>
      </c>
      <c r="N1782" s="49">
        <v>5160786.32</v>
      </c>
      <c r="O1782" s="49">
        <v>-18996.000513449999</v>
      </c>
      <c r="P1782" s="42">
        <v>3.689905808662E-5</v>
      </c>
      <c r="Q1782" s="42">
        <v>-4.8043131999600003E-2</v>
      </c>
      <c r="R1782" s="41">
        <v>36.438000000000002</v>
      </c>
      <c r="S1782" s="41" t="s">
        <v>78</v>
      </c>
      <c r="T1782" s="41" t="s">
        <v>200</v>
      </c>
      <c r="U1782" s="41" t="s">
        <v>914</v>
      </c>
      <c r="V1782" s="41" t="s">
        <v>1675</v>
      </c>
      <c r="W1782" s="41" t="s">
        <v>200</v>
      </c>
      <c r="X1782" s="41" t="s">
        <v>1688</v>
      </c>
      <c r="Y1782" s="41" t="s">
        <v>79</v>
      </c>
      <c r="Z1782" s="62">
        <v>45599</v>
      </c>
      <c r="AA1782" s="62">
        <v>45735</v>
      </c>
      <c r="AB1782" s="41" t="s">
        <v>1664</v>
      </c>
      <c r="AC1782" s="41" t="s">
        <v>1665</v>
      </c>
      <c r="AD1782" s="41" t="s">
        <v>239</v>
      </c>
      <c r="AE1782" s="41" t="s">
        <v>1666</v>
      </c>
      <c r="AF1782" s="41" t="s">
        <v>1664</v>
      </c>
      <c r="AG1782" s="41" t="s">
        <v>1664</v>
      </c>
      <c r="AI1782" s="49">
        <v>142.47</v>
      </c>
      <c r="AM1782" s="41" t="s">
        <v>266</v>
      </c>
      <c r="AN1782" s="55">
        <v>5.0299999999999997E-4</v>
      </c>
      <c r="AO1782" s="55">
        <v>6.9999999999999999E-6</v>
      </c>
      <c r="AQ1782" s="63"/>
    </row>
    <row r="1783" spans="1:43" ht="15" x14ac:dyDescent="0.25">
      <c r="A1783" s="43">
        <v>1093</v>
      </c>
      <c r="B1783" s="43">
        <v>558</v>
      </c>
      <c r="C1783" s="41" t="s">
        <v>1659</v>
      </c>
      <c r="D1783" s="41">
        <v>499000986</v>
      </c>
      <c r="E1783" s="41" t="s">
        <v>89</v>
      </c>
      <c r="F1783" s="56">
        <v>3.6469999999999998</v>
      </c>
      <c r="G1783" s="49">
        <v>-3373837.75</v>
      </c>
      <c r="H1783" s="49">
        <v>-3373.8377488346587</v>
      </c>
      <c r="I1783" s="55">
        <v>3.8089693869333398E-2</v>
      </c>
      <c r="J1783" s="55">
        <v>-2.3900834461207E-5</v>
      </c>
      <c r="K1783" s="41">
        <v>330000504</v>
      </c>
      <c r="L1783" s="41" t="s">
        <v>95</v>
      </c>
      <c r="M1783" s="41">
        <v>1</v>
      </c>
      <c r="N1783" s="49">
        <v>12766602.046</v>
      </c>
      <c r="O1783" s="49">
        <v>12775.677032721</v>
      </c>
      <c r="P1783" s="42">
        <v>-2.4816300072869999E-5</v>
      </c>
      <c r="Q1783" s="42">
        <v>3.2311198224799997E-2</v>
      </c>
      <c r="R1783" s="41">
        <v>471.291</v>
      </c>
      <c r="S1783" s="41" t="s">
        <v>78</v>
      </c>
      <c r="T1783" s="41" t="s">
        <v>200</v>
      </c>
      <c r="U1783" s="41" t="s">
        <v>1660</v>
      </c>
      <c r="V1783" s="41" t="s">
        <v>325</v>
      </c>
      <c r="W1783" s="41" t="s">
        <v>1662</v>
      </c>
      <c r="X1783" s="41" t="s">
        <v>1663</v>
      </c>
      <c r="Y1783" s="41" t="s">
        <v>79</v>
      </c>
      <c r="Z1783" s="62">
        <v>45510</v>
      </c>
      <c r="AA1783" s="62">
        <v>45692</v>
      </c>
      <c r="AB1783" s="41" t="s">
        <v>1664</v>
      </c>
      <c r="AC1783" s="41" t="s">
        <v>1665</v>
      </c>
      <c r="AD1783" s="41" t="s">
        <v>239</v>
      </c>
      <c r="AE1783" s="41" t="s">
        <v>1666</v>
      </c>
      <c r="AF1783" s="41" t="s">
        <v>1664</v>
      </c>
      <c r="AG1783" s="41" t="s">
        <v>1664</v>
      </c>
      <c r="AI1783" s="49">
        <v>3.843</v>
      </c>
      <c r="AM1783" s="41" t="s">
        <v>291</v>
      </c>
      <c r="AN1783" s="55">
        <v>6.5129999999999997E-3</v>
      </c>
      <c r="AO1783" s="55">
        <v>9.1000000000000003E-5</v>
      </c>
      <c r="AQ1783" s="63"/>
    </row>
    <row r="1784" spans="1:43" ht="15" x14ac:dyDescent="0.25">
      <c r="A1784" s="43">
        <v>1093</v>
      </c>
      <c r="B1784" s="43">
        <v>558</v>
      </c>
      <c r="C1784" s="41" t="s">
        <v>1659</v>
      </c>
      <c r="D1784" s="41">
        <v>499001200</v>
      </c>
      <c r="E1784" s="41" t="s">
        <v>82</v>
      </c>
      <c r="F1784" s="56">
        <v>3.7964000000000002</v>
      </c>
      <c r="G1784" s="49">
        <v>-1589622.38</v>
      </c>
      <c r="H1784" s="49">
        <v>-1589.6223869982089</v>
      </c>
      <c r="I1784" s="55">
        <v>1.8681573844021099E-2</v>
      </c>
      <c r="J1784" s="55">
        <v>-1.1722467643150001E-5</v>
      </c>
      <c r="K1784" s="41">
        <v>330000504</v>
      </c>
      <c r="L1784" s="41" t="s">
        <v>95</v>
      </c>
      <c r="M1784" s="41">
        <v>1</v>
      </c>
      <c r="N1784" s="49">
        <v>6674824.3736199997</v>
      </c>
      <c r="O1784" s="49">
        <v>6669.664797976</v>
      </c>
      <c r="P1784" s="42">
        <v>-1.295558760511E-5</v>
      </c>
      <c r="Q1784" s="42">
        <v>1.6868371110800001E-2</v>
      </c>
      <c r="R1784" s="41">
        <v>634.822</v>
      </c>
      <c r="S1784" s="41" t="s">
        <v>78</v>
      </c>
      <c r="T1784" s="41" t="s">
        <v>672</v>
      </c>
      <c r="U1784" s="41" t="s">
        <v>1660</v>
      </c>
      <c r="V1784" s="41" t="s">
        <v>325</v>
      </c>
      <c r="W1784" s="41" t="s">
        <v>1662</v>
      </c>
      <c r="X1784" s="41" t="s">
        <v>1679</v>
      </c>
      <c r="Y1784" s="41" t="s">
        <v>79</v>
      </c>
      <c r="Z1784" s="62">
        <v>45554</v>
      </c>
      <c r="AA1784" s="62">
        <v>45686</v>
      </c>
      <c r="AB1784" s="41" t="s">
        <v>1664</v>
      </c>
      <c r="AC1784" s="41" t="s">
        <v>1665</v>
      </c>
      <c r="AD1784" s="41" t="s">
        <v>239</v>
      </c>
      <c r="AE1784" s="41" t="s">
        <v>1666</v>
      </c>
      <c r="AF1784" s="41" t="s">
        <v>1664</v>
      </c>
      <c r="AG1784" s="41" t="s">
        <v>1664</v>
      </c>
      <c r="AI1784" s="49">
        <v>4.1950000000000003</v>
      </c>
      <c r="AM1784" s="41" t="s">
        <v>266</v>
      </c>
      <c r="AN1784" s="55">
        <v>8.7729999999999995E-3</v>
      </c>
      <c r="AO1784" s="55">
        <v>1.2300000000000001E-4</v>
      </c>
      <c r="AQ1784" s="63"/>
    </row>
    <row r="1785" spans="1:43" ht="15" x14ac:dyDescent="0.25">
      <c r="A1785" s="43">
        <v>1093</v>
      </c>
      <c r="B1785" s="43">
        <v>558</v>
      </c>
      <c r="C1785" s="41" t="s">
        <v>1659</v>
      </c>
      <c r="D1785" s="41">
        <v>499001215</v>
      </c>
      <c r="E1785" s="41" t="s">
        <v>89</v>
      </c>
      <c r="F1785" s="56">
        <v>3.6469999999999998</v>
      </c>
      <c r="G1785" s="49">
        <v>-871633.68</v>
      </c>
      <c r="H1785" s="49">
        <v>-871.63367973676998</v>
      </c>
      <c r="I1785" s="55">
        <v>9.8405028631983592E-3</v>
      </c>
      <c r="J1785" s="55">
        <v>-6.1747996913590001E-6</v>
      </c>
      <c r="K1785" s="41">
        <v>330000504</v>
      </c>
      <c r="L1785" s="41" t="s">
        <v>95</v>
      </c>
      <c r="M1785" s="41">
        <v>1</v>
      </c>
      <c r="N1785" s="49">
        <v>3280829.1715199999</v>
      </c>
      <c r="O1785" s="49">
        <v>3283.2339175040001</v>
      </c>
      <c r="P1785" s="42">
        <v>-6.3775655800800004E-6</v>
      </c>
      <c r="Q1785" s="42">
        <v>8.3036868930999996E-3</v>
      </c>
      <c r="R1785" s="41">
        <v>104.386</v>
      </c>
      <c r="S1785" s="41" t="s">
        <v>78</v>
      </c>
      <c r="T1785" s="41" t="s">
        <v>200</v>
      </c>
      <c r="U1785" s="41" t="s">
        <v>1660</v>
      </c>
      <c r="V1785" s="41" t="s">
        <v>325</v>
      </c>
      <c r="W1785" s="41" t="s">
        <v>1662</v>
      </c>
      <c r="X1785" s="41" t="s">
        <v>1663</v>
      </c>
      <c r="Y1785" s="41" t="s">
        <v>79</v>
      </c>
      <c r="Z1785" s="62">
        <v>45558</v>
      </c>
      <c r="AA1785" s="62">
        <v>45692</v>
      </c>
      <c r="AB1785" s="41" t="s">
        <v>1664</v>
      </c>
      <c r="AC1785" s="41" t="s">
        <v>1665</v>
      </c>
      <c r="AD1785" s="41" t="s">
        <v>239</v>
      </c>
      <c r="AE1785" s="41" t="s">
        <v>1666</v>
      </c>
      <c r="AF1785" s="41" t="s">
        <v>1664</v>
      </c>
      <c r="AG1785" s="41" t="s">
        <v>1664</v>
      </c>
      <c r="AI1785" s="49">
        <v>3.7789999999999999</v>
      </c>
      <c r="AM1785" s="41" t="s">
        <v>291</v>
      </c>
      <c r="AN1785" s="55">
        <v>1.4419999999999999E-3</v>
      </c>
      <c r="AO1785" s="55">
        <v>2.0000000000000002E-5</v>
      </c>
      <c r="AQ1785" s="63"/>
    </row>
    <row r="1786" spans="1:43" ht="15" x14ac:dyDescent="0.25">
      <c r="A1786" s="43">
        <v>1093</v>
      </c>
      <c r="B1786" s="43">
        <v>558</v>
      </c>
      <c r="C1786" s="41" t="s">
        <v>1659</v>
      </c>
      <c r="D1786" s="41">
        <v>499001424</v>
      </c>
      <c r="E1786" s="41" t="s">
        <v>89</v>
      </c>
      <c r="F1786" s="56">
        <v>3.6469999999999998</v>
      </c>
      <c r="G1786" s="49">
        <v>-2632331.64</v>
      </c>
      <c r="H1786" s="49">
        <v>-2632.3316397038661</v>
      </c>
      <c r="I1786" s="55">
        <v>2.9718295242120801E-2</v>
      </c>
      <c r="J1786" s="55">
        <v>-1.8647880381708001E-5</v>
      </c>
      <c r="K1786" s="41">
        <v>330000504</v>
      </c>
      <c r="L1786" s="41" t="s">
        <v>95</v>
      </c>
      <c r="M1786" s="41">
        <v>1</v>
      </c>
      <c r="N1786" s="49">
        <v>9813858.8202480003</v>
      </c>
      <c r="O1786" s="49">
        <v>9823.0586088140008</v>
      </c>
      <c r="P1786" s="42">
        <v>-1.908094337743E-5</v>
      </c>
      <c r="Q1786" s="42">
        <v>2.4843677017699999E-2</v>
      </c>
      <c r="R1786" s="41">
        <v>222.94499999999999</v>
      </c>
      <c r="S1786" s="41" t="s">
        <v>78</v>
      </c>
      <c r="T1786" s="41" t="s">
        <v>200</v>
      </c>
      <c r="U1786" s="41" t="s">
        <v>1660</v>
      </c>
      <c r="V1786" s="41" t="s">
        <v>325</v>
      </c>
      <c r="W1786" s="41" t="s">
        <v>1662</v>
      </c>
      <c r="X1786" s="41" t="s">
        <v>1663</v>
      </c>
      <c r="Y1786" s="41" t="s">
        <v>79</v>
      </c>
      <c r="Z1786" s="62">
        <v>45614</v>
      </c>
      <c r="AA1786" s="62">
        <v>45698</v>
      </c>
      <c r="AB1786" s="41" t="s">
        <v>1664</v>
      </c>
      <c r="AC1786" s="41" t="s">
        <v>1665</v>
      </c>
      <c r="AD1786" s="41" t="s">
        <v>239</v>
      </c>
      <c r="AE1786" s="41" t="s">
        <v>1666</v>
      </c>
      <c r="AF1786" s="41" t="s">
        <v>1664</v>
      </c>
      <c r="AG1786" s="41" t="s">
        <v>1664</v>
      </c>
      <c r="AI1786" s="49">
        <v>3.7330000000000001</v>
      </c>
      <c r="AM1786" s="41" t="s">
        <v>266</v>
      </c>
      <c r="AN1786" s="55">
        <v>3.081E-3</v>
      </c>
      <c r="AO1786" s="55">
        <v>4.3000000000000002E-5</v>
      </c>
      <c r="AQ1786" s="63"/>
    </row>
    <row r="1787" spans="1:43" ht="15" x14ac:dyDescent="0.25">
      <c r="A1787" s="43">
        <v>1093</v>
      </c>
      <c r="B1787" s="43">
        <v>558</v>
      </c>
      <c r="C1787" s="41" t="s">
        <v>1659</v>
      </c>
      <c r="D1787" s="41">
        <v>499001468</v>
      </c>
      <c r="E1787" s="41" t="s">
        <v>89</v>
      </c>
      <c r="F1787" s="56">
        <v>3.6469999999999998</v>
      </c>
      <c r="G1787" s="49">
        <v>1349535.1</v>
      </c>
      <c r="H1787" s="49">
        <v>1349.5351000822593</v>
      </c>
      <c r="I1787" s="55">
        <v>-1.5235877553924601E-2</v>
      </c>
      <c r="J1787" s="55">
        <v>9.5603337883670007E-6</v>
      </c>
      <c r="K1787" s="41">
        <v>330000504</v>
      </c>
      <c r="L1787" s="41" t="s">
        <v>95</v>
      </c>
      <c r="M1787" s="41">
        <v>1</v>
      </c>
      <c r="N1787" s="49">
        <v>-4908529.0657200003</v>
      </c>
      <c r="O1787" s="49">
        <v>-4919.7781734709997</v>
      </c>
      <c r="P1787" s="42">
        <v>9.5564948246599994E-6</v>
      </c>
      <c r="Q1787" s="42">
        <v>-1.24427008743E-2</v>
      </c>
      <c r="R1787" s="41">
        <v>1.976</v>
      </c>
      <c r="S1787" s="41" t="s">
        <v>78</v>
      </c>
      <c r="T1787" s="41" t="s">
        <v>200</v>
      </c>
      <c r="U1787" s="41" t="s">
        <v>1660</v>
      </c>
      <c r="V1787" s="41" t="s">
        <v>325</v>
      </c>
      <c r="W1787" s="41" t="s">
        <v>1662</v>
      </c>
      <c r="X1787" s="41" t="s">
        <v>1663</v>
      </c>
      <c r="Y1787" s="41" t="s">
        <v>79</v>
      </c>
      <c r="Z1787" s="62">
        <v>45622</v>
      </c>
      <c r="AA1787" s="62">
        <v>45743</v>
      </c>
      <c r="AB1787" s="41" t="s">
        <v>1664</v>
      </c>
      <c r="AC1787" s="41" t="s">
        <v>1665</v>
      </c>
      <c r="AD1787" s="41" t="s">
        <v>239</v>
      </c>
      <c r="AE1787" s="41" t="s">
        <v>1666</v>
      </c>
      <c r="AF1787" s="41" t="s">
        <v>1664</v>
      </c>
      <c r="AG1787" s="41" t="s">
        <v>1664</v>
      </c>
      <c r="AI1787" s="49">
        <v>3.6429999999999998</v>
      </c>
      <c r="AM1787" s="41" t="s">
        <v>291</v>
      </c>
      <c r="AN1787" s="55">
        <v>2.6999999999999999E-5</v>
      </c>
      <c r="AO1787" s="55">
        <v>0</v>
      </c>
      <c r="AQ1787" s="63"/>
    </row>
    <row r="1788" spans="1:43" ht="15" x14ac:dyDescent="0.25">
      <c r="A1788" s="43">
        <v>1093</v>
      </c>
      <c r="B1788" s="43">
        <v>558</v>
      </c>
      <c r="C1788" s="41" t="s">
        <v>1659</v>
      </c>
      <c r="D1788" s="41">
        <v>499001603</v>
      </c>
      <c r="E1788" s="41" t="s">
        <v>82</v>
      </c>
      <c r="F1788" s="56">
        <v>3.7964000000000002</v>
      </c>
      <c r="G1788" s="49">
        <v>1678335.83</v>
      </c>
      <c r="H1788" s="49">
        <v>1678.3358313138763</v>
      </c>
      <c r="I1788" s="55">
        <v>-1.9724152744831702E-2</v>
      </c>
      <c r="J1788" s="55">
        <v>1.2376673628803E-5</v>
      </c>
      <c r="K1788" s="41">
        <v>330000504</v>
      </c>
      <c r="L1788" s="41" t="s">
        <v>95</v>
      </c>
      <c r="M1788" s="41">
        <v>1</v>
      </c>
      <c r="N1788" s="49">
        <v>-6399494.5197900003</v>
      </c>
      <c r="O1788" s="49">
        <v>-6396.0085853649998</v>
      </c>
      <c r="P1788" s="42">
        <v>1.242402010606E-5</v>
      </c>
      <c r="Q1788" s="42">
        <v>-1.6176262183200001E-2</v>
      </c>
      <c r="R1788" s="41">
        <v>-24.373999999999999</v>
      </c>
      <c r="S1788" s="41" t="s">
        <v>78</v>
      </c>
      <c r="T1788" s="41" t="s">
        <v>672</v>
      </c>
      <c r="U1788" s="41" t="s">
        <v>1660</v>
      </c>
      <c r="V1788" s="41" t="s">
        <v>325</v>
      </c>
      <c r="W1788" s="41" t="s">
        <v>1662</v>
      </c>
      <c r="X1788" s="41" t="s">
        <v>1679</v>
      </c>
      <c r="Y1788" s="41" t="s">
        <v>79</v>
      </c>
      <c r="Z1788" s="62">
        <v>45656</v>
      </c>
      <c r="AA1788" s="62">
        <v>45686</v>
      </c>
      <c r="AB1788" s="41" t="s">
        <v>1664</v>
      </c>
      <c r="AC1788" s="41" t="s">
        <v>1665</v>
      </c>
      <c r="AD1788" s="41" t="s">
        <v>239</v>
      </c>
      <c r="AE1788" s="41" t="s">
        <v>1666</v>
      </c>
      <c r="AF1788" s="41" t="s">
        <v>1664</v>
      </c>
      <c r="AG1788" s="41" t="s">
        <v>1664</v>
      </c>
      <c r="AI1788" s="49">
        <v>3.81</v>
      </c>
      <c r="AM1788" s="41" t="s">
        <v>266</v>
      </c>
      <c r="AN1788" s="55">
        <v>-3.3599999999999998E-4</v>
      </c>
      <c r="AO1788" s="55">
        <v>-3.9999999999999998E-6</v>
      </c>
      <c r="AQ1788" s="63"/>
    </row>
    <row r="1789" spans="1:43" ht="15" x14ac:dyDescent="0.25">
      <c r="A1789" s="43">
        <v>1093</v>
      </c>
      <c r="B1789" s="43">
        <v>558</v>
      </c>
      <c r="C1789" s="41" t="s">
        <v>1670</v>
      </c>
      <c r="D1789" s="41">
        <v>8888811</v>
      </c>
      <c r="E1789" s="41" t="s">
        <v>95</v>
      </c>
      <c r="F1789" s="56">
        <v>1</v>
      </c>
      <c r="G1789" s="49">
        <v>1183539.52</v>
      </c>
      <c r="H1789" s="49">
        <v>-1187.4345499999999</v>
      </c>
      <c r="I1789" s="55">
        <v>3.6758451422843402E-3</v>
      </c>
      <c r="J1789" s="55">
        <v>-2.306549549916E-6</v>
      </c>
      <c r="K1789" s="41">
        <v>330000503</v>
      </c>
      <c r="L1789" s="41" t="s">
        <v>95</v>
      </c>
      <c r="M1789" s="41">
        <v>1</v>
      </c>
      <c r="N1789" s="49">
        <v>1183539.52</v>
      </c>
      <c r="O1789" s="49">
        <v>1183.539521504</v>
      </c>
      <c r="P1789" s="42">
        <v>-2.29898359503E-6</v>
      </c>
      <c r="Q1789" s="42">
        <v>2.9933114298999999E-3</v>
      </c>
      <c r="R1789" s="41">
        <v>-3.895</v>
      </c>
      <c r="S1789" s="41" t="s">
        <v>78</v>
      </c>
      <c r="T1789" s="41" t="s">
        <v>78</v>
      </c>
      <c r="U1789" s="41" t="s">
        <v>912</v>
      </c>
      <c r="V1789" s="41" t="s">
        <v>325</v>
      </c>
      <c r="W1789" s="41" t="s">
        <v>1671</v>
      </c>
      <c r="X1789" s="41" t="s">
        <v>1947</v>
      </c>
      <c r="Y1789" s="41" t="s">
        <v>79</v>
      </c>
      <c r="Z1789" s="62">
        <v>45260</v>
      </c>
      <c r="AA1789" s="62">
        <v>47573</v>
      </c>
      <c r="AB1789" s="41" t="s">
        <v>1673</v>
      </c>
      <c r="AC1789" s="41" t="s">
        <v>1665</v>
      </c>
      <c r="AD1789" s="41" t="s">
        <v>239</v>
      </c>
      <c r="AE1789" s="41" t="s">
        <v>1666</v>
      </c>
      <c r="AF1789" s="41" t="s">
        <v>2002</v>
      </c>
      <c r="AG1789" s="41" t="s">
        <v>1673</v>
      </c>
      <c r="AI1789" s="49">
        <v>0</v>
      </c>
      <c r="AM1789" s="41" t="s">
        <v>291</v>
      </c>
      <c r="AN1789" s="55">
        <v>-5.3000000000000001E-5</v>
      </c>
      <c r="AO1789" s="55">
        <v>0</v>
      </c>
      <c r="AQ1789" s="63"/>
    </row>
    <row r="1790" spans="1:43" ht="15" x14ac:dyDescent="0.25">
      <c r="A1790" s="43">
        <v>1093</v>
      </c>
      <c r="B1790" s="43">
        <v>558</v>
      </c>
      <c r="C1790" s="41" t="s">
        <v>1670</v>
      </c>
      <c r="D1790" s="41">
        <v>8888825</v>
      </c>
      <c r="E1790" s="41" t="s">
        <v>95</v>
      </c>
      <c r="F1790" s="56">
        <v>1</v>
      </c>
      <c r="G1790" s="49">
        <v>21387193.289999999</v>
      </c>
      <c r="H1790" s="49">
        <v>-20222.14732</v>
      </c>
      <c r="I1790" s="55">
        <v>6.2600066667068396E-2</v>
      </c>
      <c r="J1790" s="55">
        <v>-3.9280804823551997E-5</v>
      </c>
      <c r="K1790" s="41">
        <v>330000503</v>
      </c>
      <c r="L1790" s="41" t="s">
        <v>95</v>
      </c>
      <c r="M1790" s="41">
        <v>1</v>
      </c>
      <c r="N1790" s="49">
        <v>21387193.289999999</v>
      </c>
      <c r="O1790" s="49">
        <v>21387.193287444999</v>
      </c>
      <c r="P1790" s="42">
        <v>-4.1543865344939997E-5</v>
      </c>
      <c r="Q1790" s="42">
        <v>5.4090741337000002E-2</v>
      </c>
      <c r="R1790" s="41">
        <v>1165.046</v>
      </c>
      <c r="S1790" s="41" t="s">
        <v>78</v>
      </c>
      <c r="T1790" s="41" t="s">
        <v>78</v>
      </c>
      <c r="U1790" s="41" t="s">
        <v>912</v>
      </c>
      <c r="V1790" s="41" t="s">
        <v>325</v>
      </c>
      <c r="W1790" s="41" t="s">
        <v>1671</v>
      </c>
      <c r="X1790" s="41" t="s">
        <v>1947</v>
      </c>
      <c r="Y1790" s="41" t="s">
        <v>79</v>
      </c>
      <c r="Z1790" s="62">
        <v>45268</v>
      </c>
      <c r="AA1790" s="62">
        <v>47573</v>
      </c>
      <c r="AB1790" s="41" t="s">
        <v>1673</v>
      </c>
      <c r="AC1790" s="41" t="s">
        <v>1665</v>
      </c>
      <c r="AD1790" s="41" t="s">
        <v>239</v>
      </c>
      <c r="AE1790" s="41" t="s">
        <v>1666</v>
      </c>
      <c r="AF1790" s="41" t="s">
        <v>2002</v>
      </c>
      <c r="AG1790" s="41" t="s">
        <v>1673</v>
      </c>
      <c r="AI1790" s="49">
        <v>0</v>
      </c>
      <c r="AM1790" s="41" t="s">
        <v>105</v>
      </c>
      <c r="AN1790" s="55">
        <v>1.6101000000000001E-2</v>
      </c>
      <c r="AO1790" s="55">
        <v>2.2599999999999999E-4</v>
      </c>
      <c r="AQ1790" s="63"/>
    </row>
    <row r="1791" spans="1:43" ht="15" x14ac:dyDescent="0.25">
      <c r="A1791" s="43">
        <v>1093</v>
      </c>
      <c r="B1791" s="43">
        <v>558</v>
      </c>
      <c r="C1791" s="41" t="s">
        <v>1667</v>
      </c>
      <c r="D1791" s="41">
        <v>8888829</v>
      </c>
      <c r="E1791" s="41" t="s">
        <v>82</v>
      </c>
      <c r="F1791" s="56">
        <v>3.7964000000000002</v>
      </c>
      <c r="G1791" s="49">
        <v>2745067</v>
      </c>
      <c r="H1791" s="49">
        <v>3613.4926377620905</v>
      </c>
      <c r="I1791" s="55">
        <v>-4.2466519155316303E-2</v>
      </c>
      <c r="J1791" s="55">
        <v>2.6647240798437001E-5</v>
      </c>
      <c r="K1791" s="41">
        <v>330000501</v>
      </c>
      <c r="L1791" s="41" t="s">
        <v>95</v>
      </c>
      <c r="M1791" s="41">
        <v>1</v>
      </c>
      <c r="N1791" s="49">
        <v>2745067</v>
      </c>
      <c r="O1791" s="49">
        <v>-10836.764410591</v>
      </c>
      <c r="P1791" s="42">
        <v>2.1050030988060002E-5</v>
      </c>
      <c r="Q1791" s="42">
        <v>-2.7407458883700001E-2</v>
      </c>
      <c r="R1791" s="41">
        <v>2881.4989999999998</v>
      </c>
      <c r="S1791" s="41" t="s">
        <v>78</v>
      </c>
      <c r="T1791" s="41" t="s">
        <v>672</v>
      </c>
      <c r="U1791" s="41" t="s">
        <v>914</v>
      </c>
      <c r="V1791" s="41" t="s">
        <v>1675</v>
      </c>
      <c r="W1791" s="41" t="s">
        <v>672</v>
      </c>
      <c r="X1791" s="41" t="s">
        <v>1683</v>
      </c>
      <c r="Y1791" s="41" t="s">
        <v>79</v>
      </c>
      <c r="Z1791" s="62">
        <v>45342</v>
      </c>
      <c r="AA1791" s="62">
        <v>45708</v>
      </c>
      <c r="AB1791" s="41" t="s">
        <v>1664</v>
      </c>
      <c r="AC1791" s="41" t="s">
        <v>1665</v>
      </c>
      <c r="AD1791" s="41" t="s">
        <v>239</v>
      </c>
      <c r="AE1791" s="41" t="s">
        <v>1666</v>
      </c>
      <c r="AF1791" s="41" t="s">
        <v>1684</v>
      </c>
      <c r="AG1791" s="41" t="s">
        <v>1669</v>
      </c>
      <c r="AI1791" s="49">
        <v>0</v>
      </c>
      <c r="AM1791" s="41" t="s">
        <v>266</v>
      </c>
      <c r="AN1791" s="55">
        <v>3.9822999999999997E-2</v>
      </c>
      <c r="AO1791" s="55">
        <v>5.5900000000000004E-4</v>
      </c>
      <c r="AQ1791" s="63"/>
    </row>
    <row r="1792" spans="1:43" ht="15" x14ac:dyDescent="0.25">
      <c r="A1792" s="43">
        <v>1093</v>
      </c>
      <c r="B1792" s="43">
        <v>558</v>
      </c>
      <c r="C1792" s="41" t="s">
        <v>1667</v>
      </c>
      <c r="D1792" s="41">
        <v>8888836</v>
      </c>
      <c r="E1792" s="41" t="s">
        <v>89</v>
      </c>
      <c r="F1792" s="56">
        <v>3.6469999999999998</v>
      </c>
      <c r="G1792" s="49">
        <v>1554422.96</v>
      </c>
      <c r="H1792" s="49">
        <v>2033.7355854126679</v>
      </c>
      <c r="I1792" s="55">
        <v>-2.2960311558045302E-2</v>
      </c>
      <c r="J1792" s="55">
        <v>1.4407325183791999E-5</v>
      </c>
      <c r="K1792" s="41">
        <v>330015309</v>
      </c>
      <c r="L1792" s="41" t="s">
        <v>95</v>
      </c>
      <c r="M1792" s="41">
        <v>1</v>
      </c>
      <c r="N1792" s="49">
        <v>1554422.96</v>
      </c>
      <c r="O1792" s="49">
        <v>-5897.0439401379999</v>
      </c>
      <c r="P1792" s="42">
        <v>1.1454798957939999E-5</v>
      </c>
      <c r="Q1792" s="42">
        <v>-1.49143215817E-2</v>
      </c>
      <c r="R1792" s="41">
        <v>1519.99</v>
      </c>
      <c r="S1792" s="41" t="s">
        <v>78</v>
      </c>
      <c r="T1792" s="41" t="s">
        <v>200</v>
      </c>
      <c r="U1792" s="41" t="s">
        <v>914</v>
      </c>
      <c r="V1792" s="41" t="s">
        <v>1675</v>
      </c>
      <c r="W1792" s="41" t="s">
        <v>200</v>
      </c>
      <c r="X1792" s="41" t="s">
        <v>1676</v>
      </c>
      <c r="Y1792" s="41" t="s">
        <v>79</v>
      </c>
      <c r="Z1792" s="62">
        <v>45359</v>
      </c>
      <c r="AA1792" s="62">
        <v>45721</v>
      </c>
      <c r="AB1792" s="41" t="s">
        <v>1664</v>
      </c>
      <c r="AC1792" s="41" t="s">
        <v>1665</v>
      </c>
      <c r="AD1792" s="41" t="s">
        <v>239</v>
      </c>
      <c r="AE1792" s="41" t="s">
        <v>1666</v>
      </c>
      <c r="AF1792" s="41" t="s">
        <v>1685</v>
      </c>
      <c r="AG1792" s="41" t="s">
        <v>1669</v>
      </c>
      <c r="AI1792" s="49">
        <v>0</v>
      </c>
      <c r="AM1792" s="41" t="s">
        <v>266</v>
      </c>
      <c r="AN1792" s="55">
        <v>2.1006E-2</v>
      </c>
      <c r="AO1792" s="55">
        <v>2.9500000000000001E-4</v>
      </c>
      <c r="AQ1792" s="63"/>
    </row>
    <row r="1793" spans="1:43" ht="15" x14ac:dyDescent="0.25">
      <c r="A1793" s="43">
        <v>1093</v>
      </c>
      <c r="B1793" s="43">
        <v>558</v>
      </c>
      <c r="C1793" s="41" t="s">
        <v>1670</v>
      </c>
      <c r="D1793" s="41">
        <v>8888843</v>
      </c>
      <c r="E1793" s="41" t="s">
        <v>95</v>
      </c>
      <c r="F1793" s="56">
        <v>1</v>
      </c>
      <c r="G1793" s="49">
        <v>12814493.189999999</v>
      </c>
      <c r="H1793" s="49">
        <v>-13053.855100000001</v>
      </c>
      <c r="I1793" s="55">
        <v>4.0409763938078699E-2</v>
      </c>
      <c r="J1793" s="55">
        <v>-2.5356651114439E-5</v>
      </c>
      <c r="K1793" s="41">
        <v>330000503</v>
      </c>
      <c r="L1793" s="41" t="s">
        <v>95</v>
      </c>
      <c r="M1793" s="41">
        <v>1</v>
      </c>
      <c r="N1793" s="49">
        <v>12814493.189999999</v>
      </c>
      <c r="O1793" s="49">
        <v>12814.493181837001</v>
      </c>
      <c r="P1793" s="42">
        <v>-2.4891699067510001E-5</v>
      </c>
      <c r="Q1793" s="42">
        <v>3.24093688568E-2</v>
      </c>
      <c r="R1793" s="41">
        <v>-239.36199999999999</v>
      </c>
      <c r="S1793" s="41" t="s">
        <v>78</v>
      </c>
      <c r="T1793" s="41" t="s">
        <v>78</v>
      </c>
      <c r="U1793" s="41" t="s">
        <v>912</v>
      </c>
      <c r="V1793" s="41" t="s">
        <v>325</v>
      </c>
      <c r="W1793" s="41" t="s">
        <v>1671</v>
      </c>
      <c r="X1793" s="41" t="s">
        <v>1947</v>
      </c>
      <c r="Y1793" s="41" t="s">
        <v>79</v>
      </c>
      <c r="Z1793" s="62">
        <v>45447</v>
      </c>
      <c r="AA1793" s="62">
        <v>49398</v>
      </c>
      <c r="AB1793" s="41" t="s">
        <v>1673</v>
      </c>
      <c r="AC1793" s="41" t="s">
        <v>1665</v>
      </c>
      <c r="AD1793" s="41" t="s">
        <v>239</v>
      </c>
      <c r="AE1793" s="41" t="s">
        <v>1666</v>
      </c>
      <c r="AF1793" s="41" t="s">
        <v>2002</v>
      </c>
      <c r="AG1793" s="41" t="s">
        <v>1673</v>
      </c>
      <c r="AI1793" s="49">
        <v>0</v>
      </c>
      <c r="AM1793" s="41" t="s">
        <v>266</v>
      </c>
      <c r="AN1793" s="55">
        <v>-3.3080000000000002E-3</v>
      </c>
      <c r="AO1793" s="55">
        <v>-4.6E-5</v>
      </c>
      <c r="AQ1793" s="63"/>
    </row>
    <row r="1794" spans="1:43" ht="15" x14ac:dyDescent="0.25">
      <c r="A1794" s="43">
        <v>1093</v>
      </c>
      <c r="B1794" s="43">
        <v>558</v>
      </c>
      <c r="C1794" s="41" t="s">
        <v>1670</v>
      </c>
      <c r="D1794" s="41">
        <v>8888862</v>
      </c>
      <c r="E1794" s="41" t="s">
        <v>95</v>
      </c>
      <c r="F1794" s="56">
        <v>1</v>
      </c>
      <c r="G1794" s="49">
        <v>12770162.02</v>
      </c>
      <c r="H1794" s="49">
        <v>-13070.311900000001</v>
      </c>
      <c r="I1794" s="55">
        <v>4.0460707923444098E-2</v>
      </c>
      <c r="J1794" s="55">
        <v>-2.5388617865476001E-5</v>
      </c>
      <c r="K1794" s="41">
        <v>330000503</v>
      </c>
      <c r="L1794" s="41" t="s">
        <v>95</v>
      </c>
      <c r="M1794" s="41">
        <v>1</v>
      </c>
      <c r="N1794" s="49">
        <v>12770162.02</v>
      </c>
      <c r="O1794" s="49">
        <v>12770.162012331</v>
      </c>
      <c r="P1794" s="42">
        <v>-2.480558734113E-5</v>
      </c>
      <c r="Q1794" s="42">
        <v>3.2297250085900002E-2</v>
      </c>
      <c r="R1794" s="41">
        <v>-300.14999999999998</v>
      </c>
      <c r="S1794" s="41" t="s">
        <v>78</v>
      </c>
      <c r="T1794" s="41" t="s">
        <v>78</v>
      </c>
      <c r="U1794" s="41" t="s">
        <v>912</v>
      </c>
      <c r="V1794" s="41" t="s">
        <v>325</v>
      </c>
      <c r="W1794" s="41" t="s">
        <v>1671</v>
      </c>
      <c r="X1794" s="41" t="s">
        <v>1947</v>
      </c>
      <c r="Y1794" s="41" t="s">
        <v>79</v>
      </c>
      <c r="Z1794" s="62">
        <v>45489</v>
      </c>
      <c r="AA1794" s="62">
        <v>49398</v>
      </c>
      <c r="AB1794" s="41" t="s">
        <v>1672</v>
      </c>
      <c r="AC1794" s="41" t="s">
        <v>1665</v>
      </c>
      <c r="AD1794" s="41" t="s">
        <v>239</v>
      </c>
      <c r="AE1794" s="41" t="s">
        <v>1666</v>
      </c>
      <c r="AF1794" s="41" t="s">
        <v>2002</v>
      </c>
      <c r="AG1794" s="41" t="s">
        <v>1672</v>
      </c>
      <c r="AI1794" s="49">
        <v>1</v>
      </c>
      <c r="AM1794" s="41" t="s">
        <v>291</v>
      </c>
      <c r="AN1794" s="55">
        <v>-4.1479999999999998E-3</v>
      </c>
      <c r="AO1794" s="55">
        <v>-5.8E-5</v>
      </c>
      <c r="AQ1794" s="63"/>
    </row>
    <row r="1795" spans="1:43" ht="15" x14ac:dyDescent="0.25">
      <c r="A1795" s="43">
        <v>1093</v>
      </c>
      <c r="B1795" s="43">
        <v>558</v>
      </c>
      <c r="C1795" s="41" t="s">
        <v>1659</v>
      </c>
      <c r="D1795" s="41">
        <v>90023019</v>
      </c>
      <c r="E1795" s="41" t="s">
        <v>89</v>
      </c>
      <c r="F1795" s="56">
        <v>3.6469999999999998</v>
      </c>
      <c r="G1795" s="49">
        <v>-2144900</v>
      </c>
      <c r="H1795" s="49">
        <v>-2144.9</v>
      </c>
      <c r="I1795" s="55">
        <v>2.4215327014036801E-2</v>
      </c>
      <c r="J1795" s="55">
        <v>-1.519483260674E-5</v>
      </c>
      <c r="K1795" s="41">
        <v>330000504</v>
      </c>
      <c r="L1795" s="41" t="s">
        <v>95</v>
      </c>
      <c r="M1795" s="41">
        <v>1</v>
      </c>
      <c r="N1795" s="49">
        <v>8047664.7999999998</v>
      </c>
      <c r="O1795" s="49">
        <v>8052.5809099999997</v>
      </c>
      <c r="P1795" s="42">
        <v>-1.5641853164560001E-5</v>
      </c>
      <c r="Q1795" s="42">
        <v>2.0365929518800001E-2</v>
      </c>
      <c r="R1795" s="41">
        <v>230.131</v>
      </c>
      <c r="S1795" s="41" t="s">
        <v>78</v>
      </c>
      <c r="T1795" s="41" t="s">
        <v>200</v>
      </c>
      <c r="U1795" s="41" t="s">
        <v>1660</v>
      </c>
      <c r="V1795" s="41" t="s">
        <v>325</v>
      </c>
      <c r="W1795" s="41" t="s">
        <v>1662</v>
      </c>
      <c r="X1795" s="41" t="s">
        <v>1663</v>
      </c>
      <c r="Y1795" s="41" t="s">
        <v>79</v>
      </c>
      <c r="Z1795" s="62">
        <v>45505</v>
      </c>
      <c r="AA1795" s="62">
        <v>45693</v>
      </c>
      <c r="AB1795" s="41" t="s">
        <v>1664</v>
      </c>
      <c r="AC1795" s="41" t="s">
        <v>1665</v>
      </c>
      <c r="AD1795" s="41" t="s">
        <v>239</v>
      </c>
      <c r="AE1795" s="41" t="s">
        <v>1666</v>
      </c>
      <c r="AF1795" s="41" t="s">
        <v>1664</v>
      </c>
      <c r="AG1795" s="41" t="s">
        <v>1664</v>
      </c>
      <c r="AI1795" s="49">
        <v>3.7919999999999998</v>
      </c>
      <c r="AM1795" s="41" t="s">
        <v>266</v>
      </c>
      <c r="AN1795" s="55">
        <v>3.1800000000000001E-3</v>
      </c>
      <c r="AO1795" s="55">
        <v>4.3999999999999999E-5</v>
      </c>
      <c r="AQ1795" s="63"/>
    </row>
    <row r="1796" spans="1:43" ht="15" x14ac:dyDescent="0.25">
      <c r="A1796" s="43">
        <v>1093</v>
      </c>
      <c r="B1796" s="43">
        <v>558</v>
      </c>
      <c r="C1796" s="41" t="s">
        <v>1659</v>
      </c>
      <c r="D1796" s="41">
        <v>90023068</v>
      </c>
      <c r="E1796" s="41" t="s">
        <v>126</v>
      </c>
      <c r="F1796" s="56">
        <v>0.32219999999999999</v>
      </c>
      <c r="G1796" s="49">
        <v>-179380312</v>
      </c>
      <c r="H1796" s="49">
        <v>-179380.31198013655</v>
      </c>
      <c r="I1796" s="55">
        <v>0.178915446614614</v>
      </c>
      <c r="J1796" s="55">
        <v>-1.12267336323532E-4</v>
      </c>
      <c r="K1796" s="41">
        <v>330000504</v>
      </c>
      <c r="L1796" s="41" t="s">
        <v>95</v>
      </c>
      <c r="M1796" s="41">
        <v>1</v>
      </c>
      <c r="N1796" s="49">
        <v>62038680.905199997</v>
      </c>
      <c r="O1796" s="49">
        <v>62066.8436</v>
      </c>
      <c r="P1796" s="42">
        <v>-1.2056264504879001E-4</v>
      </c>
      <c r="Q1796" s="42">
        <v>0.15697438825419999</v>
      </c>
      <c r="R1796" s="41">
        <v>4270.5069999999996</v>
      </c>
      <c r="S1796" s="41" t="s">
        <v>78</v>
      </c>
      <c r="T1796" s="41" t="s">
        <v>1696</v>
      </c>
      <c r="U1796" s="41" t="s">
        <v>1660</v>
      </c>
      <c r="V1796" s="41" t="s">
        <v>325</v>
      </c>
      <c r="W1796" s="41" t="s">
        <v>1662</v>
      </c>
      <c r="X1796" s="41" t="s">
        <v>1697</v>
      </c>
      <c r="Y1796" s="41" t="s">
        <v>79</v>
      </c>
      <c r="Z1796" s="62">
        <v>45510</v>
      </c>
      <c r="AA1796" s="62">
        <v>45700</v>
      </c>
      <c r="AB1796" s="41" t="s">
        <v>1664</v>
      </c>
      <c r="AC1796" s="41" t="s">
        <v>1665</v>
      </c>
      <c r="AD1796" s="41" t="s">
        <v>239</v>
      </c>
      <c r="AE1796" s="41" t="s">
        <v>1666</v>
      </c>
      <c r="AF1796" s="41" t="s">
        <v>1664</v>
      </c>
      <c r="AG1796" s="41" t="s">
        <v>1664</v>
      </c>
      <c r="AI1796" s="49">
        <v>0.34899999999999998</v>
      </c>
      <c r="AM1796" s="41" t="s">
        <v>266</v>
      </c>
      <c r="AN1796" s="55">
        <v>5.9019000000000002E-2</v>
      </c>
      <c r="AO1796" s="55">
        <v>8.2899999999999998E-4</v>
      </c>
      <c r="AQ1796" s="63"/>
    </row>
    <row r="1797" spans="1:43" ht="15" x14ac:dyDescent="0.25">
      <c r="A1797" s="43">
        <v>1093</v>
      </c>
      <c r="B1797" s="43">
        <v>558</v>
      </c>
      <c r="C1797" s="41" t="s">
        <v>1659</v>
      </c>
      <c r="D1797" s="41">
        <v>90023691</v>
      </c>
      <c r="E1797" s="41" t="s">
        <v>82</v>
      </c>
      <c r="F1797" s="56">
        <v>3.7964000000000002</v>
      </c>
      <c r="G1797" s="49">
        <v>-2382500</v>
      </c>
      <c r="H1797" s="49">
        <v>-2382.5</v>
      </c>
      <c r="I1797" s="55">
        <v>2.7999636924734801E-2</v>
      </c>
      <c r="J1797" s="55">
        <v>-1.7569442521846001E-5</v>
      </c>
      <c r="K1797" s="41">
        <v>330000504</v>
      </c>
      <c r="L1797" s="41" t="s">
        <v>95</v>
      </c>
      <c r="M1797" s="41">
        <v>1</v>
      </c>
      <c r="N1797" s="49">
        <v>9642930.5</v>
      </c>
      <c r="O1797" s="49">
        <v>9624.6448099999998</v>
      </c>
      <c r="P1797" s="42">
        <v>-1.869553160181E-5</v>
      </c>
      <c r="Q1797" s="42">
        <v>2.43418650536E-2</v>
      </c>
      <c r="R1797" s="41">
        <v>579.72199999999998</v>
      </c>
      <c r="S1797" s="41" t="s">
        <v>78</v>
      </c>
      <c r="T1797" s="41" t="s">
        <v>672</v>
      </c>
      <c r="U1797" s="41" t="s">
        <v>1660</v>
      </c>
      <c r="V1797" s="41" t="s">
        <v>325</v>
      </c>
      <c r="W1797" s="41" t="s">
        <v>1662</v>
      </c>
      <c r="X1797" s="41" t="s">
        <v>1679</v>
      </c>
      <c r="Y1797" s="41" t="s">
        <v>79</v>
      </c>
      <c r="Z1797" s="62">
        <v>45593</v>
      </c>
      <c r="AA1797" s="62">
        <v>45733</v>
      </c>
      <c r="AB1797" s="41" t="s">
        <v>1664</v>
      </c>
      <c r="AC1797" s="41" t="s">
        <v>1665</v>
      </c>
      <c r="AD1797" s="41" t="s">
        <v>239</v>
      </c>
      <c r="AE1797" s="41" t="s">
        <v>1666</v>
      </c>
      <c r="AF1797" s="41" t="s">
        <v>1664</v>
      </c>
      <c r="AG1797" s="41" t="s">
        <v>1664</v>
      </c>
      <c r="AI1797" s="49">
        <v>4.0330000000000004</v>
      </c>
      <c r="AM1797" s="41" t="s">
        <v>266</v>
      </c>
      <c r="AN1797" s="55">
        <v>8.0110000000000008E-3</v>
      </c>
      <c r="AO1797" s="55">
        <v>1.12E-4</v>
      </c>
      <c r="AQ1797" s="63"/>
    </row>
    <row r="1798" spans="1:43" ht="15" x14ac:dyDescent="0.25">
      <c r="A1798" s="43">
        <v>1093</v>
      </c>
      <c r="B1798" s="43">
        <v>558</v>
      </c>
      <c r="C1798" s="41" t="s">
        <v>1659</v>
      </c>
      <c r="D1798" s="41">
        <v>90023734</v>
      </c>
      <c r="E1798" s="41" t="s">
        <v>82</v>
      </c>
      <c r="F1798" s="56">
        <v>3.7964000000000002</v>
      </c>
      <c r="G1798" s="49">
        <v>-13326300</v>
      </c>
      <c r="H1798" s="49">
        <v>-13326.3</v>
      </c>
      <c r="I1798" s="55">
        <v>0.15661345710392199</v>
      </c>
      <c r="J1798" s="55">
        <v>-9.8273100473824003E-5</v>
      </c>
      <c r="K1798" s="41">
        <v>330000504</v>
      </c>
      <c r="L1798" s="41" t="s">
        <v>95</v>
      </c>
      <c r="M1798" s="41">
        <v>1</v>
      </c>
      <c r="N1798" s="49">
        <v>53918209.799999997</v>
      </c>
      <c r="O1798" s="49">
        <v>53779.6296</v>
      </c>
      <c r="P1798" s="42">
        <v>-1.044650254185E-4</v>
      </c>
      <c r="Q1798" s="42">
        <v>0.1360150439002</v>
      </c>
      <c r="R1798" s="41">
        <v>3187.6640000000002</v>
      </c>
      <c r="S1798" s="41" t="s">
        <v>78</v>
      </c>
      <c r="T1798" s="41" t="s">
        <v>672</v>
      </c>
      <c r="U1798" s="41" t="s">
        <v>1660</v>
      </c>
      <c r="V1798" s="41" t="s">
        <v>325</v>
      </c>
      <c r="W1798" s="41" t="s">
        <v>1662</v>
      </c>
      <c r="X1798" s="41" t="s">
        <v>1679</v>
      </c>
      <c r="Y1798" s="41" t="s">
        <v>79</v>
      </c>
      <c r="Z1798" s="62">
        <v>45596</v>
      </c>
      <c r="AA1798" s="62">
        <v>45757</v>
      </c>
      <c r="AB1798" s="41" t="s">
        <v>1664</v>
      </c>
      <c r="AC1798" s="41" t="s">
        <v>1665</v>
      </c>
      <c r="AD1798" s="41" t="s">
        <v>239</v>
      </c>
      <c r="AE1798" s="41" t="s">
        <v>1666</v>
      </c>
      <c r="AF1798" s="41" t="s">
        <v>1664</v>
      </c>
      <c r="AG1798" s="41" t="s">
        <v>1664</v>
      </c>
      <c r="AI1798" s="49">
        <v>4.0419999999999998</v>
      </c>
      <c r="AM1798" s="41" t="s">
        <v>266</v>
      </c>
      <c r="AN1798" s="55">
        <v>4.4054000000000003E-2</v>
      </c>
      <c r="AO1798" s="55">
        <v>6.1899999999999998E-4</v>
      </c>
      <c r="AQ1798" s="63"/>
    </row>
    <row r="1799" spans="1:43" ht="15" x14ac:dyDescent="0.25">
      <c r="A1799" s="43">
        <v>1093</v>
      </c>
      <c r="B1799" s="43">
        <v>558</v>
      </c>
      <c r="C1799" s="41" t="s">
        <v>1659</v>
      </c>
      <c r="D1799" s="41">
        <v>90024195</v>
      </c>
      <c r="E1799" s="41" t="s">
        <v>89</v>
      </c>
      <c r="F1799" s="56">
        <v>3.6469999999999998</v>
      </c>
      <c r="G1799" s="49">
        <v>-2164500</v>
      </c>
      <c r="H1799" s="49">
        <v>-2164.5</v>
      </c>
      <c r="I1799" s="55">
        <v>2.4436605586219701E-2</v>
      </c>
      <c r="J1799" s="55">
        <v>-1.5333682305602998E-5</v>
      </c>
      <c r="K1799" s="41">
        <v>330000504</v>
      </c>
      <c r="L1799" s="41" t="s">
        <v>95</v>
      </c>
      <c r="M1799" s="41">
        <v>1</v>
      </c>
      <c r="N1799" s="49">
        <v>7894364.4000000004</v>
      </c>
      <c r="O1799" s="49">
        <v>7897.1479399999998</v>
      </c>
      <c r="P1799" s="42">
        <v>-1.533993012636E-5</v>
      </c>
      <c r="Q1799" s="42">
        <v>1.9972821154300002E-2</v>
      </c>
      <c r="R1799" s="41">
        <v>3.2160000000000002</v>
      </c>
      <c r="S1799" s="41" t="s">
        <v>78</v>
      </c>
      <c r="T1799" s="41" t="s">
        <v>200</v>
      </c>
      <c r="U1799" s="41" t="s">
        <v>1660</v>
      </c>
      <c r="V1799" s="41" t="s">
        <v>325</v>
      </c>
      <c r="W1799" s="41" t="s">
        <v>1662</v>
      </c>
      <c r="X1799" s="41" t="s">
        <v>1663</v>
      </c>
      <c r="Y1799" s="41" t="s">
        <v>79</v>
      </c>
      <c r="Z1799" s="62">
        <v>45656</v>
      </c>
      <c r="AA1799" s="62">
        <v>45681</v>
      </c>
      <c r="AB1799" s="41" t="s">
        <v>1664</v>
      </c>
      <c r="AC1799" s="41" t="s">
        <v>1665</v>
      </c>
      <c r="AD1799" s="41" t="s">
        <v>239</v>
      </c>
      <c r="AE1799" s="41" t="s">
        <v>1666</v>
      </c>
      <c r="AF1799" s="41" t="s">
        <v>1664</v>
      </c>
      <c r="AG1799" s="41" t="s">
        <v>1664</v>
      </c>
      <c r="AI1799" s="49">
        <v>3.6459999999999999</v>
      </c>
      <c r="AM1799" s="41" t="s">
        <v>266</v>
      </c>
      <c r="AN1799" s="55">
        <v>4.3999999999999999E-5</v>
      </c>
      <c r="AO1799" s="55">
        <v>0</v>
      </c>
      <c r="AQ1799" s="63"/>
    </row>
    <row r="1800" spans="1:43" ht="15" x14ac:dyDescent="0.25">
      <c r="A1800" s="43">
        <v>1093</v>
      </c>
      <c r="B1800" s="43">
        <v>558</v>
      </c>
      <c r="C1800" s="41" t="s">
        <v>1667</v>
      </c>
      <c r="D1800" s="41">
        <v>8888970</v>
      </c>
      <c r="E1800" s="41" t="s">
        <v>89</v>
      </c>
      <c r="F1800" s="56">
        <v>3.6469999999999998</v>
      </c>
      <c r="G1800" s="49">
        <v>1394342.94</v>
      </c>
      <c r="H1800" s="49">
        <v>1345.6503948450782</v>
      </c>
      <c r="I1800" s="55">
        <v>-1.5192020307586099E-2</v>
      </c>
      <c r="J1800" s="55">
        <v>9.5328138826349992E-6</v>
      </c>
      <c r="K1800" s="41">
        <v>330000501</v>
      </c>
      <c r="L1800" s="41" t="s">
        <v>95</v>
      </c>
      <c r="M1800" s="41">
        <v>1</v>
      </c>
      <c r="N1800" s="49">
        <v>1394342.94</v>
      </c>
      <c r="O1800" s="49">
        <v>-5121.5149526579999</v>
      </c>
      <c r="P1800" s="42">
        <v>9.94836137195E-6</v>
      </c>
      <c r="Q1800" s="42">
        <v>-1.29529170487E-2</v>
      </c>
      <c r="R1800" s="41">
        <v>-213.928</v>
      </c>
      <c r="S1800" s="41" t="s">
        <v>78</v>
      </c>
      <c r="T1800" s="41" t="s">
        <v>200</v>
      </c>
      <c r="U1800" s="41" t="s">
        <v>914</v>
      </c>
      <c r="V1800" s="41" t="s">
        <v>393</v>
      </c>
      <c r="W1800" s="41" t="s">
        <v>200</v>
      </c>
      <c r="X1800" s="41" t="s">
        <v>1668</v>
      </c>
      <c r="Y1800" s="41" t="s">
        <v>79</v>
      </c>
      <c r="Z1800" s="62">
        <v>45615</v>
      </c>
      <c r="AA1800" s="62">
        <v>45708</v>
      </c>
      <c r="AB1800" s="41" t="s">
        <v>1664</v>
      </c>
      <c r="AC1800" s="41" t="s">
        <v>1665</v>
      </c>
      <c r="AD1800" s="41" t="s">
        <v>239</v>
      </c>
      <c r="AE1800" s="41" t="s">
        <v>1666</v>
      </c>
      <c r="AF1800" s="41" t="s">
        <v>1664</v>
      </c>
      <c r="AG1800" s="41" t="s">
        <v>1664</v>
      </c>
      <c r="AI1800" s="49">
        <v>45.56</v>
      </c>
      <c r="AM1800" s="41" t="s">
        <v>266</v>
      </c>
      <c r="AN1800" s="55">
        <v>-2.9559999999999999E-3</v>
      </c>
      <c r="AO1800" s="55">
        <v>-4.1E-5</v>
      </c>
      <c r="AQ1800" s="63"/>
    </row>
    <row r="1801" spans="1:43" ht="15" x14ac:dyDescent="0.25">
      <c r="A1801" s="43">
        <v>1093</v>
      </c>
      <c r="B1801" s="43">
        <v>558</v>
      </c>
      <c r="C1801" s="41" t="s">
        <v>1667</v>
      </c>
      <c r="D1801" s="41">
        <v>8888971</v>
      </c>
      <c r="E1801" s="41" t="s">
        <v>89</v>
      </c>
      <c r="F1801" s="56">
        <v>3.6469999999999998</v>
      </c>
      <c r="G1801" s="49">
        <v>46629020.509999998</v>
      </c>
      <c r="H1801" s="49">
        <v>46629.020515492186</v>
      </c>
      <c r="I1801" s="55">
        <v>-0.52642872867120905</v>
      </c>
      <c r="J1801" s="55">
        <v>3.3032782943221101E-4</v>
      </c>
      <c r="K1801" s="41">
        <v>330000503</v>
      </c>
      <c r="L1801" s="41" t="s">
        <v>95</v>
      </c>
      <c r="M1801" s="41">
        <v>1</v>
      </c>
      <c r="N1801" s="49">
        <v>46629020.509999998</v>
      </c>
      <c r="O1801" s="49">
        <v>-175184.92792035601</v>
      </c>
      <c r="P1801" s="42">
        <v>3.4029051676731002E-4</v>
      </c>
      <c r="Q1801" s="42">
        <v>-0.44306340223910001</v>
      </c>
      <c r="R1801" s="41">
        <v>-5128.8900000000003</v>
      </c>
      <c r="S1801" s="41" t="s">
        <v>112</v>
      </c>
      <c r="T1801" s="41" t="s">
        <v>200</v>
      </c>
      <c r="U1801" s="41" t="s">
        <v>912</v>
      </c>
      <c r="V1801" s="41" t="s">
        <v>1661</v>
      </c>
      <c r="W1801" s="41" t="s">
        <v>1671</v>
      </c>
      <c r="X1801" s="41" t="s">
        <v>2003</v>
      </c>
      <c r="Y1801" s="41" t="s">
        <v>79</v>
      </c>
      <c r="Z1801" s="62">
        <v>45611</v>
      </c>
      <c r="AA1801" s="62">
        <v>45701</v>
      </c>
      <c r="AB1801" s="41" t="s">
        <v>1664</v>
      </c>
      <c r="AC1801" s="41" t="s">
        <v>1665</v>
      </c>
      <c r="AD1801" s="41" t="s">
        <v>239</v>
      </c>
      <c r="AE1801" s="41" t="s">
        <v>1666</v>
      </c>
      <c r="AF1801" s="41" t="s">
        <v>1664</v>
      </c>
      <c r="AG1801" s="41" t="s">
        <v>1664</v>
      </c>
      <c r="AI1801" s="49">
        <v>1</v>
      </c>
      <c r="AM1801" s="41" t="s">
        <v>105</v>
      </c>
      <c r="AN1801" s="55">
        <v>-7.0882000000000001E-2</v>
      </c>
      <c r="AO1801" s="55">
        <v>-9.9599999999999992E-4</v>
      </c>
      <c r="AQ1801" s="63"/>
    </row>
    <row r="1802" spans="1:43" ht="15" x14ac:dyDescent="0.25">
      <c r="A1802" s="43">
        <v>1093</v>
      </c>
      <c r="B1802" s="43">
        <v>558</v>
      </c>
      <c r="C1802" s="41" t="s">
        <v>1659</v>
      </c>
      <c r="D1802" s="41">
        <v>90023397</v>
      </c>
      <c r="E1802" s="41" t="s">
        <v>89</v>
      </c>
      <c r="F1802" s="56">
        <v>3.6469999999999998</v>
      </c>
      <c r="G1802" s="49">
        <v>-17327900</v>
      </c>
      <c r="H1802" s="49">
        <v>-17327.900000000001</v>
      </c>
      <c r="I1802" s="55">
        <v>0.19562719239429799</v>
      </c>
      <c r="J1802" s="55">
        <v>-1.2275376004770801E-4</v>
      </c>
      <c r="K1802" s="41">
        <v>330000504</v>
      </c>
      <c r="L1802" s="41" t="s">
        <v>95</v>
      </c>
      <c r="M1802" s="41">
        <v>1</v>
      </c>
      <c r="N1802" s="49">
        <v>65048936.600000001</v>
      </c>
      <c r="O1802" s="49">
        <v>65053.129950000002</v>
      </c>
      <c r="P1802" s="42">
        <v>-1.2636340049801E-4</v>
      </c>
      <c r="Q1802" s="42">
        <v>0.1645270596284</v>
      </c>
      <c r="R1802" s="41">
        <v>1858.279</v>
      </c>
      <c r="S1802" s="41" t="s">
        <v>78</v>
      </c>
      <c r="T1802" s="41" t="s">
        <v>200</v>
      </c>
      <c r="U1802" s="41" t="s">
        <v>1660</v>
      </c>
      <c r="V1802" s="41" t="s">
        <v>325</v>
      </c>
      <c r="W1802" s="41" t="s">
        <v>1662</v>
      </c>
      <c r="X1802" s="41" t="s">
        <v>1663</v>
      </c>
      <c r="Y1802" s="41" t="s">
        <v>79</v>
      </c>
      <c r="Z1802" s="62">
        <v>45545</v>
      </c>
      <c r="AA1802" s="62">
        <v>45670</v>
      </c>
      <c r="AB1802" s="41" t="s">
        <v>1664</v>
      </c>
      <c r="AC1802" s="41" t="s">
        <v>1665</v>
      </c>
      <c r="AD1802" s="41" t="s">
        <v>239</v>
      </c>
      <c r="AE1802" s="41" t="s">
        <v>1666</v>
      </c>
      <c r="AF1802" s="41" t="s">
        <v>1664</v>
      </c>
      <c r="AG1802" s="41" t="s">
        <v>1664</v>
      </c>
      <c r="AI1802" s="49">
        <v>3.7629999999999999</v>
      </c>
      <c r="AM1802" s="41" t="s">
        <v>266</v>
      </c>
      <c r="AN1802" s="55">
        <v>2.5680999999999999E-2</v>
      </c>
      <c r="AO1802" s="55">
        <v>3.6000000000000002E-4</v>
      </c>
      <c r="AQ1802" s="63"/>
    </row>
    <row r="1803" spans="1:43" ht="15" x14ac:dyDescent="0.25">
      <c r="A1803" s="43">
        <v>1093</v>
      </c>
      <c r="B1803" s="43">
        <v>558</v>
      </c>
      <c r="C1803" s="41" t="s">
        <v>1659</v>
      </c>
      <c r="D1803" s="41">
        <v>90023595</v>
      </c>
      <c r="E1803" s="41" t="s">
        <v>89</v>
      </c>
      <c r="F1803" s="56">
        <v>3.6469999999999998</v>
      </c>
      <c r="G1803" s="49">
        <v>-28364300</v>
      </c>
      <c r="H1803" s="49">
        <v>-28364.3</v>
      </c>
      <c r="I1803" s="55">
        <v>0.32022509209018901</v>
      </c>
      <c r="J1803" s="55">
        <v>-2.0093747517709699E-4</v>
      </c>
      <c r="K1803" s="41">
        <v>330000504</v>
      </c>
      <c r="L1803" s="41" t="s">
        <v>95</v>
      </c>
      <c r="M1803" s="41">
        <v>1</v>
      </c>
      <c r="N1803" s="49">
        <v>104932309.63500001</v>
      </c>
      <c r="O1803" s="49">
        <v>105185.06391</v>
      </c>
      <c r="P1803" s="42">
        <v>-2.0431826058923001E-4</v>
      </c>
      <c r="Q1803" s="42">
        <v>0.26602546711030001</v>
      </c>
      <c r="R1803" s="41">
        <v>1740.462</v>
      </c>
      <c r="S1803" s="41" t="s">
        <v>112</v>
      </c>
      <c r="T1803" s="41" t="s">
        <v>200</v>
      </c>
      <c r="U1803" s="41" t="s">
        <v>1660</v>
      </c>
      <c r="V1803" s="41" t="s">
        <v>325</v>
      </c>
      <c r="W1803" s="41" t="s">
        <v>1662</v>
      </c>
      <c r="X1803" s="41" t="s">
        <v>1663</v>
      </c>
      <c r="Y1803" s="41" t="s">
        <v>79</v>
      </c>
      <c r="Z1803" s="62">
        <v>45566</v>
      </c>
      <c r="AA1803" s="62">
        <v>45755</v>
      </c>
      <c r="AB1803" s="41" t="s">
        <v>1664</v>
      </c>
      <c r="AC1803" s="41" t="s">
        <v>1665</v>
      </c>
      <c r="AD1803" s="41" t="s">
        <v>239</v>
      </c>
      <c r="AE1803" s="41" t="s">
        <v>1666</v>
      </c>
      <c r="AF1803" s="41" t="s">
        <v>1664</v>
      </c>
      <c r="AG1803" s="41" t="s">
        <v>1664</v>
      </c>
      <c r="AI1803" s="49">
        <v>3.722</v>
      </c>
      <c r="AM1803" s="41" t="s">
        <v>1628</v>
      </c>
      <c r="AN1803" s="55">
        <v>2.4053000000000001E-2</v>
      </c>
      <c r="AO1803" s="55">
        <v>3.3799999999999998E-4</v>
      </c>
      <c r="AQ1803" s="63"/>
    </row>
    <row r="1804" spans="1:43" ht="15" x14ac:dyDescent="0.25">
      <c r="A1804" s="43">
        <v>1093</v>
      </c>
      <c r="B1804" s="43">
        <v>558</v>
      </c>
      <c r="C1804" s="41" t="s">
        <v>1659</v>
      </c>
      <c r="D1804" s="41">
        <v>90023956</v>
      </c>
      <c r="E1804" s="41" t="s">
        <v>89</v>
      </c>
      <c r="F1804" s="56">
        <v>3.6469999999999998</v>
      </c>
      <c r="G1804" s="49">
        <v>3308300</v>
      </c>
      <c r="H1804" s="49">
        <v>3308.3</v>
      </c>
      <c r="I1804" s="55">
        <v>-3.7349790834322397E-2</v>
      </c>
      <c r="J1804" s="55">
        <v>2.3436554017846001E-5</v>
      </c>
      <c r="K1804" s="41">
        <v>330000504</v>
      </c>
      <c r="L1804" s="41" t="s">
        <v>95</v>
      </c>
      <c r="M1804" s="41">
        <v>1</v>
      </c>
      <c r="N1804" s="49">
        <v>-12069042.312999999</v>
      </c>
      <c r="O1804" s="49">
        <v>-12073.29017</v>
      </c>
      <c r="P1804" s="42">
        <v>2.345193847326E-5</v>
      </c>
      <c r="Q1804" s="42">
        <v>-3.0534778775999999E-2</v>
      </c>
      <c r="R1804" s="41">
        <v>-7.92</v>
      </c>
      <c r="S1804" s="41" t="s">
        <v>78</v>
      </c>
      <c r="T1804" s="41" t="s">
        <v>200</v>
      </c>
      <c r="U1804" s="41" t="s">
        <v>1660</v>
      </c>
      <c r="V1804" s="41" t="s">
        <v>325</v>
      </c>
      <c r="W1804" s="41" t="s">
        <v>1662</v>
      </c>
      <c r="X1804" s="41" t="s">
        <v>1663</v>
      </c>
      <c r="Y1804" s="41" t="s">
        <v>79</v>
      </c>
      <c r="Z1804" s="62">
        <v>45623</v>
      </c>
      <c r="AA1804" s="62">
        <v>45681</v>
      </c>
      <c r="AB1804" s="41" t="s">
        <v>1664</v>
      </c>
      <c r="AC1804" s="41" t="s">
        <v>1665</v>
      </c>
      <c r="AD1804" s="41" t="s">
        <v>239</v>
      </c>
      <c r="AE1804" s="41" t="s">
        <v>1666</v>
      </c>
      <c r="AF1804" s="41" t="s">
        <v>1664</v>
      </c>
      <c r="AG1804" s="41" t="s">
        <v>1664</v>
      </c>
      <c r="AI1804" s="49">
        <v>3.6539999999999999</v>
      </c>
      <c r="AM1804" s="41" t="s">
        <v>266</v>
      </c>
      <c r="AN1804" s="55">
        <v>-1.0900000000000001E-4</v>
      </c>
      <c r="AO1804" s="55">
        <v>-9.9999999999999995E-7</v>
      </c>
      <c r="AQ1804" s="63"/>
    </row>
    <row r="1805" spans="1:43" ht="15" x14ac:dyDescent="0.25">
      <c r="A1805" s="43">
        <v>1093</v>
      </c>
      <c r="B1805" s="43">
        <v>558</v>
      </c>
      <c r="C1805" s="41" t="s">
        <v>1659</v>
      </c>
      <c r="D1805" s="41">
        <v>90023998</v>
      </c>
      <c r="E1805" s="41" t="s">
        <v>89</v>
      </c>
      <c r="F1805" s="56">
        <v>3.6469999999999998</v>
      </c>
      <c r="G1805" s="49">
        <v>574500</v>
      </c>
      <c r="H1805" s="49">
        <v>574.5</v>
      </c>
      <c r="I1805" s="55">
        <v>-6.4859459040347697E-3</v>
      </c>
      <c r="J1805" s="55">
        <v>4.0698546937249997E-6</v>
      </c>
      <c r="K1805" s="41">
        <v>330000504</v>
      </c>
      <c r="L1805" s="41" t="s">
        <v>95</v>
      </c>
      <c r="M1805" s="41">
        <v>1</v>
      </c>
      <c r="N1805" s="49">
        <v>-2063402.925</v>
      </c>
      <c r="O1805" s="49">
        <v>-2071.2310699999998</v>
      </c>
      <c r="P1805" s="42">
        <v>4.0232929825700001E-6</v>
      </c>
      <c r="Q1805" s="42">
        <v>-5.2383883452999996E-3</v>
      </c>
      <c r="R1805" s="41">
        <v>23.97</v>
      </c>
      <c r="S1805" s="41" t="s">
        <v>78</v>
      </c>
      <c r="T1805" s="41" t="s">
        <v>200</v>
      </c>
      <c r="U1805" s="41" t="s">
        <v>1660</v>
      </c>
      <c r="V1805" s="41" t="s">
        <v>325</v>
      </c>
      <c r="W1805" s="41" t="s">
        <v>1662</v>
      </c>
      <c r="X1805" s="41" t="s">
        <v>1663</v>
      </c>
      <c r="Y1805" s="41" t="s">
        <v>79</v>
      </c>
      <c r="Z1805" s="62">
        <v>45630</v>
      </c>
      <c r="AA1805" s="62">
        <v>45798</v>
      </c>
      <c r="AB1805" s="41" t="s">
        <v>1664</v>
      </c>
      <c r="AC1805" s="41" t="s">
        <v>1665</v>
      </c>
      <c r="AD1805" s="41" t="s">
        <v>239</v>
      </c>
      <c r="AE1805" s="41" t="s">
        <v>1666</v>
      </c>
      <c r="AF1805" s="41" t="s">
        <v>1664</v>
      </c>
      <c r="AG1805" s="41" t="s">
        <v>1664</v>
      </c>
      <c r="AI1805" s="49">
        <v>3.6030000000000002</v>
      </c>
      <c r="AM1805" s="41" t="s">
        <v>266</v>
      </c>
      <c r="AN1805" s="55">
        <v>3.3100000000000002E-4</v>
      </c>
      <c r="AO1805" s="55">
        <v>3.9999999999999998E-6</v>
      </c>
      <c r="AQ1805" s="63"/>
    </row>
    <row r="1806" spans="1:43" ht="15" x14ac:dyDescent="0.25">
      <c r="A1806" s="43">
        <v>1093</v>
      </c>
      <c r="B1806" s="43">
        <v>558</v>
      </c>
      <c r="C1806" s="41" t="s">
        <v>1667</v>
      </c>
      <c r="D1806" s="41">
        <v>8888928</v>
      </c>
      <c r="E1806" s="41" t="s">
        <v>82</v>
      </c>
      <c r="F1806" s="56">
        <v>3.7964000000000002</v>
      </c>
      <c r="G1806" s="49">
        <v>1049422.78</v>
      </c>
      <c r="H1806" s="49">
        <v>1041.9797518701928</v>
      </c>
      <c r="I1806" s="55">
        <v>-1.22455633726299E-2</v>
      </c>
      <c r="J1806" s="55">
        <v>7.6839468455029993E-6</v>
      </c>
      <c r="K1806" s="41">
        <v>330000501</v>
      </c>
      <c r="L1806" s="41" t="s">
        <v>95</v>
      </c>
      <c r="M1806" s="41">
        <v>1</v>
      </c>
      <c r="N1806" s="49">
        <v>1049422.78</v>
      </c>
      <c r="O1806" s="49">
        <v>-4028.2932036269999</v>
      </c>
      <c r="P1806" s="42">
        <v>7.8248168505399996E-6</v>
      </c>
      <c r="Q1806" s="42">
        <v>-1.01880299476E-2</v>
      </c>
      <c r="R1806" s="41">
        <v>-72.521000000000001</v>
      </c>
      <c r="S1806" s="41" t="s">
        <v>78</v>
      </c>
      <c r="T1806" s="41" t="s">
        <v>672</v>
      </c>
      <c r="U1806" s="41" t="s">
        <v>914</v>
      </c>
      <c r="V1806" s="41" t="s">
        <v>1675</v>
      </c>
      <c r="W1806" s="41" t="s">
        <v>672</v>
      </c>
      <c r="X1806" s="41" t="s">
        <v>1686</v>
      </c>
      <c r="Y1806" s="41" t="s">
        <v>79</v>
      </c>
      <c r="Z1806" s="62">
        <v>45555</v>
      </c>
      <c r="AA1806" s="62">
        <v>45735</v>
      </c>
      <c r="AB1806" s="41" t="s">
        <v>1664</v>
      </c>
      <c r="AC1806" s="41" t="s">
        <v>1665</v>
      </c>
      <c r="AD1806" s="41" t="s">
        <v>239</v>
      </c>
      <c r="AE1806" s="41" t="s">
        <v>1666</v>
      </c>
      <c r="AF1806" s="41" t="s">
        <v>1664</v>
      </c>
      <c r="AG1806" s="41" t="s">
        <v>1664</v>
      </c>
      <c r="AI1806" s="49">
        <v>111.97</v>
      </c>
      <c r="AM1806" s="41" t="s">
        <v>266</v>
      </c>
      <c r="AN1806" s="55">
        <v>-1.0020000000000001E-3</v>
      </c>
      <c r="AO1806" s="55">
        <v>-1.4E-5</v>
      </c>
      <c r="AQ1806" s="63"/>
    </row>
    <row r="1807" spans="1:43" ht="15" x14ac:dyDescent="0.25">
      <c r="A1807" s="43">
        <v>1093</v>
      </c>
      <c r="B1807" s="43">
        <v>558</v>
      </c>
      <c r="C1807" s="41" t="s">
        <v>1667</v>
      </c>
      <c r="D1807" s="41">
        <v>8888991</v>
      </c>
      <c r="E1807" s="41" t="s">
        <v>89</v>
      </c>
      <c r="F1807" s="56">
        <v>3.6469999999999998</v>
      </c>
      <c r="G1807" s="49">
        <v>-6517682.75</v>
      </c>
      <c r="H1807" s="49">
        <v>-6324.5114806690426</v>
      </c>
      <c r="I1807" s="55">
        <v>7.1401983173309397E-2</v>
      </c>
      <c r="J1807" s="55">
        <v>-4.4803903803519999E-5</v>
      </c>
      <c r="K1807" s="41">
        <v>330000501</v>
      </c>
      <c r="L1807" s="41" t="s">
        <v>95</v>
      </c>
      <c r="M1807" s="41">
        <v>1</v>
      </c>
      <c r="N1807" s="49">
        <v>-6517682.75</v>
      </c>
      <c r="O1807" s="49">
        <v>23847.050608992999</v>
      </c>
      <c r="P1807" s="42">
        <v>-4.6322051054520002E-5</v>
      </c>
      <c r="Q1807" s="42">
        <v>6.0312011436199998E-2</v>
      </c>
      <c r="R1807" s="41">
        <v>781.55700000000002</v>
      </c>
      <c r="S1807" s="41" t="s">
        <v>78</v>
      </c>
      <c r="T1807" s="41" t="s">
        <v>200</v>
      </c>
      <c r="U1807" s="41" t="s">
        <v>914</v>
      </c>
      <c r="V1807" s="41" t="s">
        <v>393</v>
      </c>
      <c r="W1807" s="41" t="s">
        <v>200</v>
      </c>
      <c r="X1807" s="41" t="s">
        <v>1690</v>
      </c>
      <c r="Y1807" s="41" t="s">
        <v>79</v>
      </c>
      <c r="Z1807" s="62">
        <v>45636</v>
      </c>
      <c r="AA1807" s="62">
        <v>45701</v>
      </c>
      <c r="AB1807" s="41" t="s">
        <v>1664</v>
      </c>
      <c r="AC1807" s="41" t="s">
        <v>1665</v>
      </c>
      <c r="AD1807" s="41" t="s">
        <v>239</v>
      </c>
      <c r="AE1807" s="41" t="s">
        <v>1666</v>
      </c>
      <c r="AF1807" s="41" t="s">
        <v>1664</v>
      </c>
      <c r="AG1807" s="41" t="s">
        <v>1664</v>
      </c>
      <c r="AI1807" s="49">
        <v>225.04</v>
      </c>
      <c r="AM1807" s="41" t="s">
        <v>266</v>
      </c>
      <c r="AN1807" s="55">
        <v>1.0801E-2</v>
      </c>
      <c r="AO1807" s="55">
        <v>1.5100000000000001E-4</v>
      </c>
      <c r="AQ1807" s="63"/>
    </row>
    <row r="1808" spans="1:43" ht="15" x14ac:dyDescent="0.25">
      <c r="A1808" s="43">
        <v>1093</v>
      </c>
      <c r="B1808" s="43">
        <v>558</v>
      </c>
      <c r="C1808" s="41" t="s">
        <v>1667</v>
      </c>
      <c r="D1808" s="41">
        <v>8888988</v>
      </c>
      <c r="E1808" s="41" t="s">
        <v>89</v>
      </c>
      <c r="F1808" s="56">
        <v>3.6469999999999998</v>
      </c>
      <c r="G1808" s="49">
        <v>1897906.85</v>
      </c>
      <c r="H1808" s="49">
        <v>1739.7457115437346</v>
      </c>
      <c r="I1808" s="55">
        <v>-1.96412472965172E-2</v>
      </c>
      <c r="J1808" s="55">
        <v>1.2324651436057999E-5</v>
      </c>
      <c r="K1808" s="41">
        <v>330000501</v>
      </c>
      <c r="L1808" s="41" t="s">
        <v>95</v>
      </c>
      <c r="M1808" s="41">
        <v>1</v>
      </c>
      <c r="N1808" s="49">
        <v>1897906.85</v>
      </c>
      <c r="O1808" s="49">
        <v>-6950.4291933719996</v>
      </c>
      <c r="P1808" s="42">
        <v>1.3500962497419999E-5</v>
      </c>
      <c r="Q1808" s="42">
        <v>-1.7578457473399998E-2</v>
      </c>
      <c r="R1808" s="41">
        <v>-605.577</v>
      </c>
      <c r="S1808" s="41" t="s">
        <v>78</v>
      </c>
      <c r="T1808" s="41" t="s">
        <v>200</v>
      </c>
      <c r="U1808" s="41" t="s">
        <v>914</v>
      </c>
      <c r="V1808" s="41" t="s">
        <v>1675</v>
      </c>
      <c r="W1808" s="41" t="s">
        <v>200</v>
      </c>
      <c r="X1808" s="41" t="s">
        <v>1688</v>
      </c>
      <c r="Y1808" s="41" t="s">
        <v>79</v>
      </c>
      <c r="Z1808" s="62">
        <v>45631</v>
      </c>
      <c r="AA1808" s="62">
        <v>45995</v>
      </c>
      <c r="AB1808" s="41" t="s">
        <v>1664</v>
      </c>
      <c r="AC1808" s="41" t="s">
        <v>1665</v>
      </c>
      <c r="AD1808" s="41" t="s">
        <v>239</v>
      </c>
      <c r="AE1808" s="41" t="s">
        <v>1666</v>
      </c>
      <c r="AF1808" s="41" t="s">
        <v>1664</v>
      </c>
      <c r="AG1808" s="41" t="s">
        <v>1664</v>
      </c>
      <c r="AI1808" s="49">
        <v>158.26</v>
      </c>
      <c r="AM1808" s="41" t="s">
        <v>266</v>
      </c>
      <c r="AN1808" s="55">
        <v>-8.3689999999999997E-3</v>
      </c>
      <c r="AO1808" s="55">
        <v>-1.17E-4</v>
      </c>
      <c r="AQ1808" s="63"/>
    </row>
    <row r="1809" spans="1:43" ht="15" x14ac:dyDescent="0.25">
      <c r="A1809" s="43">
        <v>1093</v>
      </c>
      <c r="B1809" s="43">
        <v>558</v>
      </c>
      <c r="C1809" s="41" t="s">
        <v>1659</v>
      </c>
      <c r="D1809" s="41">
        <v>499001415</v>
      </c>
      <c r="E1809" s="41" t="s">
        <v>89</v>
      </c>
      <c r="F1809" s="56">
        <v>3.6469999999999998</v>
      </c>
      <c r="G1809" s="49">
        <v>-3373837.75</v>
      </c>
      <c r="H1809" s="49">
        <v>-3373.8377488346587</v>
      </c>
      <c r="I1809" s="55">
        <v>3.8089693869333398E-2</v>
      </c>
      <c r="J1809" s="55">
        <v>-2.3900834461207E-5</v>
      </c>
      <c r="K1809" s="41">
        <v>330000504</v>
      </c>
      <c r="L1809" s="41" t="s">
        <v>95</v>
      </c>
      <c r="M1809" s="41">
        <v>1</v>
      </c>
      <c r="N1809" s="49">
        <v>12583065.272399999</v>
      </c>
      <c r="O1809" s="49">
        <v>12593.461351521</v>
      </c>
      <c r="P1809" s="42">
        <v>-2.4462352566919999E-5</v>
      </c>
      <c r="Q1809" s="42">
        <v>3.1850353215899997E-2</v>
      </c>
      <c r="R1809" s="41">
        <v>289.07499999999999</v>
      </c>
      <c r="S1809" s="41" t="s">
        <v>112</v>
      </c>
      <c r="T1809" s="41" t="s">
        <v>200</v>
      </c>
      <c r="U1809" s="41" t="s">
        <v>1660</v>
      </c>
      <c r="V1809" s="41" t="s">
        <v>325</v>
      </c>
      <c r="W1809" s="41" t="s">
        <v>1662</v>
      </c>
      <c r="X1809" s="41" t="s">
        <v>1663</v>
      </c>
      <c r="Y1809" s="41" t="s">
        <v>79</v>
      </c>
      <c r="Z1809" s="62">
        <v>45610</v>
      </c>
      <c r="AA1809" s="62">
        <v>45694</v>
      </c>
      <c r="AB1809" s="41" t="s">
        <v>1664</v>
      </c>
      <c r="AC1809" s="41" t="s">
        <v>1665</v>
      </c>
      <c r="AD1809" s="41" t="s">
        <v>239</v>
      </c>
      <c r="AE1809" s="41" t="s">
        <v>1666</v>
      </c>
      <c r="AF1809" s="41" t="s">
        <v>1664</v>
      </c>
      <c r="AG1809" s="41" t="s">
        <v>1664</v>
      </c>
      <c r="AI1809" s="49">
        <v>3.7480000000000002</v>
      </c>
      <c r="AM1809" s="41" t="s">
        <v>1628</v>
      </c>
      <c r="AN1809" s="55">
        <v>3.9950000000000003E-3</v>
      </c>
      <c r="AO1809" s="55">
        <v>5.5999999999999999E-5</v>
      </c>
      <c r="AQ1809" s="63"/>
    </row>
    <row r="1810" spans="1:43" ht="15" x14ac:dyDescent="0.25">
      <c r="A1810" s="43">
        <v>1093</v>
      </c>
      <c r="B1810" s="43">
        <v>558</v>
      </c>
      <c r="C1810" s="41" t="s">
        <v>1659</v>
      </c>
      <c r="D1810" s="41">
        <v>499001263</v>
      </c>
      <c r="E1810" s="41" t="s">
        <v>89</v>
      </c>
      <c r="F1810" s="56">
        <v>3.6469999999999998</v>
      </c>
      <c r="G1810" s="49">
        <v>2429163.1800000002</v>
      </c>
      <c r="H1810" s="49">
        <v>2429.1631779544832</v>
      </c>
      <c r="I1810" s="55">
        <v>-2.7424579572299299E-2</v>
      </c>
      <c r="J1810" s="55">
        <v>1.7208600803522E-5</v>
      </c>
      <c r="K1810" s="41">
        <v>330000504</v>
      </c>
      <c r="L1810" s="41" t="s">
        <v>95</v>
      </c>
      <c r="M1810" s="41">
        <v>1</v>
      </c>
      <c r="N1810" s="49">
        <v>-8986810.6425689999</v>
      </c>
      <c r="O1810" s="49">
        <v>-9008.4679034349992</v>
      </c>
      <c r="P1810" s="42">
        <v>1.7498629788140002E-5</v>
      </c>
      <c r="Q1810" s="42">
        <v>-2.27834807802E-2</v>
      </c>
      <c r="R1810" s="41">
        <v>-149.31</v>
      </c>
      <c r="S1810" s="41" t="s">
        <v>112</v>
      </c>
      <c r="T1810" s="41" t="s">
        <v>200</v>
      </c>
      <c r="U1810" s="41" t="s">
        <v>1660</v>
      </c>
      <c r="V1810" s="41" t="s">
        <v>325</v>
      </c>
      <c r="W1810" s="41" t="s">
        <v>1662</v>
      </c>
      <c r="X1810" s="41" t="s">
        <v>1663</v>
      </c>
      <c r="Y1810" s="41" t="s">
        <v>79</v>
      </c>
      <c r="Z1810" s="62">
        <v>45566</v>
      </c>
      <c r="AA1810" s="62">
        <v>45755</v>
      </c>
      <c r="AB1810" s="41" t="s">
        <v>1664</v>
      </c>
      <c r="AC1810" s="41" t="s">
        <v>1665</v>
      </c>
      <c r="AD1810" s="41" t="s">
        <v>239</v>
      </c>
      <c r="AE1810" s="41" t="s">
        <v>1666</v>
      </c>
      <c r="AF1810" s="41" t="s">
        <v>1664</v>
      </c>
      <c r="AG1810" s="41" t="s">
        <v>1664</v>
      </c>
      <c r="AI1810" s="49">
        <v>3.722</v>
      </c>
      <c r="AM1810" s="41" t="s">
        <v>1628</v>
      </c>
      <c r="AN1810" s="55">
        <v>-2.0630000000000002E-3</v>
      </c>
      <c r="AO1810" s="55">
        <v>-2.9E-5</v>
      </c>
      <c r="AQ1810" s="63"/>
    </row>
    <row r="1811" spans="1:43" ht="15" x14ac:dyDescent="0.25">
      <c r="A1811" s="43">
        <v>1093</v>
      </c>
      <c r="B1811" s="43">
        <v>558</v>
      </c>
      <c r="C1811" s="41" t="s">
        <v>1667</v>
      </c>
      <c r="D1811" s="41">
        <v>8888987</v>
      </c>
      <c r="E1811" s="41" t="s">
        <v>82</v>
      </c>
      <c r="F1811" s="56">
        <v>3.7964000000000002</v>
      </c>
      <c r="G1811" s="49">
        <v>2380532.37</v>
      </c>
      <c r="H1811" s="49">
        <v>2291.7170925086925</v>
      </c>
      <c r="I1811" s="55">
        <v>-2.6932737261050301E-2</v>
      </c>
      <c r="J1811" s="55">
        <v>1.6899975543825001E-5</v>
      </c>
      <c r="K1811" s="41">
        <v>330000501</v>
      </c>
      <c r="L1811" s="41" t="s">
        <v>95</v>
      </c>
      <c r="M1811" s="41">
        <v>1</v>
      </c>
      <c r="N1811" s="49">
        <v>2380532.37</v>
      </c>
      <c r="O1811" s="49">
        <v>-9064.4479806399995</v>
      </c>
      <c r="P1811" s="42">
        <v>1.7607369105090001E-5</v>
      </c>
      <c r="Q1811" s="42">
        <v>-2.2925061016399999E-2</v>
      </c>
      <c r="R1811" s="41">
        <v>-364.173</v>
      </c>
      <c r="S1811" s="41" t="s">
        <v>78</v>
      </c>
      <c r="T1811" s="41" t="s">
        <v>672</v>
      </c>
      <c r="U1811" s="41" t="s">
        <v>914</v>
      </c>
      <c r="V1811" s="41" t="s">
        <v>1675</v>
      </c>
      <c r="W1811" s="41" t="s">
        <v>672</v>
      </c>
      <c r="X1811" s="41" t="s">
        <v>1686</v>
      </c>
      <c r="Y1811" s="41" t="s">
        <v>79</v>
      </c>
      <c r="Z1811" s="62">
        <v>45630</v>
      </c>
      <c r="AA1811" s="62">
        <v>45994</v>
      </c>
      <c r="AB1811" s="41" t="s">
        <v>1664</v>
      </c>
      <c r="AC1811" s="41" t="s">
        <v>1665</v>
      </c>
      <c r="AD1811" s="41" t="s">
        <v>239</v>
      </c>
      <c r="AE1811" s="41" t="s">
        <v>1666</v>
      </c>
      <c r="AF1811" s="41" t="s">
        <v>1664</v>
      </c>
      <c r="AG1811" s="41" t="s">
        <v>1664</v>
      </c>
      <c r="AI1811" s="49">
        <v>115.84</v>
      </c>
      <c r="AM1811" s="41" t="s">
        <v>266</v>
      </c>
      <c r="AN1811" s="55">
        <v>-5.032E-3</v>
      </c>
      <c r="AO1811" s="55">
        <v>-6.9999999999999994E-5</v>
      </c>
      <c r="AQ1811" s="63"/>
    </row>
    <row r="1812" spans="1:43" ht="15" x14ac:dyDescent="0.25">
      <c r="A1812" s="43">
        <v>1093</v>
      </c>
      <c r="B1812" s="43">
        <v>558</v>
      </c>
      <c r="C1812" s="41" t="s">
        <v>1659</v>
      </c>
      <c r="D1812" s="41">
        <v>499001582</v>
      </c>
      <c r="E1812" s="41" t="s">
        <v>89</v>
      </c>
      <c r="F1812" s="56">
        <v>3.6469999999999998</v>
      </c>
      <c r="G1812" s="49">
        <v>1349535.1</v>
      </c>
      <c r="H1812" s="49">
        <v>1349.5351000822593</v>
      </c>
      <c r="I1812" s="55">
        <v>-1.5235877553924601E-2</v>
      </c>
      <c r="J1812" s="55">
        <v>9.5603337883670007E-6</v>
      </c>
      <c r="K1812" s="41">
        <v>330000504</v>
      </c>
      <c r="L1812" s="41" t="s">
        <v>95</v>
      </c>
      <c r="M1812" s="41">
        <v>1</v>
      </c>
      <c r="N1812" s="49">
        <v>-4935654.7212300003</v>
      </c>
      <c r="O1812" s="49">
        <v>-4937.0155969110001</v>
      </c>
      <c r="P1812" s="42">
        <v>9.5899779090799996E-6</v>
      </c>
      <c r="Q1812" s="42">
        <v>-1.24862963569E-2</v>
      </c>
      <c r="R1812" s="41">
        <v>-15.260999999999999</v>
      </c>
      <c r="S1812" s="41" t="s">
        <v>112</v>
      </c>
      <c r="T1812" s="41" t="s">
        <v>200</v>
      </c>
      <c r="U1812" s="41" t="s">
        <v>1660</v>
      </c>
      <c r="V1812" s="41" t="s">
        <v>325</v>
      </c>
      <c r="W1812" s="41" t="s">
        <v>1662</v>
      </c>
      <c r="X1812" s="41" t="s">
        <v>1663</v>
      </c>
      <c r="Y1812" s="41" t="s">
        <v>79</v>
      </c>
      <c r="Z1812" s="62">
        <v>45649</v>
      </c>
      <c r="AA1812" s="62">
        <v>45671</v>
      </c>
      <c r="AB1812" s="41" t="s">
        <v>1664</v>
      </c>
      <c r="AC1812" s="41" t="s">
        <v>1665</v>
      </c>
      <c r="AD1812" s="41" t="s">
        <v>239</v>
      </c>
      <c r="AE1812" s="41" t="s">
        <v>1666</v>
      </c>
      <c r="AF1812" s="41" t="s">
        <v>1664</v>
      </c>
      <c r="AG1812" s="41" t="s">
        <v>1664</v>
      </c>
      <c r="AI1812" s="49">
        <v>3.649</v>
      </c>
      <c r="AM1812" s="41" t="s">
        <v>1628</v>
      </c>
      <c r="AN1812" s="55">
        <v>-2.1000000000000001E-4</v>
      </c>
      <c r="AO1812" s="55">
        <v>-1.9999999999999999E-6</v>
      </c>
      <c r="AQ1812" s="63"/>
    </row>
    <row r="1813" spans="1:43" ht="15" x14ac:dyDescent="0.25">
      <c r="A1813" s="43">
        <v>1093</v>
      </c>
      <c r="B1813" s="43">
        <v>1093</v>
      </c>
      <c r="C1813" s="41" t="s">
        <v>1659</v>
      </c>
      <c r="D1813" s="41">
        <v>499001603</v>
      </c>
      <c r="E1813" s="41" t="s">
        <v>82</v>
      </c>
      <c r="F1813" s="56">
        <v>3.7964000000000002</v>
      </c>
      <c r="G1813" s="49">
        <v>26982031.23</v>
      </c>
      <c r="H1813" s="49">
        <v>26982.031234854072</v>
      </c>
      <c r="I1813" s="55">
        <v>-0.112447829543748</v>
      </c>
      <c r="J1813" s="55">
        <v>2.8109347223550999E-5</v>
      </c>
      <c r="K1813" s="41">
        <v>330000504</v>
      </c>
      <c r="L1813" s="41" t="s">
        <v>95</v>
      </c>
      <c r="M1813" s="41">
        <v>1</v>
      </c>
      <c r="N1813" s="49">
        <v>-102882485.07999</v>
      </c>
      <c r="O1813" s="49">
        <v>-102826.442842081</v>
      </c>
      <c r="P1813" s="42">
        <v>2.8216878423650001E-5</v>
      </c>
      <c r="Q1813" s="42">
        <v>-8.2614119023199997E-2</v>
      </c>
      <c r="R1813" s="41">
        <v>-391.85899999999998</v>
      </c>
      <c r="S1813" s="41" t="s">
        <v>78</v>
      </c>
      <c r="T1813" s="41" t="s">
        <v>672</v>
      </c>
      <c r="U1813" s="41" t="s">
        <v>1660</v>
      </c>
      <c r="V1813" s="41" t="s">
        <v>325</v>
      </c>
      <c r="W1813" s="41" t="s">
        <v>1662</v>
      </c>
      <c r="X1813" s="41" t="s">
        <v>1679</v>
      </c>
      <c r="Y1813" s="41" t="s">
        <v>79</v>
      </c>
      <c r="Z1813" s="62">
        <v>45656</v>
      </c>
      <c r="AA1813" s="62">
        <v>45686</v>
      </c>
      <c r="AB1813" s="41" t="s">
        <v>1664</v>
      </c>
      <c r="AC1813" s="41" t="s">
        <v>1665</v>
      </c>
      <c r="AD1813" s="41" t="s">
        <v>239</v>
      </c>
      <c r="AE1813" s="41" t="s">
        <v>1666</v>
      </c>
      <c r="AF1813" s="41" t="s">
        <v>1664</v>
      </c>
      <c r="AG1813" s="41" t="s">
        <v>1664</v>
      </c>
      <c r="AI1813" s="49">
        <v>3.81</v>
      </c>
      <c r="AM1813" s="41" t="s">
        <v>266</v>
      </c>
      <c r="AN1813" s="55">
        <v>-1.1739999999999999E-3</v>
      </c>
      <c r="AO1813" s="55">
        <v>-1.0000000000000001E-5</v>
      </c>
      <c r="AQ1813" s="63"/>
    </row>
    <row r="1814" spans="1:43" ht="15" x14ac:dyDescent="0.25">
      <c r="A1814" s="43">
        <v>1093</v>
      </c>
      <c r="B1814" s="43">
        <v>1093</v>
      </c>
      <c r="C1814" s="41" t="s">
        <v>1659</v>
      </c>
      <c r="D1814" s="41">
        <v>90024061</v>
      </c>
      <c r="E1814" s="41" t="s">
        <v>89</v>
      </c>
      <c r="F1814" s="56">
        <v>3.6469999999999998</v>
      </c>
      <c r="G1814" s="49">
        <v>81860200</v>
      </c>
      <c r="H1814" s="49">
        <v>81860.2</v>
      </c>
      <c r="I1814" s="55">
        <v>-0.32772761420308599</v>
      </c>
      <c r="J1814" s="55">
        <v>8.1924296269290998E-5</v>
      </c>
      <c r="K1814" s="41">
        <v>330000504</v>
      </c>
      <c r="L1814" s="41" t="s">
        <v>95</v>
      </c>
      <c r="M1814" s="41">
        <v>1</v>
      </c>
      <c r="N1814" s="49">
        <v>-293231422.42000002</v>
      </c>
      <c r="O1814" s="49">
        <v>-293350.20157999999</v>
      </c>
      <c r="P1814" s="42">
        <v>8.0499011195479998E-5</v>
      </c>
      <c r="Q1814" s="42">
        <v>-0.2356871228738</v>
      </c>
      <c r="R1814" s="41">
        <v>5193.9480000000003</v>
      </c>
      <c r="S1814" s="41" t="s">
        <v>78</v>
      </c>
      <c r="T1814" s="41" t="s">
        <v>200</v>
      </c>
      <c r="U1814" s="41" t="s">
        <v>1660</v>
      </c>
      <c r="V1814" s="41" t="s">
        <v>325</v>
      </c>
      <c r="W1814" s="41" t="s">
        <v>1662</v>
      </c>
      <c r="X1814" s="41" t="s">
        <v>1663</v>
      </c>
      <c r="Y1814" s="41" t="s">
        <v>79</v>
      </c>
      <c r="Z1814" s="62">
        <v>45637</v>
      </c>
      <c r="AA1814" s="62">
        <v>45681</v>
      </c>
      <c r="AB1814" s="41" t="s">
        <v>1664</v>
      </c>
      <c r="AC1814" s="41" t="s">
        <v>1665</v>
      </c>
      <c r="AD1814" s="41" t="s">
        <v>239</v>
      </c>
      <c r="AE1814" s="41" t="s">
        <v>1666</v>
      </c>
      <c r="AF1814" s="41" t="s">
        <v>1664</v>
      </c>
      <c r="AG1814" s="41" t="s">
        <v>1664</v>
      </c>
      <c r="AI1814" s="49">
        <v>3.5840000000000001</v>
      </c>
      <c r="AM1814" s="41" t="s">
        <v>266</v>
      </c>
      <c r="AN1814" s="55">
        <v>1.5564E-2</v>
      </c>
      <c r="AO1814" s="55">
        <v>1.4200000000000001E-4</v>
      </c>
      <c r="AQ1814" s="63"/>
    </row>
    <row r="1815" spans="1:43" ht="15" x14ac:dyDescent="0.25">
      <c r="A1815" s="43">
        <v>1093</v>
      </c>
      <c r="B1815" s="43">
        <v>1093</v>
      </c>
      <c r="C1815" s="41" t="s">
        <v>1659</v>
      </c>
      <c r="D1815" s="41">
        <v>90023956</v>
      </c>
      <c r="E1815" s="41" t="s">
        <v>89</v>
      </c>
      <c r="F1815" s="56">
        <v>3.6469999999999998</v>
      </c>
      <c r="G1815" s="49">
        <v>20210700</v>
      </c>
      <c r="H1815" s="49">
        <v>20210.7</v>
      </c>
      <c r="I1815" s="55">
        <v>-8.0913612382748995E-2</v>
      </c>
      <c r="J1815" s="55">
        <v>2.0226524912103E-5</v>
      </c>
      <c r="K1815" s="41">
        <v>330000504</v>
      </c>
      <c r="L1815" s="41" t="s">
        <v>95</v>
      </c>
      <c r="M1815" s="41">
        <v>1</v>
      </c>
      <c r="N1815" s="49">
        <v>-73730856.776999995</v>
      </c>
      <c r="O1815" s="49">
        <v>-73756.807310000004</v>
      </c>
      <c r="P1815" s="42">
        <v>2.0239802207089999E-5</v>
      </c>
      <c r="Q1815" s="42">
        <v>-5.9258625402799997E-2</v>
      </c>
      <c r="R1815" s="41">
        <v>-48.384</v>
      </c>
      <c r="S1815" s="41" t="s">
        <v>78</v>
      </c>
      <c r="T1815" s="41" t="s">
        <v>200</v>
      </c>
      <c r="U1815" s="41" t="s">
        <v>1660</v>
      </c>
      <c r="V1815" s="41" t="s">
        <v>325</v>
      </c>
      <c r="W1815" s="41" t="s">
        <v>1662</v>
      </c>
      <c r="X1815" s="41" t="s">
        <v>1663</v>
      </c>
      <c r="Y1815" s="41" t="s">
        <v>79</v>
      </c>
      <c r="Z1815" s="62">
        <v>45623</v>
      </c>
      <c r="AA1815" s="62">
        <v>45681</v>
      </c>
      <c r="AB1815" s="41" t="s">
        <v>1664</v>
      </c>
      <c r="AC1815" s="41" t="s">
        <v>1665</v>
      </c>
      <c r="AD1815" s="41" t="s">
        <v>239</v>
      </c>
      <c r="AE1815" s="41" t="s">
        <v>1666</v>
      </c>
      <c r="AF1815" s="41" t="s">
        <v>1664</v>
      </c>
      <c r="AG1815" s="41" t="s">
        <v>1664</v>
      </c>
      <c r="AI1815" s="49">
        <v>3.6539999999999999</v>
      </c>
      <c r="AM1815" s="41" t="s">
        <v>266</v>
      </c>
      <c r="AN1815" s="55">
        <v>-1.44E-4</v>
      </c>
      <c r="AO1815" s="55">
        <v>-9.9999999999999995E-7</v>
      </c>
      <c r="AQ1815" s="63"/>
    </row>
    <row r="1816" spans="1:43" ht="15" x14ac:dyDescent="0.25">
      <c r="A1816" s="43">
        <v>1093</v>
      </c>
      <c r="B1816" s="43">
        <v>1093</v>
      </c>
      <c r="C1816" s="41" t="s">
        <v>1659</v>
      </c>
      <c r="D1816" s="41">
        <v>90023068</v>
      </c>
      <c r="E1816" s="41" t="s">
        <v>126</v>
      </c>
      <c r="F1816" s="56">
        <v>0.32219999999999999</v>
      </c>
      <c r="G1816" s="49">
        <v>-81874200</v>
      </c>
      <c r="H1816" s="49">
        <v>-81874.2</v>
      </c>
      <c r="I1816" s="55">
        <v>2.8958567672267201E-2</v>
      </c>
      <c r="J1816" s="55">
        <v>-7.2389697257759997E-6</v>
      </c>
      <c r="K1816" s="41">
        <v>330000504</v>
      </c>
      <c r="L1816" s="41" t="s">
        <v>95</v>
      </c>
      <c r="M1816" s="41">
        <v>1</v>
      </c>
      <c r="N1816" s="49">
        <v>28316192.07</v>
      </c>
      <c r="O1816" s="49">
        <v>28329.046310000002</v>
      </c>
      <c r="P1816" s="42">
        <v>-7.7738491529300003E-6</v>
      </c>
      <c r="Q1816" s="42">
        <v>2.27604800767E-2</v>
      </c>
      <c r="R1816" s="41">
        <v>1949.1790000000001</v>
      </c>
      <c r="S1816" s="41" t="s">
        <v>78</v>
      </c>
      <c r="T1816" s="41" t="s">
        <v>1696</v>
      </c>
      <c r="U1816" s="41" t="s">
        <v>1660</v>
      </c>
      <c r="V1816" s="41" t="s">
        <v>325</v>
      </c>
      <c r="W1816" s="41" t="s">
        <v>1662</v>
      </c>
      <c r="X1816" s="41" t="s">
        <v>1697</v>
      </c>
      <c r="Y1816" s="41" t="s">
        <v>79</v>
      </c>
      <c r="Z1816" s="62">
        <v>45510</v>
      </c>
      <c r="AA1816" s="62">
        <v>45700</v>
      </c>
      <c r="AB1816" s="41" t="s">
        <v>1664</v>
      </c>
      <c r="AC1816" s="41" t="s">
        <v>1665</v>
      </c>
      <c r="AD1816" s="41" t="s">
        <v>239</v>
      </c>
      <c r="AE1816" s="41" t="s">
        <v>1666</v>
      </c>
      <c r="AF1816" s="41" t="s">
        <v>1664</v>
      </c>
      <c r="AG1816" s="41" t="s">
        <v>1664</v>
      </c>
      <c r="AI1816" s="49">
        <v>0.34899999999999998</v>
      </c>
      <c r="AM1816" s="41" t="s">
        <v>266</v>
      </c>
      <c r="AN1816" s="55">
        <v>5.8399999999999997E-3</v>
      </c>
      <c r="AO1816" s="55">
        <v>5.3000000000000001E-5</v>
      </c>
      <c r="AQ1816" s="63"/>
    </row>
    <row r="1817" spans="1:43" ht="15" x14ac:dyDescent="0.25">
      <c r="A1817" s="43">
        <v>1093</v>
      </c>
      <c r="B1817" s="43">
        <v>1093</v>
      </c>
      <c r="C1817" s="41" t="s">
        <v>1659</v>
      </c>
      <c r="D1817" s="41">
        <v>90023441</v>
      </c>
      <c r="E1817" s="41" t="s">
        <v>109</v>
      </c>
      <c r="F1817" s="56">
        <v>4.5743</v>
      </c>
      <c r="G1817" s="49">
        <v>-36441480</v>
      </c>
      <c r="H1817" s="49">
        <v>-36441.47999912555</v>
      </c>
      <c r="I1817" s="55">
        <v>0.18298905834627299</v>
      </c>
      <c r="J1817" s="55">
        <v>-4.5743017006521997E-5</v>
      </c>
      <c r="K1817" s="41">
        <v>330000504</v>
      </c>
      <c r="L1817" s="41" t="s">
        <v>95</v>
      </c>
      <c r="M1817" s="41">
        <v>1</v>
      </c>
      <c r="N1817" s="49">
        <v>178847495.544</v>
      </c>
      <c r="O1817" s="49">
        <v>179164.93726999999</v>
      </c>
      <c r="P1817" s="42">
        <v>-4.9165128278259998E-5</v>
      </c>
      <c r="Q1817" s="42">
        <v>0.14394695608729999</v>
      </c>
      <c r="R1817" s="41">
        <v>12470.674999999999</v>
      </c>
      <c r="S1817" s="41" t="s">
        <v>78</v>
      </c>
      <c r="T1817" s="41" t="s">
        <v>309</v>
      </c>
      <c r="U1817" s="41" t="s">
        <v>1660</v>
      </c>
      <c r="V1817" s="41" t="s">
        <v>325</v>
      </c>
      <c r="W1817" s="41" t="s">
        <v>1662</v>
      </c>
      <c r="X1817" s="41" t="s">
        <v>1689</v>
      </c>
      <c r="Y1817" s="41" t="s">
        <v>79</v>
      </c>
      <c r="Z1817" s="62">
        <v>45551</v>
      </c>
      <c r="AA1817" s="62">
        <v>45735</v>
      </c>
      <c r="AB1817" s="41" t="s">
        <v>1664</v>
      </c>
      <c r="AC1817" s="41" t="s">
        <v>1665</v>
      </c>
      <c r="AD1817" s="41" t="s">
        <v>239</v>
      </c>
      <c r="AE1817" s="41" t="s">
        <v>1666</v>
      </c>
      <c r="AF1817" s="41" t="s">
        <v>1664</v>
      </c>
      <c r="AG1817" s="41" t="s">
        <v>1664</v>
      </c>
      <c r="AI1817" s="49">
        <v>4.9400000000000004</v>
      </c>
      <c r="AM1817" s="41" t="s">
        <v>266</v>
      </c>
      <c r="AN1817" s="55">
        <v>3.737E-2</v>
      </c>
      <c r="AO1817" s="55">
        <v>3.4200000000000002E-4</v>
      </c>
      <c r="AQ1817" s="63"/>
    </row>
    <row r="1818" spans="1:43" ht="15" x14ac:dyDescent="0.25">
      <c r="A1818" s="43">
        <v>1093</v>
      </c>
      <c r="B1818" s="43">
        <v>1093</v>
      </c>
      <c r="C1818" s="41" t="s">
        <v>1659</v>
      </c>
      <c r="D1818" s="41">
        <v>90023509</v>
      </c>
      <c r="E1818" s="41" t="s">
        <v>89</v>
      </c>
      <c r="F1818" s="56">
        <v>3.6469999999999998</v>
      </c>
      <c r="G1818" s="49">
        <v>-91096400</v>
      </c>
      <c r="H1818" s="49">
        <v>-91096.4</v>
      </c>
      <c r="I1818" s="55">
        <v>0.36470477514701899</v>
      </c>
      <c r="J1818" s="55">
        <v>-9.1167728183730995E-5</v>
      </c>
      <c r="K1818" s="41">
        <v>330000504</v>
      </c>
      <c r="L1818" s="41" t="s">
        <v>95</v>
      </c>
      <c r="M1818" s="41">
        <v>1</v>
      </c>
      <c r="N1818" s="49">
        <v>342923288.16000003</v>
      </c>
      <c r="O1818" s="49">
        <v>343013.29139999999</v>
      </c>
      <c r="P1818" s="42">
        <v>-9.4127192126970002E-5</v>
      </c>
      <c r="Q1818" s="42">
        <v>0.27558806955690002</v>
      </c>
      <c r="R1818" s="41">
        <v>10784.721</v>
      </c>
      <c r="S1818" s="41" t="s">
        <v>78</v>
      </c>
      <c r="T1818" s="41" t="s">
        <v>200</v>
      </c>
      <c r="U1818" s="41" t="s">
        <v>1660</v>
      </c>
      <c r="V1818" s="41" t="s">
        <v>325</v>
      </c>
      <c r="W1818" s="41" t="s">
        <v>1662</v>
      </c>
      <c r="X1818" s="41" t="s">
        <v>1663</v>
      </c>
      <c r="Y1818" s="41" t="s">
        <v>79</v>
      </c>
      <c r="Z1818" s="62">
        <v>45558</v>
      </c>
      <c r="AA1818" s="62">
        <v>45681</v>
      </c>
      <c r="AB1818" s="41" t="s">
        <v>1664</v>
      </c>
      <c r="AC1818" s="41" t="s">
        <v>1665</v>
      </c>
      <c r="AD1818" s="41" t="s">
        <v>239</v>
      </c>
      <c r="AE1818" s="41" t="s">
        <v>1666</v>
      </c>
      <c r="AF1818" s="41" t="s">
        <v>1664</v>
      </c>
      <c r="AG1818" s="41" t="s">
        <v>1664</v>
      </c>
      <c r="AI1818" s="49">
        <v>3.7789999999999999</v>
      </c>
      <c r="AM1818" s="41" t="s">
        <v>266</v>
      </c>
      <c r="AN1818" s="55">
        <v>3.2316999999999999E-2</v>
      </c>
      <c r="AO1818" s="55">
        <v>2.9500000000000001E-4</v>
      </c>
      <c r="AQ1818" s="63"/>
    </row>
    <row r="1819" spans="1:43" ht="15" x14ac:dyDescent="0.25">
      <c r="A1819" s="43">
        <v>1093</v>
      </c>
      <c r="B1819" s="43">
        <v>1093</v>
      </c>
      <c r="C1819" s="41" t="s">
        <v>1659</v>
      </c>
      <c r="D1819" s="41">
        <v>90023595</v>
      </c>
      <c r="E1819" s="41" t="s">
        <v>89</v>
      </c>
      <c r="F1819" s="56">
        <v>3.6469999999999998</v>
      </c>
      <c r="G1819" s="49">
        <v>-13674660</v>
      </c>
      <c r="H1819" s="49">
        <v>-13674.66</v>
      </c>
      <c r="I1819" s="55">
        <v>5.4746552009870102E-2</v>
      </c>
      <c r="J1819" s="55">
        <v>-1.3685367214126E-5</v>
      </c>
      <c r="K1819" s="41">
        <v>330000504</v>
      </c>
      <c r="L1819" s="41" t="s">
        <v>95</v>
      </c>
      <c r="M1819" s="41">
        <v>1</v>
      </c>
      <c r="N1819" s="49">
        <v>50588720.936999999</v>
      </c>
      <c r="O1819" s="49">
        <v>50710.575830000002</v>
      </c>
      <c r="P1819" s="42">
        <v>-1.391562436119E-5</v>
      </c>
      <c r="Q1819" s="42">
        <v>4.0742531119000003E-2</v>
      </c>
      <c r="R1819" s="41">
        <v>839.09100000000001</v>
      </c>
      <c r="S1819" s="41" t="s">
        <v>112</v>
      </c>
      <c r="T1819" s="41" t="s">
        <v>200</v>
      </c>
      <c r="U1819" s="41" t="s">
        <v>1660</v>
      </c>
      <c r="V1819" s="41" t="s">
        <v>325</v>
      </c>
      <c r="W1819" s="41" t="s">
        <v>1662</v>
      </c>
      <c r="X1819" s="41" t="s">
        <v>1663</v>
      </c>
      <c r="Y1819" s="41" t="s">
        <v>79</v>
      </c>
      <c r="Z1819" s="62">
        <v>45566</v>
      </c>
      <c r="AA1819" s="62">
        <v>45755</v>
      </c>
      <c r="AB1819" s="41" t="s">
        <v>1664</v>
      </c>
      <c r="AC1819" s="41" t="s">
        <v>1665</v>
      </c>
      <c r="AD1819" s="41" t="s">
        <v>239</v>
      </c>
      <c r="AE1819" s="41" t="s">
        <v>1666</v>
      </c>
      <c r="AF1819" s="41" t="s">
        <v>1664</v>
      </c>
      <c r="AG1819" s="41" t="s">
        <v>1664</v>
      </c>
      <c r="AI1819" s="49">
        <v>3.722</v>
      </c>
      <c r="AM1819" s="41" t="s">
        <v>1628</v>
      </c>
      <c r="AN1819" s="55">
        <v>2.5140000000000002E-3</v>
      </c>
      <c r="AO1819" s="55">
        <v>2.3E-5</v>
      </c>
      <c r="AQ1819" s="63"/>
    </row>
    <row r="1820" spans="1:43" ht="15" x14ac:dyDescent="0.25">
      <c r="A1820" s="43">
        <v>1093</v>
      </c>
      <c r="B1820" s="43">
        <v>1093</v>
      </c>
      <c r="C1820" s="41" t="s">
        <v>1659</v>
      </c>
      <c r="D1820" s="41">
        <v>90023610</v>
      </c>
      <c r="E1820" s="41" t="s">
        <v>82</v>
      </c>
      <c r="F1820" s="56">
        <v>3.7964000000000002</v>
      </c>
      <c r="G1820" s="49">
        <v>-62617904</v>
      </c>
      <c r="H1820" s="49">
        <v>-62617.903998524918</v>
      </c>
      <c r="I1820" s="55">
        <v>0.260960612413693</v>
      </c>
      <c r="J1820" s="55">
        <v>-6.5234095631461997E-5</v>
      </c>
      <c r="K1820" s="41">
        <v>330000504</v>
      </c>
      <c r="L1820" s="41" t="s">
        <v>95</v>
      </c>
      <c r="M1820" s="41">
        <v>1</v>
      </c>
      <c r="N1820" s="49">
        <v>260503004.22080001</v>
      </c>
      <c r="O1820" s="49">
        <v>259848.20879</v>
      </c>
      <c r="P1820" s="42">
        <v>-7.1305640002449999E-5</v>
      </c>
      <c r="Q1820" s="42">
        <v>0.2087705288211</v>
      </c>
      <c r="R1820" s="41">
        <v>22125.598000000002</v>
      </c>
      <c r="S1820" s="41" t="s">
        <v>78</v>
      </c>
      <c r="T1820" s="41" t="s">
        <v>672</v>
      </c>
      <c r="U1820" s="41" t="s">
        <v>1660</v>
      </c>
      <c r="V1820" s="41" t="s">
        <v>325</v>
      </c>
      <c r="W1820" s="41" t="s">
        <v>1662</v>
      </c>
      <c r="X1820" s="41" t="s">
        <v>1679</v>
      </c>
      <c r="Y1820" s="41" t="s">
        <v>79</v>
      </c>
      <c r="Z1820" s="62">
        <v>45573</v>
      </c>
      <c r="AA1820" s="62">
        <v>45749</v>
      </c>
      <c r="AB1820" s="41" t="s">
        <v>1664</v>
      </c>
      <c r="AC1820" s="41" t="s">
        <v>1665</v>
      </c>
      <c r="AD1820" s="41" t="s">
        <v>239</v>
      </c>
      <c r="AE1820" s="41" t="s">
        <v>1666</v>
      </c>
      <c r="AF1820" s="41" t="s">
        <v>1664</v>
      </c>
      <c r="AG1820" s="41" t="s">
        <v>1664</v>
      </c>
      <c r="AI1820" s="49">
        <v>4.1429999999999998</v>
      </c>
      <c r="AM1820" s="41" t="s">
        <v>266</v>
      </c>
      <c r="AN1820" s="55">
        <v>6.6302E-2</v>
      </c>
      <c r="AO1820" s="55">
        <v>6.0700000000000001E-4</v>
      </c>
      <c r="AQ1820" s="63"/>
    </row>
    <row r="1821" spans="1:43" ht="15" x14ac:dyDescent="0.25">
      <c r="A1821" s="43">
        <v>1093</v>
      </c>
      <c r="B1821" s="43">
        <v>1093</v>
      </c>
      <c r="C1821" s="41" t="s">
        <v>1659</v>
      </c>
      <c r="D1821" s="41">
        <v>90023922</v>
      </c>
      <c r="E1821" s="41" t="s">
        <v>89</v>
      </c>
      <c r="F1821" s="56">
        <v>3.6469999999999998</v>
      </c>
      <c r="G1821" s="49">
        <v>-63343650</v>
      </c>
      <c r="H1821" s="49">
        <v>-63343.65</v>
      </c>
      <c r="I1821" s="55">
        <v>0.25359653762653001</v>
      </c>
      <c r="J1821" s="55">
        <v>-6.3393247871106E-5</v>
      </c>
      <c r="K1821" s="41">
        <v>330000504</v>
      </c>
      <c r="L1821" s="41" t="s">
        <v>95</v>
      </c>
      <c r="M1821" s="41">
        <v>1</v>
      </c>
      <c r="N1821" s="49">
        <v>235131628.80000001</v>
      </c>
      <c r="O1821" s="49">
        <v>235943.18763999999</v>
      </c>
      <c r="P1821" s="42">
        <v>-6.4745799392770001E-5</v>
      </c>
      <c r="Q1821" s="42">
        <v>0.18956445489740001</v>
      </c>
      <c r="R1821" s="41">
        <v>4928.8959999999997</v>
      </c>
      <c r="S1821" s="41" t="s">
        <v>78</v>
      </c>
      <c r="T1821" s="41" t="s">
        <v>200</v>
      </c>
      <c r="U1821" s="41" t="s">
        <v>1660</v>
      </c>
      <c r="V1821" s="41" t="s">
        <v>325</v>
      </c>
      <c r="W1821" s="41" t="s">
        <v>1662</v>
      </c>
      <c r="X1821" s="41" t="s">
        <v>1663</v>
      </c>
      <c r="Y1821" s="41" t="s">
        <v>79</v>
      </c>
      <c r="Z1821" s="62">
        <v>45617</v>
      </c>
      <c r="AA1821" s="62">
        <v>45806</v>
      </c>
      <c r="AB1821" s="41" t="s">
        <v>1664</v>
      </c>
      <c r="AC1821" s="41" t="s">
        <v>1665</v>
      </c>
      <c r="AD1821" s="41" t="s">
        <v>239</v>
      </c>
      <c r="AE1821" s="41" t="s">
        <v>1666</v>
      </c>
      <c r="AF1821" s="41" t="s">
        <v>1664</v>
      </c>
      <c r="AG1821" s="41" t="s">
        <v>1664</v>
      </c>
      <c r="AI1821" s="49">
        <v>3.7330000000000001</v>
      </c>
      <c r="AM1821" s="41" t="s">
        <v>266</v>
      </c>
      <c r="AN1821" s="55">
        <v>1.477E-2</v>
      </c>
      <c r="AO1821" s="55">
        <v>1.35E-4</v>
      </c>
      <c r="AQ1821" s="63"/>
    </row>
    <row r="1822" spans="1:43" ht="15" x14ac:dyDescent="0.25">
      <c r="A1822" s="43">
        <v>1093</v>
      </c>
      <c r="B1822" s="43">
        <v>1093</v>
      </c>
      <c r="C1822" s="41" t="s">
        <v>1659</v>
      </c>
      <c r="D1822" s="41">
        <v>90022959</v>
      </c>
      <c r="E1822" s="41" t="s">
        <v>89</v>
      </c>
      <c r="F1822" s="56">
        <v>3.6469999999999998</v>
      </c>
      <c r="G1822" s="49">
        <v>-50778000</v>
      </c>
      <c r="H1822" s="49">
        <v>-50778</v>
      </c>
      <c r="I1822" s="55">
        <v>0.20328991126340101</v>
      </c>
      <c r="J1822" s="55">
        <v>-5.0817759008187998E-5</v>
      </c>
      <c r="K1822" s="41">
        <v>330000504</v>
      </c>
      <c r="L1822" s="41" t="s">
        <v>95</v>
      </c>
      <c r="M1822" s="41">
        <v>1</v>
      </c>
      <c r="N1822" s="49">
        <v>184161650.40000001</v>
      </c>
      <c r="O1822" s="49">
        <v>184243.55532000001</v>
      </c>
      <c r="P1822" s="42">
        <v>-5.0558765402290003E-5</v>
      </c>
      <c r="Q1822" s="42">
        <v>0.1480272835251</v>
      </c>
      <c r="R1822" s="41">
        <v>-943.81100000000004</v>
      </c>
      <c r="S1822" s="41" t="s">
        <v>78</v>
      </c>
      <c r="T1822" s="41" t="s">
        <v>200</v>
      </c>
      <c r="U1822" s="41" t="s">
        <v>1660</v>
      </c>
      <c r="V1822" s="41" t="s">
        <v>325</v>
      </c>
      <c r="W1822" s="41" t="s">
        <v>1662</v>
      </c>
      <c r="X1822" s="41" t="s">
        <v>1663</v>
      </c>
      <c r="Y1822" s="41" t="s">
        <v>79</v>
      </c>
      <c r="Z1822" s="62">
        <v>45498</v>
      </c>
      <c r="AA1822" s="62">
        <v>45684</v>
      </c>
      <c r="AB1822" s="41" t="s">
        <v>1664</v>
      </c>
      <c r="AC1822" s="41" t="s">
        <v>1665</v>
      </c>
      <c r="AD1822" s="41" t="s">
        <v>239</v>
      </c>
      <c r="AE1822" s="41" t="s">
        <v>1666</v>
      </c>
      <c r="AF1822" s="41" t="s">
        <v>1664</v>
      </c>
      <c r="AG1822" s="41" t="s">
        <v>1664</v>
      </c>
      <c r="AI1822" s="49">
        <v>3.653</v>
      </c>
      <c r="AM1822" s="41" t="s">
        <v>266</v>
      </c>
      <c r="AN1822" s="55">
        <v>-2.8279999999999998E-3</v>
      </c>
      <c r="AO1822" s="55">
        <v>-2.5000000000000001E-5</v>
      </c>
      <c r="AQ1822" s="63"/>
    </row>
    <row r="1823" spans="1:43" ht="15" x14ac:dyDescent="0.25">
      <c r="A1823" s="43">
        <v>1093</v>
      </c>
      <c r="B1823" s="43">
        <v>1093</v>
      </c>
      <c r="C1823" s="41" t="s">
        <v>1659</v>
      </c>
      <c r="D1823" s="41">
        <v>90023019</v>
      </c>
      <c r="E1823" s="41" t="s">
        <v>89</v>
      </c>
      <c r="F1823" s="56">
        <v>3.6469999999999998</v>
      </c>
      <c r="G1823" s="49">
        <v>-55699700</v>
      </c>
      <c r="H1823" s="49">
        <v>-55699.7</v>
      </c>
      <c r="I1823" s="55">
        <v>0.22299395546098799</v>
      </c>
      <c r="J1823" s="55">
        <v>-5.5743312683216001E-5</v>
      </c>
      <c r="K1823" s="41">
        <v>330000504</v>
      </c>
      <c r="L1823" s="41" t="s">
        <v>95</v>
      </c>
      <c r="M1823" s="41">
        <v>1</v>
      </c>
      <c r="N1823" s="49">
        <v>208985274.40000001</v>
      </c>
      <c r="O1823" s="49">
        <v>209112.93810999999</v>
      </c>
      <c r="P1823" s="42">
        <v>-5.7383239061610002E-5</v>
      </c>
      <c r="Q1823" s="42">
        <v>0.16800815705389999</v>
      </c>
      <c r="R1823" s="41">
        <v>5976.1319999999996</v>
      </c>
      <c r="S1823" s="41" t="s">
        <v>78</v>
      </c>
      <c r="T1823" s="41" t="s">
        <v>200</v>
      </c>
      <c r="U1823" s="41" t="s">
        <v>1660</v>
      </c>
      <c r="V1823" s="41" t="s">
        <v>325</v>
      </c>
      <c r="W1823" s="41" t="s">
        <v>1662</v>
      </c>
      <c r="X1823" s="41" t="s">
        <v>1663</v>
      </c>
      <c r="Y1823" s="41" t="s">
        <v>79</v>
      </c>
      <c r="Z1823" s="62">
        <v>45505</v>
      </c>
      <c r="AA1823" s="62">
        <v>45693</v>
      </c>
      <c r="AB1823" s="41" t="s">
        <v>1664</v>
      </c>
      <c r="AC1823" s="41" t="s">
        <v>1665</v>
      </c>
      <c r="AD1823" s="41" t="s">
        <v>239</v>
      </c>
      <c r="AE1823" s="41" t="s">
        <v>1666</v>
      </c>
      <c r="AF1823" s="41" t="s">
        <v>1664</v>
      </c>
      <c r="AG1823" s="41" t="s">
        <v>1664</v>
      </c>
      <c r="AI1823" s="49">
        <v>3.7919999999999998</v>
      </c>
      <c r="AM1823" s="41" t="s">
        <v>266</v>
      </c>
      <c r="AN1823" s="55">
        <v>1.7908E-2</v>
      </c>
      <c r="AO1823" s="55">
        <v>1.63E-4</v>
      </c>
      <c r="AQ1823" s="63"/>
    </row>
    <row r="1824" spans="1:43" ht="15" x14ac:dyDescent="0.25">
      <c r="A1824" s="43">
        <v>1093</v>
      </c>
      <c r="B1824" s="43">
        <v>1093</v>
      </c>
      <c r="C1824" s="41" t="s">
        <v>1659</v>
      </c>
      <c r="D1824" s="41">
        <v>90023136</v>
      </c>
      <c r="E1824" s="41" t="s">
        <v>89</v>
      </c>
      <c r="F1824" s="56">
        <v>3.6469999999999998</v>
      </c>
      <c r="G1824" s="49">
        <v>-115002940</v>
      </c>
      <c r="H1824" s="49">
        <v>-115002.94</v>
      </c>
      <c r="I1824" s="55">
        <v>0.46041469667238299</v>
      </c>
      <c r="J1824" s="55">
        <v>-1.15092986926486E-4</v>
      </c>
      <c r="K1824" s="41">
        <v>330000504</v>
      </c>
      <c r="L1824" s="41" t="s">
        <v>95</v>
      </c>
      <c r="M1824" s="41">
        <v>1</v>
      </c>
      <c r="N1824" s="49">
        <v>431606033.81999999</v>
      </c>
      <c r="O1824" s="49">
        <v>431935.86225000001</v>
      </c>
      <c r="P1824" s="42">
        <v>-1.1852867195494E-4</v>
      </c>
      <c r="Q1824" s="42">
        <v>0.34703136419000002</v>
      </c>
      <c r="R1824" s="41">
        <v>12520.14</v>
      </c>
      <c r="S1824" s="41" t="s">
        <v>78</v>
      </c>
      <c r="T1824" s="41" t="s">
        <v>200</v>
      </c>
      <c r="U1824" s="41" t="s">
        <v>1660</v>
      </c>
      <c r="V1824" s="41" t="s">
        <v>325</v>
      </c>
      <c r="W1824" s="41" t="s">
        <v>1662</v>
      </c>
      <c r="X1824" s="41" t="s">
        <v>1663</v>
      </c>
      <c r="Y1824" s="41" t="s">
        <v>79</v>
      </c>
      <c r="Z1824" s="62">
        <v>45512</v>
      </c>
      <c r="AA1824" s="62">
        <v>45700</v>
      </c>
      <c r="AB1824" s="41" t="s">
        <v>1664</v>
      </c>
      <c r="AC1824" s="41" t="s">
        <v>1665</v>
      </c>
      <c r="AD1824" s="41" t="s">
        <v>239</v>
      </c>
      <c r="AE1824" s="41" t="s">
        <v>1666</v>
      </c>
      <c r="AF1824" s="41" t="s">
        <v>1664</v>
      </c>
      <c r="AG1824" s="41" t="s">
        <v>1664</v>
      </c>
      <c r="AI1824" s="49">
        <v>3.7919999999999998</v>
      </c>
      <c r="AM1824" s="41" t="s">
        <v>266</v>
      </c>
      <c r="AN1824" s="55">
        <v>3.7518000000000003E-2</v>
      </c>
      <c r="AO1824" s="55">
        <v>3.4299999999999999E-4</v>
      </c>
      <c r="AQ1824" s="63"/>
    </row>
    <row r="1825" spans="1:43" ht="15" x14ac:dyDescent="0.25">
      <c r="A1825" s="43">
        <v>1093</v>
      </c>
      <c r="B1825" s="43">
        <v>1093</v>
      </c>
      <c r="C1825" s="41" t="s">
        <v>1659</v>
      </c>
      <c r="D1825" s="41">
        <v>90023161</v>
      </c>
      <c r="E1825" s="41" t="s">
        <v>89</v>
      </c>
      <c r="F1825" s="56">
        <v>3.6469999999999998</v>
      </c>
      <c r="G1825" s="49">
        <v>-66155300</v>
      </c>
      <c r="H1825" s="49">
        <v>-66155.3</v>
      </c>
      <c r="I1825" s="55">
        <v>0.26485298882594199</v>
      </c>
      <c r="J1825" s="55">
        <v>-6.6207099383873999E-5</v>
      </c>
      <c r="K1825" s="41">
        <v>330000504</v>
      </c>
      <c r="L1825" s="41" t="s">
        <v>95</v>
      </c>
      <c r="M1825" s="41">
        <v>1</v>
      </c>
      <c r="N1825" s="49">
        <v>246322644.02000001</v>
      </c>
      <c r="O1825" s="49">
        <v>246616.37354999999</v>
      </c>
      <c r="P1825" s="42">
        <v>-6.7674656804270005E-5</v>
      </c>
      <c r="Q1825" s="42">
        <v>0.19813964068379999</v>
      </c>
      <c r="R1825" s="41">
        <v>5347.9939999999997</v>
      </c>
      <c r="S1825" s="41" t="s">
        <v>112</v>
      </c>
      <c r="T1825" s="41" t="s">
        <v>200</v>
      </c>
      <c r="U1825" s="41" t="s">
        <v>1660</v>
      </c>
      <c r="V1825" s="41" t="s">
        <v>325</v>
      </c>
      <c r="W1825" s="41" t="s">
        <v>1662</v>
      </c>
      <c r="X1825" s="41" t="s">
        <v>1663</v>
      </c>
      <c r="Y1825" s="41" t="s">
        <v>79</v>
      </c>
      <c r="Z1825" s="62">
        <v>45516</v>
      </c>
      <c r="AA1825" s="62">
        <v>45707</v>
      </c>
      <c r="AB1825" s="41" t="s">
        <v>1664</v>
      </c>
      <c r="AC1825" s="41" t="s">
        <v>1665</v>
      </c>
      <c r="AD1825" s="41" t="s">
        <v>239</v>
      </c>
      <c r="AE1825" s="41" t="s">
        <v>1666</v>
      </c>
      <c r="AF1825" s="41" t="s">
        <v>1664</v>
      </c>
      <c r="AG1825" s="41" t="s">
        <v>1664</v>
      </c>
      <c r="AI1825" s="49">
        <v>3.77</v>
      </c>
      <c r="AM1825" s="41" t="s">
        <v>1628</v>
      </c>
      <c r="AN1825" s="55">
        <v>1.6025999999999999E-2</v>
      </c>
      <c r="AO1825" s="55">
        <v>1.46E-4</v>
      </c>
      <c r="AQ1825" s="63"/>
    </row>
    <row r="1826" spans="1:43" ht="15" x14ac:dyDescent="0.25">
      <c r="A1826" s="43">
        <v>1093</v>
      </c>
      <c r="B1826" s="43">
        <v>1093</v>
      </c>
      <c r="C1826" s="41" t="s">
        <v>1659</v>
      </c>
      <c r="D1826" s="41">
        <v>90023733</v>
      </c>
      <c r="E1826" s="41" t="s">
        <v>82</v>
      </c>
      <c r="F1826" s="56">
        <v>3.7964000000000002</v>
      </c>
      <c r="G1826" s="49">
        <v>17509000</v>
      </c>
      <c r="H1826" s="49">
        <v>17509</v>
      </c>
      <c r="I1826" s="55">
        <v>-7.29688966091709E-2</v>
      </c>
      <c r="J1826" s="55">
        <v>1.8240530383101999E-5</v>
      </c>
      <c r="K1826" s="41">
        <v>330000504</v>
      </c>
      <c r="L1826" s="41" t="s">
        <v>95</v>
      </c>
      <c r="M1826" s="41">
        <v>1</v>
      </c>
      <c r="N1826" s="49">
        <v>-70823905</v>
      </c>
      <c r="O1826" s="49">
        <v>-70689.821070000005</v>
      </c>
      <c r="P1826" s="42">
        <v>1.9398182333160001E-5</v>
      </c>
      <c r="Q1826" s="42">
        <v>-5.6794508593199997E-2</v>
      </c>
      <c r="R1826" s="41">
        <v>-4218.6530000000002</v>
      </c>
      <c r="S1826" s="41" t="s">
        <v>78</v>
      </c>
      <c r="T1826" s="41" t="s">
        <v>672</v>
      </c>
      <c r="U1826" s="41" t="s">
        <v>1660</v>
      </c>
      <c r="V1826" s="41" t="s">
        <v>325</v>
      </c>
      <c r="W1826" s="41" t="s">
        <v>1662</v>
      </c>
      <c r="X1826" s="41" t="s">
        <v>1679</v>
      </c>
      <c r="Y1826" s="41" t="s">
        <v>79</v>
      </c>
      <c r="Z1826" s="62">
        <v>45596</v>
      </c>
      <c r="AA1826" s="62">
        <v>45733</v>
      </c>
      <c r="AB1826" s="41" t="s">
        <v>1664</v>
      </c>
      <c r="AC1826" s="41" t="s">
        <v>1665</v>
      </c>
      <c r="AD1826" s="41" t="s">
        <v>239</v>
      </c>
      <c r="AE1826" s="41" t="s">
        <v>1666</v>
      </c>
      <c r="AF1826" s="41" t="s">
        <v>1664</v>
      </c>
      <c r="AG1826" s="41" t="s">
        <v>1664</v>
      </c>
      <c r="AI1826" s="49">
        <v>4.0419999999999998</v>
      </c>
      <c r="AM1826" s="41" t="s">
        <v>266</v>
      </c>
      <c r="AN1826" s="55">
        <v>-1.2640999999999999E-2</v>
      </c>
      <c r="AO1826" s="55">
        <v>-1.15E-4</v>
      </c>
      <c r="AQ1826" s="63"/>
    </row>
    <row r="1827" spans="1:43" ht="15" x14ac:dyDescent="0.25">
      <c r="A1827" s="43">
        <v>1093</v>
      </c>
      <c r="B1827" s="43">
        <v>1093</v>
      </c>
      <c r="C1827" s="41" t="s">
        <v>1659</v>
      </c>
      <c r="D1827" s="41">
        <v>90023998</v>
      </c>
      <c r="E1827" s="41" t="s">
        <v>89</v>
      </c>
      <c r="F1827" s="56">
        <v>3.6469999999999998</v>
      </c>
      <c r="G1827" s="49">
        <v>18736300</v>
      </c>
      <c r="H1827" s="49">
        <v>18736.3</v>
      </c>
      <c r="I1827" s="55">
        <v>-7.5010846516295804E-2</v>
      </c>
      <c r="J1827" s="55">
        <v>1.8750970461718E-5</v>
      </c>
      <c r="K1827" s="41">
        <v>330000504</v>
      </c>
      <c r="L1827" s="41" t="s">
        <v>95</v>
      </c>
      <c r="M1827" s="41">
        <v>1</v>
      </c>
      <c r="N1827" s="49">
        <v>-67294231.894999996</v>
      </c>
      <c r="O1827" s="49">
        <v>-67549.532720000003</v>
      </c>
      <c r="P1827" s="42">
        <v>1.8536447431729999E-5</v>
      </c>
      <c r="Q1827" s="42">
        <v>-5.42714984769E-2</v>
      </c>
      <c r="R1827" s="41">
        <v>781.75300000000004</v>
      </c>
      <c r="S1827" s="41" t="s">
        <v>78</v>
      </c>
      <c r="T1827" s="41" t="s">
        <v>200</v>
      </c>
      <c r="U1827" s="41" t="s">
        <v>1660</v>
      </c>
      <c r="V1827" s="41" t="s">
        <v>325</v>
      </c>
      <c r="W1827" s="41" t="s">
        <v>1662</v>
      </c>
      <c r="X1827" s="41" t="s">
        <v>1663</v>
      </c>
      <c r="Y1827" s="41" t="s">
        <v>79</v>
      </c>
      <c r="Z1827" s="62">
        <v>45630</v>
      </c>
      <c r="AA1827" s="62">
        <v>45798</v>
      </c>
      <c r="AB1827" s="41" t="s">
        <v>1664</v>
      </c>
      <c r="AC1827" s="41" t="s">
        <v>1665</v>
      </c>
      <c r="AD1827" s="41" t="s">
        <v>239</v>
      </c>
      <c r="AE1827" s="41" t="s">
        <v>1666</v>
      </c>
      <c r="AF1827" s="41" t="s">
        <v>1664</v>
      </c>
      <c r="AG1827" s="41" t="s">
        <v>1664</v>
      </c>
      <c r="AI1827" s="49">
        <v>3.6030000000000002</v>
      </c>
      <c r="AM1827" s="41" t="s">
        <v>266</v>
      </c>
      <c r="AN1827" s="55">
        <v>2.3419999999999999E-3</v>
      </c>
      <c r="AO1827" s="55">
        <v>2.0999999999999999E-5</v>
      </c>
      <c r="AQ1827" s="63"/>
    </row>
    <row r="1828" spans="1:43" ht="15" x14ac:dyDescent="0.25">
      <c r="A1828" s="43">
        <v>1093</v>
      </c>
      <c r="B1828" s="43">
        <v>1093</v>
      </c>
      <c r="C1828" s="41" t="s">
        <v>1667</v>
      </c>
      <c r="D1828" s="41">
        <v>8888970</v>
      </c>
      <c r="E1828" s="41" t="s">
        <v>89</v>
      </c>
      <c r="F1828" s="56">
        <v>3.6469999999999998</v>
      </c>
      <c r="G1828" s="49">
        <v>22416374.68</v>
      </c>
      <c r="H1828" s="49">
        <v>21633.561253084728</v>
      </c>
      <c r="I1828" s="55">
        <v>-8.6610042684843E-2</v>
      </c>
      <c r="J1828" s="55">
        <v>2.1650500260902999E-5</v>
      </c>
      <c r="K1828" s="41">
        <v>330000501</v>
      </c>
      <c r="L1828" s="41" t="s">
        <v>95</v>
      </c>
      <c r="M1828" s="41">
        <v>1</v>
      </c>
      <c r="N1828" s="49">
        <v>22416374.68</v>
      </c>
      <c r="O1828" s="49">
        <v>-82336.844589162996</v>
      </c>
      <c r="P1828" s="42">
        <v>2.2594273120260001E-5</v>
      </c>
      <c r="Q1828" s="42">
        <v>-6.6152107287499998E-2</v>
      </c>
      <c r="R1828" s="41">
        <v>-3439.2469999999998</v>
      </c>
      <c r="S1828" s="41" t="s">
        <v>78</v>
      </c>
      <c r="T1828" s="41" t="s">
        <v>200</v>
      </c>
      <c r="U1828" s="41" t="s">
        <v>914</v>
      </c>
      <c r="V1828" s="41" t="s">
        <v>393</v>
      </c>
      <c r="W1828" s="41" t="s">
        <v>200</v>
      </c>
      <c r="X1828" s="41" t="s">
        <v>1668</v>
      </c>
      <c r="Y1828" s="41" t="s">
        <v>79</v>
      </c>
      <c r="Z1828" s="62">
        <v>45615</v>
      </c>
      <c r="AA1828" s="62">
        <v>45708</v>
      </c>
      <c r="AB1828" s="41" t="s">
        <v>1664</v>
      </c>
      <c r="AC1828" s="41" t="s">
        <v>1665</v>
      </c>
      <c r="AD1828" s="41" t="s">
        <v>239</v>
      </c>
      <c r="AE1828" s="41" t="s">
        <v>1666</v>
      </c>
      <c r="AF1828" s="41" t="s">
        <v>1664</v>
      </c>
      <c r="AG1828" s="41" t="s">
        <v>1664</v>
      </c>
      <c r="AI1828" s="49">
        <v>45.56</v>
      </c>
      <c r="AM1828" s="41" t="s">
        <v>266</v>
      </c>
      <c r="AN1828" s="55">
        <v>-1.0305999999999999E-2</v>
      </c>
      <c r="AO1828" s="55">
        <v>-9.3999999999999994E-5</v>
      </c>
      <c r="AQ1828" s="63"/>
    </row>
    <row r="1829" spans="1:43" ht="15" x14ac:dyDescent="0.25">
      <c r="A1829" s="43">
        <v>1093</v>
      </c>
      <c r="B1829" s="43">
        <v>1093</v>
      </c>
      <c r="C1829" s="41" t="s">
        <v>1667</v>
      </c>
      <c r="D1829" s="41">
        <v>8888971</v>
      </c>
      <c r="E1829" s="41" t="s">
        <v>89</v>
      </c>
      <c r="F1829" s="56">
        <v>3.6469999999999998</v>
      </c>
      <c r="G1829" s="49">
        <v>193929321.08000001</v>
      </c>
      <c r="H1829" s="49">
        <v>193929.32108034001</v>
      </c>
      <c r="I1829" s="55">
        <v>-0.77639675595324797</v>
      </c>
      <c r="J1829" s="55">
        <v>1.9408116710548399E-4</v>
      </c>
      <c r="K1829" s="41">
        <v>330000503</v>
      </c>
      <c r="L1829" s="41" t="s">
        <v>95</v>
      </c>
      <c r="M1829" s="41">
        <v>1</v>
      </c>
      <c r="N1829" s="49">
        <v>193929321.08000001</v>
      </c>
      <c r="O1829" s="49">
        <v>-728591.20263516798</v>
      </c>
      <c r="P1829" s="42">
        <v>1.9993465510491999E-4</v>
      </c>
      <c r="Q1829" s="42">
        <v>-0.58537394341430005</v>
      </c>
      <c r="R1829" s="41">
        <v>-21330.969000000001</v>
      </c>
      <c r="S1829" s="41" t="s">
        <v>112</v>
      </c>
      <c r="T1829" s="41" t="s">
        <v>200</v>
      </c>
      <c r="U1829" s="41" t="s">
        <v>912</v>
      </c>
      <c r="V1829" s="41" t="s">
        <v>1661</v>
      </c>
      <c r="W1829" s="41" t="s">
        <v>1671</v>
      </c>
      <c r="X1829" s="41" t="s">
        <v>2003</v>
      </c>
      <c r="Y1829" s="41" t="s">
        <v>79</v>
      </c>
      <c r="Z1829" s="62">
        <v>45611</v>
      </c>
      <c r="AA1829" s="62">
        <v>45701</v>
      </c>
      <c r="AB1829" s="41" t="s">
        <v>1664</v>
      </c>
      <c r="AC1829" s="41" t="s">
        <v>1665</v>
      </c>
      <c r="AD1829" s="41" t="s">
        <v>239</v>
      </c>
      <c r="AE1829" s="41" t="s">
        <v>1666</v>
      </c>
      <c r="AF1829" s="41" t="s">
        <v>1664</v>
      </c>
      <c r="AG1829" s="41" t="s">
        <v>1664</v>
      </c>
      <c r="AI1829" s="49">
        <v>1</v>
      </c>
      <c r="AM1829" s="41" t="s">
        <v>105</v>
      </c>
      <c r="AN1829" s="55">
        <v>-6.3921000000000006E-2</v>
      </c>
      <c r="AO1829" s="55">
        <v>-5.8500000000000002E-4</v>
      </c>
      <c r="AQ1829" s="63"/>
    </row>
    <row r="1830" spans="1:43" ht="15" x14ac:dyDescent="0.25">
      <c r="A1830" s="43">
        <v>1093</v>
      </c>
      <c r="B1830" s="43">
        <v>1093</v>
      </c>
      <c r="C1830" s="41" t="s">
        <v>1659</v>
      </c>
      <c r="D1830" s="41">
        <v>90023734</v>
      </c>
      <c r="E1830" s="41" t="s">
        <v>82</v>
      </c>
      <c r="F1830" s="56">
        <v>3.7964000000000002</v>
      </c>
      <c r="G1830" s="49">
        <v>-17509000</v>
      </c>
      <c r="H1830" s="49">
        <v>-17509</v>
      </c>
      <c r="I1830" s="55">
        <v>7.29688966091709E-2</v>
      </c>
      <c r="J1830" s="55">
        <v>-1.8240530383101999E-5</v>
      </c>
      <c r="K1830" s="41">
        <v>330000504</v>
      </c>
      <c r="L1830" s="41" t="s">
        <v>95</v>
      </c>
      <c r="M1830" s="41">
        <v>1</v>
      </c>
      <c r="N1830" s="49">
        <v>70841414</v>
      </c>
      <c r="O1830" s="49">
        <v>70659.337899999999</v>
      </c>
      <c r="P1830" s="42">
        <v>-1.9389817365179998E-5</v>
      </c>
      <c r="Q1830" s="42">
        <v>5.6770017419900003E-2</v>
      </c>
      <c r="R1830" s="41">
        <v>4188.17</v>
      </c>
      <c r="S1830" s="41" t="s">
        <v>78</v>
      </c>
      <c r="T1830" s="41" t="s">
        <v>672</v>
      </c>
      <c r="U1830" s="41" t="s">
        <v>1660</v>
      </c>
      <c r="V1830" s="41" t="s">
        <v>325</v>
      </c>
      <c r="W1830" s="41" t="s">
        <v>1662</v>
      </c>
      <c r="X1830" s="41" t="s">
        <v>1679</v>
      </c>
      <c r="Y1830" s="41" t="s">
        <v>79</v>
      </c>
      <c r="Z1830" s="62">
        <v>45596</v>
      </c>
      <c r="AA1830" s="62">
        <v>45757</v>
      </c>
      <c r="AB1830" s="41" t="s">
        <v>1664</v>
      </c>
      <c r="AC1830" s="41" t="s">
        <v>1665</v>
      </c>
      <c r="AD1830" s="41" t="s">
        <v>239</v>
      </c>
      <c r="AE1830" s="41" t="s">
        <v>1666</v>
      </c>
      <c r="AF1830" s="41" t="s">
        <v>1664</v>
      </c>
      <c r="AG1830" s="41" t="s">
        <v>1664</v>
      </c>
      <c r="AI1830" s="49">
        <v>4.0419999999999998</v>
      </c>
      <c r="AM1830" s="41" t="s">
        <v>266</v>
      </c>
      <c r="AN1830" s="55">
        <v>1.255E-2</v>
      </c>
      <c r="AO1830" s="55">
        <v>1.1400000000000001E-4</v>
      </c>
      <c r="AQ1830" s="63"/>
    </row>
    <row r="1831" spans="1:43" ht="15" x14ac:dyDescent="0.25">
      <c r="A1831" s="43">
        <v>1093</v>
      </c>
      <c r="B1831" s="43">
        <v>1093</v>
      </c>
      <c r="C1831" s="41" t="s">
        <v>1670</v>
      </c>
      <c r="D1831" s="41">
        <v>8888899</v>
      </c>
      <c r="E1831" s="41" t="s">
        <v>89</v>
      </c>
      <c r="F1831" s="56">
        <v>3.6469999999999998</v>
      </c>
      <c r="G1831" s="49">
        <v>100975772.09999999</v>
      </c>
      <c r="H1831" s="49">
        <v>-95032.439136276385</v>
      </c>
      <c r="I1831" s="55">
        <v>0.38046272242227402</v>
      </c>
      <c r="J1831" s="55">
        <v>-9.5106849225797994E-5</v>
      </c>
      <c r="K1831" s="41">
        <v>330000502</v>
      </c>
      <c r="L1831" s="41" t="s">
        <v>95</v>
      </c>
      <c r="M1831" s="41">
        <v>1</v>
      </c>
      <c r="N1831" s="49">
        <v>100975772.09999999</v>
      </c>
      <c r="O1831" s="49">
        <v>368258.64087166201</v>
      </c>
      <c r="P1831" s="42">
        <v>-1.0105483580612E-4</v>
      </c>
      <c r="Q1831" s="42">
        <v>0.29587100698410002</v>
      </c>
      <c r="R1831" s="41">
        <v>21675.334999999999</v>
      </c>
      <c r="S1831" s="41" t="s">
        <v>78</v>
      </c>
      <c r="T1831" s="41" t="s">
        <v>200</v>
      </c>
      <c r="U1831" s="41" t="s">
        <v>912</v>
      </c>
      <c r="V1831" s="41" t="s">
        <v>325</v>
      </c>
      <c r="W1831" s="41" t="s">
        <v>1671</v>
      </c>
      <c r="X1831" s="41">
        <v>8888899</v>
      </c>
      <c r="Y1831" s="41" t="s">
        <v>79</v>
      </c>
      <c r="Z1831" s="62">
        <v>45527</v>
      </c>
      <c r="AA1831" s="62">
        <v>49179</v>
      </c>
      <c r="AB1831" s="41" t="s">
        <v>1672</v>
      </c>
      <c r="AC1831" s="41" t="s">
        <v>1665</v>
      </c>
      <c r="AD1831" s="41" t="s">
        <v>239</v>
      </c>
      <c r="AE1831" s="41" t="s">
        <v>1666</v>
      </c>
      <c r="AF1831" s="41" t="s">
        <v>1674</v>
      </c>
      <c r="AG1831" s="41" t="s">
        <v>1672</v>
      </c>
      <c r="AI1831" s="49">
        <v>1</v>
      </c>
      <c r="AM1831" s="41" t="s">
        <v>266</v>
      </c>
      <c r="AN1831" s="55">
        <v>6.4952999999999997E-2</v>
      </c>
      <c r="AO1831" s="55">
        <v>5.9400000000000002E-4</v>
      </c>
      <c r="AQ1831" s="63"/>
    </row>
    <row r="1832" spans="1:43" ht="15" x14ac:dyDescent="0.25">
      <c r="A1832" s="43">
        <v>1093</v>
      </c>
      <c r="B1832" s="43">
        <v>1093</v>
      </c>
      <c r="C1832" s="41" t="s">
        <v>1667</v>
      </c>
      <c r="D1832" s="41">
        <v>8888928</v>
      </c>
      <c r="E1832" s="41" t="s">
        <v>82</v>
      </c>
      <c r="F1832" s="56">
        <v>3.7964000000000002</v>
      </c>
      <c r="G1832" s="49">
        <v>16871211.23</v>
      </c>
      <c r="H1832" s="49">
        <v>16751.552165209145</v>
      </c>
      <c r="I1832" s="55">
        <v>-6.9812226739749794E-2</v>
      </c>
      <c r="J1832" s="55">
        <v>1.7451436189023001E-5</v>
      </c>
      <c r="K1832" s="41">
        <v>330000501</v>
      </c>
      <c r="L1832" s="41" t="s">
        <v>95</v>
      </c>
      <c r="M1832" s="41">
        <v>1</v>
      </c>
      <c r="N1832" s="49">
        <v>16871211.23</v>
      </c>
      <c r="O1832" s="49">
        <v>-64761.492356153001</v>
      </c>
      <c r="P1832" s="42">
        <v>1.777137383964E-5</v>
      </c>
      <c r="Q1832" s="42">
        <v>-5.2031495885200001E-2</v>
      </c>
      <c r="R1832" s="41">
        <v>-1165.9000000000001</v>
      </c>
      <c r="S1832" s="41" t="s">
        <v>78</v>
      </c>
      <c r="T1832" s="41" t="s">
        <v>672</v>
      </c>
      <c r="U1832" s="41" t="s">
        <v>914</v>
      </c>
      <c r="V1832" s="41" t="s">
        <v>1675</v>
      </c>
      <c r="W1832" s="41" t="s">
        <v>672</v>
      </c>
      <c r="X1832" s="41" t="s">
        <v>1686</v>
      </c>
      <c r="Y1832" s="41" t="s">
        <v>79</v>
      </c>
      <c r="Z1832" s="62">
        <v>45555</v>
      </c>
      <c r="AA1832" s="62">
        <v>45735</v>
      </c>
      <c r="AB1832" s="41" t="s">
        <v>1664</v>
      </c>
      <c r="AC1832" s="41" t="s">
        <v>1665</v>
      </c>
      <c r="AD1832" s="41" t="s">
        <v>239</v>
      </c>
      <c r="AE1832" s="41" t="s">
        <v>1666</v>
      </c>
      <c r="AF1832" s="41" t="s">
        <v>1664</v>
      </c>
      <c r="AG1832" s="41" t="s">
        <v>1664</v>
      </c>
      <c r="AI1832" s="49">
        <v>111.97</v>
      </c>
      <c r="AM1832" s="41" t="s">
        <v>266</v>
      </c>
      <c r="AN1832" s="55">
        <v>-3.493E-3</v>
      </c>
      <c r="AO1832" s="55">
        <v>-3.1000000000000001E-5</v>
      </c>
      <c r="AQ1832" s="63"/>
    </row>
    <row r="1833" spans="1:43" ht="15" x14ac:dyDescent="0.25">
      <c r="A1833" s="43">
        <v>1093</v>
      </c>
      <c r="B1833" s="43">
        <v>1093</v>
      </c>
      <c r="C1833" s="41" t="s">
        <v>1667</v>
      </c>
      <c r="D1833" s="41">
        <v>8888936</v>
      </c>
      <c r="E1833" s="41" t="s">
        <v>82</v>
      </c>
      <c r="F1833" s="56">
        <v>3.7964000000000002</v>
      </c>
      <c r="G1833" s="49">
        <v>17148646.640000001</v>
      </c>
      <c r="H1833" s="49">
        <v>16774.626082604573</v>
      </c>
      <c r="I1833" s="55">
        <v>-6.9908387473817696E-2</v>
      </c>
      <c r="J1833" s="55">
        <v>1.7475474140437999E-5</v>
      </c>
      <c r="K1833" s="41">
        <v>330000501</v>
      </c>
      <c r="L1833" s="41" t="s">
        <v>95</v>
      </c>
      <c r="M1833" s="41">
        <v>1</v>
      </c>
      <c r="N1833" s="49">
        <v>17148646.640000001</v>
      </c>
      <c r="O1833" s="49">
        <v>-65780.813052800004</v>
      </c>
      <c r="P1833" s="42">
        <v>1.8051088350590001E-5</v>
      </c>
      <c r="Q1833" s="42">
        <v>-5.2850451389500001E-2</v>
      </c>
      <c r="R1833" s="41">
        <v>-2097.623</v>
      </c>
      <c r="S1833" s="41" t="s">
        <v>78</v>
      </c>
      <c r="T1833" s="41" t="s">
        <v>672</v>
      </c>
      <c r="U1833" s="41" t="s">
        <v>914</v>
      </c>
      <c r="V1833" s="41" t="s">
        <v>1675</v>
      </c>
      <c r="W1833" s="41" t="s">
        <v>672</v>
      </c>
      <c r="X1833" s="41" t="s">
        <v>1686</v>
      </c>
      <c r="Y1833" s="41" t="s">
        <v>79</v>
      </c>
      <c r="Z1833" s="62">
        <v>45560</v>
      </c>
      <c r="AA1833" s="62">
        <v>45735</v>
      </c>
      <c r="AB1833" s="41" t="s">
        <v>1664</v>
      </c>
      <c r="AC1833" s="41" t="s">
        <v>1665</v>
      </c>
      <c r="AD1833" s="41" t="s">
        <v>239</v>
      </c>
      <c r="AE1833" s="41" t="s">
        <v>1666</v>
      </c>
      <c r="AF1833" s="41" t="s">
        <v>1664</v>
      </c>
      <c r="AG1833" s="41" t="s">
        <v>1664</v>
      </c>
      <c r="AI1833" s="49">
        <v>114.01</v>
      </c>
      <c r="AM1833" s="41" t="s">
        <v>266</v>
      </c>
      <c r="AN1833" s="55">
        <v>-6.2849999999999998E-3</v>
      </c>
      <c r="AO1833" s="55">
        <v>-5.7000000000000003E-5</v>
      </c>
      <c r="AQ1833" s="63"/>
    </row>
    <row r="1834" spans="1:43" ht="15" x14ac:dyDescent="0.25">
      <c r="A1834" s="43">
        <v>1093</v>
      </c>
      <c r="B1834" s="43">
        <v>1093</v>
      </c>
      <c r="C1834" s="41" t="s">
        <v>1670</v>
      </c>
      <c r="D1834" s="41">
        <v>8888824</v>
      </c>
      <c r="E1834" s="41" t="s">
        <v>95</v>
      </c>
      <c r="F1834" s="56">
        <v>1</v>
      </c>
      <c r="G1834" s="49">
        <v>38085620</v>
      </c>
      <c r="H1834" s="49">
        <v>-38153.602830000003</v>
      </c>
      <c r="I1834" s="55">
        <v>4.1883216448414501E-2</v>
      </c>
      <c r="J1834" s="55">
        <v>-1.046983191018E-5</v>
      </c>
      <c r="K1834" s="41">
        <v>330000503</v>
      </c>
      <c r="L1834" s="41" t="s">
        <v>95</v>
      </c>
      <c r="M1834" s="41">
        <v>1</v>
      </c>
      <c r="N1834" s="49">
        <v>38085620</v>
      </c>
      <c r="O1834" s="49">
        <v>38085.619999850998</v>
      </c>
      <c r="P1834" s="42">
        <v>-1.045117656044E-5</v>
      </c>
      <c r="Q1834" s="42">
        <v>3.0599229699800001E-2</v>
      </c>
      <c r="R1834" s="41">
        <v>-67.983000000000004</v>
      </c>
      <c r="S1834" s="41" t="s">
        <v>78</v>
      </c>
      <c r="T1834" s="41" t="s">
        <v>78</v>
      </c>
      <c r="U1834" s="41" t="s">
        <v>912</v>
      </c>
      <c r="V1834" s="41" t="s">
        <v>325</v>
      </c>
      <c r="W1834" s="41" t="s">
        <v>1671</v>
      </c>
      <c r="X1834" s="41" t="s">
        <v>1947</v>
      </c>
      <c r="Y1834" s="41" t="s">
        <v>79</v>
      </c>
      <c r="Z1834" s="62">
        <v>45265</v>
      </c>
      <c r="AA1834" s="62">
        <v>47573</v>
      </c>
      <c r="AB1834" s="41" t="s">
        <v>1673</v>
      </c>
      <c r="AC1834" s="41" t="s">
        <v>1665</v>
      </c>
      <c r="AD1834" s="41" t="s">
        <v>239</v>
      </c>
      <c r="AE1834" s="41" t="s">
        <v>1666</v>
      </c>
      <c r="AF1834" s="41" t="s">
        <v>2002</v>
      </c>
      <c r="AG1834" s="41" t="s">
        <v>1673</v>
      </c>
      <c r="AI1834" s="49">
        <v>0</v>
      </c>
      <c r="AM1834" s="41" t="s">
        <v>105</v>
      </c>
      <c r="AN1834" s="55">
        <v>-2.03E-4</v>
      </c>
      <c r="AO1834" s="55">
        <v>-9.9999999999999995E-7</v>
      </c>
      <c r="AQ1834" s="63"/>
    </row>
    <row r="1835" spans="1:43" ht="15" x14ac:dyDescent="0.25">
      <c r="A1835" s="43">
        <v>1093</v>
      </c>
      <c r="B1835" s="43">
        <v>1093</v>
      </c>
      <c r="C1835" s="41" t="s">
        <v>1670</v>
      </c>
      <c r="D1835" s="41">
        <v>8888843</v>
      </c>
      <c r="E1835" s="41" t="s">
        <v>95</v>
      </c>
      <c r="F1835" s="56">
        <v>1</v>
      </c>
      <c r="G1835" s="49">
        <v>53295264.119999997</v>
      </c>
      <c r="H1835" s="49">
        <v>-54290.766360000001</v>
      </c>
      <c r="I1835" s="55">
        <v>5.9597829561150797E-2</v>
      </c>
      <c r="J1835" s="55">
        <v>-1.4898073993084001E-5</v>
      </c>
      <c r="K1835" s="41">
        <v>330000503</v>
      </c>
      <c r="L1835" s="41" t="s">
        <v>95</v>
      </c>
      <c r="M1835" s="41">
        <v>1</v>
      </c>
      <c r="N1835" s="49">
        <v>53295264.119999997</v>
      </c>
      <c r="O1835" s="49">
        <v>53295.264121956003</v>
      </c>
      <c r="P1835" s="42">
        <v>-1.462489556888E-5</v>
      </c>
      <c r="Q1835" s="42">
        <v>4.2819154021500001E-2</v>
      </c>
      <c r="R1835" s="41">
        <v>-995.50199999999995</v>
      </c>
      <c r="S1835" s="41" t="s">
        <v>78</v>
      </c>
      <c r="T1835" s="41" t="s">
        <v>78</v>
      </c>
      <c r="U1835" s="41" t="s">
        <v>912</v>
      </c>
      <c r="V1835" s="41" t="s">
        <v>325</v>
      </c>
      <c r="W1835" s="41" t="s">
        <v>1671</v>
      </c>
      <c r="X1835" s="41" t="s">
        <v>1947</v>
      </c>
      <c r="Y1835" s="41" t="s">
        <v>79</v>
      </c>
      <c r="Z1835" s="62">
        <v>45447</v>
      </c>
      <c r="AA1835" s="62">
        <v>49398</v>
      </c>
      <c r="AB1835" s="41" t="s">
        <v>1673</v>
      </c>
      <c r="AC1835" s="41" t="s">
        <v>1665</v>
      </c>
      <c r="AD1835" s="41" t="s">
        <v>239</v>
      </c>
      <c r="AE1835" s="41" t="s">
        <v>1666</v>
      </c>
      <c r="AF1835" s="41" t="s">
        <v>2002</v>
      </c>
      <c r="AG1835" s="41" t="s">
        <v>1673</v>
      </c>
      <c r="AI1835" s="49">
        <v>0</v>
      </c>
      <c r="AM1835" s="41" t="s">
        <v>266</v>
      </c>
      <c r="AN1835" s="55">
        <v>-2.983E-3</v>
      </c>
      <c r="AO1835" s="55">
        <v>-2.6999999999999999E-5</v>
      </c>
      <c r="AQ1835" s="63"/>
    </row>
    <row r="1836" spans="1:43" ht="15" x14ac:dyDescent="0.25">
      <c r="A1836" s="43">
        <v>1093</v>
      </c>
      <c r="B1836" s="43">
        <v>1093</v>
      </c>
      <c r="C1836" s="41" t="s">
        <v>1670</v>
      </c>
      <c r="D1836" s="41">
        <v>8888826</v>
      </c>
      <c r="E1836" s="41" t="s">
        <v>95</v>
      </c>
      <c r="F1836" s="56">
        <v>1</v>
      </c>
      <c r="G1836" s="49">
        <v>108526597.09</v>
      </c>
      <c r="H1836" s="49">
        <v>-101875.11049000001</v>
      </c>
      <c r="I1836" s="55">
        <v>0.111833666727898</v>
      </c>
      <c r="J1836" s="55">
        <v>-2.7955820775664E-5</v>
      </c>
      <c r="K1836" s="41">
        <v>330000503</v>
      </c>
      <c r="L1836" s="41" t="s">
        <v>95</v>
      </c>
      <c r="M1836" s="41">
        <v>1</v>
      </c>
      <c r="N1836" s="49">
        <v>108526597.09</v>
      </c>
      <c r="O1836" s="49">
        <v>108526.597096778</v>
      </c>
      <c r="P1836" s="42">
        <v>-2.9781072955279999E-5</v>
      </c>
      <c r="Q1836" s="42">
        <v>8.7193808926200003E-2</v>
      </c>
      <c r="R1836" s="41">
        <v>6651.4870000000001</v>
      </c>
      <c r="S1836" s="41" t="s">
        <v>78</v>
      </c>
      <c r="T1836" s="41" t="s">
        <v>78</v>
      </c>
      <c r="U1836" s="41" t="s">
        <v>912</v>
      </c>
      <c r="V1836" s="41" t="s">
        <v>325</v>
      </c>
      <c r="W1836" s="41" t="s">
        <v>1671</v>
      </c>
      <c r="X1836" s="41" t="s">
        <v>1947</v>
      </c>
      <c r="Y1836" s="41" t="s">
        <v>79</v>
      </c>
      <c r="Z1836" s="62">
        <v>45295</v>
      </c>
      <c r="AA1836" s="62">
        <v>47573</v>
      </c>
      <c r="AB1836" s="41" t="s">
        <v>1673</v>
      </c>
      <c r="AC1836" s="41" t="s">
        <v>1665</v>
      </c>
      <c r="AD1836" s="41" t="s">
        <v>239</v>
      </c>
      <c r="AE1836" s="41" t="s">
        <v>1666</v>
      </c>
      <c r="AF1836" s="41" t="s">
        <v>2002</v>
      </c>
      <c r="AG1836" s="41" t="s">
        <v>1673</v>
      </c>
      <c r="AI1836" s="49">
        <v>0</v>
      </c>
      <c r="AM1836" s="41" t="s">
        <v>105</v>
      </c>
      <c r="AN1836" s="55">
        <v>1.9931999999999998E-2</v>
      </c>
      <c r="AO1836" s="55">
        <v>1.8200000000000001E-4</v>
      </c>
      <c r="AQ1836" s="63"/>
    </row>
    <row r="1837" spans="1:43" ht="15" x14ac:dyDescent="0.25">
      <c r="A1837" s="43">
        <v>1093</v>
      </c>
      <c r="B1837" s="43">
        <v>1093</v>
      </c>
      <c r="C1837" s="41" t="s">
        <v>1670</v>
      </c>
      <c r="D1837" s="41">
        <v>8888827</v>
      </c>
      <c r="E1837" s="41" t="s">
        <v>95</v>
      </c>
      <c r="F1837" s="56">
        <v>1</v>
      </c>
      <c r="G1837" s="49">
        <v>38888219.920000002</v>
      </c>
      <c r="H1837" s="49">
        <v>-37060.123590000003</v>
      </c>
      <c r="I1837" s="55">
        <v>4.0682846777040899E-2</v>
      </c>
      <c r="J1837" s="55">
        <v>-1.0169767355566999E-5</v>
      </c>
      <c r="K1837" s="41">
        <v>330000503</v>
      </c>
      <c r="L1837" s="41" t="s">
        <v>95</v>
      </c>
      <c r="M1837" s="41">
        <v>1</v>
      </c>
      <c r="N1837" s="49">
        <v>38888219.920000002</v>
      </c>
      <c r="O1837" s="49">
        <v>38888.219918422001</v>
      </c>
      <c r="P1837" s="42">
        <v>-1.0671420144670001E-5</v>
      </c>
      <c r="Q1837" s="42">
        <v>3.1244064660200001E-2</v>
      </c>
      <c r="R1837" s="41">
        <v>1828.096</v>
      </c>
      <c r="S1837" s="41" t="s">
        <v>78</v>
      </c>
      <c r="T1837" s="41" t="s">
        <v>78</v>
      </c>
      <c r="U1837" s="41" t="s">
        <v>912</v>
      </c>
      <c r="V1837" s="41" t="s">
        <v>325</v>
      </c>
      <c r="W1837" s="41" t="s">
        <v>1671</v>
      </c>
      <c r="X1837" s="41" t="s">
        <v>1947</v>
      </c>
      <c r="Y1837" s="41" t="s">
        <v>79</v>
      </c>
      <c r="Z1837" s="62">
        <v>45309</v>
      </c>
      <c r="AA1837" s="62">
        <v>48334</v>
      </c>
      <c r="AB1837" s="41" t="s">
        <v>1673</v>
      </c>
      <c r="AC1837" s="41" t="s">
        <v>1665</v>
      </c>
      <c r="AD1837" s="41" t="s">
        <v>239</v>
      </c>
      <c r="AE1837" s="41" t="s">
        <v>1666</v>
      </c>
      <c r="AF1837" s="41" t="s">
        <v>2002</v>
      </c>
      <c r="AG1837" s="41" t="s">
        <v>1673</v>
      </c>
      <c r="AI1837" s="49">
        <v>0</v>
      </c>
      <c r="AM1837" s="41" t="s">
        <v>105</v>
      </c>
      <c r="AN1837" s="55">
        <v>5.4780000000000002E-3</v>
      </c>
      <c r="AO1837" s="55">
        <v>5.0000000000000002E-5</v>
      </c>
      <c r="AQ1837" s="63"/>
    </row>
    <row r="1838" spans="1:43" ht="15" x14ac:dyDescent="0.25">
      <c r="A1838" s="43">
        <v>1093</v>
      </c>
      <c r="B1838" s="43">
        <v>1093</v>
      </c>
      <c r="C1838" s="41" t="s">
        <v>1670</v>
      </c>
      <c r="D1838" s="41">
        <v>8888848</v>
      </c>
      <c r="E1838" s="41" t="s">
        <v>95</v>
      </c>
      <c r="F1838" s="56">
        <v>1</v>
      </c>
      <c r="G1838" s="49">
        <v>26627285.34</v>
      </c>
      <c r="H1838" s="49">
        <v>-27703.240679999999</v>
      </c>
      <c r="I1838" s="55">
        <v>3.0411304297863699E-2</v>
      </c>
      <c r="J1838" s="55">
        <v>-7.6021201609510002E-6</v>
      </c>
      <c r="K1838" s="41">
        <v>330000503</v>
      </c>
      <c r="L1838" s="41" t="s">
        <v>95</v>
      </c>
      <c r="M1838" s="41">
        <v>1</v>
      </c>
      <c r="N1838" s="49">
        <v>26627285.34</v>
      </c>
      <c r="O1838" s="49">
        <v>26627.285334495999</v>
      </c>
      <c r="P1838" s="42">
        <v>-7.3068643849599999E-6</v>
      </c>
      <c r="Q1838" s="42">
        <v>2.13932297869E-2</v>
      </c>
      <c r="R1838" s="41">
        <v>-1075.9549999999999</v>
      </c>
      <c r="S1838" s="41" t="s">
        <v>78</v>
      </c>
      <c r="T1838" s="41" t="s">
        <v>78</v>
      </c>
      <c r="U1838" s="41" t="s">
        <v>912</v>
      </c>
      <c r="V1838" s="41" t="s">
        <v>325</v>
      </c>
      <c r="W1838" s="41" t="s">
        <v>1671</v>
      </c>
      <c r="X1838" s="41" t="s">
        <v>1947</v>
      </c>
      <c r="Y1838" s="41" t="s">
        <v>79</v>
      </c>
      <c r="Z1838" s="62">
        <v>45468</v>
      </c>
      <c r="AA1838" s="62">
        <v>49398</v>
      </c>
      <c r="AB1838" s="41" t="s">
        <v>1673</v>
      </c>
      <c r="AC1838" s="41" t="s">
        <v>1665</v>
      </c>
      <c r="AD1838" s="41" t="s">
        <v>239</v>
      </c>
      <c r="AE1838" s="41" t="s">
        <v>1666</v>
      </c>
      <c r="AF1838" s="41" t="s">
        <v>2002</v>
      </c>
      <c r="AG1838" s="41" t="s">
        <v>1673</v>
      </c>
      <c r="AI1838" s="49">
        <v>0</v>
      </c>
      <c r="AM1838" s="41" t="s">
        <v>291</v>
      </c>
      <c r="AN1838" s="55">
        <v>-3.2239999999999999E-3</v>
      </c>
      <c r="AO1838" s="55">
        <v>-2.9E-5</v>
      </c>
      <c r="AQ1838" s="63"/>
    </row>
    <row r="1839" spans="1:43" ht="15" x14ac:dyDescent="0.25">
      <c r="A1839" s="43">
        <v>1093</v>
      </c>
      <c r="B1839" s="43">
        <v>1093</v>
      </c>
      <c r="C1839" s="41" t="s">
        <v>1670</v>
      </c>
      <c r="D1839" s="41">
        <v>8888876</v>
      </c>
      <c r="E1839" s="41" t="s">
        <v>95</v>
      </c>
      <c r="F1839" s="56">
        <v>1</v>
      </c>
      <c r="G1839" s="49">
        <v>53108074.280000001</v>
      </c>
      <c r="H1839" s="49">
        <v>-53166.333839999999</v>
      </c>
      <c r="I1839" s="55">
        <v>5.8363480846387601E-2</v>
      </c>
      <c r="J1839" s="55">
        <v>-1.4589515466352E-5</v>
      </c>
      <c r="K1839" s="41">
        <v>330000503</v>
      </c>
      <c r="L1839" s="41" t="s">
        <v>95</v>
      </c>
      <c r="M1839" s="41">
        <v>1</v>
      </c>
      <c r="N1839" s="49">
        <v>53108074.280000001</v>
      </c>
      <c r="O1839" s="49">
        <v>53108.074282506001</v>
      </c>
      <c r="P1839" s="42">
        <v>-1.457352830579E-5</v>
      </c>
      <c r="Q1839" s="42">
        <v>4.2668759597199998E-2</v>
      </c>
      <c r="R1839" s="41">
        <v>-58.26</v>
      </c>
      <c r="S1839" s="41" t="s">
        <v>78</v>
      </c>
      <c r="T1839" s="41" t="s">
        <v>78</v>
      </c>
      <c r="U1839" s="41" t="s">
        <v>912</v>
      </c>
      <c r="V1839" s="41" t="s">
        <v>325</v>
      </c>
      <c r="W1839" s="41" t="s">
        <v>1671</v>
      </c>
      <c r="X1839" s="41">
        <v>8888876</v>
      </c>
      <c r="Y1839" s="41" t="s">
        <v>79</v>
      </c>
      <c r="Z1839" s="62">
        <v>45498</v>
      </c>
      <c r="AA1839" s="62">
        <v>49398</v>
      </c>
      <c r="AB1839" s="41" t="s">
        <v>1672</v>
      </c>
      <c r="AC1839" s="41" t="s">
        <v>1665</v>
      </c>
      <c r="AD1839" s="41" t="s">
        <v>239</v>
      </c>
      <c r="AE1839" s="41" t="s">
        <v>1666</v>
      </c>
      <c r="AF1839" s="41" t="s">
        <v>1674</v>
      </c>
      <c r="AG1839" s="41" t="s">
        <v>1672</v>
      </c>
      <c r="AI1839" s="49">
        <v>1</v>
      </c>
      <c r="AM1839" s="41" t="s">
        <v>266</v>
      </c>
      <c r="AN1839" s="55">
        <v>-1.74E-4</v>
      </c>
      <c r="AO1839" s="55">
        <v>-9.9999999999999995E-7</v>
      </c>
      <c r="AQ1839" s="63"/>
    </row>
    <row r="1840" spans="1:43" ht="15" x14ac:dyDescent="0.25">
      <c r="A1840" s="43">
        <v>1093</v>
      </c>
      <c r="B1840" s="43">
        <v>1093</v>
      </c>
      <c r="C1840" s="41" t="s">
        <v>1670</v>
      </c>
      <c r="D1840" s="41">
        <v>8888847</v>
      </c>
      <c r="E1840" s="41" t="s">
        <v>95</v>
      </c>
      <c r="F1840" s="56">
        <v>1</v>
      </c>
      <c r="G1840" s="49">
        <v>26628537.440000001</v>
      </c>
      <c r="H1840" s="49">
        <v>-27733.275570000002</v>
      </c>
      <c r="I1840" s="55">
        <v>3.0444275176249098E-2</v>
      </c>
      <c r="J1840" s="55">
        <v>-7.6103621152199998E-6</v>
      </c>
      <c r="K1840" s="41">
        <v>330000503</v>
      </c>
      <c r="L1840" s="41" t="s">
        <v>95</v>
      </c>
      <c r="M1840" s="41">
        <v>1</v>
      </c>
      <c r="N1840" s="49">
        <v>26628537.440000001</v>
      </c>
      <c r="O1840" s="49">
        <v>26628.537438742998</v>
      </c>
      <c r="P1840" s="42">
        <v>-7.3072079782199999E-6</v>
      </c>
      <c r="Q1840" s="42">
        <v>2.1394235768300001E-2</v>
      </c>
      <c r="R1840" s="41">
        <v>-1104.7380000000001</v>
      </c>
      <c r="S1840" s="41" t="s">
        <v>78</v>
      </c>
      <c r="T1840" s="41" t="s">
        <v>78</v>
      </c>
      <c r="U1840" s="41" t="s">
        <v>912</v>
      </c>
      <c r="V1840" s="41" t="s">
        <v>325</v>
      </c>
      <c r="W1840" s="41" t="s">
        <v>1671</v>
      </c>
      <c r="X1840" s="41" t="s">
        <v>1947</v>
      </c>
      <c r="Y1840" s="41" t="s">
        <v>79</v>
      </c>
      <c r="Z1840" s="62">
        <v>45467</v>
      </c>
      <c r="AA1840" s="62">
        <v>49398</v>
      </c>
      <c r="AB1840" s="41" t="s">
        <v>1673</v>
      </c>
      <c r="AC1840" s="41" t="s">
        <v>1665</v>
      </c>
      <c r="AD1840" s="41" t="s">
        <v>239</v>
      </c>
      <c r="AE1840" s="41" t="s">
        <v>1666</v>
      </c>
      <c r="AF1840" s="41" t="s">
        <v>2002</v>
      </c>
      <c r="AG1840" s="41" t="s">
        <v>1673</v>
      </c>
      <c r="AI1840" s="49">
        <v>0</v>
      </c>
      <c r="AM1840" s="41" t="s">
        <v>266</v>
      </c>
      <c r="AN1840" s="55">
        <v>-3.31E-3</v>
      </c>
      <c r="AO1840" s="55">
        <v>-3.0000000000000001E-5</v>
      </c>
      <c r="AQ1840" s="63"/>
    </row>
    <row r="1841" spans="1:43" ht="15" x14ac:dyDescent="0.25">
      <c r="A1841" s="43">
        <v>1093</v>
      </c>
      <c r="B1841" s="43">
        <v>1093</v>
      </c>
      <c r="C1841" s="41" t="s">
        <v>1670</v>
      </c>
      <c r="D1841" s="41">
        <v>8888883</v>
      </c>
      <c r="E1841" s="41" t="s">
        <v>89</v>
      </c>
      <c r="F1841" s="56">
        <v>3.6469999999999998</v>
      </c>
      <c r="G1841" s="49">
        <v>198104761.68000001</v>
      </c>
      <c r="H1841" s="49">
        <v>-185046.68631203729</v>
      </c>
      <c r="I1841" s="55">
        <v>0.74083509472528597</v>
      </c>
      <c r="J1841" s="55">
        <v>-1.8519157726316299E-4</v>
      </c>
      <c r="K1841" s="41">
        <v>330000502</v>
      </c>
      <c r="L1841" s="41" t="s">
        <v>95</v>
      </c>
      <c r="M1841" s="41">
        <v>1</v>
      </c>
      <c r="N1841" s="49">
        <v>198104761.68000001</v>
      </c>
      <c r="O1841" s="49">
        <v>722488.06583969202</v>
      </c>
      <c r="P1841" s="42">
        <v>-1.982598770595E-4</v>
      </c>
      <c r="Q1841" s="42">
        <v>0.58047048419019998</v>
      </c>
      <c r="R1841" s="41">
        <v>47622.800999999999</v>
      </c>
      <c r="S1841" s="41" t="s">
        <v>78</v>
      </c>
      <c r="T1841" s="41" t="s">
        <v>200</v>
      </c>
      <c r="U1841" s="41" t="s">
        <v>912</v>
      </c>
      <c r="V1841" s="41" t="s">
        <v>325</v>
      </c>
      <c r="W1841" s="41" t="s">
        <v>1671</v>
      </c>
      <c r="X1841" s="41">
        <v>8888883</v>
      </c>
      <c r="Y1841" s="41" t="s">
        <v>79</v>
      </c>
      <c r="Z1841" s="62">
        <v>45509</v>
      </c>
      <c r="AA1841" s="62">
        <v>49163</v>
      </c>
      <c r="AB1841" s="41" t="s">
        <v>1672</v>
      </c>
      <c r="AC1841" s="41" t="s">
        <v>1665</v>
      </c>
      <c r="AD1841" s="41" t="s">
        <v>239</v>
      </c>
      <c r="AE1841" s="41" t="s">
        <v>1666</v>
      </c>
      <c r="AF1841" s="41" t="s">
        <v>1674</v>
      </c>
      <c r="AG1841" s="41" t="s">
        <v>1672</v>
      </c>
      <c r="AI1841" s="49">
        <v>1</v>
      </c>
      <c r="AM1841" s="41" t="s">
        <v>266</v>
      </c>
      <c r="AN1841" s="55">
        <v>0.142708</v>
      </c>
      <c r="AO1841" s="55">
        <v>1.3060000000000001E-3</v>
      </c>
      <c r="AQ1841" s="63"/>
    </row>
    <row r="1842" spans="1:43" ht="15" x14ac:dyDescent="0.25">
      <c r="A1842" s="43">
        <v>1093</v>
      </c>
      <c r="B1842" s="43">
        <v>1093</v>
      </c>
      <c r="C1842" s="41" t="s">
        <v>1667</v>
      </c>
      <c r="D1842" s="41">
        <v>8888911</v>
      </c>
      <c r="E1842" s="41" t="s">
        <v>82</v>
      </c>
      <c r="F1842" s="56">
        <v>3.7964000000000002</v>
      </c>
      <c r="G1842" s="49">
        <v>85612139.579999998</v>
      </c>
      <c r="H1842" s="49">
        <v>85234.753569170789</v>
      </c>
      <c r="I1842" s="55">
        <v>-0.35521651269044402</v>
      </c>
      <c r="J1842" s="55">
        <v>8.8795882813107006E-5</v>
      </c>
      <c r="K1842" s="41">
        <v>330000501</v>
      </c>
      <c r="L1842" s="41" t="s">
        <v>95</v>
      </c>
      <c r="M1842" s="41">
        <v>1</v>
      </c>
      <c r="N1842" s="49">
        <v>85612139.579999998</v>
      </c>
      <c r="O1842" s="49">
        <v>-329300.98370761599</v>
      </c>
      <c r="P1842" s="42">
        <v>9.0364361201680007E-5</v>
      </c>
      <c r="Q1842" s="42">
        <v>-0.26457115417530003</v>
      </c>
      <c r="R1842" s="41">
        <v>-5715.7650000000003</v>
      </c>
      <c r="S1842" s="41" t="s">
        <v>78</v>
      </c>
      <c r="T1842" s="41" t="s">
        <v>672</v>
      </c>
      <c r="U1842" s="41" t="s">
        <v>914</v>
      </c>
      <c r="V1842" s="41" t="s">
        <v>1675</v>
      </c>
      <c r="W1842" s="41" t="s">
        <v>672</v>
      </c>
      <c r="X1842" s="41" t="s">
        <v>1687</v>
      </c>
      <c r="Y1842" s="41" t="s">
        <v>79</v>
      </c>
      <c r="Z1842" s="62">
        <v>45543</v>
      </c>
      <c r="AA1842" s="62">
        <v>45721</v>
      </c>
      <c r="AB1842" s="41" t="s">
        <v>1664</v>
      </c>
      <c r="AC1842" s="41" t="s">
        <v>1665</v>
      </c>
      <c r="AD1842" s="41" t="s">
        <v>239</v>
      </c>
      <c r="AE1842" s="41" t="s">
        <v>1666</v>
      </c>
      <c r="AF1842" s="41" t="s">
        <v>1664</v>
      </c>
      <c r="AG1842" s="41" t="s">
        <v>1664</v>
      </c>
      <c r="AI1842" s="49">
        <v>303.52</v>
      </c>
      <c r="AM1842" s="41" t="s">
        <v>266</v>
      </c>
      <c r="AN1842" s="55">
        <v>-1.7128000000000001E-2</v>
      </c>
      <c r="AO1842" s="55">
        <v>-1.56E-4</v>
      </c>
      <c r="AQ1842" s="63"/>
    </row>
    <row r="1843" spans="1:43" ht="15" x14ac:dyDescent="0.25">
      <c r="A1843" s="43">
        <v>1093</v>
      </c>
      <c r="B1843" s="43">
        <v>1093</v>
      </c>
      <c r="C1843" s="41" t="s">
        <v>1667</v>
      </c>
      <c r="D1843" s="41">
        <v>8888961</v>
      </c>
      <c r="E1843" s="41" t="s">
        <v>89</v>
      </c>
      <c r="F1843" s="56">
        <v>3.6469999999999998</v>
      </c>
      <c r="G1843" s="49">
        <v>82968196.909999996</v>
      </c>
      <c r="H1843" s="49">
        <v>83898.549171922132</v>
      </c>
      <c r="I1843" s="55">
        <v>-0.33588815267021499</v>
      </c>
      <c r="J1843" s="55">
        <v>8.3964241461959E-5</v>
      </c>
      <c r="K1843" s="41">
        <v>330000501</v>
      </c>
      <c r="L1843" s="41" t="s">
        <v>95</v>
      </c>
      <c r="M1843" s="41">
        <v>1</v>
      </c>
      <c r="N1843" s="49">
        <v>82968196.909999996</v>
      </c>
      <c r="O1843" s="49">
        <v>-305392.20424398902</v>
      </c>
      <c r="P1843" s="42">
        <v>8.3803489263139995E-5</v>
      </c>
      <c r="Q1843" s="42">
        <v>-0.24536206069979999</v>
      </c>
      <c r="R1843" s="41">
        <v>585.80499999999995</v>
      </c>
      <c r="S1843" s="41" t="s">
        <v>78</v>
      </c>
      <c r="T1843" s="41" t="s">
        <v>200</v>
      </c>
      <c r="U1843" s="41" t="s">
        <v>914</v>
      </c>
      <c r="V1843" s="41" t="s">
        <v>1675</v>
      </c>
      <c r="W1843" s="41" t="s">
        <v>200</v>
      </c>
      <c r="X1843" s="41" t="s">
        <v>1688</v>
      </c>
      <c r="Y1843" s="41" t="s">
        <v>79</v>
      </c>
      <c r="Z1843" s="62">
        <v>45599</v>
      </c>
      <c r="AA1843" s="62">
        <v>45735</v>
      </c>
      <c r="AB1843" s="41" t="s">
        <v>1664</v>
      </c>
      <c r="AC1843" s="41" t="s">
        <v>1665</v>
      </c>
      <c r="AD1843" s="41" t="s">
        <v>239</v>
      </c>
      <c r="AE1843" s="41" t="s">
        <v>1666</v>
      </c>
      <c r="AF1843" s="41" t="s">
        <v>1664</v>
      </c>
      <c r="AG1843" s="41" t="s">
        <v>1664</v>
      </c>
      <c r="AI1843" s="49">
        <v>142.47</v>
      </c>
      <c r="AM1843" s="41" t="s">
        <v>266</v>
      </c>
      <c r="AN1843" s="55">
        <v>1.755E-3</v>
      </c>
      <c r="AO1843" s="55">
        <v>1.5999999999999999E-5</v>
      </c>
      <c r="AQ1843" s="63"/>
    </row>
    <row r="1844" spans="1:43" ht="15" x14ac:dyDescent="0.25">
      <c r="A1844" s="43">
        <v>1093</v>
      </c>
      <c r="B1844" s="43">
        <v>1093</v>
      </c>
      <c r="C1844" s="41" t="s">
        <v>1659</v>
      </c>
      <c r="D1844" s="41">
        <v>90024081</v>
      </c>
      <c r="E1844" s="41" t="s">
        <v>89</v>
      </c>
      <c r="F1844" s="56">
        <v>3.6469999999999998</v>
      </c>
      <c r="G1844" s="49">
        <v>70397100</v>
      </c>
      <c r="H1844" s="49">
        <v>70397.100000000006</v>
      </c>
      <c r="I1844" s="55">
        <v>-0.28183505085274702</v>
      </c>
      <c r="J1844" s="55">
        <v>7.0452220699423007E-5</v>
      </c>
      <c r="K1844" s="41">
        <v>330000504</v>
      </c>
      <c r="L1844" s="41" t="s">
        <v>95</v>
      </c>
      <c r="M1844" s="41">
        <v>1</v>
      </c>
      <c r="N1844" s="49">
        <v>-251099415.99000001</v>
      </c>
      <c r="O1844" s="49">
        <v>-251204.30767000001</v>
      </c>
      <c r="P1844" s="42">
        <v>6.8933644042390002E-5</v>
      </c>
      <c r="Q1844" s="42">
        <v>-0.20182573664299999</v>
      </c>
      <c r="R1844" s="41">
        <v>5533.9160000000002</v>
      </c>
      <c r="S1844" s="41" t="s">
        <v>78</v>
      </c>
      <c r="T1844" s="41" t="s">
        <v>200</v>
      </c>
      <c r="U1844" s="41" t="s">
        <v>1660</v>
      </c>
      <c r="V1844" s="41" t="s">
        <v>325</v>
      </c>
      <c r="W1844" s="41" t="s">
        <v>1662</v>
      </c>
      <c r="X1844" s="41" t="s">
        <v>1663</v>
      </c>
      <c r="Y1844" s="41" t="s">
        <v>79</v>
      </c>
      <c r="Z1844" s="62">
        <v>45638</v>
      </c>
      <c r="AA1844" s="62">
        <v>45681</v>
      </c>
      <c r="AB1844" s="41" t="s">
        <v>1664</v>
      </c>
      <c r="AC1844" s="41" t="s">
        <v>1665</v>
      </c>
      <c r="AD1844" s="41" t="s">
        <v>239</v>
      </c>
      <c r="AE1844" s="41" t="s">
        <v>1666</v>
      </c>
      <c r="AF1844" s="41" t="s">
        <v>1664</v>
      </c>
      <c r="AG1844" s="41" t="s">
        <v>1664</v>
      </c>
      <c r="AI1844" s="49">
        <v>3.5710000000000002</v>
      </c>
      <c r="AM1844" s="41" t="s">
        <v>266</v>
      </c>
      <c r="AN1844" s="55">
        <v>1.6583000000000001E-2</v>
      </c>
      <c r="AO1844" s="55">
        <v>1.5100000000000001E-4</v>
      </c>
      <c r="AQ1844" s="63"/>
    </row>
    <row r="1845" spans="1:43" ht="15" x14ac:dyDescent="0.25">
      <c r="A1845" s="43">
        <v>1093</v>
      </c>
      <c r="B1845" s="43">
        <v>1093</v>
      </c>
      <c r="C1845" s="41" t="s">
        <v>1659</v>
      </c>
      <c r="D1845" s="41">
        <v>90023425</v>
      </c>
      <c r="E1845" s="41" t="s">
        <v>82</v>
      </c>
      <c r="F1845" s="56">
        <v>3.7964000000000002</v>
      </c>
      <c r="G1845" s="49">
        <v>-15297860</v>
      </c>
      <c r="H1845" s="49">
        <v>-15297.859998946371</v>
      </c>
      <c r="I1845" s="55">
        <v>6.3753953087251597E-2</v>
      </c>
      <c r="J1845" s="55">
        <v>-1.5937008401806001E-5</v>
      </c>
      <c r="K1845" s="41">
        <v>330000504</v>
      </c>
      <c r="L1845" s="41" t="s">
        <v>95</v>
      </c>
      <c r="M1845" s="41">
        <v>1</v>
      </c>
      <c r="N1845" s="49">
        <v>63210757.520000003</v>
      </c>
      <c r="O1845" s="49">
        <v>63083.99944</v>
      </c>
      <c r="P1845" s="42">
        <v>-1.7311048534560001E-5</v>
      </c>
      <c r="Q1845" s="42">
        <v>5.0683743346000003E-2</v>
      </c>
      <c r="R1845" s="41">
        <v>5007.2039999999997</v>
      </c>
      <c r="S1845" s="41" t="s">
        <v>78</v>
      </c>
      <c r="T1845" s="41" t="s">
        <v>672</v>
      </c>
      <c r="U1845" s="41" t="s">
        <v>1660</v>
      </c>
      <c r="V1845" s="41" t="s">
        <v>325</v>
      </c>
      <c r="W1845" s="41" t="s">
        <v>1662</v>
      </c>
      <c r="X1845" s="41" t="s">
        <v>1679</v>
      </c>
      <c r="Y1845" s="41" t="s">
        <v>79</v>
      </c>
      <c r="Z1845" s="62">
        <v>45547</v>
      </c>
      <c r="AA1845" s="62">
        <v>45733</v>
      </c>
      <c r="AB1845" s="41" t="s">
        <v>1664</v>
      </c>
      <c r="AC1845" s="41" t="s">
        <v>1665</v>
      </c>
      <c r="AD1845" s="41" t="s">
        <v>239</v>
      </c>
      <c r="AE1845" s="41" t="s">
        <v>1666</v>
      </c>
      <c r="AF1845" s="41" t="s">
        <v>1664</v>
      </c>
      <c r="AG1845" s="41" t="s">
        <v>1664</v>
      </c>
      <c r="AI1845" s="49">
        <v>4.1340000000000003</v>
      </c>
      <c r="AM1845" s="41" t="s">
        <v>266</v>
      </c>
      <c r="AN1845" s="55">
        <v>1.5004E-2</v>
      </c>
      <c r="AO1845" s="55">
        <v>1.37E-4</v>
      </c>
      <c r="AQ1845" s="63"/>
    </row>
    <row r="1846" spans="1:43" ht="15" x14ac:dyDescent="0.25">
      <c r="A1846" s="43">
        <v>1093</v>
      </c>
      <c r="B1846" s="43">
        <v>1093</v>
      </c>
      <c r="C1846" s="41" t="s">
        <v>1659</v>
      </c>
      <c r="D1846" s="41">
        <v>90023518</v>
      </c>
      <c r="E1846" s="41" t="s">
        <v>89</v>
      </c>
      <c r="F1846" s="56">
        <v>3.6469999999999998</v>
      </c>
      <c r="G1846" s="49">
        <v>-94926100</v>
      </c>
      <c r="H1846" s="49">
        <v>-94926.1</v>
      </c>
      <c r="I1846" s="55">
        <v>0.38003699329593099</v>
      </c>
      <c r="J1846" s="55">
        <v>-9.5000426826324995E-5</v>
      </c>
      <c r="K1846" s="41">
        <v>330000504</v>
      </c>
      <c r="L1846" s="41" t="s">
        <v>95</v>
      </c>
      <c r="M1846" s="41">
        <v>1</v>
      </c>
      <c r="N1846" s="49">
        <v>357187929.07999998</v>
      </c>
      <c r="O1846" s="49">
        <v>357658.2879</v>
      </c>
      <c r="P1846" s="42">
        <v>-9.8145964675490005E-5</v>
      </c>
      <c r="Q1846" s="42">
        <v>0.2873543375566</v>
      </c>
      <c r="R1846" s="41">
        <v>11462.800999999999</v>
      </c>
      <c r="S1846" s="41" t="s">
        <v>112</v>
      </c>
      <c r="T1846" s="41" t="s">
        <v>200</v>
      </c>
      <c r="U1846" s="41" t="s">
        <v>1660</v>
      </c>
      <c r="V1846" s="41" t="s">
        <v>325</v>
      </c>
      <c r="W1846" s="41" t="s">
        <v>1662</v>
      </c>
      <c r="X1846" s="41" t="s">
        <v>1663</v>
      </c>
      <c r="Y1846" s="41" t="s">
        <v>79</v>
      </c>
      <c r="Z1846" s="62">
        <v>45558</v>
      </c>
      <c r="AA1846" s="62">
        <v>45714</v>
      </c>
      <c r="AB1846" s="41" t="s">
        <v>1664</v>
      </c>
      <c r="AC1846" s="41" t="s">
        <v>1665</v>
      </c>
      <c r="AD1846" s="41" t="s">
        <v>239</v>
      </c>
      <c r="AE1846" s="41" t="s">
        <v>1666</v>
      </c>
      <c r="AF1846" s="41" t="s">
        <v>1664</v>
      </c>
      <c r="AG1846" s="41" t="s">
        <v>1664</v>
      </c>
      <c r="AI1846" s="49">
        <v>3.7789999999999999</v>
      </c>
      <c r="AM1846" s="41" t="s">
        <v>1628</v>
      </c>
      <c r="AN1846" s="55">
        <v>3.4348999999999998E-2</v>
      </c>
      <c r="AO1846" s="55">
        <v>3.1399999999999999E-4</v>
      </c>
      <c r="AQ1846" s="63"/>
    </row>
    <row r="1847" spans="1:43" ht="15" x14ac:dyDescent="0.25">
      <c r="A1847" s="43">
        <v>1093</v>
      </c>
      <c r="B1847" s="43">
        <v>1093</v>
      </c>
      <c r="C1847" s="41" t="s">
        <v>1659</v>
      </c>
      <c r="D1847" s="41">
        <v>90023756</v>
      </c>
      <c r="E1847" s="41" t="s">
        <v>82</v>
      </c>
      <c r="F1847" s="56">
        <v>3.7964000000000002</v>
      </c>
      <c r="G1847" s="49">
        <v>-77363600</v>
      </c>
      <c r="H1847" s="49">
        <v>-77363.600000000006</v>
      </c>
      <c r="I1847" s="55">
        <v>0.32241341765453502</v>
      </c>
      <c r="J1847" s="55">
        <v>-8.0595870486388006E-5</v>
      </c>
      <c r="K1847" s="41">
        <v>330000504</v>
      </c>
      <c r="L1847" s="41" t="s">
        <v>95</v>
      </c>
      <c r="M1847" s="41">
        <v>1</v>
      </c>
      <c r="N1847" s="49">
        <v>313005389.24000001</v>
      </c>
      <c r="O1847" s="49">
        <v>312631.02677</v>
      </c>
      <c r="P1847" s="42">
        <v>-8.5789913858809997E-5</v>
      </c>
      <c r="Q1847" s="42">
        <v>0.25117796689299998</v>
      </c>
      <c r="R1847" s="41">
        <v>18927.856</v>
      </c>
      <c r="S1847" s="41" t="s">
        <v>78</v>
      </c>
      <c r="T1847" s="41" t="s">
        <v>672</v>
      </c>
      <c r="U1847" s="41" t="s">
        <v>1660</v>
      </c>
      <c r="V1847" s="41" t="s">
        <v>325</v>
      </c>
      <c r="W1847" s="41" t="s">
        <v>1662</v>
      </c>
      <c r="X1847" s="41" t="s">
        <v>1679</v>
      </c>
      <c r="Y1847" s="41" t="s">
        <v>79</v>
      </c>
      <c r="Z1847" s="62">
        <v>45596</v>
      </c>
      <c r="AA1847" s="62">
        <v>45712</v>
      </c>
      <c r="AB1847" s="41" t="s">
        <v>1664</v>
      </c>
      <c r="AC1847" s="41" t="s">
        <v>1665</v>
      </c>
      <c r="AD1847" s="41" t="s">
        <v>239</v>
      </c>
      <c r="AE1847" s="41" t="s">
        <v>1666</v>
      </c>
      <c r="AF1847" s="41" t="s">
        <v>1664</v>
      </c>
      <c r="AG1847" s="41" t="s">
        <v>1664</v>
      </c>
      <c r="AI1847" s="49">
        <v>4.0419999999999998</v>
      </c>
      <c r="AM1847" s="41" t="s">
        <v>291</v>
      </c>
      <c r="AN1847" s="55">
        <v>5.6718999999999999E-2</v>
      </c>
      <c r="AO1847" s="55">
        <v>5.1900000000000004E-4</v>
      </c>
      <c r="AQ1847" s="63"/>
    </row>
    <row r="1848" spans="1:43" ht="15" x14ac:dyDescent="0.25">
      <c r="A1848" s="43">
        <v>1093</v>
      </c>
      <c r="B1848" s="43">
        <v>1093</v>
      </c>
      <c r="C1848" s="41" t="s">
        <v>1670</v>
      </c>
      <c r="D1848" s="41">
        <v>8888841</v>
      </c>
      <c r="E1848" s="41" t="s">
        <v>95</v>
      </c>
      <c r="F1848" s="56">
        <v>1</v>
      </c>
      <c r="G1848" s="49">
        <v>53231719.75</v>
      </c>
      <c r="H1848" s="49">
        <v>-58055.418489999996</v>
      </c>
      <c r="I1848" s="55">
        <v>6.3730486199537695E-2</v>
      </c>
      <c r="J1848" s="55">
        <v>-1.5931142224595999E-5</v>
      </c>
      <c r="K1848" s="41">
        <v>330000503</v>
      </c>
      <c r="L1848" s="41" t="s">
        <v>95</v>
      </c>
      <c r="M1848" s="41">
        <v>1</v>
      </c>
      <c r="N1848" s="49">
        <v>53231719.75</v>
      </c>
      <c r="O1848" s="49">
        <v>53231.719742818997</v>
      </c>
      <c r="P1848" s="42">
        <v>-1.460745818633E-5</v>
      </c>
      <c r="Q1848" s="42">
        <v>4.2768100394099999E-2</v>
      </c>
      <c r="R1848" s="41">
        <v>-4823.6989999999996</v>
      </c>
      <c r="S1848" s="41" t="s">
        <v>78</v>
      </c>
      <c r="T1848" s="41" t="s">
        <v>78</v>
      </c>
      <c r="U1848" s="41" t="s">
        <v>912</v>
      </c>
      <c r="V1848" s="41" t="s">
        <v>325</v>
      </c>
      <c r="W1848" s="41" t="s">
        <v>1671</v>
      </c>
      <c r="X1848" s="41" t="s">
        <v>1947</v>
      </c>
      <c r="Y1848" s="41" t="s">
        <v>79</v>
      </c>
      <c r="Z1848" s="62">
        <v>45441</v>
      </c>
      <c r="AA1848" s="62">
        <v>50191</v>
      </c>
      <c r="AB1848" s="41" t="s">
        <v>1673</v>
      </c>
      <c r="AC1848" s="41" t="s">
        <v>1665</v>
      </c>
      <c r="AD1848" s="41" t="s">
        <v>239</v>
      </c>
      <c r="AE1848" s="41" t="s">
        <v>1666</v>
      </c>
      <c r="AF1848" s="41" t="s">
        <v>2002</v>
      </c>
      <c r="AG1848" s="41" t="s">
        <v>1673</v>
      </c>
      <c r="AI1848" s="49">
        <v>0</v>
      </c>
      <c r="AM1848" s="41" t="s">
        <v>266</v>
      </c>
      <c r="AN1848" s="55">
        <v>-1.4454E-2</v>
      </c>
      <c r="AO1848" s="55">
        <v>-1.3200000000000001E-4</v>
      </c>
      <c r="AQ1848" s="63"/>
    </row>
    <row r="1849" spans="1:43" ht="15" x14ac:dyDescent="0.25">
      <c r="A1849" s="43">
        <v>1093</v>
      </c>
      <c r="B1849" s="43">
        <v>1093</v>
      </c>
      <c r="C1849" s="41" t="s">
        <v>1670</v>
      </c>
      <c r="D1849" s="41">
        <v>8888884</v>
      </c>
      <c r="E1849" s="41" t="s">
        <v>89</v>
      </c>
      <c r="F1849" s="56">
        <v>3.6469999999999998</v>
      </c>
      <c r="G1849" s="49">
        <v>-198104761.68000001</v>
      </c>
      <c r="H1849" s="49">
        <v>195684.11959692897</v>
      </c>
      <c r="I1849" s="55">
        <v>-0.78342209832046406</v>
      </c>
      <c r="J1849" s="55">
        <v>1.95837339623581E-4</v>
      </c>
      <c r="K1849" s="41">
        <v>330000502</v>
      </c>
      <c r="L1849" s="41" t="s">
        <v>95</v>
      </c>
      <c r="M1849" s="41">
        <v>1</v>
      </c>
      <c r="N1849" s="49">
        <v>-198104761.68000001</v>
      </c>
      <c r="O1849" s="49">
        <v>-722488.06584466097</v>
      </c>
      <c r="P1849" s="42">
        <v>1.9825987706086E-4</v>
      </c>
      <c r="Q1849" s="42">
        <v>-0.5804704841942</v>
      </c>
      <c r="R1849" s="41">
        <v>-8828.0820000000003</v>
      </c>
      <c r="S1849" s="41" t="s">
        <v>78</v>
      </c>
      <c r="T1849" s="41" t="s">
        <v>200</v>
      </c>
      <c r="U1849" s="41" t="s">
        <v>912</v>
      </c>
      <c r="V1849" s="41" t="s">
        <v>325</v>
      </c>
      <c r="W1849" s="41" t="s">
        <v>1671</v>
      </c>
      <c r="X1849" s="41">
        <v>8888884</v>
      </c>
      <c r="Y1849" s="41" t="s">
        <v>79</v>
      </c>
      <c r="Z1849" s="62">
        <v>45509</v>
      </c>
      <c r="AA1849" s="62">
        <v>45876</v>
      </c>
      <c r="AB1849" s="41" t="s">
        <v>1672</v>
      </c>
      <c r="AC1849" s="41" t="s">
        <v>1665</v>
      </c>
      <c r="AD1849" s="41" t="s">
        <v>239</v>
      </c>
      <c r="AE1849" s="41" t="s">
        <v>1666</v>
      </c>
      <c r="AF1849" s="41" t="s">
        <v>1674</v>
      </c>
      <c r="AG1849" s="41" t="s">
        <v>1672</v>
      </c>
      <c r="AI1849" s="49">
        <v>1</v>
      </c>
      <c r="AM1849" s="41" t="s">
        <v>266</v>
      </c>
      <c r="AN1849" s="55">
        <v>-2.6453999999999998E-2</v>
      </c>
      <c r="AO1849" s="55">
        <v>-2.42E-4</v>
      </c>
      <c r="AQ1849" s="63"/>
    </row>
    <row r="1850" spans="1:43" ht="15" x14ac:dyDescent="0.25">
      <c r="A1850" s="43">
        <v>1093</v>
      </c>
      <c r="B1850" s="43">
        <v>1093</v>
      </c>
      <c r="C1850" s="41" t="s">
        <v>1659</v>
      </c>
      <c r="D1850" s="41">
        <v>8888912</v>
      </c>
      <c r="E1850" s="41" t="s">
        <v>95</v>
      </c>
      <c r="F1850" s="56">
        <v>1</v>
      </c>
      <c r="G1850" s="49">
        <v>216838458.02000001</v>
      </c>
      <c r="H1850" s="49">
        <v>216838.45801999999</v>
      </c>
      <c r="I1850" s="55">
        <v>-0.23803497960750999</v>
      </c>
      <c r="J1850" s="55">
        <v>5.9503219584468998E-5</v>
      </c>
      <c r="K1850" s="41">
        <v>330000503</v>
      </c>
      <c r="L1850" s="41" t="s">
        <v>95</v>
      </c>
      <c r="M1850" s="41">
        <v>1</v>
      </c>
      <c r="N1850" s="49">
        <v>216838458.02000001</v>
      </c>
      <c r="O1850" s="49">
        <v>-216734.80923956801</v>
      </c>
      <c r="P1850" s="42">
        <v>5.947477704619E-5</v>
      </c>
      <c r="Q1850" s="42">
        <v>-0.1741318169926</v>
      </c>
      <c r="R1850" s="41">
        <v>103.649</v>
      </c>
      <c r="S1850" s="41" t="s">
        <v>78</v>
      </c>
      <c r="T1850" s="41" t="s">
        <v>78</v>
      </c>
      <c r="U1850" s="41" t="s">
        <v>1681</v>
      </c>
      <c r="V1850" s="41" t="s">
        <v>1661</v>
      </c>
      <c r="W1850" s="41" t="s">
        <v>1682</v>
      </c>
      <c r="X1850" s="41" t="s">
        <v>1946</v>
      </c>
      <c r="Y1850" s="41" t="s">
        <v>79</v>
      </c>
      <c r="Z1850" s="62">
        <v>45545</v>
      </c>
      <c r="AA1850" s="62">
        <v>45960</v>
      </c>
      <c r="AB1850" s="41" t="s">
        <v>1664</v>
      </c>
      <c r="AC1850" s="41" t="s">
        <v>1665</v>
      </c>
      <c r="AD1850" s="41" t="s">
        <v>239</v>
      </c>
      <c r="AE1850" s="41" t="s">
        <v>1666</v>
      </c>
      <c r="AF1850" s="41" t="s">
        <v>1664</v>
      </c>
      <c r="AG1850" s="41" t="s">
        <v>1664</v>
      </c>
      <c r="AI1850" s="49">
        <v>1</v>
      </c>
      <c r="AM1850" s="41" t="s">
        <v>291</v>
      </c>
      <c r="AN1850" s="55">
        <v>3.1E-4</v>
      </c>
      <c r="AO1850" s="55">
        <v>1.9999999999999999E-6</v>
      </c>
      <c r="AQ1850" s="63"/>
    </row>
    <row r="1851" spans="1:43" ht="15" x14ac:dyDescent="0.25">
      <c r="A1851" s="43">
        <v>1093</v>
      </c>
      <c r="B1851" s="43">
        <v>1093</v>
      </c>
      <c r="C1851" s="41" t="s">
        <v>1659</v>
      </c>
      <c r="D1851" s="41">
        <v>8888820</v>
      </c>
      <c r="E1851" s="41" t="s">
        <v>95</v>
      </c>
      <c r="F1851" s="56">
        <v>1</v>
      </c>
      <c r="G1851" s="49">
        <v>99276132.170000002</v>
      </c>
      <c r="H1851" s="49">
        <v>99276.132169999997</v>
      </c>
      <c r="I1851" s="55">
        <v>-0.108980631537321</v>
      </c>
      <c r="J1851" s="55">
        <v>2.7242628203264999E-5</v>
      </c>
      <c r="K1851" s="41">
        <v>330000503</v>
      </c>
      <c r="L1851" s="41" t="s">
        <v>95</v>
      </c>
      <c r="M1851" s="41">
        <v>1</v>
      </c>
      <c r="N1851" s="49">
        <v>99276132.170000002</v>
      </c>
      <c r="O1851" s="49">
        <v>-99551.623434438996</v>
      </c>
      <c r="P1851" s="42">
        <v>2.7318226495879999E-5</v>
      </c>
      <c r="Q1851" s="42">
        <v>-7.9983022265899997E-2</v>
      </c>
      <c r="R1851" s="41">
        <v>-275.49099999999999</v>
      </c>
      <c r="S1851" s="41" t="s">
        <v>78</v>
      </c>
      <c r="T1851" s="41" t="s">
        <v>78</v>
      </c>
      <c r="U1851" s="41" t="s">
        <v>1681</v>
      </c>
      <c r="V1851" s="41" t="s">
        <v>1661</v>
      </c>
      <c r="W1851" s="41" t="s">
        <v>1682</v>
      </c>
      <c r="X1851" s="41" t="s">
        <v>1946</v>
      </c>
      <c r="Y1851" s="41" t="s">
        <v>79</v>
      </c>
      <c r="Z1851" s="62">
        <v>45061</v>
      </c>
      <c r="AA1851" s="62">
        <v>47249</v>
      </c>
      <c r="AB1851" s="41" t="s">
        <v>1664</v>
      </c>
      <c r="AC1851" s="41" t="s">
        <v>1665</v>
      </c>
      <c r="AD1851" s="41" t="s">
        <v>239</v>
      </c>
      <c r="AE1851" s="41" t="s">
        <v>1666</v>
      </c>
      <c r="AF1851" s="41" t="s">
        <v>1664</v>
      </c>
      <c r="AG1851" s="41" t="s">
        <v>1664</v>
      </c>
      <c r="AI1851" s="49">
        <v>0</v>
      </c>
      <c r="AM1851" s="41" t="s">
        <v>291</v>
      </c>
      <c r="AN1851" s="55">
        <v>-8.25E-4</v>
      </c>
      <c r="AO1851" s="55">
        <v>-6.9999999999999999E-6</v>
      </c>
      <c r="AQ1851" s="63"/>
    </row>
    <row r="1852" spans="1:43" ht="15" x14ac:dyDescent="0.25">
      <c r="A1852" s="43">
        <v>1093</v>
      </c>
      <c r="B1852" s="43">
        <v>1093</v>
      </c>
      <c r="C1852" s="41" t="s">
        <v>1670</v>
      </c>
      <c r="D1852" s="41">
        <v>8888825</v>
      </c>
      <c r="E1852" s="41" t="s">
        <v>95</v>
      </c>
      <c r="F1852" s="56">
        <v>1</v>
      </c>
      <c r="G1852" s="49">
        <v>88948981.329999998</v>
      </c>
      <c r="H1852" s="49">
        <v>-84103.574519999995</v>
      </c>
      <c r="I1852" s="55">
        <v>9.2324917030817702E-2</v>
      </c>
      <c r="J1852" s="55">
        <v>-2.3079086192545001E-5</v>
      </c>
      <c r="K1852" s="41">
        <v>330000503</v>
      </c>
      <c r="L1852" s="41" t="s">
        <v>95</v>
      </c>
      <c r="M1852" s="41">
        <v>1</v>
      </c>
      <c r="N1852" s="49">
        <v>88948981.329999998</v>
      </c>
      <c r="O1852" s="49">
        <v>88948.981328712005</v>
      </c>
      <c r="P1852" s="42">
        <v>-2.4408727197869999E-5</v>
      </c>
      <c r="Q1852" s="42">
        <v>7.1464513673399996E-2</v>
      </c>
      <c r="R1852" s="41">
        <v>4845.4070000000002</v>
      </c>
      <c r="S1852" s="41" t="s">
        <v>78</v>
      </c>
      <c r="T1852" s="41" t="s">
        <v>78</v>
      </c>
      <c r="U1852" s="41" t="s">
        <v>912</v>
      </c>
      <c r="V1852" s="41" t="s">
        <v>325</v>
      </c>
      <c r="W1852" s="41" t="s">
        <v>1671</v>
      </c>
      <c r="X1852" s="41" t="s">
        <v>1947</v>
      </c>
      <c r="Y1852" s="41" t="s">
        <v>79</v>
      </c>
      <c r="Z1852" s="62">
        <v>45268</v>
      </c>
      <c r="AA1852" s="62">
        <v>47573</v>
      </c>
      <c r="AB1852" s="41" t="s">
        <v>1673</v>
      </c>
      <c r="AC1852" s="41" t="s">
        <v>1665</v>
      </c>
      <c r="AD1852" s="41" t="s">
        <v>239</v>
      </c>
      <c r="AE1852" s="41" t="s">
        <v>1666</v>
      </c>
      <c r="AF1852" s="41" t="s">
        <v>2002</v>
      </c>
      <c r="AG1852" s="41" t="s">
        <v>1673</v>
      </c>
      <c r="AI1852" s="49">
        <v>0</v>
      </c>
      <c r="AM1852" s="41" t="s">
        <v>105</v>
      </c>
      <c r="AN1852" s="55">
        <v>1.4519000000000001E-2</v>
      </c>
      <c r="AO1852" s="55">
        <v>1.3200000000000001E-4</v>
      </c>
      <c r="AQ1852" s="63"/>
    </row>
    <row r="1853" spans="1:43" ht="15" x14ac:dyDescent="0.25">
      <c r="A1853" s="43">
        <v>1093</v>
      </c>
      <c r="B1853" s="43">
        <v>1093</v>
      </c>
      <c r="C1853" s="41" t="s">
        <v>1670</v>
      </c>
      <c r="D1853" s="41">
        <v>8888834</v>
      </c>
      <c r="E1853" s="41" t="s">
        <v>95</v>
      </c>
      <c r="F1853" s="56">
        <v>1</v>
      </c>
      <c r="G1853" s="49">
        <v>52017489.990000002</v>
      </c>
      <c r="H1853" s="49">
        <v>-52040.429700000001</v>
      </c>
      <c r="I1853" s="55">
        <v>5.7127516656953203E-2</v>
      </c>
      <c r="J1853" s="55">
        <v>-1.4280553108451E-5</v>
      </c>
      <c r="K1853" s="41">
        <v>330000503</v>
      </c>
      <c r="L1853" s="41" t="s">
        <v>95</v>
      </c>
      <c r="M1853" s="41">
        <v>1</v>
      </c>
      <c r="N1853" s="49">
        <v>52017489.990000002</v>
      </c>
      <c r="O1853" s="49">
        <v>52017.489988788999</v>
      </c>
      <c r="P1853" s="42">
        <v>-1.427425816111E-5</v>
      </c>
      <c r="Q1853" s="42">
        <v>4.1792548593899997E-2</v>
      </c>
      <c r="R1853" s="41">
        <v>-22.94</v>
      </c>
      <c r="S1853" s="41" t="s">
        <v>78</v>
      </c>
      <c r="T1853" s="41" t="s">
        <v>78</v>
      </c>
      <c r="U1853" s="41" t="s">
        <v>912</v>
      </c>
      <c r="V1853" s="41" t="s">
        <v>325</v>
      </c>
      <c r="W1853" s="41" t="s">
        <v>1671</v>
      </c>
      <c r="X1853" s="41" t="s">
        <v>1947</v>
      </c>
      <c r="Y1853" s="41" t="s">
        <v>79</v>
      </c>
      <c r="Z1853" s="62">
        <v>45347</v>
      </c>
      <c r="AA1853" s="62">
        <v>47573</v>
      </c>
      <c r="AB1853" s="41" t="s">
        <v>1673</v>
      </c>
      <c r="AC1853" s="41" t="s">
        <v>1665</v>
      </c>
      <c r="AD1853" s="41" t="s">
        <v>239</v>
      </c>
      <c r="AE1853" s="41" t="s">
        <v>1666</v>
      </c>
      <c r="AF1853" s="41" t="s">
        <v>2002</v>
      </c>
      <c r="AG1853" s="41" t="s">
        <v>1673</v>
      </c>
      <c r="AI1853" s="49">
        <v>1</v>
      </c>
      <c r="AM1853" s="41" t="s">
        <v>266</v>
      </c>
      <c r="AN1853" s="55">
        <v>-6.7999999999999999E-5</v>
      </c>
      <c r="AO1853" s="55">
        <v>0</v>
      </c>
      <c r="AQ1853" s="63"/>
    </row>
    <row r="1854" spans="1:43" ht="15" x14ac:dyDescent="0.25">
      <c r="A1854" s="43">
        <v>1093</v>
      </c>
      <c r="B1854" s="43">
        <v>1093</v>
      </c>
      <c r="C1854" s="41" t="s">
        <v>1659</v>
      </c>
      <c r="D1854" s="41">
        <v>90022718</v>
      </c>
      <c r="E1854" s="41" t="s">
        <v>89</v>
      </c>
      <c r="F1854" s="56">
        <v>3.6469999999999998</v>
      </c>
      <c r="G1854" s="49">
        <v>-78605100</v>
      </c>
      <c r="H1854" s="49">
        <v>-78605.100000000006</v>
      </c>
      <c r="I1854" s="55">
        <v>0.31469580928454799</v>
      </c>
      <c r="J1854" s="55">
        <v>-7.8666647536619996E-5</v>
      </c>
      <c r="K1854" s="41">
        <v>330000504</v>
      </c>
      <c r="L1854" s="41" t="s">
        <v>95</v>
      </c>
      <c r="M1854" s="41">
        <v>1</v>
      </c>
      <c r="N1854" s="49">
        <v>287851876.19999999</v>
      </c>
      <c r="O1854" s="49">
        <v>287938.65623000002</v>
      </c>
      <c r="P1854" s="42">
        <v>-7.9014014603119996E-5</v>
      </c>
      <c r="Q1854" s="42">
        <v>0.23133931078110001</v>
      </c>
      <c r="R1854" s="41">
        <v>1265.857</v>
      </c>
      <c r="S1854" s="41" t="s">
        <v>78</v>
      </c>
      <c r="T1854" s="41" t="s">
        <v>200</v>
      </c>
      <c r="U1854" s="41" t="s">
        <v>1660</v>
      </c>
      <c r="V1854" s="41" t="s">
        <v>325</v>
      </c>
      <c r="W1854" s="41" t="s">
        <v>1662</v>
      </c>
      <c r="X1854" s="41" t="s">
        <v>1663</v>
      </c>
      <c r="Y1854" s="41" t="s">
        <v>79</v>
      </c>
      <c r="Z1854" s="62">
        <v>45481</v>
      </c>
      <c r="AA1854" s="62">
        <v>45672</v>
      </c>
      <c r="AB1854" s="41" t="s">
        <v>1664</v>
      </c>
      <c r="AC1854" s="41" t="s">
        <v>1665</v>
      </c>
      <c r="AD1854" s="41" t="s">
        <v>239</v>
      </c>
      <c r="AE1854" s="41" t="s">
        <v>1666</v>
      </c>
      <c r="AF1854" s="41" t="s">
        <v>1664</v>
      </c>
      <c r="AG1854" s="41" t="s">
        <v>1664</v>
      </c>
      <c r="AI1854" s="49">
        <v>3.6850000000000001</v>
      </c>
      <c r="AM1854" s="41" t="s">
        <v>291</v>
      </c>
      <c r="AN1854" s="55">
        <v>3.7929999999999999E-3</v>
      </c>
      <c r="AO1854" s="55">
        <v>3.4E-5</v>
      </c>
      <c r="AQ1854" s="63"/>
    </row>
    <row r="1855" spans="1:43" ht="15" x14ac:dyDescent="0.25">
      <c r="A1855" s="43">
        <v>1093</v>
      </c>
      <c r="B1855" s="43">
        <v>1093</v>
      </c>
      <c r="C1855" s="41" t="s">
        <v>1659</v>
      </c>
      <c r="D1855" s="41">
        <v>90023325</v>
      </c>
      <c r="E1855" s="41" t="s">
        <v>120</v>
      </c>
      <c r="F1855" s="56">
        <v>0.88184499999999999</v>
      </c>
      <c r="G1855" s="49">
        <v>-121548000</v>
      </c>
      <c r="H1855" s="49">
        <v>-121698.65228016261</v>
      </c>
      <c r="I1855" s="55">
        <v>0.117810092594717</v>
      </c>
      <c r="J1855" s="55">
        <v>-2.9449788516330001E-5</v>
      </c>
      <c r="K1855" s="41">
        <v>330000504</v>
      </c>
      <c r="L1855" s="41" t="s">
        <v>95</v>
      </c>
      <c r="M1855" s="41">
        <v>1</v>
      </c>
      <c r="N1855" s="49">
        <v>114012024</v>
      </c>
      <c r="O1855" s="49">
        <v>114195.43992</v>
      </c>
      <c r="P1855" s="42">
        <v>-3.1336675233489998E-5</v>
      </c>
      <c r="Q1855" s="42">
        <v>9.1748342203599995E-2</v>
      </c>
      <c r="R1855" s="41">
        <v>6876.0919999999996</v>
      </c>
      <c r="S1855" s="41" t="s">
        <v>78</v>
      </c>
      <c r="T1855" s="41" t="s">
        <v>1096</v>
      </c>
      <c r="U1855" s="41" t="s">
        <v>1660</v>
      </c>
      <c r="V1855" s="41" t="s">
        <v>325</v>
      </c>
      <c r="W1855" s="41" t="s">
        <v>1662</v>
      </c>
      <c r="X1855" s="41" t="s">
        <v>1698</v>
      </c>
      <c r="Y1855" s="41" t="s">
        <v>79</v>
      </c>
      <c r="Z1855" s="62">
        <v>45538</v>
      </c>
      <c r="AA1855" s="62">
        <v>45714</v>
      </c>
      <c r="AB1855" s="41" t="s">
        <v>1664</v>
      </c>
      <c r="AC1855" s="41" t="s">
        <v>1665</v>
      </c>
      <c r="AD1855" s="41" t="s">
        <v>239</v>
      </c>
      <c r="AE1855" s="41" t="s">
        <v>1666</v>
      </c>
      <c r="AF1855" s="41" t="s">
        <v>1664</v>
      </c>
      <c r="AG1855" s="41" t="s">
        <v>1664</v>
      </c>
      <c r="AI1855" s="49">
        <v>0.94599999999999995</v>
      </c>
      <c r="AM1855" s="41" t="s">
        <v>266</v>
      </c>
      <c r="AN1855" s="55">
        <v>2.0604999999999998E-2</v>
      </c>
      <c r="AO1855" s="55">
        <v>1.8799999999999999E-4</v>
      </c>
      <c r="AQ1855" s="63"/>
    </row>
    <row r="1856" spans="1:43" ht="15" x14ac:dyDescent="0.25">
      <c r="A1856" s="43">
        <v>1093</v>
      </c>
      <c r="B1856" s="43">
        <v>1093</v>
      </c>
      <c r="C1856" s="41" t="s">
        <v>1659</v>
      </c>
      <c r="D1856" s="41">
        <v>90023397</v>
      </c>
      <c r="E1856" s="41" t="s">
        <v>89</v>
      </c>
      <c r="F1856" s="56">
        <v>3.6469999999999998</v>
      </c>
      <c r="G1856" s="49">
        <v>-81569200</v>
      </c>
      <c r="H1856" s="49">
        <v>-81569.2</v>
      </c>
      <c r="I1856" s="55">
        <v>0.32656259462418002</v>
      </c>
      <c r="J1856" s="55">
        <v>-8.1633068417240998E-5</v>
      </c>
      <c r="K1856" s="41">
        <v>330000504</v>
      </c>
      <c r="L1856" s="41" t="s">
        <v>95</v>
      </c>
      <c r="M1856" s="41">
        <v>1</v>
      </c>
      <c r="N1856" s="49">
        <v>306210776.80000001</v>
      </c>
      <c r="O1856" s="49">
        <v>306230.51653999998</v>
      </c>
      <c r="P1856" s="42">
        <v>-8.403353277611E-5</v>
      </c>
      <c r="Q1856" s="42">
        <v>0.24603558814939999</v>
      </c>
      <c r="R1856" s="41">
        <v>8747.6440000000002</v>
      </c>
      <c r="S1856" s="41" t="s">
        <v>78</v>
      </c>
      <c r="T1856" s="41" t="s">
        <v>200</v>
      </c>
      <c r="U1856" s="41" t="s">
        <v>1660</v>
      </c>
      <c r="V1856" s="41" t="s">
        <v>325</v>
      </c>
      <c r="W1856" s="41" t="s">
        <v>1662</v>
      </c>
      <c r="X1856" s="41" t="s">
        <v>1663</v>
      </c>
      <c r="Y1856" s="41" t="s">
        <v>79</v>
      </c>
      <c r="Z1856" s="62">
        <v>45545</v>
      </c>
      <c r="AA1856" s="62">
        <v>45670</v>
      </c>
      <c r="AB1856" s="41" t="s">
        <v>1664</v>
      </c>
      <c r="AC1856" s="41" t="s">
        <v>1665</v>
      </c>
      <c r="AD1856" s="41" t="s">
        <v>239</v>
      </c>
      <c r="AE1856" s="41" t="s">
        <v>1666</v>
      </c>
      <c r="AF1856" s="41" t="s">
        <v>1664</v>
      </c>
      <c r="AG1856" s="41" t="s">
        <v>1664</v>
      </c>
      <c r="AI1856" s="49">
        <v>3.7629999999999999</v>
      </c>
      <c r="AM1856" s="41" t="s">
        <v>266</v>
      </c>
      <c r="AN1856" s="55">
        <v>2.6213E-2</v>
      </c>
      <c r="AO1856" s="55">
        <v>2.4000000000000001E-4</v>
      </c>
      <c r="AQ1856" s="63"/>
    </row>
    <row r="1857" spans="1:43" ht="15" x14ac:dyDescent="0.25">
      <c r="A1857" s="43">
        <v>1093</v>
      </c>
      <c r="B1857" s="43">
        <v>1093</v>
      </c>
      <c r="C1857" s="41" t="s">
        <v>1659</v>
      </c>
      <c r="D1857" s="41">
        <v>90023937</v>
      </c>
      <c r="E1857" s="41" t="s">
        <v>89</v>
      </c>
      <c r="F1857" s="56">
        <v>3.6469999999999998</v>
      </c>
      <c r="G1857" s="49">
        <v>-113972900</v>
      </c>
      <c r="H1857" s="49">
        <v>-113972.9</v>
      </c>
      <c r="I1857" s="55">
        <v>0.456290927713429</v>
      </c>
      <c r="J1857" s="55">
        <v>-1.1406214040853E-4</v>
      </c>
      <c r="K1857" s="41">
        <v>330000504</v>
      </c>
      <c r="L1857" s="41" t="s">
        <v>95</v>
      </c>
      <c r="M1857" s="41">
        <v>1</v>
      </c>
      <c r="N1857" s="49">
        <v>417904432.43000001</v>
      </c>
      <c r="O1857" s="49">
        <v>418630.09788000002</v>
      </c>
      <c r="P1857" s="42">
        <v>-1.1487740166702E-4</v>
      </c>
      <c r="Q1857" s="42">
        <v>0.33634107897760002</v>
      </c>
      <c r="R1857" s="41">
        <v>2970.9319999999998</v>
      </c>
      <c r="S1857" s="41" t="s">
        <v>112</v>
      </c>
      <c r="T1857" s="41" t="s">
        <v>200</v>
      </c>
      <c r="U1857" s="41" t="s">
        <v>1660</v>
      </c>
      <c r="V1857" s="41" t="s">
        <v>325</v>
      </c>
      <c r="W1857" s="41" t="s">
        <v>1662</v>
      </c>
      <c r="X1857" s="41" t="s">
        <v>1663</v>
      </c>
      <c r="Y1857" s="41" t="s">
        <v>79</v>
      </c>
      <c r="Z1857" s="62">
        <v>45621</v>
      </c>
      <c r="AA1857" s="62">
        <v>45723</v>
      </c>
      <c r="AB1857" s="41" t="s">
        <v>1664</v>
      </c>
      <c r="AC1857" s="41" t="s">
        <v>1665</v>
      </c>
      <c r="AD1857" s="41" t="s">
        <v>239</v>
      </c>
      <c r="AE1857" s="41" t="s">
        <v>1666</v>
      </c>
      <c r="AF1857" s="41" t="s">
        <v>1664</v>
      </c>
      <c r="AG1857" s="41" t="s">
        <v>1664</v>
      </c>
      <c r="AI1857" s="49">
        <v>3.6739999999999999</v>
      </c>
      <c r="AM1857" s="41" t="s">
        <v>1628</v>
      </c>
      <c r="AN1857" s="55">
        <v>8.9020000000000002E-3</v>
      </c>
      <c r="AO1857" s="55">
        <v>8.1000000000000004E-5</v>
      </c>
      <c r="AQ1857" s="63"/>
    </row>
    <row r="1858" spans="1:43" ht="15" x14ac:dyDescent="0.25">
      <c r="A1858" s="43">
        <v>1093</v>
      </c>
      <c r="B1858" s="43">
        <v>1093</v>
      </c>
      <c r="C1858" s="41" t="s">
        <v>1659</v>
      </c>
      <c r="D1858" s="41">
        <v>8888830</v>
      </c>
      <c r="E1858" s="41" t="s">
        <v>95</v>
      </c>
      <c r="F1858" s="56">
        <v>1</v>
      </c>
      <c r="G1858" s="49">
        <v>62083022.68</v>
      </c>
      <c r="H1858" s="49">
        <v>62083.022680000002</v>
      </c>
      <c r="I1858" s="55">
        <v>-6.8151799143689601E-2</v>
      </c>
      <c r="J1858" s="55">
        <v>1.7036367832199E-5</v>
      </c>
      <c r="K1858" s="41">
        <v>330000503</v>
      </c>
      <c r="L1858" s="41" t="s">
        <v>95</v>
      </c>
      <c r="M1858" s="41">
        <v>1</v>
      </c>
      <c r="N1858" s="49">
        <v>62083022.68</v>
      </c>
      <c r="O1858" s="49">
        <v>-59732.249027067999</v>
      </c>
      <c r="P1858" s="42">
        <v>1.639128576446E-5</v>
      </c>
      <c r="Q1858" s="42">
        <v>-4.7990837709199999E-2</v>
      </c>
      <c r="R1858" s="41">
        <v>2350.7739999999999</v>
      </c>
      <c r="S1858" s="41" t="s">
        <v>78</v>
      </c>
      <c r="T1858" s="41" t="s">
        <v>78</v>
      </c>
      <c r="U1858" s="41" t="s">
        <v>1681</v>
      </c>
      <c r="V1858" s="41" t="s">
        <v>1661</v>
      </c>
      <c r="W1858" s="41" t="s">
        <v>1682</v>
      </c>
      <c r="X1858" s="41" t="s">
        <v>1946</v>
      </c>
      <c r="Y1858" s="41" t="s">
        <v>79</v>
      </c>
      <c r="Z1858" s="62">
        <v>44644</v>
      </c>
      <c r="AA1858" s="62">
        <v>48297</v>
      </c>
      <c r="AB1858" s="41" t="s">
        <v>1664</v>
      </c>
      <c r="AC1858" s="41" t="s">
        <v>1665</v>
      </c>
      <c r="AD1858" s="41" t="s">
        <v>239</v>
      </c>
      <c r="AE1858" s="41" t="s">
        <v>1666</v>
      </c>
      <c r="AF1858" s="41" t="s">
        <v>1664</v>
      </c>
      <c r="AG1858" s="41" t="s">
        <v>1664</v>
      </c>
      <c r="AI1858" s="49">
        <v>0</v>
      </c>
      <c r="AM1858" s="41" t="s">
        <v>266</v>
      </c>
      <c r="AN1858" s="55">
        <v>7.0439999999999999E-3</v>
      </c>
      <c r="AO1858" s="55">
        <v>6.3999999999999997E-5</v>
      </c>
      <c r="AQ1858" s="63"/>
    </row>
    <row r="1859" spans="1:43" ht="15" x14ac:dyDescent="0.25">
      <c r="A1859" s="43">
        <v>1093</v>
      </c>
      <c r="B1859" s="43">
        <v>1093</v>
      </c>
      <c r="C1859" s="41" t="s">
        <v>1667</v>
      </c>
      <c r="D1859" s="41">
        <v>8888962</v>
      </c>
      <c r="E1859" s="41" t="s">
        <v>89</v>
      </c>
      <c r="F1859" s="56">
        <v>3.6469999999999998</v>
      </c>
      <c r="G1859" s="49">
        <v>77431286.579999998</v>
      </c>
      <c r="H1859" s="49">
        <v>78299.551472443098</v>
      </c>
      <c r="I1859" s="55">
        <v>-0.31347254462162899</v>
      </c>
      <c r="J1859" s="55">
        <v>7.8360859765564002E-5</v>
      </c>
      <c r="K1859" s="41">
        <v>330000501</v>
      </c>
      <c r="L1859" s="41" t="s">
        <v>95</v>
      </c>
      <c r="M1859" s="41">
        <v>1</v>
      </c>
      <c r="N1859" s="49">
        <v>77431286.579999998</v>
      </c>
      <c r="O1859" s="49">
        <v>-285011.75349775702</v>
      </c>
      <c r="P1859" s="42">
        <v>7.8210835418159996E-5</v>
      </c>
      <c r="Q1859" s="42">
        <v>-0.228987741632</v>
      </c>
      <c r="R1859" s="41">
        <v>546.71100000000001</v>
      </c>
      <c r="S1859" s="41" t="s">
        <v>78</v>
      </c>
      <c r="T1859" s="41" t="s">
        <v>200</v>
      </c>
      <c r="U1859" s="41" t="s">
        <v>914</v>
      </c>
      <c r="V1859" s="41" t="s">
        <v>1675</v>
      </c>
      <c r="W1859" s="41" t="s">
        <v>200</v>
      </c>
      <c r="X1859" s="41" t="s">
        <v>1688</v>
      </c>
      <c r="Y1859" s="41" t="s">
        <v>79</v>
      </c>
      <c r="Z1859" s="62">
        <v>45599</v>
      </c>
      <c r="AA1859" s="62">
        <v>45742</v>
      </c>
      <c r="AB1859" s="41" t="s">
        <v>1664</v>
      </c>
      <c r="AC1859" s="41" t="s">
        <v>1665</v>
      </c>
      <c r="AD1859" s="41" t="s">
        <v>239</v>
      </c>
      <c r="AE1859" s="41" t="s">
        <v>1666</v>
      </c>
      <c r="AF1859" s="41" t="s">
        <v>1664</v>
      </c>
      <c r="AG1859" s="41" t="s">
        <v>1664</v>
      </c>
      <c r="AI1859" s="49">
        <v>142.47</v>
      </c>
      <c r="AM1859" s="41" t="s">
        <v>266</v>
      </c>
      <c r="AN1859" s="55">
        <v>1.6379999999999999E-3</v>
      </c>
      <c r="AO1859" s="55">
        <v>1.5E-5</v>
      </c>
      <c r="AQ1859" s="63"/>
    </row>
    <row r="1860" spans="1:43" ht="15" x14ac:dyDescent="0.25">
      <c r="A1860" s="43">
        <v>1093</v>
      </c>
      <c r="B1860" s="43">
        <v>1093</v>
      </c>
      <c r="C1860" s="41" t="s">
        <v>1667</v>
      </c>
      <c r="D1860" s="41">
        <v>8888984</v>
      </c>
      <c r="E1860" s="41" t="s">
        <v>82</v>
      </c>
      <c r="F1860" s="56">
        <v>3.7964000000000002</v>
      </c>
      <c r="G1860" s="49">
        <v>47362118.090000004</v>
      </c>
      <c r="H1860" s="49">
        <v>46186.542956485093</v>
      </c>
      <c r="I1860" s="55">
        <v>-0.192482784723673</v>
      </c>
      <c r="J1860" s="55">
        <v>4.8116228230521997E-5</v>
      </c>
      <c r="K1860" s="41">
        <v>330000501</v>
      </c>
      <c r="L1860" s="41" t="s">
        <v>95</v>
      </c>
      <c r="M1860" s="41">
        <v>1</v>
      </c>
      <c r="N1860" s="49">
        <v>47362118.090000004</v>
      </c>
      <c r="O1860" s="49">
        <v>-180387.935274922</v>
      </c>
      <c r="P1860" s="42">
        <v>4.9500734422590001E-5</v>
      </c>
      <c r="Q1860" s="42">
        <v>-0.1449295525863</v>
      </c>
      <c r="R1860" s="41">
        <v>-5045.3440000000001</v>
      </c>
      <c r="S1860" s="41" t="s">
        <v>78</v>
      </c>
      <c r="T1860" s="41" t="s">
        <v>672</v>
      </c>
      <c r="U1860" s="41" t="s">
        <v>914</v>
      </c>
      <c r="V1860" s="41" t="s">
        <v>1675</v>
      </c>
      <c r="W1860" s="41" t="s">
        <v>672</v>
      </c>
      <c r="X1860" s="41" t="s">
        <v>1686</v>
      </c>
      <c r="Y1860" s="41" t="s">
        <v>79</v>
      </c>
      <c r="Z1860" s="62">
        <v>45628</v>
      </c>
      <c r="AA1860" s="62">
        <v>45989</v>
      </c>
      <c r="AB1860" s="41" t="s">
        <v>1664</v>
      </c>
      <c r="AC1860" s="41" t="s">
        <v>1665</v>
      </c>
      <c r="AD1860" s="41" t="s">
        <v>239</v>
      </c>
      <c r="AE1860" s="41" t="s">
        <v>1666</v>
      </c>
      <c r="AF1860" s="41" t="s">
        <v>1664</v>
      </c>
      <c r="AG1860" s="41" t="s">
        <v>1664</v>
      </c>
      <c r="AI1860" s="49">
        <v>115.76</v>
      </c>
      <c r="AM1860" s="41" t="s">
        <v>266</v>
      </c>
      <c r="AN1860" s="55">
        <v>-1.5119E-2</v>
      </c>
      <c r="AO1860" s="55">
        <v>-1.3799999999999999E-4</v>
      </c>
      <c r="AQ1860" s="63"/>
    </row>
    <row r="1861" spans="1:43" ht="15" x14ac:dyDescent="0.25">
      <c r="A1861" s="43">
        <v>1093</v>
      </c>
      <c r="B1861" s="43">
        <v>1093</v>
      </c>
      <c r="C1861" s="41" t="s">
        <v>1670</v>
      </c>
      <c r="D1861" s="41">
        <v>8888811</v>
      </c>
      <c r="E1861" s="41" t="s">
        <v>95</v>
      </c>
      <c r="F1861" s="56">
        <v>1</v>
      </c>
      <c r="G1861" s="49">
        <v>4922321.2</v>
      </c>
      <c r="H1861" s="49">
        <v>-4938.5205599999999</v>
      </c>
      <c r="I1861" s="55">
        <v>5.4212737515521598E-3</v>
      </c>
      <c r="J1861" s="55">
        <v>-1.355192598155E-6</v>
      </c>
      <c r="K1861" s="41">
        <v>330000503</v>
      </c>
      <c r="L1861" s="41" t="s">
        <v>95</v>
      </c>
      <c r="M1861" s="41">
        <v>1</v>
      </c>
      <c r="N1861" s="49">
        <v>4922321.2</v>
      </c>
      <c r="O1861" s="49">
        <v>4922.3212012439999</v>
      </c>
      <c r="P1861" s="42">
        <v>-1.35074728891E-6</v>
      </c>
      <c r="Q1861" s="42">
        <v>3.9547534500999999E-3</v>
      </c>
      <c r="R1861" s="41">
        <v>-16.199000000000002</v>
      </c>
      <c r="S1861" s="41" t="s">
        <v>78</v>
      </c>
      <c r="T1861" s="41" t="s">
        <v>78</v>
      </c>
      <c r="U1861" s="41" t="s">
        <v>912</v>
      </c>
      <c r="V1861" s="41" t="s">
        <v>325</v>
      </c>
      <c r="W1861" s="41" t="s">
        <v>1671</v>
      </c>
      <c r="X1861" s="41" t="s">
        <v>1947</v>
      </c>
      <c r="Y1861" s="41" t="s">
        <v>79</v>
      </c>
      <c r="Z1861" s="62">
        <v>45260</v>
      </c>
      <c r="AA1861" s="62">
        <v>47573</v>
      </c>
      <c r="AB1861" s="41" t="s">
        <v>1673</v>
      </c>
      <c r="AC1861" s="41" t="s">
        <v>1665</v>
      </c>
      <c r="AD1861" s="41" t="s">
        <v>239</v>
      </c>
      <c r="AE1861" s="41" t="s">
        <v>1666</v>
      </c>
      <c r="AF1861" s="41" t="s">
        <v>2002</v>
      </c>
      <c r="AG1861" s="41" t="s">
        <v>1673</v>
      </c>
      <c r="AI1861" s="49">
        <v>0</v>
      </c>
      <c r="AM1861" s="41" t="s">
        <v>291</v>
      </c>
      <c r="AN1861" s="55">
        <v>-4.8000000000000001E-5</v>
      </c>
      <c r="AO1861" s="55">
        <v>0</v>
      </c>
      <c r="AQ1861" s="63"/>
    </row>
    <row r="1862" spans="1:43" ht="15" x14ac:dyDescent="0.25">
      <c r="A1862" s="43">
        <v>1093</v>
      </c>
      <c r="B1862" s="43">
        <v>1093</v>
      </c>
      <c r="C1862" s="41" t="s">
        <v>1670</v>
      </c>
      <c r="D1862" s="41">
        <v>8888844</v>
      </c>
      <c r="E1862" s="41" t="s">
        <v>95</v>
      </c>
      <c r="F1862" s="56">
        <v>1</v>
      </c>
      <c r="G1862" s="49">
        <v>13341502.02</v>
      </c>
      <c r="H1862" s="49">
        <v>-13703.963949999999</v>
      </c>
      <c r="I1862" s="55">
        <v>1.5043561963899599E-2</v>
      </c>
      <c r="J1862" s="55">
        <v>-3.7605412966880001E-6</v>
      </c>
      <c r="K1862" s="41">
        <v>330000503</v>
      </c>
      <c r="L1862" s="41" t="s">
        <v>95</v>
      </c>
      <c r="M1862" s="41">
        <v>1</v>
      </c>
      <c r="N1862" s="49">
        <v>13341502.02</v>
      </c>
      <c r="O1862" s="49">
        <v>13341.502025381</v>
      </c>
      <c r="P1862" s="42">
        <v>-3.66107715324E-6</v>
      </c>
      <c r="Q1862" s="42">
        <v>1.07189980107E-2</v>
      </c>
      <c r="R1862" s="41">
        <v>-362.46199999999999</v>
      </c>
      <c r="S1862" s="41" t="s">
        <v>78</v>
      </c>
      <c r="T1862" s="41" t="s">
        <v>78</v>
      </c>
      <c r="U1862" s="41" t="s">
        <v>912</v>
      </c>
      <c r="V1862" s="41" t="s">
        <v>325</v>
      </c>
      <c r="W1862" s="41" t="s">
        <v>1671</v>
      </c>
      <c r="X1862" s="41" t="s">
        <v>1947</v>
      </c>
      <c r="Y1862" s="41" t="s">
        <v>79</v>
      </c>
      <c r="Z1862" s="62">
        <v>45448</v>
      </c>
      <c r="AA1862" s="62">
        <v>50191</v>
      </c>
      <c r="AB1862" s="41" t="s">
        <v>1673</v>
      </c>
      <c r="AC1862" s="41" t="s">
        <v>1665</v>
      </c>
      <c r="AD1862" s="41" t="s">
        <v>239</v>
      </c>
      <c r="AE1862" s="41" t="s">
        <v>1666</v>
      </c>
      <c r="AF1862" s="41" t="s">
        <v>2002</v>
      </c>
      <c r="AG1862" s="41" t="s">
        <v>1673</v>
      </c>
      <c r="AI1862" s="49">
        <v>0</v>
      </c>
      <c r="AM1862" s="41" t="s">
        <v>105</v>
      </c>
      <c r="AN1862" s="55">
        <v>-1.0859999999999999E-3</v>
      </c>
      <c r="AO1862" s="55">
        <v>-9.0000000000000002E-6</v>
      </c>
      <c r="AQ1862" s="63"/>
    </row>
    <row r="1863" spans="1:43" ht="15" x14ac:dyDescent="0.25">
      <c r="A1863" s="43">
        <v>1093</v>
      </c>
      <c r="B1863" s="43">
        <v>1093</v>
      </c>
      <c r="C1863" s="41" t="s">
        <v>1659</v>
      </c>
      <c r="D1863" s="41">
        <v>499001387</v>
      </c>
      <c r="E1863" s="41" t="s">
        <v>89</v>
      </c>
      <c r="F1863" s="56">
        <v>3.6469999999999998</v>
      </c>
      <c r="G1863" s="49">
        <v>-22262096.510000002</v>
      </c>
      <c r="H1863" s="49">
        <v>-22262.096514943791</v>
      </c>
      <c r="I1863" s="55">
        <v>8.9126385936039304E-2</v>
      </c>
      <c r="J1863" s="55">
        <v>-2.2279527663818999E-5</v>
      </c>
      <c r="K1863" s="41">
        <v>330000504</v>
      </c>
      <c r="L1863" s="41" t="s">
        <v>95</v>
      </c>
      <c r="M1863" s="41">
        <v>1</v>
      </c>
      <c r="N1863" s="49">
        <v>82581247.003845006</v>
      </c>
      <c r="O1863" s="49">
        <v>82810.636377547999</v>
      </c>
      <c r="P1863" s="42">
        <v>-2.2724287588539999E-5</v>
      </c>
      <c r="Q1863" s="42">
        <v>6.6532767068299997E-2</v>
      </c>
      <c r="R1863" s="41">
        <v>1620.77</v>
      </c>
      <c r="S1863" s="41" t="s">
        <v>78</v>
      </c>
      <c r="T1863" s="41" t="s">
        <v>200</v>
      </c>
      <c r="U1863" s="41" t="s">
        <v>1660</v>
      </c>
      <c r="V1863" s="41" t="s">
        <v>325</v>
      </c>
      <c r="W1863" s="41" t="s">
        <v>1662</v>
      </c>
      <c r="X1863" s="41" t="s">
        <v>1663</v>
      </c>
      <c r="Y1863" s="41" t="s">
        <v>79</v>
      </c>
      <c r="Z1863" s="62">
        <v>45603</v>
      </c>
      <c r="AA1863" s="62">
        <v>45770</v>
      </c>
      <c r="AB1863" s="41" t="s">
        <v>1664</v>
      </c>
      <c r="AC1863" s="41" t="s">
        <v>1665</v>
      </c>
      <c r="AD1863" s="41" t="s">
        <v>239</v>
      </c>
      <c r="AE1863" s="41" t="s">
        <v>1666</v>
      </c>
      <c r="AF1863" s="41" t="s">
        <v>1664</v>
      </c>
      <c r="AG1863" s="41" t="s">
        <v>1664</v>
      </c>
      <c r="AI1863" s="49">
        <v>3.726</v>
      </c>
      <c r="AM1863" s="41" t="s">
        <v>291</v>
      </c>
      <c r="AN1863" s="55">
        <v>4.8560000000000001E-3</v>
      </c>
      <c r="AO1863" s="55">
        <v>4.3999999999999999E-5</v>
      </c>
      <c r="AQ1863" s="63"/>
    </row>
    <row r="1864" spans="1:43" ht="15" x14ac:dyDescent="0.25">
      <c r="A1864" s="43">
        <v>1093</v>
      </c>
      <c r="B1864" s="43">
        <v>1093</v>
      </c>
      <c r="C1864" s="41" t="s">
        <v>1659</v>
      </c>
      <c r="D1864" s="41">
        <v>499001424</v>
      </c>
      <c r="E1864" s="41" t="s">
        <v>89</v>
      </c>
      <c r="F1864" s="56">
        <v>3.6469999999999998</v>
      </c>
      <c r="G1864" s="49">
        <v>-42319095.619999997</v>
      </c>
      <c r="H1864" s="49">
        <v>-42319.095621058405</v>
      </c>
      <c r="I1864" s="55">
        <v>0.16942465622026001</v>
      </c>
      <c r="J1864" s="55">
        <v>-4.2352231334739E-5</v>
      </c>
      <c r="K1864" s="41">
        <v>330000504</v>
      </c>
      <c r="L1864" s="41" t="s">
        <v>95</v>
      </c>
      <c r="M1864" s="41">
        <v>1</v>
      </c>
      <c r="N1864" s="49">
        <v>157774052.29048401</v>
      </c>
      <c r="O1864" s="49">
        <v>157921.954165098</v>
      </c>
      <c r="P1864" s="42">
        <v>-4.3335784628329998E-5</v>
      </c>
      <c r="Q1864" s="42">
        <v>0.12687965038140001</v>
      </c>
      <c r="R1864" s="41">
        <v>3584.212</v>
      </c>
      <c r="S1864" s="41" t="s">
        <v>78</v>
      </c>
      <c r="T1864" s="41" t="s">
        <v>200</v>
      </c>
      <c r="U1864" s="41" t="s">
        <v>1660</v>
      </c>
      <c r="V1864" s="41" t="s">
        <v>325</v>
      </c>
      <c r="W1864" s="41" t="s">
        <v>1662</v>
      </c>
      <c r="X1864" s="41" t="s">
        <v>1663</v>
      </c>
      <c r="Y1864" s="41" t="s">
        <v>79</v>
      </c>
      <c r="Z1864" s="62">
        <v>45614</v>
      </c>
      <c r="AA1864" s="62">
        <v>45698</v>
      </c>
      <c r="AB1864" s="41" t="s">
        <v>1664</v>
      </c>
      <c r="AC1864" s="41" t="s">
        <v>1665</v>
      </c>
      <c r="AD1864" s="41" t="s">
        <v>239</v>
      </c>
      <c r="AE1864" s="41" t="s">
        <v>1666</v>
      </c>
      <c r="AF1864" s="41" t="s">
        <v>1664</v>
      </c>
      <c r="AG1864" s="41" t="s">
        <v>1664</v>
      </c>
      <c r="AI1864" s="49">
        <v>3.7330000000000001</v>
      </c>
      <c r="AM1864" s="41" t="s">
        <v>266</v>
      </c>
      <c r="AN1864" s="55">
        <v>1.074E-2</v>
      </c>
      <c r="AO1864" s="55">
        <v>9.7999999999999997E-5</v>
      </c>
      <c r="AQ1864" s="63"/>
    </row>
    <row r="1865" spans="1:43" ht="15" x14ac:dyDescent="0.25">
      <c r="A1865" s="43">
        <v>1093</v>
      </c>
      <c r="B1865" s="43">
        <v>1093</v>
      </c>
      <c r="C1865" s="41" t="s">
        <v>1659</v>
      </c>
      <c r="D1865" s="41">
        <v>499001480</v>
      </c>
      <c r="E1865" s="41" t="s">
        <v>89</v>
      </c>
      <c r="F1865" s="56">
        <v>3.6469999999999998</v>
      </c>
      <c r="G1865" s="49">
        <v>21696014.300000001</v>
      </c>
      <c r="H1865" s="49">
        <v>21696.014307650123</v>
      </c>
      <c r="I1865" s="55">
        <v>-8.6860073720345099E-2</v>
      </c>
      <c r="J1865" s="55">
        <v>2.1713002216006001E-5</v>
      </c>
      <c r="K1865" s="41">
        <v>330000504</v>
      </c>
      <c r="L1865" s="41" t="s">
        <v>95</v>
      </c>
      <c r="M1865" s="41">
        <v>1</v>
      </c>
      <c r="N1865" s="49">
        <v>-78973492.052000001</v>
      </c>
      <c r="O1865" s="49">
        <v>-79056.948504369997</v>
      </c>
      <c r="P1865" s="42">
        <v>2.1694228087980001E-5</v>
      </c>
      <c r="Q1865" s="42">
        <v>-6.3516931762199996E-2</v>
      </c>
      <c r="R1865" s="41">
        <v>68.415999999999997</v>
      </c>
      <c r="S1865" s="41" t="s">
        <v>78</v>
      </c>
      <c r="T1865" s="41" t="s">
        <v>200</v>
      </c>
      <c r="U1865" s="41" t="s">
        <v>1660</v>
      </c>
      <c r="V1865" s="41" t="s">
        <v>325</v>
      </c>
      <c r="W1865" s="41" t="s">
        <v>1662</v>
      </c>
      <c r="X1865" s="41" t="s">
        <v>1663</v>
      </c>
      <c r="Y1865" s="41" t="s">
        <v>79</v>
      </c>
      <c r="Z1865" s="62">
        <v>45623</v>
      </c>
      <c r="AA1865" s="62">
        <v>45698</v>
      </c>
      <c r="AB1865" s="41" t="s">
        <v>1664</v>
      </c>
      <c r="AC1865" s="41" t="s">
        <v>1665</v>
      </c>
      <c r="AD1865" s="41" t="s">
        <v>239</v>
      </c>
      <c r="AE1865" s="41" t="s">
        <v>1666</v>
      </c>
      <c r="AF1865" s="41" t="s">
        <v>1664</v>
      </c>
      <c r="AG1865" s="41" t="s">
        <v>1664</v>
      </c>
      <c r="AI1865" s="49">
        <v>3.6539999999999999</v>
      </c>
      <c r="AM1865" s="41" t="s">
        <v>266</v>
      </c>
      <c r="AN1865" s="55">
        <v>2.05E-4</v>
      </c>
      <c r="AO1865" s="55">
        <v>9.9999999999999995E-7</v>
      </c>
      <c r="AQ1865" s="63"/>
    </row>
    <row r="1866" spans="1:43" ht="15" x14ac:dyDescent="0.25">
      <c r="A1866" s="43">
        <v>1093</v>
      </c>
      <c r="B1866" s="43">
        <v>1093</v>
      </c>
      <c r="C1866" s="41" t="s">
        <v>1659</v>
      </c>
      <c r="D1866" s="41">
        <v>499001487</v>
      </c>
      <c r="E1866" s="41" t="s">
        <v>89</v>
      </c>
      <c r="F1866" s="56">
        <v>3.6469999999999998</v>
      </c>
      <c r="G1866" s="49">
        <v>21696014.300000001</v>
      </c>
      <c r="H1866" s="49">
        <v>21696.014307650123</v>
      </c>
      <c r="I1866" s="55">
        <v>-8.6860073720345099E-2</v>
      </c>
      <c r="J1866" s="55">
        <v>2.1713002216006001E-5</v>
      </c>
      <c r="K1866" s="41">
        <v>330000504</v>
      </c>
      <c r="L1866" s="41" t="s">
        <v>95</v>
      </c>
      <c r="M1866" s="41">
        <v>1</v>
      </c>
      <c r="N1866" s="49">
        <v>-78771719.119010001</v>
      </c>
      <c r="O1866" s="49">
        <v>-79105.979118824995</v>
      </c>
      <c r="P1866" s="42">
        <v>2.1707682709659998E-5</v>
      </c>
      <c r="Q1866" s="42">
        <v>-6.3556324557500002E-2</v>
      </c>
      <c r="R1866" s="41">
        <v>19.385000000000002</v>
      </c>
      <c r="S1866" s="41" t="s">
        <v>78</v>
      </c>
      <c r="T1866" s="41" t="s">
        <v>200</v>
      </c>
      <c r="U1866" s="41" t="s">
        <v>1660</v>
      </c>
      <c r="V1866" s="41" t="s">
        <v>325</v>
      </c>
      <c r="W1866" s="41" t="s">
        <v>1662</v>
      </c>
      <c r="X1866" s="41" t="s">
        <v>1663</v>
      </c>
      <c r="Y1866" s="41" t="s">
        <v>79</v>
      </c>
      <c r="Z1866" s="62">
        <v>45624</v>
      </c>
      <c r="AA1866" s="62">
        <v>45811</v>
      </c>
      <c r="AB1866" s="41" t="s">
        <v>1664</v>
      </c>
      <c r="AC1866" s="41" t="s">
        <v>1665</v>
      </c>
      <c r="AD1866" s="41" t="s">
        <v>239</v>
      </c>
      <c r="AE1866" s="41" t="s">
        <v>1666</v>
      </c>
      <c r="AF1866" s="41" t="s">
        <v>1664</v>
      </c>
      <c r="AG1866" s="41" t="s">
        <v>1664</v>
      </c>
      <c r="AI1866" s="49">
        <v>3.6459999999999999</v>
      </c>
      <c r="AM1866" s="41" t="s">
        <v>266</v>
      </c>
      <c r="AN1866" s="55">
        <v>5.8E-5</v>
      </c>
      <c r="AO1866" s="55">
        <v>0</v>
      </c>
      <c r="AQ1866" s="63"/>
    </row>
    <row r="1867" spans="1:43" ht="15" x14ac:dyDescent="0.25">
      <c r="A1867" s="43">
        <v>1093</v>
      </c>
      <c r="B1867" s="43">
        <v>1093</v>
      </c>
      <c r="C1867" s="41" t="s">
        <v>1659</v>
      </c>
      <c r="D1867" s="41">
        <v>499001426</v>
      </c>
      <c r="E1867" s="41" t="s">
        <v>89</v>
      </c>
      <c r="F1867" s="56">
        <v>3.6469999999999998</v>
      </c>
      <c r="G1867" s="49">
        <v>-21696014.300000001</v>
      </c>
      <c r="H1867" s="49">
        <v>-21696.014307650123</v>
      </c>
      <c r="I1867" s="55">
        <v>8.6860073720345099E-2</v>
      </c>
      <c r="J1867" s="55">
        <v>-2.1713002216006001E-5</v>
      </c>
      <c r="K1867" s="41">
        <v>330000504</v>
      </c>
      <c r="L1867" s="41" t="s">
        <v>95</v>
      </c>
      <c r="M1867" s="41">
        <v>1</v>
      </c>
      <c r="N1867" s="49">
        <v>80752565.224600002</v>
      </c>
      <c r="O1867" s="49">
        <v>80906.615309899993</v>
      </c>
      <c r="P1867" s="42">
        <v>-2.2201800089240001E-5</v>
      </c>
      <c r="Q1867" s="42">
        <v>6.5003014421499999E-2</v>
      </c>
      <c r="R1867" s="41">
        <v>1781.251</v>
      </c>
      <c r="S1867" s="41" t="s">
        <v>78</v>
      </c>
      <c r="T1867" s="41" t="s">
        <v>200</v>
      </c>
      <c r="U1867" s="41" t="s">
        <v>1660</v>
      </c>
      <c r="V1867" s="41" t="s">
        <v>325</v>
      </c>
      <c r="W1867" s="41" t="s">
        <v>1662</v>
      </c>
      <c r="X1867" s="41" t="s">
        <v>1663</v>
      </c>
      <c r="Y1867" s="41" t="s">
        <v>79</v>
      </c>
      <c r="Z1867" s="62">
        <v>45614</v>
      </c>
      <c r="AA1867" s="62">
        <v>45736</v>
      </c>
      <c r="AB1867" s="41" t="s">
        <v>1664</v>
      </c>
      <c r="AC1867" s="41" t="s">
        <v>1665</v>
      </c>
      <c r="AD1867" s="41" t="s">
        <v>239</v>
      </c>
      <c r="AE1867" s="41" t="s">
        <v>1666</v>
      </c>
      <c r="AF1867" s="41" t="s">
        <v>1664</v>
      </c>
      <c r="AG1867" s="41" t="s">
        <v>1664</v>
      </c>
      <c r="AI1867" s="49">
        <v>3.7330000000000001</v>
      </c>
      <c r="AM1867" s="41" t="s">
        <v>266</v>
      </c>
      <c r="AN1867" s="55">
        <v>5.3369999999999997E-3</v>
      </c>
      <c r="AO1867" s="55">
        <v>4.8000000000000001E-5</v>
      </c>
      <c r="AQ1867" s="63"/>
    </row>
    <row r="1868" spans="1:43" ht="15" x14ac:dyDescent="0.25">
      <c r="A1868" s="43">
        <v>1093</v>
      </c>
      <c r="B1868" s="43">
        <v>1093</v>
      </c>
      <c r="C1868" s="41" t="s">
        <v>1659</v>
      </c>
      <c r="D1868" s="41">
        <v>499001440</v>
      </c>
      <c r="E1868" s="41" t="s">
        <v>89</v>
      </c>
      <c r="F1868" s="56">
        <v>3.6469999999999998</v>
      </c>
      <c r="G1868" s="49">
        <v>17573771.59</v>
      </c>
      <c r="H1868" s="49">
        <v>17573.77158760625</v>
      </c>
      <c r="I1868" s="55">
        <v>-7.0356659707112607E-2</v>
      </c>
      <c r="J1868" s="55">
        <v>1.7587531793372999E-5</v>
      </c>
      <c r="K1868" s="41">
        <v>330000504</v>
      </c>
      <c r="L1868" s="41" t="s">
        <v>95</v>
      </c>
      <c r="M1868" s="41">
        <v>1</v>
      </c>
      <c r="N1868" s="49">
        <v>-65567741.80229</v>
      </c>
      <c r="O1868" s="49">
        <v>-65618.229208613004</v>
      </c>
      <c r="P1868" s="42">
        <v>1.8006473284290001E-5</v>
      </c>
      <c r="Q1868" s="42">
        <v>-5.2719826224600003E-2</v>
      </c>
      <c r="R1868" s="41">
        <v>-1526.684</v>
      </c>
      <c r="S1868" s="41" t="s">
        <v>78</v>
      </c>
      <c r="T1868" s="41" t="s">
        <v>200</v>
      </c>
      <c r="U1868" s="41" t="s">
        <v>1660</v>
      </c>
      <c r="V1868" s="41" t="s">
        <v>325</v>
      </c>
      <c r="W1868" s="41" t="s">
        <v>1662</v>
      </c>
      <c r="X1868" s="41" t="s">
        <v>1663</v>
      </c>
      <c r="Y1868" s="41" t="s">
        <v>79</v>
      </c>
      <c r="Z1868" s="62">
        <v>45615</v>
      </c>
      <c r="AA1868" s="62">
        <v>45692</v>
      </c>
      <c r="AB1868" s="41" t="s">
        <v>1664</v>
      </c>
      <c r="AC1868" s="41" t="s">
        <v>1665</v>
      </c>
      <c r="AD1868" s="41" t="s">
        <v>239</v>
      </c>
      <c r="AE1868" s="41" t="s">
        <v>1666</v>
      </c>
      <c r="AF1868" s="41" t="s">
        <v>1664</v>
      </c>
      <c r="AG1868" s="41" t="s">
        <v>1664</v>
      </c>
      <c r="AI1868" s="49">
        <v>3.7429999999999999</v>
      </c>
      <c r="AM1868" s="41" t="s">
        <v>291</v>
      </c>
      <c r="AN1868" s="55">
        <v>-4.5739999999999999E-3</v>
      </c>
      <c r="AO1868" s="55">
        <v>-4.1E-5</v>
      </c>
      <c r="AQ1868" s="63"/>
    </row>
    <row r="1869" spans="1:43" ht="15" x14ac:dyDescent="0.25">
      <c r="A1869" s="43">
        <v>1093</v>
      </c>
      <c r="B1869" s="43">
        <v>1093</v>
      </c>
      <c r="C1869" s="41" t="s">
        <v>1659</v>
      </c>
      <c r="D1869" s="41">
        <v>499001447</v>
      </c>
      <c r="E1869" s="41" t="s">
        <v>89</v>
      </c>
      <c r="F1869" s="56">
        <v>3.6469999999999998</v>
      </c>
      <c r="G1869" s="49">
        <v>16272010.73</v>
      </c>
      <c r="H1869" s="49">
        <v>16272.010729366602</v>
      </c>
      <c r="I1869" s="55">
        <v>-6.5145055284770007E-2</v>
      </c>
      <c r="J1869" s="55">
        <v>1.6284751660632E-5</v>
      </c>
      <c r="K1869" s="41">
        <v>330000504</v>
      </c>
      <c r="L1869" s="41" t="s">
        <v>95</v>
      </c>
      <c r="M1869" s="41">
        <v>1</v>
      </c>
      <c r="N1869" s="49">
        <v>-60629511.979979999</v>
      </c>
      <c r="O1869" s="49">
        <v>-60638.041477273997</v>
      </c>
      <c r="P1869" s="42">
        <v>1.6639846686519999E-5</v>
      </c>
      <c r="Q1869" s="42">
        <v>-4.8718580916299999E-2</v>
      </c>
      <c r="R1869" s="41">
        <v>-1294.018</v>
      </c>
      <c r="S1869" s="41" t="s">
        <v>78</v>
      </c>
      <c r="T1869" s="41" t="s">
        <v>200</v>
      </c>
      <c r="U1869" s="41" t="s">
        <v>1660</v>
      </c>
      <c r="V1869" s="41" t="s">
        <v>325</v>
      </c>
      <c r="W1869" s="41" t="s">
        <v>1662</v>
      </c>
      <c r="X1869" s="41" t="s">
        <v>1663</v>
      </c>
      <c r="Y1869" s="41" t="s">
        <v>79</v>
      </c>
      <c r="Z1869" s="62">
        <v>45616</v>
      </c>
      <c r="AA1869" s="62">
        <v>45667</v>
      </c>
      <c r="AB1869" s="41" t="s">
        <v>1664</v>
      </c>
      <c r="AC1869" s="41" t="s">
        <v>1665</v>
      </c>
      <c r="AD1869" s="41" t="s">
        <v>239</v>
      </c>
      <c r="AE1869" s="41" t="s">
        <v>1666</v>
      </c>
      <c r="AF1869" s="41" t="s">
        <v>1664</v>
      </c>
      <c r="AG1869" s="41" t="s">
        <v>1664</v>
      </c>
      <c r="AI1869" s="49">
        <v>3.7389999999999999</v>
      </c>
      <c r="AM1869" s="41" t="s">
        <v>266</v>
      </c>
      <c r="AN1869" s="55">
        <v>-3.8769999999999998E-3</v>
      </c>
      <c r="AO1869" s="55">
        <v>-3.4999999999999997E-5</v>
      </c>
      <c r="AQ1869" s="63"/>
    </row>
    <row r="1870" spans="1:43" ht="15" x14ac:dyDescent="0.25">
      <c r="A1870" s="43">
        <v>1093</v>
      </c>
      <c r="B1870" s="43">
        <v>1093</v>
      </c>
      <c r="C1870" s="41" t="s">
        <v>1659</v>
      </c>
      <c r="D1870" s="41">
        <v>499001567</v>
      </c>
      <c r="E1870" s="41" t="s">
        <v>89</v>
      </c>
      <c r="F1870" s="56">
        <v>3.6469999999999998</v>
      </c>
      <c r="G1870" s="49">
        <v>21696014.300000001</v>
      </c>
      <c r="H1870" s="49">
        <v>21696.014307650123</v>
      </c>
      <c r="I1870" s="55">
        <v>-8.6860073720345099E-2</v>
      </c>
      <c r="J1870" s="55">
        <v>2.1713002216006001E-5</v>
      </c>
      <c r="K1870" s="41">
        <v>330000504</v>
      </c>
      <c r="L1870" s="41" t="s">
        <v>95</v>
      </c>
      <c r="M1870" s="41">
        <v>1</v>
      </c>
      <c r="N1870" s="49">
        <v>-77623999.962540001</v>
      </c>
      <c r="O1870" s="49">
        <v>-78282.923572023006</v>
      </c>
      <c r="P1870" s="42">
        <v>2.1481825841930001E-5</v>
      </c>
      <c r="Q1870" s="42">
        <v>-6.2895054877999998E-2</v>
      </c>
      <c r="R1870" s="41">
        <v>842.44100000000003</v>
      </c>
      <c r="S1870" s="41" t="s">
        <v>78</v>
      </c>
      <c r="T1870" s="41" t="s">
        <v>200</v>
      </c>
      <c r="U1870" s="41" t="s">
        <v>1660</v>
      </c>
      <c r="V1870" s="41" t="s">
        <v>325</v>
      </c>
      <c r="W1870" s="41" t="s">
        <v>1662</v>
      </c>
      <c r="X1870" s="41" t="s">
        <v>1663</v>
      </c>
      <c r="Y1870" s="41" t="s">
        <v>79</v>
      </c>
      <c r="Z1870" s="62">
        <v>45643</v>
      </c>
      <c r="AA1870" s="62">
        <v>45910</v>
      </c>
      <c r="AB1870" s="41" t="s">
        <v>1664</v>
      </c>
      <c r="AC1870" s="41" t="s">
        <v>1665</v>
      </c>
      <c r="AD1870" s="41" t="s">
        <v>239</v>
      </c>
      <c r="AE1870" s="41" t="s">
        <v>1666</v>
      </c>
      <c r="AF1870" s="41" t="s">
        <v>1664</v>
      </c>
      <c r="AG1870" s="41" t="s">
        <v>1664</v>
      </c>
      <c r="AI1870" s="49">
        <v>3.601</v>
      </c>
      <c r="AM1870" s="41" t="s">
        <v>266</v>
      </c>
      <c r="AN1870" s="55">
        <v>2.5240000000000002E-3</v>
      </c>
      <c r="AO1870" s="55">
        <v>2.3E-5</v>
      </c>
      <c r="AQ1870" s="63"/>
    </row>
    <row r="1871" spans="1:43" ht="15" x14ac:dyDescent="0.25">
      <c r="A1871" s="43">
        <v>1093</v>
      </c>
      <c r="B1871" s="43">
        <v>1093</v>
      </c>
      <c r="C1871" s="41" t="s">
        <v>1659</v>
      </c>
      <c r="D1871" s="41">
        <v>499001425</v>
      </c>
      <c r="E1871" s="41" t="s">
        <v>89</v>
      </c>
      <c r="F1871" s="56">
        <v>3.6469999999999998</v>
      </c>
      <c r="G1871" s="49">
        <v>-43392028.609999999</v>
      </c>
      <c r="H1871" s="49">
        <v>-43392.028615300245</v>
      </c>
      <c r="I1871" s="55">
        <v>0.17372014744069</v>
      </c>
      <c r="J1871" s="55">
        <v>-4.3426004432012002E-5</v>
      </c>
      <c r="K1871" s="41">
        <v>330000504</v>
      </c>
      <c r="L1871" s="41" t="s">
        <v>95</v>
      </c>
      <c r="M1871" s="41">
        <v>1</v>
      </c>
      <c r="N1871" s="49">
        <v>161969425.19254699</v>
      </c>
      <c r="O1871" s="49">
        <v>161991.86741137499</v>
      </c>
      <c r="P1871" s="42">
        <v>-4.4452620376899998E-5</v>
      </c>
      <c r="Q1871" s="42">
        <v>0.1301495514696</v>
      </c>
      <c r="R1871" s="41">
        <v>3741.1390000000001</v>
      </c>
      <c r="S1871" s="41" t="s">
        <v>78</v>
      </c>
      <c r="T1871" s="41" t="s">
        <v>200</v>
      </c>
      <c r="U1871" s="41" t="s">
        <v>1660</v>
      </c>
      <c r="V1871" s="41" t="s">
        <v>325</v>
      </c>
      <c r="W1871" s="41" t="s">
        <v>1662</v>
      </c>
      <c r="X1871" s="41" t="s">
        <v>1663</v>
      </c>
      <c r="Y1871" s="41" t="s">
        <v>79</v>
      </c>
      <c r="Z1871" s="62">
        <v>45614</v>
      </c>
      <c r="AA1871" s="62">
        <v>45667</v>
      </c>
      <c r="AB1871" s="41" t="s">
        <v>1664</v>
      </c>
      <c r="AC1871" s="41" t="s">
        <v>1665</v>
      </c>
      <c r="AD1871" s="41" t="s">
        <v>239</v>
      </c>
      <c r="AE1871" s="41" t="s">
        <v>1666</v>
      </c>
      <c r="AF1871" s="41" t="s">
        <v>1664</v>
      </c>
      <c r="AG1871" s="41" t="s">
        <v>1664</v>
      </c>
      <c r="AI1871" s="49">
        <v>3.7330000000000001</v>
      </c>
      <c r="AM1871" s="41" t="s">
        <v>266</v>
      </c>
      <c r="AN1871" s="55">
        <v>1.1209999999999999E-2</v>
      </c>
      <c r="AO1871" s="55">
        <v>1.02E-4</v>
      </c>
      <c r="AQ1871" s="63"/>
    </row>
    <row r="1872" spans="1:43" ht="15" x14ac:dyDescent="0.25">
      <c r="A1872" s="43">
        <v>1093</v>
      </c>
      <c r="B1872" s="43">
        <v>1093</v>
      </c>
      <c r="C1872" s="41" t="s">
        <v>1659</v>
      </c>
      <c r="D1872" s="41">
        <v>499001481</v>
      </c>
      <c r="E1872" s="41" t="s">
        <v>89</v>
      </c>
      <c r="F1872" s="56">
        <v>3.6469999999999998</v>
      </c>
      <c r="G1872" s="49">
        <v>21696014.300000001</v>
      </c>
      <c r="H1872" s="49">
        <v>21696.014307650123</v>
      </c>
      <c r="I1872" s="55">
        <v>-8.6860073720345099E-2</v>
      </c>
      <c r="J1872" s="55">
        <v>2.1713002216006001E-5</v>
      </c>
      <c r="K1872" s="41">
        <v>330000504</v>
      </c>
      <c r="L1872" s="41" t="s">
        <v>95</v>
      </c>
      <c r="M1872" s="41">
        <v>1</v>
      </c>
      <c r="N1872" s="49">
        <v>-79190452.194999993</v>
      </c>
      <c r="O1872" s="49">
        <v>-79203.544168566004</v>
      </c>
      <c r="P1872" s="42">
        <v>2.1734455795170001E-5</v>
      </c>
      <c r="Q1872" s="42">
        <v>-6.3634711501699998E-2</v>
      </c>
      <c r="R1872" s="41">
        <v>-78.180000000000007</v>
      </c>
      <c r="S1872" s="41" t="s">
        <v>78</v>
      </c>
      <c r="T1872" s="41" t="s">
        <v>200</v>
      </c>
      <c r="U1872" s="41" t="s">
        <v>1660</v>
      </c>
      <c r="V1872" s="41" t="s">
        <v>325</v>
      </c>
      <c r="W1872" s="41" t="s">
        <v>1662</v>
      </c>
      <c r="X1872" s="41" t="s">
        <v>1663</v>
      </c>
      <c r="Y1872" s="41" t="s">
        <v>79</v>
      </c>
      <c r="Z1872" s="62">
        <v>45623</v>
      </c>
      <c r="AA1872" s="62">
        <v>45667</v>
      </c>
      <c r="AB1872" s="41" t="s">
        <v>1664</v>
      </c>
      <c r="AC1872" s="41" t="s">
        <v>1665</v>
      </c>
      <c r="AD1872" s="41" t="s">
        <v>239</v>
      </c>
      <c r="AE1872" s="41" t="s">
        <v>1666</v>
      </c>
      <c r="AF1872" s="41" t="s">
        <v>1664</v>
      </c>
      <c r="AG1872" s="41" t="s">
        <v>1664</v>
      </c>
      <c r="AI1872" s="49">
        <v>3.6539999999999999</v>
      </c>
      <c r="AM1872" s="41" t="s">
        <v>266</v>
      </c>
      <c r="AN1872" s="55">
        <v>-2.34E-4</v>
      </c>
      <c r="AO1872" s="55">
        <v>-1.9999999999999999E-6</v>
      </c>
      <c r="AQ1872" s="63"/>
    </row>
    <row r="1873" spans="1:43" ht="15" x14ac:dyDescent="0.25">
      <c r="A1873" s="43">
        <v>1093</v>
      </c>
      <c r="B1873" s="43">
        <v>1093</v>
      </c>
      <c r="C1873" s="41" t="s">
        <v>1659</v>
      </c>
      <c r="D1873" s="41">
        <v>499001533</v>
      </c>
      <c r="E1873" s="41" t="s">
        <v>89</v>
      </c>
      <c r="F1873" s="56">
        <v>3.6469999999999998</v>
      </c>
      <c r="G1873" s="49">
        <v>21315422.82</v>
      </c>
      <c r="H1873" s="49">
        <v>21315.4228242391</v>
      </c>
      <c r="I1873" s="55">
        <v>-8.5336374305436405E-2</v>
      </c>
      <c r="J1873" s="55">
        <v>2.1332112730706001E-5</v>
      </c>
      <c r="K1873" s="41">
        <v>330000504</v>
      </c>
      <c r="L1873" s="41" t="s">
        <v>95</v>
      </c>
      <c r="M1873" s="41">
        <v>1</v>
      </c>
      <c r="N1873" s="49">
        <v>-76485065.933864996</v>
      </c>
      <c r="O1873" s="49">
        <v>-76825.853060630994</v>
      </c>
      <c r="P1873" s="42">
        <v>2.1081987236820001E-5</v>
      </c>
      <c r="Q1873" s="42">
        <v>-6.1724396890300001E-2</v>
      </c>
      <c r="R1873" s="41">
        <v>911.49400000000003</v>
      </c>
      <c r="S1873" s="41" t="s">
        <v>78</v>
      </c>
      <c r="T1873" s="41" t="s">
        <v>200</v>
      </c>
      <c r="U1873" s="41" t="s">
        <v>1660</v>
      </c>
      <c r="V1873" s="41" t="s">
        <v>325</v>
      </c>
      <c r="W1873" s="41" t="s">
        <v>1662</v>
      </c>
      <c r="X1873" s="41" t="s">
        <v>1663</v>
      </c>
      <c r="Y1873" s="41" t="s">
        <v>79</v>
      </c>
      <c r="Z1873" s="62">
        <v>45631</v>
      </c>
      <c r="AA1873" s="62">
        <v>45811</v>
      </c>
      <c r="AB1873" s="41" t="s">
        <v>1664</v>
      </c>
      <c r="AC1873" s="41" t="s">
        <v>1665</v>
      </c>
      <c r="AD1873" s="41" t="s">
        <v>239</v>
      </c>
      <c r="AE1873" s="41" t="s">
        <v>1666</v>
      </c>
      <c r="AF1873" s="41" t="s">
        <v>1664</v>
      </c>
      <c r="AG1873" s="41" t="s">
        <v>1664</v>
      </c>
      <c r="AI1873" s="49">
        <v>3.6030000000000002</v>
      </c>
      <c r="AM1873" s="41" t="s">
        <v>266</v>
      </c>
      <c r="AN1873" s="55">
        <v>2.7309999999999999E-3</v>
      </c>
      <c r="AO1873" s="55">
        <v>2.5000000000000001E-5</v>
      </c>
      <c r="AQ1873" s="63"/>
    </row>
    <row r="1874" spans="1:43" ht="15" x14ac:dyDescent="0.25">
      <c r="A1874" s="43">
        <v>1093</v>
      </c>
      <c r="B1874" s="43">
        <v>1093</v>
      </c>
      <c r="C1874" s="41" t="s">
        <v>1659</v>
      </c>
      <c r="D1874" s="41">
        <v>499001536</v>
      </c>
      <c r="E1874" s="41" t="s">
        <v>82</v>
      </c>
      <c r="F1874" s="56">
        <v>3.7964000000000002</v>
      </c>
      <c r="G1874" s="49">
        <v>38209154.539999999</v>
      </c>
      <c r="H1874" s="49">
        <v>38209.154541144242</v>
      </c>
      <c r="I1874" s="55">
        <v>-0.15923695512231301</v>
      </c>
      <c r="J1874" s="55">
        <v>3.9805542539288E-5</v>
      </c>
      <c r="K1874" s="41">
        <v>330000504</v>
      </c>
      <c r="L1874" s="41" t="s">
        <v>95</v>
      </c>
      <c r="M1874" s="41">
        <v>1</v>
      </c>
      <c r="N1874" s="49">
        <v>-145553953.304676</v>
      </c>
      <c r="O1874" s="49">
        <v>-145192.35861970301</v>
      </c>
      <c r="P1874" s="42">
        <v>3.9842622364240001E-5</v>
      </c>
      <c r="Q1874" s="42">
        <v>-0.1166522780009</v>
      </c>
      <c r="R1874" s="41">
        <v>-135.124</v>
      </c>
      <c r="S1874" s="41" t="s">
        <v>78</v>
      </c>
      <c r="T1874" s="41" t="s">
        <v>672</v>
      </c>
      <c r="U1874" s="41" t="s">
        <v>1660</v>
      </c>
      <c r="V1874" s="41" t="s">
        <v>325</v>
      </c>
      <c r="W1874" s="41" t="s">
        <v>1662</v>
      </c>
      <c r="X1874" s="41" t="s">
        <v>1679</v>
      </c>
      <c r="Y1874" s="41" t="s">
        <v>79</v>
      </c>
      <c r="Z1874" s="62">
        <v>45631</v>
      </c>
      <c r="AA1874" s="62">
        <v>45770</v>
      </c>
      <c r="AB1874" s="41" t="s">
        <v>1664</v>
      </c>
      <c r="AC1874" s="41" t="s">
        <v>1665</v>
      </c>
      <c r="AD1874" s="41" t="s">
        <v>239</v>
      </c>
      <c r="AE1874" s="41" t="s">
        <v>1666</v>
      </c>
      <c r="AF1874" s="41" t="s">
        <v>1664</v>
      </c>
      <c r="AG1874" s="41" t="s">
        <v>1664</v>
      </c>
      <c r="AI1874" s="49">
        <v>3.7930000000000001</v>
      </c>
      <c r="AM1874" s="41" t="s">
        <v>266</v>
      </c>
      <c r="AN1874" s="55">
        <v>-4.0400000000000001E-4</v>
      </c>
      <c r="AO1874" s="55">
        <v>-3.0000000000000001E-6</v>
      </c>
      <c r="AQ1874" s="63"/>
    </row>
    <row r="1875" spans="1:43" ht="15" x14ac:dyDescent="0.25">
      <c r="A1875" s="43">
        <v>1093</v>
      </c>
      <c r="B1875" s="43">
        <v>1093</v>
      </c>
      <c r="C1875" s="41" t="s">
        <v>1659</v>
      </c>
      <c r="D1875" s="41">
        <v>499001558</v>
      </c>
      <c r="E1875" s="41" t="s">
        <v>89</v>
      </c>
      <c r="F1875" s="56">
        <v>3.6469999999999998</v>
      </c>
      <c r="G1875" s="49">
        <v>-48967058.149999999</v>
      </c>
      <c r="H1875" s="49">
        <v>-48967.058149163699</v>
      </c>
      <c r="I1875" s="55">
        <v>0.19603979884937001</v>
      </c>
      <c r="J1875" s="55">
        <v>-4.9005399195796003E-5</v>
      </c>
      <c r="K1875" s="41">
        <v>330000504</v>
      </c>
      <c r="L1875" s="41" t="s">
        <v>95</v>
      </c>
      <c r="M1875" s="41">
        <v>1</v>
      </c>
      <c r="N1875" s="49">
        <v>176105127.93066001</v>
      </c>
      <c r="O1875" s="49">
        <v>176137.412577524</v>
      </c>
      <c r="P1875" s="42">
        <v>-4.8334337152839997E-5</v>
      </c>
      <c r="Q1875" s="42">
        <v>0.14151454397249999</v>
      </c>
      <c r="R1875" s="41">
        <v>-2445.4479999999999</v>
      </c>
      <c r="S1875" s="41" t="s">
        <v>78</v>
      </c>
      <c r="T1875" s="41" t="s">
        <v>200</v>
      </c>
      <c r="U1875" s="41" t="s">
        <v>1660</v>
      </c>
      <c r="V1875" s="41" t="s">
        <v>325</v>
      </c>
      <c r="W1875" s="41" t="s">
        <v>1662</v>
      </c>
      <c r="X1875" s="41" t="s">
        <v>1663</v>
      </c>
      <c r="Y1875" s="41" t="s">
        <v>79</v>
      </c>
      <c r="Z1875" s="62">
        <v>45642</v>
      </c>
      <c r="AA1875" s="62">
        <v>45667</v>
      </c>
      <c r="AB1875" s="41" t="s">
        <v>1664</v>
      </c>
      <c r="AC1875" s="41" t="s">
        <v>1665</v>
      </c>
      <c r="AD1875" s="41" t="s">
        <v>239</v>
      </c>
      <c r="AE1875" s="41" t="s">
        <v>1666</v>
      </c>
      <c r="AF1875" s="41" t="s">
        <v>1664</v>
      </c>
      <c r="AG1875" s="41" t="s">
        <v>1664</v>
      </c>
      <c r="AI1875" s="49">
        <v>3.6080000000000001</v>
      </c>
      <c r="AM1875" s="41" t="s">
        <v>266</v>
      </c>
      <c r="AN1875" s="55">
        <v>-7.3280000000000003E-3</v>
      </c>
      <c r="AO1875" s="55">
        <v>-6.7000000000000002E-5</v>
      </c>
      <c r="AQ1875" s="63"/>
    </row>
    <row r="1876" spans="1:43" ht="15" x14ac:dyDescent="0.25">
      <c r="A1876" s="43">
        <v>1093</v>
      </c>
      <c r="B1876" s="43">
        <v>1093</v>
      </c>
      <c r="C1876" s="41" t="s">
        <v>1659</v>
      </c>
      <c r="D1876" s="41">
        <v>499001171</v>
      </c>
      <c r="E1876" s="41" t="s">
        <v>82</v>
      </c>
      <c r="F1876" s="56">
        <v>3.7964000000000002</v>
      </c>
      <c r="G1876" s="49">
        <v>-13536329.710000001</v>
      </c>
      <c r="H1876" s="49">
        <v>-13536.329714993151</v>
      </c>
      <c r="I1876" s="55">
        <v>5.6412761633501798E-2</v>
      </c>
      <c r="J1876" s="55">
        <v>-1.4101880943630001E-5</v>
      </c>
      <c r="K1876" s="41">
        <v>330000504</v>
      </c>
      <c r="L1876" s="41" t="s">
        <v>95</v>
      </c>
      <c r="M1876" s="41">
        <v>1</v>
      </c>
      <c r="N1876" s="49">
        <v>55932114.361720003</v>
      </c>
      <c r="O1876" s="49">
        <v>55827.375738044</v>
      </c>
      <c r="P1876" s="42">
        <v>-1.5319739070719999E-5</v>
      </c>
      <c r="Q1876" s="42">
        <v>4.4853535107300002E-2</v>
      </c>
      <c r="R1876" s="41">
        <v>4438.0540000000001</v>
      </c>
      <c r="S1876" s="41" t="s">
        <v>78</v>
      </c>
      <c r="T1876" s="41" t="s">
        <v>672</v>
      </c>
      <c r="U1876" s="41" t="s">
        <v>1660</v>
      </c>
      <c r="V1876" s="41" t="s">
        <v>325</v>
      </c>
      <c r="W1876" s="41" t="s">
        <v>1662</v>
      </c>
      <c r="X1876" s="41" t="s">
        <v>1679</v>
      </c>
      <c r="Y1876" s="41" t="s">
        <v>79</v>
      </c>
      <c r="Z1876" s="62">
        <v>45547</v>
      </c>
      <c r="AA1876" s="62">
        <v>45733</v>
      </c>
      <c r="AB1876" s="41" t="s">
        <v>1664</v>
      </c>
      <c r="AC1876" s="41" t="s">
        <v>1665</v>
      </c>
      <c r="AD1876" s="41" t="s">
        <v>239</v>
      </c>
      <c r="AE1876" s="41" t="s">
        <v>1666</v>
      </c>
      <c r="AF1876" s="41" t="s">
        <v>1664</v>
      </c>
      <c r="AG1876" s="41" t="s">
        <v>1664</v>
      </c>
      <c r="AI1876" s="49">
        <v>4.1340000000000003</v>
      </c>
      <c r="AM1876" s="41" t="s">
        <v>266</v>
      </c>
      <c r="AN1876" s="55">
        <v>1.3299E-2</v>
      </c>
      <c r="AO1876" s="55">
        <v>1.21E-4</v>
      </c>
      <c r="AQ1876" s="63"/>
    </row>
    <row r="1877" spans="1:43" ht="15" x14ac:dyDescent="0.25">
      <c r="A1877" s="43">
        <v>1093</v>
      </c>
      <c r="B1877" s="43">
        <v>1093</v>
      </c>
      <c r="C1877" s="41" t="s">
        <v>1659</v>
      </c>
      <c r="D1877" s="41">
        <v>499001216</v>
      </c>
      <c r="E1877" s="41" t="s">
        <v>89</v>
      </c>
      <c r="F1877" s="56">
        <v>3.6469999999999998</v>
      </c>
      <c r="G1877" s="49">
        <v>21696014.300000001</v>
      </c>
      <c r="H1877" s="49">
        <v>21696.014307650123</v>
      </c>
      <c r="I1877" s="55">
        <v>-8.6860073720345099E-2</v>
      </c>
      <c r="J1877" s="55">
        <v>2.1713002216006001E-5</v>
      </c>
      <c r="K1877" s="41">
        <v>330000504</v>
      </c>
      <c r="L1877" s="41" t="s">
        <v>95</v>
      </c>
      <c r="M1877" s="41">
        <v>1</v>
      </c>
      <c r="N1877" s="49">
        <v>-81360053.625</v>
      </c>
      <c r="O1877" s="49">
        <v>-81521.763212863007</v>
      </c>
      <c r="P1877" s="42">
        <v>2.2370604465930002E-5</v>
      </c>
      <c r="Q1877" s="42">
        <v>-6.5497244316699996E-2</v>
      </c>
      <c r="R1877" s="41">
        <v>-2396.3989999999999</v>
      </c>
      <c r="S1877" s="41" t="s">
        <v>78</v>
      </c>
      <c r="T1877" s="41" t="s">
        <v>200</v>
      </c>
      <c r="U1877" s="41" t="s">
        <v>1660</v>
      </c>
      <c r="V1877" s="41" t="s">
        <v>325</v>
      </c>
      <c r="W1877" s="41" t="s">
        <v>1662</v>
      </c>
      <c r="X1877" s="41" t="s">
        <v>1663</v>
      </c>
      <c r="Y1877" s="41" t="s">
        <v>79</v>
      </c>
      <c r="Z1877" s="62">
        <v>45558</v>
      </c>
      <c r="AA1877" s="62">
        <v>45743</v>
      </c>
      <c r="AB1877" s="41" t="s">
        <v>1664</v>
      </c>
      <c r="AC1877" s="41" t="s">
        <v>1665</v>
      </c>
      <c r="AD1877" s="41" t="s">
        <v>239</v>
      </c>
      <c r="AE1877" s="41" t="s">
        <v>1666</v>
      </c>
      <c r="AF1877" s="41" t="s">
        <v>1664</v>
      </c>
      <c r="AG1877" s="41" t="s">
        <v>1664</v>
      </c>
      <c r="AI1877" s="49">
        <v>3.7789999999999999</v>
      </c>
      <c r="AM1877" s="41" t="s">
        <v>291</v>
      </c>
      <c r="AN1877" s="55">
        <v>-7.1809999999999999E-3</v>
      </c>
      <c r="AO1877" s="55">
        <v>-6.4999999999999994E-5</v>
      </c>
      <c r="AQ1877" s="63"/>
    </row>
    <row r="1878" spans="1:43" ht="15" x14ac:dyDescent="0.25">
      <c r="A1878" s="43">
        <v>1093</v>
      </c>
      <c r="B1878" s="43">
        <v>1093</v>
      </c>
      <c r="C1878" s="41" t="s">
        <v>1659</v>
      </c>
      <c r="D1878" s="41">
        <v>499001397</v>
      </c>
      <c r="E1878" s="41" t="s">
        <v>89</v>
      </c>
      <c r="F1878" s="56">
        <v>3.6469999999999998</v>
      </c>
      <c r="G1878" s="49">
        <v>23214735.309999999</v>
      </c>
      <c r="H1878" s="49">
        <v>23214.735308472718</v>
      </c>
      <c r="I1878" s="55">
        <v>-9.2940278877915103E-2</v>
      </c>
      <c r="J1878" s="55">
        <v>2.3232912370412999E-5</v>
      </c>
      <c r="K1878" s="41">
        <v>330000504</v>
      </c>
      <c r="L1878" s="41" t="s">
        <v>95</v>
      </c>
      <c r="M1878" s="41">
        <v>1</v>
      </c>
      <c r="N1878" s="49">
        <v>-86565426.497458994</v>
      </c>
      <c r="O1878" s="49">
        <v>-86800.034915067998</v>
      </c>
      <c r="P1878" s="42">
        <v>2.3819029081150001E-5</v>
      </c>
      <c r="Q1878" s="42">
        <v>-6.9737980012599995E-2</v>
      </c>
      <c r="R1878" s="41">
        <v>-2135.895</v>
      </c>
      <c r="S1878" s="41" t="s">
        <v>78</v>
      </c>
      <c r="T1878" s="41" t="s">
        <v>200</v>
      </c>
      <c r="U1878" s="41" t="s">
        <v>1660</v>
      </c>
      <c r="V1878" s="41" t="s">
        <v>325</v>
      </c>
      <c r="W1878" s="41" t="s">
        <v>1662</v>
      </c>
      <c r="X1878" s="41" t="s">
        <v>1663</v>
      </c>
      <c r="Y1878" s="41" t="s">
        <v>79</v>
      </c>
      <c r="Z1878" s="62">
        <v>45608</v>
      </c>
      <c r="AA1878" s="62">
        <v>45770</v>
      </c>
      <c r="AB1878" s="41" t="s">
        <v>1664</v>
      </c>
      <c r="AC1878" s="41" t="s">
        <v>1665</v>
      </c>
      <c r="AD1878" s="41" t="s">
        <v>239</v>
      </c>
      <c r="AE1878" s="41" t="s">
        <v>1666</v>
      </c>
      <c r="AF1878" s="41" t="s">
        <v>1664</v>
      </c>
      <c r="AG1878" s="41" t="s">
        <v>1664</v>
      </c>
      <c r="AI1878" s="49">
        <v>3.7490000000000001</v>
      </c>
      <c r="AM1878" s="41" t="s">
        <v>291</v>
      </c>
      <c r="AN1878" s="55">
        <v>-6.4000000000000003E-3</v>
      </c>
      <c r="AO1878" s="55">
        <v>-5.8E-5</v>
      </c>
      <c r="AQ1878" s="63"/>
    </row>
    <row r="1879" spans="1:43" ht="15" x14ac:dyDescent="0.25">
      <c r="A1879" s="43">
        <v>1093</v>
      </c>
      <c r="B1879" s="43">
        <v>1093</v>
      </c>
      <c r="C1879" s="41" t="s">
        <v>1659</v>
      </c>
      <c r="D1879" s="41">
        <v>499001469</v>
      </c>
      <c r="E1879" s="41" t="s">
        <v>89</v>
      </c>
      <c r="F1879" s="56">
        <v>3.6469999999999998</v>
      </c>
      <c r="G1879" s="49">
        <v>21696014.300000001</v>
      </c>
      <c r="H1879" s="49">
        <v>21696.014307650123</v>
      </c>
      <c r="I1879" s="55">
        <v>-8.6860073720345099E-2</v>
      </c>
      <c r="J1879" s="55">
        <v>2.1713002216006001E-5</v>
      </c>
      <c r="K1879" s="41">
        <v>330000504</v>
      </c>
      <c r="L1879" s="41" t="s">
        <v>95</v>
      </c>
      <c r="M1879" s="41">
        <v>1</v>
      </c>
      <c r="N1879" s="49">
        <v>-79086311.326360002</v>
      </c>
      <c r="O1879" s="49">
        <v>-79092.678147275001</v>
      </c>
      <c r="P1879" s="42">
        <v>2.1704032754589999E-5</v>
      </c>
      <c r="Q1879" s="42">
        <v>-6.3545638123000001E-2</v>
      </c>
      <c r="R1879" s="41">
        <v>32.686</v>
      </c>
      <c r="S1879" s="41" t="s">
        <v>78</v>
      </c>
      <c r="T1879" s="41" t="s">
        <v>200</v>
      </c>
      <c r="U1879" s="41" t="s">
        <v>1660</v>
      </c>
      <c r="V1879" s="41" t="s">
        <v>325</v>
      </c>
      <c r="W1879" s="41" t="s">
        <v>1662</v>
      </c>
      <c r="X1879" s="41" t="s">
        <v>1663</v>
      </c>
      <c r="Y1879" s="41" t="s">
        <v>79</v>
      </c>
      <c r="Z1879" s="62">
        <v>45622</v>
      </c>
      <c r="AA1879" s="62">
        <v>45664</v>
      </c>
      <c r="AB1879" s="41" t="s">
        <v>1664</v>
      </c>
      <c r="AC1879" s="41" t="s">
        <v>1665</v>
      </c>
      <c r="AD1879" s="41" t="s">
        <v>239</v>
      </c>
      <c r="AE1879" s="41" t="s">
        <v>1666</v>
      </c>
      <c r="AF1879" s="41" t="s">
        <v>1664</v>
      </c>
      <c r="AG1879" s="41" t="s">
        <v>1664</v>
      </c>
      <c r="AI1879" s="49">
        <v>3.6429999999999998</v>
      </c>
      <c r="AM1879" s="41" t="s">
        <v>291</v>
      </c>
      <c r="AN1879" s="55">
        <v>9.7E-5</v>
      </c>
      <c r="AO1879" s="55">
        <v>0</v>
      </c>
      <c r="AQ1879" s="63"/>
    </row>
    <row r="1880" spans="1:43" ht="15" x14ac:dyDescent="0.25">
      <c r="A1880" s="43">
        <v>1093</v>
      </c>
      <c r="B1880" s="43">
        <v>1093</v>
      </c>
      <c r="C1880" s="41" t="s">
        <v>1659</v>
      </c>
      <c r="D1880" s="41">
        <v>90023690</v>
      </c>
      <c r="E1880" s="41" t="s">
        <v>82</v>
      </c>
      <c r="F1880" s="56">
        <v>3.7964000000000002</v>
      </c>
      <c r="G1880" s="49">
        <v>-52371245</v>
      </c>
      <c r="H1880" s="49">
        <v>-52371.24499789274</v>
      </c>
      <c r="I1880" s="55">
        <v>0.218257579618755</v>
      </c>
      <c r="J1880" s="55">
        <v>-5.4559328664398001E-5</v>
      </c>
      <c r="K1880" s="41">
        <v>330000504</v>
      </c>
      <c r="L1880" s="41" t="s">
        <v>95</v>
      </c>
      <c r="M1880" s="41">
        <v>1</v>
      </c>
      <c r="N1880" s="49">
        <v>212145439.24599999</v>
      </c>
      <c r="O1880" s="49">
        <v>211513.00408000001</v>
      </c>
      <c r="P1880" s="42">
        <v>-5.8041847565530003E-5</v>
      </c>
      <c r="Q1880" s="42">
        <v>0.1699364483594</v>
      </c>
      <c r="R1880" s="41">
        <v>12690.81</v>
      </c>
      <c r="S1880" s="41" t="s">
        <v>78</v>
      </c>
      <c r="T1880" s="41" t="s">
        <v>672</v>
      </c>
      <c r="U1880" s="41" t="s">
        <v>1660</v>
      </c>
      <c r="V1880" s="41" t="s">
        <v>325</v>
      </c>
      <c r="W1880" s="41" t="s">
        <v>1662</v>
      </c>
      <c r="X1880" s="41" t="s">
        <v>1679</v>
      </c>
      <c r="Y1880" s="41" t="s">
        <v>79</v>
      </c>
      <c r="Z1880" s="62">
        <v>45593</v>
      </c>
      <c r="AA1880" s="62">
        <v>45770</v>
      </c>
      <c r="AB1880" s="41" t="s">
        <v>1664</v>
      </c>
      <c r="AC1880" s="41" t="s">
        <v>1665</v>
      </c>
      <c r="AD1880" s="41" t="s">
        <v>239</v>
      </c>
      <c r="AE1880" s="41" t="s">
        <v>1666</v>
      </c>
      <c r="AF1880" s="41" t="s">
        <v>1664</v>
      </c>
      <c r="AG1880" s="41" t="s">
        <v>1664</v>
      </c>
      <c r="AI1880" s="49">
        <v>4.0330000000000004</v>
      </c>
      <c r="AM1880" s="41" t="s">
        <v>266</v>
      </c>
      <c r="AN1880" s="55">
        <v>3.8029E-2</v>
      </c>
      <c r="AO1880" s="55">
        <v>3.48E-4</v>
      </c>
      <c r="AQ1880" s="63"/>
    </row>
    <row r="1881" spans="1:43" ht="15" x14ac:dyDescent="0.25">
      <c r="A1881" s="43">
        <v>1093</v>
      </c>
      <c r="B1881" s="43">
        <v>1093</v>
      </c>
      <c r="C1881" s="41" t="s">
        <v>1659</v>
      </c>
      <c r="D1881" s="41">
        <v>90023883</v>
      </c>
      <c r="E1881" s="41" t="s">
        <v>89</v>
      </c>
      <c r="F1881" s="56">
        <v>3.6469999999999998</v>
      </c>
      <c r="G1881" s="49">
        <v>-42081500</v>
      </c>
      <c r="H1881" s="49">
        <v>-42081.5</v>
      </c>
      <c r="I1881" s="55">
        <v>0.168473441270448</v>
      </c>
      <c r="J1881" s="55">
        <v>-4.2114449677085997E-5</v>
      </c>
      <c r="K1881" s="41">
        <v>330000504</v>
      </c>
      <c r="L1881" s="41" t="s">
        <v>95</v>
      </c>
      <c r="M1881" s="41">
        <v>1</v>
      </c>
      <c r="N1881" s="49">
        <v>156311731.75</v>
      </c>
      <c r="O1881" s="49">
        <v>156663.02811000001</v>
      </c>
      <c r="P1881" s="42">
        <v>-4.2990319371929998E-5</v>
      </c>
      <c r="Q1881" s="42">
        <v>0.12586818811469999</v>
      </c>
      <c r="R1881" s="41">
        <v>3191.7979999999998</v>
      </c>
      <c r="S1881" s="41" t="s">
        <v>78</v>
      </c>
      <c r="T1881" s="41" t="s">
        <v>200</v>
      </c>
      <c r="U1881" s="41" t="s">
        <v>1660</v>
      </c>
      <c r="V1881" s="41" t="s">
        <v>325</v>
      </c>
      <c r="W1881" s="41" t="s">
        <v>1662</v>
      </c>
      <c r="X1881" s="41" t="s">
        <v>1663</v>
      </c>
      <c r="Y1881" s="41" t="s">
        <v>79</v>
      </c>
      <c r="Z1881" s="62">
        <v>45614</v>
      </c>
      <c r="AA1881" s="62">
        <v>45756</v>
      </c>
      <c r="AB1881" s="41" t="s">
        <v>1664</v>
      </c>
      <c r="AC1881" s="41" t="s">
        <v>1665</v>
      </c>
      <c r="AD1881" s="41" t="s">
        <v>239</v>
      </c>
      <c r="AE1881" s="41" t="s">
        <v>1666</v>
      </c>
      <c r="AF1881" s="41" t="s">
        <v>1664</v>
      </c>
      <c r="AG1881" s="41" t="s">
        <v>1664</v>
      </c>
      <c r="AI1881" s="49">
        <v>3.7330000000000001</v>
      </c>
      <c r="AM1881" s="41" t="s">
        <v>266</v>
      </c>
      <c r="AN1881" s="55">
        <v>9.5639999999999996E-3</v>
      </c>
      <c r="AO1881" s="55">
        <v>8.7000000000000001E-5</v>
      </c>
      <c r="AQ1881" s="63"/>
    </row>
    <row r="1882" spans="1:43" ht="15" x14ac:dyDescent="0.25">
      <c r="A1882" s="43">
        <v>1093</v>
      </c>
      <c r="B1882" s="43">
        <v>1093</v>
      </c>
      <c r="C1882" s="41" t="s">
        <v>1659</v>
      </c>
      <c r="D1882" s="41">
        <v>499000925</v>
      </c>
      <c r="E1882" s="41" t="s">
        <v>89</v>
      </c>
      <c r="F1882" s="56">
        <v>3.6469999999999998</v>
      </c>
      <c r="G1882" s="49">
        <v>-54142230.130000003</v>
      </c>
      <c r="H1882" s="49">
        <v>-54142.230139840962</v>
      </c>
      <c r="I1882" s="55">
        <v>0.21675861910140001</v>
      </c>
      <c r="J1882" s="55">
        <v>-5.4184623329243E-5</v>
      </c>
      <c r="K1882" s="41">
        <v>330000504</v>
      </c>
      <c r="L1882" s="41" t="s">
        <v>95</v>
      </c>
      <c r="M1882" s="41">
        <v>1</v>
      </c>
      <c r="N1882" s="49">
        <v>196438839.35766599</v>
      </c>
      <c r="O1882" s="49">
        <v>196472.74089105701</v>
      </c>
      <c r="P1882" s="42">
        <v>-5.3914608830710001E-5</v>
      </c>
      <c r="Q1882" s="42">
        <v>0.15785261020560001</v>
      </c>
      <c r="R1882" s="41">
        <v>-983.97199999999998</v>
      </c>
      <c r="S1882" s="41" t="s">
        <v>78</v>
      </c>
      <c r="T1882" s="41" t="s">
        <v>200</v>
      </c>
      <c r="U1882" s="41" t="s">
        <v>1660</v>
      </c>
      <c r="V1882" s="41" t="s">
        <v>325</v>
      </c>
      <c r="W1882" s="41" t="s">
        <v>1662</v>
      </c>
      <c r="X1882" s="41" t="s">
        <v>1663</v>
      </c>
      <c r="Y1882" s="41" t="s">
        <v>79</v>
      </c>
      <c r="Z1882" s="62">
        <v>45498</v>
      </c>
      <c r="AA1882" s="62">
        <v>45667</v>
      </c>
      <c r="AB1882" s="41" t="s">
        <v>1664</v>
      </c>
      <c r="AC1882" s="41" t="s">
        <v>1665</v>
      </c>
      <c r="AD1882" s="41" t="s">
        <v>239</v>
      </c>
      <c r="AE1882" s="41" t="s">
        <v>1666</v>
      </c>
      <c r="AF1882" s="41" t="s">
        <v>1664</v>
      </c>
      <c r="AG1882" s="41" t="s">
        <v>1664</v>
      </c>
      <c r="AI1882" s="49">
        <v>3.653</v>
      </c>
      <c r="AM1882" s="41" t="s">
        <v>266</v>
      </c>
      <c r="AN1882" s="55">
        <v>-2.9480000000000001E-3</v>
      </c>
      <c r="AO1882" s="55">
        <v>-2.6999999999999999E-5</v>
      </c>
      <c r="AQ1882" s="63"/>
    </row>
    <row r="1883" spans="1:43" ht="15" x14ac:dyDescent="0.25">
      <c r="A1883" s="43">
        <v>1093</v>
      </c>
      <c r="B1883" s="43">
        <v>1093</v>
      </c>
      <c r="C1883" s="41" t="s">
        <v>1659</v>
      </c>
      <c r="D1883" s="41">
        <v>499000986</v>
      </c>
      <c r="E1883" s="41" t="s">
        <v>89</v>
      </c>
      <c r="F1883" s="56">
        <v>3.6469999999999998</v>
      </c>
      <c r="G1883" s="49">
        <v>-54240035.770000003</v>
      </c>
      <c r="H1883" s="49">
        <v>-54240.035771867289</v>
      </c>
      <c r="I1883" s="55">
        <v>0.21715018431183999</v>
      </c>
      <c r="J1883" s="55">
        <v>-5.4282505542759002E-5</v>
      </c>
      <c r="K1883" s="41">
        <v>330000504</v>
      </c>
      <c r="L1883" s="41" t="s">
        <v>95</v>
      </c>
      <c r="M1883" s="41">
        <v>1</v>
      </c>
      <c r="N1883" s="49">
        <v>205244295.35368001</v>
      </c>
      <c r="O1883" s="49">
        <v>205390.190885952</v>
      </c>
      <c r="P1883" s="42">
        <v>-5.6361670067100003E-5</v>
      </c>
      <c r="Q1883" s="42">
        <v>0.16501718047469999</v>
      </c>
      <c r="R1883" s="41">
        <v>7576.78</v>
      </c>
      <c r="S1883" s="41" t="s">
        <v>78</v>
      </c>
      <c r="T1883" s="41" t="s">
        <v>200</v>
      </c>
      <c r="U1883" s="41" t="s">
        <v>1660</v>
      </c>
      <c r="V1883" s="41" t="s">
        <v>325</v>
      </c>
      <c r="W1883" s="41" t="s">
        <v>1662</v>
      </c>
      <c r="X1883" s="41" t="s">
        <v>1663</v>
      </c>
      <c r="Y1883" s="41" t="s">
        <v>79</v>
      </c>
      <c r="Z1883" s="62">
        <v>45510</v>
      </c>
      <c r="AA1883" s="62">
        <v>45692</v>
      </c>
      <c r="AB1883" s="41" t="s">
        <v>1664</v>
      </c>
      <c r="AC1883" s="41" t="s">
        <v>1665</v>
      </c>
      <c r="AD1883" s="41" t="s">
        <v>239</v>
      </c>
      <c r="AE1883" s="41" t="s">
        <v>1666</v>
      </c>
      <c r="AF1883" s="41" t="s">
        <v>1664</v>
      </c>
      <c r="AG1883" s="41" t="s">
        <v>1664</v>
      </c>
      <c r="AI1883" s="49">
        <v>3.843</v>
      </c>
      <c r="AM1883" s="41" t="s">
        <v>291</v>
      </c>
      <c r="AN1883" s="55">
        <v>2.2703999999999998E-2</v>
      </c>
      <c r="AO1883" s="55">
        <v>2.0699999999999999E-4</v>
      </c>
      <c r="AQ1883" s="63"/>
    </row>
    <row r="1884" spans="1:43" ht="15" x14ac:dyDescent="0.25">
      <c r="A1884" s="43">
        <v>1093</v>
      </c>
      <c r="B1884" s="43">
        <v>1093</v>
      </c>
      <c r="C1884" s="41" t="s">
        <v>1659</v>
      </c>
      <c r="D1884" s="41">
        <v>499001060</v>
      </c>
      <c r="E1884" s="41" t="s">
        <v>89</v>
      </c>
      <c r="F1884" s="56">
        <v>3.6469999999999998</v>
      </c>
      <c r="G1884" s="49">
        <v>43392028.609999999</v>
      </c>
      <c r="H1884" s="49">
        <v>43392.028615300245</v>
      </c>
      <c r="I1884" s="55">
        <v>-0.17372014744069</v>
      </c>
      <c r="J1884" s="55">
        <v>4.3426004432012002E-5</v>
      </c>
      <c r="K1884" s="41">
        <v>330000504</v>
      </c>
      <c r="L1884" s="41" t="s">
        <v>95</v>
      </c>
      <c r="M1884" s="41">
        <v>1</v>
      </c>
      <c r="N1884" s="49">
        <v>-158090177.834813</v>
      </c>
      <c r="O1884" s="49">
        <v>-159207.78990978701</v>
      </c>
      <c r="P1884" s="42">
        <v>4.3688634244419997E-5</v>
      </c>
      <c r="Q1884" s="42">
        <v>-0.12791273277070001</v>
      </c>
      <c r="R1884" s="41">
        <v>-957.06200000000001</v>
      </c>
      <c r="S1884" s="41" t="s">
        <v>78</v>
      </c>
      <c r="T1884" s="41" t="s">
        <v>200</v>
      </c>
      <c r="U1884" s="41" t="s">
        <v>1660</v>
      </c>
      <c r="V1884" s="41" t="s">
        <v>325</v>
      </c>
      <c r="W1884" s="41" t="s">
        <v>1662</v>
      </c>
      <c r="X1884" s="41" t="s">
        <v>1663</v>
      </c>
      <c r="Y1884" s="41" t="s">
        <v>79</v>
      </c>
      <c r="Z1884" s="62">
        <v>45524</v>
      </c>
      <c r="AA1884" s="62">
        <v>45889</v>
      </c>
      <c r="AB1884" s="41" t="s">
        <v>1664</v>
      </c>
      <c r="AC1884" s="41" t="s">
        <v>1665</v>
      </c>
      <c r="AD1884" s="41" t="s">
        <v>239</v>
      </c>
      <c r="AE1884" s="41" t="s">
        <v>1666</v>
      </c>
      <c r="AF1884" s="41" t="s">
        <v>1664</v>
      </c>
      <c r="AG1884" s="41" t="s">
        <v>1664</v>
      </c>
      <c r="AI1884" s="49">
        <v>3.694</v>
      </c>
      <c r="AM1884" s="41" t="s">
        <v>266</v>
      </c>
      <c r="AN1884" s="55">
        <v>-2.8670000000000002E-3</v>
      </c>
      <c r="AO1884" s="55">
        <v>-2.5999999999999998E-5</v>
      </c>
      <c r="AQ1884" s="63"/>
    </row>
    <row r="1885" spans="1:43" ht="15" x14ac:dyDescent="0.25">
      <c r="A1885" s="43">
        <v>1093</v>
      </c>
      <c r="B1885" s="43">
        <v>1093</v>
      </c>
      <c r="C1885" s="41" t="s">
        <v>1659</v>
      </c>
      <c r="D1885" s="41">
        <v>499001072</v>
      </c>
      <c r="E1885" s="41" t="s">
        <v>89</v>
      </c>
      <c r="F1885" s="56">
        <v>3.6469999999999998</v>
      </c>
      <c r="G1885" s="49">
        <v>10848007.15</v>
      </c>
      <c r="H1885" s="49">
        <v>10848.007153825061</v>
      </c>
      <c r="I1885" s="55">
        <v>-4.3430036860172501E-2</v>
      </c>
      <c r="J1885" s="55">
        <v>1.0856501108003001E-5</v>
      </c>
      <c r="K1885" s="41">
        <v>330000504</v>
      </c>
      <c r="L1885" s="41" t="s">
        <v>95</v>
      </c>
      <c r="M1885" s="41">
        <v>1</v>
      </c>
      <c r="N1885" s="49">
        <v>-40123524.045704998</v>
      </c>
      <c r="O1885" s="49">
        <v>-40129.519185005003</v>
      </c>
      <c r="P1885" s="42">
        <v>1.1012048387019999E-5</v>
      </c>
      <c r="Q1885" s="42">
        <v>-3.224136499E-2</v>
      </c>
      <c r="R1885" s="41">
        <v>-566.83699999999999</v>
      </c>
      <c r="S1885" s="41" t="s">
        <v>78</v>
      </c>
      <c r="T1885" s="41" t="s">
        <v>200</v>
      </c>
      <c r="U1885" s="41" t="s">
        <v>1660</v>
      </c>
      <c r="V1885" s="41" t="s">
        <v>325</v>
      </c>
      <c r="W1885" s="41" t="s">
        <v>1662</v>
      </c>
      <c r="X1885" s="41" t="s">
        <v>1663</v>
      </c>
      <c r="Y1885" s="41" t="s">
        <v>79</v>
      </c>
      <c r="Z1885" s="62">
        <v>45526</v>
      </c>
      <c r="AA1885" s="62">
        <v>45667</v>
      </c>
      <c r="AB1885" s="41" t="s">
        <v>1664</v>
      </c>
      <c r="AC1885" s="41" t="s">
        <v>1665</v>
      </c>
      <c r="AD1885" s="41" t="s">
        <v>239</v>
      </c>
      <c r="AE1885" s="41" t="s">
        <v>1666</v>
      </c>
      <c r="AF1885" s="41" t="s">
        <v>1664</v>
      </c>
      <c r="AG1885" s="41" t="s">
        <v>1664</v>
      </c>
      <c r="AI1885" s="49">
        <v>3.7240000000000002</v>
      </c>
      <c r="AM1885" s="41" t="s">
        <v>266</v>
      </c>
      <c r="AN1885" s="55">
        <v>-1.6980000000000001E-3</v>
      </c>
      <c r="AO1885" s="55">
        <v>-1.5E-5</v>
      </c>
      <c r="AQ1885" s="63"/>
    </row>
    <row r="1886" spans="1:43" ht="15" x14ac:dyDescent="0.25">
      <c r="A1886" s="43">
        <v>1093</v>
      </c>
      <c r="B1886" s="43">
        <v>1093</v>
      </c>
      <c r="C1886" s="41" t="s">
        <v>1659</v>
      </c>
      <c r="D1886" s="41">
        <v>499000858</v>
      </c>
      <c r="E1886" s="41" t="s">
        <v>89</v>
      </c>
      <c r="F1886" s="56">
        <v>3.6469999999999998</v>
      </c>
      <c r="G1886" s="49">
        <v>40716147</v>
      </c>
      <c r="H1886" s="49">
        <v>40716.14700301618</v>
      </c>
      <c r="I1886" s="55">
        <v>-0.16300724548487</v>
      </c>
      <c r="J1886" s="55">
        <v>4.0748027613163997E-5</v>
      </c>
      <c r="K1886" s="41">
        <v>330000504</v>
      </c>
      <c r="L1886" s="41" t="s">
        <v>95</v>
      </c>
      <c r="M1886" s="41">
        <v>1</v>
      </c>
      <c r="N1886" s="49">
        <v>-145942957.30680001</v>
      </c>
      <c r="O1886" s="49">
        <v>-145970.311501727</v>
      </c>
      <c r="P1886" s="42">
        <v>4.0056102489429999E-5</v>
      </c>
      <c r="Q1886" s="42">
        <v>-0.11727731072810001</v>
      </c>
      <c r="R1886" s="41">
        <v>2521.4769999999999</v>
      </c>
      <c r="S1886" s="41" t="s">
        <v>78</v>
      </c>
      <c r="T1886" s="41" t="s">
        <v>200</v>
      </c>
      <c r="U1886" s="41" t="s">
        <v>1660</v>
      </c>
      <c r="V1886" s="41" t="s">
        <v>325</v>
      </c>
      <c r="W1886" s="41" t="s">
        <v>1662</v>
      </c>
      <c r="X1886" s="41" t="s">
        <v>1663</v>
      </c>
      <c r="Y1886" s="41" t="s">
        <v>79</v>
      </c>
      <c r="Z1886" s="62">
        <v>45488</v>
      </c>
      <c r="AA1886" s="62">
        <v>45667</v>
      </c>
      <c r="AB1886" s="41" t="s">
        <v>1664</v>
      </c>
      <c r="AC1886" s="41" t="s">
        <v>1665</v>
      </c>
      <c r="AD1886" s="41" t="s">
        <v>239</v>
      </c>
      <c r="AE1886" s="41" t="s">
        <v>1666</v>
      </c>
      <c r="AF1886" s="41" t="s">
        <v>1664</v>
      </c>
      <c r="AG1886" s="41" t="s">
        <v>1664</v>
      </c>
      <c r="AI1886" s="49">
        <v>3.6120000000000001</v>
      </c>
      <c r="AM1886" s="41" t="s">
        <v>266</v>
      </c>
      <c r="AN1886" s="55">
        <v>7.5550000000000001E-3</v>
      </c>
      <c r="AO1886" s="55">
        <v>6.8999999999999997E-5</v>
      </c>
      <c r="AQ1886" s="63"/>
    </row>
    <row r="1887" spans="1:43" ht="15" x14ac:dyDescent="0.25">
      <c r="A1887" s="43">
        <v>1093</v>
      </c>
      <c r="B1887" s="43">
        <v>1093</v>
      </c>
      <c r="C1887" s="41" t="s">
        <v>1659</v>
      </c>
      <c r="D1887" s="41">
        <v>8888816</v>
      </c>
      <c r="E1887" s="41" t="s">
        <v>95</v>
      </c>
      <c r="F1887" s="56">
        <v>1</v>
      </c>
      <c r="G1887" s="49">
        <v>62280282.579999998</v>
      </c>
      <c r="H1887" s="49">
        <v>62280.282579999999</v>
      </c>
      <c r="I1887" s="55">
        <v>-6.8368341710458594E-2</v>
      </c>
      <c r="J1887" s="55">
        <v>1.7090498447460001E-5</v>
      </c>
      <c r="K1887" s="41">
        <v>330000503</v>
      </c>
      <c r="L1887" s="41" t="s">
        <v>95</v>
      </c>
      <c r="M1887" s="41">
        <v>1</v>
      </c>
      <c r="N1887" s="49">
        <v>62280282.579999998</v>
      </c>
      <c r="O1887" s="49">
        <v>-57717.691357878997</v>
      </c>
      <c r="P1887" s="42">
        <v>1.583846562153E-5</v>
      </c>
      <c r="Q1887" s="42">
        <v>-4.6372276350199998E-2</v>
      </c>
      <c r="R1887" s="41">
        <v>4562.5910000000003</v>
      </c>
      <c r="S1887" s="41" t="s">
        <v>78</v>
      </c>
      <c r="T1887" s="41" t="s">
        <v>78</v>
      </c>
      <c r="U1887" s="41" t="s">
        <v>1681</v>
      </c>
      <c r="V1887" s="41" t="s">
        <v>1661</v>
      </c>
      <c r="W1887" s="41" t="s">
        <v>1682</v>
      </c>
      <c r="X1887" s="41" t="s">
        <v>1946</v>
      </c>
      <c r="Y1887" s="41" t="s">
        <v>79</v>
      </c>
      <c r="Z1887" s="62">
        <v>44516</v>
      </c>
      <c r="AA1887" s="62">
        <v>48170</v>
      </c>
      <c r="AB1887" s="41" t="s">
        <v>1664</v>
      </c>
      <c r="AC1887" s="41" t="s">
        <v>1665</v>
      </c>
      <c r="AD1887" s="41" t="s">
        <v>239</v>
      </c>
      <c r="AE1887" s="41" t="s">
        <v>1666</v>
      </c>
      <c r="AF1887" s="41" t="s">
        <v>1664</v>
      </c>
      <c r="AG1887" s="41" t="s">
        <v>1664</v>
      </c>
      <c r="AI1887" s="49">
        <v>0</v>
      </c>
      <c r="AM1887" s="41" t="s">
        <v>291</v>
      </c>
      <c r="AN1887" s="55">
        <v>1.3672E-2</v>
      </c>
      <c r="AO1887" s="55">
        <v>1.25E-4</v>
      </c>
      <c r="AQ1887" s="63"/>
    </row>
    <row r="1888" spans="1:43" ht="15" x14ac:dyDescent="0.25">
      <c r="A1888" s="43">
        <v>1093</v>
      </c>
      <c r="B1888" s="43">
        <v>1093</v>
      </c>
      <c r="C1888" s="41" t="s">
        <v>1659</v>
      </c>
      <c r="D1888" s="41">
        <v>8888817</v>
      </c>
      <c r="E1888" s="41" t="s">
        <v>95</v>
      </c>
      <c r="F1888" s="56">
        <v>1</v>
      </c>
      <c r="G1888" s="49">
        <v>92086132.810000002</v>
      </c>
      <c r="H1888" s="49">
        <v>92086.132809999996</v>
      </c>
      <c r="I1888" s="55">
        <v>-0.10108779109442401</v>
      </c>
      <c r="J1888" s="55">
        <v>2.5269601302793999E-5</v>
      </c>
      <c r="K1888" s="41">
        <v>330000503</v>
      </c>
      <c r="L1888" s="41" t="s">
        <v>95</v>
      </c>
      <c r="M1888" s="41">
        <v>1</v>
      </c>
      <c r="N1888" s="49">
        <v>92086132.810000002</v>
      </c>
      <c r="O1888" s="49">
        <v>-88547.354811890007</v>
      </c>
      <c r="P1888" s="42">
        <v>2.429851579423E-5</v>
      </c>
      <c r="Q1888" s="42">
        <v>-7.1141833826300002E-2</v>
      </c>
      <c r="R1888" s="41">
        <v>3538.7779999999998</v>
      </c>
      <c r="S1888" s="41" t="s">
        <v>78</v>
      </c>
      <c r="T1888" s="41" t="s">
        <v>78</v>
      </c>
      <c r="U1888" s="41" t="s">
        <v>1681</v>
      </c>
      <c r="V1888" s="41" t="s">
        <v>1661</v>
      </c>
      <c r="W1888" s="41" t="s">
        <v>1682</v>
      </c>
      <c r="X1888" s="41" t="s">
        <v>1946</v>
      </c>
      <c r="Y1888" s="41" t="s">
        <v>79</v>
      </c>
      <c r="Z1888" s="62">
        <v>44629</v>
      </c>
      <c r="AA1888" s="62">
        <v>48282</v>
      </c>
      <c r="AB1888" s="41" t="s">
        <v>1664</v>
      </c>
      <c r="AC1888" s="41" t="s">
        <v>1665</v>
      </c>
      <c r="AD1888" s="41" t="s">
        <v>239</v>
      </c>
      <c r="AE1888" s="41" t="s">
        <v>1666</v>
      </c>
      <c r="AF1888" s="41" t="s">
        <v>1664</v>
      </c>
      <c r="AG1888" s="41" t="s">
        <v>1664</v>
      </c>
      <c r="AI1888" s="49">
        <v>0</v>
      </c>
      <c r="AM1888" s="41" t="s">
        <v>291</v>
      </c>
      <c r="AN1888" s="55">
        <v>1.0604000000000001E-2</v>
      </c>
      <c r="AO1888" s="55">
        <v>9.7E-5</v>
      </c>
      <c r="AQ1888" s="63"/>
    </row>
    <row r="1889" spans="1:43" ht="15" x14ac:dyDescent="0.25">
      <c r="A1889" s="43">
        <v>1093</v>
      </c>
      <c r="B1889" s="43">
        <v>1093</v>
      </c>
      <c r="C1889" s="41" t="s">
        <v>1670</v>
      </c>
      <c r="D1889" s="41">
        <v>8888823</v>
      </c>
      <c r="E1889" s="41" t="s">
        <v>95</v>
      </c>
      <c r="F1889" s="56">
        <v>1</v>
      </c>
      <c r="G1889" s="49">
        <v>118541253.59</v>
      </c>
      <c r="H1889" s="49">
        <v>-111849.83691</v>
      </c>
      <c r="I1889" s="55">
        <v>0.122783448522399</v>
      </c>
      <c r="J1889" s="55">
        <v>-3.0693012055678998E-5</v>
      </c>
      <c r="K1889" s="41">
        <v>330000503</v>
      </c>
      <c r="L1889" s="41" t="s">
        <v>95</v>
      </c>
      <c r="M1889" s="41">
        <v>1</v>
      </c>
      <c r="N1889" s="49">
        <v>118541253.59</v>
      </c>
      <c r="O1889" s="49">
        <v>118541.25359216399</v>
      </c>
      <c r="P1889" s="42">
        <v>-3.2529221553780001E-5</v>
      </c>
      <c r="Q1889" s="42">
        <v>9.5239910695500002E-2</v>
      </c>
      <c r="R1889" s="41">
        <v>6691.4170000000004</v>
      </c>
      <c r="S1889" s="41" t="s">
        <v>78</v>
      </c>
      <c r="T1889" s="41" t="s">
        <v>78</v>
      </c>
      <c r="U1889" s="41" t="s">
        <v>912</v>
      </c>
      <c r="V1889" s="41" t="s">
        <v>325</v>
      </c>
      <c r="W1889" s="41" t="s">
        <v>1671</v>
      </c>
      <c r="X1889" s="41" t="s">
        <v>1947</v>
      </c>
      <c r="Y1889" s="41" t="s">
        <v>79</v>
      </c>
      <c r="Z1889" s="62">
        <v>45259</v>
      </c>
      <c r="AA1889" s="62">
        <v>47573</v>
      </c>
      <c r="AB1889" s="41" t="s">
        <v>1673</v>
      </c>
      <c r="AC1889" s="41" t="s">
        <v>1665</v>
      </c>
      <c r="AD1889" s="41" t="s">
        <v>239</v>
      </c>
      <c r="AE1889" s="41" t="s">
        <v>1666</v>
      </c>
      <c r="AF1889" s="41" t="s">
        <v>2002</v>
      </c>
      <c r="AG1889" s="41" t="s">
        <v>1673</v>
      </c>
      <c r="AI1889" s="49">
        <v>0</v>
      </c>
      <c r="AM1889" s="41" t="s">
        <v>105</v>
      </c>
      <c r="AN1889" s="55">
        <v>2.0050999999999999E-2</v>
      </c>
      <c r="AO1889" s="55">
        <v>1.83E-4</v>
      </c>
      <c r="AQ1889" s="63"/>
    </row>
    <row r="1890" spans="1:43" ht="15" x14ac:dyDescent="0.25">
      <c r="A1890" s="43">
        <v>1093</v>
      </c>
      <c r="B1890" s="43">
        <v>1093</v>
      </c>
      <c r="C1890" s="41" t="s">
        <v>1659</v>
      </c>
      <c r="D1890" s="41">
        <v>499001008</v>
      </c>
      <c r="E1890" s="41" t="s">
        <v>89</v>
      </c>
      <c r="F1890" s="56">
        <v>3.6469999999999998</v>
      </c>
      <c r="G1890" s="49">
        <v>93572133.079999998</v>
      </c>
      <c r="H1890" s="49">
        <v>93572.133081985186</v>
      </c>
      <c r="I1890" s="55">
        <v>-0.37461638171972</v>
      </c>
      <c r="J1890" s="55">
        <v>9.3645399756634996E-5</v>
      </c>
      <c r="K1890" s="41">
        <v>330000504</v>
      </c>
      <c r="L1890" s="41" t="s">
        <v>95</v>
      </c>
      <c r="M1890" s="41">
        <v>1</v>
      </c>
      <c r="N1890" s="49">
        <v>-350914213.47661602</v>
      </c>
      <c r="O1890" s="49">
        <v>-351233.03184510098</v>
      </c>
      <c r="P1890" s="42">
        <v>9.6382793024979993E-5</v>
      </c>
      <c r="Q1890" s="42">
        <v>-0.28219207721</v>
      </c>
      <c r="R1890" s="41">
        <v>-9975.4619999999995</v>
      </c>
      <c r="S1890" s="41" t="s">
        <v>78</v>
      </c>
      <c r="T1890" s="41" t="s">
        <v>200</v>
      </c>
      <c r="U1890" s="41" t="s">
        <v>1660</v>
      </c>
      <c r="V1890" s="41" t="s">
        <v>325</v>
      </c>
      <c r="W1890" s="41" t="s">
        <v>1662</v>
      </c>
      <c r="X1890" s="41" t="s">
        <v>1663</v>
      </c>
      <c r="Y1890" s="41" t="s">
        <v>79</v>
      </c>
      <c r="Z1890" s="62">
        <v>45511</v>
      </c>
      <c r="AA1890" s="62">
        <v>45698</v>
      </c>
      <c r="AB1890" s="41" t="s">
        <v>1664</v>
      </c>
      <c r="AC1890" s="41" t="s">
        <v>1665</v>
      </c>
      <c r="AD1890" s="41" t="s">
        <v>239</v>
      </c>
      <c r="AE1890" s="41" t="s">
        <v>1666</v>
      </c>
      <c r="AF1890" s="41" t="s">
        <v>1664</v>
      </c>
      <c r="AG1890" s="41" t="s">
        <v>1664</v>
      </c>
      <c r="AI1890" s="49">
        <v>3.7839999999999998</v>
      </c>
      <c r="AM1890" s="41" t="s">
        <v>266</v>
      </c>
      <c r="AN1890" s="55">
        <v>-2.9891999999999998E-2</v>
      </c>
      <c r="AO1890" s="55">
        <v>-2.7300000000000002E-4</v>
      </c>
      <c r="AQ1890" s="63"/>
    </row>
    <row r="1891" spans="1:43" ht="15" x14ac:dyDescent="0.25">
      <c r="A1891" s="43">
        <v>1093</v>
      </c>
      <c r="B1891" s="43">
        <v>1093</v>
      </c>
      <c r="C1891" s="41" t="s">
        <v>1659</v>
      </c>
      <c r="D1891" s="41">
        <v>499001215</v>
      </c>
      <c r="E1891" s="41" t="s">
        <v>89</v>
      </c>
      <c r="F1891" s="56">
        <v>3.6469999999999998</v>
      </c>
      <c r="G1891" s="49">
        <v>-14012956.630000001</v>
      </c>
      <c r="H1891" s="49">
        <v>-14012.956632848916</v>
      </c>
      <c r="I1891" s="55">
        <v>5.6100923833742003E-2</v>
      </c>
      <c r="J1891" s="55">
        <v>-1.4023928732134E-5</v>
      </c>
      <c r="K1891" s="41">
        <v>330000504</v>
      </c>
      <c r="L1891" s="41" t="s">
        <v>95</v>
      </c>
      <c r="M1891" s="41">
        <v>1</v>
      </c>
      <c r="N1891" s="49">
        <v>52744768.755319998</v>
      </c>
      <c r="O1891" s="49">
        <v>52783.429056774999</v>
      </c>
      <c r="P1891" s="42">
        <v>-1.4484441543560001E-5</v>
      </c>
      <c r="Q1891" s="42">
        <v>4.2407929030900002E-2</v>
      </c>
      <c r="R1891" s="41">
        <v>1678.1759999999999</v>
      </c>
      <c r="S1891" s="41" t="s">
        <v>78</v>
      </c>
      <c r="T1891" s="41" t="s">
        <v>200</v>
      </c>
      <c r="U1891" s="41" t="s">
        <v>1660</v>
      </c>
      <c r="V1891" s="41" t="s">
        <v>325</v>
      </c>
      <c r="W1891" s="41" t="s">
        <v>1662</v>
      </c>
      <c r="X1891" s="41" t="s">
        <v>1663</v>
      </c>
      <c r="Y1891" s="41" t="s">
        <v>79</v>
      </c>
      <c r="Z1891" s="62">
        <v>45558</v>
      </c>
      <c r="AA1891" s="62">
        <v>45692</v>
      </c>
      <c r="AB1891" s="41" t="s">
        <v>1664</v>
      </c>
      <c r="AC1891" s="41" t="s">
        <v>1665</v>
      </c>
      <c r="AD1891" s="41" t="s">
        <v>239</v>
      </c>
      <c r="AE1891" s="41" t="s">
        <v>1666</v>
      </c>
      <c r="AF1891" s="41" t="s">
        <v>1664</v>
      </c>
      <c r="AG1891" s="41" t="s">
        <v>1664</v>
      </c>
      <c r="AI1891" s="49">
        <v>3.7789999999999999</v>
      </c>
      <c r="AM1891" s="41" t="s">
        <v>291</v>
      </c>
      <c r="AN1891" s="55">
        <v>5.0280000000000004E-3</v>
      </c>
      <c r="AO1891" s="55">
        <v>4.6E-5</v>
      </c>
      <c r="AQ1891" s="63"/>
    </row>
    <row r="1892" spans="1:43" ht="15" x14ac:dyDescent="0.25">
      <c r="A1892" s="43">
        <v>1093</v>
      </c>
      <c r="B1892" s="43">
        <v>1093</v>
      </c>
      <c r="C1892" s="41" t="s">
        <v>1659</v>
      </c>
      <c r="D1892" s="41">
        <v>499000896</v>
      </c>
      <c r="E1892" s="41" t="s">
        <v>89</v>
      </c>
      <c r="F1892" s="56">
        <v>3.6469999999999998</v>
      </c>
      <c r="G1892" s="49">
        <v>-40680026.82</v>
      </c>
      <c r="H1892" s="49">
        <v>-40680.026827529473</v>
      </c>
      <c r="I1892" s="55">
        <v>0.162862638228391</v>
      </c>
      <c r="J1892" s="55">
        <v>-4.0711879155696997E-5</v>
      </c>
      <c r="K1892" s="41">
        <v>330000504</v>
      </c>
      <c r="L1892" s="41" t="s">
        <v>95</v>
      </c>
      <c r="M1892" s="41">
        <v>1</v>
      </c>
      <c r="N1892" s="49">
        <v>146757264.75583199</v>
      </c>
      <c r="O1892" s="49">
        <v>146783.610639291</v>
      </c>
      <c r="P1892" s="42">
        <v>-4.0279282074879999E-5</v>
      </c>
      <c r="Q1892" s="42">
        <v>0.1179307417901</v>
      </c>
      <c r="R1892" s="41">
        <v>-1576.4469999999999</v>
      </c>
      <c r="S1892" s="41" t="s">
        <v>78</v>
      </c>
      <c r="T1892" s="41" t="s">
        <v>200</v>
      </c>
      <c r="U1892" s="41" t="s">
        <v>1660</v>
      </c>
      <c r="V1892" s="41" t="s">
        <v>325</v>
      </c>
      <c r="W1892" s="41" t="s">
        <v>1662</v>
      </c>
      <c r="X1892" s="41" t="s">
        <v>1663</v>
      </c>
      <c r="Y1892" s="41" t="s">
        <v>79</v>
      </c>
      <c r="Z1892" s="62">
        <v>45495</v>
      </c>
      <c r="AA1892" s="62">
        <v>45667</v>
      </c>
      <c r="AB1892" s="41" t="s">
        <v>1664</v>
      </c>
      <c r="AC1892" s="41" t="s">
        <v>1665</v>
      </c>
      <c r="AD1892" s="41" t="s">
        <v>239</v>
      </c>
      <c r="AE1892" s="41" t="s">
        <v>1666</v>
      </c>
      <c r="AF1892" s="41" t="s">
        <v>1664</v>
      </c>
      <c r="AG1892" s="41" t="s">
        <v>1664</v>
      </c>
      <c r="AI1892" s="49">
        <v>3.6309999999999998</v>
      </c>
      <c r="AM1892" s="41" t="s">
        <v>266</v>
      </c>
      <c r="AN1892" s="55">
        <v>-4.7239999999999999E-3</v>
      </c>
      <c r="AO1892" s="55">
        <v>-4.3000000000000002E-5</v>
      </c>
      <c r="AQ1892" s="63"/>
    </row>
    <row r="1893" spans="1:43" ht="15" x14ac:dyDescent="0.25">
      <c r="A1893" s="43">
        <v>1093</v>
      </c>
      <c r="B1893" s="43">
        <v>1093</v>
      </c>
      <c r="C1893" s="41" t="s">
        <v>1659</v>
      </c>
      <c r="D1893" s="41">
        <v>499001061</v>
      </c>
      <c r="E1893" s="41" t="s">
        <v>89</v>
      </c>
      <c r="F1893" s="56">
        <v>3.6469999999999998</v>
      </c>
      <c r="G1893" s="49">
        <v>43392028.609999999</v>
      </c>
      <c r="H1893" s="49">
        <v>43392.028615300245</v>
      </c>
      <c r="I1893" s="55">
        <v>-0.17372014744069</v>
      </c>
      <c r="J1893" s="55">
        <v>4.3426004432012002E-5</v>
      </c>
      <c r="K1893" s="41">
        <v>330000504</v>
      </c>
      <c r="L1893" s="41" t="s">
        <v>95</v>
      </c>
      <c r="M1893" s="41">
        <v>1</v>
      </c>
      <c r="N1893" s="49">
        <v>-159031784.85565001</v>
      </c>
      <c r="O1893" s="49">
        <v>-159166.33752220499</v>
      </c>
      <c r="P1893" s="42">
        <v>4.367725918418E-5</v>
      </c>
      <c r="Q1893" s="42">
        <v>-0.12787942857010001</v>
      </c>
      <c r="R1893" s="41">
        <v>-915.60900000000004</v>
      </c>
      <c r="S1893" s="41" t="s">
        <v>78</v>
      </c>
      <c r="T1893" s="41" t="s">
        <v>200</v>
      </c>
      <c r="U1893" s="41" t="s">
        <v>1660</v>
      </c>
      <c r="V1893" s="41" t="s">
        <v>325</v>
      </c>
      <c r="W1893" s="41" t="s">
        <v>1662</v>
      </c>
      <c r="X1893" s="41" t="s">
        <v>1663</v>
      </c>
      <c r="Y1893" s="41" t="s">
        <v>79</v>
      </c>
      <c r="Z1893" s="62">
        <v>45524</v>
      </c>
      <c r="AA1893" s="62">
        <v>45692</v>
      </c>
      <c r="AB1893" s="41" t="s">
        <v>1664</v>
      </c>
      <c r="AC1893" s="41" t="s">
        <v>1665</v>
      </c>
      <c r="AD1893" s="41" t="s">
        <v>239</v>
      </c>
      <c r="AE1893" s="41" t="s">
        <v>1666</v>
      </c>
      <c r="AF1893" s="41" t="s">
        <v>1664</v>
      </c>
      <c r="AG1893" s="41" t="s">
        <v>1664</v>
      </c>
      <c r="AI1893" s="49">
        <v>3.694</v>
      </c>
      <c r="AM1893" s="41" t="s">
        <v>291</v>
      </c>
      <c r="AN1893" s="55">
        <v>-2.7430000000000002E-3</v>
      </c>
      <c r="AO1893" s="55">
        <v>-2.5000000000000001E-5</v>
      </c>
      <c r="AQ1893" s="63"/>
    </row>
    <row r="1894" spans="1:43" ht="15" x14ac:dyDescent="0.25">
      <c r="A1894" s="43">
        <v>1093</v>
      </c>
      <c r="B1894" s="43">
        <v>1093</v>
      </c>
      <c r="C1894" s="41" t="s">
        <v>1659</v>
      </c>
      <c r="D1894" s="41">
        <v>90023775</v>
      </c>
      <c r="E1894" s="41" t="s">
        <v>126</v>
      </c>
      <c r="F1894" s="56">
        <v>0.32219999999999999</v>
      </c>
      <c r="G1894" s="49">
        <v>94182000</v>
      </c>
      <c r="H1894" s="49">
        <v>94182</v>
      </c>
      <c r="I1894" s="55">
        <v>-3.3311785892374698E-2</v>
      </c>
      <c r="J1894" s="55">
        <v>8.3271732329970001E-6</v>
      </c>
      <c r="K1894" s="41">
        <v>330000504</v>
      </c>
      <c r="L1894" s="41" t="s">
        <v>95</v>
      </c>
      <c r="M1894" s="41">
        <v>1</v>
      </c>
      <c r="N1894" s="49">
        <v>-32040716.399999999</v>
      </c>
      <c r="O1894" s="49">
        <v>-32057.763340000001</v>
      </c>
      <c r="P1894" s="42">
        <v>8.7970563378099993E-6</v>
      </c>
      <c r="Q1894" s="42">
        <v>-2.5756252992799999E-2</v>
      </c>
      <c r="R1894" s="41">
        <v>-1712.3230000000001</v>
      </c>
      <c r="S1894" s="41" t="s">
        <v>78</v>
      </c>
      <c r="T1894" s="41" t="s">
        <v>1696</v>
      </c>
      <c r="U1894" s="41" t="s">
        <v>1660</v>
      </c>
      <c r="V1894" s="41" t="s">
        <v>325</v>
      </c>
      <c r="W1894" s="41" t="s">
        <v>1662</v>
      </c>
      <c r="X1894" s="41" t="s">
        <v>1697</v>
      </c>
      <c r="Y1894" s="41" t="s">
        <v>79</v>
      </c>
      <c r="Z1894" s="62">
        <v>45601</v>
      </c>
      <c r="AA1894" s="62">
        <v>45700</v>
      </c>
      <c r="AB1894" s="41" t="s">
        <v>1664</v>
      </c>
      <c r="AC1894" s="41" t="s">
        <v>1665</v>
      </c>
      <c r="AD1894" s="41" t="s">
        <v>239</v>
      </c>
      <c r="AE1894" s="41" t="s">
        <v>1666</v>
      </c>
      <c r="AF1894" s="41" t="s">
        <v>1664</v>
      </c>
      <c r="AG1894" s="41" t="s">
        <v>1664</v>
      </c>
      <c r="AI1894" s="49">
        <v>0.34200000000000003</v>
      </c>
      <c r="AM1894" s="41" t="s">
        <v>266</v>
      </c>
      <c r="AN1894" s="55">
        <v>-5.1310000000000001E-3</v>
      </c>
      <c r="AO1894" s="55">
        <v>-4.6E-5</v>
      </c>
      <c r="AQ1894" s="63"/>
    </row>
    <row r="1895" spans="1:43" ht="15" x14ac:dyDescent="0.25">
      <c r="A1895" s="43">
        <v>1093</v>
      </c>
      <c r="B1895" s="43">
        <v>1093</v>
      </c>
      <c r="C1895" s="41" t="s">
        <v>1670</v>
      </c>
      <c r="D1895" s="41">
        <v>90011548</v>
      </c>
      <c r="E1895" s="41" t="s">
        <v>89</v>
      </c>
      <c r="F1895" s="56">
        <v>3.6469999999999998</v>
      </c>
      <c r="G1895" s="49">
        <v>-716454000</v>
      </c>
      <c r="H1895" s="49">
        <v>4574.3436769947903</v>
      </c>
      <c r="I1895" s="55">
        <v>-1.8313401870585101E-2</v>
      </c>
      <c r="J1895" s="55">
        <v>4.577925373156E-6</v>
      </c>
      <c r="K1895" s="41">
        <v>330000736</v>
      </c>
      <c r="L1895" s="41" t="s">
        <v>93</v>
      </c>
      <c r="M1895" s="41">
        <v>2.3285E-2</v>
      </c>
      <c r="N1895" s="49">
        <v>6791983.9199999999</v>
      </c>
      <c r="O1895" s="49">
        <v>-566027.73158685851</v>
      </c>
      <c r="P1895" s="42">
        <v>3.6167468034800001E-6</v>
      </c>
      <c r="Q1895" s="42">
        <v>-1.0589206446300001E-2</v>
      </c>
      <c r="R1895" s="41">
        <v>3502.6759999999999</v>
      </c>
      <c r="S1895" s="41" t="s">
        <v>78</v>
      </c>
      <c r="T1895" s="41" t="s">
        <v>200</v>
      </c>
      <c r="U1895" s="41" t="s">
        <v>1660</v>
      </c>
      <c r="V1895" s="41" t="s">
        <v>1661</v>
      </c>
      <c r="W1895" s="41" t="s">
        <v>1677</v>
      </c>
      <c r="X1895" s="41" t="s">
        <v>1680</v>
      </c>
      <c r="Y1895" s="41" t="s">
        <v>79</v>
      </c>
      <c r="Z1895" s="62">
        <v>44098</v>
      </c>
      <c r="AA1895" s="62">
        <v>48227</v>
      </c>
      <c r="AB1895" s="41" t="s">
        <v>1664</v>
      </c>
      <c r="AC1895" s="41" t="s">
        <v>1665</v>
      </c>
      <c r="AD1895" s="41" t="s">
        <v>239</v>
      </c>
      <c r="AE1895" s="41" t="s">
        <v>1666</v>
      </c>
      <c r="AF1895" s="41" t="s">
        <v>1664</v>
      </c>
      <c r="AG1895" s="41" t="s">
        <v>1664</v>
      </c>
      <c r="AI1895" s="49">
        <v>0</v>
      </c>
      <c r="AM1895" s="41" t="s">
        <v>266</v>
      </c>
      <c r="AN1895" s="55">
        <v>1.0496E-2</v>
      </c>
      <c r="AO1895" s="55">
        <v>9.6000000000000002E-5</v>
      </c>
      <c r="AQ1895" s="63"/>
    </row>
    <row r="1896" spans="1:43" ht="15" x14ac:dyDescent="0.25">
      <c r="A1896" s="43">
        <v>1093</v>
      </c>
      <c r="B1896" s="43">
        <v>1093</v>
      </c>
      <c r="C1896" s="41" t="s">
        <v>1670</v>
      </c>
      <c r="D1896" s="41">
        <v>90012847</v>
      </c>
      <c r="E1896" s="41" t="s">
        <v>89</v>
      </c>
      <c r="F1896" s="56">
        <v>3.6469999999999998</v>
      </c>
      <c r="G1896" s="49">
        <v>-1600000000</v>
      </c>
      <c r="H1896" s="49">
        <v>10215.519605154921</v>
      </c>
      <c r="I1896" s="55">
        <v>-4.08978706140746E-2</v>
      </c>
      <c r="J1896" s="55">
        <v>1.0223518323647E-5</v>
      </c>
      <c r="K1896" s="41">
        <v>330000736</v>
      </c>
      <c r="L1896" s="41" t="s">
        <v>93</v>
      </c>
      <c r="M1896" s="41">
        <v>2.3285E-2</v>
      </c>
      <c r="N1896" s="49">
        <v>12896000</v>
      </c>
      <c r="O1896" s="49">
        <v>-1204087.6680266266</v>
      </c>
      <c r="P1896" s="42">
        <v>7.6937577108400001E-6</v>
      </c>
      <c r="Q1896" s="42">
        <v>-2.25259862454E-2</v>
      </c>
      <c r="R1896" s="41">
        <v>9218.8189999999995</v>
      </c>
      <c r="S1896" s="41" t="s">
        <v>78</v>
      </c>
      <c r="T1896" s="41" t="s">
        <v>200</v>
      </c>
      <c r="U1896" s="41" t="s">
        <v>1660</v>
      </c>
      <c r="V1896" s="41" t="s">
        <v>1661</v>
      </c>
      <c r="W1896" s="41" t="s">
        <v>1677</v>
      </c>
      <c r="X1896" s="41" t="s">
        <v>1680</v>
      </c>
      <c r="Y1896" s="41" t="s">
        <v>79</v>
      </c>
      <c r="Z1896" s="62">
        <v>44269</v>
      </c>
      <c r="AA1896" s="62">
        <v>46923</v>
      </c>
      <c r="AB1896" s="41" t="s">
        <v>1664</v>
      </c>
      <c r="AC1896" s="41" t="s">
        <v>1665</v>
      </c>
      <c r="AD1896" s="41" t="s">
        <v>239</v>
      </c>
      <c r="AE1896" s="41" t="s">
        <v>1666</v>
      </c>
      <c r="AF1896" s="41" t="s">
        <v>1664</v>
      </c>
      <c r="AG1896" s="41" t="s">
        <v>1664</v>
      </c>
      <c r="AI1896" s="49">
        <v>0</v>
      </c>
      <c r="AM1896" s="41" t="s">
        <v>266</v>
      </c>
      <c r="AN1896" s="55">
        <v>2.7625E-2</v>
      </c>
      <c r="AO1896" s="55">
        <v>2.52E-4</v>
      </c>
      <c r="AQ1896" s="63"/>
    </row>
    <row r="1897" spans="1:43" ht="15" x14ac:dyDescent="0.25">
      <c r="A1897" s="43">
        <v>1093</v>
      </c>
      <c r="B1897" s="43">
        <v>1093</v>
      </c>
      <c r="C1897" s="41" t="s">
        <v>1659</v>
      </c>
      <c r="D1897" s="41">
        <v>90023370</v>
      </c>
      <c r="E1897" s="41" t="s">
        <v>82</v>
      </c>
      <c r="F1897" s="56">
        <v>3.7964000000000002</v>
      </c>
      <c r="G1897" s="49">
        <v>-74016100</v>
      </c>
      <c r="H1897" s="49">
        <v>-74016.100000000006</v>
      </c>
      <c r="I1897" s="55">
        <v>0.308462684808615</v>
      </c>
      <c r="J1897" s="55">
        <v>-7.7108511102217997E-5</v>
      </c>
      <c r="K1897" s="41">
        <v>330000504</v>
      </c>
      <c r="L1897" s="41" t="s">
        <v>95</v>
      </c>
      <c r="M1897" s="41">
        <v>1</v>
      </c>
      <c r="N1897" s="49">
        <v>303466010</v>
      </c>
      <c r="O1897" s="49">
        <v>303036.12449000002</v>
      </c>
      <c r="P1897" s="42">
        <v>-8.3156951134059996E-5</v>
      </c>
      <c r="Q1897" s="42">
        <v>0.2434691093553</v>
      </c>
      <c r="R1897" s="41">
        <v>22041.401999999998</v>
      </c>
      <c r="S1897" s="41" t="s">
        <v>78</v>
      </c>
      <c r="T1897" s="41" t="s">
        <v>672</v>
      </c>
      <c r="U1897" s="41" t="s">
        <v>1660</v>
      </c>
      <c r="V1897" s="41" t="s">
        <v>325</v>
      </c>
      <c r="W1897" s="41" t="s">
        <v>1662</v>
      </c>
      <c r="X1897" s="41" t="s">
        <v>1679</v>
      </c>
      <c r="Y1897" s="41" t="s">
        <v>79</v>
      </c>
      <c r="Z1897" s="62">
        <v>45540</v>
      </c>
      <c r="AA1897" s="62">
        <v>45721</v>
      </c>
      <c r="AB1897" s="41" t="s">
        <v>1664</v>
      </c>
      <c r="AC1897" s="41" t="s">
        <v>1665</v>
      </c>
      <c r="AD1897" s="41" t="s">
        <v>239</v>
      </c>
      <c r="AE1897" s="41" t="s">
        <v>1666</v>
      </c>
      <c r="AF1897" s="41" t="s">
        <v>1664</v>
      </c>
      <c r="AG1897" s="41" t="s">
        <v>1664</v>
      </c>
      <c r="AI1897" s="49">
        <v>4.0990000000000002</v>
      </c>
      <c r="AM1897" s="41" t="s">
        <v>291</v>
      </c>
      <c r="AN1897" s="55">
        <v>6.6049999999999998E-2</v>
      </c>
      <c r="AO1897" s="55">
        <v>6.0400000000000004E-4</v>
      </c>
      <c r="AQ1897" s="63"/>
    </row>
    <row r="1898" spans="1:43" ht="15" x14ac:dyDescent="0.25">
      <c r="A1898" s="43">
        <v>1093</v>
      </c>
      <c r="B1898" s="43">
        <v>1093</v>
      </c>
      <c r="C1898" s="41" t="s">
        <v>1659</v>
      </c>
      <c r="D1898" s="41">
        <v>90023774</v>
      </c>
      <c r="E1898" s="41" t="s">
        <v>89</v>
      </c>
      <c r="F1898" s="56">
        <v>3.6469999999999998</v>
      </c>
      <c r="G1898" s="49">
        <v>-52349900</v>
      </c>
      <c r="H1898" s="49">
        <v>-52349.9</v>
      </c>
      <c r="I1898" s="55">
        <v>0.209583018741343</v>
      </c>
      <c r="J1898" s="55">
        <v>-5.2390889800755001E-5</v>
      </c>
      <c r="K1898" s="41">
        <v>330000504</v>
      </c>
      <c r="L1898" s="41" t="s">
        <v>95</v>
      </c>
      <c r="M1898" s="41">
        <v>1</v>
      </c>
      <c r="N1898" s="49">
        <v>195081902.34999999</v>
      </c>
      <c r="O1898" s="49">
        <v>195637.54418</v>
      </c>
      <c r="P1898" s="42">
        <v>-5.3685420273709997E-5</v>
      </c>
      <c r="Q1898" s="42">
        <v>0.15718158591859999</v>
      </c>
      <c r="R1898" s="41">
        <v>4717.4589999999998</v>
      </c>
      <c r="S1898" s="41" t="s">
        <v>78</v>
      </c>
      <c r="T1898" s="41" t="s">
        <v>200</v>
      </c>
      <c r="U1898" s="41" t="s">
        <v>1660</v>
      </c>
      <c r="V1898" s="41" t="s">
        <v>325</v>
      </c>
      <c r="W1898" s="41" t="s">
        <v>1662</v>
      </c>
      <c r="X1898" s="41" t="s">
        <v>1663</v>
      </c>
      <c r="Y1898" s="41" t="s">
        <v>79</v>
      </c>
      <c r="Z1898" s="62">
        <v>45601</v>
      </c>
      <c r="AA1898" s="62">
        <v>45784</v>
      </c>
      <c r="AB1898" s="41" t="s">
        <v>1664</v>
      </c>
      <c r="AC1898" s="41" t="s">
        <v>1665</v>
      </c>
      <c r="AD1898" s="41" t="s">
        <v>239</v>
      </c>
      <c r="AE1898" s="41" t="s">
        <v>1666</v>
      </c>
      <c r="AF1898" s="41" t="s">
        <v>1664</v>
      </c>
      <c r="AG1898" s="41" t="s">
        <v>1664</v>
      </c>
      <c r="AI1898" s="49">
        <v>3.7480000000000002</v>
      </c>
      <c r="AM1898" s="41" t="s">
        <v>266</v>
      </c>
      <c r="AN1898" s="55">
        <v>1.4135999999999999E-2</v>
      </c>
      <c r="AO1898" s="55">
        <v>1.2899999999999999E-4</v>
      </c>
      <c r="AQ1898" s="63"/>
    </row>
    <row r="1899" spans="1:43" ht="15" x14ac:dyDescent="0.25">
      <c r="A1899" s="43">
        <v>1093</v>
      </c>
      <c r="B1899" s="43">
        <v>1093</v>
      </c>
      <c r="C1899" s="41" t="s">
        <v>1670</v>
      </c>
      <c r="D1899" s="41">
        <v>8888832</v>
      </c>
      <c r="E1899" s="41" t="s">
        <v>82</v>
      </c>
      <c r="F1899" s="56">
        <v>3.7964000000000002</v>
      </c>
      <c r="G1899" s="49">
        <v>-4150418.23</v>
      </c>
      <c r="H1899" s="49">
        <v>-4150.418230428827</v>
      </c>
      <c r="I1899" s="55">
        <v>1.7296900950424299E-2</v>
      </c>
      <c r="J1899" s="55">
        <v>-4.3238237383470001E-6</v>
      </c>
      <c r="K1899" s="41">
        <v>330000504</v>
      </c>
      <c r="L1899" s="41" t="s">
        <v>95</v>
      </c>
      <c r="M1899" s="41">
        <v>1</v>
      </c>
      <c r="N1899" s="49">
        <v>16871450.10495</v>
      </c>
      <c r="O1899" s="49">
        <v>17640.252826076001</v>
      </c>
      <c r="P1899" s="42">
        <v>-4.84070882545E-6</v>
      </c>
      <c r="Q1899" s="42">
        <v>1.41727546562E-2</v>
      </c>
      <c r="R1899" s="41">
        <v>1883.605</v>
      </c>
      <c r="S1899" s="41" t="s">
        <v>78</v>
      </c>
      <c r="T1899" s="41" t="s">
        <v>672</v>
      </c>
      <c r="U1899" s="41" t="s">
        <v>1660</v>
      </c>
      <c r="V1899" s="41" t="s">
        <v>1661</v>
      </c>
      <c r="W1899" s="41" t="s">
        <v>1662</v>
      </c>
      <c r="X1899" s="41" t="s">
        <v>1679</v>
      </c>
      <c r="Y1899" s="41" t="s">
        <v>79</v>
      </c>
      <c r="Z1899" s="62">
        <v>45251</v>
      </c>
      <c r="AA1899" s="62">
        <v>46405</v>
      </c>
      <c r="AB1899" s="41" t="s">
        <v>1664</v>
      </c>
      <c r="AC1899" s="41" t="s">
        <v>1665</v>
      </c>
      <c r="AD1899" s="41" t="s">
        <v>239</v>
      </c>
      <c r="AE1899" s="41" t="s">
        <v>1666</v>
      </c>
      <c r="AF1899" s="41" t="s">
        <v>1664</v>
      </c>
      <c r="AG1899" s="41" t="s">
        <v>1664</v>
      </c>
      <c r="AI1899" s="49">
        <v>0</v>
      </c>
      <c r="AM1899" s="41" t="s">
        <v>266</v>
      </c>
      <c r="AN1899" s="55">
        <v>5.6439999999999997E-3</v>
      </c>
      <c r="AO1899" s="55">
        <v>5.1E-5</v>
      </c>
      <c r="AQ1899" s="63"/>
    </row>
    <row r="1900" spans="1:43" ht="15" x14ac:dyDescent="0.25">
      <c r="A1900" s="43">
        <v>1093</v>
      </c>
      <c r="B1900" s="43">
        <v>1093</v>
      </c>
      <c r="C1900" s="41" t="s">
        <v>1670</v>
      </c>
      <c r="D1900" s="41">
        <v>8888833</v>
      </c>
      <c r="E1900" s="41" t="s">
        <v>95</v>
      </c>
      <c r="F1900" s="56">
        <v>1</v>
      </c>
      <c r="G1900" s="49">
        <v>88909539.989999995</v>
      </c>
      <c r="H1900" s="49">
        <v>-87728.198940000002</v>
      </c>
      <c r="I1900" s="55">
        <v>9.6303857887425404E-2</v>
      </c>
      <c r="J1900" s="55">
        <v>-2.4073729046695001E-5</v>
      </c>
      <c r="K1900" s="41">
        <v>330000503</v>
      </c>
      <c r="L1900" s="41" t="s">
        <v>95</v>
      </c>
      <c r="M1900" s="41">
        <v>1</v>
      </c>
      <c r="N1900" s="49">
        <v>88909539.989999995</v>
      </c>
      <c r="O1900" s="49">
        <v>88909.539996715001</v>
      </c>
      <c r="P1900" s="42">
        <v>-2.4397903996760001E-5</v>
      </c>
      <c r="Q1900" s="42">
        <v>7.1432825220499999E-2</v>
      </c>
      <c r="R1900" s="41">
        <v>1181.3409999999999</v>
      </c>
      <c r="S1900" s="41" t="s">
        <v>78</v>
      </c>
      <c r="T1900" s="41" t="s">
        <v>78</v>
      </c>
      <c r="U1900" s="41" t="s">
        <v>912</v>
      </c>
      <c r="V1900" s="41" t="s">
        <v>325</v>
      </c>
      <c r="W1900" s="41" t="s">
        <v>1671</v>
      </c>
      <c r="X1900" s="41" t="s">
        <v>1947</v>
      </c>
      <c r="Y1900" s="41" t="s">
        <v>79</v>
      </c>
      <c r="Z1900" s="62">
        <v>45258</v>
      </c>
      <c r="AA1900" s="62">
        <v>47024</v>
      </c>
      <c r="AB1900" s="41" t="s">
        <v>1673</v>
      </c>
      <c r="AC1900" s="41" t="s">
        <v>1665</v>
      </c>
      <c r="AD1900" s="41" t="s">
        <v>239</v>
      </c>
      <c r="AE1900" s="41" t="s">
        <v>1666</v>
      </c>
      <c r="AF1900" s="41" t="s">
        <v>2002</v>
      </c>
      <c r="AG1900" s="41" t="s">
        <v>1673</v>
      </c>
      <c r="AI1900" s="49">
        <v>0</v>
      </c>
      <c r="AM1900" s="41" t="s">
        <v>266</v>
      </c>
      <c r="AN1900" s="55">
        <v>3.5400000000000002E-3</v>
      </c>
      <c r="AO1900" s="55">
        <v>3.1999999999999999E-5</v>
      </c>
      <c r="AQ1900" s="63"/>
    </row>
    <row r="1901" spans="1:43" ht="15" x14ac:dyDescent="0.25">
      <c r="A1901" s="43">
        <v>1093</v>
      </c>
      <c r="B1901" s="43">
        <v>1093</v>
      </c>
      <c r="C1901" s="41" t="s">
        <v>1667</v>
      </c>
      <c r="D1901" s="41">
        <v>8888836</v>
      </c>
      <c r="E1901" s="41" t="s">
        <v>89</v>
      </c>
      <c r="F1901" s="56">
        <v>3.6469999999999998</v>
      </c>
      <c r="G1901" s="49">
        <v>24989926.41</v>
      </c>
      <c r="H1901" s="49">
        <v>32695.671565670415</v>
      </c>
      <c r="I1901" s="55">
        <v>-0.13089724233491701</v>
      </c>
      <c r="J1901" s="55">
        <v>3.2721272169741003E-5</v>
      </c>
      <c r="K1901" s="41">
        <v>330015309</v>
      </c>
      <c r="L1901" s="41" t="s">
        <v>95</v>
      </c>
      <c r="M1901" s="41">
        <v>1</v>
      </c>
      <c r="N1901" s="49">
        <v>24989926.41</v>
      </c>
      <c r="O1901" s="49">
        <v>-94804.758939937004</v>
      </c>
      <c r="P1901" s="42">
        <v>2.6015626749819999E-5</v>
      </c>
      <c r="Q1901" s="42">
        <v>-7.6169236458500003E-2</v>
      </c>
      <c r="R1901" s="41">
        <v>24436.355</v>
      </c>
      <c r="S1901" s="41" t="s">
        <v>78</v>
      </c>
      <c r="T1901" s="41" t="s">
        <v>200</v>
      </c>
      <c r="U1901" s="41" t="s">
        <v>914</v>
      </c>
      <c r="V1901" s="41" t="s">
        <v>1675</v>
      </c>
      <c r="W1901" s="41" t="s">
        <v>200</v>
      </c>
      <c r="X1901" s="41" t="s">
        <v>1676</v>
      </c>
      <c r="Y1901" s="41" t="s">
        <v>79</v>
      </c>
      <c r="Z1901" s="62">
        <v>45359</v>
      </c>
      <c r="AA1901" s="62">
        <v>45721</v>
      </c>
      <c r="AB1901" s="41" t="s">
        <v>1664</v>
      </c>
      <c r="AC1901" s="41" t="s">
        <v>1665</v>
      </c>
      <c r="AD1901" s="41" t="s">
        <v>239</v>
      </c>
      <c r="AE1901" s="41" t="s">
        <v>1666</v>
      </c>
      <c r="AF1901" s="41" t="s">
        <v>1685</v>
      </c>
      <c r="AG1901" s="41" t="s">
        <v>1669</v>
      </c>
      <c r="AI1901" s="49">
        <v>0</v>
      </c>
      <c r="AM1901" s="41" t="s">
        <v>266</v>
      </c>
      <c r="AN1901" s="55">
        <v>7.3225999999999999E-2</v>
      </c>
      <c r="AO1901" s="55">
        <v>6.7000000000000002E-4</v>
      </c>
      <c r="AQ1901" s="63"/>
    </row>
    <row r="1902" spans="1:43" ht="15" x14ac:dyDescent="0.25">
      <c r="A1902" s="43">
        <v>1093</v>
      </c>
      <c r="B1902" s="43">
        <v>1093</v>
      </c>
      <c r="C1902" s="41" t="s">
        <v>1670</v>
      </c>
      <c r="D1902" s="41">
        <v>8888862</v>
      </c>
      <c r="E1902" s="41" t="s">
        <v>95</v>
      </c>
      <c r="F1902" s="56">
        <v>1</v>
      </c>
      <c r="G1902" s="49">
        <v>53110891.520000003</v>
      </c>
      <c r="H1902" s="49">
        <v>-54359.209909999998</v>
      </c>
      <c r="I1902" s="55">
        <v>5.9672963645654498E-2</v>
      </c>
      <c r="J1902" s="55">
        <v>-1.4916855770181E-5</v>
      </c>
      <c r="K1902" s="41">
        <v>330000503</v>
      </c>
      <c r="L1902" s="41" t="s">
        <v>95</v>
      </c>
      <c r="M1902" s="41">
        <v>1</v>
      </c>
      <c r="N1902" s="49">
        <v>53110891.520000003</v>
      </c>
      <c r="O1902" s="49">
        <v>53110.891517436001</v>
      </c>
      <c r="P1902" s="42">
        <v>-1.457430139074E-5</v>
      </c>
      <c r="Q1902" s="42">
        <v>4.2671023055700003E-2</v>
      </c>
      <c r="R1902" s="41">
        <v>-1248.318</v>
      </c>
      <c r="S1902" s="41" t="s">
        <v>78</v>
      </c>
      <c r="T1902" s="41" t="s">
        <v>78</v>
      </c>
      <c r="U1902" s="41" t="s">
        <v>912</v>
      </c>
      <c r="V1902" s="41" t="s">
        <v>325</v>
      </c>
      <c r="W1902" s="41" t="s">
        <v>1671</v>
      </c>
      <c r="X1902" s="41" t="s">
        <v>1947</v>
      </c>
      <c r="Y1902" s="41" t="s">
        <v>79</v>
      </c>
      <c r="Z1902" s="62">
        <v>45489</v>
      </c>
      <c r="AA1902" s="62">
        <v>49398</v>
      </c>
      <c r="AB1902" s="41" t="s">
        <v>1672</v>
      </c>
      <c r="AC1902" s="41" t="s">
        <v>1665</v>
      </c>
      <c r="AD1902" s="41" t="s">
        <v>239</v>
      </c>
      <c r="AE1902" s="41" t="s">
        <v>1666</v>
      </c>
      <c r="AF1902" s="41" t="s">
        <v>2002</v>
      </c>
      <c r="AG1902" s="41" t="s">
        <v>1672</v>
      </c>
      <c r="AI1902" s="49">
        <v>1</v>
      </c>
      <c r="AM1902" s="41" t="s">
        <v>291</v>
      </c>
      <c r="AN1902" s="55">
        <v>-3.7399999999999998E-3</v>
      </c>
      <c r="AO1902" s="55">
        <v>-3.4E-5</v>
      </c>
      <c r="AQ1902" s="63"/>
    </row>
    <row r="1903" spans="1:43" ht="15" x14ac:dyDescent="0.25">
      <c r="A1903" s="43">
        <v>1093</v>
      </c>
      <c r="B1903" s="43">
        <v>1093</v>
      </c>
      <c r="C1903" s="41" t="s">
        <v>1659</v>
      </c>
      <c r="D1903" s="41">
        <v>499001177</v>
      </c>
      <c r="E1903" s="41" t="s">
        <v>89</v>
      </c>
      <c r="F1903" s="56">
        <v>3.6469999999999998</v>
      </c>
      <c r="G1903" s="49">
        <v>-24559706.600000001</v>
      </c>
      <c r="H1903" s="49">
        <v>-24559.706599945159</v>
      </c>
      <c r="I1903" s="55">
        <v>9.8324876429911195E-2</v>
      </c>
      <c r="J1903" s="55">
        <v>-2.4578936770015001E-5</v>
      </c>
      <c r="K1903" s="41">
        <v>330000504</v>
      </c>
      <c r="L1903" s="41" t="s">
        <v>95</v>
      </c>
      <c r="M1903" s="41">
        <v>1</v>
      </c>
      <c r="N1903" s="49">
        <v>91558586.204799995</v>
      </c>
      <c r="O1903" s="49">
        <v>91629.397902954996</v>
      </c>
      <c r="P1903" s="42">
        <v>-2.5144267458810001E-5</v>
      </c>
      <c r="Q1903" s="42">
        <v>7.3618047801200001E-2</v>
      </c>
      <c r="R1903" s="41">
        <v>2060.1480000000001</v>
      </c>
      <c r="S1903" s="41" t="s">
        <v>78</v>
      </c>
      <c r="T1903" s="41" t="s">
        <v>200</v>
      </c>
      <c r="U1903" s="41" t="s">
        <v>1660</v>
      </c>
      <c r="V1903" s="41" t="s">
        <v>325</v>
      </c>
      <c r="W1903" s="41" t="s">
        <v>1662</v>
      </c>
      <c r="X1903" s="41" t="s">
        <v>1663</v>
      </c>
      <c r="Y1903" s="41" t="s">
        <v>79</v>
      </c>
      <c r="Z1903" s="62">
        <v>45552</v>
      </c>
      <c r="AA1903" s="62">
        <v>45692</v>
      </c>
      <c r="AB1903" s="41" t="s">
        <v>1664</v>
      </c>
      <c r="AC1903" s="41" t="s">
        <v>1665</v>
      </c>
      <c r="AD1903" s="41" t="s">
        <v>239</v>
      </c>
      <c r="AE1903" s="41" t="s">
        <v>1666</v>
      </c>
      <c r="AF1903" s="41" t="s">
        <v>1664</v>
      </c>
      <c r="AG1903" s="41" t="s">
        <v>1664</v>
      </c>
      <c r="AI1903" s="49">
        <v>3.7450000000000001</v>
      </c>
      <c r="AM1903" s="41" t="s">
        <v>291</v>
      </c>
      <c r="AN1903" s="55">
        <v>6.1729999999999997E-3</v>
      </c>
      <c r="AO1903" s="55">
        <v>5.5999999999999999E-5</v>
      </c>
      <c r="AQ1903" s="63"/>
    </row>
    <row r="1904" spans="1:43" ht="15" x14ac:dyDescent="0.25">
      <c r="A1904" s="43">
        <v>1093</v>
      </c>
      <c r="B1904" s="43">
        <v>1093</v>
      </c>
      <c r="C1904" s="41" t="s">
        <v>1659</v>
      </c>
      <c r="D1904" s="41">
        <v>499001229</v>
      </c>
      <c r="E1904" s="41" t="s">
        <v>82</v>
      </c>
      <c r="F1904" s="56">
        <v>3.7964000000000002</v>
      </c>
      <c r="G1904" s="49">
        <v>17169878.579999998</v>
      </c>
      <c r="H1904" s="49">
        <v>17169.878587609313</v>
      </c>
      <c r="I1904" s="55">
        <v>-7.1555605428709895E-2</v>
      </c>
      <c r="J1904" s="55">
        <v>1.7887240393595001E-5</v>
      </c>
      <c r="K1904" s="41">
        <v>330000710</v>
      </c>
      <c r="L1904" s="41" t="s">
        <v>89</v>
      </c>
      <c r="M1904" s="41">
        <v>3.6469999999999998</v>
      </c>
      <c r="N1904" s="49">
        <v>-19303235.993565001</v>
      </c>
      <c r="O1904" s="49">
        <v>-19262.14511446888</v>
      </c>
      <c r="P1904" s="42">
        <v>1.9277227311190001E-5</v>
      </c>
      <c r="Q1904" s="42">
        <v>-5.6440373297600002E-2</v>
      </c>
      <c r="R1904" s="41">
        <v>-5065.3159999999998</v>
      </c>
      <c r="S1904" s="41" t="s">
        <v>78</v>
      </c>
      <c r="T1904" s="41" t="s">
        <v>672</v>
      </c>
      <c r="U1904" s="41" t="s">
        <v>1660</v>
      </c>
      <c r="V1904" s="41" t="s">
        <v>325</v>
      </c>
      <c r="W1904" s="41" t="s">
        <v>1677</v>
      </c>
      <c r="X1904" s="41" t="s">
        <v>1678</v>
      </c>
      <c r="Y1904" s="41" t="s">
        <v>79</v>
      </c>
      <c r="Z1904" s="62">
        <v>45560</v>
      </c>
      <c r="AA1904" s="62">
        <v>45701</v>
      </c>
      <c r="AB1904" s="41" t="s">
        <v>1664</v>
      </c>
      <c r="AC1904" s="41" t="s">
        <v>1665</v>
      </c>
      <c r="AD1904" s="41" t="s">
        <v>239</v>
      </c>
      <c r="AE1904" s="41" t="s">
        <v>1666</v>
      </c>
      <c r="AF1904" s="41" t="s">
        <v>1664</v>
      </c>
      <c r="AG1904" s="41" t="s">
        <v>1664</v>
      </c>
      <c r="AI1904" s="49">
        <v>4.2050000000000001</v>
      </c>
      <c r="AM1904" s="41" t="s">
        <v>266</v>
      </c>
      <c r="AN1904" s="55">
        <v>-1.5178000000000001E-2</v>
      </c>
      <c r="AO1904" s="55">
        <v>-1.3799999999999999E-4</v>
      </c>
      <c r="AQ1904" s="63"/>
    </row>
    <row r="1905" spans="1:43" ht="15" x14ac:dyDescent="0.25">
      <c r="A1905" s="43">
        <v>1093</v>
      </c>
      <c r="B1905" s="43">
        <v>1093</v>
      </c>
      <c r="C1905" s="41" t="s">
        <v>1659</v>
      </c>
      <c r="D1905" s="41">
        <v>499001373</v>
      </c>
      <c r="E1905" s="41" t="s">
        <v>89</v>
      </c>
      <c r="F1905" s="56">
        <v>3.6469999999999998</v>
      </c>
      <c r="G1905" s="49">
        <v>-10421680.470000001</v>
      </c>
      <c r="H1905" s="49">
        <v>-10421.68047162051</v>
      </c>
      <c r="I1905" s="55">
        <v>4.1723236407327099E-2</v>
      </c>
      <c r="J1905" s="55">
        <v>-1.0429840613398E-5</v>
      </c>
      <c r="K1905" s="41">
        <v>330000504</v>
      </c>
      <c r="L1905" s="41" t="s">
        <v>95</v>
      </c>
      <c r="M1905" s="41">
        <v>1</v>
      </c>
      <c r="N1905" s="49">
        <v>38993759.646551996</v>
      </c>
      <c r="O1905" s="49">
        <v>38999.052994275</v>
      </c>
      <c r="P1905" s="42">
        <v>-1.0701834144609999E-5</v>
      </c>
      <c r="Q1905" s="42">
        <v>3.1333111569400003E-2</v>
      </c>
      <c r="R1905" s="41">
        <v>991.18399999999997</v>
      </c>
      <c r="S1905" s="41" t="s">
        <v>78</v>
      </c>
      <c r="T1905" s="41" t="s">
        <v>200</v>
      </c>
      <c r="U1905" s="41" t="s">
        <v>1660</v>
      </c>
      <c r="V1905" s="41" t="s">
        <v>325</v>
      </c>
      <c r="W1905" s="41" t="s">
        <v>1662</v>
      </c>
      <c r="X1905" s="41" t="s">
        <v>1663</v>
      </c>
      <c r="Y1905" s="41" t="s">
        <v>79</v>
      </c>
      <c r="Z1905" s="62">
        <v>45601</v>
      </c>
      <c r="AA1905" s="62">
        <v>45667</v>
      </c>
      <c r="AB1905" s="41" t="s">
        <v>1664</v>
      </c>
      <c r="AC1905" s="41" t="s">
        <v>1665</v>
      </c>
      <c r="AD1905" s="41" t="s">
        <v>239</v>
      </c>
      <c r="AE1905" s="41" t="s">
        <v>1666</v>
      </c>
      <c r="AF1905" s="41" t="s">
        <v>1664</v>
      </c>
      <c r="AG1905" s="41" t="s">
        <v>1664</v>
      </c>
      <c r="AI1905" s="49">
        <v>3.7480000000000002</v>
      </c>
      <c r="AM1905" s="41" t="s">
        <v>266</v>
      </c>
      <c r="AN1905" s="55">
        <v>2.97E-3</v>
      </c>
      <c r="AO1905" s="55">
        <v>2.6999999999999999E-5</v>
      </c>
      <c r="AQ1905" s="63"/>
    </row>
    <row r="1906" spans="1:43" ht="15" x14ac:dyDescent="0.25">
      <c r="A1906" s="43">
        <v>1093</v>
      </c>
      <c r="B1906" s="43">
        <v>1093</v>
      </c>
      <c r="C1906" s="41" t="s">
        <v>1659</v>
      </c>
      <c r="D1906" s="41">
        <v>499001446</v>
      </c>
      <c r="E1906" s="41" t="s">
        <v>82</v>
      </c>
      <c r="F1906" s="56">
        <v>3.7964000000000002</v>
      </c>
      <c r="G1906" s="49">
        <v>45084317.729999997</v>
      </c>
      <c r="H1906" s="49">
        <v>45084.317732588766</v>
      </c>
      <c r="I1906" s="55">
        <v>-0.18788925234589501</v>
      </c>
      <c r="J1906" s="55">
        <v>4.6967951762106003E-5</v>
      </c>
      <c r="K1906" s="41">
        <v>330000710</v>
      </c>
      <c r="L1906" s="41" t="s">
        <v>89</v>
      </c>
      <c r="M1906" s="41">
        <v>3.6469999999999998</v>
      </c>
      <c r="N1906" s="49">
        <v>-47720397.787673101</v>
      </c>
      <c r="O1906" s="49">
        <v>-47690.347389284347</v>
      </c>
      <c r="P1906" s="42">
        <v>4.7727688775560003E-5</v>
      </c>
      <c r="Q1906" s="42">
        <v>-0.13973838289279999</v>
      </c>
      <c r="R1906" s="41">
        <v>-2768.5929999999998</v>
      </c>
      <c r="S1906" s="41" t="s">
        <v>78</v>
      </c>
      <c r="T1906" s="41" t="s">
        <v>672</v>
      </c>
      <c r="U1906" s="41" t="s">
        <v>1660</v>
      </c>
      <c r="V1906" s="41" t="s">
        <v>325</v>
      </c>
      <c r="W1906" s="41" t="s">
        <v>1677</v>
      </c>
      <c r="X1906" s="41" t="s">
        <v>1678</v>
      </c>
      <c r="Y1906" s="41" t="s">
        <v>79</v>
      </c>
      <c r="Z1906" s="62">
        <v>45616</v>
      </c>
      <c r="AA1906" s="62">
        <v>45666</v>
      </c>
      <c r="AB1906" s="41" t="s">
        <v>1664</v>
      </c>
      <c r="AC1906" s="41" t="s">
        <v>1665</v>
      </c>
      <c r="AD1906" s="41" t="s">
        <v>239</v>
      </c>
      <c r="AE1906" s="41" t="s">
        <v>1666</v>
      </c>
      <c r="AF1906" s="41" t="s">
        <v>1664</v>
      </c>
      <c r="AG1906" s="41" t="s">
        <v>1664</v>
      </c>
      <c r="AI1906" s="49">
        <v>3.9449999999999998</v>
      </c>
      <c r="AM1906" s="41" t="s">
        <v>266</v>
      </c>
      <c r="AN1906" s="55">
        <v>-8.2959999999999996E-3</v>
      </c>
      <c r="AO1906" s="55">
        <v>-7.4999999999999993E-5</v>
      </c>
      <c r="AQ1906" s="63"/>
    </row>
    <row r="1907" spans="1:43" ht="15" x14ac:dyDescent="0.25">
      <c r="A1907" s="43">
        <v>1093</v>
      </c>
      <c r="B1907" s="43">
        <v>1093</v>
      </c>
      <c r="C1907" s="41" t="s">
        <v>1659</v>
      </c>
      <c r="D1907" s="41">
        <v>499001079</v>
      </c>
      <c r="E1907" s="41" t="s">
        <v>82</v>
      </c>
      <c r="F1907" s="56">
        <v>3.7964000000000002</v>
      </c>
      <c r="G1907" s="49">
        <v>23122223.5</v>
      </c>
      <c r="H1907" s="49">
        <v>23122.223503845747</v>
      </c>
      <c r="I1907" s="55">
        <v>-9.6362050158562002E-2</v>
      </c>
      <c r="J1907" s="55">
        <v>2.4088275763709001E-5</v>
      </c>
      <c r="K1907" s="41">
        <v>330000504</v>
      </c>
      <c r="L1907" s="41" t="s">
        <v>95</v>
      </c>
      <c r="M1907" s="41">
        <v>1</v>
      </c>
      <c r="N1907" s="49">
        <v>-94620763.006699994</v>
      </c>
      <c r="O1907" s="49">
        <v>-94553.190133330994</v>
      </c>
      <c r="P1907" s="42">
        <v>2.594659308265E-5</v>
      </c>
      <c r="Q1907" s="42">
        <v>-7.5967117871499998E-2</v>
      </c>
      <c r="R1907" s="41">
        <v>-6771.9809999999998</v>
      </c>
      <c r="S1907" s="41" t="s">
        <v>78</v>
      </c>
      <c r="T1907" s="41" t="s">
        <v>672</v>
      </c>
      <c r="U1907" s="41" t="s">
        <v>1660</v>
      </c>
      <c r="V1907" s="41" t="s">
        <v>325</v>
      </c>
      <c r="W1907" s="41" t="s">
        <v>1662</v>
      </c>
      <c r="X1907" s="41" t="s">
        <v>1679</v>
      </c>
      <c r="Y1907" s="41" t="s">
        <v>79</v>
      </c>
      <c r="Z1907" s="62">
        <v>45530</v>
      </c>
      <c r="AA1907" s="62">
        <v>45686</v>
      </c>
      <c r="AB1907" s="41" t="s">
        <v>1664</v>
      </c>
      <c r="AC1907" s="41" t="s">
        <v>1665</v>
      </c>
      <c r="AD1907" s="41" t="s">
        <v>239</v>
      </c>
      <c r="AE1907" s="41" t="s">
        <v>1666</v>
      </c>
      <c r="AF1907" s="41" t="s">
        <v>1664</v>
      </c>
      <c r="AG1907" s="41" t="s">
        <v>1664</v>
      </c>
      <c r="AI1907" s="49">
        <v>4.093</v>
      </c>
      <c r="AM1907" s="41" t="s">
        <v>266</v>
      </c>
      <c r="AN1907" s="55">
        <v>-2.0292999999999999E-2</v>
      </c>
      <c r="AO1907" s="55">
        <v>-1.85E-4</v>
      </c>
      <c r="AQ1907" s="63"/>
    </row>
    <row r="1908" spans="1:43" ht="15" x14ac:dyDescent="0.25">
      <c r="A1908" s="43">
        <v>1093</v>
      </c>
      <c r="B1908" s="43">
        <v>1093</v>
      </c>
      <c r="C1908" s="41" t="s">
        <v>1659</v>
      </c>
      <c r="D1908" s="41">
        <v>499001098</v>
      </c>
      <c r="E1908" s="41" t="s">
        <v>89</v>
      </c>
      <c r="F1908" s="56">
        <v>3.6469999999999998</v>
      </c>
      <c r="G1908" s="49">
        <v>21462435.010000002</v>
      </c>
      <c r="H1908" s="49">
        <v>21462.435017822867</v>
      </c>
      <c r="I1908" s="55">
        <v>-8.5924938167508194E-2</v>
      </c>
      <c r="J1908" s="55">
        <v>2.1479240034357E-5</v>
      </c>
      <c r="K1908" s="41">
        <v>330000504</v>
      </c>
      <c r="L1908" s="41" t="s">
        <v>95</v>
      </c>
      <c r="M1908" s="41">
        <v>1</v>
      </c>
      <c r="N1908" s="49">
        <v>-77696160.979700997</v>
      </c>
      <c r="O1908" s="49">
        <v>-78305.681479038001</v>
      </c>
      <c r="P1908" s="42">
        <v>2.1488070899889998E-5</v>
      </c>
      <c r="Q1908" s="42">
        <v>-6.2913339323E-2</v>
      </c>
      <c r="R1908" s="41">
        <v>-32.180999999999997</v>
      </c>
      <c r="S1908" s="41" t="s">
        <v>78</v>
      </c>
      <c r="T1908" s="41" t="s">
        <v>200</v>
      </c>
      <c r="U1908" s="41" t="s">
        <v>1660</v>
      </c>
      <c r="V1908" s="41" t="s">
        <v>325</v>
      </c>
      <c r="W1908" s="41" t="s">
        <v>1662</v>
      </c>
      <c r="X1908" s="41" t="s">
        <v>1663</v>
      </c>
      <c r="Y1908" s="41" t="s">
        <v>79</v>
      </c>
      <c r="Z1908" s="62">
        <v>45533</v>
      </c>
      <c r="AA1908" s="62">
        <v>45903</v>
      </c>
      <c r="AB1908" s="41" t="s">
        <v>1664</v>
      </c>
      <c r="AC1908" s="41" t="s">
        <v>1665</v>
      </c>
      <c r="AD1908" s="41" t="s">
        <v>239</v>
      </c>
      <c r="AE1908" s="41" t="s">
        <v>1666</v>
      </c>
      <c r="AF1908" s="41" t="s">
        <v>1664</v>
      </c>
      <c r="AG1908" s="41" t="s">
        <v>1664</v>
      </c>
      <c r="AI1908" s="49">
        <v>3.665</v>
      </c>
      <c r="AM1908" s="41" t="s">
        <v>266</v>
      </c>
      <c r="AN1908" s="55">
        <v>-9.6000000000000002E-5</v>
      </c>
      <c r="AO1908" s="55">
        <v>0</v>
      </c>
      <c r="AQ1908" s="63"/>
    </row>
    <row r="1909" spans="1:43" ht="15" x14ac:dyDescent="0.25">
      <c r="A1909" s="43">
        <v>1093</v>
      </c>
      <c r="B1909" s="43">
        <v>1093</v>
      </c>
      <c r="C1909" s="41" t="s">
        <v>1659</v>
      </c>
      <c r="D1909" s="41">
        <v>499000887</v>
      </c>
      <c r="E1909" s="41" t="s">
        <v>82</v>
      </c>
      <c r="F1909" s="56">
        <v>3.7964000000000002</v>
      </c>
      <c r="G1909" s="49">
        <v>42802302.740000002</v>
      </c>
      <c r="H1909" s="49">
        <v>42802.302742071435</v>
      </c>
      <c r="I1909" s="55">
        <v>-0.178378936742283</v>
      </c>
      <c r="J1909" s="55">
        <v>4.4590593616624997E-5</v>
      </c>
      <c r="K1909" s="41">
        <v>330000710</v>
      </c>
      <c r="L1909" s="41" t="s">
        <v>89</v>
      </c>
      <c r="M1909" s="41">
        <v>3.6469999999999998</v>
      </c>
      <c r="N1909" s="49">
        <v>-47127475.431877002</v>
      </c>
      <c r="O1909" s="49">
        <v>-47083.593216145877</v>
      </c>
      <c r="P1909" s="42">
        <v>4.7120459515880001E-5</v>
      </c>
      <c r="Q1909" s="42">
        <v>-0.1379605210904</v>
      </c>
      <c r="R1909" s="41">
        <v>-9219.2019999999993</v>
      </c>
      <c r="S1909" s="41" t="s">
        <v>78</v>
      </c>
      <c r="T1909" s="41" t="s">
        <v>672</v>
      </c>
      <c r="U1909" s="41" t="s">
        <v>1660</v>
      </c>
      <c r="V1909" s="41" t="s">
        <v>325</v>
      </c>
      <c r="W1909" s="41" t="s">
        <v>1677</v>
      </c>
      <c r="X1909" s="41" t="s">
        <v>1678</v>
      </c>
      <c r="Y1909" s="41" t="s">
        <v>79</v>
      </c>
      <c r="Z1909" s="62">
        <v>45491</v>
      </c>
      <c r="AA1909" s="62">
        <v>45679</v>
      </c>
      <c r="AB1909" s="41" t="s">
        <v>1664</v>
      </c>
      <c r="AC1909" s="41" t="s">
        <v>1665</v>
      </c>
      <c r="AD1909" s="41" t="s">
        <v>239</v>
      </c>
      <c r="AE1909" s="41" t="s">
        <v>1666</v>
      </c>
      <c r="AF1909" s="41" t="s">
        <v>1664</v>
      </c>
      <c r="AG1909" s="41" t="s">
        <v>1664</v>
      </c>
      <c r="AI1909" s="49">
        <v>3.9740000000000002</v>
      </c>
      <c r="AM1909" s="41" t="s">
        <v>266</v>
      </c>
      <c r="AN1909" s="55">
        <v>-2.7626000000000001E-2</v>
      </c>
      <c r="AO1909" s="55">
        <v>-2.52E-4</v>
      </c>
      <c r="AQ1909" s="63"/>
    </row>
    <row r="1910" spans="1:43" ht="15" x14ac:dyDescent="0.25">
      <c r="A1910" s="43">
        <v>1093</v>
      </c>
      <c r="B1910" s="43">
        <v>1093</v>
      </c>
      <c r="C1910" s="41" t="s">
        <v>1659</v>
      </c>
      <c r="D1910" s="41">
        <v>499001021</v>
      </c>
      <c r="E1910" s="41" t="s">
        <v>89</v>
      </c>
      <c r="F1910" s="56">
        <v>3.6469999999999998</v>
      </c>
      <c r="G1910" s="49">
        <v>43392028.609999999</v>
      </c>
      <c r="H1910" s="49">
        <v>43392.028615300245</v>
      </c>
      <c r="I1910" s="55">
        <v>-0.17372014744069</v>
      </c>
      <c r="J1910" s="55">
        <v>4.3426004432012002E-5</v>
      </c>
      <c r="K1910" s="41">
        <v>330000504</v>
      </c>
      <c r="L1910" s="41" t="s">
        <v>95</v>
      </c>
      <c r="M1910" s="41">
        <v>1</v>
      </c>
      <c r="N1910" s="49">
        <v>-162720107.28749999</v>
      </c>
      <c r="O1910" s="49">
        <v>-162841.919792603</v>
      </c>
      <c r="P1910" s="42">
        <v>4.4685885517970003E-5</v>
      </c>
      <c r="Q1910" s="42">
        <v>-0.13083251128670001</v>
      </c>
      <c r="R1910" s="41">
        <v>-4591.1909999999998</v>
      </c>
      <c r="S1910" s="41" t="s">
        <v>78</v>
      </c>
      <c r="T1910" s="41" t="s">
        <v>200</v>
      </c>
      <c r="U1910" s="41" t="s">
        <v>1660</v>
      </c>
      <c r="V1910" s="41" t="s">
        <v>325</v>
      </c>
      <c r="W1910" s="41" t="s">
        <v>1662</v>
      </c>
      <c r="X1910" s="41" t="s">
        <v>1663</v>
      </c>
      <c r="Y1910" s="41" t="s">
        <v>79</v>
      </c>
      <c r="Z1910" s="62">
        <v>45512</v>
      </c>
      <c r="AA1910" s="62">
        <v>45692</v>
      </c>
      <c r="AB1910" s="41" t="s">
        <v>1664</v>
      </c>
      <c r="AC1910" s="41" t="s">
        <v>1665</v>
      </c>
      <c r="AD1910" s="41" t="s">
        <v>239</v>
      </c>
      <c r="AE1910" s="41" t="s">
        <v>1666</v>
      </c>
      <c r="AF1910" s="41" t="s">
        <v>1664</v>
      </c>
      <c r="AG1910" s="41" t="s">
        <v>1664</v>
      </c>
      <c r="AI1910" s="49">
        <v>3.7919999999999998</v>
      </c>
      <c r="AM1910" s="41" t="s">
        <v>291</v>
      </c>
      <c r="AN1910" s="55">
        <v>-1.3757999999999999E-2</v>
      </c>
      <c r="AO1910" s="55">
        <v>-1.25E-4</v>
      </c>
      <c r="AQ1910" s="63"/>
    </row>
    <row r="1911" spans="1:43" ht="15" x14ac:dyDescent="0.25">
      <c r="A1911" s="43">
        <v>1093</v>
      </c>
      <c r="B1911" s="43">
        <v>1093</v>
      </c>
      <c r="C1911" s="41" t="s">
        <v>1659</v>
      </c>
      <c r="D1911" s="41">
        <v>8888815</v>
      </c>
      <c r="E1911" s="41" t="s">
        <v>95</v>
      </c>
      <c r="F1911" s="56">
        <v>1</v>
      </c>
      <c r="G1911" s="49">
        <v>62086597.439999998</v>
      </c>
      <c r="H1911" s="49">
        <v>62086.597439999998</v>
      </c>
      <c r="I1911" s="55">
        <v>-6.8155723345749902E-2</v>
      </c>
      <c r="J1911" s="55">
        <v>1.7037348791625E-5</v>
      </c>
      <c r="K1911" s="41">
        <v>330000503</v>
      </c>
      <c r="L1911" s="41" t="s">
        <v>95</v>
      </c>
      <c r="M1911" s="41">
        <v>1</v>
      </c>
      <c r="N1911" s="49">
        <v>62086597.439999998</v>
      </c>
      <c r="O1911" s="49">
        <v>-57536.608467159</v>
      </c>
      <c r="P1911" s="42">
        <v>1.5788774182529999E-5</v>
      </c>
      <c r="Q1911" s="42">
        <v>-4.62267884477E-2</v>
      </c>
      <c r="R1911" s="41">
        <v>4549.9889999999996</v>
      </c>
      <c r="S1911" s="41" t="s">
        <v>78</v>
      </c>
      <c r="T1911" s="41" t="s">
        <v>78</v>
      </c>
      <c r="U1911" s="41" t="s">
        <v>1681</v>
      </c>
      <c r="V1911" s="41" t="s">
        <v>1661</v>
      </c>
      <c r="W1911" s="41" t="s">
        <v>1682</v>
      </c>
      <c r="X1911" s="41" t="s">
        <v>1946</v>
      </c>
      <c r="Y1911" s="41" t="s">
        <v>79</v>
      </c>
      <c r="Z1911" s="62">
        <v>44469</v>
      </c>
      <c r="AA1911" s="62">
        <v>47026</v>
      </c>
      <c r="AB1911" s="41" t="s">
        <v>1664</v>
      </c>
      <c r="AC1911" s="41" t="s">
        <v>1665</v>
      </c>
      <c r="AD1911" s="41" t="s">
        <v>239</v>
      </c>
      <c r="AE1911" s="41" t="s">
        <v>1666</v>
      </c>
      <c r="AF1911" s="41" t="s">
        <v>1664</v>
      </c>
      <c r="AG1911" s="41" t="s">
        <v>1664</v>
      </c>
      <c r="AI1911" s="49">
        <v>0</v>
      </c>
      <c r="AM1911" s="41" t="s">
        <v>291</v>
      </c>
      <c r="AN1911" s="55">
        <v>1.3634E-2</v>
      </c>
      <c r="AO1911" s="55">
        <v>1.2400000000000001E-4</v>
      </c>
      <c r="AQ1911" s="63"/>
    </row>
    <row r="1912" spans="1:43" ht="15" x14ac:dyDescent="0.25">
      <c r="A1912" s="43">
        <v>1093</v>
      </c>
      <c r="B1912" s="43">
        <v>1093</v>
      </c>
      <c r="C1912" s="41" t="s">
        <v>1670</v>
      </c>
      <c r="D1912" s="41">
        <v>8888831</v>
      </c>
      <c r="E1912" s="41" t="s">
        <v>109</v>
      </c>
      <c r="F1912" s="56">
        <v>4.5743</v>
      </c>
      <c r="G1912" s="49">
        <v>87391061.700000003</v>
      </c>
      <c r="H1912" s="49">
        <v>-19104.794547799662</v>
      </c>
      <c r="I1912" s="55">
        <v>9.5933764607934693E-2</v>
      </c>
      <c r="J1912" s="55">
        <v>-2.3981214317505E-5</v>
      </c>
      <c r="K1912" s="41">
        <v>330000504</v>
      </c>
      <c r="L1912" s="41" t="s">
        <v>95</v>
      </c>
      <c r="M1912" s="41">
        <v>1</v>
      </c>
      <c r="N1912" s="49">
        <v>-400338453.64770001</v>
      </c>
      <c r="O1912" s="49">
        <v>90193.168700315</v>
      </c>
      <c r="P1912" s="42">
        <v>-2.475014797282E-5</v>
      </c>
      <c r="Q1912" s="42">
        <v>7.2464134400999997E-2</v>
      </c>
      <c r="R1912" s="41">
        <v>2802.107</v>
      </c>
      <c r="S1912" s="41" t="s">
        <v>78</v>
      </c>
      <c r="T1912" s="41" t="s">
        <v>309</v>
      </c>
      <c r="U1912" s="41" t="s">
        <v>1660</v>
      </c>
      <c r="V1912" s="41" t="s">
        <v>1661</v>
      </c>
      <c r="W1912" s="41" t="s">
        <v>1662</v>
      </c>
      <c r="X1912" s="41" t="s">
        <v>1689</v>
      </c>
      <c r="Y1912" s="41" t="s">
        <v>79</v>
      </c>
      <c r="Z1912" s="62">
        <v>44222</v>
      </c>
      <c r="AA1912" s="62">
        <v>46944</v>
      </c>
      <c r="AB1912" s="41" t="s">
        <v>1664</v>
      </c>
      <c r="AC1912" s="41" t="s">
        <v>1665</v>
      </c>
      <c r="AD1912" s="41" t="s">
        <v>239</v>
      </c>
      <c r="AE1912" s="41" t="s">
        <v>1666</v>
      </c>
      <c r="AF1912" s="41" t="s">
        <v>1664</v>
      </c>
      <c r="AG1912" s="41" t="s">
        <v>1664</v>
      </c>
      <c r="AI1912" s="49">
        <v>0</v>
      </c>
      <c r="AM1912" s="41" t="s">
        <v>266</v>
      </c>
      <c r="AN1912" s="55">
        <v>8.3960000000000007E-3</v>
      </c>
      <c r="AO1912" s="55">
        <v>7.6000000000000004E-5</v>
      </c>
      <c r="AQ1912" s="63"/>
    </row>
    <row r="1913" spans="1:43" ht="15" x14ac:dyDescent="0.25">
      <c r="A1913" s="43">
        <v>1093</v>
      </c>
      <c r="B1913" s="43">
        <v>1093</v>
      </c>
      <c r="C1913" s="41" t="s">
        <v>1670</v>
      </c>
      <c r="D1913" s="41">
        <v>8888898</v>
      </c>
      <c r="E1913" s="41" t="s">
        <v>89</v>
      </c>
      <c r="F1913" s="56">
        <v>3.6469999999999998</v>
      </c>
      <c r="G1913" s="49">
        <v>-100975772.09999999</v>
      </c>
      <c r="H1913" s="49">
        <v>100981.52772415684</v>
      </c>
      <c r="I1913" s="55">
        <v>-0.40427992064056401</v>
      </c>
      <c r="J1913" s="55">
        <v>1.01060595930617E-4</v>
      </c>
      <c r="K1913" s="41">
        <v>330000502</v>
      </c>
      <c r="L1913" s="41" t="s">
        <v>95</v>
      </c>
      <c r="M1913" s="41">
        <v>1</v>
      </c>
      <c r="N1913" s="49">
        <v>-100975772.09999999</v>
      </c>
      <c r="O1913" s="49">
        <v>-368258.64087058202</v>
      </c>
      <c r="P1913" s="42">
        <v>1.0105483580582999E-4</v>
      </c>
      <c r="Q1913" s="42">
        <v>-0.29587100698320001</v>
      </c>
      <c r="R1913" s="41">
        <v>20.991</v>
      </c>
      <c r="S1913" s="41" t="s">
        <v>78</v>
      </c>
      <c r="T1913" s="41" t="s">
        <v>200</v>
      </c>
      <c r="U1913" s="41" t="s">
        <v>912</v>
      </c>
      <c r="V1913" s="41" t="s">
        <v>325</v>
      </c>
      <c r="W1913" s="41" t="s">
        <v>1671</v>
      </c>
      <c r="X1913" s="41">
        <v>8888898</v>
      </c>
      <c r="Y1913" s="41" t="s">
        <v>79</v>
      </c>
      <c r="Z1913" s="62">
        <v>45527</v>
      </c>
      <c r="AA1913" s="62">
        <v>45892</v>
      </c>
      <c r="AB1913" s="41" t="s">
        <v>1672</v>
      </c>
      <c r="AC1913" s="41" t="s">
        <v>1665</v>
      </c>
      <c r="AD1913" s="41" t="s">
        <v>239</v>
      </c>
      <c r="AE1913" s="41" t="s">
        <v>1666</v>
      </c>
      <c r="AF1913" s="41" t="s">
        <v>1674</v>
      </c>
      <c r="AG1913" s="41" t="s">
        <v>1672</v>
      </c>
      <c r="AI1913" s="49">
        <v>1</v>
      </c>
      <c r="AM1913" s="41" t="s">
        <v>266</v>
      </c>
      <c r="AN1913" s="55">
        <v>6.2000000000000003E-5</v>
      </c>
      <c r="AO1913" s="55">
        <v>0</v>
      </c>
      <c r="AQ1913" s="63"/>
    </row>
    <row r="1914" spans="1:43" ht="15" x14ac:dyDescent="0.25">
      <c r="A1914" s="43">
        <v>1093</v>
      </c>
      <c r="B1914" s="43">
        <v>1093</v>
      </c>
      <c r="C1914" s="41" t="s">
        <v>1667</v>
      </c>
      <c r="D1914" s="41">
        <v>8888969</v>
      </c>
      <c r="E1914" s="41" t="s">
        <v>89</v>
      </c>
      <c r="F1914" s="56">
        <v>3.6469999999999998</v>
      </c>
      <c r="G1914" s="49">
        <v>98011478.299999997</v>
      </c>
      <c r="H1914" s="49">
        <v>101686.44906224294</v>
      </c>
      <c r="I1914" s="55">
        <v>-0.407102075831142</v>
      </c>
      <c r="J1914" s="55">
        <v>1.01766069219809E-4</v>
      </c>
      <c r="K1914" s="41">
        <v>330000501</v>
      </c>
      <c r="L1914" s="41" t="s">
        <v>95</v>
      </c>
      <c r="M1914" s="41">
        <v>1</v>
      </c>
      <c r="N1914" s="49">
        <v>98011478.299999997</v>
      </c>
      <c r="O1914" s="49">
        <v>-360053.05218343</v>
      </c>
      <c r="P1914" s="42">
        <v>9.8803118329459996E-5</v>
      </c>
      <c r="Q1914" s="42">
        <v>-0.28927836931419998</v>
      </c>
      <c r="R1914" s="41">
        <v>10797.428</v>
      </c>
      <c r="S1914" s="41" t="s">
        <v>78</v>
      </c>
      <c r="T1914" s="41" t="s">
        <v>200</v>
      </c>
      <c r="U1914" s="41" t="s">
        <v>914</v>
      </c>
      <c r="V1914" s="41" t="s">
        <v>393</v>
      </c>
      <c r="W1914" s="41" t="s">
        <v>200</v>
      </c>
      <c r="X1914" s="41" t="s">
        <v>1690</v>
      </c>
      <c r="Y1914" s="41" t="s">
        <v>79</v>
      </c>
      <c r="Z1914" s="62">
        <v>45611</v>
      </c>
      <c r="AA1914" s="62">
        <v>45701</v>
      </c>
      <c r="AB1914" s="41" t="s">
        <v>1664</v>
      </c>
      <c r="AC1914" s="41" t="s">
        <v>1665</v>
      </c>
      <c r="AD1914" s="41" t="s">
        <v>239</v>
      </c>
      <c r="AE1914" s="41" t="s">
        <v>1666</v>
      </c>
      <c r="AF1914" s="41" t="s">
        <v>1664</v>
      </c>
      <c r="AG1914" s="41" t="s">
        <v>1664</v>
      </c>
      <c r="AI1914" s="49">
        <v>202.61</v>
      </c>
      <c r="AM1914" s="41" t="s">
        <v>266</v>
      </c>
      <c r="AN1914" s="55">
        <v>3.2355000000000002E-2</v>
      </c>
      <c r="AO1914" s="55">
        <v>2.9599999999999998E-4</v>
      </c>
      <c r="AQ1914" s="63"/>
    </row>
    <row r="1915" spans="1:43" ht="15" x14ac:dyDescent="0.25">
      <c r="A1915" s="43">
        <v>1093</v>
      </c>
      <c r="B1915" s="43">
        <v>1093</v>
      </c>
      <c r="C1915" s="41" t="s">
        <v>1659</v>
      </c>
      <c r="D1915" s="41">
        <v>8888828</v>
      </c>
      <c r="E1915" s="41" t="s">
        <v>95</v>
      </c>
      <c r="F1915" s="56">
        <v>1</v>
      </c>
      <c r="G1915" s="49">
        <v>54173616.460000001</v>
      </c>
      <c r="H1915" s="49">
        <v>54173.616459999997</v>
      </c>
      <c r="I1915" s="55">
        <v>-5.9469227954627002E-2</v>
      </c>
      <c r="J1915" s="55">
        <v>1.486592657658E-5</v>
      </c>
      <c r="K1915" s="41">
        <v>330000503</v>
      </c>
      <c r="L1915" s="41" t="s">
        <v>95</v>
      </c>
      <c r="M1915" s="41">
        <v>1</v>
      </c>
      <c r="N1915" s="49">
        <v>54173616.460000001</v>
      </c>
      <c r="O1915" s="49">
        <v>-53550.836566427002</v>
      </c>
      <c r="P1915" s="42">
        <v>1.4695027884989999E-5</v>
      </c>
      <c r="Q1915" s="42">
        <v>-4.3024489261799997E-2</v>
      </c>
      <c r="R1915" s="41">
        <v>622.78</v>
      </c>
      <c r="S1915" s="41" t="s">
        <v>78</v>
      </c>
      <c r="T1915" s="41" t="s">
        <v>78</v>
      </c>
      <c r="U1915" s="41" t="s">
        <v>1681</v>
      </c>
      <c r="V1915" s="41" t="s">
        <v>1661</v>
      </c>
      <c r="W1915" s="41" t="s">
        <v>1682</v>
      </c>
      <c r="X1915" s="41" t="s">
        <v>1946</v>
      </c>
      <c r="Y1915" s="41" t="s">
        <v>79</v>
      </c>
      <c r="Z1915" s="62">
        <v>45309</v>
      </c>
      <c r="AA1915" s="62">
        <v>46768</v>
      </c>
      <c r="AB1915" s="41" t="s">
        <v>1664</v>
      </c>
      <c r="AC1915" s="41" t="s">
        <v>1665</v>
      </c>
      <c r="AD1915" s="41" t="s">
        <v>239</v>
      </c>
      <c r="AE1915" s="41" t="s">
        <v>1666</v>
      </c>
      <c r="AF1915" s="41" t="s">
        <v>1664</v>
      </c>
      <c r="AG1915" s="41" t="s">
        <v>1664</v>
      </c>
      <c r="AI1915" s="49">
        <v>0</v>
      </c>
      <c r="AM1915" s="41" t="s">
        <v>105</v>
      </c>
      <c r="AN1915" s="55">
        <v>1.866E-3</v>
      </c>
      <c r="AO1915" s="55">
        <v>1.7E-5</v>
      </c>
      <c r="AQ1915" s="63"/>
    </row>
    <row r="1916" spans="1:43" ht="15" x14ac:dyDescent="0.25">
      <c r="A1916" s="43">
        <v>1093</v>
      </c>
      <c r="B1916" s="43">
        <v>1093</v>
      </c>
      <c r="C1916" s="41" t="s">
        <v>1667</v>
      </c>
      <c r="D1916" s="41">
        <v>8888840</v>
      </c>
      <c r="E1916" s="41" t="s">
        <v>89</v>
      </c>
      <c r="F1916" s="56">
        <v>3.6469999999999998</v>
      </c>
      <c r="G1916" s="49">
        <v>18876408.129999999</v>
      </c>
      <c r="H1916" s="49">
        <v>23204.768958047709</v>
      </c>
      <c r="I1916" s="55">
        <v>-9.2900378557037602E-2</v>
      </c>
      <c r="J1916" s="55">
        <v>2.3222938216368002E-5</v>
      </c>
      <c r="K1916" s="41">
        <v>330000501</v>
      </c>
      <c r="L1916" s="41" t="s">
        <v>95</v>
      </c>
      <c r="M1916" s="41">
        <v>1</v>
      </c>
      <c r="N1916" s="49">
        <v>18876408.129999999</v>
      </c>
      <c r="O1916" s="49">
        <v>-70931.142775404995</v>
      </c>
      <c r="P1916" s="42">
        <v>1.9464404065960001E-5</v>
      </c>
      <c r="Q1916" s="42">
        <v>-5.6988394324799997E-2</v>
      </c>
      <c r="R1916" s="41">
        <v>13696.65</v>
      </c>
      <c r="S1916" s="41" t="s">
        <v>78</v>
      </c>
      <c r="T1916" s="41" t="s">
        <v>200</v>
      </c>
      <c r="U1916" s="41" t="s">
        <v>914</v>
      </c>
      <c r="V1916" s="41" t="s">
        <v>1675</v>
      </c>
      <c r="W1916" s="41" t="s">
        <v>200</v>
      </c>
      <c r="X1916" s="41" t="s">
        <v>1676</v>
      </c>
      <c r="Y1916" s="41" t="s">
        <v>79</v>
      </c>
      <c r="Z1916" s="62">
        <v>45441</v>
      </c>
      <c r="AA1916" s="62">
        <v>45807</v>
      </c>
      <c r="AB1916" s="41" t="s">
        <v>1664</v>
      </c>
      <c r="AC1916" s="41" t="s">
        <v>1665</v>
      </c>
      <c r="AD1916" s="41" t="s">
        <v>239</v>
      </c>
      <c r="AE1916" s="41" t="s">
        <v>1666</v>
      </c>
      <c r="AF1916" s="41" t="s">
        <v>1664</v>
      </c>
      <c r="AG1916" s="41" t="s">
        <v>1664</v>
      </c>
      <c r="AI1916" s="49">
        <v>0</v>
      </c>
      <c r="AM1916" s="41" t="s">
        <v>266</v>
      </c>
      <c r="AN1916" s="55">
        <v>4.1043000000000003E-2</v>
      </c>
      <c r="AO1916" s="55">
        <v>3.7500000000000001E-4</v>
      </c>
      <c r="AQ1916" s="63"/>
    </row>
    <row r="1917" spans="1:43" ht="15" x14ac:dyDescent="0.25">
      <c r="A1917" s="43">
        <v>1093</v>
      </c>
      <c r="B1917" s="43">
        <v>1093</v>
      </c>
      <c r="C1917" s="41" t="s">
        <v>1659</v>
      </c>
      <c r="D1917" s="41">
        <v>90023732</v>
      </c>
      <c r="E1917" s="41" t="s">
        <v>82</v>
      </c>
      <c r="F1917" s="56">
        <v>3.7964000000000002</v>
      </c>
      <c r="G1917" s="49">
        <v>-68112640</v>
      </c>
      <c r="H1917" s="49">
        <v>-68112.63999841956</v>
      </c>
      <c r="I1917" s="55">
        <v>0.28385996834898303</v>
      </c>
      <c r="J1917" s="55">
        <v>-7.0958403070676005E-5</v>
      </c>
      <c r="K1917" s="41">
        <v>330000504</v>
      </c>
      <c r="L1917" s="41" t="s">
        <v>95</v>
      </c>
      <c r="M1917" s="41">
        <v>1</v>
      </c>
      <c r="N1917" s="49">
        <v>276251245.31199998</v>
      </c>
      <c r="O1917" s="49">
        <v>275536.67559</v>
      </c>
      <c r="P1917" s="42">
        <v>-7.5610754018980001E-5</v>
      </c>
      <c r="Q1917" s="42">
        <v>0.22137515490449999</v>
      </c>
      <c r="R1917" s="41">
        <v>16953.848999999998</v>
      </c>
      <c r="S1917" s="41" t="s">
        <v>78</v>
      </c>
      <c r="T1917" s="41" t="s">
        <v>672</v>
      </c>
      <c r="U1917" s="41" t="s">
        <v>1660</v>
      </c>
      <c r="V1917" s="41" t="s">
        <v>325</v>
      </c>
      <c r="W1917" s="41" t="s">
        <v>1662</v>
      </c>
      <c r="X1917" s="41" t="s">
        <v>1679</v>
      </c>
      <c r="Y1917" s="41" t="s">
        <v>79</v>
      </c>
      <c r="Z1917" s="62">
        <v>45596</v>
      </c>
      <c r="AA1917" s="62">
        <v>45757</v>
      </c>
      <c r="AB1917" s="41" t="s">
        <v>1664</v>
      </c>
      <c r="AC1917" s="41" t="s">
        <v>1665</v>
      </c>
      <c r="AD1917" s="41" t="s">
        <v>239</v>
      </c>
      <c r="AE1917" s="41" t="s">
        <v>1666</v>
      </c>
      <c r="AF1917" s="41" t="s">
        <v>1664</v>
      </c>
      <c r="AG1917" s="41" t="s">
        <v>1664</v>
      </c>
      <c r="AI1917" s="49">
        <v>4.0419999999999998</v>
      </c>
      <c r="AM1917" s="41" t="s">
        <v>266</v>
      </c>
      <c r="AN1917" s="55">
        <v>5.0804000000000002E-2</v>
      </c>
      <c r="AO1917" s="55">
        <v>4.6500000000000003E-4</v>
      </c>
      <c r="AQ1917" s="63"/>
    </row>
    <row r="1918" spans="1:43" ht="15" x14ac:dyDescent="0.25">
      <c r="A1918" s="43">
        <v>1093</v>
      </c>
      <c r="B1918" s="43">
        <v>1093</v>
      </c>
      <c r="C1918" s="41" t="s">
        <v>1659</v>
      </c>
      <c r="D1918" s="41">
        <v>90023899</v>
      </c>
      <c r="E1918" s="41" t="s">
        <v>89</v>
      </c>
      <c r="F1918" s="56">
        <v>3.6469999999999998</v>
      </c>
      <c r="G1918" s="49">
        <v>-67507800</v>
      </c>
      <c r="H1918" s="49">
        <v>-67507.8</v>
      </c>
      <c r="I1918" s="55">
        <v>0.27026772759044199</v>
      </c>
      <c r="J1918" s="55">
        <v>-6.7560658386958E-5</v>
      </c>
      <c r="K1918" s="41">
        <v>330000504</v>
      </c>
      <c r="L1918" s="41" t="s">
        <v>95</v>
      </c>
      <c r="M1918" s="41">
        <v>1</v>
      </c>
      <c r="N1918" s="49">
        <v>251162769.90000001</v>
      </c>
      <c r="O1918" s="49">
        <v>251969.89314999999</v>
      </c>
      <c r="P1918" s="42">
        <v>-6.9143730395809994E-5</v>
      </c>
      <c r="Q1918" s="42">
        <v>0.20244083299580001</v>
      </c>
      <c r="R1918" s="41">
        <v>5768.9470000000001</v>
      </c>
      <c r="S1918" s="41" t="s">
        <v>78</v>
      </c>
      <c r="T1918" s="41" t="s">
        <v>200</v>
      </c>
      <c r="U1918" s="41" t="s">
        <v>1660</v>
      </c>
      <c r="V1918" s="41" t="s">
        <v>325</v>
      </c>
      <c r="W1918" s="41" t="s">
        <v>1662</v>
      </c>
      <c r="X1918" s="41" t="s">
        <v>1663</v>
      </c>
      <c r="Y1918" s="41" t="s">
        <v>79</v>
      </c>
      <c r="Z1918" s="62">
        <v>45615</v>
      </c>
      <c r="AA1918" s="62">
        <v>45798</v>
      </c>
      <c r="AB1918" s="41" t="s">
        <v>1664</v>
      </c>
      <c r="AC1918" s="41" t="s">
        <v>1665</v>
      </c>
      <c r="AD1918" s="41" t="s">
        <v>239</v>
      </c>
      <c r="AE1918" s="41" t="s">
        <v>1666</v>
      </c>
      <c r="AF1918" s="41" t="s">
        <v>1664</v>
      </c>
      <c r="AG1918" s="41" t="s">
        <v>1664</v>
      </c>
      <c r="AI1918" s="49">
        <v>3.7429999999999999</v>
      </c>
      <c r="AM1918" s="41" t="s">
        <v>266</v>
      </c>
      <c r="AN1918" s="55">
        <v>1.7287E-2</v>
      </c>
      <c r="AO1918" s="55">
        <v>1.5799999999999999E-4</v>
      </c>
      <c r="AQ1918" s="63"/>
    </row>
    <row r="1919" spans="1:43" ht="15" x14ac:dyDescent="0.25">
      <c r="A1919" s="43">
        <v>1093</v>
      </c>
      <c r="B1919" s="43">
        <v>1093</v>
      </c>
      <c r="C1919" s="41" t="s">
        <v>1659</v>
      </c>
      <c r="D1919" s="41">
        <v>8888819</v>
      </c>
      <c r="E1919" s="41" t="s">
        <v>95</v>
      </c>
      <c r="F1919" s="56">
        <v>1</v>
      </c>
      <c r="G1919" s="49">
        <v>31302648.989999998</v>
      </c>
      <c r="H1919" s="49">
        <v>31302.648990000002</v>
      </c>
      <c r="I1919" s="55">
        <v>-3.4362564104327198E-2</v>
      </c>
      <c r="J1919" s="55">
        <v>8.5898433951030004E-6</v>
      </c>
      <c r="K1919" s="41">
        <v>330000503</v>
      </c>
      <c r="L1919" s="41" t="s">
        <v>95</v>
      </c>
      <c r="M1919" s="41">
        <v>1</v>
      </c>
      <c r="N1919" s="49">
        <v>31302648.989999998</v>
      </c>
      <c r="O1919" s="49">
        <v>-30130.396087713001</v>
      </c>
      <c r="P1919" s="42">
        <v>8.2681623497199996E-6</v>
      </c>
      <c r="Q1919" s="42">
        <v>-2.4207743259500002E-2</v>
      </c>
      <c r="R1919" s="41">
        <v>1172.2529999999999</v>
      </c>
      <c r="S1919" s="41" t="s">
        <v>78</v>
      </c>
      <c r="T1919" s="41" t="s">
        <v>78</v>
      </c>
      <c r="U1919" s="41" t="s">
        <v>1681</v>
      </c>
      <c r="V1919" s="41" t="s">
        <v>1661</v>
      </c>
      <c r="W1919" s="41" t="s">
        <v>1682</v>
      </c>
      <c r="X1919" s="41" t="s">
        <v>1946</v>
      </c>
      <c r="Y1919" s="41" t="s">
        <v>79</v>
      </c>
      <c r="Z1919" s="62">
        <v>44650</v>
      </c>
      <c r="AA1919" s="62">
        <v>48303</v>
      </c>
      <c r="AB1919" s="41" t="s">
        <v>1664</v>
      </c>
      <c r="AC1919" s="41" t="s">
        <v>1665</v>
      </c>
      <c r="AD1919" s="41" t="s">
        <v>239</v>
      </c>
      <c r="AE1919" s="41" t="s">
        <v>1666</v>
      </c>
      <c r="AF1919" s="41" t="s">
        <v>1664</v>
      </c>
      <c r="AG1919" s="41" t="s">
        <v>1664</v>
      </c>
      <c r="AI1919" s="49">
        <v>0</v>
      </c>
      <c r="AM1919" s="41" t="s">
        <v>291</v>
      </c>
      <c r="AN1919" s="55">
        <v>3.5119999999999999E-3</v>
      </c>
      <c r="AO1919" s="55">
        <v>3.1999999999999999E-5</v>
      </c>
      <c r="AQ1919" s="63"/>
    </row>
    <row r="1920" spans="1:43" ht="15" x14ac:dyDescent="0.25">
      <c r="A1920" s="43">
        <v>1093</v>
      </c>
      <c r="B1920" s="43">
        <v>1093</v>
      </c>
      <c r="C1920" s="41" t="s">
        <v>1659</v>
      </c>
      <c r="D1920" s="41">
        <v>499001539</v>
      </c>
      <c r="E1920" s="41" t="s">
        <v>89</v>
      </c>
      <c r="F1920" s="56">
        <v>3.6469999999999998</v>
      </c>
      <c r="G1920" s="49">
        <v>54023075.619999997</v>
      </c>
      <c r="H1920" s="49">
        <v>54023.075629284343</v>
      </c>
      <c r="I1920" s="55">
        <v>-0.21628158357661201</v>
      </c>
      <c r="J1920" s="55">
        <v>5.4065375521093E-5</v>
      </c>
      <c r="K1920" s="41">
        <v>330000504</v>
      </c>
      <c r="L1920" s="41" t="s">
        <v>95</v>
      </c>
      <c r="M1920" s="41">
        <v>1</v>
      </c>
      <c r="N1920" s="49">
        <v>-191816493.2193968</v>
      </c>
      <c r="O1920" s="49">
        <v>-192387.94851975</v>
      </c>
      <c r="P1920" s="42">
        <v>5.2793690061749998E-5</v>
      </c>
      <c r="Q1920" s="42">
        <v>-0.1545707547429</v>
      </c>
      <c r="R1920" s="41">
        <v>4634.2079999999996</v>
      </c>
      <c r="S1920" s="41" t="s">
        <v>78</v>
      </c>
      <c r="T1920" s="41" t="s">
        <v>200</v>
      </c>
      <c r="U1920" s="41" t="s">
        <v>1660</v>
      </c>
      <c r="V1920" s="41" t="s">
        <v>325</v>
      </c>
      <c r="W1920" s="41" t="s">
        <v>1662</v>
      </c>
      <c r="X1920" s="41" t="s">
        <v>1663</v>
      </c>
      <c r="Y1920" s="41" t="s">
        <v>79</v>
      </c>
      <c r="Z1920" s="62">
        <v>45635</v>
      </c>
      <c r="AA1920" s="62">
        <v>45758</v>
      </c>
      <c r="AB1920" s="41" t="s">
        <v>1664</v>
      </c>
      <c r="AC1920" s="41" t="s">
        <v>1665</v>
      </c>
      <c r="AD1920" s="41" t="s">
        <v>239</v>
      </c>
      <c r="AE1920" s="41" t="s">
        <v>1666</v>
      </c>
      <c r="AF1920" s="41" t="s">
        <v>1664</v>
      </c>
      <c r="AG1920" s="41" t="s">
        <v>1664</v>
      </c>
      <c r="AI1920" s="49">
        <v>3.5649999999999999</v>
      </c>
      <c r="AM1920" s="41" t="s">
        <v>266</v>
      </c>
      <c r="AN1920" s="55">
        <v>1.3887E-2</v>
      </c>
      <c r="AO1920" s="55">
        <v>1.27E-4</v>
      </c>
      <c r="AQ1920" s="63"/>
    </row>
    <row r="1921" spans="1:43" ht="15" x14ac:dyDescent="0.25">
      <c r="A1921" s="43">
        <v>1093</v>
      </c>
      <c r="B1921" s="43">
        <v>1093</v>
      </c>
      <c r="C1921" s="41" t="s">
        <v>1659</v>
      </c>
      <c r="D1921" s="41">
        <v>499001538</v>
      </c>
      <c r="E1921" s="41" t="s">
        <v>89</v>
      </c>
      <c r="F1921" s="56">
        <v>3.6469999999999998</v>
      </c>
      <c r="G1921" s="49">
        <v>21696014.300000001</v>
      </c>
      <c r="H1921" s="49">
        <v>21696.014307650123</v>
      </c>
      <c r="I1921" s="55">
        <v>-8.6860073720345099E-2</v>
      </c>
      <c r="J1921" s="55">
        <v>2.1713002216006001E-5</v>
      </c>
      <c r="K1921" s="41">
        <v>330000504</v>
      </c>
      <c r="L1921" s="41" t="s">
        <v>95</v>
      </c>
      <c r="M1921" s="41">
        <v>1</v>
      </c>
      <c r="N1921" s="49">
        <v>-77880012.931280002</v>
      </c>
      <c r="O1921" s="49">
        <v>-78130.123420509</v>
      </c>
      <c r="P1921" s="42">
        <v>2.143989554483E-5</v>
      </c>
      <c r="Q1921" s="42">
        <v>-6.2772290251000007E-2</v>
      </c>
      <c r="R1921" s="41">
        <v>995.24099999999999</v>
      </c>
      <c r="S1921" s="41" t="s">
        <v>78</v>
      </c>
      <c r="T1921" s="41" t="s">
        <v>200</v>
      </c>
      <c r="U1921" s="41" t="s">
        <v>1660</v>
      </c>
      <c r="V1921" s="41" t="s">
        <v>325</v>
      </c>
      <c r="W1921" s="41" t="s">
        <v>1662</v>
      </c>
      <c r="X1921" s="41" t="s">
        <v>1663</v>
      </c>
      <c r="Y1921" s="41" t="s">
        <v>79</v>
      </c>
      <c r="Z1921" s="62">
        <v>45631</v>
      </c>
      <c r="AA1921" s="62">
        <v>45770</v>
      </c>
      <c r="AB1921" s="41" t="s">
        <v>1664</v>
      </c>
      <c r="AC1921" s="41" t="s">
        <v>1665</v>
      </c>
      <c r="AD1921" s="41" t="s">
        <v>239</v>
      </c>
      <c r="AE1921" s="41" t="s">
        <v>1666</v>
      </c>
      <c r="AF1921" s="41" t="s">
        <v>1664</v>
      </c>
      <c r="AG1921" s="41" t="s">
        <v>1664</v>
      </c>
      <c r="AI1921" s="49">
        <v>3.6030000000000002</v>
      </c>
      <c r="AM1921" s="41" t="s">
        <v>291</v>
      </c>
      <c r="AN1921" s="55">
        <v>2.9819999999999998E-3</v>
      </c>
      <c r="AO1921" s="55">
        <v>2.6999999999999999E-5</v>
      </c>
      <c r="AQ1921" s="63"/>
    </row>
    <row r="1922" spans="1:43" ht="15" x14ac:dyDescent="0.25">
      <c r="A1922" s="43">
        <v>1093</v>
      </c>
      <c r="B1922" s="43">
        <v>1093</v>
      </c>
      <c r="C1922" s="41" t="s">
        <v>1659</v>
      </c>
      <c r="D1922" s="41">
        <v>499001571</v>
      </c>
      <c r="E1922" s="41" t="s">
        <v>89</v>
      </c>
      <c r="F1922" s="56">
        <v>3.6469999999999998</v>
      </c>
      <c r="G1922" s="49">
        <v>-30374420.030000001</v>
      </c>
      <c r="H1922" s="49">
        <v>-30374.420030161778</v>
      </c>
      <c r="I1922" s="55">
        <v>0.12160410320628701</v>
      </c>
      <c r="J1922" s="55">
        <v>-3.0398203101859999E-5</v>
      </c>
      <c r="K1922" s="41">
        <v>330000504</v>
      </c>
      <c r="L1922" s="41" t="s">
        <v>95</v>
      </c>
      <c r="M1922" s="41">
        <v>1</v>
      </c>
      <c r="N1922" s="49">
        <v>108770798.12743001</v>
      </c>
      <c r="O1922" s="49">
        <v>108858.758720892</v>
      </c>
      <c r="P1922" s="42">
        <v>-2.987222231244E-5</v>
      </c>
      <c r="Q1922" s="42">
        <v>8.7460678412199996E-2</v>
      </c>
      <c r="R1922" s="41">
        <v>-1916.751</v>
      </c>
      <c r="S1922" s="41" t="s">
        <v>78</v>
      </c>
      <c r="T1922" s="41" t="s">
        <v>200</v>
      </c>
      <c r="U1922" s="41" t="s">
        <v>1660</v>
      </c>
      <c r="V1922" s="41" t="s">
        <v>325</v>
      </c>
      <c r="W1922" s="41" t="s">
        <v>1662</v>
      </c>
      <c r="X1922" s="41" t="s">
        <v>1663</v>
      </c>
      <c r="Y1922" s="41" t="s">
        <v>79</v>
      </c>
      <c r="Z1922" s="62">
        <v>45644</v>
      </c>
      <c r="AA1922" s="62">
        <v>45688</v>
      </c>
      <c r="AB1922" s="41" t="s">
        <v>1664</v>
      </c>
      <c r="AC1922" s="41" t="s">
        <v>1665</v>
      </c>
      <c r="AD1922" s="41" t="s">
        <v>239</v>
      </c>
      <c r="AE1922" s="41" t="s">
        <v>1666</v>
      </c>
      <c r="AF1922" s="41" t="s">
        <v>1664</v>
      </c>
      <c r="AG1922" s="41" t="s">
        <v>1664</v>
      </c>
      <c r="AI1922" s="49">
        <v>3.585</v>
      </c>
      <c r="AM1922" s="41" t="s">
        <v>269</v>
      </c>
      <c r="AN1922" s="55">
        <v>-5.7429999999999998E-3</v>
      </c>
      <c r="AO1922" s="55">
        <v>-5.1999999999999997E-5</v>
      </c>
      <c r="AQ1922" s="63"/>
    </row>
    <row r="1923" spans="1:43" ht="15" x14ac:dyDescent="0.25">
      <c r="A1923" s="43">
        <v>1093</v>
      </c>
      <c r="B1923" s="43">
        <v>1093</v>
      </c>
      <c r="C1923" s="41" t="s">
        <v>1659</v>
      </c>
      <c r="D1923" s="41">
        <v>499001134</v>
      </c>
      <c r="E1923" s="41" t="s">
        <v>89</v>
      </c>
      <c r="F1923" s="56">
        <v>3.6469999999999998</v>
      </c>
      <c r="G1923" s="49">
        <v>-65088042.920000002</v>
      </c>
      <c r="H1923" s="49">
        <v>-65088.042925692353</v>
      </c>
      <c r="I1923" s="55">
        <v>0.26058022117201202</v>
      </c>
      <c r="J1923" s="55">
        <v>-6.5139006650763003E-5</v>
      </c>
      <c r="K1923" s="41">
        <v>330000504</v>
      </c>
      <c r="L1923" s="41" t="s">
        <v>95</v>
      </c>
      <c r="M1923" s="41">
        <v>1</v>
      </c>
      <c r="N1923" s="49">
        <v>240955934.88984001</v>
      </c>
      <c r="O1923" s="49">
        <v>242538.67506884201</v>
      </c>
      <c r="P1923" s="42">
        <v>-6.6555684688619998E-5</v>
      </c>
      <c r="Q1923" s="42">
        <v>0.1948634846839</v>
      </c>
      <c r="R1923" s="41">
        <v>5162.5829999999996</v>
      </c>
      <c r="S1923" s="41" t="s">
        <v>78</v>
      </c>
      <c r="T1923" s="41" t="s">
        <v>200</v>
      </c>
      <c r="U1923" s="41" t="s">
        <v>1660</v>
      </c>
      <c r="V1923" s="41" t="s">
        <v>325</v>
      </c>
      <c r="W1923" s="41" t="s">
        <v>1662</v>
      </c>
      <c r="X1923" s="41" t="s">
        <v>1663</v>
      </c>
      <c r="Y1923" s="41" t="s">
        <v>79</v>
      </c>
      <c r="Z1923" s="62">
        <v>45544</v>
      </c>
      <c r="AA1923" s="62">
        <v>45887</v>
      </c>
      <c r="AB1923" s="41" t="s">
        <v>1664</v>
      </c>
      <c r="AC1923" s="41" t="s">
        <v>1665</v>
      </c>
      <c r="AD1923" s="41" t="s">
        <v>239</v>
      </c>
      <c r="AE1923" s="41" t="s">
        <v>1666</v>
      </c>
      <c r="AF1923" s="41" t="s">
        <v>1664</v>
      </c>
      <c r="AG1923" s="41" t="s">
        <v>1664</v>
      </c>
      <c r="AI1923" s="49">
        <v>3.7519999999999998</v>
      </c>
      <c r="AM1923" s="41" t="s">
        <v>266</v>
      </c>
      <c r="AN1923" s="55">
        <v>1.5469999999999999E-2</v>
      </c>
      <c r="AO1923" s="55">
        <v>1.4100000000000001E-4</v>
      </c>
      <c r="AQ1923" s="63"/>
    </row>
    <row r="1924" spans="1:43" ht="15" x14ac:dyDescent="0.25">
      <c r="A1924" s="43">
        <v>1093</v>
      </c>
      <c r="B1924" s="43">
        <v>1093</v>
      </c>
      <c r="C1924" s="41" t="s">
        <v>1659</v>
      </c>
      <c r="D1924" s="41">
        <v>499001203</v>
      </c>
      <c r="E1924" s="41" t="s">
        <v>89</v>
      </c>
      <c r="F1924" s="56">
        <v>3.6469999999999998</v>
      </c>
      <c r="G1924" s="49">
        <v>21696014.300000001</v>
      </c>
      <c r="H1924" s="49">
        <v>21696.014307650123</v>
      </c>
      <c r="I1924" s="55">
        <v>-8.6860073720345099E-2</v>
      </c>
      <c r="J1924" s="55">
        <v>2.1713002216006001E-5</v>
      </c>
      <c r="K1924" s="41">
        <v>330000504</v>
      </c>
      <c r="L1924" s="41" t="s">
        <v>95</v>
      </c>
      <c r="M1924" s="41">
        <v>1</v>
      </c>
      <c r="N1924" s="49">
        <v>-80709173.195999995</v>
      </c>
      <c r="O1924" s="49">
        <v>-81333.523539717004</v>
      </c>
      <c r="P1924" s="42">
        <v>2.2318949115170001E-5</v>
      </c>
      <c r="Q1924" s="42">
        <v>-6.5346006421700006E-2</v>
      </c>
      <c r="R1924" s="41">
        <v>-2208.1590000000001</v>
      </c>
      <c r="S1924" s="41" t="s">
        <v>78</v>
      </c>
      <c r="T1924" s="41" t="s">
        <v>200</v>
      </c>
      <c r="U1924" s="41" t="s">
        <v>1660</v>
      </c>
      <c r="V1924" s="41" t="s">
        <v>325</v>
      </c>
      <c r="W1924" s="41" t="s">
        <v>1662</v>
      </c>
      <c r="X1924" s="41" t="s">
        <v>1663</v>
      </c>
      <c r="Y1924" s="41" t="s">
        <v>79</v>
      </c>
      <c r="Z1924" s="62">
        <v>45554</v>
      </c>
      <c r="AA1924" s="62">
        <v>45919</v>
      </c>
      <c r="AB1924" s="41" t="s">
        <v>1664</v>
      </c>
      <c r="AC1924" s="41" t="s">
        <v>1665</v>
      </c>
      <c r="AD1924" s="41" t="s">
        <v>239</v>
      </c>
      <c r="AE1924" s="41" t="s">
        <v>1666</v>
      </c>
      <c r="AF1924" s="41" t="s">
        <v>1664</v>
      </c>
      <c r="AG1924" s="41" t="s">
        <v>1664</v>
      </c>
      <c r="AI1924" s="49">
        <v>3.7589999999999999</v>
      </c>
      <c r="AM1924" s="41" t="s">
        <v>291</v>
      </c>
      <c r="AN1924" s="55">
        <v>-6.6169999999999996E-3</v>
      </c>
      <c r="AO1924" s="55">
        <v>-6.0000000000000002E-5</v>
      </c>
      <c r="AQ1924" s="63"/>
    </row>
    <row r="1925" spans="1:43" ht="15" x14ac:dyDescent="0.25">
      <c r="A1925" s="43">
        <v>1093</v>
      </c>
      <c r="B1925" s="43">
        <v>1093</v>
      </c>
      <c r="C1925" s="41" t="s">
        <v>1659</v>
      </c>
      <c r="D1925" s="41">
        <v>499001376</v>
      </c>
      <c r="E1925" s="41" t="s">
        <v>89</v>
      </c>
      <c r="F1925" s="56">
        <v>3.6469999999999998</v>
      </c>
      <c r="G1925" s="49">
        <v>5130973.71</v>
      </c>
      <c r="H1925" s="49">
        <v>5130.973709898547</v>
      </c>
      <c r="I1925" s="55">
        <v>-2.0541872271064601E-2</v>
      </c>
      <c r="J1925" s="55">
        <v>5.1349912455580002E-6</v>
      </c>
      <c r="K1925" s="41">
        <v>330000504</v>
      </c>
      <c r="L1925" s="41" t="s">
        <v>95</v>
      </c>
      <c r="M1925" s="41">
        <v>1</v>
      </c>
      <c r="N1925" s="49">
        <v>-19121086.627686001</v>
      </c>
      <c r="O1925" s="49">
        <v>-19180.015905011998</v>
      </c>
      <c r="P1925" s="42">
        <v>5.2632393185700002E-6</v>
      </c>
      <c r="Q1925" s="42">
        <v>-1.5409850550600001E-2</v>
      </c>
      <c r="R1925" s="41">
        <v>-467.35500000000002</v>
      </c>
      <c r="S1925" s="41" t="s">
        <v>78</v>
      </c>
      <c r="T1925" s="41" t="s">
        <v>200</v>
      </c>
      <c r="U1925" s="41" t="s">
        <v>1660</v>
      </c>
      <c r="V1925" s="41" t="s">
        <v>325</v>
      </c>
      <c r="W1925" s="41" t="s">
        <v>1662</v>
      </c>
      <c r="X1925" s="41" t="s">
        <v>1663</v>
      </c>
      <c r="Y1925" s="41" t="s">
        <v>79</v>
      </c>
      <c r="Z1925" s="62">
        <v>45601</v>
      </c>
      <c r="AA1925" s="62">
        <v>45784</v>
      </c>
      <c r="AB1925" s="41" t="s">
        <v>1664</v>
      </c>
      <c r="AC1925" s="41" t="s">
        <v>1665</v>
      </c>
      <c r="AD1925" s="41" t="s">
        <v>239</v>
      </c>
      <c r="AE1925" s="41" t="s">
        <v>1666</v>
      </c>
      <c r="AF1925" s="41" t="s">
        <v>1664</v>
      </c>
      <c r="AG1925" s="41" t="s">
        <v>1664</v>
      </c>
      <c r="AI1925" s="49">
        <v>3.7480000000000002</v>
      </c>
      <c r="AM1925" s="41" t="s">
        <v>266</v>
      </c>
      <c r="AN1925" s="55">
        <v>-1.4E-3</v>
      </c>
      <c r="AO1925" s="55">
        <v>-1.2E-5</v>
      </c>
      <c r="AQ1925" s="63"/>
    </row>
    <row r="1926" spans="1:43" ht="15" x14ac:dyDescent="0.25">
      <c r="A1926" s="43">
        <v>1093</v>
      </c>
      <c r="B1926" s="43">
        <v>1093</v>
      </c>
      <c r="C1926" s="41" t="s">
        <v>1659</v>
      </c>
      <c r="D1926" s="41">
        <v>499001032</v>
      </c>
      <c r="E1926" s="41" t="s">
        <v>89</v>
      </c>
      <c r="F1926" s="56">
        <v>3.6469999999999998</v>
      </c>
      <c r="G1926" s="49">
        <v>63743584.310000002</v>
      </c>
      <c r="H1926" s="49">
        <v>63743.5843103921</v>
      </c>
      <c r="I1926" s="55">
        <v>-0.25519767612097299</v>
      </c>
      <c r="J1926" s="55">
        <v>6.3793495328757005E-5</v>
      </c>
      <c r="K1926" s="41">
        <v>330000504</v>
      </c>
      <c r="L1926" s="41" t="s">
        <v>95</v>
      </c>
      <c r="M1926" s="41">
        <v>1</v>
      </c>
      <c r="N1926" s="49">
        <v>-236106236.28424001</v>
      </c>
      <c r="O1926" s="49">
        <v>-236141.111763124</v>
      </c>
      <c r="P1926" s="42">
        <v>6.4800112279270004E-5</v>
      </c>
      <c r="Q1926" s="42">
        <v>-0.18972347359540001</v>
      </c>
      <c r="R1926" s="41">
        <v>-3668.26</v>
      </c>
      <c r="S1926" s="41" t="s">
        <v>78</v>
      </c>
      <c r="T1926" s="41" t="s">
        <v>200</v>
      </c>
      <c r="U1926" s="41" t="s">
        <v>1660</v>
      </c>
      <c r="V1926" s="41" t="s">
        <v>325</v>
      </c>
      <c r="W1926" s="41" t="s">
        <v>1662</v>
      </c>
      <c r="X1926" s="41" t="s">
        <v>1663</v>
      </c>
      <c r="Y1926" s="41" t="s">
        <v>79</v>
      </c>
      <c r="Z1926" s="62">
        <v>45518</v>
      </c>
      <c r="AA1926" s="62">
        <v>45667</v>
      </c>
      <c r="AB1926" s="41" t="s">
        <v>1664</v>
      </c>
      <c r="AC1926" s="41" t="s">
        <v>1665</v>
      </c>
      <c r="AD1926" s="41" t="s">
        <v>239</v>
      </c>
      <c r="AE1926" s="41" t="s">
        <v>1666</v>
      </c>
      <c r="AF1926" s="41" t="s">
        <v>1664</v>
      </c>
      <c r="AG1926" s="41" t="s">
        <v>1664</v>
      </c>
      <c r="AI1926" s="49">
        <v>3.7309999999999999</v>
      </c>
      <c r="AM1926" s="41" t="s">
        <v>266</v>
      </c>
      <c r="AN1926" s="55">
        <v>-1.0992E-2</v>
      </c>
      <c r="AO1926" s="55">
        <v>-1E-4</v>
      </c>
      <c r="AQ1926" s="63"/>
    </row>
    <row r="1927" spans="1:43" ht="15" x14ac:dyDescent="0.25">
      <c r="A1927" s="43">
        <v>1093</v>
      </c>
      <c r="B1927" s="43">
        <v>1093</v>
      </c>
      <c r="C1927" s="41" t="s">
        <v>1659</v>
      </c>
      <c r="D1927" s="41">
        <v>499001033</v>
      </c>
      <c r="E1927" s="41" t="s">
        <v>89</v>
      </c>
      <c r="F1927" s="56">
        <v>3.6469999999999998</v>
      </c>
      <c r="G1927" s="49">
        <v>65088042.920000002</v>
      </c>
      <c r="H1927" s="49">
        <v>65088.042925692353</v>
      </c>
      <c r="I1927" s="55">
        <v>-0.26058022117201202</v>
      </c>
      <c r="J1927" s="55">
        <v>6.5139006650763003E-5</v>
      </c>
      <c r="K1927" s="41">
        <v>330000504</v>
      </c>
      <c r="L1927" s="41" t="s">
        <v>95</v>
      </c>
      <c r="M1927" s="41">
        <v>1</v>
      </c>
      <c r="N1927" s="49">
        <v>-239283172.18679601</v>
      </c>
      <c r="O1927" s="49">
        <v>-240898.07008954999</v>
      </c>
      <c r="P1927" s="42">
        <v>6.6105481900679996E-5</v>
      </c>
      <c r="Q1927" s="42">
        <v>-0.19354536911670001</v>
      </c>
      <c r="R1927" s="41">
        <v>-3521.9780000000001</v>
      </c>
      <c r="S1927" s="41" t="s">
        <v>78</v>
      </c>
      <c r="T1927" s="41" t="s">
        <v>200</v>
      </c>
      <c r="U1927" s="41" t="s">
        <v>1660</v>
      </c>
      <c r="V1927" s="41" t="s">
        <v>325</v>
      </c>
      <c r="W1927" s="41" t="s">
        <v>1662</v>
      </c>
      <c r="X1927" s="41" t="s">
        <v>1663</v>
      </c>
      <c r="Y1927" s="41" t="s">
        <v>79</v>
      </c>
      <c r="Z1927" s="62">
        <v>45518</v>
      </c>
      <c r="AA1927" s="62">
        <v>45887</v>
      </c>
      <c r="AB1927" s="41" t="s">
        <v>1664</v>
      </c>
      <c r="AC1927" s="41" t="s">
        <v>1665</v>
      </c>
      <c r="AD1927" s="41" t="s">
        <v>239</v>
      </c>
      <c r="AE1927" s="41" t="s">
        <v>1666</v>
      </c>
      <c r="AF1927" s="41" t="s">
        <v>1664</v>
      </c>
      <c r="AG1927" s="41" t="s">
        <v>1664</v>
      </c>
      <c r="AI1927" s="49">
        <v>3.7309999999999999</v>
      </c>
      <c r="AM1927" s="41" t="s">
        <v>266</v>
      </c>
      <c r="AN1927" s="55">
        <v>-1.0553999999999999E-2</v>
      </c>
      <c r="AO1927" s="55">
        <v>-9.6000000000000002E-5</v>
      </c>
      <c r="AQ1927" s="63"/>
    </row>
    <row r="1928" spans="1:43" ht="15" x14ac:dyDescent="0.25">
      <c r="A1928" s="43">
        <v>1093</v>
      </c>
      <c r="B1928" s="43">
        <v>1093</v>
      </c>
      <c r="C1928" s="41" t="s">
        <v>1659</v>
      </c>
      <c r="D1928" s="41">
        <v>499001124</v>
      </c>
      <c r="E1928" s="41" t="s">
        <v>82</v>
      </c>
      <c r="F1928" s="56">
        <v>3.7964000000000002</v>
      </c>
      <c r="G1928" s="49">
        <v>85971541.489999995</v>
      </c>
      <c r="H1928" s="49">
        <v>85971.541499841958</v>
      </c>
      <c r="I1928" s="55">
        <v>-0.35828708224530298</v>
      </c>
      <c r="J1928" s="55">
        <v>8.9563453927123004E-5</v>
      </c>
      <c r="K1928" s="41">
        <v>330000710</v>
      </c>
      <c r="L1928" s="41" t="s">
        <v>89</v>
      </c>
      <c r="M1928" s="41">
        <v>3.6469999999999998</v>
      </c>
      <c r="N1928" s="49">
        <v>-95845373.030126497</v>
      </c>
      <c r="O1928" s="49">
        <v>-95762.84606745161</v>
      </c>
      <c r="P1928" s="42">
        <v>9.5837828063209999E-5</v>
      </c>
      <c r="Q1928" s="42">
        <v>-0.28059651445709999</v>
      </c>
      <c r="R1928" s="41">
        <v>-22864.739000000001</v>
      </c>
      <c r="S1928" s="41" t="s">
        <v>78</v>
      </c>
      <c r="T1928" s="41" t="s">
        <v>672</v>
      </c>
      <c r="U1928" s="41" t="s">
        <v>1660</v>
      </c>
      <c r="V1928" s="41" t="s">
        <v>325</v>
      </c>
      <c r="W1928" s="41" t="s">
        <v>1677</v>
      </c>
      <c r="X1928" s="41" t="s">
        <v>1678</v>
      </c>
      <c r="Y1928" s="41" t="s">
        <v>79</v>
      </c>
      <c r="Z1928" s="62">
        <v>45540</v>
      </c>
      <c r="AA1928" s="62">
        <v>45673</v>
      </c>
      <c r="AB1928" s="41" t="s">
        <v>1664</v>
      </c>
      <c r="AC1928" s="41" t="s">
        <v>1665</v>
      </c>
      <c r="AD1928" s="41" t="s">
        <v>239</v>
      </c>
      <c r="AE1928" s="41" t="s">
        <v>1666</v>
      </c>
      <c r="AF1928" s="41" t="s">
        <v>1664</v>
      </c>
      <c r="AG1928" s="41" t="s">
        <v>1664</v>
      </c>
      <c r="AI1928" s="49">
        <v>4.0990000000000002</v>
      </c>
      <c r="AM1928" s="41" t="s">
        <v>266</v>
      </c>
      <c r="AN1928" s="55">
        <v>-6.8516999999999995E-2</v>
      </c>
      <c r="AO1928" s="55">
        <v>-6.2699999999999995E-4</v>
      </c>
      <c r="AQ1928" s="63"/>
    </row>
    <row r="1929" spans="1:43" ht="15" x14ac:dyDescent="0.25">
      <c r="A1929" s="43">
        <v>1093</v>
      </c>
      <c r="B1929" s="43">
        <v>1093</v>
      </c>
      <c r="C1929" s="41" t="s">
        <v>1659</v>
      </c>
      <c r="D1929" s="41">
        <v>499001297</v>
      </c>
      <c r="E1929" s="41" t="s">
        <v>89</v>
      </c>
      <c r="F1929" s="56">
        <v>3.6469999999999998</v>
      </c>
      <c r="G1929" s="49">
        <v>-49659876.969999999</v>
      </c>
      <c r="H1929" s="49">
        <v>-49659.87697559638</v>
      </c>
      <c r="I1929" s="55">
        <v>0.19881350158967301</v>
      </c>
      <c r="J1929" s="55">
        <v>-4.9698760497106997E-5</v>
      </c>
      <c r="K1929" s="41">
        <v>330000504</v>
      </c>
      <c r="L1929" s="41" t="s">
        <v>95</v>
      </c>
      <c r="M1929" s="41">
        <v>1</v>
      </c>
      <c r="N1929" s="49">
        <v>185603790.17537501</v>
      </c>
      <c r="O1929" s="49">
        <v>185775.50590289899</v>
      </c>
      <c r="P1929" s="42">
        <v>-5.0979152047539999E-5</v>
      </c>
      <c r="Q1929" s="42">
        <v>0.1492581026052</v>
      </c>
      <c r="R1929" s="41">
        <v>4665.9350000000004</v>
      </c>
      <c r="S1929" s="41" t="s">
        <v>78</v>
      </c>
      <c r="T1929" s="41" t="s">
        <v>200</v>
      </c>
      <c r="U1929" s="41" t="s">
        <v>1660</v>
      </c>
      <c r="V1929" s="41" t="s">
        <v>325</v>
      </c>
      <c r="W1929" s="41" t="s">
        <v>1662</v>
      </c>
      <c r="X1929" s="41" t="s">
        <v>1663</v>
      </c>
      <c r="Y1929" s="41" t="s">
        <v>79</v>
      </c>
      <c r="Z1929" s="62">
        <v>45580</v>
      </c>
      <c r="AA1929" s="62">
        <v>45698</v>
      </c>
      <c r="AB1929" s="41" t="s">
        <v>1664</v>
      </c>
      <c r="AC1929" s="41" t="s">
        <v>1665</v>
      </c>
      <c r="AD1929" s="41" t="s">
        <v>239</v>
      </c>
      <c r="AE1929" s="41" t="s">
        <v>1666</v>
      </c>
      <c r="AF1929" s="41" t="s">
        <v>1664</v>
      </c>
      <c r="AG1929" s="41" t="s">
        <v>1664</v>
      </c>
      <c r="AI1929" s="49">
        <v>3.7469999999999999</v>
      </c>
      <c r="AM1929" s="41" t="s">
        <v>266</v>
      </c>
      <c r="AN1929" s="55">
        <v>1.3982E-2</v>
      </c>
      <c r="AO1929" s="55">
        <v>1.2799999999999999E-4</v>
      </c>
      <c r="AQ1929" s="63"/>
    </row>
    <row r="1930" spans="1:43" ht="15" x14ac:dyDescent="0.25">
      <c r="A1930" s="43">
        <v>1093</v>
      </c>
      <c r="B1930" s="43">
        <v>1093</v>
      </c>
      <c r="C1930" s="41" t="s">
        <v>1659</v>
      </c>
      <c r="D1930" s="41">
        <v>499001344</v>
      </c>
      <c r="E1930" s="41" t="s">
        <v>89</v>
      </c>
      <c r="F1930" s="56">
        <v>3.6469999999999998</v>
      </c>
      <c r="G1930" s="49">
        <v>79826074.700000003</v>
      </c>
      <c r="H1930" s="49">
        <v>79826.074705237188</v>
      </c>
      <c r="I1930" s="55">
        <v>-0.31958398604382399</v>
      </c>
      <c r="J1930" s="55">
        <v>7.9888578261065E-5</v>
      </c>
      <c r="K1930" s="41">
        <v>330000504</v>
      </c>
      <c r="L1930" s="41" t="s">
        <v>95</v>
      </c>
      <c r="M1930" s="41">
        <v>1</v>
      </c>
      <c r="N1930" s="49">
        <v>-295859380.66061002</v>
      </c>
      <c r="O1930" s="49">
        <v>-296320.48575045</v>
      </c>
      <c r="P1930" s="42">
        <v>8.1314094796589999E-5</v>
      </c>
      <c r="Q1930" s="42">
        <v>-0.2380735460857</v>
      </c>
      <c r="R1930" s="41">
        <v>-5194.7910000000002</v>
      </c>
      <c r="S1930" s="41" t="s">
        <v>78</v>
      </c>
      <c r="T1930" s="41" t="s">
        <v>200</v>
      </c>
      <c r="U1930" s="41" t="s">
        <v>1660</v>
      </c>
      <c r="V1930" s="41" t="s">
        <v>325</v>
      </c>
      <c r="W1930" s="41" t="s">
        <v>1662</v>
      </c>
      <c r="X1930" s="41" t="s">
        <v>1663</v>
      </c>
      <c r="Y1930" s="41" t="s">
        <v>79</v>
      </c>
      <c r="Z1930" s="62">
        <v>45595</v>
      </c>
      <c r="AA1930" s="62">
        <v>45719</v>
      </c>
      <c r="AB1930" s="41" t="s">
        <v>1664</v>
      </c>
      <c r="AC1930" s="41" t="s">
        <v>1665</v>
      </c>
      <c r="AD1930" s="41" t="s">
        <v>239</v>
      </c>
      <c r="AE1930" s="41" t="s">
        <v>1666</v>
      </c>
      <c r="AF1930" s="41" t="s">
        <v>1664</v>
      </c>
      <c r="AG1930" s="41" t="s">
        <v>1664</v>
      </c>
      <c r="AI1930" s="49">
        <v>3.7090000000000001</v>
      </c>
      <c r="AM1930" s="41" t="s">
        <v>266</v>
      </c>
      <c r="AN1930" s="55">
        <v>-1.5566E-2</v>
      </c>
      <c r="AO1930" s="55">
        <v>-1.4200000000000001E-4</v>
      </c>
      <c r="AQ1930" s="63"/>
    </row>
    <row r="1931" spans="1:43" ht="15" x14ac:dyDescent="0.25">
      <c r="A1931" s="43">
        <v>1093</v>
      </c>
      <c r="B1931" s="43">
        <v>1093</v>
      </c>
      <c r="C1931" s="41" t="s">
        <v>1659</v>
      </c>
      <c r="D1931" s="41">
        <v>499001362</v>
      </c>
      <c r="E1931" s="41" t="s">
        <v>89</v>
      </c>
      <c r="F1931" s="56">
        <v>3.6469999999999998</v>
      </c>
      <c r="G1931" s="49">
        <v>48360925.75</v>
      </c>
      <c r="H1931" s="49">
        <v>48360.925749931448</v>
      </c>
      <c r="I1931" s="55">
        <v>-0.19361314554176001</v>
      </c>
      <c r="J1931" s="55">
        <v>4.8398792196873997E-5</v>
      </c>
      <c r="K1931" s="41">
        <v>330000736</v>
      </c>
      <c r="L1931" s="41" t="s">
        <v>93</v>
      </c>
      <c r="M1931" s="41">
        <v>2.3285E-2</v>
      </c>
      <c r="N1931" s="49">
        <v>-7305111278.2405005</v>
      </c>
      <c r="O1931" s="49">
        <v>-7330651.9562666956</v>
      </c>
      <c r="P1931" s="42">
        <v>4.6840659124479997E-5</v>
      </c>
      <c r="Q1931" s="42">
        <v>-0.13714131414299999</v>
      </c>
      <c r="R1931" s="41">
        <v>5678.0649999999996</v>
      </c>
      <c r="S1931" s="41" t="s">
        <v>78</v>
      </c>
      <c r="T1931" s="41" t="s">
        <v>200</v>
      </c>
      <c r="U1931" s="41" t="s">
        <v>1660</v>
      </c>
      <c r="V1931" s="41" t="s">
        <v>325</v>
      </c>
      <c r="W1931" s="41" t="s">
        <v>1677</v>
      </c>
      <c r="X1931" s="41" t="s">
        <v>1680</v>
      </c>
      <c r="Y1931" s="41" t="s">
        <v>79</v>
      </c>
      <c r="Z1931" s="62">
        <v>45597</v>
      </c>
      <c r="AA1931" s="62">
        <v>45687</v>
      </c>
      <c r="AB1931" s="41" t="s">
        <v>1664</v>
      </c>
      <c r="AC1931" s="41" t="s">
        <v>1665</v>
      </c>
      <c r="AD1931" s="41" t="s">
        <v>239</v>
      </c>
      <c r="AE1931" s="41" t="s">
        <v>1666</v>
      </c>
      <c r="AF1931" s="41" t="s">
        <v>1664</v>
      </c>
      <c r="AG1931" s="41" t="s">
        <v>1664</v>
      </c>
      <c r="AI1931" s="49">
        <v>3.7610000000000001</v>
      </c>
      <c r="AM1931" s="41" t="s">
        <v>266</v>
      </c>
      <c r="AN1931" s="55">
        <v>1.7014999999999999E-2</v>
      </c>
      <c r="AO1931" s="55">
        <v>1.55E-4</v>
      </c>
      <c r="AQ1931" s="63"/>
    </row>
    <row r="1932" spans="1:43" ht="15" x14ac:dyDescent="0.25">
      <c r="A1932" s="43">
        <v>1093</v>
      </c>
      <c r="B1932" s="43">
        <v>1093</v>
      </c>
      <c r="C1932" s="41" t="s">
        <v>1659</v>
      </c>
      <c r="D1932" s="41">
        <v>499001071</v>
      </c>
      <c r="E1932" s="41" t="s">
        <v>89</v>
      </c>
      <c r="F1932" s="56">
        <v>3.6469999999999998</v>
      </c>
      <c r="G1932" s="49">
        <v>32544021.460000001</v>
      </c>
      <c r="H1932" s="49">
        <v>32544.021461475186</v>
      </c>
      <c r="I1932" s="55">
        <v>-0.13029011058051701</v>
      </c>
      <c r="J1932" s="55">
        <v>3.2569503324009003E-5</v>
      </c>
      <c r="K1932" s="41">
        <v>330000504</v>
      </c>
      <c r="L1932" s="41" t="s">
        <v>95</v>
      </c>
      <c r="M1932" s="41">
        <v>1</v>
      </c>
      <c r="N1932" s="49">
        <v>-120077675.98096199</v>
      </c>
      <c r="O1932" s="49">
        <v>-120316.296857489</v>
      </c>
      <c r="P1932" s="42">
        <v>3.3016315910339999E-5</v>
      </c>
      <c r="Q1932" s="42">
        <v>-9.6666038367899998E-2</v>
      </c>
      <c r="R1932" s="41">
        <v>-1628.251</v>
      </c>
      <c r="S1932" s="41" t="s">
        <v>78</v>
      </c>
      <c r="T1932" s="41" t="s">
        <v>200</v>
      </c>
      <c r="U1932" s="41" t="s">
        <v>1660</v>
      </c>
      <c r="V1932" s="41" t="s">
        <v>325</v>
      </c>
      <c r="W1932" s="41" t="s">
        <v>1662</v>
      </c>
      <c r="X1932" s="41" t="s">
        <v>1663</v>
      </c>
      <c r="Y1932" s="41" t="s">
        <v>79</v>
      </c>
      <c r="Z1932" s="62">
        <v>45526</v>
      </c>
      <c r="AA1932" s="62">
        <v>45736</v>
      </c>
      <c r="AB1932" s="41" t="s">
        <v>1664</v>
      </c>
      <c r="AC1932" s="41" t="s">
        <v>1665</v>
      </c>
      <c r="AD1932" s="41" t="s">
        <v>239</v>
      </c>
      <c r="AE1932" s="41" t="s">
        <v>1666</v>
      </c>
      <c r="AF1932" s="41" t="s">
        <v>1664</v>
      </c>
      <c r="AG1932" s="41" t="s">
        <v>1664</v>
      </c>
      <c r="AI1932" s="49">
        <v>3.7240000000000002</v>
      </c>
      <c r="AM1932" s="41" t="s">
        <v>266</v>
      </c>
      <c r="AN1932" s="55">
        <v>-4.8789999999999997E-3</v>
      </c>
      <c r="AO1932" s="55">
        <v>-4.3999999999999999E-5</v>
      </c>
      <c r="AQ1932" s="63"/>
    </row>
    <row r="1933" spans="1:43" ht="15" x14ac:dyDescent="0.25">
      <c r="A1933" s="43">
        <v>1093</v>
      </c>
      <c r="B1933" s="43">
        <v>1093</v>
      </c>
      <c r="C1933" s="41" t="s">
        <v>1659</v>
      </c>
      <c r="D1933" s="41">
        <v>499001198</v>
      </c>
      <c r="E1933" s="41" t="s">
        <v>82</v>
      </c>
      <c r="F1933" s="56">
        <v>3.7964000000000002</v>
      </c>
      <c r="G1933" s="49">
        <v>16735459.289999999</v>
      </c>
      <c r="H1933" s="49">
        <v>16735.459293014435</v>
      </c>
      <c r="I1933" s="55">
        <v>-6.9745159567020307E-2</v>
      </c>
      <c r="J1933" s="55">
        <v>1.7434670952617998E-5</v>
      </c>
      <c r="K1933" s="41">
        <v>330000710</v>
      </c>
      <c r="L1933" s="41" t="s">
        <v>89</v>
      </c>
      <c r="M1933" s="41">
        <v>3.6469999999999998</v>
      </c>
      <c r="N1933" s="49">
        <v>-18729489.2644035</v>
      </c>
      <c r="O1933" s="49">
        <v>-18689.897206512749</v>
      </c>
      <c r="P1933" s="42">
        <v>1.8704531334989999E-5</v>
      </c>
      <c r="Q1933" s="42">
        <v>-5.4763618951099997E-2</v>
      </c>
      <c r="R1933" s="41">
        <v>-4627.5569999999998</v>
      </c>
      <c r="S1933" s="41" t="s">
        <v>78</v>
      </c>
      <c r="T1933" s="41" t="s">
        <v>672</v>
      </c>
      <c r="U1933" s="41" t="s">
        <v>1660</v>
      </c>
      <c r="V1933" s="41" t="s">
        <v>325</v>
      </c>
      <c r="W1933" s="41" t="s">
        <v>1677</v>
      </c>
      <c r="X1933" s="41" t="s">
        <v>1678</v>
      </c>
      <c r="Y1933" s="41" t="s">
        <v>79</v>
      </c>
      <c r="Z1933" s="62">
        <v>45554</v>
      </c>
      <c r="AA1933" s="62">
        <v>45701</v>
      </c>
      <c r="AB1933" s="41" t="s">
        <v>1664</v>
      </c>
      <c r="AC1933" s="41" t="s">
        <v>1665</v>
      </c>
      <c r="AD1933" s="41" t="s">
        <v>239</v>
      </c>
      <c r="AE1933" s="41" t="s">
        <v>1666</v>
      </c>
      <c r="AF1933" s="41" t="s">
        <v>1664</v>
      </c>
      <c r="AG1933" s="41" t="s">
        <v>1664</v>
      </c>
      <c r="AI1933" s="49">
        <v>4.1950000000000003</v>
      </c>
      <c r="AM1933" s="41" t="s">
        <v>266</v>
      </c>
      <c r="AN1933" s="55">
        <v>-1.3867000000000001E-2</v>
      </c>
      <c r="AO1933" s="55">
        <v>-1.26E-4</v>
      </c>
      <c r="AQ1933" s="63"/>
    </row>
    <row r="1934" spans="1:43" ht="15" x14ac:dyDescent="0.25">
      <c r="A1934" s="43">
        <v>1093</v>
      </c>
      <c r="B1934" s="43">
        <v>1093</v>
      </c>
      <c r="C1934" s="41" t="s">
        <v>1659</v>
      </c>
      <c r="D1934" s="41">
        <v>499001313</v>
      </c>
      <c r="E1934" s="41" t="s">
        <v>89</v>
      </c>
      <c r="F1934" s="56">
        <v>3.6469999999999998</v>
      </c>
      <c r="G1934" s="49">
        <v>-94552250.069999993</v>
      </c>
      <c r="H1934" s="49">
        <v>-94552.250068549489</v>
      </c>
      <c r="I1934" s="55">
        <v>0.37854028370929099</v>
      </c>
      <c r="J1934" s="55">
        <v>-9.4626284171598997E-5</v>
      </c>
      <c r="K1934" s="41">
        <v>330000736</v>
      </c>
      <c r="L1934" s="41" t="s">
        <v>93</v>
      </c>
      <c r="M1934" s="41">
        <v>2.3285E-2</v>
      </c>
      <c r="N1934" s="49">
        <v>14243256398.294729</v>
      </c>
      <c r="O1934" s="49">
        <v>14293209.275374103</v>
      </c>
      <c r="P1934" s="42">
        <v>-9.1329304331570001E-5</v>
      </c>
      <c r="Q1934" s="42">
        <v>0.26739634005820001</v>
      </c>
      <c r="R1934" s="41">
        <v>-12014.678</v>
      </c>
      <c r="S1934" s="41" t="s">
        <v>78</v>
      </c>
      <c r="T1934" s="41" t="s">
        <v>200</v>
      </c>
      <c r="U1934" s="41" t="s">
        <v>1660</v>
      </c>
      <c r="V1934" s="41" t="s">
        <v>325</v>
      </c>
      <c r="W1934" s="41" t="s">
        <v>1677</v>
      </c>
      <c r="X1934" s="41" t="s">
        <v>1680</v>
      </c>
      <c r="Y1934" s="41" t="s">
        <v>79</v>
      </c>
      <c r="Z1934" s="62">
        <v>45593</v>
      </c>
      <c r="AA1934" s="62">
        <v>45687</v>
      </c>
      <c r="AB1934" s="41" t="s">
        <v>1664</v>
      </c>
      <c r="AC1934" s="41" t="s">
        <v>1665</v>
      </c>
      <c r="AD1934" s="41" t="s">
        <v>239</v>
      </c>
      <c r="AE1934" s="41" t="s">
        <v>1666</v>
      </c>
      <c r="AF1934" s="41" t="s">
        <v>1664</v>
      </c>
      <c r="AG1934" s="41" t="s">
        <v>1664</v>
      </c>
      <c r="AI1934" s="49">
        <v>3.7280000000000002</v>
      </c>
      <c r="AM1934" s="41" t="s">
        <v>266</v>
      </c>
      <c r="AN1934" s="55">
        <v>-3.6003E-2</v>
      </c>
      <c r="AO1934" s="55">
        <v>-3.2899999999999997E-4</v>
      </c>
      <c r="AQ1934" s="63"/>
    </row>
    <row r="1935" spans="1:43" ht="15" x14ac:dyDescent="0.25">
      <c r="A1935" s="43">
        <v>1093</v>
      </c>
      <c r="B1935" s="43">
        <v>1093</v>
      </c>
      <c r="C1935" s="41" t="s">
        <v>1659</v>
      </c>
      <c r="D1935" s="41">
        <v>499001343</v>
      </c>
      <c r="E1935" s="41" t="s">
        <v>89</v>
      </c>
      <c r="F1935" s="56">
        <v>3.6469999999999998</v>
      </c>
      <c r="G1935" s="49">
        <v>-41904441.390000001</v>
      </c>
      <c r="H1935" s="49">
        <v>-41904.441395667673</v>
      </c>
      <c r="I1935" s="55">
        <v>0.16776458649154499</v>
      </c>
      <c r="J1935" s="55">
        <v>-4.1937252436443997E-5</v>
      </c>
      <c r="K1935" s="41">
        <v>330000504</v>
      </c>
      <c r="L1935" s="41" t="s">
        <v>95</v>
      </c>
      <c r="M1935" s="41">
        <v>1</v>
      </c>
      <c r="N1935" s="49">
        <v>155306240.679618</v>
      </c>
      <c r="O1935" s="49">
        <v>155548.319864302</v>
      </c>
      <c r="P1935" s="42">
        <v>-4.2684429309239999E-5</v>
      </c>
      <c r="Q1935" s="42">
        <v>0.12497259514130001</v>
      </c>
      <c r="R1935" s="41">
        <v>2722.8220000000001</v>
      </c>
      <c r="S1935" s="41" t="s">
        <v>78</v>
      </c>
      <c r="T1935" s="41" t="s">
        <v>200</v>
      </c>
      <c r="U1935" s="41" t="s">
        <v>1660</v>
      </c>
      <c r="V1935" s="41" t="s">
        <v>325</v>
      </c>
      <c r="W1935" s="41" t="s">
        <v>1662</v>
      </c>
      <c r="X1935" s="41" t="s">
        <v>1663</v>
      </c>
      <c r="Y1935" s="41" t="s">
        <v>79</v>
      </c>
      <c r="Z1935" s="62">
        <v>45595</v>
      </c>
      <c r="AA1935" s="62">
        <v>45719</v>
      </c>
      <c r="AB1935" s="41" t="s">
        <v>1664</v>
      </c>
      <c r="AC1935" s="41" t="s">
        <v>1665</v>
      </c>
      <c r="AD1935" s="41" t="s">
        <v>239</v>
      </c>
      <c r="AE1935" s="41" t="s">
        <v>1666</v>
      </c>
      <c r="AF1935" s="41" t="s">
        <v>1664</v>
      </c>
      <c r="AG1935" s="41" t="s">
        <v>1664</v>
      </c>
      <c r="AI1935" s="49">
        <v>3.7090000000000001</v>
      </c>
      <c r="AM1935" s="41" t="s">
        <v>266</v>
      </c>
      <c r="AN1935" s="55">
        <v>8.1589999999999996E-3</v>
      </c>
      <c r="AO1935" s="55">
        <v>7.3999999999999996E-5</v>
      </c>
      <c r="AQ1935" s="63"/>
    </row>
    <row r="1936" spans="1:43" ht="15" x14ac:dyDescent="0.25">
      <c r="A1936" s="43">
        <v>1093</v>
      </c>
      <c r="B1936" s="43">
        <v>1093</v>
      </c>
      <c r="C1936" s="41" t="s">
        <v>1659</v>
      </c>
      <c r="D1936" s="41">
        <v>499001374</v>
      </c>
      <c r="E1936" s="41" t="s">
        <v>89</v>
      </c>
      <c r="F1936" s="56">
        <v>3.6469999999999998</v>
      </c>
      <c r="G1936" s="49">
        <v>-10848007.15</v>
      </c>
      <c r="H1936" s="49">
        <v>-10848.007153825061</v>
      </c>
      <c r="I1936" s="55">
        <v>4.3430036860172501E-2</v>
      </c>
      <c r="J1936" s="55">
        <v>-1.0856501108003001E-5</v>
      </c>
      <c r="K1936" s="41">
        <v>330000504</v>
      </c>
      <c r="L1936" s="41" t="s">
        <v>95</v>
      </c>
      <c r="M1936" s="41">
        <v>1</v>
      </c>
      <c r="N1936" s="49">
        <v>40582394.748149998</v>
      </c>
      <c r="O1936" s="49">
        <v>40587.911429774998</v>
      </c>
      <c r="P1936" s="42">
        <v>-1.1137837025459999E-5</v>
      </c>
      <c r="Q1936" s="42">
        <v>3.2609652275100001E-2</v>
      </c>
      <c r="R1936" s="41">
        <v>1025.229</v>
      </c>
      <c r="S1936" s="41" t="s">
        <v>78</v>
      </c>
      <c r="T1936" s="41" t="s">
        <v>200</v>
      </c>
      <c r="U1936" s="41" t="s">
        <v>1660</v>
      </c>
      <c r="V1936" s="41" t="s">
        <v>325</v>
      </c>
      <c r="W1936" s="41" t="s">
        <v>1662</v>
      </c>
      <c r="X1936" s="41" t="s">
        <v>1663</v>
      </c>
      <c r="Y1936" s="41" t="s">
        <v>79</v>
      </c>
      <c r="Z1936" s="62">
        <v>45601</v>
      </c>
      <c r="AA1936" s="62">
        <v>45667</v>
      </c>
      <c r="AB1936" s="41" t="s">
        <v>1664</v>
      </c>
      <c r="AC1936" s="41" t="s">
        <v>1665</v>
      </c>
      <c r="AD1936" s="41" t="s">
        <v>239</v>
      </c>
      <c r="AE1936" s="41" t="s">
        <v>1666</v>
      </c>
      <c r="AF1936" s="41" t="s">
        <v>1664</v>
      </c>
      <c r="AG1936" s="41" t="s">
        <v>1664</v>
      </c>
      <c r="AI1936" s="49">
        <v>3.7480000000000002</v>
      </c>
      <c r="AM1936" s="41" t="s">
        <v>266</v>
      </c>
      <c r="AN1936" s="55">
        <v>3.0720000000000001E-3</v>
      </c>
      <c r="AO1936" s="55">
        <v>2.8E-5</v>
      </c>
      <c r="AQ1936" s="63"/>
    </row>
    <row r="1937" spans="1:43" ht="15" x14ac:dyDescent="0.25">
      <c r="A1937" s="43">
        <v>1093</v>
      </c>
      <c r="B1937" s="43">
        <v>1093</v>
      </c>
      <c r="C1937" s="41" t="s">
        <v>1659</v>
      </c>
      <c r="D1937" s="41">
        <v>499001398</v>
      </c>
      <c r="E1937" s="41" t="s">
        <v>89</v>
      </c>
      <c r="F1937" s="56">
        <v>3.6469999999999998</v>
      </c>
      <c r="G1937" s="49">
        <v>-10274155.449999999</v>
      </c>
      <c r="H1937" s="49">
        <v>-10274.155451055662</v>
      </c>
      <c r="I1937" s="55">
        <v>4.1132619440535201E-2</v>
      </c>
      <c r="J1937" s="55">
        <v>-1.0282200081224E-5</v>
      </c>
      <c r="K1937" s="41">
        <v>330000504</v>
      </c>
      <c r="L1937" s="41" t="s">
        <v>95</v>
      </c>
      <c r="M1937" s="41">
        <v>1</v>
      </c>
      <c r="N1937" s="49">
        <v>38355477.125940003</v>
      </c>
      <c r="O1937" s="49">
        <v>38413.271946571003</v>
      </c>
      <c r="P1937" s="42">
        <v>-1.0541088405E-5</v>
      </c>
      <c r="Q1937" s="42">
        <v>3.0862475963899998E-2</v>
      </c>
      <c r="R1937" s="41">
        <v>943.42700000000002</v>
      </c>
      <c r="S1937" s="41" t="s">
        <v>78</v>
      </c>
      <c r="T1937" s="41" t="s">
        <v>200</v>
      </c>
      <c r="U1937" s="41" t="s">
        <v>1660</v>
      </c>
      <c r="V1937" s="41" t="s">
        <v>325</v>
      </c>
      <c r="W1937" s="41" t="s">
        <v>1662</v>
      </c>
      <c r="X1937" s="41" t="s">
        <v>1663</v>
      </c>
      <c r="Y1937" s="41" t="s">
        <v>79</v>
      </c>
      <c r="Z1937" s="62">
        <v>45608</v>
      </c>
      <c r="AA1937" s="62">
        <v>45719</v>
      </c>
      <c r="AB1937" s="41" t="s">
        <v>1664</v>
      </c>
      <c r="AC1937" s="41" t="s">
        <v>1665</v>
      </c>
      <c r="AD1937" s="41" t="s">
        <v>239</v>
      </c>
      <c r="AE1937" s="41" t="s">
        <v>1666</v>
      </c>
      <c r="AF1937" s="41" t="s">
        <v>1664</v>
      </c>
      <c r="AG1937" s="41" t="s">
        <v>1664</v>
      </c>
      <c r="AI1937" s="49">
        <v>3.7490000000000001</v>
      </c>
      <c r="AM1937" s="41" t="s">
        <v>266</v>
      </c>
      <c r="AN1937" s="55">
        <v>2.8270000000000001E-3</v>
      </c>
      <c r="AO1937" s="55">
        <v>2.5000000000000001E-5</v>
      </c>
      <c r="AQ1937" s="63"/>
    </row>
    <row r="1938" spans="1:43" ht="15" x14ac:dyDescent="0.25">
      <c r="A1938" s="43">
        <v>1093</v>
      </c>
      <c r="B1938" s="43">
        <v>1093</v>
      </c>
      <c r="C1938" s="41" t="s">
        <v>1659</v>
      </c>
      <c r="D1938" s="41">
        <v>499001471</v>
      </c>
      <c r="E1938" s="41" t="s">
        <v>89</v>
      </c>
      <c r="F1938" s="56">
        <v>3.6469999999999998</v>
      </c>
      <c r="G1938" s="49">
        <v>-26022633.48</v>
      </c>
      <c r="H1938" s="49">
        <v>-26022.633482314232</v>
      </c>
      <c r="I1938" s="55">
        <v>0.104181709627391</v>
      </c>
      <c r="J1938" s="55">
        <v>-2.6043009119354998E-5</v>
      </c>
      <c r="K1938" s="41">
        <v>330000504</v>
      </c>
      <c r="L1938" s="41" t="s">
        <v>95</v>
      </c>
      <c r="M1938" s="41">
        <v>1</v>
      </c>
      <c r="N1938" s="49">
        <v>94623499.859975994</v>
      </c>
      <c r="O1938" s="49">
        <v>94631.187970387997</v>
      </c>
      <c r="P1938" s="42">
        <v>-2.596799667714E-5</v>
      </c>
      <c r="Q1938" s="42">
        <v>7.6029783878600002E-2</v>
      </c>
      <c r="R1938" s="41">
        <v>-273.35599999999999</v>
      </c>
      <c r="S1938" s="41" t="s">
        <v>78</v>
      </c>
      <c r="T1938" s="41" t="s">
        <v>200</v>
      </c>
      <c r="U1938" s="41" t="s">
        <v>1660</v>
      </c>
      <c r="V1938" s="41" t="s">
        <v>325</v>
      </c>
      <c r="W1938" s="41" t="s">
        <v>1662</v>
      </c>
      <c r="X1938" s="41" t="s">
        <v>1663</v>
      </c>
      <c r="Y1938" s="41" t="s">
        <v>79</v>
      </c>
      <c r="Z1938" s="62">
        <v>45622</v>
      </c>
      <c r="AA1938" s="62">
        <v>45664</v>
      </c>
      <c r="AB1938" s="41" t="s">
        <v>1664</v>
      </c>
      <c r="AC1938" s="41" t="s">
        <v>1665</v>
      </c>
      <c r="AD1938" s="41" t="s">
        <v>239</v>
      </c>
      <c r="AE1938" s="41" t="s">
        <v>1666</v>
      </c>
      <c r="AF1938" s="41" t="s">
        <v>1664</v>
      </c>
      <c r="AG1938" s="41" t="s">
        <v>1664</v>
      </c>
      <c r="AI1938" s="49">
        <v>3.6429999999999998</v>
      </c>
      <c r="AM1938" s="41" t="s">
        <v>291</v>
      </c>
      <c r="AN1938" s="55">
        <v>-8.1899999999999996E-4</v>
      </c>
      <c r="AO1938" s="55">
        <v>-6.9999999999999999E-6</v>
      </c>
      <c r="AQ1938" s="63"/>
    </row>
    <row r="1939" spans="1:43" ht="15" x14ac:dyDescent="0.25">
      <c r="A1939" s="43">
        <v>1093</v>
      </c>
      <c r="B1939" s="43">
        <v>1093</v>
      </c>
      <c r="C1939" s="41" t="s">
        <v>1659</v>
      </c>
      <c r="D1939" s="41">
        <v>499000969</v>
      </c>
      <c r="E1939" s="41" t="s">
        <v>89</v>
      </c>
      <c r="F1939" s="56">
        <v>3.6469999999999998</v>
      </c>
      <c r="G1939" s="49">
        <v>-44215847.969999999</v>
      </c>
      <c r="H1939" s="49">
        <v>-44215.847976418976</v>
      </c>
      <c r="I1939" s="55">
        <v>0.177018311307303</v>
      </c>
      <c r="J1939" s="55">
        <v>-4.4250468840999998E-5</v>
      </c>
      <c r="K1939" s="41">
        <v>330000504</v>
      </c>
      <c r="L1939" s="41" t="s">
        <v>95</v>
      </c>
      <c r="M1939" s="41">
        <v>1</v>
      </c>
      <c r="N1939" s="49">
        <v>167418886.75360799</v>
      </c>
      <c r="O1939" s="49">
        <v>167563.15616736299</v>
      </c>
      <c r="P1939" s="42">
        <v>-4.5981452583339999E-5</v>
      </c>
      <c r="Q1939" s="42">
        <v>0.1346257066265</v>
      </c>
      <c r="R1939" s="41">
        <v>6307.9589999999998</v>
      </c>
      <c r="S1939" s="41" t="s">
        <v>78</v>
      </c>
      <c r="T1939" s="41" t="s">
        <v>200</v>
      </c>
      <c r="U1939" s="41" t="s">
        <v>1660</v>
      </c>
      <c r="V1939" s="41" t="s">
        <v>325</v>
      </c>
      <c r="W1939" s="41" t="s">
        <v>1662</v>
      </c>
      <c r="X1939" s="41" t="s">
        <v>1663</v>
      </c>
      <c r="Y1939" s="41" t="s">
        <v>79</v>
      </c>
      <c r="Z1939" s="62">
        <v>45509</v>
      </c>
      <c r="AA1939" s="62">
        <v>45698</v>
      </c>
      <c r="AB1939" s="41" t="s">
        <v>1664</v>
      </c>
      <c r="AC1939" s="41" t="s">
        <v>1665</v>
      </c>
      <c r="AD1939" s="41" t="s">
        <v>239</v>
      </c>
      <c r="AE1939" s="41" t="s">
        <v>1666</v>
      </c>
      <c r="AF1939" s="41" t="s">
        <v>1664</v>
      </c>
      <c r="AG1939" s="41" t="s">
        <v>1664</v>
      </c>
      <c r="AI1939" s="49">
        <v>3.8239999999999998</v>
      </c>
      <c r="AM1939" s="41" t="s">
        <v>266</v>
      </c>
      <c r="AN1939" s="55">
        <v>1.8901999999999999E-2</v>
      </c>
      <c r="AO1939" s="55">
        <v>1.73E-4</v>
      </c>
      <c r="AQ1939" s="63"/>
    </row>
    <row r="1940" spans="1:43" ht="15" x14ac:dyDescent="0.25">
      <c r="A1940" s="43">
        <v>1093</v>
      </c>
      <c r="B1940" s="43">
        <v>1093</v>
      </c>
      <c r="C1940" s="41" t="s">
        <v>1659</v>
      </c>
      <c r="D1940" s="41">
        <v>499001200</v>
      </c>
      <c r="E1940" s="41" t="s">
        <v>82</v>
      </c>
      <c r="F1940" s="56">
        <v>3.7964000000000002</v>
      </c>
      <c r="G1940" s="49">
        <v>-25555815.52</v>
      </c>
      <c r="H1940" s="49">
        <v>-25555.815527868508</v>
      </c>
      <c r="I1940" s="55">
        <v>0.10650406425358799</v>
      </c>
      <c r="J1940" s="55">
        <v>-2.6623543868926998E-5</v>
      </c>
      <c r="K1940" s="41">
        <v>330000504</v>
      </c>
      <c r="L1940" s="41" t="s">
        <v>95</v>
      </c>
      <c r="M1940" s="41">
        <v>1</v>
      </c>
      <c r="N1940" s="49">
        <v>107308869.36848</v>
      </c>
      <c r="O1940" s="49">
        <v>107225.92019108</v>
      </c>
      <c r="P1940" s="42">
        <v>-2.942415073661E-5</v>
      </c>
      <c r="Q1940" s="42">
        <v>8.6148802663900001E-2</v>
      </c>
      <c r="R1940" s="41">
        <v>10205.822</v>
      </c>
      <c r="S1940" s="41" t="s">
        <v>78</v>
      </c>
      <c r="T1940" s="41" t="s">
        <v>672</v>
      </c>
      <c r="U1940" s="41" t="s">
        <v>1660</v>
      </c>
      <c r="V1940" s="41" t="s">
        <v>325</v>
      </c>
      <c r="W1940" s="41" t="s">
        <v>1662</v>
      </c>
      <c r="X1940" s="41" t="s">
        <v>1679</v>
      </c>
      <c r="Y1940" s="41" t="s">
        <v>79</v>
      </c>
      <c r="Z1940" s="62">
        <v>45554</v>
      </c>
      <c r="AA1940" s="62">
        <v>45686</v>
      </c>
      <c r="AB1940" s="41" t="s">
        <v>1664</v>
      </c>
      <c r="AC1940" s="41" t="s">
        <v>1665</v>
      </c>
      <c r="AD1940" s="41" t="s">
        <v>239</v>
      </c>
      <c r="AE1940" s="41" t="s">
        <v>1666</v>
      </c>
      <c r="AF1940" s="41" t="s">
        <v>1664</v>
      </c>
      <c r="AG1940" s="41" t="s">
        <v>1664</v>
      </c>
      <c r="AI1940" s="49">
        <v>4.1950000000000003</v>
      </c>
      <c r="AM1940" s="41" t="s">
        <v>266</v>
      </c>
      <c r="AN1940" s="55">
        <v>3.0582999999999999E-2</v>
      </c>
      <c r="AO1940" s="55">
        <v>2.7999999999999998E-4</v>
      </c>
      <c r="AQ1940" s="63"/>
    </row>
    <row r="1941" spans="1:43" ht="15" x14ac:dyDescent="0.25">
      <c r="A1941" s="43">
        <v>1093</v>
      </c>
      <c r="B1941" s="43">
        <v>1093</v>
      </c>
      <c r="C1941" s="41" t="s">
        <v>1659</v>
      </c>
      <c r="D1941" s="41">
        <v>499001419</v>
      </c>
      <c r="E1941" s="41" t="s">
        <v>89</v>
      </c>
      <c r="F1941" s="56">
        <v>3.6469999999999998</v>
      </c>
      <c r="G1941" s="49">
        <v>-54240035.770000003</v>
      </c>
      <c r="H1941" s="49">
        <v>-54240.035771867289</v>
      </c>
      <c r="I1941" s="55">
        <v>0.21715018431183999</v>
      </c>
      <c r="J1941" s="55">
        <v>-5.4282505542759002E-5</v>
      </c>
      <c r="K1941" s="41">
        <v>330000504</v>
      </c>
      <c r="L1941" s="41" t="s">
        <v>95</v>
      </c>
      <c r="M1941" s="41">
        <v>1</v>
      </c>
      <c r="N1941" s="49">
        <v>202098373.27902001</v>
      </c>
      <c r="O1941" s="49">
        <v>202512.82723558301</v>
      </c>
      <c r="P1941" s="42">
        <v>-5.5572085033729999E-5</v>
      </c>
      <c r="Q1941" s="42">
        <v>0.1627054126403</v>
      </c>
      <c r="R1941" s="41">
        <v>4699.4170000000004</v>
      </c>
      <c r="S1941" s="41" t="s">
        <v>78</v>
      </c>
      <c r="T1941" s="41" t="s">
        <v>200</v>
      </c>
      <c r="U1941" s="41" t="s">
        <v>1660</v>
      </c>
      <c r="V1941" s="41" t="s">
        <v>325</v>
      </c>
      <c r="W1941" s="41" t="s">
        <v>1662</v>
      </c>
      <c r="X1941" s="41" t="s">
        <v>1663</v>
      </c>
      <c r="Y1941" s="41" t="s">
        <v>79</v>
      </c>
      <c r="Z1941" s="62">
        <v>45610</v>
      </c>
      <c r="AA1941" s="62">
        <v>45743</v>
      </c>
      <c r="AB1941" s="41" t="s">
        <v>1664</v>
      </c>
      <c r="AC1941" s="41" t="s">
        <v>1665</v>
      </c>
      <c r="AD1941" s="41" t="s">
        <v>239</v>
      </c>
      <c r="AE1941" s="41" t="s">
        <v>1666</v>
      </c>
      <c r="AF1941" s="41" t="s">
        <v>1664</v>
      </c>
      <c r="AG1941" s="41" t="s">
        <v>1664</v>
      </c>
      <c r="AI1941" s="49">
        <v>3.7480000000000002</v>
      </c>
      <c r="AM1941" s="41" t="s">
        <v>291</v>
      </c>
      <c r="AN1941" s="55">
        <v>1.4082000000000001E-2</v>
      </c>
      <c r="AO1941" s="55">
        <v>1.2799999999999999E-4</v>
      </c>
      <c r="AQ1941" s="63"/>
    </row>
    <row r="1942" spans="1:43" ht="15" x14ac:dyDescent="0.25">
      <c r="A1942" s="43">
        <v>1093</v>
      </c>
      <c r="B1942" s="43">
        <v>1093</v>
      </c>
      <c r="C1942" s="41" t="s">
        <v>1659</v>
      </c>
      <c r="D1942" s="41">
        <v>499001427</v>
      </c>
      <c r="E1942" s="41" t="s">
        <v>89</v>
      </c>
      <c r="F1942" s="56">
        <v>3.6469999999999998</v>
      </c>
      <c r="G1942" s="49">
        <v>-12318432.82</v>
      </c>
      <c r="H1942" s="49">
        <v>-12318.432826981079</v>
      </c>
      <c r="I1942" s="55">
        <v>4.9316891494370699E-2</v>
      </c>
      <c r="J1942" s="55">
        <v>-1.2328078119659001E-5</v>
      </c>
      <c r="K1942" s="41">
        <v>330000504</v>
      </c>
      <c r="L1942" s="41" t="s">
        <v>95</v>
      </c>
      <c r="M1942" s="41">
        <v>1</v>
      </c>
      <c r="N1942" s="49">
        <v>45824570.090400003</v>
      </c>
      <c r="O1942" s="49">
        <v>45860.427603131997</v>
      </c>
      <c r="P1942" s="42">
        <v>-1.2584682250659999E-5</v>
      </c>
      <c r="Q1942" s="42">
        <v>3.6845763791300001E-2</v>
      </c>
      <c r="R1942" s="41">
        <v>935.10299999999995</v>
      </c>
      <c r="S1942" s="41" t="s">
        <v>78</v>
      </c>
      <c r="T1942" s="41" t="s">
        <v>200</v>
      </c>
      <c r="U1942" s="41" t="s">
        <v>1660</v>
      </c>
      <c r="V1942" s="41" t="s">
        <v>325</v>
      </c>
      <c r="W1942" s="41" t="s">
        <v>1662</v>
      </c>
      <c r="X1942" s="41" t="s">
        <v>1663</v>
      </c>
      <c r="Y1942" s="41" t="s">
        <v>79</v>
      </c>
      <c r="Z1942" s="62">
        <v>45614</v>
      </c>
      <c r="AA1942" s="62">
        <v>45692</v>
      </c>
      <c r="AB1942" s="41" t="s">
        <v>1664</v>
      </c>
      <c r="AC1942" s="41" t="s">
        <v>1665</v>
      </c>
      <c r="AD1942" s="41" t="s">
        <v>239</v>
      </c>
      <c r="AE1942" s="41" t="s">
        <v>1666</v>
      </c>
      <c r="AF1942" s="41" t="s">
        <v>1664</v>
      </c>
      <c r="AG1942" s="41" t="s">
        <v>1664</v>
      </c>
      <c r="AI1942" s="49">
        <v>3.7330000000000001</v>
      </c>
      <c r="AM1942" s="41" t="s">
        <v>291</v>
      </c>
      <c r="AN1942" s="55">
        <v>2.8019999999999998E-3</v>
      </c>
      <c r="AO1942" s="55">
        <v>2.5000000000000001E-5</v>
      </c>
      <c r="AQ1942" s="63"/>
    </row>
    <row r="1943" spans="1:43" ht="15" x14ac:dyDescent="0.25">
      <c r="A1943" s="43">
        <v>1093</v>
      </c>
      <c r="B1943" s="43">
        <v>1093</v>
      </c>
      <c r="C1943" s="41" t="s">
        <v>1659</v>
      </c>
      <c r="D1943" s="41">
        <v>499001468</v>
      </c>
      <c r="E1943" s="41" t="s">
        <v>89</v>
      </c>
      <c r="F1943" s="56">
        <v>3.6469999999999998</v>
      </c>
      <c r="G1943" s="49">
        <v>21696014.300000001</v>
      </c>
      <c r="H1943" s="49">
        <v>21696.014307650123</v>
      </c>
      <c r="I1943" s="55">
        <v>-8.6860073720345099E-2</v>
      </c>
      <c r="J1943" s="55">
        <v>2.1713002216006001E-5</v>
      </c>
      <c r="K1943" s="41">
        <v>330000504</v>
      </c>
      <c r="L1943" s="41" t="s">
        <v>95</v>
      </c>
      <c r="M1943" s="41">
        <v>1</v>
      </c>
      <c r="N1943" s="49">
        <v>-78912743.211960003</v>
      </c>
      <c r="O1943" s="49">
        <v>-79093.591293463993</v>
      </c>
      <c r="P1943" s="42">
        <v>2.1704283333469999E-5</v>
      </c>
      <c r="Q1943" s="42">
        <v>-6.3546371774499996E-2</v>
      </c>
      <c r="R1943" s="41">
        <v>31.773</v>
      </c>
      <c r="S1943" s="41" t="s">
        <v>78</v>
      </c>
      <c r="T1943" s="41" t="s">
        <v>200</v>
      </c>
      <c r="U1943" s="41" t="s">
        <v>1660</v>
      </c>
      <c r="V1943" s="41" t="s">
        <v>325</v>
      </c>
      <c r="W1943" s="41" t="s">
        <v>1662</v>
      </c>
      <c r="X1943" s="41" t="s">
        <v>1663</v>
      </c>
      <c r="Y1943" s="41" t="s">
        <v>79</v>
      </c>
      <c r="Z1943" s="62">
        <v>45622</v>
      </c>
      <c r="AA1943" s="62">
        <v>45743</v>
      </c>
      <c r="AB1943" s="41" t="s">
        <v>1664</v>
      </c>
      <c r="AC1943" s="41" t="s">
        <v>1665</v>
      </c>
      <c r="AD1943" s="41" t="s">
        <v>239</v>
      </c>
      <c r="AE1943" s="41" t="s">
        <v>1666</v>
      </c>
      <c r="AF1943" s="41" t="s">
        <v>1664</v>
      </c>
      <c r="AG1943" s="41" t="s">
        <v>1664</v>
      </c>
      <c r="AI1943" s="49">
        <v>3.6429999999999998</v>
      </c>
      <c r="AM1943" s="41" t="s">
        <v>291</v>
      </c>
      <c r="AN1943" s="55">
        <v>9.5000000000000005E-5</v>
      </c>
      <c r="AO1943" s="55">
        <v>0</v>
      </c>
      <c r="AQ1943" s="63"/>
    </row>
    <row r="1944" spans="1:43" ht="15" x14ac:dyDescent="0.25">
      <c r="A1944" s="43">
        <v>1093</v>
      </c>
      <c r="B1944" s="43">
        <v>1093</v>
      </c>
      <c r="C1944" s="41" t="s">
        <v>1659</v>
      </c>
      <c r="D1944" s="41">
        <v>499001503</v>
      </c>
      <c r="E1944" s="41" t="s">
        <v>82</v>
      </c>
      <c r="F1944" s="56">
        <v>3.7964000000000002</v>
      </c>
      <c r="G1944" s="49">
        <v>29540642.199999999</v>
      </c>
      <c r="H1944" s="49">
        <v>29540.642200505743</v>
      </c>
      <c r="I1944" s="55">
        <v>-0.123110861071289</v>
      </c>
      <c r="J1944" s="55">
        <v>3.0774857592933002E-5</v>
      </c>
      <c r="K1944" s="41">
        <v>330000504</v>
      </c>
      <c r="L1944" s="41" t="s">
        <v>95</v>
      </c>
      <c r="M1944" s="41">
        <v>1</v>
      </c>
      <c r="N1944" s="49">
        <v>-112963415.7728</v>
      </c>
      <c r="O1944" s="49">
        <v>-112735.921622286</v>
      </c>
      <c r="P1944" s="42">
        <v>3.0936164924809998E-5</v>
      </c>
      <c r="Q1944" s="42">
        <v>-9.0575717584599993E-2</v>
      </c>
      <c r="R1944" s="41">
        <v>-587.82799999999997</v>
      </c>
      <c r="S1944" s="41" t="s">
        <v>78</v>
      </c>
      <c r="T1944" s="41" t="s">
        <v>672</v>
      </c>
      <c r="U1944" s="41" t="s">
        <v>1660</v>
      </c>
      <c r="V1944" s="41" t="s">
        <v>325</v>
      </c>
      <c r="W1944" s="41" t="s">
        <v>1662</v>
      </c>
      <c r="X1944" s="41" t="s">
        <v>1679</v>
      </c>
      <c r="Y1944" s="41" t="s">
        <v>79</v>
      </c>
      <c r="Z1944" s="62">
        <v>45628</v>
      </c>
      <c r="AA1944" s="62">
        <v>45751</v>
      </c>
      <c r="AB1944" s="41" t="s">
        <v>1664</v>
      </c>
      <c r="AC1944" s="41" t="s">
        <v>1665</v>
      </c>
      <c r="AD1944" s="41" t="s">
        <v>239</v>
      </c>
      <c r="AE1944" s="41" t="s">
        <v>1666</v>
      </c>
      <c r="AF1944" s="41" t="s">
        <v>1664</v>
      </c>
      <c r="AG1944" s="41" t="s">
        <v>1664</v>
      </c>
      <c r="AI1944" s="49">
        <v>3.8210000000000002</v>
      </c>
      <c r="AM1944" s="41" t="s">
        <v>266</v>
      </c>
      <c r="AN1944" s="55">
        <v>-1.761E-3</v>
      </c>
      <c r="AO1944" s="55">
        <v>-1.5999999999999999E-5</v>
      </c>
      <c r="AQ1944" s="63"/>
    </row>
    <row r="1945" spans="1:43" ht="15" x14ac:dyDescent="0.25">
      <c r="A1945" s="43">
        <v>1093</v>
      </c>
      <c r="B1945" s="43">
        <v>1093</v>
      </c>
      <c r="C1945" s="41" t="s">
        <v>1659</v>
      </c>
      <c r="D1945" s="41">
        <v>499001559</v>
      </c>
      <c r="E1945" s="41" t="s">
        <v>89</v>
      </c>
      <c r="F1945" s="56">
        <v>3.6469999999999998</v>
      </c>
      <c r="G1945" s="49">
        <v>-54240035.770000003</v>
      </c>
      <c r="H1945" s="49">
        <v>-54240.035771867289</v>
      </c>
      <c r="I1945" s="55">
        <v>0.21715018431183999</v>
      </c>
      <c r="J1945" s="55">
        <v>-5.4282505542759002E-5</v>
      </c>
      <c r="K1945" s="41">
        <v>330000504</v>
      </c>
      <c r="L1945" s="41" t="s">
        <v>95</v>
      </c>
      <c r="M1945" s="41">
        <v>1</v>
      </c>
      <c r="N1945" s="49">
        <v>195481088.91508001</v>
      </c>
      <c r="O1945" s="49">
        <v>195660.70841046501</v>
      </c>
      <c r="P1945" s="42">
        <v>-5.369177683198E-5</v>
      </c>
      <c r="Q1945" s="42">
        <v>0.15720019681710001</v>
      </c>
      <c r="R1945" s="41">
        <v>-2152.7020000000002</v>
      </c>
      <c r="S1945" s="41" t="s">
        <v>78</v>
      </c>
      <c r="T1945" s="41" t="s">
        <v>200</v>
      </c>
      <c r="U1945" s="41" t="s">
        <v>1660</v>
      </c>
      <c r="V1945" s="41" t="s">
        <v>325</v>
      </c>
      <c r="W1945" s="41" t="s">
        <v>1662</v>
      </c>
      <c r="X1945" s="41" t="s">
        <v>1663</v>
      </c>
      <c r="Y1945" s="41" t="s">
        <v>79</v>
      </c>
      <c r="Z1945" s="62">
        <v>45642</v>
      </c>
      <c r="AA1945" s="62">
        <v>45692</v>
      </c>
      <c r="AB1945" s="41" t="s">
        <v>1664</v>
      </c>
      <c r="AC1945" s="41" t="s">
        <v>1665</v>
      </c>
      <c r="AD1945" s="41" t="s">
        <v>239</v>
      </c>
      <c r="AE1945" s="41" t="s">
        <v>1666</v>
      </c>
      <c r="AF1945" s="41" t="s">
        <v>1664</v>
      </c>
      <c r="AG1945" s="41" t="s">
        <v>1664</v>
      </c>
      <c r="AI1945" s="49">
        <v>3.6080000000000001</v>
      </c>
      <c r="AM1945" s="41" t="s">
        <v>291</v>
      </c>
      <c r="AN1945" s="55">
        <v>-6.45E-3</v>
      </c>
      <c r="AO1945" s="55">
        <v>-5.8999999999999998E-5</v>
      </c>
      <c r="AQ1945" s="63"/>
    </row>
    <row r="1946" spans="1:43" ht="15" x14ac:dyDescent="0.25">
      <c r="A1946" s="43">
        <v>1093</v>
      </c>
      <c r="B1946" s="43">
        <v>1093</v>
      </c>
      <c r="C1946" s="41" t="s">
        <v>1659</v>
      </c>
      <c r="D1946" s="41">
        <v>499001579</v>
      </c>
      <c r="E1946" s="41" t="s">
        <v>89</v>
      </c>
      <c r="F1946" s="56">
        <v>3.6469999999999998</v>
      </c>
      <c r="G1946" s="49">
        <v>-53283198.140000001</v>
      </c>
      <c r="H1946" s="49">
        <v>-53283.198149163698</v>
      </c>
      <c r="I1946" s="55">
        <v>0.21331948134179601</v>
      </c>
      <c r="J1946" s="55">
        <v>-5.3324918719321999E-5</v>
      </c>
      <c r="K1946" s="41">
        <v>330000504</v>
      </c>
      <c r="L1946" s="41" t="s">
        <v>95</v>
      </c>
      <c r="M1946" s="41">
        <v>1</v>
      </c>
      <c r="N1946" s="49">
        <v>191819513.30399999</v>
      </c>
      <c r="O1946" s="49">
        <v>192264.31544138401</v>
      </c>
      <c r="P1946" s="42">
        <v>-5.2759763578980001E-5</v>
      </c>
      <c r="Q1946" s="42">
        <v>0.15447142389410001</v>
      </c>
      <c r="R1946" s="41">
        <v>-2059.5079999999998</v>
      </c>
      <c r="S1946" s="41" t="s">
        <v>78</v>
      </c>
      <c r="T1946" s="41" t="s">
        <v>200</v>
      </c>
      <c r="U1946" s="41" t="s">
        <v>1660</v>
      </c>
      <c r="V1946" s="41" t="s">
        <v>325</v>
      </c>
      <c r="W1946" s="41" t="s">
        <v>1662</v>
      </c>
      <c r="X1946" s="41" t="s">
        <v>1663</v>
      </c>
      <c r="Y1946" s="41" t="s">
        <v>79</v>
      </c>
      <c r="Z1946" s="62">
        <v>45645</v>
      </c>
      <c r="AA1946" s="62">
        <v>45740</v>
      </c>
      <c r="AB1946" s="41" t="s">
        <v>1664</v>
      </c>
      <c r="AC1946" s="41" t="s">
        <v>1665</v>
      </c>
      <c r="AD1946" s="41" t="s">
        <v>239</v>
      </c>
      <c r="AE1946" s="41" t="s">
        <v>1666</v>
      </c>
      <c r="AF1946" s="41" t="s">
        <v>1664</v>
      </c>
      <c r="AG1946" s="41" t="s">
        <v>1664</v>
      </c>
      <c r="AI1946" s="49">
        <v>3.6179999999999999</v>
      </c>
      <c r="AM1946" s="41" t="s">
        <v>266</v>
      </c>
      <c r="AN1946" s="55">
        <v>-6.1710000000000003E-3</v>
      </c>
      <c r="AO1946" s="55">
        <v>-5.5999999999999999E-5</v>
      </c>
      <c r="AQ1946" s="63"/>
    </row>
    <row r="1947" spans="1:43" ht="15" x14ac:dyDescent="0.25">
      <c r="A1947" s="43">
        <v>1093</v>
      </c>
      <c r="B1947" s="43">
        <v>1093</v>
      </c>
      <c r="C1947" s="41" t="s">
        <v>1659</v>
      </c>
      <c r="D1947" s="41">
        <v>499001580</v>
      </c>
      <c r="E1947" s="41" t="s">
        <v>89</v>
      </c>
      <c r="F1947" s="56">
        <v>3.6469999999999998</v>
      </c>
      <c r="G1947" s="49">
        <v>-41222427.18</v>
      </c>
      <c r="H1947" s="49">
        <v>-41222.427186728819</v>
      </c>
      <c r="I1947" s="55">
        <v>0.165034140077437</v>
      </c>
      <c r="J1947" s="55">
        <v>-4.1254704212606999E-5</v>
      </c>
      <c r="K1947" s="41">
        <v>330000504</v>
      </c>
      <c r="L1947" s="41" t="s">
        <v>95</v>
      </c>
      <c r="M1947" s="41">
        <v>1</v>
      </c>
      <c r="N1947" s="49">
        <v>149060296.68288001</v>
      </c>
      <c r="O1947" s="49">
        <v>149117.850099701</v>
      </c>
      <c r="P1947" s="42">
        <v>-4.0919826950750002E-5</v>
      </c>
      <c r="Q1947" s="42">
        <v>0.1198061459301</v>
      </c>
      <c r="R1947" s="41">
        <v>-1220.3420000000001</v>
      </c>
      <c r="S1947" s="41" t="s">
        <v>78</v>
      </c>
      <c r="T1947" s="41" t="s">
        <v>200</v>
      </c>
      <c r="U1947" s="41" t="s">
        <v>1660</v>
      </c>
      <c r="V1947" s="41" t="s">
        <v>325</v>
      </c>
      <c r="W1947" s="41" t="s">
        <v>1662</v>
      </c>
      <c r="X1947" s="41" t="s">
        <v>1663</v>
      </c>
      <c r="Y1947" s="41" t="s">
        <v>79</v>
      </c>
      <c r="Z1947" s="62">
        <v>45645</v>
      </c>
      <c r="AA1947" s="62">
        <v>45674</v>
      </c>
      <c r="AB1947" s="41" t="s">
        <v>1664</v>
      </c>
      <c r="AC1947" s="41" t="s">
        <v>1665</v>
      </c>
      <c r="AD1947" s="41" t="s">
        <v>239</v>
      </c>
      <c r="AE1947" s="41" t="s">
        <v>1666</v>
      </c>
      <c r="AF1947" s="41" t="s">
        <v>1664</v>
      </c>
      <c r="AG1947" s="41" t="s">
        <v>1664</v>
      </c>
      <c r="AI1947" s="49">
        <v>3.6179999999999999</v>
      </c>
      <c r="AM1947" s="41" t="s">
        <v>266</v>
      </c>
      <c r="AN1947" s="55">
        <v>-3.656E-3</v>
      </c>
      <c r="AO1947" s="55">
        <v>-3.3000000000000003E-5</v>
      </c>
      <c r="AQ1947" s="63"/>
    </row>
    <row r="1948" spans="1:43" ht="15" x14ac:dyDescent="0.25">
      <c r="A1948" s="43">
        <v>1093</v>
      </c>
      <c r="B1948" s="43">
        <v>1093</v>
      </c>
      <c r="C1948" s="41" t="s">
        <v>1659</v>
      </c>
      <c r="D1948" s="41">
        <v>8888818</v>
      </c>
      <c r="E1948" s="41" t="s">
        <v>95</v>
      </c>
      <c r="F1948" s="56">
        <v>1</v>
      </c>
      <c r="G1948" s="49">
        <v>89079478.950000003</v>
      </c>
      <c r="H1948" s="49">
        <v>89079.478950000004</v>
      </c>
      <c r="I1948" s="55">
        <v>-9.7787229022608099E-2</v>
      </c>
      <c r="J1948" s="55">
        <v>2.4444537398171998E-5</v>
      </c>
      <c r="K1948" s="41">
        <v>330000503</v>
      </c>
      <c r="L1948" s="41" t="s">
        <v>95</v>
      </c>
      <c r="M1948" s="41">
        <v>1</v>
      </c>
      <c r="N1948" s="49">
        <v>89079478.950000003</v>
      </c>
      <c r="O1948" s="49">
        <v>-85867.629258175002</v>
      </c>
      <c r="P1948" s="42">
        <v>2.3563165158070001E-5</v>
      </c>
      <c r="Q1948" s="42">
        <v>-6.89888548869E-2</v>
      </c>
      <c r="R1948" s="41">
        <v>3211.85</v>
      </c>
      <c r="S1948" s="41" t="s">
        <v>78</v>
      </c>
      <c r="T1948" s="41" t="s">
        <v>78</v>
      </c>
      <c r="U1948" s="41" t="s">
        <v>1681</v>
      </c>
      <c r="V1948" s="41" t="s">
        <v>1661</v>
      </c>
      <c r="W1948" s="41" t="s">
        <v>1682</v>
      </c>
      <c r="X1948" s="41" t="s">
        <v>1946</v>
      </c>
      <c r="Y1948" s="41" t="s">
        <v>79</v>
      </c>
      <c r="Z1948" s="62">
        <v>44643</v>
      </c>
      <c r="AA1948" s="62">
        <v>48296</v>
      </c>
      <c r="AB1948" s="41" t="s">
        <v>1664</v>
      </c>
      <c r="AC1948" s="41" t="s">
        <v>1665</v>
      </c>
      <c r="AD1948" s="41" t="s">
        <v>239</v>
      </c>
      <c r="AE1948" s="41" t="s">
        <v>1666</v>
      </c>
      <c r="AF1948" s="41" t="s">
        <v>1664</v>
      </c>
      <c r="AG1948" s="41" t="s">
        <v>1664</v>
      </c>
      <c r="AI1948" s="49">
        <v>0</v>
      </c>
      <c r="AM1948" s="41" t="s">
        <v>291</v>
      </c>
      <c r="AN1948" s="55">
        <v>9.6240000000000006E-3</v>
      </c>
      <c r="AO1948" s="55">
        <v>8.7999999999999998E-5</v>
      </c>
      <c r="AQ1948" s="63"/>
    </row>
    <row r="1949" spans="1:43" ht="15" x14ac:dyDescent="0.25">
      <c r="A1949" s="43">
        <v>1093</v>
      </c>
      <c r="B1949" s="43">
        <v>1093</v>
      </c>
      <c r="C1949" s="41" t="s">
        <v>1667</v>
      </c>
      <c r="D1949" s="41">
        <v>8888829</v>
      </c>
      <c r="E1949" s="41" t="s">
        <v>82</v>
      </c>
      <c r="F1949" s="56">
        <v>3.7964000000000002</v>
      </c>
      <c r="G1949" s="49">
        <v>44131503.479999997</v>
      </c>
      <c r="H1949" s="49">
        <v>58092.885470445683</v>
      </c>
      <c r="I1949" s="55">
        <v>-0.24210256174660799</v>
      </c>
      <c r="J1949" s="55">
        <v>6.0520020701681E-5</v>
      </c>
      <c r="K1949" s="41">
        <v>330000501</v>
      </c>
      <c r="L1949" s="41" t="s">
        <v>95</v>
      </c>
      <c r="M1949" s="41">
        <v>1</v>
      </c>
      <c r="N1949" s="49">
        <v>44131503.479999997</v>
      </c>
      <c r="O1949" s="49">
        <v>-174218.95572359601</v>
      </c>
      <c r="P1949" s="42">
        <v>4.780788829093E-5</v>
      </c>
      <c r="Q1949" s="42">
        <v>-0.139973193144</v>
      </c>
      <c r="R1949" s="41">
        <v>46324.875</v>
      </c>
      <c r="S1949" s="41" t="s">
        <v>78</v>
      </c>
      <c r="T1949" s="41" t="s">
        <v>672</v>
      </c>
      <c r="U1949" s="41" t="s">
        <v>914</v>
      </c>
      <c r="V1949" s="41" t="s">
        <v>1675</v>
      </c>
      <c r="W1949" s="41" t="s">
        <v>672</v>
      </c>
      <c r="X1949" s="41" t="s">
        <v>1683</v>
      </c>
      <c r="Y1949" s="41" t="s">
        <v>79</v>
      </c>
      <c r="Z1949" s="62">
        <v>45342</v>
      </c>
      <c r="AA1949" s="62">
        <v>45708</v>
      </c>
      <c r="AB1949" s="41" t="s">
        <v>1664</v>
      </c>
      <c r="AC1949" s="41" t="s">
        <v>1665</v>
      </c>
      <c r="AD1949" s="41" t="s">
        <v>239</v>
      </c>
      <c r="AE1949" s="41" t="s">
        <v>1666</v>
      </c>
      <c r="AF1949" s="41" t="s">
        <v>1684</v>
      </c>
      <c r="AG1949" s="41" t="s">
        <v>1669</v>
      </c>
      <c r="AI1949" s="49">
        <v>0</v>
      </c>
      <c r="AM1949" s="41" t="s">
        <v>266</v>
      </c>
      <c r="AN1949" s="55">
        <v>0.138818</v>
      </c>
      <c r="AO1949" s="55">
        <v>1.271E-3</v>
      </c>
      <c r="AQ1949" s="63"/>
    </row>
    <row r="1950" spans="1:43" ht="15" x14ac:dyDescent="0.25">
      <c r="A1950" s="43">
        <v>1093</v>
      </c>
      <c r="B1950" s="43">
        <v>1093</v>
      </c>
      <c r="C1950" s="41" t="s">
        <v>1659</v>
      </c>
      <c r="D1950" s="41">
        <v>499001415</v>
      </c>
      <c r="E1950" s="41" t="s">
        <v>89</v>
      </c>
      <c r="F1950" s="56">
        <v>3.6469999999999998</v>
      </c>
      <c r="G1950" s="49">
        <v>-54240035.770000003</v>
      </c>
      <c r="H1950" s="49">
        <v>-54240.035771867289</v>
      </c>
      <c r="I1950" s="55">
        <v>0.21715018431183999</v>
      </c>
      <c r="J1950" s="55">
        <v>-5.4282505542759002E-5</v>
      </c>
      <c r="K1950" s="41">
        <v>330000504</v>
      </c>
      <c r="L1950" s="41" t="s">
        <v>95</v>
      </c>
      <c r="M1950" s="41">
        <v>1</v>
      </c>
      <c r="N1950" s="49">
        <v>202293637.407792</v>
      </c>
      <c r="O1950" s="49">
        <v>202460.77169121601</v>
      </c>
      <c r="P1950" s="42">
        <v>-5.5557800332959997E-5</v>
      </c>
      <c r="Q1950" s="42">
        <v>0.16266358951759999</v>
      </c>
      <c r="R1950" s="41">
        <v>4647.3609999999999</v>
      </c>
      <c r="S1950" s="41" t="s">
        <v>112</v>
      </c>
      <c r="T1950" s="41" t="s">
        <v>200</v>
      </c>
      <c r="U1950" s="41" t="s">
        <v>1660</v>
      </c>
      <c r="V1950" s="41" t="s">
        <v>325</v>
      </c>
      <c r="W1950" s="41" t="s">
        <v>1662</v>
      </c>
      <c r="X1950" s="41" t="s">
        <v>1663</v>
      </c>
      <c r="Y1950" s="41" t="s">
        <v>79</v>
      </c>
      <c r="Z1950" s="62">
        <v>45610</v>
      </c>
      <c r="AA1950" s="62">
        <v>45694</v>
      </c>
      <c r="AB1950" s="41" t="s">
        <v>1664</v>
      </c>
      <c r="AC1950" s="41" t="s">
        <v>1665</v>
      </c>
      <c r="AD1950" s="41" t="s">
        <v>239</v>
      </c>
      <c r="AE1950" s="41" t="s">
        <v>1666</v>
      </c>
      <c r="AF1950" s="41" t="s">
        <v>1664</v>
      </c>
      <c r="AG1950" s="41" t="s">
        <v>1664</v>
      </c>
      <c r="AI1950" s="49">
        <v>3.7480000000000002</v>
      </c>
      <c r="AM1950" s="41" t="s">
        <v>1628</v>
      </c>
      <c r="AN1950" s="55">
        <v>1.3925999999999999E-2</v>
      </c>
      <c r="AO1950" s="55">
        <v>1.27E-4</v>
      </c>
      <c r="AQ1950" s="63"/>
    </row>
    <row r="1951" spans="1:43" ht="15" x14ac:dyDescent="0.25">
      <c r="A1951" s="43">
        <v>1093</v>
      </c>
      <c r="B1951" s="43">
        <v>1093</v>
      </c>
      <c r="C1951" s="41" t="s">
        <v>1659</v>
      </c>
      <c r="D1951" s="41">
        <v>499001263</v>
      </c>
      <c r="E1951" s="41" t="s">
        <v>89</v>
      </c>
      <c r="F1951" s="56">
        <v>3.6469999999999998</v>
      </c>
      <c r="G1951" s="49">
        <v>39052825.75</v>
      </c>
      <c r="H1951" s="49">
        <v>39052.825755415412</v>
      </c>
      <c r="I1951" s="55">
        <v>-0.15634813270320699</v>
      </c>
      <c r="J1951" s="55">
        <v>3.9083403990456998E-5</v>
      </c>
      <c r="K1951" s="41">
        <v>330000504</v>
      </c>
      <c r="L1951" s="41" t="s">
        <v>95</v>
      </c>
      <c r="M1951" s="41">
        <v>1</v>
      </c>
      <c r="N1951" s="49">
        <v>-144477881.50341249</v>
      </c>
      <c r="O1951" s="49">
        <v>-144826.05801990299</v>
      </c>
      <c r="P1951" s="42">
        <v>3.9742104839699998E-5</v>
      </c>
      <c r="Q1951" s="42">
        <v>-0.116357980148</v>
      </c>
      <c r="R1951" s="41">
        <v>-2400.402</v>
      </c>
      <c r="S1951" s="41" t="s">
        <v>112</v>
      </c>
      <c r="T1951" s="41" t="s">
        <v>200</v>
      </c>
      <c r="U1951" s="41" t="s">
        <v>1660</v>
      </c>
      <c r="V1951" s="41" t="s">
        <v>325</v>
      </c>
      <c r="W1951" s="41" t="s">
        <v>1662</v>
      </c>
      <c r="X1951" s="41" t="s">
        <v>1663</v>
      </c>
      <c r="Y1951" s="41" t="s">
        <v>79</v>
      </c>
      <c r="Z1951" s="62">
        <v>45566</v>
      </c>
      <c r="AA1951" s="62">
        <v>45755</v>
      </c>
      <c r="AB1951" s="41" t="s">
        <v>1664</v>
      </c>
      <c r="AC1951" s="41" t="s">
        <v>1665</v>
      </c>
      <c r="AD1951" s="41" t="s">
        <v>239</v>
      </c>
      <c r="AE1951" s="41" t="s">
        <v>1666</v>
      </c>
      <c r="AF1951" s="41" t="s">
        <v>1664</v>
      </c>
      <c r="AG1951" s="41" t="s">
        <v>1664</v>
      </c>
      <c r="AI1951" s="49">
        <v>3.722</v>
      </c>
      <c r="AM1951" s="41" t="s">
        <v>1628</v>
      </c>
      <c r="AN1951" s="55">
        <v>-7.1929999999999997E-3</v>
      </c>
      <c r="AO1951" s="55">
        <v>-6.4999999999999994E-5</v>
      </c>
      <c r="AQ1951" s="63"/>
    </row>
    <row r="1952" spans="1:43" ht="15" x14ac:dyDescent="0.25">
      <c r="A1952" s="43">
        <v>1093</v>
      </c>
      <c r="B1952" s="43">
        <v>1093</v>
      </c>
      <c r="C1952" s="41" t="s">
        <v>1667</v>
      </c>
      <c r="D1952" s="41">
        <v>8888987</v>
      </c>
      <c r="E1952" s="41" t="s">
        <v>82</v>
      </c>
      <c r="F1952" s="56">
        <v>3.7964000000000002</v>
      </c>
      <c r="G1952" s="49">
        <v>38271004.950000003</v>
      </c>
      <c r="H1952" s="49">
        <v>36843.152025603202</v>
      </c>
      <c r="I1952" s="55">
        <v>-0.15354412878589299</v>
      </c>
      <c r="J1952" s="55">
        <v>3.8382468098250001E-5</v>
      </c>
      <c r="K1952" s="41">
        <v>330000501</v>
      </c>
      <c r="L1952" s="41" t="s">
        <v>95</v>
      </c>
      <c r="M1952" s="41">
        <v>1</v>
      </c>
      <c r="N1952" s="49">
        <v>38271004.950000003</v>
      </c>
      <c r="O1952" s="49">
        <v>-145726.030521913</v>
      </c>
      <c r="P1952" s="42">
        <v>3.9989068694250002E-5</v>
      </c>
      <c r="Q1952" s="42">
        <v>-0.11708104741890001</v>
      </c>
      <c r="R1952" s="41">
        <v>-5854.6880000000001</v>
      </c>
      <c r="S1952" s="41" t="s">
        <v>78</v>
      </c>
      <c r="T1952" s="41" t="s">
        <v>672</v>
      </c>
      <c r="U1952" s="41" t="s">
        <v>914</v>
      </c>
      <c r="V1952" s="41" t="s">
        <v>1675</v>
      </c>
      <c r="W1952" s="41" t="s">
        <v>672</v>
      </c>
      <c r="X1952" s="41" t="s">
        <v>1686</v>
      </c>
      <c r="Y1952" s="41" t="s">
        <v>79</v>
      </c>
      <c r="Z1952" s="62">
        <v>45630</v>
      </c>
      <c r="AA1952" s="62">
        <v>45994</v>
      </c>
      <c r="AB1952" s="41" t="s">
        <v>1664</v>
      </c>
      <c r="AC1952" s="41" t="s">
        <v>1665</v>
      </c>
      <c r="AD1952" s="41" t="s">
        <v>239</v>
      </c>
      <c r="AE1952" s="41" t="s">
        <v>1666</v>
      </c>
      <c r="AF1952" s="41" t="s">
        <v>1664</v>
      </c>
      <c r="AG1952" s="41" t="s">
        <v>1664</v>
      </c>
      <c r="AI1952" s="49">
        <v>115.84</v>
      </c>
      <c r="AM1952" s="41" t="s">
        <v>266</v>
      </c>
      <c r="AN1952" s="55">
        <v>-1.7544000000000001E-2</v>
      </c>
      <c r="AO1952" s="55">
        <v>-1.6000000000000001E-4</v>
      </c>
      <c r="AQ1952" s="63"/>
    </row>
    <row r="1953" spans="1:43" ht="15" x14ac:dyDescent="0.25">
      <c r="A1953" s="43">
        <v>1093</v>
      </c>
      <c r="B1953" s="43">
        <v>1093</v>
      </c>
      <c r="C1953" s="41" t="s">
        <v>1667</v>
      </c>
      <c r="D1953" s="41">
        <v>8888991</v>
      </c>
      <c r="E1953" s="41" t="s">
        <v>89</v>
      </c>
      <c r="F1953" s="56">
        <v>3.6469999999999998</v>
      </c>
      <c r="G1953" s="49">
        <v>-104782556.87</v>
      </c>
      <c r="H1953" s="49">
        <v>-101677.00831368248</v>
      </c>
      <c r="I1953" s="55">
        <v>0.407064279759278</v>
      </c>
      <c r="J1953" s="55">
        <v>-1.01756621079173E-4</v>
      </c>
      <c r="K1953" s="41">
        <v>330000501</v>
      </c>
      <c r="L1953" s="41" t="s">
        <v>95</v>
      </c>
      <c r="M1953" s="41">
        <v>1</v>
      </c>
      <c r="N1953" s="49">
        <v>-104782556.87</v>
      </c>
      <c r="O1953" s="49">
        <v>383380.87778381002</v>
      </c>
      <c r="P1953" s="42">
        <v>-1.0520456916896E-4</v>
      </c>
      <c r="Q1953" s="42">
        <v>0.30802070550159999</v>
      </c>
      <c r="R1953" s="41">
        <v>12564.828</v>
      </c>
      <c r="S1953" s="41" t="s">
        <v>78</v>
      </c>
      <c r="T1953" s="41" t="s">
        <v>200</v>
      </c>
      <c r="U1953" s="41" t="s">
        <v>914</v>
      </c>
      <c r="V1953" s="41" t="s">
        <v>393</v>
      </c>
      <c r="W1953" s="41" t="s">
        <v>200</v>
      </c>
      <c r="X1953" s="41" t="s">
        <v>1690</v>
      </c>
      <c r="Y1953" s="41" t="s">
        <v>79</v>
      </c>
      <c r="Z1953" s="62">
        <v>45636</v>
      </c>
      <c r="AA1953" s="62">
        <v>45701</v>
      </c>
      <c r="AB1953" s="41" t="s">
        <v>1664</v>
      </c>
      <c r="AC1953" s="41" t="s">
        <v>1665</v>
      </c>
      <c r="AD1953" s="41" t="s">
        <v>239</v>
      </c>
      <c r="AE1953" s="41" t="s">
        <v>1666</v>
      </c>
      <c r="AF1953" s="41" t="s">
        <v>1664</v>
      </c>
      <c r="AG1953" s="41" t="s">
        <v>1664</v>
      </c>
      <c r="AI1953" s="49">
        <v>225.04</v>
      </c>
      <c r="AM1953" s="41" t="s">
        <v>266</v>
      </c>
      <c r="AN1953" s="55">
        <v>3.7651999999999998E-2</v>
      </c>
      <c r="AO1953" s="55">
        <v>3.4400000000000001E-4</v>
      </c>
      <c r="AQ1953" s="63"/>
    </row>
    <row r="1954" spans="1:43" ht="15" x14ac:dyDescent="0.25">
      <c r="A1954" s="43">
        <v>1093</v>
      </c>
      <c r="B1954" s="43">
        <v>1093</v>
      </c>
      <c r="C1954" s="41" t="s">
        <v>1667</v>
      </c>
      <c r="D1954" s="41">
        <v>8888988</v>
      </c>
      <c r="E1954" s="41" t="s">
        <v>89</v>
      </c>
      <c r="F1954" s="56">
        <v>3.6469999999999998</v>
      </c>
      <c r="G1954" s="49">
        <v>30511999.420000002</v>
      </c>
      <c r="H1954" s="49">
        <v>27969.296904304909</v>
      </c>
      <c r="I1954" s="55">
        <v>-0.111975183854737</v>
      </c>
      <c r="J1954" s="55">
        <v>2.7991196772448999E-5</v>
      </c>
      <c r="K1954" s="41">
        <v>330000501</v>
      </c>
      <c r="L1954" s="41" t="s">
        <v>95</v>
      </c>
      <c r="M1954" s="41">
        <v>1</v>
      </c>
      <c r="N1954" s="49">
        <v>30511999.420000002</v>
      </c>
      <c r="O1954" s="49">
        <v>-111739.673453118</v>
      </c>
      <c r="P1954" s="42">
        <v>3.0662781807659998E-5</v>
      </c>
      <c r="Q1954" s="42">
        <v>-8.9775299301599998E-2</v>
      </c>
      <c r="R1954" s="41">
        <v>-9735.6479999999992</v>
      </c>
      <c r="S1954" s="41" t="s">
        <v>78</v>
      </c>
      <c r="T1954" s="41" t="s">
        <v>200</v>
      </c>
      <c r="U1954" s="41" t="s">
        <v>914</v>
      </c>
      <c r="V1954" s="41" t="s">
        <v>1675</v>
      </c>
      <c r="W1954" s="41" t="s">
        <v>200</v>
      </c>
      <c r="X1954" s="41" t="s">
        <v>1688</v>
      </c>
      <c r="Y1954" s="41" t="s">
        <v>79</v>
      </c>
      <c r="Z1954" s="62">
        <v>45631</v>
      </c>
      <c r="AA1954" s="62">
        <v>45995</v>
      </c>
      <c r="AB1954" s="41" t="s">
        <v>1664</v>
      </c>
      <c r="AC1954" s="41" t="s">
        <v>1665</v>
      </c>
      <c r="AD1954" s="41" t="s">
        <v>239</v>
      </c>
      <c r="AE1954" s="41" t="s">
        <v>1666</v>
      </c>
      <c r="AF1954" s="41" t="s">
        <v>1664</v>
      </c>
      <c r="AG1954" s="41" t="s">
        <v>1664</v>
      </c>
      <c r="AI1954" s="49">
        <v>158.26</v>
      </c>
      <c r="AM1954" s="41" t="s">
        <v>266</v>
      </c>
      <c r="AN1954" s="55">
        <v>-2.9173999999999999E-2</v>
      </c>
      <c r="AO1954" s="55">
        <v>-2.6699999999999998E-4</v>
      </c>
      <c r="AQ1954" s="63"/>
    </row>
    <row r="1955" spans="1:43" ht="15" x14ac:dyDescent="0.25">
      <c r="A1955" s="43">
        <v>1093</v>
      </c>
      <c r="B1955" s="43">
        <v>1093</v>
      </c>
      <c r="C1955" s="41" t="s">
        <v>1659</v>
      </c>
      <c r="D1955" s="41">
        <v>499001582</v>
      </c>
      <c r="E1955" s="41" t="s">
        <v>89</v>
      </c>
      <c r="F1955" s="56">
        <v>3.6469999999999998</v>
      </c>
      <c r="G1955" s="49">
        <v>21696014.300000001</v>
      </c>
      <c r="H1955" s="49">
        <v>21696.014307650123</v>
      </c>
      <c r="I1955" s="55">
        <v>-8.6860073720345099E-2</v>
      </c>
      <c r="J1955" s="55">
        <v>2.1713002216006001E-5</v>
      </c>
      <c r="K1955" s="41">
        <v>330000504</v>
      </c>
      <c r="L1955" s="41" t="s">
        <v>95</v>
      </c>
      <c r="M1955" s="41">
        <v>1</v>
      </c>
      <c r="N1955" s="49">
        <v>-79348833.09939</v>
      </c>
      <c r="O1955" s="49">
        <v>-79370.711455469005</v>
      </c>
      <c r="P1955" s="42">
        <v>2.1780328616220002E-5</v>
      </c>
      <c r="Q1955" s="42">
        <v>-6.3769019154000003E-2</v>
      </c>
      <c r="R1955" s="41">
        <v>-245.34700000000001</v>
      </c>
      <c r="S1955" s="41" t="s">
        <v>112</v>
      </c>
      <c r="T1955" s="41" t="s">
        <v>200</v>
      </c>
      <c r="U1955" s="41" t="s">
        <v>1660</v>
      </c>
      <c r="V1955" s="41" t="s">
        <v>325</v>
      </c>
      <c r="W1955" s="41" t="s">
        <v>1662</v>
      </c>
      <c r="X1955" s="41" t="s">
        <v>1663</v>
      </c>
      <c r="Y1955" s="41" t="s">
        <v>79</v>
      </c>
      <c r="Z1955" s="62">
        <v>45649</v>
      </c>
      <c r="AA1955" s="62">
        <v>45671</v>
      </c>
      <c r="AB1955" s="41" t="s">
        <v>1664</v>
      </c>
      <c r="AC1955" s="41" t="s">
        <v>1665</v>
      </c>
      <c r="AD1955" s="41" t="s">
        <v>239</v>
      </c>
      <c r="AE1955" s="41" t="s">
        <v>1666</v>
      </c>
      <c r="AF1955" s="41" t="s">
        <v>1664</v>
      </c>
      <c r="AG1955" s="41" t="s">
        <v>1664</v>
      </c>
      <c r="AI1955" s="49">
        <v>3.649</v>
      </c>
      <c r="AM1955" s="41" t="s">
        <v>1628</v>
      </c>
      <c r="AN1955" s="55">
        <v>-7.3499999999999998E-4</v>
      </c>
      <c r="AO1955" s="55">
        <v>-6.0000000000000002E-6</v>
      </c>
      <c r="AQ1955" s="63"/>
    </row>
    <row r="1956" spans="1:43" ht="15" x14ac:dyDescent="0.25">
      <c r="A1956" s="43">
        <v>1093</v>
      </c>
      <c r="B1956" s="43">
        <v>1290</v>
      </c>
      <c r="C1956" s="41" t="s">
        <v>1659</v>
      </c>
      <c r="D1956" s="41">
        <v>90022959</v>
      </c>
      <c r="E1956" s="41" t="s">
        <v>89</v>
      </c>
      <c r="F1956" s="56">
        <v>3.6469999999999998</v>
      </c>
      <c r="G1956" s="49">
        <v>-3530400</v>
      </c>
      <c r="H1956" s="49">
        <v>-3530.4</v>
      </c>
      <c r="I1956" s="55">
        <v>-0.45934811949950399</v>
      </c>
      <c r="J1956" s="55">
        <v>-1.6086036894616E-4</v>
      </c>
      <c r="K1956" s="41">
        <v>330000504</v>
      </c>
      <c r="L1956" s="41" t="s">
        <v>95</v>
      </c>
      <c r="M1956" s="41">
        <v>1</v>
      </c>
      <c r="N1956" s="49">
        <v>12804054.720000001</v>
      </c>
      <c r="O1956" s="49">
        <v>12809.749260000001</v>
      </c>
      <c r="P1956" s="42">
        <v>-1.6004054129085E-4</v>
      </c>
      <c r="Q1956" s="42">
        <v>-0.6802946936973</v>
      </c>
      <c r="R1956" s="41">
        <v>-65.62</v>
      </c>
      <c r="S1956" s="41" t="s">
        <v>78</v>
      </c>
      <c r="T1956" s="41" t="s">
        <v>200</v>
      </c>
      <c r="U1956" s="41" t="s">
        <v>1660</v>
      </c>
      <c r="V1956" s="41" t="s">
        <v>325</v>
      </c>
      <c r="W1956" s="41" t="s">
        <v>1662</v>
      </c>
      <c r="X1956" s="41" t="s">
        <v>1663</v>
      </c>
      <c r="Y1956" s="41" t="s">
        <v>79</v>
      </c>
      <c r="Z1956" s="62">
        <v>45498</v>
      </c>
      <c r="AA1956" s="62">
        <v>45684</v>
      </c>
      <c r="AB1956" s="41" t="s">
        <v>1664</v>
      </c>
      <c r="AC1956" s="41" t="s">
        <v>1665</v>
      </c>
      <c r="AD1956" s="41" t="s">
        <v>239</v>
      </c>
      <c r="AE1956" s="41" t="s">
        <v>1666</v>
      </c>
      <c r="AF1956" s="41" t="s">
        <v>1664</v>
      </c>
      <c r="AG1956" s="41" t="s">
        <v>1664</v>
      </c>
      <c r="AI1956" s="49">
        <v>3.653</v>
      </c>
      <c r="AM1956" s="41" t="s">
        <v>266</v>
      </c>
      <c r="AN1956" s="55">
        <v>-7.1320000000000003E-3</v>
      </c>
      <c r="AO1956" s="55">
        <v>-8.1000000000000004E-5</v>
      </c>
      <c r="AQ1956" s="63"/>
    </row>
    <row r="1957" spans="1:43" ht="15" x14ac:dyDescent="0.25">
      <c r="A1957" s="43">
        <v>1093</v>
      </c>
      <c r="B1957" s="43">
        <v>1290</v>
      </c>
      <c r="C1957" s="41" t="s">
        <v>1659</v>
      </c>
      <c r="D1957" s="41">
        <v>90023610</v>
      </c>
      <c r="E1957" s="41" t="s">
        <v>82</v>
      </c>
      <c r="F1957" s="56">
        <v>3.7964000000000002</v>
      </c>
      <c r="G1957" s="49">
        <v>-961834</v>
      </c>
      <c r="H1957" s="49">
        <v>-961.83399799810343</v>
      </c>
      <c r="I1957" s="55">
        <v>-0.130272981808222</v>
      </c>
      <c r="J1957" s="55">
        <v>-4.5620650282012002E-5</v>
      </c>
      <c r="K1957" s="41">
        <v>330000504</v>
      </c>
      <c r="L1957" s="41" t="s">
        <v>95</v>
      </c>
      <c r="M1957" s="41">
        <v>1</v>
      </c>
      <c r="N1957" s="49">
        <v>4001421.8067999999</v>
      </c>
      <c r="O1957" s="49">
        <v>3991.3638999999998</v>
      </c>
      <c r="P1957" s="42">
        <v>-4.9866709026019998E-5</v>
      </c>
      <c r="Q1957" s="42">
        <v>-0.21197164961410001</v>
      </c>
      <c r="R1957" s="41">
        <v>339.85700000000003</v>
      </c>
      <c r="S1957" s="41" t="s">
        <v>78</v>
      </c>
      <c r="T1957" s="41" t="s">
        <v>672</v>
      </c>
      <c r="U1957" s="41" t="s">
        <v>1660</v>
      </c>
      <c r="V1957" s="41" t="s">
        <v>325</v>
      </c>
      <c r="W1957" s="41" t="s">
        <v>1662</v>
      </c>
      <c r="X1957" s="41" t="s">
        <v>1679</v>
      </c>
      <c r="Y1957" s="41" t="s">
        <v>79</v>
      </c>
      <c r="Z1957" s="62">
        <v>45573</v>
      </c>
      <c r="AA1957" s="62">
        <v>45749</v>
      </c>
      <c r="AB1957" s="41" t="s">
        <v>1664</v>
      </c>
      <c r="AC1957" s="41" t="s">
        <v>1665</v>
      </c>
      <c r="AD1957" s="41" t="s">
        <v>239</v>
      </c>
      <c r="AE1957" s="41" t="s">
        <v>1666</v>
      </c>
      <c r="AF1957" s="41" t="s">
        <v>1664</v>
      </c>
      <c r="AG1957" s="41" t="s">
        <v>1664</v>
      </c>
      <c r="AI1957" s="49">
        <v>4.1429999999999998</v>
      </c>
      <c r="AM1957" s="41" t="s">
        <v>266</v>
      </c>
      <c r="AN1957" s="55">
        <v>3.6941000000000002E-2</v>
      </c>
      <c r="AO1957" s="55">
        <v>4.2400000000000001E-4</v>
      </c>
      <c r="AQ1957" s="63"/>
    </row>
    <row r="1958" spans="1:43" ht="15" x14ac:dyDescent="0.25">
      <c r="A1958" s="43">
        <v>1093</v>
      </c>
      <c r="B1958" s="43">
        <v>1290</v>
      </c>
      <c r="C1958" s="41" t="s">
        <v>1659</v>
      </c>
      <c r="D1958" s="41">
        <v>90023937</v>
      </c>
      <c r="E1958" s="41" t="s">
        <v>89</v>
      </c>
      <c r="F1958" s="56">
        <v>3.6469999999999998</v>
      </c>
      <c r="G1958" s="49">
        <v>-1907400</v>
      </c>
      <c r="H1958" s="49">
        <v>-1907.4</v>
      </c>
      <c r="I1958" s="55">
        <v>-0.248176014936935</v>
      </c>
      <c r="J1958" s="55">
        <v>-8.6909434547900001E-5</v>
      </c>
      <c r="K1958" s="41">
        <v>330000504</v>
      </c>
      <c r="L1958" s="41" t="s">
        <v>95</v>
      </c>
      <c r="M1958" s="41">
        <v>1</v>
      </c>
      <c r="N1958" s="49">
        <v>6993863.5800000001</v>
      </c>
      <c r="O1958" s="49">
        <v>7006.0079900000001</v>
      </c>
      <c r="P1958" s="42">
        <v>-8.7530621267410005E-5</v>
      </c>
      <c r="Q1958" s="42">
        <v>-0.37207208063629998</v>
      </c>
      <c r="R1958" s="41">
        <v>49.72</v>
      </c>
      <c r="S1958" s="41" t="s">
        <v>112</v>
      </c>
      <c r="T1958" s="41" t="s">
        <v>200</v>
      </c>
      <c r="U1958" s="41" t="s">
        <v>1660</v>
      </c>
      <c r="V1958" s="41" t="s">
        <v>325</v>
      </c>
      <c r="W1958" s="41" t="s">
        <v>1662</v>
      </c>
      <c r="X1958" s="41" t="s">
        <v>1663</v>
      </c>
      <c r="Y1958" s="41" t="s">
        <v>79</v>
      </c>
      <c r="Z1958" s="62">
        <v>45621</v>
      </c>
      <c r="AA1958" s="62">
        <v>45723</v>
      </c>
      <c r="AB1958" s="41" t="s">
        <v>1664</v>
      </c>
      <c r="AC1958" s="41" t="s">
        <v>1665</v>
      </c>
      <c r="AD1958" s="41" t="s">
        <v>239</v>
      </c>
      <c r="AE1958" s="41" t="s">
        <v>1666</v>
      </c>
      <c r="AF1958" s="41" t="s">
        <v>1664</v>
      </c>
      <c r="AG1958" s="41" t="s">
        <v>1664</v>
      </c>
      <c r="AI1958" s="49">
        <v>3.6739999999999999</v>
      </c>
      <c r="AM1958" s="41" t="s">
        <v>1628</v>
      </c>
      <c r="AN1958" s="55">
        <v>5.4039999999999999E-3</v>
      </c>
      <c r="AO1958" s="55">
        <v>6.2000000000000003E-5</v>
      </c>
      <c r="AQ1958" s="63"/>
    </row>
    <row r="1959" spans="1:43" ht="15" x14ac:dyDescent="0.25">
      <c r="A1959" s="43">
        <v>1093</v>
      </c>
      <c r="B1959" s="43">
        <v>1290</v>
      </c>
      <c r="C1959" s="41" t="s">
        <v>1659</v>
      </c>
      <c r="D1959" s="41">
        <v>499001072</v>
      </c>
      <c r="E1959" s="41" t="s">
        <v>89</v>
      </c>
      <c r="F1959" s="56">
        <v>3.6469999999999998</v>
      </c>
      <c r="G1959" s="49">
        <v>301406.99</v>
      </c>
      <c r="H1959" s="49">
        <v>301.40698930627912</v>
      </c>
      <c r="I1959" s="55">
        <v>3.9216727209904399E-2</v>
      </c>
      <c r="J1959" s="55">
        <v>1.3733412503614E-5</v>
      </c>
      <c r="K1959" s="41">
        <v>330000504</v>
      </c>
      <c r="L1959" s="41" t="s">
        <v>95</v>
      </c>
      <c r="M1959" s="41">
        <v>1</v>
      </c>
      <c r="N1959" s="49">
        <v>-1114814.033913</v>
      </c>
      <c r="O1959" s="49">
        <v>-1114.9806032619999</v>
      </c>
      <c r="P1959" s="42">
        <v>1.39301789327E-5</v>
      </c>
      <c r="Q1959" s="42">
        <v>5.92139137604E-2</v>
      </c>
      <c r="R1959" s="41">
        <v>-15.749000000000001</v>
      </c>
      <c r="S1959" s="41" t="s">
        <v>78</v>
      </c>
      <c r="T1959" s="41" t="s">
        <v>200</v>
      </c>
      <c r="U1959" s="41" t="s">
        <v>1660</v>
      </c>
      <c r="V1959" s="41" t="s">
        <v>325</v>
      </c>
      <c r="W1959" s="41" t="s">
        <v>1662</v>
      </c>
      <c r="X1959" s="41" t="s">
        <v>1663</v>
      </c>
      <c r="Y1959" s="41" t="s">
        <v>79</v>
      </c>
      <c r="Z1959" s="62">
        <v>45526</v>
      </c>
      <c r="AA1959" s="62">
        <v>45667</v>
      </c>
      <c r="AB1959" s="41" t="s">
        <v>1664</v>
      </c>
      <c r="AC1959" s="41" t="s">
        <v>1665</v>
      </c>
      <c r="AD1959" s="41" t="s">
        <v>239</v>
      </c>
      <c r="AE1959" s="41" t="s">
        <v>1666</v>
      </c>
      <c r="AF1959" s="41" t="s">
        <v>1664</v>
      </c>
      <c r="AG1959" s="41" t="s">
        <v>1664</v>
      </c>
      <c r="AI1959" s="49">
        <v>3.7240000000000002</v>
      </c>
      <c r="AM1959" s="41" t="s">
        <v>266</v>
      </c>
      <c r="AN1959" s="55">
        <v>-1.7110000000000001E-3</v>
      </c>
      <c r="AO1959" s="55">
        <v>-1.9000000000000001E-5</v>
      </c>
      <c r="AQ1959" s="63"/>
    </row>
    <row r="1960" spans="1:43" ht="15" x14ac:dyDescent="0.25">
      <c r="A1960" s="43">
        <v>1093</v>
      </c>
      <c r="B1960" s="43">
        <v>1290</v>
      </c>
      <c r="C1960" s="41" t="s">
        <v>1659</v>
      </c>
      <c r="D1960" s="41">
        <v>499001098</v>
      </c>
      <c r="E1960" s="41" t="s">
        <v>89</v>
      </c>
      <c r="F1960" s="56">
        <v>3.6469999999999998</v>
      </c>
      <c r="G1960" s="49">
        <v>596324.07999999996</v>
      </c>
      <c r="H1960" s="49">
        <v>596.32408554976689</v>
      </c>
      <c r="I1960" s="55">
        <v>7.7589040139799198E-2</v>
      </c>
      <c r="J1960" s="55">
        <v>2.7171117270852E-5</v>
      </c>
      <c r="K1960" s="41">
        <v>330000504</v>
      </c>
      <c r="L1960" s="41" t="s">
        <v>95</v>
      </c>
      <c r="M1960" s="41">
        <v>1</v>
      </c>
      <c r="N1960" s="49">
        <v>-2158752.8020080002</v>
      </c>
      <c r="O1960" s="49">
        <v>-2175.6880737239999</v>
      </c>
      <c r="P1960" s="42">
        <v>2.7182288265870001E-5</v>
      </c>
      <c r="Q1960" s="42">
        <v>0.1155455131598</v>
      </c>
      <c r="R1960" s="41">
        <v>-0.89400000000000002</v>
      </c>
      <c r="S1960" s="41" t="s">
        <v>78</v>
      </c>
      <c r="T1960" s="41" t="s">
        <v>200</v>
      </c>
      <c r="U1960" s="41" t="s">
        <v>1660</v>
      </c>
      <c r="V1960" s="41" t="s">
        <v>325</v>
      </c>
      <c r="W1960" s="41" t="s">
        <v>1662</v>
      </c>
      <c r="X1960" s="41" t="s">
        <v>1663</v>
      </c>
      <c r="Y1960" s="41" t="s">
        <v>79</v>
      </c>
      <c r="Z1960" s="62">
        <v>45533</v>
      </c>
      <c r="AA1960" s="62">
        <v>45903</v>
      </c>
      <c r="AB1960" s="41" t="s">
        <v>1664</v>
      </c>
      <c r="AC1960" s="41" t="s">
        <v>1665</v>
      </c>
      <c r="AD1960" s="41" t="s">
        <v>239</v>
      </c>
      <c r="AE1960" s="41" t="s">
        <v>1666</v>
      </c>
      <c r="AF1960" s="41" t="s">
        <v>1664</v>
      </c>
      <c r="AG1960" s="41" t="s">
        <v>1664</v>
      </c>
      <c r="AI1960" s="49">
        <v>3.665</v>
      </c>
      <c r="AM1960" s="41" t="s">
        <v>266</v>
      </c>
      <c r="AN1960" s="55">
        <v>-9.7E-5</v>
      </c>
      <c r="AO1960" s="55">
        <v>-9.9999999999999995E-7</v>
      </c>
      <c r="AQ1960" s="63"/>
    </row>
    <row r="1961" spans="1:43" ht="15" x14ac:dyDescent="0.25">
      <c r="A1961" s="43">
        <v>1093</v>
      </c>
      <c r="B1961" s="43">
        <v>1290</v>
      </c>
      <c r="C1961" s="41" t="s">
        <v>1659</v>
      </c>
      <c r="D1961" s="41">
        <v>499001203</v>
      </c>
      <c r="E1961" s="41" t="s">
        <v>89</v>
      </c>
      <c r="F1961" s="56">
        <v>3.6469999999999998</v>
      </c>
      <c r="G1961" s="49">
        <v>602813.98</v>
      </c>
      <c r="H1961" s="49">
        <v>602.81397861255823</v>
      </c>
      <c r="I1961" s="55">
        <v>7.8433454419808896E-2</v>
      </c>
      <c r="J1961" s="55">
        <v>2.7466825007228001E-5</v>
      </c>
      <c r="K1961" s="41">
        <v>330000504</v>
      </c>
      <c r="L1961" s="41" t="s">
        <v>95</v>
      </c>
      <c r="M1961" s="41">
        <v>1</v>
      </c>
      <c r="N1961" s="49">
        <v>-2242468.0055999998</v>
      </c>
      <c r="O1961" s="49">
        <v>-2259.8152927900001</v>
      </c>
      <c r="P1961" s="42">
        <v>2.8233344410939999E-5</v>
      </c>
      <c r="Q1961" s="42">
        <v>0.120013305586</v>
      </c>
      <c r="R1961" s="41">
        <v>-61.353000000000002</v>
      </c>
      <c r="S1961" s="41" t="s">
        <v>78</v>
      </c>
      <c r="T1961" s="41" t="s">
        <v>200</v>
      </c>
      <c r="U1961" s="41" t="s">
        <v>1660</v>
      </c>
      <c r="V1961" s="41" t="s">
        <v>325</v>
      </c>
      <c r="W1961" s="41" t="s">
        <v>1662</v>
      </c>
      <c r="X1961" s="41" t="s">
        <v>1663</v>
      </c>
      <c r="Y1961" s="41" t="s">
        <v>79</v>
      </c>
      <c r="Z1961" s="62">
        <v>45554</v>
      </c>
      <c r="AA1961" s="62">
        <v>45919</v>
      </c>
      <c r="AB1961" s="41" t="s">
        <v>1664</v>
      </c>
      <c r="AC1961" s="41" t="s">
        <v>1665</v>
      </c>
      <c r="AD1961" s="41" t="s">
        <v>239</v>
      </c>
      <c r="AE1961" s="41" t="s">
        <v>1666</v>
      </c>
      <c r="AF1961" s="41" t="s">
        <v>1664</v>
      </c>
      <c r="AG1961" s="41" t="s">
        <v>1664</v>
      </c>
      <c r="AI1961" s="49">
        <v>3.7589999999999999</v>
      </c>
      <c r="AM1961" s="41" t="s">
        <v>291</v>
      </c>
      <c r="AN1961" s="55">
        <v>-6.6680000000000003E-3</v>
      </c>
      <c r="AO1961" s="55">
        <v>-7.6000000000000004E-5</v>
      </c>
      <c r="AQ1961" s="63"/>
    </row>
    <row r="1962" spans="1:43" ht="15" x14ac:dyDescent="0.25">
      <c r="A1962" s="43">
        <v>1093</v>
      </c>
      <c r="B1962" s="43">
        <v>1290</v>
      </c>
      <c r="C1962" s="41" t="s">
        <v>1659</v>
      </c>
      <c r="D1962" s="41">
        <v>499001215</v>
      </c>
      <c r="E1962" s="41" t="s">
        <v>89</v>
      </c>
      <c r="F1962" s="56">
        <v>3.6469999999999998</v>
      </c>
      <c r="G1962" s="49">
        <v>-389343.68</v>
      </c>
      <c r="H1962" s="49">
        <v>-389.34368522072936</v>
      </c>
      <c r="I1962" s="55">
        <v>-5.0658364390762801E-2</v>
      </c>
      <c r="J1962" s="55">
        <v>-1.7740190587882999E-5</v>
      </c>
      <c r="K1962" s="41">
        <v>330000504</v>
      </c>
      <c r="L1962" s="41" t="s">
        <v>95</v>
      </c>
      <c r="M1962" s="41">
        <v>1</v>
      </c>
      <c r="N1962" s="49">
        <v>1465489.61152</v>
      </c>
      <c r="O1962" s="49">
        <v>1466.5637899799999</v>
      </c>
      <c r="P1962" s="42">
        <v>-1.8322736692339999E-5</v>
      </c>
      <c r="Q1962" s="42">
        <v>-7.7885643508099997E-2</v>
      </c>
      <c r="R1962" s="41">
        <v>46.627000000000002</v>
      </c>
      <c r="S1962" s="41" t="s">
        <v>78</v>
      </c>
      <c r="T1962" s="41" t="s">
        <v>200</v>
      </c>
      <c r="U1962" s="41" t="s">
        <v>1660</v>
      </c>
      <c r="V1962" s="41" t="s">
        <v>325</v>
      </c>
      <c r="W1962" s="41" t="s">
        <v>1662</v>
      </c>
      <c r="X1962" s="41" t="s">
        <v>1663</v>
      </c>
      <c r="Y1962" s="41" t="s">
        <v>79</v>
      </c>
      <c r="Z1962" s="62">
        <v>45558</v>
      </c>
      <c r="AA1962" s="62">
        <v>45692</v>
      </c>
      <c r="AB1962" s="41" t="s">
        <v>1664</v>
      </c>
      <c r="AC1962" s="41" t="s">
        <v>1665</v>
      </c>
      <c r="AD1962" s="41" t="s">
        <v>239</v>
      </c>
      <c r="AE1962" s="41" t="s">
        <v>1666</v>
      </c>
      <c r="AF1962" s="41" t="s">
        <v>1664</v>
      </c>
      <c r="AG1962" s="41" t="s">
        <v>1664</v>
      </c>
      <c r="AI1962" s="49">
        <v>3.7789999999999999</v>
      </c>
      <c r="AM1962" s="41" t="s">
        <v>291</v>
      </c>
      <c r="AN1962" s="55">
        <v>5.0679999999999996E-3</v>
      </c>
      <c r="AO1962" s="55">
        <v>5.8E-5</v>
      </c>
      <c r="AQ1962" s="63"/>
    </row>
    <row r="1963" spans="1:43" ht="15" x14ac:dyDescent="0.25">
      <c r="A1963" s="43">
        <v>1093</v>
      </c>
      <c r="B1963" s="43">
        <v>1290</v>
      </c>
      <c r="C1963" s="41" t="s">
        <v>1659</v>
      </c>
      <c r="D1963" s="41">
        <v>499001424</v>
      </c>
      <c r="E1963" s="41" t="s">
        <v>89</v>
      </c>
      <c r="F1963" s="56">
        <v>3.6469999999999998</v>
      </c>
      <c r="G1963" s="49">
        <v>-1175817</v>
      </c>
      <c r="H1963" s="49">
        <v>-1175.8170002741979</v>
      </c>
      <c r="I1963" s="55">
        <v>-0.152988139573844</v>
      </c>
      <c r="J1963" s="55">
        <v>-5.3575333241920001E-5</v>
      </c>
      <c r="K1963" s="41">
        <v>330000504</v>
      </c>
      <c r="L1963" s="41" t="s">
        <v>95</v>
      </c>
      <c r="M1963" s="41">
        <v>1</v>
      </c>
      <c r="N1963" s="49">
        <v>4383680.9393999996</v>
      </c>
      <c r="O1963" s="49">
        <v>4387.7903274259997</v>
      </c>
      <c r="P1963" s="42">
        <v>-5.4819522601019999E-5</v>
      </c>
      <c r="Q1963" s="42">
        <v>-0.2330248950403</v>
      </c>
      <c r="R1963" s="41">
        <v>99.585999999999999</v>
      </c>
      <c r="S1963" s="41" t="s">
        <v>78</v>
      </c>
      <c r="T1963" s="41" t="s">
        <v>200</v>
      </c>
      <c r="U1963" s="41" t="s">
        <v>1660</v>
      </c>
      <c r="V1963" s="41" t="s">
        <v>325</v>
      </c>
      <c r="W1963" s="41" t="s">
        <v>1662</v>
      </c>
      <c r="X1963" s="41" t="s">
        <v>1663</v>
      </c>
      <c r="Y1963" s="41" t="s">
        <v>79</v>
      </c>
      <c r="Z1963" s="62">
        <v>45614</v>
      </c>
      <c r="AA1963" s="62">
        <v>45698</v>
      </c>
      <c r="AB1963" s="41" t="s">
        <v>1664</v>
      </c>
      <c r="AC1963" s="41" t="s">
        <v>1665</v>
      </c>
      <c r="AD1963" s="41" t="s">
        <v>239</v>
      </c>
      <c r="AE1963" s="41" t="s">
        <v>1666</v>
      </c>
      <c r="AF1963" s="41" t="s">
        <v>1664</v>
      </c>
      <c r="AG1963" s="41" t="s">
        <v>1664</v>
      </c>
      <c r="AI1963" s="49">
        <v>3.7330000000000001</v>
      </c>
      <c r="AM1963" s="41" t="s">
        <v>266</v>
      </c>
      <c r="AN1963" s="55">
        <v>1.0824E-2</v>
      </c>
      <c r="AO1963" s="55">
        <v>1.2400000000000001E-4</v>
      </c>
      <c r="AQ1963" s="63"/>
    </row>
    <row r="1964" spans="1:43" ht="15" x14ac:dyDescent="0.25">
      <c r="A1964" s="43">
        <v>1093</v>
      </c>
      <c r="B1964" s="43">
        <v>1290</v>
      </c>
      <c r="C1964" s="41" t="s">
        <v>1659</v>
      </c>
      <c r="D1964" s="41">
        <v>499001603</v>
      </c>
      <c r="E1964" s="41" t="s">
        <v>82</v>
      </c>
      <c r="F1964" s="56">
        <v>3.7964000000000002</v>
      </c>
      <c r="G1964" s="49">
        <v>749683.57</v>
      </c>
      <c r="H1964" s="49">
        <v>749.68357918027607</v>
      </c>
      <c r="I1964" s="55">
        <v>0.10153884711472499</v>
      </c>
      <c r="J1964" s="55">
        <v>3.5558165399781999E-5</v>
      </c>
      <c r="K1964" s="41">
        <v>330000504</v>
      </c>
      <c r="L1964" s="41" t="s">
        <v>95</v>
      </c>
      <c r="M1964" s="41">
        <v>1</v>
      </c>
      <c r="N1964" s="49">
        <v>-2858543.4524099999</v>
      </c>
      <c r="O1964" s="49">
        <v>-2856.9863785779999</v>
      </c>
      <c r="P1964" s="42">
        <v>3.5694191760330001E-5</v>
      </c>
      <c r="Q1964" s="42">
        <v>0.15172761260680001</v>
      </c>
      <c r="R1964" s="41">
        <v>-10.888</v>
      </c>
      <c r="S1964" s="41" t="s">
        <v>78</v>
      </c>
      <c r="T1964" s="41" t="s">
        <v>672</v>
      </c>
      <c r="U1964" s="41" t="s">
        <v>1660</v>
      </c>
      <c r="V1964" s="41" t="s">
        <v>325</v>
      </c>
      <c r="W1964" s="41" t="s">
        <v>1662</v>
      </c>
      <c r="X1964" s="41" t="s">
        <v>1679</v>
      </c>
      <c r="Y1964" s="41" t="s">
        <v>79</v>
      </c>
      <c r="Z1964" s="62">
        <v>45656</v>
      </c>
      <c r="AA1964" s="62">
        <v>45686</v>
      </c>
      <c r="AB1964" s="41" t="s">
        <v>1664</v>
      </c>
      <c r="AC1964" s="41" t="s">
        <v>1665</v>
      </c>
      <c r="AD1964" s="41" t="s">
        <v>239</v>
      </c>
      <c r="AE1964" s="41" t="s">
        <v>1666</v>
      </c>
      <c r="AF1964" s="41" t="s">
        <v>1664</v>
      </c>
      <c r="AG1964" s="41" t="s">
        <v>1664</v>
      </c>
      <c r="AI1964" s="49">
        <v>3.81</v>
      </c>
      <c r="AM1964" s="41" t="s">
        <v>266</v>
      </c>
      <c r="AN1964" s="55">
        <v>-1.183E-3</v>
      </c>
      <c r="AO1964" s="55">
        <v>-1.2999999999999999E-5</v>
      </c>
      <c r="AQ1964" s="63"/>
    </row>
    <row r="1965" spans="1:43" ht="15" x14ac:dyDescent="0.25">
      <c r="A1965" s="43">
        <v>1093</v>
      </c>
      <c r="B1965" s="43">
        <v>1290</v>
      </c>
      <c r="C1965" s="41" t="s">
        <v>1670</v>
      </c>
      <c r="D1965" s="41">
        <v>8888811</v>
      </c>
      <c r="E1965" s="41" t="s">
        <v>95</v>
      </c>
      <c r="F1965" s="56">
        <v>1</v>
      </c>
      <c r="G1965" s="49">
        <v>86877.64</v>
      </c>
      <c r="H1965" s="49">
        <v>-87.163550000000001</v>
      </c>
      <c r="I1965" s="55">
        <v>-3.1096905574775498E-3</v>
      </c>
      <c r="J1965" s="55">
        <v>-1.0889910051859999E-6</v>
      </c>
      <c r="K1965" s="41">
        <v>330000503</v>
      </c>
      <c r="L1965" s="41" t="s">
        <v>95</v>
      </c>
      <c r="M1965" s="41">
        <v>1</v>
      </c>
      <c r="N1965" s="49">
        <v>86877.64</v>
      </c>
      <c r="O1965" s="49">
        <v>86.877635678999994</v>
      </c>
      <c r="P1965" s="42">
        <v>-1.0854188913399999E-6</v>
      </c>
      <c r="Q1965" s="42">
        <v>-4.6138603773000003E-3</v>
      </c>
      <c r="R1965" s="41">
        <v>-0.28599999999999998</v>
      </c>
      <c r="S1965" s="41" t="s">
        <v>78</v>
      </c>
      <c r="T1965" s="41" t="s">
        <v>78</v>
      </c>
      <c r="U1965" s="41" t="s">
        <v>912</v>
      </c>
      <c r="V1965" s="41" t="s">
        <v>325</v>
      </c>
      <c r="W1965" s="41" t="s">
        <v>1671</v>
      </c>
      <c r="X1965" s="41" t="s">
        <v>1947</v>
      </c>
      <c r="Y1965" s="41" t="s">
        <v>79</v>
      </c>
      <c r="Z1965" s="62">
        <v>45260</v>
      </c>
      <c r="AA1965" s="62">
        <v>47573</v>
      </c>
      <c r="AB1965" s="41" t="s">
        <v>1673</v>
      </c>
      <c r="AC1965" s="41" t="s">
        <v>1665</v>
      </c>
      <c r="AD1965" s="41" t="s">
        <v>239</v>
      </c>
      <c r="AE1965" s="41" t="s">
        <v>1666</v>
      </c>
      <c r="AF1965" s="41" t="s">
        <v>2002</v>
      </c>
      <c r="AG1965" s="41" t="s">
        <v>1673</v>
      </c>
      <c r="AI1965" s="49">
        <v>0</v>
      </c>
      <c r="AM1965" s="41" t="s">
        <v>291</v>
      </c>
      <c r="AN1965" s="55">
        <v>-3.1000000000000001E-5</v>
      </c>
      <c r="AO1965" s="55">
        <v>0</v>
      </c>
      <c r="AQ1965" s="63"/>
    </row>
    <row r="1966" spans="1:43" ht="15" x14ac:dyDescent="0.25">
      <c r="A1966" s="43">
        <v>1093</v>
      </c>
      <c r="B1966" s="43">
        <v>1290</v>
      </c>
      <c r="C1966" s="41" t="s">
        <v>1667</v>
      </c>
      <c r="D1966" s="41">
        <v>8888840</v>
      </c>
      <c r="E1966" s="41" t="s">
        <v>89</v>
      </c>
      <c r="F1966" s="56">
        <v>3.6469999999999998</v>
      </c>
      <c r="G1966" s="49">
        <v>524472.49</v>
      </c>
      <c r="H1966" s="49">
        <v>644.73404716205096</v>
      </c>
      <c r="I1966" s="55">
        <v>8.3887766865282404E-2</v>
      </c>
      <c r="J1966" s="55">
        <v>2.9376885536664001E-5</v>
      </c>
      <c r="K1966" s="41">
        <v>330000501</v>
      </c>
      <c r="L1966" s="41" t="s">
        <v>95</v>
      </c>
      <c r="M1966" s="41">
        <v>1</v>
      </c>
      <c r="N1966" s="49">
        <v>524472.49</v>
      </c>
      <c r="O1966" s="49">
        <v>-1970.7898323100001</v>
      </c>
      <c r="P1966" s="42">
        <v>2.4622361072919999E-5</v>
      </c>
      <c r="Q1966" s="42">
        <v>0.1046638648502</v>
      </c>
      <c r="R1966" s="41">
        <v>380.55500000000001</v>
      </c>
      <c r="S1966" s="41" t="s">
        <v>78</v>
      </c>
      <c r="T1966" s="41" t="s">
        <v>200</v>
      </c>
      <c r="U1966" s="41" t="s">
        <v>914</v>
      </c>
      <c r="V1966" s="41" t="s">
        <v>1675</v>
      </c>
      <c r="W1966" s="41" t="s">
        <v>200</v>
      </c>
      <c r="X1966" s="41" t="s">
        <v>1676</v>
      </c>
      <c r="Y1966" s="41" t="s">
        <v>79</v>
      </c>
      <c r="Z1966" s="62">
        <v>45441</v>
      </c>
      <c r="AA1966" s="62">
        <v>45807</v>
      </c>
      <c r="AB1966" s="41" t="s">
        <v>1664</v>
      </c>
      <c r="AC1966" s="41" t="s">
        <v>1665</v>
      </c>
      <c r="AD1966" s="41" t="s">
        <v>239</v>
      </c>
      <c r="AE1966" s="41" t="s">
        <v>1666</v>
      </c>
      <c r="AF1966" s="41" t="s">
        <v>1664</v>
      </c>
      <c r="AG1966" s="41" t="s">
        <v>1664</v>
      </c>
      <c r="AI1966" s="49">
        <v>0</v>
      </c>
      <c r="AM1966" s="41" t="s">
        <v>266</v>
      </c>
      <c r="AN1966" s="55">
        <v>4.1363999999999998E-2</v>
      </c>
      <c r="AO1966" s="55">
        <v>4.75E-4</v>
      </c>
      <c r="AQ1966" s="63"/>
    </row>
    <row r="1967" spans="1:43" ht="15" x14ac:dyDescent="0.25">
      <c r="A1967" s="43">
        <v>1093</v>
      </c>
      <c r="B1967" s="43">
        <v>1290</v>
      </c>
      <c r="C1967" s="41" t="s">
        <v>1667</v>
      </c>
      <c r="D1967" s="41">
        <v>8888962</v>
      </c>
      <c r="E1967" s="41" t="s">
        <v>89</v>
      </c>
      <c r="F1967" s="56">
        <v>3.6469999999999998</v>
      </c>
      <c r="G1967" s="49">
        <v>2151393.4</v>
      </c>
      <c r="H1967" s="49">
        <v>2175.5177543186182</v>
      </c>
      <c r="I1967" s="55">
        <v>0.283061406465001</v>
      </c>
      <c r="J1967" s="55">
        <v>9.9126044813226005E-5</v>
      </c>
      <c r="K1967" s="41">
        <v>330000501</v>
      </c>
      <c r="L1967" s="41" t="s">
        <v>95</v>
      </c>
      <c r="M1967" s="41">
        <v>1</v>
      </c>
      <c r="N1967" s="49">
        <v>2151393.4</v>
      </c>
      <c r="O1967" s="49">
        <v>-7918.9231389360002</v>
      </c>
      <c r="P1967" s="42">
        <v>9.8936264861439993E-5</v>
      </c>
      <c r="Q1967" s="42">
        <v>0.42055478853419997</v>
      </c>
      <c r="R1967" s="41">
        <v>15.19</v>
      </c>
      <c r="S1967" s="41" t="s">
        <v>78</v>
      </c>
      <c r="T1967" s="41" t="s">
        <v>200</v>
      </c>
      <c r="U1967" s="41" t="s">
        <v>914</v>
      </c>
      <c r="V1967" s="41" t="s">
        <v>1675</v>
      </c>
      <c r="W1967" s="41" t="s">
        <v>200</v>
      </c>
      <c r="X1967" s="41" t="s">
        <v>1688</v>
      </c>
      <c r="Y1967" s="41" t="s">
        <v>79</v>
      </c>
      <c r="Z1967" s="62">
        <v>45599</v>
      </c>
      <c r="AA1967" s="62">
        <v>45742</v>
      </c>
      <c r="AB1967" s="41" t="s">
        <v>1664</v>
      </c>
      <c r="AC1967" s="41" t="s">
        <v>1665</v>
      </c>
      <c r="AD1967" s="41" t="s">
        <v>239</v>
      </c>
      <c r="AE1967" s="41" t="s">
        <v>1666</v>
      </c>
      <c r="AF1967" s="41" t="s">
        <v>1664</v>
      </c>
      <c r="AG1967" s="41" t="s">
        <v>1664</v>
      </c>
      <c r="AI1967" s="49">
        <v>142.47</v>
      </c>
      <c r="AM1967" s="41" t="s">
        <v>266</v>
      </c>
      <c r="AN1967" s="55">
        <v>1.6509999999999999E-3</v>
      </c>
      <c r="AO1967" s="55">
        <v>1.8E-5</v>
      </c>
      <c r="AQ1967" s="63"/>
    </row>
    <row r="1968" spans="1:43" ht="15" x14ac:dyDescent="0.25">
      <c r="A1968" s="43">
        <v>1093</v>
      </c>
      <c r="B1968" s="43">
        <v>1290</v>
      </c>
      <c r="C1968" s="41" t="s">
        <v>1659</v>
      </c>
      <c r="D1968" s="41">
        <v>90023019</v>
      </c>
      <c r="E1968" s="41" t="s">
        <v>89</v>
      </c>
      <c r="F1968" s="56">
        <v>3.6469999999999998</v>
      </c>
      <c r="G1968" s="49">
        <v>-2241700</v>
      </c>
      <c r="H1968" s="49">
        <v>-2241.6999999999998</v>
      </c>
      <c r="I1968" s="55">
        <v>-0.291672524213131</v>
      </c>
      <c r="J1968" s="55">
        <v>-1.02141595588774E-4</v>
      </c>
      <c r="K1968" s="41">
        <v>330000504</v>
      </c>
      <c r="L1968" s="41" t="s">
        <v>95</v>
      </c>
      <c r="M1968" s="41">
        <v>1</v>
      </c>
      <c r="N1968" s="49">
        <v>8410858.4000000004</v>
      </c>
      <c r="O1968" s="49">
        <v>8415.9963700000008</v>
      </c>
      <c r="P1968" s="42">
        <v>-1.051465245118E-4</v>
      </c>
      <c r="Q1968" s="42">
        <v>-0.4469531414299</v>
      </c>
      <c r="R1968" s="41">
        <v>240.51599999999999</v>
      </c>
      <c r="S1968" s="41" t="s">
        <v>78</v>
      </c>
      <c r="T1968" s="41" t="s">
        <v>200</v>
      </c>
      <c r="U1968" s="41" t="s">
        <v>1660</v>
      </c>
      <c r="V1968" s="41" t="s">
        <v>325</v>
      </c>
      <c r="W1968" s="41" t="s">
        <v>1662</v>
      </c>
      <c r="X1968" s="41" t="s">
        <v>1663</v>
      </c>
      <c r="Y1968" s="41" t="s">
        <v>79</v>
      </c>
      <c r="Z1968" s="62">
        <v>45505</v>
      </c>
      <c r="AA1968" s="62">
        <v>45693</v>
      </c>
      <c r="AB1968" s="41" t="s">
        <v>1664</v>
      </c>
      <c r="AC1968" s="41" t="s">
        <v>1665</v>
      </c>
      <c r="AD1968" s="41" t="s">
        <v>239</v>
      </c>
      <c r="AE1968" s="41" t="s">
        <v>1666</v>
      </c>
      <c r="AF1968" s="41" t="s">
        <v>1664</v>
      </c>
      <c r="AG1968" s="41" t="s">
        <v>1664</v>
      </c>
      <c r="AI1968" s="49">
        <v>3.7919999999999998</v>
      </c>
      <c r="AM1968" s="41" t="s">
        <v>266</v>
      </c>
      <c r="AN1968" s="55">
        <v>2.6143E-2</v>
      </c>
      <c r="AO1968" s="55">
        <v>2.9999999999999997E-4</v>
      </c>
      <c r="AQ1968" s="63"/>
    </row>
    <row r="1969" spans="1:43" ht="15" x14ac:dyDescent="0.25">
      <c r="A1969" s="43">
        <v>1093</v>
      </c>
      <c r="B1969" s="43">
        <v>1290</v>
      </c>
      <c r="C1969" s="41" t="s">
        <v>1659</v>
      </c>
      <c r="D1969" s="41">
        <v>90023402</v>
      </c>
      <c r="E1969" s="41" t="s">
        <v>89</v>
      </c>
      <c r="F1969" s="56">
        <v>3.6469999999999998</v>
      </c>
      <c r="G1969" s="49">
        <v>337200</v>
      </c>
      <c r="H1969" s="49">
        <v>337.2</v>
      </c>
      <c r="I1969" s="55">
        <v>4.3873834663276899E-2</v>
      </c>
      <c r="J1969" s="55">
        <v>1.5364297645775002E-5</v>
      </c>
      <c r="K1969" s="41">
        <v>330000504</v>
      </c>
      <c r="L1969" s="41" t="s">
        <v>95</v>
      </c>
      <c r="M1969" s="41">
        <v>1</v>
      </c>
      <c r="N1969" s="49">
        <v>-1265882.52</v>
      </c>
      <c r="O1969" s="49">
        <v>-1265.96378</v>
      </c>
      <c r="P1969" s="42">
        <v>1.5816510104410002E-5</v>
      </c>
      <c r="Q1969" s="42">
        <v>6.7232263838000003E-2</v>
      </c>
      <c r="R1969" s="41">
        <v>-36.195</v>
      </c>
      <c r="S1969" s="41" t="s">
        <v>78</v>
      </c>
      <c r="T1969" s="41" t="s">
        <v>200</v>
      </c>
      <c r="U1969" s="41" t="s">
        <v>1660</v>
      </c>
      <c r="V1969" s="41" t="s">
        <v>325</v>
      </c>
      <c r="W1969" s="41" t="s">
        <v>1662</v>
      </c>
      <c r="X1969" s="41" t="s">
        <v>1663</v>
      </c>
      <c r="Y1969" s="41" t="s">
        <v>79</v>
      </c>
      <c r="Z1969" s="62">
        <v>45545</v>
      </c>
      <c r="AA1969" s="62">
        <v>45670</v>
      </c>
      <c r="AB1969" s="41" t="s">
        <v>1664</v>
      </c>
      <c r="AC1969" s="41" t="s">
        <v>1665</v>
      </c>
      <c r="AD1969" s="41" t="s">
        <v>239</v>
      </c>
      <c r="AE1969" s="41" t="s">
        <v>1666</v>
      </c>
      <c r="AF1969" s="41" t="s">
        <v>1664</v>
      </c>
      <c r="AG1969" s="41" t="s">
        <v>1664</v>
      </c>
      <c r="AI1969" s="49">
        <v>3.7629999999999999</v>
      </c>
      <c r="AM1969" s="41" t="s">
        <v>266</v>
      </c>
      <c r="AN1969" s="55">
        <v>-3.934E-3</v>
      </c>
      <c r="AO1969" s="55">
        <v>-4.5000000000000003E-5</v>
      </c>
      <c r="AQ1969" s="63"/>
    </row>
    <row r="1970" spans="1:43" ht="15" x14ac:dyDescent="0.25">
      <c r="A1970" s="43">
        <v>1093</v>
      </c>
      <c r="B1970" s="43">
        <v>1290</v>
      </c>
      <c r="C1970" s="41" t="s">
        <v>1659</v>
      </c>
      <c r="D1970" s="41">
        <v>90023425</v>
      </c>
      <c r="E1970" s="41" t="s">
        <v>82</v>
      </c>
      <c r="F1970" s="56">
        <v>3.7964000000000002</v>
      </c>
      <c r="G1970" s="49">
        <v>-278400</v>
      </c>
      <c r="H1970" s="49">
        <v>-278.39999999999998</v>
      </c>
      <c r="I1970" s="55">
        <v>-3.7707128476322002E-2</v>
      </c>
      <c r="J1970" s="55">
        <v>-1.3204762011892001E-5</v>
      </c>
      <c r="K1970" s="41">
        <v>330000504</v>
      </c>
      <c r="L1970" s="41" t="s">
        <v>95</v>
      </c>
      <c r="M1970" s="41">
        <v>1</v>
      </c>
      <c r="N1970" s="49">
        <v>1150348.8</v>
      </c>
      <c r="O1970" s="49">
        <v>1148.04197</v>
      </c>
      <c r="P1970" s="42">
        <v>-1.4343236122280001E-5</v>
      </c>
      <c r="Q1970" s="42">
        <v>-6.09697227073E-2</v>
      </c>
      <c r="R1970" s="41">
        <v>91.123999999999995</v>
      </c>
      <c r="S1970" s="41" t="s">
        <v>78</v>
      </c>
      <c r="T1970" s="41" t="s">
        <v>672</v>
      </c>
      <c r="U1970" s="41" t="s">
        <v>1660</v>
      </c>
      <c r="V1970" s="41" t="s">
        <v>325</v>
      </c>
      <c r="W1970" s="41" t="s">
        <v>1662</v>
      </c>
      <c r="X1970" s="41" t="s">
        <v>1679</v>
      </c>
      <c r="Y1970" s="41" t="s">
        <v>79</v>
      </c>
      <c r="Z1970" s="62">
        <v>45547</v>
      </c>
      <c r="AA1970" s="62">
        <v>45733</v>
      </c>
      <c r="AB1970" s="41" t="s">
        <v>1664</v>
      </c>
      <c r="AC1970" s="41" t="s">
        <v>1665</v>
      </c>
      <c r="AD1970" s="41" t="s">
        <v>239</v>
      </c>
      <c r="AE1970" s="41" t="s">
        <v>1666</v>
      </c>
      <c r="AF1970" s="41" t="s">
        <v>1664</v>
      </c>
      <c r="AG1970" s="41" t="s">
        <v>1664</v>
      </c>
      <c r="AI1970" s="49">
        <v>4.1340000000000003</v>
      </c>
      <c r="AM1970" s="41" t="s">
        <v>266</v>
      </c>
      <c r="AN1970" s="55">
        <v>9.9039999999999996E-3</v>
      </c>
      <c r="AO1970" s="55">
        <v>1.13E-4</v>
      </c>
      <c r="AQ1970" s="63"/>
    </row>
    <row r="1971" spans="1:43" ht="15" x14ac:dyDescent="0.25">
      <c r="A1971" s="43">
        <v>1093</v>
      </c>
      <c r="B1971" s="43">
        <v>1290</v>
      </c>
      <c r="C1971" s="41" t="s">
        <v>1670</v>
      </c>
      <c r="D1971" s="41">
        <v>8888831</v>
      </c>
      <c r="E1971" s="41" t="s">
        <v>109</v>
      </c>
      <c r="F1971" s="56">
        <v>4.5743</v>
      </c>
      <c r="G1971" s="49">
        <v>1542428.71</v>
      </c>
      <c r="H1971" s="49">
        <v>-337.19448002973132</v>
      </c>
      <c r="I1971" s="55">
        <v>-5.5028460808093198E-2</v>
      </c>
      <c r="J1971" s="55">
        <v>-1.9270566553693002E-5</v>
      </c>
      <c r="K1971" s="41">
        <v>330000504</v>
      </c>
      <c r="L1971" s="41" t="s">
        <v>95</v>
      </c>
      <c r="M1971" s="41">
        <v>1</v>
      </c>
      <c r="N1971" s="49">
        <v>-7065865.9205099996</v>
      </c>
      <c r="O1971" s="49">
        <v>1591.8851441500001</v>
      </c>
      <c r="P1971" s="42">
        <v>-1.9888457999570002E-5</v>
      </c>
      <c r="Q1971" s="42">
        <v>-8.4541156470800002E-2</v>
      </c>
      <c r="R1971" s="41">
        <v>49.456000000000003</v>
      </c>
      <c r="S1971" s="41" t="s">
        <v>78</v>
      </c>
      <c r="T1971" s="41" t="s">
        <v>309</v>
      </c>
      <c r="U1971" s="41" t="s">
        <v>1660</v>
      </c>
      <c r="V1971" s="41" t="s">
        <v>1661</v>
      </c>
      <c r="W1971" s="41" t="s">
        <v>1662</v>
      </c>
      <c r="X1971" s="41" t="s">
        <v>1689</v>
      </c>
      <c r="Y1971" s="41" t="s">
        <v>79</v>
      </c>
      <c r="Z1971" s="62">
        <v>44222</v>
      </c>
      <c r="AA1971" s="62">
        <v>46944</v>
      </c>
      <c r="AB1971" s="41" t="s">
        <v>1664</v>
      </c>
      <c r="AC1971" s="41" t="s">
        <v>1665</v>
      </c>
      <c r="AD1971" s="41" t="s">
        <v>239</v>
      </c>
      <c r="AE1971" s="41" t="s">
        <v>1666</v>
      </c>
      <c r="AF1971" s="41" t="s">
        <v>1664</v>
      </c>
      <c r="AG1971" s="41" t="s">
        <v>1664</v>
      </c>
      <c r="AI1971" s="49">
        <v>0</v>
      </c>
      <c r="AM1971" s="41" t="s">
        <v>266</v>
      </c>
      <c r="AN1971" s="55">
        <v>5.3749999999999996E-3</v>
      </c>
      <c r="AO1971" s="55">
        <v>6.0999999999999999E-5</v>
      </c>
      <c r="AQ1971" s="63"/>
    </row>
    <row r="1972" spans="1:43" ht="15" x14ac:dyDescent="0.25">
      <c r="A1972" s="43">
        <v>1093</v>
      </c>
      <c r="B1972" s="43">
        <v>1290</v>
      </c>
      <c r="C1972" s="41" t="s">
        <v>1670</v>
      </c>
      <c r="D1972" s="41">
        <v>8888899</v>
      </c>
      <c r="E1972" s="41" t="s">
        <v>89</v>
      </c>
      <c r="F1972" s="56">
        <v>3.6469999999999998</v>
      </c>
      <c r="G1972" s="49">
        <v>1782195.19</v>
      </c>
      <c r="H1972" s="49">
        <v>-1677.2969646284616</v>
      </c>
      <c r="I1972" s="55">
        <v>-0.21823680221626701</v>
      </c>
      <c r="J1972" s="55">
        <v>-7.6424940109451995E-5</v>
      </c>
      <c r="K1972" s="41">
        <v>330000502</v>
      </c>
      <c r="L1972" s="41" t="s">
        <v>95</v>
      </c>
      <c r="M1972" s="41">
        <v>1</v>
      </c>
      <c r="N1972" s="49">
        <v>1782195.19</v>
      </c>
      <c r="O1972" s="49">
        <v>6499.6658631709997</v>
      </c>
      <c r="P1972" s="42">
        <v>-8.1204559264849997E-5</v>
      </c>
      <c r="Q1972" s="42">
        <v>-0.34518147918230002</v>
      </c>
      <c r="R1972" s="41">
        <v>382.56400000000002</v>
      </c>
      <c r="S1972" s="41" t="s">
        <v>78</v>
      </c>
      <c r="T1972" s="41" t="s">
        <v>200</v>
      </c>
      <c r="U1972" s="41" t="s">
        <v>912</v>
      </c>
      <c r="V1972" s="41" t="s">
        <v>325</v>
      </c>
      <c r="W1972" s="41" t="s">
        <v>1671</v>
      </c>
      <c r="X1972" s="41">
        <v>8888899</v>
      </c>
      <c r="Y1972" s="41" t="s">
        <v>79</v>
      </c>
      <c r="Z1972" s="62">
        <v>45527</v>
      </c>
      <c r="AA1972" s="62">
        <v>49179</v>
      </c>
      <c r="AB1972" s="41" t="s">
        <v>1672</v>
      </c>
      <c r="AC1972" s="41" t="s">
        <v>1665</v>
      </c>
      <c r="AD1972" s="41" t="s">
        <v>239</v>
      </c>
      <c r="AE1972" s="41" t="s">
        <v>1666</v>
      </c>
      <c r="AF1972" s="41" t="s">
        <v>1674</v>
      </c>
      <c r="AG1972" s="41" t="s">
        <v>1672</v>
      </c>
      <c r="AI1972" s="49">
        <v>1</v>
      </c>
      <c r="AM1972" s="41" t="s">
        <v>266</v>
      </c>
      <c r="AN1972" s="55">
        <v>4.1583000000000002E-2</v>
      </c>
      <c r="AO1972" s="55">
        <v>4.7699999999999999E-4</v>
      </c>
      <c r="AQ1972" s="63"/>
    </row>
    <row r="1973" spans="1:43" ht="15" x14ac:dyDescent="0.25">
      <c r="A1973" s="43">
        <v>1093</v>
      </c>
      <c r="B1973" s="43">
        <v>1290</v>
      </c>
      <c r="C1973" s="41" t="s">
        <v>1667</v>
      </c>
      <c r="D1973" s="41">
        <v>8888936</v>
      </c>
      <c r="E1973" s="41" t="s">
        <v>82</v>
      </c>
      <c r="F1973" s="56">
        <v>3.7964000000000002</v>
      </c>
      <c r="G1973" s="49">
        <v>476467.41</v>
      </c>
      <c r="H1973" s="49">
        <v>466.07542672005059</v>
      </c>
      <c r="I1973" s="55">
        <v>6.3126314637175204E-2</v>
      </c>
      <c r="J1973" s="55">
        <v>2.2106376039618001E-5</v>
      </c>
      <c r="K1973" s="41">
        <v>330000501</v>
      </c>
      <c r="L1973" s="41" t="s">
        <v>95</v>
      </c>
      <c r="M1973" s="41">
        <v>1</v>
      </c>
      <c r="N1973" s="49">
        <v>476467.41</v>
      </c>
      <c r="O1973" s="49">
        <v>-1827.690248531</v>
      </c>
      <c r="P1973" s="42">
        <v>2.2834524763120001E-5</v>
      </c>
      <c r="Q1973" s="42">
        <v>9.7064193261000006E-2</v>
      </c>
      <c r="R1973" s="41">
        <v>-58.280999999999999</v>
      </c>
      <c r="S1973" s="41" t="s">
        <v>78</v>
      </c>
      <c r="T1973" s="41" t="s">
        <v>672</v>
      </c>
      <c r="U1973" s="41" t="s">
        <v>914</v>
      </c>
      <c r="V1973" s="41" t="s">
        <v>1675</v>
      </c>
      <c r="W1973" s="41" t="s">
        <v>672</v>
      </c>
      <c r="X1973" s="41" t="s">
        <v>1686</v>
      </c>
      <c r="Y1973" s="41" t="s">
        <v>79</v>
      </c>
      <c r="Z1973" s="62">
        <v>45560</v>
      </c>
      <c r="AA1973" s="62">
        <v>45735</v>
      </c>
      <c r="AB1973" s="41" t="s">
        <v>1664</v>
      </c>
      <c r="AC1973" s="41" t="s">
        <v>1665</v>
      </c>
      <c r="AD1973" s="41" t="s">
        <v>239</v>
      </c>
      <c r="AE1973" s="41" t="s">
        <v>1666</v>
      </c>
      <c r="AF1973" s="41" t="s">
        <v>1664</v>
      </c>
      <c r="AG1973" s="41" t="s">
        <v>1664</v>
      </c>
      <c r="AI1973" s="49">
        <v>114.01</v>
      </c>
      <c r="AM1973" s="41" t="s">
        <v>266</v>
      </c>
      <c r="AN1973" s="55">
        <v>-6.3340000000000002E-3</v>
      </c>
      <c r="AO1973" s="55">
        <v>-7.2000000000000002E-5</v>
      </c>
      <c r="AQ1973" s="63"/>
    </row>
    <row r="1974" spans="1:43" ht="15" x14ac:dyDescent="0.25">
      <c r="A1974" s="43">
        <v>1093</v>
      </c>
      <c r="B1974" s="43">
        <v>1290</v>
      </c>
      <c r="C1974" s="41" t="s">
        <v>1667</v>
      </c>
      <c r="D1974" s="41">
        <v>8888969</v>
      </c>
      <c r="E1974" s="41" t="s">
        <v>89</v>
      </c>
      <c r="F1974" s="56">
        <v>3.6469999999999998</v>
      </c>
      <c r="G1974" s="49">
        <v>2723204.75</v>
      </c>
      <c r="H1974" s="49">
        <v>2825.3121661639702</v>
      </c>
      <c r="I1974" s="55">
        <v>0.36760758852438602</v>
      </c>
      <c r="J1974" s="55">
        <v>1.2873350255982699E-4</v>
      </c>
      <c r="K1974" s="41">
        <v>330000501</v>
      </c>
      <c r="L1974" s="41" t="s">
        <v>95</v>
      </c>
      <c r="M1974" s="41">
        <v>1</v>
      </c>
      <c r="N1974" s="49">
        <v>2723204.75</v>
      </c>
      <c r="O1974" s="49">
        <v>-10003.911811051001</v>
      </c>
      <c r="P1974" s="42">
        <v>1.2498538642485E-4</v>
      </c>
      <c r="Q1974" s="42">
        <v>0.53128347660359998</v>
      </c>
      <c r="R1974" s="41">
        <v>300.00200000000001</v>
      </c>
      <c r="S1974" s="41" t="s">
        <v>78</v>
      </c>
      <c r="T1974" s="41" t="s">
        <v>200</v>
      </c>
      <c r="U1974" s="41" t="s">
        <v>914</v>
      </c>
      <c r="V1974" s="41" t="s">
        <v>393</v>
      </c>
      <c r="W1974" s="41" t="s">
        <v>200</v>
      </c>
      <c r="X1974" s="41" t="s">
        <v>1690</v>
      </c>
      <c r="Y1974" s="41" t="s">
        <v>79</v>
      </c>
      <c r="Z1974" s="62">
        <v>45611</v>
      </c>
      <c r="AA1974" s="62">
        <v>45701</v>
      </c>
      <c r="AB1974" s="41" t="s">
        <v>1664</v>
      </c>
      <c r="AC1974" s="41" t="s">
        <v>1665</v>
      </c>
      <c r="AD1974" s="41" t="s">
        <v>239</v>
      </c>
      <c r="AE1974" s="41" t="s">
        <v>1666</v>
      </c>
      <c r="AF1974" s="41" t="s">
        <v>1664</v>
      </c>
      <c r="AG1974" s="41" t="s">
        <v>1664</v>
      </c>
      <c r="AI1974" s="49">
        <v>202.61</v>
      </c>
      <c r="AM1974" s="41" t="s">
        <v>266</v>
      </c>
      <c r="AN1974" s="55">
        <v>3.2608999999999999E-2</v>
      </c>
      <c r="AO1974" s="55">
        <v>3.7399999999999998E-4</v>
      </c>
      <c r="AQ1974" s="63"/>
    </row>
    <row r="1975" spans="1:43" ht="15" x14ac:dyDescent="0.25">
      <c r="A1975" s="43">
        <v>1093</v>
      </c>
      <c r="B1975" s="43">
        <v>1290</v>
      </c>
      <c r="C1975" s="41" t="s">
        <v>1659</v>
      </c>
      <c r="D1975" s="41">
        <v>499001426</v>
      </c>
      <c r="E1975" s="41" t="s">
        <v>89</v>
      </c>
      <c r="F1975" s="56">
        <v>3.6469999999999998</v>
      </c>
      <c r="G1975" s="49">
        <v>-602813.98</v>
      </c>
      <c r="H1975" s="49">
        <v>-602.81397861255823</v>
      </c>
      <c r="I1975" s="55">
        <v>-7.8433454419808896E-2</v>
      </c>
      <c r="J1975" s="55">
        <v>-2.7466825007228001E-5</v>
      </c>
      <c r="K1975" s="41">
        <v>330000504</v>
      </c>
      <c r="L1975" s="41" t="s">
        <v>95</v>
      </c>
      <c r="M1975" s="41">
        <v>1</v>
      </c>
      <c r="N1975" s="49">
        <v>2243673.63356</v>
      </c>
      <c r="O1975" s="49">
        <v>2247.9538399940002</v>
      </c>
      <c r="P1975" s="42">
        <v>-2.8085151555059998E-5</v>
      </c>
      <c r="Q1975" s="42">
        <v>-0.119383372616</v>
      </c>
      <c r="R1975" s="41">
        <v>49.491</v>
      </c>
      <c r="S1975" s="41" t="s">
        <v>78</v>
      </c>
      <c r="T1975" s="41" t="s">
        <v>200</v>
      </c>
      <c r="U1975" s="41" t="s">
        <v>1660</v>
      </c>
      <c r="V1975" s="41" t="s">
        <v>325</v>
      </c>
      <c r="W1975" s="41" t="s">
        <v>1662</v>
      </c>
      <c r="X1975" s="41" t="s">
        <v>1663</v>
      </c>
      <c r="Y1975" s="41" t="s">
        <v>79</v>
      </c>
      <c r="Z1975" s="62">
        <v>45614</v>
      </c>
      <c r="AA1975" s="62">
        <v>45736</v>
      </c>
      <c r="AB1975" s="41" t="s">
        <v>1664</v>
      </c>
      <c r="AC1975" s="41" t="s">
        <v>1665</v>
      </c>
      <c r="AD1975" s="41" t="s">
        <v>239</v>
      </c>
      <c r="AE1975" s="41" t="s">
        <v>1666</v>
      </c>
      <c r="AF1975" s="41" t="s">
        <v>1664</v>
      </c>
      <c r="AG1975" s="41" t="s">
        <v>1664</v>
      </c>
      <c r="AI1975" s="49">
        <v>3.7330000000000001</v>
      </c>
      <c r="AM1975" s="41" t="s">
        <v>266</v>
      </c>
      <c r="AN1975" s="55">
        <v>5.3790000000000001E-3</v>
      </c>
      <c r="AO1975" s="55">
        <v>6.0999999999999999E-5</v>
      </c>
      <c r="AQ1975" s="63"/>
    </row>
    <row r="1976" spans="1:43" ht="15" x14ac:dyDescent="0.25">
      <c r="A1976" s="43">
        <v>1093</v>
      </c>
      <c r="B1976" s="43">
        <v>1290</v>
      </c>
      <c r="C1976" s="41" t="s">
        <v>1659</v>
      </c>
      <c r="D1976" s="41">
        <v>499001539</v>
      </c>
      <c r="E1976" s="41" t="s">
        <v>89</v>
      </c>
      <c r="F1976" s="56">
        <v>3.6469999999999998</v>
      </c>
      <c r="G1976" s="49">
        <v>1501006.81</v>
      </c>
      <c r="H1976" s="49">
        <v>1501.0068110775981</v>
      </c>
      <c r="I1976" s="55">
        <v>0.195299302069012</v>
      </c>
      <c r="J1976" s="55">
        <v>6.8392394465398E-5</v>
      </c>
      <c r="K1976" s="41">
        <v>330000504</v>
      </c>
      <c r="L1976" s="41" t="s">
        <v>95</v>
      </c>
      <c r="M1976" s="41">
        <v>1</v>
      </c>
      <c r="N1976" s="49">
        <v>-5329534.8198584002</v>
      </c>
      <c r="O1976" s="49">
        <v>-5345.4124505999998</v>
      </c>
      <c r="P1976" s="42">
        <v>6.6783719544630002E-5</v>
      </c>
      <c r="Q1976" s="42">
        <v>0.2838818818353</v>
      </c>
      <c r="R1976" s="41">
        <v>128.75899999999999</v>
      </c>
      <c r="S1976" s="41" t="s">
        <v>78</v>
      </c>
      <c r="T1976" s="41" t="s">
        <v>200</v>
      </c>
      <c r="U1976" s="41" t="s">
        <v>1660</v>
      </c>
      <c r="V1976" s="41" t="s">
        <v>325</v>
      </c>
      <c r="W1976" s="41" t="s">
        <v>1662</v>
      </c>
      <c r="X1976" s="41" t="s">
        <v>1663</v>
      </c>
      <c r="Y1976" s="41" t="s">
        <v>79</v>
      </c>
      <c r="Z1976" s="62">
        <v>45635</v>
      </c>
      <c r="AA1976" s="62">
        <v>45758</v>
      </c>
      <c r="AB1976" s="41" t="s">
        <v>1664</v>
      </c>
      <c r="AC1976" s="41" t="s">
        <v>1665</v>
      </c>
      <c r="AD1976" s="41" t="s">
        <v>239</v>
      </c>
      <c r="AE1976" s="41" t="s">
        <v>1666</v>
      </c>
      <c r="AF1976" s="41" t="s">
        <v>1664</v>
      </c>
      <c r="AG1976" s="41" t="s">
        <v>1664</v>
      </c>
      <c r="AI1976" s="49">
        <v>3.5649999999999999</v>
      </c>
      <c r="AM1976" s="41" t="s">
        <v>266</v>
      </c>
      <c r="AN1976" s="55">
        <v>1.3995E-2</v>
      </c>
      <c r="AO1976" s="55">
        <v>1.6000000000000001E-4</v>
      </c>
      <c r="AQ1976" s="63"/>
    </row>
    <row r="1977" spans="1:43" ht="15" x14ac:dyDescent="0.25">
      <c r="A1977" s="43">
        <v>1093</v>
      </c>
      <c r="B1977" s="43">
        <v>1290</v>
      </c>
      <c r="C1977" s="41" t="s">
        <v>1659</v>
      </c>
      <c r="D1977" s="41">
        <v>499001558</v>
      </c>
      <c r="E1977" s="41" t="s">
        <v>89</v>
      </c>
      <c r="F1977" s="56">
        <v>3.6469999999999998</v>
      </c>
      <c r="G1977" s="49">
        <v>-1360527.64</v>
      </c>
      <c r="H1977" s="49">
        <v>-1360.5276446394296</v>
      </c>
      <c r="I1977" s="55">
        <v>-0.17702124832659499</v>
      </c>
      <c r="J1977" s="55">
        <v>-6.1991553047289005E-5</v>
      </c>
      <c r="K1977" s="41">
        <v>330000504</v>
      </c>
      <c r="L1977" s="41" t="s">
        <v>95</v>
      </c>
      <c r="M1977" s="41">
        <v>1</v>
      </c>
      <c r="N1977" s="49">
        <v>4893001.6044960003</v>
      </c>
      <c r="O1977" s="49">
        <v>4893.8986355810002</v>
      </c>
      <c r="P1977" s="42">
        <v>-6.114266335459E-5</v>
      </c>
      <c r="Q1977" s="42">
        <v>-0.25990307895210002</v>
      </c>
      <c r="R1977" s="41">
        <v>-67.945999999999998</v>
      </c>
      <c r="S1977" s="41" t="s">
        <v>78</v>
      </c>
      <c r="T1977" s="41" t="s">
        <v>200</v>
      </c>
      <c r="U1977" s="41" t="s">
        <v>1660</v>
      </c>
      <c r="V1977" s="41" t="s">
        <v>325</v>
      </c>
      <c r="W1977" s="41" t="s">
        <v>1662</v>
      </c>
      <c r="X1977" s="41" t="s">
        <v>1663</v>
      </c>
      <c r="Y1977" s="41" t="s">
        <v>79</v>
      </c>
      <c r="Z1977" s="62">
        <v>45642</v>
      </c>
      <c r="AA1977" s="62">
        <v>45667</v>
      </c>
      <c r="AB1977" s="41" t="s">
        <v>1664</v>
      </c>
      <c r="AC1977" s="41" t="s">
        <v>1665</v>
      </c>
      <c r="AD1977" s="41" t="s">
        <v>239</v>
      </c>
      <c r="AE1977" s="41" t="s">
        <v>1666</v>
      </c>
      <c r="AF1977" s="41" t="s">
        <v>1664</v>
      </c>
      <c r="AG1977" s="41" t="s">
        <v>1664</v>
      </c>
      <c r="AI1977" s="49">
        <v>3.6080000000000001</v>
      </c>
      <c r="AM1977" s="41" t="s">
        <v>266</v>
      </c>
      <c r="AN1977" s="55">
        <v>-7.3850000000000001E-3</v>
      </c>
      <c r="AO1977" s="55">
        <v>-8.3999999999999995E-5</v>
      </c>
      <c r="AQ1977" s="63"/>
    </row>
    <row r="1978" spans="1:43" ht="15" x14ac:dyDescent="0.25">
      <c r="A1978" s="43">
        <v>1093</v>
      </c>
      <c r="B1978" s="43">
        <v>1290</v>
      </c>
      <c r="C1978" s="41" t="s">
        <v>1659</v>
      </c>
      <c r="D1978" s="41">
        <v>8888828</v>
      </c>
      <c r="E1978" s="41" t="s">
        <v>95</v>
      </c>
      <c r="F1978" s="56">
        <v>1</v>
      </c>
      <c r="G1978" s="49">
        <v>956149.74</v>
      </c>
      <c r="H1978" s="49">
        <v>956.14973999999995</v>
      </c>
      <c r="I1978" s="55">
        <v>3.4112078018995497E-2</v>
      </c>
      <c r="J1978" s="55">
        <v>1.1945801501559001E-5</v>
      </c>
      <c r="K1978" s="41">
        <v>330000503</v>
      </c>
      <c r="L1978" s="41" t="s">
        <v>95</v>
      </c>
      <c r="M1978" s="41">
        <v>1</v>
      </c>
      <c r="N1978" s="49">
        <v>956149.74</v>
      </c>
      <c r="O1978" s="49">
        <v>-945.15784254799996</v>
      </c>
      <c r="P1978" s="42">
        <v>1.180847256698E-5</v>
      </c>
      <c r="Q1978" s="42">
        <v>5.0195039101899999E-2</v>
      </c>
      <c r="R1978" s="41">
        <v>10.992000000000001</v>
      </c>
      <c r="S1978" s="41" t="s">
        <v>78</v>
      </c>
      <c r="T1978" s="41" t="s">
        <v>78</v>
      </c>
      <c r="U1978" s="41" t="s">
        <v>1681</v>
      </c>
      <c r="V1978" s="41" t="s">
        <v>1661</v>
      </c>
      <c r="W1978" s="41" t="s">
        <v>1682</v>
      </c>
      <c r="X1978" s="41" t="s">
        <v>1946</v>
      </c>
      <c r="Y1978" s="41" t="s">
        <v>79</v>
      </c>
      <c r="Z1978" s="62">
        <v>45309</v>
      </c>
      <c r="AA1978" s="62">
        <v>46768</v>
      </c>
      <c r="AB1978" s="41" t="s">
        <v>1664</v>
      </c>
      <c r="AC1978" s="41" t="s">
        <v>1665</v>
      </c>
      <c r="AD1978" s="41" t="s">
        <v>239</v>
      </c>
      <c r="AE1978" s="41" t="s">
        <v>1666</v>
      </c>
      <c r="AF1978" s="41" t="s">
        <v>1664</v>
      </c>
      <c r="AG1978" s="41" t="s">
        <v>1664</v>
      </c>
      <c r="AI1978" s="49">
        <v>0</v>
      </c>
      <c r="AM1978" s="41" t="s">
        <v>105</v>
      </c>
      <c r="AN1978" s="55">
        <v>1.194E-3</v>
      </c>
      <c r="AO1978" s="55">
        <v>1.2999999999999999E-5</v>
      </c>
      <c r="AQ1978" s="63"/>
    </row>
    <row r="1979" spans="1:43" ht="15" x14ac:dyDescent="0.25">
      <c r="A1979" s="43">
        <v>1093</v>
      </c>
      <c r="B1979" s="43">
        <v>1290</v>
      </c>
      <c r="C1979" s="41" t="s">
        <v>1659</v>
      </c>
      <c r="D1979" s="41">
        <v>499001008</v>
      </c>
      <c r="E1979" s="41" t="s">
        <v>89</v>
      </c>
      <c r="F1979" s="56">
        <v>3.6469999999999998</v>
      </c>
      <c r="G1979" s="49">
        <v>2475889.38</v>
      </c>
      <c r="H1979" s="49">
        <v>2475.8893885385246</v>
      </c>
      <c r="I1979" s="55">
        <v>0.32214342134430901</v>
      </c>
      <c r="J1979" s="55">
        <v>1.12812282038916E-4</v>
      </c>
      <c r="K1979" s="41">
        <v>330000504</v>
      </c>
      <c r="L1979" s="41" t="s">
        <v>95</v>
      </c>
      <c r="M1979" s="41">
        <v>1</v>
      </c>
      <c r="N1979" s="49">
        <v>-9285080.3528760001</v>
      </c>
      <c r="O1979" s="49">
        <v>-9293.5162191569998</v>
      </c>
      <c r="P1979" s="42">
        <v>1.1610995157053E-4</v>
      </c>
      <c r="Q1979" s="42">
        <v>0.49355609086160002</v>
      </c>
      <c r="R1979" s="41">
        <v>-263.94799999999998</v>
      </c>
      <c r="S1979" s="41" t="s">
        <v>78</v>
      </c>
      <c r="T1979" s="41" t="s">
        <v>200</v>
      </c>
      <c r="U1979" s="41" t="s">
        <v>1660</v>
      </c>
      <c r="V1979" s="41" t="s">
        <v>325</v>
      </c>
      <c r="W1979" s="41" t="s">
        <v>1662</v>
      </c>
      <c r="X1979" s="41" t="s">
        <v>1663</v>
      </c>
      <c r="Y1979" s="41" t="s">
        <v>79</v>
      </c>
      <c r="Z1979" s="62">
        <v>45511</v>
      </c>
      <c r="AA1979" s="62">
        <v>45698</v>
      </c>
      <c r="AB1979" s="41" t="s">
        <v>1664</v>
      </c>
      <c r="AC1979" s="41" t="s">
        <v>1665</v>
      </c>
      <c r="AD1979" s="41" t="s">
        <v>239</v>
      </c>
      <c r="AE1979" s="41" t="s">
        <v>1666</v>
      </c>
      <c r="AF1979" s="41" t="s">
        <v>1664</v>
      </c>
      <c r="AG1979" s="41" t="s">
        <v>1664</v>
      </c>
      <c r="AI1979" s="49">
        <v>3.7839999999999998</v>
      </c>
      <c r="AM1979" s="41" t="s">
        <v>266</v>
      </c>
      <c r="AN1979" s="55">
        <v>-2.869E-2</v>
      </c>
      <c r="AO1979" s="55">
        <v>-3.2899999999999997E-4</v>
      </c>
      <c r="AQ1979" s="63"/>
    </row>
    <row r="1980" spans="1:43" ht="15" x14ac:dyDescent="0.25">
      <c r="A1980" s="43">
        <v>1093</v>
      </c>
      <c r="B1980" s="43">
        <v>1290</v>
      </c>
      <c r="C1980" s="41" t="s">
        <v>1659</v>
      </c>
      <c r="D1980" s="41">
        <v>499001134</v>
      </c>
      <c r="E1980" s="41" t="s">
        <v>89</v>
      </c>
      <c r="F1980" s="56">
        <v>3.6469999999999998</v>
      </c>
      <c r="G1980" s="49">
        <v>-1808441.94</v>
      </c>
      <c r="H1980" s="49">
        <v>-1808.4419413216342</v>
      </c>
      <c r="I1980" s="55">
        <v>-0.23530036397295601</v>
      </c>
      <c r="J1980" s="55">
        <v>-8.2400475271558E-5</v>
      </c>
      <c r="K1980" s="41">
        <v>330000504</v>
      </c>
      <c r="L1980" s="41" t="s">
        <v>95</v>
      </c>
      <c r="M1980" s="41">
        <v>1</v>
      </c>
      <c r="N1980" s="49">
        <v>6694852.0618799999</v>
      </c>
      <c r="O1980" s="49">
        <v>6738.8277889729998</v>
      </c>
      <c r="P1980" s="42">
        <v>-8.4192564984919996E-5</v>
      </c>
      <c r="Q1980" s="42">
        <v>-0.35788278861110001</v>
      </c>
      <c r="R1980" s="41">
        <v>143.44</v>
      </c>
      <c r="S1980" s="41" t="s">
        <v>78</v>
      </c>
      <c r="T1980" s="41" t="s">
        <v>200</v>
      </c>
      <c r="U1980" s="41" t="s">
        <v>1660</v>
      </c>
      <c r="V1980" s="41" t="s">
        <v>325</v>
      </c>
      <c r="W1980" s="41" t="s">
        <v>1662</v>
      </c>
      <c r="X1980" s="41" t="s">
        <v>1663</v>
      </c>
      <c r="Y1980" s="41" t="s">
        <v>79</v>
      </c>
      <c r="Z1980" s="62">
        <v>45544</v>
      </c>
      <c r="AA1980" s="62">
        <v>45887</v>
      </c>
      <c r="AB1980" s="41" t="s">
        <v>1664</v>
      </c>
      <c r="AC1980" s="41" t="s">
        <v>1665</v>
      </c>
      <c r="AD1980" s="41" t="s">
        <v>239</v>
      </c>
      <c r="AE1980" s="41" t="s">
        <v>1666</v>
      </c>
      <c r="AF1980" s="41" t="s">
        <v>1664</v>
      </c>
      <c r="AG1980" s="41" t="s">
        <v>1664</v>
      </c>
      <c r="AI1980" s="49">
        <v>3.7519999999999998</v>
      </c>
      <c r="AM1980" s="41" t="s">
        <v>266</v>
      </c>
      <c r="AN1980" s="55">
        <v>1.5591000000000001E-2</v>
      </c>
      <c r="AO1980" s="55">
        <v>1.7899999999999999E-4</v>
      </c>
      <c r="AQ1980" s="63"/>
    </row>
    <row r="1981" spans="1:43" ht="15" x14ac:dyDescent="0.25">
      <c r="A1981" s="43">
        <v>1093</v>
      </c>
      <c r="B1981" s="43">
        <v>1290</v>
      </c>
      <c r="C1981" s="41" t="s">
        <v>1659</v>
      </c>
      <c r="D1981" s="41">
        <v>499001177</v>
      </c>
      <c r="E1981" s="41" t="s">
        <v>89</v>
      </c>
      <c r="F1981" s="56">
        <v>3.6469999999999998</v>
      </c>
      <c r="G1981" s="49">
        <v>-682380.38</v>
      </c>
      <c r="H1981" s="49">
        <v>-682.38037839319986</v>
      </c>
      <c r="I1981" s="55">
        <v>-8.8786013935609795E-2</v>
      </c>
      <c r="J1981" s="55">
        <v>-3.1092216018000999E-5</v>
      </c>
      <c r="K1981" s="41">
        <v>330000504</v>
      </c>
      <c r="L1981" s="41" t="s">
        <v>95</v>
      </c>
      <c r="M1981" s="41">
        <v>1</v>
      </c>
      <c r="N1981" s="49">
        <v>2543914.0566400001</v>
      </c>
      <c r="O1981" s="49">
        <v>2545.8815219930002</v>
      </c>
      <c r="P1981" s="42">
        <v>-3.1807356145089997E-5</v>
      </c>
      <c r="Q1981" s="42">
        <v>-0.13520558873089999</v>
      </c>
      <c r="R1981" s="41">
        <v>57.24</v>
      </c>
      <c r="S1981" s="41" t="s">
        <v>78</v>
      </c>
      <c r="T1981" s="41" t="s">
        <v>200</v>
      </c>
      <c r="U1981" s="41" t="s">
        <v>1660</v>
      </c>
      <c r="V1981" s="41" t="s">
        <v>325</v>
      </c>
      <c r="W1981" s="41" t="s">
        <v>1662</v>
      </c>
      <c r="X1981" s="41" t="s">
        <v>1663</v>
      </c>
      <c r="Y1981" s="41" t="s">
        <v>79</v>
      </c>
      <c r="Z1981" s="62">
        <v>45552</v>
      </c>
      <c r="AA1981" s="62">
        <v>45692</v>
      </c>
      <c r="AB1981" s="41" t="s">
        <v>1664</v>
      </c>
      <c r="AC1981" s="41" t="s">
        <v>1665</v>
      </c>
      <c r="AD1981" s="41" t="s">
        <v>239</v>
      </c>
      <c r="AE1981" s="41" t="s">
        <v>1666</v>
      </c>
      <c r="AF1981" s="41" t="s">
        <v>1664</v>
      </c>
      <c r="AG1981" s="41" t="s">
        <v>1664</v>
      </c>
      <c r="AI1981" s="49">
        <v>3.7450000000000001</v>
      </c>
      <c r="AM1981" s="41" t="s">
        <v>291</v>
      </c>
      <c r="AN1981" s="55">
        <v>6.221E-3</v>
      </c>
      <c r="AO1981" s="55">
        <v>7.1000000000000005E-5</v>
      </c>
      <c r="AQ1981" s="63"/>
    </row>
    <row r="1982" spans="1:43" ht="15" x14ac:dyDescent="0.25">
      <c r="A1982" s="43">
        <v>1093</v>
      </c>
      <c r="B1982" s="43">
        <v>1290</v>
      </c>
      <c r="C1982" s="41" t="s">
        <v>1659</v>
      </c>
      <c r="D1982" s="41">
        <v>499001229</v>
      </c>
      <c r="E1982" s="41" t="s">
        <v>82</v>
      </c>
      <c r="F1982" s="56">
        <v>3.7964000000000002</v>
      </c>
      <c r="G1982" s="49">
        <v>477057.33</v>
      </c>
      <c r="H1982" s="49">
        <v>477.05733853124013</v>
      </c>
      <c r="I1982" s="55">
        <v>6.4613729721874097E-2</v>
      </c>
      <c r="J1982" s="55">
        <v>2.2627257978922E-5</v>
      </c>
      <c r="K1982" s="41">
        <v>330000710</v>
      </c>
      <c r="L1982" s="41" t="s">
        <v>89</v>
      </c>
      <c r="M1982" s="41">
        <v>3.6469999999999998</v>
      </c>
      <c r="N1982" s="49">
        <v>-536331.70325250004</v>
      </c>
      <c r="O1982" s="49">
        <v>-535.19002113792158</v>
      </c>
      <c r="P1982" s="42">
        <v>2.4385583575949999E-5</v>
      </c>
      <c r="Q1982" s="42">
        <v>0.1036573794092</v>
      </c>
      <c r="R1982" s="41">
        <v>-140.738</v>
      </c>
      <c r="S1982" s="41" t="s">
        <v>78</v>
      </c>
      <c r="T1982" s="41" t="s">
        <v>672</v>
      </c>
      <c r="U1982" s="41" t="s">
        <v>1660</v>
      </c>
      <c r="V1982" s="41" t="s">
        <v>325</v>
      </c>
      <c r="W1982" s="41" t="s">
        <v>1677</v>
      </c>
      <c r="X1982" s="41" t="s">
        <v>1678</v>
      </c>
      <c r="Y1982" s="41" t="s">
        <v>79</v>
      </c>
      <c r="Z1982" s="62">
        <v>45560</v>
      </c>
      <c r="AA1982" s="62">
        <v>45701</v>
      </c>
      <c r="AB1982" s="41" t="s">
        <v>1664</v>
      </c>
      <c r="AC1982" s="41" t="s">
        <v>1665</v>
      </c>
      <c r="AD1982" s="41" t="s">
        <v>239</v>
      </c>
      <c r="AE1982" s="41" t="s">
        <v>1666</v>
      </c>
      <c r="AF1982" s="41" t="s">
        <v>1664</v>
      </c>
      <c r="AG1982" s="41" t="s">
        <v>1664</v>
      </c>
      <c r="AI1982" s="49">
        <v>4.2050000000000001</v>
      </c>
      <c r="AM1982" s="41" t="s">
        <v>266</v>
      </c>
      <c r="AN1982" s="55">
        <v>-1.5297E-2</v>
      </c>
      <c r="AO1982" s="55">
        <v>-1.75E-4</v>
      </c>
      <c r="AQ1982" s="63"/>
    </row>
    <row r="1983" spans="1:43" ht="15" x14ac:dyDescent="0.25">
      <c r="A1983" s="43">
        <v>1093</v>
      </c>
      <c r="B1983" s="43">
        <v>1290</v>
      </c>
      <c r="C1983" s="41" t="s">
        <v>1659</v>
      </c>
      <c r="D1983" s="41">
        <v>499000896</v>
      </c>
      <c r="E1983" s="41" t="s">
        <v>89</v>
      </c>
      <c r="F1983" s="56">
        <v>3.6469999999999998</v>
      </c>
      <c r="G1983" s="49">
        <v>-1130276.21</v>
      </c>
      <c r="H1983" s="49">
        <v>-1130.2762133260214</v>
      </c>
      <c r="I1983" s="55">
        <v>-0.14706272748309701</v>
      </c>
      <c r="J1983" s="55">
        <v>-5.1500297044722998E-5</v>
      </c>
      <c r="K1983" s="41">
        <v>330000504</v>
      </c>
      <c r="L1983" s="41" t="s">
        <v>95</v>
      </c>
      <c r="M1983" s="41">
        <v>1</v>
      </c>
      <c r="N1983" s="49">
        <v>4077584.4551960002</v>
      </c>
      <c r="O1983" s="49">
        <v>4078.3164748919999</v>
      </c>
      <c r="P1983" s="42">
        <v>-5.0953064181760003E-5</v>
      </c>
      <c r="Q1983" s="42">
        <v>-0.21658948983109999</v>
      </c>
      <c r="R1983" s="41">
        <v>-43.801000000000002</v>
      </c>
      <c r="S1983" s="41" t="s">
        <v>78</v>
      </c>
      <c r="T1983" s="41" t="s">
        <v>200</v>
      </c>
      <c r="U1983" s="41" t="s">
        <v>1660</v>
      </c>
      <c r="V1983" s="41" t="s">
        <v>325</v>
      </c>
      <c r="W1983" s="41" t="s">
        <v>1662</v>
      </c>
      <c r="X1983" s="41" t="s">
        <v>1663</v>
      </c>
      <c r="Y1983" s="41" t="s">
        <v>79</v>
      </c>
      <c r="Z1983" s="62">
        <v>45495</v>
      </c>
      <c r="AA1983" s="62">
        <v>45667</v>
      </c>
      <c r="AB1983" s="41" t="s">
        <v>1664</v>
      </c>
      <c r="AC1983" s="41" t="s">
        <v>1665</v>
      </c>
      <c r="AD1983" s="41" t="s">
        <v>239</v>
      </c>
      <c r="AE1983" s="41" t="s">
        <v>1666</v>
      </c>
      <c r="AF1983" s="41" t="s">
        <v>1664</v>
      </c>
      <c r="AG1983" s="41" t="s">
        <v>1664</v>
      </c>
      <c r="AI1983" s="49">
        <v>3.6309999999999998</v>
      </c>
      <c r="AM1983" s="41" t="s">
        <v>266</v>
      </c>
      <c r="AN1983" s="55">
        <v>-4.7600000000000003E-3</v>
      </c>
      <c r="AO1983" s="55">
        <v>-5.3999999999999998E-5</v>
      </c>
      <c r="AQ1983" s="63"/>
    </row>
    <row r="1984" spans="1:43" ht="15" x14ac:dyDescent="0.25">
      <c r="A1984" s="43">
        <v>1093</v>
      </c>
      <c r="B1984" s="43">
        <v>1290</v>
      </c>
      <c r="C1984" s="41" t="s">
        <v>1659</v>
      </c>
      <c r="D1984" s="41">
        <v>499000887</v>
      </c>
      <c r="E1984" s="41" t="s">
        <v>82</v>
      </c>
      <c r="F1984" s="56">
        <v>3.7964000000000002</v>
      </c>
      <c r="G1984" s="49">
        <v>1189242.69</v>
      </c>
      <c r="H1984" s="49">
        <v>1189.2426930776526</v>
      </c>
      <c r="I1984" s="55">
        <v>0.161073732102752</v>
      </c>
      <c r="J1984" s="55">
        <v>5.6406848909744002E-5</v>
      </c>
      <c r="K1984" s="41">
        <v>330000710</v>
      </c>
      <c r="L1984" s="41" t="s">
        <v>89</v>
      </c>
      <c r="M1984" s="41">
        <v>3.6469999999999998</v>
      </c>
      <c r="N1984" s="49">
        <v>-1309415.6638245001</v>
      </c>
      <c r="O1984" s="49">
        <v>-1308.1964196465588</v>
      </c>
      <c r="P1984" s="42">
        <v>5.9607114978010003E-5</v>
      </c>
      <c r="Q1984" s="42">
        <v>0.25337582401980002</v>
      </c>
      <c r="R1984" s="41">
        <v>-256.15100000000001</v>
      </c>
      <c r="S1984" s="41" t="s">
        <v>78</v>
      </c>
      <c r="T1984" s="41" t="s">
        <v>672</v>
      </c>
      <c r="U1984" s="41" t="s">
        <v>1660</v>
      </c>
      <c r="V1984" s="41" t="s">
        <v>325</v>
      </c>
      <c r="W1984" s="41" t="s">
        <v>1677</v>
      </c>
      <c r="X1984" s="41" t="s">
        <v>1678</v>
      </c>
      <c r="Y1984" s="41" t="s">
        <v>79</v>
      </c>
      <c r="Z1984" s="62">
        <v>45491</v>
      </c>
      <c r="AA1984" s="62">
        <v>45679</v>
      </c>
      <c r="AB1984" s="41" t="s">
        <v>1664</v>
      </c>
      <c r="AC1984" s="41" t="s">
        <v>1665</v>
      </c>
      <c r="AD1984" s="41" t="s">
        <v>239</v>
      </c>
      <c r="AE1984" s="41" t="s">
        <v>1666</v>
      </c>
      <c r="AF1984" s="41" t="s">
        <v>1664</v>
      </c>
      <c r="AG1984" s="41" t="s">
        <v>1664</v>
      </c>
      <c r="AI1984" s="49">
        <v>3.9740000000000002</v>
      </c>
      <c r="AM1984" s="41" t="s">
        <v>266</v>
      </c>
      <c r="AN1984" s="55">
        <v>-2.7841999999999999E-2</v>
      </c>
      <c r="AO1984" s="55">
        <v>-3.2000000000000003E-4</v>
      </c>
      <c r="AQ1984" s="63"/>
    </row>
    <row r="1985" spans="1:43" ht="15" x14ac:dyDescent="0.25">
      <c r="A1985" s="43">
        <v>1093</v>
      </c>
      <c r="B1985" s="43">
        <v>1290</v>
      </c>
      <c r="C1985" s="41" t="s">
        <v>1659</v>
      </c>
      <c r="D1985" s="41">
        <v>499000925</v>
      </c>
      <c r="E1985" s="41" t="s">
        <v>89</v>
      </c>
      <c r="F1985" s="56">
        <v>3.6469999999999998</v>
      </c>
      <c r="G1985" s="49">
        <v>-1504317.46</v>
      </c>
      <c r="H1985" s="49">
        <v>-1504.3174664107485</v>
      </c>
      <c r="I1985" s="55">
        <v>-0.19573005872593299</v>
      </c>
      <c r="J1985" s="55">
        <v>-6.8543242312198001E-5</v>
      </c>
      <c r="K1985" s="41">
        <v>330000504</v>
      </c>
      <c r="L1985" s="41" t="s">
        <v>95</v>
      </c>
      <c r="M1985" s="41">
        <v>1</v>
      </c>
      <c r="N1985" s="49">
        <v>5457964.608372</v>
      </c>
      <c r="O1985" s="49">
        <v>5458.9065694499996</v>
      </c>
      <c r="P1985" s="42">
        <v>-6.8201675497189996E-5</v>
      </c>
      <c r="Q1985" s="42">
        <v>-0.28990927903500002</v>
      </c>
      <c r="R1985" s="41">
        <v>-27.338999999999999</v>
      </c>
      <c r="S1985" s="41" t="s">
        <v>78</v>
      </c>
      <c r="T1985" s="41" t="s">
        <v>200</v>
      </c>
      <c r="U1985" s="41" t="s">
        <v>1660</v>
      </c>
      <c r="V1985" s="41" t="s">
        <v>325</v>
      </c>
      <c r="W1985" s="41" t="s">
        <v>1662</v>
      </c>
      <c r="X1985" s="41" t="s">
        <v>1663</v>
      </c>
      <c r="Y1985" s="41" t="s">
        <v>79</v>
      </c>
      <c r="Z1985" s="62">
        <v>45498</v>
      </c>
      <c r="AA1985" s="62">
        <v>45667</v>
      </c>
      <c r="AB1985" s="41" t="s">
        <v>1664</v>
      </c>
      <c r="AC1985" s="41" t="s">
        <v>1665</v>
      </c>
      <c r="AD1985" s="41" t="s">
        <v>239</v>
      </c>
      <c r="AE1985" s="41" t="s">
        <v>1666</v>
      </c>
      <c r="AF1985" s="41" t="s">
        <v>1664</v>
      </c>
      <c r="AG1985" s="41" t="s">
        <v>1664</v>
      </c>
      <c r="AI1985" s="49">
        <v>3.653</v>
      </c>
      <c r="AM1985" s="41" t="s">
        <v>266</v>
      </c>
      <c r="AN1985" s="55">
        <v>-2.9710000000000001E-3</v>
      </c>
      <c r="AO1985" s="55">
        <v>-3.4E-5</v>
      </c>
      <c r="AQ1985" s="63"/>
    </row>
    <row r="1986" spans="1:43" ht="15" x14ac:dyDescent="0.25">
      <c r="A1986" s="43">
        <v>1093</v>
      </c>
      <c r="B1986" s="43">
        <v>1290</v>
      </c>
      <c r="C1986" s="41" t="s">
        <v>1659</v>
      </c>
      <c r="D1986" s="41">
        <v>499000969</v>
      </c>
      <c r="E1986" s="41" t="s">
        <v>89</v>
      </c>
      <c r="F1986" s="56">
        <v>3.6469999999999998</v>
      </c>
      <c r="G1986" s="49">
        <v>-1228517.4099999999</v>
      </c>
      <c r="H1986" s="49">
        <v>-1228.5174115711543</v>
      </c>
      <c r="I1986" s="55">
        <v>-0.15984510615726499</v>
      </c>
      <c r="J1986" s="55">
        <v>-5.5976593043880999E-5</v>
      </c>
      <c r="K1986" s="41">
        <v>330000504</v>
      </c>
      <c r="L1986" s="41" t="s">
        <v>95</v>
      </c>
      <c r="M1986" s="41">
        <v>1</v>
      </c>
      <c r="N1986" s="49">
        <v>4651658.3212240003</v>
      </c>
      <c r="O1986" s="49">
        <v>4655.6667871959999</v>
      </c>
      <c r="P1986" s="42">
        <v>-5.8166277697509998E-5</v>
      </c>
      <c r="Q1986" s="42">
        <v>-0.2472511636775</v>
      </c>
      <c r="R1986" s="41">
        <v>175.26400000000001</v>
      </c>
      <c r="S1986" s="41" t="s">
        <v>78</v>
      </c>
      <c r="T1986" s="41" t="s">
        <v>200</v>
      </c>
      <c r="U1986" s="41" t="s">
        <v>1660</v>
      </c>
      <c r="V1986" s="41" t="s">
        <v>325</v>
      </c>
      <c r="W1986" s="41" t="s">
        <v>1662</v>
      </c>
      <c r="X1986" s="41" t="s">
        <v>1663</v>
      </c>
      <c r="Y1986" s="41" t="s">
        <v>79</v>
      </c>
      <c r="Z1986" s="62">
        <v>45509</v>
      </c>
      <c r="AA1986" s="62">
        <v>45698</v>
      </c>
      <c r="AB1986" s="41" t="s">
        <v>1664</v>
      </c>
      <c r="AC1986" s="41" t="s">
        <v>1665</v>
      </c>
      <c r="AD1986" s="41" t="s">
        <v>239</v>
      </c>
      <c r="AE1986" s="41" t="s">
        <v>1666</v>
      </c>
      <c r="AF1986" s="41" t="s">
        <v>1664</v>
      </c>
      <c r="AG1986" s="41" t="s">
        <v>1664</v>
      </c>
      <c r="AI1986" s="49">
        <v>3.8239999999999998</v>
      </c>
      <c r="AM1986" s="41" t="s">
        <v>266</v>
      </c>
      <c r="AN1986" s="55">
        <v>1.9050000000000001E-2</v>
      </c>
      <c r="AO1986" s="55">
        <v>2.1800000000000001E-4</v>
      </c>
      <c r="AQ1986" s="63"/>
    </row>
    <row r="1987" spans="1:43" ht="15" x14ac:dyDescent="0.25">
      <c r="A1987" s="43">
        <v>1093</v>
      </c>
      <c r="B1987" s="43">
        <v>1290</v>
      </c>
      <c r="C1987" s="41" t="s">
        <v>1659</v>
      </c>
      <c r="D1987" s="41">
        <v>499001060</v>
      </c>
      <c r="E1987" s="41" t="s">
        <v>89</v>
      </c>
      <c r="F1987" s="56">
        <v>3.6469999999999998</v>
      </c>
      <c r="G1987" s="49">
        <v>1205627.96</v>
      </c>
      <c r="H1987" s="49">
        <v>1205.6279599670963</v>
      </c>
      <c r="I1987" s="55">
        <v>0.15686690919638199</v>
      </c>
      <c r="J1987" s="55">
        <v>5.4933650139393002E-5</v>
      </c>
      <c r="K1987" s="41">
        <v>330000504</v>
      </c>
      <c r="L1987" s="41" t="s">
        <v>95</v>
      </c>
      <c r="M1987" s="41">
        <v>1</v>
      </c>
      <c r="N1987" s="49">
        <v>-4392464.3466680003</v>
      </c>
      <c r="O1987" s="49">
        <v>-4423.5166938989996</v>
      </c>
      <c r="P1987" s="42">
        <v>5.526587536817E-5</v>
      </c>
      <c r="Q1987" s="42">
        <v>0.23492223565510001</v>
      </c>
      <c r="R1987" s="41">
        <v>-26.591999999999999</v>
      </c>
      <c r="S1987" s="41" t="s">
        <v>78</v>
      </c>
      <c r="T1987" s="41" t="s">
        <v>200</v>
      </c>
      <c r="U1987" s="41" t="s">
        <v>1660</v>
      </c>
      <c r="V1987" s="41" t="s">
        <v>325</v>
      </c>
      <c r="W1987" s="41" t="s">
        <v>1662</v>
      </c>
      <c r="X1987" s="41" t="s">
        <v>1663</v>
      </c>
      <c r="Y1987" s="41" t="s">
        <v>79</v>
      </c>
      <c r="Z1987" s="62">
        <v>45524</v>
      </c>
      <c r="AA1987" s="62">
        <v>45889</v>
      </c>
      <c r="AB1987" s="41" t="s">
        <v>1664</v>
      </c>
      <c r="AC1987" s="41" t="s">
        <v>1665</v>
      </c>
      <c r="AD1987" s="41" t="s">
        <v>239</v>
      </c>
      <c r="AE1987" s="41" t="s">
        <v>1666</v>
      </c>
      <c r="AF1987" s="41" t="s">
        <v>1664</v>
      </c>
      <c r="AG1987" s="41" t="s">
        <v>1664</v>
      </c>
      <c r="AI1987" s="49">
        <v>3.694</v>
      </c>
      <c r="AM1987" s="41" t="s">
        <v>266</v>
      </c>
      <c r="AN1987" s="55">
        <v>-2.8900000000000002E-3</v>
      </c>
      <c r="AO1987" s="55">
        <v>-3.3000000000000003E-5</v>
      </c>
      <c r="AQ1987" s="63"/>
    </row>
    <row r="1988" spans="1:43" ht="15" x14ac:dyDescent="0.25">
      <c r="A1988" s="43">
        <v>1093</v>
      </c>
      <c r="B1988" s="43">
        <v>1290</v>
      </c>
      <c r="C1988" s="41" t="s">
        <v>1659</v>
      </c>
      <c r="D1988" s="41">
        <v>499001033</v>
      </c>
      <c r="E1988" s="41" t="s">
        <v>89</v>
      </c>
      <c r="F1988" s="56">
        <v>3.6469999999999998</v>
      </c>
      <c r="G1988" s="49">
        <v>1808441.94</v>
      </c>
      <c r="H1988" s="49">
        <v>1808.4419413216342</v>
      </c>
      <c r="I1988" s="55">
        <v>0.23530036397295601</v>
      </c>
      <c r="J1988" s="55">
        <v>8.2400475271558E-5</v>
      </c>
      <c r="K1988" s="41">
        <v>330000504</v>
      </c>
      <c r="L1988" s="41" t="s">
        <v>95</v>
      </c>
      <c r="M1988" s="41">
        <v>1</v>
      </c>
      <c r="N1988" s="49">
        <v>-6648375.104022</v>
      </c>
      <c r="O1988" s="49">
        <v>-6693.2443188970001</v>
      </c>
      <c r="P1988" s="42">
        <v>8.3623061001909994E-5</v>
      </c>
      <c r="Q1988" s="42">
        <v>0.3554619611473</v>
      </c>
      <c r="R1988" s="41">
        <v>-97.856999999999999</v>
      </c>
      <c r="S1988" s="41" t="s">
        <v>78</v>
      </c>
      <c r="T1988" s="41" t="s">
        <v>200</v>
      </c>
      <c r="U1988" s="41" t="s">
        <v>1660</v>
      </c>
      <c r="V1988" s="41" t="s">
        <v>325</v>
      </c>
      <c r="W1988" s="41" t="s">
        <v>1662</v>
      </c>
      <c r="X1988" s="41" t="s">
        <v>1663</v>
      </c>
      <c r="Y1988" s="41" t="s">
        <v>79</v>
      </c>
      <c r="Z1988" s="62">
        <v>45518</v>
      </c>
      <c r="AA1988" s="62">
        <v>45887</v>
      </c>
      <c r="AB1988" s="41" t="s">
        <v>1664</v>
      </c>
      <c r="AC1988" s="41" t="s">
        <v>1665</v>
      </c>
      <c r="AD1988" s="41" t="s">
        <v>239</v>
      </c>
      <c r="AE1988" s="41" t="s">
        <v>1666</v>
      </c>
      <c r="AF1988" s="41" t="s">
        <v>1664</v>
      </c>
      <c r="AG1988" s="41" t="s">
        <v>1664</v>
      </c>
      <c r="AI1988" s="49">
        <v>3.7309999999999999</v>
      </c>
      <c r="AM1988" s="41" t="s">
        <v>266</v>
      </c>
      <c r="AN1988" s="55">
        <v>-1.0636E-2</v>
      </c>
      <c r="AO1988" s="55">
        <v>-1.22E-4</v>
      </c>
      <c r="AQ1988" s="63"/>
    </row>
    <row r="1989" spans="1:43" ht="15" x14ac:dyDescent="0.25">
      <c r="A1989" s="43">
        <v>1093</v>
      </c>
      <c r="B1989" s="43">
        <v>1290</v>
      </c>
      <c r="C1989" s="41" t="s">
        <v>1659</v>
      </c>
      <c r="D1989" s="41">
        <v>499001373</v>
      </c>
      <c r="E1989" s="41" t="s">
        <v>89</v>
      </c>
      <c r="F1989" s="56">
        <v>3.6469999999999998</v>
      </c>
      <c r="G1989" s="49">
        <v>-289561.69</v>
      </c>
      <c r="H1989" s="49">
        <v>-289.56169454346036</v>
      </c>
      <c r="I1989" s="55">
        <v>-3.7675509819745198E-2</v>
      </c>
      <c r="J1989" s="55">
        <v>-1.3193689388436E-5</v>
      </c>
      <c r="K1989" s="41">
        <v>330000504</v>
      </c>
      <c r="L1989" s="41" t="s">
        <v>95</v>
      </c>
      <c r="M1989" s="41">
        <v>1</v>
      </c>
      <c r="N1989" s="49">
        <v>1083424.0193040001</v>
      </c>
      <c r="O1989" s="49">
        <v>1083.571109534</v>
      </c>
      <c r="P1989" s="42">
        <v>-1.3537759668599999E-5</v>
      </c>
      <c r="Q1989" s="42">
        <v>-5.7545831780000001E-2</v>
      </c>
      <c r="R1989" s="41">
        <v>27.54</v>
      </c>
      <c r="S1989" s="41" t="s">
        <v>78</v>
      </c>
      <c r="T1989" s="41" t="s">
        <v>200</v>
      </c>
      <c r="U1989" s="41" t="s">
        <v>1660</v>
      </c>
      <c r="V1989" s="41" t="s">
        <v>325</v>
      </c>
      <c r="W1989" s="41" t="s">
        <v>1662</v>
      </c>
      <c r="X1989" s="41" t="s">
        <v>1663</v>
      </c>
      <c r="Y1989" s="41" t="s">
        <v>79</v>
      </c>
      <c r="Z1989" s="62">
        <v>45601</v>
      </c>
      <c r="AA1989" s="62">
        <v>45667</v>
      </c>
      <c r="AB1989" s="41" t="s">
        <v>1664</v>
      </c>
      <c r="AC1989" s="41" t="s">
        <v>1665</v>
      </c>
      <c r="AD1989" s="41" t="s">
        <v>239</v>
      </c>
      <c r="AE1989" s="41" t="s">
        <v>1666</v>
      </c>
      <c r="AF1989" s="41" t="s">
        <v>1664</v>
      </c>
      <c r="AG1989" s="41" t="s">
        <v>1664</v>
      </c>
      <c r="AI1989" s="49">
        <v>3.7480000000000002</v>
      </c>
      <c r="AM1989" s="41" t="s">
        <v>266</v>
      </c>
      <c r="AN1989" s="55">
        <v>2.993E-3</v>
      </c>
      <c r="AO1989" s="55">
        <v>3.4E-5</v>
      </c>
      <c r="AQ1989" s="63"/>
    </row>
    <row r="1990" spans="1:43" ht="15" x14ac:dyDescent="0.25">
      <c r="A1990" s="43">
        <v>1093</v>
      </c>
      <c r="B1990" s="43">
        <v>1290</v>
      </c>
      <c r="C1990" s="41" t="s">
        <v>1659</v>
      </c>
      <c r="D1990" s="41">
        <v>499001446</v>
      </c>
      <c r="E1990" s="41" t="s">
        <v>82</v>
      </c>
      <c r="F1990" s="56">
        <v>3.7964000000000002</v>
      </c>
      <c r="G1990" s="49">
        <v>1252647.45</v>
      </c>
      <c r="H1990" s="49">
        <v>1252.647450215994</v>
      </c>
      <c r="I1990" s="55">
        <v>0.16966141645413699</v>
      </c>
      <c r="J1990" s="55">
        <v>5.9414193480267002E-5</v>
      </c>
      <c r="K1990" s="41">
        <v>330000710</v>
      </c>
      <c r="L1990" s="41" t="s">
        <v>89</v>
      </c>
      <c r="M1990" s="41">
        <v>3.6469999999999998</v>
      </c>
      <c r="N1990" s="49">
        <v>-1325889.7464015</v>
      </c>
      <c r="O1990" s="49">
        <v>-1325.0548098198519</v>
      </c>
      <c r="P1990" s="42">
        <v>6.0375256509600003E-5</v>
      </c>
      <c r="Q1990" s="42">
        <v>0.25664101297589997</v>
      </c>
      <c r="R1990" s="41">
        <v>-76.924000000000007</v>
      </c>
      <c r="S1990" s="41" t="s">
        <v>78</v>
      </c>
      <c r="T1990" s="41" t="s">
        <v>672</v>
      </c>
      <c r="U1990" s="41" t="s">
        <v>1660</v>
      </c>
      <c r="V1990" s="41" t="s">
        <v>325</v>
      </c>
      <c r="W1990" s="41" t="s">
        <v>1677</v>
      </c>
      <c r="X1990" s="41" t="s">
        <v>1678</v>
      </c>
      <c r="Y1990" s="41" t="s">
        <v>79</v>
      </c>
      <c r="Z1990" s="62">
        <v>45616</v>
      </c>
      <c r="AA1990" s="62">
        <v>45666</v>
      </c>
      <c r="AB1990" s="41" t="s">
        <v>1664</v>
      </c>
      <c r="AC1990" s="41" t="s">
        <v>1665</v>
      </c>
      <c r="AD1990" s="41" t="s">
        <v>239</v>
      </c>
      <c r="AE1990" s="41" t="s">
        <v>1666</v>
      </c>
      <c r="AF1990" s="41" t="s">
        <v>1664</v>
      </c>
      <c r="AG1990" s="41" t="s">
        <v>1664</v>
      </c>
      <c r="AI1990" s="49">
        <v>3.9449999999999998</v>
      </c>
      <c r="AM1990" s="41" t="s">
        <v>266</v>
      </c>
      <c r="AN1990" s="55">
        <v>-8.3610000000000004E-3</v>
      </c>
      <c r="AO1990" s="55">
        <v>-9.6000000000000002E-5</v>
      </c>
      <c r="AQ1990" s="63"/>
    </row>
    <row r="1991" spans="1:43" ht="15" x14ac:dyDescent="0.25">
      <c r="A1991" s="43">
        <v>1093</v>
      </c>
      <c r="B1991" s="43">
        <v>1290</v>
      </c>
      <c r="C1991" s="41" t="s">
        <v>1659</v>
      </c>
      <c r="D1991" s="41">
        <v>499001313</v>
      </c>
      <c r="E1991" s="41" t="s">
        <v>89</v>
      </c>
      <c r="F1991" s="56">
        <v>3.6469999999999998</v>
      </c>
      <c r="G1991" s="49">
        <v>-2627091.66</v>
      </c>
      <c r="H1991" s="49">
        <v>-2627.0916616397039</v>
      </c>
      <c r="I1991" s="55">
        <v>-0.34181668211166599</v>
      </c>
      <c r="J1991" s="55">
        <v>-1.19701714804765E-4</v>
      </c>
      <c r="K1991" s="41">
        <v>330000736</v>
      </c>
      <c r="L1991" s="41" t="s">
        <v>93</v>
      </c>
      <c r="M1991" s="41">
        <v>2.3285E-2</v>
      </c>
      <c r="N1991" s="49">
        <v>395742460.57073998</v>
      </c>
      <c r="O1991" s="49">
        <v>397130.37900240498</v>
      </c>
      <c r="P1991" s="42">
        <v>-1.1553105393577E-4</v>
      </c>
      <c r="Q1991" s="42">
        <v>-0.49109533319389997</v>
      </c>
      <c r="R1991" s="41">
        <v>-333.822</v>
      </c>
      <c r="S1991" s="41" t="s">
        <v>78</v>
      </c>
      <c r="T1991" s="41" t="s">
        <v>200</v>
      </c>
      <c r="U1991" s="41" t="s">
        <v>1660</v>
      </c>
      <c r="V1991" s="41" t="s">
        <v>325</v>
      </c>
      <c r="W1991" s="41" t="s">
        <v>1677</v>
      </c>
      <c r="X1991" s="41" t="s">
        <v>1680</v>
      </c>
      <c r="Y1991" s="41" t="s">
        <v>79</v>
      </c>
      <c r="Z1991" s="62">
        <v>45593</v>
      </c>
      <c r="AA1991" s="62">
        <v>45687</v>
      </c>
      <c r="AB1991" s="41" t="s">
        <v>1664</v>
      </c>
      <c r="AC1991" s="41" t="s">
        <v>1665</v>
      </c>
      <c r="AD1991" s="41" t="s">
        <v>239</v>
      </c>
      <c r="AE1991" s="41" t="s">
        <v>1666</v>
      </c>
      <c r="AF1991" s="41" t="s">
        <v>1664</v>
      </c>
      <c r="AG1991" s="41" t="s">
        <v>1664</v>
      </c>
      <c r="AI1991" s="49">
        <v>3.7280000000000002</v>
      </c>
      <c r="AM1991" s="41" t="s">
        <v>266</v>
      </c>
      <c r="AN1991" s="55">
        <v>-3.6284999999999998E-2</v>
      </c>
      <c r="AO1991" s="55">
        <v>-4.17E-4</v>
      </c>
      <c r="AQ1991" s="63"/>
    </row>
    <row r="1992" spans="1:43" ht="15" x14ac:dyDescent="0.25">
      <c r="A1992" s="43">
        <v>1093</v>
      </c>
      <c r="B1992" s="43">
        <v>1290</v>
      </c>
      <c r="C1992" s="41" t="s">
        <v>1659</v>
      </c>
      <c r="D1992" s="41">
        <v>499001344</v>
      </c>
      <c r="E1992" s="41" t="s">
        <v>89</v>
      </c>
      <c r="F1992" s="56">
        <v>3.6469999999999998</v>
      </c>
      <c r="G1992" s="49">
        <v>1408908.72</v>
      </c>
      <c r="H1992" s="49">
        <v>1408.9087249794352</v>
      </c>
      <c r="I1992" s="55">
        <v>0.18331621724613301</v>
      </c>
      <c r="J1992" s="55">
        <v>6.4196005356802004E-5</v>
      </c>
      <c r="K1992" s="41">
        <v>330000504</v>
      </c>
      <c r="L1992" s="41" t="s">
        <v>95</v>
      </c>
      <c r="M1992" s="41">
        <v>1</v>
      </c>
      <c r="N1992" s="49">
        <v>-5221838.3889359999</v>
      </c>
      <c r="O1992" s="49">
        <v>-5229.976787869</v>
      </c>
      <c r="P1992" s="42">
        <v>6.5341506619710007E-5</v>
      </c>
      <c r="Q1992" s="42">
        <v>0.27775137395209998</v>
      </c>
      <c r="R1992" s="41">
        <v>-91.686999999999998</v>
      </c>
      <c r="S1992" s="41" t="s">
        <v>78</v>
      </c>
      <c r="T1992" s="41" t="s">
        <v>200</v>
      </c>
      <c r="U1992" s="41" t="s">
        <v>1660</v>
      </c>
      <c r="V1992" s="41" t="s">
        <v>325</v>
      </c>
      <c r="W1992" s="41" t="s">
        <v>1662</v>
      </c>
      <c r="X1992" s="41" t="s">
        <v>1663</v>
      </c>
      <c r="Y1992" s="41" t="s">
        <v>79</v>
      </c>
      <c r="Z1992" s="62">
        <v>45595</v>
      </c>
      <c r="AA1992" s="62">
        <v>45719</v>
      </c>
      <c r="AB1992" s="41" t="s">
        <v>1664</v>
      </c>
      <c r="AC1992" s="41" t="s">
        <v>1665</v>
      </c>
      <c r="AD1992" s="41" t="s">
        <v>239</v>
      </c>
      <c r="AE1992" s="41" t="s">
        <v>1666</v>
      </c>
      <c r="AF1992" s="41" t="s">
        <v>1664</v>
      </c>
      <c r="AG1992" s="41" t="s">
        <v>1664</v>
      </c>
      <c r="AI1992" s="49">
        <v>3.7090000000000001</v>
      </c>
      <c r="AM1992" s="41" t="s">
        <v>266</v>
      </c>
      <c r="AN1992" s="55">
        <v>-9.9649999999999999E-3</v>
      </c>
      <c r="AO1992" s="55">
        <v>-1.1400000000000001E-4</v>
      </c>
      <c r="AQ1992" s="63"/>
    </row>
    <row r="1993" spans="1:43" ht="15" x14ac:dyDescent="0.25">
      <c r="A1993" s="43">
        <v>1093</v>
      </c>
      <c r="B1993" s="43">
        <v>1290</v>
      </c>
      <c r="C1993" s="41" t="s">
        <v>1659</v>
      </c>
      <c r="D1993" s="41">
        <v>499001397</v>
      </c>
      <c r="E1993" s="41" t="s">
        <v>89</v>
      </c>
      <c r="F1993" s="56">
        <v>3.6469999999999998</v>
      </c>
      <c r="G1993" s="49">
        <v>645010.94999999995</v>
      </c>
      <c r="H1993" s="49">
        <v>645.01095969289827</v>
      </c>
      <c r="I1993" s="55">
        <v>8.3923796564554606E-2</v>
      </c>
      <c r="J1993" s="55">
        <v>2.9389502875174E-5</v>
      </c>
      <c r="K1993" s="41">
        <v>330000504</v>
      </c>
      <c r="L1993" s="41" t="s">
        <v>95</v>
      </c>
      <c r="M1993" s="41">
        <v>1</v>
      </c>
      <c r="N1993" s="49">
        <v>-2405181.3314550002</v>
      </c>
      <c r="O1993" s="49">
        <v>-2411.6998569279999</v>
      </c>
      <c r="P1993" s="42">
        <v>3.0130937202570001E-5</v>
      </c>
      <c r="Q1993" s="42">
        <v>0.12807952616070001</v>
      </c>
      <c r="R1993" s="41">
        <v>-59.344999999999999</v>
      </c>
      <c r="S1993" s="41" t="s">
        <v>78</v>
      </c>
      <c r="T1993" s="41" t="s">
        <v>200</v>
      </c>
      <c r="U1993" s="41" t="s">
        <v>1660</v>
      </c>
      <c r="V1993" s="41" t="s">
        <v>325</v>
      </c>
      <c r="W1993" s="41" t="s">
        <v>1662</v>
      </c>
      <c r="X1993" s="41" t="s">
        <v>1663</v>
      </c>
      <c r="Y1993" s="41" t="s">
        <v>79</v>
      </c>
      <c r="Z1993" s="62">
        <v>45608</v>
      </c>
      <c r="AA1993" s="62">
        <v>45770</v>
      </c>
      <c r="AB1993" s="41" t="s">
        <v>1664</v>
      </c>
      <c r="AC1993" s="41" t="s">
        <v>1665</v>
      </c>
      <c r="AD1993" s="41" t="s">
        <v>239</v>
      </c>
      <c r="AE1993" s="41" t="s">
        <v>1666</v>
      </c>
      <c r="AF1993" s="41" t="s">
        <v>1664</v>
      </c>
      <c r="AG1993" s="41" t="s">
        <v>1664</v>
      </c>
      <c r="AI1993" s="49">
        <v>3.7490000000000001</v>
      </c>
      <c r="AM1993" s="41" t="s">
        <v>291</v>
      </c>
      <c r="AN1993" s="55">
        <v>-6.45E-3</v>
      </c>
      <c r="AO1993" s="55">
        <v>-7.3999999999999996E-5</v>
      </c>
      <c r="AQ1993" s="63"/>
    </row>
    <row r="1994" spans="1:43" ht="15" x14ac:dyDescent="0.25">
      <c r="A1994" s="43">
        <v>1093</v>
      </c>
      <c r="B1994" s="43">
        <v>1290</v>
      </c>
      <c r="C1994" s="41" t="s">
        <v>1659</v>
      </c>
      <c r="D1994" s="41">
        <v>499001419</v>
      </c>
      <c r="E1994" s="41" t="s">
        <v>89</v>
      </c>
      <c r="F1994" s="56">
        <v>3.6469999999999998</v>
      </c>
      <c r="G1994" s="49">
        <v>-1507034.95</v>
      </c>
      <c r="H1994" s="49">
        <v>-1507.034952015355</v>
      </c>
      <c r="I1994" s="55">
        <v>-0.19608363676305199</v>
      </c>
      <c r="J1994" s="55">
        <v>-6.8667062767943998E-5</v>
      </c>
      <c r="K1994" s="41">
        <v>330000504</v>
      </c>
      <c r="L1994" s="41" t="s">
        <v>95</v>
      </c>
      <c r="M1994" s="41">
        <v>1</v>
      </c>
      <c r="N1994" s="49">
        <v>5615212.2237</v>
      </c>
      <c r="O1994" s="49">
        <v>5626.7276475039998</v>
      </c>
      <c r="P1994" s="42">
        <v>-7.0298373537619994E-5</v>
      </c>
      <c r="Q1994" s="42">
        <v>-0.29882184918560001</v>
      </c>
      <c r="R1994" s="41">
        <v>130.571</v>
      </c>
      <c r="S1994" s="41" t="s">
        <v>78</v>
      </c>
      <c r="T1994" s="41" t="s">
        <v>200</v>
      </c>
      <c r="U1994" s="41" t="s">
        <v>1660</v>
      </c>
      <c r="V1994" s="41" t="s">
        <v>325</v>
      </c>
      <c r="W1994" s="41" t="s">
        <v>1662</v>
      </c>
      <c r="X1994" s="41" t="s">
        <v>1663</v>
      </c>
      <c r="Y1994" s="41" t="s">
        <v>79</v>
      </c>
      <c r="Z1994" s="62">
        <v>45610</v>
      </c>
      <c r="AA1994" s="62">
        <v>45743</v>
      </c>
      <c r="AB1994" s="41" t="s">
        <v>1664</v>
      </c>
      <c r="AC1994" s="41" t="s">
        <v>1665</v>
      </c>
      <c r="AD1994" s="41" t="s">
        <v>239</v>
      </c>
      <c r="AE1994" s="41" t="s">
        <v>1666</v>
      </c>
      <c r="AF1994" s="41" t="s">
        <v>1664</v>
      </c>
      <c r="AG1994" s="41" t="s">
        <v>1664</v>
      </c>
      <c r="AI1994" s="49">
        <v>3.7480000000000002</v>
      </c>
      <c r="AM1994" s="41" t="s">
        <v>291</v>
      </c>
      <c r="AN1994" s="55">
        <v>1.4192E-2</v>
      </c>
      <c r="AO1994" s="55">
        <v>1.63E-4</v>
      </c>
      <c r="AQ1994" s="63"/>
    </row>
    <row r="1995" spans="1:43" ht="15" x14ac:dyDescent="0.25">
      <c r="A1995" s="43">
        <v>1093</v>
      </c>
      <c r="B1995" s="43">
        <v>1290</v>
      </c>
      <c r="C1995" s="41" t="s">
        <v>1659</v>
      </c>
      <c r="D1995" s="41">
        <v>499001171</v>
      </c>
      <c r="E1995" s="41" t="s">
        <v>82</v>
      </c>
      <c r="F1995" s="56">
        <v>3.7964000000000002</v>
      </c>
      <c r="G1995" s="49">
        <v>-238912.57</v>
      </c>
      <c r="H1995" s="49">
        <v>-238.91257507112002</v>
      </c>
      <c r="I1995" s="55">
        <v>-3.23588619354011E-2</v>
      </c>
      <c r="J1995" s="55">
        <v>-1.1331837986575E-5</v>
      </c>
      <c r="K1995" s="41">
        <v>330000504</v>
      </c>
      <c r="L1995" s="41" t="s">
        <v>95</v>
      </c>
      <c r="M1995" s="41">
        <v>1</v>
      </c>
      <c r="N1995" s="49">
        <v>987186.73924000002</v>
      </c>
      <c r="O1995" s="49">
        <v>985.33815133300004</v>
      </c>
      <c r="P1995" s="42">
        <v>-1.2310471336559999E-5</v>
      </c>
      <c r="Q1995" s="42">
        <v>-5.23289177832E-2</v>
      </c>
      <c r="R1995" s="41">
        <v>78.33</v>
      </c>
      <c r="S1995" s="41" t="s">
        <v>78</v>
      </c>
      <c r="T1995" s="41" t="s">
        <v>672</v>
      </c>
      <c r="U1995" s="41" t="s">
        <v>1660</v>
      </c>
      <c r="V1995" s="41" t="s">
        <v>325</v>
      </c>
      <c r="W1995" s="41" t="s">
        <v>1662</v>
      </c>
      <c r="X1995" s="41" t="s">
        <v>1679</v>
      </c>
      <c r="Y1995" s="41" t="s">
        <v>79</v>
      </c>
      <c r="Z1995" s="62">
        <v>45547</v>
      </c>
      <c r="AA1995" s="62">
        <v>45733</v>
      </c>
      <c r="AB1995" s="41" t="s">
        <v>1664</v>
      </c>
      <c r="AC1995" s="41" t="s">
        <v>1665</v>
      </c>
      <c r="AD1995" s="41" t="s">
        <v>239</v>
      </c>
      <c r="AE1995" s="41" t="s">
        <v>1666</v>
      </c>
      <c r="AF1995" s="41" t="s">
        <v>1664</v>
      </c>
      <c r="AG1995" s="41" t="s">
        <v>1664</v>
      </c>
      <c r="AI1995" s="49">
        <v>4.1340000000000003</v>
      </c>
      <c r="AM1995" s="41" t="s">
        <v>266</v>
      </c>
      <c r="AN1995" s="55">
        <v>8.5140000000000007E-3</v>
      </c>
      <c r="AO1995" s="55">
        <v>9.7E-5</v>
      </c>
      <c r="AQ1995" s="63"/>
    </row>
    <row r="1996" spans="1:43" ht="15" x14ac:dyDescent="0.25">
      <c r="A1996" s="43">
        <v>1093</v>
      </c>
      <c r="B1996" s="43">
        <v>1290</v>
      </c>
      <c r="C1996" s="41" t="s">
        <v>1659</v>
      </c>
      <c r="D1996" s="41">
        <v>499001216</v>
      </c>
      <c r="E1996" s="41" t="s">
        <v>89</v>
      </c>
      <c r="F1996" s="56">
        <v>3.6469999999999998</v>
      </c>
      <c r="G1996" s="49">
        <v>602813.98</v>
      </c>
      <c r="H1996" s="49">
        <v>602.81397861255823</v>
      </c>
      <c r="I1996" s="55">
        <v>7.8433454419808896E-2</v>
      </c>
      <c r="J1996" s="55">
        <v>2.7466825007228001E-5</v>
      </c>
      <c r="K1996" s="41">
        <v>330000504</v>
      </c>
      <c r="L1996" s="41" t="s">
        <v>95</v>
      </c>
      <c r="M1996" s="41">
        <v>1</v>
      </c>
      <c r="N1996" s="49">
        <v>-2260552.4249999998</v>
      </c>
      <c r="O1996" s="49">
        <v>-2265.0454472860001</v>
      </c>
      <c r="P1996" s="42">
        <v>2.8298688137790002E-5</v>
      </c>
      <c r="Q1996" s="42">
        <v>0.1202910663976</v>
      </c>
      <c r="R1996" s="41">
        <v>-66.582999999999998</v>
      </c>
      <c r="S1996" s="41" t="s">
        <v>78</v>
      </c>
      <c r="T1996" s="41" t="s">
        <v>200</v>
      </c>
      <c r="U1996" s="41" t="s">
        <v>1660</v>
      </c>
      <c r="V1996" s="41" t="s">
        <v>325</v>
      </c>
      <c r="W1996" s="41" t="s">
        <v>1662</v>
      </c>
      <c r="X1996" s="41" t="s">
        <v>1663</v>
      </c>
      <c r="Y1996" s="41" t="s">
        <v>79</v>
      </c>
      <c r="Z1996" s="62">
        <v>45558</v>
      </c>
      <c r="AA1996" s="62">
        <v>45743</v>
      </c>
      <c r="AB1996" s="41" t="s">
        <v>1664</v>
      </c>
      <c r="AC1996" s="41" t="s">
        <v>1665</v>
      </c>
      <c r="AD1996" s="41" t="s">
        <v>239</v>
      </c>
      <c r="AE1996" s="41" t="s">
        <v>1666</v>
      </c>
      <c r="AF1996" s="41" t="s">
        <v>1664</v>
      </c>
      <c r="AG1996" s="41" t="s">
        <v>1664</v>
      </c>
      <c r="AI1996" s="49">
        <v>3.7789999999999999</v>
      </c>
      <c r="AM1996" s="41" t="s">
        <v>291</v>
      </c>
      <c r="AN1996" s="55">
        <v>-7.2370000000000004E-3</v>
      </c>
      <c r="AO1996" s="55">
        <v>-8.2999999999999998E-5</v>
      </c>
      <c r="AQ1996" s="63"/>
    </row>
    <row r="1997" spans="1:43" ht="15" x14ac:dyDescent="0.25">
      <c r="A1997" s="43">
        <v>1093</v>
      </c>
      <c r="B1997" s="43">
        <v>1290</v>
      </c>
      <c r="C1997" s="41" t="s">
        <v>1659</v>
      </c>
      <c r="D1997" s="41">
        <v>499001427</v>
      </c>
      <c r="E1997" s="41" t="s">
        <v>89</v>
      </c>
      <c r="F1997" s="56">
        <v>3.6469999999999998</v>
      </c>
      <c r="G1997" s="49">
        <v>-342262.1</v>
      </c>
      <c r="H1997" s="49">
        <v>-342.26210309843708</v>
      </c>
      <c r="I1997" s="55">
        <v>-4.45324760464006E-2</v>
      </c>
      <c r="J1997" s="55">
        <v>-1.5594949065460999E-5</v>
      </c>
      <c r="K1997" s="41">
        <v>330000504</v>
      </c>
      <c r="L1997" s="41" t="s">
        <v>95</v>
      </c>
      <c r="M1997" s="41">
        <v>1</v>
      </c>
      <c r="N1997" s="49">
        <v>1273215.0120000001</v>
      </c>
      <c r="O1997" s="49">
        <v>1274.211307798</v>
      </c>
      <c r="P1997" s="42">
        <v>-1.591955184132E-5</v>
      </c>
      <c r="Q1997" s="42">
        <v>-6.7670270022500006E-2</v>
      </c>
      <c r="R1997" s="41">
        <v>25.981000000000002</v>
      </c>
      <c r="S1997" s="41" t="s">
        <v>78</v>
      </c>
      <c r="T1997" s="41" t="s">
        <v>200</v>
      </c>
      <c r="U1997" s="41" t="s">
        <v>1660</v>
      </c>
      <c r="V1997" s="41" t="s">
        <v>325</v>
      </c>
      <c r="W1997" s="41" t="s">
        <v>1662</v>
      </c>
      <c r="X1997" s="41" t="s">
        <v>1663</v>
      </c>
      <c r="Y1997" s="41" t="s">
        <v>79</v>
      </c>
      <c r="Z1997" s="62">
        <v>45614</v>
      </c>
      <c r="AA1997" s="62">
        <v>45692</v>
      </c>
      <c r="AB1997" s="41" t="s">
        <v>1664</v>
      </c>
      <c r="AC1997" s="41" t="s">
        <v>1665</v>
      </c>
      <c r="AD1997" s="41" t="s">
        <v>239</v>
      </c>
      <c r="AE1997" s="41" t="s">
        <v>1666</v>
      </c>
      <c r="AF1997" s="41" t="s">
        <v>1664</v>
      </c>
      <c r="AG1997" s="41" t="s">
        <v>1664</v>
      </c>
      <c r="AI1997" s="49">
        <v>3.7330000000000001</v>
      </c>
      <c r="AM1997" s="41" t="s">
        <v>291</v>
      </c>
      <c r="AN1997" s="55">
        <v>2.8240000000000001E-3</v>
      </c>
      <c r="AO1997" s="55">
        <v>3.1999999999999999E-5</v>
      </c>
      <c r="AQ1997" s="63"/>
    </row>
    <row r="1998" spans="1:43" ht="15" x14ac:dyDescent="0.25">
      <c r="A1998" s="43">
        <v>1093</v>
      </c>
      <c r="B1998" s="43">
        <v>1290</v>
      </c>
      <c r="C1998" s="41" t="s">
        <v>1659</v>
      </c>
      <c r="D1998" s="41">
        <v>499001469</v>
      </c>
      <c r="E1998" s="41" t="s">
        <v>89</v>
      </c>
      <c r="F1998" s="56">
        <v>3.6469999999999998</v>
      </c>
      <c r="G1998" s="49">
        <v>602813.98</v>
      </c>
      <c r="H1998" s="49">
        <v>602.81397861255823</v>
      </c>
      <c r="I1998" s="55">
        <v>7.8433454419808896E-2</v>
      </c>
      <c r="J1998" s="55">
        <v>2.7466825007228001E-5</v>
      </c>
      <c r="K1998" s="41">
        <v>330000504</v>
      </c>
      <c r="L1998" s="41" t="s">
        <v>95</v>
      </c>
      <c r="M1998" s="41">
        <v>1</v>
      </c>
      <c r="N1998" s="49">
        <v>-2197377.5198960002</v>
      </c>
      <c r="O1998" s="49">
        <v>-2197.5544133090002</v>
      </c>
      <c r="P1998" s="42">
        <v>2.7455478689209999E-5</v>
      </c>
      <c r="Q1998" s="42">
        <v>0.1167067813851</v>
      </c>
      <c r="R1998" s="41">
        <v>0.90800000000000003</v>
      </c>
      <c r="S1998" s="41" t="s">
        <v>78</v>
      </c>
      <c r="T1998" s="41" t="s">
        <v>200</v>
      </c>
      <c r="U1998" s="41" t="s">
        <v>1660</v>
      </c>
      <c r="V1998" s="41" t="s">
        <v>325</v>
      </c>
      <c r="W1998" s="41" t="s">
        <v>1662</v>
      </c>
      <c r="X1998" s="41" t="s">
        <v>1663</v>
      </c>
      <c r="Y1998" s="41" t="s">
        <v>79</v>
      </c>
      <c r="Z1998" s="62">
        <v>45622</v>
      </c>
      <c r="AA1998" s="62">
        <v>45664</v>
      </c>
      <c r="AB1998" s="41" t="s">
        <v>1664</v>
      </c>
      <c r="AC1998" s="41" t="s">
        <v>1665</v>
      </c>
      <c r="AD1998" s="41" t="s">
        <v>239</v>
      </c>
      <c r="AE1998" s="41" t="s">
        <v>1666</v>
      </c>
      <c r="AF1998" s="41" t="s">
        <v>1664</v>
      </c>
      <c r="AG1998" s="41" t="s">
        <v>1664</v>
      </c>
      <c r="AI1998" s="49">
        <v>3.6429999999999998</v>
      </c>
      <c r="AM1998" s="41" t="s">
        <v>291</v>
      </c>
      <c r="AN1998" s="55">
        <v>9.7999999999999997E-5</v>
      </c>
      <c r="AO1998" s="55">
        <v>9.9999999999999995E-7</v>
      </c>
      <c r="AQ1998" s="63"/>
    </row>
    <row r="1999" spans="1:43" ht="15" x14ac:dyDescent="0.25">
      <c r="A1999" s="43">
        <v>1093</v>
      </c>
      <c r="B1999" s="43">
        <v>1290</v>
      </c>
      <c r="C1999" s="41" t="s">
        <v>1659</v>
      </c>
      <c r="D1999" s="41">
        <v>499001538</v>
      </c>
      <c r="E1999" s="41" t="s">
        <v>89</v>
      </c>
      <c r="F1999" s="56">
        <v>3.6469999999999998</v>
      </c>
      <c r="G1999" s="49">
        <v>602813.98</v>
      </c>
      <c r="H1999" s="49">
        <v>602.81397861255823</v>
      </c>
      <c r="I1999" s="55">
        <v>7.8433454419808896E-2</v>
      </c>
      <c r="J1999" s="55">
        <v>2.7466825007228001E-5</v>
      </c>
      <c r="K1999" s="41">
        <v>330000504</v>
      </c>
      <c r="L1999" s="41" t="s">
        <v>95</v>
      </c>
      <c r="M1999" s="41">
        <v>1</v>
      </c>
      <c r="N1999" s="49">
        <v>-2163861.0626079999</v>
      </c>
      <c r="O1999" s="49">
        <v>-2170.8102639630001</v>
      </c>
      <c r="P1999" s="42">
        <v>2.7121346611299998E-5</v>
      </c>
      <c r="Q1999" s="42">
        <v>0.1152864645219</v>
      </c>
      <c r="R1999" s="41">
        <v>27.652000000000001</v>
      </c>
      <c r="S1999" s="41" t="s">
        <v>78</v>
      </c>
      <c r="T1999" s="41" t="s">
        <v>200</v>
      </c>
      <c r="U1999" s="41" t="s">
        <v>1660</v>
      </c>
      <c r="V1999" s="41" t="s">
        <v>325</v>
      </c>
      <c r="W1999" s="41" t="s">
        <v>1662</v>
      </c>
      <c r="X1999" s="41" t="s">
        <v>1663</v>
      </c>
      <c r="Y1999" s="41" t="s">
        <v>79</v>
      </c>
      <c r="Z1999" s="62">
        <v>45631</v>
      </c>
      <c r="AA1999" s="62">
        <v>45770</v>
      </c>
      <c r="AB1999" s="41" t="s">
        <v>1664</v>
      </c>
      <c r="AC1999" s="41" t="s">
        <v>1665</v>
      </c>
      <c r="AD1999" s="41" t="s">
        <v>239</v>
      </c>
      <c r="AE1999" s="41" t="s">
        <v>1666</v>
      </c>
      <c r="AF1999" s="41" t="s">
        <v>1664</v>
      </c>
      <c r="AG1999" s="41" t="s">
        <v>1664</v>
      </c>
      <c r="AI1999" s="49">
        <v>3.6030000000000002</v>
      </c>
      <c r="AM1999" s="41" t="s">
        <v>291</v>
      </c>
      <c r="AN1999" s="55">
        <v>3.0049999999999999E-3</v>
      </c>
      <c r="AO1999" s="55">
        <v>3.4E-5</v>
      </c>
      <c r="AQ1999" s="63"/>
    </row>
    <row r="2000" spans="1:43" ht="15" x14ac:dyDescent="0.25">
      <c r="A2000" s="43">
        <v>1093</v>
      </c>
      <c r="B2000" s="43">
        <v>1290</v>
      </c>
      <c r="C2000" s="41" t="s">
        <v>1659</v>
      </c>
      <c r="D2000" s="41">
        <v>499001571</v>
      </c>
      <c r="E2000" s="41" t="s">
        <v>89</v>
      </c>
      <c r="F2000" s="56">
        <v>3.6469999999999998</v>
      </c>
      <c r="G2000" s="49">
        <v>-843939.57</v>
      </c>
      <c r="H2000" s="49">
        <v>-843.93957225116537</v>
      </c>
      <c r="I2000" s="55">
        <v>-0.109806836473144</v>
      </c>
      <c r="J2000" s="55">
        <v>-3.8453555110069002E-5</v>
      </c>
      <c r="K2000" s="41">
        <v>330000504</v>
      </c>
      <c r="L2000" s="41" t="s">
        <v>95</v>
      </c>
      <c r="M2000" s="41">
        <v>1</v>
      </c>
      <c r="N2000" s="49">
        <v>3022147.60017</v>
      </c>
      <c r="O2000" s="49">
        <v>3024.5915535859999</v>
      </c>
      <c r="P2000" s="42">
        <v>-3.7788192383370002E-5</v>
      </c>
      <c r="Q2000" s="42">
        <v>-0.1606287166706</v>
      </c>
      <c r="R2000" s="41">
        <v>-53.256</v>
      </c>
      <c r="S2000" s="41" t="s">
        <v>78</v>
      </c>
      <c r="T2000" s="41" t="s">
        <v>200</v>
      </c>
      <c r="U2000" s="41" t="s">
        <v>1660</v>
      </c>
      <c r="V2000" s="41" t="s">
        <v>325</v>
      </c>
      <c r="W2000" s="41" t="s">
        <v>1662</v>
      </c>
      <c r="X2000" s="41" t="s">
        <v>1663</v>
      </c>
      <c r="Y2000" s="41" t="s">
        <v>79</v>
      </c>
      <c r="Z2000" s="62">
        <v>45644</v>
      </c>
      <c r="AA2000" s="62">
        <v>45688</v>
      </c>
      <c r="AB2000" s="41" t="s">
        <v>1664</v>
      </c>
      <c r="AC2000" s="41" t="s">
        <v>1665</v>
      </c>
      <c r="AD2000" s="41" t="s">
        <v>239</v>
      </c>
      <c r="AE2000" s="41" t="s">
        <v>1666</v>
      </c>
      <c r="AF2000" s="41" t="s">
        <v>1664</v>
      </c>
      <c r="AG2000" s="41" t="s">
        <v>1664</v>
      </c>
      <c r="AI2000" s="49">
        <v>3.585</v>
      </c>
      <c r="AM2000" s="41" t="s">
        <v>269</v>
      </c>
      <c r="AN2000" s="55">
        <v>-5.7879999999999997E-3</v>
      </c>
      <c r="AO2000" s="55">
        <v>-6.6000000000000005E-5</v>
      </c>
      <c r="AQ2000" s="63"/>
    </row>
    <row r="2001" spans="1:43" ht="15" x14ac:dyDescent="0.25">
      <c r="A2001" s="43">
        <v>1093</v>
      </c>
      <c r="B2001" s="43">
        <v>1290</v>
      </c>
      <c r="C2001" s="41" t="s">
        <v>1659</v>
      </c>
      <c r="D2001" s="41">
        <v>8888815</v>
      </c>
      <c r="E2001" s="41" t="s">
        <v>95</v>
      </c>
      <c r="F2001" s="56">
        <v>1</v>
      </c>
      <c r="G2001" s="49">
        <v>1095811.72</v>
      </c>
      <c r="H2001" s="49">
        <v>1095.8117199999999</v>
      </c>
      <c r="I2001" s="55">
        <v>3.9094728914290798E-2</v>
      </c>
      <c r="J2001" s="55">
        <v>1.3690689588225001E-5</v>
      </c>
      <c r="K2001" s="41">
        <v>330000503</v>
      </c>
      <c r="L2001" s="41" t="s">
        <v>95</v>
      </c>
      <c r="M2001" s="41">
        <v>1</v>
      </c>
      <c r="N2001" s="49">
        <v>1095811.72</v>
      </c>
      <c r="O2001" s="49">
        <v>-1015.505639614</v>
      </c>
      <c r="P2001" s="42">
        <v>1.268737341762E-5</v>
      </c>
      <c r="Q2001" s="42">
        <v>5.3931039868700001E-2</v>
      </c>
      <c r="R2001" s="41">
        <v>80.305999999999997</v>
      </c>
      <c r="S2001" s="41" t="s">
        <v>78</v>
      </c>
      <c r="T2001" s="41" t="s">
        <v>78</v>
      </c>
      <c r="U2001" s="41" t="s">
        <v>1681</v>
      </c>
      <c r="V2001" s="41" t="s">
        <v>1661</v>
      </c>
      <c r="W2001" s="41" t="s">
        <v>1682</v>
      </c>
      <c r="X2001" s="41" t="s">
        <v>1946</v>
      </c>
      <c r="Y2001" s="41" t="s">
        <v>79</v>
      </c>
      <c r="Z2001" s="62">
        <v>44469</v>
      </c>
      <c r="AA2001" s="62">
        <v>47026</v>
      </c>
      <c r="AB2001" s="41" t="s">
        <v>1664</v>
      </c>
      <c r="AC2001" s="41" t="s">
        <v>1665</v>
      </c>
      <c r="AD2001" s="41" t="s">
        <v>239</v>
      </c>
      <c r="AE2001" s="41" t="s">
        <v>1666</v>
      </c>
      <c r="AF2001" s="41" t="s">
        <v>1664</v>
      </c>
      <c r="AG2001" s="41" t="s">
        <v>1664</v>
      </c>
      <c r="AI2001" s="49">
        <v>0</v>
      </c>
      <c r="AM2001" s="41" t="s">
        <v>291</v>
      </c>
      <c r="AN2001" s="55">
        <v>8.7279999999999996E-3</v>
      </c>
      <c r="AO2001" s="55">
        <v>1E-4</v>
      </c>
      <c r="AQ2001" s="63"/>
    </row>
    <row r="2002" spans="1:43" ht="15" x14ac:dyDescent="0.25">
      <c r="A2002" s="43">
        <v>1093</v>
      </c>
      <c r="B2002" s="43">
        <v>1290</v>
      </c>
      <c r="C2002" s="41" t="s">
        <v>1670</v>
      </c>
      <c r="D2002" s="41">
        <v>8888832</v>
      </c>
      <c r="E2002" s="41" t="s">
        <v>82</v>
      </c>
      <c r="F2002" s="56">
        <v>3.7964000000000002</v>
      </c>
      <c r="G2002" s="49">
        <v>-73253.759999999995</v>
      </c>
      <c r="H2002" s="49">
        <v>-73.25376409229797</v>
      </c>
      <c r="I2002" s="55">
        <v>-9.9216562284571395E-3</v>
      </c>
      <c r="J2002" s="55">
        <v>-3.474491815065E-6</v>
      </c>
      <c r="K2002" s="41">
        <v>330000504</v>
      </c>
      <c r="L2002" s="41" t="s">
        <v>95</v>
      </c>
      <c r="M2002" s="41">
        <v>1</v>
      </c>
      <c r="N2002" s="49">
        <v>297776.5344</v>
      </c>
      <c r="O2002" s="49">
        <v>311.34571211999997</v>
      </c>
      <c r="P2002" s="42">
        <v>-3.8898447803200004E-6</v>
      </c>
      <c r="Q2002" s="42">
        <v>-1.65348151288E-2</v>
      </c>
      <c r="R2002" s="41">
        <v>33.244999999999997</v>
      </c>
      <c r="S2002" s="41" t="s">
        <v>78</v>
      </c>
      <c r="T2002" s="41" t="s">
        <v>672</v>
      </c>
      <c r="U2002" s="41" t="s">
        <v>1660</v>
      </c>
      <c r="V2002" s="41" t="s">
        <v>1661</v>
      </c>
      <c r="W2002" s="41" t="s">
        <v>1662</v>
      </c>
      <c r="X2002" s="41" t="s">
        <v>1679</v>
      </c>
      <c r="Y2002" s="41" t="s">
        <v>79</v>
      </c>
      <c r="Z2002" s="62">
        <v>45251</v>
      </c>
      <c r="AA2002" s="62">
        <v>46405</v>
      </c>
      <c r="AB2002" s="41" t="s">
        <v>1664</v>
      </c>
      <c r="AC2002" s="41" t="s">
        <v>1665</v>
      </c>
      <c r="AD2002" s="41" t="s">
        <v>239</v>
      </c>
      <c r="AE2002" s="41" t="s">
        <v>1666</v>
      </c>
      <c r="AF2002" s="41" t="s">
        <v>1664</v>
      </c>
      <c r="AG2002" s="41" t="s">
        <v>1664</v>
      </c>
      <c r="AI2002" s="49">
        <v>0</v>
      </c>
      <c r="AM2002" s="41" t="s">
        <v>266</v>
      </c>
      <c r="AN2002" s="55">
        <v>3.6129999999999999E-3</v>
      </c>
      <c r="AO2002" s="55">
        <v>4.1E-5</v>
      </c>
      <c r="AQ2002" s="63"/>
    </row>
    <row r="2003" spans="1:43" ht="15" x14ac:dyDescent="0.25">
      <c r="A2003" s="43">
        <v>1093</v>
      </c>
      <c r="B2003" s="43">
        <v>1290</v>
      </c>
      <c r="C2003" s="41" t="s">
        <v>1659</v>
      </c>
      <c r="D2003" s="41">
        <v>499001480</v>
      </c>
      <c r="E2003" s="41" t="s">
        <v>89</v>
      </c>
      <c r="F2003" s="56">
        <v>3.6469999999999998</v>
      </c>
      <c r="G2003" s="49">
        <v>602813.98</v>
      </c>
      <c r="H2003" s="49">
        <v>602.81397861255823</v>
      </c>
      <c r="I2003" s="55">
        <v>7.8433454419808896E-2</v>
      </c>
      <c r="J2003" s="55">
        <v>2.7466825007228001E-5</v>
      </c>
      <c r="K2003" s="41">
        <v>330000504</v>
      </c>
      <c r="L2003" s="41" t="s">
        <v>95</v>
      </c>
      <c r="M2003" s="41">
        <v>1</v>
      </c>
      <c r="N2003" s="49">
        <v>-2194242.8872000002</v>
      </c>
      <c r="O2003" s="49">
        <v>-2196.5616812809999</v>
      </c>
      <c r="P2003" s="42">
        <v>2.744307584135E-5</v>
      </c>
      <c r="Q2003" s="42">
        <v>0.1166540597965</v>
      </c>
      <c r="R2003" s="41">
        <v>1.901</v>
      </c>
      <c r="S2003" s="41" t="s">
        <v>78</v>
      </c>
      <c r="T2003" s="41" t="s">
        <v>200</v>
      </c>
      <c r="U2003" s="41" t="s">
        <v>1660</v>
      </c>
      <c r="V2003" s="41" t="s">
        <v>325</v>
      </c>
      <c r="W2003" s="41" t="s">
        <v>1662</v>
      </c>
      <c r="X2003" s="41" t="s">
        <v>1663</v>
      </c>
      <c r="Y2003" s="41" t="s">
        <v>79</v>
      </c>
      <c r="Z2003" s="62">
        <v>45623</v>
      </c>
      <c r="AA2003" s="62">
        <v>45698</v>
      </c>
      <c r="AB2003" s="41" t="s">
        <v>1664</v>
      </c>
      <c r="AC2003" s="41" t="s">
        <v>1665</v>
      </c>
      <c r="AD2003" s="41" t="s">
        <v>239</v>
      </c>
      <c r="AE2003" s="41" t="s">
        <v>1666</v>
      </c>
      <c r="AF2003" s="41" t="s">
        <v>1664</v>
      </c>
      <c r="AG2003" s="41" t="s">
        <v>1664</v>
      </c>
      <c r="AI2003" s="49">
        <v>3.6539999999999999</v>
      </c>
      <c r="AM2003" s="41" t="s">
        <v>266</v>
      </c>
      <c r="AN2003" s="55">
        <v>2.0599999999999999E-4</v>
      </c>
      <c r="AO2003" s="55">
        <v>1.9999999999999999E-6</v>
      </c>
      <c r="AQ2003" s="63"/>
    </row>
    <row r="2004" spans="1:43" ht="15" x14ac:dyDescent="0.25">
      <c r="A2004" s="43">
        <v>1093</v>
      </c>
      <c r="B2004" s="43">
        <v>1290</v>
      </c>
      <c r="C2004" s="41" t="s">
        <v>1659</v>
      </c>
      <c r="D2004" s="41">
        <v>499001487</v>
      </c>
      <c r="E2004" s="41" t="s">
        <v>89</v>
      </c>
      <c r="F2004" s="56">
        <v>3.6469999999999998</v>
      </c>
      <c r="G2004" s="49">
        <v>602813.98</v>
      </c>
      <c r="H2004" s="49">
        <v>602.81397861255823</v>
      </c>
      <c r="I2004" s="55">
        <v>7.8433454419808896E-2</v>
      </c>
      <c r="J2004" s="55">
        <v>2.7466825007228001E-5</v>
      </c>
      <c r="K2004" s="41">
        <v>330000504</v>
      </c>
      <c r="L2004" s="41" t="s">
        <v>95</v>
      </c>
      <c r="M2004" s="41">
        <v>1</v>
      </c>
      <c r="N2004" s="49">
        <v>-2188636.7171860002</v>
      </c>
      <c r="O2004" s="49">
        <v>-2197.9239748099999</v>
      </c>
      <c r="P2004" s="42">
        <v>2.7460095861759999E-5</v>
      </c>
      <c r="Q2004" s="42">
        <v>0.11672640789950001</v>
      </c>
      <c r="R2004" s="41">
        <v>0.53900000000000003</v>
      </c>
      <c r="S2004" s="41" t="s">
        <v>78</v>
      </c>
      <c r="T2004" s="41" t="s">
        <v>200</v>
      </c>
      <c r="U2004" s="41" t="s">
        <v>1660</v>
      </c>
      <c r="V2004" s="41" t="s">
        <v>325</v>
      </c>
      <c r="W2004" s="41" t="s">
        <v>1662</v>
      </c>
      <c r="X2004" s="41" t="s">
        <v>1663</v>
      </c>
      <c r="Y2004" s="41" t="s">
        <v>79</v>
      </c>
      <c r="Z2004" s="62">
        <v>45624</v>
      </c>
      <c r="AA2004" s="62">
        <v>45811</v>
      </c>
      <c r="AB2004" s="41" t="s">
        <v>1664</v>
      </c>
      <c r="AC2004" s="41" t="s">
        <v>1665</v>
      </c>
      <c r="AD2004" s="41" t="s">
        <v>239</v>
      </c>
      <c r="AE2004" s="41" t="s">
        <v>1666</v>
      </c>
      <c r="AF2004" s="41" t="s">
        <v>1664</v>
      </c>
      <c r="AG2004" s="41" t="s">
        <v>1664</v>
      </c>
      <c r="AI2004" s="49">
        <v>3.6459999999999999</v>
      </c>
      <c r="AM2004" s="41" t="s">
        <v>266</v>
      </c>
      <c r="AN2004" s="55">
        <v>5.8E-5</v>
      </c>
      <c r="AO2004" s="55">
        <v>0</v>
      </c>
      <c r="AQ2004" s="63"/>
    </row>
    <row r="2005" spans="1:43" ht="15" x14ac:dyDescent="0.25">
      <c r="A2005" s="43">
        <v>1093</v>
      </c>
      <c r="B2005" s="43">
        <v>1290</v>
      </c>
      <c r="C2005" s="41" t="s">
        <v>1659</v>
      </c>
      <c r="D2005" s="41">
        <v>499001503</v>
      </c>
      <c r="E2005" s="41" t="s">
        <v>82</v>
      </c>
      <c r="F2005" s="56">
        <v>3.7964000000000002</v>
      </c>
      <c r="G2005" s="49">
        <v>820773.43</v>
      </c>
      <c r="H2005" s="49">
        <v>820.77343009166577</v>
      </c>
      <c r="I2005" s="55">
        <v>0.111167418025926</v>
      </c>
      <c r="J2005" s="55">
        <v>3.8930020869415003E-5</v>
      </c>
      <c r="K2005" s="41">
        <v>330000504</v>
      </c>
      <c r="L2005" s="41" t="s">
        <v>95</v>
      </c>
      <c r="M2005" s="41">
        <v>1</v>
      </c>
      <c r="N2005" s="49">
        <v>-3138637.59632</v>
      </c>
      <c r="O2005" s="49">
        <v>-3132.3167742149999</v>
      </c>
      <c r="P2005" s="42">
        <v>3.9134073732820002E-5</v>
      </c>
      <c r="Q2005" s="42">
        <v>0.16634974168710001</v>
      </c>
      <c r="R2005" s="41">
        <v>-16.332999999999998</v>
      </c>
      <c r="S2005" s="41" t="s">
        <v>78</v>
      </c>
      <c r="T2005" s="41" t="s">
        <v>672</v>
      </c>
      <c r="U2005" s="41" t="s">
        <v>1660</v>
      </c>
      <c r="V2005" s="41" t="s">
        <v>325</v>
      </c>
      <c r="W2005" s="41" t="s">
        <v>1662</v>
      </c>
      <c r="X2005" s="41" t="s">
        <v>1679</v>
      </c>
      <c r="Y2005" s="41" t="s">
        <v>79</v>
      </c>
      <c r="Z2005" s="62">
        <v>45628</v>
      </c>
      <c r="AA2005" s="62">
        <v>45751</v>
      </c>
      <c r="AB2005" s="41" t="s">
        <v>1664</v>
      </c>
      <c r="AC2005" s="41" t="s">
        <v>1665</v>
      </c>
      <c r="AD2005" s="41" t="s">
        <v>239</v>
      </c>
      <c r="AE2005" s="41" t="s">
        <v>1666</v>
      </c>
      <c r="AF2005" s="41" t="s">
        <v>1664</v>
      </c>
      <c r="AG2005" s="41" t="s">
        <v>1664</v>
      </c>
      <c r="AI2005" s="49">
        <v>3.8210000000000002</v>
      </c>
      <c r="AM2005" s="41" t="s">
        <v>266</v>
      </c>
      <c r="AN2005" s="55">
        <v>-1.7750000000000001E-3</v>
      </c>
      <c r="AO2005" s="55">
        <v>-2.0000000000000002E-5</v>
      </c>
      <c r="AQ2005" s="63"/>
    </row>
    <row r="2006" spans="1:43" ht="15" x14ac:dyDescent="0.25">
      <c r="A2006" s="43">
        <v>1093</v>
      </c>
      <c r="B2006" s="43">
        <v>1290</v>
      </c>
      <c r="C2006" s="41" t="s">
        <v>1659</v>
      </c>
      <c r="D2006" s="41">
        <v>499001579</v>
      </c>
      <c r="E2006" s="41" t="s">
        <v>89</v>
      </c>
      <c r="F2006" s="56">
        <v>3.6469999999999998</v>
      </c>
      <c r="G2006" s="49">
        <v>-1480449.65</v>
      </c>
      <c r="H2006" s="49">
        <v>-1480.4496490265972</v>
      </c>
      <c r="I2006" s="55">
        <v>-0.19262456443861001</v>
      </c>
      <c r="J2006" s="55">
        <v>-6.7455720810285006E-5</v>
      </c>
      <c r="K2006" s="41">
        <v>330000504</v>
      </c>
      <c r="L2006" s="41" t="s">
        <v>95</v>
      </c>
      <c r="M2006" s="41">
        <v>1</v>
      </c>
      <c r="N2006" s="49">
        <v>5329618.74</v>
      </c>
      <c r="O2006" s="49">
        <v>5341.9773624589998</v>
      </c>
      <c r="P2006" s="42">
        <v>-6.6740802751000006E-5</v>
      </c>
      <c r="Q2006" s="42">
        <v>-0.28369945264110003</v>
      </c>
      <c r="R2006" s="41">
        <v>-57.222999999999999</v>
      </c>
      <c r="S2006" s="41" t="s">
        <v>78</v>
      </c>
      <c r="T2006" s="41" t="s">
        <v>200</v>
      </c>
      <c r="U2006" s="41" t="s">
        <v>1660</v>
      </c>
      <c r="V2006" s="41" t="s">
        <v>325</v>
      </c>
      <c r="W2006" s="41" t="s">
        <v>1662</v>
      </c>
      <c r="X2006" s="41" t="s">
        <v>1663</v>
      </c>
      <c r="Y2006" s="41" t="s">
        <v>79</v>
      </c>
      <c r="Z2006" s="62">
        <v>45645</v>
      </c>
      <c r="AA2006" s="62">
        <v>45740</v>
      </c>
      <c r="AB2006" s="41" t="s">
        <v>1664</v>
      </c>
      <c r="AC2006" s="41" t="s">
        <v>1665</v>
      </c>
      <c r="AD2006" s="41" t="s">
        <v>239</v>
      </c>
      <c r="AE2006" s="41" t="s">
        <v>1666</v>
      </c>
      <c r="AF2006" s="41" t="s">
        <v>1664</v>
      </c>
      <c r="AG2006" s="41" t="s">
        <v>1664</v>
      </c>
      <c r="AI2006" s="49">
        <v>3.6179999999999999</v>
      </c>
      <c r="AM2006" s="41" t="s">
        <v>266</v>
      </c>
      <c r="AN2006" s="55">
        <v>-6.2189999999999997E-3</v>
      </c>
      <c r="AO2006" s="55">
        <v>-7.1000000000000005E-5</v>
      </c>
      <c r="AQ2006" s="63"/>
    </row>
    <row r="2007" spans="1:43" ht="15" x14ac:dyDescent="0.25">
      <c r="A2007" s="43">
        <v>1093</v>
      </c>
      <c r="B2007" s="43">
        <v>1290</v>
      </c>
      <c r="C2007" s="41" t="s">
        <v>1659</v>
      </c>
      <c r="D2007" s="41">
        <v>499001481</v>
      </c>
      <c r="E2007" s="41" t="s">
        <v>89</v>
      </c>
      <c r="F2007" s="56">
        <v>3.6469999999999998</v>
      </c>
      <c r="G2007" s="49">
        <v>602813.98</v>
      </c>
      <c r="H2007" s="49">
        <v>602.81397861255823</v>
      </c>
      <c r="I2007" s="55">
        <v>7.8433454419808896E-2</v>
      </c>
      <c r="J2007" s="55">
        <v>2.7466825007228001E-5</v>
      </c>
      <c r="K2007" s="41">
        <v>330000504</v>
      </c>
      <c r="L2007" s="41" t="s">
        <v>95</v>
      </c>
      <c r="M2007" s="41">
        <v>1</v>
      </c>
      <c r="N2007" s="49">
        <v>-2200271.0269999998</v>
      </c>
      <c r="O2007" s="49">
        <v>-2200.6347757540002</v>
      </c>
      <c r="P2007" s="42">
        <v>2.7493963663660001E-5</v>
      </c>
      <c r="Q2007" s="42">
        <v>0.1168703719585</v>
      </c>
      <c r="R2007" s="41">
        <v>-2.1720000000000002</v>
      </c>
      <c r="S2007" s="41" t="s">
        <v>78</v>
      </c>
      <c r="T2007" s="41" t="s">
        <v>200</v>
      </c>
      <c r="U2007" s="41" t="s">
        <v>1660</v>
      </c>
      <c r="V2007" s="41" t="s">
        <v>325</v>
      </c>
      <c r="W2007" s="41" t="s">
        <v>1662</v>
      </c>
      <c r="X2007" s="41" t="s">
        <v>1663</v>
      </c>
      <c r="Y2007" s="41" t="s">
        <v>79</v>
      </c>
      <c r="Z2007" s="62">
        <v>45623</v>
      </c>
      <c r="AA2007" s="62">
        <v>45667</v>
      </c>
      <c r="AB2007" s="41" t="s">
        <v>1664</v>
      </c>
      <c r="AC2007" s="41" t="s">
        <v>1665</v>
      </c>
      <c r="AD2007" s="41" t="s">
        <v>239</v>
      </c>
      <c r="AE2007" s="41" t="s">
        <v>1666</v>
      </c>
      <c r="AF2007" s="41" t="s">
        <v>1664</v>
      </c>
      <c r="AG2007" s="41" t="s">
        <v>1664</v>
      </c>
      <c r="AI2007" s="49">
        <v>3.6539999999999999</v>
      </c>
      <c r="AM2007" s="41" t="s">
        <v>266</v>
      </c>
      <c r="AN2007" s="55">
        <v>-2.3599999999999999E-4</v>
      </c>
      <c r="AO2007" s="55">
        <v>-1.9999999999999999E-6</v>
      </c>
      <c r="AQ2007" s="63"/>
    </row>
    <row r="2008" spans="1:43" ht="15" x14ac:dyDescent="0.25">
      <c r="A2008" s="43">
        <v>1093</v>
      </c>
      <c r="B2008" s="43">
        <v>1290</v>
      </c>
      <c r="C2008" s="41" t="s">
        <v>1659</v>
      </c>
      <c r="D2008" s="41">
        <v>499001536</v>
      </c>
      <c r="E2008" s="41" t="s">
        <v>82</v>
      </c>
      <c r="F2008" s="56">
        <v>3.7964000000000002</v>
      </c>
      <c r="G2008" s="49">
        <v>1061624.1399999999</v>
      </c>
      <c r="H2008" s="49">
        <v>1061.62414129175</v>
      </c>
      <c r="I2008" s="55">
        <v>0.14378878552174201</v>
      </c>
      <c r="J2008" s="55">
        <v>5.0353786393093998E-5</v>
      </c>
      <c r="K2008" s="41">
        <v>330000504</v>
      </c>
      <c r="L2008" s="41" t="s">
        <v>95</v>
      </c>
      <c r="M2008" s="41">
        <v>1</v>
      </c>
      <c r="N2008" s="49">
        <v>-4044150.9989160001</v>
      </c>
      <c r="O2008" s="49">
        <v>-4034.1042583349999</v>
      </c>
      <c r="P2008" s="42">
        <v>5.0400692162150002E-5</v>
      </c>
      <c r="Q2008" s="42">
        <v>0.21424148631359999</v>
      </c>
      <c r="R2008" s="41">
        <v>-3.754</v>
      </c>
      <c r="S2008" s="41" t="s">
        <v>78</v>
      </c>
      <c r="T2008" s="41" t="s">
        <v>672</v>
      </c>
      <c r="U2008" s="41" t="s">
        <v>1660</v>
      </c>
      <c r="V2008" s="41" t="s">
        <v>325</v>
      </c>
      <c r="W2008" s="41" t="s">
        <v>1662</v>
      </c>
      <c r="X2008" s="41" t="s">
        <v>1679</v>
      </c>
      <c r="Y2008" s="41" t="s">
        <v>79</v>
      </c>
      <c r="Z2008" s="62">
        <v>45631</v>
      </c>
      <c r="AA2008" s="62">
        <v>45770</v>
      </c>
      <c r="AB2008" s="41" t="s">
        <v>1664</v>
      </c>
      <c r="AC2008" s="41" t="s">
        <v>1665</v>
      </c>
      <c r="AD2008" s="41" t="s">
        <v>239</v>
      </c>
      <c r="AE2008" s="41" t="s">
        <v>1666</v>
      </c>
      <c r="AF2008" s="41" t="s">
        <v>1664</v>
      </c>
      <c r="AG2008" s="41" t="s">
        <v>1664</v>
      </c>
      <c r="AI2008" s="49">
        <v>3.7930000000000001</v>
      </c>
      <c r="AM2008" s="41" t="s">
        <v>266</v>
      </c>
      <c r="AN2008" s="55">
        <v>-4.08E-4</v>
      </c>
      <c r="AO2008" s="55">
        <v>-3.9999999999999998E-6</v>
      </c>
      <c r="AQ2008" s="63"/>
    </row>
    <row r="2009" spans="1:43" ht="15" x14ac:dyDescent="0.25">
      <c r="A2009" s="43">
        <v>1093</v>
      </c>
      <c r="B2009" s="43">
        <v>1290</v>
      </c>
      <c r="C2009" s="41" t="s">
        <v>1659</v>
      </c>
      <c r="D2009" s="41">
        <v>499001559</v>
      </c>
      <c r="E2009" s="41" t="s">
        <v>89</v>
      </c>
      <c r="F2009" s="56">
        <v>3.6469999999999998</v>
      </c>
      <c r="G2009" s="49">
        <v>-1507034.95</v>
      </c>
      <c r="H2009" s="49">
        <v>-1507.034952015355</v>
      </c>
      <c r="I2009" s="55">
        <v>-0.19608363676305199</v>
      </c>
      <c r="J2009" s="55">
        <v>-6.8667062767943998E-5</v>
      </c>
      <c r="K2009" s="41">
        <v>330000504</v>
      </c>
      <c r="L2009" s="41" t="s">
        <v>95</v>
      </c>
      <c r="M2009" s="41">
        <v>1</v>
      </c>
      <c r="N2009" s="49">
        <v>5431353.9598000003</v>
      </c>
      <c r="O2009" s="49">
        <v>5436.344613583</v>
      </c>
      <c r="P2009" s="42">
        <v>-6.7919794286539994E-5</v>
      </c>
      <c r="Q2009" s="42">
        <v>-0.2887110683172</v>
      </c>
      <c r="R2009" s="41">
        <v>-59.811999999999998</v>
      </c>
      <c r="S2009" s="41" t="s">
        <v>78</v>
      </c>
      <c r="T2009" s="41" t="s">
        <v>200</v>
      </c>
      <c r="U2009" s="41" t="s">
        <v>1660</v>
      </c>
      <c r="V2009" s="41" t="s">
        <v>325</v>
      </c>
      <c r="W2009" s="41" t="s">
        <v>1662</v>
      </c>
      <c r="X2009" s="41" t="s">
        <v>1663</v>
      </c>
      <c r="Y2009" s="41" t="s">
        <v>79</v>
      </c>
      <c r="Z2009" s="62">
        <v>45642</v>
      </c>
      <c r="AA2009" s="62">
        <v>45692</v>
      </c>
      <c r="AB2009" s="41" t="s">
        <v>1664</v>
      </c>
      <c r="AC2009" s="41" t="s">
        <v>1665</v>
      </c>
      <c r="AD2009" s="41" t="s">
        <v>239</v>
      </c>
      <c r="AE2009" s="41" t="s">
        <v>1666</v>
      </c>
      <c r="AF2009" s="41" t="s">
        <v>1664</v>
      </c>
      <c r="AG2009" s="41" t="s">
        <v>1664</v>
      </c>
      <c r="AI2009" s="49">
        <v>3.6080000000000001</v>
      </c>
      <c r="AM2009" s="41" t="s">
        <v>291</v>
      </c>
      <c r="AN2009" s="55">
        <v>-6.5009999999999998E-3</v>
      </c>
      <c r="AO2009" s="55">
        <v>-7.3999999999999996E-5</v>
      </c>
      <c r="AQ2009" s="63"/>
    </row>
    <row r="2010" spans="1:43" ht="15" x14ac:dyDescent="0.25">
      <c r="A2010" s="43">
        <v>1093</v>
      </c>
      <c r="B2010" s="43">
        <v>1290</v>
      </c>
      <c r="C2010" s="41" t="s">
        <v>1659</v>
      </c>
      <c r="D2010" s="41">
        <v>499001580</v>
      </c>
      <c r="E2010" s="41" t="s">
        <v>89</v>
      </c>
      <c r="F2010" s="56">
        <v>3.6469999999999998</v>
      </c>
      <c r="G2010" s="49">
        <v>-1145346.5600000001</v>
      </c>
      <c r="H2010" s="49">
        <v>-1145.3465615574444</v>
      </c>
      <c r="I2010" s="55">
        <v>-0.149023563683048</v>
      </c>
      <c r="J2010" s="55">
        <v>-5.2186967613682997E-5</v>
      </c>
      <c r="K2010" s="41">
        <v>330000504</v>
      </c>
      <c r="L2010" s="41" t="s">
        <v>95</v>
      </c>
      <c r="M2010" s="41">
        <v>1</v>
      </c>
      <c r="N2010" s="49">
        <v>4141573.16096</v>
      </c>
      <c r="O2010" s="49">
        <v>4143.1722615879999</v>
      </c>
      <c r="P2010" s="42">
        <v>-5.1763349769560001E-5</v>
      </c>
      <c r="Q2010" s="42">
        <v>-0.2200338232563</v>
      </c>
      <c r="R2010" s="41">
        <v>-33.906999999999996</v>
      </c>
      <c r="S2010" s="41" t="s">
        <v>78</v>
      </c>
      <c r="T2010" s="41" t="s">
        <v>200</v>
      </c>
      <c r="U2010" s="41" t="s">
        <v>1660</v>
      </c>
      <c r="V2010" s="41" t="s">
        <v>325</v>
      </c>
      <c r="W2010" s="41" t="s">
        <v>1662</v>
      </c>
      <c r="X2010" s="41" t="s">
        <v>1663</v>
      </c>
      <c r="Y2010" s="41" t="s">
        <v>79</v>
      </c>
      <c r="Z2010" s="62">
        <v>45645</v>
      </c>
      <c r="AA2010" s="62">
        <v>45674</v>
      </c>
      <c r="AB2010" s="41" t="s">
        <v>1664</v>
      </c>
      <c r="AC2010" s="41" t="s">
        <v>1665</v>
      </c>
      <c r="AD2010" s="41" t="s">
        <v>239</v>
      </c>
      <c r="AE2010" s="41" t="s">
        <v>1666</v>
      </c>
      <c r="AF2010" s="41" t="s">
        <v>1664</v>
      </c>
      <c r="AG2010" s="41" t="s">
        <v>1664</v>
      </c>
      <c r="AI2010" s="49">
        <v>3.6179999999999999</v>
      </c>
      <c r="AM2010" s="41" t="s">
        <v>266</v>
      </c>
      <c r="AN2010" s="55">
        <v>-3.6849999999999999E-3</v>
      </c>
      <c r="AO2010" s="55">
        <v>-4.1999999999999998E-5</v>
      </c>
      <c r="AQ2010" s="63"/>
    </row>
    <row r="2011" spans="1:43" ht="15" x14ac:dyDescent="0.25">
      <c r="A2011" s="43">
        <v>1093</v>
      </c>
      <c r="B2011" s="43">
        <v>1290</v>
      </c>
      <c r="C2011" s="41" t="s">
        <v>1670</v>
      </c>
      <c r="D2011" s="41">
        <v>8888884</v>
      </c>
      <c r="E2011" s="41" t="s">
        <v>89</v>
      </c>
      <c r="F2011" s="56">
        <v>3.6469999999999998</v>
      </c>
      <c r="G2011" s="49">
        <v>-3496495.7</v>
      </c>
      <c r="H2011" s="49">
        <v>3453.7720263230053</v>
      </c>
      <c r="I2011" s="55">
        <v>0.44937788507576099</v>
      </c>
      <c r="J2011" s="55">
        <v>1.5736886540059099E-4</v>
      </c>
      <c r="K2011" s="41">
        <v>330000502</v>
      </c>
      <c r="L2011" s="41" t="s">
        <v>95</v>
      </c>
      <c r="M2011" s="41">
        <v>1</v>
      </c>
      <c r="N2011" s="49">
        <v>-3496495.7</v>
      </c>
      <c r="O2011" s="49">
        <v>-12751.719844789999</v>
      </c>
      <c r="P2011" s="42">
        <v>1.5931554200847E-4</v>
      </c>
      <c r="Q2011" s="42">
        <v>0.67721289229399995</v>
      </c>
      <c r="R2011" s="41">
        <v>-155.81299999999999</v>
      </c>
      <c r="S2011" s="41" t="s">
        <v>78</v>
      </c>
      <c r="T2011" s="41" t="s">
        <v>200</v>
      </c>
      <c r="U2011" s="41" t="s">
        <v>912</v>
      </c>
      <c r="V2011" s="41" t="s">
        <v>325</v>
      </c>
      <c r="W2011" s="41" t="s">
        <v>1671</v>
      </c>
      <c r="X2011" s="41">
        <v>8888884</v>
      </c>
      <c r="Y2011" s="41" t="s">
        <v>79</v>
      </c>
      <c r="Z2011" s="62">
        <v>45509</v>
      </c>
      <c r="AA2011" s="62">
        <v>45876</v>
      </c>
      <c r="AB2011" s="41" t="s">
        <v>1672</v>
      </c>
      <c r="AC2011" s="41" t="s">
        <v>1665</v>
      </c>
      <c r="AD2011" s="41" t="s">
        <v>239</v>
      </c>
      <c r="AE2011" s="41" t="s">
        <v>1666</v>
      </c>
      <c r="AF2011" s="41" t="s">
        <v>1674</v>
      </c>
      <c r="AG2011" s="41" t="s">
        <v>1672</v>
      </c>
      <c r="AI2011" s="49">
        <v>1</v>
      </c>
      <c r="AM2011" s="41" t="s">
        <v>266</v>
      </c>
      <c r="AN2011" s="55">
        <v>-1.6936E-2</v>
      </c>
      <c r="AO2011" s="55">
        <v>-1.94E-4</v>
      </c>
      <c r="AQ2011" s="63"/>
    </row>
    <row r="2012" spans="1:43" ht="15" x14ac:dyDescent="0.25">
      <c r="A2012" s="43">
        <v>1093</v>
      </c>
      <c r="B2012" s="43">
        <v>1290</v>
      </c>
      <c r="C2012" s="41" t="s">
        <v>1659</v>
      </c>
      <c r="D2012" s="41">
        <v>8888912</v>
      </c>
      <c r="E2012" s="41" t="s">
        <v>95</v>
      </c>
      <c r="F2012" s="56">
        <v>1</v>
      </c>
      <c r="G2012" s="49">
        <v>3827140.4</v>
      </c>
      <c r="H2012" s="49">
        <v>3827.1404000000002</v>
      </c>
      <c r="I2012" s="55">
        <v>0.136538981764979</v>
      </c>
      <c r="J2012" s="55">
        <v>4.7814957871555999E-5</v>
      </c>
      <c r="K2012" s="41">
        <v>330000503</v>
      </c>
      <c r="L2012" s="41" t="s">
        <v>95</v>
      </c>
      <c r="M2012" s="41">
        <v>1</v>
      </c>
      <c r="N2012" s="49">
        <v>3827140.4</v>
      </c>
      <c r="O2012" s="49">
        <v>-3825.311026931</v>
      </c>
      <c r="P2012" s="42">
        <v>4.7792102322219998E-5</v>
      </c>
      <c r="Q2012" s="42">
        <v>0.20315298453880001</v>
      </c>
      <c r="R2012" s="41">
        <v>1.829</v>
      </c>
      <c r="S2012" s="41" t="s">
        <v>78</v>
      </c>
      <c r="T2012" s="41" t="s">
        <v>78</v>
      </c>
      <c r="U2012" s="41" t="s">
        <v>1681</v>
      </c>
      <c r="V2012" s="41" t="s">
        <v>1661</v>
      </c>
      <c r="W2012" s="41" t="s">
        <v>1682</v>
      </c>
      <c r="X2012" s="41" t="s">
        <v>1946</v>
      </c>
      <c r="Y2012" s="41" t="s">
        <v>79</v>
      </c>
      <c r="Z2012" s="62">
        <v>45545</v>
      </c>
      <c r="AA2012" s="62">
        <v>45960</v>
      </c>
      <c r="AB2012" s="41" t="s">
        <v>1664</v>
      </c>
      <c r="AC2012" s="41" t="s">
        <v>1665</v>
      </c>
      <c r="AD2012" s="41" t="s">
        <v>239</v>
      </c>
      <c r="AE2012" s="41" t="s">
        <v>1666</v>
      </c>
      <c r="AF2012" s="41" t="s">
        <v>1664</v>
      </c>
      <c r="AG2012" s="41" t="s">
        <v>1664</v>
      </c>
      <c r="AI2012" s="49">
        <v>1</v>
      </c>
      <c r="AM2012" s="41" t="s">
        <v>291</v>
      </c>
      <c r="AN2012" s="55">
        <v>1.9799999999999999E-4</v>
      </c>
      <c r="AO2012" s="55">
        <v>1.9999999999999999E-6</v>
      </c>
      <c r="AQ2012" s="63"/>
    </row>
    <row r="2013" spans="1:43" ht="15" x14ac:dyDescent="0.25">
      <c r="A2013" s="43">
        <v>1093</v>
      </c>
      <c r="B2013" s="43">
        <v>1290</v>
      </c>
      <c r="C2013" s="41" t="s">
        <v>1670</v>
      </c>
      <c r="D2013" s="41">
        <v>90012847</v>
      </c>
      <c r="E2013" s="41" t="s">
        <v>89</v>
      </c>
      <c r="F2013" s="56">
        <v>3.6469999999999998</v>
      </c>
      <c r="G2013" s="49">
        <v>-610000000</v>
      </c>
      <c r="H2013" s="49">
        <v>3894.666849465314</v>
      </c>
      <c r="I2013" s="55">
        <v>0.50674368155986604</v>
      </c>
      <c r="J2013" s="55">
        <v>1.7745794990011601E-4</v>
      </c>
      <c r="K2013" s="41">
        <v>330000736</v>
      </c>
      <c r="L2013" s="41" t="s">
        <v>93</v>
      </c>
      <c r="M2013" s="41">
        <v>2.3285E-2</v>
      </c>
      <c r="N2013" s="49">
        <v>4916600</v>
      </c>
      <c r="O2013" s="49">
        <v>-459058.42344857205</v>
      </c>
      <c r="P2013" s="42">
        <v>1.3354683067141001E-4</v>
      </c>
      <c r="Q2013" s="42">
        <v>0.56767616213409999</v>
      </c>
      <c r="R2013" s="41">
        <v>3514.6750000000002</v>
      </c>
      <c r="S2013" s="41" t="s">
        <v>78</v>
      </c>
      <c r="T2013" s="41" t="s">
        <v>200</v>
      </c>
      <c r="U2013" s="41" t="s">
        <v>1660</v>
      </c>
      <c r="V2013" s="41" t="s">
        <v>1661</v>
      </c>
      <c r="W2013" s="41" t="s">
        <v>1677</v>
      </c>
      <c r="X2013" s="41" t="s">
        <v>1680</v>
      </c>
      <c r="Y2013" s="41" t="s">
        <v>79</v>
      </c>
      <c r="Z2013" s="62">
        <v>44269</v>
      </c>
      <c r="AA2013" s="62">
        <v>46923</v>
      </c>
      <c r="AB2013" s="41" t="s">
        <v>1664</v>
      </c>
      <c r="AC2013" s="41" t="s">
        <v>1665</v>
      </c>
      <c r="AD2013" s="41" t="s">
        <v>239</v>
      </c>
      <c r="AE2013" s="41" t="s">
        <v>1666</v>
      </c>
      <c r="AF2013" s="41" t="s">
        <v>1664</v>
      </c>
      <c r="AG2013" s="41" t="s">
        <v>1664</v>
      </c>
      <c r="AI2013" s="49">
        <v>0</v>
      </c>
      <c r="AM2013" s="41" t="s">
        <v>266</v>
      </c>
      <c r="AN2013" s="55">
        <v>0.38203199999999998</v>
      </c>
      <c r="AO2013" s="55">
        <v>4.3909999999999999E-3</v>
      </c>
      <c r="AQ2013" s="63"/>
    </row>
    <row r="2014" spans="1:43" ht="15" x14ac:dyDescent="0.25">
      <c r="A2014" s="43">
        <v>1093</v>
      </c>
      <c r="B2014" s="43">
        <v>1290</v>
      </c>
      <c r="C2014" s="41" t="s">
        <v>1659</v>
      </c>
      <c r="D2014" s="41">
        <v>90023370</v>
      </c>
      <c r="E2014" s="41" t="s">
        <v>82</v>
      </c>
      <c r="F2014" s="56">
        <v>3.7964000000000002</v>
      </c>
      <c r="G2014" s="49">
        <v>-1568100</v>
      </c>
      <c r="H2014" s="49">
        <v>-1568.1</v>
      </c>
      <c r="I2014" s="55">
        <v>-0.21238702645014601</v>
      </c>
      <c r="J2014" s="55">
        <v>-7.4376391202762005E-5</v>
      </c>
      <c r="K2014" s="41">
        <v>330000504</v>
      </c>
      <c r="L2014" s="41" t="s">
        <v>95</v>
      </c>
      <c r="M2014" s="41">
        <v>1</v>
      </c>
      <c r="N2014" s="49">
        <v>6429210</v>
      </c>
      <c r="O2014" s="49">
        <v>6420.1024699999998</v>
      </c>
      <c r="P2014" s="42">
        <v>-8.0210521969379997E-5</v>
      </c>
      <c r="Q2014" s="42">
        <v>-0.34095606047280003</v>
      </c>
      <c r="R2014" s="41">
        <v>466.96800000000002</v>
      </c>
      <c r="S2014" s="41" t="s">
        <v>78</v>
      </c>
      <c r="T2014" s="41" t="s">
        <v>672</v>
      </c>
      <c r="U2014" s="41" t="s">
        <v>1660</v>
      </c>
      <c r="V2014" s="41" t="s">
        <v>325</v>
      </c>
      <c r="W2014" s="41" t="s">
        <v>1662</v>
      </c>
      <c r="X2014" s="41" t="s">
        <v>1679</v>
      </c>
      <c r="Y2014" s="41" t="s">
        <v>79</v>
      </c>
      <c r="Z2014" s="62">
        <v>45540</v>
      </c>
      <c r="AA2014" s="62">
        <v>45721</v>
      </c>
      <c r="AB2014" s="41" t="s">
        <v>1664</v>
      </c>
      <c r="AC2014" s="41" t="s">
        <v>1665</v>
      </c>
      <c r="AD2014" s="41" t="s">
        <v>239</v>
      </c>
      <c r="AE2014" s="41" t="s">
        <v>1666</v>
      </c>
      <c r="AF2014" s="41" t="s">
        <v>1664</v>
      </c>
      <c r="AG2014" s="41" t="s">
        <v>1664</v>
      </c>
      <c r="AI2014" s="49">
        <v>4.0990000000000002</v>
      </c>
      <c r="AM2014" s="41" t="s">
        <v>291</v>
      </c>
      <c r="AN2014" s="55">
        <v>5.0756999999999997E-2</v>
      </c>
      <c r="AO2014" s="55">
        <v>5.8299999999999997E-4</v>
      </c>
      <c r="AQ2014" s="63"/>
    </row>
    <row r="2015" spans="1:43" ht="15" x14ac:dyDescent="0.25">
      <c r="A2015" s="43">
        <v>1093</v>
      </c>
      <c r="B2015" s="43">
        <v>1290</v>
      </c>
      <c r="C2015" s="41" t="s">
        <v>1659</v>
      </c>
      <c r="D2015" s="41">
        <v>499001376</v>
      </c>
      <c r="E2015" s="41" t="s">
        <v>89</v>
      </c>
      <c r="F2015" s="56">
        <v>3.6469999999999998</v>
      </c>
      <c r="G2015" s="49">
        <v>90560.3</v>
      </c>
      <c r="H2015" s="49">
        <v>90.560304359747732</v>
      </c>
      <c r="I2015" s="55">
        <v>1.1783000654020199E-2</v>
      </c>
      <c r="J2015" s="55">
        <v>4.1263210885969999E-6</v>
      </c>
      <c r="K2015" s="41">
        <v>330000504</v>
      </c>
      <c r="L2015" s="41" t="s">
        <v>95</v>
      </c>
      <c r="M2015" s="41">
        <v>1</v>
      </c>
      <c r="N2015" s="49">
        <v>-337482.01397999999</v>
      </c>
      <c r="O2015" s="49">
        <v>-338.52211612999997</v>
      </c>
      <c r="P2015" s="42">
        <v>4.2293772973000002E-6</v>
      </c>
      <c r="Q2015" s="42">
        <v>1.7978087988200001E-2</v>
      </c>
      <c r="R2015" s="41">
        <v>-8.2490000000000006</v>
      </c>
      <c r="S2015" s="41" t="s">
        <v>78</v>
      </c>
      <c r="T2015" s="41" t="s">
        <v>200</v>
      </c>
      <c r="U2015" s="41" t="s">
        <v>1660</v>
      </c>
      <c r="V2015" s="41" t="s">
        <v>325</v>
      </c>
      <c r="W2015" s="41" t="s">
        <v>1662</v>
      </c>
      <c r="X2015" s="41" t="s">
        <v>1663</v>
      </c>
      <c r="Y2015" s="41" t="s">
        <v>79</v>
      </c>
      <c r="Z2015" s="62">
        <v>45601</v>
      </c>
      <c r="AA2015" s="62">
        <v>45784</v>
      </c>
      <c r="AB2015" s="41" t="s">
        <v>1664</v>
      </c>
      <c r="AC2015" s="41" t="s">
        <v>1665</v>
      </c>
      <c r="AD2015" s="41" t="s">
        <v>239</v>
      </c>
      <c r="AE2015" s="41" t="s">
        <v>1666</v>
      </c>
      <c r="AF2015" s="41" t="s">
        <v>1664</v>
      </c>
      <c r="AG2015" s="41" t="s">
        <v>1664</v>
      </c>
      <c r="AI2015" s="49">
        <v>3.7480000000000002</v>
      </c>
      <c r="AM2015" s="41" t="s">
        <v>266</v>
      </c>
      <c r="AN2015" s="55">
        <v>-8.9599999999999999E-4</v>
      </c>
      <c r="AO2015" s="55">
        <v>-1.0000000000000001E-5</v>
      </c>
      <c r="AQ2015" s="63"/>
    </row>
    <row r="2016" spans="1:43" ht="15" x14ac:dyDescent="0.25">
      <c r="A2016" s="43">
        <v>1093</v>
      </c>
      <c r="B2016" s="43">
        <v>1290</v>
      </c>
      <c r="C2016" s="41" t="s">
        <v>1659</v>
      </c>
      <c r="D2016" s="41">
        <v>499001468</v>
      </c>
      <c r="E2016" s="41" t="s">
        <v>89</v>
      </c>
      <c r="F2016" s="56">
        <v>3.6469999999999998</v>
      </c>
      <c r="G2016" s="49">
        <v>602813.98</v>
      </c>
      <c r="H2016" s="49">
        <v>602.81397861255823</v>
      </c>
      <c r="I2016" s="55">
        <v>7.8433454419808896E-2</v>
      </c>
      <c r="J2016" s="55">
        <v>2.7466825007228001E-5</v>
      </c>
      <c r="K2016" s="41">
        <v>330000504</v>
      </c>
      <c r="L2016" s="41" t="s">
        <v>95</v>
      </c>
      <c r="M2016" s="41">
        <v>1</v>
      </c>
      <c r="N2016" s="49">
        <v>-2192555.0080559999</v>
      </c>
      <c r="O2016" s="49">
        <v>-2197.5797846649998</v>
      </c>
      <c r="P2016" s="42">
        <v>2.7455795670080001E-5</v>
      </c>
      <c r="Q2016" s="42">
        <v>0.11670812879630001</v>
      </c>
      <c r="R2016" s="41">
        <v>0.88300000000000001</v>
      </c>
      <c r="S2016" s="41" t="s">
        <v>78</v>
      </c>
      <c r="T2016" s="41" t="s">
        <v>200</v>
      </c>
      <c r="U2016" s="41" t="s">
        <v>1660</v>
      </c>
      <c r="V2016" s="41" t="s">
        <v>325</v>
      </c>
      <c r="W2016" s="41" t="s">
        <v>1662</v>
      </c>
      <c r="X2016" s="41" t="s">
        <v>1663</v>
      </c>
      <c r="Y2016" s="41" t="s">
        <v>79</v>
      </c>
      <c r="Z2016" s="62">
        <v>45622</v>
      </c>
      <c r="AA2016" s="62">
        <v>45743</v>
      </c>
      <c r="AB2016" s="41" t="s">
        <v>1664</v>
      </c>
      <c r="AC2016" s="41" t="s">
        <v>1665</v>
      </c>
      <c r="AD2016" s="41" t="s">
        <v>239</v>
      </c>
      <c r="AE2016" s="41" t="s">
        <v>1666</v>
      </c>
      <c r="AF2016" s="41" t="s">
        <v>1664</v>
      </c>
      <c r="AG2016" s="41" t="s">
        <v>1664</v>
      </c>
      <c r="AI2016" s="49">
        <v>3.6429999999999998</v>
      </c>
      <c r="AM2016" s="41" t="s">
        <v>291</v>
      </c>
      <c r="AN2016" s="55">
        <v>9.5000000000000005E-5</v>
      </c>
      <c r="AO2016" s="55">
        <v>9.9999999999999995E-7</v>
      </c>
      <c r="AQ2016" s="63"/>
    </row>
    <row r="2017" spans="1:43" ht="15" x14ac:dyDescent="0.25">
      <c r="A2017" s="43">
        <v>1093</v>
      </c>
      <c r="B2017" s="43">
        <v>1290</v>
      </c>
      <c r="C2017" s="41" t="s">
        <v>1659</v>
      </c>
      <c r="D2017" s="41">
        <v>8888819</v>
      </c>
      <c r="E2017" s="41" t="s">
        <v>95</v>
      </c>
      <c r="F2017" s="56">
        <v>1</v>
      </c>
      <c r="G2017" s="49">
        <v>552483.31999999995</v>
      </c>
      <c r="H2017" s="49">
        <v>552.48332000000005</v>
      </c>
      <c r="I2017" s="55">
        <v>1.9710672217547898E-2</v>
      </c>
      <c r="J2017" s="55">
        <v>6.9025339834770004E-6</v>
      </c>
      <c r="K2017" s="41">
        <v>330000503</v>
      </c>
      <c r="L2017" s="41" t="s">
        <v>95</v>
      </c>
      <c r="M2017" s="41">
        <v>1</v>
      </c>
      <c r="N2017" s="49">
        <v>552483.31999999995</v>
      </c>
      <c r="O2017" s="49">
        <v>-531.79337187800002</v>
      </c>
      <c r="P2017" s="42">
        <v>6.6440409849399997E-6</v>
      </c>
      <c r="Q2017" s="42">
        <v>2.8242255308000001E-2</v>
      </c>
      <c r="R2017" s="41">
        <v>20.69</v>
      </c>
      <c r="S2017" s="41" t="s">
        <v>78</v>
      </c>
      <c r="T2017" s="41" t="s">
        <v>78</v>
      </c>
      <c r="U2017" s="41" t="s">
        <v>1681</v>
      </c>
      <c r="V2017" s="41" t="s">
        <v>1661</v>
      </c>
      <c r="W2017" s="41" t="s">
        <v>1682</v>
      </c>
      <c r="X2017" s="41" t="s">
        <v>1946</v>
      </c>
      <c r="Y2017" s="41" t="s">
        <v>79</v>
      </c>
      <c r="Z2017" s="62">
        <v>44650</v>
      </c>
      <c r="AA2017" s="62">
        <v>48303</v>
      </c>
      <c r="AB2017" s="41" t="s">
        <v>1664</v>
      </c>
      <c r="AC2017" s="41" t="s">
        <v>1665</v>
      </c>
      <c r="AD2017" s="41" t="s">
        <v>239</v>
      </c>
      <c r="AE2017" s="41" t="s">
        <v>1666</v>
      </c>
      <c r="AF2017" s="41" t="s">
        <v>1664</v>
      </c>
      <c r="AG2017" s="41" t="s">
        <v>1664</v>
      </c>
      <c r="AI2017" s="49">
        <v>0</v>
      </c>
      <c r="AM2017" s="41" t="s">
        <v>291</v>
      </c>
      <c r="AN2017" s="55">
        <v>2.248E-3</v>
      </c>
      <c r="AO2017" s="55">
        <v>2.5000000000000001E-5</v>
      </c>
      <c r="AQ2017" s="63"/>
    </row>
    <row r="2018" spans="1:43" ht="15" x14ac:dyDescent="0.25">
      <c r="A2018" s="43">
        <v>1093</v>
      </c>
      <c r="B2018" s="43">
        <v>1290</v>
      </c>
      <c r="C2018" s="41" t="s">
        <v>1670</v>
      </c>
      <c r="D2018" s="41">
        <v>8888825</v>
      </c>
      <c r="E2018" s="41" t="s">
        <v>95</v>
      </c>
      <c r="F2018" s="56">
        <v>1</v>
      </c>
      <c r="G2018" s="49">
        <v>1569925.57</v>
      </c>
      <c r="H2018" s="49">
        <v>-1484.40544</v>
      </c>
      <c r="I2018" s="55">
        <v>-5.2958393505499801E-2</v>
      </c>
      <c r="J2018" s="55">
        <v>-1.8545644047422001E-5</v>
      </c>
      <c r="K2018" s="41">
        <v>330000503</v>
      </c>
      <c r="L2018" s="41" t="s">
        <v>95</v>
      </c>
      <c r="M2018" s="41">
        <v>1</v>
      </c>
      <c r="N2018" s="49">
        <v>1569925.57</v>
      </c>
      <c r="O2018" s="49">
        <v>1569.9255656539999</v>
      </c>
      <c r="P2018" s="42">
        <v>-1.9614102681779999E-5</v>
      </c>
      <c r="Q2018" s="42">
        <v>-8.3374936553099993E-2</v>
      </c>
      <c r="R2018" s="41">
        <v>85.52</v>
      </c>
      <c r="S2018" s="41" t="s">
        <v>78</v>
      </c>
      <c r="T2018" s="41" t="s">
        <v>78</v>
      </c>
      <c r="U2018" s="41" t="s">
        <v>912</v>
      </c>
      <c r="V2018" s="41" t="s">
        <v>325</v>
      </c>
      <c r="W2018" s="41" t="s">
        <v>1671</v>
      </c>
      <c r="X2018" s="41" t="s">
        <v>1947</v>
      </c>
      <c r="Y2018" s="41" t="s">
        <v>79</v>
      </c>
      <c r="Z2018" s="62">
        <v>45268</v>
      </c>
      <c r="AA2018" s="62">
        <v>47573</v>
      </c>
      <c r="AB2018" s="41" t="s">
        <v>1673</v>
      </c>
      <c r="AC2018" s="41" t="s">
        <v>1665</v>
      </c>
      <c r="AD2018" s="41" t="s">
        <v>239</v>
      </c>
      <c r="AE2018" s="41" t="s">
        <v>1666</v>
      </c>
      <c r="AF2018" s="41" t="s">
        <v>2002</v>
      </c>
      <c r="AG2018" s="41" t="s">
        <v>1673</v>
      </c>
      <c r="AI2018" s="49">
        <v>0</v>
      </c>
      <c r="AM2018" s="41" t="s">
        <v>105</v>
      </c>
      <c r="AN2018" s="55">
        <v>9.2949999999999994E-3</v>
      </c>
      <c r="AO2018" s="55">
        <v>1.06E-4</v>
      </c>
      <c r="AQ2018" s="63"/>
    </row>
    <row r="2019" spans="1:43" ht="15" x14ac:dyDescent="0.25">
      <c r="A2019" s="43">
        <v>1093</v>
      </c>
      <c r="B2019" s="43">
        <v>1290</v>
      </c>
      <c r="C2019" s="41" t="s">
        <v>1659</v>
      </c>
      <c r="D2019" s="41">
        <v>499001297</v>
      </c>
      <c r="E2019" s="41" t="s">
        <v>89</v>
      </c>
      <c r="F2019" s="56">
        <v>3.6469999999999998</v>
      </c>
      <c r="G2019" s="49">
        <v>-1379777.3</v>
      </c>
      <c r="H2019" s="49">
        <v>-1379.7773018919661</v>
      </c>
      <c r="I2019" s="55">
        <v>-0.17952586362796699</v>
      </c>
      <c r="J2019" s="55">
        <v>-6.2868651100691004E-5</v>
      </c>
      <c r="K2019" s="41">
        <v>330000504</v>
      </c>
      <c r="L2019" s="41" t="s">
        <v>95</v>
      </c>
      <c r="M2019" s="41">
        <v>1</v>
      </c>
      <c r="N2019" s="49">
        <v>5156917.6587500004</v>
      </c>
      <c r="O2019" s="49">
        <v>5161.6887095900001</v>
      </c>
      <c r="P2019" s="42">
        <v>-6.4488339177500007E-5</v>
      </c>
      <c r="Q2019" s="42">
        <v>-0.27412475985119999</v>
      </c>
      <c r="R2019" s="41">
        <v>129.64099999999999</v>
      </c>
      <c r="S2019" s="41" t="s">
        <v>78</v>
      </c>
      <c r="T2019" s="41" t="s">
        <v>200</v>
      </c>
      <c r="U2019" s="41" t="s">
        <v>1660</v>
      </c>
      <c r="V2019" s="41" t="s">
        <v>325</v>
      </c>
      <c r="W2019" s="41" t="s">
        <v>1662</v>
      </c>
      <c r="X2019" s="41" t="s">
        <v>1663</v>
      </c>
      <c r="Y2019" s="41" t="s">
        <v>79</v>
      </c>
      <c r="Z2019" s="62">
        <v>45580</v>
      </c>
      <c r="AA2019" s="62">
        <v>45698</v>
      </c>
      <c r="AB2019" s="41" t="s">
        <v>1664</v>
      </c>
      <c r="AC2019" s="41" t="s">
        <v>1665</v>
      </c>
      <c r="AD2019" s="41" t="s">
        <v>239</v>
      </c>
      <c r="AE2019" s="41" t="s">
        <v>1666</v>
      </c>
      <c r="AF2019" s="41" t="s">
        <v>1664</v>
      </c>
      <c r="AG2019" s="41" t="s">
        <v>1664</v>
      </c>
      <c r="AI2019" s="49">
        <v>3.7469999999999999</v>
      </c>
      <c r="AM2019" s="41" t="s">
        <v>266</v>
      </c>
      <c r="AN2019" s="55">
        <v>1.4090999999999999E-2</v>
      </c>
      <c r="AO2019" s="55">
        <v>1.6100000000000001E-4</v>
      </c>
      <c r="AQ2019" s="63"/>
    </row>
    <row r="2020" spans="1:43" ht="15" x14ac:dyDescent="0.25">
      <c r="A2020" s="43">
        <v>1093</v>
      </c>
      <c r="B2020" s="43">
        <v>1290</v>
      </c>
      <c r="C2020" s="41" t="s">
        <v>1659</v>
      </c>
      <c r="D2020" s="41">
        <v>499001343</v>
      </c>
      <c r="E2020" s="41" t="s">
        <v>89</v>
      </c>
      <c r="F2020" s="56">
        <v>3.6469999999999998</v>
      </c>
      <c r="G2020" s="49">
        <v>-1164296.02</v>
      </c>
      <c r="H2020" s="49">
        <v>-1164.2960213874417</v>
      </c>
      <c r="I2020" s="55">
        <v>-0.151489119636606</v>
      </c>
      <c r="J2020" s="55">
        <v>-5.3050387367699998E-5</v>
      </c>
      <c r="K2020" s="41">
        <v>330000504</v>
      </c>
      <c r="L2020" s="41" t="s">
        <v>95</v>
      </c>
      <c r="M2020" s="41">
        <v>1</v>
      </c>
      <c r="N2020" s="49">
        <v>4315113.9093239997</v>
      </c>
      <c r="O2020" s="49">
        <v>4321.8399749580003</v>
      </c>
      <c r="P2020" s="42">
        <v>-5.3995561890079997E-5</v>
      </c>
      <c r="Q2020" s="42">
        <v>-0.22952243188349999</v>
      </c>
      <c r="R2020" s="41">
        <v>75.652000000000001</v>
      </c>
      <c r="S2020" s="41" t="s">
        <v>78</v>
      </c>
      <c r="T2020" s="41" t="s">
        <v>200</v>
      </c>
      <c r="U2020" s="41" t="s">
        <v>1660</v>
      </c>
      <c r="V2020" s="41" t="s">
        <v>325</v>
      </c>
      <c r="W2020" s="41" t="s">
        <v>1662</v>
      </c>
      <c r="X2020" s="41" t="s">
        <v>1663</v>
      </c>
      <c r="Y2020" s="41" t="s">
        <v>79</v>
      </c>
      <c r="Z2020" s="62">
        <v>45595</v>
      </c>
      <c r="AA2020" s="62">
        <v>45719</v>
      </c>
      <c r="AB2020" s="41" t="s">
        <v>1664</v>
      </c>
      <c r="AC2020" s="41" t="s">
        <v>1665</v>
      </c>
      <c r="AD2020" s="41" t="s">
        <v>239</v>
      </c>
      <c r="AE2020" s="41" t="s">
        <v>1666</v>
      </c>
      <c r="AF2020" s="41" t="s">
        <v>1664</v>
      </c>
      <c r="AG2020" s="41" t="s">
        <v>1664</v>
      </c>
      <c r="AI2020" s="49">
        <v>3.7090000000000001</v>
      </c>
      <c r="AM2020" s="41" t="s">
        <v>266</v>
      </c>
      <c r="AN2020" s="55">
        <v>8.2229999999999994E-3</v>
      </c>
      <c r="AO2020" s="55">
        <v>9.3999999999999994E-5</v>
      </c>
      <c r="AQ2020" s="63"/>
    </row>
    <row r="2021" spans="1:43" ht="15" x14ac:dyDescent="0.25">
      <c r="A2021" s="43">
        <v>1093</v>
      </c>
      <c r="B2021" s="43">
        <v>1290</v>
      </c>
      <c r="C2021" s="41" t="s">
        <v>1659</v>
      </c>
      <c r="D2021" s="41">
        <v>499001362</v>
      </c>
      <c r="E2021" s="41" t="s">
        <v>89</v>
      </c>
      <c r="F2021" s="56">
        <v>3.6469999999999998</v>
      </c>
      <c r="G2021" s="49">
        <v>1343686.53</v>
      </c>
      <c r="H2021" s="49">
        <v>1343.6865286536879</v>
      </c>
      <c r="I2021" s="55">
        <v>0.17483001363411699</v>
      </c>
      <c r="J2021" s="55">
        <v>6.1224198602769005E-5</v>
      </c>
      <c r="K2021" s="41">
        <v>330000736</v>
      </c>
      <c r="L2021" s="41" t="s">
        <v>93</v>
      </c>
      <c r="M2021" s="41">
        <v>2.3285E-2</v>
      </c>
      <c r="N2021" s="49">
        <v>-202969225.10262001</v>
      </c>
      <c r="O2021" s="49">
        <v>-203678.86112192398</v>
      </c>
      <c r="P2021" s="42">
        <v>5.9253169069970003E-5</v>
      </c>
      <c r="Q2021" s="42">
        <v>0.25187128322570002</v>
      </c>
      <c r="R2021" s="41">
        <v>157.762</v>
      </c>
      <c r="S2021" s="41" t="s">
        <v>78</v>
      </c>
      <c r="T2021" s="41" t="s">
        <v>200</v>
      </c>
      <c r="U2021" s="41" t="s">
        <v>1660</v>
      </c>
      <c r="V2021" s="41" t="s">
        <v>325</v>
      </c>
      <c r="W2021" s="41" t="s">
        <v>1677</v>
      </c>
      <c r="X2021" s="41" t="s">
        <v>1680</v>
      </c>
      <c r="Y2021" s="41" t="s">
        <v>79</v>
      </c>
      <c r="Z2021" s="62">
        <v>45597</v>
      </c>
      <c r="AA2021" s="62">
        <v>45687</v>
      </c>
      <c r="AB2021" s="41" t="s">
        <v>1664</v>
      </c>
      <c r="AC2021" s="41" t="s">
        <v>1665</v>
      </c>
      <c r="AD2021" s="41" t="s">
        <v>239</v>
      </c>
      <c r="AE2021" s="41" t="s">
        <v>1666</v>
      </c>
      <c r="AF2021" s="41" t="s">
        <v>1664</v>
      </c>
      <c r="AG2021" s="41" t="s">
        <v>1664</v>
      </c>
      <c r="AI2021" s="49">
        <v>3.7610000000000001</v>
      </c>
      <c r="AM2021" s="41" t="s">
        <v>266</v>
      </c>
      <c r="AN2021" s="55">
        <v>1.7148E-2</v>
      </c>
      <c r="AO2021" s="55">
        <v>1.9699999999999999E-4</v>
      </c>
      <c r="AQ2021" s="63"/>
    </row>
    <row r="2022" spans="1:43" ht="15" x14ac:dyDescent="0.25">
      <c r="A2022" s="43">
        <v>1093</v>
      </c>
      <c r="B2022" s="43">
        <v>1290</v>
      </c>
      <c r="C2022" s="41" t="s">
        <v>1659</v>
      </c>
      <c r="D2022" s="41">
        <v>499001374</v>
      </c>
      <c r="E2022" s="41" t="s">
        <v>89</v>
      </c>
      <c r="F2022" s="56">
        <v>3.6469999999999998</v>
      </c>
      <c r="G2022" s="49">
        <v>-301406.99</v>
      </c>
      <c r="H2022" s="49">
        <v>-301.40698930627912</v>
      </c>
      <c r="I2022" s="55">
        <v>-3.9216727209904399E-2</v>
      </c>
      <c r="J2022" s="55">
        <v>-1.3733412503614E-5</v>
      </c>
      <c r="K2022" s="41">
        <v>330000504</v>
      </c>
      <c r="L2022" s="41" t="s">
        <v>95</v>
      </c>
      <c r="M2022" s="41">
        <v>1</v>
      </c>
      <c r="N2022" s="49">
        <v>1127563.54959</v>
      </c>
      <c r="O2022" s="49">
        <v>1127.7168252270001</v>
      </c>
      <c r="P2022" s="42">
        <v>-1.40893008496E-5</v>
      </c>
      <c r="Q2022" s="42">
        <v>-5.9890303598000003E-2</v>
      </c>
      <c r="R2022" s="41">
        <v>28.486000000000001</v>
      </c>
      <c r="S2022" s="41" t="s">
        <v>78</v>
      </c>
      <c r="T2022" s="41" t="s">
        <v>200</v>
      </c>
      <c r="U2022" s="41" t="s">
        <v>1660</v>
      </c>
      <c r="V2022" s="41" t="s">
        <v>325</v>
      </c>
      <c r="W2022" s="41" t="s">
        <v>1662</v>
      </c>
      <c r="X2022" s="41" t="s">
        <v>1663</v>
      </c>
      <c r="Y2022" s="41" t="s">
        <v>79</v>
      </c>
      <c r="Z2022" s="62">
        <v>45601</v>
      </c>
      <c r="AA2022" s="62">
        <v>45667</v>
      </c>
      <c r="AB2022" s="41" t="s">
        <v>1664</v>
      </c>
      <c r="AC2022" s="41" t="s">
        <v>1665</v>
      </c>
      <c r="AD2022" s="41" t="s">
        <v>239</v>
      </c>
      <c r="AE2022" s="41" t="s">
        <v>1666</v>
      </c>
      <c r="AF2022" s="41" t="s">
        <v>1664</v>
      </c>
      <c r="AG2022" s="41" t="s">
        <v>1664</v>
      </c>
      <c r="AI2022" s="49">
        <v>3.7480000000000002</v>
      </c>
      <c r="AM2022" s="41" t="s">
        <v>266</v>
      </c>
      <c r="AN2022" s="55">
        <v>3.0959999999999998E-3</v>
      </c>
      <c r="AO2022" s="55">
        <v>3.4999999999999997E-5</v>
      </c>
      <c r="AQ2022" s="63"/>
    </row>
    <row r="2023" spans="1:43" ht="15" x14ac:dyDescent="0.25">
      <c r="A2023" s="43">
        <v>1093</v>
      </c>
      <c r="B2023" s="43">
        <v>1290</v>
      </c>
      <c r="C2023" s="41" t="s">
        <v>1667</v>
      </c>
      <c r="D2023" s="41">
        <v>8888829</v>
      </c>
      <c r="E2023" s="41" t="s">
        <v>82</v>
      </c>
      <c r="F2023" s="56">
        <v>3.7964000000000002</v>
      </c>
      <c r="G2023" s="49">
        <v>1226173.93</v>
      </c>
      <c r="H2023" s="49">
        <v>1614.084643346328</v>
      </c>
      <c r="I2023" s="55">
        <v>0.21861529101407501</v>
      </c>
      <c r="J2023" s="55">
        <v>7.6557484132323998E-5</v>
      </c>
      <c r="K2023" s="41">
        <v>330000501</v>
      </c>
      <c r="L2023" s="41" t="s">
        <v>95</v>
      </c>
      <c r="M2023" s="41">
        <v>1</v>
      </c>
      <c r="N2023" s="49">
        <v>1226173.93</v>
      </c>
      <c r="O2023" s="49">
        <v>-4840.5951715829997</v>
      </c>
      <c r="P2023" s="42">
        <v>6.0476708459009999E-5</v>
      </c>
      <c r="Q2023" s="42">
        <v>0.2570722613477</v>
      </c>
      <c r="R2023" s="41">
        <v>1287.116</v>
      </c>
      <c r="S2023" s="41" t="s">
        <v>78</v>
      </c>
      <c r="T2023" s="41" t="s">
        <v>672</v>
      </c>
      <c r="U2023" s="41" t="s">
        <v>914</v>
      </c>
      <c r="V2023" s="41" t="s">
        <v>1675</v>
      </c>
      <c r="W2023" s="41" t="s">
        <v>672</v>
      </c>
      <c r="X2023" s="41" t="s">
        <v>1683</v>
      </c>
      <c r="Y2023" s="41" t="s">
        <v>79</v>
      </c>
      <c r="Z2023" s="62">
        <v>45342</v>
      </c>
      <c r="AA2023" s="62">
        <v>45708</v>
      </c>
      <c r="AB2023" s="41" t="s">
        <v>1664</v>
      </c>
      <c r="AC2023" s="41" t="s">
        <v>1665</v>
      </c>
      <c r="AD2023" s="41" t="s">
        <v>239</v>
      </c>
      <c r="AE2023" s="41" t="s">
        <v>1666</v>
      </c>
      <c r="AF2023" s="41" t="s">
        <v>1684</v>
      </c>
      <c r="AG2023" s="41" t="s">
        <v>1669</v>
      </c>
      <c r="AI2023" s="49">
        <v>0</v>
      </c>
      <c r="AM2023" s="41" t="s">
        <v>266</v>
      </c>
      <c r="AN2023" s="55">
        <v>0.139904</v>
      </c>
      <c r="AO2023" s="55">
        <v>1.6080000000000001E-3</v>
      </c>
      <c r="AQ2023" s="63"/>
    </row>
    <row r="2024" spans="1:43" ht="15" x14ac:dyDescent="0.25">
      <c r="A2024" s="43">
        <v>1093</v>
      </c>
      <c r="B2024" s="43">
        <v>1290</v>
      </c>
      <c r="C2024" s="41" t="s">
        <v>1667</v>
      </c>
      <c r="D2024" s="41">
        <v>8888836</v>
      </c>
      <c r="E2024" s="41" t="s">
        <v>89</v>
      </c>
      <c r="F2024" s="56">
        <v>3.6469999999999998</v>
      </c>
      <c r="G2024" s="49">
        <v>694333.84</v>
      </c>
      <c r="H2024" s="49">
        <v>908.43449958870303</v>
      </c>
      <c r="I2024" s="55">
        <v>0.118198413515336</v>
      </c>
      <c r="J2024" s="55">
        <v>4.1392224327911003E-5</v>
      </c>
      <c r="K2024" s="41">
        <v>330015309</v>
      </c>
      <c r="L2024" s="41" t="s">
        <v>95</v>
      </c>
      <c r="M2024" s="41">
        <v>1</v>
      </c>
      <c r="N2024" s="49">
        <v>694333.84</v>
      </c>
      <c r="O2024" s="49">
        <v>-2634.1075003730002</v>
      </c>
      <c r="P2024" s="42">
        <v>3.2909620760049998E-5</v>
      </c>
      <c r="Q2024" s="42">
        <v>0.13989105631660001</v>
      </c>
      <c r="R2024" s="41">
        <v>678.95299999999997</v>
      </c>
      <c r="S2024" s="41" t="s">
        <v>78</v>
      </c>
      <c r="T2024" s="41" t="s">
        <v>200</v>
      </c>
      <c r="U2024" s="41" t="s">
        <v>914</v>
      </c>
      <c r="V2024" s="41" t="s">
        <v>1675</v>
      </c>
      <c r="W2024" s="41" t="s">
        <v>200</v>
      </c>
      <c r="X2024" s="41" t="s">
        <v>1676</v>
      </c>
      <c r="Y2024" s="41" t="s">
        <v>79</v>
      </c>
      <c r="Z2024" s="62">
        <v>45359</v>
      </c>
      <c r="AA2024" s="62">
        <v>45721</v>
      </c>
      <c r="AB2024" s="41" t="s">
        <v>1664</v>
      </c>
      <c r="AC2024" s="41" t="s">
        <v>1665</v>
      </c>
      <c r="AD2024" s="41" t="s">
        <v>239</v>
      </c>
      <c r="AE2024" s="41" t="s">
        <v>1666</v>
      </c>
      <c r="AF2024" s="41" t="s">
        <v>1685</v>
      </c>
      <c r="AG2024" s="41" t="s">
        <v>1669</v>
      </c>
      <c r="AI2024" s="49">
        <v>0</v>
      </c>
      <c r="AM2024" s="41" t="s">
        <v>266</v>
      </c>
      <c r="AN2024" s="55">
        <v>7.3799000000000003E-2</v>
      </c>
      <c r="AO2024" s="55">
        <v>8.4800000000000001E-4</v>
      </c>
      <c r="AQ2024" s="63"/>
    </row>
    <row r="2025" spans="1:43" ht="15" x14ac:dyDescent="0.25">
      <c r="A2025" s="43">
        <v>1093</v>
      </c>
      <c r="B2025" s="43">
        <v>1290</v>
      </c>
      <c r="C2025" s="41" t="s">
        <v>1670</v>
      </c>
      <c r="D2025" s="41">
        <v>8888843</v>
      </c>
      <c r="E2025" s="41" t="s">
        <v>95</v>
      </c>
      <c r="F2025" s="56">
        <v>1</v>
      </c>
      <c r="G2025" s="49">
        <v>940647.06</v>
      </c>
      <c r="H2025" s="49">
        <v>-958.2174</v>
      </c>
      <c r="I2025" s="55">
        <v>-3.4185844894920901E-2</v>
      </c>
      <c r="J2025" s="55">
        <v>-1.1971634124735001E-5</v>
      </c>
      <c r="K2025" s="41">
        <v>330000503</v>
      </c>
      <c r="L2025" s="41" t="s">
        <v>95</v>
      </c>
      <c r="M2025" s="41">
        <v>1</v>
      </c>
      <c r="N2025" s="49">
        <v>940647.06</v>
      </c>
      <c r="O2025" s="49">
        <v>940.64705351600003</v>
      </c>
      <c r="P2025" s="42">
        <v>-1.175211634145E-5</v>
      </c>
      <c r="Q2025" s="42">
        <v>-4.99554820442E-2</v>
      </c>
      <c r="R2025" s="41">
        <v>-17.57</v>
      </c>
      <c r="S2025" s="41" t="s">
        <v>78</v>
      </c>
      <c r="T2025" s="41" t="s">
        <v>78</v>
      </c>
      <c r="U2025" s="41" t="s">
        <v>912</v>
      </c>
      <c r="V2025" s="41" t="s">
        <v>325</v>
      </c>
      <c r="W2025" s="41" t="s">
        <v>1671</v>
      </c>
      <c r="X2025" s="41" t="s">
        <v>1947</v>
      </c>
      <c r="Y2025" s="41" t="s">
        <v>79</v>
      </c>
      <c r="Z2025" s="62">
        <v>45447</v>
      </c>
      <c r="AA2025" s="62">
        <v>49398</v>
      </c>
      <c r="AB2025" s="41" t="s">
        <v>1673</v>
      </c>
      <c r="AC2025" s="41" t="s">
        <v>1665</v>
      </c>
      <c r="AD2025" s="41" t="s">
        <v>239</v>
      </c>
      <c r="AE2025" s="41" t="s">
        <v>1666</v>
      </c>
      <c r="AF2025" s="41" t="s">
        <v>2002</v>
      </c>
      <c r="AG2025" s="41" t="s">
        <v>1673</v>
      </c>
      <c r="AI2025" s="49">
        <v>0</v>
      </c>
      <c r="AM2025" s="41" t="s">
        <v>266</v>
      </c>
      <c r="AN2025" s="55">
        <v>-1.9090000000000001E-3</v>
      </c>
      <c r="AO2025" s="55">
        <v>-2.0999999999999999E-5</v>
      </c>
      <c r="AQ2025" s="63"/>
    </row>
    <row r="2026" spans="1:43" ht="15" x14ac:dyDescent="0.25">
      <c r="A2026" s="43">
        <v>1093</v>
      </c>
      <c r="B2026" s="43">
        <v>1290</v>
      </c>
      <c r="C2026" s="41" t="s">
        <v>1670</v>
      </c>
      <c r="D2026" s="41">
        <v>8888862</v>
      </c>
      <c r="E2026" s="41" t="s">
        <v>95</v>
      </c>
      <c r="F2026" s="56">
        <v>1</v>
      </c>
      <c r="G2026" s="49">
        <v>937392.93</v>
      </c>
      <c r="H2026" s="49">
        <v>-959.42542000000003</v>
      </c>
      <c r="I2026" s="55">
        <v>-3.42289428227502E-2</v>
      </c>
      <c r="J2026" s="55">
        <v>-1.1986726705453001E-5</v>
      </c>
      <c r="K2026" s="41">
        <v>330000503</v>
      </c>
      <c r="L2026" s="41" t="s">
        <v>95</v>
      </c>
      <c r="M2026" s="41">
        <v>1</v>
      </c>
      <c r="N2026" s="49">
        <v>937392.93</v>
      </c>
      <c r="O2026" s="49">
        <v>937.39293645400005</v>
      </c>
      <c r="P2026" s="42">
        <v>-1.1711460537379999E-5</v>
      </c>
      <c r="Q2026" s="42">
        <v>-4.9782663784899997E-2</v>
      </c>
      <c r="R2026" s="41">
        <v>-22.032</v>
      </c>
      <c r="S2026" s="41" t="s">
        <v>78</v>
      </c>
      <c r="T2026" s="41" t="s">
        <v>78</v>
      </c>
      <c r="U2026" s="41" t="s">
        <v>912</v>
      </c>
      <c r="V2026" s="41" t="s">
        <v>325</v>
      </c>
      <c r="W2026" s="41" t="s">
        <v>1671</v>
      </c>
      <c r="X2026" s="41" t="s">
        <v>1947</v>
      </c>
      <c r="Y2026" s="41" t="s">
        <v>79</v>
      </c>
      <c r="Z2026" s="62">
        <v>45489</v>
      </c>
      <c r="AA2026" s="62">
        <v>49398</v>
      </c>
      <c r="AB2026" s="41" t="s">
        <v>1672</v>
      </c>
      <c r="AC2026" s="41" t="s">
        <v>1665</v>
      </c>
      <c r="AD2026" s="41" t="s">
        <v>239</v>
      </c>
      <c r="AE2026" s="41" t="s">
        <v>1666</v>
      </c>
      <c r="AF2026" s="41" t="s">
        <v>2002</v>
      </c>
      <c r="AG2026" s="41" t="s">
        <v>1672</v>
      </c>
      <c r="AI2026" s="49">
        <v>1</v>
      </c>
      <c r="AM2026" s="41" t="s">
        <v>291</v>
      </c>
      <c r="AN2026" s="55">
        <v>-2.3939999999999999E-3</v>
      </c>
      <c r="AO2026" s="55">
        <v>-2.6999999999999999E-5</v>
      </c>
      <c r="AQ2026" s="63"/>
    </row>
    <row r="2027" spans="1:43" ht="15" x14ac:dyDescent="0.25">
      <c r="A2027" s="43">
        <v>1093</v>
      </c>
      <c r="B2027" s="43">
        <v>1290</v>
      </c>
      <c r="C2027" s="41" t="s">
        <v>1659</v>
      </c>
      <c r="D2027" s="41">
        <v>499000986</v>
      </c>
      <c r="E2027" s="41" t="s">
        <v>89</v>
      </c>
      <c r="F2027" s="56">
        <v>3.6469999999999998</v>
      </c>
      <c r="G2027" s="49">
        <v>-1507034.95</v>
      </c>
      <c r="H2027" s="49">
        <v>-1507.034952015355</v>
      </c>
      <c r="I2027" s="55">
        <v>-0.19608363676305199</v>
      </c>
      <c r="J2027" s="55">
        <v>-6.8667062767943998E-5</v>
      </c>
      <c r="K2027" s="41">
        <v>330000504</v>
      </c>
      <c r="L2027" s="41" t="s">
        <v>95</v>
      </c>
      <c r="M2027" s="41">
        <v>1</v>
      </c>
      <c r="N2027" s="49">
        <v>5702620.2507999996</v>
      </c>
      <c r="O2027" s="49">
        <v>5706.6738999600002</v>
      </c>
      <c r="P2027" s="42">
        <v>-7.1297194143510003E-5</v>
      </c>
      <c r="Q2027" s="42">
        <v>-0.30306760062249999</v>
      </c>
      <c r="R2027" s="41">
        <v>210.517</v>
      </c>
      <c r="S2027" s="41" t="s">
        <v>78</v>
      </c>
      <c r="T2027" s="41" t="s">
        <v>200</v>
      </c>
      <c r="U2027" s="41" t="s">
        <v>1660</v>
      </c>
      <c r="V2027" s="41" t="s">
        <v>325</v>
      </c>
      <c r="W2027" s="41" t="s">
        <v>1662</v>
      </c>
      <c r="X2027" s="41" t="s">
        <v>1663</v>
      </c>
      <c r="Y2027" s="41" t="s">
        <v>79</v>
      </c>
      <c r="Z2027" s="62">
        <v>45510</v>
      </c>
      <c r="AA2027" s="62">
        <v>45692</v>
      </c>
      <c r="AB2027" s="41" t="s">
        <v>1664</v>
      </c>
      <c r="AC2027" s="41" t="s">
        <v>1665</v>
      </c>
      <c r="AD2027" s="41" t="s">
        <v>239</v>
      </c>
      <c r="AE2027" s="41" t="s">
        <v>1666</v>
      </c>
      <c r="AF2027" s="41" t="s">
        <v>1664</v>
      </c>
      <c r="AG2027" s="41" t="s">
        <v>1664</v>
      </c>
      <c r="AI2027" s="49">
        <v>3.843</v>
      </c>
      <c r="AM2027" s="41" t="s">
        <v>291</v>
      </c>
      <c r="AN2027" s="55">
        <v>2.2882E-2</v>
      </c>
      <c r="AO2027" s="55">
        <v>2.63E-4</v>
      </c>
      <c r="AQ2027" s="63"/>
    </row>
    <row r="2028" spans="1:43" ht="15" x14ac:dyDescent="0.25">
      <c r="A2028" s="43">
        <v>1093</v>
      </c>
      <c r="B2028" s="43">
        <v>1290</v>
      </c>
      <c r="C2028" s="41" t="s">
        <v>1659</v>
      </c>
      <c r="D2028" s="41">
        <v>499001079</v>
      </c>
      <c r="E2028" s="41" t="s">
        <v>82</v>
      </c>
      <c r="F2028" s="56">
        <v>3.7964000000000002</v>
      </c>
      <c r="G2028" s="49">
        <v>642440.56000000006</v>
      </c>
      <c r="H2028" s="49">
        <v>642.44055947739969</v>
      </c>
      <c r="I2028" s="55">
        <v>8.7013608888701605E-2</v>
      </c>
      <c r="J2028" s="55">
        <v>3.0471532667695E-5</v>
      </c>
      <c r="K2028" s="41">
        <v>330000504</v>
      </c>
      <c r="L2028" s="41" t="s">
        <v>95</v>
      </c>
      <c r="M2028" s="41">
        <v>1</v>
      </c>
      <c r="N2028" s="49">
        <v>-2628995.2596319998</v>
      </c>
      <c r="O2028" s="49">
        <v>-2627.1177756520001</v>
      </c>
      <c r="P2028" s="42">
        <v>3.2822293576270002E-5</v>
      </c>
      <c r="Q2028" s="42">
        <v>0.1395198490008</v>
      </c>
      <c r="R2028" s="41">
        <v>-188.15600000000001</v>
      </c>
      <c r="S2028" s="41" t="s">
        <v>78</v>
      </c>
      <c r="T2028" s="41" t="s">
        <v>672</v>
      </c>
      <c r="U2028" s="41" t="s">
        <v>1660</v>
      </c>
      <c r="V2028" s="41" t="s">
        <v>325</v>
      </c>
      <c r="W2028" s="41" t="s">
        <v>1662</v>
      </c>
      <c r="X2028" s="41" t="s">
        <v>1679</v>
      </c>
      <c r="Y2028" s="41" t="s">
        <v>79</v>
      </c>
      <c r="Z2028" s="62">
        <v>45530</v>
      </c>
      <c r="AA2028" s="62">
        <v>45686</v>
      </c>
      <c r="AB2028" s="41" t="s">
        <v>1664</v>
      </c>
      <c r="AC2028" s="41" t="s">
        <v>1665</v>
      </c>
      <c r="AD2028" s="41" t="s">
        <v>239</v>
      </c>
      <c r="AE2028" s="41" t="s">
        <v>1666</v>
      </c>
      <c r="AF2028" s="41" t="s">
        <v>1664</v>
      </c>
      <c r="AG2028" s="41" t="s">
        <v>1664</v>
      </c>
      <c r="AI2028" s="49">
        <v>4.093</v>
      </c>
      <c r="AM2028" s="41" t="s">
        <v>266</v>
      </c>
      <c r="AN2028" s="55">
        <v>-2.0451E-2</v>
      </c>
      <c r="AO2028" s="55">
        <v>-2.3499999999999999E-4</v>
      </c>
      <c r="AQ2028" s="63"/>
    </row>
    <row r="2029" spans="1:43" ht="15" x14ac:dyDescent="0.25">
      <c r="A2029" s="43">
        <v>1093</v>
      </c>
      <c r="B2029" s="43">
        <v>1290</v>
      </c>
      <c r="C2029" s="41" t="s">
        <v>1659</v>
      </c>
      <c r="D2029" s="41">
        <v>499001200</v>
      </c>
      <c r="E2029" s="41" t="s">
        <v>82</v>
      </c>
      <c r="F2029" s="56">
        <v>3.7964000000000002</v>
      </c>
      <c r="G2029" s="49">
        <v>-710056.81</v>
      </c>
      <c r="H2029" s="49">
        <v>-710.05681698451167</v>
      </c>
      <c r="I2029" s="55">
        <v>-9.6171708417827906E-2</v>
      </c>
      <c r="J2029" s="55">
        <v>-3.3678632482766998E-5</v>
      </c>
      <c r="K2029" s="41">
        <v>330000504</v>
      </c>
      <c r="L2029" s="41" t="s">
        <v>95</v>
      </c>
      <c r="M2029" s="41">
        <v>1</v>
      </c>
      <c r="N2029" s="49">
        <v>2981528.54519</v>
      </c>
      <c r="O2029" s="49">
        <v>2979.2238687849999</v>
      </c>
      <c r="P2029" s="42">
        <v>-3.7221384346359997E-5</v>
      </c>
      <c r="Q2029" s="42">
        <v>-0.15821934903910001</v>
      </c>
      <c r="R2029" s="41">
        <v>283.56400000000002</v>
      </c>
      <c r="S2029" s="41" t="s">
        <v>78</v>
      </c>
      <c r="T2029" s="41" t="s">
        <v>672</v>
      </c>
      <c r="U2029" s="41" t="s">
        <v>1660</v>
      </c>
      <c r="V2029" s="41" t="s">
        <v>325</v>
      </c>
      <c r="W2029" s="41" t="s">
        <v>1662</v>
      </c>
      <c r="X2029" s="41" t="s">
        <v>1679</v>
      </c>
      <c r="Y2029" s="41" t="s">
        <v>79</v>
      </c>
      <c r="Z2029" s="62">
        <v>45554</v>
      </c>
      <c r="AA2029" s="62">
        <v>45686</v>
      </c>
      <c r="AB2029" s="41" t="s">
        <v>1664</v>
      </c>
      <c r="AC2029" s="41" t="s">
        <v>1665</v>
      </c>
      <c r="AD2029" s="41" t="s">
        <v>239</v>
      </c>
      <c r="AE2029" s="41" t="s">
        <v>1666</v>
      </c>
      <c r="AF2029" s="41" t="s">
        <v>1664</v>
      </c>
      <c r="AG2029" s="41" t="s">
        <v>1664</v>
      </c>
      <c r="AI2029" s="49">
        <v>4.1950000000000003</v>
      </c>
      <c r="AM2029" s="41" t="s">
        <v>266</v>
      </c>
      <c r="AN2029" s="55">
        <v>3.0821999999999999E-2</v>
      </c>
      <c r="AO2029" s="55">
        <v>3.5399999999999999E-4</v>
      </c>
      <c r="AQ2029" s="63"/>
    </row>
    <row r="2030" spans="1:43" ht="15" x14ac:dyDescent="0.25">
      <c r="A2030" s="43">
        <v>1093</v>
      </c>
      <c r="B2030" s="43">
        <v>1290</v>
      </c>
      <c r="C2030" s="41" t="s">
        <v>1659</v>
      </c>
      <c r="D2030" s="41">
        <v>499001032</v>
      </c>
      <c r="E2030" s="41" t="s">
        <v>89</v>
      </c>
      <c r="F2030" s="56">
        <v>3.6469999999999998</v>
      </c>
      <c r="G2030" s="49">
        <v>1771086.76</v>
      </c>
      <c r="H2030" s="49">
        <v>1771.0867644639429</v>
      </c>
      <c r="I2030" s="55">
        <v>0.23043999963941</v>
      </c>
      <c r="J2030" s="55">
        <v>8.0698411048982997E-5</v>
      </c>
      <c r="K2030" s="41">
        <v>330000504</v>
      </c>
      <c r="L2030" s="41" t="s">
        <v>95</v>
      </c>
      <c r="M2030" s="41">
        <v>1</v>
      </c>
      <c r="N2030" s="49">
        <v>-6560105.3590399995</v>
      </c>
      <c r="O2030" s="49">
        <v>-6561.0743751179998</v>
      </c>
      <c r="P2030" s="42">
        <v>8.1971775803780001E-5</v>
      </c>
      <c r="Q2030" s="42">
        <v>0.34844273621220001</v>
      </c>
      <c r="R2030" s="41">
        <v>-101.92100000000001</v>
      </c>
      <c r="S2030" s="41" t="s">
        <v>78</v>
      </c>
      <c r="T2030" s="41" t="s">
        <v>200</v>
      </c>
      <c r="U2030" s="41" t="s">
        <v>1660</v>
      </c>
      <c r="V2030" s="41" t="s">
        <v>325</v>
      </c>
      <c r="W2030" s="41" t="s">
        <v>1662</v>
      </c>
      <c r="X2030" s="41" t="s">
        <v>1663</v>
      </c>
      <c r="Y2030" s="41" t="s">
        <v>79</v>
      </c>
      <c r="Z2030" s="62">
        <v>45518</v>
      </c>
      <c r="AA2030" s="62">
        <v>45667</v>
      </c>
      <c r="AB2030" s="41" t="s">
        <v>1664</v>
      </c>
      <c r="AC2030" s="41" t="s">
        <v>1665</v>
      </c>
      <c r="AD2030" s="41" t="s">
        <v>239</v>
      </c>
      <c r="AE2030" s="41" t="s">
        <v>1666</v>
      </c>
      <c r="AF2030" s="41" t="s">
        <v>1664</v>
      </c>
      <c r="AG2030" s="41" t="s">
        <v>1664</v>
      </c>
      <c r="AI2030" s="49">
        <v>3.7309999999999999</v>
      </c>
      <c r="AM2030" s="41" t="s">
        <v>266</v>
      </c>
      <c r="AN2030" s="55">
        <v>-1.1077999999999999E-2</v>
      </c>
      <c r="AO2030" s="55">
        <v>-1.27E-4</v>
      </c>
      <c r="AQ2030" s="63"/>
    </row>
    <row r="2031" spans="1:43" ht="15" x14ac:dyDescent="0.25">
      <c r="A2031" s="43">
        <v>1093</v>
      </c>
      <c r="B2031" s="43">
        <v>1290</v>
      </c>
      <c r="C2031" s="41" t="s">
        <v>1659</v>
      </c>
      <c r="D2031" s="41">
        <v>8888818</v>
      </c>
      <c r="E2031" s="41" t="s">
        <v>95</v>
      </c>
      <c r="F2031" s="56">
        <v>1</v>
      </c>
      <c r="G2031" s="49">
        <v>1572228.82</v>
      </c>
      <c r="H2031" s="49">
        <v>1572.22882</v>
      </c>
      <c r="I2031" s="55">
        <v>5.6091624489228199E-2</v>
      </c>
      <c r="J2031" s="55">
        <v>1.9642878738587002E-5</v>
      </c>
      <c r="K2031" s="41">
        <v>330000503</v>
      </c>
      <c r="L2031" s="41" t="s">
        <v>95</v>
      </c>
      <c r="M2031" s="41">
        <v>1</v>
      </c>
      <c r="N2031" s="49">
        <v>1572228.82</v>
      </c>
      <c r="O2031" s="49">
        <v>-1515.5405376589999</v>
      </c>
      <c r="P2031" s="42">
        <v>1.8934635102699999E-5</v>
      </c>
      <c r="Q2031" s="42">
        <v>8.0486679709800002E-2</v>
      </c>
      <c r="R2031" s="41">
        <v>56.688000000000002</v>
      </c>
      <c r="S2031" s="41" t="s">
        <v>78</v>
      </c>
      <c r="T2031" s="41" t="s">
        <v>78</v>
      </c>
      <c r="U2031" s="41" t="s">
        <v>1681</v>
      </c>
      <c r="V2031" s="41" t="s">
        <v>1661</v>
      </c>
      <c r="W2031" s="41" t="s">
        <v>1682</v>
      </c>
      <c r="X2031" s="41" t="s">
        <v>1946</v>
      </c>
      <c r="Y2031" s="41" t="s">
        <v>79</v>
      </c>
      <c r="Z2031" s="62">
        <v>44643</v>
      </c>
      <c r="AA2031" s="62">
        <v>48296</v>
      </c>
      <c r="AB2031" s="41" t="s">
        <v>1664</v>
      </c>
      <c r="AC2031" s="41" t="s">
        <v>1665</v>
      </c>
      <c r="AD2031" s="41" t="s">
        <v>239</v>
      </c>
      <c r="AE2031" s="41" t="s">
        <v>1666</v>
      </c>
      <c r="AF2031" s="41" t="s">
        <v>1664</v>
      </c>
      <c r="AG2031" s="41" t="s">
        <v>1664</v>
      </c>
      <c r="AI2031" s="49">
        <v>0</v>
      </c>
      <c r="AM2031" s="41" t="s">
        <v>291</v>
      </c>
      <c r="AN2031" s="55">
        <v>6.1609999999999998E-3</v>
      </c>
      <c r="AO2031" s="55">
        <v>6.9999999999999994E-5</v>
      </c>
      <c r="AQ2031" s="63"/>
    </row>
    <row r="2032" spans="1:43" ht="15" x14ac:dyDescent="0.25">
      <c r="A2032" s="43">
        <v>1093</v>
      </c>
      <c r="B2032" s="43">
        <v>1290</v>
      </c>
      <c r="C2032" s="41" t="s">
        <v>1659</v>
      </c>
      <c r="D2032" s="41">
        <v>8888820</v>
      </c>
      <c r="E2032" s="41" t="s">
        <v>95</v>
      </c>
      <c r="F2032" s="56">
        <v>1</v>
      </c>
      <c r="G2032" s="49">
        <v>1752197</v>
      </c>
      <c r="H2032" s="49">
        <v>1752.1969999999999</v>
      </c>
      <c r="I2032" s="55">
        <v>6.2512259605540299E-2</v>
      </c>
      <c r="J2032" s="55">
        <v>2.1891338435784999E-5</v>
      </c>
      <c r="K2032" s="41">
        <v>330000503</v>
      </c>
      <c r="L2032" s="41" t="s">
        <v>95</v>
      </c>
      <c r="M2032" s="41">
        <v>1</v>
      </c>
      <c r="N2032" s="49">
        <v>1752197</v>
      </c>
      <c r="O2032" s="49">
        <v>-1757.059346647</v>
      </c>
      <c r="P2032" s="42">
        <v>2.1952086899590001E-5</v>
      </c>
      <c r="Q2032" s="42">
        <v>9.3313157484500003E-2</v>
      </c>
      <c r="R2032" s="41">
        <v>-4.8620000000000001</v>
      </c>
      <c r="S2032" s="41" t="s">
        <v>78</v>
      </c>
      <c r="T2032" s="41" t="s">
        <v>78</v>
      </c>
      <c r="U2032" s="41" t="s">
        <v>1681</v>
      </c>
      <c r="V2032" s="41" t="s">
        <v>1661</v>
      </c>
      <c r="W2032" s="41" t="s">
        <v>1682</v>
      </c>
      <c r="X2032" s="41" t="s">
        <v>1946</v>
      </c>
      <c r="Y2032" s="41" t="s">
        <v>79</v>
      </c>
      <c r="Z2032" s="62">
        <v>45061</v>
      </c>
      <c r="AA2032" s="62">
        <v>47249</v>
      </c>
      <c r="AB2032" s="41" t="s">
        <v>1664</v>
      </c>
      <c r="AC2032" s="41" t="s">
        <v>1665</v>
      </c>
      <c r="AD2032" s="41" t="s">
        <v>239</v>
      </c>
      <c r="AE2032" s="41" t="s">
        <v>1666</v>
      </c>
      <c r="AF2032" s="41" t="s">
        <v>1664</v>
      </c>
      <c r="AG2032" s="41" t="s">
        <v>1664</v>
      </c>
      <c r="AI2032" s="49">
        <v>0</v>
      </c>
      <c r="AM2032" s="41" t="s">
        <v>291</v>
      </c>
      <c r="AN2032" s="55">
        <v>-5.2800000000000004E-4</v>
      </c>
      <c r="AO2032" s="55">
        <v>-6.0000000000000002E-6</v>
      </c>
      <c r="AQ2032" s="63"/>
    </row>
    <row r="2033" spans="1:43" ht="15" x14ac:dyDescent="0.25">
      <c r="A2033" s="43">
        <v>1093</v>
      </c>
      <c r="B2033" s="43">
        <v>1290</v>
      </c>
      <c r="C2033" s="41" t="s">
        <v>1670</v>
      </c>
      <c r="D2033" s="41">
        <v>8888823</v>
      </c>
      <c r="E2033" s="41" t="s">
        <v>95</v>
      </c>
      <c r="F2033" s="56">
        <v>1</v>
      </c>
      <c r="G2033" s="49">
        <v>2092221.21</v>
      </c>
      <c r="H2033" s="49">
        <v>-1974.1195</v>
      </c>
      <c r="I2033" s="55">
        <v>-7.0429678099186002E-2</v>
      </c>
      <c r="J2033" s="55">
        <v>-2.4663960780200002E-5</v>
      </c>
      <c r="K2033" s="41">
        <v>330000503</v>
      </c>
      <c r="L2033" s="41" t="s">
        <v>95</v>
      </c>
      <c r="M2033" s="41">
        <v>1</v>
      </c>
      <c r="N2033" s="49">
        <v>2092221.21</v>
      </c>
      <c r="O2033" s="49">
        <v>2092.221202923</v>
      </c>
      <c r="P2033" s="42">
        <v>-2.6139482281789999E-5</v>
      </c>
      <c r="Q2033" s="42">
        <v>-0.1111127902272</v>
      </c>
      <c r="R2033" s="41">
        <v>118.102</v>
      </c>
      <c r="S2033" s="41" t="s">
        <v>78</v>
      </c>
      <c r="T2033" s="41" t="s">
        <v>78</v>
      </c>
      <c r="U2033" s="41" t="s">
        <v>912</v>
      </c>
      <c r="V2033" s="41" t="s">
        <v>325</v>
      </c>
      <c r="W2033" s="41" t="s">
        <v>1671</v>
      </c>
      <c r="X2033" s="41" t="s">
        <v>1947</v>
      </c>
      <c r="Y2033" s="41" t="s">
        <v>79</v>
      </c>
      <c r="Z2033" s="62">
        <v>45259</v>
      </c>
      <c r="AA2033" s="62">
        <v>47573</v>
      </c>
      <c r="AB2033" s="41" t="s">
        <v>1673</v>
      </c>
      <c r="AC2033" s="41" t="s">
        <v>1665</v>
      </c>
      <c r="AD2033" s="41" t="s">
        <v>239</v>
      </c>
      <c r="AE2033" s="41" t="s">
        <v>1666</v>
      </c>
      <c r="AF2033" s="41" t="s">
        <v>2002</v>
      </c>
      <c r="AG2033" s="41" t="s">
        <v>1673</v>
      </c>
      <c r="AI2033" s="49">
        <v>0</v>
      </c>
      <c r="AM2033" s="41" t="s">
        <v>105</v>
      </c>
      <c r="AN2033" s="55">
        <v>1.2836999999999999E-2</v>
      </c>
      <c r="AO2033" s="55">
        <v>1.47E-4</v>
      </c>
      <c r="AQ2033" s="63"/>
    </row>
    <row r="2034" spans="1:43" ht="15" x14ac:dyDescent="0.25">
      <c r="A2034" s="43">
        <v>1093</v>
      </c>
      <c r="B2034" s="43">
        <v>1290</v>
      </c>
      <c r="C2034" s="41" t="s">
        <v>1670</v>
      </c>
      <c r="D2034" s="41">
        <v>8888834</v>
      </c>
      <c r="E2034" s="41" t="s">
        <v>95</v>
      </c>
      <c r="F2034" s="56">
        <v>1</v>
      </c>
      <c r="G2034" s="49">
        <v>918094.69</v>
      </c>
      <c r="H2034" s="49">
        <v>-918.49956999999995</v>
      </c>
      <c r="I2034" s="55">
        <v>-3.2768851657329102E-2</v>
      </c>
      <c r="J2034" s="55">
        <v>-1.1475413403854001E-5</v>
      </c>
      <c r="K2034" s="41">
        <v>330000503</v>
      </c>
      <c r="L2034" s="41" t="s">
        <v>95</v>
      </c>
      <c r="M2034" s="41">
        <v>1</v>
      </c>
      <c r="N2034" s="49">
        <v>918094.69</v>
      </c>
      <c r="O2034" s="49">
        <v>918.09469027299997</v>
      </c>
      <c r="P2034" s="42">
        <v>-1.1470354977700001E-5</v>
      </c>
      <c r="Q2034" s="42">
        <v>-4.8757780767399998E-2</v>
      </c>
      <c r="R2034" s="41">
        <v>-0.40500000000000003</v>
      </c>
      <c r="S2034" s="41" t="s">
        <v>78</v>
      </c>
      <c r="T2034" s="41" t="s">
        <v>78</v>
      </c>
      <c r="U2034" s="41" t="s">
        <v>912</v>
      </c>
      <c r="V2034" s="41" t="s">
        <v>325</v>
      </c>
      <c r="W2034" s="41" t="s">
        <v>1671</v>
      </c>
      <c r="X2034" s="41" t="s">
        <v>1947</v>
      </c>
      <c r="Y2034" s="41" t="s">
        <v>79</v>
      </c>
      <c r="Z2034" s="62">
        <v>45347</v>
      </c>
      <c r="AA2034" s="62">
        <v>47573</v>
      </c>
      <c r="AB2034" s="41" t="s">
        <v>1673</v>
      </c>
      <c r="AC2034" s="41" t="s">
        <v>1665</v>
      </c>
      <c r="AD2034" s="41" t="s">
        <v>239</v>
      </c>
      <c r="AE2034" s="41" t="s">
        <v>1666</v>
      </c>
      <c r="AF2034" s="41" t="s">
        <v>2002</v>
      </c>
      <c r="AG2034" s="41" t="s">
        <v>1673</v>
      </c>
      <c r="AI2034" s="49">
        <v>1</v>
      </c>
      <c r="AM2034" s="41" t="s">
        <v>266</v>
      </c>
      <c r="AN2034" s="55">
        <v>-4.3999999999999999E-5</v>
      </c>
      <c r="AO2034" s="55">
        <v>0</v>
      </c>
      <c r="AQ2034" s="63"/>
    </row>
    <row r="2035" spans="1:43" ht="15" x14ac:dyDescent="0.25">
      <c r="A2035" s="43">
        <v>1093</v>
      </c>
      <c r="B2035" s="43">
        <v>1290</v>
      </c>
      <c r="C2035" s="41" t="s">
        <v>1659</v>
      </c>
      <c r="D2035" s="41">
        <v>90023732</v>
      </c>
      <c r="E2035" s="41" t="s">
        <v>82</v>
      </c>
      <c r="F2035" s="56">
        <v>3.7964000000000002</v>
      </c>
      <c r="G2035" s="49">
        <v>-3324300</v>
      </c>
      <c r="H2035" s="49">
        <v>-3324.3</v>
      </c>
      <c r="I2035" s="55">
        <v>-0.45025074423073802</v>
      </c>
      <c r="J2035" s="55">
        <v>-1.57674534325198E-4</v>
      </c>
      <c r="K2035" s="41">
        <v>330000504</v>
      </c>
      <c r="L2035" s="41" t="s">
        <v>95</v>
      </c>
      <c r="M2035" s="41">
        <v>1</v>
      </c>
      <c r="N2035" s="49">
        <v>13482695.939999999</v>
      </c>
      <c r="O2035" s="49">
        <v>13447.8207</v>
      </c>
      <c r="P2035" s="42">
        <v>-1.6801238340635001E-4</v>
      </c>
      <c r="Q2035" s="42">
        <v>-0.71418111926439998</v>
      </c>
      <c r="R2035" s="41">
        <v>827.44799999999998</v>
      </c>
      <c r="S2035" s="41" t="s">
        <v>78</v>
      </c>
      <c r="T2035" s="41" t="s">
        <v>672</v>
      </c>
      <c r="U2035" s="41" t="s">
        <v>1660</v>
      </c>
      <c r="V2035" s="41" t="s">
        <v>325</v>
      </c>
      <c r="W2035" s="41" t="s">
        <v>1662</v>
      </c>
      <c r="X2035" s="41" t="s">
        <v>1679</v>
      </c>
      <c r="Y2035" s="41" t="s">
        <v>79</v>
      </c>
      <c r="Z2035" s="62">
        <v>45596</v>
      </c>
      <c r="AA2035" s="62">
        <v>45757</v>
      </c>
      <c r="AB2035" s="41" t="s">
        <v>1664</v>
      </c>
      <c r="AC2035" s="41" t="s">
        <v>1665</v>
      </c>
      <c r="AD2035" s="41" t="s">
        <v>239</v>
      </c>
      <c r="AE2035" s="41" t="s">
        <v>1666</v>
      </c>
      <c r="AF2035" s="41" t="s">
        <v>1664</v>
      </c>
      <c r="AG2035" s="41" t="s">
        <v>1664</v>
      </c>
      <c r="AI2035" s="49">
        <v>4.0419999999999998</v>
      </c>
      <c r="AM2035" s="41" t="s">
        <v>266</v>
      </c>
      <c r="AN2035" s="55">
        <v>8.9940000000000006E-2</v>
      </c>
      <c r="AO2035" s="55">
        <v>1.0330000000000001E-3</v>
      </c>
      <c r="AQ2035" s="63"/>
    </row>
    <row r="2036" spans="1:43" ht="15" x14ac:dyDescent="0.25">
      <c r="A2036" s="43">
        <v>1093</v>
      </c>
      <c r="B2036" s="43">
        <v>1290</v>
      </c>
      <c r="C2036" s="41" t="s">
        <v>1659</v>
      </c>
      <c r="D2036" s="41">
        <v>90023922</v>
      </c>
      <c r="E2036" s="41" t="s">
        <v>89</v>
      </c>
      <c r="F2036" s="56">
        <v>3.6469999999999998</v>
      </c>
      <c r="G2036" s="49">
        <v>-1377710</v>
      </c>
      <c r="H2036" s="49">
        <v>-1377.71</v>
      </c>
      <c r="I2036" s="55">
        <v>-0.17925688242569099</v>
      </c>
      <c r="J2036" s="55">
        <v>-6.2774455840927998E-5</v>
      </c>
      <c r="K2036" s="41">
        <v>330000504</v>
      </c>
      <c r="L2036" s="41" t="s">
        <v>95</v>
      </c>
      <c r="M2036" s="41">
        <v>1</v>
      </c>
      <c r="N2036" s="49">
        <v>5114059.5199999996</v>
      </c>
      <c r="O2036" s="49">
        <v>5131.7107400000004</v>
      </c>
      <c r="P2036" s="42">
        <v>-6.4113804876899993E-5</v>
      </c>
      <c r="Q2036" s="42">
        <v>-0.27253270264340002</v>
      </c>
      <c r="R2036" s="41">
        <v>107.202</v>
      </c>
      <c r="S2036" s="41" t="s">
        <v>78</v>
      </c>
      <c r="T2036" s="41" t="s">
        <v>200</v>
      </c>
      <c r="U2036" s="41" t="s">
        <v>1660</v>
      </c>
      <c r="V2036" s="41" t="s">
        <v>325</v>
      </c>
      <c r="W2036" s="41" t="s">
        <v>1662</v>
      </c>
      <c r="X2036" s="41" t="s">
        <v>1663</v>
      </c>
      <c r="Y2036" s="41" t="s">
        <v>79</v>
      </c>
      <c r="Z2036" s="62">
        <v>45617</v>
      </c>
      <c r="AA2036" s="62">
        <v>45806</v>
      </c>
      <c r="AB2036" s="41" t="s">
        <v>1664</v>
      </c>
      <c r="AC2036" s="41" t="s">
        <v>1665</v>
      </c>
      <c r="AD2036" s="41" t="s">
        <v>239</v>
      </c>
      <c r="AE2036" s="41" t="s">
        <v>1666</v>
      </c>
      <c r="AF2036" s="41" t="s">
        <v>1664</v>
      </c>
      <c r="AG2036" s="41" t="s">
        <v>1664</v>
      </c>
      <c r="AI2036" s="49">
        <v>3.7330000000000001</v>
      </c>
      <c r="AM2036" s="41" t="s">
        <v>266</v>
      </c>
      <c r="AN2036" s="55">
        <v>1.1651999999999999E-2</v>
      </c>
      <c r="AO2036" s="55">
        <v>1.3300000000000001E-4</v>
      </c>
      <c r="AQ2036" s="63"/>
    </row>
    <row r="2037" spans="1:43" ht="15" x14ac:dyDescent="0.25">
      <c r="A2037" s="43">
        <v>1093</v>
      </c>
      <c r="B2037" s="43">
        <v>1290</v>
      </c>
      <c r="C2037" s="41" t="s">
        <v>1659</v>
      </c>
      <c r="D2037" s="41">
        <v>90023998</v>
      </c>
      <c r="E2037" s="41" t="s">
        <v>89</v>
      </c>
      <c r="F2037" s="56">
        <v>3.6469999999999998</v>
      </c>
      <c r="G2037" s="49">
        <v>313300</v>
      </c>
      <c r="H2037" s="49">
        <v>313.3</v>
      </c>
      <c r="I2037" s="55">
        <v>4.07641530249249E-2</v>
      </c>
      <c r="J2037" s="55">
        <v>1.4275309764000999E-5</v>
      </c>
      <c r="K2037" s="41">
        <v>330000504</v>
      </c>
      <c r="L2037" s="41" t="s">
        <v>95</v>
      </c>
      <c r="M2037" s="41">
        <v>1</v>
      </c>
      <c r="N2037" s="49">
        <v>-1125263.9450000001</v>
      </c>
      <c r="O2037" s="49">
        <v>-1129.53298</v>
      </c>
      <c r="P2037" s="42">
        <v>1.411199125415E-5</v>
      </c>
      <c r="Q2037" s="42">
        <v>5.9986755170099999E-2</v>
      </c>
      <c r="R2037" s="41">
        <v>13.071999999999999</v>
      </c>
      <c r="S2037" s="41" t="s">
        <v>78</v>
      </c>
      <c r="T2037" s="41" t="s">
        <v>200</v>
      </c>
      <c r="U2037" s="41" t="s">
        <v>1660</v>
      </c>
      <c r="V2037" s="41" t="s">
        <v>325</v>
      </c>
      <c r="W2037" s="41" t="s">
        <v>1662</v>
      </c>
      <c r="X2037" s="41" t="s">
        <v>1663</v>
      </c>
      <c r="Y2037" s="41" t="s">
        <v>79</v>
      </c>
      <c r="Z2037" s="62">
        <v>45630</v>
      </c>
      <c r="AA2037" s="62">
        <v>45798</v>
      </c>
      <c r="AB2037" s="41" t="s">
        <v>1664</v>
      </c>
      <c r="AC2037" s="41" t="s">
        <v>1665</v>
      </c>
      <c r="AD2037" s="41" t="s">
        <v>239</v>
      </c>
      <c r="AE2037" s="41" t="s">
        <v>1666</v>
      </c>
      <c r="AF2037" s="41" t="s">
        <v>1664</v>
      </c>
      <c r="AG2037" s="41" t="s">
        <v>1664</v>
      </c>
      <c r="AI2037" s="49">
        <v>3.6030000000000002</v>
      </c>
      <c r="AM2037" s="41" t="s">
        <v>266</v>
      </c>
      <c r="AN2037" s="55">
        <v>1.42E-3</v>
      </c>
      <c r="AO2037" s="55">
        <v>1.5999999999999999E-5</v>
      </c>
      <c r="AQ2037" s="63"/>
    </row>
    <row r="2038" spans="1:43" ht="15" x14ac:dyDescent="0.25">
      <c r="A2038" s="43">
        <v>1093</v>
      </c>
      <c r="B2038" s="43">
        <v>1290</v>
      </c>
      <c r="C2038" s="41" t="s">
        <v>1659</v>
      </c>
      <c r="D2038" s="41">
        <v>499000858</v>
      </c>
      <c r="E2038" s="41" t="s">
        <v>89</v>
      </c>
      <c r="F2038" s="56">
        <v>3.6469999999999998</v>
      </c>
      <c r="G2038" s="49">
        <v>1131279.79</v>
      </c>
      <c r="H2038" s="49">
        <v>1131.2797970935014</v>
      </c>
      <c r="I2038" s="55">
        <v>0.147193305977419</v>
      </c>
      <c r="J2038" s="55">
        <v>5.1546024683264002E-5</v>
      </c>
      <c r="K2038" s="41">
        <v>330000504</v>
      </c>
      <c r="L2038" s="41" t="s">
        <v>95</v>
      </c>
      <c r="M2038" s="41">
        <v>1</v>
      </c>
      <c r="N2038" s="49">
        <v>-4054959.2792759999</v>
      </c>
      <c r="O2038" s="49">
        <v>-4055.7193283649999</v>
      </c>
      <c r="P2038" s="42">
        <v>5.067074331128E-5</v>
      </c>
      <c r="Q2038" s="42">
        <v>0.2153894102227</v>
      </c>
      <c r="R2038" s="41">
        <v>70.058000000000007</v>
      </c>
      <c r="S2038" s="41" t="s">
        <v>78</v>
      </c>
      <c r="T2038" s="41" t="s">
        <v>200</v>
      </c>
      <c r="U2038" s="41" t="s">
        <v>1660</v>
      </c>
      <c r="V2038" s="41" t="s">
        <v>325</v>
      </c>
      <c r="W2038" s="41" t="s">
        <v>1662</v>
      </c>
      <c r="X2038" s="41" t="s">
        <v>1663</v>
      </c>
      <c r="Y2038" s="41" t="s">
        <v>79</v>
      </c>
      <c r="Z2038" s="62">
        <v>45488</v>
      </c>
      <c r="AA2038" s="62">
        <v>45667</v>
      </c>
      <c r="AB2038" s="41" t="s">
        <v>1664</v>
      </c>
      <c r="AC2038" s="41" t="s">
        <v>1665</v>
      </c>
      <c r="AD2038" s="41" t="s">
        <v>239</v>
      </c>
      <c r="AE2038" s="41" t="s">
        <v>1666</v>
      </c>
      <c r="AF2038" s="41" t="s">
        <v>1664</v>
      </c>
      <c r="AG2038" s="41" t="s">
        <v>1664</v>
      </c>
      <c r="AI2038" s="49">
        <v>3.6120000000000001</v>
      </c>
      <c r="AM2038" s="41" t="s">
        <v>266</v>
      </c>
      <c r="AN2038" s="55">
        <v>7.6150000000000002E-3</v>
      </c>
      <c r="AO2038" s="55">
        <v>8.7000000000000001E-5</v>
      </c>
      <c r="AQ2038" s="63"/>
    </row>
    <row r="2039" spans="1:43" ht="15" x14ac:dyDescent="0.25">
      <c r="A2039" s="43">
        <v>1093</v>
      </c>
      <c r="B2039" s="43">
        <v>1290</v>
      </c>
      <c r="C2039" s="41" t="s">
        <v>1659</v>
      </c>
      <c r="D2039" s="41">
        <v>499001061</v>
      </c>
      <c r="E2039" s="41" t="s">
        <v>89</v>
      </c>
      <c r="F2039" s="56">
        <v>3.6469999999999998</v>
      </c>
      <c r="G2039" s="49">
        <v>1205627.96</v>
      </c>
      <c r="H2039" s="49">
        <v>1205.6279599670963</v>
      </c>
      <c r="I2039" s="55">
        <v>0.15686690919638199</v>
      </c>
      <c r="J2039" s="55">
        <v>5.4933650139393002E-5</v>
      </c>
      <c r="K2039" s="41">
        <v>330000504</v>
      </c>
      <c r="L2039" s="41" t="s">
        <v>95</v>
      </c>
      <c r="M2039" s="41">
        <v>1</v>
      </c>
      <c r="N2039" s="49">
        <v>-4418626.4733999996</v>
      </c>
      <c r="O2039" s="49">
        <v>-4422.3649579889998</v>
      </c>
      <c r="P2039" s="42">
        <v>5.5251485981249997E-5</v>
      </c>
      <c r="Q2039" s="42">
        <v>0.2348610697562</v>
      </c>
      <c r="R2039" s="41">
        <v>-25.44</v>
      </c>
      <c r="S2039" s="41" t="s">
        <v>78</v>
      </c>
      <c r="T2039" s="41" t="s">
        <v>200</v>
      </c>
      <c r="U2039" s="41" t="s">
        <v>1660</v>
      </c>
      <c r="V2039" s="41" t="s">
        <v>325</v>
      </c>
      <c r="W2039" s="41" t="s">
        <v>1662</v>
      </c>
      <c r="X2039" s="41" t="s">
        <v>1663</v>
      </c>
      <c r="Y2039" s="41" t="s">
        <v>79</v>
      </c>
      <c r="Z2039" s="62">
        <v>45524</v>
      </c>
      <c r="AA2039" s="62">
        <v>45692</v>
      </c>
      <c r="AB2039" s="41" t="s">
        <v>1664</v>
      </c>
      <c r="AC2039" s="41" t="s">
        <v>1665</v>
      </c>
      <c r="AD2039" s="41" t="s">
        <v>239</v>
      </c>
      <c r="AE2039" s="41" t="s">
        <v>1666</v>
      </c>
      <c r="AF2039" s="41" t="s">
        <v>1664</v>
      </c>
      <c r="AG2039" s="41" t="s">
        <v>1664</v>
      </c>
      <c r="AI2039" s="49">
        <v>3.694</v>
      </c>
      <c r="AM2039" s="41" t="s">
        <v>291</v>
      </c>
      <c r="AN2039" s="55">
        <v>-2.7650000000000001E-3</v>
      </c>
      <c r="AO2039" s="55">
        <v>-3.1000000000000001E-5</v>
      </c>
      <c r="AQ2039" s="63"/>
    </row>
    <row r="2040" spans="1:43" ht="15" x14ac:dyDescent="0.25">
      <c r="A2040" s="43">
        <v>1093</v>
      </c>
      <c r="B2040" s="43">
        <v>1290</v>
      </c>
      <c r="C2040" s="41" t="s">
        <v>1659</v>
      </c>
      <c r="D2040" s="41">
        <v>499001071</v>
      </c>
      <c r="E2040" s="41" t="s">
        <v>89</v>
      </c>
      <c r="F2040" s="56">
        <v>3.6469999999999998</v>
      </c>
      <c r="G2040" s="49">
        <v>904220.97</v>
      </c>
      <c r="H2040" s="49">
        <v>904.2209706608171</v>
      </c>
      <c r="I2040" s="55">
        <v>0.117650181986478</v>
      </c>
      <c r="J2040" s="55">
        <v>4.1200237635779E-5</v>
      </c>
      <c r="K2040" s="41">
        <v>330000504</v>
      </c>
      <c r="L2040" s="41" t="s">
        <v>95</v>
      </c>
      <c r="M2040" s="41">
        <v>1</v>
      </c>
      <c r="N2040" s="49">
        <v>-3336304.1130090002</v>
      </c>
      <c r="O2040" s="49">
        <v>-3342.9340888669999</v>
      </c>
      <c r="P2040" s="42">
        <v>4.1765453032909998E-5</v>
      </c>
      <c r="Q2040" s="42">
        <v>0.17753511609610001</v>
      </c>
      <c r="R2040" s="41">
        <v>-45.24</v>
      </c>
      <c r="S2040" s="41" t="s">
        <v>78</v>
      </c>
      <c r="T2040" s="41" t="s">
        <v>200</v>
      </c>
      <c r="U2040" s="41" t="s">
        <v>1660</v>
      </c>
      <c r="V2040" s="41" t="s">
        <v>325</v>
      </c>
      <c r="W2040" s="41" t="s">
        <v>1662</v>
      </c>
      <c r="X2040" s="41" t="s">
        <v>1663</v>
      </c>
      <c r="Y2040" s="41" t="s">
        <v>79</v>
      </c>
      <c r="Z2040" s="62">
        <v>45526</v>
      </c>
      <c r="AA2040" s="62">
        <v>45736</v>
      </c>
      <c r="AB2040" s="41" t="s">
        <v>1664</v>
      </c>
      <c r="AC2040" s="41" t="s">
        <v>1665</v>
      </c>
      <c r="AD2040" s="41" t="s">
        <v>239</v>
      </c>
      <c r="AE2040" s="41" t="s">
        <v>1666</v>
      </c>
      <c r="AF2040" s="41" t="s">
        <v>1664</v>
      </c>
      <c r="AG2040" s="41" t="s">
        <v>1664</v>
      </c>
      <c r="AI2040" s="49">
        <v>3.7240000000000002</v>
      </c>
      <c r="AM2040" s="41" t="s">
        <v>266</v>
      </c>
      <c r="AN2040" s="55">
        <v>-4.9170000000000004E-3</v>
      </c>
      <c r="AO2040" s="55">
        <v>-5.5999999999999999E-5</v>
      </c>
      <c r="AQ2040" s="63"/>
    </row>
    <row r="2041" spans="1:43" ht="15" x14ac:dyDescent="0.25">
      <c r="A2041" s="43">
        <v>1093</v>
      </c>
      <c r="B2041" s="43">
        <v>1290</v>
      </c>
      <c r="C2041" s="41" t="s">
        <v>1659</v>
      </c>
      <c r="D2041" s="41">
        <v>499001198</v>
      </c>
      <c r="E2041" s="41" t="s">
        <v>82</v>
      </c>
      <c r="F2041" s="56">
        <v>3.7964000000000002</v>
      </c>
      <c r="G2041" s="49">
        <v>464987.19</v>
      </c>
      <c r="H2041" s="49">
        <v>464.98719313033399</v>
      </c>
      <c r="I2041" s="55">
        <v>6.2978921807506805E-2</v>
      </c>
      <c r="J2041" s="55">
        <v>2.205476014319E-5</v>
      </c>
      <c r="K2041" s="41">
        <v>330000710</v>
      </c>
      <c r="L2041" s="41" t="s">
        <v>89</v>
      </c>
      <c r="M2041" s="41">
        <v>3.6469999999999998</v>
      </c>
      <c r="N2041" s="49">
        <v>-520390.4136885</v>
      </c>
      <c r="O2041" s="49">
        <v>-519.29036977872227</v>
      </c>
      <c r="P2041" s="42">
        <v>2.366112635191E-5</v>
      </c>
      <c r="Q2041" s="42">
        <v>0.10057788216830001</v>
      </c>
      <c r="R2041" s="41">
        <v>-128.57499999999999</v>
      </c>
      <c r="S2041" s="41" t="s">
        <v>78</v>
      </c>
      <c r="T2041" s="41" t="s">
        <v>672</v>
      </c>
      <c r="U2041" s="41" t="s">
        <v>1660</v>
      </c>
      <c r="V2041" s="41" t="s">
        <v>325</v>
      </c>
      <c r="W2041" s="41" t="s">
        <v>1677</v>
      </c>
      <c r="X2041" s="41" t="s">
        <v>1678</v>
      </c>
      <c r="Y2041" s="41" t="s">
        <v>79</v>
      </c>
      <c r="Z2041" s="62">
        <v>45554</v>
      </c>
      <c r="AA2041" s="62">
        <v>45701</v>
      </c>
      <c r="AB2041" s="41" t="s">
        <v>1664</v>
      </c>
      <c r="AC2041" s="41" t="s">
        <v>1665</v>
      </c>
      <c r="AD2041" s="41" t="s">
        <v>239</v>
      </c>
      <c r="AE2041" s="41" t="s">
        <v>1666</v>
      </c>
      <c r="AF2041" s="41" t="s">
        <v>1664</v>
      </c>
      <c r="AG2041" s="41" t="s">
        <v>1664</v>
      </c>
      <c r="AI2041" s="49">
        <v>4.1950000000000003</v>
      </c>
      <c r="AM2041" s="41" t="s">
        <v>266</v>
      </c>
      <c r="AN2041" s="55">
        <v>-1.3975E-2</v>
      </c>
      <c r="AO2041" s="55">
        <v>-1.6000000000000001E-4</v>
      </c>
      <c r="AQ2041" s="63"/>
    </row>
    <row r="2042" spans="1:43" ht="15" x14ac:dyDescent="0.25">
      <c r="A2042" s="43">
        <v>1093</v>
      </c>
      <c r="B2042" s="43">
        <v>1290</v>
      </c>
      <c r="C2042" s="41" t="s">
        <v>1659</v>
      </c>
      <c r="D2042" s="41">
        <v>499001398</v>
      </c>
      <c r="E2042" s="41" t="s">
        <v>89</v>
      </c>
      <c r="F2042" s="56">
        <v>3.6469999999999998</v>
      </c>
      <c r="G2042" s="49">
        <v>-181336.07</v>
      </c>
      <c r="H2042" s="49">
        <v>-181.33607622703593</v>
      </c>
      <c r="I2042" s="55">
        <v>-2.3594036260000999E-2</v>
      </c>
      <c r="J2042" s="55">
        <v>-8.2624598133720007E-6</v>
      </c>
      <c r="K2042" s="41">
        <v>330000504</v>
      </c>
      <c r="L2042" s="41" t="s">
        <v>95</v>
      </c>
      <c r="M2042" s="41">
        <v>1</v>
      </c>
      <c r="N2042" s="49">
        <v>676963.81652400002</v>
      </c>
      <c r="O2042" s="49">
        <v>677.98390284499999</v>
      </c>
      <c r="P2042" s="42">
        <v>-8.47049451128E-6</v>
      </c>
      <c r="Q2042" s="42">
        <v>-3.60060796005E-2</v>
      </c>
      <c r="R2042" s="41">
        <v>16.651</v>
      </c>
      <c r="S2042" s="41" t="s">
        <v>78</v>
      </c>
      <c r="T2042" s="41" t="s">
        <v>200</v>
      </c>
      <c r="U2042" s="41" t="s">
        <v>1660</v>
      </c>
      <c r="V2042" s="41" t="s">
        <v>325</v>
      </c>
      <c r="W2042" s="41" t="s">
        <v>1662</v>
      </c>
      <c r="X2042" s="41" t="s">
        <v>1663</v>
      </c>
      <c r="Y2042" s="41" t="s">
        <v>79</v>
      </c>
      <c r="Z2042" s="62">
        <v>45608</v>
      </c>
      <c r="AA2042" s="62">
        <v>45719</v>
      </c>
      <c r="AB2042" s="41" t="s">
        <v>1664</v>
      </c>
      <c r="AC2042" s="41" t="s">
        <v>1665</v>
      </c>
      <c r="AD2042" s="41" t="s">
        <v>239</v>
      </c>
      <c r="AE2042" s="41" t="s">
        <v>1666</v>
      </c>
      <c r="AF2042" s="41" t="s">
        <v>1664</v>
      </c>
      <c r="AG2042" s="41" t="s">
        <v>1664</v>
      </c>
      <c r="AI2042" s="49">
        <v>3.7490000000000001</v>
      </c>
      <c r="AM2042" s="41" t="s">
        <v>266</v>
      </c>
      <c r="AN2042" s="55">
        <v>1.8090000000000001E-3</v>
      </c>
      <c r="AO2042" s="55">
        <v>2.0000000000000002E-5</v>
      </c>
      <c r="AQ2042" s="63"/>
    </row>
    <row r="2043" spans="1:43" ht="15" x14ac:dyDescent="0.25">
      <c r="A2043" s="43">
        <v>1093</v>
      </c>
      <c r="B2043" s="43">
        <v>1290</v>
      </c>
      <c r="C2043" s="41" t="s">
        <v>1659</v>
      </c>
      <c r="D2043" s="41">
        <v>499001440</v>
      </c>
      <c r="E2043" s="41" t="s">
        <v>89</v>
      </c>
      <c r="F2043" s="56">
        <v>3.6469999999999998</v>
      </c>
      <c r="G2043" s="49">
        <v>488279.32</v>
      </c>
      <c r="H2043" s="49">
        <v>488.2793227310118</v>
      </c>
      <c r="I2043" s="55">
        <v>6.3531098087180493E-2</v>
      </c>
      <c r="J2043" s="55">
        <v>2.2248128258352999E-5</v>
      </c>
      <c r="K2043" s="41">
        <v>330000504</v>
      </c>
      <c r="L2043" s="41" t="s">
        <v>95</v>
      </c>
      <c r="M2043" s="41">
        <v>1</v>
      </c>
      <c r="N2043" s="49">
        <v>-1821770.14292</v>
      </c>
      <c r="O2043" s="49">
        <v>-1823.172923352</v>
      </c>
      <c r="P2043" s="42">
        <v>2.277808687725E-5</v>
      </c>
      <c r="Q2043" s="42">
        <v>9.6824289084399995E-2</v>
      </c>
      <c r="R2043" s="41">
        <v>-42.417999999999999</v>
      </c>
      <c r="S2043" s="41" t="s">
        <v>78</v>
      </c>
      <c r="T2043" s="41" t="s">
        <v>200</v>
      </c>
      <c r="U2043" s="41" t="s">
        <v>1660</v>
      </c>
      <c r="V2043" s="41" t="s">
        <v>325</v>
      </c>
      <c r="W2043" s="41" t="s">
        <v>1662</v>
      </c>
      <c r="X2043" s="41" t="s">
        <v>1663</v>
      </c>
      <c r="Y2043" s="41" t="s">
        <v>79</v>
      </c>
      <c r="Z2043" s="62">
        <v>45615</v>
      </c>
      <c r="AA2043" s="62">
        <v>45692</v>
      </c>
      <c r="AB2043" s="41" t="s">
        <v>1664</v>
      </c>
      <c r="AC2043" s="41" t="s">
        <v>1665</v>
      </c>
      <c r="AD2043" s="41" t="s">
        <v>239</v>
      </c>
      <c r="AE2043" s="41" t="s">
        <v>1666</v>
      </c>
      <c r="AF2043" s="41" t="s">
        <v>1664</v>
      </c>
      <c r="AG2043" s="41" t="s">
        <v>1664</v>
      </c>
      <c r="AI2043" s="49">
        <v>3.7429999999999999</v>
      </c>
      <c r="AM2043" s="41" t="s">
        <v>291</v>
      </c>
      <c r="AN2043" s="55">
        <v>-4.6100000000000004E-3</v>
      </c>
      <c r="AO2043" s="55">
        <v>-5.1999999999999997E-5</v>
      </c>
      <c r="AQ2043" s="63"/>
    </row>
    <row r="2044" spans="1:43" ht="15" x14ac:dyDescent="0.25">
      <c r="A2044" s="43">
        <v>1093</v>
      </c>
      <c r="B2044" s="43">
        <v>1290</v>
      </c>
      <c r="C2044" s="41" t="s">
        <v>1667</v>
      </c>
      <c r="D2044" s="41">
        <v>8888984</v>
      </c>
      <c r="E2044" s="41" t="s">
        <v>82</v>
      </c>
      <c r="F2044" s="56">
        <v>3.7964000000000002</v>
      </c>
      <c r="G2044" s="49">
        <v>1315935.1000000001</v>
      </c>
      <c r="H2044" s="49">
        <v>1283.2722816352334</v>
      </c>
      <c r="I2044" s="55">
        <v>0.173809313195843</v>
      </c>
      <c r="J2044" s="55">
        <v>6.0866756736537002E-5</v>
      </c>
      <c r="K2044" s="41">
        <v>330000501</v>
      </c>
      <c r="L2044" s="41" t="s">
        <v>95</v>
      </c>
      <c r="M2044" s="41">
        <v>1</v>
      </c>
      <c r="N2044" s="49">
        <v>1315935.1000000001</v>
      </c>
      <c r="O2044" s="49">
        <v>-5011.997488301</v>
      </c>
      <c r="P2044" s="42">
        <v>6.2618149246739996E-5</v>
      </c>
      <c r="Q2044" s="42">
        <v>0.2661750223919</v>
      </c>
      <c r="R2044" s="41">
        <v>-140.18299999999999</v>
      </c>
      <c r="S2044" s="41" t="s">
        <v>78</v>
      </c>
      <c r="T2044" s="41" t="s">
        <v>672</v>
      </c>
      <c r="U2044" s="41" t="s">
        <v>914</v>
      </c>
      <c r="V2044" s="41" t="s">
        <v>1675</v>
      </c>
      <c r="W2044" s="41" t="s">
        <v>672</v>
      </c>
      <c r="X2044" s="41" t="s">
        <v>1686</v>
      </c>
      <c r="Y2044" s="41" t="s">
        <v>79</v>
      </c>
      <c r="Z2044" s="62">
        <v>45628</v>
      </c>
      <c r="AA2044" s="62">
        <v>45989</v>
      </c>
      <c r="AB2044" s="41" t="s">
        <v>1664</v>
      </c>
      <c r="AC2044" s="41" t="s">
        <v>1665</v>
      </c>
      <c r="AD2044" s="41" t="s">
        <v>239</v>
      </c>
      <c r="AE2044" s="41" t="s">
        <v>1666</v>
      </c>
      <c r="AF2044" s="41" t="s">
        <v>1664</v>
      </c>
      <c r="AG2044" s="41" t="s">
        <v>1664</v>
      </c>
      <c r="AI2044" s="49">
        <v>115.76</v>
      </c>
      <c r="AM2044" s="41" t="s">
        <v>266</v>
      </c>
      <c r="AN2044" s="55">
        <v>-1.5237000000000001E-2</v>
      </c>
      <c r="AO2044" s="55">
        <v>-1.75E-4</v>
      </c>
      <c r="AQ2044" s="63"/>
    </row>
    <row r="2045" spans="1:43" ht="15" x14ac:dyDescent="0.25">
      <c r="A2045" s="43">
        <v>1093</v>
      </c>
      <c r="B2045" s="43">
        <v>1290</v>
      </c>
      <c r="C2045" s="41" t="s">
        <v>1659</v>
      </c>
      <c r="D2045" s="41">
        <v>90024061</v>
      </c>
      <c r="E2045" s="41" t="s">
        <v>89</v>
      </c>
      <c r="F2045" s="56">
        <v>3.6469999999999998</v>
      </c>
      <c r="G2045" s="49">
        <v>492400</v>
      </c>
      <c r="H2045" s="49">
        <v>492.4</v>
      </c>
      <c r="I2045" s="55">
        <v>6.4067248482199204E-2</v>
      </c>
      <c r="J2045" s="55">
        <v>2.2435884225325E-5</v>
      </c>
      <c r="K2045" s="41">
        <v>330000504</v>
      </c>
      <c r="L2045" s="41" t="s">
        <v>95</v>
      </c>
      <c r="M2045" s="41">
        <v>1</v>
      </c>
      <c r="N2045" s="49">
        <v>-1763826.04</v>
      </c>
      <c r="O2045" s="49">
        <v>-1764.54052</v>
      </c>
      <c r="P2045" s="42">
        <v>2.2045554071239999E-5</v>
      </c>
      <c r="Q2045" s="42">
        <v>9.3710464444300007E-2</v>
      </c>
      <c r="R2045" s="41">
        <v>31.242000000000001</v>
      </c>
      <c r="S2045" s="41" t="s">
        <v>78</v>
      </c>
      <c r="T2045" s="41" t="s">
        <v>200</v>
      </c>
      <c r="U2045" s="41" t="s">
        <v>1660</v>
      </c>
      <c r="V2045" s="41" t="s">
        <v>325</v>
      </c>
      <c r="W2045" s="41" t="s">
        <v>1662</v>
      </c>
      <c r="X2045" s="41" t="s">
        <v>1663</v>
      </c>
      <c r="Y2045" s="41" t="s">
        <v>79</v>
      </c>
      <c r="Z2045" s="62">
        <v>45637</v>
      </c>
      <c r="AA2045" s="62">
        <v>45681</v>
      </c>
      <c r="AB2045" s="41" t="s">
        <v>1664</v>
      </c>
      <c r="AC2045" s="41" t="s">
        <v>1665</v>
      </c>
      <c r="AD2045" s="41" t="s">
        <v>239</v>
      </c>
      <c r="AE2045" s="41" t="s">
        <v>1666</v>
      </c>
      <c r="AF2045" s="41" t="s">
        <v>1664</v>
      </c>
      <c r="AG2045" s="41" t="s">
        <v>1664</v>
      </c>
      <c r="AI2045" s="49">
        <v>3.5840000000000001</v>
      </c>
      <c r="AM2045" s="41" t="s">
        <v>266</v>
      </c>
      <c r="AN2045" s="55">
        <v>3.395E-3</v>
      </c>
      <c r="AO2045" s="55">
        <v>3.8999999999999999E-5</v>
      </c>
      <c r="AQ2045" s="63"/>
    </row>
    <row r="2046" spans="1:43" ht="15" x14ac:dyDescent="0.25">
      <c r="A2046" s="43">
        <v>1093</v>
      </c>
      <c r="B2046" s="43">
        <v>1290</v>
      </c>
      <c r="C2046" s="41" t="s">
        <v>1659</v>
      </c>
      <c r="D2046" s="41">
        <v>499001471</v>
      </c>
      <c r="E2046" s="41" t="s">
        <v>89</v>
      </c>
      <c r="F2046" s="56">
        <v>3.6469999999999998</v>
      </c>
      <c r="G2046" s="49">
        <v>-723027.14</v>
      </c>
      <c r="H2046" s="49">
        <v>-723.02714285714285</v>
      </c>
      <c r="I2046" s="55">
        <v>-9.4074653982134701E-2</v>
      </c>
      <c r="J2046" s="55">
        <v>-3.2944259278860001E-5</v>
      </c>
      <c r="K2046" s="41">
        <v>330000504</v>
      </c>
      <c r="L2046" s="41" t="s">
        <v>95</v>
      </c>
      <c r="M2046" s="41">
        <v>1</v>
      </c>
      <c r="N2046" s="49">
        <v>2629071.2864680002</v>
      </c>
      <c r="O2046" s="49">
        <v>2629.284907281</v>
      </c>
      <c r="P2046" s="42">
        <v>-3.28493689633E-5</v>
      </c>
      <c r="Q2046" s="42">
        <v>-0.139634940102</v>
      </c>
      <c r="R2046" s="41">
        <v>-7.5949999999999998</v>
      </c>
      <c r="S2046" s="41" t="s">
        <v>78</v>
      </c>
      <c r="T2046" s="41" t="s">
        <v>200</v>
      </c>
      <c r="U2046" s="41" t="s">
        <v>1660</v>
      </c>
      <c r="V2046" s="41" t="s">
        <v>325</v>
      </c>
      <c r="W2046" s="41" t="s">
        <v>1662</v>
      </c>
      <c r="X2046" s="41" t="s">
        <v>1663</v>
      </c>
      <c r="Y2046" s="41" t="s">
        <v>79</v>
      </c>
      <c r="Z2046" s="62">
        <v>45622</v>
      </c>
      <c r="AA2046" s="62">
        <v>45664</v>
      </c>
      <c r="AB2046" s="41" t="s">
        <v>1664</v>
      </c>
      <c r="AC2046" s="41" t="s">
        <v>1665</v>
      </c>
      <c r="AD2046" s="41" t="s">
        <v>239</v>
      </c>
      <c r="AE2046" s="41" t="s">
        <v>1666</v>
      </c>
      <c r="AF2046" s="41" t="s">
        <v>1664</v>
      </c>
      <c r="AG2046" s="41" t="s">
        <v>1664</v>
      </c>
      <c r="AI2046" s="49">
        <v>3.6429999999999998</v>
      </c>
      <c r="AM2046" s="41" t="s">
        <v>291</v>
      </c>
      <c r="AN2046" s="55">
        <v>-8.25E-4</v>
      </c>
      <c r="AO2046" s="55">
        <v>-9.0000000000000002E-6</v>
      </c>
      <c r="AQ2046" s="63"/>
    </row>
    <row r="2047" spans="1:43" ht="15" x14ac:dyDescent="0.25">
      <c r="A2047" s="43">
        <v>1093</v>
      </c>
      <c r="B2047" s="43">
        <v>1290</v>
      </c>
      <c r="C2047" s="41" t="s">
        <v>1670</v>
      </c>
      <c r="D2047" s="41">
        <v>8888826</v>
      </c>
      <c r="E2047" s="41" t="s">
        <v>95</v>
      </c>
      <c r="F2047" s="56">
        <v>1</v>
      </c>
      <c r="G2047" s="49">
        <v>1915465.22</v>
      </c>
      <c r="H2047" s="49">
        <v>-1798.06827</v>
      </c>
      <c r="I2047" s="55">
        <v>-6.4148786057004206E-2</v>
      </c>
      <c r="J2047" s="55">
        <v>-2.2464438090704E-5</v>
      </c>
      <c r="K2047" s="41">
        <v>330000503</v>
      </c>
      <c r="L2047" s="41" t="s">
        <v>95</v>
      </c>
      <c r="M2047" s="41">
        <v>1</v>
      </c>
      <c r="N2047" s="49">
        <v>1915465.22</v>
      </c>
      <c r="O2047" s="49">
        <v>1915.4652178429999</v>
      </c>
      <c r="P2047" s="42">
        <v>-2.393115462803E-5</v>
      </c>
      <c r="Q2047" s="42">
        <v>-0.1017257088497</v>
      </c>
      <c r="R2047" s="41">
        <v>117.39700000000001</v>
      </c>
      <c r="S2047" s="41" t="s">
        <v>78</v>
      </c>
      <c r="T2047" s="41" t="s">
        <v>78</v>
      </c>
      <c r="U2047" s="41" t="s">
        <v>912</v>
      </c>
      <c r="V2047" s="41" t="s">
        <v>325</v>
      </c>
      <c r="W2047" s="41" t="s">
        <v>1671</v>
      </c>
      <c r="X2047" s="41" t="s">
        <v>1947</v>
      </c>
      <c r="Y2047" s="41" t="s">
        <v>79</v>
      </c>
      <c r="Z2047" s="62">
        <v>45295</v>
      </c>
      <c r="AA2047" s="62">
        <v>47573</v>
      </c>
      <c r="AB2047" s="41" t="s">
        <v>1673</v>
      </c>
      <c r="AC2047" s="41" t="s">
        <v>1665</v>
      </c>
      <c r="AD2047" s="41" t="s">
        <v>239</v>
      </c>
      <c r="AE2047" s="41" t="s">
        <v>1666</v>
      </c>
      <c r="AF2047" s="41" t="s">
        <v>2002</v>
      </c>
      <c r="AG2047" s="41" t="s">
        <v>1673</v>
      </c>
      <c r="AI2047" s="49">
        <v>0</v>
      </c>
      <c r="AM2047" s="41" t="s">
        <v>105</v>
      </c>
      <c r="AN2047" s="55">
        <v>1.2760000000000001E-2</v>
      </c>
      <c r="AO2047" s="55">
        <v>1.46E-4</v>
      </c>
      <c r="AQ2047" s="63"/>
    </row>
    <row r="2048" spans="1:43" ht="15" x14ac:dyDescent="0.25">
      <c r="A2048" s="43">
        <v>1093</v>
      </c>
      <c r="B2048" s="43">
        <v>1290</v>
      </c>
      <c r="C2048" s="41" t="s">
        <v>1670</v>
      </c>
      <c r="D2048" s="41">
        <v>8888827</v>
      </c>
      <c r="E2048" s="41" t="s">
        <v>95</v>
      </c>
      <c r="F2048" s="56">
        <v>1</v>
      </c>
      <c r="G2048" s="49">
        <v>686366.61</v>
      </c>
      <c r="H2048" s="49">
        <v>-654.10119999999995</v>
      </c>
      <c r="I2048" s="55">
        <v>-2.3336042706781999E-2</v>
      </c>
      <c r="J2048" s="55">
        <v>-8.1721123483559999E-6</v>
      </c>
      <c r="K2048" s="41">
        <v>330000503</v>
      </c>
      <c r="L2048" s="41" t="s">
        <v>95</v>
      </c>
      <c r="M2048" s="41">
        <v>1</v>
      </c>
      <c r="N2048" s="49">
        <v>686366.61</v>
      </c>
      <c r="O2048" s="49">
        <v>686.36660802200004</v>
      </c>
      <c r="P2048" s="42">
        <v>-8.5752251072399994E-6</v>
      </c>
      <c r="Q2048" s="42">
        <v>-3.6451264727399998E-2</v>
      </c>
      <c r="R2048" s="41">
        <v>32.265000000000001</v>
      </c>
      <c r="S2048" s="41" t="s">
        <v>78</v>
      </c>
      <c r="T2048" s="41" t="s">
        <v>78</v>
      </c>
      <c r="U2048" s="41" t="s">
        <v>912</v>
      </c>
      <c r="V2048" s="41" t="s">
        <v>325</v>
      </c>
      <c r="W2048" s="41" t="s">
        <v>1671</v>
      </c>
      <c r="X2048" s="41" t="s">
        <v>1947</v>
      </c>
      <c r="Y2048" s="41" t="s">
        <v>79</v>
      </c>
      <c r="Z2048" s="62">
        <v>45309</v>
      </c>
      <c r="AA2048" s="62">
        <v>48334</v>
      </c>
      <c r="AB2048" s="41" t="s">
        <v>1673</v>
      </c>
      <c r="AC2048" s="41" t="s">
        <v>1665</v>
      </c>
      <c r="AD2048" s="41" t="s">
        <v>239</v>
      </c>
      <c r="AE2048" s="41" t="s">
        <v>1666</v>
      </c>
      <c r="AF2048" s="41" t="s">
        <v>2002</v>
      </c>
      <c r="AG2048" s="41" t="s">
        <v>1673</v>
      </c>
      <c r="AI2048" s="49">
        <v>0</v>
      </c>
      <c r="AM2048" s="41" t="s">
        <v>105</v>
      </c>
      <c r="AN2048" s="55">
        <v>3.5070000000000001E-3</v>
      </c>
      <c r="AO2048" s="55">
        <v>4.0000000000000003E-5</v>
      </c>
      <c r="AQ2048" s="63"/>
    </row>
    <row r="2049" spans="1:43" ht="15" x14ac:dyDescent="0.25">
      <c r="A2049" s="43">
        <v>1093</v>
      </c>
      <c r="B2049" s="43">
        <v>1290</v>
      </c>
      <c r="C2049" s="41" t="s">
        <v>1670</v>
      </c>
      <c r="D2049" s="41">
        <v>8888824</v>
      </c>
      <c r="E2049" s="41" t="s">
        <v>95</v>
      </c>
      <c r="F2049" s="56">
        <v>1</v>
      </c>
      <c r="G2049" s="49">
        <v>672200.93</v>
      </c>
      <c r="H2049" s="49">
        <v>-673.40080999999998</v>
      </c>
      <c r="I2049" s="55">
        <v>-2.4024585279680901E-2</v>
      </c>
      <c r="J2049" s="55">
        <v>-8.4132349471210004E-6</v>
      </c>
      <c r="K2049" s="41">
        <v>330000503</v>
      </c>
      <c r="L2049" s="41" t="s">
        <v>95</v>
      </c>
      <c r="M2049" s="41">
        <v>1</v>
      </c>
      <c r="N2049" s="49">
        <v>672200.93</v>
      </c>
      <c r="O2049" s="49">
        <v>672.20093135100001</v>
      </c>
      <c r="P2049" s="42">
        <v>-8.3982440816000005E-6</v>
      </c>
      <c r="Q2049" s="42">
        <v>-3.5698960019799997E-2</v>
      </c>
      <c r="R2049" s="41">
        <v>-1.2</v>
      </c>
      <c r="S2049" s="41" t="s">
        <v>78</v>
      </c>
      <c r="T2049" s="41" t="s">
        <v>78</v>
      </c>
      <c r="U2049" s="41" t="s">
        <v>912</v>
      </c>
      <c r="V2049" s="41" t="s">
        <v>325</v>
      </c>
      <c r="W2049" s="41" t="s">
        <v>1671</v>
      </c>
      <c r="X2049" s="41" t="s">
        <v>1947</v>
      </c>
      <c r="Y2049" s="41" t="s">
        <v>79</v>
      </c>
      <c r="Z2049" s="62">
        <v>45265</v>
      </c>
      <c r="AA2049" s="62">
        <v>47573</v>
      </c>
      <c r="AB2049" s="41" t="s">
        <v>1673</v>
      </c>
      <c r="AC2049" s="41" t="s">
        <v>1665</v>
      </c>
      <c r="AD2049" s="41" t="s">
        <v>239</v>
      </c>
      <c r="AE2049" s="41" t="s">
        <v>1666</v>
      </c>
      <c r="AF2049" s="41" t="s">
        <v>2002</v>
      </c>
      <c r="AG2049" s="41" t="s">
        <v>1673</v>
      </c>
      <c r="AI2049" s="49">
        <v>0</v>
      </c>
      <c r="AM2049" s="41" t="s">
        <v>105</v>
      </c>
      <c r="AN2049" s="55">
        <v>-1.2999999999999999E-4</v>
      </c>
      <c r="AO2049" s="55">
        <v>-9.9999999999999995E-7</v>
      </c>
      <c r="AQ2049" s="63"/>
    </row>
    <row r="2050" spans="1:43" ht="15" x14ac:dyDescent="0.25">
      <c r="A2050" s="43">
        <v>1093</v>
      </c>
      <c r="B2050" s="43">
        <v>1290</v>
      </c>
      <c r="C2050" s="41" t="s">
        <v>1659</v>
      </c>
      <c r="D2050" s="41">
        <v>8888830</v>
      </c>
      <c r="E2050" s="41" t="s">
        <v>95</v>
      </c>
      <c r="F2050" s="56">
        <v>1</v>
      </c>
      <c r="G2050" s="49">
        <v>1095748.6299999999</v>
      </c>
      <c r="H2050" s="49">
        <v>1095.74863</v>
      </c>
      <c r="I2050" s="55">
        <v>3.9092478083785701E-2</v>
      </c>
      <c r="J2050" s="55">
        <v>1.3689901363761E-5</v>
      </c>
      <c r="K2050" s="41">
        <v>330000503</v>
      </c>
      <c r="L2050" s="41" t="s">
        <v>95</v>
      </c>
      <c r="M2050" s="41">
        <v>1</v>
      </c>
      <c r="N2050" s="49">
        <v>1095748.6299999999</v>
      </c>
      <c r="O2050" s="49">
        <v>-1054.2581079199999</v>
      </c>
      <c r="P2050" s="42">
        <v>1.3171533246059999E-5</v>
      </c>
      <c r="Q2050" s="42">
        <v>5.5989089407499998E-2</v>
      </c>
      <c r="R2050" s="41">
        <v>41.491</v>
      </c>
      <c r="S2050" s="41" t="s">
        <v>78</v>
      </c>
      <c r="T2050" s="41" t="s">
        <v>78</v>
      </c>
      <c r="U2050" s="41" t="s">
        <v>1681</v>
      </c>
      <c r="V2050" s="41" t="s">
        <v>1661</v>
      </c>
      <c r="W2050" s="41" t="s">
        <v>1682</v>
      </c>
      <c r="X2050" s="41" t="s">
        <v>1946</v>
      </c>
      <c r="Y2050" s="41" t="s">
        <v>79</v>
      </c>
      <c r="Z2050" s="62">
        <v>44644</v>
      </c>
      <c r="AA2050" s="62">
        <v>48297</v>
      </c>
      <c r="AB2050" s="41" t="s">
        <v>1664</v>
      </c>
      <c r="AC2050" s="41" t="s">
        <v>1665</v>
      </c>
      <c r="AD2050" s="41" t="s">
        <v>239</v>
      </c>
      <c r="AE2050" s="41" t="s">
        <v>1666</v>
      </c>
      <c r="AF2050" s="41" t="s">
        <v>1664</v>
      </c>
      <c r="AG2050" s="41" t="s">
        <v>1664</v>
      </c>
      <c r="AI2050" s="49">
        <v>0</v>
      </c>
      <c r="AM2050" s="41" t="s">
        <v>266</v>
      </c>
      <c r="AN2050" s="55">
        <v>4.509E-3</v>
      </c>
      <c r="AO2050" s="55">
        <v>5.1E-5</v>
      </c>
      <c r="AQ2050" s="63"/>
    </row>
    <row r="2051" spans="1:43" ht="15" x14ac:dyDescent="0.25">
      <c r="A2051" s="43">
        <v>1093</v>
      </c>
      <c r="B2051" s="43">
        <v>1290</v>
      </c>
      <c r="C2051" s="41" t="s">
        <v>1670</v>
      </c>
      <c r="D2051" s="41">
        <v>8888847</v>
      </c>
      <c r="E2051" s="41" t="s">
        <v>95</v>
      </c>
      <c r="F2051" s="56">
        <v>1</v>
      </c>
      <c r="G2051" s="49">
        <v>469986.51</v>
      </c>
      <c r="H2051" s="49">
        <v>-489.48484000000002</v>
      </c>
      <c r="I2051" s="55">
        <v>-1.74631068259198E-2</v>
      </c>
      <c r="J2051" s="55">
        <v>-6.1154529380120002E-6</v>
      </c>
      <c r="K2051" s="41">
        <v>330000503</v>
      </c>
      <c r="L2051" s="41" t="s">
        <v>95</v>
      </c>
      <c r="M2051" s="41">
        <v>1</v>
      </c>
      <c r="N2051" s="49">
        <v>469986.51</v>
      </c>
      <c r="O2051" s="49">
        <v>469.98650941</v>
      </c>
      <c r="P2051" s="42">
        <v>-5.8718475934700004E-6</v>
      </c>
      <c r="Q2051" s="42">
        <v>-2.4959842848699999E-2</v>
      </c>
      <c r="R2051" s="41">
        <v>-19.498000000000001</v>
      </c>
      <c r="S2051" s="41" t="s">
        <v>78</v>
      </c>
      <c r="T2051" s="41" t="s">
        <v>78</v>
      </c>
      <c r="U2051" s="41" t="s">
        <v>912</v>
      </c>
      <c r="V2051" s="41" t="s">
        <v>325</v>
      </c>
      <c r="W2051" s="41" t="s">
        <v>1671</v>
      </c>
      <c r="X2051" s="41" t="s">
        <v>1947</v>
      </c>
      <c r="Y2051" s="41" t="s">
        <v>79</v>
      </c>
      <c r="Z2051" s="62">
        <v>45467</v>
      </c>
      <c r="AA2051" s="62">
        <v>49398</v>
      </c>
      <c r="AB2051" s="41" t="s">
        <v>1673</v>
      </c>
      <c r="AC2051" s="41" t="s">
        <v>1665</v>
      </c>
      <c r="AD2051" s="41" t="s">
        <v>239</v>
      </c>
      <c r="AE2051" s="41" t="s">
        <v>1666</v>
      </c>
      <c r="AF2051" s="41" t="s">
        <v>2002</v>
      </c>
      <c r="AG2051" s="41" t="s">
        <v>1673</v>
      </c>
      <c r="AI2051" s="49">
        <v>0</v>
      </c>
      <c r="AM2051" s="41" t="s">
        <v>266</v>
      </c>
      <c r="AN2051" s="55">
        <v>-2.1189999999999998E-3</v>
      </c>
      <c r="AO2051" s="55">
        <v>-2.4000000000000001E-5</v>
      </c>
      <c r="AQ2051" s="63"/>
    </row>
    <row r="2052" spans="1:43" ht="15" x14ac:dyDescent="0.25">
      <c r="A2052" s="43">
        <v>1093</v>
      </c>
      <c r="B2052" s="43">
        <v>1290</v>
      </c>
      <c r="C2052" s="41" t="s">
        <v>1670</v>
      </c>
      <c r="D2052" s="41">
        <v>8888883</v>
      </c>
      <c r="E2052" s="41" t="s">
        <v>89</v>
      </c>
      <c r="F2052" s="56">
        <v>3.6469999999999998</v>
      </c>
      <c r="G2052" s="49">
        <v>3496495.7</v>
      </c>
      <c r="H2052" s="49">
        <v>-3266.0241924869756</v>
      </c>
      <c r="I2052" s="55">
        <v>-0.42494960091173201</v>
      </c>
      <c r="J2052" s="55">
        <v>-1.4881425804173499E-4</v>
      </c>
      <c r="K2052" s="41">
        <v>330000502</v>
      </c>
      <c r="L2052" s="41" t="s">
        <v>95</v>
      </c>
      <c r="M2052" s="41">
        <v>1</v>
      </c>
      <c r="N2052" s="49">
        <v>3496495.7</v>
      </c>
      <c r="O2052" s="49">
        <v>12751.719843778001</v>
      </c>
      <c r="P2052" s="42">
        <v>-1.5931554199582999E-4</v>
      </c>
      <c r="Q2052" s="42">
        <v>-0.67721289224019998</v>
      </c>
      <c r="R2052" s="41">
        <v>840.53</v>
      </c>
      <c r="S2052" s="41" t="s">
        <v>78</v>
      </c>
      <c r="T2052" s="41" t="s">
        <v>200</v>
      </c>
      <c r="U2052" s="41" t="s">
        <v>912</v>
      </c>
      <c r="V2052" s="41" t="s">
        <v>325</v>
      </c>
      <c r="W2052" s="41" t="s">
        <v>1671</v>
      </c>
      <c r="X2052" s="41">
        <v>8888883</v>
      </c>
      <c r="Y2052" s="41" t="s">
        <v>79</v>
      </c>
      <c r="Z2052" s="62">
        <v>45509</v>
      </c>
      <c r="AA2052" s="62">
        <v>49163</v>
      </c>
      <c r="AB2052" s="41" t="s">
        <v>1672</v>
      </c>
      <c r="AC2052" s="41" t="s">
        <v>1665</v>
      </c>
      <c r="AD2052" s="41" t="s">
        <v>239</v>
      </c>
      <c r="AE2052" s="41" t="s">
        <v>1666</v>
      </c>
      <c r="AF2052" s="41" t="s">
        <v>1674</v>
      </c>
      <c r="AG2052" s="41" t="s">
        <v>1672</v>
      </c>
      <c r="AI2052" s="49">
        <v>1</v>
      </c>
      <c r="AM2052" s="41" t="s">
        <v>266</v>
      </c>
      <c r="AN2052" s="55">
        <v>9.1361999999999999E-2</v>
      </c>
      <c r="AO2052" s="55">
        <v>1.0499999999999999E-3</v>
      </c>
      <c r="AQ2052" s="63"/>
    </row>
    <row r="2053" spans="1:43" ht="15" x14ac:dyDescent="0.25">
      <c r="A2053" s="43">
        <v>1093</v>
      </c>
      <c r="B2053" s="43">
        <v>1290</v>
      </c>
      <c r="C2053" s="41" t="s">
        <v>1667</v>
      </c>
      <c r="D2053" s="41">
        <v>8888911</v>
      </c>
      <c r="E2053" s="41" t="s">
        <v>82</v>
      </c>
      <c r="F2053" s="56">
        <v>3.7964000000000002</v>
      </c>
      <c r="G2053" s="49">
        <v>2378694.7200000002</v>
      </c>
      <c r="H2053" s="49">
        <v>2368.2092192603518</v>
      </c>
      <c r="I2053" s="55">
        <v>0.32075563681559</v>
      </c>
      <c r="J2053" s="55">
        <v>1.12326289995342E-4</v>
      </c>
      <c r="K2053" s="41">
        <v>330000501</v>
      </c>
      <c r="L2053" s="41" t="s">
        <v>95</v>
      </c>
      <c r="M2053" s="41">
        <v>1</v>
      </c>
      <c r="N2053" s="49">
        <v>2378694.7200000002</v>
      </c>
      <c r="O2053" s="49">
        <v>-9149.4794421000006</v>
      </c>
      <c r="P2053" s="42">
        <v>1.1431040629465E-4</v>
      </c>
      <c r="Q2053" s="42">
        <v>0.485906647212</v>
      </c>
      <c r="R2053" s="41">
        <v>-158.81</v>
      </c>
      <c r="S2053" s="41" t="s">
        <v>78</v>
      </c>
      <c r="T2053" s="41" t="s">
        <v>672</v>
      </c>
      <c r="U2053" s="41" t="s">
        <v>914</v>
      </c>
      <c r="V2053" s="41" t="s">
        <v>1675</v>
      </c>
      <c r="W2053" s="41" t="s">
        <v>672</v>
      </c>
      <c r="X2053" s="41" t="s">
        <v>1687</v>
      </c>
      <c r="Y2053" s="41" t="s">
        <v>79</v>
      </c>
      <c r="Z2053" s="62">
        <v>45543</v>
      </c>
      <c r="AA2053" s="62">
        <v>45721</v>
      </c>
      <c r="AB2053" s="41" t="s">
        <v>1664</v>
      </c>
      <c r="AC2053" s="41" t="s">
        <v>1665</v>
      </c>
      <c r="AD2053" s="41" t="s">
        <v>239</v>
      </c>
      <c r="AE2053" s="41" t="s">
        <v>1666</v>
      </c>
      <c r="AF2053" s="41" t="s">
        <v>1664</v>
      </c>
      <c r="AG2053" s="41" t="s">
        <v>1664</v>
      </c>
      <c r="AI2053" s="49">
        <v>303.52</v>
      </c>
      <c r="AM2053" s="41" t="s">
        <v>266</v>
      </c>
      <c r="AN2053" s="55">
        <v>-1.7262E-2</v>
      </c>
      <c r="AO2053" s="55">
        <v>-1.9799999999999999E-4</v>
      </c>
      <c r="AQ2053" s="63"/>
    </row>
    <row r="2054" spans="1:43" ht="15" x14ac:dyDescent="0.25">
      <c r="A2054" s="43">
        <v>1093</v>
      </c>
      <c r="B2054" s="43">
        <v>1290</v>
      </c>
      <c r="C2054" s="41" t="s">
        <v>1667</v>
      </c>
      <c r="D2054" s="41">
        <v>8888970</v>
      </c>
      <c r="E2054" s="41" t="s">
        <v>89</v>
      </c>
      <c r="F2054" s="56">
        <v>3.6469999999999998</v>
      </c>
      <c r="G2054" s="49">
        <v>622828.86</v>
      </c>
      <c r="H2054" s="49">
        <v>601.0787496572525</v>
      </c>
      <c r="I2054" s="55">
        <v>7.8207679958693793E-2</v>
      </c>
      <c r="J2054" s="55">
        <v>2.7387760433821002E-5</v>
      </c>
      <c r="K2054" s="41">
        <v>330000501</v>
      </c>
      <c r="L2054" s="41" t="s">
        <v>95</v>
      </c>
      <c r="M2054" s="41">
        <v>1</v>
      </c>
      <c r="N2054" s="49">
        <v>622828.86</v>
      </c>
      <c r="O2054" s="49">
        <v>-2287.6921197759998</v>
      </c>
      <c r="P2054" s="42">
        <v>2.8581627768389999E-5</v>
      </c>
      <c r="Q2054" s="42">
        <v>0.12149377620970001</v>
      </c>
      <c r="R2054" s="41">
        <v>-95.558000000000007</v>
      </c>
      <c r="S2054" s="41" t="s">
        <v>78</v>
      </c>
      <c r="T2054" s="41" t="s">
        <v>200</v>
      </c>
      <c r="U2054" s="41" t="s">
        <v>914</v>
      </c>
      <c r="V2054" s="41" t="s">
        <v>393</v>
      </c>
      <c r="W2054" s="41" t="s">
        <v>200</v>
      </c>
      <c r="X2054" s="41" t="s">
        <v>1668</v>
      </c>
      <c r="Y2054" s="41" t="s">
        <v>79</v>
      </c>
      <c r="Z2054" s="62">
        <v>45615</v>
      </c>
      <c r="AA2054" s="62">
        <v>45708</v>
      </c>
      <c r="AB2054" s="41" t="s">
        <v>1664</v>
      </c>
      <c r="AC2054" s="41" t="s">
        <v>1665</v>
      </c>
      <c r="AD2054" s="41" t="s">
        <v>239</v>
      </c>
      <c r="AE2054" s="41" t="s">
        <v>1666</v>
      </c>
      <c r="AF2054" s="41" t="s">
        <v>1664</v>
      </c>
      <c r="AG2054" s="41" t="s">
        <v>1664</v>
      </c>
      <c r="AI2054" s="49">
        <v>45.56</v>
      </c>
      <c r="AM2054" s="41" t="s">
        <v>266</v>
      </c>
      <c r="AN2054" s="55">
        <v>-1.0385999999999999E-2</v>
      </c>
      <c r="AO2054" s="55">
        <v>-1.1900000000000001E-4</v>
      </c>
      <c r="AQ2054" s="63"/>
    </row>
    <row r="2055" spans="1:43" ht="15" x14ac:dyDescent="0.25">
      <c r="A2055" s="43">
        <v>1093</v>
      </c>
      <c r="B2055" s="43">
        <v>1290</v>
      </c>
      <c r="C2055" s="41" t="s">
        <v>1667</v>
      </c>
      <c r="D2055" s="41">
        <v>8888971</v>
      </c>
      <c r="E2055" s="41" t="s">
        <v>89</v>
      </c>
      <c r="F2055" s="56">
        <v>3.6469999999999998</v>
      </c>
      <c r="G2055" s="49">
        <v>3422800.3</v>
      </c>
      <c r="H2055" s="49">
        <v>3422.8003043597478</v>
      </c>
      <c r="I2055" s="55">
        <v>0.44534808611771498</v>
      </c>
      <c r="J2055" s="55">
        <v>1.5595765912880701E-4</v>
      </c>
      <c r="K2055" s="41">
        <v>330000503</v>
      </c>
      <c r="L2055" s="41" t="s">
        <v>95</v>
      </c>
      <c r="M2055" s="41">
        <v>1</v>
      </c>
      <c r="N2055" s="49">
        <v>3422800.3</v>
      </c>
      <c r="O2055" s="49">
        <v>-12859.438563868</v>
      </c>
      <c r="P2055" s="42">
        <v>1.6066134212981001E-4</v>
      </c>
      <c r="Q2055" s="42">
        <v>0.68293357202890004</v>
      </c>
      <c r="R2055" s="41">
        <v>-376.48599999999999</v>
      </c>
      <c r="S2055" s="41" t="s">
        <v>112</v>
      </c>
      <c r="T2055" s="41" t="s">
        <v>200</v>
      </c>
      <c r="U2055" s="41" t="s">
        <v>912</v>
      </c>
      <c r="V2055" s="41" t="s">
        <v>1661</v>
      </c>
      <c r="W2055" s="41" t="s">
        <v>1671</v>
      </c>
      <c r="X2055" s="41" t="s">
        <v>2003</v>
      </c>
      <c r="Y2055" s="41" t="s">
        <v>79</v>
      </c>
      <c r="Z2055" s="62">
        <v>45611</v>
      </c>
      <c r="AA2055" s="62">
        <v>45701</v>
      </c>
      <c r="AB2055" s="41" t="s">
        <v>1664</v>
      </c>
      <c r="AC2055" s="41" t="s">
        <v>1665</v>
      </c>
      <c r="AD2055" s="41" t="s">
        <v>239</v>
      </c>
      <c r="AE2055" s="41" t="s">
        <v>1666</v>
      </c>
      <c r="AF2055" s="41" t="s">
        <v>1664</v>
      </c>
      <c r="AG2055" s="41" t="s">
        <v>1664</v>
      </c>
      <c r="AI2055" s="49">
        <v>1</v>
      </c>
      <c r="AM2055" s="41" t="s">
        <v>105</v>
      </c>
      <c r="AN2055" s="55">
        <v>-4.0922E-2</v>
      </c>
      <c r="AO2055" s="55">
        <v>-4.6999999999999999E-4</v>
      </c>
      <c r="AQ2055" s="63"/>
    </row>
    <row r="2056" spans="1:43" ht="15" x14ac:dyDescent="0.25">
      <c r="A2056" s="43">
        <v>1093</v>
      </c>
      <c r="B2056" s="43">
        <v>1290</v>
      </c>
      <c r="C2056" s="41" t="s">
        <v>1659</v>
      </c>
      <c r="D2056" s="41">
        <v>90023899</v>
      </c>
      <c r="E2056" s="41" t="s">
        <v>89</v>
      </c>
      <c r="F2056" s="56">
        <v>3.6469999999999998</v>
      </c>
      <c r="G2056" s="49">
        <v>-1421600</v>
      </c>
      <c r="H2056" s="49">
        <v>-1421.6</v>
      </c>
      <c r="I2056" s="55">
        <v>-0.18496750699084899</v>
      </c>
      <c r="J2056" s="55">
        <v>-6.4774275009591001E-5</v>
      </c>
      <c r="K2056" s="41">
        <v>330000504</v>
      </c>
      <c r="L2056" s="41" t="s">
        <v>95</v>
      </c>
      <c r="M2056" s="41">
        <v>1</v>
      </c>
      <c r="N2056" s="49">
        <v>5289062.8</v>
      </c>
      <c r="O2056" s="49">
        <v>5306.05944</v>
      </c>
      <c r="P2056" s="42">
        <v>-6.6292056750139996E-5</v>
      </c>
      <c r="Q2056" s="42">
        <v>-0.28179193895280003</v>
      </c>
      <c r="R2056" s="41">
        <v>121.48399999999999</v>
      </c>
      <c r="S2056" s="41" t="s">
        <v>78</v>
      </c>
      <c r="T2056" s="41" t="s">
        <v>200</v>
      </c>
      <c r="U2056" s="41" t="s">
        <v>1660</v>
      </c>
      <c r="V2056" s="41" t="s">
        <v>325</v>
      </c>
      <c r="W2056" s="41" t="s">
        <v>1662</v>
      </c>
      <c r="X2056" s="41" t="s">
        <v>1663</v>
      </c>
      <c r="Y2056" s="41" t="s">
        <v>79</v>
      </c>
      <c r="Z2056" s="62">
        <v>45615</v>
      </c>
      <c r="AA2056" s="62">
        <v>45798</v>
      </c>
      <c r="AB2056" s="41" t="s">
        <v>1664</v>
      </c>
      <c r="AC2056" s="41" t="s">
        <v>1665</v>
      </c>
      <c r="AD2056" s="41" t="s">
        <v>239</v>
      </c>
      <c r="AE2056" s="41" t="s">
        <v>1666</v>
      </c>
      <c r="AF2056" s="41" t="s">
        <v>1664</v>
      </c>
      <c r="AG2056" s="41" t="s">
        <v>1664</v>
      </c>
      <c r="AI2056" s="49">
        <v>3.7429999999999999</v>
      </c>
      <c r="AM2056" s="41" t="s">
        <v>266</v>
      </c>
      <c r="AN2056" s="55">
        <v>1.3204E-2</v>
      </c>
      <c r="AO2056" s="55">
        <v>1.5100000000000001E-4</v>
      </c>
      <c r="AQ2056" s="63"/>
    </row>
    <row r="2057" spans="1:43" ht="15" x14ac:dyDescent="0.25">
      <c r="A2057" s="43">
        <v>1093</v>
      </c>
      <c r="B2057" s="43">
        <v>1290</v>
      </c>
      <c r="C2057" s="41" t="s">
        <v>1670</v>
      </c>
      <c r="D2057" s="41">
        <v>8888833</v>
      </c>
      <c r="E2057" s="41" t="s">
        <v>95</v>
      </c>
      <c r="F2057" s="56">
        <v>1</v>
      </c>
      <c r="G2057" s="49">
        <v>1569229.44</v>
      </c>
      <c r="H2057" s="49">
        <v>-1548.3790899999999</v>
      </c>
      <c r="I2057" s="55">
        <v>-5.5240749551488902E-2</v>
      </c>
      <c r="J2057" s="55">
        <v>-1.9344908526885E-5</v>
      </c>
      <c r="K2057" s="41">
        <v>330000503</v>
      </c>
      <c r="L2057" s="41" t="s">
        <v>95</v>
      </c>
      <c r="M2057" s="41">
        <v>1</v>
      </c>
      <c r="N2057" s="49">
        <v>1569229.44</v>
      </c>
      <c r="O2057" s="49">
        <v>1569.229441601</v>
      </c>
      <c r="P2057" s="42">
        <v>-1.9605405550559998E-5</v>
      </c>
      <c r="Q2057" s="42">
        <v>-8.3337967094199994E-2</v>
      </c>
      <c r="R2057" s="41">
        <v>20.85</v>
      </c>
      <c r="S2057" s="41" t="s">
        <v>78</v>
      </c>
      <c r="T2057" s="41" t="s">
        <v>78</v>
      </c>
      <c r="U2057" s="41" t="s">
        <v>912</v>
      </c>
      <c r="V2057" s="41" t="s">
        <v>325</v>
      </c>
      <c r="W2057" s="41" t="s">
        <v>1671</v>
      </c>
      <c r="X2057" s="41" t="s">
        <v>1947</v>
      </c>
      <c r="Y2057" s="41" t="s">
        <v>79</v>
      </c>
      <c r="Z2057" s="62">
        <v>45258</v>
      </c>
      <c r="AA2057" s="62">
        <v>47024</v>
      </c>
      <c r="AB2057" s="41" t="s">
        <v>1673</v>
      </c>
      <c r="AC2057" s="41" t="s">
        <v>1665</v>
      </c>
      <c r="AD2057" s="41" t="s">
        <v>239</v>
      </c>
      <c r="AE2057" s="41" t="s">
        <v>1666</v>
      </c>
      <c r="AF2057" s="41" t="s">
        <v>2002</v>
      </c>
      <c r="AG2057" s="41" t="s">
        <v>1673</v>
      </c>
      <c r="AI2057" s="49">
        <v>0</v>
      </c>
      <c r="AM2057" s="41" t="s">
        <v>266</v>
      </c>
      <c r="AN2057" s="55">
        <v>2.2659999999999998E-3</v>
      </c>
      <c r="AO2057" s="55">
        <v>2.5999999999999998E-5</v>
      </c>
      <c r="AQ2057" s="63"/>
    </row>
    <row r="2058" spans="1:43" ht="15" x14ac:dyDescent="0.25">
      <c r="A2058" s="43">
        <v>1093</v>
      </c>
      <c r="B2058" s="43">
        <v>1290</v>
      </c>
      <c r="C2058" s="41" t="s">
        <v>1670</v>
      </c>
      <c r="D2058" s="41">
        <v>8888898</v>
      </c>
      <c r="E2058" s="41" t="s">
        <v>89</v>
      </c>
      <c r="F2058" s="56">
        <v>3.6469999999999998</v>
      </c>
      <c r="G2058" s="49">
        <v>-1782195.19</v>
      </c>
      <c r="H2058" s="49">
        <v>1782.2967754318618</v>
      </c>
      <c r="I2058" s="55">
        <v>0.23189855885583899</v>
      </c>
      <c r="J2058" s="55">
        <v>8.1209187873192997E-5</v>
      </c>
      <c r="K2058" s="41">
        <v>330000502</v>
      </c>
      <c r="L2058" s="41" t="s">
        <v>95</v>
      </c>
      <c r="M2058" s="41">
        <v>1</v>
      </c>
      <c r="N2058" s="49">
        <v>-1782195.19</v>
      </c>
      <c r="O2058" s="49">
        <v>-6499.665859101</v>
      </c>
      <c r="P2058" s="42">
        <v>8.1204559213999994E-5</v>
      </c>
      <c r="Q2058" s="42">
        <v>0.34518147896610002</v>
      </c>
      <c r="R2058" s="41">
        <v>0.37</v>
      </c>
      <c r="S2058" s="41" t="s">
        <v>78</v>
      </c>
      <c r="T2058" s="41" t="s">
        <v>200</v>
      </c>
      <c r="U2058" s="41" t="s">
        <v>912</v>
      </c>
      <c r="V2058" s="41" t="s">
        <v>325</v>
      </c>
      <c r="W2058" s="41" t="s">
        <v>1671</v>
      </c>
      <c r="X2058" s="41">
        <v>8888898</v>
      </c>
      <c r="Y2058" s="41" t="s">
        <v>79</v>
      </c>
      <c r="Z2058" s="62">
        <v>45527</v>
      </c>
      <c r="AA2058" s="62">
        <v>45892</v>
      </c>
      <c r="AB2058" s="41" t="s">
        <v>1672</v>
      </c>
      <c r="AC2058" s="41" t="s">
        <v>1665</v>
      </c>
      <c r="AD2058" s="41" t="s">
        <v>239</v>
      </c>
      <c r="AE2058" s="41" t="s">
        <v>1666</v>
      </c>
      <c r="AF2058" s="41" t="s">
        <v>1674</v>
      </c>
      <c r="AG2058" s="41" t="s">
        <v>1672</v>
      </c>
      <c r="AI2058" s="49">
        <v>1</v>
      </c>
      <c r="AM2058" s="41" t="s">
        <v>266</v>
      </c>
      <c r="AN2058" s="55">
        <v>4.0000000000000003E-5</v>
      </c>
      <c r="AO2058" s="55">
        <v>0</v>
      </c>
      <c r="AQ2058" s="63"/>
    </row>
    <row r="2059" spans="1:43" ht="15" x14ac:dyDescent="0.25">
      <c r="A2059" s="43">
        <v>1093</v>
      </c>
      <c r="B2059" s="43">
        <v>1290</v>
      </c>
      <c r="C2059" s="41" t="s">
        <v>1659</v>
      </c>
      <c r="D2059" s="41">
        <v>90023737</v>
      </c>
      <c r="E2059" s="41" t="s">
        <v>82</v>
      </c>
      <c r="F2059" s="56">
        <v>3.7964000000000002</v>
      </c>
      <c r="G2059" s="49">
        <v>-881700</v>
      </c>
      <c r="H2059" s="49">
        <v>-881.7</v>
      </c>
      <c r="I2059" s="55">
        <v>-0.119419451068869</v>
      </c>
      <c r="J2059" s="55">
        <v>-4.1819822794130003E-5</v>
      </c>
      <c r="K2059" s="41">
        <v>330000504</v>
      </c>
      <c r="L2059" s="41" t="s">
        <v>95</v>
      </c>
      <c r="M2059" s="41">
        <v>1</v>
      </c>
      <c r="N2059" s="49">
        <v>3574411.8</v>
      </c>
      <c r="O2059" s="49">
        <v>3567.6024299999999</v>
      </c>
      <c r="P2059" s="42">
        <v>-4.4572380959129998E-5</v>
      </c>
      <c r="Q2059" s="42">
        <v>-0.1894667064194</v>
      </c>
      <c r="R2059" s="41">
        <v>220.31700000000001</v>
      </c>
      <c r="S2059" s="41" t="s">
        <v>78</v>
      </c>
      <c r="T2059" s="41" t="s">
        <v>672</v>
      </c>
      <c r="U2059" s="41" t="s">
        <v>1660</v>
      </c>
      <c r="V2059" s="41" t="s">
        <v>325</v>
      </c>
      <c r="W2059" s="41" t="s">
        <v>1662</v>
      </c>
      <c r="X2059" s="41" t="s">
        <v>1679</v>
      </c>
      <c r="Y2059" s="41" t="s">
        <v>79</v>
      </c>
      <c r="Z2059" s="62">
        <v>45596</v>
      </c>
      <c r="AA2059" s="62">
        <v>45733</v>
      </c>
      <c r="AB2059" s="41" t="s">
        <v>1664</v>
      </c>
      <c r="AC2059" s="41" t="s">
        <v>1665</v>
      </c>
      <c r="AD2059" s="41" t="s">
        <v>239</v>
      </c>
      <c r="AE2059" s="41" t="s">
        <v>1666</v>
      </c>
      <c r="AF2059" s="41" t="s">
        <v>1664</v>
      </c>
      <c r="AG2059" s="41" t="s">
        <v>1664</v>
      </c>
      <c r="AI2059" s="49">
        <v>4.0419999999999998</v>
      </c>
      <c r="AM2059" s="41" t="s">
        <v>266</v>
      </c>
      <c r="AN2059" s="55">
        <v>2.3947E-2</v>
      </c>
      <c r="AO2059" s="55">
        <v>2.7500000000000002E-4</v>
      </c>
      <c r="AQ2059" s="63"/>
    </row>
    <row r="2060" spans="1:43" ht="15" x14ac:dyDescent="0.25">
      <c r="A2060" s="43">
        <v>1093</v>
      </c>
      <c r="B2060" s="43">
        <v>1290</v>
      </c>
      <c r="C2060" s="41" t="s">
        <v>1670</v>
      </c>
      <c r="D2060" s="41">
        <v>8888841</v>
      </c>
      <c r="E2060" s="41" t="s">
        <v>95</v>
      </c>
      <c r="F2060" s="56">
        <v>1</v>
      </c>
      <c r="G2060" s="49">
        <v>939525.52</v>
      </c>
      <c r="H2060" s="49">
        <v>-1024.6624999999999</v>
      </c>
      <c r="I2060" s="55">
        <v>-3.6556373631539102E-2</v>
      </c>
      <c r="J2060" s="55">
        <v>-1.2801776038857E-5</v>
      </c>
      <c r="K2060" s="41">
        <v>330000503</v>
      </c>
      <c r="L2060" s="41" t="s">
        <v>95</v>
      </c>
      <c r="M2060" s="41">
        <v>1</v>
      </c>
      <c r="N2060" s="49">
        <v>939525.52</v>
      </c>
      <c r="O2060" s="49">
        <v>939.52551578700002</v>
      </c>
      <c r="P2060" s="42">
        <v>-1.1738104240069999E-5</v>
      </c>
      <c r="Q2060" s="42">
        <v>-4.9895919897399998E-2</v>
      </c>
      <c r="R2060" s="41">
        <v>-85.137</v>
      </c>
      <c r="S2060" s="41" t="s">
        <v>78</v>
      </c>
      <c r="T2060" s="41" t="s">
        <v>78</v>
      </c>
      <c r="U2060" s="41" t="s">
        <v>912</v>
      </c>
      <c r="V2060" s="41" t="s">
        <v>325</v>
      </c>
      <c r="W2060" s="41" t="s">
        <v>1671</v>
      </c>
      <c r="X2060" s="41" t="s">
        <v>1947</v>
      </c>
      <c r="Y2060" s="41" t="s">
        <v>79</v>
      </c>
      <c r="Z2060" s="62">
        <v>45441</v>
      </c>
      <c r="AA2060" s="62">
        <v>50191</v>
      </c>
      <c r="AB2060" s="41" t="s">
        <v>1673</v>
      </c>
      <c r="AC2060" s="41" t="s">
        <v>1665</v>
      </c>
      <c r="AD2060" s="41" t="s">
        <v>239</v>
      </c>
      <c r="AE2060" s="41" t="s">
        <v>1666</v>
      </c>
      <c r="AF2060" s="41" t="s">
        <v>2002</v>
      </c>
      <c r="AG2060" s="41" t="s">
        <v>1673</v>
      </c>
      <c r="AI2060" s="49">
        <v>0</v>
      </c>
      <c r="AM2060" s="41" t="s">
        <v>266</v>
      </c>
      <c r="AN2060" s="55">
        <v>-9.2540000000000001E-3</v>
      </c>
      <c r="AO2060" s="55">
        <v>-1.06E-4</v>
      </c>
      <c r="AQ2060" s="63"/>
    </row>
    <row r="2061" spans="1:43" ht="15" x14ac:dyDescent="0.25">
      <c r="A2061" s="43">
        <v>1093</v>
      </c>
      <c r="B2061" s="43">
        <v>1290</v>
      </c>
      <c r="C2061" s="41" t="s">
        <v>1659</v>
      </c>
      <c r="D2061" s="41">
        <v>90023774</v>
      </c>
      <c r="E2061" s="41" t="s">
        <v>89</v>
      </c>
      <c r="F2061" s="56">
        <v>3.6469999999999998</v>
      </c>
      <c r="G2061" s="49">
        <v>-1134600</v>
      </c>
      <c r="H2061" s="49">
        <v>-1134.5999999999999</v>
      </c>
      <c r="I2061" s="55">
        <v>-0.14762530489013601</v>
      </c>
      <c r="J2061" s="55">
        <v>-5.1697307559005001E-5</v>
      </c>
      <c r="K2061" s="41">
        <v>330000504</v>
      </c>
      <c r="L2061" s="41" t="s">
        <v>95</v>
      </c>
      <c r="M2061" s="41">
        <v>1</v>
      </c>
      <c r="N2061" s="49">
        <v>4228086.9000000004</v>
      </c>
      <c r="O2061" s="49">
        <v>4240.1295399999999</v>
      </c>
      <c r="P2061" s="42">
        <v>-5.2974700203060001E-5</v>
      </c>
      <c r="Q2061" s="42">
        <v>-0.22518298899559999</v>
      </c>
      <c r="R2061" s="41">
        <v>102.24299999999999</v>
      </c>
      <c r="S2061" s="41" t="s">
        <v>78</v>
      </c>
      <c r="T2061" s="41" t="s">
        <v>200</v>
      </c>
      <c r="U2061" s="41" t="s">
        <v>1660</v>
      </c>
      <c r="V2061" s="41" t="s">
        <v>325</v>
      </c>
      <c r="W2061" s="41" t="s">
        <v>1662</v>
      </c>
      <c r="X2061" s="41" t="s">
        <v>1663</v>
      </c>
      <c r="Y2061" s="41" t="s">
        <v>79</v>
      </c>
      <c r="Z2061" s="62">
        <v>45601</v>
      </c>
      <c r="AA2061" s="62">
        <v>45784</v>
      </c>
      <c r="AB2061" s="41" t="s">
        <v>1664</v>
      </c>
      <c r="AC2061" s="41" t="s">
        <v>1665</v>
      </c>
      <c r="AD2061" s="41" t="s">
        <v>239</v>
      </c>
      <c r="AE2061" s="41" t="s">
        <v>1666</v>
      </c>
      <c r="AF2061" s="41" t="s">
        <v>1664</v>
      </c>
      <c r="AG2061" s="41" t="s">
        <v>1664</v>
      </c>
      <c r="AI2061" s="49">
        <v>3.7480000000000002</v>
      </c>
      <c r="AM2061" s="41" t="s">
        <v>266</v>
      </c>
      <c r="AN2061" s="55">
        <v>1.1113E-2</v>
      </c>
      <c r="AO2061" s="55">
        <v>1.27E-4</v>
      </c>
      <c r="AQ2061" s="63"/>
    </row>
    <row r="2062" spans="1:43" ht="15" x14ac:dyDescent="0.25">
      <c r="A2062" s="43">
        <v>1093</v>
      </c>
      <c r="B2062" s="43">
        <v>1290</v>
      </c>
      <c r="C2062" s="41" t="s">
        <v>1659</v>
      </c>
      <c r="D2062" s="41">
        <v>90024081</v>
      </c>
      <c r="E2062" s="41" t="s">
        <v>89</v>
      </c>
      <c r="F2062" s="56">
        <v>3.6469999999999998</v>
      </c>
      <c r="G2062" s="49">
        <v>2001300</v>
      </c>
      <c r="H2062" s="49">
        <v>2001.3</v>
      </c>
      <c r="I2062" s="55">
        <v>0.26039355074619203</v>
      </c>
      <c r="J2062" s="55">
        <v>9.1187926685914005E-5</v>
      </c>
      <c r="K2062" s="41">
        <v>330000504</v>
      </c>
      <c r="L2062" s="41" t="s">
        <v>95</v>
      </c>
      <c r="M2062" s="41">
        <v>1</v>
      </c>
      <c r="N2062" s="49">
        <v>-7138436.9699999997</v>
      </c>
      <c r="O2062" s="49">
        <v>-7141.4189100000003</v>
      </c>
      <c r="P2062" s="42">
        <v>8.9222398092520002E-5</v>
      </c>
      <c r="Q2062" s="42">
        <v>0.37926342595270002</v>
      </c>
      <c r="R2062" s="41">
        <v>157.322</v>
      </c>
      <c r="S2062" s="41" t="s">
        <v>78</v>
      </c>
      <c r="T2062" s="41" t="s">
        <v>200</v>
      </c>
      <c r="U2062" s="41" t="s">
        <v>1660</v>
      </c>
      <c r="V2062" s="41" t="s">
        <v>325</v>
      </c>
      <c r="W2062" s="41" t="s">
        <v>1662</v>
      </c>
      <c r="X2062" s="41" t="s">
        <v>1663</v>
      </c>
      <c r="Y2062" s="41" t="s">
        <v>79</v>
      </c>
      <c r="Z2062" s="62">
        <v>45638</v>
      </c>
      <c r="AA2062" s="62">
        <v>45681</v>
      </c>
      <c r="AB2062" s="41" t="s">
        <v>1664</v>
      </c>
      <c r="AC2062" s="41" t="s">
        <v>1665</v>
      </c>
      <c r="AD2062" s="41" t="s">
        <v>239</v>
      </c>
      <c r="AE2062" s="41" t="s">
        <v>1666</v>
      </c>
      <c r="AF2062" s="41" t="s">
        <v>1664</v>
      </c>
      <c r="AG2062" s="41" t="s">
        <v>1664</v>
      </c>
      <c r="AI2062" s="49">
        <v>3.5710000000000002</v>
      </c>
      <c r="AM2062" s="41" t="s">
        <v>266</v>
      </c>
      <c r="AN2062" s="55">
        <v>1.7100000000000001E-2</v>
      </c>
      <c r="AO2062" s="55">
        <v>1.9599999999999999E-4</v>
      </c>
      <c r="AQ2062" s="63"/>
    </row>
    <row r="2063" spans="1:43" ht="15" x14ac:dyDescent="0.25">
      <c r="A2063" s="43">
        <v>1093</v>
      </c>
      <c r="B2063" s="43">
        <v>1290</v>
      </c>
      <c r="C2063" s="41" t="s">
        <v>1659</v>
      </c>
      <c r="D2063" s="41">
        <v>90023509</v>
      </c>
      <c r="E2063" s="41" t="s">
        <v>89</v>
      </c>
      <c r="F2063" s="56">
        <v>3.6469999999999998</v>
      </c>
      <c r="G2063" s="49">
        <v>-4884700</v>
      </c>
      <c r="H2063" s="49">
        <v>-4884.7</v>
      </c>
      <c r="I2063" s="55">
        <v>-0.63555907526604105</v>
      </c>
      <c r="J2063" s="55">
        <v>-2.2256816343510901E-4</v>
      </c>
      <c r="K2063" s="41">
        <v>330000504</v>
      </c>
      <c r="L2063" s="41" t="s">
        <v>95</v>
      </c>
      <c r="M2063" s="41">
        <v>1</v>
      </c>
      <c r="N2063" s="49">
        <v>18387964.68</v>
      </c>
      <c r="O2063" s="49">
        <v>18392.79076</v>
      </c>
      <c r="P2063" s="42">
        <v>-2.2979311533221001E-4</v>
      </c>
      <c r="Q2063" s="42">
        <v>-0.97679647761599997</v>
      </c>
      <c r="R2063" s="41">
        <v>578.29</v>
      </c>
      <c r="S2063" s="41" t="s">
        <v>78</v>
      </c>
      <c r="T2063" s="41" t="s">
        <v>200</v>
      </c>
      <c r="U2063" s="41" t="s">
        <v>1660</v>
      </c>
      <c r="V2063" s="41" t="s">
        <v>325</v>
      </c>
      <c r="W2063" s="41" t="s">
        <v>1662</v>
      </c>
      <c r="X2063" s="41" t="s">
        <v>1663</v>
      </c>
      <c r="Y2063" s="41" t="s">
        <v>79</v>
      </c>
      <c r="Z2063" s="62">
        <v>45558</v>
      </c>
      <c r="AA2063" s="62">
        <v>45681</v>
      </c>
      <c r="AB2063" s="41" t="s">
        <v>1664</v>
      </c>
      <c r="AC2063" s="41" t="s">
        <v>1665</v>
      </c>
      <c r="AD2063" s="41" t="s">
        <v>239</v>
      </c>
      <c r="AE2063" s="41" t="s">
        <v>1666</v>
      </c>
      <c r="AF2063" s="41" t="s">
        <v>1664</v>
      </c>
      <c r="AG2063" s="41" t="s">
        <v>1664</v>
      </c>
      <c r="AI2063" s="49">
        <v>3.7789999999999999</v>
      </c>
      <c r="AM2063" s="41" t="s">
        <v>266</v>
      </c>
      <c r="AN2063" s="55">
        <v>6.2856999999999996E-2</v>
      </c>
      <c r="AO2063" s="55">
        <v>7.2199999999999999E-4</v>
      </c>
      <c r="AQ2063" s="63"/>
    </row>
    <row r="2064" spans="1:43" ht="15" x14ac:dyDescent="0.25">
      <c r="A2064" s="43">
        <v>1093</v>
      </c>
      <c r="B2064" s="43">
        <v>1290</v>
      </c>
      <c r="C2064" s="41" t="s">
        <v>1659</v>
      </c>
      <c r="D2064" s="41">
        <v>499001021</v>
      </c>
      <c r="E2064" s="41" t="s">
        <v>89</v>
      </c>
      <c r="F2064" s="56">
        <v>3.6469999999999998</v>
      </c>
      <c r="G2064" s="49">
        <v>1205627.96</v>
      </c>
      <c r="H2064" s="49">
        <v>1205.6279599670963</v>
      </c>
      <c r="I2064" s="55">
        <v>0.15686690919638199</v>
      </c>
      <c r="J2064" s="55">
        <v>5.4933650139393002E-5</v>
      </c>
      <c r="K2064" s="41">
        <v>330000504</v>
      </c>
      <c r="L2064" s="41" t="s">
        <v>95</v>
      </c>
      <c r="M2064" s="41">
        <v>1</v>
      </c>
      <c r="N2064" s="49">
        <v>-4521104.8499999996</v>
      </c>
      <c r="O2064" s="49">
        <v>-4524.4893551169998</v>
      </c>
      <c r="P2064" s="42">
        <v>5.6527392594540003E-5</v>
      </c>
      <c r="Q2064" s="42">
        <v>0.24028464862990001</v>
      </c>
      <c r="R2064" s="41">
        <v>-127.56399999999999</v>
      </c>
      <c r="S2064" s="41" t="s">
        <v>78</v>
      </c>
      <c r="T2064" s="41" t="s">
        <v>200</v>
      </c>
      <c r="U2064" s="41" t="s">
        <v>1660</v>
      </c>
      <c r="V2064" s="41" t="s">
        <v>325</v>
      </c>
      <c r="W2064" s="41" t="s">
        <v>1662</v>
      </c>
      <c r="X2064" s="41" t="s">
        <v>1663</v>
      </c>
      <c r="Y2064" s="41" t="s">
        <v>79</v>
      </c>
      <c r="Z2064" s="62">
        <v>45512</v>
      </c>
      <c r="AA2064" s="62">
        <v>45692</v>
      </c>
      <c r="AB2064" s="41" t="s">
        <v>1664</v>
      </c>
      <c r="AC2064" s="41" t="s">
        <v>1665</v>
      </c>
      <c r="AD2064" s="41" t="s">
        <v>239</v>
      </c>
      <c r="AE2064" s="41" t="s">
        <v>1666</v>
      </c>
      <c r="AF2064" s="41" t="s">
        <v>1664</v>
      </c>
      <c r="AG2064" s="41" t="s">
        <v>1664</v>
      </c>
      <c r="AI2064" s="49">
        <v>3.7919999999999998</v>
      </c>
      <c r="AM2064" s="41" t="s">
        <v>291</v>
      </c>
      <c r="AN2064" s="55">
        <v>-1.3865000000000001E-2</v>
      </c>
      <c r="AO2064" s="55">
        <v>-1.5899999999999999E-4</v>
      </c>
      <c r="AQ2064" s="63"/>
    </row>
    <row r="2065" spans="1:43" ht="15" x14ac:dyDescent="0.25">
      <c r="A2065" s="43">
        <v>1093</v>
      </c>
      <c r="B2065" s="43">
        <v>1290</v>
      </c>
      <c r="C2065" s="41" t="s">
        <v>1659</v>
      </c>
      <c r="D2065" s="41">
        <v>499001124</v>
      </c>
      <c r="E2065" s="41" t="s">
        <v>82</v>
      </c>
      <c r="F2065" s="56">
        <v>3.7964000000000002</v>
      </c>
      <c r="G2065" s="49">
        <v>2388680.54</v>
      </c>
      <c r="H2065" s="49">
        <v>2388.6805394584344</v>
      </c>
      <c r="I2065" s="55">
        <v>0.323528318930494</v>
      </c>
      <c r="J2065" s="55">
        <v>1.13297263096222E-4</v>
      </c>
      <c r="K2065" s="41">
        <v>330000710</v>
      </c>
      <c r="L2065" s="41" t="s">
        <v>89</v>
      </c>
      <c r="M2065" s="41">
        <v>3.6469999999999998</v>
      </c>
      <c r="N2065" s="49">
        <v>-2663020.5000189999</v>
      </c>
      <c r="O2065" s="49">
        <v>-2660.7275247471894</v>
      </c>
      <c r="P2065" s="42">
        <v>1.2123431092681E-4</v>
      </c>
      <c r="Q2065" s="42">
        <v>0.51533853705029997</v>
      </c>
      <c r="R2065" s="41">
        <v>-635.28599999999994</v>
      </c>
      <c r="S2065" s="41" t="s">
        <v>78</v>
      </c>
      <c r="T2065" s="41" t="s">
        <v>672</v>
      </c>
      <c r="U2065" s="41" t="s">
        <v>1660</v>
      </c>
      <c r="V2065" s="41" t="s">
        <v>325</v>
      </c>
      <c r="W2065" s="41" t="s">
        <v>1677</v>
      </c>
      <c r="X2065" s="41" t="s">
        <v>1678</v>
      </c>
      <c r="Y2065" s="41" t="s">
        <v>79</v>
      </c>
      <c r="Z2065" s="62">
        <v>45540</v>
      </c>
      <c r="AA2065" s="62">
        <v>45673</v>
      </c>
      <c r="AB2065" s="41" t="s">
        <v>1664</v>
      </c>
      <c r="AC2065" s="41" t="s">
        <v>1665</v>
      </c>
      <c r="AD2065" s="41" t="s">
        <v>239</v>
      </c>
      <c r="AE2065" s="41" t="s">
        <v>1666</v>
      </c>
      <c r="AF2065" s="41" t="s">
        <v>1664</v>
      </c>
      <c r="AG2065" s="41" t="s">
        <v>1664</v>
      </c>
      <c r="AI2065" s="49">
        <v>4.0990000000000002</v>
      </c>
      <c r="AM2065" s="41" t="s">
        <v>266</v>
      </c>
      <c r="AN2065" s="55">
        <v>-6.9053000000000003E-2</v>
      </c>
      <c r="AO2065" s="55">
        <v>-7.9299999999999998E-4</v>
      </c>
      <c r="AQ2065" s="63"/>
    </row>
    <row r="2066" spans="1:43" ht="15" x14ac:dyDescent="0.25">
      <c r="A2066" s="43">
        <v>1093</v>
      </c>
      <c r="B2066" s="43">
        <v>1290</v>
      </c>
      <c r="C2066" s="41" t="s">
        <v>1659</v>
      </c>
      <c r="D2066" s="41">
        <v>499001387</v>
      </c>
      <c r="E2066" s="41" t="s">
        <v>89</v>
      </c>
      <c r="F2066" s="56">
        <v>3.6469999999999998</v>
      </c>
      <c r="G2066" s="49">
        <v>-618542.31999999995</v>
      </c>
      <c r="H2066" s="49">
        <v>-618.54231971483409</v>
      </c>
      <c r="I2066" s="55">
        <v>-8.0479903521377294E-2</v>
      </c>
      <c r="J2066" s="55">
        <v>-2.8183476591360999E-5</v>
      </c>
      <c r="K2066" s="41">
        <v>330000504</v>
      </c>
      <c r="L2066" s="41" t="s">
        <v>95</v>
      </c>
      <c r="M2066" s="41">
        <v>1</v>
      </c>
      <c r="N2066" s="49">
        <v>2294482.7360399999</v>
      </c>
      <c r="O2066" s="49">
        <v>2300.8562148820001</v>
      </c>
      <c r="P2066" s="42">
        <v>-2.8746095383140001E-5</v>
      </c>
      <c r="Q2066" s="42">
        <v>-0.1221928893513</v>
      </c>
      <c r="R2066" s="41">
        <v>45.031999999999996</v>
      </c>
      <c r="S2066" s="41" t="s">
        <v>78</v>
      </c>
      <c r="T2066" s="41" t="s">
        <v>200</v>
      </c>
      <c r="U2066" s="41" t="s">
        <v>1660</v>
      </c>
      <c r="V2066" s="41" t="s">
        <v>325</v>
      </c>
      <c r="W2066" s="41" t="s">
        <v>1662</v>
      </c>
      <c r="X2066" s="41" t="s">
        <v>1663</v>
      </c>
      <c r="Y2066" s="41" t="s">
        <v>79</v>
      </c>
      <c r="Z2066" s="62">
        <v>45603</v>
      </c>
      <c r="AA2066" s="62">
        <v>45770</v>
      </c>
      <c r="AB2066" s="41" t="s">
        <v>1664</v>
      </c>
      <c r="AC2066" s="41" t="s">
        <v>1665</v>
      </c>
      <c r="AD2066" s="41" t="s">
        <v>239</v>
      </c>
      <c r="AE2066" s="41" t="s">
        <v>1666</v>
      </c>
      <c r="AF2066" s="41" t="s">
        <v>1664</v>
      </c>
      <c r="AG2066" s="41" t="s">
        <v>1664</v>
      </c>
      <c r="AI2066" s="49">
        <v>3.726</v>
      </c>
      <c r="AM2066" s="41" t="s">
        <v>291</v>
      </c>
      <c r="AN2066" s="55">
        <v>4.8939999999999999E-3</v>
      </c>
      <c r="AO2066" s="55">
        <v>5.5999999999999999E-5</v>
      </c>
      <c r="AQ2066" s="63"/>
    </row>
    <row r="2067" spans="1:43" ht="15" x14ac:dyDescent="0.25">
      <c r="A2067" s="43">
        <v>1093</v>
      </c>
      <c r="B2067" s="43">
        <v>1290</v>
      </c>
      <c r="C2067" s="41" t="s">
        <v>1659</v>
      </c>
      <c r="D2067" s="41">
        <v>499001425</v>
      </c>
      <c r="E2067" s="41" t="s">
        <v>89</v>
      </c>
      <c r="F2067" s="56">
        <v>3.6469999999999998</v>
      </c>
      <c r="G2067" s="49">
        <v>-1205627.96</v>
      </c>
      <c r="H2067" s="49">
        <v>-1205.6279599670963</v>
      </c>
      <c r="I2067" s="55">
        <v>-0.15686690919638199</v>
      </c>
      <c r="J2067" s="55">
        <v>-5.4933650139393002E-5</v>
      </c>
      <c r="K2067" s="41">
        <v>330000504</v>
      </c>
      <c r="L2067" s="41" t="s">
        <v>95</v>
      </c>
      <c r="M2067" s="41">
        <v>1</v>
      </c>
      <c r="N2067" s="49">
        <v>4500247.4862919999</v>
      </c>
      <c r="O2067" s="49">
        <v>4500.8710327469998</v>
      </c>
      <c r="P2067" s="42">
        <v>-5.6232313509089999E-5</v>
      </c>
      <c r="Q2067" s="42">
        <v>-0.2390303368509</v>
      </c>
      <c r="R2067" s="41">
        <v>103.946</v>
      </c>
      <c r="S2067" s="41" t="s">
        <v>78</v>
      </c>
      <c r="T2067" s="41" t="s">
        <v>200</v>
      </c>
      <c r="U2067" s="41" t="s">
        <v>1660</v>
      </c>
      <c r="V2067" s="41" t="s">
        <v>325</v>
      </c>
      <c r="W2067" s="41" t="s">
        <v>1662</v>
      </c>
      <c r="X2067" s="41" t="s">
        <v>1663</v>
      </c>
      <c r="Y2067" s="41" t="s">
        <v>79</v>
      </c>
      <c r="Z2067" s="62">
        <v>45614</v>
      </c>
      <c r="AA2067" s="62">
        <v>45667</v>
      </c>
      <c r="AB2067" s="41" t="s">
        <v>1664</v>
      </c>
      <c r="AC2067" s="41" t="s">
        <v>1665</v>
      </c>
      <c r="AD2067" s="41" t="s">
        <v>239</v>
      </c>
      <c r="AE2067" s="41" t="s">
        <v>1666</v>
      </c>
      <c r="AF2067" s="41" t="s">
        <v>1664</v>
      </c>
      <c r="AG2067" s="41" t="s">
        <v>1664</v>
      </c>
      <c r="AI2067" s="49">
        <v>3.7330000000000001</v>
      </c>
      <c r="AM2067" s="41" t="s">
        <v>266</v>
      </c>
      <c r="AN2067" s="55">
        <v>1.1298000000000001E-2</v>
      </c>
      <c r="AO2067" s="55">
        <v>1.2899999999999999E-4</v>
      </c>
      <c r="AQ2067" s="63"/>
    </row>
    <row r="2068" spans="1:43" ht="15" x14ac:dyDescent="0.25">
      <c r="A2068" s="43">
        <v>1093</v>
      </c>
      <c r="B2068" s="43">
        <v>1290</v>
      </c>
      <c r="C2068" s="41" t="s">
        <v>1659</v>
      </c>
      <c r="D2068" s="41">
        <v>499001447</v>
      </c>
      <c r="E2068" s="41" t="s">
        <v>89</v>
      </c>
      <c r="F2068" s="56">
        <v>3.6469999999999998</v>
      </c>
      <c r="G2068" s="49">
        <v>452110.48</v>
      </c>
      <c r="H2068" s="49">
        <v>452.11048533040855</v>
      </c>
      <c r="I2068" s="55">
        <v>5.8825090993239099E-2</v>
      </c>
      <c r="J2068" s="55">
        <v>2.0600118817888999E-5</v>
      </c>
      <c r="K2068" s="41">
        <v>330000504</v>
      </c>
      <c r="L2068" s="41" t="s">
        <v>95</v>
      </c>
      <c r="M2068" s="41">
        <v>1</v>
      </c>
      <c r="N2068" s="49">
        <v>-1684563.64848</v>
      </c>
      <c r="O2068" s="49">
        <v>-1684.800656681</v>
      </c>
      <c r="P2068" s="42">
        <v>2.1049312019270001E-5</v>
      </c>
      <c r="Q2068" s="42">
        <v>8.94756738336E-2</v>
      </c>
      <c r="R2068" s="41">
        <v>-35.954000000000001</v>
      </c>
      <c r="S2068" s="41" t="s">
        <v>78</v>
      </c>
      <c r="T2068" s="41" t="s">
        <v>200</v>
      </c>
      <c r="U2068" s="41" t="s">
        <v>1660</v>
      </c>
      <c r="V2068" s="41" t="s">
        <v>325</v>
      </c>
      <c r="W2068" s="41" t="s">
        <v>1662</v>
      </c>
      <c r="X2068" s="41" t="s">
        <v>1663</v>
      </c>
      <c r="Y2068" s="41" t="s">
        <v>79</v>
      </c>
      <c r="Z2068" s="62">
        <v>45616</v>
      </c>
      <c r="AA2068" s="62">
        <v>45667</v>
      </c>
      <c r="AB2068" s="41" t="s">
        <v>1664</v>
      </c>
      <c r="AC2068" s="41" t="s">
        <v>1665</v>
      </c>
      <c r="AD2068" s="41" t="s">
        <v>239</v>
      </c>
      <c r="AE2068" s="41" t="s">
        <v>1666</v>
      </c>
      <c r="AF2068" s="41" t="s">
        <v>1664</v>
      </c>
      <c r="AG2068" s="41" t="s">
        <v>1664</v>
      </c>
      <c r="AI2068" s="49">
        <v>3.7389999999999999</v>
      </c>
      <c r="AM2068" s="41" t="s">
        <v>266</v>
      </c>
      <c r="AN2068" s="55">
        <v>-3.908E-3</v>
      </c>
      <c r="AO2068" s="55">
        <v>-4.3999999999999999E-5</v>
      </c>
      <c r="AQ2068" s="63"/>
    </row>
    <row r="2069" spans="1:43" ht="15" x14ac:dyDescent="0.25">
      <c r="A2069" s="43">
        <v>1093</v>
      </c>
      <c r="B2069" s="43">
        <v>1290</v>
      </c>
      <c r="C2069" s="41" t="s">
        <v>1659</v>
      </c>
      <c r="D2069" s="41">
        <v>499001533</v>
      </c>
      <c r="E2069" s="41" t="s">
        <v>89</v>
      </c>
      <c r="F2069" s="56">
        <v>3.6469999999999998</v>
      </c>
      <c r="G2069" s="49">
        <v>592239.41</v>
      </c>
      <c r="H2069" s="49">
        <v>592.23941595832196</v>
      </c>
      <c r="I2069" s="55">
        <v>7.7057574783010396E-2</v>
      </c>
      <c r="J2069" s="55">
        <v>2.6985001970176999E-5</v>
      </c>
      <c r="K2069" s="41">
        <v>330000504</v>
      </c>
      <c r="L2069" s="41" t="s">
        <v>95</v>
      </c>
      <c r="M2069" s="41">
        <v>1</v>
      </c>
      <c r="N2069" s="49">
        <v>-2125103.0629325002</v>
      </c>
      <c r="O2069" s="49">
        <v>-2134.571700512</v>
      </c>
      <c r="P2069" s="42">
        <v>2.6668594633679999E-5</v>
      </c>
      <c r="Q2069" s="42">
        <v>0.1133619223687</v>
      </c>
      <c r="R2069" s="41">
        <v>25.324999999999999</v>
      </c>
      <c r="S2069" s="41" t="s">
        <v>78</v>
      </c>
      <c r="T2069" s="41" t="s">
        <v>200</v>
      </c>
      <c r="U2069" s="41" t="s">
        <v>1660</v>
      </c>
      <c r="V2069" s="41" t="s">
        <v>325</v>
      </c>
      <c r="W2069" s="41" t="s">
        <v>1662</v>
      </c>
      <c r="X2069" s="41" t="s">
        <v>1663</v>
      </c>
      <c r="Y2069" s="41" t="s">
        <v>79</v>
      </c>
      <c r="Z2069" s="62">
        <v>45631</v>
      </c>
      <c r="AA2069" s="62">
        <v>45811</v>
      </c>
      <c r="AB2069" s="41" t="s">
        <v>1664</v>
      </c>
      <c r="AC2069" s="41" t="s">
        <v>1665</v>
      </c>
      <c r="AD2069" s="41" t="s">
        <v>239</v>
      </c>
      <c r="AE2069" s="41" t="s">
        <v>1666</v>
      </c>
      <c r="AF2069" s="41" t="s">
        <v>1664</v>
      </c>
      <c r="AG2069" s="41" t="s">
        <v>1664</v>
      </c>
      <c r="AI2069" s="49">
        <v>3.6030000000000002</v>
      </c>
      <c r="AM2069" s="41" t="s">
        <v>266</v>
      </c>
      <c r="AN2069" s="55">
        <v>2.7520000000000001E-3</v>
      </c>
      <c r="AO2069" s="55">
        <v>3.1000000000000001E-5</v>
      </c>
      <c r="AQ2069" s="63"/>
    </row>
    <row r="2070" spans="1:43" ht="15" x14ac:dyDescent="0.25">
      <c r="A2070" s="43">
        <v>1093</v>
      </c>
      <c r="B2070" s="43">
        <v>1290</v>
      </c>
      <c r="C2070" s="41" t="s">
        <v>1659</v>
      </c>
      <c r="D2070" s="41">
        <v>499001567</v>
      </c>
      <c r="E2070" s="41" t="s">
        <v>89</v>
      </c>
      <c r="F2070" s="56">
        <v>3.6469999999999998</v>
      </c>
      <c r="G2070" s="49">
        <v>602813.98</v>
      </c>
      <c r="H2070" s="49">
        <v>602.81397861255823</v>
      </c>
      <c r="I2070" s="55">
        <v>7.8433454419808896E-2</v>
      </c>
      <c r="J2070" s="55">
        <v>2.7466825007228001E-5</v>
      </c>
      <c r="K2070" s="41">
        <v>330000504</v>
      </c>
      <c r="L2070" s="41" t="s">
        <v>95</v>
      </c>
      <c r="M2070" s="41">
        <v>1</v>
      </c>
      <c r="N2070" s="49">
        <v>-2156747.8576440001</v>
      </c>
      <c r="O2070" s="49">
        <v>-2175.0557473200001</v>
      </c>
      <c r="P2070" s="42">
        <v>2.7174388200229999E-5</v>
      </c>
      <c r="Q2070" s="42">
        <v>0.1155119318391</v>
      </c>
      <c r="R2070" s="41">
        <v>23.407</v>
      </c>
      <c r="S2070" s="41" t="s">
        <v>78</v>
      </c>
      <c r="T2070" s="41" t="s">
        <v>200</v>
      </c>
      <c r="U2070" s="41" t="s">
        <v>1660</v>
      </c>
      <c r="V2070" s="41" t="s">
        <v>325</v>
      </c>
      <c r="W2070" s="41" t="s">
        <v>1662</v>
      </c>
      <c r="X2070" s="41" t="s">
        <v>1663</v>
      </c>
      <c r="Y2070" s="41" t="s">
        <v>79</v>
      </c>
      <c r="Z2070" s="62">
        <v>45643</v>
      </c>
      <c r="AA2070" s="62">
        <v>45910</v>
      </c>
      <c r="AB2070" s="41" t="s">
        <v>1664</v>
      </c>
      <c r="AC2070" s="41" t="s">
        <v>1665</v>
      </c>
      <c r="AD2070" s="41" t="s">
        <v>239</v>
      </c>
      <c r="AE2070" s="41" t="s">
        <v>1666</v>
      </c>
      <c r="AF2070" s="41" t="s">
        <v>1664</v>
      </c>
      <c r="AG2070" s="41" t="s">
        <v>1664</v>
      </c>
      <c r="AI2070" s="49">
        <v>3.601</v>
      </c>
      <c r="AM2070" s="41" t="s">
        <v>266</v>
      </c>
      <c r="AN2070" s="55">
        <v>2.5439999999999998E-3</v>
      </c>
      <c r="AO2070" s="55">
        <v>2.9E-5</v>
      </c>
      <c r="AQ2070" s="63"/>
    </row>
    <row r="2071" spans="1:43" ht="15" x14ac:dyDescent="0.25">
      <c r="A2071" s="43">
        <v>1093</v>
      </c>
      <c r="B2071" s="43">
        <v>1290</v>
      </c>
      <c r="C2071" s="41" t="s">
        <v>1659</v>
      </c>
      <c r="D2071" s="41">
        <v>8888816</v>
      </c>
      <c r="E2071" s="41" t="s">
        <v>95</v>
      </c>
      <c r="F2071" s="56">
        <v>1</v>
      </c>
      <c r="G2071" s="49">
        <v>1099230.22</v>
      </c>
      <c r="H2071" s="49">
        <v>1099.2302199999999</v>
      </c>
      <c r="I2071" s="55">
        <v>3.92166890360474E-2</v>
      </c>
      <c r="J2071" s="55">
        <v>1.3733399135407001E-5</v>
      </c>
      <c r="K2071" s="41">
        <v>330000503</v>
      </c>
      <c r="L2071" s="41" t="s">
        <v>95</v>
      </c>
      <c r="M2071" s="41">
        <v>1</v>
      </c>
      <c r="N2071" s="49">
        <v>1099230.22</v>
      </c>
      <c r="O2071" s="49">
        <v>-1018.701713307</v>
      </c>
      <c r="P2071" s="42">
        <v>1.2727304048069999E-5</v>
      </c>
      <c r="Q2071" s="42">
        <v>5.4100775585600003E-2</v>
      </c>
      <c r="R2071" s="41">
        <v>80.528999999999996</v>
      </c>
      <c r="S2071" s="41" t="s">
        <v>78</v>
      </c>
      <c r="T2071" s="41" t="s">
        <v>78</v>
      </c>
      <c r="U2071" s="41" t="s">
        <v>1681</v>
      </c>
      <c r="V2071" s="41" t="s">
        <v>1661</v>
      </c>
      <c r="W2071" s="41" t="s">
        <v>1682</v>
      </c>
      <c r="X2071" s="41" t="s">
        <v>1946</v>
      </c>
      <c r="Y2071" s="41" t="s">
        <v>79</v>
      </c>
      <c r="Z2071" s="62">
        <v>44516</v>
      </c>
      <c r="AA2071" s="62">
        <v>48170</v>
      </c>
      <c r="AB2071" s="41" t="s">
        <v>1664</v>
      </c>
      <c r="AC2071" s="41" t="s">
        <v>1665</v>
      </c>
      <c r="AD2071" s="41" t="s">
        <v>239</v>
      </c>
      <c r="AE2071" s="41" t="s">
        <v>1666</v>
      </c>
      <c r="AF2071" s="41" t="s">
        <v>1664</v>
      </c>
      <c r="AG2071" s="41" t="s">
        <v>1664</v>
      </c>
      <c r="AI2071" s="49">
        <v>0</v>
      </c>
      <c r="AM2071" s="41" t="s">
        <v>291</v>
      </c>
      <c r="AN2071" s="55">
        <v>8.7530000000000004E-3</v>
      </c>
      <c r="AO2071" s="55">
        <v>1E-4</v>
      </c>
      <c r="AQ2071" s="63"/>
    </row>
    <row r="2072" spans="1:43" ht="15" x14ac:dyDescent="0.25">
      <c r="A2072" s="43">
        <v>1093</v>
      </c>
      <c r="B2072" s="43">
        <v>1290</v>
      </c>
      <c r="C2072" s="41" t="s">
        <v>1659</v>
      </c>
      <c r="D2072" s="41">
        <v>8888817</v>
      </c>
      <c r="E2072" s="41" t="s">
        <v>95</v>
      </c>
      <c r="F2072" s="56">
        <v>1</v>
      </c>
      <c r="G2072" s="49">
        <v>1625295.45</v>
      </c>
      <c r="H2072" s="49">
        <v>1625.2954500000001</v>
      </c>
      <c r="I2072" s="55">
        <v>5.7984856215427497E-2</v>
      </c>
      <c r="J2072" s="55">
        <v>2.0305874712769999E-5</v>
      </c>
      <c r="K2072" s="41">
        <v>330000503</v>
      </c>
      <c r="L2072" s="41" t="s">
        <v>95</v>
      </c>
      <c r="M2072" s="41">
        <v>1</v>
      </c>
      <c r="N2072" s="49">
        <v>1625295.45</v>
      </c>
      <c r="O2072" s="49">
        <v>-1562.8369710720001</v>
      </c>
      <c r="P2072" s="42">
        <v>1.9525540252429998E-5</v>
      </c>
      <c r="Q2072" s="42">
        <v>8.2998478498999995E-2</v>
      </c>
      <c r="R2072" s="41">
        <v>62.457999999999998</v>
      </c>
      <c r="S2072" s="41" t="s">
        <v>78</v>
      </c>
      <c r="T2072" s="41" t="s">
        <v>78</v>
      </c>
      <c r="U2072" s="41" t="s">
        <v>1681</v>
      </c>
      <c r="V2072" s="41" t="s">
        <v>1661</v>
      </c>
      <c r="W2072" s="41" t="s">
        <v>1682</v>
      </c>
      <c r="X2072" s="41" t="s">
        <v>1946</v>
      </c>
      <c r="Y2072" s="41" t="s">
        <v>79</v>
      </c>
      <c r="Z2072" s="62">
        <v>44629</v>
      </c>
      <c r="AA2072" s="62">
        <v>48282</v>
      </c>
      <c r="AB2072" s="41" t="s">
        <v>1664</v>
      </c>
      <c r="AC2072" s="41" t="s">
        <v>1665</v>
      </c>
      <c r="AD2072" s="41" t="s">
        <v>239</v>
      </c>
      <c r="AE2072" s="41" t="s">
        <v>1666</v>
      </c>
      <c r="AF2072" s="41" t="s">
        <v>1664</v>
      </c>
      <c r="AG2072" s="41" t="s">
        <v>1664</v>
      </c>
      <c r="AI2072" s="49">
        <v>0</v>
      </c>
      <c r="AM2072" s="41" t="s">
        <v>291</v>
      </c>
      <c r="AN2072" s="55">
        <v>6.7889999999999999E-3</v>
      </c>
      <c r="AO2072" s="55">
        <v>7.7999999999999999E-5</v>
      </c>
      <c r="AQ2072" s="63"/>
    </row>
    <row r="2073" spans="1:43" ht="15" x14ac:dyDescent="0.25">
      <c r="A2073" s="43">
        <v>1093</v>
      </c>
      <c r="B2073" s="43">
        <v>1290</v>
      </c>
      <c r="C2073" s="41" t="s">
        <v>1670</v>
      </c>
      <c r="D2073" s="41">
        <v>8888844</v>
      </c>
      <c r="E2073" s="41" t="s">
        <v>95</v>
      </c>
      <c r="F2073" s="56">
        <v>1</v>
      </c>
      <c r="G2073" s="49">
        <v>235473.91</v>
      </c>
      <c r="H2073" s="49">
        <v>-241.87127000000001</v>
      </c>
      <c r="I2073" s="55">
        <v>-8.6291208245201402E-3</v>
      </c>
      <c r="J2073" s="55">
        <v>-3.0218553218970001E-6</v>
      </c>
      <c r="K2073" s="41">
        <v>330000503</v>
      </c>
      <c r="L2073" s="41" t="s">
        <v>95</v>
      </c>
      <c r="M2073" s="41">
        <v>1</v>
      </c>
      <c r="N2073" s="49">
        <v>235473.91</v>
      </c>
      <c r="O2073" s="49">
        <v>235.47391461500001</v>
      </c>
      <c r="P2073" s="42">
        <v>-2.9419289940700002E-6</v>
      </c>
      <c r="Q2073" s="42">
        <v>-1.25054481056E-2</v>
      </c>
      <c r="R2073" s="41">
        <v>-6.3970000000000002</v>
      </c>
      <c r="S2073" s="41" t="s">
        <v>78</v>
      </c>
      <c r="T2073" s="41" t="s">
        <v>78</v>
      </c>
      <c r="U2073" s="41" t="s">
        <v>912</v>
      </c>
      <c r="V2073" s="41" t="s">
        <v>325</v>
      </c>
      <c r="W2073" s="41" t="s">
        <v>1671</v>
      </c>
      <c r="X2073" s="41" t="s">
        <v>1947</v>
      </c>
      <c r="Y2073" s="41" t="s">
        <v>79</v>
      </c>
      <c r="Z2073" s="62">
        <v>45448</v>
      </c>
      <c r="AA2073" s="62">
        <v>50191</v>
      </c>
      <c r="AB2073" s="41" t="s">
        <v>1673</v>
      </c>
      <c r="AC2073" s="41" t="s">
        <v>1665</v>
      </c>
      <c r="AD2073" s="41" t="s">
        <v>239</v>
      </c>
      <c r="AE2073" s="41" t="s">
        <v>1666</v>
      </c>
      <c r="AF2073" s="41" t="s">
        <v>2002</v>
      </c>
      <c r="AG2073" s="41" t="s">
        <v>1673</v>
      </c>
      <c r="AI2073" s="49">
        <v>0</v>
      </c>
      <c r="AM2073" s="41" t="s">
        <v>105</v>
      </c>
      <c r="AN2073" s="55">
        <v>-6.9499999999999998E-4</v>
      </c>
      <c r="AO2073" s="55">
        <v>-6.9999999999999999E-6</v>
      </c>
      <c r="AQ2073" s="63"/>
    </row>
    <row r="2074" spans="1:43" ht="15" x14ac:dyDescent="0.25">
      <c r="A2074" s="43">
        <v>1093</v>
      </c>
      <c r="B2074" s="43">
        <v>1290</v>
      </c>
      <c r="C2074" s="41" t="s">
        <v>1670</v>
      </c>
      <c r="D2074" s="41">
        <v>8888848</v>
      </c>
      <c r="E2074" s="41" t="s">
        <v>95</v>
      </c>
      <c r="F2074" s="56">
        <v>1</v>
      </c>
      <c r="G2074" s="49">
        <v>469964.41</v>
      </c>
      <c r="H2074" s="49">
        <v>-488.95472999999998</v>
      </c>
      <c r="I2074" s="55">
        <v>-1.74441943554959E-2</v>
      </c>
      <c r="J2074" s="55">
        <v>-6.1088299284880002E-6</v>
      </c>
      <c r="K2074" s="41">
        <v>330000503</v>
      </c>
      <c r="L2074" s="41" t="s">
        <v>95</v>
      </c>
      <c r="M2074" s="41">
        <v>1</v>
      </c>
      <c r="N2074" s="49">
        <v>469964.41</v>
      </c>
      <c r="O2074" s="49">
        <v>469.96440782899998</v>
      </c>
      <c r="P2074" s="42">
        <v>-5.8715714640199998E-6</v>
      </c>
      <c r="Q2074" s="42">
        <v>-2.49586690874E-2</v>
      </c>
      <c r="R2074" s="41">
        <v>-18.989999999999998</v>
      </c>
      <c r="S2074" s="41" t="s">
        <v>78</v>
      </c>
      <c r="T2074" s="41" t="s">
        <v>78</v>
      </c>
      <c r="U2074" s="41" t="s">
        <v>912</v>
      </c>
      <c r="V2074" s="41" t="s">
        <v>325</v>
      </c>
      <c r="W2074" s="41" t="s">
        <v>1671</v>
      </c>
      <c r="X2074" s="41" t="s">
        <v>1947</v>
      </c>
      <c r="Y2074" s="41" t="s">
        <v>79</v>
      </c>
      <c r="Z2074" s="62">
        <v>45468</v>
      </c>
      <c r="AA2074" s="62">
        <v>49398</v>
      </c>
      <c r="AB2074" s="41" t="s">
        <v>1673</v>
      </c>
      <c r="AC2074" s="41" t="s">
        <v>1665</v>
      </c>
      <c r="AD2074" s="41" t="s">
        <v>239</v>
      </c>
      <c r="AE2074" s="41" t="s">
        <v>1666</v>
      </c>
      <c r="AF2074" s="41" t="s">
        <v>2002</v>
      </c>
      <c r="AG2074" s="41" t="s">
        <v>1673</v>
      </c>
      <c r="AI2074" s="49">
        <v>0</v>
      </c>
      <c r="AM2074" s="41" t="s">
        <v>291</v>
      </c>
      <c r="AN2074" s="55">
        <v>-2.0639999999999999E-3</v>
      </c>
      <c r="AO2074" s="55">
        <v>-2.3E-5</v>
      </c>
      <c r="AQ2074" s="63"/>
    </row>
    <row r="2075" spans="1:43" ht="15" x14ac:dyDescent="0.25">
      <c r="A2075" s="43">
        <v>1093</v>
      </c>
      <c r="B2075" s="43">
        <v>1290</v>
      </c>
      <c r="C2075" s="41" t="s">
        <v>1670</v>
      </c>
      <c r="D2075" s="41">
        <v>8888876</v>
      </c>
      <c r="E2075" s="41" t="s">
        <v>95</v>
      </c>
      <c r="F2075" s="56">
        <v>1</v>
      </c>
      <c r="G2075" s="49">
        <v>937343.21</v>
      </c>
      <c r="H2075" s="49">
        <v>-938.37147000000004</v>
      </c>
      <c r="I2075" s="55">
        <v>-3.3477811535502201E-2</v>
      </c>
      <c r="J2075" s="55">
        <v>-1.1723685994357E-5</v>
      </c>
      <c r="K2075" s="41">
        <v>330000503</v>
      </c>
      <c r="L2075" s="41" t="s">
        <v>95</v>
      </c>
      <c r="M2075" s="41">
        <v>1</v>
      </c>
      <c r="N2075" s="49">
        <v>937343.21</v>
      </c>
      <c r="O2075" s="49">
        <v>937.34320449500001</v>
      </c>
      <c r="P2075" s="42">
        <v>-1.171083920363E-5</v>
      </c>
      <c r="Q2075" s="42">
        <v>-4.9780022641200003E-2</v>
      </c>
      <c r="R2075" s="41">
        <v>-1.028</v>
      </c>
      <c r="S2075" s="41" t="s">
        <v>78</v>
      </c>
      <c r="T2075" s="41" t="s">
        <v>78</v>
      </c>
      <c r="U2075" s="41" t="s">
        <v>912</v>
      </c>
      <c r="V2075" s="41" t="s">
        <v>325</v>
      </c>
      <c r="W2075" s="41" t="s">
        <v>1671</v>
      </c>
      <c r="X2075" s="41">
        <v>8888876</v>
      </c>
      <c r="Y2075" s="41" t="s">
        <v>79</v>
      </c>
      <c r="Z2075" s="62">
        <v>45498</v>
      </c>
      <c r="AA2075" s="62">
        <v>49398</v>
      </c>
      <c r="AB2075" s="41" t="s">
        <v>1672</v>
      </c>
      <c r="AC2075" s="41" t="s">
        <v>1665</v>
      </c>
      <c r="AD2075" s="41" t="s">
        <v>239</v>
      </c>
      <c r="AE2075" s="41" t="s">
        <v>1666</v>
      </c>
      <c r="AF2075" s="41" t="s">
        <v>1674</v>
      </c>
      <c r="AG2075" s="41" t="s">
        <v>1672</v>
      </c>
      <c r="AI2075" s="49">
        <v>1</v>
      </c>
      <c r="AM2075" s="41" t="s">
        <v>266</v>
      </c>
      <c r="AN2075" s="55">
        <v>-1.11E-4</v>
      </c>
      <c r="AO2075" s="55">
        <v>-9.9999999999999995E-7</v>
      </c>
      <c r="AQ2075" s="63"/>
    </row>
    <row r="2076" spans="1:43" ht="15" x14ac:dyDescent="0.25">
      <c r="A2076" s="43">
        <v>1093</v>
      </c>
      <c r="B2076" s="43">
        <v>1290</v>
      </c>
      <c r="C2076" s="41" t="s">
        <v>1667</v>
      </c>
      <c r="D2076" s="41">
        <v>8888928</v>
      </c>
      <c r="E2076" s="41" t="s">
        <v>82</v>
      </c>
      <c r="F2076" s="56">
        <v>3.7964000000000002</v>
      </c>
      <c r="G2076" s="49">
        <v>468759</v>
      </c>
      <c r="H2076" s="49">
        <v>465.43432725740178</v>
      </c>
      <c r="I2076" s="55">
        <v>6.3039482669487695E-2</v>
      </c>
      <c r="J2076" s="55">
        <v>2.2075968116377E-5</v>
      </c>
      <c r="K2076" s="41">
        <v>330000501</v>
      </c>
      <c r="L2076" s="41" t="s">
        <v>95</v>
      </c>
      <c r="M2076" s="41">
        <v>1</v>
      </c>
      <c r="N2076" s="49">
        <v>468759</v>
      </c>
      <c r="O2076" s="49">
        <v>-1799.3688782470001</v>
      </c>
      <c r="P2076" s="42">
        <v>2.24806874367E-5</v>
      </c>
      <c r="Q2076" s="42">
        <v>9.5560114021700004E-2</v>
      </c>
      <c r="R2076" s="41">
        <v>-32.393999999999998</v>
      </c>
      <c r="S2076" s="41" t="s">
        <v>78</v>
      </c>
      <c r="T2076" s="41" t="s">
        <v>672</v>
      </c>
      <c r="U2076" s="41" t="s">
        <v>914</v>
      </c>
      <c r="V2076" s="41" t="s">
        <v>1675</v>
      </c>
      <c r="W2076" s="41" t="s">
        <v>672</v>
      </c>
      <c r="X2076" s="41" t="s">
        <v>1686</v>
      </c>
      <c r="Y2076" s="41" t="s">
        <v>79</v>
      </c>
      <c r="Z2076" s="62">
        <v>45555</v>
      </c>
      <c r="AA2076" s="62">
        <v>45735</v>
      </c>
      <c r="AB2076" s="41" t="s">
        <v>1664</v>
      </c>
      <c r="AC2076" s="41" t="s">
        <v>1665</v>
      </c>
      <c r="AD2076" s="41" t="s">
        <v>239</v>
      </c>
      <c r="AE2076" s="41" t="s">
        <v>1666</v>
      </c>
      <c r="AF2076" s="41" t="s">
        <v>1664</v>
      </c>
      <c r="AG2076" s="41" t="s">
        <v>1664</v>
      </c>
      <c r="AI2076" s="49">
        <v>111.97</v>
      </c>
      <c r="AM2076" s="41" t="s">
        <v>266</v>
      </c>
      <c r="AN2076" s="55">
        <v>-3.5209999999999998E-3</v>
      </c>
      <c r="AO2076" s="55">
        <v>-4.0000000000000003E-5</v>
      </c>
      <c r="AQ2076" s="63"/>
    </row>
    <row r="2077" spans="1:43" ht="15" x14ac:dyDescent="0.25">
      <c r="A2077" s="43">
        <v>1093</v>
      </c>
      <c r="B2077" s="43">
        <v>1290</v>
      </c>
      <c r="C2077" s="41" t="s">
        <v>1667</v>
      </c>
      <c r="D2077" s="41">
        <v>8888961</v>
      </c>
      <c r="E2077" s="41" t="s">
        <v>89</v>
      </c>
      <c r="F2077" s="56">
        <v>3.6469999999999998</v>
      </c>
      <c r="G2077" s="49">
        <v>2305233.96</v>
      </c>
      <c r="H2077" s="49">
        <v>2331.0833808609818</v>
      </c>
      <c r="I2077" s="55">
        <v>0.30330239275862197</v>
      </c>
      <c r="J2077" s="55">
        <v>1.06214290927249E-4</v>
      </c>
      <c r="K2077" s="41">
        <v>330000501</v>
      </c>
      <c r="L2077" s="41" t="s">
        <v>95</v>
      </c>
      <c r="M2077" s="41">
        <v>1</v>
      </c>
      <c r="N2077" s="49">
        <v>2305233.96</v>
      </c>
      <c r="O2077" s="49">
        <v>-8485.1847735470001</v>
      </c>
      <c r="P2077" s="42">
        <v>1.0601094030402E-4</v>
      </c>
      <c r="Q2077" s="42">
        <v>0.45062756962079997</v>
      </c>
      <c r="R2077" s="41">
        <v>16.276</v>
      </c>
      <c r="S2077" s="41" t="s">
        <v>78</v>
      </c>
      <c r="T2077" s="41" t="s">
        <v>200</v>
      </c>
      <c r="U2077" s="41" t="s">
        <v>914</v>
      </c>
      <c r="V2077" s="41" t="s">
        <v>1675</v>
      </c>
      <c r="W2077" s="41" t="s">
        <v>200</v>
      </c>
      <c r="X2077" s="41" t="s">
        <v>1688</v>
      </c>
      <c r="Y2077" s="41" t="s">
        <v>79</v>
      </c>
      <c r="Z2077" s="62">
        <v>45599</v>
      </c>
      <c r="AA2077" s="62">
        <v>45735</v>
      </c>
      <c r="AB2077" s="41" t="s">
        <v>1664</v>
      </c>
      <c r="AC2077" s="41" t="s">
        <v>1665</v>
      </c>
      <c r="AD2077" s="41" t="s">
        <v>239</v>
      </c>
      <c r="AE2077" s="41" t="s">
        <v>1666</v>
      </c>
      <c r="AF2077" s="41" t="s">
        <v>1664</v>
      </c>
      <c r="AG2077" s="41" t="s">
        <v>1664</v>
      </c>
      <c r="AI2077" s="49">
        <v>142.47</v>
      </c>
      <c r="AM2077" s="41" t="s">
        <v>266</v>
      </c>
      <c r="AN2077" s="55">
        <v>1.769E-3</v>
      </c>
      <c r="AO2077" s="55">
        <v>2.0000000000000002E-5</v>
      </c>
      <c r="AQ2077" s="63"/>
    </row>
    <row r="2078" spans="1:43" ht="15" x14ac:dyDescent="0.25">
      <c r="A2078" s="43">
        <v>1093</v>
      </c>
      <c r="B2078" s="43">
        <v>1290</v>
      </c>
      <c r="C2078" s="41" t="s">
        <v>1667</v>
      </c>
      <c r="D2078" s="41">
        <v>8888988</v>
      </c>
      <c r="E2078" s="41" t="s">
        <v>89</v>
      </c>
      <c r="F2078" s="56">
        <v>3.6469999999999998</v>
      </c>
      <c r="G2078" s="49">
        <v>847762.15</v>
      </c>
      <c r="H2078" s="49">
        <v>777.11431039210311</v>
      </c>
      <c r="I2078" s="55">
        <v>0.101112054473931</v>
      </c>
      <c r="J2078" s="55">
        <v>3.5408705722585002E-5</v>
      </c>
      <c r="K2078" s="41">
        <v>330000501</v>
      </c>
      <c r="L2078" s="41" t="s">
        <v>95</v>
      </c>
      <c r="M2078" s="41">
        <v>1</v>
      </c>
      <c r="N2078" s="49">
        <v>847762.15</v>
      </c>
      <c r="O2078" s="49">
        <v>-3104.6364727810001</v>
      </c>
      <c r="P2078" s="42">
        <v>3.8788245697100003E-5</v>
      </c>
      <c r="Q2078" s="42">
        <v>0.1648797080585</v>
      </c>
      <c r="R2078" s="41">
        <v>-270.50099999999998</v>
      </c>
      <c r="S2078" s="41" t="s">
        <v>78</v>
      </c>
      <c r="T2078" s="41" t="s">
        <v>200</v>
      </c>
      <c r="U2078" s="41" t="s">
        <v>914</v>
      </c>
      <c r="V2078" s="41" t="s">
        <v>1675</v>
      </c>
      <c r="W2078" s="41" t="s">
        <v>200</v>
      </c>
      <c r="X2078" s="41" t="s">
        <v>1688</v>
      </c>
      <c r="Y2078" s="41" t="s">
        <v>79</v>
      </c>
      <c r="Z2078" s="62">
        <v>45631</v>
      </c>
      <c r="AA2078" s="62">
        <v>45995</v>
      </c>
      <c r="AB2078" s="41" t="s">
        <v>1664</v>
      </c>
      <c r="AC2078" s="41" t="s">
        <v>1665</v>
      </c>
      <c r="AD2078" s="41" t="s">
        <v>239</v>
      </c>
      <c r="AE2078" s="41" t="s">
        <v>1666</v>
      </c>
      <c r="AF2078" s="41" t="s">
        <v>1664</v>
      </c>
      <c r="AG2078" s="41" t="s">
        <v>1664</v>
      </c>
      <c r="AI2078" s="49">
        <v>158.26</v>
      </c>
      <c r="AM2078" s="41" t="s">
        <v>266</v>
      </c>
      <c r="AN2078" s="55">
        <v>-2.9402000000000001E-2</v>
      </c>
      <c r="AO2078" s="55">
        <v>-3.3700000000000001E-4</v>
      </c>
      <c r="AQ2078" s="63"/>
    </row>
    <row r="2079" spans="1:43" ht="15" x14ac:dyDescent="0.25">
      <c r="A2079" s="43">
        <v>1093</v>
      </c>
      <c r="B2079" s="43">
        <v>1290</v>
      </c>
      <c r="C2079" s="41" t="s">
        <v>1667</v>
      </c>
      <c r="D2079" s="41">
        <v>8888991</v>
      </c>
      <c r="E2079" s="41" t="s">
        <v>89</v>
      </c>
      <c r="F2079" s="56">
        <v>3.6469999999999998</v>
      </c>
      <c r="G2079" s="49">
        <v>-2911336.12</v>
      </c>
      <c r="H2079" s="49">
        <v>-2825.0498574170551</v>
      </c>
      <c r="I2079" s="55">
        <v>-0.367573458955605</v>
      </c>
      <c r="J2079" s="55">
        <v>-1.2872155063318701E-4</v>
      </c>
      <c r="K2079" s="41">
        <v>330000501</v>
      </c>
      <c r="L2079" s="41" t="s">
        <v>95</v>
      </c>
      <c r="M2079" s="41">
        <v>1</v>
      </c>
      <c r="N2079" s="49">
        <v>-2911336.12</v>
      </c>
      <c r="O2079" s="49">
        <v>10652.064927025</v>
      </c>
      <c r="P2079" s="42">
        <v>-1.3308318548511E-4</v>
      </c>
      <c r="Q2079" s="42">
        <v>-0.56570531551330006</v>
      </c>
      <c r="R2079" s="41">
        <v>349.108</v>
      </c>
      <c r="S2079" s="41" t="s">
        <v>78</v>
      </c>
      <c r="T2079" s="41" t="s">
        <v>200</v>
      </c>
      <c r="U2079" s="41" t="s">
        <v>914</v>
      </c>
      <c r="V2079" s="41" t="s">
        <v>393</v>
      </c>
      <c r="W2079" s="41" t="s">
        <v>200</v>
      </c>
      <c r="X2079" s="41" t="s">
        <v>1690</v>
      </c>
      <c r="Y2079" s="41" t="s">
        <v>79</v>
      </c>
      <c r="Z2079" s="62">
        <v>45636</v>
      </c>
      <c r="AA2079" s="62">
        <v>45701</v>
      </c>
      <c r="AB2079" s="41" t="s">
        <v>1664</v>
      </c>
      <c r="AC2079" s="41" t="s">
        <v>1665</v>
      </c>
      <c r="AD2079" s="41" t="s">
        <v>239</v>
      </c>
      <c r="AE2079" s="41" t="s">
        <v>1666</v>
      </c>
      <c r="AF2079" s="41" t="s">
        <v>1664</v>
      </c>
      <c r="AG2079" s="41" t="s">
        <v>1664</v>
      </c>
      <c r="AI2079" s="49">
        <v>225.04</v>
      </c>
      <c r="AM2079" s="41" t="s">
        <v>266</v>
      </c>
      <c r="AN2079" s="55">
        <v>3.7946000000000001E-2</v>
      </c>
      <c r="AO2079" s="55">
        <v>4.3600000000000003E-4</v>
      </c>
      <c r="AQ2079" s="63"/>
    </row>
    <row r="2080" spans="1:43" ht="15" x14ac:dyDescent="0.25">
      <c r="A2080" s="43">
        <v>1093</v>
      </c>
      <c r="B2080" s="43">
        <v>1290</v>
      </c>
      <c r="C2080" s="41" t="s">
        <v>1667</v>
      </c>
      <c r="D2080" s="41">
        <v>8888987</v>
      </c>
      <c r="E2080" s="41" t="s">
        <v>82</v>
      </c>
      <c r="F2080" s="56">
        <v>3.7964000000000002</v>
      </c>
      <c r="G2080" s="49">
        <v>1063342.6200000001</v>
      </c>
      <c r="H2080" s="49">
        <v>1023.6703745653778</v>
      </c>
      <c r="I2080" s="55">
        <v>0.13864824113197299</v>
      </c>
      <c r="J2080" s="55">
        <v>4.8553605153595001E-5</v>
      </c>
      <c r="K2080" s="41">
        <v>330000501</v>
      </c>
      <c r="L2080" s="41" t="s">
        <v>95</v>
      </c>
      <c r="M2080" s="41">
        <v>1</v>
      </c>
      <c r="N2080" s="49">
        <v>1063342.6200000001</v>
      </c>
      <c r="O2080" s="49">
        <v>-4048.932082674</v>
      </c>
      <c r="P2080" s="42">
        <v>5.0585945829900001E-5</v>
      </c>
      <c r="Q2080" s="42">
        <v>0.2150289560768</v>
      </c>
      <c r="R2080" s="41">
        <v>-162.66999999999999</v>
      </c>
      <c r="S2080" s="41" t="s">
        <v>78</v>
      </c>
      <c r="T2080" s="41" t="s">
        <v>672</v>
      </c>
      <c r="U2080" s="41" t="s">
        <v>914</v>
      </c>
      <c r="V2080" s="41" t="s">
        <v>1675</v>
      </c>
      <c r="W2080" s="41" t="s">
        <v>672</v>
      </c>
      <c r="X2080" s="41" t="s">
        <v>1686</v>
      </c>
      <c r="Y2080" s="41" t="s">
        <v>79</v>
      </c>
      <c r="Z2080" s="62">
        <v>45630</v>
      </c>
      <c r="AA2080" s="62">
        <v>45994</v>
      </c>
      <c r="AB2080" s="41" t="s">
        <v>1664</v>
      </c>
      <c r="AC2080" s="41" t="s">
        <v>1665</v>
      </c>
      <c r="AD2080" s="41" t="s">
        <v>239</v>
      </c>
      <c r="AE2080" s="41" t="s">
        <v>1666</v>
      </c>
      <c r="AF2080" s="41" t="s">
        <v>1664</v>
      </c>
      <c r="AG2080" s="41" t="s">
        <v>1664</v>
      </c>
      <c r="AI2080" s="49">
        <v>115.84</v>
      </c>
      <c r="AM2080" s="41" t="s">
        <v>266</v>
      </c>
      <c r="AN2080" s="55">
        <v>-1.7680999999999999E-2</v>
      </c>
      <c r="AO2080" s="55">
        <v>-2.03E-4</v>
      </c>
      <c r="AQ2080" s="63"/>
    </row>
    <row r="2081" spans="1:43" ht="15" x14ac:dyDescent="0.25">
      <c r="A2081" s="43">
        <v>1093</v>
      </c>
      <c r="B2081" s="43">
        <v>1290</v>
      </c>
      <c r="C2081" s="41" t="s">
        <v>1659</v>
      </c>
      <c r="D2081" s="41">
        <v>499001582</v>
      </c>
      <c r="E2081" s="41" t="s">
        <v>89</v>
      </c>
      <c r="F2081" s="56">
        <v>3.6469999999999998</v>
      </c>
      <c r="G2081" s="49">
        <v>602813.98</v>
      </c>
      <c r="H2081" s="49">
        <v>602.81397861255823</v>
      </c>
      <c r="I2081" s="55">
        <v>7.8433454419808896E-2</v>
      </c>
      <c r="J2081" s="55">
        <v>2.7466825007228001E-5</v>
      </c>
      <c r="K2081" s="41">
        <v>330000504</v>
      </c>
      <c r="L2081" s="41" t="s">
        <v>95</v>
      </c>
      <c r="M2081" s="41">
        <v>1</v>
      </c>
      <c r="N2081" s="49">
        <v>-2204671.5690540001</v>
      </c>
      <c r="O2081" s="49">
        <v>-2205.2794434930001</v>
      </c>
      <c r="P2081" s="42">
        <v>2.7551992523089999E-5</v>
      </c>
      <c r="Q2081" s="42">
        <v>0.1171170389894</v>
      </c>
      <c r="R2081" s="41">
        <v>-6.8170000000000002</v>
      </c>
      <c r="S2081" s="41" t="s">
        <v>112</v>
      </c>
      <c r="T2081" s="41" t="s">
        <v>200</v>
      </c>
      <c r="U2081" s="41" t="s">
        <v>1660</v>
      </c>
      <c r="V2081" s="41" t="s">
        <v>325</v>
      </c>
      <c r="W2081" s="41" t="s">
        <v>1662</v>
      </c>
      <c r="X2081" s="41" t="s">
        <v>1663</v>
      </c>
      <c r="Y2081" s="41" t="s">
        <v>79</v>
      </c>
      <c r="Z2081" s="62">
        <v>45649</v>
      </c>
      <c r="AA2081" s="62">
        <v>45671</v>
      </c>
      <c r="AB2081" s="41" t="s">
        <v>1664</v>
      </c>
      <c r="AC2081" s="41" t="s">
        <v>1665</v>
      </c>
      <c r="AD2081" s="41" t="s">
        <v>239</v>
      </c>
      <c r="AE2081" s="41" t="s">
        <v>1666</v>
      </c>
      <c r="AF2081" s="41" t="s">
        <v>1664</v>
      </c>
      <c r="AG2081" s="41" t="s">
        <v>1664</v>
      </c>
      <c r="AI2081" s="49">
        <v>3.649</v>
      </c>
      <c r="AM2081" s="41" t="s">
        <v>1628</v>
      </c>
      <c r="AN2081" s="55">
        <v>-7.3999999999999999E-4</v>
      </c>
      <c r="AO2081" s="55">
        <v>-7.9999999999999996E-6</v>
      </c>
      <c r="AQ2081" s="63"/>
    </row>
    <row r="2082" spans="1:43" ht="15" x14ac:dyDescent="0.25">
      <c r="A2082" s="43">
        <v>1093</v>
      </c>
      <c r="B2082" s="43">
        <v>1290</v>
      </c>
      <c r="C2082" s="41" t="s">
        <v>1659</v>
      </c>
      <c r="D2082" s="41">
        <v>499001263</v>
      </c>
      <c r="E2082" s="41" t="s">
        <v>89</v>
      </c>
      <c r="F2082" s="56">
        <v>3.6469999999999998</v>
      </c>
      <c r="G2082" s="49">
        <v>1085065.1599999999</v>
      </c>
      <c r="H2082" s="49">
        <v>1085.0651658897725</v>
      </c>
      <c r="I2082" s="55">
        <v>0.14118021852647999</v>
      </c>
      <c r="J2082" s="55">
        <v>4.9440285212909003E-5</v>
      </c>
      <c r="K2082" s="41">
        <v>330000504</v>
      </c>
      <c r="L2082" s="41" t="s">
        <v>95</v>
      </c>
      <c r="M2082" s="41">
        <v>1</v>
      </c>
      <c r="N2082" s="49">
        <v>-4014252.812678</v>
      </c>
      <c r="O2082" s="49">
        <v>-4023.926761536</v>
      </c>
      <c r="P2082" s="42">
        <v>5.0273538065410001E-5</v>
      </c>
      <c r="Q2082" s="42">
        <v>0.21370098415960001</v>
      </c>
      <c r="R2082" s="41">
        <v>-66.694000000000003</v>
      </c>
      <c r="S2082" s="41" t="s">
        <v>112</v>
      </c>
      <c r="T2082" s="41" t="s">
        <v>200</v>
      </c>
      <c r="U2082" s="41" t="s">
        <v>1660</v>
      </c>
      <c r="V2082" s="41" t="s">
        <v>325</v>
      </c>
      <c r="W2082" s="41" t="s">
        <v>1662</v>
      </c>
      <c r="X2082" s="41" t="s">
        <v>1663</v>
      </c>
      <c r="Y2082" s="41" t="s">
        <v>79</v>
      </c>
      <c r="Z2082" s="62">
        <v>45566</v>
      </c>
      <c r="AA2082" s="62">
        <v>45755</v>
      </c>
      <c r="AB2082" s="41" t="s">
        <v>1664</v>
      </c>
      <c r="AC2082" s="41" t="s">
        <v>1665</v>
      </c>
      <c r="AD2082" s="41" t="s">
        <v>239</v>
      </c>
      <c r="AE2082" s="41" t="s">
        <v>1666</v>
      </c>
      <c r="AF2082" s="41" t="s">
        <v>1664</v>
      </c>
      <c r="AG2082" s="41" t="s">
        <v>1664</v>
      </c>
      <c r="AI2082" s="49">
        <v>3.722</v>
      </c>
      <c r="AM2082" s="41" t="s">
        <v>1628</v>
      </c>
      <c r="AN2082" s="55">
        <v>-7.2490000000000002E-3</v>
      </c>
      <c r="AO2082" s="55">
        <v>-8.2999999999999998E-5</v>
      </c>
      <c r="AQ2082" s="63"/>
    </row>
    <row r="2083" spans="1:43" ht="15" x14ac:dyDescent="0.25">
      <c r="A2083" s="43">
        <v>1093</v>
      </c>
      <c r="B2083" s="43">
        <v>1290</v>
      </c>
      <c r="C2083" s="41" t="s">
        <v>1659</v>
      </c>
      <c r="D2083" s="41">
        <v>499001415</v>
      </c>
      <c r="E2083" s="41" t="s">
        <v>89</v>
      </c>
      <c r="F2083" s="56">
        <v>3.6469999999999998</v>
      </c>
      <c r="G2083" s="49">
        <v>-1507034.95</v>
      </c>
      <c r="H2083" s="49">
        <v>-1507.034952015355</v>
      </c>
      <c r="I2083" s="55">
        <v>-0.19608363676305199</v>
      </c>
      <c r="J2083" s="55">
        <v>-6.8667062767943998E-5</v>
      </c>
      <c r="K2083" s="41">
        <v>330000504</v>
      </c>
      <c r="L2083" s="41" t="s">
        <v>95</v>
      </c>
      <c r="M2083" s="41">
        <v>1</v>
      </c>
      <c r="N2083" s="49">
        <v>5620637.5495199999</v>
      </c>
      <c r="O2083" s="49">
        <v>5625.2813076599996</v>
      </c>
      <c r="P2083" s="42">
        <v>-7.0280303471859998E-5</v>
      </c>
      <c r="Q2083" s="42">
        <v>-0.29874503758679999</v>
      </c>
      <c r="R2083" s="41">
        <v>129.125</v>
      </c>
      <c r="S2083" s="41" t="s">
        <v>112</v>
      </c>
      <c r="T2083" s="41" t="s">
        <v>200</v>
      </c>
      <c r="U2083" s="41" t="s">
        <v>1660</v>
      </c>
      <c r="V2083" s="41" t="s">
        <v>325</v>
      </c>
      <c r="W2083" s="41" t="s">
        <v>1662</v>
      </c>
      <c r="X2083" s="41" t="s">
        <v>1663</v>
      </c>
      <c r="Y2083" s="41" t="s">
        <v>79</v>
      </c>
      <c r="Z2083" s="62">
        <v>45610</v>
      </c>
      <c r="AA2083" s="62">
        <v>45694</v>
      </c>
      <c r="AB2083" s="41" t="s">
        <v>1664</v>
      </c>
      <c r="AC2083" s="41" t="s">
        <v>1665</v>
      </c>
      <c r="AD2083" s="41" t="s">
        <v>239</v>
      </c>
      <c r="AE2083" s="41" t="s">
        <v>1666</v>
      </c>
      <c r="AF2083" s="41" t="s">
        <v>1664</v>
      </c>
      <c r="AG2083" s="41" t="s">
        <v>1664</v>
      </c>
      <c r="AI2083" s="49">
        <v>3.7480000000000002</v>
      </c>
      <c r="AM2083" s="41" t="s">
        <v>1628</v>
      </c>
      <c r="AN2083" s="55">
        <v>1.4035000000000001E-2</v>
      </c>
      <c r="AO2083" s="55">
        <v>1.6100000000000001E-4</v>
      </c>
      <c r="AQ2083" s="63"/>
    </row>
    <row r="2084" spans="1:43" ht="15" x14ac:dyDescent="0.25">
      <c r="A2084" s="43">
        <v>1093</v>
      </c>
      <c r="B2084" s="43">
        <v>1377</v>
      </c>
      <c r="C2084" s="41" t="s">
        <v>1667</v>
      </c>
      <c r="D2084" s="41">
        <v>8888936</v>
      </c>
      <c r="E2084" s="41" t="s">
        <v>82</v>
      </c>
      <c r="F2084" s="56">
        <v>3.7964000000000002</v>
      </c>
      <c r="G2084" s="49">
        <v>6152009.1399999997</v>
      </c>
      <c r="H2084" s="49">
        <v>6017.8307501843856</v>
      </c>
      <c r="I2084" s="55">
        <v>5.6710388579982902E-2</v>
      </c>
      <c r="J2084" s="55">
        <v>3.5254524893219999E-5</v>
      </c>
      <c r="K2084" s="41">
        <v>330000501</v>
      </c>
      <c r="L2084" s="41" t="s">
        <v>95</v>
      </c>
      <c r="M2084" s="41">
        <v>1</v>
      </c>
      <c r="N2084" s="49">
        <v>6152009.1399999997</v>
      </c>
      <c r="O2084" s="49">
        <v>-23598.606467615999</v>
      </c>
      <c r="P2084" s="42">
        <v>3.6415752642659997E-5</v>
      </c>
      <c r="Q2084" s="42">
        <v>6.1419339044499997E-2</v>
      </c>
      <c r="R2084" s="41">
        <v>-752.51400000000001</v>
      </c>
      <c r="S2084" s="41" t="s">
        <v>78</v>
      </c>
      <c r="T2084" s="41" t="s">
        <v>672</v>
      </c>
      <c r="U2084" s="41" t="s">
        <v>914</v>
      </c>
      <c r="V2084" s="41" t="s">
        <v>1675</v>
      </c>
      <c r="W2084" s="41" t="s">
        <v>672</v>
      </c>
      <c r="X2084" s="41" t="s">
        <v>1686</v>
      </c>
      <c r="Y2084" s="41" t="s">
        <v>79</v>
      </c>
      <c r="Z2084" s="62">
        <v>45560</v>
      </c>
      <c r="AA2084" s="62">
        <v>45735</v>
      </c>
      <c r="AB2084" s="41" t="s">
        <v>1664</v>
      </c>
      <c r="AC2084" s="41" t="s">
        <v>1665</v>
      </c>
      <c r="AD2084" s="41" t="s">
        <v>239</v>
      </c>
      <c r="AE2084" s="41" t="s">
        <v>1666</v>
      </c>
      <c r="AF2084" s="41" t="s">
        <v>1664</v>
      </c>
      <c r="AG2084" s="41" t="s">
        <v>1664</v>
      </c>
      <c r="AI2084" s="49">
        <v>114.01</v>
      </c>
      <c r="AM2084" s="41" t="s">
        <v>266</v>
      </c>
      <c r="AN2084" s="55">
        <v>-4.0383000000000002E-2</v>
      </c>
      <c r="AO2084" s="55">
        <v>-1.16E-4</v>
      </c>
      <c r="AQ2084" s="63"/>
    </row>
    <row r="2085" spans="1:43" ht="15" x14ac:dyDescent="0.25">
      <c r="A2085" s="43">
        <v>1093</v>
      </c>
      <c r="B2085" s="43">
        <v>1377</v>
      </c>
      <c r="C2085" s="41" t="s">
        <v>1659</v>
      </c>
      <c r="D2085" s="41">
        <v>90023136</v>
      </c>
      <c r="E2085" s="41" t="s">
        <v>89</v>
      </c>
      <c r="F2085" s="56">
        <v>3.6469999999999998</v>
      </c>
      <c r="G2085" s="49">
        <v>-2227000</v>
      </c>
      <c r="H2085" s="49">
        <v>-2227</v>
      </c>
      <c r="I2085" s="55">
        <v>-2.0160749316759399E-2</v>
      </c>
      <c r="J2085" s="55">
        <v>-1.2533111771068001E-5</v>
      </c>
      <c r="K2085" s="41">
        <v>330000504</v>
      </c>
      <c r="L2085" s="41" t="s">
        <v>95</v>
      </c>
      <c r="M2085" s="41">
        <v>1</v>
      </c>
      <c r="N2085" s="49">
        <v>8357931</v>
      </c>
      <c r="O2085" s="49">
        <v>8364.3180300000004</v>
      </c>
      <c r="P2085" s="42">
        <v>-1.290724250277E-5</v>
      </c>
      <c r="Q2085" s="42">
        <v>-2.1769543284900002E-2</v>
      </c>
      <c r="R2085" s="41">
        <v>242.44900000000001</v>
      </c>
      <c r="S2085" s="41" t="s">
        <v>78</v>
      </c>
      <c r="T2085" s="41" t="s">
        <v>200</v>
      </c>
      <c r="U2085" s="41" t="s">
        <v>1660</v>
      </c>
      <c r="V2085" s="41" t="s">
        <v>325</v>
      </c>
      <c r="W2085" s="41" t="s">
        <v>1662</v>
      </c>
      <c r="X2085" s="41" t="s">
        <v>1663</v>
      </c>
      <c r="Y2085" s="41" t="s">
        <v>79</v>
      </c>
      <c r="Z2085" s="62">
        <v>45512</v>
      </c>
      <c r="AA2085" s="62">
        <v>45700</v>
      </c>
      <c r="AB2085" s="41" t="s">
        <v>1664</v>
      </c>
      <c r="AC2085" s="41" t="s">
        <v>1665</v>
      </c>
      <c r="AD2085" s="41" t="s">
        <v>239</v>
      </c>
      <c r="AE2085" s="41" t="s">
        <v>1666</v>
      </c>
      <c r="AF2085" s="41" t="s">
        <v>1664</v>
      </c>
      <c r="AG2085" s="41" t="s">
        <v>1664</v>
      </c>
      <c r="AI2085" s="49">
        <v>3.7919999999999998</v>
      </c>
      <c r="AM2085" s="41" t="s">
        <v>266</v>
      </c>
      <c r="AN2085" s="55">
        <v>1.3010000000000001E-2</v>
      </c>
      <c r="AO2085" s="55">
        <v>3.6999999999999998E-5</v>
      </c>
      <c r="AQ2085" s="63"/>
    </row>
    <row r="2086" spans="1:43" ht="15" x14ac:dyDescent="0.25">
      <c r="A2086" s="43">
        <v>1093</v>
      </c>
      <c r="B2086" s="43">
        <v>1377</v>
      </c>
      <c r="C2086" s="41" t="s">
        <v>1659</v>
      </c>
      <c r="D2086" s="41">
        <v>90024016</v>
      </c>
      <c r="E2086" s="41" t="s">
        <v>89</v>
      </c>
      <c r="F2086" s="56">
        <v>3.6469999999999998</v>
      </c>
      <c r="G2086" s="49">
        <v>-7181300</v>
      </c>
      <c r="H2086" s="49">
        <v>-7181.3</v>
      </c>
      <c r="I2086" s="55">
        <v>-6.5011400569575301E-2</v>
      </c>
      <c r="J2086" s="55">
        <v>-4.0414923916288998E-5</v>
      </c>
      <c r="K2086" s="41">
        <v>330000504</v>
      </c>
      <c r="L2086" s="41" t="s">
        <v>95</v>
      </c>
      <c r="M2086" s="41">
        <v>1</v>
      </c>
      <c r="N2086" s="49">
        <v>25831854.23</v>
      </c>
      <c r="O2086" s="49">
        <v>25842.001410000001</v>
      </c>
      <c r="P2086" s="42">
        <v>-3.9877606011569998E-5</v>
      </c>
      <c r="Q2086" s="42">
        <v>-6.7258151381399997E-2</v>
      </c>
      <c r="R2086" s="41">
        <v>-348.2</v>
      </c>
      <c r="S2086" s="41" t="s">
        <v>78</v>
      </c>
      <c r="T2086" s="41" t="s">
        <v>200</v>
      </c>
      <c r="U2086" s="41" t="s">
        <v>1660</v>
      </c>
      <c r="V2086" s="41" t="s">
        <v>325</v>
      </c>
      <c r="W2086" s="41" t="s">
        <v>1662</v>
      </c>
      <c r="X2086" s="41" t="s">
        <v>1663</v>
      </c>
      <c r="Y2086" s="41" t="s">
        <v>79</v>
      </c>
      <c r="Z2086" s="62">
        <v>45631</v>
      </c>
      <c r="AA2086" s="62">
        <v>45681</v>
      </c>
      <c r="AB2086" s="41" t="s">
        <v>1664</v>
      </c>
      <c r="AC2086" s="41" t="s">
        <v>1665</v>
      </c>
      <c r="AD2086" s="41" t="s">
        <v>239</v>
      </c>
      <c r="AE2086" s="41" t="s">
        <v>1666</v>
      </c>
      <c r="AF2086" s="41" t="s">
        <v>1664</v>
      </c>
      <c r="AG2086" s="41" t="s">
        <v>1664</v>
      </c>
      <c r="AI2086" s="49">
        <v>3.6030000000000002</v>
      </c>
      <c r="AM2086" s="41" t="s">
        <v>266</v>
      </c>
      <c r="AN2086" s="55">
        <v>-1.8685E-2</v>
      </c>
      <c r="AO2086" s="55">
        <v>-5.3000000000000001E-5</v>
      </c>
      <c r="AQ2086" s="63"/>
    </row>
    <row r="2087" spans="1:43" ht="15" x14ac:dyDescent="0.25">
      <c r="A2087" s="43">
        <v>1093</v>
      </c>
      <c r="B2087" s="43">
        <v>1377</v>
      </c>
      <c r="C2087" s="41" t="s">
        <v>1659</v>
      </c>
      <c r="D2087" s="41">
        <v>499001008</v>
      </c>
      <c r="E2087" s="41" t="s">
        <v>89</v>
      </c>
      <c r="F2087" s="56">
        <v>3.6469999999999998</v>
      </c>
      <c r="G2087" s="49">
        <v>29180413.370000001</v>
      </c>
      <c r="H2087" s="49">
        <v>29180.413372635041</v>
      </c>
      <c r="I2087" s="55">
        <v>0.26416659136286902</v>
      </c>
      <c r="J2087" s="55">
        <v>1.64221545723046E-4</v>
      </c>
      <c r="K2087" s="41">
        <v>330000504</v>
      </c>
      <c r="L2087" s="41" t="s">
        <v>95</v>
      </c>
      <c r="M2087" s="41">
        <v>1</v>
      </c>
      <c r="N2087" s="49">
        <v>-109432386.220174</v>
      </c>
      <c r="O2087" s="49">
        <v>-109531.809545084</v>
      </c>
      <c r="P2087" s="42">
        <v>1.6902198391969999E-4</v>
      </c>
      <c r="Q2087" s="42">
        <v>0.28507494100699998</v>
      </c>
      <c r="R2087" s="41">
        <v>-3110.8420000000001</v>
      </c>
      <c r="S2087" s="41" t="s">
        <v>78</v>
      </c>
      <c r="T2087" s="41" t="s">
        <v>200</v>
      </c>
      <c r="U2087" s="41" t="s">
        <v>1660</v>
      </c>
      <c r="V2087" s="41" t="s">
        <v>325</v>
      </c>
      <c r="W2087" s="41" t="s">
        <v>1662</v>
      </c>
      <c r="X2087" s="41" t="s">
        <v>1663</v>
      </c>
      <c r="Y2087" s="41" t="s">
        <v>79</v>
      </c>
      <c r="Z2087" s="62">
        <v>45511</v>
      </c>
      <c r="AA2087" s="62">
        <v>45698</v>
      </c>
      <c r="AB2087" s="41" t="s">
        <v>1664</v>
      </c>
      <c r="AC2087" s="41" t="s">
        <v>1665</v>
      </c>
      <c r="AD2087" s="41" t="s">
        <v>239</v>
      </c>
      <c r="AE2087" s="41" t="s">
        <v>1666</v>
      </c>
      <c r="AF2087" s="41" t="s">
        <v>1664</v>
      </c>
      <c r="AG2087" s="41" t="s">
        <v>1664</v>
      </c>
      <c r="AI2087" s="49">
        <v>3.7839999999999998</v>
      </c>
      <c r="AM2087" s="41" t="s">
        <v>266</v>
      </c>
      <c r="AN2087" s="55">
        <v>-0.16694000000000001</v>
      </c>
      <c r="AO2087" s="55">
        <v>-4.8000000000000001E-4</v>
      </c>
      <c r="AQ2087" s="63"/>
    </row>
    <row r="2088" spans="1:43" ht="15" x14ac:dyDescent="0.25">
      <c r="A2088" s="43">
        <v>1093</v>
      </c>
      <c r="B2088" s="43">
        <v>1377</v>
      </c>
      <c r="C2088" s="41" t="s">
        <v>1659</v>
      </c>
      <c r="D2088" s="41">
        <v>499001071</v>
      </c>
      <c r="E2088" s="41" t="s">
        <v>89</v>
      </c>
      <c r="F2088" s="56">
        <v>3.6469999999999998</v>
      </c>
      <c r="G2088" s="49">
        <v>11675038.960000001</v>
      </c>
      <c r="H2088" s="49">
        <v>11675.03896353167</v>
      </c>
      <c r="I2088" s="55">
        <v>0.105692651013543</v>
      </c>
      <c r="J2088" s="55">
        <v>6.5704790418286995E-5</v>
      </c>
      <c r="K2088" s="41">
        <v>330000504</v>
      </c>
      <c r="L2088" s="41" t="s">
        <v>95</v>
      </c>
      <c r="M2088" s="41">
        <v>1</v>
      </c>
      <c r="N2088" s="49">
        <v>-43077391.250712</v>
      </c>
      <c r="O2088" s="49">
        <v>-43162.995557401999</v>
      </c>
      <c r="P2088" s="42">
        <v>6.6606177432189999E-5</v>
      </c>
      <c r="Q2088" s="42">
        <v>0.1123389494186</v>
      </c>
      <c r="R2088" s="41">
        <v>-584.12800000000004</v>
      </c>
      <c r="S2088" s="41" t="s">
        <v>78</v>
      </c>
      <c r="T2088" s="41" t="s">
        <v>200</v>
      </c>
      <c r="U2088" s="41" t="s">
        <v>1660</v>
      </c>
      <c r="V2088" s="41" t="s">
        <v>325</v>
      </c>
      <c r="W2088" s="41" t="s">
        <v>1662</v>
      </c>
      <c r="X2088" s="41" t="s">
        <v>1663</v>
      </c>
      <c r="Y2088" s="41" t="s">
        <v>79</v>
      </c>
      <c r="Z2088" s="62">
        <v>45526</v>
      </c>
      <c r="AA2088" s="62">
        <v>45736</v>
      </c>
      <c r="AB2088" s="41" t="s">
        <v>1664</v>
      </c>
      <c r="AC2088" s="41" t="s">
        <v>1665</v>
      </c>
      <c r="AD2088" s="41" t="s">
        <v>239</v>
      </c>
      <c r="AE2088" s="41" t="s">
        <v>1666</v>
      </c>
      <c r="AF2088" s="41" t="s">
        <v>1664</v>
      </c>
      <c r="AG2088" s="41" t="s">
        <v>1664</v>
      </c>
      <c r="AI2088" s="49">
        <v>3.7240000000000002</v>
      </c>
      <c r="AM2088" s="41" t="s">
        <v>266</v>
      </c>
      <c r="AN2088" s="55">
        <v>-3.1345999999999999E-2</v>
      </c>
      <c r="AO2088" s="55">
        <v>-9.0000000000000006E-5</v>
      </c>
      <c r="AQ2088" s="63"/>
    </row>
    <row r="2089" spans="1:43" ht="15" x14ac:dyDescent="0.25">
      <c r="A2089" s="43">
        <v>1093</v>
      </c>
      <c r="B2089" s="43">
        <v>1377</v>
      </c>
      <c r="C2089" s="41" t="s">
        <v>1659</v>
      </c>
      <c r="D2089" s="41">
        <v>499001215</v>
      </c>
      <c r="E2089" s="41" t="s">
        <v>89</v>
      </c>
      <c r="F2089" s="56">
        <v>3.6469999999999998</v>
      </c>
      <c r="G2089" s="49">
        <v>-5027092.76</v>
      </c>
      <c r="H2089" s="49">
        <v>-5027.0927611735669</v>
      </c>
      <c r="I2089" s="55">
        <v>-4.5509634912490403E-2</v>
      </c>
      <c r="J2089" s="55">
        <v>-2.8291475284831E-5</v>
      </c>
      <c r="K2089" s="41">
        <v>330000504</v>
      </c>
      <c r="L2089" s="41" t="s">
        <v>95</v>
      </c>
      <c r="M2089" s="41">
        <v>1</v>
      </c>
      <c r="N2089" s="49">
        <v>18921977.148639999</v>
      </c>
      <c r="O2089" s="49">
        <v>18935.846379417999</v>
      </c>
      <c r="P2089" s="42">
        <v>-2.9220500743489999E-5</v>
      </c>
      <c r="Q2089" s="42">
        <v>-4.92837223447E-2</v>
      </c>
      <c r="R2089" s="41">
        <v>602.03899999999999</v>
      </c>
      <c r="S2089" s="41" t="s">
        <v>78</v>
      </c>
      <c r="T2089" s="41" t="s">
        <v>200</v>
      </c>
      <c r="U2089" s="41" t="s">
        <v>1660</v>
      </c>
      <c r="V2089" s="41" t="s">
        <v>325</v>
      </c>
      <c r="W2089" s="41" t="s">
        <v>1662</v>
      </c>
      <c r="X2089" s="41" t="s">
        <v>1663</v>
      </c>
      <c r="Y2089" s="41" t="s">
        <v>79</v>
      </c>
      <c r="Z2089" s="62">
        <v>45558</v>
      </c>
      <c r="AA2089" s="62">
        <v>45692</v>
      </c>
      <c r="AB2089" s="41" t="s">
        <v>1664</v>
      </c>
      <c r="AC2089" s="41" t="s">
        <v>1665</v>
      </c>
      <c r="AD2089" s="41" t="s">
        <v>239</v>
      </c>
      <c r="AE2089" s="41" t="s">
        <v>1666</v>
      </c>
      <c r="AF2089" s="41" t="s">
        <v>1664</v>
      </c>
      <c r="AG2089" s="41" t="s">
        <v>1664</v>
      </c>
      <c r="AI2089" s="49">
        <v>3.7789999999999999</v>
      </c>
      <c r="AM2089" s="41" t="s">
        <v>291</v>
      </c>
      <c r="AN2089" s="55">
        <v>3.2307000000000002E-2</v>
      </c>
      <c r="AO2089" s="55">
        <v>9.2E-5</v>
      </c>
      <c r="AQ2089" s="63"/>
    </row>
    <row r="2090" spans="1:43" ht="15" x14ac:dyDescent="0.25">
      <c r="A2090" s="43">
        <v>1093</v>
      </c>
      <c r="B2090" s="43">
        <v>1377</v>
      </c>
      <c r="C2090" s="41" t="s">
        <v>1659</v>
      </c>
      <c r="D2090" s="41">
        <v>499001297</v>
      </c>
      <c r="E2090" s="41" t="s">
        <v>89</v>
      </c>
      <c r="F2090" s="56">
        <v>3.6469999999999998</v>
      </c>
      <c r="G2090" s="49">
        <v>-17815284.420000002</v>
      </c>
      <c r="H2090" s="49">
        <v>-17815.284425555252</v>
      </c>
      <c r="I2090" s="55">
        <v>-0.161279516529136</v>
      </c>
      <c r="J2090" s="55">
        <v>-1.00260867058313E-4</v>
      </c>
      <c r="K2090" s="41">
        <v>330000504</v>
      </c>
      <c r="L2090" s="41" t="s">
        <v>95</v>
      </c>
      <c r="M2090" s="41">
        <v>1</v>
      </c>
      <c r="N2090" s="49">
        <v>66584625.519749999</v>
      </c>
      <c r="O2090" s="49">
        <v>66646.227871023002</v>
      </c>
      <c r="P2090" s="42">
        <v>-1.0284389258527E-4</v>
      </c>
      <c r="Q2090" s="42">
        <v>-0.1734580078388</v>
      </c>
      <c r="R2090" s="41">
        <v>1673.886</v>
      </c>
      <c r="S2090" s="41" t="s">
        <v>78</v>
      </c>
      <c r="T2090" s="41" t="s">
        <v>200</v>
      </c>
      <c r="U2090" s="41" t="s">
        <v>1660</v>
      </c>
      <c r="V2090" s="41" t="s">
        <v>325</v>
      </c>
      <c r="W2090" s="41" t="s">
        <v>1662</v>
      </c>
      <c r="X2090" s="41" t="s">
        <v>1663</v>
      </c>
      <c r="Y2090" s="41" t="s">
        <v>79</v>
      </c>
      <c r="Z2090" s="62">
        <v>45580</v>
      </c>
      <c r="AA2090" s="62">
        <v>45698</v>
      </c>
      <c r="AB2090" s="41" t="s">
        <v>1664</v>
      </c>
      <c r="AC2090" s="41" t="s">
        <v>1665</v>
      </c>
      <c r="AD2090" s="41" t="s">
        <v>239</v>
      </c>
      <c r="AE2090" s="41" t="s">
        <v>1666</v>
      </c>
      <c r="AF2090" s="41" t="s">
        <v>1664</v>
      </c>
      <c r="AG2090" s="41" t="s">
        <v>1664</v>
      </c>
      <c r="AI2090" s="49">
        <v>3.7469999999999999</v>
      </c>
      <c r="AM2090" s="41" t="s">
        <v>266</v>
      </c>
      <c r="AN2090" s="55">
        <v>8.9827000000000004E-2</v>
      </c>
      <c r="AO2090" s="55">
        <v>2.5799999999999998E-4</v>
      </c>
      <c r="AQ2090" s="63"/>
    </row>
    <row r="2091" spans="1:43" ht="15" x14ac:dyDescent="0.25">
      <c r="A2091" s="43">
        <v>1093</v>
      </c>
      <c r="B2091" s="43">
        <v>1377</v>
      </c>
      <c r="C2091" s="41" t="s">
        <v>1659</v>
      </c>
      <c r="D2091" s="41">
        <v>90023937</v>
      </c>
      <c r="E2091" s="41" t="s">
        <v>89</v>
      </c>
      <c r="F2091" s="56">
        <v>3.6469999999999998</v>
      </c>
      <c r="G2091" s="49">
        <v>-1731300</v>
      </c>
      <c r="H2091" s="49">
        <v>-1731.3</v>
      </c>
      <c r="I2091" s="55">
        <v>-1.5673239915628901E-2</v>
      </c>
      <c r="J2091" s="55">
        <v>-9.7434110504040006E-6</v>
      </c>
      <c r="K2091" s="41">
        <v>330000504</v>
      </c>
      <c r="L2091" s="41" t="s">
        <v>95</v>
      </c>
      <c r="M2091" s="41">
        <v>1</v>
      </c>
      <c r="N2091" s="49">
        <v>6348157.71</v>
      </c>
      <c r="O2091" s="49">
        <v>6359.1808899999996</v>
      </c>
      <c r="P2091" s="42">
        <v>-9.8130522502600005E-6</v>
      </c>
      <c r="Q2091" s="42">
        <v>-1.6550836917599999E-2</v>
      </c>
      <c r="R2091" s="41">
        <v>45.13</v>
      </c>
      <c r="S2091" s="41" t="s">
        <v>112</v>
      </c>
      <c r="T2091" s="41" t="s">
        <v>200</v>
      </c>
      <c r="U2091" s="41" t="s">
        <v>1660</v>
      </c>
      <c r="V2091" s="41" t="s">
        <v>325</v>
      </c>
      <c r="W2091" s="41" t="s">
        <v>1662</v>
      </c>
      <c r="X2091" s="41" t="s">
        <v>1663</v>
      </c>
      <c r="Y2091" s="41" t="s">
        <v>79</v>
      </c>
      <c r="Z2091" s="62">
        <v>45621</v>
      </c>
      <c r="AA2091" s="62">
        <v>45723</v>
      </c>
      <c r="AB2091" s="41" t="s">
        <v>1664</v>
      </c>
      <c r="AC2091" s="41" t="s">
        <v>1665</v>
      </c>
      <c r="AD2091" s="41" t="s">
        <v>239</v>
      </c>
      <c r="AE2091" s="41" t="s">
        <v>1666</v>
      </c>
      <c r="AF2091" s="41" t="s">
        <v>1664</v>
      </c>
      <c r="AG2091" s="41" t="s">
        <v>1664</v>
      </c>
      <c r="AI2091" s="49">
        <v>3.6739999999999999</v>
      </c>
      <c r="AM2091" s="41" t="s">
        <v>1628</v>
      </c>
      <c r="AN2091" s="55">
        <v>2.421E-3</v>
      </c>
      <c r="AO2091" s="55">
        <v>6.0000000000000002E-6</v>
      </c>
      <c r="AQ2091" s="63"/>
    </row>
    <row r="2092" spans="1:43" ht="15" x14ac:dyDescent="0.25">
      <c r="A2092" s="43">
        <v>1093</v>
      </c>
      <c r="B2092" s="43">
        <v>1377</v>
      </c>
      <c r="C2092" s="41" t="s">
        <v>1659</v>
      </c>
      <c r="D2092" s="41">
        <v>499001374</v>
      </c>
      <c r="E2092" s="41" t="s">
        <v>89</v>
      </c>
      <c r="F2092" s="56">
        <v>3.6469999999999998</v>
      </c>
      <c r="G2092" s="49">
        <v>-3891679.65</v>
      </c>
      <c r="H2092" s="49">
        <v>-3891.6796545105567</v>
      </c>
      <c r="I2092" s="55">
        <v>-3.5230883671180997E-2</v>
      </c>
      <c r="J2092" s="55">
        <v>-2.1901596806095001E-5</v>
      </c>
      <c r="K2092" s="41">
        <v>330000504</v>
      </c>
      <c r="L2092" s="41" t="s">
        <v>95</v>
      </c>
      <c r="M2092" s="41">
        <v>1</v>
      </c>
      <c r="N2092" s="49">
        <v>14558773.57065</v>
      </c>
      <c r="O2092" s="49">
        <v>14560.752670152</v>
      </c>
      <c r="P2092" s="42">
        <v>-2.2469155890830001E-5</v>
      </c>
      <c r="Q2092" s="42">
        <v>-3.7896805738E-2</v>
      </c>
      <c r="R2092" s="41">
        <v>367.79700000000003</v>
      </c>
      <c r="S2092" s="41" t="s">
        <v>78</v>
      </c>
      <c r="T2092" s="41" t="s">
        <v>200</v>
      </c>
      <c r="U2092" s="41" t="s">
        <v>1660</v>
      </c>
      <c r="V2092" s="41" t="s">
        <v>325</v>
      </c>
      <c r="W2092" s="41" t="s">
        <v>1662</v>
      </c>
      <c r="X2092" s="41" t="s">
        <v>1663</v>
      </c>
      <c r="Y2092" s="41" t="s">
        <v>79</v>
      </c>
      <c r="Z2092" s="62">
        <v>45601</v>
      </c>
      <c r="AA2092" s="62">
        <v>45667</v>
      </c>
      <c r="AB2092" s="41" t="s">
        <v>1664</v>
      </c>
      <c r="AC2092" s="41" t="s">
        <v>1665</v>
      </c>
      <c r="AD2092" s="41" t="s">
        <v>239</v>
      </c>
      <c r="AE2092" s="41" t="s">
        <v>1666</v>
      </c>
      <c r="AF2092" s="41" t="s">
        <v>1664</v>
      </c>
      <c r="AG2092" s="41" t="s">
        <v>1664</v>
      </c>
      <c r="AI2092" s="49">
        <v>3.7480000000000002</v>
      </c>
      <c r="AM2092" s="41" t="s">
        <v>266</v>
      </c>
      <c r="AN2092" s="55">
        <v>1.9737000000000001E-2</v>
      </c>
      <c r="AO2092" s="55">
        <v>5.5999999999999999E-5</v>
      </c>
      <c r="AQ2092" s="63"/>
    </row>
    <row r="2093" spans="1:43" ht="15" x14ac:dyDescent="0.25">
      <c r="A2093" s="43">
        <v>1093</v>
      </c>
      <c r="B2093" s="43">
        <v>1377</v>
      </c>
      <c r="C2093" s="41" t="s">
        <v>1659</v>
      </c>
      <c r="D2093" s="41">
        <v>499001426</v>
      </c>
      <c r="E2093" s="41" t="s">
        <v>89</v>
      </c>
      <c r="F2093" s="56">
        <v>3.6469999999999998</v>
      </c>
      <c r="G2093" s="49">
        <v>-7783359.3099999996</v>
      </c>
      <c r="H2093" s="49">
        <v>-7783.3593090211134</v>
      </c>
      <c r="I2093" s="55">
        <v>-7.0461767342362105E-2</v>
      </c>
      <c r="J2093" s="55">
        <v>-4.3803193612190998E-5</v>
      </c>
      <c r="K2093" s="41">
        <v>330000504</v>
      </c>
      <c r="L2093" s="41" t="s">
        <v>95</v>
      </c>
      <c r="M2093" s="41">
        <v>1</v>
      </c>
      <c r="N2093" s="49">
        <v>28969663.35182</v>
      </c>
      <c r="O2093" s="49">
        <v>29024.928196769</v>
      </c>
      <c r="P2093" s="42">
        <v>-4.4789280550730001E-5</v>
      </c>
      <c r="Q2093" s="42">
        <v>-7.5542253230300005E-2</v>
      </c>
      <c r="R2093" s="41">
        <v>639.01700000000005</v>
      </c>
      <c r="S2093" s="41" t="s">
        <v>78</v>
      </c>
      <c r="T2093" s="41" t="s">
        <v>200</v>
      </c>
      <c r="U2093" s="41" t="s">
        <v>1660</v>
      </c>
      <c r="V2093" s="41" t="s">
        <v>325</v>
      </c>
      <c r="W2093" s="41" t="s">
        <v>1662</v>
      </c>
      <c r="X2093" s="41" t="s">
        <v>1663</v>
      </c>
      <c r="Y2093" s="41" t="s">
        <v>79</v>
      </c>
      <c r="Z2093" s="62">
        <v>45614</v>
      </c>
      <c r="AA2093" s="62">
        <v>45736</v>
      </c>
      <c r="AB2093" s="41" t="s">
        <v>1664</v>
      </c>
      <c r="AC2093" s="41" t="s">
        <v>1665</v>
      </c>
      <c r="AD2093" s="41" t="s">
        <v>239</v>
      </c>
      <c r="AE2093" s="41" t="s">
        <v>1666</v>
      </c>
      <c r="AF2093" s="41" t="s">
        <v>1664</v>
      </c>
      <c r="AG2093" s="41" t="s">
        <v>1664</v>
      </c>
      <c r="AI2093" s="49">
        <v>3.7330000000000001</v>
      </c>
      <c r="AM2093" s="41" t="s">
        <v>266</v>
      </c>
      <c r="AN2093" s="55">
        <v>3.4292000000000003E-2</v>
      </c>
      <c r="AO2093" s="55">
        <v>9.7999999999999997E-5</v>
      </c>
      <c r="AQ2093" s="63"/>
    </row>
    <row r="2094" spans="1:43" ht="15" x14ac:dyDescent="0.25">
      <c r="A2094" s="43">
        <v>1093</v>
      </c>
      <c r="B2094" s="43">
        <v>1377</v>
      </c>
      <c r="C2094" s="41" t="s">
        <v>1659</v>
      </c>
      <c r="D2094" s="41">
        <v>499001558</v>
      </c>
      <c r="E2094" s="41" t="s">
        <v>89</v>
      </c>
      <c r="F2094" s="56">
        <v>3.6469999999999998</v>
      </c>
      <c r="G2094" s="49">
        <v>-17566738.41</v>
      </c>
      <c r="H2094" s="49">
        <v>-17566.738412393748</v>
      </c>
      <c r="I2094" s="55">
        <v>-0.15902946090945599</v>
      </c>
      <c r="J2094" s="55">
        <v>-9.8862099674744996E-5</v>
      </c>
      <c r="K2094" s="41">
        <v>330000504</v>
      </c>
      <c r="L2094" s="41" t="s">
        <v>95</v>
      </c>
      <c r="M2094" s="41">
        <v>1</v>
      </c>
      <c r="N2094" s="49">
        <v>63177018.017724</v>
      </c>
      <c r="O2094" s="49">
        <v>63188.600016766999</v>
      </c>
      <c r="P2094" s="42">
        <v>-9.7508318179900005E-5</v>
      </c>
      <c r="Q2094" s="42">
        <v>-0.1644589502986</v>
      </c>
      <c r="R2094" s="41">
        <v>-877.29499999999996</v>
      </c>
      <c r="S2094" s="41" t="s">
        <v>78</v>
      </c>
      <c r="T2094" s="41" t="s">
        <v>200</v>
      </c>
      <c r="U2094" s="41" t="s">
        <v>1660</v>
      </c>
      <c r="V2094" s="41" t="s">
        <v>325</v>
      </c>
      <c r="W2094" s="41" t="s">
        <v>1662</v>
      </c>
      <c r="X2094" s="41" t="s">
        <v>1663</v>
      </c>
      <c r="Y2094" s="41" t="s">
        <v>79</v>
      </c>
      <c r="Z2094" s="62">
        <v>45642</v>
      </c>
      <c r="AA2094" s="62">
        <v>45667</v>
      </c>
      <c r="AB2094" s="41" t="s">
        <v>1664</v>
      </c>
      <c r="AC2094" s="41" t="s">
        <v>1665</v>
      </c>
      <c r="AD2094" s="41" t="s">
        <v>239</v>
      </c>
      <c r="AE2094" s="41" t="s">
        <v>1666</v>
      </c>
      <c r="AF2094" s="41" t="s">
        <v>1664</v>
      </c>
      <c r="AG2094" s="41" t="s">
        <v>1664</v>
      </c>
      <c r="AI2094" s="49">
        <v>3.6080000000000001</v>
      </c>
      <c r="AM2094" s="41" t="s">
        <v>266</v>
      </c>
      <c r="AN2094" s="55">
        <v>-4.7079000000000003E-2</v>
      </c>
      <c r="AO2094" s="55">
        <v>-1.35E-4</v>
      </c>
      <c r="AQ2094" s="63"/>
    </row>
    <row r="2095" spans="1:43" ht="15" x14ac:dyDescent="0.25">
      <c r="A2095" s="43">
        <v>1093</v>
      </c>
      <c r="B2095" s="43">
        <v>1377</v>
      </c>
      <c r="C2095" s="41" t="s">
        <v>1659</v>
      </c>
      <c r="D2095" s="41">
        <v>90023397</v>
      </c>
      <c r="E2095" s="41" t="s">
        <v>89</v>
      </c>
      <c r="F2095" s="56">
        <v>3.6469999999999998</v>
      </c>
      <c r="G2095" s="49">
        <v>-2281000</v>
      </c>
      <c r="H2095" s="49">
        <v>-2281</v>
      </c>
      <c r="I2095" s="55">
        <v>-2.0649604486541601E-2</v>
      </c>
      <c r="J2095" s="55">
        <v>-1.2837012999464001E-5</v>
      </c>
      <c r="K2095" s="41">
        <v>330000504</v>
      </c>
      <c r="L2095" s="41" t="s">
        <v>95</v>
      </c>
      <c r="M2095" s="41">
        <v>1</v>
      </c>
      <c r="N2095" s="49">
        <v>8562874</v>
      </c>
      <c r="O2095" s="49">
        <v>8563.4259999999995</v>
      </c>
      <c r="P2095" s="42">
        <v>-1.321449228019E-5</v>
      </c>
      <c r="Q2095" s="42">
        <v>-2.2287755236599999E-2</v>
      </c>
      <c r="R2095" s="41">
        <v>244.619</v>
      </c>
      <c r="S2095" s="41" t="s">
        <v>78</v>
      </c>
      <c r="T2095" s="41" t="s">
        <v>200</v>
      </c>
      <c r="U2095" s="41" t="s">
        <v>1660</v>
      </c>
      <c r="V2095" s="41" t="s">
        <v>325</v>
      </c>
      <c r="W2095" s="41" t="s">
        <v>1662</v>
      </c>
      <c r="X2095" s="41" t="s">
        <v>1663</v>
      </c>
      <c r="Y2095" s="41" t="s">
        <v>79</v>
      </c>
      <c r="Z2095" s="62">
        <v>45545</v>
      </c>
      <c r="AA2095" s="62">
        <v>45670</v>
      </c>
      <c r="AB2095" s="41" t="s">
        <v>1664</v>
      </c>
      <c r="AC2095" s="41" t="s">
        <v>1665</v>
      </c>
      <c r="AD2095" s="41" t="s">
        <v>239</v>
      </c>
      <c r="AE2095" s="41" t="s">
        <v>1666</v>
      </c>
      <c r="AF2095" s="41" t="s">
        <v>1664</v>
      </c>
      <c r="AG2095" s="41" t="s">
        <v>1664</v>
      </c>
      <c r="AI2095" s="49">
        <v>3.7629999999999999</v>
      </c>
      <c r="AM2095" s="41" t="s">
        <v>266</v>
      </c>
      <c r="AN2095" s="55">
        <v>1.3127E-2</v>
      </c>
      <c r="AO2095" s="55">
        <v>3.6999999999999998E-5</v>
      </c>
      <c r="AQ2095" s="63"/>
    </row>
    <row r="2096" spans="1:43" ht="15" x14ac:dyDescent="0.25">
      <c r="A2096" s="43">
        <v>1093</v>
      </c>
      <c r="B2096" s="43">
        <v>1377</v>
      </c>
      <c r="C2096" s="41" t="s">
        <v>1659</v>
      </c>
      <c r="D2096" s="41">
        <v>90023680</v>
      </c>
      <c r="E2096" s="41" t="s">
        <v>89</v>
      </c>
      <c r="F2096" s="56">
        <v>3.6469999999999998</v>
      </c>
      <c r="G2096" s="49">
        <v>-7658500</v>
      </c>
      <c r="H2096" s="49">
        <v>-7658.5</v>
      </c>
      <c r="I2096" s="55">
        <v>-6.9331431810687905E-2</v>
      </c>
      <c r="J2096" s="55">
        <v>-4.3100510327225002E-5</v>
      </c>
      <c r="K2096" s="41">
        <v>330000504</v>
      </c>
      <c r="L2096" s="41" t="s">
        <v>95</v>
      </c>
      <c r="M2096" s="41">
        <v>1</v>
      </c>
      <c r="N2096" s="49">
        <v>28851101.199999999</v>
      </c>
      <c r="O2096" s="49">
        <v>28858.61418</v>
      </c>
      <c r="P2096" s="42">
        <v>-4.4532636155059999E-5</v>
      </c>
      <c r="Q2096" s="42">
        <v>-7.5109393052799997E-2</v>
      </c>
      <c r="R2096" s="41">
        <v>928.06500000000005</v>
      </c>
      <c r="S2096" s="41" t="s">
        <v>78</v>
      </c>
      <c r="T2096" s="41" t="s">
        <v>200</v>
      </c>
      <c r="U2096" s="41" t="s">
        <v>1660</v>
      </c>
      <c r="V2096" s="41" t="s">
        <v>325</v>
      </c>
      <c r="W2096" s="41" t="s">
        <v>1662</v>
      </c>
      <c r="X2096" s="41" t="s">
        <v>1663</v>
      </c>
      <c r="Y2096" s="41" t="s">
        <v>79</v>
      </c>
      <c r="Z2096" s="62">
        <v>45587</v>
      </c>
      <c r="AA2096" s="62">
        <v>45681</v>
      </c>
      <c r="AB2096" s="41" t="s">
        <v>1664</v>
      </c>
      <c r="AC2096" s="41" t="s">
        <v>1665</v>
      </c>
      <c r="AD2096" s="41" t="s">
        <v>239</v>
      </c>
      <c r="AE2096" s="41" t="s">
        <v>1666</v>
      </c>
      <c r="AF2096" s="41" t="s">
        <v>1664</v>
      </c>
      <c r="AG2096" s="41" t="s">
        <v>1664</v>
      </c>
      <c r="AI2096" s="49">
        <v>3.7770000000000001</v>
      </c>
      <c r="AM2096" s="41" t="s">
        <v>266</v>
      </c>
      <c r="AN2096" s="55">
        <v>4.9803E-2</v>
      </c>
      <c r="AO2096" s="55">
        <v>1.4300000000000001E-4</v>
      </c>
      <c r="AQ2096" s="63"/>
    </row>
    <row r="2097" spans="1:43" ht="15" x14ac:dyDescent="0.25">
      <c r="A2097" s="43">
        <v>1093</v>
      </c>
      <c r="B2097" s="43">
        <v>1377</v>
      </c>
      <c r="C2097" s="41" t="s">
        <v>1659</v>
      </c>
      <c r="D2097" s="41">
        <v>90023732</v>
      </c>
      <c r="E2097" s="41" t="s">
        <v>82</v>
      </c>
      <c r="F2097" s="56">
        <v>3.7964000000000002</v>
      </c>
      <c r="G2097" s="49">
        <v>-947500</v>
      </c>
      <c r="H2097" s="49">
        <v>-947.5</v>
      </c>
      <c r="I2097" s="55">
        <v>-8.9289804599252693E-3</v>
      </c>
      <c r="J2097" s="55">
        <v>-5.5507812903009999E-6</v>
      </c>
      <c r="K2097" s="41">
        <v>330000504</v>
      </c>
      <c r="L2097" s="41" t="s">
        <v>95</v>
      </c>
      <c r="M2097" s="41">
        <v>1</v>
      </c>
      <c r="N2097" s="49">
        <v>3842870.5</v>
      </c>
      <c r="O2097" s="49">
        <v>3832.9302699999998</v>
      </c>
      <c r="P2097" s="42">
        <v>-5.9147153794999996E-6</v>
      </c>
      <c r="Q2097" s="42">
        <v>-9.9758451462000006E-3</v>
      </c>
      <c r="R2097" s="41">
        <v>235.84100000000001</v>
      </c>
      <c r="S2097" s="41" t="s">
        <v>78</v>
      </c>
      <c r="T2097" s="41" t="s">
        <v>672</v>
      </c>
      <c r="U2097" s="41" t="s">
        <v>1660</v>
      </c>
      <c r="V2097" s="41" t="s">
        <v>325</v>
      </c>
      <c r="W2097" s="41" t="s">
        <v>1662</v>
      </c>
      <c r="X2097" s="41" t="s">
        <v>1679</v>
      </c>
      <c r="Y2097" s="41" t="s">
        <v>79</v>
      </c>
      <c r="Z2097" s="62">
        <v>45596</v>
      </c>
      <c r="AA2097" s="62">
        <v>45757</v>
      </c>
      <c r="AB2097" s="41" t="s">
        <v>1664</v>
      </c>
      <c r="AC2097" s="41" t="s">
        <v>1665</v>
      </c>
      <c r="AD2097" s="41" t="s">
        <v>239</v>
      </c>
      <c r="AE2097" s="41" t="s">
        <v>1666</v>
      </c>
      <c r="AF2097" s="41" t="s">
        <v>1664</v>
      </c>
      <c r="AG2097" s="41" t="s">
        <v>1664</v>
      </c>
      <c r="AI2097" s="49">
        <v>4.0419999999999998</v>
      </c>
      <c r="AM2097" s="41" t="s">
        <v>266</v>
      </c>
      <c r="AN2097" s="55">
        <v>1.2656000000000001E-2</v>
      </c>
      <c r="AO2097" s="55">
        <v>3.6000000000000001E-5</v>
      </c>
      <c r="AQ2097" s="63"/>
    </row>
    <row r="2098" spans="1:43" ht="15" x14ac:dyDescent="0.25">
      <c r="A2098" s="43">
        <v>1093</v>
      </c>
      <c r="B2098" s="43">
        <v>1377</v>
      </c>
      <c r="C2098" s="41" t="s">
        <v>1667</v>
      </c>
      <c r="D2098" s="41">
        <v>8888961</v>
      </c>
      <c r="E2098" s="41" t="s">
        <v>89</v>
      </c>
      <c r="F2098" s="56">
        <v>3.6469999999999998</v>
      </c>
      <c r="G2098" s="49">
        <v>29764512.440000001</v>
      </c>
      <c r="H2098" s="49">
        <v>30098.272637784481</v>
      </c>
      <c r="I2098" s="55">
        <v>0.27247585519436501</v>
      </c>
      <c r="J2098" s="55">
        <v>1.69387074578111E-4</v>
      </c>
      <c r="K2098" s="41">
        <v>330000501</v>
      </c>
      <c r="L2098" s="41" t="s">
        <v>95</v>
      </c>
      <c r="M2098" s="41">
        <v>1</v>
      </c>
      <c r="N2098" s="49">
        <v>29764512.440000001</v>
      </c>
      <c r="O2098" s="49">
        <v>-109558.245232032</v>
      </c>
      <c r="P2098" s="42">
        <v>1.6906277766056001E-4</v>
      </c>
      <c r="Q2098" s="42">
        <v>0.28514374432470002</v>
      </c>
      <c r="R2098" s="41">
        <v>210.155</v>
      </c>
      <c r="S2098" s="41" t="s">
        <v>78</v>
      </c>
      <c r="T2098" s="41" t="s">
        <v>200</v>
      </c>
      <c r="U2098" s="41" t="s">
        <v>914</v>
      </c>
      <c r="V2098" s="41" t="s">
        <v>1675</v>
      </c>
      <c r="W2098" s="41" t="s">
        <v>200</v>
      </c>
      <c r="X2098" s="41" t="s">
        <v>1688</v>
      </c>
      <c r="Y2098" s="41" t="s">
        <v>79</v>
      </c>
      <c r="Z2098" s="62">
        <v>45599</v>
      </c>
      <c r="AA2098" s="62">
        <v>45735</v>
      </c>
      <c r="AB2098" s="41" t="s">
        <v>1664</v>
      </c>
      <c r="AC2098" s="41" t="s">
        <v>1665</v>
      </c>
      <c r="AD2098" s="41" t="s">
        <v>239</v>
      </c>
      <c r="AE2098" s="41" t="s">
        <v>1666</v>
      </c>
      <c r="AF2098" s="41" t="s">
        <v>1664</v>
      </c>
      <c r="AG2098" s="41" t="s">
        <v>1664</v>
      </c>
      <c r="AI2098" s="49">
        <v>142.47</v>
      </c>
      <c r="AM2098" s="41" t="s">
        <v>266</v>
      </c>
      <c r="AN2098" s="55">
        <v>1.1277000000000001E-2</v>
      </c>
      <c r="AO2098" s="55">
        <v>3.1999999999999999E-5</v>
      </c>
      <c r="AQ2098" s="63"/>
    </row>
    <row r="2099" spans="1:43" ht="15" x14ac:dyDescent="0.25">
      <c r="A2099" s="43">
        <v>1093</v>
      </c>
      <c r="B2099" s="43">
        <v>1377</v>
      </c>
      <c r="C2099" s="41" t="s">
        <v>1659</v>
      </c>
      <c r="D2099" s="41">
        <v>499001425</v>
      </c>
      <c r="E2099" s="41" t="s">
        <v>89</v>
      </c>
      <c r="F2099" s="56">
        <v>3.6469999999999998</v>
      </c>
      <c r="G2099" s="49">
        <v>-15566718.619999999</v>
      </c>
      <c r="H2099" s="49">
        <v>-15566.718620784206</v>
      </c>
      <c r="I2099" s="55">
        <v>-0.14092353470954699</v>
      </c>
      <c r="J2099" s="55">
        <v>-8.7606387239814001E-5</v>
      </c>
      <c r="K2099" s="41">
        <v>330000504</v>
      </c>
      <c r="L2099" s="41" t="s">
        <v>95</v>
      </c>
      <c r="M2099" s="41">
        <v>1</v>
      </c>
      <c r="N2099" s="49">
        <v>58105890.592873998</v>
      </c>
      <c r="O2099" s="49">
        <v>58113.941645883002</v>
      </c>
      <c r="P2099" s="42">
        <v>-8.9677453072090006E-5</v>
      </c>
      <c r="Q2099" s="42">
        <v>-0.15125129909919999</v>
      </c>
      <c r="R2099" s="41">
        <v>1342.1189999999999</v>
      </c>
      <c r="S2099" s="41" t="s">
        <v>78</v>
      </c>
      <c r="T2099" s="41" t="s">
        <v>200</v>
      </c>
      <c r="U2099" s="41" t="s">
        <v>1660</v>
      </c>
      <c r="V2099" s="41" t="s">
        <v>325</v>
      </c>
      <c r="W2099" s="41" t="s">
        <v>1662</v>
      </c>
      <c r="X2099" s="41" t="s">
        <v>1663</v>
      </c>
      <c r="Y2099" s="41" t="s">
        <v>79</v>
      </c>
      <c r="Z2099" s="62">
        <v>45614</v>
      </c>
      <c r="AA2099" s="62">
        <v>45667</v>
      </c>
      <c r="AB2099" s="41" t="s">
        <v>1664</v>
      </c>
      <c r="AC2099" s="41" t="s">
        <v>1665</v>
      </c>
      <c r="AD2099" s="41" t="s">
        <v>239</v>
      </c>
      <c r="AE2099" s="41" t="s">
        <v>1666</v>
      </c>
      <c r="AF2099" s="41" t="s">
        <v>1664</v>
      </c>
      <c r="AG2099" s="41" t="s">
        <v>1664</v>
      </c>
      <c r="AI2099" s="49">
        <v>3.7330000000000001</v>
      </c>
      <c r="AM2099" s="41" t="s">
        <v>266</v>
      </c>
      <c r="AN2099" s="55">
        <v>7.2023000000000004E-2</v>
      </c>
      <c r="AO2099" s="55">
        <v>2.0699999999999999E-4</v>
      </c>
      <c r="AQ2099" s="63"/>
    </row>
    <row r="2100" spans="1:43" ht="15" x14ac:dyDescent="0.25">
      <c r="A2100" s="43">
        <v>1093</v>
      </c>
      <c r="B2100" s="43">
        <v>1377</v>
      </c>
      <c r="C2100" s="41" t="s">
        <v>1667</v>
      </c>
      <c r="D2100" s="41">
        <v>8888829</v>
      </c>
      <c r="E2100" s="41" t="s">
        <v>82</v>
      </c>
      <c r="F2100" s="56">
        <v>3.7964000000000002</v>
      </c>
      <c r="G2100" s="49">
        <v>15832002.300000001</v>
      </c>
      <c r="H2100" s="49">
        <v>20840.592864292488</v>
      </c>
      <c r="I2100" s="55">
        <v>0.196396038478655</v>
      </c>
      <c r="J2100" s="55">
        <v>1.2209136986798E-4</v>
      </c>
      <c r="K2100" s="41">
        <v>330000501</v>
      </c>
      <c r="L2100" s="41" t="s">
        <v>95</v>
      </c>
      <c r="M2100" s="41">
        <v>1</v>
      </c>
      <c r="N2100" s="49">
        <v>15832002.300000001</v>
      </c>
      <c r="O2100" s="49">
        <v>-62500.361206818001</v>
      </c>
      <c r="P2100" s="42">
        <v>9.6446275203059998E-5</v>
      </c>
      <c r="Q2100" s="42">
        <v>0.16266769313820001</v>
      </c>
      <c r="R2100" s="41">
        <v>16618.866000000002</v>
      </c>
      <c r="S2100" s="41" t="s">
        <v>78</v>
      </c>
      <c r="T2100" s="41" t="s">
        <v>672</v>
      </c>
      <c r="U2100" s="41" t="s">
        <v>914</v>
      </c>
      <c r="V2100" s="41" t="s">
        <v>1675</v>
      </c>
      <c r="W2100" s="41" t="s">
        <v>672</v>
      </c>
      <c r="X2100" s="41" t="s">
        <v>1683</v>
      </c>
      <c r="Y2100" s="41" t="s">
        <v>79</v>
      </c>
      <c r="Z2100" s="62">
        <v>45342</v>
      </c>
      <c r="AA2100" s="62">
        <v>45708</v>
      </c>
      <c r="AB2100" s="41" t="s">
        <v>1664</v>
      </c>
      <c r="AC2100" s="41" t="s">
        <v>1665</v>
      </c>
      <c r="AD2100" s="41" t="s">
        <v>239</v>
      </c>
      <c r="AE2100" s="41" t="s">
        <v>1666</v>
      </c>
      <c r="AF2100" s="41" t="s">
        <v>1684</v>
      </c>
      <c r="AG2100" s="41" t="s">
        <v>1669</v>
      </c>
      <c r="AI2100" s="49">
        <v>0</v>
      </c>
      <c r="AM2100" s="41" t="s">
        <v>266</v>
      </c>
      <c r="AN2100" s="55">
        <v>0.89183699999999999</v>
      </c>
      <c r="AO2100" s="55">
        <v>2.5639999999999999E-3</v>
      </c>
      <c r="AQ2100" s="63"/>
    </row>
    <row r="2101" spans="1:43" ht="15" x14ac:dyDescent="0.25">
      <c r="A2101" s="43">
        <v>1093</v>
      </c>
      <c r="B2101" s="43">
        <v>1377</v>
      </c>
      <c r="C2101" s="41" t="s">
        <v>1667</v>
      </c>
      <c r="D2101" s="41">
        <v>8888836</v>
      </c>
      <c r="E2101" s="41" t="s">
        <v>89</v>
      </c>
      <c r="F2101" s="56">
        <v>3.6469999999999998</v>
      </c>
      <c r="G2101" s="49">
        <v>8965037.2400000002</v>
      </c>
      <c r="H2101" s="49">
        <v>11729.442837948998</v>
      </c>
      <c r="I2101" s="55">
        <v>0.10618516240734099</v>
      </c>
      <c r="J2101" s="55">
        <v>6.6010964571340999E-5</v>
      </c>
      <c r="K2101" s="41">
        <v>330015309</v>
      </c>
      <c r="L2101" s="41" t="s">
        <v>95</v>
      </c>
      <c r="M2101" s="41">
        <v>1</v>
      </c>
      <c r="N2101" s="49">
        <v>8965037.2400000002</v>
      </c>
      <c r="O2101" s="49">
        <v>-34010.83224317</v>
      </c>
      <c r="P2101" s="42">
        <v>5.2483186066000002E-5</v>
      </c>
      <c r="Q2101" s="42">
        <v>8.8518906385200005E-2</v>
      </c>
      <c r="R2101" s="41">
        <v>8766.4459999999999</v>
      </c>
      <c r="S2101" s="41" t="s">
        <v>78</v>
      </c>
      <c r="T2101" s="41" t="s">
        <v>200</v>
      </c>
      <c r="U2101" s="41" t="s">
        <v>914</v>
      </c>
      <c r="V2101" s="41" t="s">
        <v>1675</v>
      </c>
      <c r="W2101" s="41" t="s">
        <v>200</v>
      </c>
      <c r="X2101" s="41" t="s">
        <v>1676</v>
      </c>
      <c r="Y2101" s="41" t="s">
        <v>79</v>
      </c>
      <c r="Z2101" s="62">
        <v>45359</v>
      </c>
      <c r="AA2101" s="62">
        <v>45721</v>
      </c>
      <c r="AB2101" s="41" t="s">
        <v>1664</v>
      </c>
      <c r="AC2101" s="41" t="s">
        <v>1665</v>
      </c>
      <c r="AD2101" s="41" t="s">
        <v>239</v>
      </c>
      <c r="AE2101" s="41" t="s">
        <v>1666</v>
      </c>
      <c r="AF2101" s="41" t="s">
        <v>1685</v>
      </c>
      <c r="AG2101" s="41" t="s">
        <v>1669</v>
      </c>
      <c r="AI2101" s="49">
        <v>0</v>
      </c>
      <c r="AM2101" s="41" t="s">
        <v>266</v>
      </c>
      <c r="AN2101" s="55">
        <v>0.47044399999999997</v>
      </c>
      <c r="AO2101" s="55">
        <v>1.3519999999999999E-3</v>
      </c>
      <c r="AQ2101" s="63"/>
    </row>
    <row r="2102" spans="1:43" ht="15" x14ac:dyDescent="0.25">
      <c r="A2102" s="43">
        <v>1093</v>
      </c>
      <c r="B2102" s="43">
        <v>1377</v>
      </c>
      <c r="C2102" s="41" t="s">
        <v>1659</v>
      </c>
      <c r="D2102" s="41">
        <v>499000969</v>
      </c>
      <c r="E2102" s="41" t="s">
        <v>89</v>
      </c>
      <c r="F2102" s="56">
        <v>3.6469999999999998</v>
      </c>
      <c r="G2102" s="49">
        <v>-15862260.550000001</v>
      </c>
      <c r="H2102" s="49">
        <v>-15862.260556621881</v>
      </c>
      <c r="I2102" s="55">
        <v>-0.143599038472911</v>
      </c>
      <c r="J2102" s="55">
        <v>-8.9269638301732001E-5</v>
      </c>
      <c r="K2102" s="41">
        <v>330000504</v>
      </c>
      <c r="L2102" s="41" t="s">
        <v>95</v>
      </c>
      <c r="M2102" s="41">
        <v>1</v>
      </c>
      <c r="N2102" s="49">
        <v>60060863.346519999</v>
      </c>
      <c r="O2102" s="49">
        <v>60112.619444456999</v>
      </c>
      <c r="P2102" s="42">
        <v>-9.2761675711470001E-5</v>
      </c>
      <c r="Q2102" s="42">
        <v>-0.15645319394500001</v>
      </c>
      <c r="R2102" s="41">
        <v>2262.9549999999999</v>
      </c>
      <c r="S2102" s="41" t="s">
        <v>78</v>
      </c>
      <c r="T2102" s="41" t="s">
        <v>200</v>
      </c>
      <c r="U2102" s="41" t="s">
        <v>1660</v>
      </c>
      <c r="V2102" s="41" t="s">
        <v>325</v>
      </c>
      <c r="W2102" s="41" t="s">
        <v>1662</v>
      </c>
      <c r="X2102" s="41" t="s">
        <v>1663</v>
      </c>
      <c r="Y2102" s="41" t="s">
        <v>79</v>
      </c>
      <c r="Z2102" s="62">
        <v>45509</v>
      </c>
      <c r="AA2102" s="62">
        <v>45698</v>
      </c>
      <c r="AB2102" s="41" t="s">
        <v>1664</v>
      </c>
      <c r="AC2102" s="41" t="s">
        <v>1665</v>
      </c>
      <c r="AD2102" s="41" t="s">
        <v>239</v>
      </c>
      <c r="AE2102" s="41" t="s">
        <v>1666</v>
      </c>
      <c r="AF2102" s="41" t="s">
        <v>1664</v>
      </c>
      <c r="AG2102" s="41" t="s">
        <v>1664</v>
      </c>
      <c r="AI2102" s="49">
        <v>3.8239999999999998</v>
      </c>
      <c r="AM2102" s="41" t="s">
        <v>266</v>
      </c>
      <c r="AN2102" s="55">
        <v>0.12143900000000001</v>
      </c>
      <c r="AO2102" s="55">
        <v>3.4900000000000003E-4</v>
      </c>
      <c r="AQ2102" s="63"/>
    </row>
    <row r="2103" spans="1:43" ht="15" x14ac:dyDescent="0.25">
      <c r="A2103" s="43">
        <v>1093</v>
      </c>
      <c r="B2103" s="43">
        <v>1377</v>
      </c>
      <c r="C2103" s="41" t="s">
        <v>1659</v>
      </c>
      <c r="D2103" s="41">
        <v>499000986</v>
      </c>
      <c r="E2103" s="41" t="s">
        <v>89</v>
      </c>
      <c r="F2103" s="56">
        <v>3.6469999999999998</v>
      </c>
      <c r="G2103" s="49">
        <v>-19458398.27</v>
      </c>
      <c r="H2103" s="49">
        <v>-19458.398275294763</v>
      </c>
      <c r="I2103" s="55">
        <v>-0.17615441838072801</v>
      </c>
      <c r="J2103" s="55">
        <v>-1.09507984045909E-4</v>
      </c>
      <c r="K2103" s="41">
        <v>330000504</v>
      </c>
      <c r="L2103" s="41" t="s">
        <v>95</v>
      </c>
      <c r="M2103" s="41">
        <v>1</v>
      </c>
      <c r="N2103" s="49">
        <v>73630579.053680003</v>
      </c>
      <c r="O2103" s="49">
        <v>73682.918516393998</v>
      </c>
      <c r="P2103" s="42">
        <v>-1.1370243147045E-4</v>
      </c>
      <c r="Q2103" s="42">
        <v>-0.1917721777493</v>
      </c>
      <c r="R2103" s="41">
        <v>2718.14</v>
      </c>
      <c r="S2103" s="41" t="s">
        <v>78</v>
      </c>
      <c r="T2103" s="41" t="s">
        <v>200</v>
      </c>
      <c r="U2103" s="41" t="s">
        <v>1660</v>
      </c>
      <c r="V2103" s="41" t="s">
        <v>325</v>
      </c>
      <c r="W2103" s="41" t="s">
        <v>1662</v>
      </c>
      <c r="X2103" s="41" t="s">
        <v>1663</v>
      </c>
      <c r="Y2103" s="41" t="s">
        <v>79</v>
      </c>
      <c r="Z2103" s="62">
        <v>45510</v>
      </c>
      <c r="AA2103" s="62">
        <v>45692</v>
      </c>
      <c r="AB2103" s="41" t="s">
        <v>1664</v>
      </c>
      <c r="AC2103" s="41" t="s">
        <v>1665</v>
      </c>
      <c r="AD2103" s="41" t="s">
        <v>239</v>
      </c>
      <c r="AE2103" s="41" t="s">
        <v>1666</v>
      </c>
      <c r="AF2103" s="41" t="s">
        <v>1664</v>
      </c>
      <c r="AG2103" s="41" t="s">
        <v>1664</v>
      </c>
      <c r="AI2103" s="49">
        <v>3.843</v>
      </c>
      <c r="AM2103" s="41" t="s">
        <v>291</v>
      </c>
      <c r="AN2103" s="55">
        <v>0.145866</v>
      </c>
      <c r="AO2103" s="55">
        <v>4.1899999999999999E-4</v>
      </c>
      <c r="AQ2103" s="63"/>
    </row>
    <row r="2104" spans="1:43" ht="15" x14ac:dyDescent="0.25">
      <c r="A2104" s="43">
        <v>1093</v>
      </c>
      <c r="B2104" s="43">
        <v>1377</v>
      </c>
      <c r="C2104" s="41" t="s">
        <v>1659</v>
      </c>
      <c r="D2104" s="41">
        <v>499001032</v>
      </c>
      <c r="E2104" s="41" t="s">
        <v>89</v>
      </c>
      <c r="F2104" s="56">
        <v>3.6469999999999998</v>
      </c>
      <c r="G2104" s="49">
        <v>22867758.719999999</v>
      </c>
      <c r="H2104" s="49">
        <v>22867.758719495476</v>
      </c>
      <c r="I2104" s="55">
        <v>0.20701892724736701</v>
      </c>
      <c r="J2104" s="55">
        <v>1.2869518454659601E-4</v>
      </c>
      <c r="K2104" s="41">
        <v>330000504</v>
      </c>
      <c r="L2104" s="41" t="s">
        <v>95</v>
      </c>
      <c r="M2104" s="41">
        <v>1</v>
      </c>
      <c r="N2104" s="49">
        <v>-84702178.298879996</v>
      </c>
      <c r="O2104" s="49">
        <v>-84714.689736686007</v>
      </c>
      <c r="P2104" s="42">
        <v>1.3072590497597E-4</v>
      </c>
      <c r="Q2104" s="42">
        <v>0.22048421622370001</v>
      </c>
      <c r="R2104" s="41">
        <v>-1315.9739999999999</v>
      </c>
      <c r="S2104" s="41" t="s">
        <v>78</v>
      </c>
      <c r="T2104" s="41" t="s">
        <v>200</v>
      </c>
      <c r="U2104" s="41" t="s">
        <v>1660</v>
      </c>
      <c r="V2104" s="41" t="s">
        <v>325</v>
      </c>
      <c r="W2104" s="41" t="s">
        <v>1662</v>
      </c>
      <c r="X2104" s="41" t="s">
        <v>1663</v>
      </c>
      <c r="Y2104" s="41" t="s">
        <v>79</v>
      </c>
      <c r="Z2104" s="62">
        <v>45518</v>
      </c>
      <c r="AA2104" s="62">
        <v>45667</v>
      </c>
      <c r="AB2104" s="41" t="s">
        <v>1664</v>
      </c>
      <c r="AC2104" s="41" t="s">
        <v>1665</v>
      </c>
      <c r="AD2104" s="41" t="s">
        <v>239</v>
      </c>
      <c r="AE2104" s="41" t="s">
        <v>1666</v>
      </c>
      <c r="AF2104" s="41" t="s">
        <v>1664</v>
      </c>
      <c r="AG2104" s="41" t="s">
        <v>1664</v>
      </c>
      <c r="AI2104" s="49">
        <v>3.7309999999999999</v>
      </c>
      <c r="AM2104" s="41" t="s">
        <v>266</v>
      </c>
      <c r="AN2104" s="55">
        <v>-7.0620000000000002E-2</v>
      </c>
      <c r="AO2104" s="55">
        <v>-2.03E-4</v>
      </c>
      <c r="AQ2104" s="63"/>
    </row>
    <row r="2105" spans="1:43" ht="15" x14ac:dyDescent="0.25">
      <c r="A2105" s="43">
        <v>1093</v>
      </c>
      <c r="B2105" s="43">
        <v>1377</v>
      </c>
      <c r="C2105" s="41" t="s">
        <v>1659</v>
      </c>
      <c r="D2105" s="41">
        <v>499001060</v>
      </c>
      <c r="E2105" s="41" t="s">
        <v>89</v>
      </c>
      <c r="F2105" s="56">
        <v>3.6469999999999998</v>
      </c>
      <c r="G2105" s="49">
        <v>15566718.619999999</v>
      </c>
      <c r="H2105" s="49">
        <v>15566.718620784206</v>
      </c>
      <c r="I2105" s="55">
        <v>0.14092353470954699</v>
      </c>
      <c r="J2105" s="55">
        <v>8.7606387239814001E-5</v>
      </c>
      <c r="K2105" s="41">
        <v>330000504</v>
      </c>
      <c r="L2105" s="41" t="s">
        <v>95</v>
      </c>
      <c r="M2105" s="41">
        <v>1</v>
      </c>
      <c r="N2105" s="49">
        <v>-56714225.948246002</v>
      </c>
      <c r="O2105" s="49">
        <v>-57115.164855144001</v>
      </c>
      <c r="P2105" s="42">
        <v>8.8136209159800005E-5</v>
      </c>
      <c r="Q2105" s="42">
        <v>0.14865181465829999</v>
      </c>
      <c r="R2105" s="41">
        <v>-343.34199999999998</v>
      </c>
      <c r="S2105" s="41" t="s">
        <v>78</v>
      </c>
      <c r="T2105" s="41" t="s">
        <v>200</v>
      </c>
      <c r="U2105" s="41" t="s">
        <v>1660</v>
      </c>
      <c r="V2105" s="41" t="s">
        <v>325</v>
      </c>
      <c r="W2105" s="41" t="s">
        <v>1662</v>
      </c>
      <c r="X2105" s="41" t="s">
        <v>1663</v>
      </c>
      <c r="Y2105" s="41" t="s">
        <v>79</v>
      </c>
      <c r="Z2105" s="62">
        <v>45524</v>
      </c>
      <c r="AA2105" s="62">
        <v>45889</v>
      </c>
      <c r="AB2105" s="41" t="s">
        <v>1664</v>
      </c>
      <c r="AC2105" s="41" t="s">
        <v>1665</v>
      </c>
      <c r="AD2105" s="41" t="s">
        <v>239</v>
      </c>
      <c r="AE2105" s="41" t="s">
        <v>1666</v>
      </c>
      <c r="AF2105" s="41" t="s">
        <v>1664</v>
      </c>
      <c r="AG2105" s="41" t="s">
        <v>1664</v>
      </c>
      <c r="AI2105" s="49">
        <v>3.694</v>
      </c>
      <c r="AM2105" s="41" t="s">
        <v>266</v>
      </c>
      <c r="AN2105" s="55">
        <v>-1.8425E-2</v>
      </c>
      <c r="AO2105" s="55">
        <v>-5.1999999999999997E-5</v>
      </c>
      <c r="AQ2105" s="63"/>
    </row>
    <row r="2106" spans="1:43" ht="15" x14ac:dyDescent="0.25">
      <c r="A2106" s="43">
        <v>1093</v>
      </c>
      <c r="B2106" s="43">
        <v>1377</v>
      </c>
      <c r="C2106" s="41" t="s">
        <v>1659</v>
      </c>
      <c r="D2106" s="41">
        <v>499001134</v>
      </c>
      <c r="E2106" s="41" t="s">
        <v>89</v>
      </c>
      <c r="F2106" s="56">
        <v>3.6469999999999998</v>
      </c>
      <c r="G2106" s="49">
        <v>-23350077.93</v>
      </c>
      <c r="H2106" s="49">
        <v>-23350.07792980532</v>
      </c>
      <c r="I2106" s="55">
        <v>-0.211385302051909</v>
      </c>
      <c r="J2106" s="55">
        <v>-1.3140958085200501E-4</v>
      </c>
      <c r="K2106" s="41">
        <v>330000504</v>
      </c>
      <c r="L2106" s="41" t="s">
        <v>95</v>
      </c>
      <c r="M2106" s="41">
        <v>1</v>
      </c>
      <c r="N2106" s="49">
        <v>86441988.496859998</v>
      </c>
      <c r="O2106" s="49">
        <v>87009.790267043005</v>
      </c>
      <c r="P2106" s="42">
        <v>-1.3426754686563999E-4</v>
      </c>
      <c r="Q2106" s="42">
        <v>-0.22645760104230001</v>
      </c>
      <c r="R2106" s="41">
        <v>1852.056</v>
      </c>
      <c r="S2106" s="41" t="s">
        <v>78</v>
      </c>
      <c r="T2106" s="41" t="s">
        <v>200</v>
      </c>
      <c r="U2106" s="41" t="s">
        <v>1660</v>
      </c>
      <c r="V2106" s="41" t="s">
        <v>325</v>
      </c>
      <c r="W2106" s="41" t="s">
        <v>1662</v>
      </c>
      <c r="X2106" s="41" t="s">
        <v>1663</v>
      </c>
      <c r="Y2106" s="41" t="s">
        <v>79</v>
      </c>
      <c r="Z2106" s="62">
        <v>45544</v>
      </c>
      <c r="AA2106" s="62">
        <v>45887</v>
      </c>
      <c r="AB2106" s="41" t="s">
        <v>1664</v>
      </c>
      <c r="AC2106" s="41" t="s">
        <v>1665</v>
      </c>
      <c r="AD2106" s="41" t="s">
        <v>239</v>
      </c>
      <c r="AE2106" s="41" t="s">
        <v>1666</v>
      </c>
      <c r="AF2106" s="41" t="s">
        <v>1664</v>
      </c>
      <c r="AG2106" s="41" t="s">
        <v>1664</v>
      </c>
      <c r="AI2106" s="49">
        <v>3.7519999999999998</v>
      </c>
      <c r="AM2106" s="41" t="s">
        <v>266</v>
      </c>
      <c r="AN2106" s="55">
        <v>9.9389000000000005E-2</v>
      </c>
      <c r="AO2106" s="55">
        <v>2.8499999999999999E-4</v>
      </c>
      <c r="AQ2106" s="63"/>
    </row>
    <row r="2107" spans="1:43" ht="15" x14ac:dyDescent="0.25">
      <c r="A2107" s="43">
        <v>1093</v>
      </c>
      <c r="B2107" s="43">
        <v>1377</v>
      </c>
      <c r="C2107" s="41" t="s">
        <v>1659</v>
      </c>
      <c r="D2107" s="41">
        <v>499001072</v>
      </c>
      <c r="E2107" s="41" t="s">
        <v>89</v>
      </c>
      <c r="F2107" s="56">
        <v>3.6469999999999998</v>
      </c>
      <c r="G2107" s="49">
        <v>3891679.65</v>
      </c>
      <c r="H2107" s="49">
        <v>3891.6796545105567</v>
      </c>
      <c r="I2107" s="55">
        <v>3.5230883671180997E-2</v>
      </c>
      <c r="J2107" s="55">
        <v>2.1901596806095001E-5</v>
      </c>
      <c r="K2107" s="41">
        <v>330000504</v>
      </c>
      <c r="L2107" s="41" t="s">
        <v>95</v>
      </c>
      <c r="M2107" s="41">
        <v>1</v>
      </c>
      <c r="N2107" s="49">
        <v>-14394155.521454999</v>
      </c>
      <c r="O2107" s="49">
        <v>-14396.3062656</v>
      </c>
      <c r="P2107" s="42">
        <v>2.2215393466360001E-5</v>
      </c>
      <c r="Q2107" s="42">
        <v>3.74688063352E-2</v>
      </c>
      <c r="R2107" s="41">
        <v>-203.351</v>
      </c>
      <c r="S2107" s="41" t="s">
        <v>78</v>
      </c>
      <c r="T2107" s="41" t="s">
        <v>200</v>
      </c>
      <c r="U2107" s="41" t="s">
        <v>1660</v>
      </c>
      <c r="V2107" s="41" t="s">
        <v>325</v>
      </c>
      <c r="W2107" s="41" t="s">
        <v>1662</v>
      </c>
      <c r="X2107" s="41" t="s">
        <v>1663</v>
      </c>
      <c r="Y2107" s="41" t="s">
        <v>79</v>
      </c>
      <c r="Z2107" s="62">
        <v>45526</v>
      </c>
      <c r="AA2107" s="62">
        <v>45667</v>
      </c>
      <c r="AB2107" s="41" t="s">
        <v>1664</v>
      </c>
      <c r="AC2107" s="41" t="s">
        <v>1665</v>
      </c>
      <c r="AD2107" s="41" t="s">
        <v>239</v>
      </c>
      <c r="AE2107" s="41" t="s">
        <v>1666</v>
      </c>
      <c r="AF2107" s="41" t="s">
        <v>1664</v>
      </c>
      <c r="AG2107" s="41" t="s">
        <v>1664</v>
      </c>
      <c r="AI2107" s="49">
        <v>3.7240000000000002</v>
      </c>
      <c r="AM2107" s="41" t="s">
        <v>266</v>
      </c>
      <c r="AN2107" s="55">
        <v>-1.0912E-2</v>
      </c>
      <c r="AO2107" s="55">
        <v>-3.1000000000000001E-5</v>
      </c>
      <c r="AQ2107" s="63"/>
    </row>
    <row r="2108" spans="1:43" ht="15" x14ac:dyDescent="0.25">
      <c r="A2108" s="43">
        <v>1093</v>
      </c>
      <c r="B2108" s="43">
        <v>1377</v>
      </c>
      <c r="C2108" s="41" t="s">
        <v>1659</v>
      </c>
      <c r="D2108" s="41">
        <v>499001098</v>
      </c>
      <c r="E2108" s="41" t="s">
        <v>89</v>
      </c>
      <c r="F2108" s="56">
        <v>3.6469999999999998</v>
      </c>
      <c r="G2108" s="49">
        <v>7699563.6600000001</v>
      </c>
      <c r="H2108" s="49">
        <v>7699.5636632848918</v>
      </c>
      <c r="I2108" s="55">
        <v>6.9703175960447394E-2</v>
      </c>
      <c r="J2108" s="55">
        <v>4.3331608433053E-5</v>
      </c>
      <c r="K2108" s="41">
        <v>330000504</v>
      </c>
      <c r="L2108" s="41" t="s">
        <v>95</v>
      </c>
      <c r="M2108" s="41">
        <v>1</v>
      </c>
      <c r="N2108" s="49">
        <v>-27873190.405565999</v>
      </c>
      <c r="O2108" s="49">
        <v>-28091.853475344</v>
      </c>
      <c r="P2108" s="42">
        <v>4.3349423570229998E-5</v>
      </c>
      <c r="Q2108" s="42">
        <v>7.3113769465899994E-2</v>
      </c>
      <c r="R2108" s="41">
        <v>-11.545</v>
      </c>
      <c r="S2108" s="41" t="s">
        <v>78</v>
      </c>
      <c r="T2108" s="41" t="s">
        <v>200</v>
      </c>
      <c r="U2108" s="41" t="s">
        <v>1660</v>
      </c>
      <c r="V2108" s="41" t="s">
        <v>325</v>
      </c>
      <c r="W2108" s="41" t="s">
        <v>1662</v>
      </c>
      <c r="X2108" s="41" t="s">
        <v>1663</v>
      </c>
      <c r="Y2108" s="41" t="s">
        <v>79</v>
      </c>
      <c r="Z2108" s="62">
        <v>45533</v>
      </c>
      <c r="AA2108" s="62">
        <v>45903</v>
      </c>
      <c r="AB2108" s="41" t="s">
        <v>1664</v>
      </c>
      <c r="AC2108" s="41" t="s">
        <v>1665</v>
      </c>
      <c r="AD2108" s="41" t="s">
        <v>239</v>
      </c>
      <c r="AE2108" s="41" t="s">
        <v>1666</v>
      </c>
      <c r="AF2108" s="41" t="s">
        <v>1664</v>
      </c>
      <c r="AG2108" s="41" t="s">
        <v>1664</v>
      </c>
      <c r="AI2108" s="49">
        <v>3.665</v>
      </c>
      <c r="AM2108" s="41" t="s">
        <v>266</v>
      </c>
      <c r="AN2108" s="55">
        <v>-6.1899999999999998E-4</v>
      </c>
      <c r="AO2108" s="55">
        <v>-9.9999999999999995E-7</v>
      </c>
      <c r="AQ2108" s="63"/>
    </row>
    <row r="2109" spans="1:43" ht="15" x14ac:dyDescent="0.25">
      <c r="A2109" s="43">
        <v>1093</v>
      </c>
      <c r="B2109" s="43">
        <v>1377</v>
      </c>
      <c r="C2109" s="41" t="s">
        <v>1659</v>
      </c>
      <c r="D2109" s="41">
        <v>499001203</v>
      </c>
      <c r="E2109" s="41" t="s">
        <v>89</v>
      </c>
      <c r="F2109" s="56">
        <v>3.6469999999999998</v>
      </c>
      <c r="G2109" s="49">
        <v>7783359.3099999996</v>
      </c>
      <c r="H2109" s="49">
        <v>7783.3593090211134</v>
      </c>
      <c r="I2109" s="55">
        <v>7.0461767342362105E-2</v>
      </c>
      <c r="J2109" s="55">
        <v>4.3803193612190998E-5</v>
      </c>
      <c r="K2109" s="41">
        <v>330000504</v>
      </c>
      <c r="L2109" s="41" t="s">
        <v>95</v>
      </c>
      <c r="M2109" s="41">
        <v>1</v>
      </c>
      <c r="N2109" s="49">
        <v>-28954096.633200001</v>
      </c>
      <c r="O2109" s="49">
        <v>-29178.079835498</v>
      </c>
      <c r="P2109" s="42">
        <v>4.502561366644E-5</v>
      </c>
      <c r="Q2109" s="42">
        <v>7.5940856106999993E-2</v>
      </c>
      <c r="R2109" s="41">
        <v>-792.16800000000001</v>
      </c>
      <c r="S2109" s="41" t="s">
        <v>78</v>
      </c>
      <c r="T2109" s="41" t="s">
        <v>200</v>
      </c>
      <c r="U2109" s="41" t="s">
        <v>1660</v>
      </c>
      <c r="V2109" s="41" t="s">
        <v>325</v>
      </c>
      <c r="W2109" s="41" t="s">
        <v>1662</v>
      </c>
      <c r="X2109" s="41" t="s">
        <v>1663</v>
      </c>
      <c r="Y2109" s="41" t="s">
        <v>79</v>
      </c>
      <c r="Z2109" s="62">
        <v>45554</v>
      </c>
      <c r="AA2109" s="62">
        <v>45919</v>
      </c>
      <c r="AB2109" s="41" t="s">
        <v>1664</v>
      </c>
      <c r="AC2109" s="41" t="s">
        <v>1665</v>
      </c>
      <c r="AD2109" s="41" t="s">
        <v>239</v>
      </c>
      <c r="AE2109" s="41" t="s">
        <v>1666</v>
      </c>
      <c r="AF2109" s="41" t="s">
        <v>1664</v>
      </c>
      <c r="AG2109" s="41" t="s">
        <v>1664</v>
      </c>
      <c r="AI2109" s="49">
        <v>3.7589999999999999</v>
      </c>
      <c r="AM2109" s="41" t="s">
        <v>291</v>
      </c>
      <c r="AN2109" s="55">
        <v>-4.2511E-2</v>
      </c>
      <c r="AO2109" s="55">
        <v>-1.22E-4</v>
      </c>
      <c r="AQ2109" s="63"/>
    </row>
    <row r="2110" spans="1:43" ht="15" x14ac:dyDescent="0.25">
      <c r="A2110" s="43">
        <v>1093</v>
      </c>
      <c r="B2110" s="43">
        <v>1377</v>
      </c>
      <c r="C2110" s="41" t="s">
        <v>1659</v>
      </c>
      <c r="D2110" s="41">
        <v>499001424</v>
      </c>
      <c r="E2110" s="41" t="s">
        <v>89</v>
      </c>
      <c r="F2110" s="56">
        <v>3.6469999999999998</v>
      </c>
      <c r="G2110" s="49">
        <v>-15181808.15</v>
      </c>
      <c r="H2110" s="49">
        <v>-15181.808151905676</v>
      </c>
      <c r="I2110" s="55">
        <v>-0.137438988920388</v>
      </c>
      <c r="J2110" s="55">
        <v>-8.5440187900654002E-5</v>
      </c>
      <c r="K2110" s="41">
        <v>330000504</v>
      </c>
      <c r="L2110" s="41" t="s">
        <v>95</v>
      </c>
      <c r="M2110" s="41">
        <v>1</v>
      </c>
      <c r="N2110" s="49">
        <v>56600817.144830003</v>
      </c>
      <c r="O2110" s="49">
        <v>56653.876363048003</v>
      </c>
      <c r="P2110" s="42">
        <v>-8.7424380363969998E-5</v>
      </c>
      <c r="Q2110" s="42">
        <v>-0.14745123383870001</v>
      </c>
      <c r="R2110" s="41">
        <v>1285.8219999999999</v>
      </c>
      <c r="S2110" s="41" t="s">
        <v>78</v>
      </c>
      <c r="T2110" s="41" t="s">
        <v>200</v>
      </c>
      <c r="U2110" s="41" t="s">
        <v>1660</v>
      </c>
      <c r="V2110" s="41" t="s">
        <v>325</v>
      </c>
      <c r="W2110" s="41" t="s">
        <v>1662</v>
      </c>
      <c r="X2110" s="41" t="s">
        <v>1663</v>
      </c>
      <c r="Y2110" s="41" t="s">
        <v>79</v>
      </c>
      <c r="Z2110" s="62">
        <v>45614</v>
      </c>
      <c r="AA2110" s="62">
        <v>45698</v>
      </c>
      <c r="AB2110" s="41" t="s">
        <v>1664</v>
      </c>
      <c r="AC2110" s="41" t="s">
        <v>1665</v>
      </c>
      <c r="AD2110" s="41" t="s">
        <v>239</v>
      </c>
      <c r="AE2110" s="41" t="s">
        <v>1666</v>
      </c>
      <c r="AF2110" s="41" t="s">
        <v>1664</v>
      </c>
      <c r="AG2110" s="41" t="s">
        <v>1664</v>
      </c>
      <c r="AI2110" s="49">
        <v>3.7330000000000001</v>
      </c>
      <c r="AM2110" s="41" t="s">
        <v>266</v>
      </c>
      <c r="AN2110" s="55">
        <v>6.9001999999999994E-2</v>
      </c>
      <c r="AO2110" s="55">
        <v>1.9799999999999999E-4</v>
      </c>
      <c r="AQ2110" s="63"/>
    </row>
    <row r="2111" spans="1:43" ht="15" x14ac:dyDescent="0.25">
      <c r="A2111" s="43">
        <v>1093</v>
      </c>
      <c r="B2111" s="43">
        <v>1377</v>
      </c>
      <c r="C2111" s="41" t="s">
        <v>1659</v>
      </c>
      <c r="D2111" s="41">
        <v>499001387</v>
      </c>
      <c r="E2111" s="41" t="s">
        <v>89</v>
      </c>
      <c r="F2111" s="56">
        <v>3.6469999999999998</v>
      </c>
      <c r="G2111" s="49">
        <v>-7986439.0599999996</v>
      </c>
      <c r="H2111" s="49">
        <v>-7986.4390622429391</v>
      </c>
      <c r="I2111" s="55">
        <v>-7.2300222661632205E-2</v>
      </c>
      <c r="J2111" s="55">
        <v>-4.4946085954162E-5</v>
      </c>
      <c r="K2111" s="41">
        <v>330000504</v>
      </c>
      <c r="L2111" s="41" t="s">
        <v>95</v>
      </c>
      <c r="M2111" s="41">
        <v>1</v>
      </c>
      <c r="N2111" s="49">
        <v>29625695.693069998</v>
      </c>
      <c r="O2111" s="49">
        <v>29707.988225263001</v>
      </c>
      <c r="P2111" s="42">
        <v>-4.5843331986860001E-5</v>
      </c>
      <c r="Q2111" s="42">
        <v>-7.7320031741700004E-2</v>
      </c>
      <c r="R2111" s="41">
        <v>581.44500000000005</v>
      </c>
      <c r="S2111" s="41" t="s">
        <v>78</v>
      </c>
      <c r="T2111" s="41" t="s">
        <v>200</v>
      </c>
      <c r="U2111" s="41" t="s">
        <v>1660</v>
      </c>
      <c r="V2111" s="41" t="s">
        <v>325</v>
      </c>
      <c r="W2111" s="41" t="s">
        <v>1662</v>
      </c>
      <c r="X2111" s="41" t="s">
        <v>1663</v>
      </c>
      <c r="Y2111" s="41" t="s">
        <v>79</v>
      </c>
      <c r="Z2111" s="62">
        <v>45603</v>
      </c>
      <c r="AA2111" s="62">
        <v>45770</v>
      </c>
      <c r="AB2111" s="41" t="s">
        <v>1664</v>
      </c>
      <c r="AC2111" s="41" t="s">
        <v>1665</v>
      </c>
      <c r="AD2111" s="41" t="s">
        <v>239</v>
      </c>
      <c r="AE2111" s="41" t="s">
        <v>1666</v>
      </c>
      <c r="AF2111" s="41" t="s">
        <v>1664</v>
      </c>
      <c r="AG2111" s="41" t="s">
        <v>1664</v>
      </c>
      <c r="AI2111" s="49">
        <v>3.726</v>
      </c>
      <c r="AM2111" s="41" t="s">
        <v>291</v>
      </c>
      <c r="AN2111" s="55">
        <v>3.1202000000000001E-2</v>
      </c>
      <c r="AO2111" s="55">
        <v>8.8999999999999995E-5</v>
      </c>
      <c r="AQ2111" s="63"/>
    </row>
    <row r="2112" spans="1:43" ht="15" x14ac:dyDescent="0.25">
      <c r="A2112" s="43">
        <v>1093</v>
      </c>
      <c r="B2112" s="43">
        <v>1377</v>
      </c>
      <c r="C2112" s="41" t="s">
        <v>1659</v>
      </c>
      <c r="D2112" s="41">
        <v>499001446</v>
      </c>
      <c r="E2112" s="41" t="s">
        <v>82</v>
      </c>
      <c r="F2112" s="56">
        <v>3.7964000000000002</v>
      </c>
      <c r="G2112" s="49">
        <v>16173820.640000001</v>
      </c>
      <c r="H2112" s="49">
        <v>16173.820645875039</v>
      </c>
      <c r="I2112" s="55">
        <v>0.152417655418843</v>
      </c>
      <c r="J2112" s="55">
        <v>9.4751811117486993E-5</v>
      </c>
      <c r="K2112" s="41">
        <v>330000710</v>
      </c>
      <c r="L2112" s="41" t="s">
        <v>89</v>
      </c>
      <c r="M2112" s="41">
        <v>3.6469999999999998</v>
      </c>
      <c r="N2112" s="49">
        <v>-17119503.932820801</v>
      </c>
      <c r="O2112" s="49">
        <v>-17108.723476521525</v>
      </c>
      <c r="P2112" s="42">
        <v>9.6284482977790006E-5</v>
      </c>
      <c r="Q2112" s="42">
        <v>0.16239481201350001</v>
      </c>
      <c r="R2112" s="41">
        <v>-993.22199999999998</v>
      </c>
      <c r="S2112" s="41" t="s">
        <v>78</v>
      </c>
      <c r="T2112" s="41" t="s">
        <v>672</v>
      </c>
      <c r="U2112" s="41" t="s">
        <v>1660</v>
      </c>
      <c r="V2112" s="41" t="s">
        <v>325</v>
      </c>
      <c r="W2112" s="41" t="s">
        <v>1677</v>
      </c>
      <c r="X2112" s="41" t="s">
        <v>1678</v>
      </c>
      <c r="Y2112" s="41" t="s">
        <v>79</v>
      </c>
      <c r="Z2112" s="62">
        <v>45616</v>
      </c>
      <c r="AA2112" s="62">
        <v>45666</v>
      </c>
      <c r="AB2112" s="41" t="s">
        <v>1664</v>
      </c>
      <c r="AC2112" s="41" t="s">
        <v>1665</v>
      </c>
      <c r="AD2112" s="41" t="s">
        <v>239</v>
      </c>
      <c r="AE2112" s="41" t="s">
        <v>1666</v>
      </c>
      <c r="AF2112" s="41" t="s">
        <v>1664</v>
      </c>
      <c r="AG2112" s="41" t="s">
        <v>1664</v>
      </c>
      <c r="AI2112" s="49">
        <v>3.9449999999999998</v>
      </c>
      <c r="AM2112" s="41" t="s">
        <v>266</v>
      </c>
      <c r="AN2112" s="55">
        <v>-5.33E-2</v>
      </c>
      <c r="AO2112" s="55">
        <v>-1.5300000000000001E-4</v>
      </c>
      <c r="AQ2112" s="63"/>
    </row>
    <row r="2113" spans="1:43" ht="15" x14ac:dyDescent="0.25">
      <c r="A2113" s="43">
        <v>1093</v>
      </c>
      <c r="B2113" s="43">
        <v>1377</v>
      </c>
      <c r="C2113" s="41" t="s">
        <v>1659</v>
      </c>
      <c r="D2113" s="41">
        <v>90023019</v>
      </c>
      <c r="E2113" s="41" t="s">
        <v>89</v>
      </c>
      <c r="F2113" s="56">
        <v>3.6469999999999998</v>
      </c>
      <c r="G2113" s="49">
        <v>-12925400</v>
      </c>
      <c r="H2113" s="49">
        <v>-12925.4</v>
      </c>
      <c r="I2113" s="55">
        <v>-0.117012011324132</v>
      </c>
      <c r="J2113" s="55">
        <v>-7.2741572916826001E-5</v>
      </c>
      <c r="K2113" s="41">
        <v>330000504</v>
      </c>
      <c r="L2113" s="41" t="s">
        <v>95</v>
      </c>
      <c r="M2113" s="41">
        <v>1</v>
      </c>
      <c r="N2113" s="49">
        <v>48496100.799999997</v>
      </c>
      <c r="O2113" s="49">
        <v>48525.725810000004</v>
      </c>
      <c r="P2113" s="42">
        <v>-7.4881575330619995E-5</v>
      </c>
      <c r="Q2113" s="42">
        <v>-0.12629635610020001</v>
      </c>
      <c r="R2113" s="41">
        <v>1386.7919999999999</v>
      </c>
      <c r="S2113" s="41" t="s">
        <v>78</v>
      </c>
      <c r="T2113" s="41" t="s">
        <v>200</v>
      </c>
      <c r="U2113" s="41" t="s">
        <v>1660</v>
      </c>
      <c r="V2113" s="41" t="s">
        <v>325</v>
      </c>
      <c r="W2113" s="41" t="s">
        <v>1662</v>
      </c>
      <c r="X2113" s="41" t="s">
        <v>1663</v>
      </c>
      <c r="Y2113" s="41" t="s">
        <v>79</v>
      </c>
      <c r="Z2113" s="62">
        <v>45505</v>
      </c>
      <c r="AA2113" s="62">
        <v>45693</v>
      </c>
      <c r="AB2113" s="41" t="s">
        <v>1664</v>
      </c>
      <c r="AC2113" s="41" t="s">
        <v>1665</v>
      </c>
      <c r="AD2113" s="41" t="s">
        <v>239</v>
      </c>
      <c r="AE2113" s="41" t="s">
        <v>1666</v>
      </c>
      <c r="AF2113" s="41" t="s">
        <v>1664</v>
      </c>
      <c r="AG2113" s="41" t="s">
        <v>1664</v>
      </c>
      <c r="AI2113" s="49">
        <v>3.7919999999999998</v>
      </c>
      <c r="AM2113" s="41" t="s">
        <v>266</v>
      </c>
      <c r="AN2113" s="55">
        <v>7.4421000000000001E-2</v>
      </c>
      <c r="AO2113" s="55">
        <v>2.14E-4</v>
      </c>
      <c r="AQ2113" s="63"/>
    </row>
    <row r="2114" spans="1:43" ht="15" x14ac:dyDescent="0.25">
      <c r="A2114" s="43">
        <v>1093</v>
      </c>
      <c r="B2114" s="43">
        <v>1377</v>
      </c>
      <c r="C2114" s="41" t="s">
        <v>1667</v>
      </c>
      <c r="D2114" s="41">
        <v>8888840</v>
      </c>
      <c r="E2114" s="41" t="s">
        <v>89</v>
      </c>
      <c r="F2114" s="56">
        <v>3.6469999999999998</v>
      </c>
      <c r="G2114" s="49">
        <v>6771836.7400000002</v>
      </c>
      <c r="H2114" s="49">
        <v>8324.6190732108589</v>
      </c>
      <c r="I2114" s="55">
        <v>7.5361723526052096E-2</v>
      </c>
      <c r="J2114" s="55">
        <v>4.6849295597719999E-5</v>
      </c>
      <c r="K2114" s="41">
        <v>330000501</v>
      </c>
      <c r="L2114" s="41" t="s">
        <v>95</v>
      </c>
      <c r="M2114" s="41">
        <v>1</v>
      </c>
      <c r="N2114" s="49">
        <v>6771836.7400000002</v>
      </c>
      <c r="O2114" s="49">
        <v>-25446.266890504001</v>
      </c>
      <c r="P2114" s="42">
        <v>3.9266935614830002E-5</v>
      </c>
      <c r="Q2114" s="42">
        <v>6.6228185791700006E-2</v>
      </c>
      <c r="R2114" s="41">
        <v>4913.6189999999997</v>
      </c>
      <c r="S2114" s="41" t="s">
        <v>78</v>
      </c>
      <c r="T2114" s="41" t="s">
        <v>200</v>
      </c>
      <c r="U2114" s="41" t="s">
        <v>914</v>
      </c>
      <c r="V2114" s="41" t="s">
        <v>1675</v>
      </c>
      <c r="W2114" s="41" t="s">
        <v>200</v>
      </c>
      <c r="X2114" s="41" t="s">
        <v>1676</v>
      </c>
      <c r="Y2114" s="41" t="s">
        <v>79</v>
      </c>
      <c r="Z2114" s="62">
        <v>45441</v>
      </c>
      <c r="AA2114" s="62">
        <v>45807</v>
      </c>
      <c r="AB2114" s="41" t="s">
        <v>1664</v>
      </c>
      <c r="AC2114" s="41" t="s">
        <v>1665</v>
      </c>
      <c r="AD2114" s="41" t="s">
        <v>239</v>
      </c>
      <c r="AE2114" s="41" t="s">
        <v>1666</v>
      </c>
      <c r="AF2114" s="41" t="s">
        <v>1664</v>
      </c>
      <c r="AG2114" s="41" t="s">
        <v>1664</v>
      </c>
      <c r="AI2114" s="49">
        <v>0</v>
      </c>
      <c r="AM2114" s="41" t="s">
        <v>266</v>
      </c>
      <c r="AN2114" s="55">
        <v>0.263685</v>
      </c>
      <c r="AO2114" s="55">
        <v>7.5799999999999999E-4</v>
      </c>
      <c r="AQ2114" s="63"/>
    </row>
    <row r="2115" spans="1:43" ht="15" x14ac:dyDescent="0.25">
      <c r="A2115" s="43">
        <v>1093</v>
      </c>
      <c r="B2115" s="43">
        <v>1377</v>
      </c>
      <c r="C2115" s="41" t="s">
        <v>1667</v>
      </c>
      <c r="D2115" s="41">
        <v>8888911</v>
      </c>
      <c r="E2115" s="41" t="s">
        <v>82</v>
      </c>
      <c r="F2115" s="56">
        <v>3.7964000000000002</v>
      </c>
      <c r="G2115" s="49">
        <v>30713016.420000002</v>
      </c>
      <c r="H2115" s="49">
        <v>30577.630679064376</v>
      </c>
      <c r="I2115" s="55">
        <v>0.28815521566667701</v>
      </c>
      <c r="J2115" s="55">
        <v>1.7913429052781801E-4</v>
      </c>
      <c r="K2115" s="41">
        <v>330000501</v>
      </c>
      <c r="L2115" s="41" t="s">
        <v>95</v>
      </c>
      <c r="M2115" s="41">
        <v>1</v>
      </c>
      <c r="N2115" s="49">
        <v>30713016.420000002</v>
      </c>
      <c r="O2115" s="49">
        <v>-118135.425286358</v>
      </c>
      <c r="P2115" s="42">
        <v>1.8229849425503001E-4</v>
      </c>
      <c r="Q2115" s="42">
        <v>0.30746729679910001</v>
      </c>
      <c r="R2115" s="41">
        <v>-2050.5079999999998</v>
      </c>
      <c r="S2115" s="41" t="s">
        <v>78</v>
      </c>
      <c r="T2115" s="41" t="s">
        <v>672</v>
      </c>
      <c r="U2115" s="41" t="s">
        <v>914</v>
      </c>
      <c r="V2115" s="41" t="s">
        <v>1675</v>
      </c>
      <c r="W2115" s="41" t="s">
        <v>672</v>
      </c>
      <c r="X2115" s="41" t="s">
        <v>1687</v>
      </c>
      <c r="Y2115" s="41" t="s">
        <v>79</v>
      </c>
      <c r="Z2115" s="62">
        <v>45543</v>
      </c>
      <c r="AA2115" s="62">
        <v>45721</v>
      </c>
      <c r="AB2115" s="41" t="s">
        <v>1664</v>
      </c>
      <c r="AC2115" s="41" t="s">
        <v>1665</v>
      </c>
      <c r="AD2115" s="41" t="s">
        <v>239</v>
      </c>
      <c r="AE2115" s="41" t="s">
        <v>1666</v>
      </c>
      <c r="AF2115" s="41" t="s">
        <v>1664</v>
      </c>
      <c r="AG2115" s="41" t="s">
        <v>1664</v>
      </c>
      <c r="AI2115" s="49">
        <v>303.52</v>
      </c>
      <c r="AM2115" s="41" t="s">
        <v>266</v>
      </c>
      <c r="AN2115" s="55">
        <v>-0.110038</v>
      </c>
      <c r="AO2115" s="55">
        <v>-3.1599999999999998E-4</v>
      </c>
      <c r="AQ2115" s="63"/>
    </row>
    <row r="2116" spans="1:43" ht="15" x14ac:dyDescent="0.25">
      <c r="A2116" s="43">
        <v>1093</v>
      </c>
      <c r="B2116" s="43">
        <v>1377</v>
      </c>
      <c r="C2116" s="41" t="s">
        <v>1667</v>
      </c>
      <c r="D2116" s="41">
        <v>8888970</v>
      </c>
      <c r="E2116" s="41" t="s">
        <v>89</v>
      </c>
      <c r="F2116" s="56">
        <v>3.6469999999999998</v>
      </c>
      <c r="G2116" s="49">
        <v>8041785.7400000002</v>
      </c>
      <c r="H2116" s="49">
        <v>7760.9545242665208</v>
      </c>
      <c r="I2116" s="55">
        <v>7.0258939659859507E-2</v>
      </c>
      <c r="J2116" s="55">
        <v>4.3677103952767003E-5</v>
      </c>
      <c r="K2116" s="41">
        <v>330000501</v>
      </c>
      <c r="L2116" s="41" t="s">
        <v>95</v>
      </c>
      <c r="M2116" s="41">
        <v>1</v>
      </c>
      <c r="N2116" s="49">
        <v>8041785.7400000002</v>
      </c>
      <c r="O2116" s="49">
        <v>-29538.017298720999</v>
      </c>
      <c r="P2116" s="42">
        <v>4.558104449857E-5</v>
      </c>
      <c r="Q2116" s="42">
        <v>7.6877653842000002E-2</v>
      </c>
      <c r="R2116" s="41">
        <v>-1233.816</v>
      </c>
      <c r="S2116" s="41" t="s">
        <v>78</v>
      </c>
      <c r="T2116" s="41" t="s">
        <v>200</v>
      </c>
      <c r="U2116" s="41" t="s">
        <v>914</v>
      </c>
      <c r="V2116" s="41" t="s">
        <v>393</v>
      </c>
      <c r="W2116" s="41" t="s">
        <v>200</v>
      </c>
      <c r="X2116" s="41" t="s">
        <v>1668</v>
      </c>
      <c r="Y2116" s="41" t="s">
        <v>79</v>
      </c>
      <c r="Z2116" s="62">
        <v>45615</v>
      </c>
      <c r="AA2116" s="62">
        <v>45708</v>
      </c>
      <c r="AB2116" s="41" t="s">
        <v>1664</v>
      </c>
      <c r="AC2116" s="41" t="s">
        <v>1665</v>
      </c>
      <c r="AD2116" s="41" t="s">
        <v>239</v>
      </c>
      <c r="AE2116" s="41" t="s">
        <v>1666</v>
      </c>
      <c r="AF2116" s="41" t="s">
        <v>1664</v>
      </c>
      <c r="AG2116" s="41" t="s">
        <v>1664</v>
      </c>
      <c r="AI2116" s="49">
        <v>45.56</v>
      </c>
      <c r="AM2116" s="41" t="s">
        <v>266</v>
      </c>
      <c r="AN2116" s="55">
        <v>-6.6211000000000006E-2</v>
      </c>
      <c r="AO2116" s="55">
        <v>-1.9000000000000001E-4</v>
      </c>
      <c r="AQ2116" s="63"/>
    </row>
    <row r="2117" spans="1:43" ht="15" x14ac:dyDescent="0.25">
      <c r="A2117" s="43">
        <v>1093</v>
      </c>
      <c r="B2117" s="43">
        <v>1377</v>
      </c>
      <c r="C2117" s="41" t="s">
        <v>1659</v>
      </c>
      <c r="D2117" s="41">
        <v>90023736</v>
      </c>
      <c r="E2117" s="41" t="s">
        <v>89</v>
      </c>
      <c r="F2117" s="56">
        <v>3.6469999999999998</v>
      </c>
      <c r="G2117" s="49">
        <v>-73428800</v>
      </c>
      <c r="H2117" s="49">
        <v>-73428.800000000003</v>
      </c>
      <c r="I2117" s="55">
        <v>-0.66474163872045899</v>
      </c>
      <c r="J2117" s="55">
        <v>-4.1324263925256101E-4</v>
      </c>
      <c r="K2117" s="41">
        <v>330000504</v>
      </c>
      <c r="L2117" s="41" t="s">
        <v>95</v>
      </c>
      <c r="M2117" s="41">
        <v>1</v>
      </c>
      <c r="N2117" s="49">
        <v>272080872.65600002</v>
      </c>
      <c r="O2117" s="49">
        <v>272164.43462999997</v>
      </c>
      <c r="P2117" s="42">
        <v>-4.199855081789E-4</v>
      </c>
      <c r="Q2117" s="42">
        <v>-0.70835367797339999</v>
      </c>
      <c r="R2117" s="41">
        <v>4369.6009999999997</v>
      </c>
      <c r="S2117" s="41" t="s">
        <v>78</v>
      </c>
      <c r="T2117" s="41" t="s">
        <v>200</v>
      </c>
      <c r="U2117" s="41" t="s">
        <v>1660</v>
      </c>
      <c r="V2117" s="41" t="s">
        <v>325</v>
      </c>
      <c r="W2117" s="41" t="s">
        <v>1662</v>
      </c>
      <c r="X2117" s="41" t="s">
        <v>1663</v>
      </c>
      <c r="Y2117" s="41" t="s">
        <v>79</v>
      </c>
      <c r="Z2117" s="62">
        <v>45596</v>
      </c>
      <c r="AA2117" s="62">
        <v>45681</v>
      </c>
      <c r="AB2117" s="41" t="s">
        <v>1664</v>
      </c>
      <c r="AC2117" s="41" t="s">
        <v>1665</v>
      </c>
      <c r="AD2117" s="41" t="s">
        <v>239</v>
      </c>
      <c r="AE2117" s="41" t="s">
        <v>1666</v>
      </c>
      <c r="AF2117" s="41" t="s">
        <v>1664</v>
      </c>
      <c r="AG2117" s="41" t="s">
        <v>1664</v>
      </c>
      <c r="AI2117" s="49">
        <v>3.714</v>
      </c>
      <c r="AM2117" s="41" t="s">
        <v>266</v>
      </c>
      <c r="AN2117" s="55">
        <v>0.234491</v>
      </c>
      <c r="AO2117" s="55">
        <v>6.7400000000000001E-4</v>
      </c>
      <c r="AQ2117" s="63"/>
    </row>
    <row r="2118" spans="1:43" ht="15" x14ac:dyDescent="0.25">
      <c r="A2118" s="43">
        <v>1093</v>
      </c>
      <c r="B2118" s="43">
        <v>1377</v>
      </c>
      <c r="C2118" s="41" t="s">
        <v>1659</v>
      </c>
      <c r="D2118" s="41">
        <v>90024035</v>
      </c>
      <c r="E2118" s="41" t="s">
        <v>89</v>
      </c>
      <c r="F2118" s="56">
        <v>3.6469999999999998</v>
      </c>
      <c r="G2118" s="49">
        <v>-14428700</v>
      </c>
      <c r="H2118" s="49">
        <v>-14428.7</v>
      </c>
      <c r="I2118" s="55">
        <v>-0.13062119607845801</v>
      </c>
      <c r="J2118" s="55">
        <v>-8.1201845447337001E-5</v>
      </c>
      <c r="K2118" s="41">
        <v>330000504</v>
      </c>
      <c r="L2118" s="41" t="s">
        <v>95</v>
      </c>
      <c r="M2118" s="41">
        <v>1</v>
      </c>
      <c r="N2118" s="49">
        <v>51337891.748000003</v>
      </c>
      <c r="O2118" s="49">
        <v>51359.722379999999</v>
      </c>
      <c r="P2118" s="42">
        <v>-7.9254804666210003E-5</v>
      </c>
      <c r="Q2118" s="42">
        <v>-0.13367230842280001</v>
      </c>
      <c r="R2118" s="41">
        <v>-1261.7470000000001</v>
      </c>
      <c r="S2118" s="41" t="s">
        <v>78</v>
      </c>
      <c r="T2118" s="41" t="s">
        <v>200</v>
      </c>
      <c r="U2118" s="41" t="s">
        <v>1660</v>
      </c>
      <c r="V2118" s="41" t="s">
        <v>325</v>
      </c>
      <c r="W2118" s="41" t="s">
        <v>1662</v>
      </c>
      <c r="X2118" s="41" t="s">
        <v>1663</v>
      </c>
      <c r="Y2118" s="41" t="s">
        <v>79</v>
      </c>
      <c r="Z2118" s="62">
        <v>45635</v>
      </c>
      <c r="AA2118" s="62">
        <v>45681</v>
      </c>
      <c r="AB2118" s="41" t="s">
        <v>1664</v>
      </c>
      <c r="AC2118" s="41" t="s">
        <v>1665</v>
      </c>
      <c r="AD2118" s="41" t="s">
        <v>239</v>
      </c>
      <c r="AE2118" s="41" t="s">
        <v>1666</v>
      </c>
      <c r="AF2118" s="41" t="s">
        <v>1664</v>
      </c>
      <c r="AG2118" s="41" t="s">
        <v>1664</v>
      </c>
      <c r="AI2118" s="49">
        <v>3.5649999999999999</v>
      </c>
      <c r="AM2118" s="41" t="s">
        <v>266</v>
      </c>
      <c r="AN2118" s="55">
        <v>-6.7710000000000006E-2</v>
      </c>
      <c r="AO2118" s="55">
        <v>-1.94E-4</v>
      </c>
      <c r="AQ2118" s="63"/>
    </row>
    <row r="2119" spans="1:43" ht="15" x14ac:dyDescent="0.25">
      <c r="A2119" s="43">
        <v>1093</v>
      </c>
      <c r="B2119" s="43">
        <v>1377</v>
      </c>
      <c r="C2119" s="41" t="s">
        <v>1659</v>
      </c>
      <c r="D2119" s="41">
        <v>499000887</v>
      </c>
      <c r="E2119" s="41" t="s">
        <v>82</v>
      </c>
      <c r="F2119" s="56">
        <v>3.7964000000000002</v>
      </c>
      <c r="G2119" s="49">
        <v>15355156.789999999</v>
      </c>
      <c r="H2119" s="49">
        <v>15355.156795911917</v>
      </c>
      <c r="I2119" s="55">
        <v>0.14470279154594801</v>
      </c>
      <c r="J2119" s="55">
        <v>8.9955796361369998E-5</v>
      </c>
      <c r="K2119" s="41">
        <v>330000710</v>
      </c>
      <c r="L2119" s="41" t="s">
        <v>89</v>
      </c>
      <c r="M2119" s="41">
        <v>3.6469999999999998</v>
      </c>
      <c r="N2119" s="49">
        <v>-16906795.383629501</v>
      </c>
      <c r="O2119" s="49">
        <v>-16891.052818013985</v>
      </c>
      <c r="P2119" s="42">
        <v>9.5059475931379999E-5</v>
      </c>
      <c r="Q2119" s="42">
        <v>0.1603286972786</v>
      </c>
      <c r="R2119" s="41">
        <v>-3307.3519999999999</v>
      </c>
      <c r="S2119" s="41" t="s">
        <v>78</v>
      </c>
      <c r="T2119" s="41" t="s">
        <v>672</v>
      </c>
      <c r="U2119" s="41" t="s">
        <v>1660</v>
      </c>
      <c r="V2119" s="41" t="s">
        <v>325</v>
      </c>
      <c r="W2119" s="41" t="s">
        <v>1677</v>
      </c>
      <c r="X2119" s="41" t="s">
        <v>1678</v>
      </c>
      <c r="Y2119" s="41" t="s">
        <v>79</v>
      </c>
      <c r="Z2119" s="62">
        <v>45491</v>
      </c>
      <c r="AA2119" s="62">
        <v>45679</v>
      </c>
      <c r="AB2119" s="41" t="s">
        <v>1664</v>
      </c>
      <c r="AC2119" s="41" t="s">
        <v>1665</v>
      </c>
      <c r="AD2119" s="41" t="s">
        <v>239</v>
      </c>
      <c r="AE2119" s="41" t="s">
        <v>1666</v>
      </c>
      <c r="AF2119" s="41" t="s">
        <v>1664</v>
      </c>
      <c r="AG2119" s="41" t="s">
        <v>1664</v>
      </c>
      <c r="AI2119" s="49">
        <v>3.9740000000000002</v>
      </c>
      <c r="AM2119" s="41" t="s">
        <v>266</v>
      </c>
      <c r="AN2119" s="55">
        <v>-0.177486</v>
      </c>
      <c r="AO2119" s="55">
        <v>-5.1000000000000004E-4</v>
      </c>
      <c r="AQ2119" s="63"/>
    </row>
    <row r="2120" spans="1:43" ht="15" x14ac:dyDescent="0.25">
      <c r="A2120" s="43">
        <v>1093</v>
      </c>
      <c r="B2120" s="43">
        <v>1377</v>
      </c>
      <c r="C2120" s="41" t="s">
        <v>1659</v>
      </c>
      <c r="D2120" s="41">
        <v>90023511</v>
      </c>
      <c r="E2120" s="41" t="s">
        <v>89</v>
      </c>
      <c r="F2120" s="56">
        <v>3.6469999999999998</v>
      </c>
      <c r="G2120" s="49">
        <v>36485400</v>
      </c>
      <c r="H2120" s="49">
        <v>36485.4</v>
      </c>
      <c r="I2120" s="55">
        <v>0.33029771132541202</v>
      </c>
      <c r="J2120" s="55">
        <v>2.05332553305861E-4</v>
      </c>
      <c r="K2120" s="41">
        <v>330000504</v>
      </c>
      <c r="L2120" s="41" t="s">
        <v>95</v>
      </c>
      <c r="M2120" s="41">
        <v>1</v>
      </c>
      <c r="N2120" s="49">
        <v>-137345639.75999999</v>
      </c>
      <c r="O2120" s="49">
        <v>-137381.68732999999</v>
      </c>
      <c r="P2120" s="42">
        <v>2.1199800718343001E-4</v>
      </c>
      <c r="Q2120" s="42">
        <v>0.3575589280748</v>
      </c>
      <c r="R2120" s="41">
        <v>-4319.4340000000002</v>
      </c>
      <c r="S2120" s="41" t="s">
        <v>78</v>
      </c>
      <c r="T2120" s="41" t="s">
        <v>200</v>
      </c>
      <c r="U2120" s="41" t="s">
        <v>1660</v>
      </c>
      <c r="V2120" s="41" t="s">
        <v>325</v>
      </c>
      <c r="W2120" s="41" t="s">
        <v>1662</v>
      </c>
      <c r="X2120" s="41" t="s">
        <v>1663</v>
      </c>
      <c r="Y2120" s="41" t="s">
        <v>79</v>
      </c>
      <c r="Z2120" s="62">
        <v>45558</v>
      </c>
      <c r="AA2120" s="62">
        <v>45681</v>
      </c>
      <c r="AB2120" s="41" t="s">
        <v>1664</v>
      </c>
      <c r="AC2120" s="41" t="s">
        <v>1665</v>
      </c>
      <c r="AD2120" s="41" t="s">
        <v>239</v>
      </c>
      <c r="AE2120" s="41" t="s">
        <v>1666</v>
      </c>
      <c r="AF2120" s="41" t="s">
        <v>1664</v>
      </c>
      <c r="AG2120" s="41" t="s">
        <v>1664</v>
      </c>
      <c r="AI2120" s="49">
        <v>3.7789999999999999</v>
      </c>
      <c r="AM2120" s="41" t="s">
        <v>266</v>
      </c>
      <c r="AN2120" s="55">
        <v>-0.231798</v>
      </c>
      <c r="AO2120" s="55">
        <v>-6.6600000000000003E-4</v>
      </c>
      <c r="AQ2120" s="63"/>
    </row>
    <row r="2121" spans="1:43" ht="15" x14ac:dyDescent="0.25">
      <c r="A2121" s="43">
        <v>1093</v>
      </c>
      <c r="B2121" s="43">
        <v>1377</v>
      </c>
      <c r="C2121" s="41" t="s">
        <v>1667</v>
      </c>
      <c r="D2121" s="41">
        <v>8888969</v>
      </c>
      <c r="E2121" s="41" t="s">
        <v>89</v>
      </c>
      <c r="F2121" s="56">
        <v>3.6469999999999998</v>
      </c>
      <c r="G2121" s="49">
        <v>35161230.130000003</v>
      </c>
      <c r="H2121" s="49">
        <v>36479.611360021932</v>
      </c>
      <c r="I2121" s="55">
        <v>0.33024530749987002</v>
      </c>
      <c r="J2121" s="55">
        <v>2.0529997599474801E-4</v>
      </c>
      <c r="K2121" s="41">
        <v>330000501</v>
      </c>
      <c r="L2121" s="41" t="s">
        <v>95</v>
      </c>
      <c r="M2121" s="41">
        <v>1</v>
      </c>
      <c r="N2121" s="49">
        <v>35161230.130000003</v>
      </c>
      <c r="O2121" s="49">
        <v>-129167.608208975</v>
      </c>
      <c r="P2121" s="42">
        <v>1.9932260307137001E-4</v>
      </c>
      <c r="Q2121" s="42">
        <v>0.33618040679799999</v>
      </c>
      <c r="R2121" s="41">
        <v>3873.5340000000001</v>
      </c>
      <c r="S2121" s="41" t="s">
        <v>78</v>
      </c>
      <c r="T2121" s="41" t="s">
        <v>200</v>
      </c>
      <c r="U2121" s="41" t="s">
        <v>914</v>
      </c>
      <c r="V2121" s="41" t="s">
        <v>393</v>
      </c>
      <c r="W2121" s="41" t="s">
        <v>200</v>
      </c>
      <c r="X2121" s="41" t="s">
        <v>1690</v>
      </c>
      <c r="Y2121" s="41" t="s">
        <v>79</v>
      </c>
      <c r="Z2121" s="62">
        <v>45611</v>
      </c>
      <c r="AA2121" s="62">
        <v>45701</v>
      </c>
      <c r="AB2121" s="41" t="s">
        <v>1664</v>
      </c>
      <c r="AC2121" s="41" t="s">
        <v>1665</v>
      </c>
      <c r="AD2121" s="41" t="s">
        <v>239</v>
      </c>
      <c r="AE2121" s="41" t="s">
        <v>1666</v>
      </c>
      <c r="AF2121" s="41" t="s">
        <v>1664</v>
      </c>
      <c r="AG2121" s="41" t="s">
        <v>1664</v>
      </c>
      <c r="AI2121" s="49">
        <v>202.61</v>
      </c>
      <c r="AM2121" s="41" t="s">
        <v>266</v>
      </c>
      <c r="AN2121" s="55">
        <v>0.20787</v>
      </c>
      <c r="AO2121" s="55">
        <v>5.9699999999999998E-4</v>
      </c>
      <c r="AQ2121" s="63"/>
    </row>
    <row r="2122" spans="1:43" ht="15" x14ac:dyDescent="0.25">
      <c r="A2122" s="43">
        <v>1093</v>
      </c>
      <c r="B2122" s="43">
        <v>1377</v>
      </c>
      <c r="C2122" s="41" t="s">
        <v>1659</v>
      </c>
      <c r="D2122" s="41">
        <v>90022718</v>
      </c>
      <c r="E2122" s="41" t="s">
        <v>89</v>
      </c>
      <c r="F2122" s="56">
        <v>3.6469999999999998</v>
      </c>
      <c r="G2122" s="49">
        <v>-121700</v>
      </c>
      <c r="H2122" s="49">
        <v>-121.7</v>
      </c>
      <c r="I2122" s="55">
        <v>-1.1017347067128901E-3</v>
      </c>
      <c r="J2122" s="55">
        <v>-6.8490332399499995E-7</v>
      </c>
      <c r="K2122" s="41">
        <v>330000504</v>
      </c>
      <c r="L2122" s="41" t="s">
        <v>95</v>
      </c>
      <c r="M2122" s="41">
        <v>1</v>
      </c>
      <c r="N2122" s="49">
        <v>445665.4</v>
      </c>
      <c r="O2122" s="49">
        <v>445.79975000000002</v>
      </c>
      <c r="P2122" s="42">
        <v>-6.8792763023000002E-7</v>
      </c>
      <c r="Q2122" s="42">
        <v>-1.1602687654E-3</v>
      </c>
      <c r="R2122" s="41">
        <v>1.96</v>
      </c>
      <c r="S2122" s="41" t="s">
        <v>78</v>
      </c>
      <c r="T2122" s="41" t="s">
        <v>200</v>
      </c>
      <c r="U2122" s="41" t="s">
        <v>1660</v>
      </c>
      <c r="V2122" s="41" t="s">
        <v>325</v>
      </c>
      <c r="W2122" s="41" t="s">
        <v>1662</v>
      </c>
      <c r="X2122" s="41" t="s">
        <v>1663</v>
      </c>
      <c r="Y2122" s="41" t="s">
        <v>79</v>
      </c>
      <c r="Z2122" s="62">
        <v>45481</v>
      </c>
      <c r="AA2122" s="62">
        <v>45672</v>
      </c>
      <c r="AB2122" s="41" t="s">
        <v>1664</v>
      </c>
      <c r="AC2122" s="41" t="s">
        <v>1665</v>
      </c>
      <c r="AD2122" s="41" t="s">
        <v>239</v>
      </c>
      <c r="AE2122" s="41" t="s">
        <v>1666</v>
      </c>
      <c r="AF2122" s="41" t="s">
        <v>1664</v>
      </c>
      <c r="AG2122" s="41" t="s">
        <v>1664</v>
      </c>
      <c r="AI2122" s="49">
        <v>3.6850000000000001</v>
      </c>
      <c r="AM2122" s="41" t="s">
        <v>291</v>
      </c>
      <c r="AN2122" s="55">
        <v>1.05E-4</v>
      </c>
      <c r="AO2122" s="55">
        <v>0</v>
      </c>
      <c r="AQ2122" s="63"/>
    </row>
    <row r="2123" spans="1:43" ht="15" x14ac:dyDescent="0.25">
      <c r="A2123" s="43">
        <v>1093</v>
      </c>
      <c r="B2123" s="43">
        <v>1377</v>
      </c>
      <c r="C2123" s="41" t="s">
        <v>1659</v>
      </c>
      <c r="D2123" s="41">
        <v>499001021</v>
      </c>
      <c r="E2123" s="41" t="s">
        <v>89</v>
      </c>
      <c r="F2123" s="56">
        <v>3.6469999999999998</v>
      </c>
      <c r="G2123" s="49">
        <v>15566718.619999999</v>
      </c>
      <c r="H2123" s="49">
        <v>15566.718620784206</v>
      </c>
      <c r="I2123" s="55">
        <v>0.14092353470954699</v>
      </c>
      <c r="J2123" s="55">
        <v>8.7606387239814001E-5</v>
      </c>
      <c r="K2123" s="41">
        <v>330000504</v>
      </c>
      <c r="L2123" s="41" t="s">
        <v>95</v>
      </c>
      <c r="M2123" s="41">
        <v>1</v>
      </c>
      <c r="N2123" s="49">
        <v>-58375194.825000003</v>
      </c>
      <c r="O2123" s="49">
        <v>-58418.894575102997</v>
      </c>
      <c r="P2123" s="42">
        <v>9.0148035538619998E-5</v>
      </c>
      <c r="Q2123" s="42">
        <v>0.1520449903444</v>
      </c>
      <c r="R2123" s="41">
        <v>-1647.0719999999999</v>
      </c>
      <c r="S2123" s="41" t="s">
        <v>78</v>
      </c>
      <c r="T2123" s="41" t="s">
        <v>200</v>
      </c>
      <c r="U2123" s="41" t="s">
        <v>1660</v>
      </c>
      <c r="V2123" s="41" t="s">
        <v>325</v>
      </c>
      <c r="W2123" s="41" t="s">
        <v>1662</v>
      </c>
      <c r="X2123" s="41" t="s">
        <v>1663</v>
      </c>
      <c r="Y2123" s="41" t="s">
        <v>79</v>
      </c>
      <c r="Z2123" s="62">
        <v>45512</v>
      </c>
      <c r="AA2123" s="62">
        <v>45692</v>
      </c>
      <c r="AB2123" s="41" t="s">
        <v>1664</v>
      </c>
      <c r="AC2123" s="41" t="s">
        <v>1665</v>
      </c>
      <c r="AD2123" s="41" t="s">
        <v>239</v>
      </c>
      <c r="AE2123" s="41" t="s">
        <v>1666</v>
      </c>
      <c r="AF2123" s="41" t="s">
        <v>1664</v>
      </c>
      <c r="AG2123" s="41" t="s">
        <v>1664</v>
      </c>
      <c r="AI2123" s="49">
        <v>3.7919999999999998</v>
      </c>
      <c r="AM2123" s="41" t="s">
        <v>291</v>
      </c>
      <c r="AN2123" s="55">
        <v>-8.8387999999999994E-2</v>
      </c>
      <c r="AO2123" s="55">
        <v>-2.5399999999999999E-4</v>
      </c>
      <c r="AQ2123" s="63"/>
    </row>
    <row r="2124" spans="1:43" ht="15" x14ac:dyDescent="0.25">
      <c r="A2124" s="43">
        <v>1093</v>
      </c>
      <c r="B2124" s="43">
        <v>1377</v>
      </c>
      <c r="C2124" s="41" t="s">
        <v>1659</v>
      </c>
      <c r="D2124" s="41">
        <v>499001061</v>
      </c>
      <c r="E2124" s="41" t="s">
        <v>89</v>
      </c>
      <c r="F2124" s="56">
        <v>3.6469999999999998</v>
      </c>
      <c r="G2124" s="49">
        <v>15566718.619999999</v>
      </c>
      <c r="H2124" s="49">
        <v>15566.718620784206</v>
      </c>
      <c r="I2124" s="55">
        <v>0.14092353470954699</v>
      </c>
      <c r="J2124" s="55">
        <v>8.7606387239814001E-5</v>
      </c>
      <c r="K2124" s="41">
        <v>330000504</v>
      </c>
      <c r="L2124" s="41" t="s">
        <v>95</v>
      </c>
      <c r="M2124" s="41">
        <v>1</v>
      </c>
      <c r="N2124" s="49">
        <v>-57052023.742299996</v>
      </c>
      <c r="O2124" s="49">
        <v>-57100.293975072003</v>
      </c>
      <c r="P2124" s="42">
        <v>8.8113261436549995E-5</v>
      </c>
      <c r="Q2124" s="42">
        <v>0.14861311069390001</v>
      </c>
      <c r="R2124" s="41">
        <v>-328.471</v>
      </c>
      <c r="S2124" s="41" t="s">
        <v>78</v>
      </c>
      <c r="T2124" s="41" t="s">
        <v>200</v>
      </c>
      <c r="U2124" s="41" t="s">
        <v>1660</v>
      </c>
      <c r="V2124" s="41" t="s">
        <v>325</v>
      </c>
      <c r="W2124" s="41" t="s">
        <v>1662</v>
      </c>
      <c r="X2124" s="41" t="s">
        <v>1663</v>
      </c>
      <c r="Y2124" s="41" t="s">
        <v>79</v>
      </c>
      <c r="Z2124" s="62">
        <v>45524</v>
      </c>
      <c r="AA2124" s="62">
        <v>45692</v>
      </c>
      <c r="AB2124" s="41" t="s">
        <v>1664</v>
      </c>
      <c r="AC2124" s="41" t="s">
        <v>1665</v>
      </c>
      <c r="AD2124" s="41" t="s">
        <v>239</v>
      </c>
      <c r="AE2124" s="41" t="s">
        <v>1666</v>
      </c>
      <c r="AF2124" s="41" t="s">
        <v>1664</v>
      </c>
      <c r="AG2124" s="41" t="s">
        <v>1664</v>
      </c>
      <c r="AI2124" s="49">
        <v>3.694</v>
      </c>
      <c r="AM2124" s="41" t="s">
        <v>291</v>
      </c>
      <c r="AN2124" s="55">
        <v>-1.7627E-2</v>
      </c>
      <c r="AO2124" s="55">
        <v>-5.0000000000000002E-5</v>
      </c>
      <c r="AQ2124" s="63"/>
    </row>
    <row r="2125" spans="1:43" ht="15" x14ac:dyDescent="0.25">
      <c r="A2125" s="43">
        <v>1093</v>
      </c>
      <c r="B2125" s="43">
        <v>1377</v>
      </c>
      <c r="C2125" s="41" t="s">
        <v>1659</v>
      </c>
      <c r="D2125" s="41">
        <v>499001229</v>
      </c>
      <c r="E2125" s="41" t="s">
        <v>82</v>
      </c>
      <c r="F2125" s="56">
        <v>3.7964000000000002</v>
      </c>
      <c r="G2125" s="49">
        <v>6159626.0199999996</v>
      </c>
      <c r="H2125" s="49">
        <v>6159.6260220208615</v>
      </c>
      <c r="I2125" s="55">
        <v>5.8046628381078103E-2</v>
      </c>
      <c r="J2125" s="55">
        <v>3.6085210425635003E-5</v>
      </c>
      <c r="K2125" s="41">
        <v>330000710</v>
      </c>
      <c r="L2125" s="41" t="s">
        <v>89</v>
      </c>
      <c r="M2125" s="41">
        <v>3.6469999999999998</v>
      </c>
      <c r="N2125" s="49">
        <v>-6924959.5529850004</v>
      </c>
      <c r="O2125" s="49">
        <v>-6910.2183620647111</v>
      </c>
      <c r="P2125" s="42">
        <v>3.8889330531760002E-5</v>
      </c>
      <c r="Q2125" s="42">
        <v>6.5591311556300005E-2</v>
      </c>
      <c r="R2125" s="41">
        <v>-1817.162</v>
      </c>
      <c r="S2125" s="41" t="s">
        <v>78</v>
      </c>
      <c r="T2125" s="41" t="s">
        <v>672</v>
      </c>
      <c r="U2125" s="41" t="s">
        <v>1660</v>
      </c>
      <c r="V2125" s="41" t="s">
        <v>325</v>
      </c>
      <c r="W2125" s="41" t="s">
        <v>1677</v>
      </c>
      <c r="X2125" s="41" t="s">
        <v>1678</v>
      </c>
      <c r="Y2125" s="41" t="s">
        <v>79</v>
      </c>
      <c r="Z2125" s="62">
        <v>45560</v>
      </c>
      <c r="AA2125" s="62">
        <v>45701</v>
      </c>
      <c r="AB2125" s="41" t="s">
        <v>1664</v>
      </c>
      <c r="AC2125" s="41" t="s">
        <v>1665</v>
      </c>
      <c r="AD2125" s="41" t="s">
        <v>239</v>
      </c>
      <c r="AE2125" s="41" t="s">
        <v>1666</v>
      </c>
      <c r="AF2125" s="41" t="s">
        <v>1664</v>
      </c>
      <c r="AG2125" s="41" t="s">
        <v>1664</v>
      </c>
      <c r="AI2125" s="49">
        <v>4.2050000000000001</v>
      </c>
      <c r="AM2125" s="41" t="s">
        <v>266</v>
      </c>
      <c r="AN2125" s="55">
        <v>-9.7516000000000005E-2</v>
      </c>
      <c r="AO2125" s="55">
        <v>-2.7999999999999998E-4</v>
      </c>
      <c r="AQ2125" s="63"/>
    </row>
    <row r="2126" spans="1:43" ht="15" x14ac:dyDescent="0.25">
      <c r="A2126" s="43">
        <v>1093</v>
      </c>
      <c r="B2126" s="43">
        <v>1377</v>
      </c>
      <c r="C2126" s="41" t="s">
        <v>1659</v>
      </c>
      <c r="D2126" s="41">
        <v>499001362</v>
      </c>
      <c r="E2126" s="41" t="s">
        <v>89</v>
      </c>
      <c r="F2126" s="56">
        <v>3.6469999999999998</v>
      </c>
      <c r="G2126" s="49">
        <v>17349290.809999999</v>
      </c>
      <c r="H2126" s="49">
        <v>17349.290811625993</v>
      </c>
      <c r="I2126" s="55">
        <v>0.15706093528367701</v>
      </c>
      <c r="J2126" s="55">
        <v>9.7638347952798995E-5</v>
      </c>
      <c r="K2126" s="41">
        <v>330000736</v>
      </c>
      <c r="L2126" s="41" t="s">
        <v>93</v>
      </c>
      <c r="M2126" s="41">
        <v>2.3285E-2</v>
      </c>
      <c r="N2126" s="49">
        <v>-2620679774.0137401</v>
      </c>
      <c r="O2126" s="49">
        <v>-2629842.3914728365</v>
      </c>
      <c r="P2126" s="42">
        <v>9.4495014572460001E-5</v>
      </c>
      <c r="Q2126" s="42">
        <v>0.1593766685255</v>
      </c>
      <c r="R2126" s="41">
        <v>2036.9839999999999</v>
      </c>
      <c r="S2126" s="41" t="s">
        <v>78</v>
      </c>
      <c r="T2126" s="41" t="s">
        <v>200</v>
      </c>
      <c r="U2126" s="41" t="s">
        <v>1660</v>
      </c>
      <c r="V2126" s="41" t="s">
        <v>325</v>
      </c>
      <c r="W2126" s="41" t="s">
        <v>1677</v>
      </c>
      <c r="X2126" s="41" t="s">
        <v>1680</v>
      </c>
      <c r="Y2126" s="41" t="s">
        <v>79</v>
      </c>
      <c r="Z2126" s="62">
        <v>45597</v>
      </c>
      <c r="AA2126" s="62">
        <v>45687</v>
      </c>
      <c r="AB2126" s="41" t="s">
        <v>1664</v>
      </c>
      <c r="AC2126" s="41" t="s">
        <v>1665</v>
      </c>
      <c r="AD2126" s="41" t="s">
        <v>239</v>
      </c>
      <c r="AE2126" s="41" t="s">
        <v>1666</v>
      </c>
      <c r="AF2126" s="41" t="s">
        <v>1664</v>
      </c>
      <c r="AG2126" s="41" t="s">
        <v>1664</v>
      </c>
      <c r="AI2126" s="49">
        <v>3.7610000000000001</v>
      </c>
      <c r="AM2126" s="41" t="s">
        <v>266</v>
      </c>
      <c r="AN2126" s="55">
        <v>0.10931299999999999</v>
      </c>
      <c r="AO2126" s="55">
        <v>3.1399999999999999E-4</v>
      </c>
      <c r="AQ2126" s="63"/>
    </row>
    <row r="2127" spans="1:43" ht="15" x14ac:dyDescent="0.25">
      <c r="A2127" s="43">
        <v>1093</v>
      </c>
      <c r="B2127" s="43">
        <v>1377</v>
      </c>
      <c r="C2127" s="41" t="s">
        <v>1659</v>
      </c>
      <c r="D2127" s="41">
        <v>499001216</v>
      </c>
      <c r="E2127" s="41" t="s">
        <v>89</v>
      </c>
      <c r="F2127" s="56">
        <v>3.6469999999999998</v>
      </c>
      <c r="G2127" s="49">
        <v>7783359.3099999996</v>
      </c>
      <c r="H2127" s="49">
        <v>7783.3593090211134</v>
      </c>
      <c r="I2127" s="55">
        <v>7.0461767342362105E-2</v>
      </c>
      <c r="J2127" s="55">
        <v>4.3803193612190998E-5</v>
      </c>
      <c r="K2127" s="41">
        <v>330000504</v>
      </c>
      <c r="L2127" s="41" t="s">
        <v>95</v>
      </c>
      <c r="M2127" s="41">
        <v>1</v>
      </c>
      <c r="N2127" s="49">
        <v>-29187597.412500001</v>
      </c>
      <c r="O2127" s="49">
        <v>-29245.610073620999</v>
      </c>
      <c r="P2127" s="42">
        <v>4.5129821703080003E-5</v>
      </c>
      <c r="Q2127" s="42">
        <v>7.6116614900099994E-2</v>
      </c>
      <c r="R2127" s="41">
        <v>-859.69899999999996</v>
      </c>
      <c r="S2127" s="41" t="s">
        <v>78</v>
      </c>
      <c r="T2127" s="41" t="s">
        <v>200</v>
      </c>
      <c r="U2127" s="41" t="s">
        <v>1660</v>
      </c>
      <c r="V2127" s="41" t="s">
        <v>325</v>
      </c>
      <c r="W2127" s="41" t="s">
        <v>1662</v>
      </c>
      <c r="X2127" s="41" t="s">
        <v>1663</v>
      </c>
      <c r="Y2127" s="41" t="s">
        <v>79</v>
      </c>
      <c r="Z2127" s="62">
        <v>45558</v>
      </c>
      <c r="AA2127" s="62">
        <v>45743</v>
      </c>
      <c r="AB2127" s="41" t="s">
        <v>1664</v>
      </c>
      <c r="AC2127" s="41" t="s">
        <v>1665</v>
      </c>
      <c r="AD2127" s="41" t="s">
        <v>239</v>
      </c>
      <c r="AE2127" s="41" t="s">
        <v>1666</v>
      </c>
      <c r="AF2127" s="41" t="s">
        <v>1664</v>
      </c>
      <c r="AG2127" s="41" t="s">
        <v>1664</v>
      </c>
      <c r="AI2127" s="49">
        <v>3.7789999999999999</v>
      </c>
      <c r="AM2127" s="41" t="s">
        <v>291</v>
      </c>
      <c r="AN2127" s="55">
        <v>-4.6135000000000002E-2</v>
      </c>
      <c r="AO2127" s="55">
        <v>-1.3200000000000001E-4</v>
      </c>
      <c r="AQ2127" s="63"/>
    </row>
    <row r="2128" spans="1:43" ht="15" x14ac:dyDescent="0.25">
      <c r="A2128" s="43">
        <v>1093</v>
      </c>
      <c r="B2128" s="43">
        <v>1377</v>
      </c>
      <c r="C2128" s="41" t="s">
        <v>1659</v>
      </c>
      <c r="D2128" s="41">
        <v>499001539</v>
      </c>
      <c r="E2128" s="41" t="s">
        <v>89</v>
      </c>
      <c r="F2128" s="56">
        <v>3.6469999999999998</v>
      </c>
      <c r="G2128" s="49">
        <v>19380564.68</v>
      </c>
      <c r="H2128" s="49">
        <v>19380.564683301345</v>
      </c>
      <c r="I2128" s="55">
        <v>0.17544980071723301</v>
      </c>
      <c r="J2128" s="55">
        <v>1.0906995211596E-4</v>
      </c>
      <c r="K2128" s="41">
        <v>330000504</v>
      </c>
      <c r="L2128" s="41" t="s">
        <v>95</v>
      </c>
      <c r="M2128" s="41">
        <v>1</v>
      </c>
      <c r="N2128" s="49">
        <v>-68813408.175395206</v>
      </c>
      <c r="O2128" s="49">
        <v>-69018.415503790005</v>
      </c>
      <c r="P2128" s="42">
        <v>1.0650449000975E-4</v>
      </c>
      <c r="Q2128" s="42">
        <v>0.17963202479590001</v>
      </c>
      <c r="R2128" s="41">
        <v>1662.5039999999999</v>
      </c>
      <c r="S2128" s="41" t="s">
        <v>78</v>
      </c>
      <c r="T2128" s="41" t="s">
        <v>200</v>
      </c>
      <c r="U2128" s="41" t="s">
        <v>1660</v>
      </c>
      <c r="V2128" s="41" t="s">
        <v>325</v>
      </c>
      <c r="W2128" s="41" t="s">
        <v>1662</v>
      </c>
      <c r="X2128" s="41" t="s">
        <v>1663</v>
      </c>
      <c r="Y2128" s="41" t="s">
        <v>79</v>
      </c>
      <c r="Z2128" s="62">
        <v>45635</v>
      </c>
      <c r="AA2128" s="62">
        <v>45758</v>
      </c>
      <c r="AB2128" s="41" t="s">
        <v>1664</v>
      </c>
      <c r="AC2128" s="41" t="s">
        <v>1665</v>
      </c>
      <c r="AD2128" s="41" t="s">
        <v>239</v>
      </c>
      <c r="AE2128" s="41" t="s">
        <v>1666</v>
      </c>
      <c r="AF2128" s="41" t="s">
        <v>1664</v>
      </c>
      <c r="AG2128" s="41" t="s">
        <v>1664</v>
      </c>
      <c r="AI2128" s="49">
        <v>3.5649999999999999</v>
      </c>
      <c r="AM2128" s="41" t="s">
        <v>266</v>
      </c>
      <c r="AN2128" s="55">
        <v>8.9216000000000004E-2</v>
      </c>
      <c r="AO2128" s="55">
        <v>2.5599999999999999E-4</v>
      </c>
      <c r="AQ2128" s="63"/>
    </row>
    <row r="2129" spans="1:43" ht="15" x14ac:dyDescent="0.25">
      <c r="A2129" s="43">
        <v>1093</v>
      </c>
      <c r="B2129" s="43">
        <v>1377</v>
      </c>
      <c r="C2129" s="41" t="s">
        <v>1659</v>
      </c>
      <c r="D2129" s="41">
        <v>499001567</v>
      </c>
      <c r="E2129" s="41" t="s">
        <v>89</v>
      </c>
      <c r="F2129" s="56">
        <v>3.6469999999999998</v>
      </c>
      <c r="G2129" s="49">
        <v>7783359.3099999996</v>
      </c>
      <c r="H2129" s="49">
        <v>7783.3593090211134</v>
      </c>
      <c r="I2129" s="55">
        <v>7.0461767342362105E-2</v>
      </c>
      <c r="J2129" s="55">
        <v>4.3803193612190998E-5</v>
      </c>
      <c r="K2129" s="41">
        <v>330000504</v>
      </c>
      <c r="L2129" s="41" t="s">
        <v>95</v>
      </c>
      <c r="M2129" s="41">
        <v>1</v>
      </c>
      <c r="N2129" s="49">
        <v>-27847302.939318001</v>
      </c>
      <c r="O2129" s="49">
        <v>-28083.689164324001</v>
      </c>
      <c r="P2129" s="42">
        <v>4.3336824964839998E-5</v>
      </c>
      <c r="Q2129" s="42">
        <v>7.3092520474500003E-2</v>
      </c>
      <c r="R2129" s="41">
        <v>302.22199999999998</v>
      </c>
      <c r="S2129" s="41" t="s">
        <v>78</v>
      </c>
      <c r="T2129" s="41" t="s">
        <v>200</v>
      </c>
      <c r="U2129" s="41" t="s">
        <v>1660</v>
      </c>
      <c r="V2129" s="41" t="s">
        <v>325</v>
      </c>
      <c r="W2129" s="41" t="s">
        <v>1662</v>
      </c>
      <c r="X2129" s="41" t="s">
        <v>1663</v>
      </c>
      <c r="Y2129" s="41" t="s">
        <v>79</v>
      </c>
      <c r="Z2129" s="62">
        <v>45643</v>
      </c>
      <c r="AA2129" s="62">
        <v>45910</v>
      </c>
      <c r="AB2129" s="41" t="s">
        <v>1664</v>
      </c>
      <c r="AC2129" s="41" t="s">
        <v>1665</v>
      </c>
      <c r="AD2129" s="41" t="s">
        <v>239</v>
      </c>
      <c r="AE2129" s="41" t="s">
        <v>1666</v>
      </c>
      <c r="AF2129" s="41" t="s">
        <v>1664</v>
      </c>
      <c r="AG2129" s="41" t="s">
        <v>1664</v>
      </c>
      <c r="AI2129" s="49">
        <v>3.601</v>
      </c>
      <c r="AM2129" s="41" t="s">
        <v>266</v>
      </c>
      <c r="AN2129" s="55">
        <v>1.6218E-2</v>
      </c>
      <c r="AO2129" s="55">
        <v>4.6E-5</v>
      </c>
      <c r="AQ2129" s="63"/>
    </row>
    <row r="2130" spans="1:43" ht="15" x14ac:dyDescent="0.25">
      <c r="A2130" s="43">
        <v>1093</v>
      </c>
      <c r="B2130" s="43">
        <v>1377</v>
      </c>
      <c r="C2130" s="41" t="s">
        <v>1659</v>
      </c>
      <c r="D2130" s="41">
        <v>499001440</v>
      </c>
      <c r="E2130" s="41" t="s">
        <v>89</v>
      </c>
      <c r="F2130" s="56">
        <v>3.6469999999999998</v>
      </c>
      <c r="G2130" s="49">
        <v>6304521.04</v>
      </c>
      <c r="H2130" s="49">
        <v>6304.5210392103099</v>
      </c>
      <c r="I2130" s="55">
        <v>5.7074031537384197E-2</v>
      </c>
      <c r="J2130" s="55">
        <v>3.5480586819702002E-5</v>
      </c>
      <c r="K2130" s="41">
        <v>330000504</v>
      </c>
      <c r="L2130" s="41" t="s">
        <v>95</v>
      </c>
      <c r="M2130" s="41">
        <v>1</v>
      </c>
      <c r="N2130" s="49">
        <v>-23522168.000240002</v>
      </c>
      <c r="O2130" s="49">
        <v>-23540.280157920999</v>
      </c>
      <c r="P2130" s="42">
        <v>3.6325747477760002E-5</v>
      </c>
      <c r="Q2130" s="42">
        <v>6.1267535021799997E-2</v>
      </c>
      <c r="R2130" s="41">
        <v>-547.69200000000001</v>
      </c>
      <c r="S2130" s="41" t="s">
        <v>78</v>
      </c>
      <c r="T2130" s="41" t="s">
        <v>200</v>
      </c>
      <c r="U2130" s="41" t="s">
        <v>1660</v>
      </c>
      <c r="V2130" s="41" t="s">
        <v>325</v>
      </c>
      <c r="W2130" s="41" t="s">
        <v>1662</v>
      </c>
      <c r="X2130" s="41" t="s">
        <v>1663</v>
      </c>
      <c r="Y2130" s="41" t="s">
        <v>79</v>
      </c>
      <c r="Z2130" s="62">
        <v>45615</v>
      </c>
      <c r="AA2130" s="62">
        <v>45692</v>
      </c>
      <c r="AB2130" s="41" t="s">
        <v>1664</v>
      </c>
      <c r="AC2130" s="41" t="s">
        <v>1665</v>
      </c>
      <c r="AD2130" s="41" t="s">
        <v>239</v>
      </c>
      <c r="AE2130" s="41" t="s">
        <v>1666</v>
      </c>
      <c r="AF2130" s="41" t="s">
        <v>1664</v>
      </c>
      <c r="AG2130" s="41" t="s">
        <v>1664</v>
      </c>
      <c r="AI2130" s="49">
        <v>3.7429999999999999</v>
      </c>
      <c r="AM2130" s="41" t="s">
        <v>291</v>
      </c>
      <c r="AN2130" s="55">
        <v>-2.9391E-2</v>
      </c>
      <c r="AO2130" s="55">
        <v>-8.3999999999999995E-5</v>
      </c>
      <c r="AQ2130" s="63"/>
    </row>
    <row r="2131" spans="1:43" ht="15" x14ac:dyDescent="0.25">
      <c r="A2131" s="43">
        <v>1093</v>
      </c>
      <c r="B2131" s="43">
        <v>1377</v>
      </c>
      <c r="C2131" s="41" t="s">
        <v>1659</v>
      </c>
      <c r="D2131" s="41">
        <v>499001447</v>
      </c>
      <c r="E2131" s="41" t="s">
        <v>89</v>
      </c>
      <c r="F2131" s="56">
        <v>3.6469999999999998</v>
      </c>
      <c r="G2131" s="49">
        <v>5837519.4800000004</v>
      </c>
      <c r="H2131" s="49">
        <v>5837.5194817658348</v>
      </c>
      <c r="I2131" s="55">
        <v>5.2846325506771499E-2</v>
      </c>
      <c r="J2131" s="55">
        <v>3.2852395209143003E-5</v>
      </c>
      <c r="K2131" s="41">
        <v>330000504</v>
      </c>
      <c r="L2131" s="41" t="s">
        <v>95</v>
      </c>
      <c r="M2131" s="41">
        <v>1</v>
      </c>
      <c r="N2131" s="49">
        <v>-21750597.582479998</v>
      </c>
      <c r="O2131" s="49">
        <v>-21753.657513344999</v>
      </c>
      <c r="P2131" s="42">
        <v>3.356875382307E-5</v>
      </c>
      <c r="Q2131" s="42">
        <v>5.6617549349900001E-2</v>
      </c>
      <c r="R2131" s="41">
        <v>-464.22399999999999</v>
      </c>
      <c r="S2131" s="41" t="s">
        <v>78</v>
      </c>
      <c r="T2131" s="41" t="s">
        <v>200</v>
      </c>
      <c r="U2131" s="41" t="s">
        <v>1660</v>
      </c>
      <c r="V2131" s="41" t="s">
        <v>325</v>
      </c>
      <c r="W2131" s="41" t="s">
        <v>1662</v>
      </c>
      <c r="X2131" s="41" t="s">
        <v>1663</v>
      </c>
      <c r="Y2131" s="41" t="s">
        <v>79</v>
      </c>
      <c r="Z2131" s="62">
        <v>45616</v>
      </c>
      <c r="AA2131" s="62">
        <v>45667</v>
      </c>
      <c r="AB2131" s="41" t="s">
        <v>1664</v>
      </c>
      <c r="AC2131" s="41" t="s">
        <v>1665</v>
      </c>
      <c r="AD2131" s="41" t="s">
        <v>239</v>
      </c>
      <c r="AE2131" s="41" t="s">
        <v>1666</v>
      </c>
      <c r="AF2131" s="41" t="s">
        <v>1664</v>
      </c>
      <c r="AG2131" s="41" t="s">
        <v>1664</v>
      </c>
      <c r="AI2131" s="49">
        <v>3.7389999999999999</v>
      </c>
      <c r="AM2131" s="41" t="s">
        <v>266</v>
      </c>
      <c r="AN2131" s="55">
        <v>-2.4912E-2</v>
      </c>
      <c r="AO2131" s="55">
        <v>-7.1000000000000005E-5</v>
      </c>
      <c r="AQ2131" s="63"/>
    </row>
    <row r="2132" spans="1:43" ht="15" x14ac:dyDescent="0.25">
      <c r="A2132" s="43">
        <v>1093</v>
      </c>
      <c r="B2132" s="43">
        <v>1377</v>
      </c>
      <c r="C2132" s="41" t="s">
        <v>1659</v>
      </c>
      <c r="D2132" s="41">
        <v>499001481</v>
      </c>
      <c r="E2132" s="41" t="s">
        <v>89</v>
      </c>
      <c r="F2132" s="56">
        <v>3.6469999999999998</v>
      </c>
      <c r="G2132" s="49">
        <v>7783359.3099999996</v>
      </c>
      <c r="H2132" s="49">
        <v>7783.3593090211134</v>
      </c>
      <c r="I2132" s="55">
        <v>7.0461767342362105E-2</v>
      </c>
      <c r="J2132" s="55">
        <v>4.3803193612190998E-5</v>
      </c>
      <c r="K2132" s="41">
        <v>330000504</v>
      </c>
      <c r="L2132" s="41" t="s">
        <v>95</v>
      </c>
      <c r="M2132" s="41">
        <v>1</v>
      </c>
      <c r="N2132" s="49">
        <v>-28409261.4815</v>
      </c>
      <c r="O2132" s="49">
        <v>-28413.958161642</v>
      </c>
      <c r="P2132" s="42">
        <v>4.384647345313E-5</v>
      </c>
      <c r="Q2132" s="42">
        <v>7.3952101041199994E-2</v>
      </c>
      <c r="R2132" s="41">
        <v>-28.047000000000001</v>
      </c>
      <c r="S2132" s="41" t="s">
        <v>78</v>
      </c>
      <c r="T2132" s="41" t="s">
        <v>200</v>
      </c>
      <c r="U2132" s="41" t="s">
        <v>1660</v>
      </c>
      <c r="V2132" s="41" t="s">
        <v>325</v>
      </c>
      <c r="W2132" s="41" t="s">
        <v>1662</v>
      </c>
      <c r="X2132" s="41" t="s">
        <v>1663</v>
      </c>
      <c r="Y2132" s="41" t="s">
        <v>79</v>
      </c>
      <c r="Z2132" s="62">
        <v>45623</v>
      </c>
      <c r="AA2132" s="62">
        <v>45667</v>
      </c>
      <c r="AB2132" s="41" t="s">
        <v>1664</v>
      </c>
      <c r="AC2132" s="41" t="s">
        <v>1665</v>
      </c>
      <c r="AD2132" s="41" t="s">
        <v>239</v>
      </c>
      <c r="AE2132" s="41" t="s">
        <v>1666</v>
      </c>
      <c r="AF2132" s="41" t="s">
        <v>1664</v>
      </c>
      <c r="AG2132" s="41" t="s">
        <v>1664</v>
      </c>
      <c r="AI2132" s="49">
        <v>3.6539999999999999</v>
      </c>
      <c r="AM2132" s="41" t="s">
        <v>266</v>
      </c>
      <c r="AN2132" s="55">
        <v>-1.505E-3</v>
      </c>
      <c r="AO2132" s="55">
        <v>-3.9999999999999998E-6</v>
      </c>
      <c r="AQ2132" s="63"/>
    </row>
    <row r="2133" spans="1:43" ht="15" x14ac:dyDescent="0.25">
      <c r="A2133" s="43">
        <v>1093</v>
      </c>
      <c r="B2133" s="43">
        <v>1377</v>
      </c>
      <c r="C2133" s="41" t="s">
        <v>1659</v>
      </c>
      <c r="D2133" s="41">
        <v>499001533</v>
      </c>
      <c r="E2133" s="41" t="s">
        <v>89</v>
      </c>
      <c r="F2133" s="56">
        <v>3.6469999999999998</v>
      </c>
      <c r="G2133" s="49">
        <v>7646823.6200000001</v>
      </c>
      <c r="H2133" s="49">
        <v>7646.823619413216</v>
      </c>
      <c r="I2133" s="55">
        <v>6.9225727014128699E-2</v>
      </c>
      <c r="J2133" s="55">
        <v>4.3034797986418001E-5</v>
      </c>
      <c r="K2133" s="41">
        <v>330000504</v>
      </c>
      <c r="L2133" s="41" t="s">
        <v>95</v>
      </c>
      <c r="M2133" s="41">
        <v>1</v>
      </c>
      <c r="N2133" s="49">
        <v>-27438714.854465</v>
      </c>
      <c r="O2133" s="49">
        <v>-27560.970880492001</v>
      </c>
      <c r="P2133" s="42">
        <v>4.2530201923270003E-5</v>
      </c>
      <c r="Q2133" s="42">
        <v>7.1732058298699997E-2</v>
      </c>
      <c r="R2133" s="41">
        <v>326.995</v>
      </c>
      <c r="S2133" s="41" t="s">
        <v>78</v>
      </c>
      <c r="T2133" s="41" t="s">
        <v>200</v>
      </c>
      <c r="U2133" s="41" t="s">
        <v>1660</v>
      </c>
      <c r="V2133" s="41" t="s">
        <v>325</v>
      </c>
      <c r="W2133" s="41" t="s">
        <v>1662</v>
      </c>
      <c r="X2133" s="41" t="s">
        <v>1663</v>
      </c>
      <c r="Y2133" s="41" t="s">
        <v>79</v>
      </c>
      <c r="Z2133" s="62">
        <v>45631</v>
      </c>
      <c r="AA2133" s="62">
        <v>45811</v>
      </c>
      <c r="AB2133" s="41" t="s">
        <v>1664</v>
      </c>
      <c r="AC2133" s="41" t="s">
        <v>1665</v>
      </c>
      <c r="AD2133" s="41" t="s">
        <v>239</v>
      </c>
      <c r="AE2133" s="41" t="s">
        <v>1666</v>
      </c>
      <c r="AF2133" s="41" t="s">
        <v>1664</v>
      </c>
      <c r="AG2133" s="41" t="s">
        <v>1664</v>
      </c>
      <c r="AI2133" s="49">
        <v>3.6030000000000002</v>
      </c>
      <c r="AM2133" s="41" t="s">
        <v>266</v>
      </c>
      <c r="AN2133" s="55">
        <v>1.7547E-2</v>
      </c>
      <c r="AO2133" s="55">
        <v>5.0000000000000002E-5</v>
      </c>
      <c r="AQ2133" s="63"/>
    </row>
    <row r="2134" spans="1:43" ht="15" x14ac:dyDescent="0.25">
      <c r="A2134" s="43">
        <v>1093</v>
      </c>
      <c r="B2134" s="43">
        <v>1377</v>
      </c>
      <c r="C2134" s="41" t="s">
        <v>1659</v>
      </c>
      <c r="D2134" s="41">
        <v>499001177</v>
      </c>
      <c r="E2134" s="41" t="s">
        <v>89</v>
      </c>
      <c r="F2134" s="56">
        <v>3.6469999999999998</v>
      </c>
      <c r="G2134" s="49">
        <v>-8810697.5899999999</v>
      </c>
      <c r="H2134" s="49">
        <v>-8810.6975925418155</v>
      </c>
      <c r="I2134" s="55">
        <v>-7.9762130879663704E-2</v>
      </c>
      <c r="J2134" s="55">
        <v>-4.9584848544415002E-5</v>
      </c>
      <c r="K2134" s="41">
        <v>330000504</v>
      </c>
      <c r="L2134" s="41" t="s">
        <v>95</v>
      </c>
      <c r="M2134" s="41">
        <v>1</v>
      </c>
      <c r="N2134" s="49">
        <v>32846280.61552</v>
      </c>
      <c r="O2134" s="49">
        <v>32871.684041635002</v>
      </c>
      <c r="P2134" s="42">
        <v>-5.0725330610110001E-5</v>
      </c>
      <c r="Q2134" s="42">
        <v>-8.55540817584E-2</v>
      </c>
      <c r="R2134" s="41">
        <v>739.07</v>
      </c>
      <c r="S2134" s="41" t="s">
        <v>78</v>
      </c>
      <c r="T2134" s="41" t="s">
        <v>200</v>
      </c>
      <c r="U2134" s="41" t="s">
        <v>1660</v>
      </c>
      <c r="V2134" s="41" t="s">
        <v>325</v>
      </c>
      <c r="W2134" s="41" t="s">
        <v>1662</v>
      </c>
      <c r="X2134" s="41" t="s">
        <v>1663</v>
      </c>
      <c r="Y2134" s="41" t="s">
        <v>79</v>
      </c>
      <c r="Z2134" s="62">
        <v>45552</v>
      </c>
      <c r="AA2134" s="62">
        <v>45692</v>
      </c>
      <c r="AB2134" s="41" t="s">
        <v>1664</v>
      </c>
      <c r="AC2134" s="41" t="s">
        <v>1665</v>
      </c>
      <c r="AD2134" s="41" t="s">
        <v>239</v>
      </c>
      <c r="AE2134" s="41" t="s">
        <v>1666</v>
      </c>
      <c r="AF2134" s="41" t="s">
        <v>1664</v>
      </c>
      <c r="AG2134" s="41" t="s">
        <v>1664</v>
      </c>
      <c r="AI2134" s="49">
        <v>3.7450000000000001</v>
      </c>
      <c r="AM2134" s="41" t="s">
        <v>291</v>
      </c>
      <c r="AN2134" s="55">
        <v>3.9661000000000002E-2</v>
      </c>
      <c r="AO2134" s="55">
        <v>1.1400000000000001E-4</v>
      </c>
      <c r="AQ2134" s="63"/>
    </row>
    <row r="2135" spans="1:43" ht="15" x14ac:dyDescent="0.25">
      <c r="A2135" s="43">
        <v>1093</v>
      </c>
      <c r="B2135" s="43">
        <v>1377</v>
      </c>
      <c r="C2135" s="41" t="s">
        <v>1659</v>
      </c>
      <c r="D2135" s="41">
        <v>499001373</v>
      </c>
      <c r="E2135" s="41" t="s">
        <v>89</v>
      </c>
      <c r="F2135" s="56">
        <v>3.6469999999999998</v>
      </c>
      <c r="G2135" s="49">
        <v>-3738736.6400000001</v>
      </c>
      <c r="H2135" s="49">
        <v>-3738.7366438168356</v>
      </c>
      <c r="I2135" s="55">
        <v>-3.3846309940446101E-2</v>
      </c>
      <c r="J2135" s="55">
        <v>-2.1040864050088001E-5</v>
      </c>
      <c r="K2135" s="41">
        <v>330000504</v>
      </c>
      <c r="L2135" s="41" t="s">
        <v>95</v>
      </c>
      <c r="M2135" s="41">
        <v>1</v>
      </c>
      <c r="N2135" s="49">
        <v>13988857.012224</v>
      </c>
      <c r="O2135" s="49">
        <v>13990.755991926</v>
      </c>
      <c r="P2135" s="42">
        <v>-2.1589576070299999E-5</v>
      </c>
      <c r="Q2135" s="42">
        <v>-3.6413293595799999E-2</v>
      </c>
      <c r="R2135" s="41">
        <v>355.58300000000003</v>
      </c>
      <c r="S2135" s="41" t="s">
        <v>78</v>
      </c>
      <c r="T2135" s="41" t="s">
        <v>200</v>
      </c>
      <c r="U2135" s="41" t="s">
        <v>1660</v>
      </c>
      <c r="V2135" s="41" t="s">
        <v>325</v>
      </c>
      <c r="W2135" s="41" t="s">
        <v>1662</v>
      </c>
      <c r="X2135" s="41" t="s">
        <v>1663</v>
      </c>
      <c r="Y2135" s="41" t="s">
        <v>79</v>
      </c>
      <c r="Z2135" s="62">
        <v>45601</v>
      </c>
      <c r="AA2135" s="62">
        <v>45667</v>
      </c>
      <c r="AB2135" s="41" t="s">
        <v>1664</v>
      </c>
      <c r="AC2135" s="41" t="s">
        <v>1665</v>
      </c>
      <c r="AD2135" s="41" t="s">
        <v>239</v>
      </c>
      <c r="AE2135" s="41" t="s">
        <v>1666</v>
      </c>
      <c r="AF2135" s="41" t="s">
        <v>1664</v>
      </c>
      <c r="AG2135" s="41" t="s">
        <v>1664</v>
      </c>
      <c r="AI2135" s="49">
        <v>3.7480000000000002</v>
      </c>
      <c r="AM2135" s="41" t="s">
        <v>266</v>
      </c>
      <c r="AN2135" s="55">
        <v>1.9081999999999998E-2</v>
      </c>
      <c r="AO2135" s="55">
        <v>5.3999999999999998E-5</v>
      </c>
      <c r="AQ2135" s="63"/>
    </row>
    <row r="2136" spans="1:43" ht="15" x14ac:dyDescent="0.25">
      <c r="A2136" s="43">
        <v>1093</v>
      </c>
      <c r="B2136" s="43">
        <v>1377</v>
      </c>
      <c r="C2136" s="41" t="s">
        <v>1659</v>
      </c>
      <c r="D2136" s="41">
        <v>499001397</v>
      </c>
      <c r="E2136" s="41" t="s">
        <v>89</v>
      </c>
      <c r="F2136" s="56">
        <v>3.6469999999999998</v>
      </c>
      <c r="G2136" s="49">
        <v>8328194.46</v>
      </c>
      <c r="H2136" s="49">
        <v>8328.1944612009866</v>
      </c>
      <c r="I2136" s="55">
        <v>7.5394091061291996E-2</v>
      </c>
      <c r="J2136" s="55">
        <v>4.6869417168131001E-5</v>
      </c>
      <c r="K2136" s="41">
        <v>330000504</v>
      </c>
      <c r="L2136" s="41" t="s">
        <v>95</v>
      </c>
      <c r="M2136" s="41">
        <v>1</v>
      </c>
      <c r="N2136" s="49">
        <v>-31055004.321894001</v>
      </c>
      <c r="O2136" s="49">
        <v>-31139.169170222998</v>
      </c>
      <c r="P2136" s="42">
        <v>4.8051832363779997E-5</v>
      </c>
      <c r="Q2136" s="42">
        <v>8.1044920658899997E-2</v>
      </c>
      <c r="R2136" s="41">
        <v>-766.24400000000003</v>
      </c>
      <c r="S2136" s="41" t="s">
        <v>78</v>
      </c>
      <c r="T2136" s="41" t="s">
        <v>200</v>
      </c>
      <c r="U2136" s="41" t="s">
        <v>1660</v>
      </c>
      <c r="V2136" s="41" t="s">
        <v>325</v>
      </c>
      <c r="W2136" s="41" t="s">
        <v>1662</v>
      </c>
      <c r="X2136" s="41" t="s">
        <v>1663</v>
      </c>
      <c r="Y2136" s="41" t="s">
        <v>79</v>
      </c>
      <c r="Z2136" s="62">
        <v>45608</v>
      </c>
      <c r="AA2136" s="62">
        <v>45770</v>
      </c>
      <c r="AB2136" s="41" t="s">
        <v>1664</v>
      </c>
      <c r="AC2136" s="41" t="s">
        <v>1665</v>
      </c>
      <c r="AD2136" s="41" t="s">
        <v>239</v>
      </c>
      <c r="AE2136" s="41" t="s">
        <v>1666</v>
      </c>
      <c r="AF2136" s="41" t="s">
        <v>1664</v>
      </c>
      <c r="AG2136" s="41" t="s">
        <v>1664</v>
      </c>
      <c r="AI2136" s="49">
        <v>3.7490000000000001</v>
      </c>
      <c r="AM2136" s="41" t="s">
        <v>291</v>
      </c>
      <c r="AN2136" s="55">
        <v>-4.1119000000000003E-2</v>
      </c>
      <c r="AO2136" s="55">
        <v>-1.18E-4</v>
      </c>
      <c r="AQ2136" s="63"/>
    </row>
    <row r="2137" spans="1:43" ht="15" x14ac:dyDescent="0.25">
      <c r="A2137" s="43">
        <v>1093</v>
      </c>
      <c r="B2137" s="43">
        <v>1377</v>
      </c>
      <c r="C2137" s="41" t="s">
        <v>1659</v>
      </c>
      <c r="D2137" s="41">
        <v>499001469</v>
      </c>
      <c r="E2137" s="41" t="s">
        <v>89</v>
      </c>
      <c r="F2137" s="56">
        <v>3.6469999999999998</v>
      </c>
      <c r="G2137" s="49">
        <v>7783359.3099999996</v>
      </c>
      <c r="H2137" s="49">
        <v>7783.3593090211134</v>
      </c>
      <c r="I2137" s="55">
        <v>7.0461767342362105E-2</v>
      </c>
      <c r="J2137" s="55">
        <v>4.3803193612190998E-5</v>
      </c>
      <c r="K2137" s="41">
        <v>330000504</v>
      </c>
      <c r="L2137" s="41" t="s">
        <v>95</v>
      </c>
      <c r="M2137" s="41">
        <v>1</v>
      </c>
      <c r="N2137" s="49">
        <v>-28371901.356812</v>
      </c>
      <c r="O2137" s="49">
        <v>-28374.185415055999</v>
      </c>
      <c r="P2137" s="42">
        <v>4.3785098875630002E-5</v>
      </c>
      <c r="Q2137" s="42">
        <v>7.3848585784500001E-2</v>
      </c>
      <c r="R2137" s="41">
        <v>11.726000000000001</v>
      </c>
      <c r="S2137" s="41" t="s">
        <v>78</v>
      </c>
      <c r="T2137" s="41" t="s">
        <v>200</v>
      </c>
      <c r="U2137" s="41" t="s">
        <v>1660</v>
      </c>
      <c r="V2137" s="41" t="s">
        <v>325</v>
      </c>
      <c r="W2137" s="41" t="s">
        <v>1662</v>
      </c>
      <c r="X2137" s="41" t="s">
        <v>1663</v>
      </c>
      <c r="Y2137" s="41" t="s">
        <v>79</v>
      </c>
      <c r="Z2137" s="62">
        <v>45622</v>
      </c>
      <c r="AA2137" s="62">
        <v>45664</v>
      </c>
      <c r="AB2137" s="41" t="s">
        <v>1664</v>
      </c>
      <c r="AC2137" s="41" t="s">
        <v>1665</v>
      </c>
      <c r="AD2137" s="41" t="s">
        <v>239</v>
      </c>
      <c r="AE2137" s="41" t="s">
        <v>1666</v>
      </c>
      <c r="AF2137" s="41" t="s">
        <v>1664</v>
      </c>
      <c r="AG2137" s="41" t="s">
        <v>1664</v>
      </c>
      <c r="AI2137" s="49">
        <v>3.6429999999999998</v>
      </c>
      <c r="AM2137" s="41" t="s">
        <v>291</v>
      </c>
      <c r="AN2137" s="55">
        <v>6.29E-4</v>
      </c>
      <c r="AO2137" s="55">
        <v>9.9999999999999995E-7</v>
      </c>
      <c r="AQ2137" s="63"/>
    </row>
    <row r="2138" spans="1:43" ht="15" x14ac:dyDescent="0.25">
      <c r="A2138" s="43">
        <v>1093</v>
      </c>
      <c r="B2138" s="43">
        <v>1377</v>
      </c>
      <c r="C2138" s="41" t="s">
        <v>1670</v>
      </c>
      <c r="D2138" s="41">
        <v>29994595</v>
      </c>
      <c r="E2138" s="41" t="s">
        <v>95</v>
      </c>
      <c r="F2138" s="56">
        <v>1</v>
      </c>
      <c r="G2138" s="49">
        <v>121905394</v>
      </c>
      <c r="H2138" s="49">
        <v>-122306.58465</v>
      </c>
      <c r="I2138" s="55">
        <v>-0.30359913376067299</v>
      </c>
      <c r="J2138" s="55">
        <v>-1.8873514159808901E-4</v>
      </c>
      <c r="K2138" s="41">
        <v>330000503</v>
      </c>
      <c r="L2138" s="41" t="s">
        <v>95</v>
      </c>
      <c r="M2138" s="41">
        <v>1</v>
      </c>
      <c r="N2138" s="49">
        <v>121905394</v>
      </c>
      <c r="O2138" s="49">
        <v>121905.394</v>
      </c>
      <c r="P2138" s="42">
        <v>-1.8811605167458001E-4</v>
      </c>
      <c r="Q2138" s="42">
        <v>-0.3172792739143</v>
      </c>
      <c r="R2138" s="41">
        <v>-401.19099999999997</v>
      </c>
      <c r="S2138" s="41" t="s">
        <v>78</v>
      </c>
      <c r="T2138" s="41" t="s">
        <v>78</v>
      </c>
      <c r="U2138" s="41" t="s">
        <v>912</v>
      </c>
      <c r="V2138" s="41" t="s">
        <v>325</v>
      </c>
      <c r="W2138" s="41" t="s">
        <v>1671</v>
      </c>
      <c r="X2138" s="41">
        <v>29994595</v>
      </c>
      <c r="Y2138" s="41" t="s">
        <v>79</v>
      </c>
      <c r="Z2138" s="62">
        <v>45260</v>
      </c>
      <c r="AA2138" s="62">
        <v>47573</v>
      </c>
      <c r="AB2138" s="41" t="s">
        <v>1672</v>
      </c>
      <c r="AC2138" s="41" t="s">
        <v>1665</v>
      </c>
      <c r="AD2138" s="41" t="s">
        <v>239</v>
      </c>
      <c r="AE2138" s="41" t="s">
        <v>1666</v>
      </c>
      <c r="AF2138" s="41" t="s">
        <v>2002</v>
      </c>
      <c r="AG2138" s="41" t="s">
        <v>1673</v>
      </c>
      <c r="AI2138" s="49">
        <v>0</v>
      </c>
      <c r="AM2138" s="41" t="s">
        <v>291</v>
      </c>
      <c r="AN2138" s="55">
        <v>-2.1529E-2</v>
      </c>
      <c r="AO2138" s="55">
        <v>-6.0999999999999999E-5</v>
      </c>
      <c r="AQ2138" s="63"/>
    </row>
    <row r="2139" spans="1:43" ht="15" x14ac:dyDescent="0.25">
      <c r="A2139" s="43">
        <v>1093</v>
      </c>
      <c r="B2139" s="43">
        <v>1377</v>
      </c>
      <c r="C2139" s="41" t="s">
        <v>1659</v>
      </c>
      <c r="D2139" s="41">
        <v>499000858</v>
      </c>
      <c r="E2139" s="41" t="s">
        <v>89</v>
      </c>
      <c r="F2139" s="56">
        <v>3.6469999999999998</v>
      </c>
      <c r="G2139" s="49">
        <v>14606756.67</v>
      </c>
      <c r="H2139" s="49">
        <v>14606.756676720592</v>
      </c>
      <c r="I2139" s="55">
        <v>0.132233120651219</v>
      </c>
      <c r="J2139" s="55">
        <v>8.2203912906215993E-5</v>
      </c>
      <c r="K2139" s="41">
        <v>330000504</v>
      </c>
      <c r="L2139" s="41" t="s">
        <v>95</v>
      </c>
      <c r="M2139" s="41">
        <v>1</v>
      </c>
      <c r="N2139" s="49">
        <v>-52356458.607947998</v>
      </c>
      <c r="O2139" s="49">
        <v>-52366.271837382003</v>
      </c>
      <c r="P2139" s="42">
        <v>8.0808042825119999E-5</v>
      </c>
      <c r="Q2139" s="42">
        <v>0.13629202253479999</v>
      </c>
      <c r="R2139" s="41">
        <v>904.57</v>
      </c>
      <c r="S2139" s="41" t="s">
        <v>78</v>
      </c>
      <c r="T2139" s="41" t="s">
        <v>200</v>
      </c>
      <c r="U2139" s="41" t="s">
        <v>1660</v>
      </c>
      <c r="V2139" s="41" t="s">
        <v>325</v>
      </c>
      <c r="W2139" s="41" t="s">
        <v>1662</v>
      </c>
      <c r="X2139" s="41" t="s">
        <v>1663</v>
      </c>
      <c r="Y2139" s="41" t="s">
        <v>79</v>
      </c>
      <c r="Z2139" s="62">
        <v>45488</v>
      </c>
      <c r="AA2139" s="62">
        <v>45667</v>
      </c>
      <c r="AB2139" s="41" t="s">
        <v>1664</v>
      </c>
      <c r="AC2139" s="41" t="s">
        <v>1665</v>
      </c>
      <c r="AD2139" s="41" t="s">
        <v>239</v>
      </c>
      <c r="AE2139" s="41" t="s">
        <v>1666</v>
      </c>
      <c r="AF2139" s="41" t="s">
        <v>1664</v>
      </c>
      <c r="AG2139" s="41" t="s">
        <v>1664</v>
      </c>
      <c r="AI2139" s="49">
        <v>3.6120000000000001</v>
      </c>
      <c r="AM2139" s="41" t="s">
        <v>266</v>
      </c>
      <c r="AN2139" s="55">
        <v>4.8542000000000002E-2</v>
      </c>
      <c r="AO2139" s="55">
        <v>1.3899999999999999E-4</v>
      </c>
      <c r="AQ2139" s="63"/>
    </row>
    <row r="2140" spans="1:43" ht="15" x14ac:dyDescent="0.25">
      <c r="A2140" s="43">
        <v>1093</v>
      </c>
      <c r="B2140" s="43">
        <v>1377</v>
      </c>
      <c r="C2140" s="41" t="s">
        <v>1659</v>
      </c>
      <c r="D2140" s="41">
        <v>499001033</v>
      </c>
      <c r="E2140" s="41" t="s">
        <v>89</v>
      </c>
      <c r="F2140" s="56">
        <v>3.6469999999999998</v>
      </c>
      <c r="G2140" s="49">
        <v>23350077.93</v>
      </c>
      <c r="H2140" s="49">
        <v>23350.07792980532</v>
      </c>
      <c r="I2140" s="55">
        <v>0.211385302051909</v>
      </c>
      <c r="J2140" s="55">
        <v>1.3140958085200501E-4</v>
      </c>
      <c r="K2140" s="41">
        <v>330000504</v>
      </c>
      <c r="L2140" s="41" t="s">
        <v>95</v>
      </c>
      <c r="M2140" s="41">
        <v>1</v>
      </c>
      <c r="N2140" s="49">
        <v>-85841891.494058996</v>
      </c>
      <c r="O2140" s="49">
        <v>-86421.229720452</v>
      </c>
      <c r="P2140" s="42">
        <v>1.3335932055535E-4</v>
      </c>
      <c r="Q2140" s="42">
        <v>0.22492577331310001</v>
      </c>
      <c r="R2140" s="41">
        <v>-1263.4960000000001</v>
      </c>
      <c r="S2140" s="41" t="s">
        <v>78</v>
      </c>
      <c r="T2140" s="41" t="s">
        <v>200</v>
      </c>
      <c r="U2140" s="41" t="s">
        <v>1660</v>
      </c>
      <c r="V2140" s="41" t="s">
        <v>325</v>
      </c>
      <c r="W2140" s="41" t="s">
        <v>1662</v>
      </c>
      <c r="X2140" s="41" t="s">
        <v>1663</v>
      </c>
      <c r="Y2140" s="41" t="s">
        <v>79</v>
      </c>
      <c r="Z2140" s="62">
        <v>45518</v>
      </c>
      <c r="AA2140" s="62">
        <v>45887</v>
      </c>
      <c r="AB2140" s="41" t="s">
        <v>1664</v>
      </c>
      <c r="AC2140" s="41" t="s">
        <v>1665</v>
      </c>
      <c r="AD2140" s="41" t="s">
        <v>239</v>
      </c>
      <c r="AE2140" s="41" t="s">
        <v>1666</v>
      </c>
      <c r="AF2140" s="41" t="s">
        <v>1664</v>
      </c>
      <c r="AG2140" s="41" t="s">
        <v>1664</v>
      </c>
      <c r="AI2140" s="49">
        <v>3.7309999999999999</v>
      </c>
      <c r="AM2140" s="41" t="s">
        <v>266</v>
      </c>
      <c r="AN2140" s="55">
        <v>-6.7804000000000003E-2</v>
      </c>
      <c r="AO2140" s="55">
        <v>-1.94E-4</v>
      </c>
      <c r="AQ2140" s="63"/>
    </row>
    <row r="2141" spans="1:43" ht="15" x14ac:dyDescent="0.25">
      <c r="A2141" s="43">
        <v>1093</v>
      </c>
      <c r="B2141" s="43">
        <v>1377</v>
      </c>
      <c r="C2141" s="41" t="s">
        <v>1659</v>
      </c>
      <c r="D2141" s="41">
        <v>499001200</v>
      </c>
      <c r="E2141" s="41" t="s">
        <v>82</v>
      </c>
      <c r="F2141" s="56">
        <v>3.7964000000000002</v>
      </c>
      <c r="G2141" s="49">
        <v>-9168047.7300000004</v>
      </c>
      <c r="H2141" s="49">
        <v>-9168.0477294278789</v>
      </c>
      <c r="I2141" s="55">
        <v>-8.63971704820303E-2</v>
      </c>
      <c r="J2141" s="55">
        <v>-5.3709580796941001E-5</v>
      </c>
      <c r="K2141" s="41">
        <v>330000504</v>
      </c>
      <c r="L2141" s="41" t="s">
        <v>95</v>
      </c>
      <c r="M2141" s="41">
        <v>1</v>
      </c>
      <c r="N2141" s="49">
        <v>38496632.418269999</v>
      </c>
      <c r="O2141" s="49">
        <v>38466.874714839003</v>
      </c>
      <c r="P2141" s="42">
        <v>-5.9359445502599999E-5</v>
      </c>
      <c r="Q2141" s="42">
        <v>-0.10011650574930001</v>
      </c>
      <c r="R2141" s="41">
        <v>3661.2979999999998</v>
      </c>
      <c r="S2141" s="41" t="s">
        <v>78</v>
      </c>
      <c r="T2141" s="41" t="s">
        <v>672</v>
      </c>
      <c r="U2141" s="41" t="s">
        <v>1660</v>
      </c>
      <c r="V2141" s="41" t="s">
        <v>325</v>
      </c>
      <c r="W2141" s="41" t="s">
        <v>1662</v>
      </c>
      <c r="X2141" s="41" t="s">
        <v>1679</v>
      </c>
      <c r="Y2141" s="41" t="s">
        <v>79</v>
      </c>
      <c r="Z2141" s="62">
        <v>45554</v>
      </c>
      <c r="AA2141" s="62">
        <v>45686</v>
      </c>
      <c r="AB2141" s="41" t="s">
        <v>1664</v>
      </c>
      <c r="AC2141" s="41" t="s">
        <v>1665</v>
      </c>
      <c r="AD2141" s="41" t="s">
        <v>239</v>
      </c>
      <c r="AE2141" s="41" t="s">
        <v>1666</v>
      </c>
      <c r="AF2141" s="41" t="s">
        <v>1664</v>
      </c>
      <c r="AG2141" s="41" t="s">
        <v>1664</v>
      </c>
      <c r="AI2141" s="49">
        <v>4.1950000000000003</v>
      </c>
      <c r="AM2141" s="41" t="s">
        <v>266</v>
      </c>
      <c r="AN2141" s="55">
        <v>0.19647999999999999</v>
      </c>
      <c r="AO2141" s="55">
        <v>5.6400000000000005E-4</v>
      </c>
      <c r="AQ2141" s="63"/>
    </row>
    <row r="2142" spans="1:43" ht="15" x14ac:dyDescent="0.25">
      <c r="A2142" s="43">
        <v>1093</v>
      </c>
      <c r="B2142" s="43">
        <v>1377</v>
      </c>
      <c r="C2142" s="41" t="s">
        <v>1659</v>
      </c>
      <c r="D2142" s="41">
        <v>499001343</v>
      </c>
      <c r="E2142" s="41" t="s">
        <v>89</v>
      </c>
      <c r="F2142" s="56">
        <v>3.6469999999999998</v>
      </c>
      <c r="G2142" s="49">
        <v>-15033052.59</v>
      </c>
      <c r="H2142" s="49">
        <v>-15033.052588428845</v>
      </c>
      <c r="I2142" s="55">
        <v>-0.13609232361965601</v>
      </c>
      <c r="J2142" s="55">
        <v>-8.4603021262296004E-5</v>
      </c>
      <c r="K2142" s="41">
        <v>330000504</v>
      </c>
      <c r="L2142" s="41" t="s">
        <v>95</v>
      </c>
      <c r="M2142" s="41">
        <v>1</v>
      </c>
      <c r="N2142" s="49">
        <v>55715499.509057999</v>
      </c>
      <c r="O2142" s="49">
        <v>55802.344445682997</v>
      </c>
      <c r="P2142" s="42">
        <v>-8.6110354651790005E-5</v>
      </c>
      <c r="Q2142" s="42">
        <v>-0.14523497892510001</v>
      </c>
      <c r="R2142" s="41">
        <v>976.80200000000002</v>
      </c>
      <c r="S2142" s="41" t="s">
        <v>78</v>
      </c>
      <c r="T2142" s="41" t="s">
        <v>200</v>
      </c>
      <c r="U2142" s="41" t="s">
        <v>1660</v>
      </c>
      <c r="V2142" s="41" t="s">
        <v>325</v>
      </c>
      <c r="W2142" s="41" t="s">
        <v>1662</v>
      </c>
      <c r="X2142" s="41" t="s">
        <v>1663</v>
      </c>
      <c r="Y2142" s="41" t="s">
        <v>79</v>
      </c>
      <c r="Z2142" s="62">
        <v>45595</v>
      </c>
      <c r="AA2142" s="62">
        <v>45719</v>
      </c>
      <c r="AB2142" s="41" t="s">
        <v>1664</v>
      </c>
      <c r="AC2142" s="41" t="s">
        <v>1665</v>
      </c>
      <c r="AD2142" s="41" t="s">
        <v>239</v>
      </c>
      <c r="AE2142" s="41" t="s">
        <v>1666</v>
      </c>
      <c r="AF2142" s="41" t="s">
        <v>1664</v>
      </c>
      <c r="AG2142" s="41" t="s">
        <v>1664</v>
      </c>
      <c r="AI2142" s="49">
        <v>3.7090000000000001</v>
      </c>
      <c r="AM2142" s="41" t="s">
        <v>266</v>
      </c>
      <c r="AN2142" s="55">
        <v>5.2419E-2</v>
      </c>
      <c r="AO2142" s="55">
        <v>1.4999999999999999E-4</v>
      </c>
      <c r="AQ2142" s="63"/>
    </row>
    <row r="2143" spans="1:43" ht="15" x14ac:dyDescent="0.25">
      <c r="A2143" s="43">
        <v>1093</v>
      </c>
      <c r="B2143" s="43">
        <v>1377</v>
      </c>
      <c r="C2143" s="41" t="s">
        <v>1659</v>
      </c>
      <c r="D2143" s="41">
        <v>499001468</v>
      </c>
      <c r="E2143" s="41" t="s">
        <v>89</v>
      </c>
      <c r="F2143" s="56">
        <v>3.6469999999999998</v>
      </c>
      <c r="G2143" s="49">
        <v>7783359.3099999996</v>
      </c>
      <c r="H2143" s="49">
        <v>7783.3593090211134</v>
      </c>
      <c r="I2143" s="55">
        <v>7.0461767342362105E-2</v>
      </c>
      <c r="J2143" s="55">
        <v>4.3803193612190998E-5</v>
      </c>
      <c r="K2143" s="41">
        <v>330000504</v>
      </c>
      <c r="L2143" s="41" t="s">
        <v>95</v>
      </c>
      <c r="M2143" s="41">
        <v>1</v>
      </c>
      <c r="N2143" s="49">
        <v>-28309634.482331999</v>
      </c>
      <c r="O2143" s="49">
        <v>-28374.513002639</v>
      </c>
      <c r="P2143" s="42">
        <v>4.3785604386340002E-5</v>
      </c>
      <c r="Q2143" s="42">
        <v>7.3849438386200006E-2</v>
      </c>
      <c r="R2143" s="41">
        <v>11.398</v>
      </c>
      <c r="S2143" s="41" t="s">
        <v>78</v>
      </c>
      <c r="T2143" s="41" t="s">
        <v>200</v>
      </c>
      <c r="U2143" s="41" t="s">
        <v>1660</v>
      </c>
      <c r="V2143" s="41" t="s">
        <v>325</v>
      </c>
      <c r="W2143" s="41" t="s">
        <v>1662</v>
      </c>
      <c r="X2143" s="41" t="s">
        <v>1663</v>
      </c>
      <c r="Y2143" s="41" t="s">
        <v>79</v>
      </c>
      <c r="Z2143" s="62">
        <v>45622</v>
      </c>
      <c r="AA2143" s="62">
        <v>45743</v>
      </c>
      <c r="AB2143" s="41" t="s">
        <v>1664</v>
      </c>
      <c r="AC2143" s="41" t="s">
        <v>1665</v>
      </c>
      <c r="AD2143" s="41" t="s">
        <v>239</v>
      </c>
      <c r="AE2143" s="41" t="s">
        <v>1666</v>
      </c>
      <c r="AF2143" s="41" t="s">
        <v>1664</v>
      </c>
      <c r="AG2143" s="41" t="s">
        <v>1664</v>
      </c>
      <c r="AI2143" s="49">
        <v>3.6429999999999998</v>
      </c>
      <c r="AM2143" s="41" t="s">
        <v>291</v>
      </c>
      <c r="AN2143" s="55">
        <v>6.11E-4</v>
      </c>
      <c r="AO2143" s="55">
        <v>9.9999999999999995E-7</v>
      </c>
      <c r="AQ2143" s="63"/>
    </row>
    <row r="2144" spans="1:43" ht="15" x14ac:dyDescent="0.25">
      <c r="A2144" s="43">
        <v>1093</v>
      </c>
      <c r="B2144" s="43">
        <v>1377</v>
      </c>
      <c r="C2144" s="41" t="s">
        <v>1659</v>
      </c>
      <c r="D2144" s="41">
        <v>499001559</v>
      </c>
      <c r="E2144" s="41" t="s">
        <v>89</v>
      </c>
      <c r="F2144" s="56">
        <v>3.6469999999999998</v>
      </c>
      <c r="G2144" s="49">
        <v>-19458398.27</v>
      </c>
      <c r="H2144" s="49">
        <v>-19458.398275294763</v>
      </c>
      <c r="I2144" s="55">
        <v>-0.17615441838072801</v>
      </c>
      <c r="J2144" s="55">
        <v>-1.09507984045909E-4</v>
      </c>
      <c r="K2144" s="41">
        <v>330000504</v>
      </c>
      <c r="L2144" s="41" t="s">
        <v>95</v>
      </c>
      <c r="M2144" s="41">
        <v>1</v>
      </c>
      <c r="N2144" s="49">
        <v>70128067.365079999</v>
      </c>
      <c r="O2144" s="49">
        <v>70192.505165156996</v>
      </c>
      <c r="P2144" s="42">
        <v>-1.0831626473244E-4</v>
      </c>
      <c r="Q2144" s="42">
        <v>-0.18268779044370001</v>
      </c>
      <c r="R2144" s="41">
        <v>-772.27300000000002</v>
      </c>
      <c r="S2144" s="41" t="s">
        <v>78</v>
      </c>
      <c r="T2144" s="41" t="s">
        <v>200</v>
      </c>
      <c r="U2144" s="41" t="s">
        <v>1660</v>
      </c>
      <c r="V2144" s="41" t="s">
        <v>325</v>
      </c>
      <c r="W2144" s="41" t="s">
        <v>1662</v>
      </c>
      <c r="X2144" s="41" t="s">
        <v>1663</v>
      </c>
      <c r="Y2144" s="41" t="s">
        <v>79</v>
      </c>
      <c r="Z2144" s="62">
        <v>45642</v>
      </c>
      <c r="AA2144" s="62">
        <v>45692</v>
      </c>
      <c r="AB2144" s="41" t="s">
        <v>1664</v>
      </c>
      <c r="AC2144" s="41" t="s">
        <v>1665</v>
      </c>
      <c r="AD2144" s="41" t="s">
        <v>239</v>
      </c>
      <c r="AE2144" s="41" t="s">
        <v>1666</v>
      </c>
      <c r="AF2144" s="41" t="s">
        <v>1664</v>
      </c>
      <c r="AG2144" s="41" t="s">
        <v>1664</v>
      </c>
      <c r="AI2144" s="49">
        <v>3.6080000000000001</v>
      </c>
      <c r="AM2144" s="41" t="s">
        <v>291</v>
      </c>
      <c r="AN2144" s="55">
        <v>-4.1443000000000001E-2</v>
      </c>
      <c r="AO2144" s="55">
        <v>-1.1900000000000001E-4</v>
      </c>
      <c r="AQ2144" s="63"/>
    </row>
    <row r="2145" spans="1:43" ht="15" x14ac:dyDescent="0.25">
      <c r="A2145" s="43">
        <v>1093</v>
      </c>
      <c r="B2145" s="43">
        <v>1377</v>
      </c>
      <c r="C2145" s="41" t="s">
        <v>1659</v>
      </c>
      <c r="D2145" s="41">
        <v>499001580</v>
      </c>
      <c r="E2145" s="41" t="s">
        <v>89</v>
      </c>
      <c r="F2145" s="56">
        <v>3.6469999999999998</v>
      </c>
      <c r="G2145" s="49">
        <v>-14788382.689999999</v>
      </c>
      <c r="H2145" s="49">
        <v>-14788.382689882095</v>
      </c>
      <c r="I2145" s="55">
        <v>-0.13387735797531</v>
      </c>
      <c r="J2145" s="55">
        <v>-8.3226067878594E-5</v>
      </c>
      <c r="K2145" s="41">
        <v>330000504</v>
      </c>
      <c r="L2145" s="41" t="s">
        <v>95</v>
      </c>
      <c r="M2145" s="41">
        <v>1</v>
      </c>
      <c r="N2145" s="49">
        <v>53474791.807039998</v>
      </c>
      <c r="O2145" s="49">
        <v>53495.438858503003</v>
      </c>
      <c r="P2145" s="42">
        <v>-8.2550496007260005E-5</v>
      </c>
      <c r="Q2145" s="42">
        <v>-0.13923086946220001</v>
      </c>
      <c r="R2145" s="41">
        <v>-437.79300000000001</v>
      </c>
      <c r="S2145" s="41" t="s">
        <v>78</v>
      </c>
      <c r="T2145" s="41" t="s">
        <v>200</v>
      </c>
      <c r="U2145" s="41" t="s">
        <v>1660</v>
      </c>
      <c r="V2145" s="41" t="s">
        <v>325</v>
      </c>
      <c r="W2145" s="41" t="s">
        <v>1662</v>
      </c>
      <c r="X2145" s="41" t="s">
        <v>1663</v>
      </c>
      <c r="Y2145" s="41" t="s">
        <v>79</v>
      </c>
      <c r="Z2145" s="62">
        <v>45645</v>
      </c>
      <c r="AA2145" s="62">
        <v>45674</v>
      </c>
      <c r="AB2145" s="41" t="s">
        <v>1664</v>
      </c>
      <c r="AC2145" s="41" t="s">
        <v>1665</v>
      </c>
      <c r="AD2145" s="41" t="s">
        <v>239</v>
      </c>
      <c r="AE2145" s="41" t="s">
        <v>1666</v>
      </c>
      <c r="AF2145" s="41" t="s">
        <v>1664</v>
      </c>
      <c r="AG2145" s="41" t="s">
        <v>1664</v>
      </c>
      <c r="AI2145" s="49">
        <v>3.6179999999999999</v>
      </c>
      <c r="AM2145" s="41" t="s">
        <v>266</v>
      </c>
      <c r="AN2145" s="55">
        <v>-2.3493E-2</v>
      </c>
      <c r="AO2145" s="55">
        <v>-6.7000000000000002E-5</v>
      </c>
      <c r="AQ2145" s="63"/>
    </row>
    <row r="2146" spans="1:43" ht="15" x14ac:dyDescent="0.25">
      <c r="A2146" s="43">
        <v>1093</v>
      </c>
      <c r="B2146" s="43">
        <v>1377</v>
      </c>
      <c r="C2146" s="41" t="s">
        <v>1659</v>
      </c>
      <c r="D2146" s="41">
        <v>499001603</v>
      </c>
      <c r="E2146" s="41" t="s">
        <v>82</v>
      </c>
      <c r="F2146" s="56">
        <v>3.7964000000000002</v>
      </c>
      <c r="G2146" s="49">
        <v>9679696.9700000007</v>
      </c>
      <c r="H2146" s="49">
        <v>9679.6969708144552</v>
      </c>
      <c r="I2146" s="55">
        <v>9.1218812781424893E-2</v>
      </c>
      <c r="J2146" s="55">
        <v>5.6706998249485002E-5</v>
      </c>
      <c r="K2146" s="41">
        <v>330000504</v>
      </c>
      <c r="L2146" s="41" t="s">
        <v>95</v>
      </c>
      <c r="M2146" s="41">
        <v>1</v>
      </c>
      <c r="N2146" s="49">
        <v>-36908684.546609998</v>
      </c>
      <c r="O2146" s="49">
        <v>-36888.579611945999</v>
      </c>
      <c r="P2146" s="42">
        <v>5.6923928636680001E-5</v>
      </c>
      <c r="Q2146" s="42">
        <v>9.6008727513800005E-2</v>
      </c>
      <c r="R2146" s="41">
        <v>-140.578</v>
      </c>
      <c r="S2146" s="41" t="s">
        <v>78</v>
      </c>
      <c r="T2146" s="41" t="s">
        <v>672</v>
      </c>
      <c r="U2146" s="41" t="s">
        <v>1660</v>
      </c>
      <c r="V2146" s="41" t="s">
        <v>325</v>
      </c>
      <c r="W2146" s="41" t="s">
        <v>1662</v>
      </c>
      <c r="X2146" s="41" t="s">
        <v>1679</v>
      </c>
      <c r="Y2146" s="41" t="s">
        <v>79</v>
      </c>
      <c r="Z2146" s="62">
        <v>45656</v>
      </c>
      <c r="AA2146" s="62">
        <v>45686</v>
      </c>
      <c r="AB2146" s="41" t="s">
        <v>1664</v>
      </c>
      <c r="AC2146" s="41" t="s">
        <v>1665</v>
      </c>
      <c r="AD2146" s="41" t="s">
        <v>239</v>
      </c>
      <c r="AE2146" s="41" t="s">
        <v>1666</v>
      </c>
      <c r="AF2146" s="41" t="s">
        <v>1664</v>
      </c>
      <c r="AG2146" s="41" t="s">
        <v>1664</v>
      </c>
      <c r="AI2146" s="49">
        <v>3.81</v>
      </c>
      <c r="AM2146" s="41" t="s">
        <v>266</v>
      </c>
      <c r="AN2146" s="55">
        <v>-7.5440000000000004E-3</v>
      </c>
      <c r="AO2146" s="55">
        <v>-2.0999999999999999E-5</v>
      </c>
      <c r="AQ2146" s="63"/>
    </row>
    <row r="2147" spans="1:43" ht="15" x14ac:dyDescent="0.25">
      <c r="A2147" s="43">
        <v>1093</v>
      </c>
      <c r="B2147" s="43">
        <v>1377</v>
      </c>
      <c r="C2147" s="41" t="s">
        <v>1667</v>
      </c>
      <c r="D2147" s="41">
        <v>8888962</v>
      </c>
      <c r="E2147" s="41" t="s">
        <v>89</v>
      </c>
      <c r="F2147" s="56">
        <v>3.6469999999999998</v>
      </c>
      <c r="G2147" s="49">
        <v>27778167.760000002</v>
      </c>
      <c r="H2147" s="49">
        <v>28089.654362489717</v>
      </c>
      <c r="I2147" s="55">
        <v>0.25429208800923703</v>
      </c>
      <c r="J2147" s="55">
        <v>1.5808297159217399E-4</v>
      </c>
      <c r="K2147" s="41">
        <v>330000501</v>
      </c>
      <c r="L2147" s="41" t="s">
        <v>95</v>
      </c>
      <c r="M2147" s="41">
        <v>1</v>
      </c>
      <c r="N2147" s="49">
        <v>27778167.760000002</v>
      </c>
      <c r="O2147" s="49">
        <v>-102246.839151015</v>
      </c>
      <c r="P2147" s="42">
        <v>1.5778031673721E-4</v>
      </c>
      <c r="Q2147" s="42">
        <v>0.26611458132740001</v>
      </c>
      <c r="R2147" s="41">
        <v>196.13</v>
      </c>
      <c r="S2147" s="41" t="s">
        <v>78</v>
      </c>
      <c r="T2147" s="41" t="s">
        <v>200</v>
      </c>
      <c r="U2147" s="41" t="s">
        <v>914</v>
      </c>
      <c r="V2147" s="41" t="s">
        <v>1675</v>
      </c>
      <c r="W2147" s="41" t="s">
        <v>200</v>
      </c>
      <c r="X2147" s="41" t="s">
        <v>1688</v>
      </c>
      <c r="Y2147" s="41" t="s">
        <v>79</v>
      </c>
      <c r="Z2147" s="62">
        <v>45599</v>
      </c>
      <c r="AA2147" s="62">
        <v>45742</v>
      </c>
      <c r="AB2147" s="41" t="s">
        <v>1664</v>
      </c>
      <c r="AC2147" s="41" t="s">
        <v>1665</v>
      </c>
      <c r="AD2147" s="41" t="s">
        <v>239</v>
      </c>
      <c r="AE2147" s="41" t="s">
        <v>1666</v>
      </c>
      <c r="AF2147" s="41" t="s">
        <v>1664</v>
      </c>
      <c r="AG2147" s="41" t="s">
        <v>1664</v>
      </c>
      <c r="AI2147" s="49">
        <v>142.47</v>
      </c>
      <c r="AM2147" s="41" t="s">
        <v>266</v>
      </c>
      <c r="AN2147" s="55">
        <v>1.0525E-2</v>
      </c>
      <c r="AO2147" s="55">
        <v>3.0000000000000001E-5</v>
      </c>
      <c r="AQ2147" s="63"/>
    </row>
    <row r="2148" spans="1:43" ht="15" x14ac:dyDescent="0.25">
      <c r="A2148" s="43">
        <v>1093</v>
      </c>
      <c r="B2148" s="43">
        <v>1377</v>
      </c>
      <c r="C2148" s="41" t="s">
        <v>1667</v>
      </c>
      <c r="D2148" s="41">
        <v>8888984</v>
      </c>
      <c r="E2148" s="41" t="s">
        <v>82</v>
      </c>
      <c r="F2148" s="56">
        <v>3.7964000000000002</v>
      </c>
      <c r="G2148" s="49">
        <v>16990972.510000002</v>
      </c>
      <c r="H2148" s="49">
        <v>16569.239584869876</v>
      </c>
      <c r="I2148" s="55">
        <v>0.15614397518640899</v>
      </c>
      <c r="J2148" s="55">
        <v>9.7068311432425001E-5</v>
      </c>
      <c r="K2148" s="41">
        <v>330000501</v>
      </c>
      <c r="L2148" s="41" t="s">
        <v>95</v>
      </c>
      <c r="M2148" s="41">
        <v>1</v>
      </c>
      <c r="N2148" s="49">
        <v>16990972.510000002</v>
      </c>
      <c r="O2148" s="49">
        <v>-64713.458216847997</v>
      </c>
      <c r="P2148" s="42">
        <v>9.9861374878629995E-5</v>
      </c>
      <c r="Q2148" s="42">
        <v>0.1684276500146</v>
      </c>
      <c r="R2148" s="41">
        <v>-1809.9970000000001</v>
      </c>
      <c r="S2148" s="41" t="s">
        <v>78</v>
      </c>
      <c r="T2148" s="41" t="s">
        <v>672</v>
      </c>
      <c r="U2148" s="41" t="s">
        <v>914</v>
      </c>
      <c r="V2148" s="41" t="s">
        <v>1675</v>
      </c>
      <c r="W2148" s="41" t="s">
        <v>672</v>
      </c>
      <c r="X2148" s="41" t="s">
        <v>1686</v>
      </c>
      <c r="Y2148" s="41" t="s">
        <v>79</v>
      </c>
      <c r="Z2148" s="62">
        <v>45628</v>
      </c>
      <c r="AA2148" s="62">
        <v>45989</v>
      </c>
      <c r="AB2148" s="41" t="s">
        <v>1664</v>
      </c>
      <c r="AC2148" s="41" t="s">
        <v>1665</v>
      </c>
      <c r="AD2148" s="41" t="s">
        <v>239</v>
      </c>
      <c r="AE2148" s="41" t="s">
        <v>1666</v>
      </c>
      <c r="AF2148" s="41" t="s">
        <v>1664</v>
      </c>
      <c r="AG2148" s="41" t="s">
        <v>1664</v>
      </c>
      <c r="AI2148" s="49">
        <v>115.76</v>
      </c>
      <c r="AM2148" s="41" t="s">
        <v>266</v>
      </c>
      <c r="AN2148" s="55">
        <v>-9.7131999999999996E-2</v>
      </c>
      <c r="AO2148" s="55">
        <v>-2.7900000000000001E-4</v>
      </c>
      <c r="AQ2148" s="63"/>
    </row>
    <row r="2149" spans="1:43" ht="15" x14ac:dyDescent="0.25">
      <c r="A2149" s="43">
        <v>1093</v>
      </c>
      <c r="B2149" s="43">
        <v>1377</v>
      </c>
      <c r="C2149" s="41" t="s">
        <v>1659</v>
      </c>
      <c r="D2149" s="41">
        <v>90023425</v>
      </c>
      <c r="E2149" s="41" t="s">
        <v>82</v>
      </c>
      <c r="F2149" s="56">
        <v>3.7964000000000002</v>
      </c>
      <c r="G2149" s="49">
        <v>-1541700</v>
      </c>
      <c r="H2149" s="49">
        <v>-1541.7</v>
      </c>
      <c r="I2149" s="55">
        <v>-1.45285584961127E-2</v>
      </c>
      <c r="J2149" s="55">
        <v>-9.0318095147839994E-6</v>
      </c>
      <c r="K2149" s="41">
        <v>330000504</v>
      </c>
      <c r="L2149" s="41" t="s">
        <v>95</v>
      </c>
      <c r="M2149" s="41">
        <v>1</v>
      </c>
      <c r="N2149" s="49">
        <v>6370304.4000000004</v>
      </c>
      <c r="O2149" s="49">
        <v>6357.5298700000003</v>
      </c>
      <c r="P2149" s="42">
        <v>-9.8105045093199994E-6</v>
      </c>
      <c r="Q2149" s="42">
        <v>-1.65465398606E-2</v>
      </c>
      <c r="R2149" s="41">
        <v>504.62</v>
      </c>
      <c r="S2149" s="41" t="s">
        <v>78</v>
      </c>
      <c r="T2149" s="41" t="s">
        <v>672</v>
      </c>
      <c r="U2149" s="41" t="s">
        <v>1660</v>
      </c>
      <c r="V2149" s="41" t="s">
        <v>325</v>
      </c>
      <c r="W2149" s="41" t="s">
        <v>1662</v>
      </c>
      <c r="X2149" s="41" t="s">
        <v>1679</v>
      </c>
      <c r="Y2149" s="41" t="s">
        <v>79</v>
      </c>
      <c r="Z2149" s="62">
        <v>45547</v>
      </c>
      <c r="AA2149" s="62">
        <v>45733</v>
      </c>
      <c r="AB2149" s="41" t="s">
        <v>1664</v>
      </c>
      <c r="AC2149" s="41" t="s">
        <v>1665</v>
      </c>
      <c r="AD2149" s="41" t="s">
        <v>239</v>
      </c>
      <c r="AE2149" s="41" t="s">
        <v>1666</v>
      </c>
      <c r="AF2149" s="41" t="s">
        <v>1664</v>
      </c>
      <c r="AG2149" s="41" t="s">
        <v>1664</v>
      </c>
      <c r="AI2149" s="49">
        <v>4.1340000000000003</v>
      </c>
      <c r="AM2149" s="41" t="s">
        <v>266</v>
      </c>
      <c r="AN2149" s="55">
        <v>2.708E-2</v>
      </c>
      <c r="AO2149" s="55">
        <v>7.7000000000000001E-5</v>
      </c>
      <c r="AQ2149" s="63"/>
    </row>
    <row r="2150" spans="1:43" ht="15" x14ac:dyDescent="0.25">
      <c r="A2150" s="43">
        <v>1093</v>
      </c>
      <c r="B2150" s="43">
        <v>1377</v>
      </c>
      <c r="C2150" s="41" t="s">
        <v>1659</v>
      </c>
      <c r="D2150" s="41">
        <v>90023756</v>
      </c>
      <c r="E2150" s="41" t="s">
        <v>82</v>
      </c>
      <c r="F2150" s="56">
        <v>3.7964000000000002</v>
      </c>
      <c r="G2150" s="49">
        <v>-817300</v>
      </c>
      <c r="H2150" s="49">
        <v>-817.3</v>
      </c>
      <c r="I2150" s="55">
        <v>-7.7020113244294702E-3</v>
      </c>
      <c r="J2150" s="55">
        <v>-4.788024853365E-6</v>
      </c>
      <c r="K2150" s="41">
        <v>330000504</v>
      </c>
      <c r="L2150" s="41" t="s">
        <v>95</v>
      </c>
      <c r="M2150" s="41">
        <v>1</v>
      </c>
      <c r="N2150" s="49">
        <v>3306714.07</v>
      </c>
      <c r="O2150" s="49">
        <v>3302.7591499999999</v>
      </c>
      <c r="P2150" s="42">
        <v>-5.0965916317799999E-6</v>
      </c>
      <c r="Q2150" s="42">
        <v>-8.5959857118999995E-3</v>
      </c>
      <c r="R2150" s="41">
        <v>199.96100000000001</v>
      </c>
      <c r="S2150" s="41" t="s">
        <v>78</v>
      </c>
      <c r="T2150" s="41" t="s">
        <v>672</v>
      </c>
      <c r="U2150" s="41" t="s">
        <v>1660</v>
      </c>
      <c r="V2150" s="41" t="s">
        <v>325</v>
      </c>
      <c r="W2150" s="41" t="s">
        <v>1662</v>
      </c>
      <c r="X2150" s="41" t="s">
        <v>1679</v>
      </c>
      <c r="Y2150" s="41" t="s">
        <v>79</v>
      </c>
      <c r="Z2150" s="62">
        <v>45596</v>
      </c>
      <c r="AA2150" s="62">
        <v>45712</v>
      </c>
      <c r="AB2150" s="41" t="s">
        <v>1664</v>
      </c>
      <c r="AC2150" s="41" t="s">
        <v>1665</v>
      </c>
      <c r="AD2150" s="41" t="s">
        <v>239</v>
      </c>
      <c r="AE2150" s="41" t="s">
        <v>1666</v>
      </c>
      <c r="AF2150" s="41" t="s">
        <v>1664</v>
      </c>
      <c r="AG2150" s="41" t="s">
        <v>1664</v>
      </c>
      <c r="AI2150" s="49">
        <v>4.0419999999999998</v>
      </c>
      <c r="AM2150" s="41" t="s">
        <v>291</v>
      </c>
      <c r="AN2150" s="55">
        <v>1.073E-2</v>
      </c>
      <c r="AO2150" s="55">
        <v>3.0000000000000001E-5</v>
      </c>
      <c r="AQ2150" s="63"/>
    </row>
    <row r="2151" spans="1:43" ht="15" x14ac:dyDescent="0.25">
      <c r="A2151" s="43">
        <v>1093</v>
      </c>
      <c r="B2151" s="43">
        <v>1377</v>
      </c>
      <c r="C2151" s="41" t="s">
        <v>1659</v>
      </c>
      <c r="D2151" s="41">
        <v>90023774</v>
      </c>
      <c r="E2151" s="41" t="s">
        <v>89</v>
      </c>
      <c r="F2151" s="56">
        <v>3.6469999999999998</v>
      </c>
      <c r="G2151" s="49">
        <v>-18788800</v>
      </c>
      <c r="H2151" s="49">
        <v>-18788.8</v>
      </c>
      <c r="I2151" s="55">
        <v>-0.17009262988896601</v>
      </c>
      <c r="J2151" s="55">
        <v>-1.05739618520097E-4</v>
      </c>
      <c r="K2151" s="41">
        <v>330000504</v>
      </c>
      <c r="L2151" s="41" t="s">
        <v>95</v>
      </c>
      <c r="M2151" s="41">
        <v>1</v>
      </c>
      <c r="N2151" s="49">
        <v>70016463.200000003</v>
      </c>
      <c r="O2151" s="49">
        <v>70215.887520000004</v>
      </c>
      <c r="P2151" s="42">
        <v>-1.0835234678039E-4</v>
      </c>
      <c r="Q2151" s="42">
        <v>-0.1827486469515</v>
      </c>
      <c r="R2151" s="41">
        <v>1693.134</v>
      </c>
      <c r="S2151" s="41" t="s">
        <v>78</v>
      </c>
      <c r="T2151" s="41" t="s">
        <v>200</v>
      </c>
      <c r="U2151" s="41" t="s">
        <v>1660</v>
      </c>
      <c r="V2151" s="41" t="s">
        <v>325</v>
      </c>
      <c r="W2151" s="41" t="s">
        <v>1662</v>
      </c>
      <c r="X2151" s="41" t="s">
        <v>1663</v>
      </c>
      <c r="Y2151" s="41" t="s">
        <v>79</v>
      </c>
      <c r="Z2151" s="62">
        <v>45601</v>
      </c>
      <c r="AA2151" s="62">
        <v>45784</v>
      </c>
      <c r="AB2151" s="41" t="s">
        <v>1664</v>
      </c>
      <c r="AC2151" s="41" t="s">
        <v>1665</v>
      </c>
      <c r="AD2151" s="41" t="s">
        <v>239</v>
      </c>
      <c r="AE2151" s="41" t="s">
        <v>1666</v>
      </c>
      <c r="AF2151" s="41" t="s">
        <v>1664</v>
      </c>
      <c r="AG2151" s="41" t="s">
        <v>1664</v>
      </c>
      <c r="AI2151" s="49">
        <v>3.7480000000000002</v>
      </c>
      <c r="AM2151" s="41" t="s">
        <v>266</v>
      </c>
      <c r="AN2151" s="55">
        <v>9.0859999999999996E-2</v>
      </c>
      <c r="AO2151" s="55">
        <v>2.61E-4</v>
      </c>
      <c r="AQ2151" s="63"/>
    </row>
    <row r="2152" spans="1:43" ht="15" x14ac:dyDescent="0.25">
      <c r="A2152" s="43">
        <v>1093</v>
      </c>
      <c r="B2152" s="43">
        <v>1377</v>
      </c>
      <c r="C2152" s="41" t="s">
        <v>1659</v>
      </c>
      <c r="D2152" s="41">
        <v>90023899</v>
      </c>
      <c r="E2152" s="41" t="s">
        <v>89</v>
      </c>
      <c r="F2152" s="56">
        <v>3.6469999999999998</v>
      </c>
      <c r="G2152" s="49">
        <v>-5142400</v>
      </c>
      <c r="H2152" s="49">
        <v>-5142.3999999999996</v>
      </c>
      <c r="I2152" s="55">
        <v>-4.6553496760890697E-2</v>
      </c>
      <c r="J2152" s="55">
        <v>-2.8940401424132E-5</v>
      </c>
      <c r="K2152" s="41">
        <v>330000504</v>
      </c>
      <c r="L2152" s="41" t="s">
        <v>95</v>
      </c>
      <c r="M2152" s="41">
        <v>1</v>
      </c>
      <c r="N2152" s="49">
        <v>19132299.199999999</v>
      </c>
      <c r="O2152" s="49">
        <v>19193.781729999999</v>
      </c>
      <c r="P2152" s="42">
        <v>-2.9618528904069999E-5</v>
      </c>
      <c r="Q2152" s="42">
        <v>-4.99550424402E-2</v>
      </c>
      <c r="R2152" s="41">
        <v>439.44900000000001</v>
      </c>
      <c r="S2152" s="41" t="s">
        <v>78</v>
      </c>
      <c r="T2152" s="41" t="s">
        <v>200</v>
      </c>
      <c r="U2152" s="41" t="s">
        <v>1660</v>
      </c>
      <c r="V2152" s="41" t="s">
        <v>325</v>
      </c>
      <c r="W2152" s="41" t="s">
        <v>1662</v>
      </c>
      <c r="X2152" s="41" t="s">
        <v>1663</v>
      </c>
      <c r="Y2152" s="41" t="s">
        <v>79</v>
      </c>
      <c r="Z2152" s="62">
        <v>45615</v>
      </c>
      <c r="AA2152" s="62">
        <v>45798</v>
      </c>
      <c r="AB2152" s="41" t="s">
        <v>1664</v>
      </c>
      <c r="AC2152" s="41" t="s">
        <v>1665</v>
      </c>
      <c r="AD2152" s="41" t="s">
        <v>239</v>
      </c>
      <c r="AE2152" s="41" t="s">
        <v>1666</v>
      </c>
      <c r="AF2152" s="41" t="s">
        <v>1664</v>
      </c>
      <c r="AG2152" s="41" t="s">
        <v>1664</v>
      </c>
      <c r="AI2152" s="49">
        <v>3.7429999999999999</v>
      </c>
      <c r="AM2152" s="41" t="s">
        <v>266</v>
      </c>
      <c r="AN2152" s="55">
        <v>2.3581999999999999E-2</v>
      </c>
      <c r="AO2152" s="55">
        <v>6.7000000000000002E-5</v>
      </c>
      <c r="AQ2152" s="63"/>
    </row>
    <row r="2153" spans="1:43" ht="15" x14ac:dyDescent="0.25">
      <c r="A2153" s="43">
        <v>1093</v>
      </c>
      <c r="B2153" s="43">
        <v>1377</v>
      </c>
      <c r="C2153" s="41" t="s">
        <v>1659</v>
      </c>
      <c r="D2153" s="41">
        <v>90024144</v>
      </c>
      <c r="E2153" s="41" t="s">
        <v>89</v>
      </c>
      <c r="F2153" s="56">
        <v>3.6469999999999998</v>
      </c>
      <c r="G2153" s="49">
        <v>-2999700</v>
      </c>
      <c r="H2153" s="49">
        <v>-2999.7</v>
      </c>
      <c r="I2153" s="55">
        <v>-2.7155904681402401E-2</v>
      </c>
      <c r="J2153" s="55">
        <v>-1.6881713237393001E-5</v>
      </c>
      <c r="K2153" s="41">
        <v>330000504</v>
      </c>
      <c r="L2153" s="41" t="s">
        <v>95</v>
      </c>
      <c r="M2153" s="41">
        <v>1</v>
      </c>
      <c r="N2153" s="49">
        <v>10855314.359999999</v>
      </c>
      <c r="O2153" s="49">
        <v>10859.390960000001</v>
      </c>
      <c r="P2153" s="42">
        <v>-1.675746809846E-5</v>
      </c>
      <c r="Q2153" s="42">
        <v>-2.8263389878700002E-2</v>
      </c>
      <c r="R2153" s="41">
        <v>-80.515000000000001</v>
      </c>
      <c r="S2153" s="41" t="s">
        <v>78</v>
      </c>
      <c r="T2153" s="41" t="s">
        <v>200</v>
      </c>
      <c r="U2153" s="41" t="s">
        <v>1660</v>
      </c>
      <c r="V2153" s="41" t="s">
        <v>325</v>
      </c>
      <c r="W2153" s="41" t="s">
        <v>1662</v>
      </c>
      <c r="X2153" s="41" t="s">
        <v>1663</v>
      </c>
      <c r="Y2153" s="41" t="s">
        <v>79</v>
      </c>
      <c r="Z2153" s="62">
        <v>45645</v>
      </c>
      <c r="AA2153" s="62">
        <v>45681</v>
      </c>
      <c r="AB2153" s="41" t="s">
        <v>1664</v>
      </c>
      <c r="AC2153" s="41" t="s">
        <v>1665</v>
      </c>
      <c r="AD2153" s="41" t="s">
        <v>239</v>
      </c>
      <c r="AE2153" s="41" t="s">
        <v>1666</v>
      </c>
      <c r="AF2153" s="41" t="s">
        <v>1664</v>
      </c>
      <c r="AG2153" s="41" t="s">
        <v>1664</v>
      </c>
      <c r="AI2153" s="49">
        <v>3.6179999999999999</v>
      </c>
      <c r="AM2153" s="41" t="s">
        <v>266</v>
      </c>
      <c r="AN2153" s="55">
        <v>-4.3200000000000001E-3</v>
      </c>
      <c r="AO2153" s="55">
        <v>-1.2E-5</v>
      </c>
      <c r="AQ2153" s="63"/>
    </row>
    <row r="2154" spans="1:43" ht="15" x14ac:dyDescent="0.25">
      <c r="A2154" s="43">
        <v>1093</v>
      </c>
      <c r="B2154" s="43">
        <v>1377</v>
      </c>
      <c r="C2154" s="41" t="s">
        <v>1659</v>
      </c>
      <c r="D2154" s="41">
        <v>499001079</v>
      </c>
      <c r="E2154" s="41" t="s">
        <v>82</v>
      </c>
      <c r="F2154" s="56">
        <v>3.7964000000000002</v>
      </c>
      <c r="G2154" s="49">
        <v>8295006.21</v>
      </c>
      <c r="H2154" s="49">
        <v>8295.0062164155515</v>
      </c>
      <c r="I2154" s="55">
        <v>7.8169866407739402E-2</v>
      </c>
      <c r="J2154" s="55">
        <v>4.8595002964660999E-5</v>
      </c>
      <c r="K2154" s="41">
        <v>330000504</v>
      </c>
      <c r="L2154" s="41" t="s">
        <v>95</v>
      </c>
      <c r="M2154" s="41">
        <v>1</v>
      </c>
      <c r="N2154" s="49">
        <v>-33944824.412561998</v>
      </c>
      <c r="O2154" s="49">
        <v>-33920.582932493002</v>
      </c>
      <c r="P2154" s="42">
        <v>5.2343919513189999E-5</v>
      </c>
      <c r="Q2154" s="42">
        <v>8.8284017387899996E-2</v>
      </c>
      <c r="R2154" s="41">
        <v>-2429.4209999999998</v>
      </c>
      <c r="S2154" s="41" t="s">
        <v>78</v>
      </c>
      <c r="T2154" s="41" t="s">
        <v>672</v>
      </c>
      <c r="U2154" s="41" t="s">
        <v>1660</v>
      </c>
      <c r="V2154" s="41" t="s">
        <v>325</v>
      </c>
      <c r="W2154" s="41" t="s">
        <v>1662</v>
      </c>
      <c r="X2154" s="41" t="s">
        <v>1679</v>
      </c>
      <c r="Y2154" s="41" t="s">
        <v>79</v>
      </c>
      <c r="Z2154" s="62">
        <v>45530</v>
      </c>
      <c r="AA2154" s="62">
        <v>45686</v>
      </c>
      <c r="AB2154" s="41" t="s">
        <v>1664</v>
      </c>
      <c r="AC2154" s="41" t="s">
        <v>1665</v>
      </c>
      <c r="AD2154" s="41" t="s">
        <v>239</v>
      </c>
      <c r="AE2154" s="41" t="s">
        <v>1666</v>
      </c>
      <c r="AF2154" s="41" t="s">
        <v>1664</v>
      </c>
      <c r="AG2154" s="41" t="s">
        <v>1664</v>
      </c>
      <c r="AI2154" s="49">
        <v>4.093</v>
      </c>
      <c r="AM2154" s="41" t="s">
        <v>266</v>
      </c>
      <c r="AN2154" s="55">
        <v>-0.13037199999999999</v>
      </c>
      <c r="AO2154" s="55">
        <v>-3.7399999999999998E-4</v>
      </c>
      <c r="AQ2154" s="63"/>
    </row>
    <row r="2155" spans="1:43" ht="15" x14ac:dyDescent="0.25">
      <c r="A2155" s="43">
        <v>1093</v>
      </c>
      <c r="B2155" s="43">
        <v>1377</v>
      </c>
      <c r="C2155" s="41" t="s">
        <v>1659</v>
      </c>
      <c r="D2155" s="41">
        <v>499001198</v>
      </c>
      <c r="E2155" s="41" t="s">
        <v>82</v>
      </c>
      <c r="F2155" s="56">
        <v>3.7964000000000002</v>
      </c>
      <c r="G2155" s="49">
        <v>6003779.8200000003</v>
      </c>
      <c r="H2155" s="49">
        <v>6003.7798203561269</v>
      </c>
      <c r="I2155" s="55">
        <v>5.6577976466125002E-2</v>
      </c>
      <c r="J2155" s="55">
        <v>3.5172209707570998E-5</v>
      </c>
      <c r="K2155" s="41">
        <v>330000710</v>
      </c>
      <c r="L2155" s="41" t="s">
        <v>89</v>
      </c>
      <c r="M2155" s="41">
        <v>3.6469999999999998</v>
      </c>
      <c r="N2155" s="49">
        <v>-6719130.1855530003</v>
      </c>
      <c r="O2155" s="49">
        <v>-6704.9266906397042</v>
      </c>
      <c r="P2155" s="42">
        <v>3.7733989955369998E-5</v>
      </c>
      <c r="Q2155" s="42">
        <v>6.3642697304999996E-2</v>
      </c>
      <c r="R2155" s="41">
        <v>-1660.1179999999999</v>
      </c>
      <c r="S2155" s="41" t="s">
        <v>78</v>
      </c>
      <c r="T2155" s="41" t="s">
        <v>672</v>
      </c>
      <c r="U2155" s="41" t="s">
        <v>1660</v>
      </c>
      <c r="V2155" s="41" t="s">
        <v>325</v>
      </c>
      <c r="W2155" s="41" t="s">
        <v>1677</v>
      </c>
      <c r="X2155" s="41" t="s">
        <v>1678</v>
      </c>
      <c r="Y2155" s="41" t="s">
        <v>79</v>
      </c>
      <c r="Z2155" s="62">
        <v>45554</v>
      </c>
      <c r="AA2155" s="62">
        <v>45701</v>
      </c>
      <c r="AB2155" s="41" t="s">
        <v>1664</v>
      </c>
      <c r="AC2155" s="41" t="s">
        <v>1665</v>
      </c>
      <c r="AD2155" s="41" t="s">
        <v>239</v>
      </c>
      <c r="AE2155" s="41" t="s">
        <v>1666</v>
      </c>
      <c r="AF2155" s="41" t="s">
        <v>1664</v>
      </c>
      <c r="AG2155" s="41" t="s">
        <v>1664</v>
      </c>
      <c r="AI2155" s="49">
        <v>4.1950000000000003</v>
      </c>
      <c r="AM2155" s="41" t="s">
        <v>266</v>
      </c>
      <c r="AN2155" s="55">
        <v>-8.9088000000000001E-2</v>
      </c>
      <c r="AO2155" s="55">
        <v>-2.5599999999999999E-4</v>
      </c>
      <c r="AQ2155" s="63"/>
    </row>
    <row r="2156" spans="1:43" ht="15" x14ac:dyDescent="0.25">
      <c r="A2156" s="43">
        <v>1093</v>
      </c>
      <c r="B2156" s="43">
        <v>1377</v>
      </c>
      <c r="C2156" s="41" t="s">
        <v>1659</v>
      </c>
      <c r="D2156" s="41">
        <v>499001313</v>
      </c>
      <c r="E2156" s="41" t="s">
        <v>89</v>
      </c>
      <c r="F2156" s="56">
        <v>3.6469999999999998</v>
      </c>
      <c r="G2156" s="49">
        <v>-33920245.689999998</v>
      </c>
      <c r="H2156" s="49">
        <v>-33920.245692349876</v>
      </c>
      <c r="I2156" s="55">
        <v>-0.307075693833118</v>
      </c>
      <c r="J2156" s="55">
        <v>-1.9089637654438001E-4</v>
      </c>
      <c r="K2156" s="41">
        <v>330000736</v>
      </c>
      <c r="L2156" s="41" t="s">
        <v>93</v>
      </c>
      <c r="M2156" s="41">
        <v>2.3285E-2</v>
      </c>
      <c r="N2156" s="49">
        <v>5109711890.4959097</v>
      </c>
      <c r="O2156" s="49">
        <v>5127632.2879817905</v>
      </c>
      <c r="P2156" s="42">
        <v>-1.8424514311054E-4</v>
      </c>
      <c r="Q2156" s="42">
        <v>-0.31075054312470002</v>
      </c>
      <c r="R2156" s="41">
        <v>-4310.2179999999998</v>
      </c>
      <c r="S2156" s="41" t="s">
        <v>78</v>
      </c>
      <c r="T2156" s="41" t="s">
        <v>200</v>
      </c>
      <c r="U2156" s="41" t="s">
        <v>1660</v>
      </c>
      <c r="V2156" s="41" t="s">
        <v>325</v>
      </c>
      <c r="W2156" s="41" t="s">
        <v>1677</v>
      </c>
      <c r="X2156" s="41" t="s">
        <v>1680</v>
      </c>
      <c r="Y2156" s="41" t="s">
        <v>79</v>
      </c>
      <c r="Z2156" s="62">
        <v>45593</v>
      </c>
      <c r="AA2156" s="62">
        <v>45687</v>
      </c>
      <c r="AB2156" s="41" t="s">
        <v>1664</v>
      </c>
      <c r="AC2156" s="41" t="s">
        <v>1665</v>
      </c>
      <c r="AD2156" s="41" t="s">
        <v>239</v>
      </c>
      <c r="AE2156" s="41" t="s">
        <v>1666</v>
      </c>
      <c r="AF2156" s="41" t="s">
        <v>1664</v>
      </c>
      <c r="AG2156" s="41" t="s">
        <v>1664</v>
      </c>
      <c r="AI2156" s="49">
        <v>3.7280000000000002</v>
      </c>
      <c r="AM2156" s="41" t="s">
        <v>266</v>
      </c>
      <c r="AN2156" s="55">
        <v>-0.23130400000000001</v>
      </c>
      <c r="AO2156" s="55">
        <v>-6.6500000000000001E-4</v>
      </c>
      <c r="AQ2156" s="63"/>
    </row>
    <row r="2157" spans="1:43" ht="15" x14ac:dyDescent="0.25">
      <c r="A2157" s="43">
        <v>1093</v>
      </c>
      <c r="B2157" s="43">
        <v>1377</v>
      </c>
      <c r="C2157" s="41" t="s">
        <v>1659</v>
      </c>
      <c r="D2157" s="41">
        <v>499001419</v>
      </c>
      <c r="E2157" s="41" t="s">
        <v>89</v>
      </c>
      <c r="F2157" s="56">
        <v>3.6469999999999998</v>
      </c>
      <c r="G2157" s="49">
        <v>-19458398.27</v>
      </c>
      <c r="H2157" s="49">
        <v>-19458.398275294763</v>
      </c>
      <c r="I2157" s="55">
        <v>-0.17615441838072801</v>
      </c>
      <c r="J2157" s="55">
        <v>-1.09507984045909E-4</v>
      </c>
      <c r="K2157" s="41">
        <v>330000504</v>
      </c>
      <c r="L2157" s="41" t="s">
        <v>95</v>
      </c>
      <c r="M2157" s="41">
        <v>1</v>
      </c>
      <c r="N2157" s="49">
        <v>72501991.954019994</v>
      </c>
      <c r="O2157" s="49">
        <v>72650.675688791001</v>
      </c>
      <c r="P2157" s="42">
        <v>-1.12109545063E-4</v>
      </c>
      <c r="Q2157" s="42">
        <v>-0.1890855923235</v>
      </c>
      <c r="R2157" s="41">
        <v>1685.8969999999999</v>
      </c>
      <c r="S2157" s="41" t="s">
        <v>78</v>
      </c>
      <c r="T2157" s="41" t="s">
        <v>200</v>
      </c>
      <c r="U2157" s="41" t="s">
        <v>1660</v>
      </c>
      <c r="V2157" s="41" t="s">
        <v>325</v>
      </c>
      <c r="W2157" s="41" t="s">
        <v>1662</v>
      </c>
      <c r="X2157" s="41" t="s">
        <v>1663</v>
      </c>
      <c r="Y2157" s="41" t="s">
        <v>79</v>
      </c>
      <c r="Z2157" s="62">
        <v>45610</v>
      </c>
      <c r="AA2157" s="62">
        <v>45743</v>
      </c>
      <c r="AB2157" s="41" t="s">
        <v>1664</v>
      </c>
      <c r="AC2157" s="41" t="s">
        <v>1665</v>
      </c>
      <c r="AD2157" s="41" t="s">
        <v>239</v>
      </c>
      <c r="AE2157" s="41" t="s">
        <v>1666</v>
      </c>
      <c r="AF2157" s="41" t="s">
        <v>1664</v>
      </c>
      <c r="AG2157" s="41" t="s">
        <v>1664</v>
      </c>
      <c r="AI2157" s="49">
        <v>3.7480000000000002</v>
      </c>
      <c r="AM2157" s="41" t="s">
        <v>291</v>
      </c>
      <c r="AN2157" s="55">
        <v>9.0471999999999997E-2</v>
      </c>
      <c r="AO2157" s="55">
        <v>2.5999999999999998E-4</v>
      </c>
      <c r="AQ2157" s="63"/>
    </row>
    <row r="2158" spans="1:43" ht="15" x14ac:dyDescent="0.25">
      <c r="A2158" s="43">
        <v>1093</v>
      </c>
      <c r="B2158" s="43">
        <v>1377</v>
      </c>
      <c r="C2158" s="41" t="s">
        <v>1659</v>
      </c>
      <c r="D2158" s="41">
        <v>499001427</v>
      </c>
      <c r="E2158" s="41" t="s">
        <v>89</v>
      </c>
      <c r="F2158" s="56">
        <v>3.6469999999999998</v>
      </c>
      <c r="G2158" s="49">
        <v>-4419189.04</v>
      </c>
      <c r="H2158" s="49">
        <v>-4419.1890485330405</v>
      </c>
      <c r="I2158" s="55">
        <v>-4.0006359492969497E-2</v>
      </c>
      <c r="J2158" s="55">
        <v>-2.4870314451166E-5</v>
      </c>
      <c r="K2158" s="41">
        <v>330000504</v>
      </c>
      <c r="L2158" s="41" t="s">
        <v>95</v>
      </c>
      <c r="M2158" s="41">
        <v>1</v>
      </c>
      <c r="N2158" s="49">
        <v>16439383.228800001</v>
      </c>
      <c r="O2158" s="49">
        <v>16452.246992093002</v>
      </c>
      <c r="P2158" s="42">
        <v>-2.538798033274E-5</v>
      </c>
      <c r="Q2158" s="42">
        <v>-4.2819737573799997E-2</v>
      </c>
      <c r="R2158" s="41">
        <v>335.46499999999997</v>
      </c>
      <c r="S2158" s="41" t="s">
        <v>78</v>
      </c>
      <c r="T2158" s="41" t="s">
        <v>200</v>
      </c>
      <c r="U2158" s="41" t="s">
        <v>1660</v>
      </c>
      <c r="V2158" s="41" t="s">
        <v>325</v>
      </c>
      <c r="W2158" s="41" t="s">
        <v>1662</v>
      </c>
      <c r="X2158" s="41" t="s">
        <v>1663</v>
      </c>
      <c r="Y2158" s="41" t="s">
        <v>79</v>
      </c>
      <c r="Z2158" s="62">
        <v>45614</v>
      </c>
      <c r="AA2158" s="62">
        <v>45692</v>
      </c>
      <c r="AB2158" s="41" t="s">
        <v>1664</v>
      </c>
      <c r="AC2158" s="41" t="s">
        <v>1665</v>
      </c>
      <c r="AD2158" s="41" t="s">
        <v>239</v>
      </c>
      <c r="AE2158" s="41" t="s">
        <v>1666</v>
      </c>
      <c r="AF2158" s="41" t="s">
        <v>1664</v>
      </c>
      <c r="AG2158" s="41" t="s">
        <v>1664</v>
      </c>
      <c r="AI2158" s="49">
        <v>3.7330000000000001</v>
      </c>
      <c r="AM2158" s="41" t="s">
        <v>291</v>
      </c>
      <c r="AN2158" s="55">
        <v>1.8002000000000001E-2</v>
      </c>
      <c r="AO2158" s="55">
        <v>5.1E-5</v>
      </c>
      <c r="AQ2158" s="63"/>
    </row>
    <row r="2159" spans="1:43" ht="15" x14ac:dyDescent="0.25">
      <c r="A2159" s="43">
        <v>1093</v>
      </c>
      <c r="B2159" s="43">
        <v>1377</v>
      </c>
      <c r="C2159" s="41" t="s">
        <v>1659</v>
      </c>
      <c r="D2159" s="41">
        <v>499001471</v>
      </c>
      <c r="E2159" s="41" t="s">
        <v>89</v>
      </c>
      <c r="F2159" s="56">
        <v>3.6469999999999998</v>
      </c>
      <c r="G2159" s="49">
        <v>-9335516.8200000003</v>
      </c>
      <c r="H2159" s="49">
        <v>-9335.5168220455162</v>
      </c>
      <c r="I2159" s="55">
        <v>-8.4513252982330506E-2</v>
      </c>
      <c r="J2159" s="55">
        <v>-5.2538426480192E-5</v>
      </c>
      <c r="K2159" s="41">
        <v>330000504</v>
      </c>
      <c r="L2159" s="41" t="s">
        <v>95</v>
      </c>
      <c r="M2159" s="41">
        <v>1</v>
      </c>
      <c r="N2159" s="49">
        <v>33945806.260884002</v>
      </c>
      <c r="O2159" s="49">
        <v>33948.564344478</v>
      </c>
      <c r="P2159" s="42">
        <v>-5.2387098511019998E-5</v>
      </c>
      <c r="Q2159" s="42">
        <v>-8.8356843714800001E-2</v>
      </c>
      <c r="R2159" s="41">
        <v>-98.066000000000003</v>
      </c>
      <c r="S2159" s="41" t="s">
        <v>78</v>
      </c>
      <c r="T2159" s="41" t="s">
        <v>200</v>
      </c>
      <c r="U2159" s="41" t="s">
        <v>1660</v>
      </c>
      <c r="V2159" s="41" t="s">
        <v>325</v>
      </c>
      <c r="W2159" s="41" t="s">
        <v>1662</v>
      </c>
      <c r="X2159" s="41" t="s">
        <v>1663</v>
      </c>
      <c r="Y2159" s="41" t="s">
        <v>79</v>
      </c>
      <c r="Z2159" s="62">
        <v>45622</v>
      </c>
      <c r="AA2159" s="62">
        <v>45664</v>
      </c>
      <c r="AB2159" s="41" t="s">
        <v>1664</v>
      </c>
      <c r="AC2159" s="41" t="s">
        <v>1665</v>
      </c>
      <c r="AD2159" s="41" t="s">
        <v>239</v>
      </c>
      <c r="AE2159" s="41" t="s">
        <v>1666</v>
      </c>
      <c r="AF2159" s="41" t="s">
        <v>1664</v>
      </c>
      <c r="AG2159" s="41" t="s">
        <v>1664</v>
      </c>
      <c r="AI2159" s="49">
        <v>3.6429999999999998</v>
      </c>
      <c r="AM2159" s="41" t="s">
        <v>291</v>
      </c>
      <c r="AN2159" s="55">
        <v>-5.2620000000000002E-3</v>
      </c>
      <c r="AO2159" s="55">
        <v>-1.5E-5</v>
      </c>
      <c r="AQ2159" s="63"/>
    </row>
    <row r="2160" spans="1:43" ht="15" x14ac:dyDescent="0.25">
      <c r="A2160" s="43">
        <v>1093</v>
      </c>
      <c r="B2160" s="43">
        <v>1377</v>
      </c>
      <c r="C2160" s="41" t="s">
        <v>1659</v>
      </c>
      <c r="D2160" s="41">
        <v>499001579</v>
      </c>
      <c r="E2160" s="41" t="s">
        <v>89</v>
      </c>
      <c r="F2160" s="56">
        <v>3.6469999999999998</v>
      </c>
      <c r="G2160" s="49">
        <v>-19115136.559999999</v>
      </c>
      <c r="H2160" s="49">
        <v>-19115.136561557443</v>
      </c>
      <c r="I2160" s="55">
        <v>-0.173046913503898</v>
      </c>
      <c r="J2160" s="55">
        <v>-1.07576175592834E-4</v>
      </c>
      <c r="K2160" s="41">
        <v>330000504</v>
      </c>
      <c r="L2160" s="41" t="s">
        <v>95</v>
      </c>
      <c r="M2160" s="41">
        <v>1</v>
      </c>
      <c r="N2160" s="49">
        <v>68814491.615999997</v>
      </c>
      <c r="O2160" s="49">
        <v>68974.062616940995</v>
      </c>
      <c r="P2160" s="42">
        <v>-1.0643604767361E-4</v>
      </c>
      <c r="Q2160" s="42">
        <v>-0.17951658895440001</v>
      </c>
      <c r="R2160" s="41">
        <v>-738.84</v>
      </c>
      <c r="S2160" s="41" t="s">
        <v>78</v>
      </c>
      <c r="T2160" s="41" t="s">
        <v>200</v>
      </c>
      <c r="U2160" s="41" t="s">
        <v>1660</v>
      </c>
      <c r="V2160" s="41" t="s">
        <v>325</v>
      </c>
      <c r="W2160" s="41" t="s">
        <v>1662</v>
      </c>
      <c r="X2160" s="41" t="s">
        <v>1663</v>
      </c>
      <c r="Y2160" s="41" t="s">
        <v>79</v>
      </c>
      <c r="Z2160" s="62">
        <v>45645</v>
      </c>
      <c r="AA2160" s="62">
        <v>45740</v>
      </c>
      <c r="AB2160" s="41" t="s">
        <v>1664</v>
      </c>
      <c r="AC2160" s="41" t="s">
        <v>1665</v>
      </c>
      <c r="AD2160" s="41" t="s">
        <v>239</v>
      </c>
      <c r="AE2160" s="41" t="s">
        <v>1666</v>
      </c>
      <c r="AF2160" s="41" t="s">
        <v>1664</v>
      </c>
      <c r="AG2160" s="41" t="s">
        <v>1664</v>
      </c>
      <c r="AI2160" s="49">
        <v>3.6179999999999999</v>
      </c>
      <c r="AM2160" s="41" t="s">
        <v>266</v>
      </c>
      <c r="AN2160" s="55">
        <v>-3.9648999999999997E-2</v>
      </c>
      <c r="AO2160" s="55">
        <v>-1.1400000000000001E-4</v>
      </c>
      <c r="AQ2160" s="63"/>
    </row>
    <row r="2161" spans="1:43" ht="15" x14ac:dyDescent="0.25">
      <c r="A2161" s="43">
        <v>1093</v>
      </c>
      <c r="B2161" s="43">
        <v>1377</v>
      </c>
      <c r="C2161" s="41" t="s">
        <v>1659</v>
      </c>
      <c r="D2161" s="41">
        <v>499001538</v>
      </c>
      <c r="E2161" s="41" t="s">
        <v>89</v>
      </c>
      <c r="F2161" s="56">
        <v>3.6469999999999998</v>
      </c>
      <c r="G2161" s="49">
        <v>7783359.3099999996</v>
      </c>
      <c r="H2161" s="49">
        <v>7783.3593090211134</v>
      </c>
      <c r="I2161" s="55">
        <v>7.0461767342362105E-2</v>
      </c>
      <c r="J2161" s="55">
        <v>4.3803193612190998E-5</v>
      </c>
      <c r="K2161" s="41">
        <v>330000504</v>
      </c>
      <c r="L2161" s="41" t="s">
        <v>95</v>
      </c>
      <c r="M2161" s="41">
        <v>1</v>
      </c>
      <c r="N2161" s="49">
        <v>-27939146.579176001</v>
      </c>
      <c r="O2161" s="49">
        <v>-28028.872714399</v>
      </c>
      <c r="P2161" s="42">
        <v>4.3252235975070002E-5</v>
      </c>
      <c r="Q2161" s="42">
        <v>7.2949851451700007E-2</v>
      </c>
      <c r="R2161" s="41">
        <v>357.03899999999999</v>
      </c>
      <c r="S2161" s="41" t="s">
        <v>78</v>
      </c>
      <c r="T2161" s="41" t="s">
        <v>200</v>
      </c>
      <c r="U2161" s="41" t="s">
        <v>1660</v>
      </c>
      <c r="V2161" s="41" t="s">
        <v>325</v>
      </c>
      <c r="W2161" s="41" t="s">
        <v>1662</v>
      </c>
      <c r="X2161" s="41" t="s">
        <v>1663</v>
      </c>
      <c r="Y2161" s="41" t="s">
        <v>79</v>
      </c>
      <c r="Z2161" s="62">
        <v>45631</v>
      </c>
      <c r="AA2161" s="62">
        <v>45770</v>
      </c>
      <c r="AB2161" s="41" t="s">
        <v>1664</v>
      </c>
      <c r="AC2161" s="41" t="s">
        <v>1665</v>
      </c>
      <c r="AD2161" s="41" t="s">
        <v>239</v>
      </c>
      <c r="AE2161" s="41" t="s">
        <v>1666</v>
      </c>
      <c r="AF2161" s="41" t="s">
        <v>1664</v>
      </c>
      <c r="AG2161" s="41" t="s">
        <v>1664</v>
      </c>
      <c r="AI2161" s="49">
        <v>3.6030000000000002</v>
      </c>
      <c r="AM2161" s="41" t="s">
        <v>291</v>
      </c>
      <c r="AN2161" s="55">
        <v>1.916E-2</v>
      </c>
      <c r="AO2161" s="55">
        <v>5.5000000000000002E-5</v>
      </c>
      <c r="AQ2161" s="63"/>
    </row>
    <row r="2162" spans="1:43" ht="15" x14ac:dyDescent="0.25">
      <c r="A2162" s="43">
        <v>1093</v>
      </c>
      <c r="B2162" s="43">
        <v>1377</v>
      </c>
      <c r="C2162" s="41" t="s">
        <v>1659</v>
      </c>
      <c r="D2162" s="41">
        <v>499001571</v>
      </c>
      <c r="E2162" s="41" t="s">
        <v>89</v>
      </c>
      <c r="F2162" s="56">
        <v>3.6469999999999998</v>
      </c>
      <c r="G2162" s="49">
        <v>-10896703.029999999</v>
      </c>
      <c r="H2162" s="49">
        <v>-10896.703032629559</v>
      </c>
      <c r="I2162" s="55">
        <v>-9.8646474279306895E-2</v>
      </c>
      <c r="J2162" s="55">
        <v>-6.1324471057066994E-5</v>
      </c>
      <c r="K2162" s="41">
        <v>330000504</v>
      </c>
      <c r="L2162" s="41" t="s">
        <v>95</v>
      </c>
      <c r="M2162" s="41">
        <v>1</v>
      </c>
      <c r="N2162" s="49">
        <v>39021093.55043</v>
      </c>
      <c r="O2162" s="49">
        <v>39052.649074510999</v>
      </c>
      <c r="P2162" s="42">
        <v>-6.0263372360120001E-5</v>
      </c>
      <c r="Q2162" s="42">
        <v>-0.1016410819589</v>
      </c>
      <c r="R2162" s="41">
        <v>-687.62699999999995</v>
      </c>
      <c r="S2162" s="41" t="s">
        <v>78</v>
      </c>
      <c r="T2162" s="41" t="s">
        <v>200</v>
      </c>
      <c r="U2162" s="41" t="s">
        <v>1660</v>
      </c>
      <c r="V2162" s="41" t="s">
        <v>325</v>
      </c>
      <c r="W2162" s="41" t="s">
        <v>1662</v>
      </c>
      <c r="X2162" s="41" t="s">
        <v>1663</v>
      </c>
      <c r="Y2162" s="41" t="s">
        <v>79</v>
      </c>
      <c r="Z2162" s="62">
        <v>45644</v>
      </c>
      <c r="AA2162" s="62">
        <v>45688</v>
      </c>
      <c r="AB2162" s="41" t="s">
        <v>1664</v>
      </c>
      <c r="AC2162" s="41" t="s">
        <v>1665</v>
      </c>
      <c r="AD2162" s="41" t="s">
        <v>239</v>
      </c>
      <c r="AE2162" s="41" t="s">
        <v>1666</v>
      </c>
      <c r="AF2162" s="41" t="s">
        <v>1664</v>
      </c>
      <c r="AG2162" s="41" t="s">
        <v>1664</v>
      </c>
      <c r="AI2162" s="49">
        <v>3.585</v>
      </c>
      <c r="AM2162" s="41" t="s">
        <v>269</v>
      </c>
      <c r="AN2162" s="55">
        <v>-3.6900000000000002E-2</v>
      </c>
      <c r="AO2162" s="55">
        <v>-1.06E-4</v>
      </c>
      <c r="AQ2162" s="63"/>
    </row>
    <row r="2163" spans="1:43" ht="15" x14ac:dyDescent="0.25">
      <c r="A2163" s="43">
        <v>1093</v>
      </c>
      <c r="B2163" s="43">
        <v>1377</v>
      </c>
      <c r="C2163" s="41" t="s">
        <v>1659</v>
      </c>
      <c r="D2163" s="41">
        <v>499001480</v>
      </c>
      <c r="E2163" s="41" t="s">
        <v>89</v>
      </c>
      <c r="F2163" s="56">
        <v>3.6469999999999998</v>
      </c>
      <c r="G2163" s="49">
        <v>7783359.3099999996</v>
      </c>
      <c r="H2163" s="49">
        <v>7783.3593090211134</v>
      </c>
      <c r="I2163" s="55">
        <v>7.0461767342362105E-2</v>
      </c>
      <c r="J2163" s="55">
        <v>4.3803193612190998E-5</v>
      </c>
      <c r="K2163" s="41">
        <v>330000504</v>
      </c>
      <c r="L2163" s="41" t="s">
        <v>95</v>
      </c>
      <c r="M2163" s="41">
        <v>1</v>
      </c>
      <c r="N2163" s="49">
        <v>-28331427.8884</v>
      </c>
      <c r="O2163" s="49">
        <v>-28361.367546999001</v>
      </c>
      <c r="P2163" s="42">
        <v>4.3765319219860003E-5</v>
      </c>
      <c r="Q2163" s="42">
        <v>7.3815225128799997E-2</v>
      </c>
      <c r="R2163" s="41">
        <v>24.544</v>
      </c>
      <c r="S2163" s="41" t="s">
        <v>78</v>
      </c>
      <c r="T2163" s="41" t="s">
        <v>200</v>
      </c>
      <c r="U2163" s="41" t="s">
        <v>1660</v>
      </c>
      <c r="V2163" s="41" t="s">
        <v>325</v>
      </c>
      <c r="W2163" s="41" t="s">
        <v>1662</v>
      </c>
      <c r="X2163" s="41" t="s">
        <v>1663</v>
      </c>
      <c r="Y2163" s="41" t="s">
        <v>79</v>
      </c>
      <c r="Z2163" s="62">
        <v>45623</v>
      </c>
      <c r="AA2163" s="62">
        <v>45698</v>
      </c>
      <c r="AB2163" s="41" t="s">
        <v>1664</v>
      </c>
      <c r="AC2163" s="41" t="s">
        <v>1665</v>
      </c>
      <c r="AD2163" s="41" t="s">
        <v>239</v>
      </c>
      <c r="AE2163" s="41" t="s">
        <v>1666</v>
      </c>
      <c r="AF2163" s="41" t="s">
        <v>1664</v>
      </c>
      <c r="AG2163" s="41" t="s">
        <v>1664</v>
      </c>
      <c r="AI2163" s="49">
        <v>3.6539999999999999</v>
      </c>
      <c r="AM2163" s="41" t="s">
        <v>266</v>
      </c>
      <c r="AN2163" s="55">
        <v>1.317E-3</v>
      </c>
      <c r="AO2163" s="55">
        <v>3.0000000000000001E-6</v>
      </c>
      <c r="AQ2163" s="63"/>
    </row>
    <row r="2164" spans="1:43" ht="15" x14ac:dyDescent="0.25">
      <c r="A2164" s="43">
        <v>1093</v>
      </c>
      <c r="B2164" s="43">
        <v>1377</v>
      </c>
      <c r="C2164" s="41" t="s">
        <v>1659</v>
      </c>
      <c r="D2164" s="41">
        <v>499001487</v>
      </c>
      <c r="E2164" s="41" t="s">
        <v>89</v>
      </c>
      <c r="F2164" s="56">
        <v>3.6469999999999998</v>
      </c>
      <c r="G2164" s="49">
        <v>7783359.3099999996</v>
      </c>
      <c r="H2164" s="49">
        <v>7783.3593090211134</v>
      </c>
      <c r="I2164" s="55">
        <v>7.0461767342362105E-2</v>
      </c>
      <c r="J2164" s="55">
        <v>4.3803193612190998E-5</v>
      </c>
      <c r="K2164" s="41">
        <v>330000504</v>
      </c>
      <c r="L2164" s="41" t="s">
        <v>95</v>
      </c>
      <c r="M2164" s="41">
        <v>1</v>
      </c>
      <c r="N2164" s="49">
        <v>-28259042.646816999</v>
      </c>
      <c r="O2164" s="49">
        <v>-28378.957085984999</v>
      </c>
      <c r="P2164" s="42">
        <v>4.3792462191270001E-5</v>
      </c>
      <c r="Q2164" s="42">
        <v>7.3861004859900006E-2</v>
      </c>
      <c r="R2164" s="41">
        <v>6.9539999999999997</v>
      </c>
      <c r="S2164" s="41" t="s">
        <v>78</v>
      </c>
      <c r="T2164" s="41" t="s">
        <v>200</v>
      </c>
      <c r="U2164" s="41" t="s">
        <v>1660</v>
      </c>
      <c r="V2164" s="41" t="s">
        <v>325</v>
      </c>
      <c r="W2164" s="41" t="s">
        <v>1662</v>
      </c>
      <c r="X2164" s="41" t="s">
        <v>1663</v>
      </c>
      <c r="Y2164" s="41" t="s">
        <v>79</v>
      </c>
      <c r="Z2164" s="62">
        <v>45624</v>
      </c>
      <c r="AA2164" s="62">
        <v>45811</v>
      </c>
      <c r="AB2164" s="41" t="s">
        <v>1664</v>
      </c>
      <c r="AC2164" s="41" t="s">
        <v>1665</v>
      </c>
      <c r="AD2164" s="41" t="s">
        <v>239</v>
      </c>
      <c r="AE2164" s="41" t="s">
        <v>1666</v>
      </c>
      <c r="AF2164" s="41" t="s">
        <v>1664</v>
      </c>
      <c r="AG2164" s="41" t="s">
        <v>1664</v>
      </c>
      <c r="AI2164" s="49">
        <v>3.6459999999999999</v>
      </c>
      <c r="AM2164" s="41" t="s">
        <v>266</v>
      </c>
      <c r="AN2164" s="55">
        <v>3.7300000000000001E-4</v>
      </c>
      <c r="AO2164" s="55">
        <v>9.9999999999999995E-7</v>
      </c>
      <c r="AQ2164" s="63"/>
    </row>
    <row r="2165" spans="1:43" ht="15" x14ac:dyDescent="0.25">
      <c r="A2165" s="43">
        <v>1093</v>
      </c>
      <c r="B2165" s="43">
        <v>1377</v>
      </c>
      <c r="C2165" s="41" t="s">
        <v>1659</v>
      </c>
      <c r="D2165" s="41">
        <v>499001503</v>
      </c>
      <c r="E2165" s="41" t="s">
        <v>82</v>
      </c>
      <c r="F2165" s="56">
        <v>3.7964000000000002</v>
      </c>
      <c r="G2165" s="49">
        <v>10597588.529999999</v>
      </c>
      <c r="H2165" s="49">
        <v>10597.588533874197</v>
      </c>
      <c r="I2165" s="55">
        <v>9.9868771441995505E-2</v>
      </c>
      <c r="J2165" s="55">
        <v>6.2084323119942001E-5</v>
      </c>
      <c r="K2165" s="41">
        <v>330000504</v>
      </c>
      <c r="L2165" s="41" t="s">
        <v>95</v>
      </c>
      <c r="M2165" s="41">
        <v>1</v>
      </c>
      <c r="N2165" s="49">
        <v>-40525178.538719997</v>
      </c>
      <c r="O2165" s="49">
        <v>-40443.565926292002</v>
      </c>
      <c r="P2165" s="42">
        <v>6.2409739947139997E-5</v>
      </c>
      <c r="Q2165" s="42">
        <v>0.1052611768073</v>
      </c>
      <c r="R2165" s="41">
        <v>-210.881</v>
      </c>
      <c r="S2165" s="41" t="s">
        <v>78</v>
      </c>
      <c r="T2165" s="41" t="s">
        <v>672</v>
      </c>
      <c r="U2165" s="41" t="s">
        <v>1660</v>
      </c>
      <c r="V2165" s="41" t="s">
        <v>325</v>
      </c>
      <c r="W2165" s="41" t="s">
        <v>1662</v>
      </c>
      <c r="X2165" s="41" t="s">
        <v>1679</v>
      </c>
      <c r="Y2165" s="41" t="s">
        <v>79</v>
      </c>
      <c r="Z2165" s="62">
        <v>45628</v>
      </c>
      <c r="AA2165" s="62">
        <v>45751</v>
      </c>
      <c r="AB2165" s="41" t="s">
        <v>1664</v>
      </c>
      <c r="AC2165" s="41" t="s">
        <v>1665</v>
      </c>
      <c r="AD2165" s="41" t="s">
        <v>239</v>
      </c>
      <c r="AE2165" s="41" t="s">
        <v>1666</v>
      </c>
      <c r="AF2165" s="41" t="s">
        <v>1664</v>
      </c>
      <c r="AG2165" s="41" t="s">
        <v>1664</v>
      </c>
      <c r="AI2165" s="49">
        <v>3.8210000000000002</v>
      </c>
      <c r="AM2165" s="41" t="s">
        <v>266</v>
      </c>
      <c r="AN2165" s="55">
        <v>-1.1316E-2</v>
      </c>
      <c r="AO2165" s="55">
        <v>-3.1999999999999999E-5</v>
      </c>
      <c r="AQ2165" s="63"/>
    </row>
    <row r="2166" spans="1:43" ht="15" x14ac:dyDescent="0.25">
      <c r="A2166" s="43">
        <v>1093</v>
      </c>
      <c r="B2166" s="43">
        <v>1377</v>
      </c>
      <c r="C2166" s="41" t="s">
        <v>1659</v>
      </c>
      <c r="D2166" s="41">
        <v>499000925</v>
      </c>
      <c r="E2166" s="41" t="s">
        <v>89</v>
      </c>
      <c r="F2166" s="56">
        <v>3.6469999999999998</v>
      </c>
      <c r="G2166" s="49">
        <v>-19423310.890000001</v>
      </c>
      <c r="H2166" s="49">
        <v>-19423.310891143406</v>
      </c>
      <c r="I2166" s="55">
        <v>-0.17583677673005099</v>
      </c>
      <c r="J2166" s="55">
        <v>-1.09310519246932E-4</v>
      </c>
      <c r="K2166" s="41">
        <v>330000504</v>
      </c>
      <c r="L2166" s="41" t="s">
        <v>95</v>
      </c>
      <c r="M2166" s="41">
        <v>1</v>
      </c>
      <c r="N2166" s="49">
        <v>70471656.571098</v>
      </c>
      <c r="O2166" s="49">
        <v>70483.818603409003</v>
      </c>
      <c r="P2166" s="42">
        <v>-1.0876579967101E-4</v>
      </c>
      <c r="Q2166" s="42">
        <v>-0.1834459826215</v>
      </c>
      <c r="R2166" s="41">
        <v>-352.99599999999998</v>
      </c>
      <c r="S2166" s="41" t="s">
        <v>78</v>
      </c>
      <c r="T2166" s="41" t="s">
        <v>200</v>
      </c>
      <c r="U2166" s="41" t="s">
        <v>1660</v>
      </c>
      <c r="V2166" s="41" t="s">
        <v>325</v>
      </c>
      <c r="W2166" s="41" t="s">
        <v>1662</v>
      </c>
      <c r="X2166" s="41" t="s">
        <v>1663</v>
      </c>
      <c r="Y2166" s="41" t="s">
        <v>79</v>
      </c>
      <c r="Z2166" s="62">
        <v>45498</v>
      </c>
      <c r="AA2166" s="62">
        <v>45667</v>
      </c>
      <c r="AB2166" s="41" t="s">
        <v>1664</v>
      </c>
      <c r="AC2166" s="41" t="s">
        <v>1665</v>
      </c>
      <c r="AD2166" s="41" t="s">
        <v>239</v>
      </c>
      <c r="AE2166" s="41" t="s">
        <v>1666</v>
      </c>
      <c r="AF2166" s="41" t="s">
        <v>1664</v>
      </c>
      <c r="AG2166" s="41" t="s">
        <v>1664</v>
      </c>
      <c r="AI2166" s="49">
        <v>3.653</v>
      </c>
      <c r="AM2166" s="41" t="s">
        <v>266</v>
      </c>
      <c r="AN2166" s="55">
        <v>-1.8943000000000002E-2</v>
      </c>
      <c r="AO2166" s="55">
        <v>-5.3999999999999998E-5</v>
      </c>
      <c r="AQ2166" s="63"/>
    </row>
    <row r="2167" spans="1:43" ht="15" x14ac:dyDescent="0.25">
      <c r="A2167" s="43">
        <v>1093</v>
      </c>
      <c r="B2167" s="43">
        <v>1377</v>
      </c>
      <c r="C2167" s="41" t="s">
        <v>1659</v>
      </c>
      <c r="D2167" s="41">
        <v>499000896</v>
      </c>
      <c r="E2167" s="41" t="s">
        <v>89</v>
      </c>
      <c r="F2167" s="56">
        <v>3.6469999999999998</v>
      </c>
      <c r="G2167" s="49">
        <v>-14593798.699999999</v>
      </c>
      <c r="H2167" s="49">
        <v>-14593.798705785577</v>
      </c>
      <c r="I2167" s="55">
        <v>-0.13211581377934001</v>
      </c>
      <c r="J2167" s="55">
        <v>-8.2130988030573997E-5</v>
      </c>
      <c r="K2167" s="41">
        <v>330000504</v>
      </c>
      <c r="L2167" s="41" t="s">
        <v>95</v>
      </c>
      <c r="M2167" s="41">
        <v>1</v>
      </c>
      <c r="N2167" s="49">
        <v>52648588.190119997</v>
      </c>
      <c r="O2167" s="49">
        <v>52658.039682686998</v>
      </c>
      <c r="P2167" s="42">
        <v>-8.125827897353E-5</v>
      </c>
      <c r="Q2167" s="42">
        <v>-0.1370513973834</v>
      </c>
      <c r="R2167" s="41">
        <v>-565.54399999999998</v>
      </c>
      <c r="S2167" s="41" t="s">
        <v>78</v>
      </c>
      <c r="T2167" s="41" t="s">
        <v>200</v>
      </c>
      <c r="U2167" s="41" t="s">
        <v>1660</v>
      </c>
      <c r="V2167" s="41" t="s">
        <v>325</v>
      </c>
      <c r="W2167" s="41" t="s">
        <v>1662</v>
      </c>
      <c r="X2167" s="41" t="s">
        <v>1663</v>
      </c>
      <c r="Y2167" s="41" t="s">
        <v>79</v>
      </c>
      <c r="Z2167" s="62">
        <v>45495</v>
      </c>
      <c r="AA2167" s="62">
        <v>45667</v>
      </c>
      <c r="AB2167" s="41" t="s">
        <v>1664</v>
      </c>
      <c r="AC2167" s="41" t="s">
        <v>1665</v>
      </c>
      <c r="AD2167" s="41" t="s">
        <v>239</v>
      </c>
      <c r="AE2167" s="41" t="s">
        <v>1666</v>
      </c>
      <c r="AF2167" s="41" t="s">
        <v>1664</v>
      </c>
      <c r="AG2167" s="41" t="s">
        <v>1664</v>
      </c>
      <c r="AI2167" s="49">
        <v>3.6309999999999998</v>
      </c>
      <c r="AM2167" s="41" t="s">
        <v>266</v>
      </c>
      <c r="AN2167" s="55">
        <v>-3.0349000000000001E-2</v>
      </c>
      <c r="AO2167" s="55">
        <v>-8.7000000000000001E-5</v>
      </c>
      <c r="AQ2167" s="63"/>
    </row>
    <row r="2168" spans="1:43" ht="15" x14ac:dyDescent="0.25">
      <c r="A2168" s="43">
        <v>1093</v>
      </c>
      <c r="B2168" s="43">
        <v>1377</v>
      </c>
      <c r="C2168" s="41" t="s">
        <v>1659</v>
      </c>
      <c r="D2168" s="41">
        <v>499001124</v>
      </c>
      <c r="E2168" s="41" t="s">
        <v>82</v>
      </c>
      <c r="F2168" s="56">
        <v>3.7964000000000002</v>
      </c>
      <c r="G2168" s="49">
        <v>30841950.43</v>
      </c>
      <c r="H2168" s="49">
        <v>30841.950434622275</v>
      </c>
      <c r="I2168" s="55">
        <v>0.29064609264034402</v>
      </c>
      <c r="J2168" s="55">
        <v>1.8068276667959401E-4</v>
      </c>
      <c r="K2168" s="41">
        <v>330000710</v>
      </c>
      <c r="L2168" s="41" t="s">
        <v>89</v>
      </c>
      <c r="M2168" s="41">
        <v>3.6469999999999998</v>
      </c>
      <c r="N2168" s="49">
        <v>-34384148.436885498</v>
      </c>
      <c r="O2168" s="49">
        <v>-34354.542216799564</v>
      </c>
      <c r="P2168" s="42">
        <v>1.9334051075305E-4</v>
      </c>
      <c r="Q2168" s="42">
        <v>0.32609092272500001</v>
      </c>
      <c r="R2168" s="41">
        <v>-8202.6350000000002</v>
      </c>
      <c r="S2168" s="41" t="s">
        <v>78</v>
      </c>
      <c r="T2168" s="41" t="s">
        <v>672</v>
      </c>
      <c r="U2168" s="41" t="s">
        <v>1660</v>
      </c>
      <c r="V2168" s="41" t="s">
        <v>325</v>
      </c>
      <c r="W2168" s="41" t="s">
        <v>1677</v>
      </c>
      <c r="X2168" s="41" t="s">
        <v>1678</v>
      </c>
      <c r="Y2168" s="41" t="s">
        <v>79</v>
      </c>
      <c r="Z2168" s="62">
        <v>45540</v>
      </c>
      <c r="AA2168" s="62">
        <v>45673</v>
      </c>
      <c r="AB2168" s="41" t="s">
        <v>1664</v>
      </c>
      <c r="AC2168" s="41" t="s">
        <v>1665</v>
      </c>
      <c r="AD2168" s="41" t="s">
        <v>239</v>
      </c>
      <c r="AE2168" s="41" t="s">
        <v>1666</v>
      </c>
      <c r="AF2168" s="41" t="s">
        <v>1664</v>
      </c>
      <c r="AG2168" s="41" t="s">
        <v>1664</v>
      </c>
      <c r="AI2168" s="49">
        <v>4.0990000000000002</v>
      </c>
      <c r="AM2168" s="41" t="s">
        <v>266</v>
      </c>
      <c r="AN2168" s="55">
        <v>-0.44018699999999999</v>
      </c>
      <c r="AO2168" s="55">
        <v>-1.2650000000000001E-3</v>
      </c>
      <c r="AQ2168" s="63"/>
    </row>
    <row r="2169" spans="1:43" ht="15" x14ac:dyDescent="0.25">
      <c r="A2169" s="43">
        <v>1093</v>
      </c>
      <c r="B2169" s="43">
        <v>1377</v>
      </c>
      <c r="C2169" s="41" t="s">
        <v>1659</v>
      </c>
      <c r="D2169" s="41">
        <v>499001536</v>
      </c>
      <c r="E2169" s="41" t="s">
        <v>82</v>
      </c>
      <c r="F2169" s="56">
        <v>3.7964000000000002</v>
      </c>
      <c r="G2169" s="49">
        <v>13707383.039999999</v>
      </c>
      <c r="H2169" s="49">
        <v>13707.38304709725</v>
      </c>
      <c r="I2169" s="55">
        <v>0.12917462309682501</v>
      </c>
      <c r="J2169" s="55">
        <v>8.0302570297442007E-5</v>
      </c>
      <c r="K2169" s="41">
        <v>330000504</v>
      </c>
      <c r="L2169" s="41" t="s">
        <v>95</v>
      </c>
      <c r="M2169" s="41">
        <v>1</v>
      </c>
      <c r="N2169" s="49">
        <v>-52216904.952575997</v>
      </c>
      <c r="O2169" s="49">
        <v>-52087.184315183003</v>
      </c>
      <c r="P2169" s="42">
        <v>8.0377374082540003E-5</v>
      </c>
      <c r="Q2169" s="42">
        <v>0.135565650358</v>
      </c>
      <c r="R2169" s="41">
        <v>-48.475000000000001</v>
      </c>
      <c r="S2169" s="41" t="s">
        <v>78</v>
      </c>
      <c r="T2169" s="41" t="s">
        <v>672</v>
      </c>
      <c r="U2169" s="41" t="s">
        <v>1660</v>
      </c>
      <c r="V2169" s="41" t="s">
        <v>325</v>
      </c>
      <c r="W2169" s="41" t="s">
        <v>1662</v>
      </c>
      <c r="X2169" s="41" t="s">
        <v>1679</v>
      </c>
      <c r="Y2169" s="41" t="s">
        <v>79</v>
      </c>
      <c r="Z2169" s="62">
        <v>45631</v>
      </c>
      <c r="AA2169" s="62">
        <v>45770</v>
      </c>
      <c r="AB2169" s="41" t="s">
        <v>1664</v>
      </c>
      <c r="AC2169" s="41" t="s">
        <v>1665</v>
      </c>
      <c r="AD2169" s="41" t="s">
        <v>239</v>
      </c>
      <c r="AE2169" s="41" t="s">
        <v>1666</v>
      </c>
      <c r="AF2169" s="41" t="s">
        <v>1664</v>
      </c>
      <c r="AG2169" s="41" t="s">
        <v>1664</v>
      </c>
      <c r="AI2169" s="49">
        <v>3.7930000000000001</v>
      </c>
      <c r="AM2169" s="41" t="s">
        <v>266</v>
      </c>
      <c r="AN2169" s="55">
        <v>-2.601E-3</v>
      </c>
      <c r="AO2169" s="55">
        <v>-6.9999999999999999E-6</v>
      </c>
      <c r="AQ2169" s="63"/>
    </row>
    <row r="2170" spans="1:43" ht="15" x14ac:dyDescent="0.25">
      <c r="A2170" s="43">
        <v>1093</v>
      </c>
      <c r="B2170" s="43">
        <v>1377</v>
      </c>
      <c r="C2170" s="41" t="s">
        <v>1667</v>
      </c>
      <c r="D2170" s="41">
        <v>8888928</v>
      </c>
      <c r="E2170" s="41" t="s">
        <v>82</v>
      </c>
      <c r="F2170" s="56">
        <v>3.7964000000000002</v>
      </c>
      <c r="G2170" s="49">
        <v>6052480.29</v>
      </c>
      <c r="H2170" s="49">
        <v>6009.5530739648084</v>
      </c>
      <c r="I2170" s="55">
        <v>5.6632382026718303E-2</v>
      </c>
      <c r="J2170" s="55">
        <v>3.5206031415344997E-5</v>
      </c>
      <c r="K2170" s="41">
        <v>330000501</v>
      </c>
      <c r="L2170" s="41" t="s">
        <v>95</v>
      </c>
      <c r="M2170" s="41">
        <v>1</v>
      </c>
      <c r="N2170" s="49">
        <v>6052480.29</v>
      </c>
      <c r="O2170" s="49">
        <v>-23232.929201228999</v>
      </c>
      <c r="P2170" s="42">
        <v>3.585146453954E-5</v>
      </c>
      <c r="Q2170" s="42">
        <v>6.0467602507100003E-2</v>
      </c>
      <c r="R2170" s="41">
        <v>-418.262</v>
      </c>
      <c r="S2170" s="41" t="s">
        <v>78</v>
      </c>
      <c r="T2170" s="41" t="s">
        <v>672</v>
      </c>
      <c r="U2170" s="41" t="s">
        <v>914</v>
      </c>
      <c r="V2170" s="41" t="s">
        <v>1675</v>
      </c>
      <c r="W2170" s="41" t="s">
        <v>672</v>
      </c>
      <c r="X2170" s="41" t="s">
        <v>1686</v>
      </c>
      <c r="Y2170" s="41" t="s">
        <v>79</v>
      </c>
      <c r="Z2170" s="62">
        <v>45555</v>
      </c>
      <c r="AA2170" s="62">
        <v>45735</v>
      </c>
      <c r="AB2170" s="41" t="s">
        <v>1664</v>
      </c>
      <c r="AC2170" s="41" t="s">
        <v>1665</v>
      </c>
      <c r="AD2170" s="41" t="s">
        <v>239</v>
      </c>
      <c r="AE2170" s="41" t="s">
        <v>1666</v>
      </c>
      <c r="AF2170" s="41" t="s">
        <v>1664</v>
      </c>
      <c r="AG2170" s="41" t="s">
        <v>1664</v>
      </c>
      <c r="AI2170" s="49">
        <v>111.97</v>
      </c>
      <c r="AM2170" s="41" t="s">
        <v>266</v>
      </c>
      <c r="AN2170" s="55">
        <v>-2.2445E-2</v>
      </c>
      <c r="AO2170" s="55">
        <v>-6.3999999999999997E-5</v>
      </c>
      <c r="AQ2170" s="63"/>
    </row>
    <row r="2171" spans="1:43" ht="15" x14ac:dyDescent="0.25">
      <c r="A2171" s="43">
        <v>1093</v>
      </c>
      <c r="B2171" s="43">
        <v>1377</v>
      </c>
      <c r="C2171" s="41" t="s">
        <v>1667</v>
      </c>
      <c r="D2171" s="41">
        <v>8888988</v>
      </c>
      <c r="E2171" s="41" t="s">
        <v>89</v>
      </c>
      <c r="F2171" s="56">
        <v>3.6469999999999998</v>
      </c>
      <c r="G2171" s="49">
        <v>10946059.09</v>
      </c>
      <c r="H2171" s="49">
        <v>10033.874625719769</v>
      </c>
      <c r="I2171" s="55">
        <v>9.0835397846847493E-2</v>
      </c>
      <c r="J2171" s="55">
        <v>5.6468644894942002E-5</v>
      </c>
      <c r="K2171" s="41">
        <v>330000501</v>
      </c>
      <c r="L2171" s="41" t="s">
        <v>95</v>
      </c>
      <c r="M2171" s="41">
        <v>1</v>
      </c>
      <c r="N2171" s="49">
        <v>10946059.09</v>
      </c>
      <c r="O2171" s="49">
        <v>-40086.165840736001</v>
      </c>
      <c r="P2171" s="42">
        <v>6.1858224622369997E-5</v>
      </c>
      <c r="Q2171" s="42">
        <v>0.1043309830241</v>
      </c>
      <c r="R2171" s="41">
        <v>-3492.625</v>
      </c>
      <c r="S2171" s="41" t="s">
        <v>78</v>
      </c>
      <c r="T2171" s="41" t="s">
        <v>200</v>
      </c>
      <c r="U2171" s="41" t="s">
        <v>914</v>
      </c>
      <c r="V2171" s="41" t="s">
        <v>1675</v>
      </c>
      <c r="W2171" s="41" t="s">
        <v>200</v>
      </c>
      <c r="X2171" s="41" t="s">
        <v>1688</v>
      </c>
      <c r="Y2171" s="41" t="s">
        <v>79</v>
      </c>
      <c r="Z2171" s="62">
        <v>45631</v>
      </c>
      <c r="AA2171" s="62">
        <v>45995</v>
      </c>
      <c r="AB2171" s="41" t="s">
        <v>1664</v>
      </c>
      <c r="AC2171" s="41" t="s">
        <v>1665</v>
      </c>
      <c r="AD2171" s="41" t="s">
        <v>239</v>
      </c>
      <c r="AE2171" s="41" t="s">
        <v>1666</v>
      </c>
      <c r="AF2171" s="41" t="s">
        <v>1664</v>
      </c>
      <c r="AG2171" s="41" t="s">
        <v>1664</v>
      </c>
      <c r="AI2171" s="49">
        <v>158.26</v>
      </c>
      <c r="AM2171" s="41" t="s">
        <v>266</v>
      </c>
      <c r="AN2171" s="55">
        <v>-0.18742800000000001</v>
      </c>
      <c r="AO2171" s="55">
        <v>-5.3799999999999996E-4</v>
      </c>
      <c r="AQ2171" s="63"/>
    </row>
    <row r="2172" spans="1:43" ht="15" x14ac:dyDescent="0.25">
      <c r="A2172" s="43">
        <v>1093</v>
      </c>
      <c r="B2172" s="43">
        <v>1377</v>
      </c>
      <c r="C2172" s="41" t="s">
        <v>1659</v>
      </c>
      <c r="D2172" s="41">
        <v>499001582</v>
      </c>
      <c r="E2172" s="41" t="s">
        <v>89</v>
      </c>
      <c r="F2172" s="56">
        <v>3.6469999999999998</v>
      </c>
      <c r="G2172" s="49">
        <v>7783359.3099999996</v>
      </c>
      <c r="H2172" s="49">
        <v>7783.3593090211134</v>
      </c>
      <c r="I2172" s="55">
        <v>7.0461767342362105E-2</v>
      </c>
      <c r="J2172" s="55">
        <v>4.3803193612190998E-5</v>
      </c>
      <c r="K2172" s="41">
        <v>330000504</v>
      </c>
      <c r="L2172" s="41" t="s">
        <v>95</v>
      </c>
      <c r="M2172" s="41">
        <v>1</v>
      </c>
      <c r="N2172" s="49">
        <v>-28466080.004462998</v>
      </c>
      <c r="O2172" s="49">
        <v>-28473.928764556</v>
      </c>
      <c r="P2172" s="42">
        <v>4.3939015978659999E-5</v>
      </c>
      <c r="Q2172" s="42">
        <v>7.4108184613300002E-2</v>
      </c>
      <c r="R2172" s="41">
        <v>-88.016999999999996</v>
      </c>
      <c r="S2172" s="41" t="s">
        <v>112</v>
      </c>
      <c r="T2172" s="41" t="s">
        <v>200</v>
      </c>
      <c r="U2172" s="41" t="s">
        <v>1660</v>
      </c>
      <c r="V2172" s="41" t="s">
        <v>325</v>
      </c>
      <c r="W2172" s="41" t="s">
        <v>1662</v>
      </c>
      <c r="X2172" s="41" t="s">
        <v>1663</v>
      </c>
      <c r="Y2172" s="41" t="s">
        <v>79</v>
      </c>
      <c r="Z2172" s="62">
        <v>45649</v>
      </c>
      <c r="AA2172" s="62">
        <v>45671</v>
      </c>
      <c r="AB2172" s="41" t="s">
        <v>1664</v>
      </c>
      <c r="AC2172" s="41" t="s">
        <v>1665</v>
      </c>
      <c r="AD2172" s="41" t="s">
        <v>239</v>
      </c>
      <c r="AE2172" s="41" t="s">
        <v>1666</v>
      </c>
      <c r="AF2172" s="41" t="s">
        <v>1664</v>
      </c>
      <c r="AG2172" s="41" t="s">
        <v>1664</v>
      </c>
      <c r="AI2172" s="49">
        <v>3.649</v>
      </c>
      <c r="AM2172" s="41" t="s">
        <v>1628</v>
      </c>
      <c r="AN2172" s="55">
        <v>-4.7229999999999998E-3</v>
      </c>
      <c r="AO2172" s="55">
        <v>-1.2999999999999999E-5</v>
      </c>
      <c r="AQ2172" s="63"/>
    </row>
    <row r="2173" spans="1:43" ht="15" x14ac:dyDescent="0.25">
      <c r="A2173" s="43">
        <v>1093</v>
      </c>
      <c r="B2173" s="43">
        <v>1377</v>
      </c>
      <c r="C2173" s="41" t="s">
        <v>1667</v>
      </c>
      <c r="D2173" s="41">
        <v>8888991</v>
      </c>
      <c r="E2173" s="41" t="s">
        <v>89</v>
      </c>
      <c r="F2173" s="56">
        <v>3.6469999999999998</v>
      </c>
      <c r="G2173" s="49">
        <v>-37590327.789999999</v>
      </c>
      <c r="H2173" s="49">
        <v>-36476.224529750478</v>
      </c>
      <c r="I2173" s="55">
        <v>-0.33021464695380698</v>
      </c>
      <c r="J2173" s="55">
        <v>-2.0528091558956601E-4</v>
      </c>
      <c r="K2173" s="41">
        <v>330000501</v>
      </c>
      <c r="L2173" s="41" t="s">
        <v>95</v>
      </c>
      <c r="M2173" s="41">
        <v>1</v>
      </c>
      <c r="N2173" s="49">
        <v>-37590327.789999999</v>
      </c>
      <c r="O2173" s="49">
        <v>137536.37336878901</v>
      </c>
      <c r="P2173" s="42">
        <v>-2.1223670808018E-4</v>
      </c>
      <c r="Q2173" s="42">
        <v>-0.35796152448559998</v>
      </c>
      <c r="R2173" s="41">
        <v>4507.5829999999996</v>
      </c>
      <c r="S2173" s="41" t="s">
        <v>78</v>
      </c>
      <c r="T2173" s="41" t="s">
        <v>200</v>
      </c>
      <c r="U2173" s="41" t="s">
        <v>914</v>
      </c>
      <c r="V2173" s="41" t="s">
        <v>393</v>
      </c>
      <c r="W2173" s="41" t="s">
        <v>200</v>
      </c>
      <c r="X2173" s="41" t="s">
        <v>1690</v>
      </c>
      <c r="Y2173" s="41" t="s">
        <v>79</v>
      </c>
      <c r="Z2173" s="62">
        <v>45636</v>
      </c>
      <c r="AA2173" s="62">
        <v>45701</v>
      </c>
      <c r="AB2173" s="41" t="s">
        <v>1664</v>
      </c>
      <c r="AC2173" s="41" t="s">
        <v>1665</v>
      </c>
      <c r="AD2173" s="41" t="s">
        <v>239</v>
      </c>
      <c r="AE2173" s="41" t="s">
        <v>1666</v>
      </c>
      <c r="AF2173" s="41" t="s">
        <v>1664</v>
      </c>
      <c r="AG2173" s="41" t="s">
        <v>1664</v>
      </c>
      <c r="AI2173" s="49">
        <v>225.04</v>
      </c>
      <c r="AM2173" s="41" t="s">
        <v>266</v>
      </c>
      <c r="AN2173" s="55">
        <v>0.241895</v>
      </c>
      <c r="AO2173" s="55">
        <v>6.9499999999999998E-4</v>
      </c>
      <c r="AQ2173" s="63"/>
    </row>
    <row r="2174" spans="1:43" ht="15" x14ac:dyDescent="0.25">
      <c r="A2174" s="43">
        <v>1093</v>
      </c>
      <c r="B2174" s="43">
        <v>1377</v>
      </c>
      <c r="C2174" s="41" t="s">
        <v>1659</v>
      </c>
      <c r="D2174" s="41">
        <v>499001263</v>
      </c>
      <c r="E2174" s="41" t="s">
        <v>89</v>
      </c>
      <c r="F2174" s="56">
        <v>3.6469999999999998</v>
      </c>
      <c r="G2174" s="49">
        <v>14010046.75</v>
      </c>
      <c r="H2174" s="49">
        <v>14010.046758979983</v>
      </c>
      <c r="I2174" s="55">
        <v>0.12683118124107401</v>
      </c>
      <c r="J2174" s="55">
        <v>7.8845748517375003E-5</v>
      </c>
      <c r="K2174" s="41">
        <v>330000504</v>
      </c>
      <c r="L2174" s="41" t="s">
        <v>95</v>
      </c>
      <c r="M2174" s="41">
        <v>1</v>
      </c>
      <c r="N2174" s="49">
        <v>-51830868.453962497</v>
      </c>
      <c r="O2174" s="49">
        <v>-51955.775427998</v>
      </c>
      <c r="P2174" s="42">
        <v>8.0174592891320005E-5</v>
      </c>
      <c r="Q2174" s="42">
        <v>0.13522363664600001</v>
      </c>
      <c r="R2174" s="41">
        <v>-861.13499999999999</v>
      </c>
      <c r="S2174" s="41" t="s">
        <v>112</v>
      </c>
      <c r="T2174" s="41" t="s">
        <v>200</v>
      </c>
      <c r="U2174" s="41" t="s">
        <v>1660</v>
      </c>
      <c r="V2174" s="41" t="s">
        <v>325</v>
      </c>
      <c r="W2174" s="41" t="s">
        <v>1662</v>
      </c>
      <c r="X2174" s="41" t="s">
        <v>1663</v>
      </c>
      <c r="Y2174" s="41" t="s">
        <v>79</v>
      </c>
      <c r="Z2174" s="62">
        <v>45566</v>
      </c>
      <c r="AA2174" s="62">
        <v>45755</v>
      </c>
      <c r="AB2174" s="41" t="s">
        <v>1664</v>
      </c>
      <c r="AC2174" s="41" t="s">
        <v>1665</v>
      </c>
      <c r="AD2174" s="41" t="s">
        <v>239</v>
      </c>
      <c r="AE2174" s="41" t="s">
        <v>1666</v>
      </c>
      <c r="AF2174" s="41" t="s">
        <v>1664</v>
      </c>
      <c r="AG2174" s="41" t="s">
        <v>1664</v>
      </c>
      <c r="AI2174" s="49">
        <v>3.722</v>
      </c>
      <c r="AM2174" s="41" t="s">
        <v>1628</v>
      </c>
      <c r="AN2174" s="55">
        <v>-4.6212000000000003E-2</v>
      </c>
      <c r="AO2174" s="55">
        <v>-1.3200000000000001E-4</v>
      </c>
      <c r="AQ2174" s="63"/>
    </row>
    <row r="2175" spans="1:43" ht="15" x14ac:dyDescent="0.25">
      <c r="A2175" s="43">
        <v>1093</v>
      </c>
      <c r="B2175" s="43">
        <v>1377</v>
      </c>
      <c r="C2175" s="41" t="s">
        <v>1659</v>
      </c>
      <c r="D2175" s="41">
        <v>499001415</v>
      </c>
      <c r="E2175" s="41" t="s">
        <v>89</v>
      </c>
      <c r="F2175" s="56">
        <v>3.6469999999999998</v>
      </c>
      <c r="G2175" s="49">
        <v>-19458398.27</v>
      </c>
      <c r="H2175" s="49">
        <v>-19458.398275294763</v>
      </c>
      <c r="I2175" s="55">
        <v>-0.17615441838072801</v>
      </c>
      <c r="J2175" s="55">
        <v>-1.09507984045909E-4</v>
      </c>
      <c r="K2175" s="41">
        <v>330000504</v>
      </c>
      <c r="L2175" s="41" t="s">
        <v>95</v>
      </c>
      <c r="M2175" s="41">
        <v>1</v>
      </c>
      <c r="N2175" s="49">
        <v>72572042.187792003</v>
      </c>
      <c r="O2175" s="49">
        <v>72632.000968164997</v>
      </c>
      <c r="P2175" s="42">
        <v>-1.1208072751362E-4</v>
      </c>
      <c r="Q2175" s="42">
        <v>-0.1890369882248</v>
      </c>
      <c r="R2175" s="41">
        <v>1667.222</v>
      </c>
      <c r="S2175" s="41" t="s">
        <v>112</v>
      </c>
      <c r="T2175" s="41" t="s">
        <v>200</v>
      </c>
      <c r="U2175" s="41" t="s">
        <v>1660</v>
      </c>
      <c r="V2175" s="41" t="s">
        <v>325</v>
      </c>
      <c r="W2175" s="41" t="s">
        <v>1662</v>
      </c>
      <c r="X2175" s="41" t="s">
        <v>1663</v>
      </c>
      <c r="Y2175" s="41" t="s">
        <v>79</v>
      </c>
      <c r="Z2175" s="62">
        <v>45610</v>
      </c>
      <c r="AA2175" s="62">
        <v>45694</v>
      </c>
      <c r="AB2175" s="41" t="s">
        <v>1664</v>
      </c>
      <c r="AC2175" s="41" t="s">
        <v>1665</v>
      </c>
      <c r="AD2175" s="41" t="s">
        <v>239</v>
      </c>
      <c r="AE2175" s="41" t="s">
        <v>1666</v>
      </c>
      <c r="AF2175" s="41" t="s">
        <v>1664</v>
      </c>
      <c r="AG2175" s="41" t="s">
        <v>1664</v>
      </c>
      <c r="AI2175" s="49">
        <v>3.7480000000000002</v>
      </c>
      <c r="AM2175" s="41" t="s">
        <v>1628</v>
      </c>
      <c r="AN2175" s="55">
        <v>8.9469999999999994E-2</v>
      </c>
      <c r="AO2175" s="55">
        <v>2.5700000000000001E-4</v>
      </c>
      <c r="AQ2175" s="63"/>
    </row>
    <row r="2176" spans="1:43" ht="15" x14ac:dyDescent="0.25">
      <c r="A2176" s="43">
        <v>1093</v>
      </c>
      <c r="B2176" s="43">
        <v>1377</v>
      </c>
      <c r="C2176" s="41" t="s">
        <v>1667</v>
      </c>
      <c r="D2176" s="41">
        <v>8888987</v>
      </c>
      <c r="E2176" s="41" t="s">
        <v>82</v>
      </c>
      <c r="F2176" s="56">
        <v>3.7964000000000002</v>
      </c>
      <c r="G2176" s="49">
        <v>13729571.630000001</v>
      </c>
      <c r="H2176" s="49">
        <v>13217.335048993784</v>
      </c>
      <c r="I2176" s="55">
        <v>0.12455654499709801</v>
      </c>
      <c r="J2176" s="55">
        <v>7.7431700366865005E-5</v>
      </c>
      <c r="K2176" s="41">
        <v>330000501</v>
      </c>
      <c r="L2176" s="41" t="s">
        <v>95</v>
      </c>
      <c r="M2176" s="41">
        <v>1</v>
      </c>
      <c r="N2176" s="49">
        <v>13729571.630000001</v>
      </c>
      <c r="O2176" s="49">
        <v>-52278.637002324998</v>
      </c>
      <c r="P2176" s="42">
        <v>8.0672810751959996E-5</v>
      </c>
      <c r="Q2176" s="42">
        <v>0.1360639381497</v>
      </c>
      <c r="R2176" s="41">
        <v>-2100.346</v>
      </c>
      <c r="S2176" s="41" t="s">
        <v>78</v>
      </c>
      <c r="T2176" s="41" t="s">
        <v>672</v>
      </c>
      <c r="U2176" s="41" t="s">
        <v>914</v>
      </c>
      <c r="V2176" s="41" t="s">
        <v>1675</v>
      </c>
      <c r="W2176" s="41" t="s">
        <v>672</v>
      </c>
      <c r="X2176" s="41" t="s">
        <v>1686</v>
      </c>
      <c r="Y2176" s="41" t="s">
        <v>79</v>
      </c>
      <c r="Z2176" s="62">
        <v>45630</v>
      </c>
      <c r="AA2176" s="62">
        <v>45994</v>
      </c>
      <c r="AB2176" s="41" t="s">
        <v>1664</v>
      </c>
      <c r="AC2176" s="41" t="s">
        <v>1665</v>
      </c>
      <c r="AD2176" s="41" t="s">
        <v>239</v>
      </c>
      <c r="AE2176" s="41" t="s">
        <v>1666</v>
      </c>
      <c r="AF2176" s="41" t="s">
        <v>1664</v>
      </c>
      <c r="AG2176" s="41" t="s">
        <v>1664</v>
      </c>
      <c r="AI2176" s="49">
        <v>115.84</v>
      </c>
      <c r="AM2176" s="41" t="s">
        <v>266</v>
      </c>
      <c r="AN2176" s="55">
        <v>-0.11271299999999999</v>
      </c>
      <c r="AO2176" s="55">
        <v>-3.2400000000000001E-4</v>
      </c>
      <c r="AQ2176" s="63"/>
    </row>
    <row r="2177" spans="1:43" ht="15" x14ac:dyDescent="0.25">
      <c r="A2177" s="43">
        <v>1093</v>
      </c>
      <c r="B2177" s="43">
        <v>1378</v>
      </c>
      <c r="C2177" s="41" t="s">
        <v>1670</v>
      </c>
      <c r="D2177" s="41">
        <v>8888826</v>
      </c>
      <c r="E2177" s="41" t="s">
        <v>95</v>
      </c>
      <c r="F2177" s="56">
        <v>1</v>
      </c>
      <c r="G2177" s="49">
        <v>4294828</v>
      </c>
      <c r="H2177" s="49">
        <v>-4031.6022800000001</v>
      </c>
      <c r="I2177" s="55">
        <v>-8.7766287180673905E-2</v>
      </c>
      <c r="J2177" s="55">
        <v>-6.2497821675192995E-5</v>
      </c>
      <c r="K2177" s="41">
        <v>330000503</v>
      </c>
      <c r="L2177" s="41" t="s">
        <v>95</v>
      </c>
      <c r="M2177" s="41">
        <v>1</v>
      </c>
      <c r="N2177" s="49">
        <v>4294828</v>
      </c>
      <c r="O2177" s="49">
        <v>4294.8279933479998</v>
      </c>
      <c r="P2177" s="42">
        <v>-6.6578341664659996E-5</v>
      </c>
      <c r="Q2177" s="42">
        <v>-0.10515943739319999</v>
      </c>
      <c r="R2177" s="41">
        <v>263.226</v>
      </c>
      <c r="S2177" s="41" t="s">
        <v>78</v>
      </c>
      <c r="T2177" s="41" t="s">
        <v>78</v>
      </c>
      <c r="U2177" s="41" t="s">
        <v>912</v>
      </c>
      <c r="V2177" s="41" t="s">
        <v>325</v>
      </c>
      <c r="W2177" s="41" t="s">
        <v>1671</v>
      </c>
      <c r="X2177" s="41" t="s">
        <v>1947</v>
      </c>
      <c r="Y2177" s="41" t="s">
        <v>79</v>
      </c>
      <c r="Z2177" s="62">
        <v>45295</v>
      </c>
      <c r="AA2177" s="62">
        <v>47573</v>
      </c>
      <c r="AB2177" s="41" t="s">
        <v>1673</v>
      </c>
      <c r="AC2177" s="41" t="s">
        <v>1665</v>
      </c>
      <c r="AD2177" s="41" t="s">
        <v>239</v>
      </c>
      <c r="AE2177" s="41" t="s">
        <v>1666</v>
      </c>
      <c r="AF2177" s="41" t="s">
        <v>2002</v>
      </c>
      <c r="AG2177" s="41" t="s">
        <v>1673</v>
      </c>
      <c r="AI2177" s="49">
        <v>0</v>
      </c>
      <c r="AM2177" s="41" t="s">
        <v>105</v>
      </c>
      <c r="AN2177" s="55">
        <v>5.1667999999999999E-2</v>
      </c>
      <c r="AO2177" s="55">
        <v>4.08E-4</v>
      </c>
      <c r="AQ2177" s="63"/>
    </row>
    <row r="2178" spans="1:43" ht="15" x14ac:dyDescent="0.25">
      <c r="A2178" s="43">
        <v>1093</v>
      </c>
      <c r="B2178" s="43">
        <v>1378</v>
      </c>
      <c r="C2178" s="41" t="s">
        <v>1670</v>
      </c>
      <c r="D2178" s="41">
        <v>8888827</v>
      </c>
      <c r="E2178" s="41" t="s">
        <v>95</v>
      </c>
      <c r="F2178" s="56">
        <v>1</v>
      </c>
      <c r="G2178" s="49">
        <v>1538961.14</v>
      </c>
      <c r="H2178" s="49">
        <v>-1466.6161099999999</v>
      </c>
      <c r="I2178" s="55">
        <v>-3.19276163059573E-2</v>
      </c>
      <c r="J2178" s="55">
        <v>-2.2735454973685E-5</v>
      </c>
      <c r="K2178" s="41">
        <v>330000503</v>
      </c>
      <c r="L2178" s="41" t="s">
        <v>95</v>
      </c>
      <c r="M2178" s="41">
        <v>1</v>
      </c>
      <c r="N2178" s="49">
        <v>1538961.14</v>
      </c>
      <c r="O2178" s="49">
        <v>1538.961134288</v>
      </c>
      <c r="P2178" s="42">
        <v>-2.3856946160809999E-5</v>
      </c>
      <c r="Q2178" s="42">
        <v>-3.7681669045300001E-2</v>
      </c>
      <c r="R2178" s="41">
        <v>72.344999999999999</v>
      </c>
      <c r="S2178" s="41" t="s">
        <v>78</v>
      </c>
      <c r="T2178" s="41" t="s">
        <v>78</v>
      </c>
      <c r="U2178" s="41" t="s">
        <v>912</v>
      </c>
      <c r="V2178" s="41" t="s">
        <v>325</v>
      </c>
      <c r="W2178" s="41" t="s">
        <v>1671</v>
      </c>
      <c r="X2178" s="41" t="s">
        <v>1947</v>
      </c>
      <c r="Y2178" s="41" t="s">
        <v>79</v>
      </c>
      <c r="Z2178" s="62">
        <v>45309</v>
      </c>
      <c r="AA2178" s="62">
        <v>48334</v>
      </c>
      <c r="AB2178" s="41" t="s">
        <v>1673</v>
      </c>
      <c r="AC2178" s="41" t="s">
        <v>1665</v>
      </c>
      <c r="AD2178" s="41" t="s">
        <v>239</v>
      </c>
      <c r="AE2178" s="41" t="s">
        <v>1666</v>
      </c>
      <c r="AF2178" s="41" t="s">
        <v>2002</v>
      </c>
      <c r="AG2178" s="41" t="s">
        <v>1673</v>
      </c>
      <c r="AI2178" s="49">
        <v>0</v>
      </c>
      <c r="AM2178" s="41" t="s">
        <v>105</v>
      </c>
      <c r="AN2178" s="55">
        <v>1.4200000000000001E-2</v>
      </c>
      <c r="AO2178" s="55">
        <v>1.12E-4</v>
      </c>
      <c r="AQ2178" s="63"/>
    </row>
    <row r="2179" spans="1:43" ht="15" x14ac:dyDescent="0.25">
      <c r="A2179" s="43">
        <v>1093</v>
      </c>
      <c r="B2179" s="43">
        <v>1378</v>
      </c>
      <c r="C2179" s="41" t="s">
        <v>1659</v>
      </c>
      <c r="D2179" s="41">
        <v>90022718</v>
      </c>
      <c r="E2179" s="41" t="s">
        <v>89</v>
      </c>
      <c r="F2179" s="56">
        <v>3.6469999999999998</v>
      </c>
      <c r="G2179" s="49">
        <v>-377480</v>
      </c>
      <c r="H2179" s="49">
        <v>-377.48</v>
      </c>
      <c r="I2179" s="55">
        <v>-2.9969517716378499E-2</v>
      </c>
      <c r="J2179" s="55">
        <v>-2.1341105270569E-5</v>
      </c>
      <c r="K2179" s="41">
        <v>330000504</v>
      </c>
      <c r="L2179" s="41" t="s">
        <v>95</v>
      </c>
      <c r="M2179" s="41">
        <v>1</v>
      </c>
      <c r="N2179" s="49">
        <v>1382331.76</v>
      </c>
      <c r="O2179" s="49">
        <v>1382.7484899999999</v>
      </c>
      <c r="P2179" s="42">
        <v>-2.1435340727520001E-5</v>
      </c>
      <c r="Q2179" s="42">
        <v>-3.38567815731E-2</v>
      </c>
      <c r="R2179" s="41">
        <v>6.0789999999999997</v>
      </c>
      <c r="S2179" s="41" t="s">
        <v>78</v>
      </c>
      <c r="T2179" s="41" t="s">
        <v>200</v>
      </c>
      <c r="U2179" s="41" t="s">
        <v>1660</v>
      </c>
      <c r="V2179" s="41" t="s">
        <v>325</v>
      </c>
      <c r="W2179" s="41" t="s">
        <v>1662</v>
      </c>
      <c r="X2179" s="41" t="s">
        <v>1663</v>
      </c>
      <c r="Y2179" s="41" t="s">
        <v>79</v>
      </c>
      <c r="Z2179" s="62">
        <v>45481</v>
      </c>
      <c r="AA2179" s="62">
        <v>45672</v>
      </c>
      <c r="AB2179" s="41" t="s">
        <v>1664</v>
      </c>
      <c r="AC2179" s="41" t="s">
        <v>1665</v>
      </c>
      <c r="AD2179" s="41" t="s">
        <v>239</v>
      </c>
      <c r="AE2179" s="41" t="s">
        <v>1666</v>
      </c>
      <c r="AF2179" s="41" t="s">
        <v>1664</v>
      </c>
      <c r="AG2179" s="41" t="s">
        <v>1664</v>
      </c>
      <c r="AI2179" s="49">
        <v>3.6850000000000001</v>
      </c>
      <c r="AM2179" s="41" t="s">
        <v>291</v>
      </c>
      <c r="AN2179" s="55">
        <v>1.193E-3</v>
      </c>
      <c r="AO2179" s="55">
        <v>9.0000000000000002E-6</v>
      </c>
      <c r="AQ2179" s="63"/>
    </row>
    <row r="2180" spans="1:43" ht="15" x14ac:dyDescent="0.25">
      <c r="A2180" s="43">
        <v>1093</v>
      </c>
      <c r="B2180" s="43">
        <v>1378</v>
      </c>
      <c r="C2180" s="41" t="s">
        <v>1659</v>
      </c>
      <c r="D2180" s="41">
        <v>90023136</v>
      </c>
      <c r="E2180" s="41" t="s">
        <v>89</v>
      </c>
      <c r="F2180" s="56">
        <v>3.6469999999999998</v>
      </c>
      <c r="G2180" s="49">
        <v>-61200</v>
      </c>
      <c r="H2180" s="49">
        <v>-61.2</v>
      </c>
      <c r="I2180" s="55">
        <v>-4.8588918200762003E-3</v>
      </c>
      <c r="J2180" s="55">
        <v>-3.4599863371799998E-6</v>
      </c>
      <c r="K2180" s="41">
        <v>330000504</v>
      </c>
      <c r="L2180" s="41" t="s">
        <v>95</v>
      </c>
      <c r="M2180" s="41">
        <v>1</v>
      </c>
      <c r="N2180" s="49">
        <v>229683.6</v>
      </c>
      <c r="O2180" s="49">
        <v>229.85911999999999</v>
      </c>
      <c r="P2180" s="42">
        <v>-3.5632716955800001E-6</v>
      </c>
      <c r="Q2180" s="42">
        <v>-5.6281312723999999E-3</v>
      </c>
      <c r="R2180" s="41">
        <v>6.6630000000000003</v>
      </c>
      <c r="S2180" s="41" t="s">
        <v>78</v>
      </c>
      <c r="T2180" s="41" t="s">
        <v>200</v>
      </c>
      <c r="U2180" s="41" t="s">
        <v>1660</v>
      </c>
      <c r="V2180" s="41" t="s">
        <v>325</v>
      </c>
      <c r="W2180" s="41" t="s">
        <v>1662</v>
      </c>
      <c r="X2180" s="41" t="s">
        <v>1663</v>
      </c>
      <c r="Y2180" s="41" t="s">
        <v>79</v>
      </c>
      <c r="Z2180" s="62">
        <v>45512</v>
      </c>
      <c r="AA2180" s="62">
        <v>45700</v>
      </c>
      <c r="AB2180" s="41" t="s">
        <v>1664</v>
      </c>
      <c r="AC2180" s="41" t="s">
        <v>1665</v>
      </c>
      <c r="AD2180" s="41" t="s">
        <v>239</v>
      </c>
      <c r="AE2180" s="41" t="s">
        <v>1666</v>
      </c>
      <c r="AF2180" s="41" t="s">
        <v>1664</v>
      </c>
      <c r="AG2180" s="41" t="s">
        <v>1664</v>
      </c>
      <c r="AI2180" s="49">
        <v>3.7919999999999998</v>
      </c>
      <c r="AM2180" s="41" t="s">
        <v>266</v>
      </c>
      <c r="AN2180" s="55">
        <v>1.307E-3</v>
      </c>
      <c r="AO2180" s="55">
        <v>1.0000000000000001E-5</v>
      </c>
      <c r="AQ2180" s="63"/>
    </row>
    <row r="2181" spans="1:43" ht="15" x14ac:dyDescent="0.25">
      <c r="A2181" s="43">
        <v>1093</v>
      </c>
      <c r="B2181" s="43">
        <v>1378</v>
      </c>
      <c r="C2181" s="41" t="s">
        <v>1659</v>
      </c>
      <c r="D2181" s="41">
        <v>499001344</v>
      </c>
      <c r="E2181" s="41" t="s">
        <v>89</v>
      </c>
      <c r="F2181" s="56">
        <v>3.6469999999999998</v>
      </c>
      <c r="G2181" s="49">
        <v>3159034.46</v>
      </c>
      <c r="H2181" s="49">
        <v>3159.0344666849464</v>
      </c>
      <c r="I2181" s="55">
        <v>0.25080729950186698</v>
      </c>
      <c r="J2181" s="55">
        <v>1.7859830217993101E-4</v>
      </c>
      <c r="K2181" s="41">
        <v>330000504</v>
      </c>
      <c r="L2181" s="41" t="s">
        <v>95</v>
      </c>
      <c r="M2181" s="41">
        <v>1</v>
      </c>
      <c r="N2181" s="49">
        <v>-11708329.419097999</v>
      </c>
      <c r="O2181" s="49">
        <v>-11726.577200956001</v>
      </c>
      <c r="P2181" s="42">
        <v>1.8178517618203999E-4</v>
      </c>
      <c r="Q2181" s="42">
        <v>0.28712680994700002</v>
      </c>
      <c r="R2181" s="41">
        <v>-205.57900000000001</v>
      </c>
      <c r="S2181" s="41" t="s">
        <v>78</v>
      </c>
      <c r="T2181" s="41" t="s">
        <v>200</v>
      </c>
      <c r="U2181" s="41" t="s">
        <v>1660</v>
      </c>
      <c r="V2181" s="41" t="s">
        <v>325</v>
      </c>
      <c r="W2181" s="41" t="s">
        <v>1662</v>
      </c>
      <c r="X2181" s="41" t="s">
        <v>1663</v>
      </c>
      <c r="Y2181" s="41" t="s">
        <v>79</v>
      </c>
      <c r="Z2181" s="62">
        <v>45595</v>
      </c>
      <c r="AA2181" s="62">
        <v>45719</v>
      </c>
      <c r="AB2181" s="41" t="s">
        <v>1664</v>
      </c>
      <c r="AC2181" s="41" t="s">
        <v>1665</v>
      </c>
      <c r="AD2181" s="41" t="s">
        <v>239</v>
      </c>
      <c r="AE2181" s="41" t="s">
        <v>1666</v>
      </c>
      <c r="AF2181" s="41" t="s">
        <v>1664</v>
      </c>
      <c r="AG2181" s="41" t="s">
        <v>1664</v>
      </c>
      <c r="AI2181" s="49">
        <v>3.7090000000000001</v>
      </c>
      <c r="AM2181" s="41" t="s">
        <v>266</v>
      </c>
      <c r="AN2181" s="55">
        <v>-4.0351999999999999E-2</v>
      </c>
      <c r="AO2181" s="55">
        <v>-3.1799999999999998E-4</v>
      </c>
      <c r="AQ2181" s="63"/>
    </row>
    <row r="2182" spans="1:43" ht="15" x14ac:dyDescent="0.25">
      <c r="A2182" s="43">
        <v>1093</v>
      </c>
      <c r="B2182" s="43">
        <v>1378</v>
      </c>
      <c r="C2182" s="41" t="s">
        <v>1659</v>
      </c>
      <c r="D2182" s="41">
        <v>90023774</v>
      </c>
      <c r="E2182" s="41" t="s">
        <v>89</v>
      </c>
      <c r="F2182" s="56">
        <v>3.6469999999999998</v>
      </c>
      <c r="G2182" s="49">
        <v>-414700</v>
      </c>
      <c r="H2182" s="49">
        <v>-414.7</v>
      </c>
      <c r="I2182" s="55">
        <v>-3.2924549637019601E-2</v>
      </c>
      <c r="J2182" s="55">
        <v>-2.3445364935109001E-5</v>
      </c>
      <c r="K2182" s="41">
        <v>330000504</v>
      </c>
      <c r="L2182" s="41" t="s">
        <v>95</v>
      </c>
      <c r="M2182" s="41">
        <v>1</v>
      </c>
      <c r="N2182" s="49">
        <v>1545379.55</v>
      </c>
      <c r="O2182" s="49">
        <v>1549.78117</v>
      </c>
      <c r="P2182" s="42">
        <v>-2.4024678148120001E-5</v>
      </c>
      <c r="Q2182" s="42">
        <v>-3.7946599065699999E-2</v>
      </c>
      <c r="R2182" s="41">
        <v>37.369999999999997</v>
      </c>
      <c r="S2182" s="41" t="s">
        <v>78</v>
      </c>
      <c r="T2182" s="41" t="s">
        <v>200</v>
      </c>
      <c r="U2182" s="41" t="s">
        <v>1660</v>
      </c>
      <c r="V2182" s="41" t="s">
        <v>325</v>
      </c>
      <c r="W2182" s="41" t="s">
        <v>1662</v>
      </c>
      <c r="X2182" s="41" t="s">
        <v>1663</v>
      </c>
      <c r="Y2182" s="41" t="s">
        <v>79</v>
      </c>
      <c r="Z2182" s="62">
        <v>45601</v>
      </c>
      <c r="AA2182" s="62">
        <v>45784</v>
      </c>
      <c r="AB2182" s="41" t="s">
        <v>1664</v>
      </c>
      <c r="AC2182" s="41" t="s">
        <v>1665</v>
      </c>
      <c r="AD2182" s="41" t="s">
        <v>239</v>
      </c>
      <c r="AE2182" s="41" t="s">
        <v>1666</v>
      </c>
      <c r="AF2182" s="41" t="s">
        <v>1664</v>
      </c>
      <c r="AG2182" s="41" t="s">
        <v>1664</v>
      </c>
      <c r="AI2182" s="49">
        <v>3.7480000000000002</v>
      </c>
      <c r="AM2182" s="41" t="s">
        <v>266</v>
      </c>
      <c r="AN2182" s="55">
        <v>7.3350000000000004E-3</v>
      </c>
      <c r="AO2182" s="55">
        <v>5.7000000000000003E-5</v>
      </c>
      <c r="AQ2182" s="63"/>
    </row>
    <row r="2183" spans="1:43" ht="15" x14ac:dyDescent="0.25">
      <c r="A2183" s="43">
        <v>1093</v>
      </c>
      <c r="B2183" s="43">
        <v>1378</v>
      </c>
      <c r="C2183" s="41" t="s">
        <v>1659</v>
      </c>
      <c r="D2183" s="41">
        <v>8888819</v>
      </c>
      <c r="E2183" s="41" t="s">
        <v>95</v>
      </c>
      <c r="F2183" s="56">
        <v>1</v>
      </c>
      <c r="G2183" s="49">
        <v>1238770</v>
      </c>
      <c r="H2183" s="49">
        <v>1238.77</v>
      </c>
      <c r="I2183" s="55">
        <v>2.6967502253422499E-2</v>
      </c>
      <c r="J2183" s="55">
        <v>1.9203388920739E-5</v>
      </c>
      <c r="K2183" s="41">
        <v>330000503</v>
      </c>
      <c r="L2183" s="41" t="s">
        <v>95</v>
      </c>
      <c r="M2183" s="41">
        <v>1</v>
      </c>
      <c r="N2183" s="49">
        <v>1238770</v>
      </c>
      <c r="O2183" s="49">
        <v>-1192.3793020000001</v>
      </c>
      <c r="P2183" s="42">
        <v>1.8484241204860001E-5</v>
      </c>
      <c r="Q2183" s="42">
        <v>2.91955665633E-2</v>
      </c>
      <c r="R2183" s="41">
        <v>46.390999999999998</v>
      </c>
      <c r="S2183" s="41" t="s">
        <v>78</v>
      </c>
      <c r="T2183" s="41" t="s">
        <v>78</v>
      </c>
      <c r="U2183" s="41" t="s">
        <v>1681</v>
      </c>
      <c r="V2183" s="41" t="s">
        <v>1661</v>
      </c>
      <c r="W2183" s="41" t="s">
        <v>1682</v>
      </c>
      <c r="X2183" s="41" t="s">
        <v>1946</v>
      </c>
      <c r="Y2183" s="41" t="s">
        <v>79</v>
      </c>
      <c r="Z2183" s="62">
        <v>44650</v>
      </c>
      <c r="AA2183" s="62">
        <v>48303</v>
      </c>
      <c r="AB2183" s="41" t="s">
        <v>1664</v>
      </c>
      <c r="AC2183" s="41" t="s">
        <v>1665</v>
      </c>
      <c r="AD2183" s="41" t="s">
        <v>239</v>
      </c>
      <c r="AE2183" s="41" t="s">
        <v>1666</v>
      </c>
      <c r="AF2183" s="41" t="s">
        <v>1664</v>
      </c>
      <c r="AG2183" s="41" t="s">
        <v>1664</v>
      </c>
      <c r="AI2183" s="49">
        <v>0</v>
      </c>
      <c r="AM2183" s="41" t="s">
        <v>291</v>
      </c>
      <c r="AN2183" s="55">
        <v>9.1050000000000002E-3</v>
      </c>
      <c r="AO2183" s="55">
        <v>7.1000000000000005E-5</v>
      </c>
      <c r="AQ2183" s="63"/>
    </row>
    <row r="2184" spans="1:43" ht="15" x14ac:dyDescent="0.25">
      <c r="A2184" s="43">
        <v>1093</v>
      </c>
      <c r="B2184" s="43">
        <v>1378</v>
      </c>
      <c r="C2184" s="41" t="s">
        <v>1659</v>
      </c>
      <c r="D2184" s="41">
        <v>8888820</v>
      </c>
      <c r="E2184" s="41" t="s">
        <v>95</v>
      </c>
      <c r="F2184" s="56">
        <v>1</v>
      </c>
      <c r="G2184" s="49">
        <v>3928750.4</v>
      </c>
      <c r="H2184" s="49">
        <v>3928.7503999999999</v>
      </c>
      <c r="I2184" s="55">
        <v>8.5527244981017103E-2</v>
      </c>
      <c r="J2184" s="55">
        <v>6.090341379248E-5</v>
      </c>
      <c r="K2184" s="41">
        <v>330000503</v>
      </c>
      <c r="L2184" s="41" t="s">
        <v>95</v>
      </c>
      <c r="M2184" s="41">
        <v>1</v>
      </c>
      <c r="N2184" s="49">
        <v>3928750.4</v>
      </c>
      <c r="O2184" s="49">
        <v>-3939.6526822850001</v>
      </c>
      <c r="P2184" s="42">
        <v>6.107242076459E-5</v>
      </c>
      <c r="Q2184" s="42">
        <v>9.6462922435000001E-2</v>
      </c>
      <c r="R2184" s="41">
        <v>-10.901999999999999</v>
      </c>
      <c r="S2184" s="41" t="s">
        <v>78</v>
      </c>
      <c r="T2184" s="41" t="s">
        <v>78</v>
      </c>
      <c r="U2184" s="41" t="s">
        <v>1681</v>
      </c>
      <c r="V2184" s="41" t="s">
        <v>1661</v>
      </c>
      <c r="W2184" s="41" t="s">
        <v>1682</v>
      </c>
      <c r="X2184" s="41" t="s">
        <v>1946</v>
      </c>
      <c r="Y2184" s="41" t="s">
        <v>79</v>
      </c>
      <c r="Z2184" s="62">
        <v>45061</v>
      </c>
      <c r="AA2184" s="62">
        <v>47249</v>
      </c>
      <c r="AB2184" s="41" t="s">
        <v>1664</v>
      </c>
      <c r="AC2184" s="41" t="s">
        <v>1665</v>
      </c>
      <c r="AD2184" s="41" t="s">
        <v>239</v>
      </c>
      <c r="AE2184" s="41" t="s">
        <v>1666</v>
      </c>
      <c r="AF2184" s="41" t="s">
        <v>1664</v>
      </c>
      <c r="AG2184" s="41" t="s">
        <v>1664</v>
      </c>
      <c r="AI2184" s="49">
        <v>0</v>
      </c>
      <c r="AM2184" s="41" t="s">
        <v>291</v>
      </c>
      <c r="AN2184" s="55">
        <v>-2.1389999999999998E-3</v>
      </c>
      <c r="AO2184" s="55">
        <v>-1.5999999999999999E-5</v>
      </c>
      <c r="AQ2184" s="63"/>
    </row>
    <row r="2185" spans="1:43" ht="15" x14ac:dyDescent="0.25">
      <c r="A2185" s="43">
        <v>1093</v>
      </c>
      <c r="B2185" s="43">
        <v>1378</v>
      </c>
      <c r="C2185" s="41" t="s">
        <v>1670</v>
      </c>
      <c r="D2185" s="41">
        <v>8888823</v>
      </c>
      <c r="E2185" s="41" t="s">
        <v>95</v>
      </c>
      <c r="F2185" s="56">
        <v>1</v>
      </c>
      <c r="G2185" s="49">
        <v>4691147.6900000004</v>
      </c>
      <c r="H2185" s="49">
        <v>-4426.3417799999997</v>
      </c>
      <c r="I2185" s="55">
        <v>-9.6359600189355799E-2</v>
      </c>
      <c r="J2185" s="55">
        <v>-6.8617065877812005E-5</v>
      </c>
      <c r="K2185" s="41">
        <v>330000503</v>
      </c>
      <c r="L2185" s="41" t="s">
        <v>95</v>
      </c>
      <c r="M2185" s="41">
        <v>1</v>
      </c>
      <c r="N2185" s="49">
        <v>4691147.6900000004</v>
      </c>
      <c r="O2185" s="49">
        <v>4691.1476848439997</v>
      </c>
      <c r="P2185" s="42">
        <v>-7.2722081965720004E-5</v>
      </c>
      <c r="Q2185" s="42">
        <v>-0.11486337800510001</v>
      </c>
      <c r="R2185" s="41">
        <v>264.80599999999998</v>
      </c>
      <c r="S2185" s="41" t="s">
        <v>78</v>
      </c>
      <c r="T2185" s="41" t="s">
        <v>78</v>
      </c>
      <c r="U2185" s="41" t="s">
        <v>912</v>
      </c>
      <c r="V2185" s="41" t="s">
        <v>325</v>
      </c>
      <c r="W2185" s="41" t="s">
        <v>1671</v>
      </c>
      <c r="X2185" s="41" t="s">
        <v>1947</v>
      </c>
      <c r="Y2185" s="41" t="s">
        <v>79</v>
      </c>
      <c r="Z2185" s="62">
        <v>45259</v>
      </c>
      <c r="AA2185" s="62">
        <v>47573</v>
      </c>
      <c r="AB2185" s="41" t="s">
        <v>1673</v>
      </c>
      <c r="AC2185" s="41" t="s">
        <v>1665</v>
      </c>
      <c r="AD2185" s="41" t="s">
        <v>239</v>
      </c>
      <c r="AE2185" s="41" t="s">
        <v>1666</v>
      </c>
      <c r="AF2185" s="41" t="s">
        <v>2002</v>
      </c>
      <c r="AG2185" s="41" t="s">
        <v>1673</v>
      </c>
      <c r="AI2185" s="49">
        <v>0</v>
      </c>
      <c r="AM2185" s="41" t="s">
        <v>105</v>
      </c>
      <c r="AN2185" s="55">
        <v>5.1978000000000003E-2</v>
      </c>
      <c r="AO2185" s="55">
        <v>4.0999999999999999E-4</v>
      </c>
      <c r="AQ2185" s="63"/>
    </row>
    <row r="2186" spans="1:43" ht="15" x14ac:dyDescent="0.25">
      <c r="A2186" s="43">
        <v>1093</v>
      </c>
      <c r="B2186" s="43">
        <v>1378</v>
      </c>
      <c r="C2186" s="41" t="s">
        <v>1670</v>
      </c>
      <c r="D2186" s="41">
        <v>8888825</v>
      </c>
      <c r="E2186" s="41" t="s">
        <v>95</v>
      </c>
      <c r="F2186" s="56">
        <v>1</v>
      </c>
      <c r="G2186" s="49">
        <v>3520064.07</v>
      </c>
      <c r="H2186" s="49">
        <v>-3328.3121000000001</v>
      </c>
      <c r="I2186" s="55">
        <v>-7.2455955550137202E-2</v>
      </c>
      <c r="J2186" s="55">
        <v>-5.1595430714259001E-5</v>
      </c>
      <c r="K2186" s="41">
        <v>330000503</v>
      </c>
      <c r="L2186" s="41" t="s">
        <v>95</v>
      </c>
      <c r="M2186" s="41">
        <v>1</v>
      </c>
      <c r="N2186" s="49">
        <v>3520064.07</v>
      </c>
      <c r="O2186" s="49">
        <v>3520.0640705119999</v>
      </c>
      <c r="P2186" s="42">
        <v>-5.4567966105049999E-5</v>
      </c>
      <c r="Q2186" s="42">
        <v>-8.6189239200400003E-2</v>
      </c>
      <c r="R2186" s="41">
        <v>191.75200000000001</v>
      </c>
      <c r="S2186" s="41" t="s">
        <v>78</v>
      </c>
      <c r="T2186" s="41" t="s">
        <v>78</v>
      </c>
      <c r="U2186" s="41" t="s">
        <v>912</v>
      </c>
      <c r="V2186" s="41" t="s">
        <v>325</v>
      </c>
      <c r="W2186" s="41" t="s">
        <v>1671</v>
      </c>
      <c r="X2186" s="41" t="s">
        <v>1947</v>
      </c>
      <c r="Y2186" s="41" t="s">
        <v>79</v>
      </c>
      <c r="Z2186" s="62">
        <v>45268</v>
      </c>
      <c r="AA2186" s="62">
        <v>47573</v>
      </c>
      <c r="AB2186" s="41" t="s">
        <v>1673</v>
      </c>
      <c r="AC2186" s="41" t="s">
        <v>1665</v>
      </c>
      <c r="AD2186" s="41" t="s">
        <v>239</v>
      </c>
      <c r="AE2186" s="41" t="s">
        <v>1666</v>
      </c>
      <c r="AF2186" s="41" t="s">
        <v>2002</v>
      </c>
      <c r="AG2186" s="41" t="s">
        <v>1673</v>
      </c>
      <c r="AI2186" s="49">
        <v>0</v>
      </c>
      <c r="AM2186" s="41" t="s">
        <v>105</v>
      </c>
      <c r="AN2186" s="55">
        <v>3.7637999999999998E-2</v>
      </c>
      <c r="AO2186" s="55">
        <v>2.9700000000000001E-4</v>
      </c>
      <c r="AQ2186" s="63"/>
    </row>
    <row r="2187" spans="1:43" ht="15" x14ac:dyDescent="0.25">
      <c r="A2187" s="43">
        <v>1093</v>
      </c>
      <c r="B2187" s="43">
        <v>1378</v>
      </c>
      <c r="C2187" s="41" t="s">
        <v>1670</v>
      </c>
      <c r="D2187" s="41">
        <v>8888834</v>
      </c>
      <c r="E2187" s="41" t="s">
        <v>95</v>
      </c>
      <c r="F2187" s="56">
        <v>1</v>
      </c>
      <c r="G2187" s="49">
        <v>2058538.44</v>
      </c>
      <c r="H2187" s="49">
        <v>-2059.4462600000002</v>
      </c>
      <c r="I2187" s="55">
        <v>-4.4833279508990798E-2</v>
      </c>
      <c r="J2187" s="55">
        <v>-3.1925496655667998E-5</v>
      </c>
      <c r="K2187" s="41">
        <v>330000503</v>
      </c>
      <c r="L2187" s="41" t="s">
        <v>95</v>
      </c>
      <c r="M2187" s="41">
        <v>1</v>
      </c>
      <c r="N2187" s="49">
        <v>2058538.44</v>
      </c>
      <c r="O2187" s="49">
        <v>2058.5384446190001</v>
      </c>
      <c r="P2187" s="42">
        <v>-3.1911423718940001E-5</v>
      </c>
      <c r="Q2187" s="42">
        <v>-5.04035889269E-2</v>
      </c>
      <c r="R2187" s="41">
        <v>-0.90800000000000003</v>
      </c>
      <c r="S2187" s="41" t="s">
        <v>78</v>
      </c>
      <c r="T2187" s="41" t="s">
        <v>78</v>
      </c>
      <c r="U2187" s="41" t="s">
        <v>912</v>
      </c>
      <c r="V2187" s="41" t="s">
        <v>325</v>
      </c>
      <c r="W2187" s="41" t="s">
        <v>1671</v>
      </c>
      <c r="X2187" s="41" t="s">
        <v>1947</v>
      </c>
      <c r="Y2187" s="41" t="s">
        <v>79</v>
      </c>
      <c r="Z2187" s="62">
        <v>45347</v>
      </c>
      <c r="AA2187" s="62">
        <v>47573</v>
      </c>
      <c r="AB2187" s="41" t="s">
        <v>1673</v>
      </c>
      <c r="AC2187" s="41" t="s">
        <v>1665</v>
      </c>
      <c r="AD2187" s="41" t="s">
        <v>239</v>
      </c>
      <c r="AE2187" s="41" t="s">
        <v>1666</v>
      </c>
      <c r="AF2187" s="41" t="s">
        <v>2002</v>
      </c>
      <c r="AG2187" s="41" t="s">
        <v>1673</v>
      </c>
      <c r="AI2187" s="49">
        <v>1</v>
      </c>
      <c r="AM2187" s="41" t="s">
        <v>266</v>
      </c>
      <c r="AN2187" s="55">
        <v>-1.7799999999999999E-4</v>
      </c>
      <c r="AO2187" s="55">
        <v>-9.9999999999999995E-7</v>
      </c>
      <c r="AQ2187" s="63"/>
    </row>
    <row r="2188" spans="1:43" ht="15" x14ac:dyDescent="0.25">
      <c r="A2188" s="43">
        <v>1093</v>
      </c>
      <c r="B2188" s="43">
        <v>1378</v>
      </c>
      <c r="C2188" s="41" t="s">
        <v>1659</v>
      </c>
      <c r="D2188" s="41">
        <v>90023511</v>
      </c>
      <c r="E2188" s="41" t="s">
        <v>89</v>
      </c>
      <c r="F2188" s="56">
        <v>3.6469999999999998</v>
      </c>
      <c r="G2188" s="49">
        <v>1737360</v>
      </c>
      <c r="H2188" s="49">
        <v>1737.36</v>
      </c>
      <c r="I2188" s="55">
        <v>0.13793536425698599</v>
      </c>
      <c r="J2188" s="55">
        <v>9.8222906254308003E-5</v>
      </c>
      <c r="K2188" s="41">
        <v>330000504</v>
      </c>
      <c r="L2188" s="41" t="s">
        <v>95</v>
      </c>
      <c r="M2188" s="41">
        <v>1</v>
      </c>
      <c r="N2188" s="49">
        <v>-6540117.9840000002</v>
      </c>
      <c r="O2188" s="49">
        <v>-6541.8344900000002</v>
      </c>
      <c r="P2188" s="42">
        <v>1.0141139353275E-4</v>
      </c>
      <c r="Q2188" s="42">
        <v>0.16017769176169999</v>
      </c>
      <c r="R2188" s="41">
        <v>-205.68299999999999</v>
      </c>
      <c r="S2188" s="41" t="s">
        <v>78</v>
      </c>
      <c r="T2188" s="41" t="s">
        <v>200</v>
      </c>
      <c r="U2188" s="41" t="s">
        <v>1660</v>
      </c>
      <c r="V2188" s="41" t="s">
        <v>325</v>
      </c>
      <c r="W2188" s="41" t="s">
        <v>1662</v>
      </c>
      <c r="X2188" s="41" t="s">
        <v>1663</v>
      </c>
      <c r="Y2188" s="41" t="s">
        <v>79</v>
      </c>
      <c r="Z2188" s="62">
        <v>45558</v>
      </c>
      <c r="AA2188" s="62">
        <v>45681</v>
      </c>
      <c r="AB2188" s="41" t="s">
        <v>1664</v>
      </c>
      <c r="AC2188" s="41" t="s">
        <v>1665</v>
      </c>
      <c r="AD2188" s="41" t="s">
        <v>239</v>
      </c>
      <c r="AE2188" s="41" t="s">
        <v>1666</v>
      </c>
      <c r="AF2188" s="41" t="s">
        <v>1664</v>
      </c>
      <c r="AG2188" s="41" t="s">
        <v>1664</v>
      </c>
      <c r="AI2188" s="49">
        <v>3.7789999999999999</v>
      </c>
      <c r="AM2188" s="41" t="s">
        <v>266</v>
      </c>
      <c r="AN2188" s="55">
        <v>-4.0372999999999999E-2</v>
      </c>
      <c r="AO2188" s="55">
        <v>-3.1799999999999998E-4</v>
      </c>
      <c r="AQ2188" s="63"/>
    </row>
    <row r="2189" spans="1:43" ht="15" x14ac:dyDescent="0.25">
      <c r="A2189" s="43">
        <v>1093</v>
      </c>
      <c r="B2189" s="43">
        <v>1378</v>
      </c>
      <c r="C2189" s="41" t="s">
        <v>1659</v>
      </c>
      <c r="D2189" s="41">
        <v>90023595</v>
      </c>
      <c r="E2189" s="41" t="s">
        <v>89</v>
      </c>
      <c r="F2189" s="56">
        <v>3.6469999999999998</v>
      </c>
      <c r="G2189" s="49">
        <v>-709720</v>
      </c>
      <c r="H2189" s="49">
        <v>-709.72</v>
      </c>
      <c r="I2189" s="55">
        <v>-5.6347266381445701E-2</v>
      </c>
      <c r="J2189" s="55">
        <v>-4.0124534366399E-5</v>
      </c>
      <c r="K2189" s="41">
        <v>330000504</v>
      </c>
      <c r="L2189" s="41" t="s">
        <v>95</v>
      </c>
      <c r="M2189" s="41">
        <v>1</v>
      </c>
      <c r="N2189" s="49">
        <v>2625573.6540000001</v>
      </c>
      <c r="O2189" s="49">
        <v>2631.8979599999998</v>
      </c>
      <c r="P2189" s="42">
        <v>-4.0799631994299999E-5</v>
      </c>
      <c r="Q2189" s="42">
        <v>-6.4442373286799998E-2</v>
      </c>
      <c r="R2189" s="41">
        <v>43.548999999999999</v>
      </c>
      <c r="S2189" s="41" t="s">
        <v>112</v>
      </c>
      <c r="T2189" s="41" t="s">
        <v>200</v>
      </c>
      <c r="U2189" s="41" t="s">
        <v>1660</v>
      </c>
      <c r="V2189" s="41" t="s">
        <v>325</v>
      </c>
      <c r="W2189" s="41" t="s">
        <v>1662</v>
      </c>
      <c r="X2189" s="41" t="s">
        <v>1663</v>
      </c>
      <c r="Y2189" s="41" t="s">
        <v>79</v>
      </c>
      <c r="Z2189" s="62">
        <v>45566</v>
      </c>
      <c r="AA2189" s="62">
        <v>45755</v>
      </c>
      <c r="AB2189" s="41" t="s">
        <v>1664</v>
      </c>
      <c r="AC2189" s="41" t="s">
        <v>1665</v>
      </c>
      <c r="AD2189" s="41" t="s">
        <v>239</v>
      </c>
      <c r="AE2189" s="41" t="s">
        <v>1666</v>
      </c>
      <c r="AF2189" s="41" t="s">
        <v>1664</v>
      </c>
      <c r="AG2189" s="41" t="s">
        <v>1664</v>
      </c>
      <c r="AI2189" s="49">
        <v>3.722</v>
      </c>
      <c r="AM2189" s="41" t="s">
        <v>1628</v>
      </c>
      <c r="AN2189" s="55">
        <v>8.548E-3</v>
      </c>
      <c r="AO2189" s="55">
        <v>6.7000000000000002E-5</v>
      </c>
      <c r="AQ2189" s="63"/>
    </row>
    <row r="2190" spans="1:43" ht="15" x14ac:dyDescent="0.25">
      <c r="A2190" s="43">
        <v>1093</v>
      </c>
      <c r="B2190" s="43">
        <v>1378</v>
      </c>
      <c r="C2190" s="41" t="s">
        <v>1659</v>
      </c>
      <c r="D2190" s="41">
        <v>90024061</v>
      </c>
      <c r="E2190" s="41" t="s">
        <v>89</v>
      </c>
      <c r="F2190" s="56">
        <v>3.6469999999999998</v>
      </c>
      <c r="G2190" s="49">
        <v>1436900</v>
      </c>
      <c r="H2190" s="49">
        <v>1436.9</v>
      </c>
      <c r="I2190" s="55">
        <v>0.114080746017442</v>
      </c>
      <c r="J2190" s="55">
        <v>8.1236182481935005E-5</v>
      </c>
      <c r="K2190" s="41">
        <v>330000504</v>
      </c>
      <c r="L2190" s="41" t="s">
        <v>95</v>
      </c>
      <c r="M2190" s="41">
        <v>1</v>
      </c>
      <c r="N2190" s="49">
        <v>-5147119.49</v>
      </c>
      <c r="O2190" s="49">
        <v>-5149.2044400000004</v>
      </c>
      <c r="P2190" s="42">
        <v>7.9822869050520006E-5</v>
      </c>
      <c r="Q2190" s="42">
        <v>0.1260789588714</v>
      </c>
      <c r="R2190" s="41">
        <v>91.17</v>
      </c>
      <c r="S2190" s="41" t="s">
        <v>78</v>
      </c>
      <c r="T2190" s="41" t="s">
        <v>200</v>
      </c>
      <c r="U2190" s="41" t="s">
        <v>1660</v>
      </c>
      <c r="V2190" s="41" t="s">
        <v>325</v>
      </c>
      <c r="W2190" s="41" t="s">
        <v>1662</v>
      </c>
      <c r="X2190" s="41" t="s">
        <v>1663</v>
      </c>
      <c r="Y2190" s="41" t="s">
        <v>79</v>
      </c>
      <c r="Z2190" s="62">
        <v>45637</v>
      </c>
      <c r="AA2190" s="62">
        <v>45681</v>
      </c>
      <c r="AB2190" s="41" t="s">
        <v>1664</v>
      </c>
      <c r="AC2190" s="41" t="s">
        <v>1665</v>
      </c>
      <c r="AD2190" s="41" t="s">
        <v>239</v>
      </c>
      <c r="AE2190" s="41" t="s">
        <v>1666</v>
      </c>
      <c r="AF2190" s="41" t="s">
        <v>1664</v>
      </c>
      <c r="AG2190" s="41" t="s">
        <v>1664</v>
      </c>
      <c r="AI2190" s="49">
        <v>3.5840000000000001</v>
      </c>
      <c r="AM2190" s="41" t="s">
        <v>266</v>
      </c>
      <c r="AN2190" s="55">
        <v>1.7895000000000001E-2</v>
      </c>
      <c r="AO2190" s="55">
        <v>1.4100000000000001E-4</v>
      </c>
      <c r="AQ2190" s="63"/>
    </row>
    <row r="2191" spans="1:43" ht="15" x14ac:dyDescent="0.25">
      <c r="A2191" s="43">
        <v>1093</v>
      </c>
      <c r="B2191" s="43">
        <v>1378</v>
      </c>
      <c r="C2191" s="41" t="s">
        <v>1670</v>
      </c>
      <c r="D2191" s="41">
        <v>8888811</v>
      </c>
      <c r="E2191" s="41" t="s">
        <v>95</v>
      </c>
      <c r="F2191" s="56">
        <v>1</v>
      </c>
      <c r="G2191" s="49">
        <v>194795.77</v>
      </c>
      <c r="H2191" s="49">
        <v>-195.43684999999999</v>
      </c>
      <c r="I2191" s="55">
        <v>-4.2545780837256299E-3</v>
      </c>
      <c r="J2191" s="55">
        <v>-3.029658322363E-6</v>
      </c>
      <c r="K2191" s="41">
        <v>330000503</v>
      </c>
      <c r="L2191" s="41" t="s">
        <v>95</v>
      </c>
      <c r="M2191" s="41">
        <v>1</v>
      </c>
      <c r="N2191" s="49">
        <v>194795.77</v>
      </c>
      <c r="O2191" s="49">
        <v>194.79577710699999</v>
      </c>
      <c r="P2191" s="42">
        <v>-3.0197204225900002E-6</v>
      </c>
      <c r="Q2191" s="42">
        <v>-4.7696006357000002E-3</v>
      </c>
      <c r="R2191" s="41">
        <v>-0.64100000000000001</v>
      </c>
      <c r="S2191" s="41" t="s">
        <v>78</v>
      </c>
      <c r="T2191" s="41" t="s">
        <v>78</v>
      </c>
      <c r="U2191" s="41" t="s">
        <v>912</v>
      </c>
      <c r="V2191" s="41" t="s">
        <v>325</v>
      </c>
      <c r="W2191" s="41" t="s">
        <v>1671</v>
      </c>
      <c r="X2191" s="41" t="s">
        <v>1947</v>
      </c>
      <c r="Y2191" s="41" t="s">
        <v>79</v>
      </c>
      <c r="Z2191" s="62">
        <v>45260</v>
      </c>
      <c r="AA2191" s="62">
        <v>47573</v>
      </c>
      <c r="AB2191" s="41" t="s">
        <v>1673</v>
      </c>
      <c r="AC2191" s="41" t="s">
        <v>1665</v>
      </c>
      <c r="AD2191" s="41" t="s">
        <v>239</v>
      </c>
      <c r="AE2191" s="41" t="s">
        <v>1666</v>
      </c>
      <c r="AF2191" s="41" t="s">
        <v>2002</v>
      </c>
      <c r="AG2191" s="41" t="s">
        <v>1673</v>
      </c>
      <c r="AI2191" s="49">
        <v>0</v>
      </c>
      <c r="AM2191" s="41" t="s">
        <v>291</v>
      </c>
      <c r="AN2191" s="55">
        <v>-1.25E-4</v>
      </c>
      <c r="AO2191" s="55">
        <v>0</v>
      </c>
      <c r="AQ2191" s="63"/>
    </row>
    <row r="2192" spans="1:43" ht="15" x14ac:dyDescent="0.25">
      <c r="A2192" s="43">
        <v>1093</v>
      </c>
      <c r="B2192" s="43">
        <v>1378</v>
      </c>
      <c r="C2192" s="41" t="s">
        <v>1659</v>
      </c>
      <c r="D2192" s="41">
        <v>8888815</v>
      </c>
      <c r="E2192" s="41" t="s">
        <v>95</v>
      </c>
      <c r="F2192" s="56">
        <v>1</v>
      </c>
      <c r="G2192" s="49">
        <v>2457012.9700000002</v>
      </c>
      <c r="H2192" s="49">
        <v>2457.0129700000002</v>
      </c>
      <c r="I2192" s="55">
        <v>5.3488139691115599E-2</v>
      </c>
      <c r="J2192" s="55">
        <v>3.8088568213801001E-5</v>
      </c>
      <c r="K2192" s="41">
        <v>330000503</v>
      </c>
      <c r="L2192" s="41" t="s">
        <v>95</v>
      </c>
      <c r="M2192" s="41">
        <v>1</v>
      </c>
      <c r="N2192" s="49">
        <v>2457012.9700000002</v>
      </c>
      <c r="O2192" s="49">
        <v>-2276.9518552589998</v>
      </c>
      <c r="P2192" s="42">
        <v>3.5297264246250001E-5</v>
      </c>
      <c r="Q2192" s="42">
        <v>5.5751470476000001E-2</v>
      </c>
      <c r="R2192" s="41">
        <v>180.06100000000001</v>
      </c>
      <c r="S2192" s="41" t="s">
        <v>78</v>
      </c>
      <c r="T2192" s="41" t="s">
        <v>78</v>
      </c>
      <c r="U2192" s="41" t="s">
        <v>1681</v>
      </c>
      <c r="V2192" s="41" t="s">
        <v>1661</v>
      </c>
      <c r="W2192" s="41" t="s">
        <v>1682</v>
      </c>
      <c r="X2192" s="41" t="s">
        <v>1946</v>
      </c>
      <c r="Y2192" s="41" t="s">
        <v>79</v>
      </c>
      <c r="Z2192" s="62">
        <v>44469</v>
      </c>
      <c r="AA2192" s="62">
        <v>47026</v>
      </c>
      <c r="AB2192" s="41" t="s">
        <v>1664</v>
      </c>
      <c r="AC2192" s="41" t="s">
        <v>1665</v>
      </c>
      <c r="AD2192" s="41" t="s">
        <v>239</v>
      </c>
      <c r="AE2192" s="41" t="s">
        <v>1666</v>
      </c>
      <c r="AF2192" s="41" t="s">
        <v>1664</v>
      </c>
      <c r="AG2192" s="41" t="s">
        <v>1664</v>
      </c>
      <c r="AI2192" s="49">
        <v>0</v>
      </c>
      <c r="AM2192" s="41" t="s">
        <v>291</v>
      </c>
      <c r="AN2192" s="55">
        <v>3.5342999999999999E-2</v>
      </c>
      <c r="AO2192" s="55">
        <v>2.7900000000000001E-4</v>
      </c>
      <c r="AQ2192" s="63"/>
    </row>
    <row r="2193" spans="1:43" ht="15" x14ac:dyDescent="0.25">
      <c r="A2193" s="43">
        <v>1093</v>
      </c>
      <c r="B2193" s="43">
        <v>1378</v>
      </c>
      <c r="C2193" s="41" t="s">
        <v>1670</v>
      </c>
      <c r="D2193" s="41">
        <v>8888899</v>
      </c>
      <c r="E2193" s="41" t="s">
        <v>89</v>
      </c>
      <c r="F2193" s="56">
        <v>3.6469999999999998</v>
      </c>
      <c r="G2193" s="49">
        <v>3996011.9</v>
      </c>
      <c r="H2193" s="49">
        <v>-3760.8106361392925</v>
      </c>
      <c r="I2193" s="55">
        <v>-0.29858451040511003</v>
      </c>
      <c r="J2193" s="55">
        <v>-2.12620153885041E-4</v>
      </c>
      <c r="K2193" s="41">
        <v>330000502</v>
      </c>
      <c r="L2193" s="41" t="s">
        <v>95</v>
      </c>
      <c r="M2193" s="41">
        <v>1</v>
      </c>
      <c r="N2193" s="49">
        <v>3996011.9</v>
      </c>
      <c r="O2193" s="49">
        <v>14573.455401619</v>
      </c>
      <c r="P2193" s="42">
        <v>-2.2591742776813999E-4</v>
      </c>
      <c r="Q2193" s="42">
        <v>-0.35683300315720001</v>
      </c>
      <c r="R2193" s="41">
        <v>857.779</v>
      </c>
      <c r="S2193" s="41" t="s">
        <v>78</v>
      </c>
      <c r="T2193" s="41" t="s">
        <v>200</v>
      </c>
      <c r="U2193" s="41" t="s">
        <v>912</v>
      </c>
      <c r="V2193" s="41" t="s">
        <v>325</v>
      </c>
      <c r="W2193" s="41" t="s">
        <v>1671</v>
      </c>
      <c r="X2193" s="41">
        <v>8888899</v>
      </c>
      <c r="Y2193" s="41" t="s">
        <v>79</v>
      </c>
      <c r="Z2193" s="62">
        <v>45527</v>
      </c>
      <c r="AA2193" s="62">
        <v>49179</v>
      </c>
      <c r="AB2193" s="41" t="s">
        <v>1672</v>
      </c>
      <c r="AC2193" s="41" t="s">
        <v>1665</v>
      </c>
      <c r="AD2193" s="41" t="s">
        <v>239</v>
      </c>
      <c r="AE2193" s="41" t="s">
        <v>1666</v>
      </c>
      <c r="AF2193" s="41" t="s">
        <v>1674</v>
      </c>
      <c r="AG2193" s="41" t="s">
        <v>1672</v>
      </c>
      <c r="AI2193" s="49">
        <v>1</v>
      </c>
      <c r="AM2193" s="41" t="s">
        <v>266</v>
      </c>
      <c r="AN2193" s="55">
        <v>0.16837099999999999</v>
      </c>
      <c r="AO2193" s="55">
        <v>1.3290000000000001E-3</v>
      </c>
      <c r="AQ2193" s="63"/>
    </row>
    <row r="2194" spans="1:43" ht="15" x14ac:dyDescent="0.25">
      <c r="A2194" s="43">
        <v>1093</v>
      </c>
      <c r="B2194" s="43">
        <v>1378</v>
      </c>
      <c r="C2194" s="41" t="s">
        <v>1659</v>
      </c>
      <c r="D2194" s="41">
        <v>90023690</v>
      </c>
      <c r="E2194" s="41" t="s">
        <v>82</v>
      </c>
      <c r="F2194" s="56">
        <v>3.7964000000000002</v>
      </c>
      <c r="G2194" s="49">
        <v>-840174</v>
      </c>
      <c r="H2194" s="49">
        <v>-840.17399905173318</v>
      </c>
      <c r="I2194" s="55">
        <v>-6.9437047546416095E-2</v>
      </c>
      <c r="J2194" s="55">
        <v>-4.9445685292283998E-5</v>
      </c>
      <c r="K2194" s="41">
        <v>330000504</v>
      </c>
      <c r="L2194" s="41" t="s">
        <v>95</v>
      </c>
      <c r="M2194" s="41">
        <v>1</v>
      </c>
      <c r="N2194" s="49">
        <v>3403376.8391999998</v>
      </c>
      <c r="O2194" s="49">
        <v>3393.2308899999998</v>
      </c>
      <c r="P2194" s="42">
        <v>-5.260180055905E-5</v>
      </c>
      <c r="Q2194" s="42">
        <v>-8.3083711825100007E-2</v>
      </c>
      <c r="R2194" s="41">
        <v>203.59399999999999</v>
      </c>
      <c r="S2194" s="41" t="s">
        <v>78</v>
      </c>
      <c r="T2194" s="41" t="s">
        <v>672</v>
      </c>
      <c r="U2194" s="41" t="s">
        <v>1660</v>
      </c>
      <c r="V2194" s="41" t="s">
        <v>325</v>
      </c>
      <c r="W2194" s="41" t="s">
        <v>1662</v>
      </c>
      <c r="X2194" s="41" t="s">
        <v>1679</v>
      </c>
      <c r="Y2194" s="41" t="s">
        <v>79</v>
      </c>
      <c r="Z2194" s="62">
        <v>45593</v>
      </c>
      <c r="AA2194" s="62">
        <v>45770</v>
      </c>
      <c r="AB2194" s="41" t="s">
        <v>1664</v>
      </c>
      <c r="AC2194" s="41" t="s">
        <v>1665</v>
      </c>
      <c r="AD2194" s="41" t="s">
        <v>239</v>
      </c>
      <c r="AE2194" s="41" t="s">
        <v>1666</v>
      </c>
      <c r="AF2194" s="41" t="s">
        <v>1664</v>
      </c>
      <c r="AG2194" s="41" t="s">
        <v>1664</v>
      </c>
      <c r="AI2194" s="49">
        <v>4.0330000000000004</v>
      </c>
      <c r="AM2194" s="41" t="s">
        <v>266</v>
      </c>
      <c r="AN2194" s="55">
        <v>3.9962999999999999E-2</v>
      </c>
      <c r="AO2194" s="55">
        <v>3.1500000000000001E-4</v>
      </c>
      <c r="AQ2194" s="63"/>
    </row>
    <row r="2195" spans="1:43" ht="15" x14ac:dyDescent="0.25">
      <c r="A2195" s="43">
        <v>1093</v>
      </c>
      <c r="B2195" s="43">
        <v>1378</v>
      </c>
      <c r="C2195" s="41" t="s">
        <v>1659</v>
      </c>
      <c r="D2195" s="41">
        <v>499001376</v>
      </c>
      <c r="E2195" s="41" t="s">
        <v>89</v>
      </c>
      <c r="F2195" s="56">
        <v>3.6469999999999998</v>
      </c>
      <c r="G2195" s="49">
        <v>203052.98</v>
      </c>
      <c r="H2195" s="49">
        <v>203.05298327392379</v>
      </c>
      <c r="I2195" s="55">
        <v>1.6121118945616599E-2</v>
      </c>
      <c r="J2195" s="55">
        <v>1.1479747513913E-5</v>
      </c>
      <c r="K2195" s="41">
        <v>330000504</v>
      </c>
      <c r="L2195" s="41" t="s">
        <v>95</v>
      </c>
      <c r="M2195" s="41">
        <v>1</v>
      </c>
      <c r="N2195" s="49">
        <v>-756697.23526800005</v>
      </c>
      <c r="O2195" s="49">
        <v>-759.02931297099997</v>
      </c>
      <c r="P2195" s="42">
        <v>1.176645793748E-5</v>
      </c>
      <c r="Q2195" s="42">
        <v>1.8584934167500001E-2</v>
      </c>
      <c r="R2195" s="41">
        <v>-18.495000000000001</v>
      </c>
      <c r="S2195" s="41" t="s">
        <v>78</v>
      </c>
      <c r="T2195" s="41" t="s">
        <v>200</v>
      </c>
      <c r="U2195" s="41" t="s">
        <v>1660</v>
      </c>
      <c r="V2195" s="41" t="s">
        <v>325</v>
      </c>
      <c r="W2195" s="41" t="s">
        <v>1662</v>
      </c>
      <c r="X2195" s="41" t="s">
        <v>1663</v>
      </c>
      <c r="Y2195" s="41" t="s">
        <v>79</v>
      </c>
      <c r="Z2195" s="62">
        <v>45601</v>
      </c>
      <c r="AA2195" s="62">
        <v>45784</v>
      </c>
      <c r="AB2195" s="41" t="s">
        <v>1664</v>
      </c>
      <c r="AC2195" s="41" t="s">
        <v>1665</v>
      </c>
      <c r="AD2195" s="41" t="s">
        <v>239</v>
      </c>
      <c r="AE2195" s="41" t="s">
        <v>1666</v>
      </c>
      <c r="AF2195" s="41" t="s">
        <v>1664</v>
      </c>
      <c r="AG2195" s="41" t="s">
        <v>1664</v>
      </c>
      <c r="AI2195" s="49">
        <v>3.7480000000000002</v>
      </c>
      <c r="AM2195" s="41" t="s">
        <v>266</v>
      </c>
      <c r="AN2195" s="55">
        <v>-3.63E-3</v>
      </c>
      <c r="AO2195" s="55">
        <v>-2.8E-5</v>
      </c>
      <c r="AQ2195" s="63"/>
    </row>
    <row r="2196" spans="1:43" ht="15" x14ac:dyDescent="0.25">
      <c r="A2196" s="43">
        <v>1093</v>
      </c>
      <c r="B2196" s="43">
        <v>1378</v>
      </c>
      <c r="C2196" s="41" t="s">
        <v>1670</v>
      </c>
      <c r="D2196" s="41">
        <v>8888843</v>
      </c>
      <c r="E2196" s="41" t="s">
        <v>95</v>
      </c>
      <c r="F2196" s="56">
        <v>1</v>
      </c>
      <c r="G2196" s="49">
        <v>2109105.0299999998</v>
      </c>
      <c r="H2196" s="49">
        <v>-2148.50101</v>
      </c>
      <c r="I2196" s="55">
        <v>-4.6771963987387102E-2</v>
      </c>
      <c r="J2196" s="55">
        <v>-3.3306021692187003E-5</v>
      </c>
      <c r="K2196" s="41">
        <v>330000503</v>
      </c>
      <c r="L2196" s="41" t="s">
        <v>95</v>
      </c>
      <c r="M2196" s="41">
        <v>1</v>
      </c>
      <c r="N2196" s="49">
        <v>2109105.0299999998</v>
      </c>
      <c r="O2196" s="49">
        <v>2109.1050370029998</v>
      </c>
      <c r="P2196" s="42">
        <v>-3.2695306069929998E-5</v>
      </c>
      <c r="Q2196" s="42">
        <v>-5.1641718699300003E-2</v>
      </c>
      <c r="R2196" s="41">
        <v>-39.396000000000001</v>
      </c>
      <c r="S2196" s="41" t="s">
        <v>78</v>
      </c>
      <c r="T2196" s="41" t="s">
        <v>78</v>
      </c>
      <c r="U2196" s="41" t="s">
        <v>912</v>
      </c>
      <c r="V2196" s="41" t="s">
        <v>325</v>
      </c>
      <c r="W2196" s="41" t="s">
        <v>1671</v>
      </c>
      <c r="X2196" s="41" t="s">
        <v>1947</v>
      </c>
      <c r="Y2196" s="41" t="s">
        <v>79</v>
      </c>
      <c r="Z2196" s="62">
        <v>45447</v>
      </c>
      <c r="AA2196" s="62">
        <v>49398</v>
      </c>
      <c r="AB2196" s="41" t="s">
        <v>1673</v>
      </c>
      <c r="AC2196" s="41" t="s">
        <v>1665</v>
      </c>
      <c r="AD2196" s="41" t="s">
        <v>239</v>
      </c>
      <c r="AE2196" s="41" t="s">
        <v>1666</v>
      </c>
      <c r="AF2196" s="41" t="s">
        <v>2002</v>
      </c>
      <c r="AG2196" s="41" t="s">
        <v>1673</v>
      </c>
      <c r="AI2196" s="49">
        <v>0</v>
      </c>
      <c r="AM2196" s="41" t="s">
        <v>266</v>
      </c>
      <c r="AN2196" s="55">
        <v>-7.7320000000000002E-3</v>
      </c>
      <c r="AO2196" s="55">
        <v>-6.0999999999999999E-5</v>
      </c>
      <c r="AQ2196" s="63"/>
    </row>
    <row r="2197" spans="1:43" ht="15" x14ac:dyDescent="0.25">
      <c r="A2197" s="43">
        <v>1093</v>
      </c>
      <c r="B2197" s="43">
        <v>1378</v>
      </c>
      <c r="C2197" s="41" t="s">
        <v>1670</v>
      </c>
      <c r="D2197" s="41">
        <v>8888862</v>
      </c>
      <c r="E2197" s="41" t="s">
        <v>95</v>
      </c>
      <c r="F2197" s="56">
        <v>1</v>
      </c>
      <c r="G2197" s="49">
        <v>2101808.6800000002</v>
      </c>
      <c r="H2197" s="49">
        <v>-2151.2095899999999</v>
      </c>
      <c r="I2197" s="55">
        <v>-4.6830928635589401E-2</v>
      </c>
      <c r="J2197" s="55">
        <v>-3.3348010047704002E-5</v>
      </c>
      <c r="K2197" s="41">
        <v>330000503</v>
      </c>
      <c r="L2197" s="41" t="s">
        <v>95</v>
      </c>
      <c r="M2197" s="41">
        <v>1</v>
      </c>
      <c r="N2197" s="49">
        <v>2101808.6800000002</v>
      </c>
      <c r="O2197" s="49">
        <v>2101.8086787759999</v>
      </c>
      <c r="P2197" s="42">
        <v>-3.2582198063819998E-5</v>
      </c>
      <c r="Q2197" s="42">
        <v>-5.1463066393000002E-2</v>
      </c>
      <c r="R2197" s="41">
        <v>-49.401000000000003</v>
      </c>
      <c r="S2197" s="41" t="s">
        <v>78</v>
      </c>
      <c r="T2197" s="41" t="s">
        <v>78</v>
      </c>
      <c r="U2197" s="41" t="s">
        <v>912</v>
      </c>
      <c r="V2197" s="41" t="s">
        <v>325</v>
      </c>
      <c r="W2197" s="41" t="s">
        <v>1671</v>
      </c>
      <c r="X2197" s="41" t="s">
        <v>1947</v>
      </c>
      <c r="Y2197" s="41" t="s">
        <v>79</v>
      </c>
      <c r="Z2197" s="62">
        <v>45489</v>
      </c>
      <c r="AA2197" s="62">
        <v>49398</v>
      </c>
      <c r="AB2197" s="41" t="s">
        <v>1672</v>
      </c>
      <c r="AC2197" s="41" t="s">
        <v>1665</v>
      </c>
      <c r="AD2197" s="41" t="s">
        <v>239</v>
      </c>
      <c r="AE2197" s="41" t="s">
        <v>1666</v>
      </c>
      <c r="AF2197" s="41" t="s">
        <v>2002</v>
      </c>
      <c r="AG2197" s="41" t="s">
        <v>1672</v>
      </c>
      <c r="AI2197" s="49">
        <v>1</v>
      </c>
      <c r="AM2197" s="41" t="s">
        <v>291</v>
      </c>
      <c r="AN2197" s="55">
        <v>-9.6959999999999998E-3</v>
      </c>
      <c r="AO2197" s="55">
        <v>-7.6000000000000004E-5</v>
      </c>
      <c r="AQ2197" s="63"/>
    </row>
    <row r="2198" spans="1:43" ht="15" x14ac:dyDescent="0.25">
      <c r="A2198" s="43">
        <v>1093</v>
      </c>
      <c r="B2198" s="43">
        <v>1378</v>
      </c>
      <c r="C2198" s="41" t="s">
        <v>1670</v>
      </c>
      <c r="D2198" s="41">
        <v>90011548</v>
      </c>
      <c r="E2198" s="41" t="s">
        <v>89</v>
      </c>
      <c r="F2198" s="56">
        <v>3.6469999999999998</v>
      </c>
      <c r="G2198" s="49">
        <v>-61991000</v>
      </c>
      <c r="H2198" s="49">
        <v>395.79392103098439</v>
      </c>
      <c r="I2198" s="55">
        <v>3.1423526884531601E-2</v>
      </c>
      <c r="J2198" s="55">
        <v>2.2376496063827E-5</v>
      </c>
      <c r="K2198" s="41">
        <v>330000736</v>
      </c>
      <c r="L2198" s="41" t="s">
        <v>93</v>
      </c>
      <c r="M2198" s="41">
        <v>2.3285E-2</v>
      </c>
      <c r="N2198" s="49">
        <v>587674.68000000005</v>
      </c>
      <c r="O2198" s="49">
        <v>-48975.405196478423</v>
      </c>
      <c r="P2198" s="42">
        <v>1.7678339846089999E-5</v>
      </c>
      <c r="Q2198" s="42">
        <v>2.79226581164E-2</v>
      </c>
      <c r="R2198" s="41">
        <v>303.06799999999998</v>
      </c>
      <c r="S2198" s="41" t="s">
        <v>78</v>
      </c>
      <c r="T2198" s="41" t="s">
        <v>200</v>
      </c>
      <c r="U2198" s="41" t="s">
        <v>1660</v>
      </c>
      <c r="V2198" s="41" t="s">
        <v>1661</v>
      </c>
      <c r="W2198" s="41" t="s">
        <v>1677</v>
      </c>
      <c r="X2198" s="41" t="s">
        <v>1680</v>
      </c>
      <c r="Y2198" s="41" t="s">
        <v>79</v>
      </c>
      <c r="Z2198" s="62">
        <v>44098</v>
      </c>
      <c r="AA2198" s="62">
        <v>48227</v>
      </c>
      <c r="AB2198" s="41" t="s">
        <v>1664</v>
      </c>
      <c r="AC2198" s="41" t="s">
        <v>1665</v>
      </c>
      <c r="AD2198" s="41" t="s">
        <v>239</v>
      </c>
      <c r="AE2198" s="41" t="s">
        <v>1666</v>
      </c>
      <c r="AF2198" s="41" t="s">
        <v>1664</v>
      </c>
      <c r="AG2198" s="41" t="s">
        <v>1664</v>
      </c>
      <c r="AI2198" s="49">
        <v>0</v>
      </c>
      <c r="AM2198" s="41" t="s">
        <v>266</v>
      </c>
      <c r="AN2198" s="55">
        <v>5.9487999999999999E-2</v>
      </c>
      <c r="AO2198" s="55">
        <v>4.6900000000000002E-4</v>
      </c>
      <c r="AQ2198" s="63"/>
    </row>
    <row r="2199" spans="1:43" ht="15" x14ac:dyDescent="0.25">
      <c r="A2199" s="43">
        <v>1093</v>
      </c>
      <c r="B2199" s="43">
        <v>1378</v>
      </c>
      <c r="C2199" s="41" t="s">
        <v>1659</v>
      </c>
      <c r="D2199" s="41">
        <v>90023068</v>
      </c>
      <c r="E2199" s="41" t="s">
        <v>126</v>
      </c>
      <c r="F2199" s="56">
        <v>0.32219999999999999</v>
      </c>
      <c r="G2199" s="49">
        <v>-21655087</v>
      </c>
      <c r="H2199" s="49">
        <v>-21655.086995654874</v>
      </c>
      <c r="I2199" s="55">
        <v>-0.15189221428454</v>
      </c>
      <c r="J2199" s="55">
        <v>-1.08161491469538E-4</v>
      </c>
      <c r="K2199" s="41">
        <v>330000504</v>
      </c>
      <c r="L2199" s="41" t="s">
        <v>95</v>
      </c>
      <c r="M2199" s="41">
        <v>1</v>
      </c>
      <c r="N2199" s="49">
        <v>7489411.8389499998</v>
      </c>
      <c r="O2199" s="49">
        <v>7492.8116799999998</v>
      </c>
      <c r="P2199" s="42">
        <v>-1.1615342380013E-4</v>
      </c>
      <c r="Q2199" s="42">
        <v>-0.18346249535090001</v>
      </c>
      <c r="R2199" s="41">
        <v>515.54300000000001</v>
      </c>
      <c r="S2199" s="41" t="s">
        <v>78</v>
      </c>
      <c r="T2199" s="41" t="s">
        <v>1696</v>
      </c>
      <c r="U2199" s="41" t="s">
        <v>1660</v>
      </c>
      <c r="V2199" s="41" t="s">
        <v>325</v>
      </c>
      <c r="W2199" s="41" t="s">
        <v>1662</v>
      </c>
      <c r="X2199" s="41" t="s">
        <v>1697</v>
      </c>
      <c r="Y2199" s="41" t="s">
        <v>79</v>
      </c>
      <c r="Z2199" s="62">
        <v>45510</v>
      </c>
      <c r="AA2199" s="62">
        <v>45700</v>
      </c>
      <c r="AB2199" s="41" t="s">
        <v>1664</v>
      </c>
      <c r="AC2199" s="41" t="s">
        <v>1665</v>
      </c>
      <c r="AD2199" s="41" t="s">
        <v>239</v>
      </c>
      <c r="AE2199" s="41" t="s">
        <v>1666</v>
      </c>
      <c r="AF2199" s="41" t="s">
        <v>1664</v>
      </c>
      <c r="AG2199" s="41" t="s">
        <v>1664</v>
      </c>
      <c r="AI2199" s="49">
        <v>0.34899999999999998</v>
      </c>
      <c r="AM2199" s="41" t="s">
        <v>266</v>
      </c>
      <c r="AN2199" s="55">
        <v>0.10119400000000001</v>
      </c>
      <c r="AO2199" s="55">
        <v>7.9900000000000001E-4</v>
      </c>
      <c r="AQ2199" s="63"/>
    </row>
    <row r="2200" spans="1:43" ht="15" x14ac:dyDescent="0.25">
      <c r="A2200" s="43">
        <v>1093</v>
      </c>
      <c r="B2200" s="43">
        <v>1378</v>
      </c>
      <c r="C2200" s="41" t="s">
        <v>1659</v>
      </c>
      <c r="D2200" s="41">
        <v>90023325</v>
      </c>
      <c r="E2200" s="41" t="s">
        <v>120</v>
      </c>
      <c r="F2200" s="56">
        <v>0.88184499999999999</v>
      </c>
      <c r="G2200" s="49">
        <v>-556900</v>
      </c>
      <c r="H2200" s="49">
        <v>-557.59024545129807</v>
      </c>
      <c r="I2200" s="55">
        <v>-1.07042801993116E-2</v>
      </c>
      <c r="J2200" s="55">
        <v>-7.6224506760859998E-6</v>
      </c>
      <c r="K2200" s="41">
        <v>330000504</v>
      </c>
      <c r="L2200" s="41" t="s">
        <v>95</v>
      </c>
      <c r="M2200" s="41">
        <v>1</v>
      </c>
      <c r="N2200" s="49">
        <v>522372.2</v>
      </c>
      <c r="O2200" s="49">
        <v>523.21254999999996</v>
      </c>
      <c r="P2200" s="42">
        <v>-8.1108309741599997E-6</v>
      </c>
      <c r="Q2200" s="42">
        <v>-1.28109292107E-2</v>
      </c>
      <c r="R2200" s="41">
        <v>31.504000000000001</v>
      </c>
      <c r="S2200" s="41" t="s">
        <v>78</v>
      </c>
      <c r="T2200" s="41" t="s">
        <v>1096</v>
      </c>
      <c r="U2200" s="41" t="s">
        <v>1660</v>
      </c>
      <c r="V2200" s="41" t="s">
        <v>325</v>
      </c>
      <c r="W2200" s="41" t="s">
        <v>1662</v>
      </c>
      <c r="X2200" s="41" t="s">
        <v>1698</v>
      </c>
      <c r="Y2200" s="41" t="s">
        <v>79</v>
      </c>
      <c r="Z2200" s="62">
        <v>45538</v>
      </c>
      <c r="AA2200" s="62">
        <v>45714</v>
      </c>
      <c r="AB2200" s="41" t="s">
        <v>1664</v>
      </c>
      <c r="AC2200" s="41" t="s">
        <v>1665</v>
      </c>
      <c r="AD2200" s="41" t="s">
        <v>239</v>
      </c>
      <c r="AE2200" s="41" t="s">
        <v>1666</v>
      </c>
      <c r="AF2200" s="41" t="s">
        <v>1664</v>
      </c>
      <c r="AG2200" s="41" t="s">
        <v>1664</v>
      </c>
      <c r="AI2200" s="49">
        <v>0.94599999999999995</v>
      </c>
      <c r="AM2200" s="41" t="s">
        <v>266</v>
      </c>
      <c r="AN2200" s="55">
        <v>6.1830000000000001E-3</v>
      </c>
      <c r="AO2200" s="55">
        <v>4.8000000000000001E-5</v>
      </c>
      <c r="AQ2200" s="63"/>
    </row>
    <row r="2201" spans="1:43" ht="15" x14ac:dyDescent="0.25">
      <c r="A2201" s="43">
        <v>1093</v>
      </c>
      <c r="B2201" s="43">
        <v>1378</v>
      </c>
      <c r="C2201" s="41" t="s">
        <v>1659</v>
      </c>
      <c r="D2201" s="41">
        <v>90023370</v>
      </c>
      <c r="E2201" s="41" t="s">
        <v>82</v>
      </c>
      <c r="F2201" s="56">
        <v>3.7964000000000002</v>
      </c>
      <c r="G2201" s="49">
        <v>-771980</v>
      </c>
      <c r="H2201" s="49">
        <v>-771.9799994731851</v>
      </c>
      <c r="I2201" s="55">
        <v>-6.38010840478309E-2</v>
      </c>
      <c r="J2201" s="55">
        <v>-4.5432351095095001E-5</v>
      </c>
      <c r="K2201" s="41">
        <v>330000504</v>
      </c>
      <c r="L2201" s="41" t="s">
        <v>95</v>
      </c>
      <c r="M2201" s="41">
        <v>1</v>
      </c>
      <c r="N2201" s="49">
        <v>3165118</v>
      </c>
      <c r="O2201" s="49">
        <v>3160.6343299999999</v>
      </c>
      <c r="P2201" s="42">
        <v>-4.8996093120779998E-5</v>
      </c>
      <c r="Q2201" s="42">
        <v>-7.7388553968500001E-2</v>
      </c>
      <c r="R2201" s="41">
        <v>229.88900000000001</v>
      </c>
      <c r="S2201" s="41" t="s">
        <v>78</v>
      </c>
      <c r="T2201" s="41" t="s">
        <v>672</v>
      </c>
      <c r="U2201" s="41" t="s">
        <v>1660</v>
      </c>
      <c r="V2201" s="41" t="s">
        <v>325</v>
      </c>
      <c r="W2201" s="41" t="s">
        <v>1662</v>
      </c>
      <c r="X2201" s="41" t="s">
        <v>1679</v>
      </c>
      <c r="Y2201" s="41" t="s">
        <v>79</v>
      </c>
      <c r="Z2201" s="62">
        <v>45540</v>
      </c>
      <c r="AA2201" s="62">
        <v>45721</v>
      </c>
      <c r="AB2201" s="41" t="s">
        <v>1664</v>
      </c>
      <c r="AC2201" s="41" t="s">
        <v>1665</v>
      </c>
      <c r="AD2201" s="41" t="s">
        <v>239</v>
      </c>
      <c r="AE2201" s="41" t="s">
        <v>1666</v>
      </c>
      <c r="AF2201" s="41" t="s">
        <v>1664</v>
      </c>
      <c r="AG2201" s="41" t="s">
        <v>1664</v>
      </c>
      <c r="AI2201" s="49">
        <v>4.0990000000000002</v>
      </c>
      <c r="AM2201" s="41" t="s">
        <v>291</v>
      </c>
      <c r="AN2201" s="55">
        <v>4.5123999999999997E-2</v>
      </c>
      <c r="AO2201" s="55">
        <v>3.5599999999999998E-4</v>
      </c>
      <c r="AQ2201" s="63"/>
    </row>
    <row r="2202" spans="1:43" ht="15" x14ac:dyDescent="0.25">
      <c r="A2202" s="43">
        <v>1093</v>
      </c>
      <c r="B2202" s="43">
        <v>1378</v>
      </c>
      <c r="C2202" s="41" t="s">
        <v>1659</v>
      </c>
      <c r="D2202" s="41">
        <v>90023441</v>
      </c>
      <c r="E2202" s="41" t="s">
        <v>109</v>
      </c>
      <c r="F2202" s="56">
        <v>4.5743</v>
      </c>
      <c r="G2202" s="49">
        <v>-221260</v>
      </c>
      <c r="H2202" s="49">
        <v>-221.25999825109852</v>
      </c>
      <c r="I2202" s="55">
        <v>-2.2033200826937601E-2</v>
      </c>
      <c r="J2202" s="55">
        <v>-1.5689703876625E-5</v>
      </c>
      <c r="K2202" s="41">
        <v>330000504</v>
      </c>
      <c r="L2202" s="41" t="s">
        <v>95</v>
      </c>
      <c r="M2202" s="41">
        <v>1</v>
      </c>
      <c r="N2202" s="49">
        <v>1085899.828</v>
      </c>
      <c r="O2202" s="49">
        <v>1087.8272099999999</v>
      </c>
      <c r="P2202" s="42">
        <v>-1.6863476668139999E-5</v>
      </c>
      <c r="Q2202" s="42">
        <v>-2.6635594618E-2</v>
      </c>
      <c r="R2202" s="41">
        <v>75.718000000000004</v>
      </c>
      <c r="S2202" s="41" t="s">
        <v>78</v>
      </c>
      <c r="T2202" s="41" t="s">
        <v>309</v>
      </c>
      <c r="U2202" s="41" t="s">
        <v>1660</v>
      </c>
      <c r="V2202" s="41" t="s">
        <v>325</v>
      </c>
      <c r="W2202" s="41" t="s">
        <v>1662</v>
      </c>
      <c r="X2202" s="41" t="s">
        <v>1689</v>
      </c>
      <c r="Y2202" s="41" t="s">
        <v>79</v>
      </c>
      <c r="Z2202" s="62">
        <v>45551</v>
      </c>
      <c r="AA2202" s="62">
        <v>45735</v>
      </c>
      <c r="AB2202" s="41" t="s">
        <v>1664</v>
      </c>
      <c r="AC2202" s="41" t="s">
        <v>1665</v>
      </c>
      <c r="AD2202" s="41" t="s">
        <v>239</v>
      </c>
      <c r="AE2202" s="41" t="s">
        <v>1666</v>
      </c>
      <c r="AF2202" s="41" t="s">
        <v>1664</v>
      </c>
      <c r="AG2202" s="41" t="s">
        <v>1664</v>
      </c>
      <c r="AI2202" s="49">
        <v>4.9400000000000004</v>
      </c>
      <c r="AM2202" s="41" t="s">
        <v>266</v>
      </c>
      <c r="AN2202" s="55">
        <v>1.4862E-2</v>
      </c>
      <c r="AO2202" s="55">
        <v>1.17E-4</v>
      </c>
      <c r="AQ2202" s="63"/>
    </row>
    <row r="2203" spans="1:43" ht="15" x14ac:dyDescent="0.25">
      <c r="A2203" s="43">
        <v>1093</v>
      </c>
      <c r="B2203" s="43">
        <v>1378</v>
      </c>
      <c r="C2203" s="41" t="s">
        <v>1659</v>
      </c>
      <c r="D2203" s="41">
        <v>90023691</v>
      </c>
      <c r="E2203" s="41" t="s">
        <v>82</v>
      </c>
      <c r="F2203" s="56">
        <v>3.7964000000000002</v>
      </c>
      <c r="G2203" s="49">
        <v>-211700</v>
      </c>
      <c r="H2203" s="49">
        <v>-211.7</v>
      </c>
      <c r="I2203" s="55">
        <v>-1.74961650588655E-2</v>
      </c>
      <c r="J2203" s="55">
        <v>-1.2458909211889999E-5</v>
      </c>
      <c r="K2203" s="41">
        <v>330000504</v>
      </c>
      <c r="L2203" s="41" t="s">
        <v>95</v>
      </c>
      <c r="M2203" s="41">
        <v>1</v>
      </c>
      <c r="N2203" s="49">
        <v>856834.58</v>
      </c>
      <c r="O2203" s="49">
        <v>855.20978000000002</v>
      </c>
      <c r="P2203" s="42">
        <v>-1.325744570352E-5</v>
      </c>
      <c r="Q2203" s="42">
        <v>-2.09399257566E-2</v>
      </c>
      <c r="R2203" s="41">
        <v>51.512</v>
      </c>
      <c r="S2203" s="41" t="s">
        <v>78</v>
      </c>
      <c r="T2203" s="41" t="s">
        <v>672</v>
      </c>
      <c r="U2203" s="41" t="s">
        <v>1660</v>
      </c>
      <c r="V2203" s="41" t="s">
        <v>325</v>
      </c>
      <c r="W2203" s="41" t="s">
        <v>1662</v>
      </c>
      <c r="X2203" s="41" t="s">
        <v>1679</v>
      </c>
      <c r="Y2203" s="41" t="s">
        <v>79</v>
      </c>
      <c r="Z2203" s="62">
        <v>45593</v>
      </c>
      <c r="AA2203" s="62">
        <v>45733</v>
      </c>
      <c r="AB2203" s="41" t="s">
        <v>1664</v>
      </c>
      <c r="AC2203" s="41" t="s">
        <v>1665</v>
      </c>
      <c r="AD2203" s="41" t="s">
        <v>239</v>
      </c>
      <c r="AE2203" s="41" t="s">
        <v>1666</v>
      </c>
      <c r="AF2203" s="41" t="s">
        <v>1664</v>
      </c>
      <c r="AG2203" s="41" t="s">
        <v>1664</v>
      </c>
      <c r="AI2203" s="49">
        <v>4.0330000000000004</v>
      </c>
      <c r="AM2203" s="41" t="s">
        <v>266</v>
      </c>
      <c r="AN2203" s="55">
        <v>1.0111E-2</v>
      </c>
      <c r="AO2203" s="55">
        <v>7.8999999999999996E-5</v>
      </c>
      <c r="AQ2203" s="63"/>
    </row>
    <row r="2204" spans="1:43" ht="15" x14ac:dyDescent="0.25">
      <c r="A2204" s="43">
        <v>1093</v>
      </c>
      <c r="B2204" s="43">
        <v>1378</v>
      </c>
      <c r="C2204" s="41" t="s">
        <v>1659</v>
      </c>
      <c r="D2204" s="41">
        <v>90023775</v>
      </c>
      <c r="E2204" s="41" t="s">
        <v>126</v>
      </c>
      <c r="F2204" s="56">
        <v>0.32219999999999999</v>
      </c>
      <c r="G2204" s="49">
        <v>2126000</v>
      </c>
      <c r="H2204" s="49">
        <v>2126</v>
      </c>
      <c r="I2204" s="55">
        <v>1.4912101144351301E-2</v>
      </c>
      <c r="J2204" s="55">
        <v>1.0618813533761E-5</v>
      </c>
      <c r="K2204" s="41">
        <v>330000504</v>
      </c>
      <c r="L2204" s="41" t="s">
        <v>95</v>
      </c>
      <c r="M2204" s="41">
        <v>1</v>
      </c>
      <c r="N2204" s="49">
        <v>-723265.2</v>
      </c>
      <c r="O2204" s="49">
        <v>-723.65</v>
      </c>
      <c r="P2204" s="42">
        <v>1.121800850237E-5</v>
      </c>
      <c r="Q2204" s="42">
        <v>1.7718666961199999E-2</v>
      </c>
      <c r="R2204" s="41">
        <v>-38.652999999999999</v>
      </c>
      <c r="S2204" s="41" t="s">
        <v>78</v>
      </c>
      <c r="T2204" s="41" t="s">
        <v>1696</v>
      </c>
      <c r="U2204" s="41" t="s">
        <v>1660</v>
      </c>
      <c r="V2204" s="41" t="s">
        <v>325</v>
      </c>
      <c r="W2204" s="41" t="s">
        <v>1662</v>
      </c>
      <c r="X2204" s="41" t="s">
        <v>1697</v>
      </c>
      <c r="Y2204" s="41" t="s">
        <v>79</v>
      </c>
      <c r="Z2204" s="62">
        <v>45601</v>
      </c>
      <c r="AA2204" s="62">
        <v>45700</v>
      </c>
      <c r="AB2204" s="41" t="s">
        <v>1664</v>
      </c>
      <c r="AC2204" s="41" t="s">
        <v>1665</v>
      </c>
      <c r="AD2204" s="41" t="s">
        <v>239</v>
      </c>
      <c r="AE2204" s="41" t="s">
        <v>1666</v>
      </c>
      <c r="AF2204" s="41" t="s">
        <v>1664</v>
      </c>
      <c r="AG2204" s="41" t="s">
        <v>1664</v>
      </c>
      <c r="AI2204" s="49">
        <v>0.34200000000000003</v>
      </c>
      <c r="AM2204" s="41" t="s">
        <v>266</v>
      </c>
      <c r="AN2204" s="55">
        <v>-7.587E-3</v>
      </c>
      <c r="AO2204" s="55">
        <v>-5.8999999999999998E-5</v>
      </c>
      <c r="AQ2204" s="63"/>
    </row>
    <row r="2205" spans="1:43" ht="15" x14ac:dyDescent="0.25">
      <c r="A2205" s="43">
        <v>1093</v>
      </c>
      <c r="B2205" s="43">
        <v>1378</v>
      </c>
      <c r="C2205" s="41" t="s">
        <v>1659</v>
      </c>
      <c r="D2205" s="41">
        <v>90023937</v>
      </c>
      <c r="E2205" s="41" t="s">
        <v>89</v>
      </c>
      <c r="F2205" s="56">
        <v>3.6469999999999998</v>
      </c>
      <c r="G2205" s="49">
        <v>-123700</v>
      </c>
      <c r="H2205" s="49">
        <v>-123.7</v>
      </c>
      <c r="I2205" s="55">
        <v>-9.8209953945004192E-3</v>
      </c>
      <c r="J2205" s="55">
        <v>-6.9934691161629999E-6</v>
      </c>
      <c r="K2205" s="41">
        <v>330000504</v>
      </c>
      <c r="L2205" s="41" t="s">
        <v>95</v>
      </c>
      <c r="M2205" s="41">
        <v>1</v>
      </c>
      <c r="N2205" s="49">
        <v>453570.79</v>
      </c>
      <c r="O2205" s="49">
        <v>454.35838000000001</v>
      </c>
      <c r="P2205" s="42">
        <v>-7.0434549436399996E-6</v>
      </c>
      <c r="Q2205" s="42">
        <v>-1.1125025656400001E-2</v>
      </c>
      <c r="R2205" s="41">
        <v>3.2240000000000002</v>
      </c>
      <c r="S2205" s="41" t="s">
        <v>112</v>
      </c>
      <c r="T2205" s="41" t="s">
        <v>200</v>
      </c>
      <c r="U2205" s="41" t="s">
        <v>1660</v>
      </c>
      <c r="V2205" s="41" t="s">
        <v>325</v>
      </c>
      <c r="W2205" s="41" t="s">
        <v>1662</v>
      </c>
      <c r="X2205" s="41" t="s">
        <v>1663</v>
      </c>
      <c r="Y2205" s="41" t="s">
        <v>79</v>
      </c>
      <c r="Z2205" s="62">
        <v>45621</v>
      </c>
      <c r="AA2205" s="62">
        <v>45723</v>
      </c>
      <c r="AB2205" s="41" t="s">
        <v>1664</v>
      </c>
      <c r="AC2205" s="41" t="s">
        <v>1665</v>
      </c>
      <c r="AD2205" s="41" t="s">
        <v>239</v>
      </c>
      <c r="AE2205" s="41" t="s">
        <v>1666</v>
      </c>
      <c r="AF2205" s="41" t="s">
        <v>1664</v>
      </c>
      <c r="AG2205" s="41" t="s">
        <v>1664</v>
      </c>
      <c r="AI2205" s="49">
        <v>3.6739999999999999</v>
      </c>
      <c r="AM2205" s="41" t="s">
        <v>1628</v>
      </c>
      <c r="AN2205" s="55">
        <v>6.3199999999999997E-4</v>
      </c>
      <c r="AO2205" s="55">
        <v>3.9999999999999998E-6</v>
      </c>
      <c r="AQ2205" s="63"/>
    </row>
    <row r="2206" spans="1:43" ht="15" x14ac:dyDescent="0.25">
      <c r="A2206" s="43">
        <v>1093</v>
      </c>
      <c r="B2206" s="43">
        <v>1378</v>
      </c>
      <c r="C2206" s="41" t="s">
        <v>1670</v>
      </c>
      <c r="D2206" s="41">
        <v>8888831</v>
      </c>
      <c r="E2206" s="41" t="s">
        <v>109</v>
      </c>
      <c r="F2206" s="56">
        <v>4.5743</v>
      </c>
      <c r="G2206" s="49">
        <v>3458411.01</v>
      </c>
      <c r="H2206" s="49">
        <v>-756.05251295280152</v>
      </c>
      <c r="I2206" s="55">
        <v>-7.5288154141153099E-2</v>
      </c>
      <c r="J2206" s="55">
        <v>-5.3612221536521001E-5</v>
      </c>
      <c r="K2206" s="41">
        <v>330000504</v>
      </c>
      <c r="L2206" s="41" t="s">
        <v>95</v>
      </c>
      <c r="M2206" s="41">
        <v>1</v>
      </c>
      <c r="N2206" s="49">
        <v>-15842980.83681</v>
      </c>
      <c r="O2206" s="49">
        <v>3569.3015007489998</v>
      </c>
      <c r="P2206" s="42">
        <v>-5.533124380979E-5</v>
      </c>
      <c r="Q2206" s="42">
        <v>-8.7394824260000004E-2</v>
      </c>
      <c r="R2206" s="41">
        <v>110.89</v>
      </c>
      <c r="S2206" s="41" t="s">
        <v>78</v>
      </c>
      <c r="T2206" s="41" t="s">
        <v>309</v>
      </c>
      <c r="U2206" s="41" t="s">
        <v>1660</v>
      </c>
      <c r="V2206" s="41" t="s">
        <v>1661</v>
      </c>
      <c r="W2206" s="41" t="s">
        <v>1662</v>
      </c>
      <c r="X2206" s="41" t="s">
        <v>1689</v>
      </c>
      <c r="Y2206" s="41" t="s">
        <v>79</v>
      </c>
      <c r="Z2206" s="62">
        <v>44222</v>
      </c>
      <c r="AA2206" s="62">
        <v>46944</v>
      </c>
      <c r="AB2206" s="41" t="s">
        <v>1664</v>
      </c>
      <c r="AC2206" s="41" t="s">
        <v>1665</v>
      </c>
      <c r="AD2206" s="41" t="s">
        <v>239</v>
      </c>
      <c r="AE2206" s="41" t="s">
        <v>1666</v>
      </c>
      <c r="AF2206" s="41" t="s">
        <v>1664</v>
      </c>
      <c r="AG2206" s="41" t="s">
        <v>1664</v>
      </c>
      <c r="AI2206" s="49">
        <v>0</v>
      </c>
      <c r="AM2206" s="41" t="s">
        <v>266</v>
      </c>
      <c r="AN2206" s="55">
        <v>2.1766000000000001E-2</v>
      </c>
      <c r="AO2206" s="55">
        <v>1.7100000000000001E-4</v>
      </c>
      <c r="AQ2206" s="63"/>
    </row>
    <row r="2207" spans="1:43" ht="15" x14ac:dyDescent="0.25">
      <c r="A2207" s="43">
        <v>1093</v>
      </c>
      <c r="B2207" s="43">
        <v>1378</v>
      </c>
      <c r="C2207" s="41" t="s">
        <v>1659</v>
      </c>
      <c r="D2207" s="41">
        <v>90023732</v>
      </c>
      <c r="E2207" s="41" t="s">
        <v>82</v>
      </c>
      <c r="F2207" s="56">
        <v>3.7964000000000002</v>
      </c>
      <c r="G2207" s="49">
        <v>-1161890</v>
      </c>
      <c r="H2207" s="49">
        <v>-1161.8899984195555</v>
      </c>
      <c r="I2207" s="55">
        <v>-9.6025598453441594E-2</v>
      </c>
      <c r="J2207" s="55">
        <v>-6.8379225340165002E-5</v>
      </c>
      <c r="K2207" s="41">
        <v>330000504</v>
      </c>
      <c r="L2207" s="41" t="s">
        <v>95</v>
      </c>
      <c r="M2207" s="41">
        <v>1</v>
      </c>
      <c r="N2207" s="49">
        <v>4712393.4620000003</v>
      </c>
      <c r="O2207" s="49">
        <v>4700.20406</v>
      </c>
      <c r="P2207" s="42">
        <v>-7.2862473720719994E-5</v>
      </c>
      <c r="Q2207" s="42">
        <v>-0.1150851245611</v>
      </c>
      <c r="R2207" s="41">
        <v>289.20499999999998</v>
      </c>
      <c r="S2207" s="41" t="s">
        <v>78</v>
      </c>
      <c r="T2207" s="41" t="s">
        <v>672</v>
      </c>
      <c r="U2207" s="41" t="s">
        <v>1660</v>
      </c>
      <c r="V2207" s="41" t="s">
        <v>325</v>
      </c>
      <c r="W2207" s="41" t="s">
        <v>1662</v>
      </c>
      <c r="X2207" s="41" t="s">
        <v>1679</v>
      </c>
      <c r="Y2207" s="41" t="s">
        <v>79</v>
      </c>
      <c r="Z2207" s="62">
        <v>45596</v>
      </c>
      <c r="AA2207" s="62">
        <v>45757</v>
      </c>
      <c r="AB2207" s="41" t="s">
        <v>1664</v>
      </c>
      <c r="AC2207" s="41" t="s">
        <v>1665</v>
      </c>
      <c r="AD2207" s="41" t="s">
        <v>239</v>
      </c>
      <c r="AE2207" s="41" t="s">
        <v>1666</v>
      </c>
      <c r="AF2207" s="41" t="s">
        <v>1664</v>
      </c>
      <c r="AG2207" s="41" t="s">
        <v>1664</v>
      </c>
      <c r="AI2207" s="49">
        <v>4.0419999999999998</v>
      </c>
      <c r="AM2207" s="41" t="s">
        <v>266</v>
      </c>
      <c r="AN2207" s="55">
        <v>5.6766999999999998E-2</v>
      </c>
      <c r="AO2207" s="55">
        <v>4.4799999999999999E-4</v>
      </c>
      <c r="AQ2207" s="63"/>
    </row>
    <row r="2208" spans="1:43" ht="15" x14ac:dyDescent="0.25">
      <c r="A2208" s="43">
        <v>1093</v>
      </c>
      <c r="B2208" s="43">
        <v>1378</v>
      </c>
      <c r="C2208" s="41" t="s">
        <v>1659</v>
      </c>
      <c r="D2208" s="41">
        <v>90023922</v>
      </c>
      <c r="E2208" s="41" t="s">
        <v>89</v>
      </c>
      <c r="F2208" s="56">
        <v>3.6469999999999998</v>
      </c>
      <c r="G2208" s="49">
        <v>-2005400</v>
      </c>
      <c r="H2208" s="49">
        <v>-2005.4</v>
      </c>
      <c r="I2208" s="55">
        <v>-0.159216040130405</v>
      </c>
      <c r="J2208" s="55">
        <v>-1.13376741839567E-4</v>
      </c>
      <c r="K2208" s="41">
        <v>330000504</v>
      </c>
      <c r="L2208" s="41" t="s">
        <v>95</v>
      </c>
      <c r="M2208" s="41">
        <v>1</v>
      </c>
      <c r="N2208" s="49">
        <v>7444044.7999999998</v>
      </c>
      <c r="O2208" s="49">
        <v>7469.7379799999999</v>
      </c>
      <c r="P2208" s="42">
        <v>-1.1579573574267001E-4</v>
      </c>
      <c r="Q2208" s="42">
        <v>-0.18289753272270001</v>
      </c>
      <c r="R2208" s="41">
        <v>156.04400000000001</v>
      </c>
      <c r="S2208" s="41" t="s">
        <v>78</v>
      </c>
      <c r="T2208" s="41" t="s">
        <v>200</v>
      </c>
      <c r="U2208" s="41" t="s">
        <v>1660</v>
      </c>
      <c r="V2208" s="41" t="s">
        <v>325</v>
      </c>
      <c r="W2208" s="41" t="s">
        <v>1662</v>
      </c>
      <c r="X2208" s="41" t="s">
        <v>1663</v>
      </c>
      <c r="Y2208" s="41" t="s">
        <v>79</v>
      </c>
      <c r="Z2208" s="62">
        <v>45617</v>
      </c>
      <c r="AA2208" s="62">
        <v>45806</v>
      </c>
      <c r="AB2208" s="41" t="s">
        <v>1664</v>
      </c>
      <c r="AC2208" s="41" t="s">
        <v>1665</v>
      </c>
      <c r="AD2208" s="41" t="s">
        <v>239</v>
      </c>
      <c r="AE2208" s="41" t="s">
        <v>1666</v>
      </c>
      <c r="AF2208" s="41" t="s">
        <v>1664</v>
      </c>
      <c r="AG2208" s="41" t="s">
        <v>1664</v>
      </c>
      <c r="AI2208" s="49">
        <v>3.7330000000000001</v>
      </c>
      <c r="AM2208" s="41" t="s">
        <v>266</v>
      </c>
      <c r="AN2208" s="55">
        <v>3.0629E-2</v>
      </c>
      <c r="AO2208" s="55">
        <v>2.41E-4</v>
      </c>
      <c r="AQ2208" s="63"/>
    </row>
    <row r="2209" spans="1:43" ht="15" x14ac:dyDescent="0.25">
      <c r="A2209" s="43">
        <v>1093</v>
      </c>
      <c r="B2209" s="43">
        <v>1378</v>
      </c>
      <c r="C2209" s="41" t="s">
        <v>1659</v>
      </c>
      <c r="D2209" s="41">
        <v>90024119</v>
      </c>
      <c r="E2209" s="41" t="s">
        <v>89</v>
      </c>
      <c r="F2209" s="56">
        <v>3.6469999999999998</v>
      </c>
      <c r="G2209" s="49">
        <v>-466100</v>
      </c>
      <c r="H2209" s="49">
        <v>-466.1</v>
      </c>
      <c r="I2209" s="55">
        <v>-3.70053836166261E-2</v>
      </c>
      <c r="J2209" s="55">
        <v>-2.6351301172545001E-5</v>
      </c>
      <c r="K2209" s="41">
        <v>330000504</v>
      </c>
      <c r="L2209" s="41" t="s">
        <v>95</v>
      </c>
      <c r="M2209" s="41">
        <v>1</v>
      </c>
      <c r="N2209" s="49">
        <v>1677960</v>
      </c>
      <c r="O2209" s="49">
        <v>1678.6153400000001</v>
      </c>
      <c r="P2209" s="42">
        <v>-2.6021862995010001E-5</v>
      </c>
      <c r="Q2209" s="42">
        <v>-4.1101120935999998E-2</v>
      </c>
      <c r="R2209" s="41">
        <v>-21.251000000000001</v>
      </c>
      <c r="S2209" s="41" t="s">
        <v>78</v>
      </c>
      <c r="T2209" s="41" t="s">
        <v>200</v>
      </c>
      <c r="U2209" s="41" t="s">
        <v>1660</v>
      </c>
      <c r="V2209" s="41" t="s">
        <v>325</v>
      </c>
      <c r="W2209" s="41" t="s">
        <v>1662</v>
      </c>
      <c r="X2209" s="41" t="s">
        <v>1663</v>
      </c>
      <c r="Y2209" s="41" t="s">
        <v>79</v>
      </c>
      <c r="Z2209" s="62">
        <v>45643</v>
      </c>
      <c r="AA2209" s="62">
        <v>45681</v>
      </c>
      <c r="AB2209" s="41" t="s">
        <v>1664</v>
      </c>
      <c r="AC2209" s="41" t="s">
        <v>1665</v>
      </c>
      <c r="AD2209" s="41" t="s">
        <v>239</v>
      </c>
      <c r="AE2209" s="41" t="s">
        <v>1666</v>
      </c>
      <c r="AF2209" s="41" t="s">
        <v>1664</v>
      </c>
      <c r="AG2209" s="41" t="s">
        <v>1664</v>
      </c>
      <c r="AI2209" s="49">
        <v>3.601</v>
      </c>
      <c r="AM2209" s="41" t="s">
        <v>266</v>
      </c>
      <c r="AN2209" s="55">
        <v>-4.1710000000000002E-3</v>
      </c>
      <c r="AO2209" s="55">
        <v>-3.1999999999999999E-5</v>
      </c>
      <c r="AQ2209" s="63"/>
    </row>
    <row r="2210" spans="1:43" ht="15" x14ac:dyDescent="0.25">
      <c r="A2210" s="43">
        <v>1093</v>
      </c>
      <c r="B2210" s="43">
        <v>1378</v>
      </c>
      <c r="C2210" s="41" t="s">
        <v>1670</v>
      </c>
      <c r="D2210" s="41">
        <v>8888847</v>
      </c>
      <c r="E2210" s="41" t="s">
        <v>95</v>
      </c>
      <c r="F2210" s="56">
        <v>1</v>
      </c>
      <c r="G2210" s="49">
        <v>1053796.8600000001</v>
      </c>
      <c r="H2210" s="49">
        <v>-1097.5157400000001</v>
      </c>
      <c r="I2210" s="55">
        <v>-2.3892456381423999E-2</v>
      </c>
      <c r="J2210" s="55">
        <v>-1.7013668075472E-5</v>
      </c>
      <c r="K2210" s="41">
        <v>330000503</v>
      </c>
      <c r="L2210" s="41" t="s">
        <v>95</v>
      </c>
      <c r="M2210" s="41">
        <v>1</v>
      </c>
      <c r="N2210" s="49">
        <v>1053796.8600000001</v>
      </c>
      <c r="O2210" s="49">
        <v>1053.7968693390001</v>
      </c>
      <c r="P2210" s="42">
        <v>-1.633593897606E-5</v>
      </c>
      <c r="Q2210" s="42">
        <v>-2.58023571789E-2</v>
      </c>
      <c r="R2210" s="41">
        <v>-43.719000000000001</v>
      </c>
      <c r="S2210" s="41" t="s">
        <v>78</v>
      </c>
      <c r="T2210" s="41" t="s">
        <v>78</v>
      </c>
      <c r="U2210" s="41" t="s">
        <v>912</v>
      </c>
      <c r="V2210" s="41" t="s">
        <v>325</v>
      </c>
      <c r="W2210" s="41" t="s">
        <v>1671</v>
      </c>
      <c r="X2210" s="41" t="s">
        <v>1947</v>
      </c>
      <c r="Y2210" s="41" t="s">
        <v>79</v>
      </c>
      <c r="Z2210" s="62">
        <v>45467</v>
      </c>
      <c r="AA2210" s="62">
        <v>49398</v>
      </c>
      <c r="AB2210" s="41" t="s">
        <v>1673</v>
      </c>
      <c r="AC2210" s="41" t="s">
        <v>1665</v>
      </c>
      <c r="AD2210" s="41" t="s">
        <v>239</v>
      </c>
      <c r="AE2210" s="41" t="s">
        <v>1666</v>
      </c>
      <c r="AF2210" s="41" t="s">
        <v>2002</v>
      </c>
      <c r="AG2210" s="41" t="s">
        <v>1673</v>
      </c>
      <c r="AI2210" s="49">
        <v>0</v>
      </c>
      <c r="AM2210" s="41" t="s">
        <v>266</v>
      </c>
      <c r="AN2210" s="55">
        <v>-8.5810000000000001E-3</v>
      </c>
      <c r="AO2210" s="55">
        <v>-6.7000000000000002E-5</v>
      </c>
      <c r="AQ2210" s="63"/>
    </row>
    <row r="2211" spans="1:43" ht="15" x14ac:dyDescent="0.25">
      <c r="A2211" s="43">
        <v>1093</v>
      </c>
      <c r="B2211" s="43">
        <v>1378</v>
      </c>
      <c r="C2211" s="41" t="s">
        <v>1670</v>
      </c>
      <c r="D2211" s="41">
        <v>8888884</v>
      </c>
      <c r="E2211" s="41" t="s">
        <v>89</v>
      </c>
      <c r="F2211" s="56">
        <v>3.6469999999999998</v>
      </c>
      <c r="G2211" s="49">
        <v>-7839791.3499999996</v>
      </c>
      <c r="H2211" s="49">
        <v>7743.9969454346037</v>
      </c>
      <c r="I2211" s="55">
        <v>0.61482423877234105</v>
      </c>
      <c r="J2211" s="55">
        <v>4.3781247755506899E-4</v>
      </c>
      <c r="K2211" s="41">
        <v>330000502</v>
      </c>
      <c r="L2211" s="41" t="s">
        <v>95</v>
      </c>
      <c r="M2211" s="41">
        <v>1</v>
      </c>
      <c r="N2211" s="49">
        <v>-7839791.3499999996</v>
      </c>
      <c r="O2211" s="49">
        <v>-28591.719075347999</v>
      </c>
      <c r="P2211" s="42">
        <v>4.4322828395620002E-4</v>
      </c>
      <c r="Q2211" s="42">
        <v>0.70007206265910005</v>
      </c>
      <c r="R2211" s="41">
        <v>-349.36200000000002</v>
      </c>
      <c r="S2211" s="41" t="s">
        <v>78</v>
      </c>
      <c r="T2211" s="41" t="s">
        <v>200</v>
      </c>
      <c r="U2211" s="41" t="s">
        <v>912</v>
      </c>
      <c r="V2211" s="41" t="s">
        <v>325</v>
      </c>
      <c r="W2211" s="41" t="s">
        <v>1671</v>
      </c>
      <c r="X2211" s="41">
        <v>8888884</v>
      </c>
      <c r="Y2211" s="41" t="s">
        <v>79</v>
      </c>
      <c r="Z2211" s="62">
        <v>45509</v>
      </c>
      <c r="AA2211" s="62">
        <v>45876</v>
      </c>
      <c r="AB2211" s="41" t="s">
        <v>1672</v>
      </c>
      <c r="AC2211" s="41" t="s">
        <v>1665</v>
      </c>
      <c r="AD2211" s="41" t="s">
        <v>239</v>
      </c>
      <c r="AE2211" s="41" t="s">
        <v>1666</v>
      </c>
      <c r="AF2211" s="41" t="s">
        <v>1674</v>
      </c>
      <c r="AG2211" s="41" t="s">
        <v>1672</v>
      </c>
      <c r="AI2211" s="49">
        <v>1</v>
      </c>
      <c r="AM2211" s="41" t="s">
        <v>266</v>
      </c>
      <c r="AN2211" s="55">
        <v>-6.8574999999999997E-2</v>
      </c>
      <c r="AO2211" s="55">
        <v>-5.4100000000000003E-4</v>
      </c>
      <c r="AQ2211" s="63"/>
    </row>
    <row r="2212" spans="1:43" ht="15" x14ac:dyDescent="0.25">
      <c r="A2212" s="43">
        <v>1093</v>
      </c>
      <c r="B2212" s="43">
        <v>1378</v>
      </c>
      <c r="C2212" s="41" t="s">
        <v>1670</v>
      </c>
      <c r="D2212" s="41">
        <v>8888898</v>
      </c>
      <c r="E2212" s="41" t="s">
        <v>89</v>
      </c>
      <c r="F2212" s="56">
        <v>3.6469999999999998</v>
      </c>
      <c r="G2212" s="49">
        <v>-3996011.9</v>
      </c>
      <c r="H2212" s="49">
        <v>3996.2396737044146</v>
      </c>
      <c r="I2212" s="55">
        <v>0.31727608270631302</v>
      </c>
      <c r="J2212" s="55">
        <v>2.25930305083585E-4</v>
      </c>
      <c r="K2212" s="41">
        <v>330000502</v>
      </c>
      <c r="L2212" s="41" t="s">
        <v>95</v>
      </c>
      <c r="M2212" s="41">
        <v>1</v>
      </c>
      <c r="N2212" s="49">
        <v>-3996011.9</v>
      </c>
      <c r="O2212" s="49">
        <v>-14573.455403165</v>
      </c>
      <c r="P2212" s="42">
        <v>2.2591742779209999E-4</v>
      </c>
      <c r="Q2212" s="42">
        <v>0.356833003195</v>
      </c>
      <c r="R2212" s="41">
        <v>0.83099999999999996</v>
      </c>
      <c r="S2212" s="41" t="s">
        <v>78</v>
      </c>
      <c r="T2212" s="41" t="s">
        <v>200</v>
      </c>
      <c r="U2212" s="41" t="s">
        <v>912</v>
      </c>
      <c r="V2212" s="41" t="s">
        <v>325</v>
      </c>
      <c r="W2212" s="41" t="s">
        <v>1671</v>
      </c>
      <c r="X2212" s="41">
        <v>8888898</v>
      </c>
      <c r="Y2212" s="41" t="s">
        <v>79</v>
      </c>
      <c r="Z2212" s="62">
        <v>45527</v>
      </c>
      <c r="AA2212" s="62">
        <v>45892</v>
      </c>
      <c r="AB2212" s="41" t="s">
        <v>1672</v>
      </c>
      <c r="AC2212" s="41" t="s">
        <v>1665</v>
      </c>
      <c r="AD2212" s="41" t="s">
        <v>239</v>
      </c>
      <c r="AE2212" s="41" t="s">
        <v>1666</v>
      </c>
      <c r="AF2212" s="41" t="s">
        <v>1674</v>
      </c>
      <c r="AG2212" s="41" t="s">
        <v>1672</v>
      </c>
      <c r="AI2212" s="49">
        <v>1</v>
      </c>
      <c r="AM2212" s="41" t="s">
        <v>266</v>
      </c>
      <c r="AN2212" s="55">
        <v>1.63E-4</v>
      </c>
      <c r="AO2212" s="55">
        <v>9.9999999999999995E-7</v>
      </c>
      <c r="AQ2212" s="63"/>
    </row>
    <row r="2213" spans="1:43" ht="15" x14ac:dyDescent="0.25">
      <c r="A2213" s="43">
        <v>1093</v>
      </c>
      <c r="B2213" s="43">
        <v>1378</v>
      </c>
      <c r="C2213" s="41" t="s">
        <v>1659</v>
      </c>
      <c r="D2213" s="41">
        <v>8888816</v>
      </c>
      <c r="E2213" s="41" t="s">
        <v>95</v>
      </c>
      <c r="F2213" s="56">
        <v>1</v>
      </c>
      <c r="G2213" s="49">
        <v>2464677.86</v>
      </c>
      <c r="H2213" s="49">
        <v>2464.6778599999998</v>
      </c>
      <c r="I2213" s="55">
        <v>5.3655001124914697E-2</v>
      </c>
      <c r="J2213" s="55">
        <v>3.8207389192437001E-5</v>
      </c>
      <c r="K2213" s="41">
        <v>330000503</v>
      </c>
      <c r="L2213" s="41" t="s">
        <v>95</v>
      </c>
      <c r="M2213" s="41">
        <v>1</v>
      </c>
      <c r="N2213" s="49">
        <v>2464677.86</v>
      </c>
      <c r="O2213" s="49">
        <v>-2284.1180242589999</v>
      </c>
      <c r="P2213" s="42">
        <v>3.5408354061459998E-5</v>
      </c>
      <c r="Q2213" s="42">
        <v>5.5926935081699998E-2</v>
      </c>
      <c r="R2213" s="41">
        <v>180.56</v>
      </c>
      <c r="S2213" s="41" t="s">
        <v>78</v>
      </c>
      <c r="T2213" s="41" t="s">
        <v>78</v>
      </c>
      <c r="U2213" s="41" t="s">
        <v>1681</v>
      </c>
      <c r="V2213" s="41" t="s">
        <v>1661</v>
      </c>
      <c r="W2213" s="41" t="s">
        <v>1682</v>
      </c>
      <c r="X2213" s="41" t="s">
        <v>1946</v>
      </c>
      <c r="Y2213" s="41" t="s">
        <v>79</v>
      </c>
      <c r="Z2213" s="62">
        <v>44516</v>
      </c>
      <c r="AA2213" s="62">
        <v>48170</v>
      </c>
      <c r="AB2213" s="41" t="s">
        <v>1664</v>
      </c>
      <c r="AC2213" s="41" t="s">
        <v>1665</v>
      </c>
      <c r="AD2213" s="41" t="s">
        <v>239</v>
      </c>
      <c r="AE2213" s="41" t="s">
        <v>1666</v>
      </c>
      <c r="AF2213" s="41" t="s">
        <v>1664</v>
      </c>
      <c r="AG2213" s="41" t="s">
        <v>1664</v>
      </c>
      <c r="AI2213" s="49">
        <v>0</v>
      </c>
      <c r="AM2213" s="41" t="s">
        <v>291</v>
      </c>
      <c r="AN2213" s="55">
        <v>3.5441E-2</v>
      </c>
      <c r="AO2213" s="55">
        <v>2.7900000000000001E-4</v>
      </c>
      <c r="AQ2213" s="63"/>
    </row>
    <row r="2214" spans="1:43" ht="15" x14ac:dyDescent="0.25">
      <c r="A2214" s="43">
        <v>1093</v>
      </c>
      <c r="B2214" s="43">
        <v>1378</v>
      </c>
      <c r="C2214" s="41" t="s">
        <v>1659</v>
      </c>
      <c r="D2214" s="41">
        <v>8888817</v>
      </c>
      <c r="E2214" s="41" t="s">
        <v>95</v>
      </c>
      <c r="F2214" s="56">
        <v>1</v>
      </c>
      <c r="G2214" s="49">
        <v>3644213.6</v>
      </c>
      <c r="H2214" s="49">
        <v>3644.2136</v>
      </c>
      <c r="I2214" s="55">
        <v>7.9332998433892493E-2</v>
      </c>
      <c r="J2214" s="55">
        <v>5.6492529744058001E-5</v>
      </c>
      <c r="K2214" s="41">
        <v>330000503</v>
      </c>
      <c r="L2214" s="41" t="s">
        <v>95</v>
      </c>
      <c r="M2214" s="41">
        <v>1</v>
      </c>
      <c r="N2214" s="49">
        <v>3644213.6</v>
      </c>
      <c r="O2214" s="49">
        <v>-3504.170115288</v>
      </c>
      <c r="P2214" s="42">
        <v>5.4321578314220002E-5</v>
      </c>
      <c r="Q2214" s="42">
        <v>8.58000735826E-2</v>
      </c>
      <c r="R2214" s="41">
        <v>140.04300000000001</v>
      </c>
      <c r="S2214" s="41" t="s">
        <v>78</v>
      </c>
      <c r="T2214" s="41" t="s">
        <v>78</v>
      </c>
      <c r="U2214" s="41" t="s">
        <v>1681</v>
      </c>
      <c r="V2214" s="41" t="s">
        <v>1661</v>
      </c>
      <c r="W2214" s="41" t="s">
        <v>1682</v>
      </c>
      <c r="X2214" s="41" t="s">
        <v>1946</v>
      </c>
      <c r="Y2214" s="41" t="s">
        <v>79</v>
      </c>
      <c r="Z2214" s="62">
        <v>44629</v>
      </c>
      <c r="AA2214" s="62">
        <v>48282</v>
      </c>
      <c r="AB2214" s="41" t="s">
        <v>1664</v>
      </c>
      <c r="AC2214" s="41" t="s">
        <v>1665</v>
      </c>
      <c r="AD2214" s="41" t="s">
        <v>239</v>
      </c>
      <c r="AE2214" s="41" t="s">
        <v>1666</v>
      </c>
      <c r="AF2214" s="41" t="s">
        <v>1664</v>
      </c>
      <c r="AG2214" s="41" t="s">
        <v>1664</v>
      </c>
      <c r="AI2214" s="49">
        <v>0</v>
      </c>
      <c r="AM2214" s="41" t="s">
        <v>291</v>
      </c>
      <c r="AN2214" s="55">
        <v>2.7487999999999999E-2</v>
      </c>
      <c r="AO2214" s="55">
        <v>2.1699999999999999E-4</v>
      </c>
      <c r="AQ2214" s="63"/>
    </row>
    <row r="2215" spans="1:43" ht="15" x14ac:dyDescent="0.25">
      <c r="A2215" s="43">
        <v>1093</v>
      </c>
      <c r="B2215" s="43">
        <v>1378</v>
      </c>
      <c r="C2215" s="41" t="s">
        <v>1659</v>
      </c>
      <c r="D2215" s="41">
        <v>8888830</v>
      </c>
      <c r="E2215" s="41" t="s">
        <v>95</v>
      </c>
      <c r="F2215" s="56">
        <v>1</v>
      </c>
      <c r="G2215" s="49">
        <v>2456871.5</v>
      </c>
      <c r="H2215" s="49">
        <v>2456.8715000000002</v>
      </c>
      <c r="I2215" s="55">
        <v>5.3485059948674502E-2</v>
      </c>
      <c r="J2215" s="55">
        <v>3.8086375148559001E-5</v>
      </c>
      <c r="K2215" s="41">
        <v>330000503</v>
      </c>
      <c r="L2215" s="41" t="s">
        <v>95</v>
      </c>
      <c r="M2215" s="41">
        <v>1</v>
      </c>
      <c r="N2215" s="49">
        <v>2456871.5</v>
      </c>
      <c r="O2215" s="49">
        <v>-2363.8420603730001</v>
      </c>
      <c r="P2215" s="42">
        <v>3.6644234549220002E-5</v>
      </c>
      <c r="Q2215" s="42">
        <v>5.7878988760500003E-2</v>
      </c>
      <c r="R2215" s="41">
        <v>93.028999999999996</v>
      </c>
      <c r="S2215" s="41" t="s">
        <v>78</v>
      </c>
      <c r="T2215" s="41" t="s">
        <v>78</v>
      </c>
      <c r="U2215" s="41" t="s">
        <v>1681</v>
      </c>
      <c r="V2215" s="41" t="s">
        <v>1661</v>
      </c>
      <c r="W2215" s="41" t="s">
        <v>1682</v>
      </c>
      <c r="X2215" s="41" t="s">
        <v>1946</v>
      </c>
      <c r="Y2215" s="41" t="s">
        <v>79</v>
      </c>
      <c r="Z2215" s="62">
        <v>44644</v>
      </c>
      <c r="AA2215" s="62">
        <v>48297</v>
      </c>
      <c r="AB2215" s="41" t="s">
        <v>1664</v>
      </c>
      <c r="AC2215" s="41" t="s">
        <v>1665</v>
      </c>
      <c r="AD2215" s="41" t="s">
        <v>239</v>
      </c>
      <c r="AE2215" s="41" t="s">
        <v>1666</v>
      </c>
      <c r="AF2215" s="41" t="s">
        <v>1664</v>
      </c>
      <c r="AG2215" s="41" t="s">
        <v>1664</v>
      </c>
      <c r="AI2215" s="49">
        <v>0</v>
      </c>
      <c r="AM2215" s="41" t="s">
        <v>266</v>
      </c>
      <c r="AN2215" s="55">
        <v>1.8259999999999998E-2</v>
      </c>
      <c r="AO2215" s="55">
        <v>1.44E-4</v>
      </c>
      <c r="AQ2215" s="63"/>
    </row>
    <row r="2216" spans="1:43" ht="15" x14ac:dyDescent="0.25">
      <c r="A2216" s="43">
        <v>1093</v>
      </c>
      <c r="B2216" s="43">
        <v>1378</v>
      </c>
      <c r="C2216" s="41" t="s">
        <v>1670</v>
      </c>
      <c r="D2216" s="41">
        <v>8888844</v>
      </c>
      <c r="E2216" s="41" t="s">
        <v>95</v>
      </c>
      <c r="F2216" s="56">
        <v>1</v>
      </c>
      <c r="G2216" s="49">
        <v>527976.16</v>
      </c>
      <c r="H2216" s="49">
        <v>-542.32021999999995</v>
      </c>
      <c r="I2216" s="55">
        <v>-1.18060832559123E-2</v>
      </c>
      <c r="J2216" s="55">
        <v>-8.4070377101810007E-6</v>
      </c>
      <c r="K2216" s="41">
        <v>330000503</v>
      </c>
      <c r="L2216" s="41" t="s">
        <v>95</v>
      </c>
      <c r="M2216" s="41">
        <v>1</v>
      </c>
      <c r="N2216" s="49">
        <v>527976.16</v>
      </c>
      <c r="O2216" s="49">
        <v>527.97616365399995</v>
      </c>
      <c r="P2216" s="42">
        <v>-8.1846764221900005E-6</v>
      </c>
      <c r="Q2216" s="42">
        <v>-1.29275669277E-2</v>
      </c>
      <c r="R2216" s="41">
        <v>-14.343999999999999</v>
      </c>
      <c r="S2216" s="41" t="s">
        <v>78</v>
      </c>
      <c r="T2216" s="41" t="s">
        <v>78</v>
      </c>
      <c r="U2216" s="41" t="s">
        <v>912</v>
      </c>
      <c r="V2216" s="41" t="s">
        <v>325</v>
      </c>
      <c r="W2216" s="41" t="s">
        <v>1671</v>
      </c>
      <c r="X2216" s="41" t="s">
        <v>1947</v>
      </c>
      <c r="Y2216" s="41" t="s">
        <v>79</v>
      </c>
      <c r="Z2216" s="62">
        <v>45448</v>
      </c>
      <c r="AA2216" s="62">
        <v>50191</v>
      </c>
      <c r="AB2216" s="41" t="s">
        <v>1673</v>
      </c>
      <c r="AC2216" s="41" t="s">
        <v>1665</v>
      </c>
      <c r="AD2216" s="41" t="s">
        <v>239</v>
      </c>
      <c r="AE2216" s="41" t="s">
        <v>1666</v>
      </c>
      <c r="AF2216" s="41" t="s">
        <v>2002</v>
      </c>
      <c r="AG2216" s="41" t="s">
        <v>1673</v>
      </c>
      <c r="AI2216" s="49">
        <v>0</v>
      </c>
      <c r="AM2216" s="41" t="s">
        <v>105</v>
      </c>
      <c r="AN2216" s="55">
        <v>-2.8149999999999998E-3</v>
      </c>
      <c r="AO2216" s="55">
        <v>-2.1999999999999999E-5</v>
      </c>
      <c r="AQ2216" s="63"/>
    </row>
    <row r="2217" spans="1:43" ht="15" x14ac:dyDescent="0.25">
      <c r="A2217" s="43">
        <v>1093</v>
      </c>
      <c r="B2217" s="43">
        <v>1378</v>
      </c>
      <c r="C2217" s="41" t="s">
        <v>1670</v>
      </c>
      <c r="D2217" s="41">
        <v>8888848</v>
      </c>
      <c r="E2217" s="41" t="s">
        <v>95</v>
      </c>
      <c r="F2217" s="56">
        <v>1</v>
      </c>
      <c r="G2217" s="49">
        <v>1053747.31</v>
      </c>
      <c r="H2217" s="49">
        <v>-1096.3271400000001</v>
      </c>
      <c r="I2217" s="55">
        <v>-2.3866581058984499E-2</v>
      </c>
      <c r="J2217" s="55">
        <v>-1.6995242420935E-5</v>
      </c>
      <c r="K2217" s="41">
        <v>330000503</v>
      </c>
      <c r="L2217" s="41" t="s">
        <v>95</v>
      </c>
      <c r="M2217" s="41">
        <v>1</v>
      </c>
      <c r="N2217" s="49">
        <v>1053747.31</v>
      </c>
      <c r="O2217" s="49">
        <v>1053.747318361</v>
      </c>
      <c r="P2217" s="42">
        <v>-1.633517083774E-5</v>
      </c>
      <c r="Q2217" s="42">
        <v>-2.5801143916599999E-2</v>
      </c>
      <c r="R2217" s="41">
        <v>-42.58</v>
      </c>
      <c r="S2217" s="41" t="s">
        <v>78</v>
      </c>
      <c r="T2217" s="41" t="s">
        <v>78</v>
      </c>
      <c r="U2217" s="41" t="s">
        <v>912</v>
      </c>
      <c r="V2217" s="41" t="s">
        <v>325</v>
      </c>
      <c r="W2217" s="41" t="s">
        <v>1671</v>
      </c>
      <c r="X2217" s="41" t="s">
        <v>1947</v>
      </c>
      <c r="Y2217" s="41" t="s">
        <v>79</v>
      </c>
      <c r="Z2217" s="62">
        <v>45468</v>
      </c>
      <c r="AA2217" s="62">
        <v>49398</v>
      </c>
      <c r="AB2217" s="41" t="s">
        <v>1673</v>
      </c>
      <c r="AC2217" s="41" t="s">
        <v>1665</v>
      </c>
      <c r="AD2217" s="41" t="s">
        <v>239</v>
      </c>
      <c r="AE2217" s="41" t="s">
        <v>1666</v>
      </c>
      <c r="AF2217" s="41" t="s">
        <v>2002</v>
      </c>
      <c r="AG2217" s="41" t="s">
        <v>1673</v>
      </c>
      <c r="AI2217" s="49">
        <v>0</v>
      </c>
      <c r="AM2217" s="41" t="s">
        <v>291</v>
      </c>
      <c r="AN2217" s="55">
        <v>-8.3569999999999998E-3</v>
      </c>
      <c r="AO2217" s="55">
        <v>-6.6000000000000005E-5</v>
      </c>
      <c r="AQ2217" s="63"/>
    </row>
    <row r="2218" spans="1:43" ht="15" x14ac:dyDescent="0.25">
      <c r="A2218" s="43">
        <v>1093</v>
      </c>
      <c r="B2218" s="43">
        <v>1378</v>
      </c>
      <c r="C2218" s="41" t="s">
        <v>1670</v>
      </c>
      <c r="D2218" s="41">
        <v>8888876</v>
      </c>
      <c r="E2218" s="41" t="s">
        <v>95</v>
      </c>
      <c r="F2218" s="56">
        <v>1</v>
      </c>
      <c r="G2218" s="49">
        <v>2101697.19</v>
      </c>
      <c r="H2218" s="49">
        <v>-2104.0027500000001</v>
      </c>
      <c r="I2218" s="55">
        <v>-4.5803255569502099E-2</v>
      </c>
      <c r="J2218" s="55">
        <v>-3.2616210514102001E-5</v>
      </c>
      <c r="K2218" s="41">
        <v>330000503</v>
      </c>
      <c r="L2218" s="41" t="s">
        <v>95</v>
      </c>
      <c r="M2218" s="41">
        <v>1</v>
      </c>
      <c r="N2218" s="49">
        <v>2101697.19</v>
      </c>
      <c r="O2218" s="49">
        <v>2101.697188178</v>
      </c>
      <c r="P2218" s="42">
        <v>-3.2580469738689999E-5</v>
      </c>
      <c r="Q2218" s="42">
        <v>-5.1460336530799997E-2</v>
      </c>
      <c r="R2218" s="41">
        <v>-2.306</v>
      </c>
      <c r="S2218" s="41" t="s">
        <v>78</v>
      </c>
      <c r="T2218" s="41" t="s">
        <v>78</v>
      </c>
      <c r="U2218" s="41" t="s">
        <v>912</v>
      </c>
      <c r="V2218" s="41" t="s">
        <v>325</v>
      </c>
      <c r="W2218" s="41" t="s">
        <v>1671</v>
      </c>
      <c r="X2218" s="41">
        <v>8888876</v>
      </c>
      <c r="Y2218" s="41" t="s">
        <v>79</v>
      </c>
      <c r="Z2218" s="62">
        <v>45498</v>
      </c>
      <c r="AA2218" s="62">
        <v>49398</v>
      </c>
      <c r="AB2218" s="41" t="s">
        <v>1672</v>
      </c>
      <c r="AC2218" s="41" t="s">
        <v>1665</v>
      </c>
      <c r="AD2218" s="41" t="s">
        <v>239</v>
      </c>
      <c r="AE2218" s="41" t="s">
        <v>1666</v>
      </c>
      <c r="AF2218" s="41" t="s">
        <v>1674</v>
      </c>
      <c r="AG2218" s="41" t="s">
        <v>1672</v>
      </c>
      <c r="AI2218" s="49">
        <v>1</v>
      </c>
      <c r="AM2218" s="41" t="s">
        <v>266</v>
      </c>
      <c r="AN2218" s="55">
        <v>-4.5199999999999998E-4</v>
      </c>
      <c r="AO2218" s="55">
        <v>-3.0000000000000001E-6</v>
      </c>
      <c r="AQ2218" s="63"/>
    </row>
    <row r="2219" spans="1:43" ht="15" x14ac:dyDescent="0.25">
      <c r="A2219" s="43">
        <v>1093</v>
      </c>
      <c r="B2219" s="43">
        <v>1378</v>
      </c>
      <c r="C2219" s="41" t="s">
        <v>1659</v>
      </c>
      <c r="D2219" s="41">
        <v>8888912</v>
      </c>
      <c r="E2219" s="41" t="s">
        <v>95</v>
      </c>
      <c r="F2219" s="56">
        <v>1</v>
      </c>
      <c r="G2219" s="49">
        <v>8581158.0399999991</v>
      </c>
      <c r="H2219" s="49">
        <v>8581.1580400000003</v>
      </c>
      <c r="I2219" s="55">
        <v>0.18680820392863401</v>
      </c>
      <c r="J2219" s="55">
        <v>1.3302494832168201E-4</v>
      </c>
      <c r="K2219" s="41">
        <v>330000503</v>
      </c>
      <c r="L2219" s="41" t="s">
        <v>95</v>
      </c>
      <c r="M2219" s="41">
        <v>1</v>
      </c>
      <c r="N2219" s="49">
        <v>8581158.0399999991</v>
      </c>
      <c r="O2219" s="49">
        <v>-8577.0562465540006</v>
      </c>
      <c r="P2219" s="42">
        <v>1.3296136239788001E-4</v>
      </c>
      <c r="Q2219" s="42">
        <v>0.21001036846519999</v>
      </c>
      <c r="R2219" s="41">
        <v>4.1020000000000003</v>
      </c>
      <c r="S2219" s="41" t="s">
        <v>78</v>
      </c>
      <c r="T2219" s="41" t="s">
        <v>78</v>
      </c>
      <c r="U2219" s="41" t="s">
        <v>1681</v>
      </c>
      <c r="V2219" s="41" t="s">
        <v>1661</v>
      </c>
      <c r="W2219" s="41" t="s">
        <v>1682</v>
      </c>
      <c r="X2219" s="41" t="s">
        <v>1946</v>
      </c>
      <c r="Y2219" s="41" t="s">
        <v>79</v>
      </c>
      <c r="Z2219" s="62">
        <v>45545</v>
      </c>
      <c r="AA2219" s="62">
        <v>45960</v>
      </c>
      <c r="AB2219" s="41" t="s">
        <v>1664</v>
      </c>
      <c r="AC2219" s="41" t="s">
        <v>1665</v>
      </c>
      <c r="AD2219" s="41" t="s">
        <v>239</v>
      </c>
      <c r="AE2219" s="41" t="s">
        <v>1666</v>
      </c>
      <c r="AF2219" s="41" t="s">
        <v>1664</v>
      </c>
      <c r="AG2219" s="41" t="s">
        <v>1664</v>
      </c>
      <c r="AI2219" s="49">
        <v>1</v>
      </c>
      <c r="AM2219" s="41" t="s">
        <v>291</v>
      </c>
      <c r="AN2219" s="55">
        <v>8.0500000000000005E-4</v>
      </c>
      <c r="AO2219" s="55">
        <v>6.0000000000000002E-6</v>
      </c>
      <c r="AQ2219" s="63"/>
    </row>
    <row r="2220" spans="1:43" ht="15" x14ac:dyDescent="0.25">
      <c r="A2220" s="43">
        <v>1093</v>
      </c>
      <c r="B2220" s="43">
        <v>1378</v>
      </c>
      <c r="C2220" s="41" t="s">
        <v>1659</v>
      </c>
      <c r="D2220" s="41">
        <v>90022959</v>
      </c>
      <c r="E2220" s="41" t="s">
        <v>89</v>
      </c>
      <c r="F2220" s="56">
        <v>3.6469999999999998</v>
      </c>
      <c r="G2220" s="49">
        <v>-822200</v>
      </c>
      <c r="H2220" s="49">
        <v>-822.2</v>
      </c>
      <c r="I2220" s="55">
        <v>-6.5277464942265495E-2</v>
      </c>
      <c r="J2220" s="55">
        <v>-4.6483672654080001E-5</v>
      </c>
      <c r="K2220" s="41">
        <v>330000504</v>
      </c>
      <c r="L2220" s="41" t="s">
        <v>95</v>
      </c>
      <c r="M2220" s="41">
        <v>1</v>
      </c>
      <c r="N2220" s="49">
        <v>2981954.96</v>
      </c>
      <c r="O2220" s="49">
        <v>2983.2811700000002</v>
      </c>
      <c r="P2220" s="42">
        <v>-4.6246767816E-5</v>
      </c>
      <c r="Q2220" s="42">
        <v>-7.3046038143799993E-2</v>
      </c>
      <c r="R2220" s="41">
        <v>-15.282</v>
      </c>
      <c r="S2220" s="41" t="s">
        <v>78</v>
      </c>
      <c r="T2220" s="41" t="s">
        <v>200</v>
      </c>
      <c r="U2220" s="41" t="s">
        <v>1660</v>
      </c>
      <c r="V2220" s="41" t="s">
        <v>325</v>
      </c>
      <c r="W2220" s="41" t="s">
        <v>1662</v>
      </c>
      <c r="X2220" s="41" t="s">
        <v>1663</v>
      </c>
      <c r="Y2220" s="41" t="s">
        <v>79</v>
      </c>
      <c r="Z2220" s="62">
        <v>45498</v>
      </c>
      <c r="AA2220" s="62">
        <v>45684</v>
      </c>
      <c r="AB2220" s="41" t="s">
        <v>1664</v>
      </c>
      <c r="AC2220" s="41" t="s">
        <v>1665</v>
      </c>
      <c r="AD2220" s="41" t="s">
        <v>239</v>
      </c>
      <c r="AE2220" s="41" t="s">
        <v>1666</v>
      </c>
      <c r="AF2220" s="41" t="s">
        <v>1664</v>
      </c>
      <c r="AG2220" s="41" t="s">
        <v>1664</v>
      </c>
      <c r="AI2220" s="49">
        <v>3.653</v>
      </c>
      <c r="AM2220" s="41" t="s">
        <v>266</v>
      </c>
      <c r="AN2220" s="55">
        <v>-2.9989999999999999E-3</v>
      </c>
      <c r="AO2220" s="55">
        <v>-2.3E-5</v>
      </c>
      <c r="AQ2220" s="63"/>
    </row>
    <row r="2221" spans="1:43" ht="15" x14ac:dyDescent="0.25">
      <c r="A2221" s="43">
        <v>1093</v>
      </c>
      <c r="B2221" s="43">
        <v>1378</v>
      </c>
      <c r="C2221" s="41" t="s">
        <v>1659</v>
      </c>
      <c r="D2221" s="41">
        <v>90023397</v>
      </c>
      <c r="E2221" s="41" t="s">
        <v>89</v>
      </c>
      <c r="F2221" s="56">
        <v>3.6469999999999998</v>
      </c>
      <c r="G2221" s="49">
        <v>-434000</v>
      </c>
      <c r="H2221" s="49">
        <v>-434</v>
      </c>
      <c r="I2221" s="55">
        <v>-3.4456847220801799E-2</v>
      </c>
      <c r="J2221" s="55">
        <v>-2.4536504417259E-5</v>
      </c>
      <c r="K2221" s="41">
        <v>330000504</v>
      </c>
      <c r="L2221" s="41" t="s">
        <v>95</v>
      </c>
      <c r="M2221" s="41">
        <v>1</v>
      </c>
      <c r="N2221" s="49">
        <v>1629236</v>
      </c>
      <c r="O2221" s="49">
        <v>1629.3410200000001</v>
      </c>
      <c r="P2221" s="42">
        <v>-2.5258013425869999E-5</v>
      </c>
      <c r="Q2221" s="42">
        <v>-3.9894632625600002E-2</v>
      </c>
      <c r="R2221" s="41">
        <v>46.542999999999999</v>
      </c>
      <c r="S2221" s="41" t="s">
        <v>78</v>
      </c>
      <c r="T2221" s="41" t="s">
        <v>200</v>
      </c>
      <c r="U2221" s="41" t="s">
        <v>1660</v>
      </c>
      <c r="V2221" s="41" t="s">
        <v>325</v>
      </c>
      <c r="W2221" s="41" t="s">
        <v>1662</v>
      </c>
      <c r="X2221" s="41" t="s">
        <v>1663</v>
      </c>
      <c r="Y2221" s="41" t="s">
        <v>79</v>
      </c>
      <c r="Z2221" s="62">
        <v>45545</v>
      </c>
      <c r="AA2221" s="62">
        <v>45670</v>
      </c>
      <c r="AB2221" s="41" t="s">
        <v>1664</v>
      </c>
      <c r="AC2221" s="41" t="s">
        <v>1665</v>
      </c>
      <c r="AD2221" s="41" t="s">
        <v>239</v>
      </c>
      <c r="AE2221" s="41" t="s">
        <v>1666</v>
      </c>
      <c r="AF2221" s="41" t="s">
        <v>1664</v>
      </c>
      <c r="AG2221" s="41" t="s">
        <v>1664</v>
      </c>
      <c r="AI2221" s="49">
        <v>3.7629999999999999</v>
      </c>
      <c r="AM2221" s="41" t="s">
        <v>266</v>
      </c>
      <c r="AN2221" s="55">
        <v>9.1350000000000008E-3</v>
      </c>
      <c r="AO2221" s="55">
        <v>7.2000000000000002E-5</v>
      </c>
      <c r="AQ2221" s="63"/>
    </row>
    <row r="2222" spans="1:43" ht="15" x14ac:dyDescent="0.25">
      <c r="A2222" s="43">
        <v>1093</v>
      </c>
      <c r="B2222" s="43">
        <v>1378</v>
      </c>
      <c r="C2222" s="41" t="s">
        <v>1659</v>
      </c>
      <c r="D2222" s="41">
        <v>90023425</v>
      </c>
      <c r="E2222" s="41" t="s">
        <v>82</v>
      </c>
      <c r="F2222" s="56">
        <v>3.7964000000000002</v>
      </c>
      <c r="G2222" s="49">
        <v>-60730</v>
      </c>
      <c r="H2222" s="49">
        <v>-60.729999473185124</v>
      </c>
      <c r="I2222" s="55">
        <v>-5.0190935040513203E-3</v>
      </c>
      <c r="J2222" s="55">
        <v>-3.5740649498089999E-6</v>
      </c>
      <c r="K2222" s="41">
        <v>330000504</v>
      </c>
      <c r="L2222" s="41" t="s">
        <v>95</v>
      </c>
      <c r="M2222" s="41">
        <v>1</v>
      </c>
      <c r="N2222" s="49">
        <v>250936.36</v>
      </c>
      <c r="O2222" s="49">
        <v>250.43314000000001</v>
      </c>
      <c r="P2222" s="42">
        <v>-3.8822097613399999E-6</v>
      </c>
      <c r="Q2222" s="42">
        <v>-6.1318889016999997E-3</v>
      </c>
      <c r="R2222" s="41">
        <v>19.878</v>
      </c>
      <c r="S2222" s="41" t="s">
        <v>78</v>
      </c>
      <c r="T2222" s="41" t="s">
        <v>672</v>
      </c>
      <c r="U2222" s="41" t="s">
        <v>1660</v>
      </c>
      <c r="V2222" s="41" t="s">
        <v>325</v>
      </c>
      <c r="W2222" s="41" t="s">
        <v>1662</v>
      </c>
      <c r="X2222" s="41" t="s">
        <v>1679</v>
      </c>
      <c r="Y2222" s="41" t="s">
        <v>79</v>
      </c>
      <c r="Z2222" s="62">
        <v>45547</v>
      </c>
      <c r="AA2222" s="62">
        <v>45733</v>
      </c>
      <c r="AB2222" s="41" t="s">
        <v>1664</v>
      </c>
      <c r="AC2222" s="41" t="s">
        <v>1665</v>
      </c>
      <c r="AD2222" s="41" t="s">
        <v>239</v>
      </c>
      <c r="AE2222" s="41" t="s">
        <v>1666</v>
      </c>
      <c r="AF2222" s="41" t="s">
        <v>1664</v>
      </c>
      <c r="AG2222" s="41" t="s">
        <v>1664</v>
      </c>
      <c r="AI2222" s="49">
        <v>4.1340000000000003</v>
      </c>
      <c r="AM2222" s="41" t="s">
        <v>266</v>
      </c>
      <c r="AN2222" s="55">
        <v>3.901E-3</v>
      </c>
      <c r="AO2222" s="55">
        <v>3.0000000000000001E-5</v>
      </c>
      <c r="AQ2222" s="63"/>
    </row>
    <row r="2223" spans="1:43" ht="15" x14ac:dyDescent="0.25">
      <c r="A2223" s="43">
        <v>1093</v>
      </c>
      <c r="B2223" s="43">
        <v>1378</v>
      </c>
      <c r="C2223" s="41" t="s">
        <v>1659</v>
      </c>
      <c r="D2223" s="41">
        <v>90023756</v>
      </c>
      <c r="E2223" s="41" t="s">
        <v>82</v>
      </c>
      <c r="F2223" s="56">
        <v>3.7964000000000002</v>
      </c>
      <c r="G2223" s="49">
        <v>-808200</v>
      </c>
      <c r="H2223" s="49">
        <v>-808.2</v>
      </c>
      <c r="I2223" s="55">
        <v>-6.6794523384861401E-2</v>
      </c>
      <c r="J2223" s="55">
        <v>-4.7563960439537002E-5</v>
      </c>
      <c r="K2223" s="41">
        <v>330000504</v>
      </c>
      <c r="L2223" s="41" t="s">
        <v>95</v>
      </c>
      <c r="M2223" s="41">
        <v>1</v>
      </c>
      <c r="N2223" s="49">
        <v>3269896.38</v>
      </c>
      <c r="O2223" s="49">
        <v>3265.9854999999998</v>
      </c>
      <c r="P2223" s="42">
        <v>-5.062924494942E-5</v>
      </c>
      <c r="Q2223" s="42">
        <v>-7.99680914454E-2</v>
      </c>
      <c r="R2223" s="41">
        <v>197.73500000000001</v>
      </c>
      <c r="S2223" s="41" t="s">
        <v>78</v>
      </c>
      <c r="T2223" s="41" t="s">
        <v>672</v>
      </c>
      <c r="U2223" s="41" t="s">
        <v>1660</v>
      </c>
      <c r="V2223" s="41" t="s">
        <v>325</v>
      </c>
      <c r="W2223" s="41" t="s">
        <v>1662</v>
      </c>
      <c r="X2223" s="41" t="s">
        <v>1679</v>
      </c>
      <c r="Y2223" s="41" t="s">
        <v>79</v>
      </c>
      <c r="Z2223" s="62">
        <v>45596</v>
      </c>
      <c r="AA2223" s="62">
        <v>45712</v>
      </c>
      <c r="AB2223" s="41" t="s">
        <v>1664</v>
      </c>
      <c r="AC2223" s="41" t="s">
        <v>1665</v>
      </c>
      <c r="AD2223" s="41" t="s">
        <v>239</v>
      </c>
      <c r="AE2223" s="41" t="s">
        <v>1666</v>
      </c>
      <c r="AF2223" s="41" t="s">
        <v>1664</v>
      </c>
      <c r="AG2223" s="41" t="s">
        <v>1664</v>
      </c>
      <c r="AI2223" s="49">
        <v>4.0419999999999998</v>
      </c>
      <c r="AM2223" s="41" t="s">
        <v>291</v>
      </c>
      <c r="AN2223" s="55">
        <v>3.8813E-2</v>
      </c>
      <c r="AO2223" s="55">
        <v>3.0600000000000001E-4</v>
      </c>
      <c r="AQ2223" s="63"/>
    </row>
    <row r="2224" spans="1:43" ht="15" x14ac:dyDescent="0.25">
      <c r="A2224" s="43">
        <v>1093</v>
      </c>
      <c r="B2224" s="43">
        <v>1378</v>
      </c>
      <c r="C2224" s="41" t="s">
        <v>1659</v>
      </c>
      <c r="D2224" s="41">
        <v>90024180</v>
      </c>
      <c r="E2224" s="41" t="s">
        <v>89</v>
      </c>
      <c r="F2224" s="56">
        <v>3.6469999999999998</v>
      </c>
      <c r="G2224" s="49">
        <v>12051100</v>
      </c>
      <c r="H2224" s="49">
        <v>12051.1</v>
      </c>
      <c r="I2224" s="55">
        <v>0.95678090217190004</v>
      </c>
      <c r="J2224" s="55">
        <v>6.8131766908487395E-4</v>
      </c>
      <c r="K2224" s="41">
        <v>330000504</v>
      </c>
      <c r="L2224" s="41" t="s">
        <v>95</v>
      </c>
      <c r="M2224" s="41">
        <v>1</v>
      </c>
      <c r="N2224" s="49">
        <v>-44153904.778999999</v>
      </c>
      <c r="O2224" s="49">
        <v>-44182.056140000001</v>
      </c>
      <c r="P2224" s="42">
        <v>6.8490939187609997E-4</v>
      </c>
      <c r="Q2224" s="42">
        <v>1.0818035492353999</v>
      </c>
      <c r="R2224" s="41">
        <v>-231.69399999999999</v>
      </c>
      <c r="S2224" s="41" t="s">
        <v>78</v>
      </c>
      <c r="T2224" s="41" t="s">
        <v>200</v>
      </c>
      <c r="U2224" s="41" t="s">
        <v>1660</v>
      </c>
      <c r="V2224" s="41" t="s">
        <v>325</v>
      </c>
      <c r="W2224" s="41" t="s">
        <v>1662</v>
      </c>
      <c r="X2224" s="41" t="s">
        <v>1663</v>
      </c>
      <c r="Y2224" s="41" t="s">
        <v>79</v>
      </c>
      <c r="Z2224" s="62">
        <v>45652</v>
      </c>
      <c r="AA2224" s="62">
        <v>45691</v>
      </c>
      <c r="AB2224" s="41" t="s">
        <v>1664</v>
      </c>
      <c r="AC2224" s="41" t="s">
        <v>1665</v>
      </c>
      <c r="AD2224" s="41" t="s">
        <v>239</v>
      </c>
      <c r="AE2224" s="41" t="s">
        <v>1666</v>
      </c>
      <c r="AF2224" s="41" t="s">
        <v>1664</v>
      </c>
      <c r="AG2224" s="41" t="s">
        <v>1664</v>
      </c>
      <c r="AI2224" s="49">
        <v>3.669</v>
      </c>
      <c r="AM2224" s="41" t="s">
        <v>266</v>
      </c>
      <c r="AN2224" s="55">
        <v>-4.5477999999999998E-2</v>
      </c>
      <c r="AO2224" s="55">
        <v>-3.59E-4</v>
      </c>
      <c r="AQ2224" s="63"/>
    </row>
    <row r="2225" spans="1:43" ht="15" x14ac:dyDescent="0.25">
      <c r="A2225" s="43">
        <v>1093</v>
      </c>
      <c r="B2225" s="43">
        <v>1378</v>
      </c>
      <c r="C2225" s="41" t="s">
        <v>1659</v>
      </c>
      <c r="D2225" s="41">
        <v>499001171</v>
      </c>
      <c r="E2225" s="41" t="s">
        <v>82</v>
      </c>
      <c r="F2225" s="56">
        <v>3.7964000000000002</v>
      </c>
      <c r="G2225" s="49">
        <v>-535686.26</v>
      </c>
      <c r="H2225" s="49">
        <v>-535.68626857022446</v>
      </c>
      <c r="I2225" s="55">
        <v>-4.4272344707947199E-2</v>
      </c>
      <c r="J2225" s="55">
        <v>-3.1526058508138001E-5</v>
      </c>
      <c r="K2225" s="41">
        <v>330000504</v>
      </c>
      <c r="L2225" s="41" t="s">
        <v>95</v>
      </c>
      <c r="M2225" s="41">
        <v>1</v>
      </c>
      <c r="N2225" s="49">
        <v>2213455.6263199998</v>
      </c>
      <c r="O2225" s="49">
        <v>2209.3107382769999</v>
      </c>
      <c r="P2225" s="42">
        <v>-3.4248692940490003E-5</v>
      </c>
      <c r="Q2225" s="42">
        <v>-5.4095268686899997E-2</v>
      </c>
      <c r="R2225" s="41">
        <v>175.631</v>
      </c>
      <c r="S2225" s="41" t="s">
        <v>78</v>
      </c>
      <c r="T2225" s="41" t="s">
        <v>672</v>
      </c>
      <c r="U2225" s="41" t="s">
        <v>1660</v>
      </c>
      <c r="V2225" s="41" t="s">
        <v>325</v>
      </c>
      <c r="W2225" s="41" t="s">
        <v>1662</v>
      </c>
      <c r="X2225" s="41" t="s">
        <v>1679</v>
      </c>
      <c r="Y2225" s="41" t="s">
        <v>79</v>
      </c>
      <c r="Z2225" s="62">
        <v>45547</v>
      </c>
      <c r="AA2225" s="62">
        <v>45733</v>
      </c>
      <c r="AB2225" s="41" t="s">
        <v>1664</v>
      </c>
      <c r="AC2225" s="41" t="s">
        <v>1665</v>
      </c>
      <c r="AD2225" s="41" t="s">
        <v>239</v>
      </c>
      <c r="AE2225" s="41" t="s">
        <v>1666</v>
      </c>
      <c r="AF2225" s="41" t="s">
        <v>1664</v>
      </c>
      <c r="AG2225" s="41" t="s">
        <v>1664</v>
      </c>
      <c r="AI2225" s="49">
        <v>4.1340000000000003</v>
      </c>
      <c r="AM2225" s="41" t="s">
        <v>266</v>
      </c>
      <c r="AN2225" s="55">
        <v>3.4473999999999998E-2</v>
      </c>
      <c r="AO2225" s="55">
        <v>2.72E-4</v>
      </c>
      <c r="AQ2225" s="63"/>
    </row>
    <row r="2226" spans="1:43" ht="15" x14ac:dyDescent="0.25">
      <c r="A2226" s="43">
        <v>1093</v>
      </c>
      <c r="B2226" s="43">
        <v>1378</v>
      </c>
      <c r="C2226" s="41" t="s">
        <v>1659</v>
      </c>
      <c r="D2226" s="41">
        <v>499001398</v>
      </c>
      <c r="E2226" s="41" t="s">
        <v>89</v>
      </c>
      <c r="F2226" s="56">
        <v>3.6469999999999998</v>
      </c>
      <c r="G2226" s="49">
        <v>-406589.09</v>
      </c>
      <c r="H2226" s="49">
        <v>-406.58908966273651</v>
      </c>
      <c r="I2226" s="55">
        <v>-3.22805948021977E-2</v>
      </c>
      <c r="J2226" s="55">
        <v>-2.2986808743131E-5</v>
      </c>
      <c r="K2226" s="41">
        <v>330000504</v>
      </c>
      <c r="L2226" s="41" t="s">
        <v>95</v>
      </c>
      <c r="M2226" s="41">
        <v>1</v>
      </c>
      <c r="N2226" s="49">
        <v>1517878.3907880001</v>
      </c>
      <c r="O2226" s="49">
        <v>1520.165559886</v>
      </c>
      <c r="P2226" s="42">
        <v>-2.3565577524799998E-5</v>
      </c>
      <c r="Q2226" s="42">
        <v>-3.7221456894199999E-2</v>
      </c>
      <c r="R2226" s="41">
        <v>37.335000000000001</v>
      </c>
      <c r="S2226" s="41" t="s">
        <v>78</v>
      </c>
      <c r="T2226" s="41" t="s">
        <v>200</v>
      </c>
      <c r="U2226" s="41" t="s">
        <v>1660</v>
      </c>
      <c r="V2226" s="41" t="s">
        <v>325</v>
      </c>
      <c r="W2226" s="41" t="s">
        <v>1662</v>
      </c>
      <c r="X2226" s="41" t="s">
        <v>1663</v>
      </c>
      <c r="Y2226" s="41" t="s">
        <v>79</v>
      </c>
      <c r="Z2226" s="62">
        <v>45608</v>
      </c>
      <c r="AA2226" s="62">
        <v>45719</v>
      </c>
      <c r="AB2226" s="41" t="s">
        <v>1664</v>
      </c>
      <c r="AC2226" s="41" t="s">
        <v>1665</v>
      </c>
      <c r="AD2226" s="41" t="s">
        <v>239</v>
      </c>
      <c r="AE2226" s="41" t="s">
        <v>1666</v>
      </c>
      <c r="AF2226" s="41" t="s">
        <v>1664</v>
      </c>
      <c r="AG2226" s="41" t="s">
        <v>1664</v>
      </c>
      <c r="AI2226" s="49">
        <v>3.7490000000000001</v>
      </c>
      <c r="AM2226" s="41" t="s">
        <v>266</v>
      </c>
      <c r="AN2226" s="55">
        <v>7.3280000000000003E-3</v>
      </c>
      <c r="AO2226" s="55">
        <v>5.7000000000000003E-5</v>
      </c>
      <c r="AQ2226" s="63"/>
    </row>
    <row r="2227" spans="1:43" ht="15" x14ac:dyDescent="0.25">
      <c r="A2227" s="43">
        <v>1093</v>
      </c>
      <c r="B2227" s="43">
        <v>1378</v>
      </c>
      <c r="C2227" s="41" t="s">
        <v>1659</v>
      </c>
      <c r="D2227" s="41">
        <v>8888818</v>
      </c>
      <c r="E2227" s="41" t="s">
        <v>95</v>
      </c>
      <c r="F2227" s="56">
        <v>1</v>
      </c>
      <c r="G2227" s="49">
        <v>3525228.38</v>
      </c>
      <c r="H2227" s="49">
        <v>3525.22838</v>
      </c>
      <c r="I2227" s="55">
        <v>7.67427402031685E-2</v>
      </c>
      <c r="J2227" s="55">
        <v>5.4648023132273999E-5</v>
      </c>
      <c r="K2227" s="41">
        <v>330000503</v>
      </c>
      <c r="L2227" s="41" t="s">
        <v>95</v>
      </c>
      <c r="M2227" s="41">
        <v>1</v>
      </c>
      <c r="N2227" s="49">
        <v>3525228.38</v>
      </c>
      <c r="O2227" s="49">
        <v>-3398.1227453840002</v>
      </c>
      <c r="P2227" s="42">
        <v>5.2677634007939997E-5</v>
      </c>
      <c r="Q2227" s="42">
        <v>8.3203489557999999E-2</v>
      </c>
      <c r="R2227" s="41">
        <v>127.10599999999999</v>
      </c>
      <c r="S2227" s="41" t="s">
        <v>78</v>
      </c>
      <c r="T2227" s="41" t="s">
        <v>78</v>
      </c>
      <c r="U2227" s="41" t="s">
        <v>1681</v>
      </c>
      <c r="V2227" s="41" t="s">
        <v>1661</v>
      </c>
      <c r="W2227" s="41" t="s">
        <v>1682</v>
      </c>
      <c r="X2227" s="41" t="s">
        <v>1946</v>
      </c>
      <c r="Y2227" s="41" t="s">
        <v>79</v>
      </c>
      <c r="Z2227" s="62">
        <v>44643</v>
      </c>
      <c r="AA2227" s="62">
        <v>48296</v>
      </c>
      <c r="AB2227" s="41" t="s">
        <v>1664</v>
      </c>
      <c r="AC2227" s="41" t="s">
        <v>1665</v>
      </c>
      <c r="AD2227" s="41" t="s">
        <v>239</v>
      </c>
      <c r="AE2227" s="41" t="s">
        <v>1666</v>
      </c>
      <c r="AF2227" s="41" t="s">
        <v>1664</v>
      </c>
      <c r="AG2227" s="41" t="s">
        <v>1664</v>
      </c>
      <c r="AI2227" s="49">
        <v>0</v>
      </c>
      <c r="AM2227" s="41" t="s">
        <v>291</v>
      </c>
      <c r="AN2227" s="55">
        <v>2.4948999999999999E-2</v>
      </c>
      <c r="AO2227" s="55">
        <v>1.9699999999999999E-4</v>
      </c>
      <c r="AQ2227" s="63"/>
    </row>
    <row r="2228" spans="1:43" ht="15" x14ac:dyDescent="0.25">
      <c r="A2228" s="43">
        <v>1093</v>
      </c>
      <c r="B2228" s="43">
        <v>1378</v>
      </c>
      <c r="C2228" s="41" t="s">
        <v>1670</v>
      </c>
      <c r="D2228" s="41">
        <v>8888824</v>
      </c>
      <c r="E2228" s="41" t="s">
        <v>95</v>
      </c>
      <c r="F2228" s="56">
        <v>1</v>
      </c>
      <c r="G2228" s="49">
        <v>1507199.08</v>
      </c>
      <c r="H2228" s="49">
        <v>-1509.8894299999999</v>
      </c>
      <c r="I2228" s="55">
        <v>-3.2869658294876203E-2</v>
      </c>
      <c r="J2228" s="55">
        <v>-2.3406277155244998E-5</v>
      </c>
      <c r="K2228" s="41">
        <v>330000503</v>
      </c>
      <c r="L2228" s="41" t="s">
        <v>95</v>
      </c>
      <c r="M2228" s="41">
        <v>1</v>
      </c>
      <c r="N2228" s="49">
        <v>1507199.08</v>
      </c>
      <c r="O2228" s="49">
        <v>1507.199079704</v>
      </c>
      <c r="P2228" s="42">
        <v>-2.3364571396249999E-5</v>
      </c>
      <c r="Q2228" s="42">
        <v>-3.6903970894E-2</v>
      </c>
      <c r="R2228" s="41">
        <v>-2.69</v>
      </c>
      <c r="S2228" s="41" t="s">
        <v>78</v>
      </c>
      <c r="T2228" s="41" t="s">
        <v>78</v>
      </c>
      <c r="U2228" s="41" t="s">
        <v>912</v>
      </c>
      <c r="V2228" s="41" t="s">
        <v>325</v>
      </c>
      <c r="W2228" s="41" t="s">
        <v>1671</v>
      </c>
      <c r="X2228" s="41" t="s">
        <v>1947</v>
      </c>
      <c r="Y2228" s="41" t="s">
        <v>79</v>
      </c>
      <c r="Z2228" s="62">
        <v>45265</v>
      </c>
      <c r="AA2228" s="62">
        <v>47573</v>
      </c>
      <c r="AB2228" s="41" t="s">
        <v>1673</v>
      </c>
      <c r="AC2228" s="41" t="s">
        <v>1665</v>
      </c>
      <c r="AD2228" s="41" t="s">
        <v>239</v>
      </c>
      <c r="AE2228" s="41" t="s">
        <v>1666</v>
      </c>
      <c r="AF2228" s="41" t="s">
        <v>2002</v>
      </c>
      <c r="AG2228" s="41" t="s">
        <v>1673</v>
      </c>
      <c r="AI2228" s="49">
        <v>0</v>
      </c>
      <c r="AM2228" s="41" t="s">
        <v>105</v>
      </c>
      <c r="AN2228" s="55">
        <v>-5.2800000000000004E-4</v>
      </c>
      <c r="AO2228" s="55">
        <v>-3.9999999999999998E-6</v>
      </c>
      <c r="AQ2228" s="63"/>
    </row>
    <row r="2229" spans="1:43" ht="15" x14ac:dyDescent="0.25">
      <c r="A2229" s="43">
        <v>1093</v>
      </c>
      <c r="B2229" s="43">
        <v>1378</v>
      </c>
      <c r="C2229" s="41" t="s">
        <v>1670</v>
      </c>
      <c r="D2229" s="41">
        <v>8888883</v>
      </c>
      <c r="E2229" s="41" t="s">
        <v>89</v>
      </c>
      <c r="F2229" s="56">
        <v>3.6469999999999998</v>
      </c>
      <c r="G2229" s="49">
        <v>7839791.3499999996</v>
      </c>
      <c r="H2229" s="49">
        <v>-7323.0315080888404</v>
      </c>
      <c r="I2229" s="55">
        <v>-0.58140225315054095</v>
      </c>
      <c r="J2229" s="55">
        <v>-4.1401289158053402E-4</v>
      </c>
      <c r="K2229" s="41">
        <v>330000502</v>
      </c>
      <c r="L2229" s="41" t="s">
        <v>95</v>
      </c>
      <c r="M2229" s="41">
        <v>1</v>
      </c>
      <c r="N2229" s="49">
        <v>7839791.3499999996</v>
      </c>
      <c r="O2229" s="49">
        <v>28591.719073058001</v>
      </c>
      <c r="P2229" s="42">
        <v>-4.4322828392069999E-4</v>
      </c>
      <c r="Q2229" s="42">
        <v>-0.70007206260309995</v>
      </c>
      <c r="R2229" s="41">
        <v>1884.623</v>
      </c>
      <c r="S2229" s="41" t="s">
        <v>78</v>
      </c>
      <c r="T2229" s="41" t="s">
        <v>200</v>
      </c>
      <c r="U2229" s="41" t="s">
        <v>912</v>
      </c>
      <c r="V2229" s="41" t="s">
        <v>325</v>
      </c>
      <c r="W2229" s="41" t="s">
        <v>1671</v>
      </c>
      <c r="X2229" s="41">
        <v>8888883</v>
      </c>
      <c r="Y2229" s="41" t="s">
        <v>79</v>
      </c>
      <c r="Z2229" s="62">
        <v>45509</v>
      </c>
      <c r="AA2229" s="62">
        <v>49163</v>
      </c>
      <c r="AB2229" s="41" t="s">
        <v>1672</v>
      </c>
      <c r="AC2229" s="41" t="s">
        <v>1665</v>
      </c>
      <c r="AD2229" s="41" t="s">
        <v>239</v>
      </c>
      <c r="AE2229" s="41" t="s">
        <v>1666</v>
      </c>
      <c r="AF2229" s="41" t="s">
        <v>1674</v>
      </c>
      <c r="AG2229" s="41" t="s">
        <v>1672</v>
      </c>
      <c r="AI2229" s="49">
        <v>1</v>
      </c>
      <c r="AM2229" s="41" t="s">
        <v>266</v>
      </c>
      <c r="AN2229" s="55">
        <v>0.36992900000000001</v>
      </c>
      <c r="AO2229" s="55">
        <v>2.921E-3</v>
      </c>
      <c r="AQ2229" s="63"/>
    </row>
    <row r="2230" spans="1:43" ht="15" x14ac:dyDescent="0.25">
      <c r="A2230" s="43">
        <v>1093</v>
      </c>
      <c r="B2230" s="43">
        <v>1378</v>
      </c>
      <c r="C2230" s="41" t="s">
        <v>1667</v>
      </c>
      <c r="D2230" s="41">
        <v>8888971</v>
      </c>
      <c r="E2230" s="41" t="s">
        <v>89</v>
      </c>
      <c r="F2230" s="56">
        <v>3.6469999999999998</v>
      </c>
      <c r="G2230" s="49">
        <v>7674552.5999999996</v>
      </c>
      <c r="H2230" s="49">
        <v>7674.5526048807242</v>
      </c>
      <c r="I2230" s="55">
        <v>0.60931079860456605</v>
      </c>
      <c r="J2230" s="55">
        <v>4.3388639145194901E-4</v>
      </c>
      <c r="K2230" s="41">
        <v>330000503</v>
      </c>
      <c r="L2230" s="41" t="s">
        <v>95</v>
      </c>
      <c r="M2230" s="41">
        <v>1</v>
      </c>
      <c r="N2230" s="49">
        <v>7674552.5999999996</v>
      </c>
      <c r="O2230" s="49">
        <v>-28833.244405635</v>
      </c>
      <c r="P2230" s="42">
        <v>4.4697240502121997E-4</v>
      </c>
      <c r="Q2230" s="42">
        <v>0.70598584264950004</v>
      </c>
      <c r="R2230" s="41">
        <v>-844.15099999999995</v>
      </c>
      <c r="S2230" s="41" t="s">
        <v>112</v>
      </c>
      <c r="T2230" s="41" t="s">
        <v>200</v>
      </c>
      <c r="U2230" s="41" t="s">
        <v>912</v>
      </c>
      <c r="V2230" s="41" t="s">
        <v>1661</v>
      </c>
      <c r="W2230" s="41" t="s">
        <v>1671</v>
      </c>
      <c r="X2230" s="41" t="s">
        <v>2003</v>
      </c>
      <c r="Y2230" s="41" t="s">
        <v>79</v>
      </c>
      <c r="Z2230" s="62">
        <v>45611</v>
      </c>
      <c r="AA2230" s="62">
        <v>45701</v>
      </c>
      <c r="AB2230" s="41" t="s">
        <v>1664</v>
      </c>
      <c r="AC2230" s="41" t="s">
        <v>1665</v>
      </c>
      <c r="AD2230" s="41" t="s">
        <v>239</v>
      </c>
      <c r="AE2230" s="41" t="s">
        <v>1666</v>
      </c>
      <c r="AF2230" s="41" t="s">
        <v>1664</v>
      </c>
      <c r="AG2230" s="41" t="s">
        <v>1664</v>
      </c>
      <c r="AI2230" s="49">
        <v>1</v>
      </c>
      <c r="AM2230" s="41" t="s">
        <v>105</v>
      </c>
      <c r="AN2230" s="55">
        <v>-0.16569600000000001</v>
      </c>
      <c r="AO2230" s="55">
        <v>-1.3079999999999999E-3</v>
      </c>
      <c r="AQ2230" s="63"/>
    </row>
    <row r="2231" spans="1:43" ht="15" x14ac:dyDescent="0.25">
      <c r="A2231" s="43">
        <v>1093</v>
      </c>
      <c r="B2231" s="43">
        <v>1378</v>
      </c>
      <c r="C2231" s="41" t="s">
        <v>1659</v>
      </c>
      <c r="D2231" s="41">
        <v>90023610</v>
      </c>
      <c r="E2231" s="41" t="s">
        <v>82</v>
      </c>
      <c r="F2231" s="56">
        <v>3.7964000000000002</v>
      </c>
      <c r="G2231" s="49">
        <v>-1101902</v>
      </c>
      <c r="H2231" s="49">
        <v>-1101.9019992624592</v>
      </c>
      <c r="I2231" s="55">
        <v>-9.1067828331553899E-2</v>
      </c>
      <c r="J2231" s="55">
        <v>-6.4848828385505997E-5</v>
      </c>
      <c r="K2231" s="41">
        <v>330000504</v>
      </c>
      <c r="L2231" s="41" t="s">
        <v>95</v>
      </c>
      <c r="M2231" s="41">
        <v>1</v>
      </c>
      <c r="N2231" s="49">
        <v>4584132.7004000004</v>
      </c>
      <c r="O2231" s="49">
        <v>4572.6100999999999</v>
      </c>
      <c r="P2231" s="42">
        <v>-7.0884514585589994E-5</v>
      </c>
      <c r="Q2231" s="42">
        <v>-0.1119609693984</v>
      </c>
      <c r="R2231" s="41">
        <v>389.34899999999999</v>
      </c>
      <c r="S2231" s="41" t="s">
        <v>78</v>
      </c>
      <c r="T2231" s="41" t="s">
        <v>672</v>
      </c>
      <c r="U2231" s="41" t="s">
        <v>1660</v>
      </c>
      <c r="V2231" s="41" t="s">
        <v>325</v>
      </c>
      <c r="W2231" s="41" t="s">
        <v>1662</v>
      </c>
      <c r="X2231" s="41" t="s">
        <v>1679</v>
      </c>
      <c r="Y2231" s="41" t="s">
        <v>79</v>
      </c>
      <c r="Z2231" s="62">
        <v>45573</v>
      </c>
      <c r="AA2231" s="62">
        <v>45749</v>
      </c>
      <c r="AB2231" s="41" t="s">
        <v>1664</v>
      </c>
      <c r="AC2231" s="41" t="s">
        <v>1665</v>
      </c>
      <c r="AD2231" s="41" t="s">
        <v>239</v>
      </c>
      <c r="AE2231" s="41" t="s">
        <v>1666</v>
      </c>
      <c r="AF2231" s="41" t="s">
        <v>1664</v>
      </c>
      <c r="AG2231" s="41" t="s">
        <v>1664</v>
      </c>
      <c r="AI2231" s="49">
        <v>4.1429999999999998</v>
      </c>
      <c r="AM2231" s="41" t="s">
        <v>266</v>
      </c>
      <c r="AN2231" s="55">
        <v>7.6424000000000006E-2</v>
      </c>
      <c r="AO2231" s="55">
        <v>6.0300000000000002E-4</v>
      </c>
      <c r="AQ2231" s="63"/>
    </row>
    <row r="2232" spans="1:43" ht="15" x14ac:dyDescent="0.25">
      <c r="A2232" s="43">
        <v>1093</v>
      </c>
      <c r="B2232" s="43">
        <v>1378</v>
      </c>
      <c r="C2232" s="41" t="s">
        <v>1670</v>
      </c>
      <c r="D2232" s="41">
        <v>8888841</v>
      </c>
      <c r="E2232" s="41" t="s">
        <v>95</v>
      </c>
      <c r="F2232" s="56">
        <v>1</v>
      </c>
      <c r="G2232" s="49">
        <v>2106590.33</v>
      </c>
      <c r="H2232" s="49">
        <v>-2297.4832299999998</v>
      </c>
      <c r="I2232" s="55">
        <v>-5.0015244300576703E-2</v>
      </c>
      <c r="J2232" s="55">
        <v>-3.5615541226026998E-5</v>
      </c>
      <c r="K2232" s="41">
        <v>330000503</v>
      </c>
      <c r="L2232" s="41" t="s">
        <v>95</v>
      </c>
      <c r="M2232" s="41">
        <v>1</v>
      </c>
      <c r="N2232" s="49">
        <v>2106590.33</v>
      </c>
      <c r="O2232" s="49">
        <v>2106.5903336050001</v>
      </c>
      <c r="P2232" s="42">
        <v>-3.2656323185810003E-5</v>
      </c>
      <c r="Q2232" s="42">
        <v>-5.1580145850600001E-2</v>
      </c>
      <c r="R2232" s="41">
        <v>-190.893</v>
      </c>
      <c r="S2232" s="41" t="s">
        <v>78</v>
      </c>
      <c r="T2232" s="41" t="s">
        <v>78</v>
      </c>
      <c r="U2232" s="41" t="s">
        <v>912</v>
      </c>
      <c r="V2232" s="41" t="s">
        <v>325</v>
      </c>
      <c r="W2232" s="41" t="s">
        <v>1671</v>
      </c>
      <c r="X2232" s="41" t="s">
        <v>1947</v>
      </c>
      <c r="Y2232" s="41" t="s">
        <v>79</v>
      </c>
      <c r="Z2232" s="62">
        <v>45441</v>
      </c>
      <c r="AA2232" s="62">
        <v>50191</v>
      </c>
      <c r="AB2232" s="41" t="s">
        <v>1673</v>
      </c>
      <c r="AC2232" s="41" t="s">
        <v>1665</v>
      </c>
      <c r="AD2232" s="41" t="s">
        <v>239</v>
      </c>
      <c r="AE2232" s="41" t="s">
        <v>1666</v>
      </c>
      <c r="AF2232" s="41" t="s">
        <v>2002</v>
      </c>
      <c r="AG2232" s="41" t="s">
        <v>1673</v>
      </c>
      <c r="AI2232" s="49">
        <v>0</v>
      </c>
      <c r="AM2232" s="41" t="s">
        <v>266</v>
      </c>
      <c r="AN2232" s="55">
        <v>-3.7470000000000003E-2</v>
      </c>
      <c r="AO2232" s="55">
        <v>-2.9500000000000001E-4</v>
      </c>
      <c r="AQ2232" s="63"/>
    </row>
    <row r="2233" spans="1:43" ht="15" x14ac:dyDescent="0.25">
      <c r="A2233" s="43">
        <v>1093</v>
      </c>
      <c r="B2233" s="43">
        <v>1378</v>
      </c>
      <c r="C2233" s="41" t="s">
        <v>1659</v>
      </c>
      <c r="D2233" s="41">
        <v>499001008</v>
      </c>
      <c r="E2233" s="41" t="s">
        <v>89</v>
      </c>
      <c r="F2233" s="56">
        <v>3.6469999999999998</v>
      </c>
      <c r="G2233" s="49">
        <v>484072.91</v>
      </c>
      <c r="H2233" s="49">
        <v>484.07291472443103</v>
      </c>
      <c r="I2233" s="55">
        <v>3.8432319046976797E-2</v>
      </c>
      <c r="J2233" s="55">
        <v>2.7367412927215001E-5</v>
      </c>
      <c r="K2233" s="41">
        <v>330000504</v>
      </c>
      <c r="L2233" s="41" t="s">
        <v>95</v>
      </c>
      <c r="M2233" s="41">
        <v>1</v>
      </c>
      <c r="N2233" s="49">
        <v>-1815370.2270820001</v>
      </c>
      <c r="O2233" s="49">
        <v>-1817.019575006</v>
      </c>
      <c r="P2233" s="42">
        <v>2.8167402807159999E-5</v>
      </c>
      <c r="Q2233" s="42">
        <v>4.4489967126999999E-2</v>
      </c>
      <c r="R2233" s="41">
        <v>-51.606000000000002</v>
      </c>
      <c r="S2233" s="41" t="s">
        <v>78</v>
      </c>
      <c r="T2233" s="41" t="s">
        <v>200</v>
      </c>
      <c r="U2233" s="41" t="s">
        <v>1660</v>
      </c>
      <c r="V2233" s="41" t="s">
        <v>325</v>
      </c>
      <c r="W2233" s="41" t="s">
        <v>1662</v>
      </c>
      <c r="X2233" s="41" t="s">
        <v>1663</v>
      </c>
      <c r="Y2233" s="41" t="s">
        <v>79</v>
      </c>
      <c r="Z2233" s="62">
        <v>45511</v>
      </c>
      <c r="AA2233" s="62">
        <v>45698</v>
      </c>
      <c r="AB2233" s="41" t="s">
        <v>1664</v>
      </c>
      <c r="AC2233" s="41" t="s">
        <v>1665</v>
      </c>
      <c r="AD2233" s="41" t="s">
        <v>239</v>
      </c>
      <c r="AE2233" s="41" t="s">
        <v>1666</v>
      </c>
      <c r="AF2233" s="41" t="s">
        <v>1664</v>
      </c>
      <c r="AG2233" s="41" t="s">
        <v>1664</v>
      </c>
      <c r="AI2233" s="49">
        <v>3.7839999999999998</v>
      </c>
      <c r="AM2233" s="41" t="s">
        <v>266</v>
      </c>
      <c r="AN2233" s="55">
        <v>-1.0129000000000001E-2</v>
      </c>
      <c r="AO2233" s="55">
        <v>-7.8999999999999996E-5</v>
      </c>
      <c r="AQ2233" s="63"/>
    </row>
    <row r="2234" spans="1:43" ht="15" x14ac:dyDescent="0.25">
      <c r="A2234" s="43">
        <v>1093</v>
      </c>
      <c r="B2234" s="43">
        <v>1378</v>
      </c>
      <c r="C2234" s="41" t="s">
        <v>1659</v>
      </c>
      <c r="D2234" s="41">
        <v>8888828</v>
      </c>
      <c r="E2234" s="41" t="s">
        <v>95</v>
      </c>
      <c r="F2234" s="56">
        <v>1</v>
      </c>
      <c r="G2234" s="49">
        <v>2143864.92</v>
      </c>
      <c r="H2234" s="49">
        <v>2143.86492</v>
      </c>
      <c r="I2234" s="55">
        <v>4.6671038256604097E-2</v>
      </c>
      <c r="J2234" s="55">
        <v>3.3234153113401997E-5</v>
      </c>
      <c r="K2234" s="41">
        <v>330000503</v>
      </c>
      <c r="L2234" s="41" t="s">
        <v>95</v>
      </c>
      <c r="M2234" s="41">
        <v>1</v>
      </c>
      <c r="N2234" s="49">
        <v>2143864.92</v>
      </c>
      <c r="O2234" s="49">
        <v>-2119.2190488679998</v>
      </c>
      <c r="P2234" s="42">
        <v>3.2852093289030001E-5</v>
      </c>
      <c r="Q2234" s="42">
        <v>5.18893616315E-2</v>
      </c>
      <c r="R2234" s="41">
        <v>24.646000000000001</v>
      </c>
      <c r="S2234" s="41" t="s">
        <v>78</v>
      </c>
      <c r="T2234" s="41" t="s">
        <v>78</v>
      </c>
      <c r="U2234" s="41" t="s">
        <v>1681</v>
      </c>
      <c r="V2234" s="41" t="s">
        <v>1661</v>
      </c>
      <c r="W2234" s="41" t="s">
        <v>1682</v>
      </c>
      <c r="X2234" s="41" t="s">
        <v>1946</v>
      </c>
      <c r="Y2234" s="41" t="s">
        <v>79</v>
      </c>
      <c r="Z2234" s="62">
        <v>45309</v>
      </c>
      <c r="AA2234" s="62">
        <v>46768</v>
      </c>
      <c r="AB2234" s="41" t="s">
        <v>1664</v>
      </c>
      <c r="AC2234" s="41" t="s">
        <v>1665</v>
      </c>
      <c r="AD2234" s="41" t="s">
        <v>239</v>
      </c>
      <c r="AE2234" s="41" t="s">
        <v>1666</v>
      </c>
      <c r="AF2234" s="41" t="s">
        <v>1664</v>
      </c>
      <c r="AG2234" s="41" t="s">
        <v>1664</v>
      </c>
      <c r="AI2234" s="49">
        <v>0</v>
      </c>
      <c r="AM2234" s="41" t="s">
        <v>105</v>
      </c>
      <c r="AN2234" s="55">
        <v>4.8370000000000002E-3</v>
      </c>
      <c r="AO2234" s="55">
        <v>3.8000000000000002E-5</v>
      </c>
      <c r="AQ2234" s="63"/>
    </row>
    <row r="2235" spans="1:43" ht="15" x14ac:dyDescent="0.25">
      <c r="A2235" s="43">
        <v>1093</v>
      </c>
      <c r="B2235" s="43">
        <v>1378</v>
      </c>
      <c r="C2235" s="41" t="s">
        <v>1670</v>
      </c>
      <c r="D2235" s="41">
        <v>8888832</v>
      </c>
      <c r="E2235" s="41" t="s">
        <v>82</v>
      </c>
      <c r="F2235" s="56">
        <v>3.7964000000000002</v>
      </c>
      <c r="G2235" s="49">
        <v>-164248.51</v>
      </c>
      <c r="H2235" s="49">
        <v>-164.24851438204615</v>
      </c>
      <c r="I2235" s="55">
        <v>-1.3574488041104E-2</v>
      </c>
      <c r="J2235" s="55">
        <v>-9.6663076470180007E-6</v>
      </c>
      <c r="K2235" s="41">
        <v>330000504</v>
      </c>
      <c r="L2235" s="41" t="s">
        <v>95</v>
      </c>
      <c r="M2235" s="41">
        <v>1</v>
      </c>
      <c r="N2235" s="49">
        <v>667670.19314999995</v>
      </c>
      <c r="O2235" s="49">
        <v>698.09478486</v>
      </c>
      <c r="P2235" s="42">
        <v>-1.082185204453E-5</v>
      </c>
      <c r="Q2235" s="42">
        <v>-1.7092944103199999E-2</v>
      </c>
      <c r="R2235" s="41">
        <v>74.542000000000002</v>
      </c>
      <c r="S2235" s="41" t="s">
        <v>78</v>
      </c>
      <c r="T2235" s="41" t="s">
        <v>672</v>
      </c>
      <c r="U2235" s="41" t="s">
        <v>1660</v>
      </c>
      <c r="V2235" s="41" t="s">
        <v>1661</v>
      </c>
      <c r="W2235" s="41" t="s">
        <v>1662</v>
      </c>
      <c r="X2235" s="41" t="s">
        <v>1679</v>
      </c>
      <c r="Y2235" s="41" t="s">
        <v>79</v>
      </c>
      <c r="Z2235" s="62">
        <v>45251</v>
      </c>
      <c r="AA2235" s="62">
        <v>46405</v>
      </c>
      <c r="AB2235" s="41" t="s">
        <v>1664</v>
      </c>
      <c r="AC2235" s="41" t="s">
        <v>1665</v>
      </c>
      <c r="AD2235" s="41" t="s">
        <v>239</v>
      </c>
      <c r="AE2235" s="41" t="s">
        <v>1666</v>
      </c>
      <c r="AF2235" s="41" t="s">
        <v>1664</v>
      </c>
      <c r="AG2235" s="41" t="s">
        <v>1664</v>
      </c>
      <c r="AI2235" s="49">
        <v>0</v>
      </c>
      <c r="AM2235" s="41" t="s">
        <v>266</v>
      </c>
      <c r="AN2235" s="55">
        <v>1.4631E-2</v>
      </c>
      <c r="AO2235" s="55">
        <v>1.15E-4</v>
      </c>
      <c r="AQ2235" s="63"/>
    </row>
    <row r="2236" spans="1:43" ht="15" x14ac:dyDescent="0.25">
      <c r="A2236" s="43">
        <v>1093</v>
      </c>
      <c r="B2236" s="43">
        <v>1378</v>
      </c>
      <c r="C2236" s="41" t="s">
        <v>1670</v>
      </c>
      <c r="D2236" s="41">
        <v>8888833</v>
      </c>
      <c r="E2236" s="41" t="s">
        <v>95</v>
      </c>
      <c r="F2236" s="56">
        <v>1</v>
      </c>
      <c r="G2236" s="49">
        <v>3518503.22</v>
      </c>
      <c r="H2236" s="49">
        <v>-3471.7528699999998</v>
      </c>
      <c r="I2236" s="55">
        <v>-7.5578600825860404E-2</v>
      </c>
      <c r="J2236" s="55">
        <v>-5.3819046795856003E-5</v>
      </c>
      <c r="K2236" s="41">
        <v>330000503</v>
      </c>
      <c r="L2236" s="41" t="s">
        <v>95</v>
      </c>
      <c r="M2236" s="41">
        <v>1</v>
      </c>
      <c r="N2236" s="49">
        <v>3518503.22</v>
      </c>
      <c r="O2236" s="49">
        <v>3518.503222326</v>
      </c>
      <c r="P2236" s="42">
        <v>-5.454376986623E-5</v>
      </c>
      <c r="Q2236" s="42">
        <v>-8.6151021623999999E-2</v>
      </c>
      <c r="R2236" s="41">
        <v>46.75</v>
      </c>
      <c r="S2236" s="41" t="s">
        <v>78</v>
      </c>
      <c r="T2236" s="41" t="s">
        <v>78</v>
      </c>
      <c r="U2236" s="41" t="s">
        <v>912</v>
      </c>
      <c r="V2236" s="41" t="s">
        <v>325</v>
      </c>
      <c r="W2236" s="41" t="s">
        <v>1671</v>
      </c>
      <c r="X2236" s="41" t="s">
        <v>1947</v>
      </c>
      <c r="Y2236" s="41" t="s">
        <v>79</v>
      </c>
      <c r="Z2236" s="62">
        <v>45258</v>
      </c>
      <c r="AA2236" s="62">
        <v>47024</v>
      </c>
      <c r="AB2236" s="41" t="s">
        <v>1673</v>
      </c>
      <c r="AC2236" s="41" t="s">
        <v>1665</v>
      </c>
      <c r="AD2236" s="41" t="s">
        <v>239</v>
      </c>
      <c r="AE2236" s="41" t="s">
        <v>1666</v>
      </c>
      <c r="AF2236" s="41" t="s">
        <v>2002</v>
      </c>
      <c r="AG2236" s="41" t="s">
        <v>1673</v>
      </c>
      <c r="AI2236" s="49">
        <v>0</v>
      </c>
      <c r="AM2236" s="41" t="s">
        <v>266</v>
      </c>
      <c r="AN2236" s="55">
        <v>9.1760000000000001E-3</v>
      </c>
      <c r="AO2236" s="55">
        <v>7.2000000000000002E-5</v>
      </c>
      <c r="AQ2236" s="63"/>
    </row>
    <row r="2237" spans="1:43" ht="15" x14ac:dyDescent="0.25">
      <c r="A2237" s="43">
        <v>1093</v>
      </c>
      <c r="B2237" s="43">
        <v>1399</v>
      </c>
      <c r="C2237" s="41" t="s">
        <v>1659</v>
      </c>
      <c r="D2237" s="41">
        <v>90023511</v>
      </c>
      <c r="E2237" s="41" t="s">
        <v>89</v>
      </c>
      <c r="F2237" s="56">
        <v>3.6469999999999998</v>
      </c>
      <c r="G2237" s="49">
        <v>1987160</v>
      </c>
      <c r="H2237" s="49">
        <v>1987.16</v>
      </c>
      <c r="I2237" s="55">
        <v>1.0743379864407501</v>
      </c>
      <c r="J2237" s="55">
        <v>3.3917204488222998E-4</v>
      </c>
      <c r="K2237" s="41">
        <v>330000504</v>
      </c>
      <c r="L2237" s="41" t="s">
        <v>95</v>
      </c>
      <c r="M2237" s="41">
        <v>1</v>
      </c>
      <c r="N2237" s="49">
        <v>-7480465.1040000003</v>
      </c>
      <c r="O2237" s="49">
        <v>-7482.4284100000004</v>
      </c>
      <c r="P2237" s="42">
        <v>3.5018216242278002E-4</v>
      </c>
      <c r="Q2237" s="42">
        <v>1.0703458921252</v>
      </c>
      <c r="R2237" s="41">
        <v>-235.256</v>
      </c>
      <c r="S2237" s="41" t="s">
        <v>78</v>
      </c>
      <c r="T2237" s="41" t="s">
        <v>200</v>
      </c>
      <c r="U2237" s="41" t="s">
        <v>1660</v>
      </c>
      <c r="V2237" s="41" t="s">
        <v>325</v>
      </c>
      <c r="W2237" s="41" t="s">
        <v>1662</v>
      </c>
      <c r="X2237" s="41" t="s">
        <v>1663</v>
      </c>
      <c r="Y2237" s="41" t="s">
        <v>79</v>
      </c>
      <c r="Z2237" s="62">
        <v>45558</v>
      </c>
      <c r="AA2237" s="62">
        <v>45681</v>
      </c>
      <c r="AB2237" s="41" t="s">
        <v>1664</v>
      </c>
      <c r="AC2237" s="41" t="s">
        <v>1665</v>
      </c>
      <c r="AD2237" s="41" t="s">
        <v>239</v>
      </c>
      <c r="AE2237" s="41" t="s">
        <v>1666</v>
      </c>
      <c r="AF2237" s="41" t="s">
        <v>1664</v>
      </c>
      <c r="AG2237" s="41" t="s">
        <v>1664</v>
      </c>
      <c r="AI2237" s="49">
        <v>3.7789999999999999</v>
      </c>
      <c r="AM2237" s="41" t="s">
        <v>266</v>
      </c>
      <c r="AN2237" s="55">
        <v>0.96040800000000004</v>
      </c>
      <c r="AO2237" s="55">
        <v>-1.101E-3</v>
      </c>
      <c r="AQ2237" s="63"/>
    </row>
    <row r="2238" spans="1:43" ht="15" x14ac:dyDescent="0.25">
      <c r="A2238" s="43">
        <v>1093</v>
      </c>
      <c r="B2238" s="43">
        <v>1399</v>
      </c>
      <c r="C2238" s="41" t="s">
        <v>1659</v>
      </c>
      <c r="D2238" s="41">
        <v>90024052</v>
      </c>
      <c r="E2238" s="41" t="s">
        <v>89</v>
      </c>
      <c r="F2238" s="56">
        <v>3.6469999999999998</v>
      </c>
      <c r="G2238" s="49">
        <v>-137500</v>
      </c>
      <c r="H2238" s="49">
        <v>-137.5</v>
      </c>
      <c r="I2238" s="55">
        <v>-7.4337986440751194E-2</v>
      </c>
      <c r="J2238" s="55">
        <v>-2.3468747444244999E-5</v>
      </c>
      <c r="K2238" s="41">
        <v>330000504</v>
      </c>
      <c r="L2238" s="41" t="s">
        <v>95</v>
      </c>
      <c r="M2238" s="41">
        <v>1</v>
      </c>
      <c r="N2238" s="49">
        <v>491562.5</v>
      </c>
      <c r="O2238" s="49">
        <v>491.76449000000002</v>
      </c>
      <c r="P2238" s="42">
        <v>-2.301487472713E-5</v>
      </c>
      <c r="Q2238" s="42">
        <v>-7.0345892125199996E-2</v>
      </c>
      <c r="R2238" s="41">
        <v>-9.6980000000000004</v>
      </c>
      <c r="S2238" s="41" t="s">
        <v>78</v>
      </c>
      <c r="T2238" s="41" t="s">
        <v>200</v>
      </c>
      <c r="U2238" s="41" t="s">
        <v>1660</v>
      </c>
      <c r="V2238" s="41" t="s">
        <v>325</v>
      </c>
      <c r="W2238" s="41" t="s">
        <v>1662</v>
      </c>
      <c r="X2238" s="41" t="s">
        <v>1663</v>
      </c>
      <c r="Y2238" s="41" t="s">
        <v>79</v>
      </c>
      <c r="Z2238" s="62">
        <v>45636</v>
      </c>
      <c r="AA2238" s="62">
        <v>45681</v>
      </c>
      <c r="AB2238" s="41" t="s">
        <v>1664</v>
      </c>
      <c r="AC2238" s="41" t="s">
        <v>1665</v>
      </c>
      <c r="AD2238" s="41" t="s">
        <v>239</v>
      </c>
      <c r="AE2238" s="41" t="s">
        <v>1666</v>
      </c>
      <c r="AF2238" s="41" t="s">
        <v>1664</v>
      </c>
      <c r="AG2238" s="41" t="s">
        <v>1664</v>
      </c>
      <c r="AI2238" s="49">
        <v>3.5790000000000002</v>
      </c>
      <c r="AM2238" s="41" t="s">
        <v>266</v>
      </c>
      <c r="AN2238" s="55">
        <v>3.9591000000000001E-2</v>
      </c>
      <c r="AO2238" s="55">
        <v>-4.5000000000000003E-5</v>
      </c>
      <c r="AQ2238" s="63"/>
    </row>
    <row r="2239" spans="1:43" ht="15" x14ac:dyDescent="0.25">
      <c r="A2239" s="43">
        <v>1093</v>
      </c>
      <c r="B2239" s="43">
        <v>12256</v>
      </c>
      <c r="C2239" s="41" t="s">
        <v>1667</v>
      </c>
      <c r="D2239" s="41">
        <v>90023367</v>
      </c>
      <c r="E2239" s="41" t="s">
        <v>82</v>
      </c>
      <c r="F2239" s="56">
        <v>3.7964000000000002</v>
      </c>
      <c r="G2239" s="49">
        <v>722230.74</v>
      </c>
      <c r="H2239" s="49">
        <v>719.04708144558003</v>
      </c>
      <c r="I2239" s="55">
        <v>0.103947444248189</v>
      </c>
      <c r="J2239" s="55">
        <v>8.8226803783330996E-5</v>
      </c>
      <c r="K2239" s="41">
        <v>330000501</v>
      </c>
      <c r="L2239" s="41" t="s">
        <v>95</v>
      </c>
      <c r="M2239" s="41">
        <v>1</v>
      </c>
      <c r="N2239" s="49">
        <v>722230.74</v>
      </c>
      <c r="O2239" s="49">
        <v>-2777.0109400000001</v>
      </c>
      <c r="P2239" s="42">
        <v>8.9752973229270005E-5</v>
      </c>
      <c r="Q2239" s="42">
        <v>0.11061144194480001</v>
      </c>
      <c r="R2239" s="41">
        <v>-47.220999999999997</v>
      </c>
      <c r="S2239" s="41" t="s">
        <v>78</v>
      </c>
      <c r="T2239" s="41" t="s">
        <v>672</v>
      </c>
      <c r="U2239" s="41" t="s">
        <v>914</v>
      </c>
      <c r="V2239" s="41" t="s">
        <v>1675</v>
      </c>
      <c r="W2239" s="41" t="s">
        <v>672</v>
      </c>
      <c r="X2239" s="41" t="s">
        <v>1687</v>
      </c>
      <c r="Y2239" s="41" t="s">
        <v>79</v>
      </c>
      <c r="Z2239" s="62">
        <v>45541</v>
      </c>
      <c r="AA2239" s="62">
        <v>45721</v>
      </c>
      <c r="AB2239" s="41" t="s">
        <v>1664</v>
      </c>
      <c r="AC2239" s="41" t="s">
        <v>1665</v>
      </c>
      <c r="AD2239" s="41" t="s">
        <v>239</v>
      </c>
      <c r="AE2239" s="41" t="s">
        <v>1666</v>
      </c>
      <c r="AF2239" s="41" t="s">
        <v>1664</v>
      </c>
      <c r="AG2239" s="41" t="s">
        <v>1664</v>
      </c>
      <c r="AI2239" s="49">
        <v>303.52</v>
      </c>
      <c r="AM2239" s="41" t="s">
        <v>266</v>
      </c>
      <c r="AN2239" s="55">
        <v>-4.0874000000000001E-2</v>
      </c>
      <c r="AO2239" s="55">
        <v>-1.5200000000000001E-4</v>
      </c>
      <c r="AQ2239" s="63"/>
    </row>
    <row r="2240" spans="1:43" ht="15" x14ac:dyDescent="0.25">
      <c r="A2240" s="43">
        <v>1093</v>
      </c>
      <c r="B2240" s="43">
        <v>12256</v>
      </c>
      <c r="C2240" s="41" t="s">
        <v>1667</v>
      </c>
      <c r="D2240" s="41">
        <v>90023499</v>
      </c>
      <c r="E2240" s="41" t="s">
        <v>82</v>
      </c>
      <c r="F2240" s="56">
        <v>3.7964000000000002</v>
      </c>
      <c r="G2240" s="49">
        <v>143623.60999999999</v>
      </c>
      <c r="H2240" s="49">
        <v>142.60495732799495</v>
      </c>
      <c r="I2240" s="55">
        <v>2.0615368915156501E-2</v>
      </c>
      <c r="J2240" s="55">
        <v>1.7497574099616E-5</v>
      </c>
      <c r="K2240" s="41">
        <v>330000501</v>
      </c>
      <c r="L2240" s="41" t="s">
        <v>95</v>
      </c>
      <c r="M2240" s="41">
        <v>1</v>
      </c>
      <c r="N2240" s="49">
        <v>143623.60999999999</v>
      </c>
      <c r="O2240" s="49">
        <v>-551.13403000000005</v>
      </c>
      <c r="P2240" s="42">
        <v>1.781264781057E-5</v>
      </c>
      <c r="Q2240" s="42">
        <v>2.1952282897099998E-2</v>
      </c>
      <c r="R2240" s="41">
        <v>-9.7490000000000006</v>
      </c>
      <c r="S2240" s="41" t="s">
        <v>78</v>
      </c>
      <c r="T2240" s="41" t="s">
        <v>672</v>
      </c>
      <c r="U2240" s="41" t="s">
        <v>914</v>
      </c>
      <c r="V2240" s="41" t="s">
        <v>1675</v>
      </c>
      <c r="W2240" s="41" t="s">
        <v>672</v>
      </c>
      <c r="X2240" s="41" t="s">
        <v>1686</v>
      </c>
      <c r="Y2240" s="41" t="s">
        <v>79</v>
      </c>
      <c r="Z2240" s="62">
        <v>45554</v>
      </c>
      <c r="AA2240" s="62">
        <v>45735</v>
      </c>
      <c r="AB2240" s="41" t="s">
        <v>1664</v>
      </c>
      <c r="AC2240" s="41" t="s">
        <v>1665</v>
      </c>
      <c r="AD2240" s="41" t="s">
        <v>239</v>
      </c>
      <c r="AE2240" s="41" t="s">
        <v>1666</v>
      </c>
      <c r="AF2240" s="41" t="s">
        <v>1664</v>
      </c>
      <c r="AG2240" s="41" t="s">
        <v>1664</v>
      </c>
      <c r="AI2240" s="49">
        <v>111.97</v>
      </c>
      <c r="AM2240" s="41" t="s">
        <v>266</v>
      </c>
      <c r="AN2240" s="55">
        <v>-8.4379999999999993E-3</v>
      </c>
      <c r="AO2240" s="55">
        <v>-3.1000000000000001E-5</v>
      </c>
      <c r="AQ2240" s="63"/>
    </row>
    <row r="2241" spans="1:43" ht="15" x14ac:dyDescent="0.25">
      <c r="A2241" s="43">
        <v>1093</v>
      </c>
      <c r="B2241" s="43">
        <v>12256</v>
      </c>
      <c r="C2241" s="41" t="s">
        <v>1659</v>
      </c>
      <c r="D2241" s="41">
        <v>90024133</v>
      </c>
      <c r="E2241" s="41" t="s">
        <v>89</v>
      </c>
      <c r="F2241" s="56">
        <v>3.6469999999999998</v>
      </c>
      <c r="G2241" s="49">
        <v>230100</v>
      </c>
      <c r="H2241" s="49">
        <v>230.1</v>
      </c>
      <c r="I2241" s="55">
        <v>3.1954858973799898E-2</v>
      </c>
      <c r="J2241" s="55">
        <v>2.7122120154046E-5</v>
      </c>
      <c r="K2241" s="41">
        <v>330000504</v>
      </c>
      <c r="L2241" s="41" t="s">
        <v>95</v>
      </c>
      <c r="M2241" s="41">
        <v>1</v>
      </c>
      <c r="N2241" s="49">
        <v>-825414.72</v>
      </c>
      <c r="O2241" s="49">
        <v>-825.74630000000002</v>
      </c>
      <c r="P2241" s="42">
        <v>2.6688114364450001E-5</v>
      </c>
      <c r="Q2241" s="42">
        <v>3.2890395787800002E-2</v>
      </c>
      <c r="R2241" s="41">
        <v>13.428000000000001</v>
      </c>
      <c r="S2241" s="41" t="s">
        <v>78</v>
      </c>
      <c r="T2241" s="41" t="s">
        <v>200</v>
      </c>
      <c r="U2241" s="41" t="s">
        <v>1660</v>
      </c>
      <c r="V2241" s="41" t="s">
        <v>325</v>
      </c>
      <c r="W2241" s="41" t="s">
        <v>1662</v>
      </c>
      <c r="X2241" s="41" t="s">
        <v>1663</v>
      </c>
      <c r="Y2241" s="41" t="s">
        <v>79</v>
      </c>
      <c r="Z2241" s="62">
        <v>45644</v>
      </c>
      <c r="AA2241" s="62">
        <v>45681</v>
      </c>
      <c r="AB2241" s="41" t="s">
        <v>1664</v>
      </c>
      <c r="AC2241" s="41" t="s">
        <v>1665</v>
      </c>
      <c r="AD2241" s="41" t="s">
        <v>239</v>
      </c>
      <c r="AE2241" s="41" t="s">
        <v>1666</v>
      </c>
      <c r="AF2241" s="41" t="s">
        <v>1664</v>
      </c>
      <c r="AG2241" s="41" t="s">
        <v>1664</v>
      </c>
      <c r="AI2241" s="49">
        <v>3.585</v>
      </c>
      <c r="AM2241" s="41" t="s">
        <v>266</v>
      </c>
      <c r="AN2241" s="55">
        <v>1.1623E-2</v>
      </c>
      <c r="AO2241" s="55">
        <v>4.3000000000000002E-5</v>
      </c>
      <c r="AQ2241" s="63"/>
    </row>
    <row r="2242" spans="1:43" ht="15" x14ac:dyDescent="0.25">
      <c r="A2242" s="43">
        <v>1093</v>
      </c>
      <c r="B2242" s="43">
        <v>12256</v>
      </c>
      <c r="C2242" s="41" t="s">
        <v>1659</v>
      </c>
      <c r="D2242" s="41">
        <v>29994476</v>
      </c>
      <c r="E2242" s="41" t="s">
        <v>95</v>
      </c>
      <c r="F2242" s="56">
        <v>1</v>
      </c>
      <c r="G2242" s="49">
        <v>704900</v>
      </c>
      <c r="H2242" s="49">
        <v>704.9</v>
      </c>
      <c r="I2242" s="55">
        <v>2.6841824581498398E-2</v>
      </c>
      <c r="J2242" s="55">
        <v>2.2782362834088E-5</v>
      </c>
      <c r="K2242" s="41">
        <v>330000503</v>
      </c>
      <c r="L2242" s="41" t="s">
        <v>95</v>
      </c>
      <c r="M2242" s="41">
        <v>1</v>
      </c>
      <c r="N2242" s="49">
        <v>704900</v>
      </c>
      <c r="O2242" s="49">
        <v>-678.20897000000002</v>
      </c>
      <c r="P2242" s="42">
        <v>2.1919708940090001E-5</v>
      </c>
      <c r="Q2242" s="42">
        <v>2.7013819438399998E-2</v>
      </c>
      <c r="R2242" s="41">
        <v>26.690999999999999</v>
      </c>
      <c r="S2242" s="41" t="s">
        <v>78</v>
      </c>
      <c r="T2242" s="41" t="s">
        <v>78</v>
      </c>
      <c r="U2242" s="41" t="s">
        <v>1681</v>
      </c>
      <c r="V2242" s="41" t="s">
        <v>1661</v>
      </c>
      <c r="W2242" s="41" t="s">
        <v>1682</v>
      </c>
      <c r="X2242" s="41" t="s">
        <v>1946</v>
      </c>
      <c r="Y2242" s="41" t="s">
        <v>79</v>
      </c>
      <c r="Z2242" s="62">
        <v>44644</v>
      </c>
      <c r="AA2242" s="62">
        <v>48297</v>
      </c>
      <c r="AB2242" s="41" t="s">
        <v>1664</v>
      </c>
      <c r="AC2242" s="41" t="s">
        <v>1665</v>
      </c>
      <c r="AD2242" s="41" t="s">
        <v>239</v>
      </c>
      <c r="AE2242" s="41" t="s">
        <v>1666</v>
      </c>
      <c r="AF2242" s="41" t="s">
        <v>1664</v>
      </c>
      <c r="AG2242" s="41" t="s">
        <v>1664</v>
      </c>
      <c r="AI2242" s="49">
        <v>0</v>
      </c>
      <c r="AM2242" s="41" t="s">
        <v>266</v>
      </c>
      <c r="AN2242" s="55">
        <v>2.3104E-2</v>
      </c>
      <c r="AO2242" s="55">
        <v>8.6000000000000003E-5</v>
      </c>
      <c r="AQ2242" s="63"/>
    </row>
    <row r="2243" spans="1:43" ht="15" x14ac:dyDescent="0.25">
      <c r="A2243" s="43">
        <v>1093</v>
      </c>
      <c r="B2243" s="43">
        <v>12256</v>
      </c>
      <c r="C2243" s="41" t="s">
        <v>1667</v>
      </c>
      <c r="D2243" s="41">
        <v>29994687</v>
      </c>
      <c r="E2243" s="41" t="s">
        <v>89</v>
      </c>
      <c r="F2243" s="56">
        <v>3.6469999999999998</v>
      </c>
      <c r="G2243" s="49">
        <v>1654345.58</v>
      </c>
      <c r="H2243" s="49">
        <v>1654.3455799287085</v>
      </c>
      <c r="I2243" s="55">
        <v>0.22974523989809301</v>
      </c>
      <c r="J2243" s="55">
        <v>1.9499938980939701E-4</v>
      </c>
      <c r="K2243" s="41">
        <v>330000503</v>
      </c>
      <c r="L2243" s="41" t="s">
        <v>95</v>
      </c>
      <c r="M2243" s="41">
        <v>1</v>
      </c>
      <c r="N2243" s="49">
        <v>1654345.58</v>
      </c>
      <c r="O2243" s="49">
        <v>-6215.35959</v>
      </c>
      <c r="P2243" s="42">
        <v>2.0088037639908E-4</v>
      </c>
      <c r="Q2243" s="42">
        <v>0.24756470223169999</v>
      </c>
      <c r="R2243" s="41">
        <v>-181.96100000000001</v>
      </c>
      <c r="S2243" s="41" t="s">
        <v>112</v>
      </c>
      <c r="T2243" s="41" t="s">
        <v>200</v>
      </c>
      <c r="U2243" s="41" t="s">
        <v>912</v>
      </c>
      <c r="V2243" s="41" t="s">
        <v>1661</v>
      </c>
      <c r="W2243" s="41" t="s">
        <v>1671</v>
      </c>
      <c r="X2243" s="41" t="s">
        <v>2003</v>
      </c>
      <c r="Y2243" s="41" t="s">
        <v>79</v>
      </c>
      <c r="Z2243" s="62">
        <v>45611</v>
      </c>
      <c r="AA2243" s="62">
        <v>45701</v>
      </c>
      <c r="AB2243" s="41" t="s">
        <v>1664</v>
      </c>
      <c r="AC2243" s="41" t="s">
        <v>1665</v>
      </c>
      <c r="AD2243" s="41" t="s">
        <v>239</v>
      </c>
      <c r="AE2243" s="41" t="s">
        <v>1666</v>
      </c>
      <c r="AF2243" s="41" t="s">
        <v>1664</v>
      </c>
      <c r="AG2243" s="41" t="s">
        <v>1664</v>
      </c>
      <c r="AI2243" s="49">
        <v>1</v>
      </c>
      <c r="AM2243" s="41" t="s">
        <v>105</v>
      </c>
      <c r="AN2243" s="55">
        <v>-0.15750700000000001</v>
      </c>
      <c r="AO2243" s="55">
        <v>-5.8799999999999998E-4</v>
      </c>
      <c r="AQ2243" s="63"/>
    </row>
    <row r="2244" spans="1:43" ht="15" x14ac:dyDescent="0.25">
      <c r="A2244" s="43">
        <v>1093</v>
      </c>
      <c r="B2244" s="43">
        <v>12256</v>
      </c>
      <c r="C2244" s="41" t="s">
        <v>1670</v>
      </c>
      <c r="D2244" s="41">
        <v>90022411</v>
      </c>
      <c r="E2244" s="41" t="s">
        <v>95</v>
      </c>
      <c r="F2244" s="56">
        <v>1</v>
      </c>
      <c r="G2244" s="49">
        <v>407000</v>
      </c>
      <c r="H2244" s="49">
        <v>-425.16480999999999</v>
      </c>
      <c r="I2244" s="55">
        <v>-1.6189813091567699E-2</v>
      </c>
      <c r="J2244" s="55">
        <v>-1.3741323543348E-5</v>
      </c>
      <c r="K2244" s="41">
        <v>330000503</v>
      </c>
      <c r="L2244" s="41" t="s">
        <v>95</v>
      </c>
      <c r="M2244" s="41">
        <v>1</v>
      </c>
      <c r="N2244" s="49">
        <v>407000</v>
      </c>
      <c r="O2244" s="49">
        <v>407</v>
      </c>
      <c r="P2244" s="42">
        <v>-1.315423701727E-5</v>
      </c>
      <c r="Q2244" s="42">
        <v>-1.6211263781200001E-2</v>
      </c>
      <c r="R2244" s="41">
        <v>-18.164999999999999</v>
      </c>
      <c r="S2244" s="41" t="s">
        <v>78</v>
      </c>
      <c r="T2244" s="41" t="s">
        <v>78</v>
      </c>
      <c r="U2244" s="41" t="s">
        <v>912</v>
      </c>
      <c r="V2244" s="41" t="s">
        <v>325</v>
      </c>
      <c r="W2244" s="41" t="s">
        <v>1671</v>
      </c>
      <c r="X2244" s="41">
        <v>90022411</v>
      </c>
      <c r="Y2244" s="41" t="s">
        <v>79</v>
      </c>
      <c r="Z2244" s="62">
        <v>45447</v>
      </c>
      <c r="AA2244" s="62">
        <v>49397</v>
      </c>
      <c r="AB2244" s="41" t="s">
        <v>1673</v>
      </c>
      <c r="AC2244" s="41" t="s">
        <v>1665</v>
      </c>
      <c r="AD2244" s="41" t="s">
        <v>239</v>
      </c>
      <c r="AE2244" s="41" t="s">
        <v>1666</v>
      </c>
      <c r="AF2244" s="41" t="s">
        <v>2002</v>
      </c>
      <c r="AG2244" s="41" t="s">
        <v>1673</v>
      </c>
      <c r="AI2244" s="49">
        <v>1</v>
      </c>
      <c r="AM2244" s="41" t="s">
        <v>266</v>
      </c>
      <c r="AN2244" s="55">
        <v>-1.5723000000000001E-2</v>
      </c>
      <c r="AO2244" s="55">
        <v>-5.8E-5</v>
      </c>
      <c r="AQ2244" s="63"/>
    </row>
    <row r="2245" spans="1:43" ht="15" x14ac:dyDescent="0.25">
      <c r="A2245" s="43">
        <v>1093</v>
      </c>
      <c r="B2245" s="43">
        <v>12256</v>
      </c>
      <c r="C2245" s="41" t="s">
        <v>1670</v>
      </c>
      <c r="D2245" s="41">
        <v>90022961</v>
      </c>
      <c r="E2245" s="41" t="s">
        <v>95</v>
      </c>
      <c r="F2245" s="56">
        <v>1</v>
      </c>
      <c r="G2245" s="49">
        <v>409000</v>
      </c>
      <c r="H2245" s="49">
        <v>-416.88101999999998</v>
      </c>
      <c r="I2245" s="55">
        <v>-1.5874375386857899E-2</v>
      </c>
      <c r="J2245" s="55">
        <v>-1.3473591511256E-5</v>
      </c>
      <c r="K2245" s="41">
        <v>330000503</v>
      </c>
      <c r="L2245" s="41" t="s">
        <v>95</v>
      </c>
      <c r="M2245" s="41">
        <v>1</v>
      </c>
      <c r="N2245" s="49">
        <v>409000</v>
      </c>
      <c r="O2245" s="49">
        <v>409</v>
      </c>
      <c r="P2245" s="42">
        <v>-1.321887700261E-5</v>
      </c>
      <c r="Q2245" s="42">
        <v>-1.62909260111E-2</v>
      </c>
      <c r="R2245" s="41">
        <v>-7.8810000000000002</v>
      </c>
      <c r="S2245" s="41" t="s">
        <v>78</v>
      </c>
      <c r="T2245" s="41" t="s">
        <v>78</v>
      </c>
      <c r="U2245" s="41" t="s">
        <v>912</v>
      </c>
      <c r="V2245" s="41" t="s">
        <v>325</v>
      </c>
      <c r="W2245" s="41" t="s">
        <v>1671</v>
      </c>
      <c r="X2245" s="41">
        <v>90022961</v>
      </c>
      <c r="Y2245" s="41" t="s">
        <v>79</v>
      </c>
      <c r="Z2245" s="62">
        <v>45498</v>
      </c>
      <c r="AA2245" s="62">
        <v>49398</v>
      </c>
      <c r="AB2245" s="41" t="s">
        <v>1673</v>
      </c>
      <c r="AC2245" s="41" t="s">
        <v>1665</v>
      </c>
      <c r="AD2245" s="41" t="s">
        <v>239</v>
      </c>
      <c r="AE2245" s="41" t="s">
        <v>1666</v>
      </c>
      <c r="AF2245" s="41" t="s">
        <v>1674</v>
      </c>
      <c r="AG2245" s="41" t="s">
        <v>1673</v>
      </c>
      <c r="AI2245" s="49">
        <v>1</v>
      </c>
      <c r="AM2245" s="41" t="s">
        <v>266</v>
      </c>
      <c r="AN2245" s="55">
        <v>-6.8209999999999998E-3</v>
      </c>
      <c r="AO2245" s="55">
        <v>-2.5000000000000001E-5</v>
      </c>
      <c r="AQ2245" s="63"/>
    </row>
    <row r="2246" spans="1:43" ht="15" x14ac:dyDescent="0.25">
      <c r="A2246" s="43">
        <v>1093</v>
      </c>
      <c r="B2246" s="43">
        <v>12256</v>
      </c>
      <c r="C2246" s="41" t="s">
        <v>1670</v>
      </c>
      <c r="D2246" s="41">
        <v>29994616</v>
      </c>
      <c r="E2246" s="41" t="s">
        <v>95</v>
      </c>
      <c r="F2246" s="56">
        <v>1</v>
      </c>
      <c r="G2246" s="49">
        <v>744000</v>
      </c>
      <c r="H2246" s="49">
        <v>-698.40098999999998</v>
      </c>
      <c r="I2246" s="55">
        <v>-2.65943493561141E-2</v>
      </c>
      <c r="J2246" s="55">
        <v>-2.2572314878517002E-5</v>
      </c>
      <c r="K2246" s="41">
        <v>330000503</v>
      </c>
      <c r="L2246" s="41" t="s">
        <v>95</v>
      </c>
      <c r="M2246" s="41">
        <v>1</v>
      </c>
      <c r="N2246" s="49">
        <v>744000</v>
      </c>
      <c r="O2246" s="49">
        <v>744</v>
      </c>
      <c r="P2246" s="42">
        <v>-2.4046074547539999E-5</v>
      </c>
      <c r="Q2246" s="42">
        <v>-2.96343495164E-2</v>
      </c>
      <c r="R2246" s="41">
        <v>45.598999999999997</v>
      </c>
      <c r="S2246" s="41" t="s">
        <v>78</v>
      </c>
      <c r="T2246" s="41" t="s">
        <v>78</v>
      </c>
      <c r="U2246" s="41" t="s">
        <v>912</v>
      </c>
      <c r="V2246" s="41" t="s">
        <v>325</v>
      </c>
      <c r="W2246" s="41" t="s">
        <v>1671</v>
      </c>
      <c r="X2246" s="41">
        <v>29994616</v>
      </c>
      <c r="Y2246" s="41" t="s">
        <v>79</v>
      </c>
      <c r="Z2246" s="62">
        <v>45293</v>
      </c>
      <c r="AA2246" s="62">
        <v>47573</v>
      </c>
      <c r="AB2246" s="41" t="s">
        <v>1673</v>
      </c>
      <c r="AC2246" s="41" t="s">
        <v>1665</v>
      </c>
      <c r="AD2246" s="41" t="s">
        <v>239</v>
      </c>
      <c r="AE2246" s="41" t="s">
        <v>1666</v>
      </c>
      <c r="AF2246" s="41" t="s">
        <v>2002</v>
      </c>
      <c r="AG2246" s="41" t="s">
        <v>1673</v>
      </c>
      <c r="AI2246" s="49">
        <v>0</v>
      </c>
      <c r="AM2246" s="41" t="s">
        <v>105</v>
      </c>
      <c r="AN2246" s="55">
        <v>3.9469999999999998E-2</v>
      </c>
      <c r="AO2246" s="55">
        <v>1.47E-4</v>
      </c>
      <c r="AQ2246" s="63"/>
    </row>
    <row r="2247" spans="1:43" ht="15" x14ac:dyDescent="0.25">
      <c r="A2247" s="43">
        <v>1093</v>
      </c>
      <c r="B2247" s="43">
        <v>12256</v>
      </c>
      <c r="C2247" s="41" t="s">
        <v>1670</v>
      </c>
      <c r="D2247" s="41">
        <v>29994667</v>
      </c>
      <c r="E2247" s="41" t="s">
        <v>95</v>
      </c>
      <c r="F2247" s="56">
        <v>1</v>
      </c>
      <c r="G2247" s="49">
        <v>409000</v>
      </c>
      <c r="H2247" s="49">
        <v>-418.61313000000001</v>
      </c>
      <c r="I2247" s="55">
        <v>-1.5940332249924801E-2</v>
      </c>
      <c r="J2247" s="55">
        <v>-1.3529573293762E-5</v>
      </c>
      <c r="K2247" s="41">
        <v>330000503</v>
      </c>
      <c r="L2247" s="41" t="s">
        <v>95</v>
      </c>
      <c r="M2247" s="41">
        <v>1</v>
      </c>
      <c r="N2247" s="49">
        <v>409000</v>
      </c>
      <c r="O2247" s="49">
        <v>409</v>
      </c>
      <c r="P2247" s="42">
        <v>-1.321887700261E-5</v>
      </c>
      <c r="Q2247" s="42">
        <v>-1.62909260111E-2</v>
      </c>
      <c r="R2247" s="41">
        <v>-9.6129999999999995</v>
      </c>
      <c r="S2247" s="41" t="s">
        <v>78</v>
      </c>
      <c r="T2247" s="41" t="s">
        <v>78</v>
      </c>
      <c r="U2247" s="41" t="s">
        <v>912</v>
      </c>
      <c r="V2247" s="41" t="s">
        <v>325</v>
      </c>
      <c r="W2247" s="41" t="s">
        <v>1671</v>
      </c>
      <c r="X2247" s="41">
        <v>29994667</v>
      </c>
      <c r="Y2247" s="41" t="s">
        <v>79</v>
      </c>
      <c r="Z2247" s="62">
        <v>45489</v>
      </c>
      <c r="AA2247" s="62">
        <v>49398</v>
      </c>
      <c r="AB2247" s="41" t="s">
        <v>1672</v>
      </c>
      <c r="AC2247" s="41" t="s">
        <v>1665</v>
      </c>
      <c r="AD2247" s="41" t="s">
        <v>239</v>
      </c>
      <c r="AE2247" s="41" t="s">
        <v>1666</v>
      </c>
      <c r="AF2247" s="41" t="s">
        <v>2002</v>
      </c>
      <c r="AG2247" s="41" t="s">
        <v>1673</v>
      </c>
      <c r="AI2247" s="49">
        <v>1</v>
      </c>
      <c r="AM2247" s="41" t="s">
        <v>291</v>
      </c>
      <c r="AN2247" s="55">
        <v>-8.3210000000000003E-3</v>
      </c>
      <c r="AO2247" s="55">
        <v>-3.1000000000000001E-5</v>
      </c>
      <c r="AQ2247" s="63"/>
    </row>
    <row r="2248" spans="1:43" ht="15" x14ac:dyDescent="0.25">
      <c r="A2248" s="43">
        <v>1093</v>
      </c>
      <c r="B2248" s="43">
        <v>12256</v>
      </c>
      <c r="C2248" s="41" t="s">
        <v>1659</v>
      </c>
      <c r="D2248" s="41">
        <v>90023107</v>
      </c>
      <c r="E2248" s="41" t="s">
        <v>89</v>
      </c>
      <c r="F2248" s="56">
        <v>3.6469999999999998</v>
      </c>
      <c r="G2248" s="49">
        <v>1424400</v>
      </c>
      <c r="H2248" s="49">
        <v>1424.4</v>
      </c>
      <c r="I2248" s="55">
        <v>0.197811825824774</v>
      </c>
      <c r="J2248" s="55">
        <v>1.6789547130562299E-4</v>
      </c>
      <c r="K2248" s="41">
        <v>330000504</v>
      </c>
      <c r="L2248" s="41" t="s">
        <v>95</v>
      </c>
      <c r="M2248" s="41">
        <v>1</v>
      </c>
      <c r="N2248" s="49">
        <v>-5341784.88</v>
      </c>
      <c r="O2248" s="49">
        <v>-5345.6435700000002</v>
      </c>
      <c r="P2248" s="42">
        <v>1.7277116100645001E-4</v>
      </c>
      <c r="Q2248" s="42">
        <v>0.21292294347269999</v>
      </c>
      <c r="R2248" s="41">
        <v>-150.857</v>
      </c>
      <c r="S2248" s="41" t="s">
        <v>78</v>
      </c>
      <c r="T2248" s="41" t="s">
        <v>200</v>
      </c>
      <c r="U2248" s="41" t="s">
        <v>1660</v>
      </c>
      <c r="V2248" s="41" t="s">
        <v>325</v>
      </c>
      <c r="W2248" s="41" t="s">
        <v>1662</v>
      </c>
      <c r="X2248" s="41" t="s">
        <v>1663</v>
      </c>
      <c r="Y2248" s="41" t="s">
        <v>79</v>
      </c>
      <c r="Z2248" s="62">
        <v>45511</v>
      </c>
      <c r="AA2248" s="62">
        <v>45698</v>
      </c>
      <c r="AB2248" s="41" t="s">
        <v>1664</v>
      </c>
      <c r="AC2248" s="41" t="s">
        <v>1665</v>
      </c>
      <c r="AD2248" s="41" t="s">
        <v>239</v>
      </c>
      <c r="AE2248" s="41" t="s">
        <v>1666</v>
      </c>
      <c r="AF2248" s="41" t="s">
        <v>1664</v>
      </c>
      <c r="AG2248" s="41" t="s">
        <v>1664</v>
      </c>
      <c r="AI2248" s="49">
        <v>3.7839999999999998</v>
      </c>
      <c r="AM2248" s="41" t="s">
        <v>266</v>
      </c>
      <c r="AN2248" s="55">
        <v>-0.130583</v>
      </c>
      <c r="AO2248" s="55">
        <v>-4.8700000000000002E-4</v>
      </c>
      <c r="AQ2248" s="63"/>
    </row>
    <row r="2249" spans="1:43" ht="15" x14ac:dyDescent="0.25">
      <c r="A2249" s="43">
        <v>1093</v>
      </c>
      <c r="B2249" s="43">
        <v>12256</v>
      </c>
      <c r="C2249" s="41" t="s">
        <v>1659</v>
      </c>
      <c r="D2249" s="41">
        <v>90023136</v>
      </c>
      <c r="E2249" s="41" t="s">
        <v>89</v>
      </c>
      <c r="F2249" s="56">
        <v>3.6469999999999998</v>
      </c>
      <c r="G2249" s="49">
        <v>-114200</v>
      </c>
      <c r="H2249" s="49">
        <v>-114.2</v>
      </c>
      <c r="I2249" s="55">
        <v>-1.5859386765788599E-2</v>
      </c>
      <c r="J2249" s="55">
        <v>-1.3460869715740999E-5</v>
      </c>
      <c r="K2249" s="41">
        <v>330000504</v>
      </c>
      <c r="L2249" s="41" t="s">
        <v>95</v>
      </c>
      <c r="M2249" s="41">
        <v>1</v>
      </c>
      <c r="N2249" s="49">
        <v>428592.6</v>
      </c>
      <c r="O2249" s="49">
        <v>428.92012</v>
      </c>
      <c r="P2249" s="42">
        <v>-1.3862695135019999E-5</v>
      </c>
      <c r="Q2249" s="42">
        <v>-1.7084366600400001E-2</v>
      </c>
      <c r="R2249" s="41">
        <v>12.433</v>
      </c>
      <c r="S2249" s="41" t="s">
        <v>78</v>
      </c>
      <c r="T2249" s="41" t="s">
        <v>200</v>
      </c>
      <c r="U2249" s="41" t="s">
        <v>1660</v>
      </c>
      <c r="V2249" s="41" t="s">
        <v>325</v>
      </c>
      <c r="W2249" s="41" t="s">
        <v>1662</v>
      </c>
      <c r="X2249" s="41" t="s">
        <v>1663</v>
      </c>
      <c r="Y2249" s="41" t="s">
        <v>79</v>
      </c>
      <c r="Z2249" s="62">
        <v>45512</v>
      </c>
      <c r="AA2249" s="62">
        <v>45700</v>
      </c>
      <c r="AB2249" s="41" t="s">
        <v>1664</v>
      </c>
      <c r="AC2249" s="41" t="s">
        <v>1665</v>
      </c>
      <c r="AD2249" s="41" t="s">
        <v>239</v>
      </c>
      <c r="AE2249" s="41" t="s">
        <v>1666</v>
      </c>
      <c r="AF2249" s="41" t="s">
        <v>1664</v>
      </c>
      <c r="AG2249" s="41" t="s">
        <v>1664</v>
      </c>
      <c r="AI2249" s="49">
        <v>3.7919999999999998</v>
      </c>
      <c r="AM2249" s="41" t="s">
        <v>266</v>
      </c>
      <c r="AN2249" s="55">
        <v>1.0761E-2</v>
      </c>
      <c r="AO2249" s="55">
        <v>4.0000000000000003E-5</v>
      </c>
      <c r="AQ2249" s="63"/>
    </row>
    <row r="2250" spans="1:43" ht="15" x14ac:dyDescent="0.25">
      <c r="A2250" s="43">
        <v>1093</v>
      </c>
      <c r="B2250" s="43">
        <v>12256</v>
      </c>
      <c r="C2250" s="41" t="s">
        <v>1659</v>
      </c>
      <c r="D2250" s="41">
        <v>90023300</v>
      </c>
      <c r="E2250" s="41" t="s">
        <v>89</v>
      </c>
      <c r="F2250" s="56">
        <v>3.6469999999999998</v>
      </c>
      <c r="G2250" s="49">
        <v>270700</v>
      </c>
      <c r="H2250" s="49">
        <v>270.7</v>
      </c>
      <c r="I2250" s="55">
        <v>3.7593134829237901E-2</v>
      </c>
      <c r="J2250" s="55">
        <v>3.1907683292917999E-5</v>
      </c>
      <c r="K2250" s="41">
        <v>330000504</v>
      </c>
      <c r="L2250" s="41" t="s">
        <v>95</v>
      </c>
      <c r="M2250" s="41">
        <v>1</v>
      </c>
      <c r="N2250" s="49">
        <v>-979961.07</v>
      </c>
      <c r="O2250" s="49">
        <v>-986.70935999999995</v>
      </c>
      <c r="P2250" s="42">
        <v>3.1890439284020002E-5</v>
      </c>
      <c r="Q2250" s="42">
        <v>3.9301733932000003E-2</v>
      </c>
      <c r="R2250" s="41">
        <v>0.53400000000000003</v>
      </c>
      <c r="S2250" s="41" t="s">
        <v>78</v>
      </c>
      <c r="T2250" s="41" t="s">
        <v>200</v>
      </c>
      <c r="U2250" s="41" t="s">
        <v>1660</v>
      </c>
      <c r="V2250" s="41" t="s">
        <v>325</v>
      </c>
      <c r="W2250" s="41" t="s">
        <v>1662</v>
      </c>
      <c r="X2250" s="41" t="s">
        <v>1663</v>
      </c>
      <c r="Y2250" s="41" t="s">
        <v>79</v>
      </c>
      <c r="Z2250" s="62">
        <v>45533</v>
      </c>
      <c r="AA2250" s="62">
        <v>45903</v>
      </c>
      <c r="AB2250" s="41" t="s">
        <v>1664</v>
      </c>
      <c r="AC2250" s="41" t="s">
        <v>1665</v>
      </c>
      <c r="AD2250" s="41" t="s">
        <v>239</v>
      </c>
      <c r="AE2250" s="41" t="s">
        <v>1666</v>
      </c>
      <c r="AF2250" s="41" t="s">
        <v>1664</v>
      </c>
      <c r="AG2250" s="41" t="s">
        <v>1664</v>
      </c>
      <c r="AI2250" s="49">
        <v>3.665</v>
      </c>
      <c r="AM2250" s="41" t="s">
        <v>266</v>
      </c>
      <c r="AN2250" s="55">
        <v>4.6099999999999998E-4</v>
      </c>
      <c r="AO2250" s="55">
        <v>9.9999999999999995E-7</v>
      </c>
      <c r="AQ2250" s="63"/>
    </row>
    <row r="2251" spans="1:43" ht="15" x14ac:dyDescent="0.25">
      <c r="A2251" s="43">
        <v>1093</v>
      </c>
      <c r="B2251" s="43">
        <v>12256</v>
      </c>
      <c r="C2251" s="41" t="s">
        <v>1659</v>
      </c>
      <c r="D2251" s="41">
        <v>90023538</v>
      </c>
      <c r="E2251" s="41" t="s">
        <v>82</v>
      </c>
      <c r="F2251" s="56">
        <v>3.7964000000000002</v>
      </c>
      <c r="G2251" s="49">
        <v>146000</v>
      </c>
      <c r="H2251" s="49">
        <v>146</v>
      </c>
      <c r="I2251" s="55">
        <v>2.1106165718279599E-2</v>
      </c>
      <c r="J2251" s="55">
        <v>1.7914144545959002E-5</v>
      </c>
      <c r="K2251" s="41">
        <v>330000710</v>
      </c>
      <c r="L2251" s="41" t="s">
        <v>89</v>
      </c>
      <c r="M2251" s="41">
        <v>3.6469999999999998</v>
      </c>
      <c r="N2251" s="49">
        <v>-164140.5</v>
      </c>
      <c r="O2251" s="49">
        <v>-163.78805867836579</v>
      </c>
      <c r="P2251" s="42">
        <v>1.930586443838E-5</v>
      </c>
      <c r="Q2251" s="42">
        <v>2.37925210351E-2</v>
      </c>
      <c r="R2251" s="41">
        <v>-43.061</v>
      </c>
      <c r="S2251" s="41" t="s">
        <v>78</v>
      </c>
      <c r="T2251" s="41" t="s">
        <v>672</v>
      </c>
      <c r="U2251" s="41" t="s">
        <v>1660</v>
      </c>
      <c r="V2251" s="41" t="s">
        <v>325</v>
      </c>
      <c r="W2251" s="41" t="s">
        <v>1677</v>
      </c>
      <c r="X2251" s="41" t="s">
        <v>1678</v>
      </c>
      <c r="Y2251" s="41" t="s">
        <v>79</v>
      </c>
      <c r="Z2251" s="62">
        <v>45560</v>
      </c>
      <c r="AA2251" s="62">
        <v>45701</v>
      </c>
      <c r="AB2251" s="41" t="s">
        <v>1664</v>
      </c>
      <c r="AC2251" s="41" t="s">
        <v>1665</v>
      </c>
      <c r="AD2251" s="41" t="s">
        <v>239</v>
      </c>
      <c r="AE2251" s="41" t="s">
        <v>1666</v>
      </c>
      <c r="AF2251" s="41" t="s">
        <v>1664</v>
      </c>
      <c r="AG2251" s="41" t="s">
        <v>1664</v>
      </c>
      <c r="AI2251" s="49">
        <v>4.2050000000000001</v>
      </c>
      <c r="AM2251" s="41" t="s">
        <v>266</v>
      </c>
      <c r="AN2251" s="55">
        <v>-3.7273000000000001E-2</v>
      </c>
      <c r="AO2251" s="55">
        <v>-1.3899999999999999E-4</v>
      </c>
      <c r="AQ2251" s="63"/>
    </row>
    <row r="2252" spans="1:43" ht="15" x14ac:dyDescent="0.25">
      <c r="A2252" s="43">
        <v>1093</v>
      </c>
      <c r="B2252" s="43">
        <v>12256</v>
      </c>
      <c r="C2252" s="41" t="s">
        <v>1659</v>
      </c>
      <c r="D2252" s="41">
        <v>90023595</v>
      </c>
      <c r="E2252" s="41" t="s">
        <v>89</v>
      </c>
      <c r="F2252" s="56">
        <v>3.6469999999999998</v>
      </c>
      <c r="G2252" s="49">
        <v>-178300</v>
      </c>
      <c r="H2252" s="49">
        <v>-178.3</v>
      </c>
      <c r="I2252" s="55">
        <v>-2.4761196675482499E-2</v>
      </c>
      <c r="J2252" s="55">
        <v>-2.1016401666521001E-5</v>
      </c>
      <c r="K2252" s="41">
        <v>330000504</v>
      </c>
      <c r="L2252" s="41" t="s">
        <v>95</v>
      </c>
      <c r="M2252" s="41">
        <v>1</v>
      </c>
      <c r="N2252" s="49">
        <v>659611.93500000006</v>
      </c>
      <c r="O2252" s="49">
        <v>661.20075999999995</v>
      </c>
      <c r="P2252" s="42">
        <v>-2.1370003717539999E-5</v>
      </c>
      <c r="Q2252" s="42">
        <v>-2.6336363470900001E-2</v>
      </c>
      <c r="R2252" s="41">
        <v>10.941000000000001</v>
      </c>
      <c r="S2252" s="41" t="s">
        <v>112</v>
      </c>
      <c r="T2252" s="41" t="s">
        <v>200</v>
      </c>
      <c r="U2252" s="41" t="s">
        <v>1660</v>
      </c>
      <c r="V2252" s="41" t="s">
        <v>325</v>
      </c>
      <c r="W2252" s="41" t="s">
        <v>1662</v>
      </c>
      <c r="X2252" s="41" t="s">
        <v>1663</v>
      </c>
      <c r="Y2252" s="41" t="s">
        <v>79</v>
      </c>
      <c r="Z2252" s="62">
        <v>45566</v>
      </c>
      <c r="AA2252" s="62">
        <v>45755</v>
      </c>
      <c r="AB2252" s="41" t="s">
        <v>1664</v>
      </c>
      <c r="AC2252" s="41" t="s">
        <v>1665</v>
      </c>
      <c r="AD2252" s="41" t="s">
        <v>239</v>
      </c>
      <c r="AE2252" s="41" t="s">
        <v>1666</v>
      </c>
      <c r="AF2252" s="41" t="s">
        <v>1664</v>
      </c>
      <c r="AG2252" s="41" t="s">
        <v>1664</v>
      </c>
      <c r="AI2252" s="49">
        <v>3.722</v>
      </c>
      <c r="AM2252" s="41" t="s">
        <v>1628</v>
      </c>
      <c r="AN2252" s="55">
        <v>9.4699999999999993E-3</v>
      </c>
      <c r="AO2252" s="55">
        <v>3.4999999999999997E-5</v>
      </c>
      <c r="AQ2252" s="63"/>
    </row>
    <row r="2253" spans="1:43" ht="15" x14ac:dyDescent="0.25">
      <c r="A2253" s="43">
        <v>1093</v>
      </c>
      <c r="B2253" s="43">
        <v>12256</v>
      </c>
      <c r="C2253" s="41" t="s">
        <v>1659</v>
      </c>
      <c r="D2253" s="41">
        <v>90023625</v>
      </c>
      <c r="E2253" s="41" t="s">
        <v>82</v>
      </c>
      <c r="F2253" s="56">
        <v>3.7964000000000002</v>
      </c>
      <c r="G2253" s="49">
        <v>133800</v>
      </c>
      <c r="H2253" s="49">
        <v>133.80000000000001</v>
      </c>
      <c r="I2253" s="55">
        <v>1.9342499815793199E-2</v>
      </c>
      <c r="J2253" s="55">
        <v>1.6417209179790001E-5</v>
      </c>
      <c r="K2253" s="41">
        <v>330000504</v>
      </c>
      <c r="L2253" s="41" t="s">
        <v>95</v>
      </c>
      <c r="M2253" s="41">
        <v>1</v>
      </c>
      <c r="N2253" s="49">
        <v>-550413.06000000006</v>
      </c>
      <c r="O2253" s="49">
        <v>-549.91170999999997</v>
      </c>
      <c r="P2253" s="42">
        <v>1.777314243713E-5</v>
      </c>
      <c r="Q2253" s="42">
        <v>2.1903596528700001E-2</v>
      </c>
      <c r="R2253" s="41">
        <v>-41.953000000000003</v>
      </c>
      <c r="S2253" s="41" t="s">
        <v>78</v>
      </c>
      <c r="T2253" s="41" t="s">
        <v>672</v>
      </c>
      <c r="U2253" s="41" t="s">
        <v>1660</v>
      </c>
      <c r="V2253" s="41" t="s">
        <v>325</v>
      </c>
      <c r="W2253" s="41" t="s">
        <v>1662</v>
      </c>
      <c r="X2253" s="41" t="s">
        <v>1679</v>
      </c>
      <c r="Y2253" s="41" t="s">
        <v>79</v>
      </c>
      <c r="Z2253" s="62">
        <v>45575</v>
      </c>
      <c r="AA2253" s="62">
        <v>45686</v>
      </c>
      <c r="AB2253" s="41" t="s">
        <v>1664</v>
      </c>
      <c r="AC2253" s="41" t="s">
        <v>1665</v>
      </c>
      <c r="AD2253" s="41" t="s">
        <v>239</v>
      </c>
      <c r="AE2253" s="41" t="s">
        <v>1666</v>
      </c>
      <c r="AF2253" s="41" t="s">
        <v>1664</v>
      </c>
      <c r="AG2253" s="41" t="s">
        <v>1664</v>
      </c>
      <c r="AI2253" s="49">
        <v>4.1280000000000001</v>
      </c>
      <c r="AM2253" s="41" t="s">
        <v>266</v>
      </c>
      <c r="AN2253" s="55">
        <v>-3.6315E-2</v>
      </c>
      <c r="AO2253" s="55">
        <v>-1.35E-4</v>
      </c>
      <c r="AQ2253" s="63"/>
    </row>
    <row r="2254" spans="1:43" ht="15" x14ac:dyDescent="0.25">
      <c r="A2254" s="43">
        <v>1093</v>
      </c>
      <c r="B2254" s="43">
        <v>12256</v>
      </c>
      <c r="C2254" s="41" t="s">
        <v>1659</v>
      </c>
      <c r="D2254" s="41">
        <v>90023750</v>
      </c>
      <c r="E2254" s="41" t="s">
        <v>89</v>
      </c>
      <c r="F2254" s="56">
        <v>3.6469999999999998</v>
      </c>
      <c r="G2254" s="49">
        <v>405900</v>
      </c>
      <c r="H2254" s="49">
        <v>405.9</v>
      </c>
      <c r="I2254" s="55">
        <v>5.6368871175425501E-2</v>
      </c>
      <c r="J2254" s="55">
        <v>4.7843844287385998E-5</v>
      </c>
      <c r="K2254" s="41">
        <v>330000736</v>
      </c>
      <c r="L2254" s="41" t="s">
        <v>93</v>
      </c>
      <c r="M2254" s="41">
        <v>2.3285E-2</v>
      </c>
      <c r="N2254" s="49">
        <v>-61312818.600000001</v>
      </c>
      <c r="O2254" s="49">
        <v>-61535.189607043161</v>
      </c>
      <c r="P2254" s="42">
        <v>4.6309600984069998E-5</v>
      </c>
      <c r="Q2254" s="42">
        <v>5.7071889169099999E-2</v>
      </c>
      <c r="R2254" s="41">
        <v>47.47</v>
      </c>
      <c r="S2254" s="41" t="s">
        <v>78</v>
      </c>
      <c r="T2254" s="41" t="s">
        <v>200</v>
      </c>
      <c r="U2254" s="41" t="s">
        <v>1660</v>
      </c>
      <c r="V2254" s="41" t="s">
        <v>325</v>
      </c>
      <c r="W2254" s="41" t="s">
        <v>1677</v>
      </c>
      <c r="X2254" s="41" t="s">
        <v>1680</v>
      </c>
      <c r="Y2254" s="41" t="s">
        <v>79</v>
      </c>
      <c r="Z2254" s="62">
        <v>45597</v>
      </c>
      <c r="AA2254" s="62">
        <v>45687</v>
      </c>
      <c r="AB2254" s="41" t="s">
        <v>1664</v>
      </c>
      <c r="AC2254" s="41" t="s">
        <v>1665</v>
      </c>
      <c r="AD2254" s="41" t="s">
        <v>239</v>
      </c>
      <c r="AE2254" s="41" t="s">
        <v>1666</v>
      </c>
      <c r="AF2254" s="41" t="s">
        <v>1664</v>
      </c>
      <c r="AG2254" s="41" t="s">
        <v>1664</v>
      </c>
      <c r="AI2254" s="49">
        <v>3.7610000000000001</v>
      </c>
      <c r="AM2254" s="41" t="s">
        <v>266</v>
      </c>
      <c r="AN2254" s="55">
        <v>4.1090000000000002E-2</v>
      </c>
      <c r="AO2254" s="55">
        <v>1.5300000000000001E-4</v>
      </c>
      <c r="AQ2254" s="63"/>
    </row>
    <row r="2255" spans="1:43" ht="15" x14ac:dyDescent="0.25">
      <c r="A2255" s="43">
        <v>1093</v>
      </c>
      <c r="B2255" s="43">
        <v>12256</v>
      </c>
      <c r="C2255" s="41" t="s">
        <v>1667</v>
      </c>
      <c r="D2255" s="41">
        <v>90023877</v>
      </c>
      <c r="E2255" s="41" t="s">
        <v>89</v>
      </c>
      <c r="F2255" s="56">
        <v>3.6469999999999998</v>
      </c>
      <c r="G2255" s="49">
        <v>809968.4</v>
      </c>
      <c r="H2255" s="49">
        <v>840.33841513572804</v>
      </c>
      <c r="I2255" s="55">
        <v>0.116700980208295</v>
      </c>
      <c r="J2255" s="55">
        <v>9.9051540484016996E-5</v>
      </c>
      <c r="K2255" s="41">
        <v>330000501</v>
      </c>
      <c r="L2255" s="41" t="s">
        <v>95</v>
      </c>
      <c r="M2255" s="41">
        <v>1</v>
      </c>
      <c r="N2255" s="49">
        <v>809968.4</v>
      </c>
      <c r="O2255" s="49">
        <v>-2975.5284000000001</v>
      </c>
      <c r="P2255" s="42">
        <v>9.616905608162E-5</v>
      </c>
      <c r="Q2255" s="42">
        <v>0.11851861371190001</v>
      </c>
      <c r="R2255" s="41">
        <v>89.186000000000007</v>
      </c>
      <c r="S2255" s="41" t="s">
        <v>78</v>
      </c>
      <c r="T2255" s="41" t="s">
        <v>200</v>
      </c>
      <c r="U2255" s="41" t="s">
        <v>914</v>
      </c>
      <c r="V2255" s="41" t="s">
        <v>393</v>
      </c>
      <c r="W2255" s="41" t="s">
        <v>200</v>
      </c>
      <c r="X2255" s="41" t="s">
        <v>1690</v>
      </c>
      <c r="Y2255" s="41" t="s">
        <v>79</v>
      </c>
      <c r="Z2255" s="62">
        <v>45611</v>
      </c>
      <c r="AA2255" s="62">
        <v>45701</v>
      </c>
      <c r="AB2255" s="41" t="s">
        <v>1664</v>
      </c>
      <c r="AC2255" s="41" t="s">
        <v>1665</v>
      </c>
      <c r="AD2255" s="41" t="s">
        <v>239</v>
      </c>
      <c r="AE2255" s="41" t="s">
        <v>1666</v>
      </c>
      <c r="AF2255" s="41" t="s">
        <v>1664</v>
      </c>
      <c r="AG2255" s="41" t="s">
        <v>1664</v>
      </c>
      <c r="AI2255" s="49">
        <v>202.61</v>
      </c>
      <c r="AM2255" s="41" t="s">
        <v>266</v>
      </c>
      <c r="AN2255" s="55">
        <v>7.7200000000000005E-2</v>
      </c>
      <c r="AO2255" s="55">
        <v>2.8800000000000001E-4</v>
      </c>
      <c r="AQ2255" s="63"/>
    </row>
    <row r="2256" spans="1:43" ht="15" x14ac:dyDescent="0.25">
      <c r="A2256" s="43">
        <v>1093</v>
      </c>
      <c r="B2256" s="43">
        <v>12256</v>
      </c>
      <c r="C2256" s="41" t="s">
        <v>1659</v>
      </c>
      <c r="D2256" s="41">
        <v>90023775</v>
      </c>
      <c r="E2256" s="41" t="s">
        <v>126</v>
      </c>
      <c r="F2256" s="56">
        <v>0.32219999999999999</v>
      </c>
      <c r="G2256" s="49">
        <v>431000</v>
      </c>
      <c r="H2256" s="49">
        <v>431</v>
      </c>
      <c r="I2256" s="55">
        <v>5.2879498713979903E-3</v>
      </c>
      <c r="J2256" s="55">
        <v>4.4882192062940001E-6</v>
      </c>
      <c r="K2256" s="41">
        <v>330000504</v>
      </c>
      <c r="L2256" s="41" t="s">
        <v>95</v>
      </c>
      <c r="M2256" s="41">
        <v>1</v>
      </c>
      <c r="N2256" s="49">
        <v>-146626.20000000001</v>
      </c>
      <c r="O2256" s="49">
        <v>-146.70420999999999</v>
      </c>
      <c r="P2256" s="42">
        <v>4.7414789920599999E-6</v>
      </c>
      <c r="Q2256" s="42">
        <v>5.8433922508999998E-3</v>
      </c>
      <c r="R2256" s="41">
        <v>-7.8360000000000003</v>
      </c>
      <c r="S2256" s="41" t="s">
        <v>78</v>
      </c>
      <c r="T2256" s="41" t="s">
        <v>1696</v>
      </c>
      <c r="U2256" s="41" t="s">
        <v>1660</v>
      </c>
      <c r="V2256" s="41" t="s">
        <v>325</v>
      </c>
      <c r="W2256" s="41" t="s">
        <v>1662</v>
      </c>
      <c r="X2256" s="41" t="s">
        <v>1697</v>
      </c>
      <c r="Y2256" s="41" t="s">
        <v>79</v>
      </c>
      <c r="Z2256" s="62">
        <v>45601</v>
      </c>
      <c r="AA2256" s="62">
        <v>45700</v>
      </c>
      <c r="AB2256" s="41" t="s">
        <v>1664</v>
      </c>
      <c r="AC2256" s="41" t="s">
        <v>1665</v>
      </c>
      <c r="AD2256" s="41" t="s">
        <v>239</v>
      </c>
      <c r="AE2256" s="41" t="s">
        <v>1666</v>
      </c>
      <c r="AF2256" s="41" t="s">
        <v>1664</v>
      </c>
      <c r="AG2256" s="41" t="s">
        <v>1664</v>
      </c>
      <c r="AI2256" s="49">
        <v>0.34200000000000003</v>
      </c>
      <c r="AM2256" s="41" t="s">
        <v>266</v>
      </c>
      <c r="AN2256" s="55">
        <v>-6.7819999999999998E-3</v>
      </c>
      <c r="AO2256" s="55">
        <v>-2.5000000000000001E-5</v>
      </c>
      <c r="AQ2256" s="63"/>
    </row>
    <row r="2257" spans="1:43" ht="15" x14ac:dyDescent="0.25">
      <c r="A2257" s="43">
        <v>1093</v>
      </c>
      <c r="B2257" s="43">
        <v>12256</v>
      </c>
      <c r="C2257" s="41" t="s">
        <v>1659</v>
      </c>
      <c r="D2257" s="41">
        <v>90023887</v>
      </c>
      <c r="E2257" s="41" t="s">
        <v>89</v>
      </c>
      <c r="F2257" s="56">
        <v>3.6469999999999998</v>
      </c>
      <c r="G2257" s="49">
        <v>-997500</v>
      </c>
      <c r="H2257" s="49">
        <v>-997.5</v>
      </c>
      <c r="I2257" s="55">
        <v>-0.13852660506895001</v>
      </c>
      <c r="J2257" s="55">
        <v>-1.17576335739511E-4</v>
      </c>
      <c r="K2257" s="41">
        <v>330000504</v>
      </c>
      <c r="L2257" s="41" t="s">
        <v>95</v>
      </c>
      <c r="M2257" s="41">
        <v>1</v>
      </c>
      <c r="N2257" s="49">
        <v>3718879.5</v>
      </c>
      <c r="O2257" s="49">
        <v>3721.6714999999999</v>
      </c>
      <c r="P2257" s="42">
        <v>-1.2028439560545E-4</v>
      </c>
      <c r="Q2257" s="42">
        <v>-0.1482383252908</v>
      </c>
      <c r="R2257" s="41">
        <v>83.789000000000001</v>
      </c>
      <c r="S2257" s="41" t="s">
        <v>78</v>
      </c>
      <c r="T2257" s="41" t="s">
        <v>200</v>
      </c>
      <c r="U2257" s="41" t="s">
        <v>1660</v>
      </c>
      <c r="V2257" s="41" t="s">
        <v>325</v>
      </c>
      <c r="W2257" s="41" t="s">
        <v>1662</v>
      </c>
      <c r="X2257" s="41" t="s">
        <v>1663</v>
      </c>
      <c r="Y2257" s="41" t="s">
        <v>79</v>
      </c>
      <c r="Z2257" s="62">
        <v>45614</v>
      </c>
      <c r="AA2257" s="62">
        <v>45698</v>
      </c>
      <c r="AB2257" s="41" t="s">
        <v>1664</v>
      </c>
      <c r="AC2257" s="41" t="s">
        <v>1665</v>
      </c>
      <c r="AD2257" s="41" t="s">
        <v>239</v>
      </c>
      <c r="AE2257" s="41" t="s">
        <v>1666</v>
      </c>
      <c r="AF2257" s="41" t="s">
        <v>1664</v>
      </c>
      <c r="AG2257" s="41" t="s">
        <v>1664</v>
      </c>
      <c r="AI2257" s="49">
        <v>3.7330000000000001</v>
      </c>
      <c r="AM2257" s="41" t="s">
        <v>266</v>
      </c>
      <c r="AN2257" s="55">
        <v>7.2527999999999995E-2</v>
      </c>
      <c r="AO2257" s="55">
        <v>2.7E-4</v>
      </c>
      <c r="AQ2257" s="63"/>
    </row>
    <row r="2258" spans="1:43" ht="15" x14ac:dyDescent="0.25">
      <c r="A2258" s="43">
        <v>1093</v>
      </c>
      <c r="B2258" s="43">
        <v>12256</v>
      </c>
      <c r="C2258" s="41" t="s">
        <v>1659</v>
      </c>
      <c r="D2258" s="41">
        <v>90023899</v>
      </c>
      <c r="E2258" s="41" t="s">
        <v>89</v>
      </c>
      <c r="F2258" s="56">
        <v>3.6469999999999998</v>
      </c>
      <c r="G2258" s="49">
        <v>-576700</v>
      </c>
      <c r="H2258" s="49">
        <v>-576.70000000000005</v>
      </c>
      <c r="I2258" s="55">
        <v>-8.0088514429336996E-2</v>
      </c>
      <c r="J2258" s="55">
        <v>-6.7976213354361997E-5</v>
      </c>
      <c r="K2258" s="41">
        <v>330000504</v>
      </c>
      <c r="L2258" s="41" t="s">
        <v>95</v>
      </c>
      <c r="M2258" s="41">
        <v>1</v>
      </c>
      <c r="N2258" s="49">
        <v>2145612.35</v>
      </c>
      <c r="O2258" s="49">
        <v>2152.5073699999998</v>
      </c>
      <c r="P2258" s="42">
        <v>-6.9569022423590001E-5</v>
      </c>
      <c r="Q2258" s="42">
        <v>-8.5736768466800006E-2</v>
      </c>
      <c r="R2258" s="41">
        <v>49.281999999999996</v>
      </c>
      <c r="S2258" s="41" t="s">
        <v>78</v>
      </c>
      <c r="T2258" s="41" t="s">
        <v>200</v>
      </c>
      <c r="U2258" s="41" t="s">
        <v>1660</v>
      </c>
      <c r="V2258" s="41" t="s">
        <v>325</v>
      </c>
      <c r="W2258" s="41" t="s">
        <v>1662</v>
      </c>
      <c r="X2258" s="41" t="s">
        <v>1663</v>
      </c>
      <c r="Y2258" s="41" t="s">
        <v>79</v>
      </c>
      <c r="Z2258" s="62">
        <v>45615</v>
      </c>
      <c r="AA2258" s="62">
        <v>45798</v>
      </c>
      <c r="AB2258" s="41" t="s">
        <v>1664</v>
      </c>
      <c r="AC2258" s="41" t="s">
        <v>1665</v>
      </c>
      <c r="AD2258" s="41" t="s">
        <v>239</v>
      </c>
      <c r="AE2258" s="41" t="s">
        <v>1666</v>
      </c>
      <c r="AF2258" s="41" t="s">
        <v>1664</v>
      </c>
      <c r="AG2258" s="41" t="s">
        <v>1664</v>
      </c>
      <c r="AI2258" s="49">
        <v>3.7429999999999999</v>
      </c>
      <c r="AM2258" s="41" t="s">
        <v>266</v>
      </c>
      <c r="AN2258" s="55">
        <v>4.2659000000000002E-2</v>
      </c>
      <c r="AO2258" s="55">
        <v>1.5899999999999999E-4</v>
      </c>
      <c r="AQ2258" s="63"/>
    </row>
    <row r="2259" spans="1:43" ht="15" x14ac:dyDescent="0.25">
      <c r="A2259" s="43">
        <v>1093</v>
      </c>
      <c r="B2259" s="43">
        <v>12256</v>
      </c>
      <c r="C2259" s="41" t="s">
        <v>1667</v>
      </c>
      <c r="D2259" s="41">
        <v>90023971</v>
      </c>
      <c r="E2259" s="41" t="s">
        <v>82</v>
      </c>
      <c r="F2259" s="56">
        <v>3.7964000000000002</v>
      </c>
      <c r="G2259" s="49">
        <v>405921.2</v>
      </c>
      <c r="H2259" s="49">
        <v>395.84582762617214</v>
      </c>
      <c r="I2259" s="55">
        <v>5.7224572854572199E-2</v>
      </c>
      <c r="J2259" s="55">
        <v>4.8570132698698998E-5</v>
      </c>
      <c r="K2259" s="41">
        <v>330000501</v>
      </c>
      <c r="L2259" s="41" t="s">
        <v>95</v>
      </c>
      <c r="M2259" s="41">
        <v>1</v>
      </c>
      <c r="N2259" s="49">
        <v>405921.2</v>
      </c>
      <c r="O2259" s="49">
        <v>-1546.0630200000001</v>
      </c>
      <c r="P2259" s="42">
        <v>4.9968745475960001E-5</v>
      </c>
      <c r="Q2259" s="42">
        <v>6.1581413856299998E-2</v>
      </c>
      <c r="R2259" s="41">
        <v>-43.274000000000001</v>
      </c>
      <c r="S2259" s="41" t="s">
        <v>78</v>
      </c>
      <c r="T2259" s="41" t="s">
        <v>672</v>
      </c>
      <c r="U2259" s="41" t="s">
        <v>914</v>
      </c>
      <c r="V2259" s="41" t="s">
        <v>1675</v>
      </c>
      <c r="W2259" s="41" t="s">
        <v>672</v>
      </c>
      <c r="X2259" s="41" t="s">
        <v>1686</v>
      </c>
      <c r="Y2259" s="41" t="s">
        <v>79</v>
      </c>
      <c r="Z2259" s="62">
        <v>45628</v>
      </c>
      <c r="AA2259" s="62">
        <v>45989</v>
      </c>
      <c r="AB2259" s="41" t="s">
        <v>1664</v>
      </c>
      <c r="AC2259" s="41" t="s">
        <v>1665</v>
      </c>
      <c r="AD2259" s="41" t="s">
        <v>239</v>
      </c>
      <c r="AE2259" s="41" t="s">
        <v>1666</v>
      </c>
      <c r="AF2259" s="41" t="s">
        <v>1664</v>
      </c>
      <c r="AG2259" s="41" t="s">
        <v>1664</v>
      </c>
      <c r="AI2259" s="49">
        <v>115.76</v>
      </c>
      <c r="AM2259" s="41" t="s">
        <v>266</v>
      </c>
      <c r="AN2259" s="55">
        <v>-3.7457999999999998E-2</v>
      </c>
      <c r="AO2259" s="55">
        <v>-1.3899999999999999E-4</v>
      </c>
      <c r="AQ2259" s="63"/>
    </row>
    <row r="2260" spans="1:43" ht="15" x14ac:dyDescent="0.25">
      <c r="A2260" s="43">
        <v>1093</v>
      </c>
      <c r="B2260" s="43">
        <v>12256</v>
      </c>
      <c r="C2260" s="41" t="s">
        <v>1659</v>
      </c>
      <c r="D2260" s="41">
        <v>29994475</v>
      </c>
      <c r="E2260" s="41" t="s">
        <v>95</v>
      </c>
      <c r="F2260" s="56">
        <v>1</v>
      </c>
      <c r="G2260" s="49">
        <v>1938800</v>
      </c>
      <c r="H2260" s="49">
        <v>1938.8</v>
      </c>
      <c r="I2260" s="55">
        <v>7.3827393245296094E-2</v>
      </c>
      <c r="J2260" s="55">
        <v>6.2662001791361998E-5</v>
      </c>
      <c r="K2260" s="41">
        <v>330000503</v>
      </c>
      <c r="L2260" s="41" t="s">
        <v>95</v>
      </c>
      <c r="M2260" s="41">
        <v>1</v>
      </c>
      <c r="N2260" s="49">
        <v>1938800</v>
      </c>
      <c r="O2260" s="49">
        <v>-1868.89463</v>
      </c>
      <c r="P2260" s="42">
        <v>6.0402660745260001E-5</v>
      </c>
      <c r="Q2260" s="42">
        <v>7.4440156820999998E-2</v>
      </c>
      <c r="R2260" s="41">
        <v>69.905000000000001</v>
      </c>
      <c r="S2260" s="41" t="s">
        <v>78</v>
      </c>
      <c r="T2260" s="41" t="s">
        <v>78</v>
      </c>
      <c r="U2260" s="41" t="s">
        <v>1681</v>
      </c>
      <c r="V2260" s="41" t="s">
        <v>1661</v>
      </c>
      <c r="W2260" s="41" t="s">
        <v>1682</v>
      </c>
      <c r="X2260" s="41" t="s">
        <v>1946</v>
      </c>
      <c r="Y2260" s="41" t="s">
        <v>79</v>
      </c>
      <c r="Z2260" s="62">
        <v>44643</v>
      </c>
      <c r="AA2260" s="62">
        <v>48296</v>
      </c>
      <c r="AB2260" s="41" t="s">
        <v>1664</v>
      </c>
      <c r="AC2260" s="41" t="s">
        <v>1665</v>
      </c>
      <c r="AD2260" s="41" t="s">
        <v>239</v>
      </c>
      <c r="AE2260" s="41" t="s">
        <v>1666</v>
      </c>
      <c r="AF2260" s="41" t="s">
        <v>1664</v>
      </c>
      <c r="AG2260" s="41" t="s">
        <v>1664</v>
      </c>
      <c r="AI2260" s="49">
        <v>0</v>
      </c>
      <c r="AM2260" s="41" t="s">
        <v>291</v>
      </c>
      <c r="AN2260" s="55">
        <v>6.0510000000000001E-2</v>
      </c>
      <c r="AO2260" s="55">
        <v>2.2499999999999999E-4</v>
      </c>
      <c r="AQ2260" s="63"/>
    </row>
    <row r="2261" spans="1:43" ht="15" x14ac:dyDescent="0.25">
      <c r="A2261" s="43">
        <v>1093</v>
      </c>
      <c r="B2261" s="43">
        <v>12256</v>
      </c>
      <c r="C2261" s="41" t="s">
        <v>1670</v>
      </c>
      <c r="D2261" s="41">
        <v>29994597</v>
      </c>
      <c r="E2261" s="41" t="s">
        <v>95</v>
      </c>
      <c r="F2261" s="56">
        <v>1</v>
      </c>
      <c r="G2261" s="49">
        <v>252000</v>
      </c>
      <c r="H2261" s="49">
        <v>-252.44981999999999</v>
      </c>
      <c r="I2261" s="55">
        <v>-9.6130143056757898E-3</v>
      </c>
      <c r="J2261" s="55">
        <v>-8.1591763323020001E-6</v>
      </c>
      <c r="K2261" s="41">
        <v>330000503</v>
      </c>
      <c r="L2261" s="41" t="s">
        <v>95</v>
      </c>
      <c r="M2261" s="41">
        <v>1</v>
      </c>
      <c r="N2261" s="49">
        <v>252000</v>
      </c>
      <c r="O2261" s="49">
        <v>252</v>
      </c>
      <c r="P2261" s="42">
        <v>-8.1446381531900002E-6</v>
      </c>
      <c r="Q2261" s="42">
        <v>-1.00374409652E-2</v>
      </c>
      <c r="R2261" s="41">
        <v>-0.45</v>
      </c>
      <c r="S2261" s="41" t="s">
        <v>78</v>
      </c>
      <c r="T2261" s="41" t="s">
        <v>78</v>
      </c>
      <c r="U2261" s="41" t="s">
        <v>912</v>
      </c>
      <c r="V2261" s="41" t="s">
        <v>325</v>
      </c>
      <c r="W2261" s="41" t="s">
        <v>1671</v>
      </c>
      <c r="X2261" s="41">
        <v>29994597</v>
      </c>
      <c r="Y2261" s="41" t="s">
        <v>79</v>
      </c>
      <c r="Z2261" s="62">
        <v>45265</v>
      </c>
      <c r="AA2261" s="62">
        <v>47573</v>
      </c>
      <c r="AB2261" s="41" t="s">
        <v>1673</v>
      </c>
      <c r="AC2261" s="41" t="s">
        <v>1665</v>
      </c>
      <c r="AD2261" s="41" t="s">
        <v>239</v>
      </c>
      <c r="AE2261" s="41" t="s">
        <v>1666</v>
      </c>
      <c r="AF2261" s="41" t="s">
        <v>2002</v>
      </c>
      <c r="AG2261" s="41" t="s">
        <v>1673</v>
      </c>
      <c r="AI2261" s="49">
        <v>0</v>
      </c>
      <c r="AM2261" s="41" t="s">
        <v>105</v>
      </c>
      <c r="AN2261" s="55">
        <v>-3.8900000000000002E-4</v>
      </c>
      <c r="AO2261" s="55">
        <v>-9.9999999999999995E-7</v>
      </c>
      <c r="AQ2261" s="63"/>
    </row>
    <row r="2262" spans="1:43" ht="15" x14ac:dyDescent="0.25">
      <c r="A2262" s="43">
        <v>1093</v>
      </c>
      <c r="B2262" s="43">
        <v>12256</v>
      </c>
      <c r="C2262" s="41" t="s">
        <v>1659</v>
      </c>
      <c r="D2262" s="41">
        <v>29994623</v>
      </c>
      <c r="E2262" s="41" t="s">
        <v>95</v>
      </c>
      <c r="F2262" s="56">
        <v>1</v>
      </c>
      <c r="G2262" s="49">
        <v>376000</v>
      </c>
      <c r="H2262" s="49">
        <v>376</v>
      </c>
      <c r="I2262" s="55">
        <v>1.43176706520689E-2</v>
      </c>
      <c r="J2262" s="55">
        <v>1.2152317244455999E-5</v>
      </c>
      <c r="K2262" s="41">
        <v>330000503</v>
      </c>
      <c r="L2262" s="41" t="s">
        <v>95</v>
      </c>
      <c r="M2262" s="41">
        <v>1</v>
      </c>
      <c r="N2262" s="49">
        <v>376000</v>
      </c>
      <c r="O2262" s="49">
        <v>-371.67750999999998</v>
      </c>
      <c r="P2262" s="42">
        <v>1.2012614399329999E-5</v>
      </c>
      <c r="Q2262" s="42">
        <v>1.4804329622E-2</v>
      </c>
      <c r="R2262" s="41">
        <v>4.3220000000000001</v>
      </c>
      <c r="S2262" s="41" t="s">
        <v>78</v>
      </c>
      <c r="T2262" s="41" t="s">
        <v>78</v>
      </c>
      <c r="U2262" s="41" t="s">
        <v>1681</v>
      </c>
      <c r="V2262" s="41" t="s">
        <v>1661</v>
      </c>
      <c r="W2262" s="41" t="s">
        <v>1682</v>
      </c>
      <c r="X2262" s="41" t="s">
        <v>1946</v>
      </c>
      <c r="Y2262" s="41" t="s">
        <v>79</v>
      </c>
      <c r="Z2262" s="62">
        <v>45309</v>
      </c>
      <c r="AA2262" s="62">
        <v>46768</v>
      </c>
      <c r="AB2262" s="41" t="s">
        <v>1664</v>
      </c>
      <c r="AC2262" s="41" t="s">
        <v>1665</v>
      </c>
      <c r="AD2262" s="41" t="s">
        <v>239</v>
      </c>
      <c r="AE2262" s="41" t="s">
        <v>1666</v>
      </c>
      <c r="AF2262" s="41" t="s">
        <v>1664</v>
      </c>
      <c r="AG2262" s="41" t="s">
        <v>1664</v>
      </c>
      <c r="AI2262" s="49">
        <v>0</v>
      </c>
      <c r="AM2262" s="41" t="s">
        <v>105</v>
      </c>
      <c r="AN2262" s="55">
        <v>3.741E-3</v>
      </c>
      <c r="AO2262" s="55">
        <v>1.2999999999999999E-5</v>
      </c>
      <c r="AQ2262" s="63"/>
    </row>
    <row r="2263" spans="1:43" ht="15" x14ac:dyDescent="0.25">
      <c r="A2263" s="43">
        <v>1093</v>
      </c>
      <c r="B2263" s="43">
        <v>12256</v>
      </c>
      <c r="C2263" s="41" t="s">
        <v>1659</v>
      </c>
      <c r="D2263" s="41">
        <v>90014440</v>
      </c>
      <c r="E2263" s="41" t="s">
        <v>95</v>
      </c>
      <c r="F2263" s="56">
        <v>1</v>
      </c>
      <c r="G2263" s="49">
        <v>350700</v>
      </c>
      <c r="H2263" s="49">
        <v>350.7</v>
      </c>
      <c r="I2263" s="55">
        <v>1.3354274195959E-2</v>
      </c>
      <c r="J2263" s="55">
        <v>1.1334621429868999E-5</v>
      </c>
      <c r="K2263" s="41">
        <v>330000503</v>
      </c>
      <c r="L2263" s="41" t="s">
        <v>95</v>
      </c>
      <c r="M2263" s="41">
        <v>1</v>
      </c>
      <c r="N2263" s="49">
        <v>350700</v>
      </c>
      <c r="O2263" s="49">
        <v>-325.00806999999998</v>
      </c>
      <c r="P2263" s="42">
        <v>1.050425844055E-5</v>
      </c>
      <c r="Q2263" s="42">
        <v>1.29454337931E-2</v>
      </c>
      <c r="R2263" s="41">
        <v>25.692</v>
      </c>
      <c r="S2263" s="41" t="s">
        <v>78</v>
      </c>
      <c r="T2263" s="41" t="s">
        <v>78</v>
      </c>
      <c r="U2263" s="41" t="s">
        <v>1681</v>
      </c>
      <c r="V2263" s="41" t="s">
        <v>1661</v>
      </c>
      <c r="W2263" s="41" t="s">
        <v>1682</v>
      </c>
      <c r="X2263" s="41" t="s">
        <v>1946</v>
      </c>
      <c r="Y2263" s="41" t="s">
        <v>79</v>
      </c>
      <c r="Z2263" s="62">
        <v>44516</v>
      </c>
      <c r="AA2263" s="62">
        <v>48170</v>
      </c>
      <c r="AB2263" s="41" t="s">
        <v>1664</v>
      </c>
      <c r="AC2263" s="41" t="s">
        <v>1665</v>
      </c>
      <c r="AD2263" s="41" t="s">
        <v>239</v>
      </c>
      <c r="AE2263" s="41" t="s">
        <v>1666</v>
      </c>
      <c r="AF2263" s="41" t="s">
        <v>1664</v>
      </c>
      <c r="AG2263" s="41" t="s">
        <v>1664</v>
      </c>
      <c r="AI2263" s="49">
        <v>0</v>
      </c>
      <c r="AM2263" s="41" t="s">
        <v>291</v>
      </c>
      <c r="AN2263" s="55">
        <v>2.2238999999999998E-2</v>
      </c>
      <c r="AO2263" s="55">
        <v>8.2999999999999998E-5</v>
      </c>
      <c r="AQ2263" s="63"/>
    </row>
    <row r="2264" spans="1:43" ht="15" x14ac:dyDescent="0.25">
      <c r="A2264" s="43">
        <v>1093</v>
      </c>
      <c r="B2264" s="43">
        <v>12256</v>
      </c>
      <c r="C2264" s="41" t="s">
        <v>1659</v>
      </c>
      <c r="D2264" s="41">
        <v>90022894</v>
      </c>
      <c r="E2264" s="41" t="s">
        <v>82</v>
      </c>
      <c r="F2264" s="56">
        <v>3.7964000000000002</v>
      </c>
      <c r="G2264" s="49">
        <v>359500</v>
      </c>
      <c r="H2264" s="49">
        <v>359.5</v>
      </c>
      <c r="I2264" s="55">
        <v>5.1970319011791298E-2</v>
      </c>
      <c r="J2264" s="55">
        <v>4.4110513453920002E-5</v>
      </c>
      <c r="K2264" s="41">
        <v>330000710</v>
      </c>
      <c r="L2264" s="41" t="s">
        <v>89</v>
      </c>
      <c r="M2264" s="41">
        <v>3.6469999999999998</v>
      </c>
      <c r="N2264" s="49">
        <v>-395827.47499999998</v>
      </c>
      <c r="O2264" s="49">
        <v>-395.40297778996438</v>
      </c>
      <c r="P2264" s="42">
        <v>4.6606549643140003E-5</v>
      </c>
      <c r="Q2264" s="42">
        <v>5.7437848292E-2</v>
      </c>
      <c r="R2264" s="41">
        <v>-77.228999999999999</v>
      </c>
      <c r="S2264" s="41" t="s">
        <v>78</v>
      </c>
      <c r="T2264" s="41" t="s">
        <v>672</v>
      </c>
      <c r="U2264" s="41" t="s">
        <v>1660</v>
      </c>
      <c r="V2264" s="41" t="s">
        <v>325</v>
      </c>
      <c r="W2264" s="41" t="s">
        <v>1677</v>
      </c>
      <c r="X2264" s="41" t="s">
        <v>1678</v>
      </c>
      <c r="Y2264" s="41" t="s">
        <v>79</v>
      </c>
      <c r="Z2264" s="62">
        <v>45491</v>
      </c>
      <c r="AA2264" s="62">
        <v>45679</v>
      </c>
      <c r="AB2264" s="41" t="s">
        <v>1664</v>
      </c>
      <c r="AC2264" s="41" t="s">
        <v>1665</v>
      </c>
      <c r="AD2264" s="41" t="s">
        <v>239</v>
      </c>
      <c r="AE2264" s="41" t="s">
        <v>1666</v>
      </c>
      <c r="AF2264" s="41" t="s">
        <v>1664</v>
      </c>
      <c r="AG2264" s="41" t="s">
        <v>1664</v>
      </c>
      <c r="AI2264" s="49">
        <v>3.9740000000000002</v>
      </c>
      <c r="AM2264" s="41" t="s">
        <v>266</v>
      </c>
      <c r="AN2264" s="55">
        <v>-6.6850000000000007E-2</v>
      </c>
      <c r="AO2264" s="55">
        <v>-2.4899999999999998E-4</v>
      </c>
      <c r="AQ2264" s="63"/>
    </row>
    <row r="2265" spans="1:43" ht="15" x14ac:dyDescent="0.25">
      <c r="A2265" s="43">
        <v>1093</v>
      </c>
      <c r="B2265" s="43">
        <v>12256</v>
      </c>
      <c r="C2265" s="41" t="s">
        <v>1670</v>
      </c>
      <c r="D2265" s="41">
        <v>90023047</v>
      </c>
      <c r="E2265" s="41" t="s">
        <v>89</v>
      </c>
      <c r="F2265" s="56">
        <v>3.6469999999999998</v>
      </c>
      <c r="G2265" s="49">
        <v>-1518000</v>
      </c>
      <c r="H2265" s="49">
        <v>1510.7159309021113</v>
      </c>
      <c r="I2265" s="55">
        <v>0.20979884624706599</v>
      </c>
      <c r="J2265" s="55">
        <v>1.7806961754263101E-4</v>
      </c>
      <c r="K2265" s="41">
        <v>330000502</v>
      </c>
      <c r="L2265" s="41" t="s">
        <v>95</v>
      </c>
      <c r="M2265" s="41">
        <v>1</v>
      </c>
      <c r="N2265" s="49">
        <v>-1518000</v>
      </c>
      <c r="O2265" s="49">
        <v>-5536.1459999999997</v>
      </c>
      <c r="P2265" s="42">
        <v>1.7892819814794E-4</v>
      </c>
      <c r="Q2265" s="42">
        <v>0.22051086765860001</v>
      </c>
      <c r="R2265" s="41">
        <v>-26.565000000000001</v>
      </c>
      <c r="S2265" s="41" t="s">
        <v>78</v>
      </c>
      <c r="T2265" s="41" t="s">
        <v>200</v>
      </c>
      <c r="U2265" s="41" t="s">
        <v>912</v>
      </c>
      <c r="V2265" s="41" t="s">
        <v>325</v>
      </c>
      <c r="W2265" s="41" t="s">
        <v>1671</v>
      </c>
      <c r="X2265" s="41">
        <v>90023047</v>
      </c>
      <c r="Y2265" s="41" t="s">
        <v>79</v>
      </c>
      <c r="Z2265" s="62">
        <v>45509</v>
      </c>
      <c r="AA2265" s="62">
        <v>45876</v>
      </c>
      <c r="AB2265" s="41" t="s">
        <v>1672</v>
      </c>
      <c r="AC2265" s="41" t="s">
        <v>1665</v>
      </c>
      <c r="AD2265" s="41" t="s">
        <v>239</v>
      </c>
      <c r="AE2265" s="41" t="s">
        <v>1666</v>
      </c>
      <c r="AF2265" s="41" t="s">
        <v>1674</v>
      </c>
      <c r="AG2265" s="41" t="s">
        <v>1672</v>
      </c>
      <c r="AI2265" s="49">
        <v>1</v>
      </c>
      <c r="AM2265" s="41" t="s">
        <v>266</v>
      </c>
      <c r="AN2265" s="55">
        <v>-2.2994000000000001E-2</v>
      </c>
      <c r="AO2265" s="55">
        <v>-8.5000000000000006E-5</v>
      </c>
      <c r="AQ2265" s="63"/>
    </row>
    <row r="2266" spans="1:43" ht="15" x14ac:dyDescent="0.25">
      <c r="A2266" s="43">
        <v>1093</v>
      </c>
      <c r="B2266" s="43">
        <v>12256</v>
      </c>
      <c r="C2266" s="41" t="s">
        <v>1670</v>
      </c>
      <c r="D2266" s="41">
        <v>90023251</v>
      </c>
      <c r="E2266" s="41" t="s">
        <v>89</v>
      </c>
      <c r="F2266" s="56">
        <v>1</v>
      </c>
      <c r="G2266" s="49">
        <v>-804000</v>
      </c>
      <c r="H2266" s="49">
        <v>2926.6564800000001</v>
      </c>
      <c r="I2266" s="55">
        <v>0.11144389253293401</v>
      </c>
      <c r="J2266" s="55">
        <v>9.4589515985383E-5</v>
      </c>
      <c r="K2266" s="41">
        <v>330000502</v>
      </c>
      <c r="L2266" s="41" t="s">
        <v>95</v>
      </c>
      <c r="M2266" s="41">
        <v>1</v>
      </c>
      <c r="N2266" s="49">
        <v>-804000</v>
      </c>
      <c r="O2266" s="49">
        <v>-2932.1880000000001</v>
      </c>
      <c r="P2266" s="42">
        <v>9.4768294671240003E-5</v>
      </c>
      <c r="Q2266" s="42">
        <v>0.1167923172579</v>
      </c>
      <c r="R2266" s="41">
        <v>-5.532</v>
      </c>
      <c r="S2266" s="41" t="s">
        <v>78</v>
      </c>
      <c r="T2266" s="41" t="s">
        <v>200</v>
      </c>
      <c r="U2266" s="41" t="s">
        <v>912</v>
      </c>
      <c r="V2266" s="41" t="s">
        <v>325</v>
      </c>
      <c r="W2266" s="41" t="s">
        <v>1671</v>
      </c>
      <c r="X2266" s="41">
        <v>90023251</v>
      </c>
      <c r="Y2266" s="41" t="s">
        <v>79</v>
      </c>
      <c r="Z2266" s="62">
        <v>45527</v>
      </c>
      <c r="AA2266" s="62">
        <v>45892</v>
      </c>
      <c r="AB2266" s="41" t="s">
        <v>1672</v>
      </c>
      <c r="AC2266" s="41" t="s">
        <v>1665</v>
      </c>
      <c r="AD2266" s="41" t="s">
        <v>239</v>
      </c>
      <c r="AE2266" s="41" t="s">
        <v>1666</v>
      </c>
      <c r="AF2266" s="41" t="s">
        <v>1674</v>
      </c>
      <c r="AG2266" s="41" t="s">
        <v>1672</v>
      </c>
      <c r="AI2266" s="49">
        <v>1</v>
      </c>
      <c r="AM2266" s="41" t="s">
        <v>266</v>
      </c>
      <c r="AN2266" s="55">
        <v>-4.7879999999999997E-3</v>
      </c>
      <c r="AO2266" s="55">
        <v>-1.7E-5</v>
      </c>
      <c r="AQ2266" s="63"/>
    </row>
    <row r="2267" spans="1:43" ht="15" x14ac:dyDescent="0.25">
      <c r="A2267" s="43">
        <v>1093</v>
      </c>
      <c r="B2267" s="43">
        <v>12256</v>
      </c>
      <c r="C2267" s="41" t="s">
        <v>1659</v>
      </c>
      <c r="D2267" s="41">
        <v>90023359</v>
      </c>
      <c r="E2267" s="41" t="s">
        <v>82</v>
      </c>
      <c r="F2267" s="56">
        <v>3.7964000000000002</v>
      </c>
      <c r="G2267" s="49">
        <v>724600</v>
      </c>
      <c r="H2267" s="49">
        <v>724.6</v>
      </c>
      <c r="I2267" s="55">
        <v>0.104750189585379</v>
      </c>
      <c r="J2267" s="55">
        <v>8.8908144780835998E-5</v>
      </c>
      <c r="K2267" s="41">
        <v>330000710</v>
      </c>
      <c r="L2267" s="41" t="s">
        <v>89</v>
      </c>
      <c r="M2267" s="41">
        <v>3.6469999999999998</v>
      </c>
      <c r="N2267" s="49">
        <v>-807820.31</v>
      </c>
      <c r="O2267" s="49">
        <v>-807.15432958596102</v>
      </c>
      <c r="P2267" s="42">
        <v>9.5140098695730002E-5</v>
      </c>
      <c r="Q2267" s="42">
        <v>0.11725052803119999</v>
      </c>
      <c r="R2267" s="41">
        <v>-192.82</v>
      </c>
      <c r="S2267" s="41" t="s">
        <v>78</v>
      </c>
      <c r="T2267" s="41" t="s">
        <v>672</v>
      </c>
      <c r="U2267" s="41" t="s">
        <v>1660</v>
      </c>
      <c r="V2267" s="41" t="s">
        <v>325</v>
      </c>
      <c r="W2267" s="41" t="s">
        <v>1677</v>
      </c>
      <c r="X2267" s="41" t="s">
        <v>1678</v>
      </c>
      <c r="Y2267" s="41" t="s">
        <v>79</v>
      </c>
      <c r="Z2267" s="62">
        <v>45540</v>
      </c>
      <c r="AA2267" s="62">
        <v>45673</v>
      </c>
      <c r="AB2267" s="41" t="s">
        <v>1664</v>
      </c>
      <c r="AC2267" s="41" t="s">
        <v>1665</v>
      </c>
      <c r="AD2267" s="41" t="s">
        <v>239</v>
      </c>
      <c r="AE2267" s="41" t="s">
        <v>1666</v>
      </c>
      <c r="AF2267" s="41" t="s">
        <v>1664</v>
      </c>
      <c r="AG2267" s="41" t="s">
        <v>1664</v>
      </c>
      <c r="AI2267" s="49">
        <v>4.0990000000000002</v>
      </c>
      <c r="AM2267" s="41" t="s">
        <v>266</v>
      </c>
      <c r="AN2267" s="55">
        <v>-0.166907</v>
      </c>
      <c r="AO2267" s="55">
        <v>-6.2299999999999996E-4</v>
      </c>
      <c r="AQ2267" s="63"/>
    </row>
    <row r="2268" spans="1:43" ht="15" x14ac:dyDescent="0.25">
      <c r="A2268" s="43">
        <v>1093</v>
      </c>
      <c r="B2268" s="43">
        <v>12256</v>
      </c>
      <c r="C2268" s="41" t="s">
        <v>1659</v>
      </c>
      <c r="D2268" s="41">
        <v>90023370</v>
      </c>
      <c r="E2268" s="41" t="s">
        <v>82</v>
      </c>
      <c r="F2268" s="56">
        <v>3.7964000000000002</v>
      </c>
      <c r="G2268" s="49">
        <v>-215800</v>
      </c>
      <c r="H2268" s="49">
        <v>-215.8</v>
      </c>
      <c r="I2268" s="55">
        <v>-3.1196647684964E-2</v>
      </c>
      <c r="J2268" s="55">
        <v>-2.6478578034369999E-5</v>
      </c>
      <c r="K2268" s="41">
        <v>330000504</v>
      </c>
      <c r="L2268" s="41" t="s">
        <v>95</v>
      </c>
      <c r="M2268" s="41">
        <v>1</v>
      </c>
      <c r="N2268" s="49">
        <v>884780</v>
      </c>
      <c r="O2268" s="49">
        <v>883.52662999999995</v>
      </c>
      <c r="P2268" s="42">
        <v>-2.8555574206610001E-5</v>
      </c>
      <c r="Q2268" s="42">
        <v>-3.5191850753399999E-2</v>
      </c>
      <c r="R2268" s="41">
        <v>64.263999999999996</v>
      </c>
      <c r="S2268" s="41" t="s">
        <v>78</v>
      </c>
      <c r="T2268" s="41" t="s">
        <v>672</v>
      </c>
      <c r="U2268" s="41" t="s">
        <v>1660</v>
      </c>
      <c r="V2268" s="41" t="s">
        <v>325</v>
      </c>
      <c r="W2268" s="41" t="s">
        <v>1662</v>
      </c>
      <c r="X2268" s="41" t="s">
        <v>1679</v>
      </c>
      <c r="Y2268" s="41" t="s">
        <v>79</v>
      </c>
      <c r="Z2268" s="62">
        <v>45540</v>
      </c>
      <c r="AA2268" s="62">
        <v>45721</v>
      </c>
      <c r="AB2268" s="41" t="s">
        <v>1664</v>
      </c>
      <c r="AC2268" s="41" t="s">
        <v>1665</v>
      </c>
      <c r="AD2268" s="41" t="s">
        <v>239</v>
      </c>
      <c r="AE2268" s="41" t="s">
        <v>1666</v>
      </c>
      <c r="AF2268" s="41" t="s">
        <v>1664</v>
      </c>
      <c r="AG2268" s="41" t="s">
        <v>1664</v>
      </c>
      <c r="AI2268" s="49">
        <v>4.0990000000000002</v>
      </c>
      <c r="AM2268" s="41" t="s">
        <v>291</v>
      </c>
      <c r="AN2268" s="55">
        <v>5.5627000000000003E-2</v>
      </c>
      <c r="AO2268" s="55">
        <v>2.0699999999999999E-4</v>
      </c>
      <c r="AQ2268" s="63"/>
    </row>
    <row r="2269" spans="1:43" ht="15" x14ac:dyDescent="0.25">
      <c r="A2269" s="43">
        <v>1093</v>
      </c>
      <c r="B2269" s="43">
        <v>12256</v>
      </c>
      <c r="C2269" s="41" t="s">
        <v>1659</v>
      </c>
      <c r="D2269" s="41">
        <v>90023732</v>
      </c>
      <c r="E2269" s="41" t="s">
        <v>82</v>
      </c>
      <c r="F2269" s="56">
        <v>3.7964000000000002</v>
      </c>
      <c r="G2269" s="49">
        <v>-228566</v>
      </c>
      <c r="H2269" s="49">
        <v>-228.56599936782214</v>
      </c>
      <c r="I2269" s="55">
        <v>-3.3042136028914003E-2</v>
      </c>
      <c r="J2269" s="55">
        <v>-2.8044961307992001E-5</v>
      </c>
      <c r="K2269" s="41">
        <v>330000504</v>
      </c>
      <c r="L2269" s="41" t="s">
        <v>95</v>
      </c>
      <c r="M2269" s="41">
        <v>1</v>
      </c>
      <c r="N2269" s="49">
        <v>927017.9828</v>
      </c>
      <c r="O2269" s="49">
        <v>924.62009</v>
      </c>
      <c r="P2269" s="42">
        <v>-2.9883714532649999E-5</v>
      </c>
      <c r="Q2269" s="42">
        <v>-3.6828649082000002E-2</v>
      </c>
      <c r="R2269" s="41">
        <v>56.892000000000003</v>
      </c>
      <c r="S2269" s="41" t="s">
        <v>78</v>
      </c>
      <c r="T2269" s="41" t="s">
        <v>672</v>
      </c>
      <c r="U2269" s="41" t="s">
        <v>1660</v>
      </c>
      <c r="V2269" s="41" t="s">
        <v>325</v>
      </c>
      <c r="W2269" s="41" t="s">
        <v>1662</v>
      </c>
      <c r="X2269" s="41" t="s">
        <v>1679</v>
      </c>
      <c r="Y2269" s="41" t="s">
        <v>79</v>
      </c>
      <c r="Z2269" s="62">
        <v>45596</v>
      </c>
      <c r="AA2269" s="62">
        <v>45757</v>
      </c>
      <c r="AB2269" s="41" t="s">
        <v>1664</v>
      </c>
      <c r="AC2269" s="41" t="s">
        <v>1665</v>
      </c>
      <c r="AD2269" s="41" t="s">
        <v>239</v>
      </c>
      <c r="AE2269" s="41" t="s">
        <v>1666</v>
      </c>
      <c r="AF2269" s="41" t="s">
        <v>1664</v>
      </c>
      <c r="AG2269" s="41" t="s">
        <v>1664</v>
      </c>
      <c r="AI2269" s="49">
        <v>4.0419999999999998</v>
      </c>
      <c r="AM2269" s="41" t="s">
        <v>266</v>
      </c>
      <c r="AN2269" s="55">
        <v>4.9245999999999998E-2</v>
      </c>
      <c r="AO2269" s="55">
        <v>1.83E-4</v>
      </c>
      <c r="AQ2269" s="63"/>
    </row>
    <row r="2270" spans="1:43" ht="15" x14ac:dyDescent="0.25">
      <c r="A2270" s="43">
        <v>1093</v>
      </c>
      <c r="B2270" s="43">
        <v>12256</v>
      </c>
      <c r="C2270" s="41" t="s">
        <v>1667</v>
      </c>
      <c r="D2270" s="41">
        <v>90023749</v>
      </c>
      <c r="E2270" s="41" t="s">
        <v>89</v>
      </c>
      <c r="F2270" s="56">
        <v>3.6469999999999998</v>
      </c>
      <c r="G2270" s="49">
        <v>664641.56000000006</v>
      </c>
      <c r="H2270" s="49">
        <v>672.09442281327119</v>
      </c>
      <c r="I2270" s="55">
        <v>9.3336299426664798E-2</v>
      </c>
      <c r="J2270" s="55">
        <v>7.9220450631925998E-5</v>
      </c>
      <c r="K2270" s="41">
        <v>330000501</v>
      </c>
      <c r="L2270" s="41" t="s">
        <v>95</v>
      </c>
      <c r="M2270" s="41">
        <v>1</v>
      </c>
      <c r="N2270" s="49">
        <v>664641.56000000006</v>
      </c>
      <c r="O2270" s="49">
        <v>-2446.5858899999998</v>
      </c>
      <c r="P2270" s="42">
        <v>7.9073638034809997E-5</v>
      </c>
      <c r="Q2270" s="42">
        <v>9.7450243798700001E-2</v>
      </c>
      <c r="R2270" s="41">
        <v>4.5419999999999998</v>
      </c>
      <c r="S2270" s="41" t="s">
        <v>78</v>
      </c>
      <c r="T2270" s="41" t="s">
        <v>200</v>
      </c>
      <c r="U2270" s="41" t="s">
        <v>914</v>
      </c>
      <c r="V2270" s="41" t="s">
        <v>1675</v>
      </c>
      <c r="W2270" s="41" t="s">
        <v>200</v>
      </c>
      <c r="X2270" s="41" t="s">
        <v>1688</v>
      </c>
      <c r="Y2270" s="41" t="s">
        <v>79</v>
      </c>
      <c r="Z2270" s="62">
        <v>45599</v>
      </c>
      <c r="AA2270" s="62">
        <v>45742</v>
      </c>
      <c r="AB2270" s="41" t="s">
        <v>1664</v>
      </c>
      <c r="AC2270" s="41" t="s">
        <v>1665</v>
      </c>
      <c r="AD2270" s="41" t="s">
        <v>239</v>
      </c>
      <c r="AE2270" s="41" t="s">
        <v>1666</v>
      </c>
      <c r="AF2270" s="41" t="s">
        <v>1664</v>
      </c>
      <c r="AG2270" s="41" t="s">
        <v>1664</v>
      </c>
      <c r="AI2270" s="49">
        <v>142.47</v>
      </c>
      <c r="AM2270" s="41" t="s">
        <v>266</v>
      </c>
      <c r="AN2270" s="55">
        <v>3.9319999999999997E-3</v>
      </c>
      <c r="AO2270" s="55">
        <v>1.4E-5</v>
      </c>
      <c r="AQ2270" s="63"/>
    </row>
    <row r="2271" spans="1:43" ht="15" x14ac:dyDescent="0.25">
      <c r="A2271" s="43">
        <v>1093</v>
      </c>
      <c r="B2271" s="43">
        <v>12256</v>
      </c>
      <c r="C2271" s="41" t="s">
        <v>1659</v>
      </c>
      <c r="D2271" s="41">
        <v>90023774</v>
      </c>
      <c r="E2271" s="41" t="s">
        <v>89</v>
      </c>
      <c r="F2271" s="56">
        <v>3.6469999999999998</v>
      </c>
      <c r="G2271" s="49">
        <v>-1154700</v>
      </c>
      <c r="H2271" s="49">
        <v>-1154.7</v>
      </c>
      <c r="I2271" s="55">
        <v>-0.16035756478507901</v>
      </c>
      <c r="J2271" s="55">
        <v>-1.3610565902597799E-4</v>
      </c>
      <c r="K2271" s="41">
        <v>330000504</v>
      </c>
      <c r="L2271" s="41" t="s">
        <v>95</v>
      </c>
      <c r="M2271" s="41">
        <v>1</v>
      </c>
      <c r="N2271" s="49">
        <v>4302989.55</v>
      </c>
      <c r="O2271" s="49">
        <v>4315.2455300000001</v>
      </c>
      <c r="P2271" s="42">
        <v>-1.39468703905E-4</v>
      </c>
      <c r="Q2271" s="42">
        <v>-0.17188104070599999</v>
      </c>
      <c r="R2271" s="41">
        <v>104.05500000000001</v>
      </c>
      <c r="S2271" s="41" t="s">
        <v>78</v>
      </c>
      <c r="T2271" s="41" t="s">
        <v>200</v>
      </c>
      <c r="U2271" s="41" t="s">
        <v>1660</v>
      </c>
      <c r="V2271" s="41" t="s">
        <v>325</v>
      </c>
      <c r="W2271" s="41" t="s">
        <v>1662</v>
      </c>
      <c r="X2271" s="41" t="s">
        <v>1663</v>
      </c>
      <c r="Y2271" s="41" t="s">
        <v>79</v>
      </c>
      <c r="Z2271" s="62">
        <v>45601</v>
      </c>
      <c r="AA2271" s="62">
        <v>45784</v>
      </c>
      <c r="AB2271" s="41" t="s">
        <v>1664</v>
      </c>
      <c r="AC2271" s="41" t="s">
        <v>1665</v>
      </c>
      <c r="AD2271" s="41" t="s">
        <v>239</v>
      </c>
      <c r="AE2271" s="41" t="s">
        <v>1666</v>
      </c>
      <c r="AF2271" s="41" t="s">
        <v>1664</v>
      </c>
      <c r="AG2271" s="41" t="s">
        <v>1664</v>
      </c>
      <c r="AI2271" s="49">
        <v>3.7480000000000002</v>
      </c>
      <c r="AM2271" s="41" t="s">
        <v>266</v>
      </c>
      <c r="AN2271" s="55">
        <v>9.0069999999999997E-2</v>
      </c>
      <c r="AO2271" s="55">
        <v>3.3599999999999998E-4</v>
      </c>
      <c r="AQ2271" s="63"/>
    </row>
    <row r="2272" spans="1:43" ht="15" x14ac:dyDescent="0.25">
      <c r="A2272" s="43">
        <v>1093</v>
      </c>
      <c r="B2272" s="43">
        <v>12256</v>
      </c>
      <c r="C2272" s="41" t="s">
        <v>1670</v>
      </c>
      <c r="D2272" s="41">
        <v>90022341</v>
      </c>
      <c r="E2272" s="41" t="s">
        <v>95</v>
      </c>
      <c r="F2272" s="56">
        <v>1</v>
      </c>
      <c r="G2272" s="49">
        <v>409000</v>
      </c>
      <c r="H2272" s="49">
        <v>-439.47539999999998</v>
      </c>
      <c r="I2272" s="55">
        <v>-1.6734744778952801E-2</v>
      </c>
      <c r="J2272" s="55">
        <v>-1.4203841707271999E-5</v>
      </c>
      <c r="K2272" s="41">
        <v>330000503</v>
      </c>
      <c r="L2272" s="41" t="s">
        <v>95</v>
      </c>
      <c r="M2272" s="41">
        <v>1</v>
      </c>
      <c r="N2272" s="49">
        <v>409000</v>
      </c>
      <c r="O2272" s="49">
        <v>409</v>
      </c>
      <c r="P2272" s="42">
        <v>-1.321887700261E-5</v>
      </c>
      <c r="Q2272" s="42">
        <v>-1.62909260111E-2</v>
      </c>
      <c r="R2272" s="41">
        <v>-30.475000000000001</v>
      </c>
      <c r="S2272" s="41" t="s">
        <v>78</v>
      </c>
      <c r="T2272" s="41" t="s">
        <v>78</v>
      </c>
      <c r="U2272" s="41" t="s">
        <v>912</v>
      </c>
      <c r="V2272" s="41" t="s">
        <v>325</v>
      </c>
      <c r="W2272" s="41" t="s">
        <v>1671</v>
      </c>
      <c r="X2272" s="41">
        <v>90022341</v>
      </c>
      <c r="Y2272" s="41" t="s">
        <v>79</v>
      </c>
      <c r="Z2272" s="62">
        <v>45441</v>
      </c>
      <c r="AA2272" s="62">
        <v>50191</v>
      </c>
      <c r="AB2272" s="41" t="s">
        <v>1673</v>
      </c>
      <c r="AC2272" s="41" t="s">
        <v>1665</v>
      </c>
      <c r="AD2272" s="41" t="s">
        <v>239</v>
      </c>
      <c r="AE2272" s="41" t="s">
        <v>1666</v>
      </c>
      <c r="AF2272" s="41" t="s">
        <v>2002</v>
      </c>
      <c r="AG2272" s="41" t="s">
        <v>1673</v>
      </c>
      <c r="AI2272" s="49">
        <v>0</v>
      </c>
      <c r="AM2272" s="41" t="s">
        <v>266</v>
      </c>
      <c r="AN2272" s="55">
        <v>-2.6379E-2</v>
      </c>
      <c r="AO2272" s="55">
        <v>-9.7999999999999997E-5</v>
      </c>
      <c r="AQ2272" s="63"/>
    </row>
    <row r="2273" spans="1:43" ht="15" x14ac:dyDescent="0.25">
      <c r="A2273" s="43">
        <v>1093</v>
      </c>
      <c r="B2273" s="43">
        <v>12256</v>
      </c>
      <c r="C2273" s="41" t="s">
        <v>1659</v>
      </c>
      <c r="D2273" s="41">
        <v>90022959</v>
      </c>
      <c r="E2273" s="41" t="s">
        <v>89</v>
      </c>
      <c r="F2273" s="56">
        <v>3.6469999999999998</v>
      </c>
      <c r="G2273" s="49">
        <v>-66000</v>
      </c>
      <c r="H2273" s="49">
        <v>-66</v>
      </c>
      <c r="I2273" s="55">
        <v>-9.1656701098252902E-3</v>
      </c>
      <c r="J2273" s="55">
        <v>-7.7794868759970007E-6</v>
      </c>
      <c r="K2273" s="41">
        <v>330000504</v>
      </c>
      <c r="L2273" s="41" t="s">
        <v>95</v>
      </c>
      <c r="M2273" s="41">
        <v>1</v>
      </c>
      <c r="N2273" s="49">
        <v>239368.8</v>
      </c>
      <c r="O2273" s="49">
        <v>239.47525999999999</v>
      </c>
      <c r="P2273" s="42">
        <v>-7.73983864818E-6</v>
      </c>
      <c r="Q2273" s="42">
        <v>-9.5385666066999993E-3</v>
      </c>
      <c r="R2273" s="41">
        <v>-1.2270000000000001</v>
      </c>
      <c r="S2273" s="41" t="s">
        <v>78</v>
      </c>
      <c r="T2273" s="41" t="s">
        <v>200</v>
      </c>
      <c r="U2273" s="41" t="s">
        <v>1660</v>
      </c>
      <c r="V2273" s="41" t="s">
        <v>325</v>
      </c>
      <c r="W2273" s="41" t="s">
        <v>1662</v>
      </c>
      <c r="X2273" s="41" t="s">
        <v>1663</v>
      </c>
      <c r="Y2273" s="41" t="s">
        <v>79</v>
      </c>
      <c r="Z2273" s="62">
        <v>45498</v>
      </c>
      <c r="AA2273" s="62">
        <v>45684</v>
      </c>
      <c r="AB2273" s="41" t="s">
        <v>1664</v>
      </c>
      <c r="AC2273" s="41" t="s">
        <v>1665</v>
      </c>
      <c r="AD2273" s="41" t="s">
        <v>239</v>
      </c>
      <c r="AE2273" s="41" t="s">
        <v>1666</v>
      </c>
      <c r="AF2273" s="41" t="s">
        <v>1664</v>
      </c>
      <c r="AG2273" s="41" t="s">
        <v>1664</v>
      </c>
      <c r="AI2273" s="49">
        <v>3.653</v>
      </c>
      <c r="AM2273" s="41" t="s">
        <v>266</v>
      </c>
      <c r="AN2273" s="55">
        <v>-1.0610000000000001E-3</v>
      </c>
      <c r="AO2273" s="55">
        <v>-3.0000000000000001E-6</v>
      </c>
      <c r="AQ2273" s="63"/>
    </row>
    <row r="2274" spans="1:43" ht="15" x14ac:dyDescent="0.25">
      <c r="A2274" s="43">
        <v>1093</v>
      </c>
      <c r="B2274" s="43">
        <v>12256</v>
      </c>
      <c r="C2274" s="41" t="s">
        <v>1659</v>
      </c>
      <c r="D2274" s="41">
        <v>90023019</v>
      </c>
      <c r="E2274" s="41" t="s">
        <v>89</v>
      </c>
      <c r="F2274" s="56">
        <v>3.6469999999999998</v>
      </c>
      <c r="G2274" s="49">
        <v>-180100</v>
      </c>
      <c r="H2274" s="49">
        <v>-180.1</v>
      </c>
      <c r="I2274" s="55">
        <v>-2.5011169496659599E-2</v>
      </c>
      <c r="J2274" s="55">
        <v>-2.1228569490411999E-5</v>
      </c>
      <c r="K2274" s="41">
        <v>330000504</v>
      </c>
      <c r="L2274" s="41" t="s">
        <v>95</v>
      </c>
      <c r="M2274" s="41">
        <v>1</v>
      </c>
      <c r="N2274" s="49">
        <v>675735.2</v>
      </c>
      <c r="O2274" s="49">
        <v>676.14797999999996</v>
      </c>
      <c r="P2274" s="42">
        <v>-2.1853097758390002E-5</v>
      </c>
      <c r="Q2274" s="42">
        <v>-2.69317279088E-2</v>
      </c>
      <c r="R2274" s="41">
        <v>19.323</v>
      </c>
      <c r="S2274" s="41" t="s">
        <v>78</v>
      </c>
      <c r="T2274" s="41" t="s">
        <v>200</v>
      </c>
      <c r="U2274" s="41" t="s">
        <v>1660</v>
      </c>
      <c r="V2274" s="41" t="s">
        <v>325</v>
      </c>
      <c r="W2274" s="41" t="s">
        <v>1662</v>
      </c>
      <c r="X2274" s="41" t="s">
        <v>1663</v>
      </c>
      <c r="Y2274" s="41" t="s">
        <v>79</v>
      </c>
      <c r="Z2274" s="62">
        <v>45505</v>
      </c>
      <c r="AA2274" s="62">
        <v>45693</v>
      </c>
      <c r="AB2274" s="41" t="s">
        <v>1664</v>
      </c>
      <c r="AC2274" s="41" t="s">
        <v>1665</v>
      </c>
      <c r="AD2274" s="41" t="s">
        <v>239</v>
      </c>
      <c r="AE2274" s="41" t="s">
        <v>1666</v>
      </c>
      <c r="AF2274" s="41" t="s">
        <v>1664</v>
      </c>
      <c r="AG2274" s="41" t="s">
        <v>1664</v>
      </c>
      <c r="AI2274" s="49">
        <v>3.7919999999999998</v>
      </c>
      <c r="AM2274" s="41" t="s">
        <v>266</v>
      </c>
      <c r="AN2274" s="55">
        <v>1.6726000000000001E-2</v>
      </c>
      <c r="AO2274" s="55">
        <v>6.2000000000000003E-5</v>
      </c>
      <c r="AQ2274" s="63"/>
    </row>
    <row r="2275" spans="1:43" ht="15" x14ac:dyDescent="0.25">
      <c r="A2275" s="43">
        <v>1093</v>
      </c>
      <c r="B2275" s="43">
        <v>12256</v>
      </c>
      <c r="C2275" s="41" t="s">
        <v>1670</v>
      </c>
      <c r="D2275" s="41">
        <v>90023046</v>
      </c>
      <c r="E2275" s="41" t="s">
        <v>89</v>
      </c>
      <c r="F2275" s="56">
        <v>3.6469999999999998</v>
      </c>
      <c r="G2275" s="49">
        <v>1518000</v>
      </c>
      <c r="H2275" s="49">
        <v>-1420.3789059500959</v>
      </c>
      <c r="I2275" s="55">
        <v>-0.197253401255956</v>
      </c>
      <c r="J2275" s="55">
        <v>-1.6742150087549601E-4</v>
      </c>
      <c r="K2275" s="41">
        <v>330000502</v>
      </c>
      <c r="L2275" s="41" t="s">
        <v>95</v>
      </c>
      <c r="M2275" s="41">
        <v>1</v>
      </c>
      <c r="N2275" s="49">
        <v>1518000</v>
      </c>
      <c r="O2275" s="49">
        <v>5536.1459999999997</v>
      </c>
      <c r="P2275" s="42">
        <v>-1.7892819814794E-4</v>
      </c>
      <c r="Q2275" s="42">
        <v>-0.22051086765860001</v>
      </c>
      <c r="R2275" s="41">
        <v>356.024</v>
      </c>
      <c r="S2275" s="41" t="s">
        <v>78</v>
      </c>
      <c r="T2275" s="41" t="s">
        <v>200</v>
      </c>
      <c r="U2275" s="41" t="s">
        <v>912</v>
      </c>
      <c r="V2275" s="41" t="s">
        <v>325</v>
      </c>
      <c r="W2275" s="41" t="s">
        <v>1671</v>
      </c>
      <c r="X2275" s="41">
        <v>90023046</v>
      </c>
      <c r="Y2275" s="41" t="s">
        <v>79</v>
      </c>
      <c r="Z2275" s="62">
        <v>45509</v>
      </c>
      <c r="AA2275" s="62">
        <v>49163</v>
      </c>
      <c r="AB2275" s="41" t="s">
        <v>1672</v>
      </c>
      <c r="AC2275" s="41" t="s">
        <v>1665</v>
      </c>
      <c r="AD2275" s="41" t="s">
        <v>239</v>
      </c>
      <c r="AE2275" s="41" t="s">
        <v>1666</v>
      </c>
      <c r="AF2275" s="41" t="s">
        <v>1674</v>
      </c>
      <c r="AG2275" s="41" t="s">
        <v>1672</v>
      </c>
      <c r="AI2275" s="49">
        <v>1</v>
      </c>
      <c r="AM2275" s="41" t="s">
        <v>266</v>
      </c>
      <c r="AN2275" s="55">
        <v>0.30817800000000001</v>
      </c>
      <c r="AO2275" s="55">
        <v>1.15E-3</v>
      </c>
      <c r="AQ2275" s="63"/>
    </row>
    <row r="2276" spans="1:43" ht="15" x14ac:dyDescent="0.25">
      <c r="A2276" s="43">
        <v>1093</v>
      </c>
      <c r="B2276" s="43">
        <v>12256</v>
      </c>
      <c r="C2276" s="41" t="s">
        <v>1670</v>
      </c>
      <c r="D2276" s="41">
        <v>90023250</v>
      </c>
      <c r="E2276" s="41" t="s">
        <v>89</v>
      </c>
      <c r="F2276" s="56">
        <v>1</v>
      </c>
      <c r="G2276" s="49">
        <v>804000</v>
      </c>
      <c r="H2276" s="49">
        <v>-2765.7841199999998</v>
      </c>
      <c r="I2276" s="55">
        <v>-0.105318048204474</v>
      </c>
      <c r="J2276" s="55">
        <v>-8.9390122489147998E-5</v>
      </c>
      <c r="K2276" s="41">
        <v>330000502</v>
      </c>
      <c r="L2276" s="41" t="s">
        <v>95</v>
      </c>
      <c r="M2276" s="41">
        <v>1</v>
      </c>
      <c r="N2276" s="49">
        <v>804000</v>
      </c>
      <c r="O2276" s="49">
        <v>2932.1880000000001</v>
      </c>
      <c r="P2276" s="42">
        <v>-9.4768294671240003E-5</v>
      </c>
      <c r="Q2276" s="42">
        <v>-0.1167923172579</v>
      </c>
      <c r="R2276" s="41">
        <v>166.404</v>
      </c>
      <c r="S2276" s="41" t="s">
        <v>78</v>
      </c>
      <c r="T2276" s="41" t="s">
        <v>200</v>
      </c>
      <c r="U2276" s="41" t="s">
        <v>912</v>
      </c>
      <c r="V2276" s="41" t="s">
        <v>325</v>
      </c>
      <c r="W2276" s="41" t="s">
        <v>1671</v>
      </c>
      <c r="X2276" s="41">
        <v>90023250</v>
      </c>
      <c r="Y2276" s="41" t="s">
        <v>79</v>
      </c>
      <c r="Z2276" s="62">
        <v>45527</v>
      </c>
      <c r="AA2276" s="62">
        <v>49179</v>
      </c>
      <c r="AB2276" s="41" t="s">
        <v>1672</v>
      </c>
      <c r="AC2276" s="41" t="s">
        <v>1665</v>
      </c>
      <c r="AD2276" s="41" t="s">
        <v>239</v>
      </c>
      <c r="AE2276" s="41" t="s">
        <v>1666</v>
      </c>
      <c r="AF2276" s="41" t="s">
        <v>1674</v>
      </c>
      <c r="AG2276" s="41" t="s">
        <v>1672</v>
      </c>
      <c r="AI2276" s="49">
        <v>1</v>
      </c>
      <c r="AM2276" s="41" t="s">
        <v>266</v>
      </c>
      <c r="AN2276" s="55">
        <v>0.14404</v>
      </c>
      <c r="AO2276" s="55">
        <v>5.3700000000000004E-4</v>
      </c>
      <c r="AQ2276" s="63"/>
    </row>
    <row r="2277" spans="1:43" ht="15" x14ac:dyDescent="0.25">
      <c r="A2277" s="43">
        <v>1093</v>
      </c>
      <c r="B2277" s="43">
        <v>12256</v>
      </c>
      <c r="C2277" s="41" t="s">
        <v>1659</v>
      </c>
      <c r="D2277" s="41">
        <v>90023261</v>
      </c>
      <c r="E2277" s="41" t="s">
        <v>82</v>
      </c>
      <c r="F2277" s="56">
        <v>3.7964000000000002</v>
      </c>
      <c r="G2277" s="49">
        <v>186700</v>
      </c>
      <c r="H2277" s="49">
        <v>186.7</v>
      </c>
      <c r="I2277" s="55">
        <v>2.6989870819197299E-2</v>
      </c>
      <c r="J2277" s="55">
        <v>2.2908019087196001E-5</v>
      </c>
      <c r="K2277" s="41">
        <v>330000504</v>
      </c>
      <c r="L2277" s="41" t="s">
        <v>95</v>
      </c>
      <c r="M2277" s="41">
        <v>1</v>
      </c>
      <c r="N2277" s="49">
        <v>-764013.74</v>
      </c>
      <c r="O2277" s="49">
        <v>-763.32611999999995</v>
      </c>
      <c r="P2277" s="42">
        <v>2.4670694604300001E-5</v>
      </c>
      <c r="Q2277" s="42">
        <v>3.04041304235E-2</v>
      </c>
      <c r="R2277" s="41">
        <v>-54.537999999999997</v>
      </c>
      <c r="S2277" s="41" t="s">
        <v>78</v>
      </c>
      <c r="T2277" s="41" t="s">
        <v>672</v>
      </c>
      <c r="U2277" s="41" t="s">
        <v>1660</v>
      </c>
      <c r="V2277" s="41" t="s">
        <v>325</v>
      </c>
      <c r="W2277" s="41" t="s">
        <v>1662</v>
      </c>
      <c r="X2277" s="41" t="s">
        <v>1679</v>
      </c>
      <c r="Y2277" s="41" t="s">
        <v>79</v>
      </c>
      <c r="Z2277" s="62">
        <v>45530</v>
      </c>
      <c r="AA2277" s="62">
        <v>45686</v>
      </c>
      <c r="AB2277" s="41" t="s">
        <v>1664</v>
      </c>
      <c r="AC2277" s="41" t="s">
        <v>1665</v>
      </c>
      <c r="AD2277" s="41" t="s">
        <v>239</v>
      </c>
      <c r="AE2277" s="41" t="s">
        <v>1666</v>
      </c>
      <c r="AF2277" s="41" t="s">
        <v>1664</v>
      </c>
      <c r="AG2277" s="41" t="s">
        <v>1664</v>
      </c>
      <c r="AI2277" s="49">
        <v>4.093</v>
      </c>
      <c r="AM2277" s="41" t="s">
        <v>266</v>
      </c>
      <c r="AN2277" s="55">
        <v>-4.7208E-2</v>
      </c>
      <c r="AO2277" s="55">
        <v>-1.76E-4</v>
      </c>
      <c r="AQ2277" s="63"/>
    </row>
    <row r="2278" spans="1:43" ht="15" x14ac:dyDescent="0.25">
      <c r="A2278" s="43">
        <v>1093</v>
      </c>
      <c r="B2278" s="43">
        <v>12256</v>
      </c>
      <c r="C2278" s="41" t="s">
        <v>1659</v>
      </c>
      <c r="D2278" s="41">
        <v>90023518</v>
      </c>
      <c r="E2278" s="41" t="s">
        <v>89</v>
      </c>
      <c r="F2278" s="56">
        <v>3.6469999999999998</v>
      </c>
      <c r="G2278" s="49">
        <v>-361600</v>
      </c>
      <c r="H2278" s="49">
        <v>-361.6</v>
      </c>
      <c r="I2278" s="55">
        <v>-5.02167622986791E-2</v>
      </c>
      <c r="J2278" s="55">
        <v>-4.2622158399405002E-5</v>
      </c>
      <c r="K2278" s="41">
        <v>330000504</v>
      </c>
      <c r="L2278" s="41" t="s">
        <v>95</v>
      </c>
      <c r="M2278" s="41">
        <v>1</v>
      </c>
      <c r="N2278" s="49">
        <v>1360628.48</v>
      </c>
      <c r="O2278" s="49">
        <v>1362.4202</v>
      </c>
      <c r="P2278" s="42">
        <v>-4.4033410879399999E-5</v>
      </c>
      <c r="Q2278" s="42">
        <v>-5.4266715584699997E-2</v>
      </c>
      <c r="R2278" s="41">
        <v>43.664999999999999</v>
      </c>
      <c r="S2278" s="41" t="s">
        <v>112</v>
      </c>
      <c r="T2278" s="41" t="s">
        <v>200</v>
      </c>
      <c r="U2278" s="41" t="s">
        <v>1660</v>
      </c>
      <c r="V2278" s="41" t="s">
        <v>325</v>
      </c>
      <c r="W2278" s="41" t="s">
        <v>1662</v>
      </c>
      <c r="X2278" s="41" t="s">
        <v>1663</v>
      </c>
      <c r="Y2278" s="41" t="s">
        <v>79</v>
      </c>
      <c r="Z2278" s="62">
        <v>45558</v>
      </c>
      <c r="AA2278" s="62">
        <v>45714</v>
      </c>
      <c r="AB2278" s="41" t="s">
        <v>1664</v>
      </c>
      <c r="AC2278" s="41" t="s">
        <v>1665</v>
      </c>
      <c r="AD2278" s="41" t="s">
        <v>239</v>
      </c>
      <c r="AE2278" s="41" t="s">
        <v>1666</v>
      </c>
      <c r="AF2278" s="41" t="s">
        <v>1664</v>
      </c>
      <c r="AG2278" s="41" t="s">
        <v>1664</v>
      </c>
      <c r="AI2278" s="49">
        <v>3.7789999999999999</v>
      </c>
      <c r="AM2278" s="41" t="s">
        <v>1628</v>
      </c>
      <c r="AN2278" s="55">
        <v>3.7796000000000003E-2</v>
      </c>
      <c r="AO2278" s="55">
        <v>1.4100000000000001E-4</v>
      </c>
      <c r="AQ2278" s="63"/>
    </row>
    <row r="2279" spans="1:43" ht="15" x14ac:dyDescent="0.25">
      <c r="A2279" s="43">
        <v>1093</v>
      </c>
      <c r="B2279" s="43">
        <v>12256</v>
      </c>
      <c r="C2279" s="41" t="s">
        <v>1659</v>
      </c>
      <c r="D2279" s="41">
        <v>90023911</v>
      </c>
      <c r="E2279" s="41" t="s">
        <v>82</v>
      </c>
      <c r="F2279" s="56">
        <v>3.7964000000000002</v>
      </c>
      <c r="G2279" s="49">
        <v>372400</v>
      </c>
      <c r="H2279" s="49">
        <v>372.4</v>
      </c>
      <c r="I2279" s="55">
        <v>5.38351788595023E-2</v>
      </c>
      <c r="J2279" s="55">
        <v>4.5693338554213999E-5</v>
      </c>
      <c r="K2279" s="41">
        <v>330000710</v>
      </c>
      <c r="L2279" s="41" t="s">
        <v>89</v>
      </c>
      <c r="M2279" s="41">
        <v>3.6469999999999998</v>
      </c>
      <c r="N2279" s="49">
        <v>-394174.228</v>
      </c>
      <c r="O2279" s="49">
        <v>-393.97683575541544</v>
      </c>
      <c r="P2279" s="42">
        <v>4.6438448836460001E-5</v>
      </c>
      <c r="Q2279" s="42">
        <v>5.7230681086800003E-2</v>
      </c>
      <c r="R2279" s="41">
        <v>-23.053999999999998</v>
      </c>
      <c r="S2279" s="41" t="s">
        <v>78</v>
      </c>
      <c r="T2279" s="41" t="s">
        <v>672</v>
      </c>
      <c r="U2279" s="41" t="s">
        <v>1660</v>
      </c>
      <c r="V2279" s="41" t="s">
        <v>325</v>
      </c>
      <c r="W2279" s="41" t="s">
        <v>1677</v>
      </c>
      <c r="X2279" s="41" t="s">
        <v>1678</v>
      </c>
      <c r="Y2279" s="41" t="s">
        <v>79</v>
      </c>
      <c r="Z2279" s="62">
        <v>45616</v>
      </c>
      <c r="AA2279" s="62">
        <v>45666</v>
      </c>
      <c r="AB2279" s="41" t="s">
        <v>1664</v>
      </c>
      <c r="AC2279" s="41" t="s">
        <v>1665</v>
      </c>
      <c r="AD2279" s="41" t="s">
        <v>239</v>
      </c>
      <c r="AE2279" s="41" t="s">
        <v>1666</v>
      </c>
      <c r="AF2279" s="41" t="s">
        <v>1664</v>
      </c>
      <c r="AG2279" s="41" t="s">
        <v>1664</v>
      </c>
      <c r="AI2279" s="49">
        <v>3.9449999999999998</v>
      </c>
      <c r="AM2279" s="41" t="s">
        <v>266</v>
      </c>
      <c r="AN2279" s="55">
        <v>-1.9955000000000001E-2</v>
      </c>
      <c r="AO2279" s="55">
        <v>-7.3999999999999996E-5</v>
      </c>
      <c r="AQ2279" s="63"/>
    </row>
    <row r="2280" spans="1:43" ht="15" x14ac:dyDescent="0.25">
      <c r="A2280" s="43">
        <v>1093</v>
      </c>
      <c r="B2280" s="43">
        <v>12256</v>
      </c>
      <c r="C2280" s="41" t="s">
        <v>1659</v>
      </c>
      <c r="D2280" s="41">
        <v>90023998</v>
      </c>
      <c r="E2280" s="41" t="s">
        <v>89</v>
      </c>
      <c r="F2280" s="56">
        <v>3.6469999999999998</v>
      </c>
      <c r="G2280" s="49">
        <v>435000</v>
      </c>
      <c r="H2280" s="49">
        <v>435</v>
      </c>
      <c r="I2280" s="55">
        <v>6.0410098451121198E-2</v>
      </c>
      <c r="J2280" s="55">
        <v>5.1273890773620998E-5</v>
      </c>
      <c r="K2280" s="41">
        <v>330000504</v>
      </c>
      <c r="L2280" s="41" t="s">
        <v>95</v>
      </c>
      <c r="M2280" s="41">
        <v>1</v>
      </c>
      <c r="N2280" s="49">
        <v>-1562367.75</v>
      </c>
      <c r="O2280" s="49">
        <v>-1568.2950599999999</v>
      </c>
      <c r="P2280" s="42">
        <v>5.0687284845829999E-5</v>
      </c>
      <c r="Q2280" s="42">
        <v>6.2466940796999999E-2</v>
      </c>
      <c r="R2280" s="41">
        <v>18.149999999999999</v>
      </c>
      <c r="S2280" s="41" t="s">
        <v>78</v>
      </c>
      <c r="T2280" s="41" t="s">
        <v>200</v>
      </c>
      <c r="U2280" s="41" t="s">
        <v>1660</v>
      </c>
      <c r="V2280" s="41" t="s">
        <v>325</v>
      </c>
      <c r="W2280" s="41" t="s">
        <v>1662</v>
      </c>
      <c r="X2280" s="41" t="s">
        <v>1663</v>
      </c>
      <c r="Y2280" s="41" t="s">
        <v>79</v>
      </c>
      <c r="Z2280" s="62">
        <v>45630</v>
      </c>
      <c r="AA2280" s="62">
        <v>45798</v>
      </c>
      <c r="AB2280" s="41" t="s">
        <v>1664</v>
      </c>
      <c r="AC2280" s="41" t="s">
        <v>1665</v>
      </c>
      <c r="AD2280" s="41" t="s">
        <v>239</v>
      </c>
      <c r="AE2280" s="41" t="s">
        <v>1666</v>
      </c>
      <c r="AF2280" s="41" t="s">
        <v>1664</v>
      </c>
      <c r="AG2280" s="41" t="s">
        <v>1664</v>
      </c>
      <c r="AI2280" s="49">
        <v>3.6030000000000002</v>
      </c>
      <c r="AM2280" s="41" t="s">
        <v>266</v>
      </c>
      <c r="AN2280" s="55">
        <v>1.5709999999999998E-2</v>
      </c>
      <c r="AO2280" s="55">
        <v>5.8E-5</v>
      </c>
      <c r="AQ2280" s="63"/>
    </row>
    <row r="2281" spans="1:43" ht="15" x14ac:dyDescent="0.25">
      <c r="A2281" s="43">
        <v>1093</v>
      </c>
      <c r="B2281" s="43">
        <v>12256</v>
      </c>
      <c r="C2281" s="41" t="s">
        <v>1659</v>
      </c>
      <c r="D2281" s="41">
        <v>90024102</v>
      </c>
      <c r="E2281" s="41" t="s">
        <v>89</v>
      </c>
      <c r="F2281" s="56">
        <v>3.6469999999999998</v>
      </c>
      <c r="G2281" s="49">
        <v>-865700</v>
      </c>
      <c r="H2281" s="49">
        <v>-865.7</v>
      </c>
      <c r="I2281" s="55">
        <v>-0.120223039607208</v>
      </c>
      <c r="J2281" s="55">
        <v>-1.0204093619017E-4</v>
      </c>
      <c r="K2281" s="41">
        <v>330000504</v>
      </c>
      <c r="L2281" s="41" t="s">
        <v>95</v>
      </c>
      <c r="M2281" s="41">
        <v>1</v>
      </c>
      <c r="N2281" s="49">
        <v>3113403.48</v>
      </c>
      <c r="O2281" s="49">
        <v>3113.60779</v>
      </c>
      <c r="P2281" s="42">
        <v>-1.0063178095449001E-4</v>
      </c>
      <c r="Q2281" s="42">
        <v>-0.1240184697661</v>
      </c>
      <c r="R2281" s="41">
        <v>-43.6</v>
      </c>
      <c r="S2281" s="41" t="s">
        <v>78</v>
      </c>
      <c r="T2281" s="41" t="s">
        <v>200</v>
      </c>
      <c r="U2281" s="41" t="s">
        <v>1660</v>
      </c>
      <c r="V2281" s="41" t="s">
        <v>325</v>
      </c>
      <c r="W2281" s="41" t="s">
        <v>1662</v>
      </c>
      <c r="X2281" s="41" t="s">
        <v>1663</v>
      </c>
      <c r="Y2281" s="41" t="s">
        <v>79</v>
      </c>
      <c r="Z2281" s="62">
        <v>45642</v>
      </c>
      <c r="AA2281" s="62">
        <v>45667</v>
      </c>
      <c r="AB2281" s="41" t="s">
        <v>1664</v>
      </c>
      <c r="AC2281" s="41" t="s">
        <v>1665</v>
      </c>
      <c r="AD2281" s="41" t="s">
        <v>239</v>
      </c>
      <c r="AE2281" s="41" t="s">
        <v>1666</v>
      </c>
      <c r="AF2281" s="41" t="s">
        <v>1664</v>
      </c>
      <c r="AG2281" s="41" t="s">
        <v>1664</v>
      </c>
      <c r="AI2281" s="49">
        <v>3.6080000000000001</v>
      </c>
      <c r="AM2281" s="41" t="s">
        <v>266</v>
      </c>
      <c r="AN2281" s="55">
        <v>-3.7740000000000003E-2</v>
      </c>
      <c r="AO2281" s="55">
        <v>-1.3999999999999999E-4</v>
      </c>
      <c r="AQ2281" s="63"/>
    </row>
    <row r="2282" spans="1:43" ht="15" x14ac:dyDescent="0.25">
      <c r="A2282" s="43">
        <v>1093</v>
      </c>
      <c r="B2282" s="43">
        <v>12256</v>
      </c>
      <c r="C2282" s="41" t="s">
        <v>1659</v>
      </c>
      <c r="D2282" s="41">
        <v>90022836</v>
      </c>
      <c r="E2282" s="41" t="s">
        <v>89</v>
      </c>
      <c r="F2282" s="56">
        <v>3.6469999999999998</v>
      </c>
      <c r="G2282" s="49">
        <v>361600</v>
      </c>
      <c r="H2282" s="49">
        <v>361.6</v>
      </c>
      <c r="I2282" s="55">
        <v>5.02167622986791E-2</v>
      </c>
      <c r="J2282" s="55">
        <v>4.2622158399405002E-5</v>
      </c>
      <c r="K2282" s="41">
        <v>330000504</v>
      </c>
      <c r="L2282" s="41" t="s">
        <v>95</v>
      </c>
      <c r="M2282" s="41">
        <v>1</v>
      </c>
      <c r="N2282" s="49">
        <v>-1296119.04</v>
      </c>
      <c r="O2282" s="49">
        <v>-1296.2094400000001</v>
      </c>
      <c r="P2282" s="42">
        <v>4.1893479601430002E-5</v>
      </c>
      <c r="Q2282" s="42">
        <v>5.1629467192800003E-2</v>
      </c>
      <c r="R2282" s="41">
        <v>22.545999999999999</v>
      </c>
      <c r="S2282" s="41" t="s">
        <v>78</v>
      </c>
      <c r="T2282" s="41" t="s">
        <v>200</v>
      </c>
      <c r="U2282" s="41" t="s">
        <v>1660</v>
      </c>
      <c r="V2282" s="41" t="s">
        <v>325</v>
      </c>
      <c r="W2282" s="41" t="s">
        <v>1662</v>
      </c>
      <c r="X2282" s="41" t="s">
        <v>1663</v>
      </c>
      <c r="Y2282" s="41" t="s">
        <v>79</v>
      </c>
      <c r="Z2282" s="62">
        <v>45488</v>
      </c>
      <c r="AA2282" s="62">
        <v>45667</v>
      </c>
      <c r="AB2282" s="41" t="s">
        <v>1664</v>
      </c>
      <c r="AC2282" s="41" t="s">
        <v>1665</v>
      </c>
      <c r="AD2282" s="41" t="s">
        <v>239</v>
      </c>
      <c r="AE2282" s="41" t="s">
        <v>1666</v>
      </c>
      <c r="AF2282" s="41" t="s">
        <v>1664</v>
      </c>
      <c r="AG2282" s="41" t="s">
        <v>1664</v>
      </c>
      <c r="AI2282" s="49">
        <v>3.6120000000000001</v>
      </c>
      <c r="AM2282" s="41" t="s">
        <v>266</v>
      </c>
      <c r="AN2282" s="55">
        <v>1.9515000000000001E-2</v>
      </c>
      <c r="AO2282" s="55">
        <v>7.2000000000000002E-5</v>
      </c>
      <c r="AQ2282" s="63"/>
    </row>
    <row r="2283" spans="1:43" ht="15" x14ac:dyDescent="0.25">
      <c r="A2283" s="43">
        <v>1093</v>
      </c>
      <c r="B2283" s="43">
        <v>12256</v>
      </c>
      <c r="C2283" s="41" t="s">
        <v>1659</v>
      </c>
      <c r="D2283" s="41">
        <v>90023492</v>
      </c>
      <c r="E2283" s="41" t="s">
        <v>82</v>
      </c>
      <c r="F2283" s="56">
        <v>3.7964000000000002</v>
      </c>
      <c r="G2283" s="49">
        <v>-299767</v>
      </c>
      <c r="H2283" s="49">
        <v>-299.76699768201456</v>
      </c>
      <c r="I2283" s="55">
        <v>-4.3335150205121499E-2</v>
      </c>
      <c r="J2283" s="55">
        <v>-3.6781296757423003E-5</v>
      </c>
      <c r="K2283" s="41">
        <v>330000504</v>
      </c>
      <c r="L2283" s="41" t="s">
        <v>95</v>
      </c>
      <c r="M2283" s="41">
        <v>1</v>
      </c>
      <c r="N2283" s="49">
        <v>1258721.6329999999</v>
      </c>
      <c r="O2283" s="49">
        <v>1257.52135</v>
      </c>
      <c r="P2283" s="42">
        <v>-4.0643080816160002E-5</v>
      </c>
      <c r="Q2283" s="42">
        <v>-5.0088477433200003E-2</v>
      </c>
      <c r="R2283" s="41">
        <v>119.486</v>
      </c>
      <c r="S2283" s="41" t="s">
        <v>78</v>
      </c>
      <c r="T2283" s="41" t="s">
        <v>672</v>
      </c>
      <c r="U2283" s="41" t="s">
        <v>1660</v>
      </c>
      <c r="V2283" s="41" t="s">
        <v>325</v>
      </c>
      <c r="W2283" s="41" t="s">
        <v>1662</v>
      </c>
      <c r="X2283" s="41" t="s">
        <v>1679</v>
      </c>
      <c r="Y2283" s="41" t="s">
        <v>79</v>
      </c>
      <c r="Z2283" s="62">
        <v>45554</v>
      </c>
      <c r="AA2283" s="62">
        <v>45686</v>
      </c>
      <c r="AB2283" s="41" t="s">
        <v>1664</v>
      </c>
      <c r="AC2283" s="41" t="s">
        <v>1665</v>
      </c>
      <c r="AD2283" s="41" t="s">
        <v>239</v>
      </c>
      <c r="AE2283" s="41" t="s">
        <v>1666</v>
      </c>
      <c r="AF2283" s="41" t="s">
        <v>1664</v>
      </c>
      <c r="AG2283" s="41" t="s">
        <v>1664</v>
      </c>
      <c r="AI2283" s="49">
        <v>4.1950000000000003</v>
      </c>
      <c r="AM2283" s="41" t="s">
        <v>266</v>
      </c>
      <c r="AN2283" s="55">
        <v>0.10342800000000001</v>
      </c>
      <c r="AO2283" s="55">
        <v>3.86E-4</v>
      </c>
      <c r="AQ2283" s="63"/>
    </row>
    <row r="2284" spans="1:43" ht="15" x14ac:dyDescent="0.25">
      <c r="A2284" s="43">
        <v>1093</v>
      </c>
      <c r="B2284" s="43">
        <v>12256</v>
      </c>
      <c r="C2284" s="41" t="s">
        <v>1659</v>
      </c>
      <c r="D2284" s="41">
        <v>90023610</v>
      </c>
      <c r="E2284" s="41" t="s">
        <v>82</v>
      </c>
      <c r="F2284" s="56">
        <v>3.7964000000000002</v>
      </c>
      <c r="G2284" s="49">
        <v>-24600</v>
      </c>
      <c r="H2284" s="49">
        <v>-24.6</v>
      </c>
      <c r="I2284" s="55">
        <v>-3.5562443607512202E-3</v>
      </c>
      <c r="J2284" s="55">
        <v>-3.0184106563730002E-6</v>
      </c>
      <c r="K2284" s="41">
        <v>330000504</v>
      </c>
      <c r="L2284" s="41" t="s">
        <v>95</v>
      </c>
      <c r="M2284" s="41">
        <v>1</v>
      </c>
      <c r="N2284" s="49">
        <v>102340.92</v>
      </c>
      <c r="O2284" s="49">
        <v>102.08367</v>
      </c>
      <c r="P2284" s="42">
        <v>-3.29934346627E-6</v>
      </c>
      <c r="Q2284" s="42">
        <v>-4.0661063934E-3</v>
      </c>
      <c r="R2284" s="41">
        <v>8.6920000000000002</v>
      </c>
      <c r="S2284" s="41" t="s">
        <v>78</v>
      </c>
      <c r="T2284" s="41" t="s">
        <v>672</v>
      </c>
      <c r="U2284" s="41" t="s">
        <v>1660</v>
      </c>
      <c r="V2284" s="41" t="s">
        <v>325</v>
      </c>
      <c r="W2284" s="41" t="s">
        <v>1662</v>
      </c>
      <c r="X2284" s="41" t="s">
        <v>1679</v>
      </c>
      <c r="Y2284" s="41" t="s">
        <v>79</v>
      </c>
      <c r="Z2284" s="62">
        <v>45573</v>
      </c>
      <c r="AA2284" s="62">
        <v>45749</v>
      </c>
      <c r="AB2284" s="41" t="s">
        <v>1664</v>
      </c>
      <c r="AC2284" s="41" t="s">
        <v>1665</v>
      </c>
      <c r="AD2284" s="41" t="s">
        <v>239</v>
      </c>
      <c r="AE2284" s="41" t="s">
        <v>1666</v>
      </c>
      <c r="AF2284" s="41" t="s">
        <v>1664</v>
      </c>
      <c r="AG2284" s="41" t="s">
        <v>1664</v>
      </c>
      <c r="AI2284" s="49">
        <v>4.1429999999999998</v>
      </c>
      <c r="AM2284" s="41" t="s">
        <v>266</v>
      </c>
      <c r="AN2284" s="55">
        <v>7.5240000000000003E-3</v>
      </c>
      <c r="AO2284" s="55">
        <v>2.8E-5</v>
      </c>
      <c r="AQ2284" s="63"/>
    </row>
    <row r="2285" spans="1:43" ht="15" x14ac:dyDescent="0.25">
      <c r="A2285" s="43">
        <v>1093</v>
      </c>
      <c r="B2285" s="43">
        <v>12256</v>
      </c>
      <c r="C2285" s="41" t="s">
        <v>1670</v>
      </c>
      <c r="D2285" s="41">
        <v>29994622</v>
      </c>
      <c r="E2285" s="41" t="s">
        <v>95</v>
      </c>
      <c r="F2285" s="56">
        <v>1</v>
      </c>
      <c r="G2285" s="49">
        <v>416000</v>
      </c>
      <c r="H2285" s="49">
        <v>-396.44425999999999</v>
      </c>
      <c r="I2285" s="55">
        <v>-1.5096165815380799E-2</v>
      </c>
      <c r="J2285" s="55">
        <v>-1.2813075577829E-5</v>
      </c>
      <c r="K2285" s="41">
        <v>330000503</v>
      </c>
      <c r="L2285" s="41" t="s">
        <v>95</v>
      </c>
      <c r="M2285" s="41">
        <v>1</v>
      </c>
      <c r="N2285" s="49">
        <v>416000</v>
      </c>
      <c r="O2285" s="49">
        <v>416</v>
      </c>
      <c r="P2285" s="42">
        <v>-1.3445116951309999E-5</v>
      </c>
      <c r="Q2285" s="42">
        <v>-1.6569743815599999E-2</v>
      </c>
      <c r="R2285" s="41">
        <v>19.556000000000001</v>
      </c>
      <c r="S2285" s="41" t="s">
        <v>78</v>
      </c>
      <c r="T2285" s="41" t="s">
        <v>78</v>
      </c>
      <c r="U2285" s="41" t="s">
        <v>912</v>
      </c>
      <c r="V2285" s="41" t="s">
        <v>325</v>
      </c>
      <c r="W2285" s="41" t="s">
        <v>1671</v>
      </c>
      <c r="X2285" s="41">
        <v>29994622</v>
      </c>
      <c r="Y2285" s="41" t="s">
        <v>79</v>
      </c>
      <c r="Z2285" s="62">
        <v>45309</v>
      </c>
      <c r="AA2285" s="62">
        <v>48334</v>
      </c>
      <c r="AB2285" s="41" t="s">
        <v>1673</v>
      </c>
      <c r="AC2285" s="41" t="s">
        <v>1665</v>
      </c>
      <c r="AD2285" s="41" t="s">
        <v>239</v>
      </c>
      <c r="AE2285" s="41" t="s">
        <v>1666</v>
      </c>
      <c r="AF2285" s="41" t="s">
        <v>2002</v>
      </c>
      <c r="AG2285" s="41" t="s">
        <v>1673</v>
      </c>
      <c r="AI2285" s="49">
        <v>0</v>
      </c>
      <c r="AM2285" s="41" t="s">
        <v>105</v>
      </c>
      <c r="AN2285" s="55">
        <v>1.6927000000000001E-2</v>
      </c>
      <c r="AO2285" s="55">
        <v>6.3E-5</v>
      </c>
      <c r="AQ2285" s="63"/>
    </row>
    <row r="2286" spans="1:43" ht="15" x14ac:dyDescent="0.25">
      <c r="A2286" s="43">
        <v>1093</v>
      </c>
      <c r="B2286" s="43">
        <v>12256</v>
      </c>
      <c r="C2286" s="41" t="s">
        <v>1667</v>
      </c>
      <c r="D2286" s="41">
        <v>90022340</v>
      </c>
      <c r="E2286" s="41" t="s">
        <v>89</v>
      </c>
      <c r="F2286" s="56">
        <v>3.6469999999999998</v>
      </c>
      <c r="G2286" s="49">
        <v>157619.39000000001</v>
      </c>
      <c r="H2286" s="49">
        <v>193.73570880175487</v>
      </c>
      <c r="I2286" s="55">
        <v>2.6904812051061499E-2</v>
      </c>
      <c r="J2286" s="55">
        <v>2.2835824303566002E-5</v>
      </c>
      <c r="K2286" s="41">
        <v>330000501</v>
      </c>
      <c r="L2286" s="41" t="s">
        <v>95</v>
      </c>
      <c r="M2286" s="41">
        <v>1</v>
      </c>
      <c r="N2286" s="49">
        <v>157619.39000000001</v>
      </c>
      <c r="O2286" s="49">
        <v>-589.98677999999995</v>
      </c>
      <c r="P2286" s="42">
        <v>1.906836840583E-5</v>
      </c>
      <c r="Q2286" s="42">
        <v>2.3499831248100001E-2</v>
      </c>
      <c r="R2286" s="41">
        <v>116.56699999999999</v>
      </c>
      <c r="S2286" s="41" t="s">
        <v>78</v>
      </c>
      <c r="T2286" s="41" t="s">
        <v>200</v>
      </c>
      <c r="U2286" s="41" t="s">
        <v>914</v>
      </c>
      <c r="V2286" s="41" t="s">
        <v>1675</v>
      </c>
      <c r="W2286" s="41" t="s">
        <v>200</v>
      </c>
      <c r="X2286" s="41" t="s">
        <v>1676</v>
      </c>
      <c r="Y2286" s="41" t="s">
        <v>79</v>
      </c>
      <c r="Z2286" s="62">
        <v>45441</v>
      </c>
      <c r="AA2286" s="62">
        <v>45807</v>
      </c>
      <c r="AB2286" s="41" t="s">
        <v>1664</v>
      </c>
      <c r="AC2286" s="41" t="s">
        <v>1665</v>
      </c>
      <c r="AD2286" s="41" t="s">
        <v>239</v>
      </c>
      <c r="AE2286" s="41" t="s">
        <v>1666</v>
      </c>
      <c r="AF2286" s="41" t="s">
        <v>1664</v>
      </c>
      <c r="AG2286" s="41" t="s">
        <v>1664</v>
      </c>
      <c r="AI2286" s="49">
        <v>0</v>
      </c>
      <c r="AM2286" s="41" t="s">
        <v>266</v>
      </c>
      <c r="AN2286" s="55">
        <v>0.100901</v>
      </c>
      <c r="AO2286" s="55">
        <v>3.7599999999999998E-4</v>
      </c>
      <c r="AQ2286" s="63"/>
    </row>
    <row r="2287" spans="1:43" ht="15" x14ac:dyDescent="0.25">
      <c r="A2287" s="43">
        <v>1093</v>
      </c>
      <c r="B2287" s="43">
        <v>12256</v>
      </c>
      <c r="C2287" s="41" t="s">
        <v>1670</v>
      </c>
      <c r="D2287" s="41">
        <v>90022554</v>
      </c>
      <c r="E2287" s="41" t="s">
        <v>95</v>
      </c>
      <c r="F2287" s="56">
        <v>1</v>
      </c>
      <c r="G2287" s="49">
        <v>203000</v>
      </c>
      <c r="H2287" s="49">
        <v>-211.52214000000001</v>
      </c>
      <c r="I2287" s="55">
        <v>-8.0545328088851807E-3</v>
      </c>
      <c r="J2287" s="55">
        <v>-6.836394014644E-6</v>
      </c>
      <c r="K2287" s="41">
        <v>330000503</v>
      </c>
      <c r="L2287" s="41" t="s">
        <v>95</v>
      </c>
      <c r="M2287" s="41">
        <v>1</v>
      </c>
      <c r="N2287" s="49">
        <v>203000</v>
      </c>
      <c r="O2287" s="49">
        <v>203</v>
      </c>
      <c r="P2287" s="42">
        <v>-6.5609585122900002E-6</v>
      </c>
      <c r="Q2287" s="42">
        <v>-8.0857163331000004E-3</v>
      </c>
      <c r="R2287" s="41">
        <v>-8.5220000000000002</v>
      </c>
      <c r="S2287" s="41" t="s">
        <v>78</v>
      </c>
      <c r="T2287" s="41" t="s">
        <v>78</v>
      </c>
      <c r="U2287" s="41" t="s">
        <v>912</v>
      </c>
      <c r="V2287" s="41" t="s">
        <v>325</v>
      </c>
      <c r="W2287" s="41" t="s">
        <v>1671</v>
      </c>
      <c r="X2287" s="41">
        <v>90022554</v>
      </c>
      <c r="Y2287" s="41" t="s">
        <v>79</v>
      </c>
      <c r="Z2287" s="62">
        <v>45467</v>
      </c>
      <c r="AA2287" s="62">
        <v>49398</v>
      </c>
      <c r="AB2287" s="41" t="s">
        <v>1673</v>
      </c>
      <c r="AC2287" s="41" t="s">
        <v>1665</v>
      </c>
      <c r="AD2287" s="41" t="s">
        <v>239</v>
      </c>
      <c r="AE2287" s="41" t="s">
        <v>1666</v>
      </c>
      <c r="AF2287" s="41" t="s">
        <v>2002</v>
      </c>
      <c r="AG2287" s="41" t="s">
        <v>1673</v>
      </c>
      <c r="AI2287" s="49">
        <v>0</v>
      </c>
      <c r="AM2287" s="41" t="s">
        <v>266</v>
      </c>
      <c r="AN2287" s="55">
        <v>-7.3759999999999997E-3</v>
      </c>
      <c r="AO2287" s="55">
        <v>-2.6999999999999999E-5</v>
      </c>
      <c r="AQ2287" s="63"/>
    </row>
    <row r="2288" spans="1:43" ht="15" x14ac:dyDescent="0.25">
      <c r="A2288" s="43">
        <v>1093</v>
      </c>
      <c r="B2288" s="43">
        <v>12256</v>
      </c>
      <c r="C2288" s="41" t="s">
        <v>1659</v>
      </c>
      <c r="D2288" s="41">
        <v>90023161</v>
      </c>
      <c r="E2288" s="41" t="s">
        <v>89</v>
      </c>
      <c r="F2288" s="56">
        <v>3.6469999999999998</v>
      </c>
      <c r="G2288" s="49">
        <v>-255600</v>
      </c>
      <c r="H2288" s="49">
        <v>-255.6</v>
      </c>
      <c r="I2288" s="55">
        <v>-3.5496140607141499E-2</v>
      </c>
      <c r="J2288" s="55">
        <v>-3.0127830992499999E-5</v>
      </c>
      <c r="K2288" s="41">
        <v>330000504</v>
      </c>
      <c r="L2288" s="41" t="s">
        <v>95</v>
      </c>
      <c r="M2288" s="41">
        <v>1</v>
      </c>
      <c r="N2288" s="49">
        <v>951701.04</v>
      </c>
      <c r="O2288" s="49">
        <v>952.83590000000004</v>
      </c>
      <c r="P2288" s="42">
        <v>-3.0795649305070003E-5</v>
      </c>
      <c r="Q2288" s="42">
        <v>-3.7952516253200001E-2</v>
      </c>
      <c r="R2288" s="41">
        <v>20.663</v>
      </c>
      <c r="S2288" s="41" t="s">
        <v>112</v>
      </c>
      <c r="T2288" s="41" t="s">
        <v>200</v>
      </c>
      <c r="U2288" s="41" t="s">
        <v>1660</v>
      </c>
      <c r="V2288" s="41" t="s">
        <v>325</v>
      </c>
      <c r="W2288" s="41" t="s">
        <v>1662</v>
      </c>
      <c r="X2288" s="41" t="s">
        <v>1663</v>
      </c>
      <c r="Y2288" s="41" t="s">
        <v>79</v>
      </c>
      <c r="Z2288" s="62">
        <v>45516</v>
      </c>
      <c r="AA2288" s="62">
        <v>45707</v>
      </c>
      <c r="AB2288" s="41" t="s">
        <v>1664</v>
      </c>
      <c r="AC2288" s="41" t="s">
        <v>1665</v>
      </c>
      <c r="AD2288" s="41" t="s">
        <v>239</v>
      </c>
      <c r="AE2288" s="41" t="s">
        <v>1666</v>
      </c>
      <c r="AF2288" s="41" t="s">
        <v>1664</v>
      </c>
      <c r="AG2288" s="41" t="s">
        <v>1664</v>
      </c>
      <c r="AI2288" s="49">
        <v>3.77</v>
      </c>
      <c r="AM2288" s="41" t="s">
        <v>1628</v>
      </c>
      <c r="AN2288" s="55">
        <v>1.7885000000000002E-2</v>
      </c>
      <c r="AO2288" s="55">
        <v>6.6000000000000005E-5</v>
      </c>
      <c r="AQ2288" s="63"/>
    </row>
    <row r="2289" spans="1:43" ht="15" x14ac:dyDescent="0.25">
      <c r="A2289" s="43">
        <v>1093</v>
      </c>
      <c r="B2289" s="43">
        <v>12256</v>
      </c>
      <c r="C2289" s="41" t="s">
        <v>1659</v>
      </c>
      <c r="D2289" s="41">
        <v>90023494</v>
      </c>
      <c r="E2289" s="41" t="s">
        <v>82</v>
      </c>
      <c r="F2289" s="56">
        <v>3.7964000000000002</v>
      </c>
      <c r="G2289" s="49">
        <v>147100</v>
      </c>
      <c r="H2289" s="49">
        <v>147.1</v>
      </c>
      <c r="I2289" s="55">
        <v>2.1265184775061199E-2</v>
      </c>
      <c r="J2289" s="55">
        <v>1.8049114128153999E-5</v>
      </c>
      <c r="K2289" s="41">
        <v>330000710</v>
      </c>
      <c r="L2289" s="41" t="s">
        <v>89</v>
      </c>
      <c r="M2289" s="41">
        <v>3.6469999999999998</v>
      </c>
      <c r="N2289" s="49">
        <v>-164626.965</v>
      </c>
      <c r="O2289" s="49">
        <v>-164.2758102550041</v>
      </c>
      <c r="P2289" s="42">
        <v>1.9363356210940001E-5</v>
      </c>
      <c r="Q2289" s="42">
        <v>2.3863373817299999E-2</v>
      </c>
      <c r="R2289" s="41">
        <v>-40.662999999999997</v>
      </c>
      <c r="S2289" s="41" t="s">
        <v>78</v>
      </c>
      <c r="T2289" s="41" t="s">
        <v>672</v>
      </c>
      <c r="U2289" s="41" t="s">
        <v>1660</v>
      </c>
      <c r="V2289" s="41" t="s">
        <v>325</v>
      </c>
      <c r="W2289" s="41" t="s">
        <v>1677</v>
      </c>
      <c r="X2289" s="41" t="s">
        <v>1678</v>
      </c>
      <c r="Y2289" s="41" t="s">
        <v>79</v>
      </c>
      <c r="Z2289" s="62">
        <v>45554</v>
      </c>
      <c r="AA2289" s="62">
        <v>45701</v>
      </c>
      <c r="AB2289" s="41" t="s">
        <v>1664</v>
      </c>
      <c r="AC2289" s="41" t="s">
        <v>1665</v>
      </c>
      <c r="AD2289" s="41" t="s">
        <v>239</v>
      </c>
      <c r="AE2289" s="41" t="s">
        <v>1666</v>
      </c>
      <c r="AF2289" s="41" t="s">
        <v>1664</v>
      </c>
      <c r="AG2289" s="41" t="s">
        <v>1664</v>
      </c>
      <c r="AI2289" s="49">
        <v>4.1950000000000003</v>
      </c>
      <c r="AM2289" s="41" t="s">
        <v>266</v>
      </c>
      <c r="AN2289" s="55">
        <v>-3.5198E-2</v>
      </c>
      <c r="AO2289" s="55">
        <v>-1.3100000000000001E-4</v>
      </c>
      <c r="AQ2289" s="63"/>
    </row>
    <row r="2290" spans="1:43" ht="15" x14ac:dyDescent="0.25">
      <c r="A2290" s="43">
        <v>1093</v>
      </c>
      <c r="B2290" s="43">
        <v>12256</v>
      </c>
      <c r="C2290" s="41" t="s">
        <v>1659</v>
      </c>
      <c r="D2290" s="41">
        <v>90023509</v>
      </c>
      <c r="E2290" s="41" t="s">
        <v>89</v>
      </c>
      <c r="F2290" s="56">
        <v>3.6469999999999998</v>
      </c>
      <c r="G2290" s="49">
        <v>-3480000</v>
      </c>
      <c r="H2290" s="49">
        <v>-3480</v>
      </c>
      <c r="I2290" s="55">
        <v>-0.48328078760896898</v>
      </c>
      <c r="J2290" s="55">
        <v>-4.1019112618897102E-4</v>
      </c>
      <c r="K2290" s="41">
        <v>330000504</v>
      </c>
      <c r="L2290" s="41" t="s">
        <v>95</v>
      </c>
      <c r="M2290" s="41">
        <v>1</v>
      </c>
      <c r="N2290" s="49">
        <v>13100112</v>
      </c>
      <c r="O2290" s="49">
        <v>13103.55024</v>
      </c>
      <c r="P2290" s="42">
        <v>-4.2350664772646999E-4</v>
      </c>
      <c r="Q2290" s="42">
        <v>-0.52192901575039996</v>
      </c>
      <c r="R2290" s="41">
        <v>411.99</v>
      </c>
      <c r="S2290" s="41" t="s">
        <v>78</v>
      </c>
      <c r="T2290" s="41" t="s">
        <v>200</v>
      </c>
      <c r="U2290" s="41" t="s">
        <v>1660</v>
      </c>
      <c r="V2290" s="41" t="s">
        <v>325</v>
      </c>
      <c r="W2290" s="41" t="s">
        <v>1662</v>
      </c>
      <c r="X2290" s="41" t="s">
        <v>1663</v>
      </c>
      <c r="Y2290" s="41" t="s">
        <v>79</v>
      </c>
      <c r="Z2290" s="62">
        <v>45558</v>
      </c>
      <c r="AA2290" s="62">
        <v>45681</v>
      </c>
      <c r="AB2290" s="41" t="s">
        <v>1664</v>
      </c>
      <c r="AC2290" s="41" t="s">
        <v>1665</v>
      </c>
      <c r="AD2290" s="41" t="s">
        <v>239</v>
      </c>
      <c r="AE2290" s="41" t="s">
        <v>1666</v>
      </c>
      <c r="AF2290" s="41" t="s">
        <v>1664</v>
      </c>
      <c r="AG2290" s="41" t="s">
        <v>1664</v>
      </c>
      <c r="AI2290" s="49">
        <v>3.7789999999999999</v>
      </c>
      <c r="AM2290" s="41" t="s">
        <v>266</v>
      </c>
      <c r="AN2290" s="55">
        <v>0.35662199999999999</v>
      </c>
      <c r="AO2290" s="55">
        <v>1.3309999999999999E-3</v>
      </c>
      <c r="AQ2290" s="63"/>
    </row>
    <row r="2291" spans="1:43" ht="15" x14ac:dyDescent="0.25">
      <c r="A2291" s="43">
        <v>1093</v>
      </c>
      <c r="B2291" s="43">
        <v>12256</v>
      </c>
      <c r="C2291" s="41" t="s">
        <v>1667</v>
      </c>
      <c r="D2291" s="41">
        <v>90023878</v>
      </c>
      <c r="E2291" s="41" t="s">
        <v>89</v>
      </c>
      <c r="F2291" s="56">
        <v>3.6469999999999998</v>
      </c>
      <c r="G2291" s="49">
        <v>197072.5</v>
      </c>
      <c r="H2291" s="49">
        <v>190.19043049081438</v>
      </c>
      <c r="I2291" s="55">
        <v>2.6412465817037298E-2</v>
      </c>
      <c r="J2291" s="55">
        <v>2.2417938756720998E-5</v>
      </c>
      <c r="K2291" s="41">
        <v>330000501</v>
      </c>
      <c r="L2291" s="41" t="s">
        <v>95</v>
      </c>
      <c r="M2291" s="41">
        <v>1</v>
      </c>
      <c r="N2291" s="49">
        <v>197072.5</v>
      </c>
      <c r="O2291" s="49">
        <v>-715.50099999999998</v>
      </c>
      <c r="P2291" s="42">
        <v>2.3124987076389999E-5</v>
      </c>
      <c r="Q2291" s="42">
        <v>2.8499202571700001E-2</v>
      </c>
      <c r="R2291" s="41">
        <v>-21.876999999999999</v>
      </c>
      <c r="S2291" s="41" t="s">
        <v>78</v>
      </c>
      <c r="T2291" s="41" t="s">
        <v>200</v>
      </c>
      <c r="U2291" s="41" t="s">
        <v>914</v>
      </c>
      <c r="V2291" s="41" t="s">
        <v>393</v>
      </c>
      <c r="W2291" s="41" t="s">
        <v>200</v>
      </c>
      <c r="X2291" s="41" t="s">
        <v>1668</v>
      </c>
      <c r="Y2291" s="41" t="s">
        <v>79</v>
      </c>
      <c r="Z2291" s="62">
        <v>45615</v>
      </c>
      <c r="AA2291" s="62">
        <v>45708</v>
      </c>
      <c r="AB2291" s="41" t="s">
        <v>1664</v>
      </c>
      <c r="AC2291" s="41" t="s">
        <v>1665</v>
      </c>
      <c r="AD2291" s="41" t="s">
        <v>239</v>
      </c>
      <c r="AE2291" s="41" t="s">
        <v>1666</v>
      </c>
      <c r="AF2291" s="41" t="s">
        <v>1664</v>
      </c>
      <c r="AG2291" s="41" t="s">
        <v>1664</v>
      </c>
      <c r="AI2291" s="49">
        <v>45.56</v>
      </c>
      <c r="AM2291" s="41" t="s">
        <v>266</v>
      </c>
      <c r="AN2291" s="55">
        <v>-1.8936000000000001E-2</v>
      </c>
      <c r="AO2291" s="55">
        <v>-6.9999999999999994E-5</v>
      </c>
      <c r="AQ2291" s="63"/>
    </row>
    <row r="2292" spans="1:43" ht="15" x14ac:dyDescent="0.25">
      <c r="A2292" s="43">
        <v>1093</v>
      </c>
      <c r="B2292" s="43">
        <v>12256</v>
      </c>
      <c r="C2292" s="41" t="s">
        <v>1659</v>
      </c>
      <c r="D2292" s="41">
        <v>90023956</v>
      </c>
      <c r="E2292" s="41" t="s">
        <v>89</v>
      </c>
      <c r="F2292" s="56">
        <v>3.6469999999999998</v>
      </c>
      <c r="G2292" s="49">
        <v>528900</v>
      </c>
      <c r="H2292" s="49">
        <v>528.9</v>
      </c>
      <c r="I2292" s="55">
        <v>7.3450347289190795E-2</v>
      </c>
      <c r="J2292" s="55">
        <v>6.2341978919927004E-5</v>
      </c>
      <c r="K2292" s="41">
        <v>330000504</v>
      </c>
      <c r="L2292" s="41" t="s">
        <v>95</v>
      </c>
      <c r="M2292" s="41">
        <v>1</v>
      </c>
      <c r="N2292" s="49">
        <v>-1929485.379</v>
      </c>
      <c r="O2292" s="49">
        <v>-1930.1644799999999</v>
      </c>
      <c r="P2292" s="42">
        <v>6.2382901848239994E-5</v>
      </c>
      <c r="Q2292" s="42">
        <v>7.6880603258800001E-2</v>
      </c>
      <c r="R2292" s="41">
        <v>-1.266</v>
      </c>
      <c r="S2292" s="41" t="s">
        <v>78</v>
      </c>
      <c r="T2292" s="41" t="s">
        <v>200</v>
      </c>
      <c r="U2292" s="41" t="s">
        <v>1660</v>
      </c>
      <c r="V2292" s="41" t="s">
        <v>325</v>
      </c>
      <c r="W2292" s="41" t="s">
        <v>1662</v>
      </c>
      <c r="X2292" s="41" t="s">
        <v>1663</v>
      </c>
      <c r="Y2292" s="41" t="s">
        <v>79</v>
      </c>
      <c r="Z2292" s="62">
        <v>45623</v>
      </c>
      <c r="AA2292" s="62">
        <v>45681</v>
      </c>
      <c r="AB2292" s="41" t="s">
        <v>1664</v>
      </c>
      <c r="AC2292" s="41" t="s">
        <v>1665</v>
      </c>
      <c r="AD2292" s="41" t="s">
        <v>239</v>
      </c>
      <c r="AE2292" s="41" t="s">
        <v>1666</v>
      </c>
      <c r="AF2292" s="41" t="s">
        <v>1664</v>
      </c>
      <c r="AG2292" s="41" t="s">
        <v>1664</v>
      </c>
      <c r="AI2292" s="49">
        <v>3.6539999999999999</v>
      </c>
      <c r="AM2292" s="41" t="s">
        <v>266</v>
      </c>
      <c r="AN2292" s="55">
        <v>-1.096E-3</v>
      </c>
      <c r="AO2292" s="55">
        <v>-3.9999999999999998E-6</v>
      </c>
      <c r="AQ2292" s="63"/>
    </row>
    <row r="2293" spans="1:43" ht="15" x14ac:dyDescent="0.25">
      <c r="A2293" s="43">
        <v>1093</v>
      </c>
      <c r="B2293" s="43">
        <v>12256</v>
      </c>
      <c r="C2293" s="41" t="s">
        <v>1659</v>
      </c>
      <c r="D2293" s="41">
        <v>90023980</v>
      </c>
      <c r="E2293" s="41" t="s">
        <v>82</v>
      </c>
      <c r="F2293" s="56">
        <v>3.7964000000000002</v>
      </c>
      <c r="G2293" s="49">
        <v>217000</v>
      </c>
      <c r="H2293" s="49">
        <v>217</v>
      </c>
      <c r="I2293" s="55">
        <v>3.13701230196348E-2</v>
      </c>
      <c r="J2293" s="55">
        <v>2.6625817578583E-5</v>
      </c>
      <c r="K2293" s="41">
        <v>330000504</v>
      </c>
      <c r="L2293" s="41" t="s">
        <v>95</v>
      </c>
      <c r="M2293" s="41">
        <v>1</v>
      </c>
      <c r="N2293" s="49">
        <v>-829808</v>
      </c>
      <c r="O2293" s="49">
        <v>-828.12516000000005</v>
      </c>
      <c r="P2293" s="42">
        <v>2.676499910222E-5</v>
      </c>
      <c r="Q2293" s="42">
        <v>3.2985148433899998E-2</v>
      </c>
      <c r="R2293" s="41">
        <v>-4.306</v>
      </c>
      <c r="S2293" s="41" t="s">
        <v>78</v>
      </c>
      <c r="T2293" s="41" t="s">
        <v>672</v>
      </c>
      <c r="U2293" s="41" t="s">
        <v>1660</v>
      </c>
      <c r="V2293" s="41" t="s">
        <v>325</v>
      </c>
      <c r="W2293" s="41" t="s">
        <v>1662</v>
      </c>
      <c r="X2293" s="41" t="s">
        <v>1679</v>
      </c>
      <c r="Y2293" s="41" t="s">
        <v>79</v>
      </c>
      <c r="Z2293" s="62">
        <v>45628</v>
      </c>
      <c r="AA2293" s="62">
        <v>45751</v>
      </c>
      <c r="AB2293" s="41" t="s">
        <v>1664</v>
      </c>
      <c r="AC2293" s="41" t="s">
        <v>1665</v>
      </c>
      <c r="AD2293" s="41" t="s">
        <v>239</v>
      </c>
      <c r="AE2293" s="41" t="s">
        <v>1666</v>
      </c>
      <c r="AF2293" s="41" t="s">
        <v>1664</v>
      </c>
      <c r="AG2293" s="41" t="s">
        <v>1664</v>
      </c>
      <c r="AI2293" s="49">
        <v>3.8210000000000002</v>
      </c>
      <c r="AM2293" s="41" t="s">
        <v>266</v>
      </c>
      <c r="AN2293" s="55">
        <v>-3.7269999999999998E-3</v>
      </c>
      <c r="AO2293" s="55">
        <v>-1.2999999999999999E-5</v>
      </c>
      <c r="AQ2293" s="63"/>
    </row>
    <row r="2294" spans="1:43" ht="15" x14ac:dyDescent="0.25">
      <c r="A2294" s="43">
        <v>1093</v>
      </c>
      <c r="B2294" s="43">
        <v>12256</v>
      </c>
      <c r="C2294" s="41" t="s">
        <v>1659</v>
      </c>
      <c r="D2294" s="41">
        <v>90024081</v>
      </c>
      <c r="E2294" s="41" t="s">
        <v>89</v>
      </c>
      <c r="F2294" s="56">
        <v>3.6469999999999998</v>
      </c>
      <c r="G2294" s="49">
        <v>297800</v>
      </c>
      <c r="H2294" s="49">
        <v>297.8</v>
      </c>
      <c r="I2294" s="55">
        <v>4.1356614525847997E-2</v>
      </c>
      <c r="J2294" s="55">
        <v>3.5101987752607003E-5</v>
      </c>
      <c r="K2294" s="41">
        <v>330000504</v>
      </c>
      <c r="L2294" s="41" t="s">
        <v>95</v>
      </c>
      <c r="M2294" s="41">
        <v>1</v>
      </c>
      <c r="N2294" s="49">
        <v>-1062222.82</v>
      </c>
      <c r="O2294" s="49">
        <v>-1062.6665499999999</v>
      </c>
      <c r="P2294" s="42">
        <v>3.434537510817E-5</v>
      </c>
      <c r="Q2294" s="42">
        <v>4.2327193497499999E-2</v>
      </c>
      <c r="R2294" s="41">
        <v>23.41</v>
      </c>
      <c r="S2294" s="41" t="s">
        <v>78</v>
      </c>
      <c r="T2294" s="41" t="s">
        <v>200</v>
      </c>
      <c r="U2294" s="41" t="s">
        <v>1660</v>
      </c>
      <c r="V2294" s="41" t="s">
        <v>325</v>
      </c>
      <c r="W2294" s="41" t="s">
        <v>1662</v>
      </c>
      <c r="X2294" s="41" t="s">
        <v>1663</v>
      </c>
      <c r="Y2294" s="41" t="s">
        <v>79</v>
      </c>
      <c r="Z2294" s="62">
        <v>45638</v>
      </c>
      <c r="AA2294" s="62">
        <v>45681</v>
      </c>
      <c r="AB2294" s="41" t="s">
        <v>1664</v>
      </c>
      <c r="AC2294" s="41" t="s">
        <v>1665</v>
      </c>
      <c r="AD2294" s="41" t="s">
        <v>239</v>
      </c>
      <c r="AE2294" s="41" t="s">
        <v>1666</v>
      </c>
      <c r="AF2294" s="41" t="s">
        <v>1664</v>
      </c>
      <c r="AG2294" s="41" t="s">
        <v>1664</v>
      </c>
      <c r="AI2294" s="49">
        <v>3.5710000000000002</v>
      </c>
      <c r="AM2294" s="41" t="s">
        <v>266</v>
      </c>
      <c r="AN2294" s="55">
        <v>2.0263E-2</v>
      </c>
      <c r="AO2294" s="55">
        <v>7.4999999999999993E-5</v>
      </c>
      <c r="AQ2294" s="63"/>
    </row>
    <row r="2295" spans="1:43" ht="15" x14ac:dyDescent="0.25">
      <c r="A2295" s="43">
        <v>1093</v>
      </c>
      <c r="B2295" s="43">
        <v>12256</v>
      </c>
      <c r="C2295" s="41" t="s">
        <v>1659</v>
      </c>
      <c r="D2295" s="41">
        <v>90024145</v>
      </c>
      <c r="E2295" s="41" t="s">
        <v>89</v>
      </c>
      <c r="F2295" s="56">
        <v>3.6469999999999998</v>
      </c>
      <c r="G2295" s="49">
        <v>-747100</v>
      </c>
      <c r="H2295" s="49">
        <v>-747.1</v>
      </c>
      <c r="I2295" s="55">
        <v>-0.103752608167431</v>
      </c>
      <c r="J2295" s="55">
        <v>-8.8061434016028001E-5</v>
      </c>
      <c r="K2295" s="41">
        <v>330000504</v>
      </c>
      <c r="L2295" s="41" t="s">
        <v>95</v>
      </c>
      <c r="M2295" s="41">
        <v>1</v>
      </c>
      <c r="N2295" s="49">
        <v>2689560</v>
      </c>
      <c r="O2295" s="49">
        <v>2695.3388199999999</v>
      </c>
      <c r="P2295" s="42">
        <v>-8.7113330909409999E-5</v>
      </c>
      <c r="Q2295" s="42">
        <v>-0.1073583503456</v>
      </c>
      <c r="R2295" s="41">
        <v>-29.335000000000001</v>
      </c>
      <c r="S2295" s="41" t="s">
        <v>78</v>
      </c>
      <c r="T2295" s="41" t="s">
        <v>200</v>
      </c>
      <c r="U2295" s="41" t="s">
        <v>1660</v>
      </c>
      <c r="V2295" s="41" t="s">
        <v>325</v>
      </c>
      <c r="W2295" s="41" t="s">
        <v>1662</v>
      </c>
      <c r="X2295" s="41" t="s">
        <v>1663</v>
      </c>
      <c r="Y2295" s="41" t="s">
        <v>79</v>
      </c>
      <c r="Z2295" s="62">
        <v>45645</v>
      </c>
      <c r="AA2295" s="62">
        <v>45740</v>
      </c>
      <c r="AB2295" s="41" t="s">
        <v>1664</v>
      </c>
      <c r="AC2295" s="41" t="s">
        <v>1665</v>
      </c>
      <c r="AD2295" s="41" t="s">
        <v>239</v>
      </c>
      <c r="AE2295" s="41" t="s">
        <v>1666</v>
      </c>
      <c r="AF2295" s="41" t="s">
        <v>1664</v>
      </c>
      <c r="AG2295" s="41" t="s">
        <v>1664</v>
      </c>
      <c r="AI2295" s="49">
        <v>3.6179999999999999</v>
      </c>
      <c r="AM2295" s="41" t="s">
        <v>266</v>
      </c>
      <c r="AN2295" s="55">
        <v>-2.5392000000000001E-2</v>
      </c>
      <c r="AO2295" s="55">
        <v>-9.3999999999999994E-5</v>
      </c>
      <c r="AQ2295" s="63"/>
    </row>
    <row r="2296" spans="1:43" ht="15" x14ac:dyDescent="0.25">
      <c r="A2296" s="43">
        <v>1093</v>
      </c>
      <c r="B2296" s="43">
        <v>12256</v>
      </c>
      <c r="C2296" s="41" t="s">
        <v>1667</v>
      </c>
      <c r="D2296" s="41">
        <v>90023748</v>
      </c>
      <c r="E2296" s="41" t="s">
        <v>89</v>
      </c>
      <c r="F2296" s="56">
        <v>3.6469999999999998</v>
      </c>
      <c r="G2296" s="49">
        <v>710315.98</v>
      </c>
      <c r="H2296" s="49">
        <v>718.28100630655331</v>
      </c>
      <c r="I2296" s="55">
        <v>9.9750405302412207E-2</v>
      </c>
      <c r="J2296" s="55">
        <v>8.4664510027883006E-5</v>
      </c>
      <c r="K2296" s="41">
        <v>330000501</v>
      </c>
      <c r="L2296" s="41" t="s">
        <v>95</v>
      </c>
      <c r="M2296" s="41">
        <v>1</v>
      </c>
      <c r="N2296" s="49">
        <v>710315.98</v>
      </c>
      <c r="O2296" s="49">
        <v>-2614.7161999999998</v>
      </c>
      <c r="P2296" s="42">
        <v>8.4507608421859995E-5</v>
      </c>
      <c r="Q2296" s="42">
        <v>0.10414706150149999</v>
      </c>
      <c r="R2296" s="41">
        <v>4.8550000000000004</v>
      </c>
      <c r="S2296" s="41" t="s">
        <v>78</v>
      </c>
      <c r="T2296" s="41" t="s">
        <v>200</v>
      </c>
      <c r="U2296" s="41" t="s">
        <v>914</v>
      </c>
      <c r="V2296" s="41" t="s">
        <v>1675</v>
      </c>
      <c r="W2296" s="41" t="s">
        <v>200</v>
      </c>
      <c r="X2296" s="41" t="s">
        <v>1688</v>
      </c>
      <c r="Y2296" s="41" t="s">
        <v>79</v>
      </c>
      <c r="Z2296" s="62">
        <v>45599</v>
      </c>
      <c r="AA2296" s="62">
        <v>45735</v>
      </c>
      <c r="AB2296" s="41" t="s">
        <v>1664</v>
      </c>
      <c r="AC2296" s="41" t="s">
        <v>1665</v>
      </c>
      <c r="AD2296" s="41" t="s">
        <v>239</v>
      </c>
      <c r="AE2296" s="41" t="s">
        <v>1666</v>
      </c>
      <c r="AF2296" s="41" t="s">
        <v>1664</v>
      </c>
      <c r="AG2296" s="41" t="s">
        <v>1664</v>
      </c>
      <c r="AI2296" s="49">
        <v>142.47</v>
      </c>
      <c r="AM2296" s="41" t="s">
        <v>266</v>
      </c>
      <c r="AN2296" s="55">
        <v>4.202E-3</v>
      </c>
      <c r="AO2296" s="55">
        <v>1.5E-5</v>
      </c>
      <c r="AQ2296" s="63"/>
    </row>
    <row r="2297" spans="1:43" ht="15" x14ac:dyDescent="0.25">
      <c r="A2297" s="43">
        <v>1093</v>
      </c>
      <c r="B2297" s="43">
        <v>12256</v>
      </c>
      <c r="C2297" s="41" t="s">
        <v>1659</v>
      </c>
      <c r="D2297" s="41">
        <v>90023922</v>
      </c>
      <c r="E2297" s="41" t="s">
        <v>89</v>
      </c>
      <c r="F2297" s="56">
        <v>3.6469999999999998</v>
      </c>
      <c r="G2297" s="49">
        <v>-109920</v>
      </c>
      <c r="H2297" s="49">
        <v>-109.92</v>
      </c>
      <c r="I2297" s="55">
        <v>-1.52650069465453E-2</v>
      </c>
      <c r="J2297" s="55">
        <v>-1.2956381778934E-5</v>
      </c>
      <c r="K2297" s="41">
        <v>330000504</v>
      </c>
      <c r="L2297" s="41" t="s">
        <v>95</v>
      </c>
      <c r="M2297" s="41">
        <v>1</v>
      </c>
      <c r="N2297" s="49">
        <v>408023.03999999998</v>
      </c>
      <c r="O2297" s="49">
        <v>409.43133</v>
      </c>
      <c r="P2297" s="42">
        <v>-1.323281758505E-5</v>
      </c>
      <c r="Q2297" s="42">
        <v>-1.6308106365900001E-2</v>
      </c>
      <c r="R2297" s="41">
        <v>8.5530000000000008</v>
      </c>
      <c r="S2297" s="41" t="s">
        <v>78</v>
      </c>
      <c r="T2297" s="41" t="s">
        <v>200</v>
      </c>
      <c r="U2297" s="41" t="s">
        <v>1660</v>
      </c>
      <c r="V2297" s="41" t="s">
        <v>325</v>
      </c>
      <c r="W2297" s="41" t="s">
        <v>1662</v>
      </c>
      <c r="X2297" s="41" t="s">
        <v>1663</v>
      </c>
      <c r="Y2297" s="41" t="s">
        <v>79</v>
      </c>
      <c r="Z2297" s="62">
        <v>45617</v>
      </c>
      <c r="AA2297" s="62">
        <v>45806</v>
      </c>
      <c r="AB2297" s="41" t="s">
        <v>1664</v>
      </c>
      <c r="AC2297" s="41" t="s">
        <v>1665</v>
      </c>
      <c r="AD2297" s="41" t="s">
        <v>239</v>
      </c>
      <c r="AE2297" s="41" t="s">
        <v>1666</v>
      </c>
      <c r="AF2297" s="41" t="s">
        <v>1664</v>
      </c>
      <c r="AG2297" s="41" t="s">
        <v>1664</v>
      </c>
      <c r="AI2297" s="49">
        <v>3.7330000000000001</v>
      </c>
      <c r="AM2297" s="41" t="s">
        <v>266</v>
      </c>
      <c r="AN2297" s="55">
        <v>7.4029999999999999E-3</v>
      </c>
      <c r="AO2297" s="55">
        <v>2.6999999999999999E-5</v>
      </c>
      <c r="AQ2297" s="63"/>
    </row>
    <row r="2298" spans="1:43" ht="15" x14ac:dyDescent="0.25">
      <c r="A2298" s="43">
        <v>1093</v>
      </c>
      <c r="B2298" s="43">
        <v>12256</v>
      </c>
      <c r="C2298" s="41" t="s">
        <v>1667</v>
      </c>
      <c r="D2298" s="41">
        <v>90020904</v>
      </c>
      <c r="E2298" s="41" t="s">
        <v>82</v>
      </c>
      <c r="F2298" s="56">
        <v>3.7964000000000002</v>
      </c>
      <c r="G2298" s="49">
        <v>360975.35999999999</v>
      </c>
      <c r="H2298" s="49">
        <v>475.1730297123591</v>
      </c>
      <c r="I2298" s="55">
        <v>6.8692333629904498E-2</v>
      </c>
      <c r="J2298" s="55">
        <v>5.8303550264441997E-5</v>
      </c>
      <c r="K2298" s="41">
        <v>330000501</v>
      </c>
      <c r="L2298" s="41" t="s">
        <v>95</v>
      </c>
      <c r="M2298" s="41">
        <v>1</v>
      </c>
      <c r="N2298" s="49">
        <v>360975.35999999999</v>
      </c>
      <c r="O2298" s="49">
        <v>-1424.09889</v>
      </c>
      <c r="P2298" s="42">
        <v>4.6026865688179998E-5</v>
      </c>
      <c r="Q2298" s="42">
        <v>5.6723446575600002E-2</v>
      </c>
      <c r="R2298" s="41">
        <v>379.84800000000001</v>
      </c>
      <c r="S2298" s="41" t="s">
        <v>78</v>
      </c>
      <c r="T2298" s="41" t="s">
        <v>672</v>
      </c>
      <c r="U2298" s="41" t="s">
        <v>914</v>
      </c>
      <c r="V2298" s="41" t="s">
        <v>1675</v>
      </c>
      <c r="W2298" s="41" t="s">
        <v>672</v>
      </c>
      <c r="X2298" s="41" t="s">
        <v>1683</v>
      </c>
      <c r="Y2298" s="41" t="s">
        <v>79</v>
      </c>
      <c r="Z2298" s="62">
        <v>45342</v>
      </c>
      <c r="AA2298" s="62">
        <v>45708</v>
      </c>
      <c r="AB2298" s="41" t="s">
        <v>1664</v>
      </c>
      <c r="AC2298" s="41" t="s">
        <v>1665</v>
      </c>
      <c r="AD2298" s="41" t="s">
        <v>239</v>
      </c>
      <c r="AE2298" s="41" t="s">
        <v>1666</v>
      </c>
      <c r="AF2298" s="41" t="s">
        <v>1684</v>
      </c>
      <c r="AG2298" s="41" t="s">
        <v>1669</v>
      </c>
      <c r="AI2298" s="49">
        <v>0</v>
      </c>
      <c r="AM2298" s="41" t="s">
        <v>266</v>
      </c>
      <c r="AN2298" s="55">
        <v>0.32879999999999998</v>
      </c>
      <c r="AO2298" s="55">
        <v>1.227E-3</v>
      </c>
      <c r="AQ2298" s="63"/>
    </row>
    <row r="2299" spans="1:43" ht="15" x14ac:dyDescent="0.25">
      <c r="A2299" s="43">
        <v>1093</v>
      </c>
      <c r="B2299" s="43">
        <v>12256</v>
      </c>
      <c r="C2299" s="41" t="s">
        <v>1659</v>
      </c>
      <c r="D2299" s="41">
        <v>90022718</v>
      </c>
      <c r="E2299" s="41" t="s">
        <v>89</v>
      </c>
      <c r="F2299" s="56">
        <v>3.6469999999999998</v>
      </c>
      <c r="G2299" s="49">
        <v>-193300</v>
      </c>
      <c r="H2299" s="49">
        <v>-193.3</v>
      </c>
      <c r="I2299" s="55">
        <v>-2.6844303518624602E-2</v>
      </c>
      <c r="J2299" s="55">
        <v>-2.2784466865611001E-5</v>
      </c>
      <c r="K2299" s="41">
        <v>330000504</v>
      </c>
      <c r="L2299" s="41" t="s">
        <v>95</v>
      </c>
      <c r="M2299" s="41">
        <v>1</v>
      </c>
      <c r="N2299" s="49">
        <v>707864.6</v>
      </c>
      <c r="O2299" s="49">
        <v>708.07799999999997</v>
      </c>
      <c r="P2299" s="42">
        <v>-2.2885075770790001E-5</v>
      </c>
      <c r="Q2299" s="42">
        <v>-2.82035362055E-2</v>
      </c>
      <c r="R2299" s="41">
        <v>3.113</v>
      </c>
      <c r="S2299" s="41" t="s">
        <v>78</v>
      </c>
      <c r="T2299" s="41" t="s">
        <v>200</v>
      </c>
      <c r="U2299" s="41" t="s">
        <v>1660</v>
      </c>
      <c r="V2299" s="41" t="s">
        <v>325</v>
      </c>
      <c r="W2299" s="41" t="s">
        <v>1662</v>
      </c>
      <c r="X2299" s="41" t="s">
        <v>1663</v>
      </c>
      <c r="Y2299" s="41" t="s">
        <v>79</v>
      </c>
      <c r="Z2299" s="62">
        <v>45481</v>
      </c>
      <c r="AA2299" s="62">
        <v>45672</v>
      </c>
      <c r="AB2299" s="41" t="s">
        <v>1664</v>
      </c>
      <c r="AC2299" s="41" t="s">
        <v>1665</v>
      </c>
      <c r="AD2299" s="41" t="s">
        <v>239</v>
      </c>
      <c r="AE2299" s="41" t="s">
        <v>1666</v>
      </c>
      <c r="AF2299" s="41" t="s">
        <v>1664</v>
      </c>
      <c r="AG2299" s="41" t="s">
        <v>1664</v>
      </c>
      <c r="AI2299" s="49">
        <v>3.6850000000000001</v>
      </c>
      <c r="AM2299" s="41" t="s">
        <v>291</v>
      </c>
      <c r="AN2299" s="55">
        <v>2.6940000000000002E-3</v>
      </c>
      <c r="AO2299" s="55">
        <v>1.0000000000000001E-5</v>
      </c>
      <c r="AQ2299" s="63"/>
    </row>
    <row r="2300" spans="1:43" ht="15" x14ac:dyDescent="0.25">
      <c r="A2300" s="43">
        <v>1093</v>
      </c>
      <c r="B2300" s="43">
        <v>12256</v>
      </c>
      <c r="C2300" s="41" t="s">
        <v>1659</v>
      </c>
      <c r="D2300" s="41">
        <v>90022962</v>
      </c>
      <c r="E2300" s="41" t="s">
        <v>89</v>
      </c>
      <c r="F2300" s="56">
        <v>3.6469999999999998</v>
      </c>
      <c r="G2300" s="49">
        <v>-470900</v>
      </c>
      <c r="H2300" s="49">
        <v>-470.9</v>
      </c>
      <c r="I2300" s="55">
        <v>-6.5395667495707993E-2</v>
      </c>
      <c r="J2300" s="55">
        <v>-5.5505460150110999E-5</v>
      </c>
      <c r="K2300" s="41">
        <v>330000504</v>
      </c>
      <c r="L2300" s="41" t="s">
        <v>95</v>
      </c>
      <c r="M2300" s="41">
        <v>1</v>
      </c>
      <c r="N2300" s="49">
        <v>1708519.38</v>
      </c>
      <c r="O2300" s="49">
        <v>1708.6130900000001</v>
      </c>
      <c r="P2300" s="42">
        <v>-5.5222362547100001E-5</v>
      </c>
      <c r="Q2300" s="42">
        <v>-6.8055964378199996E-2</v>
      </c>
      <c r="R2300" s="41">
        <v>-8.7590000000000003</v>
      </c>
      <c r="S2300" s="41" t="s">
        <v>78</v>
      </c>
      <c r="T2300" s="41" t="s">
        <v>200</v>
      </c>
      <c r="U2300" s="41" t="s">
        <v>1660</v>
      </c>
      <c r="V2300" s="41" t="s">
        <v>325</v>
      </c>
      <c r="W2300" s="41" t="s">
        <v>1662</v>
      </c>
      <c r="X2300" s="41" t="s">
        <v>1663</v>
      </c>
      <c r="Y2300" s="41" t="s">
        <v>79</v>
      </c>
      <c r="Z2300" s="62">
        <v>45498</v>
      </c>
      <c r="AA2300" s="62">
        <v>45667</v>
      </c>
      <c r="AB2300" s="41" t="s">
        <v>1664</v>
      </c>
      <c r="AC2300" s="41" t="s">
        <v>1665</v>
      </c>
      <c r="AD2300" s="41" t="s">
        <v>239</v>
      </c>
      <c r="AE2300" s="41" t="s">
        <v>1666</v>
      </c>
      <c r="AF2300" s="41" t="s">
        <v>1664</v>
      </c>
      <c r="AG2300" s="41" t="s">
        <v>1664</v>
      </c>
      <c r="AI2300" s="49">
        <v>3.653</v>
      </c>
      <c r="AM2300" s="41" t="s">
        <v>266</v>
      </c>
      <c r="AN2300" s="55">
        <v>-7.5820000000000002E-3</v>
      </c>
      <c r="AO2300" s="55">
        <v>-2.8E-5</v>
      </c>
      <c r="AQ2300" s="63"/>
    </row>
    <row r="2301" spans="1:43" ht="15" x14ac:dyDescent="0.25">
      <c r="A2301" s="43">
        <v>1093</v>
      </c>
      <c r="B2301" s="43">
        <v>12256</v>
      </c>
      <c r="C2301" s="41" t="s">
        <v>1659</v>
      </c>
      <c r="D2301" s="41">
        <v>90023068</v>
      </c>
      <c r="E2301" s="41" t="s">
        <v>126</v>
      </c>
      <c r="F2301" s="56">
        <v>0.32219999999999999</v>
      </c>
      <c r="G2301" s="49">
        <v>-3156948</v>
      </c>
      <c r="H2301" s="49">
        <v>-3156.9479826194911</v>
      </c>
      <c r="I2301" s="55">
        <v>-3.8732674428545E-2</v>
      </c>
      <c r="J2301" s="55">
        <v>-3.2874882990405E-5</v>
      </c>
      <c r="K2301" s="41">
        <v>330000504</v>
      </c>
      <c r="L2301" s="41" t="s">
        <v>95</v>
      </c>
      <c r="M2301" s="41">
        <v>1</v>
      </c>
      <c r="N2301" s="49">
        <v>1091830.4657999999</v>
      </c>
      <c r="O2301" s="49">
        <v>1092.3261</v>
      </c>
      <c r="P2301" s="42">
        <v>-3.5303971546799998E-5</v>
      </c>
      <c r="Q2301" s="42">
        <v>-4.3508566442599997E-2</v>
      </c>
      <c r="R2301" s="41">
        <v>75.156999999999996</v>
      </c>
      <c r="S2301" s="41" t="s">
        <v>78</v>
      </c>
      <c r="T2301" s="41" t="s">
        <v>1696</v>
      </c>
      <c r="U2301" s="41" t="s">
        <v>1660</v>
      </c>
      <c r="V2301" s="41" t="s">
        <v>325</v>
      </c>
      <c r="W2301" s="41" t="s">
        <v>1662</v>
      </c>
      <c r="X2301" s="41" t="s">
        <v>1697</v>
      </c>
      <c r="Y2301" s="41" t="s">
        <v>79</v>
      </c>
      <c r="Z2301" s="62">
        <v>45510</v>
      </c>
      <c r="AA2301" s="62">
        <v>45700</v>
      </c>
      <c r="AB2301" s="41" t="s">
        <v>1664</v>
      </c>
      <c r="AC2301" s="41" t="s">
        <v>1665</v>
      </c>
      <c r="AD2301" s="41" t="s">
        <v>239</v>
      </c>
      <c r="AE2301" s="41" t="s">
        <v>1666</v>
      </c>
      <c r="AF2301" s="41" t="s">
        <v>1664</v>
      </c>
      <c r="AG2301" s="41" t="s">
        <v>1664</v>
      </c>
      <c r="AI2301" s="49">
        <v>0.34899999999999998</v>
      </c>
      <c r="AM2301" s="41" t="s">
        <v>266</v>
      </c>
      <c r="AN2301" s="55">
        <v>6.5057000000000004E-2</v>
      </c>
      <c r="AO2301" s="55">
        <v>2.42E-4</v>
      </c>
      <c r="AQ2301" s="63"/>
    </row>
    <row r="2302" spans="1:43" ht="15" x14ac:dyDescent="0.25">
      <c r="A2302" s="43">
        <v>1093</v>
      </c>
      <c r="B2302" s="43">
        <v>12256</v>
      </c>
      <c r="C2302" s="41" t="s">
        <v>1659</v>
      </c>
      <c r="D2302" s="41">
        <v>90023174</v>
      </c>
      <c r="E2302" s="41" t="s">
        <v>89</v>
      </c>
      <c r="F2302" s="56">
        <v>3.6469999999999998</v>
      </c>
      <c r="G2302" s="49">
        <v>992600</v>
      </c>
      <c r="H2302" s="49">
        <v>992.6</v>
      </c>
      <c r="I2302" s="55">
        <v>0.13784612350018999</v>
      </c>
      <c r="J2302" s="55">
        <v>1.16998767774475E-4</v>
      </c>
      <c r="K2302" s="41">
        <v>330000504</v>
      </c>
      <c r="L2302" s="41" t="s">
        <v>95</v>
      </c>
      <c r="M2302" s="41">
        <v>1</v>
      </c>
      <c r="N2302" s="49">
        <v>-3676590.4</v>
      </c>
      <c r="O2302" s="49">
        <v>-3676.70057</v>
      </c>
      <c r="P2302" s="42">
        <v>1.1883093547743E-4</v>
      </c>
      <c r="Q2302" s="42">
        <v>0.1464470830089</v>
      </c>
      <c r="R2302" s="41">
        <v>-56.688000000000002</v>
      </c>
      <c r="S2302" s="41" t="s">
        <v>78</v>
      </c>
      <c r="T2302" s="41" t="s">
        <v>200</v>
      </c>
      <c r="U2302" s="41" t="s">
        <v>1660</v>
      </c>
      <c r="V2302" s="41" t="s">
        <v>325</v>
      </c>
      <c r="W2302" s="41" t="s">
        <v>1662</v>
      </c>
      <c r="X2302" s="41" t="s">
        <v>1663</v>
      </c>
      <c r="Y2302" s="41" t="s">
        <v>79</v>
      </c>
      <c r="Z2302" s="62">
        <v>45518</v>
      </c>
      <c r="AA2302" s="62">
        <v>45667</v>
      </c>
      <c r="AB2302" s="41" t="s">
        <v>1664</v>
      </c>
      <c r="AC2302" s="41" t="s">
        <v>1665</v>
      </c>
      <c r="AD2302" s="41" t="s">
        <v>239</v>
      </c>
      <c r="AE2302" s="41" t="s">
        <v>1666</v>
      </c>
      <c r="AF2302" s="41" t="s">
        <v>1664</v>
      </c>
      <c r="AG2302" s="41" t="s">
        <v>1664</v>
      </c>
      <c r="AI2302" s="49">
        <v>3.7309999999999999</v>
      </c>
      <c r="AM2302" s="41" t="s">
        <v>266</v>
      </c>
      <c r="AN2302" s="55">
        <v>-4.9070000000000003E-2</v>
      </c>
      <c r="AO2302" s="55">
        <v>-1.83E-4</v>
      </c>
      <c r="AQ2302" s="63"/>
    </row>
    <row r="2303" spans="1:43" ht="15" x14ac:dyDescent="0.25">
      <c r="A2303" s="43">
        <v>1093</v>
      </c>
      <c r="B2303" s="43">
        <v>12256</v>
      </c>
      <c r="C2303" s="41" t="s">
        <v>1659</v>
      </c>
      <c r="D2303" s="41">
        <v>90023325</v>
      </c>
      <c r="E2303" s="41" t="s">
        <v>120</v>
      </c>
      <c r="F2303" s="56">
        <v>0.88184499999999999</v>
      </c>
      <c r="G2303" s="49">
        <v>-278800</v>
      </c>
      <c r="H2303" s="49">
        <v>-279.14555278988939</v>
      </c>
      <c r="I2303" s="55">
        <v>-9.37362323316231E-3</v>
      </c>
      <c r="J2303" s="55">
        <v>-7.9559899111749996E-6</v>
      </c>
      <c r="K2303" s="41">
        <v>330000504</v>
      </c>
      <c r="L2303" s="41" t="s">
        <v>95</v>
      </c>
      <c r="M2303" s="41">
        <v>1</v>
      </c>
      <c r="N2303" s="49">
        <v>261514.4</v>
      </c>
      <c r="O2303" s="49">
        <v>261.93509999999998</v>
      </c>
      <c r="P2303" s="42">
        <v>-8.4657405123799998E-6</v>
      </c>
      <c r="Q2303" s="42">
        <v>-1.0433167075300001E-2</v>
      </c>
      <c r="R2303" s="41">
        <v>15.772</v>
      </c>
      <c r="S2303" s="41" t="s">
        <v>78</v>
      </c>
      <c r="T2303" s="41" t="s">
        <v>1096</v>
      </c>
      <c r="U2303" s="41" t="s">
        <v>1660</v>
      </c>
      <c r="V2303" s="41" t="s">
        <v>325</v>
      </c>
      <c r="W2303" s="41" t="s">
        <v>1662</v>
      </c>
      <c r="X2303" s="41" t="s">
        <v>1698</v>
      </c>
      <c r="Y2303" s="41" t="s">
        <v>79</v>
      </c>
      <c r="Z2303" s="62">
        <v>45538</v>
      </c>
      <c r="AA2303" s="62">
        <v>45714</v>
      </c>
      <c r="AB2303" s="41" t="s">
        <v>1664</v>
      </c>
      <c r="AC2303" s="41" t="s">
        <v>1665</v>
      </c>
      <c r="AD2303" s="41" t="s">
        <v>239</v>
      </c>
      <c r="AE2303" s="41" t="s">
        <v>1666</v>
      </c>
      <c r="AF2303" s="41" t="s">
        <v>1664</v>
      </c>
      <c r="AG2303" s="41" t="s">
        <v>1664</v>
      </c>
      <c r="AI2303" s="49">
        <v>0.94599999999999995</v>
      </c>
      <c r="AM2303" s="41" t="s">
        <v>266</v>
      </c>
      <c r="AN2303" s="55">
        <v>1.3651999999999999E-2</v>
      </c>
      <c r="AO2303" s="55">
        <v>5.0000000000000002E-5</v>
      </c>
      <c r="AQ2303" s="63"/>
    </row>
    <row r="2304" spans="1:43" ht="15" x14ac:dyDescent="0.25">
      <c r="A2304" s="43">
        <v>1093</v>
      </c>
      <c r="B2304" s="43">
        <v>12256</v>
      </c>
      <c r="C2304" s="41" t="s">
        <v>1659</v>
      </c>
      <c r="D2304" s="41">
        <v>90023441</v>
      </c>
      <c r="E2304" s="41" t="s">
        <v>109</v>
      </c>
      <c r="F2304" s="56">
        <v>4.5743</v>
      </c>
      <c r="G2304" s="49">
        <v>-106680</v>
      </c>
      <c r="H2304" s="49">
        <v>-106.67999912554926</v>
      </c>
      <c r="I2304" s="55">
        <v>-1.8581987799136002E-2</v>
      </c>
      <c r="J2304" s="55">
        <v>-1.5771714286155999E-5</v>
      </c>
      <c r="K2304" s="41">
        <v>330000504</v>
      </c>
      <c r="L2304" s="41" t="s">
        <v>95</v>
      </c>
      <c r="M2304" s="41">
        <v>1</v>
      </c>
      <c r="N2304" s="49">
        <v>523564.10399999999</v>
      </c>
      <c r="O2304" s="49">
        <v>524.49338</v>
      </c>
      <c r="P2304" s="42">
        <v>-1.6951622197809999E-5</v>
      </c>
      <c r="Q2304" s="42">
        <v>-2.08911561048E-2</v>
      </c>
      <c r="R2304" s="41">
        <v>36.506999999999998</v>
      </c>
      <c r="S2304" s="41" t="s">
        <v>78</v>
      </c>
      <c r="T2304" s="41" t="s">
        <v>309</v>
      </c>
      <c r="U2304" s="41" t="s">
        <v>1660</v>
      </c>
      <c r="V2304" s="41" t="s">
        <v>325</v>
      </c>
      <c r="W2304" s="41" t="s">
        <v>1662</v>
      </c>
      <c r="X2304" s="41" t="s">
        <v>1689</v>
      </c>
      <c r="Y2304" s="41" t="s">
        <v>79</v>
      </c>
      <c r="Z2304" s="62">
        <v>45551</v>
      </c>
      <c r="AA2304" s="62">
        <v>45735</v>
      </c>
      <c r="AB2304" s="41" t="s">
        <v>1664</v>
      </c>
      <c r="AC2304" s="41" t="s">
        <v>1665</v>
      </c>
      <c r="AD2304" s="41" t="s">
        <v>239</v>
      </c>
      <c r="AE2304" s="41" t="s">
        <v>1666</v>
      </c>
      <c r="AF2304" s="41" t="s">
        <v>1664</v>
      </c>
      <c r="AG2304" s="41" t="s">
        <v>1664</v>
      </c>
      <c r="AI2304" s="49">
        <v>4.9400000000000004</v>
      </c>
      <c r="AM2304" s="41" t="s">
        <v>266</v>
      </c>
      <c r="AN2304" s="55">
        <v>3.1600000000000003E-2</v>
      </c>
      <c r="AO2304" s="55">
        <v>1.17E-4</v>
      </c>
      <c r="AQ2304" s="63"/>
    </row>
    <row r="2305" spans="1:43" ht="15" x14ac:dyDescent="0.25">
      <c r="A2305" s="43">
        <v>1093</v>
      </c>
      <c r="B2305" s="43">
        <v>12256</v>
      </c>
      <c r="C2305" s="41" t="s">
        <v>1667</v>
      </c>
      <c r="D2305" s="41">
        <v>90023553</v>
      </c>
      <c r="E2305" s="41" t="s">
        <v>82</v>
      </c>
      <c r="F2305" s="56">
        <v>3.7964000000000002</v>
      </c>
      <c r="G2305" s="49">
        <v>146470.57999999999</v>
      </c>
      <c r="H2305" s="49">
        <v>143.27598250974609</v>
      </c>
      <c r="I2305" s="55">
        <v>2.0712374180137199E-2</v>
      </c>
      <c r="J2305" s="55">
        <v>1.7579908634547E-5</v>
      </c>
      <c r="K2305" s="41">
        <v>330000501</v>
      </c>
      <c r="L2305" s="41" t="s">
        <v>95</v>
      </c>
      <c r="M2305" s="41">
        <v>1</v>
      </c>
      <c r="N2305" s="49">
        <v>146470.57999999999</v>
      </c>
      <c r="O2305" s="49">
        <v>-561.81084999999996</v>
      </c>
      <c r="P2305" s="42">
        <v>1.8157722554720001E-5</v>
      </c>
      <c r="Q2305" s="42">
        <v>2.2377552541699999E-2</v>
      </c>
      <c r="R2305" s="41">
        <v>-17.878</v>
      </c>
      <c r="S2305" s="41" t="s">
        <v>78</v>
      </c>
      <c r="T2305" s="41" t="s">
        <v>672</v>
      </c>
      <c r="U2305" s="41" t="s">
        <v>914</v>
      </c>
      <c r="V2305" s="41" t="s">
        <v>1675</v>
      </c>
      <c r="W2305" s="41" t="s">
        <v>672</v>
      </c>
      <c r="X2305" s="41" t="s">
        <v>1686</v>
      </c>
      <c r="Y2305" s="41" t="s">
        <v>79</v>
      </c>
      <c r="Z2305" s="62">
        <v>45560</v>
      </c>
      <c r="AA2305" s="62">
        <v>45735</v>
      </c>
      <c r="AB2305" s="41" t="s">
        <v>1664</v>
      </c>
      <c r="AC2305" s="41" t="s">
        <v>1665</v>
      </c>
      <c r="AD2305" s="41" t="s">
        <v>239</v>
      </c>
      <c r="AE2305" s="41" t="s">
        <v>1666</v>
      </c>
      <c r="AF2305" s="41" t="s">
        <v>1664</v>
      </c>
      <c r="AG2305" s="41" t="s">
        <v>1664</v>
      </c>
      <c r="AI2305" s="49">
        <v>114.01</v>
      </c>
      <c r="AM2305" s="41" t="s">
        <v>266</v>
      </c>
      <c r="AN2305" s="55">
        <v>-1.5474999999999999E-2</v>
      </c>
      <c r="AO2305" s="55">
        <v>-5.7000000000000003E-5</v>
      </c>
      <c r="AQ2305" s="63"/>
    </row>
    <row r="2306" spans="1:43" ht="15" x14ac:dyDescent="0.25">
      <c r="A2306" s="43">
        <v>1093</v>
      </c>
      <c r="B2306" s="43">
        <v>12256</v>
      </c>
      <c r="C2306" s="41" t="s">
        <v>1659</v>
      </c>
      <c r="D2306" s="41">
        <v>90018120</v>
      </c>
      <c r="E2306" s="41" t="s">
        <v>95</v>
      </c>
      <c r="F2306" s="56">
        <v>1</v>
      </c>
      <c r="G2306" s="49">
        <v>731600</v>
      </c>
      <c r="H2306" s="49">
        <v>731.6</v>
      </c>
      <c r="I2306" s="55">
        <v>2.7858531513440601E-2</v>
      </c>
      <c r="J2306" s="55">
        <v>2.3645306638414999E-5</v>
      </c>
      <c r="K2306" s="41">
        <v>330000503</v>
      </c>
      <c r="L2306" s="41" t="s">
        <v>95</v>
      </c>
      <c r="M2306" s="41">
        <v>1</v>
      </c>
      <c r="N2306" s="49">
        <v>731600</v>
      </c>
      <c r="O2306" s="49">
        <v>-733.63018999999997</v>
      </c>
      <c r="P2306" s="42">
        <v>2.3710922364329999E-5</v>
      </c>
      <c r="Q2306" s="42">
        <v>2.9221308422399998E-2</v>
      </c>
      <c r="R2306" s="41">
        <v>-2.0299999999999998</v>
      </c>
      <c r="S2306" s="41" t="s">
        <v>78</v>
      </c>
      <c r="T2306" s="41" t="s">
        <v>78</v>
      </c>
      <c r="U2306" s="41" t="s">
        <v>1681</v>
      </c>
      <c r="V2306" s="41" t="s">
        <v>1661</v>
      </c>
      <c r="W2306" s="41" t="s">
        <v>1682</v>
      </c>
      <c r="X2306" s="41" t="s">
        <v>1946</v>
      </c>
      <c r="Y2306" s="41" t="s">
        <v>79</v>
      </c>
      <c r="Z2306" s="62">
        <v>45061</v>
      </c>
      <c r="AA2306" s="62">
        <v>47249</v>
      </c>
      <c r="AB2306" s="41" t="s">
        <v>1664</v>
      </c>
      <c r="AC2306" s="41" t="s">
        <v>1665</v>
      </c>
      <c r="AD2306" s="41" t="s">
        <v>239</v>
      </c>
      <c r="AE2306" s="41" t="s">
        <v>1666</v>
      </c>
      <c r="AF2306" s="41" t="s">
        <v>1664</v>
      </c>
      <c r="AG2306" s="41" t="s">
        <v>1664</v>
      </c>
      <c r="AI2306" s="49">
        <v>0</v>
      </c>
      <c r="AM2306" s="41" t="s">
        <v>291</v>
      </c>
      <c r="AN2306" s="55">
        <v>-1.7570000000000001E-3</v>
      </c>
      <c r="AO2306" s="55">
        <v>-6.0000000000000002E-6</v>
      </c>
      <c r="AQ2306" s="63"/>
    </row>
    <row r="2307" spans="1:43" ht="15" x14ac:dyDescent="0.25">
      <c r="A2307" s="43">
        <v>1093</v>
      </c>
      <c r="B2307" s="43">
        <v>12256</v>
      </c>
      <c r="C2307" s="41" t="s">
        <v>1659</v>
      </c>
      <c r="D2307" s="41">
        <v>90023690</v>
      </c>
      <c r="E2307" s="41" t="s">
        <v>82</v>
      </c>
      <c r="F2307" s="56">
        <v>3.7964000000000002</v>
      </c>
      <c r="G2307" s="49">
        <v>-41900</v>
      </c>
      <c r="H2307" s="49">
        <v>-41.9</v>
      </c>
      <c r="I2307" s="55">
        <v>-6.0571804355884704E-3</v>
      </c>
      <c r="J2307" s="55">
        <v>-5.1411140854490003E-6</v>
      </c>
      <c r="K2307" s="41">
        <v>330000504</v>
      </c>
      <c r="L2307" s="41" t="s">
        <v>95</v>
      </c>
      <c r="M2307" s="41">
        <v>1</v>
      </c>
      <c r="N2307" s="49">
        <v>169728.52</v>
      </c>
      <c r="O2307" s="49">
        <v>169.22253000000001</v>
      </c>
      <c r="P2307" s="42">
        <v>-5.4692709294399999E-6</v>
      </c>
      <c r="Q2307" s="42">
        <v>-6.7403220431000001E-3</v>
      </c>
      <c r="R2307" s="41">
        <v>10.153</v>
      </c>
      <c r="S2307" s="41" t="s">
        <v>78</v>
      </c>
      <c r="T2307" s="41" t="s">
        <v>672</v>
      </c>
      <c r="U2307" s="41" t="s">
        <v>1660</v>
      </c>
      <c r="V2307" s="41" t="s">
        <v>325</v>
      </c>
      <c r="W2307" s="41" t="s">
        <v>1662</v>
      </c>
      <c r="X2307" s="41" t="s">
        <v>1679</v>
      </c>
      <c r="Y2307" s="41" t="s">
        <v>79</v>
      </c>
      <c r="Z2307" s="62">
        <v>45593</v>
      </c>
      <c r="AA2307" s="62">
        <v>45770</v>
      </c>
      <c r="AB2307" s="41" t="s">
        <v>1664</v>
      </c>
      <c r="AC2307" s="41" t="s">
        <v>1665</v>
      </c>
      <c r="AD2307" s="41" t="s">
        <v>239</v>
      </c>
      <c r="AE2307" s="41" t="s">
        <v>1666</v>
      </c>
      <c r="AF2307" s="41" t="s">
        <v>1664</v>
      </c>
      <c r="AG2307" s="41" t="s">
        <v>1664</v>
      </c>
      <c r="AI2307" s="49">
        <v>4.0330000000000004</v>
      </c>
      <c r="AM2307" s="41" t="s">
        <v>266</v>
      </c>
      <c r="AN2307" s="55">
        <v>8.7880000000000007E-3</v>
      </c>
      <c r="AO2307" s="55">
        <v>3.1999999999999999E-5</v>
      </c>
      <c r="AQ2307" s="63"/>
    </row>
    <row r="2308" spans="1:43" ht="15" x14ac:dyDescent="0.25">
      <c r="A2308" s="43">
        <v>1093</v>
      </c>
      <c r="B2308" s="43">
        <v>12256</v>
      </c>
      <c r="C2308" s="41" t="s">
        <v>1659</v>
      </c>
      <c r="D2308" s="41">
        <v>90023693</v>
      </c>
      <c r="E2308" s="41" t="s">
        <v>89</v>
      </c>
      <c r="F2308" s="56">
        <v>3.6469999999999998</v>
      </c>
      <c r="G2308" s="49">
        <v>-811800</v>
      </c>
      <c r="H2308" s="49">
        <v>-811.8</v>
      </c>
      <c r="I2308" s="55">
        <v>-0.112737742350851</v>
      </c>
      <c r="J2308" s="55">
        <v>-9.5687688574771997E-5</v>
      </c>
      <c r="K2308" s="41">
        <v>330000736</v>
      </c>
      <c r="L2308" s="41" t="s">
        <v>93</v>
      </c>
      <c r="M2308" s="41">
        <v>2.3285E-2</v>
      </c>
      <c r="N2308" s="49">
        <v>122288740.2</v>
      </c>
      <c r="O2308" s="49">
        <v>122733.52673394889</v>
      </c>
      <c r="P2308" s="42">
        <v>-9.2365696550430007E-5</v>
      </c>
      <c r="Q2308" s="42">
        <v>-0.1138313586067</v>
      </c>
      <c r="R2308" s="41">
        <v>-102.78400000000001</v>
      </c>
      <c r="S2308" s="41" t="s">
        <v>78</v>
      </c>
      <c r="T2308" s="41" t="s">
        <v>200</v>
      </c>
      <c r="U2308" s="41" t="s">
        <v>1660</v>
      </c>
      <c r="V2308" s="41" t="s">
        <v>325</v>
      </c>
      <c r="W2308" s="41" t="s">
        <v>1677</v>
      </c>
      <c r="X2308" s="41" t="s">
        <v>1680</v>
      </c>
      <c r="Y2308" s="41" t="s">
        <v>79</v>
      </c>
      <c r="Z2308" s="62">
        <v>45593</v>
      </c>
      <c r="AA2308" s="62">
        <v>45687</v>
      </c>
      <c r="AB2308" s="41" t="s">
        <v>1664</v>
      </c>
      <c r="AC2308" s="41" t="s">
        <v>1665</v>
      </c>
      <c r="AD2308" s="41" t="s">
        <v>239</v>
      </c>
      <c r="AE2308" s="41" t="s">
        <v>1666</v>
      </c>
      <c r="AF2308" s="41" t="s">
        <v>1664</v>
      </c>
      <c r="AG2308" s="41" t="s">
        <v>1664</v>
      </c>
      <c r="AI2308" s="49">
        <v>3.7280000000000002</v>
      </c>
      <c r="AM2308" s="41" t="s">
        <v>266</v>
      </c>
      <c r="AN2308" s="55">
        <v>-8.8970999999999995E-2</v>
      </c>
      <c r="AO2308" s="55">
        <v>-3.3199999999999999E-4</v>
      </c>
      <c r="AQ2308" s="63"/>
    </row>
    <row r="2309" spans="1:43" ht="15" x14ac:dyDescent="0.25">
      <c r="A2309" s="43">
        <v>1093</v>
      </c>
      <c r="B2309" s="43">
        <v>12256</v>
      </c>
      <c r="C2309" s="41" t="s">
        <v>1659</v>
      </c>
      <c r="D2309" s="41">
        <v>90023947</v>
      </c>
      <c r="E2309" s="41" t="s">
        <v>89</v>
      </c>
      <c r="F2309" s="56">
        <v>3.6469999999999998</v>
      </c>
      <c r="G2309" s="49">
        <v>-300800</v>
      </c>
      <c r="H2309" s="49">
        <v>-300.8</v>
      </c>
      <c r="I2309" s="55">
        <v>-4.1773235894476402E-2</v>
      </c>
      <c r="J2309" s="55">
        <v>-3.5455600792426E-5</v>
      </c>
      <c r="K2309" s="41">
        <v>330000504</v>
      </c>
      <c r="L2309" s="41" t="s">
        <v>95</v>
      </c>
      <c r="M2309" s="41">
        <v>1</v>
      </c>
      <c r="N2309" s="49">
        <v>1093768.96</v>
      </c>
      <c r="O2309" s="49">
        <v>1093.8577</v>
      </c>
      <c r="P2309" s="42">
        <v>-3.5353472847579998E-5</v>
      </c>
      <c r="Q2309" s="42">
        <v>-4.3569571778300002E-2</v>
      </c>
      <c r="R2309" s="41">
        <v>-3.16</v>
      </c>
      <c r="S2309" s="41" t="s">
        <v>78</v>
      </c>
      <c r="T2309" s="41" t="s">
        <v>200</v>
      </c>
      <c r="U2309" s="41" t="s">
        <v>1660</v>
      </c>
      <c r="V2309" s="41" t="s">
        <v>325</v>
      </c>
      <c r="W2309" s="41" t="s">
        <v>1662</v>
      </c>
      <c r="X2309" s="41" t="s">
        <v>1663</v>
      </c>
      <c r="Y2309" s="41" t="s">
        <v>79</v>
      </c>
      <c r="Z2309" s="62">
        <v>45622</v>
      </c>
      <c r="AA2309" s="62">
        <v>45664</v>
      </c>
      <c r="AB2309" s="41" t="s">
        <v>1664</v>
      </c>
      <c r="AC2309" s="41" t="s">
        <v>1665</v>
      </c>
      <c r="AD2309" s="41" t="s">
        <v>239</v>
      </c>
      <c r="AE2309" s="41" t="s">
        <v>1666</v>
      </c>
      <c r="AF2309" s="41" t="s">
        <v>1664</v>
      </c>
      <c r="AG2309" s="41" t="s">
        <v>1664</v>
      </c>
      <c r="AI2309" s="49">
        <v>3.6429999999999998</v>
      </c>
      <c r="AM2309" s="41" t="s">
        <v>291</v>
      </c>
      <c r="AN2309" s="55">
        <v>-2.735E-3</v>
      </c>
      <c r="AO2309" s="55">
        <v>-1.0000000000000001E-5</v>
      </c>
      <c r="AQ2309" s="63"/>
    </row>
    <row r="2310" spans="1:43" ht="15" x14ac:dyDescent="0.25">
      <c r="A2310" s="43">
        <v>1093</v>
      </c>
      <c r="B2310" s="43">
        <v>12256</v>
      </c>
      <c r="C2310" s="41" t="s">
        <v>1659</v>
      </c>
      <c r="D2310" s="41">
        <v>90024020</v>
      </c>
      <c r="E2310" s="41" t="s">
        <v>82</v>
      </c>
      <c r="F2310" s="56">
        <v>3.7964000000000002</v>
      </c>
      <c r="G2310" s="49">
        <v>316800</v>
      </c>
      <c r="H2310" s="49">
        <v>316.8</v>
      </c>
      <c r="I2310" s="55">
        <v>4.5797488353088903E-2</v>
      </c>
      <c r="J2310" s="55">
        <v>3.8871239672327999E-5</v>
      </c>
      <c r="K2310" s="41">
        <v>330000504</v>
      </c>
      <c r="L2310" s="41" t="s">
        <v>95</v>
      </c>
      <c r="M2310" s="41">
        <v>1</v>
      </c>
      <c r="N2310" s="49">
        <v>-1206817.92</v>
      </c>
      <c r="O2310" s="49">
        <v>-1203.79438</v>
      </c>
      <c r="P2310" s="42">
        <v>3.8906625539499997E-5</v>
      </c>
      <c r="Q2310" s="42">
        <v>4.7948472315600003E-2</v>
      </c>
      <c r="R2310" s="41">
        <v>-1.095</v>
      </c>
      <c r="S2310" s="41" t="s">
        <v>78</v>
      </c>
      <c r="T2310" s="41" t="s">
        <v>672</v>
      </c>
      <c r="U2310" s="41" t="s">
        <v>1660</v>
      </c>
      <c r="V2310" s="41" t="s">
        <v>325</v>
      </c>
      <c r="W2310" s="41" t="s">
        <v>1662</v>
      </c>
      <c r="X2310" s="41" t="s">
        <v>1679</v>
      </c>
      <c r="Y2310" s="41" t="s">
        <v>79</v>
      </c>
      <c r="Z2310" s="62">
        <v>45631</v>
      </c>
      <c r="AA2310" s="62">
        <v>45770</v>
      </c>
      <c r="AB2310" s="41" t="s">
        <v>1664</v>
      </c>
      <c r="AC2310" s="41" t="s">
        <v>1665</v>
      </c>
      <c r="AD2310" s="41" t="s">
        <v>239</v>
      </c>
      <c r="AE2310" s="41" t="s">
        <v>1666</v>
      </c>
      <c r="AF2310" s="41" t="s">
        <v>1664</v>
      </c>
      <c r="AG2310" s="41" t="s">
        <v>1664</v>
      </c>
      <c r="AI2310" s="49">
        <v>3.7930000000000001</v>
      </c>
      <c r="AM2310" s="41" t="s">
        <v>266</v>
      </c>
      <c r="AN2310" s="55">
        <v>-9.4700000000000003E-4</v>
      </c>
      <c r="AO2310" s="55">
        <v>-3.0000000000000001E-6</v>
      </c>
      <c r="AQ2310" s="63"/>
    </row>
    <row r="2311" spans="1:43" ht="15" x14ac:dyDescent="0.25">
      <c r="A2311" s="43">
        <v>1093</v>
      </c>
      <c r="B2311" s="43">
        <v>12256</v>
      </c>
      <c r="C2311" s="41" t="s">
        <v>1670</v>
      </c>
      <c r="D2311" s="41">
        <v>29994657</v>
      </c>
      <c r="E2311" s="41" t="s">
        <v>95</v>
      </c>
      <c r="F2311" s="56">
        <v>1</v>
      </c>
      <c r="G2311" s="49">
        <v>101000</v>
      </c>
      <c r="H2311" s="49">
        <v>-103.74396</v>
      </c>
      <c r="I2311" s="55">
        <v>-3.95045705165271E-3</v>
      </c>
      <c r="J2311" s="55">
        <v>-3.3530040269040001E-6</v>
      </c>
      <c r="K2311" s="41">
        <v>330000503</v>
      </c>
      <c r="L2311" s="41" t="s">
        <v>95</v>
      </c>
      <c r="M2311" s="41">
        <v>1</v>
      </c>
      <c r="N2311" s="49">
        <v>101000</v>
      </c>
      <c r="O2311" s="49">
        <v>101</v>
      </c>
      <c r="P2311" s="42">
        <v>-3.2643192598100001E-6</v>
      </c>
      <c r="Q2311" s="42">
        <v>-4.0229426091000003E-3</v>
      </c>
      <c r="R2311" s="41">
        <v>-2.7440000000000002</v>
      </c>
      <c r="S2311" s="41" t="s">
        <v>78</v>
      </c>
      <c r="T2311" s="41" t="s">
        <v>78</v>
      </c>
      <c r="U2311" s="41" t="s">
        <v>912</v>
      </c>
      <c r="V2311" s="41" t="s">
        <v>325</v>
      </c>
      <c r="W2311" s="41" t="s">
        <v>1671</v>
      </c>
      <c r="X2311" s="41">
        <v>29994657</v>
      </c>
      <c r="Y2311" s="41" t="s">
        <v>79</v>
      </c>
      <c r="Z2311" s="62">
        <v>45448</v>
      </c>
      <c r="AA2311" s="62">
        <v>50191</v>
      </c>
      <c r="AB2311" s="41" t="s">
        <v>1673</v>
      </c>
      <c r="AC2311" s="41" t="s">
        <v>1665</v>
      </c>
      <c r="AD2311" s="41" t="s">
        <v>239</v>
      </c>
      <c r="AE2311" s="41" t="s">
        <v>1666</v>
      </c>
      <c r="AF2311" s="41" t="s">
        <v>2002</v>
      </c>
      <c r="AG2311" s="41" t="s">
        <v>1673</v>
      </c>
      <c r="AI2311" s="49">
        <v>0</v>
      </c>
      <c r="AM2311" s="41" t="s">
        <v>105</v>
      </c>
      <c r="AN2311" s="55">
        <v>-2.3749999999999999E-3</v>
      </c>
      <c r="AO2311" s="55">
        <v>-7.9999999999999996E-6</v>
      </c>
      <c r="AQ2311" s="63"/>
    </row>
    <row r="2312" spans="1:43" ht="15" x14ac:dyDescent="0.25">
      <c r="A2312" s="43">
        <v>1093</v>
      </c>
      <c r="B2312" s="43">
        <v>12256</v>
      </c>
      <c r="C2312" s="41" t="s">
        <v>1670</v>
      </c>
      <c r="D2312" s="41">
        <v>29994661</v>
      </c>
      <c r="E2312" s="41" t="s">
        <v>95</v>
      </c>
      <c r="F2312" s="56">
        <v>1</v>
      </c>
      <c r="G2312" s="49">
        <v>203000</v>
      </c>
      <c r="H2312" s="49">
        <v>-211.20282</v>
      </c>
      <c r="I2312" s="55">
        <v>-8.0423734509260797E-3</v>
      </c>
      <c r="J2312" s="55">
        <v>-6.8260735945839999E-6</v>
      </c>
      <c r="K2312" s="41">
        <v>330000503</v>
      </c>
      <c r="L2312" s="41" t="s">
        <v>95</v>
      </c>
      <c r="M2312" s="41">
        <v>1</v>
      </c>
      <c r="N2312" s="49">
        <v>203000</v>
      </c>
      <c r="O2312" s="49">
        <v>203</v>
      </c>
      <c r="P2312" s="42">
        <v>-6.5609585122900002E-6</v>
      </c>
      <c r="Q2312" s="42">
        <v>-8.0857163331000004E-3</v>
      </c>
      <c r="R2312" s="41">
        <v>-8.2029999999999994</v>
      </c>
      <c r="S2312" s="41" t="s">
        <v>78</v>
      </c>
      <c r="T2312" s="41" t="s">
        <v>78</v>
      </c>
      <c r="U2312" s="41" t="s">
        <v>912</v>
      </c>
      <c r="V2312" s="41" t="s">
        <v>325</v>
      </c>
      <c r="W2312" s="41" t="s">
        <v>1671</v>
      </c>
      <c r="X2312" s="41">
        <v>29994661</v>
      </c>
      <c r="Y2312" s="41" t="s">
        <v>79</v>
      </c>
      <c r="Z2312" s="62">
        <v>45468</v>
      </c>
      <c r="AA2312" s="62">
        <v>49398</v>
      </c>
      <c r="AB2312" s="41" t="s">
        <v>1673</v>
      </c>
      <c r="AC2312" s="41" t="s">
        <v>1665</v>
      </c>
      <c r="AD2312" s="41" t="s">
        <v>239</v>
      </c>
      <c r="AE2312" s="41" t="s">
        <v>1666</v>
      </c>
      <c r="AF2312" s="41" t="s">
        <v>2002</v>
      </c>
      <c r="AG2312" s="41" t="s">
        <v>1673</v>
      </c>
      <c r="AI2312" s="49">
        <v>0</v>
      </c>
      <c r="AM2312" s="41" t="s">
        <v>291</v>
      </c>
      <c r="AN2312" s="55">
        <v>-7.1000000000000004E-3</v>
      </c>
      <c r="AO2312" s="55">
        <v>-2.5999999999999998E-5</v>
      </c>
      <c r="AQ2312" s="63"/>
    </row>
    <row r="2313" spans="1:43" ht="15" x14ac:dyDescent="0.25">
      <c r="A2313" s="43">
        <v>1093</v>
      </c>
      <c r="B2313" s="43">
        <v>12256</v>
      </c>
      <c r="C2313" s="41" t="s">
        <v>1659</v>
      </c>
      <c r="D2313" s="41">
        <v>90024036</v>
      </c>
      <c r="E2313" s="41" t="s">
        <v>89</v>
      </c>
      <c r="F2313" s="56">
        <v>3.6469999999999998</v>
      </c>
      <c r="G2313" s="49">
        <v>265500</v>
      </c>
      <c r="H2313" s="49">
        <v>265.5</v>
      </c>
      <c r="I2313" s="55">
        <v>3.6870991123615297E-2</v>
      </c>
      <c r="J2313" s="55">
        <v>3.1294754023900002E-5</v>
      </c>
      <c r="K2313" s="41">
        <v>330000504</v>
      </c>
      <c r="L2313" s="41" t="s">
        <v>95</v>
      </c>
      <c r="M2313" s="41">
        <v>1</v>
      </c>
      <c r="N2313" s="49">
        <v>-942694.92</v>
      </c>
      <c r="O2313" s="49">
        <v>-945.36639000000002</v>
      </c>
      <c r="P2313" s="42">
        <v>3.0554234796609997E-5</v>
      </c>
      <c r="Q2313" s="42">
        <v>3.7654997341899997E-2</v>
      </c>
      <c r="R2313" s="41">
        <v>22.911999999999999</v>
      </c>
      <c r="S2313" s="41" t="s">
        <v>78</v>
      </c>
      <c r="T2313" s="41" t="s">
        <v>200</v>
      </c>
      <c r="U2313" s="41" t="s">
        <v>1660</v>
      </c>
      <c r="V2313" s="41" t="s">
        <v>325</v>
      </c>
      <c r="W2313" s="41" t="s">
        <v>1662</v>
      </c>
      <c r="X2313" s="41" t="s">
        <v>1663</v>
      </c>
      <c r="Y2313" s="41" t="s">
        <v>79</v>
      </c>
      <c r="Z2313" s="62">
        <v>45635</v>
      </c>
      <c r="AA2313" s="62">
        <v>45758</v>
      </c>
      <c r="AB2313" s="41" t="s">
        <v>1664</v>
      </c>
      <c r="AC2313" s="41" t="s">
        <v>1665</v>
      </c>
      <c r="AD2313" s="41" t="s">
        <v>239</v>
      </c>
      <c r="AE2313" s="41" t="s">
        <v>1666</v>
      </c>
      <c r="AF2313" s="41" t="s">
        <v>1664</v>
      </c>
      <c r="AG2313" s="41" t="s">
        <v>1664</v>
      </c>
      <c r="AI2313" s="49">
        <v>3.5649999999999999</v>
      </c>
      <c r="AM2313" s="41" t="s">
        <v>266</v>
      </c>
      <c r="AN2313" s="55">
        <v>1.9831999999999999E-2</v>
      </c>
      <c r="AO2313" s="55">
        <v>7.3999999999999996E-5</v>
      </c>
      <c r="AQ2313" s="63"/>
    </row>
    <row r="2314" spans="1:43" ht="15" x14ac:dyDescent="0.25">
      <c r="A2314" s="43">
        <v>1093</v>
      </c>
      <c r="B2314" s="43">
        <v>12256</v>
      </c>
      <c r="C2314" s="41" t="s">
        <v>1659</v>
      </c>
      <c r="D2314" s="41">
        <v>90024196</v>
      </c>
      <c r="E2314" s="41" t="s">
        <v>82</v>
      </c>
      <c r="F2314" s="56">
        <v>3.7964000000000002</v>
      </c>
      <c r="G2314" s="49">
        <v>180000</v>
      </c>
      <c r="H2314" s="49">
        <v>180</v>
      </c>
      <c r="I2314" s="55">
        <v>2.6021300200618699E-2</v>
      </c>
      <c r="J2314" s="55">
        <v>2.2085931632004001E-5</v>
      </c>
      <c r="K2314" s="41">
        <v>330000504</v>
      </c>
      <c r="L2314" s="41" t="s">
        <v>95</v>
      </c>
      <c r="M2314" s="41">
        <v>1</v>
      </c>
      <c r="N2314" s="49">
        <v>-686340</v>
      </c>
      <c r="O2314" s="49">
        <v>-685.82808</v>
      </c>
      <c r="P2314" s="42">
        <v>2.2165958519450002E-5</v>
      </c>
      <c r="Q2314" s="42">
        <v>2.7317297084600001E-2</v>
      </c>
      <c r="R2314" s="41">
        <v>-2.476</v>
      </c>
      <c r="S2314" s="41" t="s">
        <v>78</v>
      </c>
      <c r="T2314" s="41" t="s">
        <v>672</v>
      </c>
      <c r="U2314" s="41" t="s">
        <v>1660</v>
      </c>
      <c r="V2314" s="41" t="s">
        <v>325</v>
      </c>
      <c r="W2314" s="41" t="s">
        <v>1662</v>
      </c>
      <c r="X2314" s="41" t="s">
        <v>1679</v>
      </c>
      <c r="Y2314" s="41" t="s">
        <v>79</v>
      </c>
      <c r="Z2314" s="62">
        <v>45656</v>
      </c>
      <c r="AA2314" s="62">
        <v>45686</v>
      </c>
      <c r="AB2314" s="41" t="s">
        <v>1664</v>
      </c>
      <c r="AC2314" s="41" t="s">
        <v>1665</v>
      </c>
      <c r="AD2314" s="41" t="s">
        <v>239</v>
      </c>
      <c r="AE2314" s="41" t="s">
        <v>1666</v>
      </c>
      <c r="AF2314" s="41" t="s">
        <v>1664</v>
      </c>
      <c r="AG2314" s="41" t="s">
        <v>1664</v>
      </c>
      <c r="AI2314" s="49">
        <v>3.81</v>
      </c>
      <c r="AM2314" s="41" t="s">
        <v>266</v>
      </c>
      <c r="AN2314" s="55">
        <v>-2.1429999999999999E-3</v>
      </c>
      <c r="AO2314" s="55">
        <v>-7.9999999999999996E-6</v>
      </c>
      <c r="AQ2314" s="63"/>
    </row>
    <row r="2315" spans="1:43" ht="15" x14ac:dyDescent="0.25">
      <c r="A2315" s="43">
        <v>1093</v>
      </c>
      <c r="B2315" s="43">
        <v>12256</v>
      </c>
      <c r="C2315" s="41" t="s">
        <v>1670</v>
      </c>
      <c r="D2315" s="41">
        <v>90019676</v>
      </c>
      <c r="E2315" s="41" t="s">
        <v>95</v>
      </c>
      <c r="F2315" s="56">
        <v>1</v>
      </c>
      <c r="G2315" s="49">
        <v>534667</v>
      </c>
      <c r="H2315" s="49">
        <v>-527.49069999999995</v>
      </c>
      <c r="I2315" s="55">
        <v>-2.00862715814609E-2</v>
      </c>
      <c r="J2315" s="55">
        <v>-1.7048495558245E-5</v>
      </c>
      <c r="K2315" s="41">
        <v>330000503</v>
      </c>
      <c r="L2315" s="41" t="s">
        <v>95</v>
      </c>
      <c r="M2315" s="41">
        <v>1</v>
      </c>
      <c r="N2315" s="49">
        <v>534667</v>
      </c>
      <c r="O2315" s="49">
        <v>534.66700000000003</v>
      </c>
      <c r="P2315" s="42">
        <v>-1.7280433521649999E-5</v>
      </c>
      <c r="Q2315" s="42">
        <v>-2.1296382732400001E-2</v>
      </c>
      <c r="R2315" s="41">
        <v>7.1760000000000002</v>
      </c>
      <c r="S2315" s="41" t="s">
        <v>78</v>
      </c>
      <c r="T2315" s="41" t="s">
        <v>78</v>
      </c>
      <c r="U2315" s="41" t="s">
        <v>912</v>
      </c>
      <c r="V2315" s="41" t="s">
        <v>325</v>
      </c>
      <c r="W2315" s="41" t="s">
        <v>1671</v>
      </c>
      <c r="X2315" s="41">
        <v>90019676</v>
      </c>
      <c r="Y2315" s="41" t="s">
        <v>79</v>
      </c>
      <c r="Z2315" s="62">
        <v>45267</v>
      </c>
      <c r="AA2315" s="62">
        <v>47573</v>
      </c>
      <c r="AB2315" s="41" t="s">
        <v>1673</v>
      </c>
      <c r="AC2315" s="41" t="s">
        <v>1665</v>
      </c>
      <c r="AD2315" s="41" t="s">
        <v>239</v>
      </c>
      <c r="AE2315" s="41" t="s">
        <v>1666</v>
      </c>
      <c r="AF2315" s="41" t="s">
        <v>2002</v>
      </c>
      <c r="AG2315" s="41" t="s">
        <v>1673</v>
      </c>
      <c r="AI2315" s="49">
        <v>1</v>
      </c>
      <c r="AM2315" s="41" t="s">
        <v>266</v>
      </c>
      <c r="AN2315" s="55">
        <v>6.2110000000000004E-3</v>
      </c>
      <c r="AO2315" s="55">
        <v>2.3E-5</v>
      </c>
      <c r="AQ2315" s="63"/>
    </row>
    <row r="2316" spans="1:43" ht="15" x14ac:dyDescent="0.25">
      <c r="A2316" s="43">
        <v>1093</v>
      </c>
      <c r="B2316" s="43">
        <v>12256</v>
      </c>
      <c r="C2316" s="41" t="s">
        <v>1667</v>
      </c>
      <c r="D2316" s="41">
        <v>90021083</v>
      </c>
      <c r="E2316" s="41" t="s">
        <v>89</v>
      </c>
      <c r="F2316" s="56">
        <v>3.6469999999999998</v>
      </c>
      <c r="G2316" s="49">
        <v>205711.88</v>
      </c>
      <c r="H2316" s="49">
        <v>269.09007677543184</v>
      </c>
      <c r="I2316" s="55">
        <v>3.7369558690169197E-2</v>
      </c>
      <c r="J2316" s="55">
        <v>3.1717920011146003E-5</v>
      </c>
      <c r="K2316" s="41">
        <v>330015309</v>
      </c>
      <c r="L2316" s="41" t="s">
        <v>95</v>
      </c>
      <c r="M2316" s="41">
        <v>1</v>
      </c>
      <c r="N2316" s="49">
        <v>205711.88</v>
      </c>
      <c r="O2316" s="49">
        <v>-773.14108999999996</v>
      </c>
      <c r="P2316" s="42">
        <v>2.4987914362770002E-5</v>
      </c>
      <c r="Q2316" s="42">
        <v>3.0795071621700001E-2</v>
      </c>
      <c r="R2316" s="41">
        <v>208.23</v>
      </c>
      <c r="S2316" s="41" t="s">
        <v>78</v>
      </c>
      <c r="T2316" s="41" t="s">
        <v>200</v>
      </c>
      <c r="U2316" s="41" t="s">
        <v>914</v>
      </c>
      <c r="V2316" s="41" t="s">
        <v>1675</v>
      </c>
      <c r="W2316" s="41" t="s">
        <v>200</v>
      </c>
      <c r="X2316" s="41" t="s">
        <v>1676</v>
      </c>
      <c r="Y2316" s="41" t="s">
        <v>79</v>
      </c>
      <c r="Z2316" s="62">
        <v>45359</v>
      </c>
      <c r="AA2316" s="62">
        <v>45723</v>
      </c>
      <c r="AB2316" s="41" t="s">
        <v>1664</v>
      </c>
      <c r="AC2316" s="41" t="s">
        <v>1665</v>
      </c>
      <c r="AD2316" s="41" t="s">
        <v>239</v>
      </c>
      <c r="AE2316" s="41" t="s">
        <v>1666</v>
      </c>
      <c r="AF2316" s="41" t="s">
        <v>1685</v>
      </c>
      <c r="AG2316" s="41" t="s">
        <v>1669</v>
      </c>
      <c r="AI2316" s="49">
        <v>0</v>
      </c>
      <c r="AM2316" s="41" t="s">
        <v>266</v>
      </c>
      <c r="AN2316" s="55">
        <v>0.18024599999999999</v>
      </c>
      <c r="AO2316" s="55">
        <v>6.7299999999999999E-4</v>
      </c>
      <c r="AQ2316" s="63"/>
    </row>
    <row r="2317" spans="1:43" ht="15" x14ac:dyDescent="0.25">
      <c r="A2317" s="43">
        <v>1093</v>
      </c>
      <c r="B2317" s="43">
        <v>12256</v>
      </c>
      <c r="C2317" s="41" t="s">
        <v>1659</v>
      </c>
      <c r="D2317" s="41">
        <v>90023048</v>
      </c>
      <c r="E2317" s="41" t="s">
        <v>89</v>
      </c>
      <c r="F2317" s="56">
        <v>3.6469999999999998</v>
      </c>
      <c r="G2317" s="49">
        <v>-568400</v>
      </c>
      <c r="H2317" s="49">
        <v>-568.4</v>
      </c>
      <c r="I2317" s="55">
        <v>-7.8935861976131699E-2</v>
      </c>
      <c r="J2317" s="55">
        <v>-6.6997883944197999E-5</v>
      </c>
      <c r="K2317" s="41">
        <v>330000504</v>
      </c>
      <c r="L2317" s="41" t="s">
        <v>95</v>
      </c>
      <c r="M2317" s="41">
        <v>1</v>
      </c>
      <c r="N2317" s="49">
        <v>2152189.7599999998</v>
      </c>
      <c r="O2317" s="49">
        <v>2153.6460000000002</v>
      </c>
      <c r="P2317" s="42">
        <v>-6.9605822936840006E-5</v>
      </c>
      <c r="Q2317" s="42">
        <v>-8.5782121369200007E-2</v>
      </c>
      <c r="R2317" s="41">
        <v>80.691000000000003</v>
      </c>
      <c r="S2317" s="41" t="s">
        <v>78</v>
      </c>
      <c r="T2317" s="41" t="s">
        <v>200</v>
      </c>
      <c r="U2317" s="41" t="s">
        <v>1660</v>
      </c>
      <c r="V2317" s="41" t="s">
        <v>325</v>
      </c>
      <c r="W2317" s="41" t="s">
        <v>1662</v>
      </c>
      <c r="X2317" s="41" t="s">
        <v>1663</v>
      </c>
      <c r="Y2317" s="41" t="s">
        <v>79</v>
      </c>
      <c r="Z2317" s="62">
        <v>45509</v>
      </c>
      <c r="AA2317" s="62">
        <v>45698</v>
      </c>
      <c r="AB2317" s="41" t="s">
        <v>1664</v>
      </c>
      <c r="AC2317" s="41" t="s">
        <v>1665</v>
      </c>
      <c r="AD2317" s="41" t="s">
        <v>239</v>
      </c>
      <c r="AE2317" s="41" t="s">
        <v>1666</v>
      </c>
      <c r="AF2317" s="41" t="s">
        <v>1664</v>
      </c>
      <c r="AG2317" s="41" t="s">
        <v>1664</v>
      </c>
      <c r="AI2317" s="49">
        <v>3.8239999999999998</v>
      </c>
      <c r="AM2317" s="41" t="s">
        <v>266</v>
      </c>
      <c r="AN2317" s="55">
        <v>6.9847000000000006E-2</v>
      </c>
      <c r="AO2317" s="55">
        <v>2.5999999999999998E-4</v>
      </c>
      <c r="AQ2317" s="63"/>
    </row>
    <row r="2318" spans="1:43" ht="15" x14ac:dyDescent="0.25">
      <c r="A2318" s="43">
        <v>1093</v>
      </c>
      <c r="B2318" s="43">
        <v>12256</v>
      </c>
      <c r="C2318" s="41" t="s">
        <v>1659</v>
      </c>
      <c r="D2318" s="41">
        <v>90023412</v>
      </c>
      <c r="E2318" s="41" t="s">
        <v>95</v>
      </c>
      <c r="F2318" s="56">
        <v>1</v>
      </c>
      <c r="G2318" s="49">
        <v>1709000</v>
      </c>
      <c r="H2318" s="49">
        <v>1709</v>
      </c>
      <c r="I2318" s="55">
        <v>6.5076859426558206E-2</v>
      </c>
      <c r="J2318" s="55">
        <v>5.5234867475467998E-5</v>
      </c>
      <c r="K2318" s="41">
        <v>330000503</v>
      </c>
      <c r="L2318" s="41" t="s">
        <v>95</v>
      </c>
      <c r="M2318" s="41">
        <v>1</v>
      </c>
      <c r="N2318" s="49">
        <v>1709000</v>
      </c>
      <c r="O2318" s="49">
        <v>-1708.1831</v>
      </c>
      <c r="P2318" s="42">
        <v>5.520846527345E-5</v>
      </c>
      <c r="Q2318" s="42">
        <v>6.8038837397099997E-2</v>
      </c>
      <c r="R2318" s="41">
        <v>0.81699999999999995</v>
      </c>
      <c r="S2318" s="41" t="s">
        <v>78</v>
      </c>
      <c r="T2318" s="41" t="s">
        <v>78</v>
      </c>
      <c r="U2318" s="41" t="s">
        <v>1681</v>
      </c>
      <c r="V2318" s="41" t="s">
        <v>1661</v>
      </c>
      <c r="W2318" s="41" t="s">
        <v>1682</v>
      </c>
      <c r="X2318" s="41" t="s">
        <v>1946</v>
      </c>
      <c r="Y2318" s="41" t="s">
        <v>79</v>
      </c>
      <c r="Z2318" s="62">
        <v>45546</v>
      </c>
      <c r="AA2318" s="62">
        <v>45960</v>
      </c>
      <c r="AB2318" s="41" t="s">
        <v>1664</v>
      </c>
      <c r="AC2318" s="41" t="s">
        <v>1665</v>
      </c>
      <c r="AD2318" s="41" t="s">
        <v>239</v>
      </c>
      <c r="AE2318" s="41" t="s">
        <v>1666</v>
      </c>
      <c r="AF2318" s="41" t="s">
        <v>1664</v>
      </c>
      <c r="AG2318" s="41" t="s">
        <v>1664</v>
      </c>
      <c r="AI2318" s="49">
        <v>1</v>
      </c>
      <c r="AM2318" s="41" t="s">
        <v>291</v>
      </c>
      <c r="AN2318" s="55">
        <v>7.0699999999999995E-4</v>
      </c>
      <c r="AO2318" s="55">
        <v>1.9999999999999999E-6</v>
      </c>
      <c r="AQ2318" s="63"/>
    </row>
    <row r="2319" spans="1:43" ht="15" x14ac:dyDescent="0.25">
      <c r="A2319" s="43">
        <v>1093</v>
      </c>
      <c r="B2319" s="43">
        <v>12256</v>
      </c>
      <c r="C2319" s="41" t="s">
        <v>1659</v>
      </c>
      <c r="D2319" s="41">
        <v>90023886</v>
      </c>
      <c r="E2319" s="41" t="s">
        <v>89</v>
      </c>
      <c r="F2319" s="56">
        <v>3.6469999999999998</v>
      </c>
      <c r="G2319" s="49">
        <v>4767047</v>
      </c>
      <c r="H2319" s="49">
        <v>4767.0469975322185</v>
      </c>
      <c r="I2319" s="55">
        <v>0.66201788147596097</v>
      </c>
      <c r="J2319" s="55">
        <v>5.6189665991767095E-4</v>
      </c>
      <c r="K2319" s="41">
        <v>330000504</v>
      </c>
      <c r="L2319" s="41" t="s">
        <v>95</v>
      </c>
      <c r="M2319" s="41">
        <v>1</v>
      </c>
      <c r="N2319" s="49">
        <v>-17798246.679200001</v>
      </c>
      <c r="O2319" s="49">
        <v>-17798.608960000001</v>
      </c>
      <c r="P2319" s="42">
        <v>5.7525091114878004E-4</v>
      </c>
      <c r="Q2319" s="42">
        <v>0.70893843928360001</v>
      </c>
      <c r="R2319" s="41">
        <v>-413.18900000000002</v>
      </c>
      <c r="S2319" s="41" t="s">
        <v>78</v>
      </c>
      <c r="T2319" s="41" t="s">
        <v>200</v>
      </c>
      <c r="U2319" s="41" t="s">
        <v>1660</v>
      </c>
      <c r="V2319" s="41" t="s">
        <v>325</v>
      </c>
      <c r="W2319" s="41" t="s">
        <v>1662</v>
      </c>
      <c r="X2319" s="41" t="s">
        <v>1663</v>
      </c>
      <c r="Y2319" s="41" t="s">
        <v>79</v>
      </c>
      <c r="Z2319" s="62">
        <v>45614</v>
      </c>
      <c r="AA2319" s="62">
        <v>45667</v>
      </c>
      <c r="AB2319" s="41" t="s">
        <v>1664</v>
      </c>
      <c r="AC2319" s="41" t="s">
        <v>1665</v>
      </c>
      <c r="AD2319" s="41" t="s">
        <v>239</v>
      </c>
      <c r="AE2319" s="41" t="s">
        <v>1666</v>
      </c>
      <c r="AF2319" s="41" t="s">
        <v>1664</v>
      </c>
      <c r="AG2319" s="41" t="s">
        <v>1664</v>
      </c>
      <c r="AI2319" s="49">
        <v>3.7330000000000001</v>
      </c>
      <c r="AM2319" s="41" t="s">
        <v>266</v>
      </c>
      <c r="AN2319" s="55">
        <v>-0.35765999999999998</v>
      </c>
      <c r="AO2319" s="55">
        <v>-1.335E-3</v>
      </c>
      <c r="AQ2319" s="63"/>
    </row>
    <row r="2320" spans="1:43" ht="15" x14ac:dyDescent="0.25">
      <c r="A2320" s="43">
        <v>1093</v>
      </c>
      <c r="B2320" s="43">
        <v>12256</v>
      </c>
      <c r="C2320" s="41" t="s">
        <v>1659</v>
      </c>
      <c r="D2320" s="41">
        <v>90023937</v>
      </c>
      <c r="E2320" s="41" t="s">
        <v>89</v>
      </c>
      <c r="F2320" s="56">
        <v>3.6469999999999998</v>
      </c>
      <c r="G2320" s="49">
        <v>-129200</v>
      </c>
      <c r="H2320" s="49">
        <v>-129.19999999999999</v>
      </c>
      <c r="I2320" s="55">
        <v>-1.7942493608930701E-2</v>
      </c>
      <c r="J2320" s="55">
        <v>-1.5228934914831E-5</v>
      </c>
      <c r="K2320" s="41">
        <v>330000504</v>
      </c>
      <c r="L2320" s="41" t="s">
        <v>95</v>
      </c>
      <c r="M2320" s="41">
        <v>1</v>
      </c>
      <c r="N2320" s="49">
        <v>473737.64</v>
      </c>
      <c r="O2320" s="49">
        <v>474.56025</v>
      </c>
      <c r="P2320" s="42">
        <v>-1.533778380215E-5</v>
      </c>
      <c r="Q2320" s="42">
        <v>-1.8902263864399999E-2</v>
      </c>
      <c r="R2320" s="41">
        <v>3.3679999999999999</v>
      </c>
      <c r="S2320" s="41" t="s">
        <v>112</v>
      </c>
      <c r="T2320" s="41" t="s">
        <v>200</v>
      </c>
      <c r="U2320" s="41" t="s">
        <v>1660</v>
      </c>
      <c r="V2320" s="41" t="s">
        <v>325</v>
      </c>
      <c r="W2320" s="41" t="s">
        <v>1662</v>
      </c>
      <c r="X2320" s="41" t="s">
        <v>1663</v>
      </c>
      <c r="Y2320" s="41" t="s">
        <v>79</v>
      </c>
      <c r="Z2320" s="62">
        <v>45621</v>
      </c>
      <c r="AA2320" s="62">
        <v>45723</v>
      </c>
      <c r="AB2320" s="41" t="s">
        <v>1664</v>
      </c>
      <c r="AC2320" s="41" t="s">
        <v>1665</v>
      </c>
      <c r="AD2320" s="41" t="s">
        <v>239</v>
      </c>
      <c r="AE2320" s="41" t="s">
        <v>1666</v>
      </c>
      <c r="AF2320" s="41" t="s">
        <v>1664</v>
      </c>
      <c r="AG2320" s="41" t="s">
        <v>1664</v>
      </c>
      <c r="AI2320" s="49">
        <v>3.6739999999999999</v>
      </c>
      <c r="AM2320" s="41" t="s">
        <v>1628</v>
      </c>
      <c r="AN2320" s="55">
        <v>2.9150000000000001E-3</v>
      </c>
      <c r="AO2320" s="55">
        <v>1.0000000000000001E-5</v>
      </c>
      <c r="AQ2320" s="63"/>
    </row>
    <row r="2321" spans="1:43" ht="15" x14ac:dyDescent="0.25">
      <c r="A2321" s="43">
        <v>1093</v>
      </c>
      <c r="B2321" s="43">
        <v>12256</v>
      </c>
      <c r="C2321" s="41" t="s">
        <v>1659</v>
      </c>
      <c r="D2321" s="41">
        <v>90024022</v>
      </c>
      <c r="E2321" s="41" t="s">
        <v>89</v>
      </c>
      <c r="F2321" s="56">
        <v>3.6469999999999998</v>
      </c>
      <c r="G2321" s="49">
        <v>342900</v>
      </c>
      <c r="H2321" s="49">
        <v>342.9</v>
      </c>
      <c r="I2321" s="55">
        <v>4.7619822434228597E-2</v>
      </c>
      <c r="J2321" s="55">
        <v>4.0417970451205997E-5</v>
      </c>
      <c r="K2321" s="41">
        <v>330000504</v>
      </c>
      <c r="L2321" s="41" t="s">
        <v>95</v>
      </c>
      <c r="M2321" s="41">
        <v>1</v>
      </c>
      <c r="N2321" s="49">
        <v>-1230410.925</v>
      </c>
      <c r="O2321" s="49">
        <v>-1235.56026</v>
      </c>
      <c r="P2321" s="42">
        <v>3.9933298548299999E-5</v>
      </c>
      <c r="Q2321" s="42">
        <v>4.9213742733100002E-2</v>
      </c>
      <c r="R2321" s="41">
        <v>14.996</v>
      </c>
      <c r="S2321" s="41" t="s">
        <v>78</v>
      </c>
      <c r="T2321" s="41" t="s">
        <v>200</v>
      </c>
      <c r="U2321" s="41" t="s">
        <v>1660</v>
      </c>
      <c r="V2321" s="41" t="s">
        <v>325</v>
      </c>
      <c r="W2321" s="41" t="s">
        <v>1662</v>
      </c>
      <c r="X2321" s="41" t="s">
        <v>1663</v>
      </c>
      <c r="Y2321" s="41" t="s">
        <v>79</v>
      </c>
      <c r="Z2321" s="62">
        <v>45631</v>
      </c>
      <c r="AA2321" s="62">
        <v>45811</v>
      </c>
      <c r="AB2321" s="41" t="s">
        <v>1664</v>
      </c>
      <c r="AC2321" s="41" t="s">
        <v>1665</v>
      </c>
      <c r="AD2321" s="41" t="s">
        <v>239</v>
      </c>
      <c r="AE2321" s="41" t="s">
        <v>1666</v>
      </c>
      <c r="AF2321" s="41" t="s">
        <v>1664</v>
      </c>
      <c r="AG2321" s="41" t="s">
        <v>1664</v>
      </c>
      <c r="AI2321" s="49">
        <v>3.6030000000000002</v>
      </c>
      <c r="AM2321" s="41" t="s">
        <v>266</v>
      </c>
      <c r="AN2321" s="55">
        <v>1.298E-2</v>
      </c>
      <c r="AO2321" s="55">
        <v>4.8000000000000001E-5</v>
      </c>
      <c r="AQ2321" s="63"/>
    </row>
    <row r="2322" spans="1:43" ht="15" x14ac:dyDescent="0.25">
      <c r="A2322" s="43">
        <v>1093</v>
      </c>
      <c r="B2322" s="43">
        <v>12256</v>
      </c>
      <c r="C2322" s="41" t="s">
        <v>1667</v>
      </c>
      <c r="D2322" s="41">
        <v>90024017</v>
      </c>
      <c r="E2322" s="41" t="s">
        <v>89</v>
      </c>
      <c r="F2322" s="56">
        <v>3.6469999999999998</v>
      </c>
      <c r="G2322" s="49">
        <v>260629.55</v>
      </c>
      <c r="H2322" s="49">
        <v>238.91011242116809</v>
      </c>
      <c r="I2322" s="55">
        <v>3.31783526720257E-2</v>
      </c>
      <c r="J2322" s="55">
        <v>2.8160577032176E-5</v>
      </c>
      <c r="K2322" s="41">
        <v>330000501</v>
      </c>
      <c r="L2322" s="41" t="s">
        <v>95</v>
      </c>
      <c r="M2322" s="41">
        <v>1</v>
      </c>
      <c r="N2322" s="49">
        <v>260629.55</v>
      </c>
      <c r="O2322" s="49">
        <v>-954.49432999999999</v>
      </c>
      <c r="P2322" s="42">
        <v>3.0849249750510002E-5</v>
      </c>
      <c r="Q2322" s="42">
        <v>3.8018573369199997E-2</v>
      </c>
      <c r="R2322" s="41">
        <v>-83.188999999999993</v>
      </c>
      <c r="S2322" s="41" t="s">
        <v>78</v>
      </c>
      <c r="T2322" s="41" t="s">
        <v>200</v>
      </c>
      <c r="U2322" s="41" t="s">
        <v>914</v>
      </c>
      <c r="V2322" s="41" t="s">
        <v>1675</v>
      </c>
      <c r="W2322" s="41" t="s">
        <v>200</v>
      </c>
      <c r="X2322" s="41" t="s">
        <v>1688</v>
      </c>
      <c r="Y2322" s="41" t="s">
        <v>79</v>
      </c>
      <c r="Z2322" s="62">
        <v>45631</v>
      </c>
      <c r="AA2322" s="62">
        <v>45995</v>
      </c>
      <c r="AB2322" s="41" t="s">
        <v>1664</v>
      </c>
      <c r="AC2322" s="41" t="s">
        <v>1665</v>
      </c>
      <c r="AD2322" s="41" t="s">
        <v>239</v>
      </c>
      <c r="AE2322" s="41" t="s">
        <v>1666</v>
      </c>
      <c r="AF2322" s="41" t="s">
        <v>1664</v>
      </c>
      <c r="AG2322" s="41" t="s">
        <v>1664</v>
      </c>
      <c r="AI2322" s="49">
        <v>158.26</v>
      </c>
      <c r="AM2322" s="41" t="s">
        <v>266</v>
      </c>
      <c r="AN2322" s="55">
        <v>-7.2009000000000004E-2</v>
      </c>
      <c r="AO2322" s="55">
        <v>-2.6800000000000001E-4</v>
      </c>
      <c r="AQ2322" s="63"/>
    </row>
    <row r="2323" spans="1:43" ht="15" x14ac:dyDescent="0.25">
      <c r="A2323" s="43">
        <v>1093</v>
      </c>
      <c r="B2323" s="43">
        <v>12256</v>
      </c>
      <c r="C2323" s="41" t="s">
        <v>1667</v>
      </c>
      <c r="D2323" s="41">
        <v>90024053</v>
      </c>
      <c r="E2323" s="41" t="s">
        <v>89</v>
      </c>
      <c r="F2323" s="56">
        <v>3.6469999999999998</v>
      </c>
      <c r="G2323" s="49">
        <v>-865924.7</v>
      </c>
      <c r="H2323" s="49">
        <v>-840.26039758705781</v>
      </c>
      <c r="I2323" s="55">
        <v>-0.11669014561566</v>
      </c>
      <c r="J2323" s="55">
        <v>-9.9042344476502002E-5</v>
      </c>
      <c r="K2323" s="41">
        <v>330000501</v>
      </c>
      <c r="L2323" s="41" t="s">
        <v>95</v>
      </c>
      <c r="M2323" s="41">
        <v>1</v>
      </c>
      <c r="N2323" s="49">
        <v>-865924.7</v>
      </c>
      <c r="O2323" s="49">
        <v>3168.34456</v>
      </c>
      <c r="P2323" s="42">
        <v>-1.0240087295975E-4</v>
      </c>
      <c r="Q2323" s="42">
        <v>-0.12619869634350001</v>
      </c>
      <c r="R2323" s="41">
        <v>103.91500000000001</v>
      </c>
      <c r="S2323" s="41" t="s">
        <v>78</v>
      </c>
      <c r="T2323" s="41" t="s">
        <v>200</v>
      </c>
      <c r="U2323" s="41" t="s">
        <v>914</v>
      </c>
      <c r="V2323" s="41" t="s">
        <v>393</v>
      </c>
      <c r="W2323" s="41" t="s">
        <v>200</v>
      </c>
      <c r="X2323" s="41" t="s">
        <v>1690</v>
      </c>
      <c r="Y2323" s="41" t="s">
        <v>79</v>
      </c>
      <c r="Z2323" s="62">
        <v>45636</v>
      </c>
      <c r="AA2323" s="62">
        <v>45701</v>
      </c>
      <c r="AB2323" s="41" t="s">
        <v>1664</v>
      </c>
      <c r="AC2323" s="41" t="s">
        <v>1665</v>
      </c>
      <c r="AD2323" s="41" t="s">
        <v>239</v>
      </c>
      <c r="AE2323" s="41" t="s">
        <v>1666</v>
      </c>
      <c r="AF2323" s="41" t="s">
        <v>1664</v>
      </c>
      <c r="AG2323" s="41" t="s">
        <v>1664</v>
      </c>
      <c r="AI2323" s="49">
        <v>225.04</v>
      </c>
      <c r="AM2323" s="41" t="s">
        <v>266</v>
      </c>
      <c r="AN2323" s="55">
        <v>8.9949000000000001E-2</v>
      </c>
      <c r="AO2323" s="55">
        <v>3.3500000000000001E-4</v>
      </c>
      <c r="AQ2323" s="63"/>
    </row>
    <row r="2324" spans="1:43" ht="15" x14ac:dyDescent="0.25">
      <c r="A2324" s="43">
        <v>1093</v>
      </c>
      <c r="B2324" s="43">
        <v>12256</v>
      </c>
      <c r="C2324" s="41" t="s">
        <v>1667</v>
      </c>
      <c r="D2324" s="41">
        <v>90023999</v>
      </c>
      <c r="E2324" s="41" t="s">
        <v>82</v>
      </c>
      <c r="F2324" s="56">
        <v>3.7964000000000002</v>
      </c>
      <c r="G2324" s="49">
        <v>334731.36</v>
      </c>
      <c r="H2324" s="49">
        <v>322.24286692656199</v>
      </c>
      <c r="I2324" s="55">
        <v>4.6584324321133901E-2</v>
      </c>
      <c r="J2324" s="55">
        <v>3.9539077376895E-5</v>
      </c>
      <c r="K2324" s="41">
        <v>330000501</v>
      </c>
      <c r="L2324" s="41" t="s">
        <v>95</v>
      </c>
      <c r="M2324" s="41">
        <v>1</v>
      </c>
      <c r="N2324" s="49">
        <v>334731.36</v>
      </c>
      <c r="O2324" s="49">
        <v>-1274.44921</v>
      </c>
      <c r="P2324" s="42">
        <v>4.11901891273E-5</v>
      </c>
      <c r="Q2324" s="42">
        <v>5.0762732970499998E-2</v>
      </c>
      <c r="R2324" s="41">
        <v>-51.085999999999999</v>
      </c>
      <c r="S2324" s="41" t="s">
        <v>78</v>
      </c>
      <c r="T2324" s="41" t="s">
        <v>672</v>
      </c>
      <c r="U2324" s="41" t="s">
        <v>914</v>
      </c>
      <c r="V2324" s="41" t="s">
        <v>1675</v>
      </c>
      <c r="W2324" s="41" t="s">
        <v>672</v>
      </c>
      <c r="X2324" s="41" t="s">
        <v>1686</v>
      </c>
      <c r="Y2324" s="41" t="s">
        <v>79</v>
      </c>
      <c r="Z2324" s="62">
        <v>45630</v>
      </c>
      <c r="AA2324" s="62">
        <v>45994</v>
      </c>
      <c r="AB2324" s="41" t="s">
        <v>1664</v>
      </c>
      <c r="AC2324" s="41" t="s">
        <v>1665</v>
      </c>
      <c r="AD2324" s="41" t="s">
        <v>239</v>
      </c>
      <c r="AE2324" s="41" t="s">
        <v>1666</v>
      </c>
      <c r="AF2324" s="41" t="s">
        <v>1664</v>
      </c>
      <c r="AG2324" s="41" t="s">
        <v>1664</v>
      </c>
      <c r="AI2324" s="49">
        <v>115.84</v>
      </c>
      <c r="AM2324" s="41" t="s">
        <v>266</v>
      </c>
      <c r="AN2324" s="55">
        <v>-4.4220000000000002E-2</v>
      </c>
      <c r="AO2324" s="55">
        <v>-1.65E-4</v>
      </c>
      <c r="AQ2324" s="63"/>
    </row>
    <row r="2325" spans="1:43" ht="15" x14ac:dyDescent="0.25">
      <c r="A2325" s="43">
        <v>1093</v>
      </c>
      <c r="B2325" s="43">
        <v>14862</v>
      </c>
      <c r="C2325" s="41" t="s">
        <v>1659</v>
      </c>
      <c r="D2325" s="41">
        <v>90022883</v>
      </c>
      <c r="E2325" s="41" t="s">
        <v>89</v>
      </c>
      <c r="F2325" s="56">
        <v>3.6469999999999998</v>
      </c>
      <c r="G2325" s="49">
        <v>33676548</v>
      </c>
      <c r="H2325" s="49">
        <v>33676.547998354814</v>
      </c>
      <c r="I2325" s="55">
        <v>0.27415074404067902</v>
      </c>
      <c r="J2325" s="55">
        <v>9.7041368613630602E-4</v>
      </c>
      <c r="K2325" s="41">
        <v>330000504</v>
      </c>
      <c r="L2325" s="41" t="s">
        <v>95</v>
      </c>
      <c r="M2325" s="41">
        <v>1</v>
      </c>
      <c r="N2325" s="49">
        <v>-121518455.80320001</v>
      </c>
      <c r="O2325" s="49">
        <v>-121556.13986</v>
      </c>
      <c r="P2325" s="42">
        <v>9.6044053691479996E-4</v>
      </c>
      <c r="Q2325" s="42">
        <v>0.2713578508283</v>
      </c>
      <c r="R2325" s="41">
        <v>1262.231</v>
      </c>
      <c r="S2325" s="41" t="s">
        <v>78</v>
      </c>
      <c r="T2325" s="41" t="s">
        <v>200</v>
      </c>
      <c r="U2325" s="41" t="s">
        <v>1660</v>
      </c>
      <c r="V2325" s="41" t="s">
        <v>325</v>
      </c>
      <c r="W2325" s="41" t="s">
        <v>1662</v>
      </c>
      <c r="X2325" s="41" t="s">
        <v>1663</v>
      </c>
      <c r="Y2325" s="41" t="s">
        <v>79</v>
      </c>
      <c r="Z2325" s="62">
        <v>45490</v>
      </c>
      <c r="AA2325" s="62">
        <v>45678</v>
      </c>
      <c r="AB2325" s="41" t="s">
        <v>1664</v>
      </c>
      <c r="AC2325" s="41" t="s">
        <v>1665</v>
      </c>
      <c r="AD2325" s="41" t="s">
        <v>239</v>
      </c>
      <c r="AE2325" s="41" t="s">
        <v>1666</v>
      </c>
      <c r="AF2325" s="41" t="s">
        <v>1664</v>
      </c>
      <c r="AG2325" s="41" t="s">
        <v>1664</v>
      </c>
      <c r="AI2325" s="49">
        <v>3.6269999999999998</v>
      </c>
      <c r="AM2325" s="41" t="s">
        <v>266</v>
      </c>
      <c r="AN2325" s="55">
        <v>31.063351000000001</v>
      </c>
      <c r="AO2325" s="55">
        <v>9.9700000000000006E-4</v>
      </c>
      <c r="AQ2325" s="63"/>
    </row>
    <row r="2326" spans="1:43" ht="15" x14ac:dyDescent="0.25">
      <c r="A2326" s="43">
        <v>1093</v>
      </c>
      <c r="B2326" s="43">
        <v>14862</v>
      </c>
      <c r="C2326" s="41" t="s">
        <v>1659</v>
      </c>
      <c r="D2326" s="41">
        <v>90023934</v>
      </c>
      <c r="E2326" s="41" t="s">
        <v>89</v>
      </c>
      <c r="F2326" s="56">
        <v>3.6469999999999998</v>
      </c>
      <c r="G2326" s="49">
        <v>1482500</v>
      </c>
      <c r="H2326" s="49">
        <v>1482.5</v>
      </c>
      <c r="I2326" s="55">
        <v>1.2068590820536599E-2</v>
      </c>
      <c r="J2326" s="55">
        <v>4.2719292065425998E-5</v>
      </c>
      <c r="K2326" s="41">
        <v>330000504</v>
      </c>
      <c r="L2326" s="41" t="s">
        <v>95</v>
      </c>
      <c r="M2326" s="41">
        <v>1</v>
      </c>
      <c r="N2326" s="49">
        <v>-5423133.25</v>
      </c>
      <c r="O2326" s="49">
        <v>-5423.2562900000003</v>
      </c>
      <c r="P2326" s="42">
        <v>4.2850284559809999E-5</v>
      </c>
      <c r="Q2326" s="42">
        <v>1.21066954992E-2</v>
      </c>
      <c r="R2326" s="41">
        <v>-16.579000000000001</v>
      </c>
      <c r="S2326" s="41" t="s">
        <v>78</v>
      </c>
      <c r="T2326" s="41" t="s">
        <v>200</v>
      </c>
      <c r="U2326" s="41" t="s">
        <v>1660</v>
      </c>
      <c r="V2326" s="41" t="s">
        <v>325</v>
      </c>
      <c r="W2326" s="41" t="s">
        <v>1662</v>
      </c>
      <c r="X2326" s="41" t="s">
        <v>1663</v>
      </c>
      <c r="Y2326" s="41" t="s">
        <v>79</v>
      </c>
      <c r="Z2326" s="62">
        <v>45621</v>
      </c>
      <c r="AA2326" s="62">
        <v>45665</v>
      </c>
      <c r="AB2326" s="41" t="s">
        <v>1664</v>
      </c>
      <c r="AC2326" s="41" t="s">
        <v>1665</v>
      </c>
      <c r="AD2326" s="41" t="s">
        <v>239</v>
      </c>
      <c r="AE2326" s="41" t="s">
        <v>1666</v>
      </c>
      <c r="AF2326" s="41" t="s">
        <v>1664</v>
      </c>
      <c r="AG2326" s="41" t="s">
        <v>1664</v>
      </c>
      <c r="AI2326" s="49">
        <v>3.6739999999999999</v>
      </c>
      <c r="AM2326" s="41" t="s">
        <v>266</v>
      </c>
      <c r="AN2326" s="55">
        <v>-0.40800199999999998</v>
      </c>
      <c r="AO2326" s="55">
        <v>-1.2999999999999999E-5</v>
      </c>
      <c r="AQ2326" s="63"/>
    </row>
    <row r="2327" spans="1:43" ht="15" x14ac:dyDescent="0.25">
      <c r="A2327" s="43">
        <v>1093</v>
      </c>
      <c r="B2327" s="43">
        <v>14862</v>
      </c>
      <c r="C2327" s="41" t="s">
        <v>1659</v>
      </c>
      <c r="D2327" s="41">
        <v>90024087</v>
      </c>
      <c r="E2327" s="41" t="s">
        <v>89</v>
      </c>
      <c r="F2327" s="56">
        <v>3.6469999999999998</v>
      </c>
      <c r="G2327" s="49">
        <v>902400</v>
      </c>
      <c r="H2327" s="49">
        <v>902.4</v>
      </c>
      <c r="I2327" s="55">
        <v>7.3461695490403198E-3</v>
      </c>
      <c r="J2327" s="55">
        <v>2.6003297915575E-5</v>
      </c>
      <c r="K2327" s="41">
        <v>330000504</v>
      </c>
      <c r="L2327" s="41" t="s">
        <v>95</v>
      </c>
      <c r="M2327" s="41">
        <v>1</v>
      </c>
      <c r="N2327" s="49">
        <v>-3215973.12</v>
      </c>
      <c r="O2327" s="49">
        <v>-3223.8916800000002</v>
      </c>
      <c r="P2327" s="42">
        <v>2.5472643830739999E-5</v>
      </c>
      <c r="Q2327" s="42">
        <v>7.1969076889000002E-3</v>
      </c>
      <c r="R2327" s="41">
        <v>67.161000000000001</v>
      </c>
      <c r="S2327" s="41" t="s">
        <v>78</v>
      </c>
      <c r="T2327" s="41" t="s">
        <v>200</v>
      </c>
      <c r="U2327" s="41" t="s">
        <v>1660</v>
      </c>
      <c r="V2327" s="41" t="s">
        <v>325</v>
      </c>
      <c r="W2327" s="41" t="s">
        <v>1662</v>
      </c>
      <c r="X2327" s="41" t="s">
        <v>1663</v>
      </c>
      <c r="Y2327" s="41" t="s">
        <v>79</v>
      </c>
      <c r="Z2327" s="62">
        <v>45638</v>
      </c>
      <c r="AA2327" s="62">
        <v>45747</v>
      </c>
      <c r="AB2327" s="41" t="s">
        <v>1664</v>
      </c>
      <c r="AC2327" s="41" t="s">
        <v>1665</v>
      </c>
      <c r="AD2327" s="41" t="s">
        <v>239</v>
      </c>
      <c r="AE2327" s="41" t="s">
        <v>1666</v>
      </c>
      <c r="AF2327" s="41" t="s">
        <v>1664</v>
      </c>
      <c r="AG2327" s="41" t="s">
        <v>1664</v>
      </c>
      <c r="AI2327" s="49">
        <v>3.5710000000000002</v>
      </c>
      <c r="AM2327" s="41" t="s">
        <v>266</v>
      </c>
      <c r="AN2327" s="55">
        <v>1.652827</v>
      </c>
      <c r="AO2327" s="55">
        <v>5.3000000000000001E-5</v>
      </c>
      <c r="AQ2327" s="63"/>
    </row>
    <row r="2328" spans="1:43" ht="15" x14ac:dyDescent="0.25">
      <c r="A2328" s="43">
        <v>1093</v>
      </c>
      <c r="B2328" s="43">
        <v>14862</v>
      </c>
      <c r="C2328" s="41" t="s">
        <v>1659</v>
      </c>
      <c r="D2328" s="41">
        <v>90023245</v>
      </c>
      <c r="E2328" s="41" t="s">
        <v>89</v>
      </c>
      <c r="F2328" s="56">
        <v>3.6469999999999998</v>
      </c>
      <c r="G2328" s="49">
        <v>2101600</v>
      </c>
      <c r="H2328" s="49">
        <v>2101.6</v>
      </c>
      <c r="I2328" s="55">
        <v>1.7108499472809301E-2</v>
      </c>
      <c r="J2328" s="55">
        <v>6.0559098957639E-5</v>
      </c>
      <c r="K2328" s="41">
        <v>330000504</v>
      </c>
      <c r="L2328" s="41" t="s">
        <v>95</v>
      </c>
      <c r="M2328" s="41">
        <v>1</v>
      </c>
      <c r="N2328" s="49">
        <v>-7773818.4000000004</v>
      </c>
      <c r="O2328" s="49">
        <v>-7773.9108699999997</v>
      </c>
      <c r="P2328" s="42">
        <v>6.1423299049389999E-5</v>
      </c>
      <c r="Q2328" s="42">
        <v>1.7354217965800001E-2</v>
      </c>
      <c r="R2328" s="41">
        <v>-109.376</v>
      </c>
      <c r="S2328" s="41" t="s">
        <v>78</v>
      </c>
      <c r="T2328" s="41" t="s">
        <v>200</v>
      </c>
      <c r="U2328" s="41" t="s">
        <v>1660</v>
      </c>
      <c r="V2328" s="41" t="s">
        <v>325</v>
      </c>
      <c r="W2328" s="41" t="s">
        <v>1662</v>
      </c>
      <c r="X2328" s="41" t="s">
        <v>1663</v>
      </c>
      <c r="Y2328" s="41" t="s">
        <v>79</v>
      </c>
      <c r="Z2328" s="62">
        <v>45526</v>
      </c>
      <c r="AA2328" s="62">
        <v>45665</v>
      </c>
      <c r="AB2328" s="41" t="s">
        <v>1664</v>
      </c>
      <c r="AC2328" s="41" t="s">
        <v>1665</v>
      </c>
      <c r="AD2328" s="41" t="s">
        <v>239</v>
      </c>
      <c r="AE2328" s="41" t="s">
        <v>1666</v>
      </c>
      <c r="AF2328" s="41" t="s">
        <v>1664</v>
      </c>
      <c r="AG2328" s="41" t="s">
        <v>1664</v>
      </c>
      <c r="AI2328" s="49">
        <v>3.7240000000000002</v>
      </c>
      <c r="AM2328" s="41" t="s">
        <v>266</v>
      </c>
      <c r="AN2328" s="55">
        <v>-2.6917219999999999</v>
      </c>
      <c r="AO2328" s="55">
        <v>-8.6000000000000003E-5</v>
      </c>
      <c r="AQ2328" s="63"/>
    </row>
    <row r="2329" spans="1:43" ht="15" x14ac:dyDescent="0.25">
      <c r="A2329" s="43">
        <v>1093</v>
      </c>
      <c r="B2329" s="43">
        <v>14862</v>
      </c>
      <c r="C2329" s="41" t="s">
        <v>1659</v>
      </c>
      <c r="D2329" s="41">
        <v>90023253</v>
      </c>
      <c r="E2329" s="41" t="s">
        <v>89</v>
      </c>
      <c r="F2329" s="56">
        <v>3.6469999999999998</v>
      </c>
      <c r="G2329" s="49">
        <v>-746700</v>
      </c>
      <c r="H2329" s="49">
        <v>-746.7</v>
      </c>
      <c r="I2329" s="55">
        <v>-6.0786622365563E-3</v>
      </c>
      <c r="J2329" s="55">
        <v>-2.1516691659529999E-5</v>
      </c>
      <c r="K2329" s="41">
        <v>330000504</v>
      </c>
      <c r="L2329" s="41" t="s">
        <v>95</v>
      </c>
      <c r="M2329" s="41">
        <v>1</v>
      </c>
      <c r="N2329" s="49">
        <v>2752336.2</v>
      </c>
      <c r="O2329" s="49">
        <v>2752.3780099999999</v>
      </c>
      <c r="P2329" s="42">
        <v>-2.174711550367E-5</v>
      </c>
      <c r="Q2329" s="42">
        <v>-6.1443163818999998E-3</v>
      </c>
      <c r="R2329" s="41">
        <v>29.163</v>
      </c>
      <c r="S2329" s="41" t="s">
        <v>78</v>
      </c>
      <c r="T2329" s="41" t="s">
        <v>200</v>
      </c>
      <c r="U2329" s="41" t="s">
        <v>1660</v>
      </c>
      <c r="V2329" s="41" t="s">
        <v>325</v>
      </c>
      <c r="W2329" s="41" t="s">
        <v>1662</v>
      </c>
      <c r="X2329" s="41" t="s">
        <v>1663</v>
      </c>
      <c r="Y2329" s="41" t="s">
        <v>79</v>
      </c>
      <c r="Z2329" s="62">
        <v>45527</v>
      </c>
      <c r="AA2329" s="62">
        <v>45665</v>
      </c>
      <c r="AB2329" s="41" t="s">
        <v>1664</v>
      </c>
      <c r="AC2329" s="41" t="s">
        <v>1665</v>
      </c>
      <c r="AD2329" s="41" t="s">
        <v>239</v>
      </c>
      <c r="AE2329" s="41" t="s">
        <v>1666</v>
      </c>
      <c r="AF2329" s="41" t="s">
        <v>1664</v>
      </c>
      <c r="AG2329" s="41" t="s">
        <v>1664</v>
      </c>
      <c r="AI2329" s="49">
        <v>3.7040000000000002</v>
      </c>
      <c r="AM2329" s="41" t="s">
        <v>266</v>
      </c>
      <c r="AN2329" s="55">
        <v>0.7177</v>
      </c>
      <c r="AO2329" s="55">
        <v>2.3E-5</v>
      </c>
      <c r="AQ2329" s="63"/>
    </row>
    <row r="2330" spans="1:43" ht="15" x14ac:dyDescent="0.25">
      <c r="A2330" s="43">
        <v>1093</v>
      </c>
      <c r="B2330" s="43">
        <v>14862</v>
      </c>
      <c r="C2330" s="41" t="s">
        <v>1659</v>
      </c>
      <c r="D2330" s="41">
        <v>90024201</v>
      </c>
      <c r="E2330" s="41" t="s">
        <v>89</v>
      </c>
      <c r="F2330" s="56">
        <v>3.6469999999999998</v>
      </c>
      <c r="G2330" s="49">
        <v>246100</v>
      </c>
      <c r="H2330" s="49">
        <v>246.1</v>
      </c>
      <c r="I2330" s="55">
        <v>2.00342677971944E-3</v>
      </c>
      <c r="J2330" s="55">
        <v>7.0915465614169998E-6</v>
      </c>
      <c r="K2330" s="41">
        <v>330000504</v>
      </c>
      <c r="L2330" s="41" t="s">
        <v>95</v>
      </c>
      <c r="M2330" s="41">
        <v>1</v>
      </c>
      <c r="N2330" s="49">
        <v>-897644.82799999998</v>
      </c>
      <c r="O2330" s="49">
        <v>-897.64481999999998</v>
      </c>
      <c r="P2330" s="42">
        <v>7.09247985229E-6</v>
      </c>
      <c r="Q2330" s="42">
        <v>2.0038721979999999E-3</v>
      </c>
      <c r="R2330" s="41">
        <v>-0.11799999999999999</v>
      </c>
      <c r="S2330" s="41" t="s">
        <v>78</v>
      </c>
      <c r="T2330" s="41" t="s">
        <v>200</v>
      </c>
      <c r="U2330" s="41" t="s">
        <v>1660</v>
      </c>
      <c r="V2330" s="41" t="s">
        <v>325</v>
      </c>
      <c r="W2330" s="41" t="s">
        <v>1662</v>
      </c>
      <c r="X2330" s="41" t="s">
        <v>1663</v>
      </c>
      <c r="Y2330" s="41" t="s">
        <v>79</v>
      </c>
      <c r="Z2330" s="62">
        <v>45656</v>
      </c>
      <c r="AA2330" s="62">
        <v>45659</v>
      </c>
      <c r="AB2330" s="41" t="s">
        <v>1664</v>
      </c>
      <c r="AC2330" s="41" t="s">
        <v>1665</v>
      </c>
      <c r="AD2330" s="41" t="s">
        <v>239</v>
      </c>
      <c r="AE2330" s="41" t="s">
        <v>1666</v>
      </c>
      <c r="AF2330" s="41" t="s">
        <v>1664</v>
      </c>
      <c r="AG2330" s="41" t="s">
        <v>1664</v>
      </c>
      <c r="AI2330" s="49">
        <v>3.6459999999999999</v>
      </c>
      <c r="AM2330" s="41" t="s">
        <v>266</v>
      </c>
      <c r="AN2330" s="55">
        <v>-2.9060000000000002E-3</v>
      </c>
      <c r="AO2330" s="55">
        <v>0</v>
      </c>
      <c r="AQ2330" s="63"/>
    </row>
    <row r="2331" spans="1:43" ht="15" x14ac:dyDescent="0.25">
      <c r="A2331" s="43">
        <v>1093</v>
      </c>
      <c r="B2331" s="43">
        <v>14862</v>
      </c>
      <c r="C2331" s="41" t="s">
        <v>1659</v>
      </c>
      <c r="D2331" s="41">
        <v>90024210</v>
      </c>
      <c r="E2331" s="41" t="s">
        <v>89</v>
      </c>
      <c r="F2331" s="56">
        <v>3.6469999999999998</v>
      </c>
      <c r="G2331" s="49">
        <v>-1333100</v>
      </c>
      <c r="H2331" s="49">
        <v>-1333.1</v>
      </c>
      <c r="I2331" s="55">
        <v>-1.08523699311011E-2</v>
      </c>
      <c r="J2331" s="55">
        <v>-3.8414224790839001E-5</v>
      </c>
      <c r="K2331" s="41">
        <v>330000504</v>
      </c>
      <c r="L2331" s="41" t="s">
        <v>95</v>
      </c>
      <c r="M2331" s="41">
        <v>1</v>
      </c>
      <c r="N2331" s="49">
        <v>4864481.9000000004</v>
      </c>
      <c r="O2331" s="49">
        <v>4864.6045400000003</v>
      </c>
      <c r="P2331" s="42">
        <v>-3.8436260000160002E-5</v>
      </c>
      <c r="Q2331" s="42">
        <v>-1.08595800642E-2</v>
      </c>
      <c r="R2331" s="41">
        <v>2.7890000000000001</v>
      </c>
      <c r="S2331" s="41" t="s">
        <v>78</v>
      </c>
      <c r="T2331" s="41" t="s">
        <v>200</v>
      </c>
      <c r="U2331" s="41" t="s">
        <v>1660</v>
      </c>
      <c r="V2331" s="41" t="s">
        <v>325</v>
      </c>
      <c r="W2331" s="41" t="s">
        <v>1662</v>
      </c>
      <c r="X2331" s="41" t="s">
        <v>1663</v>
      </c>
      <c r="Y2331" s="41" t="s">
        <v>79</v>
      </c>
      <c r="Z2331" s="62">
        <v>45657</v>
      </c>
      <c r="AA2331" s="62">
        <v>45665</v>
      </c>
      <c r="AB2331" s="41" t="s">
        <v>1664</v>
      </c>
      <c r="AC2331" s="41" t="s">
        <v>1665</v>
      </c>
      <c r="AD2331" s="41" t="s">
        <v>239</v>
      </c>
      <c r="AE2331" s="41" t="s">
        <v>1666</v>
      </c>
      <c r="AF2331" s="41" t="s">
        <v>1664</v>
      </c>
      <c r="AG2331" s="41" t="s">
        <v>1664</v>
      </c>
      <c r="AI2331" s="49">
        <v>3.6469999999999998</v>
      </c>
      <c r="AM2331" s="41" t="s">
        <v>266</v>
      </c>
      <c r="AN2331" s="55">
        <v>6.8633E-2</v>
      </c>
      <c r="AO2331" s="55">
        <v>1.9999999999999999E-6</v>
      </c>
      <c r="AQ2331" s="63"/>
    </row>
    <row r="2332" spans="1:43" ht="15" x14ac:dyDescent="0.25">
      <c r="A2332" s="43">
        <v>1093</v>
      </c>
      <c r="B2332" s="43">
        <v>14862</v>
      </c>
      <c r="C2332" s="41" t="s">
        <v>1659</v>
      </c>
      <c r="D2332" s="41">
        <v>90023838</v>
      </c>
      <c r="E2332" s="41" t="s">
        <v>89</v>
      </c>
      <c r="F2332" s="56">
        <v>3.6469999999999998</v>
      </c>
      <c r="G2332" s="49">
        <v>25236000</v>
      </c>
      <c r="H2332" s="49">
        <v>25236</v>
      </c>
      <c r="I2332" s="55">
        <v>0.20543875746850701</v>
      </c>
      <c r="J2332" s="55">
        <v>7.2719329144222799E-4</v>
      </c>
      <c r="K2332" s="41">
        <v>330000504</v>
      </c>
      <c r="L2332" s="41" t="s">
        <v>95</v>
      </c>
      <c r="M2332" s="41">
        <v>1</v>
      </c>
      <c r="N2332" s="49">
        <v>-94155516</v>
      </c>
      <c r="O2332" s="49">
        <v>-94341.30343</v>
      </c>
      <c r="P2332" s="42">
        <v>7.4541041056345005E-4</v>
      </c>
      <c r="Q2332" s="42">
        <v>0.21060436249940001</v>
      </c>
      <c r="R2332" s="41">
        <v>-2305.6109999999999</v>
      </c>
      <c r="S2332" s="41" t="s">
        <v>78</v>
      </c>
      <c r="T2332" s="41" t="s">
        <v>200</v>
      </c>
      <c r="U2332" s="41" t="s">
        <v>1660</v>
      </c>
      <c r="V2332" s="41" t="s">
        <v>325</v>
      </c>
      <c r="W2332" s="41" t="s">
        <v>1662</v>
      </c>
      <c r="X2332" s="41" t="s">
        <v>1663</v>
      </c>
      <c r="Y2332" s="41" t="s">
        <v>79</v>
      </c>
      <c r="Z2332" s="62">
        <v>45608</v>
      </c>
      <c r="AA2332" s="62">
        <v>45747</v>
      </c>
      <c r="AB2332" s="41" t="s">
        <v>1664</v>
      </c>
      <c r="AC2332" s="41" t="s">
        <v>1665</v>
      </c>
      <c r="AD2332" s="41" t="s">
        <v>239</v>
      </c>
      <c r="AE2332" s="41" t="s">
        <v>1666</v>
      </c>
      <c r="AF2332" s="41" t="s">
        <v>1664</v>
      </c>
      <c r="AG2332" s="41" t="s">
        <v>1664</v>
      </c>
      <c r="AI2332" s="49">
        <v>3.7490000000000001</v>
      </c>
      <c r="AM2332" s="41" t="s">
        <v>266</v>
      </c>
      <c r="AN2332" s="55">
        <v>-56.740830000000003</v>
      </c>
      <c r="AO2332" s="55">
        <v>-1.8209999999999999E-3</v>
      </c>
      <c r="AQ2332" s="63"/>
    </row>
    <row r="2333" spans="1:43" ht="15" x14ac:dyDescent="0.25">
      <c r="A2333" s="43">
        <v>1093</v>
      </c>
      <c r="B2333" s="43">
        <v>14862</v>
      </c>
      <c r="C2333" s="41" t="s">
        <v>1659</v>
      </c>
      <c r="D2333" s="41">
        <v>90024042</v>
      </c>
      <c r="E2333" s="41" t="s">
        <v>89</v>
      </c>
      <c r="F2333" s="56">
        <v>3.6469999999999998</v>
      </c>
      <c r="G2333" s="49">
        <v>3012000</v>
      </c>
      <c r="H2333" s="49">
        <v>3012</v>
      </c>
      <c r="I2333" s="55">
        <v>2.45197946384191E-2</v>
      </c>
      <c r="J2333" s="55">
        <v>8.6792922563955004E-5</v>
      </c>
      <c r="K2333" s="41">
        <v>330000504</v>
      </c>
      <c r="L2333" s="41" t="s">
        <v>95</v>
      </c>
      <c r="M2333" s="41">
        <v>1</v>
      </c>
      <c r="N2333" s="49">
        <v>-10698744.48</v>
      </c>
      <c r="O2333" s="49">
        <v>-10725.472970000001</v>
      </c>
      <c r="P2333" s="42">
        <v>8.4744209793400006E-5</v>
      </c>
      <c r="Q2333" s="42">
        <v>2.3943186231600001E-2</v>
      </c>
      <c r="R2333" s="41">
        <v>259.291</v>
      </c>
      <c r="S2333" s="41" t="s">
        <v>78</v>
      </c>
      <c r="T2333" s="41" t="s">
        <v>200</v>
      </c>
      <c r="U2333" s="41" t="s">
        <v>1660</v>
      </c>
      <c r="V2333" s="41" t="s">
        <v>325</v>
      </c>
      <c r="W2333" s="41" t="s">
        <v>1662</v>
      </c>
      <c r="X2333" s="41" t="s">
        <v>1663</v>
      </c>
      <c r="Y2333" s="41" t="s">
        <v>79</v>
      </c>
      <c r="Z2333" s="62">
        <v>45635</v>
      </c>
      <c r="AA2333" s="62">
        <v>45747</v>
      </c>
      <c r="AB2333" s="41" t="s">
        <v>1664</v>
      </c>
      <c r="AC2333" s="41" t="s">
        <v>1665</v>
      </c>
      <c r="AD2333" s="41" t="s">
        <v>239</v>
      </c>
      <c r="AE2333" s="41" t="s">
        <v>1666</v>
      </c>
      <c r="AF2333" s="41" t="s">
        <v>1664</v>
      </c>
      <c r="AG2333" s="41" t="s">
        <v>1664</v>
      </c>
      <c r="AI2333" s="49">
        <v>3.5649999999999999</v>
      </c>
      <c r="AM2333" s="41" t="s">
        <v>266</v>
      </c>
      <c r="AN2333" s="55">
        <v>6.3811220000000004</v>
      </c>
      <c r="AO2333" s="55">
        <v>2.04E-4</v>
      </c>
      <c r="AQ2333" s="63"/>
    </row>
    <row r="2334" spans="1:43" ht="15" x14ac:dyDescent="0.25">
      <c r="A2334" s="43">
        <v>1093</v>
      </c>
      <c r="B2334" s="43">
        <v>14862</v>
      </c>
      <c r="C2334" s="41" t="s">
        <v>1659</v>
      </c>
      <c r="D2334" s="41">
        <v>90022884</v>
      </c>
      <c r="E2334" s="41" t="s">
        <v>89</v>
      </c>
      <c r="F2334" s="56">
        <v>3.6469999999999998</v>
      </c>
      <c r="G2334" s="49">
        <v>42127280</v>
      </c>
      <c r="H2334" s="49">
        <v>42127.28</v>
      </c>
      <c r="I2334" s="55">
        <v>0.342945635549529</v>
      </c>
      <c r="J2334" s="55">
        <v>1.21392754012951E-3</v>
      </c>
      <c r="K2334" s="41">
        <v>330000504</v>
      </c>
      <c r="L2334" s="41" t="s">
        <v>95</v>
      </c>
      <c r="M2334" s="41">
        <v>1</v>
      </c>
      <c r="N2334" s="49">
        <v>-152007864.42399999</v>
      </c>
      <c r="O2334" s="49">
        <v>-152055.00485999999</v>
      </c>
      <c r="P2334" s="42">
        <v>1.20141846126834E-3</v>
      </c>
      <c r="Q2334" s="42">
        <v>0.33944249442289998</v>
      </c>
      <c r="R2334" s="41">
        <v>1583.1849999999999</v>
      </c>
      <c r="S2334" s="41" t="s">
        <v>78</v>
      </c>
      <c r="T2334" s="41" t="s">
        <v>200</v>
      </c>
      <c r="U2334" s="41" t="s">
        <v>1660</v>
      </c>
      <c r="V2334" s="41" t="s">
        <v>325</v>
      </c>
      <c r="W2334" s="41" t="s">
        <v>1662</v>
      </c>
      <c r="X2334" s="41" t="s">
        <v>1663</v>
      </c>
      <c r="Y2334" s="41" t="s">
        <v>79</v>
      </c>
      <c r="Z2334" s="62">
        <v>45490</v>
      </c>
      <c r="AA2334" s="62">
        <v>45678</v>
      </c>
      <c r="AB2334" s="41" t="s">
        <v>1664</v>
      </c>
      <c r="AC2334" s="41" t="s">
        <v>1665</v>
      </c>
      <c r="AD2334" s="41" t="s">
        <v>239</v>
      </c>
      <c r="AE2334" s="41" t="s">
        <v>1666</v>
      </c>
      <c r="AF2334" s="41" t="s">
        <v>1664</v>
      </c>
      <c r="AG2334" s="41" t="s">
        <v>1664</v>
      </c>
      <c r="AI2334" s="49">
        <v>3.6269999999999998</v>
      </c>
      <c r="AM2334" s="41" t="s">
        <v>266</v>
      </c>
      <c r="AN2334" s="55">
        <v>38.962006000000002</v>
      </c>
      <c r="AO2334" s="55">
        <v>1.25E-3</v>
      </c>
      <c r="AQ2334" s="63"/>
    </row>
    <row r="2335" spans="1:43" ht="15" x14ac:dyDescent="0.25">
      <c r="A2335" s="43">
        <v>1093</v>
      </c>
      <c r="B2335" s="43">
        <v>14862</v>
      </c>
      <c r="C2335" s="41" t="s">
        <v>1659</v>
      </c>
      <c r="D2335" s="41">
        <v>90023777</v>
      </c>
      <c r="E2335" s="41" t="s">
        <v>89</v>
      </c>
      <c r="F2335" s="56">
        <v>3.6469999999999998</v>
      </c>
      <c r="G2335" s="49">
        <v>3956600</v>
      </c>
      <c r="H2335" s="49">
        <v>3956.6</v>
      </c>
      <c r="I2335" s="55">
        <v>3.2209501814863602E-2</v>
      </c>
      <c r="J2335" s="55">
        <v>1.14012243498189E-4</v>
      </c>
      <c r="K2335" s="41">
        <v>330000504</v>
      </c>
      <c r="L2335" s="41" t="s">
        <v>95</v>
      </c>
      <c r="M2335" s="41">
        <v>1</v>
      </c>
      <c r="N2335" s="49">
        <v>-14744665.560000001</v>
      </c>
      <c r="O2335" s="49">
        <v>-14786.652990000001</v>
      </c>
      <c r="P2335" s="42">
        <v>1.1683244427838E-4</v>
      </c>
      <c r="Q2335" s="42">
        <v>3.30092283362E-2</v>
      </c>
      <c r="R2335" s="41">
        <v>-356.93299999999999</v>
      </c>
      <c r="S2335" s="41" t="s">
        <v>78</v>
      </c>
      <c r="T2335" s="41" t="s">
        <v>200</v>
      </c>
      <c r="U2335" s="41" t="s">
        <v>1660</v>
      </c>
      <c r="V2335" s="41" t="s">
        <v>325</v>
      </c>
      <c r="W2335" s="41" t="s">
        <v>1662</v>
      </c>
      <c r="X2335" s="41" t="s">
        <v>1663</v>
      </c>
      <c r="Y2335" s="41" t="s">
        <v>79</v>
      </c>
      <c r="Z2335" s="62">
        <v>45601</v>
      </c>
      <c r="AA2335" s="62">
        <v>45784</v>
      </c>
      <c r="AB2335" s="41" t="s">
        <v>1664</v>
      </c>
      <c r="AC2335" s="41" t="s">
        <v>1665</v>
      </c>
      <c r="AD2335" s="41" t="s">
        <v>239</v>
      </c>
      <c r="AE2335" s="41" t="s">
        <v>1666</v>
      </c>
      <c r="AF2335" s="41" t="s">
        <v>1664</v>
      </c>
      <c r="AG2335" s="41" t="s">
        <v>1664</v>
      </c>
      <c r="AI2335" s="49">
        <v>3.7480000000000002</v>
      </c>
      <c r="AM2335" s="41" t="s">
        <v>266</v>
      </c>
      <c r="AN2335" s="55">
        <v>-8.7840740000000004</v>
      </c>
      <c r="AO2335" s="55">
        <v>-2.8200000000000002E-4</v>
      </c>
      <c r="AQ2335" s="63"/>
    </row>
    <row r="2336" spans="1:43" ht="15" x14ac:dyDescent="0.25">
      <c r="A2336" s="43">
        <v>1093</v>
      </c>
      <c r="B2336" s="43">
        <v>14862</v>
      </c>
      <c r="C2336" s="41" t="s">
        <v>1659</v>
      </c>
      <c r="D2336" s="41">
        <v>90023856</v>
      </c>
      <c r="E2336" s="41" t="s">
        <v>89</v>
      </c>
      <c r="F2336" s="56">
        <v>3.6469999999999998</v>
      </c>
      <c r="G2336" s="49">
        <v>1477500</v>
      </c>
      <c r="H2336" s="49">
        <v>1477.5</v>
      </c>
      <c r="I2336" s="55">
        <v>1.20278873101807E-2</v>
      </c>
      <c r="J2336" s="55">
        <v>4.2575213508713E-5</v>
      </c>
      <c r="K2336" s="41">
        <v>330000504</v>
      </c>
      <c r="L2336" s="41" t="s">
        <v>95</v>
      </c>
      <c r="M2336" s="41">
        <v>1</v>
      </c>
      <c r="N2336" s="49">
        <v>-5502653.25</v>
      </c>
      <c r="O2336" s="49">
        <v>-5513.6148199999998</v>
      </c>
      <c r="P2336" s="42">
        <v>4.3564226242789997E-5</v>
      </c>
      <c r="Q2336" s="42">
        <v>1.23084088519E-2</v>
      </c>
      <c r="R2336" s="41">
        <v>-125.172</v>
      </c>
      <c r="S2336" s="41" t="s">
        <v>78</v>
      </c>
      <c r="T2336" s="41" t="s">
        <v>200</v>
      </c>
      <c r="U2336" s="41" t="s">
        <v>1660</v>
      </c>
      <c r="V2336" s="41" t="s">
        <v>325</v>
      </c>
      <c r="W2336" s="41" t="s">
        <v>1662</v>
      </c>
      <c r="X2336" s="41" t="s">
        <v>1663</v>
      </c>
      <c r="Y2336" s="41" t="s">
        <v>79</v>
      </c>
      <c r="Z2336" s="62">
        <v>45609</v>
      </c>
      <c r="AA2336" s="62">
        <v>45747</v>
      </c>
      <c r="AB2336" s="41" t="s">
        <v>1664</v>
      </c>
      <c r="AC2336" s="41" t="s">
        <v>1665</v>
      </c>
      <c r="AD2336" s="41" t="s">
        <v>239</v>
      </c>
      <c r="AE2336" s="41" t="s">
        <v>1666</v>
      </c>
      <c r="AF2336" s="41" t="s">
        <v>1664</v>
      </c>
      <c r="AG2336" s="41" t="s">
        <v>1664</v>
      </c>
      <c r="AI2336" s="49">
        <v>3.7410000000000001</v>
      </c>
      <c r="AM2336" s="41" t="s">
        <v>266</v>
      </c>
      <c r="AN2336" s="55">
        <v>-3.080476</v>
      </c>
      <c r="AO2336" s="55">
        <v>-9.7999999999999997E-5</v>
      </c>
      <c r="AQ2336" s="63"/>
    </row>
    <row r="2337" spans="1:43" ht="15" x14ac:dyDescent="0.25">
      <c r="A2337" s="43">
        <v>1093</v>
      </c>
      <c r="B2337" s="43">
        <v>14862</v>
      </c>
      <c r="C2337" s="41" t="s">
        <v>1659</v>
      </c>
      <c r="D2337" s="41">
        <v>90023892</v>
      </c>
      <c r="E2337" s="41" t="s">
        <v>89</v>
      </c>
      <c r="F2337" s="56">
        <v>3.6469999999999998</v>
      </c>
      <c r="G2337" s="49">
        <v>1746300</v>
      </c>
      <c r="H2337" s="49">
        <v>1746.3</v>
      </c>
      <c r="I2337" s="55">
        <v>1.4216108026916099E-2</v>
      </c>
      <c r="J2337" s="55">
        <v>5.0320876717608003E-5</v>
      </c>
      <c r="K2337" s="41">
        <v>330000504</v>
      </c>
      <c r="L2337" s="41" t="s">
        <v>95</v>
      </c>
      <c r="M2337" s="41">
        <v>1</v>
      </c>
      <c r="N2337" s="49">
        <v>-6495362.8499999996</v>
      </c>
      <c r="O2337" s="49">
        <v>-6508.3902399999997</v>
      </c>
      <c r="P2337" s="42">
        <v>5.1424155322430001E-5</v>
      </c>
      <c r="Q2337" s="42">
        <v>1.4529112144500001E-2</v>
      </c>
      <c r="R2337" s="41">
        <v>-139.63399999999999</v>
      </c>
      <c r="S2337" s="41" t="s">
        <v>78</v>
      </c>
      <c r="T2337" s="41" t="s">
        <v>200</v>
      </c>
      <c r="U2337" s="41" t="s">
        <v>1660</v>
      </c>
      <c r="V2337" s="41" t="s">
        <v>325</v>
      </c>
      <c r="W2337" s="41" t="s">
        <v>1662</v>
      </c>
      <c r="X2337" s="41" t="s">
        <v>1663</v>
      </c>
      <c r="Y2337" s="41" t="s">
        <v>79</v>
      </c>
      <c r="Z2337" s="62">
        <v>45614</v>
      </c>
      <c r="AA2337" s="62">
        <v>45747</v>
      </c>
      <c r="AB2337" s="41" t="s">
        <v>1664</v>
      </c>
      <c r="AC2337" s="41" t="s">
        <v>1665</v>
      </c>
      <c r="AD2337" s="41" t="s">
        <v>239</v>
      </c>
      <c r="AE2337" s="41" t="s">
        <v>1666</v>
      </c>
      <c r="AF2337" s="41" t="s">
        <v>1664</v>
      </c>
      <c r="AG2337" s="41" t="s">
        <v>1664</v>
      </c>
      <c r="AI2337" s="49">
        <v>3.7330000000000001</v>
      </c>
      <c r="AM2337" s="41" t="s">
        <v>266</v>
      </c>
      <c r="AN2337" s="55">
        <v>-3.4363800000000002</v>
      </c>
      <c r="AO2337" s="55">
        <v>-1.1E-4</v>
      </c>
      <c r="AQ2337" s="63"/>
    </row>
    <row r="2338" spans="1:43" ht="15" x14ac:dyDescent="0.25">
      <c r="A2338" s="43">
        <v>1093</v>
      </c>
      <c r="B2338" s="43">
        <v>14862</v>
      </c>
      <c r="C2338" s="41" t="s">
        <v>1659</v>
      </c>
      <c r="D2338" s="41">
        <v>90023960</v>
      </c>
      <c r="E2338" s="41" t="s">
        <v>89</v>
      </c>
      <c r="F2338" s="56">
        <v>3.6469999999999998</v>
      </c>
      <c r="G2338" s="49">
        <v>892400</v>
      </c>
      <c r="H2338" s="49">
        <v>892.4</v>
      </c>
      <c r="I2338" s="55">
        <v>7.2647625283284297E-3</v>
      </c>
      <c r="J2338" s="55">
        <v>2.5715140802149E-5</v>
      </c>
      <c r="K2338" s="41">
        <v>330000504</v>
      </c>
      <c r="L2338" s="41" t="s">
        <v>95</v>
      </c>
      <c r="M2338" s="41">
        <v>1</v>
      </c>
      <c r="N2338" s="49">
        <v>-3249148.0839999998</v>
      </c>
      <c r="O2338" s="49">
        <v>-3256.3970399999998</v>
      </c>
      <c r="P2338" s="42">
        <v>2.572947549262E-5</v>
      </c>
      <c r="Q2338" s="42">
        <v>7.2694715646E-3</v>
      </c>
      <c r="R2338" s="41">
        <v>-1.8140000000000001</v>
      </c>
      <c r="S2338" s="41" t="s">
        <v>78</v>
      </c>
      <c r="T2338" s="41" t="s">
        <v>200</v>
      </c>
      <c r="U2338" s="41" t="s">
        <v>1660</v>
      </c>
      <c r="V2338" s="41" t="s">
        <v>325</v>
      </c>
      <c r="W2338" s="41" t="s">
        <v>1662</v>
      </c>
      <c r="X2338" s="41" t="s">
        <v>1663</v>
      </c>
      <c r="Y2338" s="41" t="s">
        <v>79</v>
      </c>
      <c r="Z2338" s="62">
        <v>45623</v>
      </c>
      <c r="AA2338" s="62">
        <v>45747</v>
      </c>
      <c r="AB2338" s="41" t="s">
        <v>1664</v>
      </c>
      <c r="AC2338" s="41" t="s">
        <v>1665</v>
      </c>
      <c r="AD2338" s="41" t="s">
        <v>239</v>
      </c>
      <c r="AE2338" s="41" t="s">
        <v>1666</v>
      </c>
      <c r="AF2338" s="41" t="s">
        <v>1664</v>
      </c>
      <c r="AG2338" s="41" t="s">
        <v>1664</v>
      </c>
      <c r="AI2338" s="49">
        <v>3.6539999999999999</v>
      </c>
      <c r="AM2338" s="41" t="s">
        <v>266</v>
      </c>
      <c r="AN2338" s="55">
        <v>-4.4648E-2</v>
      </c>
      <c r="AO2338" s="55">
        <v>-9.9999999999999995E-7</v>
      </c>
      <c r="AQ2338" s="63"/>
    </row>
    <row r="2339" spans="1:43" ht="15" x14ac:dyDescent="0.25">
      <c r="A2339" s="43">
        <v>1093</v>
      </c>
      <c r="B2339" s="43">
        <v>14862</v>
      </c>
      <c r="C2339" s="41" t="s">
        <v>1659</v>
      </c>
      <c r="D2339" s="41">
        <v>90024157</v>
      </c>
      <c r="E2339" s="41" t="s">
        <v>89</v>
      </c>
      <c r="F2339" s="56">
        <v>3.6469999999999998</v>
      </c>
      <c r="G2339" s="49">
        <v>2818100</v>
      </c>
      <c r="H2339" s="49">
        <v>2818.1</v>
      </c>
      <c r="I2339" s="55">
        <v>2.2941312506815699E-2</v>
      </c>
      <c r="J2339" s="55">
        <v>8.1205556134622003E-5</v>
      </c>
      <c r="K2339" s="41">
        <v>330000504</v>
      </c>
      <c r="L2339" s="41" t="s">
        <v>95</v>
      </c>
      <c r="M2339" s="41">
        <v>1</v>
      </c>
      <c r="N2339" s="49">
        <v>-10301564.550000001</v>
      </c>
      <c r="O2339" s="49">
        <v>-10301.80408</v>
      </c>
      <c r="P2339" s="42">
        <v>8.1396713100479997E-5</v>
      </c>
      <c r="Q2339" s="42">
        <v>2.2997402007200001E-2</v>
      </c>
      <c r="R2339" s="41">
        <v>-24.193000000000001</v>
      </c>
      <c r="S2339" s="41" t="s">
        <v>78</v>
      </c>
      <c r="T2339" s="41" t="s">
        <v>200</v>
      </c>
      <c r="U2339" s="41" t="s">
        <v>1660</v>
      </c>
      <c r="V2339" s="41" t="s">
        <v>325</v>
      </c>
      <c r="W2339" s="41" t="s">
        <v>1662</v>
      </c>
      <c r="X2339" s="41" t="s">
        <v>1663</v>
      </c>
      <c r="Y2339" s="41" t="s">
        <v>79</v>
      </c>
      <c r="Z2339" s="62">
        <v>45649</v>
      </c>
      <c r="AA2339" s="62">
        <v>45665</v>
      </c>
      <c r="AB2339" s="41" t="s">
        <v>1664</v>
      </c>
      <c r="AC2339" s="41" t="s">
        <v>1665</v>
      </c>
      <c r="AD2339" s="41" t="s">
        <v>239</v>
      </c>
      <c r="AE2339" s="41" t="s">
        <v>1666</v>
      </c>
      <c r="AF2339" s="41" t="s">
        <v>1664</v>
      </c>
      <c r="AG2339" s="41" t="s">
        <v>1664</v>
      </c>
      <c r="AI2339" s="49">
        <v>3.649</v>
      </c>
      <c r="AM2339" s="41" t="s">
        <v>266</v>
      </c>
      <c r="AN2339" s="55">
        <v>-0.59539600000000004</v>
      </c>
      <c r="AO2339" s="55">
        <v>-1.9000000000000001E-5</v>
      </c>
      <c r="AQ2339" s="63"/>
    </row>
    <row r="2340" spans="1:43" ht="15" x14ac:dyDescent="0.25">
      <c r="A2340" s="43">
        <v>1093</v>
      </c>
      <c r="B2340" s="43">
        <v>14862</v>
      </c>
      <c r="C2340" s="41" t="s">
        <v>1659</v>
      </c>
      <c r="D2340" s="41">
        <v>90024202</v>
      </c>
      <c r="E2340" s="41" t="s">
        <v>89</v>
      </c>
      <c r="F2340" s="56">
        <v>3.6469999999999998</v>
      </c>
      <c r="G2340" s="49">
        <v>2360100</v>
      </c>
      <c r="H2340" s="49">
        <v>2360.1</v>
      </c>
      <c r="I2340" s="55">
        <v>1.92128709582115E-2</v>
      </c>
      <c r="J2340" s="55">
        <v>6.8007960339705004E-5</v>
      </c>
      <c r="K2340" s="41">
        <v>330000504</v>
      </c>
      <c r="L2340" s="41" t="s">
        <v>95</v>
      </c>
      <c r="M2340" s="41">
        <v>1</v>
      </c>
      <c r="N2340" s="49">
        <v>-8589536.7479999997</v>
      </c>
      <c r="O2340" s="49">
        <v>-8608.7361600000004</v>
      </c>
      <c r="P2340" s="42">
        <v>6.8019428629360006E-5</v>
      </c>
      <c r="Q2340" s="42">
        <v>1.92178539514E-2</v>
      </c>
      <c r="R2340" s="41">
        <v>-1.4510000000000001</v>
      </c>
      <c r="S2340" s="41" t="s">
        <v>78</v>
      </c>
      <c r="T2340" s="41" t="s">
        <v>200</v>
      </c>
      <c r="U2340" s="41" t="s">
        <v>1660</v>
      </c>
      <c r="V2340" s="41" t="s">
        <v>325</v>
      </c>
      <c r="W2340" s="41" t="s">
        <v>1662</v>
      </c>
      <c r="X2340" s="41" t="s">
        <v>1663</v>
      </c>
      <c r="Y2340" s="41" t="s">
        <v>79</v>
      </c>
      <c r="Z2340" s="62">
        <v>45656</v>
      </c>
      <c r="AA2340" s="62">
        <v>45747</v>
      </c>
      <c r="AB2340" s="41" t="s">
        <v>1664</v>
      </c>
      <c r="AC2340" s="41" t="s">
        <v>1665</v>
      </c>
      <c r="AD2340" s="41" t="s">
        <v>239</v>
      </c>
      <c r="AE2340" s="41" t="s">
        <v>1666</v>
      </c>
      <c r="AF2340" s="41" t="s">
        <v>1664</v>
      </c>
      <c r="AG2340" s="41" t="s">
        <v>1664</v>
      </c>
      <c r="AI2340" s="49">
        <v>3.6459999999999999</v>
      </c>
      <c r="AM2340" s="41" t="s">
        <v>266</v>
      </c>
      <c r="AN2340" s="55">
        <v>-3.5720000000000002E-2</v>
      </c>
      <c r="AO2340" s="55">
        <v>-9.9999999999999995E-7</v>
      </c>
      <c r="AQ2340" s="63"/>
    </row>
    <row r="2341" spans="1:43" ht="15" x14ac:dyDescent="0.25">
      <c r="A2341" s="43">
        <v>1093</v>
      </c>
      <c r="B2341" s="43">
        <v>14862</v>
      </c>
      <c r="C2341" s="41" t="s">
        <v>1659</v>
      </c>
      <c r="D2341" s="41">
        <v>90024122</v>
      </c>
      <c r="E2341" s="41" t="s">
        <v>89</v>
      </c>
      <c r="F2341" s="56">
        <v>3.6469999999999998</v>
      </c>
      <c r="G2341" s="49">
        <v>2101100</v>
      </c>
      <c r="H2341" s="49">
        <v>2101.1</v>
      </c>
      <c r="I2341" s="55">
        <v>1.71044291217737E-2</v>
      </c>
      <c r="J2341" s="55">
        <v>6.0544691101968E-5</v>
      </c>
      <c r="K2341" s="41">
        <v>330000504</v>
      </c>
      <c r="L2341" s="41" t="s">
        <v>95</v>
      </c>
      <c r="M2341" s="41">
        <v>1</v>
      </c>
      <c r="N2341" s="49">
        <v>-7548411.8600000003</v>
      </c>
      <c r="O2341" s="49">
        <v>-7566.3363499999996</v>
      </c>
      <c r="P2341" s="42">
        <v>5.9783209263150001E-5</v>
      </c>
      <c r="Q2341" s="42">
        <v>1.6890835567399998E-2</v>
      </c>
      <c r="R2341" s="41">
        <v>96.375</v>
      </c>
      <c r="S2341" s="41" t="s">
        <v>78</v>
      </c>
      <c r="T2341" s="41" t="s">
        <v>200</v>
      </c>
      <c r="U2341" s="41" t="s">
        <v>1660</v>
      </c>
      <c r="V2341" s="41" t="s">
        <v>325</v>
      </c>
      <c r="W2341" s="41" t="s">
        <v>1662</v>
      </c>
      <c r="X2341" s="41" t="s">
        <v>1663</v>
      </c>
      <c r="Y2341" s="41" t="s">
        <v>79</v>
      </c>
      <c r="Z2341" s="62">
        <v>45643</v>
      </c>
      <c r="AA2341" s="62">
        <v>45747</v>
      </c>
      <c r="AB2341" s="41" t="s">
        <v>1664</v>
      </c>
      <c r="AC2341" s="41" t="s">
        <v>1665</v>
      </c>
      <c r="AD2341" s="41" t="s">
        <v>239</v>
      </c>
      <c r="AE2341" s="41" t="s">
        <v>1666</v>
      </c>
      <c r="AF2341" s="41" t="s">
        <v>1664</v>
      </c>
      <c r="AG2341" s="41" t="s">
        <v>1664</v>
      </c>
      <c r="AI2341" s="49">
        <v>3.601</v>
      </c>
      <c r="AM2341" s="41" t="s">
        <v>266</v>
      </c>
      <c r="AN2341" s="55">
        <v>2.3717860000000002</v>
      </c>
      <c r="AO2341" s="55">
        <v>7.6000000000000004E-5</v>
      </c>
      <c r="AQ2341" s="63"/>
    </row>
    <row r="2342" spans="1:43" ht="15" x14ac:dyDescent="0.25">
      <c r="A2342" s="43">
        <v>1093</v>
      </c>
      <c r="B2342" s="43">
        <v>14862</v>
      </c>
      <c r="C2342" s="41" t="s">
        <v>1659</v>
      </c>
      <c r="D2342" s="41">
        <v>90024147</v>
      </c>
      <c r="E2342" s="41" t="s">
        <v>89</v>
      </c>
      <c r="F2342" s="56">
        <v>3.6469999999999998</v>
      </c>
      <c r="G2342" s="49">
        <v>-3387600</v>
      </c>
      <c r="H2342" s="49">
        <v>-3387.6</v>
      </c>
      <c r="I2342" s="55">
        <v>-2.7577442336357401E-2</v>
      </c>
      <c r="J2342" s="55">
        <v>-9.7616103744242006E-5</v>
      </c>
      <c r="K2342" s="41">
        <v>330000504</v>
      </c>
      <c r="L2342" s="41" t="s">
        <v>95</v>
      </c>
      <c r="M2342" s="41">
        <v>1</v>
      </c>
      <c r="N2342" s="49">
        <v>12265483.32</v>
      </c>
      <c r="O2342" s="49">
        <v>12265.88645</v>
      </c>
      <c r="P2342" s="42">
        <v>-9.6915339540570007E-5</v>
      </c>
      <c r="Q2342" s="42">
        <v>-2.7381953633999999E-2</v>
      </c>
      <c r="R2342" s="41">
        <v>-88.691000000000003</v>
      </c>
      <c r="S2342" s="41" t="s">
        <v>78</v>
      </c>
      <c r="T2342" s="41" t="s">
        <v>200</v>
      </c>
      <c r="U2342" s="41" t="s">
        <v>1660</v>
      </c>
      <c r="V2342" s="41" t="s">
        <v>325</v>
      </c>
      <c r="W2342" s="41" t="s">
        <v>1662</v>
      </c>
      <c r="X2342" s="41" t="s">
        <v>1663</v>
      </c>
      <c r="Y2342" s="41" t="s">
        <v>79</v>
      </c>
      <c r="Z2342" s="62">
        <v>45645</v>
      </c>
      <c r="AA2342" s="62">
        <v>45665</v>
      </c>
      <c r="AB2342" s="41" t="s">
        <v>1664</v>
      </c>
      <c r="AC2342" s="41" t="s">
        <v>1665</v>
      </c>
      <c r="AD2342" s="41" t="s">
        <v>239</v>
      </c>
      <c r="AE2342" s="41" t="s">
        <v>1666</v>
      </c>
      <c r="AF2342" s="41" t="s">
        <v>1664</v>
      </c>
      <c r="AG2342" s="41" t="s">
        <v>1664</v>
      </c>
      <c r="AI2342" s="49">
        <v>3.6179999999999999</v>
      </c>
      <c r="AM2342" s="41" t="s">
        <v>266</v>
      </c>
      <c r="AN2342" s="55">
        <v>-2.1826690000000002</v>
      </c>
      <c r="AO2342" s="55">
        <v>-6.9999999999999994E-5</v>
      </c>
      <c r="AQ2342" s="63"/>
    </row>
    <row r="2343" spans="1:43" ht="15" x14ac:dyDescent="0.25">
      <c r="A2343" s="43">
        <v>1093</v>
      </c>
      <c r="B2343" s="43">
        <v>14862</v>
      </c>
      <c r="C2343" s="41" t="s">
        <v>1659</v>
      </c>
      <c r="D2343" s="41">
        <v>90024107</v>
      </c>
      <c r="E2343" s="41" t="s">
        <v>89</v>
      </c>
      <c r="F2343" s="56">
        <v>3.6469999999999998</v>
      </c>
      <c r="G2343" s="49">
        <v>778600</v>
      </c>
      <c r="H2343" s="49">
        <v>778.6</v>
      </c>
      <c r="I2343" s="55">
        <v>6.3383506326272002E-3</v>
      </c>
      <c r="J2343" s="55">
        <v>2.2435912851359001E-5</v>
      </c>
      <c r="K2343" s="41">
        <v>330000504</v>
      </c>
      <c r="L2343" s="41" t="s">
        <v>95</v>
      </c>
      <c r="M2343" s="41">
        <v>1</v>
      </c>
      <c r="N2343" s="49">
        <v>-2793616.8</v>
      </c>
      <c r="O2343" s="49">
        <v>-2800.2894099999999</v>
      </c>
      <c r="P2343" s="42">
        <v>2.2125673516399999E-5</v>
      </c>
      <c r="Q2343" s="42">
        <v>6.2512721848000004E-3</v>
      </c>
      <c r="R2343" s="41">
        <v>39.265000000000001</v>
      </c>
      <c r="S2343" s="41" t="s">
        <v>78</v>
      </c>
      <c r="T2343" s="41" t="s">
        <v>200</v>
      </c>
      <c r="U2343" s="41" t="s">
        <v>1660</v>
      </c>
      <c r="V2343" s="41" t="s">
        <v>325</v>
      </c>
      <c r="W2343" s="41" t="s">
        <v>1662</v>
      </c>
      <c r="X2343" s="41" t="s">
        <v>1663</v>
      </c>
      <c r="Y2343" s="41" t="s">
        <v>79</v>
      </c>
      <c r="Z2343" s="62">
        <v>45642</v>
      </c>
      <c r="AA2343" s="62">
        <v>45747</v>
      </c>
      <c r="AB2343" s="41" t="s">
        <v>1664</v>
      </c>
      <c r="AC2343" s="41" t="s">
        <v>1665</v>
      </c>
      <c r="AD2343" s="41" t="s">
        <v>239</v>
      </c>
      <c r="AE2343" s="41" t="s">
        <v>1666</v>
      </c>
      <c r="AF2343" s="41" t="s">
        <v>1664</v>
      </c>
      <c r="AG2343" s="41" t="s">
        <v>1664</v>
      </c>
      <c r="AI2343" s="49">
        <v>3.6080000000000001</v>
      </c>
      <c r="AM2343" s="41" t="s">
        <v>266</v>
      </c>
      <c r="AN2343" s="55">
        <v>0.96630099999999997</v>
      </c>
      <c r="AO2343" s="55">
        <v>3.1000000000000001E-5</v>
      </c>
      <c r="AQ2343" s="63"/>
    </row>
    <row r="2344" spans="1:43" ht="15" x14ac:dyDescent="0.25">
      <c r="A2344" s="43">
        <v>1093</v>
      </c>
      <c r="B2344" s="43">
        <v>14862</v>
      </c>
      <c r="C2344" s="41" t="s">
        <v>1659</v>
      </c>
      <c r="D2344" s="41">
        <v>90024189</v>
      </c>
      <c r="E2344" s="41" t="s">
        <v>89</v>
      </c>
      <c r="F2344" s="56">
        <v>3.6469999999999998</v>
      </c>
      <c r="G2344" s="49">
        <v>5290600</v>
      </c>
      <c r="H2344" s="49">
        <v>5290.6</v>
      </c>
      <c r="I2344" s="55">
        <v>4.3069198377828799E-2</v>
      </c>
      <c r="J2344" s="55">
        <v>1.5245240242923799E-4</v>
      </c>
      <c r="K2344" s="41">
        <v>330000504</v>
      </c>
      <c r="L2344" s="41" t="s">
        <v>95</v>
      </c>
      <c r="M2344" s="41">
        <v>1</v>
      </c>
      <c r="N2344" s="49">
        <v>-19353490.954</v>
      </c>
      <c r="O2344" s="49">
        <v>-19395.699359999999</v>
      </c>
      <c r="P2344" s="42">
        <v>1.5324948561719001E-4</v>
      </c>
      <c r="Q2344" s="42">
        <v>4.3298308910599999E-2</v>
      </c>
      <c r="R2344" s="41">
        <v>-100.881</v>
      </c>
      <c r="S2344" s="41" t="s">
        <v>78</v>
      </c>
      <c r="T2344" s="41" t="s">
        <v>200</v>
      </c>
      <c r="U2344" s="41" t="s">
        <v>1660</v>
      </c>
      <c r="V2344" s="41" t="s">
        <v>325</v>
      </c>
      <c r="W2344" s="41" t="s">
        <v>1662</v>
      </c>
      <c r="X2344" s="41" t="s">
        <v>1663</v>
      </c>
      <c r="Y2344" s="41" t="s">
        <v>79</v>
      </c>
      <c r="Z2344" s="62">
        <v>45652</v>
      </c>
      <c r="AA2344" s="62">
        <v>45747</v>
      </c>
      <c r="AB2344" s="41" t="s">
        <v>1664</v>
      </c>
      <c r="AC2344" s="41" t="s">
        <v>1665</v>
      </c>
      <c r="AD2344" s="41" t="s">
        <v>239</v>
      </c>
      <c r="AE2344" s="41" t="s">
        <v>1666</v>
      </c>
      <c r="AF2344" s="41" t="s">
        <v>1664</v>
      </c>
      <c r="AG2344" s="41" t="s">
        <v>1664</v>
      </c>
      <c r="AI2344" s="49">
        <v>3.669</v>
      </c>
      <c r="AM2344" s="41" t="s">
        <v>266</v>
      </c>
      <c r="AN2344" s="55">
        <v>-2.4826730000000001</v>
      </c>
      <c r="AO2344" s="55">
        <v>-7.8999999999999996E-5</v>
      </c>
      <c r="AQ2344" s="63"/>
    </row>
    <row r="2345" spans="1:43" ht="15" x14ac:dyDescent="0.25">
      <c r="A2345" s="43">
        <v>1093</v>
      </c>
      <c r="B2345" s="43">
        <v>14862</v>
      </c>
      <c r="C2345" s="41" t="s">
        <v>1659</v>
      </c>
      <c r="D2345" s="41">
        <v>90022966</v>
      </c>
      <c r="E2345" s="41" t="s">
        <v>89</v>
      </c>
      <c r="F2345" s="56">
        <v>3.6469999999999998</v>
      </c>
      <c r="G2345" s="49">
        <v>-1287900</v>
      </c>
      <c r="H2345" s="49">
        <v>-1287.9000000000001</v>
      </c>
      <c r="I2345" s="55">
        <v>-1.0484410197483401E-2</v>
      </c>
      <c r="J2345" s="55">
        <v>-3.7111754638153003E-5</v>
      </c>
      <c r="K2345" s="41">
        <v>330000504</v>
      </c>
      <c r="L2345" s="41" t="s">
        <v>95</v>
      </c>
      <c r="M2345" s="41">
        <v>1</v>
      </c>
      <c r="N2345" s="49">
        <v>4670569.3499999996</v>
      </c>
      <c r="O2345" s="49">
        <v>4671.9577099999997</v>
      </c>
      <c r="P2345" s="42">
        <v>-3.6914117021179997E-5</v>
      </c>
      <c r="Q2345" s="42">
        <v>-1.0429521740400001E-2</v>
      </c>
      <c r="R2345" s="41">
        <v>-25.013999999999999</v>
      </c>
      <c r="S2345" s="41" t="s">
        <v>78</v>
      </c>
      <c r="T2345" s="41" t="s">
        <v>200</v>
      </c>
      <c r="U2345" s="41" t="s">
        <v>1660</v>
      </c>
      <c r="V2345" s="41" t="s">
        <v>325</v>
      </c>
      <c r="W2345" s="41" t="s">
        <v>1662</v>
      </c>
      <c r="X2345" s="41" t="s">
        <v>1663</v>
      </c>
      <c r="Y2345" s="41" t="s">
        <v>79</v>
      </c>
      <c r="Z2345" s="62">
        <v>45498</v>
      </c>
      <c r="AA2345" s="62">
        <v>45678</v>
      </c>
      <c r="AB2345" s="41" t="s">
        <v>1664</v>
      </c>
      <c r="AC2345" s="41" t="s">
        <v>1665</v>
      </c>
      <c r="AD2345" s="41" t="s">
        <v>239</v>
      </c>
      <c r="AE2345" s="41" t="s">
        <v>1666</v>
      </c>
      <c r="AF2345" s="41" t="s">
        <v>1664</v>
      </c>
      <c r="AG2345" s="41" t="s">
        <v>1664</v>
      </c>
      <c r="AI2345" s="49">
        <v>3.653</v>
      </c>
      <c r="AM2345" s="41" t="s">
        <v>266</v>
      </c>
      <c r="AN2345" s="55">
        <v>-0.61558100000000004</v>
      </c>
      <c r="AO2345" s="55">
        <v>-1.9000000000000001E-5</v>
      </c>
      <c r="AQ2345" s="63"/>
    </row>
    <row r="2346" spans="1:43" ht="15" x14ac:dyDescent="0.25">
      <c r="A2346" s="43">
        <v>1093</v>
      </c>
      <c r="B2346" s="43">
        <v>14862</v>
      </c>
      <c r="C2346" s="41" t="s">
        <v>1659</v>
      </c>
      <c r="D2346" s="41">
        <v>90023280</v>
      </c>
      <c r="E2346" s="41" t="s">
        <v>89</v>
      </c>
      <c r="F2346" s="56">
        <v>3.6469999999999998</v>
      </c>
      <c r="G2346" s="49">
        <v>-628900</v>
      </c>
      <c r="H2346" s="49">
        <v>-628.9</v>
      </c>
      <c r="I2346" s="55">
        <v>-5.1196875325703198E-3</v>
      </c>
      <c r="J2346" s="55">
        <v>-1.8122200863370001E-5</v>
      </c>
      <c r="K2346" s="41">
        <v>330000504</v>
      </c>
      <c r="L2346" s="41" t="s">
        <v>95</v>
      </c>
      <c r="M2346" s="41">
        <v>1</v>
      </c>
      <c r="N2346" s="49">
        <v>2303975.15</v>
      </c>
      <c r="O2346" s="49">
        <v>2304.0241999999998</v>
      </c>
      <c r="P2346" s="42">
        <v>-1.8204578084340001E-5</v>
      </c>
      <c r="Q2346" s="42">
        <v>-5.1434263698000001E-3</v>
      </c>
      <c r="R2346" s="41">
        <v>10.426</v>
      </c>
      <c r="S2346" s="41" t="s">
        <v>78</v>
      </c>
      <c r="T2346" s="41" t="s">
        <v>200</v>
      </c>
      <c r="U2346" s="41" t="s">
        <v>1660</v>
      </c>
      <c r="V2346" s="41" t="s">
        <v>325</v>
      </c>
      <c r="W2346" s="41" t="s">
        <v>1662</v>
      </c>
      <c r="X2346" s="41" t="s">
        <v>1663</v>
      </c>
      <c r="Y2346" s="41" t="s">
        <v>79</v>
      </c>
      <c r="Z2346" s="62">
        <v>45531</v>
      </c>
      <c r="AA2346" s="62">
        <v>45665</v>
      </c>
      <c r="AB2346" s="41" t="s">
        <v>1664</v>
      </c>
      <c r="AC2346" s="41" t="s">
        <v>1665</v>
      </c>
      <c r="AD2346" s="41" t="s">
        <v>239</v>
      </c>
      <c r="AE2346" s="41" t="s">
        <v>1666</v>
      </c>
      <c r="AF2346" s="41" t="s">
        <v>1664</v>
      </c>
      <c r="AG2346" s="41" t="s">
        <v>1664</v>
      </c>
      <c r="AI2346" s="49">
        <v>3.6840000000000002</v>
      </c>
      <c r="AM2346" s="41" t="s">
        <v>266</v>
      </c>
      <c r="AN2346" s="55">
        <v>0.25657999999999997</v>
      </c>
      <c r="AO2346" s="55">
        <v>7.9999999999999996E-6</v>
      </c>
      <c r="AQ2346" s="63"/>
    </row>
    <row r="2347" spans="1:43" ht="15" x14ac:dyDescent="0.25">
      <c r="A2347" s="43">
        <v>1093</v>
      </c>
      <c r="B2347" s="43">
        <v>14862</v>
      </c>
      <c r="C2347" s="41" t="s">
        <v>1659</v>
      </c>
      <c r="D2347" s="41">
        <v>90023194</v>
      </c>
      <c r="E2347" s="41" t="s">
        <v>89</v>
      </c>
      <c r="F2347" s="56">
        <v>3.6469999999999998</v>
      </c>
      <c r="G2347" s="49">
        <v>-751800</v>
      </c>
      <c r="H2347" s="49">
        <v>-751.8</v>
      </c>
      <c r="I2347" s="55">
        <v>-6.1201798171193599E-3</v>
      </c>
      <c r="J2347" s="55">
        <v>-2.1663651787376999E-5</v>
      </c>
      <c r="K2347" s="41">
        <v>330000504</v>
      </c>
      <c r="L2347" s="41" t="s">
        <v>95</v>
      </c>
      <c r="M2347" s="41">
        <v>1</v>
      </c>
      <c r="N2347" s="49">
        <v>2770909.26</v>
      </c>
      <c r="O2347" s="49">
        <v>2771.6197099999999</v>
      </c>
      <c r="P2347" s="42">
        <v>-2.1899148208070001E-5</v>
      </c>
      <c r="Q2347" s="42">
        <v>-6.1872709078E-3</v>
      </c>
      <c r="R2347" s="41">
        <v>29.805</v>
      </c>
      <c r="S2347" s="41" t="s">
        <v>78</v>
      </c>
      <c r="T2347" s="41" t="s">
        <v>200</v>
      </c>
      <c r="U2347" s="41" t="s">
        <v>1660</v>
      </c>
      <c r="V2347" s="41" t="s">
        <v>325</v>
      </c>
      <c r="W2347" s="41" t="s">
        <v>1662</v>
      </c>
      <c r="X2347" s="41" t="s">
        <v>1663</v>
      </c>
      <c r="Y2347" s="41" t="s">
        <v>79</v>
      </c>
      <c r="Z2347" s="62">
        <v>45519</v>
      </c>
      <c r="AA2347" s="62">
        <v>45678</v>
      </c>
      <c r="AB2347" s="41" t="s">
        <v>1664</v>
      </c>
      <c r="AC2347" s="41" t="s">
        <v>1665</v>
      </c>
      <c r="AD2347" s="41" t="s">
        <v>239</v>
      </c>
      <c r="AE2347" s="41" t="s">
        <v>1666</v>
      </c>
      <c r="AF2347" s="41" t="s">
        <v>1664</v>
      </c>
      <c r="AG2347" s="41" t="s">
        <v>1664</v>
      </c>
      <c r="AI2347" s="49">
        <v>3.7149999999999999</v>
      </c>
      <c r="AM2347" s="41" t="s">
        <v>266</v>
      </c>
      <c r="AN2347" s="55">
        <v>0.73350000000000004</v>
      </c>
      <c r="AO2347" s="55">
        <v>2.3E-5</v>
      </c>
      <c r="AQ2347" s="63"/>
    </row>
    <row r="2348" spans="1:43" ht="15" x14ac:dyDescent="0.25">
      <c r="A2348" s="43">
        <v>1093</v>
      </c>
      <c r="B2348" s="43">
        <v>14862</v>
      </c>
      <c r="C2348" s="41" t="s">
        <v>1659</v>
      </c>
      <c r="D2348" s="41">
        <v>90023329</v>
      </c>
      <c r="E2348" s="41" t="s">
        <v>89</v>
      </c>
      <c r="F2348" s="56">
        <v>3.6469999999999998</v>
      </c>
      <c r="G2348" s="49">
        <v>-3459600</v>
      </c>
      <c r="H2348" s="49">
        <v>-3459.6</v>
      </c>
      <c r="I2348" s="55">
        <v>-2.8163572885483001E-2</v>
      </c>
      <c r="J2348" s="55">
        <v>-9.9690834960909999E-5</v>
      </c>
      <c r="K2348" s="41">
        <v>330000504</v>
      </c>
      <c r="L2348" s="41" t="s">
        <v>95</v>
      </c>
      <c r="M2348" s="41">
        <v>1</v>
      </c>
      <c r="N2348" s="49">
        <v>12660406.199999999</v>
      </c>
      <c r="O2348" s="49">
        <v>12663.879629999999</v>
      </c>
      <c r="P2348" s="42">
        <v>-1.0005996706764E-4</v>
      </c>
      <c r="Q2348" s="42">
        <v>-2.82704202643E-2</v>
      </c>
      <c r="R2348" s="41">
        <v>46.718000000000004</v>
      </c>
      <c r="S2348" s="41" t="s">
        <v>78</v>
      </c>
      <c r="T2348" s="41" t="s">
        <v>200</v>
      </c>
      <c r="U2348" s="41" t="s">
        <v>1660</v>
      </c>
      <c r="V2348" s="41" t="s">
        <v>325</v>
      </c>
      <c r="W2348" s="41" t="s">
        <v>1662</v>
      </c>
      <c r="X2348" s="41" t="s">
        <v>1663</v>
      </c>
      <c r="Y2348" s="41" t="s">
        <v>79</v>
      </c>
      <c r="Z2348" s="62">
        <v>45538</v>
      </c>
      <c r="AA2348" s="62">
        <v>45678</v>
      </c>
      <c r="AB2348" s="41" t="s">
        <v>1664</v>
      </c>
      <c r="AC2348" s="41" t="s">
        <v>1665</v>
      </c>
      <c r="AD2348" s="41" t="s">
        <v>239</v>
      </c>
      <c r="AE2348" s="41" t="s">
        <v>1666</v>
      </c>
      <c r="AF2348" s="41" t="s">
        <v>1664</v>
      </c>
      <c r="AG2348" s="41" t="s">
        <v>1664</v>
      </c>
      <c r="AI2348" s="49">
        <v>3.6709999999999998</v>
      </c>
      <c r="AM2348" s="41" t="s">
        <v>266</v>
      </c>
      <c r="AN2348" s="55">
        <v>1.149735</v>
      </c>
      <c r="AO2348" s="55">
        <v>3.6000000000000001E-5</v>
      </c>
      <c r="AQ2348" s="63"/>
    </row>
    <row r="2349" spans="1:43" ht="15" x14ac:dyDescent="0.25">
      <c r="A2349" s="43">
        <v>1093</v>
      </c>
      <c r="B2349" s="43">
        <v>14862</v>
      </c>
      <c r="C2349" s="41" t="s">
        <v>1659</v>
      </c>
      <c r="D2349" s="41">
        <v>90024029</v>
      </c>
      <c r="E2349" s="41" t="s">
        <v>89</v>
      </c>
      <c r="F2349" s="56">
        <v>3.6469999999999998</v>
      </c>
      <c r="G2349" s="49">
        <v>1203800</v>
      </c>
      <c r="H2349" s="49">
        <v>1203.8</v>
      </c>
      <c r="I2349" s="55">
        <v>9.7997771532964701E-3</v>
      </c>
      <c r="J2349" s="55">
        <v>3.4688353314239001E-5</v>
      </c>
      <c r="K2349" s="41">
        <v>330000504</v>
      </c>
      <c r="L2349" s="41" t="s">
        <v>95</v>
      </c>
      <c r="M2349" s="41">
        <v>1</v>
      </c>
      <c r="N2349" s="49">
        <v>-4322364.28</v>
      </c>
      <c r="O2349" s="49">
        <v>-4332.6543700000002</v>
      </c>
      <c r="P2349" s="42">
        <v>3.4233210220240001E-5</v>
      </c>
      <c r="Q2349" s="42">
        <v>9.6720723410999992E-3</v>
      </c>
      <c r="R2349" s="41">
        <v>57.603999999999999</v>
      </c>
      <c r="S2349" s="41" t="s">
        <v>78</v>
      </c>
      <c r="T2349" s="41" t="s">
        <v>200</v>
      </c>
      <c r="U2349" s="41" t="s">
        <v>1660</v>
      </c>
      <c r="V2349" s="41" t="s">
        <v>325</v>
      </c>
      <c r="W2349" s="41" t="s">
        <v>1662</v>
      </c>
      <c r="X2349" s="41" t="s">
        <v>1663</v>
      </c>
      <c r="Y2349" s="41" t="s">
        <v>79</v>
      </c>
      <c r="Z2349" s="62">
        <v>45631</v>
      </c>
      <c r="AA2349" s="62">
        <v>45747</v>
      </c>
      <c r="AB2349" s="41" t="s">
        <v>1664</v>
      </c>
      <c r="AC2349" s="41" t="s">
        <v>1665</v>
      </c>
      <c r="AD2349" s="41" t="s">
        <v>239</v>
      </c>
      <c r="AE2349" s="41" t="s">
        <v>1666</v>
      </c>
      <c r="AF2349" s="41" t="s">
        <v>1664</v>
      </c>
      <c r="AG2349" s="41" t="s">
        <v>1664</v>
      </c>
      <c r="AI2349" s="49">
        <v>3.6030000000000002</v>
      </c>
      <c r="AM2349" s="41" t="s">
        <v>266</v>
      </c>
      <c r="AN2349" s="55">
        <v>1.4176329999999999</v>
      </c>
      <c r="AO2349" s="55">
        <v>4.5000000000000003E-5</v>
      </c>
      <c r="AQ2349" s="63"/>
    </row>
    <row r="2350" spans="1:43" ht="15" x14ac:dyDescent="0.25">
      <c r="A2350" s="43">
        <v>1093</v>
      </c>
      <c r="B2350" s="43">
        <v>14862</v>
      </c>
      <c r="C2350" s="41" t="s">
        <v>1659</v>
      </c>
      <c r="D2350" s="41">
        <v>90023304</v>
      </c>
      <c r="E2350" s="41" t="s">
        <v>89</v>
      </c>
      <c r="F2350" s="56">
        <v>3.6469999999999998</v>
      </c>
      <c r="G2350" s="49">
        <v>-203000</v>
      </c>
      <c r="H2350" s="49">
        <v>-203</v>
      </c>
      <c r="I2350" s="55">
        <v>-1.6525625204512201E-3</v>
      </c>
      <c r="J2350" s="55">
        <v>-5.8495894025499998E-6</v>
      </c>
      <c r="K2350" s="41">
        <v>330000504</v>
      </c>
      <c r="L2350" s="41" t="s">
        <v>95</v>
      </c>
      <c r="M2350" s="41">
        <v>1</v>
      </c>
      <c r="N2350" s="49">
        <v>740341</v>
      </c>
      <c r="O2350" s="49">
        <v>740.55048999999997</v>
      </c>
      <c r="P2350" s="42">
        <v>-5.8512446269399998E-6</v>
      </c>
      <c r="Q2350" s="42">
        <v>-1.6531800830999999E-3</v>
      </c>
      <c r="R2350" s="41">
        <v>0.20899999999999999</v>
      </c>
      <c r="S2350" s="41" t="s">
        <v>78</v>
      </c>
      <c r="T2350" s="41" t="s">
        <v>200</v>
      </c>
      <c r="U2350" s="41" t="s">
        <v>1660</v>
      </c>
      <c r="V2350" s="41" t="s">
        <v>325</v>
      </c>
      <c r="W2350" s="41" t="s">
        <v>1662</v>
      </c>
      <c r="X2350" s="41" t="s">
        <v>1663</v>
      </c>
      <c r="Y2350" s="41" t="s">
        <v>79</v>
      </c>
      <c r="Z2350" s="62">
        <v>45533</v>
      </c>
      <c r="AA2350" s="62">
        <v>45678</v>
      </c>
      <c r="AB2350" s="41" t="s">
        <v>1664</v>
      </c>
      <c r="AC2350" s="41" t="s">
        <v>1665</v>
      </c>
      <c r="AD2350" s="41" t="s">
        <v>239</v>
      </c>
      <c r="AE2350" s="41" t="s">
        <v>1666</v>
      </c>
      <c r="AF2350" s="41" t="s">
        <v>1664</v>
      </c>
      <c r="AG2350" s="41" t="s">
        <v>1664</v>
      </c>
      <c r="AI2350" s="49">
        <v>3.665</v>
      </c>
      <c r="AM2350" s="41" t="s">
        <v>266</v>
      </c>
      <c r="AN2350" s="55">
        <v>5.1549999999999999E-3</v>
      </c>
      <c r="AO2350" s="55">
        <v>0</v>
      </c>
      <c r="AQ2350" s="63"/>
    </row>
    <row r="2351" spans="1:43" ht="15" x14ac:dyDescent="0.25">
      <c r="A2351" s="43">
        <v>1093</v>
      </c>
      <c r="B2351" s="43">
        <v>14862</v>
      </c>
      <c r="C2351" s="41" t="s">
        <v>1659</v>
      </c>
      <c r="D2351" s="41">
        <v>90023926</v>
      </c>
      <c r="E2351" s="41" t="s">
        <v>89</v>
      </c>
      <c r="F2351" s="56">
        <v>3.6469999999999998</v>
      </c>
      <c r="G2351" s="49">
        <v>1752300</v>
      </c>
      <c r="H2351" s="49">
        <v>1752.3</v>
      </c>
      <c r="I2351" s="55">
        <v>1.4264952239343201E-2</v>
      </c>
      <c r="J2351" s="55">
        <v>5.0493770985664003E-5</v>
      </c>
      <c r="K2351" s="41">
        <v>330000504</v>
      </c>
      <c r="L2351" s="41" t="s">
        <v>95</v>
      </c>
      <c r="M2351" s="41">
        <v>1</v>
      </c>
      <c r="N2351" s="49">
        <v>-6508918.3499999996</v>
      </c>
      <c r="O2351" s="49">
        <v>-6522.0640999999996</v>
      </c>
      <c r="P2351" s="42">
        <v>5.153219535608E-5</v>
      </c>
      <c r="Q2351" s="42">
        <v>1.4559637211100001E-2</v>
      </c>
      <c r="R2351" s="41">
        <v>-131.42599999999999</v>
      </c>
      <c r="S2351" s="41" t="s">
        <v>78</v>
      </c>
      <c r="T2351" s="41" t="s">
        <v>200</v>
      </c>
      <c r="U2351" s="41" t="s">
        <v>1660</v>
      </c>
      <c r="V2351" s="41" t="s">
        <v>325</v>
      </c>
      <c r="W2351" s="41" t="s">
        <v>1662</v>
      </c>
      <c r="X2351" s="41" t="s">
        <v>1663</v>
      </c>
      <c r="Y2351" s="41" t="s">
        <v>79</v>
      </c>
      <c r="Z2351" s="62">
        <v>45617</v>
      </c>
      <c r="AA2351" s="62">
        <v>45747</v>
      </c>
      <c r="AB2351" s="41" t="s">
        <v>1664</v>
      </c>
      <c r="AC2351" s="41" t="s">
        <v>1665</v>
      </c>
      <c r="AD2351" s="41" t="s">
        <v>239</v>
      </c>
      <c r="AE2351" s="41" t="s">
        <v>1666</v>
      </c>
      <c r="AF2351" s="41" t="s">
        <v>1664</v>
      </c>
      <c r="AG2351" s="41" t="s">
        <v>1664</v>
      </c>
      <c r="AI2351" s="49">
        <v>3.7330000000000001</v>
      </c>
      <c r="AM2351" s="41" t="s">
        <v>266</v>
      </c>
      <c r="AN2351" s="55">
        <v>-3.234378</v>
      </c>
      <c r="AO2351" s="55">
        <v>-1.03E-4</v>
      </c>
      <c r="AQ2351" s="63"/>
    </row>
    <row r="2352" spans="1:43" ht="15" x14ac:dyDescent="0.25">
      <c r="A2352" s="43">
        <v>1093</v>
      </c>
      <c r="B2352" s="43">
        <v>14862</v>
      </c>
      <c r="C2352" s="41" t="s">
        <v>1659</v>
      </c>
      <c r="D2352" s="41">
        <v>90024160</v>
      </c>
      <c r="E2352" s="41" t="s">
        <v>89</v>
      </c>
      <c r="F2352" s="56">
        <v>3.6469999999999998</v>
      </c>
      <c r="G2352" s="49">
        <v>1476300</v>
      </c>
      <c r="H2352" s="49">
        <v>1476.3</v>
      </c>
      <c r="I2352" s="55">
        <v>1.20181184676952E-2</v>
      </c>
      <c r="J2352" s="55">
        <v>4.2540634655102E-5</v>
      </c>
      <c r="K2352" s="41">
        <v>330000504</v>
      </c>
      <c r="L2352" s="41" t="s">
        <v>95</v>
      </c>
      <c r="M2352" s="41">
        <v>1</v>
      </c>
      <c r="N2352" s="49">
        <v>-5399271.9900000002</v>
      </c>
      <c r="O2352" s="49">
        <v>-5400.7615699999997</v>
      </c>
      <c r="P2352" s="42">
        <v>4.2672549062620003E-5</v>
      </c>
      <c r="Q2352" s="42">
        <v>1.2056479040499999E-2</v>
      </c>
      <c r="R2352" s="41">
        <v>-16.695</v>
      </c>
      <c r="S2352" s="41" t="s">
        <v>78</v>
      </c>
      <c r="T2352" s="41" t="s">
        <v>200</v>
      </c>
      <c r="U2352" s="41" t="s">
        <v>1660</v>
      </c>
      <c r="V2352" s="41" t="s">
        <v>325</v>
      </c>
      <c r="W2352" s="41" t="s">
        <v>1662</v>
      </c>
      <c r="X2352" s="41" t="s">
        <v>1663</v>
      </c>
      <c r="Y2352" s="41" t="s">
        <v>79</v>
      </c>
      <c r="Z2352" s="62">
        <v>45649</v>
      </c>
      <c r="AA2352" s="62">
        <v>45678</v>
      </c>
      <c r="AB2352" s="41" t="s">
        <v>1664</v>
      </c>
      <c r="AC2352" s="41" t="s">
        <v>1665</v>
      </c>
      <c r="AD2352" s="41" t="s">
        <v>239</v>
      </c>
      <c r="AE2352" s="41" t="s">
        <v>1666</v>
      </c>
      <c r="AF2352" s="41" t="s">
        <v>1664</v>
      </c>
      <c r="AG2352" s="41" t="s">
        <v>1664</v>
      </c>
      <c r="AI2352" s="49">
        <v>3.649</v>
      </c>
      <c r="AM2352" s="41" t="s">
        <v>266</v>
      </c>
      <c r="AN2352" s="55">
        <v>-0.41087299999999999</v>
      </c>
      <c r="AO2352" s="55">
        <v>-1.2999999999999999E-5</v>
      </c>
      <c r="AQ2352" s="63"/>
    </row>
    <row r="2353" spans="1:43" ht="15" x14ac:dyDescent="0.25">
      <c r="A2353" s="43">
        <v>1093</v>
      </c>
      <c r="B2353" s="43">
        <v>14863</v>
      </c>
      <c r="C2353" s="41" t="s">
        <v>1667</v>
      </c>
      <c r="D2353" s="41">
        <v>90023626</v>
      </c>
      <c r="E2353" s="41" t="s">
        <v>89</v>
      </c>
      <c r="F2353" s="56">
        <v>3.6469999999999998</v>
      </c>
      <c r="G2353" s="49">
        <v>674717.34</v>
      </c>
      <c r="H2353" s="49">
        <v>678.66801480669039</v>
      </c>
      <c r="I2353" s="55">
        <v>1.2117301393167401E-3</v>
      </c>
      <c r="J2353" s="55">
        <v>2.0183287605451E-5</v>
      </c>
      <c r="K2353" s="41">
        <v>330000501</v>
      </c>
      <c r="L2353" s="41" t="s">
        <v>95</v>
      </c>
      <c r="M2353" s="41">
        <v>1</v>
      </c>
      <c r="N2353" s="49">
        <v>674717.34</v>
      </c>
      <c r="O2353" s="49">
        <v>-2480.96362</v>
      </c>
      <c r="P2353" s="42">
        <v>2.023108430414E-5</v>
      </c>
      <c r="Q2353" s="42">
        <v>1.2224655339E-3</v>
      </c>
      <c r="R2353" s="41">
        <v>-5.8609999999999998</v>
      </c>
      <c r="S2353" s="41" t="s">
        <v>78</v>
      </c>
      <c r="T2353" s="41" t="s">
        <v>200</v>
      </c>
      <c r="U2353" s="41" t="s">
        <v>914</v>
      </c>
      <c r="V2353" s="41" t="s">
        <v>1675</v>
      </c>
      <c r="W2353" s="41" t="s">
        <v>200</v>
      </c>
      <c r="X2353" s="41" t="s">
        <v>1693</v>
      </c>
      <c r="Y2353" s="41" t="s">
        <v>79</v>
      </c>
      <c r="Z2353" s="62">
        <v>45575</v>
      </c>
      <c r="AA2353" s="62">
        <v>45755</v>
      </c>
      <c r="AB2353" s="41" t="s">
        <v>1664</v>
      </c>
      <c r="AC2353" s="41" t="s">
        <v>1665</v>
      </c>
      <c r="AD2353" s="41" t="s">
        <v>239</v>
      </c>
      <c r="AE2353" s="41" t="s">
        <v>1666</v>
      </c>
      <c r="AF2353" s="41" t="s">
        <v>1664</v>
      </c>
      <c r="AG2353" s="41" t="s">
        <v>1664</v>
      </c>
      <c r="AI2353" s="49">
        <v>11055.05</v>
      </c>
      <c r="AM2353" s="41" t="s">
        <v>266</v>
      </c>
      <c r="AN2353" s="55">
        <v>-4.4499999999999997E-4</v>
      </c>
      <c r="AO2353" s="55">
        <v>-3.9999999999999998E-6</v>
      </c>
      <c r="AQ2353" s="63"/>
    </row>
    <row r="2354" spans="1:43" ht="15" x14ac:dyDescent="0.25">
      <c r="A2354" s="43">
        <v>1093</v>
      </c>
      <c r="B2354" s="43">
        <v>14863</v>
      </c>
      <c r="C2354" s="41" t="s">
        <v>1667</v>
      </c>
      <c r="D2354" s="41">
        <v>90023664</v>
      </c>
      <c r="E2354" s="41" t="s">
        <v>89</v>
      </c>
      <c r="F2354" s="56">
        <v>3.6469999999999998</v>
      </c>
      <c r="G2354" s="49">
        <v>886983.8</v>
      </c>
      <c r="H2354" s="49">
        <v>841.72732108582397</v>
      </c>
      <c r="I2354" s="55">
        <v>1.5028649380751399E-3</v>
      </c>
      <c r="J2354" s="55">
        <v>2.5032599498121E-5</v>
      </c>
      <c r="K2354" s="41">
        <v>330000501</v>
      </c>
      <c r="L2354" s="41" t="s">
        <v>95</v>
      </c>
      <c r="M2354" s="41">
        <v>1</v>
      </c>
      <c r="N2354" s="49">
        <v>886983.8</v>
      </c>
      <c r="O2354" s="49">
        <v>-3272.4125199999999</v>
      </c>
      <c r="P2354" s="42">
        <v>2.6684975562050001E-5</v>
      </c>
      <c r="Q2354" s="42">
        <v>1.6124426356000001E-3</v>
      </c>
      <c r="R2354" s="41">
        <v>-202.63300000000001</v>
      </c>
      <c r="S2354" s="41" t="s">
        <v>78</v>
      </c>
      <c r="T2354" s="41" t="s">
        <v>200</v>
      </c>
      <c r="U2354" s="41" t="s">
        <v>914</v>
      </c>
      <c r="V2354" s="41" t="s">
        <v>1675</v>
      </c>
      <c r="W2354" s="41" t="s">
        <v>200</v>
      </c>
      <c r="X2354" s="41" t="s">
        <v>1695</v>
      </c>
      <c r="Y2354" s="41" t="s">
        <v>79</v>
      </c>
      <c r="Z2354" s="62">
        <v>45583</v>
      </c>
      <c r="AA2354" s="62">
        <v>45755</v>
      </c>
      <c r="AB2354" s="41" t="s">
        <v>1664</v>
      </c>
      <c r="AC2354" s="41" t="s">
        <v>1665</v>
      </c>
      <c r="AD2354" s="41" t="s">
        <v>239</v>
      </c>
      <c r="AE2354" s="41" t="s">
        <v>1666</v>
      </c>
      <c r="AF2354" s="41" t="s">
        <v>1664</v>
      </c>
      <c r="AG2354" s="41" t="s">
        <v>1664</v>
      </c>
      <c r="AI2354" s="49">
        <v>890.27700000000004</v>
      </c>
      <c r="AM2354" s="41" t="s">
        <v>266</v>
      </c>
      <c r="AN2354" s="55">
        <v>-1.5417E-2</v>
      </c>
      <c r="AO2354" s="55">
        <v>-1.65E-4</v>
      </c>
      <c r="AQ2354" s="63"/>
    </row>
    <row r="2355" spans="1:43" ht="15" x14ac:dyDescent="0.25">
      <c r="A2355" s="43">
        <v>1093</v>
      </c>
      <c r="B2355" s="43">
        <v>14863</v>
      </c>
      <c r="C2355" s="41" t="s">
        <v>1659</v>
      </c>
      <c r="D2355" s="41">
        <v>90023723</v>
      </c>
      <c r="E2355" s="41" t="s">
        <v>89</v>
      </c>
      <c r="F2355" s="56">
        <v>3.6469999999999998</v>
      </c>
      <c r="G2355" s="49">
        <v>4930600</v>
      </c>
      <c r="H2355" s="49">
        <v>4930.6000000000004</v>
      </c>
      <c r="I2355" s="55">
        <v>8.80335671427941E-3</v>
      </c>
      <c r="J2355" s="55">
        <v>1.46633870605769E-4</v>
      </c>
      <c r="K2355" s="41">
        <v>330000504</v>
      </c>
      <c r="L2355" s="41" t="s">
        <v>95</v>
      </c>
      <c r="M2355" s="41">
        <v>1</v>
      </c>
      <c r="N2355" s="49">
        <v>-18288088.460000001</v>
      </c>
      <c r="O2355" s="49">
        <v>-18306.839530000001</v>
      </c>
      <c r="P2355" s="42">
        <v>1.4928361338641E-4</v>
      </c>
      <c r="Q2355" s="42">
        <v>9.0204790505999995E-3</v>
      </c>
      <c r="R2355" s="41">
        <v>-324.94099999999997</v>
      </c>
      <c r="S2355" s="41" t="s">
        <v>78</v>
      </c>
      <c r="T2355" s="41" t="s">
        <v>200</v>
      </c>
      <c r="U2355" s="41" t="s">
        <v>1660</v>
      </c>
      <c r="V2355" s="41" t="s">
        <v>325</v>
      </c>
      <c r="W2355" s="41" t="s">
        <v>1662</v>
      </c>
      <c r="X2355" s="41" t="s">
        <v>1663</v>
      </c>
      <c r="Y2355" s="41" t="s">
        <v>79</v>
      </c>
      <c r="Z2355" s="62">
        <v>45595</v>
      </c>
      <c r="AA2355" s="62">
        <v>45708</v>
      </c>
      <c r="AB2355" s="41" t="s">
        <v>1664</v>
      </c>
      <c r="AC2355" s="41" t="s">
        <v>1665</v>
      </c>
      <c r="AD2355" s="41" t="s">
        <v>239</v>
      </c>
      <c r="AE2355" s="41" t="s">
        <v>1666</v>
      </c>
      <c r="AF2355" s="41" t="s">
        <v>1664</v>
      </c>
      <c r="AG2355" s="41" t="s">
        <v>1664</v>
      </c>
      <c r="AI2355" s="49">
        <v>3.7090000000000001</v>
      </c>
      <c r="AM2355" s="41" t="s">
        <v>266</v>
      </c>
      <c r="AN2355" s="55">
        <v>-2.4722999999999998E-2</v>
      </c>
      <c r="AO2355" s="55">
        <v>-2.6400000000000002E-4</v>
      </c>
      <c r="AQ2355" s="63"/>
    </row>
    <row r="2356" spans="1:43" ht="15" x14ac:dyDescent="0.25">
      <c r="A2356" s="43">
        <v>1093</v>
      </c>
      <c r="B2356" s="43">
        <v>14863</v>
      </c>
      <c r="C2356" s="41" t="s">
        <v>1659</v>
      </c>
      <c r="D2356" s="41">
        <v>90023777</v>
      </c>
      <c r="E2356" s="41" t="s">
        <v>89</v>
      </c>
      <c r="F2356" s="56">
        <v>3.6469999999999998</v>
      </c>
      <c r="G2356" s="49">
        <v>15938100</v>
      </c>
      <c r="H2356" s="49">
        <v>15938.1</v>
      </c>
      <c r="I2356" s="55">
        <v>2.84567354171615E-2</v>
      </c>
      <c r="J2356" s="55">
        <v>4.7399206853158097E-4</v>
      </c>
      <c r="K2356" s="41">
        <v>330000504</v>
      </c>
      <c r="L2356" s="41" t="s">
        <v>95</v>
      </c>
      <c r="M2356" s="41">
        <v>1</v>
      </c>
      <c r="N2356" s="49">
        <v>-59394923.460000001</v>
      </c>
      <c r="O2356" s="49">
        <v>-59564.058570000001</v>
      </c>
      <c r="P2356" s="42">
        <v>4.8571671132626999E-4</v>
      </c>
      <c r="Q2356" s="42">
        <v>2.9349486656099998E-2</v>
      </c>
      <c r="R2356" s="41">
        <v>-1437.808</v>
      </c>
      <c r="S2356" s="41" t="s">
        <v>78</v>
      </c>
      <c r="T2356" s="41" t="s">
        <v>200</v>
      </c>
      <c r="U2356" s="41" t="s">
        <v>1660</v>
      </c>
      <c r="V2356" s="41" t="s">
        <v>325</v>
      </c>
      <c r="W2356" s="41" t="s">
        <v>1662</v>
      </c>
      <c r="X2356" s="41" t="s">
        <v>1663</v>
      </c>
      <c r="Y2356" s="41" t="s">
        <v>79</v>
      </c>
      <c r="Z2356" s="62">
        <v>45601</v>
      </c>
      <c r="AA2356" s="62">
        <v>45784</v>
      </c>
      <c r="AB2356" s="41" t="s">
        <v>1664</v>
      </c>
      <c r="AC2356" s="41" t="s">
        <v>1665</v>
      </c>
      <c r="AD2356" s="41" t="s">
        <v>239</v>
      </c>
      <c r="AE2356" s="41" t="s">
        <v>1666</v>
      </c>
      <c r="AF2356" s="41" t="s">
        <v>1664</v>
      </c>
      <c r="AG2356" s="41" t="s">
        <v>1664</v>
      </c>
      <c r="AI2356" s="49">
        <v>3.7480000000000002</v>
      </c>
      <c r="AM2356" s="41" t="s">
        <v>266</v>
      </c>
      <c r="AN2356" s="55">
        <v>-0.10939599999999999</v>
      </c>
      <c r="AO2356" s="55">
        <v>-1.1720000000000001E-3</v>
      </c>
      <c r="AQ2356" s="63"/>
    </row>
    <row r="2357" spans="1:43" ht="15" x14ac:dyDescent="0.25">
      <c r="A2357" s="43">
        <v>1093</v>
      </c>
      <c r="B2357" s="43">
        <v>14863</v>
      </c>
      <c r="C2357" s="41" t="s">
        <v>1667</v>
      </c>
      <c r="D2357" s="41">
        <v>90023912</v>
      </c>
      <c r="E2357" s="41" t="s">
        <v>89</v>
      </c>
      <c r="F2357" s="56">
        <v>3.6469999999999998</v>
      </c>
      <c r="G2357" s="49">
        <v>566344.29</v>
      </c>
      <c r="H2357" s="49">
        <v>569.6604030710173</v>
      </c>
      <c r="I2357" s="55">
        <v>1.0171021243326E-3</v>
      </c>
      <c r="J2357" s="55">
        <v>1.6941449282671999E-5</v>
      </c>
      <c r="K2357" s="41">
        <v>330000501</v>
      </c>
      <c r="L2357" s="41" t="s">
        <v>95</v>
      </c>
      <c r="M2357" s="41">
        <v>1</v>
      </c>
      <c r="N2357" s="49">
        <v>566344.29</v>
      </c>
      <c r="O2357" s="49">
        <v>-2077.2106899999999</v>
      </c>
      <c r="P2357" s="42">
        <v>1.6938670219940001E-5</v>
      </c>
      <c r="Q2357" s="42">
        <v>1.0235210443E-3</v>
      </c>
      <c r="R2357" s="41">
        <v>0.34100000000000003</v>
      </c>
      <c r="S2357" s="41" t="s">
        <v>78</v>
      </c>
      <c r="T2357" s="41" t="s">
        <v>200</v>
      </c>
      <c r="U2357" s="41" t="s">
        <v>914</v>
      </c>
      <c r="V2357" s="41" t="s">
        <v>1675</v>
      </c>
      <c r="W2357" s="41" t="s">
        <v>200</v>
      </c>
      <c r="X2357" s="41" t="s">
        <v>1693</v>
      </c>
      <c r="Y2357" s="41" t="s">
        <v>79</v>
      </c>
      <c r="Z2357" s="62">
        <v>45616</v>
      </c>
      <c r="AA2357" s="62">
        <v>45755</v>
      </c>
      <c r="AB2357" s="41" t="s">
        <v>1664</v>
      </c>
      <c r="AC2357" s="41" t="s">
        <v>1665</v>
      </c>
      <c r="AD2357" s="41" t="s">
        <v>239</v>
      </c>
      <c r="AE2357" s="41" t="s">
        <v>1666</v>
      </c>
      <c r="AF2357" s="41" t="s">
        <v>1664</v>
      </c>
      <c r="AG2357" s="41" t="s">
        <v>1664</v>
      </c>
      <c r="AI2357" s="49">
        <v>11092.16</v>
      </c>
      <c r="AM2357" s="41" t="s">
        <v>266</v>
      </c>
      <c r="AN2357" s="55">
        <v>2.5000000000000001E-5</v>
      </c>
      <c r="AO2357" s="55">
        <v>0</v>
      </c>
      <c r="AQ2357" s="63"/>
    </row>
    <row r="2358" spans="1:43" ht="15" x14ac:dyDescent="0.25">
      <c r="A2358" s="43">
        <v>1093</v>
      </c>
      <c r="B2358" s="43">
        <v>14863</v>
      </c>
      <c r="C2358" s="41" t="s">
        <v>1667</v>
      </c>
      <c r="D2358" s="41">
        <v>90023741</v>
      </c>
      <c r="E2358" s="41" t="s">
        <v>89</v>
      </c>
      <c r="F2358" s="56">
        <v>3.6469999999999998</v>
      </c>
      <c r="G2358" s="49">
        <v>672689.46</v>
      </c>
      <c r="H2358" s="49">
        <v>652.07814367973674</v>
      </c>
      <c r="I2358" s="55">
        <v>1.16425516253556E-3</v>
      </c>
      <c r="J2358" s="55">
        <v>1.9392516558874E-5</v>
      </c>
      <c r="K2358" s="41">
        <v>330000501</v>
      </c>
      <c r="L2358" s="41" t="s">
        <v>95</v>
      </c>
      <c r="M2358" s="41">
        <v>1</v>
      </c>
      <c r="N2358" s="49">
        <v>672689.46</v>
      </c>
      <c r="O2358" s="49">
        <v>-2472.2620499999998</v>
      </c>
      <c r="P2358" s="42">
        <v>2.0160127118460001E-5</v>
      </c>
      <c r="Q2358" s="42">
        <v>1.2181779379999999E-3</v>
      </c>
      <c r="R2358" s="41">
        <v>-94.132999999999996</v>
      </c>
      <c r="S2358" s="41" t="s">
        <v>78</v>
      </c>
      <c r="T2358" s="41" t="s">
        <v>200</v>
      </c>
      <c r="U2358" s="41" t="s">
        <v>914</v>
      </c>
      <c r="V2358" s="41" t="s">
        <v>1675</v>
      </c>
      <c r="W2358" s="41" t="s">
        <v>200</v>
      </c>
      <c r="X2358" s="41" t="s">
        <v>1692</v>
      </c>
      <c r="Y2358" s="41" t="s">
        <v>79</v>
      </c>
      <c r="Z2358" s="62">
        <v>45596</v>
      </c>
      <c r="AA2358" s="62">
        <v>45755</v>
      </c>
      <c r="AB2358" s="41" t="s">
        <v>1664</v>
      </c>
      <c r="AC2358" s="41" t="s">
        <v>1665</v>
      </c>
      <c r="AD2358" s="41" t="s">
        <v>239</v>
      </c>
      <c r="AE2358" s="41" t="s">
        <v>1666</v>
      </c>
      <c r="AF2358" s="41" t="s">
        <v>1664</v>
      </c>
      <c r="AG2358" s="41" t="s">
        <v>1664</v>
      </c>
      <c r="AI2358" s="49">
        <v>20915.009999999998</v>
      </c>
      <c r="AM2358" s="41" t="s">
        <v>266</v>
      </c>
      <c r="AN2358" s="55">
        <v>-7.162E-3</v>
      </c>
      <c r="AO2358" s="55">
        <v>-7.6000000000000004E-5</v>
      </c>
      <c r="AQ2358" s="63"/>
    </row>
    <row r="2359" spans="1:43" ht="15" x14ac:dyDescent="0.25">
      <c r="A2359" s="43">
        <v>1093</v>
      </c>
      <c r="B2359" s="43">
        <v>14863</v>
      </c>
      <c r="C2359" s="41" t="s">
        <v>1667</v>
      </c>
      <c r="D2359" s="41">
        <v>90023751</v>
      </c>
      <c r="E2359" s="41" t="s">
        <v>89</v>
      </c>
      <c r="F2359" s="56">
        <v>3.6469999999999998</v>
      </c>
      <c r="G2359" s="49">
        <v>1092544.24</v>
      </c>
      <c r="H2359" s="49">
        <v>1062.444688785303</v>
      </c>
      <c r="I2359" s="55">
        <v>1.8969455207416099E-3</v>
      </c>
      <c r="J2359" s="55">
        <v>3.1596636721925998E-5</v>
      </c>
      <c r="K2359" s="41">
        <v>330000501</v>
      </c>
      <c r="L2359" s="41" t="s">
        <v>95</v>
      </c>
      <c r="M2359" s="41">
        <v>1</v>
      </c>
      <c r="N2359" s="49">
        <v>1092544.24</v>
      </c>
      <c r="O2359" s="49">
        <v>-4020.7122399999998</v>
      </c>
      <c r="P2359" s="42">
        <v>3.2787005675690003E-5</v>
      </c>
      <c r="Q2359" s="42">
        <v>1.9811584883000001E-3</v>
      </c>
      <c r="R2359" s="41">
        <v>-145.976</v>
      </c>
      <c r="S2359" s="41" t="s">
        <v>78</v>
      </c>
      <c r="T2359" s="41" t="s">
        <v>200</v>
      </c>
      <c r="U2359" s="41" t="s">
        <v>914</v>
      </c>
      <c r="V2359" s="41" t="s">
        <v>1675</v>
      </c>
      <c r="W2359" s="41" t="s">
        <v>200</v>
      </c>
      <c r="X2359" s="41" t="s">
        <v>1695</v>
      </c>
      <c r="Y2359" s="41" t="s">
        <v>79</v>
      </c>
      <c r="Z2359" s="62">
        <v>45597</v>
      </c>
      <c r="AA2359" s="62">
        <v>45755</v>
      </c>
      <c r="AB2359" s="41" t="s">
        <v>1664</v>
      </c>
      <c r="AC2359" s="41" t="s">
        <v>1665</v>
      </c>
      <c r="AD2359" s="41" t="s">
        <v>239</v>
      </c>
      <c r="AE2359" s="41" t="s">
        <v>1666</v>
      </c>
      <c r="AF2359" s="41" t="s">
        <v>1664</v>
      </c>
      <c r="AG2359" s="41" t="s">
        <v>1664</v>
      </c>
      <c r="AI2359" s="49">
        <v>864.09900000000005</v>
      </c>
      <c r="AM2359" s="41" t="s">
        <v>266</v>
      </c>
      <c r="AN2359" s="55">
        <v>-1.1106E-2</v>
      </c>
      <c r="AO2359" s="55">
        <v>-1.1900000000000001E-4</v>
      </c>
      <c r="AQ2359" s="63"/>
    </row>
    <row r="2360" spans="1:43" ht="15" x14ac:dyDescent="0.25">
      <c r="A2360" s="43">
        <v>1093</v>
      </c>
      <c r="B2360" s="43">
        <v>14863</v>
      </c>
      <c r="C2360" s="41" t="s">
        <v>1659</v>
      </c>
      <c r="D2360" s="41">
        <v>90023832</v>
      </c>
      <c r="E2360" s="41" t="s">
        <v>89</v>
      </c>
      <c r="F2360" s="56">
        <v>3.6469999999999998</v>
      </c>
      <c r="G2360" s="49">
        <v>8052100</v>
      </c>
      <c r="H2360" s="49">
        <v>8052.1</v>
      </c>
      <c r="I2360" s="55">
        <v>1.43766496164866E-2</v>
      </c>
      <c r="J2360" s="55">
        <v>2.3946590465759001E-4</v>
      </c>
      <c r="K2360" s="41">
        <v>330000504</v>
      </c>
      <c r="L2360" s="41" t="s">
        <v>95</v>
      </c>
      <c r="M2360" s="41">
        <v>1</v>
      </c>
      <c r="N2360" s="49">
        <v>-30094723.75</v>
      </c>
      <c r="O2360" s="49">
        <v>-30124.21054</v>
      </c>
      <c r="P2360" s="42">
        <v>2.4564868187403998E-4</v>
      </c>
      <c r="Q2360" s="42">
        <v>1.48433491017E-2</v>
      </c>
      <c r="R2360" s="41">
        <v>-758.202</v>
      </c>
      <c r="S2360" s="41" t="s">
        <v>78</v>
      </c>
      <c r="T2360" s="41" t="s">
        <v>200</v>
      </c>
      <c r="U2360" s="41" t="s">
        <v>1660</v>
      </c>
      <c r="V2360" s="41" t="s">
        <v>325</v>
      </c>
      <c r="W2360" s="41" t="s">
        <v>1662</v>
      </c>
      <c r="X2360" s="41" t="s">
        <v>1663</v>
      </c>
      <c r="Y2360" s="41" t="s">
        <v>79</v>
      </c>
      <c r="Z2360" s="62">
        <v>45608</v>
      </c>
      <c r="AA2360" s="62">
        <v>45708</v>
      </c>
      <c r="AB2360" s="41" t="s">
        <v>1664</v>
      </c>
      <c r="AC2360" s="41" t="s">
        <v>1665</v>
      </c>
      <c r="AD2360" s="41" t="s">
        <v>239</v>
      </c>
      <c r="AE2360" s="41" t="s">
        <v>1666</v>
      </c>
      <c r="AF2360" s="41" t="s">
        <v>1664</v>
      </c>
      <c r="AG2360" s="41" t="s">
        <v>1664</v>
      </c>
      <c r="AI2360" s="49">
        <v>3.7490000000000001</v>
      </c>
      <c r="AM2360" s="41" t="s">
        <v>266</v>
      </c>
      <c r="AN2360" s="55">
        <v>-5.7688000000000003E-2</v>
      </c>
      <c r="AO2360" s="55">
        <v>-6.1799999999999995E-4</v>
      </c>
      <c r="AQ2360" s="63"/>
    </row>
    <row r="2361" spans="1:43" ht="15" x14ac:dyDescent="0.25">
      <c r="A2361" s="43">
        <v>1093</v>
      </c>
      <c r="B2361" s="43">
        <v>14863</v>
      </c>
      <c r="C2361" s="41" t="s">
        <v>1667</v>
      </c>
      <c r="D2361" s="41">
        <v>90023915</v>
      </c>
      <c r="E2361" s="41" t="s">
        <v>89</v>
      </c>
      <c r="F2361" s="56">
        <v>3.6469999999999998</v>
      </c>
      <c r="G2361" s="49">
        <v>272331.3</v>
      </c>
      <c r="H2361" s="49">
        <v>270.75457910611459</v>
      </c>
      <c r="I2361" s="55">
        <v>4.8341969372808801E-4</v>
      </c>
      <c r="J2361" s="55">
        <v>8.0521218347790007E-6</v>
      </c>
      <c r="K2361" s="41">
        <v>330000501</v>
      </c>
      <c r="L2361" s="41" t="s">
        <v>95</v>
      </c>
      <c r="M2361" s="41">
        <v>1</v>
      </c>
      <c r="N2361" s="49">
        <v>272331.3</v>
      </c>
      <c r="O2361" s="49">
        <v>-997.98865000000001</v>
      </c>
      <c r="P2361" s="42">
        <v>8.1381251824700001E-6</v>
      </c>
      <c r="Q2361" s="42">
        <v>4.9174712519999995E-4</v>
      </c>
      <c r="R2361" s="41">
        <v>-10.547000000000001</v>
      </c>
      <c r="S2361" s="41" t="s">
        <v>78</v>
      </c>
      <c r="T2361" s="41" t="s">
        <v>200</v>
      </c>
      <c r="U2361" s="41" t="s">
        <v>914</v>
      </c>
      <c r="V2361" s="41" t="s">
        <v>1675</v>
      </c>
      <c r="W2361" s="41" t="s">
        <v>200</v>
      </c>
      <c r="X2361" s="41" t="s">
        <v>1691</v>
      </c>
      <c r="Y2361" s="41" t="s">
        <v>79</v>
      </c>
      <c r="Z2361" s="62">
        <v>45616</v>
      </c>
      <c r="AA2361" s="62">
        <v>45755</v>
      </c>
      <c r="AB2361" s="41" t="s">
        <v>1664</v>
      </c>
      <c r="AC2361" s="41" t="s">
        <v>1665</v>
      </c>
      <c r="AD2361" s="41" t="s">
        <v>239</v>
      </c>
      <c r="AE2361" s="41" t="s">
        <v>1666</v>
      </c>
      <c r="AF2361" s="41" t="s">
        <v>1664</v>
      </c>
      <c r="AG2361" s="41" t="s">
        <v>1664</v>
      </c>
      <c r="AI2361" s="49">
        <v>12968.848</v>
      </c>
      <c r="AM2361" s="41" t="s">
        <v>266</v>
      </c>
      <c r="AN2361" s="55">
        <v>-8.0199999999999998E-4</v>
      </c>
      <c r="AO2361" s="55">
        <v>-7.9999999999999996E-6</v>
      </c>
      <c r="AQ2361" s="63"/>
    </row>
    <row r="2362" spans="1:43" ht="15" x14ac:dyDescent="0.25">
      <c r="A2362" s="43">
        <v>1093</v>
      </c>
      <c r="B2362" s="43">
        <v>14863</v>
      </c>
      <c r="C2362" s="41" t="s">
        <v>1667</v>
      </c>
      <c r="D2362" s="41">
        <v>90023969</v>
      </c>
      <c r="E2362" s="41" t="s">
        <v>89</v>
      </c>
      <c r="F2362" s="56">
        <v>3.6469999999999998</v>
      </c>
      <c r="G2362" s="49">
        <v>655629.24</v>
      </c>
      <c r="H2362" s="49">
        <v>659.46814916369624</v>
      </c>
      <c r="I2362" s="55">
        <v>1.1774496732230601E-3</v>
      </c>
      <c r="J2362" s="55">
        <v>1.9612292064474E-5</v>
      </c>
      <c r="K2362" s="41">
        <v>330000501</v>
      </c>
      <c r="L2362" s="41" t="s">
        <v>95</v>
      </c>
      <c r="M2362" s="41">
        <v>1</v>
      </c>
      <c r="N2362" s="49">
        <v>655629.24</v>
      </c>
      <c r="O2362" s="49">
        <v>-2403.0264099999999</v>
      </c>
      <c r="P2362" s="42">
        <v>1.959554323726E-5</v>
      </c>
      <c r="Q2362" s="42">
        <v>1.1840628938E-3</v>
      </c>
      <c r="R2362" s="41">
        <v>2.0539999999999998</v>
      </c>
      <c r="S2362" s="41" t="s">
        <v>78</v>
      </c>
      <c r="T2362" s="41" t="s">
        <v>200</v>
      </c>
      <c r="U2362" s="41" t="s">
        <v>914</v>
      </c>
      <c r="V2362" s="41" t="s">
        <v>1675</v>
      </c>
      <c r="W2362" s="41" t="s">
        <v>200</v>
      </c>
      <c r="X2362" s="41" t="s">
        <v>1693</v>
      </c>
      <c r="Y2362" s="41" t="s">
        <v>79</v>
      </c>
      <c r="Z2362" s="62">
        <v>45625</v>
      </c>
      <c r="AA2362" s="62">
        <v>45755</v>
      </c>
      <c r="AB2362" s="41" t="s">
        <v>1664</v>
      </c>
      <c r="AC2362" s="41" t="s">
        <v>1665</v>
      </c>
      <c r="AD2362" s="41" t="s">
        <v>239</v>
      </c>
      <c r="AE2362" s="41" t="s">
        <v>1666</v>
      </c>
      <c r="AF2362" s="41" t="s">
        <v>1664</v>
      </c>
      <c r="AG2362" s="41" t="s">
        <v>1664</v>
      </c>
      <c r="AI2362" s="49">
        <v>11213.19</v>
      </c>
      <c r="AM2362" s="41" t="s">
        <v>266</v>
      </c>
      <c r="AN2362" s="55">
        <v>1.56E-4</v>
      </c>
      <c r="AO2362" s="55">
        <v>9.9999999999999995E-7</v>
      </c>
      <c r="AQ2362" s="63"/>
    </row>
    <row r="2363" spans="1:43" ht="15" x14ac:dyDescent="0.25">
      <c r="A2363" s="43">
        <v>1093</v>
      </c>
      <c r="B2363" s="43">
        <v>14863</v>
      </c>
      <c r="C2363" s="41" t="s">
        <v>1659</v>
      </c>
      <c r="D2363" s="41">
        <v>90024062</v>
      </c>
      <c r="E2363" s="41" t="s">
        <v>89</v>
      </c>
      <c r="F2363" s="56">
        <v>3.6469999999999998</v>
      </c>
      <c r="G2363" s="49">
        <v>2889800</v>
      </c>
      <c r="H2363" s="49">
        <v>2889.8</v>
      </c>
      <c r="I2363" s="55">
        <v>5.1596033409574199E-3</v>
      </c>
      <c r="J2363" s="55">
        <v>8.5941378184511006E-5</v>
      </c>
      <c r="K2363" s="41">
        <v>330000504</v>
      </c>
      <c r="L2363" s="41" t="s">
        <v>95</v>
      </c>
      <c r="M2363" s="41">
        <v>1</v>
      </c>
      <c r="N2363" s="49">
        <v>-10356465.24</v>
      </c>
      <c r="O2363" s="49">
        <v>-10356.794680000001</v>
      </c>
      <c r="P2363" s="42">
        <v>8.4454759675900001E-5</v>
      </c>
      <c r="Q2363" s="42">
        <v>5.1031883077999997E-3</v>
      </c>
      <c r="R2363" s="41">
        <v>182.30600000000001</v>
      </c>
      <c r="S2363" s="41" t="s">
        <v>78</v>
      </c>
      <c r="T2363" s="41" t="s">
        <v>200</v>
      </c>
      <c r="U2363" s="41" t="s">
        <v>1660</v>
      </c>
      <c r="V2363" s="41" t="s">
        <v>325</v>
      </c>
      <c r="W2363" s="41" t="s">
        <v>1662</v>
      </c>
      <c r="X2363" s="41" t="s">
        <v>1663</v>
      </c>
      <c r="Y2363" s="41" t="s">
        <v>79</v>
      </c>
      <c r="Z2363" s="62">
        <v>45637</v>
      </c>
      <c r="AA2363" s="62">
        <v>45664</v>
      </c>
      <c r="AB2363" s="41" t="s">
        <v>1664</v>
      </c>
      <c r="AC2363" s="41" t="s">
        <v>1665</v>
      </c>
      <c r="AD2363" s="41" t="s">
        <v>239</v>
      </c>
      <c r="AE2363" s="41" t="s">
        <v>1666</v>
      </c>
      <c r="AF2363" s="41" t="s">
        <v>1664</v>
      </c>
      <c r="AG2363" s="41" t="s">
        <v>1664</v>
      </c>
      <c r="AI2363" s="49">
        <v>3.5840000000000001</v>
      </c>
      <c r="AM2363" s="41" t="s">
        <v>266</v>
      </c>
      <c r="AN2363" s="55">
        <v>1.387E-2</v>
      </c>
      <c r="AO2363" s="55">
        <v>1.4799999999999999E-4</v>
      </c>
      <c r="AQ2363" s="63"/>
    </row>
    <row r="2364" spans="1:43" ht="15" x14ac:dyDescent="0.25">
      <c r="A2364" s="43">
        <v>1093</v>
      </c>
      <c r="B2364" s="43">
        <v>14863</v>
      </c>
      <c r="C2364" s="41" t="s">
        <v>1659</v>
      </c>
      <c r="D2364" s="41">
        <v>90023280</v>
      </c>
      <c r="E2364" s="41" t="s">
        <v>89</v>
      </c>
      <c r="F2364" s="56">
        <v>3.6469999999999998</v>
      </c>
      <c r="G2364" s="49">
        <v>-4570000</v>
      </c>
      <c r="H2364" s="49">
        <v>-4570</v>
      </c>
      <c r="I2364" s="55">
        <v>-8.1595222050575792E-3</v>
      </c>
      <c r="J2364" s="55">
        <v>-1.3590978555720699E-4</v>
      </c>
      <c r="K2364" s="41">
        <v>330000504</v>
      </c>
      <c r="L2364" s="41" t="s">
        <v>95</v>
      </c>
      <c r="M2364" s="41">
        <v>1</v>
      </c>
      <c r="N2364" s="49">
        <v>16742195</v>
      </c>
      <c r="O2364" s="49">
        <v>16742.551459999999</v>
      </c>
      <c r="P2364" s="42">
        <v>-1.3652758441241999E-4</v>
      </c>
      <c r="Q2364" s="42">
        <v>-8.2496945718999997E-3</v>
      </c>
      <c r="R2364" s="41">
        <v>75.760999999999996</v>
      </c>
      <c r="S2364" s="41" t="s">
        <v>78</v>
      </c>
      <c r="T2364" s="41" t="s">
        <v>200</v>
      </c>
      <c r="U2364" s="41" t="s">
        <v>1660</v>
      </c>
      <c r="V2364" s="41" t="s">
        <v>325</v>
      </c>
      <c r="W2364" s="41" t="s">
        <v>1662</v>
      </c>
      <c r="X2364" s="41" t="s">
        <v>1663</v>
      </c>
      <c r="Y2364" s="41" t="s">
        <v>79</v>
      </c>
      <c r="Z2364" s="62">
        <v>45531</v>
      </c>
      <c r="AA2364" s="62">
        <v>45665</v>
      </c>
      <c r="AB2364" s="41" t="s">
        <v>1664</v>
      </c>
      <c r="AC2364" s="41" t="s">
        <v>1665</v>
      </c>
      <c r="AD2364" s="41" t="s">
        <v>239</v>
      </c>
      <c r="AE2364" s="41" t="s">
        <v>1666</v>
      </c>
      <c r="AF2364" s="41" t="s">
        <v>1664</v>
      </c>
      <c r="AG2364" s="41" t="s">
        <v>1664</v>
      </c>
      <c r="AI2364" s="49">
        <v>3.6840000000000002</v>
      </c>
      <c r="AM2364" s="41" t="s">
        <v>266</v>
      </c>
      <c r="AN2364" s="55">
        <v>5.764E-3</v>
      </c>
      <c r="AO2364" s="55">
        <v>6.0999999999999999E-5</v>
      </c>
      <c r="AQ2364" s="63"/>
    </row>
    <row r="2365" spans="1:43" ht="15" x14ac:dyDescent="0.25">
      <c r="A2365" s="43">
        <v>1093</v>
      </c>
      <c r="B2365" s="43">
        <v>14863</v>
      </c>
      <c r="C2365" s="41" t="s">
        <v>1659</v>
      </c>
      <c r="D2365" s="41">
        <v>90023528</v>
      </c>
      <c r="E2365" s="41" t="s">
        <v>89</v>
      </c>
      <c r="F2365" s="56">
        <v>3.6469999999999998</v>
      </c>
      <c r="G2365" s="49">
        <v>2387600</v>
      </c>
      <c r="H2365" s="49">
        <v>2387.6</v>
      </c>
      <c r="I2365" s="55">
        <v>4.2629486251193598E-3</v>
      </c>
      <c r="J2365" s="55">
        <v>7.1006171552819995E-5</v>
      </c>
      <c r="K2365" s="41">
        <v>330000504</v>
      </c>
      <c r="L2365" s="41" t="s">
        <v>95</v>
      </c>
      <c r="M2365" s="41">
        <v>1</v>
      </c>
      <c r="N2365" s="49">
        <v>-8963050.4000000004</v>
      </c>
      <c r="O2365" s="49">
        <v>-8963.0289100000009</v>
      </c>
      <c r="P2365" s="42">
        <v>7.3089259365539995E-5</v>
      </c>
      <c r="Q2365" s="42">
        <v>4.4164266792000003E-3</v>
      </c>
      <c r="R2365" s="41">
        <v>-255.452</v>
      </c>
      <c r="S2365" s="41" t="s">
        <v>78</v>
      </c>
      <c r="T2365" s="41" t="s">
        <v>200</v>
      </c>
      <c r="U2365" s="41" t="s">
        <v>1660</v>
      </c>
      <c r="V2365" s="41" t="s">
        <v>325</v>
      </c>
      <c r="W2365" s="41" t="s">
        <v>1662</v>
      </c>
      <c r="X2365" s="41" t="s">
        <v>1663</v>
      </c>
      <c r="Y2365" s="41" t="s">
        <v>79</v>
      </c>
      <c r="Z2365" s="62">
        <v>45559</v>
      </c>
      <c r="AA2365" s="62">
        <v>45665</v>
      </c>
      <c r="AB2365" s="41" t="s">
        <v>1664</v>
      </c>
      <c r="AC2365" s="41" t="s">
        <v>1665</v>
      </c>
      <c r="AD2365" s="41" t="s">
        <v>239</v>
      </c>
      <c r="AE2365" s="41" t="s">
        <v>1666</v>
      </c>
      <c r="AF2365" s="41" t="s">
        <v>1664</v>
      </c>
      <c r="AG2365" s="41" t="s">
        <v>1664</v>
      </c>
      <c r="AI2365" s="49">
        <v>3.7730000000000001</v>
      </c>
      <c r="AM2365" s="41" t="s">
        <v>266</v>
      </c>
      <c r="AN2365" s="55">
        <v>-1.9435999999999998E-2</v>
      </c>
      <c r="AO2365" s="55">
        <v>-2.0799999999999999E-4</v>
      </c>
      <c r="AQ2365" s="63"/>
    </row>
    <row r="2366" spans="1:43" ht="15" x14ac:dyDescent="0.25">
      <c r="A2366" s="43">
        <v>1093</v>
      </c>
      <c r="B2366" s="43">
        <v>14863</v>
      </c>
      <c r="C2366" s="41" t="s">
        <v>1667</v>
      </c>
      <c r="D2366" s="41">
        <v>90023590</v>
      </c>
      <c r="E2366" s="41" t="s">
        <v>89</v>
      </c>
      <c r="F2366" s="56">
        <v>3.6469999999999998</v>
      </c>
      <c r="G2366" s="49">
        <v>29266648.350000001</v>
      </c>
      <c r="H2366" s="49">
        <v>27160.00962709076</v>
      </c>
      <c r="I2366" s="55">
        <v>4.8492932525563401E-2</v>
      </c>
      <c r="J2366" s="55">
        <v>8.0772671425592799E-4</v>
      </c>
      <c r="K2366" s="41">
        <v>330000501</v>
      </c>
      <c r="L2366" s="41" t="s">
        <v>95</v>
      </c>
      <c r="M2366" s="41">
        <v>1</v>
      </c>
      <c r="N2366" s="49">
        <v>29266648.350000001</v>
      </c>
      <c r="O2366" s="49">
        <v>-108268.7357</v>
      </c>
      <c r="P2366" s="42">
        <v>8.8288030577795E-4</v>
      </c>
      <c r="Q2366" s="42">
        <v>5.3348141311900001E-2</v>
      </c>
      <c r="R2366" s="41">
        <v>-9216.1810000000005</v>
      </c>
      <c r="S2366" s="41" t="s">
        <v>78</v>
      </c>
      <c r="T2366" s="41" t="s">
        <v>200</v>
      </c>
      <c r="U2366" s="41" t="s">
        <v>914</v>
      </c>
      <c r="V2366" s="41" t="s">
        <v>1675</v>
      </c>
      <c r="W2366" s="41" t="s">
        <v>200</v>
      </c>
      <c r="X2366" s="41" t="s">
        <v>1695</v>
      </c>
      <c r="Y2366" s="41" t="s">
        <v>79</v>
      </c>
      <c r="Z2366" s="62">
        <v>45571</v>
      </c>
      <c r="AA2366" s="62">
        <v>45755</v>
      </c>
      <c r="AB2366" s="41" t="s">
        <v>1664</v>
      </c>
      <c r="AC2366" s="41" t="s">
        <v>1665</v>
      </c>
      <c r="AD2366" s="41" t="s">
        <v>239</v>
      </c>
      <c r="AE2366" s="41" t="s">
        <v>1666</v>
      </c>
      <c r="AF2366" s="41" t="s">
        <v>1664</v>
      </c>
      <c r="AG2366" s="41" t="s">
        <v>1664</v>
      </c>
      <c r="AI2366" s="49">
        <v>895.745</v>
      </c>
      <c r="AM2366" s="41" t="s">
        <v>266</v>
      </c>
      <c r="AN2366" s="55">
        <v>-0.70121999999999995</v>
      </c>
      <c r="AO2366" s="55">
        <v>-7.515E-3</v>
      </c>
      <c r="AQ2366" s="63"/>
    </row>
    <row r="2367" spans="1:43" ht="15" x14ac:dyDescent="0.25">
      <c r="A2367" s="43">
        <v>1093</v>
      </c>
      <c r="B2367" s="43">
        <v>14863</v>
      </c>
      <c r="C2367" s="41" t="s">
        <v>1667</v>
      </c>
      <c r="D2367" s="41">
        <v>90023660</v>
      </c>
      <c r="E2367" s="41" t="s">
        <v>89</v>
      </c>
      <c r="F2367" s="56">
        <v>3.6469999999999998</v>
      </c>
      <c r="G2367" s="49">
        <v>445588.43</v>
      </c>
      <c r="H2367" s="49">
        <v>454.51531944063612</v>
      </c>
      <c r="I2367" s="55">
        <v>8.1151593906229999E-4</v>
      </c>
      <c r="J2367" s="55">
        <v>1.3517085251125E-5</v>
      </c>
      <c r="K2367" s="41">
        <v>330000501</v>
      </c>
      <c r="L2367" s="41" t="s">
        <v>95</v>
      </c>
      <c r="M2367" s="41">
        <v>1</v>
      </c>
      <c r="N2367" s="49">
        <v>445588.43</v>
      </c>
      <c r="O2367" s="49">
        <v>-1653.81798</v>
      </c>
      <c r="P2367" s="42">
        <v>1.3486103023580001E-5</v>
      </c>
      <c r="Q2367" s="42">
        <v>8.1489928489999997E-4</v>
      </c>
      <c r="R2367" s="41">
        <v>3.7989999999999999</v>
      </c>
      <c r="S2367" s="41" t="s">
        <v>78</v>
      </c>
      <c r="T2367" s="41" t="s">
        <v>200</v>
      </c>
      <c r="U2367" s="41" t="s">
        <v>914</v>
      </c>
      <c r="V2367" s="41" t="s">
        <v>1675</v>
      </c>
      <c r="W2367" s="41" t="s">
        <v>200</v>
      </c>
      <c r="X2367" s="41" t="s">
        <v>1691</v>
      </c>
      <c r="Y2367" s="41" t="s">
        <v>79</v>
      </c>
      <c r="Z2367" s="62">
        <v>45581</v>
      </c>
      <c r="AA2367" s="62">
        <v>45755</v>
      </c>
      <c r="AB2367" s="41" t="s">
        <v>1664</v>
      </c>
      <c r="AC2367" s="41" t="s">
        <v>1665</v>
      </c>
      <c r="AD2367" s="41" t="s">
        <v>239</v>
      </c>
      <c r="AE2367" s="41" t="s">
        <v>1666</v>
      </c>
      <c r="AF2367" s="41" t="s">
        <v>1664</v>
      </c>
      <c r="AG2367" s="41" t="s">
        <v>1664</v>
      </c>
      <c r="AI2367" s="49">
        <v>12790.843000000001</v>
      </c>
      <c r="AM2367" s="41" t="s">
        <v>266</v>
      </c>
      <c r="AN2367" s="55">
        <v>2.8899999999999998E-4</v>
      </c>
      <c r="AO2367" s="55">
        <v>3.0000000000000001E-6</v>
      </c>
      <c r="AQ2367" s="63"/>
    </row>
    <row r="2368" spans="1:43" ht="15" x14ac:dyDescent="0.25">
      <c r="A2368" s="43">
        <v>1093</v>
      </c>
      <c r="B2368" s="43">
        <v>14863</v>
      </c>
      <c r="C2368" s="41" t="s">
        <v>1667</v>
      </c>
      <c r="D2368" s="41">
        <v>90023742</v>
      </c>
      <c r="E2368" s="41" t="s">
        <v>89</v>
      </c>
      <c r="F2368" s="56">
        <v>3.6469999999999998</v>
      </c>
      <c r="G2368" s="49">
        <v>1106266.5</v>
      </c>
      <c r="H2368" s="49">
        <v>1150.9873567315601</v>
      </c>
      <c r="I2368" s="55">
        <v>2.0550343315080301E-3</v>
      </c>
      <c r="J2368" s="55">
        <v>3.4229856637295997E-5</v>
      </c>
      <c r="K2368" s="41">
        <v>330000501</v>
      </c>
      <c r="L2368" s="41" t="s">
        <v>95</v>
      </c>
      <c r="M2368" s="41">
        <v>1</v>
      </c>
      <c r="N2368" s="49">
        <v>1106266.5</v>
      </c>
      <c r="O2368" s="49">
        <v>-4105.4088899999997</v>
      </c>
      <c r="P2368" s="42">
        <v>3.3477666777130002E-5</v>
      </c>
      <c r="Q2368" s="42">
        <v>2.0228917627000001E-3</v>
      </c>
      <c r="R2368" s="41">
        <v>92.242000000000004</v>
      </c>
      <c r="S2368" s="41" t="s">
        <v>78</v>
      </c>
      <c r="T2368" s="41" t="s">
        <v>200</v>
      </c>
      <c r="U2368" s="41" t="s">
        <v>914</v>
      </c>
      <c r="V2368" s="41" t="s">
        <v>1675</v>
      </c>
      <c r="W2368" s="41" t="s">
        <v>200</v>
      </c>
      <c r="X2368" s="41" t="s">
        <v>1694</v>
      </c>
      <c r="Y2368" s="41" t="s">
        <v>79</v>
      </c>
      <c r="Z2368" s="62">
        <v>45596</v>
      </c>
      <c r="AA2368" s="62">
        <v>45755</v>
      </c>
      <c r="AB2368" s="41" t="s">
        <v>1664</v>
      </c>
      <c r="AC2368" s="41" t="s">
        <v>1665</v>
      </c>
      <c r="AD2368" s="41" t="s">
        <v>239</v>
      </c>
      <c r="AE2368" s="41" t="s">
        <v>1666</v>
      </c>
      <c r="AF2368" s="41" t="s">
        <v>1664</v>
      </c>
      <c r="AG2368" s="41" t="s">
        <v>1664</v>
      </c>
      <c r="AI2368" s="49">
        <v>23986.05</v>
      </c>
      <c r="AM2368" s="41" t="s">
        <v>266</v>
      </c>
      <c r="AN2368" s="55">
        <v>7.0179999999999999E-3</v>
      </c>
      <c r="AO2368" s="55">
        <v>7.4999999999999993E-5</v>
      </c>
      <c r="AQ2368" s="63"/>
    </row>
    <row r="2369" spans="1:43" ht="15" x14ac:dyDescent="0.25">
      <c r="A2369" s="43">
        <v>1093</v>
      </c>
      <c r="B2369" s="43">
        <v>14863</v>
      </c>
      <c r="C2369" s="41" t="s">
        <v>1667</v>
      </c>
      <c r="D2369" s="41">
        <v>90023849</v>
      </c>
      <c r="E2369" s="41" t="s">
        <v>89</v>
      </c>
      <c r="F2369" s="56">
        <v>3.6469999999999998</v>
      </c>
      <c r="G2369" s="49">
        <v>2744816.76</v>
      </c>
      <c r="H2369" s="49">
        <v>2716.4698930627915</v>
      </c>
      <c r="I2369" s="55">
        <v>4.8501305058678799E-3</v>
      </c>
      <c r="J2369" s="55">
        <v>8.0786617207609005E-5</v>
      </c>
      <c r="K2369" s="41">
        <v>330000501</v>
      </c>
      <c r="L2369" s="41" t="s">
        <v>95</v>
      </c>
      <c r="M2369" s="41">
        <v>1</v>
      </c>
      <c r="N2369" s="49">
        <v>2744816.76</v>
      </c>
      <c r="O2369" s="49">
        <v>-9995.3070000000007</v>
      </c>
      <c r="P2369" s="42">
        <v>8.1506998705110001E-5</v>
      </c>
      <c r="Q2369" s="42">
        <v>4.9250695211999996E-3</v>
      </c>
      <c r="R2369" s="41">
        <v>-88.340999999999994</v>
      </c>
      <c r="S2369" s="41" t="s">
        <v>78</v>
      </c>
      <c r="T2369" s="41" t="s">
        <v>200</v>
      </c>
      <c r="U2369" s="41" t="s">
        <v>914</v>
      </c>
      <c r="V2369" s="41" t="s">
        <v>1675</v>
      </c>
      <c r="W2369" s="41" t="s">
        <v>200</v>
      </c>
      <c r="X2369" s="41" t="s">
        <v>1694</v>
      </c>
      <c r="Y2369" s="41" t="s">
        <v>79</v>
      </c>
      <c r="Z2369" s="62">
        <v>45609</v>
      </c>
      <c r="AA2369" s="62">
        <v>45755</v>
      </c>
      <c r="AB2369" s="41" t="s">
        <v>1664</v>
      </c>
      <c r="AC2369" s="41" t="s">
        <v>1665</v>
      </c>
      <c r="AD2369" s="41" t="s">
        <v>239</v>
      </c>
      <c r="AE2369" s="41" t="s">
        <v>1666</v>
      </c>
      <c r="AF2369" s="41" t="s">
        <v>1664</v>
      </c>
      <c r="AG2369" s="41" t="s">
        <v>1664</v>
      </c>
      <c r="AI2369" s="49">
        <v>25373.46</v>
      </c>
      <c r="AM2369" s="41" t="s">
        <v>266</v>
      </c>
      <c r="AN2369" s="55">
        <v>-6.7210000000000004E-3</v>
      </c>
      <c r="AO2369" s="55">
        <v>-7.2000000000000002E-5</v>
      </c>
      <c r="AQ2369" s="63"/>
    </row>
    <row r="2370" spans="1:43" ht="15" x14ac:dyDescent="0.25">
      <c r="A2370" s="43">
        <v>1093</v>
      </c>
      <c r="B2370" s="43">
        <v>14863</v>
      </c>
      <c r="C2370" s="41" t="s">
        <v>1659</v>
      </c>
      <c r="D2370" s="41">
        <v>90024198</v>
      </c>
      <c r="E2370" s="41" t="s">
        <v>89</v>
      </c>
      <c r="F2370" s="56">
        <v>3.6469999999999998</v>
      </c>
      <c r="G2370" s="49">
        <v>3146200</v>
      </c>
      <c r="H2370" s="49">
        <v>3146.2</v>
      </c>
      <c r="I2370" s="55">
        <v>5.6173936020901902E-3</v>
      </c>
      <c r="J2370" s="55">
        <v>9.3566601164132002E-5</v>
      </c>
      <c r="K2370" s="41">
        <v>330000504</v>
      </c>
      <c r="L2370" s="41" t="s">
        <v>95</v>
      </c>
      <c r="M2370" s="41">
        <v>1</v>
      </c>
      <c r="N2370" s="49">
        <v>-11463116.776000001</v>
      </c>
      <c r="O2370" s="49">
        <v>-11476.10743</v>
      </c>
      <c r="P2370" s="42">
        <v>9.3582225482090003E-5</v>
      </c>
      <c r="Q2370" s="42">
        <v>5.6547164509000002E-3</v>
      </c>
      <c r="R2370" s="41">
        <v>-1.9159999999999999</v>
      </c>
      <c r="S2370" s="41" t="s">
        <v>78</v>
      </c>
      <c r="T2370" s="41" t="s">
        <v>200</v>
      </c>
      <c r="U2370" s="41" t="s">
        <v>1660</v>
      </c>
      <c r="V2370" s="41" t="s">
        <v>325</v>
      </c>
      <c r="W2370" s="41" t="s">
        <v>1662</v>
      </c>
      <c r="X2370" s="41" t="s">
        <v>1663</v>
      </c>
      <c r="Y2370" s="41" t="s">
        <v>79</v>
      </c>
      <c r="Z2370" s="62">
        <v>45656</v>
      </c>
      <c r="AA2370" s="62">
        <v>45708</v>
      </c>
      <c r="AB2370" s="41" t="s">
        <v>1664</v>
      </c>
      <c r="AC2370" s="41" t="s">
        <v>1665</v>
      </c>
      <c r="AD2370" s="41" t="s">
        <v>239</v>
      </c>
      <c r="AE2370" s="41" t="s">
        <v>1666</v>
      </c>
      <c r="AF2370" s="41" t="s">
        <v>1664</v>
      </c>
      <c r="AG2370" s="41" t="s">
        <v>1664</v>
      </c>
      <c r="AI2370" s="49">
        <v>3.6459999999999999</v>
      </c>
      <c r="AM2370" s="41" t="s">
        <v>266</v>
      </c>
      <c r="AN2370" s="55">
        <v>-1.45E-4</v>
      </c>
      <c r="AO2370" s="55">
        <v>-9.9999999999999995E-7</v>
      </c>
      <c r="AQ2370" s="63"/>
    </row>
    <row r="2371" spans="1:43" ht="15" x14ac:dyDescent="0.25">
      <c r="A2371" s="43">
        <v>1093</v>
      </c>
      <c r="B2371" s="43">
        <v>14863</v>
      </c>
      <c r="C2371" s="41" t="s">
        <v>1659</v>
      </c>
      <c r="D2371" s="41">
        <v>90024210</v>
      </c>
      <c r="E2371" s="41" t="s">
        <v>89</v>
      </c>
      <c r="F2371" s="56">
        <v>3.6469999999999998</v>
      </c>
      <c r="G2371" s="49">
        <v>-4813900</v>
      </c>
      <c r="H2371" s="49">
        <v>-4813.8999999999996</v>
      </c>
      <c r="I2371" s="55">
        <v>-8.5949942982334101E-3</v>
      </c>
      <c r="J2371" s="55">
        <v>-1.43163264046792E-4</v>
      </c>
      <c r="K2371" s="41">
        <v>330000504</v>
      </c>
      <c r="L2371" s="41" t="s">
        <v>95</v>
      </c>
      <c r="M2371" s="41">
        <v>1</v>
      </c>
      <c r="N2371" s="49">
        <v>17565921.100000001</v>
      </c>
      <c r="O2371" s="49">
        <v>17566.363969999999</v>
      </c>
      <c r="P2371" s="42">
        <v>-1.4324538559509E-4</v>
      </c>
      <c r="Q2371" s="42">
        <v>-8.6556184603999997E-3</v>
      </c>
      <c r="R2371" s="41">
        <v>10.071</v>
      </c>
      <c r="S2371" s="41" t="s">
        <v>78</v>
      </c>
      <c r="T2371" s="41" t="s">
        <v>200</v>
      </c>
      <c r="U2371" s="41" t="s">
        <v>1660</v>
      </c>
      <c r="V2371" s="41" t="s">
        <v>325</v>
      </c>
      <c r="W2371" s="41" t="s">
        <v>1662</v>
      </c>
      <c r="X2371" s="41" t="s">
        <v>1663</v>
      </c>
      <c r="Y2371" s="41" t="s">
        <v>79</v>
      </c>
      <c r="Z2371" s="62">
        <v>45657</v>
      </c>
      <c r="AA2371" s="62">
        <v>45665</v>
      </c>
      <c r="AB2371" s="41" t="s">
        <v>1664</v>
      </c>
      <c r="AC2371" s="41" t="s">
        <v>1665</v>
      </c>
      <c r="AD2371" s="41" t="s">
        <v>239</v>
      </c>
      <c r="AE2371" s="41" t="s">
        <v>1666</v>
      </c>
      <c r="AF2371" s="41" t="s">
        <v>1664</v>
      </c>
      <c r="AG2371" s="41" t="s">
        <v>1664</v>
      </c>
      <c r="AI2371" s="49">
        <v>3.6469999999999998</v>
      </c>
      <c r="AM2371" s="41" t="s">
        <v>266</v>
      </c>
      <c r="AN2371" s="55">
        <v>7.6599999999999997E-4</v>
      </c>
      <c r="AO2371" s="55">
        <v>7.9999999999999996E-6</v>
      </c>
      <c r="AQ2371" s="63"/>
    </row>
    <row r="2372" spans="1:43" ht="15" x14ac:dyDescent="0.25">
      <c r="A2372" s="43">
        <v>1093</v>
      </c>
      <c r="B2372" s="43">
        <v>14863</v>
      </c>
      <c r="C2372" s="41" t="s">
        <v>1659</v>
      </c>
      <c r="D2372" s="41">
        <v>90022878</v>
      </c>
      <c r="E2372" s="41" t="s">
        <v>89</v>
      </c>
      <c r="F2372" s="56">
        <v>3.6469999999999998</v>
      </c>
      <c r="G2372" s="49">
        <v>22205800</v>
      </c>
      <c r="H2372" s="49">
        <v>22205.8</v>
      </c>
      <c r="I2372" s="55">
        <v>3.9647421921459002E-2</v>
      </c>
      <c r="J2372" s="55">
        <v>6.6039070374753503E-4</v>
      </c>
      <c r="K2372" s="41">
        <v>330000504</v>
      </c>
      <c r="L2372" s="41" t="s">
        <v>95</v>
      </c>
      <c r="M2372" s="41">
        <v>1</v>
      </c>
      <c r="N2372" s="49">
        <v>-79747689.540000007</v>
      </c>
      <c r="O2372" s="49">
        <v>-80045.802410000004</v>
      </c>
      <c r="P2372" s="42">
        <v>6.5273564017411998E-4</v>
      </c>
      <c r="Q2372" s="42">
        <v>3.9441624128900003E-2</v>
      </c>
      <c r="R2372" s="41">
        <v>938.75</v>
      </c>
      <c r="S2372" s="41" t="s">
        <v>78</v>
      </c>
      <c r="T2372" s="41" t="s">
        <v>200</v>
      </c>
      <c r="U2372" s="41" t="s">
        <v>1660</v>
      </c>
      <c r="V2372" s="41" t="s">
        <v>325</v>
      </c>
      <c r="W2372" s="41" t="s">
        <v>1662</v>
      </c>
      <c r="X2372" s="41" t="s">
        <v>1663</v>
      </c>
      <c r="Y2372" s="41" t="s">
        <v>79</v>
      </c>
      <c r="Z2372" s="62">
        <v>45490</v>
      </c>
      <c r="AA2372" s="62">
        <v>45796</v>
      </c>
      <c r="AB2372" s="41" t="s">
        <v>1664</v>
      </c>
      <c r="AC2372" s="41" t="s">
        <v>1665</v>
      </c>
      <c r="AD2372" s="41" t="s">
        <v>239</v>
      </c>
      <c r="AE2372" s="41" t="s">
        <v>1666</v>
      </c>
      <c r="AF2372" s="41" t="s">
        <v>1664</v>
      </c>
      <c r="AG2372" s="41" t="s">
        <v>1664</v>
      </c>
      <c r="AI2372" s="49">
        <v>3.6269999999999998</v>
      </c>
      <c r="AM2372" s="41" t="s">
        <v>266</v>
      </c>
      <c r="AN2372" s="55">
        <v>7.1425000000000002E-2</v>
      </c>
      <c r="AO2372" s="55">
        <v>7.6499999999999995E-4</v>
      </c>
      <c r="AQ2372" s="63"/>
    </row>
    <row r="2373" spans="1:43" ht="15" x14ac:dyDescent="0.25">
      <c r="A2373" s="43">
        <v>1093</v>
      </c>
      <c r="B2373" s="43">
        <v>14863</v>
      </c>
      <c r="C2373" s="41" t="s">
        <v>1659</v>
      </c>
      <c r="D2373" s="41">
        <v>90023567</v>
      </c>
      <c r="E2373" s="41" t="s">
        <v>89</v>
      </c>
      <c r="F2373" s="56">
        <v>3.6469999999999998</v>
      </c>
      <c r="G2373" s="49">
        <v>84692300</v>
      </c>
      <c r="H2373" s="49">
        <v>84692.3</v>
      </c>
      <c r="I2373" s="55">
        <v>0.15121415808476901</v>
      </c>
      <c r="J2373" s="55">
        <v>2.51871166987892E-3</v>
      </c>
      <c r="K2373" s="41">
        <v>330000504</v>
      </c>
      <c r="L2373" s="41" t="s">
        <v>95</v>
      </c>
      <c r="M2373" s="41">
        <v>1</v>
      </c>
      <c r="N2373" s="49">
        <v>-312582340.83999997</v>
      </c>
      <c r="O2373" s="49">
        <v>-312586.74482999998</v>
      </c>
      <c r="P2373" s="42">
        <v>2.54899698489455E-3</v>
      </c>
      <c r="Q2373" s="42">
        <v>0.1540234281633</v>
      </c>
      <c r="R2373" s="41">
        <v>-3713.9270000000001</v>
      </c>
      <c r="S2373" s="41" t="s">
        <v>78</v>
      </c>
      <c r="T2373" s="41" t="s">
        <v>200</v>
      </c>
      <c r="U2373" s="41" t="s">
        <v>1660</v>
      </c>
      <c r="V2373" s="41" t="s">
        <v>325</v>
      </c>
      <c r="W2373" s="41" t="s">
        <v>1662</v>
      </c>
      <c r="X2373" s="41" t="s">
        <v>1663</v>
      </c>
      <c r="Y2373" s="41" t="s">
        <v>79</v>
      </c>
      <c r="Z2373" s="62">
        <v>45565</v>
      </c>
      <c r="AA2373" s="62">
        <v>45665</v>
      </c>
      <c r="AB2373" s="41" t="s">
        <v>1664</v>
      </c>
      <c r="AC2373" s="41" t="s">
        <v>1665</v>
      </c>
      <c r="AD2373" s="41" t="s">
        <v>239</v>
      </c>
      <c r="AE2373" s="41" t="s">
        <v>1666</v>
      </c>
      <c r="AF2373" s="41" t="s">
        <v>1664</v>
      </c>
      <c r="AG2373" s="41" t="s">
        <v>1664</v>
      </c>
      <c r="AI2373" s="49">
        <v>3.71</v>
      </c>
      <c r="AM2373" s="41" t="s">
        <v>266</v>
      </c>
      <c r="AN2373" s="55">
        <v>-0.28257599999999999</v>
      </c>
      <c r="AO2373" s="55">
        <v>-3.0279999999999999E-3</v>
      </c>
      <c r="AQ2373" s="63"/>
    </row>
    <row r="2374" spans="1:43" ht="15" x14ac:dyDescent="0.25">
      <c r="A2374" s="43">
        <v>1093</v>
      </c>
      <c r="B2374" s="43">
        <v>14863</v>
      </c>
      <c r="C2374" s="41" t="s">
        <v>1667</v>
      </c>
      <c r="D2374" s="41">
        <v>90023848</v>
      </c>
      <c r="E2374" s="41" t="s">
        <v>89</v>
      </c>
      <c r="F2374" s="56">
        <v>3.6469999999999998</v>
      </c>
      <c r="G2374" s="49">
        <v>1064902.5</v>
      </c>
      <c r="H2374" s="49">
        <v>1047.3347600767754</v>
      </c>
      <c r="I2374" s="55">
        <v>1.8699674466028601E-3</v>
      </c>
      <c r="J2374" s="55">
        <v>3.1147274102547001E-5</v>
      </c>
      <c r="K2374" s="41">
        <v>330000501</v>
      </c>
      <c r="L2374" s="41" t="s">
        <v>95</v>
      </c>
      <c r="M2374" s="41">
        <v>1</v>
      </c>
      <c r="N2374" s="49">
        <v>1064902.5</v>
      </c>
      <c r="O2374" s="49">
        <v>-3900.4457699999998</v>
      </c>
      <c r="P2374" s="42">
        <v>3.1806289524150002E-5</v>
      </c>
      <c r="Q2374" s="42">
        <v>1.9218986051000001E-3</v>
      </c>
      <c r="R2374" s="41">
        <v>-80.816000000000003</v>
      </c>
      <c r="S2374" s="41" t="s">
        <v>78</v>
      </c>
      <c r="T2374" s="41" t="s">
        <v>200</v>
      </c>
      <c r="U2374" s="41" t="s">
        <v>914</v>
      </c>
      <c r="V2374" s="41" t="s">
        <v>1675</v>
      </c>
      <c r="W2374" s="41" t="s">
        <v>200</v>
      </c>
      <c r="X2374" s="41" t="s">
        <v>1693</v>
      </c>
      <c r="Y2374" s="41" t="s">
        <v>79</v>
      </c>
      <c r="Z2374" s="62">
        <v>45609</v>
      </c>
      <c r="AA2374" s="62">
        <v>45755</v>
      </c>
      <c r="AB2374" s="41" t="s">
        <v>1664</v>
      </c>
      <c r="AC2374" s="41" t="s">
        <v>1665</v>
      </c>
      <c r="AD2374" s="41" t="s">
        <v>239</v>
      </c>
      <c r="AE2374" s="41" t="s">
        <v>1666</v>
      </c>
      <c r="AF2374" s="41" t="s">
        <v>1664</v>
      </c>
      <c r="AG2374" s="41" t="s">
        <v>1664</v>
      </c>
      <c r="AI2374" s="49">
        <v>11290.62</v>
      </c>
      <c r="AM2374" s="41" t="s">
        <v>266</v>
      </c>
      <c r="AN2374" s="55">
        <v>-6.1479999999999998E-3</v>
      </c>
      <c r="AO2374" s="55">
        <v>-6.4999999999999994E-5</v>
      </c>
      <c r="AQ2374" s="63"/>
    </row>
    <row r="2375" spans="1:43" ht="15" x14ac:dyDescent="0.25">
      <c r="A2375" s="43">
        <v>1093</v>
      </c>
      <c r="B2375" s="43">
        <v>14863</v>
      </c>
      <c r="C2375" s="41" t="s">
        <v>1659</v>
      </c>
      <c r="D2375" s="41">
        <v>90022880</v>
      </c>
      <c r="E2375" s="41" t="s">
        <v>89</v>
      </c>
      <c r="F2375" s="56">
        <v>3.6469999999999998</v>
      </c>
      <c r="G2375" s="49">
        <v>44114240</v>
      </c>
      <c r="H2375" s="49">
        <v>44114.239999999998</v>
      </c>
      <c r="I2375" s="55">
        <v>7.8763921409023899E-2</v>
      </c>
      <c r="J2375" s="55">
        <v>1.3119380521704901E-3</v>
      </c>
      <c r="K2375" s="41">
        <v>330000504</v>
      </c>
      <c r="L2375" s="41" t="s">
        <v>95</v>
      </c>
      <c r="M2375" s="41">
        <v>1</v>
      </c>
      <c r="N2375" s="49">
        <v>-158423058.68799999</v>
      </c>
      <c r="O2375" s="49">
        <v>-159015.33648</v>
      </c>
      <c r="P2375" s="42">
        <v>1.2966948213365601E-3</v>
      </c>
      <c r="Q2375" s="42">
        <v>7.8352929739599994E-2</v>
      </c>
      <c r="R2375" s="41">
        <v>1869.297</v>
      </c>
      <c r="S2375" s="41" t="s">
        <v>78</v>
      </c>
      <c r="T2375" s="41" t="s">
        <v>200</v>
      </c>
      <c r="U2375" s="41" t="s">
        <v>1660</v>
      </c>
      <c r="V2375" s="41" t="s">
        <v>325</v>
      </c>
      <c r="W2375" s="41" t="s">
        <v>1662</v>
      </c>
      <c r="X2375" s="41" t="s">
        <v>1663</v>
      </c>
      <c r="Y2375" s="41" t="s">
        <v>79</v>
      </c>
      <c r="Z2375" s="62">
        <v>45490</v>
      </c>
      <c r="AA2375" s="62">
        <v>45796</v>
      </c>
      <c r="AB2375" s="41" t="s">
        <v>1664</v>
      </c>
      <c r="AC2375" s="41" t="s">
        <v>1665</v>
      </c>
      <c r="AD2375" s="41" t="s">
        <v>239</v>
      </c>
      <c r="AE2375" s="41" t="s">
        <v>1666</v>
      </c>
      <c r="AF2375" s="41" t="s">
        <v>1664</v>
      </c>
      <c r="AG2375" s="41" t="s">
        <v>1664</v>
      </c>
      <c r="AI2375" s="49">
        <v>3.6269999999999998</v>
      </c>
      <c r="AM2375" s="41" t="s">
        <v>266</v>
      </c>
      <c r="AN2375" s="55">
        <v>0.14222599999999999</v>
      </c>
      <c r="AO2375" s="55">
        <v>1.524E-3</v>
      </c>
      <c r="AQ2375" s="63"/>
    </row>
    <row r="2376" spans="1:43" ht="15" x14ac:dyDescent="0.25">
      <c r="A2376" s="43">
        <v>1093</v>
      </c>
      <c r="B2376" s="43">
        <v>14863</v>
      </c>
      <c r="C2376" s="41" t="s">
        <v>1659</v>
      </c>
      <c r="D2376" s="41">
        <v>90023245</v>
      </c>
      <c r="E2376" s="41" t="s">
        <v>89</v>
      </c>
      <c r="F2376" s="56">
        <v>3.6469999999999998</v>
      </c>
      <c r="G2376" s="49">
        <v>8141200</v>
      </c>
      <c r="H2376" s="49">
        <v>8141.2</v>
      </c>
      <c r="I2376" s="55">
        <v>1.45357335176837E-2</v>
      </c>
      <c r="J2376" s="55">
        <v>2.4211569938256799E-4</v>
      </c>
      <c r="K2376" s="41">
        <v>330000504</v>
      </c>
      <c r="L2376" s="41" t="s">
        <v>95</v>
      </c>
      <c r="M2376" s="41">
        <v>1</v>
      </c>
      <c r="N2376" s="49">
        <v>-30114298.800000001</v>
      </c>
      <c r="O2376" s="49">
        <v>-30114.657009999999</v>
      </c>
      <c r="P2376" s="42">
        <v>2.4557077735771999E-4</v>
      </c>
      <c r="Q2376" s="42">
        <v>1.4838641712599999E-2</v>
      </c>
      <c r="R2376" s="41">
        <v>-423.70100000000002</v>
      </c>
      <c r="S2376" s="41" t="s">
        <v>78</v>
      </c>
      <c r="T2376" s="41" t="s">
        <v>200</v>
      </c>
      <c r="U2376" s="41" t="s">
        <v>1660</v>
      </c>
      <c r="V2376" s="41" t="s">
        <v>325</v>
      </c>
      <c r="W2376" s="41" t="s">
        <v>1662</v>
      </c>
      <c r="X2376" s="41" t="s">
        <v>1663</v>
      </c>
      <c r="Y2376" s="41" t="s">
        <v>79</v>
      </c>
      <c r="Z2376" s="62">
        <v>45526</v>
      </c>
      <c r="AA2376" s="62">
        <v>45665</v>
      </c>
      <c r="AB2376" s="41" t="s">
        <v>1664</v>
      </c>
      <c r="AC2376" s="41" t="s">
        <v>1665</v>
      </c>
      <c r="AD2376" s="41" t="s">
        <v>239</v>
      </c>
      <c r="AE2376" s="41" t="s">
        <v>1666</v>
      </c>
      <c r="AF2376" s="41" t="s">
        <v>1664</v>
      </c>
      <c r="AG2376" s="41" t="s">
        <v>1664</v>
      </c>
      <c r="AI2376" s="49">
        <v>3.7240000000000002</v>
      </c>
      <c r="AM2376" s="41" t="s">
        <v>266</v>
      </c>
      <c r="AN2376" s="55">
        <v>-3.2237000000000002E-2</v>
      </c>
      <c r="AO2376" s="55">
        <v>-3.4499999999999998E-4</v>
      </c>
      <c r="AQ2376" s="63"/>
    </row>
    <row r="2377" spans="1:43" ht="15" x14ac:dyDescent="0.25">
      <c r="A2377" s="43">
        <v>1093</v>
      </c>
      <c r="B2377" s="43">
        <v>14863</v>
      </c>
      <c r="C2377" s="41" t="s">
        <v>1667</v>
      </c>
      <c r="D2377" s="41">
        <v>90023587</v>
      </c>
      <c r="E2377" s="41" t="s">
        <v>89</v>
      </c>
      <c r="F2377" s="56">
        <v>3.6469999999999998</v>
      </c>
      <c r="G2377" s="49">
        <v>25893577.66</v>
      </c>
      <c r="H2377" s="49">
        <v>26746.661255826708</v>
      </c>
      <c r="I2377" s="55">
        <v>4.7754918255595503E-2</v>
      </c>
      <c r="J2377" s="55">
        <v>7.9543391589730202E-4</v>
      </c>
      <c r="K2377" s="41">
        <v>330000501</v>
      </c>
      <c r="L2377" s="41" t="s">
        <v>95</v>
      </c>
      <c r="M2377" s="41">
        <v>1</v>
      </c>
      <c r="N2377" s="49">
        <v>25893577.66</v>
      </c>
      <c r="O2377" s="49">
        <v>-95696.719320000004</v>
      </c>
      <c r="P2377" s="42">
        <v>7.8036146140374998E-4</v>
      </c>
      <c r="Q2377" s="42">
        <v>4.7153428663999998E-2</v>
      </c>
      <c r="R2377" s="41">
        <v>1848.354</v>
      </c>
      <c r="S2377" s="41" t="s">
        <v>78</v>
      </c>
      <c r="T2377" s="41" t="s">
        <v>200</v>
      </c>
      <c r="U2377" s="41" t="s">
        <v>914</v>
      </c>
      <c r="V2377" s="41" t="s">
        <v>1675</v>
      </c>
      <c r="W2377" s="41" t="s">
        <v>200</v>
      </c>
      <c r="X2377" s="41" t="s">
        <v>1691</v>
      </c>
      <c r="Y2377" s="41" t="s">
        <v>79</v>
      </c>
      <c r="Z2377" s="62">
        <v>45565</v>
      </c>
      <c r="AA2377" s="62">
        <v>45755</v>
      </c>
      <c r="AB2377" s="41" t="s">
        <v>1664</v>
      </c>
      <c r="AC2377" s="41" t="s">
        <v>1665</v>
      </c>
      <c r="AD2377" s="41" t="s">
        <v>239</v>
      </c>
      <c r="AE2377" s="41" t="s">
        <v>1666</v>
      </c>
      <c r="AF2377" s="41" t="s">
        <v>1664</v>
      </c>
      <c r="AG2377" s="41" t="s">
        <v>1664</v>
      </c>
      <c r="AI2377" s="49">
        <v>12608.074000000001</v>
      </c>
      <c r="AM2377" s="41" t="s">
        <v>266</v>
      </c>
      <c r="AN2377" s="55">
        <v>0.14063300000000001</v>
      </c>
      <c r="AO2377" s="55">
        <v>1.5070000000000001E-3</v>
      </c>
      <c r="AQ2377" s="63"/>
    </row>
    <row r="2378" spans="1:43" ht="15" x14ac:dyDescent="0.25">
      <c r="A2378" s="43">
        <v>1093</v>
      </c>
      <c r="B2378" s="43">
        <v>14863</v>
      </c>
      <c r="C2378" s="41" t="s">
        <v>1659</v>
      </c>
      <c r="D2378" s="41">
        <v>90024185</v>
      </c>
      <c r="E2378" s="41" t="s">
        <v>89</v>
      </c>
      <c r="F2378" s="56">
        <v>3.6469999999999998</v>
      </c>
      <c r="G2378" s="49">
        <v>16860200</v>
      </c>
      <c r="H2378" s="49">
        <v>16860.2</v>
      </c>
      <c r="I2378" s="55">
        <v>3.0103102031009101E-2</v>
      </c>
      <c r="J2378" s="55">
        <v>5.0141491607256605E-4</v>
      </c>
      <c r="K2378" s="41">
        <v>330000504</v>
      </c>
      <c r="L2378" s="41" t="s">
        <v>95</v>
      </c>
      <c r="M2378" s="41">
        <v>1</v>
      </c>
      <c r="N2378" s="49">
        <v>-61812696.637999997</v>
      </c>
      <c r="O2378" s="49">
        <v>-61813.438479999997</v>
      </c>
      <c r="P2378" s="42">
        <v>5.0405934006310003E-4</v>
      </c>
      <c r="Q2378" s="42">
        <v>3.0457842050899998E-2</v>
      </c>
      <c r="R2378" s="41">
        <v>-324.28899999999999</v>
      </c>
      <c r="S2378" s="41" t="s">
        <v>78</v>
      </c>
      <c r="T2378" s="41" t="s">
        <v>200</v>
      </c>
      <c r="U2378" s="41" t="s">
        <v>1660</v>
      </c>
      <c r="V2378" s="41" t="s">
        <v>325</v>
      </c>
      <c r="W2378" s="41" t="s">
        <v>1662</v>
      </c>
      <c r="X2378" s="41" t="s">
        <v>1663</v>
      </c>
      <c r="Y2378" s="41" t="s">
        <v>79</v>
      </c>
      <c r="Z2378" s="62">
        <v>45652</v>
      </c>
      <c r="AA2378" s="62">
        <v>45664</v>
      </c>
      <c r="AB2378" s="41" t="s">
        <v>1664</v>
      </c>
      <c r="AC2378" s="41" t="s">
        <v>1665</v>
      </c>
      <c r="AD2378" s="41" t="s">
        <v>239</v>
      </c>
      <c r="AE2378" s="41" t="s">
        <v>1666</v>
      </c>
      <c r="AF2378" s="41" t="s">
        <v>1664</v>
      </c>
      <c r="AG2378" s="41" t="s">
        <v>1664</v>
      </c>
      <c r="AI2378" s="49">
        <v>3.669</v>
      </c>
      <c r="AM2378" s="41" t="s">
        <v>266</v>
      </c>
      <c r="AN2378" s="55">
        <v>-2.4673E-2</v>
      </c>
      <c r="AO2378" s="55">
        <v>-2.6400000000000002E-4</v>
      </c>
      <c r="AQ2378" s="63"/>
    </row>
    <row r="2379" spans="1:43" ht="15" x14ac:dyDescent="0.25">
      <c r="A2379" s="43">
        <v>1093</v>
      </c>
      <c r="B2379" s="43">
        <v>14863</v>
      </c>
      <c r="C2379" s="41" t="s">
        <v>1667</v>
      </c>
      <c r="D2379" s="41">
        <v>90023628</v>
      </c>
      <c r="E2379" s="41" t="s">
        <v>89</v>
      </c>
      <c r="F2379" s="56">
        <v>3.6469999999999998</v>
      </c>
      <c r="G2379" s="49">
        <v>1204330.01</v>
      </c>
      <c r="H2379" s="49">
        <v>1228.4574828626269</v>
      </c>
      <c r="I2379" s="55">
        <v>2.1933536344391101E-3</v>
      </c>
      <c r="J2379" s="55">
        <v>3.6533784039826E-5</v>
      </c>
      <c r="K2379" s="41">
        <v>330000501</v>
      </c>
      <c r="L2379" s="41" t="s">
        <v>95</v>
      </c>
      <c r="M2379" s="41">
        <v>1</v>
      </c>
      <c r="N2379" s="49">
        <v>1204330.01</v>
      </c>
      <c r="O2379" s="49">
        <v>-4455.2016599999997</v>
      </c>
      <c r="P2379" s="42">
        <v>3.6330061291020002E-5</v>
      </c>
      <c r="Q2379" s="42">
        <v>2.1952480205E-3</v>
      </c>
      <c r="R2379" s="41">
        <v>24.983000000000001</v>
      </c>
      <c r="S2379" s="41" t="s">
        <v>78</v>
      </c>
      <c r="T2379" s="41" t="s">
        <v>200</v>
      </c>
      <c r="U2379" s="41" t="s">
        <v>914</v>
      </c>
      <c r="V2379" s="41" t="s">
        <v>1675</v>
      </c>
      <c r="W2379" s="41" t="s">
        <v>200</v>
      </c>
      <c r="X2379" s="41" t="s">
        <v>1691</v>
      </c>
      <c r="Y2379" s="41" t="s">
        <v>79</v>
      </c>
      <c r="Z2379" s="62">
        <v>45575</v>
      </c>
      <c r="AA2379" s="62">
        <v>45755</v>
      </c>
      <c r="AB2379" s="41" t="s">
        <v>1664</v>
      </c>
      <c r="AC2379" s="41" t="s">
        <v>1665</v>
      </c>
      <c r="AD2379" s="41" t="s">
        <v>239</v>
      </c>
      <c r="AE2379" s="41" t="s">
        <v>1666</v>
      </c>
      <c r="AF2379" s="41" t="s">
        <v>1664</v>
      </c>
      <c r="AG2379" s="41" t="s">
        <v>1664</v>
      </c>
      <c r="AI2379" s="49">
        <v>12652.837</v>
      </c>
      <c r="AM2379" s="41" t="s">
        <v>266</v>
      </c>
      <c r="AN2379" s="55">
        <v>1.9E-3</v>
      </c>
      <c r="AO2379" s="55">
        <v>2.0000000000000002E-5</v>
      </c>
      <c r="AQ2379" s="63"/>
    </row>
    <row r="2380" spans="1:43" ht="15" x14ac:dyDescent="0.25">
      <c r="A2380" s="43">
        <v>1093</v>
      </c>
      <c r="B2380" s="43">
        <v>14863</v>
      </c>
      <c r="C2380" s="41" t="s">
        <v>1659</v>
      </c>
      <c r="D2380" s="41">
        <v>90023694</v>
      </c>
      <c r="E2380" s="41" t="s">
        <v>89</v>
      </c>
      <c r="F2380" s="56">
        <v>3.6469999999999998</v>
      </c>
      <c r="G2380" s="49">
        <v>8556800</v>
      </c>
      <c r="H2380" s="49">
        <v>8556.7999999999993</v>
      </c>
      <c r="I2380" s="55">
        <v>1.52777679659161E-2</v>
      </c>
      <c r="J2380" s="55">
        <v>2.5447546018728898E-4</v>
      </c>
      <c r="K2380" s="41">
        <v>330000504</v>
      </c>
      <c r="L2380" s="41" t="s">
        <v>95</v>
      </c>
      <c r="M2380" s="41">
        <v>1</v>
      </c>
      <c r="N2380" s="49">
        <v>-31825306.239999998</v>
      </c>
      <c r="O2380" s="49">
        <v>-31857.411349999998</v>
      </c>
      <c r="P2380" s="42">
        <v>2.5978211431152001E-4</v>
      </c>
      <c r="Q2380" s="42">
        <v>1.5697363338900001E-2</v>
      </c>
      <c r="R2380" s="41">
        <v>-650.76199999999994</v>
      </c>
      <c r="S2380" s="41" t="s">
        <v>78</v>
      </c>
      <c r="T2380" s="41" t="s">
        <v>200</v>
      </c>
      <c r="U2380" s="41" t="s">
        <v>1660</v>
      </c>
      <c r="V2380" s="41" t="s">
        <v>325</v>
      </c>
      <c r="W2380" s="41" t="s">
        <v>1662</v>
      </c>
      <c r="X2380" s="41" t="s">
        <v>1663</v>
      </c>
      <c r="Y2380" s="41" t="s">
        <v>79</v>
      </c>
      <c r="Z2380" s="62">
        <v>45593</v>
      </c>
      <c r="AA2380" s="62">
        <v>45708</v>
      </c>
      <c r="AB2380" s="41" t="s">
        <v>1664</v>
      </c>
      <c r="AC2380" s="41" t="s">
        <v>1665</v>
      </c>
      <c r="AD2380" s="41" t="s">
        <v>239</v>
      </c>
      <c r="AE2380" s="41" t="s">
        <v>1666</v>
      </c>
      <c r="AF2380" s="41" t="s">
        <v>1664</v>
      </c>
      <c r="AG2380" s="41" t="s">
        <v>1664</v>
      </c>
      <c r="AI2380" s="49">
        <v>3.7280000000000002</v>
      </c>
      <c r="AM2380" s="41" t="s">
        <v>266</v>
      </c>
      <c r="AN2380" s="55">
        <v>-4.9513000000000001E-2</v>
      </c>
      <c r="AO2380" s="55">
        <v>-5.2999999999999998E-4</v>
      </c>
      <c r="AQ2380" s="63"/>
    </row>
    <row r="2381" spans="1:43" ht="15" x14ac:dyDescent="0.25">
      <c r="A2381" s="43">
        <v>1093</v>
      </c>
      <c r="B2381" s="43">
        <v>14863</v>
      </c>
      <c r="C2381" s="41" t="s">
        <v>1667</v>
      </c>
      <c r="D2381" s="41">
        <v>90023967</v>
      </c>
      <c r="E2381" s="41" t="s">
        <v>89</v>
      </c>
      <c r="F2381" s="56">
        <v>3.6469999999999998</v>
      </c>
      <c r="G2381" s="49">
        <v>710212.21</v>
      </c>
      <c r="H2381" s="49">
        <v>696.93015629284344</v>
      </c>
      <c r="I2381" s="55">
        <v>1.24433634259205E-3</v>
      </c>
      <c r="J2381" s="55">
        <v>2.0726395643349999E-5</v>
      </c>
      <c r="K2381" s="41">
        <v>330000501</v>
      </c>
      <c r="L2381" s="41" t="s">
        <v>95</v>
      </c>
      <c r="M2381" s="41">
        <v>1</v>
      </c>
      <c r="N2381" s="49">
        <v>710212.21</v>
      </c>
      <c r="O2381" s="49">
        <v>-2601.6920100000002</v>
      </c>
      <c r="P2381" s="42">
        <v>2.12155671947E-5</v>
      </c>
      <c r="Q2381" s="42">
        <v>1.2819530227E-3</v>
      </c>
      <c r="R2381" s="41">
        <v>-59.988</v>
      </c>
      <c r="S2381" s="41" t="s">
        <v>78</v>
      </c>
      <c r="T2381" s="41" t="s">
        <v>200</v>
      </c>
      <c r="U2381" s="41" t="s">
        <v>914</v>
      </c>
      <c r="V2381" s="41" t="s">
        <v>1675</v>
      </c>
      <c r="W2381" s="41" t="s">
        <v>200</v>
      </c>
      <c r="X2381" s="41" t="s">
        <v>1691</v>
      </c>
      <c r="Y2381" s="41" t="s">
        <v>79</v>
      </c>
      <c r="Z2381" s="62">
        <v>45625</v>
      </c>
      <c r="AA2381" s="62">
        <v>45755</v>
      </c>
      <c r="AB2381" s="41" t="s">
        <v>1664</v>
      </c>
      <c r="AC2381" s="41" t="s">
        <v>1665</v>
      </c>
      <c r="AD2381" s="41" t="s">
        <v>239</v>
      </c>
      <c r="AE2381" s="41" t="s">
        <v>1666</v>
      </c>
      <c r="AF2381" s="41" t="s">
        <v>1664</v>
      </c>
      <c r="AG2381" s="41" t="s">
        <v>1664</v>
      </c>
      <c r="AI2381" s="49">
        <v>13227.133</v>
      </c>
      <c r="AM2381" s="41" t="s">
        <v>266</v>
      </c>
      <c r="AN2381" s="55">
        <v>-4.5640000000000003E-3</v>
      </c>
      <c r="AO2381" s="55">
        <v>-4.8000000000000001E-5</v>
      </c>
      <c r="AQ2381" s="63"/>
    </row>
    <row r="2382" spans="1:43" ht="15" x14ac:dyDescent="0.25">
      <c r="A2382" s="43">
        <v>1093</v>
      </c>
      <c r="B2382" s="43">
        <v>14863</v>
      </c>
      <c r="C2382" s="41" t="s">
        <v>1659</v>
      </c>
      <c r="D2382" s="41">
        <v>90024157</v>
      </c>
      <c r="E2382" s="41" t="s">
        <v>89</v>
      </c>
      <c r="F2382" s="56">
        <v>3.6469999999999998</v>
      </c>
      <c r="G2382" s="49">
        <v>5887500</v>
      </c>
      <c r="H2382" s="49">
        <v>5887.5</v>
      </c>
      <c r="I2382" s="55">
        <v>1.05118571077191E-2</v>
      </c>
      <c r="J2382" s="55">
        <v>1.75091654807014E-4</v>
      </c>
      <c r="K2382" s="41">
        <v>330000504</v>
      </c>
      <c r="L2382" s="41" t="s">
        <v>95</v>
      </c>
      <c r="M2382" s="41">
        <v>1</v>
      </c>
      <c r="N2382" s="49">
        <v>-21521756.25</v>
      </c>
      <c r="O2382" s="49">
        <v>-21522.256679999999</v>
      </c>
      <c r="P2382" s="42">
        <v>1.7550381867690001E-4</v>
      </c>
      <c r="Q2382" s="42">
        <v>1.0604837890600001E-2</v>
      </c>
      <c r="R2382" s="41">
        <v>-50.543999999999997</v>
      </c>
      <c r="S2382" s="41" t="s">
        <v>78</v>
      </c>
      <c r="T2382" s="41" t="s">
        <v>200</v>
      </c>
      <c r="U2382" s="41" t="s">
        <v>1660</v>
      </c>
      <c r="V2382" s="41" t="s">
        <v>325</v>
      </c>
      <c r="W2382" s="41" t="s">
        <v>1662</v>
      </c>
      <c r="X2382" s="41" t="s">
        <v>1663</v>
      </c>
      <c r="Y2382" s="41" t="s">
        <v>79</v>
      </c>
      <c r="Z2382" s="62">
        <v>45649</v>
      </c>
      <c r="AA2382" s="62">
        <v>45665</v>
      </c>
      <c r="AB2382" s="41" t="s">
        <v>1664</v>
      </c>
      <c r="AC2382" s="41" t="s">
        <v>1665</v>
      </c>
      <c r="AD2382" s="41" t="s">
        <v>239</v>
      </c>
      <c r="AE2382" s="41" t="s">
        <v>1666</v>
      </c>
      <c r="AF2382" s="41" t="s">
        <v>1664</v>
      </c>
      <c r="AG2382" s="41" t="s">
        <v>1664</v>
      </c>
      <c r="AI2382" s="49">
        <v>3.649</v>
      </c>
      <c r="AM2382" s="41" t="s">
        <v>266</v>
      </c>
      <c r="AN2382" s="55">
        <v>-3.8449999999999999E-3</v>
      </c>
      <c r="AO2382" s="55">
        <v>-4.1E-5</v>
      </c>
      <c r="AQ2382" s="63"/>
    </row>
    <row r="2383" spans="1:43" ht="15" x14ac:dyDescent="0.25">
      <c r="A2383" s="43">
        <v>1093</v>
      </c>
      <c r="B2383" s="43">
        <v>14863</v>
      </c>
      <c r="C2383" s="41" t="s">
        <v>1667</v>
      </c>
      <c r="D2383" s="41">
        <v>29995662</v>
      </c>
      <c r="E2383" s="41" t="s">
        <v>89</v>
      </c>
      <c r="F2383" s="56">
        <v>3.6469999999999998</v>
      </c>
      <c r="G2383" s="49">
        <v>69007883.400000006</v>
      </c>
      <c r="H2383" s="49">
        <v>73548.68770222101</v>
      </c>
      <c r="I2383" s="55">
        <v>0.13131775721205999</v>
      </c>
      <c r="J2383" s="55">
        <v>2.1873055522150702E-3</v>
      </c>
      <c r="K2383" s="41">
        <v>330000501</v>
      </c>
      <c r="L2383" s="41" t="s">
        <v>95</v>
      </c>
      <c r="M2383" s="41">
        <v>1</v>
      </c>
      <c r="N2383" s="49">
        <v>69007883.400000006</v>
      </c>
      <c r="O2383" s="49">
        <v>-255475.07467999999</v>
      </c>
      <c r="P2383" s="42">
        <v>2.0832783406384901E-3</v>
      </c>
      <c r="Q2383" s="42">
        <v>0.12588232694859999</v>
      </c>
      <c r="R2383" s="41">
        <v>12756.989</v>
      </c>
      <c r="S2383" s="41" t="s">
        <v>112</v>
      </c>
      <c r="T2383" s="41" t="s">
        <v>200</v>
      </c>
      <c r="U2383" s="41" t="s">
        <v>914</v>
      </c>
      <c r="V2383" s="41" t="s">
        <v>1675</v>
      </c>
      <c r="W2383" s="41" t="s">
        <v>200</v>
      </c>
      <c r="X2383" s="41" t="s">
        <v>1694</v>
      </c>
      <c r="Y2383" s="41" t="s">
        <v>79</v>
      </c>
      <c r="Z2383" s="62">
        <v>45573</v>
      </c>
      <c r="AA2383" s="62">
        <v>45755</v>
      </c>
      <c r="AB2383" s="41" t="s">
        <v>1664</v>
      </c>
      <c r="AC2383" s="41" t="s">
        <v>1665</v>
      </c>
      <c r="AD2383" s="41" t="s">
        <v>239</v>
      </c>
      <c r="AE2383" s="41" t="s">
        <v>1666</v>
      </c>
      <c r="AF2383" s="41" t="s">
        <v>1664</v>
      </c>
      <c r="AG2383" s="41" t="s">
        <v>1664</v>
      </c>
      <c r="AI2383" s="49">
        <v>24245.01</v>
      </c>
      <c r="AM2383" s="41" t="s">
        <v>105</v>
      </c>
      <c r="AN2383" s="55">
        <v>0.97062499999999996</v>
      </c>
      <c r="AO2383" s="55">
        <v>1.0402E-2</v>
      </c>
      <c r="AQ2383" s="63"/>
    </row>
    <row r="2384" spans="1:43" ht="15" x14ac:dyDescent="0.25">
      <c r="A2384" s="43">
        <v>1093</v>
      </c>
      <c r="B2384" s="43">
        <v>14863</v>
      </c>
      <c r="C2384" s="41" t="s">
        <v>1667</v>
      </c>
      <c r="D2384" s="41">
        <v>90023588</v>
      </c>
      <c r="E2384" s="41" t="s">
        <v>89</v>
      </c>
      <c r="F2384" s="56">
        <v>3.6469999999999998</v>
      </c>
      <c r="G2384" s="49">
        <v>25710897.809999999</v>
      </c>
      <c r="H2384" s="49">
        <v>27298.189651768578</v>
      </c>
      <c r="I2384" s="55">
        <v>4.87396465254877E-2</v>
      </c>
      <c r="J2384" s="55">
        <v>8.1183612728049097E-4</v>
      </c>
      <c r="K2384" s="41">
        <v>330000501</v>
      </c>
      <c r="L2384" s="41" t="s">
        <v>95</v>
      </c>
      <c r="M2384" s="41">
        <v>1</v>
      </c>
      <c r="N2384" s="49">
        <v>25710897.809999999</v>
      </c>
      <c r="O2384" s="49">
        <v>-95478.636580000006</v>
      </c>
      <c r="P2384" s="42">
        <v>7.7858309985800003E-4</v>
      </c>
      <c r="Q2384" s="42">
        <v>4.7045970968500002E-2</v>
      </c>
      <c r="R2384" s="41">
        <v>4077.8609999999999</v>
      </c>
      <c r="S2384" s="41" t="s">
        <v>78</v>
      </c>
      <c r="T2384" s="41" t="s">
        <v>200</v>
      </c>
      <c r="U2384" s="41" t="s">
        <v>914</v>
      </c>
      <c r="V2384" s="41" t="s">
        <v>1675</v>
      </c>
      <c r="W2384" s="41" t="s">
        <v>200</v>
      </c>
      <c r="X2384" s="41" t="s">
        <v>1693</v>
      </c>
      <c r="Y2384" s="41" t="s">
        <v>79</v>
      </c>
      <c r="Z2384" s="62">
        <v>45571</v>
      </c>
      <c r="AA2384" s="62">
        <v>45755</v>
      </c>
      <c r="AB2384" s="41" t="s">
        <v>1664</v>
      </c>
      <c r="AC2384" s="41" t="s">
        <v>1665</v>
      </c>
      <c r="AD2384" s="41" t="s">
        <v>239</v>
      </c>
      <c r="AE2384" s="41" t="s">
        <v>1666</v>
      </c>
      <c r="AF2384" s="41" t="s">
        <v>1664</v>
      </c>
      <c r="AG2384" s="41" t="s">
        <v>1664</v>
      </c>
      <c r="AI2384" s="49">
        <v>10814.6</v>
      </c>
      <c r="AM2384" s="41" t="s">
        <v>266</v>
      </c>
      <c r="AN2384" s="55">
        <v>0.31026700000000002</v>
      </c>
      <c r="AO2384" s="55">
        <v>3.3249999999999998E-3</v>
      </c>
      <c r="AQ2384" s="63"/>
    </row>
    <row r="2385" spans="1:43" ht="15" x14ac:dyDescent="0.25">
      <c r="A2385" s="43">
        <v>1093</v>
      </c>
      <c r="B2385" s="43">
        <v>14863</v>
      </c>
      <c r="C2385" s="41" t="s">
        <v>1667</v>
      </c>
      <c r="D2385" s="41">
        <v>90023591</v>
      </c>
      <c r="E2385" s="41" t="s">
        <v>89</v>
      </c>
      <c r="F2385" s="56">
        <v>3.6469999999999998</v>
      </c>
      <c r="G2385" s="49">
        <v>25990913.579999998</v>
      </c>
      <c r="H2385" s="49">
        <v>26289.962953112146</v>
      </c>
      <c r="I2385" s="55">
        <v>4.6939504701544801E-2</v>
      </c>
      <c r="J2385" s="55">
        <v>7.8185190968586295E-4</v>
      </c>
      <c r="K2385" s="41">
        <v>330000501</v>
      </c>
      <c r="L2385" s="41" t="s">
        <v>95</v>
      </c>
      <c r="M2385" s="41">
        <v>1</v>
      </c>
      <c r="N2385" s="49">
        <v>25990913.579999998</v>
      </c>
      <c r="O2385" s="49">
        <v>-95409.910870000007</v>
      </c>
      <c r="P2385" s="42">
        <v>7.7802267421464002E-4</v>
      </c>
      <c r="Q2385" s="42">
        <v>4.7012107186300001E-2</v>
      </c>
      <c r="R2385" s="41">
        <v>469.584</v>
      </c>
      <c r="S2385" s="41" t="s">
        <v>78</v>
      </c>
      <c r="T2385" s="41" t="s">
        <v>200</v>
      </c>
      <c r="U2385" s="41" t="s">
        <v>914</v>
      </c>
      <c r="V2385" s="41" t="s">
        <v>1675</v>
      </c>
      <c r="W2385" s="41" t="s">
        <v>200</v>
      </c>
      <c r="X2385" s="41" t="s">
        <v>1692</v>
      </c>
      <c r="Y2385" s="41" t="s">
        <v>79</v>
      </c>
      <c r="Z2385" s="62">
        <v>45571</v>
      </c>
      <c r="AA2385" s="62">
        <v>45755</v>
      </c>
      <c r="AB2385" s="41" t="s">
        <v>1664</v>
      </c>
      <c r="AC2385" s="41" t="s">
        <v>1665</v>
      </c>
      <c r="AD2385" s="41" t="s">
        <v>239</v>
      </c>
      <c r="AE2385" s="41" t="s">
        <v>1666</v>
      </c>
      <c r="AF2385" s="41" t="s">
        <v>1664</v>
      </c>
      <c r="AG2385" s="41" t="s">
        <v>1664</v>
      </c>
      <c r="AI2385" s="49">
        <v>21453.79</v>
      </c>
      <c r="AM2385" s="41" t="s">
        <v>266</v>
      </c>
      <c r="AN2385" s="55">
        <v>3.5728000000000003E-2</v>
      </c>
      <c r="AO2385" s="55">
        <v>3.8200000000000002E-4</v>
      </c>
      <c r="AQ2385" s="63"/>
    </row>
    <row r="2386" spans="1:43" ht="15" x14ac:dyDescent="0.25">
      <c r="A2386" s="43">
        <v>1093</v>
      </c>
      <c r="B2386" s="43">
        <v>14863</v>
      </c>
      <c r="C2386" s="41" t="s">
        <v>1667</v>
      </c>
      <c r="D2386" s="41">
        <v>90023740</v>
      </c>
      <c r="E2386" s="41" t="s">
        <v>89</v>
      </c>
      <c r="F2386" s="56">
        <v>3.6469999999999998</v>
      </c>
      <c r="G2386" s="49">
        <v>509189.08</v>
      </c>
      <c r="H2386" s="49">
        <v>519.39013709898552</v>
      </c>
      <c r="I2386" s="55">
        <v>9.2734690519629705E-4</v>
      </c>
      <c r="J2386" s="55">
        <v>1.5446433731652002E-5</v>
      </c>
      <c r="K2386" s="41">
        <v>330000501</v>
      </c>
      <c r="L2386" s="41" t="s">
        <v>95</v>
      </c>
      <c r="M2386" s="41">
        <v>1</v>
      </c>
      <c r="N2386" s="49">
        <v>509189.08</v>
      </c>
      <c r="O2386" s="49">
        <v>-1885.18704</v>
      </c>
      <c r="P2386" s="42">
        <v>1.5372808221710001E-5</v>
      </c>
      <c r="Q2386" s="42">
        <v>9.2890365769999995E-4</v>
      </c>
      <c r="R2386" s="41">
        <v>9.0289999999999999</v>
      </c>
      <c r="S2386" s="41" t="s">
        <v>78</v>
      </c>
      <c r="T2386" s="41" t="s">
        <v>200</v>
      </c>
      <c r="U2386" s="41" t="s">
        <v>914</v>
      </c>
      <c r="V2386" s="41" t="s">
        <v>1675</v>
      </c>
      <c r="W2386" s="41" t="s">
        <v>200</v>
      </c>
      <c r="X2386" s="41" t="s">
        <v>1691</v>
      </c>
      <c r="Y2386" s="41" t="s">
        <v>79</v>
      </c>
      <c r="Z2386" s="62">
        <v>45596</v>
      </c>
      <c r="AA2386" s="62">
        <v>45755</v>
      </c>
      <c r="AB2386" s="41" t="s">
        <v>1664</v>
      </c>
      <c r="AC2386" s="41" t="s">
        <v>1665</v>
      </c>
      <c r="AD2386" s="41" t="s">
        <v>239</v>
      </c>
      <c r="AE2386" s="41" t="s">
        <v>1666</v>
      </c>
      <c r="AF2386" s="41" t="s">
        <v>1664</v>
      </c>
      <c r="AG2386" s="41" t="s">
        <v>1664</v>
      </c>
      <c r="AI2386" s="49">
        <v>12493.736000000001</v>
      </c>
      <c r="AM2386" s="41" t="s">
        <v>266</v>
      </c>
      <c r="AN2386" s="55">
        <v>6.8599999999999998E-4</v>
      </c>
      <c r="AO2386" s="55">
        <v>6.9999999999999999E-6</v>
      </c>
      <c r="AQ2386" s="63"/>
    </row>
    <row r="2387" spans="1:43" ht="15" x14ac:dyDescent="0.25">
      <c r="A2387" s="43">
        <v>1093</v>
      </c>
      <c r="B2387" s="43">
        <v>14863</v>
      </c>
      <c r="C2387" s="41" t="s">
        <v>1667</v>
      </c>
      <c r="D2387" s="41">
        <v>90023743</v>
      </c>
      <c r="E2387" s="41" t="s">
        <v>89</v>
      </c>
      <c r="F2387" s="56">
        <v>3.6469999999999998</v>
      </c>
      <c r="G2387" s="49">
        <v>716064.7</v>
      </c>
      <c r="H2387" s="49">
        <v>728.2603372635042</v>
      </c>
      <c r="I2387" s="55">
        <v>1.30027492187402E-3</v>
      </c>
      <c r="J2387" s="55">
        <v>2.1658141415164001E-5</v>
      </c>
      <c r="K2387" s="41">
        <v>330000501</v>
      </c>
      <c r="L2387" s="41" t="s">
        <v>95</v>
      </c>
      <c r="M2387" s="41">
        <v>1</v>
      </c>
      <c r="N2387" s="49">
        <v>716064.7</v>
      </c>
      <c r="O2387" s="49">
        <v>-2642.7017099999998</v>
      </c>
      <c r="P2387" s="42">
        <v>2.154998189199E-5</v>
      </c>
      <c r="Q2387" s="42">
        <v>1.3021600682999999E-3</v>
      </c>
      <c r="R2387" s="41">
        <v>13.263999999999999</v>
      </c>
      <c r="S2387" s="41" t="s">
        <v>78</v>
      </c>
      <c r="T2387" s="41" t="s">
        <v>200</v>
      </c>
      <c r="U2387" s="41" t="s">
        <v>914</v>
      </c>
      <c r="V2387" s="41" t="s">
        <v>1675</v>
      </c>
      <c r="W2387" s="41" t="s">
        <v>200</v>
      </c>
      <c r="X2387" s="41" t="s">
        <v>1693</v>
      </c>
      <c r="Y2387" s="41" t="s">
        <v>79</v>
      </c>
      <c r="Z2387" s="62">
        <v>45596</v>
      </c>
      <c r="AA2387" s="62">
        <v>45755</v>
      </c>
      <c r="AB2387" s="41" t="s">
        <v>1664</v>
      </c>
      <c r="AC2387" s="41" t="s">
        <v>1665</v>
      </c>
      <c r="AD2387" s="41" t="s">
        <v>239</v>
      </c>
      <c r="AE2387" s="41" t="s">
        <v>1666</v>
      </c>
      <c r="AF2387" s="41" t="s">
        <v>1664</v>
      </c>
      <c r="AG2387" s="41" t="s">
        <v>1664</v>
      </c>
      <c r="AI2387" s="49">
        <v>10669.02</v>
      </c>
      <c r="AM2387" s="41" t="s">
        <v>266</v>
      </c>
      <c r="AN2387" s="55">
        <v>1.0089999999999999E-3</v>
      </c>
      <c r="AO2387" s="55">
        <v>1.0000000000000001E-5</v>
      </c>
      <c r="AQ2387" s="63"/>
    </row>
    <row r="2388" spans="1:43" ht="15" x14ac:dyDescent="0.25">
      <c r="A2388" s="43">
        <v>1093</v>
      </c>
      <c r="B2388" s="43">
        <v>14863</v>
      </c>
      <c r="C2388" s="41" t="s">
        <v>1667</v>
      </c>
      <c r="D2388" s="41">
        <v>90023659</v>
      </c>
      <c r="E2388" s="41" t="s">
        <v>89</v>
      </c>
      <c r="F2388" s="56">
        <v>3.6469999999999998</v>
      </c>
      <c r="G2388" s="49">
        <v>2430831</v>
      </c>
      <c r="H2388" s="49">
        <v>2529.0973896353166</v>
      </c>
      <c r="I2388" s="55">
        <v>4.51558562570734E-3</v>
      </c>
      <c r="J2388" s="55">
        <v>7.5214241548934001E-5</v>
      </c>
      <c r="K2388" s="41">
        <v>330000501</v>
      </c>
      <c r="L2388" s="41" t="s">
        <v>95</v>
      </c>
      <c r="M2388" s="41">
        <v>1</v>
      </c>
      <c r="N2388" s="49">
        <v>2430831</v>
      </c>
      <c r="O2388" s="49">
        <v>-8938.5209099999993</v>
      </c>
      <c r="P2388" s="42">
        <v>7.2889408222979996E-5</v>
      </c>
      <c r="Q2388" s="42">
        <v>4.4043506516000001E-3</v>
      </c>
      <c r="R2388" s="41">
        <v>285.09699999999998</v>
      </c>
      <c r="S2388" s="41" t="s">
        <v>78</v>
      </c>
      <c r="T2388" s="41" t="s">
        <v>200</v>
      </c>
      <c r="U2388" s="41" t="s">
        <v>914</v>
      </c>
      <c r="V2388" s="41" t="s">
        <v>1675</v>
      </c>
      <c r="W2388" s="41" t="s">
        <v>200</v>
      </c>
      <c r="X2388" s="41" t="s">
        <v>1694</v>
      </c>
      <c r="Y2388" s="41" t="s">
        <v>79</v>
      </c>
      <c r="Z2388" s="62">
        <v>45581</v>
      </c>
      <c r="AA2388" s="62">
        <v>45755</v>
      </c>
      <c r="AB2388" s="41" t="s">
        <v>1664</v>
      </c>
      <c r="AC2388" s="41" t="s">
        <v>1665</v>
      </c>
      <c r="AD2388" s="41" t="s">
        <v>239</v>
      </c>
      <c r="AE2388" s="41" t="s">
        <v>1666</v>
      </c>
      <c r="AF2388" s="41" t="s">
        <v>1664</v>
      </c>
      <c r="AG2388" s="41" t="s">
        <v>1664</v>
      </c>
      <c r="AI2388" s="49">
        <v>24325.46</v>
      </c>
      <c r="AM2388" s="41" t="s">
        <v>266</v>
      </c>
      <c r="AN2388" s="55">
        <v>2.1690999999999998E-2</v>
      </c>
      <c r="AO2388" s="55">
        <v>2.32E-4</v>
      </c>
      <c r="AQ2388" s="63"/>
    </row>
    <row r="2389" spans="1:43" ht="15" x14ac:dyDescent="0.25">
      <c r="A2389" s="43">
        <v>1093</v>
      </c>
      <c r="B2389" s="43">
        <v>14863</v>
      </c>
      <c r="C2389" s="41" t="s">
        <v>1659</v>
      </c>
      <c r="D2389" s="41">
        <v>90023963</v>
      </c>
      <c r="E2389" s="41" t="s">
        <v>89</v>
      </c>
      <c r="F2389" s="56">
        <v>3.6469999999999998</v>
      </c>
      <c r="G2389" s="49">
        <v>-37300200</v>
      </c>
      <c r="H2389" s="49">
        <v>-37300.199999999997</v>
      </c>
      <c r="I2389" s="55">
        <v>-6.65977702741989E-2</v>
      </c>
      <c r="J2389" s="55">
        <v>-1.10929150617963E-3</v>
      </c>
      <c r="K2389" s="41">
        <v>330000504</v>
      </c>
      <c r="L2389" s="41" t="s">
        <v>95</v>
      </c>
      <c r="M2389" s="41">
        <v>1</v>
      </c>
      <c r="N2389" s="49">
        <v>136332231</v>
      </c>
      <c r="O2389" s="49">
        <v>136343.08535000001</v>
      </c>
      <c r="P2389" s="42">
        <v>-1.1118133421088501E-3</v>
      </c>
      <c r="Q2389" s="42">
        <v>-6.7181445660400005E-2</v>
      </c>
      <c r="R2389" s="41">
        <v>309.25599999999997</v>
      </c>
      <c r="S2389" s="41" t="s">
        <v>78</v>
      </c>
      <c r="T2389" s="41" t="s">
        <v>200</v>
      </c>
      <c r="U2389" s="41" t="s">
        <v>1660</v>
      </c>
      <c r="V2389" s="41" t="s">
        <v>325</v>
      </c>
      <c r="W2389" s="41" t="s">
        <v>1662</v>
      </c>
      <c r="X2389" s="41" t="s">
        <v>1663</v>
      </c>
      <c r="Y2389" s="41" t="s">
        <v>79</v>
      </c>
      <c r="Z2389" s="62">
        <v>45623</v>
      </c>
      <c r="AA2389" s="62">
        <v>45664</v>
      </c>
      <c r="AB2389" s="41" t="s">
        <v>1664</v>
      </c>
      <c r="AC2389" s="41" t="s">
        <v>1665</v>
      </c>
      <c r="AD2389" s="41" t="s">
        <v>239</v>
      </c>
      <c r="AE2389" s="41" t="s">
        <v>1666</v>
      </c>
      <c r="AF2389" s="41" t="s">
        <v>1664</v>
      </c>
      <c r="AG2389" s="41" t="s">
        <v>1664</v>
      </c>
      <c r="AI2389" s="49">
        <v>3.6539999999999999</v>
      </c>
      <c r="AM2389" s="41" t="s">
        <v>291</v>
      </c>
      <c r="AN2389" s="55">
        <v>2.3529000000000001E-2</v>
      </c>
      <c r="AO2389" s="55">
        <v>2.52E-4</v>
      </c>
      <c r="AQ2389" s="63"/>
    </row>
    <row r="2390" spans="1:43" ht="15" x14ac:dyDescent="0.25">
      <c r="A2390" s="43">
        <v>1093</v>
      </c>
      <c r="B2390" s="43">
        <v>14863</v>
      </c>
      <c r="C2390" s="41" t="s">
        <v>1667</v>
      </c>
      <c r="D2390" s="41">
        <v>90023972</v>
      </c>
      <c r="E2390" s="41" t="s">
        <v>89</v>
      </c>
      <c r="F2390" s="56">
        <v>3.6469999999999998</v>
      </c>
      <c r="G2390" s="49">
        <v>1461874.4</v>
      </c>
      <c r="H2390" s="49">
        <v>1439.982574718947</v>
      </c>
      <c r="I2390" s="55">
        <v>2.5710218366116499E-3</v>
      </c>
      <c r="J2390" s="55">
        <v>4.2824447031984003E-5</v>
      </c>
      <c r="K2390" s="41">
        <v>330000501</v>
      </c>
      <c r="L2390" s="41" t="s">
        <v>95</v>
      </c>
      <c r="M2390" s="41">
        <v>1</v>
      </c>
      <c r="N2390" s="49">
        <v>1461874.4</v>
      </c>
      <c r="O2390" s="49">
        <v>-5357.26991</v>
      </c>
      <c r="P2390" s="42">
        <v>4.3686001001999998E-5</v>
      </c>
      <c r="Q2390" s="42">
        <v>2.6397315009999999E-3</v>
      </c>
      <c r="R2390" s="41">
        <v>-105.65300000000001</v>
      </c>
      <c r="S2390" s="41" t="s">
        <v>78</v>
      </c>
      <c r="T2390" s="41" t="s">
        <v>200</v>
      </c>
      <c r="U2390" s="41" t="s">
        <v>914</v>
      </c>
      <c r="V2390" s="41" t="s">
        <v>1675</v>
      </c>
      <c r="W2390" s="41" t="s">
        <v>200</v>
      </c>
      <c r="X2390" s="41" t="s">
        <v>1695</v>
      </c>
      <c r="Y2390" s="41" t="s">
        <v>79</v>
      </c>
      <c r="Z2390" s="62">
        <v>45628</v>
      </c>
      <c r="AA2390" s="62">
        <v>45755</v>
      </c>
      <c r="AB2390" s="41" t="s">
        <v>1664</v>
      </c>
      <c r="AC2390" s="41" t="s">
        <v>1665</v>
      </c>
      <c r="AD2390" s="41" t="s">
        <v>239</v>
      </c>
      <c r="AE2390" s="41" t="s">
        <v>1666</v>
      </c>
      <c r="AF2390" s="41" t="s">
        <v>1664</v>
      </c>
      <c r="AG2390" s="41" t="s">
        <v>1664</v>
      </c>
      <c r="AI2390" s="49">
        <v>856.95100000000002</v>
      </c>
      <c r="AM2390" s="41" t="s">
        <v>266</v>
      </c>
      <c r="AN2390" s="55">
        <v>-8.038E-3</v>
      </c>
      <c r="AO2390" s="55">
        <v>-8.6000000000000003E-5</v>
      </c>
      <c r="AQ2390" s="63"/>
    </row>
    <row r="2391" spans="1:43" ht="15" x14ac:dyDescent="0.25">
      <c r="A2391" s="43">
        <v>1093</v>
      </c>
      <c r="B2391" s="43">
        <v>14863</v>
      </c>
      <c r="C2391" s="41" t="s">
        <v>1667</v>
      </c>
      <c r="D2391" s="41">
        <v>90023913</v>
      </c>
      <c r="E2391" s="41" t="s">
        <v>89</v>
      </c>
      <c r="F2391" s="56">
        <v>3.6469999999999998</v>
      </c>
      <c r="G2391" s="49">
        <v>2595431.2799999998</v>
      </c>
      <c r="H2391" s="49">
        <v>2634.4893995064435</v>
      </c>
      <c r="I2391" s="55">
        <v>4.7037581519172103E-3</v>
      </c>
      <c r="J2391" s="55">
        <v>7.8348553466007999E-5</v>
      </c>
      <c r="K2391" s="41">
        <v>330000501</v>
      </c>
      <c r="L2391" s="41" t="s">
        <v>95</v>
      </c>
      <c r="M2391" s="41">
        <v>1</v>
      </c>
      <c r="N2391" s="49">
        <v>2595431.2799999998</v>
      </c>
      <c r="O2391" s="49">
        <v>-9507.5913500000006</v>
      </c>
      <c r="P2391" s="42">
        <v>7.7529908371319999E-5</v>
      </c>
      <c r="Q2391" s="42">
        <v>4.6847533925000002E-3</v>
      </c>
      <c r="R2391" s="41">
        <v>100.39100000000001</v>
      </c>
      <c r="S2391" s="41" t="s">
        <v>78</v>
      </c>
      <c r="T2391" s="41" t="s">
        <v>200</v>
      </c>
      <c r="U2391" s="41" t="s">
        <v>914</v>
      </c>
      <c r="V2391" s="41" t="s">
        <v>1675</v>
      </c>
      <c r="W2391" s="41" t="s">
        <v>200</v>
      </c>
      <c r="X2391" s="41" t="s">
        <v>1694</v>
      </c>
      <c r="Y2391" s="41" t="s">
        <v>79</v>
      </c>
      <c r="Z2391" s="62">
        <v>45616</v>
      </c>
      <c r="AA2391" s="62">
        <v>45755</v>
      </c>
      <c r="AB2391" s="41" t="s">
        <v>1664</v>
      </c>
      <c r="AC2391" s="41" t="s">
        <v>1665</v>
      </c>
      <c r="AD2391" s="41" t="s">
        <v>239</v>
      </c>
      <c r="AE2391" s="41" t="s">
        <v>1666</v>
      </c>
      <c r="AF2391" s="41" t="s">
        <v>1664</v>
      </c>
      <c r="AG2391" s="41" t="s">
        <v>1664</v>
      </c>
      <c r="AI2391" s="49">
        <v>24934.97</v>
      </c>
      <c r="AM2391" s="41" t="s">
        <v>266</v>
      </c>
      <c r="AN2391" s="55">
        <v>7.6379999999999998E-3</v>
      </c>
      <c r="AO2391" s="55">
        <v>8.1000000000000004E-5</v>
      </c>
      <c r="AQ2391" s="63"/>
    </row>
    <row r="2392" spans="1:43" ht="15" x14ac:dyDescent="0.25">
      <c r="A2392" s="43">
        <v>1093</v>
      </c>
      <c r="B2392" s="43">
        <v>14863</v>
      </c>
      <c r="C2392" s="41" t="s">
        <v>1667</v>
      </c>
      <c r="D2392" s="41">
        <v>90023914</v>
      </c>
      <c r="E2392" s="41" t="s">
        <v>89</v>
      </c>
      <c r="F2392" s="56">
        <v>3.6469999999999998</v>
      </c>
      <c r="G2392" s="49">
        <v>1162997</v>
      </c>
      <c r="H2392" s="49">
        <v>1151.8704661365505</v>
      </c>
      <c r="I2392" s="55">
        <v>2.05661108223002E-3</v>
      </c>
      <c r="J2392" s="55">
        <v>3.4256119921728003E-5</v>
      </c>
      <c r="K2392" s="41">
        <v>330000501</v>
      </c>
      <c r="L2392" s="41" t="s">
        <v>95</v>
      </c>
      <c r="M2392" s="41">
        <v>1</v>
      </c>
      <c r="N2392" s="49">
        <v>1162997</v>
      </c>
      <c r="O2392" s="49">
        <v>-4242.1451399999996</v>
      </c>
      <c r="P2392" s="42">
        <v>3.4592686190909998E-5</v>
      </c>
      <c r="Q2392" s="42">
        <v>2.0902669356000002E-3</v>
      </c>
      <c r="R2392" s="41">
        <v>-41.274000000000001</v>
      </c>
      <c r="S2392" s="41" t="s">
        <v>78</v>
      </c>
      <c r="T2392" s="41" t="s">
        <v>200</v>
      </c>
      <c r="U2392" s="41" t="s">
        <v>914</v>
      </c>
      <c r="V2392" s="41" t="s">
        <v>1675</v>
      </c>
      <c r="W2392" s="41" t="s">
        <v>200</v>
      </c>
      <c r="X2392" s="41" t="s">
        <v>1692</v>
      </c>
      <c r="Y2392" s="41" t="s">
        <v>79</v>
      </c>
      <c r="Z2392" s="62">
        <v>45616</v>
      </c>
      <c r="AA2392" s="62">
        <v>45755</v>
      </c>
      <c r="AB2392" s="41" t="s">
        <v>1664</v>
      </c>
      <c r="AC2392" s="41" t="s">
        <v>1665</v>
      </c>
      <c r="AD2392" s="41" t="s">
        <v>239</v>
      </c>
      <c r="AE2392" s="41" t="s">
        <v>1666</v>
      </c>
      <c r="AF2392" s="41" t="s">
        <v>1664</v>
      </c>
      <c r="AG2392" s="41" t="s">
        <v>1664</v>
      </c>
      <c r="AI2392" s="49">
        <v>21003.99</v>
      </c>
      <c r="AM2392" s="41" t="s">
        <v>266</v>
      </c>
      <c r="AN2392" s="55">
        <v>-3.14E-3</v>
      </c>
      <c r="AO2392" s="55">
        <v>-3.3000000000000003E-5</v>
      </c>
      <c r="AQ2392" s="63"/>
    </row>
    <row r="2393" spans="1:43" ht="15" x14ac:dyDescent="0.25">
      <c r="A2393" s="43">
        <v>1093</v>
      </c>
      <c r="B2393" s="43">
        <v>14863</v>
      </c>
      <c r="C2393" s="41" t="s">
        <v>1667</v>
      </c>
      <c r="D2393" s="41">
        <v>90023923</v>
      </c>
      <c r="E2393" s="41" t="s">
        <v>89</v>
      </c>
      <c r="F2393" s="56">
        <v>3.6469999999999998</v>
      </c>
      <c r="G2393" s="49">
        <v>501496.38</v>
      </c>
      <c r="H2393" s="49">
        <v>497.77010693720865</v>
      </c>
      <c r="I2393" s="55">
        <v>8.8874534804552396E-4</v>
      </c>
      <c r="J2393" s="55">
        <v>1.4803463564687999E-5</v>
      </c>
      <c r="K2393" s="41">
        <v>330000501</v>
      </c>
      <c r="L2393" s="41" t="s">
        <v>95</v>
      </c>
      <c r="M2393" s="41">
        <v>1</v>
      </c>
      <c r="N2393" s="49">
        <v>501496.38</v>
      </c>
      <c r="O2393" s="49">
        <v>-1839.1934000000001</v>
      </c>
      <c r="P2393" s="42">
        <v>1.499775185217E-5</v>
      </c>
      <c r="Q2393" s="42">
        <v>9.062408346E-4</v>
      </c>
      <c r="R2393" s="41">
        <v>-23.826000000000001</v>
      </c>
      <c r="S2393" s="41" t="s">
        <v>78</v>
      </c>
      <c r="T2393" s="41" t="s">
        <v>200</v>
      </c>
      <c r="U2393" s="41" t="s">
        <v>914</v>
      </c>
      <c r="V2393" s="41" t="s">
        <v>1675</v>
      </c>
      <c r="W2393" s="41" t="s">
        <v>200</v>
      </c>
      <c r="X2393" s="41" t="s">
        <v>1695</v>
      </c>
      <c r="Y2393" s="41" t="s">
        <v>79</v>
      </c>
      <c r="Z2393" s="62">
        <v>45617</v>
      </c>
      <c r="AA2393" s="62">
        <v>45755</v>
      </c>
      <c r="AB2393" s="41" t="s">
        <v>1664</v>
      </c>
      <c r="AC2393" s="41" t="s">
        <v>1665</v>
      </c>
      <c r="AD2393" s="41" t="s">
        <v>239</v>
      </c>
      <c r="AE2393" s="41" t="s">
        <v>1666</v>
      </c>
      <c r="AF2393" s="41" t="s">
        <v>1664</v>
      </c>
      <c r="AG2393" s="41" t="s">
        <v>1664</v>
      </c>
      <c r="AI2393" s="49">
        <v>845.23599999999999</v>
      </c>
      <c r="AM2393" s="41" t="s">
        <v>266</v>
      </c>
      <c r="AN2393" s="55">
        <v>-1.812E-3</v>
      </c>
      <c r="AO2393" s="55">
        <v>-1.9000000000000001E-5</v>
      </c>
      <c r="AQ2393" s="63"/>
    </row>
    <row r="2394" spans="1:43" ht="15" x14ac:dyDescent="0.25">
      <c r="A2394" s="43">
        <v>1093</v>
      </c>
      <c r="B2394" s="43">
        <v>14863</v>
      </c>
      <c r="C2394" s="41" t="s">
        <v>1659</v>
      </c>
      <c r="D2394" s="41">
        <v>90023957</v>
      </c>
      <c r="E2394" s="41" t="s">
        <v>89</v>
      </c>
      <c r="F2394" s="56">
        <v>3.6469999999999998</v>
      </c>
      <c r="G2394" s="49">
        <v>4200200</v>
      </c>
      <c r="H2394" s="49">
        <v>4200.2</v>
      </c>
      <c r="I2394" s="55">
        <v>7.4992615242194397E-3</v>
      </c>
      <c r="J2394" s="55">
        <v>1.24912096563978E-4</v>
      </c>
      <c r="K2394" s="41">
        <v>330000504</v>
      </c>
      <c r="L2394" s="41" t="s">
        <v>95</v>
      </c>
      <c r="M2394" s="41">
        <v>1</v>
      </c>
      <c r="N2394" s="49">
        <v>-15311031.062000001</v>
      </c>
      <c r="O2394" s="49">
        <v>-15328.335880000001</v>
      </c>
      <c r="P2394" s="42">
        <v>1.2499532557855999E-4</v>
      </c>
      <c r="Q2394" s="42">
        <v>7.5528565409000003E-3</v>
      </c>
      <c r="R2394" s="41">
        <v>-10.206</v>
      </c>
      <c r="S2394" s="41" t="s">
        <v>78</v>
      </c>
      <c r="T2394" s="41" t="s">
        <v>200</v>
      </c>
      <c r="U2394" s="41" t="s">
        <v>1660</v>
      </c>
      <c r="V2394" s="41" t="s">
        <v>325</v>
      </c>
      <c r="W2394" s="41" t="s">
        <v>1662</v>
      </c>
      <c r="X2394" s="41" t="s">
        <v>1663</v>
      </c>
      <c r="Y2394" s="41" t="s">
        <v>79</v>
      </c>
      <c r="Z2394" s="62">
        <v>45623</v>
      </c>
      <c r="AA2394" s="62">
        <v>45708</v>
      </c>
      <c r="AB2394" s="41" t="s">
        <v>1664</v>
      </c>
      <c r="AC2394" s="41" t="s">
        <v>1665</v>
      </c>
      <c r="AD2394" s="41" t="s">
        <v>239</v>
      </c>
      <c r="AE2394" s="41" t="s">
        <v>1666</v>
      </c>
      <c r="AF2394" s="41" t="s">
        <v>1664</v>
      </c>
      <c r="AG2394" s="41" t="s">
        <v>1664</v>
      </c>
      <c r="AI2394" s="49">
        <v>3.6539999999999999</v>
      </c>
      <c r="AM2394" s="41" t="s">
        <v>266</v>
      </c>
      <c r="AN2394" s="55">
        <v>-7.76E-4</v>
      </c>
      <c r="AO2394" s="55">
        <v>-7.9999999999999996E-6</v>
      </c>
      <c r="AQ2394" s="63"/>
    </row>
    <row r="2395" spans="1:43" ht="15" x14ac:dyDescent="0.25">
      <c r="A2395" s="43">
        <v>1093</v>
      </c>
      <c r="B2395" s="43">
        <v>14863</v>
      </c>
      <c r="C2395" s="41" t="s">
        <v>1659</v>
      </c>
      <c r="D2395" s="41">
        <v>90023072</v>
      </c>
      <c r="E2395" s="41" t="s">
        <v>89</v>
      </c>
      <c r="F2395" s="56">
        <v>3.6469999999999998</v>
      </c>
      <c r="G2395" s="49">
        <v>14002000</v>
      </c>
      <c r="H2395" s="49">
        <v>14002</v>
      </c>
      <c r="I2395" s="55">
        <v>2.4999919018646899E-2</v>
      </c>
      <c r="J2395" s="55">
        <v>4.1641330795886601E-4</v>
      </c>
      <c r="K2395" s="41">
        <v>330000504</v>
      </c>
      <c r="L2395" s="41" t="s">
        <v>95</v>
      </c>
      <c r="M2395" s="41">
        <v>1</v>
      </c>
      <c r="N2395" s="49">
        <v>-53020533.280000001</v>
      </c>
      <c r="O2395" s="49">
        <v>-53173.589139999996</v>
      </c>
      <c r="P2395" s="42">
        <v>4.3360545715908001E-4</v>
      </c>
      <c r="Q2395" s="42">
        <v>2.6200658289399999E-2</v>
      </c>
      <c r="R2395" s="41">
        <v>-2108.2950000000001</v>
      </c>
      <c r="S2395" s="41" t="s">
        <v>78</v>
      </c>
      <c r="T2395" s="41" t="s">
        <v>200</v>
      </c>
      <c r="U2395" s="41" t="s">
        <v>1660</v>
      </c>
      <c r="V2395" s="41" t="s">
        <v>325</v>
      </c>
      <c r="W2395" s="41" t="s">
        <v>1662</v>
      </c>
      <c r="X2395" s="41" t="s">
        <v>1663</v>
      </c>
      <c r="Y2395" s="41" t="s">
        <v>79</v>
      </c>
      <c r="Z2395" s="62">
        <v>45510</v>
      </c>
      <c r="AA2395" s="62">
        <v>45796</v>
      </c>
      <c r="AB2395" s="41" t="s">
        <v>1664</v>
      </c>
      <c r="AC2395" s="41" t="s">
        <v>1665</v>
      </c>
      <c r="AD2395" s="41" t="s">
        <v>239</v>
      </c>
      <c r="AE2395" s="41" t="s">
        <v>1666</v>
      </c>
      <c r="AF2395" s="41" t="s">
        <v>1664</v>
      </c>
      <c r="AG2395" s="41" t="s">
        <v>1664</v>
      </c>
      <c r="AI2395" s="49">
        <v>3.843</v>
      </c>
      <c r="AM2395" s="41" t="s">
        <v>266</v>
      </c>
      <c r="AN2395" s="55">
        <v>-0.160411</v>
      </c>
      <c r="AO2395" s="55">
        <v>-1.719E-3</v>
      </c>
      <c r="AQ2395" s="63"/>
    </row>
    <row r="2396" spans="1:43" ht="15" x14ac:dyDescent="0.25">
      <c r="A2396" s="43">
        <v>1093</v>
      </c>
      <c r="B2396" s="43">
        <v>14863</v>
      </c>
      <c r="C2396" s="41" t="s">
        <v>1667</v>
      </c>
      <c r="D2396" s="41">
        <v>90023589</v>
      </c>
      <c r="E2396" s="41" t="s">
        <v>89</v>
      </c>
      <c r="F2396" s="56">
        <v>3.6469999999999998</v>
      </c>
      <c r="G2396" s="49">
        <v>52345876.32</v>
      </c>
      <c r="H2396" s="49">
        <v>55790.29987935289</v>
      </c>
      <c r="I2396" s="55">
        <v>9.9610982646039695E-2</v>
      </c>
      <c r="J2396" s="55">
        <v>1.659178926209E-3</v>
      </c>
      <c r="K2396" s="41">
        <v>330000501</v>
      </c>
      <c r="L2396" s="41" t="s">
        <v>95</v>
      </c>
      <c r="M2396" s="41">
        <v>1</v>
      </c>
      <c r="N2396" s="49">
        <v>52345876.32</v>
      </c>
      <c r="O2396" s="49">
        <v>-193817.14605000001</v>
      </c>
      <c r="P2396" s="42">
        <v>1.5804871098133099E-3</v>
      </c>
      <c r="Q2396" s="42">
        <v>9.5501110540299999E-2</v>
      </c>
      <c r="R2396" s="41">
        <v>9650.0779999999995</v>
      </c>
      <c r="S2396" s="41" t="s">
        <v>78</v>
      </c>
      <c r="T2396" s="41" t="s">
        <v>200</v>
      </c>
      <c r="U2396" s="41" t="s">
        <v>914</v>
      </c>
      <c r="V2396" s="41" t="s">
        <v>1675</v>
      </c>
      <c r="W2396" s="41" t="s">
        <v>200</v>
      </c>
      <c r="X2396" s="41" t="s">
        <v>1694</v>
      </c>
      <c r="Y2396" s="41" t="s">
        <v>79</v>
      </c>
      <c r="Z2396" s="62">
        <v>45571</v>
      </c>
      <c r="AA2396" s="62">
        <v>45755</v>
      </c>
      <c r="AB2396" s="41" t="s">
        <v>1664</v>
      </c>
      <c r="AC2396" s="41" t="s">
        <v>1665</v>
      </c>
      <c r="AD2396" s="41" t="s">
        <v>239</v>
      </c>
      <c r="AE2396" s="41" t="s">
        <v>1666</v>
      </c>
      <c r="AF2396" s="41" t="s">
        <v>1664</v>
      </c>
      <c r="AG2396" s="41" t="s">
        <v>1664</v>
      </c>
      <c r="AI2396" s="49">
        <v>24156.95</v>
      </c>
      <c r="AM2396" s="41" t="s">
        <v>266</v>
      </c>
      <c r="AN2396" s="55">
        <v>0.73423300000000002</v>
      </c>
      <c r="AO2396" s="55">
        <v>7.8689999999999993E-3</v>
      </c>
      <c r="AQ2396" s="63"/>
    </row>
    <row r="2397" spans="1:43" ht="15" x14ac:dyDescent="0.25">
      <c r="A2397" s="43">
        <v>1093</v>
      </c>
      <c r="B2397" s="43">
        <v>14863</v>
      </c>
      <c r="C2397" s="41" t="s">
        <v>1667</v>
      </c>
      <c r="D2397" s="41">
        <v>90023629</v>
      </c>
      <c r="E2397" s="41" t="s">
        <v>89</v>
      </c>
      <c r="F2397" s="56">
        <v>3.6469999999999998</v>
      </c>
      <c r="G2397" s="49">
        <v>4765651.8</v>
      </c>
      <c r="H2397" s="49">
        <v>4958.3033726350423</v>
      </c>
      <c r="I2397" s="55">
        <v>8.8528197961548205E-3</v>
      </c>
      <c r="J2397" s="55">
        <v>1.4745775669636901E-4</v>
      </c>
      <c r="K2397" s="41">
        <v>330000501</v>
      </c>
      <c r="L2397" s="41" t="s">
        <v>95</v>
      </c>
      <c r="M2397" s="41">
        <v>1</v>
      </c>
      <c r="N2397" s="49">
        <v>4765651.8</v>
      </c>
      <c r="O2397" s="49">
        <v>-17637.874240000001</v>
      </c>
      <c r="P2397" s="42">
        <v>1.4382851800757E-4</v>
      </c>
      <c r="Q2397" s="42">
        <v>8.6908543016999996E-3</v>
      </c>
      <c r="R2397" s="41">
        <v>445.05799999999999</v>
      </c>
      <c r="S2397" s="41" t="s">
        <v>78</v>
      </c>
      <c r="T2397" s="41" t="s">
        <v>200</v>
      </c>
      <c r="U2397" s="41" t="s">
        <v>914</v>
      </c>
      <c r="V2397" s="41" t="s">
        <v>1675</v>
      </c>
      <c r="W2397" s="41" t="s">
        <v>200</v>
      </c>
      <c r="X2397" s="41" t="s">
        <v>1694</v>
      </c>
      <c r="Y2397" s="41" t="s">
        <v>79</v>
      </c>
      <c r="Z2397" s="62">
        <v>45575</v>
      </c>
      <c r="AA2397" s="62">
        <v>45755</v>
      </c>
      <c r="AB2397" s="41" t="s">
        <v>1664</v>
      </c>
      <c r="AC2397" s="41" t="s">
        <v>1665</v>
      </c>
      <c r="AD2397" s="41" t="s">
        <v>239</v>
      </c>
      <c r="AE2397" s="41" t="s">
        <v>1666</v>
      </c>
      <c r="AF2397" s="41" t="s">
        <v>1664</v>
      </c>
      <c r="AG2397" s="41" t="s">
        <v>1664</v>
      </c>
      <c r="AI2397" s="49">
        <v>24407.02</v>
      </c>
      <c r="AM2397" s="41" t="s">
        <v>266</v>
      </c>
      <c r="AN2397" s="55">
        <v>3.3862000000000003E-2</v>
      </c>
      <c r="AO2397" s="55">
        <v>3.6200000000000002E-4</v>
      </c>
      <c r="AQ2397" s="63"/>
    </row>
    <row r="2398" spans="1:43" ht="15" x14ac:dyDescent="0.25">
      <c r="A2398" s="43">
        <v>1093</v>
      </c>
      <c r="B2398" s="43">
        <v>14863</v>
      </c>
      <c r="C2398" s="41" t="s">
        <v>1667</v>
      </c>
      <c r="D2398" s="41">
        <v>90023851</v>
      </c>
      <c r="E2398" s="41" t="s">
        <v>89</v>
      </c>
      <c r="F2398" s="56">
        <v>3.6469999999999998</v>
      </c>
      <c r="G2398" s="49">
        <v>1744887.2</v>
      </c>
      <c r="H2398" s="49">
        <v>1691.4235700575816</v>
      </c>
      <c r="I2398" s="55">
        <v>3.01995802582989E-3</v>
      </c>
      <c r="J2398" s="55">
        <v>5.0302191398891E-5</v>
      </c>
      <c r="K2398" s="41">
        <v>330000501</v>
      </c>
      <c r="L2398" s="41" t="s">
        <v>95</v>
      </c>
      <c r="M2398" s="41">
        <v>1</v>
      </c>
      <c r="N2398" s="49">
        <v>1744887.2</v>
      </c>
      <c r="O2398" s="49">
        <v>-6431.0058600000002</v>
      </c>
      <c r="P2398" s="42">
        <v>5.2441809571589997E-5</v>
      </c>
      <c r="Q2398" s="42">
        <v>3.1688022140000001E-3</v>
      </c>
      <c r="R2398" s="41">
        <v>-262.38400000000001</v>
      </c>
      <c r="S2398" s="41" t="s">
        <v>78</v>
      </c>
      <c r="T2398" s="41" t="s">
        <v>200</v>
      </c>
      <c r="U2398" s="41" t="s">
        <v>914</v>
      </c>
      <c r="V2398" s="41" t="s">
        <v>1675</v>
      </c>
      <c r="W2398" s="41" t="s">
        <v>200</v>
      </c>
      <c r="X2398" s="41" t="s">
        <v>1692</v>
      </c>
      <c r="Y2398" s="41" t="s">
        <v>79</v>
      </c>
      <c r="Z2398" s="62">
        <v>45609</v>
      </c>
      <c r="AA2398" s="62">
        <v>45755</v>
      </c>
      <c r="AB2398" s="41" t="s">
        <v>1664</v>
      </c>
      <c r="AC2398" s="41" t="s">
        <v>1665</v>
      </c>
      <c r="AD2398" s="41" t="s">
        <v>239</v>
      </c>
      <c r="AE2398" s="41" t="s">
        <v>1666</v>
      </c>
      <c r="AF2398" s="41" t="s">
        <v>1664</v>
      </c>
      <c r="AG2398" s="41" t="s">
        <v>1664</v>
      </c>
      <c r="AI2398" s="49">
        <v>21438.25</v>
      </c>
      <c r="AM2398" s="41" t="s">
        <v>266</v>
      </c>
      <c r="AN2398" s="55">
        <v>-1.9963000000000002E-2</v>
      </c>
      <c r="AO2398" s="55">
        <v>-2.13E-4</v>
      </c>
      <c r="AQ2398" s="63"/>
    </row>
    <row r="2399" spans="1:43" ht="15" x14ac:dyDescent="0.25">
      <c r="A2399" s="43">
        <v>1093</v>
      </c>
      <c r="B2399" s="43">
        <v>14863</v>
      </c>
      <c r="C2399" s="41" t="s">
        <v>1667</v>
      </c>
      <c r="D2399" s="41">
        <v>90023874</v>
      </c>
      <c r="E2399" s="41" t="s">
        <v>89</v>
      </c>
      <c r="F2399" s="56">
        <v>3.6469999999999998</v>
      </c>
      <c r="G2399" s="49">
        <v>1742691.76</v>
      </c>
      <c r="H2399" s="49">
        <v>1725.3602358102551</v>
      </c>
      <c r="I2399" s="55">
        <v>3.0805503623232301E-3</v>
      </c>
      <c r="J2399" s="55">
        <v>5.1311452879191001E-5</v>
      </c>
      <c r="K2399" s="41">
        <v>330000501</v>
      </c>
      <c r="L2399" s="41" t="s">
        <v>95</v>
      </c>
      <c r="M2399" s="41">
        <v>1</v>
      </c>
      <c r="N2399" s="49">
        <v>1742691.76</v>
      </c>
      <c r="O2399" s="49">
        <v>-6400.8152600000003</v>
      </c>
      <c r="P2399" s="42">
        <v>5.2195619515080001E-5</v>
      </c>
      <c r="Q2399" s="42">
        <v>3.1539261522999999E-3</v>
      </c>
      <c r="R2399" s="41">
        <v>-108.426</v>
      </c>
      <c r="S2399" s="41" t="s">
        <v>78</v>
      </c>
      <c r="T2399" s="41" t="s">
        <v>200</v>
      </c>
      <c r="U2399" s="41" t="s">
        <v>914</v>
      </c>
      <c r="V2399" s="41" t="s">
        <v>1675</v>
      </c>
      <c r="W2399" s="41" t="s">
        <v>200</v>
      </c>
      <c r="X2399" s="41" t="s">
        <v>1695</v>
      </c>
      <c r="Y2399" s="41" t="s">
        <v>79</v>
      </c>
      <c r="Z2399" s="62">
        <v>45610</v>
      </c>
      <c r="AA2399" s="62">
        <v>45755</v>
      </c>
      <c r="AB2399" s="41" t="s">
        <v>1664</v>
      </c>
      <c r="AC2399" s="41" t="s">
        <v>1665</v>
      </c>
      <c r="AD2399" s="41" t="s">
        <v>239</v>
      </c>
      <c r="AE2399" s="41" t="s">
        <v>1666</v>
      </c>
      <c r="AF2399" s="41" t="s">
        <v>1664</v>
      </c>
      <c r="AG2399" s="41" t="s">
        <v>1664</v>
      </c>
      <c r="AI2399" s="49">
        <v>846.94299999999998</v>
      </c>
      <c r="AM2399" s="41" t="s">
        <v>266</v>
      </c>
      <c r="AN2399" s="55">
        <v>-8.2489999999999994E-3</v>
      </c>
      <c r="AO2399" s="55">
        <v>-8.7999999999999998E-5</v>
      </c>
      <c r="AQ2399" s="63"/>
    </row>
    <row r="2400" spans="1:43" ht="15" x14ac:dyDescent="0.25">
      <c r="A2400" s="43">
        <v>1093</v>
      </c>
      <c r="B2400" s="43">
        <v>14863</v>
      </c>
      <c r="C2400" s="41" t="s">
        <v>1667</v>
      </c>
      <c r="D2400" s="41">
        <v>90023968</v>
      </c>
      <c r="E2400" s="41" t="s">
        <v>89</v>
      </c>
      <c r="F2400" s="56">
        <v>3.6469999999999998</v>
      </c>
      <c r="G2400" s="49">
        <v>1361394.54</v>
      </c>
      <c r="H2400" s="49">
        <v>1377.0586372360845</v>
      </c>
      <c r="I2400" s="55">
        <v>2.45867407619128E-3</v>
      </c>
      <c r="J2400" s="55">
        <v>4.0953116867933E-5</v>
      </c>
      <c r="K2400" s="41">
        <v>330000501</v>
      </c>
      <c r="L2400" s="41" t="s">
        <v>95</v>
      </c>
      <c r="M2400" s="41">
        <v>1</v>
      </c>
      <c r="N2400" s="49">
        <v>1361394.54</v>
      </c>
      <c r="O2400" s="49">
        <v>-4939.2371199999998</v>
      </c>
      <c r="P2400" s="42">
        <v>4.0277141416870002E-5</v>
      </c>
      <c r="Q2400" s="42">
        <v>2.4337507790000001E-3</v>
      </c>
      <c r="R2400" s="41">
        <v>82.896000000000001</v>
      </c>
      <c r="S2400" s="41" t="s">
        <v>78</v>
      </c>
      <c r="T2400" s="41" t="s">
        <v>200</v>
      </c>
      <c r="U2400" s="41" t="s">
        <v>914</v>
      </c>
      <c r="V2400" s="41" t="s">
        <v>1675</v>
      </c>
      <c r="W2400" s="41" t="s">
        <v>200</v>
      </c>
      <c r="X2400" s="41" t="s">
        <v>1692</v>
      </c>
      <c r="Y2400" s="41" t="s">
        <v>79</v>
      </c>
      <c r="Z2400" s="62">
        <v>45625</v>
      </c>
      <c r="AA2400" s="62">
        <v>45755</v>
      </c>
      <c r="AB2400" s="41" t="s">
        <v>1664</v>
      </c>
      <c r="AC2400" s="41" t="s">
        <v>1665</v>
      </c>
      <c r="AD2400" s="41" t="s">
        <v>239</v>
      </c>
      <c r="AE2400" s="41" t="s">
        <v>1666</v>
      </c>
      <c r="AF2400" s="41" t="s">
        <v>1664</v>
      </c>
      <c r="AG2400" s="41" t="s">
        <v>1664</v>
      </c>
      <c r="AI2400" s="49">
        <v>20971.21</v>
      </c>
      <c r="AM2400" s="41" t="s">
        <v>266</v>
      </c>
      <c r="AN2400" s="55">
        <v>6.3070000000000001E-3</v>
      </c>
      <c r="AO2400" s="55">
        <v>6.7000000000000002E-5</v>
      </c>
      <c r="AQ2400" s="63"/>
    </row>
    <row r="2401" spans="1:43" ht="15" x14ac:dyDescent="0.25">
      <c r="A2401" s="43">
        <v>1093</v>
      </c>
      <c r="B2401" s="43">
        <v>14863</v>
      </c>
      <c r="C2401" s="41" t="s">
        <v>1667</v>
      </c>
      <c r="D2401" s="41">
        <v>90023632</v>
      </c>
      <c r="E2401" s="41" t="s">
        <v>89</v>
      </c>
      <c r="F2401" s="56">
        <v>3.6469999999999998</v>
      </c>
      <c r="G2401" s="49">
        <v>1287055.8600000001</v>
      </c>
      <c r="H2401" s="49">
        <v>1212.7548395941869</v>
      </c>
      <c r="I2401" s="55">
        <v>2.1653172960524698E-3</v>
      </c>
      <c r="J2401" s="55">
        <v>3.6066794350702E-5</v>
      </c>
      <c r="K2401" s="41">
        <v>330000501</v>
      </c>
      <c r="L2401" s="41" t="s">
        <v>95</v>
      </c>
      <c r="M2401" s="41">
        <v>1</v>
      </c>
      <c r="N2401" s="49">
        <v>1287055.8600000001</v>
      </c>
      <c r="O2401" s="49">
        <v>-4749.3395799999998</v>
      </c>
      <c r="P2401" s="42">
        <v>3.87286168396E-5</v>
      </c>
      <c r="Q2401" s="42">
        <v>2.3401810081E-3</v>
      </c>
      <c r="R2401" s="41">
        <v>-326.423</v>
      </c>
      <c r="S2401" s="41" t="s">
        <v>78</v>
      </c>
      <c r="T2401" s="41" t="s">
        <v>200</v>
      </c>
      <c r="U2401" s="41" t="s">
        <v>914</v>
      </c>
      <c r="V2401" s="41" t="s">
        <v>1675</v>
      </c>
      <c r="W2401" s="41" t="s">
        <v>200</v>
      </c>
      <c r="X2401" s="41" t="s">
        <v>1695</v>
      </c>
      <c r="Y2401" s="41" t="s">
        <v>79</v>
      </c>
      <c r="Z2401" s="62">
        <v>45579</v>
      </c>
      <c r="AA2401" s="62">
        <v>45755</v>
      </c>
      <c r="AB2401" s="41" t="s">
        <v>1664</v>
      </c>
      <c r="AC2401" s="41" t="s">
        <v>1665</v>
      </c>
      <c r="AD2401" s="41" t="s">
        <v>239</v>
      </c>
      <c r="AE2401" s="41" t="s">
        <v>1666</v>
      </c>
      <c r="AF2401" s="41" t="s">
        <v>1664</v>
      </c>
      <c r="AG2401" s="41" t="s">
        <v>1664</v>
      </c>
      <c r="AI2401" s="49">
        <v>893.26300000000003</v>
      </c>
      <c r="AM2401" s="41" t="s">
        <v>266</v>
      </c>
      <c r="AN2401" s="55">
        <v>-2.4836E-2</v>
      </c>
      <c r="AO2401" s="55">
        <v>-2.6600000000000001E-4</v>
      </c>
      <c r="AQ2401" s="63"/>
    </row>
    <row r="2402" spans="1:43" ht="15" x14ac:dyDescent="0.25">
      <c r="A2402" s="43">
        <v>1093</v>
      </c>
      <c r="B2402" s="43">
        <v>14863</v>
      </c>
      <c r="C2402" s="41" t="s">
        <v>1667</v>
      </c>
      <c r="D2402" s="41">
        <v>90023850</v>
      </c>
      <c r="E2402" s="41" t="s">
        <v>89</v>
      </c>
      <c r="F2402" s="56">
        <v>3.6469999999999998</v>
      </c>
      <c r="G2402" s="49">
        <v>537467.03</v>
      </c>
      <c r="H2402" s="49">
        <v>527.41556896078964</v>
      </c>
      <c r="I2402" s="55">
        <v>9.4167594009379502E-4</v>
      </c>
      <c r="J2402" s="55">
        <v>1.5685106537635E-5</v>
      </c>
      <c r="K2402" s="41">
        <v>330000501</v>
      </c>
      <c r="L2402" s="41" t="s">
        <v>95</v>
      </c>
      <c r="M2402" s="41">
        <v>1</v>
      </c>
      <c r="N2402" s="49">
        <v>537467.03</v>
      </c>
      <c r="O2402" s="49">
        <v>-1967.37608</v>
      </c>
      <c r="P2402" s="42">
        <v>1.604302095023E-5</v>
      </c>
      <c r="Q2402" s="42">
        <v>9.6940133690000003E-4</v>
      </c>
      <c r="R2402" s="41">
        <v>-43.892000000000003</v>
      </c>
      <c r="S2402" s="41" t="s">
        <v>78</v>
      </c>
      <c r="T2402" s="41" t="s">
        <v>200</v>
      </c>
      <c r="U2402" s="41" t="s">
        <v>914</v>
      </c>
      <c r="V2402" s="41" t="s">
        <v>1675</v>
      </c>
      <c r="W2402" s="41" t="s">
        <v>200</v>
      </c>
      <c r="X2402" s="41" t="s">
        <v>1691</v>
      </c>
      <c r="Y2402" s="41" t="s">
        <v>79</v>
      </c>
      <c r="Z2402" s="62">
        <v>45609</v>
      </c>
      <c r="AA2402" s="62">
        <v>45755</v>
      </c>
      <c r="AB2402" s="41" t="s">
        <v>1664</v>
      </c>
      <c r="AC2402" s="41" t="s">
        <v>1665</v>
      </c>
      <c r="AD2402" s="41" t="s">
        <v>239</v>
      </c>
      <c r="AE2402" s="41" t="s">
        <v>1666</v>
      </c>
      <c r="AF2402" s="41" t="s">
        <v>1664</v>
      </c>
      <c r="AG2402" s="41" t="s">
        <v>1664</v>
      </c>
      <c r="AI2402" s="49">
        <v>13112.574000000001</v>
      </c>
      <c r="AM2402" s="41" t="s">
        <v>266</v>
      </c>
      <c r="AN2402" s="55">
        <v>-3.339E-3</v>
      </c>
      <c r="AO2402" s="55">
        <v>-3.4999999999999997E-5</v>
      </c>
      <c r="AQ2402" s="63"/>
    </row>
    <row r="2403" spans="1:43" ht="15" x14ac:dyDescent="0.25">
      <c r="A2403" s="43">
        <v>1093</v>
      </c>
      <c r="B2403" s="43">
        <v>14863</v>
      </c>
      <c r="C2403" s="41" t="s">
        <v>1659</v>
      </c>
      <c r="D2403" s="41">
        <v>90023949</v>
      </c>
      <c r="E2403" s="41" t="s">
        <v>89</v>
      </c>
      <c r="F2403" s="56">
        <v>3.6469999999999998</v>
      </c>
      <c r="G2403" s="49">
        <v>81411200</v>
      </c>
      <c r="H2403" s="49">
        <v>81411.199999999997</v>
      </c>
      <c r="I2403" s="55">
        <v>0.145355906814088</v>
      </c>
      <c r="J2403" s="55">
        <v>2.4211332021783099E-3</v>
      </c>
      <c r="K2403" s="41">
        <v>330000504</v>
      </c>
      <c r="L2403" s="41" t="s">
        <v>95</v>
      </c>
      <c r="M2403" s="41">
        <v>1</v>
      </c>
      <c r="N2403" s="49">
        <v>-296035546.56</v>
      </c>
      <c r="O2403" s="49">
        <v>-296059.56287000002</v>
      </c>
      <c r="P2403" s="42">
        <v>2.41422563683962E-3</v>
      </c>
      <c r="Q2403" s="42">
        <v>0.1458798543699</v>
      </c>
      <c r="R2403" s="41">
        <v>847.08399999999995</v>
      </c>
      <c r="S2403" s="41" t="s">
        <v>78</v>
      </c>
      <c r="T2403" s="41" t="s">
        <v>200</v>
      </c>
      <c r="U2403" s="41" t="s">
        <v>1660</v>
      </c>
      <c r="V2403" s="41" t="s">
        <v>325</v>
      </c>
      <c r="W2403" s="41" t="s">
        <v>1662</v>
      </c>
      <c r="X2403" s="41" t="s">
        <v>1663</v>
      </c>
      <c r="Y2403" s="41" t="s">
        <v>79</v>
      </c>
      <c r="Z2403" s="62">
        <v>45622</v>
      </c>
      <c r="AA2403" s="62">
        <v>45664</v>
      </c>
      <c r="AB2403" s="41" t="s">
        <v>1664</v>
      </c>
      <c r="AC2403" s="41" t="s">
        <v>1665</v>
      </c>
      <c r="AD2403" s="41" t="s">
        <v>239</v>
      </c>
      <c r="AE2403" s="41" t="s">
        <v>1666</v>
      </c>
      <c r="AF2403" s="41" t="s">
        <v>1664</v>
      </c>
      <c r="AG2403" s="41" t="s">
        <v>1664</v>
      </c>
      <c r="AI2403" s="49">
        <v>3.6429999999999998</v>
      </c>
      <c r="AM2403" s="41" t="s">
        <v>291</v>
      </c>
      <c r="AN2403" s="55">
        <v>6.4449999999999993E-2</v>
      </c>
      <c r="AO2403" s="55">
        <v>6.8999999999999997E-4</v>
      </c>
      <c r="AQ2403" s="63"/>
    </row>
    <row r="2404" spans="1:43" ht="15" x14ac:dyDescent="0.25">
      <c r="A2404" s="43">
        <v>1093</v>
      </c>
      <c r="B2404" s="43">
        <v>14863</v>
      </c>
      <c r="C2404" s="41" t="s">
        <v>1659</v>
      </c>
      <c r="D2404" s="41">
        <v>90024000</v>
      </c>
      <c r="E2404" s="41" t="s">
        <v>89</v>
      </c>
      <c r="F2404" s="56">
        <v>3.6469999999999998</v>
      </c>
      <c r="G2404" s="49">
        <v>5999900</v>
      </c>
      <c r="H2404" s="49">
        <v>5999.9</v>
      </c>
      <c r="I2404" s="55">
        <v>1.0712542073987899E-2</v>
      </c>
      <c r="J2404" s="55">
        <v>1.7843438126141899E-4</v>
      </c>
      <c r="K2404" s="41">
        <v>330000504</v>
      </c>
      <c r="L2404" s="41" t="s">
        <v>95</v>
      </c>
      <c r="M2404" s="41">
        <v>1</v>
      </c>
      <c r="N2404" s="49">
        <v>-21609539.835000001</v>
      </c>
      <c r="O2404" s="49">
        <v>-21635.56741</v>
      </c>
      <c r="P2404" s="42">
        <v>1.7642781406027001E-4</v>
      </c>
      <c r="Q2404" s="42">
        <v>1.06606704151E-2</v>
      </c>
      <c r="R2404" s="41">
        <v>246.06800000000001</v>
      </c>
      <c r="S2404" s="41" t="s">
        <v>78</v>
      </c>
      <c r="T2404" s="41" t="s">
        <v>200</v>
      </c>
      <c r="U2404" s="41" t="s">
        <v>1660</v>
      </c>
      <c r="V2404" s="41" t="s">
        <v>325</v>
      </c>
      <c r="W2404" s="41" t="s">
        <v>1662</v>
      </c>
      <c r="X2404" s="41" t="s">
        <v>1663</v>
      </c>
      <c r="Y2404" s="41" t="s">
        <v>79</v>
      </c>
      <c r="Z2404" s="62">
        <v>45630</v>
      </c>
      <c r="AA2404" s="62">
        <v>45708</v>
      </c>
      <c r="AB2404" s="41" t="s">
        <v>1664</v>
      </c>
      <c r="AC2404" s="41" t="s">
        <v>1665</v>
      </c>
      <c r="AD2404" s="41" t="s">
        <v>239</v>
      </c>
      <c r="AE2404" s="41" t="s">
        <v>1666</v>
      </c>
      <c r="AF2404" s="41" t="s">
        <v>1664</v>
      </c>
      <c r="AG2404" s="41" t="s">
        <v>1664</v>
      </c>
      <c r="AI2404" s="49">
        <v>3.6030000000000002</v>
      </c>
      <c r="AM2404" s="41" t="s">
        <v>266</v>
      </c>
      <c r="AN2404" s="55">
        <v>1.8721999999999999E-2</v>
      </c>
      <c r="AO2404" s="55">
        <v>2.0000000000000001E-4</v>
      </c>
      <c r="AQ2404" s="63"/>
    </row>
    <row r="2405" spans="1:43" ht="15" x14ac:dyDescent="0.25">
      <c r="A2405" s="43">
        <v>1093</v>
      </c>
      <c r="B2405" s="43">
        <v>14863</v>
      </c>
      <c r="C2405" s="41" t="s">
        <v>1667</v>
      </c>
      <c r="D2405" s="41">
        <v>90024082</v>
      </c>
      <c r="E2405" s="41" t="s">
        <v>89</v>
      </c>
      <c r="F2405" s="56">
        <v>3.6469999999999998</v>
      </c>
      <c r="G2405" s="49">
        <v>1596848.25</v>
      </c>
      <c r="H2405" s="49">
        <v>1581.5710145324924</v>
      </c>
      <c r="I2405" s="55">
        <v>2.8238214030532399E-3</v>
      </c>
      <c r="J2405" s="55">
        <v>4.7035224820262998E-5</v>
      </c>
      <c r="K2405" s="41">
        <v>330000501</v>
      </c>
      <c r="L2405" s="41" t="s">
        <v>95</v>
      </c>
      <c r="M2405" s="41">
        <v>1</v>
      </c>
      <c r="N2405" s="49">
        <v>1596848.25</v>
      </c>
      <c r="O2405" s="49">
        <v>-5844.5886799999998</v>
      </c>
      <c r="P2405" s="42">
        <v>4.7659854967200002E-5</v>
      </c>
      <c r="Q2405" s="42">
        <v>2.8798520717000001E-3</v>
      </c>
      <c r="R2405" s="41">
        <v>-76.599000000000004</v>
      </c>
      <c r="S2405" s="41" t="s">
        <v>78</v>
      </c>
      <c r="T2405" s="41" t="s">
        <v>200</v>
      </c>
      <c r="U2405" s="41" t="s">
        <v>914</v>
      </c>
      <c r="V2405" s="41" t="s">
        <v>1675</v>
      </c>
      <c r="W2405" s="41" t="s">
        <v>200</v>
      </c>
      <c r="X2405" s="41" t="s">
        <v>1692</v>
      </c>
      <c r="Y2405" s="41" t="s">
        <v>79</v>
      </c>
      <c r="Z2405" s="62">
        <v>45638</v>
      </c>
      <c r="AA2405" s="62">
        <v>45755</v>
      </c>
      <c r="AB2405" s="41" t="s">
        <v>1664</v>
      </c>
      <c r="AC2405" s="41" t="s">
        <v>1665</v>
      </c>
      <c r="AD2405" s="41" t="s">
        <v>239</v>
      </c>
      <c r="AE2405" s="41" t="s">
        <v>1666</v>
      </c>
      <c r="AF2405" s="41" t="s">
        <v>1664</v>
      </c>
      <c r="AG2405" s="41" t="s">
        <v>1664</v>
      </c>
      <c r="AI2405" s="49">
        <v>21077.99</v>
      </c>
      <c r="AM2405" s="41" t="s">
        <v>266</v>
      </c>
      <c r="AN2405" s="55">
        <v>-5.8279999999999998E-3</v>
      </c>
      <c r="AO2405" s="55">
        <v>-6.2000000000000003E-5</v>
      </c>
      <c r="AQ2405" s="63"/>
    </row>
    <row r="2406" spans="1:43" ht="15" x14ac:dyDescent="0.25">
      <c r="A2406" s="43">
        <v>1093</v>
      </c>
      <c r="B2406" s="43">
        <v>14863</v>
      </c>
      <c r="C2406" s="41" t="s">
        <v>1667</v>
      </c>
      <c r="D2406" s="41">
        <v>90024091</v>
      </c>
      <c r="E2406" s="41" t="s">
        <v>89</v>
      </c>
      <c r="F2406" s="56">
        <v>3.6469999999999998</v>
      </c>
      <c r="G2406" s="49">
        <v>742718.19</v>
      </c>
      <c r="H2406" s="49">
        <v>718.52052371812454</v>
      </c>
      <c r="I2406" s="55">
        <v>1.28288493830801E-3</v>
      </c>
      <c r="J2406" s="55">
        <v>2.1368483653606002E-5</v>
      </c>
      <c r="K2406" s="41">
        <v>330000501</v>
      </c>
      <c r="L2406" s="41" t="s">
        <v>95</v>
      </c>
      <c r="M2406" s="41">
        <v>1</v>
      </c>
      <c r="N2406" s="49">
        <v>742718.19</v>
      </c>
      <c r="O2406" s="49">
        <v>-2715.1348400000002</v>
      </c>
      <c r="P2406" s="42">
        <v>2.214063979106E-5</v>
      </c>
      <c r="Q2406" s="42">
        <v>1.3378506379E-3</v>
      </c>
      <c r="R2406" s="41">
        <v>-94.69</v>
      </c>
      <c r="S2406" s="41" t="s">
        <v>78</v>
      </c>
      <c r="T2406" s="41" t="s">
        <v>200</v>
      </c>
      <c r="U2406" s="41" t="s">
        <v>914</v>
      </c>
      <c r="V2406" s="41" t="s">
        <v>1675</v>
      </c>
      <c r="W2406" s="41" t="s">
        <v>200</v>
      </c>
      <c r="X2406" s="41" t="s">
        <v>1695</v>
      </c>
      <c r="Y2406" s="41" t="s">
        <v>79</v>
      </c>
      <c r="Z2406" s="62">
        <v>45639</v>
      </c>
      <c r="AA2406" s="62">
        <v>25569</v>
      </c>
      <c r="AB2406" s="41" t="s">
        <v>1664</v>
      </c>
      <c r="AC2406" s="41" t="s">
        <v>1665</v>
      </c>
      <c r="AD2406" s="41" t="s">
        <v>239</v>
      </c>
      <c r="AE2406" s="41" t="s">
        <v>1666</v>
      </c>
      <c r="AF2406" s="41" t="s">
        <v>1685</v>
      </c>
      <c r="AG2406" s="41" t="s">
        <v>1669</v>
      </c>
      <c r="AI2406" s="49">
        <v>860.37300000000005</v>
      </c>
      <c r="AM2406" s="41" t="s">
        <v>266</v>
      </c>
      <c r="AN2406" s="55">
        <v>-7.2040000000000003E-3</v>
      </c>
      <c r="AO2406" s="55">
        <v>-7.7000000000000001E-5</v>
      </c>
      <c r="AQ2406" s="63"/>
    </row>
    <row r="2407" spans="1:43" ht="15" x14ac:dyDescent="0.25">
      <c r="A2407" s="43">
        <v>1093</v>
      </c>
      <c r="B2407" s="43">
        <v>14863</v>
      </c>
      <c r="C2407" s="41" t="s">
        <v>1667</v>
      </c>
      <c r="D2407" s="41">
        <v>90024083</v>
      </c>
      <c r="E2407" s="41" t="s">
        <v>89</v>
      </c>
      <c r="F2407" s="56">
        <v>3.6469999999999998</v>
      </c>
      <c r="G2407" s="49">
        <v>769915.09</v>
      </c>
      <c r="H2407" s="49">
        <v>748.60906772689884</v>
      </c>
      <c r="I2407" s="55">
        <v>1.3366066326094201E-3</v>
      </c>
      <c r="J2407" s="55">
        <v>2.2263303689484001E-5</v>
      </c>
      <c r="K2407" s="41">
        <v>330000501</v>
      </c>
      <c r="L2407" s="41" t="s">
        <v>95</v>
      </c>
      <c r="M2407" s="41">
        <v>1</v>
      </c>
      <c r="N2407" s="49">
        <v>769915.09</v>
      </c>
      <c r="O2407" s="49">
        <v>-2815.2588500000002</v>
      </c>
      <c r="P2407" s="42">
        <v>2.295710371292E-5</v>
      </c>
      <c r="Q2407" s="42">
        <v>1.3871855617999999E-3</v>
      </c>
      <c r="R2407" s="41">
        <v>-85.081999999999994</v>
      </c>
      <c r="S2407" s="41" t="s">
        <v>78</v>
      </c>
      <c r="T2407" s="41" t="s">
        <v>200</v>
      </c>
      <c r="U2407" s="41" t="s">
        <v>914</v>
      </c>
      <c r="V2407" s="41" t="s">
        <v>1675</v>
      </c>
      <c r="W2407" s="41" t="s">
        <v>200</v>
      </c>
      <c r="X2407" s="41" t="s">
        <v>1693</v>
      </c>
      <c r="Y2407" s="41" t="s">
        <v>79</v>
      </c>
      <c r="Z2407" s="62">
        <v>45638</v>
      </c>
      <c r="AA2407" s="62">
        <v>45755</v>
      </c>
      <c r="AB2407" s="41" t="s">
        <v>1664</v>
      </c>
      <c r="AC2407" s="41" t="s">
        <v>1665</v>
      </c>
      <c r="AD2407" s="41" t="s">
        <v>239</v>
      </c>
      <c r="AE2407" s="41" t="s">
        <v>1666</v>
      </c>
      <c r="AF2407" s="41" t="s">
        <v>1664</v>
      </c>
      <c r="AG2407" s="41" t="s">
        <v>1664</v>
      </c>
      <c r="AI2407" s="49">
        <v>11422.51</v>
      </c>
      <c r="AM2407" s="41" t="s">
        <v>266</v>
      </c>
      <c r="AN2407" s="55">
        <v>-6.4729999999999996E-3</v>
      </c>
      <c r="AO2407" s="55">
        <v>-6.8999999999999997E-5</v>
      </c>
      <c r="AQ2407" s="63"/>
    </row>
    <row r="2408" spans="1:43" ht="15" x14ac:dyDescent="0.25">
      <c r="A2408" s="43">
        <v>1093</v>
      </c>
      <c r="B2408" s="43">
        <v>14863</v>
      </c>
      <c r="C2408" s="41" t="s">
        <v>1667</v>
      </c>
      <c r="D2408" s="41">
        <v>90024023</v>
      </c>
      <c r="E2408" s="41" t="s">
        <v>89</v>
      </c>
      <c r="F2408" s="56">
        <v>3.6469999999999998</v>
      </c>
      <c r="G2408" s="49">
        <v>462976</v>
      </c>
      <c r="H2408" s="49">
        <v>444.98966822045514</v>
      </c>
      <c r="I2408" s="55">
        <v>7.9450833235580095E-4</v>
      </c>
      <c r="J2408" s="55">
        <v>1.3233796582716E-5</v>
      </c>
      <c r="K2408" s="41">
        <v>330000501</v>
      </c>
      <c r="L2408" s="41" t="s">
        <v>95</v>
      </c>
      <c r="M2408" s="41">
        <v>1</v>
      </c>
      <c r="N2408" s="49">
        <v>462976</v>
      </c>
      <c r="O2408" s="49">
        <v>-1687.6572900000001</v>
      </c>
      <c r="P2408" s="42">
        <v>1.376204658353E-5</v>
      </c>
      <c r="Q2408" s="42">
        <v>8.3157320540000002E-4</v>
      </c>
      <c r="R2408" s="41">
        <v>-64.78</v>
      </c>
      <c r="S2408" s="41" t="s">
        <v>78</v>
      </c>
      <c r="T2408" s="41" t="s">
        <v>200</v>
      </c>
      <c r="U2408" s="41" t="s">
        <v>914</v>
      </c>
      <c r="V2408" s="41" t="s">
        <v>1675</v>
      </c>
      <c r="W2408" s="41" t="s">
        <v>200</v>
      </c>
      <c r="X2408" s="41" t="s">
        <v>1693</v>
      </c>
      <c r="Y2408" s="41" t="s">
        <v>79</v>
      </c>
      <c r="Z2408" s="62">
        <v>45631</v>
      </c>
      <c r="AA2408" s="62">
        <v>45755</v>
      </c>
      <c r="AB2408" s="41" t="s">
        <v>1664</v>
      </c>
      <c r="AC2408" s="41" t="s">
        <v>1665</v>
      </c>
      <c r="AD2408" s="41" t="s">
        <v>239</v>
      </c>
      <c r="AE2408" s="41" t="s">
        <v>1666</v>
      </c>
      <c r="AF2408" s="41" t="s">
        <v>1664</v>
      </c>
      <c r="AG2408" s="41" t="s">
        <v>1664</v>
      </c>
      <c r="AI2408" s="49">
        <v>11512.49</v>
      </c>
      <c r="AM2408" s="41" t="s">
        <v>266</v>
      </c>
      <c r="AN2408" s="55">
        <v>-4.9280000000000001E-3</v>
      </c>
      <c r="AO2408" s="55">
        <v>-5.1999999999999997E-5</v>
      </c>
      <c r="AQ2408" s="63"/>
    </row>
    <row r="2409" spans="1:43" ht="15" x14ac:dyDescent="0.25">
      <c r="A2409" s="43">
        <v>1093</v>
      </c>
      <c r="B2409" s="43">
        <v>15028</v>
      </c>
      <c r="C2409" s="41" t="s">
        <v>1659</v>
      </c>
      <c r="D2409" s="41">
        <v>90023281</v>
      </c>
      <c r="E2409" s="41" t="s">
        <v>82</v>
      </c>
      <c r="F2409" s="56">
        <v>3.7964000000000002</v>
      </c>
      <c r="G2409" s="49">
        <v>15400</v>
      </c>
      <c r="H2409" s="49">
        <v>15.4</v>
      </c>
      <c r="I2409" s="55">
        <v>-1.7613267238550201E-3</v>
      </c>
      <c r="J2409" s="55">
        <v>3.8989373118130004E-6</v>
      </c>
      <c r="K2409" s="41">
        <v>330000504</v>
      </c>
      <c r="L2409" s="41" t="s">
        <v>95</v>
      </c>
      <c r="M2409" s="41">
        <v>1</v>
      </c>
      <c r="N2409" s="49">
        <v>-63371</v>
      </c>
      <c r="O2409" s="49">
        <v>-63.313229999999997</v>
      </c>
      <c r="P2409" s="42">
        <v>4.2222897902299998E-6</v>
      </c>
      <c r="Q2409" s="42">
        <v>-1.8577508813E-3</v>
      </c>
      <c r="R2409" s="41">
        <v>-4.8490000000000002</v>
      </c>
      <c r="S2409" s="41" t="s">
        <v>78</v>
      </c>
      <c r="T2409" s="41" t="s">
        <v>672</v>
      </c>
      <c r="U2409" s="41" t="s">
        <v>1660</v>
      </c>
      <c r="V2409" s="41" t="s">
        <v>325</v>
      </c>
      <c r="W2409" s="41" t="s">
        <v>1662</v>
      </c>
      <c r="X2409" s="41" t="s">
        <v>1679</v>
      </c>
      <c r="Y2409" s="41" t="s">
        <v>79</v>
      </c>
      <c r="Z2409" s="62">
        <v>45531</v>
      </c>
      <c r="AA2409" s="62">
        <v>45686</v>
      </c>
      <c r="AB2409" s="41" t="s">
        <v>1664</v>
      </c>
      <c r="AC2409" s="41" t="s">
        <v>1665</v>
      </c>
      <c r="AD2409" s="41" t="s">
        <v>239</v>
      </c>
      <c r="AE2409" s="41" t="s">
        <v>1666</v>
      </c>
      <c r="AF2409" s="41" t="s">
        <v>1664</v>
      </c>
      <c r="AG2409" s="41" t="s">
        <v>1664</v>
      </c>
      <c r="AI2409" s="49">
        <v>4.1120000000000001</v>
      </c>
      <c r="AM2409" s="41" t="s">
        <v>266</v>
      </c>
      <c r="AN2409" s="55">
        <v>-5.4650000000000002E-3</v>
      </c>
      <c r="AO2409" s="55">
        <v>-3.1999999999999999E-5</v>
      </c>
      <c r="AQ2409" s="63"/>
    </row>
    <row r="2410" spans="1:43" ht="15" x14ac:dyDescent="0.25">
      <c r="A2410" s="43">
        <v>1093</v>
      </c>
      <c r="B2410" s="43">
        <v>15028</v>
      </c>
      <c r="C2410" s="41" t="s">
        <v>1659</v>
      </c>
      <c r="D2410" s="41">
        <v>90023492</v>
      </c>
      <c r="E2410" s="41" t="s">
        <v>82</v>
      </c>
      <c r="F2410" s="56">
        <v>3.7964000000000002</v>
      </c>
      <c r="G2410" s="49">
        <v>-378056</v>
      </c>
      <c r="H2410" s="49">
        <v>-378.05599778737752</v>
      </c>
      <c r="I2410" s="55">
        <v>4.3238969611466498E-2</v>
      </c>
      <c r="J2410" s="55">
        <v>-9.5715365956363006E-5</v>
      </c>
      <c r="K2410" s="41">
        <v>330000504</v>
      </c>
      <c r="L2410" s="41" t="s">
        <v>95</v>
      </c>
      <c r="M2410" s="41">
        <v>1</v>
      </c>
      <c r="N2410" s="49">
        <v>1587457.1440000001</v>
      </c>
      <c r="O2410" s="49">
        <v>1585.9433899999999</v>
      </c>
      <c r="P2410" s="42">
        <v>-1.0576482329969E-4</v>
      </c>
      <c r="Q2410" s="42">
        <v>4.6535103807200003E-2</v>
      </c>
      <c r="R2410" s="41">
        <v>150.69200000000001</v>
      </c>
      <c r="S2410" s="41" t="s">
        <v>78</v>
      </c>
      <c r="T2410" s="41" t="s">
        <v>672</v>
      </c>
      <c r="U2410" s="41" t="s">
        <v>1660</v>
      </c>
      <c r="V2410" s="41" t="s">
        <v>325</v>
      </c>
      <c r="W2410" s="41" t="s">
        <v>1662</v>
      </c>
      <c r="X2410" s="41" t="s">
        <v>1679</v>
      </c>
      <c r="Y2410" s="41" t="s">
        <v>79</v>
      </c>
      <c r="Z2410" s="62">
        <v>45554</v>
      </c>
      <c r="AA2410" s="62">
        <v>45686</v>
      </c>
      <c r="AB2410" s="41" t="s">
        <v>1664</v>
      </c>
      <c r="AC2410" s="41" t="s">
        <v>1665</v>
      </c>
      <c r="AD2410" s="41" t="s">
        <v>239</v>
      </c>
      <c r="AE2410" s="41" t="s">
        <v>1666</v>
      </c>
      <c r="AF2410" s="41" t="s">
        <v>1664</v>
      </c>
      <c r="AG2410" s="41" t="s">
        <v>1664</v>
      </c>
      <c r="AI2410" s="49">
        <v>4.1950000000000003</v>
      </c>
      <c r="AM2410" s="41" t="s">
        <v>266</v>
      </c>
      <c r="AN2410" s="55">
        <v>0.16986899999999999</v>
      </c>
      <c r="AO2410" s="55">
        <v>1.0039999999999999E-3</v>
      </c>
      <c r="AQ2410" s="63"/>
    </row>
    <row r="2411" spans="1:43" ht="15" x14ac:dyDescent="0.25">
      <c r="A2411" s="43">
        <v>1093</v>
      </c>
      <c r="B2411" s="43">
        <v>15028</v>
      </c>
      <c r="C2411" s="41" t="s">
        <v>1659</v>
      </c>
      <c r="D2411" s="41">
        <v>90024037</v>
      </c>
      <c r="E2411" s="41" t="s">
        <v>89</v>
      </c>
      <c r="F2411" s="56">
        <v>3.6469999999999998</v>
      </c>
      <c r="G2411" s="49">
        <v>773000</v>
      </c>
      <c r="H2411" s="49">
        <v>773</v>
      </c>
      <c r="I2411" s="55">
        <v>-8.4930268325770997E-2</v>
      </c>
      <c r="J2411" s="55">
        <v>1.88004750960058E-4</v>
      </c>
      <c r="K2411" s="41">
        <v>330000504</v>
      </c>
      <c r="L2411" s="41" t="s">
        <v>95</v>
      </c>
      <c r="M2411" s="41">
        <v>1</v>
      </c>
      <c r="N2411" s="49">
        <v>-2749591.92</v>
      </c>
      <c r="O2411" s="49">
        <v>-2752.29279</v>
      </c>
      <c r="P2411" s="42">
        <v>1.8354738412408001E-4</v>
      </c>
      <c r="Q2411" s="42">
        <v>-8.0758387404000001E-2</v>
      </c>
      <c r="R2411" s="41">
        <v>66.837999999999994</v>
      </c>
      <c r="S2411" s="41" t="s">
        <v>78</v>
      </c>
      <c r="T2411" s="41" t="s">
        <v>200</v>
      </c>
      <c r="U2411" s="41" t="s">
        <v>1660</v>
      </c>
      <c r="V2411" s="41" t="s">
        <v>325</v>
      </c>
      <c r="W2411" s="41" t="s">
        <v>1662</v>
      </c>
      <c r="X2411" s="41" t="s">
        <v>1663</v>
      </c>
      <c r="Y2411" s="41" t="s">
        <v>79</v>
      </c>
      <c r="Z2411" s="62">
        <v>45635</v>
      </c>
      <c r="AA2411" s="62">
        <v>45698</v>
      </c>
      <c r="AB2411" s="41" t="s">
        <v>1664</v>
      </c>
      <c r="AC2411" s="41" t="s">
        <v>1665</v>
      </c>
      <c r="AD2411" s="41" t="s">
        <v>239</v>
      </c>
      <c r="AE2411" s="41" t="s">
        <v>1666</v>
      </c>
      <c r="AF2411" s="41" t="s">
        <v>1664</v>
      </c>
      <c r="AG2411" s="41" t="s">
        <v>1664</v>
      </c>
      <c r="AI2411" s="49">
        <v>3.5649999999999999</v>
      </c>
      <c r="AM2411" s="41" t="s">
        <v>266</v>
      </c>
      <c r="AN2411" s="55">
        <v>7.5343999999999994E-2</v>
      </c>
      <c r="AO2411" s="55">
        <v>4.4499999999999997E-4</v>
      </c>
      <c r="AQ2411" s="63"/>
    </row>
    <row r="2412" spans="1:43" ht="15" x14ac:dyDescent="0.25">
      <c r="A2412" s="43">
        <v>1093</v>
      </c>
      <c r="B2412" s="43">
        <v>15028</v>
      </c>
      <c r="C2412" s="41" t="s">
        <v>1659</v>
      </c>
      <c r="D2412" s="41">
        <v>90023600</v>
      </c>
      <c r="E2412" s="41" t="s">
        <v>89</v>
      </c>
      <c r="F2412" s="56">
        <v>3.6469999999999998</v>
      </c>
      <c r="G2412" s="49">
        <v>-78600</v>
      </c>
      <c r="H2412" s="49">
        <v>-78.599999999999994</v>
      </c>
      <c r="I2412" s="55">
        <v>8.6358591078985799E-3</v>
      </c>
      <c r="J2412" s="55">
        <v>-1.9116653849236999E-5</v>
      </c>
      <c r="K2412" s="41">
        <v>330000504</v>
      </c>
      <c r="L2412" s="41" t="s">
        <v>95</v>
      </c>
      <c r="M2412" s="41">
        <v>1</v>
      </c>
      <c r="N2412" s="49">
        <v>296416.32</v>
      </c>
      <c r="O2412" s="49">
        <v>296.49263999999999</v>
      </c>
      <c r="P2412" s="42">
        <v>-1.9772768610140001E-5</v>
      </c>
      <c r="Q2412" s="42">
        <v>8.6997530098000004E-3</v>
      </c>
      <c r="R2412" s="41">
        <v>9.8379999999999992</v>
      </c>
      <c r="S2412" s="41" t="s">
        <v>78</v>
      </c>
      <c r="T2412" s="41" t="s">
        <v>200</v>
      </c>
      <c r="U2412" s="41" t="s">
        <v>1660</v>
      </c>
      <c r="V2412" s="41" t="s">
        <v>325</v>
      </c>
      <c r="W2412" s="41" t="s">
        <v>1662</v>
      </c>
      <c r="X2412" s="41" t="s">
        <v>1663</v>
      </c>
      <c r="Y2412" s="41" t="s">
        <v>79</v>
      </c>
      <c r="Z2412" s="62">
        <v>45572</v>
      </c>
      <c r="AA2412" s="62">
        <v>45681</v>
      </c>
      <c r="AB2412" s="41" t="s">
        <v>1664</v>
      </c>
      <c r="AC2412" s="41" t="s">
        <v>1665</v>
      </c>
      <c r="AD2412" s="41" t="s">
        <v>239</v>
      </c>
      <c r="AE2412" s="41" t="s">
        <v>1666</v>
      </c>
      <c r="AF2412" s="41" t="s">
        <v>1664</v>
      </c>
      <c r="AG2412" s="41" t="s">
        <v>1664</v>
      </c>
      <c r="AI2412" s="49">
        <v>3.786</v>
      </c>
      <c r="AM2412" s="41" t="s">
        <v>266</v>
      </c>
      <c r="AN2412" s="55">
        <v>1.1089999999999999E-2</v>
      </c>
      <c r="AO2412" s="55">
        <v>6.4999999999999994E-5</v>
      </c>
      <c r="AQ2412" s="63"/>
    </row>
    <row r="2413" spans="1:43" ht="15" x14ac:dyDescent="0.25">
      <c r="A2413" s="43">
        <v>1093</v>
      </c>
      <c r="B2413" s="43">
        <v>15028</v>
      </c>
      <c r="C2413" s="41" t="s">
        <v>1659</v>
      </c>
      <c r="D2413" s="41">
        <v>90024024</v>
      </c>
      <c r="E2413" s="41" t="s">
        <v>89</v>
      </c>
      <c r="F2413" s="56">
        <v>3.6469999999999998</v>
      </c>
      <c r="G2413" s="49">
        <v>-365300</v>
      </c>
      <c r="H2413" s="49">
        <v>-365.3</v>
      </c>
      <c r="I2413" s="55">
        <v>4.0135869365335197E-2</v>
      </c>
      <c r="J2413" s="55">
        <v>-8.8846229658097006E-5</v>
      </c>
      <c r="K2413" s="41">
        <v>330000504</v>
      </c>
      <c r="L2413" s="41" t="s">
        <v>95</v>
      </c>
      <c r="M2413" s="41">
        <v>1</v>
      </c>
      <c r="N2413" s="49">
        <v>1313326.56</v>
      </c>
      <c r="O2413" s="49">
        <v>1313.84456</v>
      </c>
      <c r="P2413" s="42">
        <v>-8.7618851093830002E-5</v>
      </c>
      <c r="Q2413" s="42">
        <v>3.8551119397800003E-2</v>
      </c>
      <c r="R2413" s="41">
        <v>-18.405000000000001</v>
      </c>
      <c r="S2413" s="41" t="s">
        <v>78</v>
      </c>
      <c r="T2413" s="41" t="s">
        <v>200</v>
      </c>
      <c r="U2413" s="41" t="s">
        <v>1660</v>
      </c>
      <c r="V2413" s="41" t="s">
        <v>325</v>
      </c>
      <c r="W2413" s="41" t="s">
        <v>1662</v>
      </c>
      <c r="X2413" s="41" t="s">
        <v>1663</v>
      </c>
      <c r="Y2413" s="41" t="s">
        <v>79</v>
      </c>
      <c r="Z2413" s="62">
        <v>45631</v>
      </c>
      <c r="AA2413" s="62">
        <v>45681</v>
      </c>
      <c r="AB2413" s="41" t="s">
        <v>1664</v>
      </c>
      <c r="AC2413" s="41" t="s">
        <v>1665</v>
      </c>
      <c r="AD2413" s="41" t="s">
        <v>239</v>
      </c>
      <c r="AE2413" s="41" t="s">
        <v>1666</v>
      </c>
      <c r="AF2413" s="41" t="s">
        <v>1664</v>
      </c>
      <c r="AG2413" s="41" t="s">
        <v>1664</v>
      </c>
      <c r="AI2413" s="49">
        <v>3.6030000000000002</v>
      </c>
      <c r="AM2413" s="41" t="s">
        <v>266</v>
      </c>
      <c r="AN2413" s="55">
        <v>-2.0746000000000001E-2</v>
      </c>
      <c r="AO2413" s="55">
        <v>-1.22E-4</v>
      </c>
      <c r="AQ2413" s="63"/>
    </row>
    <row r="2414" spans="1:43" ht="15" x14ac:dyDescent="0.25">
      <c r="A2414" s="43">
        <v>1093</v>
      </c>
      <c r="B2414" s="43">
        <v>15028</v>
      </c>
      <c r="C2414" s="41" t="s">
        <v>1659</v>
      </c>
      <c r="D2414" s="41">
        <v>90023655</v>
      </c>
      <c r="E2414" s="41" t="s">
        <v>82</v>
      </c>
      <c r="F2414" s="56">
        <v>3.7964000000000002</v>
      </c>
      <c r="G2414" s="49">
        <v>-16000</v>
      </c>
      <c r="H2414" s="49">
        <v>-16</v>
      </c>
      <c r="I2414" s="55">
        <v>1.8299498429662599E-3</v>
      </c>
      <c r="J2414" s="55">
        <v>-4.0508439603250002E-6</v>
      </c>
      <c r="K2414" s="41">
        <v>330000504</v>
      </c>
      <c r="L2414" s="41" t="s">
        <v>95</v>
      </c>
      <c r="M2414" s="41">
        <v>1</v>
      </c>
      <c r="N2414" s="49">
        <v>65472</v>
      </c>
      <c r="O2414" s="49">
        <v>65.413070000000005</v>
      </c>
      <c r="P2414" s="42">
        <v>-4.36232581418E-6</v>
      </c>
      <c r="Q2414" s="42">
        <v>1.9193648537E-3</v>
      </c>
      <c r="R2414" s="41">
        <v>4.6710000000000003</v>
      </c>
      <c r="S2414" s="41" t="s">
        <v>78</v>
      </c>
      <c r="T2414" s="41" t="s">
        <v>672</v>
      </c>
      <c r="U2414" s="41" t="s">
        <v>1660</v>
      </c>
      <c r="V2414" s="41" t="s">
        <v>325</v>
      </c>
      <c r="W2414" s="41" t="s">
        <v>1662</v>
      </c>
      <c r="X2414" s="41" t="s">
        <v>1679</v>
      </c>
      <c r="Y2414" s="41" t="s">
        <v>79</v>
      </c>
      <c r="Z2414" s="62">
        <v>45580</v>
      </c>
      <c r="AA2414" s="62">
        <v>45686</v>
      </c>
      <c r="AB2414" s="41" t="s">
        <v>1664</v>
      </c>
      <c r="AC2414" s="41" t="s">
        <v>1665</v>
      </c>
      <c r="AD2414" s="41" t="s">
        <v>239</v>
      </c>
      <c r="AE2414" s="41" t="s">
        <v>1666</v>
      </c>
      <c r="AF2414" s="41" t="s">
        <v>1664</v>
      </c>
      <c r="AG2414" s="41" t="s">
        <v>1664</v>
      </c>
      <c r="AI2414" s="49">
        <v>4.0880000000000001</v>
      </c>
      <c r="AM2414" s="41" t="s">
        <v>266</v>
      </c>
      <c r="AN2414" s="55">
        <v>5.2649999999999997E-3</v>
      </c>
      <c r="AO2414" s="55">
        <v>3.1000000000000001E-5</v>
      </c>
      <c r="AQ2414" s="63"/>
    </row>
    <row r="2415" spans="1:43" ht="15" x14ac:dyDescent="0.25">
      <c r="A2415" s="43">
        <v>1093</v>
      </c>
      <c r="B2415" s="43">
        <v>15028</v>
      </c>
      <c r="C2415" s="41" t="s">
        <v>1659</v>
      </c>
      <c r="D2415" s="41">
        <v>90023911</v>
      </c>
      <c r="E2415" s="41" t="s">
        <v>82</v>
      </c>
      <c r="F2415" s="56">
        <v>3.7964000000000002</v>
      </c>
      <c r="G2415" s="49">
        <v>139100</v>
      </c>
      <c r="H2415" s="49">
        <v>139.1</v>
      </c>
      <c r="I2415" s="55">
        <v>-1.59091264472879E-2</v>
      </c>
      <c r="J2415" s="55">
        <v>3.5217024680078997E-5</v>
      </c>
      <c r="K2415" s="41">
        <v>330000710</v>
      </c>
      <c r="L2415" s="41" t="s">
        <v>89</v>
      </c>
      <c r="M2415" s="41">
        <v>3.6469999999999998</v>
      </c>
      <c r="N2415" s="49">
        <v>-147233.177</v>
      </c>
      <c r="O2415" s="49">
        <v>-147.15944612009872</v>
      </c>
      <c r="P2415" s="42">
        <v>3.5791300154240001E-5</v>
      </c>
      <c r="Q2415" s="42">
        <v>-1.5747692059699999E-2</v>
      </c>
      <c r="R2415" s="41">
        <v>-8.6110000000000007</v>
      </c>
      <c r="S2415" s="41" t="s">
        <v>78</v>
      </c>
      <c r="T2415" s="41" t="s">
        <v>672</v>
      </c>
      <c r="U2415" s="41" t="s">
        <v>1660</v>
      </c>
      <c r="V2415" s="41" t="s">
        <v>325</v>
      </c>
      <c r="W2415" s="41" t="s">
        <v>1677</v>
      </c>
      <c r="X2415" s="41" t="s">
        <v>1678</v>
      </c>
      <c r="Y2415" s="41" t="s">
        <v>79</v>
      </c>
      <c r="Z2415" s="62">
        <v>45616</v>
      </c>
      <c r="AA2415" s="62">
        <v>45666</v>
      </c>
      <c r="AB2415" s="41" t="s">
        <v>1664</v>
      </c>
      <c r="AC2415" s="41" t="s">
        <v>1665</v>
      </c>
      <c r="AD2415" s="41" t="s">
        <v>239</v>
      </c>
      <c r="AE2415" s="41" t="s">
        <v>1666</v>
      </c>
      <c r="AF2415" s="41" t="s">
        <v>1664</v>
      </c>
      <c r="AG2415" s="41" t="s">
        <v>1664</v>
      </c>
      <c r="AI2415" s="49">
        <v>3.9449999999999998</v>
      </c>
      <c r="AM2415" s="41" t="s">
        <v>266</v>
      </c>
      <c r="AN2415" s="55">
        <v>-9.7070000000000004E-3</v>
      </c>
      <c r="AO2415" s="55">
        <v>-5.7000000000000003E-5</v>
      </c>
      <c r="AQ2415" s="63"/>
    </row>
    <row r="2416" spans="1:43" ht="15" x14ac:dyDescent="0.25">
      <c r="A2416" s="43">
        <v>1093</v>
      </c>
      <c r="B2416" s="43">
        <v>15028</v>
      </c>
      <c r="C2416" s="41" t="s">
        <v>1659</v>
      </c>
      <c r="D2416" s="41">
        <v>90024134</v>
      </c>
      <c r="E2416" s="41" t="s">
        <v>89</v>
      </c>
      <c r="F2416" s="56">
        <v>3.6469999999999998</v>
      </c>
      <c r="G2416" s="49">
        <v>-501300</v>
      </c>
      <c r="H2416" s="49">
        <v>-501.3</v>
      </c>
      <c r="I2416" s="55">
        <v>5.5078322783582101E-2</v>
      </c>
      <c r="J2416" s="55">
        <v>-1.2192339153464E-4</v>
      </c>
      <c r="K2416" s="41">
        <v>330000504</v>
      </c>
      <c r="L2416" s="41" t="s">
        <v>95</v>
      </c>
      <c r="M2416" s="41">
        <v>1</v>
      </c>
      <c r="N2416" s="49">
        <v>1798213.23</v>
      </c>
      <c r="O2416" s="49">
        <v>1798.93461</v>
      </c>
      <c r="P2416" s="42">
        <v>-1.1996897389531001E-4</v>
      </c>
      <c r="Q2416" s="42">
        <v>5.2784739572999999E-2</v>
      </c>
      <c r="R2416" s="41">
        <v>-29.306000000000001</v>
      </c>
      <c r="S2416" s="41" t="s">
        <v>78</v>
      </c>
      <c r="T2416" s="41" t="s">
        <v>200</v>
      </c>
      <c r="U2416" s="41" t="s">
        <v>1660</v>
      </c>
      <c r="V2416" s="41" t="s">
        <v>325</v>
      </c>
      <c r="W2416" s="41" t="s">
        <v>1662</v>
      </c>
      <c r="X2416" s="41" t="s">
        <v>1663</v>
      </c>
      <c r="Y2416" s="41" t="s">
        <v>79</v>
      </c>
      <c r="Z2416" s="62">
        <v>45644</v>
      </c>
      <c r="AA2416" s="62">
        <v>45681</v>
      </c>
      <c r="AB2416" s="41" t="s">
        <v>1664</v>
      </c>
      <c r="AC2416" s="41" t="s">
        <v>1665</v>
      </c>
      <c r="AD2416" s="41" t="s">
        <v>239</v>
      </c>
      <c r="AE2416" s="41" t="s">
        <v>1666</v>
      </c>
      <c r="AF2416" s="41" t="s">
        <v>1664</v>
      </c>
      <c r="AG2416" s="41" t="s">
        <v>1664</v>
      </c>
      <c r="AI2416" s="49">
        <v>3.585</v>
      </c>
      <c r="AM2416" s="41" t="s">
        <v>266</v>
      </c>
      <c r="AN2416" s="55">
        <v>-3.3036000000000003E-2</v>
      </c>
      <c r="AO2416" s="55">
        <v>-1.95E-4</v>
      </c>
      <c r="AQ2416" s="63"/>
    </row>
    <row r="2417" spans="1:43" ht="15" x14ac:dyDescent="0.25">
      <c r="A2417" s="43">
        <v>1093</v>
      </c>
      <c r="B2417" s="43">
        <v>15028</v>
      </c>
      <c r="C2417" s="41" t="s">
        <v>1659</v>
      </c>
      <c r="D2417" s="41">
        <v>90024155</v>
      </c>
      <c r="E2417" s="41" t="s">
        <v>89</v>
      </c>
      <c r="F2417" s="56">
        <v>3.6469999999999998</v>
      </c>
      <c r="G2417" s="49">
        <v>-303000</v>
      </c>
      <c r="H2417" s="49">
        <v>-303</v>
      </c>
      <c r="I2417" s="55">
        <v>3.3290907248005902E-2</v>
      </c>
      <c r="J2417" s="55">
        <v>-7.3693970945534003E-5</v>
      </c>
      <c r="K2417" s="41">
        <v>330000504</v>
      </c>
      <c r="L2417" s="41" t="s">
        <v>95</v>
      </c>
      <c r="M2417" s="41">
        <v>1</v>
      </c>
      <c r="N2417" s="49">
        <v>1104435</v>
      </c>
      <c r="O2417" s="49">
        <v>1108.3543</v>
      </c>
      <c r="P2417" s="42">
        <v>-7.3914931284499994E-5</v>
      </c>
      <c r="Q2417" s="42">
        <v>3.2521578469200001E-2</v>
      </c>
      <c r="R2417" s="41">
        <v>3.3130000000000002</v>
      </c>
      <c r="S2417" s="41" t="s">
        <v>78</v>
      </c>
      <c r="T2417" s="41" t="s">
        <v>200</v>
      </c>
      <c r="U2417" s="41" t="s">
        <v>1660</v>
      </c>
      <c r="V2417" s="41" t="s">
        <v>325</v>
      </c>
      <c r="W2417" s="41" t="s">
        <v>1662</v>
      </c>
      <c r="X2417" s="41" t="s">
        <v>1663</v>
      </c>
      <c r="Y2417" s="41" t="s">
        <v>79</v>
      </c>
      <c r="Z2417" s="62">
        <v>45649</v>
      </c>
      <c r="AA2417" s="62">
        <v>45798</v>
      </c>
      <c r="AB2417" s="41" t="s">
        <v>1664</v>
      </c>
      <c r="AC2417" s="41" t="s">
        <v>1665</v>
      </c>
      <c r="AD2417" s="41" t="s">
        <v>239</v>
      </c>
      <c r="AE2417" s="41" t="s">
        <v>1666</v>
      </c>
      <c r="AF2417" s="41" t="s">
        <v>1664</v>
      </c>
      <c r="AG2417" s="41" t="s">
        <v>1664</v>
      </c>
      <c r="AI2417" s="49">
        <v>3.649</v>
      </c>
      <c r="AM2417" s="41" t="s">
        <v>266</v>
      </c>
      <c r="AN2417" s="55">
        <v>3.7339999999999999E-3</v>
      </c>
      <c r="AO2417" s="55">
        <v>2.1999999999999999E-5</v>
      </c>
      <c r="AQ2417" s="63"/>
    </row>
    <row r="2418" spans="1:43" ht="15" x14ac:dyDescent="0.25">
      <c r="A2418" s="43">
        <v>1093</v>
      </c>
      <c r="B2418" s="43">
        <v>15028</v>
      </c>
      <c r="C2418" s="41" t="s">
        <v>1659</v>
      </c>
      <c r="D2418" s="41">
        <v>90024064</v>
      </c>
      <c r="E2418" s="41" t="s">
        <v>89</v>
      </c>
      <c r="F2418" s="56">
        <v>3.6469999999999998</v>
      </c>
      <c r="G2418" s="49">
        <v>-415000</v>
      </c>
      <c r="H2418" s="49">
        <v>-415</v>
      </c>
      <c r="I2418" s="55">
        <v>4.5596457121856303E-2</v>
      </c>
      <c r="J2418" s="55">
        <v>-1.00933986608569E-4</v>
      </c>
      <c r="K2418" s="41">
        <v>330000504</v>
      </c>
      <c r="L2418" s="41" t="s">
        <v>95</v>
      </c>
      <c r="M2418" s="41">
        <v>1</v>
      </c>
      <c r="N2418" s="49">
        <v>1486945</v>
      </c>
      <c r="O2418" s="49">
        <v>1487.0495800000001</v>
      </c>
      <c r="P2418" s="42">
        <v>-9.9169703697039996E-5</v>
      </c>
      <c r="Q2418" s="42">
        <v>4.3633339631200002E-2</v>
      </c>
      <c r="R2418" s="41">
        <v>-26.454999999999998</v>
      </c>
      <c r="S2418" s="41" t="s">
        <v>78</v>
      </c>
      <c r="T2418" s="41" t="s">
        <v>200</v>
      </c>
      <c r="U2418" s="41" t="s">
        <v>1660</v>
      </c>
      <c r="V2418" s="41" t="s">
        <v>325</v>
      </c>
      <c r="W2418" s="41" t="s">
        <v>1662</v>
      </c>
      <c r="X2418" s="41" t="s">
        <v>1663</v>
      </c>
      <c r="Y2418" s="41" t="s">
        <v>79</v>
      </c>
      <c r="Z2418" s="62">
        <v>45637</v>
      </c>
      <c r="AA2418" s="62">
        <v>45667</v>
      </c>
      <c r="AB2418" s="41" t="s">
        <v>1664</v>
      </c>
      <c r="AC2418" s="41" t="s">
        <v>1665</v>
      </c>
      <c r="AD2418" s="41" t="s">
        <v>239</v>
      </c>
      <c r="AE2418" s="41" t="s">
        <v>1666</v>
      </c>
      <c r="AF2418" s="41" t="s">
        <v>1664</v>
      </c>
      <c r="AG2418" s="41" t="s">
        <v>1664</v>
      </c>
      <c r="AI2418" s="49">
        <v>3.5840000000000001</v>
      </c>
      <c r="AM2418" s="41" t="s">
        <v>266</v>
      </c>
      <c r="AN2418" s="55">
        <v>-2.9822000000000001E-2</v>
      </c>
      <c r="AO2418" s="55">
        <v>-1.76E-4</v>
      </c>
      <c r="AQ2418" s="63"/>
    </row>
    <row r="2419" spans="1:43" ht="15" x14ac:dyDescent="0.25">
      <c r="A2419" s="43">
        <v>1093</v>
      </c>
      <c r="B2419" s="43">
        <v>15028</v>
      </c>
      <c r="C2419" s="41" t="s">
        <v>1659</v>
      </c>
      <c r="D2419" s="41">
        <v>90024135</v>
      </c>
      <c r="E2419" s="41" t="s">
        <v>89</v>
      </c>
      <c r="F2419" s="56">
        <v>3.6469999999999998</v>
      </c>
      <c r="G2419" s="49">
        <v>-182700</v>
      </c>
      <c r="H2419" s="49">
        <v>-182.7</v>
      </c>
      <c r="I2419" s="55">
        <v>2.0073428231718399E-2</v>
      </c>
      <c r="J2419" s="55">
        <v>-4.4435275550326003E-5</v>
      </c>
      <c r="K2419" s="41">
        <v>330000504</v>
      </c>
      <c r="L2419" s="41" t="s">
        <v>95</v>
      </c>
      <c r="M2419" s="41">
        <v>1</v>
      </c>
      <c r="N2419" s="49">
        <v>655618.94999999995</v>
      </c>
      <c r="O2419" s="49">
        <v>655.66372000000001</v>
      </c>
      <c r="P2419" s="42">
        <v>-4.3725493562419998E-5</v>
      </c>
      <c r="Q2419" s="42">
        <v>1.9238630751400001E-2</v>
      </c>
      <c r="R2419" s="41">
        <v>-10.643000000000001</v>
      </c>
      <c r="S2419" s="41" t="s">
        <v>78</v>
      </c>
      <c r="T2419" s="41" t="s">
        <v>200</v>
      </c>
      <c r="U2419" s="41" t="s">
        <v>1660</v>
      </c>
      <c r="V2419" s="41" t="s">
        <v>325</v>
      </c>
      <c r="W2419" s="41" t="s">
        <v>1662</v>
      </c>
      <c r="X2419" s="41" t="s">
        <v>1663</v>
      </c>
      <c r="Y2419" s="41" t="s">
        <v>79</v>
      </c>
      <c r="Z2419" s="62">
        <v>45644</v>
      </c>
      <c r="AA2419" s="62">
        <v>45667</v>
      </c>
      <c r="AB2419" s="41" t="s">
        <v>1664</v>
      </c>
      <c r="AC2419" s="41" t="s">
        <v>1665</v>
      </c>
      <c r="AD2419" s="41" t="s">
        <v>239</v>
      </c>
      <c r="AE2419" s="41" t="s">
        <v>1666</v>
      </c>
      <c r="AF2419" s="41" t="s">
        <v>1664</v>
      </c>
      <c r="AG2419" s="41" t="s">
        <v>1664</v>
      </c>
      <c r="AI2419" s="49">
        <v>3.585</v>
      </c>
      <c r="AM2419" s="41" t="s">
        <v>266</v>
      </c>
      <c r="AN2419" s="55">
        <v>-1.1997000000000001E-2</v>
      </c>
      <c r="AO2419" s="55">
        <v>-6.9999999999999994E-5</v>
      </c>
      <c r="AQ2419" s="63"/>
    </row>
    <row r="2420" spans="1:43" ht="15" x14ac:dyDescent="0.25">
      <c r="A2420" s="43">
        <v>1093</v>
      </c>
      <c r="B2420" s="43">
        <v>15028</v>
      </c>
      <c r="C2420" s="41" t="s">
        <v>1659</v>
      </c>
      <c r="D2420" s="41">
        <v>90023107</v>
      </c>
      <c r="E2420" s="41" t="s">
        <v>89</v>
      </c>
      <c r="F2420" s="56">
        <v>3.6469999999999998</v>
      </c>
      <c r="G2420" s="49">
        <v>124500</v>
      </c>
      <c r="H2420" s="49">
        <v>124.5</v>
      </c>
      <c r="I2420" s="55">
        <v>-1.36789371365569E-2</v>
      </c>
      <c r="J2420" s="55">
        <v>3.0280195982570001E-5</v>
      </c>
      <c r="K2420" s="41">
        <v>330000504</v>
      </c>
      <c r="L2420" s="41" t="s">
        <v>95</v>
      </c>
      <c r="M2420" s="41">
        <v>1</v>
      </c>
      <c r="N2420" s="49">
        <v>-466899.9</v>
      </c>
      <c r="O2420" s="49">
        <v>-467.23716999999999</v>
      </c>
      <c r="P2420" s="42">
        <v>3.1159533836890001E-5</v>
      </c>
      <c r="Q2420" s="42">
        <v>-1.37097769981E-2</v>
      </c>
      <c r="R2420" s="41">
        <v>-13.186</v>
      </c>
      <c r="S2420" s="41" t="s">
        <v>78</v>
      </c>
      <c r="T2420" s="41" t="s">
        <v>200</v>
      </c>
      <c r="U2420" s="41" t="s">
        <v>1660</v>
      </c>
      <c r="V2420" s="41" t="s">
        <v>325</v>
      </c>
      <c r="W2420" s="41" t="s">
        <v>1662</v>
      </c>
      <c r="X2420" s="41" t="s">
        <v>1663</v>
      </c>
      <c r="Y2420" s="41" t="s">
        <v>79</v>
      </c>
      <c r="Z2420" s="62">
        <v>45511</v>
      </c>
      <c r="AA2420" s="62">
        <v>45698</v>
      </c>
      <c r="AB2420" s="41" t="s">
        <v>1664</v>
      </c>
      <c r="AC2420" s="41" t="s">
        <v>1665</v>
      </c>
      <c r="AD2420" s="41" t="s">
        <v>239</v>
      </c>
      <c r="AE2420" s="41" t="s">
        <v>1666</v>
      </c>
      <c r="AF2420" s="41" t="s">
        <v>1664</v>
      </c>
      <c r="AG2420" s="41" t="s">
        <v>1664</v>
      </c>
      <c r="AI2420" s="49">
        <v>3.7839999999999998</v>
      </c>
      <c r="AM2420" s="41" t="s">
        <v>266</v>
      </c>
      <c r="AN2420" s="55">
        <v>-1.4862999999999999E-2</v>
      </c>
      <c r="AO2420" s="55">
        <v>-8.7000000000000001E-5</v>
      </c>
      <c r="AQ2420" s="63"/>
    </row>
    <row r="2421" spans="1:43" ht="15" x14ac:dyDescent="0.25">
      <c r="A2421" s="43">
        <v>1093</v>
      </c>
      <c r="B2421" s="43">
        <v>15028</v>
      </c>
      <c r="C2421" s="41" t="s">
        <v>1659</v>
      </c>
      <c r="D2421" s="41">
        <v>90023625</v>
      </c>
      <c r="E2421" s="41" t="s">
        <v>82</v>
      </c>
      <c r="F2421" s="56">
        <v>3.7964000000000002</v>
      </c>
      <c r="G2421" s="49">
        <v>204200</v>
      </c>
      <c r="H2421" s="49">
        <v>204.2</v>
      </c>
      <c r="I2421" s="55">
        <v>-2.3354734870856798E-2</v>
      </c>
      <c r="J2421" s="55">
        <v>5.1698896043652998E-5</v>
      </c>
      <c r="K2421" s="41">
        <v>330000504</v>
      </c>
      <c r="L2421" s="41" t="s">
        <v>95</v>
      </c>
      <c r="M2421" s="41">
        <v>1</v>
      </c>
      <c r="N2421" s="49">
        <v>-840017.54</v>
      </c>
      <c r="O2421" s="49">
        <v>-839.25239999999997</v>
      </c>
      <c r="P2421" s="42">
        <v>5.5968821049680003E-5</v>
      </c>
      <c r="Q2421" s="42">
        <v>-2.4625530646699999E-2</v>
      </c>
      <c r="R2421" s="41">
        <v>-64.028000000000006</v>
      </c>
      <c r="S2421" s="41" t="s">
        <v>78</v>
      </c>
      <c r="T2421" s="41" t="s">
        <v>672</v>
      </c>
      <c r="U2421" s="41" t="s">
        <v>1660</v>
      </c>
      <c r="V2421" s="41" t="s">
        <v>325</v>
      </c>
      <c r="W2421" s="41" t="s">
        <v>1662</v>
      </c>
      <c r="X2421" s="41" t="s">
        <v>1679</v>
      </c>
      <c r="Y2421" s="41" t="s">
        <v>79</v>
      </c>
      <c r="Z2421" s="62">
        <v>45575</v>
      </c>
      <c r="AA2421" s="62">
        <v>45686</v>
      </c>
      <c r="AB2421" s="41" t="s">
        <v>1664</v>
      </c>
      <c r="AC2421" s="41" t="s">
        <v>1665</v>
      </c>
      <c r="AD2421" s="41" t="s">
        <v>239</v>
      </c>
      <c r="AE2421" s="41" t="s">
        <v>1666</v>
      </c>
      <c r="AF2421" s="41" t="s">
        <v>1664</v>
      </c>
      <c r="AG2421" s="41" t="s">
        <v>1664</v>
      </c>
      <c r="AI2421" s="49">
        <v>4.1280000000000001</v>
      </c>
      <c r="AM2421" s="41" t="s">
        <v>266</v>
      </c>
      <c r="AN2421" s="55">
        <v>-7.2175000000000003E-2</v>
      </c>
      <c r="AO2421" s="55">
        <v>-4.26E-4</v>
      </c>
      <c r="AQ2421" s="63"/>
    </row>
    <row r="2422" spans="1:43" ht="15" x14ac:dyDescent="0.25">
      <c r="A2422" s="43">
        <v>1093</v>
      </c>
      <c r="B2422" s="43">
        <v>15028</v>
      </c>
      <c r="C2422" s="41" t="s">
        <v>1659</v>
      </c>
      <c r="D2422" s="41">
        <v>90023668</v>
      </c>
      <c r="E2422" s="41" t="s">
        <v>89</v>
      </c>
      <c r="F2422" s="56">
        <v>3.6469999999999998</v>
      </c>
      <c r="G2422" s="49">
        <v>-187000</v>
      </c>
      <c r="H2422" s="49">
        <v>-187</v>
      </c>
      <c r="I2422" s="55">
        <v>2.05458734500895E-2</v>
      </c>
      <c r="J2422" s="55">
        <v>-4.5481097580246997E-5</v>
      </c>
      <c r="K2422" s="41">
        <v>330000504</v>
      </c>
      <c r="L2422" s="41" t="s">
        <v>95</v>
      </c>
      <c r="M2422" s="41">
        <v>1</v>
      </c>
      <c r="N2422" s="49">
        <v>699473.5</v>
      </c>
      <c r="O2422" s="49">
        <v>699.66966000000002</v>
      </c>
      <c r="P2422" s="42">
        <v>-4.6660201382129997E-5</v>
      </c>
      <c r="Q2422" s="42">
        <v>2.0529862833800001E-2</v>
      </c>
      <c r="R2422" s="41">
        <v>17.681000000000001</v>
      </c>
      <c r="S2422" s="41" t="s">
        <v>78</v>
      </c>
      <c r="T2422" s="41" t="s">
        <v>200</v>
      </c>
      <c r="U2422" s="41" t="s">
        <v>1660</v>
      </c>
      <c r="V2422" s="41" t="s">
        <v>325</v>
      </c>
      <c r="W2422" s="41" t="s">
        <v>1662</v>
      </c>
      <c r="X2422" s="41" t="s">
        <v>1663</v>
      </c>
      <c r="Y2422" s="41" t="s">
        <v>79</v>
      </c>
      <c r="Z2422" s="62">
        <v>45586</v>
      </c>
      <c r="AA2422" s="62">
        <v>45681</v>
      </c>
      <c r="AB2422" s="41" t="s">
        <v>1664</v>
      </c>
      <c r="AC2422" s="41" t="s">
        <v>1665</v>
      </c>
      <c r="AD2422" s="41" t="s">
        <v>239</v>
      </c>
      <c r="AE2422" s="41" t="s">
        <v>1666</v>
      </c>
      <c r="AF2422" s="41" t="s">
        <v>1664</v>
      </c>
      <c r="AG2422" s="41" t="s">
        <v>1664</v>
      </c>
      <c r="AI2422" s="49">
        <v>3.7360000000000002</v>
      </c>
      <c r="AM2422" s="41" t="s">
        <v>266</v>
      </c>
      <c r="AN2422" s="55">
        <v>1.993E-2</v>
      </c>
      <c r="AO2422" s="55">
        <v>1.17E-4</v>
      </c>
      <c r="AQ2422" s="63"/>
    </row>
    <row r="2423" spans="1:43" ht="15" x14ac:dyDescent="0.25">
      <c r="A2423" s="43">
        <v>1093</v>
      </c>
      <c r="B2423" s="43">
        <v>15028</v>
      </c>
      <c r="C2423" s="41" t="s">
        <v>1659</v>
      </c>
      <c r="D2423" s="41">
        <v>90023708</v>
      </c>
      <c r="E2423" s="41" t="s">
        <v>89</v>
      </c>
      <c r="F2423" s="56">
        <v>3.6469999999999998</v>
      </c>
      <c r="G2423" s="49">
        <v>-235500</v>
      </c>
      <c r="H2423" s="49">
        <v>-235.5</v>
      </c>
      <c r="I2423" s="55">
        <v>2.5874616029390701E-2</v>
      </c>
      <c r="J2423" s="55">
        <v>-5.7276997220042997E-5</v>
      </c>
      <c r="K2423" s="41">
        <v>330000504</v>
      </c>
      <c r="L2423" s="41" t="s">
        <v>95</v>
      </c>
      <c r="M2423" s="41">
        <v>1</v>
      </c>
      <c r="N2423" s="49">
        <v>877920.45</v>
      </c>
      <c r="O2423" s="49">
        <v>878.17502000000002</v>
      </c>
      <c r="P2423" s="42">
        <v>-5.8564527840110003E-5</v>
      </c>
      <c r="Q2423" s="42">
        <v>2.57676068227E-2</v>
      </c>
      <c r="R2423" s="41">
        <v>19.306999999999999</v>
      </c>
      <c r="S2423" s="41" t="s">
        <v>78</v>
      </c>
      <c r="T2423" s="41" t="s">
        <v>200</v>
      </c>
      <c r="U2423" s="41" t="s">
        <v>1660</v>
      </c>
      <c r="V2423" s="41" t="s">
        <v>325</v>
      </c>
      <c r="W2423" s="41" t="s">
        <v>1662</v>
      </c>
      <c r="X2423" s="41" t="s">
        <v>1663</v>
      </c>
      <c r="Y2423" s="41" t="s">
        <v>79</v>
      </c>
      <c r="Z2423" s="62">
        <v>45594</v>
      </c>
      <c r="AA2423" s="62">
        <v>45681</v>
      </c>
      <c r="AB2423" s="41" t="s">
        <v>1664</v>
      </c>
      <c r="AC2423" s="41" t="s">
        <v>1665</v>
      </c>
      <c r="AD2423" s="41" t="s">
        <v>239</v>
      </c>
      <c r="AE2423" s="41" t="s">
        <v>1666</v>
      </c>
      <c r="AF2423" s="41" t="s">
        <v>1664</v>
      </c>
      <c r="AG2423" s="41" t="s">
        <v>1664</v>
      </c>
      <c r="AI2423" s="49">
        <v>3.7440000000000002</v>
      </c>
      <c r="AM2423" s="41" t="s">
        <v>266</v>
      </c>
      <c r="AN2423" s="55">
        <v>2.1763000000000001E-2</v>
      </c>
      <c r="AO2423" s="55">
        <v>1.2799999999999999E-4</v>
      </c>
      <c r="AQ2423" s="63"/>
    </row>
    <row r="2424" spans="1:43" ht="15" x14ac:dyDescent="0.25">
      <c r="A2424" s="43">
        <v>1093</v>
      </c>
      <c r="B2424" s="43">
        <v>15028</v>
      </c>
      <c r="C2424" s="41" t="s">
        <v>1659</v>
      </c>
      <c r="D2424" s="41">
        <v>90023889</v>
      </c>
      <c r="E2424" s="41" t="s">
        <v>89</v>
      </c>
      <c r="F2424" s="56">
        <v>3.6469999999999998</v>
      </c>
      <c r="G2424" s="49">
        <v>-2008300</v>
      </c>
      <c r="H2424" s="49">
        <v>-2008.3</v>
      </c>
      <c r="I2424" s="55">
        <v>0.22065389117547901</v>
      </c>
      <c r="J2424" s="55">
        <v>-4.8844753085780805E-4</v>
      </c>
      <c r="K2424" s="41">
        <v>330000504</v>
      </c>
      <c r="L2424" s="41" t="s">
        <v>95</v>
      </c>
      <c r="M2424" s="41">
        <v>1</v>
      </c>
      <c r="N2424" s="49">
        <v>7497988.0499999998</v>
      </c>
      <c r="O2424" s="49">
        <v>7498.1406800000004</v>
      </c>
      <c r="P2424" s="42">
        <v>-5.0004276892661999E-4</v>
      </c>
      <c r="Q2424" s="42">
        <v>0.22001211209970001</v>
      </c>
      <c r="R2424" s="41">
        <v>173.87100000000001</v>
      </c>
      <c r="S2424" s="41" t="s">
        <v>78</v>
      </c>
      <c r="T2424" s="41" t="s">
        <v>200</v>
      </c>
      <c r="U2424" s="41" t="s">
        <v>1660</v>
      </c>
      <c r="V2424" s="41" t="s">
        <v>325</v>
      </c>
      <c r="W2424" s="41" t="s">
        <v>1662</v>
      </c>
      <c r="X2424" s="41" t="s">
        <v>1663</v>
      </c>
      <c r="Y2424" s="41" t="s">
        <v>79</v>
      </c>
      <c r="Z2424" s="62">
        <v>45614</v>
      </c>
      <c r="AA2424" s="62">
        <v>45667</v>
      </c>
      <c r="AB2424" s="41" t="s">
        <v>1664</v>
      </c>
      <c r="AC2424" s="41" t="s">
        <v>1665</v>
      </c>
      <c r="AD2424" s="41" t="s">
        <v>239</v>
      </c>
      <c r="AE2424" s="41" t="s">
        <v>1666</v>
      </c>
      <c r="AF2424" s="41" t="s">
        <v>1664</v>
      </c>
      <c r="AG2424" s="41" t="s">
        <v>1664</v>
      </c>
      <c r="AI2424" s="49">
        <v>3.7330000000000001</v>
      </c>
      <c r="AM2424" s="41" t="s">
        <v>266</v>
      </c>
      <c r="AN2424" s="55">
        <v>0.19599800000000001</v>
      </c>
      <c r="AO2424" s="55">
        <v>1.1590000000000001E-3</v>
      </c>
      <c r="AQ2424" s="63"/>
    </row>
    <row r="2425" spans="1:43" ht="15" x14ac:dyDescent="0.25">
      <c r="A2425" s="43">
        <v>1093</v>
      </c>
      <c r="B2425" s="43">
        <v>15028</v>
      </c>
      <c r="C2425" s="41" t="s">
        <v>1659</v>
      </c>
      <c r="D2425" s="41">
        <v>90023899</v>
      </c>
      <c r="E2425" s="41" t="s">
        <v>89</v>
      </c>
      <c r="F2425" s="56">
        <v>3.6469999999999998</v>
      </c>
      <c r="G2425" s="49">
        <v>-178900</v>
      </c>
      <c r="H2425" s="49">
        <v>-178.9</v>
      </c>
      <c r="I2425" s="55">
        <v>1.9655918503855601E-2</v>
      </c>
      <c r="J2425" s="55">
        <v>-4.3511060733188E-5</v>
      </c>
      <c r="K2425" s="41">
        <v>330000504</v>
      </c>
      <c r="L2425" s="41" t="s">
        <v>95</v>
      </c>
      <c r="M2425" s="41">
        <v>1</v>
      </c>
      <c r="N2425" s="49">
        <v>665597.44999999995</v>
      </c>
      <c r="O2425" s="49">
        <v>667.73636999999997</v>
      </c>
      <c r="P2425" s="42">
        <v>-4.4530605335049998E-5</v>
      </c>
      <c r="Q2425" s="42">
        <v>1.9592869133700001E-2</v>
      </c>
      <c r="R2425" s="41">
        <v>15.288</v>
      </c>
      <c r="S2425" s="41" t="s">
        <v>78</v>
      </c>
      <c r="T2425" s="41" t="s">
        <v>200</v>
      </c>
      <c r="U2425" s="41" t="s">
        <v>1660</v>
      </c>
      <c r="V2425" s="41" t="s">
        <v>325</v>
      </c>
      <c r="W2425" s="41" t="s">
        <v>1662</v>
      </c>
      <c r="X2425" s="41" t="s">
        <v>1663</v>
      </c>
      <c r="Y2425" s="41" t="s">
        <v>79</v>
      </c>
      <c r="Z2425" s="62">
        <v>45615</v>
      </c>
      <c r="AA2425" s="62">
        <v>45798</v>
      </c>
      <c r="AB2425" s="41" t="s">
        <v>1664</v>
      </c>
      <c r="AC2425" s="41" t="s">
        <v>1665</v>
      </c>
      <c r="AD2425" s="41" t="s">
        <v>239</v>
      </c>
      <c r="AE2425" s="41" t="s">
        <v>1666</v>
      </c>
      <c r="AF2425" s="41" t="s">
        <v>1664</v>
      </c>
      <c r="AG2425" s="41" t="s">
        <v>1664</v>
      </c>
      <c r="AI2425" s="49">
        <v>3.7429999999999999</v>
      </c>
      <c r="AM2425" s="41" t="s">
        <v>266</v>
      </c>
      <c r="AN2425" s="55">
        <v>1.7232999999999998E-2</v>
      </c>
      <c r="AO2425" s="55">
        <v>1.01E-4</v>
      </c>
      <c r="AQ2425" s="63"/>
    </row>
    <row r="2426" spans="1:43" ht="15" x14ac:dyDescent="0.25">
      <c r="A2426" s="43">
        <v>1093</v>
      </c>
      <c r="B2426" s="43">
        <v>15028</v>
      </c>
      <c r="C2426" s="41" t="s">
        <v>1659</v>
      </c>
      <c r="D2426" s="41">
        <v>90024003</v>
      </c>
      <c r="E2426" s="41" t="s">
        <v>82</v>
      </c>
      <c r="F2426" s="56">
        <v>3.7964000000000002</v>
      </c>
      <c r="G2426" s="49">
        <v>181500</v>
      </c>
      <c r="H2426" s="49">
        <v>181.5</v>
      </c>
      <c r="I2426" s="55">
        <v>-2.07584935311485E-2</v>
      </c>
      <c r="J2426" s="55">
        <v>4.5951761174940997E-5</v>
      </c>
      <c r="K2426" s="41">
        <v>330000504</v>
      </c>
      <c r="L2426" s="41" t="s">
        <v>95</v>
      </c>
      <c r="M2426" s="41">
        <v>1</v>
      </c>
      <c r="N2426" s="49">
        <v>-688248</v>
      </c>
      <c r="O2426" s="49">
        <v>-687.74324999999999</v>
      </c>
      <c r="P2426" s="42">
        <v>4.5864842194530003E-5</v>
      </c>
      <c r="Q2426" s="42">
        <v>-2.0179915457999999E-2</v>
      </c>
      <c r="R2426" s="41">
        <v>1.3029999999999999</v>
      </c>
      <c r="S2426" s="41" t="s">
        <v>78</v>
      </c>
      <c r="T2426" s="41" t="s">
        <v>672</v>
      </c>
      <c r="U2426" s="41" t="s">
        <v>1660</v>
      </c>
      <c r="V2426" s="41" t="s">
        <v>325</v>
      </c>
      <c r="W2426" s="41" t="s">
        <v>1662</v>
      </c>
      <c r="X2426" s="41" t="s">
        <v>1679</v>
      </c>
      <c r="Y2426" s="41" t="s">
        <v>79</v>
      </c>
      <c r="Z2426" s="62">
        <v>45630</v>
      </c>
      <c r="AA2426" s="62">
        <v>45686</v>
      </c>
      <c r="AB2426" s="41" t="s">
        <v>1664</v>
      </c>
      <c r="AC2426" s="41" t="s">
        <v>1665</v>
      </c>
      <c r="AD2426" s="41" t="s">
        <v>239</v>
      </c>
      <c r="AE2426" s="41" t="s">
        <v>1666</v>
      </c>
      <c r="AF2426" s="41" t="s">
        <v>1664</v>
      </c>
      <c r="AG2426" s="41" t="s">
        <v>1664</v>
      </c>
      <c r="AI2426" s="49">
        <v>3.7829999999999999</v>
      </c>
      <c r="AM2426" s="41" t="s">
        <v>266</v>
      </c>
      <c r="AN2426" s="55">
        <v>1.469E-3</v>
      </c>
      <c r="AO2426" s="55">
        <v>7.9999999999999996E-6</v>
      </c>
      <c r="AQ2426" s="63"/>
    </row>
    <row r="2427" spans="1:43" ht="15" x14ac:dyDescent="0.25">
      <c r="A2427" s="43">
        <v>1093</v>
      </c>
      <c r="B2427" s="43">
        <v>15028</v>
      </c>
      <c r="C2427" s="41" t="s">
        <v>1659</v>
      </c>
      <c r="D2427" s="41">
        <v>90023509</v>
      </c>
      <c r="E2427" s="41" t="s">
        <v>89</v>
      </c>
      <c r="F2427" s="56">
        <v>3.6469999999999998</v>
      </c>
      <c r="G2427" s="49">
        <v>-4136545</v>
      </c>
      <c r="H2427" s="49">
        <v>-4136.5449986290105</v>
      </c>
      <c r="I2427" s="55">
        <v>0.45448625701835399</v>
      </c>
      <c r="J2427" s="55">
        <v>-1.0060674156563E-3</v>
      </c>
      <c r="K2427" s="41">
        <v>330000504</v>
      </c>
      <c r="L2427" s="41" t="s">
        <v>95</v>
      </c>
      <c r="M2427" s="41">
        <v>1</v>
      </c>
      <c r="N2427" s="49">
        <v>15571609.998</v>
      </c>
      <c r="O2427" s="49">
        <v>15575.696889999999</v>
      </c>
      <c r="P2427" s="42">
        <v>-1.0387261233457401E-3</v>
      </c>
      <c r="Q2427" s="42">
        <v>0.4570255635953</v>
      </c>
      <c r="R2427" s="41">
        <v>489.71699999999998</v>
      </c>
      <c r="S2427" s="41" t="s">
        <v>78</v>
      </c>
      <c r="T2427" s="41" t="s">
        <v>200</v>
      </c>
      <c r="U2427" s="41" t="s">
        <v>1660</v>
      </c>
      <c r="V2427" s="41" t="s">
        <v>325</v>
      </c>
      <c r="W2427" s="41" t="s">
        <v>1662</v>
      </c>
      <c r="X2427" s="41" t="s">
        <v>1663</v>
      </c>
      <c r="Y2427" s="41" t="s">
        <v>79</v>
      </c>
      <c r="Z2427" s="62">
        <v>45558</v>
      </c>
      <c r="AA2427" s="62">
        <v>45681</v>
      </c>
      <c r="AB2427" s="41" t="s">
        <v>1664</v>
      </c>
      <c r="AC2427" s="41" t="s">
        <v>1665</v>
      </c>
      <c r="AD2427" s="41" t="s">
        <v>239</v>
      </c>
      <c r="AE2427" s="41" t="s">
        <v>1666</v>
      </c>
      <c r="AF2427" s="41" t="s">
        <v>1664</v>
      </c>
      <c r="AG2427" s="41" t="s">
        <v>1664</v>
      </c>
      <c r="AI2427" s="49">
        <v>3.7789999999999999</v>
      </c>
      <c r="AM2427" s="41" t="s">
        <v>266</v>
      </c>
      <c r="AN2427" s="55">
        <v>0.55203999999999998</v>
      </c>
      <c r="AO2427" s="55">
        <v>3.2650000000000001E-3</v>
      </c>
      <c r="AQ2427" s="63"/>
    </row>
    <row r="2428" spans="1:43" ht="15" x14ac:dyDescent="0.25">
      <c r="A2428" s="43">
        <v>1093</v>
      </c>
      <c r="B2428" s="43">
        <v>15028</v>
      </c>
      <c r="C2428" s="41" t="s">
        <v>1659</v>
      </c>
      <c r="D2428" s="41">
        <v>90023580</v>
      </c>
      <c r="E2428" s="41" t="s">
        <v>82</v>
      </c>
      <c r="F2428" s="56">
        <v>3.7964000000000002</v>
      </c>
      <c r="G2428" s="49">
        <v>66200</v>
      </c>
      <c r="H2428" s="49">
        <v>66.2</v>
      </c>
      <c r="I2428" s="55">
        <v>-7.5714174752728996E-3</v>
      </c>
      <c r="J2428" s="55">
        <v>1.6760366885845999E-5</v>
      </c>
      <c r="K2428" s="41">
        <v>330000504</v>
      </c>
      <c r="L2428" s="41" t="s">
        <v>95</v>
      </c>
      <c r="M2428" s="41">
        <v>1</v>
      </c>
      <c r="N2428" s="49">
        <v>-273154.44</v>
      </c>
      <c r="O2428" s="49">
        <v>-272.90386999999998</v>
      </c>
      <c r="P2428" s="42">
        <v>1.819965943951E-5</v>
      </c>
      <c r="Q2428" s="42">
        <v>-8.0076060721E-3</v>
      </c>
      <c r="R2428" s="41">
        <v>-21.582000000000001</v>
      </c>
      <c r="S2428" s="41" t="s">
        <v>78</v>
      </c>
      <c r="T2428" s="41" t="s">
        <v>672</v>
      </c>
      <c r="U2428" s="41" t="s">
        <v>1660</v>
      </c>
      <c r="V2428" s="41" t="s">
        <v>325</v>
      </c>
      <c r="W2428" s="41" t="s">
        <v>1662</v>
      </c>
      <c r="X2428" s="41" t="s">
        <v>1679</v>
      </c>
      <c r="Y2428" s="41" t="s">
        <v>79</v>
      </c>
      <c r="Z2428" s="62">
        <v>45566</v>
      </c>
      <c r="AA2428" s="62">
        <v>45686</v>
      </c>
      <c r="AB2428" s="41" t="s">
        <v>1664</v>
      </c>
      <c r="AC2428" s="41" t="s">
        <v>1665</v>
      </c>
      <c r="AD2428" s="41" t="s">
        <v>239</v>
      </c>
      <c r="AE2428" s="41" t="s">
        <v>1666</v>
      </c>
      <c r="AF2428" s="41" t="s">
        <v>1664</v>
      </c>
      <c r="AG2428" s="41" t="s">
        <v>1664</v>
      </c>
      <c r="AI2428" s="49">
        <v>4.125</v>
      </c>
      <c r="AM2428" s="41" t="s">
        <v>266</v>
      </c>
      <c r="AN2428" s="55">
        <v>-2.4327999999999999E-2</v>
      </c>
      <c r="AO2428" s="55">
        <v>-1.4300000000000001E-4</v>
      </c>
      <c r="AQ2428" s="63"/>
    </row>
    <row r="2429" spans="1:43" ht="15" x14ac:dyDescent="0.25">
      <c r="A2429" s="43">
        <v>1093</v>
      </c>
      <c r="B2429" s="43">
        <v>15028</v>
      </c>
      <c r="C2429" s="41" t="s">
        <v>1659</v>
      </c>
      <c r="D2429" s="41">
        <v>90023669</v>
      </c>
      <c r="E2429" s="41" t="s">
        <v>82</v>
      </c>
      <c r="F2429" s="56">
        <v>3.7964000000000002</v>
      </c>
      <c r="G2429" s="49">
        <v>-33500</v>
      </c>
      <c r="H2429" s="49">
        <v>-33.5</v>
      </c>
      <c r="I2429" s="55">
        <v>3.8314574837106001E-3</v>
      </c>
      <c r="J2429" s="55">
        <v>-8.4814545419309995E-6</v>
      </c>
      <c r="K2429" s="41">
        <v>330000504</v>
      </c>
      <c r="L2429" s="41" t="s">
        <v>95</v>
      </c>
      <c r="M2429" s="41">
        <v>1</v>
      </c>
      <c r="N2429" s="49">
        <v>136646.5</v>
      </c>
      <c r="O2429" s="49">
        <v>136.52441999999999</v>
      </c>
      <c r="P2429" s="42">
        <v>-9.1046636648100004E-6</v>
      </c>
      <c r="Q2429" s="42">
        <v>4.0059299071000002E-3</v>
      </c>
      <c r="R2429" s="41">
        <v>9.3450000000000006</v>
      </c>
      <c r="S2429" s="41" t="s">
        <v>78</v>
      </c>
      <c r="T2429" s="41" t="s">
        <v>672</v>
      </c>
      <c r="U2429" s="41" t="s">
        <v>1660</v>
      </c>
      <c r="V2429" s="41" t="s">
        <v>325</v>
      </c>
      <c r="W2429" s="41" t="s">
        <v>1662</v>
      </c>
      <c r="X2429" s="41" t="s">
        <v>1679</v>
      </c>
      <c r="Y2429" s="41" t="s">
        <v>79</v>
      </c>
      <c r="Z2429" s="62">
        <v>45586</v>
      </c>
      <c r="AA2429" s="62">
        <v>45686</v>
      </c>
      <c r="AB2429" s="41" t="s">
        <v>1664</v>
      </c>
      <c r="AC2429" s="41" t="s">
        <v>1665</v>
      </c>
      <c r="AD2429" s="41" t="s">
        <v>239</v>
      </c>
      <c r="AE2429" s="41" t="s">
        <v>1666</v>
      </c>
      <c r="AF2429" s="41" t="s">
        <v>1664</v>
      </c>
      <c r="AG2429" s="41" t="s">
        <v>1664</v>
      </c>
      <c r="AI2429" s="49">
        <v>4.0549999999999997</v>
      </c>
      <c r="AM2429" s="41" t="s">
        <v>266</v>
      </c>
      <c r="AN2429" s="55">
        <v>1.0534E-2</v>
      </c>
      <c r="AO2429" s="55">
        <v>6.2000000000000003E-5</v>
      </c>
      <c r="AQ2429" s="63"/>
    </row>
    <row r="2430" spans="1:43" ht="15" x14ac:dyDescent="0.25">
      <c r="A2430" s="43">
        <v>1093</v>
      </c>
      <c r="B2430" s="43">
        <v>15028</v>
      </c>
      <c r="C2430" s="41" t="s">
        <v>1659</v>
      </c>
      <c r="D2430" s="41">
        <v>90023956</v>
      </c>
      <c r="E2430" s="41" t="s">
        <v>89</v>
      </c>
      <c r="F2430" s="56">
        <v>3.6469999999999998</v>
      </c>
      <c r="G2430" s="49">
        <v>392500</v>
      </c>
      <c r="H2430" s="49">
        <v>392.5</v>
      </c>
      <c r="I2430" s="55">
        <v>-4.3124360048984602E-2</v>
      </c>
      <c r="J2430" s="55">
        <v>9.5461662033406001E-5</v>
      </c>
      <c r="K2430" s="41">
        <v>330000504</v>
      </c>
      <c r="L2430" s="41" t="s">
        <v>95</v>
      </c>
      <c r="M2430" s="41">
        <v>1</v>
      </c>
      <c r="N2430" s="49">
        <v>-1431883.175</v>
      </c>
      <c r="O2430" s="49">
        <v>-1432.38714</v>
      </c>
      <c r="P2430" s="42">
        <v>9.5524325593269999E-5</v>
      </c>
      <c r="Q2430" s="42">
        <v>-4.2029422154800003E-2</v>
      </c>
      <c r="R2430" s="41">
        <v>-0.94</v>
      </c>
      <c r="S2430" s="41" t="s">
        <v>78</v>
      </c>
      <c r="T2430" s="41" t="s">
        <v>200</v>
      </c>
      <c r="U2430" s="41" t="s">
        <v>1660</v>
      </c>
      <c r="V2430" s="41" t="s">
        <v>325</v>
      </c>
      <c r="W2430" s="41" t="s">
        <v>1662</v>
      </c>
      <c r="X2430" s="41" t="s">
        <v>1663</v>
      </c>
      <c r="Y2430" s="41" t="s">
        <v>79</v>
      </c>
      <c r="Z2430" s="62">
        <v>45623</v>
      </c>
      <c r="AA2430" s="62">
        <v>45681</v>
      </c>
      <c r="AB2430" s="41" t="s">
        <v>1664</v>
      </c>
      <c r="AC2430" s="41" t="s">
        <v>1665</v>
      </c>
      <c r="AD2430" s="41" t="s">
        <v>239</v>
      </c>
      <c r="AE2430" s="41" t="s">
        <v>1666</v>
      </c>
      <c r="AF2430" s="41" t="s">
        <v>1664</v>
      </c>
      <c r="AG2430" s="41" t="s">
        <v>1664</v>
      </c>
      <c r="AI2430" s="49">
        <v>3.6539999999999999</v>
      </c>
      <c r="AM2430" s="41" t="s">
        <v>266</v>
      </c>
      <c r="AN2430" s="55">
        <v>-1.059E-3</v>
      </c>
      <c r="AO2430" s="55">
        <v>-6.0000000000000002E-6</v>
      </c>
      <c r="AQ2430" s="63"/>
    </row>
    <row r="2431" spans="1:43" ht="15" x14ac:dyDescent="0.25">
      <c r="A2431" s="43">
        <v>1093</v>
      </c>
      <c r="B2431" s="43">
        <v>15028</v>
      </c>
      <c r="C2431" s="41" t="s">
        <v>1659</v>
      </c>
      <c r="D2431" s="41">
        <v>90023998</v>
      </c>
      <c r="E2431" s="41" t="s">
        <v>89</v>
      </c>
      <c r="F2431" s="56">
        <v>3.6469999999999998</v>
      </c>
      <c r="G2431" s="49">
        <v>365000</v>
      </c>
      <c r="H2431" s="49">
        <v>365</v>
      </c>
      <c r="I2431" s="55">
        <v>-4.0102908071030299E-2</v>
      </c>
      <c r="J2431" s="55">
        <v>8.8773265330427997E-5</v>
      </c>
      <c r="K2431" s="41">
        <v>330000504</v>
      </c>
      <c r="L2431" s="41" t="s">
        <v>95</v>
      </c>
      <c r="M2431" s="41">
        <v>1</v>
      </c>
      <c r="N2431" s="49">
        <v>-1310952.25</v>
      </c>
      <c r="O2431" s="49">
        <v>-1315.9257399999999</v>
      </c>
      <c r="P2431" s="42">
        <v>8.7757642702880004E-5</v>
      </c>
      <c r="Q2431" s="42">
        <v>-3.8612185844400002E-2</v>
      </c>
      <c r="R2431" s="41">
        <v>15.228999999999999</v>
      </c>
      <c r="S2431" s="41" t="s">
        <v>78</v>
      </c>
      <c r="T2431" s="41" t="s">
        <v>200</v>
      </c>
      <c r="U2431" s="41" t="s">
        <v>1660</v>
      </c>
      <c r="V2431" s="41" t="s">
        <v>325</v>
      </c>
      <c r="W2431" s="41" t="s">
        <v>1662</v>
      </c>
      <c r="X2431" s="41" t="s">
        <v>1663</v>
      </c>
      <c r="Y2431" s="41" t="s">
        <v>79</v>
      </c>
      <c r="Z2431" s="62">
        <v>45630</v>
      </c>
      <c r="AA2431" s="62">
        <v>45798</v>
      </c>
      <c r="AB2431" s="41" t="s">
        <v>1664</v>
      </c>
      <c r="AC2431" s="41" t="s">
        <v>1665</v>
      </c>
      <c r="AD2431" s="41" t="s">
        <v>239</v>
      </c>
      <c r="AE2431" s="41" t="s">
        <v>1666</v>
      </c>
      <c r="AF2431" s="41" t="s">
        <v>1664</v>
      </c>
      <c r="AG2431" s="41" t="s">
        <v>1664</v>
      </c>
      <c r="AI2431" s="49">
        <v>3.6030000000000002</v>
      </c>
      <c r="AM2431" s="41" t="s">
        <v>266</v>
      </c>
      <c r="AN2431" s="55">
        <v>1.7167000000000002E-2</v>
      </c>
      <c r="AO2431" s="55">
        <v>1.01E-4</v>
      </c>
      <c r="AQ2431" s="63"/>
    </row>
    <row r="2432" spans="1:43" ht="15" x14ac:dyDescent="0.25">
      <c r="A2432" s="43">
        <v>1093</v>
      </c>
      <c r="B2432" s="43">
        <v>15028</v>
      </c>
      <c r="C2432" s="41" t="s">
        <v>1659</v>
      </c>
      <c r="D2432" s="41">
        <v>90023805</v>
      </c>
      <c r="E2432" s="41" t="s">
        <v>89</v>
      </c>
      <c r="F2432" s="56">
        <v>3.6469999999999998</v>
      </c>
      <c r="G2432" s="49">
        <v>-1318900</v>
      </c>
      <c r="H2432" s="49">
        <v>-1318.9</v>
      </c>
      <c r="I2432" s="55">
        <v>0.14490883686268999</v>
      </c>
      <c r="J2432" s="55">
        <v>-3.2077550587480101E-4</v>
      </c>
      <c r="K2432" s="41">
        <v>330000504</v>
      </c>
      <c r="L2432" s="41" t="s">
        <v>95</v>
      </c>
      <c r="M2432" s="41">
        <v>1</v>
      </c>
      <c r="N2432" s="49">
        <v>4892459.55</v>
      </c>
      <c r="O2432" s="49">
        <v>4906.0494900000003</v>
      </c>
      <c r="P2432" s="42">
        <v>-3.2717905360381001E-4</v>
      </c>
      <c r="Q2432" s="42">
        <v>0.14395439568640001</v>
      </c>
      <c r="R2432" s="41">
        <v>96.021000000000001</v>
      </c>
      <c r="S2432" s="41" t="s">
        <v>78</v>
      </c>
      <c r="T2432" s="41" t="s">
        <v>200</v>
      </c>
      <c r="U2432" s="41" t="s">
        <v>1660</v>
      </c>
      <c r="V2432" s="41" t="s">
        <v>325</v>
      </c>
      <c r="W2432" s="41" t="s">
        <v>1662</v>
      </c>
      <c r="X2432" s="41" t="s">
        <v>1663</v>
      </c>
      <c r="Y2432" s="41" t="s">
        <v>79</v>
      </c>
      <c r="Z2432" s="62">
        <v>45603</v>
      </c>
      <c r="AA2432" s="62">
        <v>45770</v>
      </c>
      <c r="AB2432" s="41" t="s">
        <v>1664</v>
      </c>
      <c r="AC2432" s="41" t="s">
        <v>1665</v>
      </c>
      <c r="AD2432" s="41" t="s">
        <v>239</v>
      </c>
      <c r="AE2432" s="41" t="s">
        <v>1666</v>
      </c>
      <c r="AF2432" s="41" t="s">
        <v>1664</v>
      </c>
      <c r="AG2432" s="41" t="s">
        <v>1664</v>
      </c>
      <c r="AI2432" s="49">
        <v>3.726</v>
      </c>
      <c r="AM2432" s="41" t="s">
        <v>291</v>
      </c>
      <c r="AN2432" s="55">
        <v>0.108241</v>
      </c>
      <c r="AO2432" s="55">
        <v>6.4000000000000005E-4</v>
      </c>
      <c r="AQ2432" s="63"/>
    </row>
    <row r="2433" spans="1:43" ht="15" x14ac:dyDescent="0.25">
      <c r="A2433" s="43">
        <v>1093</v>
      </c>
      <c r="B2433" s="43">
        <v>15028</v>
      </c>
      <c r="C2433" s="41" t="s">
        <v>1659</v>
      </c>
      <c r="D2433" s="41">
        <v>90023917</v>
      </c>
      <c r="E2433" s="41" t="s">
        <v>89</v>
      </c>
      <c r="F2433" s="56">
        <v>3.6469999999999998</v>
      </c>
      <c r="G2433" s="49">
        <v>-476000</v>
      </c>
      <c r="H2433" s="49">
        <v>-476</v>
      </c>
      <c r="I2433" s="55">
        <v>5.2298586963864101E-2</v>
      </c>
      <c r="J2433" s="55">
        <v>-1.15770066567901E-4</v>
      </c>
      <c r="K2433" s="41">
        <v>330000504</v>
      </c>
      <c r="L2433" s="41" t="s">
        <v>95</v>
      </c>
      <c r="M2433" s="41">
        <v>1</v>
      </c>
      <c r="N2433" s="49">
        <v>1773528.4</v>
      </c>
      <c r="O2433" s="49">
        <v>1773.5688600000001</v>
      </c>
      <c r="P2433" s="42">
        <v>-1.1827735987961999E-4</v>
      </c>
      <c r="Q2433" s="42">
        <v>5.2040452092799998E-2</v>
      </c>
      <c r="R2433" s="41">
        <v>37.597000000000001</v>
      </c>
      <c r="S2433" s="41" t="s">
        <v>78</v>
      </c>
      <c r="T2433" s="41" t="s">
        <v>200</v>
      </c>
      <c r="U2433" s="41" t="s">
        <v>1660</v>
      </c>
      <c r="V2433" s="41" t="s">
        <v>325</v>
      </c>
      <c r="W2433" s="41" t="s">
        <v>1662</v>
      </c>
      <c r="X2433" s="41" t="s">
        <v>1663</v>
      </c>
      <c r="Y2433" s="41" t="s">
        <v>79</v>
      </c>
      <c r="Z2433" s="62">
        <v>45616</v>
      </c>
      <c r="AA2433" s="62">
        <v>45667</v>
      </c>
      <c r="AB2433" s="41" t="s">
        <v>1664</v>
      </c>
      <c r="AC2433" s="41" t="s">
        <v>1665</v>
      </c>
      <c r="AD2433" s="41" t="s">
        <v>239</v>
      </c>
      <c r="AE2433" s="41" t="s">
        <v>1666</v>
      </c>
      <c r="AF2433" s="41" t="s">
        <v>1664</v>
      </c>
      <c r="AG2433" s="41" t="s">
        <v>1664</v>
      </c>
      <c r="AI2433" s="49">
        <v>3.7389999999999999</v>
      </c>
      <c r="AM2433" s="41" t="s">
        <v>266</v>
      </c>
      <c r="AN2433" s="55">
        <v>4.2381000000000002E-2</v>
      </c>
      <c r="AO2433" s="55">
        <v>2.5000000000000001E-4</v>
      </c>
      <c r="AQ2433" s="63"/>
    </row>
    <row r="2434" spans="1:43" ht="15" x14ac:dyDescent="0.25">
      <c r="A2434" s="43">
        <v>1093</v>
      </c>
      <c r="B2434" s="43">
        <v>15028</v>
      </c>
      <c r="C2434" s="41" t="s">
        <v>1659</v>
      </c>
      <c r="D2434" s="41">
        <v>90024004</v>
      </c>
      <c r="E2434" s="41" t="s">
        <v>89</v>
      </c>
      <c r="F2434" s="56">
        <v>3.6469999999999998</v>
      </c>
      <c r="G2434" s="49">
        <v>-873100</v>
      </c>
      <c r="H2434" s="49">
        <v>-873.1</v>
      </c>
      <c r="I2434" s="55">
        <v>9.5928353525524798E-2</v>
      </c>
      <c r="J2434" s="55">
        <v>-2.1235051495889601E-4</v>
      </c>
      <c r="K2434" s="41">
        <v>330000504</v>
      </c>
      <c r="L2434" s="41" t="s">
        <v>95</v>
      </c>
      <c r="M2434" s="41">
        <v>1</v>
      </c>
      <c r="N2434" s="49">
        <v>3155383.4</v>
      </c>
      <c r="O2434" s="49">
        <v>3155.5719899999999</v>
      </c>
      <c r="P2434" s="42">
        <v>-2.1044163116807E-4</v>
      </c>
      <c r="Q2434" s="42">
        <v>9.2591495416300004E-2</v>
      </c>
      <c r="R2434" s="41">
        <v>-28.623999999999999</v>
      </c>
      <c r="S2434" s="41" t="s">
        <v>78</v>
      </c>
      <c r="T2434" s="41" t="s">
        <v>200</v>
      </c>
      <c r="U2434" s="41" t="s">
        <v>1660</v>
      </c>
      <c r="V2434" s="41" t="s">
        <v>325</v>
      </c>
      <c r="W2434" s="41" t="s">
        <v>1662</v>
      </c>
      <c r="X2434" s="41" t="s">
        <v>1663</v>
      </c>
      <c r="Y2434" s="41" t="s">
        <v>79</v>
      </c>
      <c r="Z2434" s="62">
        <v>45630</v>
      </c>
      <c r="AA2434" s="62">
        <v>45667</v>
      </c>
      <c r="AB2434" s="41" t="s">
        <v>1664</v>
      </c>
      <c r="AC2434" s="41" t="s">
        <v>1665</v>
      </c>
      <c r="AD2434" s="41" t="s">
        <v>239</v>
      </c>
      <c r="AE2434" s="41" t="s">
        <v>1666</v>
      </c>
      <c r="AF2434" s="41" t="s">
        <v>1664</v>
      </c>
      <c r="AG2434" s="41" t="s">
        <v>1664</v>
      </c>
      <c r="AI2434" s="49">
        <v>3.6030000000000002</v>
      </c>
      <c r="AM2434" s="41" t="s">
        <v>266</v>
      </c>
      <c r="AN2434" s="55">
        <v>-3.2266000000000003E-2</v>
      </c>
      <c r="AO2434" s="55">
        <v>-1.9000000000000001E-4</v>
      </c>
      <c r="AQ2434" s="63"/>
    </row>
    <row r="2435" spans="1:43" ht="15" x14ac:dyDescent="0.25">
      <c r="A2435" s="43">
        <v>1093</v>
      </c>
      <c r="B2435" s="43">
        <v>15028</v>
      </c>
      <c r="C2435" s="41" t="s">
        <v>1659</v>
      </c>
      <c r="D2435" s="41">
        <v>90024039</v>
      </c>
      <c r="E2435" s="41" t="s">
        <v>82</v>
      </c>
      <c r="F2435" s="56">
        <v>3.7964000000000002</v>
      </c>
      <c r="G2435" s="49">
        <v>161000</v>
      </c>
      <c r="H2435" s="49">
        <v>161</v>
      </c>
      <c r="I2435" s="55">
        <v>-1.8413870294847898E-2</v>
      </c>
      <c r="J2435" s="55">
        <v>4.0761617350774002E-5</v>
      </c>
      <c r="K2435" s="41">
        <v>330000504</v>
      </c>
      <c r="L2435" s="41" t="s">
        <v>95</v>
      </c>
      <c r="M2435" s="41">
        <v>1</v>
      </c>
      <c r="N2435" s="49">
        <v>-606728.5</v>
      </c>
      <c r="O2435" s="49">
        <v>-606.29219000000001</v>
      </c>
      <c r="P2435" s="42">
        <v>4.0432960437090002E-5</v>
      </c>
      <c r="Q2435" s="42">
        <v>-1.7789960333399999E-2</v>
      </c>
      <c r="R2435" s="41">
        <v>4.9279999999999999</v>
      </c>
      <c r="S2435" s="41" t="s">
        <v>78</v>
      </c>
      <c r="T2435" s="41" t="s">
        <v>672</v>
      </c>
      <c r="U2435" s="41" t="s">
        <v>1660</v>
      </c>
      <c r="V2435" s="41" t="s">
        <v>325</v>
      </c>
      <c r="W2435" s="41" t="s">
        <v>1662</v>
      </c>
      <c r="X2435" s="41" t="s">
        <v>1679</v>
      </c>
      <c r="Y2435" s="41" t="s">
        <v>79</v>
      </c>
      <c r="Z2435" s="62">
        <v>45635</v>
      </c>
      <c r="AA2435" s="62">
        <v>45686</v>
      </c>
      <c r="AB2435" s="41" t="s">
        <v>1664</v>
      </c>
      <c r="AC2435" s="41" t="s">
        <v>1665</v>
      </c>
      <c r="AD2435" s="41" t="s">
        <v>239</v>
      </c>
      <c r="AE2435" s="41" t="s">
        <v>1666</v>
      </c>
      <c r="AF2435" s="41" t="s">
        <v>1664</v>
      </c>
      <c r="AG2435" s="41" t="s">
        <v>1664</v>
      </c>
      <c r="AI2435" s="49">
        <v>3.766</v>
      </c>
      <c r="AM2435" s="41" t="s">
        <v>266</v>
      </c>
      <c r="AN2435" s="55">
        <v>5.555E-3</v>
      </c>
      <c r="AO2435" s="55">
        <v>3.1999999999999999E-5</v>
      </c>
      <c r="AQ2435" s="63"/>
    </row>
    <row r="2436" spans="1:43" ht="15" x14ac:dyDescent="0.25">
      <c r="A2436" s="43">
        <v>1093</v>
      </c>
      <c r="B2436" s="43">
        <v>15028</v>
      </c>
      <c r="C2436" s="41" t="s">
        <v>1659</v>
      </c>
      <c r="D2436" s="41">
        <v>90024186</v>
      </c>
      <c r="E2436" s="41" t="s">
        <v>82</v>
      </c>
      <c r="F2436" s="56">
        <v>3.7964000000000002</v>
      </c>
      <c r="G2436" s="49">
        <v>143900</v>
      </c>
      <c r="H2436" s="49">
        <v>143.9</v>
      </c>
      <c r="I2436" s="55">
        <v>-1.6458111400177802E-2</v>
      </c>
      <c r="J2436" s="55">
        <v>3.6432277868177001E-5</v>
      </c>
      <c r="K2436" s="41">
        <v>330000504</v>
      </c>
      <c r="L2436" s="41" t="s">
        <v>95</v>
      </c>
      <c r="M2436" s="41">
        <v>1</v>
      </c>
      <c r="N2436" s="49">
        <v>-548618.75</v>
      </c>
      <c r="O2436" s="49">
        <v>-548.20964000000004</v>
      </c>
      <c r="P2436" s="42">
        <v>3.6559498952720002E-5</v>
      </c>
      <c r="Q2436" s="42">
        <v>-1.60856892285E-2</v>
      </c>
      <c r="R2436" s="41">
        <v>-1.9079999999999999</v>
      </c>
      <c r="S2436" s="41" t="s">
        <v>78</v>
      </c>
      <c r="T2436" s="41" t="s">
        <v>672</v>
      </c>
      <c r="U2436" s="41" t="s">
        <v>1660</v>
      </c>
      <c r="V2436" s="41" t="s">
        <v>325</v>
      </c>
      <c r="W2436" s="41" t="s">
        <v>1662</v>
      </c>
      <c r="X2436" s="41" t="s">
        <v>1679</v>
      </c>
      <c r="Y2436" s="41" t="s">
        <v>79</v>
      </c>
      <c r="Z2436" s="62">
        <v>45652</v>
      </c>
      <c r="AA2436" s="62">
        <v>45686</v>
      </c>
      <c r="AB2436" s="41" t="s">
        <v>1664</v>
      </c>
      <c r="AC2436" s="41" t="s">
        <v>1665</v>
      </c>
      <c r="AD2436" s="41" t="s">
        <v>239</v>
      </c>
      <c r="AE2436" s="41" t="s">
        <v>1666</v>
      </c>
      <c r="AF2436" s="41" t="s">
        <v>1664</v>
      </c>
      <c r="AG2436" s="41" t="s">
        <v>1664</v>
      </c>
      <c r="AI2436" s="49">
        <v>3.8159999999999998</v>
      </c>
      <c r="AM2436" s="41" t="s">
        <v>266</v>
      </c>
      <c r="AN2436" s="55">
        <v>-2.15E-3</v>
      </c>
      <c r="AO2436" s="55">
        <v>-1.2E-5</v>
      </c>
      <c r="AQ2436" s="63"/>
    </row>
    <row r="2437" spans="1:43" ht="15" x14ac:dyDescent="0.25">
      <c r="A2437" s="43">
        <v>1094</v>
      </c>
      <c r="B2437" s="43">
        <v>588</v>
      </c>
      <c r="C2437" s="41" t="s">
        <v>1659</v>
      </c>
      <c r="D2437" s="41">
        <v>90023370</v>
      </c>
      <c r="E2437" s="41" t="s">
        <v>82</v>
      </c>
      <c r="F2437" s="56">
        <v>3.7964000000000002</v>
      </c>
      <c r="G2437" s="49">
        <v>-145100</v>
      </c>
      <c r="H2437" s="49">
        <v>-145.1</v>
      </c>
      <c r="I2437" s="55">
        <v>-0.121483138653193</v>
      </c>
      <c r="J2437" s="55">
        <v>-4.9890456549426003E-5</v>
      </c>
      <c r="K2437" s="41">
        <v>330000504</v>
      </c>
      <c r="L2437" s="41" t="s">
        <v>95</v>
      </c>
      <c r="M2437" s="41">
        <v>1</v>
      </c>
      <c r="N2437" s="49">
        <v>594910</v>
      </c>
      <c r="O2437" s="49">
        <v>594.06724999999994</v>
      </c>
      <c r="P2437" s="42">
        <v>-5.3803894457300002E-5</v>
      </c>
      <c r="Q2437" s="42">
        <v>-0.15523611372230001</v>
      </c>
      <c r="R2437" s="41">
        <v>43.21</v>
      </c>
      <c r="S2437" s="41" t="s">
        <v>78</v>
      </c>
      <c r="T2437" s="41" t="s">
        <v>672</v>
      </c>
      <c r="U2437" s="41" t="s">
        <v>1660</v>
      </c>
      <c r="V2437" s="41" t="s">
        <v>325</v>
      </c>
      <c r="W2437" s="41" t="s">
        <v>1662</v>
      </c>
      <c r="X2437" s="41" t="s">
        <v>1679</v>
      </c>
      <c r="Y2437" s="41" t="s">
        <v>79</v>
      </c>
      <c r="Z2437" s="62">
        <v>45540</v>
      </c>
      <c r="AA2437" s="62">
        <v>45721</v>
      </c>
      <c r="AB2437" s="41" t="s">
        <v>1664</v>
      </c>
      <c r="AC2437" s="41" t="s">
        <v>1665</v>
      </c>
      <c r="AD2437" s="41" t="s">
        <v>239</v>
      </c>
      <c r="AE2437" s="41" t="s">
        <v>1666</v>
      </c>
      <c r="AF2437" s="41" t="s">
        <v>1664</v>
      </c>
      <c r="AG2437" s="41" t="s">
        <v>1664</v>
      </c>
      <c r="AI2437" s="49">
        <v>4.0990000000000002</v>
      </c>
      <c r="AM2437" s="41" t="s">
        <v>291</v>
      </c>
      <c r="AN2437" s="55">
        <v>6.1067000000000003E-2</v>
      </c>
      <c r="AO2437" s="55">
        <v>3.9100000000000002E-4</v>
      </c>
      <c r="AQ2437" s="63"/>
    </row>
    <row r="2438" spans="1:43" ht="15" x14ac:dyDescent="0.25">
      <c r="A2438" s="43">
        <v>1094</v>
      </c>
      <c r="B2438" s="43">
        <v>588</v>
      </c>
      <c r="C2438" s="41" t="s">
        <v>1659</v>
      </c>
      <c r="D2438" s="41">
        <v>90023774</v>
      </c>
      <c r="E2438" s="41" t="s">
        <v>89</v>
      </c>
      <c r="F2438" s="56">
        <v>3.6469999999999998</v>
      </c>
      <c r="G2438" s="49">
        <v>-97900</v>
      </c>
      <c r="H2438" s="49">
        <v>-97.9</v>
      </c>
      <c r="I2438" s="55">
        <v>-7.8739940418755497E-2</v>
      </c>
      <c r="J2438" s="55">
        <v>-3.2336763930515001E-5</v>
      </c>
      <c r="K2438" s="41">
        <v>330000504</v>
      </c>
      <c r="L2438" s="41" t="s">
        <v>95</v>
      </c>
      <c r="M2438" s="41">
        <v>1</v>
      </c>
      <c r="N2438" s="49">
        <v>364824.35</v>
      </c>
      <c r="O2438" s="49">
        <v>365.86345999999998</v>
      </c>
      <c r="P2438" s="42">
        <v>-3.3135775432199998E-5</v>
      </c>
      <c r="Q2438" s="42">
        <v>-9.5604027462199995E-2</v>
      </c>
      <c r="R2438" s="41">
        <v>8.8219999999999992</v>
      </c>
      <c r="S2438" s="41" t="s">
        <v>78</v>
      </c>
      <c r="T2438" s="41" t="s">
        <v>200</v>
      </c>
      <c r="U2438" s="41" t="s">
        <v>1660</v>
      </c>
      <c r="V2438" s="41" t="s">
        <v>325</v>
      </c>
      <c r="W2438" s="41" t="s">
        <v>1662</v>
      </c>
      <c r="X2438" s="41" t="s">
        <v>1663</v>
      </c>
      <c r="Y2438" s="41" t="s">
        <v>79</v>
      </c>
      <c r="Z2438" s="62">
        <v>45601</v>
      </c>
      <c r="AA2438" s="62">
        <v>45784</v>
      </c>
      <c r="AB2438" s="41" t="s">
        <v>1664</v>
      </c>
      <c r="AC2438" s="41" t="s">
        <v>1665</v>
      </c>
      <c r="AD2438" s="41" t="s">
        <v>239</v>
      </c>
      <c r="AE2438" s="41" t="s">
        <v>1666</v>
      </c>
      <c r="AF2438" s="41" t="s">
        <v>1664</v>
      </c>
      <c r="AG2438" s="41" t="s">
        <v>1664</v>
      </c>
      <c r="AI2438" s="49">
        <v>3.7480000000000002</v>
      </c>
      <c r="AM2438" s="41" t="s">
        <v>266</v>
      </c>
      <c r="AN2438" s="55">
        <v>1.2468E-2</v>
      </c>
      <c r="AO2438" s="55">
        <v>7.8999999999999996E-5</v>
      </c>
      <c r="AQ2438" s="63"/>
    </row>
    <row r="2439" spans="1:43" ht="15" x14ac:dyDescent="0.25">
      <c r="A2439" s="43">
        <v>1094</v>
      </c>
      <c r="B2439" s="43">
        <v>588</v>
      </c>
      <c r="C2439" s="41" t="s">
        <v>1659</v>
      </c>
      <c r="D2439" s="41">
        <v>8888912</v>
      </c>
      <c r="E2439" s="41" t="s">
        <v>95</v>
      </c>
      <c r="F2439" s="56">
        <v>1</v>
      </c>
      <c r="G2439" s="49">
        <v>1110557.8999999999</v>
      </c>
      <c r="H2439" s="49">
        <v>1110.5579</v>
      </c>
      <c r="I2439" s="55">
        <v>0.244916380479172</v>
      </c>
      <c r="J2439" s="55">
        <v>1.00581777636E-4</v>
      </c>
      <c r="K2439" s="41">
        <v>330000503</v>
      </c>
      <c r="L2439" s="41" t="s">
        <v>95</v>
      </c>
      <c r="M2439" s="41">
        <v>1</v>
      </c>
      <c r="N2439" s="49">
        <v>1110557.8999999999</v>
      </c>
      <c r="O2439" s="49">
        <v>-1110.0270533360001</v>
      </c>
      <c r="P2439" s="42">
        <v>1.0053369954738999E-4</v>
      </c>
      <c r="Q2439" s="42">
        <v>0.29006191788309998</v>
      </c>
      <c r="R2439" s="41">
        <v>0.53100000000000003</v>
      </c>
      <c r="S2439" s="41" t="s">
        <v>78</v>
      </c>
      <c r="T2439" s="41" t="s">
        <v>78</v>
      </c>
      <c r="U2439" s="41" t="s">
        <v>1681</v>
      </c>
      <c r="V2439" s="41" t="s">
        <v>1661</v>
      </c>
      <c r="W2439" s="41" t="s">
        <v>1682</v>
      </c>
      <c r="X2439" s="41" t="s">
        <v>1946</v>
      </c>
      <c r="Y2439" s="41" t="s">
        <v>79</v>
      </c>
      <c r="Z2439" s="62">
        <v>45545</v>
      </c>
      <c r="AA2439" s="62">
        <v>45960</v>
      </c>
      <c r="AB2439" s="41" t="s">
        <v>1664</v>
      </c>
      <c r="AC2439" s="41" t="s">
        <v>1665</v>
      </c>
      <c r="AD2439" s="41" t="s">
        <v>239</v>
      </c>
      <c r="AE2439" s="41" t="s">
        <v>1666</v>
      </c>
      <c r="AF2439" s="41" t="s">
        <v>1664</v>
      </c>
      <c r="AG2439" s="41" t="s">
        <v>1664</v>
      </c>
      <c r="AI2439" s="49">
        <v>1</v>
      </c>
      <c r="AM2439" s="41" t="s">
        <v>291</v>
      </c>
      <c r="AN2439" s="55">
        <v>7.5000000000000002E-4</v>
      </c>
      <c r="AO2439" s="55">
        <v>3.9999999999999998E-6</v>
      </c>
      <c r="AQ2439" s="63"/>
    </row>
    <row r="2440" spans="1:43" ht="15" x14ac:dyDescent="0.25">
      <c r="A2440" s="43">
        <v>1094</v>
      </c>
      <c r="B2440" s="43">
        <v>588</v>
      </c>
      <c r="C2440" s="41" t="s">
        <v>1659</v>
      </c>
      <c r="D2440" s="41">
        <v>90023734</v>
      </c>
      <c r="E2440" s="41" t="s">
        <v>82</v>
      </c>
      <c r="F2440" s="56">
        <v>3.7964000000000002</v>
      </c>
      <c r="G2440" s="49">
        <v>-139700</v>
      </c>
      <c r="H2440" s="49">
        <v>-139.69999999999999</v>
      </c>
      <c r="I2440" s="55">
        <v>-0.11696205699414899</v>
      </c>
      <c r="J2440" s="55">
        <v>-4.8033747622017997E-5</v>
      </c>
      <c r="K2440" s="41">
        <v>330000504</v>
      </c>
      <c r="L2440" s="41" t="s">
        <v>95</v>
      </c>
      <c r="M2440" s="41">
        <v>1</v>
      </c>
      <c r="N2440" s="49">
        <v>565226.19999999995</v>
      </c>
      <c r="O2440" s="49">
        <v>563.77345000000003</v>
      </c>
      <c r="P2440" s="42">
        <v>-5.1060224581689999E-5</v>
      </c>
      <c r="Q2440" s="42">
        <v>-0.1473200204149</v>
      </c>
      <c r="R2440" s="41">
        <v>33.415999999999997</v>
      </c>
      <c r="S2440" s="41" t="s">
        <v>78</v>
      </c>
      <c r="T2440" s="41" t="s">
        <v>672</v>
      </c>
      <c r="U2440" s="41" t="s">
        <v>1660</v>
      </c>
      <c r="V2440" s="41" t="s">
        <v>325</v>
      </c>
      <c r="W2440" s="41" t="s">
        <v>1662</v>
      </c>
      <c r="X2440" s="41" t="s">
        <v>1679</v>
      </c>
      <c r="Y2440" s="41" t="s">
        <v>79</v>
      </c>
      <c r="Z2440" s="62">
        <v>45596</v>
      </c>
      <c r="AA2440" s="62">
        <v>45757</v>
      </c>
      <c r="AB2440" s="41" t="s">
        <v>1664</v>
      </c>
      <c r="AC2440" s="41" t="s">
        <v>1665</v>
      </c>
      <c r="AD2440" s="41" t="s">
        <v>239</v>
      </c>
      <c r="AE2440" s="41" t="s">
        <v>1666</v>
      </c>
      <c r="AF2440" s="41" t="s">
        <v>1664</v>
      </c>
      <c r="AG2440" s="41" t="s">
        <v>1664</v>
      </c>
      <c r="AI2440" s="49">
        <v>4.0419999999999998</v>
      </c>
      <c r="AM2440" s="41" t="s">
        <v>266</v>
      </c>
      <c r="AN2440" s="55">
        <v>4.7225999999999997E-2</v>
      </c>
      <c r="AO2440" s="55">
        <v>3.0200000000000002E-4</v>
      </c>
      <c r="AQ2440" s="63"/>
    </row>
    <row r="2441" spans="1:43" ht="15" x14ac:dyDescent="0.25">
      <c r="A2441" s="43">
        <v>1094</v>
      </c>
      <c r="B2441" s="43">
        <v>588</v>
      </c>
      <c r="C2441" s="41" t="s">
        <v>1659</v>
      </c>
      <c r="D2441" s="41">
        <v>499001538</v>
      </c>
      <c r="E2441" s="41" t="s">
        <v>89</v>
      </c>
      <c r="F2441" s="56">
        <v>3.6469999999999998</v>
      </c>
      <c r="G2441" s="49">
        <v>32567.17</v>
      </c>
      <c r="H2441" s="49">
        <v>32.567173018919661</v>
      </c>
      <c r="I2441" s="55">
        <v>2.6193434761154599E-2</v>
      </c>
      <c r="J2441" s="55">
        <v>1.0757068292103999E-5</v>
      </c>
      <c r="K2441" s="41">
        <v>330000504</v>
      </c>
      <c r="L2441" s="41" t="s">
        <v>95</v>
      </c>
      <c r="M2441" s="41">
        <v>1</v>
      </c>
      <c r="N2441" s="49">
        <v>-116903.113432</v>
      </c>
      <c r="O2441" s="49">
        <v>-117.278556765</v>
      </c>
      <c r="P2441" s="42">
        <v>1.062176561709E-5</v>
      </c>
      <c r="Q2441" s="42">
        <v>3.0646138758099999E-2</v>
      </c>
      <c r="R2441" s="41">
        <v>1.494</v>
      </c>
      <c r="S2441" s="41" t="s">
        <v>78</v>
      </c>
      <c r="T2441" s="41" t="s">
        <v>200</v>
      </c>
      <c r="U2441" s="41" t="s">
        <v>1660</v>
      </c>
      <c r="V2441" s="41" t="s">
        <v>325</v>
      </c>
      <c r="W2441" s="41" t="s">
        <v>1662</v>
      </c>
      <c r="X2441" s="41" t="s">
        <v>1663</v>
      </c>
      <c r="Y2441" s="41" t="s">
        <v>79</v>
      </c>
      <c r="Z2441" s="62">
        <v>45631</v>
      </c>
      <c r="AA2441" s="62">
        <v>45770</v>
      </c>
      <c r="AB2441" s="41" t="s">
        <v>1664</v>
      </c>
      <c r="AC2441" s="41" t="s">
        <v>1665</v>
      </c>
      <c r="AD2441" s="41" t="s">
        <v>239</v>
      </c>
      <c r="AE2441" s="41" t="s">
        <v>1666</v>
      </c>
      <c r="AF2441" s="41" t="s">
        <v>1664</v>
      </c>
      <c r="AG2441" s="41" t="s">
        <v>1664</v>
      </c>
      <c r="AI2441" s="49">
        <v>3.6030000000000002</v>
      </c>
      <c r="AM2441" s="41" t="s">
        <v>291</v>
      </c>
      <c r="AN2441" s="55">
        <v>2.111E-3</v>
      </c>
      <c r="AO2441" s="55">
        <v>1.2999999999999999E-5</v>
      </c>
      <c r="AQ2441" s="63"/>
    </row>
    <row r="2442" spans="1:43" ht="15" x14ac:dyDescent="0.25">
      <c r="A2442" s="43">
        <v>1094</v>
      </c>
      <c r="B2442" s="43">
        <v>588</v>
      </c>
      <c r="C2442" s="41" t="s">
        <v>1659</v>
      </c>
      <c r="D2442" s="41">
        <v>8888819</v>
      </c>
      <c r="E2442" s="41" t="s">
        <v>95</v>
      </c>
      <c r="F2442" s="56">
        <v>1</v>
      </c>
      <c r="G2442" s="49">
        <v>160319.35999999999</v>
      </c>
      <c r="H2442" s="49">
        <v>160.31935999999999</v>
      </c>
      <c r="I2442" s="55">
        <v>3.5355957012180403E-2</v>
      </c>
      <c r="J2442" s="55">
        <v>1.4519914916877E-5</v>
      </c>
      <c r="K2442" s="41">
        <v>330000503</v>
      </c>
      <c r="L2442" s="41" t="s">
        <v>95</v>
      </c>
      <c r="M2442" s="41">
        <v>1</v>
      </c>
      <c r="N2442" s="49">
        <v>160319.35999999999</v>
      </c>
      <c r="O2442" s="49">
        <v>-154.31556005100001</v>
      </c>
      <c r="P2442" s="42">
        <v>1.397615860174E-5</v>
      </c>
      <c r="Q2442" s="42">
        <v>4.0324303063700002E-2</v>
      </c>
      <c r="R2442" s="41">
        <v>6.0039999999999996</v>
      </c>
      <c r="S2442" s="41" t="s">
        <v>78</v>
      </c>
      <c r="T2442" s="41" t="s">
        <v>78</v>
      </c>
      <c r="U2442" s="41" t="s">
        <v>1681</v>
      </c>
      <c r="V2442" s="41" t="s">
        <v>1661</v>
      </c>
      <c r="W2442" s="41" t="s">
        <v>1682</v>
      </c>
      <c r="X2442" s="41" t="s">
        <v>1946</v>
      </c>
      <c r="Y2442" s="41" t="s">
        <v>79</v>
      </c>
      <c r="Z2442" s="62">
        <v>44650</v>
      </c>
      <c r="AA2442" s="62">
        <v>48303</v>
      </c>
      <c r="AB2442" s="41" t="s">
        <v>1664</v>
      </c>
      <c r="AC2442" s="41" t="s">
        <v>1665</v>
      </c>
      <c r="AD2442" s="41" t="s">
        <v>239</v>
      </c>
      <c r="AE2442" s="41" t="s">
        <v>1666</v>
      </c>
      <c r="AF2442" s="41" t="s">
        <v>1664</v>
      </c>
      <c r="AG2442" s="41" t="s">
        <v>1664</v>
      </c>
      <c r="AI2442" s="49">
        <v>0</v>
      </c>
      <c r="AM2442" s="41" t="s">
        <v>291</v>
      </c>
      <c r="AN2442" s="55">
        <v>8.4849999999999995E-3</v>
      </c>
      <c r="AO2442" s="55">
        <v>5.3999999999999998E-5</v>
      </c>
      <c r="AQ2442" s="63"/>
    </row>
    <row r="2443" spans="1:43" ht="15" x14ac:dyDescent="0.25">
      <c r="A2443" s="43">
        <v>1094</v>
      </c>
      <c r="B2443" s="43">
        <v>588</v>
      </c>
      <c r="C2443" s="41" t="s">
        <v>1659</v>
      </c>
      <c r="D2443" s="41">
        <v>8888820</v>
      </c>
      <c r="E2443" s="41" t="s">
        <v>95</v>
      </c>
      <c r="F2443" s="56">
        <v>1</v>
      </c>
      <c r="G2443" s="49">
        <v>508451.74</v>
      </c>
      <c r="H2443" s="49">
        <v>508.45173999999997</v>
      </c>
      <c r="I2443" s="55">
        <v>0.11213117281785701</v>
      </c>
      <c r="J2443" s="55">
        <v>4.6049809605889998E-5</v>
      </c>
      <c r="K2443" s="41">
        <v>330000503</v>
      </c>
      <c r="L2443" s="41" t="s">
        <v>95</v>
      </c>
      <c r="M2443" s="41">
        <v>1</v>
      </c>
      <c r="N2443" s="49">
        <v>508451.74</v>
      </c>
      <c r="O2443" s="49">
        <v>-509.862693589</v>
      </c>
      <c r="P2443" s="42">
        <v>4.6177597828490002E-5</v>
      </c>
      <c r="Q2443" s="42">
        <v>0.133232564301</v>
      </c>
      <c r="R2443" s="41">
        <v>-1.411</v>
      </c>
      <c r="S2443" s="41" t="s">
        <v>78</v>
      </c>
      <c r="T2443" s="41" t="s">
        <v>78</v>
      </c>
      <c r="U2443" s="41" t="s">
        <v>1681</v>
      </c>
      <c r="V2443" s="41" t="s">
        <v>1661</v>
      </c>
      <c r="W2443" s="41" t="s">
        <v>1682</v>
      </c>
      <c r="X2443" s="41" t="s">
        <v>1946</v>
      </c>
      <c r="Y2443" s="41" t="s">
        <v>79</v>
      </c>
      <c r="Z2443" s="62">
        <v>45061</v>
      </c>
      <c r="AA2443" s="62">
        <v>47249</v>
      </c>
      <c r="AB2443" s="41" t="s">
        <v>1664</v>
      </c>
      <c r="AC2443" s="41" t="s">
        <v>1665</v>
      </c>
      <c r="AD2443" s="41" t="s">
        <v>239</v>
      </c>
      <c r="AE2443" s="41" t="s">
        <v>1666</v>
      </c>
      <c r="AF2443" s="41" t="s">
        <v>1664</v>
      </c>
      <c r="AG2443" s="41" t="s">
        <v>1664</v>
      </c>
      <c r="AI2443" s="49">
        <v>0</v>
      </c>
      <c r="AM2443" s="41" t="s">
        <v>291</v>
      </c>
      <c r="AN2443" s="55">
        <v>-1.9940000000000001E-3</v>
      </c>
      <c r="AO2443" s="55">
        <v>-1.2E-5</v>
      </c>
      <c r="AQ2443" s="63"/>
    </row>
    <row r="2444" spans="1:43" ht="15" x14ac:dyDescent="0.25">
      <c r="A2444" s="43">
        <v>1094</v>
      </c>
      <c r="B2444" s="43">
        <v>588</v>
      </c>
      <c r="C2444" s="41" t="s">
        <v>1670</v>
      </c>
      <c r="D2444" s="41">
        <v>8888825</v>
      </c>
      <c r="E2444" s="41" t="s">
        <v>95</v>
      </c>
      <c r="F2444" s="56">
        <v>1</v>
      </c>
      <c r="G2444" s="49">
        <v>455560.3</v>
      </c>
      <c r="H2444" s="49">
        <v>-430.74410999999998</v>
      </c>
      <c r="I2444" s="55">
        <v>-9.4993956041303507E-2</v>
      </c>
      <c r="J2444" s="55">
        <v>-3.9011931111414001E-5</v>
      </c>
      <c r="K2444" s="41">
        <v>330000503</v>
      </c>
      <c r="L2444" s="41" t="s">
        <v>95</v>
      </c>
      <c r="M2444" s="41">
        <v>1</v>
      </c>
      <c r="N2444" s="49">
        <v>455560.3</v>
      </c>
      <c r="O2444" s="49">
        <v>455.56030204699999</v>
      </c>
      <c r="P2444" s="42">
        <v>-4.1259501193300003E-5</v>
      </c>
      <c r="Q2444" s="42">
        <v>-0.11904276974690001</v>
      </c>
      <c r="R2444" s="41">
        <v>24.815999999999999</v>
      </c>
      <c r="S2444" s="41" t="s">
        <v>78</v>
      </c>
      <c r="T2444" s="41" t="s">
        <v>78</v>
      </c>
      <c r="U2444" s="41" t="s">
        <v>912</v>
      </c>
      <c r="V2444" s="41" t="s">
        <v>325</v>
      </c>
      <c r="W2444" s="41" t="s">
        <v>1671</v>
      </c>
      <c r="X2444" s="41" t="s">
        <v>1947</v>
      </c>
      <c r="Y2444" s="41" t="s">
        <v>79</v>
      </c>
      <c r="Z2444" s="62">
        <v>45268</v>
      </c>
      <c r="AA2444" s="62">
        <v>47573</v>
      </c>
      <c r="AB2444" s="41" t="s">
        <v>1673</v>
      </c>
      <c r="AC2444" s="41" t="s">
        <v>1665</v>
      </c>
      <c r="AD2444" s="41" t="s">
        <v>239</v>
      </c>
      <c r="AE2444" s="41" t="s">
        <v>1666</v>
      </c>
      <c r="AF2444" s="41" t="s">
        <v>2002</v>
      </c>
      <c r="AG2444" s="41" t="s">
        <v>1673</v>
      </c>
      <c r="AI2444" s="49">
        <v>0</v>
      </c>
      <c r="AM2444" s="41" t="s">
        <v>105</v>
      </c>
      <c r="AN2444" s="55">
        <v>3.5071999999999999E-2</v>
      </c>
      <c r="AO2444" s="55">
        <v>2.24E-4</v>
      </c>
      <c r="AQ2444" s="63"/>
    </row>
    <row r="2445" spans="1:43" ht="15" x14ac:dyDescent="0.25">
      <c r="A2445" s="43">
        <v>1094</v>
      </c>
      <c r="B2445" s="43">
        <v>588</v>
      </c>
      <c r="C2445" s="41" t="s">
        <v>1670</v>
      </c>
      <c r="D2445" s="41">
        <v>8888834</v>
      </c>
      <c r="E2445" s="41" t="s">
        <v>95</v>
      </c>
      <c r="F2445" s="56">
        <v>1</v>
      </c>
      <c r="G2445" s="49">
        <v>266412.31</v>
      </c>
      <c r="H2445" s="49">
        <v>-266.52978999999999</v>
      </c>
      <c r="I2445" s="55">
        <v>-5.8779025800162102E-2</v>
      </c>
      <c r="J2445" s="55">
        <v>-2.4139254757585999E-5</v>
      </c>
      <c r="K2445" s="41">
        <v>330000503</v>
      </c>
      <c r="L2445" s="41" t="s">
        <v>95</v>
      </c>
      <c r="M2445" s="41">
        <v>1</v>
      </c>
      <c r="N2445" s="49">
        <v>266412.31</v>
      </c>
      <c r="O2445" s="49">
        <v>266.41230218099997</v>
      </c>
      <c r="P2445" s="42">
        <v>-2.4128614039360001E-5</v>
      </c>
      <c r="Q2445" s="42">
        <v>-6.9616378344999993E-2</v>
      </c>
      <c r="R2445" s="41">
        <v>-0.11700000000000001</v>
      </c>
      <c r="S2445" s="41" t="s">
        <v>78</v>
      </c>
      <c r="T2445" s="41" t="s">
        <v>78</v>
      </c>
      <c r="U2445" s="41" t="s">
        <v>912</v>
      </c>
      <c r="V2445" s="41" t="s">
        <v>325</v>
      </c>
      <c r="W2445" s="41" t="s">
        <v>1671</v>
      </c>
      <c r="X2445" s="41" t="s">
        <v>1947</v>
      </c>
      <c r="Y2445" s="41" t="s">
        <v>79</v>
      </c>
      <c r="Z2445" s="62">
        <v>45347</v>
      </c>
      <c r="AA2445" s="62">
        <v>47573</v>
      </c>
      <c r="AB2445" s="41" t="s">
        <v>1673</v>
      </c>
      <c r="AC2445" s="41" t="s">
        <v>1665</v>
      </c>
      <c r="AD2445" s="41" t="s">
        <v>239</v>
      </c>
      <c r="AE2445" s="41" t="s">
        <v>1666</v>
      </c>
      <c r="AF2445" s="41" t="s">
        <v>2002</v>
      </c>
      <c r="AG2445" s="41" t="s">
        <v>1673</v>
      </c>
      <c r="AI2445" s="49">
        <v>1</v>
      </c>
      <c r="AM2445" s="41" t="s">
        <v>266</v>
      </c>
      <c r="AN2445" s="55">
        <v>-1.66E-4</v>
      </c>
      <c r="AO2445" s="55">
        <v>-9.9999999999999995E-7</v>
      </c>
      <c r="AQ2445" s="63"/>
    </row>
    <row r="2446" spans="1:43" ht="15" x14ac:dyDescent="0.25">
      <c r="A2446" s="43">
        <v>1094</v>
      </c>
      <c r="B2446" s="43">
        <v>588</v>
      </c>
      <c r="C2446" s="41" t="s">
        <v>1670</v>
      </c>
      <c r="D2446" s="41">
        <v>8888843</v>
      </c>
      <c r="E2446" s="41" t="s">
        <v>95</v>
      </c>
      <c r="F2446" s="56">
        <v>1</v>
      </c>
      <c r="G2446" s="49">
        <v>272956.53999999998</v>
      </c>
      <c r="H2446" s="49">
        <v>-278.05509999999998</v>
      </c>
      <c r="I2446" s="55">
        <v>-6.1320754789799099E-2</v>
      </c>
      <c r="J2446" s="55">
        <v>-2.5183087022077E-5</v>
      </c>
      <c r="K2446" s="41">
        <v>330000503</v>
      </c>
      <c r="L2446" s="41" t="s">
        <v>95</v>
      </c>
      <c r="M2446" s="41">
        <v>1</v>
      </c>
      <c r="N2446" s="49">
        <v>272956.53999999998</v>
      </c>
      <c r="O2446" s="49">
        <v>272.95654466799999</v>
      </c>
      <c r="P2446" s="42">
        <v>-2.4721317528859999E-5</v>
      </c>
      <c r="Q2446" s="42">
        <v>-7.1326458762600006E-2</v>
      </c>
      <c r="R2446" s="41">
        <v>-5.0990000000000002</v>
      </c>
      <c r="S2446" s="41" t="s">
        <v>78</v>
      </c>
      <c r="T2446" s="41" t="s">
        <v>78</v>
      </c>
      <c r="U2446" s="41" t="s">
        <v>912</v>
      </c>
      <c r="V2446" s="41" t="s">
        <v>325</v>
      </c>
      <c r="W2446" s="41" t="s">
        <v>1671</v>
      </c>
      <c r="X2446" s="41" t="s">
        <v>1947</v>
      </c>
      <c r="Y2446" s="41" t="s">
        <v>79</v>
      </c>
      <c r="Z2446" s="62">
        <v>45447</v>
      </c>
      <c r="AA2446" s="62">
        <v>49398</v>
      </c>
      <c r="AB2446" s="41" t="s">
        <v>1673</v>
      </c>
      <c r="AC2446" s="41" t="s">
        <v>1665</v>
      </c>
      <c r="AD2446" s="41" t="s">
        <v>239</v>
      </c>
      <c r="AE2446" s="41" t="s">
        <v>1666</v>
      </c>
      <c r="AF2446" s="41" t="s">
        <v>2002</v>
      </c>
      <c r="AG2446" s="41" t="s">
        <v>1673</v>
      </c>
      <c r="AI2446" s="49">
        <v>0</v>
      </c>
      <c r="AM2446" s="41" t="s">
        <v>266</v>
      </c>
      <c r="AN2446" s="55">
        <v>-7.2049999999999996E-3</v>
      </c>
      <c r="AO2446" s="55">
        <v>-4.6E-5</v>
      </c>
      <c r="AQ2446" s="63"/>
    </row>
    <row r="2447" spans="1:43" ht="15" x14ac:dyDescent="0.25">
      <c r="A2447" s="43">
        <v>1094</v>
      </c>
      <c r="B2447" s="43">
        <v>588</v>
      </c>
      <c r="C2447" s="41" t="s">
        <v>1670</v>
      </c>
      <c r="D2447" s="41">
        <v>8888847</v>
      </c>
      <c r="E2447" s="41" t="s">
        <v>95</v>
      </c>
      <c r="F2447" s="56">
        <v>1</v>
      </c>
      <c r="G2447" s="49">
        <v>136380.47</v>
      </c>
      <c r="H2447" s="49">
        <v>-142.03849</v>
      </c>
      <c r="I2447" s="55">
        <v>-3.1324393675941697E-2</v>
      </c>
      <c r="J2447" s="55">
        <v>-1.2864240411898E-5</v>
      </c>
      <c r="K2447" s="41">
        <v>330000503</v>
      </c>
      <c r="L2447" s="41" t="s">
        <v>95</v>
      </c>
      <c r="M2447" s="41">
        <v>1</v>
      </c>
      <c r="N2447" s="49">
        <v>136380.47</v>
      </c>
      <c r="O2447" s="49">
        <v>136.38047309699999</v>
      </c>
      <c r="P2447" s="42">
        <v>-1.2351801215340001E-5</v>
      </c>
      <c r="Q2447" s="42">
        <v>-3.5637673396700001E-2</v>
      </c>
      <c r="R2447" s="41">
        <v>-5.6580000000000004</v>
      </c>
      <c r="S2447" s="41" t="s">
        <v>78</v>
      </c>
      <c r="T2447" s="41" t="s">
        <v>78</v>
      </c>
      <c r="U2447" s="41" t="s">
        <v>912</v>
      </c>
      <c r="V2447" s="41" t="s">
        <v>325</v>
      </c>
      <c r="W2447" s="41" t="s">
        <v>1671</v>
      </c>
      <c r="X2447" s="41" t="s">
        <v>1947</v>
      </c>
      <c r="Y2447" s="41" t="s">
        <v>79</v>
      </c>
      <c r="Z2447" s="62">
        <v>45467</v>
      </c>
      <c r="AA2447" s="62">
        <v>49398</v>
      </c>
      <c r="AB2447" s="41" t="s">
        <v>1673</v>
      </c>
      <c r="AC2447" s="41" t="s">
        <v>1665</v>
      </c>
      <c r="AD2447" s="41" t="s">
        <v>239</v>
      </c>
      <c r="AE2447" s="41" t="s">
        <v>1666</v>
      </c>
      <c r="AF2447" s="41" t="s">
        <v>2002</v>
      </c>
      <c r="AG2447" s="41" t="s">
        <v>1673</v>
      </c>
      <c r="AI2447" s="49">
        <v>0</v>
      </c>
      <c r="AM2447" s="41" t="s">
        <v>266</v>
      </c>
      <c r="AN2447" s="55">
        <v>-7.9959999999999996E-3</v>
      </c>
      <c r="AO2447" s="55">
        <v>-5.1E-5</v>
      </c>
      <c r="AQ2447" s="63"/>
    </row>
    <row r="2448" spans="1:43" ht="15" x14ac:dyDescent="0.25">
      <c r="A2448" s="43">
        <v>1094</v>
      </c>
      <c r="B2448" s="43">
        <v>588</v>
      </c>
      <c r="C2448" s="41" t="s">
        <v>1670</v>
      </c>
      <c r="D2448" s="41">
        <v>8888884</v>
      </c>
      <c r="E2448" s="41" t="s">
        <v>89</v>
      </c>
      <c r="F2448" s="56">
        <v>3.6469999999999998</v>
      </c>
      <c r="G2448" s="49">
        <v>-1014611.57</v>
      </c>
      <c r="H2448" s="49">
        <v>1002.2140307101728</v>
      </c>
      <c r="I2448" s="55">
        <v>0.80607020495362403</v>
      </c>
      <c r="J2448" s="55">
        <v>3.3103532705745602E-4</v>
      </c>
      <c r="K2448" s="41">
        <v>330000502</v>
      </c>
      <c r="L2448" s="41" t="s">
        <v>95</v>
      </c>
      <c r="M2448" s="41">
        <v>1</v>
      </c>
      <c r="N2448" s="49">
        <v>-1014611.57</v>
      </c>
      <c r="O2448" s="49">
        <v>-3700.2883939150001</v>
      </c>
      <c r="P2448" s="42">
        <v>3.3513028400034998E-4</v>
      </c>
      <c r="Q2448" s="42">
        <v>0.96692485560039998</v>
      </c>
      <c r="R2448" s="41">
        <v>-45.213999999999999</v>
      </c>
      <c r="S2448" s="41" t="s">
        <v>78</v>
      </c>
      <c r="T2448" s="41" t="s">
        <v>200</v>
      </c>
      <c r="U2448" s="41" t="s">
        <v>912</v>
      </c>
      <c r="V2448" s="41" t="s">
        <v>325</v>
      </c>
      <c r="W2448" s="41" t="s">
        <v>1671</v>
      </c>
      <c r="X2448" s="41">
        <v>8888884</v>
      </c>
      <c r="Y2448" s="41" t="s">
        <v>79</v>
      </c>
      <c r="Z2448" s="62">
        <v>45509</v>
      </c>
      <c r="AA2448" s="62">
        <v>45876</v>
      </c>
      <c r="AB2448" s="41" t="s">
        <v>1672</v>
      </c>
      <c r="AC2448" s="41" t="s">
        <v>1665</v>
      </c>
      <c r="AD2448" s="41" t="s">
        <v>239</v>
      </c>
      <c r="AE2448" s="41" t="s">
        <v>1666</v>
      </c>
      <c r="AF2448" s="41" t="s">
        <v>1674</v>
      </c>
      <c r="AG2448" s="41" t="s">
        <v>1672</v>
      </c>
      <c r="AI2448" s="49">
        <v>1</v>
      </c>
      <c r="AM2448" s="41" t="s">
        <v>266</v>
      </c>
      <c r="AN2448" s="55">
        <v>-6.3898999999999997E-2</v>
      </c>
      <c r="AO2448" s="55">
        <v>-4.0900000000000002E-4</v>
      </c>
      <c r="AQ2448" s="63"/>
    </row>
    <row r="2449" spans="1:43" ht="15" x14ac:dyDescent="0.25">
      <c r="A2449" s="43">
        <v>1094</v>
      </c>
      <c r="B2449" s="43">
        <v>588</v>
      </c>
      <c r="C2449" s="41" t="s">
        <v>1659</v>
      </c>
      <c r="D2449" s="41">
        <v>90023937</v>
      </c>
      <c r="E2449" s="41" t="s">
        <v>89</v>
      </c>
      <c r="F2449" s="56">
        <v>3.6469999999999998</v>
      </c>
      <c r="G2449" s="49">
        <v>-28050</v>
      </c>
      <c r="H2449" s="49">
        <v>-28.05</v>
      </c>
      <c r="I2449" s="55">
        <v>-2.2560320007620899E-2</v>
      </c>
      <c r="J2449" s="55">
        <v>-9.2650278677309994E-6</v>
      </c>
      <c r="K2449" s="41">
        <v>330000504</v>
      </c>
      <c r="L2449" s="41" t="s">
        <v>95</v>
      </c>
      <c r="M2449" s="41">
        <v>1</v>
      </c>
      <c r="N2449" s="49">
        <v>102850.935</v>
      </c>
      <c r="O2449" s="49">
        <v>103.02952000000001</v>
      </c>
      <c r="P2449" s="42">
        <v>-9.3312489790699992E-6</v>
      </c>
      <c r="Q2449" s="42">
        <v>-2.69227133519E-2</v>
      </c>
      <c r="R2449" s="41">
        <v>0.73099999999999998</v>
      </c>
      <c r="S2449" s="41" t="s">
        <v>112</v>
      </c>
      <c r="T2449" s="41" t="s">
        <v>200</v>
      </c>
      <c r="U2449" s="41" t="s">
        <v>1660</v>
      </c>
      <c r="V2449" s="41" t="s">
        <v>325</v>
      </c>
      <c r="W2449" s="41" t="s">
        <v>1662</v>
      </c>
      <c r="X2449" s="41" t="s">
        <v>1663</v>
      </c>
      <c r="Y2449" s="41" t="s">
        <v>79</v>
      </c>
      <c r="Z2449" s="62">
        <v>45621</v>
      </c>
      <c r="AA2449" s="62">
        <v>45723</v>
      </c>
      <c r="AB2449" s="41" t="s">
        <v>1664</v>
      </c>
      <c r="AC2449" s="41" t="s">
        <v>1665</v>
      </c>
      <c r="AD2449" s="41" t="s">
        <v>239</v>
      </c>
      <c r="AE2449" s="41" t="s">
        <v>1666</v>
      </c>
      <c r="AF2449" s="41" t="s">
        <v>1664</v>
      </c>
      <c r="AG2449" s="41" t="s">
        <v>1664</v>
      </c>
      <c r="AI2449" s="49">
        <v>3.6739999999999999</v>
      </c>
      <c r="AM2449" s="41" t="s">
        <v>1628</v>
      </c>
      <c r="AN2449" s="55">
        <v>1.0330000000000001E-3</v>
      </c>
      <c r="AO2449" s="55">
        <v>6.0000000000000002E-6</v>
      </c>
      <c r="AQ2449" s="63"/>
    </row>
    <row r="2450" spans="1:43" ht="15" x14ac:dyDescent="0.25">
      <c r="A2450" s="43">
        <v>1094</v>
      </c>
      <c r="B2450" s="43">
        <v>588</v>
      </c>
      <c r="C2450" s="41" t="s">
        <v>1659</v>
      </c>
      <c r="D2450" s="41">
        <v>90024081</v>
      </c>
      <c r="E2450" s="41" t="s">
        <v>89</v>
      </c>
      <c r="F2450" s="56">
        <v>3.6469999999999998</v>
      </c>
      <c r="G2450" s="49">
        <v>31000</v>
      </c>
      <c r="H2450" s="49">
        <v>31</v>
      </c>
      <c r="I2450" s="55">
        <v>2.4932973983466999E-2</v>
      </c>
      <c r="J2450" s="55">
        <v>1.0239424737956E-5</v>
      </c>
      <c r="K2450" s="41">
        <v>330000504</v>
      </c>
      <c r="L2450" s="41" t="s">
        <v>95</v>
      </c>
      <c r="M2450" s="41">
        <v>1</v>
      </c>
      <c r="N2450" s="49">
        <v>-110573.9</v>
      </c>
      <c r="O2450" s="49">
        <v>-110.62009</v>
      </c>
      <c r="P2450" s="42">
        <v>1.0018716983999999E-5</v>
      </c>
      <c r="Q2450" s="42">
        <v>2.89062103175E-2</v>
      </c>
      <c r="R2450" s="41">
        <v>2.4369999999999998</v>
      </c>
      <c r="S2450" s="41" t="s">
        <v>78</v>
      </c>
      <c r="T2450" s="41" t="s">
        <v>200</v>
      </c>
      <c r="U2450" s="41" t="s">
        <v>1660</v>
      </c>
      <c r="V2450" s="41" t="s">
        <v>325</v>
      </c>
      <c r="W2450" s="41" t="s">
        <v>1662</v>
      </c>
      <c r="X2450" s="41" t="s">
        <v>1663</v>
      </c>
      <c r="Y2450" s="41" t="s">
        <v>79</v>
      </c>
      <c r="Z2450" s="62">
        <v>45638</v>
      </c>
      <c r="AA2450" s="62">
        <v>45681</v>
      </c>
      <c r="AB2450" s="41" t="s">
        <v>1664</v>
      </c>
      <c r="AC2450" s="41" t="s">
        <v>1665</v>
      </c>
      <c r="AD2450" s="41" t="s">
        <v>239</v>
      </c>
      <c r="AE2450" s="41" t="s">
        <v>1666</v>
      </c>
      <c r="AF2450" s="41" t="s">
        <v>1664</v>
      </c>
      <c r="AG2450" s="41" t="s">
        <v>1664</v>
      </c>
      <c r="AI2450" s="49">
        <v>3.5710000000000002</v>
      </c>
      <c r="AM2450" s="41" t="s">
        <v>266</v>
      </c>
      <c r="AN2450" s="55">
        <v>3.444E-3</v>
      </c>
      <c r="AO2450" s="55">
        <v>2.1999999999999999E-5</v>
      </c>
      <c r="AQ2450" s="63"/>
    </row>
    <row r="2451" spans="1:43" ht="15" x14ac:dyDescent="0.25">
      <c r="A2451" s="43">
        <v>1094</v>
      </c>
      <c r="B2451" s="43">
        <v>588</v>
      </c>
      <c r="C2451" s="41" t="s">
        <v>1659</v>
      </c>
      <c r="D2451" s="41">
        <v>499000858</v>
      </c>
      <c r="E2451" s="41" t="s">
        <v>89</v>
      </c>
      <c r="F2451" s="56">
        <v>3.6469999999999998</v>
      </c>
      <c r="G2451" s="49">
        <v>61117.67</v>
      </c>
      <c r="H2451" s="49">
        <v>61.117669317247049</v>
      </c>
      <c r="I2451" s="55">
        <v>4.9156298677969702E-2</v>
      </c>
      <c r="J2451" s="55">
        <v>2.0187412101073001E-5</v>
      </c>
      <c r="K2451" s="41">
        <v>330000504</v>
      </c>
      <c r="L2451" s="41" t="s">
        <v>95</v>
      </c>
      <c r="M2451" s="41">
        <v>1</v>
      </c>
      <c r="N2451" s="49">
        <v>-219070.17634800001</v>
      </c>
      <c r="O2451" s="49">
        <v>-219.111234217</v>
      </c>
      <c r="P2451" s="42">
        <v>1.9844618130719998E-5</v>
      </c>
      <c r="Q2451" s="42">
        <v>5.7256104376600003E-2</v>
      </c>
      <c r="R2451" s="41">
        <v>3.7850000000000001</v>
      </c>
      <c r="S2451" s="41" t="s">
        <v>78</v>
      </c>
      <c r="T2451" s="41" t="s">
        <v>200</v>
      </c>
      <c r="U2451" s="41" t="s">
        <v>1660</v>
      </c>
      <c r="V2451" s="41" t="s">
        <v>325</v>
      </c>
      <c r="W2451" s="41" t="s">
        <v>1662</v>
      </c>
      <c r="X2451" s="41" t="s">
        <v>1663</v>
      </c>
      <c r="Y2451" s="41" t="s">
        <v>79</v>
      </c>
      <c r="Z2451" s="62">
        <v>45488</v>
      </c>
      <c r="AA2451" s="62">
        <v>45667</v>
      </c>
      <c r="AB2451" s="41" t="s">
        <v>1664</v>
      </c>
      <c r="AC2451" s="41" t="s">
        <v>1665</v>
      </c>
      <c r="AD2451" s="41" t="s">
        <v>239</v>
      </c>
      <c r="AE2451" s="41" t="s">
        <v>1666</v>
      </c>
      <c r="AF2451" s="41" t="s">
        <v>1664</v>
      </c>
      <c r="AG2451" s="41" t="s">
        <v>1664</v>
      </c>
      <c r="AI2451" s="49">
        <v>3.6120000000000001</v>
      </c>
      <c r="AM2451" s="41" t="s">
        <v>266</v>
      </c>
      <c r="AN2451" s="55">
        <v>5.3489999999999996E-3</v>
      </c>
      <c r="AO2451" s="55">
        <v>3.4E-5</v>
      </c>
      <c r="AQ2451" s="63"/>
    </row>
    <row r="2452" spans="1:43" ht="15" x14ac:dyDescent="0.25">
      <c r="A2452" s="43">
        <v>1094</v>
      </c>
      <c r="B2452" s="43">
        <v>588</v>
      </c>
      <c r="C2452" s="41" t="s">
        <v>1659</v>
      </c>
      <c r="D2452" s="41">
        <v>499001061</v>
      </c>
      <c r="E2452" s="41" t="s">
        <v>89</v>
      </c>
      <c r="F2452" s="56">
        <v>3.6469999999999998</v>
      </c>
      <c r="G2452" s="49">
        <v>65134.34</v>
      </c>
      <c r="H2452" s="49">
        <v>65.134348779819035</v>
      </c>
      <c r="I2452" s="55">
        <v>5.2386871727654598E-2</v>
      </c>
      <c r="J2452" s="55">
        <v>2.1514137489895999E-5</v>
      </c>
      <c r="K2452" s="41">
        <v>330000504</v>
      </c>
      <c r="L2452" s="41" t="s">
        <v>95</v>
      </c>
      <c r="M2452" s="41">
        <v>1</v>
      </c>
      <c r="N2452" s="49">
        <v>-238717.3561</v>
      </c>
      <c r="O2452" s="49">
        <v>-238.919360858</v>
      </c>
      <c r="P2452" s="42">
        <v>2.163861427374E-5</v>
      </c>
      <c r="Q2452" s="42">
        <v>6.2432179307300002E-2</v>
      </c>
      <c r="R2452" s="41">
        <v>-1.3740000000000001</v>
      </c>
      <c r="S2452" s="41" t="s">
        <v>78</v>
      </c>
      <c r="T2452" s="41" t="s">
        <v>200</v>
      </c>
      <c r="U2452" s="41" t="s">
        <v>1660</v>
      </c>
      <c r="V2452" s="41" t="s">
        <v>325</v>
      </c>
      <c r="W2452" s="41" t="s">
        <v>1662</v>
      </c>
      <c r="X2452" s="41" t="s">
        <v>1663</v>
      </c>
      <c r="Y2452" s="41" t="s">
        <v>79</v>
      </c>
      <c r="Z2452" s="62">
        <v>45524</v>
      </c>
      <c r="AA2452" s="62">
        <v>45692</v>
      </c>
      <c r="AB2452" s="41" t="s">
        <v>1664</v>
      </c>
      <c r="AC2452" s="41" t="s">
        <v>1665</v>
      </c>
      <c r="AD2452" s="41" t="s">
        <v>239</v>
      </c>
      <c r="AE2452" s="41" t="s">
        <v>1666</v>
      </c>
      <c r="AF2452" s="41" t="s">
        <v>1664</v>
      </c>
      <c r="AG2452" s="41" t="s">
        <v>1664</v>
      </c>
      <c r="AI2452" s="49">
        <v>3.694</v>
      </c>
      <c r="AM2452" s="41" t="s">
        <v>291</v>
      </c>
      <c r="AN2452" s="55">
        <v>-1.9419999999999999E-3</v>
      </c>
      <c r="AO2452" s="55">
        <v>-1.2E-5</v>
      </c>
      <c r="AQ2452" s="63"/>
    </row>
    <row r="2453" spans="1:43" ht="15" x14ac:dyDescent="0.25">
      <c r="A2453" s="43">
        <v>1094</v>
      </c>
      <c r="B2453" s="43">
        <v>588</v>
      </c>
      <c r="C2453" s="41" t="s">
        <v>1659</v>
      </c>
      <c r="D2453" s="41">
        <v>499001571</v>
      </c>
      <c r="E2453" s="41" t="s">
        <v>89</v>
      </c>
      <c r="F2453" s="56">
        <v>3.6469999999999998</v>
      </c>
      <c r="G2453" s="49">
        <v>-45594.04</v>
      </c>
      <c r="H2453" s="49">
        <v>-45.594044420071292</v>
      </c>
      <c r="I2453" s="55">
        <v>-3.66708104298928E-2</v>
      </c>
      <c r="J2453" s="55">
        <v>-1.5059896333495999E-5</v>
      </c>
      <c r="K2453" s="41">
        <v>330000504</v>
      </c>
      <c r="L2453" s="41" t="s">
        <v>95</v>
      </c>
      <c r="M2453" s="41">
        <v>1</v>
      </c>
      <c r="N2453" s="49">
        <v>163272.25724000001</v>
      </c>
      <c r="O2453" s="49">
        <v>163.40430779799999</v>
      </c>
      <c r="P2453" s="42">
        <v>-1.479931460728E-5</v>
      </c>
      <c r="Q2453" s="42">
        <v>-4.2699289866699998E-2</v>
      </c>
      <c r="R2453" s="41">
        <v>-2.8769999999999998</v>
      </c>
      <c r="S2453" s="41" t="s">
        <v>78</v>
      </c>
      <c r="T2453" s="41" t="s">
        <v>200</v>
      </c>
      <c r="U2453" s="41" t="s">
        <v>1660</v>
      </c>
      <c r="V2453" s="41" t="s">
        <v>325</v>
      </c>
      <c r="W2453" s="41" t="s">
        <v>1662</v>
      </c>
      <c r="X2453" s="41" t="s">
        <v>1663</v>
      </c>
      <c r="Y2453" s="41" t="s">
        <v>79</v>
      </c>
      <c r="Z2453" s="62">
        <v>45644</v>
      </c>
      <c r="AA2453" s="62">
        <v>45688</v>
      </c>
      <c r="AB2453" s="41" t="s">
        <v>1664</v>
      </c>
      <c r="AC2453" s="41" t="s">
        <v>1665</v>
      </c>
      <c r="AD2453" s="41" t="s">
        <v>239</v>
      </c>
      <c r="AE2453" s="41" t="s">
        <v>1666</v>
      </c>
      <c r="AF2453" s="41" t="s">
        <v>1664</v>
      </c>
      <c r="AG2453" s="41" t="s">
        <v>1664</v>
      </c>
      <c r="AI2453" s="49">
        <v>3.585</v>
      </c>
      <c r="AM2453" s="41" t="s">
        <v>269</v>
      </c>
      <c r="AN2453" s="55">
        <v>-4.0660000000000002E-3</v>
      </c>
      <c r="AO2453" s="55">
        <v>-2.5999999999999998E-5</v>
      </c>
      <c r="AQ2453" s="63"/>
    </row>
    <row r="2454" spans="1:43" ht="15" x14ac:dyDescent="0.25">
      <c r="A2454" s="43">
        <v>1094</v>
      </c>
      <c r="B2454" s="43">
        <v>588</v>
      </c>
      <c r="C2454" s="41" t="s">
        <v>1659</v>
      </c>
      <c r="D2454" s="41">
        <v>8888828</v>
      </c>
      <c r="E2454" s="41" t="s">
        <v>95</v>
      </c>
      <c r="F2454" s="56">
        <v>1</v>
      </c>
      <c r="G2454" s="49">
        <v>277455.09999999998</v>
      </c>
      <c r="H2454" s="49">
        <v>277.45510000000002</v>
      </c>
      <c r="I2454" s="55">
        <v>6.1188434063173799E-2</v>
      </c>
      <c r="J2454" s="55">
        <v>2.5128745806205998E-5</v>
      </c>
      <c r="K2454" s="41">
        <v>330000503</v>
      </c>
      <c r="L2454" s="41" t="s">
        <v>95</v>
      </c>
      <c r="M2454" s="41">
        <v>1</v>
      </c>
      <c r="N2454" s="49">
        <v>277455.09999999998</v>
      </c>
      <c r="O2454" s="49">
        <v>-274.265476084</v>
      </c>
      <c r="P2454" s="42">
        <v>2.4839865736589998E-5</v>
      </c>
      <c r="Q2454" s="42">
        <v>7.1668496513599994E-2</v>
      </c>
      <c r="R2454" s="41">
        <v>3.19</v>
      </c>
      <c r="S2454" s="41" t="s">
        <v>78</v>
      </c>
      <c r="T2454" s="41" t="s">
        <v>78</v>
      </c>
      <c r="U2454" s="41" t="s">
        <v>1681</v>
      </c>
      <c r="V2454" s="41" t="s">
        <v>1661</v>
      </c>
      <c r="W2454" s="41" t="s">
        <v>1682</v>
      </c>
      <c r="X2454" s="41" t="s">
        <v>1946</v>
      </c>
      <c r="Y2454" s="41" t="s">
        <v>79</v>
      </c>
      <c r="Z2454" s="62">
        <v>45309</v>
      </c>
      <c r="AA2454" s="62">
        <v>46768</v>
      </c>
      <c r="AB2454" s="41" t="s">
        <v>1664</v>
      </c>
      <c r="AC2454" s="41" t="s">
        <v>1665</v>
      </c>
      <c r="AD2454" s="41" t="s">
        <v>239</v>
      </c>
      <c r="AE2454" s="41" t="s">
        <v>1666</v>
      </c>
      <c r="AF2454" s="41" t="s">
        <v>1664</v>
      </c>
      <c r="AG2454" s="41" t="s">
        <v>1664</v>
      </c>
      <c r="AI2454" s="49">
        <v>0</v>
      </c>
      <c r="AM2454" s="41" t="s">
        <v>105</v>
      </c>
      <c r="AN2454" s="55">
        <v>4.5069999999999997E-3</v>
      </c>
      <c r="AO2454" s="55">
        <v>2.8E-5</v>
      </c>
      <c r="AQ2454" s="63"/>
    </row>
    <row r="2455" spans="1:43" ht="15" x14ac:dyDescent="0.25">
      <c r="A2455" s="43">
        <v>1094</v>
      </c>
      <c r="B2455" s="43">
        <v>588</v>
      </c>
      <c r="C2455" s="41" t="s">
        <v>1670</v>
      </c>
      <c r="D2455" s="41">
        <v>8888841</v>
      </c>
      <c r="E2455" s="41" t="s">
        <v>95</v>
      </c>
      <c r="F2455" s="56">
        <v>1</v>
      </c>
      <c r="G2455" s="49">
        <v>272631.09000000003</v>
      </c>
      <c r="H2455" s="49">
        <v>-297.33611000000002</v>
      </c>
      <c r="I2455" s="55">
        <v>-6.5572883545249594E-2</v>
      </c>
      <c r="J2455" s="55">
        <v>-2.6929342899791998E-5</v>
      </c>
      <c r="K2455" s="41">
        <v>330000503</v>
      </c>
      <c r="L2455" s="41" t="s">
        <v>95</v>
      </c>
      <c r="M2455" s="41">
        <v>1</v>
      </c>
      <c r="N2455" s="49">
        <v>272631.09000000003</v>
      </c>
      <c r="O2455" s="49">
        <v>272.63109776599998</v>
      </c>
      <c r="P2455" s="42">
        <v>-2.4691842228259998E-5</v>
      </c>
      <c r="Q2455" s="42">
        <v>-7.1241416013199999E-2</v>
      </c>
      <c r="R2455" s="41">
        <v>-24.704999999999998</v>
      </c>
      <c r="S2455" s="41" t="s">
        <v>78</v>
      </c>
      <c r="T2455" s="41" t="s">
        <v>78</v>
      </c>
      <c r="U2455" s="41" t="s">
        <v>912</v>
      </c>
      <c r="V2455" s="41" t="s">
        <v>325</v>
      </c>
      <c r="W2455" s="41" t="s">
        <v>1671</v>
      </c>
      <c r="X2455" s="41" t="s">
        <v>1947</v>
      </c>
      <c r="Y2455" s="41" t="s">
        <v>79</v>
      </c>
      <c r="Z2455" s="62">
        <v>45441</v>
      </c>
      <c r="AA2455" s="62">
        <v>50191</v>
      </c>
      <c r="AB2455" s="41" t="s">
        <v>1673</v>
      </c>
      <c r="AC2455" s="41" t="s">
        <v>1665</v>
      </c>
      <c r="AD2455" s="41" t="s">
        <v>239</v>
      </c>
      <c r="AE2455" s="41" t="s">
        <v>1666</v>
      </c>
      <c r="AF2455" s="41" t="s">
        <v>2002</v>
      </c>
      <c r="AG2455" s="41" t="s">
        <v>1673</v>
      </c>
      <c r="AI2455" s="49">
        <v>0</v>
      </c>
      <c r="AM2455" s="41" t="s">
        <v>266</v>
      </c>
      <c r="AN2455" s="55">
        <v>-3.4915000000000002E-2</v>
      </c>
      <c r="AO2455" s="55">
        <v>-2.23E-4</v>
      </c>
      <c r="AQ2455" s="63"/>
    </row>
    <row r="2456" spans="1:43" ht="15" x14ac:dyDescent="0.25">
      <c r="A2456" s="43">
        <v>1094</v>
      </c>
      <c r="B2456" s="43">
        <v>588</v>
      </c>
      <c r="C2456" s="41" t="s">
        <v>1670</v>
      </c>
      <c r="D2456" s="41">
        <v>8888899</v>
      </c>
      <c r="E2456" s="41" t="s">
        <v>89</v>
      </c>
      <c r="F2456" s="56">
        <v>3.6469999999999998</v>
      </c>
      <c r="G2456" s="49">
        <v>517156.6</v>
      </c>
      <c r="H2456" s="49">
        <v>-486.71728544008772</v>
      </c>
      <c r="I2456" s="55">
        <v>-0.39146159403810898</v>
      </c>
      <c r="J2456" s="55">
        <v>-1.60764677836335E-4</v>
      </c>
      <c r="K2456" s="41">
        <v>330000502</v>
      </c>
      <c r="L2456" s="41" t="s">
        <v>95</v>
      </c>
      <c r="M2456" s="41">
        <v>1</v>
      </c>
      <c r="N2456" s="49">
        <v>517156.6</v>
      </c>
      <c r="O2456" s="49">
        <v>1886.070143052</v>
      </c>
      <c r="P2456" s="42">
        <v>-1.7081890798701E-4</v>
      </c>
      <c r="Q2456" s="42">
        <v>-0.49285026100180002</v>
      </c>
      <c r="R2456" s="41">
        <v>111.012</v>
      </c>
      <c r="S2456" s="41" t="s">
        <v>78</v>
      </c>
      <c r="T2456" s="41" t="s">
        <v>200</v>
      </c>
      <c r="U2456" s="41" t="s">
        <v>912</v>
      </c>
      <c r="V2456" s="41" t="s">
        <v>325</v>
      </c>
      <c r="W2456" s="41" t="s">
        <v>1671</v>
      </c>
      <c r="X2456" s="41">
        <v>8888899</v>
      </c>
      <c r="Y2456" s="41" t="s">
        <v>79</v>
      </c>
      <c r="Z2456" s="62">
        <v>45527</v>
      </c>
      <c r="AA2456" s="62">
        <v>49179</v>
      </c>
      <c r="AB2456" s="41" t="s">
        <v>1672</v>
      </c>
      <c r="AC2456" s="41" t="s">
        <v>1665</v>
      </c>
      <c r="AD2456" s="41" t="s">
        <v>239</v>
      </c>
      <c r="AE2456" s="41" t="s">
        <v>1666</v>
      </c>
      <c r="AF2456" s="41" t="s">
        <v>1674</v>
      </c>
      <c r="AG2456" s="41" t="s">
        <v>1672</v>
      </c>
      <c r="AI2456" s="49">
        <v>1</v>
      </c>
      <c r="AM2456" s="41" t="s">
        <v>266</v>
      </c>
      <c r="AN2456" s="55">
        <v>0.156891</v>
      </c>
      <c r="AO2456" s="55">
        <v>1.005E-3</v>
      </c>
      <c r="AQ2456" s="63"/>
    </row>
    <row r="2457" spans="1:43" ht="15" x14ac:dyDescent="0.25">
      <c r="A2457" s="43">
        <v>1094</v>
      </c>
      <c r="B2457" s="43">
        <v>588</v>
      </c>
      <c r="C2457" s="41" t="s">
        <v>1659</v>
      </c>
      <c r="D2457" s="41">
        <v>499001071</v>
      </c>
      <c r="E2457" s="41" t="s">
        <v>89</v>
      </c>
      <c r="F2457" s="56">
        <v>3.6469999999999998</v>
      </c>
      <c r="G2457" s="49">
        <v>48850.76</v>
      </c>
      <c r="H2457" s="49">
        <v>48.850762270359198</v>
      </c>
      <c r="I2457" s="55">
        <v>3.9290154347077298E-2</v>
      </c>
      <c r="J2457" s="55">
        <v>1.6135603343842999E-5</v>
      </c>
      <c r="K2457" s="41">
        <v>330000504</v>
      </c>
      <c r="L2457" s="41" t="s">
        <v>95</v>
      </c>
      <c r="M2457" s="41">
        <v>1</v>
      </c>
      <c r="N2457" s="49">
        <v>-180244.649172</v>
      </c>
      <c r="O2457" s="49">
        <v>-180.602843509</v>
      </c>
      <c r="P2457" s="42">
        <v>1.6356963510180001E-5</v>
      </c>
      <c r="Q2457" s="42">
        <v>4.7193450831600002E-2</v>
      </c>
      <c r="R2457" s="41">
        <v>-2.444</v>
      </c>
      <c r="S2457" s="41" t="s">
        <v>78</v>
      </c>
      <c r="T2457" s="41" t="s">
        <v>200</v>
      </c>
      <c r="U2457" s="41" t="s">
        <v>1660</v>
      </c>
      <c r="V2457" s="41" t="s">
        <v>325</v>
      </c>
      <c r="W2457" s="41" t="s">
        <v>1662</v>
      </c>
      <c r="X2457" s="41" t="s">
        <v>1663</v>
      </c>
      <c r="Y2457" s="41" t="s">
        <v>79</v>
      </c>
      <c r="Z2457" s="62">
        <v>45526</v>
      </c>
      <c r="AA2457" s="62">
        <v>45736</v>
      </c>
      <c r="AB2457" s="41" t="s">
        <v>1664</v>
      </c>
      <c r="AC2457" s="41" t="s">
        <v>1665</v>
      </c>
      <c r="AD2457" s="41" t="s">
        <v>239</v>
      </c>
      <c r="AE2457" s="41" t="s">
        <v>1666</v>
      </c>
      <c r="AF2457" s="41" t="s">
        <v>1664</v>
      </c>
      <c r="AG2457" s="41" t="s">
        <v>1664</v>
      </c>
      <c r="AI2457" s="49">
        <v>3.7240000000000002</v>
      </c>
      <c r="AM2457" s="41" t="s">
        <v>266</v>
      </c>
      <c r="AN2457" s="55">
        <v>-3.454E-3</v>
      </c>
      <c r="AO2457" s="55">
        <v>-2.1999999999999999E-5</v>
      </c>
      <c r="AQ2457" s="63"/>
    </row>
    <row r="2458" spans="1:43" ht="15" x14ac:dyDescent="0.25">
      <c r="A2458" s="43">
        <v>1094</v>
      </c>
      <c r="B2458" s="43">
        <v>588</v>
      </c>
      <c r="C2458" s="41" t="s">
        <v>1659</v>
      </c>
      <c r="D2458" s="41">
        <v>499001198</v>
      </c>
      <c r="E2458" s="41" t="s">
        <v>82</v>
      </c>
      <c r="F2458" s="56">
        <v>3.7964000000000002</v>
      </c>
      <c r="G2458" s="49">
        <v>25121.040000000001</v>
      </c>
      <c r="H2458" s="49">
        <v>25.121046254346222</v>
      </c>
      <c r="I2458" s="55">
        <v>2.10322780512061E-2</v>
      </c>
      <c r="J2458" s="55">
        <v>8.6374946011610007E-6</v>
      </c>
      <c r="K2458" s="41">
        <v>330000710</v>
      </c>
      <c r="L2458" s="41" t="s">
        <v>89</v>
      </c>
      <c r="M2458" s="41">
        <v>3.6469999999999998</v>
      </c>
      <c r="N2458" s="49">
        <v>-28114.211916</v>
      </c>
      <c r="O2458" s="49">
        <v>-28.054788754867012</v>
      </c>
      <c r="P2458" s="42">
        <v>9.2666096127300002E-6</v>
      </c>
      <c r="Q2458" s="42">
        <v>2.6736214509599999E-2</v>
      </c>
      <c r="R2458" s="41">
        <v>-6.9459999999999997</v>
      </c>
      <c r="S2458" s="41" t="s">
        <v>78</v>
      </c>
      <c r="T2458" s="41" t="s">
        <v>672</v>
      </c>
      <c r="U2458" s="41" t="s">
        <v>1660</v>
      </c>
      <c r="V2458" s="41" t="s">
        <v>325</v>
      </c>
      <c r="W2458" s="41" t="s">
        <v>1677</v>
      </c>
      <c r="X2458" s="41" t="s">
        <v>1678</v>
      </c>
      <c r="Y2458" s="41" t="s">
        <v>79</v>
      </c>
      <c r="Z2458" s="62">
        <v>45554</v>
      </c>
      <c r="AA2458" s="62">
        <v>45701</v>
      </c>
      <c r="AB2458" s="41" t="s">
        <v>1664</v>
      </c>
      <c r="AC2458" s="41" t="s">
        <v>1665</v>
      </c>
      <c r="AD2458" s="41" t="s">
        <v>239</v>
      </c>
      <c r="AE2458" s="41" t="s">
        <v>1666</v>
      </c>
      <c r="AF2458" s="41" t="s">
        <v>1664</v>
      </c>
      <c r="AG2458" s="41" t="s">
        <v>1664</v>
      </c>
      <c r="AI2458" s="49">
        <v>4.1950000000000003</v>
      </c>
      <c r="AM2458" s="41" t="s">
        <v>266</v>
      </c>
      <c r="AN2458" s="55">
        <v>-9.8169999999999993E-3</v>
      </c>
      <c r="AO2458" s="55">
        <v>-6.2000000000000003E-5</v>
      </c>
      <c r="AQ2458" s="63"/>
    </row>
    <row r="2459" spans="1:43" ht="15" x14ac:dyDescent="0.25">
      <c r="A2459" s="43">
        <v>1094</v>
      </c>
      <c r="B2459" s="43">
        <v>588</v>
      </c>
      <c r="C2459" s="41" t="s">
        <v>1659</v>
      </c>
      <c r="D2459" s="41">
        <v>499001297</v>
      </c>
      <c r="E2459" s="41" t="s">
        <v>89</v>
      </c>
      <c r="F2459" s="56">
        <v>3.6469999999999998</v>
      </c>
      <c r="G2459" s="49">
        <v>-74542.81</v>
      </c>
      <c r="H2459" s="49">
        <v>-74.542810529202086</v>
      </c>
      <c r="I2459" s="55">
        <v>-5.9953998567067901E-2</v>
      </c>
      <c r="J2459" s="55">
        <v>-2.4621790263533002E-5</v>
      </c>
      <c r="K2459" s="41">
        <v>330000504</v>
      </c>
      <c r="L2459" s="41" t="s">
        <v>95</v>
      </c>
      <c r="M2459" s="41">
        <v>1</v>
      </c>
      <c r="N2459" s="49">
        <v>278603.75237499998</v>
      </c>
      <c r="O2459" s="49">
        <v>278.861511226</v>
      </c>
      <c r="P2459" s="42">
        <v>-2.5256122632929998E-5</v>
      </c>
      <c r="Q2459" s="42">
        <v>-7.2869489556000006E-2</v>
      </c>
      <c r="R2459" s="41">
        <v>7.0039999999999996</v>
      </c>
      <c r="S2459" s="41" t="s">
        <v>78</v>
      </c>
      <c r="T2459" s="41" t="s">
        <v>200</v>
      </c>
      <c r="U2459" s="41" t="s">
        <v>1660</v>
      </c>
      <c r="V2459" s="41" t="s">
        <v>325</v>
      </c>
      <c r="W2459" s="41" t="s">
        <v>1662</v>
      </c>
      <c r="X2459" s="41" t="s">
        <v>1663</v>
      </c>
      <c r="Y2459" s="41" t="s">
        <v>79</v>
      </c>
      <c r="Z2459" s="62">
        <v>45580</v>
      </c>
      <c r="AA2459" s="62">
        <v>45698</v>
      </c>
      <c r="AB2459" s="41" t="s">
        <v>1664</v>
      </c>
      <c r="AC2459" s="41" t="s">
        <v>1665</v>
      </c>
      <c r="AD2459" s="41" t="s">
        <v>239</v>
      </c>
      <c r="AE2459" s="41" t="s">
        <v>1666</v>
      </c>
      <c r="AF2459" s="41" t="s">
        <v>1664</v>
      </c>
      <c r="AG2459" s="41" t="s">
        <v>1664</v>
      </c>
      <c r="AI2459" s="49">
        <v>3.7469999999999999</v>
      </c>
      <c r="AM2459" s="41" t="s">
        <v>266</v>
      </c>
      <c r="AN2459" s="55">
        <v>9.8980000000000005E-3</v>
      </c>
      <c r="AO2459" s="55">
        <v>6.3E-5</v>
      </c>
      <c r="AQ2459" s="63"/>
    </row>
    <row r="2460" spans="1:43" ht="15" x14ac:dyDescent="0.25">
      <c r="A2460" s="43">
        <v>1094</v>
      </c>
      <c r="B2460" s="43">
        <v>588</v>
      </c>
      <c r="C2460" s="41" t="s">
        <v>1659</v>
      </c>
      <c r="D2460" s="41">
        <v>499001343</v>
      </c>
      <c r="E2460" s="41" t="s">
        <v>89</v>
      </c>
      <c r="F2460" s="56">
        <v>3.6469999999999998</v>
      </c>
      <c r="G2460" s="49">
        <v>-62901.38</v>
      </c>
      <c r="H2460" s="49">
        <v>-62.901379215793803</v>
      </c>
      <c r="I2460" s="55">
        <v>-5.0590917790696098E-2</v>
      </c>
      <c r="J2460" s="55">
        <v>-2.0776578657863998E-5</v>
      </c>
      <c r="K2460" s="41">
        <v>330000504</v>
      </c>
      <c r="L2460" s="41" t="s">
        <v>95</v>
      </c>
      <c r="M2460" s="41">
        <v>1</v>
      </c>
      <c r="N2460" s="49">
        <v>233125.094556</v>
      </c>
      <c r="O2460" s="49">
        <v>233.48846886800001</v>
      </c>
      <c r="P2460" s="42">
        <v>-2.1146745483730001E-5</v>
      </c>
      <c r="Q2460" s="42">
        <v>-6.1013029258999998E-2</v>
      </c>
      <c r="R2460" s="41">
        <v>4.0869999999999997</v>
      </c>
      <c r="S2460" s="41" t="s">
        <v>78</v>
      </c>
      <c r="T2460" s="41" t="s">
        <v>200</v>
      </c>
      <c r="U2460" s="41" t="s">
        <v>1660</v>
      </c>
      <c r="V2460" s="41" t="s">
        <v>325</v>
      </c>
      <c r="W2460" s="41" t="s">
        <v>1662</v>
      </c>
      <c r="X2460" s="41" t="s">
        <v>1663</v>
      </c>
      <c r="Y2460" s="41" t="s">
        <v>79</v>
      </c>
      <c r="Z2460" s="62">
        <v>45595</v>
      </c>
      <c r="AA2460" s="62">
        <v>45719</v>
      </c>
      <c r="AB2460" s="41" t="s">
        <v>1664</v>
      </c>
      <c r="AC2460" s="41" t="s">
        <v>1665</v>
      </c>
      <c r="AD2460" s="41" t="s">
        <v>239</v>
      </c>
      <c r="AE2460" s="41" t="s">
        <v>1666</v>
      </c>
      <c r="AF2460" s="41" t="s">
        <v>1664</v>
      </c>
      <c r="AG2460" s="41" t="s">
        <v>1664</v>
      </c>
      <c r="AI2460" s="49">
        <v>3.7090000000000001</v>
      </c>
      <c r="AM2460" s="41" t="s">
        <v>266</v>
      </c>
      <c r="AN2460" s="55">
        <v>5.7759999999999999E-3</v>
      </c>
      <c r="AO2460" s="55">
        <v>3.6999999999999998E-5</v>
      </c>
      <c r="AQ2460" s="63"/>
    </row>
    <row r="2461" spans="1:43" ht="15" x14ac:dyDescent="0.25">
      <c r="A2461" s="43">
        <v>1094</v>
      </c>
      <c r="B2461" s="43">
        <v>588</v>
      </c>
      <c r="C2461" s="41" t="s">
        <v>1667</v>
      </c>
      <c r="D2461" s="41">
        <v>8888936</v>
      </c>
      <c r="E2461" s="41" t="s">
        <v>82</v>
      </c>
      <c r="F2461" s="56">
        <v>3.7964000000000002</v>
      </c>
      <c r="G2461" s="49">
        <v>25741.27</v>
      </c>
      <c r="H2461" s="49">
        <v>25.179838794647562</v>
      </c>
      <c r="I2461" s="55">
        <v>2.1081501361510799E-2</v>
      </c>
      <c r="J2461" s="55">
        <v>8.6577095334660001E-6</v>
      </c>
      <c r="K2461" s="41">
        <v>330000501</v>
      </c>
      <c r="L2461" s="41" t="s">
        <v>95</v>
      </c>
      <c r="M2461" s="41">
        <v>1</v>
      </c>
      <c r="N2461" s="49">
        <v>25741.27</v>
      </c>
      <c r="O2461" s="49">
        <v>-98.741412417999996</v>
      </c>
      <c r="P2461" s="42">
        <v>8.9428806794199999E-6</v>
      </c>
      <c r="Q2461" s="42">
        <v>2.58021850678E-2</v>
      </c>
      <c r="R2461" s="41">
        <v>-3.149</v>
      </c>
      <c r="S2461" s="41" t="s">
        <v>78</v>
      </c>
      <c r="T2461" s="41" t="s">
        <v>672</v>
      </c>
      <c r="U2461" s="41" t="s">
        <v>914</v>
      </c>
      <c r="V2461" s="41" t="s">
        <v>1675</v>
      </c>
      <c r="W2461" s="41" t="s">
        <v>672</v>
      </c>
      <c r="X2461" s="41" t="s">
        <v>1686</v>
      </c>
      <c r="Y2461" s="41" t="s">
        <v>79</v>
      </c>
      <c r="Z2461" s="62">
        <v>45560</v>
      </c>
      <c r="AA2461" s="62">
        <v>45735</v>
      </c>
      <c r="AB2461" s="41" t="s">
        <v>1664</v>
      </c>
      <c r="AC2461" s="41" t="s">
        <v>1665</v>
      </c>
      <c r="AD2461" s="41" t="s">
        <v>239</v>
      </c>
      <c r="AE2461" s="41" t="s">
        <v>1666</v>
      </c>
      <c r="AF2461" s="41" t="s">
        <v>1664</v>
      </c>
      <c r="AG2461" s="41" t="s">
        <v>1664</v>
      </c>
      <c r="AI2461" s="49">
        <v>114.01</v>
      </c>
      <c r="AM2461" s="41" t="s">
        <v>266</v>
      </c>
      <c r="AN2461" s="55">
        <v>-4.4489999999999998E-3</v>
      </c>
      <c r="AO2461" s="55">
        <v>-2.8E-5</v>
      </c>
      <c r="AQ2461" s="63"/>
    </row>
    <row r="2462" spans="1:43" ht="15" x14ac:dyDescent="0.25">
      <c r="A2462" s="43">
        <v>1094</v>
      </c>
      <c r="B2462" s="43">
        <v>588</v>
      </c>
      <c r="C2462" s="41" t="s">
        <v>1659</v>
      </c>
      <c r="D2462" s="41">
        <v>90023732</v>
      </c>
      <c r="E2462" s="41" t="s">
        <v>82</v>
      </c>
      <c r="F2462" s="56">
        <v>3.7964000000000002</v>
      </c>
      <c r="G2462" s="49">
        <v>-412200</v>
      </c>
      <c r="H2462" s="49">
        <v>-412.2</v>
      </c>
      <c r="I2462" s="55">
        <v>-0.34510923330700299</v>
      </c>
      <c r="J2462" s="55">
        <v>-1.41728781458811E-4</v>
      </c>
      <c r="K2462" s="41">
        <v>330000504</v>
      </c>
      <c r="L2462" s="41" t="s">
        <v>95</v>
      </c>
      <c r="M2462" s="41">
        <v>1</v>
      </c>
      <c r="N2462" s="49">
        <v>1671800.76</v>
      </c>
      <c r="O2462" s="49">
        <v>1667.4763600000001</v>
      </c>
      <c r="P2462" s="42">
        <v>-1.5102115473205E-4</v>
      </c>
      <c r="Q2462" s="42">
        <v>-0.435729372138</v>
      </c>
      <c r="R2462" s="41">
        <v>102.6</v>
      </c>
      <c r="S2462" s="41" t="s">
        <v>78</v>
      </c>
      <c r="T2462" s="41" t="s">
        <v>672</v>
      </c>
      <c r="U2462" s="41" t="s">
        <v>1660</v>
      </c>
      <c r="V2462" s="41" t="s">
        <v>325</v>
      </c>
      <c r="W2462" s="41" t="s">
        <v>1662</v>
      </c>
      <c r="X2462" s="41" t="s">
        <v>1679</v>
      </c>
      <c r="Y2462" s="41" t="s">
        <v>79</v>
      </c>
      <c r="Z2462" s="62">
        <v>45596</v>
      </c>
      <c r="AA2462" s="62">
        <v>45757</v>
      </c>
      <c r="AB2462" s="41" t="s">
        <v>1664</v>
      </c>
      <c r="AC2462" s="41" t="s">
        <v>1665</v>
      </c>
      <c r="AD2462" s="41" t="s">
        <v>239</v>
      </c>
      <c r="AE2462" s="41" t="s">
        <v>1666</v>
      </c>
      <c r="AF2462" s="41" t="s">
        <v>1664</v>
      </c>
      <c r="AG2462" s="41" t="s">
        <v>1664</v>
      </c>
      <c r="AI2462" s="49">
        <v>4.0419999999999998</v>
      </c>
      <c r="AM2462" s="41" t="s">
        <v>266</v>
      </c>
      <c r="AN2462" s="55">
        <v>0.14500199999999999</v>
      </c>
      <c r="AO2462" s="55">
        <v>9.2900000000000003E-4</v>
      </c>
      <c r="AQ2462" s="63"/>
    </row>
    <row r="2463" spans="1:43" ht="15" x14ac:dyDescent="0.25">
      <c r="A2463" s="43">
        <v>1094</v>
      </c>
      <c r="B2463" s="43">
        <v>588</v>
      </c>
      <c r="C2463" s="41" t="s">
        <v>1659</v>
      </c>
      <c r="D2463" s="41">
        <v>90023922</v>
      </c>
      <c r="E2463" s="41" t="s">
        <v>89</v>
      </c>
      <c r="F2463" s="56">
        <v>3.6469999999999998</v>
      </c>
      <c r="G2463" s="49">
        <v>-225800</v>
      </c>
      <c r="H2463" s="49">
        <v>-225.8</v>
      </c>
      <c r="I2463" s="55">
        <v>-0.18160856533764</v>
      </c>
      <c r="J2463" s="55">
        <v>-7.4582648575182003E-5</v>
      </c>
      <c r="K2463" s="41">
        <v>330000504</v>
      </c>
      <c r="L2463" s="41" t="s">
        <v>95</v>
      </c>
      <c r="M2463" s="41">
        <v>1</v>
      </c>
      <c r="N2463" s="49">
        <v>838169.59999999998</v>
      </c>
      <c r="O2463" s="49">
        <v>841.06254000000001</v>
      </c>
      <c r="P2463" s="42">
        <v>-7.6173935079159994E-5</v>
      </c>
      <c r="Q2463" s="42">
        <v>-0.21977861952</v>
      </c>
      <c r="R2463" s="41">
        <v>17.57</v>
      </c>
      <c r="S2463" s="41" t="s">
        <v>78</v>
      </c>
      <c r="T2463" s="41" t="s">
        <v>200</v>
      </c>
      <c r="U2463" s="41" t="s">
        <v>1660</v>
      </c>
      <c r="V2463" s="41" t="s">
        <v>325</v>
      </c>
      <c r="W2463" s="41" t="s">
        <v>1662</v>
      </c>
      <c r="X2463" s="41" t="s">
        <v>1663</v>
      </c>
      <c r="Y2463" s="41" t="s">
        <v>79</v>
      </c>
      <c r="Z2463" s="62">
        <v>45617</v>
      </c>
      <c r="AA2463" s="62">
        <v>45806</v>
      </c>
      <c r="AB2463" s="41" t="s">
        <v>1664</v>
      </c>
      <c r="AC2463" s="41" t="s">
        <v>1665</v>
      </c>
      <c r="AD2463" s="41" t="s">
        <v>239</v>
      </c>
      <c r="AE2463" s="41" t="s">
        <v>1666</v>
      </c>
      <c r="AF2463" s="41" t="s">
        <v>1664</v>
      </c>
      <c r="AG2463" s="41" t="s">
        <v>1664</v>
      </c>
      <c r="AI2463" s="49">
        <v>3.7330000000000001</v>
      </c>
      <c r="AM2463" s="41" t="s">
        <v>266</v>
      </c>
      <c r="AN2463" s="55">
        <v>2.4830999999999999E-2</v>
      </c>
      <c r="AO2463" s="55">
        <v>1.5899999999999999E-4</v>
      </c>
      <c r="AQ2463" s="63"/>
    </row>
    <row r="2464" spans="1:43" ht="15" x14ac:dyDescent="0.25">
      <c r="A2464" s="43">
        <v>1094</v>
      </c>
      <c r="B2464" s="43">
        <v>588</v>
      </c>
      <c r="C2464" s="41" t="s">
        <v>1659</v>
      </c>
      <c r="D2464" s="41">
        <v>499001362</v>
      </c>
      <c r="E2464" s="41" t="s">
        <v>89</v>
      </c>
      <c r="F2464" s="56">
        <v>3.6469999999999998</v>
      </c>
      <c r="G2464" s="49">
        <v>72592.990000000005</v>
      </c>
      <c r="H2464" s="49">
        <v>72.592996983822317</v>
      </c>
      <c r="I2464" s="55">
        <v>5.8385784038049698E-2</v>
      </c>
      <c r="J2464" s="55">
        <v>2.3977759003823999E-5</v>
      </c>
      <c r="K2464" s="41">
        <v>330000736</v>
      </c>
      <c r="L2464" s="41" t="s">
        <v>93</v>
      </c>
      <c r="M2464" s="41">
        <v>2.3285E-2</v>
      </c>
      <c r="N2464" s="49">
        <v>-10965461.511460001</v>
      </c>
      <c r="O2464" s="49">
        <v>-11003.800833197338</v>
      </c>
      <c r="P2464" s="42">
        <v>2.3205827758830002E-5</v>
      </c>
      <c r="Q2464" s="42">
        <v>6.6953936203399997E-2</v>
      </c>
      <c r="R2464" s="41">
        <v>8.5229999999999997</v>
      </c>
      <c r="S2464" s="41" t="s">
        <v>78</v>
      </c>
      <c r="T2464" s="41" t="s">
        <v>200</v>
      </c>
      <c r="U2464" s="41" t="s">
        <v>1660</v>
      </c>
      <c r="V2464" s="41" t="s">
        <v>325</v>
      </c>
      <c r="W2464" s="41" t="s">
        <v>1677</v>
      </c>
      <c r="X2464" s="41" t="s">
        <v>1680</v>
      </c>
      <c r="Y2464" s="41" t="s">
        <v>79</v>
      </c>
      <c r="Z2464" s="62">
        <v>45597</v>
      </c>
      <c r="AA2464" s="62">
        <v>45687</v>
      </c>
      <c r="AB2464" s="41" t="s">
        <v>1664</v>
      </c>
      <c r="AC2464" s="41" t="s">
        <v>1665</v>
      </c>
      <c r="AD2464" s="41" t="s">
        <v>239</v>
      </c>
      <c r="AE2464" s="41" t="s">
        <v>1666</v>
      </c>
      <c r="AF2464" s="41" t="s">
        <v>1664</v>
      </c>
      <c r="AG2464" s="41" t="s">
        <v>1664</v>
      </c>
      <c r="AI2464" s="49">
        <v>3.7610000000000001</v>
      </c>
      <c r="AM2464" s="41" t="s">
        <v>266</v>
      </c>
      <c r="AN2464" s="55">
        <v>1.2045E-2</v>
      </c>
      <c r="AO2464" s="55">
        <v>7.7000000000000001E-5</v>
      </c>
      <c r="AQ2464" s="63"/>
    </row>
    <row r="2465" spans="1:43" ht="15" x14ac:dyDescent="0.25">
      <c r="A2465" s="43">
        <v>1094</v>
      </c>
      <c r="B2465" s="43">
        <v>588</v>
      </c>
      <c r="C2465" s="41" t="s">
        <v>1659</v>
      </c>
      <c r="D2465" s="41">
        <v>499001374</v>
      </c>
      <c r="E2465" s="41" t="s">
        <v>89</v>
      </c>
      <c r="F2465" s="56">
        <v>3.6469999999999998</v>
      </c>
      <c r="G2465" s="49">
        <v>-16283.58</v>
      </c>
      <c r="H2465" s="49">
        <v>-16.28358650945983</v>
      </c>
      <c r="I2465" s="55">
        <v>-1.30967173805773E-2</v>
      </c>
      <c r="J2465" s="55">
        <v>-5.3785341460519996E-6</v>
      </c>
      <c r="K2465" s="41">
        <v>330000504</v>
      </c>
      <c r="L2465" s="41" t="s">
        <v>95</v>
      </c>
      <c r="M2465" s="41">
        <v>1</v>
      </c>
      <c r="N2465" s="49">
        <v>60916.872779999998</v>
      </c>
      <c r="O2465" s="49">
        <v>60.925178107999997</v>
      </c>
      <c r="P2465" s="42">
        <v>-5.5179137592800001E-6</v>
      </c>
      <c r="Q2465" s="42">
        <v>-1.5920399377900001E-2</v>
      </c>
      <c r="R2465" s="41">
        <v>1.5389999999999999</v>
      </c>
      <c r="S2465" s="41" t="s">
        <v>78</v>
      </c>
      <c r="T2465" s="41" t="s">
        <v>200</v>
      </c>
      <c r="U2465" s="41" t="s">
        <v>1660</v>
      </c>
      <c r="V2465" s="41" t="s">
        <v>325</v>
      </c>
      <c r="W2465" s="41" t="s">
        <v>1662</v>
      </c>
      <c r="X2465" s="41" t="s">
        <v>1663</v>
      </c>
      <c r="Y2465" s="41" t="s">
        <v>79</v>
      </c>
      <c r="Z2465" s="62">
        <v>45601</v>
      </c>
      <c r="AA2465" s="62">
        <v>45667</v>
      </c>
      <c r="AB2465" s="41" t="s">
        <v>1664</v>
      </c>
      <c r="AC2465" s="41" t="s">
        <v>1665</v>
      </c>
      <c r="AD2465" s="41" t="s">
        <v>239</v>
      </c>
      <c r="AE2465" s="41" t="s">
        <v>1666</v>
      </c>
      <c r="AF2465" s="41" t="s">
        <v>1664</v>
      </c>
      <c r="AG2465" s="41" t="s">
        <v>1664</v>
      </c>
      <c r="AI2465" s="49">
        <v>3.7480000000000002</v>
      </c>
      <c r="AM2465" s="41" t="s">
        <v>266</v>
      </c>
      <c r="AN2465" s="55">
        <v>2.1740000000000002E-3</v>
      </c>
      <c r="AO2465" s="55">
        <v>1.2999999999999999E-5</v>
      </c>
      <c r="AQ2465" s="63"/>
    </row>
    <row r="2466" spans="1:43" ht="15" x14ac:dyDescent="0.25">
      <c r="A2466" s="43">
        <v>1094</v>
      </c>
      <c r="B2466" s="43">
        <v>588</v>
      </c>
      <c r="C2466" s="41" t="s">
        <v>1659</v>
      </c>
      <c r="D2466" s="41">
        <v>499001398</v>
      </c>
      <c r="E2466" s="41" t="s">
        <v>89</v>
      </c>
      <c r="F2466" s="56">
        <v>3.6469999999999998</v>
      </c>
      <c r="G2466" s="49">
        <v>-52620.02</v>
      </c>
      <c r="H2466" s="49">
        <v>-52.620021935837677</v>
      </c>
      <c r="I2466" s="55">
        <v>-4.2321730255990397E-2</v>
      </c>
      <c r="J2466" s="55">
        <v>-1.7380604978117E-5</v>
      </c>
      <c r="K2466" s="41">
        <v>330000504</v>
      </c>
      <c r="L2466" s="41" t="s">
        <v>95</v>
      </c>
      <c r="M2466" s="41">
        <v>1</v>
      </c>
      <c r="N2466" s="49">
        <v>196441.05866400001</v>
      </c>
      <c r="O2466" s="49">
        <v>196.73706734500001</v>
      </c>
      <c r="P2466" s="42">
        <v>-1.7818219077500001E-5</v>
      </c>
      <c r="Q2466" s="42">
        <v>-5.1409495742699998E-2</v>
      </c>
      <c r="R2466" s="41">
        <v>4.8319999999999999</v>
      </c>
      <c r="S2466" s="41" t="s">
        <v>78</v>
      </c>
      <c r="T2466" s="41" t="s">
        <v>200</v>
      </c>
      <c r="U2466" s="41" t="s">
        <v>1660</v>
      </c>
      <c r="V2466" s="41" t="s">
        <v>325</v>
      </c>
      <c r="W2466" s="41" t="s">
        <v>1662</v>
      </c>
      <c r="X2466" s="41" t="s">
        <v>1663</v>
      </c>
      <c r="Y2466" s="41" t="s">
        <v>79</v>
      </c>
      <c r="Z2466" s="62">
        <v>45608</v>
      </c>
      <c r="AA2466" s="62">
        <v>45719</v>
      </c>
      <c r="AB2466" s="41" t="s">
        <v>1664</v>
      </c>
      <c r="AC2466" s="41" t="s">
        <v>1665</v>
      </c>
      <c r="AD2466" s="41" t="s">
        <v>239</v>
      </c>
      <c r="AE2466" s="41" t="s">
        <v>1666</v>
      </c>
      <c r="AF2466" s="41" t="s">
        <v>1664</v>
      </c>
      <c r="AG2466" s="41" t="s">
        <v>1664</v>
      </c>
      <c r="AI2466" s="49">
        <v>3.7490000000000001</v>
      </c>
      <c r="AM2466" s="41" t="s">
        <v>266</v>
      </c>
      <c r="AN2466" s="55">
        <v>6.8279999999999999E-3</v>
      </c>
      <c r="AO2466" s="55">
        <v>4.3000000000000002E-5</v>
      </c>
      <c r="AQ2466" s="63"/>
    </row>
    <row r="2467" spans="1:43" ht="15" x14ac:dyDescent="0.25">
      <c r="A2467" s="43">
        <v>1094</v>
      </c>
      <c r="B2467" s="43">
        <v>588</v>
      </c>
      <c r="C2467" s="41" t="s">
        <v>1659</v>
      </c>
      <c r="D2467" s="41">
        <v>499001471</v>
      </c>
      <c r="E2467" s="41" t="s">
        <v>89</v>
      </c>
      <c r="F2467" s="56">
        <v>3.6469999999999998</v>
      </c>
      <c r="G2467" s="49">
        <v>-39061.72</v>
      </c>
      <c r="H2467" s="49">
        <v>-39.061719221277762</v>
      </c>
      <c r="I2467" s="55">
        <v>-3.1416929970761599E-2</v>
      </c>
      <c r="J2467" s="55">
        <v>-1.2902243035531E-5</v>
      </c>
      <c r="K2467" s="41">
        <v>330000504</v>
      </c>
      <c r="L2467" s="41" t="s">
        <v>95</v>
      </c>
      <c r="M2467" s="41">
        <v>1</v>
      </c>
      <c r="N2467" s="49">
        <v>142036.226264</v>
      </c>
      <c r="O2467" s="49">
        <v>142.047763772</v>
      </c>
      <c r="P2467" s="42">
        <v>-1.28650803253E-5</v>
      </c>
      <c r="Q2467" s="42">
        <v>-3.7118596944900002E-2</v>
      </c>
      <c r="R2467" s="41">
        <v>-0.41</v>
      </c>
      <c r="S2467" s="41" t="s">
        <v>78</v>
      </c>
      <c r="T2467" s="41" t="s">
        <v>200</v>
      </c>
      <c r="U2467" s="41" t="s">
        <v>1660</v>
      </c>
      <c r="V2467" s="41" t="s">
        <v>325</v>
      </c>
      <c r="W2467" s="41" t="s">
        <v>1662</v>
      </c>
      <c r="X2467" s="41" t="s">
        <v>1663</v>
      </c>
      <c r="Y2467" s="41" t="s">
        <v>79</v>
      </c>
      <c r="Z2467" s="62">
        <v>45622</v>
      </c>
      <c r="AA2467" s="62">
        <v>45664</v>
      </c>
      <c r="AB2467" s="41" t="s">
        <v>1664</v>
      </c>
      <c r="AC2467" s="41" t="s">
        <v>1665</v>
      </c>
      <c r="AD2467" s="41" t="s">
        <v>239</v>
      </c>
      <c r="AE2467" s="41" t="s">
        <v>1666</v>
      </c>
      <c r="AF2467" s="41" t="s">
        <v>1664</v>
      </c>
      <c r="AG2467" s="41" t="s">
        <v>1664</v>
      </c>
      <c r="AI2467" s="49">
        <v>3.6429999999999998</v>
      </c>
      <c r="AM2467" s="41" t="s">
        <v>291</v>
      </c>
      <c r="AN2467" s="55">
        <v>-5.7899999999999998E-4</v>
      </c>
      <c r="AO2467" s="55">
        <v>-3.0000000000000001E-6</v>
      </c>
      <c r="AQ2467" s="63"/>
    </row>
    <row r="2468" spans="1:43" ht="15" x14ac:dyDescent="0.25">
      <c r="A2468" s="43">
        <v>1094</v>
      </c>
      <c r="B2468" s="43">
        <v>588</v>
      </c>
      <c r="C2468" s="41" t="s">
        <v>1670</v>
      </c>
      <c r="D2468" s="41">
        <v>8888811</v>
      </c>
      <c r="E2468" s="41" t="s">
        <v>95</v>
      </c>
      <c r="F2468" s="56">
        <v>1</v>
      </c>
      <c r="G2468" s="49">
        <v>25210.11</v>
      </c>
      <c r="H2468" s="49">
        <v>-25.29308</v>
      </c>
      <c r="I2468" s="55">
        <v>-5.5779978736544399E-3</v>
      </c>
      <c r="J2468" s="55">
        <v>-2.2907612005539998E-6</v>
      </c>
      <c r="K2468" s="41">
        <v>330000503</v>
      </c>
      <c r="L2468" s="41" t="s">
        <v>95</v>
      </c>
      <c r="M2468" s="41">
        <v>1</v>
      </c>
      <c r="N2468" s="49">
        <v>25210.11</v>
      </c>
      <c r="O2468" s="49">
        <v>25.210113509999999</v>
      </c>
      <c r="P2468" s="42">
        <v>-2.28324703398E-6</v>
      </c>
      <c r="Q2468" s="42">
        <v>-6.5876717623999997E-3</v>
      </c>
      <c r="R2468" s="41">
        <v>-8.3000000000000004E-2</v>
      </c>
      <c r="S2468" s="41" t="s">
        <v>78</v>
      </c>
      <c r="T2468" s="41" t="s">
        <v>78</v>
      </c>
      <c r="U2468" s="41" t="s">
        <v>912</v>
      </c>
      <c r="V2468" s="41" t="s">
        <v>325</v>
      </c>
      <c r="W2468" s="41" t="s">
        <v>1671</v>
      </c>
      <c r="X2468" s="41" t="s">
        <v>1947</v>
      </c>
      <c r="Y2468" s="41" t="s">
        <v>79</v>
      </c>
      <c r="Z2468" s="62">
        <v>45260</v>
      </c>
      <c r="AA2468" s="62">
        <v>47573</v>
      </c>
      <c r="AB2468" s="41" t="s">
        <v>1673</v>
      </c>
      <c r="AC2468" s="41" t="s">
        <v>1665</v>
      </c>
      <c r="AD2468" s="41" t="s">
        <v>239</v>
      </c>
      <c r="AE2468" s="41" t="s">
        <v>1666</v>
      </c>
      <c r="AF2468" s="41" t="s">
        <v>2002</v>
      </c>
      <c r="AG2468" s="41" t="s">
        <v>1673</v>
      </c>
      <c r="AI2468" s="49">
        <v>0</v>
      </c>
      <c r="AM2468" s="41" t="s">
        <v>291</v>
      </c>
      <c r="AN2468" s="55">
        <v>-1.17E-4</v>
      </c>
      <c r="AO2468" s="55">
        <v>0</v>
      </c>
      <c r="AQ2468" s="63"/>
    </row>
    <row r="2469" spans="1:43" ht="15" x14ac:dyDescent="0.25">
      <c r="A2469" s="43">
        <v>1094</v>
      </c>
      <c r="B2469" s="43">
        <v>588</v>
      </c>
      <c r="C2469" s="41" t="s">
        <v>1670</v>
      </c>
      <c r="D2469" s="41">
        <v>8888831</v>
      </c>
      <c r="E2469" s="41" t="s">
        <v>109</v>
      </c>
      <c r="F2469" s="56">
        <v>4.5743</v>
      </c>
      <c r="G2469" s="49">
        <v>447581.27</v>
      </c>
      <c r="H2469" s="49">
        <v>-97.846942701615546</v>
      </c>
      <c r="I2469" s="55">
        <v>-9.8707131450481794E-2</v>
      </c>
      <c r="J2469" s="55">
        <v>-4.053685068845E-5</v>
      </c>
      <c r="K2469" s="41">
        <v>330000504</v>
      </c>
      <c r="L2469" s="41" t="s">
        <v>95</v>
      </c>
      <c r="M2469" s="41">
        <v>1</v>
      </c>
      <c r="N2469" s="49">
        <v>-2050369.7978699999</v>
      </c>
      <c r="O2469" s="49">
        <v>461.932516077</v>
      </c>
      <c r="P2469" s="42">
        <v>-4.1836624290270003E-5</v>
      </c>
      <c r="Q2469" s="42">
        <v>-0.1207078972924</v>
      </c>
      <c r="R2469" s="41">
        <v>14.351000000000001</v>
      </c>
      <c r="S2469" s="41" t="s">
        <v>78</v>
      </c>
      <c r="T2469" s="41" t="s">
        <v>309</v>
      </c>
      <c r="U2469" s="41" t="s">
        <v>1660</v>
      </c>
      <c r="V2469" s="41" t="s">
        <v>1661</v>
      </c>
      <c r="W2469" s="41" t="s">
        <v>1662</v>
      </c>
      <c r="X2469" s="41" t="s">
        <v>1689</v>
      </c>
      <c r="Y2469" s="41" t="s">
        <v>79</v>
      </c>
      <c r="Z2469" s="62">
        <v>44222</v>
      </c>
      <c r="AA2469" s="62">
        <v>46944</v>
      </c>
      <c r="AB2469" s="41" t="s">
        <v>1664</v>
      </c>
      <c r="AC2469" s="41" t="s">
        <v>1665</v>
      </c>
      <c r="AD2469" s="41" t="s">
        <v>239</v>
      </c>
      <c r="AE2469" s="41" t="s">
        <v>1666</v>
      </c>
      <c r="AF2469" s="41" t="s">
        <v>1664</v>
      </c>
      <c r="AG2469" s="41" t="s">
        <v>1664</v>
      </c>
      <c r="AI2469" s="49">
        <v>0</v>
      </c>
      <c r="AM2469" s="41" t="s">
        <v>266</v>
      </c>
      <c r="AN2469" s="55">
        <v>2.0282000000000001E-2</v>
      </c>
      <c r="AO2469" s="55">
        <v>1.2899999999999999E-4</v>
      </c>
      <c r="AQ2469" s="63"/>
    </row>
    <row r="2470" spans="1:43" ht="15" x14ac:dyDescent="0.25">
      <c r="A2470" s="43">
        <v>1094</v>
      </c>
      <c r="B2470" s="43">
        <v>588</v>
      </c>
      <c r="C2470" s="41" t="s">
        <v>1667</v>
      </c>
      <c r="D2470" s="41">
        <v>8888969</v>
      </c>
      <c r="E2470" s="41" t="s">
        <v>89</v>
      </c>
      <c r="F2470" s="56">
        <v>3.6469999999999998</v>
      </c>
      <c r="G2470" s="49">
        <v>147121.81</v>
      </c>
      <c r="H2470" s="49">
        <v>152.63819029339183</v>
      </c>
      <c r="I2470" s="55">
        <v>0.122765291208665</v>
      </c>
      <c r="J2470" s="55">
        <v>5.0417008440229E-5</v>
      </c>
      <c r="K2470" s="41">
        <v>330000501</v>
      </c>
      <c r="L2470" s="41" t="s">
        <v>95</v>
      </c>
      <c r="M2470" s="41">
        <v>1</v>
      </c>
      <c r="N2470" s="49">
        <v>147121.81</v>
      </c>
      <c r="O2470" s="49">
        <v>-540.46381594100001</v>
      </c>
      <c r="P2470" s="42">
        <v>4.894910148789E-5</v>
      </c>
      <c r="Q2470" s="42">
        <v>0.14122896421949999</v>
      </c>
      <c r="R2470" s="41">
        <v>16.207999999999998</v>
      </c>
      <c r="S2470" s="41" t="s">
        <v>78</v>
      </c>
      <c r="T2470" s="41" t="s">
        <v>200</v>
      </c>
      <c r="U2470" s="41" t="s">
        <v>914</v>
      </c>
      <c r="V2470" s="41" t="s">
        <v>393</v>
      </c>
      <c r="W2470" s="41" t="s">
        <v>200</v>
      </c>
      <c r="X2470" s="41" t="s">
        <v>1690</v>
      </c>
      <c r="Y2470" s="41" t="s">
        <v>79</v>
      </c>
      <c r="Z2470" s="62">
        <v>45611</v>
      </c>
      <c r="AA2470" s="62">
        <v>45701</v>
      </c>
      <c r="AB2470" s="41" t="s">
        <v>1664</v>
      </c>
      <c r="AC2470" s="41" t="s">
        <v>1665</v>
      </c>
      <c r="AD2470" s="41" t="s">
        <v>239</v>
      </c>
      <c r="AE2470" s="41" t="s">
        <v>1666</v>
      </c>
      <c r="AF2470" s="41" t="s">
        <v>1664</v>
      </c>
      <c r="AG2470" s="41" t="s">
        <v>1664</v>
      </c>
      <c r="AI2470" s="49">
        <v>202.61</v>
      </c>
      <c r="AM2470" s="41" t="s">
        <v>266</v>
      </c>
      <c r="AN2470" s="55">
        <v>2.2904999999999998E-2</v>
      </c>
      <c r="AO2470" s="55">
        <v>1.46E-4</v>
      </c>
      <c r="AQ2470" s="63"/>
    </row>
    <row r="2471" spans="1:43" ht="15" x14ac:dyDescent="0.25">
      <c r="A2471" s="43">
        <v>1094</v>
      </c>
      <c r="B2471" s="43">
        <v>588</v>
      </c>
      <c r="C2471" s="41" t="s">
        <v>1667</v>
      </c>
      <c r="D2471" s="41">
        <v>8888984</v>
      </c>
      <c r="E2471" s="41" t="s">
        <v>82</v>
      </c>
      <c r="F2471" s="56">
        <v>3.7964000000000002</v>
      </c>
      <c r="G2471" s="49">
        <v>71093.72</v>
      </c>
      <c r="H2471" s="49">
        <v>69.329101253819402</v>
      </c>
      <c r="I2471" s="55">
        <v>5.8044912614190203E-2</v>
      </c>
      <c r="J2471" s="55">
        <v>2.3837770597617999E-5</v>
      </c>
      <c r="K2471" s="41">
        <v>330000501</v>
      </c>
      <c r="L2471" s="41" t="s">
        <v>95</v>
      </c>
      <c r="M2471" s="41">
        <v>1</v>
      </c>
      <c r="N2471" s="49">
        <v>71093.72</v>
      </c>
      <c r="O2471" s="49">
        <v>-270.77439965399998</v>
      </c>
      <c r="P2471" s="42">
        <v>2.4523683506739999E-5</v>
      </c>
      <c r="Q2471" s="42">
        <v>7.0756240977400006E-2</v>
      </c>
      <c r="R2471" s="41">
        <v>-7.5730000000000004</v>
      </c>
      <c r="S2471" s="41" t="s">
        <v>78</v>
      </c>
      <c r="T2471" s="41" t="s">
        <v>672</v>
      </c>
      <c r="U2471" s="41" t="s">
        <v>914</v>
      </c>
      <c r="V2471" s="41" t="s">
        <v>1675</v>
      </c>
      <c r="W2471" s="41" t="s">
        <v>672</v>
      </c>
      <c r="X2471" s="41" t="s">
        <v>1686</v>
      </c>
      <c r="Y2471" s="41" t="s">
        <v>79</v>
      </c>
      <c r="Z2471" s="62">
        <v>45628</v>
      </c>
      <c r="AA2471" s="62">
        <v>45989</v>
      </c>
      <c r="AB2471" s="41" t="s">
        <v>1664</v>
      </c>
      <c r="AC2471" s="41" t="s">
        <v>1665</v>
      </c>
      <c r="AD2471" s="41" t="s">
        <v>239</v>
      </c>
      <c r="AE2471" s="41" t="s">
        <v>1666</v>
      </c>
      <c r="AF2471" s="41" t="s">
        <v>1664</v>
      </c>
      <c r="AG2471" s="41" t="s">
        <v>1664</v>
      </c>
      <c r="AI2471" s="49">
        <v>115.76</v>
      </c>
      <c r="AM2471" s="41" t="s">
        <v>266</v>
      </c>
      <c r="AN2471" s="55">
        <v>-1.0703000000000001E-2</v>
      </c>
      <c r="AO2471" s="55">
        <v>-6.7999999999999999E-5</v>
      </c>
      <c r="AQ2471" s="63"/>
    </row>
    <row r="2472" spans="1:43" ht="15" x14ac:dyDescent="0.25">
      <c r="A2472" s="43">
        <v>1094</v>
      </c>
      <c r="B2472" s="43">
        <v>588</v>
      </c>
      <c r="C2472" s="41" t="s">
        <v>1659</v>
      </c>
      <c r="D2472" s="41">
        <v>499001008</v>
      </c>
      <c r="E2472" s="41" t="s">
        <v>89</v>
      </c>
      <c r="F2472" s="56">
        <v>3.6469999999999998</v>
      </c>
      <c r="G2472" s="49">
        <v>184744.68</v>
      </c>
      <c r="H2472" s="49">
        <v>184.74468330134357</v>
      </c>
      <c r="I2472" s="55">
        <v>0.14858820588181401</v>
      </c>
      <c r="J2472" s="55">
        <v>6.1021912271023999E-5</v>
      </c>
      <c r="K2472" s="41">
        <v>330000504</v>
      </c>
      <c r="L2472" s="41" t="s">
        <v>95</v>
      </c>
      <c r="M2472" s="41">
        <v>1</v>
      </c>
      <c r="N2472" s="49">
        <v>-692829.49893600005</v>
      </c>
      <c r="O2472" s="49">
        <v>-693.45897234699999</v>
      </c>
      <c r="P2472" s="42">
        <v>6.2805672857120003E-5</v>
      </c>
      <c r="Q2472" s="42">
        <v>0.18120823171620001</v>
      </c>
      <c r="R2472" s="41">
        <v>-19.695</v>
      </c>
      <c r="S2472" s="41" t="s">
        <v>78</v>
      </c>
      <c r="T2472" s="41" t="s">
        <v>200</v>
      </c>
      <c r="U2472" s="41" t="s">
        <v>1660</v>
      </c>
      <c r="V2472" s="41" t="s">
        <v>325</v>
      </c>
      <c r="W2472" s="41" t="s">
        <v>1662</v>
      </c>
      <c r="X2472" s="41" t="s">
        <v>1663</v>
      </c>
      <c r="Y2472" s="41" t="s">
        <v>79</v>
      </c>
      <c r="Z2472" s="62">
        <v>45511</v>
      </c>
      <c r="AA2472" s="62">
        <v>45698</v>
      </c>
      <c r="AB2472" s="41" t="s">
        <v>1664</v>
      </c>
      <c r="AC2472" s="41" t="s">
        <v>1665</v>
      </c>
      <c r="AD2472" s="41" t="s">
        <v>239</v>
      </c>
      <c r="AE2472" s="41" t="s">
        <v>1666</v>
      </c>
      <c r="AF2472" s="41" t="s">
        <v>1664</v>
      </c>
      <c r="AG2472" s="41" t="s">
        <v>1664</v>
      </c>
      <c r="AI2472" s="49">
        <v>3.7839999999999998</v>
      </c>
      <c r="AM2472" s="41" t="s">
        <v>266</v>
      </c>
      <c r="AN2472" s="55">
        <v>-2.7834000000000001E-2</v>
      </c>
      <c r="AO2472" s="55">
        <v>-1.7799999999999999E-4</v>
      </c>
      <c r="AQ2472" s="63"/>
    </row>
    <row r="2473" spans="1:43" ht="15" x14ac:dyDescent="0.25">
      <c r="A2473" s="43">
        <v>1094</v>
      </c>
      <c r="B2473" s="43">
        <v>588</v>
      </c>
      <c r="C2473" s="41" t="s">
        <v>1659</v>
      </c>
      <c r="D2473" s="41">
        <v>499001134</v>
      </c>
      <c r="E2473" s="41" t="s">
        <v>89</v>
      </c>
      <c r="F2473" s="56">
        <v>3.6469999999999998</v>
      </c>
      <c r="G2473" s="49">
        <v>-97701.52</v>
      </c>
      <c r="H2473" s="49">
        <v>-97.701524540718395</v>
      </c>
      <c r="I2473" s="55">
        <v>-7.8580308694154694E-2</v>
      </c>
      <c r="J2473" s="55">
        <v>-3.2271206687687002E-5</v>
      </c>
      <c r="K2473" s="41">
        <v>330000504</v>
      </c>
      <c r="L2473" s="41" t="s">
        <v>95</v>
      </c>
      <c r="M2473" s="41">
        <v>1</v>
      </c>
      <c r="N2473" s="49">
        <v>361691.02704000002</v>
      </c>
      <c r="O2473" s="49">
        <v>364.06684315500002</v>
      </c>
      <c r="P2473" s="42">
        <v>-3.2973058192509999E-5</v>
      </c>
      <c r="Q2473" s="42">
        <v>-9.5134552302899994E-2</v>
      </c>
      <c r="R2473" s="41">
        <v>7.7489999999999997</v>
      </c>
      <c r="S2473" s="41" t="s">
        <v>78</v>
      </c>
      <c r="T2473" s="41" t="s">
        <v>200</v>
      </c>
      <c r="U2473" s="41" t="s">
        <v>1660</v>
      </c>
      <c r="V2473" s="41" t="s">
        <v>325</v>
      </c>
      <c r="W2473" s="41" t="s">
        <v>1662</v>
      </c>
      <c r="X2473" s="41" t="s">
        <v>1663</v>
      </c>
      <c r="Y2473" s="41" t="s">
        <v>79</v>
      </c>
      <c r="Z2473" s="62">
        <v>45544</v>
      </c>
      <c r="AA2473" s="62">
        <v>45887</v>
      </c>
      <c r="AB2473" s="41" t="s">
        <v>1664</v>
      </c>
      <c r="AC2473" s="41" t="s">
        <v>1665</v>
      </c>
      <c r="AD2473" s="41" t="s">
        <v>239</v>
      </c>
      <c r="AE2473" s="41" t="s">
        <v>1666</v>
      </c>
      <c r="AF2473" s="41" t="s">
        <v>1664</v>
      </c>
      <c r="AG2473" s="41" t="s">
        <v>1664</v>
      </c>
      <c r="AI2473" s="49">
        <v>3.7519999999999998</v>
      </c>
      <c r="AM2473" s="41" t="s">
        <v>266</v>
      </c>
      <c r="AN2473" s="55">
        <v>1.0952E-2</v>
      </c>
      <c r="AO2473" s="55">
        <v>6.9999999999999994E-5</v>
      </c>
      <c r="AQ2473" s="63"/>
    </row>
    <row r="2474" spans="1:43" ht="15" x14ac:dyDescent="0.25">
      <c r="A2474" s="43">
        <v>1094</v>
      </c>
      <c r="B2474" s="43">
        <v>588</v>
      </c>
      <c r="C2474" s="41" t="s">
        <v>1659</v>
      </c>
      <c r="D2474" s="41">
        <v>499001424</v>
      </c>
      <c r="E2474" s="41" t="s">
        <v>89</v>
      </c>
      <c r="F2474" s="56">
        <v>3.6469999999999998</v>
      </c>
      <c r="G2474" s="49">
        <v>-63523.8</v>
      </c>
      <c r="H2474" s="49">
        <v>-63.523803125856865</v>
      </c>
      <c r="I2474" s="55">
        <v>-5.1091526795737703E-2</v>
      </c>
      <c r="J2474" s="55">
        <v>-2.0982167779870001E-5</v>
      </c>
      <c r="K2474" s="41">
        <v>330000504</v>
      </c>
      <c r="L2474" s="41" t="s">
        <v>95</v>
      </c>
      <c r="M2474" s="41">
        <v>1</v>
      </c>
      <c r="N2474" s="49">
        <v>236829.43116000001</v>
      </c>
      <c r="O2474" s="49">
        <v>237.05145363299999</v>
      </c>
      <c r="P2474" s="42">
        <v>-2.1469440357500001E-5</v>
      </c>
      <c r="Q2474" s="42">
        <v>-6.19440752107E-2</v>
      </c>
      <c r="R2474" s="41">
        <v>5.38</v>
      </c>
      <c r="S2474" s="41" t="s">
        <v>78</v>
      </c>
      <c r="T2474" s="41" t="s">
        <v>200</v>
      </c>
      <c r="U2474" s="41" t="s">
        <v>1660</v>
      </c>
      <c r="V2474" s="41" t="s">
        <v>325</v>
      </c>
      <c r="W2474" s="41" t="s">
        <v>1662</v>
      </c>
      <c r="X2474" s="41" t="s">
        <v>1663</v>
      </c>
      <c r="Y2474" s="41" t="s">
        <v>79</v>
      </c>
      <c r="Z2474" s="62">
        <v>45614</v>
      </c>
      <c r="AA2474" s="62">
        <v>45698</v>
      </c>
      <c r="AB2474" s="41" t="s">
        <v>1664</v>
      </c>
      <c r="AC2474" s="41" t="s">
        <v>1665</v>
      </c>
      <c r="AD2474" s="41" t="s">
        <v>239</v>
      </c>
      <c r="AE2474" s="41" t="s">
        <v>1666</v>
      </c>
      <c r="AF2474" s="41" t="s">
        <v>1664</v>
      </c>
      <c r="AG2474" s="41" t="s">
        <v>1664</v>
      </c>
      <c r="AI2474" s="49">
        <v>3.7330000000000001</v>
      </c>
      <c r="AM2474" s="41" t="s">
        <v>266</v>
      </c>
      <c r="AN2474" s="55">
        <v>7.6030000000000004E-3</v>
      </c>
      <c r="AO2474" s="55">
        <v>4.8000000000000001E-5</v>
      </c>
      <c r="AQ2474" s="63"/>
    </row>
    <row r="2475" spans="1:43" ht="15" x14ac:dyDescent="0.25">
      <c r="A2475" s="43">
        <v>1094</v>
      </c>
      <c r="B2475" s="43">
        <v>588</v>
      </c>
      <c r="C2475" s="41" t="s">
        <v>1659</v>
      </c>
      <c r="D2475" s="41">
        <v>499001603</v>
      </c>
      <c r="E2475" s="41" t="s">
        <v>82</v>
      </c>
      <c r="F2475" s="56">
        <v>3.7964000000000002</v>
      </c>
      <c r="G2475" s="49">
        <v>40501.839999999997</v>
      </c>
      <c r="H2475" s="49">
        <v>40.501841217995995</v>
      </c>
      <c r="I2475" s="55">
        <v>3.3909653979292999E-2</v>
      </c>
      <c r="J2475" s="55">
        <v>1.3925950030723999E-5</v>
      </c>
      <c r="K2475" s="41">
        <v>330000504</v>
      </c>
      <c r="L2475" s="41" t="s">
        <v>95</v>
      </c>
      <c r="M2475" s="41">
        <v>1</v>
      </c>
      <c r="N2475" s="49">
        <v>-154433.51592000001</v>
      </c>
      <c r="O2475" s="49">
        <v>-154.34939737600001</v>
      </c>
      <c r="P2475" s="42">
        <v>1.3979223204049999E-5</v>
      </c>
      <c r="Q2475" s="42">
        <v>4.0333145117900003E-2</v>
      </c>
      <c r="R2475" s="41">
        <v>-0.58799999999999997</v>
      </c>
      <c r="S2475" s="41" t="s">
        <v>78</v>
      </c>
      <c r="T2475" s="41" t="s">
        <v>672</v>
      </c>
      <c r="U2475" s="41" t="s">
        <v>1660</v>
      </c>
      <c r="V2475" s="41" t="s">
        <v>325</v>
      </c>
      <c r="W2475" s="41" t="s">
        <v>1662</v>
      </c>
      <c r="X2475" s="41" t="s">
        <v>1679</v>
      </c>
      <c r="Y2475" s="41" t="s">
        <v>79</v>
      </c>
      <c r="Z2475" s="62">
        <v>45656</v>
      </c>
      <c r="AA2475" s="62">
        <v>45686</v>
      </c>
      <c r="AB2475" s="41" t="s">
        <v>1664</v>
      </c>
      <c r="AC2475" s="41" t="s">
        <v>1665</v>
      </c>
      <c r="AD2475" s="41" t="s">
        <v>239</v>
      </c>
      <c r="AE2475" s="41" t="s">
        <v>1666</v>
      </c>
      <c r="AF2475" s="41" t="s">
        <v>1664</v>
      </c>
      <c r="AG2475" s="41" t="s">
        <v>1664</v>
      </c>
      <c r="AI2475" s="49">
        <v>3.81</v>
      </c>
      <c r="AM2475" s="41" t="s">
        <v>266</v>
      </c>
      <c r="AN2475" s="55">
        <v>-8.3100000000000003E-4</v>
      </c>
      <c r="AO2475" s="55">
        <v>-5.0000000000000004E-6</v>
      </c>
      <c r="AQ2475" s="63"/>
    </row>
    <row r="2476" spans="1:43" ht="15" x14ac:dyDescent="0.25">
      <c r="A2476" s="43">
        <v>1094</v>
      </c>
      <c r="B2476" s="43">
        <v>588</v>
      </c>
      <c r="C2476" s="41" t="s">
        <v>1670</v>
      </c>
      <c r="D2476" s="41">
        <v>8888826</v>
      </c>
      <c r="E2476" s="41" t="s">
        <v>95</v>
      </c>
      <c r="F2476" s="56">
        <v>1</v>
      </c>
      <c r="G2476" s="49">
        <v>555828.84</v>
      </c>
      <c r="H2476" s="49">
        <v>-521.76265000000001</v>
      </c>
      <c r="I2476" s="55">
        <v>-0.115066688289931</v>
      </c>
      <c r="J2476" s="55">
        <v>-4.7255361328815E-5</v>
      </c>
      <c r="K2476" s="41">
        <v>330000503</v>
      </c>
      <c r="L2476" s="41" t="s">
        <v>95</v>
      </c>
      <c r="M2476" s="41">
        <v>1</v>
      </c>
      <c r="N2476" s="49">
        <v>555828.84</v>
      </c>
      <c r="O2476" s="49">
        <v>555.82884414</v>
      </c>
      <c r="P2476" s="42">
        <v>-5.0340692011609998E-5</v>
      </c>
      <c r="Q2476" s="42">
        <v>-0.14524401009999999</v>
      </c>
      <c r="R2476" s="41">
        <v>34.066000000000003</v>
      </c>
      <c r="S2476" s="41" t="s">
        <v>78</v>
      </c>
      <c r="T2476" s="41" t="s">
        <v>78</v>
      </c>
      <c r="U2476" s="41" t="s">
        <v>912</v>
      </c>
      <c r="V2476" s="41" t="s">
        <v>325</v>
      </c>
      <c r="W2476" s="41" t="s">
        <v>1671</v>
      </c>
      <c r="X2476" s="41" t="s">
        <v>1947</v>
      </c>
      <c r="Y2476" s="41" t="s">
        <v>79</v>
      </c>
      <c r="Z2476" s="62">
        <v>45295</v>
      </c>
      <c r="AA2476" s="62">
        <v>47573</v>
      </c>
      <c r="AB2476" s="41" t="s">
        <v>1673</v>
      </c>
      <c r="AC2476" s="41" t="s">
        <v>1665</v>
      </c>
      <c r="AD2476" s="41" t="s">
        <v>239</v>
      </c>
      <c r="AE2476" s="41" t="s">
        <v>1666</v>
      </c>
      <c r="AF2476" s="41" t="s">
        <v>2002</v>
      </c>
      <c r="AG2476" s="41" t="s">
        <v>1673</v>
      </c>
      <c r="AI2476" s="49">
        <v>0</v>
      </c>
      <c r="AM2476" s="41" t="s">
        <v>105</v>
      </c>
      <c r="AN2476" s="55">
        <v>4.8145E-2</v>
      </c>
      <c r="AO2476" s="55">
        <v>3.0800000000000001E-4</v>
      </c>
      <c r="AQ2476" s="63"/>
    </row>
    <row r="2477" spans="1:43" ht="15" x14ac:dyDescent="0.25">
      <c r="A2477" s="43">
        <v>1094</v>
      </c>
      <c r="B2477" s="43">
        <v>588</v>
      </c>
      <c r="C2477" s="41" t="s">
        <v>1670</v>
      </c>
      <c r="D2477" s="41">
        <v>8888827</v>
      </c>
      <c r="E2477" s="41" t="s">
        <v>95</v>
      </c>
      <c r="F2477" s="56">
        <v>1</v>
      </c>
      <c r="G2477" s="49">
        <v>199169.55</v>
      </c>
      <c r="H2477" s="49">
        <v>-189.80679000000001</v>
      </c>
      <c r="I2477" s="55">
        <v>-4.1858953952036398E-2</v>
      </c>
      <c r="J2477" s="55">
        <v>-1.7190552915415001E-5</v>
      </c>
      <c r="K2477" s="41">
        <v>330000503</v>
      </c>
      <c r="L2477" s="41" t="s">
        <v>95</v>
      </c>
      <c r="M2477" s="41">
        <v>1</v>
      </c>
      <c r="N2477" s="49">
        <v>199169.55</v>
      </c>
      <c r="O2477" s="49">
        <v>199.16955175699999</v>
      </c>
      <c r="P2477" s="42">
        <v>-1.8038526011730002E-5</v>
      </c>
      <c r="Q2477" s="42">
        <v>-5.20451298848E-2</v>
      </c>
      <c r="R2477" s="41">
        <v>9.3629999999999995</v>
      </c>
      <c r="S2477" s="41" t="s">
        <v>78</v>
      </c>
      <c r="T2477" s="41" t="s">
        <v>78</v>
      </c>
      <c r="U2477" s="41" t="s">
        <v>912</v>
      </c>
      <c r="V2477" s="41" t="s">
        <v>325</v>
      </c>
      <c r="W2477" s="41" t="s">
        <v>1671</v>
      </c>
      <c r="X2477" s="41" t="s">
        <v>1947</v>
      </c>
      <c r="Y2477" s="41" t="s">
        <v>79</v>
      </c>
      <c r="Z2477" s="62">
        <v>45309</v>
      </c>
      <c r="AA2477" s="62">
        <v>48334</v>
      </c>
      <c r="AB2477" s="41" t="s">
        <v>1673</v>
      </c>
      <c r="AC2477" s="41" t="s">
        <v>1665</v>
      </c>
      <c r="AD2477" s="41" t="s">
        <v>239</v>
      </c>
      <c r="AE2477" s="41" t="s">
        <v>1666</v>
      </c>
      <c r="AF2477" s="41" t="s">
        <v>2002</v>
      </c>
      <c r="AG2477" s="41" t="s">
        <v>1673</v>
      </c>
      <c r="AI2477" s="49">
        <v>0</v>
      </c>
      <c r="AM2477" s="41" t="s">
        <v>105</v>
      </c>
      <c r="AN2477" s="55">
        <v>1.3232000000000001E-2</v>
      </c>
      <c r="AO2477" s="55">
        <v>8.3999999999999995E-5</v>
      </c>
      <c r="AQ2477" s="63"/>
    </row>
    <row r="2478" spans="1:43" ht="15" x14ac:dyDescent="0.25">
      <c r="A2478" s="43">
        <v>1094</v>
      </c>
      <c r="B2478" s="43">
        <v>588</v>
      </c>
      <c r="C2478" s="41" t="s">
        <v>1667</v>
      </c>
      <c r="D2478" s="41">
        <v>8888840</v>
      </c>
      <c r="E2478" s="41" t="s">
        <v>89</v>
      </c>
      <c r="F2478" s="56">
        <v>3.6469999999999998</v>
      </c>
      <c r="G2478" s="49">
        <v>28334.75</v>
      </c>
      <c r="H2478" s="49">
        <v>34.831916643816832</v>
      </c>
      <c r="I2478" s="55">
        <v>2.8014944241115301E-2</v>
      </c>
      <c r="J2478" s="55">
        <v>1.1505122224295E-5</v>
      </c>
      <c r="K2478" s="41">
        <v>330000501</v>
      </c>
      <c r="L2478" s="41" t="s">
        <v>95</v>
      </c>
      <c r="M2478" s="41">
        <v>1</v>
      </c>
      <c r="N2478" s="49">
        <v>28334.75</v>
      </c>
      <c r="O2478" s="49">
        <v>-106.472408863</v>
      </c>
      <c r="P2478" s="42">
        <v>9.6430669239499996E-6</v>
      </c>
      <c r="Q2478" s="42">
        <v>2.7822376962399999E-2</v>
      </c>
      <c r="R2478" s="41">
        <v>20.56</v>
      </c>
      <c r="S2478" s="41" t="s">
        <v>78</v>
      </c>
      <c r="T2478" s="41" t="s">
        <v>200</v>
      </c>
      <c r="U2478" s="41" t="s">
        <v>914</v>
      </c>
      <c r="V2478" s="41" t="s">
        <v>1675</v>
      </c>
      <c r="W2478" s="41" t="s">
        <v>200</v>
      </c>
      <c r="X2478" s="41" t="s">
        <v>1676</v>
      </c>
      <c r="Y2478" s="41" t="s">
        <v>79</v>
      </c>
      <c r="Z2478" s="62">
        <v>45441</v>
      </c>
      <c r="AA2478" s="62">
        <v>45807</v>
      </c>
      <c r="AB2478" s="41" t="s">
        <v>1664</v>
      </c>
      <c r="AC2478" s="41" t="s">
        <v>1665</v>
      </c>
      <c r="AD2478" s="41" t="s">
        <v>239</v>
      </c>
      <c r="AE2478" s="41" t="s">
        <v>1666</v>
      </c>
      <c r="AF2478" s="41" t="s">
        <v>1664</v>
      </c>
      <c r="AG2478" s="41" t="s">
        <v>1664</v>
      </c>
      <c r="AI2478" s="49">
        <v>0</v>
      </c>
      <c r="AM2478" s="41" t="s">
        <v>266</v>
      </c>
      <c r="AN2478" s="55">
        <v>2.9055999999999998E-2</v>
      </c>
      <c r="AO2478" s="55">
        <v>1.8599999999999999E-4</v>
      </c>
      <c r="AQ2478" s="63"/>
    </row>
    <row r="2479" spans="1:43" ht="15" x14ac:dyDescent="0.25">
      <c r="A2479" s="43">
        <v>1094</v>
      </c>
      <c r="B2479" s="43">
        <v>588</v>
      </c>
      <c r="C2479" s="41" t="s">
        <v>1659</v>
      </c>
      <c r="D2479" s="41">
        <v>499001032</v>
      </c>
      <c r="E2479" s="41" t="s">
        <v>89</v>
      </c>
      <c r="F2479" s="56">
        <v>3.6469999999999998</v>
      </c>
      <c r="G2479" s="49">
        <v>95683.4</v>
      </c>
      <c r="H2479" s="49">
        <v>95.683400054839595</v>
      </c>
      <c r="I2479" s="55">
        <v>7.6957152394096201E-2</v>
      </c>
      <c r="J2479" s="55">
        <v>3.1604612049461999E-5</v>
      </c>
      <c r="K2479" s="41">
        <v>330000504</v>
      </c>
      <c r="L2479" s="41" t="s">
        <v>95</v>
      </c>
      <c r="M2479" s="41">
        <v>1</v>
      </c>
      <c r="N2479" s="49">
        <v>-354411.31359999999</v>
      </c>
      <c r="O2479" s="49">
        <v>-354.46366434800001</v>
      </c>
      <c r="P2479" s="42">
        <v>3.2103310838170003E-5</v>
      </c>
      <c r="Q2479" s="42">
        <v>9.2625139172599999E-2</v>
      </c>
      <c r="R2479" s="41">
        <v>-5.5060000000000002</v>
      </c>
      <c r="S2479" s="41" t="s">
        <v>78</v>
      </c>
      <c r="T2479" s="41" t="s">
        <v>200</v>
      </c>
      <c r="U2479" s="41" t="s">
        <v>1660</v>
      </c>
      <c r="V2479" s="41" t="s">
        <v>325</v>
      </c>
      <c r="W2479" s="41" t="s">
        <v>1662</v>
      </c>
      <c r="X2479" s="41" t="s">
        <v>1663</v>
      </c>
      <c r="Y2479" s="41" t="s">
        <v>79</v>
      </c>
      <c r="Z2479" s="62">
        <v>45518</v>
      </c>
      <c r="AA2479" s="62">
        <v>45667</v>
      </c>
      <c r="AB2479" s="41" t="s">
        <v>1664</v>
      </c>
      <c r="AC2479" s="41" t="s">
        <v>1665</v>
      </c>
      <c r="AD2479" s="41" t="s">
        <v>239</v>
      </c>
      <c r="AE2479" s="41" t="s">
        <v>1666</v>
      </c>
      <c r="AF2479" s="41" t="s">
        <v>1664</v>
      </c>
      <c r="AG2479" s="41" t="s">
        <v>1664</v>
      </c>
      <c r="AI2479" s="49">
        <v>3.7309999999999999</v>
      </c>
      <c r="AM2479" s="41" t="s">
        <v>266</v>
      </c>
      <c r="AN2479" s="55">
        <v>-7.7809999999999997E-3</v>
      </c>
      <c r="AO2479" s="55">
        <v>-4.8999999999999998E-5</v>
      </c>
      <c r="AQ2479" s="63"/>
    </row>
    <row r="2480" spans="1:43" ht="15" x14ac:dyDescent="0.25">
      <c r="A2480" s="43">
        <v>1094</v>
      </c>
      <c r="B2480" s="43">
        <v>588</v>
      </c>
      <c r="C2480" s="41" t="s">
        <v>1659</v>
      </c>
      <c r="D2480" s="41">
        <v>499001033</v>
      </c>
      <c r="E2480" s="41" t="s">
        <v>89</v>
      </c>
      <c r="F2480" s="56">
        <v>3.6469999999999998</v>
      </c>
      <c r="G2480" s="49">
        <v>97701.52</v>
      </c>
      <c r="H2480" s="49">
        <v>97.701524540718395</v>
      </c>
      <c r="I2480" s="55">
        <v>7.8580308694154694E-2</v>
      </c>
      <c r="J2480" s="55">
        <v>3.2271206687687002E-5</v>
      </c>
      <c r="K2480" s="41">
        <v>330000504</v>
      </c>
      <c r="L2480" s="41" t="s">
        <v>95</v>
      </c>
      <c r="M2480" s="41">
        <v>1</v>
      </c>
      <c r="N2480" s="49">
        <v>-359180.09797599999</v>
      </c>
      <c r="O2480" s="49">
        <v>-361.604184874</v>
      </c>
      <c r="P2480" s="42">
        <v>3.2750018450399997E-5</v>
      </c>
      <c r="Q2480" s="42">
        <v>9.4491033406699995E-2</v>
      </c>
      <c r="R2480" s="41">
        <v>-5.2869999999999999</v>
      </c>
      <c r="S2480" s="41" t="s">
        <v>78</v>
      </c>
      <c r="T2480" s="41" t="s">
        <v>200</v>
      </c>
      <c r="U2480" s="41" t="s">
        <v>1660</v>
      </c>
      <c r="V2480" s="41" t="s">
        <v>325</v>
      </c>
      <c r="W2480" s="41" t="s">
        <v>1662</v>
      </c>
      <c r="X2480" s="41" t="s">
        <v>1663</v>
      </c>
      <c r="Y2480" s="41" t="s">
        <v>79</v>
      </c>
      <c r="Z2480" s="62">
        <v>45518</v>
      </c>
      <c r="AA2480" s="62">
        <v>45887</v>
      </c>
      <c r="AB2480" s="41" t="s">
        <v>1664</v>
      </c>
      <c r="AC2480" s="41" t="s">
        <v>1665</v>
      </c>
      <c r="AD2480" s="41" t="s">
        <v>239</v>
      </c>
      <c r="AE2480" s="41" t="s">
        <v>1666</v>
      </c>
      <c r="AF2480" s="41" t="s">
        <v>1664</v>
      </c>
      <c r="AG2480" s="41" t="s">
        <v>1664</v>
      </c>
      <c r="AI2480" s="49">
        <v>3.7309999999999999</v>
      </c>
      <c r="AM2480" s="41" t="s">
        <v>266</v>
      </c>
      <c r="AN2480" s="55">
        <v>-7.4710000000000002E-3</v>
      </c>
      <c r="AO2480" s="55">
        <v>-4.6999999999999997E-5</v>
      </c>
      <c r="AQ2480" s="63"/>
    </row>
    <row r="2481" spans="1:43" ht="15" x14ac:dyDescent="0.25">
      <c r="A2481" s="43">
        <v>1094</v>
      </c>
      <c r="B2481" s="43">
        <v>588</v>
      </c>
      <c r="C2481" s="41" t="s">
        <v>1659</v>
      </c>
      <c r="D2481" s="41">
        <v>499001177</v>
      </c>
      <c r="E2481" s="41" t="s">
        <v>89</v>
      </c>
      <c r="F2481" s="56">
        <v>3.6469999999999998</v>
      </c>
      <c r="G2481" s="49">
        <v>-36865.760000000002</v>
      </c>
      <c r="H2481" s="49">
        <v>-36.865769125308475</v>
      </c>
      <c r="I2481" s="55">
        <v>-2.96507504026392E-2</v>
      </c>
      <c r="J2481" s="55">
        <v>-1.2176911882756999E-5</v>
      </c>
      <c r="K2481" s="41">
        <v>330000504</v>
      </c>
      <c r="L2481" s="41" t="s">
        <v>95</v>
      </c>
      <c r="M2481" s="41">
        <v>1</v>
      </c>
      <c r="N2481" s="49">
        <v>137435.55327999999</v>
      </c>
      <c r="O2481" s="49">
        <v>137.541880437</v>
      </c>
      <c r="P2481" s="42">
        <v>-1.2456988360309999E-5</v>
      </c>
      <c r="Q2481" s="42">
        <v>-3.5941161531999999E-2</v>
      </c>
      <c r="R2481" s="41">
        <v>3.0920000000000001</v>
      </c>
      <c r="S2481" s="41" t="s">
        <v>78</v>
      </c>
      <c r="T2481" s="41" t="s">
        <v>200</v>
      </c>
      <c r="U2481" s="41" t="s">
        <v>1660</v>
      </c>
      <c r="V2481" s="41" t="s">
        <v>325</v>
      </c>
      <c r="W2481" s="41" t="s">
        <v>1662</v>
      </c>
      <c r="X2481" s="41" t="s">
        <v>1663</v>
      </c>
      <c r="Y2481" s="41" t="s">
        <v>79</v>
      </c>
      <c r="Z2481" s="62">
        <v>45552</v>
      </c>
      <c r="AA2481" s="62">
        <v>45692</v>
      </c>
      <c r="AB2481" s="41" t="s">
        <v>1664</v>
      </c>
      <c r="AC2481" s="41" t="s">
        <v>1665</v>
      </c>
      <c r="AD2481" s="41" t="s">
        <v>239</v>
      </c>
      <c r="AE2481" s="41" t="s">
        <v>1666</v>
      </c>
      <c r="AF2481" s="41" t="s">
        <v>1664</v>
      </c>
      <c r="AG2481" s="41" t="s">
        <v>1664</v>
      </c>
      <c r="AI2481" s="49">
        <v>3.7450000000000001</v>
      </c>
      <c r="AM2481" s="41" t="s">
        <v>291</v>
      </c>
      <c r="AN2481" s="55">
        <v>4.3699999999999998E-3</v>
      </c>
      <c r="AO2481" s="55">
        <v>2.8E-5</v>
      </c>
      <c r="AQ2481" s="63"/>
    </row>
    <row r="2482" spans="1:43" ht="15" x14ac:dyDescent="0.25">
      <c r="A2482" s="43">
        <v>1094</v>
      </c>
      <c r="B2482" s="43">
        <v>588</v>
      </c>
      <c r="C2482" s="41" t="s">
        <v>1659</v>
      </c>
      <c r="D2482" s="41">
        <v>499001229</v>
      </c>
      <c r="E2482" s="41" t="s">
        <v>82</v>
      </c>
      <c r="F2482" s="56">
        <v>3.7964000000000002</v>
      </c>
      <c r="G2482" s="49">
        <v>25773.14</v>
      </c>
      <c r="H2482" s="49">
        <v>25.773140343483298</v>
      </c>
      <c r="I2482" s="55">
        <v>2.1578235574607699E-2</v>
      </c>
      <c r="J2482" s="55">
        <v>8.8617073635340008E-6</v>
      </c>
      <c r="K2482" s="41">
        <v>330000710</v>
      </c>
      <c r="L2482" s="41" t="s">
        <v>89</v>
      </c>
      <c r="M2482" s="41">
        <v>3.6469999999999998</v>
      </c>
      <c r="N2482" s="49">
        <v>-28975.452645000001</v>
      </c>
      <c r="O2482" s="49">
        <v>-28.913772914724429</v>
      </c>
      <c r="P2482" s="42">
        <v>9.5503355371100003E-6</v>
      </c>
      <c r="Q2482" s="42">
        <v>2.75548264392E-2</v>
      </c>
      <c r="R2482" s="41">
        <v>-7.6029999999999998</v>
      </c>
      <c r="S2482" s="41" t="s">
        <v>78</v>
      </c>
      <c r="T2482" s="41" t="s">
        <v>672</v>
      </c>
      <c r="U2482" s="41" t="s">
        <v>1660</v>
      </c>
      <c r="V2482" s="41" t="s">
        <v>325</v>
      </c>
      <c r="W2482" s="41" t="s">
        <v>1677</v>
      </c>
      <c r="X2482" s="41" t="s">
        <v>1678</v>
      </c>
      <c r="Y2482" s="41" t="s">
        <v>79</v>
      </c>
      <c r="Z2482" s="62">
        <v>45560</v>
      </c>
      <c r="AA2482" s="62">
        <v>45701</v>
      </c>
      <c r="AB2482" s="41" t="s">
        <v>1664</v>
      </c>
      <c r="AC2482" s="41" t="s">
        <v>1665</v>
      </c>
      <c r="AD2482" s="41" t="s">
        <v>239</v>
      </c>
      <c r="AE2482" s="41" t="s">
        <v>1666</v>
      </c>
      <c r="AF2482" s="41" t="s">
        <v>1664</v>
      </c>
      <c r="AG2482" s="41" t="s">
        <v>1664</v>
      </c>
      <c r="AI2482" s="49">
        <v>4.2050000000000001</v>
      </c>
      <c r="AM2482" s="41" t="s">
        <v>266</v>
      </c>
      <c r="AN2482" s="55">
        <v>-1.0744999999999999E-2</v>
      </c>
      <c r="AO2482" s="55">
        <v>-6.7999999999999999E-5</v>
      </c>
      <c r="AQ2482" s="63"/>
    </row>
    <row r="2483" spans="1:43" ht="15" x14ac:dyDescent="0.25">
      <c r="A2483" s="43">
        <v>1094</v>
      </c>
      <c r="B2483" s="43">
        <v>588</v>
      </c>
      <c r="C2483" s="41" t="s">
        <v>1659</v>
      </c>
      <c r="D2483" s="41">
        <v>499001373</v>
      </c>
      <c r="E2483" s="41" t="s">
        <v>89</v>
      </c>
      <c r="F2483" s="56">
        <v>3.6469999999999998</v>
      </c>
      <c r="G2483" s="49">
        <v>-15643.64</v>
      </c>
      <c r="H2483" s="49">
        <v>-15.643641349054016</v>
      </c>
      <c r="I2483" s="55">
        <v>-1.2582016218149999E-2</v>
      </c>
      <c r="J2483" s="55">
        <v>-5.1671576845550002E-6</v>
      </c>
      <c r="K2483" s="41">
        <v>330000504</v>
      </c>
      <c r="L2483" s="41" t="s">
        <v>95</v>
      </c>
      <c r="M2483" s="41">
        <v>1</v>
      </c>
      <c r="N2483" s="49">
        <v>58532.243424</v>
      </c>
      <c r="O2483" s="49">
        <v>58.540194237999998</v>
      </c>
      <c r="P2483" s="42">
        <v>-5.3019088870600002E-6</v>
      </c>
      <c r="Q2483" s="42">
        <v>-1.52971776344E-2</v>
      </c>
      <c r="R2483" s="41">
        <v>1.488</v>
      </c>
      <c r="S2483" s="41" t="s">
        <v>78</v>
      </c>
      <c r="T2483" s="41" t="s">
        <v>200</v>
      </c>
      <c r="U2483" s="41" t="s">
        <v>1660</v>
      </c>
      <c r="V2483" s="41" t="s">
        <v>325</v>
      </c>
      <c r="W2483" s="41" t="s">
        <v>1662</v>
      </c>
      <c r="X2483" s="41" t="s">
        <v>1663</v>
      </c>
      <c r="Y2483" s="41" t="s">
        <v>79</v>
      </c>
      <c r="Z2483" s="62">
        <v>45601</v>
      </c>
      <c r="AA2483" s="62">
        <v>45667</v>
      </c>
      <c r="AB2483" s="41" t="s">
        <v>1664</v>
      </c>
      <c r="AC2483" s="41" t="s">
        <v>1665</v>
      </c>
      <c r="AD2483" s="41" t="s">
        <v>239</v>
      </c>
      <c r="AE2483" s="41" t="s">
        <v>1666</v>
      </c>
      <c r="AF2483" s="41" t="s">
        <v>1664</v>
      </c>
      <c r="AG2483" s="41" t="s">
        <v>1664</v>
      </c>
      <c r="AI2483" s="49">
        <v>3.7480000000000002</v>
      </c>
      <c r="AM2483" s="41" t="s">
        <v>266</v>
      </c>
      <c r="AN2483" s="55">
        <v>2.1020000000000001E-3</v>
      </c>
      <c r="AO2483" s="55">
        <v>1.2999999999999999E-5</v>
      </c>
      <c r="AQ2483" s="63"/>
    </row>
    <row r="2484" spans="1:43" ht="15" x14ac:dyDescent="0.25">
      <c r="A2484" s="43">
        <v>1094</v>
      </c>
      <c r="B2484" s="43">
        <v>588</v>
      </c>
      <c r="C2484" s="41" t="s">
        <v>1659</v>
      </c>
      <c r="D2484" s="41">
        <v>499001446</v>
      </c>
      <c r="E2484" s="41" t="s">
        <v>82</v>
      </c>
      <c r="F2484" s="56">
        <v>3.7964000000000002</v>
      </c>
      <c r="G2484" s="49">
        <v>67674.58</v>
      </c>
      <c r="H2484" s="49">
        <v>67.674589084395748</v>
      </c>
      <c r="I2484" s="55">
        <v>5.6659693239403897E-2</v>
      </c>
      <c r="J2484" s="55">
        <v>2.3268891428085998E-5</v>
      </c>
      <c r="K2484" s="41">
        <v>330000710</v>
      </c>
      <c r="L2484" s="41" t="s">
        <v>89</v>
      </c>
      <c r="M2484" s="41">
        <v>3.6469999999999998</v>
      </c>
      <c r="N2484" s="49">
        <v>-71631.512692599994</v>
      </c>
      <c r="O2484" s="49">
        <v>-71.586414643542639</v>
      </c>
      <c r="P2484" s="42">
        <v>2.3645280806530001E-5</v>
      </c>
      <c r="Q2484" s="42">
        <v>6.8221855263499998E-2</v>
      </c>
      <c r="R2484" s="41">
        <v>-4.1559999999999997</v>
      </c>
      <c r="S2484" s="41" t="s">
        <v>78</v>
      </c>
      <c r="T2484" s="41" t="s">
        <v>672</v>
      </c>
      <c r="U2484" s="41" t="s">
        <v>1660</v>
      </c>
      <c r="V2484" s="41" t="s">
        <v>325</v>
      </c>
      <c r="W2484" s="41" t="s">
        <v>1677</v>
      </c>
      <c r="X2484" s="41" t="s">
        <v>1678</v>
      </c>
      <c r="Y2484" s="41" t="s">
        <v>79</v>
      </c>
      <c r="Z2484" s="62">
        <v>45616</v>
      </c>
      <c r="AA2484" s="62">
        <v>45666</v>
      </c>
      <c r="AB2484" s="41" t="s">
        <v>1664</v>
      </c>
      <c r="AC2484" s="41" t="s">
        <v>1665</v>
      </c>
      <c r="AD2484" s="41" t="s">
        <v>239</v>
      </c>
      <c r="AE2484" s="41" t="s">
        <v>1666</v>
      </c>
      <c r="AF2484" s="41" t="s">
        <v>1664</v>
      </c>
      <c r="AG2484" s="41" t="s">
        <v>1664</v>
      </c>
      <c r="AI2484" s="49">
        <v>3.9449999999999998</v>
      </c>
      <c r="AM2484" s="41" t="s">
        <v>266</v>
      </c>
      <c r="AN2484" s="55">
        <v>-5.8729999999999997E-3</v>
      </c>
      <c r="AO2484" s="55">
        <v>-3.6999999999999998E-5</v>
      </c>
      <c r="AQ2484" s="63"/>
    </row>
    <row r="2485" spans="1:43" ht="15" x14ac:dyDescent="0.25">
      <c r="A2485" s="43">
        <v>1094</v>
      </c>
      <c r="B2485" s="43">
        <v>588</v>
      </c>
      <c r="C2485" s="41" t="s">
        <v>1659</v>
      </c>
      <c r="D2485" s="41">
        <v>499001468</v>
      </c>
      <c r="E2485" s="41" t="s">
        <v>89</v>
      </c>
      <c r="F2485" s="56">
        <v>3.6469999999999998</v>
      </c>
      <c r="G2485" s="49">
        <v>32567.17</v>
      </c>
      <c r="H2485" s="49">
        <v>32.567173018919661</v>
      </c>
      <c r="I2485" s="55">
        <v>2.6193434761154599E-2</v>
      </c>
      <c r="J2485" s="55">
        <v>1.0757068292103999E-5</v>
      </c>
      <c r="K2485" s="41">
        <v>330000504</v>
      </c>
      <c r="L2485" s="41" t="s">
        <v>95</v>
      </c>
      <c r="M2485" s="41">
        <v>1</v>
      </c>
      <c r="N2485" s="49">
        <v>-118453.310724</v>
      </c>
      <c r="O2485" s="49">
        <v>-118.724786763</v>
      </c>
      <c r="P2485" s="42">
        <v>1.075274877795E-5</v>
      </c>
      <c r="Q2485" s="42">
        <v>3.1024054094200001E-2</v>
      </c>
      <c r="R2485" s="41">
        <v>4.8000000000000001E-2</v>
      </c>
      <c r="S2485" s="41" t="s">
        <v>78</v>
      </c>
      <c r="T2485" s="41" t="s">
        <v>200</v>
      </c>
      <c r="U2485" s="41" t="s">
        <v>1660</v>
      </c>
      <c r="V2485" s="41" t="s">
        <v>325</v>
      </c>
      <c r="W2485" s="41" t="s">
        <v>1662</v>
      </c>
      <c r="X2485" s="41" t="s">
        <v>1663</v>
      </c>
      <c r="Y2485" s="41" t="s">
        <v>79</v>
      </c>
      <c r="Z2485" s="62">
        <v>45622</v>
      </c>
      <c r="AA2485" s="62">
        <v>45743</v>
      </c>
      <c r="AB2485" s="41" t="s">
        <v>1664</v>
      </c>
      <c r="AC2485" s="41" t="s">
        <v>1665</v>
      </c>
      <c r="AD2485" s="41" t="s">
        <v>239</v>
      </c>
      <c r="AE2485" s="41" t="s">
        <v>1666</v>
      </c>
      <c r="AF2485" s="41" t="s">
        <v>1664</v>
      </c>
      <c r="AG2485" s="41" t="s">
        <v>1664</v>
      </c>
      <c r="AI2485" s="49">
        <v>3.6429999999999998</v>
      </c>
      <c r="AM2485" s="41" t="s">
        <v>291</v>
      </c>
      <c r="AN2485" s="55">
        <v>6.7000000000000002E-5</v>
      </c>
      <c r="AO2485" s="55">
        <v>0</v>
      </c>
      <c r="AQ2485" s="63"/>
    </row>
    <row r="2486" spans="1:43" ht="15" x14ac:dyDescent="0.25">
      <c r="A2486" s="43">
        <v>1094</v>
      </c>
      <c r="B2486" s="43">
        <v>588</v>
      </c>
      <c r="C2486" s="41" t="s">
        <v>1659</v>
      </c>
      <c r="D2486" s="41">
        <v>499001539</v>
      </c>
      <c r="E2486" s="41" t="s">
        <v>89</v>
      </c>
      <c r="F2486" s="56">
        <v>3.6469999999999998</v>
      </c>
      <c r="G2486" s="49">
        <v>81092.259999999995</v>
      </c>
      <c r="H2486" s="49">
        <v>81.09226487523992</v>
      </c>
      <c r="I2486" s="55">
        <v>6.5221655819186194E-2</v>
      </c>
      <c r="J2486" s="55">
        <v>2.6785101387757001E-5</v>
      </c>
      <c r="K2486" s="41">
        <v>330000504</v>
      </c>
      <c r="L2486" s="41" t="s">
        <v>95</v>
      </c>
      <c r="M2486" s="41">
        <v>1</v>
      </c>
      <c r="N2486" s="49">
        <v>-287929.42204640002</v>
      </c>
      <c r="O2486" s="49">
        <v>-288.78723204099998</v>
      </c>
      <c r="P2486" s="42">
        <v>2.615508219541E-5</v>
      </c>
      <c r="Q2486" s="42">
        <v>7.5463186355900005E-2</v>
      </c>
      <c r="R2486" s="41">
        <v>6.9560000000000004</v>
      </c>
      <c r="S2486" s="41" t="s">
        <v>78</v>
      </c>
      <c r="T2486" s="41" t="s">
        <v>200</v>
      </c>
      <c r="U2486" s="41" t="s">
        <v>1660</v>
      </c>
      <c r="V2486" s="41" t="s">
        <v>325</v>
      </c>
      <c r="W2486" s="41" t="s">
        <v>1662</v>
      </c>
      <c r="X2486" s="41" t="s">
        <v>1663</v>
      </c>
      <c r="Y2486" s="41" t="s">
        <v>79</v>
      </c>
      <c r="Z2486" s="62">
        <v>45635</v>
      </c>
      <c r="AA2486" s="62">
        <v>45758</v>
      </c>
      <c r="AB2486" s="41" t="s">
        <v>1664</v>
      </c>
      <c r="AC2486" s="41" t="s">
        <v>1665</v>
      </c>
      <c r="AD2486" s="41" t="s">
        <v>239</v>
      </c>
      <c r="AE2486" s="41" t="s">
        <v>1666</v>
      </c>
      <c r="AF2486" s="41" t="s">
        <v>1664</v>
      </c>
      <c r="AG2486" s="41" t="s">
        <v>1664</v>
      </c>
      <c r="AI2486" s="49">
        <v>3.5649999999999999</v>
      </c>
      <c r="AM2486" s="41" t="s">
        <v>266</v>
      </c>
      <c r="AN2486" s="55">
        <v>9.8309999999999995E-3</v>
      </c>
      <c r="AO2486" s="55">
        <v>6.3E-5</v>
      </c>
      <c r="AQ2486" s="63"/>
    </row>
    <row r="2487" spans="1:43" ht="15" x14ac:dyDescent="0.25">
      <c r="A2487" s="43">
        <v>1094</v>
      </c>
      <c r="B2487" s="43">
        <v>588</v>
      </c>
      <c r="C2487" s="41" t="s">
        <v>1659</v>
      </c>
      <c r="D2487" s="41">
        <v>8888815</v>
      </c>
      <c r="E2487" s="41" t="s">
        <v>95</v>
      </c>
      <c r="F2487" s="56">
        <v>1</v>
      </c>
      <c r="G2487" s="49">
        <v>317982.15999999997</v>
      </c>
      <c r="H2487" s="49">
        <v>317.98216000000002</v>
      </c>
      <c r="I2487" s="55">
        <v>7.0126050775154505E-2</v>
      </c>
      <c r="J2487" s="55">
        <v>2.8799228666361999E-5</v>
      </c>
      <c r="K2487" s="41">
        <v>330000503</v>
      </c>
      <c r="L2487" s="41" t="s">
        <v>95</v>
      </c>
      <c r="M2487" s="41">
        <v>1</v>
      </c>
      <c r="N2487" s="49">
        <v>317982.15999999997</v>
      </c>
      <c r="O2487" s="49">
        <v>-294.67897729100002</v>
      </c>
      <c r="P2487" s="42">
        <v>2.6688689862890001E-5</v>
      </c>
      <c r="Q2487" s="42">
        <v>7.7002762280399997E-2</v>
      </c>
      <c r="R2487" s="41">
        <v>23.303000000000001</v>
      </c>
      <c r="S2487" s="41" t="s">
        <v>78</v>
      </c>
      <c r="T2487" s="41" t="s">
        <v>78</v>
      </c>
      <c r="U2487" s="41" t="s">
        <v>1681</v>
      </c>
      <c r="V2487" s="41" t="s">
        <v>1661</v>
      </c>
      <c r="W2487" s="41" t="s">
        <v>1682</v>
      </c>
      <c r="X2487" s="41" t="s">
        <v>1946</v>
      </c>
      <c r="Y2487" s="41" t="s">
        <v>79</v>
      </c>
      <c r="Z2487" s="62">
        <v>44469</v>
      </c>
      <c r="AA2487" s="62">
        <v>47026</v>
      </c>
      <c r="AB2487" s="41" t="s">
        <v>1664</v>
      </c>
      <c r="AC2487" s="41" t="s">
        <v>1665</v>
      </c>
      <c r="AD2487" s="41" t="s">
        <v>239</v>
      </c>
      <c r="AE2487" s="41" t="s">
        <v>1666</v>
      </c>
      <c r="AF2487" s="41" t="s">
        <v>1664</v>
      </c>
      <c r="AG2487" s="41" t="s">
        <v>1664</v>
      </c>
      <c r="AI2487" s="49">
        <v>0</v>
      </c>
      <c r="AM2487" s="41" t="s">
        <v>291</v>
      </c>
      <c r="AN2487" s="55">
        <v>3.2932999999999997E-2</v>
      </c>
      <c r="AO2487" s="55">
        <v>2.1100000000000001E-4</v>
      </c>
      <c r="AQ2487" s="63"/>
    </row>
    <row r="2488" spans="1:43" ht="15" x14ac:dyDescent="0.25">
      <c r="A2488" s="43">
        <v>1094</v>
      </c>
      <c r="B2488" s="43">
        <v>588</v>
      </c>
      <c r="C2488" s="41" t="s">
        <v>1667</v>
      </c>
      <c r="D2488" s="41">
        <v>8888829</v>
      </c>
      <c r="E2488" s="41" t="s">
        <v>82</v>
      </c>
      <c r="F2488" s="56">
        <v>3.7964000000000002</v>
      </c>
      <c r="G2488" s="49">
        <v>66244.350000000006</v>
      </c>
      <c r="H2488" s="49">
        <v>87.201322305341904</v>
      </c>
      <c r="I2488" s="55">
        <v>7.3008203503526006E-2</v>
      </c>
      <c r="J2488" s="55">
        <v>2.9982865482613002E-5</v>
      </c>
      <c r="K2488" s="41">
        <v>330000501</v>
      </c>
      <c r="L2488" s="41" t="s">
        <v>95</v>
      </c>
      <c r="M2488" s="41">
        <v>1</v>
      </c>
      <c r="N2488" s="49">
        <v>66244.350000000006</v>
      </c>
      <c r="O2488" s="49">
        <v>-261.514351261</v>
      </c>
      <c r="P2488" s="42">
        <v>2.368501302557E-5</v>
      </c>
      <c r="Q2488" s="42">
        <v>6.8336491487099998E-2</v>
      </c>
      <c r="R2488" s="41">
        <v>69.537000000000006</v>
      </c>
      <c r="S2488" s="41" t="s">
        <v>78</v>
      </c>
      <c r="T2488" s="41" t="s">
        <v>672</v>
      </c>
      <c r="U2488" s="41" t="s">
        <v>914</v>
      </c>
      <c r="V2488" s="41" t="s">
        <v>1675</v>
      </c>
      <c r="W2488" s="41" t="s">
        <v>672</v>
      </c>
      <c r="X2488" s="41" t="s">
        <v>1683</v>
      </c>
      <c r="Y2488" s="41" t="s">
        <v>79</v>
      </c>
      <c r="Z2488" s="62">
        <v>45342</v>
      </c>
      <c r="AA2488" s="62">
        <v>45708</v>
      </c>
      <c r="AB2488" s="41" t="s">
        <v>1664</v>
      </c>
      <c r="AC2488" s="41" t="s">
        <v>1665</v>
      </c>
      <c r="AD2488" s="41" t="s">
        <v>239</v>
      </c>
      <c r="AE2488" s="41" t="s">
        <v>1666</v>
      </c>
      <c r="AF2488" s="41" t="s">
        <v>1684</v>
      </c>
      <c r="AG2488" s="41" t="s">
        <v>1669</v>
      </c>
      <c r="AI2488" s="49">
        <v>0</v>
      </c>
      <c r="AM2488" s="41" t="s">
        <v>266</v>
      </c>
      <c r="AN2488" s="55">
        <v>9.8274E-2</v>
      </c>
      <c r="AO2488" s="55">
        <v>6.29E-4</v>
      </c>
      <c r="AQ2488" s="63"/>
    </row>
    <row r="2489" spans="1:43" ht="15" x14ac:dyDescent="0.25">
      <c r="A2489" s="43">
        <v>1094</v>
      </c>
      <c r="B2489" s="43">
        <v>588</v>
      </c>
      <c r="C2489" s="41" t="s">
        <v>1670</v>
      </c>
      <c r="D2489" s="41">
        <v>8888832</v>
      </c>
      <c r="E2489" s="41" t="s">
        <v>82</v>
      </c>
      <c r="F2489" s="56">
        <v>3.7964000000000002</v>
      </c>
      <c r="G2489" s="49">
        <v>-21256.74</v>
      </c>
      <c r="H2489" s="49">
        <v>-21.256743230428828</v>
      </c>
      <c r="I2489" s="55">
        <v>-1.7796939250017199E-2</v>
      </c>
      <c r="J2489" s="55">
        <v>-7.3088120228800003E-6</v>
      </c>
      <c r="K2489" s="41">
        <v>330000504</v>
      </c>
      <c r="L2489" s="41" t="s">
        <v>95</v>
      </c>
      <c r="M2489" s="41">
        <v>1</v>
      </c>
      <c r="N2489" s="49">
        <v>86408.648100000006</v>
      </c>
      <c r="O2489" s="49">
        <v>90.346154759000001</v>
      </c>
      <c r="P2489" s="42">
        <v>-8.1825331648499997E-6</v>
      </c>
      <c r="Q2489" s="42">
        <v>-2.3608414627400001E-2</v>
      </c>
      <c r="R2489" s="41">
        <v>9.6470000000000002</v>
      </c>
      <c r="S2489" s="41" t="s">
        <v>78</v>
      </c>
      <c r="T2489" s="41" t="s">
        <v>672</v>
      </c>
      <c r="U2489" s="41" t="s">
        <v>1660</v>
      </c>
      <c r="V2489" s="41" t="s">
        <v>1661</v>
      </c>
      <c r="W2489" s="41" t="s">
        <v>1662</v>
      </c>
      <c r="X2489" s="41" t="s">
        <v>1679</v>
      </c>
      <c r="Y2489" s="41" t="s">
        <v>79</v>
      </c>
      <c r="Z2489" s="62">
        <v>45251</v>
      </c>
      <c r="AA2489" s="62">
        <v>46405</v>
      </c>
      <c r="AB2489" s="41" t="s">
        <v>1664</v>
      </c>
      <c r="AC2489" s="41" t="s">
        <v>1665</v>
      </c>
      <c r="AD2489" s="41" t="s">
        <v>239</v>
      </c>
      <c r="AE2489" s="41" t="s">
        <v>1666</v>
      </c>
      <c r="AF2489" s="41" t="s">
        <v>1664</v>
      </c>
      <c r="AG2489" s="41" t="s">
        <v>1664</v>
      </c>
      <c r="AI2489" s="49">
        <v>0</v>
      </c>
      <c r="AM2489" s="41" t="s">
        <v>266</v>
      </c>
      <c r="AN2489" s="55">
        <v>1.3632999999999999E-2</v>
      </c>
      <c r="AO2489" s="55">
        <v>8.7000000000000001E-5</v>
      </c>
      <c r="AQ2489" s="63"/>
    </row>
    <row r="2490" spans="1:43" ht="15" x14ac:dyDescent="0.25">
      <c r="A2490" s="43">
        <v>1094</v>
      </c>
      <c r="B2490" s="43">
        <v>588</v>
      </c>
      <c r="C2490" s="41" t="s">
        <v>1670</v>
      </c>
      <c r="D2490" s="41">
        <v>8888833</v>
      </c>
      <c r="E2490" s="41" t="s">
        <v>95</v>
      </c>
      <c r="F2490" s="56">
        <v>1</v>
      </c>
      <c r="G2490" s="49">
        <v>455358.3</v>
      </c>
      <c r="H2490" s="49">
        <v>-449.30795000000001</v>
      </c>
      <c r="I2490" s="55">
        <v>-9.9087924037564196E-2</v>
      </c>
      <c r="J2490" s="55">
        <v>-4.0693233839484998E-5</v>
      </c>
      <c r="K2490" s="41">
        <v>330000503</v>
      </c>
      <c r="L2490" s="41" t="s">
        <v>95</v>
      </c>
      <c r="M2490" s="41">
        <v>1</v>
      </c>
      <c r="N2490" s="49">
        <v>455358.3</v>
      </c>
      <c r="O2490" s="49">
        <v>455.35829575899999</v>
      </c>
      <c r="P2490" s="42">
        <v>-4.1241205747790001E-5</v>
      </c>
      <c r="Q2490" s="42">
        <v>-0.1189899833476</v>
      </c>
      <c r="R2490" s="41">
        <v>6.05</v>
      </c>
      <c r="S2490" s="41" t="s">
        <v>78</v>
      </c>
      <c r="T2490" s="41" t="s">
        <v>78</v>
      </c>
      <c r="U2490" s="41" t="s">
        <v>912</v>
      </c>
      <c r="V2490" s="41" t="s">
        <v>325</v>
      </c>
      <c r="W2490" s="41" t="s">
        <v>1671</v>
      </c>
      <c r="X2490" s="41" t="s">
        <v>1947</v>
      </c>
      <c r="Y2490" s="41" t="s">
        <v>79</v>
      </c>
      <c r="Z2490" s="62">
        <v>45258</v>
      </c>
      <c r="AA2490" s="62">
        <v>47024</v>
      </c>
      <c r="AB2490" s="41" t="s">
        <v>1673</v>
      </c>
      <c r="AC2490" s="41" t="s">
        <v>1665</v>
      </c>
      <c r="AD2490" s="41" t="s">
        <v>239</v>
      </c>
      <c r="AE2490" s="41" t="s">
        <v>1666</v>
      </c>
      <c r="AF2490" s="41" t="s">
        <v>2002</v>
      </c>
      <c r="AG2490" s="41" t="s">
        <v>1673</v>
      </c>
      <c r="AI2490" s="49">
        <v>0</v>
      </c>
      <c r="AM2490" s="41" t="s">
        <v>266</v>
      </c>
      <c r="AN2490" s="55">
        <v>8.5500000000000003E-3</v>
      </c>
      <c r="AO2490" s="55">
        <v>5.3999999999999998E-5</v>
      </c>
      <c r="AQ2490" s="63"/>
    </row>
    <row r="2491" spans="1:43" ht="15" x14ac:dyDescent="0.25">
      <c r="A2491" s="43">
        <v>1094</v>
      </c>
      <c r="B2491" s="43">
        <v>588</v>
      </c>
      <c r="C2491" s="41" t="s">
        <v>1667</v>
      </c>
      <c r="D2491" s="41">
        <v>8888836</v>
      </c>
      <c r="E2491" s="41" t="s">
        <v>89</v>
      </c>
      <c r="F2491" s="56">
        <v>3.6469999999999998</v>
      </c>
      <c r="G2491" s="49">
        <v>37511.550000000003</v>
      </c>
      <c r="H2491" s="49">
        <v>49.078398683849741</v>
      </c>
      <c r="I2491" s="55">
        <v>3.9473239920472497E-2</v>
      </c>
      <c r="J2491" s="55">
        <v>1.6210792567184001E-5</v>
      </c>
      <c r="K2491" s="41">
        <v>330015309</v>
      </c>
      <c r="L2491" s="41" t="s">
        <v>95</v>
      </c>
      <c r="M2491" s="41">
        <v>1</v>
      </c>
      <c r="N2491" s="49">
        <v>37511.550000000003</v>
      </c>
      <c r="O2491" s="49">
        <v>-142.30830925500001</v>
      </c>
      <c r="P2491" s="42">
        <v>1.28886775892E-5</v>
      </c>
      <c r="Q2491" s="42">
        <v>3.7186680260799999E-2</v>
      </c>
      <c r="R2491" s="41">
        <v>36.680999999999997</v>
      </c>
      <c r="S2491" s="41" t="s">
        <v>78</v>
      </c>
      <c r="T2491" s="41" t="s">
        <v>200</v>
      </c>
      <c r="U2491" s="41" t="s">
        <v>914</v>
      </c>
      <c r="V2491" s="41" t="s">
        <v>1675</v>
      </c>
      <c r="W2491" s="41" t="s">
        <v>200</v>
      </c>
      <c r="X2491" s="41" t="s">
        <v>1676</v>
      </c>
      <c r="Y2491" s="41" t="s">
        <v>79</v>
      </c>
      <c r="Z2491" s="62">
        <v>45359</v>
      </c>
      <c r="AA2491" s="62">
        <v>45721</v>
      </c>
      <c r="AB2491" s="41" t="s">
        <v>1664</v>
      </c>
      <c r="AC2491" s="41" t="s">
        <v>1665</v>
      </c>
      <c r="AD2491" s="41" t="s">
        <v>239</v>
      </c>
      <c r="AE2491" s="41" t="s">
        <v>1666</v>
      </c>
      <c r="AF2491" s="41" t="s">
        <v>1685</v>
      </c>
      <c r="AG2491" s="41" t="s">
        <v>1669</v>
      </c>
      <c r="AI2491" s="49">
        <v>0</v>
      </c>
      <c r="AM2491" s="41" t="s">
        <v>266</v>
      </c>
      <c r="AN2491" s="55">
        <v>5.1839000000000003E-2</v>
      </c>
      <c r="AO2491" s="55">
        <v>3.3199999999999999E-4</v>
      </c>
      <c r="AQ2491" s="63"/>
    </row>
    <row r="2492" spans="1:43" ht="15" x14ac:dyDescent="0.25">
      <c r="A2492" s="43">
        <v>1094</v>
      </c>
      <c r="B2492" s="43">
        <v>588</v>
      </c>
      <c r="C2492" s="41" t="s">
        <v>1670</v>
      </c>
      <c r="D2492" s="41">
        <v>8888898</v>
      </c>
      <c r="E2492" s="41" t="s">
        <v>89</v>
      </c>
      <c r="F2492" s="56">
        <v>3.6469999999999998</v>
      </c>
      <c r="G2492" s="49">
        <v>-517156.6</v>
      </c>
      <c r="H2492" s="49">
        <v>517.18608445297502</v>
      </c>
      <c r="I2492" s="55">
        <v>0.41596732865410302</v>
      </c>
      <c r="J2492" s="55">
        <v>1.7082864475079999E-4</v>
      </c>
      <c r="K2492" s="41">
        <v>330000502</v>
      </c>
      <c r="L2492" s="41" t="s">
        <v>95</v>
      </c>
      <c r="M2492" s="41">
        <v>1</v>
      </c>
      <c r="N2492" s="49">
        <v>-517156.6</v>
      </c>
      <c r="O2492" s="49">
        <v>-1886.0701440170001</v>
      </c>
      <c r="P2492" s="42">
        <v>1.7081890807441001E-4</v>
      </c>
      <c r="Q2492" s="42">
        <v>0.49285026125390002</v>
      </c>
      <c r="R2492" s="41">
        <v>0.108</v>
      </c>
      <c r="S2492" s="41" t="s">
        <v>78</v>
      </c>
      <c r="T2492" s="41" t="s">
        <v>200</v>
      </c>
      <c r="U2492" s="41" t="s">
        <v>912</v>
      </c>
      <c r="V2492" s="41" t="s">
        <v>325</v>
      </c>
      <c r="W2492" s="41" t="s">
        <v>1671</v>
      </c>
      <c r="X2492" s="41">
        <v>8888898</v>
      </c>
      <c r="Y2492" s="41" t="s">
        <v>79</v>
      </c>
      <c r="Z2492" s="62">
        <v>45527</v>
      </c>
      <c r="AA2492" s="62">
        <v>45892</v>
      </c>
      <c r="AB2492" s="41" t="s">
        <v>1672</v>
      </c>
      <c r="AC2492" s="41" t="s">
        <v>1665</v>
      </c>
      <c r="AD2492" s="41" t="s">
        <v>239</v>
      </c>
      <c r="AE2492" s="41" t="s">
        <v>1666</v>
      </c>
      <c r="AF2492" s="41" t="s">
        <v>1674</v>
      </c>
      <c r="AG2492" s="41" t="s">
        <v>1672</v>
      </c>
      <c r="AI2492" s="49">
        <v>1</v>
      </c>
      <c r="AM2492" s="41" t="s">
        <v>266</v>
      </c>
      <c r="AN2492" s="55">
        <v>1.5100000000000001E-4</v>
      </c>
      <c r="AO2492" s="55">
        <v>0</v>
      </c>
      <c r="AQ2492" s="63"/>
    </row>
    <row r="2493" spans="1:43" ht="15" x14ac:dyDescent="0.25">
      <c r="A2493" s="43">
        <v>1094</v>
      </c>
      <c r="B2493" s="43">
        <v>588</v>
      </c>
      <c r="C2493" s="41" t="s">
        <v>1659</v>
      </c>
      <c r="D2493" s="41">
        <v>90023690</v>
      </c>
      <c r="E2493" s="41" t="s">
        <v>82</v>
      </c>
      <c r="F2493" s="56">
        <v>3.7964000000000002</v>
      </c>
      <c r="G2493" s="49">
        <v>-63900</v>
      </c>
      <c r="H2493" s="49">
        <v>-63.9</v>
      </c>
      <c r="I2493" s="55">
        <v>-5.34994662986839E-2</v>
      </c>
      <c r="J2493" s="55">
        <v>-2.1971055640994E-5</v>
      </c>
      <c r="K2493" s="41">
        <v>330000504</v>
      </c>
      <c r="L2493" s="41" t="s">
        <v>95</v>
      </c>
      <c r="M2493" s="41">
        <v>1</v>
      </c>
      <c r="N2493" s="49">
        <v>258846.12</v>
      </c>
      <c r="O2493" s="49">
        <v>258.07445999999999</v>
      </c>
      <c r="P2493" s="42">
        <v>-2.3373466569589998E-5</v>
      </c>
      <c r="Q2493" s="42">
        <v>-6.7437611181900003E-2</v>
      </c>
      <c r="R2493" s="41">
        <v>15.484999999999999</v>
      </c>
      <c r="S2493" s="41" t="s">
        <v>78</v>
      </c>
      <c r="T2493" s="41" t="s">
        <v>672</v>
      </c>
      <c r="U2493" s="41" t="s">
        <v>1660</v>
      </c>
      <c r="V2493" s="41" t="s">
        <v>325</v>
      </c>
      <c r="W2493" s="41" t="s">
        <v>1662</v>
      </c>
      <c r="X2493" s="41" t="s">
        <v>1679</v>
      </c>
      <c r="Y2493" s="41" t="s">
        <v>79</v>
      </c>
      <c r="Z2493" s="62">
        <v>45593</v>
      </c>
      <c r="AA2493" s="62">
        <v>45770</v>
      </c>
      <c r="AB2493" s="41" t="s">
        <v>1664</v>
      </c>
      <c r="AC2493" s="41" t="s">
        <v>1665</v>
      </c>
      <c r="AD2493" s="41" t="s">
        <v>239</v>
      </c>
      <c r="AE2493" s="41" t="s">
        <v>1666</v>
      </c>
      <c r="AF2493" s="41" t="s">
        <v>1664</v>
      </c>
      <c r="AG2493" s="41" t="s">
        <v>1664</v>
      </c>
      <c r="AI2493" s="49">
        <v>4.0330000000000004</v>
      </c>
      <c r="AM2493" s="41" t="s">
        <v>266</v>
      </c>
      <c r="AN2493" s="55">
        <v>2.1883E-2</v>
      </c>
      <c r="AO2493" s="55">
        <v>1.3999999999999999E-4</v>
      </c>
      <c r="AQ2493" s="63"/>
    </row>
    <row r="2494" spans="1:43" ht="15" x14ac:dyDescent="0.25">
      <c r="A2494" s="43">
        <v>1094</v>
      </c>
      <c r="B2494" s="43">
        <v>588</v>
      </c>
      <c r="C2494" s="41" t="s">
        <v>1659</v>
      </c>
      <c r="D2494" s="41">
        <v>499001060</v>
      </c>
      <c r="E2494" s="41" t="s">
        <v>89</v>
      </c>
      <c r="F2494" s="56">
        <v>3.6469999999999998</v>
      </c>
      <c r="G2494" s="49">
        <v>65134.34</v>
      </c>
      <c r="H2494" s="49">
        <v>65.134348779819035</v>
      </c>
      <c r="I2494" s="55">
        <v>5.2386871727654598E-2</v>
      </c>
      <c r="J2494" s="55">
        <v>2.1514137489895999E-5</v>
      </c>
      <c r="K2494" s="41">
        <v>330000504</v>
      </c>
      <c r="L2494" s="41" t="s">
        <v>95</v>
      </c>
      <c r="M2494" s="41">
        <v>1</v>
      </c>
      <c r="N2494" s="49">
        <v>-237303.94092200001</v>
      </c>
      <c r="O2494" s="49">
        <v>-238.98158367600001</v>
      </c>
      <c r="P2494" s="42">
        <v>2.1644249713040002E-5</v>
      </c>
      <c r="Q2494" s="42">
        <v>6.2448438793900003E-2</v>
      </c>
      <c r="R2494" s="41">
        <v>-1.4370000000000001</v>
      </c>
      <c r="S2494" s="41" t="s">
        <v>78</v>
      </c>
      <c r="T2494" s="41" t="s">
        <v>200</v>
      </c>
      <c r="U2494" s="41" t="s">
        <v>1660</v>
      </c>
      <c r="V2494" s="41" t="s">
        <v>325</v>
      </c>
      <c r="W2494" s="41" t="s">
        <v>1662</v>
      </c>
      <c r="X2494" s="41" t="s">
        <v>1663</v>
      </c>
      <c r="Y2494" s="41" t="s">
        <v>79</v>
      </c>
      <c r="Z2494" s="62">
        <v>45524</v>
      </c>
      <c r="AA2494" s="62">
        <v>45889</v>
      </c>
      <c r="AB2494" s="41" t="s">
        <v>1664</v>
      </c>
      <c r="AC2494" s="41" t="s">
        <v>1665</v>
      </c>
      <c r="AD2494" s="41" t="s">
        <v>239</v>
      </c>
      <c r="AE2494" s="41" t="s">
        <v>1666</v>
      </c>
      <c r="AF2494" s="41" t="s">
        <v>1664</v>
      </c>
      <c r="AG2494" s="41" t="s">
        <v>1664</v>
      </c>
      <c r="AI2494" s="49">
        <v>3.694</v>
      </c>
      <c r="AM2494" s="41" t="s">
        <v>266</v>
      </c>
      <c r="AN2494" s="55">
        <v>-2.0300000000000001E-3</v>
      </c>
      <c r="AO2494" s="55">
        <v>-1.2999999999999999E-5</v>
      </c>
      <c r="AQ2494" s="63"/>
    </row>
    <row r="2495" spans="1:43" ht="15" x14ac:dyDescent="0.25">
      <c r="A2495" s="43">
        <v>1094</v>
      </c>
      <c r="B2495" s="43">
        <v>588</v>
      </c>
      <c r="C2495" s="41" t="s">
        <v>1659</v>
      </c>
      <c r="D2495" s="41">
        <v>499001171</v>
      </c>
      <c r="E2495" s="41" t="s">
        <v>82</v>
      </c>
      <c r="F2495" s="56">
        <v>3.7964000000000002</v>
      </c>
      <c r="G2495" s="49">
        <v>-69327.539999999994</v>
      </c>
      <c r="H2495" s="49">
        <v>-69.327544515857127</v>
      </c>
      <c r="I2495" s="55">
        <v>-5.8043609255032901E-2</v>
      </c>
      <c r="J2495" s="55">
        <v>-2.3837235336642002E-5</v>
      </c>
      <c r="K2495" s="41">
        <v>330000504</v>
      </c>
      <c r="L2495" s="41" t="s">
        <v>95</v>
      </c>
      <c r="M2495" s="41">
        <v>1</v>
      </c>
      <c r="N2495" s="49">
        <v>286461.39528</v>
      </c>
      <c r="O2495" s="49">
        <v>285.924985548</v>
      </c>
      <c r="P2495" s="42">
        <v>-2.5895852271150001E-5</v>
      </c>
      <c r="Q2495" s="42">
        <v>-7.4715250794599994E-2</v>
      </c>
      <c r="R2495" s="41">
        <v>22.73</v>
      </c>
      <c r="S2495" s="41" t="s">
        <v>78</v>
      </c>
      <c r="T2495" s="41" t="s">
        <v>672</v>
      </c>
      <c r="U2495" s="41" t="s">
        <v>1660</v>
      </c>
      <c r="V2495" s="41" t="s">
        <v>325</v>
      </c>
      <c r="W2495" s="41" t="s">
        <v>1662</v>
      </c>
      <c r="X2495" s="41" t="s">
        <v>1679</v>
      </c>
      <c r="Y2495" s="41" t="s">
        <v>79</v>
      </c>
      <c r="Z2495" s="62">
        <v>45547</v>
      </c>
      <c r="AA2495" s="62">
        <v>45733</v>
      </c>
      <c r="AB2495" s="41" t="s">
        <v>1664</v>
      </c>
      <c r="AC2495" s="41" t="s">
        <v>1665</v>
      </c>
      <c r="AD2495" s="41" t="s">
        <v>239</v>
      </c>
      <c r="AE2495" s="41" t="s">
        <v>1666</v>
      </c>
      <c r="AF2495" s="41" t="s">
        <v>1664</v>
      </c>
      <c r="AG2495" s="41" t="s">
        <v>1664</v>
      </c>
      <c r="AI2495" s="49">
        <v>4.1340000000000003</v>
      </c>
      <c r="AM2495" s="41" t="s">
        <v>266</v>
      </c>
      <c r="AN2495" s="55">
        <v>3.2122999999999999E-2</v>
      </c>
      <c r="AO2495" s="55">
        <v>2.05E-4</v>
      </c>
      <c r="AQ2495" s="63"/>
    </row>
    <row r="2496" spans="1:43" ht="15" x14ac:dyDescent="0.25">
      <c r="A2496" s="43">
        <v>1094</v>
      </c>
      <c r="B2496" s="43">
        <v>588</v>
      </c>
      <c r="C2496" s="41" t="s">
        <v>1659</v>
      </c>
      <c r="D2496" s="41">
        <v>499001387</v>
      </c>
      <c r="E2496" s="41" t="s">
        <v>89</v>
      </c>
      <c r="F2496" s="56">
        <v>3.6469999999999998</v>
      </c>
      <c r="G2496" s="49">
        <v>-33416.9</v>
      </c>
      <c r="H2496" s="49">
        <v>-33.416901562928437</v>
      </c>
      <c r="I2496" s="55">
        <v>-2.68768624927926E-2</v>
      </c>
      <c r="J2496" s="55">
        <v>-1.1037737049332001E-5</v>
      </c>
      <c r="K2496" s="41">
        <v>330000504</v>
      </c>
      <c r="L2496" s="41" t="s">
        <v>95</v>
      </c>
      <c r="M2496" s="41">
        <v>1</v>
      </c>
      <c r="N2496" s="49">
        <v>123959.99055</v>
      </c>
      <c r="O2496" s="49">
        <v>124.304325226</v>
      </c>
      <c r="P2496" s="42">
        <v>-1.125808028476E-5</v>
      </c>
      <c r="Q2496" s="42">
        <v>-3.2482047052699997E-2</v>
      </c>
      <c r="R2496" s="41">
        <v>2.4329999999999998</v>
      </c>
      <c r="S2496" s="41" t="s">
        <v>78</v>
      </c>
      <c r="T2496" s="41" t="s">
        <v>200</v>
      </c>
      <c r="U2496" s="41" t="s">
        <v>1660</v>
      </c>
      <c r="V2496" s="41" t="s">
        <v>325</v>
      </c>
      <c r="W2496" s="41" t="s">
        <v>1662</v>
      </c>
      <c r="X2496" s="41" t="s">
        <v>1663</v>
      </c>
      <c r="Y2496" s="41" t="s">
        <v>79</v>
      </c>
      <c r="Z2496" s="62">
        <v>45603</v>
      </c>
      <c r="AA2496" s="62">
        <v>45770</v>
      </c>
      <c r="AB2496" s="41" t="s">
        <v>1664</v>
      </c>
      <c r="AC2496" s="41" t="s">
        <v>1665</v>
      </c>
      <c r="AD2496" s="41" t="s">
        <v>239</v>
      </c>
      <c r="AE2496" s="41" t="s">
        <v>1666</v>
      </c>
      <c r="AF2496" s="41" t="s">
        <v>1664</v>
      </c>
      <c r="AG2496" s="41" t="s">
        <v>1664</v>
      </c>
      <c r="AI2496" s="49">
        <v>3.726</v>
      </c>
      <c r="AM2496" s="41" t="s">
        <v>291</v>
      </c>
      <c r="AN2496" s="55">
        <v>3.4380000000000001E-3</v>
      </c>
      <c r="AO2496" s="55">
        <v>2.1999999999999999E-5</v>
      </c>
      <c r="AQ2496" s="63"/>
    </row>
    <row r="2497" spans="1:43" ht="15" x14ac:dyDescent="0.25">
      <c r="A2497" s="43">
        <v>1094</v>
      </c>
      <c r="B2497" s="43">
        <v>588</v>
      </c>
      <c r="C2497" s="41" t="s">
        <v>1659</v>
      </c>
      <c r="D2497" s="41">
        <v>499001425</v>
      </c>
      <c r="E2497" s="41" t="s">
        <v>89</v>
      </c>
      <c r="F2497" s="56">
        <v>3.6469999999999998</v>
      </c>
      <c r="G2497" s="49">
        <v>-65134.34</v>
      </c>
      <c r="H2497" s="49">
        <v>-65.134348779819035</v>
      </c>
      <c r="I2497" s="55">
        <v>-5.2386871727654598E-2</v>
      </c>
      <c r="J2497" s="55">
        <v>-2.1514137489895999E-5</v>
      </c>
      <c r="K2497" s="41">
        <v>330000504</v>
      </c>
      <c r="L2497" s="41" t="s">
        <v>95</v>
      </c>
      <c r="M2497" s="41">
        <v>1</v>
      </c>
      <c r="N2497" s="49">
        <v>243126.95091799999</v>
      </c>
      <c r="O2497" s="49">
        <v>243.160671025</v>
      </c>
      <c r="P2497" s="42">
        <v>-2.2022744192669999E-5</v>
      </c>
      <c r="Q2497" s="42">
        <v>-6.3540478927299998E-2</v>
      </c>
      <c r="R2497" s="41">
        <v>5.6159999999999997</v>
      </c>
      <c r="S2497" s="41" t="s">
        <v>78</v>
      </c>
      <c r="T2497" s="41" t="s">
        <v>200</v>
      </c>
      <c r="U2497" s="41" t="s">
        <v>1660</v>
      </c>
      <c r="V2497" s="41" t="s">
        <v>325</v>
      </c>
      <c r="W2497" s="41" t="s">
        <v>1662</v>
      </c>
      <c r="X2497" s="41" t="s">
        <v>1663</v>
      </c>
      <c r="Y2497" s="41" t="s">
        <v>79</v>
      </c>
      <c r="Z2497" s="62">
        <v>45614</v>
      </c>
      <c r="AA2497" s="62">
        <v>45667</v>
      </c>
      <c r="AB2497" s="41" t="s">
        <v>1664</v>
      </c>
      <c r="AC2497" s="41" t="s">
        <v>1665</v>
      </c>
      <c r="AD2497" s="41" t="s">
        <v>239</v>
      </c>
      <c r="AE2497" s="41" t="s">
        <v>1666</v>
      </c>
      <c r="AF2497" s="41" t="s">
        <v>1664</v>
      </c>
      <c r="AG2497" s="41" t="s">
        <v>1664</v>
      </c>
      <c r="AI2497" s="49">
        <v>3.7330000000000001</v>
      </c>
      <c r="AM2497" s="41" t="s">
        <v>266</v>
      </c>
      <c r="AN2497" s="55">
        <v>7.9360000000000003E-3</v>
      </c>
      <c r="AO2497" s="55">
        <v>5.0000000000000002E-5</v>
      </c>
      <c r="AQ2497" s="63"/>
    </row>
    <row r="2498" spans="1:43" ht="15" x14ac:dyDescent="0.25">
      <c r="A2498" s="43">
        <v>1094</v>
      </c>
      <c r="B2498" s="43">
        <v>588</v>
      </c>
      <c r="C2498" s="41" t="s">
        <v>1659</v>
      </c>
      <c r="D2498" s="41">
        <v>499001440</v>
      </c>
      <c r="E2498" s="41" t="s">
        <v>89</v>
      </c>
      <c r="F2498" s="56">
        <v>3.6469999999999998</v>
      </c>
      <c r="G2498" s="49">
        <v>26379.41</v>
      </c>
      <c r="H2498" s="49">
        <v>26.379410474362491</v>
      </c>
      <c r="I2498" s="55">
        <v>2.1216682421176601E-2</v>
      </c>
      <c r="J2498" s="55">
        <v>8.7132254252869994E-6</v>
      </c>
      <c r="K2498" s="41">
        <v>330000504</v>
      </c>
      <c r="L2498" s="41" t="s">
        <v>95</v>
      </c>
      <c r="M2498" s="41">
        <v>1</v>
      </c>
      <c r="N2498" s="49">
        <v>-98421.578710000002</v>
      </c>
      <c r="O2498" s="49">
        <v>-98.497365580999997</v>
      </c>
      <c r="P2498" s="42">
        <v>8.9207776763300008E-6</v>
      </c>
      <c r="Q2498" s="42">
        <v>2.5738413024300001E-2</v>
      </c>
      <c r="R2498" s="41">
        <v>-2.2919999999999998</v>
      </c>
      <c r="S2498" s="41" t="s">
        <v>78</v>
      </c>
      <c r="T2498" s="41" t="s">
        <v>200</v>
      </c>
      <c r="U2498" s="41" t="s">
        <v>1660</v>
      </c>
      <c r="V2498" s="41" t="s">
        <v>325</v>
      </c>
      <c r="W2498" s="41" t="s">
        <v>1662</v>
      </c>
      <c r="X2498" s="41" t="s">
        <v>1663</v>
      </c>
      <c r="Y2498" s="41" t="s">
        <v>79</v>
      </c>
      <c r="Z2498" s="62">
        <v>45615</v>
      </c>
      <c r="AA2498" s="62">
        <v>45692</v>
      </c>
      <c r="AB2498" s="41" t="s">
        <v>1664</v>
      </c>
      <c r="AC2498" s="41" t="s">
        <v>1665</v>
      </c>
      <c r="AD2498" s="41" t="s">
        <v>239</v>
      </c>
      <c r="AE2498" s="41" t="s">
        <v>1666</v>
      </c>
      <c r="AF2498" s="41" t="s">
        <v>1664</v>
      </c>
      <c r="AG2498" s="41" t="s">
        <v>1664</v>
      </c>
      <c r="AI2498" s="49">
        <v>3.7429999999999999</v>
      </c>
      <c r="AM2498" s="41" t="s">
        <v>291</v>
      </c>
      <c r="AN2498" s="55">
        <v>-3.238E-3</v>
      </c>
      <c r="AO2498" s="55">
        <v>-2.0000000000000002E-5</v>
      </c>
      <c r="AQ2498" s="63"/>
    </row>
    <row r="2499" spans="1:43" ht="15" x14ac:dyDescent="0.25">
      <c r="A2499" s="43">
        <v>1094</v>
      </c>
      <c r="B2499" s="43">
        <v>588</v>
      </c>
      <c r="C2499" s="41" t="s">
        <v>1659</v>
      </c>
      <c r="D2499" s="41">
        <v>499000887</v>
      </c>
      <c r="E2499" s="41" t="s">
        <v>82</v>
      </c>
      <c r="F2499" s="56">
        <v>3.7964000000000002</v>
      </c>
      <c r="G2499" s="49">
        <v>64249.13</v>
      </c>
      <c r="H2499" s="49">
        <v>64.249130755452541</v>
      </c>
      <c r="I2499" s="55">
        <v>5.3791771605180998E-2</v>
      </c>
      <c r="J2499" s="55">
        <v>2.2091099009601999E-5</v>
      </c>
      <c r="K2499" s="41">
        <v>330000710</v>
      </c>
      <c r="L2499" s="41" t="s">
        <v>89</v>
      </c>
      <c r="M2499" s="41">
        <v>3.6469999999999998</v>
      </c>
      <c r="N2499" s="49">
        <v>-70741.504586499999</v>
      </c>
      <c r="O2499" s="49">
        <v>-70.675635314230874</v>
      </c>
      <c r="P2499" s="42">
        <v>2.3344446729260001E-5</v>
      </c>
      <c r="Q2499" s="42">
        <v>6.7353882535899995E-2</v>
      </c>
      <c r="R2499" s="41">
        <v>-13.839</v>
      </c>
      <c r="S2499" s="41" t="s">
        <v>78</v>
      </c>
      <c r="T2499" s="41" t="s">
        <v>672</v>
      </c>
      <c r="U2499" s="41" t="s">
        <v>1660</v>
      </c>
      <c r="V2499" s="41" t="s">
        <v>325</v>
      </c>
      <c r="W2499" s="41" t="s">
        <v>1677</v>
      </c>
      <c r="X2499" s="41" t="s">
        <v>1678</v>
      </c>
      <c r="Y2499" s="41" t="s">
        <v>79</v>
      </c>
      <c r="Z2499" s="62">
        <v>45491</v>
      </c>
      <c r="AA2499" s="62">
        <v>45679</v>
      </c>
      <c r="AB2499" s="41" t="s">
        <v>1664</v>
      </c>
      <c r="AC2499" s="41" t="s">
        <v>1665</v>
      </c>
      <c r="AD2499" s="41" t="s">
        <v>239</v>
      </c>
      <c r="AE2499" s="41" t="s">
        <v>1666</v>
      </c>
      <c r="AF2499" s="41" t="s">
        <v>1664</v>
      </c>
      <c r="AG2499" s="41" t="s">
        <v>1664</v>
      </c>
      <c r="AI2499" s="49">
        <v>3.9740000000000002</v>
      </c>
      <c r="AM2499" s="41" t="s">
        <v>266</v>
      </c>
      <c r="AN2499" s="55">
        <v>-1.9557000000000001E-2</v>
      </c>
      <c r="AO2499" s="55">
        <v>-1.25E-4</v>
      </c>
      <c r="AQ2499" s="63"/>
    </row>
    <row r="2500" spans="1:43" ht="15" x14ac:dyDescent="0.25">
      <c r="A2500" s="43">
        <v>1094</v>
      </c>
      <c r="B2500" s="43">
        <v>588</v>
      </c>
      <c r="C2500" s="41" t="s">
        <v>1659</v>
      </c>
      <c r="D2500" s="41">
        <v>499000969</v>
      </c>
      <c r="E2500" s="41" t="s">
        <v>89</v>
      </c>
      <c r="F2500" s="56">
        <v>3.6469999999999998</v>
      </c>
      <c r="G2500" s="49">
        <v>-66370.95</v>
      </c>
      <c r="H2500" s="49">
        <v>-66.370956950918568</v>
      </c>
      <c r="I2500" s="55">
        <v>-5.33814626746794E-2</v>
      </c>
      <c r="J2500" s="55">
        <v>-2.192259414468E-5</v>
      </c>
      <c r="K2500" s="41">
        <v>330000504</v>
      </c>
      <c r="L2500" s="41" t="s">
        <v>95</v>
      </c>
      <c r="M2500" s="41">
        <v>1</v>
      </c>
      <c r="N2500" s="49">
        <v>251306.96507999999</v>
      </c>
      <c r="O2500" s="49">
        <v>251.52354958800001</v>
      </c>
      <c r="P2500" s="42">
        <v>-2.2780159174840001E-5</v>
      </c>
      <c r="Q2500" s="42">
        <v>-6.57257883643E-2</v>
      </c>
      <c r="R2500" s="41">
        <v>9.4689999999999994</v>
      </c>
      <c r="S2500" s="41" t="s">
        <v>78</v>
      </c>
      <c r="T2500" s="41" t="s">
        <v>200</v>
      </c>
      <c r="U2500" s="41" t="s">
        <v>1660</v>
      </c>
      <c r="V2500" s="41" t="s">
        <v>325</v>
      </c>
      <c r="W2500" s="41" t="s">
        <v>1662</v>
      </c>
      <c r="X2500" s="41" t="s">
        <v>1663</v>
      </c>
      <c r="Y2500" s="41" t="s">
        <v>79</v>
      </c>
      <c r="Z2500" s="62">
        <v>45509</v>
      </c>
      <c r="AA2500" s="62">
        <v>45698</v>
      </c>
      <c r="AB2500" s="41" t="s">
        <v>1664</v>
      </c>
      <c r="AC2500" s="41" t="s">
        <v>1665</v>
      </c>
      <c r="AD2500" s="41" t="s">
        <v>239</v>
      </c>
      <c r="AE2500" s="41" t="s">
        <v>1666</v>
      </c>
      <c r="AF2500" s="41" t="s">
        <v>1664</v>
      </c>
      <c r="AG2500" s="41" t="s">
        <v>1664</v>
      </c>
      <c r="AI2500" s="49">
        <v>3.8239999999999998</v>
      </c>
      <c r="AM2500" s="41" t="s">
        <v>266</v>
      </c>
      <c r="AN2500" s="55">
        <v>1.3381000000000001E-2</v>
      </c>
      <c r="AO2500" s="55">
        <v>8.5000000000000006E-5</v>
      </c>
      <c r="AQ2500" s="63"/>
    </row>
    <row r="2501" spans="1:43" ht="15" x14ac:dyDescent="0.25">
      <c r="A2501" s="43">
        <v>1094</v>
      </c>
      <c r="B2501" s="43">
        <v>588</v>
      </c>
      <c r="C2501" s="41" t="s">
        <v>1659</v>
      </c>
      <c r="D2501" s="41">
        <v>499001021</v>
      </c>
      <c r="E2501" s="41" t="s">
        <v>89</v>
      </c>
      <c r="F2501" s="56">
        <v>3.6469999999999998</v>
      </c>
      <c r="G2501" s="49">
        <v>65134.34</v>
      </c>
      <c r="H2501" s="49">
        <v>65.134348779819035</v>
      </c>
      <c r="I2501" s="55">
        <v>5.2386871727654598E-2</v>
      </c>
      <c r="J2501" s="55">
        <v>2.1514137489895999E-5</v>
      </c>
      <c r="K2501" s="41">
        <v>330000504</v>
      </c>
      <c r="L2501" s="41" t="s">
        <v>95</v>
      </c>
      <c r="M2501" s="41">
        <v>1</v>
      </c>
      <c r="N2501" s="49">
        <v>-244253.77499999999</v>
      </c>
      <c r="O2501" s="49">
        <v>-244.43665675099999</v>
      </c>
      <c r="P2501" s="42">
        <v>2.213830855232E-5</v>
      </c>
      <c r="Q2501" s="42">
        <v>6.3873907617900003E-2</v>
      </c>
      <c r="R2501" s="41">
        <v>-6.8920000000000003</v>
      </c>
      <c r="S2501" s="41" t="s">
        <v>78</v>
      </c>
      <c r="T2501" s="41" t="s">
        <v>200</v>
      </c>
      <c r="U2501" s="41" t="s">
        <v>1660</v>
      </c>
      <c r="V2501" s="41" t="s">
        <v>325</v>
      </c>
      <c r="W2501" s="41" t="s">
        <v>1662</v>
      </c>
      <c r="X2501" s="41" t="s">
        <v>1663</v>
      </c>
      <c r="Y2501" s="41" t="s">
        <v>79</v>
      </c>
      <c r="Z2501" s="62">
        <v>45512</v>
      </c>
      <c r="AA2501" s="62">
        <v>45692</v>
      </c>
      <c r="AB2501" s="41" t="s">
        <v>1664</v>
      </c>
      <c r="AC2501" s="41" t="s">
        <v>1665</v>
      </c>
      <c r="AD2501" s="41" t="s">
        <v>239</v>
      </c>
      <c r="AE2501" s="41" t="s">
        <v>1666</v>
      </c>
      <c r="AF2501" s="41" t="s">
        <v>1664</v>
      </c>
      <c r="AG2501" s="41" t="s">
        <v>1664</v>
      </c>
      <c r="AI2501" s="49">
        <v>3.7919999999999998</v>
      </c>
      <c r="AM2501" s="41" t="s">
        <v>291</v>
      </c>
      <c r="AN2501" s="55">
        <v>-9.7389999999999994E-3</v>
      </c>
      <c r="AO2501" s="55">
        <v>-6.2000000000000003E-5</v>
      </c>
      <c r="AQ2501" s="63"/>
    </row>
    <row r="2502" spans="1:43" ht="15" x14ac:dyDescent="0.25">
      <c r="A2502" s="43">
        <v>1094</v>
      </c>
      <c r="B2502" s="43">
        <v>588</v>
      </c>
      <c r="C2502" s="41" t="s">
        <v>1659</v>
      </c>
      <c r="D2502" s="41">
        <v>499001313</v>
      </c>
      <c r="E2502" s="41" t="s">
        <v>89</v>
      </c>
      <c r="F2502" s="56">
        <v>3.6469999999999998</v>
      </c>
      <c r="G2502" s="49">
        <v>-141929.26999999999</v>
      </c>
      <c r="H2502" s="49">
        <v>-141.92927611735672</v>
      </c>
      <c r="I2502" s="55">
        <v>-0.114152224158914</v>
      </c>
      <c r="J2502" s="55">
        <v>-4.6879810997301998E-5</v>
      </c>
      <c r="K2502" s="41">
        <v>330000736</v>
      </c>
      <c r="L2502" s="41" t="s">
        <v>93</v>
      </c>
      <c r="M2502" s="41">
        <v>2.3285E-2</v>
      </c>
      <c r="N2502" s="49">
        <v>21380083.30353</v>
      </c>
      <c r="O2502" s="49">
        <v>21455.0668330685</v>
      </c>
      <c r="P2502" s="42">
        <v>-4.5246419217289999E-5</v>
      </c>
      <c r="Q2502" s="42">
        <v>-0.1305459084327</v>
      </c>
      <c r="R2502" s="41">
        <v>-18.035</v>
      </c>
      <c r="S2502" s="41" t="s">
        <v>78</v>
      </c>
      <c r="T2502" s="41" t="s">
        <v>200</v>
      </c>
      <c r="U2502" s="41" t="s">
        <v>1660</v>
      </c>
      <c r="V2502" s="41" t="s">
        <v>325</v>
      </c>
      <c r="W2502" s="41" t="s">
        <v>1677</v>
      </c>
      <c r="X2502" s="41" t="s">
        <v>1680</v>
      </c>
      <c r="Y2502" s="41" t="s">
        <v>79</v>
      </c>
      <c r="Z2502" s="62">
        <v>45593</v>
      </c>
      <c r="AA2502" s="62">
        <v>45687</v>
      </c>
      <c r="AB2502" s="41" t="s">
        <v>1664</v>
      </c>
      <c r="AC2502" s="41" t="s">
        <v>1665</v>
      </c>
      <c r="AD2502" s="41" t="s">
        <v>239</v>
      </c>
      <c r="AE2502" s="41" t="s">
        <v>1666</v>
      </c>
      <c r="AF2502" s="41" t="s">
        <v>1664</v>
      </c>
      <c r="AG2502" s="41" t="s">
        <v>1664</v>
      </c>
      <c r="AI2502" s="49">
        <v>3.7280000000000002</v>
      </c>
      <c r="AM2502" s="41" t="s">
        <v>266</v>
      </c>
      <c r="AN2502" s="55">
        <v>-2.5488E-2</v>
      </c>
      <c r="AO2502" s="55">
        <v>-1.63E-4</v>
      </c>
      <c r="AQ2502" s="63"/>
    </row>
    <row r="2503" spans="1:43" ht="15" x14ac:dyDescent="0.25">
      <c r="A2503" s="43">
        <v>1094</v>
      </c>
      <c r="B2503" s="43">
        <v>588</v>
      </c>
      <c r="C2503" s="41" t="s">
        <v>1659</v>
      </c>
      <c r="D2503" s="41">
        <v>499001344</v>
      </c>
      <c r="E2503" s="41" t="s">
        <v>89</v>
      </c>
      <c r="F2503" s="56">
        <v>3.6469999999999998</v>
      </c>
      <c r="G2503" s="49">
        <v>408836.5</v>
      </c>
      <c r="H2503" s="49">
        <v>408.83650671785028</v>
      </c>
      <c r="I2503" s="55">
        <v>0.32882290275766701</v>
      </c>
      <c r="J2503" s="55">
        <v>1.35040343247309E-4</v>
      </c>
      <c r="K2503" s="41">
        <v>330000504</v>
      </c>
      <c r="L2503" s="41" t="s">
        <v>95</v>
      </c>
      <c r="M2503" s="41">
        <v>1</v>
      </c>
      <c r="N2503" s="49">
        <v>-1515270.7199500001</v>
      </c>
      <c r="O2503" s="49">
        <v>-1517.632336526</v>
      </c>
      <c r="P2503" s="42">
        <v>1.3744997735432E-4</v>
      </c>
      <c r="Q2503" s="42">
        <v>0.39657352931279999</v>
      </c>
      <c r="R2503" s="41">
        <v>-26.606000000000002</v>
      </c>
      <c r="S2503" s="41" t="s">
        <v>78</v>
      </c>
      <c r="T2503" s="41" t="s">
        <v>200</v>
      </c>
      <c r="U2503" s="41" t="s">
        <v>1660</v>
      </c>
      <c r="V2503" s="41" t="s">
        <v>325</v>
      </c>
      <c r="W2503" s="41" t="s">
        <v>1662</v>
      </c>
      <c r="X2503" s="41" t="s">
        <v>1663</v>
      </c>
      <c r="Y2503" s="41" t="s">
        <v>79</v>
      </c>
      <c r="Z2503" s="62">
        <v>45595</v>
      </c>
      <c r="AA2503" s="62">
        <v>45719</v>
      </c>
      <c r="AB2503" s="41" t="s">
        <v>1664</v>
      </c>
      <c r="AC2503" s="41" t="s">
        <v>1665</v>
      </c>
      <c r="AD2503" s="41" t="s">
        <v>239</v>
      </c>
      <c r="AE2503" s="41" t="s">
        <v>1666</v>
      </c>
      <c r="AF2503" s="41" t="s">
        <v>1664</v>
      </c>
      <c r="AG2503" s="41" t="s">
        <v>1664</v>
      </c>
      <c r="AI2503" s="49">
        <v>3.7090000000000001</v>
      </c>
      <c r="AM2503" s="41" t="s">
        <v>266</v>
      </c>
      <c r="AN2503" s="55">
        <v>-3.7601000000000002E-2</v>
      </c>
      <c r="AO2503" s="55">
        <v>-2.4000000000000001E-4</v>
      </c>
      <c r="AQ2503" s="63"/>
    </row>
    <row r="2504" spans="1:43" ht="15" x14ac:dyDescent="0.25">
      <c r="A2504" s="43">
        <v>1094</v>
      </c>
      <c r="B2504" s="43">
        <v>588</v>
      </c>
      <c r="C2504" s="41" t="s">
        <v>1659</v>
      </c>
      <c r="D2504" s="41">
        <v>499001397</v>
      </c>
      <c r="E2504" s="41" t="s">
        <v>89</v>
      </c>
      <c r="F2504" s="56">
        <v>3.6469999999999998</v>
      </c>
      <c r="G2504" s="49">
        <v>34846.870000000003</v>
      </c>
      <c r="H2504" s="49">
        <v>34.846876885111051</v>
      </c>
      <c r="I2504" s="55">
        <v>2.8026976605856499E-2</v>
      </c>
      <c r="J2504" s="55">
        <v>1.1510063652191001E-5</v>
      </c>
      <c r="K2504" s="41">
        <v>330000504</v>
      </c>
      <c r="L2504" s="41" t="s">
        <v>95</v>
      </c>
      <c r="M2504" s="41">
        <v>1</v>
      </c>
      <c r="N2504" s="49">
        <v>-129940.493543</v>
      </c>
      <c r="O2504" s="49">
        <v>-130.29268224</v>
      </c>
      <c r="P2504" s="42">
        <v>1.180043795344E-5</v>
      </c>
      <c r="Q2504" s="42">
        <v>3.4046868662399997E-2</v>
      </c>
      <c r="R2504" s="41">
        <v>-3.206</v>
      </c>
      <c r="S2504" s="41" t="s">
        <v>78</v>
      </c>
      <c r="T2504" s="41" t="s">
        <v>200</v>
      </c>
      <c r="U2504" s="41" t="s">
        <v>1660</v>
      </c>
      <c r="V2504" s="41" t="s">
        <v>325</v>
      </c>
      <c r="W2504" s="41" t="s">
        <v>1662</v>
      </c>
      <c r="X2504" s="41" t="s">
        <v>1663</v>
      </c>
      <c r="Y2504" s="41" t="s">
        <v>79</v>
      </c>
      <c r="Z2504" s="62">
        <v>45608</v>
      </c>
      <c r="AA2504" s="62">
        <v>45770</v>
      </c>
      <c r="AB2504" s="41" t="s">
        <v>1664</v>
      </c>
      <c r="AC2504" s="41" t="s">
        <v>1665</v>
      </c>
      <c r="AD2504" s="41" t="s">
        <v>239</v>
      </c>
      <c r="AE2504" s="41" t="s">
        <v>1666</v>
      </c>
      <c r="AF2504" s="41" t="s">
        <v>1664</v>
      </c>
      <c r="AG2504" s="41" t="s">
        <v>1664</v>
      </c>
      <c r="AI2504" s="49">
        <v>3.7490000000000001</v>
      </c>
      <c r="AM2504" s="41" t="s">
        <v>291</v>
      </c>
      <c r="AN2504" s="55">
        <v>-4.5310000000000003E-3</v>
      </c>
      <c r="AO2504" s="55">
        <v>-2.9E-5</v>
      </c>
      <c r="AQ2504" s="63"/>
    </row>
    <row r="2505" spans="1:43" ht="15" x14ac:dyDescent="0.25">
      <c r="A2505" s="43">
        <v>1094</v>
      </c>
      <c r="B2505" s="43">
        <v>588</v>
      </c>
      <c r="C2505" s="41" t="s">
        <v>1659</v>
      </c>
      <c r="D2505" s="41">
        <v>499001419</v>
      </c>
      <c r="E2505" s="41" t="s">
        <v>89</v>
      </c>
      <c r="F2505" s="56">
        <v>3.6469999999999998</v>
      </c>
      <c r="G2505" s="49">
        <v>-81417.929999999993</v>
      </c>
      <c r="H2505" s="49">
        <v>-81.417935289278859</v>
      </c>
      <c r="I2505" s="55">
        <v>-6.5483589108231904E-2</v>
      </c>
      <c r="J2505" s="55">
        <v>-2.6892671635948002E-5</v>
      </c>
      <c r="K2505" s="41">
        <v>330000504</v>
      </c>
      <c r="L2505" s="41" t="s">
        <v>95</v>
      </c>
      <c r="M2505" s="41">
        <v>1</v>
      </c>
      <c r="N2505" s="49">
        <v>303363.20718000003</v>
      </c>
      <c r="O2505" s="49">
        <v>303.98535026100001</v>
      </c>
      <c r="P2505" s="42">
        <v>-2.753155590046E-5</v>
      </c>
      <c r="Q2505" s="42">
        <v>-7.9434616877200007E-2</v>
      </c>
      <c r="R2505" s="41">
        <v>7.0540000000000003</v>
      </c>
      <c r="S2505" s="41" t="s">
        <v>78</v>
      </c>
      <c r="T2505" s="41" t="s">
        <v>200</v>
      </c>
      <c r="U2505" s="41" t="s">
        <v>1660</v>
      </c>
      <c r="V2505" s="41" t="s">
        <v>325</v>
      </c>
      <c r="W2505" s="41" t="s">
        <v>1662</v>
      </c>
      <c r="X2505" s="41" t="s">
        <v>1663</v>
      </c>
      <c r="Y2505" s="41" t="s">
        <v>79</v>
      </c>
      <c r="Z2505" s="62">
        <v>45610</v>
      </c>
      <c r="AA2505" s="62">
        <v>45743</v>
      </c>
      <c r="AB2505" s="41" t="s">
        <v>1664</v>
      </c>
      <c r="AC2505" s="41" t="s">
        <v>1665</v>
      </c>
      <c r="AD2505" s="41" t="s">
        <v>239</v>
      </c>
      <c r="AE2505" s="41" t="s">
        <v>1666</v>
      </c>
      <c r="AF2505" s="41" t="s">
        <v>1664</v>
      </c>
      <c r="AG2505" s="41" t="s">
        <v>1664</v>
      </c>
      <c r="AI2505" s="49">
        <v>3.7480000000000002</v>
      </c>
      <c r="AM2505" s="41" t="s">
        <v>291</v>
      </c>
      <c r="AN2505" s="55">
        <v>9.9690000000000004E-3</v>
      </c>
      <c r="AO2505" s="55">
        <v>6.3E-5</v>
      </c>
      <c r="AQ2505" s="63"/>
    </row>
    <row r="2506" spans="1:43" ht="15" x14ac:dyDescent="0.25">
      <c r="A2506" s="43">
        <v>1094</v>
      </c>
      <c r="B2506" s="43">
        <v>588</v>
      </c>
      <c r="C2506" s="41" t="s">
        <v>1659</v>
      </c>
      <c r="D2506" s="41">
        <v>90023397</v>
      </c>
      <c r="E2506" s="41" t="s">
        <v>89</v>
      </c>
      <c r="F2506" s="56">
        <v>3.6469999999999998</v>
      </c>
      <c r="G2506" s="49">
        <v>-234800</v>
      </c>
      <c r="H2506" s="49">
        <v>-234.8</v>
      </c>
      <c r="I2506" s="55">
        <v>-0.18884717068767901</v>
      </c>
      <c r="J2506" s="55">
        <v>-7.7555384789427005E-5</v>
      </c>
      <c r="K2506" s="41">
        <v>330000504</v>
      </c>
      <c r="L2506" s="41" t="s">
        <v>95</v>
      </c>
      <c r="M2506" s="41">
        <v>1</v>
      </c>
      <c r="N2506" s="49">
        <v>881439.2</v>
      </c>
      <c r="O2506" s="49">
        <v>881.49602000000004</v>
      </c>
      <c r="P2506" s="42">
        <v>-7.9835942521009994E-5</v>
      </c>
      <c r="Q2506" s="42">
        <v>-0.23034431944610001</v>
      </c>
      <c r="R2506" s="41">
        <v>25.18</v>
      </c>
      <c r="S2506" s="41" t="s">
        <v>78</v>
      </c>
      <c r="T2506" s="41" t="s">
        <v>200</v>
      </c>
      <c r="U2506" s="41" t="s">
        <v>1660</v>
      </c>
      <c r="V2506" s="41" t="s">
        <v>325</v>
      </c>
      <c r="W2506" s="41" t="s">
        <v>1662</v>
      </c>
      <c r="X2506" s="41" t="s">
        <v>1663</v>
      </c>
      <c r="Y2506" s="41" t="s">
        <v>79</v>
      </c>
      <c r="Z2506" s="62">
        <v>45545</v>
      </c>
      <c r="AA2506" s="62">
        <v>45670</v>
      </c>
      <c r="AB2506" s="41" t="s">
        <v>1664</v>
      </c>
      <c r="AC2506" s="41" t="s">
        <v>1665</v>
      </c>
      <c r="AD2506" s="41" t="s">
        <v>239</v>
      </c>
      <c r="AE2506" s="41" t="s">
        <v>1666</v>
      </c>
      <c r="AF2506" s="41" t="s">
        <v>1664</v>
      </c>
      <c r="AG2506" s="41" t="s">
        <v>1664</v>
      </c>
      <c r="AI2506" s="49">
        <v>3.7629999999999999</v>
      </c>
      <c r="AM2506" s="41" t="s">
        <v>266</v>
      </c>
      <c r="AN2506" s="55">
        <v>3.5586E-2</v>
      </c>
      <c r="AO2506" s="55">
        <v>2.2800000000000001E-4</v>
      </c>
      <c r="AQ2506" s="63"/>
    </row>
    <row r="2507" spans="1:43" ht="15" x14ac:dyDescent="0.25">
      <c r="A2507" s="43">
        <v>1094</v>
      </c>
      <c r="B2507" s="43">
        <v>588</v>
      </c>
      <c r="C2507" s="41" t="s">
        <v>1659</v>
      </c>
      <c r="D2507" s="41">
        <v>90023423</v>
      </c>
      <c r="E2507" s="41" t="s">
        <v>82</v>
      </c>
      <c r="F2507" s="56">
        <v>3.7964000000000002</v>
      </c>
      <c r="G2507" s="49">
        <v>170140</v>
      </c>
      <c r="H2507" s="49">
        <v>170.13999841955535</v>
      </c>
      <c r="I2507" s="55">
        <v>0.14244756043043999</v>
      </c>
      <c r="J2507" s="55">
        <v>5.8500084069401999E-5</v>
      </c>
      <c r="K2507" s="41">
        <v>330000504</v>
      </c>
      <c r="L2507" s="41" t="s">
        <v>95</v>
      </c>
      <c r="M2507" s="41">
        <v>1</v>
      </c>
      <c r="N2507" s="49">
        <v>-703026.98699999996</v>
      </c>
      <c r="O2507" s="49">
        <v>-701.61737000000005</v>
      </c>
      <c r="P2507" s="42">
        <v>6.3544568270500006E-5</v>
      </c>
      <c r="Q2507" s="42">
        <v>0.1833401081088</v>
      </c>
      <c r="R2507" s="41">
        <v>-55.698</v>
      </c>
      <c r="S2507" s="41" t="s">
        <v>78</v>
      </c>
      <c r="T2507" s="41" t="s">
        <v>672</v>
      </c>
      <c r="U2507" s="41" t="s">
        <v>1660</v>
      </c>
      <c r="V2507" s="41" t="s">
        <v>325</v>
      </c>
      <c r="W2507" s="41" t="s">
        <v>1662</v>
      </c>
      <c r="X2507" s="41" t="s">
        <v>1679</v>
      </c>
      <c r="Y2507" s="41" t="s">
        <v>79</v>
      </c>
      <c r="Z2507" s="62">
        <v>45547</v>
      </c>
      <c r="AA2507" s="62">
        <v>45733</v>
      </c>
      <c r="AB2507" s="41" t="s">
        <v>1664</v>
      </c>
      <c r="AC2507" s="41" t="s">
        <v>1665</v>
      </c>
      <c r="AD2507" s="41" t="s">
        <v>239</v>
      </c>
      <c r="AE2507" s="41" t="s">
        <v>1666</v>
      </c>
      <c r="AF2507" s="41" t="s">
        <v>1664</v>
      </c>
      <c r="AG2507" s="41" t="s">
        <v>1664</v>
      </c>
      <c r="AI2507" s="49">
        <v>4.1340000000000003</v>
      </c>
      <c r="AM2507" s="41" t="s">
        <v>266</v>
      </c>
      <c r="AN2507" s="55">
        <v>-7.8715999999999994E-2</v>
      </c>
      <c r="AO2507" s="55">
        <v>-5.04E-4</v>
      </c>
      <c r="AQ2507" s="63"/>
    </row>
    <row r="2508" spans="1:43" ht="15" x14ac:dyDescent="0.25">
      <c r="A2508" s="43">
        <v>1094</v>
      </c>
      <c r="B2508" s="43">
        <v>588</v>
      </c>
      <c r="C2508" s="41" t="s">
        <v>1659</v>
      </c>
      <c r="D2508" s="41">
        <v>90024180</v>
      </c>
      <c r="E2508" s="41" t="s">
        <v>89</v>
      </c>
      <c r="F2508" s="56">
        <v>3.6469999999999998</v>
      </c>
      <c r="G2508" s="49">
        <v>676200</v>
      </c>
      <c r="H2508" s="49">
        <v>676.2</v>
      </c>
      <c r="I2508" s="55">
        <v>0.543860548632916</v>
      </c>
      <c r="J2508" s="55">
        <v>2.2335158089698001E-4</v>
      </c>
      <c r="K2508" s="41">
        <v>330000504</v>
      </c>
      <c r="L2508" s="41" t="s">
        <v>95</v>
      </c>
      <c r="M2508" s="41">
        <v>1</v>
      </c>
      <c r="N2508" s="49">
        <v>-2477522.4180000001</v>
      </c>
      <c r="O2508" s="49">
        <v>-2479.1020199999998</v>
      </c>
      <c r="P2508" s="42">
        <v>2.2452903006011E-4</v>
      </c>
      <c r="Q2508" s="42">
        <v>0.6478158206936</v>
      </c>
      <c r="R2508" s="41">
        <v>-13.000999999999999</v>
      </c>
      <c r="S2508" s="41" t="s">
        <v>78</v>
      </c>
      <c r="T2508" s="41" t="s">
        <v>200</v>
      </c>
      <c r="U2508" s="41" t="s">
        <v>1660</v>
      </c>
      <c r="V2508" s="41" t="s">
        <v>325</v>
      </c>
      <c r="W2508" s="41" t="s">
        <v>1662</v>
      </c>
      <c r="X2508" s="41" t="s">
        <v>1663</v>
      </c>
      <c r="Y2508" s="41" t="s">
        <v>79</v>
      </c>
      <c r="Z2508" s="62">
        <v>45652</v>
      </c>
      <c r="AA2508" s="62">
        <v>45691</v>
      </c>
      <c r="AB2508" s="41" t="s">
        <v>1664</v>
      </c>
      <c r="AC2508" s="41" t="s">
        <v>1665</v>
      </c>
      <c r="AD2508" s="41" t="s">
        <v>239</v>
      </c>
      <c r="AE2508" s="41" t="s">
        <v>1666</v>
      </c>
      <c r="AF2508" s="41" t="s">
        <v>1664</v>
      </c>
      <c r="AG2508" s="41" t="s">
        <v>1664</v>
      </c>
      <c r="AI2508" s="49">
        <v>3.669</v>
      </c>
      <c r="AM2508" s="41" t="s">
        <v>266</v>
      </c>
      <c r="AN2508" s="55">
        <v>-1.8373E-2</v>
      </c>
      <c r="AO2508" s="55">
        <v>-1.17E-4</v>
      </c>
      <c r="AQ2508" s="63"/>
    </row>
    <row r="2509" spans="1:43" ht="15" x14ac:dyDescent="0.25">
      <c r="A2509" s="43">
        <v>1094</v>
      </c>
      <c r="B2509" s="43">
        <v>588</v>
      </c>
      <c r="C2509" s="41" t="s">
        <v>1659</v>
      </c>
      <c r="D2509" s="41">
        <v>499001503</v>
      </c>
      <c r="E2509" s="41" t="s">
        <v>82</v>
      </c>
      <c r="F2509" s="56">
        <v>3.7964000000000002</v>
      </c>
      <c r="G2509" s="49">
        <v>44342.48</v>
      </c>
      <c r="H2509" s="49">
        <v>44.342487619850381</v>
      </c>
      <c r="I2509" s="55">
        <v>3.71251865730515E-2</v>
      </c>
      <c r="J2509" s="55">
        <v>1.5246498634676E-5</v>
      </c>
      <c r="K2509" s="41">
        <v>330000504</v>
      </c>
      <c r="L2509" s="41" t="s">
        <v>95</v>
      </c>
      <c r="M2509" s="41">
        <v>1</v>
      </c>
      <c r="N2509" s="49">
        <v>-169565.64352000001</v>
      </c>
      <c r="O2509" s="49">
        <v>-169.22418867299999</v>
      </c>
      <c r="P2509" s="42">
        <v>1.5326413612229998E-5</v>
      </c>
      <c r="Q2509" s="42">
        <v>4.42200868629E-2</v>
      </c>
      <c r="R2509" s="41">
        <v>-0.88200000000000001</v>
      </c>
      <c r="S2509" s="41" t="s">
        <v>78</v>
      </c>
      <c r="T2509" s="41" t="s">
        <v>672</v>
      </c>
      <c r="U2509" s="41" t="s">
        <v>1660</v>
      </c>
      <c r="V2509" s="41" t="s">
        <v>325</v>
      </c>
      <c r="W2509" s="41" t="s">
        <v>1662</v>
      </c>
      <c r="X2509" s="41" t="s">
        <v>1679</v>
      </c>
      <c r="Y2509" s="41" t="s">
        <v>79</v>
      </c>
      <c r="Z2509" s="62">
        <v>45628</v>
      </c>
      <c r="AA2509" s="62">
        <v>45751</v>
      </c>
      <c r="AB2509" s="41" t="s">
        <v>1664</v>
      </c>
      <c r="AC2509" s="41" t="s">
        <v>1665</v>
      </c>
      <c r="AD2509" s="41" t="s">
        <v>239</v>
      </c>
      <c r="AE2509" s="41" t="s">
        <v>1666</v>
      </c>
      <c r="AF2509" s="41" t="s">
        <v>1664</v>
      </c>
      <c r="AG2509" s="41" t="s">
        <v>1664</v>
      </c>
      <c r="AI2509" s="49">
        <v>3.8210000000000002</v>
      </c>
      <c r="AM2509" s="41" t="s">
        <v>266</v>
      </c>
      <c r="AN2509" s="55">
        <v>-1.2470000000000001E-3</v>
      </c>
      <c r="AO2509" s="55">
        <v>-6.9999999999999999E-6</v>
      </c>
      <c r="AQ2509" s="63"/>
    </row>
    <row r="2510" spans="1:43" ht="15" x14ac:dyDescent="0.25">
      <c r="A2510" s="43">
        <v>1094</v>
      </c>
      <c r="B2510" s="43">
        <v>588</v>
      </c>
      <c r="C2510" s="41" t="s">
        <v>1659</v>
      </c>
      <c r="D2510" s="41">
        <v>499001579</v>
      </c>
      <c r="E2510" s="41" t="s">
        <v>89</v>
      </c>
      <c r="F2510" s="56">
        <v>3.6469999999999998</v>
      </c>
      <c r="G2510" s="49">
        <v>-79981.649999999994</v>
      </c>
      <c r="H2510" s="49">
        <v>-79.981658897724159</v>
      </c>
      <c r="I2510" s="55">
        <v>-6.4328407111338304E-2</v>
      </c>
      <c r="J2510" s="55">
        <v>-2.6418263764521001E-5</v>
      </c>
      <c r="K2510" s="41">
        <v>330000504</v>
      </c>
      <c r="L2510" s="41" t="s">
        <v>95</v>
      </c>
      <c r="M2510" s="41">
        <v>1</v>
      </c>
      <c r="N2510" s="49">
        <v>287933.94</v>
      </c>
      <c r="O2510" s="49">
        <v>288.60164983200002</v>
      </c>
      <c r="P2510" s="42">
        <v>-2.613827425727E-5</v>
      </c>
      <c r="Q2510" s="42">
        <v>-7.5414691743699996E-2</v>
      </c>
      <c r="R2510" s="41">
        <v>-3.0910000000000002</v>
      </c>
      <c r="S2510" s="41" t="s">
        <v>78</v>
      </c>
      <c r="T2510" s="41" t="s">
        <v>200</v>
      </c>
      <c r="U2510" s="41" t="s">
        <v>1660</v>
      </c>
      <c r="V2510" s="41" t="s">
        <v>325</v>
      </c>
      <c r="W2510" s="41" t="s">
        <v>1662</v>
      </c>
      <c r="X2510" s="41" t="s">
        <v>1663</v>
      </c>
      <c r="Y2510" s="41" t="s">
        <v>79</v>
      </c>
      <c r="Z2510" s="62">
        <v>45645</v>
      </c>
      <c r="AA2510" s="62">
        <v>45740</v>
      </c>
      <c r="AB2510" s="41" t="s">
        <v>1664</v>
      </c>
      <c r="AC2510" s="41" t="s">
        <v>1665</v>
      </c>
      <c r="AD2510" s="41" t="s">
        <v>239</v>
      </c>
      <c r="AE2510" s="41" t="s">
        <v>1666</v>
      </c>
      <c r="AF2510" s="41" t="s">
        <v>1664</v>
      </c>
      <c r="AG2510" s="41" t="s">
        <v>1664</v>
      </c>
      <c r="AI2510" s="49">
        <v>3.6179999999999999</v>
      </c>
      <c r="AM2510" s="41" t="s">
        <v>266</v>
      </c>
      <c r="AN2510" s="55">
        <v>-4.3689999999999996E-3</v>
      </c>
      <c r="AO2510" s="55">
        <v>-2.6999999999999999E-5</v>
      </c>
      <c r="AQ2510" s="63"/>
    </row>
    <row r="2511" spans="1:43" ht="15" x14ac:dyDescent="0.25">
      <c r="A2511" s="43">
        <v>1094</v>
      </c>
      <c r="B2511" s="43">
        <v>588</v>
      </c>
      <c r="C2511" s="41" t="s">
        <v>1659</v>
      </c>
      <c r="D2511" s="41">
        <v>8888816</v>
      </c>
      <c r="E2511" s="41" t="s">
        <v>95</v>
      </c>
      <c r="F2511" s="56">
        <v>1</v>
      </c>
      <c r="G2511" s="49">
        <v>318974.13</v>
      </c>
      <c r="H2511" s="49">
        <v>318.97413</v>
      </c>
      <c r="I2511" s="55">
        <v>7.0344814427138705E-2</v>
      </c>
      <c r="J2511" s="55">
        <v>2.8889070092875E-5</v>
      </c>
      <c r="K2511" s="41">
        <v>330000503</v>
      </c>
      <c r="L2511" s="41" t="s">
        <v>95</v>
      </c>
      <c r="M2511" s="41">
        <v>1</v>
      </c>
      <c r="N2511" s="49">
        <v>318974.13</v>
      </c>
      <c r="O2511" s="49">
        <v>-295.60640372400002</v>
      </c>
      <c r="P2511" s="42">
        <v>2.6772685662890001E-5</v>
      </c>
      <c r="Q2511" s="42">
        <v>7.7245108706999993E-2</v>
      </c>
      <c r="R2511" s="41">
        <v>23.367999999999999</v>
      </c>
      <c r="S2511" s="41" t="s">
        <v>78</v>
      </c>
      <c r="T2511" s="41" t="s">
        <v>78</v>
      </c>
      <c r="U2511" s="41" t="s">
        <v>1681</v>
      </c>
      <c r="V2511" s="41" t="s">
        <v>1661</v>
      </c>
      <c r="W2511" s="41" t="s">
        <v>1682</v>
      </c>
      <c r="X2511" s="41" t="s">
        <v>1946</v>
      </c>
      <c r="Y2511" s="41" t="s">
        <v>79</v>
      </c>
      <c r="Z2511" s="62">
        <v>44516</v>
      </c>
      <c r="AA2511" s="62">
        <v>48170</v>
      </c>
      <c r="AB2511" s="41" t="s">
        <v>1664</v>
      </c>
      <c r="AC2511" s="41" t="s">
        <v>1665</v>
      </c>
      <c r="AD2511" s="41" t="s">
        <v>239</v>
      </c>
      <c r="AE2511" s="41" t="s">
        <v>1666</v>
      </c>
      <c r="AF2511" s="41" t="s">
        <v>1664</v>
      </c>
      <c r="AG2511" s="41" t="s">
        <v>1664</v>
      </c>
      <c r="AI2511" s="49">
        <v>0</v>
      </c>
      <c r="AM2511" s="41" t="s">
        <v>291</v>
      </c>
      <c r="AN2511" s="55">
        <v>3.3024999999999999E-2</v>
      </c>
      <c r="AO2511" s="55">
        <v>2.1100000000000001E-4</v>
      </c>
      <c r="AQ2511" s="63"/>
    </row>
    <row r="2512" spans="1:43" ht="15" x14ac:dyDescent="0.25">
      <c r="A2512" s="43">
        <v>1094</v>
      </c>
      <c r="B2512" s="43">
        <v>588</v>
      </c>
      <c r="C2512" s="41" t="s">
        <v>1659</v>
      </c>
      <c r="D2512" s="41">
        <v>8888817</v>
      </c>
      <c r="E2512" s="41" t="s">
        <v>95</v>
      </c>
      <c r="F2512" s="56">
        <v>1</v>
      </c>
      <c r="G2512" s="49">
        <v>471627.51</v>
      </c>
      <c r="H2512" s="49">
        <v>471.62750999999997</v>
      </c>
      <c r="I2512" s="55">
        <v>0.104010158032827</v>
      </c>
      <c r="J2512" s="55">
        <v>4.2714687219676E-5</v>
      </c>
      <c r="K2512" s="41">
        <v>330000503</v>
      </c>
      <c r="L2512" s="41" t="s">
        <v>95</v>
      </c>
      <c r="M2512" s="41">
        <v>1</v>
      </c>
      <c r="N2512" s="49">
        <v>471627.51</v>
      </c>
      <c r="O2512" s="49">
        <v>-453.50333634899999</v>
      </c>
      <c r="P2512" s="42">
        <v>4.1073204498240002E-5</v>
      </c>
      <c r="Q2512" s="42">
        <v>0.11850526265319999</v>
      </c>
      <c r="R2512" s="41">
        <v>18.123999999999999</v>
      </c>
      <c r="S2512" s="41" t="s">
        <v>78</v>
      </c>
      <c r="T2512" s="41" t="s">
        <v>78</v>
      </c>
      <c r="U2512" s="41" t="s">
        <v>1681</v>
      </c>
      <c r="V2512" s="41" t="s">
        <v>1661</v>
      </c>
      <c r="W2512" s="41" t="s">
        <v>1682</v>
      </c>
      <c r="X2512" s="41" t="s">
        <v>1946</v>
      </c>
      <c r="Y2512" s="41" t="s">
        <v>79</v>
      </c>
      <c r="Z2512" s="62">
        <v>44629</v>
      </c>
      <c r="AA2512" s="62">
        <v>48282</v>
      </c>
      <c r="AB2512" s="41" t="s">
        <v>1664</v>
      </c>
      <c r="AC2512" s="41" t="s">
        <v>1665</v>
      </c>
      <c r="AD2512" s="41" t="s">
        <v>239</v>
      </c>
      <c r="AE2512" s="41" t="s">
        <v>1666</v>
      </c>
      <c r="AF2512" s="41" t="s">
        <v>1664</v>
      </c>
      <c r="AG2512" s="41" t="s">
        <v>1664</v>
      </c>
      <c r="AI2512" s="49">
        <v>0</v>
      </c>
      <c r="AM2512" s="41" t="s">
        <v>291</v>
      </c>
      <c r="AN2512" s="55">
        <v>2.5614000000000001E-2</v>
      </c>
      <c r="AO2512" s="55">
        <v>1.64E-4</v>
      </c>
      <c r="AQ2512" s="63"/>
    </row>
    <row r="2513" spans="1:43" ht="15" x14ac:dyDescent="0.25">
      <c r="A2513" s="43">
        <v>1094</v>
      </c>
      <c r="B2513" s="43">
        <v>588</v>
      </c>
      <c r="C2513" s="41" t="s">
        <v>1659</v>
      </c>
      <c r="D2513" s="41">
        <v>8888830</v>
      </c>
      <c r="E2513" s="41" t="s">
        <v>95</v>
      </c>
      <c r="F2513" s="56">
        <v>1</v>
      </c>
      <c r="G2513" s="49">
        <v>317963.84999999998</v>
      </c>
      <c r="H2513" s="49">
        <v>317.96384999999998</v>
      </c>
      <c r="I2513" s="55">
        <v>7.0122012787647001E-2</v>
      </c>
      <c r="J2513" s="55">
        <v>2.8797570353590998E-5</v>
      </c>
      <c r="K2513" s="41">
        <v>330000503</v>
      </c>
      <c r="L2513" s="41" t="s">
        <v>95</v>
      </c>
      <c r="M2513" s="41">
        <v>1</v>
      </c>
      <c r="N2513" s="49">
        <v>317963.84999999998</v>
      </c>
      <c r="O2513" s="49">
        <v>-305.92414874600001</v>
      </c>
      <c r="P2513" s="42">
        <v>2.7707150345469998E-5</v>
      </c>
      <c r="Q2513" s="42">
        <v>7.9941245616799994E-2</v>
      </c>
      <c r="R2513" s="41">
        <v>12.04</v>
      </c>
      <c r="S2513" s="41" t="s">
        <v>78</v>
      </c>
      <c r="T2513" s="41" t="s">
        <v>78</v>
      </c>
      <c r="U2513" s="41" t="s">
        <v>1681</v>
      </c>
      <c r="V2513" s="41" t="s">
        <v>1661</v>
      </c>
      <c r="W2513" s="41" t="s">
        <v>1682</v>
      </c>
      <c r="X2513" s="41" t="s">
        <v>1946</v>
      </c>
      <c r="Y2513" s="41" t="s">
        <v>79</v>
      </c>
      <c r="Z2513" s="62">
        <v>44644</v>
      </c>
      <c r="AA2513" s="62">
        <v>48297</v>
      </c>
      <c r="AB2513" s="41" t="s">
        <v>1664</v>
      </c>
      <c r="AC2513" s="41" t="s">
        <v>1665</v>
      </c>
      <c r="AD2513" s="41" t="s">
        <v>239</v>
      </c>
      <c r="AE2513" s="41" t="s">
        <v>1666</v>
      </c>
      <c r="AF2513" s="41" t="s">
        <v>1664</v>
      </c>
      <c r="AG2513" s="41" t="s">
        <v>1664</v>
      </c>
      <c r="AI2513" s="49">
        <v>0</v>
      </c>
      <c r="AM2513" s="41" t="s">
        <v>266</v>
      </c>
      <c r="AN2513" s="55">
        <v>1.7014999999999999E-2</v>
      </c>
      <c r="AO2513" s="55">
        <v>1.0900000000000001E-4</v>
      </c>
      <c r="AQ2513" s="63"/>
    </row>
    <row r="2514" spans="1:43" ht="15" x14ac:dyDescent="0.25">
      <c r="A2514" s="43">
        <v>1094</v>
      </c>
      <c r="B2514" s="43">
        <v>588</v>
      </c>
      <c r="C2514" s="41" t="s">
        <v>1670</v>
      </c>
      <c r="D2514" s="41">
        <v>8888844</v>
      </c>
      <c r="E2514" s="41" t="s">
        <v>95</v>
      </c>
      <c r="F2514" s="56">
        <v>1</v>
      </c>
      <c r="G2514" s="49">
        <v>68329.710000000006</v>
      </c>
      <c r="H2514" s="49">
        <v>-70.186089999999993</v>
      </c>
      <c r="I2514" s="55">
        <v>-1.5478457379651599E-2</v>
      </c>
      <c r="J2514" s="55">
        <v>-6.3566624464329998E-6</v>
      </c>
      <c r="K2514" s="41">
        <v>330000503</v>
      </c>
      <c r="L2514" s="41" t="s">
        <v>95</v>
      </c>
      <c r="M2514" s="41">
        <v>1</v>
      </c>
      <c r="N2514" s="49">
        <v>68329.710000000006</v>
      </c>
      <c r="O2514" s="49">
        <v>68.329708257999997</v>
      </c>
      <c r="P2514" s="42">
        <v>-6.1885323781299997E-6</v>
      </c>
      <c r="Q2514" s="42">
        <v>-1.7855282144799998E-2</v>
      </c>
      <c r="R2514" s="41">
        <v>-1.8560000000000001</v>
      </c>
      <c r="S2514" s="41" t="s">
        <v>78</v>
      </c>
      <c r="T2514" s="41" t="s">
        <v>78</v>
      </c>
      <c r="U2514" s="41" t="s">
        <v>912</v>
      </c>
      <c r="V2514" s="41" t="s">
        <v>325</v>
      </c>
      <c r="W2514" s="41" t="s">
        <v>1671</v>
      </c>
      <c r="X2514" s="41" t="s">
        <v>1947</v>
      </c>
      <c r="Y2514" s="41" t="s">
        <v>79</v>
      </c>
      <c r="Z2514" s="62">
        <v>45448</v>
      </c>
      <c r="AA2514" s="62">
        <v>50191</v>
      </c>
      <c r="AB2514" s="41" t="s">
        <v>1673</v>
      </c>
      <c r="AC2514" s="41" t="s">
        <v>1665</v>
      </c>
      <c r="AD2514" s="41" t="s">
        <v>239</v>
      </c>
      <c r="AE2514" s="41" t="s">
        <v>1666</v>
      </c>
      <c r="AF2514" s="41" t="s">
        <v>2002</v>
      </c>
      <c r="AG2514" s="41" t="s">
        <v>1673</v>
      </c>
      <c r="AI2514" s="49">
        <v>0</v>
      </c>
      <c r="AM2514" s="41" t="s">
        <v>105</v>
      </c>
      <c r="AN2514" s="55">
        <v>-2.6229999999999999E-3</v>
      </c>
      <c r="AO2514" s="55">
        <v>-1.5999999999999999E-5</v>
      </c>
      <c r="AQ2514" s="63"/>
    </row>
    <row r="2515" spans="1:43" ht="15" x14ac:dyDescent="0.25">
      <c r="A2515" s="43">
        <v>1094</v>
      </c>
      <c r="B2515" s="43">
        <v>588</v>
      </c>
      <c r="C2515" s="41" t="s">
        <v>1667</v>
      </c>
      <c r="D2515" s="41">
        <v>8888962</v>
      </c>
      <c r="E2515" s="41" t="s">
        <v>89</v>
      </c>
      <c r="F2515" s="56">
        <v>3.6469999999999998</v>
      </c>
      <c r="G2515" s="49">
        <v>116229.56</v>
      </c>
      <c r="H2515" s="49">
        <v>117.53288456265423</v>
      </c>
      <c r="I2515" s="55">
        <v>9.4530463000080306E-2</v>
      </c>
      <c r="J2515" s="55">
        <v>3.8821584700459998E-5</v>
      </c>
      <c r="K2515" s="41">
        <v>330000501</v>
      </c>
      <c r="L2515" s="41" t="s">
        <v>95</v>
      </c>
      <c r="M2515" s="41">
        <v>1</v>
      </c>
      <c r="N2515" s="49">
        <v>116229.56</v>
      </c>
      <c r="O2515" s="49">
        <v>-427.82178048100002</v>
      </c>
      <c r="P2515" s="42">
        <v>3.8747259546010003E-5</v>
      </c>
      <c r="Q2515" s="42">
        <v>0.1117943979703</v>
      </c>
      <c r="R2515" s="41">
        <v>0.82099999999999995</v>
      </c>
      <c r="S2515" s="41" t="s">
        <v>78</v>
      </c>
      <c r="T2515" s="41" t="s">
        <v>200</v>
      </c>
      <c r="U2515" s="41" t="s">
        <v>914</v>
      </c>
      <c r="V2515" s="41" t="s">
        <v>1675</v>
      </c>
      <c r="W2515" s="41" t="s">
        <v>200</v>
      </c>
      <c r="X2515" s="41" t="s">
        <v>1688</v>
      </c>
      <c r="Y2515" s="41" t="s">
        <v>79</v>
      </c>
      <c r="Z2515" s="62">
        <v>45599</v>
      </c>
      <c r="AA2515" s="62">
        <v>45742</v>
      </c>
      <c r="AB2515" s="41" t="s">
        <v>1664</v>
      </c>
      <c r="AC2515" s="41" t="s">
        <v>1665</v>
      </c>
      <c r="AD2515" s="41" t="s">
        <v>239</v>
      </c>
      <c r="AE2515" s="41" t="s">
        <v>1666</v>
      </c>
      <c r="AF2515" s="41" t="s">
        <v>1664</v>
      </c>
      <c r="AG2515" s="41" t="s">
        <v>1664</v>
      </c>
      <c r="AI2515" s="49">
        <v>142.47</v>
      </c>
      <c r="AM2515" s="41" t="s">
        <v>266</v>
      </c>
      <c r="AN2515" s="55">
        <v>1.1590000000000001E-3</v>
      </c>
      <c r="AO2515" s="55">
        <v>6.9999999999999999E-6</v>
      </c>
      <c r="AQ2515" s="63"/>
    </row>
    <row r="2516" spans="1:43" ht="15" x14ac:dyDescent="0.25">
      <c r="A2516" s="43">
        <v>1094</v>
      </c>
      <c r="B2516" s="43">
        <v>588</v>
      </c>
      <c r="C2516" s="41" t="s">
        <v>1659</v>
      </c>
      <c r="D2516" s="41">
        <v>499000925</v>
      </c>
      <c r="E2516" s="41" t="s">
        <v>89</v>
      </c>
      <c r="F2516" s="56">
        <v>3.6469999999999998</v>
      </c>
      <c r="G2516" s="49">
        <v>-81271.12</v>
      </c>
      <c r="H2516" s="49">
        <v>-81.271124211680828</v>
      </c>
      <c r="I2516" s="55">
        <v>-6.5365510502482405E-2</v>
      </c>
      <c r="J2516" s="55">
        <v>-2.6844179346278001E-5</v>
      </c>
      <c r="K2516" s="41">
        <v>330000504</v>
      </c>
      <c r="L2516" s="41" t="s">
        <v>95</v>
      </c>
      <c r="M2516" s="41">
        <v>1</v>
      </c>
      <c r="N2516" s="49">
        <v>294867.877584</v>
      </c>
      <c r="O2516" s="49">
        <v>294.91878128600001</v>
      </c>
      <c r="P2516" s="42">
        <v>-2.671040859732E-5</v>
      </c>
      <c r="Q2516" s="42">
        <v>-7.7065425624100001E-2</v>
      </c>
      <c r="R2516" s="41">
        <v>-1.4770000000000001</v>
      </c>
      <c r="S2516" s="41" t="s">
        <v>78</v>
      </c>
      <c r="T2516" s="41" t="s">
        <v>200</v>
      </c>
      <c r="U2516" s="41" t="s">
        <v>1660</v>
      </c>
      <c r="V2516" s="41" t="s">
        <v>325</v>
      </c>
      <c r="W2516" s="41" t="s">
        <v>1662</v>
      </c>
      <c r="X2516" s="41" t="s">
        <v>1663</v>
      </c>
      <c r="Y2516" s="41" t="s">
        <v>79</v>
      </c>
      <c r="Z2516" s="62">
        <v>45498</v>
      </c>
      <c r="AA2516" s="62">
        <v>45667</v>
      </c>
      <c r="AB2516" s="41" t="s">
        <v>1664</v>
      </c>
      <c r="AC2516" s="41" t="s">
        <v>1665</v>
      </c>
      <c r="AD2516" s="41" t="s">
        <v>239</v>
      </c>
      <c r="AE2516" s="41" t="s">
        <v>1666</v>
      </c>
      <c r="AF2516" s="41" t="s">
        <v>1664</v>
      </c>
      <c r="AG2516" s="41" t="s">
        <v>1664</v>
      </c>
      <c r="AI2516" s="49">
        <v>3.653</v>
      </c>
      <c r="AM2516" s="41" t="s">
        <v>266</v>
      </c>
      <c r="AN2516" s="55">
        <v>-2.0869999999999999E-3</v>
      </c>
      <c r="AO2516" s="55">
        <v>-1.2999999999999999E-5</v>
      </c>
      <c r="AQ2516" s="63"/>
    </row>
    <row r="2517" spans="1:43" ht="15" x14ac:dyDescent="0.25">
      <c r="A2517" s="43">
        <v>1094</v>
      </c>
      <c r="B2517" s="43">
        <v>588</v>
      </c>
      <c r="C2517" s="41" t="s">
        <v>1659</v>
      </c>
      <c r="D2517" s="41">
        <v>499000986</v>
      </c>
      <c r="E2517" s="41" t="s">
        <v>89</v>
      </c>
      <c r="F2517" s="56">
        <v>3.6469999999999998</v>
      </c>
      <c r="G2517" s="49">
        <v>-81417.929999999993</v>
      </c>
      <c r="H2517" s="49">
        <v>-81.417935289278859</v>
      </c>
      <c r="I2517" s="55">
        <v>-6.5483589108231904E-2</v>
      </c>
      <c r="J2517" s="55">
        <v>-2.6892671635948002E-5</v>
      </c>
      <c r="K2517" s="41">
        <v>330000504</v>
      </c>
      <c r="L2517" s="41" t="s">
        <v>95</v>
      </c>
      <c r="M2517" s="41">
        <v>1</v>
      </c>
      <c r="N2517" s="49">
        <v>308085.44712000003</v>
      </c>
      <c r="O2517" s="49">
        <v>308.304466386</v>
      </c>
      <c r="P2517" s="42">
        <v>-2.7922732603330002E-5</v>
      </c>
      <c r="Q2517" s="42">
        <v>-8.0563248024500003E-2</v>
      </c>
      <c r="R2517" s="41">
        <v>11.372999999999999</v>
      </c>
      <c r="S2517" s="41" t="s">
        <v>78</v>
      </c>
      <c r="T2517" s="41" t="s">
        <v>200</v>
      </c>
      <c r="U2517" s="41" t="s">
        <v>1660</v>
      </c>
      <c r="V2517" s="41" t="s">
        <v>325</v>
      </c>
      <c r="W2517" s="41" t="s">
        <v>1662</v>
      </c>
      <c r="X2517" s="41" t="s">
        <v>1663</v>
      </c>
      <c r="Y2517" s="41" t="s">
        <v>79</v>
      </c>
      <c r="Z2517" s="62">
        <v>45510</v>
      </c>
      <c r="AA2517" s="62">
        <v>45692</v>
      </c>
      <c r="AB2517" s="41" t="s">
        <v>1664</v>
      </c>
      <c r="AC2517" s="41" t="s">
        <v>1665</v>
      </c>
      <c r="AD2517" s="41" t="s">
        <v>239</v>
      </c>
      <c r="AE2517" s="41" t="s">
        <v>1666</v>
      </c>
      <c r="AF2517" s="41" t="s">
        <v>1664</v>
      </c>
      <c r="AG2517" s="41" t="s">
        <v>1664</v>
      </c>
      <c r="AI2517" s="49">
        <v>3.843</v>
      </c>
      <c r="AM2517" s="41" t="s">
        <v>291</v>
      </c>
      <c r="AN2517" s="55">
        <v>1.6073E-2</v>
      </c>
      <c r="AO2517" s="55">
        <v>1.03E-4</v>
      </c>
      <c r="AQ2517" s="63"/>
    </row>
    <row r="2518" spans="1:43" ht="15" x14ac:dyDescent="0.25">
      <c r="A2518" s="43">
        <v>1094</v>
      </c>
      <c r="B2518" s="43">
        <v>588</v>
      </c>
      <c r="C2518" s="41" t="s">
        <v>1659</v>
      </c>
      <c r="D2518" s="41">
        <v>499001079</v>
      </c>
      <c r="E2518" s="41" t="s">
        <v>82</v>
      </c>
      <c r="F2518" s="56">
        <v>3.7964000000000002</v>
      </c>
      <c r="G2518" s="49">
        <v>34708.01</v>
      </c>
      <c r="H2518" s="49">
        <v>34.708010220208621</v>
      </c>
      <c r="I2518" s="55">
        <v>2.9058842301571599E-2</v>
      </c>
      <c r="J2518" s="55">
        <v>1.1933828227487001E-5</v>
      </c>
      <c r="K2518" s="41">
        <v>330000504</v>
      </c>
      <c r="L2518" s="41" t="s">
        <v>95</v>
      </c>
      <c r="M2518" s="41">
        <v>1</v>
      </c>
      <c r="N2518" s="49">
        <v>-142032.118522</v>
      </c>
      <c r="O2518" s="49">
        <v>-141.93068812000001</v>
      </c>
      <c r="P2518" s="42">
        <v>1.2854476936510001E-5</v>
      </c>
      <c r="Q2518" s="42">
        <v>3.7088003827300001E-2</v>
      </c>
      <c r="R2518" s="41">
        <v>-10.164999999999999</v>
      </c>
      <c r="S2518" s="41" t="s">
        <v>78</v>
      </c>
      <c r="T2518" s="41" t="s">
        <v>672</v>
      </c>
      <c r="U2518" s="41" t="s">
        <v>1660</v>
      </c>
      <c r="V2518" s="41" t="s">
        <v>325</v>
      </c>
      <c r="W2518" s="41" t="s">
        <v>1662</v>
      </c>
      <c r="X2518" s="41" t="s">
        <v>1679</v>
      </c>
      <c r="Y2518" s="41" t="s">
        <v>79</v>
      </c>
      <c r="Z2518" s="62">
        <v>45530</v>
      </c>
      <c r="AA2518" s="62">
        <v>45686</v>
      </c>
      <c r="AB2518" s="41" t="s">
        <v>1664</v>
      </c>
      <c r="AC2518" s="41" t="s">
        <v>1665</v>
      </c>
      <c r="AD2518" s="41" t="s">
        <v>239</v>
      </c>
      <c r="AE2518" s="41" t="s">
        <v>1666</v>
      </c>
      <c r="AF2518" s="41" t="s">
        <v>1664</v>
      </c>
      <c r="AG2518" s="41" t="s">
        <v>1664</v>
      </c>
      <c r="AI2518" s="49">
        <v>4.093</v>
      </c>
      <c r="AM2518" s="41" t="s">
        <v>266</v>
      </c>
      <c r="AN2518" s="55">
        <v>-1.4366E-2</v>
      </c>
      <c r="AO2518" s="55">
        <v>-9.2E-5</v>
      </c>
      <c r="AQ2518" s="63"/>
    </row>
    <row r="2519" spans="1:43" ht="15" x14ac:dyDescent="0.25">
      <c r="A2519" s="43">
        <v>1094</v>
      </c>
      <c r="B2519" s="43">
        <v>588</v>
      </c>
      <c r="C2519" s="41" t="s">
        <v>1659</v>
      </c>
      <c r="D2519" s="41">
        <v>499001216</v>
      </c>
      <c r="E2519" s="41" t="s">
        <v>89</v>
      </c>
      <c r="F2519" s="56">
        <v>3.6469999999999998</v>
      </c>
      <c r="G2519" s="49">
        <v>32567.17</v>
      </c>
      <c r="H2519" s="49">
        <v>32.567173018919661</v>
      </c>
      <c r="I2519" s="55">
        <v>2.6193434761154599E-2</v>
      </c>
      <c r="J2519" s="55">
        <v>1.0757068292103999E-5</v>
      </c>
      <c r="K2519" s="41">
        <v>330000504</v>
      </c>
      <c r="L2519" s="41" t="s">
        <v>95</v>
      </c>
      <c r="M2519" s="41">
        <v>1</v>
      </c>
      <c r="N2519" s="49">
        <v>-122126.8875</v>
      </c>
      <c r="O2519" s="49">
        <v>-122.369635925</v>
      </c>
      <c r="P2519" s="42">
        <v>1.1082858003170001E-5</v>
      </c>
      <c r="Q2519" s="42">
        <v>3.1976492086699997E-2</v>
      </c>
      <c r="R2519" s="41">
        <v>-3.597</v>
      </c>
      <c r="S2519" s="41" t="s">
        <v>78</v>
      </c>
      <c r="T2519" s="41" t="s">
        <v>200</v>
      </c>
      <c r="U2519" s="41" t="s">
        <v>1660</v>
      </c>
      <c r="V2519" s="41" t="s">
        <v>325</v>
      </c>
      <c r="W2519" s="41" t="s">
        <v>1662</v>
      </c>
      <c r="X2519" s="41" t="s">
        <v>1663</v>
      </c>
      <c r="Y2519" s="41" t="s">
        <v>79</v>
      </c>
      <c r="Z2519" s="62">
        <v>45558</v>
      </c>
      <c r="AA2519" s="62">
        <v>45743</v>
      </c>
      <c r="AB2519" s="41" t="s">
        <v>1664</v>
      </c>
      <c r="AC2519" s="41" t="s">
        <v>1665</v>
      </c>
      <c r="AD2519" s="41" t="s">
        <v>239</v>
      </c>
      <c r="AE2519" s="41" t="s">
        <v>1666</v>
      </c>
      <c r="AF2519" s="41" t="s">
        <v>1664</v>
      </c>
      <c r="AG2519" s="41" t="s">
        <v>1664</v>
      </c>
      <c r="AI2519" s="49">
        <v>3.7789999999999999</v>
      </c>
      <c r="AM2519" s="41" t="s">
        <v>291</v>
      </c>
      <c r="AN2519" s="55">
        <v>-5.0829999999999998E-3</v>
      </c>
      <c r="AO2519" s="55">
        <v>-3.1999999999999999E-5</v>
      </c>
      <c r="AQ2519" s="63"/>
    </row>
    <row r="2520" spans="1:43" ht="15" x14ac:dyDescent="0.25">
      <c r="A2520" s="43">
        <v>1094</v>
      </c>
      <c r="B2520" s="43">
        <v>588</v>
      </c>
      <c r="C2520" s="41" t="s">
        <v>1659</v>
      </c>
      <c r="D2520" s="41">
        <v>499001376</v>
      </c>
      <c r="E2520" s="41" t="s">
        <v>89</v>
      </c>
      <c r="F2520" s="56">
        <v>3.6469999999999998</v>
      </c>
      <c r="G2520" s="49">
        <v>26278.74</v>
      </c>
      <c r="H2520" s="49">
        <v>26.278746915272826</v>
      </c>
      <c r="I2520" s="55">
        <v>2.1135719779245499E-2</v>
      </c>
      <c r="J2520" s="55">
        <v>8.6799758466690008E-6</v>
      </c>
      <c r="K2520" s="41">
        <v>330000504</v>
      </c>
      <c r="L2520" s="41" t="s">
        <v>95</v>
      </c>
      <c r="M2520" s="41">
        <v>1</v>
      </c>
      <c r="N2520" s="49">
        <v>-97930.352484000003</v>
      </c>
      <c r="O2520" s="49">
        <v>-98.232190075000005</v>
      </c>
      <c r="P2520" s="42">
        <v>8.8967610773100008E-6</v>
      </c>
      <c r="Q2520" s="42">
        <v>2.5669119834000002E-2</v>
      </c>
      <c r="R2520" s="41">
        <v>-2.3940000000000001</v>
      </c>
      <c r="S2520" s="41" t="s">
        <v>78</v>
      </c>
      <c r="T2520" s="41" t="s">
        <v>200</v>
      </c>
      <c r="U2520" s="41" t="s">
        <v>1660</v>
      </c>
      <c r="V2520" s="41" t="s">
        <v>325</v>
      </c>
      <c r="W2520" s="41" t="s">
        <v>1662</v>
      </c>
      <c r="X2520" s="41" t="s">
        <v>1663</v>
      </c>
      <c r="Y2520" s="41" t="s">
        <v>79</v>
      </c>
      <c r="Z2520" s="62">
        <v>45601</v>
      </c>
      <c r="AA2520" s="62">
        <v>45784</v>
      </c>
      <c r="AB2520" s="41" t="s">
        <v>1664</v>
      </c>
      <c r="AC2520" s="41" t="s">
        <v>1665</v>
      </c>
      <c r="AD2520" s="41" t="s">
        <v>239</v>
      </c>
      <c r="AE2520" s="41" t="s">
        <v>1666</v>
      </c>
      <c r="AF2520" s="41" t="s">
        <v>1664</v>
      </c>
      <c r="AG2520" s="41" t="s">
        <v>1664</v>
      </c>
      <c r="AI2520" s="49">
        <v>3.7480000000000002</v>
      </c>
      <c r="AM2520" s="41" t="s">
        <v>266</v>
      </c>
      <c r="AN2520" s="55">
        <v>-3.382E-3</v>
      </c>
      <c r="AO2520" s="55">
        <v>-2.0999999999999999E-5</v>
      </c>
      <c r="AQ2520" s="63"/>
    </row>
    <row r="2521" spans="1:43" ht="15" x14ac:dyDescent="0.25">
      <c r="A2521" s="43">
        <v>1094</v>
      </c>
      <c r="B2521" s="43">
        <v>588</v>
      </c>
      <c r="C2521" s="41" t="s">
        <v>1659</v>
      </c>
      <c r="D2521" s="41">
        <v>499001481</v>
      </c>
      <c r="E2521" s="41" t="s">
        <v>89</v>
      </c>
      <c r="F2521" s="56">
        <v>3.6469999999999998</v>
      </c>
      <c r="G2521" s="49">
        <v>32567.17</v>
      </c>
      <c r="H2521" s="49">
        <v>32.567173018919661</v>
      </c>
      <c r="I2521" s="55">
        <v>2.6193434761154599E-2</v>
      </c>
      <c r="J2521" s="55">
        <v>1.0757068292103999E-5</v>
      </c>
      <c r="K2521" s="41">
        <v>330000504</v>
      </c>
      <c r="L2521" s="41" t="s">
        <v>95</v>
      </c>
      <c r="M2521" s="41">
        <v>1</v>
      </c>
      <c r="N2521" s="49">
        <v>-118870.17049999999</v>
      </c>
      <c r="O2521" s="49">
        <v>-118.889833415</v>
      </c>
      <c r="P2521" s="42">
        <v>1.0767696837529999E-5</v>
      </c>
      <c r="Q2521" s="42">
        <v>3.1067182546100001E-2</v>
      </c>
      <c r="R2521" s="41">
        <v>-0.11700000000000001</v>
      </c>
      <c r="S2521" s="41" t="s">
        <v>78</v>
      </c>
      <c r="T2521" s="41" t="s">
        <v>200</v>
      </c>
      <c r="U2521" s="41" t="s">
        <v>1660</v>
      </c>
      <c r="V2521" s="41" t="s">
        <v>325</v>
      </c>
      <c r="W2521" s="41" t="s">
        <v>1662</v>
      </c>
      <c r="X2521" s="41" t="s">
        <v>1663</v>
      </c>
      <c r="Y2521" s="41" t="s">
        <v>79</v>
      </c>
      <c r="Z2521" s="62">
        <v>45623</v>
      </c>
      <c r="AA2521" s="62">
        <v>45667</v>
      </c>
      <c r="AB2521" s="41" t="s">
        <v>1664</v>
      </c>
      <c r="AC2521" s="41" t="s">
        <v>1665</v>
      </c>
      <c r="AD2521" s="41" t="s">
        <v>239</v>
      </c>
      <c r="AE2521" s="41" t="s">
        <v>1666</v>
      </c>
      <c r="AF2521" s="41" t="s">
        <v>1664</v>
      </c>
      <c r="AG2521" s="41" t="s">
        <v>1664</v>
      </c>
      <c r="AI2521" s="49">
        <v>3.6539999999999999</v>
      </c>
      <c r="AM2521" s="41" t="s">
        <v>266</v>
      </c>
      <c r="AN2521" s="55">
        <v>-1.65E-4</v>
      </c>
      <c r="AO2521" s="55">
        <v>-9.9999999999999995E-7</v>
      </c>
      <c r="AQ2521" s="63"/>
    </row>
    <row r="2522" spans="1:43" ht="15" x14ac:dyDescent="0.25">
      <c r="A2522" s="43">
        <v>1094</v>
      </c>
      <c r="B2522" s="43">
        <v>588</v>
      </c>
      <c r="C2522" s="41" t="s">
        <v>1659</v>
      </c>
      <c r="D2522" s="41">
        <v>499000896</v>
      </c>
      <c r="E2522" s="41" t="s">
        <v>89</v>
      </c>
      <c r="F2522" s="56">
        <v>3.6469999999999998</v>
      </c>
      <c r="G2522" s="49">
        <v>-61063.45</v>
      </c>
      <c r="H2522" s="49">
        <v>-61.063452152454069</v>
      </c>
      <c r="I2522" s="55">
        <v>-4.9112692382510301E-2</v>
      </c>
      <c r="J2522" s="55">
        <v>-2.0169503953383001E-5</v>
      </c>
      <c r="K2522" s="41">
        <v>330000504</v>
      </c>
      <c r="L2522" s="41" t="s">
        <v>95</v>
      </c>
      <c r="M2522" s="41">
        <v>1</v>
      </c>
      <c r="N2522" s="49">
        <v>220292.50221999999</v>
      </c>
      <c r="O2522" s="49">
        <v>220.33205685499999</v>
      </c>
      <c r="P2522" s="42">
        <v>-1.995518644158E-5</v>
      </c>
      <c r="Q2522" s="42">
        <v>-5.7575118363500002E-2</v>
      </c>
      <c r="R2522" s="41">
        <v>-2.3660000000000001</v>
      </c>
      <c r="S2522" s="41" t="s">
        <v>78</v>
      </c>
      <c r="T2522" s="41" t="s">
        <v>200</v>
      </c>
      <c r="U2522" s="41" t="s">
        <v>1660</v>
      </c>
      <c r="V2522" s="41" t="s">
        <v>325</v>
      </c>
      <c r="W2522" s="41" t="s">
        <v>1662</v>
      </c>
      <c r="X2522" s="41" t="s">
        <v>1663</v>
      </c>
      <c r="Y2522" s="41" t="s">
        <v>79</v>
      </c>
      <c r="Z2522" s="62">
        <v>45495</v>
      </c>
      <c r="AA2522" s="62">
        <v>45667</v>
      </c>
      <c r="AB2522" s="41" t="s">
        <v>1664</v>
      </c>
      <c r="AC2522" s="41" t="s">
        <v>1665</v>
      </c>
      <c r="AD2522" s="41" t="s">
        <v>239</v>
      </c>
      <c r="AE2522" s="41" t="s">
        <v>1666</v>
      </c>
      <c r="AF2522" s="41" t="s">
        <v>1664</v>
      </c>
      <c r="AG2522" s="41" t="s">
        <v>1664</v>
      </c>
      <c r="AI2522" s="49">
        <v>3.6309999999999998</v>
      </c>
      <c r="AM2522" s="41" t="s">
        <v>266</v>
      </c>
      <c r="AN2522" s="55">
        <v>-3.3440000000000002E-3</v>
      </c>
      <c r="AO2522" s="55">
        <v>-2.0999999999999999E-5</v>
      </c>
      <c r="AQ2522" s="63"/>
    </row>
    <row r="2523" spans="1:43" ht="15" x14ac:dyDescent="0.25">
      <c r="A2523" s="43">
        <v>1094</v>
      </c>
      <c r="B2523" s="43">
        <v>588</v>
      </c>
      <c r="C2523" s="41" t="s">
        <v>1659</v>
      </c>
      <c r="D2523" s="41">
        <v>499001124</v>
      </c>
      <c r="E2523" s="41" t="s">
        <v>82</v>
      </c>
      <c r="F2523" s="56">
        <v>3.7964000000000002</v>
      </c>
      <c r="G2523" s="49">
        <v>129049.05</v>
      </c>
      <c r="H2523" s="49">
        <v>129.0490570013697</v>
      </c>
      <c r="I2523" s="55">
        <v>0.108044689764033</v>
      </c>
      <c r="J2523" s="55">
        <v>4.4371580779264002E-5</v>
      </c>
      <c r="K2523" s="41">
        <v>330000710</v>
      </c>
      <c r="L2523" s="41" t="s">
        <v>89</v>
      </c>
      <c r="M2523" s="41">
        <v>3.6469999999999998</v>
      </c>
      <c r="N2523" s="49">
        <v>-143870.3333925</v>
      </c>
      <c r="O2523" s="49">
        <v>-143.74646280586785</v>
      </c>
      <c r="P2523" s="42">
        <v>4.7480035072520002E-5</v>
      </c>
      <c r="Q2523" s="42">
        <v>0.13699038328730001</v>
      </c>
      <c r="R2523" s="41">
        <v>-34.322000000000003</v>
      </c>
      <c r="S2523" s="41" t="s">
        <v>78</v>
      </c>
      <c r="T2523" s="41" t="s">
        <v>672</v>
      </c>
      <c r="U2523" s="41" t="s">
        <v>1660</v>
      </c>
      <c r="V2523" s="41" t="s">
        <v>325</v>
      </c>
      <c r="W2523" s="41" t="s">
        <v>1677</v>
      </c>
      <c r="X2523" s="41" t="s">
        <v>1678</v>
      </c>
      <c r="Y2523" s="41" t="s">
        <v>79</v>
      </c>
      <c r="Z2523" s="62">
        <v>45540</v>
      </c>
      <c r="AA2523" s="62">
        <v>45673</v>
      </c>
      <c r="AB2523" s="41" t="s">
        <v>1664</v>
      </c>
      <c r="AC2523" s="41" t="s">
        <v>1665</v>
      </c>
      <c r="AD2523" s="41" t="s">
        <v>239</v>
      </c>
      <c r="AE2523" s="41" t="s">
        <v>1666</v>
      </c>
      <c r="AF2523" s="41" t="s">
        <v>1664</v>
      </c>
      <c r="AG2523" s="41" t="s">
        <v>1664</v>
      </c>
      <c r="AI2523" s="49">
        <v>4.0990000000000002</v>
      </c>
      <c r="AM2523" s="41" t="s">
        <v>266</v>
      </c>
      <c r="AN2523" s="55">
        <v>-4.8505E-2</v>
      </c>
      <c r="AO2523" s="55">
        <v>-3.1E-4</v>
      </c>
      <c r="AQ2523" s="63"/>
    </row>
    <row r="2524" spans="1:43" ht="15" x14ac:dyDescent="0.25">
      <c r="A2524" s="43">
        <v>1094</v>
      </c>
      <c r="B2524" s="43">
        <v>588</v>
      </c>
      <c r="C2524" s="41" t="s">
        <v>1659</v>
      </c>
      <c r="D2524" s="41">
        <v>499001200</v>
      </c>
      <c r="E2524" s="41" t="s">
        <v>82</v>
      </c>
      <c r="F2524" s="56">
        <v>3.7964000000000002</v>
      </c>
      <c r="G2524" s="49">
        <v>-38360.99</v>
      </c>
      <c r="H2524" s="49">
        <v>-38.36099462648825</v>
      </c>
      <c r="I2524" s="55">
        <v>-3.2117257264535203E-2</v>
      </c>
      <c r="J2524" s="55">
        <v>-1.3189852071713E-5</v>
      </c>
      <c r="K2524" s="41">
        <v>330000504</v>
      </c>
      <c r="L2524" s="41" t="s">
        <v>95</v>
      </c>
      <c r="M2524" s="41">
        <v>1</v>
      </c>
      <c r="N2524" s="49">
        <v>161077.79701000001</v>
      </c>
      <c r="O2524" s="49">
        <v>160.953304575</v>
      </c>
      <c r="P2524" s="42">
        <v>-1.4577330448539999E-5</v>
      </c>
      <c r="Q2524" s="42">
        <v>-4.2058816561600001E-2</v>
      </c>
      <c r="R2524" s="41">
        <v>15.32</v>
      </c>
      <c r="S2524" s="41" t="s">
        <v>78</v>
      </c>
      <c r="T2524" s="41" t="s">
        <v>672</v>
      </c>
      <c r="U2524" s="41" t="s">
        <v>1660</v>
      </c>
      <c r="V2524" s="41" t="s">
        <v>325</v>
      </c>
      <c r="W2524" s="41" t="s">
        <v>1662</v>
      </c>
      <c r="X2524" s="41" t="s">
        <v>1679</v>
      </c>
      <c r="Y2524" s="41" t="s">
        <v>79</v>
      </c>
      <c r="Z2524" s="62">
        <v>45554</v>
      </c>
      <c r="AA2524" s="62">
        <v>45686</v>
      </c>
      <c r="AB2524" s="41" t="s">
        <v>1664</v>
      </c>
      <c r="AC2524" s="41" t="s">
        <v>1665</v>
      </c>
      <c r="AD2524" s="41" t="s">
        <v>239</v>
      </c>
      <c r="AE2524" s="41" t="s">
        <v>1666</v>
      </c>
      <c r="AF2524" s="41" t="s">
        <v>1664</v>
      </c>
      <c r="AG2524" s="41" t="s">
        <v>1664</v>
      </c>
      <c r="AI2524" s="49">
        <v>4.1950000000000003</v>
      </c>
      <c r="AM2524" s="41" t="s">
        <v>266</v>
      </c>
      <c r="AN2524" s="55">
        <v>2.1649999999999999E-2</v>
      </c>
      <c r="AO2524" s="55">
        <v>1.3799999999999999E-4</v>
      </c>
      <c r="AQ2524" s="63"/>
    </row>
    <row r="2525" spans="1:43" ht="15" x14ac:dyDescent="0.25">
      <c r="A2525" s="43">
        <v>1094</v>
      </c>
      <c r="B2525" s="43">
        <v>588</v>
      </c>
      <c r="C2525" s="41" t="s">
        <v>1659</v>
      </c>
      <c r="D2525" s="41">
        <v>499001427</v>
      </c>
      <c r="E2525" s="41" t="s">
        <v>89</v>
      </c>
      <c r="F2525" s="56">
        <v>3.6469999999999998</v>
      </c>
      <c r="G2525" s="49">
        <v>-18490.79</v>
      </c>
      <c r="H2525" s="49">
        <v>-18.490792432136001</v>
      </c>
      <c r="I2525" s="55">
        <v>-1.4871949891746301E-2</v>
      </c>
      <c r="J2525" s="55">
        <v>-6.107583143678E-6</v>
      </c>
      <c r="K2525" s="41">
        <v>330000504</v>
      </c>
      <c r="L2525" s="41" t="s">
        <v>95</v>
      </c>
      <c r="M2525" s="41">
        <v>1</v>
      </c>
      <c r="N2525" s="49">
        <v>68785.738800000006</v>
      </c>
      <c r="O2525" s="49">
        <v>68.839572543000003</v>
      </c>
      <c r="P2525" s="42">
        <v>-6.2347101200899999E-6</v>
      </c>
      <c r="Q2525" s="42">
        <v>-1.7988515125E-2</v>
      </c>
      <c r="R2525" s="41">
        <v>1.4039999999999999</v>
      </c>
      <c r="S2525" s="41" t="s">
        <v>78</v>
      </c>
      <c r="T2525" s="41" t="s">
        <v>200</v>
      </c>
      <c r="U2525" s="41" t="s">
        <v>1660</v>
      </c>
      <c r="V2525" s="41" t="s">
        <v>325</v>
      </c>
      <c r="W2525" s="41" t="s">
        <v>1662</v>
      </c>
      <c r="X2525" s="41" t="s">
        <v>1663</v>
      </c>
      <c r="Y2525" s="41" t="s">
        <v>79</v>
      </c>
      <c r="Z2525" s="62">
        <v>45614</v>
      </c>
      <c r="AA2525" s="62">
        <v>45692</v>
      </c>
      <c r="AB2525" s="41" t="s">
        <v>1664</v>
      </c>
      <c r="AC2525" s="41" t="s">
        <v>1665</v>
      </c>
      <c r="AD2525" s="41" t="s">
        <v>239</v>
      </c>
      <c r="AE2525" s="41" t="s">
        <v>1666</v>
      </c>
      <c r="AF2525" s="41" t="s">
        <v>1664</v>
      </c>
      <c r="AG2525" s="41" t="s">
        <v>1664</v>
      </c>
      <c r="AI2525" s="49">
        <v>3.7330000000000001</v>
      </c>
      <c r="AM2525" s="41" t="s">
        <v>291</v>
      </c>
      <c r="AN2525" s="55">
        <v>1.983E-3</v>
      </c>
      <c r="AO2525" s="55">
        <v>1.2E-5</v>
      </c>
      <c r="AQ2525" s="63"/>
    </row>
    <row r="2526" spans="1:43" ht="15" x14ac:dyDescent="0.25">
      <c r="A2526" s="43">
        <v>1094</v>
      </c>
      <c r="B2526" s="43">
        <v>588</v>
      </c>
      <c r="C2526" s="41" t="s">
        <v>1659</v>
      </c>
      <c r="D2526" s="41">
        <v>499001469</v>
      </c>
      <c r="E2526" s="41" t="s">
        <v>89</v>
      </c>
      <c r="F2526" s="56">
        <v>3.6469999999999998</v>
      </c>
      <c r="G2526" s="49">
        <v>32567.17</v>
      </c>
      <c r="H2526" s="49">
        <v>32.567173018919661</v>
      </c>
      <c r="I2526" s="55">
        <v>2.6193434761154599E-2</v>
      </c>
      <c r="J2526" s="55">
        <v>1.0757068292103999E-5</v>
      </c>
      <c r="K2526" s="41">
        <v>330000504</v>
      </c>
      <c r="L2526" s="41" t="s">
        <v>95</v>
      </c>
      <c r="M2526" s="41">
        <v>1</v>
      </c>
      <c r="N2526" s="49">
        <v>-118713.848084</v>
      </c>
      <c r="O2526" s="49">
        <v>-118.723416069</v>
      </c>
      <c r="P2526" s="42">
        <v>1.0752624635989999E-5</v>
      </c>
      <c r="Q2526" s="42">
        <v>3.10236959172E-2</v>
      </c>
      <c r="R2526" s="41">
        <v>4.9000000000000002E-2</v>
      </c>
      <c r="S2526" s="41" t="s">
        <v>78</v>
      </c>
      <c r="T2526" s="41" t="s">
        <v>200</v>
      </c>
      <c r="U2526" s="41" t="s">
        <v>1660</v>
      </c>
      <c r="V2526" s="41" t="s">
        <v>325</v>
      </c>
      <c r="W2526" s="41" t="s">
        <v>1662</v>
      </c>
      <c r="X2526" s="41" t="s">
        <v>1663</v>
      </c>
      <c r="Y2526" s="41" t="s">
        <v>79</v>
      </c>
      <c r="Z2526" s="62">
        <v>45622</v>
      </c>
      <c r="AA2526" s="62">
        <v>45664</v>
      </c>
      <c r="AB2526" s="41" t="s">
        <v>1664</v>
      </c>
      <c r="AC2526" s="41" t="s">
        <v>1665</v>
      </c>
      <c r="AD2526" s="41" t="s">
        <v>239</v>
      </c>
      <c r="AE2526" s="41" t="s">
        <v>1666</v>
      </c>
      <c r="AF2526" s="41" t="s">
        <v>1664</v>
      </c>
      <c r="AG2526" s="41" t="s">
        <v>1664</v>
      </c>
      <c r="AI2526" s="49">
        <v>3.6429999999999998</v>
      </c>
      <c r="AM2526" s="41" t="s">
        <v>291</v>
      </c>
      <c r="AN2526" s="55">
        <v>6.8999999999999997E-5</v>
      </c>
      <c r="AO2526" s="55">
        <v>0</v>
      </c>
      <c r="AQ2526" s="63"/>
    </row>
    <row r="2527" spans="1:43" ht="15" x14ac:dyDescent="0.25">
      <c r="A2527" s="43">
        <v>1094</v>
      </c>
      <c r="B2527" s="43">
        <v>588</v>
      </c>
      <c r="C2527" s="41" t="s">
        <v>1659</v>
      </c>
      <c r="D2527" s="41">
        <v>499001559</v>
      </c>
      <c r="E2527" s="41" t="s">
        <v>89</v>
      </c>
      <c r="F2527" s="56">
        <v>3.6469999999999998</v>
      </c>
      <c r="G2527" s="49">
        <v>-81417.929999999993</v>
      </c>
      <c r="H2527" s="49">
        <v>-81.417935289278859</v>
      </c>
      <c r="I2527" s="55">
        <v>-6.5483589108231904E-2</v>
      </c>
      <c r="J2527" s="55">
        <v>-2.6892671635948002E-5</v>
      </c>
      <c r="K2527" s="41">
        <v>330000504</v>
      </c>
      <c r="L2527" s="41" t="s">
        <v>95</v>
      </c>
      <c r="M2527" s="41">
        <v>1</v>
      </c>
      <c r="N2527" s="49">
        <v>293430.21971999999</v>
      </c>
      <c r="O2527" s="49">
        <v>293.69985961700002</v>
      </c>
      <c r="P2527" s="42">
        <v>-2.6600012454749999E-5</v>
      </c>
      <c r="Q2527" s="42">
        <v>-7.6746908380700002E-2</v>
      </c>
      <c r="R2527" s="41">
        <v>-3.2309999999999999</v>
      </c>
      <c r="S2527" s="41" t="s">
        <v>78</v>
      </c>
      <c r="T2527" s="41" t="s">
        <v>200</v>
      </c>
      <c r="U2527" s="41" t="s">
        <v>1660</v>
      </c>
      <c r="V2527" s="41" t="s">
        <v>325</v>
      </c>
      <c r="W2527" s="41" t="s">
        <v>1662</v>
      </c>
      <c r="X2527" s="41" t="s">
        <v>1663</v>
      </c>
      <c r="Y2527" s="41" t="s">
        <v>79</v>
      </c>
      <c r="Z2527" s="62">
        <v>45642</v>
      </c>
      <c r="AA2527" s="62">
        <v>45692</v>
      </c>
      <c r="AB2527" s="41" t="s">
        <v>1664</v>
      </c>
      <c r="AC2527" s="41" t="s">
        <v>1665</v>
      </c>
      <c r="AD2527" s="41" t="s">
        <v>239</v>
      </c>
      <c r="AE2527" s="41" t="s">
        <v>1666</v>
      </c>
      <c r="AF2527" s="41" t="s">
        <v>1664</v>
      </c>
      <c r="AG2527" s="41" t="s">
        <v>1664</v>
      </c>
      <c r="AI2527" s="49">
        <v>3.6080000000000001</v>
      </c>
      <c r="AM2527" s="41" t="s">
        <v>291</v>
      </c>
      <c r="AN2527" s="55">
        <v>-4.5659999999999997E-3</v>
      </c>
      <c r="AO2527" s="55">
        <v>-2.9E-5</v>
      </c>
      <c r="AQ2527" s="63"/>
    </row>
    <row r="2528" spans="1:43" ht="15" x14ac:dyDescent="0.25">
      <c r="A2528" s="43">
        <v>1094</v>
      </c>
      <c r="B2528" s="43">
        <v>588</v>
      </c>
      <c r="C2528" s="41" t="s">
        <v>1659</v>
      </c>
      <c r="D2528" s="41">
        <v>499001580</v>
      </c>
      <c r="E2528" s="41" t="s">
        <v>89</v>
      </c>
      <c r="F2528" s="56">
        <v>3.6469999999999998</v>
      </c>
      <c r="G2528" s="49">
        <v>-61877.63</v>
      </c>
      <c r="H2528" s="49">
        <v>-61.877630929531122</v>
      </c>
      <c r="I2528" s="55">
        <v>-4.97675278104701E-2</v>
      </c>
      <c r="J2528" s="55">
        <v>-2.0438430479548001E-5</v>
      </c>
      <c r="K2528" s="41">
        <v>330000504</v>
      </c>
      <c r="L2528" s="41" t="s">
        <v>95</v>
      </c>
      <c r="M2528" s="41">
        <v>1</v>
      </c>
      <c r="N2528" s="49">
        <v>223749.51008000001</v>
      </c>
      <c r="O2528" s="49">
        <v>223.83590490700001</v>
      </c>
      <c r="P2528" s="42">
        <v>-2.027252538053E-5</v>
      </c>
      <c r="Q2528" s="42">
        <v>-5.8490711260899997E-2</v>
      </c>
      <c r="R2528" s="41">
        <v>-1.8320000000000001</v>
      </c>
      <c r="S2528" s="41" t="s">
        <v>78</v>
      </c>
      <c r="T2528" s="41" t="s">
        <v>200</v>
      </c>
      <c r="U2528" s="41" t="s">
        <v>1660</v>
      </c>
      <c r="V2528" s="41" t="s">
        <v>325</v>
      </c>
      <c r="W2528" s="41" t="s">
        <v>1662</v>
      </c>
      <c r="X2528" s="41" t="s">
        <v>1663</v>
      </c>
      <c r="Y2528" s="41" t="s">
        <v>79</v>
      </c>
      <c r="Z2528" s="62">
        <v>45645</v>
      </c>
      <c r="AA2528" s="62">
        <v>45674</v>
      </c>
      <c r="AB2528" s="41" t="s">
        <v>1664</v>
      </c>
      <c r="AC2528" s="41" t="s">
        <v>1665</v>
      </c>
      <c r="AD2528" s="41" t="s">
        <v>239</v>
      </c>
      <c r="AE2528" s="41" t="s">
        <v>1666</v>
      </c>
      <c r="AF2528" s="41" t="s">
        <v>1664</v>
      </c>
      <c r="AG2528" s="41" t="s">
        <v>1664</v>
      </c>
      <c r="AI2528" s="49">
        <v>3.6179999999999999</v>
      </c>
      <c r="AM2528" s="41" t="s">
        <v>266</v>
      </c>
      <c r="AN2528" s="55">
        <v>-2.588E-3</v>
      </c>
      <c r="AO2528" s="55">
        <v>-1.5999999999999999E-5</v>
      </c>
      <c r="AQ2528" s="63"/>
    </row>
    <row r="2529" spans="1:43" ht="15" x14ac:dyDescent="0.25">
      <c r="A2529" s="43">
        <v>1094</v>
      </c>
      <c r="B2529" s="43">
        <v>588</v>
      </c>
      <c r="C2529" s="41" t="s">
        <v>1659</v>
      </c>
      <c r="D2529" s="41">
        <v>8888818</v>
      </c>
      <c r="E2529" s="41" t="s">
        <v>95</v>
      </c>
      <c r="F2529" s="56">
        <v>1</v>
      </c>
      <c r="G2529" s="49">
        <v>456228.66</v>
      </c>
      <c r="H2529" s="49">
        <v>456.22865999999999</v>
      </c>
      <c r="I2529" s="55">
        <v>0.100614179664169</v>
      </c>
      <c r="J2529" s="55">
        <v>4.1320033499640003E-5</v>
      </c>
      <c r="K2529" s="41">
        <v>330000503</v>
      </c>
      <c r="L2529" s="41" t="s">
        <v>95</v>
      </c>
      <c r="M2529" s="41">
        <v>1</v>
      </c>
      <c r="N2529" s="49">
        <v>456228.66</v>
      </c>
      <c r="O2529" s="49">
        <v>-439.77887942900003</v>
      </c>
      <c r="P2529" s="42">
        <v>3.9830198371230002E-5</v>
      </c>
      <c r="Q2529" s="42">
        <v>0.11491891556</v>
      </c>
      <c r="R2529" s="41">
        <v>16.45</v>
      </c>
      <c r="S2529" s="41" t="s">
        <v>78</v>
      </c>
      <c r="T2529" s="41" t="s">
        <v>78</v>
      </c>
      <c r="U2529" s="41" t="s">
        <v>1681</v>
      </c>
      <c r="V2529" s="41" t="s">
        <v>1661</v>
      </c>
      <c r="W2529" s="41" t="s">
        <v>1682</v>
      </c>
      <c r="X2529" s="41" t="s">
        <v>1946</v>
      </c>
      <c r="Y2529" s="41" t="s">
        <v>79</v>
      </c>
      <c r="Z2529" s="62">
        <v>44643</v>
      </c>
      <c r="AA2529" s="62">
        <v>48296</v>
      </c>
      <c r="AB2529" s="41" t="s">
        <v>1664</v>
      </c>
      <c r="AC2529" s="41" t="s">
        <v>1665</v>
      </c>
      <c r="AD2529" s="41" t="s">
        <v>239</v>
      </c>
      <c r="AE2529" s="41" t="s">
        <v>1666</v>
      </c>
      <c r="AF2529" s="41" t="s">
        <v>1664</v>
      </c>
      <c r="AG2529" s="41" t="s">
        <v>1664</v>
      </c>
      <c r="AI2529" s="49">
        <v>0</v>
      </c>
      <c r="AM2529" s="41" t="s">
        <v>291</v>
      </c>
      <c r="AN2529" s="55">
        <v>2.3248000000000001E-2</v>
      </c>
      <c r="AO2529" s="55">
        <v>1.4799999999999999E-4</v>
      </c>
      <c r="AQ2529" s="63"/>
    </row>
    <row r="2530" spans="1:43" ht="15" x14ac:dyDescent="0.25">
      <c r="A2530" s="43">
        <v>1094</v>
      </c>
      <c r="B2530" s="43">
        <v>588</v>
      </c>
      <c r="C2530" s="41" t="s">
        <v>1670</v>
      </c>
      <c r="D2530" s="41">
        <v>8888823</v>
      </c>
      <c r="E2530" s="41" t="s">
        <v>95</v>
      </c>
      <c r="F2530" s="56">
        <v>1</v>
      </c>
      <c r="G2530" s="49">
        <v>607119.81999999995</v>
      </c>
      <c r="H2530" s="49">
        <v>-572.84911999999997</v>
      </c>
      <c r="I2530" s="55">
        <v>-0.12633301967513699</v>
      </c>
      <c r="J2530" s="55">
        <v>-5.1882196152778999E-5</v>
      </c>
      <c r="K2530" s="41">
        <v>330000503</v>
      </c>
      <c r="L2530" s="41" t="s">
        <v>95</v>
      </c>
      <c r="M2530" s="41">
        <v>1</v>
      </c>
      <c r="N2530" s="49">
        <v>607119.81999999995</v>
      </c>
      <c r="O2530" s="49">
        <v>607.119819656</v>
      </c>
      <c r="P2530" s="42">
        <v>-5.4986048632889997E-5</v>
      </c>
      <c r="Q2530" s="42">
        <v>-0.15864688950149999</v>
      </c>
      <c r="R2530" s="41">
        <v>34.271000000000001</v>
      </c>
      <c r="S2530" s="41" t="s">
        <v>78</v>
      </c>
      <c r="T2530" s="41" t="s">
        <v>78</v>
      </c>
      <c r="U2530" s="41" t="s">
        <v>912</v>
      </c>
      <c r="V2530" s="41" t="s">
        <v>325</v>
      </c>
      <c r="W2530" s="41" t="s">
        <v>1671</v>
      </c>
      <c r="X2530" s="41" t="s">
        <v>1947</v>
      </c>
      <c r="Y2530" s="41" t="s">
        <v>79</v>
      </c>
      <c r="Z2530" s="62">
        <v>45259</v>
      </c>
      <c r="AA2530" s="62">
        <v>47573</v>
      </c>
      <c r="AB2530" s="41" t="s">
        <v>1673</v>
      </c>
      <c r="AC2530" s="41" t="s">
        <v>1665</v>
      </c>
      <c r="AD2530" s="41" t="s">
        <v>239</v>
      </c>
      <c r="AE2530" s="41" t="s">
        <v>1666</v>
      </c>
      <c r="AF2530" s="41" t="s">
        <v>2002</v>
      </c>
      <c r="AG2530" s="41" t="s">
        <v>1673</v>
      </c>
      <c r="AI2530" s="49">
        <v>0</v>
      </c>
      <c r="AM2530" s="41" t="s">
        <v>105</v>
      </c>
      <c r="AN2530" s="55">
        <v>4.8433999999999998E-2</v>
      </c>
      <c r="AO2530" s="55">
        <v>3.1E-4</v>
      </c>
      <c r="AQ2530" s="63"/>
    </row>
    <row r="2531" spans="1:43" ht="15" x14ac:dyDescent="0.25">
      <c r="A2531" s="43">
        <v>1094</v>
      </c>
      <c r="B2531" s="43">
        <v>588</v>
      </c>
      <c r="C2531" s="41" t="s">
        <v>1659</v>
      </c>
      <c r="D2531" s="41">
        <v>90024133</v>
      </c>
      <c r="E2531" s="41" t="s">
        <v>89</v>
      </c>
      <c r="F2531" s="56">
        <v>3.6469999999999998</v>
      </c>
      <c r="G2531" s="49">
        <v>202700</v>
      </c>
      <c r="H2531" s="49">
        <v>202.7</v>
      </c>
      <c r="I2531" s="55">
        <v>0.16302947827254</v>
      </c>
      <c r="J2531" s="55">
        <v>6.6952625625284995E-5</v>
      </c>
      <c r="K2531" s="41">
        <v>330000504</v>
      </c>
      <c r="L2531" s="41" t="s">
        <v>95</v>
      </c>
      <c r="M2531" s="41">
        <v>1</v>
      </c>
      <c r="N2531" s="49">
        <v>-727125.44</v>
      </c>
      <c r="O2531" s="49">
        <v>-727.41754000000003</v>
      </c>
      <c r="P2531" s="42">
        <v>6.5881255949649999E-5</v>
      </c>
      <c r="Q2531" s="42">
        <v>0.1900819679305</v>
      </c>
      <c r="R2531" s="41">
        <v>11.829000000000001</v>
      </c>
      <c r="S2531" s="41" t="s">
        <v>78</v>
      </c>
      <c r="T2531" s="41" t="s">
        <v>200</v>
      </c>
      <c r="U2531" s="41" t="s">
        <v>1660</v>
      </c>
      <c r="V2531" s="41" t="s">
        <v>325</v>
      </c>
      <c r="W2531" s="41" t="s">
        <v>1662</v>
      </c>
      <c r="X2531" s="41" t="s">
        <v>1663</v>
      </c>
      <c r="Y2531" s="41" t="s">
        <v>79</v>
      </c>
      <c r="Z2531" s="62">
        <v>45644</v>
      </c>
      <c r="AA2531" s="62">
        <v>45681</v>
      </c>
      <c r="AB2531" s="41" t="s">
        <v>1664</v>
      </c>
      <c r="AC2531" s="41" t="s">
        <v>1665</v>
      </c>
      <c r="AD2531" s="41" t="s">
        <v>239</v>
      </c>
      <c r="AE2531" s="41" t="s">
        <v>1666</v>
      </c>
      <c r="AF2531" s="41" t="s">
        <v>1664</v>
      </c>
      <c r="AG2531" s="41" t="s">
        <v>1664</v>
      </c>
      <c r="AI2531" s="49">
        <v>3.585</v>
      </c>
      <c r="AM2531" s="41" t="s">
        <v>266</v>
      </c>
      <c r="AN2531" s="55">
        <v>1.6718E-2</v>
      </c>
      <c r="AO2531" s="55">
        <v>1.07E-4</v>
      </c>
      <c r="AQ2531" s="63"/>
    </row>
    <row r="2532" spans="1:43" ht="15" x14ac:dyDescent="0.25">
      <c r="A2532" s="43">
        <v>1094</v>
      </c>
      <c r="B2532" s="43">
        <v>588</v>
      </c>
      <c r="C2532" s="41" t="s">
        <v>1670</v>
      </c>
      <c r="D2532" s="41">
        <v>8888862</v>
      </c>
      <c r="E2532" s="41" t="s">
        <v>95</v>
      </c>
      <c r="F2532" s="56">
        <v>1</v>
      </c>
      <c r="G2532" s="49">
        <v>272012.26</v>
      </c>
      <c r="H2532" s="49">
        <v>-278.40564000000001</v>
      </c>
      <c r="I2532" s="55">
        <v>-6.1398060968984501E-2</v>
      </c>
      <c r="J2532" s="55">
        <v>-2.5214834971763002E-5</v>
      </c>
      <c r="K2532" s="41">
        <v>330000503</v>
      </c>
      <c r="L2532" s="41" t="s">
        <v>95</v>
      </c>
      <c r="M2532" s="41">
        <v>1</v>
      </c>
      <c r="N2532" s="49">
        <v>272012.26</v>
      </c>
      <c r="O2532" s="49">
        <v>272.01226371799999</v>
      </c>
      <c r="P2532" s="42">
        <v>-2.4635795237279999E-5</v>
      </c>
      <c r="Q2532" s="42">
        <v>-7.1079708070700007E-2</v>
      </c>
      <c r="R2532" s="41">
        <v>-6.3929999999999998</v>
      </c>
      <c r="S2532" s="41" t="s">
        <v>78</v>
      </c>
      <c r="T2532" s="41" t="s">
        <v>78</v>
      </c>
      <c r="U2532" s="41" t="s">
        <v>912</v>
      </c>
      <c r="V2532" s="41" t="s">
        <v>325</v>
      </c>
      <c r="W2532" s="41" t="s">
        <v>1671</v>
      </c>
      <c r="X2532" s="41" t="s">
        <v>1947</v>
      </c>
      <c r="Y2532" s="41" t="s">
        <v>79</v>
      </c>
      <c r="Z2532" s="62">
        <v>45489</v>
      </c>
      <c r="AA2532" s="62">
        <v>49398</v>
      </c>
      <c r="AB2532" s="41" t="s">
        <v>1672</v>
      </c>
      <c r="AC2532" s="41" t="s">
        <v>1665</v>
      </c>
      <c r="AD2532" s="41" t="s">
        <v>239</v>
      </c>
      <c r="AE2532" s="41" t="s">
        <v>1666</v>
      </c>
      <c r="AF2532" s="41" t="s">
        <v>2002</v>
      </c>
      <c r="AG2532" s="41" t="s">
        <v>1672</v>
      </c>
      <c r="AI2532" s="49">
        <v>1</v>
      </c>
      <c r="AM2532" s="41" t="s">
        <v>291</v>
      </c>
      <c r="AN2532" s="55">
        <v>-9.0349999999999996E-3</v>
      </c>
      <c r="AO2532" s="55">
        <v>-5.7000000000000003E-5</v>
      </c>
      <c r="AQ2532" s="63"/>
    </row>
    <row r="2533" spans="1:43" ht="15" x14ac:dyDescent="0.25">
      <c r="A2533" s="43">
        <v>1094</v>
      </c>
      <c r="B2533" s="43">
        <v>588</v>
      </c>
      <c r="C2533" s="41" t="s">
        <v>1659</v>
      </c>
      <c r="D2533" s="41">
        <v>499001426</v>
      </c>
      <c r="E2533" s="41" t="s">
        <v>89</v>
      </c>
      <c r="F2533" s="56">
        <v>3.6469999999999998</v>
      </c>
      <c r="G2533" s="49">
        <v>-32567.17</v>
      </c>
      <c r="H2533" s="49">
        <v>-32.567173018919661</v>
      </c>
      <c r="I2533" s="55">
        <v>-2.6193434761154599E-2</v>
      </c>
      <c r="J2533" s="55">
        <v>-1.0757068292103999E-5</v>
      </c>
      <c r="K2533" s="41">
        <v>330000504</v>
      </c>
      <c r="L2533" s="41" t="s">
        <v>95</v>
      </c>
      <c r="M2533" s="41">
        <v>1</v>
      </c>
      <c r="N2533" s="49">
        <v>121215.00674</v>
      </c>
      <c r="O2533" s="49">
        <v>121.446257601</v>
      </c>
      <c r="P2533" s="42">
        <v>-1.0999228835109999E-5</v>
      </c>
      <c r="Q2533" s="42">
        <v>-3.1735203474200002E-2</v>
      </c>
      <c r="R2533" s="41">
        <v>2.6739999999999999</v>
      </c>
      <c r="S2533" s="41" t="s">
        <v>78</v>
      </c>
      <c r="T2533" s="41" t="s">
        <v>200</v>
      </c>
      <c r="U2533" s="41" t="s">
        <v>1660</v>
      </c>
      <c r="V2533" s="41" t="s">
        <v>325</v>
      </c>
      <c r="W2533" s="41" t="s">
        <v>1662</v>
      </c>
      <c r="X2533" s="41" t="s">
        <v>1663</v>
      </c>
      <c r="Y2533" s="41" t="s">
        <v>79</v>
      </c>
      <c r="Z2533" s="62">
        <v>45614</v>
      </c>
      <c r="AA2533" s="62">
        <v>45736</v>
      </c>
      <c r="AB2533" s="41" t="s">
        <v>1664</v>
      </c>
      <c r="AC2533" s="41" t="s">
        <v>1665</v>
      </c>
      <c r="AD2533" s="41" t="s">
        <v>239</v>
      </c>
      <c r="AE2533" s="41" t="s">
        <v>1666</v>
      </c>
      <c r="AF2533" s="41" t="s">
        <v>1664</v>
      </c>
      <c r="AG2533" s="41" t="s">
        <v>1664</v>
      </c>
      <c r="AI2533" s="49">
        <v>3.7330000000000001</v>
      </c>
      <c r="AM2533" s="41" t="s">
        <v>266</v>
      </c>
      <c r="AN2533" s="55">
        <v>3.7780000000000001E-3</v>
      </c>
      <c r="AO2533" s="55">
        <v>2.4000000000000001E-5</v>
      </c>
      <c r="AQ2533" s="63"/>
    </row>
    <row r="2534" spans="1:43" ht="15" x14ac:dyDescent="0.25">
      <c r="A2534" s="43">
        <v>1094</v>
      </c>
      <c r="B2534" s="43">
        <v>588</v>
      </c>
      <c r="C2534" s="41" t="s">
        <v>1659</v>
      </c>
      <c r="D2534" s="41">
        <v>499001558</v>
      </c>
      <c r="E2534" s="41" t="s">
        <v>89</v>
      </c>
      <c r="F2534" s="56">
        <v>3.6469999999999998</v>
      </c>
      <c r="G2534" s="49">
        <v>-73502.84</v>
      </c>
      <c r="H2534" s="49">
        <v>-73.502843432958599</v>
      </c>
      <c r="I2534" s="55">
        <v>-5.9117563968542099E-2</v>
      </c>
      <c r="J2534" s="55">
        <v>-2.4278284947019E-5</v>
      </c>
      <c r="K2534" s="41">
        <v>330000504</v>
      </c>
      <c r="L2534" s="41" t="s">
        <v>95</v>
      </c>
      <c r="M2534" s="41">
        <v>1</v>
      </c>
      <c r="N2534" s="49">
        <v>264345.61377599998</v>
      </c>
      <c r="O2534" s="49">
        <v>264.39408754099998</v>
      </c>
      <c r="P2534" s="42">
        <v>-2.394582697698E-5</v>
      </c>
      <c r="Q2534" s="42">
        <v>-6.9088997316400003E-2</v>
      </c>
      <c r="R2534" s="41">
        <v>-3.6709999999999998</v>
      </c>
      <c r="S2534" s="41" t="s">
        <v>78</v>
      </c>
      <c r="T2534" s="41" t="s">
        <v>200</v>
      </c>
      <c r="U2534" s="41" t="s">
        <v>1660</v>
      </c>
      <c r="V2534" s="41" t="s">
        <v>325</v>
      </c>
      <c r="W2534" s="41" t="s">
        <v>1662</v>
      </c>
      <c r="X2534" s="41" t="s">
        <v>1663</v>
      </c>
      <c r="Y2534" s="41" t="s">
        <v>79</v>
      </c>
      <c r="Z2534" s="62">
        <v>45642</v>
      </c>
      <c r="AA2534" s="62">
        <v>45667</v>
      </c>
      <c r="AB2534" s="41" t="s">
        <v>1664</v>
      </c>
      <c r="AC2534" s="41" t="s">
        <v>1665</v>
      </c>
      <c r="AD2534" s="41" t="s">
        <v>239</v>
      </c>
      <c r="AE2534" s="41" t="s">
        <v>1666</v>
      </c>
      <c r="AF2534" s="41" t="s">
        <v>1664</v>
      </c>
      <c r="AG2534" s="41" t="s">
        <v>1664</v>
      </c>
      <c r="AI2534" s="49">
        <v>3.6080000000000001</v>
      </c>
      <c r="AM2534" s="41" t="s">
        <v>266</v>
      </c>
      <c r="AN2534" s="55">
        <v>-5.1869999999999998E-3</v>
      </c>
      <c r="AO2534" s="55">
        <v>-3.3000000000000003E-5</v>
      </c>
      <c r="AQ2534" s="63"/>
    </row>
    <row r="2535" spans="1:43" ht="15" x14ac:dyDescent="0.25">
      <c r="A2535" s="43">
        <v>1094</v>
      </c>
      <c r="B2535" s="43">
        <v>588</v>
      </c>
      <c r="C2535" s="41" t="s">
        <v>1659</v>
      </c>
      <c r="D2535" s="41">
        <v>499001072</v>
      </c>
      <c r="E2535" s="41" t="s">
        <v>89</v>
      </c>
      <c r="F2535" s="56">
        <v>3.6469999999999998</v>
      </c>
      <c r="G2535" s="49">
        <v>16283.58</v>
      </c>
      <c r="H2535" s="49">
        <v>16.28358650945983</v>
      </c>
      <c r="I2535" s="55">
        <v>1.30967173805773E-2</v>
      </c>
      <c r="J2535" s="55">
        <v>5.3785341460519996E-6</v>
      </c>
      <c r="K2535" s="41">
        <v>330000504</v>
      </c>
      <c r="L2535" s="41" t="s">
        <v>95</v>
      </c>
      <c r="M2535" s="41">
        <v>1</v>
      </c>
      <c r="N2535" s="49">
        <v>-60228.077345999998</v>
      </c>
      <c r="O2535" s="49">
        <v>-60.237100556999998</v>
      </c>
      <c r="P2535" s="42">
        <v>5.4555954747200002E-6</v>
      </c>
      <c r="Q2535" s="42">
        <v>1.5740597368999999E-2</v>
      </c>
      <c r="R2535" s="41">
        <v>-0.85099999999999998</v>
      </c>
      <c r="S2535" s="41" t="s">
        <v>78</v>
      </c>
      <c r="T2535" s="41" t="s">
        <v>200</v>
      </c>
      <c r="U2535" s="41" t="s">
        <v>1660</v>
      </c>
      <c r="V2535" s="41" t="s">
        <v>325</v>
      </c>
      <c r="W2535" s="41" t="s">
        <v>1662</v>
      </c>
      <c r="X2535" s="41" t="s">
        <v>1663</v>
      </c>
      <c r="Y2535" s="41" t="s">
        <v>79</v>
      </c>
      <c r="Z2535" s="62">
        <v>45526</v>
      </c>
      <c r="AA2535" s="62">
        <v>45667</v>
      </c>
      <c r="AB2535" s="41" t="s">
        <v>1664</v>
      </c>
      <c r="AC2535" s="41" t="s">
        <v>1665</v>
      </c>
      <c r="AD2535" s="41" t="s">
        <v>239</v>
      </c>
      <c r="AE2535" s="41" t="s">
        <v>1666</v>
      </c>
      <c r="AF2535" s="41" t="s">
        <v>1664</v>
      </c>
      <c r="AG2535" s="41" t="s">
        <v>1664</v>
      </c>
      <c r="AI2535" s="49">
        <v>3.7240000000000002</v>
      </c>
      <c r="AM2535" s="41" t="s">
        <v>266</v>
      </c>
      <c r="AN2535" s="55">
        <v>-1.2019999999999999E-3</v>
      </c>
      <c r="AO2535" s="55">
        <v>-6.9999999999999999E-6</v>
      </c>
      <c r="AQ2535" s="63"/>
    </row>
    <row r="2536" spans="1:43" ht="15" x14ac:dyDescent="0.25">
      <c r="A2536" s="43">
        <v>1094</v>
      </c>
      <c r="B2536" s="43">
        <v>588</v>
      </c>
      <c r="C2536" s="41" t="s">
        <v>1659</v>
      </c>
      <c r="D2536" s="41">
        <v>499001098</v>
      </c>
      <c r="E2536" s="41" t="s">
        <v>89</v>
      </c>
      <c r="F2536" s="56">
        <v>3.6469999999999998</v>
      </c>
      <c r="G2536" s="49">
        <v>32216.55</v>
      </c>
      <c r="H2536" s="49">
        <v>32.216556073485059</v>
      </c>
      <c r="I2536" s="55">
        <v>2.5911437239261498E-2</v>
      </c>
      <c r="J2536" s="55">
        <v>1.0641258104213001E-5</v>
      </c>
      <c r="K2536" s="41">
        <v>330000504</v>
      </c>
      <c r="L2536" s="41" t="s">
        <v>95</v>
      </c>
      <c r="M2536" s="41">
        <v>1</v>
      </c>
      <c r="N2536" s="49">
        <v>-116627.13265499999</v>
      </c>
      <c r="O2536" s="49">
        <v>-117.54208579599999</v>
      </c>
      <c r="P2536" s="42">
        <v>1.064563309702E-5</v>
      </c>
      <c r="Q2536" s="42">
        <v>3.0715001706899999E-2</v>
      </c>
      <c r="R2536" s="41">
        <v>-4.8000000000000001E-2</v>
      </c>
      <c r="S2536" s="41" t="s">
        <v>78</v>
      </c>
      <c r="T2536" s="41" t="s">
        <v>200</v>
      </c>
      <c r="U2536" s="41" t="s">
        <v>1660</v>
      </c>
      <c r="V2536" s="41" t="s">
        <v>325</v>
      </c>
      <c r="W2536" s="41" t="s">
        <v>1662</v>
      </c>
      <c r="X2536" s="41" t="s">
        <v>1663</v>
      </c>
      <c r="Y2536" s="41" t="s">
        <v>79</v>
      </c>
      <c r="Z2536" s="62">
        <v>45533</v>
      </c>
      <c r="AA2536" s="62">
        <v>45903</v>
      </c>
      <c r="AB2536" s="41" t="s">
        <v>1664</v>
      </c>
      <c r="AC2536" s="41" t="s">
        <v>1665</v>
      </c>
      <c r="AD2536" s="41" t="s">
        <v>239</v>
      </c>
      <c r="AE2536" s="41" t="s">
        <v>1666</v>
      </c>
      <c r="AF2536" s="41" t="s">
        <v>1664</v>
      </c>
      <c r="AG2536" s="41" t="s">
        <v>1664</v>
      </c>
      <c r="AI2536" s="49">
        <v>3.665</v>
      </c>
      <c r="AM2536" s="41" t="s">
        <v>266</v>
      </c>
      <c r="AN2536" s="55">
        <v>-6.7999999999999999E-5</v>
      </c>
      <c r="AO2536" s="55">
        <v>0</v>
      </c>
      <c r="AQ2536" s="63"/>
    </row>
    <row r="2537" spans="1:43" ht="15" x14ac:dyDescent="0.25">
      <c r="A2537" s="43">
        <v>1094</v>
      </c>
      <c r="B2537" s="43">
        <v>588</v>
      </c>
      <c r="C2537" s="41" t="s">
        <v>1659</v>
      </c>
      <c r="D2537" s="41">
        <v>90023595</v>
      </c>
      <c r="E2537" s="41" t="s">
        <v>89</v>
      </c>
      <c r="F2537" s="56">
        <v>3.6469999999999998</v>
      </c>
      <c r="G2537" s="49">
        <v>-190850</v>
      </c>
      <c r="H2537" s="49">
        <v>-190.85</v>
      </c>
      <c r="I2537" s="55">
        <v>-0.15349864789498899</v>
      </c>
      <c r="J2537" s="55">
        <v>-6.3038522943195002E-5</v>
      </c>
      <c r="K2537" s="41">
        <v>330000504</v>
      </c>
      <c r="L2537" s="41" t="s">
        <v>95</v>
      </c>
      <c r="M2537" s="41">
        <v>1</v>
      </c>
      <c r="N2537" s="49">
        <v>706040.03249999997</v>
      </c>
      <c r="O2537" s="49">
        <v>707.74068999999997</v>
      </c>
      <c r="P2537" s="42">
        <v>-6.4099149360450004E-5</v>
      </c>
      <c r="Q2537" s="42">
        <v>-0.1849401969874</v>
      </c>
      <c r="R2537" s="41">
        <v>11.711</v>
      </c>
      <c r="S2537" s="41" t="s">
        <v>112</v>
      </c>
      <c r="T2537" s="41" t="s">
        <v>200</v>
      </c>
      <c r="U2537" s="41" t="s">
        <v>1660</v>
      </c>
      <c r="V2537" s="41" t="s">
        <v>325</v>
      </c>
      <c r="W2537" s="41" t="s">
        <v>1662</v>
      </c>
      <c r="X2537" s="41" t="s">
        <v>1663</v>
      </c>
      <c r="Y2537" s="41" t="s">
        <v>79</v>
      </c>
      <c r="Z2537" s="62">
        <v>45566</v>
      </c>
      <c r="AA2537" s="62">
        <v>45755</v>
      </c>
      <c r="AB2537" s="41" t="s">
        <v>1664</v>
      </c>
      <c r="AC2537" s="41" t="s">
        <v>1665</v>
      </c>
      <c r="AD2537" s="41" t="s">
        <v>239</v>
      </c>
      <c r="AE2537" s="41" t="s">
        <v>1666</v>
      </c>
      <c r="AF2537" s="41" t="s">
        <v>1664</v>
      </c>
      <c r="AG2537" s="41" t="s">
        <v>1664</v>
      </c>
      <c r="AI2537" s="49">
        <v>3.722</v>
      </c>
      <c r="AM2537" s="41" t="s">
        <v>1628</v>
      </c>
      <c r="AN2537" s="55">
        <v>1.6549999999999999E-2</v>
      </c>
      <c r="AO2537" s="55">
        <v>1.06E-4</v>
      </c>
      <c r="AQ2537" s="63"/>
    </row>
    <row r="2538" spans="1:43" ht="15" x14ac:dyDescent="0.25">
      <c r="A2538" s="43">
        <v>1094</v>
      </c>
      <c r="B2538" s="43">
        <v>588</v>
      </c>
      <c r="C2538" s="41" t="s">
        <v>1659</v>
      </c>
      <c r="D2538" s="41">
        <v>90023733</v>
      </c>
      <c r="E2538" s="41" t="s">
        <v>82</v>
      </c>
      <c r="F2538" s="56">
        <v>3.7964000000000002</v>
      </c>
      <c r="G2538" s="49">
        <v>139700</v>
      </c>
      <c r="H2538" s="49">
        <v>139.69999999999999</v>
      </c>
      <c r="I2538" s="55">
        <v>0.11696205699414899</v>
      </c>
      <c r="J2538" s="55">
        <v>4.8033747622017997E-5</v>
      </c>
      <c r="K2538" s="41">
        <v>330000504</v>
      </c>
      <c r="L2538" s="41" t="s">
        <v>95</v>
      </c>
      <c r="M2538" s="41">
        <v>1</v>
      </c>
      <c r="N2538" s="49">
        <v>-565086.5</v>
      </c>
      <c r="O2538" s="49">
        <v>-564.01666999999998</v>
      </c>
      <c r="P2538" s="42">
        <v>5.1082252699240002E-5</v>
      </c>
      <c r="Q2538" s="42">
        <v>0.14738357639710001</v>
      </c>
      <c r="R2538" s="41">
        <v>-33.659999999999997</v>
      </c>
      <c r="S2538" s="41" t="s">
        <v>78</v>
      </c>
      <c r="T2538" s="41" t="s">
        <v>672</v>
      </c>
      <c r="U2538" s="41" t="s">
        <v>1660</v>
      </c>
      <c r="V2538" s="41" t="s">
        <v>325</v>
      </c>
      <c r="W2538" s="41" t="s">
        <v>1662</v>
      </c>
      <c r="X2538" s="41" t="s">
        <v>1679</v>
      </c>
      <c r="Y2538" s="41" t="s">
        <v>79</v>
      </c>
      <c r="Z2538" s="62">
        <v>45596</v>
      </c>
      <c r="AA2538" s="62">
        <v>45733</v>
      </c>
      <c r="AB2538" s="41" t="s">
        <v>1664</v>
      </c>
      <c r="AC2538" s="41" t="s">
        <v>1665</v>
      </c>
      <c r="AD2538" s="41" t="s">
        <v>239</v>
      </c>
      <c r="AE2538" s="41" t="s">
        <v>1666</v>
      </c>
      <c r="AF2538" s="41" t="s">
        <v>1664</v>
      </c>
      <c r="AG2538" s="41" t="s">
        <v>1664</v>
      </c>
      <c r="AI2538" s="49">
        <v>4.0419999999999998</v>
      </c>
      <c r="AM2538" s="41" t="s">
        <v>266</v>
      </c>
      <c r="AN2538" s="55">
        <v>-4.7570000000000001E-2</v>
      </c>
      <c r="AO2538" s="55">
        <v>-3.0400000000000002E-4</v>
      </c>
      <c r="AQ2538" s="63"/>
    </row>
    <row r="2539" spans="1:43" ht="15" x14ac:dyDescent="0.25">
      <c r="A2539" s="43">
        <v>1094</v>
      </c>
      <c r="B2539" s="43">
        <v>588</v>
      </c>
      <c r="C2539" s="41" t="s">
        <v>1659</v>
      </c>
      <c r="D2539" s="41">
        <v>90024061</v>
      </c>
      <c r="E2539" s="41" t="s">
        <v>89</v>
      </c>
      <c r="F2539" s="56">
        <v>3.6469999999999998</v>
      </c>
      <c r="G2539" s="49">
        <v>294500</v>
      </c>
      <c r="H2539" s="49">
        <v>294.5</v>
      </c>
      <c r="I2539" s="55">
        <v>0.236863252842936</v>
      </c>
      <c r="J2539" s="55">
        <v>9.7274535010589004E-5</v>
      </c>
      <c r="K2539" s="41">
        <v>330000504</v>
      </c>
      <c r="L2539" s="41" t="s">
        <v>95</v>
      </c>
      <c r="M2539" s="41">
        <v>1</v>
      </c>
      <c r="N2539" s="49">
        <v>-1054928.45</v>
      </c>
      <c r="O2539" s="49">
        <v>-1055.3557699999999</v>
      </c>
      <c r="P2539" s="42">
        <v>9.5582192864510001E-5</v>
      </c>
      <c r="Q2539" s="42">
        <v>0.27577572796549998</v>
      </c>
      <c r="R2539" s="41">
        <v>18.686</v>
      </c>
      <c r="S2539" s="41" t="s">
        <v>78</v>
      </c>
      <c r="T2539" s="41" t="s">
        <v>200</v>
      </c>
      <c r="U2539" s="41" t="s">
        <v>1660</v>
      </c>
      <c r="V2539" s="41" t="s">
        <v>325</v>
      </c>
      <c r="W2539" s="41" t="s">
        <v>1662</v>
      </c>
      <c r="X2539" s="41" t="s">
        <v>1663</v>
      </c>
      <c r="Y2539" s="41" t="s">
        <v>79</v>
      </c>
      <c r="Z2539" s="62">
        <v>45637</v>
      </c>
      <c r="AA2539" s="62">
        <v>45681</v>
      </c>
      <c r="AB2539" s="41" t="s">
        <v>1664</v>
      </c>
      <c r="AC2539" s="41" t="s">
        <v>1665</v>
      </c>
      <c r="AD2539" s="41" t="s">
        <v>239</v>
      </c>
      <c r="AE2539" s="41" t="s">
        <v>1666</v>
      </c>
      <c r="AF2539" s="41" t="s">
        <v>1664</v>
      </c>
      <c r="AG2539" s="41" t="s">
        <v>1664</v>
      </c>
      <c r="AI2539" s="49">
        <v>3.5840000000000001</v>
      </c>
      <c r="AM2539" s="41" t="s">
        <v>266</v>
      </c>
      <c r="AN2539" s="55">
        <v>2.6408000000000001E-2</v>
      </c>
      <c r="AO2539" s="55">
        <v>1.6899999999999999E-4</v>
      </c>
      <c r="AQ2539" s="63"/>
    </row>
    <row r="2540" spans="1:43" ht="15" x14ac:dyDescent="0.25">
      <c r="A2540" s="43">
        <v>1094</v>
      </c>
      <c r="B2540" s="43">
        <v>588</v>
      </c>
      <c r="C2540" s="41" t="s">
        <v>1659</v>
      </c>
      <c r="D2540" s="41">
        <v>499001203</v>
      </c>
      <c r="E2540" s="41" t="s">
        <v>89</v>
      </c>
      <c r="F2540" s="56">
        <v>3.6469999999999998</v>
      </c>
      <c r="G2540" s="49">
        <v>32567.17</v>
      </c>
      <c r="H2540" s="49">
        <v>32.567173018919661</v>
      </c>
      <c r="I2540" s="55">
        <v>2.6193434761154599E-2</v>
      </c>
      <c r="J2540" s="55">
        <v>1.0757068292103999E-5</v>
      </c>
      <c r="K2540" s="41">
        <v>330000504</v>
      </c>
      <c r="L2540" s="41" t="s">
        <v>95</v>
      </c>
      <c r="M2540" s="41">
        <v>1</v>
      </c>
      <c r="N2540" s="49">
        <v>-121149.87239999999</v>
      </c>
      <c r="O2540" s="49">
        <v>-122.087075531</v>
      </c>
      <c r="P2540" s="42">
        <v>1.105726687756E-5</v>
      </c>
      <c r="Q2540" s="42">
        <v>3.1902656039599998E-2</v>
      </c>
      <c r="R2540" s="41">
        <v>-3.3149999999999999</v>
      </c>
      <c r="S2540" s="41" t="s">
        <v>78</v>
      </c>
      <c r="T2540" s="41" t="s">
        <v>200</v>
      </c>
      <c r="U2540" s="41" t="s">
        <v>1660</v>
      </c>
      <c r="V2540" s="41" t="s">
        <v>325</v>
      </c>
      <c r="W2540" s="41" t="s">
        <v>1662</v>
      </c>
      <c r="X2540" s="41" t="s">
        <v>1663</v>
      </c>
      <c r="Y2540" s="41" t="s">
        <v>79</v>
      </c>
      <c r="Z2540" s="62">
        <v>45554</v>
      </c>
      <c r="AA2540" s="62">
        <v>45919</v>
      </c>
      <c r="AB2540" s="41" t="s">
        <v>1664</v>
      </c>
      <c r="AC2540" s="41" t="s">
        <v>1665</v>
      </c>
      <c r="AD2540" s="41" t="s">
        <v>239</v>
      </c>
      <c r="AE2540" s="41" t="s">
        <v>1666</v>
      </c>
      <c r="AF2540" s="41" t="s">
        <v>1664</v>
      </c>
      <c r="AG2540" s="41" t="s">
        <v>1664</v>
      </c>
      <c r="AI2540" s="49">
        <v>3.7589999999999999</v>
      </c>
      <c r="AM2540" s="41" t="s">
        <v>291</v>
      </c>
      <c r="AN2540" s="55">
        <v>-4.6839999999999998E-3</v>
      </c>
      <c r="AO2540" s="55">
        <v>-3.0000000000000001E-5</v>
      </c>
      <c r="AQ2540" s="63"/>
    </row>
    <row r="2541" spans="1:43" ht="15" x14ac:dyDescent="0.25">
      <c r="A2541" s="43">
        <v>1094</v>
      </c>
      <c r="B2541" s="43">
        <v>588</v>
      </c>
      <c r="C2541" s="41" t="s">
        <v>1659</v>
      </c>
      <c r="D2541" s="41">
        <v>499001215</v>
      </c>
      <c r="E2541" s="41" t="s">
        <v>89</v>
      </c>
      <c r="F2541" s="56">
        <v>3.6469999999999998</v>
      </c>
      <c r="G2541" s="49">
        <v>-21034.38</v>
      </c>
      <c r="H2541" s="49">
        <v>-21.034387167534959</v>
      </c>
      <c r="I2541" s="55">
        <v>-1.6917736387300701E-2</v>
      </c>
      <c r="J2541" s="55">
        <v>-6.94774271971E-6</v>
      </c>
      <c r="K2541" s="41">
        <v>330000504</v>
      </c>
      <c r="L2541" s="41" t="s">
        <v>95</v>
      </c>
      <c r="M2541" s="41">
        <v>1</v>
      </c>
      <c r="N2541" s="49">
        <v>79173.406319999995</v>
      </c>
      <c r="O2541" s="49">
        <v>79.231465232000005</v>
      </c>
      <c r="P2541" s="42">
        <v>-7.1758902599599997E-6</v>
      </c>
      <c r="Q2541" s="42">
        <v>-2.07040276116E-2</v>
      </c>
      <c r="R2541" s="41">
        <v>2.5190000000000001</v>
      </c>
      <c r="S2541" s="41" t="s">
        <v>78</v>
      </c>
      <c r="T2541" s="41" t="s">
        <v>200</v>
      </c>
      <c r="U2541" s="41" t="s">
        <v>1660</v>
      </c>
      <c r="V2541" s="41" t="s">
        <v>325</v>
      </c>
      <c r="W2541" s="41" t="s">
        <v>1662</v>
      </c>
      <c r="X2541" s="41" t="s">
        <v>1663</v>
      </c>
      <c r="Y2541" s="41" t="s">
        <v>79</v>
      </c>
      <c r="Z2541" s="62">
        <v>45558</v>
      </c>
      <c r="AA2541" s="62">
        <v>45692</v>
      </c>
      <c r="AB2541" s="41" t="s">
        <v>1664</v>
      </c>
      <c r="AC2541" s="41" t="s">
        <v>1665</v>
      </c>
      <c r="AD2541" s="41" t="s">
        <v>239</v>
      </c>
      <c r="AE2541" s="41" t="s">
        <v>1666</v>
      </c>
      <c r="AF2541" s="41" t="s">
        <v>1664</v>
      </c>
      <c r="AG2541" s="41" t="s">
        <v>1664</v>
      </c>
      <c r="AI2541" s="49">
        <v>3.7789999999999999</v>
      </c>
      <c r="AM2541" s="41" t="s">
        <v>291</v>
      </c>
      <c r="AN2541" s="55">
        <v>3.5599999999999998E-3</v>
      </c>
      <c r="AO2541" s="55">
        <v>2.1999999999999999E-5</v>
      </c>
      <c r="AQ2541" s="63"/>
    </row>
    <row r="2542" spans="1:43" ht="15" x14ac:dyDescent="0.25">
      <c r="A2542" s="43">
        <v>1094</v>
      </c>
      <c r="B2542" s="43">
        <v>588</v>
      </c>
      <c r="C2542" s="41" t="s">
        <v>1659</v>
      </c>
      <c r="D2542" s="41">
        <v>90023956</v>
      </c>
      <c r="E2542" s="41" t="s">
        <v>89</v>
      </c>
      <c r="F2542" s="56">
        <v>3.6469999999999998</v>
      </c>
      <c r="G2542" s="49">
        <v>529100</v>
      </c>
      <c r="H2542" s="49">
        <v>529.1</v>
      </c>
      <c r="I2542" s="55">
        <v>0.42554956563394802</v>
      </c>
      <c r="J2542" s="55">
        <v>1.7476385899525601E-4</v>
      </c>
      <c r="K2542" s="41">
        <v>330000504</v>
      </c>
      <c r="L2542" s="41" t="s">
        <v>95</v>
      </c>
      <c r="M2542" s="41">
        <v>1</v>
      </c>
      <c r="N2542" s="49">
        <v>-1930215.0009999999</v>
      </c>
      <c r="O2542" s="49">
        <v>-1930.89436</v>
      </c>
      <c r="P2542" s="42">
        <v>1.7487857873608E-4</v>
      </c>
      <c r="Q2542" s="42">
        <v>0.50456330736080002</v>
      </c>
      <c r="R2542" s="41">
        <v>-1.2669999999999999</v>
      </c>
      <c r="S2542" s="41" t="s">
        <v>78</v>
      </c>
      <c r="T2542" s="41" t="s">
        <v>200</v>
      </c>
      <c r="U2542" s="41" t="s">
        <v>1660</v>
      </c>
      <c r="V2542" s="41" t="s">
        <v>325</v>
      </c>
      <c r="W2542" s="41" t="s">
        <v>1662</v>
      </c>
      <c r="X2542" s="41" t="s">
        <v>1663</v>
      </c>
      <c r="Y2542" s="41" t="s">
        <v>79</v>
      </c>
      <c r="Z2542" s="62">
        <v>45623</v>
      </c>
      <c r="AA2542" s="62">
        <v>45681</v>
      </c>
      <c r="AB2542" s="41" t="s">
        <v>1664</v>
      </c>
      <c r="AC2542" s="41" t="s">
        <v>1665</v>
      </c>
      <c r="AD2542" s="41" t="s">
        <v>239</v>
      </c>
      <c r="AE2542" s="41" t="s">
        <v>1666</v>
      </c>
      <c r="AF2542" s="41" t="s">
        <v>1664</v>
      </c>
      <c r="AG2542" s="41" t="s">
        <v>1664</v>
      </c>
      <c r="AI2542" s="49">
        <v>3.6539999999999999</v>
      </c>
      <c r="AM2542" s="41" t="s">
        <v>266</v>
      </c>
      <c r="AN2542" s="55">
        <v>-1.7899999999999999E-3</v>
      </c>
      <c r="AO2542" s="55">
        <v>-1.1E-5</v>
      </c>
      <c r="AQ2542" s="63"/>
    </row>
    <row r="2543" spans="1:43" ht="15" x14ac:dyDescent="0.25">
      <c r="A2543" s="43">
        <v>1094</v>
      </c>
      <c r="B2543" s="43">
        <v>588</v>
      </c>
      <c r="C2543" s="41" t="s">
        <v>1659</v>
      </c>
      <c r="D2543" s="41">
        <v>90024179</v>
      </c>
      <c r="E2543" s="41" t="s">
        <v>82</v>
      </c>
      <c r="F2543" s="56">
        <v>3.7964000000000002</v>
      </c>
      <c r="G2543" s="49">
        <v>-225300</v>
      </c>
      <c r="H2543" s="49">
        <v>-225.3</v>
      </c>
      <c r="I2543" s="55">
        <v>-0.188629573663434</v>
      </c>
      <c r="J2543" s="55">
        <v>-7.7466022471300001E-5</v>
      </c>
      <c r="K2543" s="41">
        <v>330000710</v>
      </c>
      <c r="L2543" s="41" t="s">
        <v>89</v>
      </c>
      <c r="M2543" s="41">
        <v>3.6469999999999998</v>
      </c>
      <c r="N2543" s="49">
        <v>234366.07199999999</v>
      </c>
      <c r="O2543" s="49">
        <v>234.25115163147794</v>
      </c>
      <c r="P2543" s="42">
        <v>-7.7374097964839997E-5</v>
      </c>
      <c r="Q2543" s="42">
        <v>-0.22324135440349999</v>
      </c>
      <c r="R2543" s="41">
        <v>-1.0149999999999999</v>
      </c>
      <c r="S2543" s="41" t="s">
        <v>78</v>
      </c>
      <c r="T2543" s="41" t="s">
        <v>672</v>
      </c>
      <c r="U2543" s="41" t="s">
        <v>1660</v>
      </c>
      <c r="V2543" s="41" t="s">
        <v>325</v>
      </c>
      <c r="W2543" s="41" t="s">
        <v>1677</v>
      </c>
      <c r="X2543" s="41" t="s">
        <v>1678</v>
      </c>
      <c r="Y2543" s="41" t="s">
        <v>79</v>
      </c>
      <c r="Z2543" s="62">
        <v>45652</v>
      </c>
      <c r="AA2543" s="62">
        <v>45666</v>
      </c>
      <c r="AB2543" s="41" t="s">
        <v>1664</v>
      </c>
      <c r="AC2543" s="41" t="s">
        <v>1665</v>
      </c>
      <c r="AD2543" s="41" t="s">
        <v>239</v>
      </c>
      <c r="AE2543" s="41" t="s">
        <v>1666</v>
      </c>
      <c r="AF2543" s="41" t="s">
        <v>1664</v>
      </c>
      <c r="AG2543" s="41" t="s">
        <v>1664</v>
      </c>
      <c r="AI2543" s="49">
        <v>3.8159999999999998</v>
      </c>
      <c r="AM2543" s="41" t="s">
        <v>266</v>
      </c>
      <c r="AN2543" s="55">
        <v>-1.4339999999999999E-3</v>
      </c>
      <c r="AO2543" s="55">
        <v>-9.0000000000000002E-6</v>
      </c>
      <c r="AQ2543" s="63"/>
    </row>
    <row r="2544" spans="1:43" ht="15" x14ac:dyDescent="0.25">
      <c r="A2544" s="43">
        <v>1094</v>
      </c>
      <c r="B2544" s="43">
        <v>588</v>
      </c>
      <c r="C2544" s="41" t="s">
        <v>1659</v>
      </c>
      <c r="D2544" s="41">
        <v>499001447</v>
      </c>
      <c r="E2544" s="41" t="s">
        <v>89</v>
      </c>
      <c r="F2544" s="56">
        <v>3.6469999999999998</v>
      </c>
      <c r="G2544" s="49">
        <v>24425.38</v>
      </c>
      <c r="H2544" s="49">
        <v>24.425379764189746</v>
      </c>
      <c r="I2544" s="55">
        <v>1.9645076070865901E-2</v>
      </c>
      <c r="J2544" s="55">
        <v>8.0678012190779994E-6</v>
      </c>
      <c r="K2544" s="41">
        <v>330000504</v>
      </c>
      <c r="L2544" s="41" t="s">
        <v>95</v>
      </c>
      <c r="M2544" s="41">
        <v>1</v>
      </c>
      <c r="N2544" s="49">
        <v>-91008.965880000003</v>
      </c>
      <c r="O2544" s="49">
        <v>-91.021768464000004</v>
      </c>
      <c r="P2544" s="42">
        <v>8.2437226151599994E-6</v>
      </c>
      <c r="Q2544" s="42">
        <v>2.37849597002E-2</v>
      </c>
      <c r="R2544" s="41">
        <v>-1.9419999999999999</v>
      </c>
      <c r="S2544" s="41" t="s">
        <v>78</v>
      </c>
      <c r="T2544" s="41" t="s">
        <v>200</v>
      </c>
      <c r="U2544" s="41" t="s">
        <v>1660</v>
      </c>
      <c r="V2544" s="41" t="s">
        <v>325</v>
      </c>
      <c r="W2544" s="41" t="s">
        <v>1662</v>
      </c>
      <c r="X2544" s="41" t="s">
        <v>1663</v>
      </c>
      <c r="Y2544" s="41" t="s">
        <v>79</v>
      </c>
      <c r="Z2544" s="62">
        <v>45616</v>
      </c>
      <c r="AA2544" s="62">
        <v>45667</v>
      </c>
      <c r="AB2544" s="41" t="s">
        <v>1664</v>
      </c>
      <c r="AC2544" s="41" t="s">
        <v>1665</v>
      </c>
      <c r="AD2544" s="41" t="s">
        <v>239</v>
      </c>
      <c r="AE2544" s="41" t="s">
        <v>1666</v>
      </c>
      <c r="AF2544" s="41" t="s">
        <v>1664</v>
      </c>
      <c r="AG2544" s="41" t="s">
        <v>1664</v>
      </c>
      <c r="AI2544" s="49">
        <v>3.7389999999999999</v>
      </c>
      <c r="AM2544" s="41" t="s">
        <v>266</v>
      </c>
      <c r="AN2544" s="55">
        <v>-2.745E-3</v>
      </c>
      <c r="AO2544" s="55">
        <v>-1.7E-5</v>
      </c>
      <c r="AQ2544" s="63"/>
    </row>
    <row r="2545" spans="1:43" ht="15" x14ac:dyDescent="0.25">
      <c r="A2545" s="43">
        <v>1094</v>
      </c>
      <c r="B2545" s="43">
        <v>588</v>
      </c>
      <c r="C2545" s="41" t="s">
        <v>1659</v>
      </c>
      <c r="D2545" s="41">
        <v>499001480</v>
      </c>
      <c r="E2545" s="41" t="s">
        <v>89</v>
      </c>
      <c r="F2545" s="56">
        <v>3.6469999999999998</v>
      </c>
      <c r="G2545" s="49">
        <v>32567.17</v>
      </c>
      <c r="H2545" s="49">
        <v>32.567173018919661</v>
      </c>
      <c r="I2545" s="55">
        <v>2.6193434761154599E-2</v>
      </c>
      <c r="J2545" s="55">
        <v>1.0757068292103999E-5</v>
      </c>
      <c r="K2545" s="41">
        <v>330000504</v>
      </c>
      <c r="L2545" s="41" t="s">
        <v>95</v>
      </c>
      <c r="M2545" s="41">
        <v>1</v>
      </c>
      <c r="N2545" s="49">
        <v>-118544.4988</v>
      </c>
      <c r="O2545" s="49">
        <v>-118.669783475</v>
      </c>
      <c r="P2545" s="42">
        <v>1.074776720204E-5</v>
      </c>
      <c r="Q2545" s="42">
        <v>3.1009681147899999E-2</v>
      </c>
      <c r="R2545" s="41">
        <v>0.10299999999999999</v>
      </c>
      <c r="S2545" s="41" t="s">
        <v>78</v>
      </c>
      <c r="T2545" s="41" t="s">
        <v>200</v>
      </c>
      <c r="U2545" s="41" t="s">
        <v>1660</v>
      </c>
      <c r="V2545" s="41" t="s">
        <v>325</v>
      </c>
      <c r="W2545" s="41" t="s">
        <v>1662</v>
      </c>
      <c r="X2545" s="41" t="s">
        <v>1663</v>
      </c>
      <c r="Y2545" s="41" t="s">
        <v>79</v>
      </c>
      <c r="Z2545" s="62">
        <v>45623</v>
      </c>
      <c r="AA2545" s="62">
        <v>45698</v>
      </c>
      <c r="AB2545" s="41" t="s">
        <v>1664</v>
      </c>
      <c r="AC2545" s="41" t="s">
        <v>1665</v>
      </c>
      <c r="AD2545" s="41" t="s">
        <v>239</v>
      </c>
      <c r="AE2545" s="41" t="s">
        <v>1666</v>
      </c>
      <c r="AF2545" s="41" t="s">
        <v>1664</v>
      </c>
      <c r="AG2545" s="41" t="s">
        <v>1664</v>
      </c>
      <c r="AI2545" s="49">
        <v>3.6539999999999999</v>
      </c>
      <c r="AM2545" s="41" t="s">
        <v>266</v>
      </c>
      <c r="AN2545" s="55">
        <v>1.45E-4</v>
      </c>
      <c r="AO2545" s="55">
        <v>0</v>
      </c>
      <c r="AQ2545" s="63"/>
    </row>
    <row r="2546" spans="1:43" ht="15" x14ac:dyDescent="0.25">
      <c r="A2546" s="43">
        <v>1094</v>
      </c>
      <c r="B2546" s="43">
        <v>588</v>
      </c>
      <c r="C2546" s="41" t="s">
        <v>1659</v>
      </c>
      <c r="D2546" s="41">
        <v>499001487</v>
      </c>
      <c r="E2546" s="41" t="s">
        <v>89</v>
      </c>
      <c r="F2546" s="56">
        <v>3.6469999999999998</v>
      </c>
      <c r="G2546" s="49">
        <v>32567.17</v>
      </c>
      <c r="H2546" s="49">
        <v>32.567173018919661</v>
      </c>
      <c r="I2546" s="55">
        <v>2.6193434761154599E-2</v>
      </c>
      <c r="J2546" s="55">
        <v>1.0757068292103999E-5</v>
      </c>
      <c r="K2546" s="41">
        <v>330000504</v>
      </c>
      <c r="L2546" s="41" t="s">
        <v>95</v>
      </c>
      <c r="M2546" s="41">
        <v>1</v>
      </c>
      <c r="N2546" s="49">
        <v>-118241.624119</v>
      </c>
      <c r="O2546" s="49">
        <v>-118.74338172100001</v>
      </c>
      <c r="P2546" s="42">
        <v>1.0754432899E-5</v>
      </c>
      <c r="Q2546" s="42">
        <v>3.10289131552E-2</v>
      </c>
      <c r="R2546" s="41">
        <v>2.9000000000000001E-2</v>
      </c>
      <c r="S2546" s="41" t="s">
        <v>78</v>
      </c>
      <c r="T2546" s="41" t="s">
        <v>200</v>
      </c>
      <c r="U2546" s="41" t="s">
        <v>1660</v>
      </c>
      <c r="V2546" s="41" t="s">
        <v>325</v>
      </c>
      <c r="W2546" s="41" t="s">
        <v>1662</v>
      </c>
      <c r="X2546" s="41" t="s">
        <v>1663</v>
      </c>
      <c r="Y2546" s="41" t="s">
        <v>79</v>
      </c>
      <c r="Z2546" s="62">
        <v>45624</v>
      </c>
      <c r="AA2546" s="62">
        <v>45811</v>
      </c>
      <c r="AB2546" s="41" t="s">
        <v>1664</v>
      </c>
      <c r="AC2546" s="41" t="s">
        <v>1665</v>
      </c>
      <c r="AD2546" s="41" t="s">
        <v>239</v>
      </c>
      <c r="AE2546" s="41" t="s">
        <v>1666</v>
      </c>
      <c r="AF2546" s="41" t="s">
        <v>1664</v>
      </c>
      <c r="AG2546" s="41" t="s">
        <v>1664</v>
      </c>
      <c r="AI2546" s="49">
        <v>3.6459999999999999</v>
      </c>
      <c r="AM2546" s="41" t="s">
        <v>266</v>
      </c>
      <c r="AN2546" s="55">
        <v>4.1E-5</v>
      </c>
      <c r="AO2546" s="55">
        <v>0</v>
      </c>
      <c r="AQ2546" s="63"/>
    </row>
    <row r="2547" spans="1:43" ht="15" x14ac:dyDescent="0.25">
      <c r="A2547" s="43">
        <v>1094</v>
      </c>
      <c r="B2547" s="43">
        <v>588</v>
      </c>
      <c r="C2547" s="41" t="s">
        <v>1659</v>
      </c>
      <c r="D2547" s="41">
        <v>499001533</v>
      </c>
      <c r="E2547" s="41" t="s">
        <v>89</v>
      </c>
      <c r="F2547" s="56">
        <v>3.6469999999999998</v>
      </c>
      <c r="G2547" s="49">
        <v>31995.88</v>
      </c>
      <c r="H2547" s="49">
        <v>31.995878804496847</v>
      </c>
      <c r="I2547" s="55">
        <v>2.5733948832602702E-2</v>
      </c>
      <c r="J2547" s="55">
        <v>1.0568367514303999E-5</v>
      </c>
      <c r="K2547" s="41">
        <v>330000504</v>
      </c>
      <c r="L2547" s="41" t="s">
        <v>95</v>
      </c>
      <c r="M2547" s="41">
        <v>1</v>
      </c>
      <c r="N2547" s="49">
        <v>-114809.21640999999</v>
      </c>
      <c r="O2547" s="49">
        <v>-115.320756308</v>
      </c>
      <c r="P2547" s="42">
        <v>1.044445018831E-5</v>
      </c>
      <c r="Q2547" s="42">
        <v>3.01345446004E-2</v>
      </c>
      <c r="R2547" s="41">
        <v>1.3680000000000001</v>
      </c>
      <c r="S2547" s="41" t="s">
        <v>78</v>
      </c>
      <c r="T2547" s="41" t="s">
        <v>200</v>
      </c>
      <c r="U2547" s="41" t="s">
        <v>1660</v>
      </c>
      <c r="V2547" s="41" t="s">
        <v>325</v>
      </c>
      <c r="W2547" s="41" t="s">
        <v>1662</v>
      </c>
      <c r="X2547" s="41" t="s">
        <v>1663</v>
      </c>
      <c r="Y2547" s="41" t="s">
        <v>79</v>
      </c>
      <c r="Z2547" s="62">
        <v>45631</v>
      </c>
      <c r="AA2547" s="62">
        <v>45811</v>
      </c>
      <c r="AB2547" s="41" t="s">
        <v>1664</v>
      </c>
      <c r="AC2547" s="41" t="s">
        <v>1665</v>
      </c>
      <c r="AD2547" s="41" t="s">
        <v>239</v>
      </c>
      <c r="AE2547" s="41" t="s">
        <v>1666</v>
      </c>
      <c r="AF2547" s="41" t="s">
        <v>1664</v>
      </c>
      <c r="AG2547" s="41" t="s">
        <v>1664</v>
      </c>
      <c r="AI2547" s="49">
        <v>3.6030000000000002</v>
      </c>
      <c r="AM2547" s="41" t="s">
        <v>266</v>
      </c>
      <c r="AN2547" s="55">
        <v>1.933E-3</v>
      </c>
      <c r="AO2547" s="55">
        <v>1.2E-5</v>
      </c>
      <c r="AQ2547" s="63"/>
    </row>
    <row r="2548" spans="1:43" ht="15" x14ac:dyDescent="0.25">
      <c r="A2548" s="43">
        <v>1094</v>
      </c>
      <c r="B2548" s="43">
        <v>588</v>
      </c>
      <c r="C2548" s="41" t="s">
        <v>1659</v>
      </c>
      <c r="D2548" s="41">
        <v>499001536</v>
      </c>
      <c r="E2548" s="41" t="s">
        <v>82</v>
      </c>
      <c r="F2548" s="56">
        <v>3.7964000000000002</v>
      </c>
      <c r="G2548" s="49">
        <v>57354.5</v>
      </c>
      <c r="H2548" s="49">
        <v>57.354506901274895</v>
      </c>
      <c r="I2548" s="55">
        <v>4.8019335039787003E-2</v>
      </c>
      <c r="J2548" s="55">
        <v>1.9720486109384998E-5</v>
      </c>
      <c r="K2548" s="41">
        <v>330000504</v>
      </c>
      <c r="L2548" s="41" t="s">
        <v>95</v>
      </c>
      <c r="M2548" s="41">
        <v>1</v>
      </c>
      <c r="N2548" s="49">
        <v>-218486.2323</v>
      </c>
      <c r="O2548" s="49">
        <v>-217.94348068100001</v>
      </c>
      <c r="P2548" s="42">
        <v>1.9738856219080001E-5</v>
      </c>
      <c r="Q2548" s="42">
        <v>5.6950957912700002E-2</v>
      </c>
      <c r="R2548" s="41">
        <v>-0.20300000000000001</v>
      </c>
      <c r="S2548" s="41" t="s">
        <v>78</v>
      </c>
      <c r="T2548" s="41" t="s">
        <v>672</v>
      </c>
      <c r="U2548" s="41" t="s">
        <v>1660</v>
      </c>
      <c r="V2548" s="41" t="s">
        <v>325</v>
      </c>
      <c r="W2548" s="41" t="s">
        <v>1662</v>
      </c>
      <c r="X2548" s="41" t="s">
        <v>1679</v>
      </c>
      <c r="Y2548" s="41" t="s">
        <v>79</v>
      </c>
      <c r="Z2548" s="62">
        <v>45631</v>
      </c>
      <c r="AA2548" s="62">
        <v>45770</v>
      </c>
      <c r="AB2548" s="41" t="s">
        <v>1664</v>
      </c>
      <c r="AC2548" s="41" t="s">
        <v>1665</v>
      </c>
      <c r="AD2548" s="41" t="s">
        <v>239</v>
      </c>
      <c r="AE2548" s="41" t="s">
        <v>1666</v>
      </c>
      <c r="AF2548" s="41" t="s">
        <v>1664</v>
      </c>
      <c r="AG2548" s="41" t="s">
        <v>1664</v>
      </c>
      <c r="AI2548" s="49">
        <v>3.7930000000000001</v>
      </c>
      <c r="AM2548" s="41" t="s">
        <v>266</v>
      </c>
      <c r="AN2548" s="55">
        <v>-2.8600000000000001E-4</v>
      </c>
      <c r="AO2548" s="55">
        <v>-9.9999999999999995E-7</v>
      </c>
      <c r="AQ2548" s="63"/>
    </row>
    <row r="2549" spans="1:43" ht="15" x14ac:dyDescent="0.25">
      <c r="A2549" s="43">
        <v>1094</v>
      </c>
      <c r="B2549" s="43">
        <v>588</v>
      </c>
      <c r="C2549" s="41" t="s">
        <v>1659</v>
      </c>
      <c r="D2549" s="41">
        <v>499001567</v>
      </c>
      <c r="E2549" s="41" t="s">
        <v>89</v>
      </c>
      <c r="F2549" s="56">
        <v>3.6469999999999998</v>
      </c>
      <c r="G2549" s="49">
        <v>32567.17</v>
      </c>
      <c r="H2549" s="49">
        <v>32.567173018919661</v>
      </c>
      <c r="I2549" s="55">
        <v>2.6193434761154599E-2</v>
      </c>
      <c r="J2549" s="55">
        <v>1.0757068292103999E-5</v>
      </c>
      <c r="K2549" s="41">
        <v>330000504</v>
      </c>
      <c r="L2549" s="41" t="s">
        <v>95</v>
      </c>
      <c r="M2549" s="41">
        <v>1</v>
      </c>
      <c r="N2549" s="49">
        <v>-116518.820826</v>
      </c>
      <c r="O2549" s="49">
        <v>-117.50792005700001</v>
      </c>
      <c r="P2549" s="42">
        <v>1.0642538750689999E-5</v>
      </c>
      <c r="Q2549" s="42">
        <v>3.0706073834600001E-2</v>
      </c>
      <c r="R2549" s="41">
        <v>1.2649999999999999</v>
      </c>
      <c r="S2549" s="41" t="s">
        <v>78</v>
      </c>
      <c r="T2549" s="41" t="s">
        <v>200</v>
      </c>
      <c r="U2549" s="41" t="s">
        <v>1660</v>
      </c>
      <c r="V2549" s="41" t="s">
        <v>325</v>
      </c>
      <c r="W2549" s="41" t="s">
        <v>1662</v>
      </c>
      <c r="X2549" s="41" t="s">
        <v>1663</v>
      </c>
      <c r="Y2549" s="41" t="s">
        <v>79</v>
      </c>
      <c r="Z2549" s="62">
        <v>45643</v>
      </c>
      <c r="AA2549" s="62">
        <v>45910</v>
      </c>
      <c r="AB2549" s="41" t="s">
        <v>1664</v>
      </c>
      <c r="AC2549" s="41" t="s">
        <v>1665</v>
      </c>
      <c r="AD2549" s="41" t="s">
        <v>239</v>
      </c>
      <c r="AE2549" s="41" t="s">
        <v>1666</v>
      </c>
      <c r="AF2549" s="41" t="s">
        <v>1664</v>
      </c>
      <c r="AG2549" s="41" t="s">
        <v>1664</v>
      </c>
      <c r="AI2549" s="49">
        <v>3.601</v>
      </c>
      <c r="AM2549" s="41" t="s">
        <v>266</v>
      </c>
      <c r="AN2549" s="55">
        <v>1.787E-3</v>
      </c>
      <c r="AO2549" s="55">
        <v>1.1E-5</v>
      </c>
      <c r="AQ2549" s="63"/>
    </row>
    <row r="2550" spans="1:43" ht="15" x14ac:dyDescent="0.25">
      <c r="A2550" s="43">
        <v>1094</v>
      </c>
      <c r="B2550" s="43">
        <v>588</v>
      </c>
      <c r="C2550" s="41" t="s">
        <v>1670</v>
      </c>
      <c r="D2550" s="41">
        <v>8888824</v>
      </c>
      <c r="E2550" s="41" t="s">
        <v>95</v>
      </c>
      <c r="F2550" s="56">
        <v>1</v>
      </c>
      <c r="G2550" s="49">
        <v>195058.96</v>
      </c>
      <c r="H2550" s="49">
        <v>-195.40715</v>
      </c>
      <c r="I2550" s="55">
        <v>-4.3094026792975498E-2</v>
      </c>
      <c r="J2550" s="55">
        <v>-1.7697770201610999E-5</v>
      </c>
      <c r="K2550" s="41">
        <v>330000503</v>
      </c>
      <c r="L2550" s="41" t="s">
        <v>95</v>
      </c>
      <c r="M2550" s="41">
        <v>1</v>
      </c>
      <c r="N2550" s="49">
        <v>195058.96</v>
      </c>
      <c r="O2550" s="49">
        <v>195.05896974699999</v>
      </c>
      <c r="P2550" s="42">
        <v>-1.7666235971120001E-5</v>
      </c>
      <c r="Q2550" s="42">
        <v>-5.0970990927700001E-2</v>
      </c>
      <c r="R2550" s="41">
        <v>-0.34799999999999998</v>
      </c>
      <c r="S2550" s="41" t="s">
        <v>78</v>
      </c>
      <c r="T2550" s="41" t="s">
        <v>78</v>
      </c>
      <c r="U2550" s="41" t="s">
        <v>912</v>
      </c>
      <c r="V2550" s="41" t="s">
        <v>325</v>
      </c>
      <c r="W2550" s="41" t="s">
        <v>1671</v>
      </c>
      <c r="X2550" s="41" t="s">
        <v>1947</v>
      </c>
      <c r="Y2550" s="41" t="s">
        <v>79</v>
      </c>
      <c r="Z2550" s="62">
        <v>45265</v>
      </c>
      <c r="AA2550" s="62">
        <v>47573</v>
      </c>
      <c r="AB2550" s="41" t="s">
        <v>1673</v>
      </c>
      <c r="AC2550" s="41" t="s">
        <v>1665</v>
      </c>
      <c r="AD2550" s="41" t="s">
        <v>239</v>
      </c>
      <c r="AE2550" s="41" t="s">
        <v>1666</v>
      </c>
      <c r="AF2550" s="41" t="s">
        <v>2002</v>
      </c>
      <c r="AG2550" s="41" t="s">
        <v>1673</v>
      </c>
      <c r="AI2550" s="49">
        <v>0</v>
      </c>
      <c r="AM2550" s="41" t="s">
        <v>105</v>
      </c>
      <c r="AN2550" s="55">
        <v>-4.9200000000000003E-4</v>
      </c>
      <c r="AO2550" s="55">
        <v>-3.0000000000000001E-6</v>
      </c>
      <c r="AQ2550" s="63"/>
    </row>
    <row r="2551" spans="1:43" ht="15" x14ac:dyDescent="0.25">
      <c r="A2551" s="43">
        <v>1094</v>
      </c>
      <c r="B2551" s="43">
        <v>588</v>
      </c>
      <c r="C2551" s="41" t="s">
        <v>1670</v>
      </c>
      <c r="D2551" s="41">
        <v>8888848</v>
      </c>
      <c r="E2551" s="41" t="s">
        <v>95</v>
      </c>
      <c r="F2551" s="56">
        <v>1</v>
      </c>
      <c r="G2551" s="49">
        <v>136374.06</v>
      </c>
      <c r="H2551" s="49">
        <v>-141.88466</v>
      </c>
      <c r="I2551" s="55">
        <v>-3.1290468846980397E-2</v>
      </c>
      <c r="J2551" s="55">
        <v>-1.2850308229836E-5</v>
      </c>
      <c r="K2551" s="41">
        <v>330000503</v>
      </c>
      <c r="L2551" s="41" t="s">
        <v>95</v>
      </c>
      <c r="M2551" s="41">
        <v>1</v>
      </c>
      <c r="N2551" s="49">
        <v>136374.06</v>
      </c>
      <c r="O2551" s="49">
        <v>136.37405675400001</v>
      </c>
      <c r="P2551" s="42">
        <v>-1.235122009554E-5</v>
      </c>
      <c r="Q2551" s="42">
        <v>-3.5635996737799998E-2</v>
      </c>
      <c r="R2551" s="41">
        <v>-5.5110000000000001</v>
      </c>
      <c r="S2551" s="41" t="s">
        <v>78</v>
      </c>
      <c r="T2551" s="41" t="s">
        <v>78</v>
      </c>
      <c r="U2551" s="41" t="s">
        <v>912</v>
      </c>
      <c r="V2551" s="41" t="s">
        <v>325</v>
      </c>
      <c r="W2551" s="41" t="s">
        <v>1671</v>
      </c>
      <c r="X2551" s="41" t="s">
        <v>1947</v>
      </c>
      <c r="Y2551" s="41" t="s">
        <v>79</v>
      </c>
      <c r="Z2551" s="62">
        <v>45468</v>
      </c>
      <c r="AA2551" s="62">
        <v>49398</v>
      </c>
      <c r="AB2551" s="41" t="s">
        <v>1673</v>
      </c>
      <c r="AC2551" s="41" t="s">
        <v>1665</v>
      </c>
      <c r="AD2551" s="41" t="s">
        <v>239</v>
      </c>
      <c r="AE2551" s="41" t="s">
        <v>1666</v>
      </c>
      <c r="AF2551" s="41" t="s">
        <v>2002</v>
      </c>
      <c r="AG2551" s="41" t="s">
        <v>1673</v>
      </c>
      <c r="AI2551" s="49">
        <v>0</v>
      </c>
      <c r="AM2551" s="41" t="s">
        <v>291</v>
      </c>
      <c r="AN2551" s="55">
        <v>-7.7879999999999998E-3</v>
      </c>
      <c r="AO2551" s="55">
        <v>-4.8999999999999998E-5</v>
      </c>
      <c r="AQ2551" s="63"/>
    </row>
    <row r="2552" spans="1:43" ht="15" x14ac:dyDescent="0.25">
      <c r="A2552" s="43">
        <v>1094</v>
      </c>
      <c r="B2552" s="43">
        <v>588</v>
      </c>
      <c r="C2552" s="41" t="s">
        <v>1670</v>
      </c>
      <c r="D2552" s="41">
        <v>8888876</v>
      </c>
      <c r="E2552" s="41" t="s">
        <v>95</v>
      </c>
      <c r="F2552" s="56">
        <v>1</v>
      </c>
      <c r="G2552" s="49">
        <v>271997.83</v>
      </c>
      <c r="H2552" s="49">
        <v>-272.29620999999997</v>
      </c>
      <c r="I2552" s="55">
        <v>-6.0050720607540201E-2</v>
      </c>
      <c r="J2552" s="55">
        <v>-2.4661511880960999E-5</v>
      </c>
      <c r="K2552" s="41">
        <v>330000503</v>
      </c>
      <c r="L2552" s="41" t="s">
        <v>95</v>
      </c>
      <c r="M2552" s="41">
        <v>1</v>
      </c>
      <c r="N2552" s="49">
        <v>271997.83</v>
      </c>
      <c r="O2552" s="49">
        <v>271.997828373</v>
      </c>
      <c r="P2552" s="42">
        <v>-2.4634487846949999E-5</v>
      </c>
      <c r="Q2552" s="42">
        <v>-7.1075935960999995E-2</v>
      </c>
      <c r="R2552" s="41">
        <v>-0.29799999999999999</v>
      </c>
      <c r="S2552" s="41" t="s">
        <v>78</v>
      </c>
      <c r="T2552" s="41" t="s">
        <v>78</v>
      </c>
      <c r="U2552" s="41" t="s">
        <v>912</v>
      </c>
      <c r="V2552" s="41" t="s">
        <v>325</v>
      </c>
      <c r="W2552" s="41" t="s">
        <v>1671</v>
      </c>
      <c r="X2552" s="41">
        <v>8888876</v>
      </c>
      <c r="Y2552" s="41" t="s">
        <v>79</v>
      </c>
      <c r="Z2552" s="62">
        <v>45498</v>
      </c>
      <c r="AA2552" s="62">
        <v>49398</v>
      </c>
      <c r="AB2552" s="41" t="s">
        <v>1672</v>
      </c>
      <c r="AC2552" s="41" t="s">
        <v>1665</v>
      </c>
      <c r="AD2552" s="41" t="s">
        <v>239</v>
      </c>
      <c r="AE2552" s="41" t="s">
        <v>1666</v>
      </c>
      <c r="AF2552" s="41" t="s">
        <v>1674</v>
      </c>
      <c r="AG2552" s="41" t="s">
        <v>1672</v>
      </c>
      <c r="AI2552" s="49">
        <v>1</v>
      </c>
      <c r="AM2552" s="41" t="s">
        <v>266</v>
      </c>
      <c r="AN2552" s="55">
        <v>-4.2099999999999999E-4</v>
      </c>
      <c r="AO2552" s="55">
        <v>-1.9999999999999999E-6</v>
      </c>
      <c r="AQ2552" s="63"/>
    </row>
    <row r="2553" spans="1:43" ht="15" x14ac:dyDescent="0.25">
      <c r="A2553" s="43">
        <v>1094</v>
      </c>
      <c r="B2553" s="43">
        <v>588</v>
      </c>
      <c r="C2553" s="41" t="s">
        <v>1670</v>
      </c>
      <c r="D2553" s="41">
        <v>8888883</v>
      </c>
      <c r="E2553" s="41" t="s">
        <v>89</v>
      </c>
      <c r="F2553" s="56">
        <v>3.6469999999999998</v>
      </c>
      <c r="G2553" s="49">
        <v>1014611.57</v>
      </c>
      <c r="H2553" s="49">
        <v>-947.73344666849471</v>
      </c>
      <c r="I2553" s="55">
        <v>-0.76225204416280901</v>
      </c>
      <c r="J2553" s="55">
        <v>-3.1304017092924E-4</v>
      </c>
      <c r="K2553" s="41">
        <v>330000502</v>
      </c>
      <c r="L2553" s="41" t="s">
        <v>95</v>
      </c>
      <c r="M2553" s="41">
        <v>1</v>
      </c>
      <c r="N2553" s="49">
        <v>1014611.57</v>
      </c>
      <c r="O2553" s="49">
        <v>3700.2883896940002</v>
      </c>
      <c r="P2553" s="42">
        <v>-3.3513028361806003E-4</v>
      </c>
      <c r="Q2553" s="42">
        <v>-0.96692485449739995</v>
      </c>
      <c r="R2553" s="41">
        <v>243.905</v>
      </c>
      <c r="S2553" s="41" t="s">
        <v>78</v>
      </c>
      <c r="T2553" s="41" t="s">
        <v>200</v>
      </c>
      <c r="U2553" s="41" t="s">
        <v>912</v>
      </c>
      <c r="V2553" s="41" t="s">
        <v>325</v>
      </c>
      <c r="W2553" s="41" t="s">
        <v>1671</v>
      </c>
      <c r="X2553" s="41">
        <v>8888883</v>
      </c>
      <c r="Y2553" s="41" t="s">
        <v>79</v>
      </c>
      <c r="Z2553" s="62">
        <v>45509</v>
      </c>
      <c r="AA2553" s="62">
        <v>49163</v>
      </c>
      <c r="AB2553" s="41" t="s">
        <v>1672</v>
      </c>
      <c r="AC2553" s="41" t="s">
        <v>1665</v>
      </c>
      <c r="AD2553" s="41" t="s">
        <v>239</v>
      </c>
      <c r="AE2553" s="41" t="s">
        <v>1666</v>
      </c>
      <c r="AF2553" s="41" t="s">
        <v>1674</v>
      </c>
      <c r="AG2553" s="41" t="s">
        <v>1672</v>
      </c>
      <c r="AI2553" s="49">
        <v>1</v>
      </c>
      <c r="AM2553" s="41" t="s">
        <v>266</v>
      </c>
      <c r="AN2553" s="55">
        <v>0.34470499999999998</v>
      </c>
      <c r="AO2553" s="55">
        <v>2.209E-3</v>
      </c>
      <c r="AQ2553" s="63"/>
    </row>
    <row r="2554" spans="1:43" ht="15" x14ac:dyDescent="0.25">
      <c r="A2554" s="43">
        <v>1094</v>
      </c>
      <c r="B2554" s="43">
        <v>588</v>
      </c>
      <c r="C2554" s="41" t="s">
        <v>1667</v>
      </c>
      <c r="D2554" s="41">
        <v>8888911</v>
      </c>
      <c r="E2554" s="41" t="s">
        <v>82</v>
      </c>
      <c r="F2554" s="56">
        <v>3.7964000000000002</v>
      </c>
      <c r="G2554" s="49">
        <v>128509.57</v>
      </c>
      <c r="H2554" s="49">
        <v>127.94308818881045</v>
      </c>
      <c r="I2554" s="55">
        <v>0.107118731372563</v>
      </c>
      <c r="J2554" s="55">
        <v>4.3991310007464997E-5</v>
      </c>
      <c r="K2554" s="41">
        <v>330000501</v>
      </c>
      <c r="L2554" s="41" t="s">
        <v>95</v>
      </c>
      <c r="M2554" s="41">
        <v>1</v>
      </c>
      <c r="N2554" s="49">
        <v>128509.57</v>
      </c>
      <c r="O2554" s="49">
        <v>-494.30288760500002</v>
      </c>
      <c r="P2554" s="42">
        <v>4.4768366535339998E-5</v>
      </c>
      <c r="Q2554" s="42">
        <v>0.12916662090620001</v>
      </c>
      <c r="R2554" s="41">
        <v>-8.58</v>
      </c>
      <c r="S2554" s="41" t="s">
        <v>78</v>
      </c>
      <c r="T2554" s="41" t="s">
        <v>672</v>
      </c>
      <c r="U2554" s="41" t="s">
        <v>914</v>
      </c>
      <c r="V2554" s="41" t="s">
        <v>1675</v>
      </c>
      <c r="W2554" s="41" t="s">
        <v>672</v>
      </c>
      <c r="X2554" s="41" t="s">
        <v>1687</v>
      </c>
      <c r="Y2554" s="41" t="s">
        <v>79</v>
      </c>
      <c r="Z2554" s="62">
        <v>45543</v>
      </c>
      <c r="AA2554" s="62">
        <v>45721</v>
      </c>
      <c r="AB2554" s="41" t="s">
        <v>1664</v>
      </c>
      <c r="AC2554" s="41" t="s">
        <v>1665</v>
      </c>
      <c r="AD2554" s="41" t="s">
        <v>239</v>
      </c>
      <c r="AE2554" s="41" t="s">
        <v>1666</v>
      </c>
      <c r="AF2554" s="41" t="s">
        <v>1664</v>
      </c>
      <c r="AG2554" s="41" t="s">
        <v>1664</v>
      </c>
      <c r="AI2554" s="49">
        <v>303.52</v>
      </c>
      <c r="AM2554" s="41" t="s">
        <v>266</v>
      </c>
      <c r="AN2554" s="55">
        <v>-1.2125E-2</v>
      </c>
      <c r="AO2554" s="55">
        <v>-7.7000000000000001E-5</v>
      </c>
      <c r="AQ2554" s="63"/>
    </row>
    <row r="2555" spans="1:43" ht="15" x14ac:dyDescent="0.25">
      <c r="A2555" s="43">
        <v>1094</v>
      </c>
      <c r="B2555" s="43">
        <v>588</v>
      </c>
      <c r="C2555" s="41" t="s">
        <v>1667</v>
      </c>
      <c r="D2555" s="41">
        <v>8888928</v>
      </c>
      <c r="E2555" s="41" t="s">
        <v>82</v>
      </c>
      <c r="F2555" s="56">
        <v>3.7964000000000002</v>
      </c>
      <c r="G2555" s="49">
        <v>25324.82</v>
      </c>
      <c r="H2555" s="49">
        <v>25.145203350542619</v>
      </c>
      <c r="I2555" s="55">
        <v>2.1052503274270801E-2</v>
      </c>
      <c r="J2555" s="55">
        <v>8.645800656007E-6</v>
      </c>
      <c r="K2555" s="41">
        <v>330000501</v>
      </c>
      <c r="L2555" s="41" t="s">
        <v>95</v>
      </c>
      <c r="M2555" s="41">
        <v>1</v>
      </c>
      <c r="N2555" s="49">
        <v>25324.82</v>
      </c>
      <c r="O2555" s="49">
        <v>-97.211343792999998</v>
      </c>
      <c r="P2555" s="42">
        <v>8.8043043636700001E-6</v>
      </c>
      <c r="Q2555" s="42">
        <v>2.5402361803600001E-2</v>
      </c>
      <c r="R2555" s="41">
        <v>-1.75</v>
      </c>
      <c r="S2555" s="41" t="s">
        <v>78</v>
      </c>
      <c r="T2555" s="41" t="s">
        <v>672</v>
      </c>
      <c r="U2555" s="41" t="s">
        <v>914</v>
      </c>
      <c r="V2555" s="41" t="s">
        <v>1675</v>
      </c>
      <c r="W2555" s="41" t="s">
        <v>672</v>
      </c>
      <c r="X2555" s="41" t="s">
        <v>1686</v>
      </c>
      <c r="Y2555" s="41" t="s">
        <v>79</v>
      </c>
      <c r="Z2555" s="62">
        <v>45555</v>
      </c>
      <c r="AA2555" s="62">
        <v>45735</v>
      </c>
      <c r="AB2555" s="41" t="s">
        <v>1664</v>
      </c>
      <c r="AC2555" s="41" t="s">
        <v>1665</v>
      </c>
      <c r="AD2555" s="41" t="s">
        <v>239</v>
      </c>
      <c r="AE2555" s="41" t="s">
        <v>1666</v>
      </c>
      <c r="AF2555" s="41" t="s">
        <v>1664</v>
      </c>
      <c r="AG2555" s="41" t="s">
        <v>1664</v>
      </c>
      <c r="AI2555" s="49">
        <v>111.97</v>
      </c>
      <c r="AM2555" s="41" t="s">
        <v>266</v>
      </c>
      <c r="AN2555" s="55">
        <v>-2.4729999999999999E-3</v>
      </c>
      <c r="AO2555" s="55">
        <v>-1.5E-5</v>
      </c>
      <c r="AQ2555" s="63"/>
    </row>
    <row r="2556" spans="1:43" ht="15" x14ac:dyDescent="0.25">
      <c r="A2556" s="43">
        <v>1094</v>
      </c>
      <c r="B2556" s="43">
        <v>588</v>
      </c>
      <c r="C2556" s="41" t="s">
        <v>1667</v>
      </c>
      <c r="D2556" s="41">
        <v>8888961</v>
      </c>
      <c r="E2556" s="41" t="s">
        <v>89</v>
      </c>
      <c r="F2556" s="56">
        <v>3.6469999999999998</v>
      </c>
      <c r="G2556" s="49">
        <v>124540.83</v>
      </c>
      <c r="H2556" s="49">
        <v>125.93735673156019</v>
      </c>
      <c r="I2556" s="55">
        <v>0.101290091578535</v>
      </c>
      <c r="J2556" s="55">
        <v>4.1597615675807003E-5</v>
      </c>
      <c r="K2556" s="41">
        <v>330000501</v>
      </c>
      <c r="L2556" s="41" t="s">
        <v>95</v>
      </c>
      <c r="M2556" s="41">
        <v>1</v>
      </c>
      <c r="N2556" s="49">
        <v>124540.83</v>
      </c>
      <c r="O2556" s="49">
        <v>-458.414207965</v>
      </c>
      <c r="P2556" s="42">
        <v>4.1517975722569997E-5</v>
      </c>
      <c r="Q2556" s="42">
        <v>0.119788525827</v>
      </c>
      <c r="R2556" s="41">
        <v>0.879</v>
      </c>
      <c r="S2556" s="41" t="s">
        <v>78</v>
      </c>
      <c r="T2556" s="41" t="s">
        <v>200</v>
      </c>
      <c r="U2556" s="41" t="s">
        <v>914</v>
      </c>
      <c r="V2556" s="41" t="s">
        <v>1675</v>
      </c>
      <c r="W2556" s="41" t="s">
        <v>200</v>
      </c>
      <c r="X2556" s="41" t="s">
        <v>1688</v>
      </c>
      <c r="Y2556" s="41" t="s">
        <v>79</v>
      </c>
      <c r="Z2556" s="62">
        <v>45599</v>
      </c>
      <c r="AA2556" s="62">
        <v>45735</v>
      </c>
      <c r="AB2556" s="41" t="s">
        <v>1664</v>
      </c>
      <c r="AC2556" s="41" t="s">
        <v>1665</v>
      </c>
      <c r="AD2556" s="41" t="s">
        <v>239</v>
      </c>
      <c r="AE2556" s="41" t="s">
        <v>1666</v>
      </c>
      <c r="AF2556" s="41" t="s">
        <v>1664</v>
      </c>
      <c r="AG2556" s="41" t="s">
        <v>1664</v>
      </c>
      <c r="AI2556" s="49">
        <v>142.47</v>
      </c>
      <c r="AM2556" s="41" t="s">
        <v>266</v>
      </c>
      <c r="AN2556" s="55">
        <v>1.242E-3</v>
      </c>
      <c r="AO2556" s="55">
        <v>6.9999999999999999E-6</v>
      </c>
      <c r="AQ2556" s="63"/>
    </row>
    <row r="2557" spans="1:43" ht="15" x14ac:dyDescent="0.25">
      <c r="A2557" s="43">
        <v>1094</v>
      </c>
      <c r="B2557" s="43">
        <v>588</v>
      </c>
      <c r="C2557" s="41" t="s">
        <v>1667</v>
      </c>
      <c r="D2557" s="41">
        <v>8888970</v>
      </c>
      <c r="E2557" s="41" t="s">
        <v>89</v>
      </c>
      <c r="F2557" s="56">
        <v>3.6469999999999998</v>
      </c>
      <c r="G2557" s="49">
        <v>33648.480000000003</v>
      </c>
      <c r="H2557" s="49">
        <v>32.473427474636686</v>
      </c>
      <c r="I2557" s="55">
        <v>2.6118036205778E-2</v>
      </c>
      <c r="J2557" s="55">
        <v>1.0726103761614E-5</v>
      </c>
      <c r="K2557" s="41">
        <v>330000501</v>
      </c>
      <c r="L2557" s="41" t="s">
        <v>95</v>
      </c>
      <c r="M2557" s="41">
        <v>1</v>
      </c>
      <c r="N2557" s="49">
        <v>33648.480000000003</v>
      </c>
      <c r="O2557" s="49">
        <v>-123.593130325</v>
      </c>
      <c r="P2557" s="42">
        <v>1.1193668292020001E-5</v>
      </c>
      <c r="Q2557" s="42">
        <v>3.2296204233499999E-2</v>
      </c>
      <c r="R2557" s="41">
        <v>-5.1630000000000003</v>
      </c>
      <c r="S2557" s="41" t="s">
        <v>78</v>
      </c>
      <c r="T2557" s="41" t="s">
        <v>200</v>
      </c>
      <c r="U2557" s="41" t="s">
        <v>914</v>
      </c>
      <c r="V2557" s="41" t="s">
        <v>393</v>
      </c>
      <c r="W2557" s="41" t="s">
        <v>200</v>
      </c>
      <c r="X2557" s="41" t="s">
        <v>1668</v>
      </c>
      <c r="Y2557" s="41" t="s">
        <v>79</v>
      </c>
      <c r="Z2557" s="62">
        <v>45615</v>
      </c>
      <c r="AA2557" s="62">
        <v>45708</v>
      </c>
      <c r="AB2557" s="41" t="s">
        <v>1664</v>
      </c>
      <c r="AC2557" s="41" t="s">
        <v>1665</v>
      </c>
      <c r="AD2557" s="41" t="s">
        <v>239</v>
      </c>
      <c r="AE2557" s="41" t="s">
        <v>1666</v>
      </c>
      <c r="AF2557" s="41" t="s">
        <v>1664</v>
      </c>
      <c r="AG2557" s="41" t="s">
        <v>1664</v>
      </c>
      <c r="AI2557" s="49">
        <v>45.56</v>
      </c>
      <c r="AM2557" s="41" t="s">
        <v>266</v>
      </c>
      <c r="AN2557" s="55">
        <v>-7.2960000000000004E-3</v>
      </c>
      <c r="AO2557" s="55">
        <v>-4.6E-5</v>
      </c>
      <c r="AQ2557" s="63"/>
    </row>
    <row r="2558" spans="1:43" ht="15" x14ac:dyDescent="0.25">
      <c r="A2558" s="43">
        <v>1094</v>
      </c>
      <c r="B2558" s="43">
        <v>588</v>
      </c>
      <c r="C2558" s="41" t="s">
        <v>1667</v>
      </c>
      <c r="D2558" s="41">
        <v>8888971</v>
      </c>
      <c r="E2558" s="41" t="s">
        <v>89</v>
      </c>
      <c r="F2558" s="56">
        <v>3.6469999999999998</v>
      </c>
      <c r="G2558" s="49">
        <v>993226.67</v>
      </c>
      <c r="H2558" s="49">
        <v>993.2266712366328</v>
      </c>
      <c r="I2558" s="55">
        <v>0.79884176624608105</v>
      </c>
      <c r="J2558" s="55">
        <v>3.2806676605996298E-4</v>
      </c>
      <c r="K2558" s="41">
        <v>330000503</v>
      </c>
      <c r="L2558" s="41" t="s">
        <v>95</v>
      </c>
      <c r="M2558" s="41">
        <v>1</v>
      </c>
      <c r="N2558" s="49">
        <v>993226.67</v>
      </c>
      <c r="O2558" s="49">
        <v>-3731.5461677200001</v>
      </c>
      <c r="P2558" s="42">
        <v>3.3796125972366999E-4</v>
      </c>
      <c r="Q2558" s="42">
        <v>0.97509284555289999</v>
      </c>
      <c r="R2558" s="41">
        <v>-109.248</v>
      </c>
      <c r="S2558" s="41" t="s">
        <v>112</v>
      </c>
      <c r="T2558" s="41" t="s">
        <v>200</v>
      </c>
      <c r="U2558" s="41" t="s">
        <v>912</v>
      </c>
      <c r="V2558" s="41" t="s">
        <v>1661</v>
      </c>
      <c r="W2558" s="41" t="s">
        <v>1671</v>
      </c>
      <c r="X2558" s="41" t="s">
        <v>2003</v>
      </c>
      <c r="Y2558" s="41" t="s">
        <v>79</v>
      </c>
      <c r="Z2558" s="62">
        <v>45611</v>
      </c>
      <c r="AA2558" s="62">
        <v>45701</v>
      </c>
      <c r="AB2558" s="41" t="s">
        <v>1664</v>
      </c>
      <c r="AC2558" s="41" t="s">
        <v>1665</v>
      </c>
      <c r="AD2558" s="41" t="s">
        <v>239</v>
      </c>
      <c r="AE2558" s="41" t="s">
        <v>1666</v>
      </c>
      <c r="AF2558" s="41" t="s">
        <v>1664</v>
      </c>
      <c r="AG2558" s="41" t="s">
        <v>1664</v>
      </c>
      <c r="AI2558" s="49">
        <v>1</v>
      </c>
      <c r="AM2558" s="41" t="s">
        <v>105</v>
      </c>
      <c r="AN2558" s="55">
        <v>-0.15439800000000001</v>
      </c>
      <c r="AO2558" s="55">
        <v>-9.8900000000000008E-4</v>
      </c>
      <c r="AQ2558" s="63"/>
    </row>
    <row r="2559" spans="1:43" ht="15" x14ac:dyDescent="0.25">
      <c r="A2559" s="43">
        <v>1094</v>
      </c>
      <c r="B2559" s="43">
        <v>588</v>
      </c>
      <c r="C2559" s="41" t="s">
        <v>1659</v>
      </c>
      <c r="D2559" s="41">
        <v>90022959</v>
      </c>
      <c r="E2559" s="41" t="s">
        <v>89</v>
      </c>
      <c r="F2559" s="56">
        <v>3.6469999999999998</v>
      </c>
      <c r="G2559" s="49">
        <v>-820100</v>
      </c>
      <c r="H2559" s="49">
        <v>-820.1</v>
      </c>
      <c r="I2559" s="55">
        <v>-0.65959780528520295</v>
      </c>
      <c r="J2559" s="55">
        <v>-2.70882329922528E-4</v>
      </c>
      <c r="K2559" s="41">
        <v>330000504</v>
      </c>
      <c r="L2559" s="41" t="s">
        <v>95</v>
      </c>
      <c r="M2559" s="41">
        <v>1</v>
      </c>
      <c r="N2559" s="49">
        <v>2974338.68</v>
      </c>
      <c r="O2559" s="49">
        <v>2975.6615099999999</v>
      </c>
      <c r="P2559" s="42">
        <v>-2.6950177412526E-4</v>
      </c>
      <c r="Q2559" s="42">
        <v>-0.77757211589340003</v>
      </c>
      <c r="R2559" s="41">
        <v>-15.243</v>
      </c>
      <c r="S2559" s="41" t="s">
        <v>78</v>
      </c>
      <c r="T2559" s="41" t="s">
        <v>200</v>
      </c>
      <c r="U2559" s="41" t="s">
        <v>1660</v>
      </c>
      <c r="V2559" s="41" t="s">
        <v>325</v>
      </c>
      <c r="W2559" s="41" t="s">
        <v>1662</v>
      </c>
      <c r="X2559" s="41" t="s">
        <v>1663</v>
      </c>
      <c r="Y2559" s="41" t="s">
        <v>79</v>
      </c>
      <c r="Z2559" s="62">
        <v>45498</v>
      </c>
      <c r="AA2559" s="62">
        <v>45684</v>
      </c>
      <c r="AB2559" s="41" t="s">
        <v>1664</v>
      </c>
      <c r="AC2559" s="41" t="s">
        <v>1665</v>
      </c>
      <c r="AD2559" s="41" t="s">
        <v>239</v>
      </c>
      <c r="AE2559" s="41" t="s">
        <v>1666</v>
      </c>
      <c r="AF2559" s="41" t="s">
        <v>1664</v>
      </c>
      <c r="AG2559" s="41" t="s">
        <v>1664</v>
      </c>
      <c r="AI2559" s="49">
        <v>3.653</v>
      </c>
      <c r="AM2559" s="41" t="s">
        <v>266</v>
      </c>
      <c r="AN2559" s="55">
        <v>-2.1541999999999999E-2</v>
      </c>
      <c r="AO2559" s="55">
        <v>-1.3799999999999999E-4</v>
      </c>
      <c r="AQ2559" s="63"/>
    </row>
    <row r="2560" spans="1:43" ht="15" x14ac:dyDescent="0.25">
      <c r="A2560" s="43">
        <v>1094</v>
      </c>
      <c r="B2560" s="43">
        <v>588</v>
      </c>
      <c r="C2560" s="41" t="s">
        <v>1659</v>
      </c>
      <c r="D2560" s="41">
        <v>90023509</v>
      </c>
      <c r="E2560" s="41" t="s">
        <v>89</v>
      </c>
      <c r="F2560" s="56">
        <v>3.6469999999999998</v>
      </c>
      <c r="G2560" s="49">
        <v>-371980</v>
      </c>
      <c r="H2560" s="49">
        <v>-371.98</v>
      </c>
      <c r="I2560" s="55">
        <v>-0.299179602011937</v>
      </c>
      <c r="J2560" s="55">
        <v>-1.2286649077500501E-4</v>
      </c>
      <c r="K2560" s="41">
        <v>330000504</v>
      </c>
      <c r="L2560" s="41" t="s">
        <v>95</v>
      </c>
      <c r="M2560" s="41">
        <v>1</v>
      </c>
      <c r="N2560" s="49">
        <v>1400281.5120000001</v>
      </c>
      <c r="O2560" s="49">
        <v>1400.6490200000001</v>
      </c>
      <c r="P2560" s="42">
        <v>-1.2685495125983E-4</v>
      </c>
      <c r="Q2560" s="42">
        <v>-0.36600453998060001</v>
      </c>
      <c r="R2560" s="41">
        <v>44.037999999999997</v>
      </c>
      <c r="S2560" s="41" t="s">
        <v>78</v>
      </c>
      <c r="T2560" s="41" t="s">
        <v>200</v>
      </c>
      <c r="U2560" s="41" t="s">
        <v>1660</v>
      </c>
      <c r="V2560" s="41" t="s">
        <v>325</v>
      </c>
      <c r="W2560" s="41" t="s">
        <v>1662</v>
      </c>
      <c r="X2560" s="41" t="s">
        <v>1663</v>
      </c>
      <c r="Y2560" s="41" t="s">
        <v>79</v>
      </c>
      <c r="Z2560" s="62">
        <v>45558</v>
      </c>
      <c r="AA2560" s="62">
        <v>45681</v>
      </c>
      <c r="AB2560" s="41" t="s">
        <v>1664</v>
      </c>
      <c r="AC2560" s="41" t="s">
        <v>1665</v>
      </c>
      <c r="AD2560" s="41" t="s">
        <v>239</v>
      </c>
      <c r="AE2560" s="41" t="s">
        <v>1666</v>
      </c>
      <c r="AF2560" s="41" t="s">
        <v>1664</v>
      </c>
      <c r="AG2560" s="41" t="s">
        <v>1664</v>
      </c>
      <c r="AI2560" s="49">
        <v>3.7789999999999999</v>
      </c>
      <c r="AM2560" s="41" t="s">
        <v>266</v>
      </c>
      <c r="AN2560" s="55">
        <v>6.2237000000000001E-2</v>
      </c>
      <c r="AO2560" s="55">
        <v>3.9800000000000002E-4</v>
      </c>
      <c r="AQ2560" s="63"/>
    </row>
    <row r="2561" spans="1:43" ht="15" x14ac:dyDescent="0.25">
      <c r="A2561" s="43">
        <v>1094</v>
      </c>
      <c r="B2561" s="43">
        <v>588</v>
      </c>
      <c r="C2561" s="41" t="s">
        <v>1659</v>
      </c>
      <c r="D2561" s="41">
        <v>90023610</v>
      </c>
      <c r="E2561" s="41" t="s">
        <v>82</v>
      </c>
      <c r="F2561" s="56">
        <v>3.7964000000000002</v>
      </c>
      <c r="G2561" s="49">
        <v>-151326</v>
      </c>
      <c r="H2561" s="49">
        <v>-151.32599831419239</v>
      </c>
      <c r="I2561" s="55">
        <v>-0.12669577694718001</v>
      </c>
      <c r="J2561" s="55">
        <v>-5.2031172596089998E-5</v>
      </c>
      <c r="K2561" s="41">
        <v>330000504</v>
      </c>
      <c r="L2561" s="41" t="s">
        <v>95</v>
      </c>
      <c r="M2561" s="41">
        <v>1</v>
      </c>
      <c r="N2561" s="49">
        <v>629546.42520000006</v>
      </c>
      <c r="O2561" s="49">
        <v>627.96400000000006</v>
      </c>
      <c r="P2561" s="42">
        <v>-5.6873878805790003E-5</v>
      </c>
      <c r="Q2561" s="42">
        <v>-0.164093696324</v>
      </c>
      <c r="R2561" s="41">
        <v>53.47</v>
      </c>
      <c r="S2561" s="41" t="s">
        <v>78</v>
      </c>
      <c r="T2561" s="41" t="s">
        <v>672</v>
      </c>
      <c r="U2561" s="41" t="s">
        <v>1660</v>
      </c>
      <c r="V2561" s="41" t="s">
        <v>325</v>
      </c>
      <c r="W2561" s="41" t="s">
        <v>1662</v>
      </c>
      <c r="X2561" s="41" t="s">
        <v>1679</v>
      </c>
      <c r="Y2561" s="41" t="s">
        <v>79</v>
      </c>
      <c r="Z2561" s="62">
        <v>45573</v>
      </c>
      <c r="AA2561" s="62">
        <v>45749</v>
      </c>
      <c r="AB2561" s="41" t="s">
        <v>1664</v>
      </c>
      <c r="AC2561" s="41" t="s">
        <v>1665</v>
      </c>
      <c r="AD2561" s="41" t="s">
        <v>239</v>
      </c>
      <c r="AE2561" s="41" t="s">
        <v>1666</v>
      </c>
      <c r="AF2561" s="41" t="s">
        <v>1664</v>
      </c>
      <c r="AG2561" s="41" t="s">
        <v>1664</v>
      </c>
      <c r="AI2561" s="49">
        <v>4.1429999999999998</v>
      </c>
      <c r="AM2561" s="41" t="s">
        <v>266</v>
      </c>
      <c r="AN2561" s="55">
        <v>7.5566999999999995E-2</v>
      </c>
      <c r="AO2561" s="55">
        <v>4.84E-4</v>
      </c>
      <c r="AQ2561" s="63"/>
    </row>
    <row r="2562" spans="1:43" ht="15" x14ac:dyDescent="0.25">
      <c r="A2562" s="43">
        <v>1094</v>
      </c>
      <c r="B2562" s="43">
        <v>588</v>
      </c>
      <c r="C2562" s="41" t="s">
        <v>1667</v>
      </c>
      <c r="D2562" s="41">
        <v>8888988</v>
      </c>
      <c r="E2562" s="41" t="s">
        <v>89</v>
      </c>
      <c r="F2562" s="56">
        <v>3.6469999999999998</v>
      </c>
      <c r="G2562" s="49">
        <v>45800.56</v>
      </c>
      <c r="H2562" s="49">
        <v>41.983792157938034</v>
      </c>
      <c r="I2562" s="55">
        <v>3.3767122503262997E-2</v>
      </c>
      <c r="J2562" s="55">
        <v>1.3867415484361999E-5</v>
      </c>
      <c r="K2562" s="41">
        <v>330000501</v>
      </c>
      <c r="L2562" s="41" t="s">
        <v>95</v>
      </c>
      <c r="M2562" s="41">
        <v>1</v>
      </c>
      <c r="N2562" s="49">
        <v>45800.56</v>
      </c>
      <c r="O2562" s="49">
        <v>-167.72875109899999</v>
      </c>
      <c r="P2562" s="42">
        <v>1.519097378552E-5</v>
      </c>
      <c r="Q2562" s="42">
        <v>4.3829313061999997E-2</v>
      </c>
      <c r="R2562" s="41">
        <v>-14.614000000000001</v>
      </c>
      <c r="S2562" s="41" t="s">
        <v>78</v>
      </c>
      <c r="T2562" s="41" t="s">
        <v>200</v>
      </c>
      <c r="U2562" s="41" t="s">
        <v>914</v>
      </c>
      <c r="V2562" s="41" t="s">
        <v>1675</v>
      </c>
      <c r="W2562" s="41" t="s">
        <v>200</v>
      </c>
      <c r="X2562" s="41" t="s">
        <v>1688</v>
      </c>
      <c r="Y2562" s="41" t="s">
        <v>79</v>
      </c>
      <c r="Z2562" s="62">
        <v>45631</v>
      </c>
      <c r="AA2562" s="62">
        <v>45995</v>
      </c>
      <c r="AB2562" s="41" t="s">
        <v>1664</v>
      </c>
      <c r="AC2562" s="41" t="s">
        <v>1665</v>
      </c>
      <c r="AD2562" s="41" t="s">
        <v>239</v>
      </c>
      <c r="AE2562" s="41" t="s">
        <v>1666</v>
      </c>
      <c r="AF2562" s="41" t="s">
        <v>1664</v>
      </c>
      <c r="AG2562" s="41" t="s">
        <v>1664</v>
      </c>
      <c r="AI2562" s="49">
        <v>158.26</v>
      </c>
      <c r="AM2562" s="41" t="s">
        <v>266</v>
      </c>
      <c r="AN2562" s="55">
        <v>-2.0653000000000001E-2</v>
      </c>
      <c r="AO2562" s="55">
        <v>-1.3200000000000001E-4</v>
      </c>
      <c r="AQ2562" s="63"/>
    </row>
    <row r="2563" spans="1:43" ht="15" x14ac:dyDescent="0.25">
      <c r="A2563" s="43">
        <v>1094</v>
      </c>
      <c r="B2563" s="43">
        <v>588</v>
      </c>
      <c r="C2563" s="41" t="s">
        <v>1659</v>
      </c>
      <c r="D2563" s="41">
        <v>499001582</v>
      </c>
      <c r="E2563" s="41" t="s">
        <v>89</v>
      </c>
      <c r="F2563" s="56">
        <v>3.6469999999999998</v>
      </c>
      <c r="G2563" s="49">
        <v>32567.17</v>
      </c>
      <c r="H2563" s="49">
        <v>32.567173018919661</v>
      </c>
      <c r="I2563" s="55">
        <v>2.6193434761154599E-2</v>
      </c>
      <c r="J2563" s="55">
        <v>1.0757068292103999E-5</v>
      </c>
      <c r="K2563" s="41">
        <v>330000504</v>
      </c>
      <c r="L2563" s="41" t="s">
        <v>95</v>
      </c>
      <c r="M2563" s="41">
        <v>1</v>
      </c>
      <c r="N2563" s="49">
        <v>-119107.910841</v>
      </c>
      <c r="O2563" s="49">
        <v>-119.14076274200001</v>
      </c>
      <c r="P2563" s="42">
        <v>1.079042317874E-5</v>
      </c>
      <c r="Q2563" s="42">
        <v>3.11327530578E-2</v>
      </c>
      <c r="R2563" s="41">
        <v>-0.36799999999999999</v>
      </c>
      <c r="S2563" s="41" t="s">
        <v>112</v>
      </c>
      <c r="T2563" s="41" t="s">
        <v>200</v>
      </c>
      <c r="U2563" s="41" t="s">
        <v>1660</v>
      </c>
      <c r="V2563" s="41" t="s">
        <v>325</v>
      </c>
      <c r="W2563" s="41" t="s">
        <v>1662</v>
      </c>
      <c r="X2563" s="41" t="s">
        <v>1663</v>
      </c>
      <c r="Y2563" s="41" t="s">
        <v>79</v>
      </c>
      <c r="Z2563" s="62">
        <v>45649</v>
      </c>
      <c r="AA2563" s="62">
        <v>45671</v>
      </c>
      <c r="AB2563" s="41" t="s">
        <v>1664</v>
      </c>
      <c r="AC2563" s="41" t="s">
        <v>1665</v>
      </c>
      <c r="AD2563" s="41" t="s">
        <v>239</v>
      </c>
      <c r="AE2563" s="41" t="s">
        <v>1666</v>
      </c>
      <c r="AF2563" s="41" t="s">
        <v>1664</v>
      </c>
      <c r="AG2563" s="41" t="s">
        <v>1664</v>
      </c>
      <c r="AI2563" s="49">
        <v>3.649</v>
      </c>
      <c r="AM2563" s="41" t="s">
        <v>1628</v>
      </c>
      <c r="AN2563" s="55">
        <v>-5.1999999999999995E-4</v>
      </c>
      <c r="AO2563" s="55">
        <v>-3.0000000000000001E-6</v>
      </c>
      <c r="AQ2563" s="63"/>
    </row>
    <row r="2564" spans="1:43" ht="15" x14ac:dyDescent="0.25">
      <c r="A2564" s="43">
        <v>1094</v>
      </c>
      <c r="B2564" s="43">
        <v>588</v>
      </c>
      <c r="C2564" s="41" t="s">
        <v>1659</v>
      </c>
      <c r="D2564" s="41">
        <v>499001263</v>
      </c>
      <c r="E2564" s="41" t="s">
        <v>89</v>
      </c>
      <c r="F2564" s="56">
        <v>3.6469999999999998</v>
      </c>
      <c r="G2564" s="49">
        <v>58620.91</v>
      </c>
      <c r="H2564" s="49">
        <v>58.620913079243216</v>
      </c>
      <c r="I2564" s="55">
        <v>4.7148183893285497E-2</v>
      </c>
      <c r="J2564" s="55">
        <v>1.9362723469199999E-5</v>
      </c>
      <c r="K2564" s="41">
        <v>330000504</v>
      </c>
      <c r="L2564" s="41" t="s">
        <v>95</v>
      </c>
      <c r="M2564" s="41">
        <v>1</v>
      </c>
      <c r="N2564" s="49">
        <v>-216870.98759050001</v>
      </c>
      <c r="O2564" s="49">
        <v>-217.393635383</v>
      </c>
      <c r="P2564" s="42">
        <v>1.968905744903E-5</v>
      </c>
      <c r="Q2564" s="42">
        <v>5.6807277466999997E-2</v>
      </c>
      <c r="R2564" s="41">
        <v>-3.6030000000000002</v>
      </c>
      <c r="S2564" s="41" t="s">
        <v>112</v>
      </c>
      <c r="T2564" s="41" t="s">
        <v>200</v>
      </c>
      <c r="U2564" s="41" t="s">
        <v>1660</v>
      </c>
      <c r="V2564" s="41" t="s">
        <v>325</v>
      </c>
      <c r="W2564" s="41" t="s">
        <v>1662</v>
      </c>
      <c r="X2564" s="41" t="s">
        <v>1663</v>
      </c>
      <c r="Y2564" s="41" t="s">
        <v>79</v>
      </c>
      <c r="Z2564" s="62">
        <v>45566</v>
      </c>
      <c r="AA2564" s="62">
        <v>45755</v>
      </c>
      <c r="AB2564" s="41" t="s">
        <v>1664</v>
      </c>
      <c r="AC2564" s="41" t="s">
        <v>1665</v>
      </c>
      <c r="AD2564" s="41" t="s">
        <v>239</v>
      </c>
      <c r="AE2564" s="41" t="s">
        <v>1666</v>
      </c>
      <c r="AF2564" s="41" t="s">
        <v>1664</v>
      </c>
      <c r="AG2564" s="41" t="s">
        <v>1664</v>
      </c>
      <c r="AI2564" s="49">
        <v>3.722</v>
      </c>
      <c r="AM2564" s="41" t="s">
        <v>1628</v>
      </c>
      <c r="AN2564" s="55">
        <v>-5.0920000000000002E-3</v>
      </c>
      <c r="AO2564" s="55">
        <v>-3.1999999999999999E-5</v>
      </c>
      <c r="AQ2564" s="63"/>
    </row>
    <row r="2565" spans="1:43" ht="15" x14ac:dyDescent="0.25">
      <c r="A2565" s="43">
        <v>1094</v>
      </c>
      <c r="B2565" s="43">
        <v>588</v>
      </c>
      <c r="C2565" s="41" t="s">
        <v>1667</v>
      </c>
      <c r="D2565" s="41">
        <v>8888991</v>
      </c>
      <c r="E2565" s="41" t="s">
        <v>89</v>
      </c>
      <c r="F2565" s="56">
        <v>3.6469999999999998</v>
      </c>
      <c r="G2565" s="49">
        <v>-157285.65</v>
      </c>
      <c r="H2565" s="49">
        <v>-152.62401700027419</v>
      </c>
      <c r="I2565" s="55">
        <v>-0.122753891778066</v>
      </c>
      <c r="J2565" s="55">
        <v>-5.0412326944481997E-5</v>
      </c>
      <c r="K2565" s="41">
        <v>330000501</v>
      </c>
      <c r="L2565" s="41" t="s">
        <v>95</v>
      </c>
      <c r="M2565" s="41">
        <v>1</v>
      </c>
      <c r="N2565" s="49">
        <v>-157285.65</v>
      </c>
      <c r="O2565" s="49">
        <v>575.48044156000003</v>
      </c>
      <c r="P2565" s="42">
        <v>-5.2120511507639998E-5</v>
      </c>
      <c r="Q2565" s="42">
        <v>-0.1503791822744</v>
      </c>
      <c r="R2565" s="41">
        <v>18.861000000000001</v>
      </c>
      <c r="S2565" s="41" t="s">
        <v>78</v>
      </c>
      <c r="T2565" s="41" t="s">
        <v>200</v>
      </c>
      <c r="U2565" s="41" t="s">
        <v>914</v>
      </c>
      <c r="V2565" s="41" t="s">
        <v>393</v>
      </c>
      <c r="W2565" s="41" t="s">
        <v>200</v>
      </c>
      <c r="X2565" s="41" t="s">
        <v>1690</v>
      </c>
      <c r="Y2565" s="41" t="s">
        <v>79</v>
      </c>
      <c r="Z2565" s="62">
        <v>45636</v>
      </c>
      <c r="AA2565" s="62">
        <v>45701</v>
      </c>
      <c r="AB2565" s="41" t="s">
        <v>1664</v>
      </c>
      <c r="AC2565" s="41" t="s">
        <v>1665</v>
      </c>
      <c r="AD2565" s="41" t="s">
        <v>239</v>
      </c>
      <c r="AE2565" s="41" t="s">
        <v>1666</v>
      </c>
      <c r="AF2565" s="41" t="s">
        <v>1664</v>
      </c>
      <c r="AG2565" s="41" t="s">
        <v>1664</v>
      </c>
      <c r="AI2565" s="49">
        <v>225.04</v>
      </c>
      <c r="AM2565" s="41" t="s">
        <v>266</v>
      </c>
      <c r="AN2565" s="55">
        <v>2.6655000000000002E-2</v>
      </c>
      <c r="AO2565" s="55">
        <v>1.7000000000000001E-4</v>
      </c>
      <c r="AQ2565" s="63"/>
    </row>
    <row r="2566" spans="1:43" ht="15" x14ac:dyDescent="0.25">
      <c r="A2566" s="43">
        <v>1094</v>
      </c>
      <c r="B2566" s="43">
        <v>588</v>
      </c>
      <c r="C2566" s="41" t="s">
        <v>1667</v>
      </c>
      <c r="D2566" s="41">
        <v>8888987</v>
      </c>
      <c r="E2566" s="41" t="s">
        <v>82</v>
      </c>
      <c r="F2566" s="56">
        <v>3.7964000000000002</v>
      </c>
      <c r="G2566" s="49">
        <v>57447.34</v>
      </c>
      <c r="H2566" s="49">
        <v>55.304045938257296</v>
      </c>
      <c r="I2566" s="55">
        <v>4.6302612548586197E-2</v>
      </c>
      <c r="J2566" s="55">
        <v>1.901546589173E-5</v>
      </c>
      <c r="K2566" s="41">
        <v>330000501</v>
      </c>
      <c r="L2566" s="41" t="s">
        <v>95</v>
      </c>
      <c r="M2566" s="41">
        <v>1</v>
      </c>
      <c r="N2566" s="49">
        <v>57447.34</v>
      </c>
      <c r="O2566" s="49">
        <v>-218.744560232</v>
      </c>
      <c r="P2566" s="42">
        <v>1.98114089471E-5</v>
      </c>
      <c r="Q2566" s="42">
        <v>5.71602885504E-2</v>
      </c>
      <c r="R2566" s="41">
        <v>-8.7880000000000003</v>
      </c>
      <c r="S2566" s="41" t="s">
        <v>78</v>
      </c>
      <c r="T2566" s="41" t="s">
        <v>672</v>
      </c>
      <c r="U2566" s="41" t="s">
        <v>914</v>
      </c>
      <c r="V2566" s="41" t="s">
        <v>1675</v>
      </c>
      <c r="W2566" s="41" t="s">
        <v>672</v>
      </c>
      <c r="X2566" s="41" t="s">
        <v>1686</v>
      </c>
      <c r="Y2566" s="41" t="s">
        <v>79</v>
      </c>
      <c r="Z2566" s="62">
        <v>45630</v>
      </c>
      <c r="AA2566" s="62">
        <v>45994</v>
      </c>
      <c r="AB2566" s="41" t="s">
        <v>1664</v>
      </c>
      <c r="AC2566" s="41" t="s">
        <v>1665</v>
      </c>
      <c r="AD2566" s="41" t="s">
        <v>239</v>
      </c>
      <c r="AE2566" s="41" t="s">
        <v>1666</v>
      </c>
      <c r="AF2566" s="41" t="s">
        <v>1664</v>
      </c>
      <c r="AG2566" s="41" t="s">
        <v>1664</v>
      </c>
      <c r="AI2566" s="49">
        <v>115.84</v>
      </c>
      <c r="AM2566" s="41" t="s">
        <v>266</v>
      </c>
      <c r="AN2566" s="55">
        <v>-1.242E-2</v>
      </c>
      <c r="AO2566" s="55">
        <v>-7.8999999999999996E-5</v>
      </c>
      <c r="AQ2566" s="63"/>
    </row>
    <row r="2567" spans="1:43" ht="15" x14ac:dyDescent="0.25">
      <c r="A2567" s="43">
        <v>1094</v>
      </c>
      <c r="B2567" s="43">
        <v>588</v>
      </c>
      <c r="C2567" s="41" t="s">
        <v>1659</v>
      </c>
      <c r="D2567" s="41">
        <v>499001415</v>
      </c>
      <c r="E2567" s="41" t="s">
        <v>89</v>
      </c>
      <c r="F2567" s="56">
        <v>3.6469999999999998</v>
      </c>
      <c r="G2567" s="49">
        <v>-81417.929999999993</v>
      </c>
      <c r="H2567" s="49">
        <v>-81.417935289278859</v>
      </c>
      <c r="I2567" s="55">
        <v>-6.5483589108231904E-2</v>
      </c>
      <c r="J2567" s="55">
        <v>-2.6892671635948002E-5</v>
      </c>
      <c r="K2567" s="41">
        <v>330000504</v>
      </c>
      <c r="L2567" s="41" t="s">
        <v>95</v>
      </c>
      <c r="M2567" s="41">
        <v>1</v>
      </c>
      <c r="N2567" s="49">
        <v>303656.311728</v>
      </c>
      <c r="O2567" s="49">
        <v>303.90721139200002</v>
      </c>
      <c r="P2567" s="42">
        <v>-2.7524478965209998E-5</v>
      </c>
      <c r="Q2567" s="42">
        <v>-7.9414198356600005E-2</v>
      </c>
      <c r="R2567" s="41">
        <v>6.976</v>
      </c>
      <c r="S2567" s="41" t="s">
        <v>112</v>
      </c>
      <c r="T2567" s="41" t="s">
        <v>200</v>
      </c>
      <c r="U2567" s="41" t="s">
        <v>1660</v>
      </c>
      <c r="V2567" s="41" t="s">
        <v>325</v>
      </c>
      <c r="W2567" s="41" t="s">
        <v>1662</v>
      </c>
      <c r="X2567" s="41" t="s">
        <v>1663</v>
      </c>
      <c r="Y2567" s="41" t="s">
        <v>79</v>
      </c>
      <c r="Z2567" s="62">
        <v>45610</v>
      </c>
      <c r="AA2567" s="62">
        <v>45694</v>
      </c>
      <c r="AB2567" s="41" t="s">
        <v>1664</v>
      </c>
      <c r="AC2567" s="41" t="s">
        <v>1665</v>
      </c>
      <c r="AD2567" s="41" t="s">
        <v>239</v>
      </c>
      <c r="AE2567" s="41" t="s">
        <v>1666</v>
      </c>
      <c r="AF2567" s="41" t="s">
        <v>1664</v>
      </c>
      <c r="AG2567" s="41" t="s">
        <v>1664</v>
      </c>
      <c r="AI2567" s="49">
        <v>3.7480000000000002</v>
      </c>
      <c r="AM2567" s="41" t="s">
        <v>1628</v>
      </c>
      <c r="AN2567" s="55">
        <v>9.8589999999999997E-3</v>
      </c>
      <c r="AO2567" s="55">
        <v>6.3E-5</v>
      </c>
      <c r="AQ2567" s="63"/>
    </row>
    <row r="2568" spans="1:43" ht="15" x14ac:dyDescent="0.25">
      <c r="A2568" s="43">
        <v>1094</v>
      </c>
      <c r="B2568" s="43">
        <v>1094</v>
      </c>
      <c r="C2568" s="41" t="s">
        <v>1659</v>
      </c>
      <c r="D2568" s="41">
        <v>499001538</v>
      </c>
      <c r="E2568" s="41" t="s">
        <v>89</v>
      </c>
      <c r="F2568" s="56">
        <v>3.6469999999999998</v>
      </c>
      <c r="G2568" s="49">
        <v>345845.43</v>
      </c>
      <c r="H2568" s="49">
        <v>345.84543734576363</v>
      </c>
      <c r="I2568" s="55">
        <v>6.2979173794909901E-2</v>
      </c>
      <c r="J2568" s="55">
        <v>2.1826008911181001E-5</v>
      </c>
      <c r="K2568" s="41">
        <v>330000504</v>
      </c>
      <c r="L2568" s="41" t="s">
        <v>95</v>
      </c>
      <c r="M2568" s="41">
        <v>1</v>
      </c>
      <c r="N2568" s="49">
        <v>-1241446.755528</v>
      </c>
      <c r="O2568" s="49">
        <v>-1245.433669064</v>
      </c>
      <c r="P2568" s="42">
        <v>2.155148083824E-5</v>
      </c>
      <c r="Q2568" s="42">
        <v>7.6054877932799997E-2</v>
      </c>
      <c r="R2568" s="41">
        <v>15.865</v>
      </c>
      <c r="S2568" s="41" t="s">
        <v>78</v>
      </c>
      <c r="T2568" s="41" t="s">
        <v>200</v>
      </c>
      <c r="U2568" s="41" t="s">
        <v>1660</v>
      </c>
      <c r="V2568" s="41" t="s">
        <v>325</v>
      </c>
      <c r="W2568" s="41" t="s">
        <v>1662</v>
      </c>
      <c r="X2568" s="41" t="s">
        <v>1663</v>
      </c>
      <c r="Y2568" s="41" t="s">
        <v>79</v>
      </c>
      <c r="Z2568" s="62">
        <v>45631</v>
      </c>
      <c r="AA2568" s="62">
        <v>45770</v>
      </c>
      <c r="AB2568" s="41" t="s">
        <v>1664</v>
      </c>
      <c r="AC2568" s="41" t="s">
        <v>1665</v>
      </c>
      <c r="AD2568" s="41" t="s">
        <v>239</v>
      </c>
      <c r="AE2568" s="41" t="s">
        <v>1666</v>
      </c>
      <c r="AF2568" s="41" t="s">
        <v>1664</v>
      </c>
      <c r="AG2568" s="41" t="s">
        <v>1664</v>
      </c>
      <c r="AI2568" s="49">
        <v>3.6030000000000002</v>
      </c>
      <c r="AM2568" s="41" t="s">
        <v>291</v>
      </c>
      <c r="AN2568" s="55">
        <v>4.3439999999999998E-3</v>
      </c>
      <c r="AO2568" s="55">
        <v>2.6999999999999999E-5</v>
      </c>
      <c r="AQ2568" s="63"/>
    </row>
    <row r="2569" spans="1:43" ht="15" x14ac:dyDescent="0.25">
      <c r="A2569" s="43">
        <v>1094</v>
      </c>
      <c r="B2569" s="43">
        <v>1094</v>
      </c>
      <c r="C2569" s="41" t="s">
        <v>1659</v>
      </c>
      <c r="D2569" s="41">
        <v>499001571</v>
      </c>
      <c r="E2569" s="41" t="s">
        <v>89</v>
      </c>
      <c r="F2569" s="56">
        <v>3.6469999999999998</v>
      </c>
      <c r="G2569" s="49">
        <v>-484183.61</v>
      </c>
      <c r="H2569" s="49">
        <v>-484.18361118727722</v>
      </c>
      <c r="I2569" s="55">
        <v>-8.8170843113145797E-2</v>
      </c>
      <c r="J2569" s="55">
        <v>-3.0556412406435001E-5</v>
      </c>
      <c r="K2569" s="41">
        <v>330000504</v>
      </c>
      <c r="L2569" s="41" t="s">
        <v>95</v>
      </c>
      <c r="M2569" s="41">
        <v>1</v>
      </c>
      <c r="N2569" s="49">
        <v>1733861.5074100001</v>
      </c>
      <c r="O2569" s="49">
        <v>1735.2636478239999</v>
      </c>
      <c r="P2569" s="42">
        <v>-3.0027694115160002E-5</v>
      </c>
      <c r="Q2569" s="42">
        <v>-0.105967317405</v>
      </c>
      <c r="R2569" s="41">
        <v>-30.553999999999998</v>
      </c>
      <c r="S2569" s="41" t="s">
        <v>78</v>
      </c>
      <c r="T2569" s="41" t="s">
        <v>200</v>
      </c>
      <c r="U2569" s="41" t="s">
        <v>1660</v>
      </c>
      <c r="V2569" s="41" t="s">
        <v>325</v>
      </c>
      <c r="W2569" s="41" t="s">
        <v>1662</v>
      </c>
      <c r="X2569" s="41" t="s">
        <v>1663</v>
      </c>
      <c r="Y2569" s="41" t="s">
        <v>79</v>
      </c>
      <c r="Z2569" s="62">
        <v>45644</v>
      </c>
      <c r="AA2569" s="62">
        <v>45688</v>
      </c>
      <c r="AB2569" s="41" t="s">
        <v>1664</v>
      </c>
      <c r="AC2569" s="41" t="s">
        <v>1665</v>
      </c>
      <c r="AD2569" s="41" t="s">
        <v>239</v>
      </c>
      <c r="AE2569" s="41" t="s">
        <v>1666</v>
      </c>
      <c r="AF2569" s="41" t="s">
        <v>1664</v>
      </c>
      <c r="AG2569" s="41" t="s">
        <v>1664</v>
      </c>
      <c r="AI2569" s="49">
        <v>3.585</v>
      </c>
      <c r="AM2569" s="41" t="s">
        <v>269</v>
      </c>
      <c r="AN2569" s="55">
        <v>-8.3660000000000002E-3</v>
      </c>
      <c r="AO2569" s="55">
        <v>-5.1999999999999997E-5</v>
      </c>
      <c r="AQ2569" s="63"/>
    </row>
    <row r="2570" spans="1:43" ht="15" x14ac:dyDescent="0.25">
      <c r="A2570" s="43">
        <v>1094</v>
      </c>
      <c r="B2570" s="43">
        <v>1094</v>
      </c>
      <c r="C2570" s="41" t="s">
        <v>1659</v>
      </c>
      <c r="D2570" s="41">
        <v>8888819</v>
      </c>
      <c r="E2570" s="41" t="s">
        <v>95</v>
      </c>
      <c r="F2570" s="56">
        <v>1</v>
      </c>
      <c r="G2570" s="49">
        <v>540992.32999999996</v>
      </c>
      <c r="H2570" s="49">
        <v>540.99233000000004</v>
      </c>
      <c r="I2570" s="55">
        <v>2.7012840422170399E-2</v>
      </c>
      <c r="J2570" s="55">
        <v>9.3615470042609996E-6</v>
      </c>
      <c r="K2570" s="41">
        <v>330000503</v>
      </c>
      <c r="L2570" s="41" t="s">
        <v>95</v>
      </c>
      <c r="M2570" s="41">
        <v>1</v>
      </c>
      <c r="N2570" s="49">
        <v>540992.32999999996</v>
      </c>
      <c r="O2570" s="49">
        <v>-520.73270789799994</v>
      </c>
      <c r="P2570" s="42">
        <v>9.0109664246799997E-6</v>
      </c>
      <c r="Q2570" s="42">
        <v>3.1799575937699998E-2</v>
      </c>
      <c r="R2570" s="41">
        <v>20.260000000000002</v>
      </c>
      <c r="S2570" s="41" t="s">
        <v>78</v>
      </c>
      <c r="T2570" s="41" t="s">
        <v>78</v>
      </c>
      <c r="U2570" s="41" t="s">
        <v>1681</v>
      </c>
      <c r="V2570" s="41" t="s">
        <v>1661</v>
      </c>
      <c r="W2570" s="41" t="s">
        <v>1682</v>
      </c>
      <c r="X2570" s="41" t="s">
        <v>1946</v>
      </c>
      <c r="Y2570" s="41" t="s">
        <v>79</v>
      </c>
      <c r="Z2570" s="62">
        <v>44650</v>
      </c>
      <c r="AA2570" s="62">
        <v>48303</v>
      </c>
      <c r="AB2570" s="41" t="s">
        <v>1664</v>
      </c>
      <c r="AC2570" s="41" t="s">
        <v>1665</v>
      </c>
      <c r="AD2570" s="41" t="s">
        <v>239</v>
      </c>
      <c r="AE2570" s="41" t="s">
        <v>1666</v>
      </c>
      <c r="AF2570" s="41" t="s">
        <v>1664</v>
      </c>
      <c r="AG2570" s="41" t="s">
        <v>1664</v>
      </c>
      <c r="AI2570" s="49">
        <v>0</v>
      </c>
      <c r="AM2570" s="41" t="s">
        <v>291</v>
      </c>
      <c r="AN2570" s="55">
        <v>5.5469999999999998E-3</v>
      </c>
      <c r="AO2570" s="55">
        <v>3.4999999999999997E-5</v>
      </c>
      <c r="AQ2570" s="63"/>
    </row>
    <row r="2571" spans="1:43" ht="15" x14ac:dyDescent="0.25">
      <c r="A2571" s="43">
        <v>1094</v>
      </c>
      <c r="B2571" s="43">
        <v>1094</v>
      </c>
      <c r="C2571" s="41" t="s">
        <v>1659</v>
      </c>
      <c r="D2571" s="41">
        <v>90024081</v>
      </c>
      <c r="E2571" s="41" t="s">
        <v>89</v>
      </c>
      <c r="F2571" s="56">
        <v>3.6469999999999998</v>
      </c>
      <c r="G2571" s="49">
        <v>929500</v>
      </c>
      <c r="H2571" s="49">
        <v>929.5</v>
      </c>
      <c r="I2571" s="55">
        <v>0.16926388415482699</v>
      </c>
      <c r="J2571" s="55">
        <v>5.8659947746138E-5</v>
      </c>
      <c r="K2571" s="41">
        <v>330000504</v>
      </c>
      <c r="L2571" s="41" t="s">
        <v>95</v>
      </c>
      <c r="M2571" s="41">
        <v>1</v>
      </c>
      <c r="N2571" s="49">
        <v>-3315433.55</v>
      </c>
      <c r="O2571" s="49">
        <v>-3316.8185100000001</v>
      </c>
      <c r="P2571" s="42">
        <v>5.7395550110599999E-5</v>
      </c>
      <c r="Q2571" s="42">
        <v>0.20254810285720001</v>
      </c>
      <c r="R2571" s="41">
        <v>73.067999999999998</v>
      </c>
      <c r="S2571" s="41" t="s">
        <v>78</v>
      </c>
      <c r="T2571" s="41" t="s">
        <v>200</v>
      </c>
      <c r="U2571" s="41" t="s">
        <v>1660</v>
      </c>
      <c r="V2571" s="41" t="s">
        <v>325</v>
      </c>
      <c r="W2571" s="41" t="s">
        <v>1662</v>
      </c>
      <c r="X2571" s="41" t="s">
        <v>1663</v>
      </c>
      <c r="Y2571" s="41" t="s">
        <v>79</v>
      </c>
      <c r="Z2571" s="62">
        <v>45638</v>
      </c>
      <c r="AA2571" s="62">
        <v>45681</v>
      </c>
      <c r="AB2571" s="41" t="s">
        <v>1664</v>
      </c>
      <c r="AC2571" s="41" t="s">
        <v>1665</v>
      </c>
      <c r="AD2571" s="41" t="s">
        <v>239</v>
      </c>
      <c r="AE2571" s="41" t="s">
        <v>1666</v>
      </c>
      <c r="AF2571" s="41" t="s">
        <v>1664</v>
      </c>
      <c r="AG2571" s="41" t="s">
        <v>1664</v>
      </c>
      <c r="AI2571" s="49">
        <v>3.5710000000000002</v>
      </c>
      <c r="AM2571" s="41" t="s">
        <v>266</v>
      </c>
      <c r="AN2571" s="55">
        <v>2.0008000000000001E-2</v>
      </c>
      <c r="AO2571" s="55">
        <v>1.26E-4</v>
      </c>
      <c r="AQ2571" s="63"/>
    </row>
    <row r="2572" spans="1:43" ht="15" x14ac:dyDescent="0.25">
      <c r="A2572" s="43">
        <v>1094</v>
      </c>
      <c r="B2572" s="43">
        <v>1094</v>
      </c>
      <c r="C2572" s="41" t="s">
        <v>1670</v>
      </c>
      <c r="D2572" s="41">
        <v>8888824</v>
      </c>
      <c r="E2572" s="41" t="s">
        <v>95</v>
      </c>
      <c r="F2572" s="56">
        <v>1</v>
      </c>
      <c r="G2572" s="49">
        <v>658219.96</v>
      </c>
      <c r="H2572" s="49">
        <v>-659.39489000000003</v>
      </c>
      <c r="I2572" s="55">
        <v>-3.2924919543248603E-2</v>
      </c>
      <c r="J2572" s="55">
        <v>-1.1410432116671E-5</v>
      </c>
      <c r="K2572" s="41">
        <v>330000503</v>
      </c>
      <c r="L2572" s="41" t="s">
        <v>95</v>
      </c>
      <c r="M2572" s="41">
        <v>1</v>
      </c>
      <c r="N2572" s="49">
        <v>658219.96</v>
      </c>
      <c r="O2572" s="49">
        <v>658.21996738300004</v>
      </c>
      <c r="P2572" s="42">
        <v>-1.139010078719E-5</v>
      </c>
      <c r="Q2572" s="42">
        <v>-4.0195508211900002E-2</v>
      </c>
      <c r="R2572" s="41">
        <v>-1.175</v>
      </c>
      <c r="S2572" s="41" t="s">
        <v>78</v>
      </c>
      <c r="T2572" s="41" t="s">
        <v>78</v>
      </c>
      <c r="U2572" s="41" t="s">
        <v>912</v>
      </c>
      <c r="V2572" s="41" t="s">
        <v>325</v>
      </c>
      <c r="W2572" s="41" t="s">
        <v>1671</v>
      </c>
      <c r="X2572" s="41" t="s">
        <v>1947</v>
      </c>
      <c r="Y2572" s="41" t="s">
        <v>79</v>
      </c>
      <c r="Z2572" s="62">
        <v>45265</v>
      </c>
      <c r="AA2572" s="62">
        <v>47573</v>
      </c>
      <c r="AB2572" s="41" t="s">
        <v>1673</v>
      </c>
      <c r="AC2572" s="41" t="s">
        <v>1665</v>
      </c>
      <c r="AD2572" s="41" t="s">
        <v>239</v>
      </c>
      <c r="AE2572" s="41" t="s">
        <v>1666</v>
      </c>
      <c r="AF2572" s="41" t="s">
        <v>2002</v>
      </c>
      <c r="AG2572" s="41" t="s">
        <v>1673</v>
      </c>
      <c r="AI2572" s="49">
        <v>0</v>
      </c>
      <c r="AM2572" s="41" t="s">
        <v>105</v>
      </c>
      <c r="AN2572" s="55">
        <v>-3.21E-4</v>
      </c>
      <c r="AO2572" s="55">
        <v>-1.9999999999999999E-6</v>
      </c>
      <c r="AQ2572" s="63"/>
    </row>
    <row r="2573" spans="1:43" ht="15" x14ac:dyDescent="0.25">
      <c r="A2573" s="43">
        <v>1094</v>
      </c>
      <c r="B2573" s="43">
        <v>1094</v>
      </c>
      <c r="C2573" s="41" t="s">
        <v>1670</v>
      </c>
      <c r="D2573" s="41">
        <v>8888847</v>
      </c>
      <c r="E2573" s="41" t="s">
        <v>95</v>
      </c>
      <c r="F2573" s="56">
        <v>1</v>
      </c>
      <c r="G2573" s="49">
        <v>460211.36</v>
      </c>
      <c r="H2573" s="49">
        <v>-479.30414999999999</v>
      </c>
      <c r="I2573" s="55">
        <v>-2.3932624918423601E-2</v>
      </c>
      <c r="J2573" s="55">
        <v>-8.2940701387810006E-6</v>
      </c>
      <c r="K2573" s="41">
        <v>330000503</v>
      </c>
      <c r="L2573" s="41" t="s">
        <v>95</v>
      </c>
      <c r="M2573" s="41">
        <v>1</v>
      </c>
      <c r="N2573" s="49">
        <v>460211.36</v>
      </c>
      <c r="O2573" s="49">
        <v>460.21136121900003</v>
      </c>
      <c r="P2573" s="42">
        <v>-7.9636809082700005E-6</v>
      </c>
      <c r="Q2573" s="42">
        <v>-2.81037198289E-2</v>
      </c>
      <c r="R2573" s="41">
        <v>-19.093</v>
      </c>
      <c r="S2573" s="41" t="s">
        <v>78</v>
      </c>
      <c r="T2573" s="41" t="s">
        <v>78</v>
      </c>
      <c r="U2573" s="41" t="s">
        <v>912</v>
      </c>
      <c r="V2573" s="41" t="s">
        <v>325</v>
      </c>
      <c r="W2573" s="41" t="s">
        <v>1671</v>
      </c>
      <c r="X2573" s="41" t="s">
        <v>1947</v>
      </c>
      <c r="Y2573" s="41" t="s">
        <v>79</v>
      </c>
      <c r="Z2573" s="62">
        <v>45467</v>
      </c>
      <c r="AA2573" s="62">
        <v>49398</v>
      </c>
      <c r="AB2573" s="41" t="s">
        <v>1673</v>
      </c>
      <c r="AC2573" s="41" t="s">
        <v>1665</v>
      </c>
      <c r="AD2573" s="41" t="s">
        <v>239</v>
      </c>
      <c r="AE2573" s="41" t="s">
        <v>1666</v>
      </c>
      <c r="AF2573" s="41" t="s">
        <v>2002</v>
      </c>
      <c r="AG2573" s="41" t="s">
        <v>1673</v>
      </c>
      <c r="AI2573" s="49">
        <v>0</v>
      </c>
      <c r="AM2573" s="41" t="s">
        <v>266</v>
      </c>
      <c r="AN2573" s="55">
        <v>-5.228E-3</v>
      </c>
      <c r="AO2573" s="55">
        <v>-3.3000000000000003E-5</v>
      </c>
      <c r="AQ2573" s="63"/>
    </row>
    <row r="2574" spans="1:43" ht="15" x14ac:dyDescent="0.25">
      <c r="A2574" s="43">
        <v>1094</v>
      </c>
      <c r="B2574" s="43">
        <v>1094</v>
      </c>
      <c r="C2574" s="41" t="s">
        <v>1670</v>
      </c>
      <c r="D2574" s="41">
        <v>8888898</v>
      </c>
      <c r="E2574" s="41" t="s">
        <v>89</v>
      </c>
      <c r="F2574" s="56">
        <v>3.6469999999999998</v>
      </c>
      <c r="G2574" s="49">
        <v>-1745127.67</v>
      </c>
      <c r="H2574" s="49">
        <v>1745.2271483411023</v>
      </c>
      <c r="I2574" s="55">
        <v>0.31780949527774799</v>
      </c>
      <c r="J2574" s="55">
        <v>1.10139788409716E-4</v>
      </c>
      <c r="K2574" s="41">
        <v>330000502</v>
      </c>
      <c r="L2574" s="41" t="s">
        <v>95</v>
      </c>
      <c r="M2574" s="41">
        <v>1</v>
      </c>
      <c r="N2574" s="49">
        <v>-1745127.67</v>
      </c>
      <c r="O2574" s="49">
        <v>-6364.4806346570003</v>
      </c>
      <c r="P2574" s="42">
        <v>1.1013351080052E-4</v>
      </c>
      <c r="Q2574" s="42">
        <v>0.38865963703919998</v>
      </c>
      <c r="R2574" s="41">
        <v>0.36299999999999999</v>
      </c>
      <c r="S2574" s="41" t="s">
        <v>78</v>
      </c>
      <c r="T2574" s="41" t="s">
        <v>200</v>
      </c>
      <c r="U2574" s="41" t="s">
        <v>912</v>
      </c>
      <c r="V2574" s="41" t="s">
        <v>325</v>
      </c>
      <c r="W2574" s="41" t="s">
        <v>1671</v>
      </c>
      <c r="X2574" s="41">
        <v>8888898</v>
      </c>
      <c r="Y2574" s="41" t="s">
        <v>79</v>
      </c>
      <c r="Z2574" s="62">
        <v>45527</v>
      </c>
      <c r="AA2574" s="62">
        <v>45892</v>
      </c>
      <c r="AB2574" s="41" t="s">
        <v>1672</v>
      </c>
      <c r="AC2574" s="41" t="s">
        <v>1665</v>
      </c>
      <c r="AD2574" s="41" t="s">
        <v>239</v>
      </c>
      <c r="AE2574" s="41" t="s">
        <v>1666</v>
      </c>
      <c r="AF2574" s="41" t="s">
        <v>1674</v>
      </c>
      <c r="AG2574" s="41" t="s">
        <v>1672</v>
      </c>
      <c r="AI2574" s="49">
        <v>1</v>
      </c>
      <c r="AM2574" s="41" t="s">
        <v>266</v>
      </c>
      <c r="AN2574" s="55">
        <v>9.8999999999999994E-5</v>
      </c>
      <c r="AO2574" s="55">
        <v>0</v>
      </c>
      <c r="AQ2574" s="63"/>
    </row>
    <row r="2575" spans="1:43" ht="15" x14ac:dyDescent="0.25">
      <c r="A2575" s="43">
        <v>1094</v>
      </c>
      <c r="B2575" s="43">
        <v>1094</v>
      </c>
      <c r="C2575" s="41" t="s">
        <v>1667</v>
      </c>
      <c r="D2575" s="41">
        <v>8888961</v>
      </c>
      <c r="E2575" s="41" t="s">
        <v>89</v>
      </c>
      <c r="F2575" s="56">
        <v>3.6469999999999998</v>
      </c>
      <c r="G2575" s="49">
        <v>1322555.01</v>
      </c>
      <c r="H2575" s="49">
        <v>1337.3852947628188</v>
      </c>
      <c r="I2575" s="55">
        <v>0.24354064508133699</v>
      </c>
      <c r="J2575" s="55">
        <v>8.4401238845873994E-5</v>
      </c>
      <c r="K2575" s="41">
        <v>330000501</v>
      </c>
      <c r="L2575" s="41" t="s">
        <v>95</v>
      </c>
      <c r="M2575" s="41">
        <v>1</v>
      </c>
      <c r="N2575" s="49">
        <v>1322555.01</v>
      </c>
      <c r="O2575" s="49">
        <v>-4868.1061486950002</v>
      </c>
      <c r="P2575" s="42">
        <v>8.4239650001580004E-5</v>
      </c>
      <c r="Q2575" s="42">
        <v>0.2972805602577</v>
      </c>
      <c r="R2575" s="41">
        <v>9.3379999999999992</v>
      </c>
      <c r="S2575" s="41" t="s">
        <v>78</v>
      </c>
      <c r="T2575" s="41" t="s">
        <v>200</v>
      </c>
      <c r="U2575" s="41" t="s">
        <v>914</v>
      </c>
      <c r="V2575" s="41" t="s">
        <v>1675</v>
      </c>
      <c r="W2575" s="41" t="s">
        <v>200</v>
      </c>
      <c r="X2575" s="41" t="s">
        <v>1688</v>
      </c>
      <c r="Y2575" s="41" t="s">
        <v>79</v>
      </c>
      <c r="Z2575" s="62">
        <v>45599</v>
      </c>
      <c r="AA2575" s="62">
        <v>45735</v>
      </c>
      <c r="AB2575" s="41" t="s">
        <v>1664</v>
      </c>
      <c r="AC2575" s="41" t="s">
        <v>1665</v>
      </c>
      <c r="AD2575" s="41" t="s">
        <v>239</v>
      </c>
      <c r="AE2575" s="41" t="s">
        <v>1666</v>
      </c>
      <c r="AF2575" s="41" t="s">
        <v>1664</v>
      </c>
      <c r="AG2575" s="41" t="s">
        <v>1664</v>
      </c>
      <c r="AI2575" s="49">
        <v>142.47</v>
      </c>
      <c r="AM2575" s="41" t="s">
        <v>266</v>
      </c>
      <c r="AN2575" s="55">
        <v>2.5569999999999998E-3</v>
      </c>
      <c r="AO2575" s="55">
        <v>1.5999999999999999E-5</v>
      </c>
      <c r="AQ2575" s="63"/>
    </row>
    <row r="2576" spans="1:43" ht="15" x14ac:dyDescent="0.25">
      <c r="A2576" s="43">
        <v>1094</v>
      </c>
      <c r="B2576" s="43">
        <v>1094</v>
      </c>
      <c r="C2576" s="41" t="s">
        <v>1659</v>
      </c>
      <c r="D2576" s="41">
        <v>90023509</v>
      </c>
      <c r="E2576" s="41" t="s">
        <v>89</v>
      </c>
      <c r="F2576" s="56">
        <v>3.6469999999999998</v>
      </c>
      <c r="G2576" s="49">
        <v>-4329400</v>
      </c>
      <c r="H2576" s="49">
        <v>-4329.3999999999996</v>
      </c>
      <c r="I2576" s="55">
        <v>-0.78839274885412303</v>
      </c>
      <c r="J2576" s="55">
        <v>-2.73224720572492E-4</v>
      </c>
      <c r="K2576" s="41">
        <v>330000504</v>
      </c>
      <c r="L2576" s="41" t="s">
        <v>95</v>
      </c>
      <c r="M2576" s="41">
        <v>1</v>
      </c>
      <c r="N2576" s="49">
        <v>16297593.359999999</v>
      </c>
      <c r="O2576" s="49">
        <v>16301.870800000001</v>
      </c>
      <c r="P2576" s="42">
        <v>-2.8209407285237001E-4</v>
      </c>
      <c r="Q2576" s="42">
        <v>-0.99550608319650002</v>
      </c>
      <c r="R2576" s="41">
        <v>512.54899999999998</v>
      </c>
      <c r="S2576" s="41" t="s">
        <v>78</v>
      </c>
      <c r="T2576" s="41" t="s">
        <v>200</v>
      </c>
      <c r="U2576" s="41" t="s">
        <v>1660</v>
      </c>
      <c r="V2576" s="41" t="s">
        <v>325</v>
      </c>
      <c r="W2576" s="41" t="s">
        <v>1662</v>
      </c>
      <c r="X2576" s="41" t="s">
        <v>1663</v>
      </c>
      <c r="Y2576" s="41" t="s">
        <v>79</v>
      </c>
      <c r="Z2576" s="62">
        <v>45558</v>
      </c>
      <c r="AA2576" s="62">
        <v>45681</v>
      </c>
      <c r="AB2576" s="41" t="s">
        <v>1664</v>
      </c>
      <c r="AC2576" s="41" t="s">
        <v>1665</v>
      </c>
      <c r="AD2576" s="41" t="s">
        <v>239</v>
      </c>
      <c r="AE2576" s="41" t="s">
        <v>1666</v>
      </c>
      <c r="AF2576" s="41" t="s">
        <v>1664</v>
      </c>
      <c r="AG2576" s="41" t="s">
        <v>1664</v>
      </c>
      <c r="AI2576" s="49">
        <v>3.7789999999999999</v>
      </c>
      <c r="AM2576" s="41" t="s">
        <v>266</v>
      </c>
      <c r="AN2576" s="55">
        <v>0.14035600000000001</v>
      </c>
      <c r="AO2576" s="55">
        <v>8.8599999999999996E-4</v>
      </c>
      <c r="AQ2576" s="63"/>
    </row>
    <row r="2577" spans="1:43" ht="15" x14ac:dyDescent="0.25">
      <c r="A2577" s="43">
        <v>1094</v>
      </c>
      <c r="B2577" s="43">
        <v>1094</v>
      </c>
      <c r="C2577" s="41" t="s">
        <v>1659</v>
      </c>
      <c r="D2577" s="41">
        <v>90023998</v>
      </c>
      <c r="E2577" s="41" t="s">
        <v>89</v>
      </c>
      <c r="F2577" s="56">
        <v>3.6469999999999998</v>
      </c>
      <c r="G2577" s="49">
        <v>477700</v>
      </c>
      <c r="H2577" s="49">
        <v>477.7</v>
      </c>
      <c r="I2577" s="55">
        <v>8.6990164024487199E-2</v>
      </c>
      <c r="J2577" s="55">
        <v>3.0147237265551002E-5</v>
      </c>
      <c r="K2577" s="41">
        <v>330000504</v>
      </c>
      <c r="L2577" s="41" t="s">
        <v>95</v>
      </c>
      <c r="M2577" s="41">
        <v>1</v>
      </c>
      <c r="N2577" s="49">
        <v>-1715731.2050000001</v>
      </c>
      <c r="O2577" s="49">
        <v>-1722.24035</v>
      </c>
      <c r="P2577" s="42">
        <v>2.9802333776450001E-5</v>
      </c>
      <c r="Q2577" s="42">
        <v>0.1051720238852</v>
      </c>
      <c r="R2577" s="41">
        <v>19.931999999999999</v>
      </c>
      <c r="S2577" s="41" t="s">
        <v>78</v>
      </c>
      <c r="T2577" s="41" t="s">
        <v>200</v>
      </c>
      <c r="U2577" s="41" t="s">
        <v>1660</v>
      </c>
      <c r="V2577" s="41" t="s">
        <v>325</v>
      </c>
      <c r="W2577" s="41" t="s">
        <v>1662</v>
      </c>
      <c r="X2577" s="41" t="s">
        <v>1663</v>
      </c>
      <c r="Y2577" s="41" t="s">
        <v>79</v>
      </c>
      <c r="Z2577" s="62">
        <v>45630</v>
      </c>
      <c r="AA2577" s="62">
        <v>45798</v>
      </c>
      <c r="AB2577" s="41" t="s">
        <v>1664</v>
      </c>
      <c r="AC2577" s="41" t="s">
        <v>1665</v>
      </c>
      <c r="AD2577" s="41" t="s">
        <v>239</v>
      </c>
      <c r="AE2577" s="41" t="s">
        <v>1666</v>
      </c>
      <c r="AF2577" s="41" t="s">
        <v>1664</v>
      </c>
      <c r="AG2577" s="41" t="s">
        <v>1664</v>
      </c>
      <c r="AI2577" s="49">
        <v>3.6030000000000002</v>
      </c>
      <c r="AM2577" s="41" t="s">
        <v>266</v>
      </c>
      <c r="AN2577" s="55">
        <v>5.4580000000000002E-3</v>
      </c>
      <c r="AO2577" s="55">
        <v>3.4E-5</v>
      </c>
      <c r="AQ2577" s="63"/>
    </row>
    <row r="2578" spans="1:43" ht="15" x14ac:dyDescent="0.25">
      <c r="A2578" s="43">
        <v>1094</v>
      </c>
      <c r="B2578" s="43">
        <v>1094</v>
      </c>
      <c r="C2578" s="41" t="s">
        <v>1659</v>
      </c>
      <c r="D2578" s="41">
        <v>90023956</v>
      </c>
      <c r="E2578" s="41" t="s">
        <v>89</v>
      </c>
      <c r="F2578" s="56">
        <v>3.6469999999999998</v>
      </c>
      <c r="G2578" s="49">
        <v>58400</v>
      </c>
      <c r="H2578" s="49">
        <v>58.4</v>
      </c>
      <c r="I2578" s="55">
        <v>1.0634761521938501E-2</v>
      </c>
      <c r="J2578" s="55">
        <v>3.6855739089550001E-6</v>
      </c>
      <c r="K2578" s="41">
        <v>330000504</v>
      </c>
      <c r="L2578" s="41" t="s">
        <v>95</v>
      </c>
      <c r="M2578" s="41">
        <v>1</v>
      </c>
      <c r="N2578" s="49">
        <v>-213049.62400000001</v>
      </c>
      <c r="O2578" s="49">
        <v>-213.12459999999999</v>
      </c>
      <c r="P2578" s="42">
        <v>3.6879930639000001E-6</v>
      </c>
      <c r="Q2578" s="42">
        <v>1.30148765367E-2</v>
      </c>
      <c r="R2578" s="41">
        <v>-0.14000000000000001</v>
      </c>
      <c r="S2578" s="41" t="s">
        <v>78</v>
      </c>
      <c r="T2578" s="41" t="s">
        <v>200</v>
      </c>
      <c r="U2578" s="41" t="s">
        <v>1660</v>
      </c>
      <c r="V2578" s="41" t="s">
        <v>325</v>
      </c>
      <c r="W2578" s="41" t="s">
        <v>1662</v>
      </c>
      <c r="X2578" s="41" t="s">
        <v>1663</v>
      </c>
      <c r="Y2578" s="41" t="s">
        <v>79</v>
      </c>
      <c r="Z2578" s="62">
        <v>45623</v>
      </c>
      <c r="AA2578" s="62">
        <v>45681</v>
      </c>
      <c r="AB2578" s="41" t="s">
        <v>1664</v>
      </c>
      <c r="AC2578" s="41" t="s">
        <v>1665</v>
      </c>
      <c r="AD2578" s="41" t="s">
        <v>239</v>
      </c>
      <c r="AE2578" s="41" t="s">
        <v>1666</v>
      </c>
      <c r="AF2578" s="41" t="s">
        <v>1664</v>
      </c>
      <c r="AG2578" s="41" t="s">
        <v>1664</v>
      </c>
      <c r="AI2578" s="49">
        <v>3.6539999999999999</v>
      </c>
      <c r="AM2578" s="41" t="s">
        <v>266</v>
      </c>
      <c r="AN2578" s="55">
        <v>-3.8000000000000002E-5</v>
      </c>
      <c r="AO2578" s="55">
        <v>0</v>
      </c>
      <c r="AQ2578" s="63"/>
    </row>
    <row r="2579" spans="1:43" ht="15" x14ac:dyDescent="0.25">
      <c r="A2579" s="43">
        <v>1094</v>
      </c>
      <c r="B2579" s="43">
        <v>1094</v>
      </c>
      <c r="C2579" s="41" t="s">
        <v>1659</v>
      </c>
      <c r="D2579" s="41">
        <v>499001533</v>
      </c>
      <c r="E2579" s="41" t="s">
        <v>89</v>
      </c>
      <c r="F2579" s="56">
        <v>3.6469999999999998</v>
      </c>
      <c r="G2579" s="49">
        <v>339778.61</v>
      </c>
      <c r="H2579" s="49">
        <v>339.77861530024677</v>
      </c>
      <c r="I2579" s="55">
        <v>6.1874392876243599E-2</v>
      </c>
      <c r="J2579" s="55">
        <v>2.1443136975543E-5</v>
      </c>
      <c r="K2579" s="41">
        <v>330000504</v>
      </c>
      <c r="L2579" s="41" t="s">
        <v>95</v>
      </c>
      <c r="M2579" s="41">
        <v>1</v>
      </c>
      <c r="N2579" s="49">
        <v>-1219210.5973324999</v>
      </c>
      <c r="O2579" s="49">
        <v>-1224.6429350850001</v>
      </c>
      <c r="P2579" s="42">
        <v>2.1191709686960001E-5</v>
      </c>
      <c r="Q2579" s="42">
        <v>7.4785250513699997E-2</v>
      </c>
      <c r="R2579" s="41">
        <v>14.53</v>
      </c>
      <c r="S2579" s="41" t="s">
        <v>78</v>
      </c>
      <c r="T2579" s="41" t="s">
        <v>200</v>
      </c>
      <c r="U2579" s="41" t="s">
        <v>1660</v>
      </c>
      <c r="V2579" s="41" t="s">
        <v>325</v>
      </c>
      <c r="W2579" s="41" t="s">
        <v>1662</v>
      </c>
      <c r="X2579" s="41" t="s">
        <v>1663</v>
      </c>
      <c r="Y2579" s="41" t="s">
        <v>79</v>
      </c>
      <c r="Z2579" s="62">
        <v>45631</v>
      </c>
      <c r="AA2579" s="62">
        <v>45811</v>
      </c>
      <c r="AB2579" s="41" t="s">
        <v>1664</v>
      </c>
      <c r="AC2579" s="41" t="s">
        <v>1665</v>
      </c>
      <c r="AD2579" s="41" t="s">
        <v>239</v>
      </c>
      <c r="AE2579" s="41" t="s">
        <v>1666</v>
      </c>
      <c r="AF2579" s="41" t="s">
        <v>1664</v>
      </c>
      <c r="AG2579" s="41" t="s">
        <v>1664</v>
      </c>
      <c r="AI2579" s="49">
        <v>3.6030000000000002</v>
      </c>
      <c r="AM2579" s="41" t="s">
        <v>266</v>
      </c>
      <c r="AN2579" s="55">
        <v>3.9779999999999998E-3</v>
      </c>
      <c r="AO2579" s="55">
        <v>2.5000000000000001E-5</v>
      </c>
      <c r="AQ2579" s="63"/>
    </row>
    <row r="2580" spans="1:43" ht="15" x14ac:dyDescent="0.25">
      <c r="A2580" s="43">
        <v>1094</v>
      </c>
      <c r="B2580" s="43">
        <v>1094</v>
      </c>
      <c r="C2580" s="41" t="s">
        <v>1659</v>
      </c>
      <c r="D2580" s="41">
        <v>499001536</v>
      </c>
      <c r="E2580" s="41" t="s">
        <v>82</v>
      </c>
      <c r="F2580" s="56">
        <v>3.7964000000000002</v>
      </c>
      <c r="G2580" s="49">
        <v>609073.24</v>
      </c>
      <c r="H2580" s="49">
        <v>609.07324307238434</v>
      </c>
      <c r="I2580" s="55">
        <v>0.11545709630310801</v>
      </c>
      <c r="J2580" s="55">
        <v>4.0012713106986E-5</v>
      </c>
      <c r="K2580" s="41">
        <v>330000504</v>
      </c>
      <c r="L2580" s="41" t="s">
        <v>95</v>
      </c>
      <c r="M2580" s="41">
        <v>1</v>
      </c>
      <c r="N2580" s="49">
        <v>-2320203.6004559998</v>
      </c>
      <c r="O2580" s="49">
        <v>-2314.4396099800001</v>
      </c>
      <c r="P2580" s="42">
        <v>4.0049985916339999E-5</v>
      </c>
      <c r="Q2580" s="42">
        <v>0.14133584661500001</v>
      </c>
      <c r="R2580" s="41">
        <v>-2.1539999999999999</v>
      </c>
      <c r="S2580" s="41" t="s">
        <v>78</v>
      </c>
      <c r="T2580" s="41" t="s">
        <v>672</v>
      </c>
      <c r="U2580" s="41" t="s">
        <v>1660</v>
      </c>
      <c r="V2580" s="41" t="s">
        <v>325</v>
      </c>
      <c r="W2580" s="41" t="s">
        <v>1662</v>
      </c>
      <c r="X2580" s="41" t="s">
        <v>1679</v>
      </c>
      <c r="Y2580" s="41" t="s">
        <v>79</v>
      </c>
      <c r="Z2580" s="62">
        <v>45631</v>
      </c>
      <c r="AA2580" s="62">
        <v>45770</v>
      </c>
      <c r="AB2580" s="41" t="s">
        <v>1664</v>
      </c>
      <c r="AC2580" s="41" t="s">
        <v>1665</v>
      </c>
      <c r="AD2580" s="41" t="s">
        <v>239</v>
      </c>
      <c r="AE2580" s="41" t="s">
        <v>1666</v>
      </c>
      <c r="AF2580" s="41" t="s">
        <v>1664</v>
      </c>
      <c r="AG2580" s="41" t="s">
        <v>1664</v>
      </c>
      <c r="AI2580" s="49">
        <v>3.7930000000000001</v>
      </c>
      <c r="AM2580" s="41" t="s">
        <v>266</v>
      </c>
      <c r="AN2580" s="55">
        <v>-5.8900000000000001E-4</v>
      </c>
      <c r="AO2580" s="55">
        <v>-3.0000000000000001E-6</v>
      </c>
      <c r="AQ2580" s="63"/>
    </row>
    <row r="2581" spans="1:43" ht="15" x14ac:dyDescent="0.25">
      <c r="A2581" s="43">
        <v>1094</v>
      </c>
      <c r="B2581" s="43">
        <v>1094</v>
      </c>
      <c r="C2581" s="41" t="s">
        <v>1659</v>
      </c>
      <c r="D2581" s="41">
        <v>8888818</v>
      </c>
      <c r="E2581" s="41" t="s">
        <v>95</v>
      </c>
      <c r="F2581" s="56">
        <v>1</v>
      </c>
      <c r="G2581" s="49">
        <v>1539528.35</v>
      </c>
      <c r="H2581" s="49">
        <v>1539.52835</v>
      </c>
      <c r="I2581" s="55">
        <v>7.6871762015475104E-2</v>
      </c>
      <c r="J2581" s="55">
        <v>2.6640612470268999E-5</v>
      </c>
      <c r="K2581" s="41">
        <v>330000503</v>
      </c>
      <c r="L2581" s="41" t="s">
        <v>95</v>
      </c>
      <c r="M2581" s="41">
        <v>1</v>
      </c>
      <c r="N2581" s="49">
        <v>1539528.35</v>
      </c>
      <c r="O2581" s="49">
        <v>-1484.0191157060001</v>
      </c>
      <c r="P2581" s="42">
        <v>2.56800585452E-5</v>
      </c>
      <c r="Q2581" s="42">
        <v>9.0624571583799995E-2</v>
      </c>
      <c r="R2581" s="41">
        <v>55.509</v>
      </c>
      <c r="S2581" s="41" t="s">
        <v>78</v>
      </c>
      <c r="T2581" s="41" t="s">
        <v>78</v>
      </c>
      <c r="U2581" s="41" t="s">
        <v>1681</v>
      </c>
      <c r="V2581" s="41" t="s">
        <v>1661</v>
      </c>
      <c r="W2581" s="41" t="s">
        <v>1682</v>
      </c>
      <c r="X2581" s="41" t="s">
        <v>1946</v>
      </c>
      <c r="Y2581" s="41" t="s">
        <v>79</v>
      </c>
      <c r="Z2581" s="62">
        <v>44643</v>
      </c>
      <c r="AA2581" s="62">
        <v>48296</v>
      </c>
      <c r="AB2581" s="41" t="s">
        <v>1664</v>
      </c>
      <c r="AC2581" s="41" t="s">
        <v>1665</v>
      </c>
      <c r="AD2581" s="41" t="s">
        <v>239</v>
      </c>
      <c r="AE2581" s="41" t="s">
        <v>1666</v>
      </c>
      <c r="AF2581" s="41" t="s">
        <v>1664</v>
      </c>
      <c r="AG2581" s="41" t="s">
        <v>1664</v>
      </c>
      <c r="AI2581" s="49">
        <v>0</v>
      </c>
      <c r="AM2581" s="41" t="s">
        <v>291</v>
      </c>
      <c r="AN2581" s="55">
        <v>1.52E-2</v>
      </c>
      <c r="AO2581" s="55">
        <v>9.6000000000000002E-5</v>
      </c>
      <c r="AQ2581" s="63"/>
    </row>
    <row r="2582" spans="1:43" ht="15" x14ac:dyDescent="0.25">
      <c r="A2582" s="43">
        <v>1094</v>
      </c>
      <c r="B2582" s="43">
        <v>1094</v>
      </c>
      <c r="C2582" s="41" t="s">
        <v>1659</v>
      </c>
      <c r="D2582" s="41">
        <v>499001398</v>
      </c>
      <c r="E2582" s="41" t="s">
        <v>89</v>
      </c>
      <c r="F2582" s="56">
        <v>3.6469999999999998</v>
      </c>
      <c r="G2582" s="49">
        <v>-177564.5</v>
      </c>
      <c r="H2582" s="49">
        <v>-177.56450507266246</v>
      </c>
      <c r="I2582" s="55">
        <v>-3.2334865859739999E-2</v>
      </c>
      <c r="J2582" s="55">
        <v>-1.1205943613912001E-5</v>
      </c>
      <c r="K2582" s="41">
        <v>330000504</v>
      </c>
      <c r="L2582" s="41" t="s">
        <v>95</v>
      </c>
      <c r="M2582" s="41">
        <v>1</v>
      </c>
      <c r="N2582" s="49">
        <v>662883.79139999999</v>
      </c>
      <c r="O2582" s="49">
        <v>663.88265724200005</v>
      </c>
      <c r="P2582" s="42">
        <v>-1.148809023056E-5</v>
      </c>
      <c r="Q2582" s="42">
        <v>-4.0541311602899997E-2</v>
      </c>
      <c r="R2582" s="41">
        <v>16.305</v>
      </c>
      <c r="S2582" s="41" t="s">
        <v>78</v>
      </c>
      <c r="T2582" s="41" t="s">
        <v>200</v>
      </c>
      <c r="U2582" s="41" t="s">
        <v>1660</v>
      </c>
      <c r="V2582" s="41" t="s">
        <v>325</v>
      </c>
      <c r="W2582" s="41" t="s">
        <v>1662</v>
      </c>
      <c r="X2582" s="41" t="s">
        <v>1663</v>
      </c>
      <c r="Y2582" s="41" t="s">
        <v>79</v>
      </c>
      <c r="Z2582" s="62">
        <v>45608</v>
      </c>
      <c r="AA2582" s="62">
        <v>45719</v>
      </c>
      <c r="AB2582" s="41" t="s">
        <v>1664</v>
      </c>
      <c r="AC2582" s="41" t="s">
        <v>1665</v>
      </c>
      <c r="AD2582" s="41" t="s">
        <v>239</v>
      </c>
      <c r="AE2582" s="41" t="s">
        <v>1666</v>
      </c>
      <c r="AF2582" s="41" t="s">
        <v>1664</v>
      </c>
      <c r="AG2582" s="41" t="s">
        <v>1664</v>
      </c>
      <c r="AI2582" s="49">
        <v>3.7490000000000001</v>
      </c>
      <c r="AM2582" s="41" t="s">
        <v>266</v>
      </c>
      <c r="AN2582" s="55">
        <v>4.4640000000000001E-3</v>
      </c>
      <c r="AO2582" s="55">
        <v>2.8E-5</v>
      </c>
      <c r="AQ2582" s="63"/>
    </row>
    <row r="2583" spans="1:43" ht="15" x14ac:dyDescent="0.25">
      <c r="A2583" s="43">
        <v>1094</v>
      </c>
      <c r="B2583" s="43">
        <v>1094</v>
      </c>
      <c r="C2583" s="41" t="s">
        <v>1659</v>
      </c>
      <c r="D2583" s="41">
        <v>499001440</v>
      </c>
      <c r="E2583" s="41" t="s">
        <v>89</v>
      </c>
      <c r="F2583" s="56">
        <v>3.6469999999999998</v>
      </c>
      <c r="G2583" s="49">
        <v>280134.8</v>
      </c>
      <c r="H2583" s="49">
        <v>280.13480394845078</v>
      </c>
      <c r="I2583" s="55">
        <v>5.1013130718951798E-2</v>
      </c>
      <c r="J2583" s="55">
        <v>1.7679067199021E-5</v>
      </c>
      <c r="K2583" s="41">
        <v>330000504</v>
      </c>
      <c r="L2583" s="41" t="s">
        <v>95</v>
      </c>
      <c r="M2583" s="41">
        <v>1</v>
      </c>
      <c r="N2583" s="49">
        <v>-1045182.9388</v>
      </c>
      <c r="O2583" s="49">
        <v>-1045.9877485500001</v>
      </c>
      <c r="P2583" s="42">
        <v>1.8100189098670001E-5</v>
      </c>
      <c r="Q2583" s="42">
        <v>6.3875317097400006E-2</v>
      </c>
      <c r="R2583" s="41">
        <v>-24.335999999999999</v>
      </c>
      <c r="S2583" s="41" t="s">
        <v>78</v>
      </c>
      <c r="T2583" s="41" t="s">
        <v>200</v>
      </c>
      <c r="U2583" s="41" t="s">
        <v>1660</v>
      </c>
      <c r="V2583" s="41" t="s">
        <v>325</v>
      </c>
      <c r="W2583" s="41" t="s">
        <v>1662</v>
      </c>
      <c r="X2583" s="41" t="s">
        <v>1663</v>
      </c>
      <c r="Y2583" s="41" t="s">
        <v>79</v>
      </c>
      <c r="Z2583" s="62">
        <v>45615</v>
      </c>
      <c r="AA2583" s="62">
        <v>45692</v>
      </c>
      <c r="AB2583" s="41" t="s">
        <v>1664</v>
      </c>
      <c r="AC2583" s="41" t="s">
        <v>1665</v>
      </c>
      <c r="AD2583" s="41" t="s">
        <v>239</v>
      </c>
      <c r="AE2583" s="41" t="s">
        <v>1666</v>
      </c>
      <c r="AF2583" s="41" t="s">
        <v>1664</v>
      </c>
      <c r="AG2583" s="41" t="s">
        <v>1664</v>
      </c>
      <c r="AI2583" s="49">
        <v>3.7429999999999999</v>
      </c>
      <c r="AM2583" s="41" t="s">
        <v>291</v>
      </c>
      <c r="AN2583" s="55">
        <v>-6.6639999999999998E-3</v>
      </c>
      <c r="AO2583" s="55">
        <v>-4.1999999999999998E-5</v>
      </c>
      <c r="AQ2583" s="63"/>
    </row>
    <row r="2584" spans="1:43" ht="15" x14ac:dyDescent="0.25">
      <c r="A2584" s="43">
        <v>1094</v>
      </c>
      <c r="B2584" s="43">
        <v>1094</v>
      </c>
      <c r="C2584" s="41" t="s">
        <v>1659</v>
      </c>
      <c r="D2584" s="41">
        <v>499001447</v>
      </c>
      <c r="E2584" s="41" t="s">
        <v>89</v>
      </c>
      <c r="F2584" s="56">
        <v>3.6469999999999998</v>
      </c>
      <c r="G2584" s="49">
        <v>259384.07</v>
      </c>
      <c r="H2584" s="49">
        <v>259.3840773238278</v>
      </c>
      <c r="I2584" s="55">
        <v>4.7234380221352401E-2</v>
      </c>
      <c r="J2584" s="55">
        <v>1.6369506640124001E-5</v>
      </c>
      <c r="K2584" s="41">
        <v>330000504</v>
      </c>
      <c r="L2584" s="41" t="s">
        <v>95</v>
      </c>
      <c r="M2584" s="41">
        <v>1</v>
      </c>
      <c r="N2584" s="49">
        <v>-966465.04481999995</v>
      </c>
      <c r="O2584" s="49">
        <v>-966.60103675799996</v>
      </c>
      <c r="P2584" s="42">
        <v>1.6726449781600001E-5</v>
      </c>
      <c r="Q2584" s="42">
        <v>5.9027410039100003E-2</v>
      </c>
      <c r="R2584" s="41">
        <v>-20.626999999999999</v>
      </c>
      <c r="S2584" s="41" t="s">
        <v>78</v>
      </c>
      <c r="T2584" s="41" t="s">
        <v>200</v>
      </c>
      <c r="U2584" s="41" t="s">
        <v>1660</v>
      </c>
      <c r="V2584" s="41" t="s">
        <v>325</v>
      </c>
      <c r="W2584" s="41" t="s">
        <v>1662</v>
      </c>
      <c r="X2584" s="41" t="s">
        <v>1663</v>
      </c>
      <c r="Y2584" s="41" t="s">
        <v>79</v>
      </c>
      <c r="Z2584" s="62">
        <v>45616</v>
      </c>
      <c r="AA2584" s="62">
        <v>45667</v>
      </c>
      <c r="AB2584" s="41" t="s">
        <v>1664</v>
      </c>
      <c r="AC2584" s="41" t="s">
        <v>1665</v>
      </c>
      <c r="AD2584" s="41" t="s">
        <v>239</v>
      </c>
      <c r="AE2584" s="41" t="s">
        <v>1666</v>
      </c>
      <c r="AF2584" s="41" t="s">
        <v>1664</v>
      </c>
      <c r="AG2584" s="41" t="s">
        <v>1664</v>
      </c>
      <c r="AI2584" s="49">
        <v>3.7389999999999999</v>
      </c>
      <c r="AM2584" s="41" t="s">
        <v>266</v>
      </c>
      <c r="AN2584" s="55">
        <v>-5.6480000000000002E-3</v>
      </c>
      <c r="AO2584" s="55">
        <v>-3.4999999999999997E-5</v>
      </c>
      <c r="AQ2584" s="63"/>
    </row>
    <row r="2585" spans="1:43" ht="15" x14ac:dyDescent="0.25">
      <c r="A2585" s="43">
        <v>1094</v>
      </c>
      <c r="B2585" s="43">
        <v>1094</v>
      </c>
      <c r="C2585" s="41" t="s">
        <v>1659</v>
      </c>
      <c r="D2585" s="41">
        <v>499001481</v>
      </c>
      <c r="E2585" s="41" t="s">
        <v>89</v>
      </c>
      <c r="F2585" s="56">
        <v>3.6469999999999998</v>
      </c>
      <c r="G2585" s="49">
        <v>345845.43</v>
      </c>
      <c r="H2585" s="49">
        <v>345.84543734576363</v>
      </c>
      <c r="I2585" s="55">
        <v>6.2979173794909901E-2</v>
      </c>
      <c r="J2585" s="55">
        <v>2.1826008911181001E-5</v>
      </c>
      <c r="K2585" s="41">
        <v>330000504</v>
      </c>
      <c r="L2585" s="41" t="s">
        <v>95</v>
      </c>
      <c r="M2585" s="41">
        <v>1</v>
      </c>
      <c r="N2585" s="49">
        <v>-1262335.8195</v>
      </c>
      <c r="O2585" s="49">
        <v>-1262.544538548</v>
      </c>
      <c r="P2585" s="42">
        <v>2.1847574146919999E-5</v>
      </c>
      <c r="Q2585" s="42">
        <v>7.7099787125699995E-2</v>
      </c>
      <c r="R2585" s="41">
        <v>-1.246</v>
      </c>
      <c r="S2585" s="41" t="s">
        <v>78</v>
      </c>
      <c r="T2585" s="41" t="s">
        <v>200</v>
      </c>
      <c r="U2585" s="41" t="s">
        <v>1660</v>
      </c>
      <c r="V2585" s="41" t="s">
        <v>325</v>
      </c>
      <c r="W2585" s="41" t="s">
        <v>1662</v>
      </c>
      <c r="X2585" s="41" t="s">
        <v>1663</v>
      </c>
      <c r="Y2585" s="41" t="s">
        <v>79</v>
      </c>
      <c r="Z2585" s="62">
        <v>45623</v>
      </c>
      <c r="AA2585" s="62">
        <v>45667</v>
      </c>
      <c r="AB2585" s="41" t="s">
        <v>1664</v>
      </c>
      <c r="AC2585" s="41" t="s">
        <v>1665</v>
      </c>
      <c r="AD2585" s="41" t="s">
        <v>239</v>
      </c>
      <c r="AE2585" s="41" t="s">
        <v>1666</v>
      </c>
      <c r="AF2585" s="41" t="s">
        <v>1664</v>
      </c>
      <c r="AG2585" s="41" t="s">
        <v>1664</v>
      </c>
      <c r="AI2585" s="49">
        <v>3.6539999999999999</v>
      </c>
      <c r="AM2585" s="41" t="s">
        <v>266</v>
      </c>
      <c r="AN2585" s="55">
        <v>-3.4099999999999999E-4</v>
      </c>
      <c r="AO2585" s="55">
        <v>-1.9999999999999999E-6</v>
      </c>
      <c r="AQ2585" s="63"/>
    </row>
    <row r="2586" spans="1:43" ht="15" x14ac:dyDescent="0.25">
      <c r="A2586" s="43">
        <v>1094</v>
      </c>
      <c r="B2586" s="43">
        <v>1094</v>
      </c>
      <c r="C2586" s="41" t="s">
        <v>1670</v>
      </c>
      <c r="D2586" s="41">
        <v>8888826</v>
      </c>
      <c r="E2586" s="41" t="s">
        <v>95</v>
      </c>
      <c r="F2586" s="56">
        <v>1</v>
      </c>
      <c r="G2586" s="49">
        <v>1875625.84</v>
      </c>
      <c r="H2586" s="49">
        <v>-1760.6706099999999</v>
      </c>
      <c r="I2586" s="55">
        <v>-8.7913842002039999E-2</v>
      </c>
      <c r="J2586" s="55">
        <v>-3.0467346319931E-5</v>
      </c>
      <c r="K2586" s="41">
        <v>330000503</v>
      </c>
      <c r="L2586" s="41" t="s">
        <v>95</v>
      </c>
      <c r="M2586" s="41">
        <v>1</v>
      </c>
      <c r="N2586" s="49">
        <v>1875625.84</v>
      </c>
      <c r="O2586" s="49">
        <v>1875.625842618</v>
      </c>
      <c r="P2586" s="42">
        <v>-3.2456577504660001E-5</v>
      </c>
      <c r="Q2586" s="42">
        <v>-0.11453881330769999</v>
      </c>
      <c r="R2586" s="41">
        <v>114.955</v>
      </c>
      <c r="S2586" s="41" t="s">
        <v>78</v>
      </c>
      <c r="T2586" s="41" t="s">
        <v>78</v>
      </c>
      <c r="U2586" s="41" t="s">
        <v>912</v>
      </c>
      <c r="V2586" s="41" t="s">
        <v>325</v>
      </c>
      <c r="W2586" s="41" t="s">
        <v>1671</v>
      </c>
      <c r="X2586" s="41" t="s">
        <v>1947</v>
      </c>
      <c r="Y2586" s="41" t="s">
        <v>79</v>
      </c>
      <c r="Z2586" s="62">
        <v>45295</v>
      </c>
      <c r="AA2586" s="62">
        <v>47573</v>
      </c>
      <c r="AB2586" s="41" t="s">
        <v>1673</v>
      </c>
      <c r="AC2586" s="41" t="s">
        <v>1665</v>
      </c>
      <c r="AD2586" s="41" t="s">
        <v>239</v>
      </c>
      <c r="AE2586" s="41" t="s">
        <v>1666</v>
      </c>
      <c r="AF2586" s="41" t="s">
        <v>2002</v>
      </c>
      <c r="AG2586" s="41" t="s">
        <v>1673</v>
      </c>
      <c r="AI2586" s="49">
        <v>0</v>
      </c>
      <c r="AM2586" s="41" t="s">
        <v>105</v>
      </c>
      <c r="AN2586" s="55">
        <v>3.1479E-2</v>
      </c>
      <c r="AO2586" s="55">
        <v>1.9799999999999999E-4</v>
      </c>
      <c r="AQ2586" s="63"/>
    </row>
    <row r="2587" spans="1:43" ht="15" x14ac:dyDescent="0.25">
      <c r="A2587" s="43">
        <v>1094</v>
      </c>
      <c r="B2587" s="43">
        <v>1094</v>
      </c>
      <c r="C2587" s="41" t="s">
        <v>1670</v>
      </c>
      <c r="D2587" s="41">
        <v>8888827</v>
      </c>
      <c r="E2587" s="41" t="s">
        <v>95</v>
      </c>
      <c r="F2587" s="56">
        <v>1</v>
      </c>
      <c r="G2587" s="49">
        <v>672091.01</v>
      </c>
      <c r="H2587" s="49">
        <v>-640.49667999999997</v>
      </c>
      <c r="I2587" s="55">
        <v>-3.1981293723276898E-2</v>
      </c>
      <c r="J2587" s="55">
        <v>-1.1083409954986E-5</v>
      </c>
      <c r="K2587" s="41">
        <v>330000503</v>
      </c>
      <c r="L2587" s="41" t="s">
        <v>95</v>
      </c>
      <c r="M2587" s="41">
        <v>1</v>
      </c>
      <c r="N2587" s="49">
        <v>672091.01</v>
      </c>
      <c r="O2587" s="49">
        <v>672.09100636699998</v>
      </c>
      <c r="P2587" s="42">
        <v>-1.163013077698E-5</v>
      </c>
      <c r="Q2587" s="42">
        <v>-4.1042570727499998E-2</v>
      </c>
      <c r="R2587" s="41">
        <v>31.594000000000001</v>
      </c>
      <c r="S2587" s="41" t="s">
        <v>78</v>
      </c>
      <c r="T2587" s="41" t="s">
        <v>78</v>
      </c>
      <c r="U2587" s="41" t="s">
        <v>912</v>
      </c>
      <c r="V2587" s="41" t="s">
        <v>325</v>
      </c>
      <c r="W2587" s="41" t="s">
        <v>1671</v>
      </c>
      <c r="X2587" s="41" t="s">
        <v>1947</v>
      </c>
      <c r="Y2587" s="41" t="s">
        <v>79</v>
      </c>
      <c r="Z2587" s="62">
        <v>45309</v>
      </c>
      <c r="AA2587" s="62">
        <v>48334</v>
      </c>
      <c r="AB2587" s="41" t="s">
        <v>1673</v>
      </c>
      <c r="AC2587" s="41" t="s">
        <v>1665</v>
      </c>
      <c r="AD2587" s="41" t="s">
        <v>239</v>
      </c>
      <c r="AE2587" s="41" t="s">
        <v>1666</v>
      </c>
      <c r="AF2587" s="41" t="s">
        <v>2002</v>
      </c>
      <c r="AG2587" s="41" t="s">
        <v>1673</v>
      </c>
      <c r="AI2587" s="49">
        <v>0</v>
      </c>
      <c r="AM2587" s="41" t="s">
        <v>105</v>
      </c>
      <c r="AN2587" s="55">
        <v>8.6510000000000007E-3</v>
      </c>
      <c r="AO2587" s="55">
        <v>5.3999999999999998E-5</v>
      </c>
      <c r="AQ2587" s="63"/>
    </row>
    <row r="2588" spans="1:43" ht="15" x14ac:dyDescent="0.25">
      <c r="A2588" s="43">
        <v>1094</v>
      </c>
      <c r="B2588" s="43">
        <v>1094</v>
      </c>
      <c r="C2588" s="41" t="s">
        <v>1670</v>
      </c>
      <c r="D2588" s="41">
        <v>8888884</v>
      </c>
      <c r="E2588" s="41" t="s">
        <v>89</v>
      </c>
      <c r="F2588" s="56">
        <v>3.6469999999999998</v>
      </c>
      <c r="G2588" s="49">
        <v>-3423772.8</v>
      </c>
      <c r="H2588" s="49">
        <v>3381.9377241568413</v>
      </c>
      <c r="I2588" s="55">
        <v>0.61585789689136405</v>
      </c>
      <c r="J2588" s="55">
        <v>2.1343118900455499E-4</v>
      </c>
      <c r="K2588" s="41">
        <v>330000502</v>
      </c>
      <c r="L2588" s="41" t="s">
        <v>95</v>
      </c>
      <c r="M2588" s="41">
        <v>1</v>
      </c>
      <c r="N2588" s="49">
        <v>-3423772.8</v>
      </c>
      <c r="O2588" s="49">
        <v>-12486.499416408</v>
      </c>
      <c r="P2588" s="42">
        <v>2.1607136501433001E-4</v>
      </c>
      <c r="Q2588" s="42">
        <v>0.762512859988</v>
      </c>
      <c r="R2588" s="41">
        <v>-152.57300000000001</v>
      </c>
      <c r="S2588" s="41" t="s">
        <v>78</v>
      </c>
      <c r="T2588" s="41" t="s">
        <v>200</v>
      </c>
      <c r="U2588" s="41" t="s">
        <v>912</v>
      </c>
      <c r="V2588" s="41" t="s">
        <v>325</v>
      </c>
      <c r="W2588" s="41" t="s">
        <v>1671</v>
      </c>
      <c r="X2588" s="41">
        <v>8888884</v>
      </c>
      <c r="Y2588" s="41" t="s">
        <v>79</v>
      </c>
      <c r="Z2588" s="62">
        <v>45509</v>
      </c>
      <c r="AA2588" s="62">
        <v>45876</v>
      </c>
      <c r="AB2588" s="41" t="s">
        <v>1672</v>
      </c>
      <c r="AC2588" s="41" t="s">
        <v>1665</v>
      </c>
      <c r="AD2588" s="41" t="s">
        <v>239</v>
      </c>
      <c r="AE2588" s="41" t="s">
        <v>1666</v>
      </c>
      <c r="AF2588" s="41" t="s">
        <v>1674</v>
      </c>
      <c r="AG2588" s="41" t="s">
        <v>1672</v>
      </c>
      <c r="AI2588" s="49">
        <v>1</v>
      </c>
      <c r="AM2588" s="41" t="s">
        <v>266</v>
      </c>
      <c r="AN2588" s="55">
        <v>-4.1779999999999998E-2</v>
      </c>
      <c r="AO2588" s="55">
        <v>-2.6400000000000002E-4</v>
      </c>
      <c r="AQ2588" s="63"/>
    </row>
    <row r="2589" spans="1:43" ht="15" x14ac:dyDescent="0.25">
      <c r="A2589" s="43">
        <v>1094</v>
      </c>
      <c r="B2589" s="43">
        <v>1094</v>
      </c>
      <c r="C2589" s="41" t="s">
        <v>1659</v>
      </c>
      <c r="D2589" s="41">
        <v>90023161</v>
      </c>
      <c r="E2589" s="41" t="s">
        <v>89</v>
      </c>
      <c r="F2589" s="56">
        <v>3.6469999999999998</v>
      </c>
      <c r="G2589" s="49">
        <v>-370900</v>
      </c>
      <c r="H2589" s="49">
        <v>-370.9</v>
      </c>
      <c r="I2589" s="55">
        <v>-6.7541661789161198E-2</v>
      </c>
      <c r="J2589" s="55">
        <v>-2.3407180870405999E-5</v>
      </c>
      <c r="K2589" s="41">
        <v>330000504</v>
      </c>
      <c r="L2589" s="41" t="s">
        <v>95</v>
      </c>
      <c r="M2589" s="41">
        <v>1</v>
      </c>
      <c r="N2589" s="49">
        <v>1381009.06</v>
      </c>
      <c r="O2589" s="49">
        <v>1382.6558500000001</v>
      </c>
      <c r="P2589" s="42">
        <v>-2.392602817583E-5</v>
      </c>
      <c r="Q2589" s="42">
        <v>-8.4434622659499997E-2</v>
      </c>
      <c r="R2589" s="41">
        <v>29.984000000000002</v>
      </c>
      <c r="S2589" s="41" t="s">
        <v>112</v>
      </c>
      <c r="T2589" s="41" t="s">
        <v>200</v>
      </c>
      <c r="U2589" s="41" t="s">
        <v>1660</v>
      </c>
      <c r="V2589" s="41" t="s">
        <v>325</v>
      </c>
      <c r="W2589" s="41" t="s">
        <v>1662</v>
      </c>
      <c r="X2589" s="41" t="s">
        <v>1663</v>
      </c>
      <c r="Y2589" s="41" t="s">
        <v>79</v>
      </c>
      <c r="Z2589" s="62">
        <v>45516</v>
      </c>
      <c r="AA2589" s="62">
        <v>45707</v>
      </c>
      <c r="AB2589" s="41" t="s">
        <v>1664</v>
      </c>
      <c r="AC2589" s="41" t="s">
        <v>1665</v>
      </c>
      <c r="AD2589" s="41" t="s">
        <v>239</v>
      </c>
      <c r="AE2589" s="41" t="s">
        <v>1666</v>
      </c>
      <c r="AF2589" s="41" t="s">
        <v>1664</v>
      </c>
      <c r="AG2589" s="41" t="s">
        <v>1664</v>
      </c>
      <c r="AI2589" s="49">
        <v>3.77</v>
      </c>
      <c r="AM2589" s="41" t="s">
        <v>1628</v>
      </c>
      <c r="AN2589" s="55">
        <v>8.2100000000000003E-3</v>
      </c>
      <c r="AO2589" s="55">
        <v>5.1E-5</v>
      </c>
      <c r="AQ2589" s="63"/>
    </row>
    <row r="2590" spans="1:43" ht="15" x14ac:dyDescent="0.25">
      <c r="A2590" s="43">
        <v>1094</v>
      </c>
      <c r="B2590" s="43">
        <v>1094</v>
      </c>
      <c r="C2590" s="41" t="s">
        <v>1659</v>
      </c>
      <c r="D2590" s="41">
        <v>499001021</v>
      </c>
      <c r="E2590" s="41" t="s">
        <v>89</v>
      </c>
      <c r="F2590" s="56">
        <v>3.6469999999999998</v>
      </c>
      <c r="G2590" s="49">
        <v>691690.87</v>
      </c>
      <c r="H2590" s="49">
        <v>691.69087469152726</v>
      </c>
      <c r="I2590" s="55">
        <v>0.125958347589819</v>
      </c>
      <c r="J2590" s="55">
        <v>4.3652017822362003E-5</v>
      </c>
      <c r="K2590" s="41">
        <v>330000504</v>
      </c>
      <c r="L2590" s="41" t="s">
        <v>95</v>
      </c>
      <c r="M2590" s="41">
        <v>1</v>
      </c>
      <c r="N2590" s="49">
        <v>-2593840.7625000002</v>
      </c>
      <c r="O2590" s="49">
        <v>-2595.7825329070001</v>
      </c>
      <c r="P2590" s="42">
        <v>4.4918456042890001E-5</v>
      </c>
      <c r="Q2590" s="42">
        <v>0.15851661038590001</v>
      </c>
      <c r="R2590" s="41">
        <v>-73.186000000000007</v>
      </c>
      <c r="S2590" s="41" t="s">
        <v>78</v>
      </c>
      <c r="T2590" s="41" t="s">
        <v>200</v>
      </c>
      <c r="U2590" s="41" t="s">
        <v>1660</v>
      </c>
      <c r="V2590" s="41" t="s">
        <v>325</v>
      </c>
      <c r="W2590" s="41" t="s">
        <v>1662</v>
      </c>
      <c r="X2590" s="41" t="s">
        <v>1663</v>
      </c>
      <c r="Y2590" s="41" t="s">
        <v>79</v>
      </c>
      <c r="Z2590" s="62">
        <v>45512</v>
      </c>
      <c r="AA2590" s="62">
        <v>45692</v>
      </c>
      <c r="AB2590" s="41" t="s">
        <v>1664</v>
      </c>
      <c r="AC2590" s="41" t="s">
        <v>1665</v>
      </c>
      <c r="AD2590" s="41" t="s">
        <v>239</v>
      </c>
      <c r="AE2590" s="41" t="s">
        <v>1666</v>
      </c>
      <c r="AF2590" s="41" t="s">
        <v>1664</v>
      </c>
      <c r="AG2590" s="41" t="s">
        <v>1664</v>
      </c>
      <c r="AI2590" s="49">
        <v>3.7919999999999998</v>
      </c>
      <c r="AM2590" s="41" t="s">
        <v>291</v>
      </c>
      <c r="AN2590" s="55">
        <v>-2.0041E-2</v>
      </c>
      <c r="AO2590" s="55">
        <v>-1.26E-4</v>
      </c>
      <c r="AQ2590" s="63"/>
    </row>
    <row r="2591" spans="1:43" ht="15" x14ac:dyDescent="0.25">
      <c r="A2591" s="43">
        <v>1094</v>
      </c>
      <c r="B2591" s="43">
        <v>1094</v>
      </c>
      <c r="C2591" s="41" t="s">
        <v>1659</v>
      </c>
      <c r="D2591" s="41">
        <v>499001061</v>
      </c>
      <c r="E2591" s="41" t="s">
        <v>89</v>
      </c>
      <c r="F2591" s="56">
        <v>3.6469999999999998</v>
      </c>
      <c r="G2591" s="49">
        <v>691690.87</v>
      </c>
      <c r="H2591" s="49">
        <v>691.69087469152726</v>
      </c>
      <c r="I2591" s="55">
        <v>0.125958347589819</v>
      </c>
      <c r="J2591" s="55">
        <v>4.3652017822362003E-5</v>
      </c>
      <c r="K2591" s="41">
        <v>330000504</v>
      </c>
      <c r="L2591" s="41" t="s">
        <v>95</v>
      </c>
      <c r="M2591" s="41">
        <v>1</v>
      </c>
      <c r="N2591" s="49">
        <v>-2535047.0385500002</v>
      </c>
      <c r="O2591" s="49">
        <v>-2537.1918930100001</v>
      </c>
      <c r="P2591" s="42">
        <v>4.3904580246530002E-5</v>
      </c>
      <c r="Q2591" s="42">
        <v>0.1549386567171</v>
      </c>
      <c r="R2591" s="41">
        <v>-14.595000000000001</v>
      </c>
      <c r="S2591" s="41" t="s">
        <v>78</v>
      </c>
      <c r="T2591" s="41" t="s">
        <v>200</v>
      </c>
      <c r="U2591" s="41" t="s">
        <v>1660</v>
      </c>
      <c r="V2591" s="41" t="s">
        <v>325</v>
      </c>
      <c r="W2591" s="41" t="s">
        <v>1662</v>
      </c>
      <c r="X2591" s="41" t="s">
        <v>1663</v>
      </c>
      <c r="Y2591" s="41" t="s">
        <v>79</v>
      </c>
      <c r="Z2591" s="62">
        <v>45524</v>
      </c>
      <c r="AA2591" s="62">
        <v>45692</v>
      </c>
      <c r="AB2591" s="41" t="s">
        <v>1664</v>
      </c>
      <c r="AC2591" s="41" t="s">
        <v>1665</v>
      </c>
      <c r="AD2591" s="41" t="s">
        <v>239</v>
      </c>
      <c r="AE2591" s="41" t="s">
        <v>1666</v>
      </c>
      <c r="AF2591" s="41" t="s">
        <v>1664</v>
      </c>
      <c r="AG2591" s="41" t="s">
        <v>1664</v>
      </c>
      <c r="AI2591" s="49">
        <v>3.694</v>
      </c>
      <c r="AM2591" s="41" t="s">
        <v>291</v>
      </c>
      <c r="AN2591" s="55">
        <v>-3.9960000000000004E-3</v>
      </c>
      <c r="AO2591" s="55">
        <v>-2.5000000000000001E-5</v>
      </c>
      <c r="AQ2591" s="63"/>
    </row>
    <row r="2592" spans="1:43" ht="15" x14ac:dyDescent="0.25">
      <c r="A2592" s="43">
        <v>1094</v>
      </c>
      <c r="B2592" s="43">
        <v>1094</v>
      </c>
      <c r="C2592" s="41" t="s">
        <v>1659</v>
      </c>
      <c r="D2592" s="41">
        <v>499001229</v>
      </c>
      <c r="E2592" s="41" t="s">
        <v>82</v>
      </c>
      <c r="F2592" s="56">
        <v>3.7964000000000002</v>
      </c>
      <c r="G2592" s="49">
        <v>273696.53999999998</v>
      </c>
      <c r="H2592" s="49">
        <v>273.69654409440523</v>
      </c>
      <c r="I2592" s="55">
        <v>5.1882443710600197E-2</v>
      </c>
      <c r="J2592" s="55">
        <v>1.7980335570120001E-5</v>
      </c>
      <c r="K2592" s="41">
        <v>330000710</v>
      </c>
      <c r="L2592" s="41" t="s">
        <v>89</v>
      </c>
      <c r="M2592" s="41">
        <v>3.6469999999999998</v>
      </c>
      <c r="N2592" s="49">
        <v>-307703.33509499999</v>
      </c>
      <c r="O2592" s="49">
        <v>-307.04833036331229</v>
      </c>
      <c r="P2592" s="42">
        <v>1.9377556766699999E-5</v>
      </c>
      <c r="Q2592" s="42">
        <v>6.8383129938500001E-2</v>
      </c>
      <c r="R2592" s="41">
        <v>-80.744</v>
      </c>
      <c r="S2592" s="41" t="s">
        <v>78</v>
      </c>
      <c r="T2592" s="41" t="s">
        <v>672</v>
      </c>
      <c r="U2592" s="41" t="s">
        <v>1660</v>
      </c>
      <c r="V2592" s="41" t="s">
        <v>325</v>
      </c>
      <c r="W2592" s="41" t="s">
        <v>1677</v>
      </c>
      <c r="X2592" s="41" t="s">
        <v>1678</v>
      </c>
      <c r="Y2592" s="41" t="s">
        <v>79</v>
      </c>
      <c r="Z2592" s="62">
        <v>45560</v>
      </c>
      <c r="AA2592" s="62">
        <v>45701</v>
      </c>
      <c r="AB2592" s="41" t="s">
        <v>1664</v>
      </c>
      <c r="AC2592" s="41" t="s">
        <v>1665</v>
      </c>
      <c r="AD2592" s="41" t="s">
        <v>239</v>
      </c>
      <c r="AE2592" s="41" t="s">
        <v>1666</v>
      </c>
      <c r="AF2592" s="41" t="s">
        <v>1664</v>
      </c>
      <c r="AG2592" s="41" t="s">
        <v>1664</v>
      </c>
      <c r="AI2592" s="49">
        <v>4.2050000000000001</v>
      </c>
      <c r="AM2592" s="41" t="s">
        <v>266</v>
      </c>
      <c r="AN2592" s="55">
        <v>-2.2110000000000001E-2</v>
      </c>
      <c r="AO2592" s="55">
        <v>-1.3899999999999999E-4</v>
      </c>
      <c r="AQ2592" s="63"/>
    </row>
    <row r="2593" spans="1:43" ht="15" x14ac:dyDescent="0.25">
      <c r="A2593" s="43">
        <v>1094</v>
      </c>
      <c r="B2593" s="43">
        <v>1094</v>
      </c>
      <c r="C2593" s="41" t="s">
        <v>1659</v>
      </c>
      <c r="D2593" s="41">
        <v>499001362</v>
      </c>
      <c r="E2593" s="41" t="s">
        <v>89</v>
      </c>
      <c r="F2593" s="56">
        <v>3.6469999999999998</v>
      </c>
      <c r="G2593" s="49">
        <v>770897.6</v>
      </c>
      <c r="H2593" s="49">
        <v>770.89760899369344</v>
      </c>
      <c r="I2593" s="55">
        <v>0.14038205872398199</v>
      </c>
      <c r="J2593" s="55">
        <v>4.8650686886705002E-5</v>
      </c>
      <c r="K2593" s="41">
        <v>330000736</v>
      </c>
      <c r="L2593" s="41" t="s">
        <v>93</v>
      </c>
      <c r="M2593" s="41">
        <v>2.3285E-2</v>
      </c>
      <c r="N2593" s="49">
        <v>-116447166.0704</v>
      </c>
      <c r="O2593" s="49">
        <v>-116854.29874846467</v>
      </c>
      <c r="P2593" s="42">
        <v>4.708444440753E-5</v>
      </c>
      <c r="Q2593" s="42">
        <v>0.16616035338019999</v>
      </c>
      <c r="R2593" s="41">
        <v>90.510999999999996</v>
      </c>
      <c r="S2593" s="41" t="s">
        <v>78</v>
      </c>
      <c r="T2593" s="41" t="s">
        <v>200</v>
      </c>
      <c r="U2593" s="41" t="s">
        <v>1660</v>
      </c>
      <c r="V2593" s="41" t="s">
        <v>325</v>
      </c>
      <c r="W2593" s="41" t="s">
        <v>1677</v>
      </c>
      <c r="X2593" s="41" t="s">
        <v>1680</v>
      </c>
      <c r="Y2593" s="41" t="s">
        <v>79</v>
      </c>
      <c r="Z2593" s="62">
        <v>45597</v>
      </c>
      <c r="AA2593" s="62">
        <v>45687</v>
      </c>
      <c r="AB2593" s="41" t="s">
        <v>1664</v>
      </c>
      <c r="AC2593" s="41" t="s">
        <v>1665</v>
      </c>
      <c r="AD2593" s="41" t="s">
        <v>239</v>
      </c>
      <c r="AE2593" s="41" t="s">
        <v>1666</v>
      </c>
      <c r="AF2593" s="41" t="s">
        <v>1664</v>
      </c>
      <c r="AG2593" s="41" t="s">
        <v>1664</v>
      </c>
      <c r="AI2593" s="49">
        <v>3.7610000000000001</v>
      </c>
      <c r="AM2593" s="41" t="s">
        <v>266</v>
      </c>
      <c r="AN2593" s="55">
        <v>2.4785000000000001E-2</v>
      </c>
      <c r="AO2593" s="55">
        <v>1.56E-4</v>
      </c>
      <c r="AQ2593" s="63"/>
    </row>
    <row r="2594" spans="1:43" ht="15" x14ac:dyDescent="0.25">
      <c r="A2594" s="43">
        <v>1094</v>
      </c>
      <c r="B2594" s="43">
        <v>1094</v>
      </c>
      <c r="C2594" s="41" t="s">
        <v>1659</v>
      </c>
      <c r="D2594" s="41">
        <v>499001425</v>
      </c>
      <c r="E2594" s="41" t="s">
        <v>89</v>
      </c>
      <c r="F2594" s="56">
        <v>3.6469999999999998</v>
      </c>
      <c r="G2594" s="49">
        <v>-691690.87</v>
      </c>
      <c r="H2594" s="49">
        <v>-691.69087469152726</v>
      </c>
      <c r="I2594" s="55">
        <v>-0.125958347589819</v>
      </c>
      <c r="J2594" s="55">
        <v>-4.3652017822362003E-5</v>
      </c>
      <c r="K2594" s="41">
        <v>330000504</v>
      </c>
      <c r="L2594" s="41" t="s">
        <v>95</v>
      </c>
      <c r="M2594" s="41">
        <v>1</v>
      </c>
      <c r="N2594" s="49">
        <v>2581874.5104490002</v>
      </c>
      <c r="O2594" s="49">
        <v>2582.2322681330002</v>
      </c>
      <c r="P2594" s="42">
        <v>-4.4683976857940003E-5</v>
      </c>
      <c r="Q2594" s="42">
        <v>-0.15768913658379999</v>
      </c>
      <c r="R2594" s="41">
        <v>59.636000000000003</v>
      </c>
      <c r="S2594" s="41" t="s">
        <v>78</v>
      </c>
      <c r="T2594" s="41" t="s">
        <v>200</v>
      </c>
      <c r="U2594" s="41" t="s">
        <v>1660</v>
      </c>
      <c r="V2594" s="41" t="s">
        <v>325</v>
      </c>
      <c r="W2594" s="41" t="s">
        <v>1662</v>
      </c>
      <c r="X2594" s="41" t="s">
        <v>1663</v>
      </c>
      <c r="Y2594" s="41" t="s">
        <v>79</v>
      </c>
      <c r="Z2594" s="62">
        <v>45614</v>
      </c>
      <c r="AA2594" s="62">
        <v>45667</v>
      </c>
      <c r="AB2594" s="41" t="s">
        <v>1664</v>
      </c>
      <c r="AC2594" s="41" t="s">
        <v>1665</v>
      </c>
      <c r="AD2594" s="41" t="s">
        <v>239</v>
      </c>
      <c r="AE2594" s="41" t="s">
        <v>1666</v>
      </c>
      <c r="AF2594" s="41" t="s">
        <v>1664</v>
      </c>
      <c r="AG2594" s="41" t="s">
        <v>1664</v>
      </c>
      <c r="AI2594" s="49">
        <v>3.7330000000000001</v>
      </c>
      <c r="AM2594" s="41" t="s">
        <v>266</v>
      </c>
      <c r="AN2594" s="55">
        <v>1.6330000000000001E-2</v>
      </c>
      <c r="AO2594" s="55">
        <v>1.03E-4</v>
      </c>
      <c r="AQ2594" s="63"/>
    </row>
    <row r="2595" spans="1:43" ht="15" x14ac:dyDescent="0.25">
      <c r="A2595" s="43">
        <v>1094</v>
      </c>
      <c r="B2595" s="43">
        <v>1094</v>
      </c>
      <c r="C2595" s="41" t="s">
        <v>1659</v>
      </c>
      <c r="D2595" s="41">
        <v>499001446</v>
      </c>
      <c r="E2595" s="41" t="s">
        <v>82</v>
      </c>
      <c r="F2595" s="56">
        <v>3.7964000000000002</v>
      </c>
      <c r="G2595" s="49">
        <v>718666.82</v>
      </c>
      <c r="H2595" s="49">
        <v>718.66681856495632</v>
      </c>
      <c r="I2595" s="55">
        <v>0.13623186541957699</v>
      </c>
      <c r="J2595" s="55">
        <v>4.7212399424566997E-5</v>
      </c>
      <c r="K2595" s="41">
        <v>330000710</v>
      </c>
      <c r="L2595" s="41" t="s">
        <v>89</v>
      </c>
      <c r="M2595" s="41">
        <v>3.6469999999999998</v>
      </c>
      <c r="N2595" s="49">
        <v>-760687.26896540006</v>
      </c>
      <c r="O2595" s="49">
        <v>-760.2082488988209</v>
      </c>
      <c r="P2595" s="42">
        <v>4.7976090539630002E-5</v>
      </c>
      <c r="Q2595" s="42">
        <v>0.16930696025360001</v>
      </c>
      <c r="R2595" s="41">
        <v>-44.133000000000003</v>
      </c>
      <c r="S2595" s="41" t="s">
        <v>78</v>
      </c>
      <c r="T2595" s="41" t="s">
        <v>672</v>
      </c>
      <c r="U2595" s="41" t="s">
        <v>1660</v>
      </c>
      <c r="V2595" s="41" t="s">
        <v>325</v>
      </c>
      <c r="W2595" s="41" t="s">
        <v>1677</v>
      </c>
      <c r="X2595" s="41" t="s">
        <v>1678</v>
      </c>
      <c r="Y2595" s="41" t="s">
        <v>79</v>
      </c>
      <c r="Z2595" s="62">
        <v>45616</v>
      </c>
      <c r="AA2595" s="62">
        <v>45666</v>
      </c>
      <c r="AB2595" s="41" t="s">
        <v>1664</v>
      </c>
      <c r="AC2595" s="41" t="s">
        <v>1665</v>
      </c>
      <c r="AD2595" s="41" t="s">
        <v>239</v>
      </c>
      <c r="AE2595" s="41" t="s">
        <v>1666</v>
      </c>
      <c r="AF2595" s="41" t="s">
        <v>1664</v>
      </c>
      <c r="AG2595" s="41" t="s">
        <v>1664</v>
      </c>
      <c r="AI2595" s="49">
        <v>3.9449999999999998</v>
      </c>
      <c r="AM2595" s="41" t="s">
        <v>266</v>
      </c>
      <c r="AN2595" s="55">
        <v>-1.2085E-2</v>
      </c>
      <c r="AO2595" s="55">
        <v>-7.6000000000000004E-5</v>
      </c>
      <c r="AQ2595" s="63"/>
    </row>
    <row r="2596" spans="1:43" ht="15" x14ac:dyDescent="0.25">
      <c r="A2596" s="43">
        <v>1094</v>
      </c>
      <c r="B2596" s="43">
        <v>1094</v>
      </c>
      <c r="C2596" s="41" t="s">
        <v>1659</v>
      </c>
      <c r="D2596" s="41">
        <v>8888816</v>
      </c>
      <c r="E2596" s="41" t="s">
        <v>95</v>
      </c>
      <c r="F2596" s="56">
        <v>1</v>
      </c>
      <c r="G2596" s="49">
        <v>1076367.55</v>
      </c>
      <c r="H2596" s="49">
        <v>1076.3675499999999</v>
      </c>
      <c r="I2596" s="55">
        <v>5.3745207189448599E-2</v>
      </c>
      <c r="J2596" s="55">
        <v>1.8625893297205001E-5</v>
      </c>
      <c r="K2596" s="41">
        <v>330000503</v>
      </c>
      <c r="L2596" s="41" t="s">
        <v>95</v>
      </c>
      <c r="M2596" s="41">
        <v>1</v>
      </c>
      <c r="N2596" s="49">
        <v>1076367.55</v>
      </c>
      <c r="O2596" s="49">
        <v>-997.51393932799999</v>
      </c>
      <c r="P2596" s="42">
        <v>1.726137897449E-5</v>
      </c>
      <c r="Q2596" s="42">
        <v>6.0915167765500003E-2</v>
      </c>
      <c r="R2596" s="41">
        <v>78.853999999999999</v>
      </c>
      <c r="S2596" s="41" t="s">
        <v>78</v>
      </c>
      <c r="T2596" s="41" t="s">
        <v>78</v>
      </c>
      <c r="U2596" s="41" t="s">
        <v>1681</v>
      </c>
      <c r="V2596" s="41" t="s">
        <v>1661</v>
      </c>
      <c r="W2596" s="41" t="s">
        <v>1682</v>
      </c>
      <c r="X2596" s="41" t="s">
        <v>1946</v>
      </c>
      <c r="Y2596" s="41" t="s">
        <v>79</v>
      </c>
      <c r="Z2596" s="62">
        <v>44516</v>
      </c>
      <c r="AA2596" s="62">
        <v>48170</v>
      </c>
      <c r="AB2596" s="41" t="s">
        <v>1664</v>
      </c>
      <c r="AC2596" s="41" t="s">
        <v>1665</v>
      </c>
      <c r="AD2596" s="41" t="s">
        <v>239</v>
      </c>
      <c r="AE2596" s="41" t="s">
        <v>1666</v>
      </c>
      <c r="AF2596" s="41" t="s">
        <v>1664</v>
      </c>
      <c r="AG2596" s="41" t="s">
        <v>1664</v>
      </c>
      <c r="AI2596" s="49">
        <v>0</v>
      </c>
      <c r="AM2596" s="41" t="s">
        <v>291</v>
      </c>
      <c r="AN2596" s="55">
        <v>2.1593000000000001E-2</v>
      </c>
      <c r="AO2596" s="55">
        <v>1.36E-4</v>
      </c>
      <c r="AQ2596" s="63"/>
    </row>
    <row r="2597" spans="1:43" ht="15" x14ac:dyDescent="0.25">
      <c r="A2597" s="43">
        <v>1094</v>
      </c>
      <c r="B2597" s="43">
        <v>1094</v>
      </c>
      <c r="C2597" s="41" t="s">
        <v>1659</v>
      </c>
      <c r="D2597" s="41">
        <v>8888817</v>
      </c>
      <c r="E2597" s="41" t="s">
        <v>95</v>
      </c>
      <c r="F2597" s="56">
        <v>1</v>
      </c>
      <c r="G2597" s="49">
        <v>1591491.26</v>
      </c>
      <c r="H2597" s="49">
        <v>1591.49126</v>
      </c>
      <c r="I2597" s="55">
        <v>7.9466375132636297E-2</v>
      </c>
      <c r="J2597" s="55">
        <v>2.7539799385624001E-5</v>
      </c>
      <c r="K2597" s="41">
        <v>330000503</v>
      </c>
      <c r="L2597" s="41" t="s">
        <v>95</v>
      </c>
      <c r="M2597" s="41">
        <v>1</v>
      </c>
      <c r="N2597" s="49">
        <v>1591491.26</v>
      </c>
      <c r="O2597" s="49">
        <v>-1530.331842263</v>
      </c>
      <c r="P2597" s="42">
        <v>2.648147243319E-5</v>
      </c>
      <c r="Q2597" s="42">
        <v>9.3452750115200003E-2</v>
      </c>
      <c r="R2597" s="41">
        <v>61.158999999999999</v>
      </c>
      <c r="S2597" s="41" t="s">
        <v>78</v>
      </c>
      <c r="T2597" s="41" t="s">
        <v>78</v>
      </c>
      <c r="U2597" s="41" t="s">
        <v>1681</v>
      </c>
      <c r="V2597" s="41" t="s">
        <v>1661</v>
      </c>
      <c r="W2597" s="41" t="s">
        <v>1682</v>
      </c>
      <c r="X2597" s="41" t="s">
        <v>1946</v>
      </c>
      <c r="Y2597" s="41" t="s">
        <v>79</v>
      </c>
      <c r="Z2597" s="62">
        <v>44629</v>
      </c>
      <c r="AA2597" s="62">
        <v>48282</v>
      </c>
      <c r="AB2597" s="41" t="s">
        <v>1664</v>
      </c>
      <c r="AC2597" s="41" t="s">
        <v>1665</v>
      </c>
      <c r="AD2597" s="41" t="s">
        <v>239</v>
      </c>
      <c r="AE2597" s="41" t="s">
        <v>1666</v>
      </c>
      <c r="AF2597" s="41" t="s">
        <v>1664</v>
      </c>
      <c r="AG2597" s="41" t="s">
        <v>1664</v>
      </c>
      <c r="AI2597" s="49">
        <v>0</v>
      </c>
      <c r="AM2597" s="41" t="s">
        <v>291</v>
      </c>
      <c r="AN2597" s="55">
        <v>1.6747000000000001E-2</v>
      </c>
      <c r="AO2597" s="55">
        <v>1.05E-4</v>
      </c>
      <c r="AQ2597" s="63"/>
    </row>
    <row r="2598" spans="1:43" ht="15" x14ac:dyDescent="0.25">
      <c r="A2598" s="43">
        <v>1094</v>
      </c>
      <c r="B2598" s="43">
        <v>1094</v>
      </c>
      <c r="C2598" s="41" t="s">
        <v>1670</v>
      </c>
      <c r="D2598" s="41">
        <v>8888831</v>
      </c>
      <c r="E2598" s="41" t="s">
        <v>109</v>
      </c>
      <c r="F2598" s="56">
        <v>4.5743</v>
      </c>
      <c r="G2598" s="49">
        <v>1510348.05</v>
      </c>
      <c r="H2598" s="49">
        <v>-330.18124084559383</v>
      </c>
      <c r="I2598" s="55">
        <v>-7.5414730660943605E-2</v>
      </c>
      <c r="J2598" s="55">
        <v>-2.6135664923141002E-5</v>
      </c>
      <c r="K2598" s="41">
        <v>330000504</v>
      </c>
      <c r="L2598" s="41" t="s">
        <v>95</v>
      </c>
      <c r="M2598" s="41">
        <v>1</v>
      </c>
      <c r="N2598" s="49">
        <v>-6918904.4170500003</v>
      </c>
      <c r="O2598" s="49">
        <v>1558.7758498420001</v>
      </c>
      <c r="P2598" s="42">
        <v>-2.6973678882659999E-5</v>
      </c>
      <c r="Q2598" s="42">
        <v>-9.5189739870699994E-2</v>
      </c>
      <c r="R2598" s="41">
        <v>48.427999999999997</v>
      </c>
      <c r="S2598" s="41" t="s">
        <v>78</v>
      </c>
      <c r="T2598" s="41" t="s">
        <v>309</v>
      </c>
      <c r="U2598" s="41" t="s">
        <v>1660</v>
      </c>
      <c r="V2598" s="41" t="s">
        <v>1661</v>
      </c>
      <c r="W2598" s="41" t="s">
        <v>1662</v>
      </c>
      <c r="X2598" s="41" t="s">
        <v>1689</v>
      </c>
      <c r="Y2598" s="41" t="s">
        <v>79</v>
      </c>
      <c r="Z2598" s="62">
        <v>44222</v>
      </c>
      <c r="AA2598" s="62">
        <v>46944</v>
      </c>
      <c r="AB2598" s="41" t="s">
        <v>1664</v>
      </c>
      <c r="AC2598" s="41" t="s">
        <v>1665</v>
      </c>
      <c r="AD2598" s="41" t="s">
        <v>239</v>
      </c>
      <c r="AE2598" s="41" t="s">
        <v>1666</v>
      </c>
      <c r="AF2598" s="41" t="s">
        <v>1664</v>
      </c>
      <c r="AG2598" s="41" t="s">
        <v>1664</v>
      </c>
      <c r="AI2598" s="49">
        <v>0</v>
      </c>
      <c r="AM2598" s="41" t="s">
        <v>266</v>
      </c>
      <c r="AN2598" s="55">
        <v>1.3261E-2</v>
      </c>
      <c r="AO2598" s="55">
        <v>8.2999999999999998E-5</v>
      </c>
      <c r="AQ2598" s="63"/>
    </row>
    <row r="2599" spans="1:43" ht="15" x14ac:dyDescent="0.25">
      <c r="A2599" s="43">
        <v>1094</v>
      </c>
      <c r="B2599" s="43">
        <v>1094</v>
      </c>
      <c r="C2599" s="41" t="s">
        <v>1659</v>
      </c>
      <c r="D2599" s="41">
        <v>499000858</v>
      </c>
      <c r="E2599" s="41" t="s">
        <v>89</v>
      </c>
      <c r="F2599" s="56">
        <v>3.6469999999999998</v>
      </c>
      <c r="G2599" s="49">
        <v>649035.97</v>
      </c>
      <c r="H2599" s="49">
        <v>649.03596928982722</v>
      </c>
      <c r="I2599" s="55">
        <v>0.118190800557492</v>
      </c>
      <c r="J2599" s="55">
        <v>4.0960103328569002E-5</v>
      </c>
      <c r="K2599" s="41">
        <v>330000504</v>
      </c>
      <c r="L2599" s="41" t="s">
        <v>95</v>
      </c>
      <c r="M2599" s="41">
        <v>1</v>
      </c>
      <c r="N2599" s="49">
        <v>-2326404.5308679999</v>
      </c>
      <c r="O2599" s="49">
        <v>-2326.8405677559999</v>
      </c>
      <c r="P2599" s="42">
        <v>4.0264577034699997E-5</v>
      </c>
      <c r="Q2599" s="42">
        <v>0.14209313570500001</v>
      </c>
      <c r="R2599" s="41">
        <v>40.194000000000003</v>
      </c>
      <c r="S2599" s="41" t="s">
        <v>78</v>
      </c>
      <c r="T2599" s="41" t="s">
        <v>200</v>
      </c>
      <c r="U2599" s="41" t="s">
        <v>1660</v>
      </c>
      <c r="V2599" s="41" t="s">
        <v>325</v>
      </c>
      <c r="W2599" s="41" t="s">
        <v>1662</v>
      </c>
      <c r="X2599" s="41" t="s">
        <v>1663</v>
      </c>
      <c r="Y2599" s="41" t="s">
        <v>79</v>
      </c>
      <c r="Z2599" s="62">
        <v>45488</v>
      </c>
      <c r="AA2599" s="62">
        <v>45667</v>
      </c>
      <c r="AB2599" s="41" t="s">
        <v>1664</v>
      </c>
      <c r="AC2599" s="41" t="s">
        <v>1665</v>
      </c>
      <c r="AD2599" s="41" t="s">
        <v>239</v>
      </c>
      <c r="AE2599" s="41" t="s">
        <v>1666</v>
      </c>
      <c r="AF2599" s="41" t="s">
        <v>1664</v>
      </c>
      <c r="AG2599" s="41" t="s">
        <v>1664</v>
      </c>
      <c r="AI2599" s="49">
        <v>3.6120000000000001</v>
      </c>
      <c r="AM2599" s="41" t="s">
        <v>266</v>
      </c>
      <c r="AN2599" s="55">
        <v>1.1006E-2</v>
      </c>
      <c r="AO2599" s="55">
        <v>6.8999999999999997E-5</v>
      </c>
      <c r="AQ2599" s="63"/>
    </row>
    <row r="2600" spans="1:43" ht="15" x14ac:dyDescent="0.25">
      <c r="A2600" s="43">
        <v>1094</v>
      </c>
      <c r="B2600" s="43">
        <v>1094</v>
      </c>
      <c r="C2600" s="41" t="s">
        <v>1659</v>
      </c>
      <c r="D2600" s="41">
        <v>499000986</v>
      </c>
      <c r="E2600" s="41" t="s">
        <v>89</v>
      </c>
      <c r="F2600" s="56">
        <v>3.6469999999999998</v>
      </c>
      <c r="G2600" s="49">
        <v>-864613.59</v>
      </c>
      <c r="H2600" s="49">
        <v>-864.61359473539892</v>
      </c>
      <c r="I2600" s="55">
        <v>-0.157447934736935</v>
      </c>
      <c r="J2600" s="55">
        <v>-5.4565022364473998E-5</v>
      </c>
      <c r="K2600" s="41">
        <v>330000504</v>
      </c>
      <c r="L2600" s="41" t="s">
        <v>95</v>
      </c>
      <c r="M2600" s="41">
        <v>1</v>
      </c>
      <c r="N2600" s="49">
        <v>3271697.8245600001</v>
      </c>
      <c r="O2600" s="49">
        <v>3274.023491082</v>
      </c>
      <c r="P2600" s="42">
        <v>-5.6655008038320002E-5</v>
      </c>
      <c r="Q2600" s="42">
        <v>-0.19993474012199999</v>
      </c>
      <c r="R2600" s="41">
        <v>120.77800000000001</v>
      </c>
      <c r="S2600" s="41" t="s">
        <v>78</v>
      </c>
      <c r="T2600" s="41" t="s">
        <v>200</v>
      </c>
      <c r="U2600" s="41" t="s">
        <v>1660</v>
      </c>
      <c r="V2600" s="41" t="s">
        <v>325</v>
      </c>
      <c r="W2600" s="41" t="s">
        <v>1662</v>
      </c>
      <c r="X2600" s="41" t="s">
        <v>1663</v>
      </c>
      <c r="Y2600" s="41" t="s">
        <v>79</v>
      </c>
      <c r="Z2600" s="62">
        <v>45510</v>
      </c>
      <c r="AA2600" s="62">
        <v>45692</v>
      </c>
      <c r="AB2600" s="41" t="s">
        <v>1664</v>
      </c>
      <c r="AC2600" s="41" t="s">
        <v>1665</v>
      </c>
      <c r="AD2600" s="41" t="s">
        <v>239</v>
      </c>
      <c r="AE2600" s="41" t="s">
        <v>1666</v>
      </c>
      <c r="AF2600" s="41" t="s">
        <v>1664</v>
      </c>
      <c r="AG2600" s="41" t="s">
        <v>1664</v>
      </c>
      <c r="AI2600" s="49">
        <v>3.843</v>
      </c>
      <c r="AM2600" s="41" t="s">
        <v>291</v>
      </c>
      <c r="AN2600" s="55">
        <v>3.3072999999999998E-2</v>
      </c>
      <c r="AO2600" s="55">
        <v>2.0799999999999999E-4</v>
      </c>
      <c r="AQ2600" s="63"/>
    </row>
    <row r="2601" spans="1:43" ht="15" x14ac:dyDescent="0.25">
      <c r="A2601" s="43">
        <v>1094</v>
      </c>
      <c r="B2601" s="43">
        <v>1094</v>
      </c>
      <c r="C2601" s="41" t="s">
        <v>1659</v>
      </c>
      <c r="D2601" s="41">
        <v>499001215</v>
      </c>
      <c r="E2601" s="41" t="s">
        <v>89</v>
      </c>
      <c r="F2601" s="56">
        <v>3.6469999999999998</v>
      </c>
      <c r="G2601" s="49">
        <v>-223373.61</v>
      </c>
      <c r="H2601" s="49">
        <v>-223.37361392925692</v>
      </c>
      <c r="I2601" s="55">
        <v>-4.0676799904644199E-2</v>
      </c>
      <c r="J2601" s="55">
        <v>-1.4096917182309001E-5</v>
      </c>
      <c r="K2601" s="41">
        <v>330000504</v>
      </c>
      <c r="L2601" s="41" t="s">
        <v>95</v>
      </c>
      <c r="M2601" s="41">
        <v>1</v>
      </c>
      <c r="N2601" s="49">
        <v>840778.26804</v>
      </c>
      <c r="O2601" s="49">
        <v>841.39454744099999</v>
      </c>
      <c r="P2601" s="42">
        <v>-1.4559826763160001E-5</v>
      </c>
      <c r="Q2601" s="42">
        <v>-5.1381427360200002E-2</v>
      </c>
      <c r="R2601" s="41">
        <v>26.751000000000001</v>
      </c>
      <c r="S2601" s="41" t="s">
        <v>78</v>
      </c>
      <c r="T2601" s="41" t="s">
        <v>200</v>
      </c>
      <c r="U2601" s="41" t="s">
        <v>1660</v>
      </c>
      <c r="V2601" s="41" t="s">
        <v>325</v>
      </c>
      <c r="W2601" s="41" t="s">
        <v>1662</v>
      </c>
      <c r="X2601" s="41" t="s">
        <v>1663</v>
      </c>
      <c r="Y2601" s="41" t="s">
        <v>79</v>
      </c>
      <c r="Z2601" s="62">
        <v>45558</v>
      </c>
      <c r="AA2601" s="62">
        <v>45692</v>
      </c>
      <c r="AB2601" s="41" t="s">
        <v>1664</v>
      </c>
      <c r="AC2601" s="41" t="s">
        <v>1665</v>
      </c>
      <c r="AD2601" s="41" t="s">
        <v>239</v>
      </c>
      <c r="AE2601" s="41" t="s">
        <v>1666</v>
      </c>
      <c r="AF2601" s="41" t="s">
        <v>1664</v>
      </c>
      <c r="AG2601" s="41" t="s">
        <v>1664</v>
      </c>
      <c r="AI2601" s="49">
        <v>3.7789999999999999</v>
      </c>
      <c r="AM2601" s="41" t="s">
        <v>291</v>
      </c>
      <c r="AN2601" s="55">
        <v>7.3249999999999999E-3</v>
      </c>
      <c r="AO2601" s="55">
        <v>4.6E-5</v>
      </c>
      <c r="AQ2601" s="63"/>
    </row>
    <row r="2602" spans="1:43" ht="15" x14ac:dyDescent="0.25">
      <c r="A2602" s="43">
        <v>1094</v>
      </c>
      <c r="B2602" s="43">
        <v>1094</v>
      </c>
      <c r="C2602" s="41" t="s">
        <v>1659</v>
      </c>
      <c r="D2602" s="41">
        <v>499001297</v>
      </c>
      <c r="E2602" s="41" t="s">
        <v>89</v>
      </c>
      <c r="F2602" s="56">
        <v>3.6469999999999998</v>
      </c>
      <c r="G2602" s="49">
        <v>-791603.54</v>
      </c>
      <c r="H2602" s="49">
        <v>-791.60354812174387</v>
      </c>
      <c r="I2602" s="55">
        <v>-0.14415265332525901</v>
      </c>
      <c r="J2602" s="55">
        <v>-4.9957420945109E-5</v>
      </c>
      <c r="K2602" s="41">
        <v>330000504</v>
      </c>
      <c r="L2602" s="41" t="s">
        <v>95</v>
      </c>
      <c r="M2602" s="41">
        <v>1</v>
      </c>
      <c r="N2602" s="49">
        <v>2958618.2307500001</v>
      </c>
      <c r="O2602" s="49">
        <v>2961.355496356</v>
      </c>
      <c r="P2602" s="42">
        <v>-5.1244476378179999E-5</v>
      </c>
      <c r="Q2602" s="42">
        <v>-0.18084104869299999</v>
      </c>
      <c r="R2602" s="41">
        <v>74.376999999999995</v>
      </c>
      <c r="S2602" s="41" t="s">
        <v>78</v>
      </c>
      <c r="T2602" s="41" t="s">
        <v>200</v>
      </c>
      <c r="U2602" s="41" t="s">
        <v>1660</v>
      </c>
      <c r="V2602" s="41" t="s">
        <v>325</v>
      </c>
      <c r="W2602" s="41" t="s">
        <v>1662</v>
      </c>
      <c r="X2602" s="41" t="s">
        <v>1663</v>
      </c>
      <c r="Y2602" s="41" t="s">
        <v>79</v>
      </c>
      <c r="Z2602" s="62">
        <v>45580</v>
      </c>
      <c r="AA2602" s="62">
        <v>45698</v>
      </c>
      <c r="AB2602" s="41" t="s">
        <v>1664</v>
      </c>
      <c r="AC2602" s="41" t="s">
        <v>1665</v>
      </c>
      <c r="AD2602" s="41" t="s">
        <v>239</v>
      </c>
      <c r="AE2602" s="41" t="s">
        <v>1666</v>
      </c>
      <c r="AF2602" s="41" t="s">
        <v>1664</v>
      </c>
      <c r="AG2602" s="41" t="s">
        <v>1664</v>
      </c>
      <c r="AI2602" s="49">
        <v>3.7469999999999999</v>
      </c>
      <c r="AM2602" s="41" t="s">
        <v>266</v>
      </c>
      <c r="AN2602" s="55">
        <v>2.0367E-2</v>
      </c>
      <c r="AO2602" s="55">
        <v>1.2799999999999999E-4</v>
      </c>
      <c r="AQ2602" s="63"/>
    </row>
    <row r="2603" spans="1:43" ht="15" x14ac:dyDescent="0.25">
      <c r="A2603" s="43">
        <v>1094</v>
      </c>
      <c r="B2603" s="43">
        <v>1094</v>
      </c>
      <c r="C2603" s="41" t="s">
        <v>1659</v>
      </c>
      <c r="D2603" s="41">
        <v>499001374</v>
      </c>
      <c r="E2603" s="41" t="s">
        <v>89</v>
      </c>
      <c r="F2603" s="56">
        <v>3.6469999999999998</v>
      </c>
      <c r="G2603" s="49">
        <v>-172922.71</v>
      </c>
      <c r="H2603" s="49">
        <v>-172.92271730189196</v>
      </c>
      <c r="I2603" s="55">
        <v>-3.1489586647794797E-2</v>
      </c>
      <c r="J2603" s="55">
        <v>-1.0913004369067999E-5</v>
      </c>
      <c r="K2603" s="41">
        <v>330000504</v>
      </c>
      <c r="L2603" s="41" t="s">
        <v>95</v>
      </c>
      <c r="M2603" s="41">
        <v>1</v>
      </c>
      <c r="N2603" s="49">
        <v>646903.85811000003</v>
      </c>
      <c r="O2603" s="49">
        <v>646.99182406900002</v>
      </c>
      <c r="P2603" s="42">
        <v>-1.119580451795E-5</v>
      </c>
      <c r="Q2603" s="42">
        <v>-3.9509839363899998E-2</v>
      </c>
      <c r="R2603" s="41">
        <v>16.343</v>
      </c>
      <c r="S2603" s="41" t="s">
        <v>78</v>
      </c>
      <c r="T2603" s="41" t="s">
        <v>200</v>
      </c>
      <c r="U2603" s="41" t="s">
        <v>1660</v>
      </c>
      <c r="V2603" s="41" t="s">
        <v>325</v>
      </c>
      <c r="W2603" s="41" t="s">
        <v>1662</v>
      </c>
      <c r="X2603" s="41" t="s">
        <v>1663</v>
      </c>
      <c r="Y2603" s="41" t="s">
        <v>79</v>
      </c>
      <c r="Z2603" s="62">
        <v>45601</v>
      </c>
      <c r="AA2603" s="62">
        <v>45667</v>
      </c>
      <c r="AB2603" s="41" t="s">
        <v>1664</v>
      </c>
      <c r="AC2603" s="41" t="s">
        <v>1665</v>
      </c>
      <c r="AD2603" s="41" t="s">
        <v>239</v>
      </c>
      <c r="AE2603" s="41" t="s">
        <v>1666</v>
      </c>
      <c r="AF2603" s="41" t="s">
        <v>1664</v>
      </c>
      <c r="AG2603" s="41" t="s">
        <v>1664</v>
      </c>
      <c r="AI2603" s="49">
        <v>3.7480000000000002</v>
      </c>
      <c r="AM2603" s="41" t="s">
        <v>266</v>
      </c>
      <c r="AN2603" s="55">
        <v>4.4749999999999998E-3</v>
      </c>
      <c r="AO2603" s="55">
        <v>2.8E-5</v>
      </c>
      <c r="AQ2603" s="63"/>
    </row>
    <row r="2604" spans="1:43" ht="15" x14ac:dyDescent="0.25">
      <c r="A2604" s="43">
        <v>1094</v>
      </c>
      <c r="B2604" s="43">
        <v>1094</v>
      </c>
      <c r="C2604" s="41" t="s">
        <v>1659</v>
      </c>
      <c r="D2604" s="41">
        <v>499001426</v>
      </c>
      <c r="E2604" s="41" t="s">
        <v>89</v>
      </c>
      <c r="F2604" s="56">
        <v>3.6469999999999998</v>
      </c>
      <c r="G2604" s="49">
        <v>-345845.43</v>
      </c>
      <c r="H2604" s="49">
        <v>-345.84543734576363</v>
      </c>
      <c r="I2604" s="55">
        <v>-6.2979173794909901E-2</v>
      </c>
      <c r="J2604" s="55">
        <v>-2.1826008911181001E-5</v>
      </c>
      <c r="K2604" s="41">
        <v>330000504</v>
      </c>
      <c r="L2604" s="41" t="s">
        <v>95</v>
      </c>
      <c r="M2604" s="41">
        <v>1</v>
      </c>
      <c r="N2604" s="49">
        <v>1287236.69046</v>
      </c>
      <c r="O2604" s="49">
        <v>1289.692353675</v>
      </c>
      <c r="P2604" s="42">
        <v>-2.231735076533E-5</v>
      </c>
      <c r="Q2604" s="42">
        <v>-7.8757622317499998E-2</v>
      </c>
      <c r="R2604" s="41">
        <v>28.393999999999998</v>
      </c>
      <c r="S2604" s="41" t="s">
        <v>78</v>
      </c>
      <c r="T2604" s="41" t="s">
        <v>200</v>
      </c>
      <c r="U2604" s="41" t="s">
        <v>1660</v>
      </c>
      <c r="V2604" s="41" t="s">
        <v>325</v>
      </c>
      <c r="W2604" s="41" t="s">
        <v>1662</v>
      </c>
      <c r="X2604" s="41" t="s">
        <v>1663</v>
      </c>
      <c r="Y2604" s="41" t="s">
        <v>79</v>
      </c>
      <c r="Z2604" s="62">
        <v>45614</v>
      </c>
      <c r="AA2604" s="62">
        <v>45736</v>
      </c>
      <c r="AB2604" s="41" t="s">
        <v>1664</v>
      </c>
      <c r="AC2604" s="41" t="s">
        <v>1665</v>
      </c>
      <c r="AD2604" s="41" t="s">
        <v>239</v>
      </c>
      <c r="AE2604" s="41" t="s">
        <v>1666</v>
      </c>
      <c r="AF2604" s="41" t="s">
        <v>1664</v>
      </c>
      <c r="AG2604" s="41" t="s">
        <v>1664</v>
      </c>
      <c r="AI2604" s="49">
        <v>3.7330000000000001</v>
      </c>
      <c r="AM2604" s="41" t="s">
        <v>266</v>
      </c>
      <c r="AN2604" s="55">
        <v>7.7749999999999998E-3</v>
      </c>
      <c r="AO2604" s="55">
        <v>4.8999999999999998E-5</v>
      </c>
      <c r="AQ2604" s="63"/>
    </row>
    <row r="2605" spans="1:43" ht="15" x14ac:dyDescent="0.25">
      <c r="A2605" s="43">
        <v>1094</v>
      </c>
      <c r="B2605" s="43">
        <v>1094</v>
      </c>
      <c r="C2605" s="41" t="s">
        <v>1659</v>
      </c>
      <c r="D2605" s="41">
        <v>499001603</v>
      </c>
      <c r="E2605" s="41" t="s">
        <v>82</v>
      </c>
      <c r="F2605" s="56">
        <v>3.7964000000000002</v>
      </c>
      <c r="G2605" s="49">
        <v>430107.22</v>
      </c>
      <c r="H2605" s="49">
        <v>430.10721999789274</v>
      </c>
      <c r="I2605" s="55">
        <v>8.1531952494681106E-2</v>
      </c>
      <c r="J2605" s="55">
        <v>2.8255644119591001E-5</v>
      </c>
      <c r="K2605" s="41">
        <v>330000504</v>
      </c>
      <c r="L2605" s="41" t="s">
        <v>95</v>
      </c>
      <c r="M2605" s="41">
        <v>1</v>
      </c>
      <c r="N2605" s="49">
        <v>-1639998.8298599999</v>
      </c>
      <c r="O2605" s="49">
        <v>-1639.1054879640001</v>
      </c>
      <c r="P2605" s="42">
        <v>2.8363734972940001E-5</v>
      </c>
      <c r="Q2605" s="42">
        <v>0.10009522859599999</v>
      </c>
      <c r="R2605" s="41">
        <v>-6.2460000000000004</v>
      </c>
      <c r="S2605" s="41" t="s">
        <v>78</v>
      </c>
      <c r="T2605" s="41" t="s">
        <v>672</v>
      </c>
      <c r="U2605" s="41" t="s">
        <v>1660</v>
      </c>
      <c r="V2605" s="41" t="s">
        <v>325</v>
      </c>
      <c r="W2605" s="41" t="s">
        <v>1662</v>
      </c>
      <c r="X2605" s="41" t="s">
        <v>1679</v>
      </c>
      <c r="Y2605" s="41" t="s">
        <v>79</v>
      </c>
      <c r="Z2605" s="62">
        <v>45656</v>
      </c>
      <c r="AA2605" s="62">
        <v>45686</v>
      </c>
      <c r="AB2605" s="41" t="s">
        <v>1664</v>
      </c>
      <c r="AC2605" s="41" t="s">
        <v>1665</v>
      </c>
      <c r="AD2605" s="41" t="s">
        <v>239</v>
      </c>
      <c r="AE2605" s="41" t="s">
        <v>1666</v>
      </c>
      <c r="AF2605" s="41" t="s">
        <v>1664</v>
      </c>
      <c r="AG2605" s="41" t="s">
        <v>1664</v>
      </c>
      <c r="AI2605" s="49">
        <v>3.81</v>
      </c>
      <c r="AM2605" s="41" t="s">
        <v>266</v>
      </c>
      <c r="AN2605" s="55">
        <v>-1.7099999999999999E-3</v>
      </c>
      <c r="AO2605" s="55">
        <v>-1.0000000000000001E-5</v>
      </c>
      <c r="AQ2605" s="63"/>
    </row>
    <row r="2606" spans="1:43" ht="15" x14ac:dyDescent="0.25">
      <c r="A2606" s="43">
        <v>1094</v>
      </c>
      <c r="B2606" s="43">
        <v>1094</v>
      </c>
      <c r="C2606" s="41" t="s">
        <v>1670</v>
      </c>
      <c r="D2606" s="41">
        <v>8888811</v>
      </c>
      <c r="E2606" s="41" t="s">
        <v>95</v>
      </c>
      <c r="F2606" s="56">
        <v>1</v>
      </c>
      <c r="G2606" s="49">
        <v>85070.69</v>
      </c>
      <c r="H2606" s="49">
        <v>-85.350660000000005</v>
      </c>
      <c r="I2606" s="55">
        <v>-4.2617309537584898E-3</v>
      </c>
      <c r="J2606" s="55">
        <v>-1.4769418550429999E-6</v>
      </c>
      <c r="K2606" s="41">
        <v>330000503</v>
      </c>
      <c r="L2606" s="41" t="s">
        <v>95</v>
      </c>
      <c r="M2606" s="41">
        <v>1</v>
      </c>
      <c r="N2606" s="49">
        <v>85070.69</v>
      </c>
      <c r="O2606" s="49">
        <v>85.070692352999998</v>
      </c>
      <c r="P2606" s="42">
        <v>-1.4720971832399999E-6</v>
      </c>
      <c r="Q2606" s="42">
        <v>-5.1950106081999998E-3</v>
      </c>
      <c r="R2606" s="41">
        <v>-0.28000000000000003</v>
      </c>
      <c r="S2606" s="41" t="s">
        <v>78</v>
      </c>
      <c r="T2606" s="41" t="s">
        <v>78</v>
      </c>
      <c r="U2606" s="41" t="s">
        <v>912</v>
      </c>
      <c r="V2606" s="41" t="s">
        <v>325</v>
      </c>
      <c r="W2606" s="41" t="s">
        <v>1671</v>
      </c>
      <c r="X2606" s="41" t="s">
        <v>1947</v>
      </c>
      <c r="Y2606" s="41" t="s">
        <v>79</v>
      </c>
      <c r="Z2606" s="62">
        <v>45260</v>
      </c>
      <c r="AA2606" s="62">
        <v>47573</v>
      </c>
      <c r="AB2606" s="41" t="s">
        <v>1673</v>
      </c>
      <c r="AC2606" s="41" t="s">
        <v>1665</v>
      </c>
      <c r="AD2606" s="41" t="s">
        <v>239</v>
      </c>
      <c r="AE2606" s="41" t="s">
        <v>1666</v>
      </c>
      <c r="AF2606" s="41" t="s">
        <v>2002</v>
      </c>
      <c r="AG2606" s="41" t="s">
        <v>1673</v>
      </c>
      <c r="AI2606" s="49">
        <v>0</v>
      </c>
      <c r="AM2606" s="41" t="s">
        <v>291</v>
      </c>
      <c r="AN2606" s="55">
        <v>-7.6000000000000004E-5</v>
      </c>
      <c r="AO2606" s="55">
        <v>0</v>
      </c>
      <c r="AQ2606" s="63"/>
    </row>
    <row r="2607" spans="1:43" ht="15" x14ac:dyDescent="0.25">
      <c r="A2607" s="43">
        <v>1094</v>
      </c>
      <c r="B2607" s="43">
        <v>1094</v>
      </c>
      <c r="C2607" s="41" t="s">
        <v>1667</v>
      </c>
      <c r="D2607" s="41">
        <v>8888829</v>
      </c>
      <c r="E2607" s="41" t="s">
        <v>82</v>
      </c>
      <c r="F2607" s="56">
        <v>3.7964000000000002</v>
      </c>
      <c r="G2607" s="49">
        <v>703478.48</v>
      </c>
      <c r="H2607" s="49">
        <v>926.02996786429253</v>
      </c>
      <c r="I2607" s="55">
        <v>0.17554002313407399</v>
      </c>
      <c r="J2607" s="55">
        <v>6.0835001133388999E-5</v>
      </c>
      <c r="K2607" s="41">
        <v>330000501</v>
      </c>
      <c r="L2607" s="41" t="s">
        <v>95</v>
      </c>
      <c r="M2607" s="41">
        <v>1</v>
      </c>
      <c r="N2607" s="49">
        <v>703478.48</v>
      </c>
      <c r="O2607" s="49">
        <v>-2777.1382441400001</v>
      </c>
      <c r="P2607" s="42">
        <v>4.8056707587420001E-5</v>
      </c>
      <c r="Q2607" s="42">
        <v>0.1695914567007</v>
      </c>
      <c r="R2607" s="41">
        <v>738.44200000000001</v>
      </c>
      <c r="S2607" s="41" t="s">
        <v>78</v>
      </c>
      <c r="T2607" s="41" t="s">
        <v>672</v>
      </c>
      <c r="U2607" s="41" t="s">
        <v>914</v>
      </c>
      <c r="V2607" s="41" t="s">
        <v>1675</v>
      </c>
      <c r="W2607" s="41" t="s">
        <v>672</v>
      </c>
      <c r="X2607" s="41" t="s">
        <v>1683</v>
      </c>
      <c r="Y2607" s="41" t="s">
        <v>79</v>
      </c>
      <c r="Z2607" s="62">
        <v>45342</v>
      </c>
      <c r="AA2607" s="62">
        <v>45708</v>
      </c>
      <c r="AB2607" s="41" t="s">
        <v>1664</v>
      </c>
      <c r="AC2607" s="41" t="s">
        <v>1665</v>
      </c>
      <c r="AD2607" s="41" t="s">
        <v>239</v>
      </c>
      <c r="AE2607" s="41" t="s">
        <v>1666</v>
      </c>
      <c r="AF2607" s="41" t="s">
        <v>1684</v>
      </c>
      <c r="AG2607" s="41" t="s">
        <v>1669</v>
      </c>
      <c r="AI2607" s="49">
        <v>0</v>
      </c>
      <c r="AM2607" s="41" t="s">
        <v>266</v>
      </c>
      <c r="AN2607" s="55">
        <v>0.202214</v>
      </c>
      <c r="AO2607" s="55">
        <v>1.2769999999999999E-3</v>
      </c>
      <c r="AQ2607" s="63"/>
    </row>
    <row r="2608" spans="1:43" ht="15" x14ac:dyDescent="0.25">
      <c r="A2608" s="43">
        <v>1094</v>
      </c>
      <c r="B2608" s="43">
        <v>1094</v>
      </c>
      <c r="C2608" s="41" t="s">
        <v>1667</v>
      </c>
      <c r="D2608" s="41">
        <v>8888836</v>
      </c>
      <c r="E2608" s="41" t="s">
        <v>89</v>
      </c>
      <c r="F2608" s="56">
        <v>3.6469999999999998</v>
      </c>
      <c r="G2608" s="49">
        <v>398352.06</v>
      </c>
      <c r="H2608" s="49">
        <v>521.18553605703323</v>
      </c>
      <c r="I2608" s="55">
        <v>9.4908970627572906E-2</v>
      </c>
      <c r="J2608" s="55">
        <v>3.2891572147550997E-5</v>
      </c>
      <c r="K2608" s="41">
        <v>330015309</v>
      </c>
      <c r="L2608" s="41" t="s">
        <v>95</v>
      </c>
      <c r="M2608" s="41">
        <v>1</v>
      </c>
      <c r="N2608" s="49">
        <v>398352.06</v>
      </c>
      <c r="O2608" s="49">
        <v>-1511.2357912570001</v>
      </c>
      <c r="P2608" s="42">
        <v>2.6151026751839999E-5</v>
      </c>
      <c r="Q2608" s="42">
        <v>9.2286611874100005E-2</v>
      </c>
      <c r="R2608" s="41">
        <v>389.52800000000002</v>
      </c>
      <c r="S2608" s="41" t="s">
        <v>78</v>
      </c>
      <c r="T2608" s="41" t="s">
        <v>200</v>
      </c>
      <c r="U2608" s="41" t="s">
        <v>914</v>
      </c>
      <c r="V2608" s="41" t="s">
        <v>1675</v>
      </c>
      <c r="W2608" s="41" t="s">
        <v>200</v>
      </c>
      <c r="X2608" s="41" t="s">
        <v>1676</v>
      </c>
      <c r="Y2608" s="41" t="s">
        <v>79</v>
      </c>
      <c r="Z2608" s="62">
        <v>45359</v>
      </c>
      <c r="AA2608" s="62">
        <v>45721</v>
      </c>
      <c r="AB2608" s="41" t="s">
        <v>1664</v>
      </c>
      <c r="AC2608" s="41" t="s">
        <v>1665</v>
      </c>
      <c r="AD2608" s="41" t="s">
        <v>239</v>
      </c>
      <c r="AE2608" s="41" t="s">
        <v>1666</v>
      </c>
      <c r="AF2608" s="41" t="s">
        <v>1685</v>
      </c>
      <c r="AG2608" s="41" t="s">
        <v>1669</v>
      </c>
      <c r="AI2608" s="49">
        <v>0</v>
      </c>
      <c r="AM2608" s="41" t="s">
        <v>266</v>
      </c>
      <c r="AN2608" s="55">
        <v>0.106668</v>
      </c>
      <c r="AO2608" s="55">
        <v>6.7400000000000001E-4</v>
      </c>
      <c r="AQ2608" s="63"/>
    </row>
    <row r="2609" spans="1:43" ht="15" x14ac:dyDescent="0.25">
      <c r="A2609" s="43">
        <v>1094</v>
      </c>
      <c r="B2609" s="43">
        <v>1094</v>
      </c>
      <c r="C2609" s="41" t="s">
        <v>1659</v>
      </c>
      <c r="D2609" s="41">
        <v>90022959</v>
      </c>
      <c r="E2609" s="41" t="s">
        <v>89</v>
      </c>
      <c r="F2609" s="56">
        <v>3.6469999999999998</v>
      </c>
      <c r="G2609" s="49">
        <v>-1531500</v>
      </c>
      <c r="H2609" s="49">
        <v>-1531.5</v>
      </c>
      <c r="I2609" s="55">
        <v>-0.27888933682960398</v>
      </c>
      <c r="J2609" s="55">
        <v>-9.6651651396675999E-5</v>
      </c>
      <c r="K2609" s="41">
        <v>330000504</v>
      </c>
      <c r="L2609" s="41" t="s">
        <v>95</v>
      </c>
      <c r="M2609" s="41">
        <v>1</v>
      </c>
      <c r="N2609" s="49">
        <v>5554444.2000000002</v>
      </c>
      <c r="O2609" s="49">
        <v>5556.9145099999996</v>
      </c>
      <c r="P2609" s="42">
        <v>-9.6159064554620003E-5</v>
      </c>
      <c r="Q2609" s="42">
        <v>-0.33934400943159998</v>
      </c>
      <c r="R2609" s="41">
        <v>-28.466000000000001</v>
      </c>
      <c r="S2609" s="41" t="s">
        <v>78</v>
      </c>
      <c r="T2609" s="41" t="s">
        <v>200</v>
      </c>
      <c r="U2609" s="41" t="s">
        <v>1660</v>
      </c>
      <c r="V2609" s="41" t="s">
        <v>325</v>
      </c>
      <c r="W2609" s="41" t="s">
        <v>1662</v>
      </c>
      <c r="X2609" s="41" t="s">
        <v>1663</v>
      </c>
      <c r="Y2609" s="41" t="s">
        <v>79</v>
      </c>
      <c r="Z2609" s="62">
        <v>45498</v>
      </c>
      <c r="AA2609" s="62">
        <v>45684</v>
      </c>
      <c r="AB2609" s="41" t="s">
        <v>1664</v>
      </c>
      <c r="AC2609" s="41" t="s">
        <v>1665</v>
      </c>
      <c r="AD2609" s="41" t="s">
        <v>239</v>
      </c>
      <c r="AE2609" s="41" t="s">
        <v>1666</v>
      </c>
      <c r="AF2609" s="41" t="s">
        <v>1664</v>
      </c>
      <c r="AG2609" s="41" t="s">
        <v>1664</v>
      </c>
      <c r="AI2609" s="49">
        <v>3.653</v>
      </c>
      <c r="AM2609" s="41" t="s">
        <v>266</v>
      </c>
      <c r="AN2609" s="55">
        <v>-7.7949999999999998E-3</v>
      </c>
      <c r="AO2609" s="55">
        <v>-4.8999999999999998E-5</v>
      </c>
      <c r="AQ2609" s="63"/>
    </row>
    <row r="2610" spans="1:43" ht="15" x14ac:dyDescent="0.25">
      <c r="A2610" s="43">
        <v>1094</v>
      </c>
      <c r="B2610" s="43">
        <v>1094</v>
      </c>
      <c r="C2610" s="41" t="s">
        <v>1659</v>
      </c>
      <c r="D2610" s="41">
        <v>90023937</v>
      </c>
      <c r="E2610" s="41" t="s">
        <v>89</v>
      </c>
      <c r="F2610" s="56">
        <v>3.6469999999999998</v>
      </c>
      <c r="G2610" s="49">
        <v>-4800</v>
      </c>
      <c r="H2610" s="49">
        <v>-4.8</v>
      </c>
      <c r="I2610" s="55">
        <v>-8.7408998810454002E-4</v>
      </c>
      <c r="J2610" s="55">
        <v>-3.0292388292700002E-7</v>
      </c>
      <c r="K2610" s="41">
        <v>330000504</v>
      </c>
      <c r="L2610" s="41" t="s">
        <v>95</v>
      </c>
      <c r="M2610" s="41">
        <v>1</v>
      </c>
      <c r="N2610" s="49">
        <v>17600.16</v>
      </c>
      <c r="O2610" s="49">
        <v>17.63072</v>
      </c>
      <c r="P2610" s="42">
        <v>-3.050890093E-7</v>
      </c>
      <c r="Q2610" s="42">
        <v>-1.0766548959999999E-3</v>
      </c>
      <c r="R2610" s="41">
        <v>0.125</v>
      </c>
      <c r="S2610" s="41" t="s">
        <v>112</v>
      </c>
      <c r="T2610" s="41" t="s">
        <v>200</v>
      </c>
      <c r="U2610" s="41" t="s">
        <v>1660</v>
      </c>
      <c r="V2610" s="41" t="s">
        <v>325</v>
      </c>
      <c r="W2610" s="41" t="s">
        <v>1662</v>
      </c>
      <c r="X2610" s="41" t="s">
        <v>1663</v>
      </c>
      <c r="Y2610" s="41" t="s">
        <v>79</v>
      </c>
      <c r="Z2610" s="62">
        <v>45621</v>
      </c>
      <c r="AA2610" s="62">
        <v>45723</v>
      </c>
      <c r="AB2610" s="41" t="s">
        <v>1664</v>
      </c>
      <c r="AC2610" s="41" t="s">
        <v>1665</v>
      </c>
      <c r="AD2610" s="41" t="s">
        <v>239</v>
      </c>
      <c r="AE2610" s="41" t="s">
        <v>1666</v>
      </c>
      <c r="AF2610" s="41" t="s">
        <v>1664</v>
      </c>
      <c r="AG2610" s="41" t="s">
        <v>1664</v>
      </c>
      <c r="AI2610" s="49">
        <v>3.6739999999999999</v>
      </c>
      <c r="AM2610" s="41" t="s">
        <v>1628</v>
      </c>
      <c r="AN2610" s="55">
        <v>3.4E-5</v>
      </c>
      <c r="AO2610" s="55">
        <v>0</v>
      </c>
      <c r="AQ2610" s="63"/>
    </row>
    <row r="2611" spans="1:43" ht="15" x14ac:dyDescent="0.25">
      <c r="A2611" s="43">
        <v>1094</v>
      </c>
      <c r="B2611" s="43">
        <v>1094</v>
      </c>
      <c r="C2611" s="41" t="s">
        <v>1667</v>
      </c>
      <c r="D2611" s="41">
        <v>8888911</v>
      </c>
      <c r="E2611" s="41" t="s">
        <v>82</v>
      </c>
      <c r="F2611" s="56">
        <v>3.7964000000000002</v>
      </c>
      <c r="G2611" s="49">
        <v>1364700.79</v>
      </c>
      <c r="H2611" s="49">
        <v>1358.6850674323043</v>
      </c>
      <c r="I2611" s="55">
        <v>0.257554956584235</v>
      </c>
      <c r="J2611" s="55">
        <v>8.9258026722171003E-5</v>
      </c>
      <c r="K2611" s="41">
        <v>330000501</v>
      </c>
      <c r="L2611" s="41" t="s">
        <v>95</v>
      </c>
      <c r="M2611" s="41">
        <v>1</v>
      </c>
      <c r="N2611" s="49">
        <v>1364700.79</v>
      </c>
      <c r="O2611" s="49">
        <v>-5249.2241783019999</v>
      </c>
      <c r="P2611" s="42">
        <v>9.0834668360410004E-5</v>
      </c>
      <c r="Q2611" s="42">
        <v>0.32055428887100001</v>
      </c>
      <c r="R2611" s="41">
        <v>-91.111999999999995</v>
      </c>
      <c r="S2611" s="41" t="s">
        <v>78</v>
      </c>
      <c r="T2611" s="41" t="s">
        <v>672</v>
      </c>
      <c r="U2611" s="41" t="s">
        <v>914</v>
      </c>
      <c r="V2611" s="41" t="s">
        <v>1675</v>
      </c>
      <c r="W2611" s="41" t="s">
        <v>672</v>
      </c>
      <c r="X2611" s="41" t="s">
        <v>1687</v>
      </c>
      <c r="Y2611" s="41" t="s">
        <v>79</v>
      </c>
      <c r="Z2611" s="62">
        <v>45543</v>
      </c>
      <c r="AA2611" s="62">
        <v>45721</v>
      </c>
      <c r="AB2611" s="41" t="s">
        <v>1664</v>
      </c>
      <c r="AC2611" s="41" t="s">
        <v>1665</v>
      </c>
      <c r="AD2611" s="41" t="s">
        <v>239</v>
      </c>
      <c r="AE2611" s="41" t="s">
        <v>1666</v>
      </c>
      <c r="AF2611" s="41" t="s">
        <v>1664</v>
      </c>
      <c r="AG2611" s="41" t="s">
        <v>1664</v>
      </c>
      <c r="AI2611" s="49">
        <v>303.52</v>
      </c>
      <c r="AM2611" s="41" t="s">
        <v>266</v>
      </c>
      <c r="AN2611" s="55">
        <v>-2.495E-2</v>
      </c>
      <c r="AO2611" s="55">
        <v>-1.5699999999999999E-4</v>
      </c>
      <c r="AQ2611" s="63"/>
    </row>
    <row r="2612" spans="1:43" ht="15" x14ac:dyDescent="0.25">
      <c r="A2612" s="43">
        <v>1094</v>
      </c>
      <c r="B2612" s="43">
        <v>1094</v>
      </c>
      <c r="C2612" s="41" t="s">
        <v>1667</v>
      </c>
      <c r="D2612" s="41">
        <v>8888970</v>
      </c>
      <c r="E2612" s="41" t="s">
        <v>89</v>
      </c>
      <c r="F2612" s="56">
        <v>3.6469999999999998</v>
      </c>
      <c r="G2612" s="49">
        <v>357328.34</v>
      </c>
      <c r="H2612" s="49">
        <v>344.84990403071015</v>
      </c>
      <c r="I2612" s="55">
        <v>6.2797885106678095E-2</v>
      </c>
      <c r="J2612" s="55">
        <v>2.1763181657560002E-5</v>
      </c>
      <c r="K2612" s="41">
        <v>330000501</v>
      </c>
      <c r="L2612" s="41" t="s">
        <v>95</v>
      </c>
      <c r="M2612" s="41">
        <v>1</v>
      </c>
      <c r="N2612" s="49">
        <v>357328.34</v>
      </c>
      <c r="O2612" s="49">
        <v>-1312.490931391</v>
      </c>
      <c r="P2612" s="42">
        <v>2.2711866445280001E-5</v>
      </c>
      <c r="Q2612" s="42">
        <v>8.0149862697999993E-2</v>
      </c>
      <c r="R2612" s="41">
        <v>-54.823</v>
      </c>
      <c r="S2612" s="41" t="s">
        <v>78</v>
      </c>
      <c r="T2612" s="41" t="s">
        <v>200</v>
      </c>
      <c r="U2612" s="41" t="s">
        <v>914</v>
      </c>
      <c r="V2612" s="41" t="s">
        <v>393</v>
      </c>
      <c r="W2612" s="41" t="s">
        <v>200</v>
      </c>
      <c r="X2612" s="41" t="s">
        <v>1668</v>
      </c>
      <c r="Y2612" s="41" t="s">
        <v>79</v>
      </c>
      <c r="Z2612" s="62">
        <v>45615</v>
      </c>
      <c r="AA2612" s="62">
        <v>45708</v>
      </c>
      <c r="AB2612" s="41" t="s">
        <v>1664</v>
      </c>
      <c r="AC2612" s="41" t="s">
        <v>1665</v>
      </c>
      <c r="AD2612" s="41" t="s">
        <v>239</v>
      </c>
      <c r="AE2612" s="41" t="s">
        <v>1666</v>
      </c>
      <c r="AF2612" s="41" t="s">
        <v>1664</v>
      </c>
      <c r="AG2612" s="41" t="s">
        <v>1664</v>
      </c>
      <c r="AI2612" s="49">
        <v>45.56</v>
      </c>
      <c r="AM2612" s="41" t="s">
        <v>266</v>
      </c>
      <c r="AN2612" s="55">
        <v>-1.5011999999999999E-2</v>
      </c>
      <c r="AO2612" s="55">
        <v>-9.3999999999999994E-5</v>
      </c>
      <c r="AQ2612" s="63"/>
    </row>
    <row r="2613" spans="1:43" ht="15" x14ac:dyDescent="0.25">
      <c r="A2613" s="43">
        <v>1094</v>
      </c>
      <c r="B2613" s="43">
        <v>1094</v>
      </c>
      <c r="C2613" s="41" t="s">
        <v>1667</v>
      </c>
      <c r="D2613" s="41">
        <v>8888971</v>
      </c>
      <c r="E2613" s="41" t="s">
        <v>89</v>
      </c>
      <c r="F2613" s="56">
        <v>3.6469999999999998</v>
      </c>
      <c r="G2613" s="49">
        <v>3351610.17</v>
      </c>
      <c r="H2613" s="49">
        <v>3351.610178228681</v>
      </c>
      <c r="I2613" s="55">
        <v>0.61033518767061701</v>
      </c>
      <c r="J2613" s="55">
        <v>2.11517243593673E-4</v>
      </c>
      <c r="K2613" s="41">
        <v>330000503</v>
      </c>
      <c r="L2613" s="41" t="s">
        <v>95</v>
      </c>
      <c r="M2613" s="41">
        <v>1</v>
      </c>
      <c r="N2613" s="49">
        <v>3351610.17</v>
      </c>
      <c r="O2613" s="49">
        <v>-12591.977721218</v>
      </c>
      <c r="P2613" s="42">
        <v>2.1789660366126001E-4</v>
      </c>
      <c r="Q2613" s="42">
        <v>0.76895410193949998</v>
      </c>
      <c r="R2613" s="41">
        <v>-368.65499999999997</v>
      </c>
      <c r="S2613" s="41" t="s">
        <v>112</v>
      </c>
      <c r="T2613" s="41" t="s">
        <v>200</v>
      </c>
      <c r="U2613" s="41" t="s">
        <v>912</v>
      </c>
      <c r="V2613" s="41" t="s">
        <v>1661</v>
      </c>
      <c r="W2613" s="41" t="s">
        <v>1671</v>
      </c>
      <c r="X2613" s="41" t="s">
        <v>2003</v>
      </c>
      <c r="Y2613" s="41" t="s">
        <v>79</v>
      </c>
      <c r="Z2613" s="62">
        <v>45611</v>
      </c>
      <c r="AA2613" s="62">
        <v>45701</v>
      </c>
      <c r="AB2613" s="41" t="s">
        <v>1664</v>
      </c>
      <c r="AC2613" s="41" t="s">
        <v>1665</v>
      </c>
      <c r="AD2613" s="41" t="s">
        <v>239</v>
      </c>
      <c r="AE2613" s="41" t="s">
        <v>1666</v>
      </c>
      <c r="AF2613" s="41" t="s">
        <v>1664</v>
      </c>
      <c r="AG2613" s="41" t="s">
        <v>1664</v>
      </c>
      <c r="AI2613" s="49">
        <v>1</v>
      </c>
      <c r="AM2613" s="41" t="s">
        <v>105</v>
      </c>
      <c r="AN2613" s="55">
        <v>-0.100952</v>
      </c>
      <c r="AO2613" s="55">
        <v>-6.3699999999999998E-4</v>
      </c>
      <c r="AQ2613" s="63"/>
    </row>
    <row r="2614" spans="1:43" ht="15" x14ac:dyDescent="0.25">
      <c r="A2614" s="43">
        <v>1094</v>
      </c>
      <c r="B2614" s="43">
        <v>1094</v>
      </c>
      <c r="C2614" s="41" t="s">
        <v>1659</v>
      </c>
      <c r="D2614" s="41">
        <v>90023595</v>
      </c>
      <c r="E2614" s="41" t="s">
        <v>89</v>
      </c>
      <c r="F2614" s="56">
        <v>3.6469999999999998</v>
      </c>
      <c r="G2614" s="49">
        <v>-173700</v>
      </c>
      <c r="H2614" s="49">
        <v>-173.7</v>
      </c>
      <c r="I2614" s="55">
        <v>-3.1631131444533001E-2</v>
      </c>
      <c r="J2614" s="55">
        <v>-1.0962058013451999E-5</v>
      </c>
      <c r="K2614" s="41">
        <v>330000504</v>
      </c>
      <c r="L2614" s="41" t="s">
        <v>95</v>
      </c>
      <c r="M2614" s="41">
        <v>1</v>
      </c>
      <c r="N2614" s="49">
        <v>642594.46499999997</v>
      </c>
      <c r="O2614" s="49">
        <v>644.14229999999998</v>
      </c>
      <c r="P2614" s="42">
        <v>-1.114649521719E-5</v>
      </c>
      <c r="Q2614" s="42">
        <v>-3.9335827523200001E-2</v>
      </c>
      <c r="R2614" s="41">
        <v>10.657999999999999</v>
      </c>
      <c r="S2614" s="41" t="s">
        <v>112</v>
      </c>
      <c r="T2614" s="41" t="s">
        <v>200</v>
      </c>
      <c r="U2614" s="41" t="s">
        <v>1660</v>
      </c>
      <c r="V2614" s="41" t="s">
        <v>325</v>
      </c>
      <c r="W2614" s="41" t="s">
        <v>1662</v>
      </c>
      <c r="X2614" s="41" t="s">
        <v>1663</v>
      </c>
      <c r="Y2614" s="41" t="s">
        <v>79</v>
      </c>
      <c r="Z2614" s="62">
        <v>45566</v>
      </c>
      <c r="AA2614" s="62">
        <v>45755</v>
      </c>
      <c r="AB2614" s="41" t="s">
        <v>1664</v>
      </c>
      <c r="AC2614" s="41" t="s">
        <v>1665</v>
      </c>
      <c r="AD2614" s="41" t="s">
        <v>239</v>
      </c>
      <c r="AE2614" s="41" t="s">
        <v>1666</v>
      </c>
      <c r="AF2614" s="41" t="s">
        <v>1664</v>
      </c>
      <c r="AG2614" s="41" t="s">
        <v>1664</v>
      </c>
      <c r="AI2614" s="49">
        <v>3.722</v>
      </c>
      <c r="AM2614" s="41" t="s">
        <v>1628</v>
      </c>
      <c r="AN2614" s="55">
        <v>2.918E-3</v>
      </c>
      <c r="AO2614" s="55">
        <v>1.8E-5</v>
      </c>
      <c r="AQ2614" s="63"/>
    </row>
    <row r="2615" spans="1:43" ht="15" x14ac:dyDescent="0.25">
      <c r="A2615" s="43">
        <v>1094</v>
      </c>
      <c r="B2615" s="43">
        <v>1094</v>
      </c>
      <c r="C2615" s="41" t="s">
        <v>1659</v>
      </c>
      <c r="D2615" s="41">
        <v>499001171</v>
      </c>
      <c r="E2615" s="41" t="s">
        <v>82</v>
      </c>
      <c r="F2615" s="56">
        <v>3.7964000000000002</v>
      </c>
      <c r="G2615" s="49">
        <v>-233943.48</v>
      </c>
      <c r="H2615" s="49">
        <v>-233.94348066589401</v>
      </c>
      <c r="I2615" s="55">
        <v>-4.4346776490256201E-2</v>
      </c>
      <c r="J2615" s="55">
        <v>-1.5368781146772001E-5</v>
      </c>
      <c r="K2615" s="41">
        <v>330000504</v>
      </c>
      <c r="L2615" s="41" t="s">
        <v>95</v>
      </c>
      <c r="M2615" s="41">
        <v>1</v>
      </c>
      <c r="N2615" s="49">
        <v>966654.45935999998</v>
      </c>
      <c r="O2615" s="49">
        <v>964.84430221800005</v>
      </c>
      <c r="P2615" s="42">
        <v>-1.6696050546600001E-5</v>
      </c>
      <c r="Q2615" s="42">
        <v>-5.8920131559100003E-2</v>
      </c>
      <c r="R2615" s="41">
        <v>76.700999999999993</v>
      </c>
      <c r="S2615" s="41" t="s">
        <v>78</v>
      </c>
      <c r="T2615" s="41" t="s">
        <v>672</v>
      </c>
      <c r="U2615" s="41" t="s">
        <v>1660</v>
      </c>
      <c r="V2615" s="41" t="s">
        <v>325</v>
      </c>
      <c r="W2615" s="41" t="s">
        <v>1662</v>
      </c>
      <c r="X2615" s="41" t="s">
        <v>1679</v>
      </c>
      <c r="Y2615" s="41" t="s">
        <v>79</v>
      </c>
      <c r="Z2615" s="62">
        <v>45547</v>
      </c>
      <c r="AA2615" s="62">
        <v>45733</v>
      </c>
      <c r="AB2615" s="41" t="s">
        <v>1664</v>
      </c>
      <c r="AC2615" s="41" t="s">
        <v>1665</v>
      </c>
      <c r="AD2615" s="41" t="s">
        <v>239</v>
      </c>
      <c r="AE2615" s="41" t="s">
        <v>1666</v>
      </c>
      <c r="AF2615" s="41" t="s">
        <v>1664</v>
      </c>
      <c r="AG2615" s="41" t="s">
        <v>1664</v>
      </c>
      <c r="AI2615" s="49">
        <v>4.1340000000000003</v>
      </c>
      <c r="AM2615" s="41" t="s">
        <v>266</v>
      </c>
      <c r="AN2615" s="55">
        <v>2.1003000000000001E-2</v>
      </c>
      <c r="AO2615" s="55">
        <v>1.3200000000000001E-4</v>
      </c>
      <c r="AQ2615" s="63"/>
    </row>
    <row r="2616" spans="1:43" ht="15" x14ac:dyDescent="0.25">
      <c r="A2616" s="43">
        <v>1094</v>
      </c>
      <c r="B2616" s="43">
        <v>1094</v>
      </c>
      <c r="C2616" s="41" t="s">
        <v>1659</v>
      </c>
      <c r="D2616" s="41">
        <v>499001216</v>
      </c>
      <c r="E2616" s="41" t="s">
        <v>89</v>
      </c>
      <c r="F2616" s="56">
        <v>3.6469999999999998</v>
      </c>
      <c r="G2616" s="49">
        <v>345845.43</v>
      </c>
      <c r="H2616" s="49">
        <v>345.84543734576363</v>
      </c>
      <c r="I2616" s="55">
        <v>6.2979173794909901E-2</v>
      </c>
      <c r="J2616" s="55">
        <v>2.1826008911181001E-5</v>
      </c>
      <c r="K2616" s="41">
        <v>330000504</v>
      </c>
      <c r="L2616" s="41" t="s">
        <v>95</v>
      </c>
      <c r="M2616" s="41">
        <v>1</v>
      </c>
      <c r="N2616" s="49">
        <v>-1296920.3625</v>
      </c>
      <c r="O2616" s="49">
        <v>-1299.4981222890001</v>
      </c>
      <c r="P2616" s="42">
        <v>2.2487033695569999E-5</v>
      </c>
      <c r="Q2616" s="42">
        <v>7.9356431032499994E-2</v>
      </c>
      <c r="R2616" s="41">
        <v>-38.200000000000003</v>
      </c>
      <c r="S2616" s="41" t="s">
        <v>78</v>
      </c>
      <c r="T2616" s="41" t="s">
        <v>200</v>
      </c>
      <c r="U2616" s="41" t="s">
        <v>1660</v>
      </c>
      <c r="V2616" s="41" t="s">
        <v>325</v>
      </c>
      <c r="W2616" s="41" t="s">
        <v>1662</v>
      </c>
      <c r="X2616" s="41" t="s">
        <v>1663</v>
      </c>
      <c r="Y2616" s="41" t="s">
        <v>79</v>
      </c>
      <c r="Z2616" s="62">
        <v>45558</v>
      </c>
      <c r="AA2616" s="62">
        <v>45743</v>
      </c>
      <c r="AB2616" s="41" t="s">
        <v>1664</v>
      </c>
      <c r="AC2616" s="41" t="s">
        <v>1665</v>
      </c>
      <c r="AD2616" s="41" t="s">
        <v>239</v>
      </c>
      <c r="AE2616" s="41" t="s">
        <v>1666</v>
      </c>
      <c r="AF2616" s="41" t="s">
        <v>1664</v>
      </c>
      <c r="AG2616" s="41" t="s">
        <v>1664</v>
      </c>
      <c r="AI2616" s="49">
        <v>3.7789999999999999</v>
      </c>
      <c r="AM2616" s="41" t="s">
        <v>291</v>
      </c>
      <c r="AN2616" s="55">
        <v>-1.0460000000000001E-2</v>
      </c>
      <c r="AO2616" s="55">
        <v>-6.6000000000000005E-5</v>
      </c>
      <c r="AQ2616" s="63"/>
    </row>
    <row r="2617" spans="1:43" ht="15" x14ac:dyDescent="0.25">
      <c r="A2617" s="43">
        <v>1094</v>
      </c>
      <c r="B2617" s="43">
        <v>1094</v>
      </c>
      <c r="C2617" s="41" t="s">
        <v>1659</v>
      </c>
      <c r="D2617" s="41">
        <v>90023610</v>
      </c>
      <c r="E2617" s="41" t="s">
        <v>82</v>
      </c>
      <c r="F2617" s="56">
        <v>3.7964000000000002</v>
      </c>
      <c r="G2617" s="49">
        <v>-574400</v>
      </c>
      <c r="H2617" s="49">
        <v>-574.4</v>
      </c>
      <c r="I2617" s="55">
        <v>-0.108884369607127</v>
      </c>
      <c r="J2617" s="55">
        <v>-3.7734874532850001E-5</v>
      </c>
      <c r="K2617" s="41">
        <v>330000504</v>
      </c>
      <c r="L2617" s="41" t="s">
        <v>95</v>
      </c>
      <c r="M2617" s="41">
        <v>1</v>
      </c>
      <c r="N2617" s="49">
        <v>2389618.88</v>
      </c>
      <c r="O2617" s="49">
        <v>2383.6123699999998</v>
      </c>
      <c r="P2617" s="42">
        <v>-4.1246978939039997E-5</v>
      </c>
      <c r="Q2617" s="42">
        <v>-0.14556001844390001</v>
      </c>
      <c r="R2617" s="41">
        <v>202.96</v>
      </c>
      <c r="S2617" s="41" t="s">
        <v>78</v>
      </c>
      <c r="T2617" s="41" t="s">
        <v>672</v>
      </c>
      <c r="U2617" s="41" t="s">
        <v>1660</v>
      </c>
      <c r="V2617" s="41" t="s">
        <v>325</v>
      </c>
      <c r="W2617" s="41" t="s">
        <v>1662</v>
      </c>
      <c r="X2617" s="41" t="s">
        <v>1679</v>
      </c>
      <c r="Y2617" s="41" t="s">
        <v>79</v>
      </c>
      <c r="Z2617" s="62">
        <v>45573</v>
      </c>
      <c r="AA2617" s="62">
        <v>45749</v>
      </c>
      <c r="AB2617" s="41" t="s">
        <v>1664</v>
      </c>
      <c r="AC2617" s="41" t="s">
        <v>1665</v>
      </c>
      <c r="AD2617" s="41" t="s">
        <v>239</v>
      </c>
      <c r="AE2617" s="41" t="s">
        <v>1666</v>
      </c>
      <c r="AF2617" s="41" t="s">
        <v>1664</v>
      </c>
      <c r="AG2617" s="41" t="s">
        <v>1664</v>
      </c>
      <c r="AI2617" s="49">
        <v>4.1429999999999998</v>
      </c>
      <c r="AM2617" s="41" t="s">
        <v>266</v>
      </c>
      <c r="AN2617" s="55">
        <v>5.5578000000000002E-2</v>
      </c>
      <c r="AO2617" s="55">
        <v>3.5100000000000002E-4</v>
      </c>
      <c r="AQ2617" s="63"/>
    </row>
    <row r="2618" spans="1:43" ht="15" x14ac:dyDescent="0.25">
      <c r="A2618" s="43">
        <v>1094</v>
      </c>
      <c r="B2618" s="43">
        <v>1094</v>
      </c>
      <c r="C2618" s="41" t="s">
        <v>1659</v>
      </c>
      <c r="D2618" s="41">
        <v>90023899</v>
      </c>
      <c r="E2618" s="41" t="s">
        <v>89</v>
      </c>
      <c r="F2618" s="56">
        <v>3.6469999999999998</v>
      </c>
      <c r="G2618" s="49">
        <v>-504800</v>
      </c>
      <c r="H2618" s="49">
        <v>-504.8</v>
      </c>
      <c r="I2618" s="55">
        <v>-9.1925130415660694E-2</v>
      </c>
      <c r="J2618" s="55">
        <v>-3.1857495021248002E-5</v>
      </c>
      <c r="K2618" s="41">
        <v>330000504</v>
      </c>
      <c r="L2618" s="41" t="s">
        <v>95</v>
      </c>
      <c r="M2618" s="41">
        <v>1</v>
      </c>
      <c r="N2618" s="49">
        <v>1878108.4</v>
      </c>
      <c r="O2618" s="49">
        <v>1884.1437800000001</v>
      </c>
      <c r="P2618" s="42">
        <v>-3.2603975289729998E-5</v>
      </c>
      <c r="Q2618" s="42">
        <v>-0.1150589780534</v>
      </c>
      <c r="R2618" s="41">
        <v>43.137999999999998</v>
      </c>
      <c r="S2618" s="41" t="s">
        <v>78</v>
      </c>
      <c r="T2618" s="41" t="s">
        <v>200</v>
      </c>
      <c r="U2618" s="41" t="s">
        <v>1660</v>
      </c>
      <c r="V2618" s="41" t="s">
        <v>325</v>
      </c>
      <c r="W2618" s="41" t="s">
        <v>1662</v>
      </c>
      <c r="X2618" s="41" t="s">
        <v>1663</v>
      </c>
      <c r="Y2618" s="41" t="s">
        <v>79</v>
      </c>
      <c r="Z2618" s="62">
        <v>45615</v>
      </c>
      <c r="AA2618" s="62">
        <v>45798</v>
      </c>
      <c r="AB2618" s="41" t="s">
        <v>1664</v>
      </c>
      <c r="AC2618" s="41" t="s">
        <v>1665</v>
      </c>
      <c r="AD2618" s="41" t="s">
        <v>239</v>
      </c>
      <c r="AE2618" s="41" t="s">
        <v>1666</v>
      </c>
      <c r="AF2618" s="41" t="s">
        <v>1664</v>
      </c>
      <c r="AG2618" s="41" t="s">
        <v>1664</v>
      </c>
      <c r="AI2618" s="49">
        <v>3.7429999999999999</v>
      </c>
      <c r="AM2618" s="41" t="s">
        <v>266</v>
      </c>
      <c r="AN2618" s="55">
        <v>1.1812E-2</v>
      </c>
      <c r="AO2618" s="55">
        <v>7.3999999999999996E-5</v>
      </c>
      <c r="AQ2618" s="63"/>
    </row>
    <row r="2619" spans="1:43" ht="15" x14ac:dyDescent="0.25">
      <c r="A2619" s="43">
        <v>1094</v>
      </c>
      <c r="B2619" s="43">
        <v>1094</v>
      </c>
      <c r="C2619" s="41" t="s">
        <v>1659</v>
      </c>
      <c r="D2619" s="41">
        <v>90024134</v>
      </c>
      <c r="E2619" s="41" t="s">
        <v>89</v>
      </c>
      <c r="F2619" s="56">
        <v>3.6469999999999998</v>
      </c>
      <c r="G2619" s="49">
        <v>-256600</v>
      </c>
      <c r="H2619" s="49">
        <v>-256.60000000000002</v>
      </c>
      <c r="I2619" s="55">
        <v>-4.67273939474218E-2</v>
      </c>
      <c r="J2619" s="55">
        <v>-1.6193805908186E-5</v>
      </c>
      <c r="K2619" s="41">
        <v>330000504</v>
      </c>
      <c r="L2619" s="41" t="s">
        <v>95</v>
      </c>
      <c r="M2619" s="41">
        <v>1</v>
      </c>
      <c r="N2619" s="49">
        <v>920449.86</v>
      </c>
      <c r="O2619" s="49">
        <v>920.81911000000002</v>
      </c>
      <c r="P2619" s="42">
        <v>-1.593422106499E-5</v>
      </c>
      <c r="Q2619" s="42">
        <v>-5.6231645850599997E-2</v>
      </c>
      <c r="R2619" s="41">
        <v>-15.000999999999999</v>
      </c>
      <c r="S2619" s="41" t="s">
        <v>78</v>
      </c>
      <c r="T2619" s="41" t="s">
        <v>200</v>
      </c>
      <c r="U2619" s="41" t="s">
        <v>1660</v>
      </c>
      <c r="V2619" s="41" t="s">
        <v>325</v>
      </c>
      <c r="W2619" s="41" t="s">
        <v>1662</v>
      </c>
      <c r="X2619" s="41" t="s">
        <v>1663</v>
      </c>
      <c r="Y2619" s="41" t="s">
        <v>79</v>
      </c>
      <c r="Z2619" s="62">
        <v>45644</v>
      </c>
      <c r="AA2619" s="62">
        <v>45681</v>
      </c>
      <c r="AB2619" s="41" t="s">
        <v>1664</v>
      </c>
      <c r="AC2619" s="41" t="s">
        <v>1665</v>
      </c>
      <c r="AD2619" s="41" t="s">
        <v>239</v>
      </c>
      <c r="AE2619" s="41" t="s">
        <v>1666</v>
      </c>
      <c r="AF2619" s="41" t="s">
        <v>1664</v>
      </c>
      <c r="AG2619" s="41" t="s">
        <v>1664</v>
      </c>
      <c r="AI2619" s="49">
        <v>3.585</v>
      </c>
      <c r="AM2619" s="41" t="s">
        <v>266</v>
      </c>
      <c r="AN2619" s="55">
        <v>-4.1070000000000004E-3</v>
      </c>
      <c r="AO2619" s="55">
        <v>-2.5000000000000001E-5</v>
      </c>
      <c r="AQ2619" s="63"/>
    </row>
    <row r="2620" spans="1:43" ht="15" x14ac:dyDescent="0.25">
      <c r="A2620" s="43">
        <v>1094</v>
      </c>
      <c r="B2620" s="43">
        <v>1094</v>
      </c>
      <c r="C2620" s="41" t="s">
        <v>1659</v>
      </c>
      <c r="D2620" s="41">
        <v>499000925</v>
      </c>
      <c r="E2620" s="41" t="s">
        <v>89</v>
      </c>
      <c r="F2620" s="56">
        <v>3.6469999999999998</v>
      </c>
      <c r="G2620" s="49">
        <v>-863054.52</v>
      </c>
      <c r="H2620" s="49">
        <v>-863.05452426652039</v>
      </c>
      <c r="I2620" s="55">
        <v>-0.15716402476035199</v>
      </c>
      <c r="J2620" s="55">
        <v>-5.4466630764434997E-5</v>
      </c>
      <c r="K2620" s="41">
        <v>330000504</v>
      </c>
      <c r="L2620" s="41" t="s">
        <v>95</v>
      </c>
      <c r="M2620" s="41">
        <v>1</v>
      </c>
      <c r="N2620" s="49">
        <v>3131334.4094639998</v>
      </c>
      <c r="O2620" s="49">
        <v>3131.874831951</v>
      </c>
      <c r="P2620" s="42">
        <v>-5.419521095756E-5</v>
      </c>
      <c r="Q2620" s="42">
        <v>-0.19125415023020001</v>
      </c>
      <c r="R2620" s="41">
        <v>-15.685</v>
      </c>
      <c r="S2620" s="41" t="s">
        <v>78</v>
      </c>
      <c r="T2620" s="41" t="s">
        <v>200</v>
      </c>
      <c r="U2620" s="41" t="s">
        <v>1660</v>
      </c>
      <c r="V2620" s="41" t="s">
        <v>325</v>
      </c>
      <c r="W2620" s="41" t="s">
        <v>1662</v>
      </c>
      <c r="X2620" s="41" t="s">
        <v>1663</v>
      </c>
      <c r="Y2620" s="41" t="s">
        <v>79</v>
      </c>
      <c r="Z2620" s="62">
        <v>45498</v>
      </c>
      <c r="AA2620" s="62">
        <v>45667</v>
      </c>
      <c r="AB2620" s="41" t="s">
        <v>1664</v>
      </c>
      <c r="AC2620" s="41" t="s">
        <v>1665</v>
      </c>
      <c r="AD2620" s="41" t="s">
        <v>239</v>
      </c>
      <c r="AE2620" s="41" t="s">
        <v>1666</v>
      </c>
      <c r="AF2620" s="41" t="s">
        <v>1664</v>
      </c>
      <c r="AG2620" s="41" t="s">
        <v>1664</v>
      </c>
      <c r="AI2620" s="49">
        <v>3.653</v>
      </c>
      <c r="AM2620" s="41" t="s">
        <v>266</v>
      </c>
      <c r="AN2620" s="55">
        <v>-4.2950000000000002E-3</v>
      </c>
      <c r="AO2620" s="55">
        <v>-2.6999999999999999E-5</v>
      </c>
      <c r="AQ2620" s="63"/>
    </row>
    <row r="2621" spans="1:43" ht="15" x14ac:dyDescent="0.25">
      <c r="A2621" s="43">
        <v>1094</v>
      </c>
      <c r="B2621" s="43">
        <v>1094</v>
      </c>
      <c r="C2621" s="41" t="s">
        <v>1659</v>
      </c>
      <c r="D2621" s="41">
        <v>499001032</v>
      </c>
      <c r="E2621" s="41" t="s">
        <v>89</v>
      </c>
      <c r="F2621" s="56">
        <v>3.6469999999999998</v>
      </c>
      <c r="G2621" s="49">
        <v>1016104.96</v>
      </c>
      <c r="H2621" s="49">
        <v>1016.1049629832739</v>
      </c>
      <c r="I2621" s="55">
        <v>0.18503482812646099</v>
      </c>
      <c r="J2621" s="55">
        <v>6.4125512676912994E-5</v>
      </c>
      <c r="K2621" s="41">
        <v>330000504</v>
      </c>
      <c r="L2621" s="41" t="s">
        <v>95</v>
      </c>
      <c r="M2621" s="41">
        <v>1</v>
      </c>
      <c r="N2621" s="49">
        <v>-3763652.7718400001</v>
      </c>
      <c r="O2621" s="49">
        <v>-3764.208715747</v>
      </c>
      <c r="P2621" s="42">
        <v>6.5137368632039997E-5</v>
      </c>
      <c r="Q2621" s="42">
        <v>0.22986887339010001</v>
      </c>
      <c r="R2621" s="41">
        <v>-58.473999999999997</v>
      </c>
      <c r="S2621" s="41" t="s">
        <v>78</v>
      </c>
      <c r="T2621" s="41" t="s">
        <v>200</v>
      </c>
      <c r="U2621" s="41" t="s">
        <v>1660</v>
      </c>
      <c r="V2621" s="41" t="s">
        <v>325</v>
      </c>
      <c r="W2621" s="41" t="s">
        <v>1662</v>
      </c>
      <c r="X2621" s="41" t="s">
        <v>1663</v>
      </c>
      <c r="Y2621" s="41" t="s">
        <v>79</v>
      </c>
      <c r="Z2621" s="62">
        <v>45518</v>
      </c>
      <c r="AA2621" s="62">
        <v>45667</v>
      </c>
      <c r="AB2621" s="41" t="s">
        <v>1664</v>
      </c>
      <c r="AC2621" s="41" t="s">
        <v>1665</v>
      </c>
      <c r="AD2621" s="41" t="s">
        <v>239</v>
      </c>
      <c r="AE2621" s="41" t="s">
        <v>1666</v>
      </c>
      <c r="AF2621" s="41" t="s">
        <v>1664</v>
      </c>
      <c r="AG2621" s="41" t="s">
        <v>1664</v>
      </c>
      <c r="AI2621" s="49">
        <v>3.7309999999999999</v>
      </c>
      <c r="AM2621" s="41" t="s">
        <v>266</v>
      </c>
      <c r="AN2621" s="55">
        <v>-1.6011999999999998E-2</v>
      </c>
      <c r="AO2621" s="55">
        <v>-1.01E-4</v>
      </c>
      <c r="AQ2621" s="63"/>
    </row>
    <row r="2622" spans="1:43" ht="15" x14ac:dyDescent="0.25">
      <c r="A2622" s="43">
        <v>1094</v>
      </c>
      <c r="B2622" s="43">
        <v>1094</v>
      </c>
      <c r="C2622" s="41" t="s">
        <v>1659</v>
      </c>
      <c r="D2622" s="41">
        <v>499001033</v>
      </c>
      <c r="E2622" s="41" t="s">
        <v>89</v>
      </c>
      <c r="F2622" s="56">
        <v>3.6469999999999998</v>
      </c>
      <c r="G2622" s="49">
        <v>1037536.31</v>
      </c>
      <c r="H2622" s="49">
        <v>1037.5363147792707</v>
      </c>
      <c r="I2622" s="55">
        <v>0.18893752188405</v>
      </c>
      <c r="J2622" s="55">
        <v>6.5478026906586997E-5</v>
      </c>
      <c r="K2622" s="41">
        <v>330000504</v>
      </c>
      <c r="L2622" s="41" t="s">
        <v>95</v>
      </c>
      <c r="M2622" s="41">
        <v>1</v>
      </c>
      <c r="N2622" s="49">
        <v>-3814294.736453</v>
      </c>
      <c r="O2622" s="49">
        <v>-3840.0370428189999</v>
      </c>
      <c r="P2622" s="42">
        <v>6.6449532240970007E-5</v>
      </c>
      <c r="Q2622" s="42">
        <v>0.2344994806256</v>
      </c>
      <c r="R2622" s="41">
        <v>-56.142000000000003</v>
      </c>
      <c r="S2622" s="41" t="s">
        <v>78</v>
      </c>
      <c r="T2622" s="41" t="s">
        <v>200</v>
      </c>
      <c r="U2622" s="41" t="s">
        <v>1660</v>
      </c>
      <c r="V2622" s="41" t="s">
        <v>325</v>
      </c>
      <c r="W2622" s="41" t="s">
        <v>1662</v>
      </c>
      <c r="X2622" s="41" t="s">
        <v>1663</v>
      </c>
      <c r="Y2622" s="41" t="s">
        <v>79</v>
      </c>
      <c r="Z2622" s="62">
        <v>45518</v>
      </c>
      <c r="AA2622" s="62">
        <v>45887</v>
      </c>
      <c r="AB2622" s="41" t="s">
        <v>1664</v>
      </c>
      <c r="AC2622" s="41" t="s">
        <v>1665</v>
      </c>
      <c r="AD2622" s="41" t="s">
        <v>239</v>
      </c>
      <c r="AE2622" s="41" t="s">
        <v>1666</v>
      </c>
      <c r="AF2622" s="41" t="s">
        <v>1664</v>
      </c>
      <c r="AG2622" s="41" t="s">
        <v>1664</v>
      </c>
      <c r="AI2622" s="49">
        <v>3.7309999999999999</v>
      </c>
      <c r="AM2622" s="41" t="s">
        <v>266</v>
      </c>
      <c r="AN2622" s="55">
        <v>-1.5373E-2</v>
      </c>
      <c r="AO2622" s="55">
        <v>-9.7E-5</v>
      </c>
      <c r="AQ2622" s="63"/>
    </row>
    <row r="2623" spans="1:43" ht="15" x14ac:dyDescent="0.25">
      <c r="A2623" s="43">
        <v>1094</v>
      </c>
      <c r="B2623" s="43">
        <v>1094</v>
      </c>
      <c r="C2623" s="41" t="s">
        <v>1659</v>
      </c>
      <c r="D2623" s="41">
        <v>499001060</v>
      </c>
      <c r="E2623" s="41" t="s">
        <v>89</v>
      </c>
      <c r="F2623" s="56">
        <v>3.6469999999999998</v>
      </c>
      <c r="G2623" s="49">
        <v>691690.87</v>
      </c>
      <c r="H2623" s="49">
        <v>691.69087469152726</v>
      </c>
      <c r="I2623" s="55">
        <v>0.125958347589819</v>
      </c>
      <c r="J2623" s="55">
        <v>4.3652017822362003E-5</v>
      </c>
      <c r="K2623" s="41">
        <v>330000504</v>
      </c>
      <c r="L2623" s="41" t="s">
        <v>95</v>
      </c>
      <c r="M2623" s="41">
        <v>1</v>
      </c>
      <c r="N2623" s="49">
        <v>-2520037.3466710001</v>
      </c>
      <c r="O2623" s="49">
        <v>-2537.852665028</v>
      </c>
      <c r="P2623" s="42">
        <v>4.391601450902E-5</v>
      </c>
      <c r="Q2623" s="42">
        <v>0.1549790080714</v>
      </c>
      <c r="R2623" s="41">
        <v>-15.256</v>
      </c>
      <c r="S2623" s="41" t="s">
        <v>78</v>
      </c>
      <c r="T2623" s="41" t="s">
        <v>200</v>
      </c>
      <c r="U2623" s="41" t="s">
        <v>1660</v>
      </c>
      <c r="V2623" s="41" t="s">
        <v>325</v>
      </c>
      <c r="W2623" s="41" t="s">
        <v>1662</v>
      </c>
      <c r="X2623" s="41" t="s">
        <v>1663</v>
      </c>
      <c r="Y2623" s="41" t="s">
        <v>79</v>
      </c>
      <c r="Z2623" s="62">
        <v>45524</v>
      </c>
      <c r="AA2623" s="62">
        <v>45889</v>
      </c>
      <c r="AB2623" s="41" t="s">
        <v>1664</v>
      </c>
      <c r="AC2623" s="41" t="s">
        <v>1665</v>
      </c>
      <c r="AD2623" s="41" t="s">
        <v>239</v>
      </c>
      <c r="AE2623" s="41" t="s">
        <v>1666</v>
      </c>
      <c r="AF2623" s="41" t="s">
        <v>1664</v>
      </c>
      <c r="AG2623" s="41" t="s">
        <v>1664</v>
      </c>
      <c r="AI2623" s="49">
        <v>3.694</v>
      </c>
      <c r="AM2623" s="41" t="s">
        <v>266</v>
      </c>
      <c r="AN2623" s="55">
        <v>-4.1770000000000002E-3</v>
      </c>
      <c r="AO2623" s="55">
        <v>-2.5999999999999998E-5</v>
      </c>
      <c r="AQ2623" s="63"/>
    </row>
    <row r="2624" spans="1:43" ht="15" x14ac:dyDescent="0.25">
      <c r="A2624" s="43">
        <v>1094</v>
      </c>
      <c r="B2624" s="43">
        <v>1094</v>
      </c>
      <c r="C2624" s="41" t="s">
        <v>1659</v>
      </c>
      <c r="D2624" s="41">
        <v>499001313</v>
      </c>
      <c r="E2624" s="41" t="s">
        <v>89</v>
      </c>
      <c r="F2624" s="56">
        <v>3.6469999999999998</v>
      </c>
      <c r="G2624" s="49">
        <v>-1507210.67</v>
      </c>
      <c r="H2624" s="49">
        <v>-1507.2106745270085</v>
      </c>
      <c r="I2624" s="55">
        <v>-0.274466200118405</v>
      </c>
      <c r="J2624" s="55">
        <v>-9.5118772899597005E-5</v>
      </c>
      <c r="K2624" s="41">
        <v>330000736</v>
      </c>
      <c r="L2624" s="41" t="s">
        <v>93</v>
      </c>
      <c r="M2624" s="41">
        <v>2.3285E-2</v>
      </c>
      <c r="N2624" s="49">
        <v>227044708.11813</v>
      </c>
      <c r="O2624" s="49">
        <v>227840.98291874598</v>
      </c>
      <c r="P2624" s="42">
        <v>-9.1804633709600004E-5</v>
      </c>
      <c r="Q2624" s="42">
        <v>-0.3239772831787</v>
      </c>
      <c r="R2624" s="41">
        <v>-191.52</v>
      </c>
      <c r="S2624" s="41" t="s">
        <v>78</v>
      </c>
      <c r="T2624" s="41" t="s">
        <v>200</v>
      </c>
      <c r="U2624" s="41" t="s">
        <v>1660</v>
      </c>
      <c r="V2624" s="41" t="s">
        <v>325</v>
      </c>
      <c r="W2624" s="41" t="s">
        <v>1677</v>
      </c>
      <c r="X2624" s="41" t="s">
        <v>1680</v>
      </c>
      <c r="Y2624" s="41" t="s">
        <v>79</v>
      </c>
      <c r="Z2624" s="62">
        <v>45593</v>
      </c>
      <c r="AA2624" s="62">
        <v>45687</v>
      </c>
      <c r="AB2624" s="41" t="s">
        <v>1664</v>
      </c>
      <c r="AC2624" s="41" t="s">
        <v>1665</v>
      </c>
      <c r="AD2624" s="41" t="s">
        <v>239</v>
      </c>
      <c r="AE2624" s="41" t="s">
        <v>1666</v>
      </c>
      <c r="AF2624" s="41" t="s">
        <v>1664</v>
      </c>
      <c r="AG2624" s="41" t="s">
        <v>1664</v>
      </c>
      <c r="AI2624" s="49">
        <v>3.7280000000000002</v>
      </c>
      <c r="AM2624" s="41" t="s">
        <v>266</v>
      </c>
      <c r="AN2624" s="55">
        <v>-5.2444999999999999E-2</v>
      </c>
      <c r="AO2624" s="55">
        <v>-3.3100000000000002E-4</v>
      </c>
      <c r="AQ2624" s="63"/>
    </row>
    <row r="2625" spans="1:43" ht="15" x14ac:dyDescent="0.25">
      <c r="A2625" s="43">
        <v>1094</v>
      </c>
      <c r="B2625" s="43">
        <v>1094</v>
      </c>
      <c r="C2625" s="41" t="s">
        <v>1659</v>
      </c>
      <c r="D2625" s="41">
        <v>499001387</v>
      </c>
      <c r="E2625" s="41" t="s">
        <v>89</v>
      </c>
      <c r="F2625" s="56">
        <v>3.6469999999999998</v>
      </c>
      <c r="G2625" s="49">
        <v>-354869.07</v>
      </c>
      <c r="H2625" s="49">
        <v>-354.86907321085823</v>
      </c>
      <c r="I2625" s="55">
        <v>-6.4622396662822504E-2</v>
      </c>
      <c r="J2625" s="55">
        <v>-2.2395482830843E-5</v>
      </c>
      <c r="K2625" s="41">
        <v>330000504</v>
      </c>
      <c r="L2625" s="41" t="s">
        <v>95</v>
      </c>
      <c r="M2625" s="41">
        <v>1</v>
      </c>
      <c r="N2625" s="49">
        <v>1316386.815165</v>
      </c>
      <c r="O2625" s="49">
        <v>1320.0434094970001</v>
      </c>
      <c r="P2625" s="42">
        <v>-2.2842557538050002E-5</v>
      </c>
      <c r="Q2625" s="42">
        <v>-8.0611069757600004E-2</v>
      </c>
      <c r="R2625" s="41">
        <v>25.835999999999999</v>
      </c>
      <c r="S2625" s="41" t="s">
        <v>78</v>
      </c>
      <c r="T2625" s="41" t="s">
        <v>200</v>
      </c>
      <c r="U2625" s="41" t="s">
        <v>1660</v>
      </c>
      <c r="V2625" s="41" t="s">
        <v>325</v>
      </c>
      <c r="W2625" s="41" t="s">
        <v>1662</v>
      </c>
      <c r="X2625" s="41" t="s">
        <v>1663</v>
      </c>
      <c r="Y2625" s="41" t="s">
        <v>79</v>
      </c>
      <c r="Z2625" s="62">
        <v>45603</v>
      </c>
      <c r="AA2625" s="62">
        <v>45770</v>
      </c>
      <c r="AB2625" s="41" t="s">
        <v>1664</v>
      </c>
      <c r="AC2625" s="41" t="s">
        <v>1665</v>
      </c>
      <c r="AD2625" s="41" t="s">
        <v>239</v>
      </c>
      <c r="AE2625" s="41" t="s">
        <v>1666</v>
      </c>
      <c r="AF2625" s="41" t="s">
        <v>1664</v>
      </c>
      <c r="AG2625" s="41" t="s">
        <v>1664</v>
      </c>
      <c r="AI2625" s="49">
        <v>3.726</v>
      </c>
      <c r="AM2625" s="41" t="s">
        <v>291</v>
      </c>
      <c r="AN2625" s="55">
        <v>7.0740000000000004E-3</v>
      </c>
      <c r="AO2625" s="55">
        <v>4.3999999999999999E-5</v>
      </c>
      <c r="AQ2625" s="63"/>
    </row>
    <row r="2626" spans="1:43" ht="15" x14ac:dyDescent="0.25">
      <c r="A2626" s="43">
        <v>1094</v>
      </c>
      <c r="B2626" s="43">
        <v>1094</v>
      </c>
      <c r="C2626" s="41" t="s">
        <v>1659</v>
      </c>
      <c r="D2626" s="41">
        <v>499001198</v>
      </c>
      <c r="E2626" s="41" t="s">
        <v>82</v>
      </c>
      <c r="F2626" s="56">
        <v>3.7964000000000002</v>
      </c>
      <c r="G2626" s="49">
        <v>266771.68</v>
      </c>
      <c r="H2626" s="49">
        <v>266.77168106627329</v>
      </c>
      <c r="I2626" s="55">
        <v>5.0569753345986998E-2</v>
      </c>
      <c r="J2626" s="55">
        <v>1.7525410713707001E-5</v>
      </c>
      <c r="K2626" s="41">
        <v>330000710</v>
      </c>
      <c r="L2626" s="41" t="s">
        <v>89</v>
      </c>
      <c r="M2626" s="41">
        <v>3.6469999999999998</v>
      </c>
      <c r="N2626" s="49">
        <v>-298557.52567200002</v>
      </c>
      <c r="O2626" s="49">
        <v>-297.9264095547025</v>
      </c>
      <c r="P2626" s="42">
        <v>1.8801880168550001E-5</v>
      </c>
      <c r="Q2626" s="42">
        <v>6.6351575182200001E-2</v>
      </c>
      <c r="R2626" s="41">
        <v>-73.766000000000005</v>
      </c>
      <c r="S2626" s="41" t="s">
        <v>78</v>
      </c>
      <c r="T2626" s="41" t="s">
        <v>672</v>
      </c>
      <c r="U2626" s="41" t="s">
        <v>1660</v>
      </c>
      <c r="V2626" s="41" t="s">
        <v>325</v>
      </c>
      <c r="W2626" s="41" t="s">
        <v>1677</v>
      </c>
      <c r="X2626" s="41" t="s">
        <v>1678</v>
      </c>
      <c r="Y2626" s="41" t="s">
        <v>79</v>
      </c>
      <c r="Z2626" s="62">
        <v>45554</v>
      </c>
      <c r="AA2626" s="62">
        <v>45701</v>
      </c>
      <c r="AB2626" s="41" t="s">
        <v>1664</v>
      </c>
      <c r="AC2626" s="41" t="s">
        <v>1665</v>
      </c>
      <c r="AD2626" s="41" t="s">
        <v>239</v>
      </c>
      <c r="AE2626" s="41" t="s">
        <v>1666</v>
      </c>
      <c r="AF2626" s="41" t="s">
        <v>1664</v>
      </c>
      <c r="AG2626" s="41" t="s">
        <v>1664</v>
      </c>
      <c r="AI2626" s="49">
        <v>4.1950000000000003</v>
      </c>
      <c r="AM2626" s="41" t="s">
        <v>266</v>
      </c>
      <c r="AN2626" s="55">
        <v>-2.0199000000000002E-2</v>
      </c>
      <c r="AO2626" s="55">
        <v>-1.27E-4</v>
      </c>
      <c r="AQ2626" s="63"/>
    </row>
    <row r="2627" spans="1:43" ht="15" x14ac:dyDescent="0.25">
      <c r="A2627" s="43">
        <v>1094</v>
      </c>
      <c r="B2627" s="43">
        <v>1094</v>
      </c>
      <c r="C2627" s="41" t="s">
        <v>1659</v>
      </c>
      <c r="D2627" s="41">
        <v>499001376</v>
      </c>
      <c r="E2627" s="41" t="s">
        <v>89</v>
      </c>
      <c r="F2627" s="56">
        <v>3.6469999999999998</v>
      </c>
      <c r="G2627" s="49">
        <v>88676.75</v>
      </c>
      <c r="H2627" s="49">
        <v>88.676758979983546</v>
      </c>
      <c r="I2627" s="55">
        <v>1.6148222333742201E-2</v>
      </c>
      <c r="J2627" s="55">
        <v>5.596314199099E-6</v>
      </c>
      <c r="K2627" s="41">
        <v>330000504</v>
      </c>
      <c r="L2627" s="41" t="s">
        <v>95</v>
      </c>
      <c r="M2627" s="41">
        <v>1</v>
      </c>
      <c r="N2627" s="49">
        <v>-330462.77655000001</v>
      </c>
      <c r="O2627" s="49">
        <v>-331.48126338600002</v>
      </c>
      <c r="P2627" s="42">
        <v>5.7360839630000004E-6</v>
      </c>
      <c r="Q2627" s="42">
        <v>2.0242561005099999E-2</v>
      </c>
      <c r="R2627" s="41">
        <v>-8.077</v>
      </c>
      <c r="S2627" s="41" t="s">
        <v>78</v>
      </c>
      <c r="T2627" s="41" t="s">
        <v>200</v>
      </c>
      <c r="U2627" s="41" t="s">
        <v>1660</v>
      </c>
      <c r="V2627" s="41" t="s">
        <v>325</v>
      </c>
      <c r="W2627" s="41" t="s">
        <v>1662</v>
      </c>
      <c r="X2627" s="41" t="s">
        <v>1663</v>
      </c>
      <c r="Y2627" s="41" t="s">
        <v>79</v>
      </c>
      <c r="Z2627" s="62">
        <v>45601</v>
      </c>
      <c r="AA2627" s="62">
        <v>45784</v>
      </c>
      <c r="AB2627" s="41" t="s">
        <v>1664</v>
      </c>
      <c r="AC2627" s="41" t="s">
        <v>1665</v>
      </c>
      <c r="AD2627" s="41" t="s">
        <v>239</v>
      </c>
      <c r="AE2627" s="41" t="s">
        <v>1666</v>
      </c>
      <c r="AF2627" s="41" t="s">
        <v>1664</v>
      </c>
      <c r="AG2627" s="41" t="s">
        <v>1664</v>
      </c>
      <c r="AI2627" s="49">
        <v>3.7480000000000002</v>
      </c>
      <c r="AM2627" s="41" t="s">
        <v>266</v>
      </c>
      <c r="AN2627" s="55">
        <v>-2.2109999999999999E-3</v>
      </c>
      <c r="AO2627" s="55">
        <v>-1.2999999999999999E-5</v>
      </c>
      <c r="AQ2627" s="63"/>
    </row>
    <row r="2628" spans="1:43" ht="15" x14ac:dyDescent="0.25">
      <c r="A2628" s="43">
        <v>1094</v>
      </c>
      <c r="B2628" s="43">
        <v>1094</v>
      </c>
      <c r="C2628" s="41" t="s">
        <v>1659</v>
      </c>
      <c r="D2628" s="41">
        <v>499001419</v>
      </c>
      <c r="E2628" s="41" t="s">
        <v>89</v>
      </c>
      <c r="F2628" s="56">
        <v>3.6469999999999998</v>
      </c>
      <c r="G2628" s="49">
        <v>-864613.59</v>
      </c>
      <c r="H2628" s="49">
        <v>-864.61359473539892</v>
      </c>
      <c r="I2628" s="55">
        <v>-0.157447934736935</v>
      </c>
      <c r="J2628" s="55">
        <v>-5.4565022364473998E-5</v>
      </c>
      <c r="K2628" s="41">
        <v>330000504</v>
      </c>
      <c r="L2628" s="41" t="s">
        <v>95</v>
      </c>
      <c r="M2628" s="41">
        <v>1</v>
      </c>
      <c r="N2628" s="49">
        <v>3221550.2363399998</v>
      </c>
      <c r="O2628" s="49">
        <v>3228.1568595959998</v>
      </c>
      <c r="P2628" s="42">
        <v>-5.586131355732E-5</v>
      </c>
      <c r="Q2628" s="42">
        <v>-0.1971338032712</v>
      </c>
      <c r="R2628" s="41">
        <v>74.911000000000001</v>
      </c>
      <c r="S2628" s="41" t="s">
        <v>78</v>
      </c>
      <c r="T2628" s="41" t="s">
        <v>200</v>
      </c>
      <c r="U2628" s="41" t="s">
        <v>1660</v>
      </c>
      <c r="V2628" s="41" t="s">
        <v>325</v>
      </c>
      <c r="W2628" s="41" t="s">
        <v>1662</v>
      </c>
      <c r="X2628" s="41" t="s">
        <v>1663</v>
      </c>
      <c r="Y2628" s="41" t="s">
        <v>79</v>
      </c>
      <c r="Z2628" s="62">
        <v>45610</v>
      </c>
      <c r="AA2628" s="62">
        <v>45743</v>
      </c>
      <c r="AB2628" s="41" t="s">
        <v>1664</v>
      </c>
      <c r="AC2628" s="41" t="s">
        <v>1665</v>
      </c>
      <c r="AD2628" s="41" t="s">
        <v>239</v>
      </c>
      <c r="AE2628" s="41" t="s">
        <v>1666</v>
      </c>
      <c r="AF2628" s="41" t="s">
        <v>1664</v>
      </c>
      <c r="AG2628" s="41" t="s">
        <v>1664</v>
      </c>
      <c r="AI2628" s="49">
        <v>3.7480000000000002</v>
      </c>
      <c r="AM2628" s="41" t="s">
        <v>291</v>
      </c>
      <c r="AN2628" s="55">
        <v>2.0513E-2</v>
      </c>
      <c r="AO2628" s="55">
        <v>1.2899999999999999E-4</v>
      </c>
      <c r="AQ2628" s="63"/>
    </row>
    <row r="2629" spans="1:43" ht="15" x14ac:dyDescent="0.25">
      <c r="A2629" s="43">
        <v>1094</v>
      </c>
      <c r="B2629" s="43">
        <v>1094</v>
      </c>
      <c r="C2629" s="41" t="s">
        <v>1659</v>
      </c>
      <c r="D2629" s="41">
        <v>499001427</v>
      </c>
      <c r="E2629" s="41" t="s">
        <v>89</v>
      </c>
      <c r="F2629" s="56">
        <v>3.6469999999999998</v>
      </c>
      <c r="G2629" s="49">
        <v>-196362.04</v>
      </c>
      <c r="H2629" s="49">
        <v>-196.36204551686316</v>
      </c>
      <c r="I2629" s="55">
        <v>-3.5757937089587001E-2</v>
      </c>
      <c r="J2629" s="55">
        <v>-1.2392240268255999E-5</v>
      </c>
      <c r="K2629" s="41">
        <v>330000504</v>
      </c>
      <c r="L2629" s="41" t="s">
        <v>95</v>
      </c>
      <c r="M2629" s="41">
        <v>1</v>
      </c>
      <c r="N2629" s="49">
        <v>730466.78879999998</v>
      </c>
      <c r="O2629" s="49">
        <v>731.03839596700004</v>
      </c>
      <c r="P2629" s="42">
        <v>-1.265017991246E-5</v>
      </c>
      <c r="Q2629" s="42">
        <v>-4.46423100246E-2</v>
      </c>
      <c r="R2629" s="41">
        <v>14.906000000000001</v>
      </c>
      <c r="S2629" s="41" t="s">
        <v>78</v>
      </c>
      <c r="T2629" s="41" t="s">
        <v>200</v>
      </c>
      <c r="U2629" s="41" t="s">
        <v>1660</v>
      </c>
      <c r="V2629" s="41" t="s">
        <v>325</v>
      </c>
      <c r="W2629" s="41" t="s">
        <v>1662</v>
      </c>
      <c r="X2629" s="41" t="s">
        <v>1663</v>
      </c>
      <c r="Y2629" s="41" t="s">
        <v>79</v>
      </c>
      <c r="Z2629" s="62">
        <v>45614</v>
      </c>
      <c r="AA2629" s="62">
        <v>45692</v>
      </c>
      <c r="AB2629" s="41" t="s">
        <v>1664</v>
      </c>
      <c r="AC2629" s="41" t="s">
        <v>1665</v>
      </c>
      <c r="AD2629" s="41" t="s">
        <v>239</v>
      </c>
      <c r="AE2629" s="41" t="s">
        <v>1666</v>
      </c>
      <c r="AF2629" s="41" t="s">
        <v>1664</v>
      </c>
      <c r="AG2629" s="41" t="s">
        <v>1664</v>
      </c>
      <c r="AI2629" s="49">
        <v>3.7330000000000001</v>
      </c>
      <c r="AM2629" s="41" t="s">
        <v>291</v>
      </c>
      <c r="AN2629" s="55">
        <v>4.0810000000000004E-3</v>
      </c>
      <c r="AO2629" s="55">
        <v>2.5000000000000001E-5</v>
      </c>
      <c r="AQ2629" s="63"/>
    </row>
    <row r="2630" spans="1:43" ht="15" x14ac:dyDescent="0.25">
      <c r="A2630" s="43">
        <v>1094</v>
      </c>
      <c r="B2630" s="43">
        <v>1094</v>
      </c>
      <c r="C2630" s="41" t="s">
        <v>1659</v>
      </c>
      <c r="D2630" s="41">
        <v>499001471</v>
      </c>
      <c r="E2630" s="41" t="s">
        <v>89</v>
      </c>
      <c r="F2630" s="56">
        <v>3.6469999999999998</v>
      </c>
      <c r="G2630" s="49">
        <v>-414813.93</v>
      </c>
      <c r="H2630" s="49">
        <v>-414.81393474088293</v>
      </c>
      <c r="I2630" s="55">
        <v>-7.5538480684011602E-2</v>
      </c>
      <c r="J2630" s="55">
        <v>-2.6178551625894999E-5</v>
      </c>
      <c r="K2630" s="41">
        <v>330000504</v>
      </c>
      <c r="L2630" s="41" t="s">
        <v>95</v>
      </c>
      <c r="M2630" s="41">
        <v>1</v>
      </c>
      <c r="N2630" s="49">
        <v>1508346.4122659999</v>
      </c>
      <c r="O2630" s="49">
        <v>1508.468981728</v>
      </c>
      <c r="P2630" s="42">
        <v>-2.6103148776460001E-5</v>
      </c>
      <c r="Q2630" s="42">
        <v>-9.2117651160799993E-2</v>
      </c>
      <c r="R2630" s="41">
        <v>-4.3570000000000002</v>
      </c>
      <c r="S2630" s="41" t="s">
        <v>78</v>
      </c>
      <c r="T2630" s="41" t="s">
        <v>200</v>
      </c>
      <c r="U2630" s="41" t="s">
        <v>1660</v>
      </c>
      <c r="V2630" s="41" t="s">
        <v>325</v>
      </c>
      <c r="W2630" s="41" t="s">
        <v>1662</v>
      </c>
      <c r="X2630" s="41" t="s">
        <v>1663</v>
      </c>
      <c r="Y2630" s="41" t="s">
        <v>79</v>
      </c>
      <c r="Z2630" s="62">
        <v>45622</v>
      </c>
      <c r="AA2630" s="62">
        <v>45664</v>
      </c>
      <c r="AB2630" s="41" t="s">
        <v>1664</v>
      </c>
      <c r="AC2630" s="41" t="s">
        <v>1665</v>
      </c>
      <c r="AD2630" s="41" t="s">
        <v>239</v>
      </c>
      <c r="AE2630" s="41" t="s">
        <v>1666</v>
      </c>
      <c r="AF2630" s="41" t="s">
        <v>1664</v>
      </c>
      <c r="AG2630" s="41" t="s">
        <v>1664</v>
      </c>
      <c r="AI2630" s="49">
        <v>3.6429999999999998</v>
      </c>
      <c r="AM2630" s="41" t="s">
        <v>291</v>
      </c>
      <c r="AN2630" s="55">
        <v>-1.193E-3</v>
      </c>
      <c r="AO2630" s="55">
        <v>-6.9999999999999999E-6</v>
      </c>
      <c r="AQ2630" s="63"/>
    </row>
    <row r="2631" spans="1:43" ht="15" x14ac:dyDescent="0.25">
      <c r="A2631" s="43">
        <v>1094</v>
      </c>
      <c r="B2631" s="43">
        <v>1094</v>
      </c>
      <c r="C2631" s="41" t="s">
        <v>1659</v>
      </c>
      <c r="D2631" s="41">
        <v>499000887</v>
      </c>
      <c r="E2631" s="41" t="s">
        <v>82</v>
      </c>
      <c r="F2631" s="56">
        <v>3.7964000000000002</v>
      </c>
      <c r="G2631" s="49">
        <v>682290.34</v>
      </c>
      <c r="H2631" s="49">
        <v>682.29034611737438</v>
      </c>
      <c r="I2631" s="55">
        <v>0.12933627128485201</v>
      </c>
      <c r="J2631" s="55">
        <v>4.4822668185435E-5</v>
      </c>
      <c r="K2631" s="41">
        <v>330000710</v>
      </c>
      <c r="L2631" s="41" t="s">
        <v>89</v>
      </c>
      <c r="M2631" s="41">
        <v>3.6469999999999998</v>
      </c>
      <c r="N2631" s="49">
        <v>-751235.77885700006</v>
      </c>
      <c r="O2631" s="49">
        <v>-750.53628096737043</v>
      </c>
      <c r="P2631" s="42">
        <v>4.7365700939349997E-5</v>
      </c>
      <c r="Q2631" s="42">
        <v>0.16715290379270001</v>
      </c>
      <c r="R2631" s="41">
        <v>-146.959</v>
      </c>
      <c r="S2631" s="41" t="s">
        <v>78</v>
      </c>
      <c r="T2631" s="41" t="s">
        <v>672</v>
      </c>
      <c r="U2631" s="41" t="s">
        <v>1660</v>
      </c>
      <c r="V2631" s="41" t="s">
        <v>325</v>
      </c>
      <c r="W2631" s="41" t="s">
        <v>1677</v>
      </c>
      <c r="X2631" s="41" t="s">
        <v>1678</v>
      </c>
      <c r="Y2631" s="41" t="s">
        <v>79</v>
      </c>
      <c r="Z2631" s="62">
        <v>45491</v>
      </c>
      <c r="AA2631" s="62">
        <v>45679</v>
      </c>
      <c r="AB2631" s="41" t="s">
        <v>1664</v>
      </c>
      <c r="AC2631" s="41" t="s">
        <v>1665</v>
      </c>
      <c r="AD2631" s="41" t="s">
        <v>239</v>
      </c>
      <c r="AE2631" s="41" t="s">
        <v>1666</v>
      </c>
      <c r="AF2631" s="41" t="s">
        <v>1664</v>
      </c>
      <c r="AG2631" s="41" t="s">
        <v>1664</v>
      </c>
      <c r="AI2631" s="49">
        <v>3.9740000000000002</v>
      </c>
      <c r="AM2631" s="41" t="s">
        <v>266</v>
      </c>
      <c r="AN2631" s="55">
        <v>-4.0243000000000001E-2</v>
      </c>
      <c r="AO2631" s="55">
        <v>-2.5399999999999999E-4</v>
      </c>
      <c r="AQ2631" s="63"/>
    </row>
    <row r="2632" spans="1:43" ht="15" x14ac:dyDescent="0.25">
      <c r="A2632" s="43">
        <v>1094</v>
      </c>
      <c r="B2632" s="43">
        <v>1094</v>
      </c>
      <c r="C2632" s="41" t="s">
        <v>1659</v>
      </c>
      <c r="D2632" s="41">
        <v>499000969</v>
      </c>
      <c r="E2632" s="41" t="s">
        <v>89</v>
      </c>
      <c r="F2632" s="56">
        <v>3.6469999999999998</v>
      </c>
      <c r="G2632" s="49">
        <v>-704822.97</v>
      </c>
      <c r="H2632" s="49">
        <v>-704.82297230600489</v>
      </c>
      <c r="I2632" s="55">
        <v>-0.128349729891408</v>
      </c>
      <c r="J2632" s="55">
        <v>-4.4480773239105003E-5</v>
      </c>
      <c r="K2632" s="41">
        <v>330000504</v>
      </c>
      <c r="L2632" s="41" t="s">
        <v>95</v>
      </c>
      <c r="M2632" s="41">
        <v>1</v>
      </c>
      <c r="N2632" s="49">
        <v>2668741.6936079999</v>
      </c>
      <c r="O2632" s="49">
        <v>2671.0414295720002</v>
      </c>
      <c r="P2632" s="42">
        <v>-4.6220766000999997E-5</v>
      </c>
      <c r="Q2632" s="42">
        <v>-0.1631124442238</v>
      </c>
      <c r="R2632" s="41">
        <v>100.55200000000001</v>
      </c>
      <c r="S2632" s="41" t="s">
        <v>78</v>
      </c>
      <c r="T2632" s="41" t="s">
        <v>200</v>
      </c>
      <c r="U2632" s="41" t="s">
        <v>1660</v>
      </c>
      <c r="V2632" s="41" t="s">
        <v>325</v>
      </c>
      <c r="W2632" s="41" t="s">
        <v>1662</v>
      </c>
      <c r="X2632" s="41" t="s">
        <v>1663</v>
      </c>
      <c r="Y2632" s="41" t="s">
        <v>79</v>
      </c>
      <c r="Z2632" s="62">
        <v>45509</v>
      </c>
      <c r="AA2632" s="62">
        <v>45698</v>
      </c>
      <c r="AB2632" s="41" t="s">
        <v>1664</v>
      </c>
      <c r="AC2632" s="41" t="s">
        <v>1665</v>
      </c>
      <c r="AD2632" s="41" t="s">
        <v>239</v>
      </c>
      <c r="AE2632" s="41" t="s">
        <v>1666</v>
      </c>
      <c r="AF2632" s="41" t="s">
        <v>1664</v>
      </c>
      <c r="AG2632" s="41" t="s">
        <v>1664</v>
      </c>
      <c r="AI2632" s="49">
        <v>3.8239999999999998</v>
      </c>
      <c r="AM2632" s="41" t="s">
        <v>266</v>
      </c>
      <c r="AN2632" s="55">
        <v>2.7535E-2</v>
      </c>
      <c r="AO2632" s="55">
        <v>1.73E-4</v>
      </c>
      <c r="AQ2632" s="63"/>
    </row>
    <row r="2633" spans="1:43" ht="15" x14ac:dyDescent="0.25">
      <c r="A2633" s="43">
        <v>1094</v>
      </c>
      <c r="B2633" s="43">
        <v>1094</v>
      </c>
      <c r="C2633" s="41" t="s">
        <v>1659</v>
      </c>
      <c r="D2633" s="41">
        <v>499001134</v>
      </c>
      <c r="E2633" s="41" t="s">
        <v>89</v>
      </c>
      <c r="F2633" s="56">
        <v>3.6469999999999998</v>
      </c>
      <c r="G2633" s="49">
        <v>-1037536.31</v>
      </c>
      <c r="H2633" s="49">
        <v>-1037.5363147792707</v>
      </c>
      <c r="I2633" s="55">
        <v>-0.18893752188405</v>
      </c>
      <c r="J2633" s="55">
        <v>-6.5478026906586997E-5</v>
      </c>
      <c r="K2633" s="41">
        <v>330000504</v>
      </c>
      <c r="L2633" s="41" t="s">
        <v>95</v>
      </c>
      <c r="M2633" s="41">
        <v>1</v>
      </c>
      <c r="N2633" s="49">
        <v>3840959.4196199998</v>
      </c>
      <c r="O2633" s="49">
        <v>3866.1891157370001</v>
      </c>
      <c r="P2633" s="42">
        <v>-6.6902078139140006E-5</v>
      </c>
      <c r="Q2633" s="42">
        <v>-0.23609650884389999</v>
      </c>
      <c r="R2633" s="41">
        <v>82.293999999999997</v>
      </c>
      <c r="S2633" s="41" t="s">
        <v>78</v>
      </c>
      <c r="T2633" s="41" t="s">
        <v>200</v>
      </c>
      <c r="U2633" s="41" t="s">
        <v>1660</v>
      </c>
      <c r="V2633" s="41" t="s">
        <v>325</v>
      </c>
      <c r="W2633" s="41" t="s">
        <v>1662</v>
      </c>
      <c r="X2633" s="41" t="s">
        <v>1663</v>
      </c>
      <c r="Y2633" s="41" t="s">
        <v>79</v>
      </c>
      <c r="Z2633" s="62">
        <v>45544</v>
      </c>
      <c r="AA2633" s="62">
        <v>45887</v>
      </c>
      <c r="AB2633" s="41" t="s">
        <v>1664</v>
      </c>
      <c r="AC2633" s="41" t="s">
        <v>1665</v>
      </c>
      <c r="AD2633" s="41" t="s">
        <v>239</v>
      </c>
      <c r="AE2633" s="41" t="s">
        <v>1666</v>
      </c>
      <c r="AF2633" s="41" t="s">
        <v>1664</v>
      </c>
      <c r="AG2633" s="41" t="s">
        <v>1664</v>
      </c>
      <c r="AI2633" s="49">
        <v>3.7519999999999998</v>
      </c>
      <c r="AM2633" s="41" t="s">
        <v>266</v>
      </c>
      <c r="AN2633" s="55">
        <v>2.2534999999999999E-2</v>
      </c>
      <c r="AO2633" s="55">
        <v>1.4200000000000001E-4</v>
      </c>
      <c r="AQ2633" s="63"/>
    </row>
    <row r="2634" spans="1:43" ht="15" x14ac:dyDescent="0.25">
      <c r="A2634" s="43">
        <v>1094</v>
      </c>
      <c r="B2634" s="43">
        <v>1094</v>
      </c>
      <c r="C2634" s="41" t="s">
        <v>1659</v>
      </c>
      <c r="D2634" s="41">
        <v>499001177</v>
      </c>
      <c r="E2634" s="41" t="s">
        <v>89</v>
      </c>
      <c r="F2634" s="56">
        <v>3.6469999999999998</v>
      </c>
      <c r="G2634" s="49">
        <v>-391494.14</v>
      </c>
      <c r="H2634" s="49">
        <v>-391.49414038936112</v>
      </c>
      <c r="I2634" s="55">
        <v>-7.1291897607486096E-2</v>
      </c>
      <c r="J2634" s="55">
        <v>-2.4706859406302999E-5</v>
      </c>
      <c r="K2634" s="41">
        <v>330000504</v>
      </c>
      <c r="L2634" s="41" t="s">
        <v>95</v>
      </c>
      <c r="M2634" s="41">
        <v>1</v>
      </c>
      <c r="N2634" s="49">
        <v>1459490.15392</v>
      </c>
      <c r="O2634" s="49">
        <v>1460.6189297359999</v>
      </c>
      <c r="P2634" s="42">
        <v>-2.5275132396120002E-5</v>
      </c>
      <c r="Q2634" s="42">
        <v>-8.9195592801800005E-2</v>
      </c>
      <c r="R2634" s="41">
        <v>32.840000000000003</v>
      </c>
      <c r="S2634" s="41" t="s">
        <v>78</v>
      </c>
      <c r="T2634" s="41" t="s">
        <v>200</v>
      </c>
      <c r="U2634" s="41" t="s">
        <v>1660</v>
      </c>
      <c r="V2634" s="41" t="s">
        <v>325</v>
      </c>
      <c r="W2634" s="41" t="s">
        <v>1662</v>
      </c>
      <c r="X2634" s="41" t="s">
        <v>1663</v>
      </c>
      <c r="Y2634" s="41" t="s">
        <v>79</v>
      </c>
      <c r="Z2634" s="62">
        <v>45552</v>
      </c>
      <c r="AA2634" s="62">
        <v>45692</v>
      </c>
      <c r="AB2634" s="41" t="s">
        <v>1664</v>
      </c>
      <c r="AC2634" s="41" t="s">
        <v>1665</v>
      </c>
      <c r="AD2634" s="41" t="s">
        <v>239</v>
      </c>
      <c r="AE2634" s="41" t="s">
        <v>1666</v>
      </c>
      <c r="AF2634" s="41" t="s">
        <v>1664</v>
      </c>
      <c r="AG2634" s="41" t="s">
        <v>1664</v>
      </c>
      <c r="AI2634" s="49">
        <v>3.7450000000000001</v>
      </c>
      <c r="AM2634" s="41" t="s">
        <v>291</v>
      </c>
      <c r="AN2634" s="55">
        <v>8.992E-3</v>
      </c>
      <c r="AO2634" s="55">
        <v>5.5999999999999999E-5</v>
      </c>
      <c r="AQ2634" s="63"/>
    </row>
    <row r="2635" spans="1:43" ht="15" x14ac:dyDescent="0.25">
      <c r="A2635" s="43">
        <v>1094</v>
      </c>
      <c r="B2635" s="43">
        <v>1094</v>
      </c>
      <c r="C2635" s="41" t="s">
        <v>1659</v>
      </c>
      <c r="D2635" s="41">
        <v>499001373</v>
      </c>
      <c r="E2635" s="41" t="s">
        <v>89</v>
      </c>
      <c r="F2635" s="56">
        <v>3.6469999999999998</v>
      </c>
      <c r="G2635" s="49">
        <v>-166126.85</v>
      </c>
      <c r="H2635" s="49">
        <v>-166.12685494927337</v>
      </c>
      <c r="I2635" s="55">
        <v>-3.02520459721781E-2</v>
      </c>
      <c r="J2635" s="55">
        <v>-1.0484123324964E-5</v>
      </c>
      <c r="K2635" s="41">
        <v>330000504</v>
      </c>
      <c r="L2635" s="41" t="s">
        <v>95</v>
      </c>
      <c r="M2635" s="41">
        <v>1</v>
      </c>
      <c r="N2635" s="49">
        <v>621580.22196</v>
      </c>
      <c r="O2635" s="49">
        <v>621.66461914800004</v>
      </c>
      <c r="P2635" s="42">
        <v>-1.0757532464529999E-5</v>
      </c>
      <c r="Q2635" s="42">
        <v>-3.7963183346400003E-2</v>
      </c>
      <c r="R2635" s="41">
        <v>15.8</v>
      </c>
      <c r="S2635" s="41" t="s">
        <v>78</v>
      </c>
      <c r="T2635" s="41" t="s">
        <v>200</v>
      </c>
      <c r="U2635" s="41" t="s">
        <v>1660</v>
      </c>
      <c r="V2635" s="41" t="s">
        <v>325</v>
      </c>
      <c r="W2635" s="41" t="s">
        <v>1662</v>
      </c>
      <c r="X2635" s="41" t="s">
        <v>1663</v>
      </c>
      <c r="Y2635" s="41" t="s">
        <v>79</v>
      </c>
      <c r="Z2635" s="62">
        <v>45601</v>
      </c>
      <c r="AA2635" s="62">
        <v>45667</v>
      </c>
      <c r="AB2635" s="41" t="s">
        <v>1664</v>
      </c>
      <c r="AC2635" s="41" t="s">
        <v>1665</v>
      </c>
      <c r="AD2635" s="41" t="s">
        <v>239</v>
      </c>
      <c r="AE2635" s="41" t="s">
        <v>1666</v>
      </c>
      <c r="AF2635" s="41" t="s">
        <v>1664</v>
      </c>
      <c r="AG2635" s="41" t="s">
        <v>1664</v>
      </c>
      <c r="AI2635" s="49">
        <v>3.7480000000000002</v>
      </c>
      <c r="AM2635" s="41" t="s">
        <v>266</v>
      </c>
      <c r="AN2635" s="55">
        <v>4.326E-3</v>
      </c>
      <c r="AO2635" s="55">
        <v>2.6999999999999999E-5</v>
      </c>
      <c r="AQ2635" s="63"/>
    </row>
    <row r="2636" spans="1:43" ht="15" x14ac:dyDescent="0.25">
      <c r="A2636" s="43">
        <v>1094</v>
      </c>
      <c r="B2636" s="43">
        <v>1094</v>
      </c>
      <c r="C2636" s="41" t="s">
        <v>1659</v>
      </c>
      <c r="D2636" s="41">
        <v>499001397</v>
      </c>
      <c r="E2636" s="41" t="s">
        <v>89</v>
      </c>
      <c r="F2636" s="56">
        <v>3.6469999999999998</v>
      </c>
      <c r="G2636" s="49">
        <v>370054.61</v>
      </c>
      <c r="H2636" s="49">
        <v>370.05461749383056</v>
      </c>
      <c r="I2636" s="55">
        <v>6.7387715875669205E-2</v>
      </c>
      <c r="J2636" s="55">
        <v>2.3353829505546E-5</v>
      </c>
      <c r="K2636" s="41">
        <v>330000504</v>
      </c>
      <c r="L2636" s="41" t="s">
        <v>95</v>
      </c>
      <c r="M2636" s="41">
        <v>1</v>
      </c>
      <c r="N2636" s="49">
        <v>-1379896.6352289999</v>
      </c>
      <c r="O2636" s="49">
        <v>-1383.636440192</v>
      </c>
      <c r="P2636" s="42">
        <v>2.3942996699540001E-5</v>
      </c>
      <c r="Q2636" s="42">
        <v>8.4494504345100002E-2</v>
      </c>
      <c r="R2636" s="41">
        <v>-34.046999999999997</v>
      </c>
      <c r="S2636" s="41" t="s">
        <v>78</v>
      </c>
      <c r="T2636" s="41" t="s">
        <v>200</v>
      </c>
      <c r="U2636" s="41" t="s">
        <v>1660</v>
      </c>
      <c r="V2636" s="41" t="s">
        <v>325</v>
      </c>
      <c r="W2636" s="41" t="s">
        <v>1662</v>
      </c>
      <c r="X2636" s="41" t="s">
        <v>1663</v>
      </c>
      <c r="Y2636" s="41" t="s">
        <v>79</v>
      </c>
      <c r="Z2636" s="62">
        <v>45608</v>
      </c>
      <c r="AA2636" s="62">
        <v>45770</v>
      </c>
      <c r="AB2636" s="41" t="s">
        <v>1664</v>
      </c>
      <c r="AC2636" s="41" t="s">
        <v>1665</v>
      </c>
      <c r="AD2636" s="41" t="s">
        <v>239</v>
      </c>
      <c r="AE2636" s="41" t="s">
        <v>1666</v>
      </c>
      <c r="AF2636" s="41" t="s">
        <v>1664</v>
      </c>
      <c r="AG2636" s="41" t="s">
        <v>1664</v>
      </c>
      <c r="AI2636" s="49">
        <v>3.7490000000000001</v>
      </c>
      <c r="AM2636" s="41" t="s">
        <v>291</v>
      </c>
      <c r="AN2636" s="55">
        <v>-9.3229999999999997E-3</v>
      </c>
      <c r="AO2636" s="55">
        <v>-5.8E-5</v>
      </c>
      <c r="AQ2636" s="63"/>
    </row>
    <row r="2637" spans="1:43" ht="15" x14ac:dyDescent="0.25">
      <c r="A2637" s="43">
        <v>1094</v>
      </c>
      <c r="B2637" s="43">
        <v>1094</v>
      </c>
      <c r="C2637" s="41" t="s">
        <v>1659</v>
      </c>
      <c r="D2637" s="41">
        <v>499001072</v>
      </c>
      <c r="E2637" s="41" t="s">
        <v>89</v>
      </c>
      <c r="F2637" s="56">
        <v>3.6469999999999998</v>
      </c>
      <c r="G2637" s="49">
        <v>172922.71</v>
      </c>
      <c r="H2637" s="49">
        <v>172.92271730189196</v>
      </c>
      <c r="I2637" s="55">
        <v>3.1489586647794797E-2</v>
      </c>
      <c r="J2637" s="55">
        <v>1.0913004369067999E-5</v>
      </c>
      <c r="K2637" s="41">
        <v>330000504</v>
      </c>
      <c r="L2637" s="41" t="s">
        <v>95</v>
      </c>
      <c r="M2637" s="41">
        <v>1</v>
      </c>
      <c r="N2637" s="49">
        <v>-639589.22747699998</v>
      </c>
      <c r="O2637" s="49">
        <v>-639.68481990800001</v>
      </c>
      <c r="P2637" s="42">
        <v>1.106936120421E-5</v>
      </c>
      <c r="Q2637" s="42">
        <v>3.9063622657800001E-2</v>
      </c>
      <c r="R2637" s="41">
        <v>-9.0359999999999996</v>
      </c>
      <c r="S2637" s="41" t="s">
        <v>78</v>
      </c>
      <c r="T2637" s="41" t="s">
        <v>200</v>
      </c>
      <c r="U2637" s="41" t="s">
        <v>1660</v>
      </c>
      <c r="V2637" s="41" t="s">
        <v>325</v>
      </c>
      <c r="W2637" s="41" t="s">
        <v>1662</v>
      </c>
      <c r="X2637" s="41" t="s">
        <v>1663</v>
      </c>
      <c r="Y2637" s="41" t="s">
        <v>79</v>
      </c>
      <c r="Z2637" s="62">
        <v>45526</v>
      </c>
      <c r="AA2637" s="62">
        <v>45667</v>
      </c>
      <c r="AB2637" s="41" t="s">
        <v>1664</v>
      </c>
      <c r="AC2637" s="41" t="s">
        <v>1665</v>
      </c>
      <c r="AD2637" s="41" t="s">
        <v>239</v>
      </c>
      <c r="AE2637" s="41" t="s">
        <v>1666</v>
      </c>
      <c r="AF2637" s="41" t="s">
        <v>1664</v>
      </c>
      <c r="AG2637" s="41" t="s">
        <v>1664</v>
      </c>
      <c r="AI2637" s="49">
        <v>3.7240000000000002</v>
      </c>
      <c r="AM2637" s="41" t="s">
        <v>266</v>
      </c>
      <c r="AN2637" s="55">
        <v>-2.4740000000000001E-3</v>
      </c>
      <c r="AO2637" s="55">
        <v>-1.5E-5</v>
      </c>
      <c r="AQ2637" s="63"/>
    </row>
    <row r="2638" spans="1:43" ht="15" x14ac:dyDescent="0.25">
      <c r="A2638" s="43">
        <v>1094</v>
      </c>
      <c r="B2638" s="43">
        <v>1094</v>
      </c>
      <c r="C2638" s="41" t="s">
        <v>1659</v>
      </c>
      <c r="D2638" s="41">
        <v>499001203</v>
      </c>
      <c r="E2638" s="41" t="s">
        <v>89</v>
      </c>
      <c r="F2638" s="56">
        <v>3.6469999999999998</v>
      </c>
      <c r="G2638" s="49">
        <v>345845.43</v>
      </c>
      <c r="H2638" s="49">
        <v>345.84543734576363</v>
      </c>
      <c r="I2638" s="55">
        <v>6.2979173794909901E-2</v>
      </c>
      <c r="J2638" s="55">
        <v>2.1826008911181001E-5</v>
      </c>
      <c r="K2638" s="41">
        <v>330000504</v>
      </c>
      <c r="L2638" s="41" t="s">
        <v>95</v>
      </c>
      <c r="M2638" s="41">
        <v>1</v>
      </c>
      <c r="N2638" s="49">
        <v>-1286544.9996</v>
      </c>
      <c r="O2638" s="49">
        <v>-1296.4974867179999</v>
      </c>
      <c r="P2638" s="42">
        <v>2.2435109501119999E-5</v>
      </c>
      <c r="Q2638" s="42">
        <v>7.9173191268100004E-2</v>
      </c>
      <c r="R2638" s="41">
        <v>-35.198999999999998</v>
      </c>
      <c r="S2638" s="41" t="s">
        <v>78</v>
      </c>
      <c r="T2638" s="41" t="s">
        <v>200</v>
      </c>
      <c r="U2638" s="41" t="s">
        <v>1660</v>
      </c>
      <c r="V2638" s="41" t="s">
        <v>325</v>
      </c>
      <c r="W2638" s="41" t="s">
        <v>1662</v>
      </c>
      <c r="X2638" s="41" t="s">
        <v>1663</v>
      </c>
      <c r="Y2638" s="41" t="s">
        <v>79</v>
      </c>
      <c r="Z2638" s="62">
        <v>45554</v>
      </c>
      <c r="AA2638" s="62">
        <v>45919</v>
      </c>
      <c r="AB2638" s="41" t="s">
        <v>1664</v>
      </c>
      <c r="AC2638" s="41" t="s">
        <v>1665</v>
      </c>
      <c r="AD2638" s="41" t="s">
        <v>239</v>
      </c>
      <c r="AE2638" s="41" t="s">
        <v>1666</v>
      </c>
      <c r="AF2638" s="41" t="s">
        <v>1664</v>
      </c>
      <c r="AG2638" s="41" t="s">
        <v>1664</v>
      </c>
      <c r="AI2638" s="49">
        <v>3.7589999999999999</v>
      </c>
      <c r="AM2638" s="41" t="s">
        <v>291</v>
      </c>
      <c r="AN2638" s="55">
        <v>-9.6380000000000007E-3</v>
      </c>
      <c r="AO2638" s="55">
        <v>-6.0000000000000002E-5</v>
      </c>
      <c r="AQ2638" s="63"/>
    </row>
    <row r="2639" spans="1:43" ht="15" x14ac:dyDescent="0.25">
      <c r="A2639" s="43">
        <v>1094</v>
      </c>
      <c r="B2639" s="43">
        <v>1094</v>
      </c>
      <c r="C2639" s="41" t="s">
        <v>1659</v>
      </c>
      <c r="D2639" s="41">
        <v>499001344</v>
      </c>
      <c r="E2639" s="41" t="s">
        <v>89</v>
      </c>
      <c r="F2639" s="56">
        <v>3.6469999999999998</v>
      </c>
      <c r="G2639" s="49">
        <v>1379605.12</v>
      </c>
      <c r="H2639" s="49">
        <v>1379.6051192761174</v>
      </c>
      <c r="I2639" s="55">
        <v>0.25122896297854602</v>
      </c>
      <c r="J2639" s="55">
        <v>8.7065695757979002E-5</v>
      </c>
      <c r="K2639" s="41">
        <v>330000504</v>
      </c>
      <c r="L2639" s="41" t="s">
        <v>95</v>
      </c>
      <c r="M2639" s="41">
        <v>1</v>
      </c>
      <c r="N2639" s="49">
        <v>-5113230.4562560003</v>
      </c>
      <c r="O2639" s="49">
        <v>-5121.1995655250003</v>
      </c>
      <c r="P2639" s="42">
        <v>8.8619279409859995E-5</v>
      </c>
      <c r="Q2639" s="42">
        <v>0.31273621189189998</v>
      </c>
      <c r="R2639" s="41">
        <v>-89.78</v>
      </c>
      <c r="S2639" s="41" t="s">
        <v>78</v>
      </c>
      <c r="T2639" s="41" t="s">
        <v>200</v>
      </c>
      <c r="U2639" s="41" t="s">
        <v>1660</v>
      </c>
      <c r="V2639" s="41" t="s">
        <v>325</v>
      </c>
      <c r="W2639" s="41" t="s">
        <v>1662</v>
      </c>
      <c r="X2639" s="41" t="s">
        <v>1663</v>
      </c>
      <c r="Y2639" s="41" t="s">
        <v>79</v>
      </c>
      <c r="Z2639" s="62">
        <v>45595</v>
      </c>
      <c r="AA2639" s="62">
        <v>45719</v>
      </c>
      <c r="AB2639" s="41" t="s">
        <v>1664</v>
      </c>
      <c r="AC2639" s="41" t="s">
        <v>1665</v>
      </c>
      <c r="AD2639" s="41" t="s">
        <v>239</v>
      </c>
      <c r="AE2639" s="41" t="s">
        <v>1666</v>
      </c>
      <c r="AF2639" s="41" t="s">
        <v>1664</v>
      </c>
      <c r="AG2639" s="41" t="s">
        <v>1664</v>
      </c>
      <c r="AI2639" s="49">
        <v>3.7090000000000001</v>
      </c>
      <c r="AM2639" s="41" t="s">
        <v>266</v>
      </c>
      <c r="AN2639" s="55">
        <v>-2.4584999999999999E-2</v>
      </c>
      <c r="AO2639" s="55">
        <v>-1.55E-4</v>
      </c>
      <c r="AQ2639" s="63"/>
    </row>
    <row r="2640" spans="1:43" ht="15" x14ac:dyDescent="0.25">
      <c r="A2640" s="43">
        <v>1094</v>
      </c>
      <c r="B2640" s="43">
        <v>1094</v>
      </c>
      <c r="C2640" s="41" t="s">
        <v>1659</v>
      </c>
      <c r="D2640" s="41">
        <v>499001424</v>
      </c>
      <c r="E2640" s="41" t="s">
        <v>89</v>
      </c>
      <c r="F2640" s="56">
        <v>3.6469999999999998</v>
      </c>
      <c r="G2640" s="49">
        <v>-674587.78</v>
      </c>
      <c r="H2640" s="49">
        <v>-674.58778173841517</v>
      </c>
      <c r="I2640" s="55">
        <v>-0.122843838773999</v>
      </c>
      <c r="J2640" s="55">
        <v>-4.2572656295813002E-5</v>
      </c>
      <c r="K2640" s="41">
        <v>330000504</v>
      </c>
      <c r="L2640" s="41" t="s">
        <v>95</v>
      </c>
      <c r="M2640" s="41">
        <v>1</v>
      </c>
      <c r="N2640" s="49">
        <v>2514998.1613960001</v>
      </c>
      <c r="O2640" s="49">
        <v>2517.355798522</v>
      </c>
      <c r="P2640" s="42">
        <v>-4.3561328557670002E-5</v>
      </c>
      <c r="Q2640" s="42">
        <v>-0.15372732625259999</v>
      </c>
      <c r="R2640" s="41">
        <v>57.134</v>
      </c>
      <c r="S2640" s="41" t="s">
        <v>78</v>
      </c>
      <c r="T2640" s="41" t="s">
        <v>200</v>
      </c>
      <c r="U2640" s="41" t="s">
        <v>1660</v>
      </c>
      <c r="V2640" s="41" t="s">
        <v>325</v>
      </c>
      <c r="W2640" s="41" t="s">
        <v>1662</v>
      </c>
      <c r="X2640" s="41" t="s">
        <v>1663</v>
      </c>
      <c r="Y2640" s="41" t="s">
        <v>79</v>
      </c>
      <c r="Z2640" s="62">
        <v>45614</v>
      </c>
      <c r="AA2640" s="62">
        <v>45698</v>
      </c>
      <c r="AB2640" s="41" t="s">
        <v>1664</v>
      </c>
      <c r="AC2640" s="41" t="s">
        <v>1665</v>
      </c>
      <c r="AD2640" s="41" t="s">
        <v>239</v>
      </c>
      <c r="AE2640" s="41" t="s">
        <v>1666</v>
      </c>
      <c r="AF2640" s="41" t="s">
        <v>1664</v>
      </c>
      <c r="AG2640" s="41" t="s">
        <v>1664</v>
      </c>
      <c r="AI2640" s="49">
        <v>3.7330000000000001</v>
      </c>
      <c r="AM2640" s="41" t="s">
        <v>266</v>
      </c>
      <c r="AN2640" s="55">
        <v>1.5644999999999999E-2</v>
      </c>
      <c r="AO2640" s="55">
        <v>9.7999999999999997E-5</v>
      </c>
      <c r="AQ2640" s="63"/>
    </row>
    <row r="2641" spans="1:43" ht="15" x14ac:dyDescent="0.25">
      <c r="A2641" s="43">
        <v>1094</v>
      </c>
      <c r="B2641" s="43">
        <v>1094</v>
      </c>
      <c r="C2641" s="41" t="s">
        <v>1659</v>
      </c>
      <c r="D2641" s="41">
        <v>499001539</v>
      </c>
      <c r="E2641" s="41" t="s">
        <v>89</v>
      </c>
      <c r="F2641" s="56">
        <v>3.6469999999999998</v>
      </c>
      <c r="G2641" s="49">
        <v>861155.14</v>
      </c>
      <c r="H2641" s="49">
        <v>861.15514121195508</v>
      </c>
      <c r="I2641" s="55">
        <v>0.15681814315377501</v>
      </c>
      <c r="J2641" s="55">
        <v>5.4346762329006003E-5</v>
      </c>
      <c r="K2641" s="41">
        <v>330000504</v>
      </c>
      <c r="L2641" s="41" t="s">
        <v>95</v>
      </c>
      <c r="M2641" s="41">
        <v>1</v>
      </c>
      <c r="N2641" s="49">
        <v>-3057651.8862895998</v>
      </c>
      <c r="O2641" s="49">
        <v>-3066.761176472</v>
      </c>
      <c r="P2641" s="42">
        <v>5.3068458298449999E-5</v>
      </c>
      <c r="Q2641" s="42">
        <v>0.1872778556734</v>
      </c>
      <c r="R2641" s="41">
        <v>73.872</v>
      </c>
      <c r="S2641" s="41" t="s">
        <v>78</v>
      </c>
      <c r="T2641" s="41" t="s">
        <v>200</v>
      </c>
      <c r="U2641" s="41" t="s">
        <v>1660</v>
      </c>
      <c r="V2641" s="41" t="s">
        <v>325</v>
      </c>
      <c r="W2641" s="41" t="s">
        <v>1662</v>
      </c>
      <c r="X2641" s="41" t="s">
        <v>1663</v>
      </c>
      <c r="Y2641" s="41" t="s">
        <v>79</v>
      </c>
      <c r="Z2641" s="62">
        <v>45635</v>
      </c>
      <c r="AA2641" s="62">
        <v>45758</v>
      </c>
      <c r="AB2641" s="41" t="s">
        <v>1664</v>
      </c>
      <c r="AC2641" s="41" t="s">
        <v>1665</v>
      </c>
      <c r="AD2641" s="41" t="s">
        <v>239</v>
      </c>
      <c r="AE2641" s="41" t="s">
        <v>1666</v>
      </c>
      <c r="AF2641" s="41" t="s">
        <v>1664</v>
      </c>
      <c r="AG2641" s="41" t="s">
        <v>1664</v>
      </c>
      <c r="AI2641" s="49">
        <v>3.5649999999999999</v>
      </c>
      <c r="AM2641" s="41" t="s">
        <v>266</v>
      </c>
      <c r="AN2641" s="55">
        <v>2.0229E-2</v>
      </c>
      <c r="AO2641" s="55">
        <v>1.27E-4</v>
      </c>
      <c r="AQ2641" s="63"/>
    </row>
    <row r="2642" spans="1:43" ht="15" x14ac:dyDescent="0.25">
      <c r="A2642" s="43">
        <v>1094</v>
      </c>
      <c r="B2642" s="43">
        <v>1094</v>
      </c>
      <c r="C2642" s="41" t="s">
        <v>1659</v>
      </c>
      <c r="D2642" s="41">
        <v>499001567</v>
      </c>
      <c r="E2642" s="41" t="s">
        <v>89</v>
      </c>
      <c r="F2642" s="56">
        <v>3.6469999999999998</v>
      </c>
      <c r="G2642" s="49">
        <v>345845.43</v>
      </c>
      <c r="H2642" s="49">
        <v>345.84543734576363</v>
      </c>
      <c r="I2642" s="55">
        <v>6.2979173794909901E-2</v>
      </c>
      <c r="J2642" s="55">
        <v>2.1826008911181001E-5</v>
      </c>
      <c r="K2642" s="41">
        <v>330000504</v>
      </c>
      <c r="L2642" s="41" t="s">
        <v>95</v>
      </c>
      <c r="M2642" s="41">
        <v>1</v>
      </c>
      <c r="N2642" s="49">
        <v>-1237365.7794540001</v>
      </c>
      <c r="O2642" s="49">
        <v>-1247.869380741</v>
      </c>
      <c r="P2642" s="42">
        <v>2.159362936436E-5</v>
      </c>
      <c r="Q2642" s="42">
        <v>7.6203619498800002E-2</v>
      </c>
      <c r="R2642" s="41">
        <v>13.429</v>
      </c>
      <c r="S2642" s="41" t="s">
        <v>78</v>
      </c>
      <c r="T2642" s="41" t="s">
        <v>200</v>
      </c>
      <c r="U2642" s="41" t="s">
        <v>1660</v>
      </c>
      <c r="V2642" s="41" t="s">
        <v>325</v>
      </c>
      <c r="W2642" s="41" t="s">
        <v>1662</v>
      </c>
      <c r="X2642" s="41" t="s">
        <v>1663</v>
      </c>
      <c r="Y2642" s="41" t="s">
        <v>79</v>
      </c>
      <c r="Z2642" s="62">
        <v>45643</v>
      </c>
      <c r="AA2642" s="62">
        <v>45910</v>
      </c>
      <c r="AB2642" s="41" t="s">
        <v>1664</v>
      </c>
      <c r="AC2642" s="41" t="s">
        <v>1665</v>
      </c>
      <c r="AD2642" s="41" t="s">
        <v>239</v>
      </c>
      <c r="AE2642" s="41" t="s">
        <v>1666</v>
      </c>
      <c r="AF2642" s="41" t="s">
        <v>1664</v>
      </c>
      <c r="AG2642" s="41" t="s">
        <v>1664</v>
      </c>
      <c r="AI2642" s="49">
        <v>3.601</v>
      </c>
      <c r="AM2642" s="41" t="s">
        <v>266</v>
      </c>
      <c r="AN2642" s="55">
        <v>3.6770000000000001E-3</v>
      </c>
      <c r="AO2642" s="55">
        <v>2.3E-5</v>
      </c>
      <c r="AQ2642" s="63"/>
    </row>
    <row r="2643" spans="1:43" ht="15" x14ac:dyDescent="0.25">
      <c r="A2643" s="43">
        <v>1094</v>
      </c>
      <c r="B2643" s="43">
        <v>1094</v>
      </c>
      <c r="C2643" s="41" t="s">
        <v>1659</v>
      </c>
      <c r="D2643" s="41">
        <v>8888815</v>
      </c>
      <c r="E2643" s="41" t="s">
        <v>95</v>
      </c>
      <c r="F2643" s="56">
        <v>1</v>
      </c>
      <c r="G2643" s="49">
        <v>1073020.1599999999</v>
      </c>
      <c r="H2643" s="49">
        <v>1073.02016</v>
      </c>
      <c r="I2643" s="55">
        <v>5.3578065241427303E-2</v>
      </c>
      <c r="J2643" s="55">
        <v>1.8567968725840999E-5</v>
      </c>
      <c r="K2643" s="41">
        <v>330000503</v>
      </c>
      <c r="L2643" s="41" t="s">
        <v>95</v>
      </c>
      <c r="M2643" s="41">
        <v>1</v>
      </c>
      <c r="N2643" s="49">
        <v>1073020.1599999999</v>
      </c>
      <c r="O2643" s="49">
        <v>-994.38434943599998</v>
      </c>
      <c r="P2643" s="42">
        <v>1.7207223303039999E-5</v>
      </c>
      <c r="Q2643" s="42">
        <v>6.0724053149700002E-2</v>
      </c>
      <c r="R2643" s="41">
        <v>78.635999999999996</v>
      </c>
      <c r="S2643" s="41" t="s">
        <v>78</v>
      </c>
      <c r="T2643" s="41" t="s">
        <v>78</v>
      </c>
      <c r="U2643" s="41" t="s">
        <v>1681</v>
      </c>
      <c r="V2643" s="41" t="s">
        <v>1661</v>
      </c>
      <c r="W2643" s="41" t="s">
        <v>1682</v>
      </c>
      <c r="X2643" s="41" t="s">
        <v>1946</v>
      </c>
      <c r="Y2643" s="41" t="s">
        <v>79</v>
      </c>
      <c r="Z2643" s="62">
        <v>44469</v>
      </c>
      <c r="AA2643" s="62">
        <v>47026</v>
      </c>
      <c r="AB2643" s="41" t="s">
        <v>1664</v>
      </c>
      <c r="AC2643" s="41" t="s">
        <v>1665</v>
      </c>
      <c r="AD2643" s="41" t="s">
        <v>239</v>
      </c>
      <c r="AE2643" s="41" t="s">
        <v>1666</v>
      </c>
      <c r="AF2643" s="41" t="s">
        <v>1664</v>
      </c>
      <c r="AG2643" s="41" t="s">
        <v>1664</v>
      </c>
      <c r="AI2643" s="49">
        <v>0</v>
      </c>
      <c r="AM2643" s="41" t="s">
        <v>291</v>
      </c>
      <c r="AN2643" s="55">
        <v>2.1533E-2</v>
      </c>
      <c r="AO2643" s="55">
        <v>1.36E-4</v>
      </c>
      <c r="AQ2643" s="63"/>
    </row>
    <row r="2644" spans="1:43" ht="15" x14ac:dyDescent="0.25">
      <c r="A2644" s="43">
        <v>1094</v>
      </c>
      <c r="B2644" s="43">
        <v>1094</v>
      </c>
      <c r="C2644" s="41" t="s">
        <v>1670</v>
      </c>
      <c r="D2644" s="41">
        <v>8888844</v>
      </c>
      <c r="E2644" s="41" t="s">
        <v>95</v>
      </c>
      <c r="F2644" s="56">
        <v>1</v>
      </c>
      <c r="G2644" s="49">
        <v>230576.34</v>
      </c>
      <c r="H2644" s="49">
        <v>-236.84064000000001</v>
      </c>
      <c r="I2644" s="55">
        <v>-1.18259318275449E-2</v>
      </c>
      <c r="J2644" s="55">
        <v>-4.0983848770630003E-6</v>
      </c>
      <c r="K2644" s="41">
        <v>330000503</v>
      </c>
      <c r="L2644" s="41" t="s">
        <v>95</v>
      </c>
      <c r="M2644" s="41">
        <v>1</v>
      </c>
      <c r="N2644" s="49">
        <v>230576.34</v>
      </c>
      <c r="O2644" s="49">
        <v>230.57634190799999</v>
      </c>
      <c r="P2644" s="42">
        <v>-3.9899849649199998E-6</v>
      </c>
      <c r="Q2644" s="42">
        <v>-1.40806017804E-2</v>
      </c>
      <c r="R2644" s="41">
        <v>-6.2640000000000002</v>
      </c>
      <c r="S2644" s="41" t="s">
        <v>78</v>
      </c>
      <c r="T2644" s="41" t="s">
        <v>78</v>
      </c>
      <c r="U2644" s="41" t="s">
        <v>912</v>
      </c>
      <c r="V2644" s="41" t="s">
        <v>325</v>
      </c>
      <c r="W2644" s="41" t="s">
        <v>1671</v>
      </c>
      <c r="X2644" s="41" t="s">
        <v>1947</v>
      </c>
      <c r="Y2644" s="41" t="s">
        <v>79</v>
      </c>
      <c r="Z2644" s="62">
        <v>45448</v>
      </c>
      <c r="AA2644" s="62">
        <v>50191</v>
      </c>
      <c r="AB2644" s="41" t="s">
        <v>1673</v>
      </c>
      <c r="AC2644" s="41" t="s">
        <v>1665</v>
      </c>
      <c r="AD2644" s="41" t="s">
        <v>239</v>
      </c>
      <c r="AE2644" s="41" t="s">
        <v>1666</v>
      </c>
      <c r="AF2644" s="41" t="s">
        <v>2002</v>
      </c>
      <c r="AG2644" s="41" t="s">
        <v>1673</v>
      </c>
      <c r="AI2644" s="49">
        <v>0</v>
      </c>
      <c r="AM2644" s="41" t="s">
        <v>105</v>
      </c>
      <c r="AN2644" s="55">
        <v>-1.7149999999999999E-3</v>
      </c>
      <c r="AO2644" s="55">
        <v>-1.0000000000000001E-5</v>
      </c>
      <c r="AQ2644" s="63"/>
    </row>
    <row r="2645" spans="1:43" ht="15" x14ac:dyDescent="0.25">
      <c r="A2645" s="43">
        <v>1094</v>
      </c>
      <c r="B2645" s="43">
        <v>1094</v>
      </c>
      <c r="C2645" s="41" t="s">
        <v>1659</v>
      </c>
      <c r="D2645" s="41">
        <v>499001480</v>
      </c>
      <c r="E2645" s="41" t="s">
        <v>89</v>
      </c>
      <c r="F2645" s="56">
        <v>3.6469999999999998</v>
      </c>
      <c r="G2645" s="49">
        <v>345845.43</v>
      </c>
      <c r="H2645" s="49">
        <v>345.84543734576363</v>
      </c>
      <c r="I2645" s="55">
        <v>6.2979173794909901E-2</v>
      </c>
      <c r="J2645" s="55">
        <v>2.1826008911181001E-5</v>
      </c>
      <c r="K2645" s="41">
        <v>330000504</v>
      </c>
      <c r="L2645" s="41" t="s">
        <v>95</v>
      </c>
      <c r="M2645" s="41">
        <v>1</v>
      </c>
      <c r="N2645" s="49">
        <v>-1258877.3651999999</v>
      </c>
      <c r="O2645" s="49">
        <v>-1260.207729537</v>
      </c>
      <c r="P2645" s="42">
        <v>2.180713707196E-5</v>
      </c>
      <c r="Q2645" s="42">
        <v>7.6957085247299994E-2</v>
      </c>
      <c r="R2645" s="41">
        <v>1.091</v>
      </c>
      <c r="S2645" s="41" t="s">
        <v>78</v>
      </c>
      <c r="T2645" s="41" t="s">
        <v>200</v>
      </c>
      <c r="U2645" s="41" t="s">
        <v>1660</v>
      </c>
      <c r="V2645" s="41" t="s">
        <v>325</v>
      </c>
      <c r="W2645" s="41" t="s">
        <v>1662</v>
      </c>
      <c r="X2645" s="41" t="s">
        <v>1663</v>
      </c>
      <c r="Y2645" s="41" t="s">
        <v>79</v>
      </c>
      <c r="Z2645" s="62">
        <v>45623</v>
      </c>
      <c r="AA2645" s="62">
        <v>45698</v>
      </c>
      <c r="AB2645" s="41" t="s">
        <v>1664</v>
      </c>
      <c r="AC2645" s="41" t="s">
        <v>1665</v>
      </c>
      <c r="AD2645" s="41" t="s">
        <v>239</v>
      </c>
      <c r="AE2645" s="41" t="s">
        <v>1666</v>
      </c>
      <c r="AF2645" s="41" t="s">
        <v>1664</v>
      </c>
      <c r="AG2645" s="41" t="s">
        <v>1664</v>
      </c>
      <c r="AI2645" s="49">
        <v>3.6539999999999999</v>
      </c>
      <c r="AM2645" s="41" t="s">
        <v>266</v>
      </c>
      <c r="AN2645" s="55">
        <v>2.9799999999999998E-4</v>
      </c>
      <c r="AO2645" s="55">
        <v>9.9999999999999995E-7</v>
      </c>
      <c r="AQ2645" s="63"/>
    </row>
    <row r="2646" spans="1:43" ht="15" x14ac:dyDescent="0.25">
      <c r="A2646" s="43">
        <v>1094</v>
      </c>
      <c r="B2646" s="43">
        <v>1094</v>
      </c>
      <c r="C2646" s="41" t="s">
        <v>1659</v>
      </c>
      <c r="D2646" s="41">
        <v>499001487</v>
      </c>
      <c r="E2646" s="41" t="s">
        <v>89</v>
      </c>
      <c r="F2646" s="56">
        <v>3.6469999999999998</v>
      </c>
      <c r="G2646" s="49">
        <v>345845.43</v>
      </c>
      <c r="H2646" s="49">
        <v>345.84543734576363</v>
      </c>
      <c r="I2646" s="55">
        <v>6.2979173794909901E-2</v>
      </c>
      <c r="J2646" s="55">
        <v>2.1826008911181001E-5</v>
      </c>
      <c r="K2646" s="41">
        <v>330000504</v>
      </c>
      <c r="L2646" s="41" t="s">
        <v>95</v>
      </c>
      <c r="M2646" s="41">
        <v>1</v>
      </c>
      <c r="N2646" s="49">
        <v>-1255661.0027010001</v>
      </c>
      <c r="O2646" s="49">
        <v>-1260.9893023229999</v>
      </c>
      <c r="P2646" s="42">
        <v>2.1820661719109999E-5</v>
      </c>
      <c r="Q2646" s="42">
        <v>7.7004813540099998E-2</v>
      </c>
      <c r="R2646" s="41">
        <v>0.309</v>
      </c>
      <c r="S2646" s="41" t="s">
        <v>78</v>
      </c>
      <c r="T2646" s="41" t="s">
        <v>200</v>
      </c>
      <c r="U2646" s="41" t="s">
        <v>1660</v>
      </c>
      <c r="V2646" s="41" t="s">
        <v>325</v>
      </c>
      <c r="W2646" s="41" t="s">
        <v>1662</v>
      </c>
      <c r="X2646" s="41" t="s">
        <v>1663</v>
      </c>
      <c r="Y2646" s="41" t="s">
        <v>79</v>
      </c>
      <c r="Z2646" s="62">
        <v>45624</v>
      </c>
      <c r="AA2646" s="62">
        <v>45811</v>
      </c>
      <c r="AB2646" s="41" t="s">
        <v>1664</v>
      </c>
      <c r="AC2646" s="41" t="s">
        <v>1665</v>
      </c>
      <c r="AD2646" s="41" t="s">
        <v>239</v>
      </c>
      <c r="AE2646" s="41" t="s">
        <v>1666</v>
      </c>
      <c r="AF2646" s="41" t="s">
        <v>1664</v>
      </c>
      <c r="AG2646" s="41" t="s">
        <v>1664</v>
      </c>
      <c r="AI2646" s="49">
        <v>3.6459999999999999</v>
      </c>
      <c r="AM2646" s="41" t="s">
        <v>266</v>
      </c>
      <c r="AN2646" s="55">
        <v>8.3999999999999995E-5</v>
      </c>
      <c r="AO2646" s="55">
        <v>0</v>
      </c>
      <c r="AQ2646" s="63"/>
    </row>
    <row r="2647" spans="1:43" ht="15" x14ac:dyDescent="0.25">
      <c r="A2647" s="43">
        <v>1094</v>
      </c>
      <c r="B2647" s="43">
        <v>1094</v>
      </c>
      <c r="C2647" s="41" t="s">
        <v>1659</v>
      </c>
      <c r="D2647" s="41">
        <v>499001503</v>
      </c>
      <c r="E2647" s="41" t="s">
        <v>82</v>
      </c>
      <c r="F2647" s="56">
        <v>3.7964000000000002</v>
      </c>
      <c r="G2647" s="49">
        <v>470892.77</v>
      </c>
      <c r="H2647" s="49">
        <v>470.8927720998841</v>
      </c>
      <c r="I2647" s="55">
        <v>8.9263340255307799E-2</v>
      </c>
      <c r="J2647" s="55">
        <v>3.0935027286933998E-5</v>
      </c>
      <c r="K2647" s="41">
        <v>330000504</v>
      </c>
      <c r="L2647" s="41" t="s">
        <v>95</v>
      </c>
      <c r="M2647" s="41">
        <v>1</v>
      </c>
      <c r="N2647" s="49">
        <v>-1800693.95248</v>
      </c>
      <c r="O2647" s="49">
        <v>-1797.0675887289999</v>
      </c>
      <c r="P2647" s="42">
        <v>3.1097174153500002E-5</v>
      </c>
      <c r="Q2647" s="42">
        <v>0.1097414976749</v>
      </c>
      <c r="R2647" s="41">
        <v>-9.3699999999999992</v>
      </c>
      <c r="S2647" s="41" t="s">
        <v>78</v>
      </c>
      <c r="T2647" s="41" t="s">
        <v>672</v>
      </c>
      <c r="U2647" s="41" t="s">
        <v>1660</v>
      </c>
      <c r="V2647" s="41" t="s">
        <v>325</v>
      </c>
      <c r="W2647" s="41" t="s">
        <v>1662</v>
      </c>
      <c r="X2647" s="41" t="s">
        <v>1679</v>
      </c>
      <c r="Y2647" s="41" t="s">
        <v>79</v>
      </c>
      <c r="Z2647" s="62">
        <v>45628</v>
      </c>
      <c r="AA2647" s="62">
        <v>45751</v>
      </c>
      <c r="AB2647" s="41" t="s">
        <v>1664</v>
      </c>
      <c r="AC2647" s="41" t="s">
        <v>1665</v>
      </c>
      <c r="AD2647" s="41" t="s">
        <v>239</v>
      </c>
      <c r="AE2647" s="41" t="s">
        <v>1666</v>
      </c>
      <c r="AF2647" s="41" t="s">
        <v>1664</v>
      </c>
      <c r="AG2647" s="41" t="s">
        <v>1664</v>
      </c>
      <c r="AI2647" s="49">
        <v>3.8210000000000002</v>
      </c>
      <c r="AM2647" s="41" t="s">
        <v>266</v>
      </c>
      <c r="AN2647" s="55">
        <v>-2.565E-3</v>
      </c>
      <c r="AO2647" s="55">
        <v>-1.5999999999999999E-5</v>
      </c>
      <c r="AQ2647" s="63"/>
    </row>
    <row r="2648" spans="1:43" ht="15" x14ac:dyDescent="0.25">
      <c r="A2648" s="43">
        <v>1094</v>
      </c>
      <c r="B2648" s="43">
        <v>1094</v>
      </c>
      <c r="C2648" s="41" t="s">
        <v>1659</v>
      </c>
      <c r="D2648" s="41">
        <v>8888828</v>
      </c>
      <c r="E2648" s="41" t="s">
        <v>95</v>
      </c>
      <c r="F2648" s="56">
        <v>1</v>
      </c>
      <c r="G2648" s="49">
        <v>936262.98</v>
      </c>
      <c r="H2648" s="49">
        <v>936.26297999999997</v>
      </c>
      <c r="I2648" s="55">
        <v>4.6749502847712697E-2</v>
      </c>
      <c r="J2648" s="55">
        <v>1.6201467949868999E-5</v>
      </c>
      <c r="K2648" s="41">
        <v>330000503</v>
      </c>
      <c r="L2648" s="41" t="s">
        <v>95</v>
      </c>
      <c r="M2648" s="41">
        <v>1</v>
      </c>
      <c r="N2648" s="49">
        <v>936262.98</v>
      </c>
      <c r="O2648" s="49">
        <v>-925.49970078599995</v>
      </c>
      <c r="P2648" s="42">
        <v>1.6015215874379999E-5</v>
      </c>
      <c r="Q2648" s="42">
        <v>5.6517475413300003E-2</v>
      </c>
      <c r="R2648" s="41">
        <v>10.763</v>
      </c>
      <c r="S2648" s="41" t="s">
        <v>78</v>
      </c>
      <c r="T2648" s="41" t="s">
        <v>78</v>
      </c>
      <c r="U2648" s="41" t="s">
        <v>1681</v>
      </c>
      <c r="V2648" s="41" t="s">
        <v>1661</v>
      </c>
      <c r="W2648" s="41" t="s">
        <v>1682</v>
      </c>
      <c r="X2648" s="41" t="s">
        <v>1946</v>
      </c>
      <c r="Y2648" s="41" t="s">
        <v>79</v>
      </c>
      <c r="Z2648" s="62">
        <v>45309</v>
      </c>
      <c r="AA2648" s="62">
        <v>46768</v>
      </c>
      <c r="AB2648" s="41" t="s">
        <v>1664</v>
      </c>
      <c r="AC2648" s="41" t="s">
        <v>1665</v>
      </c>
      <c r="AD2648" s="41" t="s">
        <v>239</v>
      </c>
      <c r="AE2648" s="41" t="s">
        <v>1666</v>
      </c>
      <c r="AF2648" s="41" t="s">
        <v>1664</v>
      </c>
      <c r="AG2648" s="41" t="s">
        <v>1664</v>
      </c>
      <c r="AI2648" s="49">
        <v>0</v>
      </c>
      <c r="AM2648" s="41" t="s">
        <v>105</v>
      </c>
      <c r="AN2648" s="55">
        <v>2.947E-3</v>
      </c>
      <c r="AO2648" s="55">
        <v>1.8E-5</v>
      </c>
      <c r="AQ2648" s="63"/>
    </row>
    <row r="2649" spans="1:43" ht="15" x14ac:dyDescent="0.25">
      <c r="A2649" s="43">
        <v>1094</v>
      </c>
      <c r="B2649" s="43">
        <v>1094</v>
      </c>
      <c r="C2649" s="41" t="s">
        <v>1670</v>
      </c>
      <c r="D2649" s="41">
        <v>8888848</v>
      </c>
      <c r="E2649" s="41" t="s">
        <v>95</v>
      </c>
      <c r="F2649" s="56">
        <v>1</v>
      </c>
      <c r="G2649" s="49">
        <v>460189.72</v>
      </c>
      <c r="H2649" s="49">
        <v>-478.78505999999999</v>
      </c>
      <c r="I2649" s="55">
        <v>-2.3906705705604499E-2</v>
      </c>
      <c r="J2649" s="55">
        <v>-8.2850875984280005E-6</v>
      </c>
      <c r="K2649" s="41">
        <v>330000503</v>
      </c>
      <c r="L2649" s="41" t="s">
        <v>95</v>
      </c>
      <c r="M2649" s="41">
        <v>1</v>
      </c>
      <c r="N2649" s="49">
        <v>460189.72</v>
      </c>
      <c r="O2649" s="49">
        <v>460.18971367500001</v>
      </c>
      <c r="P2649" s="42">
        <v>-7.9633063105400003E-6</v>
      </c>
      <c r="Q2649" s="42">
        <v>-2.8102397878599999E-2</v>
      </c>
      <c r="R2649" s="41">
        <v>-18.594999999999999</v>
      </c>
      <c r="S2649" s="41" t="s">
        <v>78</v>
      </c>
      <c r="T2649" s="41" t="s">
        <v>78</v>
      </c>
      <c r="U2649" s="41" t="s">
        <v>912</v>
      </c>
      <c r="V2649" s="41" t="s">
        <v>325</v>
      </c>
      <c r="W2649" s="41" t="s">
        <v>1671</v>
      </c>
      <c r="X2649" s="41" t="s">
        <v>1947</v>
      </c>
      <c r="Y2649" s="41" t="s">
        <v>79</v>
      </c>
      <c r="Z2649" s="62">
        <v>45468</v>
      </c>
      <c r="AA2649" s="62">
        <v>49398</v>
      </c>
      <c r="AB2649" s="41" t="s">
        <v>1673</v>
      </c>
      <c r="AC2649" s="41" t="s">
        <v>1665</v>
      </c>
      <c r="AD2649" s="41" t="s">
        <v>239</v>
      </c>
      <c r="AE2649" s="41" t="s">
        <v>1666</v>
      </c>
      <c r="AF2649" s="41" t="s">
        <v>2002</v>
      </c>
      <c r="AG2649" s="41" t="s">
        <v>1673</v>
      </c>
      <c r="AI2649" s="49">
        <v>0</v>
      </c>
      <c r="AM2649" s="41" t="s">
        <v>291</v>
      </c>
      <c r="AN2649" s="55">
        <v>-5.0920000000000002E-3</v>
      </c>
      <c r="AO2649" s="55">
        <v>-3.1999999999999999E-5</v>
      </c>
      <c r="AQ2649" s="63"/>
    </row>
    <row r="2650" spans="1:43" ht="15" x14ac:dyDescent="0.25">
      <c r="A2650" s="43">
        <v>1094</v>
      </c>
      <c r="B2650" s="43">
        <v>1094</v>
      </c>
      <c r="C2650" s="41" t="s">
        <v>1670</v>
      </c>
      <c r="D2650" s="41">
        <v>8888876</v>
      </c>
      <c r="E2650" s="41" t="s">
        <v>95</v>
      </c>
      <c r="F2650" s="56">
        <v>1</v>
      </c>
      <c r="G2650" s="49">
        <v>917847.6</v>
      </c>
      <c r="H2650" s="49">
        <v>-918.85447999999997</v>
      </c>
      <c r="I2650" s="55">
        <v>-4.5880261258854402E-2</v>
      </c>
      <c r="J2650" s="55">
        <v>-1.5900224324059999E-5</v>
      </c>
      <c r="K2650" s="41">
        <v>330000503</v>
      </c>
      <c r="L2650" s="41" t="s">
        <v>95</v>
      </c>
      <c r="M2650" s="41">
        <v>1</v>
      </c>
      <c r="N2650" s="49">
        <v>917847.6</v>
      </c>
      <c r="O2650" s="49">
        <v>917.84760117999997</v>
      </c>
      <c r="P2650" s="42">
        <v>-1.588280089145E-5</v>
      </c>
      <c r="Q2650" s="42">
        <v>-5.6050184769100002E-2</v>
      </c>
      <c r="R2650" s="41">
        <v>-1.0069999999999999</v>
      </c>
      <c r="S2650" s="41" t="s">
        <v>78</v>
      </c>
      <c r="T2650" s="41" t="s">
        <v>78</v>
      </c>
      <c r="U2650" s="41" t="s">
        <v>912</v>
      </c>
      <c r="V2650" s="41" t="s">
        <v>325</v>
      </c>
      <c r="W2650" s="41" t="s">
        <v>1671</v>
      </c>
      <c r="X2650" s="41">
        <v>8888876</v>
      </c>
      <c r="Y2650" s="41" t="s">
        <v>79</v>
      </c>
      <c r="Z2650" s="62">
        <v>45498</v>
      </c>
      <c r="AA2650" s="62">
        <v>49398</v>
      </c>
      <c r="AB2650" s="41" t="s">
        <v>1672</v>
      </c>
      <c r="AC2650" s="41" t="s">
        <v>1665</v>
      </c>
      <c r="AD2650" s="41" t="s">
        <v>239</v>
      </c>
      <c r="AE2650" s="41" t="s">
        <v>1666</v>
      </c>
      <c r="AF2650" s="41" t="s">
        <v>1674</v>
      </c>
      <c r="AG2650" s="41" t="s">
        <v>1672</v>
      </c>
      <c r="AI2650" s="49">
        <v>1</v>
      </c>
      <c r="AM2650" s="41" t="s">
        <v>266</v>
      </c>
      <c r="AN2650" s="55">
        <v>-2.7500000000000002E-4</v>
      </c>
      <c r="AO2650" s="55">
        <v>-9.9999999999999995E-7</v>
      </c>
      <c r="AQ2650" s="63"/>
    </row>
    <row r="2651" spans="1:43" ht="15" x14ac:dyDescent="0.25">
      <c r="A2651" s="43">
        <v>1094</v>
      </c>
      <c r="B2651" s="43">
        <v>1094</v>
      </c>
      <c r="C2651" s="41" t="s">
        <v>1670</v>
      </c>
      <c r="D2651" s="41">
        <v>8888899</v>
      </c>
      <c r="E2651" s="41" t="s">
        <v>89</v>
      </c>
      <c r="F2651" s="56">
        <v>3.6469999999999998</v>
      </c>
      <c r="G2651" s="49">
        <v>1745127.67</v>
      </c>
      <c r="H2651" s="49">
        <v>-1642.4112064710721</v>
      </c>
      <c r="I2651" s="55">
        <v>-0.299086498318137</v>
      </c>
      <c r="J2651" s="55">
        <v>-1.03651162505933E-4</v>
      </c>
      <c r="K2651" s="41">
        <v>330000502</v>
      </c>
      <c r="L2651" s="41" t="s">
        <v>95</v>
      </c>
      <c r="M2651" s="41">
        <v>1</v>
      </c>
      <c r="N2651" s="49">
        <v>1745127.67</v>
      </c>
      <c r="O2651" s="49">
        <v>6364.4806358670003</v>
      </c>
      <c r="P2651" s="42">
        <v>-1.1013351082145E-4</v>
      </c>
      <c r="Q2651" s="42">
        <v>-0.388659637113</v>
      </c>
      <c r="R2651" s="41">
        <v>374.60700000000003</v>
      </c>
      <c r="S2651" s="41" t="s">
        <v>78</v>
      </c>
      <c r="T2651" s="41" t="s">
        <v>200</v>
      </c>
      <c r="U2651" s="41" t="s">
        <v>912</v>
      </c>
      <c r="V2651" s="41" t="s">
        <v>325</v>
      </c>
      <c r="W2651" s="41" t="s">
        <v>1671</v>
      </c>
      <c r="X2651" s="41">
        <v>8888899</v>
      </c>
      <c r="Y2651" s="41" t="s">
        <v>79</v>
      </c>
      <c r="Z2651" s="62">
        <v>45527</v>
      </c>
      <c r="AA2651" s="62">
        <v>49179</v>
      </c>
      <c r="AB2651" s="41" t="s">
        <v>1672</v>
      </c>
      <c r="AC2651" s="41" t="s">
        <v>1665</v>
      </c>
      <c r="AD2651" s="41" t="s">
        <v>239</v>
      </c>
      <c r="AE2651" s="41" t="s">
        <v>1666</v>
      </c>
      <c r="AF2651" s="41" t="s">
        <v>1674</v>
      </c>
      <c r="AG2651" s="41" t="s">
        <v>1672</v>
      </c>
      <c r="AI2651" s="49">
        <v>1</v>
      </c>
      <c r="AM2651" s="41" t="s">
        <v>266</v>
      </c>
      <c r="AN2651" s="55">
        <v>0.10258200000000001</v>
      </c>
      <c r="AO2651" s="55">
        <v>6.4800000000000003E-4</v>
      </c>
      <c r="AQ2651" s="63"/>
    </row>
    <row r="2652" spans="1:43" ht="15" x14ac:dyDescent="0.25">
      <c r="A2652" s="43">
        <v>1094</v>
      </c>
      <c r="B2652" s="43">
        <v>1094</v>
      </c>
      <c r="C2652" s="41" t="s">
        <v>1667</v>
      </c>
      <c r="D2652" s="41">
        <v>8888928</v>
      </c>
      <c r="E2652" s="41" t="s">
        <v>82</v>
      </c>
      <c r="F2652" s="56">
        <v>3.7964000000000002</v>
      </c>
      <c r="G2652" s="49">
        <v>268935.63</v>
      </c>
      <c r="H2652" s="49">
        <v>267.02821093667683</v>
      </c>
      <c r="I2652" s="55">
        <v>5.0618381641990298E-2</v>
      </c>
      <c r="J2652" s="55">
        <v>1.7542263294615002E-5</v>
      </c>
      <c r="K2652" s="41">
        <v>330000501</v>
      </c>
      <c r="L2652" s="41" t="s">
        <v>95</v>
      </c>
      <c r="M2652" s="41">
        <v>1</v>
      </c>
      <c r="N2652" s="49">
        <v>268935.63</v>
      </c>
      <c r="O2652" s="49">
        <v>-1032.330930996</v>
      </c>
      <c r="P2652" s="42">
        <v>1.7863866081930001E-5</v>
      </c>
      <c r="Q2652" s="42">
        <v>6.30413364384E-2</v>
      </c>
      <c r="R2652" s="41">
        <v>-18.585000000000001</v>
      </c>
      <c r="S2652" s="41" t="s">
        <v>78</v>
      </c>
      <c r="T2652" s="41" t="s">
        <v>672</v>
      </c>
      <c r="U2652" s="41" t="s">
        <v>914</v>
      </c>
      <c r="V2652" s="41" t="s">
        <v>1675</v>
      </c>
      <c r="W2652" s="41" t="s">
        <v>672</v>
      </c>
      <c r="X2652" s="41" t="s">
        <v>1686</v>
      </c>
      <c r="Y2652" s="41" t="s">
        <v>79</v>
      </c>
      <c r="Z2652" s="62">
        <v>45555</v>
      </c>
      <c r="AA2652" s="62">
        <v>45735</v>
      </c>
      <c r="AB2652" s="41" t="s">
        <v>1664</v>
      </c>
      <c r="AC2652" s="41" t="s">
        <v>1665</v>
      </c>
      <c r="AD2652" s="41" t="s">
        <v>239</v>
      </c>
      <c r="AE2652" s="41" t="s">
        <v>1666</v>
      </c>
      <c r="AF2652" s="41" t="s">
        <v>1664</v>
      </c>
      <c r="AG2652" s="41" t="s">
        <v>1664</v>
      </c>
      <c r="AI2652" s="49">
        <v>111.97</v>
      </c>
      <c r="AM2652" s="41" t="s">
        <v>266</v>
      </c>
      <c r="AN2652" s="55">
        <v>-5.0889999999999998E-3</v>
      </c>
      <c r="AO2652" s="55">
        <v>-3.1999999999999999E-5</v>
      </c>
      <c r="AQ2652" s="63"/>
    </row>
    <row r="2653" spans="1:43" ht="15" x14ac:dyDescent="0.25">
      <c r="A2653" s="43">
        <v>1094</v>
      </c>
      <c r="B2653" s="43">
        <v>1094</v>
      </c>
      <c r="C2653" s="41" t="s">
        <v>1670</v>
      </c>
      <c r="D2653" s="41">
        <v>8888832</v>
      </c>
      <c r="E2653" s="41" t="s">
        <v>82</v>
      </c>
      <c r="F2653" s="56">
        <v>3.7964000000000002</v>
      </c>
      <c r="G2653" s="49">
        <v>-71730.17</v>
      </c>
      <c r="H2653" s="49">
        <v>-71.730173322094615</v>
      </c>
      <c r="I2653" s="55">
        <v>-1.3597309721424601E-2</v>
      </c>
      <c r="J2653" s="55">
        <v>-4.7122720935390002E-6</v>
      </c>
      <c r="K2653" s="41">
        <v>330000504</v>
      </c>
      <c r="L2653" s="41" t="s">
        <v>95</v>
      </c>
      <c r="M2653" s="41">
        <v>1</v>
      </c>
      <c r="N2653" s="49">
        <v>291583.14104999998</v>
      </c>
      <c r="O2653" s="49">
        <v>304.87009359199999</v>
      </c>
      <c r="P2653" s="42">
        <v>-5.2755936694200002E-6</v>
      </c>
      <c r="Q2653" s="42">
        <v>-1.86174971253E-2</v>
      </c>
      <c r="R2653" s="41">
        <v>32.554000000000002</v>
      </c>
      <c r="S2653" s="41" t="s">
        <v>78</v>
      </c>
      <c r="T2653" s="41" t="s">
        <v>672</v>
      </c>
      <c r="U2653" s="41" t="s">
        <v>1660</v>
      </c>
      <c r="V2653" s="41" t="s">
        <v>1661</v>
      </c>
      <c r="W2653" s="41" t="s">
        <v>1662</v>
      </c>
      <c r="X2653" s="41" t="s">
        <v>1679</v>
      </c>
      <c r="Y2653" s="41" t="s">
        <v>79</v>
      </c>
      <c r="Z2653" s="62">
        <v>45251</v>
      </c>
      <c r="AA2653" s="62">
        <v>46405</v>
      </c>
      <c r="AB2653" s="41" t="s">
        <v>1664</v>
      </c>
      <c r="AC2653" s="41" t="s">
        <v>1665</v>
      </c>
      <c r="AD2653" s="41" t="s">
        <v>239</v>
      </c>
      <c r="AE2653" s="41" t="s">
        <v>1666</v>
      </c>
      <c r="AF2653" s="41" t="s">
        <v>1664</v>
      </c>
      <c r="AG2653" s="41" t="s">
        <v>1664</v>
      </c>
      <c r="AI2653" s="49">
        <v>0</v>
      </c>
      <c r="AM2653" s="41" t="s">
        <v>266</v>
      </c>
      <c r="AN2653" s="55">
        <v>8.914E-3</v>
      </c>
      <c r="AO2653" s="55">
        <v>5.5999999999999999E-5</v>
      </c>
      <c r="AQ2653" s="63"/>
    </row>
    <row r="2654" spans="1:43" ht="15" x14ac:dyDescent="0.25">
      <c r="A2654" s="43">
        <v>1094</v>
      </c>
      <c r="B2654" s="43">
        <v>1094</v>
      </c>
      <c r="C2654" s="41" t="s">
        <v>1670</v>
      </c>
      <c r="D2654" s="41">
        <v>8888833</v>
      </c>
      <c r="E2654" s="41" t="s">
        <v>95</v>
      </c>
      <c r="F2654" s="56">
        <v>1</v>
      </c>
      <c r="G2654" s="49">
        <v>1536591.36</v>
      </c>
      <c r="H2654" s="49">
        <v>-1516.1746700000001</v>
      </c>
      <c r="I2654" s="55">
        <v>-7.5705665573571002E-2</v>
      </c>
      <c r="J2654" s="55">
        <v>-2.6236491079043001E-5</v>
      </c>
      <c r="K2654" s="41">
        <v>330000503</v>
      </c>
      <c r="L2654" s="41" t="s">
        <v>95</v>
      </c>
      <c r="M2654" s="41">
        <v>1</v>
      </c>
      <c r="N2654" s="49">
        <v>1536591.36</v>
      </c>
      <c r="O2654" s="49">
        <v>1536.5913593810001</v>
      </c>
      <c r="P2654" s="42">
        <v>-2.6589789613440001E-5</v>
      </c>
      <c r="Q2654" s="42">
        <v>-9.3834999946800002E-2</v>
      </c>
      <c r="R2654" s="41">
        <v>20.417000000000002</v>
      </c>
      <c r="S2654" s="41" t="s">
        <v>78</v>
      </c>
      <c r="T2654" s="41" t="s">
        <v>78</v>
      </c>
      <c r="U2654" s="41" t="s">
        <v>912</v>
      </c>
      <c r="V2654" s="41" t="s">
        <v>325</v>
      </c>
      <c r="W2654" s="41" t="s">
        <v>1671</v>
      </c>
      <c r="X2654" s="41" t="s">
        <v>1947</v>
      </c>
      <c r="Y2654" s="41" t="s">
        <v>79</v>
      </c>
      <c r="Z2654" s="62">
        <v>45258</v>
      </c>
      <c r="AA2654" s="62">
        <v>47024</v>
      </c>
      <c r="AB2654" s="41" t="s">
        <v>1673</v>
      </c>
      <c r="AC2654" s="41" t="s">
        <v>1665</v>
      </c>
      <c r="AD2654" s="41" t="s">
        <v>239</v>
      </c>
      <c r="AE2654" s="41" t="s">
        <v>1666</v>
      </c>
      <c r="AF2654" s="41" t="s">
        <v>2002</v>
      </c>
      <c r="AG2654" s="41" t="s">
        <v>1673</v>
      </c>
      <c r="AI2654" s="49">
        <v>0</v>
      </c>
      <c r="AM2654" s="41" t="s">
        <v>266</v>
      </c>
      <c r="AN2654" s="55">
        <v>5.5900000000000004E-3</v>
      </c>
      <c r="AO2654" s="55">
        <v>3.4999999999999997E-5</v>
      </c>
      <c r="AQ2654" s="63"/>
    </row>
    <row r="2655" spans="1:43" ht="15" x14ac:dyDescent="0.25">
      <c r="A2655" s="43">
        <v>1094</v>
      </c>
      <c r="B2655" s="43">
        <v>1094</v>
      </c>
      <c r="C2655" s="41" t="s">
        <v>1667</v>
      </c>
      <c r="D2655" s="41">
        <v>8888840</v>
      </c>
      <c r="E2655" s="41" t="s">
        <v>89</v>
      </c>
      <c r="F2655" s="56">
        <v>3.6469999999999998</v>
      </c>
      <c r="G2655" s="49">
        <v>300899.49</v>
      </c>
      <c r="H2655" s="49">
        <v>369.8957499314505</v>
      </c>
      <c r="I2655" s="55">
        <v>6.7358785761979401E-2</v>
      </c>
      <c r="J2655" s="55">
        <v>2.3343803509948E-5</v>
      </c>
      <c r="K2655" s="41">
        <v>330000501</v>
      </c>
      <c r="L2655" s="41" t="s">
        <v>95</v>
      </c>
      <c r="M2655" s="41">
        <v>1</v>
      </c>
      <c r="N2655" s="49">
        <v>300899.49</v>
      </c>
      <c r="O2655" s="49">
        <v>-1130.6782796259999</v>
      </c>
      <c r="P2655" s="42">
        <v>1.956570781958E-5</v>
      </c>
      <c r="Q2655" s="42">
        <v>6.9047112402899999E-2</v>
      </c>
      <c r="R2655" s="41">
        <v>218.33199999999999</v>
      </c>
      <c r="S2655" s="41" t="s">
        <v>78</v>
      </c>
      <c r="T2655" s="41" t="s">
        <v>200</v>
      </c>
      <c r="U2655" s="41" t="s">
        <v>914</v>
      </c>
      <c r="V2655" s="41" t="s">
        <v>1675</v>
      </c>
      <c r="W2655" s="41" t="s">
        <v>200</v>
      </c>
      <c r="X2655" s="41" t="s">
        <v>1676</v>
      </c>
      <c r="Y2655" s="41" t="s">
        <v>79</v>
      </c>
      <c r="Z2655" s="62">
        <v>45441</v>
      </c>
      <c r="AA2655" s="62">
        <v>45807</v>
      </c>
      <c r="AB2655" s="41" t="s">
        <v>1664</v>
      </c>
      <c r="AC2655" s="41" t="s">
        <v>1665</v>
      </c>
      <c r="AD2655" s="41" t="s">
        <v>239</v>
      </c>
      <c r="AE2655" s="41" t="s">
        <v>1666</v>
      </c>
      <c r="AF2655" s="41" t="s">
        <v>1664</v>
      </c>
      <c r="AG2655" s="41" t="s">
        <v>1664</v>
      </c>
      <c r="AI2655" s="49">
        <v>0</v>
      </c>
      <c r="AM2655" s="41" t="s">
        <v>266</v>
      </c>
      <c r="AN2655" s="55">
        <v>5.9787E-2</v>
      </c>
      <c r="AO2655" s="55">
        <v>3.77E-4</v>
      </c>
      <c r="AQ2655" s="63"/>
    </row>
    <row r="2656" spans="1:43" ht="15" x14ac:dyDescent="0.25">
      <c r="A2656" s="43">
        <v>1094</v>
      </c>
      <c r="B2656" s="43">
        <v>1094</v>
      </c>
      <c r="C2656" s="41" t="s">
        <v>1670</v>
      </c>
      <c r="D2656" s="41">
        <v>8888883</v>
      </c>
      <c r="E2656" s="41" t="s">
        <v>89</v>
      </c>
      <c r="F2656" s="56">
        <v>3.6469999999999998</v>
      </c>
      <c r="G2656" s="49">
        <v>3423772.8</v>
      </c>
      <c r="H2656" s="49">
        <v>-3198.0948204003289</v>
      </c>
      <c r="I2656" s="55">
        <v>-0.58237972156685702</v>
      </c>
      <c r="J2656" s="55">
        <v>-2.01829021034834E-4</v>
      </c>
      <c r="K2656" s="41">
        <v>330000502</v>
      </c>
      <c r="L2656" s="41" t="s">
        <v>95</v>
      </c>
      <c r="M2656" s="41">
        <v>1</v>
      </c>
      <c r="N2656" s="49">
        <v>3423772.8</v>
      </c>
      <c r="O2656" s="49">
        <v>12486.499419412001</v>
      </c>
      <c r="P2656" s="42">
        <v>-2.1607136506632E-4</v>
      </c>
      <c r="Q2656" s="42">
        <v>-0.7625128601715</v>
      </c>
      <c r="R2656" s="41">
        <v>823.048</v>
      </c>
      <c r="S2656" s="41" t="s">
        <v>78</v>
      </c>
      <c r="T2656" s="41" t="s">
        <v>200</v>
      </c>
      <c r="U2656" s="41" t="s">
        <v>912</v>
      </c>
      <c r="V2656" s="41" t="s">
        <v>325</v>
      </c>
      <c r="W2656" s="41" t="s">
        <v>1671</v>
      </c>
      <c r="X2656" s="41">
        <v>8888883</v>
      </c>
      <c r="Y2656" s="41" t="s">
        <v>79</v>
      </c>
      <c r="Z2656" s="62">
        <v>45509</v>
      </c>
      <c r="AA2656" s="62">
        <v>49163</v>
      </c>
      <c r="AB2656" s="41" t="s">
        <v>1672</v>
      </c>
      <c r="AC2656" s="41" t="s">
        <v>1665</v>
      </c>
      <c r="AD2656" s="41" t="s">
        <v>239</v>
      </c>
      <c r="AE2656" s="41" t="s">
        <v>1666</v>
      </c>
      <c r="AF2656" s="41" t="s">
        <v>1674</v>
      </c>
      <c r="AG2656" s="41" t="s">
        <v>1672</v>
      </c>
      <c r="AI2656" s="49">
        <v>1</v>
      </c>
      <c r="AM2656" s="41" t="s">
        <v>266</v>
      </c>
      <c r="AN2656" s="55">
        <v>0.225383</v>
      </c>
      <c r="AO2656" s="55">
        <v>1.4239999999999999E-3</v>
      </c>
      <c r="AQ2656" s="63"/>
    </row>
    <row r="2657" spans="1:43" ht="15" x14ac:dyDescent="0.25">
      <c r="A2657" s="43">
        <v>1094</v>
      </c>
      <c r="B2657" s="43">
        <v>1094</v>
      </c>
      <c r="C2657" s="41" t="s">
        <v>1659</v>
      </c>
      <c r="D2657" s="41">
        <v>499001579</v>
      </c>
      <c r="E2657" s="41" t="s">
        <v>89</v>
      </c>
      <c r="F2657" s="56">
        <v>3.6469999999999998</v>
      </c>
      <c r="G2657" s="49">
        <v>-849361.12</v>
      </c>
      <c r="H2657" s="49">
        <v>-849.36111872772142</v>
      </c>
      <c r="I2657" s="55">
        <v>-0.15467042711774401</v>
      </c>
      <c r="J2657" s="55">
        <v>-5.3602451686035003E-5</v>
      </c>
      <c r="K2657" s="41">
        <v>330000504</v>
      </c>
      <c r="L2657" s="41" t="s">
        <v>95</v>
      </c>
      <c r="M2657" s="41">
        <v>1</v>
      </c>
      <c r="N2657" s="49">
        <v>3057700.0320000001</v>
      </c>
      <c r="O2657" s="49">
        <v>3064.790397793</v>
      </c>
      <c r="P2657" s="42">
        <v>-5.3034355158319997E-5</v>
      </c>
      <c r="Q2657" s="42">
        <v>-0.18715750616330001</v>
      </c>
      <c r="R2657" s="41">
        <v>-32.83</v>
      </c>
      <c r="S2657" s="41" t="s">
        <v>78</v>
      </c>
      <c r="T2657" s="41" t="s">
        <v>200</v>
      </c>
      <c r="U2657" s="41" t="s">
        <v>1660</v>
      </c>
      <c r="V2657" s="41" t="s">
        <v>325</v>
      </c>
      <c r="W2657" s="41" t="s">
        <v>1662</v>
      </c>
      <c r="X2657" s="41" t="s">
        <v>1663</v>
      </c>
      <c r="Y2657" s="41" t="s">
        <v>79</v>
      </c>
      <c r="Z2657" s="62">
        <v>45645</v>
      </c>
      <c r="AA2657" s="62">
        <v>45740</v>
      </c>
      <c r="AB2657" s="41" t="s">
        <v>1664</v>
      </c>
      <c r="AC2657" s="41" t="s">
        <v>1665</v>
      </c>
      <c r="AD2657" s="41" t="s">
        <v>239</v>
      </c>
      <c r="AE2657" s="41" t="s">
        <v>1666</v>
      </c>
      <c r="AF2657" s="41" t="s">
        <v>1664</v>
      </c>
      <c r="AG2657" s="41" t="s">
        <v>1664</v>
      </c>
      <c r="AI2657" s="49">
        <v>3.6179999999999999</v>
      </c>
      <c r="AM2657" s="41" t="s">
        <v>266</v>
      </c>
      <c r="AN2657" s="55">
        <v>-8.9899999999999997E-3</v>
      </c>
      <c r="AO2657" s="55">
        <v>-5.5999999999999999E-5</v>
      </c>
      <c r="AQ2657" s="63"/>
    </row>
    <row r="2658" spans="1:43" ht="15" x14ac:dyDescent="0.25">
      <c r="A2658" s="43">
        <v>1094</v>
      </c>
      <c r="B2658" s="43">
        <v>1094</v>
      </c>
      <c r="C2658" s="41" t="s">
        <v>1659</v>
      </c>
      <c r="D2658" s="41">
        <v>8888830</v>
      </c>
      <c r="E2658" s="41" t="s">
        <v>95</v>
      </c>
      <c r="F2658" s="56">
        <v>1</v>
      </c>
      <c r="G2658" s="49">
        <v>1072958.3799999999</v>
      </c>
      <c r="H2658" s="49">
        <v>1072.95838</v>
      </c>
      <c r="I2658" s="55">
        <v>5.3574980441165397E-2</v>
      </c>
      <c r="J2658" s="55">
        <v>1.8566899660086E-5</v>
      </c>
      <c r="K2658" s="41">
        <v>330000503</v>
      </c>
      <c r="L2658" s="41" t="s">
        <v>95</v>
      </c>
      <c r="M2658" s="41">
        <v>1</v>
      </c>
      <c r="N2658" s="49">
        <v>1072958.3799999999</v>
      </c>
      <c r="O2658" s="49">
        <v>-1032.3308108440001</v>
      </c>
      <c r="P2658" s="42">
        <v>1.7863864002769999E-5</v>
      </c>
      <c r="Q2658" s="42">
        <v>6.3041329101099997E-2</v>
      </c>
      <c r="R2658" s="41">
        <v>40.628</v>
      </c>
      <c r="S2658" s="41" t="s">
        <v>78</v>
      </c>
      <c r="T2658" s="41" t="s">
        <v>78</v>
      </c>
      <c r="U2658" s="41" t="s">
        <v>1681</v>
      </c>
      <c r="V2658" s="41" t="s">
        <v>1661</v>
      </c>
      <c r="W2658" s="41" t="s">
        <v>1682</v>
      </c>
      <c r="X2658" s="41" t="s">
        <v>1946</v>
      </c>
      <c r="Y2658" s="41" t="s">
        <v>79</v>
      </c>
      <c r="Z2658" s="62">
        <v>44644</v>
      </c>
      <c r="AA2658" s="62">
        <v>48297</v>
      </c>
      <c r="AB2658" s="41" t="s">
        <v>1664</v>
      </c>
      <c r="AC2658" s="41" t="s">
        <v>1665</v>
      </c>
      <c r="AD2658" s="41" t="s">
        <v>239</v>
      </c>
      <c r="AE2658" s="41" t="s">
        <v>1666</v>
      </c>
      <c r="AF2658" s="41" t="s">
        <v>1664</v>
      </c>
      <c r="AG2658" s="41" t="s">
        <v>1664</v>
      </c>
      <c r="AI2658" s="49">
        <v>0</v>
      </c>
      <c r="AM2658" s="41" t="s">
        <v>266</v>
      </c>
      <c r="AN2658" s="55">
        <v>1.1124999999999999E-2</v>
      </c>
      <c r="AO2658" s="55">
        <v>6.9999999999999994E-5</v>
      </c>
      <c r="AQ2658" s="63"/>
    </row>
    <row r="2659" spans="1:43" ht="15" x14ac:dyDescent="0.25">
      <c r="A2659" s="43">
        <v>1094</v>
      </c>
      <c r="B2659" s="43">
        <v>1094</v>
      </c>
      <c r="C2659" s="41" t="s">
        <v>1659</v>
      </c>
      <c r="D2659" s="41">
        <v>8888912</v>
      </c>
      <c r="E2659" s="41" t="s">
        <v>95</v>
      </c>
      <c r="F2659" s="56">
        <v>1</v>
      </c>
      <c r="G2659" s="49">
        <v>3747540.49</v>
      </c>
      <c r="H2659" s="49">
        <v>3747.5404899999999</v>
      </c>
      <c r="I2659" s="55">
        <v>0.187122270720534</v>
      </c>
      <c r="J2659" s="55">
        <v>6.4848935007097002E-5</v>
      </c>
      <c r="K2659" s="41">
        <v>330000503</v>
      </c>
      <c r="L2659" s="41" t="s">
        <v>95</v>
      </c>
      <c r="M2659" s="41">
        <v>1</v>
      </c>
      <c r="N2659" s="49">
        <v>3747540.49</v>
      </c>
      <c r="O2659" s="49">
        <v>-3745.7491656890002</v>
      </c>
      <c r="P2659" s="42">
        <v>6.4817937216909996E-5</v>
      </c>
      <c r="Q2659" s="42">
        <v>0.22874160434220001</v>
      </c>
      <c r="R2659" s="41">
        <v>1.7909999999999999</v>
      </c>
      <c r="S2659" s="41" t="s">
        <v>78</v>
      </c>
      <c r="T2659" s="41" t="s">
        <v>78</v>
      </c>
      <c r="U2659" s="41" t="s">
        <v>1681</v>
      </c>
      <c r="V2659" s="41" t="s">
        <v>1661</v>
      </c>
      <c r="W2659" s="41" t="s">
        <v>1682</v>
      </c>
      <c r="X2659" s="41" t="s">
        <v>1946</v>
      </c>
      <c r="Y2659" s="41" t="s">
        <v>79</v>
      </c>
      <c r="Z2659" s="62">
        <v>45545</v>
      </c>
      <c r="AA2659" s="62">
        <v>45960</v>
      </c>
      <c r="AB2659" s="41" t="s">
        <v>1664</v>
      </c>
      <c r="AC2659" s="41" t="s">
        <v>1665</v>
      </c>
      <c r="AD2659" s="41" t="s">
        <v>239</v>
      </c>
      <c r="AE2659" s="41" t="s">
        <v>1666</v>
      </c>
      <c r="AF2659" s="41" t="s">
        <v>1664</v>
      </c>
      <c r="AG2659" s="41" t="s">
        <v>1664</v>
      </c>
      <c r="AI2659" s="49">
        <v>1</v>
      </c>
      <c r="AM2659" s="41" t="s">
        <v>291</v>
      </c>
      <c r="AN2659" s="55">
        <v>4.8999999999999998E-4</v>
      </c>
      <c r="AO2659" s="55">
        <v>3.0000000000000001E-6</v>
      </c>
      <c r="AQ2659" s="63"/>
    </row>
    <row r="2660" spans="1:43" ht="15" x14ac:dyDescent="0.25">
      <c r="A2660" s="43">
        <v>1094</v>
      </c>
      <c r="B2660" s="43">
        <v>1094</v>
      </c>
      <c r="C2660" s="41" t="s">
        <v>1667</v>
      </c>
      <c r="D2660" s="41">
        <v>8888962</v>
      </c>
      <c r="E2660" s="41" t="s">
        <v>89</v>
      </c>
      <c r="F2660" s="56">
        <v>3.6469999999999998</v>
      </c>
      <c r="G2660" s="49">
        <v>1234293.8600000001</v>
      </c>
      <c r="H2660" s="49">
        <v>1248.1344392651495</v>
      </c>
      <c r="I2660" s="55">
        <v>0.227287878577112</v>
      </c>
      <c r="J2660" s="55">
        <v>7.8768693907959998E-5</v>
      </c>
      <c r="K2660" s="41">
        <v>330000501</v>
      </c>
      <c r="L2660" s="41" t="s">
        <v>95</v>
      </c>
      <c r="M2660" s="41">
        <v>1</v>
      </c>
      <c r="N2660" s="49">
        <v>1234293.8600000001</v>
      </c>
      <c r="O2660" s="49">
        <v>-4543.2314546509997</v>
      </c>
      <c r="P2660" s="42">
        <v>7.8617888748910007E-5</v>
      </c>
      <c r="Q2660" s="42">
        <v>0.27744144251679997</v>
      </c>
      <c r="R2660" s="41">
        <v>8.7149999999999999</v>
      </c>
      <c r="S2660" s="41" t="s">
        <v>78</v>
      </c>
      <c r="T2660" s="41" t="s">
        <v>200</v>
      </c>
      <c r="U2660" s="41" t="s">
        <v>914</v>
      </c>
      <c r="V2660" s="41" t="s">
        <v>1675</v>
      </c>
      <c r="W2660" s="41" t="s">
        <v>200</v>
      </c>
      <c r="X2660" s="41" t="s">
        <v>1688</v>
      </c>
      <c r="Y2660" s="41" t="s">
        <v>79</v>
      </c>
      <c r="Z2660" s="62">
        <v>45599</v>
      </c>
      <c r="AA2660" s="62">
        <v>45742</v>
      </c>
      <c r="AB2660" s="41" t="s">
        <v>1664</v>
      </c>
      <c r="AC2660" s="41" t="s">
        <v>1665</v>
      </c>
      <c r="AD2660" s="41" t="s">
        <v>239</v>
      </c>
      <c r="AE2660" s="41" t="s">
        <v>1666</v>
      </c>
      <c r="AF2660" s="41" t="s">
        <v>1664</v>
      </c>
      <c r="AG2660" s="41" t="s">
        <v>1664</v>
      </c>
      <c r="AI2660" s="49">
        <v>142.47</v>
      </c>
      <c r="AM2660" s="41" t="s">
        <v>266</v>
      </c>
      <c r="AN2660" s="55">
        <v>2.3860000000000001E-3</v>
      </c>
      <c r="AO2660" s="55">
        <v>1.5E-5</v>
      </c>
      <c r="AQ2660" s="63"/>
    </row>
    <row r="2661" spans="1:43" ht="15" x14ac:dyDescent="0.25">
      <c r="A2661" s="43">
        <v>1094</v>
      </c>
      <c r="B2661" s="43">
        <v>1094</v>
      </c>
      <c r="C2661" s="41" t="s">
        <v>1667</v>
      </c>
      <c r="D2661" s="41">
        <v>8888984</v>
      </c>
      <c r="E2661" s="41" t="s">
        <v>82</v>
      </c>
      <c r="F2661" s="56">
        <v>3.7964000000000002</v>
      </c>
      <c r="G2661" s="49">
        <v>754976.11</v>
      </c>
      <c r="H2661" s="49">
        <v>736.23684806658935</v>
      </c>
      <c r="I2661" s="55">
        <v>0.139562474030761</v>
      </c>
      <c r="J2661" s="55">
        <v>4.8366652312419999E-5</v>
      </c>
      <c r="K2661" s="41">
        <v>330000501</v>
      </c>
      <c r="L2661" s="41" t="s">
        <v>95</v>
      </c>
      <c r="M2661" s="41">
        <v>1</v>
      </c>
      <c r="N2661" s="49">
        <v>754976.11</v>
      </c>
      <c r="O2661" s="49">
        <v>-2875.4748980099998</v>
      </c>
      <c r="P2661" s="42">
        <v>4.9758364258680002E-5</v>
      </c>
      <c r="Q2661" s="42">
        <v>0.1755965795685</v>
      </c>
      <c r="R2661" s="41">
        <v>-80.424999999999997</v>
      </c>
      <c r="S2661" s="41" t="s">
        <v>78</v>
      </c>
      <c r="T2661" s="41" t="s">
        <v>672</v>
      </c>
      <c r="U2661" s="41" t="s">
        <v>914</v>
      </c>
      <c r="V2661" s="41" t="s">
        <v>1675</v>
      </c>
      <c r="W2661" s="41" t="s">
        <v>672</v>
      </c>
      <c r="X2661" s="41" t="s">
        <v>1686</v>
      </c>
      <c r="Y2661" s="41" t="s">
        <v>79</v>
      </c>
      <c r="Z2661" s="62">
        <v>45628</v>
      </c>
      <c r="AA2661" s="62">
        <v>45989</v>
      </c>
      <c r="AB2661" s="41" t="s">
        <v>1664</v>
      </c>
      <c r="AC2661" s="41" t="s">
        <v>1665</v>
      </c>
      <c r="AD2661" s="41" t="s">
        <v>239</v>
      </c>
      <c r="AE2661" s="41" t="s">
        <v>1666</v>
      </c>
      <c r="AF2661" s="41" t="s">
        <v>1664</v>
      </c>
      <c r="AG2661" s="41" t="s">
        <v>1664</v>
      </c>
      <c r="AI2661" s="49">
        <v>115.76</v>
      </c>
      <c r="AM2661" s="41" t="s">
        <v>266</v>
      </c>
      <c r="AN2661" s="55">
        <v>-2.2023000000000001E-2</v>
      </c>
      <c r="AO2661" s="55">
        <v>-1.3899999999999999E-4</v>
      </c>
      <c r="AQ2661" s="63"/>
    </row>
    <row r="2662" spans="1:43" ht="15" x14ac:dyDescent="0.25">
      <c r="A2662" s="43">
        <v>1094</v>
      </c>
      <c r="B2662" s="43">
        <v>1094</v>
      </c>
      <c r="C2662" s="41" t="s">
        <v>1670</v>
      </c>
      <c r="D2662" s="41">
        <v>90011548</v>
      </c>
      <c r="E2662" s="41" t="s">
        <v>89</v>
      </c>
      <c r="F2662" s="56">
        <v>3.6469999999999998</v>
      </c>
      <c r="G2662" s="49">
        <v>-35740000</v>
      </c>
      <c r="H2662" s="49">
        <v>228.18916918014807</v>
      </c>
      <c r="I2662" s="55">
        <v>4.1553722536304197E-2</v>
      </c>
      <c r="J2662" s="55">
        <v>1.4400822743777999E-5</v>
      </c>
      <c r="K2662" s="41">
        <v>330000736</v>
      </c>
      <c r="L2662" s="41" t="s">
        <v>93</v>
      </c>
      <c r="M2662" s="41">
        <v>2.3285E-2</v>
      </c>
      <c r="N2662" s="49">
        <v>338815.2</v>
      </c>
      <c r="O2662" s="49">
        <v>-28236.050246940089</v>
      </c>
      <c r="P2662" s="42">
        <v>1.137723431982E-5</v>
      </c>
      <c r="Q2662" s="42">
        <v>4.0150102626499998E-2</v>
      </c>
      <c r="R2662" s="41">
        <v>174.72900000000001</v>
      </c>
      <c r="S2662" s="41" t="s">
        <v>78</v>
      </c>
      <c r="T2662" s="41" t="s">
        <v>200</v>
      </c>
      <c r="U2662" s="41" t="s">
        <v>1660</v>
      </c>
      <c r="V2662" s="41" t="s">
        <v>1661</v>
      </c>
      <c r="W2662" s="41" t="s">
        <v>1677</v>
      </c>
      <c r="X2662" s="41" t="s">
        <v>1680</v>
      </c>
      <c r="Y2662" s="41" t="s">
        <v>79</v>
      </c>
      <c r="Z2662" s="62">
        <v>44098</v>
      </c>
      <c r="AA2662" s="62">
        <v>48227</v>
      </c>
      <c r="AB2662" s="41" t="s">
        <v>1664</v>
      </c>
      <c r="AC2662" s="41" t="s">
        <v>1665</v>
      </c>
      <c r="AD2662" s="41" t="s">
        <v>239</v>
      </c>
      <c r="AE2662" s="41" t="s">
        <v>1666</v>
      </c>
      <c r="AF2662" s="41" t="s">
        <v>1664</v>
      </c>
      <c r="AG2662" s="41" t="s">
        <v>1664</v>
      </c>
      <c r="AI2662" s="49">
        <v>0</v>
      </c>
      <c r="AM2662" s="41" t="s">
        <v>266</v>
      </c>
      <c r="AN2662" s="55">
        <v>4.7847000000000001E-2</v>
      </c>
      <c r="AO2662" s="55">
        <v>3.0200000000000002E-4</v>
      </c>
      <c r="AQ2662" s="63"/>
    </row>
    <row r="2663" spans="1:43" ht="15" x14ac:dyDescent="0.25">
      <c r="A2663" s="43">
        <v>1094</v>
      </c>
      <c r="B2663" s="43">
        <v>1094</v>
      </c>
      <c r="C2663" s="41" t="s">
        <v>1659</v>
      </c>
      <c r="D2663" s="41">
        <v>90023370</v>
      </c>
      <c r="E2663" s="41" t="s">
        <v>82</v>
      </c>
      <c r="F2663" s="56">
        <v>3.7964000000000002</v>
      </c>
      <c r="G2663" s="49">
        <v>-337200</v>
      </c>
      <c r="H2663" s="49">
        <v>-337.2</v>
      </c>
      <c r="I2663" s="55">
        <v>-6.3920281043738703E-2</v>
      </c>
      <c r="J2663" s="55">
        <v>-2.2152158238991999E-5</v>
      </c>
      <c r="K2663" s="41">
        <v>330000504</v>
      </c>
      <c r="L2663" s="41" t="s">
        <v>95</v>
      </c>
      <c r="M2663" s="41">
        <v>1</v>
      </c>
      <c r="N2663" s="49">
        <v>1382520</v>
      </c>
      <c r="O2663" s="49">
        <v>1380.5615399999999</v>
      </c>
      <c r="P2663" s="42">
        <v>-2.3889787400469999E-5</v>
      </c>
      <c r="Q2663" s="42">
        <v>-8.4306729464299998E-2</v>
      </c>
      <c r="R2663" s="41">
        <v>100.41500000000001</v>
      </c>
      <c r="S2663" s="41" t="s">
        <v>78</v>
      </c>
      <c r="T2663" s="41" t="s">
        <v>672</v>
      </c>
      <c r="U2663" s="41" t="s">
        <v>1660</v>
      </c>
      <c r="V2663" s="41" t="s">
        <v>325</v>
      </c>
      <c r="W2663" s="41" t="s">
        <v>1662</v>
      </c>
      <c r="X2663" s="41" t="s">
        <v>1679</v>
      </c>
      <c r="Y2663" s="41" t="s">
        <v>79</v>
      </c>
      <c r="Z2663" s="62">
        <v>45540</v>
      </c>
      <c r="AA2663" s="62">
        <v>45721</v>
      </c>
      <c r="AB2663" s="41" t="s">
        <v>1664</v>
      </c>
      <c r="AC2663" s="41" t="s">
        <v>1665</v>
      </c>
      <c r="AD2663" s="41" t="s">
        <v>239</v>
      </c>
      <c r="AE2663" s="41" t="s">
        <v>1666</v>
      </c>
      <c r="AF2663" s="41" t="s">
        <v>1664</v>
      </c>
      <c r="AG2663" s="41" t="s">
        <v>1664</v>
      </c>
      <c r="AI2663" s="49">
        <v>4.0990000000000002</v>
      </c>
      <c r="AM2663" s="41" t="s">
        <v>291</v>
      </c>
      <c r="AN2663" s="55">
        <v>2.7497000000000001E-2</v>
      </c>
      <c r="AO2663" s="55">
        <v>1.73E-4</v>
      </c>
      <c r="AQ2663" s="63"/>
    </row>
    <row r="2664" spans="1:43" ht="15" x14ac:dyDescent="0.25">
      <c r="A2664" s="43">
        <v>1094</v>
      </c>
      <c r="B2664" s="43">
        <v>1094</v>
      </c>
      <c r="C2664" s="41" t="s">
        <v>1659</v>
      </c>
      <c r="D2664" s="41">
        <v>90023425</v>
      </c>
      <c r="E2664" s="41" t="s">
        <v>82</v>
      </c>
      <c r="F2664" s="56">
        <v>3.7964000000000002</v>
      </c>
      <c r="G2664" s="49">
        <v>-89230</v>
      </c>
      <c r="H2664" s="49">
        <v>-89.229999473185117</v>
      </c>
      <c r="I2664" s="55">
        <v>-1.6914610450351801E-2</v>
      </c>
      <c r="J2664" s="55">
        <v>-5.8619130130340001E-6</v>
      </c>
      <c r="K2664" s="41">
        <v>330000504</v>
      </c>
      <c r="L2664" s="41" t="s">
        <v>95</v>
      </c>
      <c r="M2664" s="41">
        <v>1</v>
      </c>
      <c r="N2664" s="49">
        <v>368698.36</v>
      </c>
      <c r="O2664" s="49">
        <v>367.95898999999997</v>
      </c>
      <c r="P2664" s="42">
        <v>-6.3673090901700001E-6</v>
      </c>
      <c r="Q2664" s="42">
        <v>-2.24701457523E-2</v>
      </c>
      <c r="R2664" s="41">
        <v>29.206</v>
      </c>
      <c r="S2664" s="41" t="s">
        <v>78</v>
      </c>
      <c r="T2664" s="41" t="s">
        <v>672</v>
      </c>
      <c r="U2664" s="41" t="s">
        <v>1660</v>
      </c>
      <c r="V2664" s="41" t="s">
        <v>325</v>
      </c>
      <c r="W2664" s="41" t="s">
        <v>1662</v>
      </c>
      <c r="X2664" s="41" t="s">
        <v>1679</v>
      </c>
      <c r="Y2664" s="41" t="s">
        <v>79</v>
      </c>
      <c r="Z2664" s="62">
        <v>45547</v>
      </c>
      <c r="AA2664" s="62">
        <v>45733</v>
      </c>
      <c r="AB2664" s="41" t="s">
        <v>1664</v>
      </c>
      <c r="AC2664" s="41" t="s">
        <v>1665</v>
      </c>
      <c r="AD2664" s="41" t="s">
        <v>239</v>
      </c>
      <c r="AE2664" s="41" t="s">
        <v>1666</v>
      </c>
      <c r="AF2664" s="41" t="s">
        <v>1664</v>
      </c>
      <c r="AG2664" s="41" t="s">
        <v>1664</v>
      </c>
      <c r="AI2664" s="49">
        <v>4.1340000000000003</v>
      </c>
      <c r="AM2664" s="41" t="s">
        <v>266</v>
      </c>
      <c r="AN2664" s="55">
        <v>7.9970000000000006E-3</v>
      </c>
      <c r="AO2664" s="55">
        <v>5.0000000000000002E-5</v>
      </c>
      <c r="AQ2664" s="63"/>
    </row>
    <row r="2665" spans="1:43" ht="15" x14ac:dyDescent="0.25">
      <c r="A2665" s="43">
        <v>1094</v>
      </c>
      <c r="B2665" s="43">
        <v>1094</v>
      </c>
      <c r="C2665" s="41" t="s">
        <v>1659</v>
      </c>
      <c r="D2665" s="41">
        <v>499000896</v>
      </c>
      <c r="E2665" s="41" t="s">
        <v>89</v>
      </c>
      <c r="F2665" s="56">
        <v>3.6469999999999998</v>
      </c>
      <c r="G2665" s="49">
        <v>-648460.18999999994</v>
      </c>
      <c r="H2665" s="49">
        <v>-648.46019468055931</v>
      </c>
      <c r="I2665" s="55">
        <v>-0.118085950803041</v>
      </c>
      <c r="J2665" s="55">
        <v>-4.0923766686834002E-5</v>
      </c>
      <c r="K2665" s="41">
        <v>330000504</v>
      </c>
      <c r="L2665" s="41" t="s">
        <v>95</v>
      </c>
      <c r="M2665" s="41">
        <v>1</v>
      </c>
      <c r="N2665" s="49">
        <v>2339384.9814439998</v>
      </c>
      <c r="O2665" s="49">
        <v>2339.804964512</v>
      </c>
      <c r="P2665" s="42">
        <v>-4.0488918125850001E-5</v>
      </c>
      <c r="Q2665" s="42">
        <v>-0.14288483231419999</v>
      </c>
      <c r="R2665" s="41">
        <v>-25.129000000000001</v>
      </c>
      <c r="S2665" s="41" t="s">
        <v>78</v>
      </c>
      <c r="T2665" s="41" t="s">
        <v>200</v>
      </c>
      <c r="U2665" s="41" t="s">
        <v>1660</v>
      </c>
      <c r="V2665" s="41" t="s">
        <v>325</v>
      </c>
      <c r="W2665" s="41" t="s">
        <v>1662</v>
      </c>
      <c r="X2665" s="41" t="s">
        <v>1663</v>
      </c>
      <c r="Y2665" s="41" t="s">
        <v>79</v>
      </c>
      <c r="Z2665" s="62">
        <v>45495</v>
      </c>
      <c r="AA2665" s="62">
        <v>45667</v>
      </c>
      <c r="AB2665" s="41" t="s">
        <v>1664</v>
      </c>
      <c r="AC2665" s="41" t="s">
        <v>1665</v>
      </c>
      <c r="AD2665" s="41" t="s">
        <v>239</v>
      </c>
      <c r="AE2665" s="41" t="s">
        <v>1666</v>
      </c>
      <c r="AF2665" s="41" t="s">
        <v>1664</v>
      </c>
      <c r="AG2665" s="41" t="s">
        <v>1664</v>
      </c>
      <c r="AI2665" s="49">
        <v>3.6309999999999998</v>
      </c>
      <c r="AM2665" s="41" t="s">
        <v>266</v>
      </c>
      <c r="AN2665" s="55">
        <v>-6.881E-3</v>
      </c>
      <c r="AO2665" s="55">
        <v>-4.3000000000000002E-5</v>
      </c>
      <c r="AQ2665" s="63"/>
    </row>
    <row r="2666" spans="1:43" ht="15" x14ac:dyDescent="0.25">
      <c r="A2666" s="43">
        <v>1094</v>
      </c>
      <c r="B2666" s="43">
        <v>1094</v>
      </c>
      <c r="C2666" s="41" t="s">
        <v>1659</v>
      </c>
      <c r="D2666" s="41">
        <v>499001124</v>
      </c>
      <c r="E2666" s="41" t="s">
        <v>82</v>
      </c>
      <c r="F2666" s="56">
        <v>3.7964000000000002</v>
      </c>
      <c r="G2666" s="49">
        <v>1370429.84</v>
      </c>
      <c r="H2666" s="49">
        <v>1370.4298414287218</v>
      </c>
      <c r="I2666" s="55">
        <v>0.25978131854937703</v>
      </c>
      <c r="J2666" s="55">
        <v>9.0029592831452997E-5</v>
      </c>
      <c r="K2666" s="41">
        <v>330000710</v>
      </c>
      <c r="L2666" s="41" t="s">
        <v>89</v>
      </c>
      <c r="M2666" s="41">
        <v>3.6469999999999998</v>
      </c>
      <c r="N2666" s="49">
        <v>-1527823.7071239999</v>
      </c>
      <c r="O2666" s="49">
        <v>-1526.5081870559363</v>
      </c>
      <c r="P2666" s="42">
        <v>9.6336622363369994E-5</v>
      </c>
      <c r="Q2666" s="42">
        <v>0.33997060848389998</v>
      </c>
      <c r="R2666" s="41">
        <v>-364.476</v>
      </c>
      <c r="S2666" s="41" t="s">
        <v>78</v>
      </c>
      <c r="T2666" s="41" t="s">
        <v>672</v>
      </c>
      <c r="U2666" s="41" t="s">
        <v>1660</v>
      </c>
      <c r="V2666" s="41" t="s">
        <v>325</v>
      </c>
      <c r="W2666" s="41" t="s">
        <v>1677</v>
      </c>
      <c r="X2666" s="41" t="s">
        <v>1678</v>
      </c>
      <c r="Y2666" s="41" t="s">
        <v>79</v>
      </c>
      <c r="Z2666" s="62">
        <v>45540</v>
      </c>
      <c r="AA2666" s="62">
        <v>45673</v>
      </c>
      <c r="AB2666" s="41" t="s">
        <v>1664</v>
      </c>
      <c r="AC2666" s="41" t="s">
        <v>1665</v>
      </c>
      <c r="AD2666" s="41" t="s">
        <v>239</v>
      </c>
      <c r="AE2666" s="41" t="s">
        <v>1666</v>
      </c>
      <c r="AF2666" s="41" t="s">
        <v>1664</v>
      </c>
      <c r="AG2666" s="41" t="s">
        <v>1664</v>
      </c>
      <c r="AI2666" s="49">
        <v>4.0990000000000002</v>
      </c>
      <c r="AM2666" s="41" t="s">
        <v>266</v>
      </c>
      <c r="AN2666" s="55">
        <v>-9.9807000000000007E-2</v>
      </c>
      <c r="AO2666" s="55">
        <v>-6.3000000000000003E-4</v>
      </c>
      <c r="AQ2666" s="63"/>
    </row>
    <row r="2667" spans="1:43" ht="15" x14ac:dyDescent="0.25">
      <c r="A2667" s="43">
        <v>1094</v>
      </c>
      <c r="B2667" s="43">
        <v>1094</v>
      </c>
      <c r="C2667" s="41" t="s">
        <v>1667</v>
      </c>
      <c r="D2667" s="41">
        <v>8888936</v>
      </c>
      <c r="E2667" s="41" t="s">
        <v>82</v>
      </c>
      <c r="F2667" s="56">
        <v>3.7964000000000002</v>
      </c>
      <c r="G2667" s="49">
        <v>273358.09000000003</v>
      </c>
      <c r="H2667" s="49">
        <v>267.39601991360234</v>
      </c>
      <c r="I2667" s="55">
        <v>5.0688104219616302E-2</v>
      </c>
      <c r="J2667" s="55">
        <v>1.7566426291822999E-5</v>
      </c>
      <c r="K2667" s="41">
        <v>330000501</v>
      </c>
      <c r="L2667" s="41" t="s">
        <v>95</v>
      </c>
      <c r="M2667" s="41">
        <v>1</v>
      </c>
      <c r="N2667" s="49">
        <v>273358.09000000003</v>
      </c>
      <c r="O2667" s="49">
        <v>-1048.5794147619999</v>
      </c>
      <c r="P2667" s="42">
        <v>1.8145036324250001E-5</v>
      </c>
      <c r="Q2667" s="42">
        <v>6.40335823365E-2</v>
      </c>
      <c r="R2667" s="41">
        <v>-33.436999999999998</v>
      </c>
      <c r="S2667" s="41" t="s">
        <v>78</v>
      </c>
      <c r="T2667" s="41" t="s">
        <v>672</v>
      </c>
      <c r="U2667" s="41" t="s">
        <v>914</v>
      </c>
      <c r="V2667" s="41" t="s">
        <v>1675</v>
      </c>
      <c r="W2667" s="41" t="s">
        <v>672</v>
      </c>
      <c r="X2667" s="41" t="s">
        <v>1686</v>
      </c>
      <c r="Y2667" s="41" t="s">
        <v>79</v>
      </c>
      <c r="Z2667" s="62">
        <v>45560</v>
      </c>
      <c r="AA2667" s="62">
        <v>45735</v>
      </c>
      <c r="AB2667" s="41" t="s">
        <v>1664</v>
      </c>
      <c r="AC2667" s="41" t="s">
        <v>1665</v>
      </c>
      <c r="AD2667" s="41" t="s">
        <v>239</v>
      </c>
      <c r="AE2667" s="41" t="s">
        <v>1666</v>
      </c>
      <c r="AF2667" s="41" t="s">
        <v>1664</v>
      </c>
      <c r="AG2667" s="41" t="s">
        <v>1664</v>
      </c>
      <c r="AI2667" s="49">
        <v>114.01</v>
      </c>
      <c r="AM2667" s="41" t="s">
        <v>266</v>
      </c>
      <c r="AN2667" s="55">
        <v>-9.1559999999999992E-3</v>
      </c>
      <c r="AO2667" s="55">
        <v>-5.7000000000000003E-5</v>
      </c>
      <c r="AQ2667" s="63"/>
    </row>
    <row r="2668" spans="1:43" ht="15" x14ac:dyDescent="0.25">
      <c r="A2668" s="43">
        <v>1094</v>
      </c>
      <c r="B2668" s="43">
        <v>1094</v>
      </c>
      <c r="C2668" s="41" t="s">
        <v>1667</v>
      </c>
      <c r="D2668" s="41">
        <v>8888969</v>
      </c>
      <c r="E2668" s="41" t="s">
        <v>89</v>
      </c>
      <c r="F2668" s="56">
        <v>3.6469999999999998</v>
      </c>
      <c r="G2668" s="49">
        <v>1562352.52</v>
      </c>
      <c r="H2668" s="49">
        <v>1620.9334137647381</v>
      </c>
      <c r="I2668" s="55">
        <v>0.29517534757413899</v>
      </c>
      <c r="J2668" s="55">
        <v>1.02295717430241E-4</v>
      </c>
      <c r="K2668" s="41">
        <v>330000501</v>
      </c>
      <c r="L2668" s="41" t="s">
        <v>95</v>
      </c>
      <c r="M2668" s="41">
        <v>1</v>
      </c>
      <c r="N2668" s="49">
        <v>1562352.52</v>
      </c>
      <c r="O2668" s="49">
        <v>-5739.4277053409996</v>
      </c>
      <c r="P2668" s="42">
        <v>9.9317345665710002E-5</v>
      </c>
      <c r="Q2668" s="42">
        <v>0.35048953980999997</v>
      </c>
      <c r="R2668" s="41">
        <v>172.11600000000001</v>
      </c>
      <c r="S2668" s="41" t="s">
        <v>78</v>
      </c>
      <c r="T2668" s="41" t="s">
        <v>200</v>
      </c>
      <c r="U2668" s="41" t="s">
        <v>914</v>
      </c>
      <c r="V2668" s="41" t="s">
        <v>393</v>
      </c>
      <c r="W2668" s="41" t="s">
        <v>200</v>
      </c>
      <c r="X2668" s="41" t="s">
        <v>1690</v>
      </c>
      <c r="Y2668" s="41" t="s">
        <v>79</v>
      </c>
      <c r="Z2668" s="62">
        <v>45611</v>
      </c>
      <c r="AA2668" s="62">
        <v>45701</v>
      </c>
      <c r="AB2668" s="41" t="s">
        <v>1664</v>
      </c>
      <c r="AC2668" s="41" t="s">
        <v>1665</v>
      </c>
      <c r="AD2668" s="41" t="s">
        <v>239</v>
      </c>
      <c r="AE2668" s="41" t="s">
        <v>1666</v>
      </c>
      <c r="AF2668" s="41" t="s">
        <v>1664</v>
      </c>
      <c r="AG2668" s="41" t="s">
        <v>1664</v>
      </c>
      <c r="AI2668" s="49">
        <v>202.61</v>
      </c>
      <c r="AM2668" s="41" t="s">
        <v>266</v>
      </c>
      <c r="AN2668" s="55">
        <v>4.7132E-2</v>
      </c>
      <c r="AO2668" s="55">
        <v>2.9700000000000001E-4</v>
      </c>
      <c r="AQ2668" s="63"/>
    </row>
    <row r="2669" spans="1:43" ht="15" x14ac:dyDescent="0.25">
      <c r="A2669" s="43">
        <v>1094</v>
      </c>
      <c r="B2669" s="43">
        <v>1094</v>
      </c>
      <c r="C2669" s="41" t="s">
        <v>1659</v>
      </c>
      <c r="D2669" s="41">
        <v>90023397</v>
      </c>
      <c r="E2669" s="41" t="s">
        <v>89</v>
      </c>
      <c r="F2669" s="56">
        <v>3.6469999999999998</v>
      </c>
      <c r="G2669" s="49">
        <v>-442200</v>
      </c>
      <c r="H2669" s="49">
        <v>-442.2</v>
      </c>
      <c r="I2669" s="55">
        <v>-8.0525540154130701E-2</v>
      </c>
      <c r="J2669" s="55">
        <v>-2.7906862714730001E-5</v>
      </c>
      <c r="K2669" s="41">
        <v>330000504</v>
      </c>
      <c r="L2669" s="41" t="s">
        <v>95</v>
      </c>
      <c r="M2669" s="41">
        <v>1</v>
      </c>
      <c r="N2669" s="49">
        <v>1660018.8</v>
      </c>
      <c r="O2669" s="49">
        <v>1660.12581</v>
      </c>
      <c r="P2669" s="42">
        <v>-2.8727479007509999E-5</v>
      </c>
      <c r="Q2669" s="42">
        <v>-0.1013788762653</v>
      </c>
      <c r="R2669" s="41">
        <v>47.421999999999997</v>
      </c>
      <c r="S2669" s="41" t="s">
        <v>78</v>
      </c>
      <c r="T2669" s="41" t="s">
        <v>200</v>
      </c>
      <c r="U2669" s="41" t="s">
        <v>1660</v>
      </c>
      <c r="V2669" s="41" t="s">
        <v>325</v>
      </c>
      <c r="W2669" s="41" t="s">
        <v>1662</v>
      </c>
      <c r="X2669" s="41" t="s">
        <v>1663</v>
      </c>
      <c r="Y2669" s="41" t="s">
        <v>79</v>
      </c>
      <c r="Z2669" s="62">
        <v>45545</v>
      </c>
      <c r="AA2669" s="62">
        <v>45670</v>
      </c>
      <c r="AB2669" s="41" t="s">
        <v>1664</v>
      </c>
      <c r="AC2669" s="41" t="s">
        <v>1665</v>
      </c>
      <c r="AD2669" s="41" t="s">
        <v>239</v>
      </c>
      <c r="AE2669" s="41" t="s">
        <v>1666</v>
      </c>
      <c r="AF2669" s="41" t="s">
        <v>1664</v>
      </c>
      <c r="AG2669" s="41" t="s">
        <v>1664</v>
      </c>
      <c r="AI2669" s="49">
        <v>3.7629999999999999</v>
      </c>
      <c r="AM2669" s="41" t="s">
        <v>266</v>
      </c>
      <c r="AN2669" s="55">
        <v>1.2985999999999999E-2</v>
      </c>
      <c r="AO2669" s="55">
        <v>8.2000000000000001E-5</v>
      </c>
      <c r="AQ2669" s="63"/>
    </row>
    <row r="2670" spans="1:43" ht="15" x14ac:dyDescent="0.25">
      <c r="A2670" s="43">
        <v>1094</v>
      </c>
      <c r="B2670" s="43">
        <v>1094</v>
      </c>
      <c r="C2670" s="41" t="s">
        <v>1659</v>
      </c>
      <c r="D2670" s="41">
        <v>90023690</v>
      </c>
      <c r="E2670" s="41" t="s">
        <v>82</v>
      </c>
      <c r="F2670" s="56">
        <v>3.7964000000000002</v>
      </c>
      <c r="G2670" s="49">
        <v>-349100</v>
      </c>
      <c r="H2670" s="49">
        <v>-349.1</v>
      </c>
      <c r="I2670" s="55">
        <v>-6.6176067948900297E-2</v>
      </c>
      <c r="J2670" s="55">
        <v>-2.2933921830462999E-5</v>
      </c>
      <c r="K2670" s="41">
        <v>330000504</v>
      </c>
      <c r="L2670" s="41" t="s">
        <v>95</v>
      </c>
      <c r="M2670" s="41">
        <v>1</v>
      </c>
      <c r="N2670" s="49">
        <v>1414134.28</v>
      </c>
      <c r="O2670" s="49">
        <v>1409.9185399999999</v>
      </c>
      <c r="P2670" s="42">
        <v>-2.439779263486E-5</v>
      </c>
      <c r="Q2670" s="42">
        <v>-8.6099472913300001E-2</v>
      </c>
      <c r="R2670" s="41">
        <v>84.594999999999999</v>
      </c>
      <c r="S2670" s="41" t="s">
        <v>78</v>
      </c>
      <c r="T2670" s="41" t="s">
        <v>672</v>
      </c>
      <c r="U2670" s="41" t="s">
        <v>1660</v>
      </c>
      <c r="V2670" s="41" t="s">
        <v>325</v>
      </c>
      <c r="W2670" s="41" t="s">
        <v>1662</v>
      </c>
      <c r="X2670" s="41" t="s">
        <v>1679</v>
      </c>
      <c r="Y2670" s="41" t="s">
        <v>79</v>
      </c>
      <c r="Z2670" s="62">
        <v>45593</v>
      </c>
      <c r="AA2670" s="62">
        <v>45770</v>
      </c>
      <c r="AB2670" s="41" t="s">
        <v>1664</v>
      </c>
      <c r="AC2670" s="41" t="s">
        <v>1665</v>
      </c>
      <c r="AD2670" s="41" t="s">
        <v>239</v>
      </c>
      <c r="AE2670" s="41" t="s">
        <v>1666</v>
      </c>
      <c r="AF2670" s="41" t="s">
        <v>1664</v>
      </c>
      <c r="AG2670" s="41" t="s">
        <v>1664</v>
      </c>
      <c r="AI2670" s="49">
        <v>4.0330000000000004</v>
      </c>
      <c r="AM2670" s="41" t="s">
        <v>266</v>
      </c>
      <c r="AN2670" s="55">
        <v>2.3165000000000002E-2</v>
      </c>
      <c r="AO2670" s="55">
        <v>1.46E-4</v>
      </c>
      <c r="AQ2670" s="63"/>
    </row>
    <row r="2671" spans="1:43" ht="15" x14ac:dyDescent="0.25">
      <c r="A2671" s="43">
        <v>1094</v>
      </c>
      <c r="B2671" s="43">
        <v>1094</v>
      </c>
      <c r="C2671" s="41" t="s">
        <v>1659</v>
      </c>
      <c r="D2671" s="41">
        <v>90023732</v>
      </c>
      <c r="E2671" s="41" t="s">
        <v>82</v>
      </c>
      <c r="F2671" s="56">
        <v>3.7964000000000002</v>
      </c>
      <c r="G2671" s="49">
        <v>-1044180</v>
      </c>
      <c r="H2671" s="49">
        <v>-1044.179999473185</v>
      </c>
      <c r="I2671" s="55">
        <v>-0.19793677054145001</v>
      </c>
      <c r="J2671" s="55">
        <v>-6.8596798868092004E-5</v>
      </c>
      <c r="K2671" s="41">
        <v>330000504</v>
      </c>
      <c r="L2671" s="41" t="s">
        <v>95</v>
      </c>
      <c r="M2671" s="41">
        <v>1</v>
      </c>
      <c r="N2671" s="49">
        <v>4234985.2439999999</v>
      </c>
      <c r="O2671" s="49">
        <v>4224.0307400000002</v>
      </c>
      <c r="P2671" s="42">
        <v>-7.3094312298199998E-5</v>
      </c>
      <c r="Q2671" s="42">
        <v>-0.25794881758470001</v>
      </c>
      <c r="R2671" s="41">
        <v>259.90600000000001</v>
      </c>
      <c r="S2671" s="41" t="s">
        <v>78</v>
      </c>
      <c r="T2671" s="41" t="s">
        <v>672</v>
      </c>
      <c r="U2671" s="41" t="s">
        <v>1660</v>
      </c>
      <c r="V2671" s="41" t="s">
        <v>325</v>
      </c>
      <c r="W2671" s="41" t="s">
        <v>1662</v>
      </c>
      <c r="X2671" s="41" t="s">
        <v>1679</v>
      </c>
      <c r="Y2671" s="41" t="s">
        <v>79</v>
      </c>
      <c r="Z2671" s="62">
        <v>45596</v>
      </c>
      <c r="AA2671" s="62">
        <v>45757</v>
      </c>
      <c r="AB2671" s="41" t="s">
        <v>1664</v>
      </c>
      <c r="AC2671" s="41" t="s">
        <v>1665</v>
      </c>
      <c r="AD2671" s="41" t="s">
        <v>239</v>
      </c>
      <c r="AE2671" s="41" t="s">
        <v>1666</v>
      </c>
      <c r="AF2671" s="41" t="s">
        <v>1664</v>
      </c>
      <c r="AG2671" s="41" t="s">
        <v>1664</v>
      </c>
      <c r="AI2671" s="49">
        <v>4.0419999999999998</v>
      </c>
      <c r="AM2671" s="41" t="s">
        <v>266</v>
      </c>
      <c r="AN2671" s="55">
        <v>7.1171999999999999E-2</v>
      </c>
      <c r="AO2671" s="55">
        <v>4.4900000000000002E-4</v>
      </c>
      <c r="AQ2671" s="63"/>
    </row>
    <row r="2672" spans="1:43" ht="15" x14ac:dyDescent="0.25">
      <c r="A2672" s="43">
        <v>1094</v>
      </c>
      <c r="B2672" s="43">
        <v>1094</v>
      </c>
      <c r="C2672" s="41" t="s">
        <v>1659</v>
      </c>
      <c r="D2672" s="41">
        <v>90023922</v>
      </c>
      <c r="E2672" s="41" t="s">
        <v>89</v>
      </c>
      <c r="F2672" s="56">
        <v>3.6469999999999998</v>
      </c>
      <c r="G2672" s="49">
        <v>-695600</v>
      </c>
      <c r="H2672" s="49">
        <v>-695.6</v>
      </c>
      <c r="I2672" s="55">
        <v>-0.12667020744281601</v>
      </c>
      <c r="J2672" s="55">
        <v>-4.3898719367631001E-5</v>
      </c>
      <c r="K2672" s="41">
        <v>330000504</v>
      </c>
      <c r="L2672" s="41" t="s">
        <v>95</v>
      </c>
      <c r="M2672" s="41">
        <v>1</v>
      </c>
      <c r="N2672" s="49">
        <v>2582067.2000000002</v>
      </c>
      <c r="O2672" s="49">
        <v>2590.9792200000002</v>
      </c>
      <c r="P2672" s="42">
        <v>-4.4835337600980002E-5</v>
      </c>
      <c r="Q2672" s="42">
        <v>-0.15822328655340001</v>
      </c>
      <c r="R2672" s="41">
        <v>54.125999999999998</v>
      </c>
      <c r="S2672" s="41" t="s">
        <v>78</v>
      </c>
      <c r="T2672" s="41" t="s">
        <v>200</v>
      </c>
      <c r="U2672" s="41" t="s">
        <v>1660</v>
      </c>
      <c r="V2672" s="41" t="s">
        <v>325</v>
      </c>
      <c r="W2672" s="41" t="s">
        <v>1662</v>
      </c>
      <c r="X2672" s="41" t="s">
        <v>1663</v>
      </c>
      <c r="Y2672" s="41" t="s">
        <v>79</v>
      </c>
      <c r="Z2672" s="62">
        <v>45617</v>
      </c>
      <c r="AA2672" s="62">
        <v>45806</v>
      </c>
      <c r="AB2672" s="41" t="s">
        <v>1664</v>
      </c>
      <c r="AC2672" s="41" t="s">
        <v>1665</v>
      </c>
      <c r="AD2672" s="41" t="s">
        <v>239</v>
      </c>
      <c r="AE2672" s="41" t="s">
        <v>1666</v>
      </c>
      <c r="AF2672" s="41" t="s">
        <v>1664</v>
      </c>
      <c r="AG2672" s="41" t="s">
        <v>1664</v>
      </c>
      <c r="AI2672" s="49">
        <v>3.7330000000000001</v>
      </c>
      <c r="AM2672" s="41" t="s">
        <v>266</v>
      </c>
      <c r="AN2672" s="55">
        <v>1.4821000000000001E-2</v>
      </c>
      <c r="AO2672" s="55">
        <v>9.2999999999999997E-5</v>
      </c>
      <c r="AQ2672" s="63"/>
    </row>
    <row r="2673" spans="1:43" ht="15" x14ac:dyDescent="0.25">
      <c r="A2673" s="43">
        <v>1094</v>
      </c>
      <c r="B2673" s="43">
        <v>1094</v>
      </c>
      <c r="C2673" s="41" t="s">
        <v>1659</v>
      </c>
      <c r="D2673" s="41">
        <v>499001008</v>
      </c>
      <c r="E2673" s="41" t="s">
        <v>89</v>
      </c>
      <c r="F2673" s="56">
        <v>3.6469999999999998</v>
      </c>
      <c r="G2673" s="49">
        <v>1508004.21</v>
      </c>
      <c r="H2673" s="49">
        <v>1508.0042116808336</v>
      </c>
      <c r="I2673" s="55">
        <v>0.274610704885353</v>
      </c>
      <c r="J2673" s="55">
        <v>9.5168852348740003E-5</v>
      </c>
      <c r="K2673" s="41">
        <v>330000504</v>
      </c>
      <c r="L2673" s="41" t="s">
        <v>95</v>
      </c>
      <c r="M2673" s="41">
        <v>1</v>
      </c>
      <c r="N2673" s="49">
        <v>-5655317.3883419996</v>
      </c>
      <c r="O2673" s="49">
        <v>-5660.4554569769998</v>
      </c>
      <c r="P2673" s="42">
        <v>9.7950778389070006E-5</v>
      </c>
      <c r="Q2673" s="42">
        <v>0.34566694278319998</v>
      </c>
      <c r="R2673" s="41">
        <v>-160.76400000000001</v>
      </c>
      <c r="S2673" s="41" t="s">
        <v>78</v>
      </c>
      <c r="T2673" s="41" t="s">
        <v>200</v>
      </c>
      <c r="U2673" s="41" t="s">
        <v>1660</v>
      </c>
      <c r="V2673" s="41" t="s">
        <v>325</v>
      </c>
      <c r="W2673" s="41" t="s">
        <v>1662</v>
      </c>
      <c r="X2673" s="41" t="s">
        <v>1663</v>
      </c>
      <c r="Y2673" s="41" t="s">
        <v>79</v>
      </c>
      <c r="Z2673" s="62">
        <v>45511</v>
      </c>
      <c r="AA2673" s="62">
        <v>45698</v>
      </c>
      <c r="AB2673" s="41" t="s">
        <v>1664</v>
      </c>
      <c r="AC2673" s="41" t="s">
        <v>1665</v>
      </c>
      <c r="AD2673" s="41" t="s">
        <v>239</v>
      </c>
      <c r="AE2673" s="41" t="s">
        <v>1666</v>
      </c>
      <c r="AF2673" s="41" t="s">
        <v>1664</v>
      </c>
      <c r="AG2673" s="41" t="s">
        <v>1664</v>
      </c>
      <c r="AI2673" s="49">
        <v>3.7839999999999998</v>
      </c>
      <c r="AM2673" s="41" t="s">
        <v>266</v>
      </c>
      <c r="AN2673" s="55">
        <v>-4.4023E-2</v>
      </c>
      <c r="AO2673" s="55">
        <v>-2.7799999999999998E-4</v>
      </c>
      <c r="AQ2673" s="63"/>
    </row>
    <row r="2674" spans="1:43" ht="15" x14ac:dyDescent="0.25">
      <c r="A2674" s="43">
        <v>1094</v>
      </c>
      <c r="B2674" s="43">
        <v>1094</v>
      </c>
      <c r="C2674" s="41" t="s">
        <v>1659</v>
      </c>
      <c r="D2674" s="41">
        <v>499001071</v>
      </c>
      <c r="E2674" s="41" t="s">
        <v>89</v>
      </c>
      <c r="F2674" s="56">
        <v>3.6469999999999998</v>
      </c>
      <c r="G2674" s="49">
        <v>518768.15</v>
      </c>
      <c r="H2674" s="49">
        <v>518.76815738963535</v>
      </c>
      <c r="I2674" s="55">
        <v>9.4468760942024999E-2</v>
      </c>
      <c r="J2674" s="55">
        <v>3.2739013453292997E-5</v>
      </c>
      <c r="K2674" s="41">
        <v>330000504</v>
      </c>
      <c r="L2674" s="41" t="s">
        <v>95</v>
      </c>
      <c r="M2674" s="41">
        <v>1</v>
      </c>
      <c r="N2674" s="49">
        <v>-1914098.8430550001</v>
      </c>
      <c r="O2674" s="49">
        <v>-1917.902607666</v>
      </c>
      <c r="P2674" s="42">
        <v>3.3188151505320003E-5</v>
      </c>
      <c r="Q2674" s="42">
        <v>0.1171205278421</v>
      </c>
      <c r="R2674" s="41">
        <v>-25.954999999999998</v>
      </c>
      <c r="S2674" s="41" t="s">
        <v>78</v>
      </c>
      <c r="T2674" s="41" t="s">
        <v>200</v>
      </c>
      <c r="U2674" s="41" t="s">
        <v>1660</v>
      </c>
      <c r="V2674" s="41" t="s">
        <v>325</v>
      </c>
      <c r="W2674" s="41" t="s">
        <v>1662</v>
      </c>
      <c r="X2674" s="41" t="s">
        <v>1663</v>
      </c>
      <c r="Y2674" s="41" t="s">
        <v>79</v>
      </c>
      <c r="Z2674" s="62">
        <v>45526</v>
      </c>
      <c r="AA2674" s="62">
        <v>45736</v>
      </c>
      <c r="AB2674" s="41" t="s">
        <v>1664</v>
      </c>
      <c r="AC2674" s="41" t="s">
        <v>1665</v>
      </c>
      <c r="AD2674" s="41" t="s">
        <v>239</v>
      </c>
      <c r="AE2674" s="41" t="s">
        <v>1666</v>
      </c>
      <c r="AF2674" s="41" t="s">
        <v>1664</v>
      </c>
      <c r="AG2674" s="41" t="s">
        <v>1664</v>
      </c>
      <c r="AI2674" s="49">
        <v>3.7240000000000002</v>
      </c>
      <c r="AM2674" s="41" t="s">
        <v>266</v>
      </c>
      <c r="AN2674" s="55">
        <v>-7.1069999999999996E-3</v>
      </c>
      <c r="AO2674" s="55">
        <v>-4.3999999999999999E-5</v>
      </c>
      <c r="AQ2674" s="63"/>
    </row>
    <row r="2675" spans="1:43" ht="15" x14ac:dyDescent="0.25">
      <c r="A2675" s="43">
        <v>1094</v>
      </c>
      <c r="B2675" s="43">
        <v>1094</v>
      </c>
      <c r="C2675" s="41" t="s">
        <v>1670</v>
      </c>
      <c r="D2675" s="41">
        <v>8888843</v>
      </c>
      <c r="E2675" s="41" t="s">
        <v>95</v>
      </c>
      <c r="F2675" s="56">
        <v>1</v>
      </c>
      <c r="G2675" s="49">
        <v>921082.73</v>
      </c>
      <c r="H2675" s="49">
        <v>-938.28764000000001</v>
      </c>
      <c r="I2675" s="55">
        <v>-4.6850598213499399E-2</v>
      </c>
      <c r="J2675" s="55">
        <v>-1.6236503473860999E-5</v>
      </c>
      <c r="K2675" s="41">
        <v>330000503</v>
      </c>
      <c r="L2675" s="41" t="s">
        <v>95</v>
      </c>
      <c r="M2675" s="41">
        <v>1</v>
      </c>
      <c r="N2675" s="49">
        <v>921082.73</v>
      </c>
      <c r="O2675" s="49">
        <v>921.082735576</v>
      </c>
      <c r="P2675" s="42">
        <v>-1.5938782947080001E-5</v>
      </c>
      <c r="Q2675" s="42">
        <v>-5.6247744669499999E-2</v>
      </c>
      <c r="R2675" s="41">
        <v>-17.204999999999998</v>
      </c>
      <c r="S2675" s="41" t="s">
        <v>78</v>
      </c>
      <c r="T2675" s="41" t="s">
        <v>78</v>
      </c>
      <c r="U2675" s="41" t="s">
        <v>912</v>
      </c>
      <c r="V2675" s="41" t="s">
        <v>325</v>
      </c>
      <c r="W2675" s="41" t="s">
        <v>1671</v>
      </c>
      <c r="X2675" s="41" t="s">
        <v>1947</v>
      </c>
      <c r="Y2675" s="41" t="s">
        <v>79</v>
      </c>
      <c r="Z2675" s="62">
        <v>45447</v>
      </c>
      <c r="AA2675" s="62">
        <v>49398</v>
      </c>
      <c r="AB2675" s="41" t="s">
        <v>1673</v>
      </c>
      <c r="AC2675" s="41" t="s">
        <v>1665</v>
      </c>
      <c r="AD2675" s="41" t="s">
        <v>239</v>
      </c>
      <c r="AE2675" s="41" t="s">
        <v>1666</v>
      </c>
      <c r="AF2675" s="41" t="s">
        <v>2002</v>
      </c>
      <c r="AG2675" s="41" t="s">
        <v>1673</v>
      </c>
      <c r="AI2675" s="49">
        <v>0</v>
      </c>
      <c r="AM2675" s="41" t="s">
        <v>266</v>
      </c>
      <c r="AN2675" s="55">
        <v>-4.7109999999999999E-3</v>
      </c>
      <c r="AO2675" s="55">
        <v>-2.9E-5</v>
      </c>
      <c r="AQ2675" s="63"/>
    </row>
    <row r="2676" spans="1:43" ht="15" x14ac:dyDescent="0.25">
      <c r="A2676" s="43">
        <v>1094</v>
      </c>
      <c r="B2676" s="43">
        <v>1094</v>
      </c>
      <c r="C2676" s="41" t="s">
        <v>1670</v>
      </c>
      <c r="D2676" s="41">
        <v>8888862</v>
      </c>
      <c r="E2676" s="41" t="s">
        <v>95</v>
      </c>
      <c r="F2676" s="56">
        <v>1</v>
      </c>
      <c r="G2676" s="49">
        <v>917896.29</v>
      </c>
      <c r="H2676" s="49">
        <v>-939.47051999999996</v>
      </c>
      <c r="I2676" s="55">
        <v>-4.6909661802586898E-2</v>
      </c>
      <c r="J2676" s="55">
        <v>-1.6256972501066E-5</v>
      </c>
      <c r="K2676" s="41">
        <v>330000503</v>
      </c>
      <c r="L2676" s="41" t="s">
        <v>95</v>
      </c>
      <c r="M2676" s="41">
        <v>1</v>
      </c>
      <c r="N2676" s="49">
        <v>917896.29</v>
      </c>
      <c r="O2676" s="49">
        <v>917.89628559499999</v>
      </c>
      <c r="P2676" s="42">
        <v>-1.5883643345979998E-5</v>
      </c>
      <c r="Q2676" s="42">
        <v>-5.6053157779499999E-2</v>
      </c>
      <c r="R2676" s="41">
        <v>-21.574000000000002</v>
      </c>
      <c r="S2676" s="41" t="s">
        <v>78</v>
      </c>
      <c r="T2676" s="41" t="s">
        <v>78</v>
      </c>
      <c r="U2676" s="41" t="s">
        <v>912</v>
      </c>
      <c r="V2676" s="41" t="s">
        <v>325</v>
      </c>
      <c r="W2676" s="41" t="s">
        <v>1671</v>
      </c>
      <c r="X2676" s="41" t="s">
        <v>1947</v>
      </c>
      <c r="Y2676" s="41" t="s">
        <v>79</v>
      </c>
      <c r="Z2676" s="62">
        <v>45489</v>
      </c>
      <c r="AA2676" s="62">
        <v>49398</v>
      </c>
      <c r="AB2676" s="41" t="s">
        <v>1672</v>
      </c>
      <c r="AC2676" s="41" t="s">
        <v>1665</v>
      </c>
      <c r="AD2676" s="41" t="s">
        <v>239</v>
      </c>
      <c r="AE2676" s="41" t="s">
        <v>1666</v>
      </c>
      <c r="AF2676" s="41" t="s">
        <v>2002</v>
      </c>
      <c r="AG2676" s="41" t="s">
        <v>1672</v>
      </c>
      <c r="AI2676" s="49">
        <v>1</v>
      </c>
      <c r="AM2676" s="41" t="s">
        <v>291</v>
      </c>
      <c r="AN2676" s="55">
        <v>-5.9069999999999999E-3</v>
      </c>
      <c r="AO2676" s="55">
        <v>-3.6999999999999998E-5</v>
      </c>
      <c r="AQ2676" s="63"/>
    </row>
    <row r="2677" spans="1:43" ht="15" x14ac:dyDescent="0.25">
      <c r="A2677" s="43">
        <v>1094</v>
      </c>
      <c r="B2677" s="43">
        <v>1094</v>
      </c>
      <c r="C2677" s="41" t="s">
        <v>1659</v>
      </c>
      <c r="D2677" s="41">
        <v>90023019</v>
      </c>
      <c r="E2677" s="41" t="s">
        <v>89</v>
      </c>
      <c r="F2677" s="56">
        <v>3.6469999999999998</v>
      </c>
      <c r="G2677" s="49">
        <v>-1177800</v>
      </c>
      <c r="H2677" s="49">
        <v>-1177.8</v>
      </c>
      <c r="I2677" s="55">
        <v>-0.21447983083115099</v>
      </c>
      <c r="J2677" s="55">
        <v>-7.4329947773428003E-5</v>
      </c>
      <c r="K2677" s="41">
        <v>330000504</v>
      </c>
      <c r="L2677" s="41" t="s">
        <v>95</v>
      </c>
      <c r="M2677" s="41">
        <v>1</v>
      </c>
      <c r="N2677" s="49">
        <v>4419105.5999999996</v>
      </c>
      <c r="O2677" s="49">
        <v>4421.8051100000002</v>
      </c>
      <c r="P2677" s="42">
        <v>-7.651667886113E-5</v>
      </c>
      <c r="Q2677" s="42">
        <v>-0.27002630187170001</v>
      </c>
      <c r="R2677" s="41">
        <v>126.369</v>
      </c>
      <c r="S2677" s="41" t="s">
        <v>78</v>
      </c>
      <c r="T2677" s="41" t="s">
        <v>200</v>
      </c>
      <c r="U2677" s="41" t="s">
        <v>1660</v>
      </c>
      <c r="V2677" s="41" t="s">
        <v>325</v>
      </c>
      <c r="W2677" s="41" t="s">
        <v>1662</v>
      </c>
      <c r="X2677" s="41" t="s">
        <v>1663</v>
      </c>
      <c r="Y2677" s="41" t="s">
        <v>79</v>
      </c>
      <c r="Z2677" s="62">
        <v>45505</v>
      </c>
      <c r="AA2677" s="62">
        <v>45693</v>
      </c>
      <c r="AB2677" s="41" t="s">
        <v>1664</v>
      </c>
      <c r="AC2677" s="41" t="s">
        <v>1665</v>
      </c>
      <c r="AD2677" s="41" t="s">
        <v>239</v>
      </c>
      <c r="AE2677" s="41" t="s">
        <v>1666</v>
      </c>
      <c r="AF2677" s="41" t="s">
        <v>1664</v>
      </c>
      <c r="AG2677" s="41" t="s">
        <v>1664</v>
      </c>
      <c r="AI2677" s="49">
        <v>3.7919999999999998</v>
      </c>
      <c r="AM2677" s="41" t="s">
        <v>266</v>
      </c>
      <c r="AN2677" s="55">
        <v>3.4604000000000003E-2</v>
      </c>
      <c r="AO2677" s="55">
        <v>2.1800000000000001E-4</v>
      </c>
      <c r="AQ2677" s="63"/>
    </row>
    <row r="2678" spans="1:43" ht="15" x14ac:dyDescent="0.25">
      <c r="A2678" s="43">
        <v>1094</v>
      </c>
      <c r="B2678" s="43">
        <v>1094</v>
      </c>
      <c r="C2678" s="41" t="s">
        <v>1659</v>
      </c>
      <c r="D2678" s="41">
        <v>499001200</v>
      </c>
      <c r="E2678" s="41" t="s">
        <v>82</v>
      </c>
      <c r="F2678" s="56">
        <v>3.7964000000000002</v>
      </c>
      <c r="G2678" s="49">
        <v>-407372.62</v>
      </c>
      <c r="H2678" s="49">
        <v>-407.37262143082921</v>
      </c>
      <c r="I2678" s="55">
        <v>-7.7222338230673704E-2</v>
      </c>
      <c r="J2678" s="55">
        <v>-2.6762107865268999E-5</v>
      </c>
      <c r="K2678" s="41">
        <v>330000504</v>
      </c>
      <c r="L2678" s="41" t="s">
        <v>95</v>
      </c>
      <c r="M2678" s="41">
        <v>1</v>
      </c>
      <c r="N2678" s="49">
        <v>1710557.6313799999</v>
      </c>
      <c r="O2678" s="49">
        <v>1709.23538504</v>
      </c>
      <c r="P2678" s="42">
        <v>-2.9577290676920002E-5</v>
      </c>
      <c r="Q2678" s="42">
        <v>-0.1043778498982</v>
      </c>
      <c r="R2678" s="41">
        <v>162.68600000000001</v>
      </c>
      <c r="S2678" s="41" t="s">
        <v>78</v>
      </c>
      <c r="T2678" s="41" t="s">
        <v>672</v>
      </c>
      <c r="U2678" s="41" t="s">
        <v>1660</v>
      </c>
      <c r="V2678" s="41" t="s">
        <v>325</v>
      </c>
      <c r="W2678" s="41" t="s">
        <v>1662</v>
      </c>
      <c r="X2678" s="41" t="s">
        <v>1679</v>
      </c>
      <c r="Y2678" s="41" t="s">
        <v>79</v>
      </c>
      <c r="Z2678" s="62">
        <v>45554</v>
      </c>
      <c r="AA2678" s="62">
        <v>45686</v>
      </c>
      <c r="AB2678" s="41" t="s">
        <v>1664</v>
      </c>
      <c r="AC2678" s="41" t="s">
        <v>1665</v>
      </c>
      <c r="AD2678" s="41" t="s">
        <v>239</v>
      </c>
      <c r="AE2678" s="41" t="s">
        <v>1666</v>
      </c>
      <c r="AF2678" s="41" t="s">
        <v>1664</v>
      </c>
      <c r="AG2678" s="41" t="s">
        <v>1664</v>
      </c>
      <c r="AI2678" s="49">
        <v>4.1950000000000003</v>
      </c>
      <c r="AM2678" s="41" t="s">
        <v>266</v>
      </c>
      <c r="AN2678" s="55">
        <v>4.4548999999999998E-2</v>
      </c>
      <c r="AO2678" s="55">
        <v>2.81E-4</v>
      </c>
      <c r="AQ2678" s="63"/>
    </row>
    <row r="2679" spans="1:43" ht="15" x14ac:dyDescent="0.25">
      <c r="A2679" s="43">
        <v>1094</v>
      </c>
      <c r="B2679" s="43">
        <v>1094</v>
      </c>
      <c r="C2679" s="41" t="s">
        <v>1659</v>
      </c>
      <c r="D2679" s="41">
        <v>499001343</v>
      </c>
      <c r="E2679" s="41" t="s">
        <v>89</v>
      </c>
      <c r="F2679" s="56">
        <v>3.6469999999999998</v>
      </c>
      <c r="G2679" s="49">
        <v>-667977.98</v>
      </c>
      <c r="H2679" s="49">
        <v>-667.97798190293395</v>
      </c>
      <c r="I2679" s="55">
        <v>-0.121640180469922</v>
      </c>
      <c r="J2679" s="55">
        <v>-4.2155517497575999E-5</v>
      </c>
      <c r="K2679" s="41">
        <v>330000504</v>
      </c>
      <c r="L2679" s="41" t="s">
        <v>95</v>
      </c>
      <c r="M2679" s="41">
        <v>1</v>
      </c>
      <c r="N2679" s="49">
        <v>2475659.989476</v>
      </c>
      <c r="O2679" s="49">
        <v>2479.5188609400002</v>
      </c>
      <c r="P2679" s="42">
        <v>-4.2906583101909997E-5</v>
      </c>
      <c r="Q2679" s="42">
        <v>-0.15141673859089999</v>
      </c>
      <c r="R2679" s="41">
        <v>43.402999999999999</v>
      </c>
      <c r="S2679" s="41" t="s">
        <v>78</v>
      </c>
      <c r="T2679" s="41" t="s">
        <v>200</v>
      </c>
      <c r="U2679" s="41" t="s">
        <v>1660</v>
      </c>
      <c r="V2679" s="41" t="s">
        <v>325</v>
      </c>
      <c r="W2679" s="41" t="s">
        <v>1662</v>
      </c>
      <c r="X2679" s="41" t="s">
        <v>1663</v>
      </c>
      <c r="Y2679" s="41" t="s">
        <v>79</v>
      </c>
      <c r="Z2679" s="62">
        <v>45595</v>
      </c>
      <c r="AA2679" s="62">
        <v>45719</v>
      </c>
      <c r="AB2679" s="41" t="s">
        <v>1664</v>
      </c>
      <c r="AC2679" s="41" t="s">
        <v>1665</v>
      </c>
      <c r="AD2679" s="41" t="s">
        <v>239</v>
      </c>
      <c r="AE2679" s="41" t="s">
        <v>1666</v>
      </c>
      <c r="AF2679" s="41" t="s">
        <v>1664</v>
      </c>
      <c r="AG2679" s="41" t="s">
        <v>1664</v>
      </c>
      <c r="AI2679" s="49">
        <v>3.7090000000000001</v>
      </c>
      <c r="AM2679" s="41" t="s">
        <v>266</v>
      </c>
      <c r="AN2679" s="55">
        <v>1.1885E-2</v>
      </c>
      <c r="AO2679" s="55">
        <v>7.4999999999999993E-5</v>
      </c>
      <c r="AQ2679" s="63"/>
    </row>
    <row r="2680" spans="1:43" ht="15" x14ac:dyDescent="0.25">
      <c r="A2680" s="43">
        <v>1094</v>
      </c>
      <c r="B2680" s="43">
        <v>1094</v>
      </c>
      <c r="C2680" s="41" t="s">
        <v>1659</v>
      </c>
      <c r="D2680" s="41">
        <v>499001468</v>
      </c>
      <c r="E2680" s="41" t="s">
        <v>89</v>
      </c>
      <c r="F2680" s="56">
        <v>3.6469999999999998</v>
      </c>
      <c r="G2680" s="49">
        <v>345845.43</v>
      </c>
      <c r="H2680" s="49">
        <v>345.84543734576363</v>
      </c>
      <c r="I2680" s="55">
        <v>6.2979173794909901E-2</v>
      </c>
      <c r="J2680" s="55">
        <v>2.1826008911181001E-5</v>
      </c>
      <c r="K2680" s="41">
        <v>330000504</v>
      </c>
      <c r="L2680" s="41" t="s">
        <v>95</v>
      </c>
      <c r="M2680" s="41">
        <v>1</v>
      </c>
      <c r="N2680" s="49">
        <v>-1257908.9979960001</v>
      </c>
      <c r="O2680" s="49">
        <v>-1260.7918341229999</v>
      </c>
      <c r="P2680" s="42">
        <v>2.1817244650639999E-5</v>
      </c>
      <c r="Q2680" s="42">
        <v>7.6992754752699996E-2</v>
      </c>
      <c r="R2680" s="41">
        <v>0.50600000000000001</v>
      </c>
      <c r="S2680" s="41" t="s">
        <v>78</v>
      </c>
      <c r="T2680" s="41" t="s">
        <v>200</v>
      </c>
      <c r="U2680" s="41" t="s">
        <v>1660</v>
      </c>
      <c r="V2680" s="41" t="s">
        <v>325</v>
      </c>
      <c r="W2680" s="41" t="s">
        <v>1662</v>
      </c>
      <c r="X2680" s="41" t="s">
        <v>1663</v>
      </c>
      <c r="Y2680" s="41" t="s">
        <v>79</v>
      </c>
      <c r="Z2680" s="62">
        <v>45622</v>
      </c>
      <c r="AA2680" s="62">
        <v>45743</v>
      </c>
      <c r="AB2680" s="41" t="s">
        <v>1664</v>
      </c>
      <c r="AC2680" s="41" t="s">
        <v>1665</v>
      </c>
      <c r="AD2680" s="41" t="s">
        <v>239</v>
      </c>
      <c r="AE2680" s="41" t="s">
        <v>1666</v>
      </c>
      <c r="AF2680" s="41" t="s">
        <v>1664</v>
      </c>
      <c r="AG2680" s="41" t="s">
        <v>1664</v>
      </c>
      <c r="AI2680" s="49">
        <v>3.6429999999999998</v>
      </c>
      <c r="AM2680" s="41" t="s">
        <v>291</v>
      </c>
      <c r="AN2680" s="55">
        <v>1.3799999999999999E-4</v>
      </c>
      <c r="AO2680" s="55">
        <v>0</v>
      </c>
      <c r="AQ2680" s="63"/>
    </row>
    <row r="2681" spans="1:43" ht="15" x14ac:dyDescent="0.25">
      <c r="A2681" s="43">
        <v>1094</v>
      </c>
      <c r="B2681" s="43">
        <v>1094</v>
      </c>
      <c r="C2681" s="41" t="s">
        <v>1659</v>
      </c>
      <c r="D2681" s="41">
        <v>499001559</v>
      </c>
      <c r="E2681" s="41" t="s">
        <v>89</v>
      </c>
      <c r="F2681" s="56">
        <v>3.6469999999999998</v>
      </c>
      <c r="G2681" s="49">
        <v>-864613.59</v>
      </c>
      <c r="H2681" s="49">
        <v>-864.61359473539892</v>
      </c>
      <c r="I2681" s="55">
        <v>-0.157447934736935</v>
      </c>
      <c r="J2681" s="55">
        <v>-5.4565022364473998E-5</v>
      </c>
      <c r="K2681" s="41">
        <v>330000504</v>
      </c>
      <c r="L2681" s="41" t="s">
        <v>95</v>
      </c>
      <c r="M2681" s="41">
        <v>1</v>
      </c>
      <c r="N2681" s="49">
        <v>3116067.37836</v>
      </c>
      <c r="O2681" s="49">
        <v>3118.9306208469998</v>
      </c>
      <c r="P2681" s="42">
        <v>-5.3971219166979997E-5</v>
      </c>
      <c r="Q2681" s="42">
        <v>-0.19046368629800001</v>
      </c>
      <c r="R2681" s="41">
        <v>-34.314999999999998</v>
      </c>
      <c r="S2681" s="41" t="s">
        <v>78</v>
      </c>
      <c r="T2681" s="41" t="s">
        <v>200</v>
      </c>
      <c r="U2681" s="41" t="s">
        <v>1660</v>
      </c>
      <c r="V2681" s="41" t="s">
        <v>325</v>
      </c>
      <c r="W2681" s="41" t="s">
        <v>1662</v>
      </c>
      <c r="X2681" s="41" t="s">
        <v>1663</v>
      </c>
      <c r="Y2681" s="41" t="s">
        <v>79</v>
      </c>
      <c r="Z2681" s="62">
        <v>45642</v>
      </c>
      <c r="AA2681" s="62">
        <v>45692</v>
      </c>
      <c r="AB2681" s="41" t="s">
        <v>1664</v>
      </c>
      <c r="AC2681" s="41" t="s">
        <v>1665</v>
      </c>
      <c r="AD2681" s="41" t="s">
        <v>239</v>
      </c>
      <c r="AE2681" s="41" t="s">
        <v>1666</v>
      </c>
      <c r="AF2681" s="41" t="s">
        <v>1664</v>
      </c>
      <c r="AG2681" s="41" t="s">
        <v>1664</v>
      </c>
      <c r="AI2681" s="49">
        <v>3.6080000000000001</v>
      </c>
      <c r="AM2681" s="41" t="s">
        <v>291</v>
      </c>
      <c r="AN2681" s="55">
        <v>-9.3959999999999998E-3</v>
      </c>
      <c r="AO2681" s="55">
        <v>-5.8999999999999998E-5</v>
      </c>
      <c r="AQ2681" s="63"/>
    </row>
    <row r="2682" spans="1:43" ht="15" x14ac:dyDescent="0.25">
      <c r="A2682" s="43">
        <v>1094</v>
      </c>
      <c r="B2682" s="43">
        <v>1094</v>
      </c>
      <c r="C2682" s="41" t="s">
        <v>1659</v>
      </c>
      <c r="D2682" s="41">
        <v>499001469</v>
      </c>
      <c r="E2682" s="41" t="s">
        <v>89</v>
      </c>
      <c r="F2682" s="56">
        <v>3.6469999999999998</v>
      </c>
      <c r="G2682" s="49">
        <v>345845.43</v>
      </c>
      <c r="H2682" s="49">
        <v>345.84543734576363</v>
      </c>
      <c r="I2682" s="55">
        <v>6.2979173794909901E-2</v>
      </c>
      <c r="J2682" s="55">
        <v>2.1826008911181001E-5</v>
      </c>
      <c r="K2682" s="41">
        <v>330000504</v>
      </c>
      <c r="L2682" s="41" t="s">
        <v>95</v>
      </c>
      <c r="M2682" s="41">
        <v>1</v>
      </c>
      <c r="N2682" s="49">
        <v>-1260675.761436</v>
      </c>
      <c r="O2682" s="49">
        <v>-1260.777278111</v>
      </c>
      <c r="P2682" s="42">
        <v>2.1816992767599999E-5</v>
      </c>
      <c r="Q2682" s="42">
        <v>7.6991865860899997E-2</v>
      </c>
      <c r="R2682" s="41">
        <v>0.52100000000000002</v>
      </c>
      <c r="S2682" s="41" t="s">
        <v>78</v>
      </c>
      <c r="T2682" s="41" t="s">
        <v>200</v>
      </c>
      <c r="U2682" s="41" t="s">
        <v>1660</v>
      </c>
      <c r="V2682" s="41" t="s">
        <v>325</v>
      </c>
      <c r="W2682" s="41" t="s">
        <v>1662</v>
      </c>
      <c r="X2682" s="41" t="s">
        <v>1663</v>
      </c>
      <c r="Y2682" s="41" t="s">
        <v>79</v>
      </c>
      <c r="Z2682" s="62">
        <v>45622</v>
      </c>
      <c r="AA2682" s="62">
        <v>45664</v>
      </c>
      <c r="AB2682" s="41" t="s">
        <v>1664</v>
      </c>
      <c r="AC2682" s="41" t="s">
        <v>1665</v>
      </c>
      <c r="AD2682" s="41" t="s">
        <v>239</v>
      </c>
      <c r="AE2682" s="41" t="s">
        <v>1666</v>
      </c>
      <c r="AF2682" s="41" t="s">
        <v>1664</v>
      </c>
      <c r="AG2682" s="41" t="s">
        <v>1664</v>
      </c>
      <c r="AI2682" s="49">
        <v>3.6429999999999998</v>
      </c>
      <c r="AM2682" s="41" t="s">
        <v>291</v>
      </c>
      <c r="AN2682" s="55">
        <v>1.4200000000000001E-4</v>
      </c>
      <c r="AO2682" s="55">
        <v>0</v>
      </c>
      <c r="AQ2682" s="63"/>
    </row>
    <row r="2683" spans="1:43" ht="15" x14ac:dyDescent="0.25">
      <c r="A2683" s="43">
        <v>1094</v>
      </c>
      <c r="B2683" s="43">
        <v>1094</v>
      </c>
      <c r="C2683" s="41" t="s">
        <v>1659</v>
      </c>
      <c r="D2683" s="41">
        <v>499001558</v>
      </c>
      <c r="E2683" s="41" t="s">
        <v>89</v>
      </c>
      <c r="F2683" s="56">
        <v>3.6469999999999998</v>
      </c>
      <c r="G2683" s="49">
        <v>-780559.66</v>
      </c>
      <c r="H2683" s="49">
        <v>-780.55966547847549</v>
      </c>
      <c r="I2683" s="55">
        <v>-0.14214153931519999</v>
      </c>
      <c r="J2683" s="55">
        <v>-4.9260450984087998E-5</v>
      </c>
      <c r="K2683" s="41">
        <v>330000504</v>
      </c>
      <c r="L2683" s="41" t="s">
        <v>95</v>
      </c>
      <c r="M2683" s="41">
        <v>1</v>
      </c>
      <c r="N2683" s="49">
        <v>2807204.7612239998</v>
      </c>
      <c r="O2683" s="49">
        <v>2807.7194145230001</v>
      </c>
      <c r="P2683" s="42">
        <v>-4.8585896354259998E-5</v>
      </c>
      <c r="Q2683" s="42">
        <v>-0.171458956543</v>
      </c>
      <c r="R2683" s="41">
        <v>-38.981999999999999</v>
      </c>
      <c r="S2683" s="41" t="s">
        <v>78</v>
      </c>
      <c r="T2683" s="41" t="s">
        <v>200</v>
      </c>
      <c r="U2683" s="41" t="s">
        <v>1660</v>
      </c>
      <c r="V2683" s="41" t="s">
        <v>325</v>
      </c>
      <c r="W2683" s="41" t="s">
        <v>1662</v>
      </c>
      <c r="X2683" s="41" t="s">
        <v>1663</v>
      </c>
      <c r="Y2683" s="41" t="s">
        <v>79</v>
      </c>
      <c r="Z2683" s="62">
        <v>45642</v>
      </c>
      <c r="AA2683" s="62">
        <v>45667</v>
      </c>
      <c r="AB2683" s="41" t="s">
        <v>1664</v>
      </c>
      <c r="AC2683" s="41" t="s">
        <v>1665</v>
      </c>
      <c r="AD2683" s="41" t="s">
        <v>239</v>
      </c>
      <c r="AE2683" s="41" t="s">
        <v>1666</v>
      </c>
      <c r="AF2683" s="41" t="s">
        <v>1664</v>
      </c>
      <c r="AG2683" s="41" t="s">
        <v>1664</v>
      </c>
      <c r="AI2683" s="49">
        <v>3.6080000000000001</v>
      </c>
      <c r="AM2683" s="41" t="s">
        <v>266</v>
      </c>
      <c r="AN2683" s="55">
        <v>-1.0673999999999999E-2</v>
      </c>
      <c r="AO2683" s="55">
        <v>-6.7000000000000002E-5</v>
      </c>
      <c r="AQ2683" s="63"/>
    </row>
    <row r="2684" spans="1:43" ht="15" x14ac:dyDescent="0.25">
      <c r="A2684" s="43">
        <v>1094</v>
      </c>
      <c r="B2684" s="43">
        <v>1094</v>
      </c>
      <c r="C2684" s="41" t="s">
        <v>1659</v>
      </c>
      <c r="D2684" s="41">
        <v>499001580</v>
      </c>
      <c r="E2684" s="41" t="s">
        <v>89</v>
      </c>
      <c r="F2684" s="56">
        <v>3.6469999999999998</v>
      </c>
      <c r="G2684" s="49">
        <v>-657106.32999999996</v>
      </c>
      <c r="H2684" s="49">
        <v>-657.10633123114894</v>
      </c>
      <c r="I2684" s="55">
        <v>-0.11966043026026001</v>
      </c>
      <c r="J2684" s="55">
        <v>-4.1469416948548E-5</v>
      </c>
      <c r="K2684" s="41">
        <v>330000504</v>
      </c>
      <c r="L2684" s="41" t="s">
        <v>95</v>
      </c>
      <c r="M2684" s="41">
        <v>1</v>
      </c>
      <c r="N2684" s="49">
        <v>2376096.4892799999</v>
      </c>
      <c r="O2684" s="49">
        <v>2377.013923858</v>
      </c>
      <c r="P2684" s="42">
        <v>-4.11327967958E-5</v>
      </c>
      <c r="Q2684" s="42">
        <v>-0.14515707123890001</v>
      </c>
      <c r="R2684" s="41">
        <v>-19.452999999999999</v>
      </c>
      <c r="S2684" s="41" t="s">
        <v>78</v>
      </c>
      <c r="T2684" s="41" t="s">
        <v>200</v>
      </c>
      <c r="U2684" s="41" t="s">
        <v>1660</v>
      </c>
      <c r="V2684" s="41" t="s">
        <v>325</v>
      </c>
      <c r="W2684" s="41" t="s">
        <v>1662</v>
      </c>
      <c r="X2684" s="41" t="s">
        <v>1663</v>
      </c>
      <c r="Y2684" s="41" t="s">
        <v>79</v>
      </c>
      <c r="Z2684" s="62">
        <v>45645</v>
      </c>
      <c r="AA2684" s="62">
        <v>45674</v>
      </c>
      <c r="AB2684" s="41" t="s">
        <v>1664</v>
      </c>
      <c r="AC2684" s="41" t="s">
        <v>1665</v>
      </c>
      <c r="AD2684" s="41" t="s">
        <v>239</v>
      </c>
      <c r="AE2684" s="41" t="s">
        <v>1666</v>
      </c>
      <c r="AF2684" s="41" t="s">
        <v>1664</v>
      </c>
      <c r="AG2684" s="41" t="s">
        <v>1664</v>
      </c>
      <c r="AI2684" s="49">
        <v>3.6179999999999999</v>
      </c>
      <c r="AM2684" s="41" t="s">
        <v>266</v>
      </c>
      <c r="AN2684" s="55">
        <v>-5.326E-3</v>
      </c>
      <c r="AO2684" s="55">
        <v>-3.3000000000000003E-5</v>
      </c>
      <c r="AQ2684" s="63"/>
    </row>
    <row r="2685" spans="1:43" ht="15" x14ac:dyDescent="0.25">
      <c r="A2685" s="43">
        <v>1094</v>
      </c>
      <c r="B2685" s="43">
        <v>1094</v>
      </c>
      <c r="C2685" s="41" t="s">
        <v>1659</v>
      </c>
      <c r="D2685" s="41">
        <v>8888820</v>
      </c>
      <c r="E2685" s="41" t="s">
        <v>95</v>
      </c>
      <c r="F2685" s="56">
        <v>1</v>
      </c>
      <c r="G2685" s="49">
        <v>1715753.41</v>
      </c>
      <c r="H2685" s="49">
        <v>1715.75341</v>
      </c>
      <c r="I2685" s="55">
        <v>8.5671035425076703E-2</v>
      </c>
      <c r="J2685" s="55">
        <v>2.9690081179961999E-5</v>
      </c>
      <c r="K2685" s="41">
        <v>330000503</v>
      </c>
      <c r="L2685" s="41" t="s">
        <v>95</v>
      </c>
      <c r="M2685" s="41">
        <v>1</v>
      </c>
      <c r="N2685" s="49">
        <v>1715753.41</v>
      </c>
      <c r="O2685" s="49">
        <v>-1720.514625689</v>
      </c>
      <c r="P2685" s="42">
        <v>2.9772471154819998E-5</v>
      </c>
      <c r="Q2685" s="42">
        <v>0.1050666391063</v>
      </c>
      <c r="R2685" s="41">
        <v>-4.7610000000000001</v>
      </c>
      <c r="S2685" s="41" t="s">
        <v>78</v>
      </c>
      <c r="T2685" s="41" t="s">
        <v>78</v>
      </c>
      <c r="U2685" s="41" t="s">
        <v>1681</v>
      </c>
      <c r="V2685" s="41" t="s">
        <v>1661</v>
      </c>
      <c r="W2685" s="41" t="s">
        <v>1682</v>
      </c>
      <c r="X2685" s="41" t="s">
        <v>1946</v>
      </c>
      <c r="Y2685" s="41" t="s">
        <v>79</v>
      </c>
      <c r="Z2685" s="62">
        <v>45061</v>
      </c>
      <c r="AA2685" s="62">
        <v>47249</v>
      </c>
      <c r="AB2685" s="41" t="s">
        <v>1664</v>
      </c>
      <c r="AC2685" s="41" t="s">
        <v>1665</v>
      </c>
      <c r="AD2685" s="41" t="s">
        <v>239</v>
      </c>
      <c r="AE2685" s="41" t="s">
        <v>1666</v>
      </c>
      <c r="AF2685" s="41" t="s">
        <v>1664</v>
      </c>
      <c r="AG2685" s="41" t="s">
        <v>1664</v>
      </c>
      <c r="AI2685" s="49">
        <v>0</v>
      </c>
      <c r="AM2685" s="41" t="s">
        <v>291</v>
      </c>
      <c r="AN2685" s="55">
        <v>-1.3029999999999999E-3</v>
      </c>
      <c r="AO2685" s="55">
        <v>-7.9999999999999996E-6</v>
      </c>
      <c r="AQ2685" s="63"/>
    </row>
    <row r="2686" spans="1:43" ht="15" x14ac:dyDescent="0.25">
      <c r="A2686" s="43">
        <v>1094</v>
      </c>
      <c r="B2686" s="43">
        <v>1094</v>
      </c>
      <c r="C2686" s="41" t="s">
        <v>1670</v>
      </c>
      <c r="D2686" s="41">
        <v>8888823</v>
      </c>
      <c r="E2686" s="41" t="s">
        <v>95</v>
      </c>
      <c r="F2686" s="56">
        <v>1</v>
      </c>
      <c r="G2686" s="49">
        <v>2048705.52</v>
      </c>
      <c r="H2686" s="49">
        <v>-1933.0601899999999</v>
      </c>
      <c r="I2686" s="55">
        <v>-9.6521602143454593E-2</v>
      </c>
      <c r="J2686" s="55">
        <v>-3.3450444354268997E-5</v>
      </c>
      <c r="K2686" s="41">
        <v>330000503</v>
      </c>
      <c r="L2686" s="41" t="s">
        <v>95</v>
      </c>
      <c r="M2686" s="41">
        <v>1</v>
      </c>
      <c r="N2686" s="49">
        <v>2048705.52</v>
      </c>
      <c r="O2686" s="49">
        <v>2048.7055196410001</v>
      </c>
      <c r="P2686" s="42">
        <v>-3.5451617253070003E-5</v>
      </c>
      <c r="Q2686" s="42">
        <v>-0.1251082671739</v>
      </c>
      <c r="R2686" s="41">
        <v>115.645</v>
      </c>
      <c r="S2686" s="41" t="s">
        <v>78</v>
      </c>
      <c r="T2686" s="41" t="s">
        <v>78</v>
      </c>
      <c r="U2686" s="41" t="s">
        <v>912</v>
      </c>
      <c r="V2686" s="41" t="s">
        <v>325</v>
      </c>
      <c r="W2686" s="41" t="s">
        <v>1671</v>
      </c>
      <c r="X2686" s="41" t="s">
        <v>1947</v>
      </c>
      <c r="Y2686" s="41" t="s">
        <v>79</v>
      </c>
      <c r="Z2686" s="62">
        <v>45259</v>
      </c>
      <c r="AA2686" s="62">
        <v>47573</v>
      </c>
      <c r="AB2686" s="41" t="s">
        <v>1673</v>
      </c>
      <c r="AC2686" s="41" t="s">
        <v>1665</v>
      </c>
      <c r="AD2686" s="41" t="s">
        <v>239</v>
      </c>
      <c r="AE2686" s="41" t="s">
        <v>1666</v>
      </c>
      <c r="AF2686" s="41" t="s">
        <v>2002</v>
      </c>
      <c r="AG2686" s="41" t="s">
        <v>1673</v>
      </c>
      <c r="AI2686" s="49">
        <v>0</v>
      </c>
      <c r="AM2686" s="41" t="s">
        <v>105</v>
      </c>
      <c r="AN2686" s="55">
        <v>3.1668000000000002E-2</v>
      </c>
      <c r="AO2686" s="55">
        <v>2.0000000000000001E-4</v>
      </c>
      <c r="AQ2686" s="63"/>
    </row>
    <row r="2687" spans="1:43" ht="15" x14ac:dyDescent="0.25">
      <c r="A2687" s="43">
        <v>1094</v>
      </c>
      <c r="B2687" s="43">
        <v>1094</v>
      </c>
      <c r="C2687" s="41" t="s">
        <v>1670</v>
      </c>
      <c r="D2687" s="41">
        <v>8888825</v>
      </c>
      <c r="E2687" s="41" t="s">
        <v>95</v>
      </c>
      <c r="F2687" s="56">
        <v>1</v>
      </c>
      <c r="G2687" s="49">
        <v>1537273.01</v>
      </c>
      <c r="H2687" s="49">
        <v>-1453.5316</v>
      </c>
      <c r="I2687" s="55">
        <v>-7.2577770482221193E-2</v>
      </c>
      <c r="J2687" s="55">
        <v>-2.5152490416231E-5</v>
      </c>
      <c r="K2687" s="41">
        <v>330000503</v>
      </c>
      <c r="L2687" s="41" t="s">
        <v>95</v>
      </c>
      <c r="M2687" s="41">
        <v>1</v>
      </c>
      <c r="N2687" s="49">
        <v>1537273.01</v>
      </c>
      <c r="O2687" s="49">
        <v>1537.273009966</v>
      </c>
      <c r="P2687" s="42">
        <v>-2.6601585166980001E-5</v>
      </c>
      <c r="Q2687" s="42">
        <v>-9.3876626292200005E-2</v>
      </c>
      <c r="R2687" s="41">
        <v>83.741</v>
      </c>
      <c r="S2687" s="41" t="s">
        <v>78</v>
      </c>
      <c r="T2687" s="41" t="s">
        <v>78</v>
      </c>
      <c r="U2687" s="41" t="s">
        <v>912</v>
      </c>
      <c r="V2687" s="41" t="s">
        <v>325</v>
      </c>
      <c r="W2687" s="41" t="s">
        <v>1671</v>
      </c>
      <c r="X2687" s="41" t="s">
        <v>1947</v>
      </c>
      <c r="Y2687" s="41" t="s">
        <v>79</v>
      </c>
      <c r="Z2687" s="62">
        <v>45268</v>
      </c>
      <c r="AA2687" s="62">
        <v>47573</v>
      </c>
      <c r="AB2687" s="41" t="s">
        <v>1673</v>
      </c>
      <c r="AC2687" s="41" t="s">
        <v>1665</v>
      </c>
      <c r="AD2687" s="41" t="s">
        <v>239</v>
      </c>
      <c r="AE2687" s="41" t="s">
        <v>1666</v>
      </c>
      <c r="AF2687" s="41" t="s">
        <v>2002</v>
      </c>
      <c r="AG2687" s="41" t="s">
        <v>1673</v>
      </c>
      <c r="AI2687" s="49">
        <v>0</v>
      </c>
      <c r="AM2687" s="41" t="s">
        <v>105</v>
      </c>
      <c r="AN2687" s="55">
        <v>2.2931E-2</v>
      </c>
      <c r="AO2687" s="55">
        <v>1.44E-4</v>
      </c>
      <c r="AQ2687" s="63"/>
    </row>
    <row r="2688" spans="1:43" ht="15" x14ac:dyDescent="0.25">
      <c r="A2688" s="43">
        <v>1094</v>
      </c>
      <c r="B2688" s="43">
        <v>1094</v>
      </c>
      <c r="C2688" s="41" t="s">
        <v>1670</v>
      </c>
      <c r="D2688" s="41">
        <v>8888834</v>
      </c>
      <c r="E2688" s="41" t="s">
        <v>95</v>
      </c>
      <c r="F2688" s="56">
        <v>1</v>
      </c>
      <c r="G2688" s="49">
        <v>898999.42</v>
      </c>
      <c r="H2688" s="49">
        <v>-899.39588000000003</v>
      </c>
      <c r="I2688" s="55">
        <v>-4.4908654033593301E-2</v>
      </c>
      <c r="J2688" s="55">
        <v>-1.5563504950355001E-5</v>
      </c>
      <c r="K2688" s="41">
        <v>330000503</v>
      </c>
      <c r="L2688" s="41" t="s">
        <v>95</v>
      </c>
      <c r="M2688" s="41">
        <v>1</v>
      </c>
      <c r="N2688" s="49">
        <v>898999.42</v>
      </c>
      <c r="O2688" s="49">
        <v>898.99942128400005</v>
      </c>
      <c r="P2688" s="42">
        <v>-1.5556644470639999E-5</v>
      </c>
      <c r="Q2688" s="42">
        <v>-5.4899183269100003E-2</v>
      </c>
      <c r="R2688" s="41">
        <v>-0.39600000000000002</v>
      </c>
      <c r="S2688" s="41" t="s">
        <v>78</v>
      </c>
      <c r="T2688" s="41" t="s">
        <v>78</v>
      </c>
      <c r="U2688" s="41" t="s">
        <v>912</v>
      </c>
      <c r="V2688" s="41" t="s">
        <v>325</v>
      </c>
      <c r="W2688" s="41" t="s">
        <v>1671</v>
      </c>
      <c r="X2688" s="41" t="s">
        <v>1947</v>
      </c>
      <c r="Y2688" s="41" t="s">
        <v>79</v>
      </c>
      <c r="Z2688" s="62">
        <v>45347</v>
      </c>
      <c r="AA2688" s="62">
        <v>47573</v>
      </c>
      <c r="AB2688" s="41" t="s">
        <v>1673</v>
      </c>
      <c r="AC2688" s="41" t="s">
        <v>1665</v>
      </c>
      <c r="AD2688" s="41" t="s">
        <v>239</v>
      </c>
      <c r="AE2688" s="41" t="s">
        <v>1666</v>
      </c>
      <c r="AF2688" s="41" t="s">
        <v>2002</v>
      </c>
      <c r="AG2688" s="41" t="s">
        <v>1673</v>
      </c>
      <c r="AI2688" s="49">
        <v>1</v>
      </c>
      <c r="AM2688" s="41" t="s">
        <v>266</v>
      </c>
      <c r="AN2688" s="55">
        <v>-1.08E-4</v>
      </c>
      <c r="AO2688" s="55">
        <v>0</v>
      </c>
      <c r="AQ2688" s="63"/>
    </row>
    <row r="2689" spans="1:43" ht="15" x14ac:dyDescent="0.25">
      <c r="A2689" s="43">
        <v>1094</v>
      </c>
      <c r="B2689" s="43">
        <v>1094</v>
      </c>
      <c r="C2689" s="41" t="s">
        <v>1670</v>
      </c>
      <c r="D2689" s="41">
        <v>8888841</v>
      </c>
      <c r="E2689" s="41" t="s">
        <v>95</v>
      </c>
      <c r="F2689" s="56">
        <v>1</v>
      </c>
      <c r="G2689" s="49">
        <v>919984.52</v>
      </c>
      <c r="H2689" s="49">
        <v>-1003.3507499999999</v>
      </c>
      <c r="I2689" s="55">
        <v>-5.0099330793127901E-2</v>
      </c>
      <c r="J2689" s="55">
        <v>-1.7362381473848001E-5</v>
      </c>
      <c r="K2689" s="41">
        <v>330000503</v>
      </c>
      <c r="L2689" s="41" t="s">
        <v>95</v>
      </c>
      <c r="M2689" s="41">
        <v>1</v>
      </c>
      <c r="N2689" s="49">
        <v>919984.52</v>
      </c>
      <c r="O2689" s="49">
        <v>919.98451259399997</v>
      </c>
      <c r="P2689" s="42">
        <v>-1.591977885867E-5</v>
      </c>
      <c r="Q2689" s="42">
        <v>-5.6180679504199998E-2</v>
      </c>
      <c r="R2689" s="41">
        <v>-83.366</v>
      </c>
      <c r="S2689" s="41" t="s">
        <v>78</v>
      </c>
      <c r="T2689" s="41" t="s">
        <v>78</v>
      </c>
      <c r="U2689" s="41" t="s">
        <v>912</v>
      </c>
      <c r="V2689" s="41" t="s">
        <v>325</v>
      </c>
      <c r="W2689" s="41" t="s">
        <v>1671</v>
      </c>
      <c r="X2689" s="41" t="s">
        <v>1947</v>
      </c>
      <c r="Y2689" s="41" t="s">
        <v>79</v>
      </c>
      <c r="Z2689" s="62">
        <v>45441</v>
      </c>
      <c r="AA2689" s="62">
        <v>50191</v>
      </c>
      <c r="AB2689" s="41" t="s">
        <v>1673</v>
      </c>
      <c r="AC2689" s="41" t="s">
        <v>1665</v>
      </c>
      <c r="AD2689" s="41" t="s">
        <v>239</v>
      </c>
      <c r="AE2689" s="41" t="s">
        <v>1666</v>
      </c>
      <c r="AF2689" s="41" t="s">
        <v>2002</v>
      </c>
      <c r="AG2689" s="41" t="s">
        <v>1673</v>
      </c>
      <c r="AI2689" s="49">
        <v>0</v>
      </c>
      <c r="AM2689" s="41" t="s">
        <v>266</v>
      </c>
      <c r="AN2689" s="55">
        <v>-2.2828999999999999E-2</v>
      </c>
      <c r="AO2689" s="55">
        <v>-1.44E-4</v>
      </c>
      <c r="AQ2689" s="63"/>
    </row>
    <row r="2690" spans="1:43" ht="15" x14ac:dyDescent="0.25">
      <c r="A2690" s="43">
        <v>1094</v>
      </c>
      <c r="B2690" s="43">
        <v>1094</v>
      </c>
      <c r="C2690" s="41" t="s">
        <v>1659</v>
      </c>
      <c r="D2690" s="41">
        <v>499001079</v>
      </c>
      <c r="E2690" s="41" t="s">
        <v>82</v>
      </c>
      <c r="F2690" s="56">
        <v>3.7964000000000002</v>
      </c>
      <c r="G2690" s="49">
        <v>368579.93</v>
      </c>
      <c r="H2690" s="49">
        <v>368.57993362132544</v>
      </c>
      <c r="I2690" s="55">
        <v>6.9868721661203101E-2</v>
      </c>
      <c r="J2690" s="55">
        <v>2.4213644760666E-5</v>
      </c>
      <c r="K2690" s="41">
        <v>330000504</v>
      </c>
      <c r="L2690" s="41" t="s">
        <v>95</v>
      </c>
      <c r="M2690" s="41">
        <v>1</v>
      </c>
      <c r="N2690" s="49">
        <v>-1508302.7895460001</v>
      </c>
      <c r="O2690" s="49">
        <v>-1507.22565848</v>
      </c>
      <c r="P2690" s="42">
        <v>2.6081633815189999E-5</v>
      </c>
      <c r="Q2690" s="42">
        <v>9.2041725160000004E-2</v>
      </c>
      <c r="R2690" s="41">
        <v>-107.949</v>
      </c>
      <c r="S2690" s="41" t="s">
        <v>78</v>
      </c>
      <c r="T2690" s="41" t="s">
        <v>672</v>
      </c>
      <c r="U2690" s="41" t="s">
        <v>1660</v>
      </c>
      <c r="V2690" s="41" t="s">
        <v>325</v>
      </c>
      <c r="W2690" s="41" t="s">
        <v>1662</v>
      </c>
      <c r="X2690" s="41" t="s">
        <v>1679</v>
      </c>
      <c r="Y2690" s="41" t="s">
        <v>79</v>
      </c>
      <c r="Z2690" s="62">
        <v>45530</v>
      </c>
      <c r="AA2690" s="62">
        <v>45686</v>
      </c>
      <c r="AB2690" s="41" t="s">
        <v>1664</v>
      </c>
      <c r="AC2690" s="41" t="s">
        <v>1665</v>
      </c>
      <c r="AD2690" s="41" t="s">
        <v>239</v>
      </c>
      <c r="AE2690" s="41" t="s">
        <v>1666</v>
      </c>
      <c r="AF2690" s="41" t="s">
        <v>1664</v>
      </c>
      <c r="AG2690" s="41" t="s">
        <v>1664</v>
      </c>
      <c r="AI2690" s="49">
        <v>4.093</v>
      </c>
      <c r="AM2690" s="41" t="s">
        <v>266</v>
      </c>
      <c r="AN2690" s="55">
        <v>-2.9559999999999999E-2</v>
      </c>
      <c r="AO2690" s="55">
        <v>-1.8599999999999999E-4</v>
      </c>
      <c r="AQ2690" s="63"/>
    </row>
    <row r="2691" spans="1:43" ht="15" x14ac:dyDescent="0.25">
      <c r="A2691" s="43">
        <v>1094</v>
      </c>
      <c r="B2691" s="43">
        <v>1094</v>
      </c>
      <c r="C2691" s="41" t="s">
        <v>1659</v>
      </c>
      <c r="D2691" s="41">
        <v>499001098</v>
      </c>
      <c r="E2691" s="41" t="s">
        <v>89</v>
      </c>
      <c r="F2691" s="56">
        <v>3.6469999999999998</v>
      </c>
      <c r="G2691" s="49">
        <v>342122.06</v>
      </c>
      <c r="H2691" s="49">
        <v>342.12206471072113</v>
      </c>
      <c r="I2691" s="55">
        <v>6.2301139890269697E-2</v>
      </c>
      <c r="J2691" s="55">
        <v>2.1591030057806999E-5</v>
      </c>
      <c r="K2691" s="41">
        <v>330000504</v>
      </c>
      <c r="L2691" s="41" t="s">
        <v>95</v>
      </c>
      <c r="M2691" s="41">
        <v>1</v>
      </c>
      <c r="N2691" s="49">
        <v>-1238516.069406</v>
      </c>
      <c r="O2691" s="49">
        <v>-1248.2321509179999</v>
      </c>
      <c r="P2691" s="42">
        <v>2.159990688416E-5</v>
      </c>
      <c r="Q2691" s="42">
        <v>7.62257727794E-2</v>
      </c>
      <c r="R2691" s="41">
        <v>-0.51300000000000001</v>
      </c>
      <c r="S2691" s="41" t="s">
        <v>78</v>
      </c>
      <c r="T2691" s="41" t="s">
        <v>200</v>
      </c>
      <c r="U2691" s="41" t="s">
        <v>1660</v>
      </c>
      <c r="V2691" s="41" t="s">
        <v>325</v>
      </c>
      <c r="W2691" s="41" t="s">
        <v>1662</v>
      </c>
      <c r="X2691" s="41" t="s">
        <v>1663</v>
      </c>
      <c r="Y2691" s="41" t="s">
        <v>79</v>
      </c>
      <c r="Z2691" s="62">
        <v>45533</v>
      </c>
      <c r="AA2691" s="62">
        <v>45903</v>
      </c>
      <c r="AB2691" s="41" t="s">
        <v>1664</v>
      </c>
      <c r="AC2691" s="41" t="s">
        <v>1665</v>
      </c>
      <c r="AD2691" s="41" t="s">
        <v>239</v>
      </c>
      <c r="AE2691" s="41" t="s">
        <v>1666</v>
      </c>
      <c r="AF2691" s="41" t="s">
        <v>1664</v>
      </c>
      <c r="AG2691" s="41" t="s">
        <v>1664</v>
      </c>
      <c r="AI2691" s="49">
        <v>3.665</v>
      </c>
      <c r="AM2691" s="41" t="s">
        <v>266</v>
      </c>
      <c r="AN2691" s="55">
        <v>-1.3999999999999999E-4</v>
      </c>
      <c r="AO2691" s="55">
        <v>0</v>
      </c>
      <c r="AQ2691" s="63"/>
    </row>
    <row r="2692" spans="1:43" ht="15" x14ac:dyDescent="0.25">
      <c r="A2692" s="43">
        <v>1094</v>
      </c>
      <c r="B2692" s="43">
        <v>1094</v>
      </c>
      <c r="C2692" s="41" t="s">
        <v>1667</v>
      </c>
      <c r="D2692" s="41">
        <v>8888991</v>
      </c>
      <c r="E2692" s="41" t="s">
        <v>89</v>
      </c>
      <c r="F2692" s="56">
        <v>3.6469999999999998</v>
      </c>
      <c r="G2692" s="49">
        <v>-1670286.93</v>
      </c>
      <c r="H2692" s="49">
        <v>-1620.7829229503702</v>
      </c>
      <c r="I2692" s="55">
        <v>-0.295147942883693</v>
      </c>
      <c r="J2692" s="55">
        <v>-1.02286220084025E-4</v>
      </c>
      <c r="K2692" s="41">
        <v>330000501</v>
      </c>
      <c r="L2692" s="41" t="s">
        <v>95</v>
      </c>
      <c r="M2692" s="41">
        <v>1</v>
      </c>
      <c r="N2692" s="49">
        <v>-1670286.93</v>
      </c>
      <c r="O2692" s="49">
        <v>6111.2850389409996</v>
      </c>
      <c r="P2692" s="42">
        <v>-1.0575211324805E-4</v>
      </c>
      <c r="Q2692" s="42">
        <v>-0.3731977456485</v>
      </c>
      <c r="R2692" s="41">
        <v>200.29</v>
      </c>
      <c r="S2692" s="41" t="s">
        <v>78</v>
      </c>
      <c r="T2692" s="41" t="s">
        <v>200</v>
      </c>
      <c r="U2692" s="41" t="s">
        <v>914</v>
      </c>
      <c r="V2692" s="41" t="s">
        <v>393</v>
      </c>
      <c r="W2692" s="41" t="s">
        <v>200</v>
      </c>
      <c r="X2692" s="41" t="s">
        <v>1690</v>
      </c>
      <c r="Y2692" s="41" t="s">
        <v>79</v>
      </c>
      <c r="Z2692" s="62">
        <v>45636</v>
      </c>
      <c r="AA2692" s="62">
        <v>45701</v>
      </c>
      <c r="AB2692" s="41" t="s">
        <v>1664</v>
      </c>
      <c r="AC2692" s="41" t="s">
        <v>1665</v>
      </c>
      <c r="AD2692" s="41" t="s">
        <v>239</v>
      </c>
      <c r="AE2692" s="41" t="s">
        <v>1666</v>
      </c>
      <c r="AF2692" s="41" t="s">
        <v>1664</v>
      </c>
      <c r="AG2692" s="41" t="s">
        <v>1664</v>
      </c>
      <c r="AI2692" s="49">
        <v>225.04</v>
      </c>
      <c r="AM2692" s="41" t="s">
        <v>266</v>
      </c>
      <c r="AN2692" s="55">
        <v>5.4847E-2</v>
      </c>
      <c r="AO2692" s="55">
        <v>3.4600000000000001E-4</v>
      </c>
      <c r="AQ2692" s="63"/>
    </row>
    <row r="2693" spans="1:43" ht="15" x14ac:dyDescent="0.25">
      <c r="A2693" s="43">
        <v>1094</v>
      </c>
      <c r="B2693" s="43">
        <v>1094</v>
      </c>
      <c r="C2693" s="41" t="s">
        <v>1659</v>
      </c>
      <c r="D2693" s="41">
        <v>499001415</v>
      </c>
      <c r="E2693" s="41" t="s">
        <v>89</v>
      </c>
      <c r="F2693" s="56">
        <v>3.6469999999999998</v>
      </c>
      <c r="G2693" s="49">
        <v>-864613.59</v>
      </c>
      <c r="H2693" s="49">
        <v>-864.61359473539892</v>
      </c>
      <c r="I2693" s="55">
        <v>-0.157447934736935</v>
      </c>
      <c r="J2693" s="55">
        <v>-5.4565022364473998E-5</v>
      </c>
      <c r="K2693" s="41">
        <v>330000504</v>
      </c>
      <c r="L2693" s="41" t="s">
        <v>95</v>
      </c>
      <c r="M2693" s="41">
        <v>1</v>
      </c>
      <c r="N2693" s="49">
        <v>3224662.8452639999</v>
      </c>
      <c r="O2693" s="49">
        <v>3227.3270678980002</v>
      </c>
      <c r="P2693" s="42">
        <v>-5.5846954510889999E-5</v>
      </c>
      <c r="Q2693" s="42">
        <v>-0.1970831303949</v>
      </c>
      <c r="R2693" s="41">
        <v>74.081000000000003</v>
      </c>
      <c r="S2693" s="41" t="s">
        <v>112</v>
      </c>
      <c r="T2693" s="41" t="s">
        <v>200</v>
      </c>
      <c r="U2693" s="41" t="s">
        <v>1660</v>
      </c>
      <c r="V2693" s="41" t="s">
        <v>325</v>
      </c>
      <c r="W2693" s="41" t="s">
        <v>1662</v>
      </c>
      <c r="X2693" s="41" t="s">
        <v>1663</v>
      </c>
      <c r="Y2693" s="41" t="s">
        <v>79</v>
      </c>
      <c r="Z2693" s="62">
        <v>45610</v>
      </c>
      <c r="AA2693" s="62">
        <v>45694</v>
      </c>
      <c r="AB2693" s="41" t="s">
        <v>1664</v>
      </c>
      <c r="AC2693" s="41" t="s">
        <v>1665</v>
      </c>
      <c r="AD2693" s="41" t="s">
        <v>239</v>
      </c>
      <c r="AE2693" s="41" t="s">
        <v>1666</v>
      </c>
      <c r="AF2693" s="41" t="s">
        <v>1664</v>
      </c>
      <c r="AG2693" s="41" t="s">
        <v>1664</v>
      </c>
      <c r="AI2693" s="49">
        <v>3.7480000000000002</v>
      </c>
      <c r="AM2693" s="41" t="s">
        <v>1628</v>
      </c>
      <c r="AN2693" s="55">
        <v>2.0285999999999998E-2</v>
      </c>
      <c r="AO2693" s="55">
        <v>1.2799999999999999E-4</v>
      </c>
      <c r="AQ2693" s="63"/>
    </row>
    <row r="2694" spans="1:43" ht="15" x14ac:dyDescent="0.25">
      <c r="A2694" s="43">
        <v>1094</v>
      </c>
      <c r="B2694" s="43">
        <v>1094</v>
      </c>
      <c r="C2694" s="41" t="s">
        <v>1659</v>
      </c>
      <c r="D2694" s="41">
        <v>499001263</v>
      </c>
      <c r="E2694" s="41" t="s">
        <v>89</v>
      </c>
      <c r="F2694" s="56">
        <v>3.6469999999999998</v>
      </c>
      <c r="G2694" s="49">
        <v>622521.78</v>
      </c>
      <c r="H2694" s="49">
        <v>622.52178777077052</v>
      </c>
      <c r="I2694" s="55">
        <v>0.113362512930702</v>
      </c>
      <c r="J2694" s="55">
        <v>3.9286816074734003E-5</v>
      </c>
      <c r="K2694" s="41">
        <v>330000504</v>
      </c>
      <c r="L2694" s="41" t="s">
        <v>95</v>
      </c>
      <c r="M2694" s="41">
        <v>1</v>
      </c>
      <c r="N2694" s="49">
        <v>-2303050.4511989998</v>
      </c>
      <c r="O2694" s="49">
        <v>-2308.6005894189998</v>
      </c>
      <c r="P2694" s="42">
        <v>3.9948945176189998E-5</v>
      </c>
      <c r="Q2694" s="42">
        <v>0.1409792752398</v>
      </c>
      <c r="R2694" s="41">
        <v>-38.264000000000003</v>
      </c>
      <c r="S2694" s="41" t="s">
        <v>112</v>
      </c>
      <c r="T2694" s="41" t="s">
        <v>200</v>
      </c>
      <c r="U2694" s="41" t="s">
        <v>1660</v>
      </c>
      <c r="V2694" s="41" t="s">
        <v>325</v>
      </c>
      <c r="W2694" s="41" t="s">
        <v>1662</v>
      </c>
      <c r="X2694" s="41" t="s">
        <v>1663</v>
      </c>
      <c r="Y2694" s="41" t="s">
        <v>79</v>
      </c>
      <c r="Z2694" s="62">
        <v>45566</v>
      </c>
      <c r="AA2694" s="62">
        <v>45755</v>
      </c>
      <c r="AB2694" s="41" t="s">
        <v>1664</v>
      </c>
      <c r="AC2694" s="41" t="s">
        <v>1665</v>
      </c>
      <c r="AD2694" s="41" t="s">
        <v>239</v>
      </c>
      <c r="AE2694" s="41" t="s">
        <v>1666</v>
      </c>
      <c r="AF2694" s="41" t="s">
        <v>1664</v>
      </c>
      <c r="AG2694" s="41" t="s">
        <v>1664</v>
      </c>
      <c r="AI2694" s="49">
        <v>3.722</v>
      </c>
      <c r="AM2694" s="41" t="s">
        <v>1628</v>
      </c>
      <c r="AN2694" s="55">
        <v>-1.0477999999999999E-2</v>
      </c>
      <c r="AO2694" s="55">
        <v>-6.6000000000000005E-5</v>
      </c>
      <c r="AQ2694" s="63"/>
    </row>
    <row r="2695" spans="1:43" ht="15" x14ac:dyDescent="0.25">
      <c r="A2695" s="43">
        <v>1094</v>
      </c>
      <c r="B2695" s="43">
        <v>1094</v>
      </c>
      <c r="C2695" s="41" t="s">
        <v>1667</v>
      </c>
      <c r="D2695" s="41">
        <v>8888988</v>
      </c>
      <c r="E2695" s="41" t="s">
        <v>89</v>
      </c>
      <c r="F2695" s="56">
        <v>3.6469999999999998</v>
      </c>
      <c r="G2695" s="49">
        <v>486376.69</v>
      </c>
      <c r="H2695" s="49">
        <v>445.84473265697835</v>
      </c>
      <c r="I2695" s="55">
        <v>8.1189253555127003E-2</v>
      </c>
      <c r="J2695" s="55">
        <v>2.8136878666539999E-5</v>
      </c>
      <c r="K2695" s="41">
        <v>330000501</v>
      </c>
      <c r="L2695" s="41" t="s">
        <v>95</v>
      </c>
      <c r="M2695" s="41">
        <v>1</v>
      </c>
      <c r="N2695" s="49">
        <v>486376.69</v>
      </c>
      <c r="O2695" s="49">
        <v>-1781.186886124</v>
      </c>
      <c r="P2695" s="42">
        <v>3.0822368143040003E-5</v>
      </c>
      <c r="Q2695" s="42">
        <v>0.1087717110631</v>
      </c>
      <c r="R2695" s="41">
        <v>-155.191</v>
      </c>
      <c r="S2695" s="41" t="s">
        <v>78</v>
      </c>
      <c r="T2695" s="41" t="s">
        <v>200</v>
      </c>
      <c r="U2695" s="41" t="s">
        <v>914</v>
      </c>
      <c r="V2695" s="41" t="s">
        <v>1675</v>
      </c>
      <c r="W2695" s="41" t="s">
        <v>200</v>
      </c>
      <c r="X2695" s="41" t="s">
        <v>1688</v>
      </c>
      <c r="Y2695" s="41" t="s">
        <v>79</v>
      </c>
      <c r="Z2695" s="62">
        <v>45631</v>
      </c>
      <c r="AA2695" s="62">
        <v>45995</v>
      </c>
      <c r="AB2695" s="41" t="s">
        <v>1664</v>
      </c>
      <c r="AC2695" s="41" t="s">
        <v>1665</v>
      </c>
      <c r="AD2695" s="41" t="s">
        <v>239</v>
      </c>
      <c r="AE2695" s="41" t="s">
        <v>1666</v>
      </c>
      <c r="AF2695" s="41" t="s">
        <v>1664</v>
      </c>
      <c r="AG2695" s="41" t="s">
        <v>1664</v>
      </c>
      <c r="AI2695" s="49">
        <v>158.26</v>
      </c>
      <c r="AM2695" s="41" t="s">
        <v>266</v>
      </c>
      <c r="AN2695" s="55">
        <v>-4.2497E-2</v>
      </c>
      <c r="AO2695" s="55">
        <v>-2.6800000000000001E-4</v>
      </c>
      <c r="AQ2695" s="63"/>
    </row>
    <row r="2696" spans="1:43" ht="15" x14ac:dyDescent="0.25">
      <c r="A2696" s="43">
        <v>1094</v>
      </c>
      <c r="B2696" s="43">
        <v>1094</v>
      </c>
      <c r="C2696" s="41" t="s">
        <v>1659</v>
      </c>
      <c r="D2696" s="41">
        <v>499001582</v>
      </c>
      <c r="E2696" s="41" t="s">
        <v>89</v>
      </c>
      <c r="F2696" s="56">
        <v>3.6469999999999998</v>
      </c>
      <c r="G2696" s="49">
        <v>345845.43</v>
      </c>
      <c r="H2696" s="49">
        <v>345.84543734576363</v>
      </c>
      <c r="I2696" s="55">
        <v>6.2979173794909901E-2</v>
      </c>
      <c r="J2696" s="55">
        <v>2.1826008911181001E-5</v>
      </c>
      <c r="K2696" s="41">
        <v>330000504</v>
      </c>
      <c r="L2696" s="41" t="s">
        <v>95</v>
      </c>
      <c r="M2696" s="41">
        <v>1</v>
      </c>
      <c r="N2696" s="49">
        <v>-1264860.491139</v>
      </c>
      <c r="O2696" s="49">
        <v>-1265.2092696269999</v>
      </c>
      <c r="P2696" s="42">
        <v>2.1893685716090001E-5</v>
      </c>
      <c r="Q2696" s="42">
        <v>7.7262514215899997E-2</v>
      </c>
      <c r="R2696" s="41">
        <v>-3.911</v>
      </c>
      <c r="S2696" s="41" t="s">
        <v>112</v>
      </c>
      <c r="T2696" s="41" t="s">
        <v>200</v>
      </c>
      <c r="U2696" s="41" t="s">
        <v>1660</v>
      </c>
      <c r="V2696" s="41" t="s">
        <v>325</v>
      </c>
      <c r="W2696" s="41" t="s">
        <v>1662</v>
      </c>
      <c r="X2696" s="41" t="s">
        <v>1663</v>
      </c>
      <c r="Y2696" s="41" t="s">
        <v>79</v>
      </c>
      <c r="Z2696" s="62">
        <v>45649</v>
      </c>
      <c r="AA2696" s="62">
        <v>45671</v>
      </c>
      <c r="AB2696" s="41" t="s">
        <v>1664</v>
      </c>
      <c r="AC2696" s="41" t="s">
        <v>1665</v>
      </c>
      <c r="AD2696" s="41" t="s">
        <v>239</v>
      </c>
      <c r="AE2696" s="41" t="s">
        <v>1666</v>
      </c>
      <c r="AF2696" s="41" t="s">
        <v>1664</v>
      </c>
      <c r="AG2696" s="41" t="s">
        <v>1664</v>
      </c>
      <c r="AI2696" s="49">
        <v>3.649</v>
      </c>
      <c r="AM2696" s="41" t="s">
        <v>1628</v>
      </c>
      <c r="AN2696" s="55">
        <v>-1.07E-3</v>
      </c>
      <c r="AO2696" s="55">
        <v>-6.0000000000000002E-6</v>
      </c>
      <c r="AQ2696" s="63"/>
    </row>
    <row r="2697" spans="1:43" ht="15" x14ac:dyDescent="0.25">
      <c r="A2697" s="43">
        <v>1094</v>
      </c>
      <c r="B2697" s="43">
        <v>1094</v>
      </c>
      <c r="C2697" s="41" t="s">
        <v>1667</v>
      </c>
      <c r="D2697" s="41">
        <v>8888987</v>
      </c>
      <c r="E2697" s="41" t="s">
        <v>82</v>
      </c>
      <c r="F2697" s="56">
        <v>3.7964000000000002</v>
      </c>
      <c r="G2697" s="49">
        <v>610059.17000000004</v>
      </c>
      <c r="H2697" s="49">
        <v>587.29847223685601</v>
      </c>
      <c r="I2697" s="55">
        <v>0.11132942883136999</v>
      </c>
      <c r="J2697" s="55">
        <v>3.858223217826E-5</v>
      </c>
      <c r="K2697" s="41">
        <v>330000501</v>
      </c>
      <c r="L2697" s="41" t="s">
        <v>95</v>
      </c>
      <c r="M2697" s="41">
        <v>1</v>
      </c>
      <c r="N2697" s="49">
        <v>610059.17000000004</v>
      </c>
      <c r="O2697" s="49">
        <v>-2322.9466098009998</v>
      </c>
      <c r="P2697" s="42">
        <v>4.0197194433490001E-5</v>
      </c>
      <c r="Q2697" s="42">
        <v>0.14185534343690001</v>
      </c>
      <c r="R2697" s="41">
        <v>-93.326999999999998</v>
      </c>
      <c r="S2697" s="41" t="s">
        <v>78</v>
      </c>
      <c r="T2697" s="41" t="s">
        <v>672</v>
      </c>
      <c r="U2697" s="41" t="s">
        <v>914</v>
      </c>
      <c r="V2697" s="41" t="s">
        <v>1675</v>
      </c>
      <c r="W2697" s="41" t="s">
        <v>672</v>
      </c>
      <c r="X2697" s="41" t="s">
        <v>1686</v>
      </c>
      <c r="Y2697" s="41" t="s">
        <v>79</v>
      </c>
      <c r="Z2697" s="62">
        <v>45630</v>
      </c>
      <c r="AA2697" s="62">
        <v>45994</v>
      </c>
      <c r="AB2697" s="41" t="s">
        <v>1664</v>
      </c>
      <c r="AC2697" s="41" t="s">
        <v>1665</v>
      </c>
      <c r="AD2697" s="41" t="s">
        <v>239</v>
      </c>
      <c r="AE2697" s="41" t="s">
        <v>1666</v>
      </c>
      <c r="AF2697" s="41" t="s">
        <v>1664</v>
      </c>
      <c r="AG2697" s="41" t="s">
        <v>1664</v>
      </c>
      <c r="AI2697" s="49">
        <v>115.84</v>
      </c>
      <c r="AM2697" s="41" t="s">
        <v>266</v>
      </c>
      <c r="AN2697" s="55">
        <v>-2.5555999999999999E-2</v>
      </c>
      <c r="AO2697" s="55">
        <v>-1.6100000000000001E-4</v>
      </c>
      <c r="AQ2697" s="63"/>
    </row>
    <row r="2698" spans="1:43" ht="15" x14ac:dyDescent="0.25">
      <c r="A2698" s="43">
        <v>1094</v>
      </c>
      <c r="B2698" s="43">
        <v>1417</v>
      </c>
      <c r="C2698" s="41" t="s">
        <v>1670</v>
      </c>
      <c r="D2698" s="41">
        <v>8888811</v>
      </c>
      <c r="E2698" s="41" t="s">
        <v>95</v>
      </c>
      <c r="F2698" s="56">
        <v>1</v>
      </c>
      <c r="G2698" s="49">
        <v>8572.58</v>
      </c>
      <c r="H2698" s="49">
        <v>-8.6007999999999996</v>
      </c>
      <c r="I2698" s="55">
        <v>-5.6124294823045404E-3</v>
      </c>
      <c r="J2698" s="55">
        <v>-3.0933121714479998E-6</v>
      </c>
      <c r="K2698" s="41">
        <v>330000503</v>
      </c>
      <c r="L2698" s="41" t="s">
        <v>95</v>
      </c>
      <c r="M2698" s="41">
        <v>1</v>
      </c>
      <c r="N2698" s="49">
        <v>8572.58</v>
      </c>
      <c r="O2698" s="49">
        <v>8.5725876099999994</v>
      </c>
      <c r="P2698" s="42">
        <v>-3.0831654723700002E-6</v>
      </c>
      <c r="Q2698" s="42">
        <v>-6.3353594855999999E-3</v>
      </c>
      <c r="R2698" s="41">
        <v>-2.8000000000000001E-2</v>
      </c>
      <c r="S2698" s="41" t="s">
        <v>78</v>
      </c>
      <c r="T2698" s="41" t="s">
        <v>78</v>
      </c>
      <c r="U2698" s="41" t="s">
        <v>912</v>
      </c>
      <c r="V2698" s="41" t="s">
        <v>325</v>
      </c>
      <c r="W2698" s="41" t="s">
        <v>1671</v>
      </c>
      <c r="X2698" s="41" t="s">
        <v>1947</v>
      </c>
      <c r="Y2698" s="41" t="s">
        <v>79</v>
      </c>
      <c r="Z2698" s="62">
        <v>45260</v>
      </c>
      <c r="AA2698" s="62">
        <v>47573</v>
      </c>
      <c r="AB2698" s="41" t="s">
        <v>1673</v>
      </c>
      <c r="AC2698" s="41" t="s">
        <v>1665</v>
      </c>
      <c r="AD2698" s="41" t="s">
        <v>239</v>
      </c>
      <c r="AE2698" s="41" t="s">
        <v>1666</v>
      </c>
      <c r="AF2698" s="41" t="s">
        <v>2002</v>
      </c>
      <c r="AG2698" s="41" t="s">
        <v>1673</v>
      </c>
      <c r="AI2698" s="49">
        <v>0</v>
      </c>
      <c r="AM2698" s="41" t="s">
        <v>291</v>
      </c>
      <c r="AN2698" s="55">
        <v>-1.5699999999999999E-4</v>
      </c>
      <c r="AO2698" s="55">
        <v>-9.9999999999999995E-7</v>
      </c>
      <c r="AQ2698" s="63"/>
    </row>
    <row r="2699" spans="1:43" ht="15" x14ac:dyDescent="0.25">
      <c r="A2699" s="43">
        <v>1094</v>
      </c>
      <c r="B2699" s="43">
        <v>1417</v>
      </c>
      <c r="C2699" s="41" t="s">
        <v>1659</v>
      </c>
      <c r="D2699" s="41">
        <v>8888828</v>
      </c>
      <c r="E2699" s="41" t="s">
        <v>95</v>
      </c>
      <c r="F2699" s="56">
        <v>1</v>
      </c>
      <c r="G2699" s="49">
        <v>94347.38</v>
      </c>
      <c r="H2699" s="49">
        <v>94.347380000000001</v>
      </c>
      <c r="I2699" s="55">
        <v>6.1566135369987597E-2</v>
      </c>
      <c r="J2699" s="55">
        <v>3.3932413135790999E-5</v>
      </c>
      <c r="K2699" s="41">
        <v>330000503</v>
      </c>
      <c r="L2699" s="41" t="s">
        <v>95</v>
      </c>
      <c r="M2699" s="41">
        <v>1</v>
      </c>
      <c r="N2699" s="49">
        <v>94347.38</v>
      </c>
      <c r="O2699" s="49">
        <v>-93.262762438999999</v>
      </c>
      <c r="P2699" s="42">
        <v>3.3542326085420003E-5</v>
      </c>
      <c r="Q2699" s="42">
        <v>6.89235448561E-2</v>
      </c>
      <c r="R2699" s="41">
        <v>1.085</v>
      </c>
      <c r="S2699" s="41" t="s">
        <v>78</v>
      </c>
      <c r="T2699" s="41" t="s">
        <v>78</v>
      </c>
      <c r="U2699" s="41" t="s">
        <v>1681</v>
      </c>
      <c r="V2699" s="41" t="s">
        <v>1661</v>
      </c>
      <c r="W2699" s="41" t="s">
        <v>1682</v>
      </c>
      <c r="X2699" s="41" t="s">
        <v>1946</v>
      </c>
      <c r="Y2699" s="41" t="s">
        <v>79</v>
      </c>
      <c r="Z2699" s="62">
        <v>45309</v>
      </c>
      <c r="AA2699" s="62">
        <v>46768</v>
      </c>
      <c r="AB2699" s="41" t="s">
        <v>1664</v>
      </c>
      <c r="AC2699" s="41" t="s">
        <v>1665</v>
      </c>
      <c r="AD2699" s="41" t="s">
        <v>239</v>
      </c>
      <c r="AE2699" s="41" t="s">
        <v>1666</v>
      </c>
      <c r="AF2699" s="41" t="s">
        <v>1664</v>
      </c>
      <c r="AG2699" s="41" t="s">
        <v>1664</v>
      </c>
      <c r="AI2699" s="49">
        <v>0</v>
      </c>
      <c r="AM2699" s="41" t="s">
        <v>105</v>
      </c>
      <c r="AN2699" s="55">
        <v>6.0480000000000004E-3</v>
      </c>
      <c r="AO2699" s="55">
        <v>3.8999999999999999E-5</v>
      </c>
      <c r="AQ2699" s="63"/>
    </row>
    <row r="2700" spans="1:43" ht="15" x14ac:dyDescent="0.25">
      <c r="A2700" s="43">
        <v>1094</v>
      </c>
      <c r="B2700" s="43">
        <v>1417</v>
      </c>
      <c r="C2700" s="41" t="s">
        <v>1670</v>
      </c>
      <c r="D2700" s="41">
        <v>8888831</v>
      </c>
      <c r="E2700" s="41" t="s">
        <v>109</v>
      </c>
      <c r="F2700" s="56">
        <v>4.5743</v>
      </c>
      <c r="G2700" s="49">
        <v>152198.04</v>
      </c>
      <c r="H2700" s="49">
        <v>-33.272422009925016</v>
      </c>
      <c r="I2700" s="55">
        <v>-9.9316431825523799E-2</v>
      </c>
      <c r="J2700" s="55">
        <v>-5.4738634731962997E-5</v>
      </c>
      <c r="K2700" s="41">
        <v>330000504</v>
      </c>
      <c r="L2700" s="41" t="s">
        <v>95</v>
      </c>
      <c r="M2700" s="41">
        <v>1</v>
      </c>
      <c r="N2700" s="49">
        <v>-697219.22123999998</v>
      </c>
      <c r="O2700" s="49">
        <v>157.078118007</v>
      </c>
      <c r="P2700" s="42">
        <v>-5.6493774334860002E-5</v>
      </c>
      <c r="Q2700" s="42">
        <v>-0.11608470979460001</v>
      </c>
      <c r="R2700" s="41">
        <v>4.88</v>
      </c>
      <c r="S2700" s="41" t="s">
        <v>78</v>
      </c>
      <c r="T2700" s="41" t="s">
        <v>309</v>
      </c>
      <c r="U2700" s="41" t="s">
        <v>1660</v>
      </c>
      <c r="V2700" s="41" t="s">
        <v>1661</v>
      </c>
      <c r="W2700" s="41" t="s">
        <v>1662</v>
      </c>
      <c r="X2700" s="41" t="s">
        <v>1689</v>
      </c>
      <c r="Y2700" s="41" t="s">
        <v>79</v>
      </c>
      <c r="Z2700" s="62">
        <v>44222</v>
      </c>
      <c r="AA2700" s="62">
        <v>46944</v>
      </c>
      <c r="AB2700" s="41" t="s">
        <v>1664</v>
      </c>
      <c r="AC2700" s="41" t="s">
        <v>1665</v>
      </c>
      <c r="AD2700" s="41" t="s">
        <v>239</v>
      </c>
      <c r="AE2700" s="41" t="s">
        <v>1666</v>
      </c>
      <c r="AF2700" s="41" t="s">
        <v>1664</v>
      </c>
      <c r="AG2700" s="41" t="s">
        <v>1664</v>
      </c>
      <c r="AI2700" s="49">
        <v>0</v>
      </c>
      <c r="AM2700" s="41" t="s">
        <v>266</v>
      </c>
      <c r="AN2700" s="55">
        <v>2.7213999999999999E-2</v>
      </c>
      <c r="AO2700" s="55">
        <v>1.75E-4</v>
      </c>
      <c r="AQ2700" s="63"/>
    </row>
    <row r="2701" spans="1:43" ht="15" x14ac:dyDescent="0.25">
      <c r="A2701" s="43">
        <v>1094</v>
      </c>
      <c r="B2701" s="43">
        <v>1417</v>
      </c>
      <c r="C2701" s="41" t="s">
        <v>1659</v>
      </c>
      <c r="D2701" s="41">
        <v>8888815</v>
      </c>
      <c r="E2701" s="41" t="s">
        <v>95</v>
      </c>
      <c r="F2701" s="56">
        <v>1</v>
      </c>
      <c r="G2701" s="49">
        <v>108128.43</v>
      </c>
      <c r="H2701" s="49">
        <v>108.12842999999999</v>
      </c>
      <c r="I2701" s="55">
        <v>7.0558923403323204E-2</v>
      </c>
      <c r="J2701" s="55">
        <v>3.8888822969799998E-5</v>
      </c>
      <c r="K2701" s="41">
        <v>330000503</v>
      </c>
      <c r="L2701" s="41" t="s">
        <v>95</v>
      </c>
      <c r="M2701" s="41">
        <v>1</v>
      </c>
      <c r="N2701" s="49">
        <v>108128.43</v>
      </c>
      <c r="O2701" s="49">
        <v>-100.20428537799999</v>
      </c>
      <c r="P2701" s="42">
        <v>3.6038872615460003E-5</v>
      </c>
      <c r="Q2701" s="42">
        <v>7.4053506216299997E-2</v>
      </c>
      <c r="R2701" s="41">
        <v>7.9240000000000004</v>
      </c>
      <c r="S2701" s="41" t="s">
        <v>78</v>
      </c>
      <c r="T2701" s="41" t="s">
        <v>78</v>
      </c>
      <c r="U2701" s="41" t="s">
        <v>1681</v>
      </c>
      <c r="V2701" s="41" t="s">
        <v>1661</v>
      </c>
      <c r="W2701" s="41" t="s">
        <v>1682</v>
      </c>
      <c r="X2701" s="41" t="s">
        <v>1946</v>
      </c>
      <c r="Y2701" s="41" t="s">
        <v>79</v>
      </c>
      <c r="Z2701" s="62">
        <v>44469</v>
      </c>
      <c r="AA2701" s="62">
        <v>47026</v>
      </c>
      <c r="AB2701" s="41" t="s">
        <v>1664</v>
      </c>
      <c r="AC2701" s="41" t="s">
        <v>1665</v>
      </c>
      <c r="AD2701" s="41" t="s">
        <v>239</v>
      </c>
      <c r="AE2701" s="41" t="s">
        <v>1666</v>
      </c>
      <c r="AF2701" s="41" t="s">
        <v>1664</v>
      </c>
      <c r="AG2701" s="41" t="s">
        <v>1664</v>
      </c>
      <c r="AI2701" s="49">
        <v>0</v>
      </c>
      <c r="AM2701" s="41" t="s">
        <v>291</v>
      </c>
      <c r="AN2701" s="55">
        <v>4.4188999999999999E-2</v>
      </c>
      <c r="AO2701" s="55">
        <v>2.8400000000000002E-4</v>
      </c>
      <c r="AQ2701" s="63"/>
    </row>
    <row r="2702" spans="1:43" ht="15" x14ac:dyDescent="0.25">
      <c r="A2702" s="43">
        <v>1094</v>
      </c>
      <c r="B2702" s="43">
        <v>1417</v>
      </c>
      <c r="C2702" s="41" t="s">
        <v>1670</v>
      </c>
      <c r="D2702" s="41">
        <v>8888899</v>
      </c>
      <c r="E2702" s="41" t="s">
        <v>89</v>
      </c>
      <c r="F2702" s="56">
        <v>3.6469999999999998</v>
      </c>
      <c r="G2702" s="49">
        <v>175856.82</v>
      </c>
      <c r="H2702" s="49">
        <v>-165.50606800109679</v>
      </c>
      <c r="I2702" s="55">
        <v>-0.39387800801664802</v>
      </c>
      <c r="J2702" s="55">
        <v>-2.1708738436810999E-4</v>
      </c>
      <c r="K2702" s="41">
        <v>330000502</v>
      </c>
      <c r="L2702" s="41" t="s">
        <v>95</v>
      </c>
      <c r="M2702" s="41">
        <v>1</v>
      </c>
      <c r="N2702" s="49">
        <v>175856.82</v>
      </c>
      <c r="O2702" s="49">
        <v>641.34984060299996</v>
      </c>
      <c r="P2702" s="42">
        <v>-2.3066403917007999E-4</v>
      </c>
      <c r="Q2702" s="42">
        <v>-0.47397378494120002</v>
      </c>
      <c r="R2702" s="41">
        <v>37.749000000000002</v>
      </c>
      <c r="S2702" s="41" t="s">
        <v>78</v>
      </c>
      <c r="T2702" s="41" t="s">
        <v>200</v>
      </c>
      <c r="U2702" s="41" t="s">
        <v>912</v>
      </c>
      <c r="V2702" s="41" t="s">
        <v>325</v>
      </c>
      <c r="W2702" s="41" t="s">
        <v>1671</v>
      </c>
      <c r="X2702" s="41">
        <v>8888899</v>
      </c>
      <c r="Y2702" s="41" t="s">
        <v>79</v>
      </c>
      <c r="Z2702" s="62">
        <v>45527</v>
      </c>
      <c r="AA2702" s="62">
        <v>49179</v>
      </c>
      <c r="AB2702" s="41" t="s">
        <v>1672</v>
      </c>
      <c r="AC2702" s="41" t="s">
        <v>1665</v>
      </c>
      <c r="AD2702" s="41" t="s">
        <v>239</v>
      </c>
      <c r="AE2702" s="41" t="s">
        <v>1666</v>
      </c>
      <c r="AF2702" s="41" t="s">
        <v>1674</v>
      </c>
      <c r="AG2702" s="41" t="s">
        <v>1672</v>
      </c>
      <c r="AI2702" s="49">
        <v>1</v>
      </c>
      <c r="AM2702" s="41" t="s">
        <v>266</v>
      </c>
      <c r="AN2702" s="55">
        <v>0.21051</v>
      </c>
      <c r="AO2702" s="55">
        <v>1.3569999999999999E-3</v>
      </c>
      <c r="AQ2702" s="63"/>
    </row>
    <row r="2703" spans="1:43" ht="15" x14ac:dyDescent="0.25">
      <c r="A2703" s="43">
        <v>1094</v>
      </c>
      <c r="B2703" s="43">
        <v>1417</v>
      </c>
      <c r="C2703" s="41" t="s">
        <v>1659</v>
      </c>
      <c r="D2703" s="41">
        <v>90023690</v>
      </c>
      <c r="E2703" s="41" t="s">
        <v>82</v>
      </c>
      <c r="F2703" s="56">
        <v>3.7964000000000002</v>
      </c>
      <c r="G2703" s="49">
        <v>-22100</v>
      </c>
      <c r="H2703" s="49">
        <v>-22.1</v>
      </c>
      <c r="I2703" s="55">
        <v>-5.4749012072635397E-2</v>
      </c>
      <c r="J2703" s="55">
        <v>-3.0175129318426002E-5</v>
      </c>
      <c r="K2703" s="41">
        <v>330000504</v>
      </c>
      <c r="L2703" s="41" t="s">
        <v>95</v>
      </c>
      <c r="M2703" s="41">
        <v>1</v>
      </c>
      <c r="N2703" s="49">
        <v>89522.68</v>
      </c>
      <c r="O2703" s="49">
        <v>89.255799999999994</v>
      </c>
      <c r="P2703" s="42">
        <v>-3.2101205993900001E-5</v>
      </c>
      <c r="Q2703" s="42">
        <v>-6.5962298071500003E-2</v>
      </c>
      <c r="R2703" s="41">
        <v>5.3550000000000004</v>
      </c>
      <c r="S2703" s="41" t="s">
        <v>78</v>
      </c>
      <c r="T2703" s="41" t="s">
        <v>672</v>
      </c>
      <c r="U2703" s="41" t="s">
        <v>1660</v>
      </c>
      <c r="V2703" s="41" t="s">
        <v>325</v>
      </c>
      <c r="W2703" s="41" t="s">
        <v>1662</v>
      </c>
      <c r="X2703" s="41" t="s">
        <v>1679</v>
      </c>
      <c r="Y2703" s="41" t="s">
        <v>79</v>
      </c>
      <c r="Z2703" s="62">
        <v>45593</v>
      </c>
      <c r="AA2703" s="62">
        <v>45770</v>
      </c>
      <c r="AB2703" s="41" t="s">
        <v>1664</v>
      </c>
      <c r="AC2703" s="41" t="s">
        <v>1665</v>
      </c>
      <c r="AD2703" s="41" t="s">
        <v>239</v>
      </c>
      <c r="AE2703" s="41" t="s">
        <v>1666</v>
      </c>
      <c r="AF2703" s="41" t="s">
        <v>1664</v>
      </c>
      <c r="AG2703" s="41" t="s">
        <v>1664</v>
      </c>
      <c r="AI2703" s="49">
        <v>4.0330000000000004</v>
      </c>
      <c r="AM2703" s="41" t="s">
        <v>266</v>
      </c>
      <c r="AN2703" s="55">
        <v>2.9864000000000002E-2</v>
      </c>
      <c r="AO2703" s="55">
        <v>1.92E-4</v>
      </c>
      <c r="AQ2703" s="63"/>
    </row>
    <row r="2704" spans="1:43" ht="15" x14ac:dyDescent="0.25">
      <c r="A2704" s="43">
        <v>1094</v>
      </c>
      <c r="B2704" s="43">
        <v>1417</v>
      </c>
      <c r="C2704" s="41" t="s">
        <v>1659</v>
      </c>
      <c r="D2704" s="41">
        <v>90023734</v>
      </c>
      <c r="E2704" s="41" t="s">
        <v>82</v>
      </c>
      <c r="F2704" s="56">
        <v>3.7964000000000002</v>
      </c>
      <c r="G2704" s="49">
        <v>-6900</v>
      </c>
      <c r="H2704" s="49">
        <v>-6.9</v>
      </c>
      <c r="I2704" s="55">
        <v>-1.70935829548047E-2</v>
      </c>
      <c r="J2704" s="55">
        <v>-9.4211942215899997E-6</v>
      </c>
      <c r="K2704" s="41">
        <v>330000504</v>
      </c>
      <c r="L2704" s="41" t="s">
        <v>95</v>
      </c>
      <c r="M2704" s="41">
        <v>1</v>
      </c>
      <c r="N2704" s="49">
        <v>27917.4</v>
      </c>
      <c r="O2704" s="49">
        <v>27.84564</v>
      </c>
      <c r="P2704" s="42">
        <v>-1.0014795964760001E-5</v>
      </c>
      <c r="Q2704" s="42">
        <v>-2.0578633608899999E-2</v>
      </c>
      <c r="R2704" s="41">
        <v>1.65</v>
      </c>
      <c r="S2704" s="41" t="s">
        <v>78</v>
      </c>
      <c r="T2704" s="41" t="s">
        <v>672</v>
      </c>
      <c r="U2704" s="41" t="s">
        <v>1660</v>
      </c>
      <c r="V2704" s="41" t="s">
        <v>325</v>
      </c>
      <c r="W2704" s="41" t="s">
        <v>1662</v>
      </c>
      <c r="X2704" s="41" t="s">
        <v>1679</v>
      </c>
      <c r="Y2704" s="41" t="s">
        <v>79</v>
      </c>
      <c r="Z2704" s="62">
        <v>45596</v>
      </c>
      <c r="AA2704" s="62">
        <v>45757</v>
      </c>
      <c r="AB2704" s="41" t="s">
        <v>1664</v>
      </c>
      <c r="AC2704" s="41" t="s">
        <v>1665</v>
      </c>
      <c r="AD2704" s="41" t="s">
        <v>239</v>
      </c>
      <c r="AE2704" s="41" t="s">
        <v>1666</v>
      </c>
      <c r="AF2704" s="41" t="s">
        <v>1664</v>
      </c>
      <c r="AG2704" s="41" t="s">
        <v>1664</v>
      </c>
      <c r="AI2704" s="49">
        <v>4.0419999999999998</v>
      </c>
      <c r="AM2704" s="41" t="s">
        <v>266</v>
      </c>
      <c r="AN2704" s="55">
        <v>9.2029999999999994E-3</v>
      </c>
      <c r="AO2704" s="55">
        <v>5.8999999999999998E-5</v>
      </c>
      <c r="AQ2704" s="63"/>
    </row>
    <row r="2705" spans="1:43" ht="15" x14ac:dyDescent="0.25">
      <c r="A2705" s="43">
        <v>1094</v>
      </c>
      <c r="B2705" s="43">
        <v>1417</v>
      </c>
      <c r="C2705" s="41" t="s">
        <v>1670</v>
      </c>
      <c r="D2705" s="41">
        <v>8888827</v>
      </c>
      <c r="E2705" s="41" t="s">
        <v>95</v>
      </c>
      <c r="F2705" s="56">
        <v>1</v>
      </c>
      <c r="G2705" s="49">
        <v>67726.73</v>
      </c>
      <c r="H2705" s="49">
        <v>-64.542959999999994</v>
      </c>
      <c r="I2705" s="55">
        <v>-4.2117339268347397E-2</v>
      </c>
      <c r="J2705" s="55">
        <v>-2.3213134097913999E-5</v>
      </c>
      <c r="K2705" s="41">
        <v>330000503</v>
      </c>
      <c r="L2705" s="41" t="s">
        <v>95</v>
      </c>
      <c r="M2705" s="41">
        <v>1</v>
      </c>
      <c r="N2705" s="49">
        <v>67726.73</v>
      </c>
      <c r="O2705" s="49">
        <v>67.726725888999994</v>
      </c>
      <c r="P2705" s="42">
        <v>-2.4358188252810001E-5</v>
      </c>
      <c r="Q2705" s="42">
        <v>-5.0051766725499998E-2</v>
      </c>
      <c r="R2705" s="41">
        <v>3.1840000000000002</v>
      </c>
      <c r="S2705" s="41" t="s">
        <v>78</v>
      </c>
      <c r="T2705" s="41" t="s">
        <v>78</v>
      </c>
      <c r="U2705" s="41" t="s">
        <v>912</v>
      </c>
      <c r="V2705" s="41" t="s">
        <v>325</v>
      </c>
      <c r="W2705" s="41" t="s">
        <v>1671</v>
      </c>
      <c r="X2705" s="41" t="s">
        <v>1947</v>
      </c>
      <c r="Y2705" s="41" t="s">
        <v>79</v>
      </c>
      <c r="Z2705" s="62">
        <v>45309</v>
      </c>
      <c r="AA2705" s="62">
        <v>48334</v>
      </c>
      <c r="AB2705" s="41" t="s">
        <v>1673</v>
      </c>
      <c r="AC2705" s="41" t="s">
        <v>1665</v>
      </c>
      <c r="AD2705" s="41" t="s">
        <v>239</v>
      </c>
      <c r="AE2705" s="41" t="s">
        <v>1666</v>
      </c>
      <c r="AF2705" s="41" t="s">
        <v>2002</v>
      </c>
      <c r="AG2705" s="41" t="s">
        <v>1673</v>
      </c>
      <c r="AI2705" s="49">
        <v>0</v>
      </c>
      <c r="AM2705" s="41" t="s">
        <v>105</v>
      </c>
      <c r="AN2705" s="55">
        <v>1.7753999999999999E-2</v>
      </c>
      <c r="AO2705" s="55">
        <v>1.1400000000000001E-4</v>
      </c>
      <c r="AQ2705" s="63"/>
    </row>
    <row r="2706" spans="1:43" ht="15" x14ac:dyDescent="0.25">
      <c r="A2706" s="43">
        <v>1094</v>
      </c>
      <c r="B2706" s="43">
        <v>1417</v>
      </c>
      <c r="C2706" s="41" t="s">
        <v>1659</v>
      </c>
      <c r="D2706" s="41">
        <v>90023511</v>
      </c>
      <c r="E2706" s="41" t="s">
        <v>89</v>
      </c>
      <c r="F2706" s="56">
        <v>3.6469999999999998</v>
      </c>
      <c r="G2706" s="49">
        <v>37840</v>
      </c>
      <c r="H2706" s="49">
        <v>37.840000000000003</v>
      </c>
      <c r="I2706" s="55">
        <v>9.00531563788418E-2</v>
      </c>
      <c r="J2706" s="55">
        <v>4.9633144716088997E-5</v>
      </c>
      <c r="K2706" s="41">
        <v>330000504</v>
      </c>
      <c r="L2706" s="41" t="s">
        <v>95</v>
      </c>
      <c r="M2706" s="41">
        <v>1</v>
      </c>
      <c r="N2706" s="49">
        <v>-142444.89600000001</v>
      </c>
      <c r="O2706" s="49">
        <v>-142.48228</v>
      </c>
      <c r="P2706" s="42">
        <v>5.1244322730410002E-5</v>
      </c>
      <c r="Q2706" s="42">
        <v>0.1052980156277</v>
      </c>
      <c r="R2706" s="41">
        <v>-4.4800000000000004</v>
      </c>
      <c r="S2706" s="41" t="s">
        <v>78</v>
      </c>
      <c r="T2706" s="41" t="s">
        <v>200</v>
      </c>
      <c r="U2706" s="41" t="s">
        <v>1660</v>
      </c>
      <c r="V2706" s="41" t="s">
        <v>325</v>
      </c>
      <c r="W2706" s="41" t="s">
        <v>1662</v>
      </c>
      <c r="X2706" s="41" t="s">
        <v>1663</v>
      </c>
      <c r="Y2706" s="41" t="s">
        <v>79</v>
      </c>
      <c r="Z2706" s="62">
        <v>45558</v>
      </c>
      <c r="AA2706" s="62">
        <v>45681</v>
      </c>
      <c r="AB2706" s="41" t="s">
        <v>1664</v>
      </c>
      <c r="AC2706" s="41" t="s">
        <v>1665</v>
      </c>
      <c r="AD2706" s="41" t="s">
        <v>239</v>
      </c>
      <c r="AE2706" s="41" t="s">
        <v>1666</v>
      </c>
      <c r="AF2706" s="41" t="s">
        <v>1664</v>
      </c>
      <c r="AG2706" s="41" t="s">
        <v>1664</v>
      </c>
      <c r="AI2706" s="49">
        <v>3.7789999999999999</v>
      </c>
      <c r="AM2706" s="41" t="s">
        <v>266</v>
      </c>
      <c r="AN2706" s="55">
        <v>-2.4981E-2</v>
      </c>
      <c r="AO2706" s="55">
        <v>-1.6100000000000001E-4</v>
      </c>
      <c r="AQ2706" s="63"/>
    </row>
    <row r="2707" spans="1:43" ht="15" x14ac:dyDescent="0.25">
      <c r="A2707" s="43">
        <v>1094</v>
      </c>
      <c r="B2707" s="43">
        <v>1417</v>
      </c>
      <c r="C2707" s="41" t="s">
        <v>1659</v>
      </c>
      <c r="D2707" s="41">
        <v>90024061</v>
      </c>
      <c r="E2707" s="41" t="s">
        <v>89</v>
      </c>
      <c r="F2707" s="56">
        <v>3.6469999999999998</v>
      </c>
      <c r="G2707" s="49">
        <v>9000</v>
      </c>
      <c r="H2707" s="49">
        <v>9</v>
      </c>
      <c r="I2707" s="55">
        <v>2.1418562563677999E-2</v>
      </c>
      <c r="J2707" s="55">
        <v>1.1804923426131001E-5</v>
      </c>
      <c r="K2707" s="41">
        <v>330000504</v>
      </c>
      <c r="L2707" s="41" t="s">
        <v>95</v>
      </c>
      <c r="M2707" s="41">
        <v>1</v>
      </c>
      <c r="N2707" s="49">
        <v>-32238.9</v>
      </c>
      <c r="O2707" s="49">
        <v>-32.251959999999997</v>
      </c>
      <c r="P2707" s="42">
        <v>1.1599546602759999E-5</v>
      </c>
      <c r="Q2707" s="42">
        <v>2.3835015751499999E-2</v>
      </c>
      <c r="R2707" s="41">
        <v>0.57099999999999995</v>
      </c>
      <c r="S2707" s="41" t="s">
        <v>78</v>
      </c>
      <c r="T2707" s="41" t="s">
        <v>200</v>
      </c>
      <c r="U2707" s="41" t="s">
        <v>1660</v>
      </c>
      <c r="V2707" s="41" t="s">
        <v>325</v>
      </c>
      <c r="W2707" s="41" t="s">
        <v>1662</v>
      </c>
      <c r="X2707" s="41" t="s">
        <v>1663</v>
      </c>
      <c r="Y2707" s="41" t="s">
        <v>79</v>
      </c>
      <c r="Z2707" s="62">
        <v>45637</v>
      </c>
      <c r="AA2707" s="62">
        <v>45681</v>
      </c>
      <c r="AB2707" s="41" t="s">
        <v>1664</v>
      </c>
      <c r="AC2707" s="41" t="s">
        <v>1665</v>
      </c>
      <c r="AD2707" s="41" t="s">
        <v>239</v>
      </c>
      <c r="AE2707" s="41" t="s">
        <v>1666</v>
      </c>
      <c r="AF2707" s="41" t="s">
        <v>1664</v>
      </c>
      <c r="AG2707" s="41" t="s">
        <v>1664</v>
      </c>
      <c r="AI2707" s="49">
        <v>3.5840000000000001</v>
      </c>
      <c r="AM2707" s="41" t="s">
        <v>266</v>
      </c>
      <c r="AN2707" s="55">
        <v>3.1840000000000002E-3</v>
      </c>
      <c r="AO2707" s="55">
        <v>2.0000000000000002E-5</v>
      </c>
      <c r="AQ2707" s="63"/>
    </row>
    <row r="2708" spans="1:43" ht="15" x14ac:dyDescent="0.25">
      <c r="A2708" s="43">
        <v>1094</v>
      </c>
      <c r="B2708" s="43">
        <v>1417</v>
      </c>
      <c r="C2708" s="41" t="s">
        <v>1659</v>
      </c>
      <c r="D2708" s="41">
        <v>499001376</v>
      </c>
      <c r="E2708" s="41" t="s">
        <v>89</v>
      </c>
      <c r="F2708" s="56">
        <v>3.6469999999999998</v>
      </c>
      <c r="G2708" s="49">
        <v>8935.9699999999993</v>
      </c>
      <c r="H2708" s="49">
        <v>8.9359720318069638</v>
      </c>
      <c r="I2708" s="55">
        <v>2.1266186225614901E-2</v>
      </c>
      <c r="J2708" s="55">
        <v>1.1720940619281E-5</v>
      </c>
      <c r="K2708" s="41">
        <v>330000504</v>
      </c>
      <c r="L2708" s="41" t="s">
        <v>95</v>
      </c>
      <c r="M2708" s="41">
        <v>1</v>
      </c>
      <c r="N2708" s="49">
        <v>-33300.785801999999</v>
      </c>
      <c r="O2708" s="49">
        <v>-33.403423160999999</v>
      </c>
      <c r="P2708" s="42">
        <v>1.2013674940930001E-5</v>
      </c>
      <c r="Q2708" s="42">
        <v>2.4685976207199999E-2</v>
      </c>
      <c r="R2708" s="41">
        <v>-0.81399999999999995</v>
      </c>
      <c r="S2708" s="41" t="s">
        <v>78</v>
      </c>
      <c r="T2708" s="41" t="s">
        <v>200</v>
      </c>
      <c r="U2708" s="41" t="s">
        <v>1660</v>
      </c>
      <c r="V2708" s="41" t="s">
        <v>325</v>
      </c>
      <c r="W2708" s="41" t="s">
        <v>1662</v>
      </c>
      <c r="X2708" s="41" t="s">
        <v>1663</v>
      </c>
      <c r="Y2708" s="41" t="s">
        <v>79</v>
      </c>
      <c r="Z2708" s="62">
        <v>45601</v>
      </c>
      <c r="AA2708" s="62">
        <v>45784</v>
      </c>
      <c r="AB2708" s="41" t="s">
        <v>1664</v>
      </c>
      <c r="AC2708" s="41" t="s">
        <v>1665</v>
      </c>
      <c r="AD2708" s="41" t="s">
        <v>239</v>
      </c>
      <c r="AE2708" s="41" t="s">
        <v>1666</v>
      </c>
      <c r="AF2708" s="41" t="s">
        <v>1664</v>
      </c>
      <c r="AG2708" s="41" t="s">
        <v>1664</v>
      </c>
      <c r="AI2708" s="49">
        <v>3.7480000000000002</v>
      </c>
      <c r="AM2708" s="41" t="s">
        <v>266</v>
      </c>
      <c r="AN2708" s="55">
        <v>-4.5380000000000004E-3</v>
      </c>
      <c r="AO2708" s="55">
        <v>-2.9E-5</v>
      </c>
      <c r="AQ2708" s="63"/>
    </row>
    <row r="2709" spans="1:43" ht="15" x14ac:dyDescent="0.25">
      <c r="A2709" s="43">
        <v>1094</v>
      </c>
      <c r="B2709" s="43">
        <v>1417</v>
      </c>
      <c r="C2709" s="41" t="s">
        <v>1670</v>
      </c>
      <c r="D2709" s="41">
        <v>8888843</v>
      </c>
      <c r="E2709" s="41" t="s">
        <v>95</v>
      </c>
      <c r="F2709" s="56">
        <v>1</v>
      </c>
      <c r="G2709" s="49">
        <v>92817.67</v>
      </c>
      <c r="H2709" s="49">
        <v>-94.551410000000004</v>
      </c>
      <c r="I2709" s="55">
        <v>-6.1699274611369197E-2</v>
      </c>
      <c r="J2709" s="55">
        <v>-3.4005793342556E-5</v>
      </c>
      <c r="K2709" s="41">
        <v>330000503</v>
      </c>
      <c r="L2709" s="41" t="s">
        <v>95</v>
      </c>
      <c r="M2709" s="41">
        <v>1</v>
      </c>
      <c r="N2709" s="49">
        <v>92817.67</v>
      </c>
      <c r="O2709" s="49">
        <v>92.81766872</v>
      </c>
      <c r="P2709" s="42">
        <v>-3.3382246346509997E-5</v>
      </c>
      <c r="Q2709" s="42">
        <v>-6.8594609318500005E-2</v>
      </c>
      <c r="R2709" s="41">
        <v>-1.734</v>
      </c>
      <c r="S2709" s="41" t="s">
        <v>78</v>
      </c>
      <c r="T2709" s="41" t="s">
        <v>78</v>
      </c>
      <c r="U2709" s="41" t="s">
        <v>912</v>
      </c>
      <c r="V2709" s="41" t="s">
        <v>325</v>
      </c>
      <c r="W2709" s="41" t="s">
        <v>1671</v>
      </c>
      <c r="X2709" s="41" t="s">
        <v>1947</v>
      </c>
      <c r="Y2709" s="41" t="s">
        <v>79</v>
      </c>
      <c r="Z2709" s="62">
        <v>45447</v>
      </c>
      <c r="AA2709" s="62">
        <v>49398</v>
      </c>
      <c r="AB2709" s="41" t="s">
        <v>1673</v>
      </c>
      <c r="AC2709" s="41" t="s">
        <v>1665</v>
      </c>
      <c r="AD2709" s="41" t="s">
        <v>239</v>
      </c>
      <c r="AE2709" s="41" t="s">
        <v>1666</v>
      </c>
      <c r="AF2709" s="41" t="s">
        <v>2002</v>
      </c>
      <c r="AG2709" s="41" t="s">
        <v>1673</v>
      </c>
      <c r="AI2709" s="49">
        <v>0</v>
      </c>
      <c r="AM2709" s="41" t="s">
        <v>266</v>
      </c>
      <c r="AN2709" s="55">
        <v>-9.6679999999999995E-3</v>
      </c>
      <c r="AO2709" s="55">
        <v>-6.2000000000000003E-5</v>
      </c>
      <c r="AQ2709" s="63"/>
    </row>
    <row r="2710" spans="1:43" ht="15" x14ac:dyDescent="0.25">
      <c r="A2710" s="43">
        <v>1094</v>
      </c>
      <c r="B2710" s="43">
        <v>1417</v>
      </c>
      <c r="C2710" s="41" t="s">
        <v>1670</v>
      </c>
      <c r="D2710" s="41">
        <v>8888862</v>
      </c>
      <c r="E2710" s="41" t="s">
        <v>95</v>
      </c>
      <c r="F2710" s="56">
        <v>1</v>
      </c>
      <c r="G2710" s="49">
        <v>92496.57</v>
      </c>
      <c r="H2710" s="49">
        <v>-94.670609999999996</v>
      </c>
      <c r="I2710" s="55">
        <v>-6.1777058258738103E-2</v>
      </c>
      <c r="J2710" s="55">
        <v>-3.4048664100025002E-5</v>
      </c>
      <c r="K2710" s="41">
        <v>330000503</v>
      </c>
      <c r="L2710" s="41" t="s">
        <v>95</v>
      </c>
      <c r="M2710" s="41">
        <v>1</v>
      </c>
      <c r="N2710" s="49">
        <v>92496.57</v>
      </c>
      <c r="O2710" s="49">
        <v>92.496570559999995</v>
      </c>
      <c r="P2710" s="42">
        <v>-3.326676210707E-5</v>
      </c>
      <c r="Q2710" s="42">
        <v>-6.8357309641200001E-2</v>
      </c>
      <c r="R2710" s="41">
        <v>-2.1739999999999999</v>
      </c>
      <c r="S2710" s="41" t="s">
        <v>78</v>
      </c>
      <c r="T2710" s="41" t="s">
        <v>78</v>
      </c>
      <c r="U2710" s="41" t="s">
        <v>912</v>
      </c>
      <c r="V2710" s="41" t="s">
        <v>325</v>
      </c>
      <c r="W2710" s="41" t="s">
        <v>1671</v>
      </c>
      <c r="X2710" s="41" t="s">
        <v>1947</v>
      </c>
      <c r="Y2710" s="41" t="s">
        <v>79</v>
      </c>
      <c r="Z2710" s="62">
        <v>45489</v>
      </c>
      <c r="AA2710" s="62">
        <v>49398</v>
      </c>
      <c r="AB2710" s="41" t="s">
        <v>1672</v>
      </c>
      <c r="AC2710" s="41" t="s">
        <v>1665</v>
      </c>
      <c r="AD2710" s="41" t="s">
        <v>239</v>
      </c>
      <c r="AE2710" s="41" t="s">
        <v>1666</v>
      </c>
      <c r="AF2710" s="41" t="s">
        <v>2002</v>
      </c>
      <c r="AG2710" s="41" t="s">
        <v>1672</v>
      </c>
      <c r="AI2710" s="49">
        <v>1</v>
      </c>
      <c r="AM2710" s="41" t="s">
        <v>291</v>
      </c>
      <c r="AN2710" s="55">
        <v>-1.2123E-2</v>
      </c>
      <c r="AO2710" s="55">
        <v>-7.7999999999999999E-5</v>
      </c>
      <c r="AQ2710" s="63"/>
    </row>
    <row r="2711" spans="1:43" ht="15" x14ac:dyDescent="0.25">
      <c r="A2711" s="43">
        <v>1094</v>
      </c>
      <c r="B2711" s="43">
        <v>1417</v>
      </c>
      <c r="C2711" s="41" t="s">
        <v>1659</v>
      </c>
      <c r="D2711" s="41">
        <v>90023370</v>
      </c>
      <c r="E2711" s="41" t="s">
        <v>82</v>
      </c>
      <c r="F2711" s="56">
        <v>3.7964000000000002</v>
      </c>
      <c r="G2711" s="49">
        <v>-25500</v>
      </c>
      <c r="H2711" s="49">
        <v>-25.5</v>
      </c>
      <c r="I2711" s="55">
        <v>-6.3171937006887002E-2</v>
      </c>
      <c r="J2711" s="55">
        <v>-3.4817456905875997E-5</v>
      </c>
      <c r="K2711" s="41">
        <v>330000504</v>
      </c>
      <c r="L2711" s="41" t="s">
        <v>95</v>
      </c>
      <c r="M2711" s="41">
        <v>1</v>
      </c>
      <c r="N2711" s="49">
        <v>104550</v>
      </c>
      <c r="O2711" s="49">
        <v>104.40188999999999</v>
      </c>
      <c r="P2711" s="42">
        <v>-3.7548557931729998E-5</v>
      </c>
      <c r="Q2711" s="42">
        <v>-7.7155642405400002E-2</v>
      </c>
      <c r="R2711" s="41">
        <v>7.5940000000000003</v>
      </c>
      <c r="S2711" s="41" t="s">
        <v>78</v>
      </c>
      <c r="T2711" s="41" t="s">
        <v>672</v>
      </c>
      <c r="U2711" s="41" t="s">
        <v>1660</v>
      </c>
      <c r="V2711" s="41" t="s">
        <v>325</v>
      </c>
      <c r="W2711" s="41" t="s">
        <v>1662</v>
      </c>
      <c r="X2711" s="41" t="s">
        <v>1679</v>
      </c>
      <c r="Y2711" s="41" t="s">
        <v>79</v>
      </c>
      <c r="Z2711" s="62">
        <v>45540</v>
      </c>
      <c r="AA2711" s="62">
        <v>45721</v>
      </c>
      <c r="AB2711" s="41" t="s">
        <v>1664</v>
      </c>
      <c r="AC2711" s="41" t="s">
        <v>1665</v>
      </c>
      <c r="AD2711" s="41" t="s">
        <v>239</v>
      </c>
      <c r="AE2711" s="41" t="s">
        <v>1666</v>
      </c>
      <c r="AF2711" s="41" t="s">
        <v>1664</v>
      </c>
      <c r="AG2711" s="41" t="s">
        <v>1664</v>
      </c>
      <c r="AI2711" s="49">
        <v>4.0990000000000002</v>
      </c>
      <c r="AM2711" s="41" t="s">
        <v>291</v>
      </c>
      <c r="AN2711" s="55">
        <v>4.2346000000000002E-2</v>
      </c>
      <c r="AO2711" s="55">
        <v>2.7300000000000002E-4</v>
      </c>
      <c r="AQ2711" s="63"/>
    </row>
    <row r="2712" spans="1:43" ht="15" x14ac:dyDescent="0.25">
      <c r="A2712" s="43">
        <v>1094</v>
      </c>
      <c r="B2712" s="43">
        <v>1417</v>
      </c>
      <c r="C2712" s="41" t="s">
        <v>1670</v>
      </c>
      <c r="D2712" s="41">
        <v>8888898</v>
      </c>
      <c r="E2712" s="41" t="s">
        <v>89</v>
      </c>
      <c r="F2712" s="56">
        <v>3.6469999999999998</v>
      </c>
      <c r="G2712" s="49">
        <v>-175856.82</v>
      </c>
      <c r="H2712" s="49">
        <v>175.86684946531395</v>
      </c>
      <c r="I2712" s="55">
        <v>0.41853501312775199</v>
      </c>
      <c r="J2712" s="55">
        <v>2.3067718790366099E-4</v>
      </c>
      <c r="K2712" s="41">
        <v>330000502</v>
      </c>
      <c r="L2712" s="41" t="s">
        <v>95</v>
      </c>
      <c r="M2712" s="41">
        <v>1</v>
      </c>
      <c r="N2712" s="49">
        <v>-175856.82</v>
      </c>
      <c r="O2712" s="49">
        <v>-641.34984306399997</v>
      </c>
      <c r="P2712" s="42">
        <v>2.3066404005519001E-4</v>
      </c>
      <c r="Q2712" s="42">
        <v>0.47397378675989998</v>
      </c>
      <c r="R2712" s="41">
        <v>3.6999999999999998E-2</v>
      </c>
      <c r="S2712" s="41" t="s">
        <v>78</v>
      </c>
      <c r="T2712" s="41" t="s">
        <v>200</v>
      </c>
      <c r="U2712" s="41" t="s">
        <v>912</v>
      </c>
      <c r="V2712" s="41" t="s">
        <v>325</v>
      </c>
      <c r="W2712" s="41" t="s">
        <v>1671</v>
      </c>
      <c r="X2712" s="41">
        <v>8888898</v>
      </c>
      <c r="Y2712" s="41" t="s">
        <v>79</v>
      </c>
      <c r="Z2712" s="62">
        <v>45527</v>
      </c>
      <c r="AA2712" s="62">
        <v>45892</v>
      </c>
      <c r="AB2712" s="41" t="s">
        <v>1672</v>
      </c>
      <c r="AC2712" s="41" t="s">
        <v>1665</v>
      </c>
      <c r="AD2712" s="41" t="s">
        <v>239</v>
      </c>
      <c r="AE2712" s="41" t="s">
        <v>1666</v>
      </c>
      <c r="AF2712" s="41" t="s">
        <v>1674</v>
      </c>
      <c r="AG2712" s="41" t="s">
        <v>1672</v>
      </c>
      <c r="AI2712" s="49">
        <v>1</v>
      </c>
      <c r="AM2712" s="41" t="s">
        <v>266</v>
      </c>
      <c r="AN2712" s="55">
        <v>2.03E-4</v>
      </c>
      <c r="AO2712" s="55">
        <v>9.9999999999999995E-7</v>
      </c>
      <c r="AQ2712" s="63"/>
    </row>
    <row r="2713" spans="1:43" ht="15" x14ac:dyDescent="0.25">
      <c r="A2713" s="43">
        <v>1094</v>
      </c>
      <c r="B2713" s="43">
        <v>1417</v>
      </c>
      <c r="C2713" s="41" t="s">
        <v>1670</v>
      </c>
      <c r="D2713" s="41">
        <v>8888883</v>
      </c>
      <c r="E2713" s="41" t="s">
        <v>89</v>
      </c>
      <c r="F2713" s="56">
        <v>3.6469999999999998</v>
      </c>
      <c r="G2713" s="49">
        <v>345014.19</v>
      </c>
      <c r="H2713" s="49">
        <v>-322.27258294488621</v>
      </c>
      <c r="I2713" s="55">
        <v>-0.76695727559590599</v>
      </c>
      <c r="J2713" s="55">
        <v>-4.2271146266731802E-4</v>
      </c>
      <c r="K2713" s="41">
        <v>330000502</v>
      </c>
      <c r="L2713" s="41" t="s">
        <v>95</v>
      </c>
      <c r="M2713" s="41">
        <v>1</v>
      </c>
      <c r="N2713" s="49">
        <v>345014.19</v>
      </c>
      <c r="O2713" s="49">
        <v>1258.266764042</v>
      </c>
      <c r="P2713" s="42">
        <v>-4.5254068181341001E-4</v>
      </c>
      <c r="Q2713" s="42">
        <v>-0.92989102493260001</v>
      </c>
      <c r="R2713" s="41">
        <v>82.938999999999993</v>
      </c>
      <c r="S2713" s="41" t="s">
        <v>78</v>
      </c>
      <c r="T2713" s="41" t="s">
        <v>200</v>
      </c>
      <c r="U2713" s="41" t="s">
        <v>912</v>
      </c>
      <c r="V2713" s="41" t="s">
        <v>325</v>
      </c>
      <c r="W2713" s="41" t="s">
        <v>1671</v>
      </c>
      <c r="X2713" s="41">
        <v>8888883</v>
      </c>
      <c r="Y2713" s="41" t="s">
        <v>79</v>
      </c>
      <c r="Z2713" s="62">
        <v>45509</v>
      </c>
      <c r="AA2713" s="62">
        <v>49163</v>
      </c>
      <c r="AB2713" s="41" t="s">
        <v>1672</v>
      </c>
      <c r="AC2713" s="41" t="s">
        <v>1665</v>
      </c>
      <c r="AD2713" s="41" t="s">
        <v>239</v>
      </c>
      <c r="AE2713" s="41" t="s">
        <v>1666</v>
      </c>
      <c r="AF2713" s="41" t="s">
        <v>1674</v>
      </c>
      <c r="AG2713" s="41" t="s">
        <v>1672</v>
      </c>
      <c r="AI2713" s="49">
        <v>1</v>
      </c>
      <c r="AM2713" s="41" t="s">
        <v>266</v>
      </c>
      <c r="AN2713" s="55">
        <v>0.46251100000000001</v>
      </c>
      <c r="AO2713" s="55">
        <v>2.9819999999999998E-3</v>
      </c>
      <c r="AQ2713" s="63"/>
    </row>
    <row r="2714" spans="1:43" ht="15" x14ac:dyDescent="0.25">
      <c r="A2714" s="43">
        <v>1094</v>
      </c>
      <c r="B2714" s="43">
        <v>1417</v>
      </c>
      <c r="C2714" s="41" t="s">
        <v>1667</v>
      </c>
      <c r="D2714" s="41">
        <v>8888971</v>
      </c>
      <c r="E2714" s="41" t="s">
        <v>89</v>
      </c>
      <c r="F2714" s="56">
        <v>3.6469999999999998</v>
      </c>
      <c r="G2714" s="49">
        <v>337742.35</v>
      </c>
      <c r="H2714" s="49">
        <v>337.74235261859064</v>
      </c>
      <c r="I2714" s="55">
        <v>0.80377285666278697</v>
      </c>
      <c r="J2714" s="55">
        <v>4.43002512269314E-4</v>
      </c>
      <c r="K2714" s="41">
        <v>330000503</v>
      </c>
      <c r="L2714" s="41" t="s">
        <v>95</v>
      </c>
      <c r="M2714" s="41">
        <v>1</v>
      </c>
      <c r="N2714" s="49">
        <v>337742.35</v>
      </c>
      <c r="O2714" s="49">
        <v>-1268.8958303740001</v>
      </c>
      <c r="P2714" s="42">
        <v>4.5636346809559998E-4</v>
      </c>
      <c r="Q2714" s="42">
        <v>0.93774617430789997</v>
      </c>
      <c r="R2714" s="41">
        <v>-37.149000000000001</v>
      </c>
      <c r="S2714" s="41" t="s">
        <v>112</v>
      </c>
      <c r="T2714" s="41" t="s">
        <v>200</v>
      </c>
      <c r="U2714" s="41" t="s">
        <v>912</v>
      </c>
      <c r="V2714" s="41" t="s">
        <v>1661</v>
      </c>
      <c r="W2714" s="41" t="s">
        <v>1671</v>
      </c>
      <c r="X2714" s="41" t="s">
        <v>2003</v>
      </c>
      <c r="Y2714" s="41" t="s">
        <v>79</v>
      </c>
      <c r="Z2714" s="62">
        <v>45611</v>
      </c>
      <c r="AA2714" s="62">
        <v>45701</v>
      </c>
      <c r="AB2714" s="41" t="s">
        <v>1664</v>
      </c>
      <c r="AC2714" s="41" t="s">
        <v>1665</v>
      </c>
      <c r="AD2714" s="41" t="s">
        <v>239</v>
      </c>
      <c r="AE2714" s="41" t="s">
        <v>1666</v>
      </c>
      <c r="AF2714" s="41" t="s">
        <v>1664</v>
      </c>
      <c r="AG2714" s="41" t="s">
        <v>1664</v>
      </c>
      <c r="AI2714" s="49">
        <v>1</v>
      </c>
      <c r="AM2714" s="41" t="s">
        <v>105</v>
      </c>
      <c r="AN2714" s="55">
        <v>-0.20716599999999999</v>
      </c>
      <c r="AO2714" s="55">
        <v>-1.3359999999999999E-3</v>
      </c>
      <c r="AQ2714" s="63"/>
    </row>
    <row r="2715" spans="1:43" ht="15" x14ac:dyDescent="0.25">
      <c r="A2715" s="43">
        <v>1094</v>
      </c>
      <c r="B2715" s="43">
        <v>1417</v>
      </c>
      <c r="C2715" s="41" t="s">
        <v>1659</v>
      </c>
      <c r="D2715" s="41">
        <v>90023610</v>
      </c>
      <c r="E2715" s="41" t="s">
        <v>82</v>
      </c>
      <c r="F2715" s="56">
        <v>3.7964000000000002</v>
      </c>
      <c r="G2715" s="49">
        <v>-47900</v>
      </c>
      <c r="H2715" s="49">
        <v>-47.9</v>
      </c>
      <c r="I2715" s="55">
        <v>-0.11866414833842701</v>
      </c>
      <c r="J2715" s="55">
        <v>-6.5402203364371006E-5</v>
      </c>
      <c r="K2715" s="41">
        <v>330000504</v>
      </c>
      <c r="L2715" s="41" t="s">
        <v>95</v>
      </c>
      <c r="M2715" s="41">
        <v>1</v>
      </c>
      <c r="N2715" s="49">
        <v>199273.58</v>
      </c>
      <c r="O2715" s="49">
        <v>198.77268000000001</v>
      </c>
      <c r="P2715" s="42">
        <v>-7.1489390567790003E-5</v>
      </c>
      <c r="Q2715" s="42">
        <v>-0.1468980477081</v>
      </c>
      <c r="R2715" s="41">
        <v>16.925000000000001</v>
      </c>
      <c r="S2715" s="41" t="s">
        <v>78</v>
      </c>
      <c r="T2715" s="41" t="s">
        <v>672</v>
      </c>
      <c r="U2715" s="41" t="s">
        <v>1660</v>
      </c>
      <c r="V2715" s="41" t="s">
        <v>325</v>
      </c>
      <c r="W2715" s="41" t="s">
        <v>1662</v>
      </c>
      <c r="X2715" s="41" t="s">
        <v>1679</v>
      </c>
      <c r="Y2715" s="41" t="s">
        <v>79</v>
      </c>
      <c r="Z2715" s="62">
        <v>45573</v>
      </c>
      <c r="AA2715" s="62">
        <v>45749</v>
      </c>
      <c r="AB2715" s="41" t="s">
        <v>1664</v>
      </c>
      <c r="AC2715" s="41" t="s">
        <v>1665</v>
      </c>
      <c r="AD2715" s="41" t="s">
        <v>239</v>
      </c>
      <c r="AE2715" s="41" t="s">
        <v>1666</v>
      </c>
      <c r="AF2715" s="41" t="s">
        <v>1664</v>
      </c>
      <c r="AG2715" s="41" t="s">
        <v>1664</v>
      </c>
      <c r="AI2715" s="49">
        <v>4.1429999999999998</v>
      </c>
      <c r="AM2715" s="41" t="s">
        <v>266</v>
      </c>
      <c r="AN2715" s="55">
        <v>9.4382999999999995E-2</v>
      </c>
      <c r="AO2715" s="55">
        <v>6.0800000000000003E-4</v>
      </c>
      <c r="AQ2715" s="63"/>
    </row>
    <row r="2716" spans="1:43" ht="15" x14ac:dyDescent="0.25">
      <c r="A2716" s="43">
        <v>1094</v>
      </c>
      <c r="B2716" s="43">
        <v>1417</v>
      </c>
      <c r="C2716" s="41" t="s">
        <v>1659</v>
      </c>
      <c r="D2716" s="41">
        <v>499001344</v>
      </c>
      <c r="E2716" s="41" t="s">
        <v>89</v>
      </c>
      <c r="F2716" s="56">
        <v>3.6469999999999998</v>
      </c>
      <c r="G2716" s="49">
        <v>139023.04999999999</v>
      </c>
      <c r="H2716" s="49">
        <v>139.02305182341649</v>
      </c>
      <c r="I2716" s="55">
        <v>0.330852659252588</v>
      </c>
      <c r="J2716" s="55">
        <v>1.8235072013805399E-4</v>
      </c>
      <c r="K2716" s="41">
        <v>330000504</v>
      </c>
      <c r="L2716" s="41" t="s">
        <v>95</v>
      </c>
      <c r="M2716" s="41">
        <v>1</v>
      </c>
      <c r="N2716" s="49">
        <v>-515261.13021500001</v>
      </c>
      <c r="O2716" s="49">
        <v>-516.06418589199995</v>
      </c>
      <c r="P2716" s="42">
        <v>1.8560455160781999E-4</v>
      </c>
      <c r="Q2716" s="42">
        <v>0.38138451118950001</v>
      </c>
      <c r="R2716" s="41">
        <v>-9.0470000000000006</v>
      </c>
      <c r="S2716" s="41" t="s">
        <v>78</v>
      </c>
      <c r="T2716" s="41" t="s">
        <v>200</v>
      </c>
      <c r="U2716" s="41" t="s">
        <v>1660</v>
      </c>
      <c r="V2716" s="41" t="s">
        <v>325</v>
      </c>
      <c r="W2716" s="41" t="s">
        <v>1662</v>
      </c>
      <c r="X2716" s="41" t="s">
        <v>1663</v>
      </c>
      <c r="Y2716" s="41" t="s">
        <v>79</v>
      </c>
      <c r="Z2716" s="62">
        <v>45595</v>
      </c>
      <c r="AA2716" s="62">
        <v>45719</v>
      </c>
      <c r="AB2716" s="41" t="s">
        <v>1664</v>
      </c>
      <c r="AC2716" s="41" t="s">
        <v>1665</v>
      </c>
      <c r="AD2716" s="41" t="s">
        <v>239</v>
      </c>
      <c r="AE2716" s="41" t="s">
        <v>1666</v>
      </c>
      <c r="AF2716" s="41" t="s">
        <v>1664</v>
      </c>
      <c r="AG2716" s="41" t="s">
        <v>1664</v>
      </c>
      <c r="AI2716" s="49">
        <v>3.7090000000000001</v>
      </c>
      <c r="AM2716" s="41" t="s">
        <v>266</v>
      </c>
      <c r="AN2716" s="55">
        <v>-5.0451000000000003E-2</v>
      </c>
      <c r="AO2716" s="55">
        <v>-3.2499999999999999E-4</v>
      </c>
      <c r="AQ2716" s="63"/>
    </row>
    <row r="2717" spans="1:43" ht="15" x14ac:dyDescent="0.25">
      <c r="A2717" s="43">
        <v>1094</v>
      </c>
      <c r="B2717" s="43">
        <v>1417</v>
      </c>
      <c r="C2717" s="41" t="s">
        <v>1670</v>
      </c>
      <c r="D2717" s="41">
        <v>8888826</v>
      </c>
      <c r="E2717" s="41" t="s">
        <v>95</v>
      </c>
      <c r="F2717" s="56">
        <v>1</v>
      </c>
      <c r="G2717" s="49">
        <v>189007.15</v>
      </c>
      <c r="H2717" s="49">
        <v>-177.42309</v>
      </c>
      <c r="I2717" s="55">
        <v>-0.115776972044178</v>
      </c>
      <c r="J2717" s="55">
        <v>-6.3810925006170999E-5</v>
      </c>
      <c r="K2717" s="41">
        <v>330000503</v>
      </c>
      <c r="L2717" s="41" t="s">
        <v>95</v>
      </c>
      <c r="M2717" s="41">
        <v>1</v>
      </c>
      <c r="N2717" s="49">
        <v>189007.15</v>
      </c>
      <c r="O2717" s="49">
        <v>189.00714924499999</v>
      </c>
      <c r="P2717" s="42">
        <v>-6.7977178314850004E-5</v>
      </c>
      <c r="Q2717" s="42">
        <v>-0.13968107300749999</v>
      </c>
      <c r="R2717" s="41">
        <v>11.584</v>
      </c>
      <c r="S2717" s="41" t="s">
        <v>78</v>
      </c>
      <c r="T2717" s="41" t="s">
        <v>78</v>
      </c>
      <c r="U2717" s="41" t="s">
        <v>912</v>
      </c>
      <c r="V2717" s="41" t="s">
        <v>325</v>
      </c>
      <c r="W2717" s="41" t="s">
        <v>1671</v>
      </c>
      <c r="X2717" s="41" t="s">
        <v>1947</v>
      </c>
      <c r="Y2717" s="41" t="s">
        <v>79</v>
      </c>
      <c r="Z2717" s="62">
        <v>45295</v>
      </c>
      <c r="AA2717" s="62">
        <v>47573</v>
      </c>
      <c r="AB2717" s="41" t="s">
        <v>1673</v>
      </c>
      <c r="AC2717" s="41" t="s">
        <v>1665</v>
      </c>
      <c r="AD2717" s="41" t="s">
        <v>239</v>
      </c>
      <c r="AE2717" s="41" t="s">
        <v>1666</v>
      </c>
      <c r="AF2717" s="41" t="s">
        <v>2002</v>
      </c>
      <c r="AG2717" s="41" t="s">
        <v>1673</v>
      </c>
      <c r="AI2717" s="49">
        <v>0</v>
      </c>
      <c r="AM2717" s="41" t="s">
        <v>105</v>
      </c>
      <c r="AN2717" s="55">
        <v>6.4599000000000004E-2</v>
      </c>
      <c r="AO2717" s="55">
        <v>4.1599999999999997E-4</v>
      </c>
      <c r="AQ2717" s="63"/>
    </row>
    <row r="2718" spans="1:43" ht="15" x14ac:dyDescent="0.25">
      <c r="A2718" s="43">
        <v>1094</v>
      </c>
      <c r="B2718" s="43">
        <v>1417</v>
      </c>
      <c r="C2718" s="41" t="s">
        <v>1670</v>
      </c>
      <c r="D2718" s="41">
        <v>8888832</v>
      </c>
      <c r="E2718" s="41" t="s">
        <v>82</v>
      </c>
      <c r="F2718" s="56">
        <v>3.7964000000000002</v>
      </c>
      <c r="G2718" s="49">
        <v>-7228.26</v>
      </c>
      <c r="H2718" s="49">
        <v>-7.2282609840901904</v>
      </c>
      <c r="I2718" s="55">
        <v>-1.7906794021815099E-2</v>
      </c>
      <c r="J2718" s="55">
        <v>-9.8693986399209998E-6</v>
      </c>
      <c r="K2718" s="41">
        <v>330000504</v>
      </c>
      <c r="L2718" s="41" t="s">
        <v>95</v>
      </c>
      <c r="M2718" s="41">
        <v>1</v>
      </c>
      <c r="N2718" s="49">
        <v>29382.876899999999</v>
      </c>
      <c r="O2718" s="49">
        <v>30.721808471999999</v>
      </c>
      <c r="P2718" s="42">
        <v>-1.1049221476530001E-5</v>
      </c>
      <c r="Q2718" s="42">
        <v>-2.2704194996000002E-2</v>
      </c>
      <c r="R2718" s="41">
        <v>3.28</v>
      </c>
      <c r="S2718" s="41" t="s">
        <v>78</v>
      </c>
      <c r="T2718" s="41" t="s">
        <v>672</v>
      </c>
      <c r="U2718" s="41" t="s">
        <v>1660</v>
      </c>
      <c r="V2718" s="41" t="s">
        <v>1661</v>
      </c>
      <c r="W2718" s="41" t="s">
        <v>1662</v>
      </c>
      <c r="X2718" s="41" t="s">
        <v>1679</v>
      </c>
      <c r="Y2718" s="41" t="s">
        <v>79</v>
      </c>
      <c r="Z2718" s="62">
        <v>45251</v>
      </c>
      <c r="AA2718" s="62">
        <v>46405</v>
      </c>
      <c r="AB2718" s="41" t="s">
        <v>1664</v>
      </c>
      <c r="AC2718" s="41" t="s">
        <v>1665</v>
      </c>
      <c r="AD2718" s="41" t="s">
        <v>239</v>
      </c>
      <c r="AE2718" s="41" t="s">
        <v>1666</v>
      </c>
      <c r="AF2718" s="41" t="s">
        <v>1664</v>
      </c>
      <c r="AG2718" s="41" t="s">
        <v>1664</v>
      </c>
      <c r="AI2718" s="49">
        <v>0</v>
      </c>
      <c r="AM2718" s="41" t="s">
        <v>266</v>
      </c>
      <c r="AN2718" s="55">
        <v>1.8293E-2</v>
      </c>
      <c r="AO2718" s="55">
        <v>1.17E-4</v>
      </c>
      <c r="AQ2718" s="63"/>
    </row>
    <row r="2719" spans="1:43" ht="15" x14ac:dyDescent="0.25">
      <c r="A2719" s="43">
        <v>1094</v>
      </c>
      <c r="B2719" s="43">
        <v>1417</v>
      </c>
      <c r="C2719" s="41" t="s">
        <v>1670</v>
      </c>
      <c r="D2719" s="41">
        <v>8888833</v>
      </c>
      <c r="E2719" s="41" t="s">
        <v>95</v>
      </c>
      <c r="F2719" s="56">
        <v>1</v>
      </c>
      <c r="G2719" s="49">
        <v>154842.57999999999</v>
      </c>
      <c r="H2719" s="49">
        <v>-152.78519</v>
      </c>
      <c r="I2719" s="55">
        <v>-9.96995750180798E-2</v>
      </c>
      <c r="J2719" s="55">
        <v>-5.4949805581356998E-5</v>
      </c>
      <c r="K2719" s="41">
        <v>330000503</v>
      </c>
      <c r="L2719" s="41" t="s">
        <v>95</v>
      </c>
      <c r="M2719" s="41">
        <v>1</v>
      </c>
      <c r="N2719" s="49">
        <v>154842.57999999999</v>
      </c>
      <c r="O2719" s="49">
        <v>154.84258342199999</v>
      </c>
      <c r="P2719" s="42">
        <v>-5.5689755366690002E-5</v>
      </c>
      <c r="Q2719" s="42">
        <v>-0.11443259308460001</v>
      </c>
      <c r="R2719" s="41">
        <v>2.0569999999999999</v>
      </c>
      <c r="S2719" s="41" t="s">
        <v>78</v>
      </c>
      <c r="T2719" s="41" t="s">
        <v>78</v>
      </c>
      <c r="U2719" s="41" t="s">
        <v>912</v>
      </c>
      <c r="V2719" s="41" t="s">
        <v>325</v>
      </c>
      <c r="W2719" s="41" t="s">
        <v>1671</v>
      </c>
      <c r="X2719" s="41" t="s">
        <v>1947</v>
      </c>
      <c r="Y2719" s="41" t="s">
        <v>79</v>
      </c>
      <c r="Z2719" s="62">
        <v>45258</v>
      </c>
      <c r="AA2719" s="62">
        <v>47024</v>
      </c>
      <c r="AB2719" s="41" t="s">
        <v>1673</v>
      </c>
      <c r="AC2719" s="41" t="s">
        <v>1665</v>
      </c>
      <c r="AD2719" s="41" t="s">
        <v>239</v>
      </c>
      <c r="AE2719" s="41" t="s">
        <v>1666</v>
      </c>
      <c r="AF2719" s="41" t="s">
        <v>2002</v>
      </c>
      <c r="AG2719" s="41" t="s">
        <v>1673</v>
      </c>
      <c r="AI2719" s="49">
        <v>0</v>
      </c>
      <c r="AM2719" s="41" t="s">
        <v>266</v>
      </c>
      <c r="AN2719" s="55">
        <v>1.1473000000000001E-2</v>
      </c>
      <c r="AO2719" s="55">
        <v>7.2999999999999999E-5</v>
      </c>
      <c r="AQ2719" s="63"/>
    </row>
    <row r="2720" spans="1:43" ht="15" x14ac:dyDescent="0.25">
      <c r="A2720" s="43">
        <v>1094</v>
      </c>
      <c r="B2720" s="43">
        <v>1417</v>
      </c>
      <c r="C2720" s="41" t="s">
        <v>1670</v>
      </c>
      <c r="D2720" s="41">
        <v>8888841</v>
      </c>
      <c r="E2720" s="41" t="s">
        <v>95</v>
      </c>
      <c r="F2720" s="56">
        <v>1</v>
      </c>
      <c r="G2720" s="49">
        <v>92707</v>
      </c>
      <c r="H2720" s="49">
        <v>-101.10783000000001</v>
      </c>
      <c r="I2720" s="55">
        <v>-6.5977649286558804E-2</v>
      </c>
      <c r="J2720" s="55">
        <v>-3.6363836058016001E-5</v>
      </c>
      <c r="K2720" s="41">
        <v>330000503</v>
      </c>
      <c r="L2720" s="41" t="s">
        <v>95</v>
      </c>
      <c r="M2720" s="41">
        <v>1</v>
      </c>
      <c r="N2720" s="49">
        <v>92707</v>
      </c>
      <c r="O2720" s="49">
        <v>92.706999424000003</v>
      </c>
      <c r="P2720" s="42">
        <v>-3.33424436909E-5</v>
      </c>
      <c r="Q2720" s="42">
        <v>-6.8512821904199994E-2</v>
      </c>
      <c r="R2720" s="41">
        <v>-8.4009999999999998</v>
      </c>
      <c r="S2720" s="41" t="s">
        <v>78</v>
      </c>
      <c r="T2720" s="41" t="s">
        <v>78</v>
      </c>
      <c r="U2720" s="41" t="s">
        <v>912</v>
      </c>
      <c r="V2720" s="41" t="s">
        <v>325</v>
      </c>
      <c r="W2720" s="41" t="s">
        <v>1671</v>
      </c>
      <c r="X2720" s="41" t="s">
        <v>1947</v>
      </c>
      <c r="Y2720" s="41" t="s">
        <v>79</v>
      </c>
      <c r="Z2720" s="62">
        <v>45441</v>
      </c>
      <c r="AA2720" s="62">
        <v>50191</v>
      </c>
      <c r="AB2720" s="41" t="s">
        <v>1673</v>
      </c>
      <c r="AC2720" s="41" t="s">
        <v>1665</v>
      </c>
      <c r="AD2720" s="41" t="s">
        <v>239</v>
      </c>
      <c r="AE2720" s="41" t="s">
        <v>1666</v>
      </c>
      <c r="AF2720" s="41" t="s">
        <v>2002</v>
      </c>
      <c r="AG2720" s="41" t="s">
        <v>1673</v>
      </c>
      <c r="AI2720" s="49">
        <v>0</v>
      </c>
      <c r="AM2720" s="41" t="s">
        <v>266</v>
      </c>
      <c r="AN2720" s="55">
        <v>-4.6847E-2</v>
      </c>
      <c r="AO2720" s="55">
        <v>-3.0200000000000002E-4</v>
      </c>
      <c r="AQ2720" s="63"/>
    </row>
    <row r="2721" spans="1:43" ht="15" x14ac:dyDescent="0.25">
      <c r="A2721" s="43">
        <v>1094</v>
      </c>
      <c r="B2721" s="43">
        <v>1417</v>
      </c>
      <c r="C2721" s="41" t="s">
        <v>1659</v>
      </c>
      <c r="D2721" s="41">
        <v>499001008</v>
      </c>
      <c r="E2721" s="41" t="s">
        <v>89</v>
      </c>
      <c r="F2721" s="56">
        <v>3.6469999999999998</v>
      </c>
      <c r="G2721" s="49">
        <v>21303.119999999999</v>
      </c>
      <c r="H2721" s="49">
        <v>21.303120372909241</v>
      </c>
      <c r="I2721" s="55">
        <v>5.0698024056524398E-2</v>
      </c>
      <c r="J2721" s="55">
        <v>2.7942411637759999E-5</v>
      </c>
      <c r="K2721" s="41">
        <v>330000504</v>
      </c>
      <c r="L2721" s="41" t="s">
        <v>95</v>
      </c>
      <c r="M2721" s="41">
        <v>1</v>
      </c>
      <c r="N2721" s="49">
        <v>-79890.960623999999</v>
      </c>
      <c r="O2721" s="49">
        <v>-79.963545988999996</v>
      </c>
      <c r="P2721" s="42">
        <v>2.8759209617699999E-5</v>
      </c>
      <c r="Q2721" s="42">
        <v>5.9095086878199997E-2</v>
      </c>
      <c r="R2721" s="41">
        <v>-2.2709999999999999</v>
      </c>
      <c r="S2721" s="41" t="s">
        <v>78</v>
      </c>
      <c r="T2721" s="41" t="s">
        <v>200</v>
      </c>
      <c r="U2721" s="41" t="s">
        <v>1660</v>
      </c>
      <c r="V2721" s="41" t="s">
        <v>325</v>
      </c>
      <c r="W2721" s="41" t="s">
        <v>1662</v>
      </c>
      <c r="X2721" s="41" t="s">
        <v>1663</v>
      </c>
      <c r="Y2721" s="41" t="s">
        <v>79</v>
      </c>
      <c r="Z2721" s="62">
        <v>45511</v>
      </c>
      <c r="AA2721" s="62">
        <v>45698</v>
      </c>
      <c r="AB2721" s="41" t="s">
        <v>1664</v>
      </c>
      <c r="AC2721" s="41" t="s">
        <v>1665</v>
      </c>
      <c r="AD2721" s="41" t="s">
        <v>239</v>
      </c>
      <c r="AE2721" s="41" t="s">
        <v>1666</v>
      </c>
      <c r="AF2721" s="41" t="s">
        <v>1664</v>
      </c>
      <c r="AG2721" s="41" t="s">
        <v>1664</v>
      </c>
      <c r="AI2721" s="49">
        <v>3.7839999999999998</v>
      </c>
      <c r="AM2721" s="41" t="s">
        <v>266</v>
      </c>
      <c r="AN2721" s="55">
        <v>-1.2664E-2</v>
      </c>
      <c r="AO2721" s="55">
        <v>-8.1000000000000004E-5</v>
      </c>
      <c r="AQ2721" s="63"/>
    </row>
    <row r="2722" spans="1:43" ht="15" x14ac:dyDescent="0.25">
      <c r="A2722" s="43">
        <v>1094</v>
      </c>
      <c r="B2722" s="43">
        <v>1417</v>
      </c>
      <c r="C2722" s="41" t="s">
        <v>1659</v>
      </c>
      <c r="D2722" s="41">
        <v>8888816</v>
      </c>
      <c r="E2722" s="41" t="s">
        <v>95</v>
      </c>
      <c r="F2722" s="56">
        <v>1</v>
      </c>
      <c r="G2722" s="49">
        <v>108465.74</v>
      </c>
      <c r="H2722" s="49">
        <v>108.46574</v>
      </c>
      <c r="I2722" s="55">
        <v>7.0779034159145507E-2</v>
      </c>
      <c r="J2722" s="55">
        <v>3.9010137862432998E-5</v>
      </c>
      <c r="K2722" s="41">
        <v>330000503</v>
      </c>
      <c r="L2722" s="41" t="s">
        <v>95</v>
      </c>
      <c r="M2722" s="41">
        <v>1</v>
      </c>
      <c r="N2722" s="49">
        <v>108465.74</v>
      </c>
      <c r="O2722" s="49">
        <v>-100.51964762199999</v>
      </c>
      <c r="P2722" s="42">
        <v>3.6152293909729998E-5</v>
      </c>
      <c r="Q2722" s="42">
        <v>7.4286566906399995E-2</v>
      </c>
      <c r="R2722" s="41">
        <v>7.9459999999999997</v>
      </c>
      <c r="S2722" s="41" t="s">
        <v>78</v>
      </c>
      <c r="T2722" s="41" t="s">
        <v>78</v>
      </c>
      <c r="U2722" s="41" t="s">
        <v>1681</v>
      </c>
      <c r="V2722" s="41" t="s">
        <v>1661</v>
      </c>
      <c r="W2722" s="41" t="s">
        <v>1682</v>
      </c>
      <c r="X2722" s="41" t="s">
        <v>1946</v>
      </c>
      <c r="Y2722" s="41" t="s">
        <v>79</v>
      </c>
      <c r="Z2722" s="62">
        <v>44516</v>
      </c>
      <c r="AA2722" s="62">
        <v>48170</v>
      </c>
      <c r="AB2722" s="41" t="s">
        <v>1664</v>
      </c>
      <c r="AC2722" s="41" t="s">
        <v>1665</v>
      </c>
      <c r="AD2722" s="41" t="s">
        <v>239</v>
      </c>
      <c r="AE2722" s="41" t="s">
        <v>1666</v>
      </c>
      <c r="AF2722" s="41" t="s">
        <v>1664</v>
      </c>
      <c r="AG2722" s="41" t="s">
        <v>1664</v>
      </c>
      <c r="AI2722" s="49">
        <v>0</v>
      </c>
      <c r="AM2722" s="41" t="s">
        <v>291</v>
      </c>
      <c r="AN2722" s="55">
        <v>4.4311000000000003E-2</v>
      </c>
      <c r="AO2722" s="55">
        <v>2.8499999999999999E-4</v>
      </c>
      <c r="AQ2722" s="63"/>
    </row>
    <row r="2723" spans="1:43" ht="15" x14ac:dyDescent="0.25">
      <c r="A2723" s="43">
        <v>1094</v>
      </c>
      <c r="B2723" s="43">
        <v>1417</v>
      </c>
      <c r="C2723" s="41" t="s">
        <v>1659</v>
      </c>
      <c r="D2723" s="41">
        <v>8888817</v>
      </c>
      <c r="E2723" s="41" t="s">
        <v>95</v>
      </c>
      <c r="F2723" s="56">
        <v>1</v>
      </c>
      <c r="G2723" s="49">
        <v>160374.85</v>
      </c>
      <c r="H2723" s="49">
        <v>160.37485000000001</v>
      </c>
      <c r="I2723" s="55">
        <v>0.104652187745345</v>
      </c>
      <c r="J2723" s="55">
        <v>5.7679457201573002E-5</v>
      </c>
      <c r="K2723" s="41">
        <v>330000503</v>
      </c>
      <c r="L2723" s="41" t="s">
        <v>95</v>
      </c>
      <c r="M2723" s="41">
        <v>1</v>
      </c>
      <c r="N2723" s="49">
        <v>160374.85</v>
      </c>
      <c r="O2723" s="49">
        <v>-154.21180459300001</v>
      </c>
      <c r="P2723" s="42">
        <v>5.5462893234190002E-5</v>
      </c>
      <c r="Q2723" s="42">
        <v>0.1139664315451</v>
      </c>
      <c r="R2723" s="41">
        <v>6.1630000000000003</v>
      </c>
      <c r="S2723" s="41" t="s">
        <v>78</v>
      </c>
      <c r="T2723" s="41" t="s">
        <v>78</v>
      </c>
      <c r="U2723" s="41" t="s">
        <v>1681</v>
      </c>
      <c r="V2723" s="41" t="s">
        <v>1661</v>
      </c>
      <c r="W2723" s="41" t="s">
        <v>1682</v>
      </c>
      <c r="X2723" s="41" t="s">
        <v>1946</v>
      </c>
      <c r="Y2723" s="41" t="s">
        <v>79</v>
      </c>
      <c r="Z2723" s="62">
        <v>44629</v>
      </c>
      <c r="AA2723" s="62">
        <v>48282</v>
      </c>
      <c r="AB2723" s="41" t="s">
        <v>1664</v>
      </c>
      <c r="AC2723" s="41" t="s">
        <v>1665</v>
      </c>
      <c r="AD2723" s="41" t="s">
        <v>239</v>
      </c>
      <c r="AE2723" s="41" t="s">
        <v>1666</v>
      </c>
      <c r="AF2723" s="41" t="s">
        <v>1664</v>
      </c>
      <c r="AG2723" s="41" t="s">
        <v>1664</v>
      </c>
      <c r="AI2723" s="49">
        <v>0</v>
      </c>
      <c r="AM2723" s="41" t="s">
        <v>291</v>
      </c>
      <c r="AN2723" s="55">
        <v>3.4368000000000003E-2</v>
      </c>
      <c r="AO2723" s="55">
        <v>2.2100000000000001E-4</v>
      </c>
      <c r="AQ2723" s="63"/>
    </row>
    <row r="2724" spans="1:43" ht="15" x14ac:dyDescent="0.25">
      <c r="A2724" s="43">
        <v>1094</v>
      </c>
      <c r="B2724" s="43">
        <v>1417</v>
      </c>
      <c r="C2724" s="41" t="s">
        <v>1659</v>
      </c>
      <c r="D2724" s="41">
        <v>8888830</v>
      </c>
      <c r="E2724" s="41" t="s">
        <v>95</v>
      </c>
      <c r="F2724" s="56">
        <v>1</v>
      </c>
      <c r="G2724" s="49">
        <v>108122.2</v>
      </c>
      <c r="H2724" s="49">
        <v>108.12220000000001</v>
      </c>
      <c r="I2724" s="55">
        <v>7.0554858033162901E-2</v>
      </c>
      <c r="J2724" s="55">
        <v>3.8886582325345998E-5</v>
      </c>
      <c r="K2724" s="41">
        <v>330000503</v>
      </c>
      <c r="L2724" s="41" t="s">
        <v>95</v>
      </c>
      <c r="M2724" s="41">
        <v>1</v>
      </c>
      <c r="N2724" s="49">
        <v>108122.2</v>
      </c>
      <c r="O2724" s="49">
        <v>-104.028152627</v>
      </c>
      <c r="P2724" s="42">
        <v>3.7414141788489998E-5</v>
      </c>
      <c r="Q2724" s="42">
        <v>7.6879441015700004E-2</v>
      </c>
      <c r="R2724" s="41">
        <v>4.0940000000000003</v>
      </c>
      <c r="S2724" s="41" t="s">
        <v>78</v>
      </c>
      <c r="T2724" s="41" t="s">
        <v>78</v>
      </c>
      <c r="U2724" s="41" t="s">
        <v>1681</v>
      </c>
      <c r="V2724" s="41" t="s">
        <v>1661</v>
      </c>
      <c r="W2724" s="41" t="s">
        <v>1682</v>
      </c>
      <c r="X2724" s="41" t="s">
        <v>1946</v>
      </c>
      <c r="Y2724" s="41" t="s">
        <v>79</v>
      </c>
      <c r="Z2724" s="62">
        <v>44644</v>
      </c>
      <c r="AA2724" s="62">
        <v>48297</v>
      </c>
      <c r="AB2724" s="41" t="s">
        <v>1664</v>
      </c>
      <c r="AC2724" s="41" t="s">
        <v>1665</v>
      </c>
      <c r="AD2724" s="41" t="s">
        <v>239</v>
      </c>
      <c r="AE2724" s="41" t="s">
        <v>1666</v>
      </c>
      <c r="AF2724" s="41" t="s">
        <v>1664</v>
      </c>
      <c r="AG2724" s="41" t="s">
        <v>1664</v>
      </c>
      <c r="AI2724" s="49">
        <v>0</v>
      </c>
      <c r="AM2724" s="41" t="s">
        <v>266</v>
      </c>
      <c r="AN2724" s="55">
        <v>2.283E-2</v>
      </c>
      <c r="AO2724" s="55">
        <v>1.47E-4</v>
      </c>
      <c r="AQ2724" s="63"/>
    </row>
    <row r="2725" spans="1:43" ht="15" x14ac:dyDescent="0.25">
      <c r="A2725" s="43">
        <v>1094</v>
      </c>
      <c r="B2725" s="43">
        <v>1417</v>
      </c>
      <c r="C2725" s="41" t="s">
        <v>1670</v>
      </c>
      <c r="D2725" s="41">
        <v>8888844</v>
      </c>
      <c r="E2725" s="41" t="s">
        <v>95</v>
      </c>
      <c r="F2725" s="56">
        <v>1</v>
      </c>
      <c r="G2725" s="49">
        <v>23235.21</v>
      </c>
      <c r="H2725" s="49">
        <v>-23.86647</v>
      </c>
      <c r="I2725" s="55">
        <v>-1.55740024028621E-2</v>
      </c>
      <c r="J2725" s="55">
        <v>-8.5836715352660008E-6</v>
      </c>
      <c r="K2725" s="41">
        <v>330000503</v>
      </c>
      <c r="L2725" s="41" t="s">
        <v>95</v>
      </c>
      <c r="M2725" s="41">
        <v>1</v>
      </c>
      <c r="N2725" s="49">
        <v>23235.21</v>
      </c>
      <c r="O2725" s="49">
        <v>23.235215567000001</v>
      </c>
      <c r="P2725" s="42">
        <v>-8.3566383498699992E-6</v>
      </c>
      <c r="Q2725" s="42">
        <v>-1.7171413118099998E-2</v>
      </c>
      <c r="R2725" s="41">
        <v>-0.63100000000000001</v>
      </c>
      <c r="S2725" s="41" t="s">
        <v>78</v>
      </c>
      <c r="T2725" s="41" t="s">
        <v>78</v>
      </c>
      <c r="U2725" s="41" t="s">
        <v>912</v>
      </c>
      <c r="V2725" s="41" t="s">
        <v>325</v>
      </c>
      <c r="W2725" s="41" t="s">
        <v>1671</v>
      </c>
      <c r="X2725" s="41" t="s">
        <v>1947</v>
      </c>
      <c r="Y2725" s="41" t="s">
        <v>79</v>
      </c>
      <c r="Z2725" s="62">
        <v>45448</v>
      </c>
      <c r="AA2725" s="62">
        <v>50191</v>
      </c>
      <c r="AB2725" s="41" t="s">
        <v>1673</v>
      </c>
      <c r="AC2725" s="41" t="s">
        <v>1665</v>
      </c>
      <c r="AD2725" s="41" t="s">
        <v>239</v>
      </c>
      <c r="AE2725" s="41" t="s">
        <v>1666</v>
      </c>
      <c r="AF2725" s="41" t="s">
        <v>2002</v>
      </c>
      <c r="AG2725" s="41" t="s">
        <v>1673</v>
      </c>
      <c r="AI2725" s="49">
        <v>0</v>
      </c>
      <c r="AM2725" s="41" t="s">
        <v>105</v>
      </c>
      <c r="AN2725" s="55">
        <v>-3.5200000000000001E-3</v>
      </c>
      <c r="AO2725" s="55">
        <v>-2.1999999999999999E-5</v>
      </c>
      <c r="AQ2725" s="63"/>
    </row>
    <row r="2726" spans="1:43" ht="15" x14ac:dyDescent="0.25">
      <c r="A2726" s="43">
        <v>1094</v>
      </c>
      <c r="B2726" s="43">
        <v>1417</v>
      </c>
      <c r="C2726" s="41" t="s">
        <v>1670</v>
      </c>
      <c r="D2726" s="41">
        <v>8888848</v>
      </c>
      <c r="E2726" s="41" t="s">
        <v>95</v>
      </c>
      <c r="F2726" s="56">
        <v>1</v>
      </c>
      <c r="G2726" s="49">
        <v>46373.4</v>
      </c>
      <c r="H2726" s="49">
        <v>-48.247250000000001</v>
      </c>
      <c r="I2726" s="55">
        <v>-3.1483616447320902E-2</v>
      </c>
      <c r="J2726" s="55">
        <v>-1.7352316722158001E-5</v>
      </c>
      <c r="K2726" s="41">
        <v>330000503</v>
      </c>
      <c r="L2726" s="41" t="s">
        <v>95</v>
      </c>
      <c r="M2726" s="41">
        <v>1</v>
      </c>
      <c r="N2726" s="49">
        <v>46373.4</v>
      </c>
      <c r="O2726" s="49">
        <v>46.373393642000003</v>
      </c>
      <c r="P2726" s="42">
        <v>-1.667837677706E-5</v>
      </c>
      <c r="Q2726" s="42">
        <v>-3.4271113070500001E-2</v>
      </c>
      <c r="R2726" s="41">
        <v>-1.8740000000000001</v>
      </c>
      <c r="S2726" s="41" t="s">
        <v>78</v>
      </c>
      <c r="T2726" s="41" t="s">
        <v>78</v>
      </c>
      <c r="U2726" s="41" t="s">
        <v>912</v>
      </c>
      <c r="V2726" s="41" t="s">
        <v>325</v>
      </c>
      <c r="W2726" s="41" t="s">
        <v>1671</v>
      </c>
      <c r="X2726" s="41" t="s">
        <v>1947</v>
      </c>
      <c r="Y2726" s="41" t="s">
        <v>79</v>
      </c>
      <c r="Z2726" s="62">
        <v>45468</v>
      </c>
      <c r="AA2726" s="62">
        <v>49398</v>
      </c>
      <c r="AB2726" s="41" t="s">
        <v>1673</v>
      </c>
      <c r="AC2726" s="41" t="s">
        <v>1665</v>
      </c>
      <c r="AD2726" s="41" t="s">
        <v>239</v>
      </c>
      <c r="AE2726" s="41" t="s">
        <v>1666</v>
      </c>
      <c r="AF2726" s="41" t="s">
        <v>2002</v>
      </c>
      <c r="AG2726" s="41" t="s">
        <v>1673</v>
      </c>
      <c r="AI2726" s="49">
        <v>0</v>
      </c>
      <c r="AM2726" s="41" t="s">
        <v>291</v>
      </c>
      <c r="AN2726" s="55">
        <v>-1.0449E-2</v>
      </c>
      <c r="AO2726" s="55">
        <v>-6.7000000000000002E-5</v>
      </c>
      <c r="AQ2726" s="63"/>
    </row>
    <row r="2727" spans="1:43" ht="15" x14ac:dyDescent="0.25">
      <c r="A2727" s="43">
        <v>1094</v>
      </c>
      <c r="B2727" s="43">
        <v>1417</v>
      </c>
      <c r="C2727" s="41" t="s">
        <v>1670</v>
      </c>
      <c r="D2727" s="41">
        <v>8888876</v>
      </c>
      <c r="E2727" s="41" t="s">
        <v>95</v>
      </c>
      <c r="F2727" s="56">
        <v>1</v>
      </c>
      <c r="G2727" s="49">
        <v>92491.66</v>
      </c>
      <c r="H2727" s="49">
        <v>-92.593119999999999</v>
      </c>
      <c r="I2727" s="55">
        <v>-6.04213976079623E-2</v>
      </c>
      <c r="J2727" s="55">
        <v>-3.3301486499909997E-5</v>
      </c>
      <c r="K2727" s="41">
        <v>330000503</v>
      </c>
      <c r="L2727" s="41" t="s">
        <v>95</v>
      </c>
      <c r="M2727" s="41">
        <v>1</v>
      </c>
      <c r="N2727" s="49">
        <v>92491.66</v>
      </c>
      <c r="O2727" s="49">
        <v>92.491656641999995</v>
      </c>
      <c r="P2727" s="42">
        <v>-3.3264994796779998E-5</v>
      </c>
      <c r="Q2727" s="42">
        <v>-6.8353678131199996E-2</v>
      </c>
      <c r="R2727" s="41">
        <v>-0.10100000000000001</v>
      </c>
      <c r="S2727" s="41" t="s">
        <v>78</v>
      </c>
      <c r="T2727" s="41" t="s">
        <v>78</v>
      </c>
      <c r="U2727" s="41" t="s">
        <v>912</v>
      </c>
      <c r="V2727" s="41" t="s">
        <v>325</v>
      </c>
      <c r="W2727" s="41" t="s">
        <v>1671</v>
      </c>
      <c r="X2727" s="41">
        <v>8888876</v>
      </c>
      <c r="Y2727" s="41" t="s">
        <v>79</v>
      </c>
      <c r="Z2727" s="62">
        <v>45498</v>
      </c>
      <c r="AA2727" s="62">
        <v>49398</v>
      </c>
      <c r="AB2727" s="41" t="s">
        <v>1672</v>
      </c>
      <c r="AC2727" s="41" t="s">
        <v>1665</v>
      </c>
      <c r="AD2727" s="41" t="s">
        <v>239</v>
      </c>
      <c r="AE2727" s="41" t="s">
        <v>1666</v>
      </c>
      <c r="AF2727" s="41" t="s">
        <v>1674</v>
      </c>
      <c r="AG2727" s="41" t="s">
        <v>1672</v>
      </c>
      <c r="AI2727" s="49">
        <v>1</v>
      </c>
      <c r="AM2727" s="41" t="s">
        <v>266</v>
      </c>
      <c r="AN2727" s="55">
        <v>-5.6499999999999996E-4</v>
      </c>
      <c r="AO2727" s="55">
        <v>-3.0000000000000001E-6</v>
      </c>
      <c r="AQ2727" s="63"/>
    </row>
    <row r="2728" spans="1:43" ht="15" x14ac:dyDescent="0.25">
      <c r="A2728" s="43">
        <v>1094</v>
      </c>
      <c r="B2728" s="43">
        <v>1417</v>
      </c>
      <c r="C2728" s="41" t="s">
        <v>1659</v>
      </c>
      <c r="D2728" s="41">
        <v>8888912</v>
      </c>
      <c r="E2728" s="41" t="s">
        <v>95</v>
      </c>
      <c r="F2728" s="56">
        <v>1</v>
      </c>
      <c r="G2728" s="49">
        <v>377640.32</v>
      </c>
      <c r="H2728" s="49">
        <v>377.64031999999997</v>
      </c>
      <c r="I2728" s="55">
        <v>0.24642820036216601</v>
      </c>
      <c r="J2728" s="55">
        <v>1.35819853767774E-4</v>
      </c>
      <c r="K2728" s="41">
        <v>330000503</v>
      </c>
      <c r="L2728" s="41" t="s">
        <v>95</v>
      </c>
      <c r="M2728" s="41">
        <v>1</v>
      </c>
      <c r="N2728" s="49">
        <v>377640.32</v>
      </c>
      <c r="O2728" s="49">
        <v>-377.45980793000001</v>
      </c>
      <c r="P2728" s="42">
        <v>1.3575493187873E-4</v>
      </c>
      <c r="Q2728" s="42">
        <v>0.27895236343949997</v>
      </c>
      <c r="R2728" s="41">
        <v>0.18099999999999999</v>
      </c>
      <c r="S2728" s="41" t="s">
        <v>78</v>
      </c>
      <c r="T2728" s="41" t="s">
        <v>78</v>
      </c>
      <c r="U2728" s="41" t="s">
        <v>1681</v>
      </c>
      <c r="V2728" s="41" t="s">
        <v>1661</v>
      </c>
      <c r="W2728" s="41" t="s">
        <v>1682</v>
      </c>
      <c r="X2728" s="41" t="s">
        <v>1946</v>
      </c>
      <c r="Y2728" s="41" t="s">
        <v>79</v>
      </c>
      <c r="Z2728" s="62">
        <v>45545</v>
      </c>
      <c r="AA2728" s="62">
        <v>45960</v>
      </c>
      <c r="AB2728" s="41" t="s">
        <v>1664</v>
      </c>
      <c r="AC2728" s="41" t="s">
        <v>1665</v>
      </c>
      <c r="AD2728" s="41" t="s">
        <v>239</v>
      </c>
      <c r="AE2728" s="41" t="s">
        <v>1666</v>
      </c>
      <c r="AF2728" s="41" t="s">
        <v>1664</v>
      </c>
      <c r="AG2728" s="41" t="s">
        <v>1664</v>
      </c>
      <c r="AI2728" s="49">
        <v>1</v>
      </c>
      <c r="AM2728" s="41" t="s">
        <v>291</v>
      </c>
      <c r="AN2728" s="55">
        <v>1.0059999999999999E-3</v>
      </c>
      <c r="AO2728" s="55">
        <v>6.0000000000000002E-6</v>
      </c>
      <c r="AQ2728" s="63"/>
    </row>
    <row r="2729" spans="1:43" ht="15" x14ac:dyDescent="0.25">
      <c r="A2729" s="43">
        <v>1094</v>
      </c>
      <c r="B2729" s="43">
        <v>1417</v>
      </c>
      <c r="C2729" s="41" t="s">
        <v>1659</v>
      </c>
      <c r="D2729" s="41">
        <v>90022959</v>
      </c>
      <c r="E2729" s="41" t="s">
        <v>89</v>
      </c>
      <c r="F2729" s="56">
        <v>3.6469999999999998</v>
      </c>
      <c r="G2729" s="49">
        <v>-4600</v>
      </c>
      <c r="H2729" s="49">
        <v>-4.5999999999999996</v>
      </c>
      <c r="I2729" s="55">
        <v>-1.09472653103243E-2</v>
      </c>
      <c r="J2729" s="55">
        <v>-6.0336275289110001E-6</v>
      </c>
      <c r="K2729" s="41">
        <v>330000504</v>
      </c>
      <c r="L2729" s="41" t="s">
        <v>95</v>
      </c>
      <c r="M2729" s="41">
        <v>1</v>
      </c>
      <c r="N2729" s="49">
        <v>16683.28</v>
      </c>
      <c r="O2729" s="49">
        <v>16.6907</v>
      </c>
      <c r="P2729" s="42">
        <v>-6.0028771114299999E-6</v>
      </c>
      <c r="Q2729" s="42">
        <v>-1.23348502666E-2</v>
      </c>
      <c r="R2729" s="41">
        <v>-8.5999999999999993E-2</v>
      </c>
      <c r="S2729" s="41" t="s">
        <v>78</v>
      </c>
      <c r="T2729" s="41" t="s">
        <v>200</v>
      </c>
      <c r="U2729" s="41" t="s">
        <v>1660</v>
      </c>
      <c r="V2729" s="41" t="s">
        <v>325</v>
      </c>
      <c r="W2729" s="41" t="s">
        <v>1662</v>
      </c>
      <c r="X2729" s="41" t="s">
        <v>1663</v>
      </c>
      <c r="Y2729" s="41" t="s">
        <v>79</v>
      </c>
      <c r="Z2729" s="62">
        <v>45498</v>
      </c>
      <c r="AA2729" s="62">
        <v>45684</v>
      </c>
      <c r="AB2729" s="41" t="s">
        <v>1664</v>
      </c>
      <c r="AC2729" s="41" t="s">
        <v>1665</v>
      </c>
      <c r="AD2729" s="41" t="s">
        <v>239</v>
      </c>
      <c r="AE2729" s="41" t="s">
        <v>1666</v>
      </c>
      <c r="AF2729" s="41" t="s">
        <v>1664</v>
      </c>
      <c r="AG2729" s="41" t="s">
        <v>1664</v>
      </c>
      <c r="AI2729" s="49">
        <v>3.653</v>
      </c>
      <c r="AM2729" s="41" t="s">
        <v>266</v>
      </c>
      <c r="AN2729" s="55">
        <v>-4.7600000000000002E-4</v>
      </c>
      <c r="AO2729" s="55">
        <v>-3.0000000000000001E-6</v>
      </c>
      <c r="AQ2729" s="63"/>
    </row>
    <row r="2730" spans="1:43" ht="15" x14ac:dyDescent="0.25">
      <c r="A2730" s="43">
        <v>1094</v>
      </c>
      <c r="B2730" s="43">
        <v>1417</v>
      </c>
      <c r="C2730" s="41" t="s">
        <v>1659</v>
      </c>
      <c r="D2730" s="41">
        <v>90023425</v>
      </c>
      <c r="E2730" s="41" t="s">
        <v>82</v>
      </c>
      <c r="F2730" s="56">
        <v>3.7964000000000002</v>
      </c>
      <c r="G2730" s="49">
        <v>-3870</v>
      </c>
      <c r="H2730" s="49">
        <v>-3.869997892740491</v>
      </c>
      <c r="I2730" s="55">
        <v>-9.5872652194897209E-3</v>
      </c>
      <c r="J2730" s="55">
        <v>-5.284058229659E-6</v>
      </c>
      <c r="K2730" s="41">
        <v>330000504</v>
      </c>
      <c r="L2730" s="41" t="s">
        <v>95</v>
      </c>
      <c r="M2730" s="41">
        <v>1</v>
      </c>
      <c r="N2730" s="49">
        <v>15990.84</v>
      </c>
      <c r="O2730" s="49">
        <v>15.95876</v>
      </c>
      <c r="P2730" s="42">
        <v>-5.7396319585599999E-6</v>
      </c>
      <c r="Q2730" s="42">
        <v>-1.1793928058099999E-2</v>
      </c>
      <c r="R2730" s="41">
        <v>1.2669999999999999</v>
      </c>
      <c r="S2730" s="41" t="s">
        <v>78</v>
      </c>
      <c r="T2730" s="41" t="s">
        <v>672</v>
      </c>
      <c r="U2730" s="41" t="s">
        <v>1660</v>
      </c>
      <c r="V2730" s="41" t="s">
        <v>325</v>
      </c>
      <c r="W2730" s="41" t="s">
        <v>1662</v>
      </c>
      <c r="X2730" s="41" t="s">
        <v>1679</v>
      </c>
      <c r="Y2730" s="41" t="s">
        <v>79</v>
      </c>
      <c r="Z2730" s="62">
        <v>45547</v>
      </c>
      <c r="AA2730" s="62">
        <v>45733</v>
      </c>
      <c r="AB2730" s="41" t="s">
        <v>1664</v>
      </c>
      <c r="AC2730" s="41" t="s">
        <v>1665</v>
      </c>
      <c r="AD2730" s="41" t="s">
        <v>239</v>
      </c>
      <c r="AE2730" s="41" t="s">
        <v>1666</v>
      </c>
      <c r="AF2730" s="41" t="s">
        <v>1664</v>
      </c>
      <c r="AG2730" s="41" t="s">
        <v>1664</v>
      </c>
      <c r="AI2730" s="49">
        <v>4.1340000000000003</v>
      </c>
      <c r="AM2730" s="41" t="s">
        <v>266</v>
      </c>
      <c r="AN2730" s="55">
        <v>7.0629999999999998E-3</v>
      </c>
      <c r="AO2730" s="55">
        <v>4.5000000000000003E-5</v>
      </c>
      <c r="AQ2730" s="63"/>
    </row>
    <row r="2731" spans="1:43" ht="15" x14ac:dyDescent="0.25">
      <c r="A2731" s="43">
        <v>1094</v>
      </c>
      <c r="B2731" s="43">
        <v>1417</v>
      </c>
      <c r="C2731" s="41" t="s">
        <v>1659</v>
      </c>
      <c r="D2731" s="41">
        <v>90023733</v>
      </c>
      <c r="E2731" s="41" t="s">
        <v>82</v>
      </c>
      <c r="F2731" s="56">
        <v>3.7964000000000002</v>
      </c>
      <c r="G2731" s="49">
        <v>6900</v>
      </c>
      <c r="H2731" s="49">
        <v>6.9</v>
      </c>
      <c r="I2731" s="55">
        <v>1.70935829548047E-2</v>
      </c>
      <c r="J2731" s="55">
        <v>9.4211942215899997E-6</v>
      </c>
      <c r="K2731" s="41">
        <v>330000504</v>
      </c>
      <c r="L2731" s="41" t="s">
        <v>95</v>
      </c>
      <c r="M2731" s="41">
        <v>1</v>
      </c>
      <c r="N2731" s="49">
        <v>-27910.5</v>
      </c>
      <c r="O2731" s="49">
        <v>-27.85765</v>
      </c>
      <c r="P2731" s="42">
        <v>1.001911540937E-5</v>
      </c>
      <c r="Q2731" s="42">
        <v>2.05875093033E-2</v>
      </c>
      <c r="R2731" s="41">
        <v>-1.6619999999999999</v>
      </c>
      <c r="S2731" s="41" t="s">
        <v>78</v>
      </c>
      <c r="T2731" s="41" t="s">
        <v>672</v>
      </c>
      <c r="U2731" s="41" t="s">
        <v>1660</v>
      </c>
      <c r="V2731" s="41" t="s">
        <v>325</v>
      </c>
      <c r="W2731" s="41" t="s">
        <v>1662</v>
      </c>
      <c r="X2731" s="41" t="s">
        <v>1679</v>
      </c>
      <c r="Y2731" s="41" t="s">
        <v>79</v>
      </c>
      <c r="Z2731" s="62">
        <v>45596</v>
      </c>
      <c r="AA2731" s="62">
        <v>45733</v>
      </c>
      <c r="AB2731" s="41" t="s">
        <v>1664</v>
      </c>
      <c r="AC2731" s="41" t="s">
        <v>1665</v>
      </c>
      <c r="AD2731" s="41" t="s">
        <v>239</v>
      </c>
      <c r="AE2731" s="41" t="s">
        <v>1666</v>
      </c>
      <c r="AF2731" s="41" t="s">
        <v>1664</v>
      </c>
      <c r="AG2731" s="41" t="s">
        <v>1664</v>
      </c>
      <c r="AI2731" s="49">
        <v>4.0419999999999998</v>
      </c>
      <c r="AM2731" s="41" t="s">
        <v>266</v>
      </c>
      <c r="AN2731" s="55">
        <v>-9.2700000000000005E-3</v>
      </c>
      <c r="AO2731" s="55">
        <v>-5.8999999999999998E-5</v>
      </c>
      <c r="AQ2731" s="63"/>
    </row>
    <row r="2732" spans="1:43" ht="15" x14ac:dyDescent="0.25">
      <c r="A2732" s="43">
        <v>1094</v>
      </c>
      <c r="B2732" s="43">
        <v>1417</v>
      </c>
      <c r="C2732" s="41" t="s">
        <v>1659</v>
      </c>
      <c r="D2732" s="41">
        <v>499001171</v>
      </c>
      <c r="E2732" s="41" t="s">
        <v>82</v>
      </c>
      <c r="F2732" s="56">
        <v>3.7964000000000002</v>
      </c>
      <c r="G2732" s="49">
        <v>-23574.52</v>
      </c>
      <c r="H2732" s="49">
        <v>-23.574525866610472</v>
      </c>
      <c r="I2732" s="55">
        <v>-5.8401900510303702E-2</v>
      </c>
      <c r="J2732" s="55">
        <v>-3.2188432879889002E-5</v>
      </c>
      <c r="K2732" s="41">
        <v>330000504</v>
      </c>
      <c r="L2732" s="41" t="s">
        <v>95</v>
      </c>
      <c r="M2732" s="41">
        <v>1</v>
      </c>
      <c r="N2732" s="49">
        <v>97409.916639999996</v>
      </c>
      <c r="O2732" s="49">
        <v>97.227530849000004</v>
      </c>
      <c r="P2732" s="42">
        <v>-3.496827092539E-5</v>
      </c>
      <c r="Q2732" s="42">
        <v>-7.1853609184099998E-2</v>
      </c>
      <c r="R2732" s="41">
        <v>7.7290000000000001</v>
      </c>
      <c r="S2732" s="41" t="s">
        <v>78</v>
      </c>
      <c r="T2732" s="41" t="s">
        <v>672</v>
      </c>
      <c r="U2732" s="41" t="s">
        <v>1660</v>
      </c>
      <c r="V2732" s="41" t="s">
        <v>325</v>
      </c>
      <c r="W2732" s="41" t="s">
        <v>1662</v>
      </c>
      <c r="X2732" s="41" t="s">
        <v>1679</v>
      </c>
      <c r="Y2732" s="41" t="s">
        <v>79</v>
      </c>
      <c r="Z2732" s="62">
        <v>45547</v>
      </c>
      <c r="AA2732" s="62">
        <v>45733</v>
      </c>
      <c r="AB2732" s="41" t="s">
        <v>1664</v>
      </c>
      <c r="AC2732" s="41" t="s">
        <v>1665</v>
      </c>
      <c r="AD2732" s="41" t="s">
        <v>239</v>
      </c>
      <c r="AE2732" s="41" t="s">
        <v>1666</v>
      </c>
      <c r="AF2732" s="41" t="s">
        <v>1664</v>
      </c>
      <c r="AG2732" s="41" t="s">
        <v>1664</v>
      </c>
      <c r="AI2732" s="49">
        <v>4.1340000000000003</v>
      </c>
      <c r="AM2732" s="41" t="s">
        <v>266</v>
      </c>
      <c r="AN2732" s="55">
        <v>4.3102000000000001E-2</v>
      </c>
      <c r="AO2732" s="55">
        <v>2.7700000000000001E-4</v>
      </c>
      <c r="AQ2732" s="63"/>
    </row>
    <row r="2733" spans="1:43" ht="15" x14ac:dyDescent="0.25">
      <c r="A2733" s="43">
        <v>1094</v>
      </c>
      <c r="B2733" s="43">
        <v>1417</v>
      </c>
      <c r="C2733" s="41" t="s">
        <v>1659</v>
      </c>
      <c r="D2733" s="41">
        <v>499001398</v>
      </c>
      <c r="E2733" s="41" t="s">
        <v>89</v>
      </c>
      <c r="F2733" s="56">
        <v>3.6469999999999998</v>
      </c>
      <c r="G2733" s="49">
        <v>-17893.2</v>
      </c>
      <c r="H2733" s="49">
        <v>-17.893205374280232</v>
      </c>
      <c r="I2733" s="55">
        <v>-4.25829709748623E-2</v>
      </c>
      <c r="J2733" s="55">
        <v>-2.3469768810157001E-5</v>
      </c>
      <c r="K2733" s="41">
        <v>330000504</v>
      </c>
      <c r="L2733" s="41" t="s">
        <v>95</v>
      </c>
      <c r="M2733" s="41">
        <v>1</v>
      </c>
      <c r="N2733" s="49">
        <v>66798.894239999994</v>
      </c>
      <c r="O2733" s="49">
        <v>66.899568403999993</v>
      </c>
      <c r="P2733" s="42">
        <v>-2.4060697750060001E-5</v>
      </c>
      <c r="Q2733" s="42">
        <v>-4.9440476382700001E-2</v>
      </c>
      <c r="R2733" s="41">
        <v>1.643</v>
      </c>
      <c r="S2733" s="41" t="s">
        <v>78</v>
      </c>
      <c r="T2733" s="41" t="s">
        <v>200</v>
      </c>
      <c r="U2733" s="41" t="s">
        <v>1660</v>
      </c>
      <c r="V2733" s="41" t="s">
        <v>325</v>
      </c>
      <c r="W2733" s="41" t="s">
        <v>1662</v>
      </c>
      <c r="X2733" s="41" t="s">
        <v>1663</v>
      </c>
      <c r="Y2733" s="41" t="s">
        <v>79</v>
      </c>
      <c r="Z2733" s="62">
        <v>45608</v>
      </c>
      <c r="AA2733" s="62">
        <v>45719</v>
      </c>
      <c r="AB2733" s="41" t="s">
        <v>1664</v>
      </c>
      <c r="AC2733" s="41" t="s">
        <v>1665</v>
      </c>
      <c r="AD2733" s="41" t="s">
        <v>239</v>
      </c>
      <c r="AE2733" s="41" t="s">
        <v>1666</v>
      </c>
      <c r="AF2733" s="41" t="s">
        <v>1664</v>
      </c>
      <c r="AG2733" s="41" t="s">
        <v>1664</v>
      </c>
      <c r="AI2733" s="49">
        <v>3.7490000000000001</v>
      </c>
      <c r="AM2733" s="41" t="s">
        <v>266</v>
      </c>
      <c r="AN2733" s="55">
        <v>9.162E-3</v>
      </c>
      <c r="AO2733" s="55">
        <v>5.8999999999999998E-5</v>
      </c>
      <c r="AQ2733" s="63"/>
    </row>
    <row r="2734" spans="1:43" ht="15" x14ac:dyDescent="0.25">
      <c r="A2734" s="43">
        <v>1094</v>
      </c>
      <c r="B2734" s="43">
        <v>1417</v>
      </c>
      <c r="C2734" s="41" t="s">
        <v>1659</v>
      </c>
      <c r="D2734" s="41">
        <v>8888818</v>
      </c>
      <c r="E2734" s="41" t="s">
        <v>95</v>
      </c>
      <c r="F2734" s="56">
        <v>1</v>
      </c>
      <c r="G2734" s="49">
        <v>155138.54</v>
      </c>
      <c r="H2734" s="49">
        <v>155.13854000000001</v>
      </c>
      <c r="I2734" s="55">
        <v>0.101235247388345</v>
      </c>
      <c r="J2734" s="55">
        <v>5.5796197335459001E-5</v>
      </c>
      <c r="K2734" s="41">
        <v>330000503</v>
      </c>
      <c r="L2734" s="41" t="s">
        <v>95</v>
      </c>
      <c r="M2734" s="41">
        <v>1</v>
      </c>
      <c r="N2734" s="49">
        <v>155138.54</v>
      </c>
      <c r="O2734" s="49">
        <v>-149.54486458400001</v>
      </c>
      <c r="P2734" s="42">
        <v>5.3784409566009998E-5</v>
      </c>
      <c r="Q2734" s="42">
        <v>0.11051744461140001</v>
      </c>
      <c r="R2734" s="41">
        <v>5.5940000000000003</v>
      </c>
      <c r="S2734" s="41" t="s">
        <v>78</v>
      </c>
      <c r="T2734" s="41" t="s">
        <v>78</v>
      </c>
      <c r="U2734" s="41" t="s">
        <v>1681</v>
      </c>
      <c r="V2734" s="41" t="s">
        <v>1661</v>
      </c>
      <c r="W2734" s="41" t="s">
        <v>1682</v>
      </c>
      <c r="X2734" s="41" t="s">
        <v>1946</v>
      </c>
      <c r="Y2734" s="41" t="s">
        <v>79</v>
      </c>
      <c r="Z2734" s="62">
        <v>44643</v>
      </c>
      <c r="AA2734" s="62">
        <v>48296</v>
      </c>
      <c r="AB2734" s="41" t="s">
        <v>1664</v>
      </c>
      <c r="AC2734" s="41" t="s">
        <v>1665</v>
      </c>
      <c r="AD2734" s="41" t="s">
        <v>239</v>
      </c>
      <c r="AE2734" s="41" t="s">
        <v>1666</v>
      </c>
      <c r="AF2734" s="41" t="s">
        <v>1664</v>
      </c>
      <c r="AG2734" s="41" t="s">
        <v>1664</v>
      </c>
      <c r="AI2734" s="49">
        <v>0</v>
      </c>
      <c r="AM2734" s="41" t="s">
        <v>291</v>
      </c>
      <c r="AN2734" s="55">
        <v>3.1192999999999999E-2</v>
      </c>
      <c r="AO2734" s="55">
        <v>2.0100000000000001E-4</v>
      </c>
      <c r="AQ2734" s="63"/>
    </row>
    <row r="2735" spans="1:43" ht="15" x14ac:dyDescent="0.25">
      <c r="A2735" s="43">
        <v>1094</v>
      </c>
      <c r="B2735" s="43">
        <v>1417</v>
      </c>
      <c r="C2735" s="41" t="s">
        <v>1670</v>
      </c>
      <c r="D2735" s="41">
        <v>8888824</v>
      </c>
      <c r="E2735" s="41" t="s">
        <v>95</v>
      </c>
      <c r="F2735" s="56">
        <v>1</v>
      </c>
      <c r="G2735" s="49">
        <v>66328.94</v>
      </c>
      <c r="H2735" s="49">
        <v>-66.447339999999997</v>
      </c>
      <c r="I2735" s="55">
        <v>-4.3360037442646403E-2</v>
      </c>
      <c r="J2735" s="55">
        <v>-2.3898051993117E-5</v>
      </c>
      <c r="K2735" s="41">
        <v>330000503</v>
      </c>
      <c r="L2735" s="41" t="s">
        <v>95</v>
      </c>
      <c r="M2735" s="41">
        <v>1</v>
      </c>
      <c r="N2735" s="49">
        <v>66328.94</v>
      </c>
      <c r="O2735" s="49">
        <v>66.328942839000007</v>
      </c>
      <c r="P2735" s="42">
        <v>-2.3855469979910002E-5</v>
      </c>
      <c r="Q2735" s="42">
        <v>-4.9018769629699997E-2</v>
      </c>
      <c r="R2735" s="41">
        <v>-0.11799999999999999</v>
      </c>
      <c r="S2735" s="41" t="s">
        <v>78</v>
      </c>
      <c r="T2735" s="41" t="s">
        <v>78</v>
      </c>
      <c r="U2735" s="41" t="s">
        <v>912</v>
      </c>
      <c r="V2735" s="41" t="s">
        <v>325</v>
      </c>
      <c r="W2735" s="41" t="s">
        <v>1671</v>
      </c>
      <c r="X2735" s="41" t="s">
        <v>1947</v>
      </c>
      <c r="Y2735" s="41" t="s">
        <v>79</v>
      </c>
      <c r="Z2735" s="62">
        <v>45265</v>
      </c>
      <c r="AA2735" s="62">
        <v>47573</v>
      </c>
      <c r="AB2735" s="41" t="s">
        <v>1673</v>
      </c>
      <c r="AC2735" s="41" t="s">
        <v>1665</v>
      </c>
      <c r="AD2735" s="41" t="s">
        <v>239</v>
      </c>
      <c r="AE2735" s="41" t="s">
        <v>1666</v>
      </c>
      <c r="AF2735" s="41" t="s">
        <v>2002</v>
      </c>
      <c r="AG2735" s="41" t="s">
        <v>1673</v>
      </c>
      <c r="AI2735" s="49">
        <v>0</v>
      </c>
      <c r="AM2735" s="41" t="s">
        <v>105</v>
      </c>
      <c r="AN2735" s="55">
        <v>-6.6E-4</v>
      </c>
      <c r="AO2735" s="55">
        <v>-3.9999999999999998E-6</v>
      </c>
      <c r="AQ2735" s="63"/>
    </row>
    <row r="2736" spans="1:43" ht="15" x14ac:dyDescent="0.25">
      <c r="A2736" s="43">
        <v>1094</v>
      </c>
      <c r="B2736" s="43">
        <v>1417</v>
      </c>
      <c r="C2736" s="41" t="s">
        <v>1659</v>
      </c>
      <c r="D2736" s="41">
        <v>8888819</v>
      </c>
      <c r="E2736" s="41" t="s">
        <v>95</v>
      </c>
      <c r="F2736" s="56">
        <v>1</v>
      </c>
      <c r="G2736" s="49">
        <v>54515.89</v>
      </c>
      <c r="H2736" s="49">
        <v>54.515889999999999</v>
      </c>
      <c r="I2736" s="55">
        <v>3.5574201038283702E-2</v>
      </c>
      <c r="J2736" s="55">
        <v>1.9606858207884002E-5</v>
      </c>
      <c r="K2736" s="41">
        <v>330000503</v>
      </c>
      <c r="L2736" s="41" t="s">
        <v>95</v>
      </c>
      <c r="M2736" s="41">
        <v>1</v>
      </c>
      <c r="N2736" s="49">
        <v>54515.89</v>
      </c>
      <c r="O2736" s="49">
        <v>-52.474324275999997</v>
      </c>
      <c r="P2736" s="42">
        <v>1.8872600917530001E-5</v>
      </c>
      <c r="Q2736" s="42">
        <v>3.8779855415499997E-2</v>
      </c>
      <c r="R2736" s="41">
        <v>2.0419999999999998</v>
      </c>
      <c r="S2736" s="41" t="s">
        <v>78</v>
      </c>
      <c r="T2736" s="41" t="s">
        <v>78</v>
      </c>
      <c r="U2736" s="41" t="s">
        <v>1681</v>
      </c>
      <c r="V2736" s="41" t="s">
        <v>1661</v>
      </c>
      <c r="W2736" s="41" t="s">
        <v>1682</v>
      </c>
      <c r="X2736" s="41" t="s">
        <v>1946</v>
      </c>
      <c r="Y2736" s="41" t="s">
        <v>79</v>
      </c>
      <c r="Z2736" s="62">
        <v>44650</v>
      </c>
      <c r="AA2736" s="62">
        <v>48303</v>
      </c>
      <c r="AB2736" s="41" t="s">
        <v>1664</v>
      </c>
      <c r="AC2736" s="41" t="s">
        <v>1665</v>
      </c>
      <c r="AD2736" s="41" t="s">
        <v>239</v>
      </c>
      <c r="AE2736" s="41" t="s">
        <v>1666</v>
      </c>
      <c r="AF2736" s="41" t="s">
        <v>1664</v>
      </c>
      <c r="AG2736" s="41" t="s">
        <v>1664</v>
      </c>
      <c r="AI2736" s="49">
        <v>0</v>
      </c>
      <c r="AM2736" s="41" t="s">
        <v>291</v>
      </c>
      <c r="AN2736" s="55">
        <v>1.1384E-2</v>
      </c>
      <c r="AO2736" s="55">
        <v>7.2999999999999999E-5</v>
      </c>
      <c r="AQ2736" s="63"/>
    </row>
    <row r="2737" spans="1:43" ht="15" x14ac:dyDescent="0.25">
      <c r="A2737" s="43">
        <v>1094</v>
      </c>
      <c r="B2737" s="43">
        <v>1417</v>
      </c>
      <c r="C2737" s="41" t="s">
        <v>1659</v>
      </c>
      <c r="D2737" s="41">
        <v>8888820</v>
      </c>
      <c r="E2737" s="41" t="s">
        <v>95</v>
      </c>
      <c r="F2737" s="56">
        <v>1</v>
      </c>
      <c r="G2737" s="49">
        <v>172896.77</v>
      </c>
      <c r="H2737" s="49">
        <v>172.89677</v>
      </c>
      <c r="I2737" s="55">
        <v>0.112823333799556</v>
      </c>
      <c r="J2737" s="55">
        <v>6.2183015887498996E-5</v>
      </c>
      <c r="K2737" s="41">
        <v>330000503</v>
      </c>
      <c r="L2737" s="41" t="s">
        <v>95</v>
      </c>
      <c r="M2737" s="41">
        <v>1</v>
      </c>
      <c r="N2737" s="49">
        <v>172896.77</v>
      </c>
      <c r="O2737" s="49">
        <v>-173.37655855200001</v>
      </c>
      <c r="P2737" s="42">
        <v>6.2355573762069996E-5</v>
      </c>
      <c r="Q2737" s="42">
        <v>0.12812967038350001</v>
      </c>
      <c r="R2737" s="41">
        <v>-0.48</v>
      </c>
      <c r="S2737" s="41" t="s">
        <v>78</v>
      </c>
      <c r="T2737" s="41" t="s">
        <v>78</v>
      </c>
      <c r="U2737" s="41" t="s">
        <v>1681</v>
      </c>
      <c r="V2737" s="41" t="s">
        <v>1661</v>
      </c>
      <c r="W2737" s="41" t="s">
        <v>1682</v>
      </c>
      <c r="X2737" s="41" t="s">
        <v>1946</v>
      </c>
      <c r="Y2737" s="41" t="s">
        <v>79</v>
      </c>
      <c r="Z2737" s="62">
        <v>45061</v>
      </c>
      <c r="AA2737" s="62">
        <v>47249</v>
      </c>
      <c r="AB2737" s="41" t="s">
        <v>1664</v>
      </c>
      <c r="AC2737" s="41" t="s">
        <v>1665</v>
      </c>
      <c r="AD2737" s="41" t="s">
        <v>239</v>
      </c>
      <c r="AE2737" s="41" t="s">
        <v>1666</v>
      </c>
      <c r="AF2737" s="41" t="s">
        <v>1664</v>
      </c>
      <c r="AG2737" s="41" t="s">
        <v>1664</v>
      </c>
      <c r="AI2737" s="49">
        <v>0</v>
      </c>
      <c r="AM2737" s="41" t="s">
        <v>291</v>
      </c>
      <c r="AN2737" s="55">
        <v>-2.6749999999999999E-3</v>
      </c>
      <c r="AO2737" s="55">
        <v>-1.7E-5</v>
      </c>
      <c r="AQ2737" s="63"/>
    </row>
    <row r="2738" spans="1:43" ht="15" x14ac:dyDescent="0.25">
      <c r="A2738" s="43">
        <v>1094</v>
      </c>
      <c r="B2738" s="43">
        <v>1417</v>
      </c>
      <c r="C2738" s="41" t="s">
        <v>1670</v>
      </c>
      <c r="D2738" s="41">
        <v>8888823</v>
      </c>
      <c r="E2738" s="41" t="s">
        <v>95</v>
      </c>
      <c r="F2738" s="56">
        <v>1</v>
      </c>
      <c r="G2738" s="49">
        <v>206448.42</v>
      </c>
      <c r="H2738" s="49">
        <v>-194.79481999999999</v>
      </c>
      <c r="I2738" s="55">
        <v>-0.12711284889408</v>
      </c>
      <c r="J2738" s="55">
        <v>-7.0058737285042994E-5</v>
      </c>
      <c r="K2738" s="41">
        <v>330000503</v>
      </c>
      <c r="L2738" s="41" t="s">
        <v>95</v>
      </c>
      <c r="M2738" s="41">
        <v>1</v>
      </c>
      <c r="N2738" s="49">
        <v>206448.42</v>
      </c>
      <c r="O2738" s="49">
        <v>206.44842044399999</v>
      </c>
      <c r="P2738" s="42">
        <v>-7.42500013645E-5</v>
      </c>
      <c r="Q2738" s="42">
        <v>-0.15257061441059999</v>
      </c>
      <c r="R2738" s="41">
        <v>11.654</v>
      </c>
      <c r="S2738" s="41" t="s">
        <v>78</v>
      </c>
      <c r="T2738" s="41" t="s">
        <v>78</v>
      </c>
      <c r="U2738" s="41" t="s">
        <v>912</v>
      </c>
      <c r="V2738" s="41" t="s">
        <v>325</v>
      </c>
      <c r="W2738" s="41" t="s">
        <v>1671</v>
      </c>
      <c r="X2738" s="41" t="s">
        <v>1947</v>
      </c>
      <c r="Y2738" s="41" t="s">
        <v>79</v>
      </c>
      <c r="Z2738" s="62">
        <v>45259</v>
      </c>
      <c r="AA2738" s="62">
        <v>47573</v>
      </c>
      <c r="AB2738" s="41" t="s">
        <v>1673</v>
      </c>
      <c r="AC2738" s="41" t="s">
        <v>1665</v>
      </c>
      <c r="AD2738" s="41" t="s">
        <v>239</v>
      </c>
      <c r="AE2738" s="41" t="s">
        <v>1666</v>
      </c>
      <c r="AF2738" s="41" t="s">
        <v>2002</v>
      </c>
      <c r="AG2738" s="41" t="s">
        <v>1673</v>
      </c>
      <c r="AI2738" s="49">
        <v>0</v>
      </c>
      <c r="AM2738" s="41" t="s">
        <v>105</v>
      </c>
      <c r="AN2738" s="55">
        <v>6.4986000000000002E-2</v>
      </c>
      <c r="AO2738" s="55">
        <v>4.1899999999999999E-4</v>
      </c>
      <c r="AQ2738" s="63"/>
    </row>
    <row r="2739" spans="1:43" ht="15" x14ac:dyDescent="0.25">
      <c r="A2739" s="43">
        <v>1094</v>
      </c>
      <c r="B2739" s="43">
        <v>1417</v>
      </c>
      <c r="C2739" s="41" t="s">
        <v>1670</v>
      </c>
      <c r="D2739" s="41">
        <v>8888825</v>
      </c>
      <c r="E2739" s="41" t="s">
        <v>95</v>
      </c>
      <c r="F2739" s="56">
        <v>1</v>
      </c>
      <c r="G2739" s="49">
        <v>154911.26999999999</v>
      </c>
      <c r="H2739" s="49">
        <v>-146.47263000000001</v>
      </c>
      <c r="I2739" s="55">
        <v>-9.5580330546307796E-2</v>
      </c>
      <c r="J2739" s="55">
        <v>-5.2679468091705E-5</v>
      </c>
      <c r="K2739" s="41">
        <v>330000503</v>
      </c>
      <c r="L2739" s="41" t="s">
        <v>95</v>
      </c>
      <c r="M2739" s="41">
        <v>1</v>
      </c>
      <c r="N2739" s="49">
        <v>154911.26999999999</v>
      </c>
      <c r="O2739" s="49">
        <v>154.91126678200001</v>
      </c>
      <c r="P2739" s="42">
        <v>-5.5714457612229999E-5</v>
      </c>
      <c r="Q2739" s="42">
        <v>-0.11448335182820001</v>
      </c>
      <c r="R2739" s="41">
        <v>8.4390000000000001</v>
      </c>
      <c r="S2739" s="41" t="s">
        <v>78</v>
      </c>
      <c r="T2739" s="41" t="s">
        <v>78</v>
      </c>
      <c r="U2739" s="41" t="s">
        <v>912</v>
      </c>
      <c r="V2739" s="41" t="s">
        <v>325</v>
      </c>
      <c r="W2739" s="41" t="s">
        <v>1671</v>
      </c>
      <c r="X2739" s="41" t="s">
        <v>1947</v>
      </c>
      <c r="Y2739" s="41" t="s">
        <v>79</v>
      </c>
      <c r="Z2739" s="62">
        <v>45268</v>
      </c>
      <c r="AA2739" s="62">
        <v>47573</v>
      </c>
      <c r="AB2739" s="41" t="s">
        <v>1673</v>
      </c>
      <c r="AC2739" s="41" t="s">
        <v>1665</v>
      </c>
      <c r="AD2739" s="41" t="s">
        <v>239</v>
      </c>
      <c r="AE2739" s="41" t="s">
        <v>1666</v>
      </c>
      <c r="AF2739" s="41" t="s">
        <v>2002</v>
      </c>
      <c r="AG2739" s="41" t="s">
        <v>1673</v>
      </c>
      <c r="AI2739" s="49">
        <v>0</v>
      </c>
      <c r="AM2739" s="41" t="s">
        <v>105</v>
      </c>
      <c r="AN2739" s="55">
        <v>4.7058000000000003E-2</v>
      </c>
      <c r="AO2739" s="55">
        <v>3.0299999999999999E-4</v>
      </c>
      <c r="AQ2739" s="63"/>
    </row>
    <row r="2740" spans="1:43" ht="15" x14ac:dyDescent="0.25">
      <c r="A2740" s="43">
        <v>1094</v>
      </c>
      <c r="B2740" s="43">
        <v>1417</v>
      </c>
      <c r="C2740" s="41" t="s">
        <v>1670</v>
      </c>
      <c r="D2740" s="41">
        <v>8888834</v>
      </c>
      <c r="E2740" s="41" t="s">
        <v>95</v>
      </c>
      <c r="F2740" s="56">
        <v>1</v>
      </c>
      <c r="G2740" s="49">
        <v>90592.33</v>
      </c>
      <c r="H2740" s="49">
        <v>-90.632279999999994</v>
      </c>
      <c r="I2740" s="55">
        <v>-5.9141856608743298E-2</v>
      </c>
      <c r="J2740" s="55">
        <v>-3.259626253955E-5</v>
      </c>
      <c r="K2740" s="41">
        <v>330000503</v>
      </c>
      <c r="L2740" s="41" t="s">
        <v>95</v>
      </c>
      <c r="M2740" s="41">
        <v>1</v>
      </c>
      <c r="N2740" s="49">
        <v>90592.33</v>
      </c>
      <c r="O2740" s="49">
        <v>90.592328785000007</v>
      </c>
      <c r="P2740" s="42">
        <v>-3.2581893925040001E-5</v>
      </c>
      <c r="Q2740" s="42">
        <v>-6.6950026713199995E-2</v>
      </c>
      <c r="R2740" s="41">
        <v>-0.04</v>
      </c>
      <c r="S2740" s="41" t="s">
        <v>78</v>
      </c>
      <c r="T2740" s="41" t="s">
        <v>78</v>
      </c>
      <c r="U2740" s="41" t="s">
        <v>912</v>
      </c>
      <c r="V2740" s="41" t="s">
        <v>325</v>
      </c>
      <c r="W2740" s="41" t="s">
        <v>1671</v>
      </c>
      <c r="X2740" s="41" t="s">
        <v>1947</v>
      </c>
      <c r="Y2740" s="41" t="s">
        <v>79</v>
      </c>
      <c r="Z2740" s="62">
        <v>45347</v>
      </c>
      <c r="AA2740" s="62">
        <v>47573</v>
      </c>
      <c r="AB2740" s="41" t="s">
        <v>1673</v>
      </c>
      <c r="AC2740" s="41" t="s">
        <v>1665</v>
      </c>
      <c r="AD2740" s="41" t="s">
        <v>239</v>
      </c>
      <c r="AE2740" s="41" t="s">
        <v>1666</v>
      </c>
      <c r="AF2740" s="41" t="s">
        <v>2002</v>
      </c>
      <c r="AG2740" s="41" t="s">
        <v>1673</v>
      </c>
      <c r="AI2740" s="49">
        <v>1</v>
      </c>
      <c r="AM2740" s="41" t="s">
        <v>266</v>
      </c>
      <c r="AN2740" s="55">
        <v>-2.22E-4</v>
      </c>
      <c r="AO2740" s="55">
        <v>-9.9999999999999995E-7</v>
      </c>
      <c r="AQ2740" s="63"/>
    </row>
    <row r="2741" spans="1:43" ht="15" x14ac:dyDescent="0.25">
      <c r="A2741" s="43">
        <v>1094</v>
      </c>
      <c r="B2741" s="43">
        <v>1417</v>
      </c>
      <c r="C2741" s="41" t="s">
        <v>1670</v>
      </c>
      <c r="D2741" s="41">
        <v>8888847</v>
      </c>
      <c r="E2741" s="41" t="s">
        <v>95</v>
      </c>
      <c r="F2741" s="56">
        <v>1</v>
      </c>
      <c r="G2741" s="49">
        <v>46375.58</v>
      </c>
      <c r="H2741" s="49">
        <v>-48.29956</v>
      </c>
      <c r="I2741" s="55">
        <v>-3.1517751200625103E-2</v>
      </c>
      <c r="J2741" s="55">
        <v>-1.7371130223190999E-5</v>
      </c>
      <c r="K2741" s="41">
        <v>330000503</v>
      </c>
      <c r="L2741" s="41" t="s">
        <v>95</v>
      </c>
      <c r="M2741" s="41">
        <v>1</v>
      </c>
      <c r="N2741" s="49">
        <v>46375.58</v>
      </c>
      <c r="O2741" s="49">
        <v>46.375576277</v>
      </c>
      <c r="P2741" s="42">
        <v>-1.6679161770480001E-5</v>
      </c>
      <c r="Q2741" s="42">
        <v>-3.4272726093100003E-2</v>
      </c>
      <c r="R2741" s="41">
        <v>-1.9239999999999999</v>
      </c>
      <c r="S2741" s="41" t="s">
        <v>78</v>
      </c>
      <c r="T2741" s="41" t="s">
        <v>78</v>
      </c>
      <c r="U2741" s="41" t="s">
        <v>912</v>
      </c>
      <c r="V2741" s="41" t="s">
        <v>325</v>
      </c>
      <c r="W2741" s="41" t="s">
        <v>1671</v>
      </c>
      <c r="X2741" s="41" t="s">
        <v>1947</v>
      </c>
      <c r="Y2741" s="41" t="s">
        <v>79</v>
      </c>
      <c r="Z2741" s="62">
        <v>45467</v>
      </c>
      <c r="AA2741" s="62">
        <v>49398</v>
      </c>
      <c r="AB2741" s="41" t="s">
        <v>1673</v>
      </c>
      <c r="AC2741" s="41" t="s">
        <v>1665</v>
      </c>
      <c r="AD2741" s="41" t="s">
        <v>239</v>
      </c>
      <c r="AE2741" s="41" t="s">
        <v>1666</v>
      </c>
      <c r="AF2741" s="41" t="s">
        <v>2002</v>
      </c>
      <c r="AG2741" s="41" t="s">
        <v>1673</v>
      </c>
      <c r="AI2741" s="49">
        <v>0</v>
      </c>
      <c r="AM2741" s="41" t="s">
        <v>266</v>
      </c>
      <c r="AN2741" s="55">
        <v>-1.0729000000000001E-2</v>
      </c>
      <c r="AO2741" s="55">
        <v>-6.8999999999999997E-5</v>
      </c>
      <c r="AQ2741" s="63"/>
    </row>
    <row r="2742" spans="1:43" ht="15" x14ac:dyDescent="0.25">
      <c r="A2742" s="43">
        <v>1094</v>
      </c>
      <c r="B2742" s="43">
        <v>1417</v>
      </c>
      <c r="C2742" s="41" t="s">
        <v>1670</v>
      </c>
      <c r="D2742" s="41">
        <v>8888884</v>
      </c>
      <c r="E2742" s="41" t="s">
        <v>89</v>
      </c>
      <c r="F2742" s="56">
        <v>3.6469999999999998</v>
      </c>
      <c r="G2742" s="49">
        <v>-345014.19</v>
      </c>
      <c r="H2742" s="49">
        <v>340.79846449136278</v>
      </c>
      <c r="I2742" s="55">
        <v>0.811045914812628</v>
      </c>
      <c r="J2742" s="55">
        <v>4.47011086340399E-4</v>
      </c>
      <c r="K2742" s="41">
        <v>330000502</v>
      </c>
      <c r="L2742" s="41" t="s">
        <v>95</v>
      </c>
      <c r="M2742" s="41">
        <v>1</v>
      </c>
      <c r="N2742" s="49">
        <v>-345014.19</v>
      </c>
      <c r="O2742" s="49">
        <v>-1258.2667616409999</v>
      </c>
      <c r="P2742" s="42">
        <v>4.5254068094988001E-4</v>
      </c>
      <c r="Q2742" s="42">
        <v>0.92989102315820005</v>
      </c>
      <c r="R2742" s="41">
        <v>-15.375</v>
      </c>
      <c r="S2742" s="41" t="s">
        <v>78</v>
      </c>
      <c r="T2742" s="41" t="s">
        <v>200</v>
      </c>
      <c r="U2742" s="41" t="s">
        <v>912</v>
      </c>
      <c r="V2742" s="41" t="s">
        <v>325</v>
      </c>
      <c r="W2742" s="41" t="s">
        <v>1671</v>
      </c>
      <c r="X2742" s="41">
        <v>8888884</v>
      </c>
      <c r="Y2742" s="41" t="s">
        <v>79</v>
      </c>
      <c r="Z2742" s="62">
        <v>45509</v>
      </c>
      <c r="AA2742" s="62">
        <v>45876</v>
      </c>
      <c r="AB2742" s="41" t="s">
        <v>1672</v>
      </c>
      <c r="AC2742" s="41" t="s">
        <v>1665</v>
      </c>
      <c r="AD2742" s="41" t="s">
        <v>239</v>
      </c>
      <c r="AE2742" s="41" t="s">
        <v>1666</v>
      </c>
      <c r="AF2742" s="41" t="s">
        <v>1674</v>
      </c>
      <c r="AG2742" s="41" t="s">
        <v>1672</v>
      </c>
      <c r="AI2742" s="49">
        <v>1</v>
      </c>
      <c r="AM2742" s="41" t="s">
        <v>266</v>
      </c>
      <c r="AN2742" s="55">
        <v>-8.5737999999999995E-2</v>
      </c>
      <c r="AO2742" s="55">
        <v>-5.5199999999999997E-4</v>
      </c>
      <c r="AQ2742" s="63"/>
    </row>
    <row r="2743" spans="1:43" ht="15" x14ac:dyDescent="0.25">
      <c r="A2743" s="43">
        <v>1094</v>
      </c>
      <c r="B2743" s="43">
        <v>1417</v>
      </c>
      <c r="C2743" s="41" t="s">
        <v>1659</v>
      </c>
      <c r="D2743" s="41">
        <v>90024180</v>
      </c>
      <c r="E2743" s="41" t="s">
        <v>89</v>
      </c>
      <c r="F2743" s="56">
        <v>3.6469999999999998</v>
      </c>
      <c r="G2743" s="49">
        <v>277600</v>
      </c>
      <c r="H2743" s="49">
        <v>277.60000000000002</v>
      </c>
      <c r="I2743" s="55">
        <v>0.66064366307522404</v>
      </c>
      <c r="J2743" s="55">
        <v>3.6411630478822102E-4</v>
      </c>
      <c r="K2743" s="41">
        <v>330000504</v>
      </c>
      <c r="L2743" s="41" t="s">
        <v>95</v>
      </c>
      <c r="M2743" s="41">
        <v>1</v>
      </c>
      <c r="N2743" s="49">
        <v>-1017095.8639999999</v>
      </c>
      <c r="O2743" s="49">
        <v>-1017.74433</v>
      </c>
      <c r="P2743" s="42">
        <v>3.6603582497117998E-4</v>
      </c>
      <c r="Q2743" s="42">
        <v>0.75213885098809996</v>
      </c>
      <c r="R2743" s="41">
        <v>-5.3369999999999997</v>
      </c>
      <c r="S2743" s="41" t="s">
        <v>78</v>
      </c>
      <c r="T2743" s="41" t="s">
        <v>200</v>
      </c>
      <c r="U2743" s="41" t="s">
        <v>1660</v>
      </c>
      <c r="V2743" s="41" t="s">
        <v>325</v>
      </c>
      <c r="W2743" s="41" t="s">
        <v>1662</v>
      </c>
      <c r="X2743" s="41" t="s">
        <v>1663</v>
      </c>
      <c r="Y2743" s="41" t="s">
        <v>79</v>
      </c>
      <c r="Z2743" s="62">
        <v>45652</v>
      </c>
      <c r="AA2743" s="62">
        <v>45691</v>
      </c>
      <c r="AB2743" s="41" t="s">
        <v>1664</v>
      </c>
      <c r="AC2743" s="41" t="s">
        <v>1665</v>
      </c>
      <c r="AD2743" s="41" t="s">
        <v>239</v>
      </c>
      <c r="AE2743" s="41" t="s">
        <v>1666</v>
      </c>
      <c r="AF2743" s="41" t="s">
        <v>1664</v>
      </c>
      <c r="AG2743" s="41" t="s">
        <v>1664</v>
      </c>
      <c r="AI2743" s="49">
        <v>3.669</v>
      </c>
      <c r="AM2743" s="41" t="s">
        <v>266</v>
      </c>
      <c r="AN2743" s="55">
        <v>-2.9762E-2</v>
      </c>
      <c r="AO2743" s="55">
        <v>-1.9100000000000001E-4</v>
      </c>
      <c r="AQ2743" s="63"/>
    </row>
    <row r="2744" spans="1:43" ht="15" x14ac:dyDescent="0.25">
      <c r="A2744" s="43">
        <v>1094</v>
      </c>
      <c r="B2744" s="43">
        <v>1417</v>
      </c>
      <c r="C2744" s="41" t="s">
        <v>1659</v>
      </c>
      <c r="D2744" s="41">
        <v>90023732</v>
      </c>
      <c r="E2744" s="41" t="s">
        <v>82</v>
      </c>
      <c r="F2744" s="56">
        <v>3.7964000000000002</v>
      </c>
      <c r="G2744" s="49">
        <v>-72500</v>
      </c>
      <c r="H2744" s="49">
        <v>-72.5</v>
      </c>
      <c r="I2744" s="55">
        <v>-0.17960648756860001</v>
      </c>
      <c r="J2744" s="55">
        <v>-9.8990808850040995E-5</v>
      </c>
      <c r="K2744" s="41">
        <v>330000504</v>
      </c>
      <c r="L2744" s="41" t="s">
        <v>95</v>
      </c>
      <c r="M2744" s="41">
        <v>1</v>
      </c>
      <c r="N2744" s="49">
        <v>294045.5</v>
      </c>
      <c r="O2744" s="49">
        <v>293.28489999999999</v>
      </c>
      <c r="P2744" s="42">
        <v>-1.0548108906987E-4</v>
      </c>
      <c r="Q2744" s="42">
        <v>-0.21674497336490001</v>
      </c>
      <c r="R2744" s="41">
        <v>18.045999999999999</v>
      </c>
      <c r="S2744" s="41" t="s">
        <v>78</v>
      </c>
      <c r="T2744" s="41" t="s">
        <v>672</v>
      </c>
      <c r="U2744" s="41" t="s">
        <v>1660</v>
      </c>
      <c r="V2744" s="41" t="s">
        <v>325</v>
      </c>
      <c r="W2744" s="41" t="s">
        <v>1662</v>
      </c>
      <c r="X2744" s="41" t="s">
        <v>1679</v>
      </c>
      <c r="Y2744" s="41" t="s">
        <v>79</v>
      </c>
      <c r="Z2744" s="62">
        <v>45596</v>
      </c>
      <c r="AA2744" s="62">
        <v>45757</v>
      </c>
      <c r="AB2744" s="41" t="s">
        <v>1664</v>
      </c>
      <c r="AC2744" s="41" t="s">
        <v>1665</v>
      </c>
      <c r="AD2744" s="41" t="s">
        <v>239</v>
      </c>
      <c r="AE2744" s="41" t="s">
        <v>1666</v>
      </c>
      <c r="AF2744" s="41" t="s">
        <v>1664</v>
      </c>
      <c r="AG2744" s="41" t="s">
        <v>1664</v>
      </c>
      <c r="AI2744" s="49">
        <v>4.0419999999999998</v>
      </c>
      <c r="AM2744" s="41" t="s">
        <v>266</v>
      </c>
      <c r="AN2744" s="55">
        <v>0.100633</v>
      </c>
      <c r="AO2744" s="55">
        <v>6.4899999999999995E-4</v>
      </c>
      <c r="AQ2744" s="63"/>
    </row>
    <row r="2745" spans="1:43" ht="15" x14ac:dyDescent="0.25">
      <c r="A2745" s="43">
        <v>1094</v>
      </c>
      <c r="B2745" s="43">
        <v>1417</v>
      </c>
      <c r="C2745" s="41" t="s">
        <v>1659</v>
      </c>
      <c r="D2745" s="41">
        <v>90023922</v>
      </c>
      <c r="E2745" s="41" t="s">
        <v>89</v>
      </c>
      <c r="F2745" s="56">
        <v>3.6469999999999998</v>
      </c>
      <c r="G2745" s="49">
        <v>-147000</v>
      </c>
      <c r="H2745" s="49">
        <v>-147</v>
      </c>
      <c r="I2745" s="55">
        <v>-0.34983652187340702</v>
      </c>
      <c r="J2745" s="55">
        <v>-1.9281374929347401E-4</v>
      </c>
      <c r="K2745" s="41">
        <v>330000504</v>
      </c>
      <c r="L2745" s="41" t="s">
        <v>95</v>
      </c>
      <c r="M2745" s="41">
        <v>1</v>
      </c>
      <c r="N2745" s="49">
        <v>545664</v>
      </c>
      <c r="O2745" s="49">
        <v>547.54736000000003</v>
      </c>
      <c r="P2745" s="42">
        <v>-1.9692760128508E-4</v>
      </c>
      <c r="Q2745" s="42">
        <v>-0.4046513746846</v>
      </c>
      <c r="R2745" s="41">
        <v>11.438000000000001</v>
      </c>
      <c r="S2745" s="41" t="s">
        <v>78</v>
      </c>
      <c r="T2745" s="41" t="s">
        <v>200</v>
      </c>
      <c r="U2745" s="41" t="s">
        <v>1660</v>
      </c>
      <c r="V2745" s="41" t="s">
        <v>325</v>
      </c>
      <c r="W2745" s="41" t="s">
        <v>1662</v>
      </c>
      <c r="X2745" s="41" t="s">
        <v>1663</v>
      </c>
      <c r="Y2745" s="41" t="s">
        <v>79</v>
      </c>
      <c r="Z2745" s="62">
        <v>45617</v>
      </c>
      <c r="AA2745" s="62">
        <v>45806</v>
      </c>
      <c r="AB2745" s="41" t="s">
        <v>1664</v>
      </c>
      <c r="AC2745" s="41" t="s">
        <v>1665</v>
      </c>
      <c r="AD2745" s="41" t="s">
        <v>239</v>
      </c>
      <c r="AE2745" s="41" t="s">
        <v>1666</v>
      </c>
      <c r="AF2745" s="41" t="s">
        <v>1664</v>
      </c>
      <c r="AG2745" s="41" t="s">
        <v>1664</v>
      </c>
      <c r="AI2745" s="49">
        <v>3.7330000000000001</v>
      </c>
      <c r="AM2745" s="41" t="s">
        <v>266</v>
      </c>
      <c r="AN2745" s="55">
        <v>6.3785999999999995E-2</v>
      </c>
      <c r="AO2745" s="55">
        <v>4.1100000000000002E-4</v>
      </c>
      <c r="AQ2745" s="63"/>
    </row>
    <row r="2746" spans="1:43" ht="15" x14ac:dyDescent="0.25">
      <c r="A2746" s="43">
        <v>7797</v>
      </c>
      <c r="B2746" s="43">
        <v>7798</v>
      </c>
      <c r="C2746" s="41" t="s">
        <v>1659</v>
      </c>
      <c r="D2746" s="41">
        <v>499001297</v>
      </c>
      <c r="E2746" s="41" t="s">
        <v>89</v>
      </c>
      <c r="F2746" s="56">
        <v>3.6469999999999998</v>
      </c>
      <c r="G2746" s="49">
        <v>-6892910.5099999998</v>
      </c>
      <c r="H2746" s="49">
        <v>-6892.9105154921854</v>
      </c>
      <c r="I2746" s="55">
        <v>0.34841278293577799</v>
      </c>
      <c r="J2746" s="55">
        <v>-4.9761279079828E-5</v>
      </c>
      <c r="K2746" s="41">
        <v>330000504</v>
      </c>
      <c r="L2746" s="41" t="s">
        <v>95</v>
      </c>
      <c r="M2746" s="41">
        <v>1</v>
      </c>
      <c r="N2746" s="49">
        <v>25762253.031125002</v>
      </c>
      <c r="O2746" s="49">
        <v>25786.087605353001</v>
      </c>
      <c r="P2746" s="42">
        <v>-5.1043281299690002E-5</v>
      </c>
      <c r="Q2746" s="42">
        <v>0.22042220007980001</v>
      </c>
      <c r="R2746" s="41">
        <v>647.64300000000003</v>
      </c>
      <c r="S2746" s="41" t="s">
        <v>78</v>
      </c>
      <c r="T2746" s="41" t="s">
        <v>200</v>
      </c>
      <c r="U2746" s="41" t="s">
        <v>1660</v>
      </c>
      <c r="V2746" s="41" t="s">
        <v>325</v>
      </c>
      <c r="W2746" s="41" t="s">
        <v>1662</v>
      </c>
      <c r="X2746" s="41" t="s">
        <v>1663</v>
      </c>
      <c r="Y2746" s="41" t="s">
        <v>79</v>
      </c>
      <c r="Z2746" s="62">
        <v>45580</v>
      </c>
      <c r="AA2746" s="62">
        <v>45698</v>
      </c>
      <c r="AB2746" s="41" t="s">
        <v>1664</v>
      </c>
      <c r="AC2746" s="41" t="s">
        <v>1665</v>
      </c>
      <c r="AD2746" s="41" t="s">
        <v>239</v>
      </c>
      <c r="AE2746" s="41" t="s">
        <v>1666</v>
      </c>
      <c r="AF2746" s="41" t="s">
        <v>1664</v>
      </c>
      <c r="AG2746" s="41" t="s">
        <v>1664</v>
      </c>
      <c r="AI2746" s="49">
        <v>3.7469999999999999</v>
      </c>
      <c r="AM2746" s="41" t="s">
        <v>266</v>
      </c>
      <c r="AN2746" s="55">
        <v>1.4445E-2</v>
      </c>
      <c r="AO2746" s="55">
        <v>1.2799999999999999E-4</v>
      </c>
      <c r="AQ2746" s="63"/>
    </row>
    <row r="2747" spans="1:43" ht="15" x14ac:dyDescent="0.25">
      <c r="A2747" s="43">
        <v>7797</v>
      </c>
      <c r="B2747" s="43">
        <v>7798</v>
      </c>
      <c r="C2747" s="41" t="s">
        <v>1659</v>
      </c>
      <c r="D2747" s="41">
        <v>499001344</v>
      </c>
      <c r="E2747" s="41" t="s">
        <v>89</v>
      </c>
      <c r="F2747" s="56">
        <v>3.6469999999999998</v>
      </c>
      <c r="G2747" s="49">
        <v>11537619.92</v>
      </c>
      <c r="H2747" s="49">
        <v>11537.619923224569</v>
      </c>
      <c r="I2747" s="55">
        <v>-0.58318677674272901</v>
      </c>
      <c r="J2747" s="55">
        <v>8.3292351413263995E-5</v>
      </c>
      <c r="K2747" s="41">
        <v>330000504</v>
      </c>
      <c r="L2747" s="41" t="s">
        <v>95</v>
      </c>
      <c r="M2747" s="41">
        <v>1</v>
      </c>
      <c r="N2747" s="49">
        <v>-42761880.709495999</v>
      </c>
      <c r="O2747" s="49">
        <v>-42828.526301436999</v>
      </c>
      <c r="P2747" s="42">
        <v>8.4778604226950002E-5</v>
      </c>
      <c r="Q2747" s="42">
        <v>-0.36610276587989998</v>
      </c>
      <c r="R2747" s="41">
        <v>-750.82600000000002</v>
      </c>
      <c r="S2747" s="41" t="s">
        <v>78</v>
      </c>
      <c r="T2747" s="41" t="s">
        <v>200</v>
      </c>
      <c r="U2747" s="41" t="s">
        <v>1660</v>
      </c>
      <c r="V2747" s="41" t="s">
        <v>325</v>
      </c>
      <c r="W2747" s="41" t="s">
        <v>1662</v>
      </c>
      <c r="X2747" s="41" t="s">
        <v>1663</v>
      </c>
      <c r="Y2747" s="41" t="s">
        <v>79</v>
      </c>
      <c r="Z2747" s="62">
        <v>45595</v>
      </c>
      <c r="AA2747" s="62">
        <v>45719</v>
      </c>
      <c r="AB2747" s="41" t="s">
        <v>1664</v>
      </c>
      <c r="AC2747" s="41" t="s">
        <v>1665</v>
      </c>
      <c r="AD2747" s="41" t="s">
        <v>239</v>
      </c>
      <c r="AE2747" s="41" t="s">
        <v>1666</v>
      </c>
      <c r="AF2747" s="41" t="s">
        <v>1664</v>
      </c>
      <c r="AG2747" s="41" t="s">
        <v>1664</v>
      </c>
      <c r="AI2747" s="49">
        <v>3.7090000000000001</v>
      </c>
      <c r="AM2747" s="41" t="s">
        <v>266</v>
      </c>
      <c r="AN2747" s="55">
        <v>-1.6746E-2</v>
      </c>
      <c r="AO2747" s="55">
        <v>-1.4799999999999999E-4</v>
      </c>
      <c r="AQ2747" s="63"/>
    </row>
    <row r="2748" spans="1:43" ht="15" x14ac:dyDescent="0.25">
      <c r="A2748" s="43">
        <v>7797</v>
      </c>
      <c r="B2748" s="43">
        <v>7798</v>
      </c>
      <c r="C2748" s="41" t="s">
        <v>1659</v>
      </c>
      <c r="D2748" s="41">
        <v>90023610</v>
      </c>
      <c r="E2748" s="41" t="s">
        <v>82</v>
      </c>
      <c r="F2748" s="56">
        <v>3.7964000000000002</v>
      </c>
      <c r="G2748" s="49">
        <v>-8378337</v>
      </c>
      <c r="H2748" s="49">
        <v>-8378.3369982088298</v>
      </c>
      <c r="I2748" s="55">
        <v>0.44084453994806999</v>
      </c>
      <c r="J2748" s="55">
        <v>-6.2962638736528998E-5</v>
      </c>
      <c r="K2748" s="41">
        <v>330000504</v>
      </c>
      <c r="L2748" s="41" t="s">
        <v>95</v>
      </c>
      <c r="M2748" s="41">
        <v>1</v>
      </c>
      <c r="N2748" s="49">
        <v>34855557.587399997</v>
      </c>
      <c r="O2748" s="49">
        <v>34767.945310000003</v>
      </c>
      <c r="P2748" s="42">
        <v>-6.8822771404160004E-5</v>
      </c>
      <c r="Q2748" s="42">
        <v>0.29720006829939999</v>
      </c>
      <c r="R2748" s="41">
        <v>2960.4270000000001</v>
      </c>
      <c r="S2748" s="41" t="s">
        <v>78</v>
      </c>
      <c r="T2748" s="41" t="s">
        <v>672</v>
      </c>
      <c r="U2748" s="41" t="s">
        <v>1660</v>
      </c>
      <c r="V2748" s="41" t="s">
        <v>325</v>
      </c>
      <c r="W2748" s="41" t="s">
        <v>1662</v>
      </c>
      <c r="X2748" s="41" t="s">
        <v>1679</v>
      </c>
      <c r="Y2748" s="41" t="s">
        <v>79</v>
      </c>
      <c r="Z2748" s="62">
        <v>45573</v>
      </c>
      <c r="AA2748" s="62">
        <v>45749</v>
      </c>
      <c r="AB2748" s="41" t="s">
        <v>1664</v>
      </c>
      <c r="AC2748" s="41" t="s">
        <v>1665</v>
      </c>
      <c r="AD2748" s="41" t="s">
        <v>239</v>
      </c>
      <c r="AE2748" s="41" t="s">
        <v>1666</v>
      </c>
      <c r="AF2748" s="41" t="s">
        <v>1664</v>
      </c>
      <c r="AG2748" s="41" t="s">
        <v>1664</v>
      </c>
      <c r="AI2748" s="49">
        <v>4.1429999999999998</v>
      </c>
      <c r="AM2748" s="41" t="s">
        <v>266</v>
      </c>
      <c r="AN2748" s="55">
        <v>6.6031000000000006E-2</v>
      </c>
      <c r="AO2748" s="55">
        <v>5.8600000000000004E-4</v>
      </c>
      <c r="AQ2748" s="63"/>
    </row>
    <row r="2749" spans="1:43" ht="15" x14ac:dyDescent="0.25">
      <c r="A2749" s="43">
        <v>7797</v>
      </c>
      <c r="B2749" s="43">
        <v>7798</v>
      </c>
      <c r="C2749" s="41" t="s">
        <v>1659</v>
      </c>
      <c r="D2749" s="41">
        <v>90023956</v>
      </c>
      <c r="E2749" s="41" t="s">
        <v>89</v>
      </c>
      <c r="F2749" s="56">
        <v>3.6469999999999998</v>
      </c>
      <c r="G2749" s="49">
        <v>2753600</v>
      </c>
      <c r="H2749" s="49">
        <v>2753.6</v>
      </c>
      <c r="I2749" s="55">
        <v>-0.13918495488018801</v>
      </c>
      <c r="J2749" s="55">
        <v>1.9878780925162001E-5</v>
      </c>
      <c r="K2749" s="41">
        <v>330000504</v>
      </c>
      <c r="L2749" s="41" t="s">
        <v>95</v>
      </c>
      <c r="M2749" s="41">
        <v>1</v>
      </c>
      <c r="N2749" s="49">
        <v>-10045435.696</v>
      </c>
      <c r="O2749" s="49">
        <v>-10048.971310000001</v>
      </c>
      <c r="P2749" s="42">
        <v>1.9891829935549999E-5</v>
      </c>
      <c r="Q2749" s="42">
        <v>-8.5899668014399994E-2</v>
      </c>
      <c r="R2749" s="41">
        <v>-6.5919999999999996</v>
      </c>
      <c r="S2749" s="41" t="s">
        <v>78</v>
      </c>
      <c r="T2749" s="41" t="s">
        <v>200</v>
      </c>
      <c r="U2749" s="41" t="s">
        <v>1660</v>
      </c>
      <c r="V2749" s="41" t="s">
        <v>325</v>
      </c>
      <c r="W2749" s="41" t="s">
        <v>1662</v>
      </c>
      <c r="X2749" s="41" t="s">
        <v>1663</v>
      </c>
      <c r="Y2749" s="41" t="s">
        <v>79</v>
      </c>
      <c r="Z2749" s="62">
        <v>45623</v>
      </c>
      <c r="AA2749" s="62">
        <v>45681</v>
      </c>
      <c r="AB2749" s="41" t="s">
        <v>1664</v>
      </c>
      <c r="AC2749" s="41" t="s">
        <v>1665</v>
      </c>
      <c r="AD2749" s="41" t="s">
        <v>239</v>
      </c>
      <c r="AE2749" s="41" t="s">
        <v>1666</v>
      </c>
      <c r="AF2749" s="41" t="s">
        <v>1664</v>
      </c>
      <c r="AG2749" s="41" t="s">
        <v>1664</v>
      </c>
      <c r="AI2749" s="49">
        <v>3.6539999999999999</v>
      </c>
      <c r="AM2749" s="41" t="s">
        <v>266</v>
      </c>
      <c r="AN2749" s="55">
        <v>-1.47E-4</v>
      </c>
      <c r="AO2749" s="55">
        <v>-9.9999999999999995E-7</v>
      </c>
      <c r="AQ2749" s="63"/>
    </row>
    <row r="2750" spans="1:43" ht="15" x14ac:dyDescent="0.25">
      <c r="A2750" s="43">
        <v>7797</v>
      </c>
      <c r="B2750" s="43">
        <v>7798</v>
      </c>
      <c r="C2750" s="41" t="s">
        <v>1659</v>
      </c>
      <c r="D2750" s="41">
        <v>90023733</v>
      </c>
      <c r="E2750" s="41" t="s">
        <v>82</v>
      </c>
      <c r="F2750" s="56">
        <v>3.7964000000000002</v>
      </c>
      <c r="G2750" s="49">
        <v>3557100</v>
      </c>
      <c r="H2750" s="49">
        <v>3557.1</v>
      </c>
      <c r="I2750" s="55">
        <v>-0.187164602400753</v>
      </c>
      <c r="J2750" s="55">
        <v>2.6731367131399001E-5</v>
      </c>
      <c r="K2750" s="41">
        <v>330000504</v>
      </c>
      <c r="L2750" s="41" t="s">
        <v>95</v>
      </c>
      <c r="M2750" s="41">
        <v>1</v>
      </c>
      <c r="N2750" s="49">
        <v>-14388469.5</v>
      </c>
      <c r="O2750" s="49">
        <v>-14361.229219999999</v>
      </c>
      <c r="P2750" s="42">
        <v>2.8427897791429999E-5</v>
      </c>
      <c r="Q2750" s="42">
        <v>-0.12276130404</v>
      </c>
      <c r="R2750" s="41">
        <v>-857.05499999999995</v>
      </c>
      <c r="S2750" s="41" t="s">
        <v>78</v>
      </c>
      <c r="T2750" s="41" t="s">
        <v>672</v>
      </c>
      <c r="U2750" s="41" t="s">
        <v>1660</v>
      </c>
      <c r="V2750" s="41" t="s">
        <v>325</v>
      </c>
      <c r="W2750" s="41" t="s">
        <v>1662</v>
      </c>
      <c r="X2750" s="41" t="s">
        <v>1679</v>
      </c>
      <c r="Y2750" s="41" t="s">
        <v>79</v>
      </c>
      <c r="Z2750" s="62">
        <v>45596</v>
      </c>
      <c r="AA2750" s="62">
        <v>45733</v>
      </c>
      <c r="AB2750" s="41" t="s">
        <v>1664</v>
      </c>
      <c r="AC2750" s="41" t="s">
        <v>1665</v>
      </c>
      <c r="AD2750" s="41" t="s">
        <v>239</v>
      </c>
      <c r="AE2750" s="41" t="s">
        <v>1666</v>
      </c>
      <c r="AF2750" s="41" t="s">
        <v>1664</v>
      </c>
      <c r="AG2750" s="41" t="s">
        <v>1664</v>
      </c>
      <c r="AI2750" s="49">
        <v>4.0419999999999998</v>
      </c>
      <c r="AM2750" s="41" t="s">
        <v>266</v>
      </c>
      <c r="AN2750" s="55">
        <v>-1.9116000000000001E-2</v>
      </c>
      <c r="AO2750" s="55">
        <v>-1.6899999999999999E-4</v>
      </c>
      <c r="AQ2750" s="63"/>
    </row>
    <row r="2751" spans="1:43" ht="15" x14ac:dyDescent="0.25">
      <c r="A2751" s="43">
        <v>7797</v>
      </c>
      <c r="B2751" s="43">
        <v>7798</v>
      </c>
      <c r="C2751" s="41" t="s">
        <v>1659</v>
      </c>
      <c r="D2751" s="41">
        <v>90023756</v>
      </c>
      <c r="E2751" s="41" t="s">
        <v>82</v>
      </c>
      <c r="F2751" s="56">
        <v>3.7964000000000002</v>
      </c>
      <c r="G2751" s="49">
        <v>-6591200</v>
      </c>
      <c r="H2751" s="49">
        <v>-6591.2</v>
      </c>
      <c r="I2751" s="55">
        <v>0.34681041504142301</v>
      </c>
      <c r="J2751" s="55">
        <v>-4.9532424457137E-5</v>
      </c>
      <c r="K2751" s="41">
        <v>330000504</v>
      </c>
      <c r="L2751" s="41" t="s">
        <v>95</v>
      </c>
      <c r="M2751" s="41">
        <v>1</v>
      </c>
      <c r="N2751" s="49">
        <v>26667336.079999998</v>
      </c>
      <c r="O2751" s="49">
        <v>26635.44126</v>
      </c>
      <c r="P2751" s="42">
        <v>-5.2724567665449998E-5</v>
      </c>
      <c r="Q2751" s="42">
        <v>0.2276825648187</v>
      </c>
      <c r="R2751" s="41">
        <v>1612.61</v>
      </c>
      <c r="S2751" s="41" t="s">
        <v>78</v>
      </c>
      <c r="T2751" s="41" t="s">
        <v>672</v>
      </c>
      <c r="U2751" s="41" t="s">
        <v>1660</v>
      </c>
      <c r="V2751" s="41" t="s">
        <v>325</v>
      </c>
      <c r="W2751" s="41" t="s">
        <v>1662</v>
      </c>
      <c r="X2751" s="41" t="s">
        <v>1679</v>
      </c>
      <c r="Y2751" s="41" t="s">
        <v>79</v>
      </c>
      <c r="Z2751" s="62">
        <v>45596</v>
      </c>
      <c r="AA2751" s="62">
        <v>45712</v>
      </c>
      <c r="AB2751" s="41" t="s">
        <v>1664</v>
      </c>
      <c r="AC2751" s="41" t="s">
        <v>1665</v>
      </c>
      <c r="AD2751" s="41" t="s">
        <v>239</v>
      </c>
      <c r="AE2751" s="41" t="s">
        <v>1666</v>
      </c>
      <c r="AF2751" s="41" t="s">
        <v>1664</v>
      </c>
      <c r="AG2751" s="41" t="s">
        <v>1664</v>
      </c>
      <c r="AI2751" s="49">
        <v>4.0419999999999998</v>
      </c>
      <c r="AM2751" s="41" t="s">
        <v>291</v>
      </c>
      <c r="AN2751" s="55">
        <v>3.5968E-2</v>
      </c>
      <c r="AO2751" s="55">
        <v>3.19E-4</v>
      </c>
      <c r="AQ2751" s="63"/>
    </row>
    <row r="2752" spans="1:43" ht="15" x14ac:dyDescent="0.25">
      <c r="A2752" s="43">
        <v>7797</v>
      </c>
      <c r="B2752" s="43">
        <v>7798</v>
      </c>
      <c r="C2752" s="41" t="s">
        <v>1659</v>
      </c>
      <c r="D2752" s="41">
        <v>499000969</v>
      </c>
      <c r="E2752" s="41" t="s">
        <v>89</v>
      </c>
      <c r="F2752" s="56">
        <v>3.6469999999999998</v>
      </c>
      <c r="G2752" s="49">
        <v>-6137266.1799999997</v>
      </c>
      <c r="H2752" s="49">
        <v>-6137.2661804222653</v>
      </c>
      <c r="I2752" s="55">
        <v>0.31021757568629499</v>
      </c>
      <c r="J2752" s="55">
        <v>-4.4306133744923E-5</v>
      </c>
      <c r="K2752" s="41">
        <v>330000504</v>
      </c>
      <c r="L2752" s="41" t="s">
        <v>95</v>
      </c>
      <c r="M2752" s="41">
        <v>1</v>
      </c>
      <c r="N2752" s="49">
        <v>23238144.663952</v>
      </c>
      <c r="O2752" s="49">
        <v>23258.169604317001</v>
      </c>
      <c r="P2752" s="42">
        <v>-4.6039294979459998E-5</v>
      </c>
      <c r="Q2752" s="42">
        <v>0.1988132900374</v>
      </c>
      <c r="R2752" s="41">
        <v>875.56</v>
      </c>
      <c r="S2752" s="41" t="s">
        <v>78</v>
      </c>
      <c r="T2752" s="41" t="s">
        <v>200</v>
      </c>
      <c r="U2752" s="41" t="s">
        <v>1660</v>
      </c>
      <c r="V2752" s="41" t="s">
        <v>325</v>
      </c>
      <c r="W2752" s="41" t="s">
        <v>1662</v>
      </c>
      <c r="X2752" s="41" t="s">
        <v>1663</v>
      </c>
      <c r="Y2752" s="41" t="s">
        <v>79</v>
      </c>
      <c r="Z2752" s="62">
        <v>45509</v>
      </c>
      <c r="AA2752" s="62">
        <v>45698</v>
      </c>
      <c r="AB2752" s="41" t="s">
        <v>1664</v>
      </c>
      <c r="AC2752" s="41" t="s">
        <v>1665</v>
      </c>
      <c r="AD2752" s="41" t="s">
        <v>239</v>
      </c>
      <c r="AE2752" s="41" t="s">
        <v>1666</v>
      </c>
      <c r="AF2752" s="41" t="s">
        <v>1664</v>
      </c>
      <c r="AG2752" s="41" t="s">
        <v>1664</v>
      </c>
      <c r="AI2752" s="49">
        <v>3.8239999999999998</v>
      </c>
      <c r="AM2752" s="41" t="s">
        <v>266</v>
      </c>
      <c r="AN2752" s="55">
        <v>1.9529000000000001E-2</v>
      </c>
      <c r="AO2752" s="55">
        <v>1.73E-4</v>
      </c>
      <c r="AQ2752" s="63"/>
    </row>
    <row r="2753" spans="1:43" ht="15" x14ac:dyDescent="0.25">
      <c r="A2753" s="43">
        <v>7797</v>
      </c>
      <c r="B2753" s="43">
        <v>7798</v>
      </c>
      <c r="C2753" s="41" t="s">
        <v>1659</v>
      </c>
      <c r="D2753" s="41">
        <v>499001008</v>
      </c>
      <c r="E2753" s="41" t="s">
        <v>89</v>
      </c>
      <c r="F2753" s="56">
        <v>3.6469999999999998</v>
      </c>
      <c r="G2753" s="49">
        <v>13058152.67</v>
      </c>
      <c r="H2753" s="49">
        <v>13058.152673430217</v>
      </c>
      <c r="I2753" s="55">
        <v>-0.66004444751234803</v>
      </c>
      <c r="J2753" s="55">
        <v>9.4269376918374999E-5</v>
      </c>
      <c r="K2753" s="41">
        <v>330000504</v>
      </c>
      <c r="L2753" s="41" t="s">
        <v>95</v>
      </c>
      <c r="M2753" s="41">
        <v>1</v>
      </c>
      <c r="N2753" s="49">
        <v>-48970684.143034004</v>
      </c>
      <c r="O2753" s="49">
        <v>-49015.175808665997</v>
      </c>
      <c r="P2753" s="42">
        <v>9.7025009960659996E-5</v>
      </c>
      <c r="Q2753" s="42">
        <v>-0.41898689923030003</v>
      </c>
      <c r="R2753" s="41">
        <v>-1392.0930000000001</v>
      </c>
      <c r="S2753" s="41" t="s">
        <v>78</v>
      </c>
      <c r="T2753" s="41" t="s">
        <v>200</v>
      </c>
      <c r="U2753" s="41" t="s">
        <v>1660</v>
      </c>
      <c r="V2753" s="41" t="s">
        <v>325</v>
      </c>
      <c r="W2753" s="41" t="s">
        <v>1662</v>
      </c>
      <c r="X2753" s="41" t="s">
        <v>1663</v>
      </c>
      <c r="Y2753" s="41" t="s">
        <v>79</v>
      </c>
      <c r="Z2753" s="62">
        <v>45511</v>
      </c>
      <c r="AA2753" s="62">
        <v>45698</v>
      </c>
      <c r="AB2753" s="41" t="s">
        <v>1664</v>
      </c>
      <c r="AC2753" s="41" t="s">
        <v>1665</v>
      </c>
      <c r="AD2753" s="41" t="s">
        <v>239</v>
      </c>
      <c r="AE2753" s="41" t="s">
        <v>1666</v>
      </c>
      <c r="AF2753" s="41" t="s">
        <v>1664</v>
      </c>
      <c r="AG2753" s="41" t="s">
        <v>1664</v>
      </c>
      <c r="AI2753" s="49">
        <v>3.7839999999999998</v>
      </c>
      <c r="AM2753" s="41" t="s">
        <v>266</v>
      </c>
      <c r="AN2753" s="55">
        <v>-3.1050000000000001E-2</v>
      </c>
      <c r="AO2753" s="55">
        <v>-2.7500000000000002E-4</v>
      </c>
      <c r="AQ2753" s="63"/>
    </row>
    <row r="2754" spans="1:43" ht="15" x14ac:dyDescent="0.25">
      <c r="A2754" s="43">
        <v>7797</v>
      </c>
      <c r="B2754" s="43">
        <v>7798</v>
      </c>
      <c r="C2754" s="41" t="s">
        <v>1659</v>
      </c>
      <c r="D2754" s="41">
        <v>499001060</v>
      </c>
      <c r="E2754" s="41" t="s">
        <v>89</v>
      </c>
      <c r="F2754" s="56">
        <v>3.6469999999999998</v>
      </c>
      <c r="G2754" s="49">
        <v>6022918.0700000003</v>
      </c>
      <c r="H2754" s="49">
        <v>6022.9180696462845</v>
      </c>
      <c r="I2754" s="55">
        <v>-0.30443767423401802</v>
      </c>
      <c r="J2754" s="55">
        <v>4.3480632203913999E-5</v>
      </c>
      <c r="K2754" s="41">
        <v>330000504</v>
      </c>
      <c r="L2754" s="41" t="s">
        <v>95</v>
      </c>
      <c r="M2754" s="41">
        <v>1</v>
      </c>
      <c r="N2754" s="49">
        <v>-21943297.404431</v>
      </c>
      <c r="O2754" s="49">
        <v>-22098.424647933</v>
      </c>
      <c r="P2754" s="42">
        <v>4.3743592391669997E-5</v>
      </c>
      <c r="Q2754" s="42">
        <v>-0.18889966767140001</v>
      </c>
      <c r="R2754" s="41">
        <v>-132.84200000000001</v>
      </c>
      <c r="S2754" s="41" t="s">
        <v>78</v>
      </c>
      <c r="T2754" s="41" t="s">
        <v>200</v>
      </c>
      <c r="U2754" s="41" t="s">
        <v>1660</v>
      </c>
      <c r="V2754" s="41" t="s">
        <v>325</v>
      </c>
      <c r="W2754" s="41" t="s">
        <v>1662</v>
      </c>
      <c r="X2754" s="41" t="s">
        <v>1663</v>
      </c>
      <c r="Y2754" s="41" t="s">
        <v>79</v>
      </c>
      <c r="Z2754" s="62">
        <v>45524</v>
      </c>
      <c r="AA2754" s="62">
        <v>45889</v>
      </c>
      <c r="AB2754" s="41" t="s">
        <v>1664</v>
      </c>
      <c r="AC2754" s="41" t="s">
        <v>1665</v>
      </c>
      <c r="AD2754" s="41" t="s">
        <v>239</v>
      </c>
      <c r="AE2754" s="41" t="s">
        <v>1666</v>
      </c>
      <c r="AF2754" s="41" t="s">
        <v>1664</v>
      </c>
      <c r="AG2754" s="41" t="s">
        <v>1664</v>
      </c>
      <c r="AI2754" s="49">
        <v>3.694</v>
      </c>
      <c r="AM2754" s="41" t="s">
        <v>266</v>
      </c>
      <c r="AN2754" s="55">
        <v>-2.9629999999999999E-3</v>
      </c>
      <c r="AO2754" s="55">
        <v>-2.5999999999999998E-5</v>
      </c>
      <c r="AQ2754" s="63"/>
    </row>
    <row r="2755" spans="1:43" ht="15" x14ac:dyDescent="0.25">
      <c r="A2755" s="43">
        <v>7797</v>
      </c>
      <c r="B2755" s="43">
        <v>7798</v>
      </c>
      <c r="C2755" s="41" t="s">
        <v>1659</v>
      </c>
      <c r="D2755" s="41">
        <v>499001071</v>
      </c>
      <c r="E2755" s="41" t="s">
        <v>89</v>
      </c>
      <c r="F2755" s="56">
        <v>3.6469999999999998</v>
      </c>
      <c r="G2755" s="49">
        <v>4517188.55</v>
      </c>
      <c r="H2755" s="49">
        <v>4517.1885522347138</v>
      </c>
      <c r="I2755" s="55">
        <v>-0.22832825567551299</v>
      </c>
      <c r="J2755" s="55">
        <v>3.2610474152935002E-5</v>
      </c>
      <c r="K2755" s="41">
        <v>330000504</v>
      </c>
      <c r="L2755" s="41" t="s">
        <v>95</v>
      </c>
      <c r="M2755" s="41">
        <v>1</v>
      </c>
      <c r="N2755" s="49">
        <v>-16667070.592935</v>
      </c>
      <c r="O2755" s="49">
        <v>-16700.191752742001</v>
      </c>
      <c r="P2755" s="42">
        <v>3.3057848807470002E-5</v>
      </c>
      <c r="Q2755" s="42">
        <v>-0.1427550027842</v>
      </c>
      <c r="R2755" s="41">
        <v>-226.005</v>
      </c>
      <c r="S2755" s="41" t="s">
        <v>78</v>
      </c>
      <c r="T2755" s="41" t="s">
        <v>200</v>
      </c>
      <c r="U2755" s="41" t="s">
        <v>1660</v>
      </c>
      <c r="V2755" s="41" t="s">
        <v>325</v>
      </c>
      <c r="W2755" s="41" t="s">
        <v>1662</v>
      </c>
      <c r="X2755" s="41" t="s">
        <v>1663</v>
      </c>
      <c r="Y2755" s="41" t="s">
        <v>79</v>
      </c>
      <c r="Z2755" s="62">
        <v>45526</v>
      </c>
      <c r="AA2755" s="62">
        <v>45736</v>
      </c>
      <c r="AB2755" s="41" t="s">
        <v>1664</v>
      </c>
      <c r="AC2755" s="41" t="s">
        <v>1665</v>
      </c>
      <c r="AD2755" s="41" t="s">
        <v>239</v>
      </c>
      <c r="AE2755" s="41" t="s">
        <v>1666</v>
      </c>
      <c r="AF2755" s="41" t="s">
        <v>1664</v>
      </c>
      <c r="AG2755" s="41" t="s">
        <v>1664</v>
      </c>
      <c r="AI2755" s="49">
        <v>3.7240000000000002</v>
      </c>
      <c r="AM2755" s="41" t="s">
        <v>266</v>
      </c>
      <c r="AN2755" s="55">
        <v>-5.0400000000000002E-3</v>
      </c>
      <c r="AO2755" s="55">
        <v>-4.3999999999999999E-5</v>
      </c>
      <c r="AQ2755" s="63"/>
    </row>
    <row r="2756" spans="1:43" ht="15" x14ac:dyDescent="0.25">
      <c r="A2756" s="43">
        <v>7797</v>
      </c>
      <c r="B2756" s="43">
        <v>7798</v>
      </c>
      <c r="C2756" s="41" t="s">
        <v>1659</v>
      </c>
      <c r="D2756" s="41">
        <v>499001313</v>
      </c>
      <c r="E2756" s="41" t="s">
        <v>89</v>
      </c>
      <c r="F2756" s="56">
        <v>3.6469999999999998</v>
      </c>
      <c r="G2756" s="49">
        <v>-13124080.01</v>
      </c>
      <c r="H2756" s="49">
        <v>-13124.080010967918</v>
      </c>
      <c r="I2756" s="55">
        <v>0.66337684637222405</v>
      </c>
      <c r="J2756" s="55">
        <v>-9.4745319357323994E-5</v>
      </c>
      <c r="K2756" s="41">
        <v>330000736</v>
      </c>
      <c r="L2756" s="41" t="s">
        <v>93</v>
      </c>
      <c r="M2756" s="41">
        <v>2.3285E-2</v>
      </c>
      <c r="N2756" s="49">
        <v>1976998288.62639</v>
      </c>
      <c r="O2756" s="49">
        <v>1983931.8684275285</v>
      </c>
      <c r="P2756" s="42">
        <v>-9.1444192079220002E-5</v>
      </c>
      <c r="Q2756" s="42">
        <v>0.39488703487299998</v>
      </c>
      <c r="R2756" s="41">
        <v>-1667.6659999999999</v>
      </c>
      <c r="S2756" s="41" t="s">
        <v>78</v>
      </c>
      <c r="T2756" s="41" t="s">
        <v>200</v>
      </c>
      <c r="U2756" s="41" t="s">
        <v>1660</v>
      </c>
      <c r="V2756" s="41" t="s">
        <v>325</v>
      </c>
      <c r="W2756" s="41" t="s">
        <v>1677</v>
      </c>
      <c r="X2756" s="41" t="s">
        <v>1680</v>
      </c>
      <c r="Y2756" s="41" t="s">
        <v>79</v>
      </c>
      <c r="Z2756" s="62">
        <v>45593</v>
      </c>
      <c r="AA2756" s="62">
        <v>45687</v>
      </c>
      <c r="AB2756" s="41" t="s">
        <v>1664</v>
      </c>
      <c r="AC2756" s="41" t="s">
        <v>1665</v>
      </c>
      <c r="AD2756" s="41" t="s">
        <v>239</v>
      </c>
      <c r="AE2756" s="41" t="s">
        <v>1666</v>
      </c>
      <c r="AF2756" s="41" t="s">
        <v>1664</v>
      </c>
      <c r="AG2756" s="41" t="s">
        <v>1664</v>
      </c>
      <c r="AI2756" s="49">
        <v>3.7280000000000002</v>
      </c>
      <c r="AM2756" s="41" t="s">
        <v>266</v>
      </c>
      <c r="AN2756" s="55">
        <v>-3.7196E-2</v>
      </c>
      <c r="AO2756" s="55">
        <v>-3.3E-4</v>
      </c>
      <c r="AQ2756" s="63"/>
    </row>
    <row r="2757" spans="1:43" ht="15" x14ac:dyDescent="0.25">
      <c r="A2757" s="43">
        <v>7797</v>
      </c>
      <c r="B2757" s="43">
        <v>7798</v>
      </c>
      <c r="C2757" s="41" t="s">
        <v>1659</v>
      </c>
      <c r="D2757" s="41">
        <v>499001374</v>
      </c>
      <c r="E2757" s="41" t="s">
        <v>89</v>
      </c>
      <c r="F2757" s="56">
        <v>3.6469999999999998</v>
      </c>
      <c r="G2757" s="49">
        <v>-1505729.51</v>
      </c>
      <c r="H2757" s="49">
        <v>-1505.7295174115711</v>
      </c>
      <c r="I2757" s="55">
        <v>7.6109418558504505E-2</v>
      </c>
      <c r="J2757" s="55">
        <v>-1.0870158050978E-5</v>
      </c>
      <c r="K2757" s="41">
        <v>330000504</v>
      </c>
      <c r="L2757" s="41" t="s">
        <v>95</v>
      </c>
      <c r="M2757" s="41">
        <v>1</v>
      </c>
      <c r="N2757" s="49">
        <v>5632934.0969099998</v>
      </c>
      <c r="O2757" s="49">
        <v>5633.6998513469998</v>
      </c>
      <c r="P2757" s="42">
        <v>-1.115184787515E-5</v>
      </c>
      <c r="Q2757" s="42">
        <v>4.8157461295699998E-2</v>
      </c>
      <c r="R2757" s="41">
        <v>142.304</v>
      </c>
      <c r="S2757" s="41" t="s">
        <v>78</v>
      </c>
      <c r="T2757" s="41" t="s">
        <v>200</v>
      </c>
      <c r="U2757" s="41" t="s">
        <v>1660</v>
      </c>
      <c r="V2757" s="41" t="s">
        <v>325</v>
      </c>
      <c r="W2757" s="41" t="s">
        <v>1662</v>
      </c>
      <c r="X2757" s="41" t="s">
        <v>1663</v>
      </c>
      <c r="Y2757" s="41" t="s">
        <v>79</v>
      </c>
      <c r="Z2757" s="62">
        <v>45601</v>
      </c>
      <c r="AA2757" s="62">
        <v>45667</v>
      </c>
      <c r="AB2757" s="41" t="s">
        <v>1664</v>
      </c>
      <c r="AC2757" s="41" t="s">
        <v>1665</v>
      </c>
      <c r="AD2757" s="41" t="s">
        <v>239</v>
      </c>
      <c r="AE2757" s="41" t="s">
        <v>1666</v>
      </c>
      <c r="AF2757" s="41" t="s">
        <v>1664</v>
      </c>
      <c r="AG2757" s="41" t="s">
        <v>1664</v>
      </c>
      <c r="AI2757" s="49">
        <v>3.7480000000000002</v>
      </c>
      <c r="AM2757" s="41" t="s">
        <v>266</v>
      </c>
      <c r="AN2757" s="55">
        <v>3.1740000000000002E-3</v>
      </c>
      <c r="AO2757" s="55">
        <v>2.8E-5</v>
      </c>
      <c r="AQ2757" s="63"/>
    </row>
    <row r="2758" spans="1:43" ht="15" x14ac:dyDescent="0.25">
      <c r="A2758" s="43">
        <v>7797</v>
      </c>
      <c r="B2758" s="43">
        <v>7798</v>
      </c>
      <c r="C2758" s="41" t="s">
        <v>1659</v>
      </c>
      <c r="D2758" s="41">
        <v>499001387</v>
      </c>
      <c r="E2758" s="41" t="s">
        <v>89</v>
      </c>
      <c r="F2758" s="56">
        <v>3.6469999999999998</v>
      </c>
      <c r="G2758" s="49">
        <v>-3090032.6</v>
      </c>
      <c r="H2758" s="49">
        <v>-3090.0326076227034</v>
      </c>
      <c r="I2758" s="55">
        <v>0.15619045942412699</v>
      </c>
      <c r="J2758" s="55">
        <v>-2.2307554204873001E-5</v>
      </c>
      <c r="K2758" s="41">
        <v>330000504</v>
      </c>
      <c r="L2758" s="41" t="s">
        <v>95</v>
      </c>
      <c r="M2758" s="41">
        <v>1</v>
      </c>
      <c r="N2758" s="49">
        <v>11462475.9297</v>
      </c>
      <c r="O2758" s="49">
        <v>11494.315752975999</v>
      </c>
      <c r="P2758" s="42">
        <v>-2.275287361565E-5</v>
      </c>
      <c r="Q2758" s="42">
        <v>9.8254624953600003E-2</v>
      </c>
      <c r="R2758" s="41">
        <v>224.96700000000001</v>
      </c>
      <c r="S2758" s="41" t="s">
        <v>78</v>
      </c>
      <c r="T2758" s="41" t="s">
        <v>200</v>
      </c>
      <c r="U2758" s="41" t="s">
        <v>1660</v>
      </c>
      <c r="V2758" s="41" t="s">
        <v>325</v>
      </c>
      <c r="W2758" s="41" t="s">
        <v>1662</v>
      </c>
      <c r="X2758" s="41" t="s">
        <v>1663</v>
      </c>
      <c r="Y2758" s="41" t="s">
        <v>79</v>
      </c>
      <c r="Z2758" s="62">
        <v>45603</v>
      </c>
      <c r="AA2758" s="62">
        <v>45770</v>
      </c>
      <c r="AB2758" s="41" t="s">
        <v>1664</v>
      </c>
      <c r="AC2758" s="41" t="s">
        <v>1665</v>
      </c>
      <c r="AD2758" s="41" t="s">
        <v>239</v>
      </c>
      <c r="AE2758" s="41" t="s">
        <v>1666</v>
      </c>
      <c r="AF2758" s="41" t="s">
        <v>1664</v>
      </c>
      <c r="AG2758" s="41" t="s">
        <v>1664</v>
      </c>
      <c r="AI2758" s="49">
        <v>3.726</v>
      </c>
      <c r="AM2758" s="41" t="s">
        <v>291</v>
      </c>
      <c r="AN2758" s="55">
        <v>5.0169999999999998E-3</v>
      </c>
      <c r="AO2758" s="55">
        <v>4.3999999999999999E-5</v>
      </c>
      <c r="AQ2758" s="63"/>
    </row>
    <row r="2759" spans="1:43" ht="15" x14ac:dyDescent="0.25">
      <c r="A2759" s="43">
        <v>7797</v>
      </c>
      <c r="B2759" s="43">
        <v>7798</v>
      </c>
      <c r="C2759" s="41" t="s">
        <v>1659</v>
      </c>
      <c r="D2759" s="41">
        <v>499001426</v>
      </c>
      <c r="E2759" s="41" t="s">
        <v>89</v>
      </c>
      <c r="F2759" s="56">
        <v>3.6469999999999998</v>
      </c>
      <c r="G2759" s="49">
        <v>-3011459.03</v>
      </c>
      <c r="H2759" s="49">
        <v>-3011.4590348231422</v>
      </c>
      <c r="I2759" s="55">
        <v>0.15221883711700901</v>
      </c>
      <c r="J2759" s="55">
        <v>-2.1740316101957E-5</v>
      </c>
      <c r="K2759" s="41">
        <v>330000504</v>
      </c>
      <c r="L2759" s="41" t="s">
        <v>95</v>
      </c>
      <c r="M2759" s="41">
        <v>1</v>
      </c>
      <c r="N2759" s="49">
        <v>11208650.50966</v>
      </c>
      <c r="O2759" s="49">
        <v>11230.033046488999</v>
      </c>
      <c r="P2759" s="42">
        <v>-2.2229728858819998E-5</v>
      </c>
      <c r="Q2759" s="42">
        <v>9.5995508467999993E-2</v>
      </c>
      <c r="R2759" s="41">
        <v>247.24199999999999</v>
      </c>
      <c r="S2759" s="41" t="s">
        <v>78</v>
      </c>
      <c r="T2759" s="41" t="s">
        <v>200</v>
      </c>
      <c r="U2759" s="41" t="s">
        <v>1660</v>
      </c>
      <c r="V2759" s="41" t="s">
        <v>325</v>
      </c>
      <c r="W2759" s="41" t="s">
        <v>1662</v>
      </c>
      <c r="X2759" s="41" t="s">
        <v>1663</v>
      </c>
      <c r="Y2759" s="41" t="s">
        <v>79</v>
      </c>
      <c r="Z2759" s="62">
        <v>45614</v>
      </c>
      <c r="AA2759" s="62">
        <v>45736</v>
      </c>
      <c r="AB2759" s="41" t="s">
        <v>1664</v>
      </c>
      <c r="AC2759" s="41" t="s">
        <v>1665</v>
      </c>
      <c r="AD2759" s="41" t="s">
        <v>239</v>
      </c>
      <c r="AE2759" s="41" t="s">
        <v>1666</v>
      </c>
      <c r="AF2759" s="41" t="s">
        <v>1664</v>
      </c>
      <c r="AG2759" s="41" t="s">
        <v>1664</v>
      </c>
      <c r="AI2759" s="49">
        <v>3.7330000000000001</v>
      </c>
      <c r="AM2759" s="41" t="s">
        <v>266</v>
      </c>
      <c r="AN2759" s="55">
        <v>5.5139999999999998E-3</v>
      </c>
      <c r="AO2759" s="55">
        <v>4.8000000000000001E-5</v>
      </c>
      <c r="AQ2759" s="63"/>
    </row>
    <row r="2760" spans="1:43" ht="15" x14ac:dyDescent="0.25">
      <c r="A2760" s="43">
        <v>7797</v>
      </c>
      <c r="B2760" s="43">
        <v>7798</v>
      </c>
      <c r="C2760" s="41" t="s">
        <v>1659</v>
      </c>
      <c r="D2760" s="41">
        <v>499001480</v>
      </c>
      <c r="E2760" s="41" t="s">
        <v>89</v>
      </c>
      <c r="F2760" s="56">
        <v>3.6469999999999998</v>
      </c>
      <c r="G2760" s="49">
        <v>3011459.03</v>
      </c>
      <c r="H2760" s="49">
        <v>3011.4590348231422</v>
      </c>
      <c r="I2760" s="55">
        <v>-0.15221883711700901</v>
      </c>
      <c r="J2760" s="55">
        <v>2.1740316101957E-5</v>
      </c>
      <c r="K2760" s="41">
        <v>330000504</v>
      </c>
      <c r="L2760" s="41" t="s">
        <v>95</v>
      </c>
      <c r="M2760" s="41">
        <v>1</v>
      </c>
      <c r="N2760" s="49">
        <v>-10961710.869200001</v>
      </c>
      <c r="O2760" s="49">
        <v>-10973.294839462</v>
      </c>
      <c r="P2760" s="42">
        <v>2.1721518357009999E-5</v>
      </c>
      <c r="Q2760" s="42">
        <v>-9.3800883160599993E-2</v>
      </c>
      <c r="R2760" s="41">
        <v>9.4960000000000004</v>
      </c>
      <c r="S2760" s="41" t="s">
        <v>78</v>
      </c>
      <c r="T2760" s="41" t="s">
        <v>200</v>
      </c>
      <c r="U2760" s="41" t="s">
        <v>1660</v>
      </c>
      <c r="V2760" s="41" t="s">
        <v>325</v>
      </c>
      <c r="W2760" s="41" t="s">
        <v>1662</v>
      </c>
      <c r="X2760" s="41" t="s">
        <v>1663</v>
      </c>
      <c r="Y2760" s="41" t="s">
        <v>79</v>
      </c>
      <c r="Z2760" s="62">
        <v>45623</v>
      </c>
      <c r="AA2760" s="62">
        <v>45698</v>
      </c>
      <c r="AB2760" s="41" t="s">
        <v>1664</v>
      </c>
      <c r="AC2760" s="41" t="s">
        <v>1665</v>
      </c>
      <c r="AD2760" s="41" t="s">
        <v>239</v>
      </c>
      <c r="AE2760" s="41" t="s">
        <v>1666</v>
      </c>
      <c r="AF2760" s="41" t="s">
        <v>1664</v>
      </c>
      <c r="AG2760" s="41" t="s">
        <v>1664</v>
      </c>
      <c r="AI2760" s="49">
        <v>3.6539999999999999</v>
      </c>
      <c r="AM2760" s="41" t="s">
        <v>266</v>
      </c>
      <c r="AN2760" s="55">
        <v>2.1100000000000001E-4</v>
      </c>
      <c r="AO2760" s="55">
        <v>9.9999999999999995E-7</v>
      </c>
      <c r="AQ2760" s="63"/>
    </row>
    <row r="2761" spans="1:43" ht="15" x14ac:dyDescent="0.25">
      <c r="A2761" s="43">
        <v>7797</v>
      </c>
      <c r="B2761" s="43">
        <v>7798</v>
      </c>
      <c r="C2761" s="41" t="s">
        <v>1659</v>
      </c>
      <c r="D2761" s="41">
        <v>499001487</v>
      </c>
      <c r="E2761" s="41" t="s">
        <v>89</v>
      </c>
      <c r="F2761" s="56">
        <v>3.6469999999999998</v>
      </c>
      <c r="G2761" s="49">
        <v>3011459.03</v>
      </c>
      <c r="H2761" s="49">
        <v>3011.4590348231422</v>
      </c>
      <c r="I2761" s="55">
        <v>-0.15221883711700901</v>
      </c>
      <c r="J2761" s="55">
        <v>2.1740316101957E-5</v>
      </c>
      <c r="K2761" s="41">
        <v>330000504</v>
      </c>
      <c r="L2761" s="41" t="s">
        <v>95</v>
      </c>
      <c r="M2761" s="41">
        <v>1</v>
      </c>
      <c r="N2761" s="49">
        <v>-10933704.300221</v>
      </c>
      <c r="O2761" s="49">
        <v>-10980.100406825</v>
      </c>
      <c r="P2761" s="42">
        <v>2.173498990394E-5</v>
      </c>
      <c r="Q2761" s="42">
        <v>-9.3859057869199999E-2</v>
      </c>
      <c r="R2761" s="41">
        <v>2.6909999999999998</v>
      </c>
      <c r="S2761" s="41" t="s">
        <v>78</v>
      </c>
      <c r="T2761" s="41" t="s">
        <v>200</v>
      </c>
      <c r="U2761" s="41" t="s">
        <v>1660</v>
      </c>
      <c r="V2761" s="41" t="s">
        <v>325</v>
      </c>
      <c r="W2761" s="41" t="s">
        <v>1662</v>
      </c>
      <c r="X2761" s="41" t="s">
        <v>1663</v>
      </c>
      <c r="Y2761" s="41" t="s">
        <v>79</v>
      </c>
      <c r="Z2761" s="62">
        <v>45624</v>
      </c>
      <c r="AA2761" s="62">
        <v>45811</v>
      </c>
      <c r="AB2761" s="41" t="s">
        <v>1664</v>
      </c>
      <c r="AC2761" s="41" t="s">
        <v>1665</v>
      </c>
      <c r="AD2761" s="41" t="s">
        <v>239</v>
      </c>
      <c r="AE2761" s="41" t="s">
        <v>1666</v>
      </c>
      <c r="AF2761" s="41" t="s">
        <v>1664</v>
      </c>
      <c r="AG2761" s="41" t="s">
        <v>1664</v>
      </c>
      <c r="AI2761" s="49">
        <v>3.6459999999999999</v>
      </c>
      <c r="AM2761" s="41" t="s">
        <v>266</v>
      </c>
      <c r="AN2761" s="55">
        <v>6.0000000000000002E-5</v>
      </c>
      <c r="AO2761" s="55">
        <v>0</v>
      </c>
      <c r="AQ2761" s="63"/>
    </row>
    <row r="2762" spans="1:43" ht="15" x14ac:dyDescent="0.25">
      <c r="A2762" s="43">
        <v>7797</v>
      </c>
      <c r="B2762" s="43">
        <v>7798</v>
      </c>
      <c r="C2762" s="41" t="s">
        <v>1659</v>
      </c>
      <c r="D2762" s="41">
        <v>499001503</v>
      </c>
      <c r="E2762" s="41" t="s">
        <v>82</v>
      </c>
      <c r="F2762" s="56">
        <v>3.7964000000000002</v>
      </c>
      <c r="G2762" s="49">
        <v>4100312.27</v>
      </c>
      <c r="H2762" s="49">
        <v>4100.3122774207141</v>
      </c>
      <c r="I2762" s="55">
        <v>-0.21574690537864399</v>
      </c>
      <c r="J2762" s="55">
        <v>3.0813570841730003E-5</v>
      </c>
      <c r="K2762" s="41">
        <v>330000504</v>
      </c>
      <c r="L2762" s="41" t="s">
        <v>95</v>
      </c>
      <c r="M2762" s="41">
        <v>1</v>
      </c>
      <c r="N2762" s="49">
        <v>-15679594.120479999</v>
      </c>
      <c r="O2762" s="49">
        <v>-15648.017412656</v>
      </c>
      <c r="P2762" s="42">
        <v>3.0975081090269998E-5</v>
      </c>
      <c r="Q2762" s="42">
        <v>-0.13376090540659999</v>
      </c>
      <c r="R2762" s="41">
        <v>-81.591999999999999</v>
      </c>
      <c r="S2762" s="41" t="s">
        <v>78</v>
      </c>
      <c r="T2762" s="41" t="s">
        <v>672</v>
      </c>
      <c r="U2762" s="41" t="s">
        <v>1660</v>
      </c>
      <c r="V2762" s="41" t="s">
        <v>325</v>
      </c>
      <c r="W2762" s="41" t="s">
        <v>1662</v>
      </c>
      <c r="X2762" s="41" t="s">
        <v>1679</v>
      </c>
      <c r="Y2762" s="41" t="s">
        <v>79</v>
      </c>
      <c r="Z2762" s="62">
        <v>45628</v>
      </c>
      <c r="AA2762" s="62">
        <v>45751</v>
      </c>
      <c r="AB2762" s="41" t="s">
        <v>1664</v>
      </c>
      <c r="AC2762" s="41" t="s">
        <v>1665</v>
      </c>
      <c r="AD2762" s="41" t="s">
        <v>239</v>
      </c>
      <c r="AE2762" s="41" t="s">
        <v>1666</v>
      </c>
      <c r="AF2762" s="41" t="s">
        <v>1664</v>
      </c>
      <c r="AG2762" s="41" t="s">
        <v>1664</v>
      </c>
      <c r="AI2762" s="49">
        <v>3.8210000000000002</v>
      </c>
      <c r="AM2762" s="41" t="s">
        <v>266</v>
      </c>
      <c r="AN2762" s="55">
        <v>-1.8190000000000001E-3</v>
      </c>
      <c r="AO2762" s="55">
        <v>-1.5999999999999999E-5</v>
      </c>
      <c r="AQ2762" s="63"/>
    </row>
    <row r="2763" spans="1:43" ht="15" x14ac:dyDescent="0.25">
      <c r="A2763" s="43">
        <v>7797</v>
      </c>
      <c r="B2763" s="43">
        <v>7798</v>
      </c>
      <c r="C2763" s="41" t="s">
        <v>1659</v>
      </c>
      <c r="D2763" s="41">
        <v>499001558</v>
      </c>
      <c r="E2763" s="41" t="s">
        <v>89</v>
      </c>
      <c r="F2763" s="56">
        <v>3.6469999999999998</v>
      </c>
      <c r="G2763" s="49">
        <v>-6796745.5899999999</v>
      </c>
      <c r="H2763" s="49">
        <v>-6796.7455936386068</v>
      </c>
      <c r="I2763" s="55">
        <v>0.343551978785122</v>
      </c>
      <c r="J2763" s="55">
        <v>-4.9067045562173002E-5</v>
      </c>
      <c r="K2763" s="41">
        <v>330000504</v>
      </c>
      <c r="L2763" s="41" t="s">
        <v>95</v>
      </c>
      <c r="M2763" s="41">
        <v>1</v>
      </c>
      <c r="N2763" s="49">
        <v>24443815.839876</v>
      </c>
      <c r="O2763" s="49">
        <v>24448.297040047</v>
      </c>
      <c r="P2763" s="42">
        <v>-4.8395139356250003E-5</v>
      </c>
      <c r="Q2763" s="42">
        <v>0.20898662504560001</v>
      </c>
      <c r="R2763" s="41">
        <v>-339.43400000000003</v>
      </c>
      <c r="S2763" s="41" t="s">
        <v>78</v>
      </c>
      <c r="T2763" s="41" t="s">
        <v>200</v>
      </c>
      <c r="U2763" s="41" t="s">
        <v>1660</v>
      </c>
      <c r="V2763" s="41" t="s">
        <v>325</v>
      </c>
      <c r="W2763" s="41" t="s">
        <v>1662</v>
      </c>
      <c r="X2763" s="41" t="s">
        <v>1663</v>
      </c>
      <c r="Y2763" s="41" t="s">
        <v>79</v>
      </c>
      <c r="Z2763" s="62">
        <v>45642</v>
      </c>
      <c r="AA2763" s="62">
        <v>45667</v>
      </c>
      <c r="AB2763" s="41" t="s">
        <v>1664</v>
      </c>
      <c r="AC2763" s="41" t="s">
        <v>1665</v>
      </c>
      <c r="AD2763" s="41" t="s">
        <v>239</v>
      </c>
      <c r="AE2763" s="41" t="s">
        <v>1666</v>
      </c>
      <c r="AF2763" s="41" t="s">
        <v>1664</v>
      </c>
      <c r="AG2763" s="41" t="s">
        <v>1664</v>
      </c>
      <c r="AI2763" s="49">
        <v>3.6080000000000001</v>
      </c>
      <c r="AM2763" s="41" t="s">
        <v>266</v>
      </c>
      <c r="AN2763" s="55">
        <v>-7.5700000000000003E-3</v>
      </c>
      <c r="AO2763" s="55">
        <v>-6.7000000000000002E-5</v>
      </c>
      <c r="AQ2763" s="63"/>
    </row>
    <row r="2764" spans="1:43" ht="15" x14ac:dyDescent="0.25">
      <c r="A2764" s="43">
        <v>7797</v>
      </c>
      <c r="B2764" s="43">
        <v>7798</v>
      </c>
      <c r="C2764" s="41" t="s">
        <v>1659</v>
      </c>
      <c r="D2764" s="41">
        <v>499001580</v>
      </c>
      <c r="E2764" s="41" t="s">
        <v>89</v>
      </c>
      <c r="F2764" s="56">
        <v>3.6469999999999998</v>
      </c>
      <c r="G2764" s="49">
        <v>-5721772.1600000001</v>
      </c>
      <c r="H2764" s="49">
        <v>-5721.7721661639707</v>
      </c>
      <c r="I2764" s="55">
        <v>0.289215790522317</v>
      </c>
      <c r="J2764" s="55">
        <v>-4.1306600593718002E-5</v>
      </c>
      <c r="K2764" s="41">
        <v>330000504</v>
      </c>
      <c r="L2764" s="41" t="s">
        <v>95</v>
      </c>
      <c r="M2764" s="41">
        <v>1</v>
      </c>
      <c r="N2764" s="49">
        <v>20689928.130559999</v>
      </c>
      <c r="O2764" s="49">
        <v>20697.916702317001</v>
      </c>
      <c r="P2764" s="42">
        <v>-4.0971302072780002E-5</v>
      </c>
      <c r="Q2764" s="42">
        <v>0.1769279778467</v>
      </c>
      <c r="R2764" s="41">
        <v>-169.386</v>
      </c>
      <c r="S2764" s="41" t="s">
        <v>78</v>
      </c>
      <c r="T2764" s="41" t="s">
        <v>200</v>
      </c>
      <c r="U2764" s="41" t="s">
        <v>1660</v>
      </c>
      <c r="V2764" s="41" t="s">
        <v>325</v>
      </c>
      <c r="W2764" s="41" t="s">
        <v>1662</v>
      </c>
      <c r="X2764" s="41" t="s">
        <v>1663</v>
      </c>
      <c r="Y2764" s="41" t="s">
        <v>79</v>
      </c>
      <c r="Z2764" s="62">
        <v>45645</v>
      </c>
      <c r="AA2764" s="62">
        <v>45674</v>
      </c>
      <c r="AB2764" s="41" t="s">
        <v>1664</v>
      </c>
      <c r="AC2764" s="41" t="s">
        <v>1665</v>
      </c>
      <c r="AD2764" s="41" t="s">
        <v>239</v>
      </c>
      <c r="AE2764" s="41" t="s">
        <v>1666</v>
      </c>
      <c r="AF2764" s="41" t="s">
        <v>1664</v>
      </c>
      <c r="AG2764" s="41" t="s">
        <v>1664</v>
      </c>
      <c r="AI2764" s="49">
        <v>3.6179999999999999</v>
      </c>
      <c r="AM2764" s="41" t="s">
        <v>266</v>
      </c>
      <c r="AN2764" s="55">
        <v>-3.7780000000000001E-3</v>
      </c>
      <c r="AO2764" s="55">
        <v>-3.3000000000000003E-5</v>
      </c>
      <c r="AQ2764" s="63"/>
    </row>
    <row r="2765" spans="1:43" ht="15" x14ac:dyDescent="0.25">
      <c r="A2765" s="43">
        <v>7797</v>
      </c>
      <c r="B2765" s="43">
        <v>7798</v>
      </c>
      <c r="C2765" s="41" t="s">
        <v>1670</v>
      </c>
      <c r="D2765" s="41">
        <v>8888824</v>
      </c>
      <c r="E2765" s="41" t="s">
        <v>95</v>
      </c>
      <c r="F2765" s="56">
        <v>1</v>
      </c>
      <c r="G2765" s="49">
        <v>5504685.1500000004</v>
      </c>
      <c r="H2765" s="49">
        <v>-5514.5110100000002</v>
      </c>
      <c r="I2765" s="55">
        <v>7.6429793261855103E-2</v>
      </c>
      <c r="J2765" s="55">
        <v>-1.0915914853841E-5</v>
      </c>
      <c r="K2765" s="41">
        <v>330000503</v>
      </c>
      <c r="L2765" s="41" t="s">
        <v>95</v>
      </c>
      <c r="M2765" s="41">
        <v>1</v>
      </c>
      <c r="N2765" s="49">
        <v>5504685.1500000004</v>
      </c>
      <c r="O2765" s="49">
        <v>5504.685147229</v>
      </c>
      <c r="P2765" s="42">
        <v>-1.089646466484E-5</v>
      </c>
      <c r="Q2765" s="42">
        <v>4.7054629979900002E-2</v>
      </c>
      <c r="R2765" s="41">
        <v>-9.8260000000000005</v>
      </c>
      <c r="S2765" s="41" t="s">
        <v>78</v>
      </c>
      <c r="T2765" s="41" t="s">
        <v>78</v>
      </c>
      <c r="U2765" s="41" t="s">
        <v>912</v>
      </c>
      <c r="V2765" s="41" t="s">
        <v>325</v>
      </c>
      <c r="W2765" s="41" t="s">
        <v>1671</v>
      </c>
      <c r="X2765" s="41" t="s">
        <v>1947</v>
      </c>
      <c r="Y2765" s="41" t="s">
        <v>79</v>
      </c>
      <c r="Z2765" s="62">
        <v>45265</v>
      </c>
      <c r="AA2765" s="62">
        <v>47573</v>
      </c>
      <c r="AB2765" s="41" t="s">
        <v>1673</v>
      </c>
      <c r="AC2765" s="41" t="s">
        <v>1665</v>
      </c>
      <c r="AD2765" s="41" t="s">
        <v>239</v>
      </c>
      <c r="AE2765" s="41" t="s">
        <v>1666</v>
      </c>
      <c r="AF2765" s="41" t="s">
        <v>2002</v>
      </c>
      <c r="AG2765" s="41" t="s">
        <v>1673</v>
      </c>
      <c r="AI2765" s="49">
        <v>0</v>
      </c>
      <c r="AM2765" s="41" t="s">
        <v>105</v>
      </c>
      <c r="AN2765" s="55">
        <v>-2.1900000000000001E-4</v>
      </c>
      <c r="AO2765" s="55">
        <v>-9.9999999999999995E-7</v>
      </c>
      <c r="AQ2765" s="63"/>
    </row>
    <row r="2766" spans="1:43" ht="15" x14ac:dyDescent="0.25">
      <c r="A2766" s="43">
        <v>7797</v>
      </c>
      <c r="B2766" s="43">
        <v>7798</v>
      </c>
      <c r="C2766" s="41" t="s">
        <v>1670</v>
      </c>
      <c r="D2766" s="41">
        <v>8888841</v>
      </c>
      <c r="E2766" s="41" t="s">
        <v>95</v>
      </c>
      <c r="F2766" s="56">
        <v>1</v>
      </c>
      <c r="G2766" s="49">
        <v>7693818.75</v>
      </c>
      <c r="H2766" s="49">
        <v>-8391.0095199999996</v>
      </c>
      <c r="I2766" s="55">
        <v>0.116297369197175</v>
      </c>
      <c r="J2766" s="55">
        <v>-1.6609912518442E-5</v>
      </c>
      <c r="K2766" s="41">
        <v>330000503</v>
      </c>
      <c r="L2766" s="41" t="s">
        <v>95</v>
      </c>
      <c r="M2766" s="41">
        <v>1</v>
      </c>
      <c r="N2766" s="49">
        <v>7693818.75</v>
      </c>
      <c r="O2766" s="49">
        <v>7693.818746504</v>
      </c>
      <c r="P2766" s="42">
        <v>-1.5229830928869999E-5</v>
      </c>
      <c r="Q2766" s="42">
        <v>6.5767575177599999E-2</v>
      </c>
      <c r="R2766" s="41">
        <v>-697.19100000000003</v>
      </c>
      <c r="S2766" s="41" t="s">
        <v>78</v>
      </c>
      <c r="T2766" s="41" t="s">
        <v>78</v>
      </c>
      <c r="U2766" s="41" t="s">
        <v>912</v>
      </c>
      <c r="V2766" s="41" t="s">
        <v>325</v>
      </c>
      <c r="W2766" s="41" t="s">
        <v>1671</v>
      </c>
      <c r="X2766" s="41" t="s">
        <v>1947</v>
      </c>
      <c r="Y2766" s="41" t="s">
        <v>79</v>
      </c>
      <c r="Z2766" s="62">
        <v>45441</v>
      </c>
      <c r="AA2766" s="62">
        <v>50191</v>
      </c>
      <c r="AB2766" s="41" t="s">
        <v>1673</v>
      </c>
      <c r="AC2766" s="41" t="s">
        <v>1665</v>
      </c>
      <c r="AD2766" s="41" t="s">
        <v>239</v>
      </c>
      <c r="AE2766" s="41" t="s">
        <v>1666</v>
      </c>
      <c r="AF2766" s="41" t="s">
        <v>2002</v>
      </c>
      <c r="AG2766" s="41" t="s">
        <v>1673</v>
      </c>
      <c r="AI2766" s="49">
        <v>0</v>
      </c>
      <c r="AM2766" s="41" t="s">
        <v>266</v>
      </c>
      <c r="AN2766" s="55">
        <v>-1.555E-2</v>
      </c>
      <c r="AO2766" s="55">
        <v>-1.3799999999999999E-4</v>
      </c>
      <c r="AQ2766" s="63"/>
    </row>
    <row r="2767" spans="1:43" ht="15" x14ac:dyDescent="0.25">
      <c r="A2767" s="43">
        <v>7797</v>
      </c>
      <c r="B2767" s="43">
        <v>7798</v>
      </c>
      <c r="C2767" s="41" t="s">
        <v>1670</v>
      </c>
      <c r="D2767" s="41">
        <v>8888883</v>
      </c>
      <c r="E2767" s="41" t="s">
        <v>89</v>
      </c>
      <c r="F2767" s="56">
        <v>3.6469999999999998</v>
      </c>
      <c r="G2767" s="49">
        <v>28632968.030000001</v>
      </c>
      <c r="H2767" s="49">
        <v>-26745.625944612009</v>
      </c>
      <c r="I2767" s="55">
        <v>1.3518988743256899</v>
      </c>
      <c r="J2767" s="55">
        <v>-1.9308194322315201E-4</v>
      </c>
      <c r="K2767" s="41">
        <v>330000502</v>
      </c>
      <c r="L2767" s="41" t="s">
        <v>95</v>
      </c>
      <c r="M2767" s="41">
        <v>1</v>
      </c>
      <c r="N2767" s="49">
        <v>28632968.030000001</v>
      </c>
      <c r="O2767" s="49">
        <v>104424.434414467</v>
      </c>
      <c r="P2767" s="42">
        <v>-2.0670703760709001E-4</v>
      </c>
      <c r="Q2767" s="42">
        <v>0.89263109347970004</v>
      </c>
      <c r="R2767" s="41">
        <v>6883.1369999999997</v>
      </c>
      <c r="S2767" s="41" t="s">
        <v>78</v>
      </c>
      <c r="T2767" s="41" t="s">
        <v>200</v>
      </c>
      <c r="U2767" s="41" t="s">
        <v>912</v>
      </c>
      <c r="V2767" s="41" t="s">
        <v>325</v>
      </c>
      <c r="W2767" s="41" t="s">
        <v>1671</v>
      </c>
      <c r="X2767" s="41">
        <v>8888883</v>
      </c>
      <c r="Y2767" s="41" t="s">
        <v>79</v>
      </c>
      <c r="Z2767" s="62">
        <v>45509</v>
      </c>
      <c r="AA2767" s="62">
        <v>49163</v>
      </c>
      <c r="AB2767" s="41" t="s">
        <v>1672</v>
      </c>
      <c r="AC2767" s="41" t="s">
        <v>1665</v>
      </c>
      <c r="AD2767" s="41" t="s">
        <v>239</v>
      </c>
      <c r="AE2767" s="41" t="s">
        <v>1666</v>
      </c>
      <c r="AF2767" s="41" t="s">
        <v>1674</v>
      </c>
      <c r="AG2767" s="41" t="s">
        <v>1672</v>
      </c>
      <c r="AI2767" s="49">
        <v>1</v>
      </c>
      <c r="AM2767" s="41" t="s">
        <v>266</v>
      </c>
      <c r="AN2767" s="55">
        <v>0.153526</v>
      </c>
      <c r="AO2767" s="55">
        <v>1.3619999999999999E-3</v>
      </c>
      <c r="AQ2767" s="63"/>
    </row>
    <row r="2768" spans="1:43" ht="15" x14ac:dyDescent="0.25">
      <c r="A2768" s="43">
        <v>7797</v>
      </c>
      <c r="B2768" s="43">
        <v>7798</v>
      </c>
      <c r="C2768" s="41" t="s">
        <v>1667</v>
      </c>
      <c r="D2768" s="41">
        <v>8888911</v>
      </c>
      <c r="E2768" s="41" t="s">
        <v>82</v>
      </c>
      <c r="F2768" s="56">
        <v>3.7964000000000002</v>
      </c>
      <c r="G2768" s="49">
        <v>11883171.140000001</v>
      </c>
      <c r="H2768" s="49">
        <v>11830.789058054999</v>
      </c>
      <c r="I2768" s="55">
        <v>-0.62250286192068005</v>
      </c>
      <c r="J2768" s="55">
        <v>8.8907583639767003E-5</v>
      </c>
      <c r="K2768" s="41">
        <v>330000501</v>
      </c>
      <c r="L2768" s="41" t="s">
        <v>95</v>
      </c>
      <c r="M2768" s="41">
        <v>1</v>
      </c>
      <c r="N2768" s="49">
        <v>11883171.140000001</v>
      </c>
      <c r="O2768" s="49">
        <v>-45707.769562622998</v>
      </c>
      <c r="P2768" s="42">
        <v>9.0478035096810004E-5</v>
      </c>
      <c r="Q2768" s="42">
        <v>-0.39071484134899997</v>
      </c>
      <c r="R2768" s="41">
        <v>-793.36199999999997</v>
      </c>
      <c r="S2768" s="41" t="s">
        <v>78</v>
      </c>
      <c r="T2768" s="41" t="s">
        <v>672</v>
      </c>
      <c r="U2768" s="41" t="s">
        <v>914</v>
      </c>
      <c r="V2768" s="41" t="s">
        <v>1675</v>
      </c>
      <c r="W2768" s="41" t="s">
        <v>672</v>
      </c>
      <c r="X2768" s="41" t="s">
        <v>1687</v>
      </c>
      <c r="Y2768" s="41" t="s">
        <v>79</v>
      </c>
      <c r="Z2768" s="62">
        <v>45543</v>
      </c>
      <c r="AA2768" s="62">
        <v>45721</v>
      </c>
      <c r="AB2768" s="41" t="s">
        <v>1664</v>
      </c>
      <c r="AC2768" s="41" t="s">
        <v>1665</v>
      </c>
      <c r="AD2768" s="41" t="s">
        <v>239</v>
      </c>
      <c r="AE2768" s="41" t="s">
        <v>1666</v>
      </c>
      <c r="AF2768" s="41" t="s">
        <v>1664</v>
      </c>
      <c r="AG2768" s="41" t="s">
        <v>1664</v>
      </c>
      <c r="AI2768" s="49">
        <v>303.52</v>
      </c>
      <c r="AM2768" s="41" t="s">
        <v>266</v>
      </c>
      <c r="AN2768" s="55">
        <v>-1.7694999999999999E-2</v>
      </c>
      <c r="AO2768" s="55">
        <v>-1.5699999999999999E-4</v>
      </c>
      <c r="AQ2768" s="63"/>
    </row>
    <row r="2769" spans="1:43" ht="15" x14ac:dyDescent="0.25">
      <c r="A2769" s="43">
        <v>7797</v>
      </c>
      <c r="B2769" s="43">
        <v>7798</v>
      </c>
      <c r="C2769" s="41" t="s">
        <v>1667</v>
      </c>
      <c r="D2769" s="41">
        <v>8888961</v>
      </c>
      <c r="E2769" s="41" t="s">
        <v>89</v>
      </c>
      <c r="F2769" s="56">
        <v>3.6469999999999998</v>
      </c>
      <c r="G2769" s="49">
        <v>11516185.529999999</v>
      </c>
      <c r="H2769" s="49">
        <v>11645.320671785028</v>
      </c>
      <c r="I2769" s="55">
        <v>-0.58863067702924499</v>
      </c>
      <c r="J2769" s="55">
        <v>8.4069864336749997E-5</v>
      </c>
      <c r="K2769" s="41">
        <v>330000501</v>
      </c>
      <c r="L2769" s="41" t="s">
        <v>95</v>
      </c>
      <c r="M2769" s="41">
        <v>1</v>
      </c>
      <c r="N2769" s="49">
        <v>11516185.529999999</v>
      </c>
      <c r="O2769" s="49">
        <v>-42389.173402711</v>
      </c>
      <c r="P2769" s="42">
        <v>8.3908909919590003E-5</v>
      </c>
      <c r="Q2769" s="42">
        <v>-0.3623471309022</v>
      </c>
      <c r="R2769" s="41">
        <v>81.311000000000007</v>
      </c>
      <c r="S2769" s="41" t="s">
        <v>78</v>
      </c>
      <c r="T2769" s="41" t="s">
        <v>200</v>
      </c>
      <c r="U2769" s="41" t="s">
        <v>914</v>
      </c>
      <c r="V2769" s="41" t="s">
        <v>1675</v>
      </c>
      <c r="W2769" s="41" t="s">
        <v>200</v>
      </c>
      <c r="X2769" s="41" t="s">
        <v>1688</v>
      </c>
      <c r="Y2769" s="41" t="s">
        <v>79</v>
      </c>
      <c r="Z2769" s="62">
        <v>45599</v>
      </c>
      <c r="AA2769" s="62">
        <v>45735</v>
      </c>
      <c r="AB2769" s="41" t="s">
        <v>1664</v>
      </c>
      <c r="AC2769" s="41" t="s">
        <v>1665</v>
      </c>
      <c r="AD2769" s="41" t="s">
        <v>239</v>
      </c>
      <c r="AE2769" s="41" t="s">
        <v>1666</v>
      </c>
      <c r="AF2769" s="41" t="s">
        <v>1664</v>
      </c>
      <c r="AG2769" s="41" t="s">
        <v>1664</v>
      </c>
      <c r="AI2769" s="49">
        <v>142.47</v>
      </c>
      <c r="AM2769" s="41" t="s">
        <v>266</v>
      </c>
      <c r="AN2769" s="55">
        <v>1.8129999999999999E-3</v>
      </c>
      <c r="AO2769" s="55">
        <v>1.5999999999999999E-5</v>
      </c>
      <c r="AQ2769" s="63"/>
    </row>
    <row r="2770" spans="1:43" ht="15" x14ac:dyDescent="0.25">
      <c r="A2770" s="43">
        <v>7797</v>
      </c>
      <c r="B2770" s="43">
        <v>7798</v>
      </c>
      <c r="C2770" s="41" t="s">
        <v>1667</v>
      </c>
      <c r="D2770" s="41">
        <v>8888970</v>
      </c>
      <c r="E2770" s="41" t="s">
        <v>89</v>
      </c>
      <c r="F2770" s="56">
        <v>3.6469999999999998</v>
      </c>
      <c r="G2770" s="49">
        <v>3111446.78</v>
      </c>
      <c r="H2770" s="49">
        <v>3002.7904003290378</v>
      </c>
      <c r="I2770" s="55">
        <v>-0.151780667629452</v>
      </c>
      <c r="J2770" s="55">
        <v>2.1677735521615001E-5</v>
      </c>
      <c r="K2770" s="41">
        <v>330000501</v>
      </c>
      <c r="L2770" s="41" t="s">
        <v>95</v>
      </c>
      <c r="M2770" s="41">
        <v>1</v>
      </c>
      <c r="N2770" s="49">
        <v>3111446.78</v>
      </c>
      <c r="O2770" s="49">
        <v>-11428.552314334</v>
      </c>
      <c r="P2770" s="42">
        <v>2.2622695600689999E-5</v>
      </c>
      <c r="Q2770" s="42">
        <v>-9.7692472134899996E-2</v>
      </c>
      <c r="R2770" s="41">
        <v>-477.37599999999998</v>
      </c>
      <c r="S2770" s="41" t="s">
        <v>78</v>
      </c>
      <c r="T2770" s="41" t="s">
        <v>200</v>
      </c>
      <c r="U2770" s="41" t="s">
        <v>914</v>
      </c>
      <c r="V2770" s="41" t="s">
        <v>393</v>
      </c>
      <c r="W2770" s="41" t="s">
        <v>200</v>
      </c>
      <c r="X2770" s="41" t="s">
        <v>1668</v>
      </c>
      <c r="Y2770" s="41" t="s">
        <v>79</v>
      </c>
      <c r="Z2770" s="62">
        <v>45615</v>
      </c>
      <c r="AA2770" s="62">
        <v>45708</v>
      </c>
      <c r="AB2770" s="41" t="s">
        <v>1664</v>
      </c>
      <c r="AC2770" s="41" t="s">
        <v>1665</v>
      </c>
      <c r="AD2770" s="41" t="s">
        <v>239</v>
      </c>
      <c r="AE2770" s="41" t="s">
        <v>1666</v>
      </c>
      <c r="AF2770" s="41" t="s">
        <v>1664</v>
      </c>
      <c r="AG2770" s="41" t="s">
        <v>1664</v>
      </c>
      <c r="AI2770" s="49">
        <v>45.56</v>
      </c>
      <c r="AM2770" s="41" t="s">
        <v>266</v>
      </c>
      <c r="AN2770" s="55">
        <v>-1.0647E-2</v>
      </c>
      <c r="AO2770" s="55">
        <v>-9.3999999999999994E-5</v>
      </c>
      <c r="AQ2770" s="63"/>
    </row>
    <row r="2771" spans="1:43" ht="15" x14ac:dyDescent="0.25">
      <c r="A2771" s="43">
        <v>7797</v>
      </c>
      <c r="B2771" s="43">
        <v>7798</v>
      </c>
      <c r="C2771" s="41" t="s">
        <v>1667</v>
      </c>
      <c r="D2771" s="41">
        <v>8888971</v>
      </c>
      <c r="E2771" s="41" t="s">
        <v>89</v>
      </c>
      <c r="F2771" s="56">
        <v>3.6469999999999998</v>
      </c>
      <c r="G2771" s="49">
        <v>28029472.91</v>
      </c>
      <c r="H2771" s="49">
        <v>28029.47290924047</v>
      </c>
      <c r="I2771" s="55">
        <v>-1.4167928973663899</v>
      </c>
      <c r="J2771" s="55">
        <v>2.0235028740941101E-4</v>
      </c>
      <c r="K2771" s="41">
        <v>330000503</v>
      </c>
      <c r="L2771" s="41" t="s">
        <v>95</v>
      </c>
      <c r="M2771" s="41">
        <v>1</v>
      </c>
      <c r="N2771" s="49">
        <v>28029472.91</v>
      </c>
      <c r="O2771" s="49">
        <v>-105306.548089043</v>
      </c>
      <c r="P2771" s="42">
        <v>2.0845317207770001E-4</v>
      </c>
      <c r="Q2771" s="42">
        <v>-0.90017149432870003</v>
      </c>
      <c r="R2771" s="41">
        <v>-3083.06</v>
      </c>
      <c r="S2771" s="41" t="s">
        <v>112</v>
      </c>
      <c r="T2771" s="41" t="s">
        <v>200</v>
      </c>
      <c r="U2771" s="41" t="s">
        <v>912</v>
      </c>
      <c r="V2771" s="41" t="s">
        <v>1661</v>
      </c>
      <c r="W2771" s="41" t="s">
        <v>1671</v>
      </c>
      <c r="X2771" s="41" t="s">
        <v>2003</v>
      </c>
      <c r="Y2771" s="41" t="s">
        <v>79</v>
      </c>
      <c r="Z2771" s="62">
        <v>45611</v>
      </c>
      <c r="AA2771" s="62">
        <v>45701</v>
      </c>
      <c r="AB2771" s="41" t="s">
        <v>1664</v>
      </c>
      <c r="AC2771" s="41" t="s">
        <v>1665</v>
      </c>
      <c r="AD2771" s="41" t="s">
        <v>239</v>
      </c>
      <c r="AE2771" s="41" t="s">
        <v>1666</v>
      </c>
      <c r="AF2771" s="41" t="s">
        <v>1664</v>
      </c>
      <c r="AG2771" s="41" t="s">
        <v>1664</v>
      </c>
      <c r="AI2771" s="49">
        <v>1</v>
      </c>
      <c r="AM2771" s="41" t="s">
        <v>105</v>
      </c>
      <c r="AN2771" s="55">
        <v>-6.8765999999999994E-2</v>
      </c>
      <c r="AO2771" s="55">
        <v>-6.0999999999999997E-4</v>
      </c>
      <c r="AQ2771" s="63"/>
    </row>
    <row r="2772" spans="1:43" ht="15" x14ac:dyDescent="0.25">
      <c r="A2772" s="43">
        <v>7797</v>
      </c>
      <c r="B2772" s="43">
        <v>7798</v>
      </c>
      <c r="C2772" s="41" t="s">
        <v>1659</v>
      </c>
      <c r="D2772" s="41">
        <v>90023509</v>
      </c>
      <c r="E2772" s="41" t="s">
        <v>89</v>
      </c>
      <c r="F2772" s="56">
        <v>3.6469999999999998</v>
      </c>
      <c r="G2772" s="49">
        <v>-4306100</v>
      </c>
      <c r="H2772" s="49">
        <v>-4306.1000000000004</v>
      </c>
      <c r="I2772" s="55">
        <v>0.217658459547349</v>
      </c>
      <c r="J2772" s="55">
        <v>-3.1086584304850998E-5</v>
      </c>
      <c r="K2772" s="41">
        <v>330000504</v>
      </c>
      <c r="L2772" s="41" t="s">
        <v>95</v>
      </c>
      <c r="M2772" s="41">
        <v>1</v>
      </c>
      <c r="N2772" s="49">
        <v>16209882.84</v>
      </c>
      <c r="O2772" s="49">
        <v>16214.13726</v>
      </c>
      <c r="P2772" s="42">
        <v>-3.209570920027E-5</v>
      </c>
      <c r="Q2772" s="42">
        <v>0.13860015764870001</v>
      </c>
      <c r="R2772" s="41">
        <v>509.791</v>
      </c>
      <c r="S2772" s="41" t="s">
        <v>78</v>
      </c>
      <c r="T2772" s="41" t="s">
        <v>200</v>
      </c>
      <c r="U2772" s="41" t="s">
        <v>1660</v>
      </c>
      <c r="V2772" s="41" t="s">
        <v>325</v>
      </c>
      <c r="W2772" s="41" t="s">
        <v>1662</v>
      </c>
      <c r="X2772" s="41" t="s">
        <v>1663</v>
      </c>
      <c r="Y2772" s="41" t="s">
        <v>79</v>
      </c>
      <c r="Z2772" s="62">
        <v>45558</v>
      </c>
      <c r="AA2772" s="62">
        <v>45681</v>
      </c>
      <c r="AB2772" s="41" t="s">
        <v>1664</v>
      </c>
      <c r="AC2772" s="41" t="s">
        <v>1665</v>
      </c>
      <c r="AD2772" s="41" t="s">
        <v>239</v>
      </c>
      <c r="AE2772" s="41" t="s">
        <v>1666</v>
      </c>
      <c r="AF2772" s="41" t="s">
        <v>1664</v>
      </c>
      <c r="AG2772" s="41" t="s">
        <v>1664</v>
      </c>
      <c r="AI2772" s="49">
        <v>3.7789999999999999</v>
      </c>
      <c r="AM2772" s="41" t="s">
        <v>266</v>
      </c>
      <c r="AN2772" s="55">
        <v>1.137E-2</v>
      </c>
      <c r="AO2772" s="55">
        <v>1E-4</v>
      </c>
      <c r="AQ2772" s="63"/>
    </row>
    <row r="2773" spans="1:43" ht="15" x14ac:dyDescent="0.25">
      <c r="A2773" s="43">
        <v>7797</v>
      </c>
      <c r="B2773" s="43">
        <v>7798</v>
      </c>
      <c r="C2773" s="41" t="s">
        <v>1659</v>
      </c>
      <c r="D2773" s="41">
        <v>8888912</v>
      </c>
      <c r="E2773" s="41" t="s">
        <v>95</v>
      </c>
      <c r="F2773" s="56">
        <v>1</v>
      </c>
      <c r="G2773" s="49">
        <v>31340633.02</v>
      </c>
      <c r="H2773" s="49">
        <v>31340.633020000001</v>
      </c>
      <c r="I2773" s="55">
        <v>-0.43437361863464102</v>
      </c>
      <c r="J2773" s="55">
        <v>6.2038443824196E-5</v>
      </c>
      <c r="K2773" s="41">
        <v>330000503</v>
      </c>
      <c r="L2773" s="41" t="s">
        <v>95</v>
      </c>
      <c r="M2773" s="41">
        <v>1</v>
      </c>
      <c r="N2773" s="49">
        <v>31340633.02</v>
      </c>
      <c r="O2773" s="49">
        <v>-31325.652197774001</v>
      </c>
      <c r="P2773" s="42">
        <v>6.2008789448750003E-5</v>
      </c>
      <c r="Q2773" s="42">
        <v>-0.26777498324080001</v>
      </c>
      <c r="R2773" s="41">
        <v>14.981</v>
      </c>
      <c r="S2773" s="41" t="s">
        <v>78</v>
      </c>
      <c r="T2773" s="41" t="s">
        <v>78</v>
      </c>
      <c r="U2773" s="41" t="s">
        <v>1681</v>
      </c>
      <c r="V2773" s="41" t="s">
        <v>1661</v>
      </c>
      <c r="W2773" s="41" t="s">
        <v>1682</v>
      </c>
      <c r="X2773" s="41" t="s">
        <v>1946</v>
      </c>
      <c r="Y2773" s="41" t="s">
        <v>79</v>
      </c>
      <c r="Z2773" s="62">
        <v>45545</v>
      </c>
      <c r="AA2773" s="62">
        <v>45960</v>
      </c>
      <c r="AB2773" s="41" t="s">
        <v>1664</v>
      </c>
      <c r="AC2773" s="41" t="s">
        <v>1665</v>
      </c>
      <c r="AD2773" s="41" t="s">
        <v>239</v>
      </c>
      <c r="AE2773" s="41" t="s">
        <v>1666</v>
      </c>
      <c r="AF2773" s="41" t="s">
        <v>1664</v>
      </c>
      <c r="AG2773" s="41" t="s">
        <v>1664</v>
      </c>
      <c r="AI2773" s="49">
        <v>1</v>
      </c>
      <c r="AM2773" s="41" t="s">
        <v>291</v>
      </c>
      <c r="AN2773" s="55">
        <v>3.3399999999999999E-4</v>
      </c>
      <c r="AO2773" s="55">
        <v>1.9999999999999999E-6</v>
      </c>
      <c r="AQ2773" s="63"/>
    </row>
    <row r="2774" spans="1:43" ht="15" x14ac:dyDescent="0.25">
      <c r="A2774" s="43">
        <v>7797</v>
      </c>
      <c r="B2774" s="43">
        <v>7798</v>
      </c>
      <c r="C2774" s="41" t="s">
        <v>1667</v>
      </c>
      <c r="D2774" s="41">
        <v>8888928</v>
      </c>
      <c r="E2774" s="41" t="s">
        <v>82</v>
      </c>
      <c r="F2774" s="56">
        <v>3.7964000000000002</v>
      </c>
      <c r="G2774" s="49">
        <v>2341764.7400000002</v>
      </c>
      <c r="H2774" s="49">
        <v>2325.155781793278</v>
      </c>
      <c r="I2774" s="55">
        <v>-0.12234316083864701</v>
      </c>
      <c r="J2774" s="55">
        <v>1.747338923303E-5</v>
      </c>
      <c r="K2774" s="41">
        <v>330000501</v>
      </c>
      <c r="L2774" s="41" t="s">
        <v>95</v>
      </c>
      <c r="M2774" s="41">
        <v>1</v>
      </c>
      <c r="N2774" s="49">
        <v>2341764.7400000002</v>
      </c>
      <c r="O2774" s="49">
        <v>-8989.0510983540007</v>
      </c>
      <c r="P2774" s="42">
        <v>1.7793729349440001E-5</v>
      </c>
      <c r="Q2774" s="42">
        <v>-7.6839358108700004E-2</v>
      </c>
      <c r="R2774" s="41">
        <v>-161.83000000000001</v>
      </c>
      <c r="S2774" s="41" t="s">
        <v>78</v>
      </c>
      <c r="T2774" s="41" t="s">
        <v>672</v>
      </c>
      <c r="U2774" s="41" t="s">
        <v>914</v>
      </c>
      <c r="V2774" s="41" t="s">
        <v>1675</v>
      </c>
      <c r="W2774" s="41" t="s">
        <v>672</v>
      </c>
      <c r="X2774" s="41" t="s">
        <v>1686</v>
      </c>
      <c r="Y2774" s="41" t="s">
        <v>79</v>
      </c>
      <c r="Z2774" s="62">
        <v>45555</v>
      </c>
      <c r="AA2774" s="62">
        <v>45735</v>
      </c>
      <c r="AB2774" s="41" t="s">
        <v>1664</v>
      </c>
      <c r="AC2774" s="41" t="s">
        <v>1665</v>
      </c>
      <c r="AD2774" s="41" t="s">
        <v>239</v>
      </c>
      <c r="AE2774" s="41" t="s">
        <v>1666</v>
      </c>
      <c r="AF2774" s="41" t="s">
        <v>1664</v>
      </c>
      <c r="AG2774" s="41" t="s">
        <v>1664</v>
      </c>
      <c r="AI2774" s="49">
        <v>111.97</v>
      </c>
      <c r="AM2774" s="41" t="s">
        <v>266</v>
      </c>
      <c r="AN2774" s="55">
        <v>-3.6089999999999998E-3</v>
      </c>
      <c r="AO2774" s="55">
        <v>-3.1999999999999999E-5</v>
      </c>
      <c r="AQ2774" s="63"/>
    </row>
    <row r="2775" spans="1:43" ht="15" x14ac:dyDescent="0.25">
      <c r="A2775" s="43">
        <v>7797</v>
      </c>
      <c r="B2775" s="43">
        <v>7798</v>
      </c>
      <c r="C2775" s="41" t="s">
        <v>1667</v>
      </c>
      <c r="D2775" s="41">
        <v>8888936</v>
      </c>
      <c r="E2775" s="41" t="s">
        <v>82</v>
      </c>
      <c r="F2775" s="56">
        <v>3.7964000000000002</v>
      </c>
      <c r="G2775" s="49">
        <v>2380273.4500000002</v>
      </c>
      <c r="H2775" s="49">
        <v>2328.3584948898956</v>
      </c>
      <c r="I2775" s="55">
        <v>-0.122511678598432</v>
      </c>
      <c r="J2775" s="55">
        <v>1.7497457406429998E-5</v>
      </c>
      <c r="K2775" s="41">
        <v>330000501</v>
      </c>
      <c r="L2775" s="41" t="s">
        <v>95</v>
      </c>
      <c r="M2775" s="41">
        <v>1</v>
      </c>
      <c r="N2775" s="49">
        <v>2380273.4500000002</v>
      </c>
      <c r="O2775" s="49">
        <v>-9130.5352574339995</v>
      </c>
      <c r="P2775" s="42">
        <v>1.807379571088E-5</v>
      </c>
      <c r="Q2775" s="42">
        <v>-7.8048779642400007E-2</v>
      </c>
      <c r="R2775" s="41">
        <v>-291.15499999999997</v>
      </c>
      <c r="S2775" s="41" t="s">
        <v>78</v>
      </c>
      <c r="T2775" s="41" t="s">
        <v>672</v>
      </c>
      <c r="U2775" s="41" t="s">
        <v>914</v>
      </c>
      <c r="V2775" s="41" t="s">
        <v>1675</v>
      </c>
      <c r="W2775" s="41" t="s">
        <v>672</v>
      </c>
      <c r="X2775" s="41" t="s">
        <v>1686</v>
      </c>
      <c r="Y2775" s="41" t="s">
        <v>79</v>
      </c>
      <c r="Z2775" s="62">
        <v>45560</v>
      </c>
      <c r="AA2775" s="62">
        <v>45735</v>
      </c>
      <c r="AB2775" s="41" t="s">
        <v>1664</v>
      </c>
      <c r="AC2775" s="41" t="s">
        <v>1665</v>
      </c>
      <c r="AD2775" s="41" t="s">
        <v>239</v>
      </c>
      <c r="AE2775" s="41" t="s">
        <v>1666</v>
      </c>
      <c r="AF2775" s="41" t="s">
        <v>1664</v>
      </c>
      <c r="AG2775" s="41" t="s">
        <v>1664</v>
      </c>
      <c r="AI2775" s="49">
        <v>114.01</v>
      </c>
      <c r="AM2775" s="41" t="s">
        <v>266</v>
      </c>
      <c r="AN2775" s="55">
        <v>-6.4939999999999998E-3</v>
      </c>
      <c r="AO2775" s="55">
        <v>-5.7000000000000003E-5</v>
      </c>
      <c r="AQ2775" s="63"/>
    </row>
    <row r="2776" spans="1:43" ht="15" x14ac:dyDescent="0.25">
      <c r="A2776" s="43">
        <v>7797</v>
      </c>
      <c r="B2776" s="43">
        <v>7798</v>
      </c>
      <c r="C2776" s="41" t="s">
        <v>1659</v>
      </c>
      <c r="D2776" s="41">
        <v>90022959</v>
      </c>
      <c r="E2776" s="41" t="s">
        <v>89</v>
      </c>
      <c r="F2776" s="56">
        <v>3.6469999999999998</v>
      </c>
      <c r="G2776" s="49">
        <v>-4679800</v>
      </c>
      <c r="H2776" s="49">
        <v>-4679.8</v>
      </c>
      <c r="I2776" s="55">
        <v>0.23654770186240101</v>
      </c>
      <c r="J2776" s="55">
        <v>-3.3784398232702999E-5</v>
      </c>
      <c r="K2776" s="41">
        <v>330000504</v>
      </c>
      <c r="L2776" s="41" t="s">
        <v>95</v>
      </c>
      <c r="M2776" s="41">
        <v>1</v>
      </c>
      <c r="N2776" s="49">
        <v>16972698.640000001</v>
      </c>
      <c r="O2776" s="49">
        <v>16980.247159999999</v>
      </c>
      <c r="P2776" s="42">
        <v>-3.3612215454749998E-5</v>
      </c>
      <c r="Q2776" s="42">
        <v>0.1451489459816</v>
      </c>
      <c r="R2776" s="41">
        <v>-86.983000000000004</v>
      </c>
      <c r="S2776" s="41" t="s">
        <v>78</v>
      </c>
      <c r="T2776" s="41" t="s">
        <v>200</v>
      </c>
      <c r="U2776" s="41" t="s">
        <v>1660</v>
      </c>
      <c r="V2776" s="41" t="s">
        <v>325</v>
      </c>
      <c r="W2776" s="41" t="s">
        <v>1662</v>
      </c>
      <c r="X2776" s="41" t="s">
        <v>1663</v>
      </c>
      <c r="Y2776" s="41" t="s">
        <v>79</v>
      </c>
      <c r="Z2776" s="62">
        <v>45498</v>
      </c>
      <c r="AA2776" s="62">
        <v>45684</v>
      </c>
      <c r="AB2776" s="41" t="s">
        <v>1664</v>
      </c>
      <c r="AC2776" s="41" t="s">
        <v>1665</v>
      </c>
      <c r="AD2776" s="41" t="s">
        <v>239</v>
      </c>
      <c r="AE2776" s="41" t="s">
        <v>1666</v>
      </c>
      <c r="AF2776" s="41" t="s">
        <v>1664</v>
      </c>
      <c r="AG2776" s="41" t="s">
        <v>1664</v>
      </c>
      <c r="AI2776" s="49">
        <v>3.653</v>
      </c>
      <c r="AM2776" s="41" t="s">
        <v>266</v>
      </c>
      <c r="AN2776" s="55">
        <v>-1.9400000000000001E-3</v>
      </c>
      <c r="AO2776" s="55">
        <v>-1.7E-5</v>
      </c>
      <c r="AQ2776" s="63"/>
    </row>
    <row r="2777" spans="1:43" ht="15" x14ac:dyDescent="0.25">
      <c r="A2777" s="43">
        <v>7797</v>
      </c>
      <c r="B2777" s="43">
        <v>7798</v>
      </c>
      <c r="C2777" s="41" t="s">
        <v>1659</v>
      </c>
      <c r="D2777" s="41">
        <v>499001021</v>
      </c>
      <c r="E2777" s="41" t="s">
        <v>89</v>
      </c>
      <c r="F2777" s="56">
        <v>3.6469999999999998</v>
      </c>
      <c r="G2777" s="49">
        <v>6022918.0700000003</v>
      </c>
      <c r="H2777" s="49">
        <v>6022.9180696462845</v>
      </c>
      <c r="I2777" s="55">
        <v>-0.30443767423401802</v>
      </c>
      <c r="J2777" s="55">
        <v>4.3480632203913999E-5</v>
      </c>
      <c r="K2777" s="41">
        <v>330000504</v>
      </c>
      <c r="L2777" s="41" t="s">
        <v>95</v>
      </c>
      <c r="M2777" s="41">
        <v>1</v>
      </c>
      <c r="N2777" s="49">
        <v>-22585942.762499999</v>
      </c>
      <c r="O2777" s="49">
        <v>-22602.850627480999</v>
      </c>
      <c r="P2777" s="42">
        <v>4.4742098158149997E-5</v>
      </c>
      <c r="Q2777" s="42">
        <v>-0.19321155421620001</v>
      </c>
      <c r="R2777" s="41">
        <v>-637.26800000000003</v>
      </c>
      <c r="S2777" s="41" t="s">
        <v>78</v>
      </c>
      <c r="T2777" s="41" t="s">
        <v>200</v>
      </c>
      <c r="U2777" s="41" t="s">
        <v>1660</v>
      </c>
      <c r="V2777" s="41" t="s">
        <v>325</v>
      </c>
      <c r="W2777" s="41" t="s">
        <v>1662</v>
      </c>
      <c r="X2777" s="41" t="s">
        <v>1663</v>
      </c>
      <c r="Y2777" s="41" t="s">
        <v>79</v>
      </c>
      <c r="Z2777" s="62">
        <v>45512</v>
      </c>
      <c r="AA2777" s="62">
        <v>45692</v>
      </c>
      <c r="AB2777" s="41" t="s">
        <v>1664</v>
      </c>
      <c r="AC2777" s="41" t="s">
        <v>1665</v>
      </c>
      <c r="AD2777" s="41" t="s">
        <v>239</v>
      </c>
      <c r="AE2777" s="41" t="s">
        <v>1666</v>
      </c>
      <c r="AF2777" s="41" t="s">
        <v>1664</v>
      </c>
      <c r="AG2777" s="41" t="s">
        <v>1664</v>
      </c>
      <c r="AI2777" s="49">
        <v>3.7919999999999998</v>
      </c>
      <c r="AM2777" s="41" t="s">
        <v>291</v>
      </c>
      <c r="AN2777" s="55">
        <v>-1.4213999999999999E-2</v>
      </c>
      <c r="AO2777" s="55">
        <v>-1.26E-4</v>
      </c>
      <c r="AQ2777" s="63"/>
    </row>
    <row r="2778" spans="1:43" ht="15" x14ac:dyDescent="0.25">
      <c r="A2778" s="43">
        <v>7797</v>
      </c>
      <c r="B2778" s="43">
        <v>7798</v>
      </c>
      <c r="C2778" s="41" t="s">
        <v>1659</v>
      </c>
      <c r="D2778" s="41">
        <v>499001229</v>
      </c>
      <c r="E2778" s="41" t="s">
        <v>82</v>
      </c>
      <c r="F2778" s="56">
        <v>3.7964000000000002</v>
      </c>
      <c r="G2778" s="49">
        <v>2383220.4900000002</v>
      </c>
      <c r="H2778" s="49">
        <v>2383.2204957327995</v>
      </c>
      <c r="I2778" s="55">
        <v>-0.12539836285658401</v>
      </c>
      <c r="J2778" s="55">
        <v>1.7909741650926E-5</v>
      </c>
      <c r="K2778" s="41">
        <v>330000710</v>
      </c>
      <c r="L2778" s="41" t="s">
        <v>89</v>
      </c>
      <c r="M2778" s="41">
        <v>3.6469999999999998</v>
      </c>
      <c r="N2778" s="49">
        <v>-2679335.6358825001</v>
      </c>
      <c r="O2778" s="49">
        <v>-2673.6321282662461</v>
      </c>
      <c r="P2778" s="42">
        <v>1.9301477103520001E-5</v>
      </c>
      <c r="Q2778" s="42">
        <v>-8.3350324266400003E-2</v>
      </c>
      <c r="R2778" s="41">
        <v>-703.07799999999997</v>
      </c>
      <c r="S2778" s="41" t="s">
        <v>78</v>
      </c>
      <c r="T2778" s="41" t="s">
        <v>672</v>
      </c>
      <c r="U2778" s="41" t="s">
        <v>1660</v>
      </c>
      <c r="V2778" s="41" t="s">
        <v>325</v>
      </c>
      <c r="W2778" s="41" t="s">
        <v>1677</v>
      </c>
      <c r="X2778" s="41" t="s">
        <v>1678</v>
      </c>
      <c r="Y2778" s="41" t="s">
        <v>79</v>
      </c>
      <c r="Z2778" s="62">
        <v>45560</v>
      </c>
      <c r="AA2778" s="62">
        <v>45701</v>
      </c>
      <c r="AB2778" s="41" t="s">
        <v>1664</v>
      </c>
      <c r="AC2778" s="41" t="s">
        <v>1665</v>
      </c>
      <c r="AD2778" s="41" t="s">
        <v>239</v>
      </c>
      <c r="AE2778" s="41" t="s">
        <v>1666</v>
      </c>
      <c r="AF2778" s="41" t="s">
        <v>1664</v>
      </c>
      <c r="AG2778" s="41" t="s">
        <v>1664</v>
      </c>
      <c r="AI2778" s="49">
        <v>4.2050000000000001</v>
      </c>
      <c r="AM2778" s="41" t="s">
        <v>266</v>
      </c>
      <c r="AN2778" s="55">
        <v>-1.5681E-2</v>
      </c>
      <c r="AO2778" s="55">
        <v>-1.3899999999999999E-4</v>
      </c>
      <c r="AQ2778" s="63"/>
    </row>
    <row r="2779" spans="1:43" ht="15" x14ac:dyDescent="0.25">
      <c r="A2779" s="43">
        <v>7797</v>
      </c>
      <c r="B2779" s="43">
        <v>7798</v>
      </c>
      <c r="C2779" s="41" t="s">
        <v>1659</v>
      </c>
      <c r="D2779" s="41">
        <v>499001425</v>
      </c>
      <c r="E2779" s="41" t="s">
        <v>89</v>
      </c>
      <c r="F2779" s="56">
        <v>3.6469999999999998</v>
      </c>
      <c r="G2779" s="49">
        <v>-6022918.0700000003</v>
      </c>
      <c r="H2779" s="49">
        <v>-6022.9180696462845</v>
      </c>
      <c r="I2779" s="55">
        <v>0.30443767423401802</v>
      </c>
      <c r="J2779" s="55">
        <v>-4.3480632203913999E-5</v>
      </c>
      <c r="K2779" s="41">
        <v>330000504</v>
      </c>
      <c r="L2779" s="41" t="s">
        <v>95</v>
      </c>
      <c r="M2779" s="41">
        <v>1</v>
      </c>
      <c r="N2779" s="49">
        <v>22481746.279888999</v>
      </c>
      <c r="O2779" s="49">
        <v>22484.861309847001</v>
      </c>
      <c r="P2779" s="42">
        <v>-4.450853958104E-5</v>
      </c>
      <c r="Q2779" s="42">
        <v>0.19220296906840001</v>
      </c>
      <c r="R2779" s="41">
        <v>519.279</v>
      </c>
      <c r="S2779" s="41" t="s">
        <v>78</v>
      </c>
      <c r="T2779" s="41" t="s">
        <v>200</v>
      </c>
      <c r="U2779" s="41" t="s">
        <v>1660</v>
      </c>
      <c r="V2779" s="41" t="s">
        <v>325</v>
      </c>
      <c r="W2779" s="41" t="s">
        <v>1662</v>
      </c>
      <c r="X2779" s="41" t="s">
        <v>1663</v>
      </c>
      <c r="Y2779" s="41" t="s">
        <v>79</v>
      </c>
      <c r="Z2779" s="62">
        <v>45614</v>
      </c>
      <c r="AA2779" s="62">
        <v>45667</v>
      </c>
      <c r="AB2779" s="41" t="s">
        <v>1664</v>
      </c>
      <c r="AC2779" s="41" t="s">
        <v>1665</v>
      </c>
      <c r="AD2779" s="41" t="s">
        <v>239</v>
      </c>
      <c r="AE2779" s="41" t="s">
        <v>1666</v>
      </c>
      <c r="AF2779" s="41" t="s">
        <v>1664</v>
      </c>
      <c r="AG2779" s="41" t="s">
        <v>1664</v>
      </c>
      <c r="AI2779" s="49">
        <v>3.7330000000000001</v>
      </c>
      <c r="AM2779" s="41" t="s">
        <v>266</v>
      </c>
      <c r="AN2779" s="55">
        <v>1.1582E-2</v>
      </c>
      <c r="AO2779" s="55">
        <v>1.02E-4</v>
      </c>
      <c r="AQ2779" s="63"/>
    </row>
    <row r="2780" spans="1:43" ht="15" x14ac:dyDescent="0.25">
      <c r="A2780" s="43">
        <v>7797</v>
      </c>
      <c r="B2780" s="43">
        <v>7798</v>
      </c>
      <c r="C2780" s="41" t="s">
        <v>1659</v>
      </c>
      <c r="D2780" s="41">
        <v>499001446</v>
      </c>
      <c r="E2780" s="41" t="s">
        <v>82</v>
      </c>
      <c r="F2780" s="56">
        <v>3.7964000000000002</v>
      </c>
      <c r="G2780" s="49">
        <v>6257811.8700000001</v>
      </c>
      <c r="H2780" s="49">
        <v>6257.8118744073336</v>
      </c>
      <c r="I2780" s="55">
        <v>-0.32926846908216301</v>
      </c>
      <c r="J2780" s="55">
        <v>4.7027035128058003E-5</v>
      </c>
      <c r="K2780" s="41">
        <v>330000710</v>
      </c>
      <c r="L2780" s="41" t="s">
        <v>89</v>
      </c>
      <c r="M2780" s="41">
        <v>3.6469999999999998</v>
      </c>
      <c r="N2780" s="49">
        <v>-6623706.1300389003</v>
      </c>
      <c r="O2780" s="49">
        <v>-6619.5350666624627</v>
      </c>
      <c r="P2780" s="42">
        <v>4.7787727853210003E-5</v>
      </c>
      <c r="Q2780" s="42">
        <v>-0.20636361617070001</v>
      </c>
      <c r="R2780" s="41">
        <v>-384.28699999999998</v>
      </c>
      <c r="S2780" s="41" t="s">
        <v>78</v>
      </c>
      <c r="T2780" s="41" t="s">
        <v>672</v>
      </c>
      <c r="U2780" s="41" t="s">
        <v>1660</v>
      </c>
      <c r="V2780" s="41" t="s">
        <v>325</v>
      </c>
      <c r="W2780" s="41" t="s">
        <v>1677</v>
      </c>
      <c r="X2780" s="41" t="s">
        <v>1678</v>
      </c>
      <c r="Y2780" s="41" t="s">
        <v>79</v>
      </c>
      <c r="Z2780" s="62">
        <v>45616</v>
      </c>
      <c r="AA2780" s="62">
        <v>45666</v>
      </c>
      <c r="AB2780" s="41" t="s">
        <v>1664</v>
      </c>
      <c r="AC2780" s="41" t="s">
        <v>1665</v>
      </c>
      <c r="AD2780" s="41" t="s">
        <v>239</v>
      </c>
      <c r="AE2780" s="41" t="s">
        <v>1666</v>
      </c>
      <c r="AF2780" s="41" t="s">
        <v>1664</v>
      </c>
      <c r="AG2780" s="41" t="s">
        <v>1664</v>
      </c>
      <c r="AI2780" s="49">
        <v>3.9449999999999998</v>
      </c>
      <c r="AM2780" s="41" t="s">
        <v>266</v>
      </c>
      <c r="AN2780" s="55">
        <v>-8.5710000000000005E-3</v>
      </c>
      <c r="AO2780" s="55">
        <v>-7.6000000000000004E-5</v>
      </c>
      <c r="AQ2780" s="63"/>
    </row>
    <row r="2781" spans="1:43" ht="15" x14ac:dyDescent="0.25">
      <c r="A2781" s="43">
        <v>7797</v>
      </c>
      <c r="B2781" s="43">
        <v>7798</v>
      </c>
      <c r="C2781" s="41" t="s">
        <v>1659</v>
      </c>
      <c r="D2781" s="41">
        <v>499001603</v>
      </c>
      <c r="E2781" s="41" t="s">
        <v>82</v>
      </c>
      <c r="F2781" s="56">
        <v>3.7964000000000002</v>
      </c>
      <c r="G2781" s="49">
        <v>3745170.91</v>
      </c>
      <c r="H2781" s="49">
        <v>3745.1709119165525</v>
      </c>
      <c r="I2781" s="55">
        <v>-0.197060365087214</v>
      </c>
      <c r="J2781" s="55">
        <v>2.8144707378561E-5</v>
      </c>
      <c r="K2781" s="41">
        <v>330000504</v>
      </c>
      <c r="L2781" s="41" t="s">
        <v>95</v>
      </c>
      <c r="M2781" s="41">
        <v>1</v>
      </c>
      <c r="N2781" s="49">
        <v>-14280336.67983</v>
      </c>
      <c r="O2781" s="49">
        <v>-14272.557887024001</v>
      </c>
      <c r="P2781" s="42">
        <v>2.8252373847599999E-5</v>
      </c>
      <c r="Q2781" s="42">
        <v>-0.1220033321213</v>
      </c>
      <c r="R2781" s="41">
        <v>-54.390999999999998</v>
      </c>
      <c r="S2781" s="41" t="s">
        <v>78</v>
      </c>
      <c r="T2781" s="41" t="s">
        <v>672</v>
      </c>
      <c r="U2781" s="41" t="s">
        <v>1660</v>
      </c>
      <c r="V2781" s="41" t="s">
        <v>325</v>
      </c>
      <c r="W2781" s="41" t="s">
        <v>1662</v>
      </c>
      <c r="X2781" s="41" t="s">
        <v>1679</v>
      </c>
      <c r="Y2781" s="41" t="s">
        <v>79</v>
      </c>
      <c r="Z2781" s="62">
        <v>45656</v>
      </c>
      <c r="AA2781" s="62">
        <v>45686</v>
      </c>
      <c r="AB2781" s="41" t="s">
        <v>1664</v>
      </c>
      <c r="AC2781" s="41" t="s">
        <v>1665</v>
      </c>
      <c r="AD2781" s="41" t="s">
        <v>239</v>
      </c>
      <c r="AE2781" s="41" t="s">
        <v>1666</v>
      </c>
      <c r="AF2781" s="41" t="s">
        <v>1664</v>
      </c>
      <c r="AG2781" s="41" t="s">
        <v>1664</v>
      </c>
      <c r="AI2781" s="49">
        <v>3.81</v>
      </c>
      <c r="AM2781" s="41" t="s">
        <v>266</v>
      </c>
      <c r="AN2781" s="55">
        <v>-1.2130000000000001E-3</v>
      </c>
      <c r="AO2781" s="55">
        <v>-1.0000000000000001E-5</v>
      </c>
      <c r="AQ2781" s="63"/>
    </row>
    <row r="2782" spans="1:43" ht="15" x14ac:dyDescent="0.25">
      <c r="A2782" s="43">
        <v>7797</v>
      </c>
      <c r="B2782" s="43">
        <v>7798</v>
      </c>
      <c r="C2782" s="41" t="s">
        <v>1659</v>
      </c>
      <c r="D2782" s="41">
        <v>8888816</v>
      </c>
      <c r="E2782" s="41" t="s">
        <v>95</v>
      </c>
      <c r="F2782" s="56">
        <v>1</v>
      </c>
      <c r="G2782" s="49">
        <v>9001648.0399999991</v>
      </c>
      <c r="H2782" s="49">
        <v>9001.64804</v>
      </c>
      <c r="I2782" s="55">
        <v>-0.124760671882888</v>
      </c>
      <c r="J2782" s="55">
        <v>1.7818664859077001E-5</v>
      </c>
      <c r="K2782" s="41">
        <v>330000503</v>
      </c>
      <c r="L2782" s="41" t="s">
        <v>95</v>
      </c>
      <c r="M2782" s="41">
        <v>1</v>
      </c>
      <c r="N2782" s="49">
        <v>9001648.0399999991</v>
      </c>
      <c r="O2782" s="49">
        <v>-8342.1963059640002</v>
      </c>
      <c r="P2782" s="42">
        <v>1.651328728962E-5</v>
      </c>
      <c r="Q2782" s="42">
        <v>-7.130997503E-2</v>
      </c>
      <c r="R2782" s="41">
        <v>659.452</v>
      </c>
      <c r="S2782" s="41" t="s">
        <v>78</v>
      </c>
      <c r="T2782" s="41" t="s">
        <v>78</v>
      </c>
      <c r="U2782" s="41" t="s">
        <v>1681</v>
      </c>
      <c r="V2782" s="41" t="s">
        <v>1661</v>
      </c>
      <c r="W2782" s="41" t="s">
        <v>1682</v>
      </c>
      <c r="X2782" s="41" t="s">
        <v>1946</v>
      </c>
      <c r="Y2782" s="41" t="s">
        <v>79</v>
      </c>
      <c r="Z2782" s="62">
        <v>44516</v>
      </c>
      <c r="AA2782" s="62">
        <v>48170</v>
      </c>
      <c r="AB2782" s="41" t="s">
        <v>1664</v>
      </c>
      <c r="AC2782" s="41" t="s">
        <v>1665</v>
      </c>
      <c r="AD2782" s="41" t="s">
        <v>239</v>
      </c>
      <c r="AE2782" s="41" t="s">
        <v>1666</v>
      </c>
      <c r="AF2782" s="41" t="s">
        <v>1664</v>
      </c>
      <c r="AG2782" s="41" t="s">
        <v>1664</v>
      </c>
      <c r="AI2782" s="49">
        <v>0</v>
      </c>
      <c r="AM2782" s="41" t="s">
        <v>291</v>
      </c>
      <c r="AN2782" s="55">
        <v>1.4708000000000001E-2</v>
      </c>
      <c r="AO2782" s="55">
        <v>1.2999999999999999E-4</v>
      </c>
      <c r="AQ2782" s="63"/>
    </row>
    <row r="2783" spans="1:43" ht="15" x14ac:dyDescent="0.25">
      <c r="A2783" s="43">
        <v>7797</v>
      </c>
      <c r="B2783" s="43">
        <v>7798</v>
      </c>
      <c r="C2783" s="41" t="s">
        <v>1659</v>
      </c>
      <c r="D2783" s="41">
        <v>8888817</v>
      </c>
      <c r="E2783" s="41" t="s">
        <v>95</v>
      </c>
      <c r="F2783" s="56">
        <v>1</v>
      </c>
      <c r="G2783" s="49">
        <v>13309621</v>
      </c>
      <c r="H2783" s="49">
        <v>13309.620999999999</v>
      </c>
      <c r="I2783" s="55">
        <v>-0.18446813862171299</v>
      </c>
      <c r="J2783" s="55">
        <v>2.6346250702814999E-5</v>
      </c>
      <c r="K2783" s="41">
        <v>330000503</v>
      </c>
      <c r="L2783" s="41" t="s">
        <v>95</v>
      </c>
      <c r="M2783" s="41">
        <v>1</v>
      </c>
      <c r="N2783" s="49">
        <v>13309621</v>
      </c>
      <c r="O2783" s="49">
        <v>-12798.145574389</v>
      </c>
      <c r="P2783" s="42">
        <v>2.533379063415E-5</v>
      </c>
      <c r="Q2783" s="42">
        <v>-0.10939989996250001</v>
      </c>
      <c r="R2783" s="41">
        <v>511.47500000000002</v>
      </c>
      <c r="S2783" s="41" t="s">
        <v>78</v>
      </c>
      <c r="T2783" s="41" t="s">
        <v>78</v>
      </c>
      <c r="U2783" s="41" t="s">
        <v>1681</v>
      </c>
      <c r="V2783" s="41" t="s">
        <v>1661</v>
      </c>
      <c r="W2783" s="41" t="s">
        <v>1682</v>
      </c>
      <c r="X2783" s="41" t="s">
        <v>1946</v>
      </c>
      <c r="Y2783" s="41" t="s">
        <v>79</v>
      </c>
      <c r="Z2783" s="62">
        <v>44629</v>
      </c>
      <c r="AA2783" s="62">
        <v>48282</v>
      </c>
      <c r="AB2783" s="41" t="s">
        <v>1664</v>
      </c>
      <c r="AC2783" s="41" t="s">
        <v>1665</v>
      </c>
      <c r="AD2783" s="41" t="s">
        <v>239</v>
      </c>
      <c r="AE2783" s="41" t="s">
        <v>1666</v>
      </c>
      <c r="AF2783" s="41" t="s">
        <v>1664</v>
      </c>
      <c r="AG2783" s="41" t="s">
        <v>1664</v>
      </c>
      <c r="AI2783" s="49">
        <v>0</v>
      </c>
      <c r="AM2783" s="41" t="s">
        <v>291</v>
      </c>
      <c r="AN2783" s="55">
        <v>1.1408E-2</v>
      </c>
      <c r="AO2783" s="55">
        <v>1.01E-4</v>
      </c>
      <c r="AQ2783" s="63"/>
    </row>
    <row r="2784" spans="1:43" ht="15" x14ac:dyDescent="0.25">
      <c r="A2784" s="43">
        <v>7797</v>
      </c>
      <c r="B2784" s="43">
        <v>7798</v>
      </c>
      <c r="C2784" s="41" t="s">
        <v>1659</v>
      </c>
      <c r="D2784" s="41">
        <v>8888830</v>
      </c>
      <c r="E2784" s="41" t="s">
        <v>95</v>
      </c>
      <c r="F2784" s="56">
        <v>1</v>
      </c>
      <c r="G2784" s="49">
        <v>8973137.1799999997</v>
      </c>
      <c r="H2784" s="49">
        <v>8973.1371799999997</v>
      </c>
      <c r="I2784" s="55">
        <v>-0.124365518236161</v>
      </c>
      <c r="J2784" s="55">
        <v>1.7762227920316E-5</v>
      </c>
      <c r="K2784" s="41">
        <v>330000503</v>
      </c>
      <c r="L2784" s="41" t="s">
        <v>95</v>
      </c>
      <c r="M2784" s="41">
        <v>1</v>
      </c>
      <c r="N2784" s="49">
        <v>8973137.1799999997</v>
      </c>
      <c r="O2784" s="49">
        <v>-8633.3693405680006</v>
      </c>
      <c r="P2784" s="42">
        <v>1.7089661159890002E-5</v>
      </c>
      <c r="Q2784" s="42">
        <v>-7.3798952880099994E-2</v>
      </c>
      <c r="R2784" s="41">
        <v>339.76799999999997</v>
      </c>
      <c r="S2784" s="41" t="s">
        <v>78</v>
      </c>
      <c r="T2784" s="41" t="s">
        <v>78</v>
      </c>
      <c r="U2784" s="41" t="s">
        <v>1681</v>
      </c>
      <c r="V2784" s="41" t="s">
        <v>1661</v>
      </c>
      <c r="W2784" s="41" t="s">
        <v>1682</v>
      </c>
      <c r="X2784" s="41" t="s">
        <v>1946</v>
      </c>
      <c r="Y2784" s="41" t="s">
        <v>79</v>
      </c>
      <c r="Z2784" s="62">
        <v>44644</v>
      </c>
      <c r="AA2784" s="62">
        <v>48297</v>
      </c>
      <c r="AB2784" s="41" t="s">
        <v>1664</v>
      </c>
      <c r="AC2784" s="41" t="s">
        <v>1665</v>
      </c>
      <c r="AD2784" s="41" t="s">
        <v>239</v>
      </c>
      <c r="AE2784" s="41" t="s">
        <v>1666</v>
      </c>
      <c r="AF2784" s="41" t="s">
        <v>1664</v>
      </c>
      <c r="AG2784" s="41" t="s">
        <v>1664</v>
      </c>
      <c r="AI2784" s="49">
        <v>0</v>
      </c>
      <c r="AM2784" s="41" t="s">
        <v>266</v>
      </c>
      <c r="AN2784" s="55">
        <v>7.5779999999999997E-3</v>
      </c>
      <c r="AO2784" s="55">
        <v>6.7000000000000002E-5</v>
      </c>
      <c r="AQ2784" s="63"/>
    </row>
    <row r="2785" spans="1:43" ht="15" x14ac:dyDescent="0.25">
      <c r="A2785" s="43">
        <v>7797</v>
      </c>
      <c r="B2785" s="43">
        <v>7798</v>
      </c>
      <c r="C2785" s="41" t="s">
        <v>1667</v>
      </c>
      <c r="D2785" s="41">
        <v>8888962</v>
      </c>
      <c r="E2785" s="41" t="s">
        <v>89</v>
      </c>
      <c r="F2785" s="56">
        <v>3.6469999999999998</v>
      </c>
      <c r="G2785" s="49">
        <v>10747649.050000001</v>
      </c>
      <c r="H2785" s="49">
        <v>10868.166306553332</v>
      </c>
      <c r="I2785" s="55">
        <v>-0.54934821216153895</v>
      </c>
      <c r="J2785" s="55">
        <v>7.8459433856116007E-5</v>
      </c>
      <c r="K2785" s="41">
        <v>330000501</v>
      </c>
      <c r="L2785" s="41" t="s">
        <v>95</v>
      </c>
      <c r="M2785" s="41">
        <v>1</v>
      </c>
      <c r="N2785" s="49">
        <v>10747649.050000001</v>
      </c>
      <c r="O2785" s="49">
        <v>-39560.317755149001</v>
      </c>
      <c r="P2785" s="42">
        <v>7.8309220785479998E-5</v>
      </c>
      <c r="Q2785" s="42">
        <v>-0.33816577407569998</v>
      </c>
      <c r="R2785" s="41">
        <v>75.885000000000005</v>
      </c>
      <c r="S2785" s="41" t="s">
        <v>78</v>
      </c>
      <c r="T2785" s="41" t="s">
        <v>200</v>
      </c>
      <c r="U2785" s="41" t="s">
        <v>914</v>
      </c>
      <c r="V2785" s="41" t="s">
        <v>1675</v>
      </c>
      <c r="W2785" s="41" t="s">
        <v>200</v>
      </c>
      <c r="X2785" s="41" t="s">
        <v>1688</v>
      </c>
      <c r="Y2785" s="41" t="s">
        <v>79</v>
      </c>
      <c r="Z2785" s="62">
        <v>45599</v>
      </c>
      <c r="AA2785" s="62">
        <v>45742</v>
      </c>
      <c r="AB2785" s="41" t="s">
        <v>1664</v>
      </c>
      <c r="AC2785" s="41" t="s">
        <v>1665</v>
      </c>
      <c r="AD2785" s="41" t="s">
        <v>239</v>
      </c>
      <c r="AE2785" s="41" t="s">
        <v>1666</v>
      </c>
      <c r="AF2785" s="41" t="s">
        <v>1664</v>
      </c>
      <c r="AG2785" s="41" t="s">
        <v>1664</v>
      </c>
      <c r="AI2785" s="49">
        <v>142.47</v>
      </c>
      <c r="AM2785" s="41" t="s">
        <v>266</v>
      </c>
      <c r="AN2785" s="55">
        <v>1.6919999999999999E-3</v>
      </c>
      <c r="AO2785" s="55">
        <v>1.5E-5</v>
      </c>
      <c r="AQ2785" s="63"/>
    </row>
    <row r="2786" spans="1:43" ht="15" x14ac:dyDescent="0.25">
      <c r="A2786" s="43">
        <v>7797</v>
      </c>
      <c r="B2786" s="43">
        <v>7798</v>
      </c>
      <c r="C2786" s="41" t="s">
        <v>1659</v>
      </c>
      <c r="D2786" s="41">
        <v>90023019</v>
      </c>
      <c r="E2786" s="41" t="s">
        <v>89</v>
      </c>
      <c r="F2786" s="56">
        <v>3.6469999999999998</v>
      </c>
      <c r="G2786" s="49">
        <v>-4339200</v>
      </c>
      <c r="H2786" s="49">
        <v>-4339.2</v>
      </c>
      <c r="I2786" s="55">
        <v>0.219331550049431</v>
      </c>
      <c r="J2786" s="55">
        <v>-3.1325539726343997E-5</v>
      </c>
      <c r="K2786" s="41">
        <v>330000504</v>
      </c>
      <c r="L2786" s="41" t="s">
        <v>95</v>
      </c>
      <c r="M2786" s="41">
        <v>1</v>
      </c>
      <c r="N2786" s="49">
        <v>16280678.4</v>
      </c>
      <c r="O2786" s="49">
        <v>16290.62384</v>
      </c>
      <c r="P2786" s="42">
        <v>-3.2247113557469998E-5</v>
      </c>
      <c r="Q2786" s="42">
        <v>0.13925397301219999</v>
      </c>
      <c r="R2786" s="41">
        <v>465.56099999999998</v>
      </c>
      <c r="S2786" s="41" t="s">
        <v>78</v>
      </c>
      <c r="T2786" s="41" t="s">
        <v>200</v>
      </c>
      <c r="U2786" s="41" t="s">
        <v>1660</v>
      </c>
      <c r="V2786" s="41" t="s">
        <v>325</v>
      </c>
      <c r="W2786" s="41" t="s">
        <v>1662</v>
      </c>
      <c r="X2786" s="41" t="s">
        <v>1663</v>
      </c>
      <c r="Y2786" s="41" t="s">
        <v>79</v>
      </c>
      <c r="Z2786" s="62">
        <v>45505</v>
      </c>
      <c r="AA2786" s="62">
        <v>45693</v>
      </c>
      <c r="AB2786" s="41" t="s">
        <v>1664</v>
      </c>
      <c r="AC2786" s="41" t="s">
        <v>1665</v>
      </c>
      <c r="AD2786" s="41" t="s">
        <v>239</v>
      </c>
      <c r="AE2786" s="41" t="s">
        <v>1666</v>
      </c>
      <c r="AF2786" s="41" t="s">
        <v>1664</v>
      </c>
      <c r="AG2786" s="41" t="s">
        <v>1664</v>
      </c>
      <c r="AI2786" s="49">
        <v>3.7919999999999998</v>
      </c>
      <c r="AM2786" s="41" t="s">
        <v>266</v>
      </c>
      <c r="AN2786" s="55">
        <v>1.0383999999999999E-2</v>
      </c>
      <c r="AO2786" s="55">
        <v>9.2E-5</v>
      </c>
      <c r="AQ2786" s="63"/>
    </row>
    <row r="2787" spans="1:43" ht="15" x14ac:dyDescent="0.25">
      <c r="A2787" s="43">
        <v>7797</v>
      </c>
      <c r="B2787" s="43">
        <v>7798</v>
      </c>
      <c r="C2787" s="41" t="s">
        <v>1659</v>
      </c>
      <c r="D2787" s="41">
        <v>90023397</v>
      </c>
      <c r="E2787" s="41" t="s">
        <v>89</v>
      </c>
      <c r="F2787" s="56">
        <v>3.6469999999999998</v>
      </c>
      <c r="G2787" s="49">
        <v>-11003200</v>
      </c>
      <c r="H2787" s="49">
        <v>-11003.2</v>
      </c>
      <c r="I2787" s="55">
        <v>0.55617369826325302</v>
      </c>
      <c r="J2787" s="55">
        <v>-7.9434268693978998E-5</v>
      </c>
      <c r="K2787" s="41">
        <v>330000504</v>
      </c>
      <c r="L2787" s="41" t="s">
        <v>95</v>
      </c>
      <c r="M2787" s="41">
        <v>1</v>
      </c>
      <c r="N2787" s="49">
        <v>41306012.799999997</v>
      </c>
      <c r="O2787" s="49">
        <v>41308.675569999999</v>
      </c>
      <c r="P2787" s="42">
        <v>-8.1770076155320004E-5</v>
      </c>
      <c r="Q2787" s="42">
        <v>0.3531109213184</v>
      </c>
      <c r="R2787" s="41">
        <v>1180.0050000000001</v>
      </c>
      <c r="S2787" s="41" t="s">
        <v>78</v>
      </c>
      <c r="T2787" s="41" t="s">
        <v>200</v>
      </c>
      <c r="U2787" s="41" t="s">
        <v>1660</v>
      </c>
      <c r="V2787" s="41" t="s">
        <v>325</v>
      </c>
      <c r="W2787" s="41" t="s">
        <v>1662</v>
      </c>
      <c r="X2787" s="41" t="s">
        <v>1663</v>
      </c>
      <c r="Y2787" s="41" t="s">
        <v>79</v>
      </c>
      <c r="Z2787" s="62">
        <v>45545</v>
      </c>
      <c r="AA2787" s="62">
        <v>45670</v>
      </c>
      <c r="AB2787" s="41" t="s">
        <v>1664</v>
      </c>
      <c r="AC2787" s="41" t="s">
        <v>1665</v>
      </c>
      <c r="AD2787" s="41" t="s">
        <v>239</v>
      </c>
      <c r="AE2787" s="41" t="s">
        <v>1666</v>
      </c>
      <c r="AF2787" s="41" t="s">
        <v>1664</v>
      </c>
      <c r="AG2787" s="41" t="s">
        <v>1664</v>
      </c>
      <c r="AI2787" s="49">
        <v>3.7629999999999999</v>
      </c>
      <c r="AM2787" s="41" t="s">
        <v>266</v>
      </c>
      <c r="AN2787" s="55">
        <v>2.6318999999999999E-2</v>
      </c>
      <c r="AO2787" s="55">
        <v>2.33E-4</v>
      </c>
      <c r="AQ2787" s="63"/>
    </row>
    <row r="2788" spans="1:43" ht="15" x14ac:dyDescent="0.25">
      <c r="A2788" s="43">
        <v>7797</v>
      </c>
      <c r="B2788" s="43">
        <v>7798</v>
      </c>
      <c r="C2788" s="41" t="s">
        <v>1659</v>
      </c>
      <c r="D2788" s="41">
        <v>90023425</v>
      </c>
      <c r="E2788" s="41" t="s">
        <v>82</v>
      </c>
      <c r="F2788" s="56">
        <v>3.7964000000000002</v>
      </c>
      <c r="G2788" s="49">
        <v>-3060490</v>
      </c>
      <c r="H2788" s="49">
        <v>-3060.4899984195554</v>
      </c>
      <c r="I2788" s="55">
        <v>0.16103438017083499</v>
      </c>
      <c r="J2788" s="55">
        <v>-2.2999376387992999E-5</v>
      </c>
      <c r="K2788" s="41">
        <v>330000504</v>
      </c>
      <c r="L2788" s="41" t="s">
        <v>95</v>
      </c>
      <c r="M2788" s="41">
        <v>1</v>
      </c>
      <c r="N2788" s="49">
        <v>12645944.68</v>
      </c>
      <c r="O2788" s="49">
        <v>12620.58545</v>
      </c>
      <c r="P2788" s="42">
        <v>-2.498231228988E-5</v>
      </c>
      <c r="Q2788" s="42">
        <v>0.1078820972673</v>
      </c>
      <c r="R2788" s="41">
        <v>1001.741</v>
      </c>
      <c r="S2788" s="41" t="s">
        <v>78</v>
      </c>
      <c r="T2788" s="41" t="s">
        <v>672</v>
      </c>
      <c r="U2788" s="41" t="s">
        <v>1660</v>
      </c>
      <c r="V2788" s="41" t="s">
        <v>325</v>
      </c>
      <c r="W2788" s="41" t="s">
        <v>1662</v>
      </c>
      <c r="X2788" s="41" t="s">
        <v>1679</v>
      </c>
      <c r="Y2788" s="41" t="s">
        <v>79</v>
      </c>
      <c r="Z2788" s="62">
        <v>45547</v>
      </c>
      <c r="AA2788" s="62">
        <v>45733</v>
      </c>
      <c r="AB2788" s="41" t="s">
        <v>1664</v>
      </c>
      <c r="AC2788" s="41" t="s">
        <v>1665</v>
      </c>
      <c r="AD2788" s="41" t="s">
        <v>239</v>
      </c>
      <c r="AE2788" s="41" t="s">
        <v>1666</v>
      </c>
      <c r="AF2788" s="41" t="s">
        <v>1664</v>
      </c>
      <c r="AG2788" s="41" t="s">
        <v>1664</v>
      </c>
      <c r="AI2788" s="49">
        <v>4.1340000000000003</v>
      </c>
      <c r="AM2788" s="41" t="s">
        <v>266</v>
      </c>
      <c r="AN2788" s="55">
        <v>2.2342999999999998E-2</v>
      </c>
      <c r="AO2788" s="55">
        <v>1.9799999999999999E-4</v>
      </c>
      <c r="AQ2788" s="63"/>
    </row>
    <row r="2789" spans="1:43" ht="15" x14ac:dyDescent="0.25">
      <c r="A2789" s="43">
        <v>7797</v>
      </c>
      <c r="B2789" s="43">
        <v>7798</v>
      </c>
      <c r="C2789" s="41" t="s">
        <v>1659</v>
      </c>
      <c r="D2789" s="41">
        <v>90023690</v>
      </c>
      <c r="E2789" s="41" t="s">
        <v>82</v>
      </c>
      <c r="F2789" s="56">
        <v>3.7964000000000002</v>
      </c>
      <c r="G2789" s="49">
        <v>-8989330</v>
      </c>
      <c r="H2789" s="49">
        <v>-8989.3299994731842</v>
      </c>
      <c r="I2789" s="55">
        <v>0.47299327407173403</v>
      </c>
      <c r="J2789" s="55">
        <v>-6.7554210025364E-5</v>
      </c>
      <c r="K2789" s="41">
        <v>330000504</v>
      </c>
      <c r="L2789" s="41" t="s">
        <v>95</v>
      </c>
      <c r="M2789" s="41">
        <v>1</v>
      </c>
      <c r="N2789" s="49">
        <v>36413977.964000002</v>
      </c>
      <c r="O2789" s="49">
        <v>36305.422809999996</v>
      </c>
      <c r="P2789" s="42">
        <v>-7.1866191473360001E-5</v>
      </c>
      <c r="Q2789" s="42">
        <v>0.31034258834009998</v>
      </c>
      <c r="R2789" s="41">
        <v>2178.33</v>
      </c>
      <c r="S2789" s="41" t="s">
        <v>78</v>
      </c>
      <c r="T2789" s="41" t="s">
        <v>672</v>
      </c>
      <c r="U2789" s="41" t="s">
        <v>1660</v>
      </c>
      <c r="V2789" s="41" t="s">
        <v>325</v>
      </c>
      <c r="W2789" s="41" t="s">
        <v>1662</v>
      </c>
      <c r="X2789" s="41" t="s">
        <v>1679</v>
      </c>
      <c r="Y2789" s="41" t="s">
        <v>79</v>
      </c>
      <c r="Z2789" s="62">
        <v>45593</v>
      </c>
      <c r="AA2789" s="62">
        <v>45770</v>
      </c>
      <c r="AB2789" s="41" t="s">
        <v>1664</v>
      </c>
      <c r="AC2789" s="41" t="s">
        <v>1665</v>
      </c>
      <c r="AD2789" s="41" t="s">
        <v>239</v>
      </c>
      <c r="AE2789" s="41" t="s">
        <v>1666</v>
      </c>
      <c r="AF2789" s="41" t="s">
        <v>1664</v>
      </c>
      <c r="AG2789" s="41" t="s">
        <v>1664</v>
      </c>
      <c r="AI2789" s="49">
        <v>4.0330000000000004</v>
      </c>
      <c r="AM2789" s="41" t="s">
        <v>266</v>
      </c>
      <c r="AN2789" s="55">
        <v>4.8585999999999997E-2</v>
      </c>
      <c r="AO2789" s="55">
        <v>4.3100000000000001E-4</v>
      </c>
      <c r="AQ2789" s="63"/>
    </row>
    <row r="2790" spans="1:43" ht="15" x14ac:dyDescent="0.25">
      <c r="A2790" s="43">
        <v>7797</v>
      </c>
      <c r="B2790" s="43">
        <v>7798</v>
      </c>
      <c r="C2790" s="41" t="s">
        <v>1659</v>
      </c>
      <c r="D2790" s="41">
        <v>499001579</v>
      </c>
      <c r="E2790" s="41" t="s">
        <v>89</v>
      </c>
      <c r="F2790" s="56">
        <v>3.6469999999999998</v>
      </c>
      <c r="G2790" s="49">
        <v>-7395836.2199999997</v>
      </c>
      <c r="H2790" s="49">
        <v>-7395.8362188099809</v>
      </c>
      <c r="I2790" s="55">
        <v>0.37383393754224697</v>
      </c>
      <c r="J2790" s="55">
        <v>-5.3391998820489999E-5</v>
      </c>
      <c r="K2790" s="41">
        <v>330000504</v>
      </c>
      <c r="L2790" s="41" t="s">
        <v>95</v>
      </c>
      <c r="M2790" s="41">
        <v>1</v>
      </c>
      <c r="N2790" s="49">
        <v>26625010.392000001</v>
      </c>
      <c r="O2790" s="49">
        <v>26686.749990879001</v>
      </c>
      <c r="P2790" s="42">
        <v>-5.2826132742850002E-5</v>
      </c>
      <c r="Q2790" s="42">
        <v>0.2281211572689</v>
      </c>
      <c r="R2790" s="41">
        <v>-285.86500000000001</v>
      </c>
      <c r="S2790" s="41" t="s">
        <v>78</v>
      </c>
      <c r="T2790" s="41" t="s">
        <v>200</v>
      </c>
      <c r="U2790" s="41" t="s">
        <v>1660</v>
      </c>
      <c r="V2790" s="41" t="s">
        <v>325</v>
      </c>
      <c r="W2790" s="41" t="s">
        <v>1662</v>
      </c>
      <c r="X2790" s="41" t="s">
        <v>1663</v>
      </c>
      <c r="Y2790" s="41" t="s">
        <v>79</v>
      </c>
      <c r="Z2790" s="62">
        <v>45645</v>
      </c>
      <c r="AA2790" s="62">
        <v>45740</v>
      </c>
      <c r="AB2790" s="41" t="s">
        <v>1664</v>
      </c>
      <c r="AC2790" s="41" t="s">
        <v>1665</v>
      </c>
      <c r="AD2790" s="41" t="s">
        <v>239</v>
      </c>
      <c r="AE2790" s="41" t="s">
        <v>1666</v>
      </c>
      <c r="AF2790" s="41" t="s">
        <v>1664</v>
      </c>
      <c r="AG2790" s="41" t="s">
        <v>1664</v>
      </c>
      <c r="AI2790" s="49">
        <v>3.6179999999999999</v>
      </c>
      <c r="AM2790" s="41" t="s">
        <v>266</v>
      </c>
      <c r="AN2790" s="55">
        <v>-6.3759999999999997E-3</v>
      </c>
      <c r="AO2790" s="55">
        <v>-5.5999999999999999E-5</v>
      </c>
      <c r="AQ2790" s="63"/>
    </row>
    <row r="2791" spans="1:43" ht="15" x14ac:dyDescent="0.25">
      <c r="A2791" s="43">
        <v>7797</v>
      </c>
      <c r="B2791" s="43">
        <v>7798</v>
      </c>
      <c r="C2791" s="41" t="s">
        <v>1659</v>
      </c>
      <c r="D2791" s="41">
        <v>8888815</v>
      </c>
      <c r="E2791" s="41" t="s">
        <v>95</v>
      </c>
      <c r="F2791" s="56">
        <v>1</v>
      </c>
      <c r="G2791" s="49">
        <v>8973653.8599999994</v>
      </c>
      <c r="H2791" s="49">
        <v>8973.6538600000003</v>
      </c>
      <c r="I2791" s="55">
        <v>-0.12437267929640899</v>
      </c>
      <c r="J2791" s="55">
        <v>1.7763250682782999E-5</v>
      </c>
      <c r="K2791" s="41">
        <v>330000503</v>
      </c>
      <c r="L2791" s="41" t="s">
        <v>95</v>
      </c>
      <c r="M2791" s="41">
        <v>1</v>
      </c>
      <c r="N2791" s="49">
        <v>8973653.8599999994</v>
      </c>
      <c r="O2791" s="49">
        <v>-8316.0235854670009</v>
      </c>
      <c r="P2791" s="42">
        <v>1.6461478672699999E-5</v>
      </c>
      <c r="Q2791" s="42">
        <v>-7.1086247851100001E-2</v>
      </c>
      <c r="R2791" s="41">
        <v>657.63</v>
      </c>
      <c r="S2791" s="41" t="s">
        <v>78</v>
      </c>
      <c r="T2791" s="41" t="s">
        <v>78</v>
      </c>
      <c r="U2791" s="41" t="s">
        <v>1681</v>
      </c>
      <c r="V2791" s="41" t="s">
        <v>1661</v>
      </c>
      <c r="W2791" s="41" t="s">
        <v>1682</v>
      </c>
      <c r="X2791" s="41" t="s">
        <v>1946</v>
      </c>
      <c r="Y2791" s="41" t="s">
        <v>79</v>
      </c>
      <c r="Z2791" s="62">
        <v>44469</v>
      </c>
      <c r="AA2791" s="62">
        <v>47026</v>
      </c>
      <c r="AB2791" s="41" t="s">
        <v>1664</v>
      </c>
      <c r="AC2791" s="41" t="s">
        <v>1665</v>
      </c>
      <c r="AD2791" s="41" t="s">
        <v>239</v>
      </c>
      <c r="AE2791" s="41" t="s">
        <v>1666</v>
      </c>
      <c r="AF2791" s="41" t="s">
        <v>1664</v>
      </c>
      <c r="AG2791" s="41" t="s">
        <v>1664</v>
      </c>
      <c r="AI2791" s="49">
        <v>0</v>
      </c>
      <c r="AM2791" s="41" t="s">
        <v>291</v>
      </c>
      <c r="AN2791" s="55">
        <v>1.4668E-2</v>
      </c>
      <c r="AO2791" s="55">
        <v>1.2999999999999999E-4</v>
      </c>
      <c r="AQ2791" s="63"/>
    </row>
    <row r="2792" spans="1:43" ht="15" x14ac:dyDescent="0.25">
      <c r="A2792" s="43">
        <v>7797</v>
      </c>
      <c r="B2792" s="43">
        <v>7798</v>
      </c>
      <c r="C2792" s="41" t="s">
        <v>1667</v>
      </c>
      <c r="D2792" s="41">
        <v>8888829</v>
      </c>
      <c r="E2792" s="41" t="s">
        <v>82</v>
      </c>
      <c r="F2792" s="56">
        <v>3.7964000000000002</v>
      </c>
      <c r="G2792" s="49">
        <v>6125558.96</v>
      </c>
      <c r="H2792" s="49">
        <v>8063.4324043831002</v>
      </c>
      <c r="I2792" s="55">
        <v>-0.42427514547010597</v>
      </c>
      <c r="J2792" s="55">
        <v>6.0596151904862997E-5</v>
      </c>
      <c r="K2792" s="41">
        <v>330000501</v>
      </c>
      <c r="L2792" s="41" t="s">
        <v>95</v>
      </c>
      <c r="M2792" s="41">
        <v>1</v>
      </c>
      <c r="N2792" s="49">
        <v>6125558.96</v>
      </c>
      <c r="O2792" s="49">
        <v>-24182.010614052</v>
      </c>
      <c r="P2792" s="42">
        <v>4.7868028258350002E-5</v>
      </c>
      <c r="Q2792" s="42">
        <v>-0.20671038055409999</v>
      </c>
      <c r="R2792" s="41">
        <v>6430.0039999999999</v>
      </c>
      <c r="S2792" s="41" t="s">
        <v>78</v>
      </c>
      <c r="T2792" s="41" t="s">
        <v>672</v>
      </c>
      <c r="U2792" s="41" t="s">
        <v>914</v>
      </c>
      <c r="V2792" s="41" t="s">
        <v>1675</v>
      </c>
      <c r="W2792" s="41" t="s">
        <v>672</v>
      </c>
      <c r="X2792" s="41" t="s">
        <v>1683</v>
      </c>
      <c r="Y2792" s="41" t="s">
        <v>79</v>
      </c>
      <c r="Z2792" s="62">
        <v>45342</v>
      </c>
      <c r="AA2792" s="62">
        <v>45708</v>
      </c>
      <c r="AB2792" s="41" t="s">
        <v>1664</v>
      </c>
      <c r="AC2792" s="41" t="s">
        <v>1665</v>
      </c>
      <c r="AD2792" s="41" t="s">
        <v>239</v>
      </c>
      <c r="AE2792" s="41" t="s">
        <v>1666</v>
      </c>
      <c r="AF2792" s="41" t="s">
        <v>1684</v>
      </c>
      <c r="AG2792" s="41" t="s">
        <v>1669</v>
      </c>
      <c r="AI2792" s="49">
        <v>0</v>
      </c>
      <c r="AM2792" s="41" t="s">
        <v>266</v>
      </c>
      <c r="AN2792" s="55">
        <v>0.14341899999999999</v>
      </c>
      <c r="AO2792" s="55">
        <v>1.2719999999999999E-3</v>
      </c>
      <c r="AQ2792" s="63"/>
    </row>
    <row r="2793" spans="1:43" ht="15" x14ac:dyDescent="0.25">
      <c r="A2793" s="43">
        <v>7797</v>
      </c>
      <c r="B2793" s="43">
        <v>7798</v>
      </c>
      <c r="C2793" s="41" t="s">
        <v>1667</v>
      </c>
      <c r="D2793" s="41">
        <v>8888836</v>
      </c>
      <c r="E2793" s="41" t="s">
        <v>89</v>
      </c>
      <c r="F2793" s="56">
        <v>3.6469999999999998</v>
      </c>
      <c r="G2793" s="49">
        <v>3468661.96</v>
      </c>
      <c r="H2793" s="49">
        <v>4538.2379517411573</v>
      </c>
      <c r="I2793" s="55">
        <v>-0.2293922300075</v>
      </c>
      <c r="J2793" s="55">
        <v>3.2762433915208E-5</v>
      </c>
      <c r="K2793" s="41">
        <v>330015309</v>
      </c>
      <c r="L2793" s="41" t="s">
        <v>95</v>
      </c>
      <c r="M2793" s="41">
        <v>1</v>
      </c>
      <c r="N2793" s="49">
        <v>3468661.96</v>
      </c>
      <c r="O2793" s="49">
        <v>-13159.128851587</v>
      </c>
      <c r="P2793" s="42">
        <v>2.6048353123989998E-5</v>
      </c>
      <c r="Q2793" s="42">
        <v>-0.11248562313880001</v>
      </c>
      <c r="R2793" s="41">
        <v>3391.8249999999998</v>
      </c>
      <c r="S2793" s="41" t="s">
        <v>78</v>
      </c>
      <c r="T2793" s="41" t="s">
        <v>200</v>
      </c>
      <c r="U2793" s="41" t="s">
        <v>914</v>
      </c>
      <c r="V2793" s="41" t="s">
        <v>1675</v>
      </c>
      <c r="W2793" s="41" t="s">
        <v>200</v>
      </c>
      <c r="X2793" s="41" t="s">
        <v>1676</v>
      </c>
      <c r="Y2793" s="41" t="s">
        <v>79</v>
      </c>
      <c r="Z2793" s="62">
        <v>45359</v>
      </c>
      <c r="AA2793" s="62">
        <v>45721</v>
      </c>
      <c r="AB2793" s="41" t="s">
        <v>1664</v>
      </c>
      <c r="AC2793" s="41" t="s">
        <v>1665</v>
      </c>
      <c r="AD2793" s="41" t="s">
        <v>239</v>
      </c>
      <c r="AE2793" s="41" t="s">
        <v>1666</v>
      </c>
      <c r="AF2793" s="41" t="s">
        <v>1685</v>
      </c>
      <c r="AG2793" s="41" t="s">
        <v>1669</v>
      </c>
      <c r="AI2793" s="49">
        <v>0</v>
      </c>
      <c r="AM2793" s="41" t="s">
        <v>266</v>
      </c>
      <c r="AN2793" s="55">
        <v>7.5652999999999998E-2</v>
      </c>
      <c r="AO2793" s="55">
        <v>6.7100000000000005E-4</v>
      </c>
      <c r="AQ2793" s="63"/>
    </row>
    <row r="2794" spans="1:43" ht="15" x14ac:dyDescent="0.25">
      <c r="A2794" s="43">
        <v>7797</v>
      </c>
      <c r="B2794" s="43">
        <v>7798</v>
      </c>
      <c r="C2794" s="41" t="s">
        <v>1670</v>
      </c>
      <c r="D2794" s="41">
        <v>8888844</v>
      </c>
      <c r="E2794" s="41" t="s">
        <v>95</v>
      </c>
      <c r="F2794" s="56">
        <v>1</v>
      </c>
      <c r="G2794" s="49">
        <v>1928307.01</v>
      </c>
      <c r="H2794" s="49">
        <v>-1980.69525</v>
      </c>
      <c r="I2794" s="55">
        <v>2.74519586954707E-2</v>
      </c>
      <c r="J2794" s="55">
        <v>-3.920764807831E-6</v>
      </c>
      <c r="K2794" s="41">
        <v>330000503</v>
      </c>
      <c r="L2794" s="41" t="s">
        <v>95</v>
      </c>
      <c r="M2794" s="41">
        <v>1</v>
      </c>
      <c r="N2794" s="49">
        <v>1928307.01</v>
      </c>
      <c r="O2794" s="49">
        <v>1928.3070054530001</v>
      </c>
      <c r="P2794" s="42">
        <v>-3.8170628448100004E-6</v>
      </c>
      <c r="Q2794" s="42">
        <v>1.64833719282E-2</v>
      </c>
      <c r="R2794" s="41">
        <v>-52.387999999999998</v>
      </c>
      <c r="S2794" s="41" t="s">
        <v>78</v>
      </c>
      <c r="T2794" s="41" t="s">
        <v>78</v>
      </c>
      <c r="U2794" s="41" t="s">
        <v>912</v>
      </c>
      <c r="V2794" s="41" t="s">
        <v>325</v>
      </c>
      <c r="W2794" s="41" t="s">
        <v>1671</v>
      </c>
      <c r="X2794" s="41" t="s">
        <v>1947</v>
      </c>
      <c r="Y2794" s="41" t="s">
        <v>79</v>
      </c>
      <c r="Z2794" s="62">
        <v>45448</v>
      </c>
      <c r="AA2794" s="62">
        <v>50191</v>
      </c>
      <c r="AB2794" s="41" t="s">
        <v>1673</v>
      </c>
      <c r="AC2794" s="41" t="s">
        <v>1665</v>
      </c>
      <c r="AD2794" s="41" t="s">
        <v>239</v>
      </c>
      <c r="AE2794" s="41" t="s">
        <v>1666</v>
      </c>
      <c r="AF2794" s="41" t="s">
        <v>2002</v>
      </c>
      <c r="AG2794" s="41" t="s">
        <v>1673</v>
      </c>
      <c r="AI2794" s="49">
        <v>0</v>
      </c>
      <c r="AM2794" s="41" t="s">
        <v>105</v>
      </c>
      <c r="AN2794" s="55">
        <v>-1.168E-3</v>
      </c>
      <c r="AO2794" s="55">
        <v>-1.0000000000000001E-5</v>
      </c>
      <c r="AQ2794" s="63"/>
    </row>
    <row r="2795" spans="1:43" ht="15" x14ac:dyDescent="0.25">
      <c r="A2795" s="43">
        <v>7797</v>
      </c>
      <c r="B2795" s="43">
        <v>7798</v>
      </c>
      <c r="C2795" s="41" t="s">
        <v>1670</v>
      </c>
      <c r="D2795" s="41">
        <v>8888848</v>
      </c>
      <c r="E2795" s="41" t="s">
        <v>95</v>
      </c>
      <c r="F2795" s="56">
        <v>1</v>
      </c>
      <c r="G2795" s="49">
        <v>3848560.74</v>
      </c>
      <c r="H2795" s="49">
        <v>-4004.07339</v>
      </c>
      <c r="I2795" s="55">
        <v>5.5495491957136399E-2</v>
      </c>
      <c r="J2795" s="55">
        <v>-7.9260199344069999E-6</v>
      </c>
      <c r="K2795" s="41">
        <v>330000503</v>
      </c>
      <c r="L2795" s="41" t="s">
        <v>95</v>
      </c>
      <c r="M2795" s="41">
        <v>1</v>
      </c>
      <c r="N2795" s="49">
        <v>3848560.74</v>
      </c>
      <c r="O2795" s="49">
        <v>3848.5607473380001</v>
      </c>
      <c r="P2795" s="42">
        <v>-7.6181843415599998E-6</v>
      </c>
      <c r="Q2795" s="42">
        <v>3.28979037089E-2</v>
      </c>
      <c r="R2795" s="41">
        <v>-155.51300000000001</v>
      </c>
      <c r="S2795" s="41" t="s">
        <v>78</v>
      </c>
      <c r="T2795" s="41" t="s">
        <v>78</v>
      </c>
      <c r="U2795" s="41" t="s">
        <v>912</v>
      </c>
      <c r="V2795" s="41" t="s">
        <v>325</v>
      </c>
      <c r="W2795" s="41" t="s">
        <v>1671</v>
      </c>
      <c r="X2795" s="41" t="s">
        <v>1947</v>
      </c>
      <c r="Y2795" s="41" t="s">
        <v>79</v>
      </c>
      <c r="Z2795" s="62">
        <v>45468</v>
      </c>
      <c r="AA2795" s="62">
        <v>49398</v>
      </c>
      <c r="AB2795" s="41" t="s">
        <v>1673</v>
      </c>
      <c r="AC2795" s="41" t="s">
        <v>1665</v>
      </c>
      <c r="AD2795" s="41" t="s">
        <v>239</v>
      </c>
      <c r="AE2795" s="41" t="s">
        <v>1666</v>
      </c>
      <c r="AF2795" s="41" t="s">
        <v>2002</v>
      </c>
      <c r="AG2795" s="41" t="s">
        <v>1673</v>
      </c>
      <c r="AI2795" s="49">
        <v>0</v>
      </c>
      <c r="AM2795" s="41" t="s">
        <v>291</v>
      </c>
      <c r="AN2795" s="55">
        <v>-3.4680000000000002E-3</v>
      </c>
      <c r="AO2795" s="55">
        <v>-3.0000000000000001E-5</v>
      </c>
      <c r="AQ2795" s="63"/>
    </row>
    <row r="2796" spans="1:43" ht="15" x14ac:dyDescent="0.25">
      <c r="A2796" s="43">
        <v>7797</v>
      </c>
      <c r="B2796" s="43">
        <v>7798</v>
      </c>
      <c r="C2796" s="41" t="s">
        <v>1670</v>
      </c>
      <c r="D2796" s="41">
        <v>8888876</v>
      </c>
      <c r="E2796" s="41" t="s">
        <v>95</v>
      </c>
      <c r="F2796" s="56">
        <v>1</v>
      </c>
      <c r="G2796" s="49">
        <v>7675947.71</v>
      </c>
      <c r="H2796" s="49">
        <v>-7684.36823</v>
      </c>
      <c r="I2796" s="55">
        <v>0.106503491261842</v>
      </c>
      <c r="J2796" s="55">
        <v>-1.5211123733750001E-5</v>
      </c>
      <c r="K2796" s="41">
        <v>330000503</v>
      </c>
      <c r="L2796" s="41" t="s">
        <v>95</v>
      </c>
      <c r="M2796" s="41">
        <v>1</v>
      </c>
      <c r="N2796" s="49">
        <v>7675947.71</v>
      </c>
      <c r="O2796" s="49">
        <v>7675.9477153529997</v>
      </c>
      <c r="P2796" s="42">
        <v>-1.5194455416149999E-5</v>
      </c>
      <c r="Q2796" s="42">
        <v>6.5614811715900001E-2</v>
      </c>
      <c r="R2796" s="41">
        <v>-8.4209999999999994</v>
      </c>
      <c r="S2796" s="41" t="s">
        <v>78</v>
      </c>
      <c r="T2796" s="41" t="s">
        <v>78</v>
      </c>
      <c r="U2796" s="41" t="s">
        <v>912</v>
      </c>
      <c r="V2796" s="41" t="s">
        <v>325</v>
      </c>
      <c r="W2796" s="41" t="s">
        <v>1671</v>
      </c>
      <c r="X2796" s="41">
        <v>8888876</v>
      </c>
      <c r="Y2796" s="41" t="s">
        <v>79</v>
      </c>
      <c r="Z2796" s="62">
        <v>45498</v>
      </c>
      <c r="AA2796" s="62">
        <v>49398</v>
      </c>
      <c r="AB2796" s="41" t="s">
        <v>1672</v>
      </c>
      <c r="AC2796" s="41" t="s">
        <v>1665</v>
      </c>
      <c r="AD2796" s="41" t="s">
        <v>239</v>
      </c>
      <c r="AE2796" s="41" t="s">
        <v>1666</v>
      </c>
      <c r="AF2796" s="41" t="s">
        <v>1674</v>
      </c>
      <c r="AG2796" s="41" t="s">
        <v>1672</v>
      </c>
      <c r="AI2796" s="49">
        <v>1</v>
      </c>
      <c r="AM2796" s="41" t="s">
        <v>266</v>
      </c>
      <c r="AN2796" s="55">
        <v>-1.8699999999999999E-4</v>
      </c>
      <c r="AO2796" s="55">
        <v>-9.9999999999999995E-7</v>
      </c>
      <c r="AQ2796" s="63"/>
    </row>
    <row r="2797" spans="1:43" ht="15" x14ac:dyDescent="0.25">
      <c r="A2797" s="43">
        <v>7797</v>
      </c>
      <c r="B2797" s="43">
        <v>7798</v>
      </c>
      <c r="C2797" s="41" t="s">
        <v>1670</v>
      </c>
      <c r="D2797" s="41">
        <v>8888899</v>
      </c>
      <c r="E2797" s="41" t="s">
        <v>89</v>
      </c>
      <c r="F2797" s="56">
        <v>3.6469999999999998</v>
      </c>
      <c r="G2797" s="49">
        <v>14594480.359999999</v>
      </c>
      <c r="H2797" s="49">
        <v>-13735.463844255553</v>
      </c>
      <c r="I2797" s="55">
        <v>0.69428018427555704</v>
      </c>
      <c r="J2797" s="55">
        <v>-9.9159019707088003E-5</v>
      </c>
      <c r="K2797" s="41">
        <v>330000502</v>
      </c>
      <c r="L2797" s="41" t="s">
        <v>95</v>
      </c>
      <c r="M2797" s="41">
        <v>1</v>
      </c>
      <c r="N2797" s="49">
        <v>14594480.359999999</v>
      </c>
      <c r="O2797" s="49">
        <v>53226.069887819998</v>
      </c>
      <c r="P2797" s="42">
        <v>-1.0536042921057001E-4</v>
      </c>
      <c r="Q2797" s="42">
        <v>0.45498206652500001</v>
      </c>
      <c r="R2797" s="41">
        <v>3132.8330000000001</v>
      </c>
      <c r="S2797" s="41" t="s">
        <v>78</v>
      </c>
      <c r="T2797" s="41" t="s">
        <v>200</v>
      </c>
      <c r="U2797" s="41" t="s">
        <v>912</v>
      </c>
      <c r="V2797" s="41" t="s">
        <v>325</v>
      </c>
      <c r="W2797" s="41" t="s">
        <v>1671</v>
      </c>
      <c r="X2797" s="41">
        <v>8888899</v>
      </c>
      <c r="Y2797" s="41" t="s">
        <v>79</v>
      </c>
      <c r="Z2797" s="62">
        <v>45527</v>
      </c>
      <c r="AA2797" s="62">
        <v>49179</v>
      </c>
      <c r="AB2797" s="41" t="s">
        <v>1672</v>
      </c>
      <c r="AC2797" s="41" t="s">
        <v>1665</v>
      </c>
      <c r="AD2797" s="41" t="s">
        <v>239</v>
      </c>
      <c r="AE2797" s="41" t="s">
        <v>1666</v>
      </c>
      <c r="AF2797" s="41" t="s">
        <v>1674</v>
      </c>
      <c r="AG2797" s="41" t="s">
        <v>1672</v>
      </c>
      <c r="AI2797" s="49">
        <v>1</v>
      </c>
      <c r="AM2797" s="41" t="s">
        <v>266</v>
      </c>
      <c r="AN2797" s="55">
        <v>6.9875999999999994E-2</v>
      </c>
      <c r="AO2797" s="55">
        <v>6.2E-4</v>
      </c>
      <c r="AQ2797" s="63"/>
    </row>
    <row r="2798" spans="1:43" ht="15" x14ac:dyDescent="0.25">
      <c r="A2798" s="43">
        <v>7797</v>
      </c>
      <c r="B2798" s="43">
        <v>7798</v>
      </c>
      <c r="C2798" s="41" t="s">
        <v>1670</v>
      </c>
      <c r="D2798" s="41">
        <v>8888825</v>
      </c>
      <c r="E2798" s="41" t="s">
        <v>95</v>
      </c>
      <c r="F2798" s="56">
        <v>1</v>
      </c>
      <c r="G2798" s="49">
        <v>12856194.449999999</v>
      </c>
      <c r="H2798" s="49">
        <v>-12155.866120000001</v>
      </c>
      <c r="I2798" s="55">
        <v>0.16847737411088901</v>
      </c>
      <c r="J2798" s="55">
        <v>-2.4062405406387999E-5</v>
      </c>
      <c r="K2798" s="41">
        <v>330000503</v>
      </c>
      <c r="L2798" s="41" t="s">
        <v>95</v>
      </c>
      <c r="M2798" s="41">
        <v>1</v>
      </c>
      <c r="N2798" s="49">
        <v>12856194.449999999</v>
      </c>
      <c r="O2798" s="49">
        <v>12856.194456806001</v>
      </c>
      <c r="P2798" s="42">
        <v>-2.5448697768560001E-5</v>
      </c>
      <c r="Q2798" s="42">
        <v>0.10989610793979999</v>
      </c>
      <c r="R2798" s="41">
        <v>700.32799999999997</v>
      </c>
      <c r="S2798" s="41" t="s">
        <v>78</v>
      </c>
      <c r="T2798" s="41" t="s">
        <v>78</v>
      </c>
      <c r="U2798" s="41" t="s">
        <v>912</v>
      </c>
      <c r="V2798" s="41" t="s">
        <v>325</v>
      </c>
      <c r="W2798" s="41" t="s">
        <v>1671</v>
      </c>
      <c r="X2798" s="41" t="s">
        <v>1947</v>
      </c>
      <c r="Y2798" s="41" t="s">
        <v>79</v>
      </c>
      <c r="Z2798" s="62">
        <v>45268</v>
      </c>
      <c r="AA2798" s="62">
        <v>47573</v>
      </c>
      <c r="AB2798" s="41" t="s">
        <v>1673</v>
      </c>
      <c r="AC2798" s="41" t="s">
        <v>1665</v>
      </c>
      <c r="AD2798" s="41" t="s">
        <v>239</v>
      </c>
      <c r="AE2798" s="41" t="s">
        <v>1666</v>
      </c>
      <c r="AF2798" s="41" t="s">
        <v>2002</v>
      </c>
      <c r="AG2798" s="41" t="s">
        <v>1673</v>
      </c>
      <c r="AI2798" s="49">
        <v>0</v>
      </c>
      <c r="AM2798" s="41" t="s">
        <v>105</v>
      </c>
      <c r="AN2798" s="55">
        <v>1.562E-2</v>
      </c>
      <c r="AO2798" s="55">
        <v>1.3799999999999999E-4</v>
      </c>
      <c r="AQ2798" s="63"/>
    </row>
    <row r="2799" spans="1:43" ht="15" x14ac:dyDescent="0.25">
      <c r="A2799" s="43">
        <v>7797</v>
      </c>
      <c r="B2799" s="43">
        <v>7798</v>
      </c>
      <c r="C2799" s="41" t="s">
        <v>1670</v>
      </c>
      <c r="D2799" s="41">
        <v>8888834</v>
      </c>
      <c r="E2799" s="41" t="s">
        <v>95</v>
      </c>
      <c r="F2799" s="56">
        <v>1</v>
      </c>
      <c r="G2799" s="49">
        <v>7518320.6799999997</v>
      </c>
      <c r="H2799" s="49">
        <v>-7521.6362600000002</v>
      </c>
      <c r="I2799" s="55">
        <v>0.104248065386068</v>
      </c>
      <c r="J2799" s="55">
        <v>-1.4888997560587E-5</v>
      </c>
      <c r="K2799" s="41">
        <v>330000503</v>
      </c>
      <c r="L2799" s="41" t="s">
        <v>95</v>
      </c>
      <c r="M2799" s="41">
        <v>1</v>
      </c>
      <c r="N2799" s="49">
        <v>7518320.6799999997</v>
      </c>
      <c r="O2799" s="49">
        <v>7518.3206808479999</v>
      </c>
      <c r="P2799" s="42">
        <v>-1.488243440754E-5</v>
      </c>
      <c r="Q2799" s="42">
        <v>6.4267399178199999E-2</v>
      </c>
      <c r="R2799" s="41">
        <v>-3.3159999999999998</v>
      </c>
      <c r="S2799" s="41" t="s">
        <v>78</v>
      </c>
      <c r="T2799" s="41" t="s">
        <v>78</v>
      </c>
      <c r="U2799" s="41" t="s">
        <v>912</v>
      </c>
      <c r="V2799" s="41" t="s">
        <v>325</v>
      </c>
      <c r="W2799" s="41" t="s">
        <v>1671</v>
      </c>
      <c r="X2799" s="41" t="s">
        <v>1947</v>
      </c>
      <c r="Y2799" s="41" t="s">
        <v>79</v>
      </c>
      <c r="Z2799" s="62">
        <v>45347</v>
      </c>
      <c r="AA2799" s="62">
        <v>47573</v>
      </c>
      <c r="AB2799" s="41" t="s">
        <v>1673</v>
      </c>
      <c r="AC2799" s="41" t="s">
        <v>1665</v>
      </c>
      <c r="AD2799" s="41" t="s">
        <v>239</v>
      </c>
      <c r="AE2799" s="41" t="s">
        <v>1666</v>
      </c>
      <c r="AF2799" s="41" t="s">
        <v>2002</v>
      </c>
      <c r="AG2799" s="41" t="s">
        <v>1673</v>
      </c>
      <c r="AI2799" s="49">
        <v>1</v>
      </c>
      <c r="AM2799" s="41" t="s">
        <v>266</v>
      </c>
      <c r="AN2799" s="55">
        <v>-7.2999999999999999E-5</v>
      </c>
      <c r="AO2799" s="55">
        <v>0</v>
      </c>
      <c r="AQ2799" s="63"/>
    </row>
    <row r="2800" spans="1:43" ht="15" x14ac:dyDescent="0.25">
      <c r="A2800" s="43">
        <v>7797</v>
      </c>
      <c r="B2800" s="43">
        <v>7798</v>
      </c>
      <c r="C2800" s="41" t="s">
        <v>1670</v>
      </c>
      <c r="D2800" s="41">
        <v>8888847</v>
      </c>
      <c r="E2800" s="41" t="s">
        <v>95</v>
      </c>
      <c r="F2800" s="56">
        <v>1</v>
      </c>
      <c r="G2800" s="49">
        <v>3848741.72</v>
      </c>
      <c r="H2800" s="49">
        <v>-4008.41446</v>
      </c>
      <c r="I2800" s="55">
        <v>5.5555658140871197E-2</v>
      </c>
      <c r="J2800" s="55">
        <v>-7.9346130354830004E-6</v>
      </c>
      <c r="K2800" s="41">
        <v>330000503</v>
      </c>
      <c r="L2800" s="41" t="s">
        <v>95</v>
      </c>
      <c r="M2800" s="41">
        <v>1</v>
      </c>
      <c r="N2800" s="49">
        <v>3848741.72</v>
      </c>
      <c r="O2800" s="49">
        <v>3848.7417124650001</v>
      </c>
      <c r="P2800" s="42">
        <v>-7.6185425600699999E-6</v>
      </c>
      <c r="Q2800" s="42">
        <v>3.2899450617899999E-2</v>
      </c>
      <c r="R2800" s="41">
        <v>-159.673</v>
      </c>
      <c r="S2800" s="41" t="s">
        <v>78</v>
      </c>
      <c r="T2800" s="41" t="s">
        <v>78</v>
      </c>
      <c r="U2800" s="41" t="s">
        <v>912</v>
      </c>
      <c r="V2800" s="41" t="s">
        <v>325</v>
      </c>
      <c r="W2800" s="41" t="s">
        <v>1671</v>
      </c>
      <c r="X2800" s="41" t="s">
        <v>1947</v>
      </c>
      <c r="Y2800" s="41" t="s">
        <v>79</v>
      </c>
      <c r="Z2800" s="62">
        <v>45467</v>
      </c>
      <c r="AA2800" s="62">
        <v>49398</v>
      </c>
      <c r="AB2800" s="41" t="s">
        <v>1673</v>
      </c>
      <c r="AC2800" s="41" t="s">
        <v>1665</v>
      </c>
      <c r="AD2800" s="41" t="s">
        <v>239</v>
      </c>
      <c r="AE2800" s="41" t="s">
        <v>1666</v>
      </c>
      <c r="AF2800" s="41" t="s">
        <v>2002</v>
      </c>
      <c r="AG2800" s="41" t="s">
        <v>1673</v>
      </c>
      <c r="AI2800" s="49">
        <v>0</v>
      </c>
      <c r="AM2800" s="41" t="s">
        <v>266</v>
      </c>
      <c r="AN2800" s="55">
        <v>-3.5609999999999999E-3</v>
      </c>
      <c r="AO2800" s="55">
        <v>-3.1000000000000001E-5</v>
      </c>
      <c r="AQ2800" s="63"/>
    </row>
    <row r="2801" spans="1:43" ht="15" x14ac:dyDescent="0.25">
      <c r="A2801" s="43">
        <v>7797</v>
      </c>
      <c r="B2801" s="43">
        <v>7798</v>
      </c>
      <c r="C2801" s="41" t="s">
        <v>1670</v>
      </c>
      <c r="D2801" s="41">
        <v>8888884</v>
      </c>
      <c r="E2801" s="41" t="s">
        <v>89</v>
      </c>
      <c r="F2801" s="56">
        <v>3.6469999999999998</v>
      </c>
      <c r="G2801" s="49">
        <v>-28632968.030000001</v>
      </c>
      <c r="H2801" s="49">
        <v>28283.10179599671</v>
      </c>
      <c r="I2801" s="55">
        <v>-1.42961296025115</v>
      </c>
      <c r="J2801" s="55">
        <v>2.0418128431387101E-4</v>
      </c>
      <c r="K2801" s="41">
        <v>330000502</v>
      </c>
      <c r="L2801" s="41" t="s">
        <v>95</v>
      </c>
      <c r="M2801" s="41">
        <v>1</v>
      </c>
      <c r="N2801" s="49">
        <v>-28632968.030000001</v>
      </c>
      <c r="O2801" s="49">
        <v>-104424.434413856</v>
      </c>
      <c r="P2801" s="42">
        <v>2.0670703760588001E-4</v>
      </c>
      <c r="Q2801" s="42">
        <v>-0.89263109347449998</v>
      </c>
      <c r="R2801" s="41">
        <v>-1275.962</v>
      </c>
      <c r="S2801" s="41" t="s">
        <v>78</v>
      </c>
      <c r="T2801" s="41" t="s">
        <v>200</v>
      </c>
      <c r="U2801" s="41" t="s">
        <v>912</v>
      </c>
      <c r="V2801" s="41" t="s">
        <v>325</v>
      </c>
      <c r="W2801" s="41" t="s">
        <v>1671</v>
      </c>
      <c r="X2801" s="41">
        <v>8888884</v>
      </c>
      <c r="Y2801" s="41" t="s">
        <v>79</v>
      </c>
      <c r="Z2801" s="62">
        <v>45509</v>
      </c>
      <c r="AA2801" s="62">
        <v>45876</v>
      </c>
      <c r="AB2801" s="41" t="s">
        <v>1672</v>
      </c>
      <c r="AC2801" s="41" t="s">
        <v>1665</v>
      </c>
      <c r="AD2801" s="41" t="s">
        <v>239</v>
      </c>
      <c r="AE2801" s="41" t="s">
        <v>1666</v>
      </c>
      <c r="AF2801" s="41" t="s">
        <v>1674</v>
      </c>
      <c r="AG2801" s="41" t="s">
        <v>1672</v>
      </c>
      <c r="AI2801" s="49">
        <v>1</v>
      </c>
      <c r="AM2801" s="41" t="s">
        <v>266</v>
      </c>
      <c r="AN2801" s="55">
        <v>-2.8459000000000002E-2</v>
      </c>
      <c r="AO2801" s="55">
        <v>-2.52E-4</v>
      </c>
      <c r="AQ2801" s="63"/>
    </row>
    <row r="2802" spans="1:43" ht="15" x14ac:dyDescent="0.25">
      <c r="A2802" s="43">
        <v>7797</v>
      </c>
      <c r="B2802" s="43">
        <v>7798</v>
      </c>
      <c r="C2802" s="41" t="s">
        <v>1659</v>
      </c>
      <c r="D2802" s="41">
        <v>499000896</v>
      </c>
      <c r="E2802" s="41" t="s">
        <v>89</v>
      </c>
      <c r="F2802" s="56">
        <v>3.6469999999999998</v>
      </c>
      <c r="G2802" s="49">
        <v>-5646485.6900000004</v>
      </c>
      <c r="H2802" s="49">
        <v>-5646.4856896078973</v>
      </c>
      <c r="I2802" s="55">
        <v>0.285410319559742</v>
      </c>
      <c r="J2802" s="55">
        <v>-4.0763092686220003E-5</v>
      </c>
      <c r="K2802" s="41">
        <v>330000504</v>
      </c>
      <c r="L2802" s="41" t="s">
        <v>95</v>
      </c>
      <c r="M2802" s="41">
        <v>1</v>
      </c>
      <c r="N2802" s="49">
        <v>20370261.775244001</v>
      </c>
      <c r="O2802" s="49">
        <v>20373.918642097</v>
      </c>
      <c r="P2802" s="42">
        <v>-4.0329951419609999E-5</v>
      </c>
      <c r="Q2802" s="42">
        <v>0.17415840821100001</v>
      </c>
      <c r="R2802" s="41">
        <v>-218.815</v>
      </c>
      <c r="S2802" s="41" t="s">
        <v>78</v>
      </c>
      <c r="T2802" s="41" t="s">
        <v>200</v>
      </c>
      <c r="U2802" s="41" t="s">
        <v>1660</v>
      </c>
      <c r="V2802" s="41" t="s">
        <v>325</v>
      </c>
      <c r="W2802" s="41" t="s">
        <v>1662</v>
      </c>
      <c r="X2802" s="41" t="s">
        <v>1663</v>
      </c>
      <c r="Y2802" s="41" t="s">
        <v>79</v>
      </c>
      <c r="Z2802" s="62">
        <v>45495</v>
      </c>
      <c r="AA2802" s="62">
        <v>45667</v>
      </c>
      <c r="AB2802" s="41" t="s">
        <v>1664</v>
      </c>
      <c r="AC2802" s="41" t="s">
        <v>1665</v>
      </c>
      <c r="AD2802" s="41" t="s">
        <v>239</v>
      </c>
      <c r="AE2802" s="41" t="s">
        <v>1666</v>
      </c>
      <c r="AF2802" s="41" t="s">
        <v>1664</v>
      </c>
      <c r="AG2802" s="41" t="s">
        <v>1664</v>
      </c>
      <c r="AI2802" s="49">
        <v>3.6309999999999998</v>
      </c>
      <c r="AM2802" s="41" t="s">
        <v>266</v>
      </c>
      <c r="AN2802" s="55">
        <v>-4.8799999999999998E-3</v>
      </c>
      <c r="AO2802" s="55">
        <v>-4.3000000000000002E-5</v>
      </c>
      <c r="AQ2802" s="63"/>
    </row>
    <row r="2803" spans="1:43" ht="15" x14ac:dyDescent="0.25">
      <c r="A2803" s="43">
        <v>7797</v>
      </c>
      <c r="B2803" s="43">
        <v>7798</v>
      </c>
      <c r="C2803" s="41" t="s">
        <v>1659</v>
      </c>
      <c r="D2803" s="41">
        <v>499001079</v>
      </c>
      <c r="E2803" s="41" t="s">
        <v>82</v>
      </c>
      <c r="F2803" s="56">
        <v>3.7964000000000002</v>
      </c>
      <c r="G2803" s="49">
        <v>3209420.3</v>
      </c>
      <c r="H2803" s="49">
        <v>3209.4203060794439</v>
      </c>
      <c r="I2803" s="55">
        <v>-0.16887067429205299</v>
      </c>
      <c r="J2803" s="55">
        <v>2.4118577628060999E-5</v>
      </c>
      <c r="K2803" s="41">
        <v>330000504</v>
      </c>
      <c r="L2803" s="41" t="s">
        <v>95</v>
      </c>
      <c r="M2803" s="41">
        <v>1</v>
      </c>
      <c r="N2803" s="49">
        <v>-13133589.751660001</v>
      </c>
      <c r="O2803" s="49">
        <v>-13124.210496752999</v>
      </c>
      <c r="P2803" s="42">
        <v>2.597923261856E-5</v>
      </c>
      <c r="Q2803" s="42">
        <v>-0.11218713735410001</v>
      </c>
      <c r="R2803" s="41">
        <v>-939.96699999999998</v>
      </c>
      <c r="S2803" s="41" t="s">
        <v>78</v>
      </c>
      <c r="T2803" s="41" t="s">
        <v>672</v>
      </c>
      <c r="U2803" s="41" t="s">
        <v>1660</v>
      </c>
      <c r="V2803" s="41" t="s">
        <v>325</v>
      </c>
      <c r="W2803" s="41" t="s">
        <v>1662</v>
      </c>
      <c r="X2803" s="41" t="s">
        <v>1679</v>
      </c>
      <c r="Y2803" s="41" t="s">
        <v>79</v>
      </c>
      <c r="Z2803" s="62">
        <v>45530</v>
      </c>
      <c r="AA2803" s="62">
        <v>45686</v>
      </c>
      <c r="AB2803" s="41" t="s">
        <v>1664</v>
      </c>
      <c r="AC2803" s="41" t="s">
        <v>1665</v>
      </c>
      <c r="AD2803" s="41" t="s">
        <v>239</v>
      </c>
      <c r="AE2803" s="41" t="s">
        <v>1666</v>
      </c>
      <c r="AF2803" s="41" t="s">
        <v>1664</v>
      </c>
      <c r="AG2803" s="41" t="s">
        <v>1664</v>
      </c>
      <c r="AI2803" s="49">
        <v>4.093</v>
      </c>
      <c r="AM2803" s="41" t="s">
        <v>266</v>
      </c>
      <c r="AN2803" s="55">
        <v>-2.0965000000000001E-2</v>
      </c>
      <c r="AO2803" s="55">
        <v>-1.8599999999999999E-4</v>
      </c>
      <c r="AQ2803" s="63"/>
    </row>
    <row r="2804" spans="1:43" ht="15" x14ac:dyDescent="0.25">
      <c r="A2804" s="43">
        <v>7797</v>
      </c>
      <c r="B2804" s="43">
        <v>7798</v>
      </c>
      <c r="C2804" s="41" t="s">
        <v>1659</v>
      </c>
      <c r="D2804" s="41">
        <v>499001427</v>
      </c>
      <c r="E2804" s="41" t="s">
        <v>89</v>
      </c>
      <c r="F2804" s="56">
        <v>3.6469999999999998</v>
      </c>
      <c r="G2804" s="49">
        <v>-1709828.14</v>
      </c>
      <c r="H2804" s="49">
        <v>-1709.8281409377571</v>
      </c>
      <c r="I2804" s="55">
        <v>8.6425897969675605E-2</v>
      </c>
      <c r="J2804" s="55">
        <v>-1.2343586226532001E-5</v>
      </c>
      <c r="K2804" s="41">
        <v>330000504</v>
      </c>
      <c r="L2804" s="41" t="s">
        <v>95</v>
      </c>
      <c r="M2804" s="41">
        <v>1</v>
      </c>
      <c r="N2804" s="49">
        <v>6360560.6808000002</v>
      </c>
      <c r="O2804" s="49">
        <v>6365.5377898799998</v>
      </c>
      <c r="P2804" s="42">
        <v>-1.260051315288E-5</v>
      </c>
      <c r="Q2804" s="42">
        <v>5.4413289282600003E-2</v>
      </c>
      <c r="R2804" s="41">
        <v>129.79499999999999</v>
      </c>
      <c r="S2804" s="41" t="s">
        <v>78</v>
      </c>
      <c r="T2804" s="41" t="s">
        <v>200</v>
      </c>
      <c r="U2804" s="41" t="s">
        <v>1660</v>
      </c>
      <c r="V2804" s="41" t="s">
        <v>325</v>
      </c>
      <c r="W2804" s="41" t="s">
        <v>1662</v>
      </c>
      <c r="X2804" s="41" t="s">
        <v>1663</v>
      </c>
      <c r="Y2804" s="41" t="s">
        <v>79</v>
      </c>
      <c r="Z2804" s="62">
        <v>45614</v>
      </c>
      <c r="AA2804" s="62">
        <v>45692</v>
      </c>
      <c r="AB2804" s="41" t="s">
        <v>1664</v>
      </c>
      <c r="AC2804" s="41" t="s">
        <v>1665</v>
      </c>
      <c r="AD2804" s="41" t="s">
        <v>239</v>
      </c>
      <c r="AE2804" s="41" t="s">
        <v>1666</v>
      </c>
      <c r="AF2804" s="41" t="s">
        <v>1664</v>
      </c>
      <c r="AG2804" s="41" t="s">
        <v>1664</v>
      </c>
      <c r="AI2804" s="49">
        <v>3.7330000000000001</v>
      </c>
      <c r="AM2804" s="41" t="s">
        <v>291</v>
      </c>
      <c r="AN2804" s="55">
        <v>2.895E-3</v>
      </c>
      <c r="AO2804" s="55">
        <v>2.5000000000000001E-5</v>
      </c>
      <c r="AQ2804" s="63"/>
    </row>
    <row r="2805" spans="1:43" ht="15" x14ac:dyDescent="0.25">
      <c r="A2805" s="43">
        <v>7797</v>
      </c>
      <c r="B2805" s="43">
        <v>7798</v>
      </c>
      <c r="C2805" s="41" t="s">
        <v>1659</v>
      </c>
      <c r="D2805" s="41">
        <v>499001471</v>
      </c>
      <c r="E2805" s="41" t="s">
        <v>89</v>
      </c>
      <c r="F2805" s="56">
        <v>3.6469999999999998</v>
      </c>
      <c r="G2805" s="49">
        <v>-3612004.19</v>
      </c>
      <c r="H2805" s="49">
        <v>-3612.0041952289553</v>
      </c>
      <c r="I2805" s="55">
        <v>0.18257431759877699</v>
      </c>
      <c r="J2805" s="55">
        <v>-2.6075769936709E-5</v>
      </c>
      <c r="K2805" s="41">
        <v>330000504</v>
      </c>
      <c r="L2805" s="41" t="s">
        <v>95</v>
      </c>
      <c r="M2805" s="41">
        <v>1</v>
      </c>
      <c r="N2805" s="49">
        <v>13133969.635678001</v>
      </c>
      <c r="O2805" s="49">
        <v>13135.036781757</v>
      </c>
      <c r="P2805" s="42">
        <v>-2.6000663132540001E-5</v>
      </c>
      <c r="Q2805" s="42">
        <v>0.1122796815816</v>
      </c>
      <c r="R2805" s="41">
        <v>-37.942999999999998</v>
      </c>
      <c r="S2805" s="41" t="s">
        <v>78</v>
      </c>
      <c r="T2805" s="41" t="s">
        <v>200</v>
      </c>
      <c r="U2805" s="41" t="s">
        <v>1660</v>
      </c>
      <c r="V2805" s="41" t="s">
        <v>325</v>
      </c>
      <c r="W2805" s="41" t="s">
        <v>1662</v>
      </c>
      <c r="X2805" s="41" t="s">
        <v>1663</v>
      </c>
      <c r="Y2805" s="41" t="s">
        <v>79</v>
      </c>
      <c r="Z2805" s="62">
        <v>45622</v>
      </c>
      <c r="AA2805" s="62">
        <v>45664</v>
      </c>
      <c r="AB2805" s="41" t="s">
        <v>1664</v>
      </c>
      <c r="AC2805" s="41" t="s">
        <v>1665</v>
      </c>
      <c r="AD2805" s="41" t="s">
        <v>239</v>
      </c>
      <c r="AE2805" s="41" t="s">
        <v>1666</v>
      </c>
      <c r="AF2805" s="41" t="s">
        <v>1664</v>
      </c>
      <c r="AG2805" s="41" t="s">
        <v>1664</v>
      </c>
      <c r="AI2805" s="49">
        <v>3.6429999999999998</v>
      </c>
      <c r="AM2805" s="41" t="s">
        <v>291</v>
      </c>
      <c r="AN2805" s="55">
        <v>-8.4599999999999996E-4</v>
      </c>
      <c r="AO2805" s="55">
        <v>-6.9999999999999999E-6</v>
      </c>
      <c r="AQ2805" s="63"/>
    </row>
    <row r="2806" spans="1:43" ht="15" x14ac:dyDescent="0.25">
      <c r="A2806" s="43">
        <v>7797</v>
      </c>
      <c r="B2806" s="43">
        <v>7798</v>
      </c>
      <c r="C2806" s="41" t="s">
        <v>1659</v>
      </c>
      <c r="D2806" s="41">
        <v>8888828</v>
      </c>
      <c r="E2806" s="41" t="s">
        <v>95</v>
      </c>
      <c r="F2806" s="56">
        <v>1</v>
      </c>
      <c r="G2806" s="49">
        <v>7829955.29</v>
      </c>
      <c r="H2806" s="49">
        <v>7829.9552899999999</v>
      </c>
      <c r="I2806" s="55">
        <v>-0.108521292817995</v>
      </c>
      <c r="J2806" s="55">
        <v>1.5499311743149001E-5</v>
      </c>
      <c r="K2806" s="41">
        <v>330000503</v>
      </c>
      <c r="L2806" s="41" t="s">
        <v>95</v>
      </c>
      <c r="M2806" s="41">
        <v>1</v>
      </c>
      <c r="N2806" s="49">
        <v>7829955.29</v>
      </c>
      <c r="O2806" s="49">
        <v>-7739.9421240720003</v>
      </c>
      <c r="P2806" s="42">
        <v>1.532113165552E-5</v>
      </c>
      <c r="Q2806" s="42">
        <v>-6.6161842679999999E-2</v>
      </c>
      <c r="R2806" s="41">
        <v>90.013000000000005</v>
      </c>
      <c r="S2806" s="41" t="s">
        <v>78</v>
      </c>
      <c r="T2806" s="41" t="s">
        <v>78</v>
      </c>
      <c r="U2806" s="41" t="s">
        <v>1681</v>
      </c>
      <c r="V2806" s="41" t="s">
        <v>1661</v>
      </c>
      <c r="W2806" s="41" t="s">
        <v>1682</v>
      </c>
      <c r="X2806" s="41" t="s">
        <v>1946</v>
      </c>
      <c r="Y2806" s="41" t="s">
        <v>79</v>
      </c>
      <c r="Z2806" s="62">
        <v>45309</v>
      </c>
      <c r="AA2806" s="62">
        <v>46768</v>
      </c>
      <c r="AB2806" s="41" t="s">
        <v>1664</v>
      </c>
      <c r="AC2806" s="41" t="s">
        <v>1665</v>
      </c>
      <c r="AD2806" s="41" t="s">
        <v>239</v>
      </c>
      <c r="AE2806" s="41" t="s">
        <v>1666</v>
      </c>
      <c r="AF2806" s="41" t="s">
        <v>1664</v>
      </c>
      <c r="AG2806" s="41" t="s">
        <v>1664</v>
      </c>
      <c r="AI2806" s="49">
        <v>0</v>
      </c>
      <c r="AM2806" s="41" t="s">
        <v>105</v>
      </c>
      <c r="AN2806" s="55">
        <v>2.0070000000000001E-3</v>
      </c>
      <c r="AO2806" s="55">
        <v>1.7E-5</v>
      </c>
      <c r="AQ2806" s="63"/>
    </row>
    <row r="2807" spans="1:43" ht="15" x14ac:dyDescent="0.25">
      <c r="A2807" s="43">
        <v>7797</v>
      </c>
      <c r="B2807" s="43">
        <v>7798</v>
      </c>
      <c r="C2807" s="41" t="s">
        <v>1670</v>
      </c>
      <c r="D2807" s="41">
        <v>8888831</v>
      </c>
      <c r="E2807" s="41" t="s">
        <v>109</v>
      </c>
      <c r="F2807" s="56">
        <v>4.5743</v>
      </c>
      <c r="G2807" s="49">
        <v>12631021.35</v>
      </c>
      <c r="H2807" s="49">
        <v>-2761.301477821743</v>
      </c>
      <c r="I2807" s="55">
        <v>0.17506291105701799</v>
      </c>
      <c r="J2807" s="55">
        <v>-2.5002970040972998E-5</v>
      </c>
      <c r="K2807" s="41">
        <v>330000504</v>
      </c>
      <c r="L2807" s="41" t="s">
        <v>95</v>
      </c>
      <c r="M2807" s="41">
        <v>1</v>
      </c>
      <c r="N2807" s="49">
        <v>-57862708.804350004</v>
      </c>
      <c r="O2807" s="49">
        <v>13036.022418549001</v>
      </c>
      <c r="P2807" s="42">
        <v>-2.5804665272330001E-5</v>
      </c>
      <c r="Q2807" s="42">
        <v>0.1114332963482</v>
      </c>
      <c r="R2807" s="41">
        <v>405.00099999999998</v>
      </c>
      <c r="S2807" s="41" t="s">
        <v>78</v>
      </c>
      <c r="T2807" s="41" t="s">
        <v>309</v>
      </c>
      <c r="U2807" s="41" t="s">
        <v>1660</v>
      </c>
      <c r="V2807" s="41" t="s">
        <v>1661</v>
      </c>
      <c r="W2807" s="41" t="s">
        <v>1662</v>
      </c>
      <c r="X2807" s="41" t="s">
        <v>1689</v>
      </c>
      <c r="Y2807" s="41" t="s">
        <v>79</v>
      </c>
      <c r="Z2807" s="62">
        <v>44222</v>
      </c>
      <c r="AA2807" s="62">
        <v>46944</v>
      </c>
      <c r="AB2807" s="41" t="s">
        <v>1664</v>
      </c>
      <c r="AC2807" s="41" t="s">
        <v>1665</v>
      </c>
      <c r="AD2807" s="41" t="s">
        <v>239</v>
      </c>
      <c r="AE2807" s="41" t="s">
        <v>1666</v>
      </c>
      <c r="AF2807" s="41" t="s">
        <v>1664</v>
      </c>
      <c r="AG2807" s="41" t="s">
        <v>1664</v>
      </c>
      <c r="AI2807" s="49">
        <v>0</v>
      </c>
      <c r="AM2807" s="41" t="s">
        <v>266</v>
      </c>
      <c r="AN2807" s="55">
        <v>9.0329999999999994E-3</v>
      </c>
      <c r="AO2807" s="55">
        <v>8.0000000000000007E-5</v>
      </c>
      <c r="AQ2807" s="63"/>
    </row>
    <row r="2808" spans="1:43" ht="15" x14ac:dyDescent="0.25">
      <c r="A2808" s="43">
        <v>7797</v>
      </c>
      <c r="B2808" s="43">
        <v>7798</v>
      </c>
      <c r="C2808" s="41" t="s">
        <v>1659</v>
      </c>
      <c r="D2808" s="41">
        <v>499000925</v>
      </c>
      <c r="E2808" s="41" t="s">
        <v>89</v>
      </c>
      <c r="F2808" s="56">
        <v>3.6469999999999998</v>
      </c>
      <c r="G2808" s="49">
        <v>-7515071.9299999997</v>
      </c>
      <c r="H2808" s="49">
        <v>-7515.0719276117361</v>
      </c>
      <c r="I2808" s="55">
        <v>0.37986089016778501</v>
      </c>
      <c r="J2808" s="55">
        <v>-5.4252784894620999E-5</v>
      </c>
      <c r="K2808" s="41">
        <v>330000504</v>
      </c>
      <c r="L2808" s="41" t="s">
        <v>95</v>
      </c>
      <c r="M2808" s="41">
        <v>1</v>
      </c>
      <c r="N2808" s="49">
        <v>27266183.976426002</v>
      </c>
      <c r="O2808" s="49">
        <v>27270.889577233</v>
      </c>
      <c r="P2808" s="42">
        <v>-5.3982430731160001E-5</v>
      </c>
      <c r="Q2808" s="42">
        <v>0.23311444414310001</v>
      </c>
      <c r="R2808" s="41">
        <v>-136.578</v>
      </c>
      <c r="S2808" s="41" t="s">
        <v>78</v>
      </c>
      <c r="T2808" s="41" t="s">
        <v>200</v>
      </c>
      <c r="U2808" s="41" t="s">
        <v>1660</v>
      </c>
      <c r="V2808" s="41" t="s">
        <v>325</v>
      </c>
      <c r="W2808" s="41" t="s">
        <v>1662</v>
      </c>
      <c r="X2808" s="41" t="s">
        <v>1663</v>
      </c>
      <c r="Y2808" s="41" t="s">
        <v>79</v>
      </c>
      <c r="Z2808" s="62">
        <v>45498</v>
      </c>
      <c r="AA2808" s="62">
        <v>45667</v>
      </c>
      <c r="AB2808" s="41" t="s">
        <v>1664</v>
      </c>
      <c r="AC2808" s="41" t="s">
        <v>1665</v>
      </c>
      <c r="AD2808" s="41" t="s">
        <v>239</v>
      </c>
      <c r="AE2808" s="41" t="s">
        <v>1666</v>
      </c>
      <c r="AF2808" s="41" t="s">
        <v>1664</v>
      </c>
      <c r="AG2808" s="41" t="s">
        <v>1664</v>
      </c>
      <c r="AI2808" s="49">
        <v>3.653</v>
      </c>
      <c r="AM2808" s="41" t="s">
        <v>266</v>
      </c>
      <c r="AN2808" s="55">
        <v>-3.0460000000000001E-3</v>
      </c>
      <c r="AO2808" s="55">
        <v>-2.6999999999999999E-5</v>
      </c>
      <c r="AQ2808" s="63"/>
    </row>
    <row r="2809" spans="1:43" ht="15" x14ac:dyDescent="0.25">
      <c r="A2809" s="43">
        <v>7797</v>
      </c>
      <c r="B2809" s="43">
        <v>7798</v>
      </c>
      <c r="C2809" s="41" t="s">
        <v>1659</v>
      </c>
      <c r="D2809" s="41">
        <v>499001216</v>
      </c>
      <c r="E2809" s="41" t="s">
        <v>89</v>
      </c>
      <c r="F2809" s="56">
        <v>3.6469999999999998</v>
      </c>
      <c r="G2809" s="49">
        <v>3011459.03</v>
      </c>
      <c r="H2809" s="49">
        <v>3011.4590348231422</v>
      </c>
      <c r="I2809" s="55">
        <v>-0.15221883711700901</v>
      </c>
      <c r="J2809" s="55">
        <v>2.1740316101957E-5</v>
      </c>
      <c r="K2809" s="41">
        <v>330000504</v>
      </c>
      <c r="L2809" s="41" t="s">
        <v>95</v>
      </c>
      <c r="M2809" s="41">
        <v>1</v>
      </c>
      <c r="N2809" s="49">
        <v>-11292971.362500001</v>
      </c>
      <c r="O2809" s="49">
        <v>-11315.417056836999</v>
      </c>
      <c r="P2809" s="42">
        <v>2.2398745583080001E-5</v>
      </c>
      <c r="Q2809" s="42">
        <v>-9.6725380005699996E-2</v>
      </c>
      <c r="R2809" s="41">
        <v>-332.62599999999998</v>
      </c>
      <c r="S2809" s="41" t="s">
        <v>78</v>
      </c>
      <c r="T2809" s="41" t="s">
        <v>200</v>
      </c>
      <c r="U2809" s="41" t="s">
        <v>1660</v>
      </c>
      <c r="V2809" s="41" t="s">
        <v>325</v>
      </c>
      <c r="W2809" s="41" t="s">
        <v>1662</v>
      </c>
      <c r="X2809" s="41" t="s">
        <v>1663</v>
      </c>
      <c r="Y2809" s="41" t="s">
        <v>79</v>
      </c>
      <c r="Z2809" s="62">
        <v>45558</v>
      </c>
      <c r="AA2809" s="62">
        <v>45743</v>
      </c>
      <c r="AB2809" s="41" t="s">
        <v>1664</v>
      </c>
      <c r="AC2809" s="41" t="s">
        <v>1665</v>
      </c>
      <c r="AD2809" s="41" t="s">
        <v>239</v>
      </c>
      <c r="AE2809" s="41" t="s">
        <v>1666</v>
      </c>
      <c r="AF2809" s="41" t="s">
        <v>1664</v>
      </c>
      <c r="AG2809" s="41" t="s">
        <v>1664</v>
      </c>
      <c r="AI2809" s="49">
        <v>3.7789999999999999</v>
      </c>
      <c r="AM2809" s="41" t="s">
        <v>291</v>
      </c>
      <c r="AN2809" s="55">
        <v>-7.4190000000000002E-3</v>
      </c>
      <c r="AO2809" s="55">
        <v>-6.4999999999999994E-5</v>
      </c>
      <c r="AQ2809" s="63"/>
    </row>
    <row r="2810" spans="1:43" ht="15" x14ac:dyDescent="0.25">
      <c r="A2810" s="43">
        <v>7797</v>
      </c>
      <c r="B2810" s="43">
        <v>7798</v>
      </c>
      <c r="C2810" s="41" t="s">
        <v>1659</v>
      </c>
      <c r="D2810" s="41">
        <v>499001469</v>
      </c>
      <c r="E2810" s="41" t="s">
        <v>89</v>
      </c>
      <c r="F2810" s="56">
        <v>3.6469999999999998</v>
      </c>
      <c r="G2810" s="49">
        <v>3011459.03</v>
      </c>
      <c r="H2810" s="49">
        <v>3011.4590348231422</v>
      </c>
      <c r="I2810" s="55">
        <v>-0.15221883711700901</v>
      </c>
      <c r="J2810" s="55">
        <v>2.1740316101957E-5</v>
      </c>
      <c r="K2810" s="41">
        <v>330000504</v>
      </c>
      <c r="L2810" s="41" t="s">
        <v>95</v>
      </c>
      <c r="M2810" s="41">
        <v>1</v>
      </c>
      <c r="N2810" s="49">
        <v>-10977370.456156</v>
      </c>
      <c r="O2810" s="49">
        <v>-10978.254199941999</v>
      </c>
      <c r="P2810" s="42">
        <v>2.1731335357400001E-5</v>
      </c>
      <c r="Q2810" s="42">
        <v>-9.3843276297700007E-2</v>
      </c>
      <c r="R2810" s="41">
        <v>4.5369999999999999</v>
      </c>
      <c r="S2810" s="41" t="s">
        <v>78</v>
      </c>
      <c r="T2810" s="41" t="s">
        <v>200</v>
      </c>
      <c r="U2810" s="41" t="s">
        <v>1660</v>
      </c>
      <c r="V2810" s="41" t="s">
        <v>325</v>
      </c>
      <c r="W2810" s="41" t="s">
        <v>1662</v>
      </c>
      <c r="X2810" s="41" t="s">
        <v>1663</v>
      </c>
      <c r="Y2810" s="41" t="s">
        <v>79</v>
      </c>
      <c r="Z2810" s="62">
        <v>45622</v>
      </c>
      <c r="AA2810" s="62">
        <v>45664</v>
      </c>
      <c r="AB2810" s="41" t="s">
        <v>1664</v>
      </c>
      <c r="AC2810" s="41" t="s">
        <v>1665</v>
      </c>
      <c r="AD2810" s="41" t="s">
        <v>239</v>
      </c>
      <c r="AE2810" s="41" t="s">
        <v>1666</v>
      </c>
      <c r="AF2810" s="41" t="s">
        <v>1664</v>
      </c>
      <c r="AG2810" s="41" t="s">
        <v>1664</v>
      </c>
      <c r="AI2810" s="49">
        <v>3.6429999999999998</v>
      </c>
      <c r="AM2810" s="41" t="s">
        <v>291</v>
      </c>
      <c r="AN2810" s="55">
        <v>1.01E-4</v>
      </c>
      <c r="AO2810" s="55">
        <v>0</v>
      </c>
      <c r="AQ2810" s="63"/>
    </row>
    <row r="2811" spans="1:43" ht="15" x14ac:dyDescent="0.25">
      <c r="A2811" s="43">
        <v>7797</v>
      </c>
      <c r="B2811" s="43">
        <v>7798</v>
      </c>
      <c r="C2811" s="41" t="s">
        <v>1659</v>
      </c>
      <c r="D2811" s="41">
        <v>499001481</v>
      </c>
      <c r="E2811" s="41" t="s">
        <v>89</v>
      </c>
      <c r="F2811" s="56">
        <v>3.6469999999999998</v>
      </c>
      <c r="G2811" s="49">
        <v>3011459.03</v>
      </c>
      <c r="H2811" s="49">
        <v>3011.4590348231422</v>
      </c>
      <c r="I2811" s="55">
        <v>-0.15221883711700901</v>
      </c>
      <c r="J2811" s="55">
        <v>2.1740316101957E-5</v>
      </c>
      <c r="K2811" s="41">
        <v>330000504</v>
      </c>
      <c r="L2811" s="41" t="s">
        <v>95</v>
      </c>
      <c r="M2811" s="41">
        <v>1</v>
      </c>
      <c r="N2811" s="49">
        <v>-10991825.4595</v>
      </c>
      <c r="O2811" s="49">
        <v>-10993.642670687999</v>
      </c>
      <c r="P2811" s="42">
        <v>2.1761796668669999E-5</v>
      </c>
      <c r="Q2811" s="42">
        <v>-9.3974818570800006E-2</v>
      </c>
      <c r="R2811" s="41">
        <v>-10.852</v>
      </c>
      <c r="S2811" s="41" t="s">
        <v>78</v>
      </c>
      <c r="T2811" s="41" t="s">
        <v>200</v>
      </c>
      <c r="U2811" s="41" t="s">
        <v>1660</v>
      </c>
      <c r="V2811" s="41" t="s">
        <v>325</v>
      </c>
      <c r="W2811" s="41" t="s">
        <v>1662</v>
      </c>
      <c r="X2811" s="41" t="s">
        <v>1663</v>
      </c>
      <c r="Y2811" s="41" t="s">
        <v>79</v>
      </c>
      <c r="Z2811" s="62">
        <v>45623</v>
      </c>
      <c r="AA2811" s="62">
        <v>45667</v>
      </c>
      <c r="AB2811" s="41" t="s">
        <v>1664</v>
      </c>
      <c r="AC2811" s="41" t="s">
        <v>1665</v>
      </c>
      <c r="AD2811" s="41" t="s">
        <v>239</v>
      </c>
      <c r="AE2811" s="41" t="s">
        <v>1666</v>
      </c>
      <c r="AF2811" s="41" t="s">
        <v>1664</v>
      </c>
      <c r="AG2811" s="41" t="s">
        <v>1664</v>
      </c>
      <c r="AI2811" s="49">
        <v>3.6539999999999999</v>
      </c>
      <c r="AM2811" s="41" t="s">
        <v>266</v>
      </c>
      <c r="AN2811" s="55">
        <v>-2.42E-4</v>
      </c>
      <c r="AO2811" s="55">
        <v>-1.9999999999999999E-6</v>
      </c>
      <c r="AQ2811" s="63"/>
    </row>
    <row r="2812" spans="1:43" ht="15" x14ac:dyDescent="0.25">
      <c r="A2812" s="43">
        <v>7797</v>
      </c>
      <c r="B2812" s="43">
        <v>7798</v>
      </c>
      <c r="C2812" s="41" t="s">
        <v>1659</v>
      </c>
      <c r="D2812" s="41">
        <v>499001538</v>
      </c>
      <c r="E2812" s="41" t="s">
        <v>89</v>
      </c>
      <c r="F2812" s="56">
        <v>3.6469999999999998</v>
      </c>
      <c r="G2812" s="49">
        <v>3011459.03</v>
      </c>
      <c r="H2812" s="49">
        <v>3011.4590348231422</v>
      </c>
      <c r="I2812" s="55">
        <v>-0.15221883711700901</v>
      </c>
      <c r="J2812" s="55">
        <v>2.1740316101957E-5</v>
      </c>
      <c r="K2812" s="41">
        <v>330000504</v>
      </c>
      <c r="L2812" s="41" t="s">
        <v>95</v>
      </c>
      <c r="M2812" s="41">
        <v>1</v>
      </c>
      <c r="N2812" s="49">
        <v>-10809933.334088</v>
      </c>
      <c r="O2812" s="49">
        <v>-10844.649285816</v>
      </c>
      <c r="P2812" s="42">
        <v>2.1466865876060001E-5</v>
      </c>
      <c r="Q2812" s="42">
        <v>-9.2701207381999995E-2</v>
      </c>
      <c r="R2812" s="41">
        <v>138.142</v>
      </c>
      <c r="S2812" s="41" t="s">
        <v>78</v>
      </c>
      <c r="T2812" s="41" t="s">
        <v>200</v>
      </c>
      <c r="U2812" s="41" t="s">
        <v>1660</v>
      </c>
      <c r="V2812" s="41" t="s">
        <v>325</v>
      </c>
      <c r="W2812" s="41" t="s">
        <v>1662</v>
      </c>
      <c r="X2812" s="41" t="s">
        <v>1663</v>
      </c>
      <c r="Y2812" s="41" t="s">
        <v>79</v>
      </c>
      <c r="Z2812" s="62">
        <v>45631</v>
      </c>
      <c r="AA2812" s="62">
        <v>45770</v>
      </c>
      <c r="AB2812" s="41" t="s">
        <v>1664</v>
      </c>
      <c r="AC2812" s="41" t="s">
        <v>1665</v>
      </c>
      <c r="AD2812" s="41" t="s">
        <v>239</v>
      </c>
      <c r="AE2812" s="41" t="s">
        <v>1666</v>
      </c>
      <c r="AF2812" s="41" t="s">
        <v>1664</v>
      </c>
      <c r="AG2812" s="41" t="s">
        <v>1664</v>
      </c>
      <c r="AI2812" s="49">
        <v>3.6030000000000002</v>
      </c>
      <c r="AM2812" s="41" t="s">
        <v>291</v>
      </c>
      <c r="AN2812" s="55">
        <v>3.081E-3</v>
      </c>
      <c r="AO2812" s="55">
        <v>2.6999999999999999E-5</v>
      </c>
      <c r="AQ2812" s="63"/>
    </row>
    <row r="2813" spans="1:43" ht="15" x14ac:dyDescent="0.25">
      <c r="A2813" s="43">
        <v>7797</v>
      </c>
      <c r="B2813" s="43">
        <v>7798</v>
      </c>
      <c r="C2813" s="41" t="s">
        <v>1659</v>
      </c>
      <c r="D2813" s="41">
        <v>8888819</v>
      </c>
      <c r="E2813" s="41" t="s">
        <v>95</v>
      </c>
      <c r="F2813" s="56">
        <v>1</v>
      </c>
      <c r="G2813" s="49">
        <v>4524311.9800000004</v>
      </c>
      <c r="H2813" s="49">
        <v>4524.3119800000004</v>
      </c>
      <c r="I2813" s="55">
        <v>-6.2705873404999196E-2</v>
      </c>
      <c r="J2813" s="55">
        <v>8.9558265921189994E-6</v>
      </c>
      <c r="K2813" s="41">
        <v>330000503</v>
      </c>
      <c r="L2813" s="41" t="s">
        <v>95</v>
      </c>
      <c r="M2813" s="41">
        <v>1</v>
      </c>
      <c r="N2813" s="49">
        <v>4524311.9800000004</v>
      </c>
      <c r="O2813" s="49">
        <v>-4354.8810203749999</v>
      </c>
      <c r="P2813" s="42">
        <v>8.6204398415000007E-6</v>
      </c>
      <c r="Q2813" s="42">
        <v>-3.7225982874499998E-2</v>
      </c>
      <c r="R2813" s="41">
        <v>169.43100000000001</v>
      </c>
      <c r="S2813" s="41" t="s">
        <v>78</v>
      </c>
      <c r="T2813" s="41" t="s">
        <v>78</v>
      </c>
      <c r="U2813" s="41" t="s">
        <v>1681</v>
      </c>
      <c r="V2813" s="41" t="s">
        <v>1661</v>
      </c>
      <c r="W2813" s="41" t="s">
        <v>1682</v>
      </c>
      <c r="X2813" s="41" t="s">
        <v>1946</v>
      </c>
      <c r="Y2813" s="41" t="s">
        <v>79</v>
      </c>
      <c r="Z2813" s="62">
        <v>44650</v>
      </c>
      <c r="AA2813" s="62">
        <v>48303</v>
      </c>
      <c r="AB2813" s="41" t="s">
        <v>1664</v>
      </c>
      <c r="AC2813" s="41" t="s">
        <v>1665</v>
      </c>
      <c r="AD2813" s="41" t="s">
        <v>239</v>
      </c>
      <c r="AE2813" s="41" t="s">
        <v>1666</v>
      </c>
      <c r="AF2813" s="41" t="s">
        <v>1664</v>
      </c>
      <c r="AG2813" s="41" t="s">
        <v>1664</v>
      </c>
      <c r="AI2813" s="49">
        <v>0</v>
      </c>
      <c r="AM2813" s="41" t="s">
        <v>291</v>
      </c>
      <c r="AN2813" s="55">
        <v>3.7789999999999998E-3</v>
      </c>
      <c r="AO2813" s="55">
        <v>3.3000000000000003E-5</v>
      </c>
      <c r="AQ2813" s="63"/>
    </row>
    <row r="2814" spans="1:43" ht="15" x14ac:dyDescent="0.25">
      <c r="A2814" s="43">
        <v>7797</v>
      </c>
      <c r="B2814" s="43">
        <v>7798</v>
      </c>
      <c r="C2814" s="41" t="s">
        <v>1659</v>
      </c>
      <c r="D2814" s="41">
        <v>8888820</v>
      </c>
      <c r="E2814" s="41" t="s">
        <v>95</v>
      </c>
      <c r="F2814" s="56">
        <v>1</v>
      </c>
      <c r="G2814" s="49">
        <v>14348823.789999999</v>
      </c>
      <c r="H2814" s="49">
        <v>14348.82379</v>
      </c>
      <c r="I2814" s="55">
        <v>-0.19887123877924501</v>
      </c>
      <c r="J2814" s="55">
        <v>2.8403341377027001E-5</v>
      </c>
      <c r="K2814" s="41">
        <v>330000503</v>
      </c>
      <c r="L2814" s="41" t="s">
        <v>95</v>
      </c>
      <c r="M2814" s="41">
        <v>1</v>
      </c>
      <c r="N2814" s="49">
        <v>14348823.789999999</v>
      </c>
      <c r="O2814" s="49">
        <v>-14388.641775702001</v>
      </c>
      <c r="P2814" s="42">
        <v>2.848216064872E-5</v>
      </c>
      <c r="Q2814" s="42">
        <v>-0.1229956294612</v>
      </c>
      <c r="R2814" s="41">
        <v>-39.817999999999998</v>
      </c>
      <c r="S2814" s="41" t="s">
        <v>78</v>
      </c>
      <c r="T2814" s="41" t="s">
        <v>78</v>
      </c>
      <c r="U2814" s="41" t="s">
        <v>1681</v>
      </c>
      <c r="V2814" s="41" t="s">
        <v>1661</v>
      </c>
      <c r="W2814" s="41" t="s">
        <v>1682</v>
      </c>
      <c r="X2814" s="41" t="s">
        <v>1946</v>
      </c>
      <c r="Y2814" s="41" t="s">
        <v>79</v>
      </c>
      <c r="Z2814" s="62">
        <v>45061</v>
      </c>
      <c r="AA2814" s="62">
        <v>47249</v>
      </c>
      <c r="AB2814" s="41" t="s">
        <v>1664</v>
      </c>
      <c r="AC2814" s="41" t="s">
        <v>1665</v>
      </c>
      <c r="AD2814" s="41" t="s">
        <v>239</v>
      </c>
      <c r="AE2814" s="41" t="s">
        <v>1666</v>
      </c>
      <c r="AF2814" s="41" t="s">
        <v>1664</v>
      </c>
      <c r="AG2814" s="41" t="s">
        <v>1664</v>
      </c>
      <c r="AI2814" s="49">
        <v>0</v>
      </c>
      <c r="AM2814" s="41" t="s">
        <v>291</v>
      </c>
      <c r="AN2814" s="55">
        <v>-8.8800000000000001E-4</v>
      </c>
      <c r="AO2814" s="55">
        <v>-6.9999999999999999E-6</v>
      </c>
      <c r="AQ2814" s="63"/>
    </row>
    <row r="2815" spans="1:43" ht="15" x14ac:dyDescent="0.25">
      <c r="A2815" s="43">
        <v>7797</v>
      </c>
      <c r="B2815" s="43">
        <v>7798</v>
      </c>
      <c r="C2815" s="41" t="s">
        <v>1670</v>
      </c>
      <c r="D2815" s="41">
        <v>8888823</v>
      </c>
      <c r="E2815" s="41" t="s">
        <v>95</v>
      </c>
      <c r="F2815" s="56">
        <v>1</v>
      </c>
      <c r="G2815" s="49">
        <v>17133298.030000001</v>
      </c>
      <c r="H2815" s="49">
        <v>-16166.15763</v>
      </c>
      <c r="I2815" s="55">
        <v>0.224059047712276</v>
      </c>
      <c r="J2815" s="55">
        <v>-3.2000734042029002E-5</v>
      </c>
      <c r="K2815" s="41">
        <v>330000503</v>
      </c>
      <c r="L2815" s="41" t="s">
        <v>95</v>
      </c>
      <c r="M2815" s="41">
        <v>1</v>
      </c>
      <c r="N2815" s="49">
        <v>17133298.030000001</v>
      </c>
      <c r="O2815" s="49">
        <v>17133.298037585999</v>
      </c>
      <c r="P2815" s="42">
        <v>-3.391517801027E-5</v>
      </c>
      <c r="Q2815" s="42">
        <v>0.14645724104669999</v>
      </c>
      <c r="R2815" s="41">
        <v>967.14</v>
      </c>
      <c r="S2815" s="41" t="s">
        <v>78</v>
      </c>
      <c r="T2815" s="41" t="s">
        <v>78</v>
      </c>
      <c r="U2815" s="41" t="s">
        <v>912</v>
      </c>
      <c r="V2815" s="41" t="s">
        <v>325</v>
      </c>
      <c r="W2815" s="41" t="s">
        <v>1671</v>
      </c>
      <c r="X2815" s="41" t="s">
        <v>1947</v>
      </c>
      <c r="Y2815" s="41" t="s">
        <v>79</v>
      </c>
      <c r="Z2815" s="62">
        <v>45259</v>
      </c>
      <c r="AA2815" s="62">
        <v>47573</v>
      </c>
      <c r="AB2815" s="41" t="s">
        <v>1673</v>
      </c>
      <c r="AC2815" s="41" t="s">
        <v>1665</v>
      </c>
      <c r="AD2815" s="41" t="s">
        <v>239</v>
      </c>
      <c r="AE2815" s="41" t="s">
        <v>1666</v>
      </c>
      <c r="AF2815" s="41" t="s">
        <v>2002</v>
      </c>
      <c r="AG2815" s="41" t="s">
        <v>1673</v>
      </c>
      <c r="AI2815" s="49">
        <v>0</v>
      </c>
      <c r="AM2815" s="41" t="s">
        <v>105</v>
      </c>
      <c r="AN2815" s="55">
        <v>2.1571E-2</v>
      </c>
      <c r="AO2815" s="55">
        <v>1.9100000000000001E-4</v>
      </c>
      <c r="AQ2815" s="63"/>
    </row>
    <row r="2816" spans="1:43" ht="15" x14ac:dyDescent="0.25">
      <c r="A2816" s="43">
        <v>7797</v>
      </c>
      <c r="B2816" s="43">
        <v>7798</v>
      </c>
      <c r="C2816" s="41" t="s">
        <v>1667</v>
      </c>
      <c r="D2816" s="41">
        <v>8888969</v>
      </c>
      <c r="E2816" s="41" t="s">
        <v>89</v>
      </c>
      <c r="F2816" s="56">
        <v>3.6469999999999998</v>
      </c>
      <c r="G2816" s="49">
        <v>13604229.220000001</v>
      </c>
      <c r="H2816" s="49">
        <v>14114.324011516315</v>
      </c>
      <c r="I2816" s="55">
        <v>-0.71343025519583902</v>
      </c>
      <c r="J2816" s="55">
        <v>1.0189408589907201E-4</v>
      </c>
      <c r="K2816" s="41">
        <v>330000501</v>
      </c>
      <c r="L2816" s="41" t="s">
        <v>95</v>
      </c>
      <c r="M2816" s="41">
        <v>1</v>
      </c>
      <c r="N2816" s="49">
        <v>13604229.220000001</v>
      </c>
      <c r="O2816" s="49">
        <v>-49976.230723868</v>
      </c>
      <c r="P2816" s="42">
        <v>9.8927407762599995E-5</v>
      </c>
      <c r="Q2816" s="42">
        <v>-0.42720209814089999</v>
      </c>
      <c r="R2816" s="41">
        <v>1498.7090000000001</v>
      </c>
      <c r="S2816" s="41" t="s">
        <v>78</v>
      </c>
      <c r="T2816" s="41" t="s">
        <v>200</v>
      </c>
      <c r="U2816" s="41" t="s">
        <v>914</v>
      </c>
      <c r="V2816" s="41" t="s">
        <v>393</v>
      </c>
      <c r="W2816" s="41" t="s">
        <v>200</v>
      </c>
      <c r="X2816" s="41" t="s">
        <v>1690</v>
      </c>
      <c r="Y2816" s="41" t="s">
        <v>79</v>
      </c>
      <c r="Z2816" s="62">
        <v>45611</v>
      </c>
      <c r="AA2816" s="62">
        <v>45701</v>
      </c>
      <c r="AB2816" s="41" t="s">
        <v>1664</v>
      </c>
      <c r="AC2816" s="41" t="s">
        <v>1665</v>
      </c>
      <c r="AD2816" s="41" t="s">
        <v>239</v>
      </c>
      <c r="AE2816" s="41" t="s">
        <v>1666</v>
      </c>
      <c r="AF2816" s="41" t="s">
        <v>1664</v>
      </c>
      <c r="AG2816" s="41" t="s">
        <v>1664</v>
      </c>
      <c r="AI2816" s="49">
        <v>202.61</v>
      </c>
      <c r="AM2816" s="41" t="s">
        <v>266</v>
      </c>
      <c r="AN2816" s="55">
        <v>3.3427999999999999E-2</v>
      </c>
      <c r="AO2816" s="55">
        <v>2.9599999999999998E-4</v>
      </c>
      <c r="AQ2816" s="63"/>
    </row>
    <row r="2817" spans="1:43" ht="15" x14ac:dyDescent="0.25">
      <c r="A2817" s="43">
        <v>7797</v>
      </c>
      <c r="B2817" s="43">
        <v>7798</v>
      </c>
      <c r="C2817" s="41" t="s">
        <v>1667</v>
      </c>
      <c r="D2817" s="41">
        <v>8888984</v>
      </c>
      <c r="E2817" s="41" t="s">
        <v>82</v>
      </c>
      <c r="F2817" s="56">
        <v>3.7964000000000002</v>
      </c>
      <c r="G2817" s="49">
        <v>6573976.04</v>
      </c>
      <c r="H2817" s="49">
        <v>6410.8033900537348</v>
      </c>
      <c r="I2817" s="55">
        <v>-0.33731845255090098</v>
      </c>
      <c r="J2817" s="55">
        <v>4.8176756072853001E-5</v>
      </c>
      <c r="K2817" s="41">
        <v>330000501</v>
      </c>
      <c r="L2817" s="41" t="s">
        <v>95</v>
      </c>
      <c r="M2817" s="41">
        <v>1</v>
      </c>
      <c r="N2817" s="49">
        <v>6573976.04</v>
      </c>
      <c r="O2817" s="49">
        <v>-25038.279831313001</v>
      </c>
      <c r="P2817" s="42">
        <v>4.9563003905439997E-5</v>
      </c>
      <c r="Q2817" s="42">
        <v>-0.21402986025250001</v>
      </c>
      <c r="R2817" s="41">
        <v>-700.30600000000004</v>
      </c>
      <c r="S2817" s="41" t="s">
        <v>78</v>
      </c>
      <c r="T2817" s="41" t="s">
        <v>672</v>
      </c>
      <c r="U2817" s="41" t="s">
        <v>914</v>
      </c>
      <c r="V2817" s="41" t="s">
        <v>1675</v>
      </c>
      <c r="W2817" s="41" t="s">
        <v>672</v>
      </c>
      <c r="X2817" s="41" t="s">
        <v>1686</v>
      </c>
      <c r="Y2817" s="41" t="s">
        <v>79</v>
      </c>
      <c r="Z2817" s="62">
        <v>45628</v>
      </c>
      <c r="AA2817" s="62">
        <v>45989</v>
      </c>
      <c r="AB2817" s="41" t="s">
        <v>1664</v>
      </c>
      <c r="AC2817" s="41" t="s">
        <v>1665</v>
      </c>
      <c r="AD2817" s="41" t="s">
        <v>239</v>
      </c>
      <c r="AE2817" s="41" t="s">
        <v>1666</v>
      </c>
      <c r="AF2817" s="41" t="s">
        <v>1664</v>
      </c>
      <c r="AG2817" s="41" t="s">
        <v>1664</v>
      </c>
      <c r="AI2817" s="49">
        <v>115.76</v>
      </c>
      <c r="AM2817" s="41" t="s">
        <v>266</v>
      </c>
      <c r="AN2817" s="55">
        <v>-1.562E-2</v>
      </c>
      <c r="AO2817" s="55">
        <v>-1.3799999999999999E-4</v>
      </c>
      <c r="AQ2817" s="63"/>
    </row>
    <row r="2818" spans="1:43" ht="15" x14ac:dyDescent="0.25">
      <c r="A2818" s="43">
        <v>7797</v>
      </c>
      <c r="B2818" s="43">
        <v>7798</v>
      </c>
      <c r="C2818" s="41" t="s">
        <v>1670</v>
      </c>
      <c r="D2818" s="41">
        <v>90011548</v>
      </c>
      <c r="E2818" s="41" t="s">
        <v>89</v>
      </c>
      <c r="F2818" s="56">
        <v>3.6469999999999998</v>
      </c>
      <c r="G2818" s="49">
        <v>-257816000</v>
      </c>
      <c r="H2818" s="49">
        <v>1646.0777515766383</v>
      </c>
      <c r="I2818" s="55">
        <v>-8.3203536309731596E-2</v>
      </c>
      <c r="J2818" s="55">
        <v>1.188335960538E-5</v>
      </c>
      <c r="K2818" s="41">
        <v>330000736</v>
      </c>
      <c r="L2818" s="41" t="s">
        <v>93</v>
      </c>
      <c r="M2818" s="41">
        <v>2.3285E-2</v>
      </c>
      <c r="N2818" s="49">
        <v>2444095.6800000002</v>
      </c>
      <c r="O2818" s="49">
        <v>-203685.10156753275</v>
      </c>
      <c r="P2818" s="42">
        <v>9.3883362870600008E-6</v>
      </c>
      <c r="Q2818" s="42">
        <v>-4.0542020159999997E-2</v>
      </c>
      <c r="R2818" s="41">
        <v>1260.4380000000001</v>
      </c>
      <c r="S2818" s="41" t="s">
        <v>78</v>
      </c>
      <c r="T2818" s="41" t="s">
        <v>200</v>
      </c>
      <c r="U2818" s="41" t="s">
        <v>1660</v>
      </c>
      <c r="V2818" s="41" t="s">
        <v>1661</v>
      </c>
      <c r="W2818" s="41" t="s">
        <v>1677</v>
      </c>
      <c r="X2818" s="41" t="s">
        <v>1680</v>
      </c>
      <c r="Y2818" s="41" t="s">
        <v>79</v>
      </c>
      <c r="Z2818" s="62">
        <v>44098</v>
      </c>
      <c r="AA2818" s="62">
        <v>48227</v>
      </c>
      <c r="AB2818" s="41" t="s">
        <v>1664</v>
      </c>
      <c r="AC2818" s="41" t="s">
        <v>1665</v>
      </c>
      <c r="AD2818" s="41" t="s">
        <v>239</v>
      </c>
      <c r="AE2818" s="41" t="s">
        <v>1666</v>
      </c>
      <c r="AF2818" s="41" t="s">
        <v>1664</v>
      </c>
      <c r="AG2818" s="41" t="s">
        <v>1664</v>
      </c>
      <c r="AI2818" s="49">
        <v>0</v>
      </c>
      <c r="AM2818" s="41" t="s">
        <v>266</v>
      </c>
      <c r="AN2818" s="55">
        <v>2.8112999999999999E-2</v>
      </c>
      <c r="AO2818" s="55">
        <v>2.4899999999999998E-4</v>
      </c>
      <c r="AQ2818" s="63"/>
    </row>
    <row r="2819" spans="1:43" ht="15" x14ac:dyDescent="0.25">
      <c r="A2819" s="43">
        <v>7797</v>
      </c>
      <c r="B2819" s="43">
        <v>7798</v>
      </c>
      <c r="C2819" s="41" t="s">
        <v>1659</v>
      </c>
      <c r="D2819" s="41">
        <v>90023370</v>
      </c>
      <c r="E2819" s="41" t="s">
        <v>82</v>
      </c>
      <c r="F2819" s="56">
        <v>3.7964000000000002</v>
      </c>
      <c r="G2819" s="49">
        <v>-7873070</v>
      </c>
      <c r="H2819" s="49">
        <v>-7873.0699978927405</v>
      </c>
      <c r="I2819" s="55">
        <v>0.41425881078094401</v>
      </c>
      <c r="J2819" s="55">
        <v>-5.9165591230180997E-5</v>
      </c>
      <c r="K2819" s="41">
        <v>330000504</v>
      </c>
      <c r="L2819" s="41" t="s">
        <v>95</v>
      </c>
      <c r="M2819" s="41">
        <v>1</v>
      </c>
      <c r="N2819" s="49">
        <v>32279587</v>
      </c>
      <c r="O2819" s="49">
        <v>32233.860199999999</v>
      </c>
      <c r="P2819" s="42">
        <v>-6.3806577358490002E-5</v>
      </c>
      <c r="Q2819" s="42">
        <v>0.27553844115830001</v>
      </c>
      <c r="R2819" s="41">
        <v>2344.5369999999998</v>
      </c>
      <c r="S2819" s="41" t="s">
        <v>78</v>
      </c>
      <c r="T2819" s="41" t="s">
        <v>672</v>
      </c>
      <c r="U2819" s="41" t="s">
        <v>1660</v>
      </c>
      <c r="V2819" s="41" t="s">
        <v>325</v>
      </c>
      <c r="W2819" s="41" t="s">
        <v>1662</v>
      </c>
      <c r="X2819" s="41" t="s">
        <v>1679</v>
      </c>
      <c r="Y2819" s="41" t="s">
        <v>79</v>
      </c>
      <c r="Z2819" s="62">
        <v>45540</v>
      </c>
      <c r="AA2819" s="62">
        <v>45721</v>
      </c>
      <c r="AB2819" s="41" t="s">
        <v>1664</v>
      </c>
      <c r="AC2819" s="41" t="s">
        <v>1665</v>
      </c>
      <c r="AD2819" s="41" t="s">
        <v>239</v>
      </c>
      <c r="AE2819" s="41" t="s">
        <v>1666</v>
      </c>
      <c r="AF2819" s="41" t="s">
        <v>1664</v>
      </c>
      <c r="AG2819" s="41" t="s">
        <v>1664</v>
      </c>
      <c r="AI2819" s="49">
        <v>4.0990000000000002</v>
      </c>
      <c r="AM2819" s="41" t="s">
        <v>291</v>
      </c>
      <c r="AN2819" s="55">
        <v>5.2294E-2</v>
      </c>
      <c r="AO2819" s="55">
        <v>4.64E-4</v>
      </c>
      <c r="AQ2819" s="63"/>
    </row>
    <row r="2820" spans="1:43" ht="15" x14ac:dyDescent="0.25">
      <c r="A2820" s="43">
        <v>7797</v>
      </c>
      <c r="B2820" s="43">
        <v>7798</v>
      </c>
      <c r="C2820" s="41" t="s">
        <v>1659</v>
      </c>
      <c r="D2820" s="41">
        <v>90023732</v>
      </c>
      <c r="E2820" s="41" t="s">
        <v>82</v>
      </c>
      <c r="F2820" s="56">
        <v>3.7964000000000002</v>
      </c>
      <c r="G2820" s="49">
        <v>-7454910</v>
      </c>
      <c r="H2820" s="49">
        <v>-7454.9099989463703</v>
      </c>
      <c r="I2820" s="55">
        <v>0.39225640715363602</v>
      </c>
      <c r="J2820" s="55">
        <v>-5.6023146977419E-5</v>
      </c>
      <c r="K2820" s="41">
        <v>330000504</v>
      </c>
      <c r="L2820" s="41" t="s">
        <v>95</v>
      </c>
      <c r="M2820" s="41">
        <v>1</v>
      </c>
      <c r="N2820" s="49">
        <v>30235623.978</v>
      </c>
      <c r="O2820" s="49">
        <v>30157.414509999999</v>
      </c>
      <c r="P2820" s="42">
        <v>-5.9696275591100002E-5</v>
      </c>
      <c r="Q2820" s="42">
        <v>0.25778876410989998</v>
      </c>
      <c r="R2820" s="41">
        <v>1855.5940000000001</v>
      </c>
      <c r="S2820" s="41" t="s">
        <v>78</v>
      </c>
      <c r="T2820" s="41" t="s">
        <v>672</v>
      </c>
      <c r="U2820" s="41" t="s">
        <v>1660</v>
      </c>
      <c r="V2820" s="41" t="s">
        <v>325</v>
      </c>
      <c r="W2820" s="41" t="s">
        <v>1662</v>
      </c>
      <c r="X2820" s="41" t="s">
        <v>1679</v>
      </c>
      <c r="Y2820" s="41" t="s">
        <v>79</v>
      </c>
      <c r="Z2820" s="62">
        <v>45596</v>
      </c>
      <c r="AA2820" s="62">
        <v>45757</v>
      </c>
      <c r="AB2820" s="41" t="s">
        <v>1664</v>
      </c>
      <c r="AC2820" s="41" t="s">
        <v>1665</v>
      </c>
      <c r="AD2820" s="41" t="s">
        <v>239</v>
      </c>
      <c r="AE2820" s="41" t="s">
        <v>1666</v>
      </c>
      <c r="AF2820" s="41" t="s">
        <v>1664</v>
      </c>
      <c r="AG2820" s="41" t="s">
        <v>1664</v>
      </c>
      <c r="AI2820" s="49">
        <v>4.0419999999999998</v>
      </c>
      <c r="AM2820" s="41" t="s">
        <v>266</v>
      </c>
      <c r="AN2820" s="55">
        <v>4.1388000000000001E-2</v>
      </c>
      <c r="AO2820" s="55">
        <v>3.6699999999999998E-4</v>
      </c>
      <c r="AQ2820" s="63"/>
    </row>
    <row r="2821" spans="1:43" ht="15" x14ac:dyDescent="0.25">
      <c r="A2821" s="43">
        <v>7797</v>
      </c>
      <c r="B2821" s="43">
        <v>7798</v>
      </c>
      <c r="C2821" s="41" t="s">
        <v>1659</v>
      </c>
      <c r="D2821" s="41">
        <v>90023775</v>
      </c>
      <c r="E2821" s="41" t="s">
        <v>126</v>
      </c>
      <c r="F2821" s="56">
        <v>0.32219999999999999</v>
      </c>
      <c r="G2821" s="49">
        <v>19730000</v>
      </c>
      <c r="H2821" s="49">
        <v>19730</v>
      </c>
      <c r="I2821" s="55">
        <v>-8.8106570730080505E-2</v>
      </c>
      <c r="J2821" s="55">
        <v>1.2583624567168E-5</v>
      </c>
      <c r="K2821" s="41">
        <v>330000504</v>
      </c>
      <c r="L2821" s="41" t="s">
        <v>95</v>
      </c>
      <c r="M2821" s="41">
        <v>1</v>
      </c>
      <c r="N2821" s="49">
        <v>-6712146</v>
      </c>
      <c r="O2821" s="49">
        <v>-6715.71713</v>
      </c>
      <c r="P2821" s="42">
        <v>1.329368936622E-5</v>
      </c>
      <c r="Q2821" s="42">
        <v>-5.7406659263899998E-2</v>
      </c>
      <c r="R2821" s="41">
        <v>-358.71100000000001</v>
      </c>
      <c r="S2821" s="41" t="s">
        <v>78</v>
      </c>
      <c r="T2821" s="41" t="s">
        <v>1696</v>
      </c>
      <c r="U2821" s="41" t="s">
        <v>1660</v>
      </c>
      <c r="V2821" s="41" t="s">
        <v>325</v>
      </c>
      <c r="W2821" s="41" t="s">
        <v>1662</v>
      </c>
      <c r="X2821" s="41" t="s">
        <v>1697</v>
      </c>
      <c r="Y2821" s="41" t="s">
        <v>79</v>
      </c>
      <c r="Z2821" s="62">
        <v>45601</v>
      </c>
      <c r="AA2821" s="62">
        <v>45700</v>
      </c>
      <c r="AB2821" s="41" t="s">
        <v>1664</v>
      </c>
      <c r="AC2821" s="41" t="s">
        <v>1665</v>
      </c>
      <c r="AD2821" s="41" t="s">
        <v>239</v>
      </c>
      <c r="AE2821" s="41" t="s">
        <v>1666</v>
      </c>
      <c r="AF2821" s="41" t="s">
        <v>1664</v>
      </c>
      <c r="AG2821" s="41" t="s">
        <v>1664</v>
      </c>
      <c r="AI2821" s="49">
        <v>0.34200000000000003</v>
      </c>
      <c r="AM2821" s="41" t="s">
        <v>266</v>
      </c>
      <c r="AN2821" s="55">
        <v>-8.0000000000000002E-3</v>
      </c>
      <c r="AO2821" s="55">
        <v>-7.1000000000000005E-5</v>
      </c>
      <c r="AQ2821" s="63"/>
    </row>
    <row r="2822" spans="1:43" ht="15" x14ac:dyDescent="0.25">
      <c r="A2822" s="43">
        <v>7797</v>
      </c>
      <c r="B2822" s="43">
        <v>7798</v>
      </c>
      <c r="C2822" s="41" t="s">
        <v>1659</v>
      </c>
      <c r="D2822" s="41">
        <v>90023899</v>
      </c>
      <c r="E2822" s="41" t="s">
        <v>89</v>
      </c>
      <c r="F2822" s="56">
        <v>3.6469999999999998</v>
      </c>
      <c r="G2822" s="49">
        <v>-7600200</v>
      </c>
      <c r="H2822" s="49">
        <v>-7600.2</v>
      </c>
      <c r="I2822" s="55">
        <v>0.38416381975610497</v>
      </c>
      <c r="J2822" s="55">
        <v>-5.4867341221461E-5</v>
      </c>
      <c r="K2822" s="41">
        <v>330000504</v>
      </c>
      <c r="L2822" s="41" t="s">
        <v>95</v>
      </c>
      <c r="M2822" s="41">
        <v>1</v>
      </c>
      <c r="N2822" s="49">
        <v>28276544.100000001</v>
      </c>
      <c r="O2822" s="49">
        <v>28367.412090000002</v>
      </c>
      <c r="P2822" s="42">
        <v>-5.6152985176150003E-5</v>
      </c>
      <c r="Q2822" s="42">
        <v>0.24248763438429999</v>
      </c>
      <c r="R2822" s="41">
        <v>649.48299999999995</v>
      </c>
      <c r="S2822" s="41" t="s">
        <v>78</v>
      </c>
      <c r="T2822" s="41" t="s">
        <v>200</v>
      </c>
      <c r="U2822" s="41" t="s">
        <v>1660</v>
      </c>
      <c r="V2822" s="41" t="s">
        <v>325</v>
      </c>
      <c r="W2822" s="41" t="s">
        <v>1662</v>
      </c>
      <c r="X2822" s="41" t="s">
        <v>1663</v>
      </c>
      <c r="Y2822" s="41" t="s">
        <v>79</v>
      </c>
      <c r="Z2822" s="62">
        <v>45615</v>
      </c>
      <c r="AA2822" s="62">
        <v>45798</v>
      </c>
      <c r="AB2822" s="41" t="s">
        <v>1664</v>
      </c>
      <c r="AC2822" s="41" t="s">
        <v>1665</v>
      </c>
      <c r="AD2822" s="41" t="s">
        <v>239</v>
      </c>
      <c r="AE2822" s="41" t="s">
        <v>1666</v>
      </c>
      <c r="AF2822" s="41" t="s">
        <v>1664</v>
      </c>
      <c r="AG2822" s="41" t="s">
        <v>1664</v>
      </c>
      <c r="AI2822" s="49">
        <v>3.7429999999999999</v>
      </c>
      <c r="AM2822" s="41" t="s">
        <v>266</v>
      </c>
      <c r="AN2822" s="55">
        <v>1.4486000000000001E-2</v>
      </c>
      <c r="AO2822" s="55">
        <v>1.2799999999999999E-4</v>
      </c>
      <c r="AQ2822" s="63"/>
    </row>
    <row r="2823" spans="1:43" ht="15" x14ac:dyDescent="0.25">
      <c r="A2823" s="43">
        <v>7797</v>
      </c>
      <c r="B2823" s="43">
        <v>7798</v>
      </c>
      <c r="C2823" s="41" t="s">
        <v>1659</v>
      </c>
      <c r="D2823" s="41">
        <v>90023922</v>
      </c>
      <c r="E2823" s="41" t="s">
        <v>89</v>
      </c>
      <c r="F2823" s="56">
        <v>3.6469999999999998</v>
      </c>
      <c r="G2823" s="49">
        <v>-5550690</v>
      </c>
      <c r="H2823" s="49">
        <v>-5550.69</v>
      </c>
      <c r="I2823" s="55">
        <v>0.28056817882187501</v>
      </c>
      <c r="J2823" s="55">
        <v>-4.0071524728895002E-5</v>
      </c>
      <c r="K2823" s="41">
        <v>330000504</v>
      </c>
      <c r="L2823" s="41" t="s">
        <v>95</v>
      </c>
      <c r="M2823" s="41">
        <v>1</v>
      </c>
      <c r="N2823" s="49">
        <v>20604161.280000001</v>
      </c>
      <c r="O2823" s="49">
        <v>20675.276720000002</v>
      </c>
      <c r="P2823" s="42">
        <v>-4.0926486472839999E-5</v>
      </c>
      <c r="Q2823" s="42">
        <v>0.17673444888689999</v>
      </c>
      <c r="R2823" s="41">
        <v>431.91</v>
      </c>
      <c r="S2823" s="41" t="s">
        <v>78</v>
      </c>
      <c r="T2823" s="41" t="s">
        <v>200</v>
      </c>
      <c r="U2823" s="41" t="s">
        <v>1660</v>
      </c>
      <c r="V2823" s="41" t="s">
        <v>325</v>
      </c>
      <c r="W2823" s="41" t="s">
        <v>1662</v>
      </c>
      <c r="X2823" s="41" t="s">
        <v>1663</v>
      </c>
      <c r="Y2823" s="41" t="s">
        <v>79</v>
      </c>
      <c r="Z2823" s="62">
        <v>45617</v>
      </c>
      <c r="AA2823" s="62">
        <v>45806</v>
      </c>
      <c r="AB2823" s="41" t="s">
        <v>1664</v>
      </c>
      <c r="AC2823" s="41" t="s">
        <v>1665</v>
      </c>
      <c r="AD2823" s="41" t="s">
        <v>239</v>
      </c>
      <c r="AE2823" s="41" t="s">
        <v>1666</v>
      </c>
      <c r="AF2823" s="41" t="s">
        <v>1664</v>
      </c>
      <c r="AG2823" s="41" t="s">
        <v>1664</v>
      </c>
      <c r="AI2823" s="49">
        <v>3.7330000000000001</v>
      </c>
      <c r="AM2823" s="41" t="s">
        <v>266</v>
      </c>
      <c r="AN2823" s="55">
        <v>9.6329999999999992E-3</v>
      </c>
      <c r="AO2823" s="55">
        <v>8.5000000000000006E-5</v>
      </c>
      <c r="AQ2823" s="63"/>
    </row>
    <row r="2824" spans="1:43" ht="15" x14ac:dyDescent="0.25">
      <c r="A2824" s="43">
        <v>7797</v>
      </c>
      <c r="B2824" s="43">
        <v>7798</v>
      </c>
      <c r="C2824" s="41" t="s">
        <v>1659</v>
      </c>
      <c r="D2824" s="41">
        <v>499001177</v>
      </c>
      <c r="E2824" s="41" t="s">
        <v>89</v>
      </c>
      <c r="F2824" s="56">
        <v>3.6469999999999998</v>
      </c>
      <c r="G2824" s="49">
        <v>-3408946.42</v>
      </c>
      <c r="H2824" s="49">
        <v>-3408.9464217164791</v>
      </c>
      <c r="I2824" s="55">
        <v>0.172310449555341</v>
      </c>
      <c r="J2824" s="55">
        <v>-2.4609855862477E-5</v>
      </c>
      <c r="K2824" s="41">
        <v>330000504</v>
      </c>
      <c r="L2824" s="41" t="s">
        <v>95</v>
      </c>
      <c r="M2824" s="41">
        <v>1</v>
      </c>
      <c r="N2824" s="49">
        <v>12708552.253760001</v>
      </c>
      <c r="O2824" s="49">
        <v>12718.3810944</v>
      </c>
      <c r="P2824" s="42">
        <v>-2.5175897709399999E-5</v>
      </c>
      <c r="Q2824" s="42">
        <v>0.1087180647637</v>
      </c>
      <c r="R2824" s="41">
        <v>285.95299999999997</v>
      </c>
      <c r="S2824" s="41" t="s">
        <v>78</v>
      </c>
      <c r="T2824" s="41" t="s">
        <v>200</v>
      </c>
      <c r="U2824" s="41" t="s">
        <v>1660</v>
      </c>
      <c r="V2824" s="41" t="s">
        <v>325</v>
      </c>
      <c r="W2824" s="41" t="s">
        <v>1662</v>
      </c>
      <c r="X2824" s="41" t="s">
        <v>1663</v>
      </c>
      <c r="Y2824" s="41" t="s">
        <v>79</v>
      </c>
      <c r="Z2824" s="62">
        <v>45552</v>
      </c>
      <c r="AA2824" s="62">
        <v>45692</v>
      </c>
      <c r="AB2824" s="41" t="s">
        <v>1664</v>
      </c>
      <c r="AC2824" s="41" t="s">
        <v>1665</v>
      </c>
      <c r="AD2824" s="41" t="s">
        <v>239</v>
      </c>
      <c r="AE2824" s="41" t="s">
        <v>1666</v>
      </c>
      <c r="AF2824" s="41" t="s">
        <v>1664</v>
      </c>
      <c r="AG2824" s="41" t="s">
        <v>1664</v>
      </c>
      <c r="AI2824" s="49">
        <v>3.7450000000000001</v>
      </c>
      <c r="AM2824" s="41" t="s">
        <v>291</v>
      </c>
      <c r="AN2824" s="55">
        <v>6.378E-3</v>
      </c>
      <c r="AO2824" s="55">
        <v>5.5999999999999999E-5</v>
      </c>
      <c r="AQ2824" s="63"/>
    </row>
    <row r="2825" spans="1:43" ht="15" x14ac:dyDescent="0.25">
      <c r="A2825" s="43">
        <v>7797</v>
      </c>
      <c r="B2825" s="43">
        <v>7798</v>
      </c>
      <c r="C2825" s="41" t="s">
        <v>1659</v>
      </c>
      <c r="D2825" s="41">
        <v>499001373</v>
      </c>
      <c r="E2825" s="41" t="s">
        <v>89</v>
      </c>
      <c r="F2825" s="56">
        <v>3.6469999999999998</v>
      </c>
      <c r="G2825" s="49">
        <v>-1446554.34</v>
      </c>
      <c r="H2825" s="49">
        <v>-1446.5543460378394</v>
      </c>
      <c r="I2825" s="55">
        <v>7.31183183414503E-2</v>
      </c>
      <c r="J2825" s="55">
        <v>-1.0442960829905E-5</v>
      </c>
      <c r="K2825" s="41">
        <v>330000504</v>
      </c>
      <c r="L2825" s="41" t="s">
        <v>95</v>
      </c>
      <c r="M2825" s="41">
        <v>1</v>
      </c>
      <c r="N2825" s="49">
        <v>5412427.7185439998</v>
      </c>
      <c r="O2825" s="49">
        <v>5413.1624698189999</v>
      </c>
      <c r="P2825" s="42">
        <v>-1.071529651557E-5</v>
      </c>
      <c r="Q2825" s="42">
        <v>4.6272284467799997E-2</v>
      </c>
      <c r="R2825" s="41">
        <v>137.57900000000001</v>
      </c>
      <c r="S2825" s="41" t="s">
        <v>78</v>
      </c>
      <c r="T2825" s="41" t="s">
        <v>200</v>
      </c>
      <c r="U2825" s="41" t="s">
        <v>1660</v>
      </c>
      <c r="V2825" s="41" t="s">
        <v>325</v>
      </c>
      <c r="W2825" s="41" t="s">
        <v>1662</v>
      </c>
      <c r="X2825" s="41" t="s">
        <v>1663</v>
      </c>
      <c r="Y2825" s="41" t="s">
        <v>79</v>
      </c>
      <c r="Z2825" s="62">
        <v>45601</v>
      </c>
      <c r="AA2825" s="62">
        <v>45667</v>
      </c>
      <c r="AB2825" s="41" t="s">
        <v>1664</v>
      </c>
      <c r="AC2825" s="41" t="s">
        <v>1665</v>
      </c>
      <c r="AD2825" s="41" t="s">
        <v>239</v>
      </c>
      <c r="AE2825" s="41" t="s">
        <v>1666</v>
      </c>
      <c r="AF2825" s="41" t="s">
        <v>1664</v>
      </c>
      <c r="AG2825" s="41" t="s">
        <v>1664</v>
      </c>
      <c r="AI2825" s="49">
        <v>3.7480000000000002</v>
      </c>
      <c r="AM2825" s="41" t="s">
        <v>266</v>
      </c>
      <c r="AN2825" s="55">
        <v>3.068E-3</v>
      </c>
      <c r="AO2825" s="55">
        <v>2.6999999999999999E-5</v>
      </c>
      <c r="AQ2825" s="63"/>
    </row>
    <row r="2826" spans="1:43" ht="15" x14ac:dyDescent="0.25">
      <c r="A2826" s="43">
        <v>7797</v>
      </c>
      <c r="B2826" s="43">
        <v>7798</v>
      </c>
      <c r="C2826" s="41" t="s">
        <v>1659</v>
      </c>
      <c r="D2826" s="41">
        <v>499001397</v>
      </c>
      <c r="E2826" s="41" t="s">
        <v>89</v>
      </c>
      <c r="F2826" s="56">
        <v>3.6469999999999998</v>
      </c>
      <c r="G2826" s="49">
        <v>3222261.16</v>
      </c>
      <c r="H2826" s="49">
        <v>3222.2611653413765</v>
      </c>
      <c r="I2826" s="55">
        <v>-0.162874155618181</v>
      </c>
      <c r="J2826" s="55">
        <v>2.3262138215237E-5</v>
      </c>
      <c r="K2826" s="41">
        <v>330000504</v>
      </c>
      <c r="L2826" s="41" t="s">
        <v>95</v>
      </c>
      <c r="M2826" s="41">
        <v>1</v>
      </c>
      <c r="N2826" s="49">
        <v>-12015489.639524</v>
      </c>
      <c r="O2826" s="49">
        <v>-12048.053873737999</v>
      </c>
      <c r="P2826" s="42">
        <v>2.3848992231890001E-5</v>
      </c>
      <c r="Q2826" s="42">
        <v>-0.1029880368893</v>
      </c>
      <c r="R2826" s="41">
        <v>-296.46699999999998</v>
      </c>
      <c r="S2826" s="41" t="s">
        <v>78</v>
      </c>
      <c r="T2826" s="41" t="s">
        <v>200</v>
      </c>
      <c r="U2826" s="41" t="s">
        <v>1660</v>
      </c>
      <c r="V2826" s="41" t="s">
        <v>325</v>
      </c>
      <c r="W2826" s="41" t="s">
        <v>1662</v>
      </c>
      <c r="X2826" s="41" t="s">
        <v>1663</v>
      </c>
      <c r="Y2826" s="41" t="s">
        <v>79</v>
      </c>
      <c r="Z2826" s="62">
        <v>45608</v>
      </c>
      <c r="AA2826" s="62">
        <v>45770</v>
      </c>
      <c r="AB2826" s="41" t="s">
        <v>1664</v>
      </c>
      <c r="AC2826" s="41" t="s">
        <v>1665</v>
      </c>
      <c r="AD2826" s="41" t="s">
        <v>239</v>
      </c>
      <c r="AE2826" s="41" t="s">
        <v>1666</v>
      </c>
      <c r="AF2826" s="41" t="s">
        <v>1664</v>
      </c>
      <c r="AG2826" s="41" t="s">
        <v>1664</v>
      </c>
      <c r="AI2826" s="49">
        <v>3.7490000000000001</v>
      </c>
      <c r="AM2826" s="41" t="s">
        <v>291</v>
      </c>
      <c r="AN2826" s="55">
        <v>-6.6119999999999998E-3</v>
      </c>
      <c r="AO2826" s="55">
        <v>-5.8E-5</v>
      </c>
      <c r="AQ2826" s="63"/>
    </row>
    <row r="2827" spans="1:43" ht="15" x14ac:dyDescent="0.25">
      <c r="A2827" s="43">
        <v>7797</v>
      </c>
      <c r="B2827" s="43">
        <v>7798</v>
      </c>
      <c r="C2827" s="41" t="s">
        <v>1659</v>
      </c>
      <c r="D2827" s="41">
        <v>499001419</v>
      </c>
      <c r="E2827" s="41" t="s">
        <v>89</v>
      </c>
      <c r="F2827" s="56">
        <v>3.6469999999999998</v>
      </c>
      <c r="G2827" s="49">
        <v>-7528647.5800000001</v>
      </c>
      <c r="H2827" s="49">
        <v>-7528.6475870578561</v>
      </c>
      <c r="I2827" s="55">
        <v>0.38054709279252202</v>
      </c>
      <c r="J2827" s="55">
        <v>-5.4350790254892001E-5</v>
      </c>
      <c r="K2827" s="41">
        <v>330000504</v>
      </c>
      <c r="L2827" s="41" t="s">
        <v>95</v>
      </c>
      <c r="M2827" s="41">
        <v>1</v>
      </c>
      <c r="N2827" s="49">
        <v>28051740.883079998</v>
      </c>
      <c r="O2827" s="49">
        <v>28109.268115718001</v>
      </c>
      <c r="P2827" s="42">
        <v>-5.5641991973269997E-5</v>
      </c>
      <c r="Q2827" s="42">
        <v>0.24028099243000001</v>
      </c>
      <c r="R2827" s="41">
        <v>652.29</v>
      </c>
      <c r="S2827" s="41" t="s">
        <v>78</v>
      </c>
      <c r="T2827" s="41" t="s">
        <v>200</v>
      </c>
      <c r="U2827" s="41" t="s">
        <v>1660</v>
      </c>
      <c r="V2827" s="41" t="s">
        <v>325</v>
      </c>
      <c r="W2827" s="41" t="s">
        <v>1662</v>
      </c>
      <c r="X2827" s="41" t="s">
        <v>1663</v>
      </c>
      <c r="Y2827" s="41" t="s">
        <v>79</v>
      </c>
      <c r="Z2827" s="62">
        <v>45610</v>
      </c>
      <c r="AA2827" s="62">
        <v>45743</v>
      </c>
      <c r="AB2827" s="41" t="s">
        <v>1664</v>
      </c>
      <c r="AC2827" s="41" t="s">
        <v>1665</v>
      </c>
      <c r="AD2827" s="41" t="s">
        <v>239</v>
      </c>
      <c r="AE2827" s="41" t="s">
        <v>1666</v>
      </c>
      <c r="AF2827" s="41" t="s">
        <v>1664</v>
      </c>
      <c r="AG2827" s="41" t="s">
        <v>1664</v>
      </c>
      <c r="AI2827" s="49">
        <v>3.7480000000000002</v>
      </c>
      <c r="AM2827" s="41" t="s">
        <v>291</v>
      </c>
      <c r="AN2827" s="55">
        <v>1.4548999999999999E-2</v>
      </c>
      <c r="AO2827" s="55">
        <v>1.2899999999999999E-4</v>
      </c>
      <c r="AQ2827" s="63"/>
    </row>
    <row r="2828" spans="1:43" ht="15" x14ac:dyDescent="0.25">
      <c r="A2828" s="43">
        <v>7797</v>
      </c>
      <c r="B2828" s="43">
        <v>7798</v>
      </c>
      <c r="C2828" s="41" t="s">
        <v>1659</v>
      </c>
      <c r="D2828" s="41">
        <v>499001468</v>
      </c>
      <c r="E2828" s="41" t="s">
        <v>89</v>
      </c>
      <c r="F2828" s="56">
        <v>3.6469999999999998</v>
      </c>
      <c r="G2828" s="49">
        <v>3011459.03</v>
      </c>
      <c r="H2828" s="49">
        <v>3011.4590348231422</v>
      </c>
      <c r="I2828" s="55">
        <v>-0.15221883711700901</v>
      </c>
      <c r="J2828" s="55">
        <v>2.1740316101957E-5</v>
      </c>
      <c r="K2828" s="41">
        <v>330000504</v>
      </c>
      <c r="L2828" s="41" t="s">
        <v>95</v>
      </c>
      <c r="M2828" s="41">
        <v>1</v>
      </c>
      <c r="N2828" s="49">
        <v>-10953278.783916</v>
      </c>
      <c r="O2828" s="49">
        <v>-10978.380946832</v>
      </c>
      <c r="P2828" s="42">
        <v>2.173158625149E-5</v>
      </c>
      <c r="Q2828" s="42">
        <v>-9.38443597435E-2</v>
      </c>
      <c r="R2828" s="41">
        <v>4.41</v>
      </c>
      <c r="S2828" s="41" t="s">
        <v>78</v>
      </c>
      <c r="T2828" s="41" t="s">
        <v>200</v>
      </c>
      <c r="U2828" s="41" t="s">
        <v>1660</v>
      </c>
      <c r="V2828" s="41" t="s">
        <v>325</v>
      </c>
      <c r="W2828" s="41" t="s">
        <v>1662</v>
      </c>
      <c r="X2828" s="41" t="s">
        <v>1663</v>
      </c>
      <c r="Y2828" s="41" t="s">
        <v>79</v>
      </c>
      <c r="Z2828" s="62">
        <v>45622</v>
      </c>
      <c r="AA2828" s="62">
        <v>45743</v>
      </c>
      <c r="AB2828" s="41" t="s">
        <v>1664</v>
      </c>
      <c r="AC2828" s="41" t="s">
        <v>1665</v>
      </c>
      <c r="AD2828" s="41" t="s">
        <v>239</v>
      </c>
      <c r="AE2828" s="41" t="s">
        <v>1666</v>
      </c>
      <c r="AF2828" s="41" t="s">
        <v>1664</v>
      </c>
      <c r="AG2828" s="41" t="s">
        <v>1664</v>
      </c>
      <c r="AI2828" s="49">
        <v>3.6429999999999998</v>
      </c>
      <c r="AM2828" s="41" t="s">
        <v>291</v>
      </c>
      <c r="AN2828" s="55">
        <v>9.7999999999999997E-5</v>
      </c>
      <c r="AO2828" s="55">
        <v>0</v>
      </c>
      <c r="AQ2828" s="63"/>
    </row>
    <row r="2829" spans="1:43" ht="15" x14ac:dyDescent="0.25">
      <c r="A2829" s="43">
        <v>7797</v>
      </c>
      <c r="B2829" s="43">
        <v>7798</v>
      </c>
      <c r="C2829" s="41" t="s">
        <v>1659</v>
      </c>
      <c r="D2829" s="41">
        <v>499001539</v>
      </c>
      <c r="E2829" s="41" t="s">
        <v>89</v>
      </c>
      <c r="F2829" s="56">
        <v>3.6469999999999998</v>
      </c>
      <c r="G2829" s="49">
        <v>7498532.9900000002</v>
      </c>
      <c r="H2829" s="49">
        <v>7498.5329969838222</v>
      </c>
      <c r="I2829" s="55">
        <v>-0.37902490443521197</v>
      </c>
      <c r="J2829" s="55">
        <v>5.4133387095852E-5</v>
      </c>
      <c r="K2829" s="41">
        <v>330000504</v>
      </c>
      <c r="L2829" s="41" t="s">
        <v>95</v>
      </c>
      <c r="M2829" s="41">
        <v>1</v>
      </c>
      <c r="N2829" s="49">
        <v>-26624591.175613601</v>
      </c>
      <c r="O2829" s="49">
        <v>-26703.910567694998</v>
      </c>
      <c r="P2829" s="42">
        <v>5.2860101918900001E-5</v>
      </c>
      <c r="Q2829" s="42">
        <v>-0.2282678476918</v>
      </c>
      <c r="R2829" s="41">
        <v>643.23900000000003</v>
      </c>
      <c r="S2829" s="41" t="s">
        <v>78</v>
      </c>
      <c r="T2829" s="41" t="s">
        <v>200</v>
      </c>
      <c r="U2829" s="41" t="s">
        <v>1660</v>
      </c>
      <c r="V2829" s="41" t="s">
        <v>325</v>
      </c>
      <c r="W2829" s="41" t="s">
        <v>1662</v>
      </c>
      <c r="X2829" s="41" t="s">
        <v>1663</v>
      </c>
      <c r="Y2829" s="41" t="s">
        <v>79</v>
      </c>
      <c r="Z2829" s="62">
        <v>45635</v>
      </c>
      <c r="AA2829" s="62">
        <v>45758</v>
      </c>
      <c r="AB2829" s="41" t="s">
        <v>1664</v>
      </c>
      <c r="AC2829" s="41" t="s">
        <v>1665</v>
      </c>
      <c r="AD2829" s="41" t="s">
        <v>239</v>
      </c>
      <c r="AE2829" s="41" t="s">
        <v>1666</v>
      </c>
      <c r="AF2829" s="41" t="s">
        <v>1664</v>
      </c>
      <c r="AG2829" s="41" t="s">
        <v>1664</v>
      </c>
      <c r="AI2829" s="49">
        <v>3.5649999999999999</v>
      </c>
      <c r="AM2829" s="41" t="s">
        <v>266</v>
      </c>
      <c r="AN2829" s="55">
        <v>1.4347E-2</v>
      </c>
      <c r="AO2829" s="55">
        <v>1.27E-4</v>
      </c>
      <c r="AQ2829" s="63"/>
    </row>
    <row r="2830" spans="1:43" ht="15" x14ac:dyDescent="0.25">
      <c r="A2830" s="43">
        <v>7797</v>
      </c>
      <c r="B2830" s="43">
        <v>7798</v>
      </c>
      <c r="C2830" s="41" t="s">
        <v>1659</v>
      </c>
      <c r="D2830" s="41">
        <v>499001567</v>
      </c>
      <c r="E2830" s="41" t="s">
        <v>89</v>
      </c>
      <c r="F2830" s="56">
        <v>3.6469999999999998</v>
      </c>
      <c r="G2830" s="49">
        <v>3011459.03</v>
      </c>
      <c r="H2830" s="49">
        <v>3011.4590348231422</v>
      </c>
      <c r="I2830" s="55">
        <v>-0.15221883711700901</v>
      </c>
      <c r="J2830" s="55">
        <v>2.1740316101957E-5</v>
      </c>
      <c r="K2830" s="41">
        <v>330000504</v>
      </c>
      <c r="L2830" s="41" t="s">
        <v>95</v>
      </c>
      <c r="M2830" s="41">
        <v>1</v>
      </c>
      <c r="N2830" s="49">
        <v>-10774398.117534</v>
      </c>
      <c r="O2830" s="49">
        <v>-10865.858314824</v>
      </c>
      <c r="P2830" s="42">
        <v>2.1508848919409999E-5</v>
      </c>
      <c r="Q2830" s="42">
        <v>-9.2882504401800001E-2</v>
      </c>
      <c r="R2830" s="41">
        <v>116.93300000000001</v>
      </c>
      <c r="S2830" s="41" t="s">
        <v>78</v>
      </c>
      <c r="T2830" s="41" t="s">
        <v>200</v>
      </c>
      <c r="U2830" s="41" t="s">
        <v>1660</v>
      </c>
      <c r="V2830" s="41" t="s">
        <v>325</v>
      </c>
      <c r="W2830" s="41" t="s">
        <v>1662</v>
      </c>
      <c r="X2830" s="41" t="s">
        <v>1663</v>
      </c>
      <c r="Y2830" s="41" t="s">
        <v>79</v>
      </c>
      <c r="Z2830" s="62">
        <v>45643</v>
      </c>
      <c r="AA2830" s="62">
        <v>45910</v>
      </c>
      <c r="AB2830" s="41" t="s">
        <v>1664</v>
      </c>
      <c r="AC2830" s="41" t="s">
        <v>1665</v>
      </c>
      <c r="AD2830" s="41" t="s">
        <v>239</v>
      </c>
      <c r="AE2830" s="41" t="s">
        <v>1666</v>
      </c>
      <c r="AF2830" s="41" t="s">
        <v>1664</v>
      </c>
      <c r="AG2830" s="41" t="s">
        <v>1664</v>
      </c>
      <c r="AI2830" s="49">
        <v>3.601</v>
      </c>
      <c r="AM2830" s="41" t="s">
        <v>266</v>
      </c>
      <c r="AN2830" s="55">
        <v>2.6080000000000001E-3</v>
      </c>
      <c r="AO2830" s="55">
        <v>2.3E-5</v>
      </c>
      <c r="AQ2830" s="63"/>
    </row>
    <row r="2831" spans="1:43" ht="15" x14ac:dyDescent="0.25">
      <c r="A2831" s="43">
        <v>7797</v>
      </c>
      <c r="B2831" s="43">
        <v>7798</v>
      </c>
      <c r="C2831" s="41" t="s">
        <v>1659</v>
      </c>
      <c r="D2831" s="41">
        <v>499001098</v>
      </c>
      <c r="E2831" s="41" t="s">
        <v>89</v>
      </c>
      <c r="F2831" s="56">
        <v>3.6469999999999998</v>
      </c>
      <c r="G2831" s="49">
        <v>2979037.66</v>
      </c>
      <c r="H2831" s="49">
        <v>2979.0376665752674</v>
      </c>
      <c r="I2831" s="55">
        <v>-0.150580049102506</v>
      </c>
      <c r="J2831" s="55">
        <v>2.1506259856789E-5</v>
      </c>
      <c r="K2831" s="41">
        <v>330000504</v>
      </c>
      <c r="L2831" s="41" t="s">
        <v>95</v>
      </c>
      <c r="M2831" s="41">
        <v>1</v>
      </c>
      <c r="N2831" s="49">
        <v>-10784414.232966</v>
      </c>
      <c r="O2831" s="49">
        <v>-10869.017166002001</v>
      </c>
      <c r="P2831" s="42">
        <v>2.151510183112E-5</v>
      </c>
      <c r="Q2831" s="42">
        <v>-9.2909506595300007E-2</v>
      </c>
      <c r="R2831" s="41">
        <v>-4.4669999999999996</v>
      </c>
      <c r="S2831" s="41" t="s">
        <v>78</v>
      </c>
      <c r="T2831" s="41" t="s">
        <v>200</v>
      </c>
      <c r="U2831" s="41" t="s">
        <v>1660</v>
      </c>
      <c r="V2831" s="41" t="s">
        <v>325</v>
      </c>
      <c r="W2831" s="41" t="s">
        <v>1662</v>
      </c>
      <c r="X2831" s="41" t="s">
        <v>1663</v>
      </c>
      <c r="Y2831" s="41" t="s">
        <v>79</v>
      </c>
      <c r="Z2831" s="62">
        <v>45533</v>
      </c>
      <c r="AA2831" s="62">
        <v>45903</v>
      </c>
      <c r="AB2831" s="41" t="s">
        <v>1664</v>
      </c>
      <c r="AC2831" s="41" t="s">
        <v>1665</v>
      </c>
      <c r="AD2831" s="41" t="s">
        <v>239</v>
      </c>
      <c r="AE2831" s="41" t="s">
        <v>1666</v>
      </c>
      <c r="AF2831" s="41" t="s">
        <v>1664</v>
      </c>
      <c r="AG2831" s="41" t="s">
        <v>1664</v>
      </c>
      <c r="AI2831" s="49">
        <v>3.665</v>
      </c>
      <c r="AM2831" s="41" t="s">
        <v>266</v>
      </c>
      <c r="AN2831" s="55">
        <v>-9.8999999999999994E-5</v>
      </c>
      <c r="AO2831" s="55">
        <v>0</v>
      </c>
      <c r="AQ2831" s="63"/>
    </row>
    <row r="2832" spans="1:43" ht="15" x14ac:dyDescent="0.25">
      <c r="A2832" s="43">
        <v>7797</v>
      </c>
      <c r="B2832" s="43">
        <v>7798</v>
      </c>
      <c r="C2832" s="41" t="s">
        <v>1659</v>
      </c>
      <c r="D2832" s="41">
        <v>499001134</v>
      </c>
      <c r="E2832" s="41" t="s">
        <v>89</v>
      </c>
      <c r="F2832" s="56">
        <v>3.6469999999999998</v>
      </c>
      <c r="G2832" s="49">
        <v>-9034377.0999999996</v>
      </c>
      <c r="H2832" s="49">
        <v>-9034.3771044694276</v>
      </c>
      <c r="I2832" s="55">
        <v>0.45665651135102697</v>
      </c>
      <c r="J2832" s="55">
        <v>-6.5220948305871006E-5</v>
      </c>
      <c r="K2832" s="41">
        <v>330000504</v>
      </c>
      <c r="L2832" s="41" t="s">
        <v>95</v>
      </c>
      <c r="M2832" s="41">
        <v>1</v>
      </c>
      <c r="N2832" s="49">
        <v>33445264.0242</v>
      </c>
      <c r="O2832" s="49">
        <v>33664.952186290997</v>
      </c>
      <c r="P2832" s="42">
        <v>-6.6639408454850004E-5</v>
      </c>
      <c r="Q2832" s="42">
        <v>0.28777156659250003</v>
      </c>
      <c r="R2832" s="41">
        <v>716.57899999999995</v>
      </c>
      <c r="S2832" s="41" t="s">
        <v>78</v>
      </c>
      <c r="T2832" s="41" t="s">
        <v>200</v>
      </c>
      <c r="U2832" s="41" t="s">
        <v>1660</v>
      </c>
      <c r="V2832" s="41" t="s">
        <v>325</v>
      </c>
      <c r="W2832" s="41" t="s">
        <v>1662</v>
      </c>
      <c r="X2832" s="41" t="s">
        <v>1663</v>
      </c>
      <c r="Y2832" s="41" t="s">
        <v>79</v>
      </c>
      <c r="Z2832" s="62">
        <v>45544</v>
      </c>
      <c r="AA2832" s="62">
        <v>45887</v>
      </c>
      <c r="AB2832" s="41" t="s">
        <v>1664</v>
      </c>
      <c r="AC2832" s="41" t="s">
        <v>1665</v>
      </c>
      <c r="AD2832" s="41" t="s">
        <v>239</v>
      </c>
      <c r="AE2832" s="41" t="s">
        <v>1666</v>
      </c>
      <c r="AF2832" s="41" t="s">
        <v>1664</v>
      </c>
      <c r="AG2832" s="41" t="s">
        <v>1664</v>
      </c>
      <c r="AI2832" s="49">
        <v>3.7519999999999998</v>
      </c>
      <c r="AM2832" s="41" t="s">
        <v>266</v>
      </c>
      <c r="AN2832" s="55">
        <v>1.5983000000000001E-2</v>
      </c>
      <c r="AO2832" s="55">
        <v>1.4100000000000001E-4</v>
      </c>
      <c r="AQ2832" s="63"/>
    </row>
    <row r="2833" spans="1:43" ht="15" x14ac:dyDescent="0.25">
      <c r="A2833" s="43">
        <v>7797</v>
      </c>
      <c r="B2833" s="43">
        <v>7798</v>
      </c>
      <c r="C2833" s="41" t="s">
        <v>1659</v>
      </c>
      <c r="D2833" s="41">
        <v>499001198</v>
      </c>
      <c r="E2833" s="41" t="s">
        <v>82</v>
      </c>
      <c r="F2833" s="56">
        <v>3.7964000000000002</v>
      </c>
      <c r="G2833" s="49">
        <v>2322922.0499999998</v>
      </c>
      <c r="H2833" s="49">
        <v>2322.9220524707616</v>
      </c>
      <c r="I2833" s="55">
        <v>-0.12222562828108</v>
      </c>
      <c r="J2833" s="55">
        <v>1.7456602907486001E-5</v>
      </c>
      <c r="K2833" s="41">
        <v>330000710</v>
      </c>
      <c r="L2833" s="41" t="s">
        <v>89</v>
      </c>
      <c r="M2833" s="41">
        <v>3.6469999999999998</v>
      </c>
      <c r="N2833" s="49">
        <v>-2599698.2122574998</v>
      </c>
      <c r="O2833" s="49">
        <v>-2594.2027415881548</v>
      </c>
      <c r="P2833" s="42">
        <v>1.8728060711600001E-5</v>
      </c>
      <c r="Q2833" s="42">
        <v>-8.0874117810800006E-2</v>
      </c>
      <c r="R2833" s="41">
        <v>-642.31600000000003</v>
      </c>
      <c r="S2833" s="41" t="s">
        <v>78</v>
      </c>
      <c r="T2833" s="41" t="s">
        <v>672</v>
      </c>
      <c r="U2833" s="41" t="s">
        <v>1660</v>
      </c>
      <c r="V2833" s="41" t="s">
        <v>325</v>
      </c>
      <c r="W2833" s="41" t="s">
        <v>1677</v>
      </c>
      <c r="X2833" s="41" t="s">
        <v>1678</v>
      </c>
      <c r="Y2833" s="41" t="s">
        <v>79</v>
      </c>
      <c r="Z2833" s="62">
        <v>45554</v>
      </c>
      <c r="AA2833" s="62">
        <v>45701</v>
      </c>
      <c r="AB2833" s="41" t="s">
        <v>1664</v>
      </c>
      <c r="AC2833" s="41" t="s">
        <v>1665</v>
      </c>
      <c r="AD2833" s="41" t="s">
        <v>239</v>
      </c>
      <c r="AE2833" s="41" t="s">
        <v>1666</v>
      </c>
      <c r="AF2833" s="41" t="s">
        <v>1664</v>
      </c>
      <c r="AG2833" s="41" t="s">
        <v>1664</v>
      </c>
      <c r="AI2833" s="49">
        <v>4.1950000000000003</v>
      </c>
      <c r="AM2833" s="41" t="s">
        <v>266</v>
      </c>
      <c r="AN2833" s="55">
        <v>-1.4326E-2</v>
      </c>
      <c r="AO2833" s="55">
        <v>-1.27E-4</v>
      </c>
      <c r="AQ2833" s="63"/>
    </row>
    <row r="2834" spans="1:43" ht="15" x14ac:dyDescent="0.25">
      <c r="A2834" s="43">
        <v>7797</v>
      </c>
      <c r="B2834" s="43">
        <v>7798</v>
      </c>
      <c r="C2834" s="41" t="s">
        <v>1659</v>
      </c>
      <c r="D2834" s="41">
        <v>499001376</v>
      </c>
      <c r="E2834" s="41" t="s">
        <v>89</v>
      </c>
      <c r="F2834" s="56">
        <v>3.6469999999999998</v>
      </c>
      <c r="G2834" s="49">
        <v>741602.59</v>
      </c>
      <c r="H2834" s="49">
        <v>741.6025993967645</v>
      </c>
      <c r="I2834" s="55">
        <v>-3.7485446083697499E-2</v>
      </c>
      <c r="J2834" s="55">
        <v>5.3537752785219999E-6</v>
      </c>
      <c r="K2834" s="41">
        <v>330000504</v>
      </c>
      <c r="L2834" s="41" t="s">
        <v>95</v>
      </c>
      <c r="M2834" s="41">
        <v>1</v>
      </c>
      <c r="N2834" s="49">
        <v>-2763656.2118939999</v>
      </c>
      <c r="O2834" s="49">
        <v>-2772.1735592179998</v>
      </c>
      <c r="P2834" s="42">
        <v>5.4874875537599999E-6</v>
      </c>
      <c r="Q2834" s="42">
        <v>-2.36968323492E-2</v>
      </c>
      <c r="R2834" s="41">
        <v>-67.549000000000007</v>
      </c>
      <c r="S2834" s="41" t="s">
        <v>78</v>
      </c>
      <c r="T2834" s="41" t="s">
        <v>200</v>
      </c>
      <c r="U2834" s="41" t="s">
        <v>1660</v>
      </c>
      <c r="V2834" s="41" t="s">
        <v>325</v>
      </c>
      <c r="W2834" s="41" t="s">
        <v>1662</v>
      </c>
      <c r="X2834" s="41" t="s">
        <v>1663</v>
      </c>
      <c r="Y2834" s="41" t="s">
        <v>79</v>
      </c>
      <c r="Z2834" s="62">
        <v>45601</v>
      </c>
      <c r="AA2834" s="62">
        <v>45784</v>
      </c>
      <c r="AB2834" s="41" t="s">
        <v>1664</v>
      </c>
      <c r="AC2834" s="41" t="s">
        <v>1665</v>
      </c>
      <c r="AD2834" s="41" t="s">
        <v>239</v>
      </c>
      <c r="AE2834" s="41" t="s">
        <v>1666</v>
      </c>
      <c r="AF2834" s="41" t="s">
        <v>1664</v>
      </c>
      <c r="AG2834" s="41" t="s">
        <v>1664</v>
      </c>
      <c r="AI2834" s="49">
        <v>3.7480000000000002</v>
      </c>
      <c r="AM2834" s="41" t="s">
        <v>266</v>
      </c>
      <c r="AN2834" s="55">
        <v>-1.506E-3</v>
      </c>
      <c r="AO2834" s="55">
        <v>-1.2999999999999999E-5</v>
      </c>
      <c r="AQ2834" s="63"/>
    </row>
    <row r="2835" spans="1:43" ht="15" x14ac:dyDescent="0.25">
      <c r="A2835" s="43">
        <v>7797</v>
      </c>
      <c r="B2835" s="43">
        <v>7798</v>
      </c>
      <c r="C2835" s="41" t="s">
        <v>1670</v>
      </c>
      <c r="D2835" s="41">
        <v>8888898</v>
      </c>
      <c r="E2835" s="41" t="s">
        <v>89</v>
      </c>
      <c r="F2835" s="56">
        <v>3.6469999999999998</v>
      </c>
      <c r="G2835" s="49">
        <v>-14594480.359999999</v>
      </c>
      <c r="H2835" s="49">
        <v>14595.312251165342</v>
      </c>
      <c r="I2835" s="55">
        <v>-0.73774254689886498</v>
      </c>
      <c r="J2835" s="55">
        <v>1.0536643476730399E-4</v>
      </c>
      <c r="K2835" s="41">
        <v>330000502</v>
      </c>
      <c r="L2835" s="41" t="s">
        <v>95</v>
      </c>
      <c r="M2835" s="41">
        <v>1</v>
      </c>
      <c r="N2835" s="49">
        <v>-14594480.359999999</v>
      </c>
      <c r="O2835" s="49">
        <v>-53226.069894466003</v>
      </c>
      <c r="P2835" s="42">
        <v>1.0536042922372E-4</v>
      </c>
      <c r="Q2835" s="42">
        <v>-0.45498206658180002</v>
      </c>
      <c r="R2835" s="41">
        <v>3.0339999999999998</v>
      </c>
      <c r="S2835" s="41" t="s">
        <v>78</v>
      </c>
      <c r="T2835" s="41" t="s">
        <v>200</v>
      </c>
      <c r="U2835" s="41" t="s">
        <v>912</v>
      </c>
      <c r="V2835" s="41" t="s">
        <v>325</v>
      </c>
      <c r="W2835" s="41" t="s">
        <v>1671</v>
      </c>
      <c r="X2835" s="41">
        <v>8888898</v>
      </c>
      <c r="Y2835" s="41" t="s">
        <v>79</v>
      </c>
      <c r="Z2835" s="62">
        <v>45527</v>
      </c>
      <c r="AA2835" s="62">
        <v>45892</v>
      </c>
      <c r="AB2835" s="41" t="s">
        <v>1672</v>
      </c>
      <c r="AC2835" s="41" t="s">
        <v>1665</v>
      </c>
      <c r="AD2835" s="41" t="s">
        <v>239</v>
      </c>
      <c r="AE2835" s="41" t="s">
        <v>1666</v>
      </c>
      <c r="AF2835" s="41" t="s">
        <v>1674</v>
      </c>
      <c r="AG2835" s="41" t="s">
        <v>1672</v>
      </c>
      <c r="AI2835" s="49">
        <v>1</v>
      </c>
      <c r="AM2835" s="41" t="s">
        <v>266</v>
      </c>
      <c r="AN2835" s="55">
        <v>6.7000000000000002E-5</v>
      </c>
      <c r="AO2835" s="55">
        <v>0</v>
      </c>
      <c r="AQ2835" s="63"/>
    </row>
    <row r="2836" spans="1:43" ht="15" x14ac:dyDescent="0.25">
      <c r="A2836" s="43">
        <v>7797</v>
      </c>
      <c r="B2836" s="43">
        <v>7798</v>
      </c>
      <c r="C2836" s="41" t="s">
        <v>1659</v>
      </c>
      <c r="D2836" s="41">
        <v>499000858</v>
      </c>
      <c r="E2836" s="41" t="s">
        <v>89</v>
      </c>
      <c r="F2836" s="56">
        <v>3.6469999999999998</v>
      </c>
      <c r="G2836" s="49">
        <v>5651499.25</v>
      </c>
      <c r="H2836" s="49">
        <v>5651.4992569234992</v>
      </c>
      <c r="I2836" s="55">
        <v>-0.28566373804485601</v>
      </c>
      <c r="J2836" s="55">
        <v>4.0799286616464998E-5</v>
      </c>
      <c r="K2836" s="41">
        <v>330000504</v>
      </c>
      <c r="L2836" s="41" t="s">
        <v>95</v>
      </c>
      <c r="M2836" s="41">
        <v>1</v>
      </c>
      <c r="N2836" s="49">
        <v>-20257233.911699999</v>
      </c>
      <c r="O2836" s="49">
        <v>-20261.030763093</v>
      </c>
      <c r="P2836" s="42">
        <v>4.0106491085049997E-5</v>
      </c>
      <c r="Q2836" s="42">
        <v>-0.17319343069939999</v>
      </c>
      <c r="R2836" s="41">
        <v>349.98700000000002</v>
      </c>
      <c r="S2836" s="41" t="s">
        <v>78</v>
      </c>
      <c r="T2836" s="41" t="s">
        <v>200</v>
      </c>
      <c r="U2836" s="41" t="s">
        <v>1660</v>
      </c>
      <c r="V2836" s="41" t="s">
        <v>325</v>
      </c>
      <c r="W2836" s="41" t="s">
        <v>1662</v>
      </c>
      <c r="X2836" s="41" t="s">
        <v>1663</v>
      </c>
      <c r="Y2836" s="41" t="s">
        <v>79</v>
      </c>
      <c r="Z2836" s="62">
        <v>45488</v>
      </c>
      <c r="AA2836" s="62">
        <v>45667</v>
      </c>
      <c r="AB2836" s="41" t="s">
        <v>1664</v>
      </c>
      <c r="AC2836" s="41" t="s">
        <v>1665</v>
      </c>
      <c r="AD2836" s="41" t="s">
        <v>239</v>
      </c>
      <c r="AE2836" s="41" t="s">
        <v>1666</v>
      </c>
      <c r="AF2836" s="41" t="s">
        <v>1664</v>
      </c>
      <c r="AG2836" s="41" t="s">
        <v>1664</v>
      </c>
      <c r="AI2836" s="49">
        <v>3.6120000000000001</v>
      </c>
      <c r="AM2836" s="41" t="s">
        <v>266</v>
      </c>
      <c r="AN2836" s="55">
        <v>7.8059999999999996E-3</v>
      </c>
      <c r="AO2836" s="55">
        <v>6.8999999999999997E-5</v>
      </c>
      <c r="AQ2836" s="63"/>
    </row>
    <row r="2837" spans="1:43" ht="15" x14ac:dyDescent="0.25">
      <c r="A2837" s="43">
        <v>7797</v>
      </c>
      <c r="B2837" s="43">
        <v>7798</v>
      </c>
      <c r="C2837" s="41" t="s">
        <v>1659</v>
      </c>
      <c r="D2837" s="41">
        <v>499001424</v>
      </c>
      <c r="E2837" s="41" t="s">
        <v>89</v>
      </c>
      <c r="F2837" s="56">
        <v>3.6469999999999998</v>
      </c>
      <c r="G2837" s="49">
        <v>-5873992.3799999999</v>
      </c>
      <c r="H2837" s="49">
        <v>-5873.9923855223469</v>
      </c>
      <c r="I2837" s="55">
        <v>0.296909996058069</v>
      </c>
      <c r="J2837" s="55">
        <v>-4.2405508348295998E-5</v>
      </c>
      <c r="K2837" s="41">
        <v>330000504</v>
      </c>
      <c r="L2837" s="41" t="s">
        <v>95</v>
      </c>
      <c r="M2837" s="41">
        <v>1</v>
      </c>
      <c r="N2837" s="49">
        <v>21899418.391116001</v>
      </c>
      <c r="O2837" s="49">
        <v>21919.947547593001</v>
      </c>
      <c r="P2837" s="42">
        <v>-4.3390298903429998E-5</v>
      </c>
      <c r="Q2837" s="42">
        <v>0.18737402656900001</v>
      </c>
      <c r="R2837" s="41">
        <v>497.49700000000001</v>
      </c>
      <c r="S2837" s="41" t="s">
        <v>78</v>
      </c>
      <c r="T2837" s="41" t="s">
        <v>200</v>
      </c>
      <c r="U2837" s="41" t="s">
        <v>1660</v>
      </c>
      <c r="V2837" s="41" t="s">
        <v>325</v>
      </c>
      <c r="W2837" s="41" t="s">
        <v>1662</v>
      </c>
      <c r="X2837" s="41" t="s">
        <v>1663</v>
      </c>
      <c r="Y2837" s="41" t="s">
        <v>79</v>
      </c>
      <c r="Z2837" s="62">
        <v>45614</v>
      </c>
      <c r="AA2837" s="62">
        <v>45698</v>
      </c>
      <c r="AB2837" s="41" t="s">
        <v>1664</v>
      </c>
      <c r="AC2837" s="41" t="s">
        <v>1665</v>
      </c>
      <c r="AD2837" s="41" t="s">
        <v>239</v>
      </c>
      <c r="AE2837" s="41" t="s">
        <v>1666</v>
      </c>
      <c r="AF2837" s="41" t="s">
        <v>1664</v>
      </c>
      <c r="AG2837" s="41" t="s">
        <v>1664</v>
      </c>
      <c r="AI2837" s="49">
        <v>3.7330000000000001</v>
      </c>
      <c r="AM2837" s="41" t="s">
        <v>266</v>
      </c>
      <c r="AN2837" s="55">
        <v>1.1096E-2</v>
      </c>
      <c r="AO2837" s="55">
        <v>9.7999999999999997E-5</v>
      </c>
      <c r="AQ2837" s="63"/>
    </row>
    <row r="2838" spans="1:43" ht="15" x14ac:dyDescent="0.25">
      <c r="A2838" s="43">
        <v>7797</v>
      </c>
      <c r="B2838" s="43">
        <v>7798</v>
      </c>
      <c r="C2838" s="41" t="s">
        <v>1670</v>
      </c>
      <c r="D2838" s="41">
        <v>8888826</v>
      </c>
      <c r="E2838" s="41" t="s">
        <v>95</v>
      </c>
      <c r="F2838" s="56">
        <v>1</v>
      </c>
      <c r="G2838" s="49">
        <v>15685834.9</v>
      </c>
      <c r="H2838" s="49">
        <v>-14724.465759999999</v>
      </c>
      <c r="I2838" s="55">
        <v>0.20407754593059799</v>
      </c>
      <c r="J2838" s="55">
        <v>-2.9146920590599E-5</v>
      </c>
      <c r="K2838" s="41">
        <v>330000503</v>
      </c>
      <c r="L2838" s="41" t="s">
        <v>95</v>
      </c>
      <c r="M2838" s="41">
        <v>1</v>
      </c>
      <c r="N2838" s="49">
        <v>15685834.9</v>
      </c>
      <c r="O2838" s="49">
        <v>15685.834895041</v>
      </c>
      <c r="P2838" s="42">
        <v>-3.1049940387310001E-5</v>
      </c>
      <c r="Q2838" s="42">
        <v>0.13408417323989999</v>
      </c>
      <c r="R2838" s="41">
        <v>961.36900000000003</v>
      </c>
      <c r="S2838" s="41" t="s">
        <v>78</v>
      </c>
      <c r="T2838" s="41" t="s">
        <v>78</v>
      </c>
      <c r="U2838" s="41" t="s">
        <v>912</v>
      </c>
      <c r="V2838" s="41" t="s">
        <v>325</v>
      </c>
      <c r="W2838" s="41" t="s">
        <v>1671</v>
      </c>
      <c r="X2838" s="41" t="s">
        <v>1947</v>
      </c>
      <c r="Y2838" s="41" t="s">
        <v>79</v>
      </c>
      <c r="Z2838" s="62">
        <v>45295</v>
      </c>
      <c r="AA2838" s="62">
        <v>47573</v>
      </c>
      <c r="AB2838" s="41" t="s">
        <v>1673</v>
      </c>
      <c r="AC2838" s="41" t="s">
        <v>1665</v>
      </c>
      <c r="AD2838" s="41" t="s">
        <v>239</v>
      </c>
      <c r="AE2838" s="41" t="s">
        <v>1666</v>
      </c>
      <c r="AF2838" s="41" t="s">
        <v>2002</v>
      </c>
      <c r="AG2838" s="41" t="s">
        <v>1673</v>
      </c>
      <c r="AI2838" s="49">
        <v>0</v>
      </c>
      <c r="AM2838" s="41" t="s">
        <v>105</v>
      </c>
      <c r="AN2838" s="55">
        <v>2.1443E-2</v>
      </c>
      <c r="AO2838" s="55">
        <v>1.9000000000000001E-4</v>
      </c>
      <c r="AQ2838" s="63"/>
    </row>
    <row r="2839" spans="1:43" ht="15" x14ac:dyDescent="0.25">
      <c r="A2839" s="43">
        <v>7797</v>
      </c>
      <c r="B2839" s="43">
        <v>7798</v>
      </c>
      <c r="C2839" s="41" t="s">
        <v>1670</v>
      </c>
      <c r="D2839" s="41">
        <v>8888827</v>
      </c>
      <c r="E2839" s="41" t="s">
        <v>95</v>
      </c>
      <c r="F2839" s="56">
        <v>1</v>
      </c>
      <c r="G2839" s="49">
        <v>5620688.5099999998</v>
      </c>
      <c r="H2839" s="49">
        <v>-5356.4655599999996</v>
      </c>
      <c r="I2839" s="55">
        <v>7.4239321423541296E-2</v>
      </c>
      <c r="J2839" s="55">
        <v>-1.0603065596289E-5</v>
      </c>
      <c r="K2839" s="41">
        <v>330000503</v>
      </c>
      <c r="L2839" s="41" t="s">
        <v>95</v>
      </c>
      <c r="M2839" s="41">
        <v>1</v>
      </c>
      <c r="N2839" s="49">
        <v>5620688.5099999998</v>
      </c>
      <c r="O2839" s="49">
        <v>5620.6885059260003</v>
      </c>
      <c r="P2839" s="42">
        <v>-1.112609205773E-5</v>
      </c>
      <c r="Q2839" s="42">
        <v>4.8046238940999998E-2</v>
      </c>
      <c r="R2839" s="41">
        <v>264.22300000000001</v>
      </c>
      <c r="S2839" s="41" t="s">
        <v>78</v>
      </c>
      <c r="T2839" s="41" t="s">
        <v>78</v>
      </c>
      <c r="U2839" s="41" t="s">
        <v>912</v>
      </c>
      <c r="V2839" s="41" t="s">
        <v>325</v>
      </c>
      <c r="W2839" s="41" t="s">
        <v>1671</v>
      </c>
      <c r="X2839" s="41" t="s">
        <v>1947</v>
      </c>
      <c r="Y2839" s="41" t="s">
        <v>79</v>
      </c>
      <c r="Z2839" s="62">
        <v>45309</v>
      </c>
      <c r="AA2839" s="62">
        <v>48334</v>
      </c>
      <c r="AB2839" s="41" t="s">
        <v>1673</v>
      </c>
      <c r="AC2839" s="41" t="s">
        <v>1665</v>
      </c>
      <c r="AD2839" s="41" t="s">
        <v>239</v>
      </c>
      <c r="AE2839" s="41" t="s">
        <v>1666</v>
      </c>
      <c r="AF2839" s="41" t="s">
        <v>2002</v>
      </c>
      <c r="AG2839" s="41" t="s">
        <v>1673</v>
      </c>
      <c r="AI2839" s="49">
        <v>0</v>
      </c>
      <c r="AM2839" s="41" t="s">
        <v>105</v>
      </c>
      <c r="AN2839" s="55">
        <v>5.8929999999999998E-3</v>
      </c>
      <c r="AO2839" s="55">
        <v>5.1999999999999997E-5</v>
      </c>
      <c r="AQ2839" s="63"/>
    </row>
    <row r="2840" spans="1:43" ht="15" x14ac:dyDescent="0.25">
      <c r="A2840" s="43">
        <v>7797</v>
      </c>
      <c r="B2840" s="43">
        <v>7798</v>
      </c>
      <c r="C2840" s="41" t="s">
        <v>1667</v>
      </c>
      <c r="D2840" s="41">
        <v>8888840</v>
      </c>
      <c r="E2840" s="41" t="s">
        <v>89</v>
      </c>
      <c r="F2840" s="56">
        <v>3.6469999999999998</v>
      </c>
      <c r="G2840" s="49">
        <v>2620090.9</v>
      </c>
      <c r="H2840" s="49">
        <v>3220.8778119001918</v>
      </c>
      <c r="I2840" s="55">
        <v>-0.162804231886958</v>
      </c>
      <c r="J2840" s="55">
        <v>2.3252151514192001E-5</v>
      </c>
      <c r="K2840" s="41">
        <v>330000501</v>
      </c>
      <c r="L2840" s="41" t="s">
        <v>95</v>
      </c>
      <c r="M2840" s="41">
        <v>1</v>
      </c>
      <c r="N2840" s="49">
        <v>2620090.9</v>
      </c>
      <c r="O2840" s="49">
        <v>-9845.4134288379992</v>
      </c>
      <c r="P2840" s="42">
        <v>1.9488889313150001E-5</v>
      </c>
      <c r="Q2840" s="42">
        <v>-8.4159633748800006E-2</v>
      </c>
      <c r="R2840" s="41">
        <v>1901.1279999999999</v>
      </c>
      <c r="S2840" s="41" t="s">
        <v>78</v>
      </c>
      <c r="T2840" s="41" t="s">
        <v>200</v>
      </c>
      <c r="U2840" s="41" t="s">
        <v>914</v>
      </c>
      <c r="V2840" s="41" t="s">
        <v>1675</v>
      </c>
      <c r="W2840" s="41" t="s">
        <v>200</v>
      </c>
      <c r="X2840" s="41" t="s">
        <v>1676</v>
      </c>
      <c r="Y2840" s="41" t="s">
        <v>79</v>
      </c>
      <c r="Z2840" s="62">
        <v>45441</v>
      </c>
      <c r="AA2840" s="62">
        <v>45807</v>
      </c>
      <c r="AB2840" s="41" t="s">
        <v>1664</v>
      </c>
      <c r="AC2840" s="41" t="s">
        <v>1665</v>
      </c>
      <c r="AD2840" s="41" t="s">
        <v>239</v>
      </c>
      <c r="AE2840" s="41" t="s">
        <v>1666</v>
      </c>
      <c r="AF2840" s="41" t="s">
        <v>1664</v>
      </c>
      <c r="AG2840" s="41" t="s">
        <v>1664</v>
      </c>
      <c r="AI2840" s="49">
        <v>0</v>
      </c>
      <c r="AM2840" s="41" t="s">
        <v>266</v>
      </c>
      <c r="AN2840" s="55">
        <v>4.2403999999999997E-2</v>
      </c>
      <c r="AO2840" s="55">
        <v>3.7599999999999998E-4</v>
      </c>
      <c r="AQ2840" s="63"/>
    </row>
    <row r="2841" spans="1:43" ht="15" x14ac:dyDescent="0.25">
      <c r="A2841" s="43">
        <v>7797</v>
      </c>
      <c r="B2841" s="43">
        <v>7798</v>
      </c>
      <c r="C2841" s="41" t="s">
        <v>1659</v>
      </c>
      <c r="D2841" s="41">
        <v>499000986</v>
      </c>
      <c r="E2841" s="41" t="s">
        <v>89</v>
      </c>
      <c r="F2841" s="56">
        <v>3.6469999999999998</v>
      </c>
      <c r="G2841" s="49">
        <v>-7528647.5800000001</v>
      </c>
      <c r="H2841" s="49">
        <v>-7528.6475870578561</v>
      </c>
      <c r="I2841" s="55">
        <v>0.38054709279252202</v>
      </c>
      <c r="J2841" s="55">
        <v>-5.4350790254892001E-5</v>
      </c>
      <c r="K2841" s="41">
        <v>330000504</v>
      </c>
      <c r="L2841" s="41" t="s">
        <v>95</v>
      </c>
      <c r="M2841" s="41">
        <v>1</v>
      </c>
      <c r="N2841" s="49">
        <v>28488402.44272</v>
      </c>
      <c r="O2841" s="49">
        <v>28508.653119736999</v>
      </c>
      <c r="P2841" s="42">
        <v>-5.6432570265679999E-5</v>
      </c>
      <c r="Q2841" s="42">
        <v>0.24369497762280001</v>
      </c>
      <c r="R2841" s="41">
        <v>1051.675</v>
      </c>
      <c r="S2841" s="41" t="s">
        <v>78</v>
      </c>
      <c r="T2841" s="41" t="s">
        <v>200</v>
      </c>
      <c r="U2841" s="41" t="s">
        <v>1660</v>
      </c>
      <c r="V2841" s="41" t="s">
        <v>325</v>
      </c>
      <c r="W2841" s="41" t="s">
        <v>1662</v>
      </c>
      <c r="X2841" s="41" t="s">
        <v>1663</v>
      </c>
      <c r="Y2841" s="41" t="s">
        <v>79</v>
      </c>
      <c r="Z2841" s="62">
        <v>45510</v>
      </c>
      <c r="AA2841" s="62">
        <v>45692</v>
      </c>
      <c r="AB2841" s="41" t="s">
        <v>1664</v>
      </c>
      <c r="AC2841" s="41" t="s">
        <v>1665</v>
      </c>
      <c r="AD2841" s="41" t="s">
        <v>239</v>
      </c>
      <c r="AE2841" s="41" t="s">
        <v>1666</v>
      </c>
      <c r="AF2841" s="41" t="s">
        <v>1664</v>
      </c>
      <c r="AG2841" s="41" t="s">
        <v>1664</v>
      </c>
      <c r="AI2841" s="49">
        <v>3.843</v>
      </c>
      <c r="AM2841" s="41" t="s">
        <v>291</v>
      </c>
      <c r="AN2841" s="55">
        <v>2.3456999999999999E-2</v>
      </c>
      <c r="AO2841" s="55">
        <v>2.0799999999999999E-4</v>
      </c>
      <c r="AQ2841" s="63"/>
    </row>
    <row r="2842" spans="1:43" ht="15" x14ac:dyDescent="0.25">
      <c r="A2842" s="43">
        <v>7797</v>
      </c>
      <c r="B2842" s="43">
        <v>7798</v>
      </c>
      <c r="C2842" s="41" t="s">
        <v>1659</v>
      </c>
      <c r="D2842" s="41">
        <v>499001124</v>
      </c>
      <c r="E2842" s="41" t="s">
        <v>82</v>
      </c>
      <c r="F2842" s="56">
        <v>3.7964000000000002</v>
      </c>
      <c r="G2842" s="49">
        <v>11933056.99</v>
      </c>
      <c r="H2842" s="49">
        <v>11933.056998735645</v>
      </c>
      <c r="I2842" s="55">
        <v>-0.62788391346711803</v>
      </c>
      <c r="J2842" s="55">
        <v>8.9676120332046004E-5</v>
      </c>
      <c r="K2842" s="41">
        <v>330000710</v>
      </c>
      <c r="L2842" s="41" t="s">
        <v>89</v>
      </c>
      <c r="M2842" s="41">
        <v>3.6469999999999998</v>
      </c>
      <c r="N2842" s="49">
        <v>-13303568.5853015</v>
      </c>
      <c r="O2842" s="49">
        <v>-13292.113652392925</v>
      </c>
      <c r="P2842" s="42">
        <v>9.5958387321420005E-5</v>
      </c>
      <c r="Q2842" s="42">
        <v>-0.41438086092690002</v>
      </c>
      <c r="R2842" s="41">
        <v>-3173.681</v>
      </c>
      <c r="S2842" s="41" t="s">
        <v>78</v>
      </c>
      <c r="T2842" s="41" t="s">
        <v>672</v>
      </c>
      <c r="U2842" s="41" t="s">
        <v>1660</v>
      </c>
      <c r="V2842" s="41" t="s">
        <v>325</v>
      </c>
      <c r="W2842" s="41" t="s">
        <v>1677</v>
      </c>
      <c r="X2842" s="41" t="s">
        <v>1678</v>
      </c>
      <c r="Y2842" s="41" t="s">
        <v>79</v>
      </c>
      <c r="Z2842" s="62">
        <v>45540</v>
      </c>
      <c r="AA2842" s="62">
        <v>45673</v>
      </c>
      <c r="AB2842" s="41" t="s">
        <v>1664</v>
      </c>
      <c r="AC2842" s="41" t="s">
        <v>1665</v>
      </c>
      <c r="AD2842" s="41" t="s">
        <v>239</v>
      </c>
      <c r="AE2842" s="41" t="s">
        <v>1666</v>
      </c>
      <c r="AF2842" s="41" t="s">
        <v>1664</v>
      </c>
      <c r="AG2842" s="41" t="s">
        <v>1664</v>
      </c>
      <c r="AI2842" s="49">
        <v>4.0990000000000002</v>
      </c>
      <c r="AM2842" s="41" t="s">
        <v>266</v>
      </c>
      <c r="AN2842" s="55">
        <v>-7.0787000000000003E-2</v>
      </c>
      <c r="AO2842" s="55">
        <v>-6.2799999999999998E-4</v>
      </c>
      <c r="AQ2842" s="63"/>
    </row>
    <row r="2843" spans="1:43" ht="15" x14ac:dyDescent="0.25">
      <c r="A2843" s="43">
        <v>7797</v>
      </c>
      <c r="B2843" s="43">
        <v>7798</v>
      </c>
      <c r="C2843" s="41" t="s">
        <v>1659</v>
      </c>
      <c r="D2843" s="41">
        <v>499001200</v>
      </c>
      <c r="E2843" s="41" t="s">
        <v>82</v>
      </c>
      <c r="F2843" s="56">
        <v>3.7964000000000002</v>
      </c>
      <c r="G2843" s="49">
        <v>-3547208.73</v>
      </c>
      <c r="H2843" s="49">
        <v>-3547.2087372247393</v>
      </c>
      <c r="I2843" s="55">
        <v>0.18664415195950301</v>
      </c>
      <c r="J2843" s="55">
        <v>-2.6657034957258001E-5</v>
      </c>
      <c r="K2843" s="41">
        <v>330000504</v>
      </c>
      <c r="L2843" s="41" t="s">
        <v>95</v>
      </c>
      <c r="M2843" s="41">
        <v>1</v>
      </c>
      <c r="N2843" s="49">
        <v>14894729.45727</v>
      </c>
      <c r="O2843" s="49">
        <v>14883.215938353</v>
      </c>
      <c r="P2843" s="42">
        <v>-2.9461164850289999E-5</v>
      </c>
      <c r="Q2843" s="42">
        <v>0.1272233016347</v>
      </c>
      <c r="R2843" s="41">
        <v>1416.5930000000001</v>
      </c>
      <c r="S2843" s="41" t="s">
        <v>78</v>
      </c>
      <c r="T2843" s="41" t="s">
        <v>672</v>
      </c>
      <c r="U2843" s="41" t="s">
        <v>1660</v>
      </c>
      <c r="V2843" s="41" t="s">
        <v>325</v>
      </c>
      <c r="W2843" s="41" t="s">
        <v>1662</v>
      </c>
      <c r="X2843" s="41" t="s">
        <v>1679</v>
      </c>
      <c r="Y2843" s="41" t="s">
        <v>79</v>
      </c>
      <c r="Z2843" s="62">
        <v>45554</v>
      </c>
      <c r="AA2843" s="62">
        <v>45686</v>
      </c>
      <c r="AB2843" s="41" t="s">
        <v>1664</v>
      </c>
      <c r="AC2843" s="41" t="s">
        <v>1665</v>
      </c>
      <c r="AD2843" s="41" t="s">
        <v>239</v>
      </c>
      <c r="AE2843" s="41" t="s">
        <v>1666</v>
      </c>
      <c r="AF2843" s="41" t="s">
        <v>1664</v>
      </c>
      <c r="AG2843" s="41" t="s">
        <v>1664</v>
      </c>
      <c r="AI2843" s="49">
        <v>4.1950000000000003</v>
      </c>
      <c r="AM2843" s="41" t="s">
        <v>266</v>
      </c>
      <c r="AN2843" s="55">
        <v>3.1595999999999999E-2</v>
      </c>
      <c r="AO2843" s="55">
        <v>2.7999999999999998E-4</v>
      </c>
      <c r="AQ2843" s="63"/>
    </row>
    <row r="2844" spans="1:43" ht="15" x14ac:dyDescent="0.25">
      <c r="A2844" s="43">
        <v>7797</v>
      </c>
      <c r="B2844" s="43">
        <v>7798</v>
      </c>
      <c r="C2844" s="41" t="s">
        <v>1659</v>
      </c>
      <c r="D2844" s="41">
        <v>499001343</v>
      </c>
      <c r="E2844" s="41" t="s">
        <v>89</v>
      </c>
      <c r="F2844" s="56">
        <v>3.6469999999999998</v>
      </c>
      <c r="G2844" s="49">
        <v>-5816437.3799999999</v>
      </c>
      <c r="H2844" s="49">
        <v>-5816.4373786673978</v>
      </c>
      <c r="I2844" s="55">
        <v>0.29400078955304498</v>
      </c>
      <c r="J2844" s="55">
        <v>-4.1990007414095003E-5</v>
      </c>
      <c r="K2844" s="41">
        <v>330000504</v>
      </c>
      <c r="L2844" s="41" t="s">
        <v>95</v>
      </c>
      <c r="M2844" s="41">
        <v>1</v>
      </c>
      <c r="N2844" s="49">
        <v>21556880.217755999</v>
      </c>
      <c r="O2844" s="49">
        <v>21590.481383866001</v>
      </c>
      <c r="P2844" s="42">
        <v>-4.2738124198560002E-5</v>
      </c>
      <c r="Q2844" s="42">
        <v>0.18455771500699999</v>
      </c>
      <c r="R2844" s="41">
        <v>377.93400000000003</v>
      </c>
      <c r="S2844" s="41" t="s">
        <v>78</v>
      </c>
      <c r="T2844" s="41" t="s">
        <v>200</v>
      </c>
      <c r="U2844" s="41" t="s">
        <v>1660</v>
      </c>
      <c r="V2844" s="41" t="s">
        <v>325</v>
      </c>
      <c r="W2844" s="41" t="s">
        <v>1662</v>
      </c>
      <c r="X2844" s="41" t="s">
        <v>1663</v>
      </c>
      <c r="Y2844" s="41" t="s">
        <v>79</v>
      </c>
      <c r="Z2844" s="62">
        <v>45595</v>
      </c>
      <c r="AA2844" s="62">
        <v>45719</v>
      </c>
      <c r="AB2844" s="41" t="s">
        <v>1664</v>
      </c>
      <c r="AC2844" s="41" t="s">
        <v>1665</v>
      </c>
      <c r="AD2844" s="41" t="s">
        <v>239</v>
      </c>
      <c r="AE2844" s="41" t="s">
        <v>1666</v>
      </c>
      <c r="AF2844" s="41" t="s">
        <v>1664</v>
      </c>
      <c r="AG2844" s="41" t="s">
        <v>1664</v>
      </c>
      <c r="AI2844" s="49">
        <v>3.7090000000000001</v>
      </c>
      <c r="AM2844" s="41" t="s">
        <v>266</v>
      </c>
      <c r="AN2844" s="55">
        <v>8.4290000000000007E-3</v>
      </c>
      <c r="AO2844" s="55">
        <v>7.3999999999999996E-5</v>
      </c>
      <c r="AQ2844" s="63"/>
    </row>
    <row r="2845" spans="1:43" ht="15" x14ac:dyDescent="0.25">
      <c r="A2845" s="43">
        <v>7797</v>
      </c>
      <c r="B2845" s="43">
        <v>7798</v>
      </c>
      <c r="C2845" s="41" t="s">
        <v>1659</v>
      </c>
      <c r="D2845" s="41">
        <v>90022718</v>
      </c>
      <c r="E2845" s="41" t="s">
        <v>89</v>
      </c>
      <c r="F2845" s="56">
        <v>3.6469999999999998</v>
      </c>
      <c r="G2845" s="49">
        <v>-15453130</v>
      </c>
      <c r="H2845" s="49">
        <v>-15453.13</v>
      </c>
      <c r="I2845" s="55">
        <v>0.78110226678082895</v>
      </c>
      <c r="J2845" s="55">
        <v>-1.11559190106787E-4</v>
      </c>
      <c r="K2845" s="41">
        <v>330000504</v>
      </c>
      <c r="L2845" s="41" t="s">
        <v>95</v>
      </c>
      <c r="M2845" s="41">
        <v>1</v>
      </c>
      <c r="N2845" s="49">
        <v>56589362.060000002</v>
      </c>
      <c r="O2845" s="49">
        <v>56606.422310000002</v>
      </c>
      <c r="P2845" s="42">
        <v>-1.1205180024049E-4</v>
      </c>
      <c r="Q2845" s="42">
        <v>0.48387767602359999</v>
      </c>
      <c r="R2845" s="41">
        <v>248.857</v>
      </c>
      <c r="S2845" s="41" t="s">
        <v>78</v>
      </c>
      <c r="T2845" s="41" t="s">
        <v>200</v>
      </c>
      <c r="U2845" s="41" t="s">
        <v>1660</v>
      </c>
      <c r="V2845" s="41" t="s">
        <v>325</v>
      </c>
      <c r="W2845" s="41" t="s">
        <v>1662</v>
      </c>
      <c r="X2845" s="41" t="s">
        <v>1663</v>
      </c>
      <c r="Y2845" s="41" t="s">
        <v>79</v>
      </c>
      <c r="Z2845" s="62">
        <v>45481</v>
      </c>
      <c r="AA2845" s="62">
        <v>45672</v>
      </c>
      <c r="AB2845" s="41" t="s">
        <v>1664</v>
      </c>
      <c r="AC2845" s="41" t="s">
        <v>1665</v>
      </c>
      <c r="AD2845" s="41" t="s">
        <v>239</v>
      </c>
      <c r="AE2845" s="41" t="s">
        <v>1666</v>
      </c>
      <c r="AF2845" s="41" t="s">
        <v>1664</v>
      </c>
      <c r="AG2845" s="41" t="s">
        <v>1664</v>
      </c>
      <c r="AI2845" s="49">
        <v>3.6850000000000001</v>
      </c>
      <c r="AM2845" s="41" t="s">
        <v>291</v>
      </c>
      <c r="AN2845" s="55">
        <v>5.5500000000000002E-3</v>
      </c>
      <c r="AO2845" s="55">
        <v>4.8999999999999998E-5</v>
      </c>
      <c r="AQ2845" s="63"/>
    </row>
    <row r="2846" spans="1:43" ht="15" x14ac:dyDescent="0.25">
      <c r="A2846" s="43">
        <v>7797</v>
      </c>
      <c r="B2846" s="43">
        <v>7798</v>
      </c>
      <c r="C2846" s="41" t="s">
        <v>1659</v>
      </c>
      <c r="D2846" s="41">
        <v>90023136</v>
      </c>
      <c r="E2846" s="41" t="s">
        <v>89</v>
      </c>
      <c r="F2846" s="56">
        <v>3.6469999999999998</v>
      </c>
      <c r="G2846" s="49">
        <v>-12125840</v>
      </c>
      <c r="H2846" s="49">
        <v>-12125.84</v>
      </c>
      <c r="I2846" s="55">
        <v>0.61291926688131504</v>
      </c>
      <c r="J2846" s="55">
        <v>-8.7538828040951996E-5</v>
      </c>
      <c r="K2846" s="41">
        <v>330000504</v>
      </c>
      <c r="L2846" s="41" t="s">
        <v>95</v>
      </c>
      <c r="M2846" s="41">
        <v>1</v>
      </c>
      <c r="N2846" s="49">
        <v>45508277.520000003</v>
      </c>
      <c r="O2846" s="49">
        <v>45543.05442</v>
      </c>
      <c r="P2846" s="42">
        <v>-9.0151983254909999E-5</v>
      </c>
      <c r="Q2846" s="42">
        <v>0.38930683891450002</v>
      </c>
      <c r="R2846" s="41">
        <v>1320.116</v>
      </c>
      <c r="S2846" s="41" t="s">
        <v>78</v>
      </c>
      <c r="T2846" s="41" t="s">
        <v>200</v>
      </c>
      <c r="U2846" s="41" t="s">
        <v>1660</v>
      </c>
      <c r="V2846" s="41" t="s">
        <v>325</v>
      </c>
      <c r="W2846" s="41" t="s">
        <v>1662</v>
      </c>
      <c r="X2846" s="41" t="s">
        <v>1663</v>
      </c>
      <c r="Y2846" s="41" t="s">
        <v>79</v>
      </c>
      <c r="Z2846" s="62">
        <v>45512</v>
      </c>
      <c r="AA2846" s="62">
        <v>45700</v>
      </c>
      <c r="AB2846" s="41" t="s">
        <v>1664</v>
      </c>
      <c r="AC2846" s="41" t="s">
        <v>1665</v>
      </c>
      <c r="AD2846" s="41" t="s">
        <v>239</v>
      </c>
      <c r="AE2846" s="41" t="s">
        <v>1666</v>
      </c>
      <c r="AF2846" s="41" t="s">
        <v>1664</v>
      </c>
      <c r="AG2846" s="41" t="s">
        <v>1664</v>
      </c>
      <c r="AI2846" s="49">
        <v>3.7919999999999998</v>
      </c>
      <c r="AM2846" s="41" t="s">
        <v>266</v>
      </c>
      <c r="AN2846" s="55">
        <v>2.9444000000000001E-2</v>
      </c>
      <c r="AO2846" s="55">
        <v>2.61E-4</v>
      </c>
      <c r="AQ2846" s="63"/>
    </row>
    <row r="2847" spans="1:43" ht="15" x14ac:dyDescent="0.25">
      <c r="A2847" s="43">
        <v>7797</v>
      </c>
      <c r="B2847" s="43">
        <v>7798</v>
      </c>
      <c r="C2847" s="41" t="s">
        <v>1659</v>
      </c>
      <c r="D2847" s="41">
        <v>90023595</v>
      </c>
      <c r="E2847" s="41" t="s">
        <v>89</v>
      </c>
      <c r="F2847" s="56">
        <v>3.6469999999999998</v>
      </c>
      <c r="G2847" s="49">
        <v>-10175100</v>
      </c>
      <c r="H2847" s="49">
        <v>-10175.1</v>
      </c>
      <c r="I2847" s="55">
        <v>0.51431610778668202</v>
      </c>
      <c r="J2847" s="55">
        <v>-7.3456051638441999E-5</v>
      </c>
      <c r="K2847" s="41">
        <v>330000504</v>
      </c>
      <c r="L2847" s="41" t="s">
        <v>95</v>
      </c>
      <c r="M2847" s="41">
        <v>1</v>
      </c>
      <c r="N2847" s="49">
        <v>37642273.695</v>
      </c>
      <c r="O2847" s="49">
        <v>37732.944009999999</v>
      </c>
      <c r="P2847" s="42">
        <v>-7.4691954236909996E-5</v>
      </c>
      <c r="Q2847" s="42">
        <v>0.32254519031599999</v>
      </c>
      <c r="R2847" s="41">
        <v>624.35400000000004</v>
      </c>
      <c r="S2847" s="41" t="s">
        <v>112</v>
      </c>
      <c r="T2847" s="41" t="s">
        <v>200</v>
      </c>
      <c r="U2847" s="41" t="s">
        <v>1660</v>
      </c>
      <c r="V2847" s="41" t="s">
        <v>325</v>
      </c>
      <c r="W2847" s="41" t="s">
        <v>1662</v>
      </c>
      <c r="X2847" s="41" t="s">
        <v>1663</v>
      </c>
      <c r="Y2847" s="41" t="s">
        <v>79</v>
      </c>
      <c r="Z2847" s="62">
        <v>45566</v>
      </c>
      <c r="AA2847" s="62">
        <v>45755</v>
      </c>
      <c r="AB2847" s="41" t="s">
        <v>1664</v>
      </c>
      <c r="AC2847" s="41" t="s">
        <v>1665</v>
      </c>
      <c r="AD2847" s="41" t="s">
        <v>239</v>
      </c>
      <c r="AE2847" s="41" t="s">
        <v>1666</v>
      </c>
      <c r="AF2847" s="41" t="s">
        <v>1664</v>
      </c>
      <c r="AG2847" s="41" t="s">
        <v>1664</v>
      </c>
      <c r="AI2847" s="49">
        <v>3.722</v>
      </c>
      <c r="AM2847" s="41" t="s">
        <v>1628</v>
      </c>
      <c r="AN2847" s="55">
        <v>1.3925999999999999E-2</v>
      </c>
      <c r="AO2847" s="55">
        <v>1.2300000000000001E-4</v>
      </c>
      <c r="AQ2847" s="63"/>
    </row>
    <row r="2848" spans="1:43" ht="15" x14ac:dyDescent="0.25">
      <c r="A2848" s="43">
        <v>7797</v>
      </c>
      <c r="B2848" s="43">
        <v>7798</v>
      </c>
      <c r="C2848" s="41" t="s">
        <v>1659</v>
      </c>
      <c r="D2848" s="41">
        <v>90024061</v>
      </c>
      <c r="E2848" s="41" t="s">
        <v>89</v>
      </c>
      <c r="F2848" s="56">
        <v>3.6469999999999998</v>
      </c>
      <c r="G2848" s="49">
        <v>7436700</v>
      </c>
      <c r="H2848" s="49">
        <v>7436.7</v>
      </c>
      <c r="I2848" s="55">
        <v>-0.37589946032738902</v>
      </c>
      <c r="J2848" s="55">
        <v>5.3687002508044E-5</v>
      </c>
      <c r="K2848" s="41">
        <v>330000504</v>
      </c>
      <c r="L2848" s="41" t="s">
        <v>95</v>
      </c>
      <c r="M2848" s="41">
        <v>1</v>
      </c>
      <c r="N2848" s="49">
        <v>-26639003.07</v>
      </c>
      <c r="O2848" s="49">
        <v>-26649.793730000001</v>
      </c>
      <c r="P2848" s="42">
        <v>5.2752978224459998E-5</v>
      </c>
      <c r="Q2848" s="42">
        <v>-0.227805251248</v>
      </c>
      <c r="R2848" s="41">
        <v>471.851</v>
      </c>
      <c r="S2848" s="41" t="s">
        <v>78</v>
      </c>
      <c r="T2848" s="41" t="s">
        <v>200</v>
      </c>
      <c r="U2848" s="41" t="s">
        <v>1660</v>
      </c>
      <c r="V2848" s="41" t="s">
        <v>325</v>
      </c>
      <c r="W2848" s="41" t="s">
        <v>1662</v>
      </c>
      <c r="X2848" s="41" t="s">
        <v>1663</v>
      </c>
      <c r="Y2848" s="41" t="s">
        <v>79</v>
      </c>
      <c r="Z2848" s="62">
        <v>45637</v>
      </c>
      <c r="AA2848" s="62">
        <v>45681</v>
      </c>
      <c r="AB2848" s="41" t="s">
        <v>1664</v>
      </c>
      <c r="AC2848" s="41" t="s">
        <v>1665</v>
      </c>
      <c r="AD2848" s="41" t="s">
        <v>239</v>
      </c>
      <c r="AE2848" s="41" t="s">
        <v>1666</v>
      </c>
      <c r="AF2848" s="41" t="s">
        <v>1664</v>
      </c>
      <c r="AG2848" s="41" t="s">
        <v>1664</v>
      </c>
      <c r="AI2848" s="49">
        <v>3.5840000000000001</v>
      </c>
      <c r="AM2848" s="41" t="s">
        <v>266</v>
      </c>
      <c r="AN2848" s="55">
        <v>1.0524E-2</v>
      </c>
      <c r="AO2848" s="55">
        <v>9.2999999999999997E-5</v>
      </c>
      <c r="AQ2848" s="63"/>
    </row>
    <row r="2849" spans="1:43" ht="15" x14ac:dyDescent="0.25">
      <c r="A2849" s="43">
        <v>7797</v>
      </c>
      <c r="B2849" s="43">
        <v>7798</v>
      </c>
      <c r="C2849" s="41" t="s">
        <v>1659</v>
      </c>
      <c r="D2849" s="41">
        <v>499001362</v>
      </c>
      <c r="E2849" s="41" t="s">
        <v>89</v>
      </c>
      <c r="F2849" s="56">
        <v>3.6469999999999998</v>
      </c>
      <c r="G2849" s="49">
        <v>6712612.9500000002</v>
      </c>
      <c r="H2849" s="49">
        <v>6712.612955854127</v>
      </c>
      <c r="I2849" s="55">
        <v>-0.339299364972664</v>
      </c>
      <c r="J2849" s="55">
        <v>4.8459675473862002E-5</v>
      </c>
      <c r="K2849" s="41">
        <v>330000736</v>
      </c>
      <c r="L2849" s="41" t="s">
        <v>93</v>
      </c>
      <c r="M2849" s="41">
        <v>2.3285E-2</v>
      </c>
      <c r="N2849" s="49">
        <v>-1013967036.5493</v>
      </c>
      <c r="O2849" s="49">
        <v>-1017512.1450395962</v>
      </c>
      <c r="P2849" s="42">
        <v>4.6899582346890002E-5</v>
      </c>
      <c r="Q2849" s="42">
        <v>-0.20252830265810001</v>
      </c>
      <c r="R2849" s="41">
        <v>788.12900000000002</v>
      </c>
      <c r="S2849" s="41" t="s">
        <v>78</v>
      </c>
      <c r="T2849" s="41" t="s">
        <v>200</v>
      </c>
      <c r="U2849" s="41" t="s">
        <v>1660</v>
      </c>
      <c r="V2849" s="41" t="s">
        <v>325</v>
      </c>
      <c r="W2849" s="41" t="s">
        <v>1677</v>
      </c>
      <c r="X2849" s="41" t="s">
        <v>1680</v>
      </c>
      <c r="Y2849" s="41" t="s">
        <v>79</v>
      </c>
      <c r="Z2849" s="62">
        <v>45597</v>
      </c>
      <c r="AA2849" s="62">
        <v>45687</v>
      </c>
      <c r="AB2849" s="41" t="s">
        <v>1664</v>
      </c>
      <c r="AC2849" s="41" t="s">
        <v>1665</v>
      </c>
      <c r="AD2849" s="41" t="s">
        <v>239</v>
      </c>
      <c r="AE2849" s="41" t="s">
        <v>1666</v>
      </c>
      <c r="AF2849" s="41" t="s">
        <v>1664</v>
      </c>
      <c r="AG2849" s="41" t="s">
        <v>1664</v>
      </c>
      <c r="AI2849" s="49">
        <v>3.7610000000000001</v>
      </c>
      <c r="AM2849" s="41" t="s">
        <v>266</v>
      </c>
      <c r="AN2849" s="55">
        <v>1.7578E-2</v>
      </c>
      <c r="AO2849" s="55">
        <v>1.56E-4</v>
      </c>
      <c r="AQ2849" s="63"/>
    </row>
    <row r="2850" spans="1:43" ht="15" x14ac:dyDescent="0.25">
      <c r="A2850" s="43">
        <v>7797</v>
      </c>
      <c r="B2850" s="43">
        <v>7798</v>
      </c>
      <c r="C2850" s="41" t="s">
        <v>1659</v>
      </c>
      <c r="D2850" s="41">
        <v>499001559</v>
      </c>
      <c r="E2850" s="41" t="s">
        <v>89</v>
      </c>
      <c r="F2850" s="56">
        <v>3.6469999999999998</v>
      </c>
      <c r="G2850" s="49">
        <v>-7528647.5800000001</v>
      </c>
      <c r="H2850" s="49">
        <v>-7528.6475870578561</v>
      </c>
      <c r="I2850" s="55">
        <v>0.38054709279252202</v>
      </c>
      <c r="J2850" s="55">
        <v>-5.4350790254892001E-5</v>
      </c>
      <c r="K2850" s="41">
        <v>330000504</v>
      </c>
      <c r="L2850" s="41" t="s">
        <v>95</v>
      </c>
      <c r="M2850" s="41">
        <v>1</v>
      </c>
      <c r="N2850" s="49">
        <v>27133245.878320001</v>
      </c>
      <c r="O2850" s="49">
        <v>27158.177521327001</v>
      </c>
      <c r="P2850" s="42">
        <v>-5.3759318436520003E-5</v>
      </c>
      <c r="Q2850" s="42">
        <v>0.23215096958590001</v>
      </c>
      <c r="R2850" s="41">
        <v>-298.8</v>
      </c>
      <c r="S2850" s="41" t="s">
        <v>78</v>
      </c>
      <c r="T2850" s="41" t="s">
        <v>200</v>
      </c>
      <c r="U2850" s="41" t="s">
        <v>1660</v>
      </c>
      <c r="V2850" s="41" t="s">
        <v>325</v>
      </c>
      <c r="W2850" s="41" t="s">
        <v>1662</v>
      </c>
      <c r="X2850" s="41" t="s">
        <v>1663</v>
      </c>
      <c r="Y2850" s="41" t="s">
        <v>79</v>
      </c>
      <c r="Z2850" s="62">
        <v>45642</v>
      </c>
      <c r="AA2850" s="62">
        <v>45692</v>
      </c>
      <c r="AB2850" s="41" t="s">
        <v>1664</v>
      </c>
      <c r="AC2850" s="41" t="s">
        <v>1665</v>
      </c>
      <c r="AD2850" s="41" t="s">
        <v>239</v>
      </c>
      <c r="AE2850" s="41" t="s">
        <v>1666</v>
      </c>
      <c r="AF2850" s="41" t="s">
        <v>1664</v>
      </c>
      <c r="AG2850" s="41" t="s">
        <v>1664</v>
      </c>
      <c r="AI2850" s="49">
        <v>3.6080000000000001</v>
      </c>
      <c r="AM2850" s="41" t="s">
        <v>291</v>
      </c>
      <c r="AN2850" s="55">
        <v>-6.6639999999999998E-3</v>
      </c>
      <c r="AO2850" s="55">
        <v>-5.8999999999999998E-5</v>
      </c>
      <c r="AQ2850" s="63"/>
    </row>
    <row r="2851" spans="1:43" ht="15" x14ac:dyDescent="0.25">
      <c r="A2851" s="43">
        <v>7797</v>
      </c>
      <c r="B2851" s="43">
        <v>7798</v>
      </c>
      <c r="C2851" s="41" t="s">
        <v>1670</v>
      </c>
      <c r="D2851" s="41">
        <v>8888811</v>
      </c>
      <c r="E2851" s="41" t="s">
        <v>95</v>
      </c>
      <c r="F2851" s="56">
        <v>1</v>
      </c>
      <c r="G2851" s="49">
        <v>711445.11</v>
      </c>
      <c r="H2851" s="49">
        <v>-713.78647999999998</v>
      </c>
      <c r="I2851" s="55">
        <v>9.8929085463023304E-3</v>
      </c>
      <c r="J2851" s="55">
        <v>-1.412932610955E-6</v>
      </c>
      <c r="K2851" s="41">
        <v>330000503</v>
      </c>
      <c r="L2851" s="41" t="s">
        <v>95</v>
      </c>
      <c r="M2851" s="41">
        <v>1</v>
      </c>
      <c r="N2851" s="49">
        <v>711445.11</v>
      </c>
      <c r="O2851" s="49">
        <v>711.44511416199998</v>
      </c>
      <c r="P2851" s="42">
        <v>-1.4082979026200001E-6</v>
      </c>
      <c r="Q2851" s="42">
        <v>6.0815079704999997E-3</v>
      </c>
      <c r="R2851" s="41">
        <v>-2.3410000000000002</v>
      </c>
      <c r="S2851" s="41" t="s">
        <v>78</v>
      </c>
      <c r="T2851" s="41" t="s">
        <v>78</v>
      </c>
      <c r="U2851" s="41" t="s">
        <v>912</v>
      </c>
      <c r="V2851" s="41" t="s">
        <v>325</v>
      </c>
      <c r="W2851" s="41" t="s">
        <v>1671</v>
      </c>
      <c r="X2851" s="41" t="s">
        <v>1947</v>
      </c>
      <c r="Y2851" s="41" t="s">
        <v>79</v>
      </c>
      <c r="Z2851" s="62">
        <v>45260</v>
      </c>
      <c r="AA2851" s="62">
        <v>47573</v>
      </c>
      <c r="AB2851" s="41" t="s">
        <v>1673</v>
      </c>
      <c r="AC2851" s="41" t="s">
        <v>1665</v>
      </c>
      <c r="AD2851" s="41" t="s">
        <v>239</v>
      </c>
      <c r="AE2851" s="41" t="s">
        <v>1666</v>
      </c>
      <c r="AF2851" s="41" t="s">
        <v>2002</v>
      </c>
      <c r="AG2851" s="41" t="s">
        <v>1673</v>
      </c>
      <c r="AI2851" s="49">
        <v>0</v>
      </c>
      <c r="AM2851" s="41" t="s">
        <v>291</v>
      </c>
      <c r="AN2851" s="55">
        <v>-5.1999999999999997E-5</v>
      </c>
      <c r="AO2851" s="55">
        <v>0</v>
      </c>
      <c r="AQ2851" s="63"/>
    </row>
    <row r="2852" spans="1:43" ht="15" x14ac:dyDescent="0.25">
      <c r="A2852" s="43">
        <v>7797</v>
      </c>
      <c r="B2852" s="43">
        <v>7798</v>
      </c>
      <c r="C2852" s="41" t="s">
        <v>1670</v>
      </c>
      <c r="D2852" s="41">
        <v>8888843</v>
      </c>
      <c r="E2852" s="41" t="s">
        <v>95</v>
      </c>
      <c r="F2852" s="56">
        <v>1</v>
      </c>
      <c r="G2852" s="49">
        <v>7703003.0999999996</v>
      </c>
      <c r="H2852" s="49">
        <v>-7846.8874900000001</v>
      </c>
      <c r="I2852" s="55">
        <v>0.108755969028292</v>
      </c>
      <c r="J2852" s="55">
        <v>-1.5532828849771E-5</v>
      </c>
      <c r="K2852" s="41">
        <v>330000503</v>
      </c>
      <c r="L2852" s="41" t="s">
        <v>95</v>
      </c>
      <c r="M2852" s="41">
        <v>1</v>
      </c>
      <c r="N2852" s="49">
        <v>7703003.0999999996</v>
      </c>
      <c r="O2852" s="49">
        <v>7703.0030951119998</v>
      </c>
      <c r="P2852" s="42">
        <v>-1.5248011247530001E-5</v>
      </c>
      <c r="Q2852" s="42">
        <v>6.5846083959400004E-2</v>
      </c>
      <c r="R2852" s="41">
        <v>-143.88399999999999</v>
      </c>
      <c r="S2852" s="41" t="s">
        <v>78</v>
      </c>
      <c r="T2852" s="41" t="s">
        <v>78</v>
      </c>
      <c r="U2852" s="41" t="s">
        <v>912</v>
      </c>
      <c r="V2852" s="41" t="s">
        <v>325</v>
      </c>
      <c r="W2852" s="41" t="s">
        <v>1671</v>
      </c>
      <c r="X2852" s="41" t="s">
        <v>1947</v>
      </c>
      <c r="Y2852" s="41" t="s">
        <v>79</v>
      </c>
      <c r="Z2852" s="62">
        <v>45447</v>
      </c>
      <c r="AA2852" s="62">
        <v>49398</v>
      </c>
      <c r="AB2852" s="41" t="s">
        <v>1673</v>
      </c>
      <c r="AC2852" s="41" t="s">
        <v>1665</v>
      </c>
      <c r="AD2852" s="41" t="s">
        <v>239</v>
      </c>
      <c r="AE2852" s="41" t="s">
        <v>1666</v>
      </c>
      <c r="AF2852" s="41" t="s">
        <v>2002</v>
      </c>
      <c r="AG2852" s="41" t="s">
        <v>1673</v>
      </c>
      <c r="AI2852" s="49">
        <v>0</v>
      </c>
      <c r="AM2852" s="41" t="s">
        <v>266</v>
      </c>
      <c r="AN2852" s="55">
        <v>-3.209E-3</v>
      </c>
      <c r="AO2852" s="55">
        <v>-2.8E-5</v>
      </c>
      <c r="AQ2852" s="63"/>
    </row>
    <row r="2853" spans="1:43" ht="15" x14ac:dyDescent="0.25">
      <c r="A2853" s="43">
        <v>7797</v>
      </c>
      <c r="B2853" s="43">
        <v>7798</v>
      </c>
      <c r="C2853" s="41" t="s">
        <v>1670</v>
      </c>
      <c r="D2853" s="41">
        <v>8888862</v>
      </c>
      <c r="E2853" s="41" t="s">
        <v>95</v>
      </c>
      <c r="F2853" s="56">
        <v>1</v>
      </c>
      <c r="G2853" s="49">
        <v>7676354.9000000004</v>
      </c>
      <c r="H2853" s="49">
        <v>-7856.7799500000001</v>
      </c>
      <c r="I2853" s="55">
        <v>0.1088930761392</v>
      </c>
      <c r="J2853" s="55">
        <v>-1.5552410867261999E-5</v>
      </c>
      <c r="K2853" s="41">
        <v>330000503</v>
      </c>
      <c r="L2853" s="41" t="s">
        <v>95</v>
      </c>
      <c r="M2853" s="41">
        <v>1</v>
      </c>
      <c r="N2853" s="49">
        <v>7676354.9000000004</v>
      </c>
      <c r="O2853" s="49">
        <v>7676.3549045529999</v>
      </c>
      <c r="P2853" s="42">
        <v>-1.519526144276E-5</v>
      </c>
      <c r="Q2853" s="42">
        <v>6.5618292412200005E-2</v>
      </c>
      <c r="R2853" s="41">
        <v>-180.42500000000001</v>
      </c>
      <c r="S2853" s="41" t="s">
        <v>78</v>
      </c>
      <c r="T2853" s="41" t="s">
        <v>78</v>
      </c>
      <c r="U2853" s="41" t="s">
        <v>912</v>
      </c>
      <c r="V2853" s="41" t="s">
        <v>325</v>
      </c>
      <c r="W2853" s="41" t="s">
        <v>1671</v>
      </c>
      <c r="X2853" s="41" t="s">
        <v>1947</v>
      </c>
      <c r="Y2853" s="41" t="s">
        <v>79</v>
      </c>
      <c r="Z2853" s="62">
        <v>45489</v>
      </c>
      <c r="AA2853" s="62">
        <v>49398</v>
      </c>
      <c r="AB2853" s="41" t="s">
        <v>1672</v>
      </c>
      <c r="AC2853" s="41" t="s">
        <v>1665</v>
      </c>
      <c r="AD2853" s="41" t="s">
        <v>239</v>
      </c>
      <c r="AE2853" s="41" t="s">
        <v>1666</v>
      </c>
      <c r="AF2853" s="41" t="s">
        <v>2002</v>
      </c>
      <c r="AG2853" s="41" t="s">
        <v>1672</v>
      </c>
      <c r="AI2853" s="49">
        <v>1</v>
      </c>
      <c r="AM2853" s="41" t="s">
        <v>291</v>
      </c>
      <c r="AN2853" s="55">
        <v>-4.0239999999999998E-3</v>
      </c>
      <c r="AO2853" s="55">
        <v>-3.4999999999999997E-5</v>
      </c>
      <c r="AQ2853" s="63"/>
    </row>
    <row r="2854" spans="1:43" ht="15" x14ac:dyDescent="0.25">
      <c r="A2854" s="43">
        <v>7797</v>
      </c>
      <c r="B2854" s="43">
        <v>7798</v>
      </c>
      <c r="C2854" s="41" t="s">
        <v>1659</v>
      </c>
      <c r="D2854" s="41">
        <v>90023161</v>
      </c>
      <c r="E2854" s="41" t="s">
        <v>89</v>
      </c>
      <c r="F2854" s="56">
        <v>3.6469999999999998</v>
      </c>
      <c r="G2854" s="49">
        <v>-13060000</v>
      </c>
      <c r="H2854" s="49">
        <v>-13060</v>
      </c>
      <c r="I2854" s="55">
        <v>0.66013782348026795</v>
      </c>
      <c r="J2854" s="55">
        <v>-9.4282713132850003E-5</v>
      </c>
      <c r="K2854" s="41">
        <v>330000504</v>
      </c>
      <c r="L2854" s="41" t="s">
        <v>95</v>
      </c>
      <c r="M2854" s="41">
        <v>1</v>
      </c>
      <c r="N2854" s="49">
        <v>48627604</v>
      </c>
      <c r="O2854" s="49">
        <v>48685.590400000001</v>
      </c>
      <c r="P2854" s="42">
        <v>-9.6372599211720002E-5</v>
      </c>
      <c r="Q2854" s="42">
        <v>0.41616956835000002</v>
      </c>
      <c r="R2854" s="41">
        <v>1055.77</v>
      </c>
      <c r="S2854" s="41" t="s">
        <v>112</v>
      </c>
      <c r="T2854" s="41" t="s">
        <v>200</v>
      </c>
      <c r="U2854" s="41" t="s">
        <v>1660</v>
      </c>
      <c r="V2854" s="41" t="s">
        <v>325</v>
      </c>
      <c r="W2854" s="41" t="s">
        <v>1662</v>
      </c>
      <c r="X2854" s="41" t="s">
        <v>1663</v>
      </c>
      <c r="Y2854" s="41" t="s">
        <v>79</v>
      </c>
      <c r="Z2854" s="62">
        <v>45516</v>
      </c>
      <c r="AA2854" s="62">
        <v>45707</v>
      </c>
      <c r="AB2854" s="41" t="s">
        <v>1664</v>
      </c>
      <c r="AC2854" s="41" t="s">
        <v>1665</v>
      </c>
      <c r="AD2854" s="41" t="s">
        <v>239</v>
      </c>
      <c r="AE2854" s="41" t="s">
        <v>1666</v>
      </c>
      <c r="AF2854" s="41" t="s">
        <v>1664</v>
      </c>
      <c r="AG2854" s="41" t="s">
        <v>1664</v>
      </c>
      <c r="AI2854" s="49">
        <v>3.77</v>
      </c>
      <c r="AM2854" s="41" t="s">
        <v>1628</v>
      </c>
      <c r="AN2854" s="55">
        <v>2.3547999999999999E-2</v>
      </c>
      <c r="AO2854" s="55">
        <v>2.0799999999999999E-4</v>
      </c>
      <c r="AQ2854" s="63"/>
    </row>
    <row r="2855" spans="1:43" ht="15" x14ac:dyDescent="0.25">
      <c r="A2855" s="43">
        <v>7797</v>
      </c>
      <c r="B2855" s="43">
        <v>7798</v>
      </c>
      <c r="C2855" s="41" t="s">
        <v>1659</v>
      </c>
      <c r="D2855" s="41">
        <v>90023774</v>
      </c>
      <c r="E2855" s="41" t="s">
        <v>89</v>
      </c>
      <c r="F2855" s="56">
        <v>3.6469999999999998</v>
      </c>
      <c r="G2855" s="49">
        <v>-19732330</v>
      </c>
      <c r="H2855" s="49">
        <v>-19732.330000000002</v>
      </c>
      <c r="I2855" s="55">
        <v>0.99740102437935596</v>
      </c>
      <c r="J2855" s="55">
        <v>-1.4245157801169399E-4</v>
      </c>
      <c r="K2855" s="41">
        <v>330000504</v>
      </c>
      <c r="L2855" s="41" t="s">
        <v>95</v>
      </c>
      <c r="M2855" s="41">
        <v>1</v>
      </c>
      <c r="N2855" s="49">
        <v>73532527.745000005</v>
      </c>
      <c r="O2855" s="49">
        <v>73741.966690000001</v>
      </c>
      <c r="P2855" s="42">
        <v>-1.4597142486126E-4</v>
      </c>
      <c r="Q2855" s="42">
        <v>0.63035411904250005</v>
      </c>
      <c r="R2855" s="41">
        <v>1778.1590000000001</v>
      </c>
      <c r="S2855" s="41" t="s">
        <v>78</v>
      </c>
      <c r="T2855" s="41" t="s">
        <v>200</v>
      </c>
      <c r="U2855" s="41" t="s">
        <v>1660</v>
      </c>
      <c r="V2855" s="41" t="s">
        <v>325</v>
      </c>
      <c r="W2855" s="41" t="s">
        <v>1662</v>
      </c>
      <c r="X2855" s="41" t="s">
        <v>1663</v>
      </c>
      <c r="Y2855" s="41" t="s">
        <v>79</v>
      </c>
      <c r="Z2855" s="62">
        <v>45601</v>
      </c>
      <c r="AA2855" s="62">
        <v>45784</v>
      </c>
      <c r="AB2855" s="41" t="s">
        <v>1664</v>
      </c>
      <c r="AC2855" s="41" t="s">
        <v>1665</v>
      </c>
      <c r="AD2855" s="41" t="s">
        <v>239</v>
      </c>
      <c r="AE2855" s="41" t="s">
        <v>1666</v>
      </c>
      <c r="AF2855" s="41" t="s">
        <v>1664</v>
      </c>
      <c r="AG2855" s="41" t="s">
        <v>1664</v>
      </c>
      <c r="AI2855" s="49">
        <v>3.7480000000000002</v>
      </c>
      <c r="AM2855" s="41" t="s">
        <v>266</v>
      </c>
      <c r="AN2855" s="55">
        <v>3.9661000000000002E-2</v>
      </c>
      <c r="AO2855" s="55">
        <v>3.5100000000000002E-4</v>
      </c>
      <c r="AQ2855" s="63"/>
    </row>
    <row r="2856" spans="1:43" ht="15" x14ac:dyDescent="0.25">
      <c r="A2856" s="43">
        <v>7797</v>
      </c>
      <c r="B2856" s="43">
        <v>7798</v>
      </c>
      <c r="C2856" s="41" t="s">
        <v>1659</v>
      </c>
      <c r="D2856" s="41">
        <v>90023068</v>
      </c>
      <c r="E2856" s="41" t="s">
        <v>126</v>
      </c>
      <c r="F2856" s="56">
        <v>0.32219999999999999</v>
      </c>
      <c r="G2856" s="49">
        <v>-82180419</v>
      </c>
      <c r="H2856" s="49">
        <v>-82180.418994413412</v>
      </c>
      <c r="I2856" s="55">
        <v>0.36698605670344298</v>
      </c>
      <c r="J2856" s="55">
        <v>-5.2413965504221001E-5</v>
      </c>
      <c r="K2856" s="41">
        <v>330000504</v>
      </c>
      <c r="L2856" s="41" t="s">
        <v>95</v>
      </c>
      <c r="M2856" s="41">
        <v>1</v>
      </c>
      <c r="N2856" s="49">
        <v>28422097.911150001</v>
      </c>
      <c r="O2856" s="49">
        <v>28435.000230000001</v>
      </c>
      <c r="P2856" s="42">
        <v>-5.6286775167690002E-5</v>
      </c>
      <c r="Q2856" s="42">
        <v>0.2430653849429</v>
      </c>
      <c r="R2856" s="41">
        <v>1956.4690000000001</v>
      </c>
      <c r="S2856" s="41" t="s">
        <v>78</v>
      </c>
      <c r="T2856" s="41" t="s">
        <v>1696</v>
      </c>
      <c r="U2856" s="41" t="s">
        <v>1660</v>
      </c>
      <c r="V2856" s="41" t="s">
        <v>325</v>
      </c>
      <c r="W2856" s="41" t="s">
        <v>1662</v>
      </c>
      <c r="X2856" s="41" t="s">
        <v>1697</v>
      </c>
      <c r="Y2856" s="41" t="s">
        <v>79</v>
      </c>
      <c r="Z2856" s="62">
        <v>45510</v>
      </c>
      <c r="AA2856" s="62">
        <v>45700</v>
      </c>
      <c r="AB2856" s="41" t="s">
        <v>1664</v>
      </c>
      <c r="AC2856" s="41" t="s">
        <v>1665</v>
      </c>
      <c r="AD2856" s="41" t="s">
        <v>239</v>
      </c>
      <c r="AE2856" s="41" t="s">
        <v>1666</v>
      </c>
      <c r="AF2856" s="41" t="s">
        <v>1664</v>
      </c>
      <c r="AG2856" s="41" t="s">
        <v>1664</v>
      </c>
      <c r="AI2856" s="49">
        <v>0.34899999999999998</v>
      </c>
      <c r="AM2856" s="41" t="s">
        <v>266</v>
      </c>
      <c r="AN2856" s="55">
        <v>4.3638000000000003E-2</v>
      </c>
      <c r="AO2856" s="55">
        <v>3.8699999999999997E-4</v>
      </c>
      <c r="AQ2856" s="63"/>
    </row>
    <row r="2857" spans="1:43" ht="15" x14ac:dyDescent="0.25">
      <c r="A2857" s="43">
        <v>7797</v>
      </c>
      <c r="B2857" s="43">
        <v>7798</v>
      </c>
      <c r="C2857" s="41" t="s">
        <v>1659</v>
      </c>
      <c r="D2857" s="41">
        <v>90023325</v>
      </c>
      <c r="E2857" s="41" t="s">
        <v>120</v>
      </c>
      <c r="F2857" s="56">
        <v>0.88184499999999999</v>
      </c>
      <c r="G2857" s="49">
        <v>-21231100</v>
      </c>
      <c r="H2857" s="49">
        <v>-21257.41481779678</v>
      </c>
      <c r="I2857" s="55">
        <v>0.25981150640527201</v>
      </c>
      <c r="J2857" s="55">
        <v>-3.7106999259456999E-5</v>
      </c>
      <c r="K2857" s="41">
        <v>330000504</v>
      </c>
      <c r="L2857" s="41" t="s">
        <v>95</v>
      </c>
      <c r="M2857" s="41">
        <v>1</v>
      </c>
      <c r="N2857" s="49">
        <v>19914771.800000001</v>
      </c>
      <c r="O2857" s="49">
        <v>19946.809519999999</v>
      </c>
      <c r="P2857" s="42">
        <v>-3.9484493535550003E-5</v>
      </c>
      <c r="Q2857" s="42">
        <v>0.17050743432900001</v>
      </c>
      <c r="R2857" s="41">
        <v>1201.0650000000001</v>
      </c>
      <c r="S2857" s="41" t="s">
        <v>78</v>
      </c>
      <c r="T2857" s="41" t="s">
        <v>1096</v>
      </c>
      <c r="U2857" s="41" t="s">
        <v>1660</v>
      </c>
      <c r="V2857" s="41" t="s">
        <v>325</v>
      </c>
      <c r="W2857" s="41" t="s">
        <v>1662</v>
      </c>
      <c r="X2857" s="41" t="s">
        <v>1698</v>
      </c>
      <c r="Y2857" s="41" t="s">
        <v>79</v>
      </c>
      <c r="Z2857" s="62">
        <v>45538</v>
      </c>
      <c r="AA2857" s="62">
        <v>45714</v>
      </c>
      <c r="AB2857" s="41" t="s">
        <v>1664</v>
      </c>
      <c r="AC2857" s="41" t="s">
        <v>1665</v>
      </c>
      <c r="AD2857" s="41" t="s">
        <v>239</v>
      </c>
      <c r="AE2857" s="41" t="s">
        <v>1666</v>
      </c>
      <c r="AF2857" s="41" t="s">
        <v>1664</v>
      </c>
      <c r="AG2857" s="41" t="s">
        <v>1664</v>
      </c>
      <c r="AI2857" s="49">
        <v>0.94599999999999995</v>
      </c>
      <c r="AM2857" s="41" t="s">
        <v>266</v>
      </c>
      <c r="AN2857" s="55">
        <v>2.6789E-2</v>
      </c>
      <c r="AO2857" s="55">
        <v>2.3699999999999999E-4</v>
      </c>
      <c r="AQ2857" s="63"/>
    </row>
    <row r="2858" spans="1:43" ht="15" x14ac:dyDescent="0.25">
      <c r="A2858" s="43">
        <v>7797</v>
      </c>
      <c r="B2858" s="43">
        <v>7798</v>
      </c>
      <c r="C2858" s="41" t="s">
        <v>1659</v>
      </c>
      <c r="D2858" s="41">
        <v>499000887</v>
      </c>
      <c r="E2858" s="41" t="s">
        <v>82</v>
      </c>
      <c r="F2858" s="56">
        <v>3.7964000000000002</v>
      </c>
      <c r="G2858" s="49">
        <v>5941062.6900000004</v>
      </c>
      <c r="H2858" s="49">
        <v>5941.0626962385413</v>
      </c>
      <c r="I2858" s="55">
        <v>-0.31260201776150098</v>
      </c>
      <c r="J2858" s="55">
        <v>4.4646686369181E-5</v>
      </c>
      <c r="K2858" s="41">
        <v>330000710</v>
      </c>
      <c r="L2858" s="41" t="s">
        <v>89</v>
      </c>
      <c r="M2858" s="41">
        <v>3.6469999999999998</v>
      </c>
      <c r="N2858" s="49">
        <v>-6541407.0748244999</v>
      </c>
      <c r="O2858" s="49">
        <v>-6535.3161242791339</v>
      </c>
      <c r="P2858" s="42">
        <v>4.7179734714990002E-5</v>
      </c>
      <c r="Q2858" s="42">
        <v>-0.20373809559780001</v>
      </c>
      <c r="R2858" s="41">
        <v>-1279.6469999999999</v>
      </c>
      <c r="S2858" s="41" t="s">
        <v>78</v>
      </c>
      <c r="T2858" s="41" t="s">
        <v>672</v>
      </c>
      <c r="U2858" s="41" t="s">
        <v>1660</v>
      </c>
      <c r="V2858" s="41" t="s">
        <v>325</v>
      </c>
      <c r="W2858" s="41" t="s">
        <v>1677</v>
      </c>
      <c r="X2858" s="41" t="s">
        <v>1678</v>
      </c>
      <c r="Y2858" s="41" t="s">
        <v>79</v>
      </c>
      <c r="Z2858" s="62">
        <v>45491</v>
      </c>
      <c r="AA2858" s="62">
        <v>45679</v>
      </c>
      <c r="AB2858" s="41" t="s">
        <v>1664</v>
      </c>
      <c r="AC2858" s="41" t="s">
        <v>1665</v>
      </c>
      <c r="AD2858" s="41" t="s">
        <v>239</v>
      </c>
      <c r="AE2858" s="41" t="s">
        <v>1666</v>
      </c>
      <c r="AF2858" s="41" t="s">
        <v>1664</v>
      </c>
      <c r="AG2858" s="41" t="s">
        <v>1664</v>
      </c>
      <c r="AI2858" s="49">
        <v>3.9740000000000002</v>
      </c>
      <c r="AM2858" s="41" t="s">
        <v>266</v>
      </c>
      <c r="AN2858" s="55">
        <v>-2.8542000000000001E-2</v>
      </c>
      <c r="AO2858" s="55">
        <v>-2.5300000000000002E-4</v>
      </c>
      <c r="AQ2858" s="63"/>
    </row>
    <row r="2859" spans="1:43" ht="15" x14ac:dyDescent="0.25">
      <c r="A2859" s="43">
        <v>7797</v>
      </c>
      <c r="B2859" s="43">
        <v>7798</v>
      </c>
      <c r="C2859" s="41" t="s">
        <v>1659</v>
      </c>
      <c r="D2859" s="41">
        <v>499001061</v>
      </c>
      <c r="E2859" s="41" t="s">
        <v>89</v>
      </c>
      <c r="F2859" s="56">
        <v>3.6469999999999998</v>
      </c>
      <c r="G2859" s="49">
        <v>6022918.0700000003</v>
      </c>
      <c r="H2859" s="49">
        <v>6022.9180696462845</v>
      </c>
      <c r="I2859" s="55">
        <v>-0.30443767423401802</v>
      </c>
      <c r="J2859" s="55">
        <v>4.3480632203913999E-5</v>
      </c>
      <c r="K2859" s="41">
        <v>330000504</v>
      </c>
      <c r="L2859" s="41" t="s">
        <v>95</v>
      </c>
      <c r="M2859" s="41">
        <v>1</v>
      </c>
      <c r="N2859" s="49">
        <v>-22073994.726550002</v>
      </c>
      <c r="O2859" s="49">
        <v>-22092.670956710001</v>
      </c>
      <c r="P2859" s="42">
        <v>4.3732203022180001E-5</v>
      </c>
      <c r="Q2859" s="42">
        <v>-0.18885048451120001</v>
      </c>
      <c r="R2859" s="41">
        <v>-127.089</v>
      </c>
      <c r="S2859" s="41" t="s">
        <v>78</v>
      </c>
      <c r="T2859" s="41" t="s">
        <v>200</v>
      </c>
      <c r="U2859" s="41" t="s">
        <v>1660</v>
      </c>
      <c r="V2859" s="41" t="s">
        <v>325</v>
      </c>
      <c r="W2859" s="41" t="s">
        <v>1662</v>
      </c>
      <c r="X2859" s="41" t="s">
        <v>1663</v>
      </c>
      <c r="Y2859" s="41" t="s">
        <v>79</v>
      </c>
      <c r="Z2859" s="62">
        <v>45524</v>
      </c>
      <c r="AA2859" s="62">
        <v>45692</v>
      </c>
      <c r="AB2859" s="41" t="s">
        <v>1664</v>
      </c>
      <c r="AC2859" s="41" t="s">
        <v>1665</v>
      </c>
      <c r="AD2859" s="41" t="s">
        <v>239</v>
      </c>
      <c r="AE2859" s="41" t="s">
        <v>1666</v>
      </c>
      <c r="AF2859" s="41" t="s">
        <v>1664</v>
      </c>
      <c r="AG2859" s="41" t="s">
        <v>1664</v>
      </c>
      <c r="AI2859" s="49">
        <v>3.694</v>
      </c>
      <c r="AM2859" s="41" t="s">
        <v>291</v>
      </c>
      <c r="AN2859" s="55">
        <v>-2.8340000000000001E-3</v>
      </c>
      <c r="AO2859" s="55">
        <v>-2.5000000000000001E-5</v>
      </c>
      <c r="AQ2859" s="63"/>
    </row>
    <row r="2860" spans="1:43" ht="15" x14ac:dyDescent="0.25">
      <c r="A2860" s="43">
        <v>7797</v>
      </c>
      <c r="B2860" s="43">
        <v>7798</v>
      </c>
      <c r="C2860" s="41" t="s">
        <v>1659</v>
      </c>
      <c r="D2860" s="41">
        <v>499001072</v>
      </c>
      <c r="E2860" s="41" t="s">
        <v>89</v>
      </c>
      <c r="F2860" s="56">
        <v>3.6469999999999998</v>
      </c>
      <c r="G2860" s="49">
        <v>1505729.51</v>
      </c>
      <c r="H2860" s="49">
        <v>1505.7295174115711</v>
      </c>
      <c r="I2860" s="55">
        <v>-7.6109418558504505E-2</v>
      </c>
      <c r="J2860" s="55">
        <v>1.0870158050978E-5</v>
      </c>
      <c r="K2860" s="41">
        <v>330000504</v>
      </c>
      <c r="L2860" s="41" t="s">
        <v>95</v>
      </c>
      <c r="M2860" s="41">
        <v>1</v>
      </c>
      <c r="N2860" s="49">
        <v>-5569241.7386370003</v>
      </c>
      <c r="O2860" s="49">
        <v>-5570.0739038600004</v>
      </c>
      <c r="P2860" s="42">
        <v>1.1025901000810001E-5</v>
      </c>
      <c r="Q2860" s="42">
        <v>-4.7613579977199998E-2</v>
      </c>
      <c r="R2860" s="41">
        <v>-78.677999999999997</v>
      </c>
      <c r="S2860" s="41" t="s">
        <v>78</v>
      </c>
      <c r="T2860" s="41" t="s">
        <v>200</v>
      </c>
      <c r="U2860" s="41" t="s">
        <v>1660</v>
      </c>
      <c r="V2860" s="41" t="s">
        <v>325</v>
      </c>
      <c r="W2860" s="41" t="s">
        <v>1662</v>
      </c>
      <c r="X2860" s="41" t="s">
        <v>1663</v>
      </c>
      <c r="Y2860" s="41" t="s">
        <v>79</v>
      </c>
      <c r="Z2860" s="62">
        <v>45526</v>
      </c>
      <c r="AA2860" s="62">
        <v>45667</v>
      </c>
      <c r="AB2860" s="41" t="s">
        <v>1664</v>
      </c>
      <c r="AC2860" s="41" t="s">
        <v>1665</v>
      </c>
      <c r="AD2860" s="41" t="s">
        <v>239</v>
      </c>
      <c r="AE2860" s="41" t="s">
        <v>1666</v>
      </c>
      <c r="AF2860" s="41" t="s">
        <v>1664</v>
      </c>
      <c r="AG2860" s="41" t="s">
        <v>1664</v>
      </c>
      <c r="AI2860" s="49">
        <v>3.7240000000000002</v>
      </c>
      <c r="AM2860" s="41" t="s">
        <v>266</v>
      </c>
      <c r="AN2860" s="55">
        <v>-1.7539999999999999E-3</v>
      </c>
      <c r="AO2860" s="55">
        <v>-1.5E-5</v>
      </c>
      <c r="AQ2860" s="63"/>
    </row>
    <row r="2861" spans="1:43" ht="15" x14ac:dyDescent="0.25">
      <c r="A2861" s="43">
        <v>7797</v>
      </c>
      <c r="B2861" s="43">
        <v>7798</v>
      </c>
      <c r="C2861" s="41" t="s">
        <v>1659</v>
      </c>
      <c r="D2861" s="41">
        <v>499001203</v>
      </c>
      <c r="E2861" s="41" t="s">
        <v>89</v>
      </c>
      <c r="F2861" s="56">
        <v>3.6469999999999998</v>
      </c>
      <c r="G2861" s="49">
        <v>3011459.03</v>
      </c>
      <c r="H2861" s="49">
        <v>3011.4590348231422</v>
      </c>
      <c r="I2861" s="55">
        <v>-0.15221883711700901</v>
      </c>
      <c r="J2861" s="55">
        <v>2.1740316101957E-5</v>
      </c>
      <c r="K2861" s="41">
        <v>330000504</v>
      </c>
      <c r="L2861" s="41" t="s">
        <v>95</v>
      </c>
      <c r="M2861" s="41">
        <v>1</v>
      </c>
      <c r="N2861" s="49">
        <v>-11202627.591600001</v>
      </c>
      <c r="O2861" s="49">
        <v>-11289.288936880001</v>
      </c>
      <c r="P2861" s="42">
        <v>2.2347025252450001E-5</v>
      </c>
      <c r="Q2861" s="42">
        <v>-9.6502034077000004E-2</v>
      </c>
      <c r="R2861" s="41">
        <v>-306.49799999999999</v>
      </c>
      <c r="S2861" s="41" t="s">
        <v>78</v>
      </c>
      <c r="T2861" s="41" t="s">
        <v>200</v>
      </c>
      <c r="U2861" s="41" t="s">
        <v>1660</v>
      </c>
      <c r="V2861" s="41" t="s">
        <v>325</v>
      </c>
      <c r="W2861" s="41" t="s">
        <v>1662</v>
      </c>
      <c r="X2861" s="41" t="s">
        <v>1663</v>
      </c>
      <c r="Y2861" s="41" t="s">
        <v>79</v>
      </c>
      <c r="Z2861" s="62">
        <v>45554</v>
      </c>
      <c r="AA2861" s="62">
        <v>45919</v>
      </c>
      <c r="AB2861" s="41" t="s">
        <v>1664</v>
      </c>
      <c r="AC2861" s="41" t="s">
        <v>1665</v>
      </c>
      <c r="AD2861" s="41" t="s">
        <v>239</v>
      </c>
      <c r="AE2861" s="41" t="s">
        <v>1666</v>
      </c>
      <c r="AF2861" s="41" t="s">
        <v>1664</v>
      </c>
      <c r="AG2861" s="41" t="s">
        <v>1664</v>
      </c>
      <c r="AI2861" s="49">
        <v>3.7589999999999999</v>
      </c>
      <c r="AM2861" s="41" t="s">
        <v>291</v>
      </c>
      <c r="AN2861" s="55">
        <v>-6.8360000000000001E-3</v>
      </c>
      <c r="AO2861" s="55">
        <v>-6.0000000000000002E-5</v>
      </c>
      <c r="AQ2861" s="63"/>
    </row>
    <row r="2862" spans="1:43" ht="15" x14ac:dyDescent="0.25">
      <c r="A2862" s="43">
        <v>7797</v>
      </c>
      <c r="B2862" s="43">
        <v>7798</v>
      </c>
      <c r="C2862" s="41" t="s">
        <v>1659</v>
      </c>
      <c r="D2862" s="41">
        <v>499001215</v>
      </c>
      <c r="E2862" s="41" t="s">
        <v>89</v>
      </c>
      <c r="F2862" s="56">
        <v>3.6469999999999998</v>
      </c>
      <c r="G2862" s="49">
        <v>-1945032.12</v>
      </c>
      <c r="H2862" s="49">
        <v>-1945.0321250342747</v>
      </c>
      <c r="I2862" s="55">
        <v>9.8314645759519606E-2</v>
      </c>
      <c r="J2862" s="55">
        <v>-1.4041570128543E-5</v>
      </c>
      <c r="K2862" s="41">
        <v>330000504</v>
      </c>
      <c r="L2862" s="41" t="s">
        <v>95</v>
      </c>
      <c r="M2862" s="41">
        <v>1</v>
      </c>
      <c r="N2862" s="49">
        <v>7321100.8996799998</v>
      </c>
      <c r="O2862" s="49">
        <v>7326.4670603189998</v>
      </c>
      <c r="P2862" s="42">
        <v>-1.4502662242369999E-5</v>
      </c>
      <c r="Q2862" s="42">
        <v>6.2627414168600001E-2</v>
      </c>
      <c r="R2862" s="41">
        <v>232.935</v>
      </c>
      <c r="S2862" s="41" t="s">
        <v>78</v>
      </c>
      <c r="T2862" s="41" t="s">
        <v>200</v>
      </c>
      <c r="U2862" s="41" t="s">
        <v>1660</v>
      </c>
      <c r="V2862" s="41" t="s">
        <v>325</v>
      </c>
      <c r="W2862" s="41" t="s">
        <v>1662</v>
      </c>
      <c r="X2862" s="41" t="s">
        <v>1663</v>
      </c>
      <c r="Y2862" s="41" t="s">
        <v>79</v>
      </c>
      <c r="Z2862" s="62">
        <v>45558</v>
      </c>
      <c r="AA2862" s="62">
        <v>45692</v>
      </c>
      <c r="AB2862" s="41" t="s">
        <v>1664</v>
      </c>
      <c r="AC2862" s="41" t="s">
        <v>1665</v>
      </c>
      <c r="AD2862" s="41" t="s">
        <v>239</v>
      </c>
      <c r="AE2862" s="41" t="s">
        <v>1666</v>
      </c>
      <c r="AF2862" s="41" t="s">
        <v>1664</v>
      </c>
      <c r="AG2862" s="41" t="s">
        <v>1664</v>
      </c>
      <c r="AI2862" s="49">
        <v>3.7789999999999999</v>
      </c>
      <c r="AM2862" s="41" t="s">
        <v>291</v>
      </c>
      <c r="AN2862" s="55">
        <v>5.195E-3</v>
      </c>
      <c r="AO2862" s="55">
        <v>4.6E-5</v>
      </c>
      <c r="AQ2862" s="63"/>
    </row>
    <row r="2863" spans="1:43" ht="15" x14ac:dyDescent="0.25">
      <c r="A2863" s="43">
        <v>7797</v>
      </c>
      <c r="B2863" s="43">
        <v>7798</v>
      </c>
      <c r="C2863" s="41" t="s">
        <v>1659</v>
      </c>
      <c r="D2863" s="41">
        <v>90024081</v>
      </c>
      <c r="E2863" s="41" t="s">
        <v>89</v>
      </c>
      <c r="F2863" s="56">
        <v>3.6469999999999998</v>
      </c>
      <c r="G2863" s="49">
        <v>9656700</v>
      </c>
      <c r="H2863" s="49">
        <v>9656.7000000000007</v>
      </c>
      <c r="I2863" s="55">
        <v>-0.48811278101086503</v>
      </c>
      <c r="J2863" s="55">
        <v>6.9713619901223996E-5</v>
      </c>
      <c r="K2863" s="41">
        <v>330000504</v>
      </c>
      <c r="L2863" s="41" t="s">
        <v>95</v>
      </c>
      <c r="M2863" s="41">
        <v>1</v>
      </c>
      <c r="N2863" s="49">
        <v>-34444483.229999997</v>
      </c>
      <c r="O2863" s="49">
        <v>-34458.871720000003</v>
      </c>
      <c r="P2863" s="42">
        <v>6.8210963578239998E-5</v>
      </c>
      <c r="Q2863" s="42">
        <v>-0.29455807461130001</v>
      </c>
      <c r="R2863" s="41">
        <v>759.11300000000006</v>
      </c>
      <c r="S2863" s="41" t="s">
        <v>78</v>
      </c>
      <c r="T2863" s="41" t="s">
        <v>200</v>
      </c>
      <c r="U2863" s="41" t="s">
        <v>1660</v>
      </c>
      <c r="V2863" s="41" t="s">
        <v>325</v>
      </c>
      <c r="W2863" s="41" t="s">
        <v>1662</v>
      </c>
      <c r="X2863" s="41" t="s">
        <v>1663</v>
      </c>
      <c r="Y2863" s="41" t="s">
        <v>79</v>
      </c>
      <c r="Z2863" s="62">
        <v>45638</v>
      </c>
      <c r="AA2863" s="62">
        <v>45681</v>
      </c>
      <c r="AB2863" s="41" t="s">
        <v>1664</v>
      </c>
      <c r="AC2863" s="41" t="s">
        <v>1665</v>
      </c>
      <c r="AD2863" s="41" t="s">
        <v>239</v>
      </c>
      <c r="AE2863" s="41" t="s">
        <v>1666</v>
      </c>
      <c r="AF2863" s="41" t="s">
        <v>1664</v>
      </c>
      <c r="AG2863" s="41" t="s">
        <v>1664</v>
      </c>
      <c r="AI2863" s="49">
        <v>3.5710000000000002</v>
      </c>
      <c r="AM2863" s="41" t="s">
        <v>266</v>
      </c>
      <c r="AN2863" s="55">
        <v>1.6931000000000002E-2</v>
      </c>
      <c r="AO2863" s="55">
        <v>1.4999999999999999E-4</v>
      </c>
      <c r="AQ2863" s="63"/>
    </row>
    <row r="2864" spans="1:43" ht="15" x14ac:dyDescent="0.25">
      <c r="A2864" s="43">
        <v>7797</v>
      </c>
      <c r="B2864" s="43">
        <v>7798</v>
      </c>
      <c r="C2864" s="41" t="s">
        <v>1659</v>
      </c>
      <c r="D2864" s="41">
        <v>90023441</v>
      </c>
      <c r="E2864" s="41" t="s">
        <v>109</v>
      </c>
      <c r="F2864" s="56">
        <v>4.5743</v>
      </c>
      <c r="G2864" s="49">
        <v>-6663670</v>
      </c>
      <c r="H2864" s="49">
        <v>-6663.6699997813876</v>
      </c>
      <c r="I2864" s="55">
        <v>0.42246798397590901</v>
      </c>
      <c r="J2864" s="55">
        <v>-6.0338048092776998E-5</v>
      </c>
      <c r="K2864" s="41">
        <v>330000504</v>
      </c>
      <c r="L2864" s="41" t="s">
        <v>95</v>
      </c>
      <c r="M2864" s="41">
        <v>1</v>
      </c>
      <c r="N2864" s="49">
        <v>32703959.625999998</v>
      </c>
      <c r="O2864" s="49">
        <v>32762.006850000002</v>
      </c>
      <c r="P2864" s="42">
        <v>-6.4852037935369996E-5</v>
      </c>
      <c r="Q2864" s="42">
        <v>0.28005309449929999</v>
      </c>
      <c r="R2864" s="41">
        <v>2280.3809999999999</v>
      </c>
      <c r="S2864" s="41" t="s">
        <v>78</v>
      </c>
      <c r="T2864" s="41" t="s">
        <v>309</v>
      </c>
      <c r="U2864" s="41" t="s">
        <v>1660</v>
      </c>
      <c r="V2864" s="41" t="s">
        <v>325</v>
      </c>
      <c r="W2864" s="41" t="s">
        <v>1662</v>
      </c>
      <c r="X2864" s="41" t="s">
        <v>1689</v>
      </c>
      <c r="Y2864" s="41" t="s">
        <v>79</v>
      </c>
      <c r="Z2864" s="62">
        <v>45551</v>
      </c>
      <c r="AA2864" s="62">
        <v>45735</v>
      </c>
      <c r="AB2864" s="41" t="s">
        <v>1664</v>
      </c>
      <c r="AC2864" s="41" t="s">
        <v>1665</v>
      </c>
      <c r="AD2864" s="41" t="s">
        <v>239</v>
      </c>
      <c r="AE2864" s="41" t="s">
        <v>1666</v>
      </c>
      <c r="AF2864" s="41" t="s">
        <v>1664</v>
      </c>
      <c r="AG2864" s="41" t="s">
        <v>1664</v>
      </c>
      <c r="AI2864" s="49">
        <v>4.9400000000000004</v>
      </c>
      <c r="AM2864" s="41" t="s">
        <v>266</v>
      </c>
      <c r="AN2864" s="55">
        <v>5.0862999999999998E-2</v>
      </c>
      <c r="AO2864" s="55">
        <v>4.5100000000000001E-4</v>
      </c>
      <c r="AQ2864" s="63"/>
    </row>
    <row r="2865" spans="1:43" ht="15" x14ac:dyDescent="0.25">
      <c r="A2865" s="43">
        <v>7797</v>
      </c>
      <c r="B2865" s="43">
        <v>7798</v>
      </c>
      <c r="C2865" s="41" t="s">
        <v>1659</v>
      </c>
      <c r="D2865" s="41">
        <v>90023937</v>
      </c>
      <c r="E2865" s="41" t="s">
        <v>89</v>
      </c>
      <c r="F2865" s="56">
        <v>3.6469999999999998</v>
      </c>
      <c r="G2865" s="49">
        <v>-1701500</v>
      </c>
      <c r="H2865" s="49">
        <v>-1701.5</v>
      </c>
      <c r="I2865" s="55">
        <v>8.60049392535739E-2</v>
      </c>
      <c r="J2865" s="55">
        <v>-1.2283463736259001E-5</v>
      </c>
      <c r="K2865" s="41">
        <v>330000504</v>
      </c>
      <c r="L2865" s="41" t="s">
        <v>95</v>
      </c>
      <c r="M2865" s="41">
        <v>1</v>
      </c>
      <c r="N2865" s="49">
        <v>6238890.0499999998</v>
      </c>
      <c r="O2865" s="49">
        <v>6249.7235000000001</v>
      </c>
      <c r="P2865" s="42">
        <v>-1.2371260019669999E-5</v>
      </c>
      <c r="Q2865" s="42">
        <v>5.3423296501700003E-2</v>
      </c>
      <c r="R2865" s="41">
        <v>44.353000000000002</v>
      </c>
      <c r="S2865" s="41" t="s">
        <v>112</v>
      </c>
      <c r="T2865" s="41" t="s">
        <v>200</v>
      </c>
      <c r="U2865" s="41" t="s">
        <v>1660</v>
      </c>
      <c r="V2865" s="41" t="s">
        <v>325</v>
      </c>
      <c r="W2865" s="41" t="s">
        <v>1662</v>
      </c>
      <c r="X2865" s="41" t="s">
        <v>1663</v>
      </c>
      <c r="Y2865" s="41" t="s">
        <v>79</v>
      </c>
      <c r="Z2865" s="62">
        <v>45621</v>
      </c>
      <c r="AA2865" s="62">
        <v>45723</v>
      </c>
      <c r="AB2865" s="41" t="s">
        <v>1664</v>
      </c>
      <c r="AC2865" s="41" t="s">
        <v>1665</v>
      </c>
      <c r="AD2865" s="41" t="s">
        <v>239</v>
      </c>
      <c r="AE2865" s="41" t="s">
        <v>1666</v>
      </c>
      <c r="AF2865" s="41" t="s">
        <v>1664</v>
      </c>
      <c r="AG2865" s="41" t="s">
        <v>1664</v>
      </c>
      <c r="AI2865" s="49">
        <v>3.6739999999999999</v>
      </c>
      <c r="AM2865" s="41" t="s">
        <v>1628</v>
      </c>
      <c r="AN2865" s="55">
        <v>9.8900000000000008E-4</v>
      </c>
      <c r="AO2865" s="55">
        <v>7.9999999999999996E-6</v>
      </c>
      <c r="AQ2865" s="63"/>
    </row>
    <row r="2866" spans="1:43" ht="15" x14ac:dyDescent="0.25">
      <c r="A2866" s="43">
        <v>7797</v>
      </c>
      <c r="B2866" s="43">
        <v>7798</v>
      </c>
      <c r="C2866" s="41" t="s">
        <v>1659</v>
      </c>
      <c r="D2866" s="41">
        <v>90023734</v>
      </c>
      <c r="E2866" s="41" t="s">
        <v>82</v>
      </c>
      <c r="F2866" s="56">
        <v>3.7964000000000002</v>
      </c>
      <c r="G2866" s="49">
        <v>-3557100</v>
      </c>
      <c r="H2866" s="49">
        <v>-3557.1</v>
      </c>
      <c r="I2866" s="55">
        <v>0.187164602400753</v>
      </c>
      <c r="J2866" s="55">
        <v>-2.6731367131399001E-5</v>
      </c>
      <c r="K2866" s="41">
        <v>330000504</v>
      </c>
      <c r="L2866" s="41" t="s">
        <v>95</v>
      </c>
      <c r="M2866" s="41">
        <v>1</v>
      </c>
      <c r="N2866" s="49">
        <v>14392026.6</v>
      </c>
      <c r="O2866" s="49">
        <v>14355.03631</v>
      </c>
      <c r="P2866" s="42">
        <v>-2.8415638993120001E-5</v>
      </c>
      <c r="Q2866" s="42">
        <v>0.12270836639130001</v>
      </c>
      <c r="R2866" s="41">
        <v>850.86199999999997</v>
      </c>
      <c r="S2866" s="41" t="s">
        <v>78</v>
      </c>
      <c r="T2866" s="41" t="s">
        <v>672</v>
      </c>
      <c r="U2866" s="41" t="s">
        <v>1660</v>
      </c>
      <c r="V2866" s="41" t="s">
        <v>325</v>
      </c>
      <c r="W2866" s="41" t="s">
        <v>1662</v>
      </c>
      <c r="X2866" s="41" t="s">
        <v>1679</v>
      </c>
      <c r="Y2866" s="41" t="s">
        <v>79</v>
      </c>
      <c r="Z2866" s="62">
        <v>45596</v>
      </c>
      <c r="AA2866" s="62">
        <v>45757</v>
      </c>
      <c r="AB2866" s="41" t="s">
        <v>1664</v>
      </c>
      <c r="AC2866" s="41" t="s">
        <v>1665</v>
      </c>
      <c r="AD2866" s="41" t="s">
        <v>239</v>
      </c>
      <c r="AE2866" s="41" t="s">
        <v>1666</v>
      </c>
      <c r="AF2866" s="41" t="s">
        <v>1664</v>
      </c>
      <c r="AG2866" s="41" t="s">
        <v>1664</v>
      </c>
      <c r="AI2866" s="49">
        <v>4.0419999999999998</v>
      </c>
      <c r="AM2866" s="41" t="s">
        <v>266</v>
      </c>
      <c r="AN2866" s="55">
        <v>1.8977999999999998E-2</v>
      </c>
      <c r="AO2866" s="55">
        <v>1.6799999999999999E-4</v>
      </c>
      <c r="AQ2866" s="63"/>
    </row>
    <row r="2867" spans="1:43" ht="15" x14ac:dyDescent="0.25">
      <c r="A2867" s="43">
        <v>7797</v>
      </c>
      <c r="B2867" s="43">
        <v>7798</v>
      </c>
      <c r="C2867" s="41" t="s">
        <v>1659</v>
      </c>
      <c r="D2867" s="41">
        <v>90023883</v>
      </c>
      <c r="E2867" s="41" t="s">
        <v>89</v>
      </c>
      <c r="F2867" s="56">
        <v>3.6469999999999998</v>
      </c>
      <c r="G2867" s="49">
        <v>-8073000</v>
      </c>
      <c r="H2867" s="49">
        <v>-8073</v>
      </c>
      <c r="I2867" s="55">
        <v>0.408062224269234</v>
      </c>
      <c r="J2867" s="55">
        <v>-5.8280577574386997E-5</v>
      </c>
      <c r="K2867" s="41">
        <v>330000504</v>
      </c>
      <c r="L2867" s="41" t="s">
        <v>95</v>
      </c>
      <c r="M2867" s="41">
        <v>1</v>
      </c>
      <c r="N2867" s="49">
        <v>29987158.5</v>
      </c>
      <c r="O2867" s="49">
        <v>30054.551899999999</v>
      </c>
      <c r="P2867" s="42">
        <v>-5.9492660168020001E-5</v>
      </c>
      <c r="Q2867" s="42">
        <v>0.25690948365650002</v>
      </c>
      <c r="R2867" s="41">
        <v>612.32100000000003</v>
      </c>
      <c r="S2867" s="41" t="s">
        <v>78</v>
      </c>
      <c r="T2867" s="41" t="s">
        <v>200</v>
      </c>
      <c r="U2867" s="41" t="s">
        <v>1660</v>
      </c>
      <c r="V2867" s="41" t="s">
        <v>325</v>
      </c>
      <c r="W2867" s="41" t="s">
        <v>1662</v>
      </c>
      <c r="X2867" s="41" t="s">
        <v>1663</v>
      </c>
      <c r="Y2867" s="41" t="s">
        <v>79</v>
      </c>
      <c r="Z2867" s="62">
        <v>45614</v>
      </c>
      <c r="AA2867" s="62">
        <v>45756</v>
      </c>
      <c r="AB2867" s="41" t="s">
        <v>1664</v>
      </c>
      <c r="AC2867" s="41" t="s">
        <v>1665</v>
      </c>
      <c r="AD2867" s="41" t="s">
        <v>239</v>
      </c>
      <c r="AE2867" s="41" t="s">
        <v>1666</v>
      </c>
      <c r="AF2867" s="41" t="s">
        <v>1664</v>
      </c>
      <c r="AG2867" s="41" t="s">
        <v>1664</v>
      </c>
      <c r="AI2867" s="49">
        <v>3.7330000000000001</v>
      </c>
      <c r="AM2867" s="41" t="s">
        <v>266</v>
      </c>
      <c r="AN2867" s="55">
        <v>1.3657000000000001E-2</v>
      </c>
      <c r="AO2867" s="55">
        <v>1.21E-4</v>
      </c>
      <c r="AQ2867" s="63"/>
    </row>
    <row r="2868" spans="1:43" ht="15" x14ac:dyDescent="0.25">
      <c r="A2868" s="43">
        <v>7797</v>
      </c>
      <c r="B2868" s="43">
        <v>7798</v>
      </c>
      <c r="C2868" s="41" t="s">
        <v>1659</v>
      </c>
      <c r="D2868" s="41">
        <v>90023998</v>
      </c>
      <c r="E2868" s="41" t="s">
        <v>89</v>
      </c>
      <c r="F2868" s="56">
        <v>3.6469999999999998</v>
      </c>
      <c r="G2868" s="49">
        <v>3698400</v>
      </c>
      <c r="H2868" s="49">
        <v>3698.4</v>
      </c>
      <c r="I2868" s="55">
        <v>-0.186941326673769</v>
      </c>
      <c r="J2868" s="55">
        <v>2.6699478273393999E-5</v>
      </c>
      <c r="K2868" s="41">
        <v>330000504</v>
      </c>
      <c r="L2868" s="41" t="s">
        <v>95</v>
      </c>
      <c r="M2868" s="41">
        <v>1</v>
      </c>
      <c r="N2868" s="49">
        <v>-13283358.359999999</v>
      </c>
      <c r="O2868" s="49">
        <v>-13333.752759999999</v>
      </c>
      <c r="P2868" s="42">
        <v>2.6394019260519999E-5</v>
      </c>
      <c r="Q2868" s="42">
        <v>-0.1139783267497</v>
      </c>
      <c r="R2868" s="41">
        <v>154.31200000000001</v>
      </c>
      <c r="S2868" s="41" t="s">
        <v>78</v>
      </c>
      <c r="T2868" s="41" t="s">
        <v>200</v>
      </c>
      <c r="U2868" s="41" t="s">
        <v>1660</v>
      </c>
      <c r="V2868" s="41" t="s">
        <v>325</v>
      </c>
      <c r="W2868" s="41" t="s">
        <v>1662</v>
      </c>
      <c r="X2868" s="41" t="s">
        <v>1663</v>
      </c>
      <c r="Y2868" s="41" t="s">
        <v>79</v>
      </c>
      <c r="Z2868" s="62">
        <v>45630</v>
      </c>
      <c r="AA2868" s="62">
        <v>45798</v>
      </c>
      <c r="AB2868" s="41" t="s">
        <v>1664</v>
      </c>
      <c r="AC2868" s="41" t="s">
        <v>1665</v>
      </c>
      <c r="AD2868" s="41" t="s">
        <v>239</v>
      </c>
      <c r="AE2868" s="41" t="s">
        <v>1666</v>
      </c>
      <c r="AF2868" s="41" t="s">
        <v>1664</v>
      </c>
      <c r="AG2868" s="41" t="s">
        <v>1664</v>
      </c>
      <c r="AI2868" s="49">
        <v>3.6030000000000002</v>
      </c>
      <c r="AM2868" s="41" t="s">
        <v>266</v>
      </c>
      <c r="AN2868" s="55">
        <v>3.441E-3</v>
      </c>
      <c r="AO2868" s="55">
        <v>3.0000000000000001E-5</v>
      </c>
      <c r="AQ2868" s="63"/>
    </row>
    <row r="2869" spans="1:43" ht="15" x14ac:dyDescent="0.25">
      <c r="A2869" s="43">
        <v>7797</v>
      </c>
      <c r="B2869" s="43">
        <v>7798</v>
      </c>
      <c r="C2869" s="41" t="s">
        <v>1659</v>
      </c>
      <c r="D2869" s="41">
        <v>499001032</v>
      </c>
      <c r="E2869" s="41" t="s">
        <v>89</v>
      </c>
      <c r="F2869" s="56">
        <v>3.6469999999999998</v>
      </c>
      <c r="G2869" s="49">
        <v>8847763.0099999998</v>
      </c>
      <c r="H2869" s="49">
        <v>8847.7630106937213</v>
      </c>
      <c r="I2869" s="55">
        <v>-0.44722381443710302</v>
      </c>
      <c r="J2869" s="55">
        <v>6.3873744395456995E-5</v>
      </c>
      <c r="K2869" s="41">
        <v>330000504</v>
      </c>
      <c r="L2869" s="41" t="s">
        <v>95</v>
      </c>
      <c r="M2869" s="41">
        <v>1</v>
      </c>
      <c r="N2869" s="49">
        <v>-32772114.189040001</v>
      </c>
      <c r="O2869" s="49">
        <v>-32776.954991904</v>
      </c>
      <c r="P2869" s="42">
        <v>6.4881627620470004E-5</v>
      </c>
      <c r="Q2869" s="42">
        <v>-0.2801808727949</v>
      </c>
      <c r="R2869" s="41">
        <v>-509.16300000000001</v>
      </c>
      <c r="S2869" s="41" t="s">
        <v>78</v>
      </c>
      <c r="T2869" s="41" t="s">
        <v>200</v>
      </c>
      <c r="U2869" s="41" t="s">
        <v>1660</v>
      </c>
      <c r="V2869" s="41" t="s">
        <v>325</v>
      </c>
      <c r="W2869" s="41" t="s">
        <v>1662</v>
      </c>
      <c r="X2869" s="41" t="s">
        <v>1663</v>
      </c>
      <c r="Y2869" s="41" t="s">
        <v>79</v>
      </c>
      <c r="Z2869" s="62">
        <v>45518</v>
      </c>
      <c r="AA2869" s="62">
        <v>45667</v>
      </c>
      <c r="AB2869" s="41" t="s">
        <v>1664</v>
      </c>
      <c r="AC2869" s="41" t="s">
        <v>1665</v>
      </c>
      <c r="AD2869" s="41" t="s">
        <v>239</v>
      </c>
      <c r="AE2869" s="41" t="s">
        <v>1666</v>
      </c>
      <c r="AF2869" s="41" t="s">
        <v>1664</v>
      </c>
      <c r="AG2869" s="41" t="s">
        <v>1664</v>
      </c>
      <c r="AI2869" s="49">
        <v>3.7309999999999999</v>
      </c>
      <c r="AM2869" s="41" t="s">
        <v>266</v>
      </c>
      <c r="AN2869" s="55">
        <v>-1.1356E-2</v>
      </c>
      <c r="AO2869" s="55">
        <v>-1E-4</v>
      </c>
      <c r="AQ2869" s="63"/>
    </row>
    <row r="2870" spans="1:43" ht="15" x14ac:dyDescent="0.25">
      <c r="A2870" s="43">
        <v>7797</v>
      </c>
      <c r="B2870" s="43">
        <v>7798</v>
      </c>
      <c r="C2870" s="41" t="s">
        <v>1659</v>
      </c>
      <c r="D2870" s="41">
        <v>499001033</v>
      </c>
      <c r="E2870" s="41" t="s">
        <v>89</v>
      </c>
      <c r="F2870" s="56">
        <v>3.6469999999999998</v>
      </c>
      <c r="G2870" s="49">
        <v>9034377.0999999996</v>
      </c>
      <c r="H2870" s="49">
        <v>9034.3771044694276</v>
      </c>
      <c r="I2870" s="55">
        <v>-0.45665651135102697</v>
      </c>
      <c r="J2870" s="55">
        <v>6.5220948305871006E-5</v>
      </c>
      <c r="K2870" s="41">
        <v>330000504</v>
      </c>
      <c r="L2870" s="41" t="s">
        <v>95</v>
      </c>
      <c r="M2870" s="41">
        <v>1</v>
      </c>
      <c r="N2870" s="49">
        <v>-33213080.532729998</v>
      </c>
      <c r="O2870" s="49">
        <v>-33437.232264215003</v>
      </c>
      <c r="P2870" s="42">
        <v>6.6188639334000004E-5</v>
      </c>
      <c r="Q2870" s="42">
        <v>-0.28582499264950001</v>
      </c>
      <c r="R2870" s="41">
        <v>-488.85899999999998</v>
      </c>
      <c r="S2870" s="41" t="s">
        <v>78</v>
      </c>
      <c r="T2870" s="41" t="s">
        <v>200</v>
      </c>
      <c r="U2870" s="41" t="s">
        <v>1660</v>
      </c>
      <c r="V2870" s="41" t="s">
        <v>325</v>
      </c>
      <c r="W2870" s="41" t="s">
        <v>1662</v>
      </c>
      <c r="X2870" s="41" t="s">
        <v>1663</v>
      </c>
      <c r="Y2870" s="41" t="s">
        <v>79</v>
      </c>
      <c r="Z2870" s="62">
        <v>45518</v>
      </c>
      <c r="AA2870" s="62">
        <v>45887</v>
      </c>
      <c r="AB2870" s="41" t="s">
        <v>1664</v>
      </c>
      <c r="AC2870" s="41" t="s">
        <v>1665</v>
      </c>
      <c r="AD2870" s="41" t="s">
        <v>239</v>
      </c>
      <c r="AE2870" s="41" t="s">
        <v>1666</v>
      </c>
      <c r="AF2870" s="41" t="s">
        <v>1664</v>
      </c>
      <c r="AG2870" s="41" t="s">
        <v>1664</v>
      </c>
      <c r="AI2870" s="49">
        <v>3.7309999999999999</v>
      </c>
      <c r="AM2870" s="41" t="s">
        <v>266</v>
      </c>
      <c r="AN2870" s="55">
        <v>-1.0902999999999999E-2</v>
      </c>
      <c r="AO2870" s="55">
        <v>-9.6000000000000002E-5</v>
      </c>
      <c r="AQ2870" s="63"/>
    </row>
    <row r="2871" spans="1:43" ht="15" x14ac:dyDescent="0.25">
      <c r="A2871" s="43">
        <v>7797</v>
      </c>
      <c r="B2871" s="43">
        <v>7798</v>
      </c>
      <c r="C2871" s="41" t="s">
        <v>1659</v>
      </c>
      <c r="D2871" s="41">
        <v>499001171</v>
      </c>
      <c r="E2871" s="41" t="s">
        <v>82</v>
      </c>
      <c r="F2871" s="56">
        <v>3.7964000000000002</v>
      </c>
      <c r="G2871" s="49">
        <v>-1956466.33</v>
      </c>
      <c r="H2871" s="49">
        <v>-1956.4663286271204</v>
      </c>
      <c r="I2871" s="55">
        <v>0.102943758260368</v>
      </c>
      <c r="J2871" s="55">
        <v>-1.4702712802775E-5</v>
      </c>
      <c r="K2871" s="41">
        <v>330000504</v>
      </c>
      <c r="L2871" s="41" t="s">
        <v>95</v>
      </c>
      <c r="M2871" s="41">
        <v>1</v>
      </c>
      <c r="N2871" s="49">
        <v>8084118.8755599996</v>
      </c>
      <c r="O2871" s="49">
        <v>8068.9805251739999</v>
      </c>
      <c r="P2871" s="42">
        <v>-1.59724596089E-5</v>
      </c>
      <c r="Q2871" s="42">
        <v>6.8974497681900004E-2</v>
      </c>
      <c r="R2871" s="41">
        <v>641.452</v>
      </c>
      <c r="S2871" s="41" t="s">
        <v>78</v>
      </c>
      <c r="T2871" s="41" t="s">
        <v>672</v>
      </c>
      <c r="U2871" s="41" t="s">
        <v>1660</v>
      </c>
      <c r="V2871" s="41" t="s">
        <v>325</v>
      </c>
      <c r="W2871" s="41" t="s">
        <v>1662</v>
      </c>
      <c r="X2871" s="41" t="s">
        <v>1679</v>
      </c>
      <c r="Y2871" s="41" t="s">
        <v>79</v>
      </c>
      <c r="Z2871" s="62">
        <v>45547</v>
      </c>
      <c r="AA2871" s="62">
        <v>45733</v>
      </c>
      <c r="AB2871" s="41" t="s">
        <v>1664</v>
      </c>
      <c r="AC2871" s="41" t="s">
        <v>1665</v>
      </c>
      <c r="AD2871" s="41" t="s">
        <v>239</v>
      </c>
      <c r="AE2871" s="41" t="s">
        <v>1666</v>
      </c>
      <c r="AF2871" s="41" t="s">
        <v>1664</v>
      </c>
      <c r="AG2871" s="41" t="s">
        <v>1664</v>
      </c>
      <c r="AI2871" s="49">
        <v>4.1340000000000003</v>
      </c>
      <c r="AM2871" s="41" t="s">
        <v>266</v>
      </c>
      <c r="AN2871" s="55">
        <v>1.4307E-2</v>
      </c>
      <c r="AO2871" s="55">
        <v>1.26E-4</v>
      </c>
      <c r="AQ2871" s="63"/>
    </row>
    <row r="2872" spans="1:43" ht="15" x14ac:dyDescent="0.25">
      <c r="A2872" s="43">
        <v>7797</v>
      </c>
      <c r="B2872" s="43">
        <v>7798</v>
      </c>
      <c r="C2872" s="41" t="s">
        <v>1659</v>
      </c>
      <c r="D2872" s="41">
        <v>499001398</v>
      </c>
      <c r="E2872" s="41" t="s">
        <v>89</v>
      </c>
      <c r="F2872" s="56">
        <v>3.6469999999999998</v>
      </c>
      <c r="G2872" s="49">
        <v>-1484969.68</v>
      </c>
      <c r="H2872" s="49">
        <v>-1484.9696791883739</v>
      </c>
      <c r="I2872" s="55">
        <v>7.5060080547749194E-2</v>
      </c>
      <c r="J2872" s="55">
        <v>-1.0720288688658999E-5</v>
      </c>
      <c r="K2872" s="41">
        <v>330000504</v>
      </c>
      <c r="L2872" s="41" t="s">
        <v>95</v>
      </c>
      <c r="M2872" s="41">
        <v>1</v>
      </c>
      <c r="N2872" s="49">
        <v>5543688.8093760004</v>
      </c>
      <c r="O2872" s="49">
        <v>5552.0421500100001</v>
      </c>
      <c r="P2872" s="42">
        <v>-1.099020733924E-5</v>
      </c>
      <c r="Q2872" s="42">
        <v>4.7459442641000001E-2</v>
      </c>
      <c r="R2872" s="41">
        <v>136.358</v>
      </c>
      <c r="S2872" s="41" t="s">
        <v>78</v>
      </c>
      <c r="T2872" s="41" t="s">
        <v>200</v>
      </c>
      <c r="U2872" s="41" t="s">
        <v>1660</v>
      </c>
      <c r="V2872" s="41" t="s">
        <v>325</v>
      </c>
      <c r="W2872" s="41" t="s">
        <v>1662</v>
      </c>
      <c r="X2872" s="41" t="s">
        <v>1663</v>
      </c>
      <c r="Y2872" s="41" t="s">
        <v>79</v>
      </c>
      <c r="Z2872" s="62">
        <v>45608</v>
      </c>
      <c r="AA2872" s="62">
        <v>45719</v>
      </c>
      <c r="AB2872" s="41" t="s">
        <v>1664</v>
      </c>
      <c r="AC2872" s="41" t="s">
        <v>1665</v>
      </c>
      <c r="AD2872" s="41" t="s">
        <v>239</v>
      </c>
      <c r="AE2872" s="41" t="s">
        <v>1666</v>
      </c>
      <c r="AF2872" s="41" t="s">
        <v>1664</v>
      </c>
      <c r="AG2872" s="41" t="s">
        <v>1664</v>
      </c>
      <c r="AI2872" s="49">
        <v>3.7490000000000001</v>
      </c>
      <c r="AM2872" s="41" t="s">
        <v>266</v>
      </c>
      <c r="AN2872" s="55">
        <v>3.0409999999999999E-3</v>
      </c>
      <c r="AO2872" s="55">
        <v>2.5999999999999998E-5</v>
      </c>
      <c r="AQ2872" s="63"/>
    </row>
    <row r="2873" spans="1:43" ht="15" x14ac:dyDescent="0.25">
      <c r="A2873" s="43">
        <v>7797</v>
      </c>
      <c r="B2873" s="43">
        <v>7798</v>
      </c>
      <c r="C2873" s="41" t="s">
        <v>1659</v>
      </c>
      <c r="D2873" s="41">
        <v>499001440</v>
      </c>
      <c r="E2873" s="41" t="s">
        <v>89</v>
      </c>
      <c r="F2873" s="56">
        <v>3.6469999999999998</v>
      </c>
      <c r="G2873" s="49">
        <v>2439281.81</v>
      </c>
      <c r="H2873" s="49">
        <v>2439.2818179325473</v>
      </c>
      <c r="I2873" s="55">
        <v>-0.123297258050917</v>
      </c>
      <c r="J2873" s="55">
        <v>1.7609656040604999E-5</v>
      </c>
      <c r="K2873" s="41">
        <v>330000504</v>
      </c>
      <c r="L2873" s="41" t="s">
        <v>95</v>
      </c>
      <c r="M2873" s="41">
        <v>1</v>
      </c>
      <c r="N2873" s="49">
        <v>-9100960.4331100006</v>
      </c>
      <c r="O2873" s="49">
        <v>-9107.9682375350003</v>
      </c>
      <c r="P2873" s="42">
        <v>1.8029124539260001E-5</v>
      </c>
      <c r="Q2873" s="42">
        <v>-7.7855874373100001E-2</v>
      </c>
      <c r="R2873" s="41">
        <v>-211.90700000000001</v>
      </c>
      <c r="S2873" s="41" t="s">
        <v>78</v>
      </c>
      <c r="T2873" s="41" t="s">
        <v>200</v>
      </c>
      <c r="U2873" s="41" t="s">
        <v>1660</v>
      </c>
      <c r="V2873" s="41" t="s">
        <v>325</v>
      </c>
      <c r="W2873" s="41" t="s">
        <v>1662</v>
      </c>
      <c r="X2873" s="41" t="s">
        <v>1663</v>
      </c>
      <c r="Y2873" s="41" t="s">
        <v>79</v>
      </c>
      <c r="Z2873" s="62">
        <v>45615</v>
      </c>
      <c r="AA2873" s="62">
        <v>45692</v>
      </c>
      <c r="AB2873" s="41" t="s">
        <v>1664</v>
      </c>
      <c r="AC2873" s="41" t="s">
        <v>1665</v>
      </c>
      <c r="AD2873" s="41" t="s">
        <v>239</v>
      </c>
      <c r="AE2873" s="41" t="s">
        <v>1666</v>
      </c>
      <c r="AF2873" s="41" t="s">
        <v>1664</v>
      </c>
      <c r="AG2873" s="41" t="s">
        <v>1664</v>
      </c>
      <c r="AI2873" s="49">
        <v>3.7429999999999999</v>
      </c>
      <c r="AM2873" s="41" t="s">
        <v>291</v>
      </c>
      <c r="AN2873" s="55">
        <v>-4.7260000000000002E-3</v>
      </c>
      <c r="AO2873" s="55">
        <v>-4.1E-5</v>
      </c>
      <c r="AQ2873" s="63"/>
    </row>
    <row r="2874" spans="1:43" ht="15" x14ac:dyDescent="0.25">
      <c r="A2874" s="43">
        <v>7797</v>
      </c>
      <c r="B2874" s="43">
        <v>7798</v>
      </c>
      <c r="C2874" s="41" t="s">
        <v>1659</v>
      </c>
      <c r="D2874" s="41">
        <v>499001447</v>
      </c>
      <c r="E2874" s="41" t="s">
        <v>89</v>
      </c>
      <c r="F2874" s="56">
        <v>3.6469999999999998</v>
      </c>
      <c r="G2874" s="49">
        <v>2258594.27</v>
      </c>
      <c r="H2874" s="49">
        <v>2258.5942747463669</v>
      </c>
      <c r="I2874" s="55">
        <v>-0.114164127768458</v>
      </c>
      <c r="J2874" s="55">
        <v>1.6305237066569999E-5</v>
      </c>
      <c r="K2874" s="41">
        <v>330000504</v>
      </c>
      <c r="L2874" s="41" t="s">
        <v>95</v>
      </c>
      <c r="M2874" s="41">
        <v>1</v>
      </c>
      <c r="N2874" s="49">
        <v>-8415522.2500199992</v>
      </c>
      <c r="O2874" s="49">
        <v>-8416.706182893</v>
      </c>
      <c r="P2874" s="42">
        <v>1.6660778784490001E-5</v>
      </c>
      <c r="Q2874" s="42">
        <v>-7.1946893326800002E-2</v>
      </c>
      <c r="R2874" s="41">
        <v>-179.613</v>
      </c>
      <c r="S2874" s="41" t="s">
        <v>78</v>
      </c>
      <c r="T2874" s="41" t="s">
        <v>200</v>
      </c>
      <c r="U2874" s="41" t="s">
        <v>1660</v>
      </c>
      <c r="V2874" s="41" t="s">
        <v>325</v>
      </c>
      <c r="W2874" s="41" t="s">
        <v>1662</v>
      </c>
      <c r="X2874" s="41" t="s">
        <v>1663</v>
      </c>
      <c r="Y2874" s="41" t="s">
        <v>79</v>
      </c>
      <c r="Z2874" s="62">
        <v>45616</v>
      </c>
      <c r="AA2874" s="62">
        <v>45667</v>
      </c>
      <c r="AB2874" s="41" t="s">
        <v>1664</v>
      </c>
      <c r="AC2874" s="41" t="s">
        <v>1665</v>
      </c>
      <c r="AD2874" s="41" t="s">
        <v>239</v>
      </c>
      <c r="AE2874" s="41" t="s">
        <v>1666</v>
      </c>
      <c r="AF2874" s="41" t="s">
        <v>1664</v>
      </c>
      <c r="AG2874" s="41" t="s">
        <v>1664</v>
      </c>
      <c r="AI2874" s="49">
        <v>3.7389999999999999</v>
      </c>
      <c r="AM2874" s="41" t="s">
        <v>266</v>
      </c>
      <c r="AN2874" s="55">
        <v>-4.006E-3</v>
      </c>
      <c r="AO2874" s="55">
        <v>-3.4999999999999997E-5</v>
      </c>
      <c r="AQ2874" s="63"/>
    </row>
    <row r="2875" spans="1:43" ht="15" x14ac:dyDescent="0.25">
      <c r="A2875" s="43">
        <v>7797</v>
      </c>
      <c r="B2875" s="43">
        <v>7798</v>
      </c>
      <c r="C2875" s="41" t="s">
        <v>1659</v>
      </c>
      <c r="D2875" s="41">
        <v>499001533</v>
      </c>
      <c r="E2875" s="41" t="s">
        <v>89</v>
      </c>
      <c r="F2875" s="56">
        <v>3.6469999999999998</v>
      </c>
      <c r="G2875" s="49">
        <v>2958632.02</v>
      </c>
      <c r="H2875" s="49">
        <v>2958.6320180970661</v>
      </c>
      <c r="I2875" s="55">
        <v>-0.14954861415816401</v>
      </c>
      <c r="J2875" s="55">
        <v>2.1358947460022999E-5</v>
      </c>
      <c r="K2875" s="41">
        <v>330000504</v>
      </c>
      <c r="L2875" s="41" t="s">
        <v>95</v>
      </c>
      <c r="M2875" s="41">
        <v>1</v>
      </c>
      <c r="N2875" s="49">
        <v>-10616311.345765</v>
      </c>
      <c r="O2875" s="49">
        <v>-10663.613410578</v>
      </c>
      <c r="P2875" s="42">
        <v>2.1108507320600001E-5</v>
      </c>
      <c r="Q2875" s="42">
        <v>-9.1153693601499997E-2</v>
      </c>
      <c r="R2875" s="41">
        <v>126.518</v>
      </c>
      <c r="S2875" s="41" t="s">
        <v>78</v>
      </c>
      <c r="T2875" s="41" t="s">
        <v>200</v>
      </c>
      <c r="U2875" s="41" t="s">
        <v>1660</v>
      </c>
      <c r="V2875" s="41" t="s">
        <v>325</v>
      </c>
      <c r="W2875" s="41" t="s">
        <v>1662</v>
      </c>
      <c r="X2875" s="41" t="s">
        <v>1663</v>
      </c>
      <c r="Y2875" s="41" t="s">
        <v>79</v>
      </c>
      <c r="Z2875" s="62">
        <v>45631</v>
      </c>
      <c r="AA2875" s="62">
        <v>45811</v>
      </c>
      <c r="AB2875" s="41" t="s">
        <v>1664</v>
      </c>
      <c r="AC2875" s="41" t="s">
        <v>1665</v>
      </c>
      <c r="AD2875" s="41" t="s">
        <v>239</v>
      </c>
      <c r="AE2875" s="41" t="s">
        <v>1666</v>
      </c>
      <c r="AF2875" s="41" t="s">
        <v>1664</v>
      </c>
      <c r="AG2875" s="41" t="s">
        <v>1664</v>
      </c>
      <c r="AI2875" s="49">
        <v>3.6030000000000002</v>
      </c>
      <c r="AM2875" s="41" t="s">
        <v>266</v>
      </c>
      <c r="AN2875" s="55">
        <v>2.8210000000000002E-3</v>
      </c>
      <c r="AO2875" s="55">
        <v>2.5000000000000001E-5</v>
      </c>
      <c r="AQ2875" s="63"/>
    </row>
    <row r="2876" spans="1:43" ht="15" x14ac:dyDescent="0.25">
      <c r="A2876" s="43">
        <v>7797</v>
      </c>
      <c r="B2876" s="43">
        <v>7798</v>
      </c>
      <c r="C2876" s="41" t="s">
        <v>1659</v>
      </c>
      <c r="D2876" s="41">
        <v>499001536</v>
      </c>
      <c r="E2876" s="41" t="s">
        <v>82</v>
      </c>
      <c r="F2876" s="56">
        <v>3.7964000000000002</v>
      </c>
      <c r="G2876" s="49">
        <v>5303522.66</v>
      </c>
      <c r="H2876" s="49">
        <v>5303.522666210094</v>
      </c>
      <c r="I2876" s="55">
        <v>-0.27905645361238002</v>
      </c>
      <c r="J2876" s="55">
        <v>3.9855615945619003E-5</v>
      </c>
      <c r="K2876" s="41">
        <v>330000504</v>
      </c>
      <c r="L2876" s="41" t="s">
        <v>95</v>
      </c>
      <c r="M2876" s="41">
        <v>1</v>
      </c>
      <c r="N2876" s="49">
        <v>-20203239.221004002</v>
      </c>
      <c r="O2876" s="49">
        <v>-20153.049030984999</v>
      </c>
      <c r="P2876" s="42">
        <v>3.9892742415159999E-5</v>
      </c>
      <c r="Q2876" s="42">
        <v>-0.17227039144959999</v>
      </c>
      <c r="R2876" s="41">
        <v>-18.756</v>
      </c>
      <c r="S2876" s="41" t="s">
        <v>78</v>
      </c>
      <c r="T2876" s="41" t="s">
        <v>672</v>
      </c>
      <c r="U2876" s="41" t="s">
        <v>1660</v>
      </c>
      <c r="V2876" s="41" t="s">
        <v>325</v>
      </c>
      <c r="W2876" s="41" t="s">
        <v>1662</v>
      </c>
      <c r="X2876" s="41" t="s">
        <v>1679</v>
      </c>
      <c r="Y2876" s="41" t="s">
        <v>79</v>
      </c>
      <c r="Z2876" s="62">
        <v>45631</v>
      </c>
      <c r="AA2876" s="62">
        <v>45770</v>
      </c>
      <c r="AB2876" s="41" t="s">
        <v>1664</v>
      </c>
      <c r="AC2876" s="41" t="s">
        <v>1665</v>
      </c>
      <c r="AD2876" s="41" t="s">
        <v>239</v>
      </c>
      <c r="AE2876" s="41" t="s">
        <v>1666</v>
      </c>
      <c r="AF2876" s="41" t="s">
        <v>1664</v>
      </c>
      <c r="AG2876" s="41" t="s">
        <v>1664</v>
      </c>
      <c r="AI2876" s="49">
        <v>3.7930000000000001</v>
      </c>
      <c r="AM2876" s="41" t="s">
        <v>266</v>
      </c>
      <c r="AN2876" s="55">
        <v>-4.1800000000000002E-4</v>
      </c>
      <c r="AO2876" s="55">
        <v>-3.0000000000000001E-6</v>
      </c>
      <c r="AQ2876" s="63"/>
    </row>
    <row r="2877" spans="1:43" ht="15" x14ac:dyDescent="0.25">
      <c r="A2877" s="43">
        <v>7797</v>
      </c>
      <c r="B2877" s="43">
        <v>7798</v>
      </c>
      <c r="C2877" s="41" t="s">
        <v>1659</v>
      </c>
      <c r="D2877" s="41">
        <v>499001571</v>
      </c>
      <c r="E2877" s="41" t="s">
        <v>89</v>
      </c>
      <c r="F2877" s="56">
        <v>3.6469999999999998</v>
      </c>
      <c r="G2877" s="49">
        <v>-4216042.6399999997</v>
      </c>
      <c r="H2877" s="49">
        <v>-4216.0426487523991</v>
      </c>
      <c r="I2877" s="55">
        <v>0.21310637196381199</v>
      </c>
      <c r="J2877" s="55">
        <v>-3.0436442542739001E-5</v>
      </c>
      <c r="K2877" s="41">
        <v>330000504</v>
      </c>
      <c r="L2877" s="41" t="s">
        <v>95</v>
      </c>
      <c r="M2877" s="41">
        <v>1</v>
      </c>
      <c r="N2877" s="49">
        <v>15097648.693840001</v>
      </c>
      <c r="O2877" s="49">
        <v>15109.857867306</v>
      </c>
      <c r="P2877" s="42">
        <v>-2.9909800095430001E-5</v>
      </c>
      <c r="Q2877" s="42">
        <v>0.1291606607787</v>
      </c>
      <c r="R2877" s="41">
        <v>-266.05</v>
      </c>
      <c r="S2877" s="41" t="s">
        <v>78</v>
      </c>
      <c r="T2877" s="41" t="s">
        <v>200</v>
      </c>
      <c r="U2877" s="41" t="s">
        <v>1660</v>
      </c>
      <c r="V2877" s="41" t="s">
        <v>325</v>
      </c>
      <c r="W2877" s="41" t="s">
        <v>1662</v>
      </c>
      <c r="X2877" s="41" t="s">
        <v>1663</v>
      </c>
      <c r="Y2877" s="41" t="s">
        <v>79</v>
      </c>
      <c r="Z2877" s="62">
        <v>45644</v>
      </c>
      <c r="AA2877" s="62">
        <v>45688</v>
      </c>
      <c r="AB2877" s="41" t="s">
        <v>1664</v>
      </c>
      <c r="AC2877" s="41" t="s">
        <v>1665</v>
      </c>
      <c r="AD2877" s="41" t="s">
        <v>239</v>
      </c>
      <c r="AE2877" s="41" t="s">
        <v>1666</v>
      </c>
      <c r="AF2877" s="41" t="s">
        <v>1664</v>
      </c>
      <c r="AG2877" s="41" t="s">
        <v>1664</v>
      </c>
      <c r="AI2877" s="49">
        <v>3.585</v>
      </c>
      <c r="AM2877" s="41" t="s">
        <v>269</v>
      </c>
      <c r="AN2877" s="55">
        <v>-5.934E-3</v>
      </c>
      <c r="AO2877" s="55">
        <v>-5.1999999999999997E-5</v>
      </c>
      <c r="AQ2877" s="63"/>
    </row>
    <row r="2878" spans="1:43" ht="15" x14ac:dyDescent="0.25">
      <c r="A2878" s="43">
        <v>7797</v>
      </c>
      <c r="B2878" s="43">
        <v>7798</v>
      </c>
      <c r="C2878" s="41" t="s">
        <v>1659</v>
      </c>
      <c r="D2878" s="41">
        <v>8888818</v>
      </c>
      <c r="E2878" s="41" t="s">
        <v>95</v>
      </c>
      <c r="F2878" s="56">
        <v>1</v>
      </c>
      <c r="G2878" s="49">
        <v>12875055.859999999</v>
      </c>
      <c r="H2878" s="49">
        <v>12875.05586</v>
      </c>
      <c r="I2878" s="55">
        <v>-0.178445170538273</v>
      </c>
      <c r="J2878" s="55">
        <v>2.5486033712027002E-5</v>
      </c>
      <c r="K2878" s="41">
        <v>330000503</v>
      </c>
      <c r="L2878" s="41" t="s">
        <v>95</v>
      </c>
      <c r="M2878" s="41">
        <v>1</v>
      </c>
      <c r="N2878" s="49">
        <v>12875055.859999999</v>
      </c>
      <c r="O2878" s="49">
        <v>-12410.83284601</v>
      </c>
      <c r="P2878" s="42">
        <v>2.4567109280699999E-5</v>
      </c>
      <c r="Q2878" s="42">
        <v>-0.10608910985680001</v>
      </c>
      <c r="R2878" s="41">
        <v>464.22300000000001</v>
      </c>
      <c r="S2878" s="41" t="s">
        <v>78</v>
      </c>
      <c r="T2878" s="41" t="s">
        <v>78</v>
      </c>
      <c r="U2878" s="41" t="s">
        <v>1681</v>
      </c>
      <c r="V2878" s="41" t="s">
        <v>1661</v>
      </c>
      <c r="W2878" s="41" t="s">
        <v>1682</v>
      </c>
      <c r="X2878" s="41" t="s">
        <v>1946</v>
      </c>
      <c r="Y2878" s="41" t="s">
        <v>79</v>
      </c>
      <c r="Z2878" s="62">
        <v>44643</v>
      </c>
      <c r="AA2878" s="62">
        <v>48296</v>
      </c>
      <c r="AB2878" s="41" t="s">
        <v>1664</v>
      </c>
      <c r="AC2878" s="41" t="s">
        <v>1665</v>
      </c>
      <c r="AD2878" s="41" t="s">
        <v>239</v>
      </c>
      <c r="AE2878" s="41" t="s">
        <v>1666</v>
      </c>
      <c r="AF2878" s="41" t="s">
        <v>1664</v>
      </c>
      <c r="AG2878" s="41" t="s">
        <v>1664</v>
      </c>
      <c r="AI2878" s="49">
        <v>0</v>
      </c>
      <c r="AM2878" s="41" t="s">
        <v>291</v>
      </c>
      <c r="AN2878" s="55">
        <v>1.0354E-2</v>
      </c>
      <c r="AO2878" s="55">
        <v>9.1000000000000003E-5</v>
      </c>
      <c r="AQ2878" s="63"/>
    </row>
    <row r="2879" spans="1:43" ht="15" x14ac:dyDescent="0.25">
      <c r="A2879" s="43">
        <v>7797</v>
      </c>
      <c r="B2879" s="43">
        <v>7798</v>
      </c>
      <c r="C2879" s="41" t="s">
        <v>1670</v>
      </c>
      <c r="D2879" s="41">
        <v>8888832</v>
      </c>
      <c r="E2879" s="41" t="s">
        <v>82</v>
      </c>
      <c r="F2879" s="56">
        <v>3.7964000000000002</v>
      </c>
      <c r="G2879" s="49">
        <v>-599878.52</v>
      </c>
      <c r="H2879" s="49">
        <v>-599.8785243915288</v>
      </c>
      <c r="I2879" s="55">
        <v>3.1563921595257699E-2</v>
      </c>
      <c r="J2879" s="55">
        <v>-4.5080467430630003E-6</v>
      </c>
      <c r="K2879" s="41">
        <v>330000504</v>
      </c>
      <c r="L2879" s="41" t="s">
        <v>95</v>
      </c>
      <c r="M2879" s="41">
        <v>1</v>
      </c>
      <c r="N2879" s="49">
        <v>2438506.1838000002</v>
      </c>
      <c r="O2879" s="49">
        <v>2549.6247008209998</v>
      </c>
      <c r="P2879" s="42">
        <v>-5.0469544974899998E-6</v>
      </c>
      <c r="Q2879" s="42">
        <v>2.1794461204600001E-2</v>
      </c>
      <c r="R2879" s="41">
        <v>272.24599999999998</v>
      </c>
      <c r="S2879" s="41" t="s">
        <v>78</v>
      </c>
      <c r="T2879" s="41" t="s">
        <v>672</v>
      </c>
      <c r="U2879" s="41" t="s">
        <v>1660</v>
      </c>
      <c r="V2879" s="41" t="s">
        <v>1661</v>
      </c>
      <c r="W2879" s="41" t="s">
        <v>1662</v>
      </c>
      <c r="X2879" s="41" t="s">
        <v>1679</v>
      </c>
      <c r="Y2879" s="41" t="s">
        <v>79</v>
      </c>
      <c r="Z2879" s="62">
        <v>45251</v>
      </c>
      <c r="AA2879" s="62">
        <v>46405</v>
      </c>
      <c r="AB2879" s="41" t="s">
        <v>1664</v>
      </c>
      <c r="AC2879" s="41" t="s">
        <v>1665</v>
      </c>
      <c r="AD2879" s="41" t="s">
        <v>239</v>
      </c>
      <c r="AE2879" s="41" t="s">
        <v>1666</v>
      </c>
      <c r="AF2879" s="41" t="s">
        <v>1664</v>
      </c>
      <c r="AG2879" s="41" t="s">
        <v>1664</v>
      </c>
      <c r="AI2879" s="49">
        <v>0</v>
      </c>
      <c r="AM2879" s="41" t="s">
        <v>266</v>
      </c>
      <c r="AN2879" s="55">
        <v>6.0720000000000001E-3</v>
      </c>
      <c r="AO2879" s="55">
        <v>5.3000000000000001E-5</v>
      </c>
      <c r="AQ2879" s="63"/>
    </row>
    <row r="2880" spans="1:43" ht="15" x14ac:dyDescent="0.25">
      <c r="A2880" s="43">
        <v>7797</v>
      </c>
      <c r="B2880" s="43">
        <v>7798</v>
      </c>
      <c r="C2880" s="41" t="s">
        <v>1670</v>
      </c>
      <c r="D2880" s="41">
        <v>8888833</v>
      </c>
      <c r="E2880" s="41" t="s">
        <v>95</v>
      </c>
      <c r="F2880" s="56">
        <v>1</v>
      </c>
      <c r="G2880" s="49">
        <v>12850493.82</v>
      </c>
      <c r="H2880" s="49">
        <v>-12679.749309999999</v>
      </c>
      <c r="I2880" s="55">
        <v>0.17573826883617899</v>
      </c>
      <c r="J2880" s="55">
        <v>-2.5099426510348999E-5</v>
      </c>
      <c r="K2880" s="41">
        <v>330000503</v>
      </c>
      <c r="L2880" s="41" t="s">
        <v>95</v>
      </c>
      <c r="M2880" s="41">
        <v>1</v>
      </c>
      <c r="N2880" s="49">
        <v>12850493.82</v>
      </c>
      <c r="O2880" s="49">
        <v>12850.493821268001</v>
      </c>
      <c r="P2880" s="42">
        <v>-2.5437413422219999E-5</v>
      </c>
      <c r="Q2880" s="42">
        <v>0.1098473783052</v>
      </c>
      <c r="R2880" s="41">
        <v>170.745</v>
      </c>
      <c r="S2880" s="41" t="s">
        <v>78</v>
      </c>
      <c r="T2880" s="41" t="s">
        <v>78</v>
      </c>
      <c r="U2880" s="41" t="s">
        <v>912</v>
      </c>
      <c r="V2880" s="41" t="s">
        <v>325</v>
      </c>
      <c r="W2880" s="41" t="s">
        <v>1671</v>
      </c>
      <c r="X2880" s="41" t="s">
        <v>1947</v>
      </c>
      <c r="Y2880" s="41" t="s">
        <v>79</v>
      </c>
      <c r="Z2880" s="62">
        <v>45258</v>
      </c>
      <c r="AA2880" s="62">
        <v>47024</v>
      </c>
      <c r="AB2880" s="41" t="s">
        <v>1673</v>
      </c>
      <c r="AC2880" s="41" t="s">
        <v>1665</v>
      </c>
      <c r="AD2880" s="41" t="s">
        <v>239</v>
      </c>
      <c r="AE2880" s="41" t="s">
        <v>1666</v>
      </c>
      <c r="AF2880" s="41" t="s">
        <v>2002</v>
      </c>
      <c r="AG2880" s="41" t="s">
        <v>1673</v>
      </c>
      <c r="AI2880" s="49">
        <v>0</v>
      </c>
      <c r="AM2880" s="41" t="s">
        <v>266</v>
      </c>
      <c r="AN2880" s="55">
        <v>3.8080000000000002E-3</v>
      </c>
      <c r="AO2880" s="55">
        <v>3.3000000000000003E-5</v>
      </c>
      <c r="AQ2880" s="63"/>
    </row>
    <row r="2881" spans="1:43" ht="15" x14ac:dyDescent="0.25">
      <c r="A2881" s="43">
        <v>7797</v>
      </c>
      <c r="B2881" s="43">
        <v>7798</v>
      </c>
      <c r="C2881" s="41" t="s">
        <v>1667</v>
      </c>
      <c r="D2881" s="41">
        <v>8888988</v>
      </c>
      <c r="E2881" s="41" t="s">
        <v>89</v>
      </c>
      <c r="F2881" s="56">
        <v>3.6469999999999998</v>
      </c>
      <c r="G2881" s="49">
        <v>4235139</v>
      </c>
      <c r="H2881" s="49">
        <v>3882.2057663833289</v>
      </c>
      <c r="I2881" s="55">
        <v>-0.196232072352437</v>
      </c>
      <c r="J2881" s="55">
        <v>2.8026408315054001E-5</v>
      </c>
      <c r="K2881" s="41">
        <v>330000501</v>
      </c>
      <c r="L2881" s="41" t="s">
        <v>95</v>
      </c>
      <c r="M2881" s="41">
        <v>1</v>
      </c>
      <c r="N2881" s="49">
        <v>4235139</v>
      </c>
      <c r="O2881" s="49">
        <v>-15509.735768525001</v>
      </c>
      <c r="P2881" s="42">
        <v>3.0701354072510003E-5</v>
      </c>
      <c r="Q2881" s="42">
        <v>-0.13257885930880001</v>
      </c>
      <c r="R2881" s="41">
        <v>-1351.3309999999999</v>
      </c>
      <c r="S2881" s="41" t="s">
        <v>78</v>
      </c>
      <c r="T2881" s="41" t="s">
        <v>200</v>
      </c>
      <c r="U2881" s="41" t="s">
        <v>914</v>
      </c>
      <c r="V2881" s="41" t="s">
        <v>1675</v>
      </c>
      <c r="W2881" s="41" t="s">
        <v>200</v>
      </c>
      <c r="X2881" s="41" t="s">
        <v>1688</v>
      </c>
      <c r="Y2881" s="41" t="s">
        <v>79</v>
      </c>
      <c r="Z2881" s="62">
        <v>45631</v>
      </c>
      <c r="AA2881" s="62">
        <v>45995</v>
      </c>
      <c r="AB2881" s="41" t="s">
        <v>1664</v>
      </c>
      <c r="AC2881" s="41" t="s">
        <v>1665</v>
      </c>
      <c r="AD2881" s="41" t="s">
        <v>239</v>
      </c>
      <c r="AE2881" s="41" t="s">
        <v>1666</v>
      </c>
      <c r="AF2881" s="41" t="s">
        <v>1664</v>
      </c>
      <c r="AG2881" s="41" t="s">
        <v>1664</v>
      </c>
      <c r="AI2881" s="49">
        <v>158.26</v>
      </c>
      <c r="AM2881" s="41" t="s">
        <v>266</v>
      </c>
      <c r="AN2881" s="55">
        <v>-3.0141000000000001E-2</v>
      </c>
      <c r="AO2881" s="55">
        <v>-2.6699999999999998E-4</v>
      </c>
      <c r="AQ2881" s="63"/>
    </row>
    <row r="2882" spans="1:43" ht="15" x14ac:dyDescent="0.25">
      <c r="A2882" s="43">
        <v>7797</v>
      </c>
      <c r="B2882" s="43">
        <v>7798</v>
      </c>
      <c r="C2882" s="41" t="s">
        <v>1659</v>
      </c>
      <c r="D2882" s="41">
        <v>499001582</v>
      </c>
      <c r="E2882" s="41" t="s">
        <v>89</v>
      </c>
      <c r="F2882" s="56">
        <v>3.6469999999999998</v>
      </c>
      <c r="G2882" s="49">
        <v>3011459.03</v>
      </c>
      <c r="H2882" s="49">
        <v>3011.4590348231422</v>
      </c>
      <c r="I2882" s="55">
        <v>-0.15221883711700901</v>
      </c>
      <c r="J2882" s="55">
        <v>2.1740316101957E-5</v>
      </c>
      <c r="K2882" s="41">
        <v>330000504</v>
      </c>
      <c r="L2882" s="41" t="s">
        <v>95</v>
      </c>
      <c r="M2882" s="41">
        <v>1</v>
      </c>
      <c r="N2882" s="49">
        <v>-11013809.110419</v>
      </c>
      <c r="O2882" s="49">
        <v>-11016.845892687001</v>
      </c>
      <c r="P2882" s="42">
        <v>2.180772719546E-5</v>
      </c>
      <c r="Q2882" s="42">
        <v>-9.4173162162900004E-2</v>
      </c>
      <c r="R2882" s="41">
        <v>-34.055</v>
      </c>
      <c r="S2882" s="41" t="s">
        <v>112</v>
      </c>
      <c r="T2882" s="41" t="s">
        <v>200</v>
      </c>
      <c r="U2882" s="41" t="s">
        <v>1660</v>
      </c>
      <c r="V2882" s="41" t="s">
        <v>325</v>
      </c>
      <c r="W2882" s="41" t="s">
        <v>1662</v>
      </c>
      <c r="X2882" s="41" t="s">
        <v>1663</v>
      </c>
      <c r="Y2882" s="41" t="s">
        <v>79</v>
      </c>
      <c r="Z2882" s="62">
        <v>45649</v>
      </c>
      <c r="AA2882" s="62">
        <v>45671</v>
      </c>
      <c r="AB2882" s="41" t="s">
        <v>1664</v>
      </c>
      <c r="AC2882" s="41" t="s">
        <v>1665</v>
      </c>
      <c r="AD2882" s="41" t="s">
        <v>239</v>
      </c>
      <c r="AE2882" s="41" t="s">
        <v>1666</v>
      </c>
      <c r="AF2882" s="41" t="s">
        <v>1664</v>
      </c>
      <c r="AG2882" s="41" t="s">
        <v>1664</v>
      </c>
      <c r="AI2882" s="49">
        <v>3.649</v>
      </c>
      <c r="AM2882" s="41" t="s">
        <v>1628</v>
      </c>
      <c r="AN2882" s="55">
        <v>-7.5900000000000002E-4</v>
      </c>
      <c r="AO2882" s="55">
        <v>-6.0000000000000002E-6</v>
      </c>
      <c r="AQ2882" s="63"/>
    </row>
    <row r="2883" spans="1:43" ht="15" x14ac:dyDescent="0.25">
      <c r="A2883" s="43">
        <v>7797</v>
      </c>
      <c r="B2883" s="43">
        <v>7798</v>
      </c>
      <c r="C2883" s="41" t="s">
        <v>1659</v>
      </c>
      <c r="D2883" s="41">
        <v>499001415</v>
      </c>
      <c r="E2883" s="41" t="s">
        <v>89</v>
      </c>
      <c r="F2883" s="56">
        <v>3.6469999999999998</v>
      </c>
      <c r="G2883" s="49">
        <v>-7528647.5800000001</v>
      </c>
      <c r="H2883" s="49">
        <v>-7528.6475870578561</v>
      </c>
      <c r="I2883" s="55">
        <v>0.38054709279252202</v>
      </c>
      <c r="J2883" s="55">
        <v>-5.4350790254892001E-5</v>
      </c>
      <c r="K2883" s="41">
        <v>330000504</v>
      </c>
      <c r="L2883" s="41" t="s">
        <v>95</v>
      </c>
      <c r="M2883" s="41">
        <v>1</v>
      </c>
      <c r="N2883" s="49">
        <v>28078844.014368001</v>
      </c>
      <c r="O2883" s="49">
        <v>28102.042680798</v>
      </c>
      <c r="P2883" s="42">
        <v>-5.5627689303059999E-5</v>
      </c>
      <c r="Q2883" s="42">
        <v>0.24021922864920001</v>
      </c>
      <c r="R2883" s="41">
        <v>645.06500000000005</v>
      </c>
      <c r="S2883" s="41" t="s">
        <v>112</v>
      </c>
      <c r="T2883" s="41" t="s">
        <v>200</v>
      </c>
      <c r="U2883" s="41" t="s">
        <v>1660</v>
      </c>
      <c r="V2883" s="41" t="s">
        <v>325</v>
      </c>
      <c r="W2883" s="41" t="s">
        <v>1662</v>
      </c>
      <c r="X2883" s="41" t="s">
        <v>1663</v>
      </c>
      <c r="Y2883" s="41" t="s">
        <v>79</v>
      </c>
      <c r="Z2883" s="62">
        <v>45610</v>
      </c>
      <c r="AA2883" s="62">
        <v>45694</v>
      </c>
      <c r="AB2883" s="41" t="s">
        <v>1664</v>
      </c>
      <c r="AC2883" s="41" t="s">
        <v>1665</v>
      </c>
      <c r="AD2883" s="41" t="s">
        <v>239</v>
      </c>
      <c r="AE2883" s="41" t="s">
        <v>1666</v>
      </c>
      <c r="AF2883" s="41" t="s">
        <v>1664</v>
      </c>
      <c r="AG2883" s="41" t="s">
        <v>1664</v>
      </c>
      <c r="AI2883" s="49">
        <v>3.7480000000000002</v>
      </c>
      <c r="AM2883" s="41" t="s">
        <v>1628</v>
      </c>
      <c r="AN2883" s="55">
        <v>1.4387E-2</v>
      </c>
      <c r="AO2883" s="55">
        <v>1.27E-4</v>
      </c>
      <c r="AQ2883" s="63"/>
    </row>
    <row r="2884" spans="1:43" ht="15" x14ac:dyDescent="0.25">
      <c r="A2884" s="43">
        <v>7797</v>
      </c>
      <c r="B2884" s="43">
        <v>7798</v>
      </c>
      <c r="C2884" s="41" t="s">
        <v>1659</v>
      </c>
      <c r="D2884" s="41">
        <v>499001263</v>
      </c>
      <c r="E2884" s="41" t="s">
        <v>89</v>
      </c>
      <c r="F2884" s="56">
        <v>3.6469999999999998</v>
      </c>
      <c r="G2884" s="49">
        <v>5420626.2599999998</v>
      </c>
      <c r="H2884" s="49">
        <v>5420.626262681656</v>
      </c>
      <c r="I2884" s="55">
        <v>-0.27399390681061597</v>
      </c>
      <c r="J2884" s="55">
        <v>3.9132568983521998E-5</v>
      </c>
      <c r="K2884" s="41">
        <v>330000504</v>
      </c>
      <c r="L2884" s="41" t="s">
        <v>95</v>
      </c>
      <c r="M2884" s="41">
        <v>1</v>
      </c>
      <c r="N2884" s="49">
        <v>-20053877.880183</v>
      </c>
      <c r="O2884" s="49">
        <v>-20102.205626315001</v>
      </c>
      <c r="P2884" s="42">
        <v>3.9792098445960003E-5</v>
      </c>
      <c r="Q2884" s="42">
        <v>-0.1718357766569</v>
      </c>
      <c r="R2884" s="41">
        <v>-333.18200000000002</v>
      </c>
      <c r="S2884" s="41" t="s">
        <v>112</v>
      </c>
      <c r="T2884" s="41" t="s">
        <v>200</v>
      </c>
      <c r="U2884" s="41" t="s">
        <v>1660</v>
      </c>
      <c r="V2884" s="41" t="s">
        <v>325</v>
      </c>
      <c r="W2884" s="41" t="s">
        <v>1662</v>
      </c>
      <c r="X2884" s="41" t="s">
        <v>1663</v>
      </c>
      <c r="Y2884" s="41" t="s">
        <v>79</v>
      </c>
      <c r="Z2884" s="62">
        <v>45566</v>
      </c>
      <c r="AA2884" s="62">
        <v>45755</v>
      </c>
      <c r="AB2884" s="41" t="s">
        <v>1664</v>
      </c>
      <c r="AC2884" s="41" t="s">
        <v>1665</v>
      </c>
      <c r="AD2884" s="41" t="s">
        <v>239</v>
      </c>
      <c r="AE2884" s="41" t="s">
        <v>1666</v>
      </c>
      <c r="AF2884" s="41" t="s">
        <v>1664</v>
      </c>
      <c r="AG2884" s="41" t="s">
        <v>1664</v>
      </c>
      <c r="AI2884" s="49">
        <v>3.722</v>
      </c>
      <c r="AM2884" s="41" t="s">
        <v>1628</v>
      </c>
      <c r="AN2884" s="55">
        <v>-7.4310000000000001E-3</v>
      </c>
      <c r="AO2884" s="55">
        <v>-6.4999999999999994E-5</v>
      </c>
      <c r="AQ2884" s="63"/>
    </row>
    <row r="2885" spans="1:43" ht="15" x14ac:dyDescent="0.25">
      <c r="A2885" s="43">
        <v>7797</v>
      </c>
      <c r="B2885" s="43">
        <v>7798</v>
      </c>
      <c r="C2885" s="41" t="s">
        <v>1667</v>
      </c>
      <c r="D2885" s="41">
        <v>8888991</v>
      </c>
      <c r="E2885" s="41" t="s">
        <v>89</v>
      </c>
      <c r="F2885" s="56">
        <v>3.6469999999999998</v>
      </c>
      <c r="G2885" s="49">
        <v>-14544071.23</v>
      </c>
      <c r="H2885" s="49">
        <v>-14113.013613929257</v>
      </c>
      <c r="I2885" s="55">
        <v>0.71336401913067704</v>
      </c>
      <c r="J2885" s="55">
        <v>-1.0188462588071201E-4</v>
      </c>
      <c r="K2885" s="41">
        <v>330000501</v>
      </c>
      <c r="L2885" s="41" t="s">
        <v>95</v>
      </c>
      <c r="M2885" s="41">
        <v>1</v>
      </c>
      <c r="N2885" s="49">
        <v>-14544071.23</v>
      </c>
      <c r="O2885" s="49">
        <v>53214.189099748997</v>
      </c>
      <c r="P2885" s="42">
        <v>-1.0533691131918E-4</v>
      </c>
      <c r="Q2885" s="42">
        <v>0.4548805082938</v>
      </c>
      <c r="R2885" s="41">
        <v>1744.028</v>
      </c>
      <c r="S2885" s="41" t="s">
        <v>78</v>
      </c>
      <c r="T2885" s="41" t="s">
        <v>200</v>
      </c>
      <c r="U2885" s="41" t="s">
        <v>914</v>
      </c>
      <c r="V2885" s="41" t="s">
        <v>393</v>
      </c>
      <c r="W2885" s="41" t="s">
        <v>200</v>
      </c>
      <c r="X2885" s="41" t="s">
        <v>1690</v>
      </c>
      <c r="Y2885" s="41" t="s">
        <v>79</v>
      </c>
      <c r="Z2885" s="62">
        <v>45636</v>
      </c>
      <c r="AA2885" s="62">
        <v>45701</v>
      </c>
      <c r="AB2885" s="41" t="s">
        <v>1664</v>
      </c>
      <c r="AC2885" s="41" t="s">
        <v>1665</v>
      </c>
      <c r="AD2885" s="41" t="s">
        <v>239</v>
      </c>
      <c r="AE2885" s="41" t="s">
        <v>1666</v>
      </c>
      <c r="AF2885" s="41" t="s">
        <v>1664</v>
      </c>
      <c r="AG2885" s="41" t="s">
        <v>1664</v>
      </c>
      <c r="AI2885" s="49">
        <v>225.04</v>
      </c>
      <c r="AM2885" s="41" t="s">
        <v>266</v>
      </c>
      <c r="AN2885" s="55">
        <v>3.8899000000000003E-2</v>
      </c>
      <c r="AO2885" s="55">
        <v>3.4499999999999998E-4</v>
      </c>
      <c r="AQ2885" s="63"/>
    </row>
    <row r="2886" spans="1:43" ht="15" x14ac:dyDescent="0.25">
      <c r="A2886" s="43">
        <v>7797</v>
      </c>
      <c r="B2886" s="43">
        <v>7798</v>
      </c>
      <c r="C2886" s="41" t="s">
        <v>1667</v>
      </c>
      <c r="D2886" s="41">
        <v>8888987</v>
      </c>
      <c r="E2886" s="41" t="s">
        <v>82</v>
      </c>
      <c r="F2886" s="56">
        <v>3.7964000000000002</v>
      </c>
      <c r="G2886" s="49">
        <v>5312107.6500000004</v>
      </c>
      <c r="H2886" s="49">
        <v>5113.918227794753</v>
      </c>
      <c r="I2886" s="55">
        <v>-0.26908000107255098</v>
      </c>
      <c r="J2886" s="55">
        <v>3.8430751350014997E-5</v>
      </c>
      <c r="K2886" s="41">
        <v>330000501</v>
      </c>
      <c r="L2886" s="41" t="s">
        <v>95</v>
      </c>
      <c r="M2886" s="41">
        <v>1</v>
      </c>
      <c r="N2886" s="49">
        <v>5312107.6500000004</v>
      </c>
      <c r="O2886" s="49">
        <v>-20227.123977685998</v>
      </c>
      <c r="P2886" s="42">
        <v>4.0039372970349999E-5</v>
      </c>
      <c r="Q2886" s="42">
        <v>-0.1729035919169</v>
      </c>
      <c r="R2886" s="41">
        <v>-812.64499999999998</v>
      </c>
      <c r="S2886" s="41" t="s">
        <v>78</v>
      </c>
      <c r="T2886" s="41" t="s">
        <v>672</v>
      </c>
      <c r="U2886" s="41" t="s">
        <v>914</v>
      </c>
      <c r="V2886" s="41" t="s">
        <v>1675</v>
      </c>
      <c r="W2886" s="41" t="s">
        <v>672</v>
      </c>
      <c r="X2886" s="41" t="s">
        <v>1686</v>
      </c>
      <c r="Y2886" s="41" t="s">
        <v>79</v>
      </c>
      <c r="Z2886" s="62">
        <v>45630</v>
      </c>
      <c r="AA2886" s="62">
        <v>45994</v>
      </c>
      <c r="AB2886" s="41" t="s">
        <v>1664</v>
      </c>
      <c r="AC2886" s="41" t="s">
        <v>1665</v>
      </c>
      <c r="AD2886" s="41" t="s">
        <v>239</v>
      </c>
      <c r="AE2886" s="41" t="s">
        <v>1666</v>
      </c>
      <c r="AF2886" s="41" t="s">
        <v>1664</v>
      </c>
      <c r="AG2886" s="41" t="s">
        <v>1664</v>
      </c>
      <c r="AI2886" s="49">
        <v>115.84</v>
      </c>
      <c r="AM2886" s="41" t="s">
        <v>266</v>
      </c>
      <c r="AN2886" s="55">
        <v>-1.8124999999999999E-2</v>
      </c>
      <c r="AO2886" s="55">
        <v>-1.6000000000000001E-4</v>
      </c>
      <c r="AQ2886" s="63"/>
    </row>
    <row r="2887" spans="1:43" ht="15" x14ac:dyDescent="0.25">
      <c r="A2887" s="43">
        <v>7797</v>
      </c>
      <c r="B2887" s="43">
        <v>7799</v>
      </c>
      <c r="C2887" s="41" t="s">
        <v>1659</v>
      </c>
      <c r="D2887" s="41">
        <v>499001539</v>
      </c>
      <c r="E2887" s="41" t="s">
        <v>89</v>
      </c>
      <c r="F2887" s="56">
        <v>3.6469999999999998</v>
      </c>
      <c r="G2887" s="49">
        <v>12034939.41</v>
      </c>
      <c r="H2887" s="49">
        <v>12034.939413216342</v>
      </c>
      <c r="I2887" s="55">
        <v>0.15180560406871901</v>
      </c>
      <c r="J2887" s="55">
        <v>1.09941990283691E-4</v>
      </c>
      <c r="K2887" s="41">
        <v>330000504</v>
      </c>
      <c r="L2887" s="41" t="s">
        <v>95</v>
      </c>
      <c r="M2887" s="41">
        <v>1</v>
      </c>
      <c r="N2887" s="49">
        <v>-42731737.266722403</v>
      </c>
      <c r="O2887" s="49">
        <v>-42859.042683082</v>
      </c>
      <c r="P2887" s="42">
        <v>1.0735601674572E-4</v>
      </c>
      <c r="Q2887" s="42">
        <v>0.15390721759109999</v>
      </c>
      <c r="R2887" s="41">
        <v>1032.3810000000001</v>
      </c>
      <c r="S2887" s="41" t="s">
        <v>78</v>
      </c>
      <c r="T2887" s="41" t="s">
        <v>200</v>
      </c>
      <c r="U2887" s="41" t="s">
        <v>1660</v>
      </c>
      <c r="V2887" s="41" t="s">
        <v>325</v>
      </c>
      <c r="W2887" s="41" t="s">
        <v>1662</v>
      </c>
      <c r="X2887" s="41" t="s">
        <v>1663</v>
      </c>
      <c r="Y2887" s="41" t="s">
        <v>79</v>
      </c>
      <c r="Z2887" s="62">
        <v>45635</v>
      </c>
      <c r="AA2887" s="62">
        <v>45758</v>
      </c>
      <c r="AB2887" s="41" t="s">
        <v>1664</v>
      </c>
      <c r="AC2887" s="41" t="s">
        <v>1665</v>
      </c>
      <c r="AD2887" s="41" t="s">
        <v>239</v>
      </c>
      <c r="AE2887" s="41" t="s">
        <v>1666</v>
      </c>
      <c r="AF2887" s="41" t="s">
        <v>1664</v>
      </c>
      <c r="AG2887" s="41" t="s">
        <v>1664</v>
      </c>
      <c r="AI2887" s="49">
        <v>3.5649999999999999</v>
      </c>
      <c r="AM2887" s="41" t="s">
        <v>266</v>
      </c>
      <c r="AN2887" s="55">
        <v>9.6882999999999997E-2</v>
      </c>
      <c r="AO2887" s="55">
        <v>2.5799999999999998E-4</v>
      </c>
      <c r="AQ2887" s="63"/>
    </row>
    <row r="2888" spans="1:43" ht="15" x14ac:dyDescent="0.25">
      <c r="A2888" s="43">
        <v>7797</v>
      </c>
      <c r="B2888" s="43">
        <v>7799</v>
      </c>
      <c r="C2888" s="41" t="s">
        <v>1659</v>
      </c>
      <c r="D2888" s="41">
        <v>499001567</v>
      </c>
      <c r="E2888" s="41" t="s">
        <v>89</v>
      </c>
      <c r="F2888" s="56">
        <v>3.6469999999999998</v>
      </c>
      <c r="G2888" s="49">
        <v>4833309</v>
      </c>
      <c r="H2888" s="49">
        <v>4833.3089991774059</v>
      </c>
      <c r="I2888" s="55">
        <v>6.09661060250253E-2</v>
      </c>
      <c r="J2888" s="55">
        <v>4.4153409733172001E-5</v>
      </c>
      <c r="K2888" s="41">
        <v>330000504</v>
      </c>
      <c r="L2888" s="41" t="s">
        <v>95</v>
      </c>
      <c r="M2888" s="41">
        <v>1</v>
      </c>
      <c r="N2888" s="49">
        <v>-17292612.940200001</v>
      </c>
      <c r="O2888" s="49">
        <v>-17439.404012907999</v>
      </c>
      <c r="P2888" s="42">
        <v>4.3683312366279999E-5</v>
      </c>
      <c r="Q2888" s="42">
        <v>6.2625060665099999E-2</v>
      </c>
      <c r="R2888" s="41">
        <v>187.67400000000001</v>
      </c>
      <c r="S2888" s="41" t="s">
        <v>78</v>
      </c>
      <c r="T2888" s="41" t="s">
        <v>200</v>
      </c>
      <c r="U2888" s="41" t="s">
        <v>1660</v>
      </c>
      <c r="V2888" s="41" t="s">
        <v>325</v>
      </c>
      <c r="W2888" s="41" t="s">
        <v>1662</v>
      </c>
      <c r="X2888" s="41" t="s">
        <v>1663</v>
      </c>
      <c r="Y2888" s="41" t="s">
        <v>79</v>
      </c>
      <c r="Z2888" s="62">
        <v>45643</v>
      </c>
      <c r="AA2888" s="62">
        <v>45910</v>
      </c>
      <c r="AB2888" s="41" t="s">
        <v>1664</v>
      </c>
      <c r="AC2888" s="41" t="s">
        <v>1665</v>
      </c>
      <c r="AD2888" s="41" t="s">
        <v>239</v>
      </c>
      <c r="AE2888" s="41" t="s">
        <v>1666</v>
      </c>
      <c r="AF2888" s="41" t="s">
        <v>1664</v>
      </c>
      <c r="AG2888" s="41" t="s">
        <v>1664</v>
      </c>
      <c r="AI2888" s="49">
        <v>3.601</v>
      </c>
      <c r="AM2888" s="41" t="s">
        <v>266</v>
      </c>
      <c r="AN2888" s="55">
        <v>1.7611999999999999E-2</v>
      </c>
      <c r="AO2888" s="55">
        <v>4.6999999999999997E-5</v>
      </c>
      <c r="AQ2888" s="63"/>
    </row>
    <row r="2889" spans="1:43" ht="15" x14ac:dyDescent="0.25">
      <c r="A2889" s="43">
        <v>7797</v>
      </c>
      <c r="B2889" s="43">
        <v>7799</v>
      </c>
      <c r="C2889" s="41" t="s">
        <v>1659</v>
      </c>
      <c r="D2889" s="41">
        <v>499001603</v>
      </c>
      <c r="E2889" s="41" t="s">
        <v>82</v>
      </c>
      <c r="F2889" s="56">
        <v>3.7964000000000002</v>
      </c>
      <c r="G2889" s="49">
        <v>6010896.4000000004</v>
      </c>
      <c r="H2889" s="49">
        <v>6010.8964044884624</v>
      </c>
      <c r="I2889" s="55">
        <v>7.8925863232052099E-2</v>
      </c>
      <c r="J2889" s="55">
        <v>5.7160383121707002E-5</v>
      </c>
      <c r="K2889" s="41">
        <v>330000504</v>
      </c>
      <c r="L2889" s="41" t="s">
        <v>95</v>
      </c>
      <c r="M2889" s="41">
        <v>1</v>
      </c>
      <c r="N2889" s="49">
        <v>-22919547.973200001</v>
      </c>
      <c r="O2889" s="49">
        <v>-22907.063229849002</v>
      </c>
      <c r="P2889" s="42">
        <v>5.7379047914889999E-5</v>
      </c>
      <c r="Q2889" s="42">
        <v>8.2259475344800007E-2</v>
      </c>
      <c r="R2889" s="41">
        <v>-87.296000000000006</v>
      </c>
      <c r="S2889" s="41" t="s">
        <v>78</v>
      </c>
      <c r="T2889" s="41" t="s">
        <v>672</v>
      </c>
      <c r="U2889" s="41" t="s">
        <v>1660</v>
      </c>
      <c r="V2889" s="41" t="s">
        <v>325</v>
      </c>
      <c r="W2889" s="41" t="s">
        <v>1662</v>
      </c>
      <c r="X2889" s="41" t="s">
        <v>1679</v>
      </c>
      <c r="Y2889" s="41" t="s">
        <v>79</v>
      </c>
      <c r="Z2889" s="62">
        <v>45656</v>
      </c>
      <c r="AA2889" s="62">
        <v>45686</v>
      </c>
      <c r="AB2889" s="41" t="s">
        <v>1664</v>
      </c>
      <c r="AC2889" s="41" t="s">
        <v>1665</v>
      </c>
      <c r="AD2889" s="41" t="s">
        <v>239</v>
      </c>
      <c r="AE2889" s="41" t="s">
        <v>1666</v>
      </c>
      <c r="AF2889" s="41" t="s">
        <v>1664</v>
      </c>
      <c r="AG2889" s="41" t="s">
        <v>1664</v>
      </c>
      <c r="AI2889" s="49">
        <v>3.81</v>
      </c>
      <c r="AM2889" s="41" t="s">
        <v>266</v>
      </c>
      <c r="AN2889" s="55">
        <v>-8.1919999999999996E-3</v>
      </c>
      <c r="AO2889" s="55">
        <v>-2.0999999999999999E-5</v>
      </c>
      <c r="AQ2889" s="63"/>
    </row>
    <row r="2890" spans="1:43" ht="15" x14ac:dyDescent="0.25">
      <c r="A2890" s="43">
        <v>7797</v>
      </c>
      <c r="B2890" s="43">
        <v>7799</v>
      </c>
      <c r="C2890" s="41" t="s">
        <v>1667</v>
      </c>
      <c r="D2890" s="41">
        <v>8888928</v>
      </c>
      <c r="E2890" s="41" t="s">
        <v>82</v>
      </c>
      <c r="F2890" s="56">
        <v>3.7964000000000002</v>
      </c>
      <c r="G2890" s="49">
        <v>3758468.07</v>
      </c>
      <c r="H2890" s="49">
        <v>3731.811136866505</v>
      </c>
      <c r="I2890" s="55">
        <v>4.9000414509928703E-2</v>
      </c>
      <c r="J2890" s="55">
        <v>3.5487511340548003E-5</v>
      </c>
      <c r="K2890" s="41">
        <v>330000501</v>
      </c>
      <c r="L2890" s="41" t="s">
        <v>95</v>
      </c>
      <c r="M2890" s="41">
        <v>1</v>
      </c>
      <c r="N2890" s="49">
        <v>3758468.07</v>
      </c>
      <c r="O2890" s="49">
        <v>-14427.180003002</v>
      </c>
      <c r="P2890" s="42">
        <v>3.613810484402E-5</v>
      </c>
      <c r="Q2890" s="42">
        <v>5.1808136461799999E-2</v>
      </c>
      <c r="R2890" s="41">
        <v>-259.73200000000003</v>
      </c>
      <c r="S2890" s="41" t="s">
        <v>78</v>
      </c>
      <c r="T2890" s="41" t="s">
        <v>672</v>
      </c>
      <c r="U2890" s="41" t="s">
        <v>914</v>
      </c>
      <c r="V2890" s="41" t="s">
        <v>1675</v>
      </c>
      <c r="W2890" s="41" t="s">
        <v>672</v>
      </c>
      <c r="X2890" s="41" t="s">
        <v>1686</v>
      </c>
      <c r="Y2890" s="41" t="s">
        <v>79</v>
      </c>
      <c r="Z2890" s="62">
        <v>45555</v>
      </c>
      <c r="AA2890" s="62">
        <v>45735</v>
      </c>
      <c r="AB2890" s="41" t="s">
        <v>1664</v>
      </c>
      <c r="AC2890" s="41" t="s">
        <v>1665</v>
      </c>
      <c r="AD2890" s="41" t="s">
        <v>239</v>
      </c>
      <c r="AE2890" s="41" t="s">
        <v>1666</v>
      </c>
      <c r="AF2890" s="41" t="s">
        <v>1664</v>
      </c>
      <c r="AG2890" s="41" t="s">
        <v>1664</v>
      </c>
      <c r="AI2890" s="49">
        <v>111.97</v>
      </c>
      <c r="AM2890" s="41" t="s">
        <v>266</v>
      </c>
      <c r="AN2890" s="55">
        <v>-2.4374E-2</v>
      </c>
      <c r="AO2890" s="55">
        <v>-6.4999999999999994E-5</v>
      </c>
      <c r="AQ2890" s="63"/>
    </row>
    <row r="2891" spans="1:43" ht="15" x14ac:dyDescent="0.25">
      <c r="A2891" s="43">
        <v>7797</v>
      </c>
      <c r="B2891" s="43">
        <v>7799</v>
      </c>
      <c r="C2891" s="41" t="s">
        <v>1667</v>
      </c>
      <c r="D2891" s="41">
        <v>8888936</v>
      </c>
      <c r="E2891" s="41" t="s">
        <v>82</v>
      </c>
      <c r="F2891" s="56">
        <v>3.7964000000000002</v>
      </c>
      <c r="G2891" s="49">
        <v>3820273.48</v>
      </c>
      <c r="H2891" s="49">
        <v>3736.9514065957223</v>
      </c>
      <c r="I2891" s="55">
        <v>4.9067908640308501E-2</v>
      </c>
      <c r="J2891" s="55">
        <v>3.5536392533517999E-5</v>
      </c>
      <c r="K2891" s="41">
        <v>330000501</v>
      </c>
      <c r="L2891" s="41" t="s">
        <v>95</v>
      </c>
      <c r="M2891" s="41">
        <v>1</v>
      </c>
      <c r="N2891" s="49">
        <v>3820273.48</v>
      </c>
      <c r="O2891" s="49">
        <v>-14654.258202781</v>
      </c>
      <c r="P2891" s="42">
        <v>3.6706904553299997E-5</v>
      </c>
      <c r="Q2891" s="42">
        <v>5.2623576371700002E-2</v>
      </c>
      <c r="R2891" s="41">
        <v>-467.29599999999999</v>
      </c>
      <c r="S2891" s="41" t="s">
        <v>78</v>
      </c>
      <c r="T2891" s="41" t="s">
        <v>672</v>
      </c>
      <c r="U2891" s="41" t="s">
        <v>914</v>
      </c>
      <c r="V2891" s="41" t="s">
        <v>1675</v>
      </c>
      <c r="W2891" s="41" t="s">
        <v>672</v>
      </c>
      <c r="X2891" s="41" t="s">
        <v>1686</v>
      </c>
      <c r="Y2891" s="41" t="s">
        <v>79</v>
      </c>
      <c r="Z2891" s="62">
        <v>45560</v>
      </c>
      <c r="AA2891" s="62">
        <v>45735</v>
      </c>
      <c r="AB2891" s="41" t="s">
        <v>1664</v>
      </c>
      <c r="AC2891" s="41" t="s">
        <v>1665</v>
      </c>
      <c r="AD2891" s="41" t="s">
        <v>239</v>
      </c>
      <c r="AE2891" s="41" t="s">
        <v>1666</v>
      </c>
      <c r="AF2891" s="41" t="s">
        <v>1664</v>
      </c>
      <c r="AG2891" s="41" t="s">
        <v>1664</v>
      </c>
      <c r="AI2891" s="49">
        <v>114.01</v>
      </c>
      <c r="AM2891" s="41" t="s">
        <v>266</v>
      </c>
      <c r="AN2891" s="55">
        <v>-4.3853000000000003E-2</v>
      </c>
      <c r="AO2891" s="55">
        <v>-1.17E-4</v>
      </c>
      <c r="AQ2891" s="63"/>
    </row>
    <row r="2892" spans="1:43" ht="15" x14ac:dyDescent="0.25">
      <c r="A2892" s="43">
        <v>7797</v>
      </c>
      <c r="B2892" s="43">
        <v>7799</v>
      </c>
      <c r="C2892" s="41" t="s">
        <v>1667</v>
      </c>
      <c r="D2892" s="41">
        <v>8888962</v>
      </c>
      <c r="E2892" s="41" t="s">
        <v>89</v>
      </c>
      <c r="F2892" s="56">
        <v>3.6469999999999998</v>
      </c>
      <c r="G2892" s="49">
        <v>17249681.390000001</v>
      </c>
      <c r="H2892" s="49">
        <v>17443.108283520702</v>
      </c>
      <c r="I2892" s="55">
        <v>0.22002284339778599</v>
      </c>
      <c r="J2892" s="55">
        <v>1.5934687957948801E-4</v>
      </c>
      <c r="K2892" s="41">
        <v>330000501</v>
      </c>
      <c r="L2892" s="41" t="s">
        <v>95</v>
      </c>
      <c r="M2892" s="41">
        <v>1</v>
      </c>
      <c r="N2892" s="49">
        <v>17249681.390000001</v>
      </c>
      <c r="O2892" s="49">
        <v>-63493.222947599003</v>
      </c>
      <c r="P2892" s="42">
        <v>1.5904180493263E-4</v>
      </c>
      <c r="Q2892" s="42">
        <v>0.22800474924319999</v>
      </c>
      <c r="R2892" s="41">
        <v>121.79300000000001</v>
      </c>
      <c r="S2892" s="41" t="s">
        <v>78</v>
      </c>
      <c r="T2892" s="41" t="s">
        <v>200</v>
      </c>
      <c r="U2892" s="41" t="s">
        <v>914</v>
      </c>
      <c r="V2892" s="41" t="s">
        <v>1675</v>
      </c>
      <c r="W2892" s="41" t="s">
        <v>200</v>
      </c>
      <c r="X2892" s="41" t="s">
        <v>1688</v>
      </c>
      <c r="Y2892" s="41" t="s">
        <v>79</v>
      </c>
      <c r="Z2892" s="62">
        <v>45599</v>
      </c>
      <c r="AA2892" s="62">
        <v>45742</v>
      </c>
      <c r="AB2892" s="41" t="s">
        <v>1664</v>
      </c>
      <c r="AC2892" s="41" t="s">
        <v>1665</v>
      </c>
      <c r="AD2892" s="41" t="s">
        <v>239</v>
      </c>
      <c r="AE2892" s="41" t="s">
        <v>1666</v>
      </c>
      <c r="AF2892" s="41" t="s">
        <v>1664</v>
      </c>
      <c r="AG2892" s="41" t="s">
        <v>1664</v>
      </c>
      <c r="AI2892" s="49">
        <v>142.47</v>
      </c>
      <c r="AM2892" s="41" t="s">
        <v>266</v>
      </c>
      <c r="AN2892" s="55">
        <v>1.1429E-2</v>
      </c>
      <c r="AO2892" s="55">
        <v>3.0000000000000001E-5</v>
      </c>
      <c r="AQ2892" s="63"/>
    </row>
    <row r="2893" spans="1:43" ht="15" x14ac:dyDescent="0.25">
      <c r="A2893" s="43">
        <v>7797</v>
      </c>
      <c r="B2893" s="43">
        <v>7799</v>
      </c>
      <c r="C2893" s="41" t="s">
        <v>1659</v>
      </c>
      <c r="D2893" s="41">
        <v>499001021</v>
      </c>
      <c r="E2893" s="41" t="s">
        <v>89</v>
      </c>
      <c r="F2893" s="56">
        <v>3.6469999999999998</v>
      </c>
      <c r="G2893" s="49">
        <v>9666618</v>
      </c>
      <c r="H2893" s="49">
        <v>9666.618001096791</v>
      </c>
      <c r="I2893" s="55">
        <v>0.121932212084637</v>
      </c>
      <c r="J2893" s="55">
        <v>8.8306819491392E-5</v>
      </c>
      <c r="K2893" s="41">
        <v>330000504</v>
      </c>
      <c r="L2893" s="41" t="s">
        <v>95</v>
      </c>
      <c r="M2893" s="41">
        <v>1</v>
      </c>
      <c r="N2893" s="49">
        <v>-36249817.5</v>
      </c>
      <c r="O2893" s="49">
        <v>-36276.954165044001</v>
      </c>
      <c r="P2893" s="42">
        <v>9.0868788825359997E-5</v>
      </c>
      <c r="Q2893" s="42">
        <v>0.13027087701209999</v>
      </c>
      <c r="R2893" s="41">
        <v>-1022.798</v>
      </c>
      <c r="S2893" s="41" t="s">
        <v>78</v>
      </c>
      <c r="T2893" s="41" t="s">
        <v>200</v>
      </c>
      <c r="U2893" s="41" t="s">
        <v>1660</v>
      </c>
      <c r="V2893" s="41" t="s">
        <v>325</v>
      </c>
      <c r="W2893" s="41" t="s">
        <v>1662</v>
      </c>
      <c r="X2893" s="41" t="s">
        <v>1663</v>
      </c>
      <c r="Y2893" s="41" t="s">
        <v>79</v>
      </c>
      <c r="Z2893" s="62">
        <v>45512</v>
      </c>
      <c r="AA2893" s="62">
        <v>45692</v>
      </c>
      <c r="AB2893" s="41" t="s">
        <v>1664</v>
      </c>
      <c r="AC2893" s="41" t="s">
        <v>1665</v>
      </c>
      <c r="AD2893" s="41" t="s">
        <v>239</v>
      </c>
      <c r="AE2893" s="41" t="s">
        <v>1666</v>
      </c>
      <c r="AF2893" s="41" t="s">
        <v>1664</v>
      </c>
      <c r="AG2893" s="41" t="s">
        <v>1664</v>
      </c>
      <c r="AI2893" s="49">
        <v>3.7919999999999998</v>
      </c>
      <c r="AM2893" s="41" t="s">
        <v>291</v>
      </c>
      <c r="AN2893" s="55">
        <v>-9.5984E-2</v>
      </c>
      <c r="AO2893" s="55">
        <v>-2.5599999999999999E-4</v>
      </c>
      <c r="AQ2893" s="63"/>
    </row>
    <row r="2894" spans="1:43" ht="15" x14ac:dyDescent="0.25">
      <c r="A2894" s="43">
        <v>7797</v>
      </c>
      <c r="B2894" s="43">
        <v>7799</v>
      </c>
      <c r="C2894" s="41" t="s">
        <v>1659</v>
      </c>
      <c r="D2894" s="41">
        <v>499001229</v>
      </c>
      <c r="E2894" s="41" t="s">
        <v>82</v>
      </c>
      <c r="F2894" s="56">
        <v>3.7964000000000002</v>
      </c>
      <c r="G2894" s="49">
        <v>3825003.41</v>
      </c>
      <c r="H2894" s="49">
        <v>3825.0034084922559</v>
      </c>
      <c r="I2894" s="55">
        <v>5.0224072345576298E-2</v>
      </c>
      <c r="J2894" s="55">
        <v>3.6373719584983998E-5</v>
      </c>
      <c r="K2894" s="41">
        <v>330000710</v>
      </c>
      <c r="L2894" s="41" t="s">
        <v>89</v>
      </c>
      <c r="M2894" s="41">
        <v>3.6469999999999998</v>
      </c>
      <c r="N2894" s="49">
        <v>-4300260.0836925004</v>
      </c>
      <c r="O2894" s="49">
        <v>-4291.1060986748016</v>
      </c>
      <c r="P2894" s="42">
        <v>3.92002592459E-5</v>
      </c>
      <c r="Q2894" s="42">
        <v>5.6198087562000003E-2</v>
      </c>
      <c r="R2894" s="41">
        <v>-1128.421</v>
      </c>
      <c r="S2894" s="41" t="s">
        <v>78</v>
      </c>
      <c r="T2894" s="41" t="s">
        <v>672</v>
      </c>
      <c r="U2894" s="41" t="s">
        <v>1660</v>
      </c>
      <c r="V2894" s="41" t="s">
        <v>325</v>
      </c>
      <c r="W2894" s="41" t="s">
        <v>1677</v>
      </c>
      <c r="X2894" s="41" t="s">
        <v>1678</v>
      </c>
      <c r="Y2894" s="41" t="s">
        <v>79</v>
      </c>
      <c r="Z2894" s="62">
        <v>45560</v>
      </c>
      <c r="AA2894" s="62">
        <v>45701</v>
      </c>
      <c r="AB2894" s="41" t="s">
        <v>1664</v>
      </c>
      <c r="AC2894" s="41" t="s">
        <v>1665</v>
      </c>
      <c r="AD2894" s="41" t="s">
        <v>239</v>
      </c>
      <c r="AE2894" s="41" t="s">
        <v>1666</v>
      </c>
      <c r="AF2894" s="41" t="s">
        <v>1664</v>
      </c>
      <c r="AG2894" s="41" t="s">
        <v>1664</v>
      </c>
      <c r="AI2894" s="49">
        <v>4.2050000000000001</v>
      </c>
      <c r="AM2894" s="41" t="s">
        <v>266</v>
      </c>
      <c r="AN2894" s="55">
        <v>-0.105896</v>
      </c>
      <c r="AO2894" s="55">
        <v>-2.8200000000000002E-4</v>
      </c>
      <c r="AQ2894" s="63"/>
    </row>
    <row r="2895" spans="1:43" ht="15" x14ac:dyDescent="0.25">
      <c r="A2895" s="43">
        <v>7797</v>
      </c>
      <c r="B2895" s="43">
        <v>7799</v>
      </c>
      <c r="C2895" s="41" t="s">
        <v>1659</v>
      </c>
      <c r="D2895" s="41">
        <v>499001425</v>
      </c>
      <c r="E2895" s="41" t="s">
        <v>89</v>
      </c>
      <c r="F2895" s="56">
        <v>3.6469999999999998</v>
      </c>
      <c r="G2895" s="49">
        <v>-9666618</v>
      </c>
      <c r="H2895" s="49">
        <v>-9666.618001096791</v>
      </c>
      <c r="I2895" s="55">
        <v>-0.121932212084637</v>
      </c>
      <c r="J2895" s="55">
        <v>-8.8306819491392E-5</v>
      </c>
      <c r="K2895" s="41">
        <v>330000504</v>
      </c>
      <c r="L2895" s="41" t="s">
        <v>95</v>
      </c>
      <c r="M2895" s="41">
        <v>1</v>
      </c>
      <c r="N2895" s="49">
        <v>36082585.008599997</v>
      </c>
      <c r="O2895" s="49">
        <v>36087.584552389002</v>
      </c>
      <c r="P2895" s="42">
        <v>-9.0394443948880007E-5</v>
      </c>
      <c r="Q2895" s="42">
        <v>-0.12959084898629999</v>
      </c>
      <c r="R2895" s="41">
        <v>833.42899999999997</v>
      </c>
      <c r="S2895" s="41" t="s">
        <v>78</v>
      </c>
      <c r="T2895" s="41" t="s">
        <v>200</v>
      </c>
      <c r="U2895" s="41" t="s">
        <v>1660</v>
      </c>
      <c r="V2895" s="41" t="s">
        <v>325</v>
      </c>
      <c r="W2895" s="41" t="s">
        <v>1662</v>
      </c>
      <c r="X2895" s="41" t="s">
        <v>1663</v>
      </c>
      <c r="Y2895" s="41" t="s">
        <v>79</v>
      </c>
      <c r="Z2895" s="62">
        <v>45614</v>
      </c>
      <c r="AA2895" s="62">
        <v>45667</v>
      </c>
      <c r="AB2895" s="41" t="s">
        <v>1664</v>
      </c>
      <c r="AC2895" s="41" t="s">
        <v>1665</v>
      </c>
      <c r="AD2895" s="41" t="s">
        <v>239</v>
      </c>
      <c r="AE2895" s="41" t="s">
        <v>1666</v>
      </c>
      <c r="AF2895" s="41" t="s">
        <v>1664</v>
      </c>
      <c r="AG2895" s="41" t="s">
        <v>1664</v>
      </c>
      <c r="AI2895" s="49">
        <v>3.7330000000000001</v>
      </c>
      <c r="AM2895" s="41" t="s">
        <v>266</v>
      </c>
      <c r="AN2895" s="55">
        <v>7.8212000000000004E-2</v>
      </c>
      <c r="AO2895" s="55">
        <v>2.0799999999999999E-4</v>
      </c>
      <c r="AQ2895" s="63"/>
    </row>
    <row r="2896" spans="1:43" ht="15" x14ac:dyDescent="0.25">
      <c r="A2896" s="43">
        <v>7797</v>
      </c>
      <c r="B2896" s="43">
        <v>7799</v>
      </c>
      <c r="C2896" s="41" t="s">
        <v>1659</v>
      </c>
      <c r="D2896" s="41">
        <v>499000896</v>
      </c>
      <c r="E2896" s="41" t="s">
        <v>89</v>
      </c>
      <c r="F2896" s="56">
        <v>3.6469999999999998</v>
      </c>
      <c r="G2896" s="49">
        <v>-9062454.3699999992</v>
      </c>
      <c r="H2896" s="49">
        <v>-9062.4543761996156</v>
      </c>
      <c r="I2896" s="55">
        <v>-0.114311448831509</v>
      </c>
      <c r="J2896" s="55">
        <v>-8.2787643274746003E-5</v>
      </c>
      <c r="K2896" s="41">
        <v>330000504</v>
      </c>
      <c r="L2896" s="41" t="s">
        <v>95</v>
      </c>
      <c r="M2896" s="41">
        <v>1</v>
      </c>
      <c r="N2896" s="49">
        <v>32693710.385212</v>
      </c>
      <c r="O2896" s="49">
        <v>32699.579580673999</v>
      </c>
      <c r="P2896" s="42">
        <v>-8.1907956717530001E-5</v>
      </c>
      <c r="Q2896" s="42">
        <v>-0.11742449188320001</v>
      </c>
      <c r="R2896" s="41">
        <v>-351.19200000000001</v>
      </c>
      <c r="S2896" s="41" t="s">
        <v>78</v>
      </c>
      <c r="T2896" s="41" t="s">
        <v>200</v>
      </c>
      <c r="U2896" s="41" t="s">
        <v>1660</v>
      </c>
      <c r="V2896" s="41" t="s">
        <v>325</v>
      </c>
      <c r="W2896" s="41" t="s">
        <v>1662</v>
      </c>
      <c r="X2896" s="41" t="s">
        <v>1663</v>
      </c>
      <c r="Y2896" s="41" t="s">
        <v>79</v>
      </c>
      <c r="Z2896" s="62">
        <v>45495</v>
      </c>
      <c r="AA2896" s="62">
        <v>45667</v>
      </c>
      <c r="AB2896" s="41" t="s">
        <v>1664</v>
      </c>
      <c r="AC2896" s="41" t="s">
        <v>1665</v>
      </c>
      <c r="AD2896" s="41" t="s">
        <v>239</v>
      </c>
      <c r="AE2896" s="41" t="s">
        <v>1666</v>
      </c>
      <c r="AF2896" s="41" t="s">
        <v>1664</v>
      </c>
      <c r="AG2896" s="41" t="s">
        <v>1664</v>
      </c>
      <c r="AI2896" s="49">
        <v>3.6309999999999998</v>
      </c>
      <c r="AM2896" s="41" t="s">
        <v>266</v>
      </c>
      <c r="AN2896" s="55">
        <v>-3.2957E-2</v>
      </c>
      <c r="AO2896" s="55">
        <v>-8.7000000000000001E-5</v>
      </c>
      <c r="AQ2896" s="63"/>
    </row>
    <row r="2897" spans="1:43" ht="15" x14ac:dyDescent="0.25">
      <c r="A2897" s="43">
        <v>7797</v>
      </c>
      <c r="B2897" s="43">
        <v>7799</v>
      </c>
      <c r="C2897" s="41" t="s">
        <v>1659</v>
      </c>
      <c r="D2897" s="41">
        <v>499001079</v>
      </c>
      <c r="E2897" s="41" t="s">
        <v>82</v>
      </c>
      <c r="F2897" s="56">
        <v>3.7964000000000002</v>
      </c>
      <c r="G2897" s="49">
        <v>5151031.4000000004</v>
      </c>
      <c r="H2897" s="49">
        <v>5151.031400800759</v>
      </c>
      <c r="I2897" s="55">
        <v>6.7635436128965304E-2</v>
      </c>
      <c r="J2897" s="55">
        <v>4.8983530663056E-5</v>
      </c>
      <c r="K2897" s="41">
        <v>330000504</v>
      </c>
      <c r="L2897" s="41" t="s">
        <v>95</v>
      </c>
      <c r="M2897" s="41">
        <v>1</v>
      </c>
      <c r="N2897" s="49">
        <v>-21079050.695080001</v>
      </c>
      <c r="O2897" s="49">
        <v>-21063.997212320999</v>
      </c>
      <c r="P2897" s="42">
        <v>5.2762420620980002E-5</v>
      </c>
      <c r="Q2897" s="42">
        <v>7.56410082761E-2</v>
      </c>
      <c r="R2897" s="41">
        <v>-1508.6220000000001</v>
      </c>
      <c r="S2897" s="41" t="s">
        <v>78</v>
      </c>
      <c r="T2897" s="41" t="s">
        <v>672</v>
      </c>
      <c r="U2897" s="41" t="s">
        <v>1660</v>
      </c>
      <c r="V2897" s="41" t="s">
        <v>325</v>
      </c>
      <c r="W2897" s="41" t="s">
        <v>1662</v>
      </c>
      <c r="X2897" s="41" t="s">
        <v>1679</v>
      </c>
      <c r="Y2897" s="41" t="s">
        <v>79</v>
      </c>
      <c r="Z2897" s="62">
        <v>45530</v>
      </c>
      <c r="AA2897" s="62">
        <v>45686</v>
      </c>
      <c r="AB2897" s="41" t="s">
        <v>1664</v>
      </c>
      <c r="AC2897" s="41" t="s">
        <v>1665</v>
      </c>
      <c r="AD2897" s="41" t="s">
        <v>239</v>
      </c>
      <c r="AE2897" s="41" t="s">
        <v>1666</v>
      </c>
      <c r="AF2897" s="41" t="s">
        <v>1664</v>
      </c>
      <c r="AG2897" s="41" t="s">
        <v>1664</v>
      </c>
      <c r="AI2897" s="49">
        <v>4.093</v>
      </c>
      <c r="AM2897" s="41" t="s">
        <v>266</v>
      </c>
      <c r="AN2897" s="55">
        <v>-0.14157600000000001</v>
      </c>
      <c r="AO2897" s="55">
        <v>-3.77E-4</v>
      </c>
      <c r="AQ2897" s="63"/>
    </row>
    <row r="2898" spans="1:43" ht="15" x14ac:dyDescent="0.25">
      <c r="A2898" s="43">
        <v>7797</v>
      </c>
      <c r="B2898" s="43">
        <v>7799</v>
      </c>
      <c r="C2898" s="41" t="s">
        <v>1659</v>
      </c>
      <c r="D2898" s="41">
        <v>499001098</v>
      </c>
      <c r="E2898" s="41" t="s">
        <v>89</v>
      </c>
      <c r="F2898" s="56">
        <v>3.6469999999999998</v>
      </c>
      <c r="G2898" s="49">
        <v>4781273.59</v>
      </c>
      <c r="H2898" s="49">
        <v>4781.2735947353985</v>
      </c>
      <c r="I2898" s="55">
        <v>6.0309744930626699E-2</v>
      </c>
      <c r="J2898" s="55">
        <v>4.3678054126205001E-5</v>
      </c>
      <c r="K2898" s="41">
        <v>330000504</v>
      </c>
      <c r="L2898" s="41" t="s">
        <v>95</v>
      </c>
      <c r="M2898" s="41">
        <v>1</v>
      </c>
      <c r="N2898" s="49">
        <v>-17308688.523159001</v>
      </c>
      <c r="O2898" s="49">
        <v>-17444.473884842999</v>
      </c>
      <c r="P2898" s="42">
        <v>4.3696011699310001E-5</v>
      </c>
      <c r="Q2898" s="42">
        <v>6.2643266621900007E-2</v>
      </c>
      <c r="R2898" s="41">
        <v>-7.1689999999999996</v>
      </c>
      <c r="S2898" s="41" t="s">
        <v>78</v>
      </c>
      <c r="T2898" s="41" t="s">
        <v>200</v>
      </c>
      <c r="U2898" s="41" t="s">
        <v>1660</v>
      </c>
      <c r="V2898" s="41" t="s">
        <v>325</v>
      </c>
      <c r="W2898" s="41" t="s">
        <v>1662</v>
      </c>
      <c r="X2898" s="41" t="s">
        <v>1663</v>
      </c>
      <c r="Y2898" s="41" t="s">
        <v>79</v>
      </c>
      <c r="Z2898" s="62">
        <v>45533</v>
      </c>
      <c r="AA2898" s="62">
        <v>45903</v>
      </c>
      <c r="AB2898" s="41" t="s">
        <v>1664</v>
      </c>
      <c r="AC2898" s="41" t="s">
        <v>1665</v>
      </c>
      <c r="AD2898" s="41" t="s">
        <v>239</v>
      </c>
      <c r="AE2898" s="41" t="s">
        <v>1666</v>
      </c>
      <c r="AF2898" s="41" t="s">
        <v>1664</v>
      </c>
      <c r="AG2898" s="41" t="s">
        <v>1664</v>
      </c>
      <c r="AI2898" s="49">
        <v>3.665</v>
      </c>
      <c r="AM2898" s="41" t="s">
        <v>266</v>
      </c>
      <c r="AN2898" s="55">
        <v>-6.7199999999999996E-4</v>
      </c>
      <c r="AO2898" s="55">
        <v>-9.9999999999999995E-7</v>
      </c>
      <c r="AQ2898" s="63"/>
    </row>
    <row r="2899" spans="1:43" ht="15" x14ac:dyDescent="0.25">
      <c r="A2899" s="43">
        <v>7797</v>
      </c>
      <c r="B2899" s="43">
        <v>7799</v>
      </c>
      <c r="C2899" s="41" t="s">
        <v>1659</v>
      </c>
      <c r="D2899" s="41">
        <v>499001503</v>
      </c>
      <c r="E2899" s="41" t="s">
        <v>82</v>
      </c>
      <c r="F2899" s="56">
        <v>3.7964000000000002</v>
      </c>
      <c r="G2899" s="49">
        <v>6580888.5300000003</v>
      </c>
      <c r="H2899" s="49">
        <v>6580.8885365082706</v>
      </c>
      <c r="I2899" s="55">
        <v>8.6410124817653297E-2</v>
      </c>
      <c r="J2899" s="55">
        <v>6.2580700899648E-5</v>
      </c>
      <c r="K2899" s="41">
        <v>330000504</v>
      </c>
      <c r="L2899" s="41" t="s">
        <v>95</v>
      </c>
      <c r="M2899" s="41">
        <v>1</v>
      </c>
      <c r="N2899" s="49">
        <v>-25165317.73872</v>
      </c>
      <c r="O2899" s="49">
        <v>-25114.637969656</v>
      </c>
      <c r="P2899" s="42">
        <v>6.2908719505700003E-5</v>
      </c>
      <c r="Q2899" s="42">
        <v>9.0186896597300004E-2</v>
      </c>
      <c r="R2899" s="41">
        <v>-130.953</v>
      </c>
      <c r="S2899" s="41" t="s">
        <v>78</v>
      </c>
      <c r="T2899" s="41" t="s">
        <v>672</v>
      </c>
      <c r="U2899" s="41" t="s">
        <v>1660</v>
      </c>
      <c r="V2899" s="41" t="s">
        <v>325</v>
      </c>
      <c r="W2899" s="41" t="s">
        <v>1662</v>
      </c>
      <c r="X2899" s="41" t="s">
        <v>1679</v>
      </c>
      <c r="Y2899" s="41" t="s">
        <v>79</v>
      </c>
      <c r="Z2899" s="62">
        <v>45628</v>
      </c>
      <c r="AA2899" s="62">
        <v>45751</v>
      </c>
      <c r="AB2899" s="41" t="s">
        <v>1664</v>
      </c>
      <c r="AC2899" s="41" t="s">
        <v>1665</v>
      </c>
      <c r="AD2899" s="41" t="s">
        <v>239</v>
      </c>
      <c r="AE2899" s="41" t="s">
        <v>1666</v>
      </c>
      <c r="AF2899" s="41" t="s">
        <v>1664</v>
      </c>
      <c r="AG2899" s="41" t="s">
        <v>1664</v>
      </c>
      <c r="AI2899" s="49">
        <v>3.8210000000000002</v>
      </c>
      <c r="AM2899" s="41" t="s">
        <v>266</v>
      </c>
      <c r="AN2899" s="55">
        <v>-1.2289E-2</v>
      </c>
      <c r="AO2899" s="55">
        <v>-3.1999999999999999E-5</v>
      </c>
      <c r="AQ2899" s="63"/>
    </row>
    <row r="2900" spans="1:43" ht="15" x14ac:dyDescent="0.25">
      <c r="A2900" s="43">
        <v>7797</v>
      </c>
      <c r="B2900" s="43">
        <v>7799</v>
      </c>
      <c r="C2900" s="41" t="s">
        <v>1659</v>
      </c>
      <c r="D2900" s="41">
        <v>499001536</v>
      </c>
      <c r="E2900" s="41" t="s">
        <v>82</v>
      </c>
      <c r="F2900" s="56">
        <v>3.7964000000000002</v>
      </c>
      <c r="G2900" s="49">
        <v>8512008.1400000006</v>
      </c>
      <c r="H2900" s="49">
        <v>8512.0081471920766</v>
      </c>
      <c r="I2900" s="55">
        <v>0.111766622754259</v>
      </c>
      <c r="J2900" s="55">
        <v>8.09446069417E-5</v>
      </c>
      <c r="K2900" s="41">
        <v>330000504</v>
      </c>
      <c r="L2900" s="41" t="s">
        <v>95</v>
      </c>
      <c r="M2900" s="41">
        <v>1</v>
      </c>
      <c r="N2900" s="49">
        <v>-32425643.808515999</v>
      </c>
      <c r="O2900" s="49">
        <v>-32345.089922109</v>
      </c>
      <c r="P2900" s="42">
        <v>8.1020008799460001E-5</v>
      </c>
      <c r="Q2900" s="42">
        <v>0.1161515162496</v>
      </c>
      <c r="R2900" s="41">
        <v>-30.102</v>
      </c>
      <c r="S2900" s="41" t="s">
        <v>78</v>
      </c>
      <c r="T2900" s="41" t="s">
        <v>672</v>
      </c>
      <c r="U2900" s="41" t="s">
        <v>1660</v>
      </c>
      <c r="V2900" s="41" t="s">
        <v>325</v>
      </c>
      <c r="W2900" s="41" t="s">
        <v>1662</v>
      </c>
      <c r="X2900" s="41" t="s">
        <v>1679</v>
      </c>
      <c r="Y2900" s="41" t="s">
        <v>79</v>
      </c>
      <c r="Z2900" s="62">
        <v>45631</v>
      </c>
      <c r="AA2900" s="62">
        <v>45770</v>
      </c>
      <c r="AB2900" s="41" t="s">
        <v>1664</v>
      </c>
      <c r="AC2900" s="41" t="s">
        <v>1665</v>
      </c>
      <c r="AD2900" s="41" t="s">
        <v>239</v>
      </c>
      <c r="AE2900" s="41" t="s">
        <v>1666</v>
      </c>
      <c r="AF2900" s="41" t="s">
        <v>1664</v>
      </c>
      <c r="AG2900" s="41" t="s">
        <v>1664</v>
      </c>
      <c r="AI2900" s="49">
        <v>3.7930000000000001</v>
      </c>
      <c r="AM2900" s="41" t="s">
        <v>266</v>
      </c>
      <c r="AN2900" s="55">
        <v>-2.8240000000000001E-3</v>
      </c>
      <c r="AO2900" s="55">
        <v>-6.9999999999999999E-6</v>
      </c>
      <c r="AQ2900" s="63"/>
    </row>
    <row r="2901" spans="1:43" ht="15" x14ac:dyDescent="0.25">
      <c r="A2901" s="43">
        <v>7797</v>
      </c>
      <c r="B2901" s="43">
        <v>7799</v>
      </c>
      <c r="C2901" s="41" t="s">
        <v>1659</v>
      </c>
      <c r="D2901" s="41">
        <v>499001559</v>
      </c>
      <c r="E2901" s="41" t="s">
        <v>89</v>
      </c>
      <c r="F2901" s="56">
        <v>3.6469999999999998</v>
      </c>
      <c r="G2901" s="49">
        <v>-12083272.5</v>
      </c>
      <c r="H2901" s="49">
        <v>-12083.272503427475</v>
      </c>
      <c r="I2901" s="55">
        <v>-0.15241526513173601</v>
      </c>
      <c r="J2901" s="55">
        <v>-1.1038352438302699E-4</v>
      </c>
      <c r="K2901" s="41">
        <v>330000504</v>
      </c>
      <c r="L2901" s="41" t="s">
        <v>95</v>
      </c>
      <c r="M2901" s="41">
        <v>1</v>
      </c>
      <c r="N2901" s="49">
        <v>43548114.090000004</v>
      </c>
      <c r="O2901" s="49">
        <v>43588.128663506999</v>
      </c>
      <c r="P2901" s="42">
        <v>-1.0918227701248E-4</v>
      </c>
      <c r="Q2901" s="42">
        <v>-0.1565253720717</v>
      </c>
      <c r="R2901" s="41">
        <v>-479.56599999999997</v>
      </c>
      <c r="S2901" s="41" t="s">
        <v>78</v>
      </c>
      <c r="T2901" s="41" t="s">
        <v>200</v>
      </c>
      <c r="U2901" s="41" t="s">
        <v>1660</v>
      </c>
      <c r="V2901" s="41" t="s">
        <v>325</v>
      </c>
      <c r="W2901" s="41" t="s">
        <v>1662</v>
      </c>
      <c r="X2901" s="41" t="s">
        <v>1663</v>
      </c>
      <c r="Y2901" s="41" t="s">
        <v>79</v>
      </c>
      <c r="Z2901" s="62">
        <v>45642</v>
      </c>
      <c r="AA2901" s="62">
        <v>45692</v>
      </c>
      <c r="AB2901" s="41" t="s">
        <v>1664</v>
      </c>
      <c r="AC2901" s="41" t="s">
        <v>1665</v>
      </c>
      <c r="AD2901" s="41" t="s">
        <v>239</v>
      </c>
      <c r="AE2901" s="41" t="s">
        <v>1666</v>
      </c>
      <c r="AF2901" s="41" t="s">
        <v>1664</v>
      </c>
      <c r="AG2901" s="41" t="s">
        <v>1664</v>
      </c>
      <c r="AI2901" s="49">
        <v>3.6080000000000001</v>
      </c>
      <c r="AM2901" s="41" t="s">
        <v>291</v>
      </c>
      <c r="AN2901" s="55">
        <v>-4.5004000000000002E-2</v>
      </c>
      <c r="AO2901" s="55">
        <v>-1.2E-4</v>
      </c>
      <c r="AQ2901" s="63"/>
    </row>
    <row r="2902" spans="1:43" ht="15" x14ac:dyDescent="0.25">
      <c r="A2902" s="43">
        <v>7797</v>
      </c>
      <c r="B2902" s="43">
        <v>7799</v>
      </c>
      <c r="C2902" s="41" t="s">
        <v>1659</v>
      </c>
      <c r="D2902" s="41">
        <v>499001579</v>
      </c>
      <c r="E2902" s="41" t="s">
        <v>89</v>
      </c>
      <c r="F2902" s="56">
        <v>3.6469999999999998</v>
      </c>
      <c r="G2902" s="49">
        <v>-11870113.9</v>
      </c>
      <c r="H2902" s="49">
        <v>-11870.113907321085</v>
      </c>
      <c r="I2902" s="55">
        <v>-0.149726537890714</v>
      </c>
      <c r="J2902" s="55">
        <v>-1.0843627068299801E-4</v>
      </c>
      <c r="K2902" s="41">
        <v>330000504</v>
      </c>
      <c r="L2902" s="41" t="s">
        <v>95</v>
      </c>
      <c r="M2902" s="41">
        <v>1</v>
      </c>
      <c r="N2902" s="49">
        <v>42732410.039999999</v>
      </c>
      <c r="O2902" s="49">
        <v>42831.500432991001</v>
      </c>
      <c r="P2902" s="42">
        <v>-1.0728702719119001E-4</v>
      </c>
      <c r="Q2902" s="42">
        <v>-0.153808313117</v>
      </c>
      <c r="R2902" s="41">
        <v>-458.80500000000001</v>
      </c>
      <c r="S2902" s="41" t="s">
        <v>78</v>
      </c>
      <c r="T2902" s="41" t="s">
        <v>200</v>
      </c>
      <c r="U2902" s="41" t="s">
        <v>1660</v>
      </c>
      <c r="V2902" s="41" t="s">
        <v>325</v>
      </c>
      <c r="W2902" s="41" t="s">
        <v>1662</v>
      </c>
      <c r="X2902" s="41" t="s">
        <v>1663</v>
      </c>
      <c r="Y2902" s="41" t="s">
        <v>79</v>
      </c>
      <c r="Z2902" s="62">
        <v>45645</v>
      </c>
      <c r="AA2902" s="62">
        <v>45740</v>
      </c>
      <c r="AB2902" s="41" t="s">
        <v>1664</v>
      </c>
      <c r="AC2902" s="41" t="s">
        <v>1665</v>
      </c>
      <c r="AD2902" s="41" t="s">
        <v>239</v>
      </c>
      <c r="AE2902" s="41" t="s">
        <v>1666</v>
      </c>
      <c r="AF2902" s="41" t="s">
        <v>1664</v>
      </c>
      <c r="AG2902" s="41" t="s">
        <v>1664</v>
      </c>
      <c r="AI2902" s="49">
        <v>3.6179999999999999</v>
      </c>
      <c r="AM2902" s="41" t="s">
        <v>266</v>
      </c>
      <c r="AN2902" s="55">
        <v>-4.3055999999999997E-2</v>
      </c>
      <c r="AO2902" s="55">
        <v>-1.1400000000000001E-4</v>
      </c>
      <c r="AQ2902" s="63"/>
    </row>
    <row r="2903" spans="1:43" ht="15" x14ac:dyDescent="0.25">
      <c r="A2903" s="43">
        <v>7797</v>
      </c>
      <c r="B2903" s="43">
        <v>7799</v>
      </c>
      <c r="C2903" s="41" t="s">
        <v>1659</v>
      </c>
      <c r="D2903" s="41">
        <v>499001580</v>
      </c>
      <c r="E2903" s="41" t="s">
        <v>89</v>
      </c>
      <c r="F2903" s="56">
        <v>3.6469999999999998</v>
      </c>
      <c r="G2903" s="49">
        <v>-9183287.0999999996</v>
      </c>
      <c r="H2903" s="49">
        <v>-9183.2871017274465</v>
      </c>
      <c r="I2903" s="55">
        <v>-0.115835601489052</v>
      </c>
      <c r="J2903" s="55">
        <v>-8.3891478523084994E-5</v>
      </c>
      <c r="K2903" s="41">
        <v>330000504</v>
      </c>
      <c r="L2903" s="41" t="s">
        <v>95</v>
      </c>
      <c r="M2903" s="41">
        <v>1</v>
      </c>
      <c r="N2903" s="49">
        <v>33206766.1536</v>
      </c>
      <c r="O2903" s="49">
        <v>33219.587562221001</v>
      </c>
      <c r="P2903" s="42">
        <v>-8.3210505306579997E-5</v>
      </c>
      <c r="Q2903" s="42">
        <v>-0.1192918453413</v>
      </c>
      <c r="R2903" s="41">
        <v>-271.86</v>
      </c>
      <c r="S2903" s="41" t="s">
        <v>78</v>
      </c>
      <c r="T2903" s="41" t="s">
        <v>200</v>
      </c>
      <c r="U2903" s="41" t="s">
        <v>1660</v>
      </c>
      <c r="V2903" s="41" t="s">
        <v>325</v>
      </c>
      <c r="W2903" s="41" t="s">
        <v>1662</v>
      </c>
      <c r="X2903" s="41" t="s">
        <v>1663</v>
      </c>
      <c r="Y2903" s="41" t="s">
        <v>79</v>
      </c>
      <c r="Z2903" s="62">
        <v>45645</v>
      </c>
      <c r="AA2903" s="62">
        <v>45674</v>
      </c>
      <c r="AB2903" s="41" t="s">
        <v>1664</v>
      </c>
      <c r="AC2903" s="41" t="s">
        <v>1665</v>
      </c>
      <c r="AD2903" s="41" t="s">
        <v>239</v>
      </c>
      <c r="AE2903" s="41" t="s">
        <v>1666</v>
      </c>
      <c r="AF2903" s="41" t="s">
        <v>1664</v>
      </c>
      <c r="AG2903" s="41" t="s">
        <v>1664</v>
      </c>
      <c r="AI2903" s="49">
        <v>3.6179999999999999</v>
      </c>
      <c r="AM2903" s="41" t="s">
        <v>266</v>
      </c>
      <c r="AN2903" s="55">
        <v>-2.5512E-2</v>
      </c>
      <c r="AO2903" s="55">
        <v>-6.7999999999999999E-5</v>
      </c>
      <c r="AQ2903" s="63"/>
    </row>
    <row r="2904" spans="1:43" ht="15" x14ac:dyDescent="0.25">
      <c r="A2904" s="43">
        <v>7797</v>
      </c>
      <c r="B2904" s="43">
        <v>7799</v>
      </c>
      <c r="C2904" s="41" t="s">
        <v>1667</v>
      </c>
      <c r="D2904" s="41">
        <v>8888829</v>
      </c>
      <c r="E2904" s="41" t="s">
        <v>82</v>
      </c>
      <c r="F2904" s="56">
        <v>3.7964000000000002</v>
      </c>
      <c r="G2904" s="49">
        <v>9831353.8100000005</v>
      </c>
      <c r="H2904" s="49">
        <v>12941.587438099252</v>
      </c>
      <c r="I2904" s="55">
        <v>0.169929057400214</v>
      </c>
      <c r="J2904" s="55">
        <v>1.23067517119817E-4</v>
      </c>
      <c r="K2904" s="41">
        <v>330000501</v>
      </c>
      <c r="L2904" s="41" t="s">
        <v>95</v>
      </c>
      <c r="M2904" s="41">
        <v>1</v>
      </c>
      <c r="N2904" s="49">
        <v>9831353.8100000005</v>
      </c>
      <c r="O2904" s="49">
        <v>-38811.462549338001</v>
      </c>
      <c r="P2904" s="42">
        <v>9.7217384302829998E-5</v>
      </c>
      <c r="Q2904" s="42">
        <v>0.13937231999739999</v>
      </c>
      <c r="R2904" s="41">
        <v>10319.98</v>
      </c>
      <c r="S2904" s="41" t="s">
        <v>78</v>
      </c>
      <c r="T2904" s="41" t="s">
        <v>672</v>
      </c>
      <c r="U2904" s="41" t="s">
        <v>914</v>
      </c>
      <c r="V2904" s="41" t="s">
        <v>1675</v>
      </c>
      <c r="W2904" s="41" t="s">
        <v>672</v>
      </c>
      <c r="X2904" s="41" t="s">
        <v>1683</v>
      </c>
      <c r="Y2904" s="41" t="s">
        <v>79</v>
      </c>
      <c r="Z2904" s="62">
        <v>45342</v>
      </c>
      <c r="AA2904" s="62">
        <v>45708</v>
      </c>
      <c r="AB2904" s="41" t="s">
        <v>1664</v>
      </c>
      <c r="AC2904" s="41" t="s">
        <v>1665</v>
      </c>
      <c r="AD2904" s="41" t="s">
        <v>239</v>
      </c>
      <c r="AE2904" s="41" t="s">
        <v>1666</v>
      </c>
      <c r="AF2904" s="41" t="s">
        <v>1684</v>
      </c>
      <c r="AG2904" s="41" t="s">
        <v>1669</v>
      </c>
      <c r="AI2904" s="49">
        <v>0</v>
      </c>
      <c r="AM2904" s="41" t="s">
        <v>266</v>
      </c>
      <c r="AN2904" s="55">
        <v>0.968476</v>
      </c>
      <c r="AO2904" s="55">
        <v>2.5850000000000001E-3</v>
      </c>
      <c r="AQ2904" s="63"/>
    </row>
    <row r="2905" spans="1:43" ht="15" x14ac:dyDescent="0.25">
      <c r="A2905" s="43">
        <v>7797</v>
      </c>
      <c r="B2905" s="43">
        <v>7799</v>
      </c>
      <c r="C2905" s="41" t="s">
        <v>1667</v>
      </c>
      <c r="D2905" s="41">
        <v>8888911</v>
      </c>
      <c r="E2905" s="41" t="s">
        <v>82</v>
      </c>
      <c r="F2905" s="56">
        <v>3.7964000000000002</v>
      </c>
      <c r="G2905" s="49">
        <v>19072163.16</v>
      </c>
      <c r="H2905" s="49">
        <v>18988.091349699716</v>
      </c>
      <c r="I2905" s="55">
        <v>0.249322463748508</v>
      </c>
      <c r="J2905" s="55">
        <v>1.80566508430981E-4</v>
      </c>
      <c r="K2905" s="41">
        <v>330000501</v>
      </c>
      <c r="L2905" s="41" t="s">
        <v>95</v>
      </c>
      <c r="M2905" s="41">
        <v>1</v>
      </c>
      <c r="N2905" s="49">
        <v>19072163.16</v>
      </c>
      <c r="O2905" s="49">
        <v>-73359.714181859003</v>
      </c>
      <c r="P2905" s="42">
        <v>1.8375601066044001E-4</v>
      </c>
      <c r="Q2905" s="42">
        <v>0.26343541027029999</v>
      </c>
      <c r="R2905" s="41">
        <v>-1273.3240000000001</v>
      </c>
      <c r="S2905" s="41" t="s">
        <v>78</v>
      </c>
      <c r="T2905" s="41" t="s">
        <v>672</v>
      </c>
      <c r="U2905" s="41" t="s">
        <v>914</v>
      </c>
      <c r="V2905" s="41" t="s">
        <v>1675</v>
      </c>
      <c r="W2905" s="41" t="s">
        <v>672</v>
      </c>
      <c r="X2905" s="41" t="s">
        <v>1687</v>
      </c>
      <c r="Y2905" s="41" t="s">
        <v>79</v>
      </c>
      <c r="Z2905" s="62">
        <v>45543</v>
      </c>
      <c r="AA2905" s="62">
        <v>45721</v>
      </c>
      <c r="AB2905" s="41" t="s">
        <v>1664</v>
      </c>
      <c r="AC2905" s="41" t="s">
        <v>1665</v>
      </c>
      <c r="AD2905" s="41" t="s">
        <v>239</v>
      </c>
      <c r="AE2905" s="41" t="s">
        <v>1666</v>
      </c>
      <c r="AF2905" s="41" t="s">
        <v>1664</v>
      </c>
      <c r="AG2905" s="41" t="s">
        <v>1664</v>
      </c>
      <c r="AI2905" s="49">
        <v>303.52</v>
      </c>
      <c r="AM2905" s="41" t="s">
        <v>266</v>
      </c>
      <c r="AN2905" s="55">
        <v>-0.119494</v>
      </c>
      <c r="AO2905" s="55">
        <v>-3.1799999999999998E-4</v>
      </c>
      <c r="AQ2905" s="63"/>
    </row>
    <row r="2906" spans="1:43" ht="15" x14ac:dyDescent="0.25">
      <c r="A2906" s="43">
        <v>7797</v>
      </c>
      <c r="B2906" s="43">
        <v>7799</v>
      </c>
      <c r="C2906" s="41" t="s">
        <v>1667</v>
      </c>
      <c r="D2906" s="41">
        <v>8888970</v>
      </c>
      <c r="E2906" s="41" t="s">
        <v>89</v>
      </c>
      <c r="F2906" s="56">
        <v>3.6469999999999998</v>
      </c>
      <c r="G2906" s="49">
        <v>4993786.5999999996</v>
      </c>
      <c r="H2906" s="49">
        <v>4819.3960789690154</v>
      </c>
      <c r="I2906" s="55">
        <v>6.0790612058327399E-2</v>
      </c>
      <c r="J2906" s="55">
        <v>4.4026311948475997E-5</v>
      </c>
      <c r="K2906" s="41">
        <v>330000501</v>
      </c>
      <c r="L2906" s="41" t="s">
        <v>95</v>
      </c>
      <c r="M2906" s="41">
        <v>1</v>
      </c>
      <c r="N2906" s="49">
        <v>4993786.5999999996</v>
      </c>
      <c r="O2906" s="49">
        <v>-18342.512420076</v>
      </c>
      <c r="P2906" s="42">
        <v>4.5945474916200002E-5</v>
      </c>
      <c r="Q2906" s="42">
        <v>6.5868131285099996E-2</v>
      </c>
      <c r="R2906" s="41">
        <v>-766.17499999999995</v>
      </c>
      <c r="S2906" s="41" t="s">
        <v>78</v>
      </c>
      <c r="T2906" s="41" t="s">
        <v>200</v>
      </c>
      <c r="U2906" s="41" t="s">
        <v>914</v>
      </c>
      <c r="V2906" s="41" t="s">
        <v>393</v>
      </c>
      <c r="W2906" s="41" t="s">
        <v>200</v>
      </c>
      <c r="X2906" s="41" t="s">
        <v>1668</v>
      </c>
      <c r="Y2906" s="41" t="s">
        <v>79</v>
      </c>
      <c r="Z2906" s="62">
        <v>45615</v>
      </c>
      <c r="AA2906" s="62">
        <v>45708</v>
      </c>
      <c r="AB2906" s="41" t="s">
        <v>1664</v>
      </c>
      <c r="AC2906" s="41" t="s">
        <v>1665</v>
      </c>
      <c r="AD2906" s="41" t="s">
        <v>239</v>
      </c>
      <c r="AE2906" s="41" t="s">
        <v>1666</v>
      </c>
      <c r="AF2906" s="41" t="s">
        <v>1664</v>
      </c>
      <c r="AG2906" s="41" t="s">
        <v>1664</v>
      </c>
      <c r="AI2906" s="49">
        <v>45.56</v>
      </c>
      <c r="AM2906" s="41" t="s">
        <v>266</v>
      </c>
      <c r="AN2906" s="55">
        <v>-7.1901000000000007E-2</v>
      </c>
      <c r="AO2906" s="55">
        <v>-1.9100000000000001E-4</v>
      </c>
      <c r="AQ2906" s="63"/>
    </row>
    <row r="2907" spans="1:43" ht="15" x14ac:dyDescent="0.25">
      <c r="A2907" s="43">
        <v>7797</v>
      </c>
      <c r="B2907" s="43">
        <v>7799</v>
      </c>
      <c r="C2907" s="41" t="s">
        <v>1659</v>
      </c>
      <c r="D2907" s="41">
        <v>499001134</v>
      </c>
      <c r="E2907" s="41" t="s">
        <v>89</v>
      </c>
      <c r="F2907" s="56">
        <v>3.6469999999999998</v>
      </c>
      <c r="G2907" s="49">
        <v>-14499927</v>
      </c>
      <c r="H2907" s="49">
        <v>-14499.927003016177</v>
      </c>
      <c r="I2907" s="55">
        <v>-0.18289831814424901</v>
      </c>
      <c r="J2907" s="55">
        <v>-1.3246022924961299E-4</v>
      </c>
      <c r="K2907" s="41">
        <v>330000504</v>
      </c>
      <c r="L2907" s="41" t="s">
        <v>95</v>
      </c>
      <c r="M2907" s="41">
        <v>1</v>
      </c>
      <c r="N2907" s="49">
        <v>53678729.754000001</v>
      </c>
      <c r="O2907" s="49">
        <v>54031.323202116997</v>
      </c>
      <c r="P2907" s="42">
        <v>-1.3534104532786001E-4</v>
      </c>
      <c r="Q2907" s="42">
        <v>-0.19402697998400001</v>
      </c>
      <c r="R2907" s="41">
        <v>1150.0889999999999</v>
      </c>
      <c r="S2907" s="41" t="s">
        <v>78</v>
      </c>
      <c r="T2907" s="41" t="s">
        <v>200</v>
      </c>
      <c r="U2907" s="41" t="s">
        <v>1660</v>
      </c>
      <c r="V2907" s="41" t="s">
        <v>325</v>
      </c>
      <c r="W2907" s="41" t="s">
        <v>1662</v>
      </c>
      <c r="X2907" s="41" t="s">
        <v>1663</v>
      </c>
      <c r="Y2907" s="41" t="s">
        <v>79</v>
      </c>
      <c r="Z2907" s="62">
        <v>45544</v>
      </c>
      <c r="AA2907" s="62">
        <v>45887</v>
      </c>
      <c r="AB2907" s="41" t="s">
        <v>1664</v>
      </c>
      <c r="AC2907" s="41" t="s">
        <v>1665</v>
      </c>
      <c r="AD2907" s="41" t="s">
        <v>239</v>
      </c>
      <c r="AE2907" s="41" t="s">
        <v>1666</v>
      </c>
      <c r="AF2907" s="41" t="s">
        <v>1664</v>
      </c>
      <c r="AG2907" s="41" t="s">
        <v>1664</v>
      </c>
      <c r="AI2907" s="49">
        <v>3.7519999999999998</v>
      </c>
      <c r="AM2907" s="41" t="s">
        <v>266</v>
      </c>
      <c r="AN2907" s="55">
        <v>0.107929</v>
      </c>
      <c r="AO2907" s="55">
        <v>2.8800000000000001E-4</v>
      </c>
      <c r="AQ2907" s="63"/>
    </row>
    <row r="2908" spans="1:43" ht="15" x14ac:dyDescent="0.25">
      <c r="A2908" s="43">
        <v>7797</v>
      </c>
      <c r="B2908" s="43">
        <v>7799</v>
      </c>
      <c r="C2908" s="41" t="s">
        <v>1659</v>
      </c>
      <c r="D2908" s="41">
        <v>499001203</v>
      </c>
      <c r="E2908" s="41" t="s">
        <v>89</v>
      </c>
      <c r="F2908" s="56">
        <v>3.6469999999999998</v>
      </c>
      <c r="G2908" s="49">
        <v>4833309</v>
      </c>
      <c r="H2908" s="49">
        <v>4833.3089991774059</v>
      </c>
      <c r="I2908" s="55">
        <v>6.09661060250253E-2</v>
      </c>
      <c r="J2908" s="55">
        <v>4.4153409733172001E-5</v>
      </c>
      <c r="K2908" s="41">
        <v>330000504</v>
      </c>
      <c r="L2908" s="41" t="s">
        <v>95</v>
      </c>
      <c r="M2908" s="41">
        <v>1</v>
      </c>
      <c r="N2908" s="49">
        <v>-17979909.48</v>
      </c>
      <c r="O2908" s="49">
        <v>-18118.998526148</v>
      </c>
      <c r="P2908" s="42">
        <v>4.5385603303649998E-5</v>
      </c>
      <c r="Q2908" s="42">
        <v>6.5065490830400002E-2</v>
      </c>
      <c r="R2908" s="41">
        <v>-491.92099999999999</v>
      </c>
      <c r="S2908" s="41" t="s">
        <v>78</v>
      </c>
      <c r="T2908" s="41" t="s">
        <v>200</v>
      </c>
      <c r="U2908" s="41" t="s">
        <v>1660</v>
      </c>
      <c r="V2908" s="41" t="s">
        <v>325</v>
      </c>
      <c r="W2908" s="41" t="s">
        <v>1662</v>
      </c>
      <c r="X2908" s="41" t="s">
        <v>1663</v>
      </c>
      <c r="Y2908" s="41" t="s">
        <v>79</v>
      </c>
      <c r="Z2908" s="62">
        <v>45554</v>
      </c>
      <c r="AA2908" s="62">
        <v>45919</v>
      </c>
      <c r="AB2908" s="41" t="s">
        <v>1664</v>
      </c>
      <c r="AC2908" s="41" t="s">
        <v>1665</v>
      </c>
      <c r="AD2908" s="41" t="s">
        <v>239</v>
      </c>
      <c r="AE2908" s="41" t="s">
        <v>1666</v>
      </c>
      <c r="AF2908" s="41" t="s">
        <v>1664</v>
      </c>
      <c r="AG2908" s="41" t="s">
        <v>1664</v>
      </c>
      <c r="AI2908" s="49">
        <v>3.7589999999999999</v>
      </c>
      <c r="AM2908" s="41" t="s">
        <v>291</v>
      </c>
      <c r="AN2908" s="55">
        <v>-4.6163999999999997E-2</v>
      </c>
      <c r="AO2908" s="55">
        <v>-1.2300000000000001E-4</v>
      </c>
      <c r="AQ2908" s="63"/>
    </row>
    <row r="2909" spans="1:43" ht="15" x14ac:dyDescent="0.25">
      <c r="A2909" s="43">
        <v>7797</v>
      </c>
      <c r="B2909" s="43">
        <v>7799</v>
      </c>
      <c r="C2909" s="41" t="s">
        <v>1667</v>
      </c>
      <c r="D2909" s="41">
        <v>8888840</v>
      </c>
      <c r="E2909" s="41" t="s">
        <v>89</v>
      </c>
      <c r="F2909" s="56">
        <v>3.6469999999999998</v>
      </c>
      <c r="G2909" s="49">
        <v>4205173.91</v>
      </c>
      <c r="H2909" s="49">
        <v>5169.4203866191392</v>
      </c>
      <c r="I2909" s="55">
        <v>6.5205727883772296E-2</v>
      </c>
      <c r="J2909" s="55">
        <v>4.7223865979238999E-5</v>
      </c>
      <c r="K2909" s="41">
        <v>330000501</v>
      </c>
      <c r="L2909" s="41" t="s">
        <v>95</v>
      </c>
      <c r="M2909" s="41">
        <v>1</v>
      </c>
      <c r="N2909" s="49">
        <v>4205173.91</v>
      </c>
      <c r="O2909" s="49">
        <v>-15801.618028179</v>
      </c>
      <c r="P2909" s="42">
        <v>3.9580883366580002E-5</v>
      </c>
      <c r="Q2909" s="42">
        <v>5.6743756087600003E-2</v>
      </c>
      <c r="R2909" s="41">
        <v>3051.2579999999998</v>
      </c>
      <c r="S2909" s="41" t="s">
        <v>78</v>
      </c>
      <c r="T2909" s="41" t="s">
        <v>200</v>
      </c>
      <c r="U2909" s="41" t="s">
        <v>914</v>
      </c>
      <c r="V2909" s="41" t="s">
        <v>1675</v>
      </c>
      <c r="W2909" s="41" t="s">
        <v>200</v>
      </c>
      <c r="X2909" s="41" t="s">
        <v>1676</v>
      </c>
      <c r="Y2909" s="41" t="s">
        <v>79</v>
      </c>
      <c r="Z2909" s="62">
        <v>45441</v>
      </c>
      <c r="AA2909" s="62">
        <v>45807</v>
      </c>
      <c r="AB2909" s="41" t="s">
        <v>1664</v>
      </c>
      <c r="AC2909" s="41" t="s">
        <v>1665</v>
      </c>
      <c r="AD2909" s="41" t="s">
        <v>239</v>
      </c>
      <c r="AE2909" s="41" t="s">
        <v>1666</v>
      </c>
      <c r="AF2909" s="41" t="s">
        <v>1664</v>
      </c>
      <c r="AG2909" s="41" t="s">
        <v>1664</v>
      </c>
      <c r="AI2909" s="49">
        <v>0</v>
      </c>
      <c r="AM2909" s="41" t="s">
        <v>266</v>
      </c>
      <c r="AN2909" s="55">
        <v>0.28634399999999999</v>
      </c>
      <c r="AO2909" s="55">
        <v>7.6400000000000003E-4</v>
      </c>
      <c r="AQ2909" s="63"/>
    </row>
    <row r="2910" spans="1:43" ht="15" x14ac:dyDescent="0.25">
      <c r="A2910" s="43">
        <v>7797</v>
      </c>
      <c r="B2910" s="43">
        <v>7799</v>
      </c>
      <c r="C2910" s="41" t="s">
        <v>1667</v>
      </c>
      <c r="D2910" s="41">
        <v>8888969</v>
      </c>
      <c r="E2910" s="41" t="s">
        <v>89</v>
      </c>
      <c r="F2910" s="56">
        <v>3.6469999999999998</v>
      </c>
      <c r="G2910" s="49">
        <v>21834414.079999998</v>
      </c>
      <c r="H2910" s="49">
        <v>22653.102204551687</v>
      </c>
      <c r="I2910" s="55">
        <v>0.28574035532044001</v>
      </c>
      <c r="J2910" s="55">
        <v>2.0694139429844501E-4</v>
      </c>
      <c r="K2910" s="41">
        <v>330000501</v>
      </c>
      <c r="L2910" s="41" t="s">
        <v>95</v>
      </c>
      <c r="M2910" s="41">
        <v>1</v>
      </c>
      <c r="N2910" s="49">
        <v>21834414.079999998</v>
      </c>
      <c r="O2910" s="49">
        <v>-80210.477063455997</v>
      </c>
      <c r="P2910" s="42">
        <v>2.0091623096857999E-4</v>
      </c>
      <c r="Q2910" s="42">
        <v>0.28803656296710001</v>
      </c>
      <c r="R2910" s="41">
        <v>2405.3870000000002</v>
      </c>
      <c r="S2910" s="41" t="s">
        <v>78</v>
      </c>
      <c r="T2910" s="41" t="s">
        <v>200</v>
      </c>
      <c r="U2910" s="41" t="s">
        <v>914</v>
      </c>
      <c r="V2910" s="41" t="s">
        <v>393</v>
      </c>
      <c r="W2910" s="41" t="s">
        <v>200</v>
      </c>
      <c r="X2910" s="41" t="s">
        <v>1690</v>
      </c>
      <c r="Y2910" s="41" t="s">
        <v>79</v>
      </c>
      <c r="Z2910" s="62">
        <v>45611</v>
      </c>
      <c r="AA2910" s="62">
        <v>45701</v>
      </c>
      <c r="AB2910" s="41" t="s">
        <v>1664</v>
      </c>
      <c r="AC2910" s="41" t="s">
        <v>1665</v>
      </c>
      <c r="AD2910" s="41" t="s">
        <v>239</v>
      </c>
      <c r="AE2910" s="41" t="s">
        <v>1666</v>
      </c>
      <c r="AF2910" s="41" t="s">
        <v>1664</v>
      </c>
      <c r="AG2910" s="41" t="s">
        <v>1664</v>
      </c>
      <c r="AI2910" s="49">
        <v>202.61</v>
      </c>
      <c r="AM2910" s="41" t="s">
        <v>266</v>
      </c>
      <c r="AN2910" s="55">
        <v>0.22573199999999999</v>
      </c>
      <c r="AO2910" s="55">
        <v>6.02E-4</v>
      </c>
      <c r="AQ2910" s="63"/>
    </row>
    <row r="2911" spans="1:43" ht="15" x14ac:dyDescent="0.25">
      <c r="A2911" s="43">
        <v>7797</v>
      </c>
      <c r="B2911" s="43">
        <v>7799</v>
      </c>
      <c r="C2911" s="41" t="s">
        <v>1659</v>
      </c>
      <c r="D2911" s="41">
        <v>90023736</v>
      </c>
      <c r="E2911" s="41" t="s">
        <v>89</v>
      </c>
      <c r="F2911" s="56">
        <v>3.6469999999999998</v>
      </c>
      <c r="G2911" s="49">
        <v>-43008800</v>
      </c>
      <c r="H2911" s="49">
        <v>-43008.800000000003</v>
      </c>
      <c r="I2911" s="55">
        <v>-0.542501847337997</v>
      </c>
      <c r="J2911" s="55">
        <v>-3.9289546123685501E-4</v>
      </c>
      <c r="K2911" s="41">
        <v>330000504</v>
      </c>
      <c r="L2911" s="41" t="s">
        <v>95</v>
      </c>
      <c r="M2911" s="41">
        <v>1</v>
      </c>
      <c r="N2911" s="49">
        <v>159363517.25600001</v>
      </c>
      <c r="O2911" s="49">
        <v>159412.46127</v>
      </c>
      <c r="P2911" s="42">
        <v>-3.9930632581147002E-4</v>
      </c>
      <c r="Q2911" s="42">
        <v>-0.57245161878299999</v>
      </c>
      <c r="R2911" s="41">
        <v>2559.3679999999999</v>
      </c>
      <c r="S2911" s="41" t="s">
        <v>78</v>
      </c>
      <c r="T2911" s="41" t="s">
        <v>200</v>
      </c>
      <c r="U2911" s="41" t="s">
        <v>1660</v>
      </c>
      <c r="V2911" s="41" t="s">
        <v>325</v>
      </c>
      <c r="W2911" s="41" t="s">
        <v>1662</v>
      </c>
      <c r="X2911" s="41" t="s">
        <v>1663</v>
      </c>
      <c r="Y2911" s="41" t="s">
        <v>79</v>
      </c>
      <c r="Z2911" s="62">
        <v>45596</v>
      </c>
      <c r="AA2911" s="62">
        <v>45681</v>
      </c>
      <c r="AB2911" s="41" t="s">
        <v>1664</v>
      </c>
      <c r="AC2911" s="41" t="s">
        <v>1665</v>
      </c>
      <c r="AD2911" s="41" t="s">
        <v>239</v>
      </c>
      <c r="AE2911" s="41" t="s">
        <v>1666</v>
      </c>
      <c r="AF2911" s="41" t="s">
        <v>1664</v>
      </c>
      <c r="AG2911" s="41" t="s">
        <v>1664</v>
      </c>
      <c r="AI2911" s="49">
        <v>3.714</v>
      </c>
      <c r="AM2911" s="41" t="s">
        <v>266</v>
      </c>
      <c r="AN2911" s="55">
        <v>0.24018300000000001</v>
      </c>
      <c r="AO2911" s="55">
        <v>6.4099999999999997E-4</v>
      </c>
      <c r="AQ2911" s="63"/>
    </row>
    <row r="2912" spans="1:43" ht="15" x14ac:dyDescent="0.25">
      <c r="A2912" s="43">
        <v>7797</v>
      </c>
      <c r="B2912" s="43">
        <v>7799</v>
      </c>
      <c r="C2912" s="41" t="s">
        <v>1659</v>
      </c>
      <c r="D2912" s="41">
        <v>90023774</v>
      </c>
      <c r="E2912" s="41" t="s">
        <v>89</v>
      </c>
      <c r="F2912" s="56">
        <v>3.6469999999999998</v>
      </c>
      <c r="G2912" s="49">
        <v>-11086300</v>
      </c>
      <c r="H2912" s="49">
        <v>-11086.3</v>
      </c>
      <c r="I2912" s="55">
        <v>-0.139839712573781</v>
      </c>
      <c r="J2912" s="55">
        <v>-1.01275947059907E-4</v>
      </c>
      <c r="K2912" s="41">
        <v>330000504</v>
      </c>
      <c r="L2912" s="41" t="s">
        <v>95</v>
      </c>
      <c r="M2912" s="41">
        <v>1</v>
      </c>
      <c r="N2912" s="49">
        <v>41313096.950000003</v>
      </c>
      <c r="O2912" s="49">
        <v>41430.766929999998</v>
      </c>
      <c r="P2912" s="42">
        <v>-1.0377838210745999E-4</v>
      </c>
      <c r="Q2912" s="42">
        <v>-0.14877826618789999</v>
      </c>
      <c r="R2912" s="41">
        <v>999.03099999999995</v>
      </c>
      <c r="S2912" s="41" t="s">
        <v>78</v>
      </c>
      <c r="T2912" s="41" t="s">
        <v>200</v>
      </c>
      <c r="U2912" s="41" t="s">
        <v>1660</v>
      </c>
      <c r="V2912" s="41" t="s">
        <v>325</v>
      </c>
      <c r="W2912" s="41" t="s">
        <v>1662</v>
      </c>
      <c r="X2912" s="41" t="s">
        <v>1663</v>
      </c>
      <c r="Y2912" s="41" t="s">
        <v>79</v>
      </c>
      <c r="Z2912" s="62">
        <v>45601</v>
      </c>
      <c r="AA2912" s="62">
        <v>45784</v>
      </c>
      <c r="AB2912" s="41" t="s">
        <v>1664</v>
      </c>
      <c r="AC2912" s="41" t="s">
        <v>1665</v>
      </c>
      <c r="AD2912" s="41" t="s">
        <v>239</v>
      </c>
      <c r="AE2912" s="41" t="s">
        <v>1666</v>
      </c>
      <c r="AF2912" s="41" t="s">
        <v>1664</v>
      </c>
      <c r="AG2912" s="41" t="s">
        <v>1664</v>
      </c>
      <c r="AI2912" s="49">
        <v>3.7480000000000002</v>
      </c>
      <c r="AM2912" s="41" t="s">
        <v>266</v>
      </c>
      <c r="AN2912" s="55">
        <v>9.3753000000000003E-2</v>
      </c>
      <c r="AO2912" s="55">
        <v>2.5000000000000001E-4</v>
      </c>
      <c r="AQ2912" s="63"/>
    </row>
    <row r="2913" spans="1:43" ht="15" x14ac:dyDescent="0.25">
      <c r="A2913" s="43">
        <v>7797</v>
      </c>
      <c r="B2913" s="43">
        <v>7799</v>
      </c>
      <c r="C2913" s="41" t="s">
        <v>1659</v>
      </c>
      <c r="D2913" s="41">
        <v>90024016</v>
      </c>
      <c r="E2913" s="41" t="s">
        <v>89</v>
      </c>
      <c r="F2913" s="56">
        <v>3.6469999999999998</v>
      </c>
      <c r="G2913" s="49">
        <v>-4437800</v>
      </c>
      <c r="H2913" s="49">
        <v>-4437.8</v>
      </c>
      <c r="I2913" s="55">
        <v>-5.5977258098727799E-2</v>
      </c>
      <c r="J2913" s="55">
        <v>-4.0540342392181998E-5</v>
      </c>
      <c r="K2913" s="41">
        <v>330000504</v>
      </c>
      <c r="L2913" s="41" t="s">
        <v>95</v>
      </c>
      <c r="M2913" s="41">
        <v>1</v>
      </c>
      <c r="N2913" s="49">
        <v>15963210.380000001</v>
      </c>
      <c r="O2913" s="49">
        <v>15969.481</v>
      </c>
      <c r="P2913" s="42">
        <v>-4.0001357060939997E-5</v>
      </c>
      <c r="Q2913" s="42">
        <v>-5.73465535677E-2</v>
      </c>
      <c r="R2913" s="41">
        <v>-215.17599999999999</v>
      </c>
      <c r="S2913" s="41" t="s">
        <v>78</v>
      </c>
      <c r="T2913" s="41" t="s">
        <v>200</v>
      </c>
      <c r="U2913" s="41" t="s">
        <v>1660</v>
      </c>
      <c r="V2913" s="41" t="s">
        <v>325</v>
      </c>
      <c r="W2913" s="41" t="s">
        <v>1662</v>
      </c>
      <c r="X2913" s="41" t="s">
        <v>1663</v>
      </c>
      <c r="Y2913" s="41" t="s">
        <v>79</v>
      </c>
      <c r="Z2913" s="62">
        <v>45631</v>
      </c>
      <c r="AA2913" s="62">
        <v>45681</v>
      </c>
      <c r="AB2913" s="41" t="s">
        <v>1664</v>
      </c>
      <c r="AC2913" s="41" t="s">
        <v>1665</v>
      </c>
      <c r="AD2913" s="41" t="s">
        <v>239</v>
      </c>
      <c r="AE2913" s="41" t="s">
        <v>1666</v>
      </c>
      <c r="AF2913" s="41" t="s">
        <v>1664</v>
      </c>
      <c r="AG2913" s="41" t="s">
        <v>1664</v>
      </c>
      <c r="AI2913" s="49">
        <v>3.6030000000000002</v>
      </c>
      <c r="AM2913" s="41" t="s">
        <v>266</v>
      </c>
      <c r="AN2913" s="55">
        <v>-2.0192999999999999E-2</v>
      </c>
      <c r="AO2913" s="55">
        <v>-5.3000000000000001E-5</v>
      </c>
      <c r="AQ2913" s="63"/>
    </row>
    <row r="2914" spans="1:43" ht="15" x14ac:dyDescent="0.25">
      <c r="A2914" s="43">
        <v>7797</v>
      </c>
      <c r="B2914" s="43">
        <v>7799</v>
      </c>
      <c r="C2914" s="41" t="s">
        <v>1659</v>
      </c>
      <c r="D2914" s="41">
        <v>90024035</v>
      </c>
      <c r="E2914" s="41" t="s">
        <v>89</v>
      </c>
      <c r="F2914" s="56">
        <v>3.6469999999999998</v>
      </c>
      <c r="G2914" s="49">
        <v>-8904600</v>
      </c>
      <c r="H2914" s="49">
        <v>-8904.6</v>
      </c>
      <c r="I2914" s="55">
        <v>-0.11232031467527399</v>
      </c>
      <c r="J2914" s="55">
        <v>-8.1345606576554001E-5</v>
      </c>
      <c r="K2914" s="41">
        <v>330000504</v>
      </c>
      <c r="L2914" s="41" t="s">
        <v>95</v>
      </c>
      <c r="M2914" s="41">
        <v>1</v>
      </c>
      <c r="N2914" s="49">
        <v>31682922.984000001</v>
      </c>
      <c r="O2914" s="49">
        <v>31696.395649999999</v>
      </c>
      <c r="P2914" s="42">
        <v>-7.9395118723059996E-5</v>
      </c>
      <c r="Q2914" s="42">
        <v>-0.1138220491351</v>
      </c>
      <c r="R2914" s="41">
        <v>-778.68100000000004</v>
      </c>
      <c r="S2914" s="41" t="s">
        <v>78</v>
      </c>
      <c r="T2914" s="41" t="s">
        <v>200</v>
      </c>
      <c r="U2914" s="41" t="s">
        <v>1660</v>
      </c>
      <c r="V2914" s="41" t="s">
        <v>325</v>
      </c>
      <c r="W2914" s="41" t="s">
        <v>1662</v>
      </c>
      <c r="X2914" s="41" t="s">
        <v>1663</v>
      </c>
      <c r="Y2914" s="41" t="s">
        <v>79</v>
      </c>
      <c r="Z2914" s="62">
        <v>45635</v>
      </c>
      <c r="AA2914" s="62">
        <v>45681</v>
      </c>
      <c r="AB2914" s="41" t="s">
        <v>1664</v>
      </c>
      <c r="AC2914" s="41" t="s">
        <v>1665</v>
      </c>
      <c r="AD2914" s="41" t="s">
        <v>239</v>
      </c>
      <c r="AE2914" s="41" t="s">
        <v>1666</v>
      </c>
      <c r="AF2914" s="41" t="s">
        <v>1664</v>
      </c>
      <c r="AG2914" s="41" t="s">
        <v>1664</v>
      </c>
      <c r="AI2914" s="49">
        <v>3.5649999999999999</v>
      </c>
      <c r="AM2914" s="41" t="s">
        <v>266</v>
      </c>
      <c r="AN2914" s="55">
        <v>-7.3075000000000001E-2</v>
      </c>
      <c r="AO2914" s="55">
        <v>-1.95E-4</v>
      </c>
      <c r="AQ2914" s="63"/>
    </row>
    <row r="2915" spans="1:43" ht="15" x14ac:dyDescent="0.25">
      <c r="A2915" s="43">
        <v>7797</v>
      </c>
      <c r="B2915" s="43">
        <v>7799</v>
      </c>
      <c r="C2915" s="41" t="s">
        <v>1659</v>
      </c>
      <c r="D2915" s="41">
        <v>90023937</v>
      </c>
      <c r="E2915" s="41" t="s">
        <v>89</v>
      </c>
      <c r="F2915" s="56">
        <v>3.6469999999999998</v>
      </c>
      <c r="G2915" s="49">
        <v>-1036800</v>
      </c>
      <c r="H2915" s="49">
        <v>-1036.8</v>
      </c>
      <c r="I2915" s="55">
        <v>-1.3077926269043401E-2</v>
      </c>
      <c r="J2915" s="55">
        <v>-9.4714108324419996E-6</v>
      </c>
      <c r="K2915" s="41">
        <v>330000504</v>
      </c>
      <c r="L2915" s="41" t="s">
        <v>95</v>
      </c>
      <c r="M2915" s="41">
        <v>1</v>
      </c>
      <c r="N2915" s="49">
        <v>3801634.56</v>
      </c>
      <c r="O2915" s="49">
        <v>3808.2358599999998</v>
      </c>
      <c r="P2915" s="42">
        <v>-9.5391079026400002E-6</v>
      </c>
      <c r="Q2915" s="42">
        <v>-1.3675410099E-2</v>
      </c>
      <c r="R2915" s="41">
        <v>27.026</v>
      </c>
      <c r="S2915" s="41" t="s">
        <v>112</v>
      </c>
      <c r="T2915" s="41" t="s">
        <v>200</v>
      </c>
      <c r="U2915" s="41" t="s">
        <v>1660</v>
      </c>
      <c r="V2915" s="41" t="s">
        <v>325</v>
      </c>
      <c r="W2915" s="41" t="s">
        <v>1662</v>
      </c>
      <c r="X2915" s="41" t="s">
        <v>1663</v>
      </c>
      <c r="Y2915" s="41" t="s">
        <v>79</v>
      </c>
      <c r="Z2915" s="62">
        <v>45621</v>
      </c>
      <c r="AA2915" s="62">
        <v>45723</v>
      </c>
      <c r="AB2915" s="41" t="s">
        <v>1664</v>
      </c>
      <c r="AC2915" s="41" t="s">
        <v>1665</v>
      </c>
      <c r="AD2915" s="41" t="s">
        <v>239</v>
      </c>
      <c r="AE2915" s="41" t="s">
        <v>1666</v>
      </c>
      <c r="AF2915" s="41" t="s">
        <v>1664</v>
      </c>
      <c r="AG2915" s="41" t="s">
        <v>1664</v>
      </c>
      <c r="AI2915" s="49">
        <v>3.6739999999999999</v>
      </c>
      <c r="AM2915" s="41" t="s">
        <v>1628</v>
      </c>
      <c r="AN2915" s="55">
        <v>2.5360000000000001E-3</v>
      </c>
      <c r="AO2915" s="55">
        <v>6.0000000000000002E-6</v>
      </c>
      <c r="AQ2915" s="63"/>
    </row>
    <row r="2916" spans="1:43" ht="15" x14ac:dyDescent="0.25">
      <c r="A2916" s="43">
        <v>7797</v>
      </c>
      <c r="B2916" s="43">
        <v>7799</v>
      </c>
      <c r="C2916" s="41" t="s">
        <v>1659</v>
      </c>
      <c r="D2916" s="41">
        <v>90023019</v>
      </c>
      <c r="E2916" s="41" t="s">
        <v>89</v>
      </c>
      <c r="F2916" s="56">
        <v>3.6469999999999998</v>
      </c>
      <c r="G2916" s="49">
        <v>-5997330</v>
      </c>
      <c r="H2916" s="49">
        <v>-5997.33</v>
      </c>
      <c r="I2916" s="55">
        <v>-7.5648764999153406E-2</v>
      </c>
      <c r="J2916" s="55">
        <v>-5.4787014204991E-5</v>
      </c>
      <c r="K2916" s="41">
        <v>330000504</v>
      </c>
      <c r="L2916" s="41" t="s">
        <v>95</v>
      </c>
      <c r="M2916" s="41">
        <v>1</v>
      </c>
      <c r="N2916" s="49">
        <v>22501982.16</v>
      </c>
      <c r="O2916" s="49">
        <v>22515.728040000002</v>
      </c>
      <c r="P2916" s="42">
        <v>-5.6398807000379998E-5</v>
      </c>
      <c r="Q2916" s="42">
        <v>-8.0854187068500005E-2</v>
      </c>
      <c r="R2916" s="41">
        <v>643.46600000000001</v>
      </c>
      <c r="S2916" s="41" t="s">
        <v>78</v>
      </c>
      <c r="T2916" s="41" t="s">
        <v>200</v>
      </c>
      <c r="U2916" s="41" t="s">
        <v>1660</v>
      </c>
      <c r="V2916" s="41" t="s">
        <v>325</v>
      </c>
      <c r="W2916" s="41" t="s">
        <v>1662</v>
      </c>
      <c r="X2916" s="41" t="s">
        <v>1663</v>
      </c>
      <c r="Y2916" s="41" t="s">
        <v>79</v>
      </c>
      <c r="Z2916" s="62">
        <v>45505</v>
      </c>
      <c r="AA2916" s="62">
        <v>45693</v>
      </c>
      <c r="AB2916" s="41" t="s">
        <v>1664</v>
      </c>
      <c r="AC2916" s="41" t="s">
        <v>1665</v>
      </c>
      <c r="AD2916" s="41" t="s">
        <v>239</v>
      </c>
      <c r="AE2916" s="41" t="s">
        <v>1666</v>
      </c>
      <c r="AF2916" s="41" t="s">
        <v>1664</v>
      </c>
      <c r="AG2916" s="41" t="s">
        <v>1664</v>
      </c>
      <c r="AI2916" s="49">
        <v>3.7919999999999998</v>
      </c>
      <c r="AM2916" s="41" t="s">
        <v>266</v>
      </c>
      <c r="AN2916" s="55">
        <v>6.0385000000000001E-2</v>
      </c>
      <c r="AO2916" s="55">
        <v>1.6100000000000001E-4</v>
      </c>
      <c r="AQ2916" s="63"/>
    </row>
    <row r="2917" spans="1:43" ht="15" x14ac:dyDescent="0.25">
      <c r="A2917" s="43">
        <v>7797</v>
      </c>
      <c r="B2917" s="43">
        <v>7799</v>
      </c>
      <c r="C2917" s="41" t="s">
        <v>1659</v>
      </c>
      <c r="D2917" s="41">
        <v>90023425</v>
      </c>
      <c r="E2917" s="41" t="s">
        <v>82</v>
      </c>
      <c r="F2917" s="56">
        <v>3.7964000000000002</v>
      </c>
      <c r="G2917" s="49">
        <v>-1129800</v>
      </c>
      <c r="H2917" s="49">
        <v>-1129.8</v>
      </c>
      <c r="I2917" s="55">
        <v>-1.4834799051433799E-2</v>
      </c>
      <c r="J2917" s="55">
        <v>-1.0743788697253E-5</v>
      </c>
      <c r="K2917" s="41">
        <v>330000504</v>
      </c>
      <c r="L2917" s="41" t="s">
        <v>95</v>
      </c>
      <c r="M2917" s="41">
        <v>1</v>
      </c>
      <c r="N2917" s="49">
        <v>4668333.5999999996</v>
      </c>
      <c r="O2917" s="49">
        <v>4658.9720699999998</v>
      </c>
      <c r="P2917" s="42">
        <v>-1.167008529012E-5</v>
      </c>
      <c r="Q2917" s="42">
        <v>-1.6730411676E-2</v>
      </c>
      <c r="R2917" s="41">
        <v>369.79899999999998</v>
      </c>
      <c r="S2917" s="41" t="s">
        <v>78</v>
      </c>
      <c r="T2917" s="41" t="s">
        <v>672</v>
      </c>
      <c r="U2917" s="41" t="s">
        <v>1660</v>
      </c>
      <c r="V2917" s="41" t="s">
        <v>325</v>
      </c>
      <c r="W2917" s="41" t="s">
        <v>1662</v>
      </c>
      <c r="X2917" s="41" t="s">
        <v>1679</v>
      </c>
      <c r="Y2917" s="41" t="s">
        <v>79</v>
      </c>
      <c r="Z2917" s="62">
        <v>45547</v>
      </c>
      <c r="AA2917" s="62">
        <v>45733</v>
      </c>
      <c r="AB2917" s="41" t="s">
        <v>1664</v>
      </c>
      <c r="AC2917" s="41" t="s">
        <v>1665</v>
      </c>
      <c r="AD2917" s="41" t="s">
        <v>239</v>
      </c>
      <c r="AE2917" s="41" t="s">
        <v>1666</v>
      </c>
      <c r="AF2917" s="41" t="s">
        <v>1664</v>
      </c>
      <c r="AG2917" s="41" t="s">
        <v>1664</v>
      </c>
      <c r="AI2917" s="49">
        <v>4.1340000000000003</v>
      </c>
      <c r="AM2917" s="41" t="s">
        <v>266</v>
      </c>
      <c r="AN2917" s="55">
        <v>3.4702999999999998E-2</v>
      </c>
      <c r="AO2917" s="55">
        <v>9.2E-5</v>
      </c>
      <c r="AQ2917" s="63"/>
    </row>
    <row r="2918" spans="1:43" ht="15" x14ac:dyDescent="0.25">
      <c r="A2918" s="43">
        <v>7797</v>
      </c>
      <c r="B2918" s="43">
        <v>7799</v>
      </c>
      <c r="C2918" s="41" t="s">
        <v>1659</v>
      </c>
      <c r="D2918" s="41">
        <v>90023518</v>
      </c>
      <c r="E2918" s="41" t="s">
        <v>89</v>
      </c>
      <c r="F2918" s="56">
        <v>3.6469999999999998</v>
      </c>
      <c r="G2918" s="49">
        <v>-718570</v>
      </c>
      <c r="H2918" s="49">
        <v>-718.57</v>
      </c>
      <c r="I2918" s="55">
        <v>-9.0638555933126395E-3</v>
      </c>
      <c r="J2918" s="55">
        <v>-6.5643052487150004E-6</v>
      </c>
      <c r="K2918" s="41">
        <v>330000504</v>
      </c>
      <c r="L2918" s="41" t="s">
        <v>95</v>
      </c>
      <c r="M2918" s="41">
        <v>1</v>
      </c>
      <c r="N2918" s="49">
        <v>2703835.196</v>
      </c>
      <c r="O2918" s="49">
        <v>2707.3957099999998</v>
      </c>
      <c r="P2918" s="42">
        <v>-6.7816544883900001E-6</v>
      </c>
      <c r="Q2918" s="42">
        <v>-9.7222829666000002E-3</v>
      </c>
      <c r="R2918" s="41">
        <v>86.771000000000001</v>
      </c>
      <c r="S2918" s="41" t="s">
        <v>112</v>
      </c>
      <c r="T2918" s="41" t="s">
        <v>200</v>
      </c>
      <c r="U2918" s="41" t="s">
        <v>1660</v>
      </c>
      <c r="V2918" s="41" t="s">
        <v>325</v>
      </c>
      <c r="W2918" s="41" t="s">
        <v>1662</v>
      </c>
      <c r="X2918" s="41" t="s">
        <v>1663</v>
      </c>
      <c r="Y2918" s="41" t="s">
        <v>79</v>
      </c>
      <c r="Z2918" s="62">
        <v>45558</v>
      </c>
      <c r="AA2918" s="62">
        <v>45714</v>
      </c>
      <c r="AB2918" s="41" t="s">
        <v>1664</v>
      </c>
      <c r="AC2918" s="41" t="s">
        <v>1665</v>
      </c>
      <c r="AD2918" s="41" t="s">
        <v>239</v>
      </c>
      <c r="AE2918" s="41" t="s">
        <v>1666</v>
      </c>
      <c r="AF2918" s="41" t="s">
        <v>1664</v>
      </c>
      <c r="AG2918" s="41" t="s">
        <v>1664</v>
      </c>
      <c r="AI2918" s="49">
        <v>3.7789999999999999</v>
      </c>
      <c r="AM2918" s="41" t="s">
        <v>1628</v>
      </c>
      <c r="AN2918" s="55">
        <v>8.1419999999999999E-3</v>
      </c>
      <c r="AO2918" s="55">
        <v>2.0999999999999999E-5</v>
      </c>
      <c r="AQ2918" s="63"/>
    </row>
    <row r="2919" spans="1:43" ht="15" x14ac:dyDescent="0.25">
      <c r="A2919" s="43">
        <v>7797</v>
      </c>
      <c r="B2919" s="43">
        <v>7799</v>
      </c>
      <c r="C2919" s="41" t="s">
        <v>1659</v>
      </c>
      <c r="D2919" s="41">
        <v>90024144</v>
      </c>
      <c r="E2919" s="41" t="s">
        <v>89</v>
      </c>
      <c r="F2919" s="56">
        <v>3.6469999999999998</v>
      </c>
      <c r="G2919" s="49">
        <v>-1463200</v>
      </c>
      <c r="H2919" s="49">
        <v>-1463.2</v>
      </c>
      <c r="I2919" s="55">
        <v>-1.8456425267037301E-2</v>
      </c>
      <c r="J2919" s="55">
        <v>-1.3366674701032E-5</v>
      </c>
      <c r="K2919" s="41">
        <v>330000504</v>
      </c>
      <c r="L2919" s="41" t="s">
        <v>95</v>
      </c>
      <c r="M2919" s="41">
        <v>1</v>
      </c>
      <c r="N2919" s="49">
        <v>5295028.16</v>
      </c>
      <c r="O2919" s="49">
        <v>5297.0166499999996</v>
      </c>
      <c r="P2919" s="42">
        <v>-1.326829935014E-5</v>
      </c>
      <c r="Q2919" s="42">
        <v>-1.90216356479E-2</v>
      </c>
      <c r="R2919" s="41">
        <v>-39.274000000000001</v>
      </c>
      <c r="S2919" s="41" t="s">
        <v>78</v>
      </c>
      <c r="T2919" s="41" t="s">
        <v>200</v>
      </c>
      <c r="U2919" s="41" t="s">
        <v>1660</v>
      </c>
      <c r="V2919" s="41" t="s">
        <v>325</v>
      </c>
      <c r="W2919" s="41" t="s">
        <v>1662</v>
      </c>
      <c r="X2919" s="41" t="s">
        <v>1663</v>
      </c>
      <c r="Y2919" s="41" t="s">
        <v>79</v>
      </c>
      <c r="Z2919" s="62">
        <v>45645</v>
      </c>
      <c r="AA2919" s="62">
        <v>45681</v>
      </c>
      <c r="AB2919" s="41" t="s">
        <v>1664</v>
      </c>
      <c r="AC2919" s="41" t="s">
        <v>1665</v>
      </c>
      <c r="AD2919" s="41" t="s">
        <v>239</v>
      </c>
      <c r="AE2919" s="41" t="s">
        <v>1666</v>
      </c>
      <c r="AF2919" s="41" t="s">
        <v>1664</v>
      </c>
      <c r="AG2919" s="41" t="s">
        <v>1664</v>
      </c>
      <c r="AI2919" s="49">
        <v>3.6179999999999999</v>
      </c>
      <c r="AM2919" s="41" t="s">
        <v>266</v>
      </c>
      <c r="AN2919" s="55">
        <v>-3.6849999999999999E-3</v>
      </c>
      <c r="AO2919" s="55">
        <v>-9.0000000000000002E-6</v>
      </c>
      <c r="AQ2919" s="63"/>
    </row>
    <row r="2920" spans="1:43" ht="15" x14ac:dyDescent="0.25">
      <c r="A2920" s="43">
        <v>7797</v>
      </c>
      <c r="B2920" s="43">
        <v>7799</v>
      </c>
      <c r="C2920" s="41" t="s">
        <v>1659</v>
      </c>
      <c r="D2920" s="41">
        <v>499000969</v>
      </c>
      <c r="E2920" s="41" t="s">
        <v>89</v>
      </c>
      <c r="F2920" s="56">
        <v>3.6469999999999998</v>
      </c>
      <c r="G2920" s="49">
        <v>-9850143.5700000003</v>
      </c>
      <c r="H2920" s="49">
        <v>-9850.1435782835215</v>
      </c>
      <c r="I2920" s="55">
        <v>-0.124247156111384</v>
      </c>
      <c r="J2920" s="55">
        <v>-8.9983368623141E-5</v>
      </c>
      <c r="K2920" s="41">
        <v>330000504</v>
      </c>
      <c r="L2920" s="41" t="s">
        <v>95</v>
      </c>
      <c r="M2920" s="41">
        <v>1</v>
      </c>
      <c r="N2920" s="49">
        <v>37296583.613448001</v>
      </c>
      <c r="O2920" s="49">
        <v>37328.723121219002</v>
      </c>
      <c r="P2920" s="42">
        <v>-9.350332563727E-5</v>
      </c>
      <c r="Q2920" s="42">
        <v>-0.1340477890348</v>
      </c>
      <c r="R2920" s="41">
        <v>1405.249</v>
      </c>
      <c r="S2920" s="41" t="s">
        <v>78</v>
      </c>
      <c r="T2920" s="41" t="s">
        <v>200</v>
      </c>
      <c r="U2920" s="41" t="s">
        <v>1660</v>
      </c>
      <c r="V2920" s="41" t="s">
        <v>325</v>
      </c>
      <c r="W2920" s="41" t="s">
        <v>1662</v>
      </c>
      <c r="X2920" s="41" t="s">
        <v>1663</v>
      </c>
      <c r="Y2920" s="41" t="s">
        <v>79</v>
      </c>
      <c r="Z2920" s="62">
        <v>45509</v>
      </c>
      <c r="AA2920" s="62">
        <v>45698</v>
      </c>
      <c r="AB2920" s="41" t="s">
        <v>1664</v>
      </c>
      <c r="AC2920" s="41" t="s">
        <v>1665</v>
      </c>
      <c r="AD2920" s="41" t="s">
        <v>239</v>
      </c>
      <c r="AE2920" s="41" t="s">
        <v>1666</v>
      </c>
      <c r="AF2920" s="41" t="s">
        <v>1664</v>
      </c>
      <c r="AG2920" s="41" t="s">
        <v>1664</v>
      </c>
      <c r="AI2920" s="49">
        <v>3.8239999999999998</v>
      </c>
      <c r="AM2920" s="41" t="s">
        <v>266</v>
      </c>
      <c r="AN2920" s="55">
        <v>0.13187499999999999</v>
      </c>
      <c r="AO2920" s="55">
        <v>3.5100000000000002E-4</v>
      </c>
      <c r="AQ2920" s="63"/>
    </row>
    <row r="2921" spans="1:43" ht="15" x14ac:dyDescent="0.25">
      <c r="A2921" s="43">
        <v>7797</v>
      </c>
      <c r="B2921" s="43">
        <v>7799</v>
      </c>
      <c r="C2921" s="41" t="s">
        <v>1659</v>
      </c>
      <c r="D2921" s="41">
        <v>499001419</v>
      </c>
      <c r="E2921" s="41" t="s">
        <v>89</v>
      </c>
      <c r="F2921" s="56">
        <v>3.6469999999999998</v>
      </c>
      <c r="G2921" s="49">
        <v>-12083272.5</v>
      </c>
      <c r="H2921" s="49">
        <v>-12083.272503427475</v>
      </c>
      <c r="I2921" s="55">
        <v>-0.15241526513173601</v>
      </c>
      <c r="J2921" s="55">
        <v>-1.1038352438302699E-4</v>
      </c>
      <c r="K2921" s="41">
        <v>330000504</v>
      </c>
      <c r="L2921" s="41" t="s">
        <v>95</v>
      </c>
      <c r="M2921" s="41">
        <v>1</v>
      </c>
      <c r="N2921" s="49">
        <v>45022273.335000001</v>
      </c>
      <c r="O2921" s="49">
        <v>45114.602933137001</v>
      </c>
      <c r="P2921" s="42">
        <v>-1.1300588545059E-4</v>
      </c>
      <c r="Q2921" s="42">
        <v>-0.16200695525350001</v>
      </c>
      <c r="R2921" s="41">
        <v>1046.9079999999999</v>
      </c>
      <c r="S2921" s="41" t="s">
        <v>78</v>
      </c>
      <c r="T2921" s="41" t="s">
        <v>200</v>
      </c>
      <c r="U2921" s="41" t="s">
        <v>1660</v>
      </c>
      <c r="V2921" s="41" t="s">
        <v>325</v>
      </c>
      <c r="W2921" s="41" t="s">
        <v>1662</v>
      </c>
      <c r="X2921" s="41" t="s">
        <v>1663</v>
      </c>
      <c r="Y2921" s="41" t="s">
        <v>79</v>
      </c>
      <c r="Z2921" s="62">
        <v>45610</v>
      </c>
      <c r="AA2921" s="62">
        <v>45743</v>
      </c>
      <c r="AB2921" s="41" t="s">
        <v>1664</v>
      </c>
      <c r="AC2921" s="41" t="s">
        <v>1665</v>
      </c>
      <c r="AD2921" s="41" t="s">
        <v>239</v>
      </c>
      <c r="AE2921" s="41" t="s">
        <v>1666</v>
      </c>
      <c r="AF2921" s="41" t="s">
        <v>1664</v>
      </c>
      <c r="AG2921" s="41" t="s">
        <v>1664</v>
      </c>
      <c r="AI2921" s="49">
        <v>3.7480000000000002</v>
      </c>
      <c r="AM2921" s="41" t="s">
        <v>291</v>
      </c>
      <c r="AN2921" s="55">
        <v>9.8246E-2</v>
      </c>
      <c r="AO2921" s="55">
        <v>2.6200000000000003E-4</v>
      </c>
      <c r="AQ2921" s="63"/>
    </row>
    <row r="2922" spans="1:43" ht="15" x14ac:dyDescent="0.25">
      <c r="A2922" s="43">
        <v>7797</v>
      </c>
      <c r="B2922" s="43">
        <v>7799</v>
      </c>
      <c r="C2922" s="41" t="s">
        <v>1659</v>
      </c>
      <c r="D2922" s="41">
        <v>499001427</v>
      </c>
      <c r="E2922" s="41" t="s">
        <v>89</v>
      </c>
      <c r="F2922" s="56">
        <v>3.6469999999999998</v>
      </c>
      <c r="G2922" s="49">
        <v>-2744227.18</v>
      </c>
      <c r="H2922" s="49">
        <v>-2744.2271839868386</v>
      </c>
      <c r="I2922" s="55">
        <v>-3.4614969885884E-2</v>
      </c>
      <c r="J2922" s="55">
        <v>-2.5069158060470999E-5</v>
      </c>
      <c r="K2922" s="41">
        <v>330000504</v>
      </c>
      <c r="L2922" s="41" t="s">
        <v>95</v>
      </c>
      <c r="M2922" s="41">
        <v>1</v>
      </c>
      <c r="N2922" s="49">
        <v>10208525.1096</v>
      </c>
      <c r="O2922" s="49">
        <v>10216.513242072</v>
      </c>
      <c r="P2922" s="42">
        <v>-2.5590962794220001E-5</v>
      </c>
      <c r="Q2922" s="42">
        <v>-3.6687593285700003E-2</v>
      </c>
      <c r="R2922" s="41">
        <v>208.31700000000001</v>
      </c>
      <c r="S2922" s="41" t="s">
        <v>78</v>
      </c>
      <c r="T2922" s="41" t="s">
        <v>200</v>
      </c>
      <c r="U2922" s="41" t="s">
        <v>1660</v>
      </c>
      <c r="V2922" s="41" t="s">
        <v>325</v>
      </c>
      <c r="W2922" s="41" t="s">
        <v>1662</v>
      </c>
      <c r="X2922" s="41" t="s">
        <v>1663</v>
      </c>
      <c r="Y2922" s="41" t="s">
        <v>79</v>
      </c>
      <c r="Z2922" s="62">
        <v>45614</v>
      </c>
      <c r="AA2922" s="62">
        <v>45692</v>
      </c>
      <c r="AB2922" s="41" t="s">
        <v>1664</v>
      </c>
      <c r="AC2922" s="41" t="s">
        <v>1665</v>
      </c>
      <c r="AD2922" s="41" t="s">
        <v>239</v>
      </c>
      <c r="AE2922" s="41" t="s">
        <v>1666</v>
      </c>
      <c r="AF2922" s="41" t="s">
        <v>1664</v>
      </c>
      <c r="AG2922" s="41" t="s">
        <v>1664</v>
      </c>
      <c r="AI2922" s="49">
        <v>3.7330000000000001</v>
      </c>
      <c r="AM2922" s="41" t="s">
        <v>291</v>
      </c>
      <c r="AN2922" s="55">
        <v>1.9549E-2</v>
      </c>
      <c r="AO2922" s="55">
        <v>5.1999999999999997E-5</v>
      </c>
      <c r="AQ2922" s="63"/>
    </row>
    <row r="2923" spans="1:43" ht="15" x14ac:dyDescent="0.25">
      <c r="A2923" s="43">
        <v>7797</v>
      </c>
      <c r="B2923" s="43">
        <v>7799</v>
      </c>
      <c r="C2923" s="41" t="s">
        <v>1659</v>
      </c>
      <c r="D2923" s="41">
        <v>499001480</v>
      </c>
      <c r="E2923" s="41" t="s">
        <v>89</v>
      </c>
      <c r="F2923" s="56">
        <v>3.6469999999999998</v>
      </c>
      <c r="G2923" s="49">
        <v>4833309</v>
      </c>
      <c r="H2923" s="49">
        <v>4833.3089991774059</v>
      </c>
      <c r="I2923" s="55">
        <v>6.09661060250253E-2</v>
      </c>
      <c r="J2923" s="55">
        <v>4.4153409733172001E-5</v>
      </c>
      <c r="K2923" s="41">
        <v>330000504</v>
      </c>
      <c r="L2923" s="41" t="s">
        <v>95</v>
      </c>
      <c r="M2923" s="41">
        <v>1</v>
      </c>
      <c r="N2923" s="49">
        <v>-17593244.760000002</v>
      </c>
      <c r="O2923" s="49">
        <v>-17611.836682778001</v>
      </c>
      <c r="P2923" s="42">
        <v>4.4115232526770002E-5</v>
      </c>
      <c r="Q2923" s="42">
        <v>6.3244267973000007E-2</v>
      </c>
      <c r="R2923" s="41">
        <v>15.241</v>
      </c>
      <c r="S2923" s="41" t="s">
        <v>78</v>
      </c>
      <c r="T2923" s="41" t="s">
        <v>200</v>
      </c>
      <c r="U2923" s="41" t="s">
        <v>1660</v>
      </c>
      <c r="V2923" s="41" t="s">
        <v>325</v>
      </c>
      <c r="W2923" s="41" t="s">
        <v>1662</v>
      </c>
      <c r="X2923" s="41" t="s">
        <v>1663</v>
      </c>
      <c r="Y2923" s="41" t="s">
        <v>79</v>
      </c>
      <c r="Z2923" s="62">
        <v>45623</v>
      </c>
      <c r="AA2923" s="62">
        <v>45698</v>
      </c>
      <c r="AB2923" s="41" t="s">
        <v>1664</v>
      </c>
      <c r="AC2923" s="41" t="s">
        <v>1665</v>
      </c>
      <c r="AD2923" s="41" t="s">
        <v>239</v>
      </c>
      <c r="AE2923" s="41" t="s">
        <v>1666</v>
      </c>
      <c r="AF2923" s="41" t="s">
        <v>1664</v>
      </c>
      <c r="AG2923" s="41" t="s">
        <v>1664</v>
      </c>
      <c r="AI2923" s="49">
        <v>3.6539999999999999</v>
      </c>
      <c r="AM2923" s="41" t="s">
        <v>266</v>
      </c>
      <c r="AN2923" s="55">
        <v>1.4300000000000001E-3</v>
      </c>
      <c r="AO2923" s="55">
        <v>3.0000000000000001E-6</v>
      </c>
      <c r="AQ2923" s="63"/>
    </row>
    <row r="2924" spans="1:43" ht="15" x14ac:dyDescent="0.25">
      <c r="A2924" s="43">
        <v>7797</v>
      </c>
      <c r="B2924" s="43">
        <v>7799</v>
      </c>
      <c r="C2924" s="41" t="s">
        <v>1659</v>
      </c>
      <c r="D2924" s="41">
        <v>499001487</v>
      </c>
      <c r="E2924" s="41" t="s">
        <v>89</v>
      </c>
      <c r="F2924" s="56">
        <v>3.6469999999999998</v>
      </c>
      <c r="G2924" s="49">
        <v>4833309</v>
      </c>
      <c r="H2924" s="49">
        <v>4833.3089991774059</v>
      </c>
      <c r="I2924" s="55">
        <v>6.09661060250253E-2</v>
      </c>
      <c r="J2924" s="55">
        <v>4.4153409733172001E-5</v>
      </c>
      <c r="K2924" s="41">
        <v>330000504</v>
      </c>
      <c r="L2924" s="41" t="s">
        <v>95</v>
      </c>
      <c r="M2924" s="41">
        <v>1</v>
      </c>
      <c r="N2924" s="49">
        <v>-17548294.986299999</v>
      </c>
      <c r="O2924" s="49">
        <v>-17622.759431390001</v>
      </c>
      <c r="P2924" s="42">
        <v>4.4142592512189999E-5</v>
      </c>
      <c r="Q2924" s="42">
        <v>6.3283491664000005E-2</v>
      </c>
      <c r="R2924" s="41">
        <v>4.3179999999999996</v>
      </c>
      <c r="S2924" s="41" t="s">
        <v>78</v>
      </c>
      <c r="T2924" s="41" t="s">
        <v>200</v>
      </c>
      <c r="U2924" s="41" t="s">
        <v>1660</v>
      </c>
      <c r="V2924" s="41" t="s">
        <v>325</v>
      </c>
      <c r="W2924" s="41" t="s">
        <v>1662</v>
      </c>
      <c r="X2924" s="41" t="s">
        <v>1663</v>
      </c>
      <c r="Y2924" s="41" t="s">
        <v>79</v>
      </c>
      <c r="Z2924" s="62">
        <v>45624</v>
      </c>
      <c r="AA2924" s="62">
        <v>45811</v>
      </c>
      <c r="AB2924" s="41" t="s">
        <v>1664</v>
      </c>
      <c r="AC2924" s="41" t="s">
        <v>1665</v>
      </c>
      <c r="AD2924" s="41" t="s">
        <v>239</v>
      </c>
      <c r="AE2924" s="41" t="s">
        <v>1666</v>
      </c>
      <c r="AF2924" s="41" t="s">
        <v>1664</v>
      </c>
      <c r="AG2924" s="41" t="s">
        <v>1664</v>
      </c>
      <c r="AI2924" s="49">
        <v>3.6459999999999999</v>
      </c>
      <c r="AM2924" s="41" t="s">
        <v>266</v>
      </c>
      <c r="AN2924" s="55">
        <v>4.0499999999999998E-4</v>
      </c>
      <c r="AO2924" s="55">
        <v>9.9999999999999995E-7</v>
      </c>
      <c r="AQ2924" s="63"/>
    </row>
    <row r="2925" spans="1:43" ht="15" x14ac:dyDescent="0.25">
      <c r="A2925" s="43">
        <v>7797</v>
      </c>
      <c r="B2925" s="43">
        <v>7799</v>
      </c>
      <c r="C2925" s="41" t="s">
        <v>1659</v>
      </c>
      <c r="D2925" s="41">
        <v>90023680</v>
      </c>
      <c r="E2925" s="41" t="s">
        <v>89</v>
      </c>
      <c r="F2925" s="56">
        <v>3.6469999999999998</v>
      </c>
      <c r="G2925" s="49">
        <v>-4511200</v>
      </c>
      <c r="H2925" s="49">
        <v>-4511.2</v>
      </c>
      <c r="I2925" s="55">
        <v>-5.6903106659827098E-2</v>
      </c>
      <c r="J2925" s="55">
        <v>-4.1210868583445003E-5</v>
      </c>
      <c r="K2925" s="41">
        <v>330000504</v>
      </c>
      <c r="L2925" s="41" t="s">
        <v>95</v>
      </c>
      <c r="M2925" s="41">
        <v>1</v>
      </c>
      <c r="N2925" s="49">
        <v>16994592.640000001</v>
      </c>
      <c r="O2925" s="49">
        <v>16999.018120000001</v>
      </c>
      <c r="P2925" s="42">
        <v>-4.258020617599E-5</v>
      </c>
      <c r="Q2925" s="42">
        <v>-6.1043630861699998E-2</v>
      </c>
      <c r="R2925" s="41">
        <v>546.67200000000003</v>
      </c>
      <c r="S2925" s="41" t="s">
        <v>78</v>
      </c>
      <c r="T2925" s="41" t="s">
        <v>200</v>
      </c>
      <c r="U2925" s="41" t="s">
        <v>1660</v>
      </c>
      <c r="V2925" s="41" t="s">
        <v>325</v>
      </c>
      <c r="W2925" s="41" t="s">
        <v>1662</v>
      </c>
      <c r="X2925" s="41" t="s">
        <v>1663</v>
      </c>
      <c r="Y2925" s="41" t="s">
        <v>79</v>
      </c>
      <c r="Z2925" s="62">
        <v>45587</v>
      </c>
      <c r="AA2925" s="62">
        <v>45681</v>
      </c>
      <c r="AB2925" s="41" t="s">
        <v>1664</v>
      </c>
      <c r="AC2925" s="41" t="s">
        <v>1665</v>
      </c>
      <c r="AD2925" s="41" t="s">
        <v>239</v>
      </c>
      <c r="AE2925" s="41" t="s">
        <v>1666</v>
      </c>
      <c r="AF2925" s="41" t="s">
        <v>1664</v>
      </c>
      <c r="AG2925" s="41" t="s">
        <v>1664</v>
      </c>
      <c r="AI2925" s="49">
        <v>3.7770000000000001</v>
      </c>
      <c r="AM2925" s="41" t="s">
        <v>266</v>
      </c>
      <c r="AN2925" s="55">
        <v>5.1302E-2</v>
      </c>
      <c r="AO2925" s="55">
        <v>1.36E-4</v>
      </c>
      <c r="AQ2925" s="63"/>
    </row>
    <row r="2926" spans="1:43" ht="15" x14ac:dyDescent="0.25">
      <c r="A2926" s="43">
        <v>7797</v>
      </c>
      <c r="B2926" s="43">
        <v>7799</v>
      </c>
      <c r="C2926" s="41" t="s">
        <v>1667</v>
      </c>
      <c r="D2926" s="41">
        <v>8888984</v>
      </c>
      <c r="E2926" s="41" t="s">
        <v>82</v>
      </c>
      <c r="F2926" s="56">
        <v>3.7964000000000002</v>
      </c>
      <c r="G2926" s="49">
        <v>10551050.91</v>
      </c>
      <c r="H2926" s="49">
        <v>10289.163281003055</v>
      </c>
      <c r="I2926" s="55">
        <v>0.135101495557684</v>
      </c>
      <c r="J2926" s="55">
        <v>9.7844393841951002E-5</v>
      </c>
      <c r="K2926" s="41">
        <v>330000501</v>
      </c>
      <c r="L2926" s="41" t="s">
        <v>95</v>
      </c>
      <c r="M2926" s="41">
        <v>1</v>
      </c>
      <c r="N2926" s="49">
        <v>10551050.91</v>
      </c>
      <c r="O2926" s="49">
        <v>-40185.751112083002</v>
      </c>
      <c r="P2926" s="42">
        <v>1.0065978844252E-4</v>
      </c>
      <c r="Q2926" s="42">
        <v>0.14430740290220001</v>
      </c>
      <c r="R2926" s="41">
        <v>-1123.972</v>
      </c>
      <c r="S2926" s="41" t="s">
        <v>78</v>
      </c>
      <c r="T2926" s="41" t="s">
        <v>672</v>
      </c>
      <c r="U2926" s="41" t="s">
        <v>914</v>
      </c>
      <c r="V2926" s="41" t="s">
        <v>1675</v>
      </c>
      <c r="W2926" s="41" t="s">
        <v>672</v>
      </c>
      <c r="X2926" s="41" t="s">
        <v>1686</v>
      </c>
      <c r="Y2926" s="41" t="s">
        <v>79</v>
      </c>
      <c r="Z2926" s="62">
        <v>45628</v>
      </c>
      <c r="AA2926" s="62">
        <v>45989</v>
      </c>
      <c r="AB2926" s="41" t="s">
        <v>1664</v>
      </c>
      <c r="AC2926" s="41" t="s">
        <v>1665</v>
      </c>
      <c r="AD2926" s="41" t="s">
        <v>239</v>
      </c>
      <c r="AE2926" s="41" t="s">
        <v>1666</v>
      </c>
      <c r="AF2926" s="41" t="s">
        <v>1664</v>
      </c>
      <c r="AG2926" s="41" t="s">
        <v>1664</v>
      </c>
      <c r="AI2926" s="49">
        <v>115.76</v>
      </c>
      <c r="AM2926" s="41" t="s">
        <v>266</v>
      </c>
      <c r="AN2926" s="55">
        <v>-0.105478</v>
      </c>
      <c r="AO2926" s="55">
        <v>-2.81E-4</v>
      </c>
      <c r="AQ2926" s="63"/>
    </row>
    <row r="2927" spans="1:43" ht="15" x14ac:dyDescent="0.25">
      <c r="A2927" s="43">
        <v>7797</v>
      </c>
      <c r="B2927" s="43">
        <v>7799</v>
      </c>
      <c r="C2927" s="41" t="s">
        <v>1659</v>
      </c>
      <c r="D2927" s="41">
        <v>90023732</v>
      </c>
      <c r="E2927" s="41" t="s">
        <v>82</v>
      </c>
      <c r="F2927" s="56">
        <v>3.7964000000000002</v>
      </c>
      <c r="G2927" s="49">
        <v>-541800</v>
      </c>
      <c r="H2927" s="49">
        <v>-541.79999999999995</v>
      </c>
      <c r="I2927" s="55">
        <v>-7.1140857904645497E-3</v>
      </c>
      <c r="J2927" s="55">
        <v>-5.152225806489E-6</v>
      </c>
      <c r="K2927" s="41">
        <v>330000504</v>
      </c>
      <c r="L2927" s="41" t="s">
        <v>95</v>
      </c>
      <c r="M2927" s="41">
        <v>1</v>
      </c>
      <c r="N2927" s="49">
        <v>2197432.44</v>
      </c>
      <c r="O2927" s="49">
        <v>2191.7484100000001</v>
      </c>
      <c r="P2927" s="42">
        <v>-5.4900288078299999E-6</v>
      </c>
      <c r="Q2927" s="42">
        <v>-7.8705887561999997E-3</v>
      </c>
      <c r="R2927" s="41">
        <v>134.85900000000001</v>
      </c>
      <c r="S2927" s="41" t="s">
        <v>78</v>
      </c>
      <c r="T2927" s="41" t="s">
        <v>672</v>
      </c>
      <c r="U2927" s="41" t="s">
        <v>1660</v>
      </c>
      <c r="V2927" s="41" t="s">
        <v>325</v>
      </c>
      <c r="W2927" s="41" t="s">
        <v>1662</v>
      </c>
      <c r="X2927" s="41" t="s">
        <v>1679</v>
      </c>
      <c r="Y2927" s="41" t="s">
        <v>79</v>
      </c>
      <c r="Z2927" s="62">
        <v>45596</v>
      </c>
      <c r="AA2927" s="62">
        <v>45757</v>
      </c>
      <c r="AB2927" s="41" t="s">
        <v>1664</v>
      </c>
      <c r="AC2927" s="41" t="s">
        <v>1665</v>
      </c>
      <c r="AD2927" s="41" t="s">
        <v>239</v>
      </c>
      <c r="AE2927" s="41" t="s">
        <v>1666</v>
      </c>
      <c r="AF2927" s="41" t="s">
        <v>1664</v>
      </c>
      <c r="AG2927" s="41" t="s">
        <v>1664</v>
      </c>
      <c r="AI2927" s="49">
        <v>4.0419999999999998</v>
      </c>
      <c r="AM2927" s="41" t="s">
        <v>266</v>
      </c>
      <c r="AN2927" s="55">
        <v>1.2655E-2</v>
      </c>
      <c r="AO2927" s="55">
        <v>3.3000000000000003E-5</v>
      </c>
      <c r="AQ2927" s="63"/>
    </row>
    <row r="2928" spans="1:43" ht="15" x14ac:dyDescent="0.25">
      <c r="A2928" s="43">
        <v>7797</v>
      </c>
      <c r="B2928" s="43">
        <v>7799</v>
      </c>
      <c r="C2928" s="41" t="s">
        <v>1659</v>
      </c>
      <c r="D2928" s="41">
        <v>90023899</v>
      </c>
      <c r="E2928" s="41" t="s">
        <v>89</v>
      </c>
      <c r="F2928" s="56">
        <v>3.6469999999999998</v>
      </c>
      <c r="G2928" s="49">
        <v>-1860300</v>
      </c>
      <c r="H2928" s="49">
        <v>-1860.3</v>
      </c>
      <c r="I2928" s="55">
        <v>-2.3465341665028401E-2</v>
      </c>
      <c r="J2928" s="55">
        <v>-1.6994276207169001E-5</v>
      </c>
      <c r="K2928" s="41">
        <v>330000504</v>
      </c>
      <c r="L2928" s="41" t="s">
        <v>95</v>
      </c>
      <c r="M2928" s="41">
        <v>1</v>
      </c>
      <c r="N2928" s="49">
        <v>6921246.1500000004</v>
      </c>
      <c r="O2928" s="49">
        <v>6943.4878900000003</v>
      </c>
      <c r="P2928" s="42">
        <v>-1.7392483721679999E-5</v>
      </c>
      <c r="Q2928" s="42">
        <v>-2.4934129057200001E-2</v>
      </c>
      <c r="R2928" s="41">
        <v>158.97399999999999</v>
      </c>
      <c r="S2928" s="41" t="s">
        <v>78</v>
      </c>
      <c r="T2928" s="41" t="s">
        <v>200</v>
      </c>
      <c r="U2928" s="41" t="s">
        <v>1660</v>
      </c>
      <c r="V2928" s="41" t="s">
        <v>325</v>
      </c>
      <c r="W2928" s="41" t="s">
        <v>1662</v>
      </c>
      <c r="X2928" s="41" t="s">
        <v>1663</v>
      </c>
      <c r="Y2928" s="41" t="s">
        <v>79</v>
      </c>
      <c r="Z2928" s="62">
        <v>45615</v>
      </c>
      <c r="AA2928" s="62">
        <v>45798</v>
      </c>
      <c r="AB2928" s="41" t="s">
        <v>1664</v>
      </c>
      <c r="AC2928" s="41" t="s">
        <v>1665</v>
      </c>
      <c r="AD2928" s="41" t="s">
        <v>239</v>
      </c>
      <c r="AE2928" s="41" t="s">
        <v>1666</v>
      </c>
      <c r="AF2928" s="41" t="s">
        <v>1664</v>
      </c>
      <c r="AG2928" s="41" t="s">
        <v>1664</v>
      </c>
      <c r="AI2928" s="49">
        <v>3.7429999999999999</v>
      </c>
      <c r="AM2928" s="41" t="s">
        <v>266</v>
      </c>
      <c r="AN2928" s="55">
        <v>1.4918000000000001E-2</v>
      </c>
      <c r="AO2928" s="55">
        <v>3.8999999999999999E-5</v>
      </c>
      <c r="AQ2928" s="63"/>
    </row>
    <row r="2929" spans="1:43" ht="15" x14ac:dyDescent="0.25">
      <c r="A2929" s="43">
        <v>7797</v>
      </c>
      <c r="B2929" s="43">
        <v>7799</v>
      </c>
      <c r="C2929" s="41" t="s">
        <v>1659</v>
      </c>
      <c r="D2929" s="41">
        <v>499000887</v>
      </c>
      <c r="E2929" s="41" t="s">
        <v>82</v>
      </c>
      <c r="F2929" s="56">
        <v>3.7964000000000002</v>
      </c>
      <c r="G2929" s="49">
        <v>9535242.3800000008</v>
      </c>
      <c r="H2929" s="49">
        <v>9535.2423796228013</v>
      </c>
      <c r="I2929" s="55">
        <v>0.125202163753248</v>
      </c>
      <c r="J2929" s="55">
        <v>9.0675012660439003E-5</v>
      </c>
      <c r="K2929" s="41">
        <v>330000710</v>
      </c>
      <c r="L2929" s="41" t="s">
        <v>89</v>
      </c>
      <c r="M2929" s="41">
        <v>3.6469999999999998</v>
      </c>
      <c r="N2929" s="49">
        <v>-10498778.622499</v>
      </c>
      <c r="O2929" s="49">
        <v>-10489.002802649575</v>
      </c>
      <c r="P2929" s="42">
        <v>9.58194972671E-5</v>
      </c>
      <c r="Q2929" s="42">
        <v>0.13736828789290001</v>
      </c>
      <c r="R2929" s="41">
        <v>-2053.799</v>
      </c>
      <c r="S2929" s="41" t="s">
        <v>78</v>
      </c>
      <c r="T2929" s="41" t="s">
        <v>672</v>
      </c>
      <c r="U2929" s="41" t="s">
        <v>1660</v>
      </c>
      <c r="V2929" s="41" t="s">
        <v>325</v>
      </c>
      <c r="W2929" s="41" t="s">
        <v>1677</v>
      </c>
      <c r="X2929" s="41" t="s">
        <v>1678</v>
      </c>
      <c r="Y2929" s="41" t="s">
        <v>79</v>
      </c>
      <c r="Z2929" s="62">
        <v>45491</v>
      </c>
      <c r="AA2929" s="62">
        <v>45679</v>
      </c>
      <c r="AB2929" s="41" t="s">
        <v>1664</v>
      </c>
      <c r="AC2929" s="41" t="s">
        <v>1665</v>
      </c>
      <c r="AD2929" s="41" t="s">
        <v>239</v>
      </c>
      <c r="AE2929" s="41" t="s">
        <v>1666</v>
      </c>
      <c r="AF2929" s="41" t="s">
        <v>1664</v>
      </c>
      <c r="AG2929" s="41" t="s">
        <v>1664</v>
      </c>
      <c r="AI2929" s="49">
        <v>3.9740000000000002</v>
      </c>
      <c r="AM2929" s="41" t="s">
        <v>266</v>
      </c>
      <c r="AN2929" s="55">
        <v>-0.19273799999999999</v>
      </c>
      <c r="AO2929" s="55">
        <v>-5.1400000000000003E-4</v>
      </c>
      <c r="AQ2929" s="63"/>
    </row>
    <row r="2930" spans="1:43" ht="15" x14ac:dyDescent="0.25">
      <c r="A2930" s="43">
        <v>7797</v>
      </c>
      <c r="B2930" s="43">
        <v>7799</v>
      </c>
      <c r="C2930" s="41" t="s">
        <v>1659</v>
      </c>
      <c r="D2930" s="41">
        <v>499000925</v>
      </c>
      <c r="E2930" s="41" t="s">
        <v>89</v>
      </c>
      <c r="F2930" s="56">
        <v>3.6469999999999998</v>
      </c>
      <c r="G2930" s="49">
        <v>-12061483.939999999</v>
      </c>
      <c r="H2930" s="49">
        <v>-12061.483945708802</v>
      </c>
      <c r="I2930" s="55">
        <v>-0.15214042991630999</v>
      </c>
      <c r="J2930" s="55">
        <v>-1.10184480805095E-4</v>
      </c>
      <c r="K2930" s="41">
        <v>330000504</v>
      </c>
      <c r="L2930" s="41" t="s">
        <v>95</v>
      </c>
      <c r="M2930" s="41">
        <v>1</v>
      </c>
      <c r="N2930" s="49">
        <v>43761476.031107999</v>
      </c>
      <c r="O2930" s="49">
        <v>43769.028425785</v>
      </c>
      <c r="P2930" s="42">
        <v>-1.0963540607678999E-4</v>
      </c>
      <c r="Q2930" s="42">
        <v>-0.15717498478649999</v>
      </c>
      <c r="R2930" s="41">
        <v>-219.20400000000001</v>
      </c>
      <c r="S2930" s="41" t="s">
        <v>78</v>
      </c>
      <c r="T2930" s="41" t="s">
        <v>200</v>
      </c>
      <c r="U2930" s="41" t="s">
        <v>1660</v>
      </c>
      <c r="V2930" s="41" t="s">
        <v>325</v>
      </c>
      <c r="W2930" s="41" t="s">
        <v>1662</v>
      </c>
      <c r="X2930" s="41" t="s">
        <v>1663</v>
      </c>
      <c r="Y2930" s="41" t="s">
        <v>79</v>
      </c>
      <c r="Z2930" s="62">
        <v>45498</v>
      </c>
      <c r="AA2930" s="62">
        <v>45667</v>
      </c>
      <c r="AB2930" s="41" t="s">
        <v>1664</v>
      </c>
      <c r="AC2930" s="41" t="s">
        <v>1665</v>
      </c>
      <c r="AD2930" s="41" t="s">
        <v>239</v>
      </c>
      <c r="AE2930" s="41" t="s">
        <v>1666</v>
      </c>
      <c r="AF2930" s="41" t="s">
        <v>1664</v>
      </c>
      <c r="AG2930" s="41" t="s">
        <v>1664</v>
      </c>
      <c r="AI2930" s="49">
        <v>3.653</v>
      </c>
      <c r="AM2930" s="41" t="s">
        <v>266</v>
      </c>
      <c r="AN2930" s="55">
        <v>-2.0570999999999999E-2</v>
      </c>
      <c r="AO2930" s="55">
        <v>-5.3999999999999998E-5</v>
      </c>
      <c r="AQ2930" s="63"/>
    </row>
    <row r="2931" spans="1:43" ht="15" x14ac:dyDescent="0.25">
      <c r="A2931" s="43">
        <v>7797</v>
      </c>
      <c r="B2931" s="43">
        <v>7799</v>
      </c>
      <c r="C2931" s="41" t="s">
        <v>1659</v>
      </c>
      <c r="D2931" s="41">
        <v>499001297</v>
      </c>
      <c r="E2931" s="41" t="s">
        <v>89</v>
      </c>
      <c r="F2931" s="56">
        <v>3.6469999999999998</v>
      </c>
      <c r="G2931" s="49">
        <v>-11062931.970000001</v>
      </c>
      <c r="H2931" s="49">
        <v>-11062.931971483411</v>
      </c>
      <c r="I2931" s="55">
        <v>-0.139544954323402</v>
      </c>
      <c r="J2931" s="55">
        <v>-1.01062474646303E-4</v>
      </c>
      <c r="K2931" s="41">
        <v>330000504</v>
      </c>
      <c r="L2931" s="41" t="s">
        <v>95</v>
      </c>
      <c r="M2931" s="41">
        <v>1</v>
      </c>
      <c r="N2931" s="49">
        <v>41347708.237875</v>
      </c>
      <c r="O2931" s="49">
        <v>41385.962047203997</v>
      </c>
      <c r="P2931" s="42">
        <v>-1.0366615202843E-4</v>
      </c>
      <c r="Q2931" s="42">
        <v>-0.1486173714405</v>
      </c>
      <c r="R2931" s="41">
        <v>1039.4490000000001</v>
      </c>
      <c r="S2931" s="41" t="s">
        <v>78</v>
      </c>
      <c r="T2931" s="41" t="s">
        <v>200</v>
      </c>
      <c r="U2931" s="41" t="s">
        <v>1660</v>
      </c>
      <c r="V2931" s="41" t="s">
        <v>325</v>
      </c>
      <c r="W2931" s="41" t="s">
        <v>1662</v>
      </c>
      <c r="X2931" s="41" t="s">
        <v>1663</v>
      </c>
      <c r="Y2931" s="41" t="s">
        <v>79</v>
      </c>
      <c r="Z2931" s="62">
        <v>45580</v>
      </c>
      <c r="AA2931" s="62">
        <v>45698</v>
      </c>
      <c r="AB2931" s="41" t="s">
        <v>1664</v>
      </c>
      <c r="AC2931" s="41" t="s">
        <v>1665</v>
      </c>
      <c r="AD2931" s="41" t="s">
        <v>239</v>
      </c>
      <c r="AE2931" s="41" t="s">
        <v>1666</v>
      </c>
      <c r="AF2931" s="41" t="s">
        <v>1664</v>
      </c>
      <c r="AG2931" s="41" t="s">
        <v>1664</v>
      </c>
      <c r="AI2931" s="49">
        <v>3.7469999999999999</v>
      </c>
      <c r="AM2931" s="41" t="s">
        <v>266</v>
      </c>
      <c r="AN2931" s="55">
        <v>9.7545999999999994E-2</v>
      </c>
      <c r="AO2931" s="55">
        <v>2.5999999999999998E-4</v>
      </c>
      <c r="AQ2931" s="63"/>
    </row>
    <row r="2932" spans="1:43" ht="15" x14ac:dyDescent="0.25">
      <c r="A2932" s="43">
        <v>7797</v>
      </c>
      <c r="B2932" s="43">
        <v>7799</v>
      </c>
      <c r="C2932" s="41" t="s">
        <v>1659</v>
      </c>
      <c r="D2932" s="41">
        <v>499001362</v>
      </c>
      <c r="E2932" s="41" t="s">
        <v>89</v>
      </c>
      <c r="F2932" s="56">
        <v>3.6469999999999998</v>
      </c>
      <c r="G2932" s="49">
        <v>10773559.34</v>
      </c>
      <c r="H2932" s="49">
        <v>10773.55934466685</v>
      </c>
      <c r="I2932" s="55">
        <v>0.13589488306782099</v>
      </c>
      <c r="J2932" s="55">
        <v>9.8418987925390005E-5</v>
      </c>
      <c r="K2932" s="41">
        <v>330000736</v>
      </c>
      <c r="L2932" s="41" t="s">
        <v>93</v>
      </c>
      <c r="M2932" s="41">
        <v>2.3285E-2</v>
      </c>
      <c r="N2932" s="49">
        <v>-1627389232.5443599</v>
      </c>
      <c r="O2932" s="49">
        <v>-1633079.0335535323</v>
      </c>
      <c r="P2932" s="42">
        <v>9.5250522905799997E-5</v>
      </c>
      <c r="Q2932" s="42">
        <v>0.13655259759919999</v>
      </c>
      <c r="R2932" s="41">
        <v>1264.9259999999999</v>
      </c>
      <c r="S2932" s="41" t="s">
        <v>78</v>
      </c>
      <c r="T2932" s="41" t="s">
        <v>200</v>
      </c>
      <c r="U2932" s="41" t="s">
        <v>1660</v>
      </c>
      <c r="V2932" s="41" t="s">
        <v>325</v>
      </c>
      <c r="W2932" s="41" t="s">
        <v>1677</v>
      </c>
      <c r="X2932" s="41" t="s">
        <v>1680</v>
      </c>
      <c r="Y2932" s="41" t="s">
        <v>79</v>
      </c>
      <c r="Z2932" s="62">
        <v>45597</v>
      </c>
      <c r="AA2932" s="62">
        <v>45687</v>
      </c>
      <c r="AB2932" s="41" t="s">
        <v>1664</v>
      </c>
      <c r="AC2932" s="41" t="s">
        <v>1665</v>
      </c>
      <c r="AD2932" s="41" t="s">
        <v>239</v>
      </c>
      <c r="AE2932" s="41" t="s">
        <v>1666</v>
      </c>
      <c r="AF2932" s="41" t="s">
        <v>1664</v>
      </c>
      <c r="AG2932" s="41" t="s">
        <v>1664</v>
      </c>
      <c r="AI2932" s="49">
        <v>3.7610000000000001</v>
      </c>
      <c r="AM2932" s="41" t="s">
        <v>266</v>
      </c>
      <c r="AN2932" s="55">
        <v>0.11870600000000001</v>
      </c>
      <c r="AO2932" s="55">
        <v>3.1599999999999998E-4</v>
      </c>
      <c r="AQ2932" s="63"/>
    </row>
    <row r="2933" spans="1:43" ht="15" x14ac:dyDescent="0.25">
      <c r="A2933" s="43">
        <v>7797</v>
      </c>
      <c r="B2933" s="43">
        <v>7799</v>
      </c>
      <c r="C2933" s="41" t="s">
        <v>1659</v>
      </c>
      <c r="D2933" s="41">
        <v>499001061</v>
      </c>
      <c r="E2933" s="41" t="s">
        <v>89</v>
      </c>
      <c r="F2933" s="56">
        <v>3.6469999999999998</v>
      </c>
      <c r="G2933" s="49">
        <v>9666618</v>
      </c>
      <c r="H2933" s="49">
        <v>9666.618001096791</v>
      </c>
      <c r="I2933" s="55">
        <v>0.121932212084637</v>
      </c>
      <c r="J2933" s="55">
        <v>8.8306819491392E-5</v>
      </c>
      <c r="K2933" s="41">
        <v>330000504</v>
      </c>
      <c r="L2933" s="41" t="s">
        <v>95</v>
      </c>
      <c r="M2933" s="41">
        <v>1</v>
      </c>
      <c r="N2933" s="49">
        <v>-35428154.969999999</v>
      </c>
      <c r="O2933" s="49">
        <v>-35458.129812334002</v>
      </c>
      <c r="P2933" s="42">
        <v>8.8817746258419995E-5</v>
      </c>
      <c r="Q2933" s="42">
        <v>0.12733047120890001</v>
      </c>
      <c r="R2933" s="41">
        <v>-203.97399999999999</v>
      </c>
      <c r="S2933" s="41" t="s">
        <v>78</v>
      </c>
      <c r="T2933" s="41" t="s">
        <v>200</v>
      </c>
      <c r="U2933" s="41" t="s">
        <v>1660</v>
      </c>
      <c r="V2933" s="41" t="s">
        <v>325</v>
      </c>
      <c r="W2933" s="41" t="s">
        <v>1662</v>
      </c>
      <c r="X2933" s="41" t="s">
        <v>1663</v>
      </c>
      <c r="Y2933" s="41" t="s">
        <v>79</v>
      </c>
      <c r="Z2933" s="62">
        <v>45524</v>
      </c>
      <c r="AA2933" s="62">
        <v>45692</v>
      </c>
      <c r="AB2933" s="41" t="s">
        <v>1664</v>
      </c>
      <c r="AC2933" s="41" t="s">
        <v>1665</v>
      </c>
      <c r="AD2933" s="41" t="s">
        <v>239</v>
      </c>
      <c r="AE2933" s="41" t="s">
        <v>1666</v>
      </c>
      <c r="AF2933" s="41" t="s">
        <v>1664</v>
      </c>
      <c r="AG2933" s="41" t="s">
        <v>1664</v>
      </c>
      <c r="AI2933" s="49">
        <v>3.694</v>
      </c>
      <c r="AM2933" s="41" t="s">
        <v>291</v>
      </c>
      <c r="AN2933" s="55">
        <v>-1.9140999999999998E-2</v>
      </c>
      <c r="AO2933" s="55">
        <v>-5.1E-5</v>
      </c>
      <c r="AQ2933" s="63"/>
    </row>
    <row r="2934" spans="1:43" ht="15" x14ac:dyDescent="0.25">
      <c r="A2934" s="43">
        <v>7797</v>
      </c>
      <c r="B2934" s="43">
        <v>7799</v>
      </c>
      <c r="C2934" s="41" t="s">
        <v>1659</v>
      </c>
      <c r="D2934" s="41">
        <v>499001216</v>
      </c>
      <c r="E2934" s="41" t="s">
        <v>89</v>
      </c>
      <c r="F2934" s="56">
        <v>3.6469999999999998</v>
      </c>
      <c r="G2934" s="49">
        <v>4833309</v>
      </c>
      <c r="H2934" s="49">
        <v>4833.3089991774059</v>
      </c>
      <c r="I2934" s="55">
        <v>6.09661060250253E-2</v>
      </c>
      <c r="J2934" s="55">
        <v>4.4153409733172001E-5</v>
      </c>
      <c r="K2934" s="41">
        <v>330000504</v>
      </c>
      <c r="L2934" s="41" t="s">
        <v>95</v>
      </c>
      <c r="M2934" s="41">
        <v>1</v>
      </c>
      <c r="N2934" s="49">
        <v>-18124908.75</v>
      </c>
      <c r="O2934" s="49">
        <v>-18160.933440722001</v>
      </c>
      <c r="P2934" s="42">
        <v>4.5490644506380001E-5</v>
      </c>
      <c r="Q2934" s="42">
        <v>6.5216079495499998E-2</v>
      </c>
      <c r="R2934" s="41">
        <v>-533.85599999999999</v>
      </c>
      <c r="S2934" s="41" t="s">
        <v>78</v>
      </c>
      <c r="T2934" s="41" t="s">
        <v>200</v>
      </c>
      <c r="U2934" s="41" t="s">
        <v>1660</v>
      </c>
      <c r="V2934" s="41" t="s">
        <v>325</v>
      </c>
      <c r="W2934" s="41" t="s">
        <v>1662</v>
      </c>
      <c r="X2934" s="41" t="s">
        <v>1663</v>
      </c>
      <c r="Y2934" s="41" t="s">
        <v>79</v>
      </c>
      <c r="Z2934" s="62">
        <v>45558</v>
      </c>
      <c r="AA2934" s="62">
        <v>45743</v>
      </c>
      <c r="AB2934" s="41" t="s">
        <v>1664</v>
      </c>
      <c r="AC2934" s="41" t="s">
        <v>1665</v>
      </c>
      <c r="AD2934" s="41" t="s">
        <v>239</v>
      </c>
      <c r="AE2934" s="41" t="s">
        <v>1666</v>
      </c>
      <c r="AF2934" s="41" t="s">
        <v>1664</v>
      </c>
      <c r="AG2934" s="41" t="s">
        <v>1664</v>
      </c>
      <c r="AI2934" s="49">
        <v>3.7789999999999999</v>
      </c>
      <c r="AM2934" s="41" t="s">
        <v>291</v>
      </c>
      <c r="AN2934" s="55">
        <v>-5.0098999999999998E-2</v>
      </c>
      <c r="AO2934" s="55">
        <v>-1.3300000000000001E-4</v>
      </c>
      <c r="AQ2934" s="63"/>
    </row>
    <row r="2935" spans="1:43" ht="15" x14ac:dyDescent="0.25">
      <c r="A2935" s="43">
        <v>7797</v>
      </c>
      <c r="B2935" s="43">
        <v>7799</v>
      </c>
      <c r="C2935" s="41" t="s">
        <v>1659</v>
      </c>
      <c r="D2935" s="41">
        <v>499001397</v>
      </c>
      <c r="E2935" s="41" t="s">
        <v>89</v>
      </c>
      <c r="F2935" s="56">
        <v>3.6469999999999998</v>
      </c>
      <c r="G2935" s="49">
        <v>5171640.63</v>
      </c>
      <c r="H2935" s="49">
        <v>5171.6406306553336</v>
      </c>
      <c r="I2935" s="55">
        <v>6.5233733466145596E-2</v>
      </c>
      <c r="J2935" s="55">
        <v>4.7244148428520997E-5</v>
      </c>
      <c r="K2935" s="41">
        <v>330000504</v>
      </c>
      <c r="L2935" s="41" t="s">
        <v>95</v>
      </c>
      <c r="M2935" s="41">
        <v>1</v>
      </c>
      <c r="N2935" s="49">
        <v>-19284530.745207001</v>
      </c>
      <c r="O2935" s="49">
        <v>-19336.795416575002</v>
      </c>
      <c r="P2935" s="42">
        <v>4.8436017292789998E-5</v>
      </c>
      <c r="Q2935" s="42">
        <v>6.9438610696499994E-2</v>
      </c>
      <c r="R2935" s="41">
        <v>-475.822</v>
      </c>
      <c r="S2935" s="41" t="s">
        <v>78</v>
      </c>
      <c r="T2935" s="41" t="s">
        <v>200</v>
      </c>
      <c r="U2935" s="41" t="s">
        <v>1660</v>
      </c>
      <c r="V2935" s="41" t="s">
        <v>325</v>
      </c>
      <c r="W2935" s="41" t="s">
        <v>1662</v>
      </c>
      <c r="X2935" s="41" t="s">
        <v>1663</v>
      </c>
      <c r="Y2935" s="41" t="s">
        <v>79</v>
      </c>
      <c r="Z2935" s="62">
        <v>45608</v>
      </c>
      <c r="AA2935" s="62">
        <v>45770</v>
      </c>
      <c r="AB2935" s="41" t="s">
        <v>1664</v>
      </c>
      <c r="AC2935" s="41" t="s">
        <v>1665</v>
      </c>
      <c r="AD2935" s="41" t="s">
        <v>239</v>
      </c>
      <c r="AE2935" s="41" t="s">
        <v>1666</v>
      </c>
      <c r="AF2935" s="41" t="s">
        <v>1664</v>
      </c>
      <c r="AG2935" s="41" t="s">
        <v>1664</v>
      </c>
      <c r="AI2935" s="49">
        <v>3.7490000000000001</v>
      </c>
      <c r="AM2935" s="41" t="s">
        <v>291</v>
      </c>
      <c r="AN2935" s="55">
        <v>-4.4652999999999998E-2</v>
      </c>
      <c r="AO2935" s="55">
        <v>-1.1900000000000001E-4</v>
      </c>
      <c r="AQ2935" s="63"/>
    </row>
    <row r="2936" spans="1:43" ht="15" x14ac:dyDescent="0.25">
      <c r="A2936" s="43">
        <v>7797</v>
      </c>
      <c r="B2936" s="43">
        <v>7799</v>
      </c>
      <c r="C2936" s="41" t="s">
        <v>1659</v>
      </c>
      <c r="D2936" s="41">
        <v>499001469</v>
      </c>
      <c r="E2936" s="41" t="s">
        <v>89</v>
      </c>
      <c r="F2936" s="56">
        <v>3.6469999999999998</v>
      </c>
      <c r="G2936" s="49">
        <v>4833309</v>
      </c>
      <c r="H2936" s="49">
        <v>4833.3089991774059</v>
      </c>
      <c r="I2936" s="55">
        <v>6.09661060250253E-2</v>
      </c>
      <c r="J2936" s="55">
        <v>4.4153409733172001E-5</v>
      </c>
      <c r="K2936" s="41">
        <v>330000504</v>
      </c>
      <c r="L2936" s="41" t="s">
        <v>95</v>
      </c>
      <c r="M2936" s="41">
        <v>1</v>
      </c>
      <c r="N2936" s="49">
        <v>-17618377.966800001</v>
      </c>
      <c r="O2936" s="49">
        <v>-17619.796320074001</v>
      </c>
      <c r="P2936" s="42">
        <v>4.4135170325220003E-5</v>
      </c>
      <c r="Q2936" s="42">
        <v>6.3272851103999994E-2</v>
      </c>
      <c r="R2936" s="41">
        <v>7.282</v>
      </c>
      <c r="S2936" s="41" t="s">
        <v>78</v>
      </c>
      <c r="T2936" s="41" t="s">
        <v>200</v>
      </c>
      <c r="U2936" s="41" t="s">
        <v>1660</v>
      </c>
      <c r="V2936" s="41" t="s">
        <v>325</v>
      </c>
      <c r="W2936" s="41" t="s">
        <v>1662</v>
      </c>
      <c r="X2936" s="41" t="s">
        <v>1663</v>
      </c>
      <c r="Y2936" s="41" t="s">
        <v>79</v>
      </c>
      <c r="Z2936" s="62">
        <v>45622</v>
      </c>
      <c r="AA2936" s="62">
        <v>45664</v>
      </c>
      <c r="AB2936" s="41" t="s">
        <v>1664</v>
      </c>
      <c r="AC2936" s="41" t="s">
        <v>1665</v>
      </c>
      <c r="AD2936" s="41" t="s">
        <v>239</v>
      </c>
      <c r="AE2936" s="41" t="s">
        <v>1666</v>
      </c>
      <c r="AF2936" s="41" t="s">
        <v>1664</v>
      </c>
      <c r="AG2936" s="41" t="s">
        <v>1664</v>
      </c>
      <c r="AI2936" s="49">
        <v>3.6429999999999998</v>
      </c>
      <c r="AM2936" s="41" t="s">
        <v>291</v>
      </c>
      <c r="AN2936" s="55">
        <v>6.8300000000000001E-4</v>
      </c>
      <c r="AO2936" s="55">
        <v>9.9999999999999995E-7</v>
      </c>
      <c r="AQ2936" s="63"/>
    </row>
    <row r="2937" spans="1:43" ht="15" x14ac:dyDescent="0.25">
      <c r="A2937" s="43">
        <v>7797</v>
      </c>
      <c r="B2937" s="43">
        <v>7799</v>
      </c>
      <c r="C2937" s="41" t="s">
        <v>1659</v>
      </c>
      <c r="D2937" s="41">
        <v>90022718</v>
      </c>
      <c r="E2937" s="41" t="s">
        <v>89</v>
      </c>
      <c r="F2937" s="56">
        <v>3.6469999999999998</v>
      </c>
      <c r="G2937" s="49">
        <v>-71900</v>
      </c>
      <c r="H2937" s="49">
        <v>-71.900000000000006</v>
      </c>
      <c r="I2937" s="55">
        <v>-9.0692795017768499E-4</v>
      </c>
      <c r="J2937" s="55">
        <v>-6.5682333994200002E-7</v>
      </c>
      <c r="K2937" s="41">
        <v>330000504</v>
      </c>
      <c r="L2937" s="41" t="s">
        <v>95</v>
      </c>
      <c r="M2937" s="41">
        <v>1</v>
      </c>
      <c r="N2937" s="49">
        <v>263297.8</v>
      </c>
      <c r="O2937" s="49">
        <v>263.37716999999998</v>
      </c>
      <c r="P2937" s="42">
        <v>-6.5972364530000003E-7</v>
      </c>
      <c r="Q2937" s="42">
        <v>-9.4578984679999996E-4</v>
      </c>
      <c r="R2937" s="41">
        <v>1.1579999999999999</v>
      </c>
      <c r="S2937" s="41" t="s">
        <v>78</v>
      </c>
      <c r="T2937" s="41" t="s">
        <v>200</v>
      </c>
      <c r="U2937" s="41" t="s">
        <v>1660</v>
      </c>
      <c r="V2937" s="41" t="s">
        <v>325</v>
      </c>
      <c r="W2937" s="41" t="s">
        <v>1662</v>
      </c>
      <c r="X2937" s="41" t="s">
        <v>1663</v>
      </c>
      <c r="Y2937" s="41" t="s">
        <v>79</v>
      </c>
      <c r="Z2937" s="62">
        <v>45481</v>
      </c>
      <c r="AA2937" s="62">
        <v>45672</v>
      </c>
      <c r="AB2937" s="41" t="s">
        <v>1664</v>
      </c>
      <c r="AC2937" s="41" t="s">
        <v>1665</v>
      </c>
      <c r="AD2937" s="41" t="s">
        <v>239</v>
      </c>
      <c r="AE2937" s="41" t="s">
        <v>1666</v>
      </c>
      <c r="AF2937" s="41" t="s">
        <v>1664</v>
      </c>
      <c r="AG2937" s="41" t="s">
        <v>1664</v>
      </c>
      <c r="AI2937" s="49">
        <v>3.6850000000000001</v>
      </c>
      <c r="AM2937" s="41" t="s">
        <v>291</v>
      </c>
      <c r="AN2937" s="55">
        <v>1.08E-4</v>
      </c>
      <c r="AO2937" s="55">
        <v>0</v>
      </c>
      <c r="AQ2937" s="63"/>
    </row>
    <row r="2938" spans="1:43" ht="15" x14ac:dyDescent="0.25">
      <c r="A2938" s="43">
        <v>7797</v>
      </c>
      <c r="B2938" s="43">
        <v>7799</v>
      </c>
      <c r="C2938" s="41" t="s">
        <v>1659</v>
      </c>
      <c r="D2938" s="41">
        <v>90023136</v>
      </c>
      <c r="E2938" s="41" t="s">
        <v>89</v>
      </c>
      <c r="F2938" s="56">
        <v>3.6469999999999998</v>
      </c>
      <c r="G2938" s="49">
        <v>-1301000</v>
      </c>
      <c r="H2938" s="49">
        <v>-1301</v>
      </c>
      <c r="I2938" s="55">
        <v>-1.6410476539376401E-2</v>
      </c>
      <c r="J2938" s="55">
        <v>-1.1884939711619999E-5</v>
      </c>
      <c r="K2938" s="41">
        <v>330000504</v>
      </c>
      <c r="L2938" s="41" t="s">
        <v>95</v>
      </c>
      <c r="M2938" s="41">
        <v>1</v>
      </c>
      <c r="N2938" s="49">
        <v>4882653</v>
      </c>
      <c r="O2938" s="49">
        <v>4886.3842599999998</v>
      </c>
      <c r="P2938" s="42">
        <v>-1.2239721599039999E-5</v>
      </c>
      <c r="Q2938" s="42">
        <v>-1.75470509479E-2</v>
      </c>
      <c r="R2938" s="41">
        <v>141.637</v>
      </c>
      <c r="S2938" s="41" t="s">
        <v>78</v>
      </c>
      <c r="T2938" s="41" t="s">
        <v>200</v>
      </c>
      <c r="U2938" s="41" t="s">
        <v>1660</v>
      </c>
      <c r="V2938" s="41" t="s">
        <v>325</v>
      </c>
      <c r="W2938" s="41" t="s">
        <v>1662</v>
      </c>
      <c r="X2938" s="41" t="s">
        <v>1663</v>
      </c>
      <c r="Y2938" s="41" t="s">
        <v>79</v>
      </c>
      <c r="Z2938" s="62">
        <v>45512</v>
      </c>
      <c r="AA2938" s="62">
        <v>45700</v>
      </c>
      <c r="AB2938" s="41" t="s">
        <v>1664</v>
      </c>
      <c r="AC2938" s="41" t="s">
        <v>1665</v>
      </c>
      <c r="AD2938" s="41" t="s">
        <v>239</v>
      </c>
      <c r="AE2938" s="41" t="s">
        <v>1666</v>
      </c>
      <c r="AF2938" s="41" t="s">
        <v>1664</v>
      </c>
      <c r="AG2938" s="41" t="s">
        <v>1664</v>
      </c>
      <c r="AI2938" s="49">
        <v>3.7919999999999998</v>
      </c>
      <c r="AM2938" s="41" t="s">
        <v>266</v>
      </c>
      <c r="AN2938" s="55">
        <v>1.3291000000000001E-2</v>
      </c>
      <c r="AO2938" s="55">
        <v>3.4999999999999997E-5</v>
      </c>
      <c r="AQ2938" s="63"/>
    </row>
    <row r="2939" spans="1:43" ht="15" x14ac:dyDescent="0.25">
      <c r="A2939" s="43">
        <v>7797</v>
      </c>
      <c r="B2939" s="43">
        <v>7799</v>
      </c>
      <c r="C2939" s="41" t="s">
        <v>1659</v>
      </c>
      <c r="D2939" s="41">
        <v>90023397</v>
      </c>
      <c r="E2939" s="41" t="s">
        <v>89</v>
      </c>
      <c r="F2939" s="56">
        <v>3.6469999999999998</v>
      </c>
      <c r="G2939" s="49">
        <v>-1362700</v>
      </c>
      <c r="H2939" s="49">
        <v>-1362.7</v>
      </c>
      <c r="I2939" s="55">
        <v>-1.7188744335286901E-2</v>
      </c>
      <c r="J2939" s="55">
        <v>-1.2448583662586E-5</v>
      </c>
      <c r="K2939" s="41">
        <v>330000504</v>
      </c>
      <c r="L2939" s="41" t="s">
        <v>95</v>
      </c>
      <c r="M2939" s="41">
        <v>1</v>
      </c>
      <c r="N2939" s="49">
        <v>5115575.8</v>
      </c>
      <c r="O2939" s="49">
        <v>5115.9055699999999</v>
      </c>
      <c r="P2939" s="42">
        <v>-1.281464096395E-5</v>
      </c>
      <c r="Q2939" s="42">
        <v>-1.83712640891E-2</v>
      </c>
      <c r="R2939" s="41">
        <v>146.13900000000001</v>
      </c>
      <c r="S2939" s="41" t="s">
        <v>78</v>
      </c>
      <c r="T2939" s="41" t="s">
        <v>200</v>
      </c>
      <c r="U2939" s="41" t="s">
        <v>1660</v>
      </c>
      <c r="V2939" s="41" t="s">
        <v>325</v>
      </c>
      <c r="W2939" s="41" t="s">
        <v>1662</v>
      </c>
      <c r="X2939" s="41" t="s">
        <v>1663</v>
      </c>
      <c r="Y2939" s="41" t="s">
        <v>79</v>
      </c>
      <c r="Z2939" s="62">
        <v>45545</v>
      </c>
      <c r="AA2939" s="62">
        <v>45670</v>
      </c>
      <c r="AB2939" s="41" t="s">
        <v>1664</v>
      </c>
      <c r="AC2939" s="41" t="s">
        <v>1665</v>
      </c>
      <c r="AD2939" s="41" t="s">
        <v>239</v>
      </c>
      <c r="AE2939" s="41" t="s">
        <v>1666</v>
      </c>
      <c r="AF2939" s="41" t="s">
        <v>1664</v>
      </c>
      <c r="AG2939" s="41" t="s">
        <v>1664</v>
      </c>
      <c r="AI2939" s="49">
        <v>3.7629999999999999</v>
      </c>
      <c r="AM2939" s="41" t="s">
        <v>266</v>
      </c>
      <c r="AN2939" s="55">
        <v>1.3714E-2</v>
      </c>
      <c r="AO2939" s="55">
        <v>3.6000000000000001E-5</v>
      </c>
      <c r="AQ2939" s="63"/>
    </row>
    <row r="2940" spans="1:43" ht="15" x14ac:dyDescent="0.25">
      <c r="A2940" s="43">
        <v>7797</v>
      </c>
      <c r="B2940" s="43">
        <v>7799</v>
      </c>
      <c r="C2940" s="41" t="s">
        <v>1659</v>
      </c>
      <c r="D2940" s="41">
        <v>499001200</v>
      </c>
      <c r="E2940" s="41" t="s">
        <v>82</v>
      </c>
      <c r="F2940" s="56">
        <v>3.7964000000000002</v>
      </c>
      <c r="G2940" s="49">
        <v>-5693172.5499999998</v>
      </c>
      <c r="H2940" s="49">
        <v>-5693.1725555789699</v>
      </c>
      <c r="I2940" s="55">
        <v>-7.4754001440212395E-2</v>
      </c>
      <c r="J2940" s="55">
        <v>-5.4139000667500998E-5</v>
      </c>
      <c r="K2940" s="41">
        <v>330000504</v>
      </c>
      <c r="L2940" s="41" t="s">
        <v>95</v>
      </c>
      <c r="M2940" s="41">
        <v>1</v>
      </c>
      <c r="N2940" s="49">
        <v>23905631.537450001</v>
      </c>
      <c r="O2940" s="49">
        <v>23887.152629225999</v>
      </c>
      <c r="P2940" s="42">
        <v>-5.9834037279670003E-5</v>
      </c>
      <c r="Q2940" s="42">
        <v>-8.5778985417899994E-2</v>
      </c>
      <c r="R2940" s="41">
        <v>2273.5920000000001</v>
      </c>
      <c r="S2940" s="41" t="s">
        <v>78</v>
      </c>
      <c r="T2940" s="41" t="s">
        <v>672</v>
      </c>
      <c r="U2940" s="41" t="s">
        <v>1660</v>
      </c>
      <c r="V2940" s="41" t="s">
        <v>325</v>
      </c>
      <c r="W2940" s="41" t="s">
        <v>1662</v>
      </c>
      <c r="X2940" s="41" t="s">
        <v>1679</v>
      </c>
      <c r="Y2940" s="41" t="s">
        <v>79</v>
      </c>
      <c r="Z2940" s="62">
        <v>45554</v>
      </c>
      <c r="AA2940" s="62">
        <v>45686</v>
      </c>
      <c r="AB2940" s="41" t="s">
        <v>1664</v>
      </c>
      <c r="AC2940" s="41" t="s">
        <v>1665</v>
      </c>
      <c r="AD2940" s="41" t="s">
        <v>239</v>
      </c>
      <c r="AE2940" s="41" t="s">
        <v>1666</v>
      </c>
      <c r="AF2940" s="41" t="s">
        <v>1664</v>
      </c>
      <c r="AG2940" s="41" t="s">
        <v>1664</v>
      </c>
      <c r="AI2940" s="49">
        <v>4.1950000000000003</v>
      </c>
      <c r="AM2940" s="41" t="s">
        <v>266</v>
      </c>
      <c r="AN2940" s="55">
        <v>0.213364</v>
      </c>
      <c r="AO2940" s="55">
        <v>5.6899999999999995E-4</v>
      </c>
      <c r="AQ2940" s="63"/>
    </row>
    <row r="2941" spans="1:43" ht="15" x14ac:dyDescent="0.25">
      <c r="A2941" s="43">
        <v>7797</v>
      </c>
      <c r="B2941" s="43">
        <v>7799</v>
      </c>
      <c r="C2941" s="41" t="s">
        <v>1659</v>
      </c>
      <c r="D2941" s="41">
        <v>499001387</v>
      </c>
      <c r="E2941" s="41" t="s">
        <v>89</v>
      </c>
      <c r="F2941" s="56">
        <v>3.6469999999999998</v>
      </c>
      <c r="G2941" s="49">
        <v>-4959417.42</v>
      </c>
      <c r="H2941" s="49">
        <v>-4959.4174280230327</v>
      </c>
      <c r="I2941" s="55">
        <v>-6.2556805035777596E-2</v>
      </c>
      <c r="J2941" s="55">
        <v>-4.5305439766959001E-5</v>
      </c>
      <c r="K2941" s="41">
        <v>330000504</v>
      </c>
      <c r="L2941" s="41" t="s">
        <v>95</v>
      </c>
      <c r="M2941" s="41">
        <v>1</v>
      </c>
      <c r="N2941" s="49">
        <v>18396958.919489998</v>
      </c>
      <c r="O2941" s="49">
        <v>18448.060945216999</v>
      </c>
      <c r="P2941" s="42">
        <v>-4.6209859478320001E-5</v>
      </c>
      <c r="Q2941" s="42">
        <v>-6.6247157012500002E-2</v>
      </c>
      <c r="R2941" s="41">
        <v>361.06599999999997</v>
      </c>
      <c r="S2941" s="41" t="s">
        <v>78</v>
      </c>
      <c r="T2941" s="41" t="s">
        <v>200</v>
      </c>
      <c r="U2941" s="41" t="s">
        <v>1660</v>
      </c>
      <c r="V2941" s="41" t="s">
        <v>325</v>
      </c>
      <c r="W2941" s="41" t="s">
        <v>1662</v>
      </c>
      <c r="X2941" s="41" t="s">
        <v>1663</v>
      </c>
      <c r="Y2941" s="41" t="s">
        <v>79</v>
      </c>
      <c r="Z2941" s="62">
        <v>45603</v>
      </c>
      <c r="AA2941" s="62">
        <v>45770</v>
      </c>
      <c r="AB2941" s="41" t="s">
        <v>1664</v>
      </c>
      <c r="AC2941" s="41" t="s">
        <v>1665</v>
      </c>
      <c r="AD2941" s="41" t="s">
        <v>239</v>
      </c>
      <c r="AE2941" s="41" t="s">
        <v>1666</v>
      </c>
      <c r="AF2941" s="41" t="s">
        <v>1664</v>
      </c>
      <c r="AG2941" s="41" t="s">
        <v>1664</v>
      </c>
      <c r="AI2941" s="49">
        <v>3.726</v>
      </c>
      <c r="AM2941" s="41" t="s">
        <v>291</v>
      </c>
      <c r="AN2941" s="55">
        <v>3.3883999999999997E-2</v>
      </c>
      <c r="AO2941" s="55">
        <v>9.0000000000000006E-5</v>
      </c>
      <c r="AQ2941" s="63"/>
    </row>
    <row r="2942" spans="1:43" ht="15" x14ac:dyDescent="0.25">
      <c r="A2942" s="43">
        <v>7797</v>
      </c>
      <c r="B2942" s="43">
        <v>7799</v>
      </c>
      <c r="C2942" s="41" t="s">
        <v>1659</v>
      </c>
      <c r="D2942" s="41">
        <v>499001424</v>
      </c>
      <c r="E2942" s="41" t="s">
        <v>89</v>
      </c>
      <c r="F2942" s="56">
        <v>3.6469999999999998</v>
      </c>
      <c r="G2942" s="49">
        <v>-9427596.3699999992</v>
      </c>
      <c r="H2942" s="49">
        <v>-9427.5963723608438</v>
      </c>
      <c r="I2942" s="55">
        <v>-0.11891725525852199</v>
      </c>
      <c r="J2942" s="55">
        <v>-8.6123300930824004E-5</v>
      </c>
      <c r="K2942" s="41">
        <v>330000504</v>
      </c>
      <c r="L2942" s="41" t="s">
        <v>95</v>
      </c>
      <c r="M2942" s="41">
        <v>1</v>
      </c>
      <c r="N2942" s="49">
        <v>35147964.786633998</v>
      </c>
      <c r="O2942" s="49">
        <v>35180.913494348002</v>
      </c>
      <c r="P2942" s="42">
        <v>-8.8123357447729994E-5</v>
      </c>
      <c r="Q2942" s="42">
        <v>-0.1263349848541</v>
      </c>
      <c r="R2942" s="41">
        <v>798.47</v>
      </c>
      <c r="S2942" s="41" t="s">
        <v>78</v>
      </c>
      <c r="T2942" s="41" t="s">
        <v>200</v>
      </c>
      <c r="U2942" s="41" t="s">
        <v>1660</v>
      </c>
      <c r="V2942" s="41" t="s">
        <v>325</v>
      </c>
      <c r="W2942" s="41" t="s">
        <v>1662</v>
      </c>
      <c r="X2942" s="41" t="s">
        <v>1663</v>
      </c>
      <c r="Y2942" s="41" t="s">
        <v>79</v>
      </c>
      <c r="Z2942" s="62">
        <v>45614</v>
      </c>
      <c r="AA2942" s="62">
        <v>45698</v>
      </c>
      <c r="AB2942" s="41" t="s">
        <v>1664</v>
      </c>
      <c r="AC2942" s="41" t="s">
        <v>1665</v>
      </c>
      <c r="AD2942" s="41" t="s">
        <v>239</v>
      </c>
      <c r="AE2942" s="41" t="s">
        <v>1666</v>
      </c>
      <c r="AF2942" s="41" t="s">
        <v>1664</v>
      </c>
      <c r="AG2942" s="41" t="s">
        <v>1664</v>
      </c>
      <c r="AI2942" s="49">
        <v>3.7330000000000001</v>
      </c>
      <c r="AM2942" s="41" t="s">
        <v>266</v>
      </c>
      <c r="AN2942" s="55">
        <v>7.4931999999999999E-2</v>
      </c>
      <c r="AO2942" s="55">
        <v>2.0000000000000001E-4</v>
      </c>
      <c r="AQ2942" s="63"/>
    </row>
    <row r="2943" spans="1:43" ht="15" x14ac:dyDescent="0.25">
      <c r="A2943" s="43">
        <v>7797</v>
      </c>
      <c r="B2943" s="43">
        <v>7799</v>
      </c>
      <c r="C2943" s="41" t="s">
        <v>1667</v>
      </c>
      <c r="D2943" s="41">
        <v>8888961</v>
      </c>
      <c r="E2943" s="41" t="s">
        <v>89</v>
      </c>
      <c r="F2943" s="56">
        <v>3.6469999999999998</v>
      </c>
      <c r="G2943" s="49">
        <v>18483161.34</v>
      </c>
      <c r="H2943" s="49">
        <v>18690.419684672332</v>
      </c>
      <c r="I2943" s="55">
        <v>0.235756105877337</v>
      </c>
      <c r="J2943" s="55">
        <v>1.7074136136604001E-4</v>
      </c>
      <c r="K2943" s="41">
        <v>330000501</v>
      </c>
      <c r="L2943" s="41" t="s">
        <v>95</v>
      </c>
      <c r="M2943" s="41">
        <v>1</v>
      </c>
      <c r="N2943" s="49">
        <v>18483161.34</v>
      </c>
      <c r="O2943" s="49">
        <v>-68033.458529191994</v>
      </c>
      <c r="P2943" s="42">
        <v>1.7041447162356E-4</v>
      </c>
      <c r="Q2943" s="42">
        <v>0.24430877709410001</v>
      </c>
      <c r="R2943" s="41">
        <v>130.50200000000001</v>
      </c>
      <c r="S2943" s="41" t="s">
        <v>78</v>
      </c>
      <c r="T2943" s="41" t="s">
        <v>200</v>
      </c>
      <c r="U2943" s="41" t="s">
        <v>914</v>
      </c>
      <c r="V2943" s="41" t="s">
        <v>1675</v>
      </c>
      <c r="W2943" s="41" t="s">
        <v>200</v>
      </c>
      <c r="X2943" s="41" t="s">
        <v>1688</v>
      </c>
      <c r="Y2943" s="41" t="s">
        <v>79</v>
      </c>
      <c r="Z2943" s="62">
        <v>45599</v>
      </c>
      <c r="AA2943" s="62">
        <v>45735</v>
      </c>
      <c r="AB2943" s="41" t="s">
        <v>1664</v>
      </c>
      <c r="AC2943" s="41" t="s">
        <v>1665</v>
      </c>
      <c r="AD2943" s="41" t="s">
        <v>239</v>
      </c>
      <c r="AE2943" s="41" t="s">
        <v>1666</v>
      </c>
      <c r="AF2943" s="41" t="s">
        <v>1664</v>
      </c>
      <c r="AG2943" s="41" t="s">
        <v>1664</v>
      </c>
      <c r="AI2943" s="49">
        <v>142.47</v>
      </c>
      <c r="AM2943" s="41" t="s">
        <v>266</v>
      </c>
      <c r="AN2943" s="55">
        <v>1.2246E-2</v>
      </c>
      <c r="AO2943" s="55">
        <v>3.1999999999999999E-5</v>
      </c>
      <c r="AQ2943" s="63"/>
    </row>
    <row r="2944" spans="1:43" ht="15" x14ac:dyDescent="0.25">
      <c r="A2944" s="43">
        <v>7797</v>
      </c>
      <c r="B2944" s="43">
        <v>7799</v>
      </c>
      <c r="C2944" s="41" t="s">
        <v>1670</v>
      </c>
      <c r="D2944" s="41">
        <v>29994595</v>
      </c>
      <c r="E2944" s="41" t="s">
        <v>95</v>
      </c>
      <c r="F2944" s="56">
        <v>1</v>
      </c>
      <c r="G2944" s="49">
        <v>73837644</v>
      </c>
      <c r="H2944" s="49">
        <v>-74080.643679999994</v>
      </c>
      <c r="I2944" s="55">
        <v>-0.25621991333416599</v>
      </c>
      <c r="J2944" s="55">
        <v>-1.8556184005908999E-4</v>
      </c>
      <c r="K2944" s="41">
        <v>330000503</v>
      </c>
      <c r="L2944" s="41" t="s">
        <v>95</v>
      </c>
      <c r="M2944" s="41">
        <v>1</v>
      </c>
      <c r="N2944" s="49">
        <v>73837644</v>
      </c>
      <c r="O2944" s="49">
        <v>73837.644</v>
      </c>
      <c r="P2944" s="42">
        <v>-1.8495315922810999E-4</v>
      </c>
      <c r="Q2944" s="42">
        <v>-0.2651516606555</v>
      </c>
      <c r="R2944" s="41">
        <v>-243</v>
      </c>
      <c r="S2944" s="41" t="s">
        <v>78</v>
      </c>
      <c r="T2944" s="41" t="s">
        <v>78</v>
      </c>
      <c r="U2944" s="41" t="s">
        <v>912</v>
      </c>
      <c r="V2944" s="41" t="s">
        <v>325</v>
      </c>
      <c r="W2944" s="41" t="s">
        <v>1671</v>
      </c>
      <c r="X2944" s="41">
        <v>29994595</v>
      </c>
      <c r="Y2944" s="41" t="s">
        <v>79</v>
      </c>
      <c r="Z2944" s="62">
        <v>45260</v>
      </c>
      <c r="AA2944" s="62">
        <v>47573</v>
      </c>
      <c r="AB2944" s="41" t="s">
        <v>1672</v>
      </c>
      <c r="AC2944" s="41" t="s">
        <v>1665</v>
      </c>
      <c r="AD2944" s="41" t="s">
        <v>239</v>
      </c>
      <c r="AE2944" s="41" t="s">
        <v>1666</v>
      </c>
      <c r="AF2944" s="41" t="s">
        <v>2002</v>
      </c>
      <c r="AG2944" s="41" t="s">
        <v>1673</v>
      </c>
      <c r="AI2944" s="49">
        <v>0</v>
      </c>
      <c r="AM2944" s="41" t="s">
        <v>291</v>
      </c>
      <c r="AN2944" s="55">
        <v>-2.2804000000000001E-2</v>
      </c>
      <c r="AO2944" s="55">
        <v>-6.0000000000000002E-5</v>
      </c>
      <c r="AQ2944" s="63"/>
    </row>
    <row r="2945" spans="1:43" ht="15" x14ac:dyDescent="0.25">
      <c r="A2945" s="43">
        <v>7797</v>
      </c>
      <c r="B2945" s="43">
        <v>7799</v>
      </c>
      <c r="C2945" s="41" t="s">
        <v>1659</v>
      </c>
      <c r="D2945" s="41">
        <v>499000858</v>
      </c>
      <c r="E2945" s="41" t="s">
        <v>89</v>
      </c>
      <c r="F2945" s="56">
        <v>3.6469999999999998</v>
      </c>
      <c r="G2945" s="49">
        <v>9070501.0099999998</v>
      </c>
      <c r="H2945" s="49">
        <v>9070.5010145324923</v>
      </c>
      <c r="I2945" s="55">
        <v>0.11441294704025801</v>
      </c>
      <c r="J2945" s="55">
        <v>8.2861151200547002E-5</v>
      </c>
      <c r="K2945" s="41">
        <v>330000504</v>
      </c>
      <c r="L2945" s="41" t="s">
        <v>95</v>
      </c>
      <c r="M2945" s="41">
        <v>1</v>
      </c>
      <c r="N2945" s="49">
        <v>-32512303.820243999</v>
      </c>
      <c r="O2945" s="49">
        <v>-32518.397638867998</v>
      </c>
      <c r="P2945" s="42">
        <v>8.1454120832240003E-5</v>
      </c>
      <c r="Q2945" s="42">
        <v>0.116773865859</v>
      </c>
      <c r="R2945" s="41">
        <v>561.72</v>
      </c>
      <c r="S2945" s="41" t="s">
        <v>78</v>
      </c>
      <c r="T2945" s="41" t="s">
        <v>200</v>
      </c>
      <c r="U2945" s="41" t="s">
        <v>1660</v>
      </c>
      <c r="V2945" s="41" t="s">
        <v>325</v>
      </c>
      <c r="W2945" s="41" t="s">
        <v>1662</v>
      </c>
      <c r="X2945" s="41" t="s">
        <v>1663</v>
      </c>
      <c r="Y2945" s="41" t="s">
        <v>79</v>
      </c>
      <c r="Z2945" s="62">
        <v>45488</v>
      </c>
      <c r="AA2945" s="62">
        <v>45667</v>
      </c>
      <c r="AB2945" s="41" t="s">
        <v>1664</v>
      </c>
      <c r="AC2945" s="41" t="s">
        <v>1665</v>
      </c>
      <c r="AD2945" s="41" t="s">
        <v>239</v>
      </c>
      <c r="AE2945" s="41" t="s">
        <v>1666</v>
      </c>
      <c r="AF2945" s="41" t="s">
        <v>1664</v>
      </c>
      <c r="AG2945" s="41" t="s">
        <v>1664</v>
      </c>
      <c r="AI2945" s="49">
        <v>3.6120000000000001</v>
      </c>
      <c r="AM2945" s="41" t="s">
        <v>266</v>
      </c>
      <c r="AN2945" s="55">
        <v>5.2713999999999997E-2</v>
      </c>
      <c r="AO2945" s="55">
        <v>1.3999999999999999E-4</v>
      </c>
      <c r="AQ2945" s="63"/>
    </row>
    <row r="2946" spans="1:43" ht="15" x14ac:dyDescent="0.25">
      <c r="A2946" s="43">
        <v>7797</v>
      </c>
      <c r="B2946" s="43">
        <v>7799</v>
      </c>
      <c r="C2946" s="41" t="s">
        <v>1659</v>
      </c>
      <c r="D2946" s="41">
        <v>499001032</v>
      </c>
      <c r="E2946" s="41" t="s">
        <v>89</v>
      </c>
      <c r="F2946" s="56">
        <v>3.6469999999999998</v>
      </c>
      <c r="G2946" s="49">
        <v>14200416.51</v>
      </c>
      <c r="H2946" s="49">
        <v>14200.41650945983</v>
      </c>
      <c r="I2946" s="55">
        <v>0.17912037046722801</v>
      </c>
      <c r="J2946" s="55">
        <v>1.29724130741608E-4</v>
      </c>
      <c r="K2946" s="41">
        <v>330000504</v>
      </c>
      <c r="L2946" s="41" t="s">
        <v>95</v>
      </c>
      <c r="M2946" s="41">
        <v>1</v>
      </c>
      <c r="N2946" s="49">
        <v>-52598342.753040001</v>
      </c>
      <c r="O2946" s="49">
        <v>-52606.112102555999</v>
      </c>
      <c r="P2946" s="42">
        <v>1.3177108722585001E-4</v>
      </c>
      <c r="Q2946" s="42">
        <v>0.18890903377990001</v>
      </c>
      <c r="R2946" s="41">
        <v>-817.19299999999998</v>
      </c>
      <c r="S2946" s="41" t="s">
        <v>78</v>
      </c>
      <c r="T2946" s="41" t="s">
        <v>200</v>
      </c>
      <c r="U2946" s="41" t="s">
        <v>1660</v>
      </c>
      <c r="V2946" s="41" t="s">
        <v>325</v>
      </c>
      <c r="W2946" s="41" t="s">
        <v>1662</v>
      </c>
      <c r="X2946" s="41" t="s">
        <v>1663</v>
      </c>
      <c r="Y2946" s="41" t="s">
        <v>79</v>
      </c>
      <c r="Z2946" s="62">
        <v>45518</v>
      </c>
      <c r="AA2946" s="62">
        <v>45667</v>
      </c>
      <c r="AB2946" s="41" t="s">
        <v>1664</v>
      </c>
      <c r="AC2946" s="41" t="s">
        <v>1665</v>
      </c>
      <c r="AD2946" s="41" t="s">
        <v>239</v>
      </c>
      <c r="AE2946" s="41" t="s">
        <v>1666</v>
      </c>
      <c r="AF2946" s="41" t="s">
        <v>1664</v>
      </c>
      <c r="AG2946" s="41" t="s">
        <v>1664</v>
      </c>
      <c r="AI2946" s="49">
        <v>3.7309999999999999</v>
      </c>
      <c r="AM2946" s="41" t="s">
        <v>266</v>
      </c>
      <c r="AN2946" s="55">
        <v>-7.6688999999999993E-2</v>
      </c>
      <c r="AO2946" s="55">
        <v>-2.04E-4</v>
      </c>
      <c r="AQ2946" s="63"/>
    </row>
    <row r="2947" spans="1:43" ht="15" x14ac:dyDescent="0.25">
      <c r="A2947" s="43">
        <v>7797</v>
      </c>
      <c r="B2947" s="43">
        <v>7799</v>
      </c>
      <c r="C2947" s="41" t="s">
        <v>1659</v>
      </c>
      <c r="D2947" s="41">
        <v>499001440</v>
      </c>
      <c r="E2947" s="41" t="s">
        <v>89</v>
      </c>
      <c r="F2947" s="56">
        <v>3.6469999999999998</v>
      </c>
      <c r="G2947" s="49">
        <v>3914980.29</v>
      </c>
      <c r="H2947" s="49">
        <v>3914.9802906498494</v>
      </c>
      <c r="I2947" s="55">
        <v>4.9382545896872097E-2</v>
      </c>
      <c r="J2947" s="55">
        <v>3.5764261895892002E-5</v>
      </c>
      <c r="K2947" s="41">
        <v>330000504</v>
      </c>
      <c r="L2947" s="41" t="s">
        <v>95</v>
      </c>
      <c r="M2947" s="41">
        <v>1</v>
      </c>
      <c r="N2947" s="49">
        <v>-14606791.461990001</v>
      </c>
      <c r="O2947" s="49">
        <v>-14618.038750434</v>
      </c>
      <c r="P2947" s="42">
        <v>3.6616179798630001E-5</v>
      </c>
      <c r="Q2947" s="42">
        <v>5.2493511984300002E-2</v>
      </c>
      <c r="R2947" s="41">
        <v>-340.10599999999999</v>
      </c>
      <c r="S2947" s="41" t="s">
        <v>78</v>
      </c>
      <c r="T2947" s="41" t="s">
        <v>200</v>
      </c>
      <c r="U2947" s="41" t="s">
        <v>1660</v>
      </c>
      <c r="V2947" s="41" t="s">
        <v>325</v>
      </c>
      <c r="W2947" s="41" t="s">
        <v>1662</v>
      </c>
      <c r="X2947" s="41" t="s">
        <v>1663</v>
      </c>
      <c r="Y2947" s="41" t="s">
        <v>79</v>
      </c>
      <c r="Z2947" s="62">
        <v>45615</v>
      </c>
      <c r="AA2947" s="62">
        <v>45692</v>
      </c>
      <c r="AB2947" s="41" t="s">
        <v>1664</v>
      </c>
      <c r="AC2947" s="41" t="s">
        <v>1665</v>
      </c>
      <c r="AD2947" s="41" t="s">
        <v>239</v>
      </c>
      <c r="AE2947" s="41" t="s">
        <v>1666</v>
      </c>
      <c r="AF2947" s="41" t="s">
        <v>1664</v>
      </c>
      <c r="AG2947" s="41" t="s">
        <v>1664</v>
      </c>
      <c r="AI2947" s="49">
        <v>3.7429999999999999</v>
      </c>
      <c r="AM2947" s="41" t="s">
        <v>291</v>
      </c>
      <c r="AN2947" s="55">
        <v>-3.1917000000000001E-2</v>
      </c>
      <c r="AO2947" s="55">
        <v>-8.5000000000000006E-5</v>
      </c>
      <c r="AQ2947" s="63"/>
    </row>
    <row r="2948" spans="1:43" ht="15" x14ac:dyDescent="0.25">
      <c r="A2948" s="43">
        <v>7797</v>
      </c>
      <c r="B2948" s="43">
        <v>7799</v>
      </c>
      <c r="C2948" s="41" t="s">
        <v>1659</v>
      </c>
      <c r="D2948" s="41">
        <v>499001471</v>
      </c>
      <c r="E2948" s="41" t="s">
        <v>89</v>
      </c>
      <c r="F2948" s="56">
        <v>3.6469999999999998</v>
      </c>
      <c r="G2948" s="49">
        <v>-5797167.4800000004</v>
      </c>
      <c r="H2948" s="49">
        <v>-5797.1674801206473</v>
      </c>
      <c r="I2948" s="55">
        <v>-7.3123966892664094E-2</v>
      </c>
      <c r="J2948" s="55">
        <v>-5.2958482705151E-5</v>
      </c>
      <c r="K2948" s="41">
        <v>330000504</v>
      </c>
      <c r="L2948" s="41" t="s">
        <v>95</v>
      </c>
      <c r="M2948" s="41">
        <v>1</v>
      </c>
      <c r="N2948" s="49">
        <v>21079660.390776001</v>
      </c>
      <c r="O2948" s="49">
        <v>21081.373100817</v>
      </c>
      <c r="P2948" s="42">
        <v>-5.2805944835700001E-5</v>
      </c>
      <c r="Q2948" s="42">
        <v>-7.5703405251900002E-2</v>
      </c>
      <c r="R2948" s="41">
        <v>-60.896999999999998</v>
      </c>
      <c r="S2948" s="41" t="s">
        <v>78</v>
      </c>
      <c r="T2948" s="41" t="s">
        <v>200</v>
      </c>
      <c r="U2948" s="41" t="s">
        <v>1660</v>
      </c>
      <c r="V2948" s="41" t="s">
        <v>325</v>
      </c>
      <c r="W2948" s="41" t="s">
        <v>1662</v>
      </c>
      <c r="X2948" s="41" t="s">
        <v>1663</v>
      </c>
      <c r="Y2948" s="41" t="s">
        <v>79</v>
      </c>
      <c r="Z2948" s="62">
        <v>45622</v>
      </c>
      <c r="AA2948" s="62">
        <v>45664</v>
      </c>
      <c r="AB2948" s="41" t="s">
        <v>1664</v>
      </c>
      <c r="AC2948" s="41" t="s">
        <v>1665</v>
      </c>
      <c r="AD2948" s="41" t="s">
        <v>239</v>
      </c>
      <c r="AE2948" s="41" t="s">
        <v>1666</v>
      </c>
      <c r="AF2948" s="41" t="s">
        <v>1664</v>
      </c>
      <c r="AG2948" s="41" t="s">
        <v>1664</v>
      </c>
      <c r="AI2948" s="49">
        <v>3.6429999999999998</v>
      </c>
      <c r="AM2948" s="41" t="s">
        <v>291</v>
      </c>
      <c r="AN2948" s="55">
        <v>-5.7140000000000003E-3</v>
      </c>
      <c r="AO2948" s="55">
        <v>-1.5E-5</v>
      </c>
      <c r="AQ2948" s="63"/>
    </row>
    <row r="2949" spans="1:43" ht="15" x14ac:dyDescent="0.25">
      <c r="A2949" s="43">
        <v>7797</v>
      </c>
      <c r="B2949" s="43">
        <v>7799</v>
      </c>
      <c r="C2949" s="41" t="s">
        <v>1659</v>
      </c>
      <c r="D2949" s="41">
        <v>499001571</v>
      </c>
      <c r="E2949" s="41" t="s">
        <v>89</v>
      </c>
      <c r="F2949" s="56">
        <v>3.6469999999999998</v>
      </c>
      <c r="G2949" s="49">
        <v>-6766632.5999999996</v>
      </c>
      <c r="H2949" s="49">
        <v>-6766.6325993967648</v>
      </c>
      <c r="I2949" s="55">
        <v>-8.5352548441952794E-2</v>
      </c>
      <c r="J2949" s="55">
        <v>-6.181477363145E-5</v>
      </c>
      <c r="K2949" s="41">
        <v>330000504</v>
      </c>
      <c r="L2949" s="41" t="s">
        <v>95</v>
      </c>
      <c r="M2949" s="41">
        <v>1</v>
      </c>
      <c r="N2949" s="49">
        <v>24231311.340599999</v>
      </c>
      <c r="O2949" s="49">
        <v>24250.906675923001</v>
      </c>
      <c r="P2949" s="42">
        <v>-6.0745191217879999E-5</v>
      </c>
      <c r="Q2949" s="42">
        <v>-8.7085229554799998E-2</v>
      </c>
      <c r="R2949" s="41">
        <v>-427.00200000000001</v>
      </c>
      <c r="S2949" s="41" t="s">
        <v>78</v>
      </c>
      <c r="T2949" s="41" t="s">
        <v>200</v>
      </c>
      <c r="U2949" s="41" t="s">
        <v>1660</v>
      </c>
      <c r="V2949" s="41" t="s">
        <v>325</v>
      </c>
      <c r="W2949" s="41" t="s">
        <v>1662</v>
      </c>
      <c r="X2949" s="41" t="s">
        <v>1663</v>
      </c>
      <c r="Y2949" s="41" t="s">
        <v>79</v>
      </c>
      <c r="Z2949" s="62">
        <v>45644</v>
      </c>
      <c r="AA2949" s="62">
        <v>45688</v>
      </c>
      <c r="AB2949" s="41" t="s">
        <v>1664</v>
      </c>
      <c r="AC2949" s="41" t="s">
        <v>1665</v>
      </c>
      <c r="AD2949" s="41" t="s">
        <v>239</v>
      </c>
      <c r="AE2949" s="41" t="s">
        <v>1666</v>
      </c>
      <c r="AF2949" s="41" t="s">
        <v>1664</v>
      </c>
      <c r="AG2949" s="41" t="s">
        <v>1664</v>
      </c>
      <c r="AI2949" s="49">
        <v>3.585</v>
      </c>
      <c r="AM2949" s="41" t="s">
        <v>269</v>
      </c>
      <c r="AN2949" s="55">
        <v>-4.0071000000000002E-2</v>
      </c>
      <c r="AO2949" s="55">
        <v>-1.06E-4</v>
      </c>
      <c r="AQ2949" s="63"/>
    </row>
    <row r="2950" spans="1:43" ht="15" x14ac:dyDescent="0.25">
      <c r="A2950" s="43">
        <v>7797</v>
      </c>
      <c r="B2950" s="43">
        <v>7799</v>
      </c>
      <c r="C2950" s="41" t="s">
        <v>1659</v>
      </c>
      <c r="D2950" s="41">
        <v>499001373</v>
      </c>
      <c r="E2950" s="41" t="s">
        <v>89</v>
      </c>
      <c r="F2950" s="56">
        <v>3.6469999999999998</v>
      </c>
      <c r="G2950" s="49">
        <v>-2321679.9700000002</v>
      </c>
      <c r="H2950" s="49">
        <v>-2321.6799780641622</v>
      </c>
      <c r="I2950" s="55">
        <v>-2.92850690330222E-2</v>
      </c>
      <c r="J2950" s="55">
        <v>-2.1209090368154E-5</v>
      </c>
      <c r="K2950" s="41">
        <v>330000504</v>
      </c>
      <c r="L2950" s="41" t="s">
        <v>95</v>
      </c>
      <c r="M2950" s="41">
        <v>1</v>
      </c>
      <c r="N2950" s="49">
        <v>8686797.7757520005</v>
      </c>
      <c r="O2950" s="49">
        <v>8687.9770251270002</v>
      </c>
      <c r="P2950" s="42">
        <v>-2.176218946122E-5</v>
      </c>
      <c r="Q2950" s="42">
        <v>-3.1198605632000002E-2</v>
      </c>
      <c r="R2950" s="41">
        <v>220.81</v>
      </c>
      <c r="S2950" s="41" t="s">
        <v>78</v>
      </c>
      <c r="T2950" s="41" t="s">
        <v>200</v>
      </c>
      <c r="U2950" s="41" t="s">
        <v>1660</v>
      </c>
      <c r="V2950" s="41" t="s">
        <v>325</v>
      </c>
      <c r="W2950" s="41" t="s">
        <v>1662</v>
      </c>
      <c r="X2950" s="41" t="s">
        <v>1663</v>
      </c>
      <c r="Y2950" s="41" t="s">
        <v>79</v>
      </c>
      <c r="Z2950" s="62">
        <v>45601</v>
      </c>
      <c r="AA2950" s="62">
        <v>45667</v>
      </c>
      <c r="AB2950" s="41" t="s">
        <v>1664</v>
      </c>
      <c r="AC2950" s="41" t="s">
        <v>1665</v>
      </c>
      <c r="AD2950" s="41" t="s">
        <v>239</v>
      </c>
      <c r="AE2950" s="41" t="s">
        <v>1666</v>
      </c>
      <c r="AF2950" s="41" t="s">
        <v>1664</v>
      </c>
      <c r="AG2950" s="41" t="s">
        <v>1664</v>
      </c>
      <c r="AI2950" s="49">
        <v>3.7480000000000002</v>
      </c>
      <c r="AM2950" s="41" t="s">
        <v>266</v>
      </c>
      <c r="AN2950" s="55">
        <v>2.0721E-2</v>
      </c>
      <c r="AO2950" s="55">
        <v>5.5000000000000002E-5</v>
      </c>
      <c r="AQ2950" s="63"/>
    </row>
    <row r="2951" spans="1:43" ht="15" x14ac:dyDescent="0.25">
      <c r="A2951" s="43">
        <v>7797</v>
      </c>
      <c r="B2951" s="43">
        <v>7799</v>
      </c>
      <c r="C2951" s="41" t="s">
        <v>1659</v>
      </c>
      <c r="D2951" s="41">
        <v>499001177</v>
      </c>
      <c r="E2951" s="41" t="s">
        <v>89</v>
      </c>
      <c r="F2951" s="56">
        <v>3.6469999999999998</v>
      </c>
      <c r="G2951" s="49">
        <v>-5471265.3300000001</v>
      </c>
      <c r="H2951" s="49">
        <v>-5471.2653331505344</v>
      </c>
      <c r="I2951" s="55">
        <v>-6.9013121745096495E-2</v>
      </c>
      <c r="J2951" s="55">
        <v>-4.9981290261931998E-5</v>
      </c>
      <c r="K2951" s="41">
        <v>330000504</v>
      </c>
      <c r="L2951" s="41" t="s">
        <v>95</v>
      </c>
      <c r="M2951" s="41">
        <v>1</v>
      </c>
      <c r="N2951" s="49">
        <v>20396877.15024</v>
      </c>
      <c r="O2951" s="49">
        <v>20412.652170992002</v>
      </c>
      <c r="P2951" s="42">
        <v>-5.1130890731689999E-5</v>
      </c>
      <c r="Q2951" s="42">
        <v>-7.3302022224899996E-2</v>
      </c>
      <c r="R2951" s="41">
        <v>458.94799999999998</v>
      </c>
      <c r="S2951" s="41" t="s">
        <v>78</v>
      </c>
      <c r="T2951" s="41" t="s">
        <v>200</v>
      </c>
      <c r="U2951" s="41" t="s">
        <v>1660</v>
      </c>
      <c r="V2951" s="41" t="s">
        <v>325</v>
      </c>
      <c r="W2951" s="41" t="s">
        <v>1662</v>
      </c>
      <c r="X2951" s="41" t="s">
        <v>1663</v>
      </c>
      <c r="Y2951" s="41" t="s">
        <v>79</v>
      </c>
      <c r="Z2951" s="62">
        <v>45552</v>
      </c>
      <c r="AA2951" s="62">
        <v>45692</v>
      </c>
      <c r="AB2951" s="41" t="s">
        <v>1664</v>
      </c>
      <c r="AC2951" s="41" t="s">
        <v>1665</v>
      </c>
      <c r="AD2951" s="41" t="s">
        <v>239</v>
      </c>
      <c r="AE2951" s="41" t="s">
        <v>1666</v>
      </c>
      <c r="AF2951" s="41" t="s">
        <v>1664</v>
      </c>
      <c r="AG2951" s="41" t="s">
        <v>1664</v>
      </c>
      <c r="AI2951" s="49">
        <v>3.7450000000000001</v>
      </c>
      <c r="AM2951" s="41" t="s">
        <v>291</v>
      </c>
      <c r="AN2951" s="55">
        <v>4.3069000000000003E-2</v>
      </c>
      <c r="AO2951" s="55">
        <v>1.1400000000000001E-4</v>
      </c>
      <c r="AQ2951" s="63"/>
    </row>
    <row r="2952" spans="1:43" ht="15" x14ac:dyDescent="0.25">
      <c r="A2952" s="43">
        <v>7797</v>
      </c>
      <c r="B2952" s="43">
        <v>7799</v>
      </c>
      <c r="C2952" s="41" t="s">
        <v>1659</v>
      </c>
      <c r="D2952" s="41">
        <v>499001215</v>
      </c>
      <c r="E2952" s="41" t="s">
        <v>89</v>
      </c>
      <c r="F2952" s="56">
        <v>3.6469999999999998</v>
      </c>
      <c r="G2952" s="49">
        <v>-3121723.11</v>
      </c>
      <c r="H2952" s="49">
        <v>-3121.7231176309297</v>
      </c>
      <c r="I2952" s="55">
        <v>-3.9376605675873498E-2</v>
      </c>
      <c r="J2952" s="55">
        <v>-2.8517671828912999E-5</v>
      </c>
      <c r="K2952" s="41">
        <v>330000504</v>
      </c>
      <c r="L2952" s="41" t="s">
        <v>95</v>
      </c>
      <c r="M2952" s="41">
        <v>1</v>
      </c>
      <c r="N2952" s="49">
        <v>11750165.786040001</v>
      </c>
      <c r="O2952" s="49">
        <v>11758.778324354</v>
      </c>
      <c r="P2952" s="42">
        <v>-2.945412504971E-5</v>
      </c>
      <c r="Q2952" s="42">
        <v>-4.2225881421399998E-2</v>
      </c>
      <c r="R2952" s="41">
        <v>373.85399999999998</v>
      </c>
      <c r="S2952" s="41" t="s">
        <v>78</v>
      </c>
      <c r="T2952" s="41" t="s">
        <v>200</v>
      </c>
      <c r="U2952" s="41" t="s">
        <v>1660</v>
      </c>
      <c r="V2952" s="41" t="s">
        <v>325</v>
      </c>
      <c r="W2952" s="41" t="s">
        <v>1662</v>
      </c>
      <c r="X2952" s="41" t="s">
        <v>1663</v>
      </c>
      <c r="Y2952" s="41" t="s">
        <v>79</v>
      </c>
      <c r="Z2952" s="62">
        <v>45558</v>
      </c>
      <c r="AA2952" s="62">
        <v>45692</v>
      </c>
      <c r="AB2952" s="41" t="s">
        <v>1664</v>
      </c>
      <c r="AC2952" s="41" t="s">
        <v>1665</v>
      </c>
      <c r="AD2952" s="41" t="s">
        <v>239</v>
      </c>
      <c r="AE2952" s="41" t="s">
        <v>1666</v>
      </c>
      <c r="AF2952" s="41" t="s">
        <v>1664</v>
      </c>
      <c r="AG2952" s="41" t="s">
        <v>1664</v>
      </c>
      <c r="AI2952" s="49">
        <v>3.7789999999999999</v>
      </c>
      <c r="AM2952" s="41" t="s">
        <v>291</v>
      </c>
      <c r="AN2952" s="55">
        <v>3.5083999999999997E-2</v>
      </c>
      <c r="AO2952" s="55">
        <v>9.2999999999999997E-5</v>
      </c>
      <c r="AQ2952" s="63"/>
    </row>
    <row r="2953" spans="1:43" ht="15" x14ac:dyDescent="0.25">
      <c r="A2953" s="43">
        <v>7797</v>
      </c>
      <c r="B2953" s="43">
        <v>7799</v>
      </c>
      <c r="C2953" s="41" t="s">
        <v>1659</v>
      </c>
      <c r="D2953" s="41">
        <v>499001426</v>
      </c>
      <c r="E2953" s="41" t="s">
        <v>89</v>
      </c>
      <c r="F2953" s="56">
        <v>3.6469999999999998</v>
      </c>
      <c r="G2953" s="49">
        <v>-4833309</v>
      </c>
      <c r="H2953" s="49">
        <v>-4833.3089991774059</v>
      </c>
      <c r="I2953" s="55">
        <v>-6.09661060250253E-2</v>
      </c>
      <c r="J2953" s="55">
        <v>-4.4153409733172001E-5</v>
      </c>
      <c r="K2953" s="41">
        <v>330000504</v>
      </c>
      <c r="L2953" s="41" t="s">
        <v>95</v>
      </c>
      <c r="M2953" s="41">
        <v>1</v>
      </c>
      <c r="N2953" s="49">
        <v>17989576.098000001</v>
      </c>
      <c r="O2953" s="49">
        <v>18023.894450323001</v>
      </c>
      <c r="P2953" s="42">
        <v>-4.514738065289E-5</v>
      </c>
      <c r="Q2953" s="42">
        <v>-6.4723971216900003E-2</v>
      </c>
      <c r="R2953" s="41">
        <v>396.81700000000001</v>
      </c>
      <c r="S2953" s="41" t="s">
        <v>78</v>
      </c>
      <c r="T2953" s="41" t="s">
        <v>200</v>
      </c>
      <c r="U2953" s="41" t="s">
        <v>1660</v>
      </c>
      <c r="V2953" s="41" t="s">
        <v>325</v>
      </c>
      <c r="W2953" s="41" t="s">
        <v>1662</v>
      </c>
      <c r="X2953" s="41" t="s">
        <v>1663</v>
      </c>
      <c r="Y2953" s="41" t="s">
        <v>79</v>
      </c>
      <c r="Z2953" s="62">
        <v>45614</v>
      </c>
      <c r="AA2953" s="62">
        <v>45736</v>
      </c>
      <c r="AB2953" s="41" t="s">
        <v>1664</v>
      </c>
      <c r="AC2953" s="41" t="s">
        <v>1665</v>
      </c>
      <c r="AD2953" s="41" t="s">
        <v>239</v>
      </c>
      <c r="AE2953" s="41" t="s">
        <v>1666</v>
      </c>
      <c r="AF2953" s="41" t="s">
        <v>1664</v>
      </c>
      <c r="AG2953" s="41" t="s">
        <v>1664</v>
      </c>
      <c r="AI2953" s="49">
        <v>3.7330000000000001</v>
      </c>
      <c r="AM2953" s="41" t="s">
        <v>266</v>
      </c>
      <c r="AN2953" s="55">
        <v>3.7239000000000001E-2</v>
      </c>
      <c r="AO2953" s="55">
        <v>9.8999999999999994E-5</v>
      </c>
      <c r="AQ2953" s="63"/>
    </row>
    <row r="2954" spans="1:43" ht="15" x14ac:dyDescent="0.25">
      <c r="A2954" s="43">
        <v>7797</v>
      </c>
      <c r="B2954" s="43">
        <v>7799</v>
      </c>
      <c r="C2954" s="41" t="s">
        <v>1659</v>
      </c>
      <c r="D2954" s="41">
        <v>499001447</v>
      </c>
      <c r="E2954" s="41" t="s">
        <v>89</v>
      </c>
      <c r="F2954" s="56">
        <v>3.6469999999999998</v>
      </c>
      <c r="G2954" s="49">
        <v>3624981.75</v>
      </c>
      <c r="H2954" s="49">
        <v>3624.9817493830546</v>
      </c>
      <c r="I2954" s="55">
        <v>4.5724579518769001E-2</v>
      </c>
      <c r="J2954" s="55">
        <v>3.3115057299878998E-5</v>
      </c>
      <c r="K2954" s="41">
        <v>330000504</v>
      </c>
      <c r="L2954" s="41" t="s">
        <v>95</v>
      </c>
      <c r="M2954" s="41">
        <v>1</v>
      </c>
      <c r="N2954" s="49">
        <v>-13506682.000499999</v>
      </c>
      <c r="O2954" s="49">
        <v>-13508.582149484</v>
      </c>
      <c r="P2954" s="42">
        <v>3.3837143357919999E-5</v>
      </c>
      <c r="Q2954" s="42">
        <v>4.8509443096999998E-2</v>
      </c>
      <c r="R2954" s="41">
        <v>-288.274</v>
      </c>
      <c r="S2954" s="41" t="s">
        <v>78</v>
      </c>
      <c r="T2954" s="41" t="s">
        <v>200</v>
      </c>
      <c r="U2954" s="41" t="s">
        <v>1660</v>
      </c>
      <c r="V2954" s="41" t="s">
        <v>325</v>
      </c>
      <c r="W2954" s="41" t="s">
        <v>1662</v>
      </c>
      <c r="X2954" s="41" t="s">
        <v>1663</v>
      </c>
      <c r="Y2954" s="41" t="s">
        <v>79</v>
      </c>
      <c r="Z2954" s="62">
        <v>45616</v>
      </c>
      <c r="AA2954" s="62">
        <v>45667</v>
      </c>
      <c r="AB2954" s="41" t="s">
        <v>1664</v>
      </c>
      <c r="AC2954" s="41" t="s">
        <v>1665</v>
      </c>
      <c r="AD2954" s="41" t="s">
        <v>239</v>
      </c>
      <c r="AE2954" s="41" t="s">
        <v>1666</v>
      </c>
      <c r="AF2954" s="41" t="s">
        <v>1664</v>
      </c>
      <c r="AG2954" s="41" t="s">
        <v>1664</v>
      </c>
      <c r="AI2954" s="49">
        <v>3.7389999999999999</v>
      </c>
      <c r="AM2954" s="41" t="s">
        <v>266</v>
      </c>
      <c r="AN2954" s="55">
        <v>-2.7052E-2</v>
      </c>
      <c r="AO2954" s="55">
        <v>-7.2000000000000002E-5</v>
      </c>
      <c r="AQ2954" s="63"/>
    </row>
    <row r="2955" spans="1:43" ht="15" x14ac:dyDescent="0.25">
      <c r="A2955" s="43">
        <v>7797</v>
      </c>
      <c r="B2955" s="43">
        <v>7799</v>
      </c>
      <c r="C2955" s="41" t="s">
        <v>1659</v>
      </c>
      <c r="D2955" s="41">
        <v>499001468</v>
      </c>
      <c r="E2955" s="41" t="s">
        <v>89</v>
      </c>
      <c r="F2955" s="56">
        <v>3.6469999999999998</v>
      </c>
      <c r="G2955" s="49">
        <v>4833309</v>
      </c>
      <c r="H2955" s="49">
        <v>4833.3089991774059</v>
      </c>
      <c r="I2955" s="55">
        <v>6.09661060250253E-2</v>
      </c>
      <c r="J2955" s="55">
        <v>4.4153409733172001E-5</v>
      </c>
      <c r="K2955" s="41">
        <v>330000504</v>
      </c>
      <c r="L2955" s="41" t="s">
        <v>95</v>
      </c>
      <c r="M2955" s="41">
        <v>1</v>
      </c>
      <c r="N2955" s="49">
        <v>-17579711.494800001</v>
      </c>
      <c r="O2955" s="49">
        <v>-17619.99974535</v>
      </c>
      <c r="P2955" s="42">
        <v>4.4135679877609997E-5</v>
      </c>
      <c r="Q2955" s="42">
        <v>6.3273581605999996E-2</v>
      </c>
      <c r="R2955" s="41">
        <v>7.0780000000000003</v>
      </c>
      <c r="S2955" s="41" t="s">
        <v>78</v>
      </c>
      <c r="T2955" s="41" t="s">
        <v>200</v>
      </c>
      <c r="U2955" s="41" t="s">
        <v>1660</v>
      </c>
      <c r="V2955" s="41" t="s">
        <v>325</v>
      </c>
      <c r="W2955" s="41" t="s">
        <v>1662</v>
      </c>
      <c r="X2955" s="41" t="s">
        <v>1663</v>
      </c>
      <c r="Y2955" s="41" t="s">
        <v>79</v>
      </c>
      <c r="Z2955" s="62">
        <v>45622</v>
      </c>
      <c r="AA2955" s="62">
        <v>45743</v>
      </c>
      <c r="AB2955" s="41" t="s">
        <v>1664</v>
      </c>
      <c r="AC2955" s="41" t="s">
        <v>1665</v>
      </c>
      <c r="AD2955" s="41" t="s">
        <v>239</v>
      </c>
      <c r="AE2955" s="41" t="s">
        <v>1666</v>
      </c>
      <c r="AF2955" s="41" t="s">
        <v>1664</v>
      </c>
      <c r="AG2955" s="41" t="s">
        <v>1664</v>
      </c>
      <c r="AI2955" s="49">
        <v>3.6429999999999998</v>
      </c>
      <c r="AM2955" s="41" t="s">
        <v>291</v>
      </c>
      <c r="AN2955" s="55">
        <v>6.6399999999999999E-4</v>
      </c>
      <c r="AO2955" s="55">
        <v>9.9999999999999995E-7</v>
      </c>
      <c r="AQ2955" s="63"/>
    </row>
    <row r="2956" spans="1:43" ht="15" x14ac:dyDescent="0.25">
      <c r="A2956" s="43">
        <v>7797</v>
      </c>
      <c r="B2956" s="43">
        <v>7799</v>
      </c>
      <c r="C2956" s="41" t="s">
        <v>1659</v>
      </c>
      <c r="D2956" s="41">
        <v>499001533</v>
      </c>
      <c r="E2956" s="41" t="s">
        <v>89</v>
      </c>
      <c r="F2956" s="56">
        <v>3.6469999999999998</v>
      </c>
      <c r="G2956" s="49">
        <v>4748523.09</v>
      </c>
      <c r="H2956" s="49">
        <v>4748.5230929531117</v>
      </c>
      <c r="I2956" s="55">
        <v>5.9896638596152497E-2</v>
      </c>
      <c r="J2956" s="55">
        <v>4.3378870621818003E-5</v>
      </c>
      <c r="K2956" s="41">
        <v>330000504</v>
      </c>
      <c r="L2956" s="41" t="s">
        <v>95</v>
      </c>
      <c r="M2956" s="41">
        <v>1</v>
      </c>
      <c r="N2956" s="49">
        <v>-17038887.9776925</v>
      </c>
      <c r="O2956" s="49">
        <v>-17114.806513617001</v>
      </c>
      <c r="P2956" s="42">
        <v>4.2870240202559999E-5</v>
      </c>
      <c r="Q2956" s="42">
        <v>6.1459428051100003E-2</v>
      </c>
      <c r="R2956" s="41">
        <v>203.05699999999999</v>
      </c>
      <c r="S2956" s="41" t="s">
        <v>78</v>
      </c>
      <c r="T2956" s="41" t="s">
        <v>200</v>
      </c>
      <c r="U2956" s="41" t="s">
        <v>1660</v>
      </c>
      <c r="V2956" s="41" t="s">
        <v>325</v>
      </c>
      <c r="W2956" s="41" t="s">
        <v>1662</v>
      </c>
      <c r="X2956" s="41" t="s">
        <v>1663</v>
      </c>
      <c r="Y2956" s="41" t="s">
        <v>79</v>
      </c>
      <c r="Z2956" s="62">
        <v>45631</v>
      </c>
      <c r="AA2956" s="62">
        <v>45811</v>
      </c>
      <c r="AB2956" s="41" t="s">
        <v>1664</v>
      </c>
      <c r="AC2956" s="41" t="s">
        <v>1665</v>
      </c>
      <c r="AD2956" s="41" t="s">
        <v>239</v>
      </c>
      <c r="AE2956" s="41" t="s">
        <v>1666</v>
      </c>
      <c r="AF2956" s="41" t="s">
        <v>1664</v>
      </c>
      <c r="AG2956" s="41" t="s">
        <v>1664</v>
      </c>
      <c r="AI2956" s="49">
        <v>3.6030000000000002</v>
      </c>
      <c r="AM2956" s="41" t="s">
        <v>266</v>
      </c>
      <c r="AN2956" s="55">
        <v>1.9054999999999999E-2</v>
      </c>
      <c r="AO2956" s="55">
        <v>5.0000000000000002E-5</v>
      </c>
      <c r="AQ2956" s="63"/>
    </row>
    <row r="2957" spans="1:43" ht="15" x14ac:dyDescent="0.25">
      <c r="A2957" s="43">
        <v>7797</v>
      </c>
      <c r="B2957" s="43">
        <v>7799</v>
      </c>
      <c r="C2957" s="41" t="s">
        <v>1659</v>
      </c>
      <c r="D2957" s="41">
        <v>499001558</v>
      </c>
      <c r="E2957" s="41" t="s">
        <v>89</v>
      </c>
      <c r="F2957" s="56">
        <v>3.6469999999999998</v>
      </c>
      <c r="G2957" s="49">
        <v>-10908589.91</v>
      </c>
      <c r="H2957" s="49">
        <v>-10908.589914998629</v>
      </c>
      <c r="I2957" s="55">
        <v>-0.13759812365700499</v>
      </c>
      <c r="J2957" s="55">
        <v>-9.9652523811338001E-5</v>
      </c>
      <c r="K2957" s="41">
        <v>330000504</v>
      </c>
      <c r="L2957" s="41" t="s">
        <v>95</v>
      </c>
      <c r="M2957" s="41">
        <v>1</v>
      </c>
      <c r="N2957" s="49">
        <v>39231652.752324</v>
      </c>
      <c r="O2957" s="49">
        <v>39238.844952453001</v>
      </c>
      <c r="P2957" s="42">
        <v>-9.828791853675E-5</v>
      </c>
      <c r="Q2957" s="42">
        <v>-0.14090705414909999</v>
      </c>
      <c r="R2957" s="41">
        <v>-544.78200000000004</v>
      </c>
      <c r="S2957" s="41" t="s">
        <v>78</v>
      </c>
      <c r="T2957" s="41" t="s">
        <v>200</v>
      </c>
      <c r="U2957" s="41" t="s">
        <v>1660</v>
      </c>
      <c r="V2957" s="41" t="s">
        <v>325</v>
      </c>
      <c r="W2957" s="41" t="s">
        <v>1662</v>
      </c>
      <c r="X2957" s="41" t="s">
        <v>1663</v>
      </c>
      <c r="Y2957" s="41" t="s">
        <v>79</v>
      </c>
      <c r="Z2957" s="62">
        <v>45642</v>
      </c>
      <c r="AA2957" s="62">
        <v>45667</v>
      </c>
      <c r="AB2957" s="41" t="s">
        <v>1664</v>
      </c>
      <c r="AC2957" s="41" t="s">
        <v>1665</v>
      </c>
      <c r="AD2957" s="41" t="s">
        <v>239</v>
      </c>
      <c r="AE2957" s="41" t="s">
        <v>1666</v>
      </c>
      <c r="AF2957" s="41" t="s">
        <v>1664</v>
      </c>
      <c r="AG2957" s="41" t="s">
        <v>1664</v>
      </c>
      <c r="AI2957" s="49">
        <v>3.6080000000000001</v>
      </c>
      <c r="AM2957" s="41" t="s">
        <v>266</v>
      </c>
      <c r="AN2957" s="55">
        <v>-5.1124000000000003E-2</v>
      </c>
      <c r="AO2957" s="55">
        <v>-1.36E-4</v>
      </c>
      <c r="AQ2957" s="63"/>
    </row>
    <row r="2958" spans="1:43" ht="15" x14ac:dyDescent="0.25">
      <c r="A2958" s="43">
        <v>7797</v>
      </c>
      <c r="B2958" s="43">
        <v>7799</v>
      </c>
      <c r="C2958" s="41" t="s">
        <v>1667</v>
      </c>
      <c r="D2958" s="41">
        <v>8888836</v>
      </c>
      <c r="E2958" s="41" t="s">
        <v>89</v>
      </c>
      <c r="F2958" s="56">
        <v>3.6469999999999998</v>
      </c>
      <c r="G2958" s="49">
        <v>5567107.1399999997</v>
      </c>
      <c r="H2958" s="49">
        <v>7283.7472086646558</v>
      </c>
      <c r="I2958" s="55">
        <v>9.1875297991191499E-2</v>
      </c>
      <c r="J2958" s="55">
        <v>6.6538736702278004E-5</v>
      </c>
      <c r="K2958" s="41">
        <v>330015309</v>
      </c>
      <c r="L2958" s="41" t="s">
        <v>95</v>
      </c>
      <c r="M2958" s="41">
        <v>1</v>
      </c>
      <c r="N2958" s="49">
        <v>5567107.1399999997</v>
      </c>
      <c r="O2958" s="49">
        <v>-21120.040213384</v>
      </c>
      <c r="P2958" s="42">
        <v>5.2902800643120002E-5</v>
      </c>
      <c r="Q2958" s="42">
        <v>7.5842259209800006E-2</v>
      </c>
      <c r="R2958" s="41">
        <v>5443.7860000000001</v>
      </c>
      <c r="S2958" s="41" t="s">
        <v>78</v>
      </c>
      <c r="T2958" s="41" t="s">
        <v>200</v>
      </c>
      <c r="U2958" s="41" t="s">
        <v>914</v>
      </c>
      <c r="V2958" s="41" t="s">
        <v>1675</v>
      </c>
      <c r="W2958" s="41" t="s">
        <v>200</v>
      </c>
      <c r="X2958" s="41" t="s">
        <v>1676</v>
      </c>
      <c r="Y2958" s="41" t="s">
        <v>79</v>
      </c>
      <c r="Z2958" s="62">
        <v>45359</v>
      </c>
      <c r="AA2958" s="62">
        <v>45721</v>
      </c>
      <c r="AB2958" s="41" t="s">
        <v>1664</v>
      </c>
      <c r="AC2958" s="41" t="s">
        <v>1665</v>
      </c>
      <c r="AD2958" s="41" t="s">
        <v>239</v>
      </c>
      <c r="AE2958" s="41" t="s">
        <v>1666</v>
      </c>
      <c r="AF2958" s="41" t="s">
        <v>1685</v>
      </c>
      <c r="AG2958" s="41" t="s">
        <v>1669</v>
      </c>
      <c r="AI2958" s="49">
        <v>0</v>
      </c>
      <c r="AM2958" s="41" t="s">
        <v>266</v>
      </c>
      <c r="AN2958" s="55">
        <v>0.51087000000000005</v>
      </c>
      <c r="AO2958" s="55">
        <v>1.3630000000000001E-3</v>
      </c>
      <c r="AQ2958" s="63"/>
    </row>
    <row r="2959" spans="1:43" ht="15" x14ac:dyDescent="0.25">
      <c r="A2959" s="43">
        <v>7797</v>
      </c>
      <c r="B2959" s="43">
        <v>7799</v>
      </c>
      <c r="C2959" s="41" t="s">
        <v>1659</v>
      </c>
      <c r="D2959" s="41">
        <v>499001008</v>
      </c>
      <c r="E2959" s="41" t="s">
        <v>89</v>
      </c>
      <c r="F2959" s="56">
        <v>3.6469999999999998</v>
      </c>
      <c r="G2959" s="49">
        <v>18120447.609999999</v>
      </c>
      <c r="H2959" s="49">
        <v>18120.447608993694</v>
      </c>
      <c r="I2959" s="55">
        <v>0.22856662595725699</v>
      </c>
      <c r="J2959" s="55">
        <v>1.65534532959623E-4</v>
      </c>
      <c r="K2959" s="41">
        <v>330000504</v>
      </c>
      <c r="L2959" s="41" t="s">
        <v>95</v>
      </c>
      <c r="M2959" s="41">
        <v>1</v>
      </c>
      <c r="N2959" s="49">
        <v>-67955302.627021998</v>
      </c>
      <c r="O2959" s="49">
        <v>-68017.04249485</v>
      </c>
      <c r="P2959" s="42">
        <v>1.7037335171168999E-4</v>
      </c>
      <c r="Q2959" s="42">
        <v>0.2442498269634</v>
      </c>
      <c r="R2959" s="41">
        <v>-1931.77</v>
      </c>
      <c r="S2959" s="41" t="s">
        <v>78</v>
      </c>
      <c r="T2959" s="41" t="s">
        <v>200</v>
      </c>
      <c r="U2959" s="41" t="s">
        <v>1660</v>
      </c>
      <c r="V2959" s="41" t="s">
        <v>325</v>
      </c>
      <c r="W2959" s="41" t="s">
        <v>1662</v>
      </c>
      <c r="X2959" s="41" t="s">
        <v>1663</v>
      </c>
      <c r="Y2959" s="41" t="s">
        <v>79</v>
      </c>
      <c r="Z2959" s="62">
        <v>45511</v>
      </c>
      <c r="AA2959" s="62">
        <v>45698</v>
      </c>
      <c r="AB2959" s="41" t="s">
        <v>1664</v>
      </c>
      <c r="AC2959" s="41" t="s">
        <v>1665</v>
      </c>
      <c r="AD2959" s="41" t="s">
        <v>239</v>
      </c>
      <c r="AE2959" s="41" t="s">
        <v>1666</v>
      </c>
      <c r="AF2959" s="41" t="s">
        <v>1664</v>
      </c>
      <c r="AG2959" s="41" t="s">
        <v>1664</v>
      </c>
      <c r="AI2959" s="49">
        <v>3.7839999999999998</v>
      </c>
      <c r="AM2959" s="41" t="s">
        <v>266</v>
      </c>
      <c r="AN2959" s="55">
        <v>-0.181286</v>
      </c>
      <c r="AO2959" s="55">
        <v>-4.8299999999999998E-4</v>
      </c>
      <c r="AQ2959" s="63"/>
    </row>
    <row r="2960" spans="1:43" ht="15" x14ac:dyDescent="0.25">
      <c r="A2960" s="43">
        <v>7797</v>
      </c>
      <c r="B2960" s="43">
        <v>7799</v>
      </c>
      <c r="C2960" s="41" t="s">
        <v>1659</v>
      </c>
      <c r="D2960" s="41">
        <v>499001446</v>
      </c>
      <c r="E2960" s="41" t="s">
        <v>82</v>
      </c>
      <c r="F2960" s="56">
        <v>3.7964000000000002</v>
      </c>
      <c r="G2960" s="49">
        <v>10043616.1</v>
      </c>
      <c r="H2960" s="49">
        <v>10043.616104730798</v>
      </c>
      <c r="I2960" s="55">
        <v>0.13187734702020301</v>
      </c>
      <c r="J2960" s="55">
        <v>9.5509372619543995E-5</v>
      </c>
      <c r="K2960" s="41">
        <v>330000710</v>
      </c>
      <c r="L2960" s="41" t="s">
        <v>89</v>
      </c>
      <c r="M2960" s="41">
        <v>3.6469999999999998</v>
      </c>
      <c r="N2960" s="49">
        <v>-10630866.333366999</v>
      </c>
      <c r="O2960" s="49">
        <v>-10624.171888774061</v>
      </c>
      <c r="P2960" s="42">
        <v>9.7054298527259996E-5</v>
      </c>
      <c r="Q2960" s="42">
        <v>0.13913851775040001</v>
      </c>
      <c r="R2960" s="41">
        <v>-616.77099999999996</v>
      </c>
      <c r="S2960" s="41" t="s">
        <v>78</v>
      </c>
      <c r="T2960" s="41" t="s">
        <v>672</v>
      </c>
      <c r="U2960" s="41" t="s">
        <v>1660</v>
      </c>
      <c r="V2960" s="41" t="s">
        <v>325</v>
      </c>
      <c r="W2960" s="41" t="s">
        <v>1677</v>
      </c>
      <c r="X2960" s="41" t="s">
        <v>1678</v>
      </c>
      <c r="Y2960" s="41" t="s">
        <v>79</v>
      </c>
      <c r="Z2960" s="62">
        <v>45616</v>
      </c>
      <c r="AA2960" s="62">
        <v>45666</v>
      </c>
      <c r="AB2960" s="41" t="s">
        <v>1664</v>
      </c>
      <c r="AC2960" s="41" t="s">
        <v>1665</v>
      </c>
      <c r="AD2960" s="41" t="s">
        <v>239</v>
      </c>
      <c r="AE2960" s="41" t="s">
        <v>1666</v>
      </c>
      <c r="AF2960" s="41" t="s">
        <v>1664</v>
      </c>
      <c r="AG2960" s="41" t="s">
        <v>1664</v>
      </c>
      <c r="AI2960" s="49">
        <v>3.9449999999999998</v>
      </c>
      <c r="AM2960" s="41" t="s">
        <v>266</v>
      </c>
      <c r="AN2960" s="55">
        <v>-5.7880000000000001E-2</v>
      </c>
      <c r="AO2960" s="55">
        <v>-1.54E-4</v>
      </c>
      <c r="AQ2960" s="63"/>
    </row>
    <row r="2961" spans="1:43" ht="15" x14ac:dyDescent="0.25">
      <c r="A2961" s="43">
        <v>7797</v>
      </c>
      <c r="B2961" s="43">
        <v>7799</v>
      </c>
      <c r="C2961" s="41" t="s">
        <v>1659</v>
      </c>
      <c r="D2961" s="41">
        <v>499001481</v>
      </c>
      <c r="E2961" s="41" t="s">
        <v>89</v>
      </c>
      <c r="F2961" s="56">
        <v>3.6469999999999998</v>
      </c>
      <c r="G2961" s="49">
        <v>4833309</v>
      </c>
      <c r="H2961" s="49">
        <v>4833.3089991774059</v>
      </c>
      <c r="I2961" s="55">
        <v>6.09661060250253E-2</v>
      </c>
      <c r="J2961" s="55">
        <v>4.4153409733172001E-5</v>
      </c>
      <c r="K2961" s="41">
        <v>330000504</v>
      </c>
      <c r="L2961" s="41" t="s">
        <v>95</v>
      </c>
      <c r="M2961" s="41">
        <v>1</v>
      </c>
      <c r="N2961" s="49">
        <v>-17641577.850000001</v>
      </c>
      <c r="O2961" s="49">
        <v>-17644.494392772001</v>
      </c>
      <c r="P2961" s="42">
        <v>4.4197035605919997E-5</v>
      </c>
      <c r="Q2961" s="42">
        <v>6.3361542110800001E-2</v>
      </c>
      <c r="R2961" s="41">
        <v>-17.416</v>
      </c>
      <c r="S2961" s="41" t="s">
        <v>78</v>
      </c>
      <c r="T2961" s="41" t="s">
        <v>200</v>
      </c>
      <c r="U2961" s="41" t="s">
        <v>1660</v>
      </c>
      <c r="V2961" s="41" t="s">
        <v>325</v>
      </c>
      <c r="W2961" s="41" t="s">
        <v>1662</v>
      </c>
      <c r="X2961" s="41" t="s">
        <v>1663</v>
      </c>
      <c r="Y2961" s="41" t="s">
        <v>79</v>
      </c>
      <c r="Z2961" s="62">
        <v>45623</v>
      </c>
      <c r="AA2961" s="62">
        <v>45667</v>
      </c>
      <c r="AB2961" s="41" t="s">
        <v>1664</v>
      </c>
      <c r="AC2961" s="41" t="s">
        <v>1665</v>
      </c>
      <c r="AD2961" s="41" t="s">
        <v>239</v>
      </c>
      <c r="AE2961" s="41" t="s">
        <v>1666</v>
      </c>
      <c r="AF2961" s="41" t="s">
        <v>1664</v>
      </c>
      <c r="AG2961" s="41" t="s">
        <v>1664</v>
      </c>
      <c r="AI2961" s="49">
        <v>3.6539999999999999</v>
      </c>
      <c r="AM2961" s="41" t="s">
        <v>266</v>
      </c>
      <c r="AN2961" s="55">
        <v>-1.634E-3</v>
      </c>
      <c r="AO2961" s="55">
        <v>-3.9999999999999998E-6</v>
      </c>
      <c r="AQ2961" s="63"/>
    </row>
    <row r="2962" spans="1:43" ht="15" x14ac:dyDescent="0.25">
      <c r="A2962" s="43">
        <v>7797</v>
      </c>
      <c r="B2962" s="43">
        <v>7799</v>
      </c>
      <c r="C2962" s="41" t="s">
        <v>1659</v>
      </c>
      <c r="D2962" s="41">
        <v>499001538</v>
      </c>
      <c r="E2962" s="41" t="s">
        <v>89</v>
      </c>
      <c r="F2962" s="56">
        <v>3.6469999999999998</v>
      </c>
      <c r="G2962" s="49">
        <v>4833309</v>
      </c>
      <c r="H2962" s="49">
        <v>4833.3089991774059</v>
      </c>
      <c r="I2962" s="55">
        <v>6.09661060250253E-2</v>
      </c>
      <c r="J2962" s="55">
        <v>4.4153409733172001E-5</v>
      </c>
      <c r="K2962" s="41">
        <v>330000504</v>
      </c>
      <c r="L2962" s="41" t="s">
        <v>95</v>
      </c>
      <c r="M2962" s="41">
        <v>1</v>
      </c>
      <c r="N2962" s="49">
        <v>-17349645.986400001</v>
      </c>
      <c r="O2962" s="49">
        <v>-17405.364104139</v>
      </c>
      <c r="P2962" s="42">
        <v>4.3598047069000002E-5</v>
      </c>
      <c r="Q2962" s="42">
        <v>6.2502823038700001E-2</v>
      </c>
      <c r="R2962" s="41">
        <v>221.714</v>
      </c>
      <c r="S2962" s="41" t="s">
        <v>78</v>
      </c>
      <c r="T2962" s="41" t="s">
        <v>200</v>
      </c>
      <c r="U2962" s="41" t="s">
        <v>1660</v>
      </c>
      <c r="V2962" s="41" t="s">
        <v>325</v>
      </c>
      <c r="W2962" s="41" t="s">
        <v>1662</v>
      </c>
      <c r="X2962" s="41" t="s">
        <v>1663</v>
      </c>
      <c r="Y2962" s="41" t="s">
        <v>79</v>
      </c>
      <c r="Z2962" s="62">
        <v>45631</v>
      </c>
      <c r="AA2962" s="62">
        <v>45770</v>
      </c>
      <c r="AB2962" s="41" t="s">
        <v>1664</v>
      </c>
      <c r="AC2962" s="41" t="s">
        <v>1665</v>
      </c>
      <c r="AD2962" s="41" t="s">
        <v>239</v>
      </c>
      <c r="AE2962" s="41" t="s">
        <v>1666</v>
      </c>
      <c r="AF2962" s="41" t="s">
        <v>1664</v>
      </c>
      <c r="AG2962" s="41" t="s">
        <v>1664</v>
      </c>
      <c r="AI2962" s="49">
        <v>3.6030000000000002</v>
      </c>
      <c r="AM2962" s="41" t="s">
        <v>291</v>
      </c>
      <c r="AN2962" s="55">
        <v>2.0806000000000002E-2</v>
      </c>
      <c r="AO2962" s="55">
        <v>5.5000000000000002E-5</v>
      </c>
      <c r="AQ2962" s="63"/>
    </row>
    <row r="2963" spans="1:43" ht="15" x14ac:dyDescent="0.25">
      <c r="A2963" s="43">
        <v>7797</v>
      </c>
      <c r="B2963" s="43">
        <v>7799</v>
      </c>
      <c r="C2963" s="41" t="s">
        <v>1659</v>
      </c>
      <c r="D2963" s="41">
        <v>90023511</v>
      </c>
      <c r="E2963" s="41" t="s">
        <v>89</v>
      </c>
      <c r="F2963" s="56">
        <v>3.6469999999999998</v>
      </c>
      <c r="G2963" s="49">
        <v>25718230</v>
      </c>
      <c r="H2963" s="49">
        <v>25718.23</v>
      </c>
      <c r="I2963" s="55">
        <v>0.32440308228231202</v>
      </c>
      <c r="J2963" s="55">
        <v>2.34942054603837E-4</v>
      </c>
      <c r="K2963" s="41">
        <v>330000504</v>
      </c>
      <c r="L2963" s="41" t="s">
        <v>95</v>
      </c>
      <c r="M2963" s="41">
        <v>1</v>
      </c>
      <c r="N2963" s="49">
        <v>-96813705.011999995</v>
      </c>
      <c r="O2963" s="49">
        <v>-96839.114619999993</v>
      </c>
      <c r="P2963" s="42">
        <v>2.4256868469181E-4</v>
      </c>
      <c r="Q2963" s="42">
        <v>0.34775015380910002</v>
      </c>
      <c r="R2963" s="41">
        <v>-3044.73</v>
      </c>
      <c r="S2963" s="41" t="s">
        <v>78</v>
      </c>
      <c r="T2963" s="41" t="s">
        <v>200</v>
      </c>
      <c r="U2963" s="41" t="s">
        <v>1660</v>
      </c>
      <c r="V2963" s="41" t="s">
        <v>325</v>
      </c>
      <c r="W2963" s="41" t="s">
        <v>1662</v>
      </c>
      <c r="X2963" s="41" t="s">
        <v>1663</v>
      </c>
      <c r="Y2963" s="41" t="s">
        <v>79</v>
      </c>
      <c r="Z2963" s="62">
        <v>45558</v>
      </c>
      <c r="AA2963" s="62">
        <v>45681</v>
      </c>
      <c r="AB2963" s="41" t="s">
        <v>1664</v>
      </c>
      <c r="AC2963" s="41" t="s">
        <v>1665</v>
      </c>
      <c r="AD2963" s="41" t="s">
        <v>239</v>
      </c>
      <c r="AE2963" s="41" t="s">
        <v>1666</v>
      </c>
      <c r="AF2963" s="41" t="s">
        <v>1664</v>
      </c>
      <c r="AG2963" s="41" t="s">
        <v>1664</v>
      </c>
      <c r="AI2963" s="49">
        <v>3.7789999999999999</v>
      </c>
      <c r="AM2963" s="41" t="s">
        <v>266</v>
      </c>
      <c r="AN2963" s="55">
        <v>-0.28573100000000001</v>
      </c>
      <c r="AO2963" s="55">
        <v>-7.6199999999999998E-4</v>
      </c>
      <c r="AQ2963" s="63"/>
    </row>
    <row r="2964" spans="1:43" ht="15" x14ac:dyDescent="0.25">
      <c r="A2964" s="43">
        <v>7797</v>
      </c>
      <c r="B2964" s="43">
        <v>7799</v>
      </c>
      <c r="C2964" s="41" t="s">
        <v>1659</v>
      </c>
      <c r="D2964" s="41">
        <v>499001033</v>
      </c>
      <c r="E2964" s="41" t="s">
        <v>89</v>
      </c>
      <c r="F2964" s="56">
        <v>3.6469999999999998</v>
      </c>
      <c r="G2964" s="49">
        <v>14499927</v>
      </c>
      <c r="H2964" s="49">
        <v>14499.927003016177</v>
      </c>
      <c r="I2964" s="55">
        <v>0.18289831814424901</v>
      </c>
      <c r="J2964" s="55">
        <v>1.3246022924961299E-4</v>
      </c>
      <c r="K2964" s="41">
        <v>330000504</v>
      </c>
      <c r="L2964" s="41" t="s">
        <v>95</v>
      </c>
      <c r="M2964" s="41">
        <v>1</v>
      </c>
      <c r="N2964" s="49">
        <v>-53306081.630099997</v>
      </c>
      <c r="O2964" s="49">
        <v>-53665.838984544003</v>
      </c>
      <c r="P2964" s="42">
        <v>1.3442555754918E-4</v>
      </c>
      <c r="Q2964" s="42">
        <v>0.19271452278760001</v>
      </c>
      <c r="R2964" s="41">
        <v>-784.60500000000002</v>
      </c>
      <c r="S2964" s="41" t="s">
        <v>78</v>
      </c>
      <c r="T2964" s="41" t="s">
        <v>200</v>
      </c>
      <c r="U2964" s="41" t="s">
        <v>1660</v>
      </c>
      <c r="V2964" s="41" t="s">
        <v>325</v>
      </c>
      <c r="W2964" s="41" t="s">
        <v>1662</v>
      </c>
      <c r="X2964" s="41" t="s">
        <v>1663</v>
      </c>
      <c r="Y2964" s="41" t="s">
        <v>79</v>
      </c>
      <c r="Z2964" s="62">
        <v>45518</v>
      </c>
      <c r="AA2964" s="62">
        <v>45887</v>
      </c>
      <c r="AB2964" s="41" t="s">
        <v>1664</v>
      </c>
      <c r="AC2964" s="41" t="s">
        <v>1665</v>
      </c>
      <c r="AD2964" s="41" t="s">
        <v>239</v>
      </c>
      <c r="AE2964" s="41" t="s">
        <v>1666</v>
      </c>
      <c r="AF2964" s="41" t="s">
        <v>1664</v>
      </c>
      <c r="AG2964" s="41" t="s">
        <v>1664</v>
      </c>
      <c r="AI2964" s="49">
        <v>3.7309999999999999</v>
      </c>
      <c r="AM2964" s="41" t="s">
        <v>266</v>
      </c>
      <c r="AN2964" s="55">
        <v>-7.3631000000000002E-2</v>
      </c>
      <c r="AO2964" s="55">
        <v>-1.9599999999999999E-4</v>
      </c>
      <c r="AQ2964" s="63"/>
    </row>
    <row r="2965" spans="1:43" ht="15" x14ac:dyDescent="0.25">
      <c r="A2965" s="43">
        <v>7797</v>
      </c>
      <c r="B2965" s="43">
        <v>7799</v>
      </c>
      <c r="C2965" s="41" t="s">
        <v>1659</v>
      </c>
      <c r="D2965" s="41">
        <v>499001060</v>
      </c>
      <c r="E2965" s="41" t="s">
        <v>89</v>
      </c>
      <c r="F2965" s="56">
        <v>3.6469999999999998</v>
      </c>
      <c r="G2965" s="49">
        <v>9666618</v>
      </c>
      <c r="H2965" s="49">
        <v>9666.618001096791</v>
      </c>
      <c r="I2965" s="55">
        <v>0.121932212084637</v>
      </c>
      <c r="J2965" s="55">
        <v>8.8306819491392E-5</v>
      </c>
      <c r="K2965" s="41">
        <v>330000504</v>
      </c>
      <c r="L2965" s="41" t="s">
        <v>95</v>
      </c>
      <c r="M2965" s="41">
        <v>1</v>
      </c>
      <c r="N2965" s="49">
        <v>-35218389.359399997</v>
      </c>
      <c r="O2965" s="49">
        <v>-35467.364328645999</v>
      </c>
      <c r="P2965" s="42">
        <v>8.8840877453739994E-5</v>
      </c>
      <c r="Q2965" s="42">
        <v>0.1273636324422</v>
      </c>
      <c r="R2965" s="41">
        <v>-213.208</v>
      </c>
      <c r="S2965" s="41" t="s">
        <v>78</v>
      </c>
      <c r="T2965" s="41" t="s">
        <v>200</v>
      </c>
      <c r="U2965" s="41" t="s">
        <v>1660</v>
      </c>
      <c r="V2965" s="41" t="s">
        <v>325</v>
      </c>
      <c r="W2965" s="41" t="s">
        <v>1662</v>
      </c>
      <c r="X2965" s="41" t="s">
        <v>1663</v>
      </c>
      <c r="Y2965" s="41" t="s">
        <v>79</v>
      </c>
      <c r="Z2965" s="62">
        <v>45524</v>
      </c>
      <c r="AA2965" s="62">
        <v>45889</v>
      </c>
      <c r="AB2965" s="41" t="s">
        <v>1664</v>
      </c>
      <c r="AC2965" s="41" t="s">
        <v>1665</v>
      </c>
      <c r="AD2965" s="41" t="s">
        <v>239</v>
      </c>
      <c r="AE2965" s="41" t="s">
        <v>1666</v>
      </c>
      <c r="AF2965" s="41" t="s">
        <v>1664</v>
      </c>
      <c r="AG2965" s="41" t="s">
        <v>1664</v>
      </c>
      <c r="AI2965" s="49">
        <v>3.694</v>
      </c>
      <c r="AM2965" s="41" t="s">
        <v>266</v>
      </c>
      <c r="AN2965" s="55">
        <v>-2.0008000000000001E-2</v>
      </c>
      <c r="AO2965" s="55">
        <v>-5.3000000000000001E-5</v>
      </c>
      <c r="AQ2965" s="63"/>
    </row>
    <row r="2966" spans="1:43" ht="15" x14ac:dyDescent="0.25">
      <c r="A2966" s="43">
        <v>7797</v>
      </c>
      <c r="B2966" s="43">
        <v>7799</v>
      </c>
      <c r="C2966" s="41" t="s">
        <v>1659</v>
      </c>
      <c r="D2966" s="41">
        <v>499001071</v>
      </c>
      <c r="E2966" s="41" t="s">
        <v>89</v>
      </c>
      <c r="F2966" s="56">
        <v>3.6469999999999998</v>
      </c>
      <c r="G2966" s="49">
        <v>7249963.5</v>
      </c>
      <c r="H2966" s="49">
        <v>7249.9635015080885</v>
      </c>
      <c r="I2966" s="55">
        <v>9.14491590721246E-2</v>
      </c>
      <c r="J2966" s="55">
        <v>6.6230114624806006E-5</v>
      </c>
      <c r="K2966" s="41">
        <v>330000504</v>
      </c>
      <c r="L2966" s="41" t="s">
        <v>95</v>
      </c>
      <c r="M2966" s="41">
        <v>1</v>
      </c>
      <c r="N2966" s="49">
        <v>-26750190.32595</v>
      </c>
      <c r="O2966" s="49">
        <v>-26803.348869662001</v>
      </c>
      <c r="P2966" s="42">
        <v>6.7138708425430006E-5</v>
      </c>
      <c r="Q2966" s="42">
        <v>9.6251073015300004E-2</v>
      </c>
      <c r="R2966" s="41">
        <v>-362.73200000000003</v>
      </c>
      <c r="S2966" s="41" t="s">
        <v>78</v>
      </c>
      <c r="T2966" s="41" t="s">
        <v>200</v>
      </c>
      <c r="U2966" s="41" t="s">
        <v>1660</v>
      </c>
      <c r="V2966" s="41" t="s">
        <v>325</v>
      </c>
      <c r="W2966" s="41" t="s">
        <v>1662</v>
      </c>
      <c r="X2966" s="41" t="s">
        <v>1663</v>
      </c>
      <c r="Y2966" s="41" t="s">
        <v>79</v>
      </c>
      <c r="Z2966" s="62">
        <v>45526</v>
      </c>
      <c r="AA2966" s="62">
        <v>45736</v>
      </c>
      <c r="AB2966" s="41" t="s">
        <v>1664</v>
      </c>
      <c r="AC2966" s="41" t="s">
        <v>1665</v>
      </c>
      <c r="AD2966" s="41" t="s">
        <v>239</v>
      </c>
      <c r="AE2966" s="41" t="s">
        <v>1666</v>
      </c>
      <c r="AF2966" s="41" t="s">
        <v>1664</v>
      </c>
      <c r="AG2966" s="41" t="s">
        <v>1664</v>
      </c>
      <c r="AI2966" s="49">
        <v>3.7240000000000002</v>
      </c>
      <c r="AM2966" s="41" t="s">
        <v>266</v>
      </c>
      <c r="AN2966" s="55">
        <v>-3.4040000000000001E-2</v>
      </c>
      <c r="AO2966" s="55">
        <v>-9.0000000000000006E-5</v>
      </c>
      <c r="AQ2966" s="63"/>
    </row>
    <row r="2967" spans="1:43" ht="15" x14ac:dyDescent="0.25">
      <c r="A2967" s="43">
        <v>7797</v>
      </c>
      <c r="B2967" s="43">
        <v>7799</v>
      </c>
      <c r="C2967" s="41" t="s">
        <v>1659</v>
      </c>
      <c r="D2967" s="41">
        <v>499001198</v>
      </c>
      <c r="E2967" s="41" t="s">
        <v>82</v>
      </c>
      <c r="F2967" s="56">
        <v>3.7964000000000002</v>
      </c>
      <c r="G2967" s="49">
        <v>3728226.06</v>
      </c>
      <c r="H2967" s="49">
        <v>3728.2260641660519</v>
      </c>
      <c r="I2967" s="55">
        <v>4.8953340839282503E-2</v>
      </c>
      <c r="J2967" s="55">
        <v>3.5453419232601001E-5</v>
      </c>
      <c r="K2967" s="41">
        <v>330000710</v>
      </c>
      <c r="L2967" s="41" t="s">
        <v>89</v>
      </c>
      <c r="M2967" s="41">
        <v>3.6469999999999998</v>
      </c>
      <c r="N2967" s="49">
        <v>-4172444.195049</v>
      </c>
      <c r="O2967" s="49">
        <v>-4163.6241158607072</v>
      </c>
      <c r="P2967" s="42">
        <v>3.80356814749E-5</v>
      </c>
      <c r="Q2967" s="42">
        <v>5.45285311661E-2</v>
      </c>
      <c r="R2967" s="41">
        <v>-1030.9000000000001</v>
      </c>
      <c r="S2967" s="41" t="s">
        <v>78</v>
      </c>
      <c r="T2967" s="41" t="s">
        <v>672</v>
      </c>
      <c r="U2967" s="41" t="s">
        <v>1660</v>
      </c>
      <c r="V2967" s="41" t="s">
        <v>325</v>
      </c>
      <c r="W2967" s="41" t="s">
        <v>1677</v>
      </c>
      <c r="X2967" s="41" t="s">
        <v>1678</v>
      </c>
      <c r="Y2967" s="41" t="s">
        <v>79</v>
      </c>
      <c r="Z2967" s="62">
        <v>45554</v>
      </c>
      <c r="AA2967" s="62">
        <v>45701</v>
      </c>
      <c r="AB2967" s="41" t="s">
        <v>1664</v>
      </c>
      <c r="AC2967" s="41" t="s">
        <v>1665</v>
      </c>
      <c r="AD2967" s="41" t="s">
        <v>239</v>
      </c>
      <c r="AE2967" s="41" t="s">
        <v>1666</v>
      </c>
      <c r="AF2967" s="41" t="s">
        <v>1664</v>
      </c>
      <c r="AG2967" s="41" t="s">
        <v>1664</v>
      </c>
      <c r="AI2967" s="49">
        <v>4.1950000000000003</v>
      </c>
      <c r="AM2967" s="41" t="s">
        <v>266</v>
      </c>
      <c r="AN2967" s="55">
        <v>-9.6743999999999997E-2</v>
      </c>
      <c r="AO2967" s="55">
        <v>-2.5799999999999998E-4</v>
      </c>
      <c r="AQ2967" s="63"/>
    </row>
    <row r="2968" spans="1:43" ht="15" x14ac:dyDescent="0.25">
      <c r="A2968" s="43">
        <v>7797</v>
      </c>
      <c r="B2968" s="43">
        <v>7799</v>
      </c>
      <c r="C2968" s="41" t="s">
        <v>1659</v>
      </c>
      <c r="D2968" s="41">
        <v>499000986</v>
      </c>
      <c r="E2968" s="41" t="s">
        <v>89</v>
      </c>
      <c r="F2968" s="56">
        <v>3.6469999999999998</v>
      </c>
      <c r="G2968" s="49">
        <v>-12083272.5</v>
      </c>
      <c r="H2968" s="49">
        <v>-12083.272503427475</v>
      </c>
      <c r="I2968" s="55">
        <v>-0.15241526513173601</v>
      </c>
      <c r="J2968" s="55">
        <v>-1.1038352438302699E-4</v>
      </c>
      <c r="K2968" s="41">
        <v>330000504</v>
      </c>
      <c r="L2968" s="41" t="s">
        <v>95</v>
      </c>
      <c r="M2968" s="41">
        <v>1</v>
      </c>
      <c r="N2968" s="49">
        <v>45723103.140000001</v>
      </c>
      <c r="O2968" s="49">
        <v>45755.604890160997</v>
      </c>
      <c r="P2968" s="42">
        <v>-1.1461150733396E-4</v>
      </c>
      <c r="Q2968" s="42">
        <v>-0.1643087991936</v>
      </c>
      <c r="R2968" s="41">
        <v>1687.91</v>
      </c>
      <c r="S2968" s="41" t="s">
        <v>78</v>
      </c>
      <c r="T2968" s="41" t="s">
        <v>200</v>
      </c>
      <c r="U2968" s="41" t="s">
        <v>1660</v>
      </c>
      <c r="V2968" s="41" t="s">
        <v>325</v>
      </c>
      <c r="W2968" s="41" t="s">
        <v>1662</v>
      </c>
      <c r="X2968" s="41" t="s">
        <v>1663</v>
      </c>
      <c r="Y2968" s="41" t="s">
        <v>79</v>
      </c>
      <c r="Z2968" s="62">
        <v>45510</v>
      </c>
      <c r="AA2968" s="62">
        <v>45692</v>
      </c>
      <c r="AB2968" s="41" t="s">
        <v>1664</v>
      </c>
      <c r="AC2968" s="41" t="s">
        <v>1665</v>
      </c>
      <c r="AD2968" s="41" t="s">
        <v>239</v>
      </c>
      <c r="AE2968" s="41" t="s">
        <v>1666</v>
      </c>
      <c r="AF2968" s="41" t="s">
        <v>1664</v>
      </c>
      <c r="AG2968" s="41" t="s">
        <v>1664</v>
      </c>
      <c r="AI2968" s="49">
        <v>3.843</v>
      </c>
      <c r="AM2968" s="41" t="s">
        <v>291</v>
      </c>
      <c r="AN2968" s="55">
        <v>0.15840099999999999</v>
      </c>
      <c r="AO2968" s="55">
        <v>4.2200000000000001E-4</v>
      </c>
      <c r="AQ2968" s="63"/>
    </row>
    <row r="2969" spans="1:43" ht="15" x14ac:dyDescent="0.25">
      <c r="A2969" s="43">
        <v>7797</v>
      </c>
      <c r="B2969" s="43">
        <v>7799</v>
      </c>
      <c r="C2969" s="41" t="s">
        <v>1659</v>
      </c>
      <c r="D2969" s="41">
        <v>499001072</v>
      </c>
      <c r="E2969" s="41" t="s">
        <v>89</v>
      </c>
      <c r="F2969" s="56">
        <v>3.6469999999999998</v>
      </c>
      <c r="G2969" s="49">
        <v>2416654.5</v>
      </c>
      <c r="H2969" s="49">
        <v>2416.6544995887029</v>
      </c>
      <c r="I2969" s="55">
        <v>3.0483053012512602E-2</v>
      </c>
      <c r="J2969" s="55">
        <v>2.2076704866586001E-5</v>
      </c>
      <c r="K2969" s="41">
        <v>330000504</v>
      </c>
      <c r="L2969" s="41" t="s">
        <v>95</v>
      </c>
      <c r="M2969" s="41">
        <v>1</v>
      </c>
      <c r="N2969" s="49">
        <v>-8938479.9991500005</v>
      </c>
      <c r="O2969" s="49">
        <v>-8939.8155559959996</v>
      </c>
      <c r="P2969" s="42">
        <v>2.239301039992E-5</v>
      </c>
      <c r="Q2969" s="42">
        <v>3.2102960119199997E-2</v>
      </c>
      <c r="R2969" s="41">
        <v>-126.277</v>
      </c>
      <c r="S2969" s="41" t="s">
        <v>78</v>
      </c>
      <c r="T2969" s="41" t="s">
        <v>200</v>
      </c>
      <c r="U2969" s="41" t="s">
        <v>1660</v>
      </c>
      <c r="V2969" s="41" t="s">
        <v>325</v>
      </c>
      <c r="W2969" s="41" t="s">
        <v>1662</v>
      </c>
      <c r="X2969" s="41" t="s">
        <v>1663</v>
      </c>
      <c r="Y2969" s="41" t="s">
        <v>79</v>
      </c>
      <c r="Z2969" s="62">
        <v>45526</v>
      </c>
      <c r="AA2969" s="62">
        <v>45667</v>
      </c>
      <c r="AB2969" s="41" t="s">
        <v>1664</v>
      </c>
      <c r="AC2969" s="41" t="s">
        <v>1665</v>
      </c>
      <c r="AD2969" s="41" t="s">
        <v>239</v>
      </c>
      <c r="AE2969" s="41" t="s">
        <v>1666</v>
      </c>
      <c r="AF2969" s="41" t="s">
        <v>1664</v>
      </c>
      <c r="AG2969" s="41" t="s">
        <v>1664</v>
      </c>
      <c r="AI2969" s="49">
        <v>3.7240000000000002</v>
      </c>
      <c r="AM2969" s="41" t="s">
        <v>266</v>
      </c>
      <c r="AN2969" s="55">
        <v>-1.1849999999999999E-2</v>
      </c>
      <c r="AO2969" s="55">
        <v>-3.1000000000000001E-5</v>
      </c>
      <c r="AQ2969" s="63"/>
    </row>
    <row r="2970" spans="1:43" ht="15" x14ac:dyDescent="0.25">
      <c r="A2970" s="43">
        <v>7797</v>
      </c>
      <c r="B2970" s="43">
        <v>7799</v>
      </c>
      <c r="C2970" s="41" t="s">
        <v>1659</v>
      </c>
      <c r="D2970" s="41">
        <v>499001124</v>
      </c>
      <c r="E2970" s="41" t="s">
        <v>82</v>
      </c>
      <c r="F2970" s="56">
        <v>3.7964000000000002</v>
      </c>
      <c r="G2970" s="49">
        <v>19152228.579999998</v>
      </c>
      <c r="H2970" s="49">
        <v>19152.228582341166</v>
      </c>
      <c r="I2970" s="55">
        <v>0.25147766189250997</v>
      </c>
      <c r="J2970" s="55">
        <v>1.8212736499395799E-4</v>
      </c>
      <c r="K2970" s="41">
        <v>330000710</v>
      </c>
      <c r="L2970" s="41" t="s">
        <v>89</v>
      </c>
      <c r="M2970" s="41">
        <v>3.6469999999999998</v>
      </c>
      <c r="N2970" s="49">
        <v>-21351862.032412998</v>
      </c>
      <c r="O2970" s="49">
        <v>-21333.477166860161</v>
      </c>
      <c r="P2970" s="42">
        <v>1.9488631050527001E-4</v>
      </c>
      <c r="Q2970" s="42">
        <v>0.2793919773263</v>
      </c>
      <c r="R2970" s="41">
        <v>-5093.6710000000003</v>
      </c>
      <c r="S2970" s="41" t="s">
        <v>78</v>
      </c>
      <c r="T2970" s="41" t="s">
        <v>672</v>
      </c>
      <c r="U2970" s="41" t="s">
        <v>1660</v>
      </c>
      <c r="V2970" s="41" t="s">
        <v>325</v>
      </c>
      <c r="W2970" s="41" t="s">
        <v>1677</v>
      </c>
      <c r="X2970" s="41" t="s">
        <v>1678</v>
      </c>
      <c r="Y2970" s="41" t="s">
        <v>79</v>
      </c>
      <c r="Z2970" s="62">
        <v>45540</v>
      </c>
      <c r="AA2970" s="62">
        <v>45673</v>
      </c>
      <c r="AB2970" s="41" t="s">
        <v>1664</v>
      </c>
      <c r="AC2970" s="41" t="s">
        <v>1665</v>
      </c>
      <c r="AD2970" s="41" t="s">
        <v>239</v>
      </c>
      <c r="AE2970" s="41" t="s">
        <v>1666</v>
      </c>
      <c r="AF2970" s="41" t="s">
        <v>1664</v>
      </c>
      <c r="AG2970" s="41" t="s">
        <v>1664</v>
      </c>
      <c r="AI2970" s="49">
        <v>4.0990000000000002</v>
      </c>
      <c r="AM2970" s="41" t="s">
        <v>266</v>
      </c>
      <c r="AN2970" s="55">
        <v>-0.47801399999999999</v>
      </c>
      <c r="AO2970" s="55">
        <v>-1.2750000000000001E-3</v>
      </c>
      <c r="AQ2970" s="63"/>
    </row>
    <row r="2971" spans="1:43" ht="15" x14ac:dyDescent="0.25">
      <c r="A2971" s="43">
        <v>7797</v>
      </c>
      <c r="B2971" s="43">
        <v>7799</v>
      </c>
      <c r="C2971" s="41" t="s">
        <v>1659</v>
      </c>
      <c r="D2971" s="41">
        <v>499001313</v>
      </c>
      <c r="E2971" s="41" t="s">
        <v>89</v>
      </c>
      <c r="F2971" s="56">
        <v>3.6469999999999998</v>
      </c>
      <c r="G2971" s="49">
        <v>-21063787.789999999</v>
      </c>
      <c r="H2971" s="49">
        <v>-21063.787792706335</v>
      </c>
      <c r="I2971" s="55">
        <v>-0.26569315557464301</v>
      </c>
      <c r="J2971" s="55">
        <v>-1.9242263490752099E-4</v>
      </c>
      <c r="K2971" s="41">
        <v>330000736</v>
      </c>
      <c r="L2971" s="41" t="s">
        <v>93</v>
      </c>
      <c r="M2971" s="41">
        <v>2.3285E-2</v>
      </c>
      <c r="N2971" s="49">
        <v>3173027928.89781</v>
      </c>
      <c r="O2971" s="49">
        <v>3184156.1341454582</v>
      </c>
      <c r="P2971" s="42">
        <v>-1.8571822340472999E-4</v>
      </c>
      <c r="Q2971" s="42">
        <v>-0.26624846828929999</v>
      </c>
      <c r="R2971" s="41">
        <v>-2676.558</v>
      </c>
      <c r="S2971" s="41" t="s">
        <v>78</v>
      </c>
      <c r="T2971" s="41" t="s">
        <v>200</v>
      </c>
      <c r="U2971" s="41" t="s">
        <v>1660</v>
      </c>
      <c r="V2971" s="41" t="s">
        <v>325</v>
      </c>
      <c r="W2971" s="41" t="s">
        <v>1677</v>
      </c>
      <c r="X2971" s="41" t="s">
        <v>1680</v>
      </c>
      <c r="Y2971" s="41" t="s">
        <v>79</v>
      </c>
      <c r="Z2971" s="62">
        <v>45593</v>
      </c>
      <c r="AA2971" s="62">
        <v>45687</v>
      </c>
      <c r="AB2971" s="41" t="s">
        <v>1664</v>
      </c>
      <c r="AC2971" s="41" t="s">
        <v>1665</v>
      </c>
      <c r="AD2971" s="41" t="s">
        <v>239</v>
      </c>
      <c r="AE2971" s="41" t="s">
        <v>1666</v>
      </c>
      <c r="AF2971" s="41" t="s">
        <v>1664</v>
      </c>
      <c r="AG2971" s="41" t="s">
        <v>1664</v>
      </c>
      <c r="AI2971" s="49">
        <v>3.7280000000000002</v>
      </c>
      <c r="AM2971" s="41" t="s">
        <v>266</v>
      </c>
      <c r="AN2971" s="55">
        <v>-0.25118099999999999</v>
      </c>
      <c r="AO2971" s="55">
        <v>-6.7000000000000002E-4</v>
      </c>
      <c r="AQ2971" s="63"/>
    </row>
    <row r="2972" spans="1:43" ht="15" x14ac:dyDescent="0.25">
      <c r="A2972" s="43">
        <v>7797</v>
      </c>
      <c r="B2972" s="43">
        <v>7799</v>
      </c>
      <c r="C2972" s="41" t="s">
        <v>1659</v>
      </c>
      <c r="D2972" s="41">
        <v>499001343</v>
      </c>
      <c r="E2972" s="41" t="s">
        <v>89</v>
      </c>
      <c r="F2972" s="56">
        <v>3.6469999999999998</v>
      </c>
      <c r="G2972" s="49">
        <v>-9335222.1699999999</v>
      </c>
      <c r="H2972" s="49">
        <v>-9335.2221689059497</v>
      </c>
      <c r="I2972" s="55">
        <v>-0.11775207101667801</v>
      </c>
      <c r="J2972" s="55">
        <v>-8.5279440946987997E-5</v>
      </c>
      <c r="K2972" s="41">
        <v>330000504</v>
      </c>
      <c r="L2972" s="41" t="s">
        <v>95</v>
      </c>
      <c r="M2972" s="41">
        <v>1</v>
      </c>
      <c r="N2972" s="49">
        <v>34598200.406453997</v>
      </c>
      <c r="O2972" s="49">
        <v>34652.129358507998</v>
      </c>
      <c r="P2972" s="42">
        <v>-8.6798825797269994E-5</v>
      </c>
      <c r="Q2972" s="42">
        <v>-0.124436116145</v>
      </c>
      <c r="R2972" s="41">
        <v>606.57399999999996</v>
      </c>
      <c r="S2972" s="41" t="s">
        <v>78</v>
      </c>
      <c r="T2972" s="41" t="s">
        <v>200</v>
      </c>
      <c r="U2972" s="41" t="s">
        <v>1660</v>
      </c>
      <c r="V2972" s="41" t="s">
        <v>325</v>
      </c>
      <c r="W2972" s="41" t="s">
        <v>1662</v>
      </c>
      <c r="X2972" s="41" t="s">
        <v>1663</v>
      </c>
      <c r="Y2972" s="41" t="s">
        <v>79</v>
      </c>
      <c r="Z2972" s="62">
        <v>45595</v>
      </c>
      <c r="AA2972" s="62">
        <v>45719</v>
      </c>
      <c r="AB2972" s="41" t="s">
        <v>1664</v>
      </c>
      <c r="AC2972" s="41" t="s">
        <v>1665</v>
      </c>
      <c r="AD2972" s="41" t="s">
        <v>239</v>
      </c>
      <c r="AE2972" s="41" t="s">
        <v>1666</v>
      </c>
      <c r="AF2972" s="41" t="s">
        <v>1664</v>
      </c>
      <c r="AG2972" s="41" t="s">
        <v>1664</v>
      </c>
      <c r="AI2972" s="49">
        <v>3.7090000000000001</v>
      </c>
      <c r="AM2972" s="41" t="s">
        <v>266</v>
      </c>
      <c r="AN2972" s="55">
        <v>5.6923000000000001E-2</v>
      </c>
      <c r="AO2972" s="55">
        <v>1.5100000000000001E-4</v>
      </c>
      <c r="AQ2972" s="63"/>
    </row>
    <row r="2973" spans="1:43" ht="15" x14ac:dyDescent="0.25">
      <c r="A2973" s="43">
        <v>7797</v>
      </c>
      <c r="B2973" s="43">
        <v>7799</v>
      </c>
      <c r="C2973" s="41" t="s">
        <v>1659</v>
      </c>
      <c r="D2973" s="41">
        <v>499001374</v>
      </c>
      <c r="E2973" s="41" t="s">
        <v>89</v>
      </c>
      <c r="F2973" s="56">
        <v>3.6469999999999998</v>
      </c>
      <c r="G2973" s="49">
        <v>-2416654.5</v>
      </c>
      <c r="H2973" s="49">
        <v>-2416.6544995887029</v>
      </c>
      <c r="I2973" s="55">
        <v>-3.0483053012512602E-2</v>
      </c>
      <c r="J2973" s="55">
        <v>-2.2076704866586001E-5</v>
      </c>
      <c r="K2973" s="41">
        <v>330000504</v>
      </c>
      <c r="L2973" s="41" t="s">
        <v>95</v>
      </c>
      <c r="M2973" s="41">
        <v>1</v>
      </c>
      <c r="N2973" s="49">
        <v>9040704.4845000003</v>
      </c>
      <c r="O2973" s="49">
        <v>9041.9334533790006</v>
      </c>
      <c r="P2973" s="42">
        <v>-2.264880171058E-5</v>
      </c>
      <c r="Q2973" s="42">
        <v>-3.2469666430600001E-2</v>
      </c>
      <c r="R2973" s="41">
        <v>228.39400000000001</v>
      </c>
      <c r="S2973" s="41" t="s">
        <v>78</v>
      </c>
      <c r="T2973" s="41" t="s">
        <v>200</v>
      </c>
      <c r="U2973" s="41" t="s">
        <v>1660</v>
      </c>
      <c r="V2973" s="41" t="s">
        <v>325</v>
      </c>
      <c r="W2973" s="41" t="s">
        <v>1662</v>
      </c>
      <c r="X2973" s="41" t="s">
        <v>1663</v>
      </c>
      <c r="Y2973" s="41" t="s">
        <v>79</v>
      </c>
      <c r="Z2973" s="62">
        <v>45601</v>
      </c>
      <c r="AA2973" s="62">
        <v>45667</v>
      </c>
      <c r="AB2973" s="41" t="s">
        <v>1664</v>
      </c>
      <c r="AC2973" s="41" t="s">
        <v>1665</v>
      </c>
      <c r="AD2973" s="41" t="s">
        <v>239</v>
      </c>
      <c r="AE2973" s="41" t="s">
        <v>1666</v>
      </c>
      <c r="AF2973" s="41" t="s">
        <v>1664</v>
      </c>
      <c r="AG2973" s="41" t="s">
        <v>1664</v>
      </c>
      <c r="AI2973" s="49">
        <v>3.7480000000000002</v>
      </c>
      <c r="AM2973" s="41" t="s">
        <v>266</v>
      </c>
      <c r="AN2973" s="55">
        <v>2.1433000000000001E-2</v>
      </c>
      <c r="AO2973" s="55">
        <v>5.7000000000000003E-5</v>
      </c>
      <c r="AQ2973" s="63"/>
    </row>
    <row r="2974" spans="1:43" ht="15" x14ac:dyDescent="0.25">
      <c r="A2974" s="43">
        <v>7797</v>
      </c>
      <c r="B2974" s="43">
        <v>7799</v>
      </c>
      <c r="C2974" s="41" t="s">
        <v>1659</v>
      </c>
      <c r="D2974" s="41">
        <v>499001415</v>
      </c>
      <c r="E2974" s="41" t="s">
        <v>89</v>
      </c>
      <c r="F2974" s="56">
        <v>3.6469999999999998</v>
      </c>
      <c r="G2974" s="49">
        <v>-12083272.5</v>
      </c>
      <c r="H2974" s="49">
        <v>-12083.272503427475</v>
      </c>
      <c r="I2974" s="55">
        <v>-0.15241526513173601</v>
      </c>
      <c r="J2974" s="55">
        <v>-1.1038352438302699E-4</v>
      </c>
      <c r="K2974" s="41">
        <v>330000504</v>
      </c>
      <c r="L2974" s="41" t="s">
        <v>95</v>
      </c>
      <c r="M2974" s="41">
        <v>1</v>
      </c>
      <c r="N2974" s="49">
        <v>45065773.115999997</v>
      </c>
      <c r="O2974" s="49">
        <v>45103.006308634001</v>
      </c>
      <c r="P2974" s="42">
        <v>-1.1297683749859001E-4</v>
      </c>
      <c r="Q2974" s="42">
        <v>-0.16196531166799999</v>
      </c>
      <c r="R2974" s="41">
        <v>1035.3109999999999</v>
      </c>
      <c r="S2974" s="41" t="s">
        <v>112</v>
      </c>
      <c r="T2974" s="41" t="s">
        <v>200</v>
      </c>
      <c r="U2974" s="41" t="s">
        <v>1660</v>
      </c>
      <c r="V2974" s="41" t="s">
        <v>325</v>
      </c>
      <c r="W2974" s="41" t="s">
        <v>1662</v>
      </c>
      <c r="X2974" s="41" t="s">
        <v>1663</v>
      </c>
      <c r="Y2974" s="41" t="s">
        <v>79</v>
      </c>
      <c r="Z2974" s="62">
        <v>45610</v>
      </c>
      <c r="AA2974" s="62">
        <v>45694</v>
      </c>
      <c r="AB2974" s="41" t="s">
        <v>1664</v>
      </c>
      <c r="AC2974" s="41" t="s">
        <v>1665</v>
      </c>
      <c r="AD2974" s="41" t="s">
        <v>239</v>
      </c>
      <c r="AE2974" s="41" t="s">
        <v>1666</v>
      </c>
      <c r="AF2974" s="41" t="s">
        <v>1664</v>
      </c>
      <c r="AG2974" s="41" t="s">
        <v>1664</v>
      </c>
      <c r="AI2974" s="49">
        <v>3.7480000000000002</v>
      </c>
      <c r="AM2974" s="41" t="s">
        <v>1628</v>
      </c>
      <c r="AN2974" s="55">
        <v>9.7157999999999994E-2</v>
      </c>
      <c r="AO2974" s="55">
        <v>2.5900000000000001E-4</v>
      </c>
      <c r="AQ2974" s="63"/>
    </row>
    <row r="2975" spans="1:43" ht="15" x14ac:dyDescent="0.25">
      <c r="A2975" s="43">
        <v>7797</v>
      </c>
      <c r="B2975" s="43">
        <v>7799</v>
      </c>
      <c r="C2975" s="41" t="s">
        <v>1659</v>
      </c>
      <c r="D2975" s="41">
        <v>499001582</v>
      </c>
      <c r="E2975" s="41" t="s">
        <v>89</v>
      </c>
      <c r="F2975" s="56">
        <v>3.6469999999999998</v>
      </c>
      <c r="G2975" s="49">
        <v>4833309</v>
      </c>
      <c r="H2975" s="49">
        <v>4833.3089991774059</v>
      </c>
      <c r="I2975" s="55">
        <v>6.09661060250253E-2</v>
      </c>
      <c r="J2975" s="55">
        <v>4.4153409733172001E-5</v>
      </c>
      <c r="K2975" s="41">
        <v>330000504</v>
      </c>
      <c r="L2975" s="41" t="s">
        <v>95</v>
      </c>
      <c r="M2975" s="41">
        <v>1</v>
      </c>
      <c r="N2975" s="49">
        <v>-17676861.0057</v>
      </c>
      <c r="O2975" s="49">
        <v>-17681.734926494999</v>
      </c>
      <c r="P2975" s="42">
        <v>4.4290318029229997E-5</v>
      </c>
      <c r="Q2975" s="42">
        <v>6.3495273210899997E-2</v>
      </c>
      <c r="R2975" s="41">
        <v>-54.656999999999996</v>
      </c>
      <c r="S2975" s="41" t="s">
        <v>112</v>
      </c>
      <c r="T2975" s="41" t="s">
        <v>200</v>
      </c>
      <c r="U2975" s="41" t="s">
        <v>1660</v>
      </c>
      <c r="V2975" s="41" t="s">
        <v>325</v>
      </c>
      <c r="W2975" s="41" t="s">
        <v>1662</v>
      </c>
      <c r="X2975" s="41" t="s">
        <v>1663</v>
      </c>
      <c r="Y2975" s="41" t="s">
        <v>79</v>
      </c>
      <c r="Z2975" s="62">
        <v>45649</v>
      </c>
      <c r="AA2975" s="62">
        <v>45671</v>
      </c>
      <c r="AB2975" s="41" t="s">
        <v>1664</v>
      </c>
      <c r="AC2975" s="41" t="s">
        <v>1665</v>
      </c>
      <c r="AD2975" s="41" t="s">
        <v>239</v>
      </c>
      <c r="AE2975" s="41" t="s">
        <v>1666</v>
      </c>
      <c r="AF2975" s="41" t="s">
        <v>1664</v>
      </c>
      <c r="AG2975" s="41" t="s">
        <v>1664</v>
      </c>
      <c r="AI2975" s="49">
        <v>3.649</v>
      </c>
      <c r="AM2975" s="41" t="s">
        <v>1628</v>
      </c>
      <c r="AN2975" s="55">
        <v>-5.1289999999999999E-3</v>
      </c>
      <c r="AO2975" s="55">
        <v>-1.2999999999999999E-5</v>
      </c>
      <c r="AQ2975" s="63"/>
    </row>
    <row r="2976" spans="1:43" ht="15" x14ac:dyDescent="0.25">
      <c r="A2976" s="43">
        <v>7797</v>
      </c>
      <c r="B2976" s="43">
        <v>7799</v>
      </c>
      <c r="C2976" s="41" t="s">
        <v>1667</v>
      </c>
      <c r="D2976" s="41">
        <v>8888987</v>
      </c>
      <c r="E2976" s="41" t="s">
        <v>82</v>
      </c>
      <c r="F2976" s="56">
        <v>3.7964000000000002</v>
      </c>
      <c r="G2976" s="49">
        <v>8525786.8100000005</v>
      </c>
      <c r="H2976" s="49">
        <v>8207.6982325360859</v>
      </c>
      <c r="I2976" s="55">
        <v>0.10777089215301899</v>
      </c>
      <c r="J2976" s="55">
        <v>7.8050783768090996E-5</v>
      </c>
      <c r="K2976" s="41">
        <v>330000501</v>
      </c>
      <c r="L2976" s="41" t="s">
        <v>95</v>
      </c>
      <c r="M2976" s="41">
        <v>1</v>
      </c>
      <c r="N2976" s="49">
        <v>8525786.8100000005</v>
      </c>
      <c r="O2976" s="49">
        <v>-32463.978172275001</v>
      </c>
      <c r="P2976" s="42">
        <v>8.1317807541019996E-5</v>
      </c>
      <c r="Q2976" s="42">
        <v>0.11657844505249999</v>
      </c>
      <c r="R2976" s="41">
        <v>-1304.2729999999999</v>
      </c>
      <c r="S2976" s="41" t="s">
        <v>78</v>
      </c>
      <c r="T2976" s="41" t="s">
        <v>672</v>
      </c>
      <c r="U2976" s="41" t="s">
        <v>914</v>
      </c>
      <c r="V2976" s="41" t="s">
        <v>1675</v>
      </c>
      <c r="W2976" s="41" t="s">
        <v>672</v>
      </c>
      <c r="X2976" s="41" t="s">
        <v>1686</v>
      </c>
      <c r="Y2976" s="41" t="s">
        <v>79</v>
      </c>
      <c r="Z2976" s="62">
        <v>45630</v>
      </c>
      <c r="AA2976" s="62">
        <v>45994</v>
      </c>
      <c r="AB2976" s="41" t="s">
        <v>1664</v>
      </c>
      <c r="AC2976" s="41" t="s">
        <v>1665</v>
      </c>
      <c r="AD2976" s="41" t="s">
        <v>239</v>
      </c>
      <c r="AE2976" s="41" t="s">
        <v>1666</v>
      </c>
      <c r="AF2976" s="41" t="s">
        <v>1664</v>
      </c>
      <c r="AG2976" s="41" t="s">
        <v>1664</v>
      </c>
      <c r="AI2976" s="49">
        <v>115.84</v>
      </c>
      <c r="AM2976" s="41" t="s">
        <v>266</v>
      </c>
      <c r="AN2976" s="55">
        <v>-0.12239899999999999</v>
      </c>
      <c r="AO2976" s="55">
        <v>-3.2600000000000001E-4</v>
      </c>
      <c r="AQ2976" s="63"/>
    </row>
    <row r="2977" spans="1:43" ht="15" x14ac:dyDescent="0.25">
      <c r="A2977" s="43">
        <v>7797</v>
      </c>
      <c r="B2977" s="43">
        <v>7799</v>
      </c>
      <c r="C2977" s="41" t="s">
        <v>1659</v>
      </c>
      <c r="D2977" s="41">
        <v>499001263</v>
      </c>
      <c r="E2977" s="41" t="s">
        <v>89</v>
      </c>
      <c r="F2977" s="56">
        <v>3.6469999999999998</v>
      </c>
      <c r="G2977" s="49">
        <v>8699956.1999999993</v>
      </c>
      <c r="H2977" s="49">
        <v>8699.956202358102</v>
      </c>
      <c r="I2977" s="55">
        <v>0.109738990893466</v>
      </c>
      <c r="J2977" s="55">
        <v>7.9476137554776999E-5</v>
      </c>
      <c r="K2977" s="41">
        <v>330000504</v>
      </c>
      <c r="L2977" s="41" t="s">
        <v>95</v>
      </c>
      <c r="M2977" s="41">
        <v>1</v>
      </c>
      <c r="N2977" s="49">
        <v>-32185922.959709998</v>
      </c>
      <c r="O2977" s="49">
        <v>-32263.487657066002</v>
      </c>
      <c r="P2977" s="42">
        <v>8.0815606330709997E-5</v>
      </c>
      <c r="Q2977" s="42">
        <v>0.1158584817632</v>
      </c>
      <c r="R2977" s="41">
        <v>-534.74699999999996</v>
      </c>
      <c r="S2977" s="41" t="s">
        <v>112</v>
      </c>
      <c r="T2977" s="41" t="s">
        <v>200</v>
      </c>
      <c r="U2977" s="41" t="s">
        <v>1660</v>
      </c>
      <c r="V2977" s="41" t="s">
        <v>325</v>
      </c>
      <c r="W2977" s="41" t="s">
        <v>1662</v>
      </c>
      <c r="X2977" s="41" t="s">
        <v>1663</v>
      </c>
      <c r="Y2977" s="41" t="s">
        <v>79</v>
      </c>
      <c r="Z2977" s="62">
        <v>45566</v>
      </c>
      <c r="AA2977" s="62">
        <v>45755</v>
      </c>
      <c r="AB2977" s="41" t="s">
        <v>1664</v>
      </c>
      <c r="AC2977" s="41" t="s">
        <v>1665</v>
      </c>
      <c r="AD2977" s="41" t="s">
        <v>239</v>
      </c>
      <c r="AE2977" s="41" t="s">
        <v>1666</v>
      </c>
      <c r="AF2977" s="41" t="s">
        <v>1664</v>
      </c>
      <c r="AG2977" s="41" t="s">
        <v>1664</v>
      </c>
      <c r="AI2977" s="49">
        <v>3.722</v>
      </c>
      <c r="AM2977" s="41" t="s">
        <v>1628</v>
      </c>
      <c r="AN2977" s="55">
        <v>-5.0182999999999998E-2</v>
      </c>
      <c r="AO2977" s="55">
        <v>-1.3300000000000001E-4</v>
      </c>
      <c r="AQ2977" s="63"/>
    </row>
    <row r="2978" spans="1:43" ht="15" x14ac:dyDescent="0.25">
      <c r="A2978" s="43">
        <v>7797</v>
      </c>
      <c r="B2978" s="43">
        <v>7799</v>
      </c>
      <c r="C2978" s="41" t="s">
        <v>1667</v>
      </c>
      <c r="D2978" s="41">
        <v>8888991</v>
      </c>
      <c r="E2978" s="41" t="s">
        <v>89</v>
      </c>
      <c r="F2978" s="56">
        <v>3.6469999999999998</v>
      </c>
      <c r="G2978" s="49">
        <v>-23342834.68</v>
      </c>
      <c r="H2978" s="49">
        <v>-22650.999048533042</v>
      </c>
      <c r="I2978" s="55">
        <v>-0.28571382665594902</v>
      </c>
      <c r="J2978" s="55">
        <v>-2.0692218147562699E-4</v>
      </c>
      <c r="K2978" s="41">
        <v>330000501</v>
      </c>
      <c r="L2978" s="41" t="s">
        <v>95</v>
      </c>
      <c r="M2978" s="41">
        <v>1</v>
      </c>
      <c r="N2978" s="49">
        <v>-23342834.68</v>
      </c>
      <c r="O2978" s="49">
        <v>85407.311268883001</v>
      </c>
      <c r="P2978" s="42">
        <v>-2.1393358705159001E-4</v>
      </c>
      <c r="Q2978" s="42">
        <v>-0.30669844253239997</v>
      </c>
      <c r="R2978" s="41">
        <v>2799.1179999999999</v>
      </c>
      <c r="S2978" s="41" t="s">
        <v>78</v>
      </c>
      <c r="T2978" s="41" t="s">
        <v>200</v>
      </c>
      <c r="U2978" s="41" t="s">
        <v>914</v>
      </c>
      <c r="V2978" s="41" t="s">
        <v>393</v>
      </c>
      <c r="W2978" s="41" t="s">
        <v>200</v>
      </c>
      <c r="X2978" s="41" t="s">
        <v>1690</v>
      </c>
      <c r="Y2978" s="41" t="s">
        <v>79</v>
      </c>
      <c r="Z2978" s="62">
        <v>45636</v>
      </c>
      <c r="AA2978" s="62">
        <v>45701</v>
      </c>
      <c r="AB2978" s="41" t="s">
        <v>1664</v>
      </c>
      <c r="AC2978" s="41" t="s">
        <v>1665</v>
      </c>
      <c r="AD2978" s="41" t="s">
        <v>239</v>
      </c>
      <c r="AE2978" s="41" t="s">
        <v>1666</v>
      </c>
      <c r="AF2978" s="41" t="s">
        <v>1664</v>
      </c>
      <c r="AG2978" s="41" t="s">
        <v>1664</v>
      </c>
      <c r="AI2978" s="49">
        <v>225.04</v>
      </c>
      <c r="AM2978" s="41" t="s">
        <v>266</v>
      </c>
      <c r="AN2978" s="55">
        <v>0.26268200000000003</v>
      </c>
      <c r="AO2978" s="55">
        <v>7.0100000000000002E-4</v>
      </c>
      <c r="AQ2978" s="63"/>
    </row>
    <row r="2979" spans="1:43" ht="15" x14ac:dyDescent="0.25">
      <c r="A2979" s="43">
        <v>7797</v>
      </c>
      <c r="B2979" s="43">
        <v>7799</v>
      </c>
      <c r="C2979" s="41" t="s">
        <v>1667</v>
      </c>
      <c r="D2979" s="41">
        <v>8888988</v>
      </c>
      <c r="E2979" s="41" t="s">
        <v>89</v>
      </c>
      <c r="F2979" s="56">
        <v>3.6469999999999998</v>
      </c>
      <c r="G2979" s="49">
        <v>6797281.7199999997</v>
      </c>
      <c r="H2979" s="49">
        <v>6230.8335782835211</v>
      </c>
      <c r="I2979" s="55">
        <v>7.8594118568163604E-2</v>
      </c>
      <c r="J2979" s="55">
        <v>5.6920124082276E-5</v>
      </c>
      <c r="K2979" s="41">
        <v>330000501</v>
      </c>
      <c r="L2979" s="41" t="s">
        <v>95</v>
      </c>
      <c r="M2979" s="41">
        <v>1</v>
      </c>
      <c r="N2979" s="49">
        <v>6797281.7199999997</v>
      </c>
      <c r="O2979" s="49">
        <v>-24892.699726022998</v>
      </c>
      <c r="P2979" s="42">
        <v>6.2352794680780004E-5</v>
      </c>
      <c r="Q2979" s="42">
        <v>8.9389914317300007E-2</v>
      </c>
      <c r="R2979" s="41">
        <v>-2168.85</v>
      </c>
      <c r="S2979" s="41" t="s">
        <v>78</v>
      </c>
      <c r="T2979" s="41" t="s">
        <v>200</v>
      </c>
      <c r="U2979" s="41" t="s">
        <v>914</v>
      </c>
      <c r="V2979" s="41" t="s">
        <v>1675</v>
      </c>
      <c r="W2979" s="41" t="s">
        <v>200</v>
      </c>
      <c r="X2979" s="41" t="s">
        <v>1688</v>
      </c>
      <c r="Y2979" s="41" t="s">
        <v>79</v>
      </c>
      <c r="Z2979" s="62">
        <v>45631</v>
      </c>
      <c r="AA2979" s="62">
        <v>45995</v>
      </c>
      <c r="AB2979" s="41" t="s">
        <v>1664</v>
      </c>
      <c r="AC2979" s="41" t="s">
        <v>1665</v>
      </c>
      <c r="AD2979" s="41" t="s">
        <v>239</v>
      </c>
      <c r="AE2979" s="41" t="s">
        <v>1666</v>
      </c>
      <c r="AF2979" s="41" t="s">
        <v>1664</v>
      </c>
      <c r="AG2979" s="41" t="s">
        <v>1664</v>
      </c>
      <c r="AI2979" s="49">
        <v>158.26</v>
      </c>
      <c r="AM2979" s="41" t="s">
        <v>266</v>
      </c>
      <c r="AN2979" s="55">
        <v>-0.20353499999999999</v>
      </c>
      <c r="AO2979" s="55">
        <v>-5.4299999999999997E-4</v>
      </c>
      <c r="AQ2979" s="63"/>
    </row>
    <row r="2980" spans="1:43" ht="15" x14ac:dyDescent="0.25">
      <c r="A2980" s="43">
        <v>7797</v>
      </c>
      <c r="B2980" s="43">
        <v>7800</v>
      </c>
      <c r="C2980" s="41" t="s">
        <v>1659</v>
      </c>
      <c r="D2980" s="41">
        <v>499001427</v>
      </c>
      <c r="E2980" s="41" t="s">
        <v>89</v>
      </c>
      <c r="F2980" s="56">
        <v>3.6469999999999998</v>
      </c>
      <c r="G2980" s="49">
        <v>-132004.26999999999</v>
      </c>
      <c r="H2980" s="49">
        <v>-132.00426926240746</v>
      </c>
      <c r="I2980" s="55">
        <v>3.9749017599287499E-2</v>
      </c>
      <c r="J2980" s="55">
        <v>-6.1721690258630001E-6</v>
      </c>
      <c r="K2980" s="41">
        <v>330000504</v>
      </c>
      <c r="L2980" s="41" t="s">
        <v>95</v>
      </c>
      <c r="M2980" s="41">
        <v>1</v>
      </c>
      <c r="N2980" s="49">
        <v>491055.88439999998</v>
      </c>
      <c r="O2980" s="49">
        <v>491.44013050400002</v>
      </c>
      <c r="P2980" s="42">
        <v>-6.3006403158099999E-6</v>
      </c>
      <c r="Q2980" s="42">
        <v>2.38226266697E-2</v>
      </c>
      <c r="R2980" s="41">
        <v>10.021000000000001</v>
      </c>
      <c r="S2980" s="41" t="s">
        <v>78</v>
      </c>
      <c r="T2980" s="41" t="s">
        <v>200</v>
      </c>
      <c r="U2980" s="41" t="s">
        <v>1660</v>
      </c>
      <c r="V2980" s="41" t="s">
        <v>325</v>
      </c>
      <c r="W2980" s="41" t="s">
        <v>1662</v>
      </c>
      <c r="X2980" s="41" t="s">
        <v>1663</v>
      </c>
      <c r="Y2980" s="41" t="s">
        <v>79</v>
      </c>
      <c r="Z2980" s="62">
        <v>45614</v>
      </c>
      <c r="AA2980" s="62">
        <v>45692</v>
      </c>
      <c r="AB2980" s="41" t="s">
        <v>1664</v>
      </c>
      <c r="AC2980" s="41" t="s">
        <v>1665</v>
      </c>
      <c r="AD2980" s="41" t="s">
        <v>239</v>
      </c>
      <c r="AE2980" s="41" t="s">
        <v>1666</v>
      </c>
      <c r="AF2980" s="41" t="s">
        <v>1664</v>
      </c>
      <c r="AG2980" s="41" t="s">
        <v>1664</v>
      </c>
      <c r="AI2980" s="49">
        <v>3.7330000000000001</v>
      </c>
      <c r="AM2980" s="41" t="s">
        <v>291</v>
      </c>
      <c r="AN2980" s="55">
        <v>1.176E-3</v>
      </c>
      <c r="AO2980" s="55">
        <v>1.2E-5</v>
      </c>
      <c r="AQ2980" s="63"/>
    </row>
    <row r="2981" spans="1:43" ht="15" x14ac:dyDescent="0.25">
      <c r="A2981" s="43">
        <v>7797</v>
      </c>
      <c r="B2981" s="43">
        <v>7800</v>
      </c>
      <c r="C2981" s="41" t="s">
        <v>1659</v>
      </c>
      <c r="D2981" s="41">
        <v>499001468</v>
      </c>
      <c r="E2981" s="41" t="s">
        <v>89</v>
      </c>
      <c r="F2981" s="56">
        <v>3.6469999999999998</v>
      </c>
      <c r="G2981" s="49">
        <v>232494.39</v>
      </c>
      <c r="H2981" s="49">
        <v>232.49439265149437</v>
      </c>
      <c r="I2981" s="55">
        <v>-7.00085213673593E-2</v>
      </c>
      <c r="J2981" s="55">
        <v>1.0870820292622E-5</v>
      </c>
      <c r="K2981" s="41">
        <v>330000504</v>
      </c>
      <c r="L2981" s="41" t="s">
        <v>95</v>
      </c>
      <c r="M2981" s="41">
        <v>1</v>
      </c>
      <c r="N2981" s="49">
        <v>-845628.59530799999</v>
      </c>
      <c r="O2981" s="49">
        <v>-847.566571888</v>
      </c>
      <c r="P2981" s="42">
        <v>1.086645510145E-5</v>
      </c>
      <c r="Q2981" s="42">
        <v>-4.1085903992200003E-2</v>
      </c>
      <c r="R2981" s="41">
        <v>0.34</v>
      </c>
      <c r="S2981" s="41" t="s">
        <v>78</v>
      </c>
      <c r="T2981" s="41" t="s">
        <v>200</v>
      </c>
      <c r="U2981" s="41" t="s">
        <v>1660</v>
      </c>
      <c r="V2981" s="41" t="s">
        <v>325</v>
      </c>
      <c r="W2981" s="41" t="s">
        <v>1662</v>
      </c>
      <c r="X2981" s="41" t="s">
        <v>1663</v>
      </c>
      <c r="Y2981" s="41" t="s">
        <v>79</v>
      </c>
      <c r="Z2981" s="62">
        <v>45622</v>
      </c>
      <c r="AA2981" s="62">
        <v>45743</v>
      </c>
      <c r="AB2981" s="41" t="s">
        <v>1664</v>
      </c>
      <c r="AC2981" s="41" t="s">
        <v>1665</v>
      </c>
      <c r="AD2981" s="41" t="s">
        <v>239</v>
      </c>
      <c r="AE2981" s="41" t="s">
        <v>1666</v>
      </c>
      <c r="AF2981" s="41" t="s">
        <v>1664</v>
      </c>
      <c r="AG2981" s="41" t="s">
        <v>1664</v>
      </c>
      <c r="AI2981" s="49">
        <v>3.6429999999999998</v>
      </c>
      <c r="AM2981" s="41" t="s">
        <v>291</v>
      </c>
      <c r="AN2981" s="55">
        <v>3.8999999999999999E-5</v>
      </c>
      <c r="AO2981" s="55">
        <v>0</v>
      </c>
      <c r="AQ2981" s="63"/>
    </row>
    <row r="2982" spans="1:43" ht="15" x14ac:dyDescent="0.25">
      <c r="A2982" s="43">
        <v>7797</v>
      </c>
      <c r="B2982" s="43">
        <v>7800</v>
      </c>
      <c r="C2982" s="41" t="s">
        <v>1659</v>
      </c>
      <c r="D2982" s="41">
        <v>499001471</v>
      </c>
      <c r="E2982" s="41" t="s">
        <v>89</v>
      </c>
      <c r="F2982" s="56">
        <v>3.6469999999999998</v>
      </c>
      <c r="G2982" s="49">
        <v>-278858.42</v>
      </c>
      <c r="H2982" s="49">
        <v>-278.85842336166712</v>
      </c>
      <c r="I2982" s="55">
        <v>8.39696203755214E-2</v>
      </c>
      <c r="J2982" s="55">
        <v>-1.3038679225233999E-5</v>
      </c>
      <c r="K2982" s="41">
        <v>330000504</v>
      </c>
      <c r="L2982" s="41" t="s">
        <v>95</v>
      </c>
      <c r="M2982" s="41">
        <v>1</v>
      </c>
      <c r="N2982" s="49">
        <v>1013984.986804</v>
      </c>
      <c r="O2982" s="49">
        <v>1014.067384673</v>
      </c>
      <c r="P2982" s="42">
        <v>-1.300112353516E-5</v>
      </c>
      <c r="Q2982" s="42">
        <v>4.9157053369200003E-2</v>
      </c>
      <c r="R2982" s="41">
        <v>-2.9289999999999998</v>
      </c>
      <c r="S2982" s="41" t="s">
        <v>78</v>
      </c>
      <c r="T2982" s="41" t="s">
        <v>200</v>
      </c>
      <c r="U2982" s="41" t="s">
        <v>1660</v>
      </c>
      <c r="V2982" s="41" t="s">
        <v>325</v>
      </c>
      <c r="W2982" s="41" t="s">
        <v>1662</v>
      </c>
      <c r="X2982" s="41" t="s">
        <v>1663</v>
      </c>
      <c r="Y2982" s="41" t="s">
        <v>79</v>
      </c>
      <c r="Z2982" s="62">
        <v>45622</v>
      </c>
      <c r="AA2982" s="62">
        <v>45664</v>
      </c>
      <c r="AB2982" s="41" t="s">
        <v>1664</v>
      </c>
      <c r="AC2982" s="41" t="s">
        <v>1665</v>
      </c>
      <c r="AD2982" s="41" t="s">
        <v>239</v>
      </c>
      <c r="AE2982" s="41" t="s">
        <v>1666</v>
      </c>
      <c r="AF2982" s="41" t="s">
        <v>1664</v>
      </c>
      <c r="AG2982" s="41" t="s">
        <v>1664</v>
      </c>
      <c r="AI2982" s="49">
        <v>3.6429999999999998</v>
      </c>
      <c r="AM2982" s="41" t="s">
        <v>291</v>
      </c>
      <c r="AN2982" s="55">
        <v>-3.4299999999999999E-4</v>
      </c>
      <c r="AO2982" s="55">
        <v>-3.0000000000000001E-6</v>
      </c>
      <c r="AQ2982" s="63"/>
    </row>
    <row r="2983" spans="1:43" ht="15" x14ac:dyDescent="0.25">
      <c r="A2983" s="43">
        <v>7797</v>
      </c>
      <c r="B2983" s="43">
        <v>7800</v>
      </c>
      <c r="C2983" s="41" t="s">
        <v>1659</v>
      </c>
      <c r="D2983" s="41">
        <v>8888818</v>
      </c>
      <c r="E2983" s="41" t="s">
        <v>95</v>
      </c>
      <c r="F2983" s="56">
        <v>1</v>
      </c>
      <c r="G2983" s="49">
        <v>3228049.23</v>
      </c>
      <c r="H2983" s="49">
        <v>3228.0492300000001</v>
      </c>
      <c r="I2983" s="55">
        <v>-0.26652798027017499</v>
      </c>
      <c r="J2983" s="55">
        <v>4.1386073007728003E-5</v>
      </c>
      <c r="K2983" s="41">
        <v>330000503</v>
      </c>
      <c r="L2983" s="41" t="s">
        <v>95</v>
      </c>
      <c r="M2983" s="41">
        <v>1</v>
      </c>
      <c r="N2983" s="49">
        <v>3228049.23</v>
      </c>
      <c r="O2983" s="49">
        <v>-3111.6586867320002</v>
      </c>
      <c r="P2983" s="42">
        <v>3.9893856756390001E-5</v>
      </c>
      <c r="Q2983" s="42">
        <v>-0.1508380749074</v>
      </c>
      <c r="R2983" s="41">
        <v>116.39100000000001</v>
      </c>
      <c r="S2983" s="41" t="s">
        <v>78</v>
      </c>
      <c r="T2983" s="41" t="s">
        <v>78</v>
      </c>
      <c r="U2983" s="41" t="s">
        <v>1681</v>
      </c>
      <c r="V2983" s="41" t="s">
        <v>1661</v>
      </c>
      <c r="W2983" s="41" t="s">
        <v>1682</v>
      </c>
      <c r="X2983" s="41" t="s">
        <v>1946</v>
      </c>
      <c r="Y2983" s="41" t="s">
        <v>79</v>
      </c>
      <c r="Z2983" s="62">
        <v>44643</v>
      </c>
      <c r="AA2983" s="62">
        <v>48296</v>
      </c>
      <c r="AB2983" s="41" t="s">
        <v>1664</v>
      </c>
      <c r="AC2983" s="41" t="s">
        <v>1665</v>
      </c>
      <c r="AD2983" s="41" t="s">
        <v>239</v>
      </c>
      <c r="AE2983" s="41" t="s">
        <v>1666</v>
      </c>
      <c r="AF2983" s="41" t="s">
        <v>1664</v>
      </c>
      <c r="AG2983" s="41" t="s">
        <v>1664</v>
      </c>
      <c r="AI2983" s="49">
        <v>0</v>
      </c>
      <c r="AM2983" s="41" t="s">
        <v>291</v>
      </c>
      <c r="AN2983" s="55">
        <v>1.3664000000000001E-2</v>
      </c>
      <c r="AO2983" s="55">
        <v>1.4899999999999999E-4</v>
      </c>
      <c r="AQ2983" s="63"/>
    </row>
    <row r="2984" spans="1:43" ht="15" x14ac:dyDescent="0.25">
      <c r="A2984" s="43">
        <v>7797</v>
      </c>
      <c r="B2984" s="43">
        <v>7800</v>
      </c>
      <c r="C2984" s="41" t="s">
        <v>1667</v>
      </c>
      <c r="D2984" s="41">
        <v>8888829</v>
      </c>
      <c r="E2984" s="41" t="s">
        <v>82</v>
      </c>
      <c r="F2984" s="56">
        <v>3.7964000000000002</v>
      </c>
      <c r="G2984" s="49">
        <v>472912.99</v>
      </c>
      <c r="H2984" s="49">
        <v>622.52310346644185</v>
      </c>
      <c r="I2984" s="55">
        <v>-0.19513271961297299</v>
      </c>
      <c r="J2984" s="55">
        <v>3.0299921876542002E-5</v>
      </c>
      <c r="K2984" s="41">
        <v>330000501</v>
      </c>
      <c r="L2984" s="41" t="s">
        <v>95</v>
      </c>
      <c r="M2984" s="41">
        <v>1</v>
      </c>
      <c r="N2984" s="49">
        <v>472912.99</v>
      </c>
      <c r="O2984" s="49">
        <v>-1866.929557812</v>
      </c>
      <c r="P2984" s="42">
        <v>2.3935472316159999E-5</v>
      </c>
      <c r="Q2984" s="42">
        <v>-9.0499662346900003E-2</v>
      </c>
      <c r="R2984" s="41">
        <v>496.41699999999997</v>
      </c>
      <c r="S2984" s="41" t="s">
        <v>78</v>
      </c>
      <c r="T2984" s="41" t="s">
        <v>672</v>
      </c>
      <c r="U2984" s="41" t="s">
        <v>914</v>
      </c>
      <c r="V2984" s="41" t="s">
        <v>1675</v>
      </c>
      <c r="W2984" s="41" t="s">
        <v>672</v>
      </c>
      <c r="X2984" s="41" t="s">
        <v>1683</v>
      </c>
      <c r="Y2984" s="41" t="s">
        <v>79</v>
      </c>
      <c r="Z2984" s="62">
        <v>45342</v>
      </c>
      <c r="AA2984" s="62">
        <v>45708</v>
      </c>
      <c r="AB2984" s="41" t="s">
        <v>1664</v>
      </c>
      <c r="AC2984" s="41" t="s">
        <v>1665</v>
      </c>
      <c r="AD2984" s="41" t="s">
        <v>239</v>
      </c>
      <c r="AE2984" s="41" t="s">
        <v>1666</v>
      </c>
      <c r="AF2984" s="41" t="s">
        <v>1684</v>
      </c>
      <c r="AG2984" s="41" t="s">
        <v>1669</v>
      </c>
      <c r="AI2984" s="49">
        <v>0</v>
      </c>
      <c r="AM2984" s="41" t="s">
        <v>266</v>
      </c>
      <c r="AN2984" s="55">
        <v>5.8280999999999999E-2</v>
      </c>
      <c r="AO2984" s="55">
        <v>6.3599999999999996E-4</v>
      </c>
      <c r="AQ2984" s="63"/>
    </row>
    <row r="2985" spans="1:43" ht="15" x14ac:dyDescent="0.25">
      <c r="A2985" s="43">
        <v>7797</v>
      </c>
      <c r="B2985" s="43">
        <v>7800</v>
      </c>
      <c r="C2985" s="41" t="s">
        <v>1670</v>
      </c>
      <c r="D2985" s="41">
        <v>8888832</v>
      </c>
      <c r="E2985" s="41" t="s">
        <v>82</v>
      </c>
      <c r="F2985" s="56">
        <v>3.7964000000000002</v>
      </c>
      <c r="G2985" s="49">
        <v>-150402.25</v>
      </c>
      <c r="H2985" s="49">
        <v>-150.40225213360026</v>
      </c>
      <c r="I2985" s="55">
        <v>4.71442751784193E-2</v>
      </c>
      <c r="J2985" s="55">
        <v>-7.3204937524849999E-6</v>
      </c>
      <c r="K2985" s="41">
        <v>330000504</v>
      </c>
      <c r="L2985" s="41" t="s">
        <v>95</v>
      </c>
      <c r="M2985" s="41">
        <v>1</v>
      </c>
      <c r="N2985" s="49">
        <v>611385.14624999999</v>
      </c>
      <c r="O2985" s="49">
        <v>639.24491681400002</v>
      </c>
      <c r="P2985" s="42">
        <v>-8.1956113157099995E-6</v>
      </c>
      <c r="Q2985" s="42">
        <v>3.0987483639400001E-2</v>
      </c>
      <c r="R2985" s="41">
        <v>68.257999999999996</v>
      </c>
      <c r="S2985" s="41" t="s">
        <v>78</v>
      </c>
      <c r="T2985" s="41" t="s">
        <v>672</v>
      </c>
      <c r="U2985" s="41" t="s">
        <v>1660</v>
      </c>
      <c r="V2985" s="41" t="s">
        <v>1661</v>
      </c>
      <c r="W2985" s="41" t="s">
        <v>1662</v>
      </c>
      <c r="X2985" s="41" t="s">
        <v>1679</v>
      </c>
      <c r="Y2985" s="41" t="s">
        <v>79</v>
      </c>
      <c r="Z2985" s="62">
        <v>45251</v>
      </c>
      <c r="AA2985" s="62">
        <v>46405</v>
      </c>
      <c r="AB2985" s="41" t="s">
        <v>1664</v>
      </c>
      <c r="AC2985" s="41" t="s">
        <v>1665</v>
      </c>
      <c r="AD2985" s="41" t="s">
        <v>239</v>
      </c>
      <c r="AE2985" s="41" t="s">
        <v>1666</v>
      </c>
      <c r="AF2985" s="41" t="s">
        <v>1664</v>
      </c>
      <c r="AG2985" s="41" t="s">
        <v>1664</v>
      </c>
      <c r="AI2985" s="49">
        <v>0</v>
      </c>
      <c r="AM2985" s="41" t="s">
        <v>266</v>
      </c>
      <c r="AN2985" s="55">
        <v>8.0129999999999993E-3</v>
      </c>
      <c r="AO2985" s="55">
        <v>8.7000000000000001E-5</v>
      </c>
      <c r="AQ2985" s="63"/>
    </row>
    <row r="2986" spans="1:43" ht="15" x14ac:dyDescent="0.25">
      <c r="A2986" s="43">
        <v>7797</v>
      </c>
      <c r="B2986" s="43">
        <v>7800</v>
      </c>
      <c r="C2986" s="41" t="s">
        <v>1670</v>
      </c>
      <c r="D2986" s="41">
        <v>8888833</v>
      </c>
      <c r="E2986" s="41" t="s">
        <v>95</v>
      </c>
      <c r="F2986" s="56">
        <v>1</v>
      </c>
      <c r="G2986" s="49">
        <v>3221891.01</v>
      </c>
      <c r="H2986" s="49">
        <v>-3179.0817400000001</v>
      </c>
      <c r="I2986" s="55">
        <v>0.262484917330705</v>
      </c>
      <c r="J2986" s="55">
        <v>-4.0758272137372002E-5</v>
      </c>
      <c r="K2986" s="41">
        <v>330000503</v>
      </c>
      <c r="L2986" s="41" t="s">
        <v>95</v>
      </c>
      <c r="M2986" s="41">
        <v>1</v>
      </c>
      <c r="N2986" s="49">
        <v>3221891.01</v>
      </c>
      <c r="O2986" s="49">
        <v>3221.8910058649999</v>
      </c>
      <c r="P2986" s="42">
        <v>-4.1307119839569999E-5</v>
      </c>
      <c r="Q2986" s="42">
        <v>0.15618160145849999</v>
      </c>
      <c r="R2986" s="41">
        <v>42.808999999999997</v>
      </c>
      <c r="S2986" s="41" t="s">
        <v>78</v>
      </c>
      <c r="T2986" s="41" t="s">
        <v>78</v>
      </c>
      <c r="U2986" s="41" t="s">
        <v>912</v>
      </c>
      <c r="V2986" s="41" t="s">
        <v>325</v>
      </c>
      <c r="W2986" s="41" t="s">
        <v>1671</v>
      </c>
      <c r="X2986" s="41" t="s">
        <v>1947</v>
      </c>
      <c r="Y2986" s="41" t="s">
        <v>79</v>
      </c>
      <c r="Z2986" s="62">
        <v>45258</v>
      </c>
      <c r="AA2986" s="62">
        <v>47024</v>
      </c>
      <c r="AB2986" s="41" t="s">
        <v>1673</v>
      </c>
      <c r="AC2986" s="41" t="s">
        <v>1665</v>
      </c>
      <c r="AD2986" s="41" t="s">
        <v>239</v>
      </c>
      <c r="AE2986" s="41" t="s">
        <v>1666</v>
      </c>
      <c r="AF2986" s="41" t="s">
        <v>2002</v>
      </c>
      <c r="AG2986" s="41" t="s">
        <v>1673</v>
      </c>
      <c r="AI2986" s="49">
        <v>0</v>
      </c>
      <c r="AM2986" s="41" t="s">
        <v>266</v>
      </c>
      <c r="AN2986" s="55">
        <v>5.025E-3</v>
      </c>
      <c r="AO2986" s="55">
        <v>5.3999999999999998E-5</v>
      </c>
      <c r="AQ2986" s="63"/>
    </row>
    <row r="2987" spans="1:43" ht="15" x14ac:dyDescent="0.25">
      <c r="A2987" s="43">
        <v>7797</v>
      </c>
      <c r="B2987" s="43">
        <v>7800</v>
      </c>
      <c r="C2987" s="41" t="s">
        <v>1667</v>
      </c>
      <c r="D2987" s="41">
        <v>8888836</v>
      </c>
      <c r="E2987" s="41" t="s">
        <v>89</v>
      </c>
      <c r="F2987" s="56">
        <v>3.6469999999999998</v>
      </c>
      <c r="G2987" s="49">
        <v>267791.94</v>
      </c>
      <c r="H2987" s="49">
        <v>350.36667123663284</v>
      </c>
      <c r="I2987" s="55">
        <v>-0.105502125491897</v>
      </c>
      <c r="J2987" s="55">
        <v>1.6382214969145E-5</v>
      </c>
      <c r="K2987" s="41">
        <v>330015309</v>
      </c>
      <c r="L2987" s="41" t="s">
        <v>95</v>
      </c>
      <c r="M2987" s="41">
        <v>1</v>
      </c>
      <c r="N2987" s="49">
        <v>267791.94</v>
      </c>
      <c r="O2987" s="49">
        <v>-1015.927375088</v>
      </c>
      <c r="P2987" s="42">
        <v>1.302497004233E-5</v>
      </c>
      <c r="Q2987" s="42">
        <v>-4.9247216655699998E-2</v>
      </c>
      <c r="R2987" s="41">
        <v>261.86</v>
      </c>
      <c r="S2987" s="41" t="s">
        <v>78</v>
      </c>
      <c r="T2987" s="41" t="s">
        <v>200</v>
      </c>
      <c r="U2987" s="41" t="s">
        <v>914</v>
      </c>
      <c r="V2987" s="41" t="s">
        <v>1675</v>
      </c>
      <c r="W2987" s="41" t="s">
        <v>200</v>
      </c>
      <c r="X2987" s="41" t="s">
        <v>1676</v>
      </c>
      <c r="Y2987" s="41" t="s">
        <v>79</v>
      </c>
      <c r="Z2987" s="62">
        <v>45359</v>
      </c>
      <c r="AA2987" s="62">
        <v>45721</v>
      </c>
      <c r="AB2987" s="41" t="s">
        <v>1664</v>
      </c>
      <c r="AC2987" s="41" t="s">
        <v>1665</v>
      </c>
      <c r="AD2987" s="41" t="s">
        <v>239</v>
      </c>
      <c r="AE2987" s="41" t="s">
        <v>1666</v>
      </c>
      <c r="AF2987" s="41" t="s">
        <v>1685</v>
      </c>
      <c r="AG2987" s="41" t="s">
        <v>1669</v>
      </c>
      <c r="AI2987" s="49">
        <v>0</v>
      </c>
      <c r="AM2987" s="41" t="s">
        <v>266</v>
      </c>
      <c r="AN2987" s="55">
        <v>3.0742999999999999E-2</v>
      </c>
      <c r="AO2987" s="55">
        <v>3.3500000000000001E-4</v>
      </c>
      <c r="AQ2987" s="63"/>
    </row>
    <row r="2988" spans="1:43" ht="15" x14ac:dyDescent="0.25">
      <c r="A2988" s="43">
        <v>7797</v>
      </c>
      <c r="B2988" s="43">
        <v>7800</v>
      </c>
      <c r="C2988" s="41" t="s">
        <v>1667</v>
      </c>
      <c r="D2988" s="41">
        <v>8888984</v>
      </c>
      <c r="E2988" s="41" t="s">
        <v>82</v>
      </c>
      <c r="F2988" s="56">
        <v>3.7964000000000002</v>
      </c>
      <c r="G2988" s="49">
        <v>507532.24</v>
      </c>
      <c r="H2988" s="49">
        <v>494.93478822041936</v>
      </c>
      <c r="I2988" s="55">
        <v>-0.155139577501203</v>
      </c>
      <c r="J2988" s="55">
        <v>2.4089845555217999E-5</v>
      </c>
      <c r="K2988" s="41">
        <v>330000501</v>
      </c>
      <c r="L2988" s="41" t="s">
        <v>95</v>
      </c>
      <c r="M2988" s="41">
        <v>1</v>
      </c>
      <c r="N2988" s="49">
        <v>507532.24</v>
      </c>
      <c r="O2988" s="49">
        <v>-1933.036309653</v>
      </c>
      <c r="P2988" s="42">
        <v>2.4783011700809998E-5</v>
      </c>
      <c r="Q2988" s="42">
        <v>-9.3704196066699996E-2</v>
      </c>
      <c r="R2988" s="41">
        <v>-54.066000000000003</v>
      </c>
      <c r="S2988" s="41" t="s">
        <v>78</v>
      </c>
      <c r="T2988" s="41" t="s">
        <v>672</v>
      </c>
      <c r="U2988" s="41" t="s">
        <v>914</v>
      </c>
      <c r="V2988" s="41" t="s">
        <v>1675</v>
      </c>
      <c r="W2988" s="41" t="s">
        <v>672</v>
      </c>
      <c r="X2988" s="41" t="s">
        <v>1686</v>
      </c>
      <c r="Y2988" s="41" t="s">
        <v>79</v>
      </c>
      <c r="Z2988" s="62">
        <v>45628</v>
      </c>
      <c r="AA2988" s="62">
        <v>45989</v>
      </c>
      <c r="AB2988" s="41" t="s">
        <v>1664</v>
      </c>
      <c r="AC2988" s="41" t="s">
        <v>1665</v>
      </c>
      <c r="AD2988" s="41" t="s">
        <v>239</v>
      </c>
      <c r="AE2988" s="41" t="s">
        <v>1666</v>
      </c>
      <c r="AF2988" s="41" t="s">
        <v>1664</v>
      </c>
      <c r="AG2988" s="41" t="s">
        <v>1664</v>
      </c>
      <c r="AI2988" s="49">
        <v>115.76</v>
      </c>
      <c r="AM2988" s="41" t="s">
        <v>266</v>
      </c>
      <c r="AN2988" s="55">
        <v>-6.3470000000000002E-3</v>
      </c>
      <c r="AO2988" s="55">
        <v>-6.8999999999999997E-5</v>
      </c>
      <c r="AQ2988" s="63"/>
    </row>
    <row r="2989" spans="1:43" ht="15" x14ac:dyDescent="0.25">
      <c r="A2989" s="43">
        <v>7797</v>
      </c>
      <c r="B2989" s="43">
        <v>7800</v>
      </c>
      <c r="C2989" s="41" t="s">
        <v>1670</v>
      </c>
      <c r="D2989" s="41">
        <v>90011548</v>
      </c>
      <c r="E2989" s="41" t="s">
        <v>89</v>
      </c>
      <c r="F2989" s="56">
        <v>3.6469999999999998</v>
      </c>
      <c r="G2989" s="49">
        <v>-65817000</v>
      </c>
      <c r="H2989" s="49">
        <v>420.22178228681105</v>
      </c>
      <c r="I2989" s="55">
        <v>-0.12653683939962701</v>
      </c>
      <c r="J2989" s="55">
        <v>1.9648454425878998E-5</v>
      </c>
      <c r="K2989" s="41">
        <v>330000736</v>
      </c>
      <c r="L2989" s="41" t="s">
        <v>93</v>
      </c>
      <c r="M2989" s="41">
        <v>2.3285E-2</v>
      </c>
      <c r="N2989" s="49">
        <v>623945.16</v>
      </c>
      <c r="O2989" s="49">
        <v>-51998.100493880178</v>
      </c>
      <c r="P2989" s="42">
        <v>1.5523076273900001E-5</v>
      </c>
      <c r="Q2989" s="42">
        <v>-5.86925189032E-2</v>
      </c>
      <c r="R2989" s="41">
        <v>321.77300000000002</v>
      </c>
      <c r="S2989" s="41" t="s">
        <v>78</v>
      </c>
      <c r="T2989" s="41" t="s">
        <v>200</v>
      </c>
      <c r="U2989" s="41" t="s">
        <v>1660</v>
      </c>
      <c r="V2989" s="41" t="s">
        <v>1661</v>
      </c>
      <c r="W2989" s="41" t="s">
        <v>1677</v>
      </c>
      <c r="X2989" s="41" t="s">
        <v>1680</v>
      </c>
      <c r="Y2989" s="41" t="s">
        <v>79</v>
      </c>
      <c r="Z2989" s="62">
        <v>44098</v>
      </c>
      <c r="AA2989" s="62">
        <v>48227</v>
      </c>
      <c r="AB2989" s="41" t="s">
        <v>1664</v>
      </c>
      <c r="AC2989" s="41" t="s">
        <v>1665</v>
      </c>
      <c r="AD2989" s="41" t="s">
        <v>239</v>
      </c>
      <c r="AE2989" s="41" t="s">
        <v>1666</v>
      </c>
      <c r="AF2989" s="41" t="s">
        <v>1664</v>
      </c>
      <c r="AG2989" s="41" t="s">
        <v>1664</v>
      </c>
      <c r="AI2989" s="49">
        <v>0</v>
      </c>
      <c r="AM2989" s="41" t="s">
        <v>266</v>
      </c>
      <c r="AN2989" s="55">
        <v>3.7776999999999998E-2</v>
      </c>
      <c r="AO2989" s="55">
        <v>4.1199999999999999E-4</v>
      </c>
      <c r="AQ2989" s="63"/>
    </row>
    <row r="2990" spans="1:43" ht="15" x14ac:dyDescent="0.25">
      <c r="A2990" s="43">
        <v>7797</v>
      </c>
      <c r="B2990" s="43">
        <v>7800</v>
      </c>
      <c r="C2990" s="41" t="s">
        <v>1659</v>
      </c>
      <c r="D2990" s="41">
        <v>90023161</v>
      </c>
      <c r="E2990" s="41" t="s">
        <v>89</v>
      </c>
      <c r="F2990" s="56">
        <v>3.6469999999999998</v>
      </c>
      <c r="G2990" s="49">
        <v>-2924700</v>
      </c>
      <c r="H2990" s="49">
        <v>-2924.7</v>
      </c>
      <c r="I2990" s="55">
        <v>0.88068327200492502</v>
      </c>
      <c r="J2990" s="55">
        <v>-1.36751203963403E-4</v>
      </c>
      <c r="K2990" s="41">
        <v>330000504</v>
      </c>
      <c r="L2990" s="41" t="s">
        <v>95</v>
      </c>
      <c r="M2990" s="41">
        <v>1</v>
      </c>
      <c r="N2990" s="49">
        <v>10889827.98</v>
      </c>
      <c r="O2990" s="49">
        <v>10902.81364</v>
      </c>
      <c r="P2990" s="42">
        <v>-1.3978245347103001E-4</v>
      </c>
      <c r="Q2990" s="42">
        <v>0.52851536305839997</v>
      </c>
      <c r="R2990" s="41">
        <v>236.43299999999999</v>
      </c>
      <c r="S2990" s="41" t="s">
        <v>112</v>
      </c>
      <c r="T2990" s="41" t="s">
        <v>200</v>
      </c>
      <c r="U2990" s="41" t="s">
        <v>1660</v>
      </c>
      <c r="V2990" s="41" t="s">
        <v>325</v>
      </c>
      <c r="W2990" s="41" t="s">
        <v>1662</v>
      </c>
      <c r="X2990" s="41" t="s">
        <v>1663</v>
      </c>
      <c r="Y2990" s="41" t="s">
        <v>79</v>
      </c>
      <c r="Z2990" s="62">
        <v>45516</v>
      </c>
      <c r="AA2990" s="62">
        <v>45707</v>
      </c>
      <c r="AB2990" s="41" t="s">
        <v>1664</v>
      </c>
      <c r="AC2990" s="41" t="s">
        <v>1665</v>
      </c>
      <c r="AD2990" s="41" t="s">
        <v>239</v>
      </c>
      <c r="AE2990" s="41" t="s">
        <v>1666</v>
      </c>
      <c r="AF2990" s="41" t="s">
        <v>1664</v>
      </c>
      <c r="AG2990" s="41" t="s">
        <v>1664</v>
      </c>
      <c r="AI2990" s="49">
        <v>3.77</v>
      </c>
      <c r="AM2990" s="41" t="s">
        <v>1628</v>
      </c>
      <c r="AN2990" s="55">
        <v>2.7757E-2</v>
      </c>
      <c r="AO2990" s="55">
        <v>3.0299999999999999E-4</v>
      </c>
      <c r="AQ2990" s="63"/>
    </row>
    <row r="2991" spans="1:43" ht="15" x14ac:dyDescent="0.25">
      <c r="A2991" s="43">
        <v>7797</v>
      </c>
      <c r="B2991" s="43">
        <v>7800</v>
      </c>
      <c r="C2991" s="41" t="s">
        <v>1659</v>
      </c>
      <c r="D2991" s="41">
        <v>90023370</v>
      </c>
      <c r="E2991" s="41" t="s">
        <v>82</v>
      </c>
      <c r="F2991" s="56">
        <v>3.7964000000000002</v>
      </c>
      <c r="G2991" s="49">
        <v>-1776860</v>
      </c>
      <c r="H2991" s="49">
        <v>-1776.8599989463703</v>
      </c>
      <c r="I2991" s="55">
        <v>0.55696490947118804</v>
      </c>
      <c r="J2991" s="55">
        <v>-8.6484692461749E-5</v>
      </c>
      <c r="K2991" s="41">
        <v>330000504</v>
      </c>
      <c r="L2991" s="41" t="s">
        <v>95</v>
      </c>
      <c r="M2991" s="41">
        <v>1</v>
      </c>
      <c r="N2991" s="49">
        <v>7285126</v>
      </c>
      <c r="O2991" s="49">
        <v>7274.8059899999998</v>
      </c>
      <c r="P2991" s="42">
        <v>-9.3268606011679995E-5</v>
      </c>
      <c r="Q2991" s="42">
        <v>0.35264720245039999</v>
      </c>
      <c r="R2991" s="41">
        <v>529.13499999999999</v>
      </c>
      <c r="S2991" s="41" t="s">
        <v>78</v>
      </c>
      <c r="T2991" s="41" t="s">
        <v>672</v>
      </c>
      <c r="U2991" s="41" t="s">
        <v>1660</v>
      </c>
      <c r="V2991" s="41" t="s">
        <v>325</v>
      </c>
      <c r="W2991" s="41" t="s">
        <v>1662</v>
      </c>
      <c r="X2991" s="41" t="s">
        <v>1679</v>
      </c>
      <c r="Y2991" s="41" t="s">
        <v>79</v>
      </c>
      <c r="Z2991" s="62">
        <v>45540</v>
      </c>
      <c r="AA2991" s="62">
        <v>45721</v>
      </c>
      <c r="AB2991" s="41" t="s">
        <v>1664</v>
      </c>
      <c r="AC2991" s="41" t="s">
        <v>1665</v>
      </c>
      <c r="AD2991" s="41" t="s">
        <v>239</v>
      </c>
      <c r="AE2991" s="41" t="s">
        <v>1666</v>
      </c>
      <c r="AF2991" s="41" t="s">
        <v>1664</v>
      </c>
      <c r="AG2991" s="41" t="s">
        <v>1664</v>
      </c>
      <c r="AI2991" s="49">
        <v>4.0990000000000002</v>
      </c>
      <c r="AM2991" s="41" t="s">
        <v>291</v>
      </c>
      <c r="AN2991" s="55">
        <v>6.2121999999999997E-2</v>
      </c>
      <c r="AO2991" s="55">
        <v>6.78E-4</v>
      </c>
      <c r="AQ2991" s="63"/>
    </row>
    <row r="2992" spans="1:43" ht="15" x14ac:dyDescent="0.25">
      <c r="A2992" s="43">
        <v>7797</v>
      </c>
      <c r="B2992" s="43">
        <v>7800</v>
      </c>
      <c r="C2992" s="41" t="s">
        <v>1659</v>
      </c>
      <c r="D2992" s="41">
        <v>90023774</v>
      </c>
      <c r="E2992" s="41" t="s">
        <v>89</v>
      </c>
      <c r="F2992" s="56">
        <v>3.6469999999999998</v>
      </c>
      <c r="G2992" s="49">
        <v>-2113300</v>
      </c>
      <c r="H2992" s="49">
        <v>-2113.3000000000002</v>
      </c>
      <c r="I2992" s="55">
        <v>0.63635516761651001</v>
      </c>
      <c r="J2992" s="55">
        <v>-9.8812295051067998E-5</v>
      </c>
      <c r="K2992" s="41">
        <v>330000504</v>
      </c>
      <c r="L2992" s="41" t="s">
        <v>95</v>
      </c>
      <c r="M2992" s="41">
        <v>1</v>
      </c>
      <c r="N2992" s="49">
        <v>7875212.4500000002</v>
      </c>
      <c r="O2992" s="49">
        <v>7897.6430099999998</v>
      </c>
      <c r="P2992" s="42">
        <v>-1.0125385547507E-4</v>
      </c>
      <c r="Q2992" s="42">
        <v>0.3828393110767</v>
      </c>
      <c r="R2992" s="41">
        <v>190.43799999999999</v>
      </c>
      <c r="S2992" s="41" t="s">
        <v>78</v>
      </c>
      <c r="T2992" s="41" t="s">
        <v>200</v>
      </c>
      <c r="U2992" s="41" t="s">
        <v>1660</v>
      </c>
      <c r="V2992" s="41" t="s">
        <v>325</v>
      </c>
      <c r="W2992" s="41" t="s">
        <v>1662</v>
      </c>
      <c r="X2992" s="41" t="s">
        <v>1663</v>
      </c>
      <c r="Y2992" s="41" t="s">
        <v>79</v>
      </c>
      <c r="Z2992" s="62">
        <v>45601</v>
      </c>
      <c r="AA2992" s="62">
        <v>45784</v>
      </c>
      <c r="AB2992" s="41" t="s">
        <v>1664</v>
      </c>
      <c r="AC2992" s="41" t="s">
        <v>1665</v>
      </c>
      <c r="AD2992" s="41" t="s">
        <v>239</v>
      </c>
      <c r="AE2992" s="41" t="s">
        <v>1666</v>
      </c>
      <c r="AF2992" s="41" t="s">
        <v>1664</v>
      </c>
      <c r="AG2992" s="41" t="s">
        <v>1664</v>
      </c>
      <c r="AI2992" s="49">
        <v>3.7480000000000002</v>
      </c>
      <c r="AM2992" s="41" t="s">
        <v>266</v>
      </c>
      <c r="AN2992" s="55">
        <v>2.2357999999999999E-2</v>
      </c>
      <c r="AO2992" s="55">
        <v>2.4399999999999999E-4</v>
      </c>
      <c r="AQ2992" s="63"/>
    </row>
    <row r="2993" spans="1:43" ht="15" x14ac:dyDescent="0.25">
      <c r="A2993" s="43">
        <v>7797</v>
      </c>
      <c r="B2993" s="43">
        <v>7800</v>
      </c>
      <c r="C2993" s="41" t="s">
        <v>1659</v>
      </c>
      <c r="D2993" s="41">
        <v>90022959</v>
      </c>
      <c r="E2993" s="41" t="s">
        <v>89</v>
      </c>
      <c r="F2993" s="56">
        <v>3.6469999999999998</v>
      </c>
      <c r="G2993" s="49">
        <v>-1716100</v>
      </c>
      <c r="H2993" s="49">
        <v>-1716.1</v>
      </c>
      <c r="I2993" s="55">
        <v>0.51675062847049302</v>
      </c>
      <c r="J2993" s="55">
        <v>-8.0240278018804001E-5</v>
      </c>
      <c r="K2993" s="41">
        <v>330000504</v>
      </c>
      <c r="L2993" s="41" t="s">
        <v>95</v>
      </c>
      <c r="M2993" s="41">
        <v>1</v>
      </c>
      <c r="N2993" s="49">
        <v>6223951.4800000004</v>
      </c>
      <c r="O2993" s="49">
        <v>6226.7195499999998</v>
      </c>
      <c r="P2993" s="42">
        <v>-7.9831332031739995E-5</v>
      </c>
      <c r="Q2993" s="42">
        <v>0.30184107078170003</v>
      </c>
      <c r="R2993" s="41">
        <v>-31.896999999999998</v>
      </c>
      <c r="S2993" s="41" t="s">
        <v>78</v>
      </c>
      <c r="T2993" s="41" t="s">
        <v>200</v>
      </c>
      <c r="U2993" s="41" t="s">
        <v>1660</v>
      </c>
      <c r="V2993" s="41" t="s">
        <v>325</v>
      </c>
      <c r="W2993" s="41" t="s">
        <v>1662</v>
      </c>
      <c r="X2993" s="41" t="s">
        <v>1663</v>
      </c>
      <c r="Y2993" s="41" t="s">
        <v>79</v>
      </c>
      <c r="Z2993" s="62">
        <v>45498</v>
      </c>
      <c r="AA2993" s="62">
        <v>45684</v>
      </c>
      <c r="AB2993" s="41" t="s">
        <v>1664</v>
      </c>
      <c r="AC2993" s="41" t="s">
        <v>1665</v>
      </c>
      <c r="AD2993" s="41" t="s">
        <v>239</v>
      </c>
      <c r="AE2993" s="41" t="s">
        <v>1666</v>
      </c>
      <c r="AF2993" s="41" t="s">
        <v>1664</v>
      </c>
      <c r="AG2993" s="41" t="s">
        <v>1664</v>
      </c>
      <c r="AI2993" s="49">
        <v>3.653</v>
      </c>
      <c r="AM2993" s="41" t="s">
        <v>266</v>
      </c>
      <c r="AN2993" s="55">
        <v>-3.7439999999999999E-3</v>
      </c>
      <c r="AO2993" s="55">
        <v>-4.0000000000000003E-5</v>
      </c>
      <c r="AQ2993" s="63"/>
    </row>
    <row r="2994" spans="1:43" ht="15" x14ac:dyDescent="0.25">
      <c r="A2994" s="43">
        <v>7797</v>
      </c>
      <c r="B2994" s="43">
        <v>7800</v>
      </c>
      <c r="C2994" s="41" t="s">
        <v>1659</v>
      </c>
      <c r="D2994" s="41">
        <v>90023734</v>
      </c>
      <c r="E2994" s="41" t="s">
        <v>82</v>
      </c>
      <c r="F2994" s="56">
        <v>3.7964000000000002</v>
      </c>
      <c r="G2994" s="49">
        <v>-720200</v>
      </c>
      <c r="H2994" s="49">
        <v>-720.2</v>
      </c>
      <c r="I2994" s="55">
        <v>0.22574999045451299</v>
      </c>
      <c r="J2994" s="55">
        <v>-3.5054126688587999E-5</v>
      </c>
      <c r="K2994" s="41">
        <v>330000504</v>
      </c>
      <c r="L2994" s="41" t="s">
        <v>95</v>
      </c>
      <c r="M2994" s="41">
        <v>1</v>
      </c>
      <c r="N2994" s="49">
        <v>2913929.2</v>
      </c>
      <c r="O2994" s="49">
        <v>2906.43984</v>
      </c>
      <c r="P2994" s="42">
        <v>-3.7262793359189999E-5</v>
      </c>
      <c r="Q2994" s="42">
        <v>0.14089006360789999</v>
      </c>
      <c r="R2994" s="41">
        <v>172.273</v>
      </c>
      <c r="S2994" s="41" t="s">
        <v>78</v>
      </c>
      <c r="T2994" s="41" t="s">
        <v>672</v>
      </c>
      <c r="U2994" s="41" t="s">
        <v>1660</v>
      </c>
      <c r="V2994" s="41" t="s">
        <v>325</v>
      </c>
      <c r="W2994" s="41" t="s">
        <v>1662</v>
      </c>
      <c r="X2994" s="41" t="s">
        <v>1679</v>
      </c>
      <c r="Y2994" s="41" t="s">
        <v>79</v>
      </c>
      <c r="Z2994" s="62">
        <v>45596</v>
      </c>
      <c r="AA2994" s="62">
        <v>45757</v>
      </c>
      <c r="AB2994" s="41" t="s">
        <v>1664</v>
      </c>
      <c r="AC2994" s="41" t="s">
        <v>1665</v>
      </c>
      <c r="AD2994" s="41" t="s">
        <v>239</v>
      </c>
      <c r="AE2994" s="41" t="s">
        <v>1666</v>
      </c>
      <c r="AF2994" s="41" t="s">
        <v>1664</v>
      </c>
      <c r="AG2994" s="41" t="s">
        <v>1664</v>
      </c>
      <c r="AI2994" s="49">
        <v>4.0419999999999998</v>
      </c>
      <c r="AM2994" s="41" t="s">
        <v>266</v>
      </c>
      <c r="AN2994" s="55">
        <v>2.0225E-2</v>
      </c>
      <c r="AO2994" s="55">
        <v>2.2000000000000001E-4</v>
      </c>
      <c r="AQ2994" s="63"/>
    </row>
    <row r="2995" spans="1:43" ht="15" x14ac:dyDescent="0.25">
      <c r="A2995" s="43">
        <v>7797</v>
      </c>
      <c r="B2995" s="43">
        <v>7800</v>
      </c>
      <c r="C2995" s="41" t="s">
        <v>1670</v>
      </c>
      <c r="D2995" s="41">
        <v>8888826</v>
      </c>
      <c r="E2995" s="41" t="s">
        <v>95</v>
      </c>
      <c r="F2995" s="56">
        <v>1</v>
      </c>
      <c r="G2995" s="49">
        <v>3932771.08</v>
      </c>
      <c r="H2995" s="49">
        <v>-3691.7354700000001</v>
      </c>
      <c r="I2995" s="55">
        <v>0.30481282297880802</v>
      </c>
      <c r="J2995" s="55">
        <v>-4.7330887108755997E-5</v>
      </c>
      <c r="K2995" s="41">
        <v>330000503</v>
      </c>
      <c r="L2995" s="41" t="s">
        <v>95</v>
      </c>
      <c r="M2995" s="41">
        <v>1</v>
      </c>
      <c r="N2995" s="49">
        <v>3932771.08</v>
      </c>
      <c r="O2995" s="49">
        <v>3932.7710768890001</v>
      </c>
      <c r="P2995" s="42">
        <v>-5.0421148908810003E-5</v>
      </c>
      <c r="Q2995" s="42">
        <v>0.1906416088689</v>
      </c>
      <c r="R2995" s="41">
        <v>241.036</v>
      </c>
      <c r="S2995" s="41" t="s">
        <v>78</v>
      </c>
      <c r="T2995" s="41" t="s">
        <v>78</v>
      </c>
      <c r="U2995" s="41" t="s">
        <v>912</v>
      </c>
      <c r="V2995" s="41" t="s">
        <v>325</v>
      </c>
      <c r="W2995" s="41" t="s">
        <v>1671</v>
      </c>
      <c r="X2995" s="41" t="s">
        <v>1947</v>
      </c>
      <c r="Y2995" s="41" t="s">
        <v>79</v>
      </c>
      <c r="Z2995" s="62">
        <v>45295</v>
      </c>
      <c r="AA2995" s="62">
        <v>47573</v>
      </c>
      <c r="AB2995" s="41" t="s">
        <v>1673</v>
      </c>
      <c r="AC2995" s="41" t="s">
        <v>1665</v>
      </c>
      <c r="AD2995" s="41" t="s">
        <v>239</v>
      </c>
      <c r="AE2995" s="41" t="s">
        <v>1666</v>
      </c>
      <c r="AF2995" s="41" t="s">
        <v>2002</v>
      </c>
      <c r="AG2995" s="41" t="s">
        <v>1673</v>
      </c>
      <c r="AI2995" s="49">
        <v>0</v>
      </c>
      <c r="AM2995" s="41" t="s">
        <v>105</v>
      </c>
      <c r="AN2995" s="55">
        <v>2.8298E-2</v>
      </c>
      <c r="AO2995" s="55">
        <v>3.0899999999999998E-4</v>
      </c>
      <c r="AQ2995" s="63"/>
    </row>
    <row r="2996" spans="1:43" ht="15" x14ac:dyDescent="0.25">
      <c r="A2996" s="43">
        <v>7797</v>
      </c>
      <c r="B2996" s="43">
        <v>7800</v>
      </c>
      <c r="C2996" s="41" t="s">
        <v>1670</v>
      </c>
      <c r="D2996" s="41">
        <v>8888827</v>
      </c>
      <c r="E2996" s="41" t="s">
        <v>95</v>
      </c>
      <c r="F2996" s="56">
        <v>1</v>
      </c>
      <c r="G2996" s="49">
        <v>1409225.67</v>
      </c>
      <c r="H2996" s="49">
        <v>-1342.97938</v>
      </c>
      <c r="I2996" s="55">
        <v>0.110884796418018</v>
      </c>
      <c r="J2996" s="55">
        <v>-1.7218028198581999E-5</v>
      </c>
      <c r="K2996" s="41">
        <v>330000503</v>
      </c>
      <c r="L2996" s="41" t="s">
        <v>95</v>
      </c>
      <c r="M2996" s="41">
        <v>1</v>
      </c>
      <c r="N2996" s="49">
        <v>1409225.67</v>
      </c>
      <c r="O2996" s="49">
        <v>1409.225669592</v>
      </c>
      <c r="P2996" s="42">
        <v>-1.8067356564469999E-5</v>
      </c>
      <c r="Q2996" s="42">
        <v>6.8312404576300001E-2</v>
      </c>
      <c r="R2996" s="41">
        <v>66.245999999999995</v>
      </c>
      <c r="S2996" s="41" t="s">
        <v>78</v>
      </c>
      <c r="T2996" s="41" t="s">
        <v>78</v>
      </c>
      <c r="U2996" s="41" t="s">
        <v>912</v>
      </c>
      <c r="V2996" s="41" t="s">
        <v>325</v>
      </c>
      <c r="W2996" s="41" t="s">
        <v>1671</v>
      </c>
      <c r="X2996" s="41" t="s">
        <v>1947</v>
      </c>
      <c r="Y2996" s="41" t="s">
        <v>79</v>
      </c>
      <c r="Z2996" s="62">
        <v>45309</v>
      </c>
      <c r="AA2996" s="62">
        <v>48334</v>
      </c>
      <c r="AB2996" s="41" t="s">
        <v>1673</v>
      </c>
      <c r="AC2996" s="41" t="s">
        <v>1665</v>
      </c>
      <c r="AD2996" s="41" t="s">
        <v>239</v>
      </c>
      <c r="AE2996" s="41" t="s">
        <v>1666</v>
      </c>
      <c r="AF2996" s="41" t="s">
        <v>2002</v>
      </c>
      <c r="AG2996" s="41" t="s">
        <v>1673</v>
      </c>
      <c r="AI2996" s="49">
        <v>0</v>
      </c>
      <c r="AM2996" s="41" t="s">
        <v>105</v>
      </c>
      <c r="AN2996" s="55">
        <v>7.7770000000000001E-3</v>
      </c>
      <c r="AO2996" s="55">
        <v>8.3999999999999995E-5</v>
      </c>
      <c r="AQ2996" s="63"/>
    </row>
    <row r="2997" spans="1:43" ht="15" x14ac:dyDescent="0.25">
      <c r="A2997" s="43">
        <v>7797</v>
      </c>
      <c r="B2997" s="43">
        <v>7800</v>
      </c>
      <c r="C2997" s="41" t="s">
        <v>1659</v>
      </c>
      <c r="D2997" s="41">
        <v>90023019</v>
      </c>
      <c r="E2997" s="41" t="s">
        <v>89</v>
      </c>
      <c r="F2997" s="56">
        <v>3.6469999999999998</v>
      </c>
      <c r="G2997" s="49">
        <v>-608700</v>
      </c>
      <c r="H2997" s="49">
        <v>-608.70000000000005</v>
      </c>
      <c r="I2997" s="55">
        <v>0.18329124616863199</v>
      </c>
      <c r="J2997" s="55">
        <v>-2.8461195285848999E-5</v>
      </c>
      <c r="K2997" s="41">
        <v>330000504</v>
      </c>
      <c r="L2997" s="41" t="s">
        <v>95</v>
      </c>
      <c r="M2997" s="41">
        <v>1</v>
      </c>
      <c r="N2997" s="49">
        <v>2283842.4</v>
      </c>
      <c r="O2997" s="49">
        <v>2285.2375400000001</v>
      </c>
      <c r="P2997" s="42">
        <v>-2.929850226306E-5</v>
      </c>
      <c r="Q2997" s="42">
        <v>0.1107771982543</v>
      </c>
      <c r="R2997" s="41">
        <v>65.308999999999997</v>
      </c>
      <c r="S2997" s="41" t="s">
        <v>78</v>
      </c>
      <c r="T2997" s="41" t="s">
        <v>200</v>
      </c>
      <c r="U2997" s="41" t="s">
        <v>1660</v>
      </c>
      <c r="V2997" s="41" t="s">
        <v>325</v>
      </c>
      <c r="W2997" s="41" t="s">
        <v>1662</v>
      </c>
      <c r="X2997" s="41" t="s">
        <v>1663</v>
      </c>
      <c r="Y2997" s="41" t="s">
        <v>79</v>
      </c>
      <c r="Z2997" s="62">
        <v>45505</v>
      </c>
      <c r="AA2997" s="62">
        <v>45693</v>
      </c>
      <c r="AB2997" s="41" t="s">
        <v>1664</v>
      </c>
      <c r="AC2997" s="41" t="s">
        <v>1665</v>
      </c>
      <c r="AD2997" s="41" t="s">
        <v>239</v>
      </c>
      <c r="AE2997" s="41" t="s">
        <v>1666</v>
      </c>
      <c r="AF2997" s="41" t="s">
        <v>1664</v>
      </c>
      <c r="AG2997" s="41" t="s">
        <v>1664</v>
      </c>
      <c r="AI2997" s="49">
        <v>3.7919999999999998</v>
      </c>
      <c r="AM2997" s="41" t="s">
        <v>266</v>
      </c>
      <c r="AN2997" s="55">
        <v>7.6670000000000002E-3</v>
      </c>
      <c r="AO2997" s="55">
        <v>8.2999999999999998E-5</v>
      </c>
      <c r="AQ2997" s="63"/>
    </row>
    <row r="2998" spans="1:43" ht="15" x14ac:dyDescent="0.25">
      <c r="A2998" s="43">
        <v>7797</v>
      </c>
      <c r="B2998" s="43">
        <v>7800</v>
      </c>
      <c r="C2998" s="41" t="s">
        <v>1659</v>
      </c>
      <c r="D2998" s="41">
        <v>90023136</v>
      </c>
      <c r="E2998" s="41" t="s">
        <v>89</v>
      </c>
      <c r="F2998" s="56">
        <v>3.6469999999999998</v>
      </c>
      <c r="G2998" s="49">
        <v>-300500</v>
      </c>
      <c r="H2998" s="49">
        <v>-300.5</v>
      </c>
      <c r="I2998" s="55">
        <v>9.0486314233076903E-2</v>
      </c>
      <c r="J2998" s="55">
        <v>-1.4050581868568E-5</v>
      </c>
      <c r="K2998" s="41">
        <v>330000504</v>
      </c>
      <c r="L2998" s="41" t="s">
        <v>95</v>
      </c>
      <c r="M2998" s="41">
        <v>1</v>
      </c>
      <c r="N2998" s="49">
        <v>1127776.5</v>
      </c>
      <c r="O2998" s="49">
        <v>1128.63833</v>
      </c>
      <c r="P2998" s="42">
        <v>-1.447001114189E-5</v>
      </c>
      <c r="Q2998" s="42">
        <v>5.4710895410800001E-2</v>
      </c>
      <c r="R2998" s="41">
        <v>32.715000000000003</v>
      </c>
      <c r="S2998" s="41" t="s">
        <v>78</v>
      </c>
      <c r="T2998" s="41" t="s">
        <v>200</v>
      </c>
      <c r="U2998" s="41" t="s">
        <v>1660</v>
      </c>
      <c r="V2998" s="41" t="s">
        <v>325</v>
      </c>
      <c r="W2998" s="41" t="s">
        <v>1662</v>
      </c>
      <c r="X2998" s="41" t="s">
        <v>1663</v>
      </c>
      <c r="Y2998" s="41" t="s">
        <v>79</v>
      </c>
      <c r="Z2998" s="62">
        <v>45512</v>
      </c>
      <c r="AA2998" s="62">
        <v>45700</v>
      </c>
      <c r="AB2998" s="41" t="s">
        <v>1664</v>
      </c>
      <c r="AC2998" s="41" t="s">
        <v>1665</v>
      </c>
      <c r="AD2998" s="41" t="s">
        <v>239</v>
      </c>
      <c r="AE2998" s="41" t="s">
        <v>1666</v>
      </c>
      <c r="AF2998" s="41" t="s">
        <v>1664</v>
      </c>
      <c r="AG2998" s="41" t="s">
        <v>1664</v>
      </c>
      <c r="AI2998" s="49">
        <v>3.7919999999999998</v>
      </c>
      <c r="AM2998" s="41" t="s">
        <v>266</v>
      </c>
      <c r="AN2998" s="55">
        <v>3.8400000000000001E-3</v>
      </c>
      <c r="AO2998" s="55">
        <v>4.1E-5</v>
      </c>
      <c r="AQ2998" s="63"/>
    </row>
    <row r="2999" spans="1:43" ht="15" x14ac:dyDescent="0.25">
      <c r="A2999" s="43">
        <v>7797</v>
      </c>
      <c r="B2999" s="43">
        <v>7800</v>
      </c>
      <c r="C2999" s="41" t="s">
        <v>1659</v>
      </c>
      <c r="D2999" s="41">
        <v>499001538</v>
      </c>
      <c r="E2999" s="41" t="s">
        <v>89</v>
      </c>
      <c r="F2999" s="56">
        <v>3.6469999999999998</v>
      </c>
      <c r="G2999" s="49">
        <v>232494.39</v>
      </c>
      <c r="H2999" s="49">
        <v>232.49439265149437</v>
      </c>
      <c r="I2999" s="55">
        <v>-7.00085213673593E-2</v>
      </c>
      <c r="J2999" s="55">
        <v>1.0870820292622E-5</v>
      </c>
      <c r="K2999" s="41">
        <v>330000504</v>
      </c>
      <c r="L2999" s="41" t="s">
        <v>95</v>
      </c>
      <c r="M2999" s="41">
        <v>1</v>
      </c>
      <c r="N2999" s="49">
        <v>-834561.86234400002</v>
      </c>
      <c r="O2999" s="49">
        <v>-837.24205442200002</v>
      </c>
      <c r="P2999" s="42">
        <v>1.073408684955E-5</v>
      </c>
      <c r="Q2999" s="42">
        <v>-4.05854216142E-2</v>
      </c>
      <c r="R2999" s="41">
        <v>10.664999999999999</v>
      </c>
      <c r="S2999" s="41" t="s">
        <v>78</v>
      </c>
      <c r="T2999" s="41" t="s">
        <v>200</v>
      </c>
      <c r="U2999" s="41" t="s">
        <v>1660</v>
      </c>
      <c r="V2999" s="41" t="s">
        <v>325</v>
      </c>
      <c r="W2999" s="41" t="s">
        <v>1662</v>
      </c>
      <c r="X2999" s="41" t="s">
        <v>1663</v>
      </c>
      <c r="Y2999" s="41" t="s">
        <v>79</v>
      </c>
      <c r="Z2999" s="62">
        <v>45631</v>
      </c>
      <c r="AA2999" s="62">
        <v>45770</v>
      </c>
      <c r="AB2999" s="41" t="s">
        <v>1664</v>
      </c>
      <c r="AC2999" s="41" t="s">
        <v>1665</v>
      </c>
      <c r="AD2999" s="41" t="s">
        <v>239</v>
      </c>
      <c r="AE2999" s="41" t="s">
        <v>1666</v>
      </c>
      <c r="AF2999" s="41" t="s">
        <v>1664</v>
      </c>
      <c r="AG2999" s="41" t="s">
        <v>1664</v>
      </c>
      <c r="AI2999" s="49">
        <v>3.6030000000000002</v>
      </c>
      <c r="AM2999" s="41" t="s">
        <v>291</v>
      </c>
      <c r="AN2999" s="55">
        <v>1.2520000000000001E-3</v>
      </c>
      <c r="AO2999" s="55">
        <v>1.2999999999999999E-5</v>
      </c>
      <c r="AQ2999" s="63"/>
    </row>
    <row r="3000" spans="1:43" ht="15" x14ac:dyDescent="0.25">
      <c r="A3000" s="43">
        <v>7797</v>
      </c>
      <c r="B3000" s="43">
        <v>7800</v>
      </c>
      <c r="C3000" s="41" t="s">
        <v>1659</v>
      </c>
      <c r="D3000" s="41">
        <v>499001571</v>
      </c>
      <c r="E3000" s="41" t="s">
        <v>89</v>
      </c>
      <c r="F3000" s="56">
        <v>3.6469999999999998</v>
      </c>
      <c r="G3000" s="49">
        <v>-325492.15000000002</v>
      </c>
      <c r="H3000" s="49">
        <v>-325.49214971209216</v>
      </c>
      <c r="I3000" s="55">
        <v>9.8011929914303103E-2</v>
      </c>
      <c r="J3000" s="55">
        <v>-1.5219148409670999E-5</v>
      </c>
      <c r="K3000" s="41">
        <v>330000504</v>
      </c>
      <c r="L3000" s="41" t="s">
        <v>95</v>
      </c>
      <c r="M3000" s="41">
        <v>1</v>
      </c>
      <c r="N3000" s="49">
        <v>1165587.3891499999</v>
      </c>
      <c r="O3000" s="49">
        <v>1166.529973376</v>
      </c>
      <c r="P3000" s="42">
        <v>-1.495581114289E-5</v>
      </c>
      <c r="Q3000" s="42">
        <v>5.6547697938799997E-2</v>
      </c>
      <c r="R3000" s="41">
        <v>-20.54</v>
      </c>
      <c r="S3000" s="41" t="s">
        <v>78</v>
      </c>
      <c r="T3000" s="41" t="s">
        <v>200</v>
      </c>
      <c r="U3000" s="41" t="s">
        <v>1660</v>
      </c>
      <c r="V3000" s="41" t="s">
        <v>325</v>
      </c>
      <c r="W3000" s="41" t="s">
        <v>1662</v>
      </c>
      <c r="X3000" s="41" t="s">
        <v>1663</v>
      </c>
      <c r="Y3000" s="41" t="s">
        <v>79</v>
      </c>
      <c r="Z3000" s="62">
        <v>45644</v>
      </c>
      <c r="AA3000" s="62">
        <v>45688</v>
      </c>
      <c r="AB3000" s="41" t="s">
        <v>1664</v>
      </c>
      <c r="AC3000" s="41" t="s">
        <v>1665</v>
      </c>
      <c r="AD3000" s="41" t="s">
        <v>239</v>
      </c>
      <c r="AE3000" s="41" t="s">
        <v>1666</v>
      </c>
      <c r="AF3000" s="41" t="s">
        <v>1664</v>
      </c>
      <c r="AG3000" s="41" t="s">
        <v>1664</v>
      </c>
      <c r="AI3000" s="49">
        <v>3.585</v>
      </c>
      <c r="AM3000" s="41" t="s">
        <v>269</v>
      </c>
      <c r="AN3000" s="55">
        <v>-2.4109999999999999E-3</v>
      </c>
      <c r="AO3000" s="55">
        <v>-2.5999999999999998E-5</v>
      </c>
      <c r="AQ3000" s="63"/>
    </row>
    <row r="3001" spans="1:43" ht="15" x14ac:dyDescent="0.25">
      <c r="A3001" s="43">
        <v>7797</v>
      </c>
      <c r="B3001" s="43">
        <v>7800</v>
      </c>
      <c r="C3001" s="41" t="s">
        <v>1659</v>
      </c>
      <c r="D3001" s="41">
        <v>8888819</v>
      </c>
      <c r="E3001" s="41" t="s">
        <v>95</v>
      </c>
      <c r="F3001" s="56">
        <v>1</v>
      </c>
      <c r="G3001" s="49">
        <v>1134340.8500000001</v>
      </c>
      <c r="H3001" s="49">
        <v>1134.34085</v>
      </c>
      <c r="I3001" s="55">
        <v>-9.3658291477932101E-2</v>
      </c>
      <c r="J3001" s="55">
        <v>1.454312183267E-5</v>
      </c>
      <c r="K3001" s="41">
        <v>330000503</v>
      </c>
      <c r="L3001" s="41" t="s">
        <v>95</v>
      </c>
      <c r="M3001" s="41">
        <v>1</v>
      </c>
      <c r="N3001" s="49">
        <v>1134340.8500000001</v>
      </c>
      <c r="O3001" s="49">
        <v>-1091.8609193570001</v>
      </c>
      <c r="P3001" s="42">
        <v>1.3998496461209999E-5</v>
      </c>
      <c r="Q3001" s="42">
        <v>-5.2928105465E-2</v>
      </c>
      <c r="R3001" s="41">
        <v>42.48</v>
      </c>
      <c r="S3001" s="41" t="s">
        <v>78</v>
      </c>
      <c r="T3001" s="41" t="s">
        <v>78</v>
      </c>
      <c r="U3001" s="41" t="s">
        <v>1681</v>
      </c>
      <c r="V3001" s="41" t="s">
        <v>1661</v>
      </c>
      <c r="W3001" s="41" t="s">
        <v>1682</v>
      </c>
      <c r="X3001" s="41" t="s">
        <v>1946</v>
      </c>
      <c r="Y3001" s="41" t="s">
        <v>79</v>
      </c>
      <c r="Z3001" s="62">
        <v>44650</v>
      </c>
      <c r="AA3001" s="62">
        <v>48303</v>
      </c>
      <c r="AB3001" s="41" t="s">
        <v>1664</v>
      </c>
      <c r="AC3001" s="41" t="s">
        <v>1665</v>
      </c>
      <c r="AD3001" s="41" t="s">
        <v>239</v>
      </c>
      <c r="AE3001" s="41" t="s">
        <v>1666</v>
      </c>
      <c r="AF3001" s="41" t="s">
        <v>1664</v>
      </c>
      <c r="AG3001" s="41" t="s">
        <v>1664</v>
      </c>
      <c r="AI3001" s="49">
        <v>0</v>
      </c>
      <c r="AM3001" s="41" t="s">
        <v>291</v>
      </c>
      <c r="AN3001" s="55">
        <v>4.9870000000000001E-3</v>
      </c>
      <c r="AO3001" s="55">
        <v>5.3999999999999998E-5</v>
      </c>
      <c r="AQ3001" s="63"/>
    </row>
    <row r="3002" spans="1:43" ht="15" x14ac:dyDescent="0.25">
      <c r="A3002" s="43">
        <v>7797</v>
      </c>
      <c r="B3002" s="43">
        <v>7800</v>
      </c>
      <c r="C3002" s="41" t="s">
        <v>1659</v>
      </c>
      <c r="D3002" s="41">
        <v>8888828</v>
      </c>
      <c r="E3002" s="41" t="s">
        <v>95</v>
      </c>
      <c r="F3002" s="56">
        <v>1</v>
      </c>
      <c r="G3002" s="49">
        <v>1963135.65</v>
      </c>
      <c r="H3002" s="49">
        <v>1963.1356499999999</v>
      </c>
      <c r="I3002" s="55">
        <v>-0.162088785675328</v>
      </c>
      <c r="J3002" s="55">
        <v>2.5168908385877E-5</v>
      </c>
      <c r="K3002" s="41">
        <v>330000503</v>
      </c>
      <c r="L3002" s="41" t="s">
        <v>95</v>
      </c>
      <c r="M3002" s="41">
        <v>1</v>
      </c>
      <c r="N3002" s="49">
        <v>1963135.65</v>
      </c>
      <c r="O3002" s="49">
        <v>-1940.5674425479999</v>
      </c>
      <c r="P3002" s="42">
        <v>2.4879566614820002E-5</v>
      </c>
      <c r="Q3002" s="42">
        <v>-9.4069268750500007E-2</v>
      </c>
      <c r="R3002" s="41">
        <v>22.568000000000001</v>
      </c>
      <c r="S3002" s="41" t="s">
        <v>78</v>
      </c>
      <c r="T3002" s="41" t="s">
        <v>78</v>
      </c>
      <c r="U3002" s="41" t="s">
        <v>1681</v>
      </c>
      <c r="V3002" s="41" t="s">
        <v>1661</v>
      </c>
      <c r="W3002" s="41" t="s">
        <v>1682</v>
      </c>
      <c r="X3002" s="41" t="s">
        <v>1946</v>
      </c>
      <c r="Y3002" s="41" t="s">
        <v>79</v>
      </c>
      <c r="Z3002" s="62">
        <v>45309</v>
      </c>
      <c r="AA3002" s="62">
        <v>46768</v>
      </c>
      <c r="AB3002" s="41" t="s">
        <v>1664</v>
      </c>
      <c r="AC3002" s="41" t="s">
        <v>1665</v>
      </c>
      <c r="AD3002" s="41" t="s">
        <v>239</v>
      </c>
      <c r="AE3002" s="41" t="s">
        <v>1666</v>
      </c>
      <c r="AF3002" s="41" t="s">
        <v>1664</v>
      </c>
      <c r="AG3002" s="41" t="s">
        <v>1664</v>
      </c>
      <c r="AI3002" s="49">
        <v>0</v>
      </c>
      <c r="AM3002" s="41" t="s">
        <v>105</v>
      </c>
      <c r="AN3002" s="55">
        <v>2.6489999999999999E-3</v>
      </c>
      <c r="AO3002" s="55">
        <v>2.8E-5</v>
      </c>
      <c r="AQ3002" s="63"/>
    </row>
    <row r="3003" spans="1:43" ht="15" x14ac:dyDescent="0.25">
      <c r="A3003" s="43">
        <v>7797</v>
      </c>
      <c r="B3003" s="43">
        <v>7800</v>
      </c>
      <c r="C3003" s="41" t="s">
        <v>1670</v>
      </c>
      <c r="D3003" s="41">
        <v>8888831</v>
      </c>
      <c r="E3003" s="41" t="s">
        <v>109</v>
      </c>
      <c r="F3003" s="56">
        <v>4.5743</v>
      </c>
      <c r="G3003" s="49">
        <v>3166864.61</v>
      </c>
      <c r="H3003" s="49">
        <v>-692.31677196510941</v>
      </c>
      <c r="I3003" s="55">
        <v>0.26147619449174098</v>
      </c>
      <c r="J3003" s="55">
        <v>-4.0601639137656001E-5</v>
      </c>
      <c r="K3003" s="41">
        <v>330000504</v>
      </c>
      <c r="L3003" s="41" t="s">
        <v>95</v>
      </c>
      <c r="M3003" s="41">
        <v>1</v>
      </c>
      <c r="N3003" s="49">
        <v>-14507406.778410001</v>
      </c>
      <c r="O3003" s="49">
        <v>3268.4069570450001</v>
      </c>
      <c r="P3003" s="42">
        <v>-4.1903490097400002E-5</v>
      </c>
      <c r="Q3003" s="42">
        <v>0.15843646847160001</v>
      </c>
      <c r="R3003" s="41">
        <v>101.542</v>
      </c>
      <c r="S3003" s="41" t="s">
        <v>78</v>
      </c>
      <c r="T3003" s="41" t="s">
        <v>309</v>
      </c>
      <c r="U3003" s="41" t="s">
        <v>1660</v>
      </c>
      <c r="V3003" s="41" t="s">
        <v>1661</v>
      </c>
      <c r="W3003" s="41" t="s">
        <v>1662</v>
      </c>
      <c r="X3003" s="41" t="s">
        <v>1689</v>
      </c>
      <c r="Y3003" s="41" t="s">
        <v>79</v>
      </c>
      <c r="Z3003" s="62">
        <v>44222</v>
      </c>
      <c r="AA3003" s="62">
        <v>46944</v>
      </c>
      <c r="AB3003" s="41" t="s">
        <v>1664</v>
      </c>
      <c r="AC3003" s="41" t="s">
        <v>1665</v>
      </c>
      <c r="AD3003" s="41" t="s">
        <v>239</v>
      </c>
      <c r="AE3003" s="41" t="s">
        <v>1666</v>
      </c>
      <c r="AF3003" s="41" t="s">
        <v>1664</v>
      </c>
      <c r="AG3003" s="41" t="s">
        <v>1664</v>
      </c>
      <c r="AI3003" s="49">
        <v>0</v>
      </c>
      <c r="AM3003" s="41" t="s">
        <v>266</v>
      </c>
      <c r="AN3003" s="55">
        <v>1.1920999999999999E-2</v>
      </c>
      <c r="AO3003" s="55">
        <v>1.2999999999999999E-4</v>
      </c>
      <c r="AQ3003" s="63"/>
    </row>
    <row r="3004" spans="1:43" ht="15" x14ac:dyDescent="0.25">
      <c r="A3004" s="43">
        <v>7797</v>
      </c>
      <c r="B3004" s="43">
        <v>7800</v>
      </c>
      <c r="C3004" s="41" t="s">
        <v>1667</v>
      </c>
      <c r="D3004" s="41">
        <v>8888840</v>
      </c>
      <c r="E3004" s="41" t="s">
        <v>89</v>
      </c>
      <c r="F3004" s="56">
        <v>3.6469999999999998</v>
      </c>
      <c r="G3004" s="49">
        <v>202279.5</v>
      </c>
      <c r="H3004" s="49">
        <v>248.6621990677269</v>
      </c>
      <c r="I3004" s="55">
        <v>-7.4876958012413494E-2</v>
      </c>
      <c r="J3004" s="55">
        <v>1.1626783978766E-5</v>
      </c>
      <c r="K3004" s="41">
        <v>330000501</v>
      </c>
      <c r="L3004" s="41" t="s">
        <v>95</v>
      </c>
      <c r="M3004" s="41">
        <v>1</v>
      </c>
      <c r="N3004" s="49">
        <v>202279.5</v>
      </c>
      <c r="O3004" s="49">
        <v>-760.09780329499995</v>
      </c>
      <c r="P3004" s="42">
        <v>9.7450382378999992E-6</v>
      </c>
      <c r="Q3004" s="42">
        <v>-3.6845843626500001E-2</v>
      </c>
      <c r="R3004" s="41">
        <v>146.773</v>
      </c>
      <c r="S3004" s="41" t="s">
        <v>78</v>
      </c>
      <c r="T3004" s="41" t="s">
        <v>200</v>
      </c>
      <c r="U3004" s="41" t="s">
        <v>914</v>
      </c>
      <c r="V3004" s="41" t="s">
        <v>1675</v>
      </c>
      <c r="W3004" s="41" t="s">
        <v>200</v>
      </c>
      <c r="X3004" s="41" t="s">
        <v>1676</v>
      </c>
      <c r="Y3004" s="41" t="s">
        <v>79</v>
      </c>
      <c r="Z3004" s="62">
        <v>45441</v>
      </c>
      <c r="AA3004" s="62">
        <v>45807</v>
      </c>
      <c r="AB3004" s="41" t="s">
        <v>1664</v>
      </c>
      <c r="AC3004" s="41" t="s">
        <v>1665</v>
      </c>
      <c r="AD3004" s="41" t="s">
        <v>239</v>
      </c>
      <c r="AE3004" s="41" t="s">
        <v>1666</v>
      </c>
      <c r="AF3004" s="41" t="s">
        <v>1664</v>
      </c>
      <c r="AG3004" s="41" t="s">
        <v>1664</v>
      </c>
      <c r="AI3004" s="49">
        <v>0</v>
      </c>
      <c r="AM3004" s="41" t="s">
        <v>266</v>
      </c>
      <c r="AN3004" s="55">
        <v>1.7231E-2</v>
      </c>
      <c r="AO3004" s="55">
        <v>1.8799999999999999E-4</v>
      </c>
      <c r="AQ3004" s="63"/>
    </row>
    <row r="3005" spans="1:43" ht="15" x14ac:dyDescent="0.25">
      <c r="A3005" s="43">
        <v>7797</v>
      </c>
      <c r="B3005" s="43">
        <v>7800</v>
      </c>
      <c r="C3005" s="41" t="s">
        <v>1667</v>
      </c>
      <c r="D3005" s="41">
        <v>8888969</v>
      </c>
      <c r="E3005" s="41" t="s">
        <v>89</v>
      </c>
      <c r="F3005" s="56">
        <v>3.6469999999999998</v>
      </c>
      <c r="G3005" s="49">
        <v>1050290.56</v>
      </c>
      <c r="H3005" s="49">
        <v>1089.671538250617</v>
      </c>
      <c r="I3005" s="55">
        <v>-0.32812100239928599</v>
      </c>
      <c r="J3005" s="55">
        <v>5.095014694855E-5</v>
      </c>
      <c r="K3005" s="41">
        <v>330000501</v>
      </c>
      <c r="L3005" s="41" t="s">
        <v>95</v>
      </c>
      <c r="M3005" s="41">
        <v>1</v>
      </c>
      <c r="N3005" s="49">
        <v>1050290.56</v>
      </c>
      <c r="O3005" s="49">
        <v>-3858.3269141559999</v>
      </c>
      <c r="P3005" s="42">
        <v>4.9466717506330002E-5</v>
      </c>
      <c r="Q3005" s="42">
        <v>-0.18703291803059999</v>
      </c>
      <c r="R3005" s="41">
        <v>115.705</v>
      </c>
      <c r="S3005" s="41" t="s">
        <v>78</v>
      </c>
      <c r="T3005" s="41" t="s">
        <v>200</v>
      </c>
      <c r="U3005" s="41" t="s">
        <v>914</v>
      </c>
      <c r="V3005" s="41" t="s">
        <v>393</v>
      </c>
      <c r="W3005" s="41" t="s">
        <v>200</v>
      </c>
      <c r="X3005" s="41" t="s">
        <v>1690</v>
      </c>
      <c r="Y3005" s="41" t="s">
        <v>79</v>
      </c>
      <c r="Z3005" s="62">
        <v>45611</v>
      </c>
      <c r="AA3005" s="62">
        <v>45701</v>
      </c>
      <c r="AB3005" s="41" t="s">
        <v>1664</v>
      </c>
      <c r="AC3005" s="41" t="s">
        <v>1665</v>
      </c>
      <c r="AD3005" s="41" t="s">
        <v>239</v>
      </c>
      <c r="AE3005" s="41" t="s">
        <v>1666</v>
      </c>
      <c r="AF3005" s="41" t="s">
        <v>1664</v>
      </c>
      <c r="AG3005" s="41" t="s">
        <v>1664</v>
      </c>
      <c r="AI3005" s="49">
        <v>202.61</v>
      </c>
      <c r="AM3005" s="41" t="s">
        <v>266</v>
      </c>
      <c r="AN3005" s="55">
        <v>1.3584000000000001E-2</v>
      </c>
      <c r="AO3005" s="55">
        <v>1.4799999999999999E-4</v>
      </c>
      <c r="AQ3005" s="63"/>
    </row>
    <row r="3006" spans="1:43" ht="15" x14ac:dyDescent="0.25">
      <c r="A3006" s="43">
        <v>7797</v>
      </c>
      <c r="B3006" s="43">
        <v>7800</v>
      </c>
      <c r="C3006" s="41" t="s">
        <v>1659</v>
      </c>
      <c r="D3006" s="41">
        <v>90023732</v>
      </c>
      <c r="E3006" s="41" t="s">
        <v>82</v>
      </c>
      <c r="F3006" s="56">
        <v>3.7964000000000002</v>
      </c>
      <c r="G3006" s="49">
        <v>-1856840</v>
      </c>
      <c r="H3006" s="49">
        <v>-1856.8399984195553</v>
      </c>
      <c r="I3006" s="55">
        <v>0.58203500682973297</v>
      </c>
      <c r="J3006" s="55">
        <v>-9.0377540329128004E-5</v>
      </c>
      <c r="K3006" s="41">
        <v>330000504</v>
      </c>
      <c r="L3006" s="41" t="s">
        <v>95</v>
      </c>
      <c r="M3006" s="41">
        <v>1</v>
      </c>
      <c r="N3006" s="49">
        <v>7530971.6720000003</v>
      </c>
      <c r="O3006" s="49">
        <v>7511.4915499999997</v>
      </c>
      <c r="P3006" s="42">
        <v>-9.6303096866099996E-5</v>
      </c>
      <c r="Q3006" s="42">
        <v>0.36412056692349998</v>
      </c>
      <c r="R3006" s="41">
        <v>462.18400000000003</v>
      </c>
      <c r="S3006" s="41" t="s">
        <v>78</v>
      </c>
      <c r="T3006" s="41" t="s">
        <v>672</v>
      </c>
      <c r="U3006" s="41" t="s">
        <v>1660</v>
      </c>
      <c r="V3006" s="41" t="s">
        <v>325</v>
      </c>
      <c r="W3006" s="41" t="s">
        <v>1662</v>
      </c>
      <c r="X3006" s="41" t="s">
        <v>1679</v>
      </c>
      <c r="Y3006" s="41" t="s">
        <v>79</v>
      </c>
      <c r="Z3006" s="62">
        <v>45596</v>
      </c>
      <c r="AA3006" s="62">
        <v>45757</v>
      </c>
      <c r="AB3006" s="41" t="s">
        <v>1664</v>
      </c>
      <c r="AC3006" s="41" t="s">
        <v>1665</v>
      </c>
      <c r="AD3006" s="41" t="s">
        <v>239</v>
      </c>
      <c r="AE3006" s="41" t="s">
        <v>1666</v>
      </c>
      <c r="AF3006" s="41" t="s">
        <v>1664</v>
      </c>
      <c r="AG3006" s="41" t="s">
        <v>1664</v>
      </c>
      <c r="AI3006" s="49">
        <v>4.0419999999999998</v>
      </c>
      <c r="AM3006" s="41" t="s">
        <v>266</v>
      </c>
      <c r="AN3006" s="55">
        <v>5.4260999999999997E-2</v>
      </c>
      <c r="AO3006" s="55">
        <v>5.9199999999999997E-4</v>
      </c>
      <c r="AQ3006" s="63"/>
    </row>
    <row r="3007" spans="1:43" ht="15" x14ac:dyDescent="0.25">
      <c r="A3007" s="43">
        <v>7797</v>
      </c>
      <c r="B3007" s="43">
        <v>7800</v>
      </c>
      <c r="C3007" s="41" t="s">
        <v>1659</v>
      </c>
      <c r="D3007" s="41">
        <v>499001079</v>
      </c>
      <c r="E3007" s="41" t="s">
        <v>82</v>
      </c>
      <c r="F3007" s="56">
        <v>3.7964000000000002</v>
      </c>
      <c r="G3007" s="49">
        <v>247777.64</v>
      </c>
      <c r="H3007" s="49">
        <v>247.77764461068381</v>
      </c>
      <c r="I3007" s="55">
        <v>-7.7667038191757395E-2</v>
      </c>
      <c r="J3007" s="55">
        <v>1.2060023527885E-5</v>
      </c>
      <c r="K3007" s="41">
        <v>330000504</v>
      </c>
      <c r="L3007" s="41" t="s">
        <v>95</v>
      </c>
      <c r="M3007" s="41">
        <v>1</v>
      </c>
      <c r="N3007" s="49">
        <v>-1013955.658408</v>
      </c>
      <c r="O3007" s="49">
        <v>-1013.2315665580001</v>
      </c>
      <c r="P3007" s="42">
        <v>1.2990407704310001E-5</v>
      </c>
      <c r="Q3007" s="42">
        <v>-4.9116536973299998E-2</v>
      </c>
      <c r="R3007" s="41">
        <v>-72.569000000000003</v>
      </c>
      <c r="S3007" s="41" t="s">
        <v>78</v>
      </c>
      <c r="T3007" s="41" t="s">
        <v>672</v>
      </c>
      <c r="U3007" s="41" t="s">
        <v>1660</v>
      </c>
      <c r="V3007" s="41" t="s">
        <v>325</v>
      </c>
      <c r="W3007" s="41" t="s">
        <v>1662</v>
      </c>
      <c r="X3007" s="41" t="s">
        <v>1679</v>
      </c>
      <c r="Y3007" s="41" t="s">
        <v>79</v>
      </c>
      <c r="Z3007" s="62">
        <v>45530</v>
      </c>
      <c r="AA3007" s="62">
        <v>45686</v>
      </c>
      <c r="AB3007" s="41" t="s">
        <v>1664</v>
      </c>
      <c r="AC3007" s="41" t="s">
        <v>1665</v>
      </c>
      <c r="AD3007" s="41" t="s">
        <v>239</v>
      </c>
      <c r="AE3007" s="41" t="s">
        <v>1666</v>
      </c>
      <c r="AF3007" s="41" t="s">
        <v>1664</v>
      </c>
      <c r="AG3007" s="41" t="s">
        <v>1664</v>
      </c>
      <c r="AI3007" s="49">
        <v>4.093</v>
      </c>
      <c r="AM3007" s="41" t="s">
        <v>266</v>
      </c>
      <c r="AN3007" s="55">
        <v>-8.5190000000000005E-3</v>
      </c>
      <c r="AO3007" s="55">
        <v>-9.2999999999999997E-5</v>
      </c>
      <c r="AQ3007" s="63"/>
    </row>
    <row r="3008" spans="1:43" ht="15" x14ac:dyDescent="0.25">
      <c r="A3008" s="43">
        <v>7797</v>
      </c>
      <c r="B3008" s="43">
        <v>7800</v>
      </c>
      <c r="C3008" s="41" t="s">
        <v>1659</v>
      </c>
      <c r="D3008" s="41">
        <v>499001447</v>
      </c>
      <c r="E3008" s="41" t="s">
        <v>89</v>
      </c>
      <c r="F3008" s="56">
        <v>3.6469999999999998</v>
      </c>
      <c r="G3008" s="49">
        <v>174370.79</v>
      </c>
      <c r="H3008" s="49">
        <v>174.370792432136</v>
      </c>
      <c r="I3008" s="55">
        <v>-5.2506390406272502E-2</v>
      </c>
      <c r="J3008" s="55">
        <v>8.1531151233100003E-6</v>
      </c>
      <c r="K3008" s="41">
        <v>330000504</v>
      </c>
      <c r="L3008" s="41" t="s">
        <v>95</v>
      </c>
      <c r="M3008" s="41">
        <v>1</v>
      </c>
      <c r="N3008" s="49">
        <v>-649705.56354</v>
      </c>
      <c r="O3008" s="49">
        <v>-649.79697488700003</v>
      </c>
      <c r="P3008" s="42">
        <v>8.3308968131400005E-6</v>
      </c>
      <c r="Q3008" s="42">
        <v>-3.1498996079000002E-2</v>
      </c>
      <c r="R3008" s="41">
        <v>-13.867000000000001</v>
      </c>
      <c r="S3008" s="41" t="s">
        <v>78</v>
      </c>
      <c r="T3008" s="41" t="s">
        <v>200</v>
      </c>
      <c r="U3008" s="41" t="s">
        <v>1660</v>
      </c>
      <c r="V3008" s="41" t="s">
        <v>325</v>
      </c>
      <c r="W3008" s="41" t="s">
        <v>1662</v>
      </c>
      <c r="X3008" s="41" t="s">
        <v>1663</v>
      </c>
      <c r="Y3008" s="41" t="s">
        <v>79</v>
      </c>
      <c r="Z3008" s="62">
        <v>45616</v>
      </c>
      <c r="AA3008" s="62">
        <v>45667</v>
      </c>
      <c r="AB3008" s="41" t="s">
        <v>1664</v>
      </c>
      <c r="AC3008" s="41" t="s">
        <v>1665</v>
      </c>
      <c r="AD3008" s="41" t="s">
        <v>239</v>
      </c>
      <c r="AE3008" s="41" t="s">
        <v>1666</v>
      </c>
      <c r="AF3008" s="41" t="s">
        <v>1664</v>
      </c>
      <c r="AG3008" s="41" t="s">
        <v>1664</v>
      </c>
      <c r="AI3008" s="49">
        <v>3.7389999999999999</v>
      </c>
      <c r="AM3008" s="41" t="s">
        <v>266</v>
      </c>
      <c r="AN3008" s="55">
        <v>-1.627E-3</v>
      </c>
      <c r="AO3008" s="55">
        <v>-1.7E-5</v>
      </c>
      <c r="AQ3008" s="63"/>
    </row>
    <row r="3009" spans="1:43" ht="15" x14ac:dyDescent="0.25">
      <c r="A3009" s="43">
        <v>7797</v>
      </c>
      <c r="B3009" s="43">
        <v>7800</v>
      </c>
      <c r="C3009" s="41" t="s">
        <v>1659</v>
      </c>
      <c r="D3009" s="41">
        <v>499001567</v>
      </c>
      <c r="E3009" s="41" t="s">
        <v>89</v>
      </c>
      <c r="F3009" s="56">
        <v>3.6469999999999998</v>
      </c>
      <c r="G3009" s="49">
        <v>232494.39</v>
      </c>
      <c r="H3009" s="49">
        <v>232.49439265149437</v>
      </c>
      <c r="I3009" s="55">
        <v>-7.00085213673593E-2</v>
      </c>
      <c r="J3009" s="55">
        <v>1.0870820292622E-5</v>
      </c>
      <c r="K3009" s="41">
        <v>330000504</v>
      </c>
      <c r="L3009" s="41" t="s">
        <v>95</v>
      </c>
      <c r="M3009" s="41">
        <v>1</v>
      </c>
      <c r="N3009" s="49">
        <v>-831818.42854200001</v>
      </c>
      <c r="O3009" s="49">
        <v>-838.87946017000002</v>
      </c>
      <c r="P3009" s="42">
        <v>1.075507965015E-5</v>
      </c>
      <c r="Q3009" s="42">
        <v>-4.0664795078900001E-2</v>
      </c>
      <c r="R3009" s="41">
        <v>9.0280000000000005</v>
      </c>
      <c r="S3009" s="41" t="s">
        <v>78</v>
      </c>
      <c r="T3009" s="41" t="s">
        <v>200</v>
      </c>
      <c r="U3009" s="41" t="s">
        <v>1660</v>
      </c>
      <c r="V3009" s="41" t="s">
        <v>325</v>
      </c>
      <c r="W3009" s="41" t="s">
        <v>1662</v>
      </c>
      <c r="X3009" s="41" t="s">
        <v>1663</v>
      </c>
      <c r="Y3009" s="41" t="s">
        <v>79</v>
      </c>
      <c r="Z3009" s="62">
        <v>45643</v>
      </c>
      <c r="AA3009" s="62">
        <v>45910</v>
      </c>
      <c r="AB3009" s="41" t="s">
        <v>1664</v>
      </c>
      <c r="AC3009" s="41" t="s">
        <v>1665</v>
      </c>
      <c r="AD3009" s="41" t="s">
        <v>239</v>
      </c>
      <c r="AE3009" s="41" t="s">
        <v>1666</v>
      </c>
      <c r="AF3009" s="41" t="s">
        <v>1664</v>
      </c>
      <c r="AG3009" s="41" t="s">
        <v>1664</v>
      </c>
      <c r="AI3009" s="49">
        <v>3.601</v>
      </c>
      <c r="AM3009" s="41" t="s">
        <v>266</v>
      </c>
      <c r="AN3009" s="55">
        <v>1.059E-3</v>
      </c>
      <c r="AO3009" s="55">
        <v>1.1E-5</v>
      </c>
      <c r="AQ3009" s="63"/>
    </row>
    <row r="3010" spans="1:43" ht="15" x14ac:dyDescent="0.25">
      <c r="A3010" s="43">
        <v>7797</v>
      </c>
      <c r="B3010" s="43">
        <v>7800</v>
      </c>
      <c r="C3010" s="41" t="s">
        <v>1659</v>
      </c>
      <c r="D3010" s="41">
        <v>499001297</v>
      </c>
      <c r="E3010" s="41" t="s">
        <v>89</v>
      </c>
      <c r="F3010" s="56">
        <v>3.6469999999999998</v>
      </c>
      <c r="G3010" s="49">
        <v>-532155.02</v>
      </c>
      <c r="H3010" s="49">
        <v>-532.15502056484786</v>
      </c>
      <c r="I3010" s="55">
        <v>0.160242084564194</v>
      </c>
      <c r="J3010" s="55">
        <v>-2.4882155351801E-5</v>
      </c>
      <c r="K3010" s="41">
        <v>330000504</v>
      </c>
      <c r="L3010" s="41" t="s">
        <v>95</v>
      </c>
      <c r="M3010" s="41">
        <v>1</v>
      </c>
      <c r="N3010" s="49">
        <v>1988929.3872499999</v>
      </c>
      <c r="O3010" s="49">
        <v>1990.769494251</v>
      </c>
      <c r="P3010" s="42">
        <v>-2.5523195515399998E-5</v>
      </c>
      <c r="Q3010" s="42">
        <v>9.6502819983999996E-2</v>
      </c>
      <c r="R3010" s="41">
        <v>50</v>
      </c>
      <c r="S3010" s="41" t="s">
        <v>78</v>
      </c>
      <c r="T3010" s="41" t="s">
        <v>200</v>
      </c>
      <c r="U3010" s="41" t="s">
        <v>1660</v>
      </c>
      <c r="V3010" s="41" t="s">
        <v>325</v>
      </c>
      <c r="W3010" s="41" t="s">
        <v>1662</v>
      </c>
      <c r="X3010" s="41" t="s">
        <v>1663</v>
      </c>
      <c r="Y3010" s="41" t="s">
        <v>79</v>
      </c>
      <c r="Z3010" s="62">
        <v>45580</v>
      </c>
      <c r="AA3010" s="62">
        <v>45698</v>
      </c>
      <c r="AB3010" s="41" t="s">
        <v>1664</v>
      </c>
      <c r="AC3010" s="41" t="s">
        <v>1665</v>
      </c>
      <c r="AD3010" s="41" t="s">
        <v>239</v>
      </c>
      <c r="AE3010" s="41" t="s">
        <v>1666</v>
      </c>
      <c r="AF3010" s="41" t="s">
        <v>1664</v>
      </c>
      <c r="AG3010" s="41" t="s">
        <v>1664</v>
      </c>
      <c r="AI3010" s="49">
        <v>3.7469999999999999</v>
      </c>
      <c r="AM3010" s="41" t="s">
        <v>266</v>
      </c>
      <c r="AN3010" s="55">
        <v>5.8700000000000002E-3</v>
      </c>
      <c r="AO3010" s="55">
        <v>6.3999999999999997E-5</v>
      </c>
      <c r="AQ3010" s="63"/>
    </row>
    <row r="3011" spans="1:43" ht="15" x14ac:dyDescent="0.25">
      <c r="A3011" s="43">
        <v>7797</v>
      </c>
      <c r="B3011" s="43">
        <v>7800</v>
      </c>
      <c r="C3011" s="41" t="s">
        <v>1659</v>
      </c>
      <c r="D3011" s="41">
        <v>499001344</v>
      </c>
      <c r="E3011" s="41" t="s">
        <v>89</v>
      </c>
      <c r="F3011" s="56">
        <v>3.6469999999999998</v>
      </c>
      <c r="G3011" s="49">
        <v>2892725.71</v>
      </c>
      <c r="H3011" s="49">
        <v>2892.7257142857143</v>
      </c>
      <c r="I3011" s="55">
        <v>-0.87105520124112801</v>
      </c>
      <c r="J3011" s="55">
        <v>1.3525617128747099E-4</v>
      </c>
      <c r="K3011" s="41">
        <v>330000504</v>
      </c>
      <c r="L3011" s="41" t="s">
        <v>95</v>
      </c>
      <c r="M3011" s="41">
        <v>1</v>
      </c>
      <c r="N3011" s="49">
        <v>-10721309.298973</v>
      </c>
      <c r="O3011" s="49">
        <v>-10738.018773665</v>
      </c>
      <c r="P3011" s="42">
        <v>1.3766965658242001E-4</v>
      </c>
      <c r="Q3011" s="42">
        <v>-0.52052690966579995</v>
      </c>
      <c r="R3011" s="41">
        <v>-188.24799999999999</v>
      </c>
      <c r="S3011" s="41" t="s">
        <v>78</v>
      </c>
      <c r="T3011" s="41" t="s">
        <v>200</v>
      </c>
      <c r="U3011" s="41" t="s">
        <v>1660</v>
      </c>
      <c r="V3011" s="41" t="s">
        <v>325</v>
      </c>
      <c r="W3011" s="41" t="s">
        <v>1662</v>
      </c>
      <c r="X3011" s="41" t="s">
        <v>1663</v>
      </c>
      <c r="Y3011" s="41" t="s">
        <v>79</v>
      </c>
      <c r="Z3011" s="62">
        <v>45595</v>
      </c>
      <c r="AA3011" s="62">
        <v>45719</v>
      </c>
      <c r="AB3011" s="41" t="s">
        <v>1664</v>
      </c>
      <c r="AC3011" s="41" t="s">
        <v>1665</v>
      </c>
      <c r="AD3011" s="41" t="s">
        <v>239</v>
      </c>
      <c r="AE3011" s="41" t="s">
        <v>1666</v>
      </c>
      <c r="AF3011" s="41" t="s">
        <v>1664</v>
      </c>
      <c r="AG3011" s="41" t="s">
        <v>1664</v>
      </c>
      <c r="AI3011" s="49">
        <v>3.7090000000000001</v>
      </c>
      <c r="AM3011" s="41" t="s">
        <v>266</v>
      </c>
      <c r="AN3011" s="55">
        <v>-2.2100000000000002E-2</v>
      </c>
      <c r="AO3011" s="55">
        <v>-2.41E-4</v>
      </c>
      <c r="AQ3011" s="63"/>
    </row>
    <row r="3012" spans="1:43" ht="15" x14ac:dyDescent="0.25">
      <c r="A3012" s="43">
        <v>7797</v>
      </c>
      <c r="B3012" s="43">
        <v>7800</v>
      </c>
      <c r="C3012" s="41" t="s">
        <v>1659</v>
      </c>
      <c r="D3012" s="41">
        <v>499001362</v>
      </c>
      <c r="E3012" s="41" t="s">
        <v>89</v>
      </c>
      <c r="F3012" s="56">
        <v>3.6469999999999998</v>
      </c>
      <c r="G3012" s="49">
        <v>518235.46</v>
      </c>
      <c r="H3012" s="49">
        <v>518.23546476556078</v>
      </c>
      <c r="I3012" s="55">
        <v>-0.15605063930616001</v>
      </c>
      <c r="J3012" s="55">
        <v>2.4231313893124999E-5</v>
      </c>
      <c r="K3012" s="41">
        <v>330000736</v>
      </c>
      <c r="L3012" s="41" t="s">
        <v>93</v>
      </c>
      <c r="M3012" s="41">
        <v>2.3285E-2</v>
      </c>
      <c r="N3012" s="49">
        <v>-78281539.174840003</v>
      </c>
      <c r="O3012" s="49">
        <v>-78555.233677990123</v>
      </c>
      <c r="P3012" s="42">
        <v>2.3451219804479999E-5</v>
      </c>
      <c r="Q3012" s="42">
        <v>-8.8668710852899998E-2</v>
      </c>
      <c r="R3012" s="41">
        <v>60.845999999999997</v>
      </c>
      <c r="S3012" s="41" t="s">
        <v>78</v>
      </c>
      <c r="T3012" s="41" t="s">
        <v>200</v>
      </c>
      <c r="U3012" s="41" t="s">
        <v>1660</v>
      </c>
      <c r="V3012" s="41" t="s">
        <v>325</v>
      </c>
      <c r="W3012" s="41" t="s">
        <v>1677</v>
      </c>
      <c r="X3012" s="41" t="s">
        <v>1680</v>
      </c>
      <c r="Y3012" s="41" t="s">
        <v>79</v>
      </c>
      <c r="Z3012" s="62">
        <v>45597</v>
      </c>
      <c r="AA3012" s="62">
        <v>45687</v>
      </c>
      <c r="AB3012" s="41" t="s">
        <v>1664</v>
      </c>
      <c r="AC3012" s="41" t="s">
        <v>1665</v>
      </c>
      <c r="AD3012" s="41" t="s">
        <v>239</v>
      </c>
      <c r="AE3012" s="41" t="s">
        <v>1666</v>
      </c>
      <c r="AF3012" s="41" t="s">
        <v>1664</v>
      </c>
      <c r="AG3012" s="41" t="s">
        <v>1664</v>
      </c>
      <c r="AI3012" s="49">
        <v>3.7610000000000001</v>
      </c>
      <c r="AM3012" s="41" t="s">
        <v>266</v>
      </c>
      <c r="AN3012" s="55">
        <v>7.143E-3</v>
      </c>
      <c r="AO3012" s="55">
        <v>7.7999999999999999E-5</v>
      </c>
      <c r="AQ3012" s="63"/>
    </row>
    <row r="3013" spans="1:43" ht="15" x14ac:dyDescent="0.25">
      <c r="A3013" s="43">
        <v>7797</v>
      </c>
      <c r="B3013" s="43">
        <v>7800</v>
      </c>
      <c r="C3013" s="41" t="s">
        <v>1659</v>
      </c>
      <c r="D3013" s="41">
        <v>499001446</v>
      </c>
      <c r="E3013" s="41" t="s">
        <v>82</v>
      </c>
      <c r="F3013" s="56">
        <v>3.7964000000000002</v>
      </c>
      <c r="G3013" s="49">
        <v>483123.34</v>
      </c>
      <c r="H3013" s="49">
        <v>483.12334843535979</v>
      </c>
      <c r="I3013" s="55">
        <v>-0.151437227572389</v>
      </c>
      <c r="J3013" s="55">
        <v>2.3514950100344E-5</v>
      </c>
      <c r="K3013" s="41">
        <v>330000710</v>
      </c>
      <c r="L3013" s="41" t="s">
        <v>89</v>
      </c>
      <c r="M3013" s="41">
        <v>3.6469999999999998</v>
      </c>
      <c r="N3013" s="49">
        <v>-511371.5616898</v>
      </c>
      <c r="O3013" s="49">
        <v>-511.04955067068823</v>
      </c>
      <c r="P3013" s="42">
        <v>2.3895319635909999E-5</v>
      </c>
      <c r="Q3013" s="42">
        <v>-9.03478456643E-2</v>
      </c>
      <c r="R3013" s="41">
        <v>-29.667999999999999</v>
      </c>
      <c r="S3013" s="41" t="s">
        <v>78</v>
      </c>
      <c r="T3013" s="41" t="s">
        <v>672</v>
      </c>
      <c r="U3013" s="41" t="s">
        <v>1660</v>
      </c>
      <c r="V3013" s="41" t="s">
        <v>325</v>
      </c>
      <c r="W3013" s="41" t="s">
        <v>1677</v>
      </c>
      <c r="X3013" s="41" t="s">
        <v>1678</v>
      </c>
      <c r="Y3013" s="41" t="s">
        <v>79</v>
      </c>
      <c r="Z3013" s="62">
        <v>45616</v>
      </c>
      <c r="AA3013" s="62">
        <v>45666</v>
      </c>
      <c r="AB3013" s="41" t="s">
        <v>1664</v>
      </c>
      <c r="AC3013" s="41" t="s">
        <v>1665</v>
      </c>
      <c r="AD3013" s="41" t="s">
        <v>239</v>
      </c>
      <c r="AE3013" s="41" t="s">
        <v>1666</v>
      </c>
      <c r="AF3013" s="41" t="s">
        <v>1664</v>
      </c>
      <c r="AG3013" s="41" t="s">
        <v>1664</v>
      </c>
      <c r="AI3013" s="49">
        <v>3.9449999999999998</v>
      </c>
      <c r="AM3013" s="41" t="s">
        <v>266</v>
      </c>
      <c r="AN3013" s="55">
        <v>-3.483E-3</v>
      </c>
      <c r="AO3013" s="55">
        <v>-3.8000000000000002E-5</v>
      </c>
      <c r="AQ3013" s="63"/>
    </row>
    <row r="3014" spans="1:43" ht="15" x14ac:dyDescent="0.25">
      <c r="A3014" s="43">
        <v>7797</v>
      </c>
      <c r="B3014" s="43">
        <v>7800</v>
      </c>
      <c r="C3014" s="41" t="s">
        <v>1659</v>
      </c>
      <c r="D3014" s="41">
        <v>90023068</v>
      </c>
      <c r="E3014" s="41" t="s">
        <v>126</v>
      </c>
      <c r="F3014" s="56">
        <v>0.32219999999999999</v>
      </c>
      <c r="G3014" s="49">
        <v>-27822075</v>
      </c>
      <c r="H3014" s="49">
        <v>-27822.074984481689</v>
      </c>
      <c r="I3014" s="55">
        <v>0.740146537358774</v>
      </c>
      <c r="J3014" s="55">
        <v>-1.14928866382045E-4</v>
      </c>
      <c r="K3014" s="41">
        <v>330000504</v>
      </c>
      <c r="L3014" s="41" t="s">
        <v>95</v>
      </c>
      <c r="M3014" s="41">
        <v>1</v>
      </c>
      <c r="N3014" s="49">
        <v>9622264.6387499999</v>
      </c>
      <c r="O3014" s="49">
        <v>9626.6326900000004</v>
      </c>
      <c r="P3014" s="42">
        <v>-1.2342083250289001E-4</v>
      </c>
      <c r="Q3014" s="42">
        <v>0.46665231922509998</v>
      </c>
      <c r="R3014" s="41">
        <v>662.36</v>
      </c>
      <c r="S3014" s="41" t="s">
        <v>78</v>
      </c>
      <c r="T3014" s="41" t="s">
        <v>1696</v>
      </c>
      <c r="U3014" s="41" t="s">
        <v>1660</v>
      </c>
      <c r="V3014" s="41" t="s">
        <v>325</v>
      </c>
      <c r="W3014" s="41" t="s">
        <v>1662</v>
      </c>
      <c r="X3014" s="41" t="s">
        <v>1697</v>
      </c>
      <c r="Y3014" s="41" t="s">
        <v>79</v>
      </c>
      <c r="Z3014" s="62">
        <v>45510</v>
      </c>
      <c r="AA3014" s="62">
        <v>45700</v>
      </c>
      <c r="AB3014" s="41" t="s">
        <v>1664</v>
      </c>
      <c r="AC3014" s="41" t="s">
        <v>1665</v>
      </c>
      <c r="AD3014" s="41" t="s">
        <v>239</v>
      </c>
      <c r="AE3014" s="41" t="s">
        <v>1666</v>
      </c>
      <c r="AF3014" s="41" t="s">
        <v>1664</v>
      </c>
      <c r="AG3014" s="41" t="s">
        <v>1664</v>
      </c>
      <c r="AI3014" s="49">
        <v>0.34899999999999998</v>
      </c>
      <c r="AM3014" s="41" t="s">
        <v>266</v>
      </c>
      <c r="AN3014" s="55">
        <v>7.7762999999999999E-2</v>
      </c>
      <c r="AO3014" s="55">
        <v>8.4900000000000004E-4</v>
      </c>
      <c r="AQ3014" s="63"/>
    </row>
    <row r="3015" spans="1:43" ht="15" x14ac:dyDescent="0.25">
      <c r="A3015" s="43">
        <v>7797</v>
      </c>
      <c r="B3015" s="43">
        <v>7800</v>
      </c>
      <c r="C3015" s="41" t="s">
        <v>1659</v>
      </c>
      <c r="D3015" s="41">
        <v>90023325</v>
      </c>
      <c r="E3015" s="41" t="s">
        <v>120</v>
      </c>
      <c r="F3015" s="56">
        <v>0.88184499999999999</v>
      </c>
      <c r="G3015" s="49">
        <v>-3235900</v>
      </c>
      <c r="H3015" s="49">
        <v>-3239.9107212718786</v>
      </c>
      <c r="I3015" s="55">
        <v>0.23590000966586699</v>
      </c>
      <c r="J3015" s="55">
        <v>-3.6630206752247003E-5</v>
      </c>
      <c r="K3015" s="41">
        <v>330000504</v>
      </c>
      <c r="L3015" s="41" t="s">
        <v>95</v>
      </c>
      <c r="M3015" s="41">
        <v>1</v>
      </c>
      <c r="N3015" s="49">
        <v>3035274.2</v>
      </c>
      <c r="O3015" s="49">
        <v>3040.1571600000002</v>
      </c>
      <c r="P3015" s="42">
        <v>-3.8977152209879998E-5</v>
      </c>
      <c r="Q3015" s="42">
        <v>0.14737202874649999</v>
      </c>
      <c r="R3015" s="41">
        <v>183.05799999999999</v>
      </c>
      <c r="S3015" s="41" t="s">
        <v>78</v>
      </c>
      <c r="T3015" s="41" t="s">
        <v>1096</v>
      </c>
      <c r="U3015" s="41" t="s">
        <v>1660</v>
      </c>
      <c r="V3015" s="41" t="s">
        <v>325</v>
      </c>
      <c r="W3015" s="41" t="s">
        <v>1662</v>
      </c>
      <c r="X3015" s="41" t="s">
        <v>1698</v>
      </c>
      <c r="Y3015" s="41" t="s">
        <v>79</v>
      </c>
      <c r="Z3015" s="62">
        <v>45538</v>
      </c>
      <c r="AA3015" s="62">
        <v>45714</v>
      </c>
      <c r="AB3015" s="41" t="s">
        <v>1664</v>
      </c>
      <c r="AC3015" s="41" t="s">
        <v>1665</v>
      </c>
      <c r="AD3015" s="41" t="s">
        <v>239</v>
      </c>
      <c r="AE3015" s="41" t="s">
        <v>1666</v>
      </c>
      <c r="AF3015" s="41" t="s">
        <v>1664</v>
      </c>
      <c r="AG3015" s="41" t="s">
        <v>1664</v>
      </c>
      <c r="AI3015" s="49">
        <v>0.94599999999999995</v>
      </c>
      <c r="AM3015" s="41" t="s">
        <v>266</v>
      </c>
      <c r="AN3015" s="55">
        <v>2.1491E-2</v>
      </c>
      <c r="AO3015" s="55">
        <v>2.34E-4</v>
      </c>
      <c r="AQ3015" s="63"/>
    </row>
    <row r="3016" spans="1:43" ht="15" x14ac:dyDescent="0.25">
      <c r="A3016" s="43">
        <v>7797</v>
      </c>
      <c r="B3016" s="43">
        <v>7800</v>
      </c>
      <c r="C3016" s="41" t="s">
        <v>1659</v>
      </c>
      <c r="D3016" s="41">
        <v>90023441</v>
      </c>
      <c r="E3016" s="41" t="s">
        <v>109</v>
      </c>
      <c r="F3016" s="56">
        <v>4.5743</v>
      </c>
      <c r="G3016" s="49">
        <v>-1312430</v>
      </c>
      <c r="H3016" s="49">
        <v>-1312.4299980324859</v>
      </c>
      <c r="I3016" s="55">
        <v>0.49568234559487601</v>
      </c>
      <c r="J3016" s="55">
        <v>-7.6968826022078996E-5</v>
      </c>
      <c r="K3016" s="41">
        <v>330000504</v>
      </c>
      <c r="L3016" s="41" t="s">
        <v>95</v>
      </c>
      <c r="M3016" s="41">
        <v>1</v>
      </c>
      <c r="N3016" s="49">
        <v>6441143.9539999999</v>
      </c>
      <c r="O3016" s="49">
        <v>6452.5765199999996</v>
      </c>
      <c r="P3016" s="42">
        <v>-8.2726992036810006E-5</v>
      </c>
      <c r="Q3016" s="42">
        <v>0.31278951789269999</v>
      </c>
      <c r="R3016" s="41">
        <v>449.12799999999999</v>
      </c>
      <c r="S3016" s="41" t="s">
        <v>78</v>
      </c>
      <c r="T3016" s="41" t="s">
        <v>309</v>
      </c>
      <c r="U3016" s="41" t="s">
        <v>1660</v>
      </c>
      <c r="V3016" s="41" t="s">
        <v>325</v>
      </c>
      <c r="W3016" s="41" t="s">
        <v>1662</v>
      </c>
      <c r="X3016" s="41" t="s">
        <v>1689</v>
      </c>
      <c r="Y3016" s="41" t="s">
        <v>79</v>
      </c>
      <c r="Z3016" s="62">
        <v>45551</v>
      </c>
      <c r="AA3016" s="62">
        <v>45735</v>
      </c>
      <c r="AB3016" s="41" t="s">
        <v>1664</v>
      </c>
      <c r="AC3016" s="41" t="s">
        <v>1665</v>
      </c>
      <c r="AD3016" s="41" t="s">
        <v>239</v>
      </c>
      <c r="AE3016" s="41" t="s">
        <v>1666</v>
      </c>
      <c r="AF3016" s="41" t="s">
        <v>1664</v>
      </c>
      <c r="AG3016" s="41" t="s">
        <v>1664</v>
      </c>
      <c r="AI3016" s="49">
        <v>4.9400000000000004</v>
      </c>
      <c r="AM3016" s="41" t="s">
        <v>266</v>
      </c>
      <c r="AN3016" s="55">
        <v>5.2728999999999998E-2</v>
      </c>
      <c r="AO3016" s="55">
        <v>5.7499999999999999E-4</v>
      </c>
      <c r="AQ3016" s="63"/>
    </row>
    <row r="3017" spans="1:43" ht="15" x14ac:dyDescent="0.25">
      <c r="A3017" s="43">
        <v>7797</v>
      </c>
      <c r="B3017" s="43">
        <v>7800</v>
      </c>
      <c r="C3017" s="41" t="s">
        <v>1659</v>
      </c>
      <c r="D3017" s="41">
        <v>90023509</v>
      </c>
      <c r="E3017" s="41" t="s">
        <v>89</v>
      </c>
      <c r="F3017" s="56">
        <v>3.6469999999999998</v>
      </c>
      <c r="G3017" s="49">
        <v>-56600</v>
      </c>
      <c r="H3017" s="49">
        <v>-56.6</v>
      </c>
      <c r="I3017" s="55">
        <v>1.7043345709125302E-2</v>
      </c>
      <c r="J3017" s="55">
        <v>-2.6464656697529999E-6</v>
      </c>
      <c r="K3017" s="41">
        <v>330000504</v>
      </c>
      <c r="L3017" s="41" t="s">
        <v>95</v>
      </c>
      <c r="M3017" s="41">
        <v>1</v>
      </c>
      <c r="N3017" s="49">
        <v>213065.04</v>
      </c>
      <c r="O3017" s="49">
        <v>213.12096</v>
      </c>
      <c r="P3017" s="42">
        <v>-2.7323745648100002E-6</v>
      </c>
      <c r="Q3017" s="42">
        <v>1.03310673069E-2</v>
      </c>
      <c r="R3017" s="41">
        <v>6.7009999999999996</v>
      </c>
      <c r="S3017" s="41" t="s">
        <v>78</v>
      </c>
      <c r="T3017" s="41" t="s">
        <v>200</v>
      </c>
      <c r="U3017" s="41" t="s">
        <v>1660</v>
      </c>
      <c r="V3017" s="41" t="s">
        <v>325</v>
      </c>
      <c r="W3017" s="41" t="s">
        <v>1662</v>
      </c>
      <c r="X3017" s="41" t="s">
        <v>1663</v>
      </c>
      <c r="Y3017" s="41" t="s">
        <v>79</v>
      </c>
      <c r="Z3017" s="62">
        <v>45558</v>
      </c>
      <c r="AA3017" s="62">
        <v>45681</v>
      </c>
      <c r="AB3017" s="41" t="s">
        <v>1664</v>
      </c>
      <c r="AC3017" s="41" t="s">
        <v>1665</v>
      </c>
      <c r="AD3017" s="41" t="s">
        <v>239</v>
      </c>
      <c r="AE3017" s="41" t="s">
        <v>1666</v>
      </c>
      <c r="AF3017" s="41" t="s">
        <v>1664</v>
      </c>
      <c r="AG3017" s="41" t="s">
        <v>1664</v>
      </c>
      <c r="AI3017" s="49">
        <v>3.7789999999999999</v>
      </c>
      <c r="AM3017" s="41" t="s">
        <v>266</v>
      </c>
      <c r="AN3017" s="55">
        <v>7.8600000000000002E-4</v>
      </c>
      <c r="AO3017" s="55">
        <v>7.9999999999999996E-6</v>
      </c>
      <c r="AQ3017" s="63"/>
    </row>
    <row r="3018" spans="1:43" ht="15" x14ac:dyDescent="0.25">
      <c r="A3018" s="43">
        <v>7797</v>
      </c>
      <c r="B3018" s="43">
        <v>7800</v>
      </c>
      <c r="C3018" s="41" t="s">
        <v>1659</v>
      </c>
      <c r="D3018" s="41">
        <v>8888816</v>
      </c>
      <c r="E3018" s="41" t="s">
        <v>95</v>
      </c>
      <c r="F3018" s="56">
        <v>1</v>
      </c>
      <c r="G3018" s="49">
        <v>2256903.84</v>
      </c>
      <c r="H3018" s="49">
        <v>2256.9038399999999</v>
      </c>
      <c r="I3018" s="55">
        <v>-0.18634412900177599</v>
      </c>
      <c r="J3018" s="55">
        <v>2.8935242444756999E-5</v>
      </c>
      <c r="K3018" s="41">
        <v>330000503</v>
      </c>
      <c r="L3018" s="41" t="s">
        <v>95</v>
      </c>
      <c r="M3018" s="41">
        <v>1</v>
      </c>
      <c r="N3018" s="49">
        <v>2256903.84</v>
      </c>
      <c r="O3018" s="49">
        <v>-2091.5653210760001</v>
      </c>
      <c r="P3018" s="42">
        <v>2.6815475511960001E-5</v>
      </c>
      <c r="Q3018" s="42">
        <v>-0.10138891129660001</v>
      </c>
      <c r="R3018" s="41">
        <v>165.339</v>
      </c>
      <c r="S3018" s="41" t="s">
        <v>78</v>
      </c>
      <c r="T3018" s="41" t="s">
        <v>78</v>
      </c>
      <c r="U3018" s="41" t="s">
        <v>1681</v>
      </c>
      <c r="V3018" s="41" t="s">
        <v>1661</v>
      </c>
      <c r="W3018" s="41" t="s">
        <v>1682</v>
      </c>
      <c r="X3018" s="41" t="s">
        <v>1946</v>
      </c>
      <c r="Y3018" s="41" t="s">
        <v>79</v>
      </c>
      <c r="Z3018" s="62">
        <v>44516</v>
      </c>
      <c r="AA3018" s="62">
        <v>48170</v>
      </c>
      <c r="AB3018" s="41" t="s">
        <v>1664</v>
      </c>
      <c r="AC3018" s="41" t="s">
        <v>1665</v>
      </c>
      <c r="AD3018" s="41" t="s">
        <v>239</v>
      </c>
      <c r="AE3018" s="41" t="s">
        <v>1666</v>
      </c>
      <c r="AF3018" s="41" t="s">
        <v>1664</v>
      </c>
      <c r="AG3018" s="41" t="s">
        <v>1664</v>
      </c>
      <c r="AI3018" s="49">
        <v>0</v>
      </c>
      <c r="AM3018" s="41" t="s">
        <v>291</v>
      </c>
      <c r="AN3018" s="55">
        <v>1.9411000000000001E-2</v>
      </c>
      <c r="AO3018" s="55">
        <v>2.1100000000000001E-4</v>
      </c>
      <c r="AQ3018" s="63"/>
    </row>
    <row r="3019" spans="1:43" ht="15" x14ac:dyDescent="0.25">
      <c r="A3019" s="43">
        <v>7797</v>
      </c>
      <c r="B3019" s="43">
        <v>7800</v>
      </c>
      <c r="C3019" s="41" t="s">
        <v>1659</v>
      </c>
      <c r="D3019" s="41">
        <v>8888817</v>
      </c>
      <c r="E3019" s="41" t="s">
        <v>95</v>
      </c>
      <c r="F3019" s="56">
        <v>1</v>
      </c>
      <c r="G3019" s="49">
        <v>3337003.92</v>
      </c>
      <c r="H3019" s="49">
        <v>3337.0039200000001</v>
      </c>
      <c r="I3019" s="55">
        <v>-0.27552396248654998</v>
      </c>
      <c r="J3019" s="55">
        <v>4.2782955903120999E-5</v>
      </c>
      <c r="K3019" s="41">
        <v>330000503</v>
      </c>
      <c r="L3019" s="41" t="s">
        <v>95</v>
      </c>
      <c r="M3019" s="41">
        <v>1</v>
      </c>
      <c r="N3019" s="49">
        <v>3337003.92</v>
      </c>
      <c r="O3019" s="49">
        <v>-3208.7661961879999</v>
      </c>
      <c r="P3019" s="42">
        <v>4.1138849688529997E-5</v>
      </c>
      <c r="Q3019" s="42">
        <v>-0.15554537453760001</v>
      </c>
      <c r="R3019" s="41">
        <v>128.238</v>
      </c>
      <c r="S3019" s="41" t="s">
        <v>78</v>
      </c>
      <c r="T3019" s="41" t="s">
        <v>78</v>
      </c>
      <c r="U3019" s="41" t="s">
        <v>1681</v>
      </c>
      <c r="V3019" s="41" t="s">
        <v>1661</v>
      </c>
      <c r="W3019" s="41" t="s">
        <v>1682</v>
      </c>
      <c r="X3019" s="41" t="s">
        <v>1946</v>
      </c>
      <c r="Y3019" s="41" t="s">
        <v>79</v>
      </c>
      <c r="Z3019" s="62">
        <v>44629</v>
      </c>
      <c r="AA3019" s="62">
        <v>48282</v>
      </c>
      <c r="AB3019" s="41" t="s">
        <v>1664</v>
      </c>
      <c r="AC3019" s="41" t="s">
        <v>1665</v>
      </c>
      <c r="AD3019" s="41" t="s">
        <v>239</v>
      </c>
      <c r="AE3019" s="41" t="s">
        <v>1666</v>
      </c>
      <c r="AF3019" s="41" t="s">
        <v>1664</v>
      </c>
      <c r="AG3019" s="41" t="s">
        <v>1664</v>
      </c>
      <c r="AI3019" s="49">
        <v>0</v>
      </c>
      <c r="AM3019" s="41" t="s">
        <v>291</v>
      </c>
      <c r="AN3019" s="55">
        <v>1.5055000000000001E-2</v>
      </c>
      <c r="AO3019" s="55">
        <v>1.64E-4</v>
      </c>
      <c r="AQ3019" s="63"/>
    </row>
    <row r="3020" spans="1:43" ht="15" x14ac:dyDescent="0.25">
      <c r="A3020" s="43">
        <v>7797</v>
      </c>
      <c r="B3020" s="43">
        <v>7800</v>
      </c>
      <c r="C3020" s="41" t="s">
        <v>1659</v>
      </c>
      <c r="D3020" s="41">
        <v>90022718</v>
      </c>
      <c r="E3020" s="41" t="s">
        <v>89</v>
      </c>
      <c r="F3020" s="56">
        <v>3.6469999999999998</v>
      </c>
      <c r="G3020" s="49">
        <v>-1698100</v>
      </c>
      <c r="H3020" s="49">
        <v>-1698.1</v>
      </c>
      <c r="I3020" s="55">
        <v>0.51133048319197305</v>
      </c>
      <c r="J3020" s="55">
        <v>-7.9398645827009006E-5</v>
      </c>
      <c r="K3020" s="41">
        <v>330000504</v>
      </c>
      <c r="L3020" s="41" t="s">
        <v>95</v>
      </c>
      <c r="M3020" s="41">
        <v>1</v>
      </c>
      <c r="N3020" s="49">
        <v>6218442.2000000002</v>
      </c>
      <c r="O3020" s="49">
        <v>6220.3168999999998</v>
      </c>
      <c r="P3020" s="42">
        <v>-7.9749245136079999E-5</v>
      </c>
      <c r="Q3020" s="42">
        <v>0.3015307014586</v>
      </c>
      <c r="R3020" s="41">
        <v>27.346</v>
      </c>
      <c r="S3020" s="41" t="s">
        <v>78</v>
      </c>
      <c r="T3020" s="41" t="s">
        <v>200</v>
      </c>
      <c r="U3020" s="41" t="s">
        <v>1660</v>
      </c>
      <c r="V3020" s="41" t="s">
        <v>325</v>
      </c>
      <c r="W3020" s="41" t="s">
        <v>1662</v>
      </c>
      <c r="X3020" s="41" t="s">
        <v>1663</v>
      </c>
      <c r="Y3020" s="41" t="s">
        <v>79</v>
      </c>
      <c r="Z3020" s="62">
        <v>45481</v>
      </c>
      <c r="AA3020" s="62">
        <v>45672</v>
      </c>
      <c r="AB3020" s="41" t="s">
        <v>1664</v>
      </c>
      <c r="AC3020" s="41" t="s">
        <v>1665</v>
      </c>
      <c r="AD3020" s="41" t="s">
        <v>239</v>
      </c>
      <c r="AE3020" s="41" t="s">
        <v>1666</v>
      </c>
      <c r="AF3020" s="41" t="s">
        <v>1664</v>
      </c>
      <c r="AG3020" s="41" t="s">
        <v>1664</v>
      </c>
      <c r="AI3020" s="49">
        <v>3.6850000000000001</v>
      </c>
      <c r="AM3020" s="41" t="s">
        <v>291</v>
      </c>
      <c r="AN3020" s="55">
        <v>3.2100000000000002E-3</v>
      </c>
      <c r="AO3020" s="55">
        <v>3.4999999999999997E-5</v>
      </c>
      <c r="AQ3020" s="63"/>
    </row>
    <row r="3021" spans="1:43" ht="15" x14ac:dyDescent="0.25">
      <c r="A3021" s="43">
        <v>7797</v>
      </c>
      <c r="B3021" s="43">
        <v>7800</v>
      </c>
      <c r="C3021" s="41" t="s">
        <v>1659</v>
      </c>
      <c r="D3021" s="41">
        <v>90023397</v>
      </c>
      <c r="E3021" s="41" t="s">
        <v>89</v>
      </c>
      <c r="F3021" s="56">
        <v>3.6469999999999998</v>
      </c>
      <c r="G3021" s="49">
        <v>-1178300</v>
      </c>
      <c r="H3021" s="49">
        <v>-1178.3</v>
      </c>
      <c r="I3021" s="55">
        <v>0.35480873231558901</v>
      </c>
      <c r="J3021" s="55">
        <v>-5.5094178421745001E-5</v>
      </c>
      <c r="K3021" s="41">
        <v>330000504</v>
      </c>
      <c r="L3021" s="41" t="s">
        <v>95</v>
      </c>
      <c r="M3021" s="41">
        <v>1</v>
      </c>
      <c r="N3021" s="49">
        <v>4423338.2</v>
      </c>
      <c r="O3021" s="49">
        <v>4423.6233400000001</v>
      </c>
      <c r="P3021" s="42">
        <v>-5.6714252312660002E-5</v>
      </c>
      <c r="Q3021" s="42">
        <v>0.2144357385873</v>
      </c>
      <c r="R3021" s="41">
        <v>126.363</v>
      </c>
      <c r="S3021" s="41" t="s">
        <v>78</v>
      </c>
      <c r="T3021" s="41" t="s">
        <v>200</v>
      </c>
      <c r="U3021" s="41" t="s">
        <v>1660</v>
      </c>
      <c r="V3021" s="41" t="s">
        <v>325</v>
      </c>
      <c r="W3021" s="41" t="s">
        <v>1662</v>
      </c>
      <c r="X3021" s="41" t="s">
        <v>1663</v>
      </c>
      <c r="Y3021" s="41" t="s">
        <v>79</v>
      </c>
      <c r="Z3021" s="62">
        <v>45545</v>
      </c>
      <c r="AA3021" s="62">
        <v>45670</v>
      </c>
      <c r="AB3021" s="41" t="s">
        <v>1664</v>
      </c>
      <c r="AC3021" s="41" t="s">
        <v>1665</v>
      </c>
      <c r="AD3021" s="41" t="s">
        <v>239</v>
      </c>
      <c r="AE3021" s="41" t="s">
        <v>1666</v>
      </c>
      <c r="AF3021" s="41" t="s">
        <v>1664</v>
      </c>
      <c r="AG3021" s="41" t="s">
        <v>1664</v>
      </c>
      <c r="AI3021" s="49">
        <v>3.7629999999999999</v>
      </c>
      <c r="AM3021" s="41" t="s">
        <v>266</v>
      </c>
      <c r="AN3021" s="55">
        <v>1.4834999999999999E-2</v>
      </c>
      <c r="AO3021" s="55">
        <v>1.6200000000000001E-4</v>
      </c>
      <c r="AQ3021" s="63"/>
    </row>
    <row r="3022" spans="1:43" ht="15" x14ac:dyDescent="0.25">
      <c r="A3022" s="43">
        <v>7797</v>
      </c>
      <c r="B3022" s="43">
        <v>7800</v>
      </c>
      <c r="C3022" s="41" t="s">
        <v>1659</v>
      </c>
      <c r="D3022" s="41">
        <v>90023595</v>
      </c>
      <c r="E3022" s="41" t="s">
        <v>89</v>
      </c>
      <c r="F3022" s="56">
        <v>3.6469999999999998</v>
      </c>
      <c r="G3022" s="49">
        <v>-3057800</v>
      </c>
      <c r="H3022" s="49">
        <v>-3057.8</v>
      </c>
      <c r="I3022" s="55">
        <v>0.92076223514776201</v>
      </c>
      <c r="J3022" s="55">
        <v>-1.4297460644828301E-4</v>
      </c>
      <c r="K3022" s="41">
        <v>330000504</v>
      </c>
      <c r="L3022" s="41" t="s">
        <v>95</v>
      </c>
      <c r="M3022" s="41">
        <v>1</v>
      </c>
      <c r="N3022" s="49">
        <v>11312178.210000001</v>
      </c>
      <c r="O3022" s="49">
        <v>11339.42626</v>
      </c>
      <c r="P3022" s="42">
        <v>-1.4538016294816E-4</v>
      </c>
      <c r="Q3022" s="42">
        <v>0.5496802187548</v>
      </c>
      <c r="R3022" s="41">
        <v>187.63</v>
      </c>
      <c r="S3022" s="41" t="s">
        <v>112</v>
      </c>
      <c r="T3022" s="41" t="s">
        <v>200</v>
      </c>
      <c r="U3022" s="41" t="s">
        <v>1660</v>
      </c>
      <c r="V3022" s="41" t="s">
        <v>325</v>
      </c>
      <c r="W3022" s="41" t="s">
        <v>1662</v>
      </c>
      <c r="X3022" s="41" t="s">
        <v>1663</v>
      </c>
      <c r="Y3022" s="41" t="s">
        <v>79</v>
      </c>
      <c r="Z3022" s="62">
        <v>45566</v>
      </c>
      <c r="AA3022" s="62">
        <v>45755</v>
      </c>
      <c r="AB3022" s="41" t="s">
        <v>1664</v>
      </c>
      <c r="AC3022" s="41" t="s">
        <v>1665</v>
      </c>
      <c r="AD3022" s="41" t="s">
        <v>239</v>
      </c>
      <c r="AE3022" s="41" t="s">
        <v>1666</v>
      </c>
      <c r="AF3022" s="41" t="s">
        <v>1664</v>
      </c>
      <c r="AG3022" s="41" t="s">
        <v>1664</v>
      </c>
      <c r="AI3022" s="49">
        <v>3.722</v>
      </c>
      <c r="AM3022" s="41" t="s">
        <v>1628</v>
      </c>
      <c r="AN3022" s="55">
        <v>2.2027999999999999E-2</v>
      </c>
      <c r="AO3022" s="55">
        <v>2.4000000000000001E-4</v>
      </c>
      <c r="AQ3022" s="63"/>
    </row>
    <row r="3023" spans="1:43" ht="15" x14ac:dyDescent="0.25">
      <c r="A3023" s="43">
        <v>7797</v>
      </c>
      <c r="B3023" s="43">
        <v>7800</v>
      </c>
      <c r="C3023" s="41" t="s">
        <v>1659</v>
      </c>
      <c r="D3023" s="41">
        <v>90023610</v>
      </c>
      <c r="E3023" s="41" t="s">
        <v>82</v>
      </c>
      <c r="F3023" s="56">
        <v>3.7964000000000002</v>
      </c>
      <c r="G3023" s="49">
        <v>-2117945</v>
      </c>
      <c r="H3023" s="49">
        <v>-2117.9449978927405</v>
      </c>
      <c r="I3023" s="55">
        <v>0.66387956547829896</v>
      </c>
      <c r="J3023" s="55">
        <v>-1.03086243093022E-4</v>
      </c>
      <c r="K3023" s="41">
        <v>330000504</v>
      </c>
      <c r="L3023" s="41" t="s">
        <v>95</v>
      </c>
      <c r="M3023" s="41">
        <v>1</v>
      </c>
      <c r="N3023" s="49">
        <v>8811074.7890000008</v>
      </c>
      <c r="O3023" s="49">
        <v>8788.9274299999997</v>
      </c>
      <c r="P3023" s="42">
        <v>-1.1268080700169E-4</v>
      </c>
      <c r="Q3023" s="42">
        <v>0.42604444365799998</v>
      </c>
      <c r="R3023" s="41">
        <v>748.36099999999999</v>
      </c>
      <c r="S3023" s="41" t="s">
        <v>78</v>
      </c>
      <c r="T3023" s="41" t="s">
        <v>672</v>
      </c>
      <c r="U3023" s="41" t="s">
        <v>1660</v>
      </c>
      <c r="V3023" s="41" t="s">
        <v>325</v>
      </c>
      <c r="W3023" s="41" t="s">
        <v>1662</v>
      </c>
      <c r="X3023" s="41" t="s">
        <v>1679</v>
      </c>
      <c r="Y3023" s="41" t="s">
        <v>79</v>
      </c>
      <c r="Z3023" s="62">
        <v>45573</v>
      </c>
      <c r="AA3023" s="62">
        <v>45749</v>
      </c>
      <c r="AB3023" s="41" t="s">
        <v>1664</v>
      </c>
      <c r="AC3023" s="41" t="s">
        <v>1665</v>
      </c>
      <c r="AD3023" s="41" t="s">
        <v>239</v>
      </c>
      <c r="AE3023" s="41" t="s">
        <v>1666</v>
      </c>
      <c r="AF3023" s="41" t="s">
        <v>1664</v>
      </c>
      <c r="AG3023" s="41" t="s">
        <v>1664</v>
      </c>
      <c r="AI3023" s="49">
        <v>4.1429999999999998</v>
      </c>
      <c r="AM3023" s="41" t="s">
        <v>266</v>
      </c>
      <c r="AN3023" s="55">
        <v>8.7859999999999994E-2</v>
      </c>
      <c r="AO3023" s="55">
        <v>9.59E-4</v>
      </c>
      <c r="AQ3023" s="63"/>
    </row>
    <row r="3024" spans="1:43" ht="15" x14ac:dyDescent="0.25">
      <c r="A3024" s="43">
        <v>7797</v>
      </c>
      <c r="B3024" s="43">
        <v>7800</v>
      </c>
      <c r="C3024" s="41" t="s">
        <v>1659</v>
      </c>
      <c r="D3024" s="41">
        <v>90023691</v>
      </c>
      <c r="E3024" s="41" t="s">
        <v>82</v>
      </c>
      <c r="F3024" s="56">
        <v>3.7964000000000002</v>
      </c>
      <c r="G3024" s="49">
        <v>-302000</v>
      </c>
      <c r="H3024" s="49">
        <v>-302</v>
      </c>
      <c r="I3024" s="55">
        <v>9.4663283972872894E-2</v>
      </c>
      <c r="J3024" s="55">
        <v>-1.4699175590049E-5</v>
      </c>
      <c r="K3024" s="41">
        <v>330000504</v>
      </c>
      <c r="L3024" s="41" t="s">
        <v>95</v>
      </c>
      <c r="M3024" s="41">
        <v>1</v>
      </c>
      <c r="N3024" s="49">
        <v>1222314.8</v>
      </c>
      <c r="O3024" s="49">
        <v>1219.99695</v>
      </c>
      <c r="P3024" s="42">
        <v>-1.564129889118E-5</v>
      </c>
      <c r="Q3024" s="42">
        <v>5.9139516848500003E-2</v>
      </c>
      <c r="R3024" s="41">
        <v>73.483999999999995</v>
      </c>
      <c r="S3024" s="41" t="s">
        <v>78</v>
      </c>
      <c r="T3024" s="41" t="s">
        <v>672</v>
      </c>
      <c r="U3024" s="41" t="s">
        <v>1660</v>
      </c>
      <c r="V3024" s="41" t="s">
        <v>325</v>
      </c>
      <c r="W3024" s="41" t="s">
        <v>1662</v>
      </c>
      <c r="X3024" s="41" t="s">
        <v>1679</v>
      </c>
      <c r="Y3024" s="41" t="s">
        <v>79</v>
      </c>
      <c r="Z3024" s="62">
        <v>45593</v>
      </c>
      <c r="AA3024" s="62">
        <v>45733</v>
      </c>
      <c r="AB3024" s="41" t="s">
        <v>1664</v>
      </c>
      <c r="AC3024" s="41" t="s">
        <v>1665</v>
      </c>
      <c r="AD3024" s="41" t="s">
        <v>239</v>
      </c>
      <c r="AE3024" s="41" t="s">
        <v>1666</v>
      </c>
      <c r="AF3024" s="41" t="s">
        <v>1664</v>
      </c>
      <c r="AG3024" s="41" t="s">
        <v>1664</v>
      </c>
      <c r="AI3024" s="49">
        <v>4.0330000000000004</v>
      </c>
      <c r="AM3024" s="41" t="s">
        <v>266</v>
      </c>
      <c r="AN3024" s="55">
        <v>8.6269999999999993E-3</v>
      </c>
      <c r="AO3024" s="55">
        <v>9.3999999999999994E-5</v>
      </c>
      <c r="AQ3024" s="63"/>
    </row>
    <row r="3025" spans="1:43" ht="15" x14ac:dyDescent="0.25">
      <c r="A3025" s="43">
        <v>7797</v>
      </c>
      <c r="B3025" s="43">
        <v>7800</v>
      </c>
      <c r="C3025" s="41" t="s">
        <v>1659</v>
      </c>
      <c r="D3025" s="41">
        <v>90023937</v>
      </c>
      <c r="E3025" s="41" t="s">
        <v>89</v>
      </c>
      <c r="F3025" s="56">
        <v>3.6469999999999998</v>
      </c>
      <c r="G3025" s="49">
        <v>-308900</v>
      </c>
      <c r="H3025" s="49">
        <v>-308.89999999999998</v>
      </c>
      <c r="I3025" s="55">
        <v>9.30157153630531E-2</v>
      </c>
      <c r="J3025" s="55">
        <v>-1.4443343558072E-5</v>
      </c>
      <c r="K3025" s="41">
        <v>330000504</v>
      </c>
      <c r="L3025" s="41" t="s">
        <v>95</v>
      </c>
      <c r="M3025" s="41">
        <v>1</v>
      </c>
      <c r="N3025" s="49">
        <v>1132643.6299999999</v>
      </c>
      <c r="O3025" s="49">
        <v>1134.6103900000001</v>
      </c>
      <c r="P3025" s="42">
        <v>-1.4546577542700001E-5</v>
      </c>
      <c r="Q3025" s="42">
        <v>5.5000391825499997E-2</v>
      </c>
      <c r="R3025" s="41">
        <v>8.0519999999999996</v>
      </c>
      <c r="S3025" s="41" t="s">
        <v>112</v>
      </c>
      <c r="T3025" s="41" t="s">
        <v>200</v>
      </c>
      <c r="U3025" s="41" t="s">
        <v>1660</v>
      </c>
      <c r="V3025" s="41" t="s">
        <v>325</v>
      </c>
      <c r="W3025" s="41" t="s">
        <v>1662</v>
      </c>
      <c r="X3025" s="41" t="s">
        <v>1663</v>
      </c>
      <c r="Y3025" s="41" t="s">
        <v>79</v>
      </c>
      <c r="Z3025" s="62">
        <v>45621</v>
      </c>
      <c r="AA3025" s="62">
        <v>45723</v>
      </c>
      <c r="AB3025" s="41" t="s">
        <v>1664</v>
      </c>
      <c r="AC3025" s="41" t="s">
        <v>1665</v>
      </c>
      <c r="AD3025" s="41" t="s">
        <v>239</v>
      </c>
      <c r="AE3025" s="41" t="s">
        <v>1666</v>
      </c>
      <c r="AF3025" s="41" t="s">
        <v>1664</v>
      </c>
      <c r="AG3025" s="41" t="s">
        <v>1664</v>
      </c>
      <c r="AI3025" s="49">
        <v>3.6739999999999999</v>
      </c>
      <c r="AM3025" s="41" t="s">
        <v>1628</v>
      </c>
      <c r="AN3025" s="55">
        <v>9.4499999999999998E-4</v>
      </c>
      <c r="AO3025" s="55">
        <v>1.0000000000000001E-5</v>
      </c>
      <c r="AQ3025" s="63"/>
    </row>
    <row r="3026" spans="1:43" ht="15" x14ac:dyDescent="0.25">
      <c r="A3026" s="43">
        <v>7797</v>
      </c>
      <c r="B3026" s="43">
        <v>7800</v>
      </c>
      <c r="C3026" s="41" t="s">
        <v>1659</v>
      </c>
      <c r="D3026" s="41">
        <v>499001171</v>
      </c>
      <c r="E3026" s="41" t="s">
        <v>82</v>
      </c>
      <c r="F3026" s="56">
        <v>3.7964000000000002</v>
      </c>
      <c r="G3026" s="49">
        <v>-490527.55</v>
      </c>
      <c r="H3026" s="49">
        <v>-490.52755241808029</v>
      </c>
      <c r="I3026" s="55">
        <v>0.15375810924195699</v>
      </c>
      <c r="J3026" s="55">
        <v>-2.3875333194538001E-5</v>
      </c>
      <c r="K3026" s="41">
        <v>330000504</v>
      </c>
      <c r="L3026" s="41" t="s">
        <v>95</v>
      </c>
      <c r="M3026" s="41">
        <v>1</v>
      </c>
      <c r="N3026" s="49">
        <v>2026859.8366</v>
      </c>
      <c r="O3026" s="49">
        <v>2023.0643429290001</v>
      </c>
      <c r="P3026" s="42">
        <v>-2.5937240305280001E-5</v>
      </c>
      <c r="Q3026" s="42">
        <v>9.8068317133400001E-2</v>
      </c>
      <c r="R3026" s="41">
        <v>160.82599999999999</v>
      </c>
      <c r="S3026" s="41" t="s">
        <v>78</v>
      </c>
      <c r="T3026" s="41" t="s">
        <v>672</v>
      </c>
      <c r="U3026" s="41" t="s">
        <v>1660</v>
      </c>
      <c r="V3026" s="41" t="s">
        <v>325</v>
      </c>
      <c r="W3026" s="41" t="s">
        <v>1662</v>
      </c>
      <c r="X3026" s="41" t="s">
        <v>1679</v>
      </c>
      <c r="Y3026" s="41" t="s">
        <v>79</v>
      </c>
      <c r="Z3026" s="62">
        <v>45547</v>
      </c>
      <c r="AA3026" s="62">
        <v>45733</v>
      </c>
      <c r="AB3026" s="41" t="s">
        <v>1664</v>
      </c>
      <c r="AC3026" s="41" t="s">
        <v>1665</v>
      </c>
      <c r="AD3026" s="41" t="s">
        <v>239</v>
      </c>
      <c r="AE3026" s="41" t="s">
        <v>1666</v>
      </c>
      <c r="AF3026" s="41" t="s">
        <v>1664</v>
      </c>
      <c r="AG3026" s="41" t="s">
        <v>1664</v>
      </c>
      <c r="AI3026" s="49">
        <v>4.1340000000000003</v>
      </c>
      <c r="AM3026" s="41" t="s">
        <v>266</v>
      </c>
      <c r="AN3026" s="55">
        <v>1.8880999999999998E-2</v>
      </c>
      <c r="AO3026" s="55">
        <v>2.0599999999999999E-4</v>
      </c>
      <c r="AQ3026" s="63"/>
    </row>
    <row r="3027" spans="1:43" ht="15" x14ac:dyDescent="0.25">
      <c r="A3027" s="43">
        <v>7797</v>
      </c>
      <c r="B3027" s="43">
        <v>7800</v>
      </c>
      <c r="C3027" s="41" t="s">
        <v>1659</v>
      </c>
      <c r="D3027" s="41">
        <v>499001215</v>
      </c>
      <c r="E3027" s="41" t="s">
        <v>89</v>
      </c>
      <c r="F3027" s="56">
        <v>3.6469999999999998</v>
      </c>
      <c r="G3027" s="49">
        <v>-150162.78</v>
      </c>
      <c r="H3027" s="49">
        <v>-150.16278036742528</v>
      </c>
      <c r="I3027" s="55">
        <v>4.5216893612111002E-2</v>
      </c>
      <c r="J3027" s="55">
        <v>-7.0212127759210002E-6</v>
      </c>
      <c r="K3027" s="41">
        <v>330000504</v>
      </c>
      <c r="L3027" s="41" t="s">
        <v>95</v>
      </c>
      <c r="M3027" s="41">
        <v>1</v>
      </c>
      <c r="N3027" s="49">
        <v>565212.70392</v>
      </c>
      <c r="O3027" s="49">
        <v>565.62698891800005</v>
      </c>
      <c r="P3027" s="42">
        <v>-7.2517728790899999E-6</v>
      </c>
      <c r="Q3027" s="42">
        <v>2.7418844646400001E-2</v>
      </c>
      <c r="R3027" s="41">
        <v>17.983000000000001</v>
      </c>
      <c r="S3027" s="41" t="s">
        <v>78</v>
      </c>
      <c r="T3027" s="41" t="s">
        <v>200</v>
      </c>
      <c r="U3027" s="41" t="s">
        <v>1660</v>
      </c>
      <c r="V3027" s="41" t="s">
        <v>325</v>
      </c>
      <c r="W3027" s="41" t="s">
        <v>1662</v>
      </c>
      <c r="X3027" s="41" t="s">
        <v>1663</v>
      </c>
      <c r="Y3027" s="41" t="s">
        <v>79</v>
      </c>
      <c r="Z3027" s="62">
        <v>45558</v>
      </c>
      <c r="AA3027" s="62">
        <v>45692</v>
      </c>
      <c r="AB3027" s="41" t="s">
        <v>1664</v>
      </c>
      <c r="AC3027" s="41" t="s">
        <v>1665</v>
      </c>
      <c r="AD3027" s="41" t="s">
        <v>239</v>
      </c>
      <c r="AE3027" s="41" t="s">
        <v>1666</v>
      </c>
      <c r="AF3027" s="41" t="s">
        <v>1664</v>
      </c>
      <c r="AG3027" s="41" t="s">
        <v>1664</v>
      </c>
      <c r="AI3027" s="49">
        <v>3.7789999999999999</v>
      </c>
      <c r="AM3027" s="41" t="s">
        <v>291</v>
      </c>
      <c r="AN3027" s="55">
        <v>2.111E-3</v>
      </c>
      <c r="AO3027" s="55">
        <v>2.3E-5</v>
      </c>
      <c r="AQ3027" s="63"/>
    </row>
    <row r="3028" spans="1:43" ht="15" x14ac:dyDescent="0.25">
      <c r="A3028" s="43">
        <v>7797</v>
      </c>
      <c r="B3028" s="43">
        <v>7800</v>
      </c>
      <c r="C3028" s="41" t="s">
        <v>1659</v>
      </c>
      <c r="D3028" s="41">
        <v>499001425</v>
      </c>
      <c r="E3028" s="41" t="s">
        <v>89</v>
      </c>
      <c r="F3028" s="56">
        <v>3.6469999999999998</v>
      </c>
      <c r="G3028" s="49">
        <v>-464988.78</v>
      </c>
      <c r="H3028" s="49">
        <v>-464.98878530298873</v>
      </c>
      <c r="I3028" s="55">
        <v>0.14001704273471799</v>
      </c>
      <c r="J3028" s="55">
        <v>-2.1741640585243999E-5</v>
      </c>
      <c r="K3028" s="41">
        <v>330000504</v>
      </c>
      <c r="L3028" s="41" t="s">
        <v>95</v>
      </c>
      <c r="M3028" s="41">
        <v>1</v>
      </c>
      <c r="N3028" s="49">
        <v>1735663.6191060001</v>
      </c>
      <c r="O3028" s="49">
        <v>1735.9041295320001</v>
      </c>
      <c r="P3028" s="42">
        <v>-2.2255625586980001E-5</v>
      </c>
      <c r="Q3028" s="42">
        <v>8.4148187022900001E-2</v>
      </c>
      <c r="R3028" s="41">
        <v>40.090000000000003</v>
      </c>
      <c r="S3028" s="41" t="s">
        <v>78</v>
      </c>
      <c r="T3028" s="41" t="s">
        <v>200</v>
      </c>
      <c r="U3028" s="41" t="s">
        <v>1660</v>
      </c>
      <c r="V3028" s="41" t="s">
        <v>325</v>
      </c>
      <c r="W3028" s="41" t="s">
        <v>1662</v>
      </c>
      <c r="X3028" s="41" t="s">
        <v>1663</v>
      </c>
      <c r="Y3028" s="41" t="s">
        <v>79</v>
      </c>
      <c r="Z3028" s="62">
        <v>45614</v>
      </c>
      <c r="AA3028" s="62">
        <v>45667</v>
      </c>
      <c r="AB3028" s="41" t="s">
        <v>1664</v>
      </c>
      <c r="AC3028" s="41" t="s">
        <v>1665</v>
      </c>
      <c r="AD3028" s="41" t="s">
        <v>239</v>
      </c>
      <c r="AE3028" s="41" t="s">
        <v>1666</v>
      </c>
      <c r="AF3028" s="41" t="s">
        <v>1664</v>
      </c>
      <c r="AG3028" s="41" t="s">
        <v>1664</v>
      </c>
      <c r="AI3028" s="49">
        <v>3.7330000000000001</v>
      </c>
      <c r="AM3028" s="41" t="s">
        <v>266</v>
      </c>
      <c r="AN3028" s="55">
        <v>4.7060000000000001E-3</v>
      </c>
      <c r="AO3028" s="55">
        <v>5.1E-5</v>
      </c>
      <c r="AQ3028" s="63"/>
    </row>
    <row r="3029" spans="1:43" ht="15" x14ac:dyDescent="0.25">
      <c r="A3029" s="43">
        <v>7797</v>
      </c>
      <c r="B3029" s="43">
        <v>7800</v>
      </c>
      <c r="C3029" s="41" t="s">
        <v>1659</v>
      </c>
      <c r="D3029" s="41">
        <v>499001098</v>
      </c>
      <c r="E3029" s="41" t="s">
        <v>89</v>
      </c>
      <c r="F3029" s="56">
        <v>3.6469999999999998</v>
      </c>
      <c r="G3029" s="49">
        <v>229991.35</v>
      </c>
      <c r="H3029" s="49">
        <v>229.99135727995613</v>
      </c>
      <c r="I3029" s="55">
        <v>-6.9254809403414205E-2</v>
      </c>
      <c r="J3029" s="55">
        <v>1.0753785006739E-5</v>
      </c>
      <c r="K3029" s="41">
        <v>330000504</v>
      </c>
      <c r="L3029" s="41" t="s">
        <v>95</v>
      </c>
      <c r="M3029" s="41">
        <v>1</v>
      </c>
      <c r="N3029" s="49">
        <v>-832591.68613499997</v>
      </c>
      <c r="O3029" s="49">
        <v>-839.12333112199997</v>
      </c>
      <c r="P3029" s="42">
        <v>1.0758206263259999E-5</v>
      </c>
      <c r="Q3029" s="42">
        <v>-4.0676616756199997E-2</v>
      </c>
      <c r="R3029" s="41">
        <v>-0.34499999999999997</v>
      </c>
      <c r="S3029" s="41" t="s">
        <v>78</v>
      </c>
      <c r="T3029" s="41" t="s">
        <v>200</v>
      </c>
      <c r="U3029" s="41" t="s">
        <v>1660</v>
      </c>
      <c r="V3029" s="41" t="s">
        <v>325</v>
      </c>
      <c r="W3029" s="41" t="s">
        <v>1662</v>
      </c>
      <c r="X3029" s="41" t="s">
        <v>1663</v>
      </c>
      <c r="Y3029" s="41" t="s">
        <v>79</v>
      </c>
      <c r="Z3029" s="62">
        <v>45533</v>
      </c>
      <c r="AA3029" s="62">
        <v>45903</v>
      </c>
      <c r="AB3029" s="41" t="s">
        <v>1664</v>
      </c>
      <c r="AC3029" s="41" t="s">
        <v>1665</v>
      </c>
      <c r="AD3029" s="41" t="s">
        <v>239</v>
      </c>
      <c r="AE3029" s="41" t="s">
        <v>1666</v>
      </c>
      <c r="AF3029" s="41" t="s">
        <v>1664</v>
      </c>
      <c r="AG3029" s="41" t="s">
        <v>1664</v>
      </c>
      <c r="AI3029" s="49">
        <v>3.665</v>
      </c>
      <c r="AM3029" s="41" t="s">
        <v>266</v>
      </c>
      <c r="AN3029" s="55">
        <v>-4.0000000000000003E-5</v>
      </c>
      <c r="AO3029" s="55">
        <v>0</v>
      </c>
      <c r="AQ3029" s="63"/>
    </row>
    <row r="3030" spans="1:43" ht="15" x14ac:dyDescent="0.25">
      <c r="A3030" s="43">
        <v>7797</v>
      </c>
      <c r="B3030" s="43">
        <v>7800</v>
      </c>
      <c r="C3030" s="41" t="s">
        <v>1659</v>
      </c>
      <c r="D3030" s="41">
        <v>499001134</v>
      </c>
      <c r="E3030" s="41" t="s">
        <v>89</v>
      </c>
      <c r="F3030" s="56">
        <v>3.6469999999999998</v>
      </c>
      <c r="G3030" s="49">
        <v>-697483.18</v>
      </c>
      <c r="H3030" s="49">
        <v>-697.48317795448315</v>
      </c>
      <c r="I3030" s="55">
        <v>0.21002556410207801</v>
      </c>
      <c r="J3030" s="55">
        <v>-3.2612460877866001E-5</v>
      </c>
      <c r="K3030" s="41">
        <v>330000504</v>
      </c>
      <c r="L3030" s="41" t="s">
        <v>95</v>
      </c>
      <c r="M3030" s="41">
        <v>1</v>
      </c>
      <c r="N3030" s="49">
        <v>2582082.7323599998</v>
      </c>
      <c r="O3030" s="49">
        <v>2599.0433614429999</v>
      </c>
      <c r="P3030" s="42">
        <v>-3.3321734162930002E-5</v>
      </c>
      <c r="Q3030" s="42">
        <v>0.12598897781189999</v>
      </c>
      <c r="R3030" s="41">
        <v>55.322000000000003</v>
      </c>
      <c r="S3030" s="41" t="s">
        <v>78</v>
      </c>
      <c r="T3030" s="41" t="s">
        <v>200</v>
      </c>
      <c r="U3030" s="41" t="s">
        <v>1660</v>
      </c>
      <c r="V3030" s="41" t="s">
        <v>325</v>
      </c>
      <c r="W3030" s="41" t="s">
        <v>1662</v>
      </c>
      <c r="X3030" s="41" t="s">
        <v>1663</v>
      </c>
      <c r="Y3030" s="41" t="s">
        <v>79</v>
      </c>
      <c r="Z3030" s="62">
        <v>45544</v>
      </c>
      <c r="AA3030" s="62">
        <v>45887</v>
      </c>
      <c r="AB3030" s="41" t="s">
        <v>1664</v>
      </c>
      <c r="AC3030" s="41" t="s">
        <v>1665</v>
      </c>
      <c r="AD3030" s="41" t="s">
        <v>239</v>
      </c>
      <c r="AE3030" s="41" t="s">
        <v>1666</v>
      </c>
      <c r="AF3030" s="41" t="s">
        <v>1664</v>
      </c>
      <c r="AG3030" s="41" t="s">
        <v>1664</v>
      </c>
      <c r="AI3030" s="49">
        <v>3.7519999999999998</v>
      </c>
      <c r="AM3030" s="41" t="s">
        <v>266</v>
      </c>
      <c r="AN3030" s="55">
        <v>6.4949999999999999E-3</v>
      </c>
      <c r="AO3030" s="55">
        <v>6.9999999999999994E-5</v>
      </c>
      <c r="AQ3030" s="63"/>
    </row>
    <row r="3031" spans="1:43" ht="15" x14ac:dyDescent="0.25">
      <c r="A3031" s="43">
        <v>7797</v>
      </c>
      <c r="B3031" s="43">
        <v>7800</v>
      </c>
      <c r="C3031" s="41" t="s">
        <v>1659</v>
      </c>
      <c r="D3031" s="41">
        <v>499001203</v>
      </c>
      <c r="E3031" s="41" t="s">
        <v>89</v>
      </c>
      <c r="F3031" s="56">
        <v>3.6469999999999998</v>
      </c>
      <c r="G3031" s="49">
        <v>232494.39</v>
      </c>
      <c r="H3031" s="49">
        <v>232.49439265149437</v>
      </c>
      <c r="I3031" s="55">
        <v>-7.00085213673593E-2</v>
      </c>
      <c r="J3031" s="55">
        <v>1.0870820292622E-5</v>
      </c>
      <c r="K3031" s="41">
        <v>330000504</v>
      </c>
      <c r="L3031" s="41" t="s">
        <v>95</v>
      </c>
      <c r="M3031" s="41">
        <v>1</v>
      </c>
      <c r="N3031" s="49">
        <v>-864879.13080000004</v>
      </c>
      <c r="O3031" s="49">
        <v>-871.56967593399997</v>
      </c>
      <c r="P3031" s="42">
        <v>1.1174193350050001E-5</v>
      </c>
      <c r="Q3031" s="42">
        <v>-4.2249457701199998E-2</v>
      </c>
      <c r="R3031" s="41">
        <v>-23.663</v>
      </c>
      <c r="S3031" s="41" t="s">
        <v>78</v>
      </c>
      <c r="T3031" s="41" t="s">
        <v>200</v>
      </c>
      <c r="U3031" s="41" t="s">
        <v>1660</v>
      </c>
      <c r="V3031" s="41" t="s">
        <v>325</v>
      </c>
      <c r="W3031" s="41" t="s">
        <v>1662</v>
      </c>
      <c r="X3031" s="41" t="s">
        <v>1663</v>
      </c>
      <c r="Y3031" s="41" t="s">
        <v>79</v>
      </c>
      <c r="Z3031" s="62">
        <v>45554</v>
      </c>
      <c r="AA3031" s="62">
        <v>45919</v>
      </c>
      <c r="AB3031" s="41" t="s">
        <v>1664</v>
      </c>
      <c r="AC3031" s="41" t="s">
        <v>1665</v>
      </c>
      <c r="AD3031" s="41" t="s">
        <v>239</v>
      </c>
      <c r="AE3031" s="41" t="s">
        <v>1666</v>
      </c>
      <c r="AF3031" s="41" t="s">
        <v>1664</v>
      </c>
      <c r="AG3031" s="41" t="s">
        <v>1664</v>
      </c>
      <c r="AI3031" s="49">
        <v>3.7589999999999999</v>
      </c>
      <c r="AM3031" s="41" t="s">
        <v>291</v>
      </c>
      <c r="AN3031" s="55">
        <v>-2.7780000000000001E-3</v>
      </c>
      <c r="AO3031" s="55">
        <v>-3.0000000000000001E-5</v>
      </c>
      <c r="AQ3031" s="63"/>
    </row>
    <row r="3032" spans="1:43" ht="15" x14ac:dyDescent="0.25">
      <c r="A3032" s="43">
        <v>7797</v>
      </c>
      <c r="B3032" s="43">
        <v>7800</v>
      </c>
      <c r="C3032" s="41" t="s">
        <v>1659</v>
      </c>
      <c r="D3032" s="41">
        <v>499001376</v>
      </c>
      <c r="E3032" s="41" t="s">
        <v>89</v>
      </c>
      <c r="F3032" s="56">
        <v>3.6469999999999998</v>
      </c>
      <c r="G3032" s="49">
        <v>185935.48</v>
      </c>
      <c r="H3032" s="49">
        <v>185.93547847545929</v>
      </c>
      <c r="I3032" s="55">
        <v>-5.59887392093441E-2</v>
      </c>
      <c r="J3032" s="55">
        <v>8.6938491267579998E-6</v>
      </c>
      <c r="K3032" s="41">
        <v>330000504</v>
      </c>
      <c r="L3032" s="41" t="s">
        <v>95</v>
      </c>
      <c r="M3032" s="41">
        <v>1</v>
      </c>
      <c r="N3032" s="49">
        <v>-692907.15976800001</v>
      </c>
      <c r="O3032" s="49">
        <v>-695.04262491199995</v>
      </c>
      <c r="P3032" s="42">
        <v>8.9109808334800002E-6</v>
      </c>
      <c r="Q3032" s="42">
        <v>-3.3692285072100002E-2</v>
      </c>
      <c r="R3032" s="41">
        <v>-16.936</v>
      </c>
      <c r="S3032" s="41" t="s">
        <v>78</v>
      </c>
      <c r="T3032" s="41" t="s">
        <v>200</v>
      </c>
      <c r="U3032" s="41" t="s">
        <v>1660</v>
      </c>
      <c r="V3032" s="41" t="s">
        <v>325</v>
      </c>
      <c r="W3032" s="41" t="s">
        <v>1662</v>
      </c>
      <c r="X3032" s="41" t="s">
        <v>1663</v>
      </c>
      <c r="Y3032" s="41" t="s">
        <v>79</v>
      </c>
      <c r="Z3032" s="62">
        <v>45601</v>
      </c>
      <c r="AA3032" s="62">
        <v>45784</v>
      </c>
      <c r="AB3032" s="41" t="s">
        <v>1664</v>
      </c>
      <c r="AC3032" s="41" t="s">
        <v>1665</v>
      </c>
      <c r="AD3032" s="41" t="s">
        <v>239</v>
      </c>
      <c r="AE3032" s="41" t="s">
        <v>1666</v>
      </c>
      <c r="AF3032" s="41" t="s">
        <v>1664</v>
      </c>
      <c r="AG3032" s="41" t="s">
        <v>1664</v>
      </c>
      <c r="AI3032" s="49">
        <v>3.7480000000000002</v>
      </c>
      <c r="AM3032" s="41" t="s">
        <v>266</v>
      </c>
      <c r="AN3032" s="55">
        <v>-1.9880000000000002E-3</v>
      </c>
      <c r="AO3032" s="55">
        <v>-2.0999999999999999E-5</v>
      </c>
      <c r="AQ3032" s="63"/>
    </row>
    <row r="3033" spans="1:43" ht="15" x14ac:dyDescent="0.25">
      <c r="A3033" s="43">
        <v>7797</v>
      </c>
      <c r="B3033" s="43">
        <v>7800</v>
      </c>
      <c r="C3033" s="41" t="s">
        <v>1659</v>
      </c>
      <c r="D3033" s="41">
        <v>499001503</v>
      </c>
      <c r="E3033" s="41" t="s">
        <v>82</v>
      </c>
      <c r="F3033" s="56">
        <v>3.7964000000000002</v>
      </c>
      <c r="G3033" s="49">
        <v>316557.39</v>
      </c>
      <c r="H3033" s="49">
        <v>316.55739121272785</v>
      </c>
      <c r="I3033" s="55">
        <v>-9.9226364960537397E-2</v>
      </c>
      <c r="J3033" s="55">
        <v>1.5407724098556001E-5</v>
      </c>
      <c r="K3033" s="41">
        <v>330000504</v>
      </c>
      <c r="L3033" s="41" t="s">
        <v>95</v>
      </c>
      <c r="M3033" s="41">
        <v>1</v>
      </c>
      <c r="N3033" s="49">
        <v>-1210515.45936</v>
      </c>
      <c r="O3033" s="49">
        <v>-1208.0776376650001</v>
      </c>
      <c r="P3033" s="42">
        <v>1.5488484142910002E-5</v>
      </c>
      <c r="Q3033" s="42">
        <v>-5.8561726574000002E-2</v>
      </c>
      <c r="R3033" s="41">
        <v>-6.2990000000000004</v>
      </c>
      <c r="S3033" s="41" t="s">
        <v>78</v>
      </c>
      <c r="T3033" s="41" t="s">
        <v>672</v>
      </c>
      <c r="U3033" s="41" t="s">
        <v>1660</v>
      </c>
      <c r="V3033" s="41" t="s">
        <v>325</v>
      </c>
      <c r="W3033" s="41" t="s">
        <v>1662</v>
      </c>
      <c r="X3033" s="41" t="s">
        <v>1679</v>
      </c>
      <c r="Y3033" s="41" t="s">
        <v>79</v>
      </c>
      <c r="Z3033" s="62">
        <v>45628</v>
      </c>
      <c r="AA3033" s="62">
        <v>45751</v>
      </c>
      <c r="AB3033" s="41" t="s">
        <v>1664</v>
      </c>
      <c r="AC3033" s="41" t="s">
        <v>1665</v>
      </c>
      <c r="AD3033" s="41" t="s">
        <v>239</v>
      </c>
      <c r="AE3033" s="41" t="s">
        <v>1666</v>
      </c>
      <c r="AF3033" s="41" t="s">
        <v>1664</v>
      </c>
      <c r="AG3033" s="41" t="s">
        <v>1664</v>
      </c>
      <c r="AI3033" s="49">
        <v>3.8210000000000002</v>
      </c>
      <c r="AM3033" s="41" t="s">
        <v>266</v>
      </c>
      <c r="AN3033" s="55">
        <v>-7.3899999999999997E-4</v>
      </c>
      <c r="AO3033" s="55">
        <v>-7.9999999999999996E-6</v>
      </c>
      <c r="AQ3033" s="63"/>
    </row>
    <row r="3034" spans="1:43" ht="15" x14ac:dyDescent="0.25">
      <c r="A3034" s="43">
        <v>7797</v>
      </c>
      <c r="B3034" s="43">
        <v>7800</v>
      </c>
      <c r="C3034" s="41" t="s">
        <v>1659</v>
      </c>
      <c r="D3034" s="41">
        <v>499001559</v>
      </c>
      <c r="E3034" s="41" t="s">
        <v>89</v>
      </c>
      <c r="F3034" s="56">
        <v>3.6469999999999998</v>
      </c>
      <c r="G3034" s="49">
        <v>-581235.98</v>
      </c>
      <c r="H3034" s="49">
        <v>-581.23598299972582</v>
      </c>
      <c r="I3034" s="55">
        <v>0.17502130383122899</v>
      </c>
      <c r="J3034" s="55">
        <v>-2.7177050795659001E-5</v>
      </c>
      <c r="K3034" s="41">
        <v>330000504</v>
      </c>
      <c r="L3034" s="41" t="s">
        <v>95</v>
      </c>
      <c r="M3034" s="41">
        <v>1</v>
      </c>
      <c r="N3034" s="49">
        <v>2094774.4719199999</v>
      </c>
      <c r="O3034" s="49">
        <v>2096.6992843560001</v>
      </c>
      <c r="P3034" s="42">
        <v>-2.6881296868450001E-5</v>
      </c>
      <c r="Q3034" s="42">
        <v>0.1016377808596</v>
      </c>
      <c r="R3034" s="41">
        <v>-23.068000000000001</v>
      </c>
      <c r="S3034" s="41" t="s">
        <v>78</v>
      </c>
      <c r="T3034" s="41" t="s">
        <v>200</v>
      </c>
      <c r="U3034" s="41" t="s">
        <v>1660</v>
      </c>
      <c r="V3034" s="41" t="s">
        <v>325</v>
      </c>
      <c r="W3034" s="41" t="s">
        <v>1662</v>
      </c>
      <c r="X3034" s="41" t="s">
        <v>1663</v>
      </c>
      <c r="Y3034" s="41" t="s">
        <v>79</v>
      </c>
      <c r="Z3034" s="62">
        <v>45642</v>
      </c>
      <c r="AA3034" s="62">
        <v>45692</v>
      </c>
      <c r="AB3034" s="41" t="s">
        <v>1664</v>
      </c>
      <c r="AC3034" s="41" t="s">
        <v>1665</v>
      </c>
      <c r="AD3034" s="41" t="s">
        <v>239</v>
      </c>
      <c r="AE3034" s="41" t="s">
        <v>1666</v>
      </c>
      <c r="AF3034" s="41" t="s">
        <v>1664</v>
      </c>
      <c r="AG3034" s="41" t="s">
        <v>1664</v>
      </c>
      <c r="AI3034" s="49">
        <v>3.6080000000000001</v>
      </c>
      <c r="AM3034" s="41" t="s">
        <v>291</v>
      </c>
      <c r="AN3034" s="55">
        <v>-2.7079999999999999E-3</v>
      </c>
      <c r="AO3034" s="55">
        <v>-2.9E-5</v>
      </c>
      <c r="AQ3034" s="63"/>
    </row>
    <row r="3035" spans="1:43" ht="15" x14ac:dyDescent="0.25">
      <c r="A3035" s="43">
        <v>7797</v>
      </c>
      <c r="B3035" s="43">
        <v>7800</v>
      </c>
      <c r="C3035" s="41" t="s">
        <v>1659</v>
      </c>
      <c r="D3035" s="41">
        <v>499001579</v>
      </c>
      <c r="E3035" s="41" t="s">
        <v>89</v>
      </c>
      <c r="F3035" s="56">
        <v>3.6469999999999998</v>
      </c>
      <c r="G3035" s="49">
        <v>-570982.51</v>
      </c>
      <c r="H3035" s="49">
        <v>-570.98251439539342</v>
      </c>
      <c r="I3035" s="55">
        <v>0.17193378775099399</v>
      </c>
      <c r="J3035" s="55">
        <v>-2.6697625837050002E-5</v>
      </c>
      <c r="K3035" s="41">
        <v>330000504</v>
      </c>
      <c r="L3035" s="41" t="s">
        <v>95</v>
      </c>
      <c r="M3035" s="41">
        <v>1</v>
      </c>
      <c r="N3035" s="49">
        <v>2055537.0360000001</v>
      </c>
      <c r="O3035" s="49">
        <v>2060.3035491430001</v>
      </c>
      <c r="P3035" s="42">
        <v>-2.6414675560230002E-5</v>
      </c>
      <c r="Q3035" s="42">
        <v>9.98734926818E-2</v>
      </c>
      <c r="R3035" s="41">
        <v>-22.07</v>
      </c>
      <c r="S3035" s="41" t="s">
        <v>78</v>
      </c>
      <c r="T3035" s="41" t="s">
        <v>200</v>
      </c>
      <c r="U3035" s="41" t="s">
        <v>1660</v>
      </c>
      <c r="V3035" s="41" t="s">
        <v>325</v>
      </c>
      <c r="W3035" s="41" t="s">
        <v>1662</v>
      </c>
      <c r="X3035" s="41" t="s">
        <v>1663</v>
      </c>
      <c r="Y3035" s="41" t="s">
        <v>79</v>
      </c>
      <c r="Z3035" s="62">
        <v>45645</v>
      </c>
      <c r="AA3035" s="62">
        <v>45740</v>
      </c>
      <c r="AB3035" s="41" t="s">
        <v>1664</v>
      </c>
      <c r="AC3035" s="41" t="s">
        <v>1665</v>
      </c>
      <c r="AD3035" s="41" t="s">
        <v>239</v>
      </c>
      <c r="AE3035" s="41" t="s">
        <v>1666</v>
      </c>
      <c r="AF3035" s="41" t="s">
        <v>1664</v>
      </c>
      <c r="AG3035" s="41" t="s">
        <v>1664</v>
      </c>
      <c r="AI3035" s="49">
        <v>3.6179999999999999</v>
      </c>
      <c r="AM3035" s="41" t="s">
        <v>266</v>
      </c>
      <c r="AN3035" s="55">
        <v>-2.591E-3</v>
      </c>
      <c r="AO3035" s="55">
        <v>-2.8E-5</v>
      </c>
      <c r="AQ3035" s="63"/>
    </row>
    <row r="3036" spans="1:43" ht="15" x14ac:dyDescent="0.25">
      <c r="A3036" s="43">
        <v>7797</v>
      </c>
      <c r="B3036" s="43">
        <v>7800</v>
      </c>
      <c r="C3036" s="41" t="s">
        <v>1659</v>
      </c>
      <c r="D3036" s="41">
        <v>499001580</v>
      </c>
      <c r="E3036" s="41" t="s">
        <v>89</v>
      </c>
      <c r="F3036" s="56">
        <v>3.6469999999999998</v>
      </c>
      <c r="G3036" s="49">
        <v>-441739.34</v>
      </c>
      <c r="H3036" s="49">
        <v>-441.73934740882919</v>
      </c>
      <c r="I3036" s="55">
        <v>0.13301619101081399</v>
      </c>
      <c r="J3036" s="55">
        <v>-2.0654558620085E-5</v>
      </c>
      <c r="K3036" s="41">
        <v>330000504</v>
      </c>
      <c r="L3036" s="41" t="s">
        <v>95</v>
      </c>
      <c r="M3036" s="41">
        <v>1</v>
      </c>
      <c r="N3036" s="49">
        <v>1597329.4534400001</v>
      </c>
      <c r="O3036" s="49">
        <v>1597.946222128</v>
      </c>
      <c r="P3036" s="42">
        <v>-2.0486899145400001E-5</v>
      </c>
      <c r="Q3036" s="42">
        <v>7.7460658837399998E-2</v>
      </c>
      <c r="R3036" s="41">
        <v>-13.077</v>
      </c>
      <c r="S3036" s="41" t="s">
        <v>78</v>
      </c>
      <c r="T3036" s="41" t="s">
        <v>200</v>
      </c>
      <c r="U3036" s="41" t="s">
        <v>1660</v>
      </c>
      <c r="V3036" s="41" t="s">
        <v>325</v>
      </c>
      <c r="W3036" s="41" t="s">
        <v>1662</v>
      </c>
      <c r="X3036" s="41" t="s">
        <v>1663</v>
      </c>
      <c r="Y3036" s="41" t="s">
        <v>79</v>
      </c>
      <c r="Z3036" s="62">
        <v>45645</v>
      </c>
      <c r="AA3036" s="62">
        <v>45674</v>
      </c>
      <c r="AB3036" s="41" t="s">
        <v>1664</v>
      </c>
      <c r="AC3036" s="41" t="s">
        <v>1665</v>
      </c>
      <c r="AD3036" s="41" t="s">
        <v>239</v>
      </c>
      <c r="AE3036" s="41" t="s">
        <v>1666</v>
      </c>
      <c r="AF3036" s="41" t="s">
        <v>1664</v>
      </c>
      <c r="AG3036" s="41" t="s">
        <v>1664</v>
      </c>
      <c r="AI3036" s="49">
        <v>3.6179999999999999</v>
      </c>
      <c r="AM3036" s="41" t="s">
        <v>266</v>
      </c>
      <c r="AN3036" s="55">
        <v>-1.5349999999999999E-3</v>
      </c>
      <c r="AO3036" s="55">
        <v>-1.5999999999999999E-5</v>
      </c>
      <c r="AQ3036" s="63"/>
    </row>
    <row r="3037" spans="1:43" ht="15" x14ac:dyDescent="0.25">
      <c r="A3037" s="43">
        <v>7797</v>
      </c>
      <c r="B3037" s="43">
        <v>7800</v>
      </c>
      <c r="C3037" s="41" t="s">
        <v>1659</v>
      </c>
      <c r="D3037" s="41">
        <v>499001533</v>
      </c>
      <c r="E3037" s="41" t="s">
        <v>89</v>
      </c>
      <c r="F3037" s="56">
        <v>3.6469999999999998</v>
      </c>
      <c r="G3037" s="49">
        <v>228415.97</v>
      </c>
      <c r="H3037" s="49">
        <v>228.41597477378667</v>
      </c>
      <c r="I3037" s="55">
        <v>-6.8780431511598697E-2</v>
      </c>
      <c r="J3037" s="55">
        <v>1.0680124304985001E-5</v>
      </c>
      <c r="K3037" s="41">
        <v>330000504</v>
      </c>
      <c r="L3037" s="41" t="s">
        <v>95</v>
      </c>
      <c r="M3037" s="41">
        <v>1</v>
      </c>
      <c r="N3037" s="49">
        <v>-819613.60435250006</v>
      </c>
      <c r="O3037" s="49">
        <v>-823.26549454799999</v>
      </c>
      <c r="P3037" s="42">
        <v>1.0554896606109999E-5</v>
      </c>
      <c r="Q3037" s="42">
        <v>-3.9907905987499999E-2</v>
      </c>
      <c r="R3037" s="41">
        <v>9.7680000000000007</v>
      </c>
      <c r="S3037" s="41" t="s">
        <v>78</v>
      </c>
      <c r="T3037" s="41" t="s">
        <v>200</v>
      </c>
      <c r="U3037" s="41" t="s">
        <v>1660</v>
      </c>
      <c r="V3037" s="41" t="s">
        <v>325</v>
      </c>
      <c r="W3037" s="41" t="s">
        <v>1662</v>
      </c>
      <c r="X3037" s="41" t="s">
        <v>1663</v>
      </c>
      <c r="Y3037" s="41" t="s">
        <v>79</v>
      </c>
      <c r="Z3037" s="62">
        <v>45631</v>
      </c>
      <c r="AA3037" s="62">
        <v>45811</v>
      </c>
      <c r="AB3037" s="41" t="s">
        <v>1664</v>
      </c>
      <c r="AC3037" s="41" t="s">
        <v>1665</v>
      </c>
      <c r="AD3037" s="41" t="s">
        <v>239</v>
      </c>
      <c r="AE3037" s="41" t="s">
        <v>1666</v>
      </c>
      <c r="AF3037" s="41" t="s">
        <v>1664</v>
      </c>
      <c r="AG3037" s="41" t="s">
        <v>1664</v>
      </c>
      <c r="AI3037" s="49">
        <v>3.6030000000000002</v>
      </c>
      <c r="AM3037" s="41" t="s">
        <v>266</v>
      </c>
      <c r="AN3037" s="55">
        <v>1.1460000000000001E-3</v>
      </c>
      <c r="AO3037" s="55">
        <v>1.2E-5</v>
      </c>
      <c r="AQ3037" s="63"/>
    </row>
    <row r="3038" spans="1:43" ht="15" x14ac:dyDescent="0.25">
      <c r="A3038" s="43">
        <v>7797</v>
      </c>
      <c r="B3038" s="43">
        <v>7800</v>
      </c>
      <c r="C3038" s="41" t="s">
        <v>1659</v>
      </c>
      <c r="D3038" s="41">
        <v>499001536</v>
      </c>
      <c r="E3038" s="41" t="s">
        <v>82</v>
      </c>
      <c r="F3038" s="56">
        <v>3.7964000000000002</v>
      </c>
      <c r="G3038" s="49">
        <v>409449.13</v>
      </c>
      <c r="H3038" s="49">
        <v>409.44913075545253</v>
      </c>
      <c r="I3038" s="55">
        <v>-0.12834370641440199</v>
      </c>
      <c r="J3038" s="55">
        <v>1.9929022080025002E-5</v>
      </c>
      <c r="K3038" s="41">
        <v>330000504</v>
      </c>
      <c r="L3038" s="41" t="s">
        <v>95</v>
      </c>
      <c r="M3038" s="41">
        <v>1</v>
      </c>
      <c r="N3038" s="49">
        <v>-1559755.5158220001</v>
      </c>
      <c r="O3038" s="49">
        <v>-1555.880671612</v>
      </c>
      <c r="P3038" s="42">
        <v>1.9947586445770001E-5</v>
      </c>
      <c r="Q3038" s="42">
        <v>-7.5421525597399994E-2</v>
      </c>
      <c r="R3038" s="41">
        <v>-1.448</v>
      </c>
      <c r="S3038" s="41" t="s">
        <v>78</v>
      </c>
      <c r="T3038" s="41" t="s">
        <v>672</v>
      </c>
      <c r="U3038" s="41" t="s">
        <v>1660</v>
      </c>
      <c r="V3038" s="41" t="s">
        <v>325</v>
      </c>
      <c r="W3038" s="41" t="s">
        <v>1662</v>
      </c>
      <c r="X3038" s="41" t="s">
        <v>1679</v>
      </c>
      <c r="Y3038" s="41" t="s">
        <v>79</v>
      </c>
      <c r="Z3038" s="62">
        <v>45631</v>
      </c>
      <c r="AA3038" s="62">
        <v>45770</v>
      </c>
      <c r="AB3038" s="41" t="s">
        <v>1664</v>
      </c>
      <c r="AC3038" s="41" t="s">
        <v>1665</v>
      </c>
      <c r="AD3038" s="41" t="s">
        <v>239</v>
      </c>
      <c r="AE3038" s="41" t="s">
        <v>1666</v>
      </c>
      <c r="AF3038" s="41" t="s">
        <v>1664</v>
      </c>
      <c r="AG3038" s="41" t="s">
        <v>1664</v>
      </c>
      <c r="AI3038" s="49">
        <v>3.7930000000000001</v>
      </c>
      <c r="AM3038" s="41" t="s">
        <v>266</v>
      </c>
      <c r="AN3038" s="55">
        <v>-1.6899999999999999E-4</v>
      </c>
      <c r="AO3038" s="55">
        <v>-9.9999999999999995E-7</v>
      </c>
      <c r="AQ3038" s="63"/>
    </row>
    <row r="3039" spans="1:43" ht="15" x14ac:dyDescent="0.25">
      <c r="A3039" s="43">
        <v>7797</v>
      </c>
      <c r="B3039" s="43">
        <v>7800</v>
      </c>
      <c r="C3039" s="41" t="s">
        <v>1659</v>
      </c>
      <c r="D3039" s="41">
        <v>499001558</v>
      </c>
      <c r="E3039" s="41" t="s">
        <v>89</v>
      </c>
      <c r="F3039" s="56">
        <v>3.6469999999999998</v>
      </c>
      <c r="G3039" s="49">
        <v>-524730.77</v>
      </c>
      <c r="H3039" s="49">
        <v>-524.7307759802577</v>
      </c>
      <c r="I3039" s="55">
        <v>0.158006502106874</v>
      </c>
      <c r="J3039" s="55">
        <v>-2.4535017393904E-5</v>
      </c>
      <c r="K3039" s="41">
        <v>330000504</v>
      </c>
      <c r="L3039" s="41" t="s">
        <v>95</v>
      </c>
      <c r="M3039" s="41">
        <v>1</v>
      </c>
      <c r="N3039" s="49">
        <v>1887141.741228</v>
      </c>
      <c r="O3039" s="49">
        <v>1887.4877247679999</v>
      </c>
      <c r="P3039" s="42">
        <v>-2.4199043822639998E-5</v>
      </c>
      <c r="Q3039" s="42">
        <v>9.1496222265399996E-2</v>
      </c>
      <c r="R3039" s="41">
        <v>-26.204999999999998</v>
      </c>
      <c r="S3039" s="41" t="s">
        <v>78</v>
      </c>
      <c r="T3039" s="41" t="s">
        <v>200</v>
      </c>
      <c r="U3039" s="41" t="s">
        <v>1660</v>
      </c>
      <c r="V3039" s="41" t="s">
        <v>325</v>
      </c>
      <c r="W3039" s="41" t="s">
        <v>1662</v>
      </c>
      <c r="X3039" s="41" t="s">
        <v>1663</v>
      </c>
      <c r="Y3039" s="41" t="s">
        <v>79</v>
      </c>
      <c r="Z3039" s="62">
        <v>45642</v>
      </c>
      <c r="AA3039" s="62">
        <v>45667</v>
      </c>
      <c r="AB3039" s="41" t="s">
        <v>1664</v>
      </c>
      <c r="AC3039" s="41" t="s">
        <v>1665</v>
      </c>
      <c r="AD3039" s="41" t="s">
        <v>239</v>
      </c>
      <c r="AE3039" s="41" t="s">
        <v>1666</v>
      </c>
      <c r="AF3039" s="41" t="s">
        <v>1664</v>
      </c>
      <c r="AG3039" s="41" t="s">
        <v>1664</v>
      </c>
      <c r="AI3039" s="49">
        <v>3.6080000000000001</v>
      </c>
      <c r="AM3039" s="41" t="s">
        <v>266</v>
      </c>
      <c r="AN3039" s="55">
        <v>-3.0760000000000002E-3</v>
      </c>
      <c r="AO3039" s="55">
        <v>-3.3000000000000003E-5</v>
      </c>
      <c r="AQ3039" s="63"/>
    </row>
    <row r="3040" spans="1:43" ht="15" x14ac:dyDescent="0.25">
      <c r="A3040" s="43">
        <v>7797</v>
      </c>
      <c r="B3040" s="43">
        <v>7800</v>
      </c>
      <c r="C3040" s="41" t="s">
        <v>1659</v>
      </c>
      <c r="D3040" s="41">
        <v>499001603</v>
      </c>
      <c r="E3040" s="41" t="s">
        <v>82</v>
      </c>
      <c r="F3040" s="56">
        <v>3.7964000000000002</v>
      </c>
      <c r="G3040" s="49">
        <v>289139.32</v>
      </c>
      <c r="H3040" s="49">
        <v>289.13932673058684</v>
      </c>
      <c r="I3040" s="55">
        <v>-9.06320470000756E-2</v>
      </c>
      <c r="J3040" s="55">
        <v>1.4073211038416E-5</v>
      </c>
      <c r="K3040" s="41">
        <v>330000504</v>
      </c>
      <c r="L3040" s="41" t="s">
        <v>95</v>
      </c>
      <c r="M3040" s="41">
        <v>1</v>
      </c>
      <c r="N3040" s="49">
        <v>-1102488.22716</v>
      </c>
      <c r="O3040" s="49">
        <v>-1101.8877042629999</v>
      </c>
      <c r="P3040" s="42">
        <v>1.4127047552780001E-5</v>
      </c>
      <c r="Q3040" s="42">
        <v>-5.3414155216900003E-2</v>
      </c>
      <c r="R3040" s="41">
        <v>-4.1989999999999998</v>
      </c>
      <c r="S3040" s="41" t="s">
        <v>78</v>
      </c>
      <c r="T3040" s="41" t="s">
        <v>672</v>
      </c>
      <c r="U3040" s="41" t="s">
        <v>1660</v>
      </c>
      <c r="V3040" s="41" t="s">
        <v>325</v>
      </c>
      <c r="W3040" s="41" t="s">
        <v>1662</v>
      </c>
      <c r="X3040" s="41" t="s">
        <v>1679</v>
      </c>
      <c r="Y3040" s="41" t="s">
        <v>79</v>
      </c>
      <c r="Z3040" s="62">
        <v>45656</v>
      </c>
      <c r="AA3040" s="62">
        <v>45686</v>
      </c>
      <c r="AB3040" s="41" t="s">
        <v>1664</v>
      </c>
      <c r="AC3040" s="41" t="s">
        <v>1665</v>
      </c>
      <c r="AD3040" s="41" t="s">
        <v>239</v>
      </c>
      <c r="AE3040" s="41" t="s">
        <v>1666</v>
      </c>
      <c r="AF3040" s="41" t="s">
        <v>1664</v>
      </c>
      <c r="AG3040" s="41" t="s">
        <v>1664</v>
      </c>
      <c r="AI3040" s="49">
        <v>3.81</v>
      </c>
      <c r="AM3040" s="41" t="s">
        <v>266</v>
      </c>
      <c r="AN3040" s="55">
        <v>-4.9200000000000003E-4</v>
      </c>
      <c r="AO3040" s="55">
        <v>-5.0000000000000004E-6</v>
      </c>
      <c r="AQ3040" s="63"/>
    </row>
    <row r="3041" spans="1:43" ht="15" x14ac:dyDescent="0.25">
      <c r="A3041" s="43">
        <v>7797</v>
      </c>
      <c r="B3041" s="43">
        <v>7800</v>
      </c>
      <c r="C3041" s="41" t="s">
        <v>1667</v>
      </c>
      <c r="D3041" s="41">
        <v>8888936</v>
      </c>
      <c r="E3041" s="41" t="s">
        <v>82</v>
      </c>
      <c r="F3041" s="56">
        <v>3.7964000000000002</v>
      </c>
      <c r="G3041" s="49">
        <v>183764.82</v>
      </c>
      <c r="H3041" s="49">
        <v>179.75681698451163</v>
      </c>
      <c r="I3041" s="55">
        <v>-5.6345598053856201E-2</v>
      </c>
      <c r="J3041" s="55">
        <v>8.7492616435879994E-6</v>
      </c>
      <c r="K3041" s="41">
        <v>330000501</v>
      </c>
      <c r="L3041" s="41" t="s">
        <v>95</v>
      </c>
      <c r="M3041" s="41">
        <v>1</v>
      </c>
      <c r="N3041" s="49">
        <v>183764.82</v>
      </c>
      <c r="O3041" s="49">
        <v>-704.90689442899998</v>
      </c>
      <c r="P3041" s="42">
        <v>9.0374483528199992E-6</v>
      </c>
      <c r="Q3041" s="42">
        <v>-3.4170456868599999E-2</v>
      </c>
      <c r="R3041" s="41">
        <v>-22.478000000000002</v>
      </c>
      <c r="S3041" s="41" t="s">
        <v>78</v>
      </c>
      <c r="T3041" s="41" t="s">
        <v>672</v>
      </c>
      <c r="U3041" s="41" t="s">
        <v>914</v>
      </c>
      <c r="V3041" s="41" t="s">
        <v>1675</v>
      </c>
      <c r="W3041" s="41" t="s">
        <v>672</v>
      </c>
      <c r="X3041" s="41" t="s">
        <v>1686</v>
      </c>
      <c r="Y3041" s="41" t="s">
        <v>79</v>
      </c>
      <c r="Z3041" s="62">
        <v>45560</v>
      </c>
      <c r="AA3041" s="62">
        <v>45735</v>
      </c>
      <c r="AB3041" s="41" t="s">
        <v>1664</v>
      </c>
      <c r="AC3041" s="41" t="s">
        <v>1665</v>
      </c>
      <c r="AD3041" s="41" t="s">
        <v>239</v>
      </c>
      <c r="AE3041" s="41" t="s">
        <v>1666</v>
      </c>
      <c r="AF3041" s="41" t="s">
        <v>1664</v>
      </c>
      <c r="AG3041" s="41" t="s">
        <v>1664</v>
      </c>
      <c r="AI3041" s="49">
        <v>114.01</v>
      </c>
      <c r="AM3041" s="41" t="s">
        <v>266</v>
      </c>
      <c r="AN3041" s="55">
        <v>-2.6389999999999999E-3</v>
      </c>
      <c r="AO3041" s="55">
        <v>-2.8E-5</v>
      </c>
      <c r="AQ3041" s="63"/>
    </row>
    <row r="3042" spans="1:43" ht="15" x14ac:dyDescent="0.25">
      <c r="A3042" s="43">
        <v>7797</v>
      </c>
      <c r="B3042" s="43">
        <v>7800</v>
      </c>
      <c r="C3042" s="41" t="s">
        <v>1659</v>
      </c>
      <c r="D3042" s="41">
        <v>90023775</v>
      </c>
      <c r="E3042" s="41" t="s">
        <v>126</v>
      </c>
      <c r="F3042" s="56">
        <v>0.32219999999999999</v>
      </c>
      <c r="G3042" s="49">
        <v>5478000</v>
      </c>
      <c r="H3042" s="49">
        <v>5478</v>
      </c>
      <c r="I3042" s="55">
        <v>-0.145730422116713</v>
      </c>
      <c r="J3042" s="55">
        <v>2.2628805737601999E-5</v>
      </c>
      <c r="K3042" s="41">
        <v>330000504</v>
      </c>
      <c r="L3042" s="41" t="s">
        <v>95</v>
      </c>
      <c r="M3042" s="41">
        <v>1</v>
      </c>
      <c r="N3042" s="49">
        <v>-1863615.6</v>
      </c>
      <c r="O3042" s="49">
        <v>-1864.6071099999999</v>
      </c>
      <c r="P3042" s="42">
        <v>2.39056967496E-5</v>
      </c>
      <c r="Q3042" s="42">
        <v>-9.0387081375700007E-2</v>
      </c>
      <c r="R3042" s="41">
        <v>-99.596000000000004</v>
      </c>
      <c r="S3042" s="41" t="s">
        <v>78</v>
      </c>
      <c r="T3042" s="41" t="s">
        <v>1696</v>
      </c>
      <c r="U3042" s="41" t="s">
        <v>1660</v>
      </c>
      <c r="V3042" s="41" t="s">
        <v>325</v>
      </c>
      <c r="W3042" s="41" t="s">
        <v>1662</v>
      </c>
      <c r="X3042" s="41" t="s">
        <v>1697</v>
      </c>
      <c r="Y3042" s="41" t="s">
        <v>79</v>
      </c>
      <c r="Z3042" s="62">
        <v>45601</v>
      </c>
      <c r="AA3042" s="62">
        <v>45700</v>
      </c>
      <c r="AB3042" s="41" t="s">
        <v>1664</v>
      </c>
      <c r="AC3042" s="41" t="s">
        <v>1665</v>
      </c>
      <c r="AD3042" s="41" t="s">
        <v>239</v>
      </c>
      <c r="AE3042" s="41" t="s">
        <v>1666</v>
      </c>
      <c r="AF3042" s="41" t="s">
        <v>1664</v>
      </c>
      <c r="AG3042" s="41" t="s">
        <v>1664</v>
      </c>
      <c r="AI3042" s="49">
        <v>0.34200000000000003</v>
      </c>
      <c r="AM3042" s="41" t="s">
        <v>266</v>
      </c>
      <c r="AN3042" s="55">
        <v>-1.1691999999999999E-2</v>
      </c>
      <c r="AO3042" s="55">
        <v>-1.27E-4</v>
      </c>
      <c r="AQ3042" s="63"/>
    </row>
    <row r="3043" spans="1:43" ht="15" x14ac:dyDescent="0.25">
      <c r="A3043" s="43">
        <v>7797</v>
      </c>
      <c r="B3043" s="43">
        <v>7800</v>
      </c>
      <c r="C3043" s="41" t="s">
        <v>1670</v>
      </c>
      <c r="D3043" s="41">
        <v>8888825</v>
      </c>
      <c r="E3043" s="41" t="s">
        <v>95</v>
      </c>
      <c r="F3043" s="56">
        <v>1</v>
      </c>
      <c r="G3043" s="49">
        <v>3223320.28</v>
      </c>
      <c r="H3043" s="49">
        <v>-3047.7331300000001</v>
      </c>
      <c r="I3043" s="55">
        <v>0.25163995269718997</v>
      </c>
      <c r="J3043" s="55">
        <v>-3.9074281970059002E-5</v>
      </c>
      <c r="K3043" s="41">
        <v>330000503</v>
      </c>
      <c r="L3043" s="41" t="s">
        <v>95</v>
      </c>
      <c r="M3043" s="41">
        <v>1</v>
      </c>
      <c r="N3043" s="49">
        <v>3223320.28</v>
      </c>
      <c r="O3043" s="49">
        <v>3223.32027913</v>
      </c>
      <c r="P3043" s="42">
        <v>-4.1325444221729999E-5</v>
      </c>
      <c r="Q3043" s="42">
        <v>0.156250885673</v>
      </c>
      <c r="R3043" s="41">
        <v>175.58699999999999</v>
      </c>
      <c r="S3043" s="41" t="s">
        <v>78</v>
      </c>
      <c r="T3043" s="41" t="s">
        <v>78</v>
      </c>
      <c r="U3043" s="41" t="s">
        <v>912</v>
      </c>
      <c r="V3043" s="41" t="s">
        <v>325</v>
      </c>
      <c r="W3043" s="41" t="s">
        <v>1671</v>
      </c>
      <c r="X3043" s="41" t="s">
        <v>1947</v>
      </c>
      <c r="Y3043" s="41" t="s">
        <v>79</v>
      </c>
      <c r="Z3043" s="62">
        <v>45268</v>
      </c>
      <c r="AA3043" s="62">
        <v>47573</v>
      </c>
      <c r="AB3043" s="41" t="s">
        <v>1673</v>
      </c>
      <c r="AC3043" s="41" t="s">
        <v>1665</v>
      </c>
      <c r="AD3043" s="41" t="s">
        <v>239</v>
      </c>
      <c r="AE3043" s="41" t="s">
        <v>1666</v>
      </c>
      <c r="AF3043" s="41" t="s">
        <v>2002</v>
      </c>
      <c r="AG3043" s="41" t="s">
        <v>1673</v>
      </c>
      <c r="AI3043" s="49">
        <v>0</v>
      </c>
      <c r="AM3043" s="41" t="s">
        <v>105</v>
      </c>
      <c r="AN3043" s="55">
        <v>2.0614E-2</v>
      </c>
      <c r="AO3043" s="55">
        <v>2.2499999999999999E-4</v>
      </c>
      <c r="AQ3043" s="63"/>
    </row>
    <row r="3044" spans="1:43" ht="15" x14ac:dyDescent="0.25">
      <c r="A3044" s="43">
        <v>7797</v>
      </c>
      <c r="B3044" s="43">
        <v>7800</v>
      </c>
      <c r="C3044" s="41" t="s">
        <v>1670</v>
      </c>
      <c r="D3044" s="41">
        <v>8888834</v>
      </c>
      <c r="E3044" s="41" t="s">
        <v>95</v>
      </c>
      <c r="F3044" s="56">
        <v>1</v>
      </c>
      <c r="G3044" s="49">
        <v>1885002.25</v>
      </c>
      <c r="H3044" s="49">
        <v>-1885.8335400000001</v>
      </c>
      <c r="I3044" s="55">
        <v>0.15570623888594001</v>
      </c>
      <c r="J3044" s="55">
        <v>-2.4177835902105999E-5</v>
      </c>
      <c r="K3044" s="41">
        <v>330000503</v>
      </c>
      <c r="L3044" s="41" t="s">
        <v>95</v>
      </c>
      <c r="M3044" s="41">
        <v>1</v>
      </c>
      <c r="N3044" s="49">
        <v>1885002.25</v>
      </c>
      <c r="O3044" s="49">
        <v>1885.0022540719999</v>
      </c>
      <c r="P3044" s="42">
        <v>-2.4167178177370001E-5</v>
      </c>
      <c r="Q3044" s="42">
        <v>9.1375738737900003E-2</v>
      </c>
      <c r="R3044" s="41">
        <v>-0.83099999999999996</v>
      </c>
      <c r="S3044" s="41" t="s">
        <v>78</v>
      </c>
      <c r="T3044" s="41" t="s">
        <v>78</v>
      </c>
      <c r="U3044" s="41" t="s">
        <v>912</v>
      </c>
      <c r="V3044" s="41" t="s">
        <v>325</v>
      </c>
      <c r="W3044" s="41" t="s">
        <v>1671</v>
      </c>
      <c r="X3044" s="41" t="s">
        <v>1947</v>
      </c>
      <c r="Y3044" s="41" t="s">
        <v>79</v>
      </c>
      <c r="Z3044" s="62">
        <v>45347</v>
      </c>
      <c r="AA3044" s="62">
        <v>47573</v>
      </c>
      <c r="AB3044" s="41" t="s">
        <v>1673</v>
      </c>
      <c r="AC3044" s="41" t="s">
        <v>1665</v>
      </c>
      <c r="AD3044" s="41" t="s">
        <v>239</v>
      </c>
      <c r="AE3044" s="41" t="s">
        <v>1666</v>
      </c>
      <c r="AF3044" s="41" t="s">
        <v>2002</v>
      </c>
      <c r="AG3044" s="41" t="s">
        <v>1673</v>
      </c>
      <c r="AI3044" s="49">
        <v>1</v>
      </c>
      <c r="AM3044" s="41" t="s">
        <v>266</v>
      </c>
      <c r="AN3044" s="55">
        <v>-9.7E-5</v>
      </c>
      <c r="AO3044" s="55">
        <v>-9.9999999999999995E-7</v>
      </c>
      <c r="AQ3044" s="63"/>
    </row>
    <row r="3045" spans="1:43" ht="15" x14ac:dyDescent="0.25">
      <c r="A3045" s="43">
        <v>7797</v>
      </c>
      <c r="B3045" s="43">
        <v>7800</v>
      </c>
      <c r="C3045" s="41" t="s">
        <v>1670</v>
      </c>
      <c r="D3045" s="41">
        <v>8888848</v>
      </c>
      <c r="E3045" s="41" t="s">
        <v>95</v>
      </c>
      <c r="F3045" s="56">
        <v>1</v>
      </c>
      <c r="G3045" s="49">
        <v>964915.7</v>
      </c>
      <c r="H3045" s="49">
        <v>-1003.90601</v>
      </c>
      <c r="I3045" s="55">
        <v>8.2888773423815107E-2</v>
      </c>
      <c r="J3045" s="55">
        <v>-1.2870846899307001E-5</v>
      </c>
      <c r="K3045" s="41">
        <v>330000503</v>
      </c>
      <c r="L3045" s="41" t="s">
        <v>95</v>
      </c>
      <c r="M3045" s="41">
        <v>1</v>
      </c>
      <c r="N3045" s="49">
        <v>964915.7</v>
      </c>
      <c r="O3045" s="49">
        <v>964.91569625199998</v>
      </c>
      <c r="P3045" s="42">
        <v>-1.237096109943E-5</v>
      </c>
      <c r="Q3045" s="42">
        <v>4.6774418637599999E-2</v>
      </c>
      <c r="R3045" s="41">
        <v>-38.99</v>
      </c>
      <c r="S3045" s="41" t="s">
        <v>78</v>
      </c>
      <c r="T3045" s="41" t="s">
        <v>78</v>
      </c>
      <c r="U3045" s="41" t="s">
        <v>912</v>
      </c>
      <c r="V3045" s="41" t="s">
        <v>325</v>
      </c>
      <c r="W3045" s="41" t="s">
        <v>1671</v>
      </c>
      <c r="X3045" s="41" t="s">
        <v>1947</v>
      </c>
      <c r="Y3045" s="41" t="s">
        <v>79</v>
      </c>
      <c r="Z3045" s="62">
        <v>45468</v>
      </c>
      <c r="AA3045" s="62">
        <v>49398</v>
      </c>
      <c r="AB3045" s="41" t="s">
        <v>1673</v>
      </c>
      <c r="AC3045" s="41" t="s">
        <v>1665</v>
      </c>
      <c r="AD3045" s="41" t="s">
        <v>239</v>
      </c>
      <c r="AE3045" s="41" t="s">
        <v>1666</v>
      </c>
      <c r="AF3045" s="41" t="s">
        <v>2002</v>
      </c>
      <c r="AG3045" s="41" t="s">
        <v>1673</v>
      </c>
      <c r="AI3045" s="49">
        <v>0</v>
      </c>
      <c r="AM3045" s="41" t="s">
        <v>291</v>
      </c>
      <c r="AN3045" s="55">
        <v>-4.5770000000000003E-3</v>
      </c>
      <c r="AO3045" s="55">
        <v>-4.8999999999999998E-5</v>
      </c>
      <c r="AQ3045" s="63"/>
    </row>
    <row r="3046" spans="1:43" ht="15" x14ac:dyDescent="0.25">
      <c r="A3046" s="43">
        <v>7797</v>
      </c>
      <c r="B3046" s="43">
        <v>7800</v>
      </c>
      <c r="C3046" s="41" t="s">
        <v>1670</v>
      </c>
      <c r="D3046" s="41">
        <v>8888876</v>
      </c>
      <c r="E3046" s="41" t="s">
        <v>95</v>
      </c>
      <c r="F3046" s="56">
        <v>1</v>
      </c>
      <c r="G3046" s="49">
        <v>1924522.69</v>
      </c>
      <c r="H3046" s="49">
        <v>-1926.6338900000001</v>
      </c>
      <c r="I3046" s="55">
        <v>0.159074971549232</v>
      </c>
      <c r="J3046" s="55">
        <v>-2.4700927758372999E-5</v>
      </c>
      <c r="K3046" s="41">
        <v>330000503</v>
      </c>
      <c r="L3046" s="41" t="s">
        <v>95</v>
      </c>
      <c r="M3046" s="41">
        <v>1</v>
      </c>
      <c r="N3046" s="49">
        <v>1924522.69</v>
      </c>
      <c r="O3046" s="49">
        <v>1924.522688606</v>
      </c>
      <c r="P3046" s="42">
        <v>-2.4673860533299999E-5</v>
      </c>
      <c r="Q3046" s="42">
        <v>9.3291497137099999E-2</v>
      </c>
      <c r="R3046" s="41">
        <v>-2.1110000000000002</v>
      </c>
      <c r="S3046" s="41" t="s">
        <v>78</v>
      </c>
      <c r="T3046" s="41" t="s">
        <v>78</v>
      </c>
      <c r="U3046" s="41" t="s">
        <v>912</v>
      </c>
      <c r="V3046" s="41" t="s">
        <v>325</v>
      </c>
      <c r="W3046" s="41" t="s">
        <v>1671</v>
      </c>
      <c r="X3046" s="41">
        <v>8888876</v>
      </c>
      <c r="Y3046" s="41" t="s">
        <v>79</v>
      </c>
      <c r="Z3046" s="62">
        <v>45498</v>
      </c>
      <c r="AA3046" s="62">
        <v>49398</v>
      </c>
      <c r="AB3046" s="41" t="s">
        <v>1672</v>
      </c>
      <c r="AC3046" s="41" t="s">
        <v>1665</v>
      </c>
      <c r="AD3046" s="41" t="s">
        <v>239</v>
      </c>
      <c r="AE3046" s="41" t="s">
        <v>1666</v>
      </c>
      <c r="AF3046" s="41" t="s">
        <v>1674</v>
      </c>
      <c r="AG3046" s="41" t="s">
        <v>1672</v>
      </c>
      <c r="AI3046" s="49">
        <v>1</v>
      </c>
      <c r="AM3046" s="41" t="s">
        <v>266</v>
      </c>
      <c r="AN3046" s="55">
        <v>-2.4699999999999999E-4</v>
      </c>
      <c r="AO3046" s="55">
        <v>-1.9999999999999999E-6</v>
      </c>
      <c r="AQ3046" s="63"/>
    </row>
    <row r="3047" spans="1:43" ht="15" x14ac:dyDescent="0.25">
      <c r="A3047" s="43">
        <v>7797</v>
      </c>
      <c r="B3047" s="43">
        <v>7800</v>
      </c>
      <c r="C3047" s="41" t="s">
        <v>1659</v>
      </c>
      <c r="D3047" s="41">
        <v>499001343</v>
      </c>
      <c r="E3047" s="41" t="s">
        <v>89</v>
      </c>
      <c r="F3047" s="56">
        <v>3.6469999999999998</v>
      </c>
      <c r="G3047" s="49">
        <v>-449047.8</v>
      </c>
      <c r="H3047" s="49">
        <v>-449.0478064162325</v>
      </c>
      <c r="I3047" s="55">
        <v>0.13521690820982701</v>
      </c>
      <c r="J3047" s="55">
        <v>-2.0996282751921002E-5</v>
      </c>
      <c r="K3047" s="41">
        <v>330000504</v>
      </c>
      <c r="L3047" s="41" t="s">
        <v>95</v>
      </c>
      <c r="M3047" s="41">
        <v>1</v>
      </c>
      <c r="N3047" s="49">
        <v>1664260.95636</v>
      </c>
      <c r="O3047" s="49">
        <v>1666.855099522</v>
      </c>
      <c r="P3047" s="42">
        <v>-2.1370363934039999E-5</v>
      </c>
      <c r="Q3047" s="42">
        <v>8.0801025971599993E-2</v>
      </c>
      <c r="R3047" s="41">
        <v>29.178000000000001</v>
      </c>
      <c r="S3047" s="41" t="s">
        <v>78</v>
      </c>
      <c r="T3047" s="41" t="s">
        <v>200</v>
      </c>
      <c r="U3047" s="41" t="s">
        <v>1660</v>
      </c>
      <c r="V3047" s="41" t="s">
        <v>325</v>
      </c>
      <c r="W3047" s="41" t="s">
        <v>1662</v>
      </c>
      <c r="X3047" s="41" t="s">
        <v>1663</v>
      </c>
      <c r="Y3047" s="41" t="s">
        <v>79</v>
      </c>
      <c r="Z3047" s="62">
        <v>45595</v>
      </c>
      <c r="AA3047" s="62">
        <v>45719</v>
      </c>
      <c r="AB3047" s="41" t="s">
        <v>1664</v>
      </c>
      <c r="AC3047" s="41" t="s">
        <v>1665</v>
      </c>
      <c r="AD3047" s="41" t="s">
        <v>239</v>
      </c>
      <c r="AE3047" s="41" t="s">
        <v>1666</v>
      </c>
      <c r="AF3047" s="41" t="s">
        <v>1664</v>
      </c>
      <c r="AG3047" s="41" t="s">
        <v>1664</v>
      </c>
      <c r="AI3047" s="49">
        <v>3.7090000000000001</v>
      </c>
      <c r="AM3047" s="41" t="s">
        <v>266</v>
      </c>
      <c r="AN3047" s="55">
        <v>3.4250000000000001E-3</v>
      </c>
      <c r="AO3047" s="55">
        <v>3.6999999999999998E-5</v>
      </c>
      <c r="AQ3047" s="63"/>
    </row>
    <row r="3048" spans="1:43" ht="15" x14ac:dyDescent="0.25">
      <c r="A3048" s="43">
        <v>7797</v>
      </c>
      <c r="B3048" s="43">
        <v>7800</v>
      </c>
      <c r="C3048" s="41" t="s">
        <v>1659</v>
      </c>
      <c r="D3048" s="41">
        <v>499001374</v>
      </c>
      <c r="E3048" s="41" t="s">
        <v>89</v>
      </c>
      <c r="F3048" s="56">
        <v>3.6469999999999998</v>
      </c>
      <c r="G3048" s="49">
        <v>-116247.19</v>
      </c>
      <c r="H3048" s="49">
        <v>-116.24719495475733</v>
      </c>
      <c r="I3048" s="55">
        <v>3.5004260270848297E-2</v>
      </c>
      <c r="J3048" s="55">
        <v>-5.4354100822070001E-6</v>
      </c>
      <c r="K3048" s="41">
        <v>330000504</v>
      </c>
      <c r="L3048" s="41" t="s">
        <v>95</v>
      </c>
      <c r="M3048" s="41">
        <v>1</v>
      </c>
      <c r="N3048" s="49">
        <v>434880.73778999998</v>
      </c>
      <c r="O3048" s="49">
        <v>434.93987307200001</v>
      </c>
      <c r="P3048" s="42">
        <v>-5.5762635754199996E-6</v>
      </c>
      <c r="Q3048" s="42">
        <v>2.10837690632E-2</v>
      </c>
      <c r="R3048" s="41">
        <v>10.986000000000001</v>
      </c>
      <c r="S3048" s="41" t="s">
        <v>78</v>
      </c>
      <c r="T3048" s="41" t="s">
        <v>200</v>
      </c>
      <c r="U3048" s="41" t="s">
        <v>1660</v>
      </c>
      <c r="V3048" s="41" t="s">
        <v>325</v>
      </c>
      <c r="W3048" s="41" t="s">
        <v>1662</v>
      </c>
      <c r="X3048" s="41" t="s">
        <v>1663</v>
      </c>
      <c r="Y3048" s="41" t="s">
        <v>79</v>
      </c>
      <c r="Z3048" s="62">
        <v>45601</v>
      </c>
      <c r="AA3048" s="62">
        <v>45667</v>
      </c>
      <c r="AB3048" s="41" t="s">
        <v>1664</v>
      </c>
      <c r="AC3048" s="41" t="s">
        <v>1665</v>
      </c>
      <c r="AD3048" s="41" t="s">
        <v>239</v>
      </c>
      <c r="AE3048" s="41" t="s">
        <v>1666</v>
      </c>
      <c r="AF3048" s="41" t="s">
        <v>1664</v>
      </c>
      <c r="AG3048" s="41" t="s">
        <v>1664</v>
      </c>
      <c r="AI3048" s="49">
        <v>3.7480000000000002</v>
      </c>
      <c r="AM3048" s="41" t="s">
        <v>266</v>
      </c>
      <c r="AN3048" s="55">
        <v>1.289E-3</v>
      </c>
      <c r="AO3048" s="55">
        <v>1.4E-5</v>
      </c>
      <c r="AQ3048" s="63"/>
    </row>
    <row r="3049" spans="1:43" ht="15" x14ac:dyDescent="0.25">
      <c r="A3049" s="43">
        <v>7797</v>
      </c>
      <c r="B3049" s="43">
        <v>7800</v>
      </c>
      <c r="C3049" s="41" t="s">
        <v>1659</v>
      </c>
      <c r="D3049" s="41">
        <v>499001419</v>
      </c>
      <c r="E3049" s="41" t="s">
        <v>89</v>
      </c>
      <c r="F3049" s="56">
        <v>3.6469999999999998</v>
      </c>
      <c r="G3049" s="49">
        <v>-581235.98</v>
      </c>
      <c r="H3049" s="49">
        <v>-581.23598299972582</v>
      </c>
      <c r="I3049" s="55">
        <v>0.17502130383122899</v>
      </c>
      <c r="J3049" s="55">
        <v>-2.7177050795659001E-5</v>
      </c>
      <c r="K3049" s="41">
        <v>330000504</v>
      </c>
      <c r="L3049" s="41" t="s">
        <v>95</v>
      </c>
      <c r="M3049" s="41">
        <v>1</v>
      </c>
      <c r="N3049" s="49">
        <v>2165685.2614799999</v>
      </c>
      <c r="O3049" s="49">
        <v>2170.1265593869998</v>
      </c>
      <c r="P3049" s="42">
        <v>-2.7822690988760001E-5</v>
      </c>
      <c r="Q3049" s="42">
        <v>0.1051971779293</v>
      </c>
      <c r="R3049" s="41">
        <v>50.359000000000002</v>
      </c>
      <c r="S3049" s="41" t="s">
        <v>78</v>
      </c>
      <c r="T3049" s="41" t="s">
        <v>200</v>
      </c>
      <c r="U3049" s="41" t="s">
        <v>1660</v>
      </c>
      <c r="V3049" s="41" t="s">
        <v>325</v>
      </c>
      <c r="W3049" s="41" t="s">
        <v>1662</v>
      </c>
      <c r="X3049" s="41" t="s">
        <v>1663</v>
      </c>
      <c r="Y3049" s="41" t="s">
        <v>79</v>
      </c>
      <c r="Z3049" s="62">
        <v>45610</v>
      </c>
      <c r="AA3049" s="62">
        <v>45743</v>
      </c>
      <c r="AB3049" s="41" t="s">
        <v>1664</v>
      </c>
      <c r="AC3049" s="41" t="s">
        <v>1665</v>
      </c>
      <c r="AD3049" s="41" t="s">
        <v>239</v>
      </c>
      <c r="AE3049" s="41" t="s">
        <v>1666</v>
      </c>
      <c r="AF3049" s="41" t="s">
        <v>1664</v>
      </c>
      <c r="AG3049" s="41" t="s">
        <v>1664</v>
      </c>
      <c r="AI3049" s="49">
        <v>3.7480000000000002</v>
      </c>
      <c r="AM3049" s="41" t="s">
        <v>291</v>
      </c>
      <c r="AN3049" s="55">
        <v>5.9119999999999997E-3</v>
      </c>
      <c r="AO3049" s="55">
        <v>6.3999999999999997E-5</v>
      </c>
      <c r="AQ3049" s="63"/>
    </row>
    <row r="3050" spans="1:43" ht="15" x14ac:dyDescent="0.25">
      <c r="A3050" s="43">
        <v>7797</v>
      </c>
      <c r="B3050" s="43">
        <v>7800</v>
      </c>
      <c r="C3050" s="41" t="s">
        <v>1659</v>
      </c>
      <c r="D3050" s="41">
        <v>499001480</v>
      </c>
      <c r="E3050" s="41" t="s">
        <v>89</v>
      </c>
      <c r="F3050" s="56">
        <v>3.6469999999999998</v>
      </c>
      <c r="G3050" s="49">
        <v>232494.39</v>
      </c>
      <c r="H3050" s="49">
        <v>232.49439265149437</v>
      </c>
      <c r="I3050" s="55">
        <v>-7.00085213673593E-2</v>
      </c>
      <c r="J3050" s="55">
        <v>1.0870820292622E-5</v>
      </c>
      <c r="K3050" s="41">
        <v>330000504</v>
      </c>
      <c r="L3050" s="41" t="s">
        <v>95</v>
      </c>
      <c r="M3050" s="41">
        <v>1</v>
      </c>
      <c r="N3050" s="49">
        <v>-846279.57960000006</v>
      </c>
      <c r="O3050" s="49">
        <v>-847.17390792200001</v>
      </c>
      <c r="P3050" s="42">
        <v>1.08614208475E-5</v>
      </c>
      <c r="Q3050" s="42">
        <v>-4.1066869553399998E-2</v>
      </c>
      <c r="R3050" s="41">
        <v>0.73299999999999998</v>
      </c>
      <c r="S3050" s="41" t="s">
        <v>78</v>
      </c>
      <c r="T3050" s="41" t="s">
        <v>200</v>
      </c>
      <c r="U3050" s="41" t="s">
        <v>1660</v>
      </c>
      <c r="V3050" s="41" t="s">
        <v>325</v>
      </c>
      <c r="W3050" s="41" t="s">
        <v>1662</v>
      </c>
      <c r="X3050" s="41" t="s">
        <v>1663</v>
      </c>
      <c r="Y3050" s="41" t="s">
        <v>79</v>
      </c>
      <c r="Z3050" s="62">
        <v>45623</v>
      </c>
      <c r="AA3050" s="62">
        <v>45698</v>
      </c>
      <c r="AB3050" s="41" t="s">
        <v>1664</v>
      </c>
      <c r="AC3050" s="41" t="s">
        <v>1665</v>
      </c>
      <c r="AD3050" s="41" t="s">
        <v>239</v>
      </c>
      <c r="AE3050" s="41" t="s">
        <v>1666</v>
      </c>
      <c r="AF3050" s="41" t="s">
        <v>1664</v>
      </c>
      <c r="AG3050" s="41" t="s">
        <v>1664</v>
      </c>
      <c r="AI3050" s="49">
        <v>3.6539999999999999</v>
      </c>
      <c r="AM3050" s="41" t="s">
        <v>266</v>
      </c>
      <c r="AN3050" s="55">
        <v>8.6000000000000003E-5</v>
      </c>
      <c r="AO3050" s="55">
        <v>0</v>
      </c>
      <c r="AQ3050" s="63"/>
    </row>
    <row r="3051" spans="1:43" ht="15" x14ac:dyDescent="0.25">
      <c r="A3051" s="43">
        <v>7797</v>
      </c>
      <c r="B3051" s="43">
        <v>7800</v>
      </c>
      <c r="C3051" s="41" t="s">
        <v>1670</v>
      </c>
      <c r="D3051" s="41">
        <v>8888884</v>
      </c>
      <c r="E3051" s="41" t="s">
        <v>89</v>
      </c>
      <c r="F3051" s="56">
        <v>3.6469999999999998</v>
      </c>
      <c r="G3051" s="49">
        <v>-7178891.6100000003</v>
      </c>
      <c r="H3051" s="49">
        <v>7091.1727419797089</v>
      </c>
      <c r="I3051" s="55">
        <v>-2.1352881364785499</v>
      </c>
      <c r="J3051" s="55">
        <v>3.3156440317919501E-4</v>
      </c>
      <c r="K3051" s="41">
        <v>330000502</v>
      </c>
      <c r="L3051" s="41" t="s">
        <v>95</v>
      </c>
      <c r="M3051" s="41">
        <v>1</v>
      </c>
      <c r="N3051" s="49">
        <v>-7178891.6100000003</v>
      </c>
      <c r="O3051" s="49">
        <v>-26181.417733253998</v>
      </c>
      <c r="P3051" s="42">
        <v>3.3566590487043999E-4</v>
      </c>
      <c r="Q3051" s="42">
        <v>-1.2691477590617</v>
      </c>
      <c r="R3051" s="41">
        <v>-319.911</v>
      </c>
      <c r="S3051" s="41" t="s">
        <v>78</v>
      </c>
      <c r="T3051" s="41" t="s">
        <v>200</v>
      </c>
      <c r="U3051" s="41" t="s">
        <v>912</v>
      </c>
      <c r="V3051" s="41" t="s">
        <v>325</v>
      </c>
      <c r="W3051" s="41" t="s">
        <v>1671</v>
      </c>
      <c r="X3051" s="41">
        <v>8888884</v>
      </c>
      <c r="Y3051" s="41" t="s">
        <v>79</v>
      </c>
      <c r="Z3051" s="62">
        <v>45509</v>
      </c>
      <c r="AA3051" s="62">
        <v>45876</v>
      </c>
      <c r="AB3051" s="41" t="s">
        <v>1672</v>
      </c>
      <c r="AC3051" s="41" t="s">
        <v>1665</v>
      </c>
      <c r="AD3051" s="41" t="s">
        <v>239</v>
      </c>
      <c r="AE3051" s="41" t="s">
        <v>1666</v>
      </c>
      <c r="AF3051" s="41" t="s">
        <v>1674</v>
      </c>
      <c r="AG3051" s="41" t="s">
        <v>1672</v>
      </c>
      <c r="AI3051" s="49">
        <v>1</v>
      </c>
      <c r="AM3051" s="41" t="s">
        <v>266</v>
      </c>
      <c r="AN3051" s="55">
        <v>-3.7558000000000001E-2</v>
      </c>
      <c r="AO3051" s="55">
        <v>-4.0999999999999999E-4</v>
      </c>
      <c r="AQ3051" s="63"/>
    </row>
    <row r="3052" spans="1:43" ht="15" x14ac:dyDescent="0.25">
      <c r="A3052" s="43">
        <v>7797</v>
      </c>
      <c r="B3052" s="43">
        <v>7800</v>
      </c>
      <c r="C3052" s="41" t="s">
        <v>1670</v>
      </c>
      <c r="D3052" s="41">
        <v>8888899</v>
      </c>
      <c r="E3052" s="41" t="s">
        <v>89</v>
      </c>
      <c r="F3052" s="56">
        <v>3.6469999999999998</v>
      </c>
      <c r="G3052" s="49">
        <v>3659145.38</v>
      </c>
      <c r="H3052" s="49">
        <v>-3443.7717438990953</v>
      </c>
      <c r="I3052" s="55">
        <v>1.0369857309998101</v>
      </c>
      <c r="J3052" s="55">
        <v>-1.61021620047646E-4</v>
      </c>
      <c r="K3052" s="41">
        <v>330000502</v>
      </c>
      <c r="L3052" s="41" t="s">
        <v>95</v>
      </c>
      <c r="M3052" s="41">
        <v>1</v>
      </c>
      <c r="N3052" s="49">
        <v>3659145.38</v>
      </c>
      <c r="O3052" s="49">
        <v>13344.903208203999</v>
      </c>
      <c r="P3052" s="42">
        <v>-1.7109191933104001E-4</v>
      </c>
      <c r="Q3052" s="42">
        <v>0.64689598455459996</v>
      </c>
      <c r="R3052" s="41">
        <v>785.46799999999996</v>
      </c>
      <c r="S3052" s="41" t="s">
        <v>78</v>
      </c>
      <c r="T3052" s="41" t="s">
        <v>200</v>
      </c>
      <c r="U3052" s="41" t="s">
        <v>912</v>
      </c>
      <c r="V3052" s="41" t="s">
        <v>325</v>
      </c>
      <c r="W3052" s="41" t="s">
        <v>1671</v>
      </c>
      <c r="X3052" s="41">
        <v>8888899</v>
      </c>
      <c r="Y3052" s="41" t="s">
        <v>79</v>
      </c>
      <c r="Z3052" s="62">
        <v>45527</v>
      </c>
      <c r="AA3052" s="62">
        <v>49179</v>
      </c>
      <c r="AB3052" s="41" t="s">
        <v>1672</v>
      </c>
      <c r="AC3052" s="41" t="s">
        <v>1665</v>
      </c>
      <c r="AD3052" s="41" t="s">
        <v>239</v>
      </c>
      <c r="AE3052" s="41" t="s">
        <v>1666</v>
      </c>
      <c r="AF3052" s="41" t="s">
        <v>1674</v>
      </c>
      <c r="AG3052" s="41" t="s">
        <v>1672</v>
      </c>
      <c r="AI3052" s="49">
        <v>1</v>
      </c>
      <c r="AM3052" s="41" t="s">
        <v>266</v>
      </c>
      <c r="AN3052" s="55">
        <v>9.2216000000000006E-2</v>
      </c>
      <c r="AO3052" s="55">
        <v>1.0070000000000001E-3</v>
      </c>
      <c r="AQ3052" s="63"/>
    </row>
    <row r="3053" spans="1:43" ht="15" x14ac:dyDescent="0.25">
      <c r="A3053" s="43">
        <v>7797</v>
      </c>
      <c r="B3053" s="43">
        <v>7800</v>
      </c>
      <c r="C3053" s="41" t="s">
        <v>1659</v>
      </c>
      <c r="D3053" s="41">
        <v>8888912</v>
      </c>
      <c r="E3053" s="41" t="s">
        <v>95</v>
      </c>
      <c r="F3053" s="56">
        <v>1</v>
      </c>
      <c r="G3053" s="49">
        <v>7857760.5899999999</v>
      </c>
      <c r="H3053" s="49">
        <v>7857.7605899999999</v>
      </c>
      <c r="I3053" s="55">
        <v>-0.64878597266600002</v>
      </c>
      <c r="J3053" s="55">
        <v>1.00742532187152E-4</v>
      </c>
      <c r="K3053" s="41">
        <v>330000503</v>
      </c>
      <c r="L3053" s="41" t="s">
        <v>95</v>
      </c>
      <c r="M3053" s="41">
        <v>1</v>
      </c>
      <c r="N3053" s="49">
        <v>7857760.5899999999</v>
      </c>
      <c r="O3053" s="49">
        <v>-7854.0045805279997</v>
      </c>
      <c r="P3053" s="42">
        <v>1.0069437725791999E-4</v>
      </c>
      <c r="Q3053" s="42">
        <v>-0.38072393231700002</v>
      </c>
      <c r="R3053" s="41">
        <v>3.7559999999999998</v>
      </c>
      <c r="S3053" s="41" t="s">
        <v>78</v>
      </c>
      <c r="T3053" s="41" t="s">
        <v>78</v>
      </c>
      <c r="U3053" s="41" t="s">
        <v>1681</v>
      </c>
      <c r="V3053" s="41" t="s">
        <v>1661</v>
      </c>
      <c r="W3053" s="41" t="s">
        <v>1682</v>
      </c>
      <c r="X3053" s="41" t="s">
        <v>1946</v>
      </c>
      <c r="Y3053" s="41" t="s">
        <v>79</v>
      </c>
      <c r="Z3053" s="62">
        <v>45545</v>
      </c>
      <c r="AA3053" s="62">
        <v>45960</v>
      </c>
      <c r="AB3053" s="41" t="s">
        <v>1664</v>
      </c>
      <c r="AC3053" s="41" t="s">
        <v>1665</v>
      </c>
      <c r="AD3053" s="41" t="s">
        <v>239</v>
      </c>
      <c r="AE3053" s="41" t="s">
        <v>1666</v>
      </c>
      <c r="AF3053" s="41" t="s">
        <v>1664</v>
      </c>
      <c r="AG3053" s="41" t="s">
        <v>1664</v>
      </c>
      <c r="AI3053" s="49">
        <v>1</v>
      </c>
      <c r="AM3053" s="41" t="s">
        <v>291</v>
      </c>
      <c r="AN3053" s="55">
        <v>4.4000000000000002E-4</v>
      </c>
      <c r="AO3053" s="55">
        <v>3.9999999999999998E-6</v>
      </c>
      <c r="AQ3053" s="63"/>
    </row>
    <row r="3054" spans="1:43" ht="15" x14ac:dyDescent="0.25">
      <c r="A3054" s="43">
        <v>7797</v>
      </c>
      <c r="B3054" s="43">
        <v>7800</v>
      </c>
      <c r="C3054" s="41" t="s">
        <v>1667</v>
      </c>
      <c r="D3054" s="41">
        <v>8888928</v>
      </c>
      <c r="E3054" s="41" t="s">
        <v>82</v>
      </c>
      <c r="F3054" s="56">
        <v>3.7964000000000002</v>
      </c>
      <c r="G3054" s="49">
        <v>180791.82</v>
      </c>
      <c r="H3054" s="49">
        <v>179.50955642187336</v>
      </c>
      <c r="I3054" s="55">
        <v>-5.6268093097378298E-2</v>
      </c>
      <c r="J3054" s="55">
        <v>8.7372267878710004E-6</v>
      </c>
      <c r="K3054" s="41">
        <v>330000501</v>
      </c>
      <c r="L3054" s="41" t="s">
        <v>95</v>
      </c>
      <c r="M3054" s="41">
        <v>1</v>
      </c>
      <c r="N3054" s="49">
        <v>180791.82</v>
      </c>
      <c r="O3054" s="49">
        <v>-693.98385620299996</v>
      </c>
      <c r="P3054" s="42">
        <v>8.8974066046000004E-6</v>
      </c>
      <c r="Q3054" s="42">
        <v>-3.3640961115999998E-2</v>
      </c>
      <c r="R3054" s="41">
        <v>-12.494</v>
      </c>
      <c r="S3054" s="41" t="s">
        <v>78</v>
      </c>
      <c r="T3054" s="41" t="s">
        <v>672</v>
      </c>
      <c r="U3054" s="41" t="s">
        <v>914</v>
      </c>
      <c r="V3054" s="41" t="s">
        <v>1675</v>
      </c>
      <c r="W3054" s="41" t="s">
        <v>672</v>
      </c>
      <c r="X3054" s="41" t="s">
        <v>1686</v>
      </c>
      <c r="Y3054" s="41" t="s">
        <v>79</v>
      </c>
      <c r="Z3054" s="62">
        <v>45555</v>
      </c>
      <c r="AA3054" s="62">
        <v>45735</v>
      </c>
      <c r="AB3054" s="41" t="s">
        <v>1664</v>
      </c>
      <c r="AC3054" s="41" t="s">
        <v>1665</v>
      </c>
      <c r="AD3054" s="41" t="s">
        <v>239</v>
      </c>
      <c r="AE3054" s="41" t="s">
        <v>1666</v>
      </c>
      <c r="AF3054" s="41" t="s">
        <v>1664</v>
      </c>
      <c r="AG3054" s="41" t="s">
        <v>1664</v>
      </c>
      <c r="AI3054" s="49">
        <v>111.97</v>
      </c>
      <c r="AM3054" s="41" t="s">
        <v>266</v>
      </c>
      <c r="AN3054" s="55">
        <v>-1.4660000000000001E-3</v>
      </c>
      <c r="AO3054" s="55">
        <v>-1.5999999999999999E-5</v>
      </c>
      <c r="AQ3054" s="63"/>
    </row>
    <row r="3055" spans="1:43" ht="15" x14ac:dyDescent="0.25">
      <c r="A3055" s="43">
        <v>7797</v>
      </c>
      <c r="B3055" s="43">
        <v>7800</v>
      </c>
      <c r="C3055" s="41" t="s">
        <v>1659</v>
      </c>
      <c r="D3055" s="41">
        <v>499000858</v>
      </c>
      <c r="E3055" s="41" t="s">
        <v>89</v>
      </c>
      <c r="F3055" s="56">
        <v>3.6469999999999998</v>
      </c>
      <c r="G3055" s="49">
        <v>436314.05</v>
      </c>
      <c r="H3055" s="49">
        <v>436.3140499040307</v>
      </c>
      <c r="I3055" s="55">
        <v>-0.13138252986330201</v>
      </c>
      <c r="J3055" s="55">
        <v>2.0400886118412998E-5</v>
      </c>
      <c r="K3055" s="41">
        <v>330000504</v>
      </c>
      <c r="L3055" s="41" t="s">
        <v>95</v>
      </c>
      <c r="M3055" s="41">
        <v>1</v>
      </c>
      <c r="N3055" s="49">
        <v>-1563924.08082</v>
      </c>
      <c r="O3055" s="49">
        <v>-1564.2172077079999</v>
      </c>
      <c r="P3055" s="42">
        <v>2.0054467248049999E-5</v>
      </c>
      <c r="Q3055" s="42">
        <v>-7.5825640309999998E-2</v>
      </c>
      <c r="R3055" s="41">
        <v>27.02</v>
      </c>
      <c r="S3055" s="41" t="s">
        <v>78</v>
      </c>
      <c r="T3055" s="41" t="s">
        <v>200</v>
      </c>
      <c r="U3055" s="41" t="s">
        <v>1660</v>
      </c>
      <c r="V3055" s="41" t="s">
        <v>325</v>
      </c>
      <c r="W3055" s="41" t="s">
        <v>1662</v>
      </c>
      <c r="X3055" s="41" t="s">
        <v>1663</v>
      </c>
      <c r="Y3055" s="41" t="s">
        <v>79</v>
      </c>
      <c r="Z3055" s="62">
        <v>45488</v>
      </c>
      <c r="AA3055" s="62">
        <v>45667</v>
      </c>
      <c r="AB3055" s="41" t="s">
        <v>1664</v>
      </c>
      <c r="AC3055" s="41" t="s">
        <v>1665</v>
      </c>
      <c r="AD3055" s="41" t="s">
        <v>239</v>
      </c>
      <c r="AE3055" s="41" t="s">
        <v>1666</v>
      </c>
      <c r="AF3055" s="41" t="s">
        <v>1664</v>
      </c>
      <c r="AG3055" s="41" t="s">
        <v>1664</v>
      </c>
      <c r="AI3055" s="49">
        <v>3.6120000000000001</v>
      </c>
      <c r="AM3055" s="41" t="s">
        <v>266</v>
      </c>
      <c r="AN3055" s="55">
        <v>3.1719999999999999E-3</v>
      </c>
      <c r="AO3055" s="55">
        <v>3.4E-5</v>
      </c>
      <c r="AQ3055" s="63"/>
    </row>
    <row r="3056" spans="1:43" ht="15" x14ac:dyDescent="0.25">
      <c r="A3056" s="43">
        <v>7797</v>
      </c>
      <c r="B3056" s="43">
        <v>7800</v>
      </c>
      <c r="C3056" s="41" t="s">
        <v>1659</v>
      </c>
      <c r="D3056" s="41">
        <v>499000969</v>
      </c>
      <c r="E3056" s="41" t="s">
        <v>89</v>
      </c>
      <c r="F3056" s="56">
        <v>3.6469999999999998</v>
      </c>
      <c r="G3056" s="49">
        <v>-473816.83</v>
      </c>
      <c r="H3056" s="49">
        <v>-473.81683027145601</v>
      </c>
      <c r="I3056" s="55">
        <v>0.14267533641551799</v>
      </c>
      <c r="J3056" s="55">
        <v>-2.2154416520581001E-5</v>
      </c>
      <c r="K3056" s="41">
        <v>330000504</v>
      </c>
      <c r="L3056" s="41" t="s">
        <v>95</v>
      </c>
      <c r="M3056" s="41">
        <v>1</v>
      </c>
      <c r="N3056" s="49">
        <v>1794060.0451120001</v>
      </c>
      <c r="O3056" s="49">
        <v>1795.6060364360001</v>
      </c>
      <c r="P3056" s="42">
        <v>-2.3021049935179999E-5</v>
      </c>
      <c r="Q3056" s="42">
        <v>8.7042245019699996E-2</v>
      </c>
      <c r="R3056" s="41">
        <v>67.596000000000004</v>
      </c>
      <c r="S3056" s="41" t="s">
        <v>78</v>
      </c>
      <c r="T3056" s="41" t="s">
        <v>200</v>
      </c>
      <c r="U3056" s="41" t="s">
        <v>1660</v>
      </c>
      <c r="V3056" s="41" t="s">
        <v>325</v>
      </c>
      <c r="W3056" s="41" t="s">
        <v>1662</v>
      </c>
      <c r="X3056" s="41" t="s">
        <v>1663</v>
      </c>
      <c r="Y3056" s="41" t="s">
        <v>79</v>
      </c>
      <c r="Z3056" s="62">
        <v>45509</v>
      </c>
      <c r="AA3056" s="62">
        <v>45698</v>
      </c>
      <c r="AB3056" s="41" t="s">
        <v>1664</v>
      </c>
      <c r="AC3056" s="41" t="s">
        <v>1665</v>
      </c>
      <c r="AD3056" s="41" t="s">
        <v>239</v>
      </c>
      <c r="AE3056" s="41" t="s">
        <v>1666</v>
      </c>
      <c r="AF3056" s="41" t="s">
        <v>1664</v>
      </c>
      <c r="AG3056" s="41" t="s">
        <v>1664</v>
      </c>
      <c r="AI3056" s="49">
        <v>3.8239999999999998</v>
      </c>
      <c r="AM3056" s="41" t="s">
        <v>266</v>
      </c>
      <c r="AN3056" s="55">
        <v>7.9349999999999993E-3</v>
      </c>
      <c r="AO3056" s="55">
        <v>8.6000000000000003E-5</v>
      </c>
      <c r="AQ3056" s="63"/>
    </row>
    <row r="3057" spans="1:43" ht="15" x14ac:dyDescent="0.25">
      <c r="A3057" s="43">
        <v>7797</v>
      </c>
      <c r="B3057" s="43">
        <v>7800</v>
      </c>
      <c r="C3057" s="41" t="s">
        <v>1659</v>
      </c>
      <c r="D3057" s="41">
        <v>499001071</v>
      </c>
      <c r="E3057" s="41" t="s">
        <v>89</v>
      </c>
      <c r="F3057" s="56">
        <v>3.6469999999999998</v>
      </c>
      <c r="G3057" s="49">
        <v>348741.59</v>
      </c>
      <c r="H3057" s="49">
        <v>348.7415876062517</v>
      </c>
      <c r="I3057" s="55">
        <v>-0.105012781638207</v>
      </c>
      <c r="J3057" s="55">
        <v>1.6306230374829001E-5</v>
      </c>
      <c r="K3057" s="41">
        <v>330000504</v>
      </c>
      <c r="L3057" s="41" t="s">
        <v>95</v>
      </c>
      <c r="M3057" s="41">
        <v>1</v>
      </c>
      <c r="N3057" s="49">
        <v>-1286751.8446229999</v>
      </c>
      <c r="O3057" s="49">
        <v>-1289.3088960959999</v>
      </c>
      <c r="P3057" s="42">
        <v>1.652993133049E-5</v>
      </c>
      <c r="Q3057" s="42">
        <v>-6.2499422792500002E-2</v>
      </c>
      <c r="R3057" s="41">
        <v>-17.448</v>
      </c>
      <c r="S3057" s="41" t="s">
        <v>78</v>
      </c>
      <c r="T3057" s="41" t="s">
        <v>200</v>
      </c>
      <c r="U3057" s="41" t="s">
        <v>1660</v>
      </c>
      <c r="V3057" s="41" t="s">
        <v>325</v>
      </c>
      <c r="W3057" s="41" t="s">
        <v>1662</v>
      </c>
      <c r="X3057" s="41" t="s">
        <v>1663</v>
      </c>
      <c r="Y3057" s="41" t="s">
        <v>79</v>
      </c>
      <c r="Z3057" s="62">
        <v>45526</v>
      </c>
      <c r="AA3057" s="62">
        <v>45736</v>
      </c>
      <c r="AB3057" s="41" t="s">
        <v>1664</v>
      </c>
      <c r="AC3057" s="41" t="s">
        <v>1665</v>
      </c>
      <c r="AD3057" s="41" t="s">
        <v>239</v>
      </c>
      <c r="AE3057" s="41" t="s">
        <v>1666</v>
      </c>
      <c r="AF3057" s="41" t="s">
        <v>1664</v>
      </c>
      <c r="AG3057" s="41" t="s">
        <v>1664</v>
      </c>
      <c r="AI3057" s="49">
        <v>3.7240000000000002</v>
      </c>
      <c r="AM3057" s="41" t="s">
        <v>266</v>
      </c>
      <c r="AN3057" s="55">
        <v>-2.0479999999999999E-3</v>
      </c>
      <c r="AO3057" s="55">
        <v>-2.1999999999999999E-5</v>
      </c>
      <c r="AQ3057" s="63"/>
    </row>
    <row r="3058" spans="1:43" ht="15" x14ac:dyDescent="0.25">
      <c r="A3058" s="43">
        <v>7797</v>
      </c>
      <c r="B3058" s="43">
        <v>7800</v>
      </c>
      <c r="C3058" s="41" t="s">
        <v>1659</v>
      </c>
      <c r="D3058" s="41">
        <v>499001313</v>
      </c>
      <c r="E3058" s="41" t="s">
        <v>89</v>
      </c>
      <c r="F3058" s="56">
        <v>3.6469999999999998</v>
      </c>
      <c r="G3058" s="49">
        <v>-1013221.49</v>
      </c>
      <c r="H3058" s="49">
        <v>-1013.2214916369619</v>
      </c>
      <c r="I3058" s="55">
        <v>0.30510042688841599</v>
      </c>
      <c r="J3058" s="55">
        <v>-4.7375545821091998E-5</v>
      </c>
      <c r="K3058" s="41">
        <v>330000736</v>
      </c>
      <c r="L3058" s="41" t="s">
        <v>93</v>
      </c>
      <c r="M3058" s="41">
        <v>2.3285E-2</v>
      </c>
      <c r="N3058" s="49">
        <v>152630672.03211001</v>
      </c>
      <c r="O3058" s="49">
        <v>153165.96707897788</v>
      </c>
      <c r="P3058" s="42">
        <v>-4.5724881619720002E-5</v>
      </c>
      <c r="Q3058" s="42">
        <v>0.1728850925847</v>
      </c>
      <c r="R3058" s="41">
        <v>-128.749</v>
      </c>
      <c r="S3058" s="41" t="s">
        <v>78</v>
      </c>
      <c r="T3058" s="41" t="s">
        <v>200</v>
      </c>
      <c r="U3058" s="41" t="s">
        <v>1660</v>
      </c>
      <c r="V3058" s="41" t="s">
        <v>325</v>
      </c>
      <c r="W3058" s="41" t="s">
        <v>1677</v>
      </c>
      <c r="X3058" s="41" t="s">
        <v>1680</v>
      </c>
      <c r="Y3058" s="41" t="s">
        <v>79</v>
      </c>
      <c r="Z3058" s="62">
        <v>45593</v>
      </c>
      <c r="AA3058" s="62">
        <v>45687</v>
      </c>
      <c r="AB3058" s="41" t="s">
        <v>1664</v>
      </c>
      <c r="AC3058" s="41" t="s">
        <v>1665</v>
      </c>
      <c r="AD3058" s="41" t="s">
        <v>239</v>
      </c>
      <c r="AE3058" s="41" t="s">
        <v>1666</v>
      </c>
      <c r="AF3058" s="41" t="s">
        <v>1664</v>
      </c>
      <c r="AG3058" s="41" t="s">
        <v>1664</v>
      </c>
      <c r="AI3058" s="49">
        <v>3.7280000000000002</v>
      </c>
      <c r="AM3058" s="41" t="s">
        <v>266</v>
      </c>
      <c r="AN3058" s="55">
        <v>-1.5115E-2</v>
      </c>
      <c r="AO3058" s="55">
        <v>-1.65E-4</v>
      </c>
      <c r="AQ3058" s="63"/>
    </row>
    <row r="3059" spans="1:43" ht="15" x14ac:dyDescent="0.25">
      <c r="A3059" s="43">
        <v>7797</v>
      </c>
      <c r="B3059" s="43">
        <v>7800</v>
      </c>
      <c r="C3059" s="41" t="s">
        <v>1659</v>
      </c>
      <c r="D3059" s="41">
        <v>499001008</v>
      </c>
      <c r="E3059" s="41" t="s">
        <v>89</v>
      </c>
      <c r="F3059" s="56">
        <v>3.6469999999999998</v>
      </c>
      <c r="G3059" s="49">
        <v>1314904.6200000001</v>
      </c>
      <c r="H3059" s="49">
        <v>1314.90462297779</v>
      </c>
      <c r="I3059" s="55">
        <v>-0.39594300466320698</v>
      </c>
      <c r="J3059" s="55">
        <v>6.1481447768748E-5</v>
      </c>
      <c r="K3059" s="41">
        <v>330000504</v>
      </c>
      <c r="L3059" s="41" t="s">
        <v>95</v>
      </c>
      <c r="M3059" s="41">
        <v>1</v>
      </c>
      <c r="N3059" s="49">
        <v>-4931155.3059240002</v>
      </c>
      <c r="O3059" s="49">
        <v>-4935.6354515900002</v>
      </c>
      <c r="P3059" s="42">
        <v>6.3278641242720001E-5</v>
      </c>
      <c r="Q3059" s="42">
        <v>-0.23925559481729999</v>
      </c>
      <c r="R3059" s="41">
        <v>-140.178</v>
      </c>
      <c r="S3059" s="41" t="s">
        <v>78</v>
      </c>
      <c r="T3059" s="41" t="s">
        <v>200</v>
      </c>
      <c r="U3059" s="41" t="s">
        <v>1660</v>
      </c>
      <c r="V3059" s="41" t="s">
        <v>325</v>
      </c>
      <c r="W3059" s="41" t="s">
        <v>1662</v>
      </c>
      <c r="X3059" s="41" t="s">
        <v>1663</v>
      </c>
      <c r="Y3059" s="41" t="s">
        <v>79</v>
      </c>
      <c r="Z3059" s="62">
        <v>45511</v>
      </c>
      <c r="AA3059" s="62">
        <v>45698</v>
      </c>
      <c r="AB3059" s="41" t="s">
        <v>1664</v>
      </c>
      <c r="AC3059" s="41" t="s">
        <v>1665</v>
      </c>
      <c r="AD3059" s="41" t="s">
        <v>239</v>
      </c>
      <c r="AE3059" s="41" t="s">
        <v>1666</v>
      </c>
      <c r="AF3059" s="41" t="s">
        <v>1664</v>
      </c>
      <c r="AG3059" s="41" t="s">
        <v>1664</v>
      </c>
      <c r="AI3059" s="49">
        <v>3.7839999999999998</v>
      </c>
      <c r="AM3059" s="41" t="s">
        <v>266</v>
      </c>
      <c r="AN3059" s="55">
        <v>-1.6456999999999999E-2</v>
      </c>
      <c r="AO3059" s="55">
        <v>-1.7899999999999999E-4</v>
      </c>
      <c r="AQ3059" s="63"/>
    </row>
    <row r="3060" spans="1:43" ht="15" x14ac:dyDescent="0.25">
      <c r="A3060" s="43">
        <v>7797</v>
      </c>
      <c r="B3060" s="43">
        <v>7800</v>
      </c>
      <c r="C3060" s="41" t="s">
        <v>1659</v>
      </c>
      <c r="D3060" s="41">
        <v>499001426</v>
      </c>
      <c r="E3060" s="41" t="s">
        <v>89</v>
      </c>
      <c r="F3060" s="56">
        <v>3.6469999999999998</v>
      </c>
      <c r="G3060" s="49">
        <v>-232494.39</v>
      </c>
      <c r="H3060" s="49">
        <v>-232.49439265149437</v>
      </c>
      <c r="I3060" s="55">
        <v>7.00085213673593E-2</v>
      </c>
      <c r="J3060" s="55">
        <v>-1.0870820292622E-5</v>
      </c>
      <c r="K3060" s="41">
        <v>330000504</v>
      </c>
      <c r="L3060" s="41" t="s">
        <v>95</v>
      </c>
      <c r="M3060" s="41">
        <v>1</v>
      </c>
      <c r="N3060" s="49">
        <v>865344.11958000006</v>
      </c>
      <c r="O3060" s="49">
        <v>866.99492923100001</v>
      </c>
      <c r="P3060" s="42">
        <v>-1.111554158004E-5</v>
      </c>
      <c r="Q3060" s="42">
        <v>4.2027696237199999E-2</v>
      </c>
      <c r="R3060" s="41">
        <v>19.088000000000001</v>
      </c>
      <c r="S3060" s="41" t="s">
        <v>78</v>
      </c>
      <c r="T3060" s="41" t="s">
        <v>200</v>
      </c>
      <c r="U3060" s="41" t="s">
        <v>1660</v>
      </c>
      <c r="V3060" s="41" t="s">
        <v>325</v>
      </c>
      <c r="W3060" s="41" t="s">
        <v>1662</v>
      </c>
      <c r="X3060" s="41" t="s">
        <v>1663</v>
      </c>
      <c r="Y3060" s="41" t="s">
        <v>79</v>
      </c>
      <c r="Z3060" s="62">
        <v>45614</v>
      </c>
      <c r="AA3060" s="62">
        <v>45736</v>
      </c>
      <c r="AB3060" s="41" t="s">
        <v>1664</v>
      </c>
      <c r="AC3060" s="41" t="s">
        <v>1665</v>
      </c>
      <c r="AD3060" s="41" t="s">
        <v>239</v>
      </c>
      <c r="AE3060" s="41" t="s">
        <v>1666</v>
      </c>
      <c r="AF3060" s="41" t="s">
        <v>1664</v>
      </c>
      <c r="AG3060" s="41" t="s">
        <v>1664</v>
      </c>
      <c r="AI3060" s="49">
        <v>3.7330000000000001</v>
      </c>
      <c r="AM3060" s="41" t="s">
        <v>266</v>
      </c>
      <c r="AN3060" s="55">
        <v>2.2399999999999998E-3</v>
      </c>
      <c r="AO3060" s="55">
        <v>2.4000000000000001E-5</v>
      </c>
      <c r="AQ3060" s="63"/>
    </row>
    <row r="3061" spans="1:43" ht="15" x14ac:dyDescent="0.25">
      <c r="A3061" s="43">
        <v>7797</v>
      </c>
      <c r="B3061" s="43">
        <v>7800</v>
      </c>
      <c r="C3061" s="41" t="s">
        <v>1659</v>
      </c>
      <c r="D3061" s="41">
        <v>499001440</v>
      </c>
      <c r="E3061" s="41" t="s">
        <v>89</v>
      </c>
      <c r="F3061" s="56">
        <v>3.6469999999999998</v>
      </c>
      <c r="G3061" s="49">
        <v>188320.45</v>
      </c>
      <c r="H3061" s="49">
        <v>188.32045791061145</v>
      </c>
      <c r="I3061" s="55">
        <v>-5.6706902266277899E-2</v>
      </c>
      <c r="J3061" s="55">
        <v>8.8053644306130006E-6</v>
      </c>
      <c r="K3061" s="41">
        <v>330000504</v>
      </c>
      <c r="L3061" s="41" t="s">
        <v>95</v>
      </c>
      <c r="M3061" s="41">
        <v>1</v>
      </c>
      <c r="N3061" s="49">
        <v>-702623.59895000001</v>
      </c>
      <c r="O3061" s="49">
        <v>-703.16465144300003</v>
      </c>
      <c r="P3061" s="42">
        <v>9.0151114582199992E-6</v>
      </c>
      <c r="Q3061" s="42">
        <v>-3.4086001404599997E-2</v>
      </c>
      <c r="R3061" s="41">
        <v>-16.36</v>
      </c>
      <c r="S3061" s="41" t="s">
        <v>78</v>
      </c>
      <c r="T3061" s="41" t="s">
        <v>200</v>
      </c>
      <c r="U3061" s="41" t="s">
        <v>1660</v>
      </c>
      <c r="V3061" s="41" t="s">
        <v>325</v>
      </c>
      <c r="W3061" s="41" t="s">
        <v>1662</v>
      </c>
      <c r="X3061" s="41" t="s">
        <v>1663</v>
      </c>
      <c r="Y3061" s="41" t="s">
        <v>79</v>
      </c>
      <c r="Z3061" s="62">
        <v>45615</v>
      </c>
      <c r="AA3061" s="62">
        <v>45692</v>
      </c>
      <c r="AB3061" s="41" t="s">
        <v>1664</v>
      </c>
      <c r="AC3061" s="41" t="s">
        <v>1665</v>
      </c>
      <c r="AD3061" s="41" t="s">
        <v>239</v>
      </c>
      <c r="AE3061" s="41" t="s">
        <v>1666</v>
      </c>
      <c r="AF3061" s="41" t="s">
        <v>1664</v>
      </c>
      <c r="AG3061" s="41" t="s">
        <v>1664</v>
      </c>
      <c r="AI3061" s="49">
        <v>3.7429999999999999</v>
      </c>
      <c r="AM3061" s="41" t="s">
        <v>291</v>
      </c>
      <c r="AN3061" s="55">
        <v>-1.92E-3</v>
      </c>
      <c r="AO3061" s="55">
        <v>-2.0000000000000002E-5</v>
      </c>
      <c r="AQ3061" s="63"/>
    </row>
    <row r="3062" spans="1:43" ht="15" x14ac:dyDescent="0.25">
      <c r="A3062" s="43">
        <v>7797</v>
      </c>
      <c r="B3062" s="43">
        <v>7800</v>
      </c>
      <c r="C3062" s="41" t="s">
        <v>1659</v>
      </c>
      <c r="D3062" s="41">
        <v>499000887</v>
      </c>
      <c r="E3062" s="41" t="s">
        <v>82</v>
      </c>
      <c r="F3062" s="56">
        <v>3.7964000000000002</v>
      </c>
      <c r="G3062" s="49">
        <v>458669.28</v>
      </c>
      <c r="H3062" s="49">
        <v>458.66928669265621</v>
      </c>
      <c r="I3062" s="55">
        <v>-0.143771989853715</v>
      </c>
      <c r="J3062" s="55">
        <v>2.2324703254497E-5</v>
      </c>
      <c r="K3062" s="41">
        <v>330000710</v>
      </c>
      <c r="L3062" s="41" t="s">
        <v>89</v>
      </c>
      <c r="M3062" s="41">
        <v>3.6469999999999998</v>
      </c>
      <c r="N3062" s="49">
        <v>-505017.81074400002</v>
      </c>
      <c r="O3062" s="49">
        <v>-504.54757647216888</v>
      </c>
      <c r="P3062" s="42">
        <v>2.359130459171E-5</v>
      </c>
      <c r="Q3062" s="42">
        <v>-8.9198369335299996E-2</v>
      </c>
      <c r="R3062" s="41">
        <v>-98.793000000000006</v>
      </c>
      <c r="S3062" s="41" t="s">
        <v>78</v>
      </c>
      <c r="T3062" s="41" t="s">
        <v>672</v>
      </c>
      <c r="U3062" s="41" t="s">
        <v>1660</v>
      </c>
      <c r="V3062" s="41" t="s">
        <v>325</v>
      </c>
      <c r="W3062" s="41" t="s">
        <v>1677</v>
      </c>
      <c r="X3062" s="41" t="s">
        <v>1678</v>
      </c>
      <c r="Y3062" s="41" t="s">
        <v>79</v>
      </c>
      <c r="Z3062" s="62">
        <v>45491</v>
      </c>
      <c r="AA3062" s="62">
        <v>45679</v>
      </c>
      <c r="AB3062" s="41" t="s">
        <v>1664</v>
      </c>
      <c r="AC3062" s="41" t="s">
        <v>1665</v>
      </c>
      <c r="AD3062" s="41" t="s">
        <v>239</v>
      </c>
      <c r="AE3062" s="41" t="s">
        <v>1666</v>
      </c>
      <c r="AF3062" s="41" t="s">
        <v>1664</v>
      </c>
      <c r="AG3062" s="41" t="s">
        <v>1664</v>
      </c>
      <c r="AI3062" s="49">
        <v>3.9740000000000002</v>
      </c>
      <c r="AM3062" s="41" t="s">
        <v>266</v>
      </c>
      <c r="AN3062" s="55">
        <v>-1.1598000000000001E-2</v>
      </c>
      <c r="AO3062" s="55">
        <v>-1.26E-4</v>
      </c>
      <c r="AQ3062" s="63"/>
    </row>
    <row r="3063" spans="1:43" ht="15" x14ac:dyDescent="0.25">
      <c r="A3063" s="43">
        <v>7797</v>
      </c>
      <c r="B3063" s="43">
        <v>7800</v>
      </c>
      <c r="C3063" s="41" t="s">
        <v>1659</v>
      </c>
      <c r="D3063" s="41">
        <v>499001177</v>
      </c>
      <c r="E3063" s="41" t="s">
        <v>89</v>
      </c>
      <c r="F3063" s="56">
        <v>3.6469999999999998</v>
      </c>
      <c r="G3063" s="49">
        <v>-263181.7</v>
      </c>
      <c r="H3063" s="49">
        <v>-263.18170551137922</v>
      </c>
      <c r="I3063" s="55">
        <v>7.92490599178029E-2</v>
      </c>
      <c r="J3063" s="55">
        <v>-1.2305677536097E-5</v>
      </c>
      <c r="K3063" s="41">
        <v>330000504</v>
      </c>
      <c r="L3063" s="41" t="s">
        <v>95</v>
      </c>
      <c r="M3063" s="41">
        <v>1</v>
      </c>
      <c r="N3063" s="49">
        <v>981141.37760000001</v>
      </c>
      <c r="O3063" s="49">
        <v>981.90021614</v>
      </c>
      <c r="P3063" s="42">
        <v>-1.258871570291E-5</v>
      </c>
      <c r="Q3063" s="42">
        <v>4.75977455321E-2</v>
      </c>
      <c r="R3063" s="41">
        <v>22.077000000000002</v>
      </c>
      <c r="S3063" s="41" t="s">
        <v>78</v>
      </c>
      <c r="T3063" s="41" t="s">
        <v>200</v>
      </c>
      <c r="U3063" s="41" t="s">
        <v>1660</v>
      </c>
      <c r="V3063" s="41" t="s">
        <v>325</v>
      </c>
      <c r="W3063" s="41" t="s">
        <v>1662</v>
      </c>
      <c r="X3063" s="41" t="s">
        <v>1663</v>
      </c>
      <c r="Y3063" s="41" t="s">
        <v>79</v>
      </c>
      <c r="Z3063" s="62">
        <v>45552</v>
      </c>
      <c r="AA3063" s="62">
        <v>45692</v>
      </c>
      <c r="AB3063" s="41" t="s">
        <v>1664</v>
      </c>
      <c r="AC3063" s="41" t="s">
        <v>1665</v>
      </c>
      <c r="AD3063" s="41" t="s">
        <v>239</v>
      </c>
      <c r="AE3063" s="41" t="s">
        <v>1666</v>
      </c>
      <c r="AF3063" s="41" t="s">
        <v>1664</v>
      </c>
      <c r="AG3063" s="41" t="s">
        <v>1664</v>
      </c>
      <c r="AI3063" s="49">
        <v>3.7450000000000001</v>
      </c>
      <c r="AM3063" s="41" t="s">
        <v>291</v>
      </c>
      <c r="AN3063" s="55">
        <v>2.591E-3</v>
      </c>
      <c r="AO3063" s="55">
        <v>2.8E-5</v>
      </c>
      <c r="AQ3063" s="63"/>
    </row>
    <row r="3064" spans="1:43" ht="15" x14ac:dyDescent="0.25">
      <c r="A3064" s="43">
        <v>7797</v>
      </c>
      <c r="B3064" s="43">
        <v>7800</v>
      </c>
      <c r="C3064" s="41" t="s">
        <v>1659</v>
      </c>
      <c r="D3064" s="41">
        <v>499001216</v>
      </c>
      <c r="E3064" s="41" t="s">
        <v>89</v>
      </c>
      <c r="F3064" s="56">
        <v>3.6469999999999998</v>
      </c>
      <c r="G3064" s="49">
        <v>232494.39</v>
      </c>
      <c r="H3064" s="49">
        <v>232.49439265149437</v>
      </c>
      <c r="I3064" s="55">
        <v>-7.00085213673593E-2</v>
      </c>
      <c r="J3064" s="55">
        <v>1.0870820292622E-5</v>
      </c>
      <c r="K3064" s="41">
        <v>330000504</v>
      </c>
      <c r="L3064" s="41" t="s">
        <v>95</v>
      </c>
      <c r="M3064" s="41">
        <v>1</v>
      </c>
      <c r="N3064" s="49">
        <v>-871853.96250000002</v>
      </c>
      <c r="O3064" s="49">
        <v>-873.58685144000003</v>
      </c>
      <c r="P3064" s="42">
        <v>1.120005509094E-5</v>
      </c>
      <c r="Q3064" s="42">
        <v>-4.2347240556100001E-2</v>
      </c>
      <c r="R3064" s="41">
        <v>-25.68</v>
      </c>
      <c r="S3064" s="41" t="s">
        <v>78</v>
      </c>
      <c r="T3064" s="41" t="s">
        <v>200</v>
      </c>
      <c r="U3064" s="41" t="s">
        <v>1660</v>
      </c>
      <c r="V3064" s="41" t="s">
        <v>325</v>
      </c>
      <c r="W3064" s="41" t="s">
        <v>1662</v>
      </c>
      <c r="X3064" s="41" t="s">
        <v>1663</v>
      </c>
      <c r="Y3064" s="41" t="s">
        <v>79</v>
      </c>
      <c r="Z3064" s="62">
        <v>45558</v>
      </c>
      <c r="AA3064" s="62">
        <v>45743</v>
      </c>
      <c r="AB3064" s="41" t="s">
        <v>1664</v>
      </c>
      <c r="AC3064" s="41" t="s">
        <v>1665</v>
      </c>
      <c r="AD3064" s="41" t="s">
        <v>239</v>
      </c>
      <c r="AE3064" s="41" t="s">
        <v>1666</v>
      </c>
      <c r="AF3064" s="41" t="s">
        <v>1664</v>
      </c>
      <c r="AG3064" s="41" t="s">
        <v>1664</v>
      </c>
      <c r="AI3064" s="49">
        <v>3.7789999999999999</v>
      </c>
      <c r="AM3064" s="41" t="s">
        <v>291</v>
      </c>
      <c r="AN3064" s="55">
        <v>-3.0140000000000002E-3</v>
      </c>
      <c r="AO3064" s="55">
        <v>-3.1999999999999999E-5</v>
      </c>
      <c r="AQ3064" s="63"/>
    </row>
    <row r="3065" spans="1:43" ht="15" x14ac:dyDescent="0.25">
      <c r="A3065" s="43">
        <v>7797</v>
      </c>
      <c r="B3065" s="43">
        <v>7800</v>
      </c>
      <c r="C3065" s="41" t="s">
        <v>1659</v>
      </c>
      <c r="D3065" s="41">
        <v>499001373</v>
      </c>
      <c r="E3065" s="41" t="s">
        <v>89</v>
      </c>
      <c r="F3065" s="56">
        <v>3.6469999999999998</v>
      </c>
      <c r="G3065" s="49">
        <v>-111678.68</v>
      </c>
      <c r="H3065" s="49">
        <v>-111.6786811077598</v>
      </c>
      <c r="I3065" s="55">
        <v>3.3628593117645003E-2</v>
      </c>
      <c r="J3065" s="55">
        <v>-5.2217985087460004E-6</v>
      </c>
      <c r="K3065" s="41">
        <v>330000504</v>
      </c>
      <c r="L3065" s="41" t="s">
        <v>95</v>
      </c>
      <c r="M3065" s="41">
        <v>1</v>
      </c>
      <c r="N3065" s="49">
        <v>417856.94908799999</v>
      </c>
      <c r="O3065" s="49">
        <v>417.91367672899997</v>
      </c>
      <c r="P3065" s="42">
        <v>-5.3579746477499996E-6</v>
      </c>
      <c r="Q3065" s="42">
        <v>2.0258421897000001E-2</v>
      </c>
      <c r="R3065" s="41">
        <v>10.622</v>
      </c>
      <c r="S3065" s="41" t="s">
        <v>78</v>
      </c>
      <c r="T3065" s="41" t="s">
        <v>200</v>
      </c>
      <c r="U3065" s="41" t="s">
        <v>1660</v>
      </c>
      <c r="V3065" s="41" t="s">
        <v>325</v>
      </c>
      <c r="W3065" s="41" t="s">
        <v>1662</v>
      </c>
      <c r="X3065" s="41" t="s">
        <v>1663</v>
      </c>
      <c r="Y3065" s="41" t="s">
        <v>79</v>
      </c>
      <c r="Z3065" s="62">
        <v>45601</v>
      </c>
      <c r="AA3065" s="62">
        <v>45667</v>
      </c>
      <c r="AB3065" s="41" t="s">
        <v>1664</v>
      </c>
      <c r="AC3065" s="41" t="s">
        <v>1665</v>
      </c>
      <c r="AD3065" s="41" t="s">
        <v>239</v>
      </c>
      <c r="AE3065" s="41" t="s">
        <v>1666</v>
      </c>
      <c r="AF3065" s="41" t="s">
        <v>1664</v>
      </c>
      <c r="AG3065" s="41" t="s">
        <v>1664</v>
      </c>
      <c r="AI3065" s="49">
        <v>3.7480000000000002</v>
      </c>
      <c r="AM3065" s="41" t="s">
        <v>266</v>
      </c>
      <c r="AN3065" s="55">
        <v>1.2470000000000001E-3</v>
      </c>
      <c r="AO3065" s="55">
        <v>1.2999999999999999E-5</v>
      </c>
      <c r="AQ3065" s="63"/>
    </row>
    <row r="3066" spans="1:43" ht="15" x14ac:dyDescent="0.25">
      <c r="A3066" s="43">
        <v>7797</v>
      </c>
      <c r="B3066" s="43">
        <v>7800</v>
      </c>
      <c r="C3066" s="41" t="s">
        <v>1659</v>
      </c>
      <c r="D3066" s="41">
        <v>499001397</v>
      </c>
      <c r="E3066" s="41" t="s">
        <v>89</v>
      </c>
      <c r="F3066" s="56">
        <v>3.6469999999999998</v>
      </c>
      <c r="G3066" s="49">
        <v>248769</v>
      </c>
      <c r="H3066" s="49">
        <v>248.76899917740607</v>
      </c>
      <c r="I3066" s="55">
        <v>-7.4909117574092507E-2</v>
      </c>
      <c r="J3066" s="55">
        <v>1.1631777668232999E-5</v>
      </c>
      <c r="K3066" s="41">
        <v>330000504</v>
      </c>
      <c r="L3066" s="41" t="s">
        <v>95</v>
      </c>
      <c r="M3066" s="41">
        <v>1</v>
      </c>
      <c r="N3066" s="49">
        <v>-927634.72409999999</v>
      </c>
      <c r="O3066" s="49">
        <v>-930.14878400099997</v>
      </c>
      <c r="P3066" s="42">
        <v>1.19252225539E-5</v>
      </c>
      <c r="Q3066" s="42">
        <v>-4.5089087872799999E-2</v>
      </c>
      <c r="R3066" s="41">
        <v>-22.888000000000002</v>
      </c>
      <c r="S3066" s="41" t="s">
        <v>78</v>
      </c>
      <c r="T3066" s="41" t="s">
        <v>200</v>
      </c>
      <c r="U3066" s="41" t="s">
        <v>1660</v>
      </c>
      <c r="V3066" s="41" t="s">
        <v>325</v>
      </c>
      <c r="W3066" s="41" t="s">
        <v>1662</v>
      </c>
      <c r="X3066" s="41" t="s">
        <v>1663</v>
      </c>
      <c r="Y3066" s="41" t="s">
        <v>79</v>
      </c>
      <c r="Z3066" s="62">
        <v>45608</v>
      </c>
      <c r="AA3066" s="62">
        <v>45770</v>
      </c>
      <c r="AB3066" s="41" t="s">
        <v>1664</v>
      </c>
      <c r="AC3066" s="41" t="s">
        <v>1665</v>
      </c>
      <c r="AD3066" s="41" t="s">
        <v>239</v>
      </c>
      <c r="AE3066" s="41" t="s">
        <v>1666</v>
      </c>
      <c r="AF3066" s="41" t="s">
        <v>1664</v>
      </c>
      <c r="AG3066" s="41" t="s">
        <v>1664</v>
      </c>
      <c r="AI3066" s="49">
        <v>3.7490000000000001</v>
      </c>
      <c r="AM3066" s="41" t="s">
        <v>291</v>
      </c>
      <c r="AN3066" s="55">
        <v>-2.6870000000000002E-3</v>
      </c>
      <c r="AO3066" s="55">
        <v>-2.9E-5</v>
      </c>
      <c r="AQ3066" s="63"/>
    </row>
    <row r="3067" spans="1:43" ht="15" x14ac:dyDescent="0.25">
      <c r="A3067" s="43">
        <v>7797</v>
      </c>
      <c r="B3067" s="43">
        <v>7800</v>
      </c>
      <c r="C3067" s="41" t="s">
        <v>1659</v>
      </c>
      <c r="D3067" s="41">
        <v>90023998</v>
      </c>
      <c r="E3067" s="41" t="s">
        <v>89</v>
      </c>
      <c r="F3067" s="56">
        <v>3.6469999999999998</v>
      </c>
      <c r="G3067" s="49">
        <v>64800</v>
      </c>
      <c r="H3067" s="49">
        <v>64.8</v>
      </c>
      <c r="I3067" s="55">
        <v>-1.95125230026734E-2</v>
      </c>
      <c r="J3067" s="55">
        <v>3.0298758904599999E-6</v>
      </c>
      <c r="K3067" s="41">
        <v>330000504</v>
      </c>
      <c r="L3067" s="41" t="s">
        <v>95</v>
      </c>
      <c r="M3067" s="41">
        <v>1</v>
      </c>
      <c r="N3067" s="49">
        <v>-232738.92</v>
      </c>
      <c r="O3067" s="49">
        <v>-233.62189000000001</v>
      </c>
      <c r="P3067" s="42">
        <v>2.9952122495099998E-6</v>
      </c>
      <c r="Q3067" s="42">
        <v>-1.13248526563E-2</v>
      </c>
      <c r="R3067" s="41">
        <v>2.7040000000000002</v>
      </c>
      <c r="S3067" s="41" t="s">
        <v>78</v>
      </c>
      <c r="T3067" s="41" t="s">
        <v>200</v>
      </c>
      <c r="U3067" s="41" t="s">
        <v>1660</v>
      </c>
      <c r="V3067" s="41" t="s">
        <v>325</v>
      </c>
      <c r="W3067" s="41" t="s">
        <v>1662</v>
      </c>
      <c r="X3067" s="41" t="s">
        <v>1663</v>
      </c>
      <c r="Y3067" s="41" t="s">
        <v>79</v>
      </c>
      <c r="Z3067" s="62">
        <v>45630</v>
      </c>
      <c r="AA3067" s="62">
        <v>45798</v>
      </c>
      <c r="AB3067" s="41" t="s">
        <v>1664</v>
      </c>
      <c r="AC3067" s="41" t="s">
        <v>1665</v>
      </c>
      <c r="AD3067" s="41" t="s">
        <v>239</v>
      </c>
      <c r="AE3067" s="41" t="s">
        <v>1666</v>
      </c>
      <c r="AF3067" s="41" t="s">
        <v>1664</v>
      </c>
      <c r="AG3067" s="41" t="s">
        <v>1664</v>
      </c>
      <c r="AI3067" s="49">
        <v>3.6030000000000002</v>
      </c>
      <c r="AM3067" s="41" t="s">
        <v>266</v>
      </c>
      <c r="AN3067" s="55">
        <v>3.1700000000000001E-4</v>
      </c>
      <c r="AO3067" s="55">
        <v>3.0000000000000001E-6</v>
      </c>
      <c r="AQ3067" s="63"/>
    </row>
    <row r="3068" spans="1:43" ht="15" x14ac:dyDescent="0.25">
      <c r="A3068" s="43">
        <v>7797</v>
      </c>
      <c r="B3068" s="43">
        <v>7800</v>
      </c>
      <c r="C3068" s="41" t="s">
        <v>1659</v>
      </c>
      <c r="D3068" s="41">
        <v>499000925</v>
      </c>
      <c r="E3068" s="41" t="s">
        <v>89</v>
      </c>
      <c r="F3068" s="56">
        <v>3.6469999999999998</v>
      </c>
      <c r="G3068" s="49">
        <v>-580187.89</v>
      </c>
      <c r="H3068" s="49">
        <v>-580.18789690156291</v>
      </c>
      <c r="I3068" s="55">
        <v>0.17470570500253799</v>
      </c>
      <c r="J3068" s="55">
        <v>-2.7128045073436999E-5</v>
      </c>
      <c r="K3068" s="41">
        <v>330000504</v>
      </c>
      <c r="L3068" s="41" t="s">
        <v>95</v>
      </c>
      <c r="M3068" s="41">
        <v>1</v>
      </c>
      <c r="N3068" s="49">
        <v>2105037.7024980001</v>
      </c>
      <c r="O3068" s="49">
        <v>2105.4010158020001</v>
      </c>
      <c r="P3068" s="42">
        <v>-2.6992859755890001E-5</v>
      </c>
      <c r="Q3068" s="42">
        <v>0.1020595984662</v>
      </c>
      <c r="R3068" s="41">
        <v>-10.544</v>
      </c>
      <c r="S3068" s="41" t="s">
        <v>78</v>
      </c>
      <c r="T3068" s="41" t="s">
        <v>200</v>
      </c>
      <c r="U3068" s="41" t="s">
        <v>1660</v>
      </c>
      <c r="V3068" s="41" t="s">
        <v>325</v>
      </c>
      <c r="W3068" s="41" t="s">
        <v>1662</v>
      </c>
      <c r="X3068" s="41" t="s">
        <v>1663</v>
      </c>
      <c r="Y3068" s="41" t="s">
        <v>79</v>
      </c>
      <c r="Z3068" s="62">
        <v>45498</v>
      </c>
      <c r="AA3068" s="62">
        <v>45667</v>
      </c>
      <c r="AB3068" s="41" t="s">
        <v>1664</v>
      </c>
      <c r="AC3068" s="41" t="s">
        <v>1665</v>
      </c>
      <c r="AD3068" s="41" t="s">
        <v>239</v>
      </c>
      <c r="AE3068" s="41" t="s">
        <v>1666</v>
      </c>
      <c r="AF3068" s="41" t="s">
        <v>1664</v>
      </c>
      <c r="AG3068" s="41" t="s">
        <v>1664</v>
      </c>
      <c r="AI3068" s="49">
        <v>3.653</v>
      </c>
      <c r="AM3068" s="41" t="s">
        <v>266</v>
      </c>
      <c r="AN3068" s="55">
        <v>-1.237E-3</v>
      </c>
      <c r="AO3068" s="55">
        <v>-1.2999999999999999E-5</v>
      </c>
      <c r="AQ3068" s="63"/>
    </row>
    <row r="3069" spans="1:43" ht="15" x14ac:dyDescent="0.25">
      <c r="A3069" s="43">
        <v>7797</v>
      </c>
      <c r="B3069" s="43">
        <v>7800</v>
      </c>
      <c r="C3069" s="41" t="s">
        <v>1659</v>
      </c>
      <c r="D3069" s="41">
        <v>499000986</v>
      </c>
      <c r="E3069" s="41" t="s">
        <v>89</v>
      </c>
      <c r="F3069" s="56">
        <v>3.6469999999999998</v>
      </c>
      <c r="G3069" s="49">
        <v>-581235.98</v>
      </c>
      <c r="H3069" s="49">
        <v>-581.23598299972582</v>
      </c>
      <c r="I3069" s="55">
        <v>0.17502130383122899</v>
      </c>
      <c r="J3069" s="55">
        <v>-2.7177050795659001E-5</v>
      </c>
      <c r="K3069" s="41">
        <v>330000504</v>
      </c>
      <c r="L3069" s="41" t="s">
        <v>95</v>
      </c>
      <c r="M3069" s="41">
        <v>1</v>
      </c>
      <c r="N3069" s="49">
        <v>2199396.94832</v>
      </c>
      <c r="O3069" s="49">
        <v>2200.9603755409998</v>
      </c>
      <c r="P3069" s="42">
        <v>-2.8218004218370001E-5</v>
      </c>
      <c r="Q3069" s="42">
        <v>0.1066918513299</v>
      </c>
      <c r="R3069" s="41">
        <v>81.192999999999998</v>
      </c>
      <c r="S3069" s="41" t="s">
        <v>78</v>
      </c>
      <c r="T3069" s="41" t="s">
        <v>200</v>
      </c>
      <c r="U3069" s="41" t="s">
        <v>1660</v>
      </c>
      <c r="V3069" s="41" t="s">
        <v>325</v>
      </c>
      <c r="W3069" s="41" t="s">
        <v>1662</v>
      </c>
      <c r="X3069" s="41" t="s">
        <v>1663</v>
      </c>
      <c r="Y3069" s="41" t="s">
        <v>79</v>
      </c>
      <c r="Z3069" s="62">
        <v>45510</v>
      </c>
      <c r="AA3069" s="62">
        <v>45692</v>
      </c>
      <c r="AB3069" s="41" t="s">
        <v>1664</v>
      </c>
      <c r="AC3069" s="41" t="s">
        <v>1665</v>
      </c>
      <c r="AD3069" s="41" t="s">
        <v>239</v>
      </c>
      <c r="AE3069" s="41" t="s">
        <v>1666</v>
      </c>
      <c r="AF3069" s="41" t="s">
        <v>1664</v>
      </c>
      <c r="AG3069" s="41" t="s">
        <v>1664</v>
      </c>
      <c r="AI3069" s="49">
        <v>3.843</v>
      </c>
      <c r="AM3069" s="41" t="s">
        <v>291</v>
      </c>
      <c r="AN3069" s="55">
        <v>9.5320000000000005E-3</v>
      </c>
      <c r="AO3069" s="55">
        <v>1.0399999999999999E-4</v>
      </c>
      <c r="AQ3069" s="63"/>
    </row>
    <row r="3070" spans="1:43" ht="15" x14ac:dyDescent="0.25">
      <c r="A3070" s="43">
        <v>7797</v>
      </c>
      <c r="B3070" s="43">
        <v>7800</v>
      </c>
      <c r="C3070" s="41" t="s">
        <v>1659</v>
      </c>
      <c r="D3070" s="41">
        <v>499001060</v>
      </c>
      <c r="E3070" s="41" t="s">
        <v>89</v>
      </c>
      <c r="F3070" s="56">
        <v>3.6469999999999998</v>
      </c>
      <c r="G3070" s="49">
        <v>464988.78</v>
      </c>
      <c r="H3070" s="49">
        <v>464.98878530298873</v>
      </c>
      <c r="I3070" s="55">
        <v>-0.14001704273471799</v>
      </c>
      <c r="J3070" s="55">
        <v>2.1741640585243999E-5</v>
      </c>
      <c r="K3070" s="41">
        <v>330000504</v>
      </c>
      <c r="L3070" s="41" t="s">
        <v>95</v>
      </c>
      <c r="M3070" s="41">
        <v>1</v>
      </c>
      <c r="N3070" s="49">
        <v>-1694093.6221739999</v>
      </c>
      <c r="O3070" s="49">
        <v>-1706.069967335</v>
      </c>
      <c r="P3070" s="42">
        <v>2.1873128689680001E-5</v>
      </c>
      <c r="Q3070" s="42">
        <v>-8.2701971982799993E-2</v>
      </c>
      <c r="R3070" s="41">
        <v>-10.256</v>
      </c>
      <c r="S3070" s="41" t="s">
        <v>78</v>
      </c>
      <c r="T3070" s="41" t="s">
        <v>200</v>
      </c>
      <c r="U3070" s="41" t="s">
        <v>1660</v>
      </c>
      <c r="V3070" s="41" t="s">
        <v>325</v>
      </c>
      <c r="W3070" s="41" t="s">
        <v>1662</v>
      </c>
      <c r="X3070" s="41" t="s">
        <v>1663</v>
      </c>
      <c r="Y3070" s="41" t="s">
        <v>79</v>
      </c>
      <c r="Z3070" s="62">
        <v>45524</v>
      </c>
      <c r="AA3070" s="62">
        <v>45889</v>
      </c>
      <c r="AB3070" s="41" t="s">
        <v>1664</v>
      </c>
      <c r="AC3070" s="41" t="s">
        <v>1665</v>
      </c>
      <c r="AD3070" s="41" t="s">
        <v>239</v>
      </c>
      <c r="AE3070" s="41" t="s">
        <v>1666</v>
      </c>
      <c r="AF3070" s="41" t="s">
        <v>1664</v>
      </c>
      <c r="AG3070" s="41" t="s">
        <v>1664</v>
      </c>
      <c r="AI3070" s="49">
        <v>3.694</v>
      </c>
      <c r="AM3070" s="41" t="s">
        <v>266</v>
      </c>
      <c r="AN3070" s="55">
        <v>-1.204E-3</v>
      </c>
      <c r="AO3070" s="55">
        <v>-1.2999999999999999E-5</v>
      </c>
      <c r="AQ3070" s="63"/>
    </row>
    <row r="3071" spans="1:43" ht="15" x14ac:dyDescent="0.25">
      <c r="A3071" s="43">
        <v>7797</v>
      </c>
      <c r="B3071" s="43">
        <v>7800</v>
      </c>
      <c r="C3071" s="41" t="s">
        <v>1659</v>
      </c>
      <c r="D3071" s="41">
        <v>499001072</v>
      </c>
      <c r="E3071" s="41" t="s">
        <v>89</v>
      </c>
      <c r="F3071" s="56">
        <v>3.6469999999999998</v>
      </c>
      <c r="G3071" s="49">
        <v>116247.19</v>
      </c>
      <c r="H3071" s="49">
        <v>116.24719495475733</v>
      </c>
      <c r="I3071" s="55">
        <v>-3.5004260270848297E-2</v>
      </c>
      <c r="J3071" s="55">
        <v>5.4354100822070001E-6</v>
      </c>
      <c r="K3071" s="41">
        <v>330000504</v>
      </c>
      <c r="L3071" s="41" t="s">
        <v>95</v>
      </c>
      <c r="M3071" s="41">
        <v>1</v>
      </c>
      <c r="N3071" s="49">
        <v>-429963.481653</v>
      </c>
      <c r="O3071" s="49">
        <v>-430.02774380400001</v>
      </c>
      <c r="P3071" s="42">
        <v>5.5132863015199999E-6</v>
      </c>
      <c r="Q3071" s="42">
        <v>-2.0845652933799998E-2</v>
      </c>
      <c r="R3071" s="41">
        <v>-6.0739999999999998</v>
      </c>
      <c r="S3071" s="41" t="s">
        <v>78</v>
      </c>
      <c r="T3071" s="41" t="s">
        <v>200</v>
      </c>
      <c r="U3071" s="41" t="s">
        <v>1660</v>
      </c>
      <c r="V3071" s="41" t="s">
        <v>325</v>
      </c>
      <c r="W3071" s="41" t="s">
        <v>1662</v>
      </c>
      <c r="X3071" s="41" t="s">
        <v>1663</v>
      </c>
      <c r="Y3071" s="41" t="s">
        <v>79</v>
      </c>
      <c r="Z3071" s="62">
        <v>45526</v>
      </c>
      <c r="AA3071" s="62">
        <v>45667</v>
      </c>
      <c r="AB3071" s="41" t="s">
        <v>1664</v>
      </c>
      <c r="AC3071" s="41" t="s">
        <v>1665</v>
      </c>
      <c r="AD3071" s="41" t="s">
        <v>239</v>
      </c>
      <c r="AE3071" s="41" t="s">
        <v>1666</v>
      </c>
      <c r="AF3071" s="41" t="s">
        <v>1664</v>
      </c>
      <c r="AG3071" s="41" t="s">
        <v>1664</v>
      </c>
      <c r="AI3071" s="49">
        <v>3.7240000000000002</v>
      </c>
      <c r="AM3071" s="41" t="s">
        <v>266</v>
      </c>
      <c r="AN3071" s="55">
        <v>-7.1299999999999998E-4</v>
      </c>
      <c r="AO3071" s="55">
        <v>-6.9999999999999999E-6</v>
      </c>
      <c r="AQ3071" s="63"/>
    </row>
    <row r="3072" spans="1:43" ht="15" x14ac:dyDescent="0.25">
      <c r="A3072" s="43">
        <v>7797</v>
      </c>
      <c r="B3072" s="43">
        <v>7800</v>
      </c>
      <c r="C3072" s="41" t="s">
        <v>1659</v>
      </c>
      <c r="D3072" s="41">
        <v>499001200</v>
      </c>
      <c r="E3072" s="41" t="s">
        <v>82</v>
      </c>
      <c r="F3072" s="56">
        <v>3.7964000000000002</v>
      </c>
      <c r="G3072" s="49">
        <v>-273856</v>
      </c>
      <c r="H3072" s="49">
        <v>-273.85600568960069</v>
      </c>
      <c r="I3072" s="55">
        <v>8.5841419981030995E-2</v>
      </c>
      <c r="J3072" s="55">
        <v>-1.3329329516626E-5</v>
      </c>
      <c r="K3072" s="41">
        <v>330000504</v>
      </c>
      <c r="L3072" s="41" t="s">
        <v>95</v>
      </c>
      <c r="M3072" s="41">
        <v>1</v>
      </c>
      <c r="N3072" s="49">
        <v>1149921.344</v>
      </c>
      <c r="O3072" s="49">
        <v>1149.03248472</v>
      </c>
      <c r="P3072" s="42">
        <v>-1.473147988541E-5</v>
      </c>
      <c r="Q3072" s="42">
        <v>5.5699504814000003E-2</v>
      </c>
      <c r="R3072" s="41">
        <v>109.366</v>
      </c>
      <c r="S3072" s="41" t="s">
        <v>78</v>
      </c>
      <c r="T3072" s="41" t="s">
        <v>672</v>
      </c>
      <c r="U3072" s="41" t="s">
        <v>1660</v>
      </c>
      <c r="V3072" s="41" t="s">
        <v>325</v>
      </c>
      <c r="W3072" s="41" t="s">
        <v>1662</v>
      </c>
      <c r="X3072" s="41" t="s">
        <v>1679</v>
      </c>
      <c r="Y3072" s="41" t="s">
        <v>79</v>
      </c>
      <c r="Z3072" s="62">
        <v>45554</v>
      </c>
      <c r="AA3072" s="62">
        <v>45686</v>
      </c>
      <c r="AB3072" s="41" t="s">
        <v>1664</v>
      </c>
      <c r="AC3072" s="41" t="s">
        <v>1665</v>
      </c>
      <c r="AD3072" s="41" t="s">
        <v>239</v>
      </c>
      <c r="AE3072" s="41" t="s">
        <v>1666</v>
      </c>
      <c r="AF3072" s="41" t="s">
        <v>1664</v>
      </c>
      <c r="AG3072" s="41" t="s">
        <v>1664</v>
      </c>
      <c r="AI3072" s="49">
        <v>4.1950000000000003</v>
      </c>
      <c r="AM3072" s="41" t="s">
        <v>266</v>
      </c>
      <c r="AN3072" s="55">
        <v>1.2839E-2</v>
      </c>
      <c r="AO3072" s="55">
        <v>1.3999999999999999E-4</v>
      </c>
      <c r="AQ3072" s="63"/>
    </row>
    <row r="3073" spans="1:43" ht="15" x14ac:dyDescent="0.25">
      <c r="A3073" s="43">
        <v>7797</v>
      </c>
      <c r="B3073" s="43">
        <v>7800</v>
      </c>
      <c r="C3073" s="41" t="s">
        <v>1659</v>
      </c>
      <c r="D3073" s="41">
        <v>499001387</v>
      </c>
      <c r="E3073" s="41" t="s">
        <v>89</v>
      </c>
      <c r="F3073" s="56">
        <v>3.6469999999999998</v>
      </c>
      <c r="G3073" s="49">
        <v>-238560.52</v>
      </c>
      <c r="H3073" s="49">
        <v>-238.5605264601042</v>
      </c>
      <c r="I3073" s="55">
        <v>7.1835150618559801E-2</v>
      </c>
      <c r="J3073" s="55">
        <v>-1.1154456597791999E-5</v>
      </c>
      <c r="K3073" s="41">
        <v>330000504</v>
      </c>
      <c r="L3073" s="41" t="s">
        <v>95</v>
      </c>
      <c r="M3073" s="41">
        <v>1</v>
      </c>
      <c r="N3073" s="49">
        <v>884940.24893999996</v>
      </c>
      <c r="O3073" s="49">
        <v>887.39840830599996</v>
      </c>
      <c r="P3073" s="42">
        <v>-1.137712986895E-5</v>
      </c>
      <c r="Q3073" s="42">
        <v>4.30167576398E-2</v>
      </c>
      <c r="R3073" s="41">
        <v>17.367999999999999</v>
      </c>
      <c r="S3073" s="41" t="s">
        <v>78</v>
      </c>
      <c r="T3073" s="41" t="s">
        <v>200</v>
      </c>
      <c r="U3073" s="41" t="s">
        <v>1660</v>
      </c>
      <c r="V3073" s="41" t="s">
        <v>325</v>
      </c>
      <c r="W3073" s="41" t="s">
        <v>1662</v>
      </c>
      <c r="X3073" s="41" t="s">
        <v>1663</v>
      </c>
      <c r="Y3073" s="41" t="s">
        <v>79</v>
      </c>
      <c r="Z3073" s="62">
        <v>45603</v>
      </c>
      <c r="AA3073" s="62">
        <v>45770</v>
      </c>
      <c r="AB3073" s="41" t="s">
        <v>1664</v>
      </c>
      <c r="AC3073" s="41" t="s">
        <v>1665</v>
      </c>
      <c r="AD3073" s="41" t="s">
        <v>239</v>
      </c>
      <c r="AE3073" s="41" t="s">
        <v>1666</v>
      </c>
      <c r="AF3073" s="41" t="s">
        <v>1664</v>
      </c>
      <c r="AG3073" s="41" t="s">
        <v>1664</v>
      </c>
      <c r="AI3073" s="49">
        <v>3.726</v>
      </c>
      <c r="AM3073" s="41" t="s">
        <v>291</v>
      </c>
      <c r="AN3073" s="55">
        <v>2.039E-3</v>
      </c>
      <c r="AO3073" s="55">
        <v>2.1999999999999999E-5</v>
      </c>
      <c r="AQ3073" s="63"/>
    </row>
    <row r="3074" spans="1:43" ht="15" x14ac:dyDescent="0.25">
      <c r="A3074" s="43">
        <v>7797</v>
      </c>
      <c r="B3074" s="43">
        <v>7800</v>
      </c>
      <c r="C3074" s="41" t="s">
        <v>1659</v>
      </c>
      <c r="D3074" s="41">
        <v>499001424</v>
      </c>
      <c r="E3074" s="41" t="s">
        <v>89</v>
      </c>
      <c r="F3074" s="56">
        <v>3.6469999999999998</v>
      </c>
      <c r="G3074" s="49">
        <v>-453491.24</v>
      </c>
      <c r="H3074" s="49">
        <v>-453.49123937482864</v>
      </c>
      <c r="I3074" s="55">
        <v>0.136554911108213</v>
      </c>
      <c r="J3074" s="55">
        <v>-2.1204045875255999E-5</v>
      </c>
      <c r="K3074" s="41">
        <v>330000504</v>
      </c>
      <c r="L3074" s="41" t="s">
        <v>95</v>
      </c>
      <c r="M3074" s="41">
        <v>1</v>
      </c>
      <c r="N3074" s="49">
        <v>1690706.040968</v>
      </c>
      <c r="O3074" s="49">
        <v>1692.290954605</v>
      </c>
      <c r="P3074" s="42">
        <v>-2.1696471152509999E-5</v>
      </c>
      <c r="Q3074" s="42">
        <v>8.2034032480599997E-2</v>
      </c>
      <c r="R3074" s="41">
        <v>38.408000000000001</v>
      </c>
      <c r="S3074" s="41" t="s">
        <v>78</v>
      </c>
      <c r="T3074" s="41" t="s">
        <v>200</v>
      </c>
      <c r="U3074" s="41" t="s">
        <v>1660</v>
      </c>
      <c r="V3074" s="41" t="s">
        <v>325</v>
      </c>
      <c r="W3074" s="41" t="s">
        <v>1662</v>
      </c>
      <c r="X3074" s="41" t="s">
        <v>1663</v>
      </c>
      <c r="Y3074" s="41" t="s">
        <v>79</v>
      </c>
      <c r="Z3074" s="62">
        <v>45614</v>
      </c>
      <c r="AA3074" s="62">
        <v>45698</v>
      </c>
      <c r="AB3074" s="41" t="s">
        <v>1664</v>
      </c>
      <c r="AC3074" s="41" t="s">
        <v>1665</v>
      </c>
      <c r="AD3074" s="41" t="s">
        <v>239</v>
      </c>
      <c r="AE3074" s="41" t="s">
        <v>1666</v>
      </c>
      <c r="AF3074" s="41" t="s">
        <v>1664</v>
      </c>
      <c r="AG3074" s="41" t="s">
        <v>1664</v>
      </c>
      <c r="AI3074" s="49">
        <v>3.7330000000000001</v>
      </c>
      <c r="AM3074" s="41" t="s">
        <v>266</v>
      </c>
      <c r="AN3074" s="55">
        <v>4.509E-3</v>
      </c>
      <c r="AO3074" s="55">
        <v>4.8999999999999998E-5</v>
      </c>
      <c r="AQ3074" s="63"/>
    </row>
    <row r="3075" spans="1:43" ht="15" x14ac:dyDescent="0.25">
      <c r="A3075" s="43">
        <v>7797</v>
      </c>
      <c r="B3075" s="43">
        <v>7800</v>
      </c>
      <c r="C3075" s="41" t="s">
        <v>1659</v>
      </c>
      <c r="D3075" s="41">
        <v>499000896</v>
      </c>
      <c r="E3075" s="41" t="s">
        <v>89</v>
      </c>
      <c r="F3075" s="56">
        <v>3.6469999999999998</v>
      </c>
      <c r="G3075" s="49">
        <v>-435926.98</v>
      </c>
      <c r="H3075" s="49">
        <v>-435.9269865642994</v>
      </c>
      <c r="I3075" s="55">
        <v>0.13126597766700601</v>
      </c>
      <c r="J3075" s="55">
        <v>-2.0382788064692E-5</v>
      </c>
      <c r="K3075" s="41">
        <v>330000504</v>
      </c>
      <c r="L3075" s="41" t="s">
        <v>95</v>
      </c>
      <c r="M3075" s="41">
        <v>1</v>
      </c>
      <c r="N3075" s="49">
        <v>1572650.1730480001</v>
      </c>
      <c r="O3075" s="49">
        <v>1572.9325187679999</v>
      </c>
      <c r="P3075" s="42">
        <v>-2.0166204236590001E-5</v>
      </c>
      <c r="Q3075" s="42">
        <v>7.6248116190199999E-2</v>
      </c>
      <c r="R3075" s="41">
        <v>-16.893000000000001</v>
      </c>
      <c r="S3075" s="41" t="s">
        <v>78</v>
      </c>
      <c r="T3075" s="41" t="s">
        <v>200</v>
      </c>
      <c r="U3075" s="41" t="s">
        <v>1660</v>
      </c>
      <c r="V3075" s="41" t="s">
        <v>325</v>
      </c>
      <c r="W3075" s="41" t="s">
        <v>1662</v>
      </c>
      <c r="X3075" s="41" t="s">
        <v>1663</v>
      </c>
      <c r="Y3075" s="41" t="s">
        <v>79</v>
      </c>
      <c r="Z3075" s="62">
        <v>45495</v>
      </c>
      <c r="AA3075" s="62">
        <v>45667</v>
      </c>
      <c r="AB3075" s="41" t="s">
        <v>1664</v>
      </c>
      <c r="AC3075" s="41" t="s">
        <v>1665</v>
      </c>
      <c r="AD3075" s="41" t="s">
        <v>239</v>
      </c>
      <c r="AE3075" s="41" t="s">
        <v>1666</v>
      </c>
      <c r="AF3075" s="41" t="s">
        <v>1664</v>
      </c>
      <c r="AG3075" s="41" t="s">
        <v>1664</v>
      </c>
      <c r="AI3075" s="49">
        <v>3.6309999999999998</v>
      </c>
      <c r="AM3075" s="41" t="s">
        <v>266</v>
      </c>
      <c r="AN3075" s="55">
        <v>-1.983E-3</v>
      </c>
      <c r="AO3075" s="55">
        <v>-2.0999999999999999E-5</v>
      </c>
      <c r="AQ3075" s="63"/>
    </row>
    <row r="3076" spans="1:43" ht="15" x14ac:dyDescent="0.25">
      <c r="A3076" s="43">
        <v>7797</v>
      </c>
      <c r="B3076" s="43">
        <v>7800</v>
      </c>
      <c r="C3076" s="41" t="s">
        <v>1659</v>
      </c>
      <c r="D3076" s="41">
        <v>499001124</v>
      </c>
      <c r="E3076" s="41" t="s">
        <v>82</v>
      </c>
      <c r="F3076" s="56">
        <v>3.7964000000000002</v>
      </c>
      <c r="G3076" s="49">
        <v>921270.65</v>
      </c>
      <c r="H3076" s="49">
        <v>921.27065641133709</v>
      </c>
      <c r="I3076" s="55">
        <v>-0.28877650915146102</v>
      </c>
      <c r="J3076" s="55">
        <v>4.4840791869371999E-5</v>
      </c>
      <c r="K3076" s="41">
        <v>330000710</v>
      </c>
      <c r="L3076" s="41" t="s">
        <v>89</v>
      </c>
      <c r="M3076" s="41">
        <v>3.6469999999999998</v>
      </c>
      <c r="N3076" s="49">
        <v>-1027078.5841525</v>
      </c>
      <c r="O3076" s="49">
        <v>-1026.1942327737868</v>
      </c>
      <c r="P3076" s="42">
        <v>4.7982116740900003E-5</v>
      </c>
      <c r="Q3076" s="42">
        <v>-0.1814196647713</v>
      </c>
      <c r="R3076" s="41">
        <v>-245.018</v>
      </c>
      <c r="S3076" s="41" t="s">
        <v>78</v>
      </c>
      <c r="T3076" s="41" t="s">
        <v>672</v>
      </c>
      <c r="U3076" s="41" t="s">
        <v>1660</v>
      </c>
      <c r="V3076" s="41" t="s">
        <v>325</v>
      </c>
      <c r="W3076" s="41" t="s">
        <v>1677</v>
      </c>
      <c r="X3076" s="41" t="s">
        <v>1678</v>
      </c>
      <c r="Y3076" s="41" t="s">
        <v>79</v>
      </c>
      <c r="Z3076" s="62">
        <v>45540</v>
      </c>
      <c r="AA3076" s="62">
        <v>45673</v>
      </c>
      <c r="AB3076" s="41" t="s">
        <v>1664</v>
      </c>
      <c r="AC3076" s="41" t="s">
        <v>1665</v>
      </c>
      <c r="AD3076" s="41" t="s">
        <v>239</v>
      </c>
      <c r="AE3076" s="41" t="s">
        <v>1666</v>
      </c>
      <c r="AF3076" s="41" t="s">
        <v>1664</v>
      </c>
      <c r="AG3076" s="41" t="s">
        <v>1664</v>
      </c>
      <c r="AI3076" s="49">
        <v>4.0990000000000002</v>
      </c>
      <c r="AM3076" s="41" t="s">
        <v>266</v>
      </c>
      <c r="AN3076" s="55">
        <v>-2.8764999999999999E-2</v>
      </c>
      <c r="AO3076" s="55">
        <v>-3.1399999999999999E-4</v>
      </c>
      <c r="AQ3076" s="63"/>
    </row>
    <row r="3077" spans="1:43" ht="15" x14ac:dyDescent="0.25">
      <c r="A3077" s="43">
        <v>7797</v>
      </c>
      <c r="B3077" s="43">
        <v>7800</v>
      </c>
      <c r="C3077" s="41" t="s">
        <v>1659</v>
      </c>
      <c r="D3077" s="41">
        <v>90023956</v>
      </c>
      <c r="E3077" s="41" t="s">
        <v>89</v>
      </c>
      <c r="F3077" s="56">
        <v>3.6469999999999998</v>
      </c>
      <c r="G3077" s="49">
        <v>960900</v>
      </c>
      <c r="H3077" s="49">
        <v>960.9</v>
      </c>
      <c r="I3077" s="55">
        <v>-0.28934542211834802</v>
      </c>
      <c r="J3077" s="55">
        <v>4.4929131838627E-5</v>
      </c>
      <c r="K3077" s="41">
        <v>330000504</v>
      </c>
      <c r="L3077" s="41" t="s">
        <v>95</v>
      </c>
      <c r="M3077" s="41">
        <v>1</v>
      </c>
      <c r="N3077" s="49">
        <v>-3505468.8990000002</v>
      </c>
      <c r="O3077" s="49">
        <v>-3506.7026900000001</v>
      </c>
      <c r="P3077" s="42">
        <v>4.4958624607070003E-5</v>
      </c>
      <c r="Q3077" s="42">
        <v>-0.16998788629600001</v>
      </c>
      <c r="R3077" s="41">
        <v>-2.2999999999999998</v>
      </c>
      <c r="S3077" s="41" t="s">
        <v>78</v>
      </c>
      <c r="T3077" s="41" t="s">
        <v>200</v>
      </c>
      <c r="U3077" s="41" t="s">
        <v>1660</v>
      </c>
      <c r="V3077" s="41" t="s">
        <v>325</v>
      </c>
      <c r="W3077" s="41" t="s">
        <v>1662</v>
      </c>
      <c r="X3077" s="41" t="s">
        <v>1663</v>
      </c>
      <c r="Y3077" s="41" t="s">
        <v>79</v>
      </c>
      <c r="Z3077" s="62">
        <v>45623</v>
      </c>
      <c r="AA3077" s="62">
        <v>45681</v>
      </c>
      <c r="AB3077" s="41" t="s">
        <v>1664</v>
      </c>
      <c r="AC3077" s="41" t="s">
        <v>1665</v>
      </c>
      <c r="AD3077" s="41" t="s">
        <v>239</v>
      </c>
      <c r="AE3077" s="41" t="s">
        <v>1666</v>
      </c>
      <c r="AF3077" s="41" t="s">
        <v>1664</v>
      </c>
      <c r="AG3077" s="41" t="s">
        <v>1664</v>
      </c>
      <c r="AI3077" s="49">
        <v>3.6539999999999999</v>
      </c>
      <c r="AM3077" s="41" t="s">
        <v>266</v>
      </c>
      <c r="AN3077" s="55">
        <v>-2.7E-4</v>
      </c>
      <c r="AO3077" s="55">
        <v>-1.9999999999999999E-6</v>
      </c>
      <c r="AQ3077" s="63"/>
    </row>
    <row r="3078" spans="1:43" ht="15" x14ac:dyDescent="0.25">
      <c r="A3078" s="43">
        <v>7797</v>
      </c>
      <c r="B3078" s="43">
        <v>7800</v>
      </c>
      <c r="C3078" s="41" t="s">
        <v>1659</v>
      </c>
      <c r="D3078" s="41">
        <v>499001487</v>
      </c>
      <c r="E3078" s="41" t="s">
        <v>89</v>
      </c>
      <c r="F3078" s="56">
        <v>3.6469999999999998</v>
      </c>
      <c r="G3078" s="49">
        <v>232494.39</v>
      </c>
      <c r="H3078" s="49">
        <v>232.49439265149437</v>
      </c>
      <c r="I3078" s="55">
        <v>-7.00085213673593E-2</v>
      </c>
      <c r="J3078" s="55">
        <v>1.0870820292622E-5</v>
      </c>
      <c r="K3078" s="41">
        <v>330000504</v>
      </c>
      <c r="L3078" s="41" t="s">
        <v>95</v>
      </c>
      <c r="M3078" s="41">
        <v>1</v>
      </c>
      <c r="N3078" s="49">
        <v>-844117.381773</v>
      </c>
      <c r="O3078" s="49">
        <v>-847.69931976999999</v>
      </c>
      <c r="P3078" s="42">
        <v>1.086815703136E-5</v>
      </c>
      <c r="Q3078" s="42">
        <v>-4.1092338963700001E-2</v>
      </c>
      <c r="R3078" s="41">
        <v>0.20799999999999999</v>
      </c>
      <c r="S3078" s="41" t="s">
        <v>78</v>
      </c>
      <c r="T3078" s="41" t="s">
        <v>200</v>
      </c>
      <c r="U3078" s="41" t="s">
        <v>1660</v>
      </c>
      <c r="V3078" s="41" t="s">
        <v>325</v>
      </c>
      <c r="W3078" s="41" t="s">
        <v>1662</v>
      </c>
      <c r="X3078" s="41" t="s">
        <v>1663</v>
      </c>
      <c r="Y3078" s="41" t="s">
        <v>79</v>
      </c>
      <c r="Z3078" s="62">
        <v>45624</v>
      </c>
      <c r="AA3078" s="62">
        <v>45811</v>
      </c>
      <c r="AB3078" s="41" t="s">
        <v>1664</v>
      </c>
      <c r="AC3078" s="41" t="s">
        <v>1665</v>
      </c>
      <c r="AD3078" s="41" t="s">
        <v>239</v>
      </c>
      <c r="AE3078" s="41" t="s">
        <v>1666</v>
      </c>
      <c r="AF3078" s="41" t="s">
        <v>1664</v>
      </c>
      <c r="AG3078" s="41" t="s">
        <v>1664</v>
      </c>
      <c r="AI3078" s="49">
        <v>3.6459999999999999</v>
      </c>
      <c r="AM3078" s="41" t="s">
        <v>266</v>
      </c>
      <c r="AN3078" s="55">
        <v>2.4000000000000001E-5</v>
      </c>
      <c r="AO3078" s="55">
        <v>0</v>
      </c>
      <c r="AQ3078" s="63"/>
    </row>
    <row r="3079" spans="1:43" ht="15" x14ac:dyDescent="0.25">
      <c r="A3079" s="43">
        <v>7797</v>
      </c>
      <c r="B3079" s="43">
        <v>7800</v>
      </c>
      <c r="C3079" s="41" t="s">
        <v>1670</v>
      </c>
      <c r="D3079" s="41">
        <v>8888811</v>
      </c>
      <c r="E3079" s="41" t="s">
        <v>95</v>
      </c>
      <c r="F3079" s="56">
        <v>1</v>
      </c>
      <c r="G3079" s="49">
        <v>178374.36</v>
      </c>
      <c r="H3079" s="49">
        <v>-178.96138999999999</v>
      </c>
      <c r="I3079" s="55">
        <v>1.4776174223043999E-2</v>
      </c>
      <c r="J3079" s="55">
        <v>-2.294422613903E-6</v>
      </c>
      <c r="K3079" s="41">
        <v>330000503</v>
      </c>
      <c r="L3079" s="41" t="s">
        <v>95</v>
      </c>
      <c r="M3079" s="41">
        <v>1</v>
      </c>
      <c r="N3079" s="49">
        <v>178374.36</v>
      </c>
      <c r="O3079" s="49">
        <v>178.37435998699999</v>
      </c>
      <c r="P3079" s="42">
        <v>-2.2868964377899999E-6</v>
      </c>
      <c r="Q3079" s="42">
        <v>8.6467211805999998E-3</v>
      </c>
      <c r="R3079" s="41">
        <v>-0.58699999999999997</v>
      </c>
      <c r="S3079" s="41" t="s">
        <v>78</v>
      </c>
      <c r="T3079" s="41" t="s">
        <v>78</v>
      </c>
      <c r="U3079" s="41" t="s">
        <v>912</v>
      </c>
      <c r="V3079" s="41" t="s">
        <v>325</v>
      </c>
      <c r="W3079" s="41" t="s">
        <v>1671</v>
      </c>
      <c r="X3079" s="41" t="s">
        <v>1947</v>
      </c>
      <c r="Y3079" s="41" t="s">
        <v>79</v>
      </c>
      <c r="Z3079" s="62">
        <v>45260</v>
      </c>
      <c r="AA3079" s="62">
        <v>47573</v>
      </c>
      <c r="AB3079" s="41" t="s">
        <v>1673</v>
      </c>
      <c r="AC3079" s="41" t="s">
        <v>1665</v>
      </c>
      <c r="AD3079" s="41" t="s">
        <v>239</v>
      </c>
      <c r="AE3079" s="41" t="s">
        <v>1666</v>
      </c>
      <c r="AF3079" s="41" t="s">
        <v>2002</v>
      </c>
      <c r="AG3079" s="41" t="s">
        <v>1673</v>
      </c>
      <c r="AI3079" s="49">
        <v>0</v>
      </c>
      <c r="AM3079" s="41" t="s">
        <v>291</v>
      </c>
      <c r="AN3079" s="55">
        <v>-6.7999999999999999E-5</v>
      </c>
      <c r="AO3079" s="55">
        <v>0</v>
      </c>
      <c r="AQ3079" s="63"/>
    </row>
    <row r="3080" spans="1:43" ht="15" x14ac:dyDescent="0.25">
      <c r="A3080" s="43">
        <v>7797</v>
      </c>
      <c r="B3080" s="43">
        <v>7800</v>
      </c>
      <c r="C3080" s="41" t="s">
        <v>1670</v>
      </c>
      <c r="D3080" s="41">
        <v>8888843</v>
      </c>
      <c r="E3080" s="41" t="s">
        <v>95</v>
      </c>
      <c r="F3080" s="56">
        <v>1</v>
      </c>
      <c r="G3080" s="49">
        <v>1931306.05</v>
      </c>
      <c r="H3080" s="49">
        <v>-1967.3809100000001</v>
      </c>
      <c r="I3080" s="55">
        <v>0.162439300953412</v>
      </c>
      <c r="J3080" s="55">
        <v>-2.5223335883036999E-5</v>
      </c>
      <c r="K3080" s="41">
        <v>330000503</v>
      </c>
      <c r="L3080" s="41" t="s">
        <v>95</v>
      </c>
      <c r="M3080" s="41">
        <v>1</v>
      </c>
      <c r="N3080" s="49">
        <v>1931306.05</v>
      </c>
      <c r="O3080" s="49">
        <v>1931.306044291</v>
      </c>
      <c r="P3080" s="42">
        <v>-2.4760828368559999E-5</v>
      </c>
      <c r="Q3080" s="42">
        <v>9.3620321219700001E-2</v>
      </c>
      <c r="R3080" s="41">
        <v>-36.075000000000003</v>
      </c>
      <c r="S3080" s="41" t="s">
        <v>78</v>
      </c>
      <c r="T3080" s="41" t="s">
        <v>78</v>
      </c>
      <c r="U3080" s="41" t="s">
        <v>912</v>
      </c>
      <c r="V3080" s="41" t="s">
        <v>325</v>
      </c>
      <c r="W3080" s="41" t="s">
        <v>1671</v>
      </c>
      <c r="X3080" s="41" t="s">
        <v>1947</v>
      </c>
      <c r="Y3080" s="41" t="s">
        <v>79</v>
      </c>
      <c r="Z3080" s="62">
        <v>45447</v>
      </c>
      <c r="AA3080" s="62">
        <v>49398</v>
      </c>
      <c r="AB3080" s="41" t="s">
        <v>1673</v>
      </c>
      <c r="AC3080" s="41" t="s">
        <v>1665</v>
      </c>
      <c r="AD3080" s="41" t="s">
        <v>239</v>
      </c>
      <c r="AE3080" s="41" t="s">
        <v>1666</v>
      </c>
      <c r="AF3080" s="41" t="s">
        <v>2002</v>
      </c>
      <c r="AG3080" s="41" t="s">
        <v>1673</v>
      </c>
      <c r="AI3080" s="49">
        <v>0</v>
      </c>
      <c r="AM3080" s="41" t="s">
        <v>266</v>
      </c>
      <c r="AN3080" s="55">
        <v>-4.235E-3</v>
      </c>
      <c r="AO3080" s="55">
        <v>-4.6E-5</v>
      </c>
      <c r="AQ3080" s="63"/>
    </row>
    <row r="3081" spans="1:43" ht="15" x14ac:dyDescent="0.25">
      <c r="A3081" s="43">
        <v>7797</v>
      </c>
      <c r="B3081" s="43">
        <v>7800</v>
      </c>
      <c r="C3081" s="41" t="s">
        <v>1670</v>
      </c>
      <c r="D3081" s="41">
        <v>8888847</v>
      </c>
      <c r="E3081" s="41" t="s">
        <v>95</v>
      </c>
      <c r="F3081" s="56">
        <v>1</v>
      </c>
      <c r="G3081" s="49">
        <v>964961.07</v>
      </c>
      <c r="H3081" s="49">
        <v>-1004.99441</v>
      </c>
      <c r="I3081" s="55">
        <v>8.2978638550725195E-2</v>
      </c>
      <c r="J3081" s="55">
        <v>-1.2884801024121E-5</v>
      </c>
      <c r="K3081" s="41">
        <v>330000503</v>
      </c>
      <c r="L3081" s="41" t="s">
        <v>95</v>
      </c>
      <c r="M3081" s="41">
        <v>1</v>
      </c>
      <c r="N3081" s="49">
        <v>964961.07</v>
      </c>
      <c r="O3081" s="49">
        <v>964.96106983699997</v>
      </c>
      <c r="P3081" s="42">
        <v>-1.237154282367E-5</v>
      </c>
      <c r="Q3081" s="42">
        <v>4.6776618128300002E-2</v>
      </c>
      <c r="R3081" s="41">
        <v>-40.033000000000001</v>
      </c>
      <c r="S3081" s="41" t="s">
        <v>78</v>
      </c>
      <c r="T3081" s="41" t="s">
        <v>78</v>
      </c>
      <c r="U3081" s="41" t="s">
        <v>912</v>
      </c>
      <c r="V3081" s="41" t="s">
        <v>325</v>
      </c>
      <c r="W3081" s="41" t="s">
        <v>1671</v>
      </c>
      <c r="X3081" s="41" t="s">
        <v>1947</v>
      </c>
      <c r="Y3081" s="41" t="s">
        <v>79</v>
      </c>
      <c r="Z3081" s="62">
        <v>45467</v>
      </c>
      <c r="AA3081" s="62">
        <v>49398</v>
      </c>
      <c r="AB3081" s="41" t="s">
        <v>1673</v>
      </c>
      <c r="AC3081" s="41" t="s">
        <v>1665</v>
      </c>
      <c r="AD3081" s="41" t="s">
        <v>239</v>
      </c>
      <c r="AE3081" s="41" t="s">
        <v>1666</v>
      </c>
      <c r="AF3081" s="41" t="s">
        <v>2002</v>
      </c>
      <c r="AG3081" s="41" t="s">
        <v>1673</v>
      </c>
      <c r="AI3081" s="49">
        <v>0</v>
      </c>
      <c r="AM3081" s="41" t="s">
        <v>266</v>
      </c>
      <c r="AN3081" s="55">
        <v>-4.7000000000000002E-3</v>
      </c>
      <c r="AO3081" s="55">
        <v>-5.1E-5</v>
      </c>
      <c r="AQ3081" s="63"/>
    </row>
    <row r="3082" spans="1:43" ht="15" x14ac:dyDescent="0.25">
      <c r="A3082" s="43">
        <v>7797</v>
      </c>
      <c r="B3082" s="43">
        <v>7800</v>
      </c>
      <c r="C3082" s="41" t="s">
        <v>1659</v>
      </c>
      <c r="D3082" s="41">
        <v>499001469</v>
      </c>
      <c r="E3082" s="41" t="s">
        <v>89</v>
      </c>
      <c r="F3082" s="56">
        <v>3.6469999999999998</v>
      </c>
      <c r="G3082" s="49">
        <v>232494.39</v>
      </c>
      <c r="H3082" s="49">
        <v>232.49439265149437</v>
      </c>
      <c r="I3082" s="55">
        <v>-7.00085213673593E-2</v>
      </c>
      <c r="J3082" s="55">
        <v>1.0870820292622E-5</v>
      </c>
      <c r="K3082" s="41">
        <v>330000504</v>
      </c>
      <c r="L3082" s="41" t="s">
        <v>95</v>
      </c>
      <c r="M3082" s="41">
        <v>1</v>
      </c>
      <c r="N3082" s="49">
        <v>-847488.55042800005</v>
      </c>
      <c r="O3082" s="49">
        <v>-847.55678661800005</v>
      </c>
      <c r="P3082" s="42">
        <v>1.086632964676E-5</v>
      </c>
      <c r="Q3082" s="42">
        <v>-4.1085429649900002E-2</v>
      </c>
      <c r="R3082" s="41">
        <v>0.35</v>
      </c>
      <c r="S3082" s="41" t="s">
        <v>78</v>
      </c>
      <c r="T3082" s="41" t="s">
        <v>200</v>
      </c>
      <c r="U3082" s="41" t="s">
        <v>1660</v>
      </c>
      <c r="V3082" s="41" t="s">
        <v>325</v>
      </c>
      <c r="W3082" s="41" t="s">
        <v>1662</v>
      </c>
      <c r="X3082" s="41" t="s">
        <v>1663</v>
      </c>
      <c r="Y3082" s="41" t="s">
        <v>79</v>
      </c>
      <c r="Z3082" s="62">
        <v>45622</v>
      </c>
      <c r="AA3082" s="62">
        <v>45664</v>
      </c>
      <c r="AB3082" s="41" t="s">
        <v>1664</v>
      </c>
      <c r="AC3082" s="41" t="s">
        <v>1665</v>
      </c>
      <c r="AD3082" s="41" t="s">
        <v>239</v>
      </c>
      <c r="AE3082" s="41" t="s">
        <v>1666</v>
      </c>
      <c r="AF3082" s="41" t="s">
        <v>1664</v>
      </c>
      <c r="AG3082" s="41" t="s">
        <v>1664</v>
      </c>
      <c r="AI3082" s="49">
        <v>3.6429999999999998</v>
      </c>
      <c r="AM3082" s="41" t="s">
        <v>291</v>
      </c>
      <c r="AN3082" s="55">
        <v>4.1E-5</v>
      </c>
      <c r="AO3082" s="55">
        <v>0</v>
      </c>
      <c r="AQ3082" s="63"/>
    </row>
    <row r="3083" spans="1:43" ht="15" x14ac:dyDescent="0.25">
      <c r="A3083" s="43">
        <v>7797</v>
      </c>
      <c r="B3083" s="43">
        <v>7800</v>
      </c>
      <c r="C3083" s="41" t="s">
        <v>1659</v>
      </c>
      <c r="D3083" s="41">
        <v>499001481</v>
      </c>
      <c r="E3083" s="41" t="s">
        <v>89</v>
      </c>
      <c r="F3083" s="56">
        <v>3.6469999999999998</v>
      </c>
      <c r="G3083" s="49">
        <v>232494.39</v>
      </c>
      <c r="H3083" s="49">
        <v>232.49439265149437</v>
      </c>
      <c r="I3083" s="55">
        <v>-7.00085213673593E-2</v>
      </c>
      <c r="J3083" s="55">
        <v>1.0870820292622E-5</v>
      </c>
      <c r="K3083" s="41">
        <v>330000504</v>
      </c>
      <c r="L3083" s="41" t="s">
        <v>95</v>
      </c>
      <c r="M3083" s="41">
        <v>1</v>
      </c>
      <c r="N3083" s="49">
        <v>-848604.52350000001</v>
      </c>
      <c r="O3083" s="49">
        <v>-848.74482641199995</v>
      </c>
      <c r="P3083" s="42">
        <v>1.0881561230339999E-5</v>
      </c>
      <c r="Q3083" s="42">
        <v>-4.1143020039300003E-2</v>
      </c>
      <c r="R3083" s="41">
        <v>-0.83799999999999997</v>
      </c>
      <c r="S3083" s="41" t="s">
        <v>78</v>
      </c>
      <c r="T3083" s="41" t="s">
        <v>200</v>
      </c>
      <c r="U3083" s="41" t="s">
        <v>1660</v>
      </c>
      <c r="V3083" s="41" t="s">
        <v>325</v>
      </c>
      <c r="W3083" s="41" t="s">
        <v>1662</v>
      </c>
      <c r="X3083" s="41" t="s">
        <v>1663</v>
      </c>
      <c r="Y3083" s="41" t="s">
        <v>79</v>
      </c>
      <c r="Z3083" s="62">
        <v>45623</v>
      </c>
      <c r="AA3083" s="62">
        <v>45667</v>
      </c>
      <c r="AB3083" s="41" t="s">
        <v>1664</v>
      </c>
      <c r="AC3083" s="41" t="s">
        <v>1665</v>
      </c>
      <c r="AD3083" s="41" t="s">
        <v>239</v>
      </c>
      <c r="AE3083" s="41" t="s">
        <v>1666</v>
      </c>
      <c r="AF3083" s="41" t="s">
        <v>1664</v>
      </c>
      <c r="AG3083" s="41" t="s">
        <v>1664</v>
      </c>
      <c r="AI3083" s="49">
        <v>3.6539999999999999</v>
      </c>
      <c r="AM3083" s="41" t="s">
        <v>266</v>
      </c>
      <c r="AN3083" s="55">
        <v>-9.7999999999999997E-5</v>
      </c>
      <c r="AO3083" s="55">
        <v>-9.9999999999999995E-7</v>
      </c>
      <c r="AQ3083" s="63"/>
    </row>
    <row r="3084" spans="1:43" ht="15" x14ac:dyDescent="0.25">
      <c r="A3084" s="43">
        <v>7797</v>
      </c>
      <c r="B3084" s="43">
        <v>7800</v>
      </c>
      <c r="C3084" s="41" t="s">
        <v>1659</v>
      </c>
      <c r="D3084" s="41">
        <v>499001539</v>
      </c>
      <c r="E3084" s="41" t="s">
        <v>89</v>
      </c>
      <c r="F3084" s="56">
        <v>3.6469999999999998</v>
      </c>
      <c r="G3084" s="49">
        <v>578911.03</v>
      </c>
      <c r="H3084" s="49">
        <v>578.91103921030981</v>
      </c>
      <c r="I3084" s="55">
        <v>-0.17432121865883901</v>
      </c>
      <c r="J3084" s="55">
        <v>2.7068342599143E-5</v>
      </c>
      <c r="K3084" s="41">
        <v>330000504</v>
      </c>
      <c r="L3084" s="41" t="s">
        <v>95</v>
      </c>
      <c r="M3084" s="41">
        <v>1</v>
      </c>
      <c r="N3084" s="49">
        <v>-2055504.6595592001</v>
      </c>
      <c r="O3084" s="49">
        <v>-2061.628404347</v>
      </c>
      <c r="P3084" s="42">
        <v>2.643166122256E-5</v>
      </c>
      <c r="Q3084" s="42">
        <v>-9.9937715216700002E-2</v>
      </c>
      <c r="R3084" s="41">
        <v>49.66</v>
      </c>
      <c r="S3084" s="41" t="s">
        <v>78</v>
      </c>
      <c r="T3084" s="41" t="s">
        <v>200</v>
      </c>
      <c r="U3084" s="41" t="s">
        <v>1660</v>
      </c>
      <c r="V3084" s="41" t="s">
        <v>325</v>
      </c>
      <c r="W3084" s="41" t="s">
        <v>1662</v>
      </c>
      <c r="X3084" s="41" t="s">
        <v>1663</v>
      </c>
      <c r="Y3084" s="41" t="s">
        <v>79</v>
      </c>
      <c r="Z3084" s="62">
        <v>45635</v>
      </c>
      <c r="AA3084" s="62">
        <v>45758</v>
      </c>
      <c r="AB3084" s="41" t="s">
        <v>1664</v>
      </c>
      <c r="AC3084" s="41" t="s">
        <v>1665</v>
      </c>
      <c r="AD3084" s="41" t="s">
        <v>239</v>
      </c>
      <c r="AE3084" s="41" t="s">
        <v>1666</v>
      </c>
      <c r="AF3084" s="41" t="s">
        <v>1664</v>
      </c>
      <c r="AG3084" s="41" t="s">
        <v>1664</v>
      </c>
      <c r="AI3084" s="49">
        <v>3.5649999999999999</v>
      </c>
      <c r="AM3084" s="41" t="s">
        <v>266</v>
      </c>
      <c r="AN3084" s="55">
        <v>5.8300000000000001E-3</v>
      </c>
      <c r="AO3084" s="55">
        <v>6.3E-5</v>
      </c>
      <c r="AQ3084" s="63"/>
    </row>
    <row r="3085" spans="1:43" ht="15" x14ac:dyDescent="0.25">
      <c r="A3085" s="43">
        <v>7797</v>
      </c>
      <c r="B3085" s="43">
        <v>7800</v>
      </c>
      <c r="C3085" s="41" t="s">
        <v>1659</v>
      </c>
      <c r="D3085" s="41">
        <v>8888815</v>
      </c>
      <c r="E3085" s="41" t="s">
        <v>95</v>
      </c>
      <c r="F3085" s="56">
        <v>1</v>
      </c>
      <c r="G3085" s="49">
        <v>2249885.11</v>
      </c>
      <c r="H3085" s="49">
        <v>2249.8851100000002</v>
      </c>
      <c r="I3085" s="55">
        <v>-0.185764618654295</v>
      </c>
      <c r="J3085" s="55">
        <v>2.8845256929819999E-5</v>
      </c>
      <c r="K3085" s="41">
        <v>330000503</v>
      </c>
      <c r="L3085" s="41" t="s">
        <v>95</v>
      </c>
      <c r="M3085" s="41">
        <v>1</v>
      </c>
      <c r="N3085" s="49">
        <v>2249885.11</v>
      </c>
      <c r="O3085" s="49">
        <v>-2085.0032695569998</v>
      </c>
      <c r="P3085" s="42">
        <v>2.6731344966269999E-5</v>
      </c>
      <c r="Q3085" s="42">
        <v>-0.1010708149633</v>
      </c>
      <c r="R3085" s="41">
        <v>164.88200000000001</v>
      </c>
      <c r="S3085" s="41" t="s">
        <v>78</v>
      </c>
      <c r="T3085" s="41" t="s">
        <v>78</v>
      </c>
      <c r="U3085" s="41" t="s">
        <v>1681</v>
      </c>
      <c r="V3085" s="41" t="s">
        <v>1661</v>
      </c>
      <c r="W3085" s="41" t="s">
        <v>1682</v>
      </c>
      <c r="X3085" s="41" t="s">
        <v>1946</v>
      </c>
      <c r="Y3085" s="41" t="s">
        <v>79</v>
      </c>
      <c r="Z3085" s="62">
        <v>44469</v>
      </c>
      <c r="AA3085" s="62">
        <v>47026</v>
      </c>
      <c r="AB3085" s="41" t="s">
        <v>1664</v>
      </c>
      <c r="AC3085" s="41" t="s">
        <v>1665</v>
      </c>
      <c r="AD3085" s="41" t="s">
        <v>239</v>
      </c>
      <c r="AE3085" s="41" t="s">
        <v>1666</v>
      </c>
      <c r="AF3085" s="41" t="s">
        <v>1664</v>
      </c>
      <c r="AG3085" s="41" t="s">
        <v>1664</v>
      </c>
      <c r="AI3085" s="49">
        <v>0</v>
      </c>
      <c r="AM3085" s="41" t="s">
        <v>291</v>
      </c>
      <c r="AN3085" s="55">
        <v>1.9356999999999999E-2</v>
      </c>
      <c r="AO3085" s="55">
        <v>2.1100000000000001E-4</v>
      </c>
      <c r="AQ3085" s="63"/>
    </row>
    <row r="3086" spans="1:43" ht="15" x14ac:dyDescent="0.25">
      <c r="A3086" s="43">
        <v>7797</v>
      </c>
      <c r="B3086" s="43">
        <v>7800</v>
      </c>
      <c r="C3086" s="41" t="s">
        <v>1659</v>
      </c>
      <c r="D3086" s="41">
        <v>499001021</v>
      </c>
      <c r="E3086" s="41" t="s">
        <v>89</v>
      </c>
      <c r="F3086" s="56">
        <v>3.6469999999999998</v>
      </c>
      <c r="G3086" s="49">
        <v>464988.78</v>
      </c>
      <c r="H3086" s="49">
        <v>464.98878530298873</v>
      </c>
      <c r="I3086" s="55">
        <v>-0.14001704273471799</v>
      </c>
      <c r="J3086" s="55">
        <v>2.1741640585243999E-5</v>
      </c>
      <c r="K3086" s="41">
        <v>330000504</v>
      </c>
      <c r="L3086" s="41" t="s">
        <v>95</v>
      </c>
      <c r="M3086" s="41">
        <v>1</v>
      </c>
      <c r="N3086" s="49">
        <v>-1743707.925</v>
      </c>
      <c r="O3086" s="49">
        <v>-1745.0132870899999</v>
      </c>
      <c r="P3086" s="42">
        <v>2.237241199043E-5</v>
      </c>
      <c r="Q3086" s="42">
        <v>-8.4589754665199995E-2</v>
      </c>
      <c r="R3086" s="41">
        <v>-49.198999999999998</v>
      </c>
      <c r="S3086" s="41" t="s">
        <v>78</v>
      </c>
      <c r="T3086" s="41" t="s">
        <v>200</v>
      </c>
      <c r="U3086" s="41" t="s">
        <v>1660</v>
      </c>
      <c r="V3086" s="41" t="s">
        <v>325</v>
      </c>
      <c r="W3086" s="41" t="s">
        <v>1662</v>
      </c>
      <c r="X3086" s="41" t="s">
        <v>1663</v>
      </c>
      <c r="Y3086" s="41" t="s">
        <v>79</v>
      </c>
      <c r="Z3086" s="62">
        <v>45512</v>
      </c>
      <c r="AA3086" s="62">
        <v>45692</v>
      </c>
      <c r="AB3086" s="41" t="s">
        <v>1664</v>
      </c>
      <c r="AC3086" s="41" t="s">
        <v>1665</v>
      </c>
      <c r="AD3086" s="41" t="s">
        <v>239</v>
      </c>
      <c r="AE3086" s="41" t="s">
        <v>1666</v>
      </c>
      <c r="AF3086" s="41" t="s">
        <v>1664</v>
      </c>
      <c r="AG3086" s="41" t="s">
        <v>1664</v>
      </c>
      <c r="AI3086" s="49">
        <v>3.7919999999999998</v>
      </c>
      <c r="AM3086" s="41" t="s">
        <v>291</v>
      </c>
      <c r="AN3086" s="55">
        <v>-5.7759999999999999E-3</v>
      </c>
      <c r="AO3086" s="55">
        <v>-6.3E-5</v>
      </c>
      <c r="AQ3086" s="63"/>
    </row>
    <row r="3087" spans="1:43" ht="15" x14ac:dyDescent="0.25">
      <c r="A3087" s="43">
        <v>7797</v>
      </c>
      <c r="B3087" s="43">
        <v>7800</v>
      </c>
      <c r="C3087" s="41" t="s">
        <v>1659</v>
      </c>
      <c r="D3087" s="41">
        <v>499001061</v>
      </c>
      <c r="E3087" s="41" t="s">
        <v>89</v>
      </c>
      <c r="F3087" s="56">
        <v>3.6469999999999998</v>
      </c>
      <c r="G3087" s="49">
        <v>464988.78</v>
      </c>
      <c r="H3087" s="49">
        <v>464.98878530298873</v>
      </c>
      <c r="I3087" s="55">
        <v>-0.14001704273471799</v>
      </c>
      <c r="J3087" s="55">
        <v>2.1741640585243999E-5</v>
      </c>
      <c r="K3087" s="41">
        <v>330000504</v>
      </c>
      <c r="L3087" s="41" t="s">
        <v>95</v>
      </c>
      <c r="M3087" s="41">
        <v>1</v>
      </c>
      <c r="N3087" s="49">
        <v>-1704183.8787</v>
      </c>
      <c r="O3087" s="49">
        <v>-1705.625763733</v>
      </c>
      <c r="P3087" s="42">
        <v>2.186743365797E-5</v>
      </c>
      <c r="Q3087" s="42">
        <v>-8.2680439153200003E-2</v>
      </c>
      <c r="R3087" s="41">
        <v>-9.8119999999999994</v>
      </c>
      <c r="S3087" s="41" t="s">
        <v>78</v>
      </c>
      <c r="T3087" s="41" t="s">
        <v>200</v>
      </c>
      <c r="U3087" s="41" t="s">
        <v>1660</v>
      </c>
      <c r="V3087" s="41" t="s">
        <v>325</v>
      </c>
      <c r="W3087" s="41" t="s">
        <v>1662</v>
      </c>
      <c r="X3087" s="41" t="s">
        <v>1663</v>
      </c>
      <c r="Y3087" s="41" t="s">
        <v>79</v>
      </c>
      <c r="Z3087" s="62">
        <v>45524</v>
      </c>
      <c r="AA3087" s="62">
        <v>45692</v>
      </c>
      <c r="AB3087" s="41" t="s">
        <v>1664</v>
      </c>
      <c r="AC3087" s="41" t="s">
        <v>1665</v>
      </c>
      <c r="AD3087" s="41" t="s">
        <v>239</v>
      </c>
      <c r="AE3087" s="41" t="s">
        <v>1666</v>
      </c>
      <c r="AF3087" s="41" t="s">
        <v>1664</v>
      </c>
      <c r="AG3087" s="41" t="s">
        <v>1664</v>
      </c>
      <c r="AI3087" s="49">
        <v>3.694</v>
      </c>
      <c r="AM3087" s="41" t="s">
        <v>291</v>
      </c>
      <c r="AN3087" s="55">
        <v>-1.1509999999999999E-3</v>
      </c>
      <c r="AO3087" s="55">
        <v>-1.2E-5</v>
      </c>
      <c r="AQ3087" s="63"/>
    </row>
    <row r="3088" spans="1:43" ht="15" x14ac:dyDescent="0.25">
      <c r="A3088" s="43">
        <v>7797</v>
      </c>
      <c r="B3088" s="43">
        <v>7800</v>
      </c>
      <c r="C3088" s="41" t="s">
        <v>1659</v>
      </c>
      <c r="D3088" s="41">
        <v>499001229</v>
      </c>
      <c r="E3088" s="41" t="s">
        <v>82</v>
      </c>
      <c r="F3088" s="56">
        <v>3.7964000000000002</v>
      </c>
      <c r="G3088" s="49">
        <v>183992.34</v>
      </c>
      <c r="H3088" s="49">
        <v>183.99234274575915</v>
      </c>
      <c r="I3088" s="55">
        <v>-5.7673243013827702E-2</v>
      </c>
      <c r="J3088" s="55">
        <v>8.9554164014710007E-6</v>
      </c>
      <c r="K3088" s="41">
        <v>330000710</v>
      </c>
      <c r="L3088" s="41" t="s">
        <v>89</v>
      </c>
      <c r="M3088" s="41">
        <v>3.6469999999999998</v>
      </c>
      <c r="N3088" s="49">
        <v>-206853.38824500001</v>
      </c>
      <c r="O3088" s="49">
        <v>-206.41306158459008</v>
      </c>
      <c r="P3088" s="42">
        <v>9.6513265242400003E-6</v>
      </c>
      <c r="Q3088" s="42">
        <v>-3.6491521040699998E-2</v>
      </c>
      <c r="R3088" s="41">
        <v>-54.28</v>
      </c>
      <c r="S3088" s="41" t="s">
        <v>78</v>
      </c>
      <c r="T3088" s="41" t="s">
        <v>672</v>
      </c>
      <c r="U3088" s="41" t="s">
        <v>1660</v>
      </c>
      <c r="V3088" s="41" t="s">
        <v>325</v>
      </c>
      <c r="W3088" s="41" t="s">
        <v>1677</v>
      </c>
      <c r="X3088" s="41" t="s">
        <v>1678</v>
      </c>
      <c r="Y3088" s="41" t="s">
        <v>79</v>
      </c>
      <c r="Z3088" s="62">
        <v>45560</v>
      </c>
      <c r="AA3088" s="62">
        <v>45701</v>
      </c>
      <c r="AB3088" s="41" t="s">
        <v>1664</v>
      </c>
      <c r="AC3088" s="41" t="s">
        <v>1665</v>
      </c>
      <c r="AD3088" s="41" t="s">
        <v>239</v>
      </c>
      <c r="AE3088" s="41" t="s">
        <v>1666</v>
      </c>
      <c r="AF3088" s="41" t="s">
        <v>1664</v>
      </c>
      <c r="AG3088" s="41" t="s">
        <v>1664</v>
      </c>
      <c r="AI3088" s="49">
        <v>4.2050000000000001</v>
      </c>
      <c r="AM3088" s="41" t="s">
        <v>266</v>
      </c>
      <c r="AN3088" s="55">
        <v>-6.3720000000000001E-3</v>
      </c>
      <c r="AO3088" s="55">
        <v>-6.8999999999999997E-5</v>
      </c>
      <c r="AQ3088" s="63"/>
    </row>
    <row r="3089" spans="1:43" ht="15" x14ac:dyDescent="0.25">
      <c r="A3089" s="43">
        <v>7797</v>
      </c>
      <c r="B3089" s="43">
        <v>7800</v>
      </c>
      <c r="C3089" s="41" t="s">
        <v>1670</v>
      </c>
      <c r="D3089" s="41">
        <v>8888823</v>
      </c>
      <c r="E3089" s="41" t="s">
        <v>95</v>
      </c>
      <c r="F3089" s="56">
        <v>1</v>
      </c>
      <c r="G3089" s="49">
        <v>4295680.75</v>
      </c>
      <c r="H3089" s="49">
        <v>-4053.1981599999999</v>
      </c>
      <c r="I3089" s="55">
        <v>0.33465744858531499</v>
      </c>
      <c r="J3089" s="55">
        <v>-5.1965116704415E-5</v>
      </c>
      <c r="K3089" s="41">
        <v>330000503</v>
      </c>
      <c r="L3089" s="41" t="s">
        <v>95</v>
      </c>
      <c r="M3089" s="41">
        <v>1</v>
      </c>
      <c r="N3089" s="49">
        <v>4295680.75</v>
      </c>
      <c r="O3089" s="49">
        <v>4295.6807471689999</v>
      </c>
      <c r="P3089" s="42">
        <v>-5.5073929904160001E-5</v>
      </c>
      <c r="Q3089" s="42">
        <v>0.20823370412789999</v>
      </c>
      <c r="R3089" s="41">
        <v>242.483</v>
      </c>
      <c r="S3089" s="41" t="s">
        <v>78</v>
      </c>
      <c r="T3089" s="41" t="s">
        <v>78</v>
      </c>
      <c r="U3089" s="41" t="s">
        <v>912</v>
      </c>
      <c r="V3089" s="41" t="s">
        <v>325</v>
      </c>
      <c r="W3089" s="41" t="s">
        <v>1671</v>
      </c>
      <c r="X3089" s="41" t="s">
        <v>1947</v>
      </c>
      <c r="Y3089" s="41" t="s">
        <v>79</v>
      </c>
      <c r="Z3089" s="62">
        <v>45259</v>
      </c>
      <c r="AA3089" s="62">
        <v>47573</v>
      </c>
      <c r="AB3089" s="41" t="s">
        <v>1673</v>
      </c>
      <c r="AC3089" s="41" t="s">
        <v>1665</v>
      </c>
      <c r="AD3089" s="41" t="s">
        <v>239</v>
      </c>
      <c r="AE3089" s="41" t="s">
        <v>1666</v>
      </c>
      <c r="AF3089" s="41" t="s">
        <v>2002</v>
      </c>
      <c r="AG3089" s="41" t="s">
        <v>1673</v>
      </c>
      <c r="AI3089" s="49">
        <v>0</v>
      </c>
      <c r="AM3089" s="41" t="s">
        <v>105</v>
      </c>
      <c r="AN3089" s="55">
        <v>2.8468E-2</v>
      </c>
      <c r="AO3089" s="55">
        <v>3.1E-4</v>
      </c>
      <c r="AQ3089" s="63"/>
    </row>
    <row r="3090" spans="1:43" ht="15" x14ac:dyDescent="0.25">
      <c r="A3090" s="43">
        <v>7797</v>
      </c>
      <c r="B3090" s="43">
        <v>7800</v>
      </c>
      <c r="C3090" s="41" t="s">
        <v>1670</v>
      </c>
      <c r="D3090" s="41">
        <v>8888844</v>
      </c>
      <c r="E3090" s="41" t="s">
        <v>95</v>
      </c>
      <c r="F3090" s="56">
        <v>1</v>
      </c>
      <c r="G3090" s="49">
        <v>483467.41</v>
      </c>
      <c r="H3090" s="49">
        <v>-496.60225000000003</v>
      </c>
      <c r="I3090" s="55">
        <v>4.1002594836549201E-2</v>
      </c>
      <c r="J3090" s="55">
        <v>-6.3668226566360004E-6</v>
      </c>
      <c r="K3090" s="41">
        <v>330000503</v>
      </c>
      <c r="L3090" s="41" t="s">
        <v>95</v>
      </c>
      <c r="M3090" s="41">
        <v>1</v>
      </c>
      <c r="N3090" s="49">
        <v>483467.41</v>
      </c>
      <c r="O3090" s="49">
        <v>483.46740734899998</v>
      </c>
      <c r="P3090" s="42">
        <v>-6.1984238751500003E-6</v>
      </c>
      <c r="Q3090" s="42">
        <v>2.34361478384E-2</v>
      </c>
      <c r="R3090" s="41">
        <v>-13.135</v>
      </c>
      <c r="S3090" s="41" t="s">
        <v>78</v>
      </c>
      <c r="T3090" s="41" t="s">
        <v>78</v>
      </c>
      <c r="U3090" s="41" t="s">
        <v>912</v>
      </c>
      <c r="V3090" s="41" t="s">
        <v>325</v>
      </c>
      <c r="W3090" s="41" t="s">
        <v>1671</v>
      </c>
      <c r="X3090" s="41" t="s">
        <v>1947</v>
      </c>
      <c r="Y3090" s="41" t="s">
        <v>79</v>
      </c>
      <c r="Z3090" s="62">
        <v>45448</v>
      </c>
      <c r="AA3090" s="62">
        <v>50191</v>
      </c>
      <c r="AB3090" s="41" t="s">
        <v>1673</v>
      </c>
      <c r="AC3090" s="41" t="s">
        <v>1665</v>
      </c>
      <c r="AD3090" s="41" t="s">
        <v>239</v>
      </c>
      <c r="AE3090" s="41" t="s">
        <v>1666</v>
      </c>
      <c r="AF3090" s="41" t="s">
        <v>2002</v>
      </c>
      <c r="AG3090" s="41" t="s">
        <v>1673</v>
      </c>
      <c r="AI3090" s="49">
        <v>0</v>
      </c>
      <c r="AM3090" s="41" t="s">
        <v>105</v>
      </c>
      <c r="AN3090" s="55">
        <v>-1.542E-3</v>
      </c>
      <c r="AO3090" s="55">
        <v>-1.5999999999999999E-5</v>
      </c>
      <c r="AQ3090" s="63"/>
    </row>
    <row r="3091" spans="1:43" ht="15" x14ac:dyDescent="0.25">
      <c r="A3091" s="43">
        <v>7797</v>
      </c>
      <c r="B3091" s="43">
        <v>7800</v>
      </c>
      <c r="C3091" s="41" t="s">
        <v>1670</v>
      </c>
      <c r="D3091" s="41">
        <v>8888898</v>
      </c>
      <c r="E3091" s="41" t="s">
        <v>89</v>
      </c>
      <c r="F3091" s="56">
        <v>3.6469999999999998</v>
      </c>
      <c r="G3091" s="49">
        <v>-3659145.38</v>
      </c>
      <c r="H3091" s="49">
        <v>3659.3539539347407</v>
      </c>
      <c r="I3091" s="55">
        <v>-1.10190166976968</v>
      </c>
      <c r="J3091" s="55">
        <v>1.71101671600101E-4</v>
      </c>
      <c r="K3091" s="41">
        <v>330000502</v>
      </c>
      <c r="L3091" s="41" t="s">
        <v>95</v>
      </c>
      <c r="M3091" s="41">
        <v>1</v>
      </c>
      <c r="N3091" s="49">
        <v>-3659145.38</v>
      </c>
      <c r="O3091" s="49">
        <v>-13344.90321063</v>
      </c>
      <c r="P3091" s="42">
        <v>1.7109191936214E-4</v>
      </c>
      <c r="Q3091" s="42">
        <v>-0.6468959846722</v>
      </c>
      <c r="R3091" s="41">
        <v>0.76100000000000001</v>
      </c>
      <c r="S3091" s="41" t="s">
        <v>78</v>
      </c>
      <c r="T3091" s="41" t="s">
        <v>200</v>
      </c>
      <c r="U3091" s="41" t="s">
        <v>912</v>
      </c>
      <c r="V3091" s="41" t="s">
        <v>325</v>
      </c>
      <c r="W3091" s="41" t="s">
        <v>1671</v>
      </c>
      <c r="X3091" s="41">
        <v>8888898</v>
      </c>
      <c r="Y3091" s="41" t="s">
        <v>79</v>
      </c>
      <c r="Z3091" s="62">
        <v>45527</v>
      </c>
      <c r="AA3091" s="62">
        <v>45892</v>
      </c>
      <c r="AB3091" s="41" t="s">
        <v>1672</v>
      </c>
      <c r="AC3091" s="41" t="s">
        <v>1665</v>
      </c>
      <c r="AD3091" s="41" t="s">
        <v>239</v>
      </c>
      <c r="AE3091" s="41" t="s">
        <v>1666</v>
      </c>
      <c r="AF3091" s="41" t="s">
        <v>1674</v>
      </c>
      <c r="AG3091" s="41" t="s">
        <v>1672</v>
      </c>
      <c r="AI3091" s="49">
        <v>1</v>
      </c>
      <c r="AM3091" s="41" t="s">
        <v>266</v>
      </c>
      <c r="AN3091" s="55">
        <v>8.8999999999999995E-5</v>
      </c>
      <c r="AO3091" s="55">
        <v>0</v>
      </c>
      <c r="AQ3091" s="63"/>
    </row>
    <row r="3092" spans="1:43" ht="15" x14ac:dyDescent="0.25">
      <c r="A3092" s="43">
        <v>7797</v>
      </c>
      <c r="B3092" s="43">
        <v>7800</v>
      </c>
      <c r="C3092" s="41" t="s">
        <v>1667</v>
      </c>
      <c r="D3092" s="41">
        <v>8888911</v>
      </c>
      <c r="E3092" s="41" t="s">
        <v>82</v>
      </c>
      <c r="F3092" s="56">
        <v>3.7964000000000002</v>
      </c>
      <c r="G3092" s="49">
        <v>917419.3</v>
      </c>
      <c r="H3092" s="49">
        <v>913.37524233484351</v>
      </c>
      <c r="I3092" s="55">
        <v>-0.28630165542693697</v>
      </c>
      <c r="J3092" s="55">
        <v>4.4456500220808002E-5</v>
      </c>
      <c r="K3092" s="41">
        <v>330000501</v>
      </c>
      <c r="L3092" s="41" t="s">
        <v>95</v>
      </c>
      <c r="M3092" s="41">
        <v>1</v>
      </c>
      <c r="N3092" s="49">
        <v>917419.3</v>
      </c>
      <c r="O3092" s="49">
        <v>-3528.7878852260001</v>
      </c>
      <c r="P3092" s="42">
        <v>4.5241773790029999E-5</v>
      </c>
      <c r="Q3092" s="42">
        <v>-0.17105846911610001</v>
      </c>
      <c r="R3092" s="41">
        <v>-61.25</v>
      </c>
      <c r="S3092" s="41" t="s">
        <v>78</v>
      </c>
      <c r="T3092" s="41" t="s">
        <v>672</v>
      </c>
      <c r="U3092" s="41" t="s">
        <v>914</v>
      </c>
      <c r="V3092" s="41" t="s">
        <v>1675</v>
      </c>
      <c r="W3092" s="41" t="s">
        <v>672</v>
      </c>
      <c r="X3092" s="41" t="s">
        <v>1687</v>
      </c>
      <c r="Y3092" s="41" t="s">
        <v>79</v>
      </c>
      <c r="Z3092" s="62">
        <v>45543</v>
      </c>
      <c r="AA3092" s="62">
        <v>45721</v>
      </c>
      <c r="AB3092" s="41" t="s">
        <v>1664</v>
      </c>
      <c r="AC3092" s="41" t="s">
        <v>1665</v>
      </c>
      <c r="AD3092" s="41" t="s">
        <v>239</v>
      </c>
      <c r="AE3092" s="41" t="s">
        <v>1666</v>
      </c>
      <c r="AF3092" s="41" t="s">
        <v>1664</v>
      </c>
      <c r="AG3092" s="41" t="s">
        <v>1664</v>
      </c>
      <c r="AI3092" s="49">
        <v>303.52</v>
      </c>
      <c r="AM3092" s="41" t="s">
        <v>266</v>
      </c>
      <c r="AN3092" s="55">
        <v>-7.1900000000000002E-3</v>
      </c>
      <c r="AO3092" s="55">
        <v>-7.7999999999999999E-5</v>
      </c>
      <c r="AQ3092" s="63"/>
    </row>
    <row r="3093" spans="1:43" ht="15" x14ac:dyDescent="0.25">
      <c r="A3093" s="43">
        <v>7797</v>
      </c>
      <c r="B3093" s="43">
        <v>7800</v>
      </c>
      <c r="C3093" s="41" t="s">
        <v>1667</v>
      </c>
      <c r="D3093" s="41">
        <v>8888961</v>
      </c>
      <c r="E3093" s="41" t="s">
        <v>89</v>
      </c>
      <c r="F3093" s="56">
        <v>3.6469999999999998</v>
      </c>
      <c r="G3093" s="49">
        <v>889086.83</v>
      </c>
      <c r="H3093" s="49">
        <v>899.0564792980532</v>
      </c>
      <c r="I3093" s="55">
        <v>-0.27072315174391798</v>
      </c>
      <c r="J3093" s="55">
        <v>4.2037493067700998E-5</v>
      </c>
      <c r="K3093" s="41">
        <v>330000501</v>
      </c>
      <c r="L3093" s="41" t="s">
        <v>95</v>
      </c>
      <c r="M3093" s="41">
        <v>1</v>
      </c>
      <c r="N3093" s="49">
        <v>889086.83</v>
      </c>
      <c r="O3093" s="49">
        <v>-3272.5815006470002</v>
      </c>
      <c r="P3093" s="42">
        <v>4.1957010955960001E-5</v>
      </c>
      <c r="Q3093" s="42">
        <v>-0.1586388300362</v>
      </c>
      <c r="R3093" s="41">
        <v>6.2770000000000001</v>
      </c>
      <c r="S3093" s="41" t="s">
        <v>78</v>
      </c>
      <c r="T3093" s="41" t="s">
        <v>200</v>
      </c>
      <c r="U3093" s="41" t="s">
        <v>914</v>
      </c>
      <c r="V3093" s="41" t="s">
        <v>1675</v>
      </c>
      <c r="W3093" s="41" t="s">
        <v>200</v>
      </c>
      <c r="X3093" s="41" t="s">
        <v>1688</v>
      </c>
      <c r="Y3093" s="41" t="s">
        <v>79</v>
      </c>
      <c r="Z3093" s="62">
        <v>45599</v>
      </c>
      <c r="AA3093" s="62">
        <v>45735</v>
      </c>
      <c r="AB3093" s="41" t="s">
        <v>1664</v>
      </c>
      <c r="AC3093" s="41" t="s">
        <v>1665</v>
      </c>
      <c r="AD3093" s="41" t="s">
        <v>239</v>
      </c>
      <c r="AE3093" s="41" t="s">
        <v>1666</v>
      </c>
      <c r="AF3093" s="41" t="s">
        <v>1664</v>
      </c>
      <c r="AG3093" s="41" t="s">
        <v>1664</v>
      </c>
      <c r="AI3093" s="49">
        <v>142.47</v>
      </c>
      <c r="AM3093" s="41" t="s">
        <v>266</v>
      </c>
      <c r="AN3093" s="55">
        <v>7.36E-4</v>
      </c>
      <c r="AO3093" s="55">
        <v>7.9999999999999996E-6</v>
      </c>
      <c r="AQ3093" s="63"/>
    </row>
    <row r="3094" spans="1:43" ht="15" x14ac:dyDescent="0.25">
      <c r="A3094" s="43">
        <v>7797</v>
      </c>
      <c r="B3094" s="43">
        <v>7800</v>
      </c>
      <c r="C3094" s="41" t="s">
        <v>1667</v>
      </c>
      <c r="D3094" s="41">
        <v>8888971</v>
      </c>
      <c r="E3094" s="41" t="s">
        <v>89</v>
      </c>
      <c r="F3094" s="56">
        <v>3.6469999999999998</v>
      </c>
      <c r="G3094" s="49">
        <v>7027582.5999999996</v>
      </c>
      <c r="H3094" s="49">
        <v>7027.582607622704</v>
      </c>
      <c r="I3094" s="55">
        <v>-2.1161399272287902</v>
      </c>
      <c r="J3094" s="55">
        <v>3.2859109739278501E-4</v>
      </c>
      <c r="K3094" s="41">
        <v>330000503</v>
      </c>
      <c r="L3094" s="41" t="s">
        <v>95</v>
      </c>
      <c r="M3094" s="41">
        <v>1</v>
      </c>
      <c r="N3094" s="49">
        <v>7027582.5999999996</v>
      </c>
      <c r="O3094" s="49">
        <v>-26402.582318166998</v>
      </c>
      <c r="P3094" s="42">
        <v>3.3850140489096001E-4</v>
      </c>
      <c r="Q3094" s="42">
        <v>-1.2798687421721999</v>
      </c>
      <c r="R3094" s="41">
        <v>-772.98900000000003</v>
      </c>
      <c r="S3094" s="41" t="s">
        <v>112</v>
      </c>
      <c r="T3094" s="41" t="s">
        <v>200</v>
      </c>
      <c r="U3094" s="41" t="s">
        <v>912</v>
      </c>
      <c r="V3094" s="41" t="s">
        <v>1661</v>
      </c>
      <c r="W3094" s="41" t="s">
        <v>1671</v>
      </c>
      <c r="X3094" s="41" t="s">
        <v>2003</v>
      </c>
      <c r="Y3094" s="41" t="s">
        <v>79</v>
      </c>
      <c r="Z3094" s="62">
        <v>45611</v>
      </c>
      <c r="AA3094" s="62">
        <v>45701</v>
      </c>
      <c r="AB3094" s="41" t="s">
        <v>1664</v>
      </c>
      <c r="AC3094" s="41" t="s">
        <v>1665</v>
      </c>
      <c r="AD3094" s="41" t="s">
        <v>239</v>
      </c>
      <c r="AE3094" s="41" t="s">
        <v>1666</v>
      </c>
      <c r="AF3094" s="41" t="s">
        <v>1664</v>
      </c>
      <c r="AG3094" s="41" t="s">
        <v>1664</v>
      </c>
      <c r="AI3094" s="49">
        <v>1</v>
      </c>
      <c r="AM3094" s="41" t="s">
        <v>105</v>
      </c>
      <c r="AN3094" s="55">
        <v>-9.0750999999999998E-2</v>
      </c>
      <c r="AO3094" s="55">
        <v>-9.9099999999999991E-4</v>
      </c>
      <c r="AQ3094" s="63"/>
    </row>
    <row r="3095" spans="1:43" ht="15" x14ac:dyDescent="0.25">
      <c r="A3095" s="43">
        <v>7797</v>
      </c>
      <c r="B3095" s="43">
        <v>7800</v>
      </c>
      <c r="C3095" s="41" t="s">
        <v>1659</v>
      </c>
      <c r="D3095" s="41">
        <v>8888820</v>
      </c>
      <c r="E3095" s="41" t="s">
        <v>95</v>
      </c>
      <c r="F3095" s="56">
        <v>1</v>
      </c>
      <c r="G3095" s="49">
        <v>3597554.07</v>
      </c>
      <c r="H3095" s="49">
        <v>3597.5540700000001</v>
      </c>
      <c r="I3095" s="55">
        <v>-0.29703661619492999</v>
      </c>
      <c r="J3095" s="55">
        <v>4.6123409149576997E-5</v>
      </c>
      <c r="K3095" s="41">
        <v>330000503</v>
      </c>
      <c r="L3095" s="41" t="s">
        <v>95</v>
      </c>
      <c r="M3095" s="41">
        <v>1</v>
      </c>
      <c r="N3095" s="49">
        <v>3597554.07</v>
      </c>
      <c r="O3095" s="49">
        <v>-3607.5372824820001</v>
      </c>
      <c r="P3095" s="42">
        <v>4.6251401609159999E-5</v>
      </c>
      <c r="Q3095" s="42">
        <v>-0.1748758567791</v>
      </c>
      <c r="R3095" s="41">
        <v>-9.9830000000000005</v>
      </c>
      <c r="S3095" s="41" t="s">
        <v>78</v>
      </c>
      <c r="T3095" s="41" t="s">
        <v>78</v>
      </c>
      <c r="U3095" s="41" t="s">
        <v>1681</v>
      </c>
      <c r="V3095" s="41" t="s">
        <v>1661</v>
      </c>
      <c r="W3095" s="41" t="s">
        <v>1682</v>
      </c>
      <c r="X3095" s="41" t="s">
        <v>1946</v>
      </c>
      <c r="Y3095" s="41" t="s">
        <v>79</v>
      </c>
      <c r="Z3095" s="62">
        <v>45061</v>
      </c>
      <c r="AA3095" s="62">
        <v>47249</v>
      </c>
      <c r="AB3095" s="41" t="s">
        <v>1664</v>
      </c>
      <c r="AC3095" s="41" t="s">
        <v>1665</v>
      </c>
      <c r="AD3095" s="41" t="s">
        <v>239</v>
      </c>
      <c r="AE3095" s="41" t="s">
        <v>1666</v>
      </c>
      <c r="AF3095" s="41" t="s">
        <v>1664</v>
      </c>
      <c r="AG3095" s="41" t="s">
        <v>1664</v>
      </c>
      <c r="AI3095" s="49">
        <v>0</v>
      </c>
      <c r="AM3095" s="41" t="s">
        <v>291</v>
      </c>
      <c r="AN3095" s="55">
        <v>-1.1720000000000001E-3</v>
      </c>
      <c r="AO3095" s="55">
        <v>-1.2E-5</v>
      </c>
      <c r="AQ3095" s="63"/>
    </row>
    <row r="3096" spans="1:43" ht="15" x14ac:dyDescent="0.25">
      <c r="A3096" s="43">
        <v>7797</v>
      </c>
      <c r="B3096" s="43">
        <v>7800</v>
      </c>
      <c r="C3096" s="41" t="s">
        <v>1659</v>
      </c>
      <c r="D3096" s="41">
        <v>90023733</v>
      </c>
      <c r="E3096" s="41" t="s">
        <v>82</v>
      </c>
      <c r="F3096" s="56">
        <v>3.7964000000000002</v>
      </c>
      <c r="G3096" s="49">
        <v>720200</v>
      </c>
      <c r="H3096" s="49">
        <v>720.2</v>
      </c>
      <c r="I3096" s="55">
        <v>-0.22574999045451299</v>
      </c>
      <c r="J3096" s="55">
        <v>3.5054126688587999E-5</v>
      </c>
      <c r="K3096" s="41">
        <v>330000504</v>
      </c>
      <c r="L3096" s="41" t="s">
        <v>95</v>
      </c>
      <c r="M3096" s="41">
        <v>1</v>
      </c>
      <c r="N3096" s="49">
        <v>-2913209</v>
      </c>
      <c r="O3096" s="49">
        <v>-2907.6936999999998</v>
      </c>
      <c r="P3096" s="42">
        <v>3.7278868808420001E-5</v>
      </c>
      <c r="Q3096" s="42">
        <v>-0.14095084464070001</v>
      </c>
      <c r="R3096" s="41">
        <v>-173.52600000000001</v>
      </c>
      <c r="S3096" s="41" t="s">
        <v>78</v>
      </c>
      <c r="T3096" s="41" t="s">
        <v>672</v>
      </c>
      <c r="U3096" s="41" t="s">
        <v>1660</v>
      </c>
      <c r="V3096" s="41" t="s">
        <v>325</v>
      </c>
      <c r="W3096" s="41" t="s">
        <v>1662</v>
      </c>
      <c r="X3096" s="41" t="s">
        <v>1679</v>
      </c>
      <c r="Y3096" s="41" t="s">
        <v>79</v>
      </c>
      <c r="Z3096" s="62">
        <v>45596</v>
      </c>
      <c r="AA3096" s="62">
        <v>45733</v>
      </c>
      <c r="AB3096" s="41" t="s">
        <v>1664</v>
      </c>
      <c r="AC3096" s="41" t="s">
        <v>1665</v>
      </c>
      <c r="AD3096" s="41" t="s">
        <v>239</v>
      </c>
      <c r="AE3096" s="41" t="s">
        <v>1666</v>
      </c>
      <c r="AF3096" s="41" t="s">
        <v>1664</v>
      </c>
      <c r="AG3096" s="41" t="s">
        <v>1664</v>
      </c>
      <c r="AI3096" s="49">
        <v>4.0419999999999998</v>
      </c>
      <c r="AM3096" s="41" t="s">
        <v>266</v>
      </c>
      <c r="AN3096" s="55">
        <v>-2.0372000000000001E-2</v>
      </c>
      <c r="AO3096" s="55">
        <v>-2.22E-4</v>
      </c>
      <c r="AQ3096" s="63"/>
    </row>
    <row r="3097" spans="1:43" ht="15" x14ac:dyDescent="0.25">
      <c r="A3097" s="43">
        <v>7797</v>
      </c>
      <c r="B3097" s="43">
        <v>7800</v>
      </c>
      <c r="C3097" s="41" t="s">
        <v>1659</v>
      </c>
      <c r="D3097" s="41">
        <v>90023756</v>
      </c>
      <c r="E3097" s="41" t="s">
        <v>82</v>
      </c>
      <c r="F3097" s="56">
        <v>3.7964000000000002</v>
      </c>
      <c r="G3097" s="49">
        <v>-1716500</v>
      </c>
      <c r="H3097" s="49">
        <v>-1716.5</v>
      </c>
      <c r="I3097" s="55">
        <v>0.538044791190187</v>
      </c>
      <c r="J3097" s="55">
        <v>-8.3546804305695995E-5</v>
      </c>
      <c r="K3097" s="41">
        <v>330000504</v>
      </c>
      <c r="L3097" s="41" t="s">
        <v>95</v>
      </c>
      <c r="M3097" s="41">
        <v>1</v>
      </c>
      <c r="N3097" s="49">
        <v>6944787.3499999996</v>
      </c>
      <c r="O3097" s="49">
        <v>6936.4812000000002</v>
      </c>
      <c r="P3097" s="42">
        <v>-8.8931022083550001E-5</v>
      </c>
      <c r="Q3097" s="42">
        <v>0.33624686258190001</v>
      </c>
      <c r="R3097" s="41">
        <v>419.96100000000001</v>
      </c>
      <c r="S3097" s="41" t="s">
        <v>78</v>
      </c>
      <c r="T3097" s="41" t="s">
        <v>672</v>
      </c>
      <c r="U3097" s="41" t="s">
        <v>1660</v>
      </c>
      <c r="V3097" s="41" t="s">
        <v>325</v>
      </c>
      <c r="W3097" s="41" t="s">
        <v>1662</v>
      </c>
      <c r="X3097" s="41" t="s">
        <v>1679</v>
      </c>
      <c r="Y3097" s="41" t="s">
        <v>79</v>
      </c>
      <c r="Z3097" s="62">
        <v>45596</v>
      </c>
      <c r="AA3097" s="62">
        <v>45712</v>
      </c>
      <c r="AB3097" s="41" t="s">
        <v>1664</v>
      </c>
      <c r="AC3097" s="41" t="s">
        <v>1665</v>
      </c>
      <c r="AD3097" s="41" t="s">
        <v>239</v>
      </c>
      <c r="AE3097" s="41" t="s">
        <v>1666</v>
      </c>
      <c r="AF3097" s="41" t="s">
        <v>1664</v>
      </c>
      <c r="AG3097" s="41" t="s">
        <v>1664</v>
      </c>
      <c r="AI3097" s="49">
        <v>4.0419999999999998</v>
      </c>
      <c r="AM3097" s="41" t="s">
        <v>291</v>
      </c>
      <c r="AN3097" s="55">
        <v>4.9304000000000001E-2</v>
      </c>
      <c r="AO3097" s="55">
        <v>5.3799999999999996E-4</v>
      </c>
      <c r="AQ3097" s="63"/>
    </row>
    <row r="3098" spans="1:43" ht="15" x14ac:dyDescent="0.25">
      <c r="A3098" s="43">
        <v>7797</v>
      </c>
      <c r="B3098" s="43">
        <v>7800</v>
      </c>
      <c r="C3098" s="41" t="s">
        <v>1659</v>
      </c>
      <c r="D3098" s="41">
        <v>90024061</v>
      </c>
      <c r="E3098" s="41" t="s">
        <v>89</v>
      </c>
      <c r="F3098" s="56">
        <v>3.6469999999999998</v>
      </c>
      <c r="G3098" s="49">
        <v>2704600</v>
      </c>
      <c r="H3098" s="49">
        <v>2704.6</v>
      </c>
      <c r="I3098" s="55">
        <v>-0.81440694001590597</v>
      </c>
      <c r="J3098" s="55">
        <v>1.26459912551516E-4</v>
      </c>
      <c r="K3098" s="41">
        <v>330000504</v>
      </c>
      <c r="L3098" s="41" t="s">
        <v>95</v>
      </c>
      <c r="M3098" s="41">
        <v>1</v>
      </c>
      <c r="N3098" s="49">
        <v>-9688147.6600000001</v>
      </c>
      <c r="O3098" s="49">
        <v>-9692.0720399999991</v>
      </c>
      <c r="P3098" s="42">
        <v>1.242598152828E-4</v>
      </c>
      <c r="Q3098" s="42">
        <v>-0.46982450055050001</v>
      </c>
      <c r="R3098" s="41">
        <v>171.60400000000001</v>
      </c>
      <c r="S3098" s="41" t="s">
        <v>78</v>
      </c>
      <c r="T3098" s="41" t="s">
        <v>200</v>
      </c>
      <c r="U3098" s="41" t="s">
        <v>1660</v>
      </c>
      <c r="V3098" s="41" t="s">
        <v>325</v>
      </c>
      <c r="W3098" s="41" t="s">
        <v>1662</v>
      </c>
      <c r="X3098" s="41" t="s">
        <v>1663</v>
      </c>
      <c r="Y3098" s="41" t="s">
        <v>79</v>
      </c>
      <c r="Z3098" s="62">
        <v>45637</v>
      </c>
      <c r="AA3098" s="62">
        <v>45681</v>
      </c>
      <c r="AB3098" s="41" t="s">
        <v>1664</v>
      </c>
      <c r="AC3098" s="41" t="s">
        <v>1665</v>
      </c>
      <c r="AD3098" s="41" t="s">
        <v>239</v>
      </c>
      <c r="AE3098" s="41" t="s">
        <v>1666</v>
      </c>
      <c r="AF3098" s="41" t="s">
        <v>1664</v>
      </c>
      <c r="AG3098" s="41" t="s">
        <v>1664</v>
      </c>
      <c r="AI3098" s="49">
        <v>3.5840000000000001</v>
      </c>
      <c r="AM3098" s="41" t="s">
        <v>266</v>
      </c>
      <c r="AN3098" s="55">
        <v>2.0146000000000001E-2</v>
      </c>
      <c r="AO3098" s="55">
        <v>2.2000000000000001E-4</v>
      </c>
      <c r="AQ3098" s="63"/>
    </row>
    <row r="3099" spans="1:43" ht="15" x14ac:dyDescent="0.25">
      <c r="A3099" s="43">
        <v>7797</v>
      </c>
      <c r="B3099" s="43">
        <v>7800</v>
      </c>
      <c r="C3099" s="41" t="s">
        <v>1670</v>
      </c>
      <c r="D3099" s="41">
        <v>8888824</v>
      </c>
      <c r="E3099" s="41" t="s">
        <v>95</v>
      </c>
      <c r="F3099" s="56">
        <v>1</v>
      </c>
      <c r="G3099" s="49">
        <v>1380141.17</v>
      </c>
      <c r="H3099" s="49">
        <v>-1382.60472</v>
      </c>
      <c r="I3099" s="55">
        <v>0.114156512889864</v>
      </c>
      <c r="J3099" s="55">
        <v>-1.7726055523245001E-5</v>
      </c>
      <c r="K3099" s="41">
        <v>330000503</v>
      </c>
      <c r="L3099" s="41" t="s">
        <v>95</v>
      </c>
      <c r="M3099" s="41">
        <v>1</v>
      </c>
      <c r="N3099" s="49">
        <v>1380141.17</v>
      </c>
      <c r="O3099" s="49">
        <v>1380.1411680619999</v>
      </c>
      <c r="P3099" s="42">
        <v>-1.76944708933E-5</v>
      </c>
      <c r="Q3099" s="42">
        <v>6.6902529438299996E-2</v>
      </c>
      <c r="R3099" s="41">
        <v>-2.464</v>
      </c>
      <c r="S3099" s="41" t="s">
        <v>78</v>
      </c>
      <c r="T3099" s="41" t="s">
        <v>78</v>
      </c>
      <c r="U3099" s="41" t="s">
        <v>912</v>
      </c>
      <c r="V3099" s="41" t="s">
        <v>325</v>
      </c>
      <c r="W3099" s="41" t="s">
        <v>1671</v>
      </c>
      <c r="X3099" s="41" t="s">
        <v>1947</v>
      </c>
      <c r="Y3099" s="41" t="s">
        <v>79</v>
      </c>
      <c r="Z3099" s="62">
        <v>45265</v>
      </c>
      <c r="AA3099" s="62">
        <v>47573</v>
      </c>
      <c r="AB3099" s="41" t="s">
        <v>1673</v>
      </c>
      <c r="AC3099" s="41" t="s">
        <v>1665</v>
      </c>
      <c r="AD3099" s="41" t="s">
        <v>239</v>
      </c>
      <c r="AE3099" s="41" t="s">
        <v>1666</v>
      </c>
      <c r="AF3099" s="41" t="s">
        <v>2002</v>
      </c>
      <c r="AG3099" s="41" t="s">
        <v>1673</v>
      </c>
      <c r="AI3099" s="49">
        <v>0</v>
      </c>
      <c r="AM3099" s="41" t="s">
        <v>105</v>
      </c>
      <c r="AN3099" s="55">
        <v>-2.8899999999999998E-4</v>
      </c>
      <c r="AO3099" s="55">
        <v>-3.0000000000000001E-6</v>
      </c>
      <c r="AQ3099" s="63"/>
    </row>
    <row r="3100" spans="1:43" ht="15" x14ac:dyDescent="0.25">
      <c r="A3100" s="43">
        <v>7797</v>
      </c>
      <c r="B3100" s="43">
        <v>7800</v>
      </c>
      <c r="C3100" s="41" t="s">
        <v>1659</v>
      </c>
      <c r="D3100" s="41">
        <v>8888830</v>
      </c>
      <c r="E3100" s="41" t="s">
        <v>95</v>
      </c>
      <c r="F3100" s="56">
        <v>1</v>
      </c>
      <c r="G3100" s="49">
        <v>2249755.5699999998</v>
      </c>
      <c r="H3100" s="49">
        <v>2249.7555699999998</v>
      </c>
      <c r="I3100" s="55">
        <v>-0.18575392301984101</v>
      </c>
      <c r="J3100" s="55">
        <v>2.8843596127424E-5</v>
      </c>
      <c r="K3100" s="41">
        <v>330000503</v>
      </c>
      <c r="L3100" s="41" t="s">
        <v>95</v>
      </c>
      <c r="M3100" s="41">
        <v>1</v>
      </c>
      <c r="N3100" s="49">
        <v>2249755.5699999998</v>
      </c>
      <c r="O3100" s="49">
        <v>-2164.5685753339999</v>
      </c>
      <c r="P3100" s="42">
        <v>2.7751433359949999E-5</v>
      </c>
      <c r="Q3100" s="42">
        <v>-0.104927753902</v>
      </c>
      <c r="R3100" s="41">
        <v>85.186999999999998</v>
      </c>
      <c r="S3100" s="41" t="s">
        <v>78</v>
      </c>
      <c r="T3100" s="41" t="s">
        <v>78</v>
      </c>
      <c r="U3100" s="41" t="s">
        <v>1681</v>
      </c>
      <c r="V3100" s="41" t="s">
        <v>1661</v>
      </c>
      <c r="W3100" s="41" t="s">
        <v>1682</v>
      </c>
      <c r="X3100" s="41" t="s">
        <v>1946</v>
      </c>
      <c r="Y3100" s="41" t="s">
        <v>79</v>
      </c>
      <c r="Z3100" s="62">
        <v>44644</v>
      </c>
      <c r="AA3100" s="62">
        <v>48297</v>
      </c>
      <c r="AB3100" s="41" t="s">
        <v>1664</v>
      </c>
      <c r="AC3100" s="41" t="s">
        <v>1665</v>
      </c>
      <c r="AD3100" s="41" t="s">
        <v>239</v>
      </c>
      <c r="AE3100" s="41" t="s">
        <v>1666</v>
      </c>
      <c r="AF3100" s="41" t="s">
        <v>1664</v>
      </c>
      <c r="AG3100" s="41" t="s">
        <v>1664</v>
      </c>
      <c r="AI3100" s="49">
        <v>0</v>
      </c>
      <c r="AM3100" s="41" t="s">
        <v>266</v>
      </c>
      <c r="AN3100" s="55">
        <v>1.0000999999999999E-2</v>
      </c>
      <c r="AO3100" s="55">
        <v>1.0900000000000001E-4</v>
      </c>
      <c r="AQ3100" s="63"/>
    </row>
    <row r="3101" spans="1:43" ht="15" x14ac:dyDescent="0.25">
      <c r="A3101" s="43">
        <v>7797</v>
      </c>
      <c r="B3101" s="43">
        <v>7800</v>
      </c>
      <c r="C3101" s="41" t="s">
        <v>1670</v>
      </c>
      <c r="D3101" s="41">
        <v>8888841</v>
      </c>
      <c r="E3101" s="41" t="s">
        <v>95</v>
      </c>
      <c r="F3101" s="56">
        <v>1</v>
      </c>
      <c r="G3101" s="49">
        <v>1929003.33</v>
      </c>
      <c r="H3101" s="49">
        <v>-2103.8038299999998</v>
      </c>
      <c r="I3101" s="55">
        <v>0.17370323243012001</v>
      </c>
      <c r="J3101" s="55">
        <v>-2.6972382605923E-5</v>
      </c>
      <c r="K3101" s="41">
        <v>330000503</v>
      </c>
      <c r="L3101" s="41" t="s">
        <v>95</v>
      </c>
      <c r="M3101" s="41">
        <v>1</v>
      </c>
      <c r="N3101" s="49">
        <v>1929003.33</v>
      </c>
      <c r="O3101" s="49">
        <v>1929.003334455</v>
      </c>
      <c r="P3101" s="42">
        <v>-2.473130585802E-5</v>
      </c>
      <c r="Q3101" s="42">
        <v>9.3508697049500003E-2</v>
      </c>
      <c r="R3101" s="41">
        <v>-174.8</v>
      </c>
      <c r="S3101" s="41" t="s">
        <v>78</v>
      </c>
      <c r="T3101" s="41" t="s">
        <v>78</v>
      </c>
      <c r="U3101" s="41" t="s">
        <v>912</v>
      </c>
      <c r="V3101" s="41" t="s">
        <v>325</v>
      </c>
      <c r="W3101" s="41" t="s">
        <v>1671</v>
      </c>
      <c r="X3101" s="41" t="s">
        <v>1947</v>
      </c>
      <c r="Y3101" s="41" t="s">
        <v>79</v>
      </c>
      <c r="Z3101" s="62">
        <v>45441</v>
      </c>
      <c r="AA3101" s="62">
        <v>50191</v>
      </c>
      <c r="AB3101" s="41" t="s">
        <v>1673</v>
      </c>
      <c r="AC3101" s="41" t="s">
        <v>1665</v>
      </c>
      <c r="AD3101" s="41" t="s">
        <v>239</v>
      </c>
      <c r="AE3101" s="41" t="s">
        <v>1666</v>
      </c>
      <c r="AF3101" s="41" t="s">
        <v>2002</v>
      </c>
      <c r="AG3101" s="41" t="s">
        <v>1673</v>
      </c>
      <c r="AI3101" s="49">
        <v>0</v>
      </c>
      <c r="AM3101" s="41" t="s">
        <v>266</v>
      </c>
      <c r="AN3101" s="55">
        <v>-2.0521999999999999E-2</v>
      </c>
      <c r="AO3101" s="55">
        <v>-2.24E-4</v>
      </c>
      <c r="AQ3101" s="63"/>
    </row>
    <row r="3102" spans="1:43" ht="15" x14ac:dyDescent="0.25">
      <c r="A3102" s="43">
        <v>7797</v>
      </c>
      <c r="B3102" s="43">
        <v>7800</v>
      </c>
      <c r="C3102" s="41" t="s">
        <v>1670</v>
      </c>
      <c r="D3102" s="41">
        <v>8888862</v>
      </c>
      <c r="E3102" s="41" t="s">
        <v>95</v>
      </c>
      <c r="F3102" s="56">
        <v>1</v>
      </c>
      <c r="G3102" s="49">
        <v>1924624.78</v>
      </c>
      <c r="H3102" s="49">
        <v>-1969.8611599999999</v>
      </c>
      <c r="I3102" s="55">
        <v>0.16264408594148499</v>
      </c>
      <c r="J3102" s="55">
        <v>-2.5255134594972E-5</v>
      </c>
      <c r="K3102" s="41">
        <v>330000503</v>
      </c>
      <c r="L3102" s="41" t="s">
        <v>95</v>
      </c>
      <c r="M3102" s="41">
        <v>1</v>
      </c>
      <c r="N3102" s="49">
        <v>1924624.78</v>
      </c>
      <c r="O3102" s="49">
        <v>1924.624779153</v>
      </c>
      <c r="P3102" s="42">
        <v>-2.4675169412609998E-5</v>
      </c>
      <c r="Q3102" s="42">
        <v>9.3296445990199997E-2</v>
      </c>
      <c r="R3102" s="41">
        <v>-45.235999999999997</v>
      </c>
      <c r="S3102" s="41" t="s">
        <v>78</v>
      </c>
      <c r="T3102" s="41" t="s">
        <v>78</v>
      </c>
      <c r="U3102" s="41" t="s">
        <v>912</v>
      </c>
      <c r="V3102" s="41" t="s">
        <v>325</v>
      </c>
      <c r="W3102" s="41" t="s">
        <v>1671</v>
      </c>
      <c r="X3102" s="41" t="s">
        <v>1947</v>
      </c>
      <c r="Y3102" s="41" t="s">
        <v>79</v>
      </c>
      <c r="Z3102" s="62">
        <v>45489</v>
      </c>
      <c r="AA3102" s="62">
        <v>49398</v>
      </c>
      <c r="AB3102" s="41" t="s">
        <v>1672</v>
      </c>
      <c r="AC3102" s="41" t="s">
        <v>1665</v>
      </c>
      <c r="AD3102" s="41" t="s">
        <v>239</v>
      </c>
      <c r="AE3102" s="41" t="s">
        <v>1666</v>
      </c>
      <c r="AF3102" s="41" t="s">
        <v>2002</v>
      </c>
      <c r="AG3102" s="41" t="s">
        <v>1672</v>
      </c>
      <c r="AI3102" s="49">
        <v>1</v>
      </c>
      <c r="AM3102" s="41" t="s">
        <v>291</v>
      </c>
      <c r="AN3102" s="55">
        <v>-5.3099999999999996E-3</v>
      </c>
      <c r="AO3102" s="55">
        <v>-5.7000000000000003E-5</v>
      </c>
      <c r="AQ3102" s="63"/>
    </row>
    <row r="3103" spans="1:43" ht="15" x14ac:dyDescent="0.25">
      <c r="A3103" s="43">
        <v>7797</v>
      </c>
      <c r="B3103" s="43">
        <v>7800</v>
      </c>
      <c r="C3103" s="41" t="s">
        <v>1670</v>
      </c>
      <c r="D3103" s="41">
        <v>8888883</v>
      </c>
      <c r="E3103" s="41" t="s">
        <v>89</v>
      </c>
      <c r="F3103" s="56">
        <v>3.6469999999999998</v>
      </c>
      <c r="G3103" s="49">
        <v>7178891.6100000003</v>
      </c>
      <c r="H3103" s="49">
        <v>-6705.6949766931721</v>
      </c>
      <c r="I3103" s="55">
        <v>2.0192133870623001</v>
      </c>
      <c r="J3103" s="55">
        <v>-3.1354048670774302E-4</v>
      </c>
      <c r="K3103" s="41">
        <v>330000502</v>
      </c>
      <c r="L3103" s="41" t="s">
        <v>95</v>
      </c>
      <c r="M3103" s="41">
        <v>1</v>
      </c>
      <c r="N3103" s="49">
        <v>7178891.6100000003</v>
      </c>
      <c r="O3103" s="49">
        <v>26181.417730085999</v>
      </c>
      <c r="P3103" s="42">
        <v>-3.3566590482981998E-4</v>
      </c>
      <c r="Q3103" s="42">
        <v>1.2691477589082001</v>
      </c>
      <c r="R3103" s="41">
        <v>1725.748</v>
      </c>
      <c r="S3103" s="41" t="s">
        <v>78</v>
      </c>
      <c r="T3103" s="41" t="s">
        <v>200</v>
      </c>
      <c r="U3103" s="41" t="s">
        <v>912</v>
      </c>
      <c r="V3103" s="41" t="s">
        <v>325</v>
      </c>
      <c r="W3103" s="41" t="s">
        <v>1671</v>
      </c>
      <c r="X3103" s="41">
        <v>8888883</v>
      </c>
      <c r="Y3103" s="41" t="s">
        <v>79</v>
      </c>
      <c r="Z3103" s="62">
        <v>45509</v>
      </c>
      <c r="AA3103" s="62">
        <v>49163</v>
      </c>
      <c r="AB3103" s="41" t="s">
        <v>1672</v>
      </c>
      <c r="AC3103" s="41" t="s">
        <v>1665</v>
      </c>
      <c r="AD3103" s="41" t="s">
        <v>239</v>
      </c>
      <c r="AE3103" s="41" t="s">
        <v>1666</v>
      </c>
      <c r="AF3103" s="41" t="s">
        <v>1674</v>
      </c>
      <c r="AG3103" s="41" t="s">
        <v>1672</v>
      </c>
      <c r="AI3103" s="49">
        <v>1</v>
      </c>
      <c r="AM3103" s="41" t="s">
        <v>266</v>
      </c>
      <c r="AN3103" s="55">
        <v>0.20260800000000001</v>
      </c>
      <c r="AO3103" s="55">
        <v>2.212E-3</v>
      </c>
      <c r="AQ3103" s="63"/>
    </row>
    <row r="3104" spans="1:43" ht="15" x14ac:dyDescent="0.25">
      <c r="A3104" s="43">
        <v>7797</v>
      </c>
      <c r="B3104" s="43">
        <v>7800</v>
      </c>
      <c r="C3104" s="41" t="s">
        <v>1667</v>
      </c>
      <c r="D3104" s="41">
        <v>8888962</v>
      </c>
      <c r="E3104" s="41" t="s">
        <v>89</v>
      </c>
      <c r="F3104" s="56">
        <v>3.6469999999999998</v>
      </c>
      <c r="G3104" s="49">
        <v>829753.32</v>
      </c>
      <c r="H3104" s="49">
        <v>839.05764463942967</v>
      </c>
      <c r="I3104" s="55">
        <v>-0.252656351722159</v>
      </c>
      <c r="J3104" s="55">
        <v>3.9232106916653997E-5</v>
      </c>
      <c r="K3104" s="41">
        <v>330000501</v>
      </c>
      <c r="L3104" s="41" t="s">
        <v>95</v>
      </c>
      <c r="M3104" s="41">
        <v>1</v>
      </c>
      <c r="N3104" s="49">
        <v>829753.32</v>
      </c>
      <c r="O3104" s="49">
        <v>-3054.1846803180001</v>
      </c>
      <c r="P3104" s="42">
        <v>3.915699580539E-5</v>
      </c>
      <c r="Q3104" s="42">
        <v>-0.14805201468759999</v>
      </c>
      <c r="R3104" s="41">
        <v>5.859</v>
      </c>
      <c r="S3104" s="41" t="s">
        <v>78</v>
      </c>
      <c r="T3104" s="41" t="s">
        <v>200</v>
      </c>
      <c r="U3104" s="41" t="s">
        <v>914</v>
      </c>
      <c r="V3104" s="41" t="s">
        <v>1675</v>
      </c>
      <c r="W3104" s="41" t="s">
        <v>200</v>
      </c>
      <c r="X3104" s="41" t="s">
        <v>1688</v>
      </c>
      <c r="Y3104" s="41" t="s">
        <v>79</v>
      </c>
      <c r="Z3104" s="62">
        <v>45599</v>
      </c>
      <c r="AA3104" s="62">
        <v>45742</v>
      </c>
      <c r="AB3104" s="41" t="s">
        <v>1664</v>
      </c>
      <c r="AC3104" s="41" t="s">
        <v>1665</v>
      </c>
      <c r="AD3104" s="41" t="s">
        <v>239</v>
      </c>
      <c r="AE3104" s="41" t="s">
        <v>1666</v>
      </c>
      <c r="AF3104" s="41" t="s">
        <v>1664</v>
      </c>
      <c r="AG3104" s="41" t="s">
        <v>1664</v>
      </c>
      <c r="AI3104" s="49">
        <v>142.47</v>
      </c>
      <c r="AM3104" s="41" t="s">
        <v>266</v>
      </c>
      <c r="AN3104" s="55">
        <v>6.87E-4</v>
      </c>
      <c r="AO3104" s="55">
        <v>6.9999999999999999E-6</v>
      </c>
      <c r="AQ3104" s="63"/>
    </row>
    <row r="3105" spans="1:43" ht="15" x14ac:dyDescent="0.25">
      <c r="A3105" s="43">
        <v>7797</v>
      </c>
      <c r="B3105" s="43">
        <v>7800</v>
      </c>
      <c r="C3105" s="41" t="s">
        <v>1667</v>
      </c>
      <c r="D3105" s="41">
        <v>8888970</v>
      </c>
      <c r="E3105" s="41" t="s">
        <v>89</v>
      </c>
      <c r="F3105" s="56">
        <v>3.6469999999999998</v>
      </c>
      <c r="G3105" s="49">
        <v>240213.77</v>
      </c>
      <c r="H3105" s="49">
        <v>231.82514669591444</v>
      </c>
      <c r="I3105" s="55">
        <v>-6.9806998572564602E-2</v>
      </c>
      <c r="J3105" s="55">
        <v>1.0839528129264001E-5</v>
      </c>
      <c r="K3105" s="41">
        <v>330000501</v>
      </c>
      <c r="L3105" s="41" t="s">
        <v>95</v>
      </c>
      <c r="M3105" s="41">
        <v>1</v>
      </c>
      <c r="N3105" s="49">
        <v>240213.77</v>
      </c>
      <c r="O3105" s="49">
        <v>-882.32126242000004</v>
      </c>
      <c r="P3105" s="42">
        <v>1.1312036955140001E-5</v>
      </c>
      <c r="Q3105" s="42">
        <v>-4.2770642307500002E-2</v>
      </c>
      <c r="R3105" s="41">
        <v>-36.854999999999997</v>
      </c>
      <c r="S3105" s="41" t="s">
        <v>78</v>
      </c>
      <c r="T3105" s="41" t="s">
        <v>200</v>
      </c>
      <c r="U3105" s="41" t="s">
        <v>914</v>
      </c>
      <c r="V3105" s="41" t="s">
        <v>393</v>
      </c>
      <c r="W3105" s="41" t="s">
        <v>200</v>
      </c>
      <c r="X3105" s="41" t="s">
        <v>1668</v>
      </c>
      <c r="Y3105" s="41" t="s">
        <v>79</v>
      </c>
      <c r="Z3105" s="62">
        <v>45615</v>
      </c>
      <c r="AA3105" s="62">
        <v>45708</v>
      </c>
      <c r="AB3105" s="41" t="s">
        <v>1664</v>
      </c>
      <c r="AC3105" s="41" t="s">
        <v>1665</v>
      </c>
      <c r="AD3105" s="41" t="s">
        <v>239</v>
      </c>
      <c r="AE3105" s="41" t="s">
        <v>1666</v>
      </c>
      <c r="AF3105" s="41" t="s">
        <v>1664</v>
      </c>
      <c r="AG3105" s="41" t="s">
        <v>1664</v>
      </c>
      <c r="AI3105" s="49">
        <v>45.56</v>
      </c>
      <c r="AM3105" s="41" t="s">
        <v>266</v>
      </c>
      <c r="AN3105" s="55">
        <v>-4.326E-3</v>
      </c>
      <c r="AO3105" s="55">
        <v>-4.6999999999999997E-5</v>
      </c>
      <c r="AQ3105" s="63"/>
    </row>
    <row r="3106" spans="1:43" ht="15" x14ac:dyDescent="0.25">
      <c r="A3106" s="43">
        <v>7797</v>
      </c>
      <c r="B3106" s="43">
        <v>7800</v>
      </c>
      <c r="C3106" s="41" t="s">
        <v>1659</v>
      </c>
      <c r="D3106" s="41">
        <v>90023425</v>
      </c>
      <c r="E3106" s="41" t="s">
        <v>82</v>
      </c>
      <c r="F3106" s="56">
        <v>3.7964000000000002</v>
      </c>
      <c r="G3106" s="49">
        <v>-230810</v>
      </c>
      <c r="H3106" s="49">
        <v>-230.80999894637026</v>
      </c>
      <c r="I3106" s="55">
        <v>7.2348451900790603E-2</v>
      </c>
      <c r="J3106" s="55">
        <v>-1.1234161266396E-5</v>
      </c>
      <c r="K3106" s="41">
        <v>330000504</v>
      </c>
      <c r="L3106" s="41" t="s">
        <v>95</v>
      </c>
      <c r="M3106" s="41">
        <v>1</v>
      </c>
      <c r="N3106" s="49">
        <v>953706.92</v>
      </c>
      <c r="O3106" s="49">
        <v>951.79441999999995</v>
      </c>
      <c r="P3106" s="42">
        <v>-1.2202736249610001E-5</v>
      </c>
      <c r="Q3106" s="42">
        <v>4.6138363000000002E-2</v>
      </c>
      <c r="R3106" s="41">
        <v>75.546999999999997</v>
      </c>
      <c r="S3106" s="41" t="s">
        <v>78</v>
      </c>
      <c r="T3106" s="41" t="s">
        <v>672</v>
      </c>
      <c r="U3106" s="41" t="s">
        <v>1660</v>
      </c>
      <c r="V3106" s="41" t="s">
        <v>325</v>
      </c>
      <c r="W3106" s="41" t="s">
        <v>1662</v>
      </c>
      <c r="X3106" s="41" t="s">
        <v>1679</v>
      </c>
      <c r="Y3106" s="41" t="s">
        <v>79</v>
      </c>
      <c r="Z3106" s="62">
        <v>45547</v>
      </c>
      <c r="AA3106" s="62">
        <v>45733</v>
      </c>
      <c r="AB3106" s="41" t="s">
        <v>1664</v>
      </c>
      <c r="AC3106" s="41" t="s">
        <v>1665</v>
      </c>
      <c r="AD3106" s="41" t="s">
        <v>239</v>
      </c>
      <c r="AE3106" s="41" t="s">
        <v>1666</v>
      </c>
      <c r="AF3106" s="41" t="s">
        <v>1664</v>
      </c>
      <c r="AG3106" s="41" t="s">
        <v>1664</v>
      </c>
      <c r="AI3106" s="49">
        <v>4.1340000000000003</v>
      </c>
      <c r="AM3106" s="41" t="s">
        <v>266</v>
      </c>
      <c r="AN3106" s="55">
        <v>8.8690000000000001E-3</v>
      </c>
      <c r="AO3106" s="55">
        <v>9.6000000000000002E-5</v>
      </c>
      <c r="AQ3106" s="63"/>
    </row>
    <row r="3107" spans="1:43" ht="15" x14ac:dyDescent="0.25">
      <c r="A3107" s="43">
        <v>7797</v>
      </c>
      <c r="B3107" s="43">
        <v>7800</v>
      </c>
      <c r="C3107" s="41" t="s">
        <v>1659</v>
      </c>
      <c r="D3107" s="41">
        <v>90023518</v>
      </c>
      <c r="E3107" s="41" t="s">
        <v>89</v>
      </c>
      <c r="F3107" s="56">
        <v>3.6469999999999998</v>
      </c>
      <c r="G3107" s="49">
        <v>-623200</v>
      </c>
      <c r="H3107" s="49">
        <v>-623.20000000000005</v>
      </c>
      <c r="I3107" s="55">
        <v>0.18765747430966201</v>
      </c>
      <c r="J3107" s="55">
        <v>-2.9139176773682999E-5</v>
      </c>
      <c r="K3107" s="41">
        <v>330000504</v>
      </c>
      <c r="L3107" s="41" t="s">
        <v>95</v>
      </c>
      <c r="M3107" s="41">
        <v>1</v>
      </c>
      <c r="N3107" s="49">
        <v>2344976.96</v>
      </c>
      <c r="O3107" s="49">
        <v>2348.0649100000001</v>
      </c>
      <c r="P3107" s="42">
        <v>-3.0103997451160001E-5</v>
      </c>
      <c r="Q3107" s="42">
        <v>0.1138227634966</v>
      </c>
      <c r="R3107" s="41">
        <v>75.254999999999995</v>
      </c>
      <c r="S3107" s="41" t="s">
        <v>112</v>
      </c>
      <c r="T3107" s="41" t="s">
        <v>200</v>
      </c>
      <c r="U3107" s="41" t="s">
        <v>1660</v>
      </c>
      <c r="V3107" s="41" t="s">
        <v>325</v>
      </c>
      <c r="W3107" s="41" t="s">
        <v>1662</v>
      </c>
      <c r="X3107" s="41" t="s">
        <v>1663</v>
      </c>
      <c r="Y3107" s="41" t="s">
        <v>79</v>
      </c>
      <c r="Z3107" s="62">
        <v>45558</v>
      </c>
      <c r="AA3107" s="62">
        <v>45714</v>
      </c>
      <c r="AB3107" s="41" t="s">
        <v>1664</v>
      </c>
      <c r="AC3107" s="41" t="s">
        <v>1665</v>
      </c>
      <c r="AD3107" s="41" t="s">
        <v>239</v>
      </c>
      <c r="AE3107" s="41" t="s">
        <v>1666</v>
      </c>
      <c r="AF3107" s="41" t="s">
        <v>1664</v>
      </c>
      <c r="AG3107" s="41" t="s">
        <v>1664</v>
      </c>
      <c r="AI3107" s="49">
        <v>3.7789999999999999</v>
      </c>
      <c r="AM3107" s="41" t="s">
        <v>1628</v>
      </c>
      <c r="AN3107" s="55">
        <v>8.8350000000000008E-3</v>
      </c>
      <c r="AO3107" s="55">
        <v>9.6000000000000002E-5</v>
      </c>
      <c r="AQ3107" s="63"/>
    </row>
    <row r="3108" spans="1:43" ht="15" x14ac:dyDescent="0.25">
      <c r="A3108" s="43">
        <v>7797</v>
      </c>
      <c r="B3108" s="43">
        <v>7800</v>
      </c>
      <c r="C3108" s="41" t="s">
        <v>1659</v>
      </c>
      <c r="D3108" s="41">
        <v>90024180</v>
      </c>
      <c r="E3108" s="41" t="s">
        <v>89</v>
      </c>
      <c r="F3108" s="56">
        <v>3.6469999999999998</v>
      </c>
      <c r="G3108" s="49">
        <v>5799400</v>
      </c>
      <c r="H3108" s="49">
        <v>5799.4</v>
      </c>
      <c r="I3108" s="55">
        <v>-1.74631058490284</v>
      </c>
      <c r="J3108" s="55">
        <v>2.71164540727377E-4</v>
      </c>
      <c r="K3108" s="41">
        <v>330000504</v>
      </c>
      <c r="L3108" s="41" t="s">
        <v>95</v>
      </c>
      <c r="M3108" s="41">
        <v>1</v>
      </c>
      <c r="N3108" s="49">
        <v>-21248363.666000001</v>
      </c>
      <c r="O3108" s="49">
        <v>-21261.911059999999</v>
      </c>
      <c r="P3108" s="42">
        <v>2.7259404696654998E-4</v>
      </c>
      <c r="Q3108" s="42">
        <v>-1.0306740089516</v>
      </c>
      <c r="R3108" s="41">
        <v>-111.499</v>
      </c>
      <c r="S3108" s="41" t="s">
        <v>78</v>
      </c>
      <c r="T3108" s="41" t="s">
        <v>200</v>
      </c>
      <c r="U3108" s="41" t="s">
        <v>1660</v>
      </c>
      <c r="V3108" s="41" t="s">
        <v>325</v>
      </c>
      <c r="W3108" s="41" t="s">
        <v>1662</v>
      </c>
      <c r="X3108" s="41" t="s">
        <v>1663</v>
      </c>
      <c r="Y3108" s="41" t="s">
        <v>79</v>
      </c>
      <c r="Z3108" s="62">
        <v>45652</v>
      </c>
      <c r="AA3108" s="62">
        <v>45691</v>
      </c>
      <c r="AB3108" s="41" t="s">
        <v>1664</v>
      </c>
      <c r="AC3108" s="41" t="s">
        <v>1665</v>
      </c>
      <c r="AD3108" s="41" t="s">
        <v>239</v>
      </c>
      <c r="AE3108" s="41" t="s">
        <v>1666</v>
      </c>
      <c r="AF3108" s="41" t="s">
        <v>1664</v>
      </c>
      <c r="AG3108" s="41" t="s">
        <v>1664</v>
      </c>
      <c r="AI3108" s="49">
        <v>3.669</v>
      </c>
      <c r="AM3108" s="41" t="s">
        <v>266</v>
      </c>
      <c r="AN3108" s="55">
        <v>-1.3089999999999999E-2</v>
      </c>
      <c r="AO3108" s="55">
        <v>-1.4200000000000001E-4</v>
      </c>
      <c r="AQ3108" s="63"/>
    </row>
    <row r="3109" spans="1:43" ht="15" x14ac:dyDescent="0.25">
      <c r="A3109" s="43">
        <v>7797</v>
      </c>
      <c r="B3109" s="43">
        <v>7800</v>
      </c>
      <c r="C3109" s="41" t="s">
        <v>1659</v>
      </c>
      <c r="D3109" s="41">
        <v>90023922</v>
      </c>
      <c r="E3109" s="41" t="s">
        <v>89</v>
      </c>
      <c r="F3109" s="56">
        <v>3.6469999999999998</v>
      </c>
      <c r="G3109" s="49">
        <v>-1542960</v>
      </c>
      <c r="H3109" s="49">
        <v>-1542.96</v>
      </c>
      <c r="I3109" s="55">
        <v>0.46461485327476898</v>
      </c>
      <c r="J3109" s="55">
        <v>-7.2144711480621006E-5</v>
      </c>
      <c r="K3109" s="41">
        <v>330000504</v>
      </c>
      <c r="L3109" s="41" t="s">
        <v>95</v>
      </c>
      <c r="M3109" s="41">
        <v>1</v>
      </c>
      <c r="N3109" s="49">
        <v>5727467.5199999996</v>
      </c>
      <c r="O3109" s="49">
        <v>5747.2359200000001</v>
      </c>
      <c r="P3109" s="42">
        <v>-7.368398324512E-5</v>
      </c>
      <c r="Q3109" s="42">
        <v>0.27859803708809999</v>
      </c>
      <c r="R3109" s="41">
        <v>120.06100000000001</v>
      </c>
      <c r="S3109" s="41" t="s">
        <v>78</v>
      </c>
      <c r="T3109" s="41" t="s">
        <v>200</v>
      </c>
      <c r="U3109" s="41" t="s">
        <v>1660</v>
      </c>
      <c r="V3109" s="41" t="s">
        <v>325</v>
      </c>
      <c r="W3109" s="41" t="s">
        <v>1662</v>
      </c>
      <c r="X3109" s="41" t="s">
        <v>1663</v>
      </c>
      <c r="Y3109" s="41" t="s">
        <v>79</v>
      </c>
      <c r="Z3109" s="62">
        <v>45617</v>
      </c>
      <c r="AA3109" s="62">
        <v>45806</v>
      </c>
      <c r="AB3109" s="41" t="s">
        <v>1664</v>
      </c>
      <c r="AC3109" s="41" t="s">
        <v>1665</v>
      </c>
      <c r="AD3109" s="41" t="s">
        <v>239</v>
      </c>
      <c r="AE3109" s="41" t="s">
        <v>1666</v>
      </c>
      <c r="AF3109" s="41" t="s">
        <v>1664</v>
      </c>
      <c r="AG3109" s="41" t="s">
        <v>1664</v>
      </c>
      <c r="AI3109" s="49">
        <v>3.7330000000000001</v>
      </c>
      <c r="AM3109" s="41" t="s">
        <v>266</v>
      </c>
      <c r="AN3109" s="55">
        <v>1.4095E-2</v>
      </c>
      <c r="AO3109" s="55">
        <v>1.5300000000000001E-4</v>
      </c>
      <c r="AQ3109" s="63"/>
    </row>
    <row r="3110" spans="1:43" ht="15" x14ac:dyDescent="0.25">
      <c r="A3110" s="43">
        <v>7797</v>
      </c>
      <c r="B3110" s="43">
        <v>7800</v>
      </c>
      <c r="C3110" s="41" t="s">
        <v>1659</v>
      </c>
      <c r="D3110" s="41">
        <v>90024081</v>
      </c>
      <c r="E3110" s="41" t="s">
        <v>89</v>
      </c>
      <c r="F3110" s="56">
        <v>3.6469999999999998</v>
      </c>
      <c r="G3110" s="49">
        <v>774700</v>
      </c>
      <c r="H3110" s="49">
        <v>774.7</v>
      </c>
      <c r="I3110" s="55">
        <v>-0.23327703040387501</v>
      </c>
      <c r="J3110" s="55">
        <v>3.6222914387953003E-5</v>
      </c>
      <c r="K3110" s="41">
        <v>330000504</v>
      </c>
      <c r="L3110" s="41" t="s">
        <v>95</v>
      </c>
      <c r="M3110" s="41">
        <v>1</v>
      </c>
      <c r="N3110" s="49">
        <v>-2763277.43</v>
      </c>
      <c r="O3110" s="49">
        <v>-2764.43174</v>
      </c>
      <c r="P3110" s="42">
        <v>3.5442140334550001E-5</v>
      </c>
      <c r="Q3110" s="42">
        <v>-0.13400620178959999</v>
      </c>
      <c r="R3110" s="41">
        <v>60.899000000000001</v>
      </c>
      <c r="S3110" s="41" t="s">
        <v>78</v>
      </c>
      <c r="T3110" s="41" t="s">
        <v>200</v>
      </c>
      <c r="U3110" s="41" t="s">
        <v>1660</v>
      </c>
      <c r="V3110" s="41" t="s">
        <v>325</v>
      </c>
      <c r="W3110" s="41" t="s">
        <v>1662</v>
      </c>
      <c r="X3110" s="41" t="s">
        <v>1663</v>
      </c>
      <c r="Y3110" s="41" t="s">
        <v>79</v>
      </c>
      <c r="Z3110" s="62">
        <v>45638</v>
      </c>
      <c r="AA3110" s="62">
        <v>45681</v>
      </c>
      <c r="AB3110" s="41" t="s">
        <v>1664</v>
      </c>
      <c r="AC3110" s="41" t="s">
        <v>1665</v>
      </c>
      <c r="AD3110" s="41" t="s">
        <v>239</v>
      </c>
      <c r="AE3110" s="41" t="s">
        <v>1666</v>
      </c>
      <c r="AF3110" s="41" t="s">
        <v>1664</v>
      </c>
      <c r="AG3110" s="41" t="s">
        <v>1664</v>
      </c>
      <c r="AI3110" s="49">
        <v>3.5710000000000002</v>
      </c>
      <c r="AM3110" s="41" t="s">
        <v>266</v>
      </c>
      <c r="AN3110" s="55">
        <v>7.149E-3</v>
      </c>
      <c r="AO3110" s="55">
        <v>7.7999999999999999E-5</v>
      </c>
      <c r="AQ3110" s="63"/>
    </row>
    <row r="3111" spans="1:43" ht="15" x14ac:dyDescent="0.25">
      <c r="A3111" s="43">
        <v>7797</v>
      </c>
      <c r="B3111" s="43">
        <v>7800</v>
      </c>
      <c r="C3111" s="41" t="s">
        <v>1659</v>
      </c>
      <c r="D3111" s="41">
        <v>90023690</v>
      </c>
      <c r="E3111" s="41" t="s">
        <v>82</v>
      </c>
      <c r="F3111" s="56">
        <v>3.7964000000000002</v>
      </c>
      <c r="G3111" s="49">
        <v>-1744697</v>
      </c>
      <c r="H3111" s="49">
        <v>-1744.6969997892741</v>
      </c>
      <c r="I3111" s="55">
        <v>0.54688326999228898</v>
      </c>
      <c r="J3111" s="55">
        <v>-8.4919230302435005E-5</v>
      </c>
      <c r="K3111" s="41">
        <v>330000504</v>
      </c>
      <c r="L3111" s="41" t="s">
        <v>95</v>
      </c>
      <c r="M3111" s="41">
        <v>1</v>
      </c>
      <c r="N3111" s="49">
        <v>7067418.6075999998</v>
      </c>
      <c r="O3111" s="49">
        <v>7046.3496400000004</v>
      </c>
      <c r="P3111" s="42">
        <v>-9.0339619956479996E-5</v>
      </c>
      <c r="Q3111" s="42">
        <v>0.34157275004299997</v>
      </c>
      <c r="R3111" s="41">
        <v>422.78199999999998</v>
      </c>
      <c r="S3111" s="41" t="s">
        <v>78</v>
      </c>
      <c r="T3111" s="41" t="s">
        <v>672</v>
      </c>
      <c r="U3111" s="41" t="s">
        <v>1660</v>
      </c>
      <c r="V3111" s="41" t="s">
        <v>325</v>
      </c>
      <c r="W3111" s="41" t="s">
        <v>1662</v>
      </c>
      <c r="X3111" s="41" t="s">
        <v>1679</v>
      </c>
      <c r="Y3111" s="41" t="s">
        <v>79</v>
      </c>
      <c r="Z3111" s="62">
        <v>45593</v>
      </c>
      <c r="AA3111" s="62">
        <v>45770</v>
      </c>
      <c r="AB3111" s="41" t="s">
        <v>1664</v>
      </c>
      <c r="AC3111" s="41" t="s">
        <v>1665</v>
      </c>
      <c r="AD3111" s="41" t="s">
        <v>239</v>
      </c>
      <c r="AE3111" s="41" t="s">
        <v>1666</v>
      </c>
      <c r="AF3111" s="41" t="s">
        <v>1664</v>
      </c>
      <c r="AG3111" s="41" t="s">
        <v>1664</v>
      </c>
      <c r="AI3111" s="49">
        <v>4.0330000000000004</v>
      </c>
      <c r="AM3111" s="41" t="s">
        <v>266</v>
      </c>
      <c r="AN3111" s="55">
        <v>4.9634999999999999E-2</v>
      </c>
      <c r="AO3111" s="55">
        <v>5.4199999999999995E-4</v>
      </c>
      <c r="AQ3111" s="63"/>
    </row>
    <row r="3112" spans="1:43" ht="15" x14ac:dyDescent="0.25">
      <c r="A3112" s="43">
        <v>7797</v>
      </c>
      <c r="B3112" s="43">
        <v>7800</v>
      </c>
      <c r="C3112" s="41" t="s">
        <v>1659</v>
      </c>
      <c r="D3112" s="41">
        <v>499001032</v>
      </c>
      <c r="E3112" s="41" t="s">
        <v>89</v>
      </c>
      <c r="F3112" s="56">
        <v>3.6469999999999998</v>
      </c>
      <c r="G3112" s="49">
        <v>683075.96</v>
      </c>
      <c r="H3112" s="49">
        <v>683.07596654784754</v>
      </c>
      <c r="I3112" s="55">
        <v>-0.205687276386393</v>
      </c>
      <c r="J3112" s="55">
        <v>3.1938817938209999E-5</v>
      </c>
      <c r="K3112" s="41">
        <v>330000504</v>
      </c>
      <c r="L3112" s="41" t="s">
        <v>95</v>
      </c>
      <c r="M3112" s="41">
        <v>1</v>
      </c>
      <c r="N3112" s="49">
        <v>-2530113.3558399999</v>
      </c>
      <c r="O3112" s="49">
        <v>-2530.487105615</v>
      </c>
      <c r="P3112" s="42">
        <v>3.2442790253879999E-5</v>
      </c>
      <c r="Q3112" s="42">
        <v>-0.1226657040557</v>
      </c>
      <c r="R3112" s="41">
        <v>-39.308999999999997</v>
      </c>
      <c r="S3112" s="41" t="s">
        <v>78</v>
      </c>
      <c r="T3112" s="41" t="s">
        <v>200</v>
      </c>
      <c r="U3112" s="41" t="s">
        <v>1660</v>
      </c>
      <c r="V3112" s="41" t="s">
        <v>325</v>
      </c>
      <c r="W3112" s="41" t="s">
        <v>1662</v>
      </c>
      <c r="X3112" s="41" t="s">
        <v>1663</v>
      </c>
      <c r="Y3112" s="41" t="s">
        <v>79</v>
      </c>
      <c r="Z3112" s="62">
        <v>45518</v>
      </c>
      <c r="AA3112" s="62">
        <v>45667</v>
      </c>
      <c r="AB3112" s="41" t="s">
        <v>1664</v>
      </c>
      <c r="AC3112" s="41" t="s">
        <v>1665</v>
      </c>
      <c r="AD3112" s="41" t="s">
        <v>239</v>
      </c>
      <c r="AE3112" s="41" t="s">
        <v>1666</v>
      </c>
      <c r="AF3112" s="41" t="s">
        <v>1664</v>
      </c>
      <c r="AG3112" s="41" t="s">
        <v>1664</v>
      </c>
      <c r="AI3112" s="49">
        <v>3.7309999999999999</v>
      </c>
      <c r="AM3112" s="41" t="s">
        <v>266</v>
      </c>
      <c r="AN3112" s="55">
        <v>-4.6150000000000002E-3</v>
      </c>
      <c r="AO3112" s="55">
        <v>-5.0000000000000002E-5</v>
      </c>
      <c r="AQ3112" s="63"/>
    </row>
    <row r="3113" spans="1:43" ht="15" x14ac:dyDescent="0.25">
      <c r="A3113" s="43">
        <v>7797</v>
      </c>
      <c r="B3113" s="43">
        <v>7800</v>
      </c>
      <c r="C3113" s="41" t="s">
        <v>1659</v>
      </c>
      <c r="D3113" s="41">
        <v>499001033</v>
      </c>
      <c r="E3113" s="41" t="s">
        <v>89</v>
      </c>
      <c r="F3113" s="56">
        <v>3.6469999999999998</v>
      </c>
      <c r="G3113" s="49">
        <v>697483.18</v>
      </c>
      <c r="H3113" s="49">
        <v>697.48317795448315</v>
      </c>
      <c r="I3113" s="55">
        <v>-0.21002556410207801</v>
      </c>
      <c r="J3113" s="55">
        <v>3.2612460877866001E-5</v>
      </c>
      <c r="K3113" s="41">
        <v>330000504</v>
      </c>
      <c r="L3113" s="41" t="s">
        <v>95</v>
      </c>
      <c r="M3113" s="41">
        <v>1</v>
      </c>
      <c r="N3113" s="49">
        <v>-2564157.414634</v>
      </c>
      <c r="O3113" s="49">
        <v>-2581.46264574</v>
      </c>
      <c r="P3113" s="42">
        <v>3.3096335870719999E-5</v>
      </c>
      <c r="Q3113" s="42">
        <v>-0.12513675024490001</v>
      </c>
      <c r="R3113" s="41">
        <v>-37.741</v>
      </c>
      <c r="S3113" s="41" t="s">
        <v>78</v>
      </c>
      <c r="T3113" s="41" t="s">
        <v>200</v>
      </c>
      <c r="U3113" s="41" t="s">
        <v>1660</v>
      </c>
      <c r="V3113" s="41" t="s">
        <v>325</v>
      </c>
      <c r="W3113" s="41" t="s">
        <v>1662</v>
      </c>
      <c r="X3113" s="41" t="s">
        <v>1663</v>
      </c>
      <c r="Y3113" s="41" t="s">
        <v>79</v>
      </c>
      <c r="Z3113" s="62">
        <v>45518</v>
      </c>
      <c r="AA3113" s="62">
        <v>45887</v>
      </c>
      <c r="AB3113" s="41" t="s">
        <v>1664</v>
      </c>
      <c r="AC3113" s="41" t="s">
        <v>1665</v>
      </c>
      <c r="AD3113" s="41" t="s">
        <v>239</v>
      </c>
      <c r="AE3113" s="41" t="s">
        <v>1666</v>
      </c>
      <c r="AF3113" s="41" t="s">
        <v>1664</v>
      </c>
      <c r="AG3113" s="41" t="s">
        <v>1664</v>
      </c>
      <c r="AI3113" s="49">
        <v>3.7309999999999999</v>
      </c>
      <c r="AM3113" s="41" t="s">
        <v>266</v>
      </c>
      <c r="AN3113" s="55">
        <v>-4.4299999999999999E-3</v>
      </c>
      <c r="AO3113" s="55">
        <v>-4.8000000000000001E-5</v>
      </c>
      <c r="AQ3113" s="63"/>
    </row>
    <row r="3114" spans="1:43" ht="15" x14ac:dyDescent="0.25">
      <c r="A3114" s="43">
        <v>7797</v>
      </c>
      <c r="B3114" s="43">
        <v>7800</v>
      </c>
      <c r="C3114" s="41" t="s">
        <v>1659</v>
      </c>
      <c r="D3114" s="41">
        <v>499001198</v>
      </c>
      <c r="E3114" s="41" t="s">
        <v>82</v>
      </c>
      <c r="F3114" s="56">
        <v>3.7964000000000002</v>
      </c>
      <c r="G3114" s="49">
        <v>179337.1</v>
      </c>
      <c r="H3114" s="49">
        <v>179.33710620587925</v>
      </c>
      <c r="I3114" s="55">
        <v>-5.6214037786888799E-2</v>
      </c>
      <c r="J3114" s="55">
        <v>8.7288331587130005E-6</v>
      </c>
      <c r="K3114" s="41">
        <v>330000710</v>
      </c>
      <c r="L3114" s="41" t="s">
        <v>89</v>
      </c>
      <c r="M3114" s="41">
        <v>3.6469999999999998</v>
      </c>
      <c r="N3114" s="49">
        <v>-200705.11546500001</v>
      </c>
      <c r="O3114" s="49">
        <v>-200.28085418014805</v>
      </c>
      <c r="P3114" s="42">
        <v>9.3646007932200006E-6</v>
      </c>
      <c r="Q3114" s="42">
        <v>-3.5407415345999997E-2</v>
      </c>
      <c r="R3114" s="41">
        <v>-49.588999999999999</v>
      </c>
      <c r="S3114" s="41" t="s">
        <v>78</v>
      </c>
      <c r="T3114" s="41" t="s">
        <v>672</v>
      </c>
      <c r="U3114" s="41" t="s">
        <v>1660</v>
      </c>
      <c r="V3114" s="41" t="s">
        <v>325</v>
      </c>
      <c r="W3114" s="41" t="s">
        <v>1677</v>
      </c>
      <c r="X3114" s="41" t="s">
        <v>1678</v>
      </c>
      <c r="Y3114" s="41" t="s">
        <v>79</v>
      </c>
      <c r="Z3114" s="62">
        <v>45554</v>
      </c>
      <c r="AA3114" s="62">
        <v>45701</v>
      </c>
      <c r="AB3114" s="41" t="s">
        <v>1664</v>
      </c>
      <c r="AC3114" s="41" t="s">
        <v>1665</v>
      </c>
      <c r="AD3114" s="41" t="s">
        <v>239</v>
      </c>
      <c r="AE3114" s="41" t="s">
        <v>1666</v>
      </c>
      <c r="AF3114" s="41" t="s">
        <v>1664</v>
      </c>
      <c r="AG3114" s="41" t="s">
        <v>1664</v>
      </c>
      <c r="AI3114" s="49">
        <v>4.1950000000000003</v>
      </c>
      <c r="AM3114" s="41" t="s">
        <v>266</v>
      </c>
      <c r="AN3114" s="55">
        <v>-5.8209999999999998E-3</v>
      </c>
      <c r="AO3114" s="55">
        <v>-6.3E-5</v>
      </c>
      <c r="AQ3114" s="63"/>
    </row>
    <row r="3115" spans="1:43" ht="15" x14ac:dyDescent="0.25">
      <c r="A3115" s="43">
        <v>7797</v>
      </c>
      <c r="B3115" s="43">
        <v>7800</v>
      </c>
      <c r="C3115" s="41" t="s">
        <v>1659</v>
      </c>
      <c r="D3115" s="41">
        <v>499001398</v>
      </c>
      <c r="E3115" s="41" t="s">
        <v>89</v>
      </c>
      <c r="F3115" s="56">
        <v>3.6469999999999998</v>
      </c>
      <c r="G3115" s="49">
        <v>-372313.35</v>
      </c>
      <c r="H3115" s="49">
        <v>-372.31335344118452</v>
      </c>
      <c r="I3115" s="55">
        <v>0.112110692488018</v>
      </c>
      <c r="J3115" s="55">
        <v>-1.7408383538391002E-5</v>
      </c>
      <c r="K3115" s="41">
        <v>330000504</v>
      </c>
      <c r="L3115" s="41" t="s">
        <v>95</v>
      </c>
      <c r="M3115" s="41">
        <v>1</v>
      </c>
      <c r="N3115" s="49">
        <v>1389920.1982199999</v>
      </c>
      <c r="O3115" s="49">
        <v>1392.0145713869999</v>
      </c>
      <c r="P3115" s="42">
        <v>-1.7846697052769998E-5</v>
      </c>
      <c r="Q3115" s="42">
        <v>6.7478094267300004E-2</v>
      </c>
      <c r="R3115" s="41">
        <v>34.188000000000002</v>
      </c>
      <c r="S3115" s="41" t="s">
        <v>78</v>
      </c>
      <c r="T3115" s="41" t="s">
        <v>200</v>
      </c>
      <c r="U3115" s="41" t="s">
        <v>1660</v>
      </c>
      <c r="V3115" s="41" t="s">
        <v>325</v>
      </c>
      <c r="W3115" s="41" t="s">
        <v>1662</v>
      </c>
      <c r="X3115" s="41" t="s">
        <v>1663</v>
      </c>
      <c r="Y3115" s="41" t="s">
        <v>79</v>
      </c>
      <c r="Z3115" s="62">
        <v>45608</v>
      </c>
      <c r="AA3115" s="62">
        <v>45719</v>
      </c>
      <c r="AB3115" s="41" t="s">
        <v>1664</v>
      </c>
      <c r="AC3115" s="41" t="s">
        <v>1665</v>
      </c>
      <c r="AD3115" s="41" t="s">
        <v>239</v>
      </c>
      <c r="AE3115" s="41" t="s">
        <v>1666</v>
      </c>
      <c r="AF3115" s="41" t="s">
        <v>1664</v>
      </c>
      <c r="AG3115" s="41" t="s">
        <v>1664</v>
      </c>
      <c r="AI3115" s="49">
        <v>3.7490000000000001</v>
      </c>
      <c r="AM3115" s="41" t="s">
        <v>266</v>
      </c>
      <c r="AN3115" s="55">
        <v>4.0130000000000001E-3</v>
      </c>
      <c r="AO3115" s="55">
        <v>4.3000000000000002E-5</v>
      </c>
      <c r="AQ3115" s="63"/>
    </row>
    <row r="3116" spans="1:43" ht="15" x14ac:dyDescent="0.25">
      <c r="A3116" s="43">
        <v>7797</v>
      </c>
      <c r="B3116" s="43">
        <v>7800</v>
      </c>
      <c r="C3116" s="41" t="s">
        <v>1659</v>
      </c>
      <c r="D3116" s="41">
        <v>499001415</v>
      </c>
      <c r="E3116" s="41" t="s">
        <v>89</v>
      </c>
      <c r="F3116" s="56">
        <v>3.6469999999999998</v>
      </c>
      <c r="G3116" s="49">
        <v>-581235.98</v>
      </c>
      <c r="H3116" s="49">
        <v>-581.23598299972582</v>
      </c>
      <c r="I3116" s="55">
        <v>0.17502130383122899</v>
      </c>
      <c r="J3116" s="55">
        <v>-2.7177050795659001E-5</v>
      </c>
      <c r="K3116" s="41">
        <v>330000504</v>
      </c>
      <c r="L3116" s="41" t="s">
        <v>95</v>
      </c>
      <c r="M3116" s="41">
        <v>1</v>
      </c>
      <c r="N3116" s="49">
        <v>2167777.7110080002</v>
      </c>
      <c r="O3116" s="49">
        <v>2169.568732404</v>
      </c>
      <c r="P3116" s="42">
        <v>-2.7815539217949998E-5</v>
      </c>
      <c r="Q3116" s="42">
        <v>0.105170137191</v>
      </c>
      <c r="R3116" s="41">
        <v>49.801000000000002</v>
      </c>
      <c r="S3116" s="41" t="s">
        <v>112</v>
      </c>
      <c r="T3116" s="41" t="s">
        <v>200</v>
      </c>
      <c r="U3116" s="41" t="s">
        <v>1660</v>
      </c>
      <c r="V3116" s="41" t="s">
        <v>325</v>
      </c>
      <c r="W3116" s="41" t="s">
        <v>1662</v>
      </c>
      <c r="X3116" s="41" t="s">
        <v>1663</v>
      </c>
      <c r="Y3116" s="41" t="s">
        <v>79</v>
      </c>
      <c r="Z3116" s="62">
        <v>45610</v>
      </c>
      <c r="AA3116" s="62">
        <v>45694</v>
      </c>
      <c r="AB3116" s="41" t="s">
        <v>1664</v>
      </c>
      <c r="AC3116" s="41" t="s">
        <v>1665</v>
      </c>
      <c r="AD3116" s="41" t="s">
        <v>239</v>
      </c>
      <c r="AE3116" s="41" t="s">
        <v>1666</v>
      </c>
      <c r="AF3116" s="41" t="s">
        <v>1664</v>
      </c>
      <c r="AG3116" s="41" t="s">
        <v>1664</v>
      </c>
      <c r="AI3116" s="49">
        <v>3.7480000000000002</v>
      </c>
      <c r="AM3116" s="41" t="s">
        <v>1628</v>
      </c>
      <c r="AN3116" s="55">
        <v>5.8459999999999996E-3</v>
      </c>
      <c r="AO3116" s="55">
        <v>6.3E-5</v>
      </c>
      <c r="AQ3116" s="63"/>
    </row>
    <row r="3117" spans="1:43" ht="15" x14ac:dyDescent="0.25">
      <c r="A3117" s="43">
        <v>7797</v>
      </c>
      <c r="B3117" s="43">
        <v>7800</v>
      </c>
      <c r="C3117" s="41" t="s">
        <v>1667</v>
      </c>
      <c r="D3117" s="41">
        <v>8888991</v>
      </c>
      <c r="E3117" s="41" t="s">
        <v>89</v>
      </c>
      <c r="F3117" s="56">
        <v>3.6469999999999998</v>
      </c>
      <c r="G3117" s="49">
        <v>-1122849.4099999999</v>
      </c>
      <c r="H3117" s="49">
        <v>-1089.5703701672608</v>
      </c>
      <c r="I3117" s="55">
        <v>0.32809053874876698</v>
      </c>
      <c r="J3117" s="55">
        <v>-5.0945416597676001E-5</v>
      </c>
      <c r="K3117" s="41">
        <v>330000501</v>
      </c>
      <c r="L3117" s="41" t="s">
        <v>95</v>
      </c>
      <c r="M3117" s="41">
        <v>1</v>
      </c>
      <c r="N3117" s="49">
        <v>-1122849.4099999999</v>
      </c>
      <c r="O3117" s="49">
        <v>4108.3077862580003</v>
      </c>
      <c r="P3117" s="42">
        <v>-5.267166448396E-5</v>
      </c>
      <c r="Q3117" s="42">
        <v>0.1991507745527</v>
      </c>
      <c r="R3117" s="41">
        <v>134.64500000000001</v>
      </c>
      <c r="S3117" s="41" t="s">
        <v>78</v>
      </c>
      <c r="T3117" s="41" t="s">
        <v>200</v>
      </c>
      <c r="U3117" s="41" t="s">
        <v>914</v>
      </c>
      <c r="V3117" s="41" t="s">
        <v>393</v>
      </c>
      <c r="W3117" s="41" t="s">
        <v>200</v>
      </c>
      <c r="X3117" s="41" t="s">
        <v>1690</v>
      </c>
      <c r="Y3117" s="41" t="s">
        <v>79</v>
      </c>
      <c r="Z3117" s="62">
        <v>45636</v>
      </c>
      <c r="AA3117" s="62">
        <v>45701</v>
      </c>
      <c r="AB3117" s="41" t="s">
        <v>1664</v>
      </c>
      <c r="AC3117" s="41" t="s">
        <v>1665</v>
      </c>
      <c r="AD3117" s="41" t="s">
        <v>239</v>
      </c>
      <c r="AE3117" s="41" t="s">
        <v>1666</v>
      </c>
      <c r="AF3117" s="41" t="s">
        <v>1664</v>
      </c>
      <c r="AG3117" s="41" t="s">
        <v>1664</v>
      </c>
      <c r="AI3117" s="49">
        <v>225.04</v>
      </c>
      <c r="AM3117" s="41" t="s">
        <v>266</v>
      </c>
      <c r="AN3117" s="55">
        <v>1.5807000000000002E-2</v>
      </c>
      <c r="AO3117" s="55">
        <v>1.7200000000000001E-4</v>
      </c>
      <c r="AQ3117" s="63"/>
    </row>
    <row r="3118" spans="1:43" ht="15" x14ac:dyDescent="0.25">
      <c r="A3118" s="43">
        <v>7797</v>
      </c>
      <c r="B3118" s="43">
        <v>7800</v>
      </c>
      <c r="C3118" s="41" t="s">
        <v>1667</v>
      </c>
      <c r="D3118" s="41">
        <v>8888987</v>
      </c>
      <c r="E3118" s="41" t="s">
        <v>82</v>
      </c>
      <c r="F3118" s="56">
        <v>3.7964000000000002</v>
      </c>
      <c r="G3118" s="49">
        <v>410111.91</v>
      </c>
      <c r="H3118" s="49">
        <v>394.81105257612472</v>
      </c>
      <c r="I3118" s="55">
        <v>-0.123755333727293</v>
      </c>
      <c r="J3118" s="55">
        <v>1.9216546313605001E-5</v>
      </c>
      <c r="K3118" s="41">
        <v>330000501</v>
      </c>
      <c r="L3118" s="41" t="s">
        <v>95</v>
      </c>
      <c r="M3118" s="41">
        <v>1</v>
      </c>
      <c r="N3118" s="49">
        <v>410111.91</v>
      </c>
      <c r="O3118" s="49">
        <v>-1561.599492561</v>
      </c>
      <c r="P3118" s="42">
        <v>2.0020906127240002E-5</v>
      </c>
      <c r="Q3118" s="42">
        <v>-7.5698746214899998E-2</v>
      </c>
      <c r="R3118" s="41">
        <v>-62.738999999999997</v>
      </c>
      <c r="S3118" s="41" t="s">
        <v>78</v>
      </c>
      <c r="T3118" s="41" t="s">
        <v>672</v>
      </c>
      <c r="U3118" s="41" t="s">
        <v>914</v>
      </c>
      <c r="V3118" s="41" t="s">
        <v>1675</v>
      </c>
      <c r="W3118" s="41" t="s">
        <v>672</v>
      </c>
      <c r="X3118" s="41" t="s">
        <v>1686</v>
      </c>
      <c r="Y3118" s="41" t="s">
        <v>79</v>
      </c>
      <c r="Z3118" s="62">
        <v>45630</v>
      </c>
      <c r="AA3118" s="62">
        <v>45994</v>
      </c>
      <c r="AB3118" s="41" t="s">
        <v>1664</v>
      </c>
      <c r="AC3118" s="41" t="s">
        <v>1665</v>
      </c>
      <c r="AD3118" s="41" t="s">
        <v>239</v>
      </c>
      <c r="AE3118" s="41" t="s">
        <v>1666</v>
      </c>
      <c r="AF3118" s="41" t="s">
        <v>1664</v>
      </c>
      <c r="AG3118" s="41" t="s">
        <v>1664</v>
      </c>
      <c r="AI3118" s="49">
        <v>115.84</v>
      </c>
      <c r="AM3118" s="41" t="s">
        <v>266</v>
      </c>
      <c r="AN3118" s="55">
        <v>-7.365E-3</v>
      </c>
      <c r="AO3118" s="55">
        <v>-8.0000000000000007E-5</v>
      </c>
      <c r="AQ3118" s="63"/>
    </row>
    <row r="3119" spans="1:43" ht="15" x14ac:dyDescent="0.25">
      <c r="A3119" s="43">
        <v>7797</v>
      </c>
      <c r="B3119" s="43">
        <v>7800</v>
      </c>
      <c r="C3119" s="41" t="s">
        <v>1659</v>
      </c>
      <c r="D3119" s="41">
        <v>499001263</v>
      </c>
      <c r="E3119" s="41" t="s">
        <v>89</v>
      </c>
      <c r="F3119" s="56">
        <v>3.6469999999999998</v>
      </c>
      <c r="G3119" s="49">
        <v>418489.9</v>
      </c>
      <c r="H3119" s="49">
        <v>418.48990677268989</v>
      </c>
      <c r="I3119" s="55">
        <v>-0.12601533846124599</v>
      </c>
      <c r="J3119" s="55">
        <v>1.9567476526719001E-5</v>
      </c>
      <c r="K3119" s="41">
        <v>330000504</v>
      </c>
      <c r="L3119" s="41" t="s">
        <v>95</v>
      </c>
      <c r="M3119" s="41">
        <v>1</v>
      </c>
      <c r="N3119" s="49">
        <v>-1548224.3095450001</v>
      </c>
      <c r="O3119" s="49">
        <v>-1551.9553924669999</v>
      </c>
      <c r="P3119" s="42">
        <v>1.989726134919E-5</v>
      </c>
      <c r="Q3119" s="42">
        <v>-7.5231247160900003E-2</v>
      </c>
      <c r="R3119" s="41">
        <v>-25.722999999999999</v>
      </c>
      <c r="S3119" s="41" t="s">
        <v>112</v>
      </c>
      <c r="T3119" s="41" t="s">
        <v>200</v>
      </c>
      <c r="U3119" s="41" t="s">
        <v>1660</v>
      </c>
      <c r="V3119" s="41" t="s">
        <v>325</v>
      </c>
      <c r="W3119" s="41" t="s">
        <v>1662</v>
      </c>
      <c r="X3119" s="41" t="s">
        <v>1663</v>
      </c>
      <c r="Y3119" s="41" t="s">
        <v>79</v>
      </c>
      <c r="Z3119" s="62">
        <v>45566</v>
      </c>
      <c r="AA3119" s="62">
        <v>45755</v>
      </c>
      <c r="AB3119" s="41" t="s">
        <v>1664</v>
      </c>
      <c r="AC3119" s="41" t="s">
        <v>1665</v>
      </c>
      <c r="AD3119" s="41" t="s">
        <v>239</v>
      </c>
      <c r="AE3119" s="41" t="s">
        <v>1666</v>
      </c>
      <c r="AF3119" s="41" t="s">
        <v>1664</v>
      </c>
      <c r="AG3119" s="41" t="s">
        <v>1664</v>
      </c>
      <c r="AI3119" s="49">
        <v>3.722</v>
      </c>
      <c r="AM3119" s="41" t="s">
        <v>1628</v>
      </c>
      <c r="AN3119" s="55">
        <v>-3.019E-3</v>
      </c>
      <c r="AO3119" s="55">
        <v>-3.1999999999999999E-5</v>
      </c>
      <c r="AQ3119" s="63"/>
    </row>
    <row r="3120" spans="1:43" ht="15" x14ac:dyDescent="0.25">
      <c r="A3120" s="43">
        <v>7797</v>
      </c>
      <c r="B3120" s="43">
        <v>7800</v>
      </c>
      <c r="C3120" s="41" t="s">
        <v>1667</v>
      </c>
      <c r="D3120" s="41">
        <v>8888988</v>
      </c>
      <c r="E3120" s="41" t="s">
        <v>89</v>
      </c>
      <c r="F3120" s="56">
        <v>3.6469999999999998</v>
      </c>
      <c r="G3120" s="49">
        <v>326966.45</v>
      </c>
      <c r="H3120" s="49">
        <v>299.71885933644091</v>
      </c>
      <c r="I3120" s="55">
        <v>-9.0251097795329596E-2</v>
      </c>
      <c r="J3120" s="55">
        <v>1.4014057805859E-5</v>
      </c>
      <c r="K3120" s="41">
        <v>330000501</v>
      </c>
      <c r="L3120" s="41" t="s">
        <v>95</v>
      </c>
      <c r="M3120" s="41">
        <v>1</v>
      </c>
      <c r="N3120" s="49">
        <v>326966.45</v>
      </c>
      <c r="O3120" s="49">
        <v>-1197.401837094</v>
      </c>
      <c r="P3120" s="42">
        <v>1.5351612171520001E-5</v>
      </c>
      <c r="Q3120" s="42">
        <v>-5.8044215700100002E-2</v>
      </c>
      <c r="R3120" s="41">
        <v>-104.327</v>
      </c>
      <c r="S3120" s="41" t="s">
        <v>78</v>
      </c>
      <c r="T3120" s="41" t="s">
        <v>200</v>
      </c>
      <c r="U3120" s="41" t="s">
        <v>914</v>
      </c>
      <c r="V3120" s="41" t="s">
        <v>1675</v>
      </c>
      <c r="W3120" s="41" t="s">
        <v>200</v>
      </c>
      <c r="X3120" s="41" t="s">
        <v>1688</v>
      </c>
      <c r="Y3120" s="41" t="s">
        <v>79</v>
      </c>
      <c r="Z3120" s="62">
        <v>45631</v>
      </c>
      <c r="AA3120" s="62">
        <v>45995</v>
      </c>
      <c r="AB3120" s="41" t="s">
        <v>1664</v>
      </c>
      <c r="AC3120" s="41" t="s">
        <v>1665</v>
      </c>
      <c r="AD3120" s="41" t="s">
        <v>239</v>
      </c>
      <c r="AE3120" s="41" t="s">
        <v>1666</v>
      </c>
      <c r="AF3120" s="41" t="s">
        <v>1664</v>
      </c>
      <c r="AG3120" s="41" t="s">
        <v>1664</v>
      </c>
      <c r="AI3120" s="49">
        <v>158.26</v>
      </c>
      <c r="AM3120" s="41" t="s">
        <v>266</v>
      </c>
      <c r="AN3120" s="55">
        <v>-1.2248E-2</v>
      </c>
      <c r="AO3120" s="55">
        <v>-1.3300000000000001E-4</v>
      </c>
      <c r="AQ3120" s="63"/>
    </row>
    <row r="3121" spans="1:43" ht="15" x14ac:dyDescent="0.25">
      <c r="A3121" s="43">
        <v>7797</v>
      </c>
      <c r="B3121" s="43">
        <v>7800</v>
      </c>
      <c r="C3121" s="41" t="s">
        <v>1659</v>
      </c>
      <c r="D3121" s="41">
        <v>499001582</v>
      </c>
      <c r="E3121" s="41" t="s">
        <v>89</v>
      </c>
      <c r="F3121" s="56">
        <v>3.6469999999999998</v>
      </c>
      <c r="G3121" s="49">
        <v>232494.39</v>
      </c>
      <c r="H3121" s="49">
        <v>232.49439265149437</v>
      </c>
      <c r="I3121" s="55">
        <v>-7.00085213673593E-2</v>
      </c>
      <c r="J3121" s="55">
        <v>1.0870820292622E-5</v>
      </c>
      <c r="K3121" s="41">
        <v>330000504</v>
      </c>
      <c r="L3121" s="41" t="s">
        <v>95</v>
      </c>
      <c r="M3121" s="41">
        <v>1</v>
      </c>
      <c r="N3121" s="49">
        <v>-850301.73254700005</v>
      </c>
      <c r="O3121" s="49">
        <v>-850.53619031899996</v>
      </c>
      <c r="P3121" s="42">
        <v>1.0904527892919999E-5</v>
      </c>
      <c r="Q3121" s="42">
        <v>-4.1229856646500002E-2</v>
      </c>
      <c r="R3121" s="41">
        <v>-2.629</v>
      </c>
      <c r="S3121" s="41" t="s">
        <v>112</v>
      </c>
      <c r="T3121" s="41" t="s">
        <v>200</v>
      </c>
      <c r="U3121" s="41" t="s">
        <v>1660</v>
      </c>
      <c r="V3121" s="41" t="s">
        <v>325</v>
      </c>
      <c r="W3121" s="41" t="s">
        <v>1662</v>
      </c>
      <c r="X3121" s="41" t="s">
        <v>1663</v>
      </c>
      <c r="Y3121" s="41" t="s">
        <v>79</v>
      </c>
      <c r="Z3121" s="62">
        <v>45649</v>
      </c>
      <c r="AA3121" s="62">
        <v>45671</v>
      </c>
      <c r="AB3121" s="41" t="s">
        <v>1664</v>
      </c>
      <c r="AC3121" s="41" t="s">
        <v>1665</v>
      </c>
      <c r="AD3121" s="41" t="s">
        <v>239</v>
      </c>
      <c r="AE3121" s="41" t="s">
        <v>1666</v>
      </c>
      <c r="AF3121" s="41" t="s">
        <v>1664</v>
      </c>
      <c r="AG3121" s="41" t="s">
        <v>1664</v>
      </c>
      <c r="AI3121" s="49">
        <v>3.649</v>
      </c>
      <c r="AM3121" s="41" t="s">
        <v>1628</v>
      </c>
      <c r="AN3121" s="55">
        <v>-3.0800000000000001E-4</v>
      </c>
      <c r="AO3121" s="55">
        <v>-3.0000000000000001E-6</v>
      </c>
      <c r="AQ3121" s="63"/>
    </row>
    <row r="3122" spans="1:43" ht="15" x14ac:dyDescent="0.25">
      <c r="A3122" s="43">
        <v>7797</v>
      </c>
      <c r="B3122" s="43">
        <v>7801</v>
      </c>
      <c r="C3122" s="41" t="s">
        <v>1659</v>
      </c>
      <c r="D3122" s="41">
        <v>8888816</v>
      </c>
      <c r="E3122" s="41" t="s">
        <v>95</v>
      </c>
      <c r="F3122" s="56">
        <v>1</v>
      </c>
      <c r="G3122" s="49">
        <v>557774.32999999996</v>
      </c>
      <c r="H3122" s="49">
        <v>557.77432999999996</v>
      </c>
      <c r="I3122" s="55">
        <v>0.123466837866547</v>
      </c>
      <c r="J3122" s="55">
        <v>3.7941659694380003E-5</v>
      </c>
      <c r="K3122" s="41">
        <v>330000503</v>
      </c>
      <c r="L3122" s="41" t="s">
        <v>95</v>
      </c>
      <c r="M3122" s="41">
        <v>1</v>
      </c>
      <c r="N3122" s="49">
        <v>557774.32999999996</v>
      </c>
      <c r="O3122" s="49">
        <v>-516.91233983200004</v>
      </c>
      <c r="P3122" s="42">
        <v>3.5162091611009997E-5</v>
      </c>
      <c r="Q3122" s="42">
        <v>0.17316553044630001</v>
      </c>
      <c r="R3122" s="41">
        <v>40.862000000000002</v>
      </c>
      <c r="S3122" s="41" t="s">
        <v>78</v>
      </c>
      <c r="T3122" s="41" t="s">
        <v>78</v>
      </c>
      <c r="U3122" s="41" t="s">
        <v>1681</v>
      </c>
      <c r="V3122" s="41" t="s">
        <v>1661</v>
      </c>
      <c r="W3122" s="41" t="s">
        <v>1682</v>
      </c>
      <c r="X3122" s="41" t="s">
        <v>1946</v>
      </c>
      <c r="Y3122" s="41" t="s">
        <v>79</v>
      </c>
      <c r="Z3122" s="62">
        <v>44516</v>
      </c>
      <c r="AA3122" s="62">
        <v>48170</v>
      </c>
      <c r="AB3122" s="41" t="s">
        <v>1664</v>
      </c>
      <c r="AC3122" s="41" t="s">
        <v>1665</v>
      </c>
      <c r="AD3122" s="41" t="s">
        <v>239</v>
      </c>
      <c r="AE3122" s="41" t="s">
        <v>1666</v>
      </c>
      <c r="AF3122" s="41" t="s">
        <v>1664</v>
      </c>
      <c r="AG3122" s="41" t="s">
        <v>1664</v>
      </c>
      <c r="AI3122" s="49">
        <v>0</v>
      </c>
      <c r="AM3122" s="41" t="s">
        <v>291</v>
      </c>
      <c r="AN3122" s="55">
        <v>2.6662999999999999E-2</v>
      </c>
      <c r="AO3122" s="55">
        <v>2.7700000000000001E-4</v>
      </c>
      <c r="AQ3122" s="63"/>
    </row>
    <row r="3123" spans="1:43" ht="15" x14ac:dyDescent="0.25">
      <c r="A3123" s="43">
        <v>7797</v>
      </c>
      <c r="B3123" s="43">
        <v>7801</v>
      </c>
      <c r="C3123" s="41" t="s">
        <v>1659</v>
      </c>
      <c r="D3123" s="41">
        <v>8888817</v>
      </c>
      <c r="E3123" s="41" t="s">
        <v>95</v>
      </c>
      <c r="F3123" s="56">
        <v>1</v>
      </c>
      <c r="G3123" s="49">
        <v>824711.76</v>
      </c>
      <c r="H3123" s="49">
        <v>824.71176000000003</v>
      </c>
      <c r="I3123" s="55">
        <v>0.18255510818964099</v>
      </c>
      <c r="J3123" s="55">
        <v>5.6099628937519001E-5</v>
      </c>
      <c r="K3123" s="41">
        <v>330000503</v>
      </c>
      <c r="L3123" s="41" t="s">
        <v>95</v>
      </c>
      <c r="M3123" s="41">
        <v>1</v>
      </c>
      <c r="N3123" s="49">
        <v>824711.76</v>
      </c>
      <c r="O3123" s="49">
        <v>-793.01891163300002</v>
      </c>
      <c r="P3123" s="42">
        <v>5.3943776287420001E-5</v>
      </c>
      <c r="Q3123" s="42">
        <v>0.26566117677040002</v>
      </c>
      <c r="R3123" s="41">
        <v>31.693000000000001</v>
      </c>
      <c r="S3123" s="41" t="s">
        <v>78</v>
      </c>
      <c r="T3123" s="41" t="s">
        <v>78</v>
      </c>
      <c r="U3123" s="41" t="s">
        <v>1681</v>
      </c>
      <c r="V3123" s="41" t="s">
        <v>1661</v>
      </c>
      <c r="W3123" s="41" t="s">
        <v>1682</v>
      </c>
      <c r="X3123" s="41" t="s">
        <v>1946</v>
      </c>
      <c r="Y3123" s="41" t="s">
        <v>79</v>
      </c>
      <c r="Z3123" s="62">
        <v>44629</v>
      </c>
      <c r="AA3123" s="62">
        <v>48282</v>
      </c>
      <c r="AB3123" s="41" t="s">
        <v>1664</v>
      </c>
      <c r="AC3123" s="41" t="s">
        <v>1665</v>
      </c>
      <c r="AD3123" s="41" t="s">
        <v>239</v>
      </c>
      <c r="AE3123" s="41" t="s">
        <v>1666</v>
      </c>
      <c r="AF3123" s="41" t="s">
        <v>1664</v>
      </c>
      <c r="AG3123" s="41" t="s">
        <v>1664</v>
      </c>
      <c r="AI3123" s="49">
        <v>0</v>
      </c>
      <c r="AM3123" s="41" t="s">
        <v>291</v>
      </c>
      <c r="AN3123" s="55">
        <v>2.068E-2</v>
      </c>
      <c r="AO3123" s="55">
        <v>2.1499999999999999E-4</v>
      </c>
      <c r="AQ3123" s="63"/>
    </row>
    <row r="3124" spans="1:43" ht="15" x14ac:dyDescent="0.25">
      <c r="A3124" s="43">
        <v>7797</v>
      </c>
      <c r="B3124" s="43">
        <v>7801</v>
      </c>
      <c r="C3124" s="41" t="s">
        <v>1670</v>
      </c>
      <c r="D3124" s="41">
        <v>8888823</v>
      </c>
      <c r="E3124" s="41" t="s">
        <v>95</v>
      </c>
      <c r="F3124" s="56">
        <v>1</v>
      </c>
      <c r="G3124" s="49">
        <v>1061640.48</v>
      </c>
      <c r="H3124" s="49">
        <v>-1001.71299</v>
      </c>
      <c r="I3124" s="55">
        <v>-0.22173543792369199</v>
      </c>
      <c r="J3124" s="55">
        <v>-6.8139839597888995E-5</v>
      </c>
      <c r="K3124" s="41">
        <v>330000503</v>
      </c>
      <c r="L3124" s="41" t="s">
        <v>95</v>
      </c>
      <c r="M3124" s="41">
        <v>1</v>
      </c>
      <c r="N3124" s="49">
        <v>1061640.48</v>
      </c>
      <c r="O3124" s="49">
        <v>1061.640471855</v>
      </c>
      <c r="P3124" s="42">
        <v>-7.2216305653399998E-5</v>
      </c>
      <c r="Q3124" s="42">
        <v>-0.35564934571270002</v>
      </c>
      <c r="R3124" s="41">
        <v>59.927</v>
      </c>
      <c r="S3124" s="41" t="s">
        <v>78</v>
      </c>
      <c r="T3124" s="41" t="s">
        <v>78</v>
      </c>
      <c r="U3124" s="41" t="s">
        <v>912</v>
      </c>
      <c r="V3124" s="41" t="s">
        <v>325</v>
      </c>
      <c r="W3124" s="41" t="s">
        <v>1671</v>
      </c>
      <c r="X3124" s="41" t="s">
        <v>1947</v>
      </c>
      <c r="Y3124" s="41" t="s">
        <v>79</v>
      </c>
      <c r="Z3124" s="62">
        <v>45259</v>
      </c>
      <c r="AA3124" s="62">
        <v>47573</v>
      </c>
      <c r="AB3124" s="41" t="s">
        <v>1673</v>
      </c>
      <c r="AC3124" s="41" t="s">
        <v>1665</v>
      </c>
      <c r="AD3124" s="41" t="s">
        <v>239</v>
      </c>
      <c r="AE3124" s="41" t="s">
        <v>1666</v>
      </c>
      <c r="AF3124" s="41" t="s">
        <v>2002</v>
      </c>
      <c r="AG3124" s="41" t="s">
        <v>1673</v>
      </c>
      <c r="AI3124" s="49">
        <v>0</v>
      </c>
      <c r="AM3124" s="41" t="s">
        <v>105</v>
      </c>
      <c r="AN3124" s="55">
        <v>3.9102999999999999E-2</v>
      </c>
      <c r="AO3124" s="55">
        <v>4.0700000000000003E-4</v>
      </c>
      <c r="AQ3124" s="63"/>
    </row>
    <row r="3125" spans="1:43" ht="15" x14ac:dyDescent="0.25">
      <c r="A3125" s="43">
        <v>7797</v>
      </c>
      <c r="B3125" s="43">
        <v>7801</v>
      </c>
      <c r="C3125" s="41" t="s">
        <v>1670</v>
      </c>
      <c r="D3125" s="41">
        <v>8888844</v>
      </c>
      <c r="E3125" s="41" t="s">
        <v>95</v>
      </c>
      <c r="F3125" s="56">
        <v>1</v>
      </c>
      <c r="G3125" s="49">
        <v>119484.8</v>
      </c>
      <c r="H3125" s="49">
        <v>-122.73096</v>
      </c>
      <c r="I3125" s="55">
        <v>-2.71672659075681E-2</v>
      </c>
      <c r="J3125" s="55">
        <v>-8.3485669164520003E-6</v>
      </c>
      <c r="K3125" s="41">
        <v>330000503</v>
      </c>
      <c r="L3125" s="41" t="s">
        <v>95</v>
      </c>
      <c r="M3125" s="41">
        <v>1</v>
      </c>
      <c r="N3125" s="49">
        <v>119484.8</v>
      </c>
      <c r="O3125" s="49">
        <v>119.484796827</v>
      </c>
      <c r="P3125" s="42">
        <v>-8.1277521320499994E-6</v>
      </c>
      <c r="Q3125" s="42">
        <v>-4.0027383036600001E-2</v>
      </c>
      <c r="R3125" s="41">
        <v>-3.246</v>
      </c>
      <c r="S3125" s="41" t="s">
        <v>78</v>
      </c>
      <c r="T3125" s="41" t="s">
        <v>78</v>
      </c>
      <c r="U3125" s="41" t="s">
        <v>912</v>
      </c>
      <c r="V3125" s="41" t="s">
        <v>325</v>
      </c>
      <c r="W3125" s="41" t="s">
        <v>1671</v>
      </c>
      <c r="X3125" s="41" t="s">
        <v>1947</v>
      </c>
      <c r="Y3125" s="41" t="s">
        <v>79</v>
      </c>
      <c r="Z3125" s="62">
        <v>45448</v>
      </c>
      <c r="AA3125" s="62">
        <v>50191</v>
      </c>
      <c r="AB3125" s="41" t="s">
        <v>1673</v>
      </c>
      <c r="AC3125" s="41" t="s">
        <v>1665</v>
      </c>
      <c r="AD3125" s="41" t="s">
        <v>239</v>
      </c>
      <c r="AE3125" s="41" t="s">
        <v>1666</v>
      </c>
      <c r="AF3125" s="41" t="s">
        <v>2002</v>
      </c>
      <c r="AG3125" s="41" t="s">
        <v>1673</v>
      </c>
      <c r="AI3125" s="49">
        <v>0</v>
      </c>
      <c r="AM3125" s="41" t="s">
        <v>105</v>
      </c>
      <c r="AN3125" s="55">
        <v>-2.1180000000000001E-3</v>
      </c>
      <c r="AO3125" s="55">
        <v>-2.1999999999999999E-5</v>
      </c>
      <c r="AQ3125" s="63"/>
    </row>
    <row r="3126" spans="1:43" ht="15" x14ac:dyDescent="0.25">
      <c r="A3126" s="43">
        <v>7797</v>
      </c>
      <c r="B3126" s="43">
        <v>7801</v>
      </c>
      <c r="C3126" s="41" t="s">
        <v>1670</v>
      </c>
      <c r="D3126" s="41">
        <v>8888876</v>
      </c>
      <c r="E3126" s="41" t="s">
        <v>95</v>
      </c>
      <c r="F3126" s="56">
        <v>1</v>
      </c>
      <c r="G3126" s="49">
        <v>475629.19</v>
      </c>
      <c r="H3126" s="49">
        <v>-476.15096</v>
      </c>
      <c r="I3126" s="55">
        <v>-0.105398994210294</v>
      </c>
      <c r="J3126" s="55">
        <v>-3.2389367376359E-5</v>
      </c>
      <c r="K3126" s="41">
        <v>330000503</v>
      </c>
      <c r="L3126" s="41" t="s">
        <v>95</v>
      </c>
      <c r="M3126" s="41">
        <v>1</v>
      </c>
      <c r="N3126" s="49">
        <v>475629.19</v>
      </c>
      <c r="O3126" s="49">
        <v>475.62919476799999</v>
      </c>
      <c r="P3126" s="42">
        <v>-3.2353875174920002E-5</v>
      </c>
      <c r="Q3126" s="42">
        <v>-0.15933568510769999</v>
      </c>
      <c r="R3126" s="41">
        <v>-0.52200000000000002</v>
      </c>
      <c r="S3126" s="41" t="s">
        <v>78</v>
      </c>
      <c r="T3126" s="41" t="s">
        <v>78</v>
      </c>
      <c r="U3126" s="41" t="s">
        <v>912</v>
      </c>
      <c r="V3126" s="41" t="s">
        <v>325</v>
      </c>
      <c r="W3126" s="41" t="s">
        <v>1671</v>
      </c>
      <c r="X3126" s="41">
        <v>8888876</v>
      </c>
      <c r="Y3126" s="41" t="s">
        <v>79</v>
      </c>
      <c r="Z3126" s="62">
        <v>45498</v>
      </c>
      <c r="AA3126" s="62">
        <v>49398</v>
      </c>
      <c r="AB3126" s="41" t="s">
        <v>1672</v>
      </c>
      <c r="AC3126" s="41" t="s">
        <v>1665</v>
      </c>
      <c r="AD3126" s="41" t="s">
        <v>239</v>
      </c>
      <c r="AE3126" s="41" t="s">
        <v>1666</v>
      </c>
      <c r="AF3126" s="41" t="s">
        <v>1674</v>
      </c>
      <c r="AG3126" s="41" t="s">
        <v>1672</v>
      </c>
      <c r="AI3126" s="49">
        <v>1</v>
      </c>
      <c r="AM3126" s="41" t="s">
        <v>266</v>
      </c>
      <c r="AN3126" s="55">
        <v>-3.4000000000000002E-4</v>
      </c>
      <c r="AO3126" s="55">
        <v>-3.0000000000000001E-6</v>
      </c>
      <c r="AQ3126" s="63"/>
    </row>
    <row r="3127" spans="1:43" ht="15" x14ac:dyDescent="0.25">
      <c r="A3127" s="43">
        <v>7797</v>
      </c>
      <c r="B3127" s="43">
        <v>7801</v>
      </c>
      <c r="C3127" s="41" t="s">
        <v>1659</v>
      </c>
      <c r="D3127" s="41">
        <v>90022718</v>
      </c>
      <c r="E3127" s="41" t="s">
        <v>89</v>
      </c>
      <c r="F3127" s="56">
        <v>3.6469999999999998</v>
      </c>
      <c r="G3127" s="49">
        <v>-130390</v>
      </c>
      <c r="H3127" s="49">
        <v>-130.38999999999999</v>
      </c>
      <c r="I3127" s="55">
        <v>-0.10526205658910701</v>
      </c>
      <c r="J3127" s="55">
        <v>-3.2347286112173003E-5</v>
      </c>
      <c r="K3127" s="41">
        <v>330000504</v>
      </c>
      <c r="L3127" s="41" t="s">
        <v>95</v>
      </c>
      <c r="M3127" s="41">
        <v>1</v>
      </c>
      <c r="N3127" s="49">
        <v>477488.18</v>
      </c>
      <c r="O3127" s="49">
        <v>477.63213000000002</v>
      </c>
      <c r="P3127" s="42">
        <v>-3.2490121471810003E-5</v>
      </c>
      <c r="Q3127" s="42">
        <v>-0.16000666800980001</v>
      </c>
      <c r="R3127" s="41">
        <v>2.1</v>
      </c>
      <c r="S3127" s="41" t="s">
        <v>78</v>
      </c>
      <c r="T3127" s="41" t="s">
        <v>200</v>
      </c>
      <c r="U3127" s="41" t="s">
        <v>1660</v>
      </c>
      <c r="V3127" s="41" t="s">
        <v>325</v>
      </c>
      <c r="W3127" s="41" t="s">
        <v>1662</v>
      </c>
      <c r="X3127" s="41" t="s">
        <v>1663</v>
      </c>
      <c r="Y3127" s="41" t="s">
        <v>79</v>
      </c>
      <c r="Z3127" s="62">
        <v>45481</v>
      </c>
      <c r="AA3127" s="62">
        <v>45672</v>
      </c>
      <c r="AB3127" s="41" t="s">
        <v>1664</v>
      </c>
      <c r="AC3127" s="41" t="s">
        <v>1665</v>
      </c>
      <c r="AD3127" s="41" t="s">
        <v>239</v>
      </c>
      <c r="AE3127" s="41" t="s">
        <v>1666</v>
      </c>
      <c r="AF3127" s="41" t="s">
        <v>1664</v>
      </c>
      <c r="AG3127" s="41" t="s">
        <v>1664</v>
      </c>
      <c r="AI3127" s="49">
        <v>3.6850000000000001</v>
      </c>
      <c r="AM3127" s="41" t="s">
        <v>291</v>
      </c>
      <c r="AN3127" s="55">
        <v>1.3699999999999999E-3</v>
      </c>
      <c r="AO3127" s="55">
        <v>1.4E-5</v>
      </c>
      <c r="AQ3127" s="63"/>
    </row>
    <row r="3128" spans="1:43" ht="15" x14ac:dyDescent="0.25">
      <c r="A3128" s="43">
        <v>7797</v>
      </c>
      <c r="B3128" s="43">
        <v>7801</v>
      </c>
      <c r="C3128" s="41" t="s">
        <v>1659</v>
      </c>
      <c r="D3128" s="41">
        <v>90023325</v>
      </c>
      <c r="E3128" s="41" t="s">
        <v>120</v>
      </c>
      <c r="F3128" s="56">
        <v>0.88184499999999999</v>
      </c>
      <c r="G3128" s="49">
        <v>-338700</v>
      </c>
      <c r="H3128" s="49">
        <v>-339.11979996484644</v>
      </c>
      <c r="I3128" s="55">
        <v>-6.6196832108628104E-2</v>
      </c>
      <c r="J3128" s="55">
        <v>-2.0342447576298001E-5</v>
      </c>
      <c r="K3128" s="41">
        <v>330000504</v>
      </c>
      <c r="L3128" s="41" t="s">
        <v>95</v>
      </c>
      <c r="M3128" s="41">
        <v>1</v>
      </c>
      <c r="N3128" s="49">
        <v>317700.59999999998</v>
      </c>
      <c r="O3128" s="49">
        <v>318.21168999999998</v>
      </c>
      <c r="P3128" s="42">
        <v>-2.1645814451069998E-5</v>
      </c>
      <c r="Q3128" s="42">
        <v>-0.1066008524985</v>
      </c>
      <c r="R3128" s="41">
        <v>19.161000000000001</v>
      </c>
      <c r="S3128" s="41" t="s">
        <v>78</v>
      </c>
      <c r="T3128" s="41" t="s">
        <v>1096</v>
      </c>
      <c r="U3128" s="41" t="s">
        <v>1660</v>
      </c>
      <c r="V3128" s="41" t="s">
        <v>325</v>
      </c>
      <c r="W3128" s="41" t="s">
        <v>1662</v>
      </c>
      <c r="X3128" s="41" t="s">
        <v>1698</v>
      </c>
      <c r="Y3128" s="41" t="s">
        <v>79</v>
      </c>
      <c r="Z3128" s="62">
        <v>45538</v>
      </c>
      <c r="AA3128" s="62">
        <v>45714</v>
      </c>
      <c r="AB3128" s="41" t="s">
        <v>1664</v>
      </c>
      <c r="AC3128" s="41" t="s">
        <v>1665</v>
      </c>
      <c r="AD3128" s="41" t="s">
        <v>239</v>
      </c>
      <c r="AE3128" s="41" t="s">
        <v>1666</v>
      </c>
      <c r="AF3128" s="41" t="s">
        <v>1664</v>
      </c>
      <c r="AG3128" s="41" t="s">
        <v>1664</v>
      </c>
      <c r="AI3128" s="49">
        <v>0.94599999999999995</v>
      </c>
      <c r="AM3128" s="41" t="s">
        <v>266</v>
      </c>
      <c r="AN3128" s="55">
        <v>1.2501999999999999E-2</v>
      </c>
      <c r="AO3128" s="55">
        <v>1.2999999999999999E-4</v>
      </c>
      <c r="AQ3128" s="63"/>
    </row>
    <row r="3129" spans="1:43" ht="15" x14ac:dyDescent="0.25">
      <c r="A3129" s="43">
        <v>7797</v>
      </c>
      <c r="B3129" s="43">
        <v>7801</v>
      </c>
      <c r="C3129" s="41" t="s">
        <v>1659</v>
      </c>
      <c r="D3129" s="41">
        <v>90023397</v>
      </c>
      <c r="E3129" s="41" t="s">
        <v>89</v>
      </c>
      <c r="F3129" s="56">
        <v>3.6469999999999998</v>
      </c>
      <c r="G3129" s="49">
        <v>-47800</v>
      </c>
      <c r="H3129" s="49">
        <v>-47.8</v>
      </c>
      <c r="I3129" s="55">
        <v>-3.8588283648740902E-2</v>
      </c>
      <c r="J3129" s="55">
        <v>-1.1858273457794E-5</v>
      </c>
      <c r="K3129" s="41">
        <v>330000504</v>
      </c>
      <c r="L3129" s="41" t="s">
        <v>95</v>
      </c>
      <c r="M3129" s="41">
        <v>1</v>
      </c>
      <c r="N3129" s="49">
        <v>179441.2</v>
      </c>
      <c r="O3129" s="49">
        <v>179.45276000000001</v>
      </c>
      <c r="P3129" s="42">
        <v>-1.220697186107E-5</v>
      </c>
      <c r="Q3129" s="42">
        <v>-6.01166387043E-2</v>
      </c>
      <c r="R3129" s="41">
        <v>5.1260000000000003</v>
      </c>
      <c r="S3129" s="41" t="s">
        <v>78</v>
      </c>
      <c r="T3129" s="41" t="s">
        <v>200</v>
      </c>
      <c r="U3129" s="41" t="s">
        <v>1660</v>
      </c>
      <c r="V3129" s="41" t="s">
        <v>325</v>
      </c>
      <c r="W3129" s="41" t="s">
        <v>1662</v>
      </c>
      <c r="X3129" s="41" t="s">
        <v>1663</v>
      </c>
      <c r="Y3129" s="41" t="s">
        <v>79</v>
      </c>
      <c r="Z3129" s="62">
        <v>45545</v>
      </c>
      <c r="AA3129" s="62">
        <v>45670</v>
      </c>
      <c r="AB3129" s="41" t="s">
        <v>1664</v>
      </c>
      <c r="AC3129" s="41" t="s">
        <v>1665</v>
      </c>
      <c r="AD3129" s="41" t="s">
        <v>239</v>
      </c>
      <c r="AE3129" s="41" t="s">
        <v>1666</v>
      </c>
      <c r="AF3129" s="41" t="s">
        <v>1664</v>
      </c>
      <c r="AG3129" s="41" t="s">
        <v>1664</v>
      </c>
      <c r="AI3129" s="49">
        <v>3.7629999999999999</v>
      </c>
      <c r="AM3129" s="41" t="s">
        <v>266</v>
      </c>
      <c r="AN3129" s="55">
        <v>3.3440000000000002E-3</v>
      </c>
      <c r="AO3129" s="55">
        <v>3.4E-5</v>
      </c>
      <c r="AQ3129" s="63"/>
    </row>
    <row r="3130" spans="1:43" ht="15" x14ac:dyDescent="0.25">
      <c r="A3130" s="43">
        <v>7797</v>
      </c>
      <c r="B3130" s="43">
        <v>7801</v>
      </c>
      <c r="C3130" s="41" t="s">
        <v>1659</v>
      </c>
      <c r="D3130" s="41">
        <v>90023441</v>
      </c>
      <c r="E3130" s="41" t="s">
        <v>109</v>
      </c>
      <c r="F3130" s="56">
        <v>4.5743</v>
      </c>
      <c r="G3130" s="49">
        <v>-142680</v>
      </c>
      <c r="H3130" s="49">
        <v>-142.67999912554927</v>
      </c>
      <c r="I3130" s="55">
        <v>-0.14447062252728399</v>
      </c>
      <c r="J3130" s="55">
        <v>-4.4396173826775002E-5</v>
      </c>
      <c r="K3130" s="41">
        <v>330000504</v>
      </c>
      <c r="L3130" s="41" t="s">
        <v>95</v>
      </c>
      <c r="M3130" s="41">
        <v>1</v>
      </c>
      <c r="N3130" s="49">
        <v>700244.90399999998</v>
      </c>
      <c r="O3130" s="49">
        <v>701.48778000000004</v>
      </c>
      <c r="P3130" s="42">
        <v>-4.7717525165639997E-5</v>
      </c>
      <c r="Q3130" s="42">
        <v>-0.2349982659822</v>
      </c>
      <c r="R3130" s="41">
        <v>48.826999999999998</v>
      </c>
      <c r="S3130" s="41" t="s">
        <v>78</v>
      </c>
      <c r="T3130" s="41" t="s">
        <v>309</v>
      </c>
      <c r="U3130" s="41" t="s">
        <v>1660</v>
      </c>
      <c r="V3130" s="41" t="s">
        <v>325</v>
      </c>
      <c r="W3130" s="41" t="s">
        <v>1662</v>
      </c>
      <c r="X3130" s="41" t="s">
        <v>1689</v>
      </c>
      <c r="Y3130" s="41" t="s">
        <v>79</v>
      </c>
      <c r="Z3130" s="62">
        <v>45551</v>
      </c>
      <c r="AA3130" s="62">
        <v>45735</v>
      </c>
      <c r="AB3130" s="41" t="s">
        <v>1664</v>
      </c>
      <c r="AC3130" s="41" t="s">
        <v>1665</v>
      </c>
      <c r="AD3130" s="41" t="s">
        <v>239</v>
      </c>
      <c r="AE3130" s="41" t="s">
        <v>1666</v>
      </c>
      <c r="AF3130" s="41" t="s">
        <v>1664</v>
      </c>
      <c r="AG3130" s="41" t="s">
        <v>1664</v>
      </c>
      <c r="AI3130" s="49">
        <v>4.9400000000000004</v>
      </c>
      <c r="AM3130" s="41" t="s">
        <v>266</v>
      </c>
      <c r="AN3130" s="55">
        <v>3.1859999999999999E-2</v>
      </c>
      <c r="AO3130" s="55">
        <v>3.3199999999999999E-4</v>
      </c>
      <c r="AQ3130" s="63"/>
    </row>
    <row r="3131" spans="1:43" ht="15" x14ac:dyDescent="0.25">
      <c r="A3131" s="43">
        <v>7797</v>
      </c>
      <c r="B3131" s="43">
        <v>7801</v>
      </c>
      <c r="C3131" s="41" t="s">
        <v>1659</v>
      </c>
      <c r="D3131" s="41">
        <v>90023937</v>
      </c>
      <c r="E3131" s="41" t="s">
        <v>89</v>
      </c>
      <c r="F3131" s="56">
        <v>3.6469999999999998</v>
      </c>
      <c r="G3131" s="49">
        <v>-11900</v>
      </c>
      <c r="H3131" s="49">
        <v>-11.9</v>
      </c>
      <c r="I3131" s="55">
        <v>-9.6067065987451208E-3</v>
      </c>
      <c r="J3131" s="55">
        <v>-2.9521643127140001E-6</v>
      </c>
      <c r="K3131" s="41">
        <v>330000504</v>
      </c>
      <c r="L3131" s="41" t="s">
        <v>95</v>
      </c>
      <c r="M3131" s="41">
        <v>1</v>
      </c>
      <c r="N3131" s="49">
        <v>43633.73</v>
      </c>
      <c r="O3131" s="49">
        <v>43.709490000000002</v>
      </c>
      <c r="P3131" s="42">
        <v>-2.9732644651999999E-6</v>
      </c>
      <c r="Q3131" s="42">
        <v>-1.46426704068E-2</v>
      </c>
      <c r="R3131" s="41">
        <v>0.31</v>
      </c>
      <c r="S3131" s="41" t="s">
        <v>112</v>
      </c>
      <c r="T3131" s="41" t="s">
        <v>200</v>
      </c>
      <c r="U3131" s="41" t="s">
        <v>1660</v>
      </c>
      <c r="V3131" s="41" t="s">
        <v>325</v>
      </c>
      <c r="W3131" s="41" t="s">
        <v>1662</v>
      </c>
      <c r="X3131" s="41" t="s">
        <v>1663</v>
      </c>
      <c r="Y3131" s="41" t="s">
        <v>79</v>
      </c>
      <c r="Z3131" s="62">
        <v>45621</v>
      </c>
      <c r="AA3131" s="62">
        <v>45723</v>
      </c>
      <c r="AB3131" s="41" t="s">
        <v>1664</v>
      </c>
      <c r="AC3131" s="41" t="s">
        <v>1665</v>
      </c>
      <c r="AD3131" s="41" t="s">
        <v>239</v>
      </c>
      <c r="AE3131" s="41" t="s">
        <v>1666</v>
      </c>
      <c r="AF3131" s="41" t="s">
        <v>1664</v>
      </c>
      <c r="AG3131" s="41" t="s">
        <v>1664</v>
      </c>
      <c r="AI3131" s="49">
        <v>3.6739999999999999</v>
      </c>
      <c r="AM3131" s="41" t="s">
        <v>1628</v>
      </c>
      <c r="AN3131" s="55">
        <v>2.02E-4</v>
      </c>
      <c r="AO3131" s="55">
        <v>1.9999999999999999E-6</v>
      </c>
      <c r="AQ3131" s="63"/>
    </row>
    <row r="3132" spans="1:43" ht="15" x14ac:dyDescent="0.25">
      <c r="A3132" s="43">
        <v>7797</v>
      </c>
      <c r="B3132" s="43">
        <v>7801</v>
      </c>
      <c r="C3132" s="41" t="s">
        <v>1659</v>
      </c>
      <c r="D3132" s="41">
        <v>499001008</v>
      </c>
      <c r="E3132" s="41" t="s">
        <v>89</v>
      </c>
      <c r="F3132" s="56">
        <v>3.6469999999999998</v>
      </c>
      <c r="G3132" s="49">
        <v>109549.18</v>
      </c>
      <c r="H3132" s="49">
        <v>109.54918289004661</v>
      </c>
      <c r="I3132" s="55">
        <v>8.8437551105625803E-2</v>
      </c>
      <c r="J3132" s="55">
        <v>2.7177074639918999E-5</v>
      </c>
      <c r="K3132" s="41">
        <v>330000504</v>
      </c>
      <c r="L3132" s="41" t="s">
        <v>95</v>
      </c>
      <c r="M3132" s="41">
        <v>1</v>
      </c>
      <c r="N3132" s="49">
        <v>-410831.33483599999</v>
      </c>
      <c r="O3132" s="49">
        <v>-411.20460109099997</v>
      </c>
      <c r="P3132" s="42">
        <v>2.7971500659339999E-5</v>
      </c>
      <c r="Q3132" s="42">
        <v>0.13775345911270001</v>
      </c>
      <c r="R3132" s="41">
        <v>-11.679</v>
      </c>
      <c r="S3132" s="41" t="s">
        <v>78</v>
      </c>
      <c r="T3132" s="41" t="s">
        <v>200</v>
      </c>
      <c r="U3132" s="41" t="s">
        <v>1660</v>
      </c>
      <c r="V3132" s="41" t="s">
        <v>325</v>
      </c>
      <c r="W3132" s="41" t="s">
        <v>1662</v>
      </c>
      <c r="X3132" s="41" t="s">
        <v>1663</v>
      </c>
      <c r="Y3132" s="41" t="s">
        <v>79</v>
      </c>
      <c r="Z3132" s="62">
        <v>45511</v>
      </c>
      <c r="AA3132" s="62">
        <v>45698</v>
      </c>
      <c r="AB3132" s="41" t="s">
        <v>1664</v>
      </c>
      <c r="AC3132" s="41" t="s">
        <v>1665</v>
      </c>
      <c r="AD3132" s="41" t="s">
        <v>239</v>
      </c>
      <c r="AE3132" s="41" t="s">
        <v>1666</v>
      </c>
      <c r="AF3132" s="41" t="s">
        <v>1664</v>
      </c>
      <c r="AG3132" s="41" t="s">
        <v>1664</v>
      </c>
      <c r="AI3132" s="49">
        <v>3.7839999999999998</v>
      </c>
      <c r="AM3132" s="41" t="s">
        <v>266</v>
      </c>
      <c r="AN3132" s="55">
        <v>-7.62E-3</v>
      </c>
      <c r="AO3132" s="55">
        <v>-7.8999999999999996E-5</v>
      </c>
      <c r="AQ3132" s="63"/>
    </row>
    <row r="3133" spans="1:43" ht="15" x14ac:dyDescent="0.25">
      <c r="A3133" s="43">
        <v>7797</v>
      </c>
      <c r="B3133" s="43">
        <v>7801</v>
      </c>
      <c r="C3133" s="41" t="s">
        <v>1670</v>
      </c>
      <c r="D3133" s="41">
        <v>8888826</v>
      </c>
      <c r="E3133" s="41" t="s">
        <v>95</v>
      </c>
      <c r="F3133" s="56">
        <v>1</v>
      </c>
      <c r="G3133" s="49">
        <v>971950.48</v>
      </c>
      <c r="H3133" s="49">
        <v>-912.38061000000005</v>
      </c>
      <c r="I3133" s="55">
        <v>-0.20196115666967199</v>
      </c>
      <c r="J3133" s="55">
        <v>-6.2063154853991004E-5</v>
      </c>
      <c r="K3133" s="41">
        <v>330000503</v>
      </c>
      <c r="L3133" s="41" t="s">
        <v>95</v>
      </c>
      <c r="M3133" s="41">
        <v>1</v>
      </c>
      <c r="N3133" s="49">
        <v>971950.48</v>
      </c>
      <c r="O3133" s="49">
        <v>971.95048314799999</v>
      </c>
      <c r="P3133" s="42">
        <v>-6.6115295179300002E-5</v>
      </c>
      <c r="Q3133" s="42">
        <v>-0.32560321743640003</v>
      </c>
      <c r="R3133" s="41">
        <v>59.57</v>
      </c>
      <c r="S3133" s="41" t="s">
        <v>78</v>
      </c>
      <c r="T3133" s="41" t="s">
        <v>78</v>
      </c>
      <c r="U3133" s="41" t="s">
        <v>912</v>
      </c>
      <c r="V3133" s="41" t="s">
        <v>325</v>
      </c>
      <c r="W3133" s="41" t="s">
        <v>1671</v>
      </c>
      <c r="X3133" s="41" t="s">
        <v>1947</v>
      </c>
      <c r="Y3133" s="41" t="s">
        <v>79</v>
      </c>
      <c r="Z3133" s="62">
        <v>45295</v>
      </c>
      <c r="AA3133" s="62">
        <v>47573</v>
      </c>
      <c r="AB3133" s="41" t="s">
        <v>1673</v>
      </c>
      <c r="AC3133" s="41" t="s">
        <v>1665</v>
      </c>
      <c r="AD3133" s="41" t="s">
        <v>239</v>
      </c>
      <c r="AE3133" s="41" t="s">
        <v>1666</v>
      </c>
      <c r="AF3133" s="41" t="s">
        <v>2002</v>
      </c>
      <c r="AG3133" s="41" t="s">
        <v>1673</v>
      </c>
      <c r="AI3133" s="49">
        <v>0</v>
      </c>
      <c r="AM3133" s="41" t="s">
        <v>105</v>
      </c>
      <c r="AN3133" s="55">
        <v>3.8870000000000002E-2</v>
      </c>
      <c r="AO3133" s="55">
        <v>4.0499999999999998E-4</v>
      </c>
      <c r="AQ3133" s="63"/>
    </row>
    <row r="3134" spans="1:43" ht="15" x14ac:dyDescent="0.25">
      <c r="A3134" s="43">
        <v>7797</v>
      </c>
      <c r="B3134" s="43">
        <v>7801</v>
      </c>
      <c r="C3134" s="41" t="s">
        <v>1670</v>
      </c>
      <c r="D3134" s="41">
        <v>8888827</v>
      </c>
      <c r="E3134" s="41" t="s">
        <v>95</v>
      </c>
      <c r="F3134" s="56">
        <v>1</v>
      </c>
      <c r="G3134" s="49">
        <v>348277.98</v>
      </c>
      <c r="H3134" s="49">
        <v>-331.90577999999999</v>
      </c>
      <c r="I3134" s="55">
        <v>-7.3469421094064805E-2</v>
      </c>
      <c r="J3134" s="55">
        <v>-2.2577331867096999E-5</v>
      </c>
      <c r="K3134" s="41">
        <v>330000503</v>
      </c>
      <c r="L3134" s="41" t="s">
        <v>95</v>
      </c>
      <c r="M3134" s="41">
        <v>1</v>
      </c>
      <c r="N3134" s="49">
        <v>348277.98</v>
      </c>
      <c r="O3134" s="49">
        <v>348.27797960300001</v>
      </c>
      <c r="P3134" s="42">
        <v>-2.3691023179819999E-5</v>
      </c>
      <c r="Q3134" s="42">
        <v>-0.1166730535014</v>
      </c>
      <c r="R3134" s="41">
        <v>16.372</v>
      </c>
      <c r="S3134" s="41" t="s">
        <v>78</v>
      </c>
      <c r="T3134" s="41" t="s">
        <v>78</v>
      </c>
      <c r="U3134" s="41" t="s">
        <v>912</v>
      </c>
      <c r="V3134" s="41" t="s">
        <v>325</v>
      </c>
      <c r="W3134" s="41" t="s">
        <v>1671</v>
      </c>
      <c r="X3134" s="41" t="s">
        <v>1947</v>
      </c>
      <c r="Y3134" s="41" t="s">
        <v>79</v>
      </c>
      <c r="Z3134" s="62">
        <v>45309</v>
      </c>
      <c r="AA3134" s="62">
        <v>48334</v>
      </c>
      <c r="AB3134" s="41" t="s">
        <v>1673</v>
      </c>
      <c r="AC3134" s="41" t="s">
        <v>1665</v>
      </c>
      <c r="AD3134" s="41" t="s">
        <v>239</v>
      </c>
      <c r="AE3134" s="41" t="s">
        <v>1666</v>
      </c>
      <c r="AF3134" s="41" t="s">
        <v>2002</v>
      </c>
      <c r="AG3134" s="41" t="s">
        <v>1673</v>
      </c>
      <c r="AI3134" s="49">
        <v>0</v>
      </c>
      <c r="AM3134" s="41" t="s">
        <v>105</v>
      </c>
      <c r="AN3134" s="55">
        <v>1.0683E-2</v>
      </c>
      <c r="AO3134" s="55">
        <v>1.11E-4</v>
      </c>
      <c r="AQ3134" s="63"/>
    </row>
    <row r="3135" spans="1:43" ht="15" x14ac:dyDescent="0.25">
      <c r="A3135" s="43">
        <v>7797</v>
      </c>
      <c r="B3135" s="43">
        <v>7801</v>
      </c>
      <c r="C3135" s="41" t="s">
        <v>1670</v>
      </c>
      <c r="D3135" s="41">
        <v>8888848</v>
      </c>
      <c r="E3135" s="41" t="s">
        <v>95</v>
      </c>
      <c r="F3135" s="56">
        <v>1</v>
      </c>
      <c r="G3135" s="49">
        <v>238470.6</v>
      </c>
      <c r="H3135" s="49">
        <v>-248.10672</v>
      </c>
      <c r="I3135" s="55">
        <v>-5.4919974843304097E-2</v>
      </c>
      <c r="J3135" s="55">
        <v>-1.6877041899954E-5</v>
      </c>
      <c r="K3135" s="41">
        <v>330000503</v>
      </c>
      <c r="L3135" s="41" t="s">
        <v>95</v>
      </c>
      <c r="M3135" s="41">
        <v>1</v>
      </c>
      <c r="N3135" s="49">
        <v>238470.6</v>
      </c>
      <c r="O3135" s="49">
        <v>238.470599951</v>
      </c>
      <c r="P3135" s="42">
        <v>-1.6221561057590001E-5</v>
      </c>
      <c r="Q3135" s="42">
        <v>-7.98876032826E-2</v>
      </c>
      <c r="R3135" s="41">
        <v>-9.6359999999999992</v>
      </c>
      <c r="S3135" s="41" t="s">
        <v>78</v>
      </c>
      <c r="T3135" s="41" t="s">
        <v>78</v>
      </c>
      <c r="U3135" s="41" t="s">
        <v>912</v>
      </c>
      <c r="V3135" s="41" t="s">
        <v>325</v>
      </c>
      <c r="W3135" s="41" t="s">
        <v>1671</v>
      </c>
      <c r="X3135" s="41" t="s">
        <v>1947</v>
      </c>
      <c r="Y3135" s="41" t="s">
        <v>79</v>
      </c>
      <c r="Z3135" s="62">
        <v>45468</v>
      </c>
      <c r="AA3135" s="62">
        <v>49398</v>
      </c>
      <c r="AB3135" s="41" t="s">
        <v>1673</v>
      </c>
      <c r="AC3135" s="41" t="s">
        <v>1665</v>
      </c>
      <c r="AD3135" s="41" t="s">
        <v>239</v>
      </c>
      <c r="AE3135" s="41" t="s">
        <v>1666</v>
      </c>
      <c r="AF3135" s="41" t="s">
        <v>2002</v>
      </c>
      <c r="AG3135" s="41" t="s">
        <v>1673</v>
      </c>
      <c r="AI3135" s="49">
        <v>0</v>
      </c>
      <c r="AM3135" s="41" t="s">
        <v>291</v>
      </c>
      <c r="AN3135" s="55">
        <v>-6.2870000000000001E-3</v>
      </c>
      <c r="AO3135" s="55">
        <v>-6.4999999999999994E-5</v>
      </c>
      <c r="AQ3135" s="63"/>
    </row>
    <row r="3136" spans="1:43" ht="15" x14ac:dyDescent="0.25">
      <c r="A3136" s="43">
        <v>7797</v>
      </c>
      <c r="B3136" s="43">
        <v>7801</v>
      </c>
      <c r="C3136" s="41" t="s">
        <v>1659</v>
      </c>
      <c r="D3136" s="41">
        <v>499001344</v>
      </c>
      <c r="E3136" s="41" t="s">
        <v>89</v>
      </c>
      <c r="F3136" s="56">
        <v>3.6469999999999998</v>
      </c>
      <c r="G3136" s="49">
        <v>714912.23</v>
      </c>
      <c r="H3136" s="49">
        <v>714.91223197148338</v>
      </c>
      <c r="I3136" s="55">
        <v>0.57713882826924801</v>
      </c>
      <c r="J3136" s="55">
        <v>1.7735616621423399E-4</v>
      </c>
      <c r="K3136" s="41">
        <v>330000504</v>
      </c>
      <c r="L3136" s="41" t="s">
        <v>95</v>
      </c>
      <c r="M3136" s="41">
        <v>1</v>
      </c>
      <c r="N3136" s="49">
        <v>-2649679.198049</v>
      </c>
      <c r="O3136" s="49">
        <v>-2653.8088041440001</v>
      </c>
      <c r="P3136" s="42">
        <v>1.8052087578283E-4</v>
      </c>
      <c r="Q3136" s="42">
        <v>0.88902541854990003</v>
      </c>
      <c r="R3136" s="41">
        <v>-46.524000000000001</v>
      </c>
      <c r="S3136" s="41" t="s">
        <v>78</v>
      </c>
      <c r="T3136" s="41" t="s">
        <v>200</v>
      </c>
      <c r="U3136" s="41" t="s">
        <v>1660</v>
      </c>
      <c r="V3136" s="41" t="s">
        <v>325</v>
      </c>
      <c r="W3136" s="41" t="s">
        <v>1662</v>
      </c>
      <c r="X3136" s="41" t="s">
        <v>1663</v>
      </c>
      <c r="Y3136" s="41" t="s">
        <v>79</v>
      </c>
      <c r="Z3136" s="62">
        <v>45595</v>
      </c>
      <c r="AA3136" s="62">
        <v>45719</v>
      </c>
      <c r="AB3136" s="41" t="s">
        <v>1664</v>
      </c>
      <c r="AC3136" s="41" t="s">
        <v>1665</v>
      </c>
      <c r="AD3136" s="41" t="s">
        <v>239</v>
      </c>
      <c r="AE3136" s="41" t="s">
        <v>1666</v>
      </c>
      <c r="AF3136" s="41" t="s">
        <v>1664</v>
      </c>
      <c r="AG3136" s="41" t="s">
        <v>1664</v>
      </c>
      <c r="AI3136" s="49">
        <v>3.7090000000000001</v>
      </c>
      <c r="AM3136" s="41" t="s">
        <v>266</v>
      </c>
      <c r="AN3136" s="55">
        <v>-3.0356999999999999E-2</v>
      </c>
      <c r="AO3136" s="55">
        <v>-3.1599999999999998E-4</v>
      </c>
      <c r="AQ3136" s="63"/>
    </row>
    <row r="3137" spans="1:43" ht="15" x14ac:dyDescent="0.25">
      <c r="A3137" s="43">
        <v>7797</v>
      </c>
      <c r="B3137" s="43">
        <v>7801</v>
      </c>
      <c r="C3137" s="41" t="s">
        <v>1670</v>
      </c>
      <c r="D3137" s="41">
        <v>8888824</v>
      </c>
      <c r="E3137" s="41" t="s">
        <v>95</v>
      </c>
      <c r="F3137" s="56">
        <v>1</v>
      </c>
      <c r="G3137" s="49">
        <v>341089.99</v>
      </c>
      <c r="H3137" s="49">
        <v>-341.69884000000002</v>
      </c>
      <c r="I3137" s="55">
        <v>-7.5637176198960598E-2</v>
      </c>
      <c r="J3137" s="55">
        <v>-2.3243488285385999E-5</v>
      </c>
      <c r="K3137" s="41">
        <v>330000503</v>
      </c>
      <c r="L3137" s="41" t="s">
        <v>95</v>
      </c>
      <c r="M3137" s="41">
        <v>1</v>
      </c>
      <c r="N3137" s="49">
        <v>341089.99</v>
      </c>
      <c r="O3137" s="49">
        <v>341.08999436800002</v>
      </c>
      <c r="P3137" s="42">
        <v>-2.320207258636E-5</v>
      </c>
      <c r="Q3137" s="42">
        <v>-0.11426507988539999</v>
      </c>
      <c r="R3137" s="41">
        <v>-0.60899999999999999</v>
      </c>
      <c r="S3137" s="41" t="s">
        <v>78</v>
      </c>
      <c r="T3137" s="41" t="s">
        <v>78</v>
      </c>
      <c r="U3137" s="41" t="s">
        <v>912</v>
      </c>
      <c r="V3137" s="41" t="s">
        <v>325</v>
      </c>
      <c r="W3137" s="41" t="s">
        <v>1671</v>
      </c>
      <c r="X3137" s="41" t="s">
        <v>1947</v>
      </c>
      <c r="Y3137" s="41" t="s">
        <v>79</v>
      </c>
      <c r="Z3137" s="62">
        <v>45265</v>
      </c>
      <c r="AA3137" s="62">
        <v>47573</v>
      </c>
      <c r="AB3137" s="41" t="s">
        <v>1673</v>
      </c>
      <c r="AC3137" s="41" t="s">
        <v>1665</v>
      </c>
      <c r="AD3137" s="41" t="s">
        <v>239</v>
      </c>
      <c r="AE3137" s="41" t="s">
        <v>1666</v>
      </c>
      <c r="AF3137" s="41" t="s">
        <v>2002</v>
      </c>
      <c r="AG3137" s="41" t="s">
        <v>1673</v>
      </c>
      <c r="AI3137" s="49">
        <v>0</v>
      </c>
      <c r="AM3137" s="41" t="s">
        <v>105</v>
      </c>
      <c r="AN3137" s="55">
        <v>-3.97E-4</v>
      </c>
      <c r="AO3137" s="55">
        <v>-3.9999999999999998E-6</v>
      </c>
      <c r="AQ3137" s="63"/>
    </row>
    <row r="3138" spans="1:43" ht="15" x14ac:dyDescent="0.25">
      <c r="A3138" s="43">
        <v>7797</v>
      </c>
      <c r="B3138" s="43">
        <v>7801</v>
      </c>
      <c r="C3138" s="41" t="s">
        <v>1670</v>
      </c>
      <c r="D3138" s="41">
        <v>8888843</v>
      </c>
      <c r="E3138" s="41" t="s">
        <v>95</v>
      </c>
      <c r="F3138" s="56">
        <v>1</v>
      </c>
      <c r="G3138" s="49">
        <v>477305.64</v>
      </c>
      <c r="H3138" s="49">
        <v>-486.22122999999999</v>
      </c>
      <c r="I3138" s="55">
        <v>-0.107628111483156</v>
      </c>
      <c r="J3138" s="55">
        <v>-3.3074380538170001E-5</v>
      </c>
      <c r="K3138" s="41">
        <v>330000503</v>
      </c>
      <c r="L3138" s="41" t="s">
        <v>95</v>
      </c>
      <c r="M3138" s="41">
        <v>1</v>
      </c>
      <c r="N3138" s="49">
        <v>477305.64</v>
      </c>
      <c r="O3138" s="49">
        <v>477.305637811</v>
      </c>
      <c r="P3138" s="42">
        <v>-3.246791239036E-5</v>
      </c>
      <c r="Q3138" s="42">
        <v>-0.15989729319179999</v>
      </c>
      <c r="R3138" s="41">
        <v>-8.9160000000000004</v>
      </c>
      <c r="S3138" s="41" t="s">
        <v>78</v>
      </c>
      <c r="T3138" s="41" t="s">
        <v>78</v>
      </c>
      <c r="U3138" s="41" t="s">
        <v>912</v>
      </c>
      <c r="V3138" s="41" t="s">
        <v>325</v>
      </c>
      <c r="W3138" s="41" t="s">
        <v>1671</v>
      </c>
      <c r="X3138" s="41" t="s">
        <v>1947</v>
      </c>
      <c r="Y3138" s="41" t="s">
        <v>79</v>
      </c>
      <c r="Z3138" s="62">
        <v>45447</v>
      </c>
      <c r="AA3138" s="62">
        <v>49398</v>
      </c>
      <c r="AB3138" s="41" t="s">
        <v>1673</v>
      </c>
      <c r="AC3138" s="41" t="s">
        <v>1665</v>
      </c>
      <c r="AD3138" s="41" t="s">
        <v>239</v>
      </c>
      <c r="AE3138" s="41" t="s">
        <v>1666</v>
      </c>
      <c r="AF3138" s="41" t="s">
        <v>2002</v>
      </c>
      <c r="AG3138" s="41" t="s">
        <v>1673</v>
      </c>
      <c r="AI3138" s="49">
        <v>0</v>
      </c>
      <c r="AM3138" s="41" t="s">
        <v>266</v>
      </c>
      <c r="AN3138" s="55">
        <v>-5.8170000000000001E-3</v>
      </c>
      <c r="AO3138" s="55">
        <v>-6.0000000000000002E-5</v>
      </c>
      <c r="AQ3138" s="63"/>
    </row>
    <row r="3139" spans="1:43" ht="15" x14ac:dyDescent="0.25">
      <c r="A3139" s="43">
        <v>7797</v>
      </c>
      <c r="B3139" s="43">
        <v>7801</v>
      </c>
      <c r="C3139" s="41" t="s">
        <v>1670</v>
      </c>
      <c r="D3139" s="41">
        <v>8888847</v>
      </c>
      <c r="E3139" s="41" t="s">
        <v>95</v>
      </c>
      <c r="F3139" s="56">
        <v>1</v>
      </c>
      <c r="G3139" s="49">
        <v>238481.81</v>
      </c>
      <c r="H3139" s="49">
        <v>-248.37569999999999</v>
      </c>
      <c r="I3139" s="55">
        <v>-5.49795152492768E-2</v>
      </c>
      <c r="J3139" s="55">
        <v>-1.6895338811582001E-5</v>
      </c>
      <c r="K3139" s="41">
        <v>330000503</v>
      </c>
      <c r="L3139" s="41" t="s">
        <v>95</v>
      </c>
      <c r="M3139" s="41">
        <v>1</v>
      </c>
      <c r="N3139" s="49">
        <v>238481.81</v>
      </c>
      <c r="O3139" s="49">
        <v>238.48180496099999</v>
      </c>
      <c r="P3139" s="42">
        <v>-1.6222323259529999E-5</v>
      </c>
      <c r="Q3139" s="42">
        <v>-7.9891356958700005E-2</v>
      </c>
      <c r="R3139" s="41">
        <v>-9.8940000000000001</v>
      </c>
      <c r="S3139" s="41" t="s">
        <v>78</v>
      </c>
      <c r="T3139" s="41" t="s">
        <v>78</v>
      </c>
      <c r="U3139" s="41" t="s">
        <v>912</v>
      </c>
      <c r="V3139" s="41" t="s">
        <v>325</v>
      </c>
      <c r="W3139" s="41" t="s">
        <v>1671</v>
      </c>
      <c r="X3139" s="41" t="s">
        <v>1947</v>
      </c>
      <c r="Y3139" s="41" t="s">
        <v>79</v>
      </c>
      <c r="Z3139" s="62">
        <v>45467</v>
      </c>
      <c r="AA3139" s="62">
        <v>49398</v>
      </c>
      <c r="AB3139" s="41" t="s">
        <v>1673</v>
      </c>
      <c r="AC3139" s="41" t="s">
        <v>1665</v>
      </c>
      <c r="AD3139" s="41" t="s">
        <v>239</v>
      </c>
      <c r="AE3139" s="41" t="s">
        <v>1666</v>
      </c>
      <c r="AF3139" s="41" t="s">
        <v>2002</v>
      </c>
      <c r="AG3139" s="41" t="s">
        <v>1673</v>
      </c>
      <c r="AI3139" s="49">
        <v>0</v>
      </c>
      <c r="AM3139" s="41" t="s">
        <v>266</v>
      </c>
      <c r="AN3139" s="55">
        <v>-6.4549999999999998E-3</v>
      </c>
      <c r="AO3139" s="55">
        <v>-6.7000000000000002E-5</v>
      </c>
      <c r="AQ3139" s="63"/>
    </row>
    <row r="3140" spans="1:43" ht="15" x14ac:dyDescent="0.25">
      <c r="A3140" s="43">
        <v>7797</v>
      </c>
      <c r="B3140" s="43">
        <v>7801</v>
      </c>
      <c r="C3140" s="41" t="s">
        <v>1670</v>
      </c>
      <c r="D3140" s="41">
        <v>8888899</v>
      </c>
      <c r="E3140" s="41" t="s">
        <v>89</v>
      </c>
      <c r="F3140" s="56">
        <v>3.6469999999999998</v>
      </c>
      <c r="G3140" s="49">
        <v>904326.24</v>
      </c>
      <c r="H3140" s="49">
        <v>-851.09850836303815</v>
      </c>
      <c r="I3140" s="55">
        <v>-0.687080139199439</v>
      </c>
      <c r="J3140" s="55">
        <v>-2.11141398570927E-4</v>
      </c>
      <c r="K3140" s="41">
        <v>330000502</v>
      </c>
      <c r="L3140" s="41" t="s">
        <v>95</v>
      </c>
      <c r="M3140" s="41">
        <v>1</v>
      </c>
      <c r="N3140" s="49">
        <v>904326.24</v>
      </c>
      <c r="O3140" s="49">
        <v>3298.077823054</v>
      </c>
      <c r="P3140" s="42">
        <v>-2.2434619106242E-4</v>
      </c>
      <c r="Q3140" s="42">
        <v>-1.1048554110122999</v>
      </c>
      <c r="R3140" s="41">
        <v>194.12200000000001</v>
      </c>
      <c r="S3140" s="41" t="s">
        <v>78</v>
      </c>
      <c r="T3140" s="41" t="s">
        <v>200</v>
      </c>
      <c r="U3140" s="41" t="s">
        <v>912</v>
      </c>
      <c r="V3140" s="41" t="s">
        <v>325</v>
      </c>
      <c r="W3140" s="41" t="s">
        <v>1671</v>
      </c>
      <c r="X3140" s="41">
        <v>8888899</v>
      </c>
      <c r="Y3140" s="41" t="s">
        <v>79</v>
      </c>
      <c r="Z3140" s="62">
        <v>45527</v>
      </c>
      <c r="AA3140" s="62">
        <v>49179</v>
      </c>
      <c r="AB3140" s="41" t="s">
        <v>1672</v>
      </c>
      <c r="AC3140" s="41" t="s">
        <v>1665</v>
      </c>
      <c r="AD3140" s="41" t="s">
        <v>239</v>
      </c>
      <c r="AE3140" s="41" t="s">
        <v>1666</v>
      </c>
      <c r="AF3140" s="41" t="s">
        <v>1674</v>
      </c>
      <c r="AG3140" s="41" t="s">
        <v>1672</v>
      </c>
      <c r="AI3140" s="49">
        <v>1</v>
      </c>
      <c r="AM3140" s="41" t="s">
        <v>266</v>
      </c>
      <c r="AN3140" s="55">
        <v>0.126667</v>
      </c>
      <c r="AO3140" s="55">
        <v>1.32E-3</v>
      </c>
      <c r="AQ3140" s="63"/>
    </row>
    <row r="3141" spans="1:43" ht="15" x14ac:dyDescent="0.25">
      <c r="A3141" s="43">
        <v>7797</v>
      </c>
      <c r="B3141" s="43">
        <v>7801</v>
      </c>
      <c r="C3141" s="41" t="s">
        <v>1659</v>
      </c>
      <c r="D3141" s="41">
        <v>90022959</v>
      </c>
      <c r="E3141" s="41" t="s">
        <v>89</v>
      </c>
      <c r="F3141" s="56">
        <v>3.6469999999999998</v>
      </c>
      <c r="G3141" s="49">
        <v>-399900</v>
      </c>
      <c r="H3141" s="49">
        <v>-399.9</v>
      </c>
      <c r="I3141" s="55">
        <v>-0.32283377889396397</v>
      </c>
      <c r="J3141" s="55">
        <v>-9.9207605769293004E-5</v>
      </c>
      <c r="K3141" s="41">
        <v>330000504</v>
      </c>
      <c r="L3141" s="41" t="s">
        <v>95</v>
      </c>
      <c r="M3141" s="41">
        <v>1</v>
      </c>
      <c r="N3141" s="49">
        <v>1450357.32</v>
      </c>
      <c r="O3141" s="49">
        <v>1451.00236</v>
      </c>
      <c r="P3141" s="42">
        <v>-9.8701992540350001E-5</v>
      </c>
      <c r="Q3141" s="42">
        <v>-0.48608550035769998</v>
      </c>
      <c r="R3141" s="41">
        <v>-7.4329999999999998</v>
      </c>
      <c r="S3141" s="41" t="s">
        <v>78</v>
      </c>
      <c r="T3141" s="41" t="s">
        <v>200</v>
      </c>
      <c r="U3141" s="41" t="s">
        <v>1660</v>
      </c>
      <c r="V3141" s="41" t="s">
        <v>325</v>
      </c>
      <c r="W3141" s="41" t="s">
        <v>1662</v>
      </c>
      <c r="X3141" s="41" t="s">
        <v>1663</v>
      </c>
      <c r="Y3141" s="41" t="s">
        <v>79</v>
      </c>
      <c r="Z3141" s="62">
        <v>45498</v>
      </c>
      <c r="AA3141" s="62">
        <v>45684</v>
      </c>
      <c r="AB3141" s="41" t="s">
        <v>1664</v>
      </c>
      <c r="AC3141" s="41" t="s">
        <v>1665</v>
      </c>
      <c r="AD3141" s="41" t="s">
        <v>239</v>
      </c>
      <c r="AE3141" s="41" t="s">
        <v>1666</v>
      </c>
      <c r="AF3141" s="41" t="s">
        <v>1664</v>
      </c>
      <c r="AG3141" s="41" t="s">
        <v>1664</v>
      </c>
      <c r="AI3141" s="49">
        <v>3.653</v>
      </c>
      <c r="AM3141" s="41" t="s">
        <v>266</v>
      </c>
      <c r="AN3141" s="55">
        <v>-4.8500000000000001E-3</v>
      </c>
      <c r="AO3141" s="55">
        <v>-5.0000000000000002E-5</v>
      </c>
      <c r="AQ3141" s="63"/>
    </row>
    <row r="3142" spans="1:43" ht="15" x14ac:dyDescent="0.25">
      <c r="A3142" s="43">
        <v>7797</v>
      </c>
      <c r="B3142" s="43">
        <v>7801</v>
      </c>
      <c r="C3142" s="41" t="s">
        <v>1659</v>
      </c>
      <c r="D3142" s="41">
        <v>90023161</v>
      </c>
      <c r="E3142" s="41" t="s">
        <v>89</v>
      </c>
      <c r="F3142" s="56">
        <v>3.6469999999999998</v>
      </c>
      <c r="G3142" s="49">
        <v>-606300</v>
      </c>
      <c r="H3142" s="49">
        <v>-606.29999999999995</v>
      </c>
      <c r="I3142" s="55">
        <v>-0.48945766477471903</v>
      </c>
      <c r="J3142" s="55">
        <v>-1.5041153132763801E-4</v>
      </c>
      <c r="K3142" s="41">
        <v>330000504</v>
      </c>
      <c r="L3142" s="41" t="s">
        <v>95</v>
      </c>
      <c r="M3142" s="41">
        <v>1</v>
      </c>
      <c r="N3142" s="49">
        <v>2257497.42</v>
      </c>
      <c r="O3142" s="49">
        <v>2260.18939</v>
      </c>
      <c r="P3142" s="42">
        <v>-1.5374557785803001E-4</v>
      </c>
      <c r="Q3142" s="42">
        <v>-0.75716299354689998</v>
      </c>
      <c r="R3142" s="41">
        <v>49.012999999999998</v>
      </c>
      <c r="S3142" s="41" t="s">
        <v>112</v>
      </c>
      <c r="T3142" s="41" t="s">
        <v>200</v>
      </c>
      <c r="U3142" s="41" t="s">
        <v>1660</v>
      </c>
      <c r="V3142" s="41" t="s">
        <v>325</v>
      </c>
      <c r="W3142" s="41" t="s">
        <v>1662</v>
      </c>
      <c r="X3142" s="41" t="s">
        <v>1663</v>
      </c>
      <c r="Y3142" s="41" t="s">
        <v>79</v>
      </c>
      <c r="Z3142" s="62">
        <v>45516</v>
      </c>
      <c r="AA3142" s="62">
        <v>45707</v>
      </c>
      <c r="AB3142" s="41" t="s">
        <v>1664</v>
      </c>
      <c r="AC3142" s="41" t="s">
        <v>1665</v>
      </c>
      <c r="AD3142" s="41" t="s">
        <v>239</v>
      </c>
      <c r="AE3142" s="41" t="s">
        <v>1666</v>
      </c>
      <c r="AF3142" s="41" t="s">
        <v>1664</v>
      </c>
      <c r="AG3142" s="41" t="s">
        <v>1664</v>
      </c>
      <c r="AI3142" s="49">
        <v>3.77</v>
      </c>
      <c r="AM3142" s="41" t="s">
        <v>1628</v>
      </c>
      <c r="AN3142" s="55">
        <v>3.1981000000000002E-2</v>
      </c>
      <c r="AO3142" s="55">
        <v>3.3300000000000002E-4</v>
      </c>
      <c r="AQ3142" s="63"/>
    </row>
    <row r="3143" spans="1:43" ht="15" x14ac:dyDescent="0.25">
      <c r="A3143" s="43">
        <v>7797</v>
      </c>
      <c r="B3143" s="43">
        <v>7801</v>
      </c>
      <c r="C3143" s="41" t="s">
        <v>1659</v>
      </c>
      <c r="D3143" s="41">
        <v>90023511</v>
      </c>
      <c r="E3143" s="41" t="s">
        <v>89</v>
      </c>
      <c r="F3143" s="56">
        <v>3.6469999999999998</v>
      </c>
      <c r="G3143" s="49">
        <v>199140</v>
      </c>
      <c r="H3143" s="49">
        <v>199.14</v>
      </c>
      <c r="I3143" s="55">
        <v>0.160762987569252</v>
      </c>
      <c r="J3143" s="55">
        <v>4.9402857246554001E-5</v>
      </c>
      <c r="K3143" s="41">
        <v>330000504</v>
      </c>
      <c r="L3143" s="41" t="s">
        <v>95</v>
      </c>
      <c r="M3143" s="41">
        <v>1</v>
      </c>
      <c r="N3143" s="49">
        <v>-749642.61600000004</v>
      </c>
      <c r="O3143" s="49">
        <v>-749.83936000000006</v>
      </c>
      <c r="P3143" s="42">
        <v>5.1006559987390001E-5</v>
      </c>
      <c r="Q3143" s="42">
        <v>0.25119603561050002</v>
      </c>
      <c r="R3143" s="41">
        <v>-23.576000000000001</v>
      </c>
      <c r="S3143" s="41" t="s">
        <v>78</v>
      </c>
      <c r="T3143" s="41" t="s">
        <v>200</v>
      </c>
      <c r="U3143" s="41" t="s">
        <v>1660</v>
      </c>
      <c r="V3143" s="41" t="s">
        <v>325</v>
      </c>
      <c r="W3143" s="41" t="s">
        <v>1662</v>
      </c>
      <c r="X3143" s="41" t="s">
        <v>1663</v>
      </c>
      <c r="Y3143" s="41" t="s">
        <v>79</v>
      </c>
      <c r="Z3143" s="62">
        <v>45558</v>
      </c>
      <c r="AA3143" s="62">
        <v>45681</v>
      </c>
      <c r="AB3143" s="41" t="s">
        <v>1664</v>
      </c>
      <c r="AC3143" s="41" t="s">
        <v>1665</v>
      </c>
      <c r="AD3143" s="41" t="s">
        <v>239</v>
      </c>
      <c r="AE3143" s="41" t="s">
        <v>1666</v>
      </c>
      <c r="AF3143" s="41" t="s">
        <v>1664</v>
      </c>
      <c r="AG3143" s="41" t="s">
        <v>1664</v>
      </c>
      <c r="AI3143" s="49">
        <v>3.7789999999999999</v>
      </c>
      <c r="AM3143" s="41" t="s">
        <v>266</v>
      </c>
      <c r="AN3143" s="55">
        <v>-1.5383000000000001E-2</v>
      </c>
      <c r="AO3143" s="55">
        <v>-1.6000000000000001E-4</v>
      </c>
      <c r="AQ3143" s="63"/>
    </row>
    <row r="3144" spans="1:43" ht="15" x14ac:dyDescent="0.25">
      <c r="A3144" s="43">
        <v>7797</v>
      </c>
      <c r="B3144" s="43">
        <v>7801</v>
      </c>
      <c r="C3144" s="41" t="s">
        <v>1659</v>
      </c>
      <c r="D3144" s="41">
        <v>499001171</v>
      </c>
      <c r="E3144" s="41" t="s">
        <v>82</v>
      </c>
      <c r="F3144" s="56">
        <v>3.7964000000000002</v>
      </c>
      <c r="G3144" s="49">
        <v>-121229.65</v>
      </c>
      <c r="H3144" s="49">
        <v>-121.22965704351491</v>
      </c>
      <c r="I3144" s="55">
        <v>-0.101876178002659</v>
      </c>
      <c r="J3144" s="55">
        <v>-3.1306797384079997E-5</v>
      </c>
      <c r="K3144" s="41">
        <v>330000504</v>
      </c>
      <c r="L3144" s="41" t="s">
        <v>95</v>
      </c>
      <c r="M3144" s="41">
        <v>1</v>
      </c>
      <c r="N3144" s="49">
        <v>500920.91379999998</v>
      </c>
      <c r="O3144" s="49">
        <v>499.98291704000002</v>
      </c>
      <c r="P3144" s="42">
        <v>-3.4010496129020002E-5</v>
      </c>
      <c r="Q3144" s="42">
        <v>-0.16749417719740001</v>
      </c>
      <c r="R3144" s="41">
        <v>39.747</v>
      </c>
      <c r="S3144" s="41" t="s">
        <v>78</v>
      </c>
      <c r="T3144" s="41" t="s">
        <v>672</v>
      </c>
      <c r="U3144" s="41" t="s">
        <v>1660</v>
      </c>
      <c r="V3144" s="41" t="s">
        <v>325</v>
      </c>
      <c r="W3144" s="41" t="s">
        <v>1662</v>
      </c>
      <c r="X3144" s="41" t="s">
        <v>1679</v>
      </c>
      <c r="Y3144" s="41" t="s">
        <v>79</v>
      </c>
      <c r="Z3144" s="62">
        <v>45547</v>
      </c>
      <c r="AA3144" s="62">
        <v>45733</v>
      </c>
      <c r="AB3144" s="41" t="s">
        <v>1664</v>
      </c>
      <c r="AC3144" s="41" t="s">
        <v>1665</v>
      </c>
      <c r="AD3144" s="41" t="s">
        <v>239</v>
      </c>
      <c r="AE3144" s="41" t="s">
        <v>1666</v>
      </c>
      <c r="AF3144" s="41" t="s">
        <v>1664</v>
      </c>
      <c r="AG3144" s="41" t="s">
        <v>1664</v>
      </c>
      <c r="AI3144" s="49">
        <v>4.1340000000000003</v>
      </c>
      <c r="AM3144" s="41" t="s">
        <v>266</v>
      </c>
      <c r="AN3144" s="55">
        <v>2.5935E-2</v>
      </c>
      <c r="AO3144" s="55">
        <v>2.7E-4</v>
      </c>
      <c r="AQ3144" s="63"/>
    </row>
    <row r="3145" spans="1:43" ht="15" x14ac:dyDescent="0.25">
      <c r="A3145" s="43">
        <v>7797</v>
      </c>
      <c r="B3145" s="43">
        <v>7801</v>
      </c>
      <c r="C3145" s="41" t="s">
        <v>1659</v>
      </c>
      <c r="D3145" s="41">
        <v>8888820</v>
      </c>
      <c r="E3145" s="41" t="s">
        <v>95</v>
      </c>
      <c r="F3145" s="56">
        <v>1</v>
      </c>
      <c r="G3145" s="49">
        <v>889104.48</v>
      </c>
      <c r="H3145" s="49">
        <v>889.10447999999997</v>
      </c>
      <c r="I3145" s="55">
        <v>0.19680883965846999</v>
      </c>
      <c r="J3145" s="55">
        <v>6.0479835299893999E-5</v>
      </c>
      <c r="K3145" s="41">
        <v>330000503</v>
      </c>
      <c r="L3145" s="41" t="s">
        <v>95</v>
      </c>
      <c r="M3145" s="41">
        <v>1</v>
      </c>
      <c r="N3145" s="49">
        <v>889104.48</v>
      </c>
      <c r="O3145" s="49">
        <v>-891.57174493599996</v>
      </c>
      <c r="P3145" s="42">
        <v>6.064766684312E-5</v>
      </c>
      <c r="Q3145" s="42">
        <v>0.29867635621350003</v>
      </c>
      <c r="R3145" s="41">
        <v>-2.4670000000000001</v>
      </c>
      <c r="S3145" s="41" t="s">
        <v>78</v>
      </c>
      <c r="T3145" s="41" t="s">
        <v>78</v>
      </c>
      <c r="U3145" s="41" t="s">
        <v>1681</v>
      </c>
      <c r="V3145" s="41" t="s">
        <v>1661</v>
      </c>
      <c r="W3145" s="41" t="s">
        <v>1682</v>
      </c>
      <c r="X3145" s="41" t="s">
        <v>1946</v>
      </c>
      <c r="Y3145" s="41" t="s">
        <v>79</v>
      </c>
      <c r="Z3145" s="62">
        <v>45061</v>
      </c>
      <c r="AA3145" s="62">
        <v>47249</v>
      </c>
      <c r="AB3145" s="41" t="s">
        <v>1664</v>
      </c>
      <c r="AC3145" s="41" t="s">
        <v>1665</v>
      </c>
      <c r="AD3145" s="41" t="s">
        <v>239</v>
      </c>
      <c r="AE3145" s="41" t="s">
        <v>1666</v>
      </c>
      <c r="AF3145" s="41" t="s">
        <v>1664</v>
      </c>
      <c r="AG3145" s="41" t="s">
        <v>1664</v>
      </c>
      <c r="AI3145" s="49">
        <v>0</v>
      </c>
      <c r="AM3145" s="41" t="s">
        <v>291</v>
      </c>
      <c r="AN3145" s="55">
        <v>-1.609E-3</v>
      </c>
      <c r="AO3145" s="55">
        <v>-1.5999999999999999E-5</v>
      </c>
      <c r="AQ3145" s="63"/>
    </row>
    <row r="3146" spans="1:43" ht="15" x14ac:dyDescent="0.25">
      <c r="A3146" s="43">
        <v>7797</v>
      </c>
      <c r="B3146" s="43">
        <v>7801</v>
      </c>
      <c r="C3146" s="41" t="s">
        <v>1670</v>
      </c>
      <c r="D3146" s="41">
        <v>8888825</v>
      </c>
      <c r="E3146" s="41" t="s">
        <v>95</v>
      </c>
      <c r="F3146" s="56">
        <v>1</v>
      </c>
      <c r="G3146" s="49">
        <v>796615.83</v>
      </c>
      <c r="H3146" s="49">
        <v>-753.22098000000005</v>
      </c>
      <c r="I3146" s="55">
        <v>-0.166730176728179</v>
      </c>
      <c r="J3146" s="55">
        <v>-5.1236588994382999E-5</v>
      </c>
      <c r="K3146" s="41">
        <v>330000503</v>
      </c>
      <c r="L3146" s="41" t="s">
        <v>95</v>
      </c>
      <c r="M3146" s="41">
        <v>1</v>
      </c>
      <c r="N3146" s="49">
        <v>796615.83</v>
      </c>
      <c r="O3146" s="49">
        <v>796.61583080699995</v>
      </c>
      <c r="P3146" s="42">
        <v>-5.4188450658230002E-5</v>
      </c>
      <c r="Q3146" s="42">
        <v>-0.2668661439742</v>
      </c>
      <c r="R3146" s="41">
        <v>43.395000000000003</v>
      </c>
      <c r="S3146" s="41" t="s">
        <v>78</v>
      </c>
      <c r="T3146" s="41" t="s">
        <v>78</v>
      </c>
      <c r="U3146" s="41" t="s">
        <v>912</v>
      </c>
      <c r="V3146" s="41" t="s">
        <v>325</v>
      </c>
      <c r="W3146" s="41" t="s">
        <v>1671</v>
      </c>
      <c r="X3146" s="41" t="s">
        <v>1947</v>
      </c>
      <c r="Y3146" s="41" t="s">
        <v>79</v>
      </c>
      <c r="Z3146" s="62">
        <v>45268</v>
      </c>
      <c r="AA3146" s="62">
        <v>47573</v>
      </c>
      <c r="AB3146" s="41" t="s">
        <v>1673</v>
      </c>
      <c r="AC3146" s="41" t="s">
        <v>1665</v>
      </c>
      <c r="AD3146" s="41" t="s">
        <v>239</v>
      </c>
      <c r="AE3146" s="41" t="s">
        <v>1666</v>
      </c>
      <c r="AF3146" s="41" t="s">
        <v>2002</v>
      </c>
      <c r="AG3146" s="41" t="s">
        <v>1673</v>
      </c>
      <c r="AI3146" s="49">
        <v>0</v>
      </c>
      <c r="AM3146" s="41" t="s">
        <v>105</v>
      </c>
      <c r="AN3146" s="55">
        <v>2.8315E-2</v>
      </c>
      <c r="AO3146" s="55">
        <v>2.9500000000000001E-4</v>
      </c>
      <c r="AQ3146" s="63"/>
    </row>
    <row r="3147" spans="1:43" ht="15" x14ac:dyDescent="0.25">
      <c r="A3147" s="43">
        <v>7797</v>
      </c>
      <c r="B3147" s="43">
        <v>7801</v>
      </c>
      <c r="C3147" s="41" t="s">
        <v>1670</v>
      </c>
      <c r="D3147" s="41">
        <v>8888834</v>
      </c>
      <c r="E3147" s="41" t="s">
        <v>95</v>
      </c>
      <c r="F3147" s="56">
        <v>1</v>
      </c>
      <c r="G3147" s="49">
        <v>465862.06</v>
      </c>
      <c r="H3147" s="49">
        <v>-466.0675</v>
      </c>
      <c r="I3147" s="55">
        <v>-0.103166957248403</v>
      </c>
      <c r="J3147" s="55">
        <v>-3.1703456987004998E-5</v>
      </c>
      <c r="K3147" s="41">
        <v>330000503</v>
      </c>
      <c r="L3147" s="41" t="s">
        <v>95</v>
      </c>
      <c r="M3147" s="41">
        <v>1</v>
      </c>
      <c r="N3147" s="49">
        <v>465862.06</v>
      </c>
      <c r="O3147" s="49">
        <v>465.86205484700002</v>
      </c>
      <c r="P3147" s="42">
        <v>-3.168948192637E-5</v>
      </c>
      <c r="Q3147" s="42">
        <v>-0.1560636951879</v>
      </c>
      <c r="R3147" s="41">
        <v>-0.20499999999999999</v>
      </c>
      <c r="S3147" s="41" t="s">
        <v>78</v>
      </c>
      <c r="T3147" s="41" t="s">
        <v>78</v>
      </c>
      <c r="U3147" s="41" t="s">
        <v>912</v>
      </c>
      <c r="V3147" s="41" t="s">
        <v>325</v>
      </c>
      <c r="W3147" s="41" t="s">
        <v>1671</v>
      </c>
      <c r="X3147" s="41" t="s">
        <v>1947</v>
      </c>
      <c r="Y3147" s="41" t="s">
        <v>79</v>
      </c>
      <c r="Z3147" s="62">
        <v>45347</v>
      </c>
      <c r="AA3147" s="62">
        <v>47573</v>
      </c>
      <c r="AB3147" s="41" t="s">
        <v>1673</v>
      </c>
      <c r="AC3147" s="41" t="s">
        <v>1665</v>
      </c>
      <c r="AD3147" s="41" t="s">
        <v>239</v>
      </c>
      <c r="AE3147" s="41" t="s">
        <v>1666</v>
      </c>
      <c r="AF3147" s="41" t="s">
        <v>2002</v>
      </c>
      <c r="AG3147" s="41" t="s">
        <v>1673</v>
      </c>
      <c r="AI3147" s="49">
        <v>1</v>
      </c>
      <c r="AM3147" s="41" t="s">
        <v>266</v>
      </c>
      <c r="AN3147" s="55">
        <v>-1.34E-4</v>
      </c>
      <c r="AO3147" s="55">
        <v>-9.9999999999999995E-7</v>
      </c>
      <c r="AQ3147" s="63"/>
    </row>
    <row r="3148" spans="1:43" ht="15" x14ac:dyDescent="0.25">
      <c r="A3148" s="43">
        <v>7797</v>
      </c>
      <c r="B3148" s="43">
        <v>7801</v>
      </c>
      <c r="C3148" s="41" t="s">
        <v>1670</v>
      </c>
      <c r="D3148" s="41">
        <v>8888841</v>
      </c>
      <c r="E3148" s="41" t="s">
        <v>95</v>
      </c>
      <c r="F3148" s="56">
        <v>1</v>
      </c>
      <c r="G3148" s="49">
        <v>476736.55</v>
      </c>
      <c r="H3148" s="49">
        <v>-519.93697999999995</v>
      </c>
      <c r="I3148" s="55">
        <v>-0.11509130370069499</v>
      </c>
      <c r="J3148" s="55">
        <v>-3.5367837665967002E-5</v>
      </c>
      <c r="K3148" s="41">
        <v>330000503</v>
      </c>
      <c r="L3148" s="41" t="s">
        <v>95</v>
      </c>
      <c r="M3148" s="41">
        <v>1</v>
      </c>
      <c r="N3148" s="49">
        <v>476736.55</v>
      </c>
      <c r="O3148" s="49">
        <v>476.736543848</v>
      </c>
      <c r="P3148" s="42">
        <v>-3.2429200731690002E-5</v>
      </c>
      <c r="Q3148" s="42">
        <v>-0.15970664682800001</v>
      </c>
      <c r="R3148" s="41">
        <v>-43.2</v>
      </c>
      <c r="S3148" s="41" t="s">
        <v>78</v>
      </c>
      <c r="T3148" s="41" t="s">
        <v>78</v>
      </c>
      <c r="U3148" s="41" t="s">
        <v>912</v>
      </c>
      <c r="V3148" s="41" t="s">
        <v>325</v>
      </c>
      <c r="W3148" s="41" t="s">
        <v>1671</v>
      </c>
      <c r="X3148" s="41" t="s">
        <v>1947</v>
      </c>
      <c r="Y3148" s="41" t="s">
        <v>79</v>
      </c>
      <c r="Z3148" s="62">
        <v>45441</v>
      </c>
      <c r="AA3148" s="62">
        <v>50191</v>
      </c>
      <c r="AB3148" s="41" t="s">
        <v>1673</v>
      </c>
      <c r="AC3148" s="41" t="s">
        <v>1665</v>
      </c>
      <c r="AD3148" s="41" t="s">
        <v>239</v>
      </c>
      <c r="AE3148" s="41" t="s">
        <v>1666</v>
      </c>
      <c r="AF3148" s="41" t="s">
        <v>2002</v>
      </c>
      <c r="AG3148" s="41" t="s">
        <v>1673</v>
      </c>
      <c r="AI3148" s="49">
        <v>0</v>
      </c>
      <c r="AM3148" s="41" t="s">
        <v>266</v>
      </c>
      <c r="AN3148" s="55">
        <v>-2.8188999999999999E-2</v>
      </c>
      <c r="AO3148" s="55">
        <v>-2.9300000000000002E-4</v>
      </c>
      <c r="AQ3148" s="63"/>
    </row>
    <row r="3149" spans="1:43" ht="15" x14ac:dyDescent="0.25">
      <c r="A3149" s="43">
        <v>7797</v>
      </c>
      <c r="B3149" s="43">
        <v>7801</v>
      </c>
      <c r="C3149" s="41" t="s">
        <v>1670</v>
      </c>
      <c r="D3149" s="41">
        <v>8888884</v>
      </c>
      <c r="E3149" s="41" t="s">
        <v>89</v>
      </c>
      <c r="F3149" s="56">
        <v>3.6469999999999998</v>
      </c>
      <c r="G3149" s="49">
        <v>-1774201.2</v>
      </c>
      <c r="H3149" s="49">
        <v>1752.5222347134631</v>
      </c>
      <c r="I3149" s="55">
        <v>1.4147871358545601</v>
      </c>
      <c r="J3149" s="55">
        <v>4.3476752929075702E-4</v>
      </c>
      <c r="K3149" s="41">
        <v>330000502</v>
      </c>
      <c r="L3149" s="41" t="s">
        <v>95</v>
      </c>
      <c r="M3149" s="41">
        <v>1</v>
      </c>
      <c r="N3149" s="49">
        <v>-1774201.2</v>
      </c>
      <c r="O3149" s="49">
        <v>-6470.511773403</v>
      </c>
      <c r="P3149" s="42">
        <v>4.40145669226E-4</v>
      </c>
      <c r="Q3149" s="42">
        <v>2.1676201498009</v>
      </c>
      <c r="R3149" s="41">
        <v>-79.063000000000002</v>
      </c>
      <c r="S3149" s="41" t="s">
        <v>78</v>
      </c>
      <c r="T3149" s="41" t="s">
        <v>200</v>
      </c>
      <c r="U3149" s="41" t="s">
        <v>912</v>
      </c>
      <c r="V3149" s="41" t="s">
        <v>325</v>
      </c>
      <c r="W3149" s="41" t="s">
        <v>1671</v>
      </c>
      <c r="X3149" s="41">
        <v>8888884</v>
      </c>
      <c r="Y3149" s="41" t="s">
        <v>79</v>
      </c>
      <c r="Z3149" s="62">
        <v>45509</v>
      </c>
      <c r="AA3149" s="62">
        <v>45876</v>
      </c>
      <c r="AB3149" s="41" t="s">
        <v>1672</v>
      </c>
      <c r="AC3149" s="41" t="s">
        <v>1665</v>
      </c>
      <c r="AD3149" s="41" t="s">
        <v>239</v>
      </c>
      <c r="AE3149" s="41" t="s">
        <v>1666</v>
      </c>
      <c r="AF3149" s="41" t="s">
        <v>1674</v>
      </c>
      <c r="AG3149" s="41" t="s">
        <v>1672</v>
      </c>
      <c r="AI3149" s="49">
        <v>1</v>
      </c>
      <c r="AM3149" s="41" t="s">
        <v>266</v>
      </c>
      <c r="AN3149" s="55">
        <v>-5.1589999999999997E-2</v>
      </c>
      <c r="AO3149" s="55">
        <v>-5.3700000000000004E-4</v>
      </c>
      <c r="AQ3149" s="63"/>
    </row>
    <row r="3150" spans="1:43" ht="15" x14ac:dyDescent="0.25">
      <c r="A3150" s="43">
        <v>7797</v>
      </c>
      <c r="B3150" s="43">
        <v>7801</v>
      </c>
      <c r="C3150" s="41" t="s">
        <v>1659</v>
      </c>
      <c r="D3150" s="41">
        <v>90023734</v>
      </c>
      <c r="E3150" s="41" t="s">
        <v>82</v>
      </c>
      <c r="F3150" s="56">
        <v>3.7964000000000002</v>
      </c>
      <c r="G3150" s="49">
        <v>-201100</v>
      </c>
      <c r="H3150" s="49">
        <v>-201.1</v>
      </c>
      <c r="I3150" s="55">
        <v>-0.16899577129861099</v>
      </c>
      <c r="J3150" s="55">
        <v>-5.1932811718493999E-5</v>
      </c>
      <c r="K3150" s="41">
        <v>330000504</v>
      </c>
      <c r="L3150" s="41" t="s">
        <v>95</v>
      </c>
      <c r="M3150" s="41">
        <v>1</v>
      </c>
      <c r="N3150" s="49">
        <v>813650.6</v>
      </c>
      <c r="O3150" s="49">
        <v>811.55935999999997</v>
      </c>
      <c r="P3150" s="42">
        <v>-5.5204959071719999E-5</v>
      </c>
      <c r="Q3150" s="42">
        <v>-0.27187222326470001</v>
      </c>
      <c r="R3150" s="41">
        <v>48.103000000000002</v>
      </c>
      <c r="S3150" s="41" t="s">
        <v>78</v>
      </c>
      <c r="T3150" s="41" t="s">
        <v>672</v>
      </c>
      <c r="U3150" s="41" t="s">
        <v>1660</v>
      </c>
      <c r="V3150" s="41" t="s">
        <v>325</v>
      </c>
      <c r="W3150" s="41" t="s">
        <v>1662</v>
      </c>
      <c r="X3150" s="41" t="s">
        <v>1679</v>
      </c>
      <c r="Y3150" s="41" t="s">
        <v>79</v>
      </c>
      <c r="Z3150" s="62">
        <v>45596</v>
      </c>
      <c r="AA3150" s="62">
        <v>45757</v>
      </c>
      <c r="AB3150" s="41" t="s">
        <v>1664</v>
      </c>
      <c r="AC3150" s="41" t="s">
        <v>1665</v>
      </c>
      <c r="AD3150" s="41" t="s">
        <v>239</v>
      </c>
      <c r="AE3150" s="41" t="s">
        <v>1666</v>
      </c>
      <c r="AF3150" s="41" t="s">
        <v>1664</v>
      </c>
      <c r="AG3150" s="41" t="s">
        <v>1664</v>
      </c>
      <c r="AI3150" s="49">
        <v>4.0419999999999998</v>
      </c>
      <c r="AM3150" s="41" t="s">
        <v>266</v>
      </c>
      <c r="AN3150" s="55">
        <v>3.1387999999999999E-2</v>
      </c>
      <c r="AO3150" s="55">
        <v>3.2699999999999998E-4</v>
      </c>
      <c r="AQ3150" s="63"/>
    </row>
    <row r="3151" spans="1:43" ht="15" x14ac:dyDescent="0.25">
      <c r="A3151" s="43">
        <v>7797</v>
      </c>
      <c r="B3151" s="43">
        <v>7801</v>
      </c>
      <c r="C3151" s="41" t="s">
        <v>1659</v>
      </c>
      <c r="D3151" s="41">
        <v>499001398</v>
      </c>
      <c r="E3151" s="41" t="s">
        <v>89</v>
      </c>
      <c r="F3151" s="56">
        <v>3.6469999999999998</v>
      </c>
      <c r="G3151" s="49">
        <v>-92014.03</v>
      </c>
      <c r="H3151" s="49">
        <v>-92.01403619413216</v>
      </c>
      <c r="I3151" s="55">
        <v>-7.4281667956583294E-2</v>
      </c>
      <c r="J3151" s="55">
        <v>-2.2826937304298E-5</v>
      </c>
      <c r="K3151" s="41">
        <v>330000504</v>
      </c>
      <c r="L3151" s="41" t="s">
        <v>95</v>
      </c>
      <c r="M3151" s="41">
        <v>1</v>
      </c>
      <c r="N3151" s="49">
        <v>343506.77679600002</v>
      </c>
      <c r="O3151" s="49">
        <v>344.02440308899997</v>
      </c>
      <c r="P3151" s="42">
        <v>-2.340168079905E-5</v>
      </c>
      <c r="Q3151" s="42">
        <v>-0.11524810621999999</v>
      </c>
      <c r="R3151" s="41">
        <v>8.4489999999999998</v>
      </c>
      <c r="S3151" s="41" t="s">
        <v>78</v>
      </c>
      <c r="T3151" s="41" t="s">
        <v>200</v>
      </c>
      <c r="U3151" s="41" t="s">
        <v>1660</v>
      </c>
      <c r="V3151" s="41" t="s">
        <v>325</v>
      </c>
      <c r="W3151" s="41" t="s">
        <v>1662</v>
      </c>
      <c r="X3151" s="41" t="s">
        <v>1663</v>
      </c>
      <c r="Y3151" s="41" t="s">
        <v>79</v>
      </c>
      <c r="Z3151" s="62">
        <v>45608</v>
      </c>
      <c r="AA3151" s="62">
        <v>45719</v>
      </c>
      <c r="AB3151" s="41" t="s">
        <v>1664</v>
      </c>
      <c r="AC3151" s="41" t="s">
        <v>1665</v>
      </c>
      <c r="AD3151" s="41" t="s">
        <v>239</v>
      </c>
      <c r="AE3151" s="41" t="s">
        <v>1666</v>
      </c>
      <c r="AF3151" s="41" t="s">
        <v>1664</v>
      </c>
      <c r="AG3151" s="41" t="s">
        <v>1664</v>
      </c>
      <c r="AI3151" s="49">
        <v>3.7490000000000001</v>
      </c>
      <c r="AM3151" s="41" t="s">
        <v>266</v>
      </c>
      <c r="AN3151" s="55">
        <v>5.5129999999999997E-3</v>
      </c>
      <c r="AO3151" s="55">
        <v>5.7000000000000003E-5</v>
      </c>
      <c r="AQ3151" s="63"/>
    </row>
    <row r="3152" spans="1:43" ht="15" x14ac:dyDescent="0.25">
      <c r="A3152" s="43">
        <v>7797</v>
      </c>
      <c r="B3152" s="43">
        <v>7801</v>
      </c>
      <c r="C3152" s="41" t="s">
        <v>1670</v>
      </c>
      <c r="D3152" s="41">
        <v>8888811</v>
      </c>
      <c r="E3152" s="41" t="s">
        <v>95</v>
      </c>
      <c r="F3152" s="56">
        <v>1</v>
      </c>
      <c r="G3152" s="49">
        <v>44083.68</v>
      </c>
      <c r="H3152" s="49">
        <v>-44.228760000000001</v>
      </c>
      <c r="I3152" s="55">
        <v>-9.7903127595678797E-3</v>
      </c>
      <c r="J3152" s="55">
        <v>-3.0085869326829998E-6</v>
      </c>
      <c r="K3152" s="41">
        <v>330000503</v>
      </c>
      <c r="L3152" s="41" t="s">
        <v>95</v>
      </c>
      <c r="M3152" s="41">
        <v>1</v>
      </c>
      <c r="N3152" s="49">
        <v>44083.68</v>
      </c>
      <c r="O3152" s="49">
        <v>44.083680590999997</v>
      </c>
      <c r="P3152" s="42">
        <v>-2.99871815015E-6</v>
      </c>
      <c r="Q3152" s="42">
        <v>-1.476802418E-2</v>
      </c>
      <c r="R3152" s="41">
        <v>-0.14499999999999999</v>
      </c>
      <c r="S3152" s="41" t="s">
        <v>78</v>
      </c>
      <c r="T3152" s="41" t="s">
        <v>78</v>
      </c>
      <c r="U3152" s="41" t="s">
        <v>912</v>
      </c>
      <c r="V3152" s="41" t="s">
        <v>325</v>
      </c>
      <c r="W3152" s="41" t="s">
        <v>1671</v>
      </c>
      <c r="X3152" s="41" t="s">
        <v>1947</v>
      </c>
      <c r="Y3152" s="41" t="s">
        <v>79</v>
      </c>
      <c r="Z3152" s="62">
        <v>45260</v>
      </c>
      <c r="AA3152" s="62">
        <v>47573</v>
      </c>
      <c r="AB3152" s="41" t="s">
        <v>1673</v>
      </c>
      <c r="AC3152" s="41" t="s">
        <v>1665</v>
      </c>
      <c r="AD3152" s="41" t="s">
        <v>239</v>
      </c>
      <c r="AE3152" s="41" t="s">
        <v>1666</v>
      </c>
      <c r="AF3152" s="41" t="s">
        <v>2002</v>
      </c>
      <c r="AG3152" s="41" t="s">
        <v>1673</v>
      </c>
      <c r="AI3152" s="49">
        <v>0</v>
      </c>
      <c r="AM3152" s="41" t="s">
        <v>291</v>
      </c>
      <c r="AN3152" s="55">
        <v>-9.3999999999999994E-5</v>
      </c>
      <c r="AO3152" s="55">
        <v>0</v>
      </c>
      <c r="AQ3152" s="63"/>
    </row>
    <row r="3153" spans="1:43" ht="15" x14ac:dyDescent="0.25">
      <c r="A3153" s="43">
        <v>7797</v>
      </c>
      <c r="B3153" s="43">
        <v>7801</v>
      </c>
      <c r="C3153" s="41" t="s">
        <v>1670</v>
      </c>
      <c r="D3153" s="41">
        <v>90011548</v>
      </c>
      <c r="E3153" s="41" t="s">
        <v>89</v>
      </c>
      <c r="F3153" s="56">
        <v>3.6469999999999998</v>
      </c>
      <c r="G3153" s="49">
        <v>-24455000</v>
      </c>
      <c r="H3153" s="49">
        <v>156.13783109404991</v>
      </c>
      <c r="I3153" s="55">
        <v>0.12604792708276899</v>
      </c>
      <c r="J3153" s="55">
        <v>3.8734834690799997E-5</v>
      </c>
      <c r="K3153" s="41">
        <v>330000736</v>
      </c>
      <c r="L3153" s="41" t="s">
        <v>93</v>
      </c>
      <c r="M3153" s="41">
        <v>2.3285E-2</v>
      </c>
      <c r="N3153" s="49">
        <v>231833.4</v>
      </c>
      <c r="O3153" s="49">
        <v>-19320.442344857205</v>
      </c>
      <c r="P3153" s="42">
        <v>3.0602091472179999E-5</v>
      </c>
      <c r="Q3153" s="42">
        <v>0.15070853751169999</v>
      </c>
      <c r="R3153" s="41">
        <v>119.55800000000001</v>
      </c>
      <c r="S3153" s="41" t="s">
        <v>78</v>
      </c>
      <c r="T3153" s="41" t="s">
        <v>200</v>
      </c>
      <c r="U3153" s="41" t="s">
        <v>1660</v>
      </c>
      <c r="V3153" s="41" t="s">
        <v>1661</v>
      </c>
      <c r="W3153" s="41" t="s">
        <v>1677</v>
      </c>
      <c r="X3153" s="41" t="s">
        <v>1680</v>
      </c>
      <c r="Y3153" s="41" t="s">
        <v>79</v>
      </c>
      <c r="Z3153" s="62">
        <v>44098</v>
      </c>
      <c r="AA3153" s="62">
        <v>48227</v>
      </c>
      <c r="AB3153" s="41" t="s">
        <v>1664</v>
      </c>
      <c r="AC3153" s="41" t="s">
        <v>1665</v>
      </c>
      <c r="AD3153" s="41" t="s">
        <v>239</v>
      </c>
      <c r="AE3153" s="41" t="s">
        <v>1666</v>
      </c>
      <c r="AF3153" s="41" t="s">
        <v>1664</v>
      </c>
      <c r="AG3153" s="41" t="s">
        <v>1664</v>
      </c>
      <c r="AI3153" s="49">
        <v>0</v>
      </c>
      <c r="AM3153" s="41" t="s">
        <v>266</v>
      </c>
      <c r="AN3153" s="55">
        <v>7.8012999999999999E-2</v>
      </c>
      <c r="AO3153" s="55">
        <v>8.1300000000000003E-4</v>
      </c>
      <c r="AQ3153" s="63"/>
    </row>
    <row r="3154" spans="1:43" ht="15" x14ac:dyDescent="0.25">
      <c r="A3154" s="43">
        <v>7797</v>
      </c>
      <c r="B3154" s="43">
        <v>7801</v>
      </c>
      <c r="C3154" s="41" t="s">
        <v>1659</v>
      </c>
      <c r="D3154" s="41">
        <v>90023068</v>
      </c>
      <c r="E3154" s="41" t="s">
        <v>126</v>
      </c>
      <c r="F3154" s="56">
        <v>0.32219999999999999</v>
      </c>
      <c r="G3154" s="49">
        <v>-6450259</v>
      </c>
      <c r="H3154" s="49">
        <v>-6450.2589695841089</v>
      </c>
      <c r="I3154" s="55">
        <v>-0.46003882942915397</v>
      </c>
      <c r="J3154" s="55">
        <v>-1.4137105164439701E-4</v>
      </c>
      <c r="K3154" s="41">
        <v>330000504</v>
      </c>
      <c r="L3154" s="41" t="s">
        <v>95</v>
      </c>
      <c r="M3154" s="41">
        <v>1</v>
      </c>
      <c r="N3154" s="49">
        <v>2230822.0751499999</v>
      </c>
      <c r="O3154" s="49">
        <v>2231.83475</v>
      </c>
      <c r="P3154" s="42">
        <v>-1.5181680121167999E-4</v>
      </c>
      <c r="Q3154" s="42">
        <v>-0.74766419481860003</v>
      </c>
      <c r="R3154" s="41">
        <v>153.56100000000001</v>
      </c>
      <c r="S3154" s="41" t="s">
        <v>78</v>
      </c>
      <c r="T3154" s="41" t="s">
        <v>1696</v>
      </c>
      <c r="U3154" s="41" t="s">
        <v>1660</v>
      </c>
      <c r="V3154" s="41" t="s">
        <v>325</v>
      </c>
      <c r="W3154" s="41" t="s">
        <v>1662</v>
      </c>
      <c r="X3154" s="41" t="s">
        <v>1697</v>
      </c>
      <c r="Y3154" s="41" t="s">
        <v>79</v>
      </c>
      <c r="Z3154" s="62">
        <v>45510</v>
      </c>
      <c r="AA3154" s="62">
        <v>45700</v>
      </c>
      <c r="AB3154" s="41" t="s">
        <v>1664</v>
      </c>
      <c r="AC3154" s="41" t="s">
        <v>1665</v>
      </c>
      <c r="AD3154" s="41" t="s">
        <v>239</v>
      </c>
      <c r="AE3154" s="41" t="s">
        <v>1666</v>
      </c>
      <c r="AF3154" s="41" t="s">
        <v>1664</v>
      </c>
      <c r="AG3154" s="41" t="s">
        <v>1664</v>
      </c>
      <c r="AI3154" s="49">
        <v>0.34899999999999998</v>
      </c>
      <c r="AM3154" s="41" t="s">
        <v>266</v>
      </c>
      <c r="AN3154" s="55">
        <v>0.100201</v>
      </c>
      <c r="AO3154" s="55">
        <v>1.044E-3</v>
      </c>
      <c r="AQ3154" s="63"/>
    </row>
    <row r="3155" spans="1:43" ht="15" x14ac:dyDescent="0.25">
      <c r="A3155" s="43">
        <v>7797</v>
      </c>
      <c r="B3155" s="43">
        <v>7801</v>
      </c>
      <c r="C3155" s="41" t="s">
        <v>1659</v>
      </c>
      <c r="D3155" s="41">
        <v>90023370</v>
      </c>
      <c r="E3155" s="41" t="s">
        <v>82</v>
      </c>
      <c r="F3155" s="56">
        <v>3.7964000000000002</v>
      </c>
      <c r="G3155" s="49">
        <v>-271800</v>
      </c>
      <c r="H3155" s="49">
        <v>-271.8</v>
      </c>
      <c r="I3155" s="55">
        <v>-0.22840900367460201</v>
      </c>
      <c r="J3155" s="55">
        <v>-7.0190642591181997E-5</v>
      </c>
      <c r="K3155" s="41">
        <v>330000504</v>
      </c>
      <c r="L3155" s="41" t="s">
        <v>95</v>
      </c>
      <c r="M3155" s="41">
        <v>1</v>
      </c>
      <c r="N3155" s="49">
        <v>1114380</v>
      </c>
      <c r="O3155" s="49">
        <v>1112.8013800000001</v>
      </c>
      <c r="P3155" s="42">
        <v>-7.5696440292249994E-5</v>
      </c>
      <c r="Q3155" s="42">
        <v>-0.3727882397076</v>
      </c>
      <c r="R3155" s="41">
        <v>80.94</v>
      </c>
      <c r="S3155" s="41" t="s">
        <v>78</v>
      </c>
      <c r="T3155" s="41" t="s">
        <v>672</v>
      </c>
      <c r="U3155" s="41" t="s">
        <v>1660</v>
      </c>
      <c r="V3155" s="41" t="s">
        <v>325</v>
      </c>
      <c r="W3155" s="41" t="s">
        <v>1662</v>
      </c>
      <c r="X3155" s="41" t="s">
        <v>1679</v>
      </c>
      <c r="Y3155" s="41" t="s">
        <v>79</v>
      </c>
      <c r="Z3155" s="62">
        <v>45540</v>
      </c>
      <c r="AA3155" s="62">
        <v>45721</v>
      </c>
      <c r="AB3155" s="41" t="s">
        <v>1664</v>
      </c>
      <c r="AC3155" s="41" t="s">
        <v>1665</v>
      </c>
      <c r="AD3155" s="41" t="s">
        <v>239</v>
      </c>
      <c r="AE3155" s="41" t="s">
        <v>1666</v>
      </c>
      <c r="AF3155" s="41" t="s">
        <v>1664</v>
      </c>
      <c r="AG3155" s="41" t="s">
        <v>1664</v>
      </c>
      <c r="AI3155" s="49">
        <v>4.0990000000000002</v>
      </c>
      <c r="AM3155" s="41" t="s">
        <v>291</v>
      </c>
      <c r="AN3155" s="55">
        <v>5.2814E-2</v>
      </c>
      <c r="AO3155" s="55">
        <v>5.5000000000000003E-4</v>
      </c>
      <c r="AQ3155" s="63"/>
    </row>
    <row r="3156" spans="1:43" ht="15" x14ac:dyDescent="0.25">
      <c r="A3156" s="43">
        <v>7797</v>
      </c>
      <c r="B3156" s="43">
        <v>7801</v>
      </c>
      <c r="C3156" s="41" t="s">
        <v>1659</v>
      </c>
      <c r="D3156" s="41">
        <v>90023774</v>
      </c>
      <c r="E3156" s="41" t="s">
        <v>89</v>
      </c>
      <c r="F3156" s="56">
        <v>3.6469999999999998</v>
      </c>
      <c r="G3156" s="49">
        <v>-90300</v>
      </c>
      <c r="H3156" s="49">
        <v>-90.3</v>
      </c>
      <c r="I3156" s="55">
        <v>-7.2897950072830606E-2</v>
      </c>
      <c r="J3156" s="55">
        <v>-2.2401717431775E-5</v>
      </c>
      <c r="K3156" s="41">
        <v>330000504</v>
      </c>
      <c r="L3156" s="41" t="s">
        <v>95</v>
      </c>
      <c r="M3156" s="41">
        <v>1</v>
      </c>
      <c r="N3156" s="49">
        <v>336502.95</v>
      </c>
      <c r="O3156" s="49">
        <v>337.46138999999999</v>
      </c>
      <c r="P3156" s="42">
        <v>-2.295524288357E-5</v>
      </c>
      <c r="Q3156" s="42">
        <v>-0.113049498148</v>
      </c>
      <c r="R3156" s="41">
        <v>8.1370000000000005</v>
      </c>
      <c r="S3156" s="41" t="s">
        <v>78</v>
      </c>
      <c r="T3156" s="41" t="s">
        <v>200</v>
      </c>
      <c r="U3156" s="41" t="s">
        <v>1660</v>
      </c>
      <c r="V3156" s="41" t="s">
        <v>325</v>
      </c>
      <c r="W3156" s="41" t="s">
        <v>1662</v>
      </c>
      <c r="X3156" s="41" t="s">
        <v>1663</v>
      </c>
      <c r="Y3156" s="41" t="s">
        <v>79</v>
      </c>
      <c r="Z3156" s="62">
        <v>45601</v>
      </c>
      <c r="AA3156" s="62">
        <v>45784</v>
      </c>
      <c r="AB3156" s="41" t="s">
        <v>1664</v>
      </c>
      <c r="AC3156" s="41" t="s">
        <v>1665</v>
      </c>
      <c r="AD3156" s="41" t="s">
        <v>239</v>
      </c>
      <c r="AE3156" s="41" t="s">
        <v>1666</v>
      </c>
      <c r="AF3156" s="41" t="s">
        <v>1664</v>
      </c>
      <c r="AG3156" s="41" t="s">
        <v>1664</v>
      </c>
      <c r="AI3156" s="49">
        <v>3.7480000000000002</v>
      </c>
      <c r="AM3156" s="41" t="s">
        <v>266</v>
      </c>
      <c r="AN3156" s="55">
        <v>5.3090000000000004E-3</v>
      </c>
      <c r="AO3156" s="55">
        <v>5.5000000000000002E-5</v>
      </c>
      <c r="AQ3156" s="63"/>
    </row>
    <row r="3157" spans="1:43" ht="15" x14ac:dyDescent="0.25">
      <c r="A3157" s="43">
        <v>7797</v>
      </c>
      <c r="B3157" s="43">
        <v>7801</v>
      </c>
      <c r="C3157" s="41" t="s">
        <v>1659</v>
      </c>
      <c r="D3157" s="41">
        <v>8888830</v>
      </c>
      <c r="E3157" s="41" t="s">
        <v>95</v>
      </c>
      <c r="F3157" s="56">
        <v>1</v>
      </c>
      <c r="G3157" s="49">
        <v>556007.69999999995</v>
      </c>
      <c r="H3157" s="49">
        <v>556.0077</v>
      </c>
      <c r="I3157" s="55">
        <v>0.123075783262474</v>
      </c>
      <c r="J3157" s="55">
        <v>3.7821487663039002E-5</v>
      </c>
      <c r="K3157" s="41">
        <v>330000503</v>
      </c>
      <c r="L3157" s="41" t="s">
        <v>95</v>
      </c>
      <c r="M3157" s="41">
        <v>1</v>
      </c>
      <c r="N3157" s="49">
        <v>556007.69999999995</v>
      </c>
      <c r="O3157" s="49">
        <v>-534.954468357</v>
      </c>
      <c r="P3157" s="42">
        <v>3.6389377027059997E-5</v>
      </c>
      <c r="Q3157" s="42">
        <v>0.17920963989329999</v>
      </c>
      <c r="R3157" s="41">
        <v>21.053000000000001</v>
      </c>
      <c r="S3157" s="41" t="s">
        <v>78</v>
      </c>
      <c r="T3157" s="41" t="s">
        <v>78</v>
      </c>
      <c r="U3157" s="41" t="s">
        <v>1681</v>
      </c>
      <c r="V3157" s="41" t="s">
        <v>1661</v>
      </c>
      <c r="W3157" s="41" t="s">
        <v>1682</v>
      </c>
      <c r="X3157" s="41" t="s">
        <v>1946</v>
      </c>
      <c r="Y3157" s="41" t="s">
        <v>79</v>
      </c>
      <c r="Z3157" s="62">
        <v>44644</v>
      </c>
      <c r="AA3157" s="62">
        <v>48297</v>
      </c>
      <c r="AB3157" s="41" t="s">
        <v>1664</v>
      </c>
      <c r="AC3157" s="41" t="s">
        <v>1665</v>
      </c>
      <c r="AD3157" s="41" t="s">
        <v>239</v>
      </c>
      <c r="AE3157" s="41" t="s">
        <v>1666</v>
      </c>
      <c r="AF3157" s="41" t="s">
        <v>1664</v>
      </c>
      <c r="AG3157" s="41" t="s">
        <v>1664</v>
      </c>
      <c r="AI3157" s="49">
        <v>0</v>
      </c>
      <c r="AM3157" s="41" t="s">
        <v>266</v>
      </c>
      <c r="AN3157" s="55">
        <v>1.3736999999999999E-2</v>
      </c>
      <c r="AO3157" s="55">
        <v>1.4300000000000001E-4</v>
      </c>
      <c r="AQ3157" s="63"/>
    </row>
    <row r="3158" spans="1:43" ht="15" x14ac:dyDescent="0.25">
      <c r="A3158" s="43">
        <v>7797</v>
      </c>
      <c r="B3158" s="43">
        <v>7801</v>
      </c>
      <c r="C3158" s="41" t="s">
        <v>1659</v>
      </c>
      <c r="D3158" s="41">
        <v>90023425</v>
      </c>
      <c r="E3158" s="41" t="s">
        <v>82</v>
      </c>
      <c r="F3158" s="56">
        <v>3.7964000000000002</v>
      </c>
      <c r="G3158" s="49">
        <v>-50430</v>
      </c>
      <c r="H3158" s="49">
        <v>-50.42999947318512</v>
      </c>
      <c r="I3158" s="55">
        <v>-4.2379197700444897E-2</v>
      </c>
      <c r="J3158" s="55">
        <v>-1.3023230569889E-5</v>
      </c>
      <c r="K3158" s="41">
        <v>330000504</v>
      </c>
      <c r="L3158" s="41" t="s">
        <v>95</v>
      </c>
      <c r="M3158" s="41">
        <v>1</v>
      </c>
      <c r="N3158" s="49">
        <v>208376.76</v>
      </c>
      <c r="O3158" s="49">
        <v>207.95889</v>
      </c>
      <c r="P3158" s="42">
        <v>-1.4146053359610001E-5</v>
      </c>
      <c r="Q3158" s="42">
        <v>-6.9666186552199999E-2</v>
      </c>
      <c r="R3158" s="41">
        <v>16.506</v>
      </c>
      <c r="S3158" s="41" t="s">
        <v>78</v>
      </c>
      <c r="T3158" s="41" t="s">
        <v>672</v>
      </c>
      <c r="U3158" s="41" t="s">
        <v>1660</v>
      </c>
      <c r="V3158" s="41" t="s">
        <v>325</v>
      </c>
      <c r="W3158" s="41" t="s">
        <v>1662</v>
      </c>
      <c r="X3158" s="41" t="s">
        <v>1679</v>
      </c>
      <c r="Y3158" s="41" t="s">
        <v>79</v>
      </c>
      <c r="Z3158" s="62">
        <v>45547</v>
      </c>
      <c r="AA3158" s="62">
        <v>45733</v>
      </c>
      <c r="AB3158" s="41" t="s">
        <v>1664</v>
      </c>
      <c r="AC3158" s="41" t="s">
        <v>1665</v>
      </c>
      <c r="AD3158" s="41" t="s">
        <v>239</v>
      </c>
      <c r="AE3158" s="41" t="s">
        <v>1666</v>
      </c>
      <c r="AF3158" s="41" t="s">
        <v>1664</v>
      </c>
      <c r="AG3158" s="41" t="s">
        <v>1664</v>
      </c>
      <c r="AI3158" s="49">
        <v>4.1340000000000003</v>
      </c>
      <c r="AM3158" s="41" t="s">
        <v>266</v>
      </c>
      <c r="AN3158" s="55">
        <v>1.077E-2</v>
      </c>
      <c r="AO3158" s="55">
        <v>1.12E-4</v>
      </c>
      <c r="AQ3158" s="63"/>
    </row>
    <row r="3159" spans="1:43" ht="15" x14ac:dyDescent="0.25">
      <c r="A3159" s="43">
        <v>7797</v>
      </c>
      <c r="B3159" s="43">
        <v>7801</v>
      </c>
      <c r="C3159" s="41" t="s">
        <v>1659</v>
      </c>
      <c r="D3159" s="41">
        <v>90023733</v>
      </c>
      <c r="E3159" s="41" t="s">
        <v>82</v>
      </c>
      <c r="F3159" s="56">
        <v>3.7964000000000002</v>
      </c>
      <c r="G3159" s="49">
        <v>201100</v>
      </c>
      <c r="H3159" s="49">
        <v>201.1</v>
      </c>
      <c r="I3159" s="55">
        <v>0.16899577129861099</v>
      </c>
      <c r="J3159" s="55">
        <v>5.1932811718493999E-5</v>
      </c>
      <c r="K3159" s="41">
        <v>330000504</v>
      </c>
      <c r="L3159" s="41" t="s">
        <v>95</v>
      </c>
      <c r="M3159" s="41">
        <v>1</v>
      </c>
      <c r="N3159" s="49">
        <v>-813449.5</v>
      </c>
      <c r="O3159" s="49">
        <v>-811.90947000000006</v>
      </c>
      <c r="P3159" s="42">
        <v>5.5228774714999997E-5</v>
      </c>
      <c r="Q3159" s="42">
        <v>0.27198951004470001</v>
      </c>
      <c r="R3159" s="41">
        <v>-48.453000000000003</v>
      </c>
      <c r="S3159" s="41" t="s">
        <v>78</v>
      </c>
      <c r="T3159" s="41" t="s">
        <v>672</v>
      </c>
      <c r="U3159" s="41" t="s">
        <v>1660</v>
      </c>
      <c r="V3159" s="41" t="s">
        <v>325</v>
      </c>
      <c r="W3159" s="41" t="s">
        <v>1662</v>
      </c>
      <c r="X3159" s="41" t="s">
        <v>1679</v>
      </c>
      <c r="Y3159" s="41" t="s">
        <v>79</v>
      </c>
      <c r="Z3159" s="62">
        <v>45596</v>
      </c>
      <c r="AA3159" s="62">
        <v>45733</v>
      </c>
      <c r="AB3159" s="41" t="s">
        <v>1664</v>
      </c>
      <c r="AC3159" s="41" t="s">
        <v>1665</v>
      </c>
      <c r="AD3159" s="41" t="s">
        <v>239</v>
      </c>
      <c r="AE3159" s="41" t="s">
        <v>1666</v>
      </c>
      <c r="AF3159" s="41" t="s">
        <v>1664</v>
      </c>
      <c r="AG3159" s="41" t="s">
        <v>1664</v>
      </c>
      <c r="AI3159" s="49">
        <v>4.0419999999999998</v>
      </c>
      <c r="AM3159" s="41" t="s">
        <v>266</v>
      </c>
      <c r="AN3159" s="55">
        <v>-3.1615999999999998E-2</v>
      </c>
      <c r="AO3159" s="55">
        <v>-3.2899999999999997E-4</v>
      </c>
      <c r="AQ3159" s="63"/>
    </row>
    <row r="3160" spans="1:43" ht="15" x14ac:dyDescent="0.25">
      <c r="A3160" s="43">
        <v>7797</v>
      </c>
      <c r="B3160" s="43">
        <v>7801</v>
      </c>
      <c r="C3160" s="41" t="s">
        <v>1659</v>
      </c>
      <c r="D3160" s="41">
        <v>90023756</v>
      </c>
      <c r="E3160" s="41" t="s">
        <v>82</v>
      </c>
      <c r="F3160" s="56">
        <v>3.7964000000000002</v>
      </c>
      <c r="G3160" s="49">
        <v>-508600</v>
      </c>
      <c r="H3160" s="49">
        <v>-508.6</v>
      </c>
      <c r="I3160" s="55">
        <v>-0.42740551607396099</v>
      </c>
      <c r="J3160" s="55">
        <v>-1.3134275504737001E-4</v>
      </c>
      <c r="K3160" s="41">
        <v>330000504</v>
      </c>
      <c r="L3160" s="41" t="s">
        <v>95</v>
      </c>
      <c r="M3160" s="41">
        <v>1</v>
      </c>
      <c r="N3160" s="49">
        <v>2057744.74</v>
      </c>
      <c r="O3160" s="49">
        <v>2055.2836200000002</v>
      </c>
      <c r="P3160" s="42">
        <v>-1.39807207846E-4</v>
      </c>
      <c r="Q3160" s="42">
        <v>-0.68851960158400005</v>
      </c>
      <c r="R3160" s="41">
        <v>124.435</v>
      </c>
      <c r="S3160" s="41" t="s">
        <v>78</v>
      </c>
      <c r="T3160" s="41" t="s">
        <v>672</v>
      </c>
      <c r="U3160" s="41" t="s">
        <v>1660</v>
      </c>
      <c r="V3160" s="41" t="s">
        <v>325</v>
      </c>
      <c r="W3160" s="41" t="s">
        <v>1662</v>
      </c>
      <c r="X3160" s="41" t="s">
        <v>1679</v>
      </c>
      <c r="Y3160" s="41" t="s">
        <v>79</v>
      </c>
      <c r="Z3160" s="62">
        <v>45596</v>
      </c>
      <c r="AA3160" s="62">
        <v>45712</v>
      </c>
      <c r="AB3160" s="41" t="s">
        <v>1664</v>
      </c>
      <c r="AC3160" s="41" t="s">
        <v>1665</v>
      </c>
      <c r="AD3160" s="41" t="s">
        <v>239</v>
      </c>
      <c r="AE3160" s="41" t="s">
        <v>1666</v>
      </c>
      <c r="AF3160" s="41" t="s">
        <v>1664</v>
      </c>
      <c r="AG3160" s="41" t="s">
        <v>1664</v>
      </c>
      <c r="AI3160" s="49">
        <v>4.0419999999999998</v>
      </c>
      <c r="AM3160" s="41" t="s">
        <v>291</v>
      </c>
      <c r="AN3160" s="55">
        <v>8.1195000000000003E-2</v>
      </c>
      <c r="AO3160" s="55">
        <v>8.4599999999999996E-4</v>
      </c>
      <c r="AQ3160" s="63"/>
    </row>
    <row r="3161" spans="1:43" ht="15" x14ac:dyDescent="0.25">
      <c r="A3161" s="43">
        <v>7797</v>
      </c>
      <c r="B3161" s="43">
        <v>7801</v>
      </c>
      <c r="C3161" s="41" t="s">
        <v>1670</v>
      </c>
      <c r="D3161" s="41">
        <v>8888832</v>
      </c>
      <c r="E3161" s="41" t="s">
        <v>82</v>
      </c>
      <c r="F3161" s="56">
        <v>3.7964000000000002</v>
      </c>
      <c r="G3161" s="49">
        <v>-37170.620000000003</v>
      </c>
      <c r="H3161" s="49">
        <v>-37.170619534295646</v>
      </c>
      <c r="I3161" s="55">
        <v>-3.12365863642243E-2</v>
      </c>
      <c r="J3161" s="55">
        <v>-9.5990789942029999E-6</v>
      </c>
      <c r="K3161" s="41">
        <v>330000504</v>
      </c>
      <c r="L3161" s="41" t="s">
        <v>95</v>
      </c>
      <c r="M3161" s="41">
        <v>1</v>
      </c>
      <c r="N3161" s="49">
        <v>151098.57029999999</v>
      </c>
      <c r="O3161" s="49">
        <v>157.98386875099999</v>
      </c>
      <c r="P3161" s="42">
        <v>-1.074658668022E-5</v>
      </c>
      <c r="Q3161" s="42">
        <v>-5.2924564430299997E-2</v>
      </c>
      <c r="R3161" s="41">
        <v>16.869</v>
      </c>
      <c r="S3161" s="41" t="s">
        <v>78</v>
      </c>
      <c r="T3161" s="41" t="s">
        <v>672</v>
      </c>
      <c r="U3161" s="41" t="s">
        <v>1660</v>
      </c>
      <c r="V3161" s="41" t="s">
        <v>1661</v>
      </c>
      <c r="W3161" s="41" t="s">
        <v>1662</v>
      </c>
      <c r="X3161" s="41" t="s">
        <v>1679</v>
      </c>
      <c r="Y3161" s="41" t="s">
        <v>79</v>
      </c>
      <c r="Z3161" s="62">
        <v>45251</v>
      </c>
      <c r="AA3161" s="62">
        <v>46405</v>
      </c>
      <c r="AB3161" s="41" t="s">
        <v>1664</v>
      </c>
      <c r="AC3161" s="41" t="s">
        <v>1665</v>
      </c>
      <c r="AD3161" s="41" t="s">
        <v>239</v>
      </c>
      <c r="AE3161" s="41" t="s">
        <v>1666</v>
      </c>
      <c r="AF3161" s="41" t="s">
        <v>1664</v>
      </c>
      <c r="AG3161" s="41" t="s">
        <v>1664</v>
      </c>
      <c r="AI3161" s="49">
        <v>0</v>
      </c>
      <c r="AM3161" s="41" t="s">
        <v>266</v>
      </c>
      <c r="AN3161" s="55">
        <v>1.1006999999999999E-2</v>
      </c>
      <c r="AO3161" s="55">
        <v>1.1400000000000001E-4</v>
      </c>
      <c r="AQ3161" s="63"/>
    </row>
    <row r="3162" spans="1:43" ht="15" x14ac:dyDescent="0.25">
      <c r="A3162" s="43">
        <v>7797</v>
      </c>
      <c r="B3162" s="43">
        <v>7801</v>
      </c>
      <c r="C3162" s="41" t="s">
        <v>1670</v>
      </c>
      <c r="D3162" s="41">
        <v>8888833</v>
      </c>
      <c r="E3162" s="41" t="s">
        <v>95</v>
      </c>
      <c r="F3162" s="56">
        <v>1</v>
      </c>
      <c r="G3162" s="49">
        <v>796262.59</v>
      </c>
      <c r="H3162" s="49">
        <v>-785.68264999999997</v>
      </c>
      <c r="I3162" s="55">
        <v>-0.17391577049110299</v>
      </c>
      <c r="J3162" s="55">
        <v>-5.3444739441628003E-5</v>
      </c>
      <c r="K3162" s="41">
        <v>330000503</v>
      </c>
      <c r="L3162" s="41" t="s">
        <v>95</v>
      </c>
      <c r="M3162" s="41">
        <v>1</v>
      </c>
      <c r="N3162" s="49">
        <v>796262.59</v>
      </c>
      <c r="O3162" s="49">
        <v>796.262591155</v>
      </c>
      <c r="P3162" s="42">
        <v>-5.4164422125639997E-5</v>
      </c>
      <c r="Q3162" s="42">
        <v>-0.26674780876139997</v>
      </c>
      <c r="R3162" s="41">
        <v>10.58</v>
      </c>
      <c r="S3162" s="41" t="s">
        <v>78</v>
      </c>
      <c r="T3162" s="41" t="s">
        <v>78</v>
      </c>
      <c r="U3162" s="41" t="s">
        <v>912</v>
      </c>
      <c r="V3162" s="41" t="s">
        <v>325</v>
      </c>
      <c r="W3162" s="41" t="s">
        <v>1671</v>
      </c>
      <c r="X3162" s="41" t="s">
        <v>1947</v>
      </c>
      <c r="Y3162" s="41" t="s">
        <v>79</v>
      </c>
      <c r="Z3162" s="62">
        <v>45258</v>
      </c>
      <c r="AA3162" s="62">
        <v>47024</v>
      </c>
      <c r="AB3162" s="41" t="s">
        <v>1673</v>
      </c>
      <c r="AC3162" s="41" t="s">
        <v>1665</v>
      </c>
      <c r="AD3162" s="41" t="s">
        <v>239</v>
      </c>
      <c r="AE3162" s="41" t="s">
        <v>1666</v>
      </c>
      <c r="AF3162" s="41" t="s">
        <v>2002</v>
      </c>
      <c r="AG3162" s="41" t="s">
        <v>1673</v>
      </c>
      <c r="AI3162" s="49">
        <v>0</v>
      </c>
      <c r="AM3162" s="41" t="s">
        <v>266</v>
      </c>
      <c r="AN3162" s="55">
        <v>6.9030000000000003E-3</v>
      </c>
      <c r="AO3162" s="55">
        <v>7.1000000000000005E-5</v>
      </c>
      <c r="AQ3162" s="63"/>
    </row>
    <row r="3163" spans="1:43" ht="15" x14ac:dyDescent="0.25">
      <c r="A3163" s="43">
        <v>7797</v>
      </c>
      <c r="B3163" s="43">
        <v>7801</v>
      </c>
      <c r="C3163" s="41" t="s">
        <v>1670</v>
      </c>
      <c r="D3163" s="41">
        <v>8888862</v>
      </c>
      <c r="E3163" s="41" t="s">
        <v>95</v>
      </c>
      <c r="F3163" s="56">
        <v>1</v>
      </c>
      <c r="G3163" s="49">
        <v>475654.43</v>
      </c>
      <c r="H3163" s="49">
        <v>-486.83420999999998</v>
      </c>
      <c r="I3163" s="55">
        <v>-0.107763798441492</v>
      </c>
      <c r="J3163" s="55">
        <v>-3.3116077470618001E-5</v>
      </c>
      <c r="K3163" s="41">
        <v>330000503</v>
      </c>
      <c r="L3163" s="41" t="s">
        <v>95</v>
      </c>
      <c r="M3163" s="41">
        <v>1</v>
      </c>
      <c r="N3163" s="49">
        <v>475654.43</v>
      </c>
      <c r="O3163" s="49">
        <v>475.65442829300002</v>
      </c>
      <c r="P3163" s="42">
        <v>-3.2355591642980001E-5</v>
      </c>
      <c r="Q3163" s="42">
        <v>-0.1593441383335</v>
      </c>
      <c r="R3163" s="41">
        <v>-11.18</v>
      </c>
      <c r="S3163" s="41" t="s">
        <v>78</v>
      </c>
      <c r="T3163" s="41" t="s">
        <v>78</v>
      </c>
      <c r="U3163" s="41" t="s">
        <v>912</v>
      </c>
      <c r="V3163" s="41" t="s">
        <v>325</v>
      </c>
      <c r="W3163" s="41" t="s">
        <v>1671</v>
      </c>
      <c r="X3163" s="41" t="s">
        <v>1947</v>
      </c>
      <c r="Y3163" s="41" t="s">
        <v>79</v>
      </c>
      <c r="Z3163" s="62">
        <v>45489</v>
      </c>
      <c r="AA3163" s="62">
        <v>49398</v>
      </c>
      <c r="AB3163" s="41" t="s">
        <v>1672</v>
      </c>
      <c r="AC3163" s="41" t="s">
        <v>1665</v>
      </c>
      <c r="AD3163" s="41" t="s">
        <v>239</v>
      </c>
      <c r="AE3163" s="41" t="s">
        <v>1666</v>
      </c>
      <c r="AF3163" s="41" t="s">
        <v>2002</v>
      </c>
      <c r="AG3163" s="41" t="s">
        <v>1672</v>
      </c>
      <c r="AI3163" s="49">
        <v>1</v>
      </c>
      <c r="AM3163" s="41" t="s">
        <v>291</v>
      </c>
      <c r="AN3163" s="55">
        <v>-7.2940000000000001E-3</v>
      </c>
      <c r="AO3163" s="55">
        <v>-7.6000000000000004E-5</v>
      </c>
      <c r="AQ3163" s="63"/>
    </row>
    <row r="3164" spans="1:43" ht="15" x14ac:dyDescent="0.25">
      <c r="A3164" s="43">
        <v>7797</v>
      </c>
      <c r="B3164" s="43">
        <v>7801</v>
      </c>
      <c r="C3164" s="41" t="s">
        <v>1659</v>
      </c>
      <c r="D3164" s="41">
        <v>8888912</v>
      </c>
      <c r="E3164" s="41" t="s">
        <v>95</v>
      </c>
      <c r="F3164" s="56">
        <v>1</v>
      </c>
      <c r="G3164" s="49">
        <v>1941977.81</v>
      </c>
      <c r="H3164" s="49">
        <v>1941.9778100000001</v>
      </c>
      <c r="I3164" s="55">
        <v>0.42986893894472</v>
      </c>
      <c r="J3164" s="55">
        <v>1.3209977088952401E-4</v>
      </c>
      <c r="K3164" s="41">
        <v>330000503</v>
      </c>
      <c r="L3164" s="41" t="s">
        <v>95</v>
      </c>
      <c r="M3164" s="41">
        <v>1</v>
      </c>
      <c r="N3164" s="49">
        <v>1941977.81</v>
      </c>
      <c r="O3164" s="49">
        <v>-1941.0495446259999</v>
      </c>
      <c r="P3164" s="42">
        <v>1.3203662720034001E-4</v>
      </c>
      <c r="Q3164" s="42">
        <v>0.65025120918379997</v>
      </c>
      <c r="R3164" s="41">
        <v>0.92800000000000005</v>
      </c>
      <c r="S3164" s="41" t="s">
        <v>78</v>
      </c>
      <c r="T3164" s="41" t="s">
        <v>78</v>
      </c>
      <c r="U3164" s="41" t="s">
        <v>1681</v>
      </c>
      <c r="V3164" s="41" t="s">
        <v>1661</v>
      </c>
      <c r="W3164" s="41" t="s">
        <v>1682</v>
      </c>
      <c r="X3164" s="41" t="s">
        <v>1946</v>
      </c>
      <c r="Y3164" s="41" t="s">
        <v>79</v>
      </c>
      <c r="Z3164" s="62">
        <v>45545</v>
      </c>
      <c r="AA3164" s="62">
        <v>45960</v>
      </c>
      <c r="AB3164" s="41" t="s">
        <v>1664</v>
      </c>
      <c r="AC3164" s="41" t="s">
        <v>1665</v>
      </c>
      <c r="AD3164" s="41" t="s">
        <v>239</v>
      </c>
      <c r="AE3164" s="41" t="s">
        <v>1666</v>
      </c>
      <c r="AF3164" s="41" t="s">
        <v>1664</v>
      </c>
      <c r="AG3164" s="41" t="s">
        <v>1664</v>
      </c>
      <c r="AI3164" s="49">
        <v>1</v>
      </c>
      <c r="AM3164" s="41" t="s">
        <v>291</v>
      </c>
      <c r="AN3164" s="55">
        <v>6.0499999999999996E-4</v>
      </c>
      <c r="AO3164" s="55">
        <v>6.0000000000000002E-6</v>
      </c>
      <c r="AQ3164" s="63"/>
    </row>
    <row r="3165" spans="1:43" ht="15" x14ac:dyDescent="0.25">
      <c r="A3165" s="43">
        <v>7797</v>
      </c>
      <c r="B3165" s="43">
        <v>7801</v>
      </c>
      <c r="C3165" s="41" t="s">
        <v>1659</v>
      </c>
      <c r="D3165" s="41">
        <v>8888815</v>
      </c>
      <c r="E3165" s="41" t="s">
        <v>95</v>
      </c>
      <c r="F3165" s="56">
        <v>1</v>
      </c>
      <c r="G3165" s="49">
        <v>556039.71</v>
      </c>
      <c r="H3165" s="49">
        <v>556.03971000000001</v>
      </c>
      <c r="I3165" s="55">
        <v>0.123082868876256</v>
      </c>
      <c r="J3165" s="55">
        <v>3.7823665089395003E-5</v>
      </c>
      <c r="K3165" s="41">
        <v>330000503</v>
      </c>
      <c r="L3165" s="41" t="s">
        <v>95</v>
      </c>
      <c r="M3165" s="41">
        <v>1</v>
      </c>
      <c r="N3165" s="49">
        <v>556039.71</v>
      </c>
      <c r="O3165" s="49">
        <v>-515.29058398400002</v>
      </c>
      <c r="P3165" s="42">
        <v>3.505177439994E-5</v>
      </c>
      <c r="Q3165" s="42">
        <v>0.1726222425617</v>
      </c>
      <c r="R3165" s="41">
        <v>40.749000000000002</v>
      </c>
      <c r="S3165" s="41" t="s">
        <v>78</v>
      </c>
      <c r="T3165" s="41" t="s">
        <v>78</v>
      </c>
      <c r="U3165" s="41" t="s">
        <v>1681</v>
      </c>
      <c r="V3165" s="41" t="s">
        <v>1661</v>
      </c>
      <c r="W3165" s="41" t="s">
        <v>1682</v>
      </c>
      <c r="X3165" s="41" t="s">
        <v>1946</v>
      </c>
      <c r="Y3165" s="41" t="s">
        <v>79</v>
      </c>
      <c r="Z3165" s="62">
        <v>44469</v>
      </c>
      <c r="AA3165" s="62">
        <v>47026</v>
      </c>
      <c r="AB3165" s="41" t="s">
        <v>1664</v>
      </c>
      <c r="AC3165" s="41" t="s">
        <v>1665</v>
      </c>
      <c r="AD3165" s="41" t="s">
        <v>239</v>
      </c>
      <c r="AE3165" s="41" t="s">
        <v>1666</v>
      </c>
      <c r="AF3165" s="41" t="s">
        <v>1664</v>
      </c>
      <c r="AG3165" s="41" t="s">
        <v>1664</v>
      </c>
      <c r="AI3165" s="49">
        <v>0</v>
      </c>
      <c r="AM3165" s="41" t="s">
        <v>291</v>
      </c>
      <c r="AN3165" s="55">
        <v>2.6589000000000002E-2</v>
      </c>
      <c r="AO3165" s="55">
        <v>2.7700000000000001E-4</v>
      </c>
      <c r="AQ3165" s="63"/>
    </row>
    <row r="3166" spans="1:43" ht="15" x14ac:dyDescent="0.25">
      <c r="A3166" s="43">
        <v>7797</v>
      </c>
      <c r="B3166" s="43">
        <v>7801</v>
      </c>
      <c r="C3166" s="41" t="s">
        <v>1670</v>
      </c>
      <c r="D3166" s="41">
        <v>8888831</v>
      </c>
      <c r="E3166" s="41" t="s">
        <v>109</v>
      </c>
      <c r="F3166" s="56">
        <v>4.5743</v>
      </c>
      <c r="G3166" s="49">
        <v>782663.3</v>
      </c>
      <c r="H3166" s="49">
        <v>-171.10012460922982</v>
      </c>
      <c r="I3166" s="55">
        <v>-0.17324741847692501</v>
      </c>
      <c r="J3166" s="55">
        <v>-5.3239353241445002E-5</v>
      </c>
      <c r="K3166" s="41">
        <v>330000504</v>
      </c>
      <c r="L3166" s="41" t="s">
        <v>95</v>
      </c>
      <c r="M3166" s="41">
        <v>1</v>
      </c>
      <c r="N3166" s="49">
        <v>-3585380.5773</v>
      </c>
      <c r="O3166" s="49">
        <v>807.75861604299996</v>
      </c>
      <c r="P3166" s="42">
        <v>-5.4946419863220003E-5</v>
      </c>
      <c r="Q3166" s="42">
        <v>-0.27059897479939998</v>
      </c>
      <c r="R3166" s="41">
        <v>25.094999999999999</v>
      </c>
      <c r="S3166" s="41" t="s">
        <v>78</v>
      </c>
      <c r="T3166" s="41" t="s">
        <v>309</v>
      </c>
      <c r="U3166" s="41" t="s">
        <v>1660</v>
      </c>
      <c r="V3166" s="41" t="s">
        <v>1661</v>
      </c>
      <c r="W3166" s="41" t="s">
        <v>1662</v>
      </c>
      <c r="X3166" s="41" t="s">
        <v>1689</v>
      </c>
      <c r="Y3166" s="41" t="s">
        <v>79</v>
      </c>
      <c r="Z3166" s="62">
        <v>44222</v>
      </c>
      <c r="AA3166" s="62">
        <v>46944</v>
      </c>
      <c r="AB3166" s="41" t="s">
        <v>1664</v>
      </c>
      <c r="AC3166" s="41" t="s">
        <v>1665</v>
      </c>
      <c r="AD3166" s="41" t="s">
        <v>239</v>
      </c>
      <c r="AE3166" s="41" t="s">
        <v>1666</v>
      </c>
      <c r="AF3166" s="41" t="s">
        <v>1664</v>
      </c>
      <c r="AG3166" s="41" t="s">
        <v>1664</v>
      </c>
      <c r="AI3166" s="49">
        <v>0</v>
      </c>
      <c r="AM3166" s="41" t="s">
        <v>266</v>
      </c>
      <c r="AN3166" s="55">
        <v>1.6375000000000001E-2</v>
      </c>
      <c r="AO3166" s="55">
        <v>1.7000000000000001E-4</v>
      </c>
      <c r="AQ3166" s="63"/>
    </row>
    <row r="3167" spans="1:43" ht="15" x14ac:dyDescent="0.25">
      <c r="A3167" s="43">
        <v>7797</v>
      </c>
      <c r="B3167" s="43">
        <v>7801</v>
      </c>
      <c r="C3167" s="41" t="s">
        <v>1659</v>
      </c>
      <c r="D3167" s="41">
        <v>90023690</v>
      </c>
      <c r="E3167" s="41" t="s">
        <v>82</v>
      </c>
      <c r="F3167" s="56">
        <v>3.7964000000000002</v>
      </c>
      <c r="G3167" s="49">
        <v>-377625</v>
      </c>
      <c r="H3167" s="49">
        <v>-377.625</v>
      </c>
      <c r="I3167" s="55">
        <v>-0.31733977193753299</v>
      </c>
      <c r="J3167" s="55">
        <v>-9.7519284063632005E-5</v>
      </c>
      <c r="K3167" s="41">
        <v>330000504</v>
      </c>
      <c r="L3167" s="41" t="s">
        <v>95</v>
      </c>
      <c r="M3167" s="41">
        <v>1</v>
      </c>
      <c r="N3167" s="49">
        <v>1529683.35</v>
      </c>
      <c r="O3167" s="49">
        <v>1525.1231499999999</v>
      </c>
      <c r="P3167" s="42">
        <v>-1.0374393448569E-4</v>
      </c>
      <c r="Q3167" s="42">
        <v>-0.51091595018140001</v>
      </c>
      <c r="R3167" s="41">
        <v>91.507999999999996</v>
      </c>
      <c r="S3167" s="41" t="s">
        <v>78</v>
      </c>
      <c r="T3167" s="41" t="s">
        <v>672</v>
      </c>
      <c r="U3167" s="41" t="s">
        <v>1660</v>
      </c>
      <c r="V3167" s="41" t="s">
        <v>325</v>
      </c>
      <c r="W3167" s="41" t="s">
        <v>1662</v>
      </c>
      <c r="X3167" s="41" t="s">
        <v>1679</v>
      </c>
      <c r="Y3167" s="41" t="s">
        <v>79</v>
      </c>
      <c r="Z3167" s="62">
        <v>45593</v>
      </c>
      <c r="AA3167" s="62">
        <v>45770</v>
      </c>
      <c r="AB3167" s="41" t="s">
        <v>1664</v>
      </c>
      <c r="AC3167" s="41" t="s">
        <v>1665</v>
      </c>
      <c r="AD3167" s="41" t="s">
        <v>239</v>
      </c>
      <c r="AE3167" s="41" t="s">
        <v>1666</v>
      </c>
      <c r="AF3167" s="41" t="s">
        <v>1664</v>
      </c>
      <c r="AG3167" s="41" t="s">
        <v>1664</v>
      </c>
      <c r="AI3167" s="49">
        <v>4.0330000000000004</v>
      </c>
      <c r="AM3167" s="41" t="s">
        <v>266</v>
      </c>
      <c r="AN3167" s="55">
        <v>5.9709999999999999E-2</v>
      </c>
      <c r="AO3167" s="55">
        <v>6.2200000000000005E-4</v>
      </c>
      <c r="AQ3167" s="63"/>
    </row>
    <row r="3168" spans="1:43" ht="15" x14ac:dyDescent="0.25">
      <c r="A3168" s="43">
        <v>7797</v>
      </c>
      <c r="B3168" s="43">
        <v>7801</v>
      </c>
      <c r="C3168" s="41" t="s">
        <v>1659</v>
      </c>
      <c r="D3168" s="41">
        <v>90023732</v>
      </c>
      <c r="E3168" s="41" t="s">
        <v>82</v>
      </c>
      <c r="F3168" s="56">
        <v>3.7964000000000002</v>
      </c>
      <c r="G3168" s="49">
        <v>-40940</v>
      </c>
      <c r="H3168" s="49">
        <v>-40.939998419555366</v>
      </c>
      <c r="I3168" s="55">
        <v>-3.4404209894961103E-2</v>
      </c>
      <c r="J3168" s="55">
        <v>-1.0572497412621E-5</v>
      </c>
      <c r="K3168" s="41">
        <v>330000504</v>
      </c>
      <c r="L3168" s="41" t="s">
        <v>95</v>
      </c>
      <c r="M3168" s="41">
        <v>1</v>
      </c>
      <c r="N3168" s="49">
        <v>166044.45199999999</v>
      </c>
      <c r="O3168" s="49">
        <v>165.61493999999999</v>
      </c>
      <c r="P3168" s="42">
        <v>-1.126567745379E-5</v>
      </c>
      <c r="Q3168" s="42">
        <v>-5.5480971772200002E-2</v>
      </c>
      <c r="R3168" s="41">
        <v>10.19</v>
      </c>
      <c r="S3168" s="41" t="s">
        <v>78</v>
      </c>
      <c r="T3168" s="41" t="s">
        <v>672</v>
      </c>
      <c r="U3168" s="41" t="s">
        <v>1660</v>
      </c>
      <c r="V3168" s="41" t="s">
        <v>325</v>
      </c>
      <c r="W3168" s="41" t="s">
        <v>1662</v>
      </c>
      <c r="X3168" s="41" t="s">
        <v>1679</v>
      </c>
      <c r="Y3168" s="41" t="s">
        <v>79</v>
      </c>
      <c r="Z3168" s="62">
        <v>45596</v>
      </c>
      <c r="AA3168" s="62">
        <v>45757</v>
      </c>
      <c r="AB3168" s="41" t="s">
        <v>1664</v>
      </c>
      <c r="AC3168" s="41" t="s">
        <v>1665</v>
      </c>
      <c r="AD3168" s="41" t="s">
        <v>239</v>
      </c>
      <c r="AE3168" s="41" t="s">
        <v>1666</v>
      </c>
      <c r="AF3168" s="41" t="s">
        <v>1664</v>
      </c>
      <c r="AG3168" s="41" t="s">
        <v>1664</v>
      </c>
      <c r="AI3168" s="49">
        <v>4.0419999999999998</v>
      </c>
      <c r="AM3168" s="41" t="s">
        <v>266</v>
      </c>
      <c r="AN3168" s="55">
        <v>6.6490000000000004E-3</v>
      </c>
      <c r="AO3168" s="55">
        <v>6.8999999999999997E-5</v>
      </c>
      <c r="AQ3168" s="63"/>
    </row>
    <row r="3169" spans="1:43" ht="15" x14ac:dyDescent="0.25">
      <c r="A3169" s="43">
        <v>7797</v>
      </c>
      <c r="B3169" s="43">
        <v>7801</v>
      </c>
      <c r="C3169" s="41" t="s">
        <v>1659</v>
      </c>
      <c r="D3169" s="41">
        <v>8888818</v>
      </c>
      <c r="E3169" s="41" t="s">
        <v>95</v>
      </c>
      <c r="F3169" s="56">
        <v>1</v>
      </c>
      <c r="G3169" s="49">
        <v>797784.55</v>
      </c>
      <c r="H3169" s="49">
        <v>797.78454999999997</v>
      </c>
      <c r="I3169" s="55">
        <v>0.176594601776109</v>
      </c>
      <c r="J3169" s="55">
        <v>5.4267950813610002E-5</v>
      </c>
      <c r="K3169" s="41">
        <v>330000503</v>
      </c>
      <c r="L3169" s="41" t="s">
        <v>95</v>
      </c>
      <c r="M3169" s="41">
        <v>1</v>
      </c>
      <c r="N3169" s="49">
        <v>797784.55</v>
      </c>
      <c r="O3169" s="49">
        <v>-769.01963021200004</v>
      </c>
      <c r="P3169" s="42">
        <v>5.2311265575449999E-5</v>
      </c>
      <c r="Q3169" s="42">
        <v>0.25762142229489998</v>
      </c>
      <c r="R3169" s="41">
        <v>28.765000000000001</v>
      </c>
      <c r="S3169" s="41" t="s">
        <v>78</v>
      </c>
      <c r="T3169" s="41" t="s">
        <v>78</v>
      </c>
      <c r="U3169" s="41" t="s">
        <v>1681</v>
      </c>
      <c r="V3169" s="41" t="s">
        <v>1661</v>
      </c>
      <c r="W3169" s="41" t="s">
        <v>1682</v>
      </c>
      <c r="X3169" s="41" t="s">
        <v>1946</v>
      </c>
      <c r="Y3169" s="41" t="s">
        <v>79</v>
      </c>
      <c r="Z3169" s="62">
        <v>44643</v>
      </c>
      <c r="AA3169" s="62">
        <v>48296</v>
      </c>
      <c r="AB3169" s="41" t="s">
        <v>1664</v>
      </c>
      <c r="AC3169" s="41" t="s">
        <v>1665</v>
      </c>
      <c r="AD3169" s="41" t="s">
        <v>239</v>
      </c>
      <c r="AE3169" s="41" t="s">
        <v>1666</v>
      </c>
      <c r="AF3169" s="41" t="s">
        <v>1664</v>
      </c>
      <c r="AG3169" s="41" t="s">
        <v>1664</v>
      </c>
      <c r="AI3169" s="49">
        <v>0</v>
      </c>
      <c r="AM3169" s="41" t="s">
        <v>291</v>
      </c>
      <c r="AN3169" s="55">
        <v>1.8769000000000001E-2</v>
      </c>
      <c r="AO3169" s="55">
        <v>1.95E-4</v>
      </c>
      <c r="AQ3169" s="63"/>
    </row>
    <row r="3170" spans="1:43" ht="15" x14ac:dyDescent="0.25">
      <c r="A3170" s="43">
        <v>7797</v>
      </c>
      <c r="B3170" s="43">
        <v>7801</v>
      </c>
      <c r="C3170" s="41" t="s">
        <v>1670</v>
      </c>
      <c r="D3170" s="41">
        <v>8888883</v>
      </c>
      <c r="E3170" s="41" t="s">
        <v>89</v>
      </c>
      <c r="F3170" s="56">
        <v>3.6469999999999998</v>
      </c>
      <c r="G3170" s="49">
        <v>1774201.2</v>
      </c>
      <c r="H3170" s="49">
        <v>-1657.2547271730189</v>
      </c>
      <c r="I3170" s="55">
        <v>-1.3378789851541599</v>
      </c>
      <c r="J3170" s="55">
        <v>-4.1113346744855799E-4</v>
      </c>
      <c r="K3170" s="41">
        <v>330000502</v>
      </c>
      <c r="L3170" s="41" t="s">
        <v>95</v>
      </c>
      <c r="M3170" s="41">
        <v>1</v>
      </c>
      <c r="N3170" s="49">
        <v>1774201.2</v>
      </c>
      <c r="O3170" s="49">
        <v>6470.5117738700001</v>
      </c>
      <c r="P3170" s="42">
        <v>-4.4014566925776999E-4</v>
      </c>
      <c r="Q3170" s="42">
        <v>-2.1676201499574002</v>
      </c>
      <c r="R3170" s="41">
        <v>426.50400000000002</v>
      </c>
      <c r="S3170" s="41" t="s">
        <v>78</v>
      </c>
      <c r="T3170" s="41" t="s">
        <v>200</v>
      </c>
      <c r="U3170" s="41" t="s">
        <v>912</v>
      </c>
      <c r="V3170" s="41" t="s">
        <v>325</v>
      </c>
      <c r="W3170" s="41" t="s">
        <v>1671</v>
      </c>
      <c r="X3170" s="41">
        <v>8888883</v>
      </c>
      <c r="Y3170" s="41" t="s">
        <v>79</v>
      </c>
      <c r="Z3170" s="62">
        <v>45509</v>
      </c>
      <c r="AA3170" s="62">
        <v>49163</v>
      </c>
      <c r="AB3170" s="41" t="s">
        <v>1672</v>
      </c>
      <c r="AC3170" s="41" t="s">
        <v>1665</v>
      </c>
      <c r="AD3170" s="41" t="s">
        <v>239</v>
      </c>
      <c r="AE3170" s="41" t="s">
        <v>1666</v>
      </c>
      <c r="AF3170" s="41" t="s">
        <v>1674</v>
      </c>
      <c r="AG3170" s="41" t="s">
        <v>1672</v>
      </c>
      <c r="AI3170" s="49">
        <v>1</v>
      </c>
      <c r="AM3170" s="41" t="s">
        <v>266</v>
      </c>
      <c r="AN3170" s="55">
        <v>0.27829999999999999</v>
      </c>
      <c r="AO3170" s="55">
        <v>2.9009999999999999E-3</v>
      </c>
      <c r="AQ3170" s="63"/>
    </row>
    <row r="3171" spans="1:43" ht="15" x14ac:dyDescent="0.25">
      <c r="A3171" s="43">
        <v>7797</v>
      </c>
      <c r="B3171" s="43">
        <v>7801</v>
      </c>
      <c r="C3171" s="41" t="s">
        <v>1667</v>
      </c>
      <c r="D3171" s="41">
        <v>8888971</v>
      </c>
      <c r="E3171" s="41" t="s">
        <v>89</v>
      </c>
      <c r="F3171" s="56">
        <v>3.6469999999999998</v>
      </c>
      <c r="G3171" s="49">
        <v>1736806.48</v>
      </c>
      <c r="H3171" s="49">
        <v>1736.806482040033</v>
      </c>
      <c r="I3171" s="55">
        <v>1.40210002451741</v>
      </c>
      <c r="J3171" s="55">
        <v>4.3086874910672798E-4</v>
      </c>
      <c r="K3171" s="41">
        <v>330000503</v>
      </c>
      <c r="L3171" s="41" t="s">
        <v>95</v>
      </c>
      <c r="M3171" s="41">
        <v>1</v>
      </c>
      <c r="N3171" s="49">
        <v>1736806.48</v>
      </c>
      <c r="O3171" s="49">
        <v>-6525.1706985450001</v>
      </c>
      <c r="P3171" s="42">
        <v>4.4386375058159001E-4</v>
      </c>
      <c r="Q3171" s="42">
        <v>2.1859308787901002</v>
      </c>
      <c r="R3171" s="41">
        <v>-191.03700000000001</v>
      </c>
      <c r="S3171" s="41" t="s">
        <v>112</v>
      </c>
      <c r="T3171" s="41" t="s">
        <v>200</v>
      </c>
      <c r="U3171" s="41" t="s">
        <v>912</v>
      </c>
      <c r="V3171" s="41" t="s">
        <v>1661</v>
      </c>
      <c r="W3171" s="41" t="s">
        <v>1671</v>
      </c>
      <c r="X3171" s="41" t="s">
        <v>2003</v>
      </c>
      <c r="Y3171" s="41" t="s">
        <v>79</v>
      </c>
      <c r="Z3171" s="62">
        <v>45611</v>
      </c>
      <c r="AA3171" s="62">
        <v>45701</v>
      </c>
      <c r="AB3171" s="41" t="s">
        <v>1664</v>
      </c>
      <c r="AC3171" s="41" t="s">
        <v>1665</v>
      </c>
      <c r="AD3171" s="41" t="s">
        <v>239</v>
      </c>
      <c r="AE3171" s="41" t="s">
        <v>1666</v>
      </c>
      <c r="AF3171" s="41" t="s">
        <v>1664</v>
      </c>
      <c r="AG3171" s="41" t="s">
        <v>1664</v>
      </c>
      <c r="AI3171" s="49">
        <v>1</v>
      </c>
      <c r="AM3171" s="41" t="s">
        <v>105</v>
      </c>
      <c r="AN3171" s="55">
        <v>-0.124655</v>
      </c>
      <c r="AO3171" s="55">
        <v>-1.299E-3</v>
      </c>
      <c r="AQ3171" s="63"/>
    </row>
    <row r="3172" spans="1:43" ht="15" x14ac:dyDescent="0.25">
      <c r="A3172" s="43">
        <v>7797</v>
      </c>
      <c r="B3172" s="43">
        <v>7801</v>
      </c>
      <c r="C3172" s="41" t="s">
        <v>1659</v>
      </c>
      <c r="D3172" s="41">
        <v>90023595</v>
      </c>
      <c r="E3172" s="41" t="s">
        <v>89</v>
      </c>
      <c r="F3172" s="56">
        <v>3.6469999999999998</v>
      </c>
      <c r="G3172" s="49">
        <v>-284810</v>
      </c>
      <c r="H3172" s="49">
        <v>-284.81</v>
      </c>
      <c r="I3172" s="55">
        <v>-0.22992320221752899</v>
      </c>
      <c r="J3172" s="55">
        <v>-7.0655959487751993E-5</v>
      </c>
      <c r="K3172" s="41">
        <v>330000504</v>
      </c>
      <c r="L3172" s="41" t="s">
        <v>95</v>
      </c>
      <c r="M3172" s="41">
        <v>1</v>
      </c>
      <c r="N3172" s="49">
        <v>1053640.3544999999</v>
      </c>
      <c r="O3172" s="49">
        <v>1056.1782900000001</v>
      </c>
      <c r="P3172" s="42">
        <v>-7.1844749929189994E-5</v>
      </c>
      <c r="Q3172" s="42">
        <v>-0.35381951588389998</v>
      </c>
      <c r="R3172" s="41">
        <v>17.475999999999999</v>
      </c>
      <c r="S3172" s="41" t="s">
        <v>112</v>
      </c>
      <c r="T3172" s="41" t="s">
        <v>200</v>
      </c>
      <c r="U3172" s="41" t="s">
        <v>1660</v>
      </c>
      <c r="V3172" s="41" t="s">
        <v>325</v>
      </c>
      <c r="W3172" s="41" t="s">
        <v>1662</v>
      </c>
      <c r="X3172" s="41" t="s">
        <v>1663</v>
      </c>
      <c r="Y3172" s="41" t="s">
        <v>79</v>
      </c>
      <c r="Z3172" s="62">
        <v>45566</v>
      </c>
      <c r="AA3172" s="62">
        <v>45755</v>
      </c>
      <c r="AB3172" s="41" t="s">
        <v>1664</v>
      </c>
      <c r="AC3172" s="41" t="s">
        <v>1665</v>
      </c>
      <c r="AD3172" s="41" t="s">
        <v>239</v>
      </c>
      <c r="AE3172" s="41" t="s">
        <v>1666</v>
      </c>
      <c r="AF3172" s="41" t="s">
        <v>1664</v>
      </c>
      <c r="AG3172" s="41" t="s">
        <v>1664</v>
      </c>
      <c r="AI3172" s="49">
        <v>3.722</v>
      </c>
      <c r="AM3172" s="41" t="s">
        <v>1628</v>
      </c>
      <c r="AN3172" s="55">
        <v>1.1403E-2</v>
      </c>
      <c r="AO3172" s="55">
        <v>1.18E-4</v>
      </c>
      <c r="AQ3172" s="63"/>
    </row>
    <row r="3173" spans="1:43" ht="15" x14ac:dyDescent="0.25">
      <c r="A3173" s="43">
        <v>7797</v>
      </c>
      <c r="B3173" s="43">
        <v>7801</v>
      </c>
      <c r="C3173" s="41" t="s">
        <v>1659</v>
      </c>
      <c r="D3173" s="41">
        <v>90023610</v>
      </c>
      <c r="E3173" s="41" t="s">
        <v>82</v>
      </c>
      <c r="F3173" s="56">
        <v>3.7964000000000002</v>
      </c>
      <c r="G3173" s="49">
        <v>-439100</v>
      </c>
      <c r="H3173" s="49">
        <v>-439.1</v>
      </c>
      <c r="I3173" s="55">
        <v>-0.36900071197026402</v>
      </c>
      <c r="J3173" s="55">
        <v>-1.1339481663645301E-4</v>
      </c>
      <c r="K3173" s="41">
        <v>330000504</v>
      </c>
      <c r="L3173" s="41" t="s">
        <v>95</v>
      </c>
      <c r="M3173" s="41">
        <v>1</v>
      </c>
      <c r="N3173" s="49">
        <v>1826743.82</v>
      </c>
      <c r="O3173" s="49">
        <v>1822.1521499999999</v>
      </c>
      <c r="P3173" s="42">
        <v>-1.2394883211402E-4</v>
      </c>
      <c r="Q3173" s="42">
        <v>-0.61042060576699997</v>
      </c>
      <c r="R3173" s="41">
        <v>155.15299999999999</v>
      </c>
      <c r="S3173" s="41" t="s">
        <v>78</v>
      </c>
      <c r="T3173" s="41" t="s">
        <v>672</v>
      </c>
      <c r="U3173" s="41" t="s">
        <v>1660</v>
      </c>
      <c r="V3173" s="41" t="s">
        <v>325</v>
      </c>
      <c r="W3173" s="41" t="s">
        <v>1662</v>
      </c>
      <c r="X3173" s="41" t="s">
        <v>1679</v>
      </c>
      <c r="Y3173" s="41" t="s">
        <v>79</v>
      </c>
      <c r="Z3173" s="62">
        <v>45573</v>
      </c>
      <c r="AA3173" s="62">
        <v>45749</v>
      </c>
      <c r="AB3173" s="41" t="s">
        <v>1664</v>
      </c>
      <c r="AC3173" s="41" t="s">
        <v>1665</v>
      </c>
      <c r="AD3173" s="41" t="s">
        <v>239</v>
      </c>
      <c r="AE3173" s="41" t="s">
        <v>1666</v>
      </c>
      <c r="AF3173" s="41" t="s">
        <v>1664</v>
      </c>
      <c r="AG3173" s="41" t="s">
        <v>1664</v>
      </c>
      <c r="AI3173" s="49">
        <v>4.1429999999999998</v>
      </c>
      <c r="AM3173" s="41" t="s">
        <v>266</v>
      </c>
      <c r="AN3173" s="55">
        <v>0.101239</v>
      </c>
      <c r="AO3173" s="55">
        <v>1.0549999999999999E-3</v>
      </c>
      <c r="AQ3173" s="63"/>
    </row>
    <row r="3174" spans="1:43" ht="15" x14ac:dyDescent="0.25">
      <c r="A3174" s="43">
        <v>7797</v>
      </c>
      <c r="B3174" s="43">
        <v>7801</v>
      </c>
      <c r="C3174" s="41" t="s">
        <v>1659</v>
      </c>
      <c r="D3174" s="41">
        <v>90024061</v>
      </c>
      <c r="E3174" s="41" t="s">
        <v>89</v>
      </c>
      <c r="F3174" s="56">
        <v>3.6469999999999998</v>
      </c>
      <c r="G3174" s="49">
        <v>569300</v>
      </c>
      <c r="H3174" s="49">
        <v>569.29999999999995</v>
      </c>
      <c r="I3174" s="55">
        <v>0.45958807282904102</v>
      </c>
      <c r="J3174" s="55">
        <v>1.4123253304440699E-4</v>
      </c>
      <c r="K3174" s="41">
        <v>330000504</v>
      </c>
      <c r="L3174" s="41" t="s">
        <v>95</v>
      </c>
      <c r="M3174" s="41">
        <v>1</v>
      </c>
      <c r="N3174" s="49">
        <v>-2039289.53</v>
      </c>
      <c r="O3174" s="49">
        <v>-2040.1155900000001</v>
      </c>
      <c r="P3174" s="42">
        <v>1.3877542814308999E-4</v>
      </c>
      <c r="Q3174" s="42">
        <v>0.68343831456799997</v>
      </c>
      <c r="R3174" s="41">
        <v>36.122</v>
      </c>
      <c r="S3174" s="41" t="s">
        <v>78</v>
      </c>
      <c r="T3174" s="41" t="s">
        <v>200</v>
      </c>
      <c r="U3174" s="41" t="s">
        <v>1660</v>
      </c>
      <c r="V3174" s="41" t="s">
        <v>325</v>
      </c>
      <c r="W3174" s="41" t="s">
        <v>1662</v>
      </c>
      <c r="X3174" s="41" t="s">
        <v>1663</v>
      </c>
      <c r="Y3174" s="41" t="s">
        <v>79</v>
      </c>
      <c r="Z3174" s="62">
        <v>45637</v>
      </c>
      <c r="AA3174" s="62">
        <v>45681</v>
      </c>
      <c r="AB3174" s="41" t="s">
        <v>1664</v>
      </c>
      <c r="AC3174" s="41" t="s">
        <v>1665</v>
      </c>
      <c r="AD3174" s="41" t="s">
        <v>239</v>
      </c>
      <c r="AE3174" s="41" t="s">
        <v>1666</v>
      </c>
      <c r="AF3174" s="41" t="s">
        <v>1664</v>
      </c>
      <c r="AG3174" s="41" t="s">
        <v>1664</v>
      </c>
      <c r="AI3174" s="49">
        <v>3.5840000000000001</v>
      </c>
      <c r="AM3174" s="41" t="s">
        <v>266</v>
      </c>
      <c r="AN3174" s="55">
        <v>2.3569E-2</v>
      </c>
      <c r="AO3174" s="55">
        <v>2.4499999999999999E-4</v>
      </c>
      <c r="AQ3174" s="63"/>
    </row>
    <row r="3175" spans="1:43" ht="15" x14ac:dyDescent="0.25">
      <c r="A3175" s="43">
        <v>7797</v>
      </c>
      <c r="B3175" s="43">
        <v>7801</v>
      </c>
      <c r="C3175" s="41" t="s">
        <v>1659</v>
      </c>
      <c r="D3175" s="41">
        <v>90024180</v>
      </c>
      <c r="E3175" s="41" t="s">
        <v>89</v>
      </c>
      <c r="F3175" s="56">
        <v>3.6469999999999998</v>
      </c>
      <c r="G3175" s="49">
        <v>2569800</v>
      </c>
      <c r="H3175" s="49">
        <v>2569.8000000000002</v>
      </c>
      <c r="I3175" s="55">
        <v>2.0745642535676598</v>
      </c>
      <c r="J3175" s="55">
        <v>6.3751864292555601E-4</v>
      </c>
      <c r="K3175" s="41">
        <v>330000504</v>
      </c>
      <c r="L3175" s="41" t="s">
        <v>95</v>
      </c>
      <c r="M3175" s="41">
        <v>1</v>
      </c>
      <c r="N3175" s="49">
        <v>-9415464.5219999999</v>
      </c>
      <c r="O3175" s="49">
        <v>-9421.4675700000007</v>
      </c>
      <c r="P3175" s="42">
        <v>6.4087946887513003E-4</v>
      </c>
      <c r="Q3175" s="42">
        <v>3.1561897513845998</v>
      </c>
      <c r="R3175" s="41">
        <v>-49.406999999999996</v>
      </c>
      <c r="S3175" s="41" t="s">
        <v>78</v>
      </c>
      <c r="T3175" s="41" t="s">
        <v>200</v>
      </c>
      <c r="U3175" s="41" t="s">
        <v>1660</v>
      </c>
      <c r="V3175" s="41" t="s">
        <v>325</v>
      </c>
      <c r="W3175" s="41" t="s">
        <v>1662</v>
      </c>
      <c r="X3175" s="41" t="s">
        <v>1663</v>
      </c>
      <c r="Y3175" s="41" t="s">
        <v>79</v>
      </c>
      <c r="Z3175" s="62">
        <v>45652</v>
      </c>
      <c r="AA3175" s="62">
        <v>45691</v>
      </c>
      <c r="AB3175" s="41" t="s">
        <v>1664</v>
      </c>
      <c r="AC3175" s="41" t="s">
        <v>1665</v>
      </c>
      <c r="AD3175" s="41" t="s">
        <v>239</v>
      </c>
      <c r="AE3175" s="41" t="s">
        <v>1666</v>
      </c>
      <c r="AF3175" s="41" t="s">
        <v>1664</v>
      </c>
      <c r="AG3175" s="41" t="s">
        <v>1664</v>
      </c>
      <c r="AI3175" s="49">
        <v>3.669</v>
      </c>
      <c r="AM3175" s="41" t="s">
        <v>266</v>
      </c>
      <c r="AN3175" s="55">
        <v>-3.2238000000000003E-2</v>
      </c>
      <c r="AO3175" s="55">
        <v>-3.3599999999999998E-4</v>
      </c>
      <c r="AQ3175" s="63"/>
    </row>
    <row r="3176" spans="1:43" ht="15" x14ac:dyDescent="0.25">
      <c r="A3176" s="43">
        <v>7797</v>
      </c>
      <c r="B3176" s="43">
        <v>7801</v>
      </c>
      <c r="C3176" s="41" t="s">
        <v>1659</v>
      </c>
      <c r="D3176" s="41">
        <v>499001376</v>
      </c>
      <c r="E3176" s="41" t="s">
        <v>89</v>
      </c>
      <c r="F3176" s="56">
        <v>3.6469999999999998</v>
      </c>
      <c r="G3176" s="49">
        <v>45952.35</v>
      </c>
      <c r="H3176" s="49">
        <v>45.95234987661091</v>
      </c>
      <c r="I3176" s="55">
        <v>3.7096701074578298E-2</v>
      </c>
      <c r="J3176" s="55">
        <v>1.1399906503454001E-5</v>
      </c>
      <c r="K3176" s="41">
        <v>330000504</v>
      </c>
      <c r="L3176" s="41" t="s">
        <v>95</v>
      </c>
      <c r="M3176" s="41">
        <v>1</v>
      </c>
      <c r="N3176" s="49">
        <v>-171246.02751000001</v>
      </c>
      <c r="O3176" s="49">
        <v>-171.77379037</v>
      </c>
      <c r="P3176" s="42">
        <v>1.168462288078E-5</v>
      </c>
      <c r="Q3176" s="42">
        <v>5.7544185414199998E-2</v>
      </c>
      <c r="R3176" s="41">
        <v>-4.1859999999999999</v>
      </c>
      <c r="S3176" s="41" t="s">
        <v>78</v>
      </c>
      <c r="T3176" s="41" t="s">
        <v>200</v>
      </c>
      <c r="U3176" s="41" t="s">
        <v>1660</v>
      </c>
      <c r="V3176" s="41" t="s">
        <v>325</v>
      </c>
      <c r="W3176" s="41" t="s">
        <v>1662</v>
      </c>
      <c r="X3176" s="41" t="s">
        <v>1663</v>
      </c>
      <c r="Y3176" s="41" t="s">
        <v>79</v>
      </c>
      <c r="Z3176" s="62">
        <v>45601</v>
      </c>
      <c r="AA3176" s="62">
        <v>45784</v>
      </c>
      <c r="AB3176" s="41" t="s">
        <v>1664</v>
      </c>
      <c r="AC3176" s="41" t="s">
        <v>1665</v>
      </c>
      <c r="AD3176" s="41" t="s">
        <v>239</v>
      </c>
      <c r="AE3176" s="41" t="s">
        <v>1666</v>
      </c>
      <c r="AF3176" s="41" t="s">
        <v>1664</v>
      </c>
      <c r="AG3176" s="41" t="s">
        <v>1664</v>
      </c>
      <c r="AI3176" s="49">
        <v>3.7480000000000002</v>
      </c>
      <c r="AM3176" s="41" t="s">
        <v>266</v>
      </c>
      <c r="AN3176" s="55">
        <v>-2.7309999999999999E-3</v>
      </c>
      <c r="AO3176" s="55">
        <v>-2.8E-5</v>
      </c>
      <c r="AQ3176" s="63"/>
    </row>
    <row r="3177" spans="1:43" ht="15" x14ac:dyDescent="0.25">
      <c r="A3177" s="43">
        <v>7797</v>
      </c>
      <c r="B3177" s="43">
        <v>7801</v>
      </c>
      <c r="C3177" s="41" t="s">
        <v>1659</v>
      </c>
      <c r="D3177" s="41">
        <v>8888819</v>
      </c>
      <c r="E3177" s="41" t="s">
        <v>95</v>
      </c>
      <c r="F3177" s="56">
        <v>1</v>
      </c>
      <c r="G3177" s="49">
        <v>280342.56</v>
      </c>
      <c r="H3177" s="49">
        <v>280.34255999999999</v>
      </c>
      <c r="I3177" s="55">
        <v>6.2055579722739701E-2</v>
      </c>
      <c r="J3177" s="55">
        <v>1.9069830641669999E-5</v>
      </c>
      <c r="K3177" s="41">
        <v>330000503</v>
      </c>
      <c r="L3177" s="41" t="s">
        <v>95</v>
      </c>
      <c r="M3177" s="41">
        <v>1</v>
      </c>
      <c r="N3177" s="49">
        <v>280342.56</v>
      </c>
      <c r="O3177" s="49">
        <v>-269.84401120699999</v>
      </c>
      <c r="P3177" s="42">
        <v>1.835568453604E-5</v>
      </c>
      <c r="Q3177" s="42">
        <v>9.0397689777799994E-2</v>
      </c>
      <c r="R3177" s="41">
        <v>10.499000000000001</v>
      </c>
      <c r="S3177" s="41" t="s">
        <v>78</v>
      </c>
      <c r="T3177" s="41" t="s">
        <v>78</v>
      </c>
      <c r="U3177" s="41" t="s">
        <v>1681</v>
      </c>
      <c r="V3177" s="41" t="s">
        <v>1661</v>
      </c>
      <c r="W3177" s="41" t="s">
        <v>1682</v>
      </c>
      <c r="X3177" s="41" t="s">
        <v>1946</v>
      </c>
      <c r="Y3177" s="41" t="s">
        <v>79</v>
      </c>
      <c r="Z3177" s="62">
        <v>44650</v>
      </c>
      <c r="AA3177" s="62">
        <v>48303</v>
      </c>
      <c r="AB3177" s="41" t="s">
        <v>1664</v>
      </c>
      <c r="AC3177" s="41" t="s">
        <v>1665</v>
      </c>
      <c r="AD3177" s="41" t="s">
        <v>239</v>
      </c>
      <c r="AE3177" s="41" t="s">
        <v>1666</v>
      </c>
      <c r="AF3177" s="41" t="s">
        <v>1664</v>
      </c>
      <c r="AG3177" s="41" t="s">
        <v>1664</v>
      </c>
      <c r="AI3177" s="49">
        <v>0</v>
      </c>
      <c r="AM3177" s="41" t="s">
        <v>291</v>
      </c>
      <c r="AN3177" s="55">
        <v>6.8500000000000002E-3</v>
      </c>
      <c r="AO3177" s="55">
        <v>7.1000000000000005E-5</v>
      </c>
      <c r="AQ3177" s="63"/>
    </row>
    <row r="3178" spans="1:43" ht="15" x14ac:dyDescent="0.25">
      <c r="A3178" s="43">
        <v>7797</v>
      </c>
      <c r="B3178" s="43">
        <v>7801</v>
      </c>
      <c r="C3178" s="41" t="s">
        <v>1659</v>
      </c>
      <c r="D3178" s="41">
        <v>8888828</v>
      </c>
      <c r="E3178" s="41" t="s">
        <v>95</v>
      </c>
      <c r="F3178" s="56">
        <v>1</v>
      </c>
      <c r="G3178" s="49">
        <v>485172.06</v>
      </c>
      <c r="H3178" s="49">
        <v>485.17205999999999</v>
      </c>
      <c r="I3178" s="55">
        <v>0.107395871139137</v>
      </c>
      <c r="J3178" s="55">
        <v>3.3003012515368003E-5</v>
      </c>
      <c r="K3178" s="41">
        <v>330000503</v>
      </c>
      <c r="L3178" s="41" t="s">
        <v>95</v>
      </c>
      <c r="M3178" s="41">
        <v>1</v>
      </c>
      <c r="N3178" s="49">
        <v>485172.06</v>
      </c>
      <c r="O3178" s="49">
        <v>-479.59452200700002</v>
      </c>
      <c r="P3178" s="42">
        <v>3.2623609884080002E-5</v>
      </c>
      <c r="Q3178" s="42">
        <v>0.1606640689396</v>
      </c>
      <c r="R3178" s="41">
        <v>5.5780000000000003</v>
      </c>
      <c r="S3178" s="41" t="s">
        <v>78</v>
      </c>
      <c r="T3178" s="41" t="s">
        <v>78</v>
      </c>
      <c r="U3178" s="41" t="s">
        <v>1681</v>
      </c>
      <c r="V3178" s="41" t="s">
        <v>1661</v>
      </c>
      <c r="W3178" s="41" t="s">
        <v>1682</v>
      </c>
      <c r="X3178" s="41" t="s">
        <v>1946</v>
      </c>
      <c r="Y3178" s="41" t="s">
        <v>79</v>
      </c>
      <c r="Z3178" s="62">
        <v>45309</v>
      </c>
      <c r="AA3178" s="62">
        <v>46768</v>
      </c>
      <c r="AB3178" s="41" t="s">
        <v>1664</v>
      </c>
      <c r="AC3178" s="41" t="s">
        <v>1665</v>
      </c>
      <c r="AD3178" s="41" t="s">
        <v>239</v>
      </c>
      <c r="AE3178" s="41" t="s">
        <v>1666</v>
      </c>
      <c r="AF3178" s="41" t="s">
        <v>1664</v>
      </c>
      <c r="AG3178" s="41" t="s">
        <v>1664</v>
      </c>
      <c r="AI3178" s="49">
        <v>0</v>
      </c>
      <c r="AM3178" s="41" t="s">
        <v>105</v>
      </c>
      <c r="AN3178" s="55">
        <v>3.6389999999999999E-3</v>
      </c>
      <c r="AO3178" s="55">
        <v>3.6999999999999998E-5</v>
      </c>
      <c r="AQ3178" s="63"/>
    </row>
    <row r="3179" spans="1:43" ht="15" x14ac:dyDescent="0.25">
      <c r="A3179" s="43">
        <v>7797</v>
      </c>
      <c r="B3179" s="43">
        <v>7801</v>
      </c>
      <c r="C3179" s="41" t="s">
        <v>1670</v>
      </c>
      <c r="D3179" s="41">
        <v>8888898</v>
      </c>
      <c r="E3179" s="41" t="s">
        <v>89</v>
      </c>
      <c r="F3179" s="56">
        <v>3.6469999999999998</v>
      </c>
      <c r="G3179" s="49">
        <v>-904326.24</v>
      </c>
      <c r="H3179" s="49">
        <v>904.37779544831369</v>
      </c>
      <c r="I3179" s="55">
        <v>0.73009177607494802</v>
      </c>
      <c r="J3179" s="55">
        <v>2.24358979238156E-4</v>
      </c>
      <c r="K3179" s="41">
        <v>330000502</v>
      </c>
      <c r="L3179" s="41" t="s">
        <v>95</v>
      </c>
      <c r="M3179" s="41">
        <v>1</v>
      </c>
      <c r="N3179" s="49">
        <v>-904326.24</v>
      </c>
      <c r="O3179" s="49">
        <v>-3298.077829591</v>
      </c>
      <c r="P3179" s="42">
        <v>2.2434619150708999E-4</v>
      </c>
      <c r="Q3179" s="42">
        <v>1.1048554132021999</v>
      </c>
      <c r="R3179" s="41">
        <v>0.188</v>
      </c>
      <c r="S3179" s="41" t="s">
        <v>78</v>
      </c>
      <c r="T3179" s="41" t="s">
        <v>200</v>
      </c>
      <c r="U3179" s="41" t="s">
        <v>912</v>
      </c>
      <c r="V3179" s="41" t="s">
        <v>325</v>
      </c>
      <c r="W3179" s="41" t="s">
        <v>1671</v>
      </c>
      <c r="X3179" s="41">
        <v>8888898</v>
      </c>
      <c r="Y3179" s="41" t="s">
        <v>79</v>
      </c>
      <c r="Z3179" s="62">
        <v>45527</v>
      </c>
      <c r="AA3179" s="62">
        <v>45892</v>
      </c>
      <c r="AB3179" s="41" t="s">
        <v>1672</v>
      </c>
      <c r="AC3179" s="41" t="s">
        <v>1665</v>
      </c>
      <c r="AD3179" s="41" t="s">
        <v>239</v>
      </c>
      <c r="AE3179" s="41" t="s">
        <v>1666</v>
      </c>
      <c r="AF3179" s="41" t="s">
        <v>1674</v>
      </c>
      <c r="AG3179" s="41" t="s">
        <v>1672</v>
      </c>
      <c r="AI3179" s="49">
        <v>1</v>
      </c>
      <c r="AM3179" s="41" t="s">
        <v>266</v>
      </c>
      <c r="AN3179" s="55">
        <v>1.22E-4</v>
      </c>
      <c r="AO3179" s="55">
        <v>9.9999999999999995E-7</v>
      </c>
      <c r="AQ3179" s="63"/>
    </row>
    <row r="3180" spans="1:43" ht="15" x14ac:dyDescent="0.25">
      <c r="A3180" s="43">
        <v>7797</v>
      </c>
      <c r="B3180" s="43">
        <v>7801</v>
      </c>
      <c r="C3180" s="41" t="s">
        <v>1659</v>
      </c>
      <c r="D3180" s="41">
        <v>90023775</v>
      </c>
      <c r="E3180" s="41" t="s">
        <v>126</v>
      </c>
      <c r="F3180" s="56">
        <v>0.32219999999999999</v>
      </c>
      <c r="G3180" s="49">
        <v>1332000</v>
      </c>
      <c r="H3180" s="49">
        <v>1332</v>
      </c>
      <c r="I3180" s="55">
        <v>9.4999553303073594E-2</v>
      </c>
      <c r="J3180" s="55">
        <v>2.9193593881778E-5</v>
      </c>
      <c r="K3180" s="41">
        <v>330000504</v>
      </c>
      <c r="L3180" s="41" t="s">
        <v>95</v>
      </c>
      <c r="M3180" s="41">
        <v>1</v>
      </c>
      <c r="N3180" s="49">
        <v>-453146.4</v>
      </c>
      <c r="O3180" s="49">
        <v>-453.38749000000001</v>
      </c>
      <c r="P3180" s="42">
        <v>3.0840920655609999E-5</v>
      </c>
      <c r="Q3180" s="42">
        <v>0.15188471845939999</v>
      </c>
      <c r="R3180" s="41">
        <v>-24.216999999999999</v>
      </c>
      <c r="S3180" s="41" t="s">
        <v>78</v>
      </c>
      <c r="T3180" s="41" t="s">
        <v>1696</v>
      </c>
      <c r="U3180" s="41" t="s">
        <v>1660</v>
      </c>
      <c r="V3180" s="41" t="s">
        <v>325</v>
      </c>
      <c r="W3180" s="41" t="s">
        <v>1662</v>
      </c>
      <c r="X3180" s="41" t="s">
        <v>1697</v>
      </c>
      <c r="Y3180" s="41" t="s">
        <v>79</v>
      </c>
      <c r="Z3180" s="62">
        <v>45601</v>
      </c>
      <c r="AA3180" s="62">
        <v>45700</v>
      </c>
      <c r="AB3180" s="41" t="s">
        <v>1664</v>
      </c>
      <c r="AC3180" s="41" t="s">
        <v>1665</v>
      </c>
      <c r="AD3180" s="41" t="s">
        <v>239</v>
      </c>
      <c r="AE3180" s="41" t="s">
        <v>1666</v>
      </c>
      <c r="AF3180" s="41" t="s">
        <v>1664</v>
      </c>
      <c r="AG3180" s="41" t="s">
        <v>1664</v>
      </c>
      <c r="AI3180" s="49">
        <v>0.34200000000000003</v>
      </c>
      <c r="AM3180" s="41" t="s">
        <v>266</v>
      </c>
      <c r="AN3180" s="55">
        <v>-1.5802E-2</v>
      </c>
      <c r="AO3180" s="55">
        <v>-1.64E-4</v>
      </c>
      <c r="AQ3180" s="63"/>
    </row>
    <row r="3181" spans="1:43" ht="15" x14ac:dyDescent="0.25">
      <c r="A3181" s="43">
        <v>7797</v>
      </c>
      <c r="B3181" s="43">
        <v>7801</v>
      </c>
      <c r="C3181" s="41" t="s">
        <v>1659</v>
      </c>
      <c r="D3181" s="41">
        <v>90023443</v>
      </c>
      <c r="E3181" s="41" t="s">
        <v>109</v>
      </c>
      <c r="F3181" s="56">
        <v>4.5743</v>
      </c>
      <c r="G3181" s="49">
        <v>-38120</v>
      </c>
      <c r="H3181" s="49">
        <v>-38.119998688323896</v>
      </c>
      <c r="I3181" s="55">
        <v>-3.8598401843242397E-2</v>
      </c>
      <c r="J3181" s="55">
        <v>-1.1861382803584E-5</v>
      </c>
      <c r="K3181" s="41">
        <v>330000504</v>
      </c>
      <c r="L3181" s="41" t="s">
        <v>95</v>
      </c>
      <c r="M3181" s="41">
        <v>1</v>
      </c>
      <c r="N3181" s="49">
        <v>187161.576</v>
      </c>
      <c r="O3181" s="49">
        <v>187.49306000000001</v>
      </c>
      <c r="P3181" s="42">
        <v>-1.2753899731409999E-5</v>
      </c>
      <c r="Q3181" s="42">
        <v>-6.2810137596000001E-2</v>
      </c>
      <c r="R3181" s="41">
        <v>13.121</v>
      </c>
      <c r="S3181" s="41" t="s">
        <v>78</v>
      </c>
      <c r="T3181" s="41" t="s">
        <v>309</v>
      </c>
      <c r="U3181" s="41" t="s">
        <v>1660</v>
      </c>
      <c r="V3181" s="41" t="s">
        <v>325</v>
      </c>
      <c r="W3181" s="41" t="s">
        <v>1662</v>
      </c>
      <c r="X3181" s="41" t="s">
        <v>1689</v>
      </c>
      <c r="Y3181" s="41" t="s">
        <v>79</v>
      </c>
      <c r="Z3181" s="62">
        <v>45551</v>
      </c>
      <c r="AA3181" s="62">
        <v>45735</v>
      </c>
      <c r="AB3181" s="41" t="s">
        <v>1664</v>
      </c>
      <c r="AC3181" s="41" t="s">
        <v>1665</v>
      </c>
      <c r="AD3181" s="41" t="s">
        <v>239</v>
      </c>
      <c r="AE3181" s="41" t="s">
        <v>1666</v>
      </c>
      <c r="AF3181" s="41" t="s">
        <v>1664</v>
      </c>
      <c r="AG3181" s="41" t="s">
        <v>1664</v>
      </c>
      <c r="AI3181" s="49">
        <v>4.9400000000000004</v>
      </c>
      <c r="AM3181" s="41" t="s">
        <v>266</v>
      </c>
      <c r="AN3181" s="55">
        <v>8.5609999999999992E-3</v>
      </c>
      <c r="AO3181" s="55">
        <v>8.8999999999999995E-5</v>
      </c>
      <c r="AQ3181" s="63"/>
    </row>
    <row r="3182" spans="1:43" ht="15" x14ac:dyDescent="0.25">
      <c r="A3182" s="43">
        <v>7797</v>
      </c>
      <c r="B3182" s="43">
        <v>7801</v>
      </c>
      <c r="C3182" s="41" t="s">
        <v>1659</v>
      </c>
      <c r="D3182" s="41">
        <v>90023922</v>
      </c>
      <c r="E3182" s="41" t="s">
        <v>89</v>
      </c>
      <c r="F3182" s="56">
        <v>3.6469999999999998</v>
      </c>
      <c r="G3182" s="49">
        <v>-357680</v>
      </c>
      <c r="H3182" s="49">
        <v>-357.68</v>
      </c>
      <c r="I3182" s="55">
        <v>-0.28875015262513898</v>
      </c>
      <c r="J3182" s="55">
        <v>-8.8733624485022998E-5</v>
      </c>
      <c r="K3182" s="41">
        <v>330000504</v>
      </c>
      <c r="L3182" s="41" t="s">
        <v>95</v>
      </c>
      <c r="M3182" s="41">
        <v>1</v>
      </c>
      <c r="N3182" s="49">
        <v>1327708.1599999999</v>
      </c>
      <c r="O3182" s="49">
        <v>1332.2907499999999</v>
      </c>
      <c r="P3182" s="42">
        <v>-9.0626835140420004E-5</v>
      </c>
      <c r="Q3182" s="42">
        <v>-0.44631713475340001</v>
      </c>
      <c r="R3182" s="41">
        <v>27.832000000000001</v>
      </c>
      <c r="S3182" s="41" t="s">
        <v>78</v>
      </c>
      <c r="T3182" s="41" t="s">
        <v>200</v>
      </c>
      <c r="U3182" s="41" t="s">
        <v>1660</v>
      </c>
      <c r="V3182" s="41" t="s">
        <v>325</v>
      </c>
      <c r="W3182" s="41" t="s">
        <v>1662</v>
      </c>
      <c r="X3182" s="41" t="s">
        <v>1663</v>
      </c>
      <c r="Y3182" s="41" t="s">
        <v>79</v>
      </c>
      <c r="Z3182" s="62">
        <v>45617</v>
      </c>
      <c r="AA3182" s="62">
        <v>45806</v>
      </c>
      <c r="AB3182" s="41" t="s">
        <v>1664</v>
      </c>
      <c r="AC3182" s="41" t="s">
        <v>1665</v>
      </c>
      <c r="AD3182" s="41" t="s">
        <v>239</v>
      </c>
      <c r="AE3182" s="41" t="s">
        <v>1666</v>
      </c>
      <c r="AF3182" s="41" t="s">
        <v>1664</v>
      </c>
      <c r="AG3182" s="41" t="s">
        <v>1664</v>
      </c>
      <c r="AI3182" s="49">
        <v>3.7330000000000001</v>
      </c>
      <c r="AM3182" s="41" t="s">
        <v>266</v>
      </c>
      <c r="AN3182" s="55">
        <v>1.8159999999999999E-2</v>
      </c>
      <c r="AO3182" s="55">
        <v>1.8900000000000001E-4</v>
      </c>
      <c r="AQ3182" s="63"/>
    </row>
    <row r="3183" spans="1:43" ht="15" x14ac:dyDescent="0.25">
      <c r="A3183" s="43">
        <v>7797</v>
      </c>
      <c r="B3183" s="43">
        <v>12257</v>
      </c>
      <c r="C3183" s="41" t="s">
        <v>1659</v>
      </c>
      <c r="D3183" s="41">
        <v>29994623</v>
      </c>
      <c r="E3183" s="41" t="s">
        <v>95</v>
      </c>
      <c r="F3183" s="56">
        <v>1</v>
      </c>
      <c r="G3183" s="49">
        <v>168000</v>
      </c>
      <c r="H3183" s="49">
        <v>168</v>
      </c>
      <c r="I3183" s="55">
        <v>1.7791722120004998E-2</v>
      </c>
      <c r="J3183" s="55">
        <v>1.2947830329131E-5</v>
      </c>
      <c r="K3183" s="41">
        <v>330000503</v>
      </c>
      <c r="L3183" s="41" t="s">
        <v>95</v>
      </c>
      <c r="M3183" s="41">
        <v>1</v>
      </c>
      <c r="N3183" s="49">
        <v>168000</v>
      </c>
      <c r="O3183" s="49">
        <v>-166.06868</v>
      </c>
      <c r="P3183" s="42">
        <v>1.279898268823E-5</v>
      </c>
      <c r="Q3183" s="42">
        <v>1.8987793446699999E-2</v>
      </c>
      <c r="R3183" s="41">
        <v>1.931</v>
      </c>
      <c r="S3183" s="41" t="s">
        <v>78</v>
      </c>
      <c r="T3183" s="41" t="s">
        <v>78</v>
      </c>
      <c r="U3183" s="41" t="s">
        <v>1681</v>
      </c>
      <c r="V3183" s="41" t="s">
        <v>1661</v>
      </c>
      <c r="W3183" s="41" t="s">
        <v>1682</v>
      </c>
      <c r="X3183" s="41" t="s">
        <v>1946</v>
      </c>
      <c r="Y3183" s="41" t="s">
        <v>79</v>
      </c>
      <c r="Z3183" s="62">
        <v>45309</v>
      </c>
      <c r="AA3183" s="62">
        <v>46768</v>
      </c>
      <c r="AB3183" s="41" t="s">
        <v>1664</v>
      </c>
      <c r="AC3183" s="41" t="s">
        <v>1665</v>
      </c>
      <c r="AD3183" s="41" t="s">
        <v>239</v>
      </c>
      <c r="AE3183" s="41" t="s">
        <v>1666</v>
      </c>
      <c r="AF3183" s="41" t="s">
        <v>1664</v>
      </c>
      <c r="AG3183" s="41" t="s">
        <v>1664</v>
      </c>
      <c r="AI3183" s="49">
        <v>0</v>
      </c>
      <c r="AM3183" s="41" t="s">
        <v>105</v>
      </c>
      <c r="AN3183" s="55">
        <v>2.7720000000000002E-3</v>
      </c>
      <c r="AO3183" s="55">
        <v>1.4E-5</v>
      </c>
      <c r="AQ3183" s="63"/>
    </row>
    <row r="3184" spans="1:43" ht="15" x14ac:dyDescent="0.25">
      <c r="A3184" s="43">
        <v>7797</v>
      </c>
      <c r="B3184" s="43">
        <v>12257</v>
      </c>
      <c r="C3184" s="41" t="s">
        <v>1667</v>
      </c>
      <c r="D3184" s="41">
        <v>29994687</v>
      </c>
      <c r="E3184" s="41" t="s">
        <v>89</v>
      </c>
      <c r="F3184" s="56">
        <v>3.6469999999999998</v>
      </c>
      <c r="G3184" s="49">
        <v>690552.66</v>
      </c>
      <c r="H3184" s="49">
        <v>690.55265972031805</v>
      </c>
      <c r="I3184" s="55">
        <v>0.266711210714066</v>
      </c>
      <c r="J3184" s="55">
        <v>1.9409765282473899E-4</v>
      </c>
      <c r="K3184" s="41">
        <v>330000503</v>
      </c>
      <c r="L3184" s="41" t="s">
        <v>95</v>
      </c>
      <c r="M3184" s="41">
        <v>1</v>
      </c>
      <c r="N3184" s="49">
        <v>690552.66</v>
      </c>
      <c r="O3184" s="49">
        <v>-2594.3993399999999</v>
      </c>
      <c r="P3184" s="42">
        <v>1.9995144321624999E-4</v>
      </c>
      <c r="Q3184" s="42">
        <v>0.29663581830210001</v>
      </c>
      <c r="R3184" s="41">
        <v>-75.953999999999994</v>
      </c>
      <c r="S3184" s="41" t="s">
        <v>112</v>
      </c>
      <c r="T3184" s="41" t="s">
        <v>200</v>
      </c>
      <c r="U3184" s="41" t="s">
        <v>912</v>
      </c>
      <c r="V3184" s="41" t="s">
        <v>1661</v>
      </c>
      <c r="W3184" s="41" t="s">
        <v>1671</v>
      </c>
      <c r="X3184" s="41" t="s">
        <v>2003</v>
      </c>
      <c r="Y3184" s="41" t="s">
        <v>79</v>
      </c>
      <c r="Z3184" s="62">
        <v>45611</v>
      </c>
      <c r="AA3184" s="62">
        <v>45701</v>
      </c>
      <c r="AB3184" s="41" t="s">
        <v>1664</v>
      </c>
      <c r="AC3184" s="41" t="s">
        <v>1665</v>
      </c>
      <c r="AD3184" s="41" t="s">
        <v>239</v>
      </c>
      <c r="AE3184" s="41" t="s">
        <v>1666</v>
      </c>
      <c r="AF3184" s="41" t="s">
        <v>1664</v>
      </c>
      <c r="AG3184" s="41" t="s">
        <v>1664</v>
      </c>
      <c r="AI3184" s="49">
        <v>1</v>
      </c>
      <c r="AM3184" s="41" t="s">
        <v>105</v>
      </c>
      <c r="AN3184" s="55">
        <v>-0.10904700000000001</v>
      </c>
      <c r="AO3184" s="55">
        <v>-5.8500000000000002E-4</v>
      </c>
      <c r="AQ3184" s="63"/>
    </row>
    <row r="3185" spans="1:43" ht="15" x14ac:dyDescent="0.25">
      <c r="A3185" s="43">
        <v>7797</v>
      </c>
      <c r="B3185" s="43">
        <v>12257</v>
      </c>
      <c r="C3185" s="41" t="s">
        <v>1659</v>
      </c>
      <c r="D3185" s="41">
        <v>90014440</v>
      </c>
      <c r="E3185" s="41" t="s">
        <v>95</v>
      </c>
      <c r="F3185" s="56">
        <v>1</v>
      </c>
      <c r="G3185" s="49">
        <v>160500</v>
      </c>
      <c r="H3185" s="49">
        <v>160.5</v>
      </c>
      <c r="I3185" s="55">
        <v>1.6997448811076201E-2</v>
      </c>
      <c r="J3185" s="55">
        <v>1.2369802189438001E-5</v>
      </c>
      <c r="K3185" s="41">
        <v>330000503</v>
      </c>
      <c r="L3185" s="41" t="s">
        <v>95</v>
      </c>
      <c r="M3185" s="41">
        <v>1</v>
      </c>
      <c r="N3185" s="49">
        <v>160500</v>
      </c>
      <c r="O3185" s="49">
        <v>-148.74194</v>
      </c>
      <c r="P3185" s="42">
        <v>1.1463603583010001E-5</v>
      </c>
      <c r="Q3185" s="42">
        <v>1.7006706102400002E-2</v>
      </c>
      <c r="R3185" s="41">
        <v>11.757999999999999</v>
      </c>
      <c r="S3185" s="41" t="s">
        <v>78</v>
      </c>
      <c r="T3185" s="41" t="s">
        <v>78</v>
      </c>
      <c r="U3185" s="41" t="s">
        <v>1681</v>
      </c>
      <c r="V3185" s="41" t="s">
        <v>1661</v>
      </c>
      <c r="W3185" s="41" t="s">
        <v>1682</v>
      </c>
      <c r="X3185" s="41" t="s">
        <v>1946</v>
      </c>
      <c r="Y3185" s="41" t="s">
        <v>79</v>
      </c>
      <c r="Z3185" s="62">
        <v>44516</v>
      </c>
      <c r="AA3185" s="62">
        <v>48170</v>
      </c>
      <c r="AB3185" s="41" t="s">
        <v>1664</v>
      </c>
      <c r="AC3185" s="41" t="s">
        <v>1665</v>
      </c>
      <c r="AD3185" s="41" t="s">
        <v>239</v>
      </c>
      <c r="AE3185" s="41" t="s">
        <v>1666</v>
      </c>
      <c r="AF3185" s="41" t="s">
        <v>1664</v>
      </c>
      <c r="AG3185" s="41" t="s">
        <v>1664</v>
      </c>
      <c r="AI3185" s="49">
        <v>0</v>
      </c>
      <c r="AM3185" s="41" t="s">
        <v>291</v>
      </c>
      <c r="AN3185" s="55">
        <v>1.6881E-2</v>
      </c>
      <c r="AO3185" s="55">
        <v>9.0000000000000006E-5</v>
      </c>
      <c r="AQ3185" s="63"/>
    </row>
    <row r="3186" spans="1:43" ht="15" x14ac:dyDescent="0.25">
      <c r="A3186" s="43">
        <v>7797</v>
      </c>
      <c r="B3186" s="43">
        <v>12257</v>
      </c>
      <c r="C3186" s="41" t="s">
        <v>1670</v>
      </c>
      <c r="D3186" s="41">
        <v>90023047</v>
      </c>
      <c r="E3186" s="41" t="s">
        <v>89</v>
      </c>
      <c r="F3186" s="56">
        <v>3.6469999999999998</v>
      </c>
      <c r="G3186" s="49">
        <v>-652000</v>
      </c>
      <c r="H3186" s="49">
        <v>648.87140115163152</v>
      </c>
      <c r="I3186" s="55">
        <v>0.25061271513888</v>
      </c>
      <c r="J3186" s="55">
        <v>1.82382059030285E-4</v>
      </c>
      <c r="K3186" s="41">
        <v>330000502</v>
      </c>
      <c r="L3186" s="41" t="s">
        <v>95</v>
      </c>
      <c r="M3186" s="41">
        <v>1</v>
      </c>
      <c r="N3186" s="49">
        <v>-652000</v>
      </c>
      <c r="O3186" s="49">
        <v>-2377.8440000000001</v>
      </c>
      <c r="P3186" s="42">
        <v>1.8326143250680001E-4</v>
      </c>
      <c r="Q3186" s="42">
        <v>0.27187553198140002</v>
      </c>
      <c r="R3186" s="41">
        <v>-11.41</v>
      </c>
      <c r="S3186" s="41" t="s">
        <v>78</v>
      </c>
      <c r="T3186" s="41" t="s">
        <v>200</v>
      </c>
      <c r="U3186" s="41" t="s">
        <v>912</v>
      </c>
      <c r="V3186" s="41" t="s">
        <v>325</v>
      </c>
      <c r="W3186" s="41" t="s">
        <v>1671</v>
      </c>
      <c r="X3186" s="41">
        <v>90023047</v>
      </c>
      <c r="Y3186" s="41" t="s">
        <v>79</v>
      </c>
      <c r="Z3186" s="62">
        <v>45509</v>
      </c>
      <c r="AA3186" s="62">
        <v>45876</v>
      </c>
      <c r="AB3186" s="41" t="s">
        <v>1672</v>
      </c>
      <c r="AC3186" s="41" t="s">
        <v>1665</v>
      </c>
      <c r="AD3186" s="41" t="s">
        <v>239</v>
      </c>
      <c r="AE3186" s="41" t="s">
        <v>1666</v>
      </c>
      <c r="AF3186" s="41" t="s">
        <v>1674</v>
      </c>
      <c r="AG3186" s="41" t="s">
        <v>1672</v>
      </c>
      <c r="AI3186" s="49">
        <v>1</v>
      </c>
      <c r="AM3186" s="41" t="s">
        <v>266</v>
      </c>
      <c r="AN3186" s="55">
        <v>-1.6381E-2</v>
      </c>
      <c r="AO3186" s="55">
        <v>-8.7000000000000001E-5</v>
      </c>
      <c r="AQ3186" s="63"/>
    </row>
    <row r="3187" spans="1:43" ht="15" x14ac:dyDescent="0.25">
      <c r="A3187" s="43">
        <v>7797</v>
      </c>
      <c r="B3187" s="43">
        <v>12257</v>
      </c>
      <c r="C3187" s="41" t="s">
        <v>1659</v>
      </c>
      <c r="D3187" s="41">
        <v>90023107</v>
      </c>
      <c r="E3187" s="41" t="s">
        <v>89</v>
      </c>
      <c r="F3187" s="56">
        <v>3.6469999999999998</v>
      </c>
      <c r="G3187" s="49">
        <v>622800</v>
      </c>
      <c r="H3187" s="49">
        <v>622.79999999999995</v>
      </c>
      <c r="I3187" s="55">
        <v>0.24054319347636099</v>
      </c>
      <c r="J3187" s="55">
        <v>1.7505401865834099E-4</v>
      </c>
      <c r="K3187" s="41">
        <v>330000504</v>
      </c>
      <c r="L3187" s="41" t="s">
        <v>95</v>
      </c>
      <c r="M3187" s="41">
        <v>1</v>
      </c>
      <c r="N3187" s="49">
        <v>-2335624.56</v>
      </c>
      <c r="O3187" s="49">
        <v>-2337.3117200000002</v>
      </c>
      <c r="P3187" s="42">
        <v>1.8013759271934E-4</v>
      </c>
      <c r="Q3187" s="42">
        <v>0.26724119298049998</v>
      </c>
      <c r="R3187" s="41">
        <v>-65.959999999999994</v>
      </c>
      <c r="S3187" s="41" t="s">
        <v>78</v>
      </c>
      <c r="T3187" s="41" t="s">
        <v>200</v>
      </c>
      <c r="U3187" s="41" t="s">
        <v>1660</v>
      </c>
      <c r="V3187" s="41" t="s">
        <v>325</v>
      </c>
      <c r="W3187" s="41" t="s">
        <v>1662</v>
      </c>
      <c r="X3187" s="41" t="s">
        <v>1663</v>
      </c>
      <c r="Y3187" s="41" t="s">
        <v>79</v>
      </c>
      <c r="Z3187" s="62">
        <v>45511</v>
      </c>
      <c r="AA3187" s="62">
        <v>45698</v>
      </c>
      <c r="AB3187" s="41" t="s">
        <v>1664</v>
      </c>
      <c r="AC3187" s="41" t="s">
        <v>1665</v>
      </c>
      <c r="AD3187" s="41" t="s">
        <v>239</v>
      </c>
      <c r="AE3187" s="41" t="s">
        <v>1666</v>
      </c>
      <c r="AF3187" s="41" t="s">
        <v>1664</v>
      </c>
      <c r="AG3187" s="41" t="s">
        <v>1664</v>
      </c>
      <c r="AI3187" s="49">
        <v>3.7839999999999998</v>
      </c>
      <c r="AM3187" s="41" t="s">
        <v>266</v>
      </c>
      <c r="AN3187" s="55">
        <v>-9.4699000000000005E-2</v>
      </c>
      <c r="AO3187" s="55">
        <v>-5.0799999999999999E-4</v>
      </c>
      <c r="AQ3187" s="63"/>
    </row>
    <row r="3188" spans="1:43" ht="15" x14ac:dyDescent="0.25">
      <c r="A3188" s="43">
        <v>7797</v>
      </c>
      <c r="B3188" s="43">
        <v>12257</v>
      </c>
      <c r="C3188" s="41" t="s">
        <v>1659</v>
      </c>
      <c r="D3188" s="41">
        <v>90023136</v>
      </c>
      <c r="E3188" s="41" t="s">
        <v>89</v>
      </c>
      <c r="F3188" s="56">
        <v>3.6469999999999998</v>
      </c>
      <c r="G3188" s="49">
        <v>-67310</v>
      </c>
      <c r="H3188" s="49">
        <v>-67.31</v>
      </c>
      <c r="I3188" s="55">
        <v>-2.59970493784423E-2</v>
      </c>
      <c r="J3188" s="55">
        <v>-1.8919213223977001E-5</v>
      </c>
      <c r="K3188" s="41">
        <v>330000504</v>
      </c>
      <c r="L3188" s="41" t="s">
        <v>95</v>
      </c>
      <c r="M3188" s="41">
        <v>1</v>
      </c>
      <c r="N3188" s="49">
        <v>252614.43</v>
      </c>
      <c r="O3188" s="49">
        <v>252.80747</v>
      </c>
      <c r="P3188" s="42">
        <v>-1.9483977544619998E-5</v>
      </c>
      <c r="Q3188" s="42">
        <v>-2.89052458425E-2</v>
      </c>
      <c r="R3188" s="41">
        <v>7.3280000000000003</v>
      </c>
      <c r="S3188" s="41" t="s">
        <v>78</v>
      </c>
      <c r="T3188" s="41" t="s">
        <v>200</v>
      </c>
      <c r="U3188" s="41" t="s">
        <v>1660</v>
      </c>
      <c r="V3188" s="41" t="s">
        <v>325</v>
      </c>
      <c r="W3188" s="41" t="s">
        <v>1662</v>
      </c>
      <c r="X3188" s="41" t="s">
        <v>1663</v>
      </c>
      <c r="Y3188" s="41" t="s">
        <v>79</v>
      </c>
      <c r="Z3188" s="62">
        <v>45512</v>
      </c>
      <c r="AA3188" s="62">
        <v>45700</v>
      </c>
      <c r="AB3188" s="41" t="s">
        <v>1664</v>
      </c>
      <c r="AC3188" s="41" t="s">
        <v>1665</v>
      </c>
      <c r="AD3188" s="41" t="s">
        <v>239</v>
      </c>
      <c r="AE3188" s="41" t="s">
        <v>1666</v>
      </c>
      <c r="AF3188" s="41" t="s">
        <v>1664</v>
      </c>
      <c r="AG3188" s="41" t="s">
        <v>1664</v>
      </c>
      <c r="AI3188" s="49">
        <v>3.7919999999999998</v>
      </c>
      <c r="AM3188" s="41" t="s">
        <v>266</v>
      </c>
      <c r="AN3188" s="55">
        <v>1.052E-2</v>
      </c>
      <c r="AO3188" s="55">
        <v>5.5999999999999999E-5</v>
      </c>
      <c r="AQ3188" s="63"/>
    </row>
    <row r="3189" spans="1:43" ht="15" x14ac:dyDescent="0.25">
      <c r="A3189" s="43">
        <v>7797</v>
      </c>
      <c r="B3189" s="43">
        <v>12257</v>
      </c>
      <c r="C3189" s="41" t="s">
        <v>1659</v>
      </c>
      <c r="D3189" s="41">
        <v>90023359</v>
      </c>
      <c r="E3189" s="41" t="s">
        <v>82</v>
      </c>
      <c r="F3189" s="56">
        <v>3.7964000000000002</v>
      </c>
      <c r="G3189" s="49">
        <v>304900</v>
      </c>
      <c r="H3189" s="49">
        <v>304.89999999999998</v>
      </c>
      <c r="I3189" s="55">
        <v>0.122585215338169</v>
      </c>
      <c r="J3189" s="55">
        <v>8.9210732853903994E-5</v>
      </c>
      <c r="K3189" s="41">
        <v>330000710</v>
      </c>
      <c r="L3189" s="41" t="s">
        <v>89</v>
      </c>
      <c r="M3189" s="41">
        <v>3.6469999999999998</v>
      </c>
      <c r="N3189" s="49">
        <v>-339917.76500000001</v>
      </c>
      <c r="O3189" s="49">
        <v>-339.63752947628188</v>
      </c>
      <c r="P3189" s="42">
        <v>9.5463895989100002E-5</v>
      </c>
      <c r="Q3189" s="42">
        <v>0.14162443866140001</v>
      </c>
      <c r="R3189" s="41">
        <v>-81.135999999999996</v>
      </c>
      <c r="S3189" s="41" t="s">
        <v>78</v>
      </c>
      <c r="T3189" s="41" t="s">
        <v>672</v>
      </c>
      <c r="U3189" s="41" t="s">
        <v>1660</v>
      </c>
      <c r="V3189" s="41" t="s">
        <v>325</v>
      </c>
      <c r="W3189" s="41" t="s">
        <v>1677</v>
      </c>
      <c r="X3189" s="41" t="s">
        <v>1678</v>
      </c>
      <c r="Y3189" s="41" t="s">
        <v>79</v>
      </c>
      <c r="Z3189" s="62">
        <v>45540</v>
      </c>
      <c r="AA3189" s="62">
        <v>45673</v>
      </c>
      <c r="AB3189" s="41" t="s">
        <v>1664</v>
      </c>
      <c r="AC3189" s="41" t="s">
        <v>1665</v>
      </c>
      <c r="AD3189" s="41" t="s">
        <v>239</v>
      </c>
      <c r="AE3189" s="41" t="s">
        <v>1666</v>
      </c>
      <c r="AF3189" s="41" t="s">
        <v>1664</v>
      </c>
      <c r="AG3189" s="41" t="s">
        <v>1664</v>
      </c>
      <c r="AI3189" s="49">
        <v>4.0990000000000002</v>
      </c>
      <c r="AM3189" s="41" t="s">
        <v>266</v>
      </c>
      <c r="AN3189" s="55">
        <v>-0.11648699999999999</v>
      </c>
      <c r="AO3189" s="55">
        <v>-6.2500000000000001E-4</v>
      </c>
      <c r="AQ3189" s="63"/>
    </row>
    <row r="3190" spans="1:43" ht="15" x14ac:dyDescent="0.25">
      <c r="A3190" s="43">
        <v>7797</v>
      </c>
      <c r="B3190" s="43">
        <v>12257</v>
      </c>
      <c r="C3190" s="41" t="s">
        <v>1659</v>
      </c>
      <c r="D3190" s="41">
        <v>90023595</v>
      </c>
      <c r="E3190" s="41" t="s">
        <v>89</v>
      </c>
      <c r="F3190" s="56">
        <v>3.6469999999999998</v>
      </c>
      <c r="G3190" s="49">
        <v>-70400</v>
      </c>
      <c r="H3190" s="49">
        <v>-70.400000000000006</v>
      </c>
      <c r="I3190" s="55">
        <v>-2.71904958585996E-2</v>
      </c>
      <c r="J3190" s="55">
        <v>-1.9787737497667E-5</v>
      </c>
      <c r="K3190" s="41">
        <v>330000504</v>
      </c>
      <c r="L3190" s="41" t="s">
        <v>95</v>
      </c>
      <c r="M3190" s="41">
        <v>1</v>
      </c>
      <c r="N3190" s="49">
        <v>260441.28</v>
      </c>
      <c r="O3190" s="49">
        <v>261.06860999999998</v>
      </c>
      <c r="P3190" s="42">
        <v>-2.0120667062750002E-5</v>
      </c>
      <c r="Q3190" s="42">
        <v>-2.9849799746100001E-2</v>
      </c>
      <c r="R3190" s="41">
        <v>4.32</v>
      </c>
      <c r="S3190" s="41" t="s">
        <v>112</v>
      </c>
      <c r="T3190" s="41" t="s">
        <v>200</v>
      </c>
      <c r="U3190" s="41" t="s">
        <v>1660</v>
      </c>
      <c r="V3190" s="41" t="s">
        <v>325</v>
      </c>
      <c r="W3190" s="41" t="s">
        <v>1662</v>
      </c>
      <c r="X3190" s="41" t="s">
        <v>1663</v>
      </c>
      <c r="Y3190" s="41" t="s">
        <v>79</v>
      </c>
      <c r="Z3190" s="62">
        <v>45566</v>
      </c>
      <c r="AA3190" s="62">
        <v>45755</v>
      </c>
      <c r="AB3190" s="41" t="s">
        <v>1664</v>
      </c>
      <c r="AC3190" s="41" t="s">
        <v>1665</v>
      </c>
      <c r="AD3190" s="41" t="s">
        <v>239</v>
      </c>
      <c r="AE3190" s="41" t="s">
        <v>1666</v>
      </c>
      <c r="AF3190" s="41" t="s">
        <v>1664</v>
      </c>
      <c r="AG3190" s="41" t="s">
        <v>1664</v>
      </c>
      <c r="AI3190" s="49">
        <v>3.722</v>
      </c>
      <c r="AM3190" s="41" t="s">
        <v>1628</v>
      </c>
      <c r="AN3190" s="55">
        <v>6.202E-3</v>
      </c>
      <c r="AO3190" s="55">
        <v>3.3000000000000003E-5</v>
      </c>
      <c r="AQ3190" s="63"/>
    </row>
    <row r="3191" spans="1:43" ht="15" x14ac:dyDescent="0.25">
      <c r="A3191" s="43">
        <v>7797</v>
      </c>
      <c r="B3191" s="43">
        <v>12257</v>
      </c>
      <c r="C3191" s="41" t="s">
        <v>1670</v>
      </c>
      <c r="D3191" s="41">
        <v>90023251</v>
      </c>
      <c r="E3191" s="41" t="s">
        <v>89</v>
      </c>
      <c r="F3191" s="56">
        <v>1</v>
      </c>
      <c r="G3191" s="49">
        <v>-340000</v>
      </c>
      <c r="H3191" s="49">
        <v>1237.6407999999999</v>
      </c>
      <c r="I3191" s="55">
        <v>0.131070007130837</v>
      </c>
      <c r="J3191" s="55">
        <v>9.5385494564347994E-5</v>
      </c>
      <c r="K3191" s="41">
        <v>330000502</v>
      </c>
      <c r="L3191" s="41" t="s">
        <v>95</v>
      </c>
      <c r="M3191" s="41">
        <v>1</v>
      </c>
      <c r="N3191" s="49">
        <v>-340000</v>
      </c>
      <c r="O3191" s="49">
        <v>-1239.98</v>
      </c>
      <c r="P3191" s="42">
        <v>9.5565777687589996E-5</v>
      </c>
      <c r="Q3191" s="42">
        <v>0.14177558416210001</v>
      </c>
      <c r="R3191" s="41">
        <v>-2.339</v>
      </c>
      <c r="S3191" s="41" t="s">
        <v>78</v>
      </c>
      <c r="T3191" s="41" t="s">
        <v>200</v>
      </c>
      <c r="U3191" s="41" t="s">
        <v>912</v>
      </c>
      <c r="V3191" s="41" t="s">
        <v>325</v>
      </c>
      <c r="W3191" s="41" t="s">
        <v>1671</v>
      </c>
      <c r="X3191" s="41">
        <v>90023251</v>
      </c>
      <c r="Y3191" s="41" t="s">
        <v>79</v>
      </c>
      <c r="Z3191" s="62">
        <v>45527</v>
      </c>
      <c r="AA3191" s="62">
        <v>45892</v>
      </c>
      <c r="AB3191" s="41" t="s">
        <v>1672</v>
      </c>
      <c r="AC3191" s="41" t="s">
        <v>1665</v>
      </c>
      <c r="AD3191" s="41" t="s">
        <v>239</v>
      </c>
      <c r="AE3191" s="41" t="s">
        <v>1666</v>
      </c>
      <c r="AF3191" s="41" t="s">
        <v>1674</v>
      </c>
      <c r="AG3191" s="41" t="s">
        <v>1672</v>
      </c>
      <c r="AI3191" s="49">
        <v>1</v>
      </c>
      <c r="AM3191" s="41" t="s">
        <v>266</v>
      </c>
      <c r="AN3191" s="55">
        <v>-3.3579999999999999E-3</v>
      </c>
      <c r="AO3191" s="55">
        <v>-1.8E-5</v>
      </c>
      <c r="AQ3191" s="63"/>
    </row>
    <row r="3192" spans="1:43" ht="15" x14ac:dyDescent="0.25">
      <c r="A3192" s="43">
        <v>7797</v>
      </c>
      <c r="B3192" s="43">
        <v>12257</v>
      </c>
      <c r="C3192" s="41" t="s">
        <v>1659</v>
      </c>
      <c r="D3192" s="41">
        <v>90023370</v>
      </c>
      <c r="E3192" s="41" t="s">
        <v>82</v>
      </c>
      <c r="F3192" s="56">
        <v>3.7964000000000002</v>
      </c>
      <c r="G3192" s="49">
        <v>-43500</v>
      </c>
      <c r="H3192" s="49">
        <v>-43.5</v>
      </c>
      <c r="I3192" s="55">
        <v>-1.7489199302100199E-2</v>
      </c>
      <c r="J3192" s="55">
        <v>-1.2727670971284999E-5</v>
      </c>
      <c r="K3192" s="41">
        <v>330000504</v>
      </c>
      <c r="L3192" s="41" t="s">
        <v>95</v>
      </c>
      <c r="M3192" s="41">
        <v>1</v>
      </c>
      <c r="N3192" s="49">
        <v>178350</v>
      </c>
      <c r="O3192" s="49">
        <v>178.09735000000001</v>
      </c>
      <c r="P3192" s="42">
        <v>-1.3726037320640001E-5</v>
      </c>
      <c r="Q3192" s="42">
        <v>-2.0363115400199999E-2</v>
      </c>
      <c r="R3192" s="41">
        <v>12.954000000000001</v>
      </c>
      <c r="S3192" s="41" t="s">
        <v>78</v>
      </c>
      <c r="T3192" s="41" t="s">
        <v>672</v>
      </c>
      <c r="U3192" s="41" t="s">
        <v>1660</v>
      </c>
      <c r="V3192" s="41" t="s">
        <v>325</v>
      </c>
      <c r="W3192" s="41" t="s">
        <v>1662</v>
      </c>
      <c r="X3192" s="41" t="s">
        <v>1679</v>
      </c>
      <c r="Y3192" s="41" t="s">
        <v>79</v>
      </c>
      <c r="Z3192" s="62">
        <v>45540</v>
      </c>
      <c r="AA3192" s="62">
        <v>45721</v>
      </c>
      <c r="AB3192" s="41" t="s">
        <v>1664</v>
      </c>
      <c r="AC3192" s="41" t="s">
        <v>1665</v>
      </c>
      <c r="AD3192" s="41" t="s">
        <v>239</v>
      </c>
      <c r="AE3192" s="41" t="s">
        <v>1666</v>
      </c>
      <c r="AF3192" s="41" t="s">
        <v>1664</v>
      </c>
      <c r="AG3192" s="41" t="s">
        <v>1664</v>
      </c>
      <c r="AI3192" s="49">
        <v>4.0990000000000002</v>
      </c>
      <c r="AM3192" s="41" t="s">
        <v>291</v>
      </c>
      <c r="AN3192" s="55">
        <v>1.8598E-2</v>
      </c>
      <c r="AO3192" s="55">
        <v>9.8999999999999994E-5</v>
      </c>
      <c r="AQ3192" s="63"/>
    </row>
    <row r="3193" spans="1:43" ht="15" x14ac:dyDescent="0.25">
      <c r="A3193" s="43">
        <v>7797</v>
      </c>
      <c r="B3193" s="43">
        <v>12257</v>
      </c>
      <c r="C3193" s="41" t="s">
        <v>1659</v>
      </c>
      <c r="D3193" s="41">
        <v>90023732</v>
      </c>
      <c r="E3193" s="41" t="s">
        <v>82</v>
      </c>
      <c r="F3193" s="56">
        <v>3.7964000000000002</v>
      </c>
      <c r="G3193" s="49">
        <v>-43300</v>
      </c>
      <c r="H3193" s="49">
        <v>-43.3</v>
      </c>
      <c r="I3193" s="55">
        <v>-1.7408789190366401E-2</v>
      </c>
      <c r="J3193" s="55">
        <v>-1.266915294383E-5</v>
      </c>
      <c r="K3193" s="41">
        <v>330000504</v>
      </c>
      <c r="L3193" s="41" t="s">
        <v>95</v>
      </c>
      <c r="M3193" s="41">
        <v>1</v>
      </c>
      <c r="N3193" s="49">
        <v>175616.14</v>
      </c>
      <c r="O3193" s="49">
        <v>175.16186999999999</v>
      </c>
      <c r="P3193" s="42">
        <v>-1.349979864817E-5</v>
      </c>
      <c r="Q3193" s="42">
        <v>-2.0027481444999998E-2</v>
      </c>
      <c r="R3193" s="41">
        <v>10.778</v>
      </c>
      <c r="S3193" s="41" t="s">
        <v>78</v>
      </c>
      <c r="T3193" s="41" t="s">
        <v>672</v>
      </c>
      <c r="U3193" s="41" t="s">
        <v>1660</v>
      </c>
      <c r="V3193" s="41" t="s">
        <v>325</v>
      </c>
      <c r="W3193" s="41" t="s">
        <v>1662</v>
      </c>
      <c r="X3193" s="41" t="s">
        <v>1679</v>
      </c>
      <c r="Y3193" s="41" t="s">
        <v>79</v>
      </c>
      <c r="Z3193" s="62">
        <v>45596</v>
      </c>
      <c r="AA3193" s="62">
        <v>45757</v>
      </c>
      <c r="AB3193" s="41" t="s">
        <v>1664</v>
      </c>
      <c r="AC3193" s="41" t="s">
        <v>1665</v>
      </c>
      <c r="AD3193" s="41" t="s">
        <v>239</v>
      </c>
      <c r="AE3193" s="41" t="s">
        <v>1666</v>
      </c>
      <c r="AF3193" s="41" t="s">
        <v>1664</v>
      </c>
      <c r="AG3193" s="41" t="s">
        <v>1664</v>
      </c>
      <c r="AI3193" s="49">
        <v>4.0419999999999998</v>
      </c>
      <c r="AM3193" s="41" t="s">
        <v>266</v>
      </c>
      <c r="AN3193" s="55">
        <v>1.5473000000000001E-2</v>
      </c>
      <c r="AO3193" s="55">
        <v>8.2999999999999998E-5</v>
      </c>
      <c r="AQ3193" s="63"/>
    </row>
    <row r="3194" spans="1:43" ht="15" x14ac:dyDescent="0.25">
      <c r="A3194" s="43">
        <v>7797</v>
      </c>
      <c r="B3194" s="43">
        <v>12257</v>
      </c>
      <c r="C3194" s="41" t="s">
        <v>1659</v>
      </c>
      <c r="D3194" s="41">
        <v>90023775</v>
      </c>
      <c r="E3194" s="41" t="s">
        <v>126</v>
      </c>
      <c r="F3194" s="56">
        <v>0.32219999999999999</v>
      </c>
      <c r="G3194" s="49">
        <v>321000</v>
      </c>
      <c r="H3194" s="49">
        <v>321</v>
      </c>
      <c r="I3194" s="55">
        <v>1.0953156013857501E-2</v>
      </c>
      <c r="J3194" s="55">
        <v>7.9711005308729994E-6</v>
      </c>
      <c r="K3194" s="41">
        <v>330000504</v>
      </c>
      <c r="L3194" s="41" t="s">
        <v>95</v>
      </c>
      <c r="M3194" s="41">
        <v>1</v>
      </c>
      <c r="N3194" s="49">
        <v>-109204.2</v>
      </c>
      <c r="O3194" s="49">
        <v>-109.2623</v>
      </c>
      <c r="P3194" s="42">
        <v>8.4208912010099999E-6</v>
      </c>
      <c r="Q3194" s="42">
        <v>1.24927227934E-2</v>
      </c>
      <c r="R3194" s="41">
        <v>-5.8360000000000003</v>
      </c>
      <c r="S3194" s="41" t="s">
        <v>78</v>
      </c>
      <c r="T3194" s="41" t="s">
        <v>1696</v>
      </c>
      <c r="U3194" s="41" t="s">
        <v>1660</v>
      </c>
      <c r="V3194" s="41" t="s">
        <v>325</v>
      </c>
      <c r="W3194" s="41" t="s">
        <v>1662</v>
      </c>
      <c r="X3194" s="41" t="s">
        <v>1697</v>
      </c>
      <c r="Y3194" s="41" t="s">
        <v>79</v>
      </c>
      <c r="Z3194" s="62">
        <v>45601</v>
      </c>
      <c r="AA3194" s="62">
        <v>45700</v>
      </c>
      <c r="AB3194" s="41" t="s">
        <v>1664</v>
      </c>
      <c r="AC3194" s="41" t="s">
        <v>1665</v>
      </c>
      <c r="AD3194" s="41" t="s">
        <v>239</v>
      </c>
      <c r="AE3194" s="41" t="s">
        <v>1666</v>
      </c>
      <c r="AF3194" s="41" t="s">
        <v>1664</v>
      </c>
      <c r="AG3194" s="41" t="s">
        <v>1664</v>
      </c>
      <c r="AI3194" s="49">
        <v>0.34200000000000003</v>
      </c>
      <c r="AM3194" s="41" t="s">
        <v>266</v>
      </c>
      <c r="AN3194" s="55">
        <v>-8.378E-3</v>
      </c>
      <c r="AO3194" s="55">
        <v>-4.3999999999999999E-5</v>
      </c>
      <c r="AQ3194" s="63"/>
    </row>
    <row r="3195" spans="1:43" ht="15" x14ac:dyDescent="0.25">
      <c r="A3195" s="43">
        <v>7797</v>
      </c>
      <c r="B3195" s="43">
        <v>12257</v>
      </c>
      <c r="C3195" s="41" t="s">
        <v>1659</v>
      </c>
      <c r="D3195" s="41">
        <v>90023625</v>
      </c>
      <c r="E3195" s="41" t="s">
        <v>82</v>
      </c>
      <c r="F3195" s="56">
        <v>3.7964000000000002</v>
      </c>
      <c r="G3195" s="49">
        <v>62200</v>
      </c>
      <c r="H3195" s="49">
        <v>62.2</v>
      </c>
      <c r="I3195" s="55">
        <v>2.5007544749209899E-2</v>
      </c>
      <c r="J3195" s="55">
        <v>1.8199106538250999E-5</v>
      </c>
      <c r="K3195" s="41">
        <v>330000504</v>
      </c>
      <c r="L3195" s="41" t="s">
        <v>95</v>
      </c>
      <c r="M3195" s="41">
        <v>1</v>
      </c>
      <c r="N3195" s="49">
        <v>-255872.14</v>
      </c>
      <c r="O3195" s="49">
        <v>-255.63907</v>
      </c>
      <c r="P3195" s="42">
        <v>1.9702210142000001E-5</v>
      </c>
      <c r="Q3195" s="42">
        <v>2.92290024709E-2</v>
      </c>
      <c r="R3195" s="41">
        <v>-19.503</v>
      </c>
      <c r="S3195" s="41" t="s">
        <v>78</v>
      </c>
      <c r="T3195" s="41" t="s">
        <v>672</v>
      </c>
      <c r="U3195" s="41" t="s">
        <v>1660</v>
      </c>
      <c r="V3195" s="41" t="s">
        <v>325</v>
      </c>
      <c r="W3195" s="41" t="s">
        <v>1662</v>
      </c>
      <c r="X3195" s="41" t="s">
        <v>1679</v>
      </c>
      <c r="Y3195" s="41" t="s">
        <v>79</v>
      </c>
      <c r="Z3195" s="62">
        <v>45575</v>
      </c>
      <c r="AA3195" s="62">
        <v>45686</v>
      </c>
      <c r="AB3195" s="41" t="s">
        <v>1664</v>
      </c>
      <c r="AC3195" s="41" t="s">
        <v>1665</v>
      </c>
      <c r="AD3195" s="41" t="s">
        <v>239</v>
      </c>
      <c r="AE3195" s="41" t="s">
        <v>1666</v>
      </c>
      <c r="AF3195" s="41" t="s">
        <v>1664</v>
      </c>
      <c r="AG3195" s="41" t="s">
        <v>1664</v>
      </c>
      <c r="AI3195" s="49">
        <v>4.1280000000000001</v>
      </c>
      <c r="AM3195" s="41" t="s">
        <v>266</v>
      </c>
      <c r="AN3195" s="55">
        <v>-2.8000000000000001E-2</v>
      </c>
      <c r="AO3195" s="55">
        <v>-1.4999999999999999E-4</v>
      </c>
      <c r="AQ3195" s="63"/>
    </row>
    <row r="3196" spans="1:43" ht="15" x14ac:dyDescent="0.25">
      <c r="A3196" s="43">
        <v>7797</v>
      </c>
      <c r="B3196" s="43">
        <v>12257</v>
      </c>
      <c r="C3196" s="41" t="s">
        <v>1667</v>
      </c>
      <c r="D3196" s="41">
        <v>90023749</v>
      </c>
      <c r="E3196" s="41" t="s">
        <v>89</v>
      </c>
      <c r="F3196" s="56">
        <v>3.6469999999999998</v>
      </c>
      <c r="G3196" s="49">
        <v>278341.92</v>
      </c>
      <c r="H3196" s="49">
        <v>281.46306553331505</v>
      </c>
      <c r="I3196" s="55">
        <v>0.10870909542233401</v>
      </c>
      <c r="J3196" s="55">
        <v>7.9112461023606996E-5</v>
      </c>
      <c r="K3196" s="41">
        <v>330000501</v>
      </c>
      <c r="L3196" s="41" t="s">
        <v>95</v>
      </c>
      <c r="M3196" s="41">
        <v>1</v>
      </c>
      <c r="N3196" s="49">
        <v>278341.92</v>
      </c>
      <c r="O3196" s="49">
        <v>-1024.59348</v>
      </c>
      <c r="P3196" s="42">
        <v>7.896584842484E-5</v>
      </c>
      <c r="Q3196" s="42">
        <v>0.1171489372052</v>
      </c>
      <c r="R3196" s="41">
        <v>1.9019999999999999</v>
      </c>
      <c r="S3196" s="41" t="s">
        <v>78</v>
      </c>
      <c r="T3196" s="41" t="s">
        <v>200</v>
      </c>
      <c r="U3196" s="41" t="s">
        <v>914</v>
      </c>
      <c r="V3196" s="41" t="s">
        <v>1675</v>
      </c>
      <c r="W3196" s="41" t="s">
        <v>200</v>
      </c>
      <c r="X3196" s="41" t="s">
        <v>1688</v>
      </c>
      <c r="Y3196" s="41" t="s">
        <v>79</v>
      </c>
      <c r="Z3196" s="62">
        <v>45599</v>
      </c>
      <c r="AA3196" s="62">
        <v>45742</v>
      </c>
      <c r="AB3196" s="41" t="s">
        <v>1664</v>
      </c>
      <c r="AC3196" s="41" t="s">
        <v>1665</v>
      </c>
      <c r="AD3196" s="41" t="s">
        <v>239</v>
      </c>
      <c r="AE3196" s="41" t="s">
        <v>1666</v>
      </c>
      <c r="AF3196" s="41" t="s">
        <v>1664</v>
      </c>
      <c r="AG3196" s="41" t="s">
        <v>1664</v>
      </c>
      <c r="AI3196" s="49">
        <v>142.47</v>
      </c>
      <c r="AM3196" s="41" t="s">
        <v>266</v>
      </c>
      <c r="AN3196" s="55">
        <v>2.7309999999999999E-3</v>
      </c>
      <c r="AO3196" s="55">
        <v>1.4E-5</v>
      </c>
      <c r="AQ3196" s="63"/>
    </row>
    <row r="3197" spans="1:43" ht="15" x14ac:dyDescent="0.25">
      <c r="A3197" s="43">
        <v>7797</v>
      </c>
      <c r="B3197" s="43">
        <v>12257</v>
      </c>
      <c r="C3197" s="41" t="s">
        <v>1659</v>
      </c>
      <c r="D3197" s="41">
        <v>90023937</v>
      </c>
      <c r="E3197" s="41" t="s">
        <v>89</v>
      </c>
      <c r="F3197" s="56">
        <v>3.6469999999999998</v>
      </c>
      <c r="G3197" s="49">
        <v>-61360</v>
      </c>
      <c r="H3197" s="49">
        <v>-61.36</v>
      </c>
      <c r="I3197" s="55">
        <v>-2.3698989004029399E-2</v>
      </c>
      <c r="J3197" s="55">
        <v>-1.7246812114443999E-5</v>
      </c>
      <c r="K3197" s="41">
        <v>330000504</v>
      </c>
      <c r="L3197" s="41" t="s">
        <v>95</v>
      </c>
      <c r="M3197" s="41">
        <v>1</v>
      </c>
      <c r="N3197" s="49">
        <v>224988.712</v>
      </c>
      <c r="O3197" s="49">
        <v>225.37939</v>
      </c>
      <c r="P3197" s="42">
        <v>-1.7370083936920001E-5</v>
      </c>
      <c r="Q3197" s="42">
        <v>-2.57692016608E-2</v>
      </c>
      <c r="R3197" s="41">
        <v>1.599</v>
      </c>
      <c r="S3197" s="41" t="s">
        <v>112</v>
      </c>
      <c r="T3197" s="41" t="s">
        <v>200</v>
      </c>
      <c r="U3197" s="41" t="s">
        <v>1660</v>
      </c>
      <c r="V3197" s="41" t="s">
        <v>325</v>
      </c>
      <c r="W3197" s="41" t="s">
        <v>1662</v>
      </c>
      <c r="X3197" s="41" t="s">
        <v>1663</v>
      </c>
      <c r="Y3197" s="41" t="s">
        <v>79</v>
      </c>
      <c r="Z3197" s="62">
        <v>45621</v>
      </c>
      <c r="AA3197" s="62">
        <v>45723</v>
      </c>
      <c r="AB3197" s="41" t="s">
        <v>1664</v>
      </c>
      <c r="AC3197" s="41" t="s">
        <v>1665</v>
      </c>
      <c r="AD3197" s="41" t="s">
        <v>239</v>
      </c>
      <c r="AE3197" s="41" t="s">
        <v>1666</v>
      </c>
      <c r="AF3197" s="41" t="s">
        <v>1664</v>
      </c>
      <c r="AG3197" s="41" t="s">
        <v>1664</v>
      </c>
      <c r="AI3197" s="49">
        <v>3.6739999999999999</v>
      </c>
      <c r="AM3197" s="41" t="s">
        <v>1628</v>
      </c>
      <c r="AN3197" s="55">
        <v>2.2959999999999999E-3</v>
      </c>
      <c r="AO3197" s="55">
        <v>1.2E-5</v>
      </c>
      <c r="AQ3197" s="63"/>
    </row>
    <row r="3198" spans="1:43" ht="15" x14ac:dyDescent="0.25">
      <c r="A3198" s="43">
        <v>7797</v>
      </c>
      <c r="B3198" s="43">
        <v>12257</v>
      </c>
      <c r="C3198" s="41" t="s">
        <v>1659</v>
      </c>
      <c r="D3198" s="41">
        <v>90023956</v>
      </c>
      <c r="E3198" s="41" t="s">
        <v>89</v>
      </c>
      <c r="F3198" s="56">
        <v>3.6469999999999998</v>
      </c>
      <c r="G3198" s="49">
        <v>242100</v>
      </c>
      <c r="H3198" s="49">
        <v>242.1</v>
      </c>
      <c r="I3198" s="55">
        <v>9.3505952377371804E-2</v>
      </c>
      <c r="J3198" s="55">
        <v>6.8048455229903994E-5</v>
      </c>
      <c r="K3198" s="41">
        <v>330000504</v>
      </c>
      <c r="L3198" s="41" t="s">
        <v>95</v>
      </c>
      <c r="M3198" s="41">
        <v>1</v>
      </c>
      <c r="N3198" s="49">
        <v>-883207.43099999998</v>
      </c>
      <c r="O3198" s="49">
        <v>-883.51828</v>
      </c>
      <c r="P3198" s="42">
        <v>6.8093123703130001E-5</v>
      </c>
      <c r="Q3198" s="42">
        <v>0.1010188230979</v>
      </c>
      <c r="R3198" s="41">
        <v>-0.57999999999999996</v>
      </c>
      <c r="S3198" s="41" t="s">
        <v>78</v>
      </c>
      <c r="T3198" s="41" t="s">
        <v>200</v>
      </c>
      <c r="U3198" s="41" t="s">
        <v>1660</v>
      </c>
      <c r="V3198" s="41" t="s">
        <v>325</v>
      </c>
      <c r="W3198" s="41" t="s">
        <v>1662</v>
      </c>
      <c r="X3198" s="41" t="s">
        <v>1663</v>
      </c>
      <c r="Y3198" s="41" t="s">
        <v>79</v>
      </c>
      <c r="Z3198" s="62">
        <v>45623</v>
      </c>
      <c r="AA3198" s="62">
        <v>45681</v>
      </c>
      <c r="AB3198" s="41" t="s">
        <v>1664</v>
      </c>
      <c r="AC3198" s="41" t="s">
        <v>1665</v>
      </c>
      <c r="AD3198" s="41" t="s">
        <v>239</v>
      </c>
      <c r="AE3198" s="41" t="s">
        <v>1666</v>
      </c>
      <c r="AF3198" s="41" t="s">
        <v>1664</v>
      </c>
      <c r="AG3198" s="41" t="s">
        <v>1664</v>
      </c>
      <c r="AI3198" s="49">
        <v>3.6539999999999999</v>
      </c>
      <c r="AM3198" s="41" t="s">
        <v>266</v>
      </c>
      <c r="AN3198" s="55">
        <v>-8.3199999999999995E-4</v>
      </c>
      <c r="AO3198" s="55">
        <v>-3.9999999999999998E-6</v>
      </c>
      <c r="AQ3198" s="63"/>
    </row>
    <row r="3199" spans="1:43" ht="15" x14ac:dyDescent="0.25">
      <c r="A3199" s="43">
        <v>7797</v>
      </c>
      <c r="B3199" s="43">
        <v>12257</v>
      </c>
      <c r="C3199" s="41" t="s">
        <v>1659</v>
      </c>
      <c r="D3199" s="41">
        <v>90024022</v>
      </c>
      <c r="E3199" s="41" t="s">
        <v>89</v>
      </c>
      <c r="F3199" s="56">
        <v>3.6469999999999998</v>
      </c>
      <c r="G3199" s="49">
        <v>143200</v>
      </c>
      <c r="H3199" s="49">
        <v>143.19999999999999</v>
      </c>
      <c r="I3199" s="55">
        <v>5.5307940439651503E-2</v>
      </c>
      <c r="J3199" s="55">
        <v>4.0250056955482E-5</v>
      </c>
      <c r="K3199" s="41">
        <v>330000504</v>
      </c>
      <c r="L3199" s="41" t="s">
        <v>95</v>
      </c>
      <c r="M3199" s="41">
        <v>1</v>
      </c>
      <c r="N3199" s="49">
        <v>-513837.4</v>
      </c>
      <c r="O3199" s="49">
        <v>-515.98784000000001</v>
      </c>
      <c r="P3199" s="42">
        <v>3.9767398834609999E-5</v>
      </c>
      <c r="Q3199" s="42">
        <v>5.8996497876200003E-2</v>
      </c>
      <c r="R3199" s="41">
        <v>6.2629999999999999</v>
      </c>
      <c r="S3199" s="41" t="s">
        <v>78</v>
      </c>
      <c r="T3199" s="41" t="s">
        <v>200</v>
      </c>
      <c r="U3199" s="41" t="s">
        <v>1660</v>
      </c>
      <c r="V3199" s="41" t="s">
        <v>325</v>
      </c>
      <c r="W3199" s="41" t="s">
        <v>1662</v>
      </c>
      <c r="X3199" s="41" t="s">
        <v>1663</v>
      </c>
      <c r="Y3199" s="41" t="s">
        <v>79</v>
      </c>
      <c r="Z3199" s="62">
        <v>45631</v>
      </c>
      <c r="AA3199" s="62">
        <v>45811</v>
      </c>
      <c r="AB3199" s="41" t="s">
        <v>1664</v>
      </c>
      <c r="AC3199" s="41" t="s">
        <v>1665</v>
      </c>
      <c r="AD3199" s="41" t="s">
        <v>239</v>
      </c>
      <c r="AE3199" s="41" t="s">
        <v>1666</v>
      </c>
      <c r="AF3199" s="41" t="s">
        <v>1664</v>
      </c>
      <c r="AG3199" s="41" t="s">
        <v>1664</v>
      </c>
      <c r="AI3199" s="49">
        <v>3.6030000000000002</v>
      </c>
      <c r="AM3199" s="41" t="s">
        <v>266</v>
      </c>
      <c r="AN3199" s="55">
        <v>8.9910000000000007E-3</v>
      </c>
      <c r="AO3199" s="55">
        <v>4.8000000000000001E-5</v>
      </c>
      <c r="AQ3199" s="63"/>
    </row>
    <row r="3200" spans="1:43" ht="15" x14ac:dyDescent="0.25">
      <c r="A3200" s="43">
        <v>7797</v>
      </c>
      <c r="B3200" s="43">
        <v>12257</v>
      </c>
      <c r="C3200" s="41" t="s">
        <v>1659</v>
      </c>
      <c r="D3200" s="41">
        <v>29994363</v>
      </c>
      <c r="E3200" s="41" t="s">
        <v>95</v>
      </c>
      <c r="F3200" s="56">
        <v>1</v>
      </c>
      <c r="G3200" s="49">
        <v>12700</v>
      </c>
      <c r="H3200" s="49">
        <v>12.7</v>
      </c>
      <c r="I3200" s="55">
        <v>1.3449694697860899E-3</v>
      </c>
      <c r="J3200" s="55">
        <v>9.7879431654700009E-7</v>
      </c>
      <c r="K3200" s="41">
        <v>330000503</v>
      </c>
      <c r="L3200" s="41" t="s">
        <v>95</v>
      </c>
      <c r="M3200" s="41">
        <v>1</v>
      </c>
      <c r="N3200" s="49">
        <v>12700</v>
      </c>
      <c r="O3200" s="49">
        <v>-11.76929</v>
      </c>
      <c r="P3200" s="42">
        <v>9.0706410721999997E-7</v>
      </c>
      <c r="Q3200" s="42">
        <v>1.3456652243999999E-3</v>
      </c>
      <c r="R3200" s="41">
        <v>0.93100000000000005</v>
      </c>
      <c r="S3200" s="41" t="s">
        <v>78</v>
      </c>
      <c r="T3200" s="41" t="s">
        <v>78</v>
      </c>
      <c r="U3200" s="41" t="s">
        <v>1681</v>
      </c>
      <c r="V3200" s="41" t="s">
        <v>1661</v>
      </c>
      <c r="W3200" s="41" t="s">
        <v>1682</v>
      </c>
      <c r="X3200" s="41" t="s">
        <v>1946</v>
      </c>
      <c r="Y3200" s="41" t="s">
        <v>79</v>
      </c>
      <c r="Z3200" s="62">
        <v>44469</v>
      </c>
      <c r="AA3200" s="62">
        <v>47026</v>
      </c>
      <c r="AB3200" s="41" t="s">
        <v>1664</v>
      </c>
      <c r="AC3200" s="41" t="s">
        <v>1665</v>
      </c>
      <c r="AD3200" s="41" t="s">
        <v>239</v>
      </c>
      <c r="AE3200" s="41" t="s">
        <v>1666</v>
      </c>
      <c r="AF3200" s="41" t="s">
        <v>1664</v>
      </c>
      <c r="AG3200" s="41" t="s">
        <v>1664</v>
      </c>
      <c r="AI3200" s="49">
        <v>0</v>
      </c>
      <c r="AM3200" s="41" t="s">
        <v>291</v>
      </c>
      <c r="AN3200" s="55">
        <v>1.3359999999999999E-3</v>
      </c>
      <c r="AO3200" s="55">
        <v>6.9999999999999999E-6</v>
      </c>
      <c r="AQ3200" s="63"/>
    </row>
    <row r="3201" spans="1:43" ht="15" x14ac:dyDescent="0.25">
      <c r="A3201" s="43">
        <v>7797</v>
      </c>
      <c r="B3201" s="43">
        <v>12257</v>
      </c>
      <c r="C3201" s="41" t="s">
        <v>1659</v>
      </c>
      <c r="D3201" s="41">
        <v>90022894</v>
      </c>
      <c r="E3201" s="41" t="s">
        <v>82</v>
      </c>
      <c r="F3201" s="56">
        <v>3.7964000000000002</v>
      </c>
      <c r="G3201" s="49">
        <v>158000</v>
      </c>
      <c r="H3201" s="49">
        <v>158</v>
      </c>
      <c r="I3201" s="55">
        <v>6.3523988269697296E-2</v>
      </c>
      <c r="J3201" s="55">
        <v>4.6229241688804997E-5</v>
      </c>
      <c r="K3201" s="41">
        <v>330000710</v>
      </c>
      <c r="L3201" s="41" t="s">
        <v>89</v>
      </c>
      <c r="M3201" s="41">
        <v>3.6469999999999998</v>
      </c>
      <c r="N3201" s="49">
        <v>-173965.9</v>
      </c>
      <c r="O3201" s="49">
        <v>-173.77933369893063</v>
      </c>
      <c r="P3201" s="42">
        <v>4.8845168149910002E-5</v>
      </c>
      <c r="Q3201" s="42">
        <v>7.2463725148399993E-2</v>
      </c>
      <c r="R3201" s="41">
        <v>-33.942</v>
      </c>
      <c r="S3201" s="41" t="s">
        <v>78</v>
      </c>
      <c r="T3201" s="41" t="s">
        <v>672</v>
      </c>
      <c r="U3201" s="41" t="s">
        <v>1660</v>
      </c>
      <c r="V3201" s="41" t="s">
        <v>325</v>
      </c>
      <c r="W3201" s="41" t="s">
        <v>1677</v>
      </c>
      <c r="X3201" s="41" t="s">
        <v>1678</v>
      </c>
      <c r="Y3201" s="41" t="s">
        <v>79</v>
      </c>
      <c r="Z3201" s="62">
        <v>45491</v>
      </c>
      <c r="AA3201" s="62">
        <v>45679</v>
      </c>
      <c r="AB3201" s="41" t="s">
        <v>1664</v>
      </c>
      <c r="AC3201" s="41" t="s">
        <v>1665</v>
      </c>
      <c r="AD3201" s="41" t="s">
        <v>239</v>
      </c>
      <c r="AE3201" s="41" t="s">
        <v>1666</v>
      </c>
      <c r="AF3201" s="41" t="s">
        <v>1664</v>
      </c>
      <c r="AG3201" s="41" t="s">
        <v>1664</v>
      </c>
      <c r="AI3201" s="49">
        <v>3.9740000000000002</v>
      </c>
      <c r="AM3201" s="41" t="s">
        <v>266</v>
      </c>
      <c r="AN3201" s="55">
        <v>-4.8730999999999997E-2</v>
      </c>
      <c r="AO3201" s="55">
        <v>-2.61E-4</v>
      </c>
      <c r="AQ3201" s="63"/>
    </row>
    <row r="3202" spans="1:43" ht="15" x14ac:dyDescent="0.25">
      <c r="A3202" s="43">
        <v>7797</v>
      </c>
      <c r="B3202" s="43">
        <v>12257</v>
      </c>
      <c r="C3202" s="41" t="s">
        <v>1659</v>
      </c>
      <c r="D3202" s="41">
        <v>90023161</v>
      </c>
      <c r="E3202" s="41" t="s">
        <v>89</v>
      </c>
      <c r="F3202" s="56">
        <v>3.6469999999999998</v>
      </c>
      <c r="G3202" s="49">
        <v>-145000</v>
      </c>
      <c r="H3202" s="49">
        <v>-145</v>
      </c>
      <c r="I3202" s="55">
        <v>-5.6003151981490702E-2</v>
      </c>
      <c r="J3202" s="55">
        <v>-4.0755993425593E-5</v>
      </c>
      <c r="K3202" s="41">
        <v>330000504</v>
      </c>
      <c r="L3202" s="41" t="s">
        <v>95</v>
      </c>
      <c r="M3202" s="41">
        <v>1</v>
      </c>
      <c r="N3202" s="49">
        <v>539893</v>
      </c>
      <c r="O3202" s="49">
        <v>540.53679999999997</v>
      </c>
      <c r="P3202" s="42">
        <v>-4.1659397458639997E-5</v>
      </c>
      <c r="Q3202" s="42">
        <v>-6.1803352135600002E-2</v>
      </c>
      <c r="R3202" s="41">
        <v>11.722</v>
      </c>
      <c r="S3202" s="41" t="s">
        <v>112</v>
      </c>
      <c r="T3202" s="41" t="s">
        <v>200</v>
      </c>
      <c r="U3202" s="41" t="s">
        <v>1660</v>
      </c>
      <c r="V3202" s="41" t="s">
        <v>325</v>
      </c>
      <c r="W3202" s="41" t="s">
        <v>1662</v>
      </c>
      <c r="X3202" s="41" t="s">
        <v>1663</v>
      </c>
      <c r="Y3202" s="41" t="s">
        <v>79</v>
      </c>
      <c r="Z3202" s="62">
        <v>45516</v>
      </c>
      <c r="AA3202" s="62">
        <v>45707</v>
      </c>
      <c r="AB3202" s="41" t="s">
        <v>1664</v>
      </c>
      <c r="AC3202" s="41" t="s">
        <v>1665</v>
      </c>
      <c r="AD3202" s="41" t="s">
        <v>239</v>
      </c>
      <c r="AE3202" s="41" t="s">
        <v>1666</v>
      </c>
      <c r="AF3202" s="41" t="s">
        <v>1664</v>
      </c>
      <c r="AG3202" s="41" t="s">
        <v>1664</v>
      </c>
      <c r="AI3202" s="49">
        <v>3.77</v>
      </c>
      <c r="AM3202" s="41" t="s">
        <v>1628</v>
      </c>
      <c r="AN3202" s="55">
        <v>1.6829E-2</v>
      </c>
      <c r="AO3202" s="55">
        <v>9.0000000000000006E-5</v>
      </c>
      <c r="AQ3202" s="63"/>
    </row>
    <row r="3203" spans="1:43" ht="15" x14ac:dyDescent="0.25">
      <c r="A3203" s="43">
        <v>7797</v>
      </c>
      <c r="B3203" s="43">
        <v>12257</v>
      </c>
      <c r="C3203" s="41" t="s">
        <v>1659</v>
      </c>
      <c r="D3203" s="41">
        <v>90023492</v>
      </c>
      <c r="E3203" s="41" t="s">
        <v>82</v>
      </c>
      <c r="F3203" s="56">
        <v>3.7964000000000002</v>
      </c>
      <c r="G3203" s="49">
        <v>-139425</v>
      </c>
      <c r="H3203" s="49">
        <v>-139.42500000000001</v>
      </c>
      <c r="I3203" s="55">
        <v>-5.6055899142421199E-2</v>
      </c>
      <c r="J3203" s="55">
        <v>-4.0794379888998001E-5</v>
      </c>
      <c r="K3203" s="41">
        <v>330000504</v>
      </c>
      <c r="L3203" s="41" t="s">
        <v>95</v>
      </c>
      <c r="M3203" s="41">
        <v>1</v>
      </c>
      <c r="N3203" s="49">
        <v>585445.57499999995</v>
      </c>
      <c r="O3203" s="49">
        <v>584.88730999999996</v>
      </c>
      <c r="P3203" s="42">
        <v>-4.5077509830600001E-5</v>
      </c>
      <c r="Q3203" s="42">
        <v>-6.68742560721E-2</v>
      </c>
      <c r="R3203" s="41">
        <v>55.573999999999998</v>
      </c>
      <c r="S3203" s="41" t="s">
        <v>78</v>
      </c>
      <c r="T3203" s="41" t="s">
        <v>672</v>
      </c>
      <c r="U3203" s="41" t="s">
        <v>1660</v>
      </c>
      <c r="V3203" s="41" t="s">
        <v>325</v>
      </c>
      <c r="W3203" s="41" t="s">
        <v>1662</v>
      </c>
      <c r="X3203" s="41" t="s">
        <v>1679</v>
      </c>
      <c r="Y3203" s="41" t="s">
        <v>79</v>
      </c>
      <c r="Z3203" s="62">
        <v>45554</v>
      </c>
      <c r="AA3203" s="62">
        <v>45686</v>
      </c>
      <c r="AB3203" s="41" t="s">
        <v>1664</v>
      </c>
      <c r="AC3203" s="41" t="s">
        <v>1665</v>
      </c>
      <c r="AD3203" s="41" t="s">
        <v>239</v>
      </c>
      <c r="AE3203" s="41" t="s">
        <v>1666</v>
      </c>
      <c r="AF3203" s="41" t="s">
        <v>1664</v>
      </c>
      <c r="AG3203" s="41" t="s">
        <v>1664</v>
      </c>
      <c r="AI3203" s="49">
        <v>4.1950000000000003</v>
      </c>
      <c r="AM3203" s="41" t="s">
        <v>266</v>
      </c>
      <c r="AN3203" s="55">
        <v>7.9787999999999998E-2</v>
      </c>
      <c r="AO3203" s="55">
        <v>4.28E-4</v>
      </c>
      <c r="AQ3203" s="63"/>
    </row>
    <row r="3204" spans="1:43" ht="15" x14ac:dyDescent="0.25">
      <c r="A3204" s="43">
        <v>7797</v>
      </c>
      <c r="B3204" s="43">
        <v>12257</v>
      </c>
      <c r="C3204" s="41" t="s">
        <v>1667</v>
      </c>
      <c r="D3204" s="41">
        <v>90023748</v>
      </c>
      <c r="E3204" s="41" t="s">
        <v>89</v>
      </c>
      <c r="F3204" s="56">
        <v>3.6469999999999998</v>
      </c>
      <c r="G3204" s="49">
        <v>297671.21999999997</v>
      </c>
      <c r="H3204" s="49">
        <v>301.00911434055388</v>
      </c>
      <c r="I3204" s="55">
        <v>0.116258339160192</v>
      </c>
      <c r="J3204" s="55">
        <v>8.4606382655911998E-5</v>
      </c>
      <c r="K3204" s="41">
        <v>330000501</v>
      </c>
      <c r="L3204" s="41" t="s">
        <v>95</v>
      </c>
      <c r="M3204" s="41">
        <v>1</v>
      </c>
      <c r="N3204" s="49">
        <v>297671.21999999997</v>
      </c>
      <c r="O3204" s="49">
        <v>-1095.7458200000001</v>
      </c>
      <c r="P3204" s="42">
        <v>8.444958905485E-5</v>
      </c>
      <c r="Q3204" s="42">
        <v>0.12528428178170001</v>
      </c>
      <c r="R3204" s="41">
        <v>2.0339999999999998</v>
      </c>
      <c r="S3204" s="41" t="s">
        <v>78</v>
      </c>
      <c r="T3204" s="41" t="s">
        <v>200</v>
      </c>
      <c r="U3204" s="41" t="s">
        <v>914</v>
      </c>
      <c r="V3204" s="41" t="s">
        <v>1675</v>
      </c>
      <c r="W3204" s="41" t="s">
        <v>200</v>
      </c>
      <c r="X3204" s="41" t="s">
        <v>1688</v>
      </c>
      <c r="Y3204" s="41" t="s">
        <v>79</v>
      </c>
      <c r="Z3204" s="62">
        <v>45599</v>
      </c>
      <c r="AA3204" s="62">
        <v>45735</v>
      </c>
      <c r="AB3204" s="41" t="s">
        <v>1664</v>
      </c>
      <c r="AC3204" s="41" t="s">
        <v>1665</v>
      </c>
      <c r="AD3204" s="41" t="s">
        <v>239</v>
      </c>
      <c r="AE3204" s="41" t="s">
        <v>1666</v>
      </c>
      <c r="AF3204" s="41" t="s">
        <v>1664</v>
      </c>
      <c r="AG3204" s="41" t="s">
        <v>1664</v>
      </c>
      <c r="AI3204" s="49">
        <v>142.47</v>
      </c>
      <c r="AM3204" s="41" t="s">
        <v>266</v>
      </c>
      <c r="AN3204" s="55">
        <v>2.9199999999999999E-3</v>
      </c>
      <c r="AO3204" s="55">
        <v>1.5E-5</v>
      </c>
      <c r="AQ3204" s="63"/>
    </row>
    <row r="3205" spans="1:43" ht="15" x14ac:dyDescent="0.25">
      <c r="A3205" s="43">
        <v>7797</v>
      </c>
      <c r="B3205" s="43">
        <v>12257</v>
      </c>
      <c r="C3205" s="41" t="s">
        <v>1659</v>
      </c>
      <c r="D3205" s="41">
        <v>90023774</v>
      </c>
      <c r="E3205" s="41" t="s">
        <v>89</v>
      </c>
      <c r="F3205" s="56">
        <v>3.6469999999999998</v>
      </c>
      <c r="G3205" s="49">
        <v>-587900</v>
      </c>
      <c r="H3205" s="49">
        <v>-587.9</v>
      </c>
      <c r="I3205" s="55">
        <v>-0.22706381413736801</v>
      </c>
      <c r="J3205" s="55">
        <v>-1.65244472654526E-4</v>
      </c>
      <c r="K3205" s="41">
        <v>330000504</v>
      </c>
      <c r="L3205" s="41" t="s">
        <v>95</v>
      </c>
      <c r="M3205" s="41">
        <v>1</v>
      </c>
      <c r="N3205" s="49">
        <v>2190809.35</v>
      </c>
      <c r="O3205" s="49">
        <v>2197.0493200000001</v>
      </c>
      <c r="P3205" s="42">
        <v>-1.6932751083389001E-4</v>
      </c>
      <c r="Q3205" s="42">
        <v>-0.2512040119808</v>
      </c>
      <c r="R3205" s="41">
        <v>52.978000000000002</v>
      </c>
      <c r="S3205" s="41" t="s">
        <v>78</v>
      </c>
      <c r="T3205" s="41" t="s">
        <v>200</v>
      </c>
      <c r="U3205" s="41" t="s">
        <v>1660</v>
      </c>
      <c r="V3205" s="41" t="s">
        <v>325</v>
      </c>
      <c r="W3205" s="41" t="s">
        <v>1662</v>
      </c>
      <c r="X3205" s="41" t="s">
        <v>1663</v>
      </c>
      <c r="Y3205" s="41" t="s">
        <v>79</v>
      </c>
      <c r="Z3205" s="62">
        <v>45601</v>
      </c>
      <c r="AA3205" s="62">
        <v>45784</v>
      </c>
      <c r="AB3205" s="41" t="s">
        <v>1664</v>
      </c>
      <c r="AC3205" s="41" t="s">
        <v>1665</v>
      </c>
      <c r="AD3205" s="41" t="s">
        <v>239</v>
      </c>
      <c r="AE3205" s="41" t="s">
        <v>1666</v>
      </c>
      <c r="AF3205" s="41" t="s">
        <v>1664</v>
      </c>
      <c r="AG3205" s="41" t="s">
        <v>1664</v>
      </c>
      <c r="AI3205" s="49">
        <v>3.7480000000000002</v>
      </c>
      <c r="AM3205" s="41" t="s">
        <v>266</v>
      </c>
      <c r="AN3205" s="55">
        <v>7.6061000000000004E-2</v>
      </c>
      <c r="AO3205" s="55">
        <v>4.08E-4</v>
      </c>
      <c r="AQ3205" s="63"/>
    </row>
    <row r="3206" spans="1:43" ht="15" x14ac:dyDescent="0.25">
      <c r="A3206" s="43">
        <v>7797</v>
      </c>
      <c r="B3206" s="43">
        <v>12257</v>
      </c>
      <c r="C3206" s="41" t="s">
        <v>1659</v>
      </c>
      <c r="D3206" s="41">
        <v>90024036</v>
      </c>
      <c r="E3206" s="41" t="s">
        <v>89</v>
      </c>
      <c r="F3206" s="56">
        <v>3.6469999999999998</v>
      </c>
      <c r="G3206" s="49">
        <v>125400</v>
      </c>
      <c r="H3206" s="49">
        <v>125.4</v>
      </c>
      <c r="I3206" s="55">
        <v>4.8433070748130601E-2</v>
      </c>
      <c r="J3206" s="55">
        <v>3.5246907417719999E-5</v>
      </c>
      <c r="K3206" s="41">
        <v>330000504</v>
      </c>
      <c r="L3206" s="41" t="s">
        <v>95</v>
      </c>
      <c r="M3206" s="41">
        <v>1</v>
      </c>
      <c r="N3206" s="49">
        <v>-445250.25599999999</v>
      </c>
      <c r="O3206" s="49">
        <v>-446.51204000000001</v>
      </c>
      <c r="P3206" s="42">
        <v>3.4412869844250003E-5</v>
      </c>
      <c r="Q3206" s="42">
        <v>5.1052843841399999E-2</v>
      </c>
      <c r="R3206" s="41">
        <v>10.821999999999999</v>
      </c>
      <c r="S3206" s="41" t="s">
        <v>78</v>
      </c>
      <c r="T3206" s="41" t="s">
        <v>200</v>
      </c>
      <c r="U3206" s="41" t="s">
        <v>1660</v>
      </c>
      <c r="V3206" s="41" t="s">
        <v>325</v>
      </c>
      <c r="W3206" s="41" t="s">
        <v>1662</v>
      </c>
      <c r="X3206" s="41" t="s">
        <v>1663</v>
      </c>
      <c r="Y3206" s="41" t="s">
        <v>79</v>
      </c>
      <c r="Z3206" s="62">
        <v>45635</v>
      </c>
      <c r="AA3206" s="62">
        <v>45758</v>
      </c>
      <c r="AB3206" s="41" t="s">
        <v>1664</v>
      </c>
      <c r="AC3206" s="41" t="s">
        <v>1665</v>
      </c>
      <c r="AD3206" s="41" t="s">
        <v>239</v>
      </c>
      <c r="AE3206" s="41" t="s">
        <v>1666</v>
      </c>
      <c r="AF3206" s="41" t="s">
        <v>1664</v>
      </c>
      <c r="AG3206" s="41" t="s">
        <v>1664</v>
      </c>
      <c r="AI3206" s="49">
        <v>3.5649999999999999</v>
      </c>
      <c r="AM3206" s="41" t="s">
        <v>266</v>
      </c>
      <c r="AN3206" s="55">
        <v>1.5535999999999999E-2</v>
      </c>
      <c r="AO3206" s="55">
        <v>8.2999999999999998E-5</v>
      </c>
      <c r="AQ3206" s="63"/>
    </row>
    <row r="3207" spans="1:43" ht="15" x14ac:dyDescent="0.25">
      <c r="A3207" s="43">
        <v>7797</v>
      </c>
      <c r="B3207" s="43">
        <v>12257</v>
      </c>
      <c r="C3207" s="41" t="s">
        <v>1659</v>
      </c>
      <c r="D3207" s="41">
        <v>90024081</v>
      </c>
      <c r="E3207" s="41" t="s">
        <v>89</v>
      </c>
      <c r="F3207" s="56">
        <v>3.6469999999999998</v>
      </c>
      <c r="G3207" s="49">
        <v>263800</v>
      </c>
      <c r="H3207" s="49">
        <v>263.8</v>
      </c>
      <c r="I3207" s="55">
        <v>0.101887113742877</v>
      </c>
      <c r="J3207" s="55">
        <v>7.4147800452906994E-5</v>
      </c>
      <c r="K3207" s="41">
        <v>330000504</v>
      </c>
      <c r="L3207" s="41" t="s">
        <v>95</v>
      </c>
      <c r="M3207" s="41">
        <v>1</v>
      </c>
      <c r="N3207" s="49">
        <v>-940948.22</v>
      </c>
      <c r="O3207" s="49">
        <v>-941.34128999999996</v>
      </c>
      <c r="P3207" s="42">
        <v>7.2549567290030001E-5</v>
      </c>
      <c r="Q3207" s="42">
        <v>0.10763013216800001</v>
      </c>
      <c r="R3207" s="41">
        <v>20.736999999999998</v>
      </c>
      <c r="S3207" s="41" t="s">
        <v>78</v>
      </c>
      <c r="T3207" s="41" t="s">
        <v>200</v>
      </c>
      <c r="U3207" s="41" t="s">
        <v>1660</v>
      </c>
      <c r="V3207" s="41" t="s">
        <v>325</v>
      </c>
      <c r="W3207" s="41" t="s">
        <v>1662</v>
      </c>
      <c r="X3207" s="41" t="s">
        <v>1663</v>
      </c>
      <c r="Y3207" s="41" t="s">
        <v>79</v>
      </c>
      <c r="Z3207" s="62">
        <v>45638</v>
      </c>
      <c r="AA3207" s="62">
        <v>45681</v>
      </c>
      <c r="AB3207" s="41" t="s">
        <v>1664</v>
      </c>
      <c r="AC3207" s="41" t="s">
        <v>1665</v>
      </c>
      <c r="AD3207" s="41" t="s">
        <v>239</v>
      </c>
      <c r="AE3207" s="41" t="s">
        <v>1666</v>
      </c>
      <c r="AF3207" s="41" t="s">
        <v>1664</v>
      </c>
      <c r="AG3207" s="41" t="s">
        <v>1664</v>
      </c>
      <c r="AI3207" s="49">
        <v>3.5710000000000002</v>
      </c>
      <c r="AM3207" s="41" t="s">
        <v>266</v>
      </c>
      <c r="AN3207" s="55">
        <v>2.9772E-2</v>
      </c>
      <c r="AO3207" s="55">
        <v>1.5899999999999999E-4</v>
      </c>
      <c r="AQ3207" s="63"/>
    </row>
    <row r="3208" spans="1:43" ht="15" x14ac:dyDescent="0.25">
      <c r="A3208" s="43">
        <v>7797</v>
      </c>
      <c r="B3208" s="43">
        <v>12257</v>
      </c>
      <c r="C3208" s="41" t="s">
        <v>1670</v>
      </c>
      <c r="D3208" s="41">
        <v>29994657</v>
      </c>
      <c r="E3208" s="41" t="s">
        <v>95</v>
      </c>
      <c r="F3208" s="56">
        <v>1</v>
      </c>
      <c r="G3208" s="49">
        <v>44000</v>
      </c>
      <c r="H3208" s="49">
        <v>-45.195390000000003</v>
      </c>
      <c r="I3208" s="55">
        <v>-4.7863322618169803E-3</v>
      </c>
      <c r="J3208" s="55">
        <v>-3.483227627255E-6</v>
      </c>
      <c r="K3208" s="41">
        <v>330000503</v>
      </c>
      <c r="L3208" s="41" t="s">
        <v>95</v>
      </c>
      <c r="M3208" s="41">
        <v>1</v>
      </c>
      <c r="N3208" s="49">
        <v>44000</v>
      </c>
      <c r="O3208" s="49">
        <v>44</v>
      </c>
      <c r="P3208" s="42">
        <v>-3.3910984195299999E-6</v>
      </c>
      <c r="Q3208" s="42">
        <v>-5.0308276771999999E-3</v>
      </c>
      <c r="R3208" s="41">
        <v>-1.1950000000000001</v>
      </c>
      <c r="S3208" s="41" t="s">
        <v>78</v>
      </c>
      <c r="T3208" s="41" t="s">
        <v>78</v>
      </c>
      <c r="U3208" s="41" t="s">
        <v>912</v>
      </c>
      <c r="V3208" s="41" t="s">
        <v>325</v>
      </c>
      <c r="W3208" s="41" t="s">
        <v>1671</v>
      </c>
      <c r="X3208" s="41">
        <v>29994657</v>
      </c>
      <c r="Y3208" s="41" t="s">
        <v>79</v>
      </c>
      <c r="Z3208" s="62">
        <v>45448</v>
      </c>
      <c r="AA3208" s="62">
        <v>50191</v>
      </c>
      <c r="AB3208" s="41" t="s">
        <v>1673</v>
      </c>
      <c r="AC3208" s="41" t="s">
        <v>1665</v>
      </c>
      <c r="AD3208" s="41" t="s">
        <v>239</v>
      </c>
      <c r="AE3208" s="41" t="s">
        <v>1666</v>
      </c>
      <c r="AF3208" s="41" t="s">
        <v>2002</v>
      </c>
      <c r="AG3208" s="41" t="s">
        <v>1673</v>
      </c>
      <c r="AI3208" s="49">
        <v>0</v>
      </c>
      <c r="AM3208" s="41" t="s">
        <v>105</v>
      </c>
      <c r="AN3208" s="55">
        <v>-1.7160000000000001E-3</v>
      </c>
      <c r="AO3208" s="55">
        <v>-9.0000000000000002E-6</v>
      </c>
      <c r="AQ3208" s="63"/>
    </row>
    <row r="3209" spans="1:43" ht="15" x14ac:dyDescent="0.25">
      <c r="A3209" s="43">
        <v>7797</v>
      </c>
      <c r="B3209" s="43">
        <v>12257</v>
      </c>
      <c r="C3209" s="41" t="s">
        <v>1670</v>
      </c>
      <c r="D3209" s="41">
        <v>29994661</v>
      </c>
      <c r="E3209" s="41" t="s">
        <v>95</v>
      </c>
      <c r="F3209" s="56">
        <v>1</v>
      </c>
      <c r="G3209" s="49">
        <v>89000</v>
      </c>
      <c r="H3209" s="49">
        <v>-92.596310000000003</v>
      </c>
      <c r="I3209" s="55">
        <v>-9.8062370051061904E-3</v>
      </c>
      <c r="J3209" s="55">
        <v>-7.1364363749020003E-6</v>
      </c>
      <c r="K3209" s="41">
        <v>330000503</v>
      </c>
      <c r="L3209" s="41" t="s">
        <v>95</v>
      </c>
      <c r="M3209" s="41">
        <v>1</v>
      </c>
      <c r="N3209" s="49">
        <v>89000</v>
      </c>
      <c r="O3209" s="49">
        <v>89</v>
      </c>
      <c r="P3209" s="42">
        <v>-6.8592672576899996E-6</v>
      </c>
      <c r="Q3209" s="42">
        <v>-1.0175992347E-2</v>
      </c>
      <c r="R3209" s="41">
        <v>-3.5960000000000001</v>
      </c>
      <c r="S3209" s="41" t="s">
        <v>78</v>
      </c>
      <c r="T3209" s="41" t="s">
        <v>78</v>
      </c>
      <c r="U3209" s="41" t="s">
        <v>912</v>
      </c>
      <c r="V3209" s="41" t="s">
        <v>325</v>
      </c>
      <c r="W3209" s="41" t="s">
        <v>1671</v>
      </c>
      <c r="X3209" s="41">
        <v>29994661</v>
      </c>
      <c r="Y3209" s="41" t="s">
        <v>79</v>
      </c>
      <c r="Z3209" s="62">
        <v>45468</v>
      </c>
      <c r="AA3209" s="62">
        <v>49398</v>
      </c>
      <c r="AB3209" s="41" t="s">
        <v>1673</v>
      </c>
      <c r="AC3209" s="41" t="s">
        <v>1665</v>
      </c>
      <c r="AD3209" s="41" t="s">
        <v>239</v>
      </c>
      <c r="AE3209" s="41" t="s">
        <v>1666</v>
      </c>
      <c r="AF3209" s="41" t="s">
        <v>2002</v>
      </c>
      <c r="AG3209" s="41" t="s">
        <v>1673</v>
      </c>
      <c r="AI3209" s="49">
        <v>0</v>
      </c>
      <c r="AM3209" s="41" t="s">
        <v>291</v>
      </c>
      <c r="AN3209" s="55">
        <v>-5.1630000000000001E-3</v>
      </c>
      <c r="AO3209" s="55">
        <v>-2.6999999999999999E-5</v>
      </c>
      <c r="AQ3209" s="63"/>
    </row>
    <row r="3210" spans="1:43" ht="15" x14ac:dyDescent="0.25">
      <c r="A3210" s="43">
        <v>7797</v>
      </c>
      <c r="B3210" s="43">
        <v>12257</v>
      </c>
      <c r="C3210" s="41" t="s">
        <v>1659</v>
      </c>
      <c r="D3210" s="41">
        <v>90023068</v>
      </c>
      <c r="E3210" s="41" t="s">
        <v>126</v>
      </c>
      <c r="F3210" s="56">
        <v>0.32219999999999999</v>
      </c>
      <c r="G3210" s="49">
        <v>-1666314</v>
      </c>
      <c r="H3210" s="49">
        <v>-1666.3139975170702</v>
      </c>
      <c r="I3210" s="55">
        <v>-5.6857935149155901E-2</v>
      </c>
      <c r="J3210" s="55">
        <v>-4.1378057290375998E-5</v>
      </c>
      <c r="K3210" s="41">
        <v>330000504</v>
      </c>
      <c r="L3210" s="41" t="s">
        <v>95</v>
      </c>
      <c r="M3210" s="41">
        <v>1</v>
      </c>
      <c r="N3210" s="49">
        <v>576294.69689999998</v>
      </c>
      <c r="O3210" s="49">
        <v>576.55629999999996</v>
      </c>
      <c r="P3210" s="42">
        <v>-4.4435435402329998E-5</v>
      </c>
      <c r="Q3210" s="42">
        <v>-6.5921713442799998E-2</v>
      </c>
      <c r="R3210" s="41">
        <v>39.67</v>
      </c>
      <c r="S3210" s="41" t="s">
        <v>78</v>
      </c>
      <c r="T3210" s="41" t="s">
        <v>1696</v>
      </c>
      <c r="U3210" s="41" t="s">
        <v>1660</v>
      </c>
      <c r="V3210" s="41" t="s">
        <v>325</v>
      </c>
      <c r="W3210" s="41" t="s">
        <v>1662</v>
      </c>
      <c r="X3210" s="41" t="s">
        <v>1697</v>
      </c>
      <c r="Y3210" s="41" t="s">
        <v>79</v>
      </c>
      <c r="Z3210" s="62">
        <v>45510</v>
      </c>
      <c r="AA3210" s="62">
        <v>45700</v>
      </c>
      <c r="AB3210" s="41" t="s">
        <v>1664</v>
      </c>
      <c r="AC3210" s="41" t="s">
        <v>1665</v>
      </c>
      <c r="AD3210" s="41" t="s">
        <v>239</v>
      </c>
      <c r="AE3210" s="41" t="s">
        <v>1666</v>
      </c>
      <c r="AF3210" s="41" t="s">
        <v>1664</v>
      </c>
      <c r="AG3210" s="41" t="s">
        <v>1664</v>
      </c>
      <c r="AI3210" s="49">
        <v>0.34899999999999998</v>
      </c>
      <c r="AM3210" s="41" t="s">
        <v>266</v>
      </c>
      <c r="AN3210" s="55">
        <v>5.6953999999999998E-2</v>
      </c>
      <c r="AO3210" s="55">
        <v>3.0499999999999999E-4</v>
      </c>
      <c r="AQ3210" s="63"/>
    </row>
    <row r="3211" spans="1:43" ht="15" x14ac:dyDescent="0.25">
      <c r="A3211" s="43">
        <v>7797</v>
      </c>
      <c r="B3211" s="43">
        <v>12257</v>
      </c>
      <c r="C3211" s="41" t="s">
        <v>1659</v>
      </c>
      <c r="D3211" s="41">
        <v>90023174</v>
      </c>
      <c r="E3211" s="41" t="s">
        <v>89</v>
      </c>
      <c r="F3211" s="56">
        <v>3.6469999999999998</v>
      </c>
      <c r="G3211" s="49">
        <v>481200</v>
      </c>
      <c r="H3211" s="49">
        <v>481.2</v>
      </c>
      <c r="I3211" s="55">
        <v>0.18585321885167799</v>
      </c>
      <c r="J3211" s="55">
        <v>1.3525368300962401E-4</v>
      </c>
      <c r="K3211" s="41">
        <v>330000504</v>
      </c>
      <c r="L3211" s="41" t="s">
        <v>95</v>
      </c>
      <c r="M3211" s="41">
        <v>1</v>
      </c>
      <c r="N3211" s="49">
        <v>-1782364.8</v>
      </c>
      <c r="O3211" s="49">
        <v>-1782.41821</v>
      </c>
      <c r="P3211" s="42">
        <v>1.3737171761091E-4</v>
      </c>
      <c r="Q3211" s="42">
        <v>0.2037963377989</v>
      </c>
      <c r="R3211" s="41">
        <v>-27.481999999999999</v>
      </c>
      <c r="S3211" s="41" t="s">
        <v>78</v>
      </c>
      <c r="T3211" s="41" t="s">
        <v>200</v>
      </c>
      <c r="U3211" s="41" t="s">
        <v>1660</v>
      </c>
      <c r="V3211" s="41" t="s">
        <v>325</v>
      </c>
      <c r="W3211" s="41" t="s">
        <v>1662</v>
      </c>
      <c r="X3211" s="41" t="s">
        <v>1663</v>
      </c>
      <c r="Y3211" s="41" t="s">
        <v>79</v>
      </c>
      <c r="Z3211" s="62">
        <v>45518</v>
      </c>
      <c r="AA3211" s="62">
        <v>45667</v>
      </c>
      <c r="AB3211" s="41" t="s">
        <v>1664</v>
      </c>
      <c r="AC3211" s="41" t="s">
        <v>1665</v>
      </c>
      <c r="AD3211" s="41" t="s">
        <v>239</v>
      </c>
      <c r="AE3211" s="41" t="s">
        <v>1666</v>
      </c>
      <c r="AF3211" s="41" t="s">
        <v>1664</v>
      </c>
      <c r="AG3211" s="41" t="s">
        <v>1664</v>
      </c>
      <c r="AI3211" s="49">
        <v>3.7309999999999999</v>
      </c>
      <c r="AM3211" s="41" t="s">
        <v>266</v>
      </c>
      <c r="AN3211" s="55">
        <v>-3.9455999999999998E-2</v>
      </c>
      <c r="AO3211" s="55">
        <v>-2.1100000000000001E-4</v>
      </c>
      <c r="AQ3211" s="63"/>
    </row>
    <row r="3212" spans="1:43" ht="15" x14ac:dyDescent="0.25">
      <c r="A3212" s="43">
        <v>7797</v>
      </c>
      <c r="B3212" s="43">
        <v>12257</v>
      </c>
      <c r="C3212" s="41" t="s">
        <v>1659</v>
      </c>
      <c r="D3212" s="41">
        <v>90023325</v>
      </c>
      <c r="E3212" s="41" t="s">
        <v>120</v>
      </c>
      <c r="F3212" s="56">
        <v>0.88184499999999999</v>
      </c>
      <c r="G3212" s="49">
        <v>-234900</v>
      </c>
      <c r="H3212" s="49">
        <v>-235.19113903236965</v>
      </c>
      <c r="I3212" s="55">
        <v>-2.1964530143197301E-2</v>
      </c>
      <c r="J3212" s="55">
        <v>-1.5984568982979E-5</v>
      </c>
      <c r="K3212" s="41">
        <v>330000504</v>
      </c>
      <c r="L3212" s="41" t="s">
        <v>95</v>
      </c>
      <c r="M3212" s="41">
        <v>1</v>
      </c>
      <c r="N3212" s="49">
        <v>220336.2</v>
      </c>
      <c r="O3212" s="49">
        <v>220.69065000000001</v>
      </c>
      <c r="P3212" s="42">
        <v>-1.7008720782290001E-5</v>
      </c>
      <c r="Q3212" s="42">
        <v>-2.5233105229800001E-2</v>
      </c>
      <c r="R3212" s="41">
        <v>13.289</v>
      </c>
      <c r="S3212" s="41" t="s">
        <v>78</v>
      </c>
      <c r="T3212" s="41" t="s">
        <v>1096</v>
      </c>
      <c r="U3212" s="41" t="s">
        <v>1660</v>
      </c>
      <c r="V3212" s="41" t="s">
        <v>325</v>
      </c>
      <c r="W3212" s="41" t="s">
        <v>1662</v>
      </c>
      <c r="X3212" s="41" t="s">
        <v>1698</v>
      </c>
      <c r="Y3212" s="41" t="s">
        <v>79</v>
      </c>
      <c r="Z3212" s="62">
        <v>45538</v>
      </c>
      <c r="AA3212" s="62">
        <v>45714</v>
      </c>
      <c r="AB3212" s="41" t="s">
        <v>1664</v>
      </c>
      <c r="AC3212" s="41" t="s">
        <v>1665</v>
      </c>
      <c r="AD3212" s="41" t="s">
        <v>239</v>
      </c>
      <c r="AE3212" s="41" t="s">
        <v>1666</v>
      </c>
      <c r="AF3212" s="41" t="s">
        <v>1664</v>
      </c>
      <c r="AG3212" s="41" t="s">
        <v>1664</v>
      </c>
      <c r="AI3212" s="49">
        <v>0.94599999999999995</v>
      </c>
      <c r="AM3212" s="41" t="s">
        <v>266</v>
      </c>
      <c r="AN3212" s="55">
        <v>1.9078000000000001E-2</v>
      </c>
      <c r="AO3212" s="55">
        <v>1.02E-4</v>
      </c>
      <c r="AQ3212" s="63"/>
    </row>
    <row r="3213" spans="1:43" ht="15" x14ac:dyDescent="0.25">
      <c r="A3213" s="43">
        <v>7797</v>
      </c>
      <c r="B3213" s="43">
        <v>12257</v>
      </c>
      <c r="C3213" s="41" t="s">
        <v>1659</v>
      </c>
      <c r="D3213" s="41">
        <v>90023441</v>
      </c>
      <c r="E3213" s="41" t="s">
        <v>109</v>
      </c>
      <c r="F3213" s="56">
        <v>4.5743</v>
      </c>
      <c r="G3213" s="49">
        <v>-81550</v>
      </c>
      <c r="H3213" s="49">
        <v>-81.54999890693658</v>
      </c>
      <c r="I3213" s="55">
        <v>-3.9505476880889803E-2</v>
      </c>
      <c r="J3213" s="55">
        <v>-2.8749898872916999E-5</v>
      </c>
      <c r="K3213" s="41">
        <v>330000504</v>
      </c>
      <c r="L3213" s="41" t="s">
        <v>95</v>
      </c>
      <c r="M3213" s="41">
        <v>1</v>
      </c>
      <c r="N3213" s="49">
        <v>400231.09</v>
      </c>
      <c r="O3213" s="49">
        <v>400.94146000000001</v>
      </c>
      <c r="P3213" s="42">
        <v>-3.090072616663E-5</v>
      </c>
      <c r="Q3213" s="42">
        <v>-4.5842440770300003E-2</v>
      </c>
      <c r="R3213" s="41">
        <v>27.907</v>
      </c>
      <c r="S3213" s="41" t="s">
        <v>78</v>
      </c>
      <c r="T3213" s="41" t="s">
        <v>309</v>
      </c>
      <c r="U3213" s="41" t="s">
        <v>1660</v>
      </c>
      <c r="V3213" s="41" t="s">
        <v>325</v>
      </c>
      <c r="W3213" s="41" t="s">
        <v>1662</v>
      </c>
      <c r="X3213" s="41" t="s">
        <v>1689</v>
      </c>
      <c r="Y3213" s="41" t="s">
        <v>79</v>
      </c>
      <c r="Z3213" s="62">
        <v>45551</v>
      </c>
      <c r="AA3213" s="62">
        <v>45735</v>
      </c>
      <c r="AB3213" s="41" t="s">
        <v>1664</v>
      </c>
      <c r="AC3213" s="41" t="s">
        <v>1665</v>
      </c>
      <c r="AD3213" s="41" t="s">
        <v>239</v>
      </c>
      <c r="AE3213" s="41" t="s">
        <v>1666</v>
      </c>
      <c r="AF3213" s="41" t="s">
        <v>1664</v>
      </c>
      <c r="AG3213" s="41" t="s">
        <v>1664</v>
      </c>
      <c r="AI3213" s="49">
        <v>4.9400000000000004</v>
      </c>
      <c r="AM3213" s="41" t="s">
        <v>266</v>
      </c>
      <c r="AN3213" s="55">
        <v>4.0065999999999997E-2</v>
      </c>
      <c r="AO3213" s="55">
        <v>2.1499999999999999E-4</v>
      </c>
      <c r="AQ3213" s="63"/>
    </row>
    <row r="3214" spans="1:43" ht="15" x14ac:dyDescent="0.25">
      <c r="A3214" s="43">
        <v>7797</v>
      </c>
      <c r="B3214" s="43">
        <v>12257</v>
      </c>
      <c r="C3214" s="41" t="s">
        <v>1667</v>
      </c>
      <c r="D3214" s="41">
        <v>90023553</v>
      </c>
      <c r="E3214" s="41" t="s">
        <v>82</v>
      </c>
      <c r="F3214" s="56">
        <v>3.7964000000000002</v>
      </c>
      <c r="G3214" s="49">
        <v>61551.839999999997</v>
      </c>
      <c r="H3214" s="49">
        <v>60.209361500368772</v>
      </c>
      <c r="I3214" s="55">
        <v>2.42072074283252E-2</v>
      </c>
      <c r="J3214" s="55">
        <v>1.7616665346387E-5</v>
      </c>
      <c r="K3214" s="41">
        <v>330000501</v>
      </c>
      <c r="L3214" s="41" t="s">
        <v>95</v>
      </c>
      <c r="M3214" s="41">
        <v>1</v>
      </c>
      <c r="N3214" s="49">
        <v>61551.839999999997</v>
      </c>
      <c r="O3214" s="49">
        <v>-236.09171000000001</v>
      </c>
      <c r="P3214" s="42">
        <v>1.819568692377E-5</v>
      </c>
      <c r="Q3214" s="42">
        <v>2.6994016114E-2</v>
      </c>
      <c r="R3214" s="41">
        <v>-7.5129999999999999</v>
      </c>
      <c r="S3214" s="41" t="s">
        <v>78</v>
      </c>
      <c r="T3214" s="41" t="s">
        <v>672</v>
      </c>
      <c r="U3214" s="41" t="s">
        <v>914</v>
      </c>
      <c r="V3214" s="41" t="s">
        <v>1675</v>
      </c>
      <c r="W3214" s="41" t="s">
        <v>672</v>
      </c>
      <c r="X3214" s="41" t="s">
        <v>1686</v>
      </c>
      <c r="Y3214" s="41" t="s">
        <v>79</v>
      </c>
      <c r="Z3214" s="62">
        <v>45560</v>
      </c>
      <c r="AA3214" s="62">
        <v>45735</v>
      </c>
      <c r="AB3214" s="41" t="s">
        <v>1664</v>
      </c>
      <c r="AC3214" s="41" t="s">
        <v>1665</v>
      </c>
      <c r="AD3214" s="41" t="s">
        <v>239</v>
      </c>
      <c r="AE3214" s="41" t="s">
        <v>1666</v>
      </c>
      <c r="AF3214" s="41" t="s">
        <v>1664</v>
      </c>
      <c r="AG3214" s="41" t="s">
        <v>1664</v>
      </c>
      <c r="AI3214" s="49">
        <v>114.01</v>
      </c>
      <c r="AM3214" s="41" t="s">
        <v>266</v>
      </c>
      <c r="AN3214" s="55">
        <v>-1.0786E-2</v>
      </c>
      <c r="AO3214" s="55">
        <v>-5.7000000000000003E-5</v>
      </c>
      <c r="AQ3214" s="63"/>
    </row>
    <row r="3215" spans="1:43" ht="15" x14ac:dyDescent="0.25">
      <c r="A3215" s="43">
        <v>7797</v>
      </c>
      <c r="B3215" s="43">
        <v>12257</v>
      </c>
      <c r="C3215" s="41" t="s">
        <v>1659</v>
      </c>
      <c r="D3215" s="41">
        <v>90023610</v>
      </c>
      <c r="E3215" s="41" t="s">
        <v>82</v>
      </c>
      <c r="F3215" s="56">
        <v>3.7964000000000002</v>
      </c>
      <c r="G3215" s="49">
        <v>-66200</v>
      </c>
      <c r="H3215" s="49">
        <v>-66.2</v>
      </c>
      <c r="I3215" s="55">
        <v>-2.6615746983885798E-2</v>
      </c>
      <c r="J3215" s="55">
        <v>-1.9369467087335E-5</v>
      </c>
      <c r="K3215" s="41">
        <v>330000504</v>
      </c>
      <c r="L3215" s="41" t="s">
        <v>95</v>
      </c>
      <c r="M3215" s="41">
        <v>1</v>
      </c>
      <c r="N3215" s="49">
        <v>275405.24</v>
      </c>
      <c r="O3215" s="49">
        <v>274.71298000000002</v>
      </c>
      <c r="P3215" s="42">
        <v>-2.117224437053E-5</v>
      </c>
      <c r="Q3215" s="42">
        <v>-3.1409855978700003E-2</v>
      </c>
      <c r="R3215" s="41">
        <v>23.390999999999998</v>
      </c>
      <c r="S3215" s="41" t="s">
        <v>78</v>
      </c>
      <c r="T3215" s="41" t="s">
        <v>672</v>
      </c>
      <c r="U3215" s="41" t="s">
        <v>1660</v>
      </c>
      <c r="V3215" s="41" t="s">
        <v>325</v>
      </c>
      <c r="W3215" s="41" t="s">
        <v>1662</v>
      </c>
      <c r="X3215" s="41" t="s">
        <v>1679</v>
      </c>
      <c r="Y3215" s="41" t="s">
        <v>79</v>
      </c>
      <c r="Z3215" s="62">
        <v>45573</v>
      </c>
      <c r="AA3215" s="62">
        <v>45749</v>
      </c>
      <c r="AB3215" s="41" t="s">
        <v>1664</v>
      </c>
      <c r="AC3215" s="41" t="s">
        <v>1665</v>
      </c>
      <c r="AD3215" s="41" t="s">
        <v>239</v>
      </c>
      <c r="AE3215" s="41" t="s">
        <v>1666</v>
      </c>
      <c r="AF3215" s="41" t="s">
        <v>1664</v>
      </c>
      <c r="AG3215" s="41" t="s">
        <v>1664</v>
      </c>
      <c r="AI3215" s="49">
        <v>4.1429999999999998</v>
      </c>
      <c r="AM3215" s="41" t="s">
        <v>266</v>
      </c>
      <c r="AN3215" s="55">
        <v>3.3583000000000002E-2</v>
      </c>
      <c r="AO3215" s="55">
        <v>1.8000000000000001E-4</v>
      </c>
      <c r="AQ3215" s="63"/>
    </row>
    <row r="3216" spans="1:43" ht="15" x14ac:dyDescent="0.25">
      <c r="A3216" s="43">
        <v>7797</v>
      </c>
      <c r="B3216" s="43">
        <v>12257</v>
      </c>
      <c r="C3216" s="41" t="s">
        <v>1667</v>
      </c>
      <c r="D3216" s="41">
        <v>90023877</v>
      </c>
      <c r="E3216" s="41" t="s">
        <v>89</v>
      </c>
      <c r="F3216" s="56">
        <v>3.6469999999999998</v>
      </c>
      <c r="G3216" s="49">
        <v>346827.2</v>
      </c>
      <c r="H3216" s="49">
        <v>359.83159309021113</v>
      </c>
      <c r="I3216" s="55">
        <v>0.13897726479705499</v>
      </c>
      <c r="J3216" s="55">
        <v>1.01139958912451E-4</v>
      </c>
      <c r="K3216" s="41">
        <v>330000501</v>
      </c>
      <c r="L3216" s="41" t="s">
        <v>95</v>
      </c>
      <c r="M3216" s="41">
        <v>1</v>
      </c>
      <c r="N3216" s="49">
        <v>346827.2</v>
      </c>
      <c r="O3216" s="49">
        <v>-1274.1166000000001</v>
      </c>
      <c r="P3216" s="42">
        <v>9.8196699740049994E-5</v>
      </c>
      <c r="Q3216" s="42">
        <v>0.14567866034579999</v>
      </c>
      <c r="R3216" s="41">
        <v>38.189</v>
      </c>
      <c r="S3216" s="41" t="s">
        <v>78</v>
      </c>
      <c r="T3216" s="41" t="s">
        <v>200</v>
      </c>
      <c r="U3216" s="41" t="s">
        <v>914</v>
      </c>
      <c r="V3216" s="41" t="s">
        <v>393</v>
      </c>
      <c r="W3216" s="41" t="s">
        <v>200</v>
      </c>
      <c r="X3216" s="41" t="s">
        <v>1690</v>
      </c>
      <c r="Y3216" s="41" t="s">
        <v>79</v>
      </c>
      <c r="Z3216" s="62">
        <v>45611</v>
      </c>
      <c r="AA3216" s="62">
        <v>45701</v>
      </c>
      <c r="AB3216" s="41" t="s">
        <v>1664</v>
      </c>
      <c r="AC3216" s="41" t="s">
        <v>1665</v>
      </c>
      <c r="AD3216" s="41" t="s">
        <v>239</v>
      </c>
      <c r="AE3216" s="41" t="s">
        <v>1666</v>
      </c>
      <c r="AF3216" s="41" t="s">
        <v>1664</v>
      </c>
      <c r="AG3216" s="41" t="s">
        <v>1664</v>
      </c>
      <c r="AI3216" s="49">
        <v>202.61</v>
      </c>
      <c r="AM3216" s="41" t="s">
        <v>266</v>
      </c>
      <c r="AN3216" s="55">
        <v>5.4828000000000002E-2</v>
      </c>
      <c r="AO3216" s="55">
        <v>2.9399999999999999E-4</v>
      </c>
      <c r="AQ3216" s="63"/>
    </row>
    <row r="3217" spans="1:43" ht="15" x14ac:dyDescent="0.25">
      <c r="A3217" s="43">
        <v>7797</v>
      </c>
      <c r="B3217" s="43">
        <v>12257</v>
      </c>
      <c r="C3217" s="41" t="s">
        <v>1659</v>
      </c>
      <c r="D3217" s="41">
        <v>90023886</v>
      </c>
      <c r="E3217" s="41" t="s">
        <v>89</v>
      </c>
      <c r="F3217" s="56">
        <v>3.6469999999999998</v>
      </c>
      <c r="G3217" s="49">
        <v>544701</v>
      </c>
      <c r="H3217" s="49">
        <v>544.70099808061423</v>
      </c>
      <c r="I3217" s="55">
        <v>0.21037912262054001</v>
      </c>
      <c r="J3217" s="55">
        <v>1.5310227790818999E-4</v>
      </c>
      <c r="K3217" s="41">
        <v>330000504</v>
      </c>
      <c r="L3217" s="41" t="s">
        <v>95</v>
      </c>
      <c r="M3217" s="41">
        <v>1</v>
      </c>
      <c r="N3217" s="49">
        <v>-2033695.6536000001</v>
      </c>
      <c r="O3217" s="49">
        <v>-2033.73704</v>
      </c>
      <c r="P3217" s="42">
        <v>1.5674096504756001E-4</v>
      </c>
      <c r="Q3217" s="42">
        <v>0.23253137702070001</v>
      </c>
      <c r="R3217" s="41">
        <v>-47.213000000000001</v>
      </c>
      <c r="S3217" s="41" t="s">
        <v>78</v>
      </c>
      <c r="T3217" s="41" t="s">
        <v>200</v>
      </c>
      <c r="U3217" s="41" t="s">
        <v>1660</v>
      </c>
      <c r="V3217" s="41" t="s">
        <v>325</v>
      </c>
      <c r="W3217" s="41" t="s">
        <v>1662</v>
      </c>
      <c r="X3217" s="41" t="s">
        <v>1663</v>
      </c>
      <c r="Y3217" s="41" t="s">
        <v>79</v>
      </c>
      <c r="Z3217" s="62">
        <v>45614</v>
      </c>
      <c r="AA3217" s="62">
        <v>45667</v>
      </c>
      <c r="AB3217" s="41" t="s">
        <v>1664</v>
      </c>
      <c r="AC3217" s="41" t="s">
        <v>1665</v>
      </c>
      <c r="AD3217" s="41" t="s">
        <v>239</v>
      </c>
      <c r="AE3217" s="41" t="s">
        <v>1666</v>
      </c>
      <c r="AF3217" s="41" t="s">
        <v>1664</v>
      </c>
      <c r="AG3217" s="41" t="s">
        <v>1664</v>
      </c>
      <c r="AI3217" s="49">
        <v>3.7330000000000001</v>
      </c>
      <c r="AM3217" s="41" t="s">
        <v>266</v>
      </c>
      <c r="AN3217" s="55">
        <v>-6.7782999999999996E-2</v>
      </c>
      <c r="AO3217" s="55">
        <v>-3.6299999999999999E-4</v>
      </c>
      <c r="AQ3217" s="63"/>
    </row>
    <row r="3218" spans="1:43" ht="15" x14ac:dyDescent="0.25">
      <c r="A3218" s="43">
        <v>7797</v>
      </c>
      <c r="B3218" s="43">
        <v>12257</v>
      </c>
      <c r="C3218" s="41" t="s">
        <v>1667</v>
      </c>
      <c r="D3218" s="41">
        <v>90023367</v>
      </c>
      <c r="E3218" s="41" t="s">
        <v>82</v>
      </c>
      <c r="F3218" s="56">
        <v>3.7964000000000002</v>
      </c>
      <c r="G3218" s="49">
        <v>303741.90000000002</v>
      </c>
      <c r="H3218" s="49">
        <v>302.40297650405648</v>
      </c>
      <c r="I3218" s="55">
        <v>0.12158128564661499</v>
      </c>
      <c r="J3218" s="55">
        <v>8.8480128406456996E-5</v>
      </c>
      <c r="K3218" s="41">
        <v>330000501</v>
      </c>
      <c r="L3218" s="41" t="s">
        <v>95</v>
      </c>
      <c r="M3218" s="41">
        <v>1</v>
      </c>
      <c r="N3218" s="49">
        <v>303741.90000000002</v>
      </c>
      <c r="O3218" s="49">
        <v>-1167.9017899999999</v>
      </c>
      <c r="P3218" s="42">
        <v>9.0010679869099997E-5</v>
      </c>
      <c r="Q3218" s="42">
        <v>0.13353437839419999</v>
      </c>
      <c r="R3218" s="41">
        <v>-19.859000000000002</v>
      </c>
      <c r="S3218" s="41" t="s">
        <v>78</v>
      </c>
      <c r="T3218" s="41" t="s">
        <v>672</v>
      </c>
      <c r="U3218" s="41" t="s">
        <v>914</v>
      </c>
      <c r="V3218" s="41" t="s">
        <v>1675</v>
      </c>
      <c r="W3218" s="41" t="s">
        <v>672</v>
      </c>
      <c r="X3218" s="41" t="s">
        <v>1687</v>
      </c>
      <c r="Y3218" s="41" t="s">
        <v>79</v>
      </c>
      <c r="Z3218" s="62">
        <v>45541</v>
      </c>
      <c r="AA3218" s="62">
        <v>45721</v>
      </c>
      <c r="AB3218" s="41" t="s">
        <v>1664</v>
      </c>
      <c r="AC3218" s="41" t="s">
        <v>1665</v>
      </c>
      <c r="AD3218" s="41" t="s">
        <v>239</v>
      </c>
      <c r="AE3218" s="41" t="s">
        <v>1666</v>
      </c>
      <c r="AF3218" s="41" t="s">
        <v>1664</v>
      </c>
      <c r="AG3218" s="41" t="s">
        <v>1664</v>
      </c>
      <c r="AI3218" s="49">
        <v>303.52</v>
      </c>
      <c r="AM3218" s="41" t="s">
        <v>266</v>
      </c>
      <c r="AN3218" s="55">
        <v>-2.8511999999999999E-2</v>
      </c>
      <c r="AO3218" s="55">
        <v>-1.5300000000000001E-4</v>
      </c>
      <c r="AQ3218" s="63"/>
    </row>
    <row r="3219" spans="1:43" ht="15" x14ac:dyDescent="0.25">
      <c r="A3219" s="43">
        <v>7797</v>
      </c>
      <c r="B3219" s="43">
        <v>12257</v>
      </c>
      <c r="C3219" s="41" t="s">
        <v>1667</v>
      </c>
      <c r="D3219" s="41">
        <v>90023499</v>
      </c>
      <c r="E3219" s="41" t="s">
        <v>82</v>
      </c>
      <c r="F3219" s="56">
        <v>3.7964000000000002</v>
      </c>
      <c r="G3219" s="49">
        <v>60189.41</v>
      </c>
      <c r="H3219" s="49">
        <v>59.762514487409128</v>
      </c>
      <c r="I3219" s="55">
        <v>2.40275523371252E-2</v>
      </c>
      <c r="J3219" s="55">
        <v>1.7485922317525999E-5</v>
      </c>
      <c r="K3219" s="41">
        <v>330000501</v>
      </c>
      <c r="L3219" s="41" t="s">
        <v>95</v>
      </c>
      <c r="M3219" s="41">
        <v>1</v>
      </c>
      <c r="N3219" s="49">
        <v>60189.41</v>
      </c>
      <c r="O3219" s="49">
        <v>-230.96780999999999</v>
      </c>
      <c r="P3219" s="42">
        <v>1.780078580578E-5</v>
      </c>
      <c r="Q3219" s="42">
        <v>2.6408164797300002E-2</v>
      </c>
      <c r="R3219" s="41">
        <v>-4.085</v>
      </c>
      <c r="S3219" s="41" t="s">
        <v>78</v>
      </c>
      <c r="T3219" s="41" t="s">
        <v>672</v>
      </c>
      <c r="U3219" s="41" t="s">
        <v>914</v>
      </c>
      <c r="V3219" s="41" t="s">
        <v>1675</v>
      </c>
      <c r="W3219" s="41" t="s">
        <v>672</v>
      </c>
      <c r="X3219" s="41" t="s">
        <v>1686</v>
      </c>
      <c r="Y3219" s="41" t="s">
        <v>79</v>
      </c>
      <c r="Z3219" s="62">
        <v>45554</v>
      </c>
      <c r="AA3219" s="62">
        <v>45735</v>
      </c>
      <c r="AB3219" s="41" t="s">
        <v>1664</v>
      </c>
      <c r="AC3219" s="41" t="s">
        <v>1665</v>
      </c>
      <c r="AD3219" s="41" t="s">
        <v>239</v>
      </c>
      <c r="AE3219" s="41" t="s">
        <v>1666</v>
      </c>
      <c r="AF3219" s="41" t="s">
        <v>1664</v>
      </c>
      <c r="AG3219" s="41" t="s">
        <v>1664</v>
      </c>
      <c r="AI3219" s="49">
        <v>111.97</v>
      </c>
      <c r="AM3219" s="41" t="s">
        <v>266</v>
      </c>
      <c r="AN3219" s="55">
        <v>-5.8650000000000004E-3</v>
      </c>
      <c r="AO3219" s="55">
        <v>-3.1000000000000001E-5</v>
      </c>
      <c r="AQ3219" s="63"/>
    </row>
    <row r="3220" spans="1:43" ht="15" x14ac:dyDescent="0.25">
      <c r="A3220" s="43">
        <v>7797</v>
      </c>
      <c r="B3220" s="43">
        <v>12257</v>
      </c>
      <c r="C3220" s="41" t="s">
        <v>1659</v>
      </c>
      <c r="D3220" s="41">
        <v>90023538</v>
      </c>
      <c r="E3220" s="41" t="s">
        <v>82</v>
      </c>
      <c r="F3220" s="56">
        <v>3.7964000000000002</v>
      </c>
      <c r="G3220" s="49">
        <v>61100</v>
      </c>
      <c r="H3220" s="49">
        <v>61.1</v>
      </c>
      <c r="I3220" s="55">
        <v>2.4565289134674002E-2</v>
      </c>
      <c r="J3220" s="55">
        <v>1.7877257387252999E-5</v>
      </c>
      <c r="K3220" s="41">
        <v>330000710</v>
      </c>
      <c r="L3220" s="41" t="s">
        <v>89</v>
      </c>
      <c r="M3220" s="41">
        <v>3.6469999999999998</v>
      </c>
      <c r="N3220" s="49">
        <v>-68691.675000000003</v>
      </c>
      <c r="O3220" s="49">
        <v>-68.54417877707705</v>
      </c>
      <c r="P3220" s="42">
        <v>1.9266111031729998E-5</v>
      </c>
      <c r="Q3220" s="42">
        <v>2.8582032314799999E-2</v>
      </c>
      <c r="R3220" s="41">
        <v>-18.021000000000001</v>
      </c>
      <c r="S3220" s="41" t="s">
        <v>78</v>
      </c>
      <c r="T3220" s="41" t="s">
        <v>672</v>
      </c>
      <c r="U3220" s="41" t="s">
        <v>1660</v>
      </c>
      <c r="V3220" s="41" t="s">
        <v>325</v>
      </c>
      <c r="W3220" s="41" t="s">
        <v>1677</v>
      </c>
      <c r="X3220" s="41" t="s">
        <v>1678</v>
      </c>
      <c r="Y3220" s="41" t="s">
        <v>79</v>
      </c>
      <c r="Z3220" s="62">
        <v>45560</v>
      </c>
      <c r="AA3220" s="62">
        <v>45701</v>
      </c>
      <c r="AB3220" s="41" t="s">
        <v>1664</v>
      </c>
      <c r="AC3220" s="41" t="s">
        <v>1665</v>
      </c>
      <c r="AD3220" s="41" t="s">
        <v>239</v>
      </c>
      <c r="AE3220" s="41" t="s">
        <v>1666</v>
      </c>
      <c r="AF3220" s="41" t="s">
        <v>1664</v>
      </c>
      <c r="AG3220" s="41" t="s">
        <v>1664</v>
      </c>
      <c r="AI3220" s="49">
        <v>4.2050000000000001</v>
      </c>
      <c r="AM3220" s="41" t="s">
        <v>266</v>
      </c>
      <c r="AN3220" s="55">
        <v>-2.5871999999999999E-2</v>
      </c>
      <c r="AO3220" s="55">
        <v>-1.3799999999999999E-4</v>
      </c>
      <c r="AQ3220" s="63"/>
    </row>
    <row r="3221" spans="1:43" ht="15" x14ac:dyDescent="0.25">
      <c r="A3221" s="43">
        <v>7797</v>
      </c>
      <c r="B3221" s="43">
        <v>12257</v>
      </c>
      <c r="C3221" s="41" t="s">
        <v>1659</v>
      </c>
      <c r="D3221" s="41">
        <v>90023750</v>
      </c>
      <c r="E3221" s="41" t="s">
        <v>89</v>
      </c>
      <c r="F3221" s="56">
        <v>3.6469999999999998</v>
      </c>
      <c r="G3221" s="49">
        <v>170750</v>
      </c>
      <c r="H3221" s="49">
        <v>170.75</v>
      </c>
      <c r="I3221" s="55">
        <v>6.5948539316134799E-2</v>
      </c>
      <c r="J3221" s="55">
        <v>4.7993695706344997E-5</v>
      </c>
      <c r="K3221" s="41">
        <v>330000736</v>
      </c>
      <c r="L3221" s="41" t="s">
        <v>93</v>
      </c>
      <c r="M3221" s="41">
        <v>2.3285E-2</v>
      </c>
      <c r="N3221" s="49">
        <v>-25792470.5</v>
      </c>
      <c r="O3221" s="49">
        <v>-25886.015460596951</v>
      </c>
      <c r="P3221" s="42">
        <v>4.6454647230040002E-5</v>
      </c>
      <c r="Q3221" s="42">
        <v>6.8917293485699999E-2</v>
      </c>
      <c r="R3221" s="41">
        <v>19.969000000000001</v>
      </c>
      <c r="S3221" s="41" t="s">
        <v>78</v>
      </c>
      <c r="T3221" s="41" t="s">
        <v>200</v>
      </c>
      <c r="U3221" s="41" t="s">
        <v>1660</v>
      </c>
      <c r="V3221" s="41" t="s">
        <v>325</v>
      </c>
      <c r="W3221" s="41" t="s">
        <v>1677</v>
      </c>
      <c r="X3221" s="41" t="s">
        <v>1680</v>
      </c>
      <c r="Y3221" s="41" t="s">
        <v>79</v>
      </c>
      <c r="Z3221" s="62">
        <v>45597</v>
      </c>
      <c r="AA3221" s="62">
        <v>45687</v>
      </c>
      <c r="AB3221" s="41" t="s">
        <v>1664</v>
      </c>
      <c r="AC3221" s="41" t="s">
        <v>1665</v>
      </c>
      <c r="AD3221" s="41" t="s">
        <v>239</v>
      </c>
      <c r="AE3221" s="41" t="s">
        <v>1666</v>
      </c>
      <c r="AF3221" s="41" t="s">
        <v>1664</v>
      </c>
      <c r="AG3221" s="41" t="s">
        <v>1664</v>
      </c>
      <c r="AI3221" s="49">
        <v>3.7610000000000001</v>
      </c>
      <c r="AM3221" s="41" t="s">
        <v>266</v>
      </c>
      <c r="AN3221" s="55">
        <v>2.8670000000000001E-2</v>
      </c>
      <c r="AO3221" s="55">
        <v>1.5300000000000001E-4</v>
      </c>
      <c r="AQ3221" s="63"/>
    </row>
    <row r="3222" spans="1:43" ht="15" x14ac:dyDescent="0.25">
      <c r="A3222" s="43">
        <v>7797</v>
      </c>
      <c r="B3222" s="43">
        <v>12257</v>
      </c>
      <c r="C3222" s="41" t="s">
        <v>1670</v>
      </c>
      <c r="D3222" s="41">
        <v>29994616</v>
      </c>
      <c r="E3222" s="41" t="s">
        <v>95</v>
      </c>
      <c r="F3222" s="56">
        <v>1</v>
      </c>
      <c r="G3222" s="49">
        <v>332000</v>
      </c>
      <c r="H3222" s="49">
        <v>-311.65206000000001</v>
      </c>
      <c r="I3222" s="55">
        <v>-3.3004921724090003E-2</v>
      </c>
      <c r="J3222" s="55">
        <v>-2.4019154729786999E-5</v>
      </c>
      <c r="K3222" s="41">
        <v>330000503</v>
      </c>
      <c r="L3222" s="41" t="s">
        <v>95</v>
      </c>
      <c r="M3222" s="41">
        <v>1</v>
      </c>
      <c r="N3222" s="49">
        <v>332000</v>
      </c>
      <c r="O3222" s="49">
        <v>332</v>
      </c>
      <c r="P3222" s="42">
        <v>-2.5587378983749999E-5</v>
      </c>
      <c r="Q3222" s="42">
        <v>-3.7959881564099997E-2</v>
      </c>
      <c r="R3222" s="41">
        <v>20.347999999999999</v>
      </c>
      <c r="S3222" s="41" t="s">
        <v>78</v>
      </c>
      <c r="T3222" s="41" t="s">
        <v>78</v>
      </c>
      <c r="U3222" s="41" t="s">
        <v>912</v>
      </c>
      <c r="V3222" s="41" t="s">
        <v>325</v>
      </c>
      <c r="W3222" s="41" t="s">
        <v>1671</v>
      </c>
      <c r="X3222" s="41">
        <v>29994616</v>
      </c>
      <c r="Y3222" s="41" t="s">
        <v>79</v>
      </c>
      <c r="Z3222" s="62">
        <v>45293</v>
      </c>
      <c r="AA3222" s="62">
        <v>47573</v>
      </c>
      <c r="AB3222" s="41" t="s">
        <v>1673</v>
      </c>
      <c r="AC3222" s="41" t="s">
        <v>1665</v>
      </c>
      <c r="AD3222" s="41" t="s">
        <v>239</v>
      </c>
      <c r="AE3222" s="41" t="s">
        <v>1666</v>
      </c>
      <c r="AF3222" s="41" t="s">
        <v>2002</v>
      </c>
      <c r="AG3222" s="41" t="s">
        <v>1673</v>
      </c>
      <c r="AI3222" s="49">
        <v>0</v>
      </c>
      <c r="AM3222" s="41" t="s">
        <v>105</v>
      </c>
      <c r="AN3222" s="55">
        <v>2.9212999999999999E-2</v>
      </c>
      <c r="AO3222" s="55">
        <v>1.56E-4</v>
      </c>
      <c r="AQ3222" s="63"/>
    </row>
    <row r="3223" spans="1:43" ht="15" x14ac:dyDescent="0.25">
      <c r="A3223" s="43">
        <v>7797</v>
      </c>
      <c r="B3223" s="43">
        <v>12257</v>
      </c>
      <c r="C3223" s="41" t="s">
        <v>1670</v>
      </c>
      <c r="D3223" s="41">
        <v>29994667</v>
      </c>
      <c r="E3223" s="41" t="s">
        <v>95</v>
      </c>
      <c r="F3223" s="56">
        <v>1</v>
      </c>
      <c r="G3223" s="49">
        <v>177000</v>
      </c>
      <c r="H3223" s="49">
        <v>-181.1602</v>
      </c>
      <c r="I3223" s="55">
        <v>-1.9185428200026899E-2</v>
      </c>
      <c r="J3223" s="55">
        <v>-1.396209245233E-5</v>
      </c>
      <c r="K3223" s="41">
        <v>330000503</v>
      </c>
      <c r="L3223" s="41" t="s">
        <v>95</v>
      </c>
      <c r="M3223" s="41">
        <v>1</v>
      </c>
      <c r="N3223" s="49">
        <v>177000</v>
      </c>
      <c r="O3223" s="49">
        <v>177</v>
      </c>
      <c r="P3223" s="42">
        <v>-1.364146409676E-5</v>
      </c>
      <c r="Q3223" s="42">
        <v>-2.0237647701300002E-2</v>
      </c>
      <c r="R3223" s="41">
        <v>-4.16</v>
      </c>
      <c r="S3223" s="41" t="s">
        <v>78</v>
      </c>
      <c r="T3223" s="41" t="s">
        <v>78</v>
      </c>
      <c r="U3223" s="41" t="s">
        <v>912</v>
      </c>
      <c r="V3223" s="41" t="s">
        <v>325</v>
      </c>
      <c r="W3223" s="41" t="s">
        <v>1671</v>
      </c>
      <c r="X3223" s="41">
        <v>29994667</v>
      </c>
      <c r="Y3223" s="41" t="s">
        <v>79</v>
      </c>
      <c r="Z3223" s="62">
        <v>45489</v>
      </c>
      <c r="AA3223" s="62">
        <v>49398</v>
      </c>
      <c r="AB3223" s="41" t="s">
        <v>1672</v>
      </c>
      <c r="AC3223" s="41" t="s">
        <v>1665</v>
      </c>
      <c r="AD3223" s="41" t="s">
        <v>239</v>
      </c>
      <c r="AE3223" s="41" t="s">
        <v>1666</v>
      </c>
      <c r="AF3223" s="41" t="s">
        <v>2002</v>
      </c>
      <c r="AG3223" s="41" t="s">
        <v>1673</v>
      </c>
      <c r="AI3223" s="49">
        <v>1</v>
      </c>
      <c r="AM3223" s="41" t="s">
        <v>291</v>
      </c>
      <c r="AN3223" s="55">
        <v>-5.9719999999999999E-3</v>
      </c>
      <c r="AO3223" s="55">
        <v>-3.1999999999999999E-5</v>
      </c>
      <c r="AQ3223" s="63"/>
    </row>
    <row r="3224" spans="1:43" ht="15" x14ac:dyDescent="0.25">
      <c r="A3224" s="43">
        <v>7797</v>
      </c>
      <c r="B3224" s="43">
        <v>12257</v>
      </c>
      <c r="C3224" s="41" t="s">
        <v>1670</v>
      </c>
      <c r="D3224" s="41">
        <v>90022411</v>
      </c>
      <c r="E3224" s="41" t="s">
        <v>95</v>
      </c>
      <c r="F3224" s="56">
        <v>1</v>
      </c>
      <c r="G3224" s="49">
        <v>177000</v>
      </c>
      <c r="H3224" s="49">
        <v>-184.89967999999999</v>
      </c>
      <c r="I3224" s="55">
        <v>-1.9581450753796699E-2</v>
      </c>
      <c r="J3224" s="55">
        <v>-1.4250295741373E-5</v>
      </c>
      <c r="K3224" s="41">
        <v>330000503</v>
      </c>
      <c r="L3224" s="41" t="s">
        <v>95</v>
      </c>
      <c r="M3224" s="41">
        <v>1</v>
      </c>
      <c r="N3224" s="49">
        <v>177000</v>
      </c>
      <c r="O3224" s="49">
        <v>177</v>
      </c>
      <c r="P3224" s="42">
        <v>-1.364146409676E-5</v>
      </c>
      <c r="Q3224" s="42">
        <v>-2.0237647701300002E-2</v>
      </c>
      <c r="R3224" s="41">
        <v>-7.9</v>
      </c>
      <c r="S3224" s="41" t="s">
        <v>78</v>
      </c>
      <c r="T3224" s="41" t="s">
        <v>78</v>
      </c>
      <c r="U3224" s="41" t="s">
        <v>912</v>
      </c>
      <c r="V3224" s="41" t="s">
        <v>325</v>
      </c>
      <c r="W3224" s="41" t="s">
        <v>1671</v>
      </c>
      <c r="X3224" s="41">
        <v>90022411</v>
      </c>
      <c r="Y3224" s="41" t="s">
        <v>79</v>
      </c>
      <c r="Z3224" s="62">
        <v>45447</v>
      </c>
      <c r="AA3224" s="62">
        <v>49397</v>
      </c>
      <c r="AB3224" s="41" t="s">
        <v>1673</v>
      </c>
      <c r="AC3224" s="41" t="s">
        <v>1665</v>
      </c>
      <c r="AD3224" s="41" t="s">
        <v>239</v>
      </c>
      <c r="AE3224" s="41" t="s">
        <v>1666</v>
      </c>
      <c r="AF3224" s="41" t="s">
        <v>2002</v>
      </c>
      <c r="AG3224" s="41" t="s">
        <v>1673</v>
      </c>
      <c r="AI3224" s="49">
        <v>1</v>
      </c>
      <c r="AM3224" s="41" t="s">
        <v>266</v>
      </c>
      <c r="AN3224" s="55">
        <v>-1.1341E-2</v>
      </c>
      <c r="AO3224" s="55">
        <v>-6.0000000000000002E-5</v>
      </c>
      <c r="AQ3224" s="63"/>
    </row>
    <row r="3225" spans="1:43" ht="15" x14ac:dyDescent="0.25">
      <c r="A3225" s="43">
        <v>7797</v>
      </c>
      <c r="B3225" s="43">
        <v>12257</v>
      </c>
      <c r="C3225" s="41" t="s">
        <v>1659</v>
      </c>
      <c r="D3225" s="41">
        <v>29994475</v>
      </c>
      <c r="E3225" s="41" t="s">
        <v>95</v>
      </c>
      <c r="F3225" s="56">
        <v>1</v>
      </c>
      <c r="G3225" s="49">
        <v>2722100</v>
      </c>
      <c r="H3225" s="49">
        <v>2722.1</v>
      </c>
      <c r="I3225" s="55">
        <v>0.288278849898009</v>
      </c>
      <c r="J3225" s="55">
        <v>2.09793386541243E-4</v>
      </c>
      <c r="K3225" s="41">
        <v>330000503</v>
      </c>
      <c r="L3225" s="41" t="s">
        <v>95</v>
      </c>
      <c r="M3225" s="41">
        <v>1</v>
      </c>
      <c r="N3225" s="49">
        <v>2722100</v>
      </c>
      <c r="O3225" s="49">
        <v>-2623.9519700000001</v>
      </c>
      <c r="P3225" s="42">
        <v>2.0222907678184001E-4</v>
      </c>
      <c r="Q3225" s="42">
        <v>0.30001477714160002</v>
      </c>
      <c r="R3225" s="41">
        <v>98.147999999999996</v>
      </c>
      <c r="S3225" s="41" t="s">
        <v>78</v>
      </c>
      <c r="T3225" s="41" t="s">
        <v>78</v>
      </c>
      <c r="U3225" s="41" t="s">
        <v>1681</v>
      </c>
      <c r="V3225" s="41" t="s">
        <v>1661</v>
      </c>
      <c r="W3225" s="41" t="s">
        <v>1682</v>
      </c>
      <c r="X3225" s="41" t="s">
        <v>1946</v>
      </c>
      <c r="Y3225" s="41" t="s">
        <v>79</v>
      </c>
      <c r="Z3225" s="62">
        <v>44643</v>
      </c>
      <c r="AA3225" s="62">
        <v>48296</v>
      </c>
      <c r="AB3225" s="41" t="s">
        <v>1664</v>
      </c>
      <c r="AC3225" s="41" t="s">
        <v>1665</v>
      </c>
      <c r="AD3225" s="41" t="s">
        <v>239</v>
      </c>
      <c r="AE3225" s="41" t="s">
        <v>1666</v>
      </c>
      <c r="AF3225" s="41" t="s">
        <v>1664</v>
      </c>
      <c r="AG3225" s="41" t="s">
        <v>1664</v>
      </c>
      <c r="AI3225" s="49">
        <v>0</v>
      </c>
      <c r="AM3225" s="41" t="s">
        <v>291</v>
      </c>
      <c r="AN3225" s="55">
        <v>0.14091200000000001</v>
      </c>
      <c r="AO3225" s="55">
        <v>7.5600000000000005E-4</v>
      </c>
      <c r="AQ3225" s="63"/>
    </row>
    <row r="3226" spans="1:43" ht="15" x14ac:dyDescent="0.25">
      <c r="A3226" s="43">
        <v>7797</v>
      </c>
      <c r="B3226" s="43">
        <v>12257</v>
      </c>
      <c r="C3226" s="41" t="s">
        <v>1670</v>
      </c>
      <c r="D3226" s="41">
        <v>29994597</v>
      </c>
      <c r="E3226" s="41" t="s">
        <v>95</v>
      </c>
      <c r="F3226" s="56">
        <v>1</v>
      </c>
      <c r="G3226" s="49">
        <v>115000</v>
      </c>
      <c r="H3226" s="49">
        <v>-115.20527</v>
      </c>
      <c r="I3226" s="55">
        <v>-1.22005961345247E-2</v>
      </c>
      <c r="J3226" s="55">
        <v>-8.8789183867959994E-6</v>
      </c>
      <c r="K3226" s="41">
        <v>330000503</v>
      </c>
      <c r="L3226" s="41" t="s">
        <v>95</v>
      </c>
      <c r="M3226" s="41">
        <v>1</v>
      </c>
      <c r="N3226" s="49">
        <v>115000</v>
      </c>
      <c r="O3226" s="49">
        <v>115</v>
      </c>
      <c r="P3226" s="42">
        <v>-8.8630981419600007E-6</v>
      </c>
      <c r="Q3226" s="42">
        <v>-1.3148754156199999E-2</v>
      </c>
      <c r="R3226" s="41">
        <v>-0.20499999999999999</v>
      </c>
      <c r="S3226" s="41" t="s">
        <v>78</v>
      </c>
      <c r="T3226" s="41" t="s">
        <v>78</v>
      </c>
      <c r="U3226" s="41" t="s">
        <v>912</v>
      </c>
      <c r="V3226" s="41" t="s">
        <v>325</v>
      </c>
      <c r="W3226" s="41" t="s">
        <v>1671</v>
      </c>
      <c r="X3226" s="41">
        <v>29994597</v>
      </c>
      <c r="Y3226" s="41" t="s">
        <v>79</v>
      </c>
      <c r="Z3226" s="62">
        <v>45265</v>
      </c>
      <c r="AA3226" s="62">
        <v>47573</v>
      </c>
      <c r="AB3226" s="41" t="s">
        <v>1673</v>
      </c>
      <c r="AC3226" s="41" t="s">
        <v>1665</v>
      </c>
      <c r="AD3226" s="41" t="s">
        <v>239</v>
      </c>
      <c r="AE3226" s="41" t="s">
        <v>1666</v>
      </c>
      <c r="AF3226" s="41" t="s">
        <v>2002</v>
      </c>
      <c r="AG3226" s="41" t="s">
        <v>1673</v>
      </c>
      <c r="AI3226" s="49">
        <v>0</v>
      </c>
      <c r="AM3226" s="41" t="s">
        <v>105</v>
      </c>
      <c r="AN3226" s="55">
        <v>-2.9399999999999999E-4</v>
      </c>
      <c r="AO3226" s="55">
        <v>-9.9999999999999995E-7</v>
      </c>
      <c r="AQ3226" s="63"/>
    </row>
    <row r="3227" spans="1:43" ht="15" x14ac:dyDescent="0.25">
      <c r="A3227" s="43">
        <v>7797</v>
      </c>
      <c r="B3227" s="43">
        <v>12257</v>
      </c>
      <c r="C3227" s="41" t="s">
        <v>1667</v>
      </c>
      <c r="D3227" s="41">
        <v>90020904</v>
      </c>
      <c r="E3227" s="41" t="s">
        <v>82</v>
      </c>
      <c r="F3227" s="56">
        <v>3.7964000000000002</v>
      </c>
      <c r="G3227" s="49">
        <v>158668.16</v>
      </c>
      <c r="H3227" s="49">
        <v>208.86420029501633</v>
      </c>
      <c r="I3227" s="55">
        <v>8.3973968414558994E-2</v>
      </c>
      <c r="J3227" s="55">
        <v>6.1111605035299996E-5</v>
      </c>
      <c r="K3227" s="41">
        <v>330000501</v>
      </c>
      <c r="L3227" s="41" t="s">
        <v>95</v>
      </c>
      <c r="M3227" s="41">
        <v>1</v>
      </c>
      <c r="N3227" s="49">
        <v>158668.16</v>
      </c>
      <c r="O3227" s="49">
        <v>-625.96834999999999</v>
      </c>
      <c r="P3227" s="42">
        <v>4.824364278099E-5</v>
      </c>
      <c r="Q3227" s="42">
        <v>7.1571338641100005E-2</v>
      </c>
      <c r="R3227" s="41">
        <v>166.964</v>
      </c>
      <c r="S3227" s="41" t="s">
        <v>78</v>
      </c>
      <c r="T3227" s="41" t="s">
        <v>672</v>
      </c>
      <c r="U3227" s="41" t="s">
        <v>914</v>
      </c>
      <c r="V3227" s="41" t="s">
        <v>1675</v>
      </c>
      <c r="W3227" s="41" t="s">
        <v>672</v>
      </c>
      <c r="X3227" s="41" t="s">
        <v>1683</v>
      </c>
      <c r="Y3227" s="41" t="s">
        <v>79</v>
      </c>
      <c r="Z3227" s="62">
        <v>45342</v>
      </c>
      <c r="AA3227" s="62">
        <v>45708</v>
      </c>
      <c r="AB3227" s="41" t="s">
        <v>1664</v>
      </c>
      <c r="AC3227" s="41" t="s">
        <v>1665</v>
      </c>
      <c r="AD3227" s="41" t="s">
        <v>239</v>
      </c>
      <c r="AE3227" s="41" t="s">
        <v>1666</v>
      </c>
      <c r="AF3227" s="41" t="s">
        <v>1684</v>
      </c>
      <c r="AG3227" s="41" t="s">
        <v>1669</v>
      </c>
      <c r="AI3227" s="49">
        <v>0</v>
      </c>
      <c r="AM3227" s="41" t="s">
        <v>266</v>
      </c>
      <c r="AN3227" s="55">
        <v>0.23971200000000001</v>
      </c>
      <c r="AO3227" s="55">
        <v>1.286E-3</v>
      </c>
      <c r="AQ3227" s="63"/>
    </row>
    <row r="3228" spans="1:43" ht="15" x14ac:dyDescent="0.25">
      <c r="A3228" s="43">
        <v>7797</v>
      </c>
      <c r="B3228" s="43">
        <v>12257</v>
      </c>
      <c r="C3228" s="41" t="s">
        <v>1659</v>
      </c>
      <c r="D3228" s="41">
        <v>90022718</v>
      </c>
      <c r="E3228" s="41" t="s">
        <v>89</v>
      </c>
      <c r="F3228" s="56">
        <v>3.6469999999999998</v>
      </c>
      <c r="G3228" s="49">
        <v>-73330</v>
      </c>
      <c r="H3228" s="49">
        <v>-73.33</v>
      </c>
      <c r="I3228" s="55">
        <v>-2.8322145757260098E-2</v>
      </c>
      <c r="J3228" s="55">
        <v>-2.0611289640681E-5</v>
      </c>
      <c r="K3228" s="41">
        <v>330000504</v>
      </c>
      <c r="L3228" s="41" t="s">
        <v>95</v>
      </c>
      <c r="M3228" s="41">
        <v>1</v>
      </c>
      <c r="N3228" s="49">
        <v>268534.46000000002</v>
      </c>
      <c r="O3228" s="49">
        <v>268.61541</v>
      </c>
      <c r="P3228" s="42">
        <v>-2.0702302098030002E-5</v>
      </c>
      <c r="Q3228" s="42">
        <v>-3.07126781623E-2</v>
      </c>
      <c r="R3228" s="41">
        <v>1.181</v>
      </c>
      <c r="S3228" s="41" t="s">
        <v>78</v>
      </c>
      <c r="T3228" s="41" t="s">
        <v>200</v>
      </c>
      <c r="U3228" s="41" t="s">
        <v>1660</v>
      </c>
      <c r="V3228" s="41" t="s">
        <v>325</v>
      </c>
      <c r="W3228" s="41" t="s">
        <v>1662</v>
      </c>
      <c r="X3228" s="41" t="s">
        <v>1663</v>
      </c>
      <c r="Y3228" s="41" t="s">
        <v>79</v>
      </c>
      <c r="Z3228" s="62">
        <v>45481</v>
      </c>
      <c r="AA3228" s="62">
        <v>45672</v>
      </c>
      <c r="AB3228" s="41" t="s">
        <v>1664</v>
      </c>
      <c r="AC3228" s="41" t="s">
        <v>1665</v>
      </c>
      <c r="AD3228" s="41" t="s">
        <v>239</v>
      </c>
      <c r="AE3228" s="41" t="s">
        <v>1666</v>
      </c>
      <c r="AF3228" s="41" t="s">
        <v>1664</v>
      </c>
      <c r="AG3228" s="41" t="s">
        <v>1664</v>
      </c>
      <c r="AI3228" s="49">
        <v>3.6850000000000001</v>
      </c>
      <c r="AM3228" s="41" t="s">
        <v>291</v>
      </c>
      <c r="AN3228" s="55">
        <v>1.6949999999999999E-3</v>
      </c>
      <c r="AO3228" s="55">
        <v>9.0000000000000002E-6</v>
      </c>
      <c r="AQ3228" s="63"/>
    </row>
    <row r="3229" spans="1:43" ht="15" x14ac:dyDescent="0.25">
      <c r="A3229" s="43">
        <v>7797</v>
      </c>
      <c r="B3229" s="43">
        <v>12257</v>
      </c>
      <c r="C3229" s="41" t="s">
        <v>1670</v>
      </c>
      <c r="D3229" s="41">
        <v>90022961</v>
      </c>
      <c r="E3229" s="41" t="s">
        <v>95</v>
      </c>
      <c r="F3229" s="56">
        <v>1</v>
      </c>
      <c r="G3229" s="49">
        <v>176000</v>
      </c>
      <c r="H3229" s="49">
        <v>-179.39134000000001</v>
      </c>
      <c r="I3229" s="55">
        <v>-1.8998100428662699E-2</v>
      </c>
      <c r="J3229" s="55">
        <v>-1.382576567164E-5</v>
      </c>
      <c r="K3229" s="41">
        <v>330000503</v>
      </c>
      <c r="L3229" s="41" t="s">
        <v>95</v>
      </c>
      <c r="M3229" s="41">
        <v>1</v>
      </c>
      <c r="N3229" s="49">
        <v>176000</v>
      </c>
      <c r="O3229" s="49">
        <v>176</v>
      </c>
      <c r="P3229" s="42">
        <v>-1.3564393678129999E-5</v>
      </c>
      <c r="Q3229" s="42">
        <v>-2.01233107087E-2</v>
      </c>
      <c r="R3229" s="41">
        <v>-3.391</v>
      </c>
      <c r="S3229" s="41" t="s">
        <v>78</v>
      </c>
      <c r="T3229" s="41" t="s">
        <v>78</v>
      </c>
      <c r="U3229" s="41" t="s">
        <v>912</v>
      </c>
      <c r="V3229" s="41" t="s">
        <v>325</v>
      </c>
      <c r="W3229" s="41" t="s">
        <v>1671</v>
      </c>
      <c r="X3229" s="41">
        <v>90022961</v>
      </c>
      <c r="Y3229" s="41" t="s">
        <v>79</v>
      </c>
      <c r="Z3229" s="62">
        <v>45498</v>
      </c>
      <c r="AA3229" s="62">
        <v>49398</v>
      </c>
      <c r="AB3229" s="41" t="s">
        <v>1673</v>
      </c>
      <c r="AC3229" s="41" t="s">
        <v>1665</v>
      </c>
      <c r="AD3229" s="41" t="s">
        <v>239</v>
      </c>
      <c r="AE3229" s="41" t="s">
        <v>1666</v>
      </c>
      <c r="AF3229" s="41" t="s">
        <v>1674</v>
      </c>
      <c r="AG3229" s="41" t="s">
        <v>1673</v>
      </c>
      <c r="AI3229" s="49">
        <v>1</v>
      </c>
      <c r="AM3229" s="41" t="s">
        <v>266</v>
      </c>
      <c r="AN3229" s="55">
        <v>-4.8679999999999999E-3</v>
      </c>
      <c r="AO3229" s="55">
        <v>-2.5999999999999998E-5</v>
      </c>
      <c r="AQ3229" s="63"/>
    </row>
    <row r="3230" spans="1:43" ht="15" x14ac:dyDescent="0.25">
      <c r="A3230" s="43">
        <v>7797</v>
      </c>
      <c r="B3230" s="43">
        <v>12257</v>
      </c>
      <c r="C3230" s="41" t="s">
        <v>1659</v>
      </c>
      <c r="D3230" s="41">
        <v>90024061</v>
      </c>
      <c r="E3230" s="41" t="s">
        <v>89</v>
      </c>
      <c r="F3230" s="56">
        <v>3.6469999999999998</v>
      </c>
      <c r="G3230" s="49">
        <v>90500</v>
      </c>
      <c r="H3230" s="49">
        <v>90.5</v>
      </c>
      <c r="I3230" s="55">
        <v>3.4953691409137302E-2</v>
      </c>
      <c r="J3230" s="55">
        <v>2.5437361413904E-5</v>
      </c>
      <c r="K3230" s="41">
        <v>330000504</v>
      </c>
      <c r="L3230" s="41" t="s">
        <v>95</v>
      </c>
      <c r="M3230" s="41">
        <v>1</v>
      </c>
      <c r="N3230" s="49">
        <v>-324180.05</v>
      </c>
      <c r="O3230" s="49">
        <v>-324.31137000000001</v>
      </c>
      <c r="P3230" s="42">
        <v>2.4994813051000002E-5</v>
      </c>
      <c r="Q3230" s="42">
        <v>3.70807867322E-2</v>
      </c>
      <c r="R3230" s="41">
        <v>5.742</v>
      </c>
      <c r="S3230" s="41" t="s">
        <v>78</v>
      </c>
      <c r="T3230" s="41" t="s">
        <v>200</v>
      </c>
      <c r="U3230" s="41" t="s">
        <v>1660</v>
      </c>
      <c r="V3230" s="41" t="s">
        <v>325</v>
      </c>
      <c r="W3230" s="41" t="s">
        <v>1662</v>
      </c>
      <c r="X3230" s="41" t="s">
        <v>1663</v>
      </c>
      <c r="Y3230" s="41" t="s">
        <v>79</v>
      </c>
      <c r="Z3230" s="62">
        <v>45637</v>
      </c>
      <c r="AA3230" s="62">
        <v>45681</v>
      </c>
      <c r="AB3230" s="41" t="s">
        <v>1664</v>
      </c>
      <c r="AC3230" s="41" t="s">
        <v>1665</v>
      </c>
      <c r="AD3230" s="41" t="s">
        <v>239</v>
      </c>
      <c r="AE3230" s="41" t="s">
        <v>1666</v>
      </c>
      <c r="AF3230" s="41" t="s">
        <v>1664</v>
      </c>
      <c r="AG3230" s="41" t="s">
        <v>1664</v>
      </c>
      <c r="AI3230" s="49">
        <v>3.5840000000000001</v>
      </c>
      <c r="AM3230" s="41" t="s">
        <v>266</v>
      </c>
      <c r="AN3230" s="55">
        <v>8.2439999999999996E-3</v>
      </c>
      <c r="AO3230" s="55">
        <v>4.3999999999999999E-5</v>
      </c>
      <c r="AQ3230" s="63"/>
    </row>
    <row r="3231" spans="1:43" ht="15" x14ac:dyDescent="0.25">
      <c r="A3231" s="43">
        <v>7797</v>
      </c>
      <c r="B3231" s="43">
        <v>12257</v>
      </c>
      <c r="C3231" s="41" t="s">
        <v>1659</v>
      </c>
      <c r="D3231" s="41">
        <v>90023887</v>
      </c>
      <c r="E3231" s="41" t="s">
        <v>89</v>
      </c>
      <c r="F3231" s="56">
        <v>3.6469999999999998</v>
      </c>
      <c r="G3231" s="49">
        <v>-365700</v>
      </c>
      <c r="H3231" s="49">
        <v>-365.7</v>
      </c>
      <c r="I3231" s="55">
        <v>-0.141243811583663</v>
      </c>
      <c r="J3231" s="55">
        <v>-1.0278942617751301E-4</v>
      </c>
      <c r="K3231" s="41">
        <v>330000504</v>
      </c>
      <c r="L3231" s="41" t="s">
        <v>95</v>
      </c>
      <c r="M3231" s="41">
        <v>1</v>
      </c>
      <c r="N3231" s="49">
        <v>1363402.74</v>
      </c>
      <c r="O3231" s="49">
        <v>1364.42633</v>
      </c>
      <c r="P3231" s="42">
        <v>-1.0515690843714E-4</v>
      </c>
      <c r="Q3231" s="42">
        <v>-0.1560044032822</v>
      </c>
      <c r="R3231" s="41">
        <v>30.718</v>
      </c>
      <c r="S3231" s="41" t="s">
        <v>78</v>
      </c>
      <c r="T3231" s="41" t="s">
        <v>200</v>
      </c>
      <c r="U3231" s="41" t="s">
        <v>1660</v>
      </c>
      <c r="V3231" s="41" t="s">
        <v>325</v>
      </c>
      <c r="W3231" s="41" t="s">
        <v>1662</v>
      </c>
      <c r="X3231" s="41" t="s">
        <v>1663</v>
      </c>
      <c r="Y3231" s="41" t="s">
        <v>79</v>
      </c>
      <c r="Z3231" s="62">
        <v>45614</v>
      </c>
      <c r="AA3231" s="62">
        <v>45698</v>
      </c>
      <c r="AB3231" s="41" t="s">
        <v>1664</v>
      </c>
      <c r="AC3231" s="41" t="s">
        <v>1665</v>
      </c>
      <c r="AD3231" s="41" t="s">
        <v>239</v>
      </c>
      <c r="AE3231" s="41" t="s">
        <v>1666</v>
      </c>
      <c r="AF3231" s="41" t="s">
        <v>1664</v>
      </c>
      <c r="AG3231" s="41" t="s">
        <v>1664</v>
      </c>
      <c r="AI3231" s="49">
        <v>3.7330000000000001</v>
      </c>
      <c r="AM3231" s="41" t="s">
        <v>266</v>
      </c>
      <c r="AN3231" s="55">
        <v>4.4102000000000002E-2</v>
      </c>
      <c r="AO3231" s="55">
        <v>2.3599999999999999E-4</v>
      </c>
      <c r="AQ3231" s="63"/>
    </row>
    <row r="3232" spans="1:43" ht="15" x14ac:dyDescent="0.25">
      <c r="A3232" s="43">
        <v>7797</v>
      </c>
      <c r="B3232" s="43">
        <v>12257</v>
      </c>
      <c r="C3232" s="41" t="s">
        <v>1659</v>
      </c>
      <c r="D3232" s="41">
        <v>90023899</v>
      </c>
      <c r="E3232" s="41" t="s">
        <v>89</v>
      </c>
      <c r="F3232" s="56">
        <v>3.6469999999999998</v>
      </c>
      <c r="G3232" s="49">
        <v>-240700</v>
      </c>
      <c r="H3232" s="49">
        <v>-240.7</v>
      </c>
      <c r="I3232" s="55">
        <v>-9.2965232289274599E-2</v>
      </c>
      <c r="J3232" s="55">
        <v>-6.7654949086484004E-5</v>
      </c>
      <c r="K3232" s="41">
        <v>330000504</v>
      </c>
      <c r="L3232" s="41" t="s">
        <v>95</v>
      </c>
      <c r="M3232" s="41">
        <v>1</v>
      </c>
      <c r="N3232" s="49">
        <v>895524.35</v>
      </c>
      <c r="O3232" s="49">
        <v>898.40215000000001</v>
      </c>
      <c r="P3232" s="42">
        <v>-6.9240229794800004E-5</v>
      </c>
      <c r="Q3232" s="42">
        <v>-0.1027206000329</v>
      </c>
      <c r="R3232" s="41">
        <v>20.568999999999999</v>
      </c>
      <c r="S3232" s="41" t="s">
        <v>78</v>
      </c>
      <c r="T3232" s="41" t="s">
        <v>200</v>
      </c>
      <c r="U3232" s="41" t="s">
        <v>1660</v>
      </c>
      <c r="V3232" s="41" t="s">
        <v>325</v>
      </c>
      <c r="W3232" s="41" t="s">
        <v>1662</v>
      </c>
      <c r="X3232" s="41" t="s">
        <v>1663</v>
      </c>
      <c r="Y3232" s="41" t="s">
        <v>79</v>
      </c>
      <c r="Z3232" s="62">
        <v>45615</v>
      </c>
      <c r="AA3232" s="62">
        <v>45798</v>
      </c>
      <c r="AB3232" s="41" t="s">
        <v>1664</v>
      </c>
      <c r="AC3232" s="41" t="s">
        <v>1665</v>
      </c>
      <c r="AD3232" s="41" t="s">
        <v>239</v>
      </c>
      <c r="AE3232" s="41" t="s">
        <v>1666</v>
      </c>
      <c r="AF3232" s="41" t="s">
        <v>1664</v>
      </c>
      <c r="AG3232" s="41" t="s">
        <v>1664</v>
      </c>
      <c r="AI3232" s="49">
        <v>3.7429999999999999</v>
      </c>
      <c r="AM3232" s="41" t="s">
        <v>266</v>
      </c>
      <c r="AN3232" s="55">
        <v>2.9531000000000002E-2</v>
      </c>
      <c r="AO3232" s="55">
        <v>1.5799999999999999E-4</v>
      </c>
      <c r="AQ3232" s="63"/>
    </row>
    <row r="3233" spans="1:43" ht="15" x14ac:dyDescent="0.25">
      <c r="A3233" s="43">
        <v>7797</v>
      </c>
      <c r="B3233" s="43">
        <v>12257</v>
      </c>
      <c r="C3233" s="41" t="s">
        <v>1659</v>
      </c>
      <c r="D3233" s="41">
        <v>90023922</v>
      </c>
      <c r="E3233" s="41" t="s">
        <v>89</v>
      </c>
      <c r="F3233" s="56">
        <v>3.6469999999999998</v>
      </c>
      <c r="G3233" s="49">
        <v>-63260</v>
      </c>
      <c r="H3233" s="49">
        <v>-63.26</v>
      </c>
      <c r="I3233" s="55">
        <v>-2.44328234093041E-2</v>
      </c>
      <c r="J3233" s="55">
        <v>-1.7780856166227001E-5</v>
      </c>
      <c r="K3233" s="41">
        <v>330000504</v>
      </c>
      <c r="L3233" s="41" t="s">
        <v>95</v>
      </c>
      <c r="M3233" s="41">
        <v>1</v>
      </c>
      <c r="N3233" s="49">
        <v>234821.12</v>
      </c>
      <c r="O3233" s="49">
        <v>235.63159999999999</v>
      </c>
      <c r="P3233" s="42">
        <v>-1.816022605346E-5</v>
      </c>
      <c r="Q3233" s="42">
        <v>-2.6941408520300001E-2</v>
      </c>
      <c r="R3233" s="41">
        <v>4.9219999999999997</v>
      </c>
      <c r="S3233" s="41" t="s">
        <v>78</v>
      </c>
      <c r="T3233" s="41" t="s">
        <v>200</v>
      </c>
      <c r="U3233" s="41" t="s">
        <v>1660</v>
      </c>
      <c r="V3233" s="41" t="s">
        <v>325</v>
      </c>
      <c r="W3233" s="41" t="s">
        <v>1662</v>
      </c>
      <c r="X3233" s="41" t="s">
        <v>1663</v>
      </c>
      <c r="Y3233" s="41" t="s">
        <v>79</v>
      </c>
      <c r="Z3233" s="62">
        <v>45617</v>
      </c>
      <c r="AA3233" s="62">
        <v>45806</v>
      </c>
      <c r="AB3233" s="41" t="s">
        <v>1664</v>
      </c>
      <c r="AC3233" s="41" t="s">
        <v>1665</v>
      </c>
      <c r="AD3233" s="41" t="s">
        <v>239</v>
      </c>
      <c r="AE3233" s="41" t="s">
        <v>1666</v>
      </c>
      <c r="AF3233" s="41" t="s">
        <v>1664</v>
      </c>
      <c r="AG3233" s="41" t="s">
        <v>1664</v>
      </c>
      <c r="AI3233" s="49">
        <v>3.7330000000000001</v>
      </c>
      <c r="AM3233" s="41" t="s">
        <v>266</v>
      </c>
      <c r="AN3233" s="55">
        <v>7.0670000000000004E-3</v>
      </c>
      <c r="AO3233" s="55">
        <v>3.6999999999999998E-5</v>
      </c>
      <c r="AQ3233" s="63"/>
    </row>
    <row r="3234" spans="1:43" ht="15" x14ac:dyDescent="0.25">
      <c r="A3234" s="43">
        <v>7797</v>
      </c>
      <c r="B3234" s="43">
        <v>12257</v>
      </c>
      <c r="C3234" s="41" t="s">
        <v>1667</v>
      </c>
      <c r="D3234" s="41">
        <v>90023971</v>
      </c>
      <c r="E3234" s="41" t="s">
        <v>82</v>
      </c>
      <c r="F3234" s="56">
        <v>3.7964000000000002</v>
      </c>
      <c r="G3234" s="49">
        <v>169229.12</v>
      </c>
      <c r="H3234" s="49">
        <v>165.02868243599198</v>
      </c>
      <c r="I3234" s="55">
        <v>6.6349873969794596E-2</v>
      </c>
      <c r="J3234" s="55">
        <v>4.8285764847585998E-5</v>
      </c>
      <c r="K3234" s="41">
        <v>330000501</v>
      </c>
      <c r="L3234" s="41" t="s">
        <v>95</v>
      </c>
      <c r="M3234" s="41">
        <v>1</v>
      </c>
      <c r="N3234" s="49">
        <v>169229.12</v>
      </c>
      <c r="O3234" s="49">
        <v>-644.55583999999999</v>
      </c>
      <c r="P3234" s="42">
        <v>4.9676188416490001E-5</v>
      </c>
      <c r="Q3234" s="42">
        <v>7.3696576348900006E-2</v>
      </c>
      <c r="R3234" s="41">
        <v>-18.041</v>
      </c>
      <c r="S3234" s="41" t="s">
        <v>78</v>
      </c>
      <c r="T3234" s="41" t="s">
        <v>672</v>
      </c>
      <c r="U3234" s="41" t="s">
        <v>914</v>
      </c>
      <c r="V3234" s="41" t="s">
        <v>1675</v>
      </c>
      <c r="W3234" s="41" t="s">
        <v>672</v>
      </c>
      <c r="X3234" s="41" t="s">
        <v>1686</v>
      </c>
      <c r="Y3234" s="41" t="s">
        <v>79</v>
      </c>
      <c r="Z3234" s="62">
        <v>45628</v>
      </c>
      <c r="AA3234" s="62">
        <v>45989</v>
      </c>
      <c r="AB3234" s="41" t="s">
        <v>1664</v>
      </c>
      <c r="AC3234" s="41" t="s">
        <v>1665</v>
      </c>
      <c r="AD3234" s="41" t="s">
        <v>239</v>
      </c>
      <c r="AE3234" s="41" t="s">
        <v>1666</v>
      </c>
      <c r="AF3234" s="41" t="s">
        <v>1664</v>
      </c>
      <c r="AG3234" s="41" t="s">
        <v>1664</v>
      </c>
      <c r="AI3234" s="49">
        <v>115.76</v>
      </c>
      <c r="AM3234" s="41" t="s">
        <v>266</v>
      </c>
      <c r="AN3234" s="55">
        <v>-2.5901E-2</v>
      </c>
      <c r="AO3234" s="55">
        <v>-1.3899999999999999E-4</v>
      </c>
      <c r="AQ3234" s="63"/>
    </row>
    <row r="3235" spans="1:43" ht="15" x14ac:dyDescent="0.25">
      <c r="A3235" s="43">
        <v>7797</v>
      </c>
      <c r="B3235" s="43">
        <v>12257</v>
      </c>
      <c r="C3235" s="41" t="s">
        <v>1659</v>
      </c>
      <c r="D3235" s="41">
        <v>90024133</v>
      </c>
      <c r="E3235" s="41" t="s">
        <v>89</v>
      </c>
      <c r="F3235" s="56">
        <v>3.6469999999999998</v>
      </c>
      <c r="G3235" s="49">
        <v>20300</v>
      </c>
      <c r="H3235" s="49">
        <v>20.3</v>
      </c>
      <c r="I3235" s="55">
        <v>7.8404412774087003E-3</v>
      </c>
      <c r="J3235" s="55">
        <v>5.7058390795829997E-6</v>
      </c>
      <c r="K3235" s="41">
        <v>330000504</v>
      </c>
      <c r="L3235" s="41" t="s">
        <v>95</v>
      </c>
      <c r="M3235" s="41">
        <v>1</v>
      </c>
      <c r="N3235" s="49">
        <v>-72820.160000000003</v>
      </c>
      <c r="O3235" s="49">
        <v>-72.849419999999995</v>
      </c>
      <c r="P3235" s="42">
        <v>5.6145352960399998E-6</v>
      </c>
      <c r="Q3235" s="42">
        <v>8.3293836000000003E-3</v>
      </c>
      <c r="R3235" s="41">
        <v>1.1850000000000001</v>
      </c>
      <c r="S3235" s="41" t="s">
        <v>78</v>
      </c>
      <c r="T3235" s="41" t="s">
        <v>200</v>
      </c>
      <c r="U3235" s="41" t="s">
        <v>1660</v>
      </c>
      <c r="V3235" s="41" t="s">
        <v>325</v>
      </c>
      <c r="W3235" s="41" t="s">
        <v>1662</v>
      </c>
      <c r="X3235" s="41" t="s">
        <v>1663</v>
      </c>
      <c r="Y3235" s="41" t="s">
        <v>79</v>
      </c>
      <c r="Z3235" s="62">
        <v>45644</v>
      </c>
      <c r="AA3235" s="62">
        <v>45681</v>
      </c>
      <c r="AB3235" s="41" t="s">
        <v>1664</v>
      </c>
      <c r="AC3235" s="41" t="s">
        <v>1665</v>
      </c>
      <c r="AD3235" s="41" t="s">
        <v>239</v>
      </c>
      <c r="AE3235" s="41" t="s">
        <v>1666</v>
      </c>
      <c r="AF3235" s="41" t="s">
        <v>1664</v>
      </c>
      <c r="AG3235" s="41" t="s">
        <v>1664</v>
      </c>
      <c r="AI3235" s="49">
        <v>3.585</v>
      </c>
      <c r="AM3235" s="41" t="s">
        <v>266</v>
      </c>
      <c r="AN3235" s="55">
        <v>1.6999999999999999E-3</v>
      </c>
      <c r="AO3235" s="55">
        <v>9.0000000000000002E-6</v>
      </c>
      <c r="AQ3235" s="63"/>
    </row>
    <row r="3236" spans="1:43" ht="15" x14ac:dyDescent="0.25">
      <c r="A3236" s="43">
        <v>7797</v>
      </c>
      <c r="B3236" s="43">
        <v>12257</v>
      </c>
      <c r="C3236" s="41" t="s">
        <v>1659</v>
      </c>
      <c r="D3236" s="41">
        <v>90024145</v>
      </c>
      <c r="E3236" s="41" t="s">
        <v>89</v>
      </c>
      <c r="F3236" s="56">
        <v>3.6469999999999998</v>
      </c>
      <c r="G3236" s="49">
        <v>-283500</v>
      </c>
      <c r="H3236" s="49">
        <v>-283.5</v>
      </c>
      <c r="I3236" s="55">
        <v>-0.10949581783967299</v>
      </c>
      <c r="J3236" s="55">
        <v>-7.9684994042452997E-5</v>
      </c>
      <c r="K3236" s="41">
        <v>330000504</v>
      </c>
      <c r="L3236" s="41" t="s">
        <v>95</v>
      </c>
      <c r="M3236" s="41">
        <v>1</v>
      </c>
      <c r="N3236" s="49">
        <v>1020600</v>
      </c>
      <c r="O3236" s="49">
        <v>1022.79288</v>
      </c>
      <c r="P3236" s="42">
        <v>-7.8827075429069995E-5</v>
      </c>
      <c r="Q3236" s="42">
        <v>-0.1169430620162</v>
      </c>
      <c r="R3236" s="41">
        <v>-11.132</v>
      </c>
      <c r="S3236" s="41" t="s">
        <v>78</v>
      </c>
      <c r="T3236" s="41" t="s">
        <v>200</v>
      </c>
      <c r="U3236" s="41" t="s">
        <v>1660</v>
      </c>
      <c r="V3236" s="41" t="s">
        <v>325</v>
      </c>
      <c r="W3236" s="41" t="s">
        <v>1662</v>
      </c>
      <c r="X3236" s="41" t="s">
        <v>1663</v>
      </c>
      <c r="Y3236" s="41" t="s">
        <v>79</v>
      </c>
      <c r="Z3236" s="62">
        <v>45645</v>
      </c>
      <c r="AA3236" s="62">
        <v>45740</v>
      </c>
      <c r="AB3236" s="41" t="s">
        <v>1664</v>
      </c>
      <c r="AC3236" s="41" t="s">
        <v>1665</v>
      </c>
      <c r="AD3236" s="41" t="s">
        <v>239</v>
      </c>
      <c r="AE3236" s="41" t="s">
        <v>1666</v>
      </c>
      <c r="AF3236" s="41" t="s">
        <v>1664</v>
      </c>
      <c r="AG3236" s="41" t="s">
        <v>1664</v>
      </c>
      <c r="AI3236" s="49">
        <v>3.6179999999999999</v>
      </c>
      <c r="AM3236" s="41" t="s">
        <v>266</v>
      </c>
      <c r="AN3236" s="55">
        <v>-1.5980999999999999E-2</v>
      </c>
      <c r="AO3236" s="55">
        <v>-8.5000000000000006E-5</v>
      </c>
      <c r="AQ3236" s="63"/>
    </row>
    <row r="3237" spans="1:43" ht="15" x14ac:dyDescent="0.25">
      <c r="A3237" s="43">
        <v>7797</v>
      </c>
      <c r="B3237" s="43">
        <v>12257</v>
      </c>
      <c r="C3237" s="41" t="s">
        <v>1670</v>
      </c>
      <c r="D3237" s="41">
        <v>90019676</v>
      </c>
      <c r="E3237" s="41" t="s">
        <v>95</v>
      </c>
      <c r="F3237" s="56">
        <v>1</v>
      </c>
      <c r="G3237" s="49">
        <v>243333</v>
      </c>
      <c r="H3237" s="49">
        <v>-240.06699</v>
      </c>
      <c r="I3237" s="55">
        <v>-2.5423840334916702E-2</v>
      </c>
      <c r="J3237" s="55">
        <v>-1.8502063417530999E-5</v>
      </c>
      <c r="K3237" s="41">
        <v>330000503</v>
      </c>
      <c r="L3237" s="41" t="s">
        <v>95</v>
      </c>
      <c r="M3237" s="41">
        <v>1</v>
      </c>
      <c r="N3237" s="49">
        <v>243333</v>
      </c>
      <c r="O3237" s="49">
        <v>243.333</v>
      </c>
      <c r="P3237" s="42">
        <v>-1.8753776175459999E-5</v>
      </c>
      <c r="Q3237" s="42">
        <v>-2.7821963435599999E-2</v>
      </c>
      <c r="R3237" s="41">
        <v>3.266</v>
      </c>
      <c r="S3237" s="41" t="s">
        <v>78</v>
      </c>
      <c r="T3237" s="41" t="s">
        <v>78</v>
      </c>
      <c r="U3237" s="41" t="s">
        <v>912</v>
      </c>
      <c r="V3237" s="41" t="s">
        <v>325</v>
      </c>
      <c r="W3237" s="41" t="s">
        <v>1671</v>
      </c>
      <c r="X3237" s="41">
        <v>90019676</v>
      </c>
      <c r="Y3237" s="41" t="s">
        <v>79</v>
      </c>
      <c r="Z3237" s="62">
        <v>45267</v>
      </c>
      <c r="AA3237" s="62">
        <v>47573</v>
      </c>
      <c r="AB3237" s="41" t="s">
        <v>1673</v>
      </c>
      <c r="AC3237" s="41" t="s">
        <v>1665</v>
      </c>
      <c r="AD3237" s="41" t="s">
        <v>239</v>
      </c>
      <c r="AE3237" s="41" t="s">
        <v>1666</v>
      </c>
      <c r="AF3237" s="41" t="s">
        <v>2002</v>
      </c>
      <c r="AG3237" s="41" t="s">
        <v>1673</v>
      </c>
      <c r="AI3237" s="49">
        <v>1</v>
      </c>
      <c r="AM3237" s="41" t="s">
        <v>266</v>
      </c>
      <c r="AN3237" s="55">
        <v>4.6889999999999996E-3</v>
      </c>
      <c r="AO3237" s="55">
        <v>2.5000000000000001E-5</v>
      </c>
      <c r="AQ3237" s="63"/>
    </row>
    <row r="3238" spans="1:43" ht="15" x14ac:dyDescent="0.25">
      <c r="A3238" s="43">
        <v>7797</v>
      </c>
      <c r="B3238" s="43">
        <v>12257</v>
      </c>
      <c r="C3238" s="41" t="s">
        <v>1667</v>
      </c>
      <c r="D3238" s="41">
        <v>90022340</v>
      </c>
      <c r="E3238" s="41" t="s">
        <v>89</v>
      </c>
      <c r="F3238" s="56">
        <v>3.6469999999999998</v>
      </c>
      <c r="G3238" s="49">
        <v>68578.81</v>
      </c>
      <c r="H3238" s="49">
        <v>84.292703591993416</v>
      </c>
      <c r="I3238" s="55">
        <v>3.2556255794435503E-2</v>
      </c>
      <c r="J3238" s="55">
        <v>2.3692640506350001E-5</v>
      </c>
      <c r="K3238" s="41">
        <v>330000501</v>
      </c>
      <c r="L3238" s="41" t="s">
        <v>95</v>
      </c>
      <c r="M3238" s="41">
        <v>1</v>
      </c>
      <c r="N3238" s="49">
        <v>68578.81</v>
      </c>
      <c r="O3238" s="49">
        <v>-256.69806</v>
      </c>
      <c r="P3238" s="42">
        <v>1.9783826944619999E-5</v>
      </c>
      <c r="Q3238" s="42">
        <v>2.9350084202800001E-2</v>
      </c>
      <c r="R3238" s="41">
        <v>50.716999999999999</v>
      </c>
      <c r="S3238" s="41" t="s">
        <v>78</v>
      </c>
      <c r="T3238" s="41" t="s">
        <v>200</v>
      </c>
      <c r="U3238" s="41" t="s">
        <v>914</v>
      </c>
      <c r="V3238" s="41" t="s">
        <v>1675</v>
      </c>
      <c r="W3238" s="41" t="s">
        <v>200</v>
      </c>
      <c r="X3238" s="41" t="s">
        <v>1676</v>
      </c>
      <c r="Y3238" s="41" t="s">
        <v>79</v>
      </c>
      <c r="Z3238" s="62">
        <v>45441</v>
      </c>
      <c r="AA3238" s="62">
        <v>45807</v>
      </c>
      <c r="AB3238" s="41" t="s">
        <v>1664</v>
      </c>
      <c r="AC3238" s="41" t="s">
        <v>1665</v>
      </c>
      <c r="AD3238" s="41" t="s">
        <v>239</v>
      </c>
      <c r="AE3238" s="41" t="s">
        <v>1666</v>
      </c>
      <c r="AF3238" s="41" t="s">
        <v>1664</v>
      </c>
      <c r="AG3238" s="41" t="s">
        <v>1664</v>
      </c>
      <c r="AI3238" s="49">
        <v>0</v>
      </c>
      <c r="AM3238" s="41" t="s">
        <v>266</v>
      </c>
      <c r="AN3238" s="55">
        <v>7.2815000000000005E-2</v>
      </c>
      <c r="AO3238" s="55">
        <v>3.8999999999999999E-4</v>
      </c>
      <c r="AQ3238" s="63"/>
    </row>
    <row r="3239" spans="1:43" ht="15" x14ac:dyDescent="0.25">
      <c r="A3239" s="43">
        <v>7797</v>
      </c>
      <c r="B3239" s="43">
        <v>12257</v>
      </c>
      <c r="C3239" s="41" t="s">
        <v>1670</v>
      </c>
      <c r="D3239" s="41">
        <v>90022341</v>
      </c>
      <c r="E3239" s="41" t="s">
        <v>95</v>
      </c>
      <c r="F3239" s="56">
        <v>1</v>
      </c>
      <c r="G3239" s="49">
        <v>178000</v>
      </c>
      <c r="H3239" s="49">
        <v>-191.26312999999999</v>
      </c>
      <c r="I3239" s="55">
        <v>-2.02553598854904E-2</v>
      </c>
      <c r="J3239" s="55">
        <v>-1.4740729496777001E-5</v>
      </c>
      <c r="K3239" s="41">
        <v>330000503</v>
      </c>
      <c r="L3239" s="41" t="s">
        <v>95</v>
      </c>
      <c r="M3239" s="41">
        <v>1</v>
      </c>
      <c r="N3239" s="49">
        <v>178000</v>
      </c>
      <c r="O3239" s="49">
        <v>178</v>
      </c>
      <c r="P3239" s="42">
        <v>-1.3718534515379999E-5</v>
      </c>
      <c r="Q3239" s="42">
        <v>-2.0351984694E-2</v>
      </c>
      <c r="R3239" s="41">
        <v>-13.263</v>
      </c>
      <c r="S3239" s="41" t="s">
        <v>78</v>
      </c>
      <c r="T3239" s="41" t="s">
        <v>78</v>
      </c>
      <c r="U3239" s="41" t="s">
        <v>912</v>
      </c>
      <c r="V3239" s="41" t="s">
        <v>325</v>
      </c>
      <c r="W3239" s="41" t="s">
        <v>1671</v>
      </c>
      <c r="X3239" s="41">
        <v>90022341</v>
      </c>
      <c r="Y3239" s="41" t="s">
        <v>79</v>
      </c>
      <c r="Z3239" s="62">
        <v>45441</v>
      </c>
      <c r="AA3239" s="62">
        <v>50191</v>
      </c>
      <c r="AB3239" s="41" t="s">
        <v>1673</v>
      </c>
      <c r="AC3239" s="41" t="s">
        <v>1665</v>
      </c>
      <c r="AD3239" s="41" t="s">
        <v>239</v>
      </c>
      <c r="AE3239" s="41" t="s">
        <v>1666</v>
      </c>
      <c r="AF3239" s="41" t="s">
        <v>2002</v>
      </c>
      <c r="AG3239" s="41" t="s">
        <v>1673</v>
      </c>
      <c r="AI3239" s="49">
        <v>0</v>
      </c>
      <c r="AM3239" s="41" t="s">
        <v>266</v>
      </c>
      <c r="AN3239" s="55">
        <v>-1.9042E-2</v>
      </c>
      <c r="AO3239" s="55">
        <v>-1.02E-4</v>
      </c>
      <c r="AQ3239" s="63"/>
    </row>
    <row r="3240" spans="1:43" ht="15" x14ac:dyDescent="0.25">
      <c r="A3240" s="43">
        <v>7797</v>
      </c>
      <c r="B3240" s="43">
        <v>12257</v>
      </c>
      <c r="C3240" s="41" t="s">
        <v>1670</v>
      </c>
      <c r="D3240" s="41">
        <v>90022554</v>
      </c>
      <c r="E3240" s="41" t="s">
        <v>95</v>
      </c>
      <c r="F3240" s="56">
        <v>1</v>
      </c>
      <c r="G3240" s="49">
        <v>89000</v>
      </c>
      <c r="H3240" s="49">
        <v>-92.7363</v>
      </c>
      <c r="I3240" s="55">
        <v>-9.8210623811751194E-3</v>
      </c>
      <c r="J3240" s="55">
        <v>-7.1472254628060003E-6</v>
      </c>
      <c r="K3240" s="41">
        <v>330000503</v>
      </c>
      <c r="L3240" s="41" t="s">
        <v>95</v>
      </c>
      <c r="M3240" s="41">
        <v>1</v>
      </c>
      <c r="N3240" s="49">
        <v>89000</v>
      </c>
      <c r="O3240" s="49">
        <v>89</v>
      </c>
      <c r="P3240" s="42">
        <v>-6.8592672576899996E-6</v>
      </c>
      <c r="Q3240" s="42">
        <v>-1.0175992347E-2</v>
      </c>
      <c r="R3240" s="41">
        <v>-3.7360000000000002</v>
      </c>
      <c r="S3240" s="41" t="s">
        <v>78</v>
      </c>
      <c r="T3240" s="41" t="s">
        <v>78</v>
      </c>
      <c r="U3240" s="41" t="s">
        <v>912</v>
      </c>
      <c r="V3240" s="41" t="s">
        <v>325</v>
      </c>
      <c r="W3240" s="41" t="s">
        <v>1671</v>
      </c>
      <c r="X3240" s="41">
        <v>90022554</v>
      </c>
      <c r="Y3240" s="41" t="s">
        <v>79</v>
      </c>
      <c r="Z3240" s="62">
        <v>45467</v>
      </c>
      <c r="AA3240" s="62">
        <v>49398</v>
      </c>
      <c r="AB3240" s="41" t="s">
        <v>1673</v>
      </c>
      <c r="AC3240" s="41" t="s">
        <v>1665</v>
      </c>
      <c r="AD3240" s="41" t="s">
        <v>239</v>
      </c>
      <c r="AE3240" s="41" t="s">
        <v>1666</v>
      </c>
      <c r="AF3240" s="41" t="s">
        <v>2002</v>
      </c>
      <c r="AG3240" s="41" t="s">
        <v>1673</v>
      </c>
      <c r="AI3240" s="49">
        <v>0</v>
      </c>
      <c r="AM3240" s="41" t="s">
        <v>266</v>
      </c>
      <c r="AN3240" s="55">
        <v>-5.3639999999999998E-3</v>
      </c>
      <c r="AO3240" s="55">
        <v>-2.8E-5</v>
      </c>
      <c r="AQ3240" s="63"/>
    </row>
    <row r="3241" spans="1:43" ht="15" x14ac:dyDescent="0.25">
      <c r="A3241" s="43">
        <v>7797</v>
      </c>
      <c r="B3241" s="43">
        <v>12257</v>
      </c>
      <c r="C3241" s="41" t="s">
        <v>1659</v>
      </c>
      <c r="D3241" s="41">
        <v>90022959</v>
      </c>
      <c r="E3241" s="41" t="s">
        <v>89</v>
      </c>
      <c r="F3241" s="56">
        <v>3.6469999999999998</v>
      </c>
      <c r="G3241" s="49">
        <v>-59100</v>
      </c>
      <c r="H3241" s="49">
        <v>-59.1</v>
      </c>
      <c r="I3241" s="55">
        <v>-2.2826112290386901E-2</v>
      </c>
      <c r="J3241" s="55">
        <v>-1.6611580768637999E-5</v>
      </c>
      <c r="K3241" s="41">
        <v>330000504</v>
      </c>
      <c r="L3241" s="41" t="s">
        <v>95</v>
      </c>
      <c r="M3241" s="41">
        <v>1</v>
      </c>
      <c r="N3241" s="49">
        <v>214343.88</v>
      </c>
      <c r="O3241" s="49">
        <v>214.43921</v>
      </c>
      <c r="P3241" s="42">
        <v>-1.6526919684480001E-5</v>
      </c>
      <c r="Q3241" s="42">
        <v>-2.4518334380399999E-2</v>
      </c>
      <c r="R3241" s="41">
        <v>-1.0980000000000001</v>
      </c>
      <c r="S3241" s="41" t="s">
        <v>78</v>
      </c>
      <c r="T3241" s="41" t="s">
        <v>200</v>
      </c>
      <c r="U3241" s="41" t="s">
        <v>1660</v>
      </c>
      <c r="V3241" s="41" t="s">
        <v>325</v>
      </c>
      <c r="W3241" s="41" t="s">
        <v>1662</v>
      </c>
      <c r="X3241" s="41" t="s">
        <v>1663</v>
      </c>
      <c r="Y3241" s="41" t="s">
        <v>79</v>
      </c>
      <c r="Z3241" s="62">
        <v>45498</v>
      </c>
      <c r="AA3241" s="62">
        <v>45684</v>
      </c>
      <c r="AB3241" s="41" t="s">
        <v>1664</v>
      </c>
      <c r="AC3241" s="41" t="s">
        <v>1665</v>
      </c>
      <c r="AD3241" s="41" t="s">
        <v>239</v>
      </c>
      <c r="AE3241" s="41" t="s">
        <v>1666</v>
      </c>
      <c r="AF3241" s="41" t="s">
        <v>1664</v>
      </c>
      <c r="AG3241" s="41" t="s">
        <v>1664</v>
      </c>
      <c r="AI3241" s="49">
        <v>3.653</v>
      </c>
      <c r="AM3241" s="41" t="s">
        <v>266</v>
      </c>
      <c r="AN3241" s="55">
        <v>-1.5770000000000001E-3</v>
      </c>
      <c r="AO3241" s="55">
        <v>-7.9999999999999996E-6</v>
      </c>
      <c r="AQ3241" s="63"/>
    </row>
    <row r="3242" spans="1:43" ht="15" x14ac:dyDescent="0.25">
      <c r="A3242" s="43">
        <v>7797</v>
      </c>
      <c r="B3242" s="43">
        <v>12257</v>
      </c>
      <c r="C3242" s="41" t="s">
        <v>1659</v>
      </c>
      <c r="D3242" s="41">
        <v>90023048</v>
      </c>
      <c r="E3242" s="41" t="s">
        <v>89</v>
      </c>
      <c r="F3242" s="56">
        <v>3.6469999999999998</v>
      </c>
      <c r="G3242" s="49">
        <v>-127300</v>
      </c>
      <c r="H3242" s="49">
        <v>-127.3</v>
      </c>
      <c r="I3242" s="55">
        <v>-4.9166905153405299E-2</v>
      </c>
      <c r="J3242" s="55">
        <v>-3.5780951469502998E-5</v>
      </c>
      <c r="K3242" s="41">
        <v>330000504</v>
      </c>
      <c r="L3242" s="41" t="s">
        <v>95</v>
      </c>
      <c r="M3242" s="41">
        <v>1</v>
      </c>
      <c r="N3242" s="49">
        <v>482008.72</v>
      </c>
      <c r="O3242" s="49">
        <v>482.33485999999999</v>
      </c>
      <c r="P3242" s="42">
        <v>-3.7173749578000003E-5</v>
      </c>
      <c r="Q3242" s="42">
        <v>-5.5148717348899999E-2</v>
      </c>
      <c r="R3242" s="41">
        <v>18.071999999999999</v>
      </c>
      <c r="S3242" s="41" t="s">
        <v>78</v>
      </c>
      <c r="T3242" s="41" t="s">
        <v>200</v>
      </c>
      <c r="U3242" s="41" t="s">
        <v>1660</v>
      </c>
      <c r="V3242" s="41" t="s">
        <v>325</v>
      </c>
      <c r="W3242" s="41" t="s">
        <v>1662</v>
      </c>
      <c r="X3242" s="41" t="s">
        <v>1663</v>
      </c>
      <c r="Y3242" s="41" t="s">
        <v>79</v>
      </c>
      <c r="Z3242" s="62">
        <v>45509</v>
      </c>
      <c r="AA3242" s="62">
        <v>45698</v>
      </c>
      <c r="AB3242" s="41" t="s">
        <v>1664</v>
      </c>
      <c r="AC3242" s="41" t="s">
        <v>1665</v>
      </c>
      <c r="AD3242" s="41" t="s">
        <v>239</v>
      </c>
      <c r="AE3242" s="41" t="s">
        <v>1666</v>
      </c>
      <c r="AF3242" s="41" t="s">
        <v>1664</v>
      </c>
      <c r="AG3242" s="41" t="s">
        <v>1664</v>
      </c>
      <c r="AI3242" s="49">
        <v>3.8239999999999998</v>
      </c>
      <c r="AM3242" s="41" t="s">
        <v>266</v>
      </c>
      <c r="AN3242" s="55">
        <v>2.5944999999999999E-2</v>
      </c>
      <c r="AO3242" s="55">
        <v>1.3899999999999999E-4</v>
      </c>
      <c r="AQ3242" s="63"/>
    </row>
    <row r="3243" spans="1:43" ht="15" x14ac:dyDescent="0.25">
      <c r="A3243" s="43">
        <v>7797</v>
      </c>
      <c r="B3243" s="43">
        <v>12257</v>
      </c>
      <c r="C3243" s="41" t="s">
        <v>1659</v>
      </c>
      <c r="D3243" s="41">
        <v>90023261</v>
      </c>
      <c r="E3243" s="41" t="s">
        <v>82</v>
      </c>
      <c r="F3243" s="56">
        <v>3.7964000000000002</v>
      </c>
      <c r="G3243" s="49">
        <v>97500</v>
      </c>
      <c r="H3243" s="49">
        <v>97.5</v>
      </c>
      <c r="I3243" s="55">
        <v>3.9199929470224597E-2</v>
      </c>
      <c r="J3243" s="55">
        <v>2.8527538383913999E-5</v>
      </c>
      <c r="K3243" s="41">
        <v>330000504</v>
      </c>
      <c r="L3243" s="41" t="s">
        <v>95</v>
      </c>
      <c r="M3243" s="41">
        <v>1</v>
      </c>
      <c r="N3243" s="49">
        <v>-398989.5</v>
      </c>
      <c r="O3243" s="49">
        <v>-398.63040000000001</v>
      </c>
      <c r="P3243" s="42">
        <v>3.072261180496E-5</v>
      </c>
      <c r="Q3243" s="42">
        <v>4.5578201120000002E-2</v>
      </c>
      <c r="R3243" s="41">
        <v>-28.481000000000002</v>
      </c>
      <c r="S3243" s="41" t="s">
        <v>78</v>
      </c>
      <c r="T3243" s="41" t="s">
        <v>672</v>
      </c>
      <c r="U3243" s="41" t="s">
        <v>1660</v>
      </c>
      <c r="V3243" s="41" t="s">
        <v>325</v>
      </c>
      <c r="W3243" s="41" t="s">
        <v>1662</v>
      </c>
      <c r="X3243" s="41" t="s">
        <v>1679</v>
      </c>
      <c r="Y3243" s="41" t="s">
        <v>79</v>
      </c>
      <c r="Z3243" s="62">
        <v>45530</v>
      </c>
      <c r="AA3243" s="62">
        <v>45686</v>
      </c>
      <c r="AB3243" s="41" t="s">
        <v>1664</v>
      </c>
      <c r="AC3243" s="41" t="s">
        <v>1665</v>
      </c>
      <c r="AD3243" s="41" t="s">
        <v>239</v>
      </c>
      <c r="AE3243" s="41" t="s">
        <v>1666</v>
      </c>
      <c r="AF3243" s="41" t="s">
        <v>1664</v>
      </c>
      <c r="AG3243" s="41" t="s">
        <v>1664</v>
      </c>
      <c r="AI3243" s="49">
        <v>4.093</v>
      </c>
      <c r="AM3243" s="41" t="s">
        <v>266</v>
      </c>
      <c r="AN3243" s="55">
        <v>-4.0890999999999997E-2</v>
      </c>
      <c r="AO3243" s="55">
        <v>-2.1900000000000001E-4</v>
      </c>
      <c r="AQ3243" s="63"/>
    </row>
    <row r="3244" spans="1:43" ht="15" x14ac:dyDescent="0.25">
      <c r="A3244" s="43">
        <v>7797</v>
      </c>
      <c r="B3244" s="43">
        <v>12257</v>
      </c>
      <c r="C3244" s="41" t="s">
        <v>1659</v>
      </c>
      <c r="D3244" s="41">
        <v>90023300</v>
      </c>
      <c r="E3244" s="41" t="s">
        <v>89</v>
      </c>
      <c r="F3244" s="56">
        <v>3.6469999999999998</v>
      </c>
      <c r="G3244" s="49">
        <v>96600</v>
      </c>
      <c r="H3244" s="49">
        <v>96.6</v>
      </c>
      <c r="I3244" s="55">
        <v>3.7309686078703497E-2</v>
      </c>
      <c r="J3244" s="55">
        <v>2.7151923895946999E-5</v>
      </c>
      <c r="K3244" s="41">
        <v>330000504</v>
      </c>
      <c r="L3244" s="41" t="s">
        <v>95</v>
      </c>
      <c r="M3244" s="41">
        <v>1</v>
      </c>
      <c r="N3244" s="49">
        <v>-349701.66</v>
      </c>
      <c r="O3244" s="49">
        <v>-352.10980999999998</v>
      </c>
      <c r="P3244" s="42">
        <v>2.713725045894E-5</v>
      </c>
      <c r="Q3244" s="42">
        <v>4.0259176762500001E-2</v>
      </c>
      <c r="R3244" s="41">
        <v>0.19</v>
      </c>
      <c r="S3244" s="41" t="s">
        <v>78</v>
      </c>
      <c r="T3244" s="41" t="s">
        <v>200</v>
      </c>
      <c r="U3244" s="41" t="s">
        <v>1660</v>
      </c>
      <c r="V3244" s="41" t="s">
        <v>325</v>
      </c>
      <c r="W3244" s="41" t="s">
        <v>1662</v>
      </c>
      <c r="X3244" s="41" t="s">
        <v>1663</v>
      </c>
      <c r="Y3244" s="41" t="s">
        <v>79</v>
      </c>
      <c r="Z3244" s="62">
        <v>45533</v>
      </c>
      <c r="AA3244" s="62">
        <v>45903</v>
      </c>
      <c r="AB3244" s="41" t="s">
        <v>1664</v>
      </c>
      <c r="AC3244" s="41" t="s">
        <v>1665</v>
      </c>
      <c r="AD3244" s="41" t="s">
        <v>239</v>
      </c>
      <c r="AE3244" s="41" t="s">
        <v>1666</v>
      </c>
      <c r="AF3244" s="41" t="s">
        <v>1664</v>
      </c>
      <c r="AG3244" s="41" t="s">
        <v>1664</v>
      </c>
      <c r="AI3244" s="49">
        <v>3.665</v>
      </c>
      <c r="AM3244" s="41" t="s">
        <v>266</v>
      </c>
      <c r="AN3244" s="55">
        <v>2.7300000000000002E-4</v>
      </c>
      <c r="AO3244" s="55">
        <v>9.9999999999999995E-7</v>
      </c>
      <c r="AQ3244" s="63"/>
    </row>
    <row r="3245" spans="1:43" ht="15" x14ac:dyDescent="0.25">
      <c r="A3245" s="43">
        <v>7797</v>
      </c>
      <c r="B3245" s="43">
        <v>12257</v>
      </c>
      <c r="C3245" s="41" t="s">
        <v>1659</v>
      </c>
      <c r="D3245" s="41">
        <v>90023412</v>
      </c>
      <c r="E3245" s="41" t="s">
        <v>95</v>
      </c>
      <c r="F3245" s="56">
        <v>1</v>
      </c>
      <c r="G3245" s="49">
        <v>719000</v>
      </c>
      <c r="H3245" s="49">
        <v>719</v>
      </c>
      <c r="I3245" s="55">
        <v>7.6144334549307094E-2</v>
      </c>
      <c r="J3245" s="55">
        <v>5.5413630991936997E-5</v>
      </c>
      <c r="K3245" s="41">
        <v>330000503</v>
      </c>
      <c r="L3245" s="41" t="s">
        <v>95</v>
      </c>
      <c r="M3245" s="41">
        <v>1</v>
      </c>
      <c r="N3245" s="49">
        <v>719000</v>
      </c>
      <c r="O3245" s="49">
        <v>-718.65632000000005</v>
      </c>
      <c r="P3245" s="42">
        <v>5.5387143430459997E-5</v>
      </c>
      <c r="Q3245" s="42">
        <v>8.2169002387000006E-2</v>
      </c>
      <c r="R3245" s="41">
        <v>0.34399999999999997</v>
      </c>
      <c r="S3245" s="41" t="s">
        <v>78</v>
      </c>
      <c r="T3245" s="41" t="s">
        <v>78</v>
      </c>
      <c r="U3245" s="41" t="s">
        <v>1681</v>
      </c>
      <c r="V3245" s="41" t="s">
        <v>1661</v>
      </c>
      <c r="W3245" s="41" t="s">
        <v>1682</v>
      </c>
      <c r="X3245" s="41" t="s">
        <v>1946</v>
      </c>
      <c r="Y3245" s="41" t="s">
        <v>79</v>
      </c>
      <c r="Z3245" s="62">
        <v>45546</v>
      </c>
      <c r="AA3245" s="62">
        <v>45960</v>
      </c>
      <c r="AB3245" s="41" t="s">
        <v>1664</v>
      </c>
      <c r="AC3245" s="41" t="s">
        <v>1665</v>
      </c>
      <c r="AD3245" s="41" t="s">
        <v>239</v>
      </c>
      <c r="AE3245" s="41" t="s">
        <v>1666</v>
      </c>
      <c r="AF3245" s="41" t="s">
        <v>1664</v>
      </c>
      <c r="AG3245" s="41" t="s">
        <v>1664</v>
      </c>
      <c r="AI3245" s="49">
        <v>1</v>
      </c>
      <c r="AM3245" s="41" t="s">
        <v>291</v>
      </c>
      <c r="AN3245" s="55">
        <v>4.9299999999999995E-4</v>
      </c>
      <c r="AO3245" s="55">
        <v>1.9999999999999999E-6</v>
      </c>
      <c r="AQ3245" s="63"/>
    </row>
    <row r="3246" spans="1:43" ht="15" x14ac:dyDescent="0.25">
      <c r="A3246" s="43">
        <v>7797</v>
      </c>
      <c r="B3246" s="43">
        <v>12257</v>
      </c>
      <c r="C3246" s="41" t="s">
        <v>1659</v>
      </c>
      <c r="D3246" s="41">
        <v>90023734</v>
      </c>
      <c r="E3246" s="41" t="s">
        <v>82</v>
      </c>
      <c r="F3246" s="56">
        <v>3.7964000000000002</v>
      </c>
      <c r="G3246" s="49">
        <v>-55800</v>
      </c>
      <c r="H3246" s="49">
        <v>-55.8</v>
      </c>
      <c r="I3246" s="55">
        <v>-2.24344211737285E-2</v>
      </c>
      <c r="J3246" s="55">
        <v>-1.6326529659717001E-5</v>
      </c>
      <c r="K3246" s="41">
        <v>330000504</v>
      </c>
      <c r="L3246" s="41" t="s">
        <v>95</v>
      </c>
      <c r="M3246" s="41">
        <v>1</v>
      </c>
      <c r="N3246" s="49">
        <v>225766.8</v>
      </c>
      <c r="O3246" s="49">
        <v>225.18653</v>
      </c>
      <c r="P3246" s="42">
        <v>-1.735522013598E-5</v>
      </c>
      <c r="Q3246" s="42">
        <v>-2.5747150628399999E-2</v>
      </c>
      <c r="R3246" s="41">
        <v>13.347</v>
      </c>
      <c r="S3246" s="41" t="s">
        <v>78</v>
      </c>
      <c r="T3246" s="41" t="s">
        <v>672</v>
      </c>
      <c r="U3246" s="41" t="s">
        <v>1660</v>
      </c>
      <c r="V3246" s="41" t="s">
        <v>325</v>
      </c>
      <c r="W3246" s="41" t="s">
        <v>1662</v>
      </c>
      <c r="X3246" s="41" t="s">
        <v>1679</v>
      </c>
      <c r="Y3246" s="41" t="s">
        <v>79</v>
      </c>
      <c r="Z3246" s="62">
        <v>45596</v>
      </c>
      <c r="AA3246" s="62">
        <v>45757</v>
      </c>
      <c r="AB3246" s="41" t="s">
        <v>1664</v>
      </c>
      <c r="AC3246" s="41" t="s">
        <v>1665</v>
      </c>
      <c r="AD3246" s="41" t="s">
        <v>239</v>
      </c>
      <c r="AE3246" s="41" t="s">
        <v>1666</v>
      </c>
      <c r="AF3246" s="41" t="s">
        <v>1664</v>
      </c>
      <c r="AG3246" s="41" t="s">
        <v>1664</v>
      </c>
      <c r="AI3246" s="49">
        <v>4.0419999999999998</v>
      </c>
      <c r="AM3246" s="41" t="s">
        <v>266</v>
      </c>
      <c r="AN3246" s="55">
        <v>1.9162999999999999E-2</v>
      </c>
      <c r="AO3246" s="55">
        <v>1.02E-4</v>
      </c>
      <c r="AQ3246" s="63"/>
    </row>
    <row r="3247" spans="1:43" ht="15" x14ac:dyDescent="0.25">
      <c r="A3247" s="43">
        <v>7797</v>
      </c>
      <c r="B3247" s="43">
        <v>12257</v>
      </c>
      <c r="C3247" s="41" t="s">
        <v>1659</v>
      </c>
      <c r="D3247" s="41">
        <v>90023998</v>
      </c>
      <c r="E3247" s="41" t="s">
        <v>89</v>
      </c>
      <c r="F3247" s="56">
        <v>3.6469999999999998</v>
      </c>
      <c r="G3247" s="49">
        <v>173800</v>
      </c>
      <c r="H3247" s="49">
        <v>173.8</v>
      </c>
      <c r="I3247" s="55">
        <v>6.7126536650917903E-2</v>
      </c>
      <c r="J3247" s="55">
        <v>4.8850976947365997E-5</v>
      </c>
      <c r="K3247" s="41">
        <v>330000504</v>
      </c>
      <c r="L3247" s="41" t="s">
        <v>95</v>
      </c>
      <c r="M3247" s="41">
        <v>1</v>
      </c>
      <c r="N3247" s="49">
        <v>-624228.77</v>
      </c>
      <c r="O3247" s="49">
        <v>-626.59697000000006</v>
      </c>
      <c r="P3247" s="42">
        <v>4.829209078754E-5</v>
      </c>
      <c r="Q3247" s="42">
        <v>7.1643213161500005E-2</v>
      </c>
      <c r="R3247" s="41">
        <v>7.2519999999999998</v>
      </c>
      <c r="S3247" s="41" t="s">
        <v>78</v>
      </c>
      <c r="T3247" s="41" t="s">
        <v>200</v>
      </c>
      <c r="U3247" s="41" t="s">
        <v>1660</v>
      </c>
      <c r="V3247" s="41" t="s">
        <v>325</v>
      </c>
      <c r="W3247" s="41" t="s">
        <v>1662</v>
      </c>
      <c r="X3247" s="41" t="s">
        <v>1663</v>
      </c>
      <c r="Y3247" s="41" t="s">
        <v>79</v>
      </c>
      <c r="Z3247" s="62">
        <v>45630</v>
      </c>
      <c r="AA3247" s="62">
        <v>45798</v>
      </c>
      <c r="AB3247" s="41" t="s">
        <v>1664</v>
      </c>
      <c r="AC3247" s="41" t="s">
        <v>1665</v>
      </c>
      <c r="AD3247" s="41" t="s">
        <v>239</v>
      </c>
      <c r="AE3247" s="41" t="s">
        <v>1666</v>
      </c>
      <c r="AF3247" s="41" t="s">
        <v>1664</v>
      </c>
      <c r="AG3247" s="41" t="s">
        <v>1664</v>
      </c>
      <c r="AI3247" s="49">
        <v>3.6030000000000002</v>
      </c>
      <c r="AM3247" s="41" t="s">
        <v>266</v>
      </c>
      <c r="AN3247" s="55">
        <v>1.0411E-2</v>
      </c>
      <c r="AO3247" s="55">
        <v>5.5000000000000002E-5</v>
      </c>
      <c r="AQ3247" s="63"/>
    </row>
    <row r="3248" spans="1:43" ht="15" x14ac:dyDescent="0.25">
      <c r="A3248" s="43">
        <v>7797</v>
      </c>
      <c r="B3248" s="43">
        <v>12257</v>
      </c>
      <c r="C3248" s="41" t="s">
        <v>1659</v>
      </c>
      <c r="D3248" s="41">
        <v>90024020</v>
      </c>
      <c r="E3248" s="41" t="s">
        <v>82</v>
      </c>
      <c r="F3248" s="56">
        <v>3.7964000000000002</v>
      </c>
      <c r="G3248" s="49">
        <v>134500</v>
      </c>
      <c r="H3248" s="49">
        <v>134.5</v>
      </c>
      <c r="I3248" s="55">
        <v>5.4075800140976502E-2</v>
      </c>
      <c r="J3248" s="55">
        <v>3.9353373462937998E-5</v>
      </c>
      <c r="K3248" s="41">
        <v>330000504</v>
      </c>
      <c r="L3248" s="41" t="s">
        <v>95</v>
      </c>
      <c r="M3248" s="41">
        <v>1</v>
      </c>
      <c r="N3248" s="49">
        <v>-512364.3</v>
      </c>
      <c r="O3248" s="49">
        <v>-511.08062999999999</v>
      </c>
      <c r="P3248" s="42">
        <v>3.9389198105620001E-5</v>
      </c>
      <c r="Q3248" s="42">
        <v>5.8435422242399997E-2</v>
      </c>
      <c r="R3248" s="41">
        <v>-0.46500000000000002</v>
      </c>
      <c r="S3248" s="41" t="s">
        <v>78</v>
      </c>
      <c r="T3248" s="41" t="s">
        <v>672</v>
      </c>
      <c r="U3248" s="41" t="s">
        <v>1660</v>
      </c>
      <c r="V3248" s="41" t="s">
        <v>325</v>
      </c>
      <c r="W3248" s="41" t="s">
        <v>1662</v>
      </c>
      <c r="X3248" s="41" t="s">
        <v>1679</v>
      </c>
      <c r="Y3248" s="41" t="s">
        <v>79</v>
      </c>
      <c r="Z3248" s="62">
        <v>45631</v>
      </c>
      <c r="AA3248" s="62">
        <v>45770</v>
      </c>
      <c r="AB3248" s="41" t="s">
        <v>1664</v>
      </c>
      <c r="AC3248" s="41" t="s">
        <v>1665</v>
      </c>
      <c r="AD3248" s="41" t="s">
        <v>239</v>
      </c>
      <c r="AE3248" s="41" t="s">
        <v>1666</v>
      </c>
      <c r="AF3248" s="41" t="s">
        <v>1664</v>
      </c>
      <c r="AG3248" s="41" t="s">
        <v>1664</v>
      </c>
      <c r="AI3248" s="49">
        <v>3.7930000000000001</v>
      </c>
      <c r="AM3248" s="41" t="s">
        <v>266</v>
      </c>
      <c r="AN3248" s="55">
        <v>-6.6699999999999995E-4</v>
      </c>
      <c r="AO3248" s="55">
        <v>-3.0000000000000001E-6</v>
      </c>
      <c r="AQ3248" s="63"/>
    </row>
    <row r="3249" spans="1:43" ht="15" x14ac:dyDescent="0.25">
      <c r="A3249" s="43">
        <v>7797</v>
      </c>
      <c r="B3249" s="43">
        <v>12257</v>
      </c>
      <c r="C3249" s="41" t="s">
        <v>1659</v>
      </c>
      <c r="D3249" s="41">
        <v>90024102</v>
      </c>
      <c r="E3249" s="41" t="s">
        <v>89</v>
      </c>
      <c r="F3249" s="56">
        <v>3.6469999999999998</v>
      </c>
      <c r="G3249" s="49">
        <v>-300100</v>
      </c>
      <c r="H3249" s="49">
        <v>-300.10000000000002</v>
      </c>
      <c r="I3249" s="55">
        <v>-0.11590721316996799</v>
      </c>
      <c r="J3249" s="55">
        <v>-8.4350852600141005E-5</v>
      </c>
      <c r="K3249" s="41">
        <v>330000504</v>
      </c>
      <c r="L3249" s="41" t="s">
        <v>95</v>
      </c>
      <c r="M3249" s="41">
        <v>1</v>
      </c>
      <c r="N3249" s="49">
        <v>1079279.6399999999</v>
      </c>
      <c r="O3249" s="49">
        <v>1079.3504700000001</v>
      </c>
      <c r="P3249" s="42">
        <v>-8.3185992566829994E-5</v>
      </c>
      <c r="Q3249" s="42">
        <v>-0.1234096867691</v>
      </c>
      <c r="R3249" s="41">
        <v>-15.114000000000001</v>
      </c>
      <c r="S3249" s="41" t="s">
        <v>78</v>
      </c>
      <c r="T3249" s="41" t="s">
        <v>200</v>
      </c>
      <c r="U3249" s="41" t="s">
        <v>1660</v>
      </c>
      <c r="V3249" s="41" t="s">
        <v>325</v>
      </c>
      <c r="W3249" s="41" t="s">
        <v>1662</v>
      </c>
      <c r="X3249" s="41" t="s">
        <v>1663</v>
      </c>
      <c r="Y3249" s="41" t="s">
        <v>79</v>
      </c>
      <c r="Z3249" s="62">
        <v>45642</v>
      </c>
      <c r="AA3249" s="62">
        <v>45667</v>
      </c>
      <c r="AB3249" s="41" t="s">
        <v>1664</v>
      </c>
      <c r="AC3249" s="41" t="s">
        <v>1665</v>
      </c>
      <c r="AD3249" s="41" t="s">
        <v>239</v>
      </c>
      <c r="AE3249" s="41" t="s">
        <v>1666</v>
      </c>
      <c r="AF3249" s="41" t="s">
        <v>1664</v>
      </c>
      <c r="AG3249" s="41" t="s">
        <v>1664</v>
      </c>
      <c r="AI3249" s="49">
        <v>3.6080000000000001</v>
      </c>
      <c r="AM3249" s="41" t="s">
        <v>266</v>
      </c>
      <c r="AN3249" s="55">
        <v>-2.1699E-2</v>
      </c>
      <c r="AO3249" s="55">
        <v>-1.16E-4</v>
      </c>
      <c r="AQ3249" s="63"/>
    </row>
    <row r="3250" spans="1:43" ht="15" x14ac:dyDescent="0.25">
      <c r="A3250" s="43">
        <v>7797</v>
      </c>
      <c r="B3250" s="43">
        <v>12257</v>
      </c>
      <c r="C3250" s="41" t="s">
        <v>1659</v>
      </c>
      <c r="D3250" s="41">
        <v>29994476</v>
      </c>
      <c r="E3250" s="41" t="s">
        <v>95</v>
      </c>
      <c r="F3250" s="56">
        <v>1</v>
      </c>
      <c r="G3250" s="49">
        <v>155800</v>
      </c>
      <c r="H3250" s="49">
        <v>155.80000000000001</v>
      </c>
      <c r="I3250" s="55">
        <v>1.6499704204147501E-2</v>
      </c>
      <c r="J3250" s="55">
        <v>1.2007571221896E-5</v>
      </c>
      <c r="K3250" s="41">
        <v>330000503</v>
      </c>
      <c r="L3250" s="41" t="s">
        <v>95</v>
      </c>
      <c r="M3250" s="41">
        <v>1</v>
      </c>
      <c r="N3250" s="49">
        <v>155800</v>
      </c>
      <c r="O3250" s="49">
        <v>-149.90064000000001</v>
      </c>
      <c r="P3250" s="42">
        <v>1.1552905077069999E-5</v>
      </c>
      <c r="Q3250" s="42">
        <v>1.7139188375799998E-2</v>
      </c>
      <c r="R3250" s="41">
        <v>5.899</v>
      </c>
      <c r="S3250" s="41" t="s">
        <v>78</v>
      </c>
      <c r="T3250" s="41" t="s">
        <v>78</v>
      </c>
      <c r="U3250" s="41" t="s">
        <v>1681</v>
      </c>
      <c r="V3250" s="41" t="s">
        <v>1661</v>
      </c>
      <c r="W3250" s="41" t="s">
        <v>1682</v>
      </c>
      <c r="X3250" s="41" t="s">
        <v>1946</v>
      </c>
      <c r="Y3250" s="41" t="s">
        <v>79</v>
      </c>
      <c r="Z3250" s="62">
        <v>44644</v>
      </c>
      <c r="AA3250" s="62">
        <v>48297</v>
      </c>
      <c r="AB3250" s="41" t="s">
        <v>1664</v>
      </c>
      <c r="AC3250" s="41" t="s">
        <v>1665</v>
      </c>
      <c r="AD3250" s="41" t="s">
        <v>239</v>
      </c>
      <c r="AE3250" s="41" t="s">
        <v>1666</v>
      </c>
      <c r="AF3250" s="41" t="s">
        <v>1664</v>
      </c>
      <c r="AG3250" s="41" t="s">
        <v>1664</v>
      </c>
      <c r="AI3250" s="49">
        <v>0</v>
      </c>
      <c r="AM3250" s="41" t="s">
        <v>266</v>
      </c>
      <c r="AN3250" s="55">
        <v>8.4690000000000008E-3</v>
      </c>
      <c r="AO3250" s="55">
        <v>4.5000000000000003E-5</v>
      </c>
      <c r="AQ3250" s="63"/>
    </row>
    <row r="3251" spans="1:43" ht="15" x14ac:dyDescent="0.25">
      <c r="A3251" s="43">
        <v>7797</v>
      </c>
      <c r="B3251" s="43">
        <v>12257</v>
      </c>
      <c r="C3251" s="41" t="s">
        <v>1659</v>
      </c>
      <c r="D3251" s="41">
        <v>90023911</v>
      </c>
      <c r="E3251" s="41" t="s">
        <v>82</v>
      </c>
      <c r="F3251" s="56">
        <v>3.7964000000000002</v>
      </c>
      <c r="G3251" s="49">
        <v>156100</v>
      </c>
      <c r="H3251" s="49">
        <v>156.1</v>
      </c>
      <c r="I3251" s="55">
        <v>6.2760092208226204E-2</v>
      </c>
      <c r="J3251" s="55">
        <v>4.5673320427989997E-5</v>
      </c>
      <c r="K3251" s="41">
        <v>330000710</v>
      </c>
      <c r="L3251" s="41" t="s">
        <v>89</v>
      </c>
      <c r="M3251" s="41">
        <v>3.6469999999999998</v>
      </c>
      <c r="N3251" s="49">
        <v>-165227.16699999999</v>
      </c>
      <c r="O3251" s="49">
        <v>-165.1444255552509</v>
      </c>
      <c r="P3251" s="42">
        <v>4.641810429105E-5</v>
      </c>
      <c r="Q3251" s="42">
        <v>6.8863080600599993E-2</v>
      </c>
      <c r="R3251" s="41">
        <v>-9.6639999999999997</v>
      </c>
      <c r="S3251" s="41" t="s">
        <v>78</v>
      </c>
      <c r="T3251" s="41" t="s">
        <v>672</v>
      </c>
      <c r="U3251" s="41" t="s">
        <v>1660</v>
      </c>
      <c r="V3251" s="41" t="s">
        <v>325</v>
      </c>
      <c r="W3251" s="41" t="s">
        <v>1677</v>
      </c>
      <c r="X3251" s="41" t="s">
        <v>1678</v>
      </c>
      <c r="Y3251" s="41" t="s">
        <v>79</v>
      </c>
      <c r="Z3251" s="62">
        <v>45616</v>
      </c>
      <c r="AA3251" s="62">
        <v>45666</v>
      </c>
      <c r="AB3251" s="41" t="s">
        <v>1664</v>
      </c>
      <c r="AC3251" s="41" t="s">
        <v>1665</v>
      </c>
      <c r="AD3251" s="41" t="s">
        <v>239</v>
      </c>
      <c r="AE3251" s="41" t="s">
        <v>1666</v>
      </c>
      <c r="AF3251" s="41" t="s">
        <v>1664</v>
      </c>
      <c r="AG3251" s="41" t="s">
        <v>1664</v>
      </c>
      <c r="AI3251" s="49">
        <v>3.9449999999999998</v>
      </c>
      <c r="AM3251" s="41" t="s">
        <v>266</v>
      </c>
      <c r="AN3251" s="55">
        <v>-1.3873999999999999E-2</v>
      </c>
      <c r="AO3251" s="55">
        <v>-7.3999999999999996E-5</v>
      </c>
      <c r="AQ3251" s="63"/>
    </row>
    <row r="3252" spans="1:43" ht="15" x14ac:dyDescent="0.25">
      <c r="A3252" s="43">
        <v>7797</v>
      </c>
      <c r="B3252" s="43">
        <v>12257</v>
      </c>
      <c r="C3252" s="41" t="s">
        <v>1659</v>
      </c>
      <c r="D3252" s="41">
        <v>90024196</v>
      </c>
      <c r="E3252" s="41" t="s">
        <v>82</v>
      </c>
      <c r="F3252" s="56">
        <v>3.7964000000000002</v>
      </c>
      <c r="G3252" s="49">
        <v>27000</v>
      </c>
      <c r="H3252" s="49">
        <v>27</v>
      </c>
      <c r="I3252" s="55">
        <v>1.08553650840622E-2</v>
      </c>
      <c r="J3252" s="55">
        <v>7.8999337063140007E-6</v>
      </c>
      <c r="K3252" s="41">
        <v>330000504</v>
      </c>
      <c r="L3252" s="41" t="s">
        <v>95</v>
      </c>
      <c r="M3252" s="41">
        <v>1</v>
      </c>
      <c r="N3252" s="49">
        <v>-102951</v>
      </c>
      <c r="O3252" s="49">
        <v>-102.87421000000001</v>
      </c>
      <c r="P3252" s="42">
        <v>7.9285584304900001E-6</v>
      </c>
      <c r="Q3252" s="42">
        <v>1.1762327794000001E-2</v>
      </c>
      <c r="R3252" s="41">
        <v>-0.371</v>
      </c>
      <c r="S3252" s="41" t="s">
        <v>78</v>
      </c>
      <c r="T3252" s="41" t="s">
        <v>672</v>
      </c>
      <c r="U3252" s="41" t="s">
        <v>1660</v>
      </c>
      <c r="V3252" s="41" t="s">
        <v>325</v>
      </c>
      <c r="W3252" s="41" t="s">
        <v>1662</v>
      </c>
      <c r="X3252" s="41" t="s">
        <v>1679</v>
      </c>
      <c r="Y3252" s="41" t="s">
        <v>79</v>
      </c>
      <c r="Z3252" s="62">
        <v>45656</v>
      </c>
      <c r="AA3252" s="62">
        <v>45686</v>
      </c>
      <c r="AB3252" s="41" t="s">
        <v>1664</v>
      </c>
      <c r="AC3252" s="41" t="s">
        <v>1665</v>
      </c>
      <c r="AD3252" s="41" t="s">
        <v>239</v>
      </c>
      <c r="AE3252" s="41" t="s">
        <v>1666</v>
      </c>
      <c r="AF3252" s="41" t="s">
        <v>1664</v>
      </c>
      <c r="AG3252" s="41" t="s">
        <v>1664</v>
      </c>
      <c r="AI3252" s="49">
        <v>3.81</v>
      </c>
      <c r="AM3252" s="41" t="s">
        <v>266</v>
      </c>
      <c r="AN3252" s="55">
        <v>-5.3300000000000005E-4</v>
      </c>
      <c r="AO3252" s="55">
        <v>-1.9999999999999999E-6</v>
      </c>
      <c r="AQ3252" s="63"/>
    </row>
    <row r="3253" spans="1:43" ht="15" x14ac:dyDescent="0.25">
      <c r="A3253" s="43">
        <v>7797</v>
      </c>
      <c r="B3253" s="43">
        <v>12257</v>
      </c>
      <c r="C3253" s="41" t="s">
        <v>1659</v>
      </c>
      <c r="D3253" s="41">
        <v>90018120</v>
      </c>
      <c r="E3253" s="41" t="s">
        <v>95</v>
      </c>
      <c r="F3253" s="56">
        <v>1</v>
      </c>
      <c r="G3253" s="49">
        <v>336900</v>
      </c>
      <c r="H3253" s="49">
        <v>336.9</v>
      </c>
      <c r="I3253" s="55">
        <v>3.5678757037081399E-2</v>
      </c>
      <c r="J3253" s="55">
        <v>2.5965024035026E-5</v>
      </c>
      <c r="K3253" s="41">
        <v>330000503</v>
      </c>
      <c r="L3253" s="41" t="s">
        <v>95</v>
      </c>
      <c r="M3253" s="41">
        <v>1</v>
      </c>
      <c r="N3253" s="49">
        <v>336900</v>
      </c>
      <c r="O3253" s="49">
        <v>-337.83488999999997</v>
      </c>
      <c r="P3253" s="42">
        <v>2.6037076398689998E-5</v>
      </c>
      <c r="Q3253" s="42">
        <v>3.8627025339199997E-2</v>
      </c>
      <c r="R3253" s="41">
        <v>-0.93500000000000005</v>
      </c>
      <c r="S3253" s="41" t="s">
        <v>78</v>
      </c>
      <c r="T3253" s="41" t="s">
        <v>78</v>
      </c>
      <c r="U3253" s="41" t="s">
        <v>1681</v>
      </c>
      <c r="V3253" s="41" t="s">
        <v>1661</v>
      </c>
      <c r="W3253" s="41" t="s">
        <v>1682</v>
      </c>
      <c r="X3253" s="41" t="s">
        <v>1946</v>
      </c>
      <c r="Y3253" s="41" t="s">
        <v>79</v>
      </c>
      <c r="Z3253" s="62">
        <v>45061</v>
      </c>
      <c r="AA3253" s="62">
        <v>47249</v>
      </c>
      <c r="AB3253" s="41" t="s">
        <v>1664</v>
      </c>
      <c r="AC3253" s="41" t="s">
        <v>1665</v>
      </c>
      <c r="AD3253" s="41" t="s">
        <v>239</v>
      </c>
      <c r="AE3253" s="41" t="s">
        <v>1666</v>
      </c>
      <c r="AF3253" s="41" t="s">
        <v>1664</v>
      </c>
      <c r="AG3253" s="41" t="s">
        <v>1664</v>
      </c>
      <c r="AI3253" s="49">
        <v>0</v>
      </c>
      <c r="AM3253" s="41" t="s">
        <v>291</v>
      </c>
      <c r="AN3253" s="55">
        <v>-1.3420000000000001E-3</v>
      </c>
      <c r="AO3253" s="55">
        <v>-6.9999999999999999E-6</v>
      </c>
      <c r="AQ3253" s="63"/>
    </row>
    <row r="3254" spans="1:43" ht="15" x14ac:dyDescent="0.25">
      <c r="A3254" s="43">
        <v>7797</v>
      </c>
      <c r="B3254" s="43">
        <v>12257</v>
      </c>
      <c r="C3254" s="41" t="s">
        <v>1667</v>
      </c>
      <c r="D3254" s="41">
        <v>90021083</v>
      </c>
      <c r="E3254" s="41" t="s">
        <v>89</v>
      </c>
      <c r="F3254" s="56">
        <v>3.6469999999999998</v>
      </c>
      <c r="G3254" s="49">
        <v>91177.15</v>
      </c>
      <c r="H3254" s="49">
        <v>119.26810529202083</v>
      </c>
      <c r="I3254" s="55">
        <v>4.6064757429058502E-2</v>
      </c>
      <c r="J3254" s="55">
        <v>3.3523380104582999E-5</v>
      </c>
      <c r="K3254" s="41">
        <v>330015309</v>
      </c>
      <c r="L3254" s="41" t="s">
        <v>95</v>
      </c>
      <c r="M3254" s="41">
        <v>1</v>
      </c>
      <c r="N3254" s="49">
        <v>91177.15</v>
      </c>
      <c r="O3254" s="49">
        <v>-342.67734999999999</v>
      </c>
      <c r="P3254" s="42">
        <v>2.6410286818069999E-5</v>
      </c>
      <c r="Q3254" s="42">
        <v>3.9180697652699999E-2</v>
      </c>
      <c r="R3254" s="41">
        <v>92.293000000000006</v>
      </c>
      <c r="S3254" s="41" t="s">
        <v>78</v>
      </c>
      <c r="T3254" s="41" t="s">
        <v>200</v>
      </c>
      <c r="U3254" s="41" t="s">
        <v>914</v>
      </c>
      <c r="V3254" s="41" t="s">
        <v>1675</v>
      </c>
      <c r="W3254" s="41" t="s">
        <v>200</v>
      </c>
      <c r="X3254" s="41" t="s">
        <v>1676</v>
      </c>
      <c r="Y3254" s="41" t="s">
        <v>79</v>
      </c>
      <c r="Z3254" s="62">
        <v>45359</v>
      </c>
      <c r="AA3254" s="62">
        <v>45723</v>
      </c>
      <c r="AB3254" s="41" t="s">
        <v>1664</v>
      </c>
      <c r="AC3254" s="41" t="s">
        <v>1665</v>
      </c>
      <c r="AD3254" s="41" t="s">
        <v>239</v>
      </c>
      <c r="AE3254" s="41" t="s">
        <v>1666</v>
      </c>
      <c r="AF3254" s="41" t="s">
        <v>1685</v>
      </c>
      <c r="AG3254" s="41" t="s">
        <v>1669</v>
      </c>
      <c r="AI3254" s="49">
        <v>0</v>
      </c>
      <c r="AM3254" s="41" t="s">
        <v>266</v>
      </c>
      <c r="AN3254" s="55">
        <v>0.13250600000000001</v>
      </c>
      <c r="AO3254" s="55">
        <v>7.1100000000000004E-4</v>
      </c>
      <c r="AQ3254" s="63"/>
    </row>
    <row r="3255" spans="1:43" ht="15" x14ac:dyDescent="0.25">
      <c r="A3255" s="43">
        <v>7797</v>
      </c>
      <c r="B3255" s="43">
        <v>12257</v>
      </c>
      <c r="C3255" s="41" t="s">
        <v>1659</v>
      </c>
      <c r="D3255" s="41">
        <v>90023019</v>
      </c>
      <c r="E3255" s="41" t="s">
        <v>89</v>
      </c>
      <c r="F3255" s="56">
        <v>3.6469999999999998</v>
      </c>
      <c r="G3255" s="49">
        <v>-127100</v>
      </c>
      <c r="H3255" s="49">
        <v>-127.1</v>
      </c>
      <c r="I3255" s="55">
        <v>-4.9089659426534302E-2</v>
      </c>
      <c r="J3255" s="55">
        <v>-3.5724736306157998E-5</v>
      </c>
      <c r="K3255" s="41">
        <v>330000504</v>
      </c>
      <c r="L3255" s="41" t="s">
        <v>95</v>
      </c>
      <c r="M3255" s="41">
        <v>1</v>
      </c>
      <c r="N3255" s="49">
        <v>476879.2</v>
      </c>
      <c r="O3255" s="49">
        <v>477.17050999999998</v>
      </c>
      <c r="P3255" s="42">
        <v>-3.6775730961569999E-5</v>
      </c>
      <c r="Q3255" s="42">
        <v>-5.4558241100800001E-2</v>
      </c>
      <c r="R3255" s="41">
        <v>13.637</v>
      </c>
      <c r="S3255" s="41" t="s">
        <v>78</v>
      </c>
      <c r="T3255" s="41" t="s">
        <v>200</v>
      </c>
      <c r="U3255" s="41" t="s">
        <v>1660</v>
      </c>
      <c r="V3255" s="41" t="s">
        <v>325</v>
      </c>
      <c r="W3255" s="41" t="s">
        <v>1662</v>
      </c>
      <c r="X3255" s="41" t="s">
        <v>1663</v>
      </c>
      <c r="Y3255" s="41" t="s">
        <v>79</v>
      </c>
      <c r="Z3255" s="62">
        <v>45505</v>
      </c>
      <c r="AA3255" s="62">
        <v>45693</v>
      </c>
      <c r="AB3255" s="41" t="s">
        <v>1664</v>
      </c>
      <c r="AC3255" s="41" t="s">
        <v>1665</v>
      </c>
      <c r="AD3255" s="41" t="s">
        <v>239</v>
      </c>
      <c r="AE3255" s="41" t="s">
        <v>1666</v>
      </c>
      <c r="AF3255" s="41" t="s">
        <v>1664</v>
      </c>
      <c r="AG3255" s="41" t="s">
        <v>1664</v>
      </c>
      <c r="AI3255" s="49">
        <v>3.7919999999999998</v>
      </c>
      <c r="AM3255" s="41" t="s">
        <v>266</v>
      </c>
      <c r="AN3255" s="55">
        <v>1.9578000000000002E-2</v>
      </c>
      <c r="AO3255" s="55">
        <v>1.05E-4</v>
      </c>
      <c r="AQ3255" s="63"/>
    </row>
    <row r="3256" spans="1:43" ht="15" x14ac:dyDescent="0.25">
      <c r="A3256" s="43">
        <v>7797</v>
      </c>
      <c r="B3256" s="43">
        <v>12257</v>
      </c>
      <c r="C3256" s="41" t="s">
        <v>1670</v>
      </c>
      <c r="D3256" s="41">
        <v>90023046</v>
      </c>
      <c r="E3256" s="41" t="s">
        <v>89</v>
      </c>
      <c r="F3256" s="56">
        <v>3.6469999999999998</v>
      </c>
      <c r="G3256" s="49">
        <v>652000</v>
      </c>
      <c r="H3256" s="49">
        <v>-610.07051823416509</v>
      </c>
      <c r="I3256" s="55">
        <v>-0.23562670311789499</v>
      </c>
      <c r="J3256" s="55">
        <v>-1.71476069174482E-4</v>
      </c>
      <c r="K3256" s="41">
        <v>330000502</v>
      </c>
      <c r="L3256" s="41" t="s">
        <v>95</v>
      </c>
      <c r="M3256" s="41">
        <v>1</v>
      </c>
      <c r="N3256" s="49">
        <v>652000</v>
      </c>
      <c r="O3256" s="49">
        <v>2377.8440000000001</v>
      </c>
      <c r="P3256" s="42">
        <v>-1.8326143250680001E-4</v>
      </c>
      <c r="Q3256" s="42">
        <v>-0.27187553198140002</v>
      </c>
      <c r="R3256" s="41">
        <v>152.917</v>
      </c>
      <c r="S3256" s="41" t="s">
        <v>78</v>
      </c>
      <c r="T3256" s="41" t="s">
        <v>200</v>
      </c>
      <c r="U3256" s="41" t="s">
        <v>912</v>
      </c>
      <c r="V3256" s="41" t="s">
        <v>325</v>
      </c>
      <c r="W3256" s="41" t="s">
        <v>1671</v>
      </c>
      <c r="X3256" s="41">
        <v>90023046</v>
      </c>
      <c r="Y3256" s="41" t="s">
        <v>79</v>
      </c>
      <c r="Z3256" s="62">
        <v>45509</v>
      </c>
      <c r="AA3256" s="62">
        <v>49163</v>
      </c>
      <c r="AB3256" s="41" t="s">
        <v>1672</v>
      </c>
      <c r="AC3256" s="41" t="s">
        <v>1665</v>
      </c>
      <c r="AD3256" s="41" t="s">
        <v>239</v>
      </c>
      <c r="AE3256" s="41" t="s">
        <v>1666</v>
      </c>
      <c r="AF3256" s="41" t="s">
        <v>1674</v>
      </c>
      <c r="AG3256" s="41" t="s">
        <v>1672</v>
      </c>
      <c r="AI3256" s="49">
        <v>1</v>
      </c>
      <c r="AM3256" s="41" t="s">
        <v>266</v>
      </c>
      <c r="AN3256" s="55">
        <v>0.21954399999999999</v>
      </c>
      <c r="AO3256" s="55">
        <v>1.178E-3</v>
      </c>
      <c r="AQ3256" s="63"/>
    </row>
    <row r="3257" spans="1:43" ht="15" x14ac:dyDescent="0.25">
      <c r="A3257" s="43">
        <v>7797</v>
      </c>
      <c r="B3257" s="43">
        <v>12257</v>
      </c>
      <c r="C3257" s="41" t="s">
        <v>1670</v>
      </c>
      <c r="D3257" s="41">
        <v>90023250</v>
      </c>
      <c r="E3257" s="41" t="s">
        <v>89</v>
      </c>
      <c r="F3257" s="56">
        <v>1</v>
      </c>
      <c r="G3257" s="49">
        <v>340000</v>
      </c>
      <c r="H3257" s="49">
        <v>-1169.6102000000001</v>
      </c>
      <c r="I3257" s="55">
        <v>-0.123865355161449</v>
      </c>
      <c r="J3257" s="55">
        <v>-9.0142347742984993E-5</v>
      </c>
      <c r="K3257" s="41">
        <v>330000502</v>
      </c>
      <c r="L3257" s="41" t="s">
        <v>95</v>
      </c>
      <c r="M3257" s="41">
        <v>1</v>
      </c>
      <c r="N3257" s="49">
        <v>340000</v>
      </c>
      <c r="O3257" s="49">
        <v>1239.98</v>
      </c>
      <c r="P3257" s="42">
        <v>-9.5565777687589996E-5</v>
      </c>
      <c r="Q3257" s="42">
        <v>-0.14177558416210001</v>
      </c>
      <c r="R3257" s="41">
        <v>70.37</v>
      </c>
      <c r="S3257" s="41" t="s">
        <v>78</v>
      </c>
      <c r="T3257" s="41" t="s">
        <v>200</v>
      </c>
      <c r="U3257" s="41" t="s">
        <v>912</v>
      </c>
      <c r="V3257" s="41" t="s">
        <v>325</v>
      </c>
      <c r="W3257" s="41" t="s">
        <v>1671</v>
      </c>
      <c r="X3257" s="41">
        <v>90023250</v>
      </c>
      <c r="Y3257" s="41" t="s">
        <v>79</v>
      </c>
      <c r="Z3257" s="62">
        <v>45527</v>
      </c>
      <c r="AA3257" s="62">
        <v>49179</v>
      </c>
      <c r="AB3257" s="41" t="s">
        <v>1672</v>
      </c>
      <c r="AC3257" s="41" t="s">
        <v>1665</v>
      </c>
      <c r="AD3257" s="41" t="s">
        <v>239</v>
      </c>
      <c r="AE3257" s="41" t="s">
        <v>1666</v>
      </c>
      <c r="AF3257" s="41" t="s">
        <v>1674</v>
      </c>
      <c r="AG3257" s="41" t="s">
        <v>1672</v>
      </c>
      <c r="AI3257" s="49">
        <v>1</v>
      </c>
      <c r="AM3257" s="41" t="s">
        <v>266</v>
      </c>
      <c r="AN3257" s="55">
        <v>0.10102999999999999</v>
      </c>
      <c r="AO3257" s="55">
        <v>5.4199999999999995E-4</v>
      </c>
      <c r="AQ3257" s="63"/>
    </row>
    <row r="3258" spans="1:43" ht="15" x14ac:dyDescent="0.25">
      <c r="A3258" s="43">
        <v>7797</v>
      </c>
      <c r="B3258" s="43">
        <v>12257</v>
      </c>
      <c r="C3258" s="41" t="s">
        <v>1659</v>
      </c>
      <c r="D3258" s="41">
        <v>90023518</v>
      </c>
      <c r="E3258" s="41" t="s">
        <v>89</v>
      </c>
      <c r="F3258" s="56">
        <v>3.6469999999999998</v>
      </c>
      <c r="G3258" s="49">
        <v>-267400</v>
      </c>
      <c r="H3258" s="49">
        <v>-267.39999999999998</v>
      </c>
      <c r="I3258" s="55">
        <v>-0.10327753682655599</v>
      </c>
      <c r="J3258" s="55">
        <v>-7.5159673393128005E-5</v>
      </c>
      <c r="K3258" s="41">
        <v>330000504</v>
      </c>
      <c r="L3258" s="41" t="s">
        <v>95</v>
      </c>
      <c r="M3258" s="41">
        <v>1</v>
      </c>
      <c r="N3258" s="49">
        <v>1006172.72</v>
      </c>
      <c r="O3258" s="49">
        <v>1007.4976799999999</v>
      </c>
      <c r="P3258" s="42">
        <v>-7.7648267962100004E-5</v>
      </c>
      <c r="Q3258" s="42">
        <v>-0.115194254846</v>
      </c>
      <c r="R3258" s="41">
        <v>32.29</v>
      </c>
      <c r="S3258" s="41" t="s">
        <v>112</v>
      </c>
      <c r="T3258" s="41" t="s">
        <v>200</v>
      </c>
      <c r="U3258" s="41" t="s">
        <v>1660</v>
      </c>
      <c r="V3258" s="41" t="s">
        <v>325</v>
      </c>
      <c r="W3258" s="41" t="s">
        <v>1662</v>
      </c>
      <c r="X3258" s="41" t="s">
        <v>1663</v>
      </c>
      <c r="Y3258" s="41" t="s">
        <v>79</v>
      </c>
      <c r="Z3258" s="62">
        <v>45558</v>
      </c>
      <c r="AA3258" s="62">
        <v>45714</v>
      </c>
      <c r="AB3258" s="41" t="s">
        <v>1664</v>
      </c>
      <c r="AC3258" s="41" t="s">
        <v>1665</v>
      </c>
      <c r="AD3258" s="41" t="s">
        <v>239</v>
      </c>
      <c r="AE3258" s="41" t="s">
        <v>1666</v>
      </c>
      <c r="AF3258" s="41" t="s">
        <v>1664</v>
      </c>
      <c r="AG3258" s="41" t="s">
        <v>1664</v>
      </c>
      <c r="AI3258" s="49">
        <v>3.7789999999999999</v>
      </c>
      <c r="AM3258" s="41" t="s">
        <v>1628</v>
      </c>
      <c r="AN3258" s="55">
        <v>4.6358999999999997E-2</v>
      </c>
      <c r="AO3258" s="55">
        <v>2.4800000000000001E-4</v>
      </c>
      <c r="AQ3258" s="63"/>
    </row>
    <row r="3259" spans="1:43" ht="15" x14ac:dyDescent="0.25">
      <c r="A3259" s="43">
        <v>7797</v>
      </c>
      <c r="B3259" s="43">
        <v>12257</v>
      </c>
      <c r="C3259" s="41" t="s">
        <v>1659</v>
      </c>
      <c r="D3259" s="41">
        <v>90023690</v>
      </c>
      <c r="E3259" s="41" t="s">
        <v>82</v>
      </c>
      <c r="F3259" s="56">
        <v>3.7964000000000002</v>
      </c>
      <c r="G3259" s="49">
        <v>-61000</v>
      </c>
      <c r="H3259" s="49">
        <v>-61</v>
      </c>
      <c r="I3259" s="55">
        <v>-2.4525084078807099E-2</v>
      </c>
      <c r="J3259" s="55">
        <v>-1.7847998373525999E-5</v>
      </c>
      <c r="K3259" s="41">
        <v>330000504</v>
      </c>
      <c r="L3259" s="41" t="s">
        <v>95</v>
      </c>
      <c r="M3259" s="41">
        <v>1</v>
      </c>
      <c r="N3259" s="49">
        <v>247098.8</v>
      </c>
      <c r="O3259" s="49">
        <v>246.36215999999999</v>
      </c>
      <c r="P3259" s="42">
        <v>-1.8987234804750001E-5</v>
      </c>
      <c r="Q3259" s="42">
        <v>-2.8168308480300001E-2</v>
      </c>
      <c r="R3259" s="41">
        <v>14.782</v>
      </c>
      <c r="S3259" s="41" t="s">
        <v>78</v>
      </c>
      <c r="T3259" s="41" t="s">
        <v>672</v>
      </c>
      <c r="U3259" s="41" t="s">
        <v>1660</v>
      </c>
      <c r="V3259" s="41" t="s">
        <v>325</v>
      </c>
      <c r="W3259" s="41" t="s">
        <v>1662</v>
      </c>
      <c r="X3259" s="41" t="s">
        <v>1679</v>
      </c>
      <c r="Y3259" s="41" t="s">
        <v>79</v>
      </c>
      <c r="Z3259" s="62">
        <v>45593</v>
      </c>
      <c r="AA3259" s="62">
        <v>45770</v>
      </c>
      <c r="AB3259" s="41" t="s">
        <v>1664</v>
      </c>
      <c r="AC3259" s="41" t="s">
        <v>1665</v>
      </c>
      <c r="AD3259" s="41" t="s">
        <v>239</v>
      </c>
      <c r="AE3259" s="41" t="s">
        <v>1666</v>
      </c>
      <c r="AF3259" s="41" t="s">
        <v>1664</v>
      </c>
      <c r="AG3259" s="41" t="s">
        <v>1664</v>
      </c>
      <c r="AI3259" s="49">
        <v>4.0330000000000004</v>
      </c>
      <c r="AM3259" s="41" t="s">
        <v>266</v>
      </c>
      <c r="AN3259" s="55">
        <v>2.1222000000000001E-2</v>
      </c>
      <c r="AO3259" s="55">
        <v>1.13E-4</v>
      </c>
      <c r="AQ3259" s="63"/>
    </row>
    <row r="3260" spans="1:43" ht="15" x14ac:dyDescent="0.25">
      <c r="A3260" s="43">
        <v>7797</v>
      </c>
      <c r="B3260" s="43">
        <v>12257</v>
      </c>
      <c r="C3260" s="41" t="s">
        <v>1659</v>
      </c>
      <c r="D3260" s="41">
        <v>90023693</v>
      </c>
      <c r="E3260" s="41" t="s">
        <v>89</v>
      </c>
      <c r="F3260" s="56">
        <v>3.6469999999999998</v>
      </c>
      <c r="G3260" s="49">
        <v>-341500</v>
      </c>
      <c r="H3260" s="49">
        <v>-341.5</v>
      </c>
      <c r="I3260" s="55">
        <v>-0.13189707863226899</v>
      </c>
      <c r="J3260" s="55">
        <v>-9.5987391412689994E-5</v>
      </c>
      <c r="K3260" s="41">
        <v>330000736</v>
      </c>
      <c r="L3260" s="41" t="s">
        <v>93</v>
      </c>
      <c r="M3260" s="41">
        <v>2.3285E-2</v>
      </c>
      <c r="N3260" s="49">
        <v>51443218.5</v>
      </c>
      <c r="O3260" s="49">
        <v>51630.327249302129</v>
      </c>
      <c r="P3260" s="42">
        <v>-9.2654995218910006E-5</v>
      </c>
      <c r="Q3260" s="42">
        <v>-0.13745732406050001</v>
      </c>
      <c r="R3260" s="41">
        <v>-43.238</v>
      </c>
      <c r="S3260" s="41" t="s">
        <v>78</v>
      </c>
      <c r="T3260" s="41" t="s">
        <v>200</v>
      </c>
      <c r="U3260" s="41" t="s">
        <v>1660</v>
      </c>
      <c r="V3260" s="41" t="s">
        <v>325</v>
      </c>
      <c r="W3260" s="41" t="s">
        <v>1677</v>
      </c>
      <c r="X3260" s="41" t="s">
        <v>1680</v>
      </c>
      <c r="Y3260" s="41" t="s">
        <v>79</v>
      </c>
      <c r="Z3260" s="62">
        <v>45593</v>
      </c>
      <c r="AA3260" s="62">
        <v>45687</v>
      </c>
      <c r="AB3260" s="41" t="s">
        <v>1664</v>
      </c>
      <c r="AC3260" s="41" t="s">
        <v>1665</v>
      </c>
      <c r="AD3260" s="41" t="s">
        <v>239</v>
      </c>
      <c r="AE3260" s="41" t="s">
        <v>1666</v>
      </c>
      <c r="AF3260" s="41" t="s">
        <v>1664</v>
      </c>
      <c r="AG3260" s="41" t="s">
        <v>1664</v>
      </c>
      <c r="AI3260" s="49">
        <v>3.7280000000000002</v>
      </c>
      <c r="AM3260" s="41" t="s">
        <v>266</v>
      </c>
      <c r="AN3260" s="55">
        <v>-6.2077E-2</v>
      </c>
      <c r="AO3260" s="55">
        <v>-3.3300000000000002E-4</v>
      </c>
      <c r="AQ3260" s="63"/>
    </row>
    <row r="3261" spans="1:43" ht="15" x14ac:dyDescent="0.25">
      <c r="A3261" s="43">
        <v>7797</v>
      </c>
      <c r="B3261" s="43">
        <v>12257</v>
      </c>
      <c r="C3261" s="41" t="s">
        <v>1659</v>
      </c>
      <c r="D3261" s="41">
        <v>90023733</v>
      </c>
      <c r="E3261" s="41" t="s">
        <v>82</v>
      </c>
      <c r="F3261" s="56">
        <v>3.7964000000000002</v>
      </c>
      <c r="G3261" s="49">
        <v>55800</v>
      </c>
      <c r="H3261" s="49">
        <v>55.8</v>
      </c>
      <c r="I3261" s="55">
        <v>2.24344211737285E-2</v>
      </c>
      <c r="J3261" s="55">
        <v>1.6326529659717001E-5</v>
      </c>
      <c r="K3261" s="41">
        <v>330000504</v>
      </c>
      <c r="L3261" s="41" t="s">
        <v>95</v>
      </c>
      <c r="M3261" s="41">
        <v>1</v>
      </c>
      <c r="N3261" s="49">
        <v>-225711</v>
      </c>
      <c r="O3261" s="49">
        <v>-225.28368</v>
      </c>
      <c r="P3261" s="42">
        <v>1.7362707527150001E-5</v>
      </c>
      <c r="Q3261" s="42">
        <v>2.57582584672E-2</v>
      </c>
      <c r="R3261" s="41">
        <v>-13.445</v>
      </c>
      <c r="S3261" s="41" t="s">
        <v>78</v>
      </c>
      <c r="T3261" s="41" t="s">
        <v>672</v>
      </c>
      <c r="U3261" s="41" t="s">
        <v>1660</v>
      </c>
      <c r="V3261" s="41" t="s">
        <v>325</v>
      </c>
      <c r="W3261" s="41" t="s">
        <v>1662</v>
      </c>
      <c r="X3261" s="41" t="s">
        <v>1679</v>
      </c>
      <c r="Y3261" s="41" t="s">
        <v>79</v>
      </c>
      <c r="Z3261" s="62">
        <v>45596</v>
      </c>
      <c r="AA3261" s="62">
        <v>45733</v>
      </c>
      <c r="AB3261" s="41" t="s">
        <v>1664</v>
      </c>
      <c r="AC3261" s="41" t="s">
        <v>1665</v>
      </c>
      <c r="AD3261" s="41" t="s">
        <v>239</v>
      </c>
      <c r="AE3261" s="41" t="s">
        <v>1666</v>
      </c>
      <c r="AF3261" s="41" t="s">
        <v>1664</v>
      </c>
      <c r="AG3261" s="41" t="s">
        <v>1664</v>
      </c>
      <c r="AI3261" s="49">
        <v>4.0419999999999998</v>
      </c>
      <c r="AM3261" s="41" t="s">
        <v>266</v>
      </c>
      <c r="AN3261" s="55">
        <v>-1.9302E-2</v>
      </c>
      <c r="AO3261" s="55">
        <v>-1.03E-4</v>
      </c>
      <c r="AQ3261" s="63"/>
    </row>
    <row r="3262" spans="1:43" ht="15" x14ac:dyDescent="0.25">
      <c r="A3262" s="43">
        <v>7797</v>
      </c>
      <c r="B3262" s="43">
        <v>12257</v>
      </c>
      <c r="C3262" s="41" t="s">
        <v>1670</v>
      </c>
      <c r="D3262" s="41">
        <v>29994622</v>
      </c>
      <c r="E3262" s="41" t="s">
        <v>95</v>
      </c>
      <c r="F3262" s="56">
        <v>1</v>
      </c>
      <c r="G3262" s="49">
        <v>186000</v>
      </c>
      <c r="H3262" s="49">
        <v>-177.25632999999999</v>
      </c>
      <c r="I3262" s="55">
        <v>-1.8771996234356499E-2</v>
      </c>
      <c r="J3262" s="55">
        <v>-1.3661219557169E-5</v>
      </c>
      <c r="K3262" s="41">
        <v>330000503</v>
      </c>
      <c r="L3262" s="41" t="s">
        <v>95</v>
      </c>
      <c r="M3262" s="41">
        <v>1</v>
      </c>
      <c r="N3262" s="49">
        <v>186000</v>
      </c>
      <c r="O3262" s="49">
        <v>186</v>
      </c>
      <c r="P3262" s="42">
        <v>-1.433509786439E-5</v>
      </c>
      <c r="Q3262" s="42">
        <v>-2.12666806353E-2</v>
      </c>
      <c r="R3262" s="41">
        <v>8.7439999999999998</v>
      </c>
      <c r="S3262" s="41" t="s">
        <v>78</v>
      </c>
      <c r="T3262" s="41" t="s">
        <v>78</v>
      </c>
      <c r="U3262" s="41" t="s">
        <v>912</v>
      </c>
      <c r="V3262" s="41" t="s">
        <v>325</v>
      </c>
      <c r="W3262" s="41" t="s">
        <v>1671</v>
      </c>
      <c r="X3262" s="41">
        <v>29994622</v>
      </c>
      <c r="Y3262" s="41" t="s">
        <v>79</v>
      </c>
      <c r="Z3262" s="62">
        <v>45309</v>
      </c>
      <c r="AA3262" s="62">
        <v>48334</v>
      </c>
      <c r="AB3262" s="41" t="s">
        <v>1673</v>
      </c>
      <c r="AC3262" s="41" t="s">
        <v>1665</v>
      </c>
      <c r="AD3262" s="41" t="s">
        <v>239</v>
      </c>
      <c r="AE3262" s="41" t="s">
        <v>1666</v>
      </c>
      <c r="AF3262" s="41" t="s">
        <v>2002</v>
      </c>
      <c r="AG3262" s="41" t="s">
        <v>1673</v>
      </c>
      <c r="AI3262" s="49">
        <v>0</v>
      </c>
      <c r="AM3262" s="41" t="s">
        <v>105</v>
      </c>
      <c r="AN3262" s="55">
        <v>1.2553E-2</v>
      </c>
      <c r="AO3262" s="55">
        <v>6.7000000000000002E-5</v>
      </c>
      <c r="AQ3262" s="63"/>
    </row>
    <row r="3263" spans="1:43" ht="15" x14ac:dyDescent="0.25">
      <c r="A3263" s="43">
        <v>7797</v>
      </c>
      <c r="B3263" s="43">
        <v>12257</v>
      </c>
      <c r="C3263" s="41" t="s">
        <v>1667</v>
      </c>
      <c r="D3263" s="41">
        <v>90023878</v>
      </c>
      <c r="E3263" s="41" t="s">
        <v>89</v>
      </c>
      <c r="F3263" s="56">
        <v>3.6469999999999998</v>
      </c>
      <c r="G3263" s="49">
        <v>82538.600000000006</v>
      </c>
      <c r="H3263" s="49">
        <v>79.65622703591994</v>
      </c>
      <c r="I3263" s="55">
        <v>3.0765515785963801E-2</v>
      </c>
      <c r="J3263" s="55">
        <v>2.2389439071610001E-5</v>
      </c>
      <c r="K3263" s="41">
        <v>330000501</v>
      </c>
      <c r="L3263" s="41" t="s">
        <v>95</v>
      </c>
      <c r="M3263" s="41">
        <v>1</v>
      </c>
      <c r="N3263" s="49">
        <v>82538.600000000006</v>
      </c>
      <c r="O3263" s="49">
        <v>-299.66865000000001</v>
      </c>
      <c r="P3263" s="42">
        <v>2.309558830452E-5</v>
      </c>
      <c r="Q3263" s="42">
        <v>3.4263212236300002E-2</v>
      </c>
      <c r="R3263" s="41">
        <v>-9.1620000000000008</v>
      </c>
      <c r="S3263" s="41" t="s">
        <v>78</v>
      </c>
      <c r="T3263" s="41" t="s">
        <v>200</v>
      </c>
      <c r="U3263" s="41" t="s">
        <v>914</v>
      </c>
      <c r="V3263" s="41" t="s">
        <v>393</v>
      </c>
      <c r="W3263" s="41" t="s">
        <v>200</v>
      </c>
      <c r="X3263" s="41" t="s">
        <v>1668</v>
      </c>
      <c r="Y3263" s="41" t="s">
        <v>79</v>
      </c>
      <c r="Z3263" s="62">
        <v>45615</v>
      </c>
      <c r="AA3263" s="62">
        <v>45708</v>
      </c>
      <c r="AB3263" s="41" t="s">
        <v>1664</v>
      </c>
      <c r="AC3263" s="41" t="s">
        <v>1665</v>
      </c>
      <c r="AD3263" s="41" t="s">
        <v>239</v>
      </c>
      <c r="AE3263" s="41" t="s">
        <v>1666</v>
      </c>
      <c r="AF3263" s="41" t="s">
        <v>1664</v>
      </c>
      <c r="AG3263" s="41" t="s">
        <v>1664</v>
      </c>
      <c r="AI3263" s="49">
        <v>45.56</v>
      </c>
      <c r="AM3263" s="41" t="s">
        <v>266</v>
      </c>
      <c r="AN3263" s="55">
        <v>-1.3154000000000001E-2</v>
      </c>
      <c r="AO3263" s="55">
        <v>-6.9999999999999994E-5</v>
      </c>
      <c r="AQ3263" s="63"/>
    </row>
    <row r="3264" spans="1:43" ht="15" x14ac:dyDescent="0.25">
      <c r="A3264" s="43">
        <v>7797</v>
      </c>
      <c r="B3264" s="43">
        <v>12257</v>
      </c>
      <c r="C3264" s="41" t="s">
        <v>1659</v>
      </c>
      <c r="D3264" s="41">
        <v>90023980</v>
      </c>
      <c r="E3264" s="41" t="s">
        <v>82</v>
      </c>
      <c r="F3264" s="56">
        <v>3.7964000000000002</v>
      </c>
      <c r="G3264" s="49">
        <v>105000</v>
      </c>
      <c r="H3264" s="49">
        <v>105</v>
      </c>
      <c r="I3264" s="55">
        <v>4.2215308660241799E-2</v>
      </c>
      <c r="J3264" s="55">
        <v>3.0721964413446E-5</v>
      </c>
      <c r="K3264" s="41">
        <v>330000504</v>
      </c>
      <c r="L3264" s="41" t="s">
        <v>95</v>
      </c>
      <c r="M3264" s="41">
        <v>1</v>
      </c>
      <c r="N3264" s="49">
        <v>-401520</v>
      </c>
      <c r="O3264" s="49">
        <v>-400.70571999999999</v>
      </c>
      <c r="P3264" s="42">
        <v>3.088255758614E-5</v>
      </c>
      <c r="Q3264" s="42">
        <v>4.5815486967600003E-2</v>
      </c>
      <c r="R3264" s="41">
        <v>-2.0840000000000001</v>
      </c>
      <c r="S3264" s="41" t="s">
        <v>78</v>
      </c>
      <c r="T3264" s="41" t="s">
        <v>672</v>
      </c>
      <c r="U3264" s="41" t="s">
        <v>1660</v>
      </c>
      <c r="V3264" s="41" t="s">
        <v>325</v>
      </c>
      <c r="W3264" s="41" t="s">
        <v>1662</v>
      </c>
      <c r="X3264" s="41" t="s">
        <v>1679</v>
      </c>
      <c r="Y3264" s="41" t="s">
        <v>79</v>
      </c>
      <c r="Z3264" s="62">
        <v>45628</v>
      </c>
      <c r="AA3264" s="62">
        <v>45751</v>
      </c>
      <c r="AB3264" s="41" t="s">
        <v>1664</v>
      </c>
      <c r="AC3264" s="41" t="s">
        <v>1665</v>
      </c>
      <c r="AD3264" s="41" t="s">
        <v>239</v>
      </c>
      <c r="AE3264" s="41" t="s">
        <v>1666</v>
      </c>
      <c r="AF3264" s="41" t="s">
        <v>1664</v>
      </c>
      <c r="AG3264" s="41" t="s">
        <v>1664</v>
      </c>
      <c r="AI3264" s="49">
        <v>3.8210000000000002</v>
      </c>
      <c r="AM3264" s="41" t="s">
        <v>266</v>
      </c>
      <c r="AN3264" s="55">
        <v>-2.9910000000000002E-3</v>
      </c>
      <c r="AO3264" s="55">
        <v>-1.5999999999999999E-5</v>
      </c>
      <c r="AQ3264" s="63"/>
    </row>
    <row r="3265" spans="1:43" ht="15" x14ac:dyDescent="0.25">
      <c r="A3265" s="43">
        <v>7797</v>
      </c>
      <c r="B3265" s="43">
        <v>12257</v>
      </c>
      <c r="C3265" s="41" t="s">
        <v>1659</v>
      </c>
      <c r="D3265" s="41">
        <v>90022836</v>
      </c>
      <c r="E3265" s="41" t="s">
        <v>89</v>
      </c>
      <c r="F3265" s="56">
        <v>3.6469999999999998</v>
      </c>
      <c r="G3265" s="49">
        <v>27600</v>
      </c>
      <c r="H3265" s="49">
        <v>27.6</v>
      </c>
      <c r="I3265" s="55">
        <v>1.0659910308200999E-2</v>
      </c>
      <c r="J3265" s="55">
        <v>7.7576925416989998E-6</v>
      </c>
      <c r="K3265" s="41">
        <v>330000504</v>
      </c>
      <c r="L3265" s="41" t="s">
        <v>95</v>
      </c>
      <c r="M3265" s="41">
        <v>1</v>
      </c>
      <c r="N3265" s="49">
        <v>-98929.44</v>
      </c>
      <c r="O3265" s="49">
        <v>-98.936340000000001</v>
      </c>
      <c r="P3265" s="42">
        <v>7.6250651411000004E-6</v>
      </c>
      <c r="Q3265" s="42">
        <v>1.1312083580700001E-2</v>
      </c>
      <c r="R3265" s="41">
        <v>1.7210000000000001</v>
      </c>
      <c r="S3265" s="41" t="s">
        <v>78</v>
      </c>
      <c r="T3265" s="41" t="s">
        <v>200</v>
      </c>
      <c r="U3265" s="41" t="s">
        <v>1660</v>
      </c>
      <c r="V3265" s="41" t="s">
        <v>325</v>
      </c>
      <c r="W3265" s="41" t="s">
        <v>1662</v>
      </c>
      <c r="X3265" s="41" t="s">
        <v>1663</v>
      </c>
      <c r="Y3265" s="41" t="s">
        <v>79</v>
      </c>
      <c r="Z3265" s="62">
        <v>45488</v>
      </c>
      <c r="AA3265" s="62">
        <v>45667</v>
      </c>
      <c r="AB3265" s="41" t="s">
        <v>1664</v>
      </c>
      <c r="AC3265" s="41" t="s">
        <v>1665</v>
      </c>
      <c r="AD3265" s="41" t="s">
        <v>239</v>
      </c>
      <c r="AE3265" s="41" t="s">
        <v>1666</v>
      </c>
      <c r="AF3265" s="41" t="s">
        <v>1664</v>
      </c>
      <c r="AG3265" s="41" t="s">
        <v>1664</v>
      </c>
      <c r="AI3265" s="49">
        <v>3.6120000000000001</v>
      </c>
      <c r="AM3265" s="41" t="s">
        <v>266</v>
      </c>
      <c r="AN3265" s="55">
        <v>2.47E-3</v>
      </c>
      <c r="AO3265" s="55">
        <v>1.2999999999999999E-5</v>
      </c>
      <c r="AQ3265" s="63"/>
    </row>
    <row r="3266" spans="1:43" ht="15" x14ac:dyDescent="0.25">
      <c r="A3266" s="43">
        <v>7797</v>
      </c>
      <c r="B3266" s="43">
        <v>12257</v>
      </c>
      <c r="C3266" s="41" t="s">
        <v>1659</v>
      </c>
      <c r="D3266" s="41">
        <v>90022962</v>
      </c>
      <c r="E3266" s="41" t="s">
        <v>89</v>
      </c>
      <c r="F3266" s="56">
        <v>3.6469999999999998</v>
      </c>
      <c r="G3266" s="49">
        <v>-90600</v>
      </c>
      <c r="H3266" s="49">
        <v>-90.6</v>
      </c>
      <c r="I3266" s="55">
        <v>-3.4992314272572801E-2</v>
      </c>
      <c r="J3266" s="55">
        <v>-2.5465468995577001E-5</v>
      </c>
      <c r="K3266" s="41">
        <v>330000504</v>
      </c>
      <c r="L3266" s="41" t="s">
        <v>95</v>
      </c>
      <c r="M3266" s="41">
        <v>1</v>
      </c>
      <c r="N3266" s="49">
        <v>328714.92</v>
      </c>
      <c r="O3266" s="49">
        <v>328.73295000000002</v>
      </c>
      <c r="P3266" s="42">
        <v>-2.533558607258E-5</v>
      </c>
      <c r="Q3266" s="42">
        <v>-3.7586336892199999E-2</v>
      </c>
      <c r="R3266" s="41">
        <v>-1.6850000000000001</v>
      </c>
      <c r="S3266" s="41" t="s">
        <v>78</v>
      </c>
      <c r="T3266" s="41" t="s">
        <v>200</v>
      </c>
      <c r="U3266" s="41" t="s">
        <v>1660</v>
      </c>
      <c r="V3266" s="41" t="s">
        <v>325</v>
      </c>
      <c r="W3266" s="41" t="s">
        <v>1662</v>
      </c>
      <c r="X3266" s="41" t="s">
        <v>1663</v>
      </c>
      <c r="Y3266" s="41" t="s">
        <v>79</v>
      </c>
      <c r="Z3266" s="62">
        <v>45498</v>
      </c>
      <c r="AA3266" s="62">
        <v>45667</v>
      </c>
      <c r="AB3266" s="41" t="s">
        <v>1664</v>
      </c>
      <c r="AC3266" s="41" t="s">
        <v>1665</v>
      </c>
      <c r="AD3266" s="41" t="s">
        <v>239</v>
      </c>
      <c r="AE3266" s="41" t="s">
        <v>1666</v>
      </c>
      <c r="AF3266" s="41" t="s">
        <v>1664</v>
      </c>
      <c r="AG3266" s="41" t="s">
        <v>1664</v>
      </c>
      <c r="AI3266" s="49">
        <v>3.653</v>
      </c>
      <c r="AM3266" s="41" t="s">
        <v>266</v>
      </c>
      <c r="AN3266" s="55">
        <v>-2.4190000000000001E-3</v>
      </c>
      <c r="AO3266" s="55">
        <v>-1.2E-5</v>
      </c>
      <c r="AQ3266" s="63"/>
    </row>
    <row r="3267" spans="1:43" ht="15" x14ac:dyDescent="0.25">
      <c r="A3267" s="43">
        <v>7797</v>
      </c>
      <c r="B3267" s="43">
        <v>12257</v>
      </c>
      <c r="C3267" s="41" t="s">
        <v>1659</v>
      </c>
      <c r="D3267" s="41">
        <v>90023494</v>
      </c>
      <c r="E3267" s="41" t="s">
        <v>82</v>
      </c>
      <c r="F3267" s="56">
        <v>3.7964000000000002</v>
      </c>
      <c r="G3267" s="49">
        <v>61600</v>
      </c>
      <c r="H3267" s="49">
        <v>61.6</v>
      </c>
      <c r="I3267" s="55">
        <v>2.4766314414008499E-2</v>
      </c>
      <c r="J3267" s="55">
        <v>1.8023552455887999E-5</v>
      </c>
      <c r="K3267" s="41">
        <v>330000710</v>
      </c>
      <c r="L3267" s="41" t="s">
        <v>89</v>
      </c>
      <c r="M3267" s="41">
        <v>3.6469999999999998</v>
      </c>
      <c r="N3267" s="49">
        <v>-68939.64</v>
      </c>
      <c r="O3267" s="49">
        <v>-68.792588428845633</v>
      </c>
      <c r="P3267" s="42">
        <v>1.9335932977479999E-5</v>
      </c>
      <c r="Q3267" s="42">
        <v>2.8685615913299999E-2</v>
      </c>
      <c r="R3267" s="41">
        <v>-17.027999999999999</v>
      </c>
      <c r="S3267" s="41" t="s">
        <v>78</v>
      </c>
      <c r="T3267" s="41" t="s">
        <v>672</v>
      </c>
      <c r="U3267" s="41" t="s">
        <v>1660</v>
      </c>
      <c r="V3267" s="41" t="s">
        <v>325</v>
      </c>
      <c r="W3267" s="41" t="s">
        <v>1677</v>
      </c>
      <c r="X3267" s="41" t="s">
        <v>1678</v>
      </c>
      <c r="Y3267" s="41" t="s">
        <v>79</v>
      </c>
      <c r="Z3267" s="62">
        <v>45554</v>
      </c>
      <c r="AA3267" s="62">
        <v>45701</v>
      </c>
      <c r="AB3267" s="41" t="s">
        <v>1664</v>
      </c>
      <c r="AC3267" s="41" t="s">
        <v>1665</v>
      </c>
      <c r="AD3267" s="41" t="s">
        <v>239</v>
      </c>
      <c r="AE3267" s="41" t="s">
        <v>1666</v>
      </c>
      <c r="AF3267" s="41" t="s">
        <v>1664</v>
      </c>
      <c r="AG3267" s="41" t="s">
        <v>1664</v>
      </c>
      <c r="AI3267" s="49">
        <v>4.1950000000000003</v>
      </c>
      <c r="AM3267" s="41" t="s">
        <v>266</v>
      </c>
      <c r="AN3267" s="55">
        <v>-2.4447E-2</v>
      </c>
      <c r="AO3267" s="55">
        <v>-1.3100000000000001E-4</v>
      </c>
      <c r="AQ3267" s="63"/>
    </row>
    <row r="3268" spans="1:43" ht="15" x14ac:dyDescent="0.25">
      <c r="A3268" s="43">
        <v>7797</v>
      </c>
      <c r="B3268" s="43">
        <v>12257</v>
      </c>
      <c r="C3268" s="41" t="s">
        <v>1659</v>
      </c>
      <c r="D3268" s="41">
        <v>90023509</v>
      </c>
      <c r="E3268" s="41" t="s">
        <v>89</v>
      </c>
      <c r="F3268" s="56">
        <v>3.6469999999999998</v>
      </c>
      <c r="G3268" s="49">
        <v>-1069200</v>
      </c>
      <c r="H3268" s="49">
        <v>-1069.2</v>
      </c>
      <c r="I3268" s="55">
        <v>-0.41295565585248201</v>
      </c>
      <c r="J3268" s="55">
        <v>-3.00526263245823E-4</v>
      </c>
      <c r="K3268" s="41">
        <v>330000504</v>
      </c>
      <c r="L3268" s="41" t="s">
        <v>95</v>
      </c>
      <c r="M3268" s="41">
        <v>1</v>
      </c>
      <c r="N3268" s="49">
        <v>4024896.48</v>
      </c>
      <c r="O3268" s="49">
        <v>4025.9528399999999</v>
      </c>
      <c r="P3268" s="42">
        <v>-3.1028187074645002E-4</v>
      </c>
      <c r="Q3268" s="42">
        <v>-0.46031534032810001</v>
      </c>
      <c r="R3268" s="41">
        <v>126.58</v>
      </c>
      <c r="S3268" s="41" t="s">
        <v>78</v>
      </c>
      <c r="T3268" s="41" t="s">
        <v>200</v>
      </c>
      <c r="U3268" s="41" t="s">
        <v>1660</v>
      </c>
      <c r="V3268" s="41" t="s">
        <v>325</v>
      </c>
      <c r="W3268" s="41" t="s">
        <v>1662</v>
      </c>
      <c r="X3268" s="41" t="s">
        <v>1663</v>
      </c>
      <c r="Y3268" s="41" t="s">
        <v>79</v>
      </c>
      <c r="Z3268" s="62">
        <v>45558</v>
      </c>
      <c r="AA3268" s="62">
        <v>45681</v>
      </c>
      <c r="AB3268" s="41" t="s">
        <v>1664</v>
      </c>
      <c r="AC3268" s="41" t="s">
        <v>1665</v>
      </c>
      <c r="AD3268" s="41" t="s">
        <v>239</v>
      </c>
      <c r="AE3268" s="41" t="s">
        <v>1666</v>
      </c>
      <c r="AF3268" s="41" t="s">
        <v>1664</v>
      </c>
      <c r="AG3268" s="41" t="s">
        <v>1664</v>
      </c>
      <c r="AI3268" s="49">
        <v>3.7789999999999999</v>
      </c>
      <c r="AM3268" s="41" t="s">
        <v>266</v>
      </c>
      <c r="AN3268" s="55">
        <v>0.18173300000000001</v>
      </c>
      <c r="AO3268" s="55">
        <v>9.7499999999999996E-4</v>
      </c>
      <c r="AQ3268" s="63"/>
    </row>
    <row r="3269" spans="1:43" ht="15" x14ac:dyDescent="0.25">
      <c r="A3269" s="43">
        <v>7797</v>
      </c>
      <c r="B3269" s="43">
        <v>12257</v>
      </c>
      <c r="C3269" s="41" t="s">
        <v>1667</v>
      </c>
      <c r="D3269" s="41">
        <v>90024017</v>
      </c>
      <c r="E3269" s="41" t="s">
        <v>89</v>
      </c>
      <c r="F3269" s="56">
        <v>3.6469999999999998</v>
      </c>
      <c r="G3269" s="49">
        <v>108990.54</v>
      </c>
      <c r="H3269" s="49">
        <v>99.90786673978613</v>
      </c>
      <c r="I3269" s="55">
        <v>3.8587278932239698E-2</v>
      </c>
      <c r="J3269" s="55">
        <v>2.8081685241460001E-5</v>
      </c>
      <c r="K3269" s="41">
        <v>330000501</v>
      </c>
      <c r="L3269" s="41" t="s">
        <v>95</v>
      </c>
      <c r="M3269" s="41">
        <v>1</v>
      </c>
      <c r="N3269" s="49">
        <v>108990.54</v>
      </c>
      <c r="O3269" s="49">
        <v>-399.15217999999999</v>
      </c>
      <c r="P3269" s="42">
        <v>3.0762825607990002E-5</v>
      </c>
      <c r="Q3269" s="42">
        <v>4.5637859875999998E-2</v>
      </c>
      <c r="R3269" s="41">
        <v>-34.787999999999997</v>
      </c>
      <c r="S3269" s="41" t="s">
        <v>78</v>
      </c>
      <c r="T3269" s="41" t="s">
        <v>200</v>
      </c>
      <c r="U3269" s="41" t="s">
        <v>914</v>
      </c>
      <c r="V3269" s="41" t="s">
        <v>1675</v>
      </c>
      <c r="W3269" s="41" t="s">
        <v>200</v>
      </c>
      <c r="X3269" s="41" t="s">
        <v>1688</v>
      </c>
      <c r="Y3269" s="41" t="s">
        <v>79</v>
      </c>
      <c r="Z3269" s="62">
        <v>45631</v>
      </c>
      <c r="AA3269" s="62">
        <v>45995</v>
      </c>
      <c r="AB3269" s="41" t="s">
        <v>1664</v>
      </c>
      <c r="AC3269" s="41" t="s">
        <v>1665</v>
      </c>
      <c r="AD3269" s="41" t="s">
        <v>239</v>
      </c>
      <c r="AE3269" s="41" t="s">
        <v>1666</v>
      </c>
      <c r="AF3269" s="41" t="s">
        <v>1664</v>
      </c>
      <c r="AG3269" s="41" t="s">
        <v>1664</v>
      </c>
      <c r="AI3269" s="49">
        <v>158.26</v>
      </c>
      <c r="AM3269" s="41" t="s">
        <v>266</v>
      </c>
      <c r="AN3269" s="55">
        <v>-4.9945000000000003E-2</v>
      </c>
      <c r="AO3269" s="55">
        <v>-2.6800000000000001E-4</v>
      </c>
      <c r="AQ3269" s="63"/>
    </row>
    <row r="3270" spans="1:43" ht="15" x14ac:dyDescent="0.25">
      <c r="A3270" s="43">
        <v>7797</v>
      </c>
      <c r="B3270" s="43">
        <v>12257</v>
      </c>
      <c r="C3270" s="41" t="s">
        <v>1667</v>
      </c>
      <c r="D3270" s="41">
        <v>90024053</v>
      </c>
      <c r="E3270" s="41" t="s">
        <v>89</v>
      </c>
      <c r="F3270" s="56">
        <v>3.6469999999999998</v>
      </c>
      <c r="G3270" s="49">
        <v>-370787.6</v>
      </c>
      <c r="H3270" s="49">
        <v>-359.79818480943243</v>
      </c>
      <c r="I3270" s="55">
        <v>-0.138964361562394</v>
      </c>
      <c r="J3270" s="55">
        <v>-1.0113056865264499E-4</v>
      </c>
      <c r="K3270" s="41">
        <v>330000501</v>
      </c>
      <c r="L3270" s="41" t="s">
        <v>95</v>
      </c>
      <c r="M3270" s="41">
        <v>1</v>
      </c>
      <c r="N3270" s="49">
        <v>-370787.6</v>
      </c>
      <c r="O3270" s="49">
        <v>1356.6801700000001</v>
      </c>
      <c r="P3270" s="42">
        <v>-1.0455990864319E-4</v>
      </c>
      <c r="Q3270" s="42">
        <v>-0.1551187306431</v>
      </c>
      <c r="R3270" s="41">
        <v>44.496000000000002</v>
      </c>
      <c r="S3270" s="41" t="s">
        <v>78</v>
      </c>
      <c r="T3270" s="41" t="s">
        <v>200</v>
      </c>
      <c r="U3270" s="41" t="s">
        <v>914</v>
      </c>
      <c r="V3270" s="41" t="s">
        <v>393</v>
      </c>
      <c r="W3270" s="41" t="s">
        <v>200</v>
      </c>
      <c r="X3270" s="41" t="s">
        <v>1690</v>
      </c>
      <c r="Y3270" s="41" t="s">
        <v>79</v>
      </c>
      <c r="Z3270" s="62">
        <v>45636</v>
      </c>
      <c r="AA3270" s="62">
        <v>45701</v>
      </c>
      <c r="AB3270" s="41" t="s">
        <v>1664</v>
      </c>
      <c r="AC3270" s="41" t="s">
        <v>1665</v>
      </c>
      <c r="AD3270" s="41" t="s">
        <v>239</v>
      </c>
      <c r="AE3270" s="41" t="s">
        <v>1666</v>
      </c>
      <c r="AF3270" s="41" t="s">
        <v>1664</v>
      </c>
      <c r="AG3270" s="41" t="s">
        <v>1664</v>
      </c>
      <c r="AI3270" s="49">
        <v>225.04</v>
      </c>
      <c r="AM3270" s="41" t="s">
        <v>266</v>
      </c>
      <c r="AN3270" s="55">
        <v>6.3882999999999995E-2</v>
      </c>
      <c r="AO3270" s="55">
        <v>3.4200000000000002E-4</v>
      </c>
      <c r="AQ3270" s="63"/>
    </row>
    <row r="3271" spans="1:43" ht="15" x14ac:dyDescent="0.25">
      <c r="A3271" s="43">
        <v>7797</v>
      </c>
      <c r="B3271" s="43">
        <v>12257</v>
      </c>
      <c r="C3271" s="41" t="s">
        <v>1667</v>
      </c>
      <c r="D3271" s="41">
        <v>90023999</v>
      </c>
      <c r="E3271" s="41" t="s">
        <v>82</v>
      </c>
      <c r="F3271" s="56">
        <v>3.7964000000000002</v>
      </c>
      <c r="G3271" s="49">
        <v>138988.79999999999</v>
      </c>
      <c r="H3271" s="49">
        <v>133.80326625223896</v>
      </c>
      <c r="I3271" s="55">
        <v>5.37956779484456E-2</v>
      </c>
      <c r="J3271" s="55">
        <v>3.9149516040039998E-5</v>
      </c>
      <c r="K3271" s="41">
        <v>330000501</v>
      </c>
      <c r="L3271" s="41" t="s">
        <v>95</v>
      </c>
      <c r="M3271" s="41">
        <v>1</v>
      </c>
      <c r="N3271" s="49">
        <v>138988.79999999999</v>
      </c>
      <c r="O3271" s="49">
        <v>-529.18305999999995</v>
      </c>
      <c r="P3271" s="42">
        <v>4.0784359963869999E-5</v>
      </c>
      <c r="Q3271" s="42">
        <v>6.0505199648499999E-2</v>
      </c>
      <c r="R3271" s="41">
        <v>-21.212</v>
      </c>
      <c r="S3271" s="41" t="s">
        <v>78</v>
      </c>
      <c r="T3271" s="41" t="s">
        <v>672</v>
      </c>
      <c r="U3271" s="41" t="s">
        <v>914</v>
      </c>
      <c r="V3271" s="41" t="s">
        <v>1675</v>
      </c>
      <c r="W3271" s="41" t="s">
        <v>672</v>
      </c>
      <c r="X3271" s="41" t="s">
        <v>1686</v>
      </c>
      <c r="Y3271" s="41" t="s">
        <v>79</v>
      </c>
      <c r="Z3271" s="62">
        <v>45630</v>
      </c>
      <c r="AA3271" s="62">
        <v>45994</v>
      </c>
      <c r="AB3271" s="41" t="s">
        <v>1664</v>
      </c>
      <c r="AC3271" s="41" t="s">
        <v>1665</v>
      </c>
      <c r="AD3271" s="41" t="s">
        <v>239</v>
      </c>
      <c r="AE3271" s="41" t="s">
        <v>1666</v>
      </c>
      <c r="AF3271" s="41" t="s">
        <v>1664</v>
      </c>
      <c r="AG3271" s="41" t="s">
        <v>1664</v>
      </c>
      <c r="AI3271" s="49">
        <v>115.84</v>
      </c>
      <c r="AM3271" s="41" t="s">
        <v>266</v>
      </c>
      <c r="AN3271" s="55">
        <v>-3.0453999999999998E-2</v>
      </c>
      <c r="AO3271" s="55">
        <v>-1.63E-4</v>
      </c>
      <c r="AQ3271" s="63"/>
    </row>
    <row r="3272" spans="1:43" ht="15" x14ac:dyDescent="0.25">
      <c r="A3272" s="43">
        <v>7797</v>
      </c>
      <c r="B3272" s="43">
        <v>14864</v>
      </c>
      <c r="C3272" s="41" t="s">
        <v>1659</v>
      </c>
      <c r="D3272" s="41">
        <v>90023280</v>
      </c>
      <c r="E3272" s="41" t="s">
        <v>89</v>
      </c>
      <c r="F3272" s="56">
        <v>3.6469999999999998</v>
      </c>
      <c r="G3272" s="49">
        <v>-1620000</v>
      </c>
      <c r="H3272" s="49">
        <v>-1620</v>
      </c>
      <c r="I3272" s="55">
        <v>-7.8601487981469192E-3</v>
      </c>
      <c r="J3272" s="55">
        <v>-1.2698799017646001E-4</v>
      </c>
      <c r="K3272" s="41">
        <v>330000504</v>
      </c>
      <c r="L3272" s="41" t="s">
        <v>95</v>
      </c>
      <c r="M3272" s="41">
        <v>1</v>
      </c>
      <c r="N3272" s="49">
        <v>5934870</v>
      </c>
      <c r="O3272" s="49">
        <v>5934.9963600000001</v>
      </c>
      <c r="P3272" s="42">
        <v>-1.2756523363714999E-4</v>
      </c>
      <c r="Q3272" s="42">
        <v>-7.9424734579999993E-3</v>
      </c>
      <c r="R3272" s="41">
        <v>26.856000000000002</v>
      </c>
      <c r="S3272" s="41" t="s">
        <v>78</v>
      </c>
      <c r="T3272" s="41" t="s">
        <v>200</v>
      </c>
      <c r="U3272" s="41" t="s">
        <v>1660</v>
      </c>
      <c r="V3272" s="41" t="s">
        <v>325</v>
      </c>
      <c r="W3272" s="41" t="s">
        <v>1662</v>
      </c>
      <c r="X3272" s="41" t="s">
        <v>1663</v>
      </c>
      <c r="Y3272" s="41" t="s">
        <v>79</v>
      </c>
      <c r="Z3272" s="62">
        <v>45531</v>
      </c>
      <c r="AA3272" s="62">
        <v>45665</v>
      </c>
      <c r="AB3272" s="41" t="s">
        <v>1664</v>
      </c>
      <c r="AC3272" s="41" t="s">
        <v>1665</v>
      </c>
      <c r="AD3272" s="41" t="s">
        <v>239</v>
      </c>
      <c r="AE3272" s="41" t="s">
        <v>1666</v>
      </c>
      <c r="AF3272" s="41" t="s">
        <v>1664</v>
      </c>
      <c r="AG3272" s="41" t="s">
        <v>1664</v>
      </c>
      <c r="AI3272" s="49">
        <v>3.6840000000000002</v>
      </c>
      <c r="AM3272" s="41" t="s">
        <v>266</v>
      </c>
      <c r="AN3272" s="55">
        <v>6.0899999999999999E-3</v>
      </c>
      <c r="AO3272" s="55">
        <v>5.7000000000000003E-5</v>
      </c>
      <c r="AQ3272" s="63"/>
    </row>
    <row r="3273" spans="1:43" ht="15" x14ac:dyDescent="0.25">
      <c r="A3273" s="43">
        <v>7797</v>
      </c>
      <c r="B3273" s="43">
        <v>14864</v>
      </c>
      <c r="C3273" s="41" t="s">
        <v>1667</v>
      </c>
      <c r="D3273" s="41">
        <v>90023660</v>
      </c>
      <c r="E3273" s="41" t="s">
        <v>89</v>
      </c>
      <c r="F3273" s="56">
        <v>3.6469999999999998</v>
      </c>
      <c r="G3273" s="49">
        <v>140042.07999999999</v>
      </c>
      <c r="H3273" s="49">
        <v>142.84766931724704</v>
      </c>
      <c r="I3273" s="55">
        <v>6.9308884956916601E-4</v>
      </c>
      <c r="J3273" s="55">
        <v>1.1197492856783E-5</v>
      </c>
      <c r="K3273" s="41">
        <v>330000501</v>
      </c>
      <c r="L3273" s="41" t="s">
        <v>95</v>
      </c>
      <c r="M3273" s="41">
        <v>1</v>
      </c>
      <c r="N3273" s="49">
        <v>140042.07999999999</v>
      </c>
      <c r="O3273" s="49">
        <v>-519.77135999999996</v>
      </c>
      <c r="P3273" s="42">
        <v>1.1171827403830001E-5</v>
      </c>
      <c r="Q3273" s="42">
        <v>6.9558092050000001E-4</v>
      </c>
      <c r="R3273" s="41">
        <v>1.194</v>
      </c>
      <c r="S3273" s="41" t="s">
        <v>78</v>
      </c>
      <c r="T3273" s="41" t="s">
        <v>200</v>
      </c>
      <c r="U3273" s="41" t="s">
        <v>914</v>
      </c>
      <c r="V3273" s="41" t="s">
        <v>1675</v>
      </c>
      <c r="W3273" s="41" t="s">
        <v>200</v>
      </c>
      <c r="X3273" s="41" t="s">
        <v>1691</v>
      </c>
      <c r="Y3273" s="41" t="s">
        <v>79</v>
      </c>
      <c r="Z3273" s="62">
        <v>45581</v>
      </c>
      <c r="AA3273" s="62">
        <v>45755</v>
      </c>
      <c r="AB3273" s="41" t="s">
        <v>1664</v>
      </c>
      <c r="AC3273" s="41" t="s">
        <v>1665</v>
      </c>
      <c r="AD3273" s="41" t="s">
        <v>239</v>
      </c>
      <c r="AE3273" s="41" t="s">
        <v>1666</v>
      </c>
      <c r="AF3273" s="41" t="s">
        <v>1664</v>
      </c>
      <c r="AG3273" s="41" t="s">
        <v>1664</v>
      </c>
      <c r="AI3273" s="49">
        <v>12790.843000000001</v>
      </c>
      <c r="AM3273" s="41" t="s">
        <v>266</v>
      </c>
      <c r="AN3273" s="55">
        <v>2.7E-4</v>
      </c>
      <c r="AO3273" s="55">
        <v>1.9999999999999999E-6</v>
      </c>
      <c r="AQ3273" s="63"/>
    </row>
    <row r="3274" spans="1:43" ht="15" x14ac:dyDescent="0.25">
      <c r="A3274" s="43">
        <v>7797</v>
      </c>
      <c r="B3274" s="43">
        <v>14864</v>
      </c>
      <c r="C3274" s="41" t="s">
        <v>1667</v>
      </c>
      <c r="D3274" s="41">
        <v>90023848</v>
      </c>
      <c r="E3274" s="41" t="s">
        <v>89</v>
      </c>
      <c r="F3274" s="56">
        <v>3.6469999999999998</v>
      </c>
      <c r="G3274" s="49">
        <v>509793.75</v>
      </c>
      <c r="H3274" s="49">
        <v>501.38366054291197</v>
      </c>
      <c r="I3274" s="55">
        <v>2.4326852943375699E-3</v>
      </c>
      <c r="J3274" s="55">
        <v>3.9302286024482003E-5</v>
      </c>
      <c r="K3274" s="41">
        <v>330000501</v>
      </c>
      <c r="L3274" s="41" t="s">
        <v>95</v>
      </c>
      <c r="M3274" s="41">
        <v>1</v>
      </c>
      <c r="N3274" s="49">
        <v>509793.75</v>
      </c>
      <c r="O3274" s="49">
        <v>-1867.2346700000001</v>
      </c>
      <c r="P3274" s="42">
        <v>4.0133845496400001E-5</v>
      </c>
      <c r="Q3274" s="42">
        <v>2.4988156533000002E-3</v>
      </c>
      <c r="R3274" s="41">
        <v>-38.688000000000002</v>
      </c>
      <c r="S3274" s="41" t="s">
        <v>78</v>
      </c>
      <c r="T3274" s="41" t="s">
        <v>200</v>
      </c>
      <c r="U3274" s="41" t="s">
        <v>914</v>
      </c>
      <c r="V3274" s="41" t="s">
        <v>1675</v>
      </c>
      <c r="W3274" s="41" t="s">
        <v>200</v>
      </c>
      <c r="X3274" s="41" t="s">
        <v>1693</v>
      </c>
      <c r="Y3274" s="41" t="s">
        <v>79</v>
      </c>
      <c r="Z3274" s="62">
        <v>45609</v>
      </c>
      <c r="AA3274" s="62">
        <v>45755</v>
      </c>
      <c r="AB3274" s="41" t="s">
        <v>1664</v>
      </c>
      <c r="AC3274" s="41" t="s">
        <v>1665</v>
      </c>
      <c r="AD3274" s="41" t="s">
        <v>239</v>
      </c>
      <c r="AE3274" s="41" t="s">
        <v>1666</v>
      </c>
      <c r="AF3274" s="41" t="s">
        <v>1664</v>
      </c>
      <c r="AG3274" s="41" t="s">
        <v>1664</v>
      </c>
      <c r="AI3274" s="49">
        <v>11290.62</v>
      </c>
      <c r="AM3274" s="41" t="s">
        <v>266</v>
      </c>
      <c r="AN3274" s="55">
        <v>-8.7729999999999995E-3</v>
      </c>
      <c r="AO3274" s="55">
        <v>-8.2999999999999998E-5</v>
      </c>
      <c r="AQ3274" s="63"/>
    </row>
    <row r="3275" spans="1:43" ht="15" x14ac:dyDescent="0.25">
      <c r="A3275" s="43">
        <v>7797</v>
      </c>
      <c r="B3275" s="43">
        <v>14864</v>
      </c>
      <c r="C3275" s="41" t="s">
        <v>1667</v>
      </c>
      <c r="D3275" s="41">
        <v>90023850</v>
      </c>
      <c r="E3275" s="41" t="s">
        <v>89</v>
      </c>
      <c r="F3275" s="56">
        <v>3.6469999999999998</v>
      </c>
      <c r="G3275" s="49">
        <v>327723.8</v>
      </c>
      <c r="H3275" s="49">
        <v>321.59486427200437</v>
      </c>
      <c r="I3275" s="55">
        <v>1.56036017648013E-3</v>
      </c>
      <c r="J3275" s="55">
        <v>2.5209065101835E-5</v>
      </c>
      <c r="K3275" s="41">
        <v>330000501</v>
      </c>
      <c r="L3275" s="41" t="s">
        <v>95</v>
      </c>
      <c r="M3275" s="41">
        <v>1</v>
      </c>
      <c r="N3275" s="49">
        <v>327723.8</v>
      </c>
      <c r="O3275" s="49">
        <v>-1199.61958</v>
      </c>
      <c r="P3275" s="42">
        <v>2.5784304271819999E-5</v>
      </c>
      <c r="Q3275" s="42">
        <v>1.6053837435E-3</v>
      </c>
      <c r="R3275" s="41">
        <v>-26.763000000000002</v>
      </c>
      <c r="S3275" s="41" t="s">
        <v>78</v>
      </c>
      <c r="T3275" s="41" t="s">
        <v>200</v>
      </c>
      <c r="U3275" s="41" t="s">
        <v>914</v>
      </c>
      <c r="V3275" s="41" t="s">
        <v>1675</v>
      </c>
      <c r="W3275" s="41" t="s">
        <v>200</v>
      </c>
      <c r="X3275" s="41" t="s">
        <v>1691</v>
      </c>
      <c r="Y3275" s="41" t="s">
        <v>79</v>
      </c>
      <c r="Z3275" s="62">
        <v>45609</v>
      </c>
      <c r="AA3275" s="62">
        <v>45755</v>
      </c>
      <c r="AB3275" s="41" t="s">
        <v>1664</v>
      </c>
      <c r="AC3275" s="41" t="s">
        <v>1665</v>
      </c>
      <c r="AD3275" s="41" t="s">
        <v>239</v>
      </c>
      <c r="AE3275" s="41" t="s">
        <v>1666</v>
      </c>
      <c r="AF3275" s="41" t="s">
        <v>1664</v>
      </c>
      <c r="AG3275" s="41" t="s">
        <v>1664</v>
      </c>
      <c r="AI3275" s="49">
        <v>13112.574000000001</v>
      </c>
      <c r="AM3275" s="41" t="s">
        <v>266</v>
      </c>
      <c r="AN3275" s="55">
        <v>-6.0689999999999997E-3</v>
      </c>
      <c r="AO3275" s="55">
        <v>-5.7000000000000003E-5</v>
      </c>
      <c r="AQ3275" s="63"/>
    </row>
    <row r="3276" spans="1:43" ht="15" x14ac:dyDescent="0.25">
      <c r="A3276" s="43">
        <v>7797</v>
      </c>
      <c r="B3276" s="43">
        <v>14864</v>
      </c>
      <c r="C3276" s="41" t="s">
        <v>1667</v>
      </c>
      <c r="D3276" s="41">
        <v>90023874</v>
      </c>
      <c r="E3276" s="41" t="s">
        <v>89</v>
      </c>
      <c r="F3276" s="56">
        <v>3.6469999999999998</v>
      </c>
      <c r="G3276" s="49">
        <v>766344.05</v>
      </c>
      <c r="H3276" s="49">
        <v>758.72255826706885</v>
      </c>
      <c r="I3276" s="55">
        <v>3.68127913857398E-3</v>
      </c>
      <c r="J3276" s="55">
        <v>5.9474477022146E-5</v>
      </c>
      <c r="K3276" s="41">
        <v>330000501</v>
      </c>
      <c r="L3276" s="41" t="s">
        <v>95</v>
      </c>
      <c r="M3276" s="41">
        <v>1</v>
      </c>
      <c r="N3276" s="49">
        <v>766344.05</v>
      </c>
      <c r="O3276" s="49">
        <v>-2814.7414199999998</v>
      </c>
      <c r="P3276" s="42">
        <v>6.0499303637390003E-5</v>
      </c>
      <c r="Q3276" s="42">
        <v>3.7668109066000001E-3</v>
      </c>
      <c r="R3276" s="41">
        <v>-47.68</v>
      </c>
      <c r="S3276" s="41" t="s">
        <v>78</v>
      </c>
      <c r="T3276" s="41" t="s">
        <v>200</v>
      </c>
      <c r="U3276" s="41" t="s">
        <v>914</v>
      </c>
      <c r="V3276" s="41" t="s">
        <v>1675</v>
      </c>
      <c r="W3276" s="41" t="s">
        <v>200</v>
      </c>
      <c r="X3276" s="41" t="s">
        <v>1695</v>
      </c>
      <c r="Y3276" s="41" t="s">
        <v>79</v>
      </c>
      <c r="Z3276" s="62">
        <v>45610</v>
      </c>
      <c r="AA3276" s="62">
        <v>45755</v>
      </c>
      <c r="AB3276" s="41" t="s">
        <v>1664</v>
      </c>
      <c r="AC3276" s="41" t="s">
        <v>1665</v>
      </c>
      <c r="AD3276" s="41" t="s">
        <v>239</v>
      </c>
      <c r="AE3276" s="41" t="s">
        <v>1666</v>
      </c>
      <c r="AF3276" s="41" t="s">
        <v>1664</v>
      </c>
      <c r="AG3276" s="41" t="s">
        <v>1664</v>
      </c>
      <c r="AI3276" s="49">
        <v>846.94299999999998</v>
      </c>
      <c r="AM3276" s="41" t="s">
        <v>266</v>
      </c>
      <c r="AN3276" s="55">
        <v>-1.0812E-2</v>
      </c>
      <c r="AO3276" s="55">
        <v>-1.02E-4</v>
      </c>
      <c r="AQ3276" s="63"/>
    </row>
    <row r="3277" spans="1:43" ht="15" x14ac:dyDescent="0.25">
      <c r="A3277" s="43">
        <v>7797</v>
      </c>
      <c r="B3277" s="43">
        <v>14864</v>
      </c>
      <c r="C3277" s="41" t="s">
        <v>1659</v>
      </c>
      <c r="D3277" s="41">
        <v>90024000</v>
      </c>
      <c r="E3277" s="41" t="s">
        <v>89</v>
      </c>
      <c r="F3277" s="56">
        <v>3.6469999999999998</v>
      </c>
      <c r="G3277" s="49">
        <v>3048600</v>
      </c>
      <c r="H3277" s="49">
        <v>3048.6</v>
      </c>
      <c r="I3277" s="55">
        <v>1.47916355716239E-2</v>
      </c>
      <c r="J3277" s="55">
        <v>2.3897258447651599E-4</v>
      </c>
      <c r="K3277" s="41">
        <v>330000504</v>
      </c>
      <c r="L3277" s="41" t="s">
        <v>95</v>
      </c>
      <c r="M3277" s="41">
        <v>1</v>
      </c>
      <c r="N3277" s="49">
        <v>-10979990.189999999</v>
      </c>
      <c r="O3277" s="49">
        <v>-10993.21502</v>
      </c>
      <c r="P3277" s="42">
        <v>2.3628524052704E-4</v>
      </c>
      <c r="Q3277" s="42">
        <v>1.47116043918E-2</v>
      </c>
      <c r="R3277" s="41">
        <v>125.029</v>
      </c>
      <c r="S3277" s="41" t="s">
        <v>78</v>
      </c>
      <c r="T3277" s="41" t="s">
        <v>200</v>
      </c>
      <c r="U3277" s="41" t="s">
        <v>1660</v>
      </c>
      <c r="V3277" s="41" t="s">
        <v>325</v>
      </c>
      <c r="W3277" s="41" t="s">
        <v>1662</v>
      </c>
      <c r="X3277" s="41" t="s">
        <v>1663</v>
      </c>
      <c r="Y3277" s="41" t="s">
        <v>79</v>
      </c>
      <c r="Z3277" s="62">
        <v>45630</v>
      </c>
      <c r="AA3277" s="62">
        <v>45708</v>
      </c>
      <c r="AB3277" s="41" t="s">
        <v>1664</v>
      </c>
      <c r="AC3277" s="41" t="s">
        <v>1665</v>
      </c>
      <c r="AD3277" s="41" t="s">
        <v>239</v>
      </c>
      <c r="AE3277" s="41" t="s">
        <v>1666</v>
      </c>
      <c r="AF3277" s="41" t="s">
        <v>1664</v>
      </c>
      <c r="AG3277" s="41" t="s">
        <v>1664</v>
      </c>
      <c r="AI3277" s="49">
        <v>3.6030000000000002</v>
      </c>
      <c r="AM3277" s="41" t="s">
        <v>266</v>
      </c>
      <c r="AN3277" s="55">
        <v>2.8353E-2</v>
      </c>
      <c r="AO3277" s="55">
        <v>2.6800000000000001E-4</v>
      </c>
      <c r="AQ3277" s="63"/>
    </row>
    <row r="3278" spans="1:43" ht="15" x14ac:dyDescent="0.25">
      <c r="A3278" s="43">
        <v>7797</v>
      </c>
      <c r="B3278" s="43">
        <v>14864</v>
      </c>
      <c r="C3278" s="41" t="s">
        <v>1659</v>
      </c>
      <c r="D3278" s="41">
        <v>90024210</v>
      </c>
      <c r="E3278" s="41" t="s">
        <v>89</v>
      </c>
      <c r="F3278" s="56">
        <v>3.6469999999999998</v>
      </c>
      <c r="G3278" s="49">
        <v>-2494300</v>
      </c>
      <c r="H3278" s="49">
        <v>-2494.3000000000002</v>
      </c>
      <c r="I3278" s="55">
        <v>-1.21022031772949E-2</v>
      </c>
      <c r="J3278" s="55">
        <v>-1.9552231104762001E-4</v>
      </c>
      <c r="K3278" s="41">
        <v>330000504</v>
      </c>
      <c r="L3278" s="41" t="s">
        <v>95</v>
      </c>
      <c r="M3278" s="41">
        <v>1</v>
      </c>
      <c r="N3278" s="49">
        <v>9101700.6999999993</v>
      </c>
      <c r="O3278" s="49">
        <v>9101.9301699999996</v>
      </c>
      <c r="P3278" s="42">
        <v>-1.956344668567E-4</v>
      </c>
      <c r="Q3278" s="42">
        <v>-1.21806037287E-2</v>
      </c>
      <c r="R3278" s="41">
        <v>5.218</v>
      </c>
      <c r="S3278" s="41" t="s">
        <v>78</v>
      </c>
      <c r="T3278" s="41" t="s">
        <v>200</v>
      </c>
      <c r="U3278" s="41" t="s">
        <v>1660</v>
      </c>
      <c r="V3278" s="41" t="s">
        <v>325</v>
      </c>
      <c r="W3278" s="41" t="s">
        <v>1662</v>
      </c>
      <c r="X3278" s="41" t="s">
        <v>1663</v>
      </c>
      <c r="Y3278" s="41" t="s">
        <v>79</v>
      </c>
      <c r="Z3278" s="62">
        <v>45657</v>
      </c>
      <c r="AA3278" s="62">
        <v>45665</v>
      </c>
      <c r="AB3278" s="41" t="s">
        <v>1664</v>
      </c>
      <c r="AC3278" s="41" t="s">
        <v>1665</v>
      </c>
      <c r="AD3278" s="41" t="s">
        <v>239</v>
      </c>
      <c r="AE3278" s="41" t="s">
        <v>1666</v>
      </c>
      <c r="AF3278" s="41" t="s">
        <v>1664</v>
      </c>
      <c r="AG3278" s="41" t="s">
        <v>1664</v>
      </c>
      <c r="AI3278" s="49">
        <v>3.6469999999999998</v>
      </c>
      <c r="AM3278" s="41" t="s">
        <v>266</v>
      </c>
      <c r="AN3278" s="55">
        <v>1.183E-3</v>
      </c>
      <c r="AO3278" s="55">
        <v>1.1E-5</v>
      </c>
      <c r="AQ3278" s="63"/>
    </row>
    <row r="3279" spans="1:43" ht="15" x14ac:dyDescent="0.25">
      <c r="A3279" s="43">
        <v>7797</v>
      </c>
      <c r="B3279" s="43">
        <v>14864</v>
      </c>
      <c r="C3279" s="41" t="s">
        <v>1667</v>
      </c>
      <c r="D3279" s="41">
        <v>90023972</v>
      </c>
      <c r="E3279" s="41" t="s">
        <v>89</v>
      </c>
      <c r="F3279" s="56">
        <v>3.6469999999999998</v>
      </c>
      <c r="G3279" s="49">
        <v>545755.09</v>
      </c>
      <c r="H3279" s="49">
        <v>537.58231148889502</v>
      </c>
      <c r="I3279" s="55">
        <v>2.6083191108360998E-3</v>
      </c>
      <c r="J3279" s="55">
        <v>4.2139813142216E-5</v>
      </c>
      <c r="K3279" s="41">
        <v>330000501</v>
      </c>
      <c r="L3279" s="41" t="s">
        <v>95</v>
      </c>
      <c r="M3279" s="41">
        <v>1</v>
      </c>
      <c r="N3279" s="49">
        <v>545755.09</v>
      </c>
      <c r="O3279" s="49">
        <v>-2000.0058200000001</v>
      </c>
      <c r="P3279" s="42">
        <v>4.2987593290439997E-5</v>
      </c>
      <c r="Q3279" s="42">
        <v>2.6764958524000001E-3</v>
      </c>
      <c r="R3279" s="41">
        <v>-39.442999999999998</v>
      </c>
      <c r="S3279" s="41" t="s">
        <v>78</v>
      </c>
      <c r="T3279" s="41" t="s">
        <v>200</v>
      </c>
      <c r="U3279" s="41" t="s">
        <v>914</v>
      </c>
      <c r="V3279" s="41" t="s">
        <v>1675</v>
      </c>
      <c r="W3279" s="41" t="s">
        <v>200</v>
      </c>
      <c r="X3279" s="41" t="s">
        <v>1695</v>
      </c>
      <c r="Y3279" s="41" t="s">
        <v>79</v>
      </c>
      <c r="Z3279" s="62">
        <v>45628</v>
      </c>
      <c r="AA3279" s="62">
        <v>45755</v>
      </c>
      <c r="AB3279" s="41" t="s">
        <v>1664</v>
      </c>
      <c r="AC3279" s="41" t="s">
        <v>1665</v>
      </c>
      <c r="AD3279" s="41" t="s">
        <v>239</v>
      </c>
      <c r="AE3279" s="41" t="s">
        <v>1666</v>
      </c>
      <c r="AF3279" s="41" t="s">
        <v>1664</v>
      </c>
      <c r="AG3279" s="41" t="s">
        <v>1664</v>
      </c>
      <c r="AI3279" s="49">
        <v>856.95100000000002</v>
      </c>
      <c r="AM3279" s="41" t="s">
        <v>266</v>
      </c>
      <c r="AN3279" s="55">
        <v>-8.9440000000000006E-3</v>
      </c>
      <c r="AO3279" s="55">
        <v>-8.3999999999999995E-5</v>
      </c>
      <c r="AQ3279" s="63"/>
    </row>
    <row r="3280" spans="1:43" ht="15" x14ac:dyDescent="0.25">
      <c r="A3280" s="43">
        <v>7797</v>
      </c>
      <c r="B3280" s="43">
        <v>14864</v>
      </c>
      <c r="C3280" s="41" t="s">
        <v>1659</v>
      </c>
      <c r="D3280" s="41">
        <v>90022878</v>
      </c>
      <c r="E3280" s="41" t="s">
        <v>89</v>
      </c>
      <c r="F3280" s="56">
        <v>3.6469999999999998</v>
      </c>
      <c r="G3280" s="49">
        <v>8455900</v>
      </c>
      <c r="H3280" s="49">
        <v>8455.9</v>
      </c>
      <c r="I3280" s="55">
        <v>4.1027550754475603E-2</v>
      </c>
      <c r="J3280" s="55">
        <v>6.6283811489699297E-4</v>
      </c>
      <c r="K3280" s="41">
        <v>330000504</v>
      </c>
      <c r="L3280" s="41" t="s">
        <v>95</v>
      </c>
      <c r="M3280" s="41">
        <v>1</v>
      </c>
      <c r="N3280" s="49">
        <v>-30367673.670000002</v>
      </c>
      <c r="O3280" s="49">
        <v>-30481.19413</v>
      </c>
      <c r="P3280" s="42">
        <v>6.5515468163367997E-4</v>
      </c>
      <c r="Q3280" s="42">
        <v>4.0791276129300003E-2</v>
      </c>
      <c r="R3280" s="41">
        <v>357.47300000000001</v>
      </c>
      <c r="S3280" s="41" t="s">
        <v>78</v>
      </c>
      <c r="T3280" s="41" t="s">
        <v>200</v>
      </c>
      <c r="U3280" s="41" t="s">
        <v>1660</v>
      </c>
      <c r="V3280" s="41" t="s">
        <v>325</v>
      </c>
      <c r="W3280" s="41" t="s">
        <v>1662</v>
      </c>
      <c r="X3280" s="41" t="s">
        <v>1663</v>
      </c>
      <c r="Y3280" s="41" t="s">
        <v>79</v>
      </c>
      <c r="Z3280" s="62">
        <v>45490</v>
      </c>
      <c r="AA3280" s="62">
        <v>45796</v>
      </c>
      <c r="AB3280" s="41" t="s">
        <v>1664</v>
      </c>
      <c r="AC3280" s="41" t="s">
        <v>1665</v>
      </c>
      <c r="AD3280" s="41" t="s">
        <v>239</v>
      </c>
      <c r="AE3280" s="41" t="s">
        <v>1666</v>
      </c>
      <c r="AF3280" s="41" t="s">
        <v>1664</v>
      </c>
      <c r="AG3280" s="41" t="s">
        <v>1664</v>
      </c>
      <c r="AI3280" s="49">
        <v>3.6269999999999998</v>
      </c>
      <c r="AM3280" s="41" t="s">
        <v>266</v>
      </c>
      <c r="AN3280" s="55">
        <v>8.1064999999999998E-2</v>
      </c>
      <c r="AO3280" s="55">
        <v>7.6800000000000002E-4</v>
      </c>
      <c r="AQ3280" s="63"/>
    </row>
    <row r="3281" spans="1:43" ht="15" x14ac:dyDescent="0.25">
      <c r="A3281" s="43">
        <v>7797</v>
      </c>
      <c r="B3281" s="43">
        <v>14864</v>
      </c>
      <c r="C3281" s="41" t="s">
        <v>1667</v>
      </c>
      <c r="D3281" s="41">
        <v>90023591</v>
      </c>
      <c r="E3281" s="41" t="s">
        <v>89</v>
      </c>
      <c r="F3281" s="56">
        <v>3.6469999999999998</v>
      </c>
      <c r="G3281" s="49">
        <v>9345976.8800000008</v>
      </c>
      <c r="H3281" s="49">
        <v>9453.5109350150815</v>
      </c>
      <c r="I3281" s="55">
        <v>4.5867902848226901E-2</v>
      </c>
      <c r="J3281" s="55">
        <v>7.4103848996836597E-4</v>
      </c>
      <c r="K3281" s="41">
        <v>330000501</v>
      </c>
      <c r="L3281" s="41" t="s">
        <v>95</v>
      </c>
      <c r="M3281" s="41">
        <v>1</v>
      </c>
      <c r="N3281" s="49">
        <v>9345976.8800000008</v>
      </c>
      <c r="O3281" s="49">
        <v>-34308.098400000003</v>
      </c>
      <c r="P3281" s="42">
        <v>7.3740914443331E-4</v>
      </c>
      <c r="Q3281" s="42">
        <v>4.5912607929200003E-2</v>
      </c>
      <c r="R3281" s="41">
        <v>168.85599999999999</v>
      </c>
      <c r="S3281" s="41" t="s">
        <v>78</v>
      </c>
      <c r="T3281" s="41" t="s">
        <v>200</v>
      </c>
      <c r="U3281" s="41" t="s">
        <v>914</v>
      </c>
      <c r="V3281" s="41" t="s">
        <v>1675</v>
      </c>
      <c r="W3281" s="41" t="s">
        <v>200</v>
      </c>
      <c r="X3281" s="41" t="s">
        <v>1692</v>
      </c>
      <c r="Y3281" s="41" t="s">
        <v>79</v>
      </c>
      <c r="Z3281" s="62">
        <v>45571</v>
      </c>
      <c r="AA3281" s="62">
        <v>45755</v>
      </c>
      <c r="AB3281" s="41" t="s">
        <v>1664</v>
      </c>
      <c r="AC3281" s="41" t="s">
        <v>1665</v>
      </c>
      <c r="AD3281" s="41" t="s">
        <v>239</v>
      </c>
      <c r="AE3281" s="41" t="s">
        <v>1666</v>
      </c>
      <c r="AF3281" s="41" t="s">
        <v>1664</v>
      </c>
      <c r="AG3281" s="41" t="s">
        <v>1664</v>
      </c>
      <c r="AI3281" s="49">
        <v>21453.79</v>
      </c>
      <c r="AM3281" s="41" t="s">
        <v>266</v>
      </c>
      <c r="AN3281" s="55">
        <v>3.8292E-2</v>
      </c>
      <c r="AO3281" s="55">
        <v>3.6200000000000002E-4</v>
      </c>
      <c r="AQ3281" s="63"/>
    </row>
    <row r="3282" spans="1:43" ht="15" x14ac:dyDescent="0.25">
      <c r="A3282" s="43">
        <v>7797</v>
      </c>
      <c r="B3282" s="43">
        <v>14864</v>
      </c>
      <c r="C3282" s="41" t="s">
        <v>1667</v>
      </c>
      <c r="D3282" s="41">
        <v>90023740</v>
      </c>
      <c r="E3282" s="41" t="s">
        <v>89</v>
      </c>
      <c r="F3282" s="56">
        <v>3.6469999999999998</v>
      </c>
      <c r="G3282" s="49">
        <v>178216.18</v>
      </c>
      <c r="H3282" s="49">
        <v>181.78654784754593</v>
      </c>
      <c r="I3282" s="55">
        <v>8.8201809603899201E-4</v>
      </c>
      <c r="J3282" s="55">
        <v>1.4249819970541001E-5</v>
      </c>
      <c r="K3282" s="41">
        <v>330000501</v>
      </c>
      <c r="L3282" s="41" t="s">
        <v>95</v>
      </c>
      <c r="M3282" s="41">
        <v>1</v>
      </c>
      <c r="N3282" s="49">
        <v>178216.18</v>
      </c>
      <c r="O3282" s="49">
        <v>-659.81547</v>
      </c>
      <c r="P3282" s="42">
        <v>1.4181898266220001E-5</v>
      </c>
      <c r="Q3282" s="42">
        <v>8.8299411490000001E-4</v>
      </c>
      <c r="R3282" s="41">
        <v>3.16</v>
      </c>
      <c r="S3282" s="41" t="s">
        <v>78</v>
      </c>
      <c r="T3282" s="41" t="s">
        <v>200</v>
      </c>
      <c r="U3282" s="41" t="s">
        <v>914</v>
      </c>
      <c r="V3282" s="41" t="s">
        <v>1675</v>
      </c>
      <c r="W3282" s="41" t="s">
        <v>200</v>
      </c>
      <c r="X3282" s="41" t="s">
        <v>1691</v>
      </c>
      <c r="Y3282" s="41" t="s">
        <v>79</v>
      </c>
      <c r="Z3282" s="62">
        <v>45596</v>
      </c>
      <c r="AA3282" s="62">
        <v>45755</v>
      </c>
      <c r="AB3282" s="41" t="s">
        <v>1664</v>
      </c>
      <c r="AC3282" s="41" t="s">
        <v>1665</v>
      </c>
      <c r="AD3282" s="41" t="s">
        <v>239</v>
      </c>
      <c r="AE3282" s="41" t="s">
        <v>1666</v>
      </c>
      <c r="AF3282" s="41" t="s">
        <v>1664</v>
      </c>
      <c r="AG3282" s="41" t="s">
        <v>1664</v>
      </c>
      <c r="AI3282" s="49">
        <v>12493.736000000001</v>
      </c>
      <c r="AM3282" s="41" t="s">
        <v>266</v>
      </c>
      <c r="AN3282" s="55">
        <v>7.1599999999999995E-4</v>
      </c>
      <c r="AO3282" s="55">
        <v>6.0000000000000002E-6</v>
      </c>
      <c r="AQ3282" s="63"/>
    </row>
    <row r="3283" spans="1:43" ht="15" x14ac:dyDescent="0.25">
      <c r="A3283" s="43">
        <v>7797</v>
      </c>
      <c r="B3283" s="43">
        <v>14864</v>
      </c>
      <c r="C3283" s="41" t="s">
        <v>1667</v>
      </c>
      <c r="D3283" s="41">
        <v>90023743</v>
      </c>
      <c r="E3283" s="41" t="s">
        <v>89</v>
      </c>
      <c r="F3283" s="56">
        <v>3.6469999999999998</v>
      </c>
      <c r="G3283" s="49">
        <v>242360.36</v>
      </c>
      <c r="H3283" s="49">
        <v>246.48811351795996</v>
      </c>
      <c r="I3283" s="55">
        <v>1.19594645013931E-3</v>
      </c>
      <c r="J3283" s="55">
        <v>1.9321623541995002E-5</v>
      </c>
      <c r="K3283" s="41">
        <v>330000501</v>
      </c>
      <c r="L3283" s="41" t="s">
        <v>95</v>
      </c>
      <c r="M3283" s="41">
        <v>1</v>
      </c>
      <c r="N3283" s="49">
        <v>242360.36</v>
      </c>
      <c r="O3283" s="49">
        <v>-894.45289000000002</v>
      </c>
      <c r="P3283" s="42">
        <v>1.9225132581250001E-5</v>
      </c>
      <c r="Q3283" s="42">
        <v>1.1969962418E-3</v>
      </c>
      <c r="R3283" s="41">
        <v>4.4889999999999999</v>
      </c>
      <c r="S3283" s="41" t="s">
        <v>78</v>
      </c>
      <c r="T3283" s="41" t="s">
        <v>200</v>
      </c>
      <c r="U3283" s="41" t="s">
        <v>914</v>
      </c>
      <c r="V3283" s="41" t="s">
        <v>1675</v>
      </c>
      <c r="W3283" s="41" t="s">
        <v>200</v>
      </c>
      <c r="X3283" s="41" t="s">
        <v>1693</v>
      </c>
      <c r="Y3283" s="41" t="s">
        <v>79</v>
      </c>
      <c r="Z3283" s="62">
        <v>45596</v>
      </c>
      <c r="AA3283" s="62">
        <v>45755</v>
      </c>
      <c r="AB3283" s="41" t="s">
        <v>1664</v>
      </c>
      <c r="AC3283" s="41" t="s">
        <v>1665</v>
      </c>
      <c r="AD3283" s="41" t="s">
        <v>239</v>
      </c>
      <c r="AE3283" s="41" t="s">
        <v>1666</v>
      </c>
      <c r="AF3283" s="41" t="s">
        <v>1664</v>
      </c>
      <c r="AG3283" s="41" t="s">
        <v>1664</v>
      </c>
      <c r="AI3283" s="49">
        <v>10669.02</v>
      </c>
      <c r="AM3283" s="41" t="s">
        <v>266</v>
      </c>
      <c r="AN3283" s="55">
        <v>1.018E-3</v>
      </c>
      <c r="AO3283" s="55">
        <v>9.0000000000000002E-6</v>
      </c>
      <c r="AQ3283" s="63"/>
    </row>
    <row r="3284" spans="1:43" ht="15" x14ac:dyDescent="0.25">
      <c r="A3284" s="43">
        <v>7797</v>
      </c>
      <c r="B3284" s="43">
        <v>14864</v>
      </c>
      <c r="C3284" s="41" t="s">
        <v>1667</v>
      </c>
      <c r="D3284" s="41">
        <v>90023626</v>
      </c>
      <c r="E3284" s="41" t="s">
        <v>89</v>
      </c>
      <c r="F3284" s="56">
        <v>3.6469999999999998</v>
      </c>
      <c r="G3284" s="49">
        <v>143792.22</v>
      </c>
      <c r="H3284" s="49">
        <v>144.63416780915821</v>
      </c>
      <c r="I3284" s="55">
        <v>7.0175683967662705E-4</v>
      </c>
      <c r="J3284" s="55">
        <v>1.1337532272178E-5</v>
      </c>
      <c r="K3284" s="41">
        <v>330000501</v>
      </c>
      <c r="L3284" s="41" t="s">
        <v>95</v>
      </c>
      <c r="M3284" s="41">
        <v>1</v>
      </c>
      <c r="N3284" s="49">
        <v>143792.22</v>
      </c>
      <c r="O3284" s="49">
        <v>-528.72995000000003</v>
      </c>
      <c r="P3284" s="42">
        <v>1.1364380955189999E-5</v>
      </c>
      <c r="Q3284" s="42">
        <v>7.0756970010000001E-4</v>
      </c>
      <c r="R3284" s="41">
        <v>-1.2490000000000001</v>
      </c>
      <c r="S3284" s="41" t="s">
        <v>78</v>
      </c>
      <c r="T3284" s="41" t="s">
        <v>200</v>
      </c>
      <c r="U3284" s="41" t="s">
        <v>914</v>
      </c>
      <c r="V3284" s="41" t="s">
        <v>1675</v>
      </c>
      <c r="W3284" s="41" t="s">
        <v>200</v>
      </c>
      <c r="X3284" s="41" t="s">
        <v>1693</v>
      </c>
      <c r="Y3284" s="41" t="s">
        <v>79</v>
      </c>
      <c r="Z3284" s="62">
        <v>45575</v>
      </c>
      <c r="AA3284" s="62">
        <v>45755</v>
      </c>
      <c r="AB3284" s="41" t="s">
        <v>1664</v>
      </c>
      <c r="AC3284" s="41" t="s">
        <v>1665</v>
      </c>
      <c r="AD3284" s="41" t="s">
        <v>239</v>
      </c>
      <c r="AE3284" s="41" t="s">
        <v>1666</v>
      </c>
      <c r="AF3284" s="41" t="s">
        <v>1664</v>
      </c>
      <c r="AG3284" s="41" t="s">
        <v>1664</v>
      </c>
      <c r="AI3284" s="49">
        <v>11055.05</v>
      </c>
      <c r="AM3284" s="41" t="s">
        <v>266</v>
      </c>
      <c r="AN3284" s="55">
        <v>-2.8299999999999999E-4</v>
      </c>
      <c r="AO3284" s="55">
        <v>-1.9999999999999999E-6</v>
      </c>
      <c r="AQ3284" s="63"/>
    </row>
    <row r="3285" spans="1:43" ht="15" x14ac:dyDescent="0.25">
      <c r="A3285" s="43">
        <v>7797</v>
      </c>
      <c r="B3285" s="43">
        <v>14864</v>
      </c>
      <c r="C3285" s="41" t="s">
        <v>1667</v>
      </c>
      <c r="D3285" s="41">
        <v>90023664</v>
      </c>
      <c r="E3285" s="41" t="s">
        <v>89</v>
      </c>
      <c r="F3285" s="56">
        <v>3.6469999999999998</v>
      </c>
      <c r="G3285" s="49">
        <v>296839.2</v>
      </c>
      <c r="H3285" s="49">
        <v>281.69360296133806</v>
      </c>
      <c r="I3285" s="55">
        <v>1.36676150293965E-3</v>
      </c>
      <c r="J3285" s="55">
        <v>2.2081299065201E-5</v>
      </c>
      <c r="K3285" s="41">
        <v>330000501</v>
      </c>
      <c r="L3285" s="41" t="s">
        <v>95</v>
      </c>
      <c r="M3285" s="41">
        <v>1</v>
      </c>
      <c r="N3285" s="49">
        <v>296839.2</v>
      </c>
      <c r="O3285" s="49">
        <v>-1095.1499899999999</v>
      </c>
      <c r="P3285" s="42">
        <v>2.3538862682980001E-5</v>
      </c>
      <c r="Q3285" s="42">
        <v>1.4655779381000001E-3</v>
      </c>
      <c r="R3285" s="41">
        <v>-67.813000000000002</v>
      </c>
      <c r="S3285" s="41" t="s">
        <v>78</v>
      </c>
      <c r="T3285" s="41" t="s">
        <v>200</v>
      </c>
      <c r="U3285" s="41" t="s">
        <v>914</v>
      </c>
      <c r="V3285" s="41" t="s">
        <v>1675</v>
      </c>
      <c r="W3285" s="41" t="s">
        <v>200</v>
      </c>
      <c r="X3285" s="41" t="s">
        <v>1695</v>
      </c>
      <c r="Y3285" s="41" t="s">
        <v>79</v>
      </c>
      <c r="Z3285" s="62">
        <v>45583</v>
      </c>
      <c r="AA3285" s="62">
        <v>45755</v>
      </c>
      <c r="AB3285" s="41" t="s">
        <v>1664</v>
      </c>
      <c r="AC3285" s="41" t="s">
        <v>1665</v>
      </c>
      <c r="AD3285" s="41" t="s">
        <v>239</v>
      </c>
      <c r="AE3285" s="41" t="s">
        <v>1666</v>
      </c>
      <c r="AF3285" s="41" t="s">
        <v>1664</v>
      </c>
      <c r="AG3285" s="41" t="s">
        <v>1664</v>
      </c>
      <c r="AI3285" s="49">
        <v>890.27700000000004</v>
      </c>
      <c r="AM3285" s="41" t="s">
        <v>266</v>
      </c>
      <c r="AN3285" s="55">
        <v>-1.5377999999999999E-2</v>
      </c>
      <c r="AO3285" s="55">
        <v>-1.45E-4</v>
      </c>
      <c r="AQ3285" s="63"/>
    </row>
    <row r="3286" spans="1:43" ht="15" x14ac:dyDescent="0.25">
      <c r="A3286" s="43">
        <v>7797</v>
      </c>
      <c r="B3286" s="43">
        <v>14864</v>
      </c>
      <c r="C3286" s="41" t="s">
        <v>1659</v>
      </c>
      <c r="D3286" s="41">
        <v>90023723</v>
      </c>
      <c r="E3286" s="41" t="s">
        <v>89</v>
      </c>
      <c r="F3286" s="56">
        <v>3.6469999999999998</v>
      </c>
      <c r="G3286" s="49">
        <v>1676000</v>
      </c>
      <c r="H3286" s="49">
        <v>1676</v>
      </c>
      <c r="I3286" s="55">
        <v>8.1318576454902699E-3</v>
      </c>
      <c r="J3286" s="55">
        <v>1.3137769847885601E-4</v>
      </c>
      <c r="K3286" s="41">
        <v>330000504</v>
      </c>
      <c r="L3286" s="41" t="s">
        <v>95</v>
      </c>
      <c r="M3286" s="41">
        <v>1</v>
      </c>
      <c r="N3286" s="49">
        <v>-6216451.5999999996</v>
      </c>
      <c r="O3286" s="49">
        <v>-6222.8254200000001</v>
      </c>
      <c r="P3286" s="42">
        <v>1.337517549186E-4</v>
      </c>
      <c r="Q3286" s="42">
        <v>8.3276589797999997E-3</v>
      </c>
      <c r="R3286" s="41">
        <v>-110.453</v>
      </c>
      <c r="S3286" s="41" t="s">
        <v>78</v>
      </c>
      <c r="T3286" s="41" t="s">
        <v>200</v>
      </c>
      <c r="U3286" s="41" t="s">
        <v>1660</v>
      </c>
      <c r="V3286" s="41" t="s">
        <v>325</v>
      </c>
      <c r="W3286" s="41" t="s">
        <v>1662</v>
      </c>
      <c r="X3286" s="41" t="s">
        <v>1663</v>
      </c>
      <c r="Y3286" s="41" t="s">
        <v>79</v>
      </c>
      <c r="Z3286" s="62">
        <v>45595</v>
      </c>
      <c r="AA3286" s="62">
        <v>45708</v>
      </c>
      <c r="AB3286" s="41" t="s">
        <v>1664</v>
      </c>
      <c r="AC3286" s="41" t="s">
        <v>1665</v>
      </c>
      <c r="AD3286" s="41" t="s">
        <v>239</v>
      </c>
      <c r="AE3286" s="41" t="s">
        <v>1666</v>
      </c>
      <c r="AF3286" s="41" t="s">
        <v>1664</v>
      </c>
      <c r="AG3286" s="41" t="s">
        <v>1664</v>
      </c>
      <c r="AI3286" s="49">
        <v>3.7090000000000001</v>
      </c>
      <c r="AM3286" s="41" t="s">
        <v>266</v>
      </c>
      <c r="AN3286" s="55">
        <v>-2.5048000000000001E-2</v>
      </c>
      <c r="AO3286" s="55">
        <v>-2.3699999999999999E-4</v>
      </c>
      <c r="AQ3286" s="63"/>
    </row>
    <row r="3287" spans="1:43" ht="15" x14ac:dyDescent="0.25">
      <c r="A3287" s="43">
        <v>7797</v>
      </c>
      <c r="B3287" s="43">
        <v>14864</v>
      </c>
      <c r="C3287" s="41" t="s">
        <v>1667</v>
      </c>
      <c r="D3287" s="41">
        <v>90023851</v>
      </c>
      <c r="E3287" s="41" t="s">
        <v>89</v>
      </c>
      <c r="F3287" s="56">
        <v>3.6469999999999998</v>
      </c>
      <c r="G3287" s="49">
        <v>763388.15</v>
      </c>
      <c r="H3287" s="49">
        <v>739.99781464217165</v>
      </c>
      <c r="I3287" s="55">
        <v>3.5904277366611199E-3</v>
      </c>
      <c r="J3287" s="55">
        <v>5.8006688405173997E-5</v>
      </c>
      <c r="K3287" s="41">
        <v>330000501</v>
      </c>
      <c r="L3287" s="41" t="s">
        <v>95</v>
      </c>
      <c r="M3287" s="41">
        <v>1</v>
      </c>
      <c r="N3287" s="49">
        <v>763388.15</v>
      </c>
      <c r="O3287" s="49">
        <v>-2813.5650700000001</v>
      </c>
      <c r="P3287" s="42">
        <v>6.0474019483279997E-5</v>
      </c>
      <c r="Q3287" s="42">
        <v>3.7652366632999999E-3</v>
      </c>
      <c r="R3287" s="41">
        <v>-114.79300000000001</v>
      </c>
      <c r="S3287" s="41" t="s">
        <v>78</v>
      </c>
      <c r="T3287" s="41" t="s">
        <v>200</v>
      </c>
      <c r="U3287" s="41" t="s">
        <v>914</v>
      </c>
      <c r="V3287" s="41" t="s">
        <v>1675</v>
      </c>
      <c r="W3287" s="41" t="s">
        <v>200</v>
      </c>
      <c r="X3287" s="41" t="s">
        <v>1692</v>
      </c>
      <c r="Y3287" s="41" t="s">
        <v>79</v>
      </c>
      <c r="Z3287" s="62">
        <v>45609</v>
      </c>
      <c r="AA3287" s="62">
        <v>45755</v>
      </c>
      <c r="AB3287" s="41" t="s">
        <v>1664</v>
      </c>
      <c r="AC3287" s="41" t="s">
        <v>1665</v>
      </c>
      <c r="AD3287" s="41" t="s">
        <v>239</v>
      </c>
      <c r="AE3287" s="41" t="s">
        <v>1666</v>
      </c>
      <c r="AF3287" s="41" t="s">
        <v>1664</v>
      </c>
      <c r="AG3287" s="41" t="s">
        <v>1664</v>
      </c>
      <c r="AI3287" s="49">
        <v>21438.25</v>
      </c>
      <c r="AM3287" s="41" t="s">
        <v>266</v>
      </c>
      <c r="AN3287" s="55">
        <v>-2.6032E-2</v>
      </c>
      <c r="AO3287" s="55">
        <v>-2.4600000000000002E-4</v>
      </c>
      <c r="AQ3287" s="63"/>
    </row>
    <row r="3288" spans="1:43" ht="15" x14ac:dyDescent="0.25">
      <c r="A3288" s="43">
        <v>7797</v>
      </c>
      <c r="B3288" s="43">
        <v>14864</v>
      </c>
      <c r="C3288" s="41" t="s">
        <v>1667</v>
      </c>
      <c r="D3288" s="41">
        <v>90023912</v>
      </c>
      <c r="E3288" s="41" t="s">
        <v>89</v>
      </c>
      <c r="F3288" s="56">
        <v>3.6469999999999998</v>
      </c>
      <c r="G3288" s="49">
        <v>199886.22</v>
      </c>
      <c r="H3288" s="49">
        <v>201.05661365505895</v>
      </c>
      <c r="I3288" s="55">
        <v>9.7551537048166795E-4</v>
      </c>
      <c r="J3288" s="55">
        <v>1.5760355110950999E-5</v>
      </c>
      <c r="K3288" s="41">
        <v>330000501</v>
      </c>
      <c r="L3288" s="41" t="s">
        <v>95</v>
      </c>
      <c r="M3288" s="41">
        <v>1</v>
      </c>
      <c r="N3288" s="49">
        <v>199886.22</v>
      </c>
      <c r="O3288" s="49">
        <v>-733.13319000000001</v>
      </c>
      <c r="P3288" s="42">
        <v>1.5757769844610001E-5</v>
      </c>
      <c r="Q3288" s="42">
        <v>9.8111111610000006E-4</v>
      </c>
      <c r="R3288" s="41">
        <v>0.12</v>
      </c>
      <c r="S3288" s="41" t="s">
        <v>78</v>
      </c>
      <c r="T3288" s="41" t="s">
        <v>200</v>
      </c>
      <c r="U3288" s="41" t="s">
        <v>914</v>
      </c>
      <c r="V3288" s="41" t="s">
        <v>1675</v>
      </c>
      <c r="W3288" s="41" t="s">
        <v>200</v>
      </c>
      <c r="X3288" s="41" t="s">
        <v>1693</v>
      </c>
      <c r="Y3288" s="41" t="s">
        <v>79</v>
      </c>
      <c r="Z3288" s="62">
        <v>45616</v>
      </c>
      <c r="AA3288" s="62">
        <v>45755</v>
      </c>
      <c r="AB3288" s="41" t="s">
        <v>1664</v>
      </c>
      <c r="AC3288" s="41" t="s">
        <v>1665</v>
      </c>
      <c r="AD3288" s="41" t="s">
        <v>239</v>
      </c>
      <c r="AE3288" s="41" t="s">
        <v>1666</v>
      </c>
      <c r="AF3288" s="41" t="s">
        <v>1664</v>
      </c>
      <c r="AG3288" s="41" t="s">
        <v>1664</v>
      </c>
      <c r="AI3288" s="49">
        <v>11092.16</v>
      </c>
      <c r="AM3288" s="41" t="s">
        <v>266</v>
      </c>
      <c r="AN3288" s="55">
        <v>2.6999999999999999E-5</v>
      </c>
      <c r="AO3288" s="55">
        <v>0</v>
      </c>
      <c r="AQ3288" s="63"/>
    </row>
    <row r="3289" spans="1:43" ht="15" x14ac:dyDescent="0.25">
      <c r="A3289" s="43">
        <v>7797</v>
      </c>
      <c r="B3289" s="43">
        <v>14864</v>
      </c>
      <c r="C3289" s="41" t="s">
        <v>1667</v>
      </c>
      <c r="D3289" s="41">
        <v>90023923</v>
      </c>
      <c r="E3289" s="41" t="s">
        <v>89</v>
      </c>
      <c r="F3289" s="56">
        <v>3.6469999999999998</v>
      </c>
      <c r="G3289" s="49">
        <v>176452.43</v>
      </c>
      <c r="H3289" s="49">
        <v>175.14133260213873</v>
      </c>
      <c r="I3289" s="55">
        <v>8.4977588577688401E-4</v>
      </c>
      <c r="J3289" s="55">
        <v>1.3728917175291E-5</v>
      </c>
      <c r="K3289" s="41">
        <v>330000501</v>
      </c>
      <c r="L3289" s="41" t="s">
        <v>95</v>
      </c>
      <c r="M3289" s="41">
        <v>1</v>
      </c>
      <c r="N3289" s="49">
        <v>176452.43</v>
      </c>
      <c r="O3289" s="49">
        <v>-647.12360000000001</v>
      </c>
      <c r="P3289" s="42">
        <v>1.390910258723E-5</v>
      </c>
      <c r="Q3289" s="42">
        <v>8.6600929560000004E-4</v>
      </c>
      <c r="R3289" s="41">
        <v>-8.3829999999999991</v>
      </c>
      <c r="S3289" s="41" t="s">
        <v>78</v>
      </c>
      <c r="T3289" s="41" t="s">
        <v>200</v>
      </c>
      <c r="U3289" s="41" t="s">
        <v>914</v>
      </c>
      <c r="V3289" s="41" t="s">
        <v>1675</v>
      </c>
      <c r="W3289" s="41" t="s">
        <v>200</v>
      </c>
      <c r="X3289" s="41" t="s">
        <v>1695</v>
      </c>
      <c r="Y3289" s="41" t="s">
        <v>79</v>
      </c>
      <c r="Z3289" s="62">
        <v>45617</v>
      </c>
      <c r="AA3289" s="62">
        <v>45755</v>
      </c>
      <c r="AB3289" s="41" t="s">
        <v>1664</v>
      </c>
      <c r="AC3289" s="41" t="s">
        <v>1665</v>
      </c>
      <c r="AD3289" s="41" t="s">
        <v>239</v>
      </c>
      <c r="AE3289" s="41" t="s">
        <v>1666</v>
      </c>
      <c r="AF3289" s="41" t="s">
        <v>1664</v>
      </c>
      <c r="AG3289" s="41" t="s">
        <v>1664</v>
      </c>
      <c r="AI3289" s="49">
        <v>845.23599999999999</v>
      </c>
      <c r="AM3289" s="41" t="s">
        <v>266</v>
      </c>
      <c r="AN3289" s="55">
        <v>-1.9009999999999999E-3</v>
      </c>
      <c r="AO3289" s="55">
        <v>-1.8E-5</v>
      </c>
      <c r="AQ3289" s="63"/>
    </row>
    <row r="3290" spans="1:43" ht="15" x14ac:dyDescent="0.25">
      <c r="A3290" s="43">
        <v>7797</v>
      </c>
      <c r="B3290" s="43">
        <v>14864</v>
      </c>
      <c r="C3290" s="41" t="s">
        <v>1659</v>
      </c>
      <c r="D3290" s="41">
        <v>90023957</v>
      </c>
      <c r="E3290" s="41" t="s">
        <v>89</v>
      </c>
      <c r="F3290" s="56">
        <v>3.6469999999999998</v>
      </c>
      <c r="G3290" s="49">
        <v>1576100</v>
      </c>
      <c r="H3290" s="49">
        <v>1576.1</v>
      </c>
      <c r="I3290" s="55">
        <v>7.64714846960455E-3</v>
      </c>
      <c r="J3290" s="55">
        <v>1.23546772417974E-4</v>
      </c>
      <c r="K3290" s="41">
        <v>330000504</v>
      </c>
      <c r="L3290" s="41" t="s">
        <v>95</v>
      </c>
      <c r="M3290" s="41">
        <v>1</v>
      </c>
      <c r="N3290" s="49">
        <v>-5745373.091</v>
      </c>
      <c r="O3290" s="49">
        <v>-5751.8666199999998</v>
      </c>
      <c r="P3290" s="42">
        <v>1.2362909170007E-4</v>
      </c>
      <c r="Q3290" s="42">
        <v>7.6974011764000001E-3</v>
      </c>
      <c r="R3290" s="41">
        <v>-3.83</v>
      </c>
      <c r="S3290" s="41" t="s">
        <v>78</v>
      </c>
      <c r="T3290" s="41" t="s">
        <v>200</v>
      </c>
      <c r="U3290" s="41" t="s">
        <v>1660</v>
      </c>
      <c r="V3290" s="41" t="s">
        <v>325</v>
      </c>
      <c r="W3290" s="41" t="s">
        <v>1662</v>
      </c>
      <c r="X3290" s="41" t="s">
        <v>1663</v>
      </c>
      <c r="Y3290" s="41" t="s">
        <v>79</v>
      </c>
      <c r="Z3290" s="62">
        <v>45623</v>
      </c>
      <c r="AA3290" s="62">
        <v>45708</v>
      </c>
      <c r="AB3290" s="41" t="s">
        <v>1664</v>
      </c>
      <c r="AC3290" s="41" t="s">
        <v>1665</v>
      </c>
      <c r="AD3290" s="41" t="s">
        <v>239</v>
      </c>
      <c r="AE3290" s="41" t="s">
        <v>1666</v>
      </c>
      <c r="AF3290" s="41" t="s">
        <v>1664</v>
      </c>
      <c r="AG3290" s="41" t="s">
        <v>1664</v>
      </c>
      <c r="AI3290" s="49">
        <v>3.6539999999999999</v>
      </c>
      <c r="AM3290" s="41" t="s">
        <v>266</v>
      </c>
      <c r="AN3290" s="55">
        <v>-8.6799999999999996E-4</v>
      </c>
      <c r="AO3290" s="55">
        <v>-7.9999999999999996E-6</v>
      </c>
      <c r="AQ3290" s="63"/>
    </row>
    <row r="3291" spans="1:43" ht="15" x14ac:dyDescent="0.25">
      <c r="A3291" s="43">
        <v>7797</v>
      </c>
      <c r="B3291" s="43">
        <v>14864</v>
      </c>
      <c r="C3291" s="41" t="s">
        <v>1667</v>
      </c>
      <c r="D3291" s="41">
        <v>90023659</v>
      </c>
      <c r="E3291" s="41" t="s">
        <v>89</v>
      </c>
      <c r="F3291" s="56">
        <v>3.6469999999999998</v>
      </c>
      <c r="G3291" s="49">
        <v>777865.92</v>
      </c>
      <c r="H3291" s="49">
        <v>809.31117082533592</v>
      </c>
      <c r="I3291" s="55">
        <v>3.9267322386973098E-3</v>
      </c>
      <c r="J3291" s="55">
        <v>6.3439999389177005E-5</v>
      </c>
      <c r="K3291" s="41">
        <v>330000501</v>
      </c>
      <c r="L3291" s="41" t="s">
        <v>95</v>
      </c>
      <c r="M3291" s="41">
        <v>1</v>
      </c>
      <c r="N3291" s="49">
        <v>777865.92</v>
      </c>
      <c r="O3291" s="49">
        <v>-2860.32672</v>
      </c>
      <c r="P3291" s="42">
        <v>6.1479101954389998E-5</v>
      </c>
      <c r="Q3291" s="42">
        <v>3.8278151622999999E-3</v>
      </c>
      <c r="R3291" s="41">
        <v>91.230999999999995</v>
      </c>
      <c r="S3291" s="41" t="s">
        <v>78</v>
      </c>
      <c r="T3291" s="41" t="s">
        <v>200</v>
      </c>
      <c r="U3291" s="41" t="s">
        <v>914</v>
      </c>
      <c r="V3291" s="41" t="s">
        <v>1675</v>
      </c>
      <c r="W3291" s="41" t="s">
        <v>200</v>
      </c>
      <c r="X3291" s="41" t="s">
        <v>1694</v>
      </c>
      <c r="Y3291" s="41" t="s">
        <v>79</v>
      </c>
      <c r="Z3291" s="62">
        <v>45581</v>
      </c>
      <c r="AA3291" s="62">
        <v>45755</v>
      </c>
      <c r="AB3291" s="41" t="s">
        <v>1664</v>
      </c>
      <c r="AC3291" s="41" t="s">
        <v>1665</v>
      </c>
      <c r="AD3291" s="41" t="s">
        <v>239</v>
      </c>
      <c r="AE3291" s="41" t="s">
        <v>1666</v>
      </c>
      <c r="AF3291" s="41" t="s">
        <v>1664</v>
      </c>
      <c r="AG3291" s="41" t="s">
        <v>1664</v>
      </c>
      <c r="AI3291" s="49">
        <v>24325.46</v>
      </c>
      <c r="AM3291" s="41" t="s">
        <v>266</v>
      </c>
      <c r="AN3291" s="55">
        <v>2.0688000000000002E-2</v>
      </c>
      <c r="AO3291" s="55">
        <v>1.9599999999999999E-4</v>
      </c>
      <c r="AQ3291" s="63"/>
    </row>
    <row r="3292" spans="1:43" ht="15" x14ac:dyDescent="0.25">
      <c r="A3292" s="43">
        <v>7797</v>
      </c>
      <c r="B3292" s="43">
        <v>14864</v>
      </c>
      <c r="C3292" s="41" t="s">
        <v>1667</v>
      </c>
      <c r="D3292" s="41">
        <v>90023967</v>
      </c>
      <c r="E3292" s="41" t="s">
        <v>89</v>
      </c>
      <c r="F3292" s="56">
        <v>3.6469999999999998</v>
      </c>
      <c r="G3292" s="49">
        <v>276193.64</v>
      </c>
      <c r="H3292" s="49">
        <v>271.02840142582943</v>
      </c>
      <c r="I3292" s="55">
        <v>1.31501454551291E-3</v>
      </c>
      <c r="J3292" s="55">
        <v>2.1245278998644999E-5</v>
      </c>
      <c r="K3292" s="41">
        <v>330000501</v>
      </c>
      <c r="L3292" s="41" t="s">
        <v>95</v>
      </c>
      <c r="M3292" s="41">
        <v>1</v>
      </c>
      <c r="N3292" s="49">
        <v>276193.64</v>
      </c>
      <c r="O3292" s="49">
        <v>-1011.76914</v>
      </c>
      <c r="P3292" s="42">
        <v>2.174669686418E-5</v>
      </c>
      <c r="Q3292" s="42">
        <v>1.3539940133000001E-3</v>
      </c>
      <c r="R3292" s="41">
        <v>-23.329000000000001</v>
      </c>
      <c r="S3292" s="41" t="s">
        <v>78</v>
      </c>
      <c r="T3292" s="41" t="s">
        <v>200</v>
      </c>
      <c r="U3292" s="41" t="s">
        <v>914</v>
      </c>
      <c r="V3292" s="41" t="s">
        <v>1675</v>
      </c>
      <c r="W3292" s="41" t="s">
        <v>200</v>
      </c>
      <c r="X3292" s="41" t="s">
        <v>1691</v>
      </c>
      <c r="Y3292" s="41" t="s">
        <v>79</v>
      </c>
      <c r="Z3292" s="62">
        <v>45625</v>
      </c>
      <c r="AA3292" s="62">
        <v>45755</v>
      </c>
      <c r="AB3292" s="41" t="s">
        <v>1664</v>
      </c>
      <c r="AC3292" s="41" t="s">
        <v>1665</v>
      </c>
      <c r="AD3292" s="41" t="s">
        <v>239</v>
      </c>
      <c r="AE3292" s="41" t="s">
        <v>1666</v>
      </c>
      <c r="AF3292" s="41" t="s">
        <v>1664</v>
      </c>
      <c r="AG3292" s="41" t="s">
        <v>1664</v>
      </c>
      <c r="AI3292" s="49">
        <v>13227.133</v>
      </c>
      <c r="AM3292" s="41" t="s">
        <v>266</v>
      </c>
      <c r="AN3292" s="55">
        <v>-5.2900000000000004E-3</v>
      </c>
      <c r="AO3292" s="55">
        <v>-5.0000000000000002E-5</v>
      </c>
      <c r="AQ3292" s="63"/>
    </row>
    <row r="3293" spans="1:43" ht="15" x14ac:dyDescent="0.25">
      <c r="A3293" s="43">
        <v>7797</v>
      </c>
      <c r="B3293" s="43">
        <v>14864</v>
      </c>
      <c r="C3293" s="41" t="s">
        <v>1667</v>
      </c>
      <c r="D3293" s="41">
        <v>90023969</v>
      </c>
      <c r="E3293" s="41" t="s">
        <v>89</v>
      </c>
      <c r="F3293" s="56">
        <v>3.6469999999999998</v>
      </c>
      <c r="G3293" s="49">
        <v>255584.28</v>
      </c>
      <c r="H3293" s="49">
        <v>257.08079791609543</v>
      </c>
      <c r="I3293" s="55">
        <v>1.24734155849805E-3</v>
      </c>
      <c r="J3293" s="55">
        <v>2.0151959160693999E-5</v>
      </c>
      <c r="K3293" s="41">
        <v>330000501</v>
      </c>
      <c r="L3293" s="41" t="s">
        <v>95</v>
      </c>
      <c r="M3293" s="41">
        <v>1</v>
      </c>
      <c r="N3293" s="49">
        <v>255584.28</v>
      </c>
      <c r="O3293" s="49">
        <v>-936.77299000000005</v>
      </c>
      <c r="P3293" s="42">
        <v>2.0134749557669999E-5</v>
      </c>
      <c r="Q3293" s="42">
        <v>1.2536308631E-3</v>
      </c>
      <c r="R3293" s="41">
        <v>0.80100000000000005</v>
      </c>
      <c r="S3293" s="41" t="s">
        <v>78</v>
      </c>
      <c r="T3293" s="41" t="s">
        <v>200</v>
      </c>
      <c r="U3293" s="41" t="s">
        <v>914</v>
      </c>
      <c r="V3293" s="41" t="s">
        <v>1675</v>
      </c>
      <c r="W3293" s="41" t="s">
        <v>200</v>
      </c>
      <c r="X3293" s="41" t="s">
        <v>1693</v>
      </c>
      <c r="Y3293" s="41" t="s">
        <v>79</v>
      </c>
      <c r="Z3293" s="62">
        <v>45625</v>
      </c>
      <c r="AA3293" s="62">
        <v>45755</v>
      </c>
      <c r="AB3293" s="41" t="s">
        <v>1664</v>
      </c>
      <c r="AC3293" s="41" t="s">
        <v>1665</v>
      </c>
      <c r="AD3293" s="41" t="s">
        <v>239</v>
      </c>
      <c r="AE3293" s="41" t="s">
        <v>1666</v>
      </c>
      <c r="AF3293" s="41" t="s">
        <v>1664</v>
      </c>
      <c r="AG3293" s="41" t="s">
        <v>1664</v>
      </c>
      <c r="AI3293" s="49">
        <v>11213.19</v>
      </c>
      <c r="AM3293" s="41" t="s">
        <v>266</v>
      </c>
      <c r="AN3293" s="55">
        <v>1.8100000000000001E-4</v>
      </c>
      <c r="AO3293" s="55">
        <v>9.9999999999999995E-7</v>
      </c>
      <c r="AQ3293" s="63"/>
    </row>
    <row r="3294" spans="1:43" ht="15" x14ac:dyDescent="0.25">
      <c r="A3294" s="43">
        <v>7797</v>
      </c>
      <c r="B3294" s="43">
        <v>14864</v>
      </c>
      <c r="C3294" s="41" t="s">
        <v>1659</v>
      </c>
      <c r="D3294" s="41">
        <v>90024157</v>
      </c>
      <c r="E3294" s="41" t="s">
        <v>89</v>
      </c>
      <c r="F3294" s="56">
        <v>3.6469999999999998</v>
      </c>
      <c r="G3294" s="49">
        <v>1887000</v>
      </c>
      <c r="H3294" s="49">
        <v>1887</v>
      </c>
      <c r="I3294" s="55">
        <v>9.1556177667303992E-3</v>
      </c>
      <c r="J3294" s="55">
        <v>1.47917492261098E-4</v>
      </c>
      <c r="K3294" s="41">
        <v>330000504</v>
      </c>
      <c r="L3294" s="41" t="s">
        <v>95</v>
      </c>
      <c r="M3294" s="41">
        <v>1</v>
      </c>
      <c r="N3294" s="49">
        <v>-6897928.5</v>
      </c>
      <c r="O3294" s="49">
        <v>-6898.08889</v>
      </c>
      <c r="P3294" s="42">
        <v>1.4826568838917999E-4</v>
      </c>
      <c r="Q3294" s="42">
        <v>9.2313262884999997E-3</v>
      </c>
      <c r="R3294" s="41">
        <v>-16.2</v>
      </c>
      <c r="S3294" s="41" t="s">
        <v>78</v>
      </c>
      <c r="T3294" s="41" t="s">
        <v>200</v>
      </c>
      <c r="U3294" s="41" t="s">
        <v>1660</v>
      </c>
      <c r="V3294" s="41" t="s">
        <v>325</v>
      </c>
      <c r="W3294" s="41" t="s">
        <v>1662</v>
      </c>
      <c r="X3294" s="41" t="s">
        <v>1663</v>
      </c>
      <c r="Y3294" s="41" t="s">
        <v>79</v>
      </c>
      <c r="Z3294" s="62">
        <v>45649</v>
      </c>
      <c r="AA3294" s="62">
        <v>45665</v>
      </c>
      <c r="AB3294" s="41" t="s">
        <v>1664</v>
      </c>
      <c r="AC3294" s="41" t="s">
        <v>1665</v>
      </c>
      <c r="AD3294" s="41" t="s">
        <v>239</v>
      </c>
      <c r="AE3294" s="41" t="s">
        <v>1666</v>
      </c>
      <c r="AF3294" s="41" t="s">
        <v>1664</v>
      </c>
      <c r="AG3294" s="41" t="s">
        <v>1664</v>
      </c>
      <c r="AI3294" s="49">
        <v>3.649</v>
      </c>
      <c r="AM3294" s="41" t="s">
        <v>266</v>
      </c>
      <c r="AN3294" s="55">
        <v>-3.673E-3</v>
      </c>
      <c r="AO3294" s="55">
        <v>-3.4E-5</v>
      </c>
      <c r="AQ3294" s="63"/>
    </row>
    <row r="3295" spans="1:43" ht="15" x14ac:dyDescent="0.25">
      <c r="A3295" s="43">
        <v>7797</v>
      </c>
      <c r="B3295" s="43">
        <v>14864</v>
      </c>
      <c r="C3295" s="41" t="s">
        <v>1667</v>
      </c>
      <c r="D3295" s="41">
        <v>90023590</v>
      </c>
      <c r="E3295" s="41" t="s">
        <v>89</v>
      </c>
      <c r="F3295" s="56">
        <v>3.6469999999999998</v>
      </c>
      <c r="G3295" s="49">
        <v>10538162.310000001</v>
      </c>
      <c r="H3295" s="49">
        <v>9779.6162489717572</v>
      </c>
      <c r="I3295" s="55">
        <v>4.7450147472650299E-2</v>
      </c>
      <c r="J3295" s="55">
        <v>7.6660111861356504E-4</v>
      </c>
      <c r="K3295" s="41">
        <v>330000501</v>
      </c>
      <c r="L3295" s="41" t="s">
        <v>95</v>
      </c>
      <c r="M3295" s="41">
        <v>1</v>
      </c>
      <c r="N3295" s="49">
        <v>10538162.310000001</v>
      </c>
      <c r="O3295" s="49">
        <v>-38984.768459999999</v>
      </c>
      <c r="P3295" s="42">
        <v>8.3792824716915997E-4</v>
      </c>
      <c r="Q3295" s="42">
        <v>5.2171133726100001E-2</v>
      </c>
      <c r="R3295" s="41">
        <v>-3318.5079999999998</v>
      </c>
      <c r="S3295" s="41" t="s">
        <v>78</v>
      </c>
      <c r="T3295" s="41" t="s">
        <v>200</v>
      </c>
      <c r="U3295" s="41" t="s">
        <v>914</v>
      </c>
      <c r="V3295" s="41" t="s">
        <v>1675</v>
      </c>
      <c r="W3295" s="41" t="s">
        <v>200</v>
      </c>
      <c r="X3295" s="41" t="s">
        <v>1695</v>
      </c>
      <c r="Y3295" s="41" t="s">
        <v>79</v>
      </c>
      <c r="Z3295" s="62">
        <v>45571</v>
      </c>
      <c r="AA3295" s="62">
        <v>45755</v>
      </c>
      <c r="AB3295" s="41" t="s">
        <v>1664</v>
      </c>
      <c r="AC3295" s="41" t="s">
        <v>1665</v>
      </c>
      <c r="AD3295" s="41" t="s">
        <v>239</v>
      </c>
      <c r="AE3295" s="41" t="s">
        <v>1666</v>
      </c>
      <c r="AF3295" s="41" t="s">
        <v>1664</v>
      </c>
      <c r="AG3295" s="41" t="s">
        <v>1664</v>
      </c>
      <c r="AI3295" s="49">
        <v>895.745</v>
      </c>
      <c r="AM3295" s="41" t="s">
        <v>266</v>
      </c>
      <c r="AN3295" s="55">
        <v>-0.75255399999999995</v>
      </c>
      <c r="AO3295" s="55">
        <v>-7.1320000000000003E-3</v>
      </c>
      <c r="AQ3295" s="63"/>
    </row>
    <row r="3296" spans="1:43" ht="15" x14ac:dyDescent="0.25">
      <c r="A3296" s="43">
        <v>7797</v>
      </c>
      <c r="B3296" s="43">
        <v>14864</v>
      </c>
      <c r="C3296" s="41" t="s">
        <v>1667</v>
      </c>
      <c r="D3296" s="41">
        <v>90023632</v>
      </c>
      <c r="E3296" s="41" t="s">
        <v>89</v>
      </c>
      <c r="F3296" s="56">
        <v>3.6469999999999998</v>
      </c>
      <c r="G3296" s="49">
        <v>353117.61</v>
      </c>
      <c r="H3296" s="49">
        <v>332.73232519879355</v>
      </c>
      <c r="I3296" s="55">
        <v>1.6143985098863701E-3</v>
      </c>
      <c r="J3296" s="55">
        <v>2.6082104471441001E-5</v>
      </c>
      <c r="K3296" s="41">
        <v>330000501</v>
      </c>
      <c r="L3296" s="41" t="s">
        <v>95</v>
      </c>
      <c r="M3296" s="41">
        <v>1</v>
      </c>
      <c r="N3296" s="49">
        <v>353117.61</v>
      </c>
      <c r="O3296" s="49">
        <v>-1303.0323599999999</v>
      </c>
      <c r="P3296" s="42">
        <v>2.8007031067520001E-5</v>
      </c>
      <c r="Q3296" s="42">
        <v>1.7437752791E-3</v>
      </c>
      <c r="R3296" s="41">
        <v>-89.558000000000007</v>
      </c>
      <c r="S3296" s="41" t="s">
        <v>78</v>
      </c>
      <c r="T3296" s="41" t="s">
        <v>200</v>
      </c>
      <c r="U3296" s="41" t="s">
        <v>914</v>
      </c>
      <c r="V3296" s="41" t="s">
        <v>1675</v>
      </c>
      <c r="W3296" s="41" t="s">
        <v>200</v>
      </c>
      <c r="X3296" s="41" t="s">
        <v>1695</v>
      </c>
      <c r="Y3296" s="41" t="s">
        <v>79</v>
      </c>
      <c r="Z3296" s="62">
        <v>45579</v>
      </c>
      <c r="AA3296" s="62">
        <v>45755</v>
      </c>
      <c r="AB3296" s="41" t="s">
        <v>1664</v>
      </c>
      <c r="AC3296" s="41" t="s">
        <v>1665</v>
      </c>
      <c r="AD3296" s="41" t="s">
        <v>239</v>
      </c>
      <c r="AE3296" s="41" t="s">
        <v>1666</v>
      </c>
      <c r="AF3296" s="41" t="s">
        <v>1664</v>
      </c>
      <c r="AG3296" s="41" t="s">
        <v>1664</v>
      </c>
      <c r="AI3296" s="49">
        <v>893.26300000000003</v>
      </c>
      <c r="AM3296" s="41" t="s">
        <v>266</v>
      </c>
      <c r="AN3296" s="55">
        <v>-2.0309000000000001E-2</v>
      </c>
      <c r="AO3296" s="55">
        <v>-1.92E-4</v>
      </c>
      <c r="AQ3296" s="63"/>
    </row>
    <row r="3297" spans="1:43" ht="15" x14ac:dyDescent="0.25">
      <c r="A3297" s="43">
        <v>7797</v>
      </c>
      <c r="B3297" s="43">
        <v>14864</v>
      </c>
      <c r="C3297" s="41" t="s">
        <v>1667</v>
      </c>
      <c r="D3297" s="41">
        <v>90023742</v>
      </c>
      <c r="E3297" s="41" t="s">
        <v>89</v>
      </c>
      <c r="F3297" s="56">
        <v>3.6469999999999998</v>
      </c>
      <c r="G3297" s="49">
        <v>417922.9</v>
      </c>
      <c r="H3297" s="49">
        <v>434.81744173293117</v>
      </c>
      <c r="I3297" s="55">
        <v>2.1097097481792698E-3</v>
      </c>
      <c r="J3297" s="55">
        <v>3.4084316678601E-5</v>
      </c>
      <c r="K3297" s="41">
        <v>330000501</v>
      </c>
      <c r="L3297" s="41" t="s">
        <v>95</v>
      </c>
      <c r="M3297" s="41">
        <v>1</v>
      </c>
      <c r="N3297" s="49">
        <v>417922.9</v>
      </c>
      <c r="O3297" s="49">
        <v>-1550.9322299999999</v>
      </c>
      <c r="P3297" s="42">
        <v>3.3335324956339999E-5</v>
      </c>
      <c r="Q3297" s="42">
        <v>2.0755258007000002E-3</v>
      </c>
      <c r="R3297" s="41">
        <v>34.847000000000001</v>
      </c>
      <c r="S3297" s="41" t="s">
        <v>78</v>
      </c>
      <c r="T3297" s="41" t="s">
        <v>200</v>
      </c>
      <c r="U3297" s="41" t="s">
        <v>914</v>
      </c>
      <c r="V3297" s="41" t="s">
        <v>1675</v>
      </c>
      <c r="W3297" s="41" t="s">
        <v>200</v>
      </c>
      <c r="X3297" s="41" t="s">
        <v>1694</v>
      </c>
      <c r="Y3297" s="41" t="s">
        <v>79</v>
      </c>
      <c r="Z3297" s="62">
        <v>45596</v>
      </c>
      <c r="AA3297" s="62">
        <v>45755</v>
      </c>
      <c r="AB3297" s="41" t="s">
        <v>1664</v>
      </c>
      <c r="AC3297" s="41" t="s">
        <v>1665</v>
      </c>
      <c r="AD3297" s="41" t="s">
        <v>239</v>
      </c>
      <c r="AE3297" s="41" t="s">
        <v>1666</v>
      </c>
      <c r="AF3297" s="41" t="s">
        <v>1664</v>
      </c>
      <c r="AG3297" s="41" t="s">
        <v>1664</v>
      </c>
      <c r="AI3297" s="49">
        <v>23986.05</v>
      </c>
      <c r="AM3297" s="41" t="s">
        <v>266</v>
      </c>
      <c r="AN3297" s="55">
        <v>7.9019999999999993E-3</v>
      </c>
      <c r="AO3297" s="55">
        <v>7.3999999999999996E-5</v>
      </c>
      <c r="AQ3297" s="63"/>
    </row>
    <row r="3298" spans="1:43" ht="15" x14ac:dyDescent="0.25">
      <c r="A3298" s="43">
        <v>7797</v>
      </c>
      <c r="B3298" s="43">
        <v>14864</v>
      </c>
      <c r="C3298" s="41" t="s">
        <v>1667</v>
      </c>
      <c r="D3298" s="41">
        <v>90023751</v>
      </c>
      <c r="E3298" s="41" t="s">
        <v>89</v>
      </c>
      <c r="F3298" s="56">
        <v>3.6469999999999998</v>
      </c>
      <c r="G3298" s="49">
        <v>393212.45</v>
      </c>
      <c r="H3298" s="49">
        <v>382.37946257197694</v>
      </c>
      <c r="I3298" s="55">
        <v>1.8552836254143101E-3</v>
      </c>
      <c r="J3298" s="55">
        <v>2.9973826812821001E-5</v>
      </c>
      <c r="K3298" s="41">
        <v>330000501</v>
      </c>
      <c r="L3298" s="41" t="s">
        <v>95</v>
      </c>
      <c r="M3298" s="41">
        <v>1</v>
      </c>
      <c r="N3298" s="49">
        <v>393212.45</v>
      </c>
      <c r="O3298" s="49">
        <v>-1447.0755999999999</v>
      </c>
      <c r="P3298" s="42">
        <v>3.110305816676E-5</v>
      </c>
      <c r="Q3298" s="42">
        <v>1.9365402853999999E-3</v>
      </c>
      <c r="R3298" s="41">
        <v>-52.537999999999997</v>
      </c>
      <c r="S3298" s="41" t="s">
        <v>78</v>
      </c>
      <c r="T3298" s="41" t="s">
        <v>200</v>
      </c>
      <c r="U3298" s="41" t="s">
        <v>914</v>
      </c>
      <c r="V3298" s="41" t="s">
        <v>1675</v>
      </c>
      <c r="W3298" s="41" t="s">
        <v>200</v>
      </c>
      <c r="X3298" s="41" t="s">
        <v>1695</v>
      </c>
      <c r="Y3298" s="41" t="s">
        <v>79</v>
      </c>
      <c r="Z3298" s="62">
        <v>45597</v>
      </c>
      <c r="AA3298" s="62">
        <v>45755</v>
      </c>
      <c r="AB3298" s="41" t="s">
        <v>1664</v>
      </c>
      <c r="AC3298" s="41" t="s">
        <v>1665</v>
      </c>
      <c r="AD3298" s="41" t="s">
        <v>239</v>
      </c>
      <c r="AE3298" s="41" t="s">
        <v>1666</v>
      </c>
      <c r="AF3298" s="41" t="s">
        <v>1664</v>
      </c>
      <c r="AG3298" s="41" t="s">
        <v>1664</v>
      </c>
      <c r="AI3298" s="49">
        <v>864.09900000000005</v>
      </c>
      <c r="AM3298" s="41" t="s">
        <v>266</v>
      </c>
      <c r="AN3298" s="55">
        <v>-1.1913999999999999E-2</v>
      </c>
      <c r="AO3298" s="55">
        <v>-1.12E-4</v>
      </c>
      <c r="AQ3298" s="63"/>
    </row>
    <row r="3299" spans="1:43" ht="15" x14ac:dyDescent="0.25">
      <c r="A3299" s="43">
        <v>7797</v>
      </c>
      <c r="B3299" s="43">
        <v>14864</v>
      </c>
      <c r="C3299" s="41" t="s">
        <v>1659</v>
      </c>
      <c r="D3299" s="41">
        <v>90023832</v>
      </c>
      <c r="E3299" s="41" t="s">
        <v>89</v>
      </c>
      <c r="F3299" s="56">
        <v>3.6469999999999998</v>
      </c>
      <c r="G3299" s="49">
        <v>4234800</v>
      </c>
      <c r="H3299" s="49">
        <v>4234.8</v>
      </c>
      <c r="I3299" s="55">
        <v>2.0547011191600299E-2</v>
      </c>
      <c r="J3299" s="55">
        <v>3.3195601283905702E-4</v>
      </c>
      <c r="K3299" s="41">
        <v>330000504</v>
      </c>
      <c r="L3299" s="41" t="s">
        <v>95</v>
      </c>
      <c r="M3299" s="41">
        <v>1</v>
      </c>
      <c r="N3299" s="49">
        <v>-15827565</v>
      </c>
      <c r="O3299" s="49">
        <v>-15843.072829999999</v>
      </c>
      <c r="P3299" s="42">
        <v>3.4052679471050998E-4</v>
      </c>
      <c r="Q3299" s="42">
        <v>2.1201897661500001E-2</v>
      </c>
      <c r="R3299" s="41">
        <v>-398.75700000000001</v>
      </c>
      <c r="S3299" s="41" t="s">
        <v>78</v>
      </c>
      <c r="T3299" s="41" t="s">
        <v>200</v>
      </c>
      <c r="U3299" s="41" t="s">
        <v>1660</v>
      </c>
      <c r="V3299" s="41" t="s">
        <v>325</v>
      </c>
      <c r="W3299" s="41" t="s">
        <v>1662</v>
      </c>
      <c r="X3299" s="41" t="s">
        <v>1663</v>
      </c>
      <c r="Y3299" s="41" t="s">
        <v>79</v>
      </c>
      <c r="Z3299" s="62">
        <v>45608</v>
      </c>
      <c r="AA3299" s="62">
        <v>45708</v>
      </c>
      <c r="AB3299" s="41" t="s">
        <v>1664</v>
      </c>
      <c r="AC3299" s="41" t="s">
        <v>1665</v>
      </c>
      <c r="AD3299" s="41" t="s">
        <v>239</v>
      </c>
      <c r="AE3299" s="41" t="s">
        <v>1666</v>
      </c>
      <c r="AF3299" s="41" t="s">
        <v>1664</v>
      </c>
      <c r="AG3299" s="41" t="s">
        <v>1664</v>
      </c>
      <c r="AI3299" s="49">
        <v>3.7490000000000001</v>
      </c>
      <c r="AM3299" s="41" t="s">
        <v>266</v>
      </c>
      <c r="AN3299" s="55">
        <v>-9.0427999999999994E-2</v>
      </c>
      <c r="AO3299" s="55">
        <v>-8.5700000000000001E-4</v>
      </c>
      <c r="AQ3299" s="63"/>
    </row>
    <row r="3300" spans="1:43" ht="15" x14ac:dyDescent="0.25">
      <c r="A3300" s="43">
        <v>7797</v>
      </c>
      <c r="B3300" s="43">
        <v>14864</v>
      </c>
      <c r="C3300" s="41" t="s">
        <v>1667</v>
      </c>
      <c r="D3300" s="41">
        <v>90023915</v>
      </c>
      <c r="E3300" s="41" t="s">
        <v>89</v>
      </c>
      <c r="F3300" s="56">
        <v>3.6469999999999998</v>
      </c>
      <c r="G3300" s="49">
        <v>90777.1</v>
      </c>
      <c r="H3300" s="49">
        <v>90.25153002467782</v>
      </c>
      <c r="I3300" s="55">
        <v>4.3789534274962501E-4</v>
      </c>
      <c r="J3300" s="55">
        <v>7.0746051902370002E-6</v>
      </c>
      <c r="K3300" s="41">
        <v>330000501</v>
      </c>
      <c r="L3300" s="41" t="s">
        <v>95</v>
      </c>
      <c r="M3300" s="41">
        <v>1</v>
      </c>
      <c r="N3300" s="49">
        <v>90777.1</v>
      </c>
      <c r="O3300" s="49">
        <v>-332.66289</v>
      </c>
      <c r="P3300" s="42">
        <v>7.1501677020800003E-6</v>
      </c>
      <c r="Q3300" s="42">
        <v>4.4518412719999999E-4</v>
      </c>
      <c r="R3300" s="41">
        <v>-3.516</v>
      </c>
      <c r="S3300" s="41" t="s">
        <v>78</v>
      </c>
      <c r="T3300" s="41" t="s">
        <v>200</v>
      </c>
      <c r="U3300" s="41" t="s">
        <v>914</v>
      </c>
      <c r="V3300" s="41" t="s">
        <v>1675</v>
      </c>
      <c r="W3300" s="41" t="s">
        <v>200</v>
      </c>
      <c r="X3300" s="41" t="s">
        <v>1691</v>
      </c>
      <c r="Y3300" s="41" t="s">
        <v>79</v>
      </c>
      <c r="Z3300" s="62">
        <v>45616</v>
      </c>
      <c r="AA3300" s="62">
        <v>45755</v>
      </c>
      <c r="AB3300" s="41" t="s">
        <v>1664</v>
      </c>
      <c r="AC3300" s="41" t="s">
        <v>1665</v>
      </c>
      <c r="AD3300" s="41" t="s">
        <v>239</v>
      </c>
      <c r="AE3300" s="41" t="s">
        <v>1666</v>
      </c>
      <c r="AF3300" s="41" t="s">
        <v>1664</v>
      </c>
      <c r="AG3300" s="41" t="s">
        <v>1664</v>
      </c>
      <c r="AI3300" s="49">
        <v>12968.848</v>
      </c>
      <c r="AM3300" s="41" t="s">
        <v>266</v>
      </c>
      <c r="AN3300" s="55">
        <v>-7.9699999999999997E-4</v>
      </c>
      <c r="AO3300" s="55">
        <v>-6.9999999999999999E-6</v>
      </c>
      <c r="AQ3300" s="63"/>
    </row>
    <row r="3301" spans="1:43" ht="15" x14ac:dyDescent="0.25">
      <c r="A3301" s="43">
        <v>7797</v>
      </c>
      <c r="B3301" s="43">
        <v>14864</v>
      </c>
      <c r="C3301" s="41" t="s">
        <v>1659</v>
      </c>
      <c r="D3301" s="41">
        <v>90023963</v>
      </c>
      <c r="E3301" s="41" t="s">
        <v>89</v>
      </c>
      <c r="F3301" s="56">
        <v>3.6469999999999998</v>
      </c>
      <c r="G3301" s="49">
        <v>-13493300</v>
      </c>
      <c r="H3301" s="49">
        <v>-13493.3</v>
      </c>
      <c r="I3301" s="55">
        <v>-6.5468731961750501E-2</v>
      </c>
      <c r="J3301" s="55">
        <v>-1.0577080542271699E-3</v>
      </c>
      <c r="K3301" s="41">
        <v>330000504</v>
      </c>
      <c r="L3301" s="41" t="s">
        <v>95</v>
      </c>
      <c r="M3301" s="41">
        <v>1</v>
      </c>
      <c r="N3301" s="49">
        <v>49318011.5</v>
      </c>
      <c r="O3301" s="49">
        <v>49321.938049999997</v>
      </c>
      <c r="P3301" s="42">
        <v>-1.0601126216672799E-3</v>
      </c>
      <c r="Q3301" s="42">
        <v>-6.6004789236599998E-2</v>
      </c>
      <c r="R3301" s="41">
        <v>111.873</v>
      </c>
      <c r="S3301" s="41" t="s">
        <v>78</v>
      </c>
      <c r="T3301" s="41" t="s">
        <v>200</v>
      </c>
      <c r="U3301" s="41" t="s">
        <v>1660</v>
      </c>
      <c r="V3301" s="41" t="s">
        <v>325</v>
      </c>
      <c r="W3301" s="41" t="s">
        <v>1662</v>
      </c>
      <c r="X3301" s="41" t="s">
        <v>1663</v>
      </c>
      <c r="Y3301" s="41" t="s">
        <v>79</v>
      </c>
      <c r="Z3301" s="62">
        <v>45623</v>
      </c>
      <c r="AA3301" s="62">
        <v>45664</v>
      </c>
      <c r="AB3301" s="41" t="s">
        <v>1664</v>
      </c>
      <c r="AC3301" s="41" t="s">
        <v>1665</v>
      </c>
      <c r="AD3301" s="41" t="s">
        <v>239</v>
      </c>
      <c r="AE3301" s="41" t="s">
        <v>1666</v>
      </c>
      <c r="AF3301" s="41" t="s">
        <v>1664</v>
      </c>
      <c r="AG3301" s="41" t="s">
        <v>1664</v>
      </c>
      <c r="AI3301" s="49">
        <v>3.6539999999999999</v>
      </c>
      <c r="AM3301" s="41" t="s">
        <v>291</v>
      </c>
      <c r="AN3301" s="55">
        <v>2.5368999999999999E-2</v>
      </c>
      <c r="AO3301" s="55">
        <v>2.4000000000000001E-4</v>
      </c>
      <c r="AQ3301" s="63"/>
    </row>
    <row r="3302" spans="1:43" ht="15" x14ac:dyDescent="0.25">
      <c r="A3302" s="43">
        <v>7797</v>
      </c>
      <c r="B3302" s="43">
        <v>14864</v>
      </c>
      <c r="C3302" s="41" t="s">
        <v>1659</v>
      </c>
      <c r="D3302" s="41">
        <v>90024062</v>
      </c>
      <c r="E3302" s="41" t="s">
        <v>89</v>
      </c>
      <c r="F3302" s="56">
        <v>3.6469999999999998</v>
      </c>
      <c r="G3302" s="49">
        <v>1837100</v>
      </c>
      <c r="H3302" s="49">
        <v>1837.1</v>
      </c>
      <c r="I3302" s="55">
        <v>8.9135057759726598E-3</v>
      </c>
      <c r="J3302" s="55">
        <v>1.4400594861306999E-4</v>
      </c>
      <c r="K3302" s="41">
        <v>330000504</v>
      </c>
      <c r="L3302" s="41" t="s">
        <v>95</v>
      </c>
      <c r="M3302" s="41">
        <v>1</v>
      </c>
      <c r="N3302" s="49">
        <v>-6583798.9800000004</v>
      </c>
      <c r="O3302" s="49">
        <v>-6584.0084100000004</v>
      </c>
      <c r="P3302" s="42">
        <v>1.4151492606653999E-4</v>
      </c>
      <c r="Q3302" s="42">
        <v>8.8110099606000004E-3</v>
      </c>
      <c r="R3302" s="41">
        <v>115.895</v>
      </c>
      <c r="S3302" s="41" t="s">
        <v>78</v>
      </c>
      <c r="T3302" s="41" t="s">
        <v>200</v>
      </c>
      <c r="U3302" s="41" t="s">
        <v>1660</v>
      </c>
      <c r="V3302" s="41" t="s">
        <v>325</v>
      </c>
      <c r="W3302" s="41" t="s">
        <v>1662</v>
      </c>
      <c r="X3302" s="41" t="s">
        <v>1663</v>
      </c>
      <c r="Y3302" s="41" t="s">
        <v>79</v>
      </c>
      <c r="Z3302" s="62">
        <v>45637</v>
      </c>
      <c r="AA3302" s="62">
        <v>45664</v>
      </c>
      <c r="AB3302" s="41" t="s">
        <v>1664</v>
      </c>
      <c r="AC3302" s="41" t="s">
        <v>1665</v>
      </c>
      <c r="AD3302" s="41" t="s">
        <v>239</v>
      </c>
      <c r="AE3302" s="41" t="s">
        <v>1666</v>
      </c>
      <c r="AF3302" s="41" t="s">
        <v>1664</v>
      </c>
      <c r="AG3302" s="41" t="s">
        <v>1664</v>
      </c>
      <c r="AI3302" s="49">
        <v>3.5840000000000001</v>
      </c>
      <c r="AM3302" s="41" t="s">
        <v>266</v>
      </c>
      <c r="AN3302" s="55">
        <v>2.6282E-2</v>
      </c>
      <c r="AO3302" s="55">
        <v>2.4899999999999998E-4</v>
      </c>
      <c r="AQ3302" s="63"/>
    </row>
    <row r="3303" spans="1:43" ht="15" x14ac:dyDescent="0.25">
      <c r="A3303" s="43">
        <v>7797</v>
      </c>
      <c r="B3303" s="43">
        <v>14864</v>
      </c>
      <c r="C3303" s="41" t="s">
        <v>1667</v>
      </c>
      <c r="D3303" s="41">
        <v>29995662</v>
      </c>
      <c r="E3303" s="41" t="s">
        <v>89</v>
      </c>
      <c r="F3303" s="56">
        <v>3.6469999999999998</v>
      </c>
      <c r="G3303" s="49">
        <v>24075289.199999999</v>
      </c>
      <c r="H3303" s="49">
        <v>25659.473071017273</v>
      </c>
      <c r="I3303" s="55">
        <v>0.124498318777925</v>
      </c>
      <c r="J3303" s="55">
        <v>2.0113857495527598E-3</v>
      </c>
      <c r="K3303" s="41">
        <v>330000501</v>
      </c>
      <c r="L3303" s="41" t="s">
        <v>95</v>
      </c>
      <c r="M3303" s="41">
        <v>1</v>
      </c>
      <c r="N3303" s="49">
        <v>24075289.199999999</v>
      </c>
      <c r="O3303" s="49">
        <v>-89129.473329999993</v>
      </c>
      <c r="P3303" s="42">
        <v>1.91572520009057E-3</v>
      </c>
      <c r="Q3303" s="42">
        <v>0.1192769857492</v>
      </c>
      <c r="R3303" s="41">
        <v>4450.625</v>
      </c>
      <c r="S3303" s="41" t="s">
        <v>112</v>
      </c>
      <c r="T3303" s="41" t="s">
        <v>200</v>
      </c>
      <c r="U3303" s="41" t="s">
        <v>914</v>
      </c>
      <c r="V3303" s="41" t="s">
        <v>1675</v>
      </c>
      <c r="W3303" s="41" t="s">
        <v>200</v>
      </c>
      <c r="X3303" s="41" t="s">
        <v>1694</v>
      </c>
      <c r="Y3303" s="41" t="s">
        <v>79</v>
      </c>
      <c r="Z3303" s="62">
        <v>45573</v>
      </c>
      <c r="AA3303" s="62">
        <v>45755</v>
      </c>
      <c r="AB3303" s="41" t="s">
        <v>1664</v>
      </c>
      <c r="AC3303" s="41" t="s">
        <v>1665</v>
      </c>
      <c r="AD3303" s="41" t="s">
        <v>239</v>
      </c>
      <c r="AE3303" s="41" t="s">
        <v>1666</v>
      </c>
      <c r="AF3303" s="41" t="s">
        <v>1664</v>
      </c>
      <c r="AG3303" s="41" t="s">
        <v>1664</v>
      </c>
      <c r="AI3303" s="49">
        <v>24245.01</v>
      </c>
      <c r="AM3303" s="41" t="s">
        <v>105</v>
      </c>
      <c r="AN3303" s="55">
        <v>1.00929</v>
      </c>
      <c r="AO3303" s="55">
        <v>9.5659999999999999E-3</v>
      </c>
      <c r="AQ3303" s="63"/>
    </row>
    <row r="3304" spans="1:43" ht="15" x14ac:dyDescent="0.25">
      <c r="A3304" s="43">
        <v>7797</v>
      </c>
      <c r="B3304" s="43">
        <v>14864</v>
      </c>
      <c r="C3304" s="41" t="s">
        <v>1659</v>
      </c>
      <c r="D3304" s="41">
        <v>90022880</v>
      </c>
      <c r="E3304" s="41" t="s">
        <v>89</v>
      </c>
      <c r="F3304" s="56">
        <v>3.6469999999999998</v>
      </c>
      <c r="G3304" s="49">
        <v>14690240</v>
      </c>
      <c r="H3304" s="49">
        <v>14690.24</v>
      </c>
      <c r="I3304" s="55">
        <v>7.1276217457092506E-2</v>
      </c>
      <c r="J3304" s="55">
        <v>1.1515333659319999E-3</v>
      </c>
      <c r="K3304" s="41">
        <v>330000504</v>
      </c>
      <c r="L3304" s="41" t="s">
        <v>95</v>
      </c>
      <c r="M3304" s="41">
        <v>1</v>
      </c>
      <c r="N3304" s="49">
        <v>-52755589.887999997</v>
      </c>
      <c r="O3304" s="49">
        <v>-52952.821060000002</v>
      </c>
      <c r="P3304" s="42">
        <v>1.1381538556268301E-3</v>
      </c>
      <c r="Q3304" s="42">
        <v>7.0863796755200006E-2</v>
      </c>
      <c r="R3304" s="41">
        <v>622.48400000000004</v>
      </c>
      <c r="S3304" s="41" t="s">
        <v>78</v>
      </c>
      <c r="T3304" s="41" t="s">
        <v>200</v>
      </c>
      <c r="U3304" s="41" t="s">
        <v>1660</v>
      </c>
      <c r="V3304" s="41" t="s">
        <v>325</v>
      </c>
      <c r="W3304" s="41" t="s">
        <v>1662</v>
      </c>
      <c r="X3304" s="41" t="s">
        <v>1663</v>
      </c>
      <c r="Y3304" s="41" t="s">
        <v>79</v>
      </c>
      <c r="Z3304" s="62">
        <v>45490</v>
      </c>
      <c r="AA3304" s="62">
        <v>45796</v>
      </c>
      <c r="AB3304" s="41" t="s">
        <v>1664</v>
      </c>
      <c r="AC3304" s="41" t="s">
        <v>1665</v>
      </c>
      <c r="AD3304" s="41" t="s">
        <v>239</v>
      </c>
      <c r="AE3304" s="41" t="s">
        <v>1666</v>
      </c>
      <c r="AF3304" s="41" t="s">
        <v>1664</v>
      </c>
      <c r="AG3304" s="41" t="s">
        <v>1664</v>
      </c>
      <c r="AI3304" s="49">
        <v>3.6269999999999998</v>
      </c>
      <c r="AM3304" s="41" t="s">
        <v>266</v>
      </c>
      <c r="AN3304" s="55">
        <v>0.14116300000000001</v>
      </c>
      <c r="AO3304" s="55">
        <v>1.3370000000000001E-3</v>
      </c>
      <c r="AQ3304" s="63"/>
    </row>
    <row r="3305" spans="1:43" ht="15" x14ac:dyDescent="0.25">
      <c r="A3305" s="43">
        <v>7797</v>
      </c>
      <c r="B3305" s="43">
        <v>14864</v>
      </c>
      <c r="C3305" s="41" t="s">
        <v>1667</v>
      </c>
      <c r="D3305" s="41">
        <v>90023587</v>
      </c>
      <c r="E3305" s="41" t="s">
        <v>89</v>
      </c>
      <c r="F3305" s="56">
        <v>3.6469999999999998</v>
      </c>
      <c r="G3305" s="49">
        <v>9330681.3800000008</v>
      </c>
      <c r="H3305" s="49">
        <v>9638.0877625445573</v>
      </c>
      <c r="I3305" s="55">
        <v>4.6763459224197002E-2</v>
      </c>
      <c r="J3305" s="55">
        <v>7.5550703340115303E-4</v>
      </c>
      <c r="K3305" s="41">
        <v>330000501</v>
      </c>
      <c r="L3305" s="41" t="s">
        <v>95</v>
      </c>
      <c r="M3305" s="41">
        <v>1</v>
      </c>
      <c r="N3305" s="49">
        <v>9330681.3800000008</v>
      </c>
      <c r="O3305" s="49">
        <v>-34484.056559999997</v>
      </c>
      <c r="P3305" s="42">
        <v>7.4119114233679999E-4</v>
      </c>
      <c r="Q3305" s="42">
        <v>4.6148082886699998E-2</v>
      </c>
      <c r="R3305" s="41">
        <v>666.05</v>
      </c>
      <c r="S3305" s="41" t="s">
        <v>78</v>
      </c>
      <c r="T3305" s="41" t="s">
        <v>200</v>
      </c>
      <c r="U3305" s="41" t="s">
        <v>914</v>
      </c>
      <c r="V3305" s="41" t="s">
        <v>1675</v>
      </c>
      <c r="W3305" s="41" t="s">
        <v>200</v>
      </c>
      <c r="X3305" s="41" t="s">
        <v>1691</v>
      </c>
      <c r="Y3305" s="41" t="s">
        <v>79</v>
      </c>
      <c r="Z3305" s="62">
        <v>45565</v>
      </c>
      <c r="AA3305" s="62">
        <v>45755</v>
      </c>
      <c r="AB3305" s="41" t="s">
        <v>1664</v>
      </c>
      <c r="AC3305" s="41" t="s">
        <v>1665</v>
      </c>
      <c r="AD3305" s="41" t="s">
        <v>239</v>
      </c>
      <c r="AE3305" s="41" t="s">
        <v>1666</v>
      </c>
      <c r="AF3305" s="41" t="s">
        <v>1664</v>
      </c>
      <c r="AG3305" s="41" t="s">
        <v>1664</v>
      </c>
      <c r="AI3305" s="49">
        <v>12608.074000000001</v>
      </c>
      <c r="AM3305" s="41" t="s">
        <v>266</v>
      </c>
      <c r="AN3305" s="55">
        <v>0.15104300000000001</v>
      </c>
      <c r="AO3305" s="55">
        <v>1.431E-3</v>
      </c>
      <c r="AQ3305" s="63"/>
    </row>
    <row r="3306" spans="1:43" ht="15" x14ac:dyDescent="0.25">
      <c r="A3306" s="43">
        <v>7797</v>
      </c>
      <c r="B3306" s="43">
        <v>14864</v>
      </c>
      <c r="C3306" s="41" t="s">
        <v>1659</v>
      </c>
      <c r="D3306" s="41">
        <v>90024185</v>
      </c>
      <c r="E3306" s="41" t="s">
        <v>89</v>
      </c>
      <c r="F3306" s="56">
        <v>3.6469999999999998</v>
      </c>
      <c r="G3306" s="49">
        <v>8766800</v>
      </c>
      <c r="H3306" s="49">
        <v>8766.7999999999993</v>
      </c>
      <c r="I3306" s="55">
        <v>4.2536020051601502E-2</v>
      </c>
      <c r="J3306" s="55">
        <v>6.8720883474011701E-4</v>
      </c>
      <c r="K3306" s="41">
        <v>330000504</v>
      </c>
      <c r="L3306" s="41" t="s">
        <v>95</v>
      </c>
      <c r="M3306" s="41">
        <v>1</v>
      </c>
      <c r="N3306" s="49">
        <v>-32140754.491999999</v>
      </c>
      <c r="O3306" s="49">
        <v>-32141.140230000001</v>
      </c>
      <c r="P3306" s="42">
        <v>6.9083312172485E-4</v>
      </c>
      <c r="Q3306" s="42">
        <v>4.3012689090900003E-2</v>
      </c>
      <c r="R3306" s="41">
        <v>-168.62100000000001</v>
      </c>
      <c r="S3306" s="41" t="s">
        <v>78</v>
      </c>
      <c r="T3306" s="41" t="s">
        <v>200</v>
      </c>
      <c r="U3306" s="41" t="s">
        <v>1660</v>
      </c>
      <c r="V3306" s="41" t="s">
        <v>325</v>
      </c>
      <c r="W3306" s="41" t="s">
        <v>1662</v>
      </c>
      <c r="X3306" s="41" t="s">
        <v>1663</v>
      </c>
      <c r="Y3306" s="41" t="s">
        <v>79</v>
      </c>
      <c r="Z3306" s="62">
        <v>45652</v>
      </c>
      <c r="AA3306" s="62">
        <v>45664</v>
      </c>
      <c r="AB3306" s="41" t="s">
        <v>1664</v>
      </c>
      <c r="AC3306" s="41" t="s">
        <v>1665</v>
      </c>
      <c r="AD3306" s="41" t="s">
        <v>239</v>
      </c>
      <c r="AE3306" s="41" t="s">
        <v>1666</v>
      </c>
      <c r="AF3306" s="41" t="s">
        <v>1664</v>
      </c>
      <c r="AG3306" s="41" t="s">
        <v>1664</v>
      </c>
      <c r="AI3306" s="49">
        <v>3.669</v>
      </c>
      <c r="AM3306" s="41" t="s">
        <v>266</v>
      </c>
      <c r="AN3306" s="55">
        <v>-3.8238000000000001E-2</v>
      </c>
      <c r="AO3306" s="55">
        <v>-3.6200000000000002E-4</v>
      </c>
      <c r="AQ3306" s="63"/>
    </row>
    <row r="3307" spans="1:43" ht="15" x14ac:dyDescent="0.25">
      <c r="A3307" s="43">
        <v>7797</v>
      </c>
      <c r="B3307" s="43">
        <v>14864</v>
      </c>
      <c r="C3307" s="41" t="s">
        <v>1659</v>
      </c>
      <c r="D3307" s="41">
        <v>90024198</v>
      </c>
      <c r="E3307" s="41" t="s">
        <v>89</v>
      </c>
      <c r="F3307" s="56">
        <v>3.6469999999999998</v>
      </c>
      <c r="G3307" s="49">
        <v>1147400</v>
      </c>
      <c r="H3307" s="49">
        <v>1147.4000000000001</v>
      </c>
      <c r="I3307" s="55">
        <v>5.5671202043171501E-3</v>
      </c>
      <c r="J3307" s="55">
        <v>8.9941987610165996E-5</v>
      </c>
      <c r="K3307" s="41">
        <v>330000504</v>
      </c>
      <c r="L3307" s="41" t="s">
        <v>95</v>
      </c>
      <c r="M3307" s="41">
        <v>1</v>
      </c>
      <c r="N3307" s="49">
        <v>-4180528.952</v>
      </c>
      <c r="O3307" s="49">
        <v>-4185.26656</v>
      </c>
      <c r="P3307" s="42">
        <v>8.9957006571799995E-5</v>
      </c>
      <c r="Q3307" s="42">
        <v>5.6009079958000002E-3</v>
      </c>
      <c r="R3307" s="41">
        <v>-0.69899999999999995</v>
      </c>
      <c r="S3307" s="41" t="s">
        <v>78</v>
      </c>
      <c r="T3307" s="41" t="s">
        <v>200</v>
      </c>
      <c r="U3307" s="41" t="s">
        <v>1660</v>
      </c>
      <c r="V3307" s="41" t="s">
        <v>325</v>
      </c>
      <c r="W3307" s="41" t="s">
        <v>1662</v>
      </c>
      <c r="X3307" s="41" t="s">
        <v>1663</v>
      </c>
      <c r="Y3307" s="41" t="s">
        <v>79</v>
      </c>
      <c r="Z3307" s="62">
        <v>45656</v>
      </c>
      <c r="AA3307" s="62">
        <v>45708</v>
      </c>
      <c r="AB3307" s="41" t="s">
        <v>1664</v>
      </c>
      <c r="AC3307" s="41" t="s">
        <v>1665</v>
      </c>
      <c r="AD3307" s="41" t="s">
        <v>239</v>
      </c>
      <c r="AE3307" s="41" t="s">
        <v>1666</v>
      </c>
      <c r="AF3307" s="41" t="s">
        <v>1664</v>
      </c>
      <c r="AG3307" s="41" t="s">
        <v>1664</v>
      </c>
      <c r="AI3307" s="49">
        <v>3.6459999999999999</v>
      </c>
      <c r="AM3307" s="41" t="s">
        <v>266</v>
      </c>
      <c r="AN3307" s="55">
        <v>-1.5799999999999999E-4</v>
      </c>
      <c r="AO3307" s="55">
        <v>-9.9999999999999995E-7</v>
      </c>
      <c r="AQ3307" s="63"/>
    </row>
    <row r="3308" spans="1:43" ht="15" x14ac:dyDescent="0.25">
      <c r="A3308" s="43">
        <v>7797</v>
      </c>
      <c r="B3308" s="43">
        <v>14864</v>
      </c>
      <c r="C3308" s="41" t="s">
        <v>1667</v>
      </c>
      <c r="D3308" s="41">
        <v>90023589</v>
      </c>
      <c r="E3308" s="41" t="s">
        <v>89</v>
      </c>
      <c r="F3308" s="56">
        <v>3.6469999999999998</v>
      </c>
      <c r="G3308" s="49">
        <v>19617785.16</v>
      </c>
      <c r="H3308" s="49">
        <v>20908.659755963807</v>
      </c>
      <c r="I3308" s="55">
        <v>0.101447640031914</v>
      </c>
      <c r="J3308" s="55">
        <v>1.6389806664773301E-3</v>
      </c>
      <c r="K3308" s="41">
        <v>330000501</v>
      </c>
      <c r="L3308" s="41" t="s">
        <v>95</v>
      </c>
      <c r="M3308" s="41">
        <v>1</v>
      </c>
      <c r="N3308" s="49">
        <v>19617785.16</v>
      </c>
      <c r="O3308" s="49">
        <v>-72637.300220000005</v>
      </c>
      <c r="P3308" s="42">
        <v>1.5612468165584999E-3</v>
      </c>
      <c r="Q3308" s="42">
        <v>9.7206433511900003E-2</v>
      </c>
      <c r="R3308" s="41">
        <v>3616.5819999999999</v>
      </c>
      <c r="S3308" s="41" t="s">
        <v>78</v>
      </c>
      <c r="T3308" s="41" t="s">
        <v>200</v>
      </c>
      <c r="U3308" s="41" t="s">
        <v>914</v>
      </c>
      <c r="V3308" s="41" t="s">
        <v>1675</v>
      </c>
      <c r="W3308" s="41" t="s">
        <v>200</v>
      </c>
      <c r="X3308" s="41" t="s">
        <v>1694</v>
      </c>
      <c r="Y3308" s="41" t="s">
        <v>79</v>
      </c>
      <c r="Z3308" s="62">
        <v>45571</v>
      </c>
      <c r="AA3308" s="62">
        <v>45755</v>
      </c>
      <c r="AB3308" s="41" t="s">
        <v>1664</v>
      </c>
      <c r="AC3308" s="41" t="s">
        <v>1665</v>
      </c>
      <c r="AD3308" s="41" t="s">
        <v>239</v>
      </c>
      <c r="AE3308" s="41" t="s">
        <v>1666</v>
      </c>
      <c r="AF3308" s="41" t="s">
        <v>1664</v>
      </c>
      <c r="AG3308" s="41" t="s">
        <v>1664</v>
      </c>
      <c r="AI3308" s="49">
        <v>24156.95</v>
      </c>
      <c r="AM3308" s="41" t="s">
        <v>266</v>
      </c>
      <c r="AN3308" s="55">
        <v>0.82015000000000005</v>
      </c>
      <c r="AO3308" s="55">
        <v>7.7730000000000004E-3</v>
      </c>
      <c r="AQ3308" s="63"/>
    </row>
    <row r="3309" spans="1:43" ht="15" x14ac:dyDescent="0.25">
      <c r="A3309" s="43">
        <v>7797</v>
      </c>
      <c r="B3309" s="43">
        <v>14864</v>
      </c>
      <c r="C3309" s="41" t="s">
        <v>1667</v>
      </c>
      <c r="D3309" s="41">
        <v>90023629</v>
      </c>
      <c r="E3309" s="41" t="s">
        <v>89</v>
      </c>
      <c r="F3309" s="56">
        <v>3.6469999999999998</v>
      </c>
      <c r="G3309" s="49">
        <v>1246401.24</v>
      </c>
      <c r="H3309" s="49">
        <v>1296.7870386619138</v>
      </c>
      <c r="I3309" s="55">
        <v>6.2919377057968802E-3</v>
      </c>
      <c r="J3309" s="55">
        <v>1.01652086250962E-4</v>
      </c>
      <c r="K3309" s="41">
        <v>330000501</v>
      </c>
      <c r="L3309" s="41" t="s">
        <v>95</v>
      </c>
      <c r="M3309" s="41">
        <v>1</v>
      </c>
      <c r="N3309" s="49">
        <v>1246401.24</v>
      </c>
      <c r="O3309" s="49">
        <v>-4612.9825099999998</v>
      </c>
      <c r="P3309" s="42">
        <v>9.9150219470770006E-5</v>
      </c>
      <c r="Q3309" s="42">
        <v>6.1732963131999998E-3</v>
      </c>
      <c r="R3309" s="41">
        <v>116.4</v>
      </c>
      <c r="S3309" s="41" t="s">
        <v>78</v>
      </c>
      <c r="T3309" s="41" t="s">
        <v>200</v>
      </c>
      <c r="U3309" s="41" t="s">
        <v>914</v>
      </c>
      <c r="V3309" s="41" t="s">
        <v>1675</v>
      </c>
      <c r="W3309" s="41" t="s">
        <v>200</v>
      </c>
      <c r="X3309" s="41" t="s">
        <v>1694</v>
      </c>
      <c r="Y3309" s="41" t="s">
        <v>79</v>
      </c>
      <c r="Z3309" s="62">
        <v>45575</v>
      </c>
      <c r="AA3309" s="62">
        <v>45755</v>
      </c>
      <c r="AB3309" s="41" t="s">
        <v>1664</v>
      </c>
      <c r="AC3309" s="41" t="s">
        <v>1665</v>
      </c>
      <c r="AD3309" s="41" t="s">
        <v>239</v>
      </c>
      <c r="AE3309" s="41" t="s">
        <v>1666</v>
      </c>
      <c r="AF3309" s="41" t="s">
        <v>1664</v>
      </c>
      <c r="AG3309" s="41" t="s">
        <v>1664</v>
      </c>
      <c r="AI3309" s="49">
        <v>24407.02</v>
      </c>
      <c r="AM3309" s="41" t="s">
        <v>266</v>
      </c>
      <c r="AN3309" s="55">
        <v>2.6395999999999999E-2</v>
      </c>
      <c r="AO3309" s="55">
        <v>2.5000000000000001E-4</v>
      </c>
      <c r="AQ3309" s="63"/>
    </row>
    <row r="3310" spans="1:43" ht="15" x14ac:dyDescent="0.25">
      <c r="A3310" s="43">
        <v>7797</v>
      </c>
      <c r="B3310" s="43">
        <v>14864</v>
      </c>
      <c r="C3310" s="41" t="s">
        <v>1659</v>
      </c>
      <c r="D3310" s="41">
        <v>90023777</v>
      </c>
      <c r="E3310" s="41" t="s">
        <v>89</v>
      </c>
      <c r="F3310" s="56">
        <v>3.6469999999999998</v>
      </c>
      <c r="G3310" s="49">
        <v>5589000</v>
      </c>
      <c r="H3310" s="49">
        <v>5589</v>
      </c>
      <c r="I3310" s="55">
        <v>2.7117513353606799E-2</v>
      </c>
      <c r="J3310" s="55">
        <v>4.3810856610878701E-4</v>
      </c>
      <c r="K3310" s="41">
        <v>330000504</v>
      </c>
      <c r="L3310" s="41" t="s">
        <v>95</v>
      </c>
      <c r="M3310" s="41">
        <v>1</v>
      </c>
      <c r="N3310" s="49">
        <v>-20827967.399999999</v>
      </c>
      <c r="O3310" s="49">
        <v>-20887.277859999998</v>
      </c>
      <c r="P3310" s="42">
        <v>4.4894559636343001E-4</v>
      </c>
      <c r="Q3310" s="42">
        <v>2.7952274938499999E-2</v>
      </c>
      <c r="R3310" s="41">
        <v>-504.19499999999999</v>
      </c>
      <c r="S3310" s="41" t="s">
        <v>78</v>
      </c>
      <c r="T3310" s="41" t="s">
        <v>200</v>
      </c>
      <c r="U3310" s="41" t="s">
        <v>1660</v>
      </c>
      <c r="V3310" s="41" t="s">
        <v>325</v>
      </c>
      <c r="W3310" s="41" t="s">
        <v>1662</v>
      </c>
      <c r="X3310" s="41" t="s">
        <v>1663</v>
      </c>
      <c r="Y3310" s="41" t="s">
        <v>79</v>
      </c>
      <c r="Z3310" s="62">
        <v>45601</v>
      </c>
      <c r="AA3310" s="62">
        <v>45784</v>
      </c>
      <c r="AB3310" s="41" t="s">
        <v>1664</v>
      </c>
      <c r="AC3310" s="41" t="s">
        <v>1665</v>
      </c>
      <c r="AD3310" s="41" t="s">
        <v>239</v>
      </c>
      <c r="AE3310" s="41" t="s">
        <v>1666</v>
      </c>
      <c r="AF3310" s="41" t="s">
        <v>1664</v>
      </c>
      <c r="AG3310" s="41" t="s">
        <v>1664</v>
      </c>
      <c r="AI3310" s="49">
        <v>3.7480000000000002</v>
      </c>
      <c r="AM3310" s="41" t="s">
        <v>266</v>
      </c>
      <c r="AN3310" s="55">
        <v>-0.114338</v>
      </c>
      <c r="AO3310" s="55">
        <v>-1.083E-3</v>
      </c>
      <c r="AQ3310" s="63"/>
    </row>
    <row r="3311" spans="1:43" ht="15" x14ac:dyDescent="0.25">
      <c r="A3311" s="43">
        <v>7797</v>
      </c>
      <c r="B3311" s="43">
        <v>14864</v>
      </c>
      <c r="C3311" s="41" t="s">
        <v>1667</v>
      </c>
      <c r="D3311" s="41">
        <v>90023913</v>
      </c>
      <c r="E3311" s="41" t="s">
        <v>89</v>
      </c>
      <c r="F3311" s="56">
        <v>3.6469999999999998</v>
      </c>
      <c r="G3311" s="49">
        <v>898418.52</v>
      </c>
      <c r="H3311" s="49">
        <v>911.9386454620236</v>
      </c>
      <c r="I3311" s="55">
        <v>4.4246749679704E-3</v>
      </c>
      <c r="J3311" s="55">
        <v>7.1484725772508995E-5</v>
      </c>
      <c r="K3311" s="41">
        <v>330000501</v>
      </c>
      <c r="L3311" s="41" t="s">
        <v>95</v>
      </c>
      <c r="M3311" s="41">
        <v>1</v>
      </c>
      <c r="N3311" s="49">
        <v>898418.52</v>
      </c>
      <c r="O3311" s="49">
        <v>-3291.08934</v>
      </c>
      <c r="P3311" s="42">
        <v>7.0737799168220001E-5</v>
      </c>
      <c r="Q3311" s="42">
        <v>4.4042806677000003E-3</v>
      </c>
      <c r="R3311" s="41">
        <v>34.750999999999998</v>
      </c>
      <c r="S3311" s="41" t="s">
        <v>78</v>
      </c>
      <c r="T3311" s="41" t="s">
        <v>200</v>
      </c>
      <c r="U3311" s="41" t="s">
        <v>914</v>
      </c>
      <c r="V3311" s="41" t="s">
        <v>1675</v>
      </c>
      <c r="W3311" s="41" t="s">
        <v>200</v>
      </c>
      <c r="X3311" s="41" t="s">
        <v>1694</v>
      </c>
      <c r="Y3311" s="41" t="s">
        <v>79</v>
      </c>
      <c r="Z3311" s="62">
        <v>45616</v>
      </c>
      <c r="AA3311" s="62">
        <v>45755</v>
      </c>
      <c r="AB3311" s="41" t="s">
        <v>1664</v>
      </c>
      <c r="AC3311" s="41" t="s">
        <v>1665</v>
      </c>
      <c r="AD3311" s="41" t="s">
        <v>239</v>
      </c>
      <c r="AE3311" s="41" t="s">
        <v>1666</v>
      </c>
      <c r="AF3311" s="41" t="s">
        <v>1664</v>
      </c>
      <c r="AG3311" s="41" t="s">
        <v>1664</v>
      </c>
      <c r="AI3311" s="49">
        <v>24934.97</v>
      </c>
      <c r="AM3311" s="41" t="s">
        <v>266</v>
      </c>
      <c r="AN3311" s="55">
        <v>7.8799999999999999E-3</v>
      </c>
      <c r="AO3311" s="55">
        <v>7.3999999999999996E-5</v>
      </c>
      <c r="AQ3311" s="63"/>
    </row>
    <row r="3312" spans="1:43" ht="15" x14ac:dyDescent="0.25">
      <c r="A3312" s="43">
        <v>7797</v>
      </c>
      <c r="B3312" s="43">
        <v>14864</v>
      </c>
      <c r="C3312" s="41" t="s">
        <v>1667</v>
      </c>
      <c r="D3312" s="41">
        <v>90023914</v>
      </c>
      <c r="E3312" s="41" t="s">
        <v>89</v>
      </c>
      <c r="F3312" s="56">
        <v>3.6469999999999998</v>
      </c>
      <c r="G3312" s="49">
        <v>422908</v>
      </c>
      <c r="H3312" s="49">
        <v>418.86198793528928</v>
      </c>
      <c r="I3312" s="55">
        <v>2.0322947846043099E-3</v>
      </c>
      <c r="J3312" s="55">
        <v>3.2833606178530002E-5</v>
      </c>
      <c r="K3312" s="41">
        <v>330000501</v>
      </c>
      <c r="L3312" s="41" t="s">
        <v>95</v>
      </c>
      <c r="M3312" s="41">
        <v>1</v>
      </c>
      <c r="N3312" s="49">
        <v>422908</v>
      </c>
      <c r="O3312" s="49">
        <v>-1542.5982300000001</v>
      </c>
      <c r="P3312" s="42">
        <v>3.3156196176370002E-5</v>
      </c>
      <c r="Q3312" s="42">
        <v>2.0643728749000002E-3</v>
      </c>
      <c r="R3312" s="41">
        <v>-15.009</v>
      </c>
      <c r="S3312" s="41" t="s">
        <v>78</v>
      </c>
      <c r="T3312" s="41" t="s">
        <v>200</v>
      </c>
      <c r="U3312" s="41" t="s">
        <v>914</v>
      </c>
      <c r="V3312" s="41" t="s">
        <v>1675</v>
      </c>
      <c r="W3312" s="41" t="s">
        <v>200</v>
      </c>
      <c r="X3312" s="41" t="s">
        <v>1692</v>
      </c>
      <c r="Y3312" s="41" t="s">
        <v>79</v>
      </c>
      <c r="Z3312" s="62">
        <v>45616</v>
      </c>
      <c r="AA3312" s="62">
        <v>45755</v>
      </c>
      <c r="AB3312" s="41" t="s">
        <v>1664</v>
      </c>
      <c r="AC3312" s="41" t="s">
        <v>1665</v>
      </c>
      <c r="AD3312" s="41" t="s">
        <v>239</v>
      </c>
      <c r="AE3312" s="41" t="s">
        <v>1666</v>
      </c>
      <c r="AF3312" s="41" t="s">
        <v>1664</v>
      </c>
      <c r="AG3312" s="41" t="s">
        <v>1664</v>
      </c>
      <c r="AI3312" s="49">
        <v>21003.99</v>
      </c>
      <c r="AM3312" s="41" t="s">
        <v>266</v>
      </c>
      <c r="AN3312" s="55">
        <v>-3.4030000000000002E-3</v>
      </c>
      <c r="AO3312" s="55">
        <v>-3.1999999999999999E-5</v>
      </c>
      <c r="AQ3312" s="63"/>
    </row>
    <row r="3313" spans="1:43" ht="15" x14ac:dyDescent="0.25">
      <c r="A3313" s="43">
        <v>7797</v>
      </c>
      <c r="B3313" s="43">
        <v>14864</v>
      </c>
      <c r="C3313" s="41" t="s">
        <v>1659</v>
      </c>
      <c r="D3313" s="41">
        <v>90023949</v>
      </c>
      <c r="E3313" s="41" t="s">
        <v>89</v>
      </c>
      <c r="F3313" s="56">
        <v>3.6469999999999998</v>
      </c>
      <c r="G3313" s="49">
        <v>27369600</v>
      </c>
      <c r="H3313" s="49">
        <v>27369.599999999999</v>
      </c>
      <c r="I3313" s="55">
        <v>0.132795758361581</v>
      </c>
      <c r="J3313" s="55">
        <v>2.1454385777368102E-3</v>
      </c>
      <c r="K3313" s="41">
        <v>330000504</v>
      </c>
      <c r="L3313" s="41" t="s">
        <v>95</v>
      </c>
      <c r="M3313" s="41">
        <v>1</v>
      </c>
      <c r="N3313" s="49">
        <v>-99524076.480000004</v>
      </c>
      <c r="O3313" s="49">
        <v>-99532.150519999996</v>
      </c>
      <c r="P3313" s="42">
        <v>2.1393175775245099E-3</v>
      </c>
      <c r="Q3313" s="42">
        <v>0.1331983064144</v>
      </c>
      <c r="R3313" s="41">
        <v>284.78100000000001</v>
      </c>
      <c r="S3313" s="41" t="s">
        <v>78</v>
      </c>
      <c r="T3313" s="41" t="s">
        <v>200</v>
      </c>
      <c r="U3313" s="41" t="s">
        <v>1660</v>
      </c>
      <c r="V3313" s="41" t="s">
        <v>325</v>
      </c>
      <c r="W3313" s="41" t="s">
        <v>1662</v>
      </c>
      <c r="X3313" s="41" t="s">
        <v>1663</v>
      </c>
      <c r="Y3313" s="41" t="s">
        <v>79</v>
      </c>
      <c r="Z3313" s="62">
        <v>45622</v>
      </c>
      <c r="AA3313" s="62">
        <v>45664</v>
      </c>
      <c r="AB3313" s="41" t="s">
        <v>1664</v>
      </c>
      <c r="AC3313" s="41" t="s">
        <v>1665</v>
      </c>
      <c r="AD3313" s="41" t="s">
        <v>239</v>
      </c>
      <c r="AE3313" s="41" t="s">
        <v>1666</v>
      </c>
      <c r="AF3313" s="41" t="s">
        <v>1664</v>
      </c>
      <c r="AG3313" s="41" t="s">
        <v>1664</v>
      </c>
      <c r="AI3313" s="49">
        <v>3.6429999999999998</v>
      </c>
      <c r="AM3313" s="41" t="s">
        <v>291</v>
      </c>
      <c r="AN3313" s="55">
        <v>6.4581E-2</v>
      </c>
      <c r="AO3313" s="55">
        <v>6.1200000000000002E-4</v>
      </c>
      <c r="AQ3313" s="63"/>
    </row>
    <row r="3314" spans="1:43" ht="15" x14ac:dyDescent="0.25">
      <c r="A3314" s="43">
        <v>7797</v>
      </c>
      <c r="B3314" s="43">
        <v>14864</v>
      </c>
      <c r="C3314" s="41" t="s">
        <v>1659</v>
      </c>
      <c r="D3314" s="41">
        <v>90023528</v>
      </c>
      <c r="E3314" s="41" t="s">
        <v>89</v>
      </c>
      <c r="F3314" s="56">
        <v>3.6469999999999998</v>
      </c>
      <c r="G3314" s="49">
        <v>1735500</v>
      </c>
      <c r="H3314" s="49">
        <v>1735.5</v>
      </c>
      <c r="I3314" s="55">
        <v>8.4205482957925796E-3</v>
      </c>
      <c r="J3314" s="55">
        <v>1.36041763550152E-4</v>
      </c>
      <c r="K3314" s="41">
        <v>330000504</v>
      </c>
      <c r="L3314" s="41" t="s">
        <v>95</v>
      </c>
      <c r="M3314" s="41">
        <v>1</v>
      </c>
      <c r="N3314" s="49">
        <v>-6515067</v>
      </c>
      <c r="O3314" s="49">
        <v>-6515.0513799999999</v>
      </c>
      <c r="P3314" s="42">
        <v>1.4003278199949999E-4</v>
      </c>
      <c r="Q3314" s="42">
        <v>8.7187286266999994E-3</v>
      </c>
      <c r="R3314" s="41">
        <v>-185.68299999999999</v>
      </c>
      <c r="S3314" s="41" t="s">
        <v>78</v>
      </c>
      <c r="T3314" s="41" t="s">
        <v>200</v>
      </c>
      <c r="U3314" s="41" t="s">
        <v>1660</v>
      </c>
      <c r="V3314" s="41" t="s">
        <v>325</v>
      </c>
      <c r="W3314" s="41" t="s">
        <v>1662</v>
      </c>
      <c r="X3314" s="41" t="s">
        <v>1663</v>
      </c>
      <c r="Y3314" s="41" t="s">
        <v>79</v>
      </c>
      <c r="Z3314" s="62">
        <v>45559</v>
      </c>
      <c r="AA3314" s="62">
        <v>45665</v>
      </c>
      <c r="AB3314" s="41" t="s">
        <v>1664</v>
      </c>
      <c r="AC3314" s="41" t="s">
        <v>1665</v>
      </c>
      <c r="AD3314" s="41" t="s">
        <v>239</v>
      </c>
      <c r="AE3314" s="41" t="s">
        <v>1666</v>
      </c>
      <c r="AF3314" s="41" t="s">
        <v>1664</v>
      </c>
      <c r="AG3314" s="41" t="s">
        <v>1664</v>
      </c>
      <c r="AI3314" s="49">
        <v>3.7730000000000001</v>
      </c>
      <c r="AM3314" s="41" t="s">
        <v>266</v>
      </c>
      <c r="AN3314" s="55">
        <v>-4.2108E-2</v>
      </c>
      <c r="AO3314" s="55">
        <v>-3.9899999999999999E-4</v>
      </c>
      <c r="AQ3314" s="63"/>
    </row>
    <row r="3315" spans="1:43" ht="15" x14ac:dyDescent="0.25">
      <c r="A3315" s="43">
        <v>7797</v>
      </c>
      <c r="B3315" s="43">
        <v>14864</v>
      </c>
      <c r="C3315" s="41" t="s">
        <v>1659</v>
      </c>
      <c r="D3315" s="41">
        <v>90023567</v>
      </c>
      <c r="E3315" s="41" t="s">
        <v>89</v>
      </c>
      <c r="F3315" s="56">
        <v>3.6469999999999998</v>
      </c>
      <c r="G3315" s="49">
        <v>32257700</v>
      </c>
      <c r="H3315" s="49">
        <v>32257.7</v>
      </c>
      <c r="I3315" s="55">
        <v>0.15651254437406401</v>
      </c>
      <c r="J3315" s="55">
        <v>2.5286052411822202E-3</v>
      </c>
      <c r="K3315" s="41">
        <v>330000504</v>
      </c>
      <c r="L3315" s="41" t="s">
        <v>95</v>
      </c>
      <c r="M3315" s="41">
        <v>1</v>
      </c>
      <c r="N3315" s="49">
        <v>-119056719.16</v>
      </c>
      <c r="O3315" s="49">
        <v>-119058.39655999999</v>
      </c>
      <c r="P3315" s="42">
        <v>2.5590095178493299E-3</v>
      </c>
      <c r="Q3315" s="42">
        <v>0.15932918864260001</v>
      </c>
      <c r="R3315" s="41">
        <v>-1414.5650000000001</v>
      </c>
      <c r="S3315" s="41" t="s">
        <v>78</v>
      </c>
      <c r="T3315" s="41" t="s">
        <v>200</v>
      </c>
      <c r="U3315" s="41" t="s">
        <v>1660</v>
      </c>
      <c r="V3315" s="41" t="s">
        <v>325</v>
      </c>
      <c r="W3315" s="41" t="s">
        <v>1662</v>
      </c>
      <c r="X3315" s="41" t="s">
        <v>1663</v>
      </c>
      <c r="Y3315" s="41" t="s">
        <v>79</v>
      </c>
      <c r="Z3315" s="62">
        <v>45565</v>
      </c>
      <c r="AA3315" s="62">
        <v>45665</v>
      </c>
      <c r="AB3315" s="41" t="s">
        <v>1664</v>
      </c>
      <c r="AC3315" s="41" t="s">
        <v>1665</v>
      </c>
      <c r="AD3315" s="41" t="s">
        <v>239</v>
      </c>
      <c r="AE3315" s="41" t="s">
        <v>1666</v>
      </c>
      <c r="AF3315" s="41" t="s">
        <v>1664</v>
      </c>
      <c r="AG3315" s="41" t="s">
        <v>1664</v>
      </c>
      <c r="AI3315" s="49">
        <v>3.71</v>
      </c>
      <c r="AM3315" s="41" t="s">
        <v>266</v>
      </c>
      <c r="AN3315" s="55">
        <v>-0.32078699999999999</v>
      </c>
      <c r="AO3315" s="55">
        <v>-3.0400000000000002E-3</v>
      </c>
      <c r="AQ3315" s="63"/>
    </row>
    <row r="3316" spans="1:43" ht="15" x14ac:dyDescent="0.25">
      <c r="A3316" s="43">
        <v>7797</v>
      </c>
      <c r="B3316" s="43">
        <v>14864</v>
      </c>
      <c r="C3316" s="41" t="s">
        <v>1667</v>
      </c>
      <c r="D3316" s="41">
        <v>90023588</v>
      </c>
      <c r="E3316" s="41" t="s">
        <v>89</v>
      </c>
      <c r="F3316" s="56">
        <v>3.6469999999999998</v>
      </c>
      <c r="G3316" s="49">
        <v>9257191.3200000003</v>
      </c>
      <c r="H3316" s="49">
        <v>9828.6946668494656</v>
      </c>
      <c r="I3316" s="55">
        <v>4.7688273193203602E-2</v>
      </c>
      <c r="J3316" s="55">
        <v>7.7044826037117597E-4</v>
      </c>
      <c r="K3316" s="41">
        <v>330000501</v>
      </c>
      <c r="L3316" s="41" t="s">
        <v>95</v>
      </c>
      <c r="M3316" s="41">
        <v>1</v>
      </c>
      <c r="N3316" s="49">
        <v>9257191.3200000003</v>
      </c>
      <c r="O3316" s="49">
        <v>-34377.018340000002</v>
      </c>
      <c r="P3316" s="42">
        <v>7.3889049129774995E-4</v>
      </c>
      <c r="Q3316" s="42">
        <v>4.6004839627599999E-2</v>
      </c>
      <c r="R3316" s="41">
        <v>1468.231</v>
      </c>
      <c r="S3316" s="41" t="s">
        <v>78</v>
      </c>
      <c r="T3316" s="41" t="s">
        <v>200</v>
      </c>
      <c r="U3316" s="41" t="s">
        <v>914</v>
      </c>
      <c r="V3316" s="41" t="s">
        <v>1675</v>
      </c>
      <c r="W3316" s="41" t="s">
        <v>200</v>
      </c>
      <c r="X3316" s="41" t="s">
        <v>1693</v>
      </c>
      <c r="Y3316" s="41" t="s">
        <v>79</v>
      </c>
      <c r="Z3316" s="62">
        <v>45571</v>
      </c>
      <c r="AA3316" s="62">
        <v>45755</v>
      </c>
      <c r="AB3316" s="41" t="s">
        <v>1664</v>
      </c>
      <c r="AC3316" s="41" t="s">
        <v>1665</v>
      </c>
      <c r="AD3316" s="41" t="s">
        <v>239</v>
      </c>
      <c r="AE3316" s="41" t="s">
        <v>1666</v>
      </c>
      <c r="AF3316" s="41" t="s">
        <v>1664</v>
      </c>
      <c r="AG3316" s="41" t="s">
        <v>1664</v>
      </c>
      <c r="AI3316" s="49">
        <v>10814.6</v>
      </c>
      <c r="AM3316" s="41" t="s">
        <v>266</v>
      </c>
      <c r="AN3316" s="55">
        <v>0.33295799999999998</v>
      </c>
      <c r="AO3316" s="55">
        <v>3.1549999999999998E-3</v>
      </c>
      <c r="AQ3316" s="63"/>
    </row>
    <row r="3317" spans="1:43" ht="15" x14ac:dyDescent="0.25">
      <c r="A3317" s="43">
        <v>7797</v>
      </c>
      <c r="B3317" s="43">
        <v>14864</v>
      </c>
      <c r="C3317" s="41" t="s">
        <v>1659</v>
      </c>
      <c r="D3317" s="41">
        <v>90023694</v>
      </c>
      <c r="E3317" s="41" t="s">
        <v>89</v>
      </c>
      <c r="F3317" s="56">
        <v>3.6469999999999998</v>
      </c>
      <c r="G3317" s="49">
        <v>3057100</v>
      </c>
      <c r="H3317" s="49">
        <v>3057.1</v>
      </c>
      <c r="I3317" s="55">
        <v>1.48328770930956E-2</v>
      </c>
      <c r="J3317" s="55">
        <v>2.3963887948670099E-4</v>
      </c>
      <c r="K3317" s="41">
        <v>330000504</v>
      </c>
      <c r="L3317" s="41" t="s">
        <v>95</v>
      </c>
      <c r="M3317" s="41">
        <v>1</v>
      </c>
      <c r="N3317" s="49">
        <v>-11370272.029999999</v>
      </c>
      <c r="O3317" s="49">
        <v>-11381.742260000001</v>
      </c>
      <c r="P3317" s="42">
        <v>2.4463614171360998E-4</v>
      </c>
      <c r="Q3317" s="42">
        <v>1.52315486519E-2</v>
      </c>
      <c r="R3317" s="41">
        <v>-232.499</v>
      </c>
      <c r="S3317" s="41" t="s">
        <v>78</v>
      </c>
      <c r="T3317" s="41" t="s">
        <v>200</v>
      </c>
      <c r="U3317" s="41" t="s">
        <v>1660</v>
      </c>
      <c r="V3317" s="41" t="s">
        <v>325</v>
      </c>
      <c r="W3317" s="41" t="s">
        <v>1662</v>
      </c>
      <c r="X3317" s="41" t="s">
        <v>1663</v>
      </c>
      <c r="Y3317" s="41" t="s">
        <v>79</v>
      </c>
      <c r="Z3317" s="62">
        <v>45593</v>
      </c>
      <c r="AA3317" s="62">
        <v>45708</v>
      </c>
      <c r="AB3317" s="41" t="s">
        <v>1664</v>
      </c>
      <c r="AC3317" s="41" t="s">
        <v>1665</v>
      </c>
      <c r="AD3317" s="41" t="s">
        <v>239</v>
      </c>
      <c r="AE3317" s="41" t="s">
        <v>1666</v>
      </c>
      <c r="AF3317" s="41" t="s">
        <v>1664</v>
      </c>
      <c r="AG3317" s="41" t="s">
        <v>1664</v>
      </c>
      <c r="AI3317" s="49">
        <v>3.7280000000000002</v>
      </c>
      <c r="AM3317" s="41" t="s">
        <v>266</v>
      </c>
      <c r="AN3317" s="55">
        <v>-5.2724E-2</v>
      </c>
      <c r="AO3317" s="55">
        <v>-4.9899999999999999E-4</v>
      </c>
      <c r="AQ3317" s="63"/>
    </row>
    <row r="3318" spans="1:43" ht="15" x14ac:dyDescent="0.25">
      <c r="A3318" s="43">
        <v>7797</v>
      </c>
      <c r="B3318" s="43">
        <v>14864</v>
      </c>
      <c r="C3318" s="41" t="s">
        <v>1667</v>
      </c>
      <c r="D3318" s="41">
        <v>90023849</v>
      </c>
      <c r="E3318" s="41" t="s">
        <v>89</v>
      </c>
      <c r="F3318" s="56">
        <v>3.6469999999999998</v>
      </c>
      <c r="G3318" s="49">
        <v>1626558.08</v>
      </c>
      <c r="H3318" s="49">
        <v>1609.7599259665478</v>
      </c>
      <c r="I3318" s="55">
        <v>7.8104645354265699E-3</v>
      </c>
      <c r="J3318" s="55">
        <v>1.2618529485499899E-4</v>
      </c>
      <c r="K3318" s="41">
        <v>330000501</v>
      </c>
      <c r="L3318" s="41" t="s">
        <v>95</v>
      </c>
      <c r="M3318" s="41">
        <v>1</v>
      </c>
      <c r="N3318" s="49">
        <v>1626558.08</v>
      </c>
      <c r="O3318" s="49">
        <v>-5923.1448499999997</v>
      </c>
      <c r="P3318" s="42">
        <v>1.2731050043254E-4</v>
      </c>
      <c r="Q3318" s="42">
        <v>7.9266132454999996E-3</v>
      </c>
      <c r="R3318" s="41">
        <v>-52.35</v>
      </c>
      <c r="S3318" s="41" t="s">
        <v>78</v>
      </c>
      <c r="T3318" s="41" t="s">
        <v>200</v>
      </c>
      <c r="U3318" s="41" t="s">
        <v>914</v>
      </c>
      <c r="V3318" s="41" t="s">
        <v>1675</v>
      </c>
      <c r="W3318" s="41" t="s">
        <v>200</v>
      </c>
      <c r="X3318" s="41" t="s">
        <v>1694</v>
      </c>
      <c r="Y3318" s="41" t="s">
        <v>79</v>
      </c>
      <c r="Z3318" s="62">
        <v>45609</v>
      </c>
      <c r="AA3318" s="62">
        <v>45755</v>
      </c>
      <c r="AB3318" s="41" t="s">
        <v>1664</v>
      </c>
      <c r="AC3318" s="41" t="s">
        <v>1665</v>
      </c>
      <c r="AD3318" s="41" t="s">
        <v>239</v>
      </c>
      <c r="AE3318" s="41" t="s">
        <v>1666</v>
      </c>
      <c r="AF3318" s="41" t="s">
        <v>1664</v>
      </c>
      <c r="AG3318" s="41" t="s">
        <v>1664</v>
      </c>
      <c r="AI3318" s="49">
        <v>25373.46</v>
      </c>
      <c r="AM3318" s="41" t="s">
        <v>266</v>
      </c>
      <c r="AN3318" s="55">
        <v>-1.1871E-2</v>
      </c>
      <c r="AO3318" s="55">
        <v>-1.12E-4</v>
      </c>
      <c r="AQ3318" s="63"/>
    </row>
    <row r="3319" spans="1:43" ht="15" x14ac:dyDescent="0.25">
      <c r="A3319" s="43">
        <v>7797</v>
      </c>
      <c r="B3319" s="43">
        <v>14864</v>
      </c>
      <c r="C3319" s="41" t="s">
        <v>1659</v>
      </c>
      <c r="D3319" s="41">
        <v>90023072</v>
      </c>
      <c r="E3319" s="41" t="s">
        <v>89</v>
      </c>
      <c r="F3319" s="56">
        <v>3.6469999999999998</v>
      </c>
      <c r="G3319" s="49">
        <v>4214400</v>
      </c>
      <c r="H3319" s="49">
        <v>4214.3999999999996</v>
      </c>
      <c r="I3319" s="55">
        <v>2.04480315400681E-2</v>
      </c>
      <c r="J3319" s="55">
        <v>3.3035690481461301E-4</v>
      </c>
      <c r="K3319" s="41">
        <v>330000504</v>
      </c>
      <c r="L3319" s="41" t="s">
        <v>95</v>
      </c>
      <c r="M3319" s="41">
        <v>1</v>
      </c>
      <c r="N3319" s="49">
        <v>-15958415.616</v>
      </c>
      <c r="O3319" s="49">
        <v>-16004.48322</v>
      </c>
      <c r="P3319" s="42">
        <v>3.4399610671389998E-4</v>
      </c>
      <c r="Q3319" s="42">
        <v>2.14179041526E-2</v>
      </c>
      <c r="R3319" s="41">
        <v>-634.56600000000003</v>
      </c>
      <c r="S3319" s="41" t="s">
        <v>78</v>
      </c>
      <c r="T3319" s="41" t="s">
        <v>200</v>
      </c>
      <c r="U3319" s="41" t="s">
        <v>1660</v>
      </c>
      <c r="V3319" s="41" t="s">
        <v>325</v>
      </c>
      <c r="W3319" s="41" t="s">
        <v>1662</v>
      </c>
      <c r="X3319" s="41" t="s">
        <v>1663</v>
      </c>
      <c r="Y3319" s="41" t="s">
        <v>79</v>
      </c>
      <c r="Z3319" s="62">
        <v>45510</v>
      </c>
      <c r="AA3319" s="62">
        <v>45796</v>
      </c>
      <c r="AB3319" s="41" t="s">
        <v>1664</v>
      </c>
      <c r="AC3319" s="41" t="s">
        <v>1665</v>
      </c>
      <c r="AD3319" s="41" t="s">
        <v>239</v>
      </c>
      <c r="AE3319" s="41" t="s">
        <v>1666</v>
      </c>
      <c r="AF3319" s="41" t="s">
        <v>1664</v>
      </c>
      <c r="AG3319" s="41" t="s">
        <v>1664</v>
      </c>
      <c r="AI3319" s="49">
        <v>3.843</v>
      </c>
      <c r="AM3319" s="41" t="s">
        <v>266</v>
      </c>
      <c r="AN3319" s="55">
        <v>-0.143903</v>
      </c>
      <c r="AO3319" s="55">
        <v>-1.3630000000000001E-3</v>
      </c>
      <c r="AQ3319" s="63"/>
    </row>
    <row r="3320" spans="1:43" ht="15" x14ac:dyDescent="0.25">
      <c r="A3320" s="43">
        <v>7797</v>
      </c>
      <c r="B3320" s="43">
        <v>14864</v>
      </c>
      <c r="C3320" s="41" t="s">
        <v>1659</v>
      </c>
      <c r="D3320" s="41">
        <v>90023245</v>
      </c>
      <c r="E3320" s="41" t="s">
        <v>89</v>
      </c>
      <c r="F3320" s="56">
        <v>3.6469999999999998</v>
      </c>
      <c r="G3320" s="49">
        <v>2807400</v>
      </c>
      <c r="H3320" s="49">
        <v>2807.4</v>
      </c>
      <c r="I3320" s="55">
        <v>1.36213467505664E-2</v>
      </c>
      <c r="J3320" s="55">
        <v>2.2006548371691001E-4</v>
      </c>
      <c r="K3320" s="41">
        <v>330000504</v>
      </c>
      <c r="L3320" s="41" t="s">
        <v>95</v>
      </c>
      <c r="M3320" s="41">
        <v>1</v>
      </c>
      <c r="N3320" s="49">
        <v>-10384572.6</v>
      </c>
      <c r="O3320" s="49">
        <v>-10384.696120000001</v>
      </c>
      <c r="P3320" s="42">
        <v>2.2320589709655999E-4</v>
      </c>
      <c r="Q3320" s="42">
        <v>1.38972576056E-2</v>
      </c>
      <c r="R3320" s="41">
        <v>-146.108</v>
      </c>
      <c r="S3320" s="41" t="s">
        <v>78</v>
      </c>
      <c r="T3320" s="41" t="s">
        <v>200</v>
      </c>
      <c r="U3320" s="41" t="s">
        <v>1660</v>
      </c>
      <c r="V3320" s="41" t="s">
        <v>325</v>
      </c>
      <c r="W3320" s="41" t="s">
        <v>1662</v>
      </c>
      <c r="X3320" s="41" t="s">
        <v>1663</v>
      </c>
      <c r="Y3320" s="41" t="s">
        <v>79</v>
      </c>
      <c r="Z3320" s="62">
        <v>45526</v>
      </c>
      <c r="AA3320" s="62">
        <v>45665</v>
      </c>
      <c r="AB3320" s="41" t="s">
        <v>1664</v>
      </c>
      <c r="AC3320" s="41" t="s">
        <v>1665</v>
      </c>
      <c r="AD3320" s="41" t="s">
        <v>239</v>
      </c>
      <c r="AE3320" s="41" t="s">
        <v>1666</v>
      </c>
      <c r="AF3320" s="41" t="s">
        <v>1664</v>
      </c>
      <c r="AG3320" s="41" t="s">
        <v>1664</v>
      </c>
      <c r="AI3320" s="49">
        <v>3.7240000000000002</v>
      </c>
      <c r="AM3320" s="41" t="s">
        <v>266</v>
      </c>
      <c r="AN3320" s="55">
        <v>-3.3133000000000003E-2</v>
      </c>
      <c r="AO3320" s="55">
        <v>-3.1399999999999999E-4</v>
      </c>
      <c r="AQ3320" s="63"/>
    </row>
    <row r="3321" spans="1:43" ht="15" x14ac:dyDescent="0.25">
      <c r="A3321" s="43">
        <v>7797</v>
      </c>
      <c r="B3321" s="43">
        <v>14864</v>
      </c>
      <c r="C3321" s="41" t="s">
        <v>1667</v>
      </c>
      <c r="D3321" s="41">
        <v>90023628</v>
      </c>
      <c r="E3321" s="41" t="s">
        <v>89</v>
      </c>
      <c r="F3321" s="56">
        <v>3.6469999999999998</v>
      </c>
      <c r="G3321" s="49">
        <v>329606.11</v>
      </c>
      <c r="H3321" s="49">
        <v>336.20942144228133</v>
      </c>
      <c r="I3321" s="55">
        <v>1.63126918510816E-3</v>
      </c>
      <c r="J3321" s="55">
        <v>2.6354665868730998E-5</v>
      </c>
      <c r="K3321" s="41">
        <v>330000501</v>
      </c>
      <c r="L3321" s="41" t="s">
        <v>95</v>
      </c>
      <c r="M3321" s="41">
        <v>1</v>
      </c>
      <c r="N3321" s="49">
        <v>329606.11</v>
      </c>
      <c r="O3321" s="49">
        <v>-1219.31837</v>
      </c>
      <c r="P3321" s="42">
        <v>2.6207704826139999E-5</v>
      </c>
      <c r="Q3321" s="42">
        <v>1.6317455315999999E-3</v>
      </c>
      <c r="R3321" s="41">
        <v>6.8369999999999997</v>
      </c>
      <c r="S3321" s="41" t="s">
        <v>78</v>
      </c>
      <c r="T3321" s="41" t="s">
        <v>200</v>
      </c>
      <c r="U3321" s="41" t="s">
        <v>914</v>
      </c>
      <c r="V3321" s="41" t="s">
        <v>1675</v>
      </c>
      <c r="W3321" s="41" t="s">
        <v>200</v>
      </c>
      <c r="X3321" s="41" t="s">
        <v>1691</v>
      </c>
      <c r="Y3321" s="41" t="s">
        <v>79</v>
      </c>
      <c r="Z3321" s="62">
        <v>45575</v>
      </c>
      <c r="AA3321" s="62">
        <v>45755</v>
      </c>
      <c r="AB3321" s="41" t="s">
        <v>1664</v>
      </c>
      <c r="AC3321" s="41" t="s">
        <v>1665</v>
      </c>
      <c r="AD3321" s="41" t="s">
        <v>239</v>
      </c>
      <c r="AE3321" s="41" t="s">
        <v>1666</v>
      </c>
      <c r="AF3321" s="41" t="s">
        <v>1664</v>
      </c>
      <c r="AG3321" s="41" t="s">
        <v>1664</v>
      </c>
      <c r="AI3321" s="49">
        <v>12652.837</v>
      </c>
      <c r="AM3321" s="41" t="s">
        <v>266</v>
      </c>
      <c r="AN3321" s="55">
        <v>1.5499999999999999E-3</v>
      </c>
      <c r="AO3321" s="55">
        <v>1.4E-5</v>
      </c>
      <c r="AQ3321" s="63"/>
    </row>
    <row r="3322" spans="1:43" ht="15" x14ac:dyDescent="0.25">
      <c r="A3322" s="43">
        <v>7797</v>
      </c>
      <c r="B3322" s="43">
        <v>14864</v>
      </c>
      <c r="C3322" s="41" t="s">
        <v>1667</v>
      </c>
      <c r="D3322" s="41">
        <v>90023741</v>
      </c>
      <c r="E3322" s="41" t="s">
        <v>89</v>
      </c>
      <c r="F3322" s="56">
        <v>3.6469999999999998</v>
      </c>
      <c r="G3322" s="49">
        <v>130197.96</v>
      </c>
      <c r="H3322" s="49">
        <v>126.20867013984096</v>
      </c>
      <c r="I3322" s="55">
        <v>6.1235736229345197E-4</v>
      </c>
      <c r="J3322" s="55">
        <v>9.8932008419140006E-6</v>
      </c>
      <c r="K3322" s="41">
        <v>330000501</v>
      </c>
      <c r="L3322" s="41" t="s">
        <v>95</v>
      </c>
      <c r="M3322" s="41">
        <v>1</v>
      </c>
      <c r="N3322" s="49">
        <v>130197.96</v>
      </c>
      <c r="O3322" s="49">
        <v>-478.50232</v>
      </c>
      <c r="P3322" s="42">
        <v>1.028480163157E-5</v>
      </c>
      <c r="Q3322" s="42">
        <v>6.4035287400000004E-4</v>
      </c>
      <c r="R3322" s="41">
        <v>-18.219000000000001</v>
      </c>
      <c r="S3322" s="41" t="s">
        <v>78</v>
      </c>
      <c r="T3322" s="41" t="s">
        <v>200</v>
      </c>
      <c r="U3322" s="41" t="s">
        <v>914</v>
      </c>
      <c r="V3322" s="41" t="s">
        <v>1675</v>
      </c>
      <c r="W3322" s="41" t="s">
        <v>200</v>
      </c>
      <c r="X3322" s="41" t="s">
        <v>1692</v>
      </c>
      <c r="Y3322" s="41" t="s">
        <v>79</v>
      </c>
      <c r="Z3322" s="62">
        <v>45596</v>
      </c>
      <c r="AA3322" s="62">
        <v>45755</v>
      </c>
      <c r="AB3322" s="41" t="s">
        <v>1664</v>
      </c>
      <c r="AC3322" s="41" t="s">
        <v>1665</v>
      </c>
      <c r="AD3322" s="41" t="s">
        <v>239</v>
      </c>
      <c r="AE3322" s="41" t="s">
        <v>1666</v>
      </c>
      <c r="AF3322" s="41" t="s">
        <v>1664</v>
      </c>
      <c r="AG3322" s="41" t="s">
        <v>1664</v>
      </c>
      <c r="AI3322" s="49">
        <v>20915.009999999998</v>
      </c>
      <c r="AM3322" s="41" t="s">
        <v>266</v>
      </c>
      <c r="AN3322" s="55">
        <v>-4.1310000000000001E-3</v>
      </c>
      <c r="AO3322" s="55">
        <v>-3.8999999999999999E-5</v>
      </c>
      <c r="AQ3322" s="63"/>
    </row>
    <row r="3323" spans="1:43" ht="15" x14ac:dyDescent="0.25">
      <c r="A3323" s="43">
        <v>7797</v>
      </c>
      <c r="B3323" s="43">
        <v>14864</v>
      </c>
      <c r="C3323" s="41" t="s">
        <v>1667</v>
      </c>
      <c r="D3323" s="41">
        <v>90023968</v>
      </c>
      <c r="E3323" s="41" t="s">
        <v>89</v>
      </c>
      <c r="F3323" s="56">
        <v>3.6469999999999998</v>
      </c>
      <c r="G3323" s="49">
        <v>495052.56</v>
      </c>
      <c r="H3323" s="49">
        <v>500.74859610638879</v>
      </c>
      <c r="I3323" s="55">
        <v>2.4296039974440698E-3</v>
      </c>
      <c r="J3323" s="55">
        <v>3.9252504816811003E-5</v>
      </c>
      <c r="K3323" s="41">
        <v>330000501</v>
      </c>
      <c r="L3323" s="41" t="s">
        <v>95</v>
      </c>
      <c r="M3323" s="41">
        <v>1</v>
      </c>
      <c r="N3323" s="49">
        <v>495052.56</v>
      </c>
      <c r="O3323" s="49">
        <v>-1796.0862299999999</v>
      </c>
      <c r="P3323" s="42">
        <v>3.8604599845520001E-5</v>
      </c>
      <c r="Q3323" s="42">
        <v>2.4036016781000002E-3</v>
      </c>
      <c r="R3323" s="41">
        <v>30.143999999999998</v>
      </c>
      <c r="S3323" s="41" t="s">
        <v>78</v>
      </c>
      <c r="T3323" s="41" t="s">
        <v>200</v>
      </c>
      <c r="U3323" s="41" t="s">
        <v>914</v>
      </c>
      <c r="V3323" s="41" t="s">
        <v>1675</v>
      </c>
      <c r="W3323" s="41" t="s">
        <v>200</v>
      </c>
      <c r="X3323" s="41" t="s">
        <v>1692</v>
      </c>
      <c r="Y3323" s="41" t="s">
        <v>79</v>
      </c>
      <c r="Z3323" s="62">
        <v>45625</v>
      </c>
      <c r="AA3323" s="62">
        <v>45755</v>
      </c>
      <c r="AB3323" s="41" t="s">
        <v>1664</v>
      </c>
      <c r="AC3323" s="41" t="s">
        <v>1665</v>
      </c>
      <c r="AD3323" s="41" t="s">
        <v>239</v>
      </c>
      <c r="AE3323" s="41" t="s">
        <v>1666</v>
      </c>
      <c r="AF3323" s="41" t="s">
        <v>1664</v>
      </c>
      <c r="AG3323" s="41" t="s">
        <v>1664</v>
      </c>
      <c r="AI3323" s="49">
        <v>20971.21</v>
      </c>
      <c r="AM3323" s="41" t="s">
        <v>266</v>
      </c>
      <c r="AN3323" s="55">
        <v>6.8349999999999999E-3</v>
      </c>
      <c r="AO3323" s="55">
        <v>6.3999999999999997E-5</v>
      </c>
      <c r="AQ3323" s="63"/>
    </row>
    <row r="3324" spans="1:43" ht="15" x14ac:dyDescent="0.25">
      <c r="A3324" s="43">
        <v>7797</v>
      </c>
      <c r="B3324" s="43">
        <v>14864</v>
      </c>
      <c r="C3324" s="41" t="s">
        <v>1667</v>
      </c>
      <c r="D3324" s="41">
        <v>90024082</v>
      </c>
      <c r="E3324" s="41" t="s">
        <v>89</v>
      </c>
      <c r="F3324" s="56">
        <v>3.6469999999999998</v>
      </c>
      <c r="G3324" s="49">
        <v>851652.4</v>
      </c>
      <c r="H3324" s="49">
        <v>843.50454346037839</v>
      </c>
      <c r="I3324" s="55">
        <v>4.0926365577231803E-3</v>
      </c>
      <c r="J3324" s="55">
        <v>6.6120337456015995E-5</v>
      </c>
      <c r="K3324" s="41">
        <v>330000501</v>
      </c>
      <c r="L3324" s="41" t="s">
        <v>95</v>
      </c>
      <c r="M3324" s="41">
        <v>1</v>
      </c>
      <c r="N3324" s="49">
        <v>851652.4</v>
      </c>
      <c r="O3324" s="49">
        <v>-3117.1139699999999</v>
      </c>
      <c r="P3324" s="42">
        <v>6.6998418825760001E-5</v>
      </c>
      <c r="Q3324" s="42">
        <v>4.1714591671000003E-3</v>
      </c>
      <c r="R3324" s="41">
        <v>-40.853000000000002</v>
      </c>
      <c r="S3324" s="41" t="s">
        <v>78</v>
      </c>
      <c r="T3324" s="41" t="s">
        <v>200</v>
      </c>
      <c r="U3324" s="41" t="s">
        <v>914</v>
      </c>
      <c r="V3324" s="41" t="s">
        <v>1675</v>
      </c>
      <c r="W3324" s="41" t="s">
        <v>200</v>
      </c>
      <c r="X3324" s="41" t="s">
        <v>1692</v>
      </c>
      <c r="Y3324" s="41" t="s">
        <v>79</v>
      </c>
      <c r="Z3324" s="62">
        <v>45638</v>
      </c>
      <c r="AA3324" s="62">
        <v>45755</v>
      </c>
      <c r="AB3324" s="41" t="s">
        <v>1664</v>
      </c>
      <c r="AC3324" s="41" t="s">
        <v>1665</v>
      </c>
      <c r="AD3324" s="41" t="s">
        <v>239</v>
      </c>
      <c r="AE3324" s="41" t="s">
        <v>1666</v>
      </c>
      <c r="AF3324" s="41" t="s">
        <v>1664</v>
      </c>
      <c r="AG3324" s="41" t="s">
        <v>1664</v>
      </c>
      <c r="AI3324" s="49">
        <v>21077.99</v>
      </c>
      <c r="AM3324" s="41" t="s">
        <v>266</v>
      </c>
      <c r="AN3324" s="55">
        <v>-9.2639999999999997E-3</v>
      </c>
      <c r="AO3324" s="55">
        <v>-8.7000000000000001E-5</v>
      </c>
      <c r="AQ3324" s="63"/>
    </row>
    <row r="3325" spans="1:43" ht="15" x14ac:dyDescent="0.25">
      <c r="A3325" s="43">
        <v>7797</v>
      </c>
      <c r="B3325" s="43">
        <v>14864</v>
      </c>
      <c r="C3325" s="41" t="s">
        <v>1667</v>
      </c>
      <c r="D3325" s="41">
        <v>90024091</v>
      </c>
      <c r="E3325" s="41" t="s">
        <v>89</v>
      </c>
      <c r="F3325" s="56">
        <v>3.6469999999999998</v>
      </c>
      <c r="G3325" s="49">
        <v>564188.5</v>
      </c>
      <c r="H3325" s="49">
        <v>545.80730737592546</v>
      </c>
      <c r="I3325" s="55">
        <v>2.6482263278337602E-3</v>
      </c>
      <c r="J3325" s="55">
        <v>4.2784551226723997E-5</v>
      </c>
      <c r="K3325" s="41">
        <v>330000501</v>
      </c>
      <c r="L3325" s="41" t="s">
        <v>95</v>
      </c>
      <c r="M3325" s="41">
        <v>1</v>
      </c>
      <c r="N3325" s="49">
        <v>564188.5</v>
      </c>
      <c r="O3325" s="49">
        <v>-2062.4886700000002</v>
      </c>
      <c r="P3325" s="42">
        <v>4.433058305406E-5</v>
      </c>
      <c r="Q3325" s="42">
        <v>2.7601131534999998E-3</v>
      </c>
      <c r="R3325" s="41">
        <v>-71.929000000000002</v>
      </c>
      <c r="S3325" s="41" t="s">
        <v>78</v>
      </c>
      <c r="T3325" s="41" t="s">
        <v>200</v>
      </c>
      <c r="U3325" s="41" t="s">
        <v>914</v>
      </c>
      <c r="V3325" s="41" t="s">
        <v>1675</v>
      </c>
      <c r="W3325" s="41" t="s">
        <v>200</v>
      </c>
      <c r="X3325" s="41" t="s">
        <v>1695</v>
      </c>
      <c r="Y3325" s="41" t="s">
        <v>79</v>
      </c>
      <c r="Z3325" s="62">
        <v>45639</v>
      </c>
      <c r="AA3325" s="62">
        <v>25569</v>
      </c>
      <c r="AB3325" s="41" t="s">
        <v>1664</v>
      </c>
      <c r="AC3325" s="41" t="s">
        <v>1665</v>
      </c>
      <c r="AD3325" s="41" t="s">
        <v>239</v>
      </c>
      <c r="AE3325" s="41" t="s">
        <v>1666</v>
      </c>
      <c r="AF3325" s="41" t="s">
        <v>1685</v>
      </c>
      <c r="AG3325" s="41" t="s">
        <v>1669</v>
      </c>
      <c r="AI3325" s="49">
        <v>860.37300000000005</v>
      </c>
      <c r="AM3325" s="41" t="s">
        <v>266</v>
      </c>
      <c r="AN3325" s="55">
        <v>-1.6310999999999999E-2</v>
      </c>
      <c r="AO3325" s="55">
        <v>-1.54E-4</v>
      </c>
      <c r="AQ3325" s="63"/>
    </row>
    <row r="3326" spans="1:43" ht="15" x14ac:dyDescent="0.25">
      <c r="A3326" s="43">
        <v>7797</v>
      </c>
      <c r="B3326" s="43">
        <v>14864</v>
      </c>
      <c r="C3326" s="41" t="s">
        <v>1667</v>
      </c>
      <c r="D3326" s="41">
        <v>90024023</v>
      </c>
      <c r="E3326" s="41" t="s">
        <v>89</v>
      </c>
      <c r="F3326" s="56">
        <v>3.6469999999999998</v>
      </c>
      <c r="G3326" s="49">
        <v>289360</v>
      </c>
      <c r="H3326" s="49">
        <v>278.11854126679464</v>
      </c>
      <c r="I3326" s="55">
        <v>1.34941550486455E-3</v>
      </c>
      <c r="J3326" s="55">
        <v>2.1801058386591999E-5</v>
      </c>
      <c r="K3326" s="41">
        <v>330000501</v>
      </c>
      <c r="L3326" s="41" t="s">
        <v>95</v>
      </c>
      <c r="M3326" s="41">
        <v>1</v>
      </c>
      <c r="N3326" s="49">
        <v>289360</v>
      </c>
      <c r="O3326" s="49">
        <v>-1054.7858000000001</v>
      </c>
      <c r="P3326" s="42">
        <v>2.267128551602E-5</v>
      </c>
      <c r="Q3326" s="42">
        <v>1.4115608017999999E-3</v>
      </c>
      <c r="R3326" s="41">
        <v>-40.487000000000002</v>
      </c>
      <c r="S3326" s="41" t="s">
        <v>78</v>
      </c>
      <c r="T3326" s="41" t="s">
        <v>200</v>
      </c>
      <c r="U3326" s="41" t="s">
        <v>914</v>
      </c>
      <c r="V3326" s="41" t="s">
        <v>1675</v>
      </c>
      <c r="W3326" s="41" t="s">
        <v>200</v>
      </c>
      <c r="X3326" s="41" t="s">
        <v>1693</v>
      </c>
      <c r="Y3326" s="41" t="s">
        <v>79</v>
      </c>
      <c r="Z3326" s="62">
        <v>45631</v>
      </c>
      <c r="AA3326" s="62">
        <v>45755</v>
      </c>
      <c r="AB3326" s="41" t="s">
        <v>1664</v>
      </c>
      <c r="AC3326" s="41" t="s">
        <v>1665</v>
      </c>
      <c r="AD3326" s="41" t="s">
        <v>239</v>
      </c>
      <c r="AE3326" s="41" t="s">
        <v>1666</v>
      </c>
      <c r="AF3326" s="41" t="s">
        <v>1664</v>
      </c>
      <c r="AG3326" s="41" t="s">
        <v>1664</v>
      </c>
      <c r="AI3326" s="49">
        <v>11512.49</v>
      </c>
      <c r="AM3326" s="41" t="s">
        <v>266</v>
      </c>
      <c r="AN3326" s="55">
        <v>-9.1809999999999999E-3</v>
      </c>
      <c r="AO3326" s="55">
        <v>-8.7000000000000001E-5</v>
      </c>
      <c r="AQ3326" s="63"/>
    </row>
    <row r="3327" spans="1:43" ht="15" x14ac:dyDescent="0.25">
      <c r="A3327" s="43">
        <v>7797</v>
      </c>
      <c r="B3327" s="43">
        <v>14864</v>
      </c>
      <c r="C3327" s="41" t="s">
        <v>1667</v>
      </c>
      <c r="D3327" s="41">
        <v>90024083</v>
      </c>
      <c r="E3327" s="41" t="s">
        <v>89</v>
      </c>
      <c r="F3327" s="56">
        <v>3.6469999999999998</v>
      </c>
      <c r="G3327" s="49">
        <v>425176.99</v>
      </c>
      <c r="H3327" s="49">
        <v>413.41097614477655</v>
      </c>
      <c r="I3327" s="55">
        <v>2.0058467822747601E-3</v>
      </c>
      <c r="J3327" s="55">
        <v>3.2406314183649997E-5</v>
      </c>
      <c r="K3327" s="41">
        <v>330000501</v>
      </c>
      <c r="L3327" s="41" t="s">
        <v>95</v>
      </c>
      <c r="M3327" s="41">
        <v>1</v>
      </c>
      <c r="N3327" s="49">
        <v>425176.99</v>
      </c>
      <c r="O3327" s="49">
        <v>-1554.6951799999999</v>
      </c>
      <c r="P3327" s="42">
        <v>3.3416204803069997E-5</v>
      </c>
      <c r="Q3327" s="42">
        <v>2.0805615459999999E-3</v>
      </c>
      <c r="R3327" s="41">
        <v>-46.984999999999999</v>
      </c>
      <c r="S3327" s="41" t="s">
        <v>78</v>
      </c>
      <c r="T3327" s="41" t="s">
        <v>200</v>
      </c>
      <c r="U3327" s="41" t="s">
        <v>914</v>
      </c>
      <c r="V3327" s="41" t="s">
        <v>1675</v>
      </c>
      <c r="W3327" s="41" t="s">
        <v>200</v>
      </c>
      <c r="X3327" s="41" t="s">
        <v>1693</v>
      </c>
      <c r="Y3327" s="41" t="s">
        <v>79</v>
      </c>
      <c r="Z3327" s="62">
        <v>45638</v>
      </c>
      <c r="AA3327" s="62">
        <v>45755</v>
      </c>
      <c r="AB3327" s="41" t="s">
        <v>1664</v>
      </c>
      <c r="AC3327" s="41" t="s">
        <v>1665</v>
      </c>
      <c r="AD3327" s="41" t="s">
        <v>239</v>
      </c>
      <c r="AE3327" s="41" t="s">
        <v>1666</v>
      </c>
      <c r="AF3327" s="41" t="s">
        <v>1664</v>
      </c>
      <c r="AG3327" s="41" t="s">
        <v>1664</v>
      </c>
      <c r="AI3327" s="49">
        <v>11422.51</v>
      </c>
      <c r="AM3327" s="41" t="s">
        <v>266</v>
      </c>
      <c r="AN3327" s="55">
        <v>-1.0655E-2</v>
      </c>
      <c r="AO3327" s="55">
        <v>-1E-4</v>
      </c>
      <c r="AQ3327" s="63"/>
    </row>
    <row r="3328" spans="1:43" ht="15" x14ac:dyDescent="0.25">
      <c r="A3328" s="43">
        <v>7797</v>
      </c>
      <c r="B3328" s="43">
        <v>14865</v>
      </c>
      <c r="C3328" s="41" t="s">
        <v>1659</v>
      </c>
      <c r="D3328" s="41">
        <v>90023280</v>
      </c>
      <c r="E3328" s="41" t="s">
        <v>89</v>
      </c>
      <c r="F3328" s="56">
        <v>3.6469999999999998</v>
      </c>
      <c r="G3328" s="49">
        <v>-426900</v>
      </c>
      <c r="H3328" s="49">
        <v>-426.9</v>
      </c>
      <c r="I3328" s="55">
        <v>-5.2951635025925E-3</v>
      </c>
      <c r="J3328" s="55">
        <v>-1.8395686672555001E-5</v>
      </c>
      <c r="K3328" s="41">
        <v>330000504</v>
      </c>
      <c r="L3328" s="41" t="s">
        <v>95</v>
      </c>
      <c r="M3328" s="41">
        <v>1</v>
      </c>
      <c r="N3328" s="49">
        <v>1563948.15</v>
      </c>
      <c r="O3328" s="49">
        <v>1563.98144</v>
      </c>
      <c r="P3328" s="42">
        <v>-1.847930700167E-5</v>
      </c>
      <c r="Q3328" s="42">
        <v>-5.3133521591999999E-3</v>
      </c>
      <c r="R3328" s="41">
        <v>7.077</v>
      </c>
      <c r="S3328" s="41" t="s">
        <v>78</v>
      </c>
      <c r="T3328" s="41" t="s">
        <v>200</v>
      </c>
      <c r="U3328" s="41" t="s">
        <v>1660</v>
      </c>
      <c r="V3328" s="41" t="s">
        <v>325</v>
      </c>
      <c r="W3328" s="41" t="s">
        <v>1662</v>
      </c>
      <c r="X3328" s="41" t="s">
        <v>1663</v>
      </c>
      <c r="Y3328" s="41" t="s">
        <v>79</v>
      </c>
      <c r="Z3328" s="62">
        <v>45531</v>
      </c>
      <c r="AA3328" s="62">
        <v>45665</v>
      </c>
      <c r="AB3328" s="41" t="s">
        <v>1664</v>
      </c>
      <c r="AC3328" s="41" t="s">
        <v>1665</v>
      </c>
      <c r="AD3328" s="41" t="s">
        <v>239</v>
      </c>
      <c r="AE3328" s="41" t="s">
        <v>1666</v>
      </c>
      <c r="AF3328" s="41" t="s">
        <v>1664</v>
      </c>
      <c r="AG3328" s="41" t="s">
        <v>1664</v>
      </c>
      <c r="AI3328" s="49">
        <v>3.6840000000000002</v>
      </c>
      <c r="AM3328" s="41" t="s">
        <v>266</v>
      </c>
      <c r="AN3328" s="55">
        <v>-2.1745E-2</v>
      </c>
      <c r="AO3328" s="55">
        <v>7.9999999999999996E-6</v>
      </c>
      <c r="AQ3328" s="63"/>
    </row>
    <row r="3329" spans="1:43" ht="15" x14ac:dyDescent="0.25">
      <c r="A3329" s="43">
        <v>7797</v>
      </c>
      <c r="B3329" s="43">
        <v>14865</v>
      </c>
      <c r="C3329" s="41" t="s">
        <v>1659</v>
      </c>
      <c r="D3329" s="41">
        <v>90023838</v>
      </c>
      <c r="E3329" s="41" t="s">
        <v>89</v>
      </c>
      <c r="F3329" s="56">
        <v>3.6469999999999998</v>
      </c>
      <c r="G3329" s="49">
        <v>19725700</v>
      </c>
      <c r="H3329" s="49">
        <v>19725.7</v>
      </c>
      <c r="I3329" s="55">
        <v>0.24467277278774599</v>
      </c>
      <c r="J3329" s="55">
        <v>8.5000655094126499E-4</v>
      </c>
      <c r="K3329" s="41">
        <v>330000504</v>
      </c>
      <c r="L3329" s="41" t="s">
        <v>95</v>
      </c>
      <c r="M3329" s="41">
        <v>1</v>
      </c>
      <c r="N3329" s="49">
        <v>-73596586.700000003</v>
      </c>
      <c r="O3329" s="49">
        <v>-73741.8073</v>
      </c>
      <c r="P3329" s="42">
        <v>8.7130029877800004E-4</v>
      </c>
      <c r="Q3329" s="42">
        <v>0.2505248342609</v>
      </c>
      <c r="R3329" s="41">
        <v>-1802.1790000000001</v>
      </c>
      <c r="S3329" s="41" t="s">
        <v>78</v>
      </c>
      <c r="T3329" s="41" t="s">
        <v>200</v>
      </c>
      <c r="U3329" s="41" t="s">
        <v>1660</v>
      </c>
      <c r="V3329" s="41" t="s">
        <v>325</v>
      </c>
      <c r="W3329" s="41" t="s">
        <v>1662</v>
      </c>
      <c r="X3329" s="41" t="s">
        <v>1663</v>
      </c>
      <c r="Y3329" s="41" t="s">
        <v>79</v>
      </c>
      <c r="Z3329" s="62">
        <v>45608</v>
      </c>
      <c r="AA3329" s="62">
        <v>45747</v>
      </c>
      <c r="AB3329" s="41" t="s">
        <v>1664</v>
      </c>
      <c r="AC3329" s="41" t="s">
        <v>1665</v>
      </c>
      <c r="AD3329" s="41" t="s">
        <v>239</v>
      </c>
      <c r="AE3329" s="41" t="s">
        <v>1666</v>
      </c>
      <c r="AF3329" s="41" t="s">
        <v>1664</v>
      </c>
      <c r="AG3329" s="41" t="s">
        <v>1664</v>
      </c>
      <c r="AI3329" s="49">
        <v>3.7490000000000001</v>
      </c>
      <c r="AM3329" s="41" t="s">
        <v>266</v>
      </c>
      <c r="AN3329" s="55">
        <v>5.5374650000000001</v>
      </c>
      <c r="AO3329" s="55">
        <v>-2.1289999999999998E-3</v>
      </c>
      <c r="AQ3329" s="63"/>
    </row>
    <row r="3330" spans="1:43" ht="15" x14ac:dyDescent="0.25">
      <c r="A3330" s="43">
        <v>7797</v>
      </c>
      <c r="B3330" s="43">
        <v>14865</v>
      </c>
      <c r="C3330" s="41" t="s">
        <v>1659</v>
      </c>
      <c r="D3330" s="41">
        <v>90023960</v>
      </c>
      <c r="E3330" s="41" t="s">
        <v>89</v>
      </c>
      <c r="F3330" s="56">
        <v>3.6469999999999998</v>
      </c>
      <c r="G3330" s="49">
        <v>594900</v>
      </c>
      <c r="H3330" s="49">
        <v>594.9</v>
      </c>
      <c r="I3330" s="55">
        <v>7.37899453664156E-3</v>
      </c>
      <c r="J3330" s="55">
        <v>2.5635029284383001E-5</v>
      </c>
      <c r="K3330" s="41">
        <v>330000504</v>
      </c>
      <c r="L3330" s="41" t="s">
        <v>95</v>
      </c>
      <c r="M3330" s="41">
        <v>1</v>
      </c>
      <c r="N3330" s="49">
        <v>-2165977.3590000002</v>
      </c>
      <c r="O3330" s="49">
        <v>-2170.8097299999999</v>
      </c>
      <c r="P3330" s="42">
        <v>2.5649319369730001E-5</v>
      </c>
      <c r="Q3330" s="42">
        <v>7.3749446579999996E-3</v>
      </c>
      <c r="R3330" s="41">
        <v>-1.2090000000000001</v>
      </c>
      <c r="S3330" s="41" t="s">
        <v>78</v>
      </c>
      <c r="T3330" s="41" t="s">
        <v>200</v>
      </c>
      <c r="U3330" s="41" t="s">
        <v>1660</v>
      </c>
      <c r="V3330" s="41" t="s">
        <v>325</v>
      </c>
      <c r="W3330" s="41" t="s">
        <v>1662</v>
      </c>
      <c r="X3330" s="41" t="s">
        <v>1663</v>
      </c>
      <c r="Y3330" s="41" t="s">
        <v>79</v>
      </c>
      <c r="Z3330" s="62">
        <v>45623</v>
      </c>
      <c r="AA3330" s="62">
        <v>45747</v>
      </c>
      <c r="AB3330" s="41" t="s">
        <v>1664</v>
      </c>
      <c r="AC3330" s="41" t="s">
        <v>1665</v>
      </c>
      <c r="AD3330" s="41" t="s">
        <v>239</v>
      </c>
      <c r="AE3330" s="41" t="s">
        <v>1666</v>
      </c>
      <c r="AF3330" s="41" t="s">
        <v>1664</v>
      </c>
      <c r="AG3330" s="41" t="s">
        <v>1664</v>
      </c>
      <c r="AI3330" s="49">
        <v>3.6539999999999999</v>
      </c>
      <c r="AM3330" s="41" t="s">
        <v>266</v>
      </c>
      <c r="AN3330" s="55">
        <v>3.7160000000000001E-3</v>
      </c>
      <c r="AO3330" s="55">
        <v>-9.9999999999999995E-7</v>
      </c>
      <c r="AQ3330" s="63"/>
    </row>
    <row r="3331" spans="1:43" ht="15" x14ac:dyDescent="0.25">
      <c r="A3331" s="43">
        <v>7797</v>
      </c>
      <c r="B3331" s="43">
        <v>14865</v>
      </c>
      <c r="C3331" s="41" t="s">
        <v>1659</v>
      </c>
      <c r="D3331" s="41">
        <v>90024042</v>
      </c>
      <c r="E3331" s="41" t="s">
        <v>89</v>
      </c>
      <c r="F3331" s="56">
        <v>3.6469999999999998</v>
      </c>
      <c r="G3331" s="49">
        <v>1807200</v>
      </c>
      <c r="H3331" s="49">
        <v>1807.2</v>
      </c>
      <c r="I3331" s="55">
        <v>2.2416068123413398E-2</v>
      </c>
      <c r="J3331" s="55">
        <v>7.7874642667232996E-5</v>
      </c>
      <c r="K3331" s="41">
        <v>330000504</v>
      </c>
      <c r="L3331" s="41" t="s">
        <v>95</v>
      </c>
      <c r="M3331" s="41">
        <v>1</v>
      </c>
      <c r="N3331" s="49">
        <v>-6419246.6880000001</v>
      </c>
      <c r="O3331" s="49">
        <v>-6435.2837900000004</v>
      </c>
      <c r="P3331" s="42">
        <v>7.6036442477429996E-5</v>
      </c>
      <c r="Q3331" s="42">
        <v>2.1862746031599999E-2</v>
      </c>
      <c r="R3331" s="41">
        <v>155.57499999999999</v>
      </c>
      <c r="S3331" s="41" t="s">
        <v>78</v>
      </c>
      <c r="T3331" s="41" t="s">
        <v>200</v>
      </c>
      <c r="U3331" s="41" t="s">
        <v>1660</v>
      </c>
      <c r="V3331" s="41" t="s">
        <v>325</v>
      </c>
      <c r="W3331" s="41" t="s">
        <v>1662</v>
      </c>
      <c r="X3331" s="41" t="s">
        <v>1663</v>
      </c>
      <c r="Y3331" s="41" t="s">
        <v>79</v>
      </c>
      <c r="Z3331" s="62">
        <v>45635</v>
      </c>
      <c r="AA3331" s="62">
        <v>45747</v>
      </c>
      <c r="AB3331" s="41" t="s">
        <v>1664</v>
      </c>
      <c r="AC3331" s="41" t="s">
        <v>1665</v>
      </c>
      <c r="AD3331" s="41" t="s">
        <v>239</v>
      </c>
      <c r="AE3331" s="41" t="s">
        <v>1666</v>
      </c>
      <c r="AF3331" s="41" t="s">
        <v>1664</v>
      </c>
      <c r="AG3331" s="41" t="s">
        <v>1664</v>
      </c>
      <c r="AI3331" s="49">
        <v>3.5649999999999999</v>
      </c>
      <c r="AM3331" s="41" t="s">
        <v>266</v>
      </c>
      <c r="AN3331" s="55">
        <v>-0.47802600000000001</v>
      </c>
      <c r="AO3331" s="55">
        <v>1.83E-4</v>
      </c>
      <c r="AQ3331" s="63"/>
    </row>
    <row r="3332" spans="1:43" ht="15" x14ac:dyDescent="0.25">
      <c r="A3332" s="43">
        <v>7797</v>
      </c>
      <c r="B3332" s="43">
        <v>14865</v>
      </c>
      <c r="C3332" s="41" t="s">
        <v>1659</v>
      </c>
      <c r="D3332" s="41">
        <v>90024087</v>
      </c>
      <c r="E3332" s="41" t="s">
        <v>89</v>
      </c>
      <c r="F3332" s="56">
        <v>3.6469999999999998</v>
      </c>
      <c r="G3332" s="49">
        <v>601600</v>
      </c>
      <c r="H3332" s="49">
        <v>601.6</v>
      </c>
      <c r="I3332" s="55">
        <v>7.4620997028804203E-3</v>
      </c>
      <c r="J3332" s="55">
        <v>2.5923741162353999E-5</v>
      </c>
      <c r="K3332" s="41">
        <v>330000504</v>
      </c>
      <c r="L3332" s="41" t="s">
        <v>95</v>
      </c>
      <c r="M3332" s="41">
        <v>1</v>
      </c>
      <c r="N3332" s="49">
        <v>-2143982.08</v>
      </c>
      <c r="O3332" s="49">
        <v>-2149.2611200000001</v>
      </c>
      <c r="P3332" s="42">
        <v>2.5394710606820001E-5</v>
      </c>
      <c r="Q3332" s="42">
        <v>7.3017370414999996E-3</v>
      </c>
      <c r="R3332" s="41">
        <v>44.774000000000001</v>
      </c>
      <c r="S3332" s="41" t="s">
        <v>78</v>
      </c>
      <c r="T3332" s="41" t="s">
        <v>200</v>
      </c>
      <c r="U3332" s="41" t="s">
        <v>1660</v>
      </c>
      <c r="V3332" s="41" t="s">
        <v>325</v>
      </c>
      <c r="W3332" s="41" t="s">
        <v>1662</v>
      </c>
      <c r="X3332" s="41" t="s">
        <v>1663</v>
      </c>
      <c r="Y3332" s="41" t="s">
        <v>79</v>
      </c>
      <c r="Z3332" s="62">
        <v>45638</v>
      </c>
      <c r="AA3332" s="62">
        <v>45747</v>
      </c>
      <c r="AB3332" s="41" t="s">
        <v>1664</v>
      </c>
      <c r="AC3332" s="41" t="s">
        <v>1665</v>
      </c>
      <c r="AD3332" s="41" t="s">
        <v>239</v>
      </c>
      <c r="AE3332" s="41" t="s">
        <v>1666</v>
      </c>
      <c r="AF3332" s="41" t="s">
        <v>1664</v>
      </c>
      <c r="AG3332" s="41" t="s">
        <v>1664</v>
      </c>
      <c r="AI3332" s="49">
        <v>3.5710000000000002</v>
      </c>
      <c r="AM3332" s="41" t="s">
        <v>266</v>
      </c>
      <c r="AN3332" s="55">
        <v>-0.137575</v>
      </c>
      <c r="AO3332" s="55">
        <v>5.1999999999999997E-5</v>
      </c>
      <c r="AQ3332" s="63"/>
    </row>
    <row r="3333" spans="1:43" ht="15" x14ac:dyDescent="0.25">
      <c r="A3333" s="43">
        <v>7797</v>
      </c>
      <c r="B3333" s="43">
        <v>14865</v>
      </c>
      <c r="C3333" s="41" t="s">
        <v>1659</v>
      </c>
      <c r="D3333" s="41">
        <v>90023934</v>
      </c>
      <c r="E3333" s="41" t="s">
        <v>89</v>
      </c>
      <c r="F3333" s="56">
        <v>3.6469999999999998</v>
      </c>
      <c r="G3333" s="49">
        <v>889500</v>
      </c>
      <c r="H3333" s="49">
        <v>889.5</v>
      </c>
      <c r="I3333" s="55">
        <v>1.10331410999204E-2</v>
      </c>
      <c r="J3333" s="55">
        <v>3.8329733650124001E-5</v>
      </c>
      <c r="K3333" s="41">
        <v>330000504</v>
      </c>
      <c r="L3333" s="41" t="s">
        <v>95</v>
      </c>
      <c r="M3333" s="41">
        <v>1</v>
      </c>
      <c r="N3333" s="49">
        <v>-3253879.95</v>
      </c>
      <c r="O3333" s="49">
        <v>-3253.9537700000001</v>
      </c>
      <c r="P3333" s="42">
        <v>3.8447266154950001E-5</v>
      </c>
      <c r="Q3333" s="42">
        <v>1.1054736231300001E-2</v>
      </c>
      <c r="R3333" s="41">
        <v>-9.9469999999999992</v>
      </c>
      <c r="S3333" s="41" t="s">
        <v>78</v>
      </c>
      <c r="T3333" s="41" t="s">
        <v>200</v>
      </c>
      <c r="U3333" s="41" t="s">
        <v>1660</v>
      </c>
      <c r="V3333" s="41" t="s">
        <v>325</v>
      </c>
      <c r="W3333" s="41" t="s">
        <v>1662</v>
      </c>
      <c r="X3333" s="41" t="s">
        <v>1663</v>
      </c>
      <c r="Y3333" s="41" t="s">
        <v>79</v>
      </c>
      <c r="Z3333" s="62">
        <v>45621</v>
      </c>
      <c r="AA3333" s="62">
        <v>45665</v>
      </c>
      <c r="AB3333" s="41" t="s">
        <v>1664</v>
      </c>
      <c r="AC3333" s="41" t="s">
        <v>1665</v>
      </c>
      <c r="AD3333" s="41" t="s">
        <v>239</v>
      </c>
      <c r="AE3333" s="41" t="s">
        <v>1666</v>
      </c>
      <c r="AF3333" s="41" t="s">
        <v>1664</v>
      </c>
      <c r="AG3333" s="41" t="s">
        <v>1664</v>
      </c>
      <c r="AI3333" s="49">
        <v>3.6739999999999999</v>
      </c>
      <c r="AM3333" s="41" t="s">
        <v>266</v>
      </c>
      <c r="AN3333" s="55">
        <v>3.0564000000000001E-2</v>
      </c>
      <c r="AO3333" s="55">
        <v>-1.1E-5</v>
      </c>
      <c r="AQ3333" s="63"/>
    </row>
    <row r="3334" spans="1:43" ht="15" x14ac:dyDescent="0.25">
      <c r="A3334" s="43">
        <v>7797</v>
      </c>
      <c r="B3334" s="43">
        <v>14865</v>
      </c>
      <c r="C3334" s="41" t="s">
        <v>1659</v>
      </c>
      <c r="D3334" s="41">
        <v>90024189</v>
      </c>
      <c r="E3334" s="41" t="s">
        <v>89</v>
      </c>
      <c r="F3334" s="56">
        <v>3.6469999999999998</v>
      </c>
      <c r="G3334" s="49">
        <v>3393000</v>
      </c>
      <c r="H3334" s="49">
        <v>3393</v>
      </c>
      <c r="I3334" s="55">
        <v>4.2085944634097802E-2</v>
      </c>
      <c r="J3334" s="55">
        <v>1.4620886596388E-4</v>
      </c>
      <c r="K3334" s="41">
        <v>330000504</v>
      </c>
      <c r="L3334" s="41" t="s">
        <v>95</v>
      </c>
      <c r="M3334" s="41">
        <v>1</v>
      </c>
      <c r="N3334" s="49">
        <v>-12411899.369999999</v>
      </c>
      <c r="O3334" s="49">
        <v>-12438.968720000001</v>
      </c>
      <c r="P3334" s="42">
        <v>1.4697330536169001E-4</v>
      </c>
      <c r="Q3334" s="42">
        <v>4.2259210765999998E-2</v>
      </c>
      <c r="R3334" s="41">
        <v>-64.697999999999993</v>
      </c>
      <c r="S3334" s="41" t="s">
        <v>78</v>
      </c>
      <c r="T3334" s="41" t="s">
        <v>200</v>
      </c>
      <c r="U3334" s="41" t="s">
        <v>1660</v>
      </c>
      <c r="V3334" s="41" t="s">
        <v>325</v>
      </c>
      <c r="W3334" s="41" t="s">
        <v>1662</v>
      </c>
      <c r="X3334" s="41" t="s">
        <v>1663</v>
      </c>
      <c r="Y3334" s="41" t="s">
        <v>79</v>
      </c>
      <c r="Z3334" s="62">
        <v>45652</v>
      </c>
      <c r="AA3334" s="62">
        <v>45747</v>
      </c>
      <c r="AB3334" s="41" t="s">
        <v>1664</v>
      </c>
      <c r="AC3334" s="41" t="s">
        <v>1665</v>
      </c>
      <c r="AD3334" s="41" t="s">
        <v>239</v>
      </c>
      <c r="AE3334" s="41" t="s">
        <v>1666</v>
      </c>
      <c r="AF3334" s="41" t="s">
        <v>1664</v>
      </c>
      <c r="AG3334" s="41" t="s">
        <v>1664</v>
      </c>
      <c r="AI3334" s="49">
        <v>3.669</v>
      </c>
      <c r="AM3334" s="41" t="s">
        <v>266</v>
      </c>
      <c r="AN3334" s="55">
        <v>0.198793</v>
      </c>
      <c r="AO3334" s="55">
        <v>-7.6000000000000004E-5</v>
      </c>
      <c r="AQ3334" s="63"/>
    </row>
    <row r="3335" spans="1:43" ht="15" x14ac:dyDescent="0.25">
      <c r="A3335" s="43">
        <v>7797</v>
      </c>
      <c r="B3335" s="43">
        <v>14865</v>
      </c>
      <c r="C3335" s="41" t="s">
        <v>1659</v>
      </c>
      <c r="D3335" s="41">
        <v>90023245</v>
      </c>
      <c r="E3335" s="41" t="s">
        <v>89</v>
      </c>
      <c r="F3335" s="56">
        <v>3.6469999999999998</v>
      </c>
      <c r="G3335" s="49">
        <v>1339500</v>
      </c>
      <c r="H3335" s="49">
        <v>1339.5</v>
      </c>
      <c r="I3335" s="55">
        <v>1.6614831369694601E-2</v>
      </c>
      <c r="J3335" s="55">
        <v>5.7720829931806001E-5</v>
      </c>
      <c r="K3335" s="41">
        <v>330000504</v>
      </c>
      <c r="L3335" s="41" t="s">
        <v>95</v>
      </c>
      <c r="M3335" s="41">
        <v>1</v>
      </c>
      <c r="N3335" s="49">
        <v>-4954810.5</v>
      </c>
      <c r="O3335" s="49">
        <v>-4954.8694299999997</v>
      </c>
      <c r="P3335" s="42">
        <v>5.8544526813690003E-5</v>
      </c>
      <c r="Q3335" s="42">
        <v>1.6833298344400002E-2</v>
      </c>
      <c r="R3335" s="41">
        <v>-69.712999999999994</v>
      </c>
      <c r="S3335" s="41" t="s">
        <v>78</v>
      </c>
      <c r="T3335" s="41" t="s">
        <v>200</v>
      </c>
      <c r="U3335" s="41" t="s">
        <v>1660</v>
      </c>
      <c r="V3335" s="41" t="s">
        <v>325</v>
      </c>
      <c r="W3335" s="41" t="s">
        <v>1662</v>
      </c>
      <c r="X3335" s="41" t="s">
        <v>1663</v>
      </c>
      <c r="Y3335" s="41" t="s">
        <v>79</v>
      </c>
      <c r="Z3335" s="62">
        <v>45526</v>
      </c>
      <c r="AA3335" s="62">
        <v>45665</v>
      </c>
      <c r="AB3335" s="41" t="s">
        <v>1664</v>
      </c>
      <c r="AC3335" s="41" t="s">
        <v>1665</v>
      </c>
      <c r="AD3335" s="41" t="s">
        <v>239</v>
      </c>
      <c r="AE3335" s="41" t="s">
        <v>1666</v>
      </c>
      <c r="AF3335" s="41" t="s">
        <v>1664</v>
      </c>
      <c r="AG3335" s="41" t="s">
        <v>1664</v>
      </c>
      <c r="AI3335" s="49">
        <v>3.7240000000000002</v>
      </c>
      <c r="AM3335" s="41" t="s">
        <v>266</v>
      </c>
      <c r="AN3335" s="55">
        <v>0.214203</v>
      </c>
      <c r="AO3335" s="55">
        <v>-8.2000000000000001E-5</v>
      </c>
      <c r="AQ3335" s="63"/>
    </row>
    <row r="3336" spans="1:43" ht="15" x14ac:dyDescent="0.25">
      <c r="A3336" s="43">
        <v>7797</v>
      </c>
      <c r="B3336" s="43">
        <v>14865</v>
      </c>
      <c r="C3336" s="41" t="s">
        <v>1659</v>
      </c>
      <c r="D3336" s="41">
        <v>90023253</v>
      </c>
      <c r="E3336" s="41" t="s">
        <v>89</v>
      </c>
      <c r="F3336" s="56">
        <v>3.6469999999999998</v>
      </c>
      <c r="G3336" s="49">
        <v>-465700</v>
      </c>
      <c r="H3336" s="49">
        <v>-465.7</v>
      </c>
      <c r="I3336" s="55">
        <v>-5.7764292414086002E-3</v>
      </c>
      <c r="J3336" s="55">
        <v>-2.0067630085287002E-5</v>
      </c>
      <c r="K3336" s="41">
        <v>330000504</v>
      </c>
      <c r="L3336" s="41" t="s">
        <v>95</v>
      </c>
      <c r="M3336" s="41">
        <v>1</v>
      </c>
      <c r="N3336" s="49">
        <v>1716570.2</v>
      </c>
      <c r="O3336" s="49">
        <v>1716.59627</v>
      </c>
      <c r="P3336" s="42">
        <v>-2.028253575136E-5</v>
      </c>
      <c r="Q3336" s="42">
        <v>-5.8318342305000003E-3</v>
      </c>
      <c r="R3336" s="41">
        <v>18.187999999999999</v>
      </c>
      <c r="S3336" s="41" t="s">
        <v>78</v>
      </c>
      <c r="T3336" s="41" t="s">
        <v>200</v>
      </c>
      <c r="U3336" s="41" t="s">
        <v>1660</v>
      </c>
      <c r="V3336" s="41" t="s">
        <v>325</v>
      </c>
      <c r="W3336" s="41" t="s">
        <v>1662</v>
      </c>
      <c r="X3336" s="41" t="s">
        <v>1663</v>
      </c>
      <c r="Y3336" s="41" t="s">
        <v>79</v>
      </c>
      <c r="Z3336" s="62">
        <v>45527</v>
      </c>
      <c r="AA3336" s="62">
        <v>45665</v>
      </c>
      <c r="AB3336" s="41" t="s">
        <v>1664</v>
      </c>
      <c r="AC3336" s="41" t="s">
        <v>1665</v>
      </c>
      <c r="AD3336" s="41" t="s">
        <v>239</v>
      </c>
      <c r="AE3336" s="41" t="s">
        <v>1666</v>
      </c>
      <c r="AF3336" s="41" t="s">
        <v>1664</v>
      </c>
      <c r="AG3336" s="41" t="s">
        <v>1664</v>
      </c>
      <c r="AI3336" s="49">
        <v>3.7040000000000002</v>
      </c>
      <c r="AM3336" s="41" t="s">
        <v>266</v>
      </c>
      <c r="AN3336" s="55">
        <v>-5.5885999999999998E-2</v>
      </c>
      <c r="AO3336" s="55">
        <v>2.0999999999999999E-5</v>
      </c>
      <c r="AQ3336" s="63"/>
    </row>
    <row r="3337" spans="1:43" ht="15" x14ac:dyDescent="0.25">
      <c r="A3337" s="43">
        <v>7797</v>
      </c>
      <c r="B3337" s="43">
        <v>14865</v>
      </c>
      <c r="C3337" s="41" t="s">
        <v>1659</v>
      </c>
      <c r="D3337" s="41">
        <v>90024107</v>
      </c>
      <c r="E3337" s="41" t="s">
        <v>89</v>
      </c>
      <c r="F3337" s="56">
        <v>3.6469999999999998</v>
      </c>
      <c r="G3337" s="49">
        <v>389300</v>
      </c>
      <c r="H3337" s="49">
        <v>389.3</v>
      </c>
      <c r="I3337" s="55">
        <v>4.8287822711624798E-3</v>
      </c>
      <c r="J3337" s="55">
        <v>1.6775452849908002E-5</v>
      </c>
      <c r="K3337" s="41">
        <v>330000504</v>
      </c>
      <c r="L3337" s="41" t="s">
        <v>95</v>
      </c>
      <c r="M3337" s="41">
        <v>1</v>
      </c>
      <c r="N3337" s="49">
        <v>-1396808.4</v>
      </c>
      <c r="O3337" s="49">
        <v>-1400.14471</v>
      </c>
      <c r="P3337" s="42">
        <v>1.6543485287690001E-5</v>
      </c>
      <c r="Q3337" s="42">
        <v>4.7567456543000002E-3</v>
      </c>
      <c r="R3337" s="41">
        <v>19.632000000000001</v>
      </c>
      <c r="S3337" s="41" t="s">
        <v>78</v>
      </c>
      <c r="T3337" s="41" t="s">
        <v>200</v>
      </c>
      <c r="U3337" s="41" t="s">
        <v>1660</v>
      </c>
      <c r="V3337" s="41" t="s">
        <v>325</v>
      </c>
      <c r="W3337" s="41" t="s">
        <v>1662</v>
      </c>
      <c r="X3337" s="41" t="s">
        <v>1663</v>
      </c>
      <c r="Y3337" s="41" t="s">
        <v>79</v>
      </c>
      <c r="Z3337" s="62">
        <v>45642</v>
      </c>
      <c r="AA3337" s="62">
        <v>45747</v>
      </c>
      <c r="AB3337" s="41" t="s">
        <v>1664</v>
      </c>
      <c r="AC3337" s="41" t="s">
        <v>1665</v>
      </c>
      <c r="AD3337" s="41" t="s">
        <v>239</v>
      </c>
      <c r="AE3337" s="41" t="s">
        <v>1666</v>
      </c>
      <c r="AF3337" s="41" t="s">
        <v>1664</v>
      </c>
      <c r="AG3337" s="41" t="s">
        <v>1664</v>
      </c>
      <c r="AI3337" s="49">
        <v>3.6080000000000001</v>
      </c>
      <c r="AM3337" s="41" t="s">
        <v>266</v>
      </c>
      <c r="AN3337" s="55">
        <v>-6.0323000000000002E-2</v>
      </c>
      <c r="AO3337" s="55">
        <v>2.3E-5</v>
      </c>
      <c r="AQ3337" s="63"/>
    </row>
    <row r="3338" spans="1:43" ht="15" x14ac:dyDescent="0.25">
      <c r="A3338" s="43">
        <v>7797</v>
      </c>
      <c r="B3338" s="43">
        <v>14865</v>
      </c>
      <c r="C3338" s="41" t="s">
        <v>1659</v>
      </c>
      <c r="D3338" s="41">
        <v>90023194</v>
      </c>
      <c r="E3338" s="41" t="s">
        <v>89</v>
      </c>
      <c r="F3338" s="56">
        <v>3.6469999999999998</v>
      </c>
      <c r="G3338" s="49">
        <v>-485900</v>
      </c>
      <c r="H3338" s="49">
        <v>-485.9</v>
      </c>
      <c r="I3338" s="55">
        <v>-6.0269851157406804E-3</v>
      </c>
      <c r="J3338" s="55">
        <v>-2.0938074851709E-5</v>
      </c>
      <c r="K3338" s="41">
        <v>330000504</v>
      </c>
      <c r="L3338" s="41" t="s">
        <v>95</v>
      </c>
      <c r="M3338" s="41">
        <v>1</v>
      </c>
      <c r="N3338" s="49">
        <v>1790881.63</v>
      </c>
      <c r="O3338" s="49">
        <v>1791.3407999999999</v>
      </c>
      <c r="P3338" s="42">
        <v>-2.1165683774239999E-5</v>
      </c>
      <c r="Q3338" s="42">
        <v>-6.0857656390000004E-3</v>
      </c>
      <c r="R3338" s="41">
        <v>19.263999999999999</v>
      </c>
      <c r="S3338" s="41" t="s">
        <v>78</v>
      </c>
      <c r="T3338" s="41" t="s">
        <v>200</v>
      </c>
      <c r="U3338" s="41" t="s">
        <v>1660</v>
      </c>
      <c r="V3338" s="41" t="s">
        <v>325</v>
      </c>
      <c r="W3338" s="41" t="s">
        <v>1662</v>
      </c>
      <c r="X3338" s="41" t="s">
        <v>1663</v>
      </c>
      <c r="Y3338" s="41" t="s">
        <v>79</v>
      </c>
      <c r="Z3338" s="62">
        <v>45519</v>
      </c>
      <c r="AA3338" s="62">
        <v>45678</v>
      </c>
      <c r="AB3338" s="41" t="s">
        <v>1664</v>
      </c>
      <c r="AC3338" s="41" t="s">
        <v>1665</v>
      </c>
      <c r="AD3338" s="41" t="s">
        <v>239</v>
      </c>
      <c r="AE3338" s="41" t="s">
        <v>1666</v>
      </c>
      <c r="AF3338" s="41" t="s">
        <v>1664</v>
      </c>
      <c r="AG3338" s="41" t="s">
        <v>1664</v>
      </c>
      <c r="AI3338" s="49">
        <v>3.7149999999999999</v>
      </c>
      <c r="AM3338" s="41" t="s">
        <v>266</v>
      </c>
      <c r="AN3338" s="55">
        <v>-5.9188999999999999E-2</v>
      </c>
      <c r="AO3338" s="55">
        <v>2.1999999999999999E-5</v>
      </c>
      <c r="AQ3338" s="63"/>
    </row>
    <row r="3339" spans="1:43" ht="15" x14ac:dyDescent="0.25">
      <c r="A3339" s="43">
        <v>7797</v>
      </c>
      <c r="B3339" s="43">
        <v>14865</v>
      </c>
      <c r="C3339" s="41" t="s">
        <v>1659</v>
      </c>
      <c r="D3339" s="41">
        <v>90023329</v>
      </c>
      <c r="E3339" s="41" t="s">
        <v>89</v>
      </c>
      <c r="F3339" s="56">
        <v>3.6469999999999998</v>
      </c>
      <c r="G3339" s="49">
        <v>-2249100</v>
      </c>
      <c r="H3339" s="49">
        <v>-2249.1</v>
      </c>
      <c r="I3339" s="55">
        <v>-2.7897287968331699E-2</v>
      </c>
      <c r="J3339" s="55">
        <v>-9.6916699215845005E-5</v>
      </c>
      <c r="K3339" s="41">
        <v>330000504</v>
      </c>
      <c r="L3339" s="41" t="s">
        <v>95</v>
      </c>
      <c r="M3339" s="41">
        <v>1</v>
      </c>
      <c r="N3339" s="49">
        <v>8230581.4500000002</v>
      </c>
      <c r="O3339" s="49">
        <v>8232.8395400000009</v>
      </c>
      <c r="P3339" s="42">
        <v>-9.7275559328380005E-5</v>
      </c>
      <c r="Q3339" s="42">
        <v>-2.7969625871299999E-2</v>
      </c>
      <c r="R3339" s="41">
        <v>30.372</v>
      </c>
      <c r="S3339" s="41" t="s">
        <v>78</v>
      </c>
      <c r="T3339" s="41" t="s">
        <v>200</v>
      </c>
      <c r="U3339" s="41" t="s">
        <v>1660</v>
      </c>
      <c r="V3339" s="41" t="s">
        <v>325</v>
      </c>
      <c r="W3339" s="41" t="s">
        <v>1662</v>
      </c>
      <c r="X3339" s="41" t="s">
        <v>1663</v>
      </c>
      <c r="Y3339" s="41" t="s">
        <v>79</v>
      </c>
      <c r="Z3339" s="62">
        <v>45538</v>
      </c>
      <c r="AA3339" s="62">
        <v>45678</v>
      </c>
      <c r="AB3339" s="41" t="s">
        <v>1664</v>
      </c>
      <c r="AC3339" s="41" t="s">
        <v>1665</v>
      </c>
      <c r="AD3339" s="41" t="s">
        <v>239</v>
      </c>
      <c r="AE3339" s="41" t="s">
        <v>1666</v>
      </c>
      <c r="AF3339" s="41" t="s">
        <v>1664</v>
      </c>
      <c r="AG3339" s="41" t="s">
        <v>1664</v>
      </c>
      <c r="AI3339" s="49">
        <v>3.6709999999999998</v>
      </c>
      <c r="AM3339" s="41" t="s">
        <v>266</v>
      </c>
      <c r="AN3339" s="55">
        <v>-9.3322000000000002E-2</v>
      </c>
      <c r="AO3339" s="55">
        <v>3.4999999999999997E-5</v>
      </c>
      <c r="AQ3339" s="63"/>
    </row>
    <row r="3340" spans="1:43" ht="15" x14ac:dyDescent="0.25">
      <c r="A3340" s="43">
        <v>7797</v>
      </c>
      <c r="B3340" s="43">
        <v>14865</v>
      </c>
      <c r="C3340" s="41" t="s">
        <v>1659</v>
      </c>
      <c r="D3340" s="41">
        <v>90023777</v>
      </c>
      <c r="E3340" s="41" t="s">
        <v>89</v>
      </c>
      <c r="F3340" s="56">
        <v>3.6469999999999998</v>
      </c>
      <c r="G3340" s="49">
        <v>2626700</v>
      </c>
      <c r="H3340" s="49">
        <v>2626.7</v>
      </c>
      <c r="I3340" s="55">
        <v>3.2580946292479998E-2</v>
      </c>
      <c r="J3340" s="55">
        <v>1.13187983562429E-4</v>
      </c>
      <c r="K3340" s="41">
        <v>330000504</v>
      </c>
      <c r="L3340" s="41" t="s">
        <v>95</v>
      </c>
      <c r="M3340" s="41">
        <v>1</v>
      </c>
      <c r="N3340" s="49">
        <v>-9788660.2200000007</v>
      </c>
      <c r="O3340" s="49">
        <v>-9816.5347600000005</v>
      </c>
      <c r="P3340" s="42">
        <v>1.1598779556020001E-4</v>
      </c>
      <c r="Q3340" s="42">
        <v>3.3349952134499997E-2</v>
      </c>
      <c r="R3340" s="41">
        <v>-236.96</v>
      </c>
      <c r="S3340" s="41" t="s">
        <v>78</v>
      </c>
      <c r="T3340" s="41" t="s">
        <v>200</v>
      </c>
      <c r="U3340" s="41" t="s">
        <v>1660</v>
      </c>
      <c r="V3340" s="41" t="s">
        <v>325</v>
      </c>
      <c r="W3340" s="41" t="s">
        <v>1662</v>
      </c>
      <c r="X3340" s="41" t="s">
        <v>1663</v>
      </c>
      <c r="Y3340" s="41" t="s">
        <v>79</v>
      </c>
      <c r="Z3340" s="62">
        <v>45601</v>
      </c>
      <c r="AA3340" s="62">
        <v>45784</v>
      </c>
      <c r="AB3340" s="41" t="s">
        <v>1664</v>
      </c>
      <c r="AC3340" s="41" t="s">
        <v>1665</v>
      </c>
      <c r="AD3340" s="41" t="s">
        <v>239</v>
      </c>
      <c r="AE3340" s="41" t="s">
        <v>1666</v>
      </c>
      <c r="AF3340" s="41" t="s">
        <v>1664</v>
      </c>
      <c r="AG3340" s="41" t="s">
        <v>1664</v>
      </c>
      <c r="AI3340" s="49">
        <v>3.7480000000000002</v>
      </c>
      <c r="AM3340" s="41" t="s">
        <v>266</v>
      </c>
      <c r="AN3340" s="55">
        <v>0.72809400000000002</v>
      </c>
      <c r="AO3340" s="55">
        <v>-2.7900000000000001E-4</v>
      </c>
      <c r="AQ3340" s="63"/>
    </row>
    <row r="3341" spans="1:43" ht="15" x14ac:dyDescent="0.25">
      <c r="A3341" s="43">
        <v>7797</v>
      </c>
      <c r="B3341" s="43">
        <v>14865</v>
      </c>
      <c r="C3341" s="41" t="s">
        <v>1659</v>
      </c>
      <c r="D3341" s="41">
        <v>90023892</v>
      </c>
      <c r="E3341" s="41" t="s">
        <v>89</v>
      </c>
      <c r="F3341" s="56">
        <v>3.6469999999999998</v>
      </c>
      <c r="G3341" s="49">
        <v>582100</v>
      </c>
      <c r="H3341" s="49">
        <v>582.1</v>
      </c>
      <c r="I3341" s="55">
        <v>7.2202264578568702E-3</v>
      </c>
      <c r="J3341" s="55">
        <v>2.5083460323482E-5</v>
      </c>
      <c r="K3341" s="41">
        <v>330000504</v>
      </c>
      <c r="L3341" s="41" t="s">
        <v>95</v>
      </c>
      <c r="M3341" s="41">
        <v>1</v>
      </c>
      <c r="N3341" s="49">
        <v>-2165120.9500000002</v>
      </c>
      <c r="O3341" s="49">
        <v>-2169.4634099999998</v>
      </c>
      <c r="P3341" s="42">
        <v>2.563341185321E-5</v>
      </c>
      <c r="Q3341" s="42">
        <v>7.3703707724000001E-3</v>
      </c>
      <c r="R3341" s="41">
        <v>-46.545000000000002</v>
      </c>
      <c r="S3341" s="41" t="s">
        <v>78</v>
      </c>
      <c r="T3341" s="41" t="s">
        <v>200</v>
      </c>
      <c r="U3341" s="41" t="s">
        <v>1660</v>
      </c>
      <c r="V3341" s="41" t="s">
        <v>325</v>
      </c>
      <c r="W3341" s="41" t="s">
        <v>1662</v>
      </c>
      <c r="X3341" s="41" t="s">
        <v>1663</v>
      </c>
      <c r="Y3341" s="41" t="s">
        <v>79</v>
      </c>
      <c r="Z3341" s="62">
        <v>45614</v>
      </c>
      <c r="AA3341" s="62">
        <v>45747</v>
      </c>
      <c r="AB3341" s="41" t="s">
        <v>1664</v>
      </c>
      <c r="AC3341" s="41" t="s">
        <v>1665</v>
      </c>
      <c r="AD3341" s="41" t="s">
        <v>239</v>
      </c>
      <c r="AE3341" s="41" t="s">
        <v>1666</v>
      </c>
      <c r="AF3341" s="41" t="s">
        <v>1664</v>
      </c>
      <c r="AG3341" s="41" t="s">
        <v>1664</v>
      </c>
      <c r="AI3341" s="49">
        <v>3.7330000000000001</v>
      </c>
      <c r="AM3341" s="41" t="s">
        <v>266</v>
      </c>
      <c r="AN3341" s="55">
        <v>0.143015</v>
      </c>
      <c r="AO3341" s="55">
        <v>-5.3999999999999998E-5</v>
      </c>
      <c r="AQ3341" s="63"/>
    </row>
    <row r="3342" spans="1:43" ht="15" x14ac:dyDescent="0.25">
      <c r="A3342" s="43">
        <v>7797</v>
      </c>
      <c r="B3342" s="43">
        <v>14865</v>
      </c>
      <c r="C3342" s="41" t="s">
        <v>1659</v>
      </c>
      <c r="D3342" s="41">
        <v>90024029</v>
      </c>
      <c r="E3342" s="41" t="s">
        <v>89</v>
      </c>
      <c r="F3342" s="56">
        <v>3.6469999999999998</v>
      </c>
      <c r="G3342" s="49">
        <v>601900</v>
      </c>
      <c r="H3342" s="49">
        <v>601.9</v>
      </c>
      <c r="I3342" s="55">
        <v>7.4658208297269397E-3</v>
      </c>
      <c r="J3342" s="55">
        <v>2.5936668559875999E-5</v>
      </c>
      <c r="K3342" s="41">
        <v>330000504</v>
      </c>
      <c r="L3342" s="41" t="s">
        <v>95</v>
      </c>
      <c r="M3342" s="41">
        <v>1</v>
      </c>
      <c r="N3342" s="49">
        <v>-2161182.14</v>
      </c>
      <c r="O3342" s="49">
        <v>-2166.32719</v>
      </c>
      <c r="P3342" s="42">
        <v>2.559635567676E-5</v>
      </c>
      <c r="Q3342" s="42">
        <v>7.3597160158999997E-3</v>
      </c>
      <c r="R3342" s="41">
        <v>28.802</v>
      </c>
      <c r="S3342" s="41" t="s">
        <v>78</v>
      </c>
      <c r="T3342" s="41" t="s">
        <v>200</v>
      </c>
      <c r="U3342" s="41" t="s">
        <v>1660</v>
      </c>
      <c r="V3342" s="41" t="s">
        <v>325</v>
      </c>
      <c r="W3342" s="41" t="s">
        <v>1662</v>
      </c>
      <c r="X3342" s="41" t="s">
        <v>1663</v>
      </c>
      <c r="Y3342" s="41" t="s">
        <v>79</v>
      </c>
      <c r="Z3342" s="62">
        <v>45631</v>
      </c>
      <c r="AA3342" s="62">
        <v>45747</v>
      </c>
      <c r="AB3342" s="41" t="s">
        <v>1664</v>
      </c>
      <c r="AC3342" s="41" t="s">
        <v>1665</v>
      </c>
      <c r="AD3342" s="41" t="s">
        <v>239</v>
      </c>
      <c r="AE3342" s="41" t="s">
        <v>1666</v>
      </c>
      <c r="AF3342" s="41" t="s">
        <v>1664</v>
      </c>
      <c r="AG3342" s="41" t="s">
        <v>1664</v>
      </c>
      <c r="AI3342" s="49">
        <v>3.6030000000000002</v>
      </c>
      <c r="AM3342" s="41" t="s">
        <v>266</v>
      </c>
      <c r="AN3342" s="55">
        <v>-8.8497999999999993E-2</v>
      </c>
      <c r="AO3342" s="55">
        <v>3.4E-5</v>
      </c>
      <c r="AQ3342" s="63"/>
    </row>
    <row r="3343" spans="1:43" ht="15" x14ac:dyDescent="0.25">
      <c r="A3343" s="43">
        <v>7797</v>
      </c>
      <c r="B3343" s="43">
        <v>14865</v>
      </c>
      <c r="C3343" s="41" t="s">
        <v>1659</v>
      </c>
      <c r="D3343" s="41">
        <v>90022883</v>
      </c>
      <c r="E3343" s="41" t="s">
        <v>89</v>
      </c>
      <c r="F3343" s="56">
        <v>3.6469999999999998</v>
      </c>
      <c r="G3343" s="49">
        <v>20655200</v>
      </c>
      <c r="H3343" s="49">
        <v>20655.2</v>
      </c>
      <c r="I3343" s="55">
        <v>0.25620206413386898</v>
      </c>
      <c r="J3343" s="55">
        <v>8.9005993759420595E-4</v>
      </c>
      <c r="K3343" s="41">
        <v>330000504</v>
      </c>
      <c r="L3343" s="41" t="s">
        <v>95</v>
      </c>
      <c r="M3343" s="41">
        <v>1</v>
      </c>
      <c r="N3343" s="49">
        <v>-74532223.680000007</v>
      </c>
      <c r="O3343" s="49">
        <v>-74555.336850000007</v>
      </c>
      <c r="P3343" s="42">
        <v>8.8091260102462002E-4</v>
      </c>
      <c r="Q3343" s="42">
        <v>0.25328865797420003</v>
      </c>
      <c r="R3343" s="41">
        <v>774.178</v>
      </c>
      <c r="S3343" s="41" t="s">
        <v>78</v>
      </c>
      <c r="T3343" s="41" t="s">
        <v>200</v>
      </c>
      <c r="U3343" s="41" t="s">
        <v>1660</v>
      </c>
      <c r="V3343" s="41" t="s">
        <v>325</v>
      </c>
      <c r="W3343" s="41" t="s">
        <v>1662</v>
      </c>
      <c r="X3343" s="41" t="s">
        <v>1663</v>
      </c>
      <c r="Y3343" s="41" t="s">
        <v>79</v>
      </c>
      <c r="Z3343" s="62">
        <v>45490</v>
      </c>
      <c r="AA3343" s="62">
        <v>45678</v>
      </c>
      <c r="AB3343" s="41" t="s">
        <v>1664</v>
      </c>
      <c r="AC3343" s="41" t="s">
        <v>1665</v>
      </c>
      <c r="AD3343" s="41" t="s">
        <v>239</v>
      </c>
      <c r="AE3343" s="41" t="s">
        <v>1666</v>
      </c>
      <c r="AF3343" s="41" t="s">
        <v>1664</v>
      </c>
      <c r="AG3343" s="41" t="s">
        <v>1664</v>
      </c>
      <c r="AI3343" s="49">
        <v>3.6269999999999998</v>
      </c>
      <c r="AM3343" s="41" t="s">
        <v>266</v>
      </c>
      <c r="AN3343" s="55">
        <v>-2.3787759999999998</v>
      </c>
      <c r="AO3343" s="55">
        <v>9.1399999999999999E-4</v>
      </c>
      <c r="AQ3343" s="63"/>
    </row>
    <row r="3344" spans="1:43" ht="15" x14ac:dyDescent="0.25">
      <c r="A3344" s="43">
        <v>7797</v>
      </c>
      <c r="B3344" s="43">
        <v>14865</v>
      </c>
      <c r="C3344" s="41" t="s">
        <v>1659</v>
      </c>
      <c r="D3344" s="41">
        <v>90022966</v>
      </c>
      <c r="E3344" s="41" t="s">
        <v>89</v>
      </c>
      <c r="F3344" s="56">
        <v>3.6469999999999998</v>
      </c>
      <c r="G3344" s="49">
        <v>-885500</v>
      </c>
      <c r="H3344" s="49">
        <v>-885.5</v>
      </c>
      <c r="I3344" s="55">
        <v>-1.0983526075300201E-2</v>
      </c>
      <c r="J3344" s="55">
        <v>-3.8157368349842003E-5</v>
      </c>
      <c r="K3344" s="41">
        <v>330000504</v>
      </c>
      <c r="L3344" s="41" t="s">
        <v>95</v>
      </c>
      <c r="M3344" s="41">
        <v>1</v>
      </c>
      <c r="N3344" s="49">
        <v>3211265.75</v>
      </c>
      <c r="O3344" s="49">
        <v>3212.2203199999999</v>
      </c>
      <c r="P3344" s="42">
        <v>-3.7954162327080003E-5</v>
      </c>
      <c r="Q3344" s="42">
        <v>-1.0912954167299999E-2</v>
      </c>
      <c r="R3344" s="41">
        <v>-17.198</v>
      </c>
      <c r="S3344" s="41" t="s">
        <v>78</v>
      </c>
      <c r="T3344" s="41" t="s">
        <v>200</v>
      </c>
      <c r="U3344" s="41" t="s">
        <v>1660</v>
      </c>
      <c r="V3344" s="41" t="s">
        <v>325</v>
      </c>
      <c r="W3344" s="41" t="s">
        <v>1662</v>
      </c>
      <c r="X3344" s="41" t="s">
        <v>1663</v>
      </c>
      <c r="Y3344" s="41" t="s">
        <v>79</v>
      </c>
      <c r="Z3344" s="62">
        <v>45498</v>
      </c>
      <c r="AA3344" s="62">
        <v>45678</v>
      </c>
      <c r="AB3344" s="41" t="s">
        <v>1664</v>
      </c>
      <c r="AC3344" s="41" t="s">
        <v>1665</v>
      </c>
      <c r="AD3344" s="41" t="s">
        <v>239</v>
      </c>
      <c r="AE3344" s="41" t="s">
        <v>1666</v>
      </c>
      <c r="AF3344" s="41" t="s">
        <v>1664</v>
      </c>
      <c r="AG3344" s="41" t="s">
        <v>1664</v>
      </c>
      <c r="AI3344" s="49">
        <v>3.653</v>
      </c>
      <c r="AM3344" s="41" t="s">
        <v>266</v>
      </c>
      <c r="AN3344" s="55">
        <v>5.2843000000000001E-2</v>
      </c>
      <c r="AO3344" s="55">
        <v>-2.0000000000000002E-5</v>
      </c>
      <c r="AQ3344" s="63"/>
    </row>
    <row r="3345" spans="1:43" ht="15" x14ac:dyDescent="0.25">
      <c r="A3345" s="43">
        <v>7797</v>
      </c>
      <c r="B3345" s="43">
        <v>14865</v>
      </c>
      <c r="C3345" s="41" t="s">
        <v>1659</v>
      </c>
      <c r="D3345" s="41">
        <v>90024122</v>
      </c>
      <c r="E3345" s="41" t="s">
        <v>89</v>
      </c>
      <c r="F3345" s="56">
        <v>3.6469999999999998</v>
      </c>
      <c r="G3345" s="49">
        <v>1200600</v>
      </c>
      <c r="H3345" s="49">
        <v>1200.5999999999999</v>
      </c>
      <c r="I3345" s="55">
        <v>1.48919496397577E-2</v>
      </c>
      <c r="J3345" s="55">
        <v>5.1735444879525998E-5</v>
      </c>
      <c r="K3345" s="41">
        <v>330000504</v>
      </c>
      <c r="L3345" s="41" t="s">
        <v>95</v>
      </c>
      <c r="M3345" s="41">
        <v>1</v>
      </c>
      <c r="N3345" s="49">
        <v>-4313275.5599999996</v>
      </c>
      <c r="O3345" s="49">
        <v>-4323.5178800000003</v>
      </c>
      <c r="P3345" s="42">
        <v>5.1084758545320002E-5</v>
      </c>
      <c r="Q3345" s="42">
        <v>1.46883923783E-2</v>
      </c>
      <c r="R3345" s="41">
        <v>55.07</v>
      </c>
      <c r="S3345" s="41" t="s">
        <v>78</v>
      </c>
      <c r="T3345" s="41" t="s">
        <v>200</v>
      </c>
      <c r="U3345" s="41" t="s">
        <v>1660</v>
      </c>
      <c r="V3345" s="41" t="s">
        <v>325</v>
      </c>
      <c r="W3345" s="41" t="s">
        <v>1662</v>
      </c>
      <c r="X3345" s="41" t="s">
        <v>1663</v>
      </c>
      <c r="Y3345" s="41" t="s">
        <v>79</v>
      </c>
      <c r="Z3345" s="62">
        <v>45643</v>
      </c>
      <c r="AA3345" s="62">
        <v>45747</v>
      </c>
      <c r="AB3345" s="41" t="s">
        <v>1664</v>
      </c>
      <c r="AC3345" s="41" t="s">
        <v>1665</v>
      </c>
      <c r="AD3345" s="41" t="s">
        <v>239</v>
      </c>
      <c r="AE3345" s="41" t="s">
        <v>1666</v>
      </c>
      <c r="AF3345" s="41" t="s">
        <v>1664</v>
      </c>
      <c r="AG3345" s="41" t="s">
        <v>1664</v>
      </c>
      <c r="AI3345" s="49">
        <v>3.601</v>
      </c>
      <c r="AM3345" s="41" t="s">
        <v>266</v>
      </c>
      <c r="AN3345" s="55">
        <v>-0.169211</v>
      </c>
      <c r="AO3345" s="55">
        <v>6.4999999999999994E-5</v>
      </c>
      <c r="AQ3345" s="63"/>
    </row>
    <row r="3346" spans="1:43" ht="15" x14ac:dyDescent="0.25">
      <c r="A3346" s="43">
        <v>7797</v>
      </c>
      <c r="B3346" s="43">
        <v>14865</v>
      </c>
      <c r="C3346" s="41" t="s">
        <v>1659</v>
      </c>
      <c r="D3346" s="41">
        <v>90023926</v>
      </c>
      <c r="E3346" s="41" t="s">
        <v>89</v>
      </c>
      <c r="F3346" s="56">
        <v>3.6469999999999998</v>
      </c>
      <c r="G3346" s="49">
        <v>876100</v>
      </c>
      <c r="H3346" s="49">
        <v>876.1</v>
      </c>
      <c r="I3346" s="55">
        <v>1.08669307674427E-2</v>
      </c>
      <c r="J3346" s="55">
        <v>3.7752309894179999E-5</v>
      </c>
      <c r="K3346" s="41">
        <v>330000504</v>
      </c>
      <c r="L3346" s="41" t="s">
        <v>95</v>
      </c>
      <c r="M3346" s="41">
        <v>1</v>
      </c>
      <c r="N3346" s="49">
        <v>-3254273.45</v>
      </c>
      <c r="O3346" s="49">
        <v>-3260.8459499999999</v>
      </c>
      <c r="P3346" s="42">
        <v>3.8528701079229997E-5</v>
      </c>
      <c r="Q3346" s="42">
        <v>1.10781512019E-2</v>
      </c>
      <c r="R3346" s="41">
        <v>-65.709000000000003</v>
      </c>
      <c r="S3346" s="41" t="s">
        <v>78</v>
      </c>
      <c r="T3346" s="41" t="s">
        <v>200</v>
      </c>
      <c r="U3346" s="41" t="s">
        <v>1660</v>
      </c>
      <c r="V3346" s="41" t="s">
        <v>325</v>
      </c>
      <c r="W3346" s="41" t="s">
        <v>1662</v>
      </c>
      <c r="X3346" s="41" t="s">
        <v>1663</v>
      </c>
      <c r="Y3346" s="41" t="s">
        <v>79</v>
      </c>
      <c r="Z3346" s="62">
        <v>45617</v>
      </c>
      <c r="AA3346" s="62">
        <v>45747</v>
      </c>
      <c r="AB3346" s="41" t="s">
        <v>1664</v>
      </c>
      <c r="AC3346" s="41" t="s">
        <v>1665</v>
      </c>
      <c r="AD3346" s="41" t="s">
        <v>239</v>
      </c>
      <c r="AE3346" s="41" t="s">
        <v>1666</v>
      </c>
      <c r="AF3346" s="41" t="s">
        <v>1664</v>
      </c>
      <c r="AG3346" s="41" t="s">
        <v>1664</v>
      </c>
      <c r="AI3346" s="49">
        <v>3.7330000000000001</v>
      </c>
      <c r="AM3346" s="41" t="s">
        <v>266</v>
      </c>
      <c r="AN3346" s="55">
        <v>0.201901</v>
      </c>
      <c r="AO3346" s="55">
        <v>-7.7000000000000001E-5</v>
      </c>
      <c r="AQ3346" s="63"/>
    </row>
    <row r="3347" spans="1:43" ht="15" x14ac:dyDescent="0.25">
      <c r="A3347" s="43">
        <v>7797</v>
      </c>
      <c r="B3347" s="43">
        <v>14865</v>
      </c>
      <c r="C3347" s="41" t="s">
        <v>1659</v>
      </c>
      <c r="D3347" s="41">
        <v>90024147</v>
      </c>
      <c r="E3347" s="41" t="s">
        <v>89</v>
      </c>
      <c r="F3347" s="56">
        <v>3.6469999999999998</v>
      </c>
      <c r="G3347" s="49">
        <v>-2194300</v>
      </c>
      <c r="H3347" s="49">
        <v>-2194.3000000000002</v>
      </c>
      <c r="I3347" s="55">
        <v>-2.7217562131034701E-2</v>
      </c>
      <c r="J3347" s="55">
        <v>-9.4555294601987003E-5</v>
      </c>
      <c r="K3347" s="41">
        <v>330000504</v>
      </c>
      <c r="L3347" s="41" t="s">
        <v>95</v>
      </c>
      <c r="M3347" s="41">
        <v>1</v>
      </c>
      <c r="N3347" s="49">
        <v>7944902.0099999998</v>
      </c>
      <c r="O3347" s="49">
        <v>7945.1631399999997</v>
      </c>
      <c r="P3347" s="42">
        <v>-9.3876503318650003E-5</v>
      </c>
      <c r="Q3347" s="42">
        <v>-2.6992295845499999E-2</v>
      </c>
      <c r="R3347" s="41">
        <v>-57.448999999999998</v>
      </c>
      <c r="S3347" s="41" t="s">
        <v>78</v>
      </c>
      <c r="T3347" s="41" t="s">
        <v>200</v>
      </c>
      <c r="U3347" s="41" t="s">
        <v>1660</v>
      </c>
      <c r="V3347" s="41" t="s">
        <v>325</v>
      </c>
      <c r="W3347" s="41" t="s">
        <v>1662</v>
      </c>
      <c r="X3347" s="41" t="s">
        <v>1663</v>
      </c>
      <c r="Y3347" s="41" t="s">
        <v>79</v>
      </c>
      <c r="Z3347" s="62">
        <v>45645</v>
      </c>
      <c r="AA3347" s="62">
        <v>45665</v>
      </c>
      <c r="AB3347" s="41" t="s">
        <v>1664</v>
      </c>
      <c r="AC3347" s="41" t="s">
        <v>1665</v>
      </c>
      <c r="AD3347" s="41" t="s">
        <v>239</v>
      </c>
      <c r="AE3347" s="41" t="s">
        <v>1666</v>
      </c>
      <c r="AF3347" s="41" t="s">
        <v>1664</v>
      </c>
      <c r="AG3347" s="41" t="s">
        <v>1664</v>
      </c>
      <c r="AI3347" s="49">
        <v>3.6179999999999999</v>
      </c>
      <c r="AM3347" s="41" t="s">
        <v>266</v>
      </c>
      <c r="AN3347" s="55">
        <v>0.17652000000000001</v>
      </c>
      <c r="AO3347" s="55">
        <v>-6.7000000000000002E-5</v>
      </c>
      <c r="AQ3347" s="63"/>
    </row>
    <row r="3348" spans="1:43" ht="15" x14ac:dyDescent="0.25">
      <c r="A3348" s="43">
        <v>7797</v>
      </c>
      <c r="B3348" s="43">
        <v>14865</v>
      </c>
      <c r="C3348" s="41" t="s">
        <v>1659</v>
      </c>
      <c r="D3348" s="41">
        <v>90024160</v>
      </c>
      <c r="E3348" s="41" t="s">
        <v>89</v>
      </c>
      <c r="F3348" s="56">
        <v>3.6469999999999998</v>
      </c>
      <c r="G3348" s="49">
        <v>885800</v>
      </c>
      <c r="H3348" s="49">
        <v>885.8</v>
      </c>
      <c r="I3348" s="55">
        <v>1.0987247202146701E-2</v>
      </c>
      <c r="J3348" s="55">
        <v>3.8170295747363003E-5</v>
      </c>
      <c r="K3348" s="41">
        <v>330000504</v>
      </c>
      <c r="L3348" s="41" t="s">
        <v>95</v>
      </c>
      <c r="M3348" s="41">
        <v>1</v>
      </c>
      <c r="N3348" s="49">
        <v>-3239636.34</v>
      </c>
      <c r="O3348" s="49">
        <v>-3240.5301100000001</v>
      </c>
      <c r="P3348" s="42">
        <v>3.82886581767E-5</v>
      </c>
      <c r="Q3348" s="42">
        <v>1.10091317049E-2</v>
      </c>
      <c r="R3348" s="41">
        <v>-10.018000000000001</v>
      </c>
      <c r="S3348" s="41" t="s">
        <v>78</v>
      </c>
      <c r="T3348" s="41" t="s">
        <v>200</v>
      </c>
      <c r="U3348" s="41" t="s">
        <v>1660</v>
      </c>
      <c r="V3348" s="41" t="s">
        <v>325</v>
      </c>
      <c r="W3348" s="41" t="s">
        <v>1662</v>
      </c>
      <c r="X3348" s="41" t="s">
        <v>1663</v>
      </c>
      <c r="Y3348" s="41" t="s">
        <v>79</v>
      </c>
      <c r="Z3348" s="62">
        <v>45649</v>
      </c>
      <c r="AA3348" s="62">
        <v>45678</v>
      </c>
      <c r="AB3348" s="41" t="s">
        <v>1664</v>
      </c>
      <c r="AC3348" s="41" t="s">
        <v>1665</v>
      </c>
      <c r="AD3348" s="41" t="s">
        <v>239</v>
      </c>
      <c r="AE3348" s="41" t="s">
        <v>1666</v>
      </c>
      <c r="AF3348" s="41" t="s">
        <v>1664</v>
      </c>
      <c r="AG3348" s="41" t="s">
        <v>1664</v>
      </c>
      <c r="AI3348" s="49">
        <v>3.649</v>
      </c>
      <c r="AM3348" s="41" t="s">
        <v>266</v>
      </c>
      <c r="AN3348" s="55">
        <v>3.0779999999999998E-2</v>
      </c>
      <c r="AO3348" s="55">
        <v>-1.1E-5</v>
      </c>
      <c r="AQ3348" s="63"/>
    </row>
    <row r="3349" spans="1:43" ht="15" x14ac:dyDescent="0.25">
      <c r="A3349" s="43">
        <v>7797</v>
      </c>
      <c r="B3349" s="43">
        <v>14865</v>
      </c>
      <c r="C3349" s="41" t="s">
        <v>1659</v>
      </c>
      <c r="D3349" s="41">
        <v>90024157</v>
      </c>
      <c r="E3349" s="41" t="s">
        <v>89</v>
      </c>
      <c r="F3349" s="56">
        <v>3.6469999999999998</v>
      </c>
      <c r="G3349" s="49">
        <v>1844300</v>
      </c>
      <c r="H3349" s="49">
        <v>1844.3</v>
      </c>
      <c r="I3349" s="55">
        <v>2.28762474767659E-2</v>
      </c>
      <c r="J3349" s="55">
        <v>7.9473330827345E-5</v>
      </c>
      <c r="K3349" s="41">
        <v>330000504</v>
      </c>
      <c r="L3349" s="41" t="s">
        <v>95</v>
      </c>
      <c r="M3349" s="41">
        <v>1</v>
      </c>
      <c r="N3349" s="49">
        <v>-6741838.6500000004</v>
      </c>
      <c r="O3349" s="49">
        <v>-6741.9954100000004</v>
      </c>
      <c r="P3349" s="42">
        <v>7.9660410155049999E-5</v>
      </c>
      <c r="Q3349" s="42">
        <v>2.2904744873E-2</v>
      </c>
      <c r="R3349" s="41">
        <v>-15.833</v>
      </c>
      <c r="S3349" s="41" t="s">
        <v>78</v>
      </c>
      <c r="T3349" s="41" t="s">
        <v>200</v>
      </c>
      <c r="U3349" s="41" t="s">
        <v>1660</v>
      </c>
      <c r="V3349" s="41" t="s">
        <v>325</v>
      </c>
      <c r="W3349" s="41" t="s">
        <v>1662</v>
      </c>
      <c r="X3349" s="41" t="s">
        <v>1663</v>
      </c>
      <c r="Y3349" s="41" t="s">
        <v>79</v>
      </c>
      <c r="Z3349" s="62">
        <v>45649</v>
      </c>
      <c r="AA3349" s="62">
        <v>45665</v>
      </c>
      <c r="AB3349" s="41" t="s">
        <v>1664</v>
      </c>
      <c r="AC3349" s="41" t="s">
        <v>1665</v>
      </c>
      <c r="AD3349" s="41" t="s">
        <v>239</v>
      </c>
      <c r="AE3349" s="41" t="s">
        <v>1666</v>
      </c>
      <c r="AF3349" s="41" t="s">
        <v>1664</v>
      </c>
      <c r="AG3349" s="41" t="s">
        <v>1664</v>
      </c>
      <c r="AI3349" s="49">
        <v>3.649</v>
      </c>
      <c r="AM3349" s="41" t="s">
        <v>266</v>
      </c>
      <c r="AN3349" s="55">
        <v>4.8649999999999999E-2</v>
      </c>
      <c r="AO3349" s="55">
        <v>-1.8E-5</v>
      </c>
      <c r="AQ3349" s="63"/>
    </row>
    <row r="3350" spans="1:43" ht="15" x14ac:dyDescent="0.25">
      <c r="A3350" s="43">
        <v>7797</v>
      </c>
      <c r="B3350" s="43">
        <v>14865</v>
      </c>
      <c r="C3350" s="41" t="s">
        <v>1659</v>
      </c>
      <c r="D3350" s="41">
        <v>90024201</v>
      </c>
      <c r="E3350" s="41" t="s">
        <v>89</v>
      </c>
      <c r="F3350" s="56">
        <v>3.6469999999999998</v>
      </c>
      <c r="G3350" s="49">
        <v>316700</v>
      </c>
      <c r="H3350" s="49">
        <v>316.7</v>
      </c>
      <c r="I3350" s="55">
        <v>3.92826957430557E-3</v>
      </c>
      <c r="J3350" s="55">
        <v>1.3647022649795999E-5</v>
      </c>
      <c r="K3350" s="41">
        <v>330000504</v>
      </c>
      <c r="L3350" s="41" t="s">
        <v>95</v>
      </c>
      <c r="M3350" s="41">
        <v>1</v>
      </c>
      <c r="N3350" s="49">
        <v>-1155156.916</v>
      </c>
      <c r="O3350" s="49">
        <v>-1155.1569099999999</v>
      </c>
      <c r="P3350" s="42">
        <v>1.364881873214E-5</v>
      </c>
      <c r="Q3350" s="42">
        <v>3.9244426468000001E-3</v>
      </c>
      <c r="R3350" s="41">
        <v>-0.152</v>
      </c>
      <c r="S3350" s="41" t="s">
        <v>78</v>
      </c>
      <c r="T3350" s="41" t="s">
        <v>200</v>
      </c>
      <c r="U3350" s="41" t="s">
        <v>1660</v>
      </c>
      <c r="V3350" s="41" t="s">
        <v>325</v>
      </c>
      <c r="W3350" s="41" t="s">
        <v>1662</v>
      </c>
      <c r="X3350" s="41" t="s">
        <v>1663</v>
      </c>
      <c r="Y3350" s="41" t="s">
        <v>79</v>
      </c>
      <c r="Z3350" s="62">
        <v>45656</v>
      </c>
      <c r="AA3350" s="62">
        <v>45659</v>
      </c>
      <c r="AB3350" s="41" t="s">
        <v>1664</v>
      </c>
      <c r="AC3350" s="41" t="s">
        <v>1665</v>
      </c>
      <c r="AD3350" s="41" t="s">
        <v>239</v>
      </c>
      <c r="AE3350" s="41" t="s">
        <v>1666</v>
      </c>
      <c r="AF3350" s="41" t="s">
        <v>1664</v>
      </c>
      <c r="AG3350" s="41" t="s">
        <v>1664</v>
      </c>
      <c r="AI3350" s="49">
        <v>3.6459999999999999</v>
      </c>
      <c r="AM3350" s="41" t="s">
        <v>266</v>
      </c>
      <c r="AN3350" s="55">
        <v>4.6700000000000002E-4</v>
      </c>
      <c r="AO3350" s="55">
        <v>0</v>
      </c>
      <c r="AQ3350" s="63"/>
    </row>
    <row r="3351" spans="1:43" ht="15" x14ac:dyDescent="0.25">
      <c r="A3351" s="43">
        <v>7797</v>
      </c>
      <c r="B3351" s="43">
        <v>14865</v>
      </c>
      <c r="C3351" s="41" t="s">
        <v>1659</v>
      </c>
      <c r="D3351" s="41">
        <v>90024210</v>
      </c>
      <c r="E3351" s="41" t="s">
        <v>89</v>
      </c>
      <c r="F3351" s="56">
        <v>3.6469999999999998</v>
      </c>
      <c r="G3351" s="49">
        <v>-924900</v>
      </c>
      <c r="H3351" s="49">
        <v>-924.9</v>
      </c>
      <c r="I3351" s="55">
        <v>-1.1472234067809299E-2</v>
      </c>
      <c r="J3351" s="55">
        <v>-3.9855166557615997E-5</v>
      </c>
      <c r="K3351" s="41">
        <v>330000504</v>
      </c>
      <c r="L3351" s="41" t="s">
        <v>95</v>
      </c>
      <c r="M3351" s="41">
        <v>1</v>
      </c>
      <c r="N3351" s="49">
        <v>3374960.1</v>
      </c>
      <c r="O3351" s="49">
        <v>3375.0451899999998</v>
      </c>
      <c r="P3351" s="42">
        <v>-3.9878028354699997E-5</v>
      </c>
      <c r="Q3351" s="42">
        <v>-1.14661230556E-2</v>
      </c>
      <c r="R3351" s="41">
        <v>1.9350000000000001</v>
      </c>
      <c r="S3351" s="41" t="s">
        <v>78</v>
      </c>
      <c r="T3351" s="41" t="s">
        <v>200</v>
      </c>
      <c r="U3351" s="41" t="s">
        <v>1660</v>
      </c>
      <c r="V3351" s="41" t="s">
        <v>325</v>
      </c>
      <c r="W3351" s="41" t="s">
        <v>1662</v>
      </c>
      <c r="X3351" s="41" t="s">
        <v>1663</v>
      </c>
      <c r="Y3351" s="41" t="s">
        <v>79</v>
      </c>
      <c r="Z3351" s="62">
        <v>45657</v>
      </c>
      <c r="AA3351" s="62">
        <v>45665</v>
      </c>
      <c r="AB3351" s="41" t="s">
        <v>1664</v>
      </c>
      <c r="AC3351" s="41" t="s">
        <v>1665</v>
      </c>
      <c r="AD3351" s="41" t="s">
        <v>239</v>
      </c>
      <c r="AE3351" s="41" t="s">
        <v>1666</v>
      </c>
      <c r="AF3351" s="41" t="s">
        <v>1664</v>
      </c>
      <c r="AG3351" s="41" t="s">
        <v>1664</v>
      </c>
      <c r="AI3351" s="49">
        <v>3.6469999999999998</v>
      </c>
      <c r="AM3351" s="41" t="s">
        <v>266</v>
      </c>
      <c r="AN3351" s="55">
        <v>-5.9449999999999998E-3</v>
      </c>
      <c r="AO3351" s="55">
        <v>1.9999999999999999E-6</v>
      </c>
      <c r="AQ3351" s="63"/>
    </row>
    <row r="3352" spans="1:43" ht="15" x14ac:dyDescent="0.25">
      <c r="A3352" s="43">
        <v>7797</v>
      </c>
      <c r="B3352" s="43">
        <v>14865</v>
      </c>
      <c r="C3352" s="41" t="s">
        <v>1659</v>
      </c>
      <c r="D3352" s="41">
        <v>90022884</v>
      </c>
      <c r="E3352" s="41" t="s">
        <v>89</v>
      </c>
      <c r="F3352" s="56">
        <v>3.6469999999999998</v>
      </c>
      <c r="G3352" s="49">
        <v>27098440</v>
      </c>
      <c r="H3352" s="49">
        <v>27098.44</v>
      </c>
      <c r="I3352" s="55">
        <v>0.33612244194235802</v>
      </c>
      <c r="J3352" s="55">
        <v>1.16770768694083E-3</v>
      </c>
      <c r="K3352" s="41">
        <v>330000504</v>
      </c>
      <c r="L3352" s="41" t="s">
        <v>95</v>
      </c>
      <c r="M3352" s="41">
        <v>1</v>
      </c>
      <c r="N3352" s="49">
        <v>-97779301.052000001</v>
      </c>
      <c r="O3352" s="49">
        <v>-97809.624209999994</v>
      </c>
      <c r="P3352" s="42">
        <v>1.15567488671432E-3</v>
      </c>
      <c r="Q3352" s="42">
        <v>0.332291013626</v>
      </c>
      <c r="R3352" s="41">
        <v>1018.386</v>
      </c>
      <c r="S3352" s="41" t="s">
        <v>78</v>
      </c>
      <c r="T3352" s="41" t="s">
        <v>200</v>
      </c>
      <c r="U3352" s="41" t="s">
        <v>1660</v>
      </c>
      <c r="V3352" s="41" t="s">
        <v>325</v>
      </c>
      <c r="W3352" s="41" t="s">
        <v>1662</v>
      </c>
      <c r="X3352" s="41" t="s">
        <v>1663</v>
      </c>
      <c r="Y3352" s="41" t="s">
        <v>79</v>
      </c>
      <c r="Z3352" s="62">
        <v>45490</v>
      </c>
      <c r="AA3352" s="62">
        <v>45678</v>
      </c>
      <c r="AB3352" s="41" t="s">
        <v>1664</v>
      </c>
      <c r="AC3352" s="41" t="s">
        <v>1665</v>
      </c>
      <c r="AD3352" s="41" t="s">
        <v>239</v>
      </c>
      <c r="AE3352" s="41" t="s">
        <v>1666</v>
      </c>
      <c r="AF3352" s="41" t="s">
        <v>1664</v>
      </c>
      <c r="AG3352" s="41" t="s">
        <v>1664</v>
      </c>
      <c r="AI3352" s="49">
        <v>3.6269999999999998</v>
      </c>
      <c r="AM3352" s="41" t="s">
        <v>266</v>
      </c>
      <c r="AN3352" s="55">
        <v>-3.1291440000000001</v>
      </c>
      <c r="AO3352" s="55">
        <v>1.2030000000000001E-3</v>
      </c>
      <c r="AQ3352" s="63"/>
    </row>
    <row r="3353" spans="1:43" ht="15" x14ac:dyDescent="0.25">
      <c r="A3353" s="43">
        <v>7797</v>
      </c>
      <c r="B3353" s="43">
        <v>14865</v>
      </c>
      <c r="C3353" s="41" t="s">
        <v>1659</v>
      </c>
      <c r="D3353" s="41">
        <v>90023304</v>
      </c>
      <c r="E3353" s="41" t="s">
        <v>89</v>
      </c>
      <c r="F3353" s="56">
        <v>3.6469999999999998</v>
      </c>
      <c r="G3353" s="49">
        <v>-127600</v>
      </c>
      <c r="H3353" s="49">
        <v>-127.6</v>
      </c>
      <c r="I3353" s="55">
        <v>-1.58271928538487E-3</v>
      </c>
      <c r="J3353" s="55">
        <v>-5.4984530789829997E-6</v>
      </c>
      <c r="K3353" s="41">
        <v>330000504</v>
      </c>
      <c r="L3353" s="41" t="s">
        <v>95</v>
      </c>
      <c r="M3353" s="41">
        <v>1</v>
      </c>
      <c r="N3353" s="49">
        <v>465357.2</v>
      </c>
      <c r="O3353" s="49">
        <v>465.48887999999999</v>
      </c>
      <c r="P3353" s="42">
        <v>-5.5000089511199998E-6</v>
      </c>
      <c r="Q3353" s="42">
        <v>-1.5814166859E-3</v>
      </c>
      <c r="R3353" s="41">
        <v>0.13200000000000001</v>
      </c>
      <c r="S3353" s="41" t="s">
        <v>78</v>
      </c>
      <c r="T3353" s="41" t="s">
        <v>200</v>
      </c>
      <c r="U3353" s="41" t="s">
        <v>1660</v>
      </c>
      <c r="V3353" s="41" t="s">
        <v>325</v>
      </c>
      <c r="W3353" s="41" t="s">
        <v>1662</v>
      </c>
      <c r="X3353" s="41" t="s">
        <v>1663</v>
      </c>
      <c r="Y3353" s="41" t="s">
        <v>79</v>
      </c>
      <c r="Z3353" s="62">
        <v>45533</v>
      </c>
      <c r="AA3353" s="62">
        <v>45678</v>
      </c>
      <c r="AB3353" s="41" t="s">
        <v>1664</v>
      </c>
      <c r="AC3353" s="41" t="s">
        <v>1665</v>
      </c>
      <c r="AD3353" s="41" t="s">
        <v>239</v>
      </c>
      <c r="AE3353" s="41" t="s">
        <v>1666</v>
      </c>
      <c r="AF3353" s="41" t="s">
        <v>1664</v>
      </c>
      <c r="AG3353" s="41" t="s">
        <v>1664</v>
      </c>
      <c r="AI3353" s="49">
        <v>3.665</v>
      </c>
      <c r="AM3353" s="41" t="s">
        <v>266</v>
      </c>
      <c r="AN3353" s="55">
        <v>-4.0400000000000001E-4</v>
      </c>
      <c r="AO3353" s="55">
        <v>0</v>
      </c>
      <c r="AQ3353" s="63"/>
    </row>
    <row r="3354" spans="1:43" ht="15" x14ac:dyDescent="0.25">
      <c r="A3354" s="43">
        <v>7797</v>
      </c>
      <c r="B3354" s="43">
        <v>14865</v>
      </c>
      <c r="C3354" s="41" t="s">
        <v>1659</v>
      </c>
      <c r="D3354" s="41">
        <v>90023856</v>
      </c>
      <c r="E3354" s="41" t="s">
        <v>89</v>
      </c>
      <c r="F3354" s="56">
        <v>3.6469999999999998</v>
      </c>
      <c r="G3354" s="49">
        <v>1182000</v>
      </c>
      <c r="H3354" s="49">
        <v>1182</v>
      </c>
      <c r="I3354" s="55">
        <v>1.4661239775273701E-2</v>
      </c>
      <c r="J3354" s="55">
        <v>5.0933946233216999E-5</v>
      </c>
      <c r="K3354" s="41">
        <v>330000504</v>
      </c>
      <c r="L3354" s="41" t="s">
        <v>95</v>
      </c>
      <c r="M3354" s="41">
        <v>1</v>
      </c>
      <c r="N3354" s="49">
        <v>-4402122.5999999996</v>
      </c>
      <c r="O3354" s="49">
        <v>-4410.89185</v>
      </c>
      <c r="P3354" s="42">
        <v>5.2117130397239999E-5</v>
      </c>
      <c r="Q3354" s="42">
        <v>1.4985230090300001E-2</v>
      </c>
      <c r="R3354" s="41">
        <v>-100.13800000000001</v>
      </c>
      <c r="S3354" s="41" t="s">
        <v>78</v>
      </c>
      <c r="T3354" s="41" t="s">
        <v>200</v>
      </c>
      <c r="U3354" s="41" t="s">
        <v>1660</v>
      </c>
      <c r="V3354" s="41" t="s">
        <v>325</v>
      </c>
      <c r="W3354" s="41" t="s">
        <v>1662</v>
      </c>
      <c r="X3354" s="41" t="s">
        <v>1663</v>
      </c>
      <c r="Y3354" s="41" t="s">
        <v>79</v>
      </c>
      <c r="Z3354" s="62">
        <v>45609</v>
      </c>
      <c r="AA3354" s="62">
        <v>45747</v>
      </c>
      <c r="AB3354" s="41" t="s">
        <v>1664</v>
      </c>
      <c r="AC3354" s="41" t="s">
        <v>1665</v>
      </c>
      <c r="AD3354" s="41" t="s">
        <v>239</v>
      </c>
      <c r="AE3354" s="41" t="s">
        <v>1666</v>
      </c>
      <c r="AF3354" s="41" t="s">
        <v>1664</v>
      </c>
      <c r="AG3354" s="41" t="s">
        <v>1664</v>
      </c>
      <c r="AI3354" s="49">
        <v>3.7410000000000001</v>
      </c>
      <c r="AM3354" s="41" t="s">
        <v>266</v>
      </c>
      <c r="AN3354" s="55">
        <v>0.30768800000000002</v>
      </c>
      <c r="AO3354" s="55">
        <v>-1.18E-4</v>
      </c>
      <c r="AQ3354" s="63"/>
    </row>
    <row r="3355" spans="1:43" ht="15" x14ac:dyDescent="0.25">
      <c r="A3355" s="43">
        <v>7797</v>
      </c>
      <c r="B3355" s="43">
        <v>14865</v>
      </c>
      <c r="C3355" s="41" t="s">
        <v>1659</v>
      </c>
      <c r="D3355" s="41">
        <v>90024202</v>
      </c>
      <c r="E3355" s="41" t="s">
        <v>89</v>
      </c>
      <c r="F3355" s="56">
        <v>3.6469999999999998</v>
      </c>
      <c r="G3355" s="49">
        <v>1770100</v>
      </c>
      <c r="H3355" s="49">
        <v>1770.1</v>
      </c>
      <c r="I3355" s="55">
        <v>2.19558887700609E-2</v>
      </c>
      <c r="J3355" s="55">
        <v>7.6275954507121004E-5</v>
      </c>
      <c r="K3355" s="41">
        <v>330000504</v>
      </c>
      <c r="L3355" s="41" t="s">
        <v>95</v>
      </c>
      <c r="M3355" s="41">
        <v>1</v>
      </c>
      <c r="N3355" s="49">
        <v>-6442243.5480000004</v>
      </c>
      <c r="O3355" s="49">
        <v>-6456.6433100000004</v>
      </c>
      <c r="P3355" s="42">
        <v>7.6288817037250002E-5</v>
      </c>
      <c r="Q3355" s="42">
        <v>2.1935311248100001E-2</v>
      </c>
      <c r="R3355" s="41">
        <v>-1.089</v>
      </c>
      <c r="S3355" s="41" t="s">
        <v>78</v>
      </c>
      <c r="T3355" s="41" t="s">
        <v>200</v>
      </c>
      <c r="U3355" s="41" t="s">
        <v>1660</v>
      </c>
      <c r="V3355" s="41" t="s">
        <v>325</v>
      </c>
      <c r="W3355" s="41" t="s">
        <v>1662</v>
      </c>
      <c r="X3355" s="41" t="s">
        <v>1663</v>
      </c>
      <c r="Y3355" s="41" t="s">
        <v>79</v>
      </c>
      <c r="Z3355" s="62">
        <v>45656</v>
      </c>
      <c r="AA3355" s="62">
        <v>45747</v>
      </c>
      <c r="AB3355" s="41" t="s">
        <v>1664</v>
      </c>
      <c r="AC3355" s="41" t="s">
        <v>1665</v>
      </c>
      <c r="AD3355" s="41" t="s">
        <v>239</v>
      </c>
      <c r="AE3355" s="41" t="s">
        <v>1666</v>
      </c>
      <c r="AF3355" s="41" t="s">
        <v>1664</v>
      </c>
      <c r="AG3355" s="41" t="s">
        <v>1664</v>
      </c>
      <c r="AI3355" s="49">
        <v>3.6459999999999999</v>
      </c>
      <c r="AM3355" s="41" t="s">
        <v>266</v>
      </c>
      <c r="AN3355" s="55">
        <v>3.3440000000000002E-3</v>
      </c>
      <c r="AO3355" s="55">
        <v>-9.9999999999999995E-7</v>
      </c>
      <c r="AQ3355" s="63"/>
    </row>
    <row r="3356" spans="1:43" ht="15" x14ac:dyDescent="0.25">
      <c r="A3356" s="43">
        <v>7797</v>
      </c>
      <c r="B3356" s="43">
        <v>15315</v>
      </c>
      <c r="C3356" s="41" t="s">
        <v>1659</v>
      </c>
      <c r="D3356" s="41">
        <v>90023492</v>
      </c>
      <c r="E3356" s="41" t="s">
        <v>82</v>
      </c>
      <c r="F3356" s="56">
        <v>3.7964000000000002</v>
      </c>
      <c r="G3356" s="49">
        <v>-46230</v>
      </c>
      <c r="H3356" s="49">
        <v>-46.229999473185124</v>
      </c>
      <c r="I3356" s="55">
        <v>2.9711361913471301E-2</v>
      </c>
      <c r="J3356" s="55">
        <v>-6.6774416192461999E-5</v>
      </c>
      <c r="K3356" s="41">
        <v>330000504</v>
      </c>
      <c r="L3356" s="41" t="s">
        <v>95</v>
      </c>
      <c r="M3356" s="41">
        <v>1</v>
      </c>
      <c r="N3356" s="49">
        <v>194119.77</v>
      </c>
      <c r="O3356" s="49">
        <v>193.93466000000001</v>
      </c>
      <c r="P3356" s="42">
        <v>-7.3785271489900005E-5</v>
      </c>
      <c r="Q3356" s="42">
        <v>3.2168673321799998E-2</v>
      </c>
      <c r="R3356" s="41">
        <v>18.427</v>
      </c>
      <c r="S3356" s="41" t="s">
        <v>78</v>
      </c>
      <c r="T3356" s="41" t="s">
        <v>672</v>
      </c>
      <c r="U3356" s="41" t="s">
        <v>1660</v>
      </c>
      <c r="V3356" s="41" t="s">
        <v>325</v>
      </c>
      <c r="W3356" s="41" t="s">
        <v>1662</v>
      </c>
      <c r="X3356" s="41" t="s">
        <v>1679</v>
      </c>
      <c r="Y3356" s="41" t="s">
        <v>79</v>
      </c>
      <c r="Z3356" s="62">
        <v>45554</v>
      </c>
      <c r="AA3356" s="62">
        <v>45686</v>
      </c>
      <c r="AB3356" s="41" t="s">
        <v>1664</v>
      </c>
      <c r="AC3356" s="41" t="s">
        <v>1665</v>
      </c>
      <c r="AD3356" s="41" t="s">
        <v>239</v>
      </c>
      <c r="AE3356" s="41" t="s">
        <v>1666</v>
      </c>
      <c r="AF3356" s="41" t="s">
        <v>1664</v>
      </c>
      <c r="AG3356" s="41" t="s">
        <v>1664</v>
      </c>
      <c r="AI3356" s="49">
        <v>4.1950000000000003</v>
      </c>
      <c r="AM3356" s="41" t="s">
        <v>266</v>
      </c>
      <c r="AN3356" s="55">
        <v>0.15154500000000001</v>
      </c>
      <c r="AO3356" s="55">
        <v>7.0100000000000002E-4</v>
      </c>
      <c r="AQ3356" s="63"/>
    </row>
    <row r="3357" spans="1:43" ht="15" x14ac:dyDescent="0.25">
      <c r="A3357" s="43">
        <v>7797</v>
      </c>
      <c r="B3357" s="43">
        <v>15315</v>
      </c>
      <c r="C3357" s="41" t="s">
        <v>1659</v>
      </c>
      <c r="D3357" s="41">
        <v>90023600</v>
      </c>
      <c r="E3357" s="41" t="s">
        <v>89</v>
      </c>
      <c r="F3357" s="56">
        <v>3.6469999999999998</v>
      </c>
      <c r="G3357" s="49">
        <v>-10300</v>
      </c>
      <c r="H3357" s="49">
        <v>-10.3</v>
      </c>
      <c r="I3357" s="55">
        <v>6.3591591522452803E-3</v>
      </c>
      <c r="J3357" s="55">
        <v>-1.4291810018765E-5</v>
      </c>
      <c r="K3357" s="41">
        <v>330000504</v>
      </c>
      <c r="L3357" s="41" t="s">
        <v>95</v>
      </c>
      <c r="M3357" s="41">
        <v>1</v>
      </c>
      <c r="N3357" s="49">
        <v>38843.360000000001</v>
      </c>
      <c r="O3357" s="49">
        <v>38.853360000000002</v>
      </c>
      <c r="P3357" s="42">
        <v>-1.4782327799960001E-5</v>
      </c>
      <c r="Q3357" s="42">
        <v>6.4447533271999998E-3</v>
      </c>
      <c r="R3357" s="41">
        <v>1.2889999999999999</v>
      </c>
      <c r="S3357" s="41" t="s">
        <v>78</v>
      </c>
      <c r="T3357" s="41" t="s">
        <v>200</v>
      </c>
      <c r="U3357" s="41" t="s">
        <v>1660</v>
      </c>
      <c r="V3357" s="41" t="s">
        <v>325</v>
      </c>
      <c r="W3357" s="41" t="s">
        <v>1662</v>
      </c>
      <c r="X3357" s="41" t="s">
        <v>1663</v>
      </c>
      <c r="Y3357" s="41" t="s">
        <v>79</v>
      </c>
      <c r="Z3357" s="62">
        <v>45572</v>
      </c>
      <c r="AA3357" s="62">
        <v>45681</v>
      </c>
      <c r="AB3357" s="41" t="s">
        <v>1664</v>
      </c>
      <c r="AC3357" s="41" t="s">
        <v>1665</v>
      </c>
      <c r="AD3357" s="41" t="s">
        <v>239</v>
      </c>
      <c r="AE3357" s="41" t="s">
        <v>1666</v>
      </c>
      <c r="AF3357" s="41" t="s">
        <v>1664</v>
      </c>
      <c r="AG3357" s="41" t="s">
        <v>1664</v>
      </c>
      <c r="AI3357" s="49">
        <v>3.786</v>
      </c>
      <c r="AM3357" s="41" t="s">
        <v>266</v>
      </c>
      <c r="AN3357" s="55">
        <v>1.0602E-2</v>
      </c>
      <c r="AO3357" s="55">
        <v>4.8999999999999998E-5</v>
      </c>
      <c r="AQ3357" s="63"/>
    </row>
    <row r="3358" spans="1:43" ht="15" x14ac:dyDescent="0.25">
      <c r="A3358" s="43">
        <v>7797</v>
      </c>
      <c r="B3358" s="43">
        <v>15315</v>
      </c>
      <c r="C3358" s="41" t="s">
        <v>1659</v>
      </c>
      <c r="D3358" s="41">
        <v>90023669</v>
      </c>
      <c r="E3358" s="41" t="s">
        <v>82</v>
      </c>
      <c r="F3358" s="56">
        <v>3.7964000000000002</v>
      </c>
      <c r="G3358" s="49">
        <v>-7300</v>
      </c>
      <c r="H3358" s="49">
        <v>-7.3</v>
      </c>
      <c r="I3358" s="55">
        <v>4.6916059796657701E-3</v>
      </c>
      <c r="J3358" s="55">
        <v>-1.0544089200946E-5</v>
      </c>
      <c r="K3358" s="41">
        <v>330000504</v>
      </c>
      <c r="L3358" s="41" t="s">
        <v>95</v>
      </c>
      <c r="M3358" s="41">
        <v>1</v>
      </c>
      <c r="N3358" s="49">
        <v>29776.7</v>
      </c>
      <c r="O3358" s="49">
        <v>29.75009</v>
      </c>
      <c r="P3358" s="42">
        <v>-1.1318855884240001E-5</v>
      </c>
      <c r="Q3358" s="42">
        <v>4.9347596066999996E-3</v>
      </c>
      <c r="R3358" s="41">
        <v>2.036</v>
      </c>
      <c r="S3358" s="41" t="s">
        <v>78</v>
      </c>
      <c r="T3358" s="41" t="s">
        <v>672</v>
      </c>
      <c r="U3358" s="41" t="s">
        <v>1660</v>
      </c>
      <c r="V3358" s="41" t="s">
        <v>325</v>
      </c>
      <c r="W3358" s="41" t="s">
        <v>1662</v>
      </c>
      <c r="X3358" s="41" t="s">
        <v>1679</v>
      </c>
      <c r="Y3358" s="41" t="s">
        <v>79</v>
      </c>
      <c r="Z3358" s="62">
        <v>45586</v>
      </c>
      <c r="AA3358" s="62">
        <v>45686</v>
      </c>
      <c r="AB3358" s="41" t="s">
        <v>1664</v>
      </c>
      <c r="AC3358" s="41" t="s">
        <v>1665</v>
      </c>
      <c r="AD3358" s="41" t="s">
        <v>239</v>
      </c>
      <c r="AE3358" s="41" t="s">
        <v>1666</v>
      </c>
      <c r="AF3358" s="41" t="s">
        <v>1664</v>
      </c>
      <c r="AG3358" s="41" t="s">
        <v>1664</v>
      </c>
      <c r="AI3358" s="49">
        <v>4.0549999999999997</v>
      </c>
      <c r="AM3358" s="41" t="s">
        <v>266</v>
      </c>
      <c r="AN3358" s="55">
        <v>1.6747000000000001E-2</v>
      </c>
      <c r="AO3358" s="55">
        <v>7.7000000000000001E-5</v>
      </c>
      <c r="AQ3358" s="63"/>
    </row>
    <row r="3359" spans="1:43" ht="15" x14ac:dyDescent="0.25">
      <c r="A3359" s="43">
        <v>7797</v>
      </c>
      <c r="B3359" s="43">
        <v>15315</v>
      </c>
      <c r="C3359" s="41" t="s">
        <v>1659</v>
      </c>
      <c r="D3359" s="41">
        <v>90024037</v>
      </c>
      <c r="E3359" s="41" t="s">
        <v>89</v>
      </c>
      <c r="F3359" s="56">
        <v>3.6469999999999998</v>
      </c>
      <c r="G3359" s="49">
        <v>86800</v>
      </c>
      <c r="H3359" s="49">
        <v>86.8</v>
      </c>
      <c r="I3359" s="55">
        <v>-5.35898072247466E-2</v>
      </c>
      <c r="J3359" s="55">
        <v>1.20439719381445E-4</v>
      </c>
      <c r="K3359" s="41">
        <v>330000504</v>
      </c>
      <c r="L3359" s="41" t="s">
        <v>95</v>
      </c>
      <c r="M3359" s="41">
        <v>1</v>
      </c>
      <c r="N3359" s="49">
        <v>-308751.07199999999</v>
      </c>
      <c r="O3359" s="49">
        <v>-309.05435999999997</v>
      </c>
      <c r="P3359" s="42">
        <v>1.175842412993E-4</v>
      </c>
      <c r="Q3359" s="42">
        <v>-5.1264012041599999E-2</v>
      </c>
      <c r="R3359" s="41">
        <v>7.5049999999999999</v>
      </c>
      <c r="S3359" s="41" t="s">
        <v>78</v>
      </c>
      <c r="T3359" s="41" t="s">
        <v>200</v>
      </c>
      <c r="U3359" s="41" t="s">
        <v>1660</v>
      </c>
      <c r="V3359" s="41" t="s">
        <v>325</v>
      </c>
      <c r="W3359" s="41" t="s">
        <v>1662</v>
      </c>
      <c r="X3359" s="41" t="s">
        <v>1663</v>
      </c>
      <c r="Y3359" s="41" t="s">
        <v>79</v>
      </c>
      <c r="Z3359" s="62">
        <v>45635</v>
      </c>
      <c r="AA3359" s="62">
        <v>45698</v>
      </c>
      <c r="AB3359" s="41" t="s">
        <v>1664</v>
      </c>
      <c r="AC3359" s="41" t="s">
        <v>1665</v>
      </c>
      <c r="AD3359" s="41" t="s">
        <v>239</v>
      </c>
      <c r="AE3359" s="41" t="s">
        <v>1666</v>
      </c>
      <c r="AF3359" s="41" t="s">
        <v>1664</v>
      </c>
      <c r="AG3359" s="41" t="s">
        <v>1664</v>
      </c>
      <c r="AI3359" s="49">
        <v>3.5649999999999999</v>
      </c>
      <c r="AM3359" s="41" t="s">
        <v>266</v>
      </c>
      <c r="AN3359" s="55">
        <v>6.1723E-2</v>
      </c>
      <c r="AO3359" s="55">
        <v>2.8499999999999999E-4</v>
      </c>
      <c r="AQ3359" s="63"/>
    </row>
    <row r="3360" spans="1:43" ht="15" x14ac:dyDescent="0.25">
      <c r="A3360" s="43">
        <v>7797</v>
      </c>
      <c r="B3360" s="43">
        <v>15315</v>
      </c>
      <c r="C3360" s="41" t="s">
        <v>1659</v>
      </c>
      <c r="D3360" s="41">
        <v>90023899</v>
      </c>
      <c r="E3360" s="41" t="s">
        <v>89</v>
      </c>
      <c r="F3360" s="56">
        <v>3.6469999999999998</v>
      </c>
      <c r="G3360" s="49">
        <v>-900</v>
      </c>
      <c r="H3360" s="49">
        <v>-0.9</v>
      </c>
      <c r="I3360" s="55">
        <v>5.5565468320589902E-4</v>
      </c>
      <c r="J3360" s="55">
        <v>-1.248798933678E-6</v>
      </c>
      <c r="K3360" s="41">
        <v>330000504</v>
      </c>
      <c r="L3360" s="41" t="s">
        <v>95</v>
      </c>
      <c r="M3360" s="41">
        <v>1</v>
      </c>
      <c r="N3360" s="49">
        <v>3348.45</v>
      </c>
      <c r="O3360" s="49">
        <v>3.35921</v>
      </c>
      <c r="P3360" s="42">
        <v>-1.27806046552E-6</v>
      </c>
      <c r="Q3360" s="42">
        <v>5.5720482919999995E-4</v>
      </c>
      <c r="R3360" s="41">
        <v>7.6999999999999999E-2</v>
      </c>
      <c r="S3360" s="41" t="s">
        <v>78</v>
      </c>
      <c r="T3360" s="41" t="s">
        <v>200</v>
      </c>
      <c r="U3360" s="41" t="s">
        <v>1660</v>
      </c>
      <c r="V3360" s="41" t="s">
        <v>325</v>
      </c>
      <c r="W3360" s="41" t="s">
        <v>1662</v>
      </c>
      <c r="X3360" s="41" t="s">
        <v>1663</v>
      </c>
      <c r="Y3360" s="41" t="s">
        <v>79</v>
      </c>
      <c r="Z3360" s="62">
        <v>45615</v>
      </c>
      <c r="AA3360" s="62">
        <v>45798</v>
      </c>
      <c r="AB3360" s="41" t="s">
        <v>1664</v>
      </c>
      <c r="AC3360" s="41" t="s">
        <v>1665</v>
      </c>
      <c r="AD3360" s="41" t="s">
        <v>239</v>
      </c>
      <c r="AE3360" s="41" t="s">
        <v>1666</v>
      </c>
      <c r="AF3360" s="41" t="s">
        <v>1664</v>
      </c>
      <c r="AG3360" s="41" t="s">
        <v>1664</v>
      </c>
      <c r="AI3360" s="49">
        <v>3.7429999999999999</v>
      </c>
      <c r="AM3360" s="41" t="s">
        <v>266</v>
      </c>
      <c r="AN3360" s="55">
        <v>6.3199999999999997E-4</v>
      </c>
      <c r="AO3360" s="55">
        <v>1.9999999999999999E-6</v>
      </c>
      <c r="AQ3360" s="63"/>
    </row>
    <row r="3361" spans="1:43" ht="15" x14ac:dyDescent="0.25">
      <c r="A3361" s="43">
        <v>7797</v>
      </c>
      <c r="B3361" s="43">
        <v>15315</v>
      </c>
      <c r="C3361" s="41" t="s">
        <v>1659</v>
      </c>
      <c r="D3361" s="41">
        <v>90024003</v>
      </c>
      <c r="E3361" s="41" t="s">
        <v>82</v>
      </c>
      <c r="F3361" s="56">
        <v>3.7964000000000002</v>
      </c>
      <c r="G3361" s="49">
        <v>16000</v>
      </c>
      <c r="H3361" s="49">
        <v>16</v>
      </c>
      <c r="I3361" s="55">
        <v>-1.02829720102263E-2</v>
      </c>
      <c r="J3361" s="55">
        <v>2.3110332495225001E-5</v>
      </c>
      <c r="K3361" s="41">
        <v>330000504</v>
      </c>
      <c r="L3361" s="41" t="s">
        <v>95</v>
      </c>
      <c r="M3361" s="41">
        <v>1</v>
      </c>
      <c r="N3361" s="49">
        <v>-60672</v>
      </c>
      <c r="O3361" s="49">
        <v>-60.627510000000001</v>
      </c>
      <c r="P3361" s="42">
        <v>2.3066620918130001E-5</v>
      </c>
      <c r="Q3361" s="42">
        <v>-1.0056513691299999E-2</v>
      </c>
      <c r="R3361" s="41">
        <v>0.115</v>
      </c>
      <c r="S3361" s="41" t="s">
        <v>78</v>
      </c>
      <c r="T3361" s="41" t="s">
        <v>672</v>
      </c>
      <c r="U3361" s="41" t="s">
        <v>1660</v>
      </c>
      <c r="V3361" s="41" t="s">
        <v>325</v>
      </c>
      <c r="W3361" s="41" t="s">
        <v>1662</v>
      </c>
      <c r="X3361" s="41" t="s">
        <v>1679</v>
      </c>
      <c r="Y3361" s="41" t="s">
        <v>79</v>
      </c>
      <c r="Z3361" s="62">
        <v>45630</v>
      </c>
      <c r="AA3361" s="62">
        <v>45686</v>
      </c>
      <c r="AB3361" s="41" t="s">
        <v>1664</v>
      </c>
      <c r="AC3361" s="41" t="s">
        <v>1665</v>
      </c>
      <c r="AD3361" s="41" t="s">
        <v>239</v>
      </c>
      <c r="AE3361" s="41" t="s">
        <v>1666</v>
      </c>
      <c r="AF3361" s="41" t="s">
        <v>1664</v>
      </c>
      <c r="AG3361" s="41" t="s">
        <v>1664</v>
      </c>
      <c r="AI3361" s="49">
        <v>3.7829999999999999</v>
      </c>
      <c r="AM3361" s="41" t="s">
        <v>266</v>
      </c>
      <c r="AN3361" s="55">
        <v>9.4399999999999996E-4</v>
      </c>
      <c r="AO3361" s="55">
        <v>3.9999999999999998E-6</v>
      </c>
      <c r="AQ3361" s="63"/>
    </row>
    <row r="3362" spans="1:43" ht="15" x14ac:dyDescent="0.25">
      <c r="A3362" s="43">
        <v>7797</v>
      </c>
      <c r="B3362" s="43">
        <v>15315</v>
      </c>
      <c r="C3362" s="41" t="s">
        <v>1659</v>
      </c>
      <c r="D3362" s="41">
        <v>90023998</v>
      </c>
      <c r="E3362" s="41" t="s">
        <v>89</v>
      </c>
      <c r="F3362" s="56">
        <v>3.6469999999999998</v>
      </c>
      <c r="G3362" s="49">
        <v>79300</v>
      </c>
      <c r="H3362" s="49">
        <v>79.3</v>
      </c>
      <c r="I3362" s="55">
        <v>-4.8959351531364097E-2</v>
      </c>
      <c r="J3362" s="55">
        <v>1.1003306160079E-4</v>
      </c>
      <c r="K3362" s="41">
        <v>330000504</v>
      </c>
      <c r="L3362" s="41" t="s">
        <v>95</v>
      </c>
      <c r="M3362" s="41">
        <v>1</v>
      </c>
      <c r="N3362" s="49">
        <v>-284817.84499999997</v>
      </c>
      <c r="O3362" s="49">
        <v>-285.89839000000001</v>
      </c>
      <c r="P3362" s="42">
        <v>1.0877421459721E-4</v>
      </c>
      <c r="Q3362" s="42">
        <v>-4.7423043983700001E-2</v>
      </c>
      <c r="R3362" s="41">
        <v>3.3090000000000002</v>
      </c>
      <c r="S3362" s="41" t="s">
        <v>78</v>
      </c>
      <c r="T3362" s="41" t="s">
        <v>200</v>
      </c>
      <c r="U3362" s="41" t="s">
        <v>1660</v>
      </c>
      <c r="V3362" s="41" t="s">
        <v>325</v>
      </c>
      <c r="W3362" s="41" t="s">
        <v>1662</v>
      </c>
      <c r="X3362" s="41" t="s">
        <v>1663</v>
      </c>
      <c r="Y3362" s="41" t="s">
        <v>79</v>
      </c>
      <c r="Z3362" s="62">
        <v>45630</v>
      </c>
      <c r="AA3362" s="62">
        <v>45798</v>
      </c>
      <c r="AB3362" s="41" t="s">
        <v>1664</v>
      </c>
      <c r="AC3362" s="41" t="s">
        <v>1665</v>
      </c>
      <c r="AD3362" s="41" t="s">
        <v>239</v>
      </c>
      <c r="AE3362" s="41" t="s">
        <v>1666</v>
      </c>
      <c r="AF3362" s="41" t="s">
        <v>1664</v>
      </c>
      <c r="AG3362" s="41" t="s">
        <v>1664</v>
      </c>
      <c r="AI3362" s="49">
        <v>3.6030000000000002</v>
      </c>
      <c r="AM3362" s="41" t="s">
        <v>266</v>
      </c>
      <c r="AN3362" s="55">
        <v>2.7210000000000002E-2</v>
      </c>
      <c r="AO3362" s="55">
        <v>1.25E-4</v>
      </c>
      <c r="AQ3362" s="63"/>
    </row>
    <row r="3363" spans="1:43" ht="15" x14ac:dyDescent="0.25">
      <c r="A3363" s="43">
        <v>7797</v>
      </c>
      <c r="B3363" s="43">
        <v>15315</v>
      </c>
      <c r="C3363" s="41" t="s">
        <v>1659</v>
      </c>
      <c r="D3363" s="41">
        <v>90024024</v>
      </c>
      <c r="E3363" s="41" t="s">
        <v>89</v>
      </c>
      <c r="F3363" s="56">
        <v>3.6469999999999998</v>
      </c>
      <c r="G3363" s="49">
        <v>-79400</v>
      </c>
      <c r="H3363" s="49">
        <v>-79.400000000000006</v>
      </c>
      <c r="I3363" s="55">
        <v>4.9021090940609198E-2</v>
      </c>
      <c r="J3363" s="55">
        <v>-1.10171817037865E-4</v>
      </c>
      <c r="K3363" s="41">
        <v>330000504</v>
      </c>
      <c r="L3363" s="41" t="s">
        <v>95</v>
      </c>
      <c r="M3363" s="41">
        <v>1</v>
      </c>
      <c r="N3363" s="49">
        <v>285458.88</v>
      </c>
      <c r="O3363" s="49">
        <v>285.57146999999998</v>
      </c>
      <c r="P3363" s="42">
        <v>-1.0864983311244999E-4</v>
      </c>
      <c r="Q3363" s="42">
        <v>4.7368816530600003E-2</v>
      </c>
      <c r="R3363" s="41">
        <v>-4</v>
      </c>
      <c r="S3363" s="41" t="s">
        <v>78</v>
      </c>
      <c r="T3363" s="41" t="s">
        <v>200</v>
      </c>
      <c r="U3363" s="41" t="s">
        <v>1660</v>
      </c>
      <c r="V3363" s="41" t="s">
        <v>325</v>
      </c>
      <c r="W3363" s="41" t="s">
        <v>1662</v>
      </c>
      <c r="X3363" s="41" t="s">
        <v>1663</v>
      </c>
      <c r="Y3363" s="41" t="s">
        <v>79</v>
      </c>
      <c r="Z3363" s="62">
        <v>45631</v>
      </c>
      <c r="AA3363" s="62">
        <v>45681</v>
      </c>
      <c r="AB3363" s="41" t="s">
        <v>1664</v>
      </c>
      <c r="AC3363" s="41" t="s">
        <v>1665</v>
      </c>
      <c r="AD3363" s="41" t="s">
        <v>239</v>
      </c>
      <c r="AE3363" s="41" t="s">
        <v>1666</v>
      </c>
      <c r="AF3363" s="41" t="s">
        <v>1664</v>
      </c>
      <c r="AG3363" s="41" t="s">
        <v>1664</v>
      </c>
      <c r="AI3363" s="49">
        <v>3.6030000000000002</v>
      </c>
      <c r="AM3363" s="41" t="s">
        <v>266</v>
      </c>
      <c r="AN3363" s="55">
        <v>-3.2897999999999997E-2</v>
      </c>
      <c r="AO3363" s="55">
        <v>-1.5200000000000001E-4</v>
      </c>
      <c r="AQ3363" s="63"/>
    </row>
    <row r="3364" spans="1:43" ht="15" x14ac:dyDescent="0.25">
      <c r="A3364" s="43">
        <v>7797</v>
      </c>
      <c r="B3364" s="43">
        <v>15315</v>
      </c>
      <c r="C3364" s="41" t="s">
        <v>1659</v>
      </c>
      <c r="D3364" s="41">
        <v>90023580</v>
      </c>
      <c r="E3364" s="41" t="s">
        <v>82</v>
      </c>
      <c r="F3364" s="56">
        <v>3.7964000000000002</v>
      </c>
      <c r="G3364" s="49">
        <v>10500</v>
      </c>
      <c r="H3364" s="49">
        <v>10.5</v>
      </c>
      <c r="I3364" s="55">
        <v>-6.7482003817110501E-3</v>
      </c>
      <c r="J3364" s="55">
        <v>1.5166155699991E-5</v>
      </c>
      <c r="K3364" s="41">
        <v>330000504</v>
      </c>
      <c r="L3364" s="41" t="s">
        <v>95</v>
      </c>
      <c r="M3364" s="41">
        <v>1</v>
      </c>
      <c r="N3364" s="49">
        <v>-43325.1</v>
      </c>
      <c r="O3364" s="49">
        <v>-43.285350000000001</v>
      </c>
      <c r="P3364" s="42">
        <v>1.6468543071589999E-5</v>
      </c>
      <c r="Q3364" s="42">
        <v>-7.1799042201999997E-3</v>
      </c>
      <c r="R3364" s="41">
        <v>-3.423</v>
      </c>
      <c r="S3364" s="41" t="s">
        <v>78</v>
      </c>
      <c r="T3364" s="41" t="s">
        <v>672</v>
      </c>
      <c r="U3364" s="41" t="s">
        <v>1660</v>
      </c>
      <c r="V3364" s="41" t="s">
        <v>325</v>
      </c>
      <c r="W3364" s="41" t="s">
        <v>1662</v>
      </c>
      <c r="X3364" s="41" t="s">
        <v>1679</v>
      </c>
      <c r="Y3364" s="41" t="s">
        <v>79</v>
      </c>
      <c r="Z3364" s="62">
        <v>45566</v>
      </c>
      <c r="AA3364" s="62">
        <v>45686</v>
      </c>
      <c r="AB3364" s="41" t="s">
        <v>1664</v>
      </c>
      <c r="AC3364" s="41" t="s">
        <v>1665</v>
      </c>
      <c r="AD3364" s="41" t="s">
        <v>239</v>
      </c>
      <c r="AE3364" s="41" t="s">
        <v>1666</v>
      </c>
      <c r="AF3364" s="41" t="s">
        <v>1664</v>
      </c>
      <c r="AG3364" s="41" t="s">
        <v>1664</v>
      </c>
      <c r="AI3364" s="49">
        <v>4.125</v>
      </c>
      <c r="AM3364" s="41" t="s">
        <v>266</v>
      </c>
      <c r="AN3364" s="55">
        <v>-2.8152E-2</v>
      </c>
      <c r="AO3364" s="55">
        <v>-1.2999999999999999E-4</v>
      </c>
      <c r="AQ3364" s="63"/>
    </row>
    <row r="3365" spans="1:43" ht="15" x14ac:dyDescent="0.25">
      <c r="A3365" s="43">
        <v>7797</v>
      </c>
      <c r="B3365" s="43">
        <v>15315</v>
      </c>
      <c r="C3365" s="41" t="s">
        <v>1659</v>
      </c>
      <c r="D3365" s="41">
        <v>90023655</v>
      </c>
      <c r="E3365" s="41" t="s">
        <v>82</v>
      </c>
      <c r="F3365" s="56">
        <v>3.7964000000000002</v>
      </c>
      <c r="G3365" s="49">
        <v>-2400</v>
      </c>
      <c r="H3365" s="49">
        <v>-2.4</v>
      </c>
      <c r="I3365" s="55">
        <v>1.54244580153395E-3</v>
      </c>
      <c r="J3365" s="55">
        <v>-3.4665498742830001E-6</v>
      </c>
      <c r="K3365" s="41">
        <v>330000504</v>
      </c>
      <c r="L3365" s="41" t="s">
        <v>95</v>
      </c>
      <c r="M3365" s="41">
        <v>1</v>
      </c>
      <c r="N3365" s="49">
        <v>9820.7999999999993</v>
      </c>
      <c r="O3365" s="49">
        <v>9.8119599999999991</v>
      </c>
      <c r="P3365" s="42">
        <v>-3.73310336815E-6</v>
      </c>
      <c r="Q3365" s="42">
        <v>1.6275468031E-3</v>
      </c>
      <c r="R3365" s="41">
        <v>0.70099999999999996</v>
      </c>
      <c r="S3365" s="41" t="s">
        <v>78</v>
      </c>
      <c r="T3365" s="41" t="s">
        <v>672</v>
      </c>
      <c r="U3365" s="41" t="s">
        <v>1660</v>
      </c>
      <c r="V3365" s="41" t="s">
        <v>325</v>
      </c>
      <c r="W3365" s="41" t="s">
        <v>1662</v>
      </c>
      <c r="X3365" s="41" t="s">
        <v>1679</v>
      </c>
      <c r="Y3365" s="41" t="s">
        <v>79</v>
      </c>
      <c r="Z3365" s="62">
        <v>45580</v>
      </c>
      <c r="AA3365" s="62">
        <v>45686</v>
      </c>
      <c r="AB3365" s="41" t="s">
        <v>1664</v>
      </c>
      <c r="AC3365" s="41" t="s">
        <v>1665</v>
      </c>
      <c r="AD3365" s="41" t="s">
        <v>239</v>
      </c>
      <c r="AE3365" s="41" t="s">
        <v>1666</v>
      </c>
      <c r="AF3365" s="41" t="s">
        <v>1664</v>
      </c>
      <c r="AG3365" s="41" t="s">
        <v>1664</v>
      </c>
      <c r="AI3365" s="49">
        <v>4.0880000000000001</v>
      </c>
      <c r="AM3365" s="41" t="s">
        <v>266</v>
      </c>
      <c r="AN3365" s="55">
        <v>5.7609999999999996E-3</v>
      </c>
      <c r="AO3365" s="55">
        <v>2.5999999999999998E-5</v>
      </c>
      <c r="AQ3365" s="63"/>
    </row>
    <row r="3366" spans="1:43" ht="15" x14ac:dyDescent="0.25">
      <c r="A3366" s="43">
        <v>7797</v>
      </c>
      <c r="B3366" s="43">
        <v>15315</v>
      </c>
      <c r="C3366" s="41" t="s">
        <v>1659</v>
      </c>
      <c r="D3366" s="41">
        <v>90023911</v>
      </c>
      <c r="E3366" s="41" t="s">
        <v>82</v>
      </c>
      <c r="F3366" s="56">
        <v>3.7964000000000002</v>
      </c>
      <c r="G3366" s="49">
        <v>18800</v>
      </c>
      <c r="H3366" s="49">
        <v>18.8</v>
      </c>
      <c r="I3366" s="55">
        <v>-1.20824921120159E-2</v>
      </c>
      <c r="J3366" s="55">
        <v>2.7154640681888999E-5</v>
      </c>
      <c r="K3366" s="41">
        <v>330000710</v>
      </c>
      <c r="L3366" s="41" t="s">
        <v>89</v>
      </c>
      <c r="M3366" s="41">
        <v>3.6469999999999998</v>
      </c>
      <c r="N3366" s="49">
        <v>-19899.236000000001</v>
      </c>
      <c r="O3366" s="49">
        <v>-19.889270633397313</v>
      </c>
      <c r="P3366" s="42">
        <v>2.7597444398469999E-5</v>
      </c>
      <c r="Q3366" s="42">
        <v>-1.2031848029399999E-2</v>
      </c>
      <c r="R3366" s="41">
        <v>-1.1639999999999999</v>
      </c>
      <c r="S3366" s="41" t="s">
        <v>78</v>
      </c>
      <c r="T3366" s="41" t="s">
        <v>672</v>
      </c>
      <c r="U3366" s="41" t="s">
        <v>1660</v>
      </c>
      <c r="V3366" s="41" t="s">
        <v>325</v>
      </c>
      <c r="W3366" s="41" t="s">
        <v>1677</v>
      </c>
      <c r="X3366" s="41" t="s">
        <v>1678</v>
      </c>
      <c r="Y3366" s="41" t="s">
        <v>79</v>
      </c>
      <c r="Z3366" s="62">
        <v>45616</v>
      </c>
      <c r="AA3366" s="62">
        <v>45666</v>
      </c>
      <c r="AB3366" s="41" t="s">
        <v>1664</v>
      </c>
      <c r="AC3366" s="41" t="s">
        <v>1665</v>
      </c>
      <c r="AD3366" s="41" t="s">
        <v>239</v>
      </c>
      <c r="AE3366" s="41" t="s">
        <v>1666</v>
      </c>
      <c r="AF3366" s="41" t="s">
        <v>1664</v>
      </c>
      <c r="AG3366" s="41" t="s">
        <v>1664</v>
      </c>
      <c r="AI3366" s="49">
        <v>3.9449999999999998</v>
      </c>
      <c r="AM3366" s="41" t="s">
        <v>266</v>
      </c>
      <c r="AN3366" s="55">
        <v>-9.5709999999999996E-3</v>
      </c>
      <c r="AO3366" s="55">
        <v>-4.3999999999999999E-5</v>
      </c>
      <c r="AQ3366" s="63"/>
    </row>
    <row r="3367" spans="1:43" ht="15" x14ac:dyDescent="0.25">
      <c r="A3367" s="43">
        <v>7797</v>
      </c>
      <c r="B3367" s="43">
        <v>15315</v>
      </c>
      <c r="C3367" s="41" t="s">
        <v>1659</v>
      </c>
      <c r="D3367" s="41">
        <v>90024039</v>
      </c>
      <c r="E3367" s="41" t="s">
        <v>82</v>
      </c>
      <c r="F3367" s="56">
        <v>3.7964000000000002</v>
      </c>
      <c r="G3367" s="49">
        <v>26000</v>
      </c>
      <c r="H3367" s="49">
        <v>26</v>
      </c>
      <c r="I3367" s="55">
        <v>-1.67098295166178E-2</v>
      </c>
      <c r="J3367" s="55">
        <v>3.7554290304741001E-5</v>
      </c>
      <c r="K3367" s="41">
        <v>330000504</v>
      </c>
      <c r="L3367" s="41" t="s">
        <v>95</v>
      </c>
      <c r="M3367" s="41">
        <v>1</v>
      </c>
      <c r="N3367" s="49">
        <v>-97981</v>
      </c>
      <c r="O3367" s="49">
        <v>-97.910539999999997</v>
      </c>
      <c r="P3367" s="42">
        <v>3.725149375373E-5</v>
      </c>
      <c r="Q3367" s="42">
        <v>-1.6240790460200001E-2</v>
      </c>
      <c r="R3367" s="41">
        <v>0.79600000000000004</v>
      </c>
      <c r="S3367" s="41" t="s">
        <v>78</v>
      </c>
      <c r="T3367" s="41" t="s">
        <v>672</v>
      </c>
      <c r="U3367" s="41" t="s">
        <v>1660</v>
      </c>
      <c r="V3367" s="41" t="s">
        <v>325</v>
      </c>
      <c r="W3367" s="41" t="s">
        <v>1662</v>
      </c>
      <c r="X3367" s="41" t="s">
        <v>1679</v>
      </c>
      <c r="Y3367" s="41" t="s">
        <v>79</v>
      </c>
      <c r="Z3367" s="62">
        <v>45635</v>
      </c>
      <c r="AA3367" s="62">
        <v>45686</v>
      </c>
      <c r="AB3367" s="41" t="s">
        <v>1664</v>
      </c>
      <c r="AC3367" s="41" t="s">
        <v>1665</v>
      </c>
      <c r="AD3367" s="41" t="s">
        <v>239</v>
      </c>
      <c r="AE3367" s="41" t="s">
        <v>1666</v>
      </c>
      <c r="AF3367" s="41" t="s">
        <v>1664</v>
      </c>
      <c r="AG3367" s="41" t="s">
        <v>1664</v>
      </c>
      <c r="AI3367" s="49">
        <v>3.766</v>
      </c>
      <c r="AM3367" s="41" t="s">
        <v>266</v>
      </c>
      <c r="AN3367" s="55">
        <v>6.5449999999999996E-3</v>
      </c>
      <c r="AO3367" s="55">
        <v>3.0000000000000001E-5</v>
      </c>
      <c r="AQ3367" s="63"/>
    </row>
    <row r="3368" spans="1:43" ht="15" x14ac:dyDescent="0.25">
      <c r="A3368" s="43">
        <v>7797</v>
      </c>
      <c r="B3368" s="43">
        <v>15315</v>
      </c>
      <c r="C3368" s="41" t="s">
        <v>1659</v>
      </c>
      <c r="D3368" s="41">
        <v>90024155</v>
      </c>
      <c r="E3368" s="41" t="s">
        <v>89</v>
      </c>
      <c r="F3368" s="56">
        <v>3.6469999999999998</v>
      </c>
      <c r="G3368" s="49">
        <v>-52000</v>
      </c>
      <c r="H3368" s="49">
        <v>-52</v>
      </c>
      <c r="I3368" s="55">
        <v>3.2104492807451902E-2</v>
      </c>
      <c r="J3368" s="55">
        <v>-7.2152827279206005E-5</v>
      </c>
      <c r="K3368" s="41">
        <v>330000504</v>
      </c>
      <c r="L3368" s="41" t="s">
        <v>95</v>
      </c>
      <c r="M3368" s="41">
        <v>1</v>
      </c>
      <c r="N3368" s="49">
        <v>189540</v>
      </c>
      <c r="O3368" s="49">
        <v>190.21261999999999</v>
      </c>
      <c r="P3368" s="42">
        <v>-7.2369167056090001E-5</v>
      </c>
      <c r="Q3368" s="42">
        <v>3.1551284512400003E-2</v>
      </c>
      <c r="R3368" s="41">
        <v>0.56899999999999995</v>
      </c>
      <c r="S3368" s="41" t="s">
        <v>78</v>
      </c>
      <c r="T3368" s="41" t="s">
        <v>200</v>
      </c>
      <c r="U3368" s="41" t="s">
        <v>1660</v>
      </c>
      <c r="V3368" s="41" t="s">
        <v>325</v>
      </c>
      <c r="W3368" s="41" t="s">
        <v>1662</v>
      </c>
      <c r="X3368" s="41" t="s">
        <v>1663</v>
      </c>
      <c r="Y3368" s="41" t="s">
        <v>79</v>
      </c>
      <c r="Z3368" s="62">
        <v>45649</v>
      </c>
      <c r="AA3368" s="62">
        <v>45798</v>
      </c>
      <c r="AB3368" s="41" t="s">
        <v>1664</v>
      </c>
      <c r="AC3368" s="41" t="s">
        <v>1665</v>
      </c>
      <c r="AD3368" s="41" t="s">
        <v>239</v>
      </c>
      <c r="AE3368" s="41" t="s">
        <v>1666</v>
      </c>
      <c r="AF3368" s="41" t="s">
        <v>1664</v>
      </c>
      <c r="AG3368" s="41" t="s">
        <v>1664</v>
      </c>
      <c r="AI3368" s="49">
        <v>3.649</v>
      </c>
      <c r="AM3368" s="41" t="s">
        <v>266</v>
      </c>
      <c r="AN3368" s="55">
        <v>4.6759999999999996E-3</v>
      </c>
      <c r="AO3368" s="55">
        <v>2.0999999999999999E-5</v>
      </c>
      <c r="AQ3368" s="63"/>
    </row>
    <row r="3369" spans="1:43" ht="15" x14ac:dyDescent="0.25">
      <c r="A3369" s="43">
        <v>7797</v>
      </c>
      <c r="B3369" s="43">
        <v>15315</v>
      </c>
      <c r="C3369" s="41" t="s">
        <v>1659</v>
      </c>
      <c r="D3369" s="41">
        <v>90023708</v>
      </c>
      <c r="E3369" s="41" t="s">
        <v>89</v>
      </c>
      <c r="F3369" s="56">
        <v>3.6469999999999998</v>
      </c>
      <c r="G3369" s="49">
        <v>-31300</v>
      </c>
      <c r="H3369" s="49">
        <v>-31.3</v>
      </c>
      <c r="I3369" s="55">
        <v>1.9324435093716199E-2</v>
      </c>
      <c r="J3369" s="55">
        <v>-4.3430451804598998E-5</v>
      </c>
      <c r="K3369" s="41">
        <v>330000504</v>
      </c>
      <c r="L3369" s="41" t="s">
        <v>95</v>
      </c>
      <c r="M3369" s="41">
        <v>1</v>
      </c>
      <c r="N3369" s="49">
        <v>116683.27</v>
      </c>
      <c r="O3369" s="49">
        <v>116.7171</v>
      </c>
      <c r="P3369" s="42">
        <v>-4.4406723950290003E-5</v>
      </c>
      <c r="Q3369" s="42">
        <v>1.9360305481100001E-2</v>
      </c>
      <c r="R3369" s="41">
        <v>2.5659999999999998</v>
      </c>
      <c r="S3369" s="41" t="s">
        <v>78</v>
      </c>
      <c r="T3369" s="41" t="s">
        <v>200</v>
      </c>
      <c r="U3369" s="41" t="s">
        <v>1660</v>
      </c>
      <c r="V3369" s="41" t="s">
        <v>325</v>
      </c>
      <c r="W3369" s="41" t="s">
        <v>1662</v>
      </c>
      <c r="X3369" s="41" t="s">
        <v>1663</v>
      </c>
      <c r="Y3369" s="41" t="s">
        <v>79</v>
      </c>
      <c r="Z3369" s="62">
        <v>45594</v>
      </c>
      <c r="AA3369" s="62">
        <v>45681</v>
      </c>
      <c r="AB3369" s="41" t="s">
        <v>1664</v>
      </c>
      <c r="AC3369" s="41" t="s">
        <v>1665</v>
      </c>
      <c r="AD3369" s="41" t="s">
        <v>239</v>
      </c>
      <c r="AE3369" s="41" t="s">
        <v>1666</v>
      </c>
      <c r="AF3369" s="41" t="s">
        <v>1664</v>
      </c>
      <c r="AG3369" s="41" t="s">
        <v>1664</v>
      </c>
      <c r="AI3369" s="49">
        <v>3.7440000000000002</v>
      </c>
      <c r="AM3369" s="41" t="s">
        <v>266</v>
      </c>
      <c r="AN3369" s="55">
        <v>2.1101999999999999E-2</v>
      </c>
      <c r="AO3369" s="55">
        <v>9.7E-5</v>
      </c>
      <c r="AQ3369" s="63"/>
    </row>
    <row r="3370" spans="1:43" ht="15" x14ac:dyDescent="0.25">
      <c r="A3370" s="43">
        <v>7797</v>
      </c>
      <c r="B3370" s="43">
        <v>15315</v>
      </c>
      <c r="C3370" s="41" t="s">
        <v>1659</v>
      </c>
      <c r="D3370" s="41">
        <v>90023889</v>
      </c>
      <c r="E3370" s="41" t="s">
        <v>89</v>
      </c>
      <c r="F3370" s="56">
        <v>3.6469999999999998</v>
      </c>
      <c r="G3370" s="49">
        <v>-882170</v>
      </c>
      <c r="H3370" s="49">
        <v>-882.17</v>
      </c>
      <c r="I3370" s="55">
        <v>0.544646546537497</v>
      </c>
      <c r="J3370" s="55">
        <v>-1.2240588392480301E-3</v>
      </c>
      <c r="K3370" s="41">
        <v>330000504</v>
      </c>
      <c r="L3370" s="41" t="s">
        <v>95</v>
      </c>
      <c r="M3370" s="41">
        <v>1</v>
      </c>
      <c r="N3370" s="49">
        <v>3293581.6949999998</v>
      </c>
      <c r="O3370" s="49">
        <v>3293.6487299999999</v>
      </c>
      <c r="P3370" s="42">
        <v>-1.2531167236193501E-3</v>
      </c>
      <c r="Q3370" s="42">
        <v>0.54632993417609998</v>
      </c>
      <c r="R3370" s="41">
        <v>76.375</v>
      </c>
      <c r="S3370" s="41" t="s">
        <v>78</v>
      </c>
      <c r="T3370" s="41" t="s">
        <v>200</v>
      </c>
      <c r="U3370" s="41" t="s">
        <v>1660</v>
      </c>
      <c r="V3370" s="41" t="s">
        <v>325</v>
      </c>
      <c r="W3370" s="41" t="s">
        <v>1662</v>
      </c>
      <c r="X3370" s="41" t="s">
        <v>1663</v>
      </c>
      <c r="Y3370" s="41" t="s">
        <v>79</v>
      </c>
      <c r="Z3370" s="62">
        <v>45614</v>
      </c>
      <c r="AA3370" s="62">
        <v>45667</v>
      </c>
      <c r="AB3370" s="41" t="s">
        <v>1664</v>
      </c>
      <c r="AC3370" s="41" t="s">
        <v>1665</v>
      </c>
      <c r="AD3370" s="41" t="s">
        <v>239</v>
      </c>
      <c r="AE3370" s="41" t="s">
        <v>1666</v>
      </c>
      <c r="AF3370" s="41" t="s">
        <v>1664</v>
      </c>
      <c r="AG3370" s="41" t="s">
        <v>1664</v>
      </c>
      <c r="AI3370" s="49">
        <v>3.7330000000000001</v>
      </c>
      <c r="AM3370" s="41" t="s">
        <v>266</v>
      </c>
      <c r="AN3370" s="55">
        <v>0.62810900000000003</v>
      </c>
      <c r="AO3370" s="55">
        <v>2.905E-3</v>
      </c>
      <c r="AQ3370" s="63"/>
    </row>
    <row r="3371" spans="1:43" ht="15" x14ac:dyDescent="0.25">
      <c r="A3371" s="43">
        <v>7797</v>
      </c>
      <c r="B3371" s="43">
        <v>15315</v>
      </c>
      <c r="C3371" s="41" t="s">
        <v>1659</v>
      </c>
      <c r="D3371" s="41">
        <v>90024004</v>
      </c>
      <c r="E3371" s="41" t="s">
        <v>89</v>
      </c>
      <c r="F3371" s="56">
        <v>3.6469999999999998</v>
      </c>
      <c r="G3371" s="49">
        <v>-252600</v>
      </c>
      <c r="H3371" s="49">
        <v>-252.6</v>
      </c>
      <c r="I3371" s="55">
        <v>0.15595374775312201</v>
      </c>
      <c r="J3371" s="55">
        <v>-3.5049623405245499E-4</v>
      </c>
      <c r="K3371" s="41">
        <v>330000504</v>
      </c>
      <c r="L3371" s="41" t="s">
        <v>95</v>
      </c>
      <c r="M3371" s="41">
        <v>1</v>
      </c>
      <c r="N3371" s="49">
        <v>912896.4</v>
      </c>
      <c r="O3371" s="49">
        <v>912.95096999999998</v>
      </c>
      <c r="P3371" s="42">
        <v>-3.4734551925076997E-4</v>
      </c>
      <c r="Q3371" s="42">
        <v>0.1514346198497</v>
      </c>
      <c r="R3371" s="41">
        <v>-8.2810000000000006</v>
      </c>
      <c r="S3371" s="41" t="s">
        <v>78</v>
      </c>
      <c r="T3371" s="41" t="s">
        <v>200</v>
      </c>
      <c r="U3371" s="41" t="s">
        <v>1660</v>
      </c>
      <c r="V3371" s="41" t="s">
        <v>325</v>
      </c>
      <c r="W3371" s="41" t="s">
        <v>1662</v>
      </c>
      <c r="X3371" s="41" t="s">
        <v>1663</v>
      </c>
      <c r="Y3371" s="41" t="s">
        <v>79</v>
      </c>
      <c r="Z3371" s="62">
        <v>45630</v>
      </c>
      <c r="AA3371" s="62">
        <v>45667</v>
      </c>
      <c r="AB3371" s="41" t="s">
        <v>1664</v>
      </c>
      <c r="AC3371" s="41" t="s">
        <v>1665</v>
      </c>
      <c r="AD3371" s="41" t="s">
        <v>239</v>
      </c>
      <c r="AE3371" s="41" t="s">
        <v>1666</v>
      </c>
      <c r="AF3371" s="41" t="s">
        <v>1664</v>
      </c>
      <c r="AG3371" s="41" t="s">
        <v>1664</v>
      </c>
      <c r="AI3371" s="49">
        <v>3.6030000000000002</v>
      </c>
      <c r="AM3371" s="41" t="s">
        <v>266</v>
      </c>
      <c r="AN3371" s="55">
        <v>-6.8104999999999999E-2</v>
      </c>
      <c r="AO3371" s="55">
        <v>-3.1500000000000001E-4</v>
      </c>
      <c r="AQ3371" s="63"/>
    </row>
    <row r="3372" spans="1:43" ht="15" x14ac:dyDescent="0.25">
      <c r="A3372" s="43">
        <v>7797</v>
      </c>
      <c r="B3372" s="43">
        <v>15315</v>
      </c>
      <c r="C3372" s="41" t="s">
        <v>1659</v>
      </c>
      <c r="D3372" s="41">
        <v>90023509</v>
      </c>
      <c r="E3372" s="41" t="s">
        <v>89</v>
      </c>
      <c r="F3372" s="56">
        <v>3.6469999999999998</v>
      </c>
      <c r="G3372" s="49">
        <v>-294400</v>
      </c>
      <c r="H3372" s="49">
        <v>-294.39999999999998</v>
      </c>
      <c r="I3372" s="55">
        <v>0.181760820817574</v>
      </c>
      <c r="J3372" s="55">
        <v>-4.0849600674997102E-4</v>
      </c>
      <c r="K3372" s="41">
        <v>330000504</v>
      </c>
      <c r="L3372" s="41" t="s">
        <v>95</v>
      </c>
      <c r="M3372" s="41">
        <v>1</v>
      </c>
      <c r="N3372" s="49">
        <v>1108239.3600000001</v>
      </c>
      <c r="O3372" s="49">
        <v>1108.5302200000001</v>
      </c>
      <c r="P3372" s="42">
        <v>-4.2175649900572001E-4</v>
      </c>
      <c r="Q3372" s="42">
        <v>0.18387608751609999</v>
      </c>
      <c r="R3372" s="41">
        <v>34.853000000000002</v>
      </c>
      <c r="S3372" s="41" t="s">
        <v>78</v>
      </c>
      <c r="T3372" s="41" t="s">
        <v>200</v>
      </c>
      <c r="U3372" s="41" t="s">
        <v>1660</v>
      </c>
      <c r="V3372" s="41" t="s">
        <v>325</v>
      </c>
      <c r="W3372" s="41" t="s">
        <v>1662</v>
      </c>
      <c r="X3372" s="41" t="s">
        <v>1663</v>
      </c>
      <c r="Y3372" s="41" t="s">
        <v>79</v>
      </c>
      <c r="Z3372" s="62">
        <v>45558</v>
      </c>
      <c r="AA3372" s="62">
        <v>45681</v>
      </c>
      <c r="AB3372" s="41" t="s">
        <v>1664</v>
      </c>
      <c r="AC3372" s="41" t="s">
        <v>1665</v>
      </c>
      <c r="AD3372" s="41" t="s">
        <v>239</v>
      </c>
      <c r="AE3372" s="41" t="s">
        <v>1666</v>
      </c>
      <c r="AF3372" s="41" t="s">
        <v>1664</v>
      </c>
      <c r="AG3372" s="41" t="s">
        <v>1664</v>
      </c>
      <c r="AI3372" s="49">
        <v>3.7789999999999999</v>
      </c>
      <c r="AM3372" s="41" t="s">
        <v>266</v>
      </c>
      <c r="AN3372" s="55">
        <v>0.286636</v>
      </c>
      <c r="AO3372" s="55">
        <v>1.3259999999999999E-3</v>
      </c>
      <c r="AQ3372" s="63"/>
    </row>
    <row r="3373" spans="1:43" ht="15" x14ac:dyDescent="0.25">
      <c r="A3373" s="43">
        <v>7797</v>
      </c>
      <c r="B3373" s="43">
        <v>15315</v>
      </c>
      <c r="C3373" s="41" t="s">
        <v>1659</v>
      </c>
      <c r="D3373" s="41">
        <v>90023956</v>
      </c>
      <c r="E3373" s="41" t="s">
        <v>89</v>
      </c>
      <c r="F3373" s="56">
        <v>3.6469999999999998</v>
      </c>
      <c r="G3373" s="49">
        <v>87000</v>
      </c>
      <c r="H3373" s="49">
        <v>87</v>
      </c>
      <c r="I3373" s="55">
        <v>-5.3713286043236802E-2</v>
      </c>
      <c r="J3373" s="55">
        <v>1.2071723025559601E-4</v>
      </c>
      <c r="K3373" s="41">
        <v>330000504</v>
      </c>
      <c r="L3373" s="41" t="s">
        <v>95</v>
      </c>
      <c r="M3373" s="41">
        <v>1</v>
      </c>
      <c r="N3373" s="49">
        <v>-317385.57</v>
      </c>
      <c r="O3373" s="49">
        <v>-317.49727000000001</v>
      </c>
      <c r="P3373" s="42">
        <v>1.2079646961638E-4</v>
      </c>
      <c r="Q3373" s="42">
        <v>-5.2664469358899998E-2</v>
      </c>
      <c r="R3373" s="41">
        <v>-0.20799999999999999</v>
      </c>
      <c r="S3373" s="41" t="s">
        <v>78</v>
      </c>
      <c r="T3373" s="41" t="s">
        <v>200</v>
      </c>
      <c r="U3373" s="41" t="s">
        <v>1660</v>
      </c>
      <c r="V3373" s="41" t="s">
        <v>325</v>
      </c>
      <c r="W3373" s="41" t="s">
        <v>1662</v>
      </c>
      <c r="X3373" s="41" t="s">
        <v>1663</v>
      </c>
      <c r="Y3373" s="41" t="s">
        <v>79</v>
      </c>
      <c r="Z3373" s="62">
        <v>45623</v>
      </c>
      <c r="AA3373" s="62">
        <v>45681</v>
      </c>
      <c r="AB3373" s="41" t="s">
        <v>1664</v>
      </c>
      <c r="AC3373" s="41" t="s">
        <v>1665</v>
      </c>
      <c r="AD3373" s="41" t="s">
        <v>239</v>
      </c>
      <c r="AE3373" s="41" t="s">
        <v>1666</v>
      </c>
      <c r="AF3373" s="41" t="s">
        <v>1664</v>
      </c>
      <c r="AG3373" s="41" t="s">
        <v>1664</v>
      </c>
      <c r="AI3373" s="49">
        <v>3.6539999999999999</v>
      </c>
      <c r="AM3373" s="41" t="s">
        <v>266</v>
      </c>
      <c r="AN3373" s="55">
        <v>-1.712E-3</v>
      </c>
      <c r="AO3373" s="55">
        <v>-6.9999999999999999E-6</v>
      </c>
      <c r="AQ3373" s="63"/>
    </row>
    <row r="3374" spans="1:43" ht="15" x14ac:dyDescent="0.25">
      <c r="A3374" s="43">
        <v>7797</v>
      </c>
      <c r="B3374" s="43">
        <v>15315</v>
      </c>
      <c r="C3374" s="41" t="s">
        <v>1659</v>
      </c>
      <c r="D3374" s="41">
        <v>90023107</v>
      </c>
      <c r="E3374" s="41" t="s">
        <v>89</v>
      </c>
      <c r="F3374" s="56">
        <v>3.6469999999999998</v>
      </c>
      <c r="G3374" s="49">
        <v>1100</v>
      </c>
      <c r="H3374" s="49">
        <v>1.1000000000000001</v>
      </c>
      <c r="I3374" s="55">
        <v>-6.79133501696099E-4</v>
      </c>
      <c r="J3374" s="55">
        <v>1.526309807829E-6</v>
      </c>
      <c r="K3374" s="41">
        <v>330000504</v>
      </c>
      <c r="L3374" s="41" t="s">
        <v>95</v>
      </c>
      <c r="M3374" s="41">
        <v>1</v>
      </c>
      <c r="N3374" s="49">
        <v>-4125.22</v>
      </c>
      <c r="O3374" s="49">
        <v>-4.12819</v>
      </c>
      <c r="P3374" s="42">
        <v>1.5706301282700001E-6</v>
      </c>
      <c r="Q3374" s="42">
        <v>-6.8475844140000004E-4</v>
      </c>
      <c r="R3374" s="41">
        <v>-0.11600000000000001</v>
      </c>
      <c r="S3374" s="41" t="s">
        <v>78</v>
      </c>
      <c r="T3374" s="41" t="s">
        <v>200</v>
      </c>
      <c r="U3374" s="41" t="s">
        <v>1660</v>
      </c>
      <c r="V3374" s="41" t="s">
        <v>325</v>
      </c>
      <c r="W3374" s="41" t="s">
        <v>1662</v>
      </c>
      <c r="X3374" s="41" t="s">
        <v>1663</v>
      </c>
      <c r="Y3374" s="41" t="s">
        <v>79</v>
      </c>
      <c r="Z3374" s="62">
        <v>45511</v>
      </c>
      <c r="AA3374" s="62">
        <v>45698</v>
      </c>
      <c r="AB3374" s="41" t="s">
        <v>1664</v>
      </c>
      <c r="AC3374" s="41" t="s">
        <v>1665</v>
      </c>
      <c r="AD3374" s="41" t="s">
        <v>239</v>
      </c>
      <c r="AE3374" s="41" t="s">
        <v>1666</v>
      </c>
      <c r="AF3374" s="41" t="s">
        <v>1664</v>
      </c>
      <c r="AG3374" s="41" t="s">
        <v>1664</v>
      </c>
      <c r="AI3374" s="49">
        <v>3.7839999999999998</v>
      </c>
      <c r="AM3374" s="41" t="s">
        <v>266</v>
      </c>
      <c r="AN3374" s="55">
        <v>-9.5799999999999998E-4</v>
      </c>
      <c r="AO3374" s="55">
        <v>-3.9999999999999998E-6</v>
      </c>
      <c r="AQ3374" s="63"/>
    </row>
    <row r="3375" spans="1:43" ht="15" x14ac:dyDescent="0.25">
      <c r="A3375" s="43">
        <v>7797</v>
      </c>
      <c r="B3375" s="43">
        <v>15315</v>
      </c>
      <c r="C3375" s="41" t="s">
        <v>1659</v>
      </c>
      <c r="D3375" s="41">
        <v>90024064</v>
      </c>
      <c r="E3375" s="41" t="s">
        <v>89</v>
      </c>
      <c r="F3375" s="56">
        <v>3.6469999999999998</v>
      </c>
      <c r="G3375" s="49">
        <v>-188000</v>
      </c>
      <c r="H3375" s="49">
        <v>-188</v>
      </c>
      <c r="I3375" s="55">
        <v>0.116070089380787</v>
      </c>
      <c r="J3375" s="55">
        <v>-2.6086022170174802E-4</v>
      </c>
      <c r="K3375" s="41">
        <v>330000504</v>
      </c>
      <c r="L3375" s="41" t="s">
        <v>95</v>
      </c>
      <c r="M3375" s="41">
        <v>1</v>
      </c>
      <c r="N3375" s="49">
        <v>673604</v>
      </c>
      <c r="O3375" s="49">
        <v>673.65138000000002</v>
      </c>
      <c r="P3375" s="42">
        <v>-2.5630049813091E-4</v>
      </c>
      <c r="Q3375" s="42">
        <v>0.1117410945317</v>
      </c>
      <c r="R3375" s="41">
        <v>-11.984999999999999</v>
      </c>
      <c r="S3375" s="41" t="s">
        <v>78</v>
      </c>
      <c r="T3375" s="41" t="s">
        <v>200</v>
      </c>
      <c r="U3375" s="41" t="s">
        <v>1660</v>
      </c>
      <c r="V3375" s="41" t="s">
        <v>325</v>
      </c>
      <c r="W3375" s="41" t="s">
        <v>1662</v>
      </c>
      <c r="X3375" s="41" t="s">
        <v>1663</v>
      </c>
      <c r="Y3375" s="41" t="s">
        <v>79</v>
      </c>
      <c r="Z3375" s="62">
        <v>45637</v>
      </c>
      <c r="AA3375" s="62">
        <v>45667</v>
      </c>
      <c r="AB3375" s="41" t="s">
        <v>1664</v>
      </c>
      <c r="AC3375" s="41" t="s">
        <v>1665</v>
      </c>
      <c r="AD3375" s="41" t="s">
        <v>239</v>
      </c>
      <c r="AE3375" s="41" t="s">
        <v>1666</v>
      </c>
      <c r="AF3375" s="41" t="s">
        <v>1664</v>
      </c>
      <c r="AG3375" s="41" t="s">
        <v>1664</v>
      </c>
      <c r="AI3375" s="49">
        <v>3.5840000000000001</v>
      </c>
      <c r="AM3375" s="41" t="s">
        <v>266</v>
      </c>
      <c r="AN3375" s="55">
        <v>-9.8561999999999997E-2</v>
      </c>
      <c r="AO3375" s="55">
        <v>-4.55E-4</v>
      </c>
      <c r="AQ3375" s="63"/>
    </row>
    <row r="3376" spans="1:43" ht="15" x14ac:dyDescent="0.25">
      <c r="A3376" s="43">
        <v>7797</v>
      </c>
      <c r="B3376" s="43">
        <v>15315</v>
      </c>
      <c r="C3376" s="41" t="s">
        <v>1659</v>
      </c>
      <c r="D3376" s="41">
        <v>90023625</v>
      </c>
      <c r="E3376" s="41" t="s">
        <v>82</v>
      </c>
      <c r="F3376" s="56">
        <v>3.7964000000000002</v>
      </c>
      <c r="G3376" s="49">
        <v>25500</v>
      </c>
      <c r="H3376" s="49">
        <v>25.5</v>
      </c>
      <c r="I3376" s="55">
        <v>-1.6388486641298199E-2</v>
      </c>
      <c r="J3376" s="55">
        <v>3.6832092414264998E-5</v>
      </c>
      <c r="K3376" s="41">
        <v>330000504</v>
      </c>
      <c r="L3376" s="41" t="s">
        <v>95</v>
      </c>
      <c r="M3376" s="41">
        <v>1</v>
      </c>
      <c r="N3376" s="49">
        <v>-104899.35</v>
      </c>
      <c r="O3376" s="49">
        <v>-104.8038</v>
      </c>
      <c r="P3376" s="42">
        <v>3.9874135114230003E-5</v>
      </c>
      <c r="Q3376" s="42">
        <v>-1.7384201488699999E-2</v>
      </c>
      <c r="R3376" s="41">
        <v>-7.9960000000000004</v>
      </c>
      <c r="S3376" s="41" t="s">
        <v>78</v>
      </c>
      <c r="T3376" s="41" t="s">
        <v>672</v>
      </c>
      <c r="U3376" s="41" t="s">
        <v>1660</v>
      </c>
      <c r="V3376" s="41" t="s">
        <v>325</v>
      </c>
      <c r="W3376" s="41" t="s">
        <v>1662</v>
      </c>
      <c r="X3376" s="41" t="s">
        <v>1679</v>
      </c>
      <c r="Y3376" s="41" t="s">
        <v>79</v>
      </c>
      <c r="Z3376" s="62">
        <v>45575</v>
      </c>
      <c r="AA3376" s="62">
        <v>45686</v>
      </c>
      <c r="AB3376" s="41" t="s">
        <v>1664</v>
      </c>
      <c r="AC3376" s="41" t="s">
        <v>1665</v>
      </c>
      <c r="AD3376" s="41" t="s">
        <v>239</v>
      </c>
      <c r="AE3376" s="41" t="s">
        <v>1666</v>
      </c>
      <c r="AF3376" s="41" t="s">
        <v>1664</v>
      </c>
      <c r="AG3376" s="41" t="s">
        <v>1664</v>
      </c>
      <c r="AI3376" s="49">
        <v>4.1280000000000001</v>
      </c>
      <c r="AM3376" s="41" t="s">
        <v>266</v>
      </c>
      <c r="AN3376" s="55">
        <v>-6.5755999999999995E-2</v>
      </c>
      <c r="AO3376" s="55">
        <v>-3.0400000000000002E-4</v>
      </c>
      <c r="AQ3376" s="63"/>
    </row>
    <row r="3377" spans="1:43" ht="15" x14ac:dyDescent="0.25">
      <c r="A3377" s="43">
        <v>7797</v>
      </c>
      <c r="B3377" s="43">
        <v>15315</v>
      </c>
      <c r="C3377" s="41" t="s">
        <v>1659</v>
      </c>
      <c r="D3377" s="41">
        <v>90023668</v>
      </c>
      <c r="E3377" s="41" t="s">
        <v>89</v>
      </c>
      <c r="F3377" s="56">
        <v>3.6469999999999998</v>
      </c>
      <c r="G3377" s="49">
        <v>-44000</v>
      </c>
      <c r="H3377" s="49">
        <v>-44</v>
      </c>
      <c r="I3377" s="55">
        <v>2.71653400678439E-2</v>
      </c>
      <c r="J3377" s="55">
        <v>-6.1052392313174999E-5</v>
      </c>
      <c r="K3377" s="41">
        <v>330000504</v>
      </c>
      <c r="L3377" s="41" t="s">
        <v>95</v>
      </c>
      <c r="M3377" s="41">
        <v>1</v>
      </c>
      <c r="N3377" s="49">
        <v>164582</v>
      </c>
      <c r="O3377" s="49">
        <v>164.62815000000001</v>
      </c>
      <c r="P3377" s="42">
        <v>-6.2635182089830003E-5</v>
      </c>
      <c r="Q3377" s="42">
        <v>2.73074920024E-2</v>
      </c>
      <c r="R3377" s="41">
        <v>4.16</v>
      </c>
      <c r="S3377" s="41" t="s">
        <v>78</v>
      </c>
      <c r="T3377" s="41" t="s">
        <v>200</v>
      </c>
      <c r="U3377" s="41" t="s">
        <v>1660</v>
      </c>
      <c r="V3377" s="41" t="s">
        <v>325</v>
      </c>
      <c r="W3377" s="41" t="s">
        <v>1662</v>
      </c>
      <c r="X3377" s="41" t="s">
        <v>1663</v>
      </c>
      <c r="Y3377" s="41" t="s">
        <v>79</v>
      </c>
      <c r="Z3377" s="62">
        <v>45586</v>
      </c>
      <c r="AA3377" s="62">
        <v>45681</v>
      </c>
      <c r="AB3377" s="41" t="s">
        <v>1664</v>
      </c>
      <c r="AC3377" s="41" t="s">
        <v>1665</v>
      </c>
      <c r="AD3377" s="41" t="s">
        <v>239</v>
      </c>
      <c r="AE3377" s="41" t="s">
        <v>1666</v>
      </c>
      <c r="AF3377" s="41" t="s">
        <v>1664</v>
      </c>
      <c r="AG3377" s="41" t="s">
        <v>1664</v>
      </c>
      <c r="AI3377" s="49">
        <v>3.7360000000000002</v>
      </c>
      <c r="AM3377" s="41" t="s">
        <v>266</v>
      </c>
      <c r="AN3377" s="55">
        <v>3.4213E-2</v>
      </c>
      <c r="AO3377" s="55">
        <v>1.5799999999999999E-4</v>
      </c>
      <c r="AQ3377" s="63"/>
    </row>
    <row r="3378" spans="1:43" ht="15" x14ac:dyDescent="0.25">
      <c r="A3378" s="43">
        <v>7797</v>
      </c>
      <c r="B3378" s="43">
        <v>15315</v>
      </c>
      <c r="C3378" s="41" t="s">
        <v>1659</v>
      </c>
      <c r="D3378" s="41">
        <v>90023917</v>
      </c>
      <c r="E3378" s="41" t="s">
        <v>89</v>
      </c>
      <c r="F3378" s="56">
        <v>3.6469999999999998</v>
      </c>
      <c r="G3378" s="49">
        <v>-70000</v>
      </c>
      <c r="H3378" s="49">
        <v>-70</v>
      </c>
      <c r="I3378" s="55">
        <v>4.3217586471569903E-2</v>
      </c>
      <c r="J3378" s="55">
        <v>-9.7128805952777995E-5</v>
      </c>
      <c r="K3378" s="41">
        <v>330000504</v>
      </c>
      <c r="L3378" s="41" t="s">
        <v>95</v>
      </c>
      <c r="M3378" s="41">
        <v>1</v>
      </c>
      <c r="N3378" s="49">
        <v>260813</v>
      </c>
      <c r="O3378" s="49">
        <v>260.81894999999997</v>
      </c>
      <c r="P3378" s="42">
        <v>-9.9232375664370001E-5</v>
      </c>
      <c r="Q3378" s="42">
        <v>4.3263022704099999E-2</v>
      </c>
      <c r="R3378" s="41">
        <v>5.5289999999999999</v>
      </c>
      <c r="S3378" s="41" t="s">
        <v>78</v>
      </c>
      <c r="T3378" s="41" t="s">
        <v>200</v>
      </c>
      <c r="U3378" s="41" t="s">
        <v>1660</v>
      </c>
      <c r="V3378" s="41" t="s">
        <v>325</v>
      </c>
      <c r="W3378" s="41" t="s">
        <v>1662</v>
      </c>
      <c r="X3378" s="41" t="s">
        <v>1663</v>
      </c>
      <c r="Y3378" s="41" t="s">
        <v>79</v>
      </c>
      <c r="Z3378" s="62">
        <v>45616</v>
      </c>
      <c r="AA3378" s="62">
        <v>45667</v>
      </c>
      <c r="AB3378" s="41" t="s">
        <v>1664</v>
      </c>
      <c r="AC3378" s="41" t="s">
        <v>1665</v>
      </c>
      <c r="AD3378" s="41" t="s">
        <v>239</v>
      </c>
      <c r="AE3378" s="41" t="s">
        <v>1666</v>
      </c>
      <c r="AF3378" s="41" t="s">
        <v>1664</v>
      </c>
      <c r="AG3378" s="41" t="s">
        <v>1664</v>
      </c>
      <c r="AI3378" s="49">
        <v>3.7389999999999999</v>
      </c>
      <c r="AM3378" s="41" t="s">
        <v>266</v>
      </c>
      <c r="AN3378" s="55">
        <v>4.5469999999999997E-2</v>
      </c>
      <c r="AO3378" s="55">
        <v>2.1000000000000001E-4</v>
      </c>
      <c r="AQ3378" s="63"/>
    </row>
    <row r="3379" spans="1:43" ht="15" x14ac:dyDescent="0.25">
      <c r="A3379" s="43">
        <v>7797</v>
      </c>
      <c r="B3379" s="43">
        <v>15315</v>
      </c>
      <c r="C3379" s="41" t="s">
        <v>1659</v>
      </c>
      <c r="D3379" s="41">
        <v>90024133</v>
      </c>
      <c r="E3379" s="41" t="s">
        <v>89</v>
      </c>
      <c r="F3379" s="56">
        <v>3.6469999999999998</v>
      </c>
      <c r="G3379" s="49">
        <v>2200</v>
      </c>
      <c r="H3379" s="49">
        <v>2.2000000000000002</v>
      </c>
      <c r="I3379" s="55">
        <v>-1.35826700339219E-3</v>
      </c>
      <c r="J3379" s="55">
        <v>3.0526196156580001E-6</v>
      </c>
      <c r="K3379" s="41">
        <v>330000504</v>
      </c>
      <c r="L3379" s="41" t="s">
        <v>95</v>
      </c>
      <c r="M3379" s="41">
        <v>1</v>
      </c>
      <c r="N3379" s="49">
        <v>-7891.84</v>
      </c>
      <c r="O3379" s="49">
        <v>-7.8950199999999997</v>
      </c>
      <c r="P3379" s="42">
        <v>3.0037755712000001E-6</v>
      </c>
      <c r="Q3379" s="42">
        <v>-1.3095767371E-3</v>
      </c>
      <c r="R3379" s="41">
        <v>0.128</v>
      </c>
      <c r="S3379" s="41" t="s">
        <v>78</v>
      </c>
      <c r="T3379" s="41" t="s">
        <v>200</v>
      </c>
      <c r="U3379" s="41" t="s">
        <v>1660</v>
      </c>
      <c r="V3379" s="41" t="s">
        <v>325</v>
      </c>
      <c r="W3379" s="41" t="s">
        <v>1662</v>
      </c>
      <c r="X3379" s="41" t="s">
        <v>1663</v>
      </c>
      <c r="Y3379" s="41" t="s">
        <v>79</v>
      </c>
      <c r="Z3379" s="62">
        <v>45644</v>
      </c>
      <c r="AA3379" s="62">
        <v>45681</v>
      </c>
      <c r="AB3379" s="41" t="s">
        <v>1664</v>
      </c>
      <c r="AC3379" s="41" t="s">
        <v>1665</v>
      </c>
      <c r="AD3379" s="41" t="s">
        <v>239</v>
      </c>
      <c r="AE3379" s="41" t="s">
        <v>1666</v>
      </c>
      <c r="AF3379" s="41" t="s">
        <v>1664</v>
      </c>
      <c r="AG3379" s="41" t="s">
        <v>1664</v>
      </c>
      <c r="AI3379" s="49">
        <v>3.585</v>
      </c>
      <c r="AM3379" s="41" t="s">
        <v>266</v>
      </c>
      <c r="AN3379" s="55">
        <v>1.0549999999999999E-3</v>
      </c>
      <c r="AO3379" s="55">
        <v>3.9999999999999998E-6</v>
      </c>
      <c r="AQ3379" s="63"/>
    </row>
    <row r="3380" spans="1:43" ht="15" x14ac:dyDescent="0.25">
      <c r="A3380" s="43">
        <v>7797</v>
      </c>
      <c r="B3380" s="43">
        <v>15315</v>
      </c>
      <c r="C3380" s="41" t="s">
        <v>1659</v>
      </c>
      <c r="D3380" s="41">
        <v>90024186</v>
      </c>
      <c r="E3380" s="41" t="s">
        <v>82</v>
      </c>
      <c r="F3380" s="56">
        <v>3.7964000000000002</v>
      </c>
      <c r="G3380" s="49">
        <v>44300</v>
      </c>
      <c r="H3380" s="49">
        <v>44.3</v>
      </c>
      <c r="I3380" s="55">
        <v>-2.84709787533142E-2</v>
      </c>
      <c r="J3380" s="55">
        <v>6.3986733096154007E-5</v>
      </c>
      <c r="K3380" s="41">
        <v>330000504</v>
      </c>
      <c r="L3380" s="41" t="s">
        <v>95</v>
      </c>
      <c r="M3380" s="41">
        <v>1</v>
      </c>
      <c r="N3380" s="49">
        <v>-168893.75</v>
      </c>
      <c r="O3380" s="49">
        <v>-168.76779999999999</v>
      </c>
      <c r="P3380" s="42">
        <v>6.4210172342339994E-5</v>
      </c>
      <c r="Q3380" s="42">
        <v>-2.7994151357200001E-2</v>
      </c>
      <c r="R3380" s="41">
        <v>-0.58699999999999997</v>
      </c>
      <c r="S3380" s="41" t="s">
        <v>78</v>
      </c>
      <c r="T3380" s="41" t="s">
        <v>672</v>
      </c>
      <c r="U3380" s="41" t="s">
        <v>1660</v>
      </c>
      <c r="V3380" s="41" t="s">
        <v>325</v>
      </c>
      <c r="W3380" s="41" t="s">
        <v>1662</v>
      </c>
      <c r="X3380" s="41" t="s">
        <v>1679</v>
      </c>
      <c r="Y3380" s="41" t="s">
        <v>79</v>
      </c>
      <c r="Z3380" s="62">
        <v>45652</v>
      </c>
      <c r="AA3380" s="62">
        <v>45686</v>
      </c>
      <c r="AB3380" s="41" t="s">
        <v>1664</v>
      </c>
      <c r="AC3380" s="41" t="s">
        <v>1665</v>
      </c>
      <c r="AD3380" s="41" t="s">
        <v>239</v>
      </c>
      <c r="AE3380" s="41" t="s">
        <v>1666</v>
      </c>
      <c r="AF3380" s="41" t="s">
        <v>1664</v>
      </c>
      <c r="AG3380" s="41" t="s">
        <v>1664</v>
      </c>
      <c r="AI3380" s="49">
        <v>3.8159999999999998</v>
      </c>
      <c r="AM3380" s="41" t="s">
        <v>266</v>
      </c>
      <c r="AN3380" s="55">
        <v>-4.829E-3</v>
      </c>
      <c r="AO3380" s="55">
        <v>-2.1999999999999999E-5</v>
      </c>
      <c r="AQ3380" s="63"/>
    </row>
    <row r="3381" spans="1:43" ht="15" x14ac:dyDescent="0.25">
      <c r="A3381" s="43">
        <v>7797</v>
      </c>
      <c r="B3381" s="43">
        <v>15315</v>
      </c>
      <c r="C3381" s="41" t="s">
        <v>1659</v>
      </c>
      <c r="D3381" s="41">
        <v>90024187</v>
      </c>
      <c r="E3381" s="41" t="s">
        <v>89</v>
      </c>
      <c r="F3381" s="56">
        <v>3.6469999999999998</v>
      </c>
      <c r="G3381" s="49">
        <v>-59700</v>
      </c>
      <c r="H3381" s="49">
        <v>-59.7</v>
      </c>
      <c r="I3381" s="55">
        <v>3.6858427319324601E-2</v>
      </c>
      <c r="J3381" s="55">
        <v>-8.2836995934011995E-5</v>
      </c>
      <c r="K3381" s="41">
        <v>330000504</v>
      </c>
      <c r="L3381" s="41" t="s">
        <v>95</v>
      </c>
      <c r="M3381" s="41">
        <v>1</v>
      </c>
      <c r="N3381" s="49">
        <v>218639.31</v>
      </c>
      <c r="O3381" s="49">
        <v>218.64623</v>
      </c>
      <c r="P3381" s="42">
        <v>-8.3187148912899998E-5</v>
      </c>
      <c r="Q3381" s="42">
        <v>3.6267674617399999E-2</v>
      </c>
      <c r="R3381" s="41">
        <v>0.92</v>
      </c>
      <c r="S3381" s="41" t="s">
        <v>78</v>
      </c>
      <c r="T3381" s="41" t="s">
        <v>200</v>
      </c>
      <c r="U3381" s="41" t="s">
        <v>1660</v>
      </c>
      <c r="V3381" s="41" t="s">
        <v>325</v>
      </c>
      <c r="W3381" s="41" t="s">
        <v>1662</v>
      </c>
      <c r="X3381" s="41" t="s">
        <v>1663</v>
      </c>
      <c r="Y3381" s="41" t="s">
        <v>79</v>
      </c>
      <c r="Z3381" s="62">
        <v>45652</v>
      </c>
      <c r="AA3381" s="62">
        <v>45666</v>
      </c>
      <c r="AB3381" s="41" t="s">
        <v>1664</v>
      </c>
      <c r="AC3381" s="41" t="s">
        <v>1665</v>
      </c>
      <c r="AD3381" s="41" t="s">
        <v>239</v>
      </c>
      <c r="AE3381" s="41" t="s">
        <v>1666</v>
      </c>
      <c r="AF3381" s="41" t="s">
        <v>1664</v>
      </c>
      <c r="AG3381" s="41" t="s">
        <v>1664</v>
      </c>
      <c r="AI3381" s="49">
        <v>3.669</v>
      </c>
      <c r="AM3381" s="41" t="s">
        <v>266</v>
      </c>
      <c r="AN3381" s="55">
        <v>7.5680000000000001E-3</v>
      </c>
      <c r="AO3381" s="55">
        <v>3.4999999999999997E-5</v>
      </c>
      <c r="AQ3381" s="63"/>
    </row>
    <row r="3382" spans="1:43" ht="15" x14ac:dyDescent="0.25">
      <c r="A3382" s="43">
        <v>11324</v>
      </c>
      <c r="B3382" s="43">
        <v>11325</v>
      </c>
      <c r="C3382" s="41" t="s">
        <v>1659</v>
      </c>
      <c r="D3382" s="41">
        <v>499000887</v>
      </c>
      <c r="E3382" s="41" t="s">
        <v>82</v>
      </c>
      <c r="F3382" s="56">
        <v>3.7964000000000002</v>
      </c>
      <c r="G3382" s="49">
        <v>586555.99</v>
      </c>
      <c r="H3382" s="49">
        <v>586.55599251922877</v>
      </c>
      <c r="I3382" s="55">
        <v>3.4009138068547697E-2</v>
      </c>
      <c r="J3382" s="55">
        <v>2.1961481004337999E-5</v>
      </c>
      <c r="K3382" s="41">
        <v>330000710</v>
      </c>
      <c r="L3382" s="41" t="s">
        <v>89</v>
      </c>
      <c r="M3382" s="41">
        <v>3.6469999999999998</v>
      </c>
      <c r="N3382" s="49">
        <v>-645827.47278950003</v>
      </c>
      <c r="O3382" s="49">
        <v>-645.22612073539892</v>
      </c>
      <c r="P3382" s="42">
        <v>2.3207474780799999E-5</v>
      </c>
      <c r="Q3382" s="42">
        <v>4.0126414136499998E-2</v>
      </c>
      <c r="R3382" s="41">
        <v>-126.33799999999999</v>
      </c>
      <c r="S3382" s="41" t="s">
        <v>78</v>
      </c>
      <c r="T3382" s="41" t="s">
        <v>672</v>
      </c>
      <c r="U3382" s="41" t="s">
        <v>1660</v>
      </c>
      <c r="V3382" s="41" t="s">
        <v>325</v>
      </c>
      <c r="W3382" s="41" t="s">
        <v>1677</v>
      </c>
      <c r="X3382" s="41" t="s">
        <v>1678</v>
      </c>
      <c r="Y3382" s="41" t="s">
        <v>79</v>
      </c>
      <c r="Z3382" s="62">
        <v>45491</v>
      </c>
      <c r="AA3382" s="62">
        <v>45679</v>
      </c>
      <c r="AB3382" s="41" t="s">
        <v>1664</v>
      </c>
      <c r="AC3382" s="41" t="s">
        <v>1665</v>
      </c>
      <c r="AD3382" s="41" t="s">
        <v>239</v>
      </c>
      <c r="AE3382" s="41" t="s">
        <v>1666</v>
      </c>
      <c r="AF3382" s="41" t="s">
        <v>1664</v>
      </c>
      <c r="AG3382" s="41" t="s">
        <v>1664</v>
      </c>
      <c r="AI3382" s="49">
        <v>3.9740000000000002</v>
      </c>
      <c r="AM3382" s="41" t="s">
        <v>266</v>
      </c>
      <c r="AN3382" s="55">
        <v>-1.8488000000000001E-2</v>
      </c>
      <c r="AO3382" s="55">
        <v>-1.2400000000000001E-4</v>
      </c>
      <c r="AQ3382" s="63"/>
    </row>
    <row r="3383" spans="1:43" ht="15" x14ac:dyDescent="0.25">
      <c r="A3383" s="43">
        <v>11324</v>
      </c>
      <c r="B3383" s="43">
        <v>11325</v>
      </c>
      <c r="C3383" s="41" t="s">
        <v>1659</v>
      </c>
      <c r="D3383" s="41">
        <v>499001021</v>
      </c>
      <c r="E3383" s="41" t="s">
        <v>89</v>
      </c>
      <c r="F3383" s="56">
        <v>3.6469999999999998</v>
      </c>
      <c r="G3383" s="49">
        <v>594637.5</v>
      </c>
      <c r="H3383" s="49">
        <v>594.63750479846453</v>
      </c>
      <c r="I3383" s="55">
        <v>3.31209088273502E-2</v>
      </c>
      <c r="J3383" s="55">
        <v>2.1387904879922E-5</v>
      </c>
      <c r="K3383" s="41">
        <v>330000504</v>
      </c>
      <c r="L3383" s="41" t="s">
        <v>95</v>
      </c>
      <c r="M3383" s="41">
        <v>1</v>
      </c>
      <c r="N3383" s="49">
        <v>-2229890.625</v>
      </c>
      <c r="O3383" s="49">
        <v>-2231.5599421020002</v>
      </c>
      <c r="P3383" s="42">
        <v>2.2008413655770001E-5</v>
      </c>
      <c r="Q3383" s="42">
        <v>3.80532017886E-2</v>
      </c>
      <c r="R3383" s="41">
        <v>-62.917000000000002</v>
      </c>
      <c r="S3383" s="41" t="s">
        <v>78</v>
      </c>
      <c r="T3383" s="41" t="s">
        <v>200</v>
      </c>
      <c r="U3383" s="41" t="s">
        <v>1660</v>
      </c>
      <c r="V3383" s="41" t="s">
        <v>325</v>
      </c>
      <c r="W3383" s="41" t="s">
        <v>1662</v>
      </c>
      <c r="X3383" s="41" t="s">
        <v>1663</v>
      </c>
      <c r="Y3383" s="41" t="s">
        <v>79</v>
      </c>
      <c r="Z3383" s="62">
        <v>45512</v>
      </c>
      <c r="AA3383" s="62">
        <v>45692</v>
      </c>
      <c r="AB3383" s="41" t="s">
        <v>1664</v>
      </c>
      <c r="AC3383" s="41" t="s">
        <v>1665</v>
      </c>
      <c r="AD3383" s="41" t="s">
        <v>239</v>
      </c>
      <c r="AE3383" s="41" t="s">
        <v>1666</v>
      </c>
      <c r="AF3383" s="41" t="s">
        <v>1664</v>
      </c>
      <c r="AG3383" s="41" t="s">
        <v>1664</v>
      </c>
      <c r="AI3383" s="49">
        <v>3.7919999999999998</v>
      </c>
      <c r="AM3383" s="41" t="s">
        <v>291</v>
      </c>
      <c r="AN3383" s="55">
        <v>-9.2069999999999999E-3</v>
      </c>
      <c r="AO3383" s="55">
        <v>-6.2000000000000003E-5</v>
      </c>
      <c r="AQ3383" s="63"/>
    </row>
    <row r="3384" spans="1:43" ht="15" x14ac:dyDescent="0.25">
      <c r="A3384" s="43">
        <v>11324</v>
      </c>
      <c r="B3384" s="43">
        <v>11325</v>
      </c>
      <c r="C3384" s="41" t="s">
        <v>1659</v>
      </c>
      <c r="D3384" s="41">
        <v>499001032</v>
      </c>
      <c r="E3384" s="41" t="s">
        <v>89</v>
      </c>
      <c r="F3384" s="56">
        <v>3.6469999999999998</v>
      </c>
      <c r="G3384" s="49">
        <v>873532</v>
      </c>
      <c r="H3384" s="49">
        <v>873.53200712914725</v>
      </c>
      <c r="I3384" s="55">
        <v>4.8655144911692802E-2</v>
      </c>
      <c r="J3384" s="55">
        <v>3.1419174416820998E-5</v>
      </c>
      <c r="K3384" s="41">
        <v>330000504</v>
      </c>
      <c r="L3384" s="41" t="s">
        <v>95</v>
      </c>
      <c r="M3384" s="41">
        <v>1</v>
      </c>
      <c r="N3384" s="49">
        <v>-3235562.5279999999</v>
      </c>
      <c r="O3384" s="49">
        <v>-3236.0404825770001</v>
      </c>
      <c r="P3384" s="42">
        <v>3.191494712003E-5</v>
      </c>
      <c r="Q3384" s="42">
        <v>5.5181892790100003E-2</v>
      </c>
      <c r="R3384" s="41">
        <v>-50.268999999999998</v>
      </c>
      <c r="S3384" s="41" t="s">
        <v>78</v>
      </c>
      <c r="T3384" s="41" t="s">
        <v>200</v>
      </c>
      <c r="U3384" s="41" t="s">
        <v>1660</v>
      </c>
      <c r="V3384" s="41" t="s">
        <v>325</v>
      </c>
      <c r="W3384" s="41" t="s">
        <v>1662</v>
      </c>
      <c r="X3384" s="41" t="s">
        <v>1663</v>
      </c>
      <c r="Y3384" s="41" t="s">
        <v>79</v>
      </c>
      <c r="Z3384" s="62">
        <v>45518</v>
      </c>
      <c r="AA3384" s="62">
        <v>45667</v>
      </c>
      <c r="AB3384" s="41" t="s">
        <v>1664</v>
      </c>
      <c r="AC3384" s="41" t="s">
        <v>1665</v>
      </c>
      <c r="AD3384" s="41" t="s">
        <v>239</v>
      </c>
      <c r="AE3384" s="41" t="s">
        <v>1666</v>
      </c>
      <c r="AF3384" s="41" t="s">
        <v>1664</v>
      </c>
      <c r="AG3384" s="41" t="s">
        <v>1664</v>
      </c>
      <c r="AI3384" s="49">
        <v>3.7309999999999999</v>
      </c>
      <c r="AM3384" s="41" t="s">
        <v>266</v>
      </c>
      <c r="AN3384" s="55">
        <v>-7.3559999999999997E-3</v>
      </c>
      <c r="AO3384" s="55">
        <v>-4.8999999999999998E-5</v>
      </c>
      <c r="AQ3384" s="63"/>
    </row>
    <row r="3385" spans="1:43" ht="15" x14ac:dyDescent="0.25">
      <c r="A3385" s="43">
        <v>11324</v>
      </c>
      <c r="B3385" s="43">
        <v>11325</v>
      </c>
      <c r="C3385" s="41" t="s">
        <v>1659</v>
      </c>
      <c r="D3385" s="41">
        <v>499001033</v>
      </c>
      <c r="E3385" s="41" t="s">
        <v>89</v>
      </c>
      <c r="F3385" s="56">
        <v>3.6469999999999998</v>
      </c>
      <c r="G3385" s="49">
        <v>891956.25</v>
      </c>
      <c r="H3385" s="49">
        <v>891.95625719769669</v>
      </c>
      <c r="I3385" s="55">
        <v>4.9681363241025303E-2</v>
      </c>
      <c r="J3385" s="55">
        <v>3.2081857319884003E-5</v>
      </c>
      <c r="K3385" s="41">
        <v>330000504</v>
      </c>
      <c r="L3385" s="41" t="s">
        <v>95</v>
      </c>
      <c r="M3385" s="41">
        <v>1</v>
      </c>
      <c r="N3385" s="49">
        <v>-3279098.7618749999</v>
      </c>
      <c r="O3385" s="49">
        <v>-3301.2290938199999</v>
      </c>
      <c r="P3385" s="42">
        <v>3.2557859683039999E-5</v>
      </c>
      <c r="Q3385" s="42">
        <v>5.6293507733099997E-2</v>
      </c>
      <c r="R3385" s="41">
        <v>-48.265000000000001</v>
      </c>
      <c r="S3385" s="41" t="s">
        <v>78</v>
      </c>
      <c r="T3385" s="41" t="s">
        <v>200</v>
      </c>
      <c r="U3385" s="41" t="s">
        <v>1660</v>
      </c>
      <c r="V3385" s="41" t="s">
        <v>325</v>
      </c>
      <c r="W3385" s="41" t="s">
        <v>1662</v>
      </c>
      <c r="X3385" s="41" t="s">
        <v>1663</v>
      </c>
      <c r="Y3385" s="41" t="s">
        <v>79</v>
      </c>
      <c r="Z3385" s="62">
        <v>45518</v>
      </c>
      <c r="AA3385" s="62">
        <v>45887</v>
      </c>
      <c r="AB3385" s="41" t="s">
        <v>1664</v>
      </c>
      <c r="AC3385" s="41" t="s">
        <v>1665</v>
      </c>
      <c r="AD3385" s="41" t="s">
        <v>239</v>
      </c>
      <c r="AE3385" s="41" t="s">
        <v>1666</v>
      </c>
      <c r="AF3385" s="41" t="s">
        <v>1664</v>
      </c>
      <c r="AG3385" s="41" t="s">
        <v>1664</v>
      </c>
      <c r="AI3385" s="49">
        <v>3.7309999999999999</v>
      </c>
      <c r="AM3385" s="41" t="s">
        <v>266</v>
      </c>
      <c r="AN3385" s="55">
        <v>-7.0629999999999998E-3</v>
      </c>
      <c r="AO3385" s="55">
        <v>-4.6999999999999997E-5</v>
      </c>
      <c r="AQ3385" s="63"/>
    </row>
    <row r="3386" spans="1:43" ht="15" x14ac:dyDescent="0.25">
      <c r="A3386" s="43">
        <v>11324</v>
      </c>
      <c r="B3386" s="43">
        <v>11325</v>
      </c>
      <c r="C3386" s="41" t="s">
        <v>1659</v>
      </c>
      <c r="D3386" s="41">
        <v>499001229</v>
      </c>
      <c r="E3386" s="41" t="s">
        <v>82</v>
      </c>
      <c r="F3386" s="56">
        <v>3.7964000000000002</v>
      </c>
      <c r="G3386" s="49">
        <v>235293.3</v>
      </c>
      <c r="H3386" s="49">
        <v>235.29330154883573</v>
      </c>
      <c r="I3386" s="55">
        <v>1.36425549837281E-2</v>
      </c>
      <c r="J3386" s="55">
        <v>8.8097120109859996E-6</v>
      </c>
      <c r="K3386" s="41">
        <v>330000710</v>
      </c>
      <c r="L3386" s="41" t="s">
        <v>89</v>
      </c>
      <c r="M3386" s="41">
        <v>3.6469999999999998</v>
      </c>
      <c r="N3386" s="49">
        <v>-264528.49252500001</v>
      </c>
      <c r="O3386" s="49">
        <v>-263.96539141760348</v>
      </c>
      <c r="P3386" s="42">
        <v>9.4942996996799995E-6</v>
      </c>
      <c r="Q3386" s="42">
        <v>1.64159265618E-2</v>
      </c>
      <c r="R3386" s="41">
        <v>-69.414000000000001</v>
      </c>
      <c r="S3386" s="41" t="s">
        <v>78</v>
      </c>
      <c r="T3386" s="41" t="s">
        <v>672</v>
      </c>
      <c r="U3386" s="41" t="s">
        <v>1660</v>
      </c>
      <c r="V3386" s="41" t="s">
        <v>325</v>
      </c>
      <c r="W3386" s="41" t="s">
        <v>1677</v>
      </c>
      <c r="X3386" s="41" t="s">
        <v>1678</v>
      </c>
      <c r="Y3386" s="41" t="s">
        <v>79</v>
      </c>
      <c r="Z3386" s="62">
        <v>45560</v>
      </c>
      <c r="AA3386" s="62">
        <v>45701</v>
      </c>
      <c r="AB3386" s="41" t="s">
        <v>1664</v>
      </c>
      <c r="AC3386" s="41" t="s">
        <v>1665</v>
      </c>
      <c r="AD3386" s="41" t="s">
        <v>239</v>
      </c>
      <c r="AE3386" s="41" t="s">
        <v>1666</v>
      </c>
      <c r="AF3386" s="41" t="s">
        <v>1664</v>
      </c>
      <c r="AG3386" s="41" t="s">
        <v>1664</v>
      </c>
      <c r="AI3386" s="49">
        <v>4.2050000000000001</v>
      </c>
      <c r="AM3386" s="41" t="s">
        <v>266</v>
      </c>
      <c r="AN3386" s="55">
        <v>-1.0158E-2</v>
      </c>
      <c r="AO3386" s="55">
        <v>-6.7999999999999999E-5</v>
      </c>
      <c r="AQ3386" s="63"/>
    </row>
    <row r="3387" spans="1:43" ht="15" x14ac:dyDescent="0.25">
      <c r="A3387" s="43">
        <v>11324</v>
      </c>
      <c r="B3387" s="43">
        <v>11325</v>
      </c>
      <c r="C3387" s="41" t="s">
        <v>1659</v>
      </c>
      <c r="D3387" s="41">
        <v>499001313</v>
      </c>
      <c r="E3387" s="41" t="s">
        <v>89</v>
      </c>
      <c r="F3387" s="56">
        <v>3.6469999999999998</v>
      </c>
      <c r="G3387" s="49">
        <v>-1295729.0900000001</v>
      </c>
      <c r="H3387" s="49">
        <v>-1295.7290978886756</v>
      </c>
      <c r="I3387" s="55">
        <v>-7.2171238729149101E-2</v>
      </c>
      <c r="J3387" s="55">
        <v>-4.6604747383338001E-5</v>
      </c>
      <c r="K3387" s="41">
        <v>330000736</v>
      </c>
      <c r="L3387" s="41" t="s">
        <v>93</v>
      </c>
      <c r="M3387" s="41">
        <v>2.3285E-2</v>
      </c>
      <c r="N3387" s="49">
        <v>195187334.38850999</v>
      </c>
      <c r="O3387" s="49">
        <v>195871.88191479494</v>
      </c>
      <c r="P3387" s="42">
        <v>-4.4980939432480002E-5</v>
      </c>
      <c r="Q3387" s="42">
        <v>-7.7773382109099995E-2</v>
      </c>
      <c r="R3387" s="41">
        <v>-164.64699999999999</v>
      </c>
      <c r="S3387" s="41" t="s">
        <v>78</v>
      </c>
      <c r="T3387" s="41" t="s">
        <v>200</v>
      </c>
      <c r="U3387" s="41" t="s">
        <v>1660</v>
      </c>
      <c r="V3387" s="41" t="s">
        <v>325</v>
      </c>
      <c r="W3387" s="41" t="s">
        <v>1677</v>
      </c>
      <c r="X3387" s="41" t="s">
        <v>1680</v>
      </c>
      <c r="Y3387" s="41" t="s">
        <v>79</v>
      </c>
      <c r="Z3387" s="62">
        <v>45593</v>
      </c>
      <c r="AA3387" s="62">
        <v>45687</v>
      </c>
      <c r="AB3387" s="41" t="s">
        <v>1664</v>
      </c>
      <c r="AC3387" s="41" t="s">
        <v>1665</v>
      </c>
      <c r="AD3387" s="41" t="s">
        <v>239</v>
      </c>
      <c r="AE3387" s="41" t="s">
        <v>1666</v>
      </c>
      <c r="AF3387" s="41" t="s">
        <v>1664</v>
      </c>
      <c r="AG3387" s="41" t="s">
        <v>1664</v>
      </c>
      <c r="AI3387" s="49">
        <v>3.7280000000000002</v>
      </c>
      <c r="AM3387" s="41" t="s">
        <v>266</v>
      </c>
      <c r="AN3387" s="55">
        <v>-2.4094000000000001E-2</v>
      </c>
      <c r="AO3387" s="55">
        <v>-1.6200000000000001E-4</v>
      </c>
      <c r="AQ3387" s="63"/>
    </row>
    <row r="3388" spans="1:43" ht="15" x14ac:dyDescent="0.25">
      <c r="A3388" s="43">
        <v>11324</v>
      </c>
      <c r="B3388" s="43">
        <v>11325</v>
      </c>
      <c r="C3388" s="41" t="s">
        <v>1659</v>
      </c>
      <c r="D3388" s="41">
        <v>499001344</v>
      </c>
      <c r="E3388" s="41" t="s">
        <v>89</v>
      </c>
      <c r="F3388" s="56">
        <v>3.6469999999999998</v>
      </c>
      <c r="G3388" s="49">
        <v>3761261.74</v>
      </c>
      <c r="H3388" s="49">
        <v>3761.2617438990951</v>
      </c>
      <c r="I3388" s="55">
        <v>0.209499747813087</v>
      </c>
      <c r="J3388" s="55">
        <v>1.35284955553336E-4</v>
      </c>
      <c r="K3388" s="41">
        <v>330000504</v>
      </c>
      <c r="L3388" s="41" t="s">
        <v>95</v>
      </c>
      <c r="M3388" s="41">
        <v>1</v>
      </c>
      <c r="N3388" s="49">
        <v>-13940364.386962</v>
      </c>
      <c r="O3388" s="49">
        <v>-13962.090846937001</v>
      </c>
      <c r="P3388" s="42">
        <v>1.3769895446742001E-4</v>
      </c>
      <c r="Q3388" s="42">
        <v>0.23808558773880001</v>
      </c>
      <c r="R3388" s="41">
        <v>-244.76900000000001</v>
      </c>
      <c r="S3388" s="41" t="s">
        <v>78</v>
      </c>
      <c r="T3388" s="41" t="s">
        <v>200</v>
      </c>
      <c r="U3388" s="41" t="s">
        <v>1660</v>
      </c>
      <c r="V3388" s="41" t="s">
        <v>325</v>
      </c>
      <c r="W3388" s="41" t="s">
        <v>1662</v>
      </c>
      <c r="X3388" s="41" t="s">
        <v>1663</v>
      </c>
      <c r="Y3388" s="41" t="s">
        <v>79</v>
      </c>
      <c r="Z3388" s="62">
        <v>45595</v>
      </c>
      <c r="AA3388" s="62">
        <v>45719</v>
      </c>
      <c r="AB3388" s="41" t="s">
        <v>1664</v>
      </c>
      <c r="AC3388" s="41" t="s">
        <v>1665</v>
      </c>
      <c r="AD3388" s="41" t="s">
        <v>239</v>
      </c>
      <c r="AE3388" s="41" t="s">
        <v>1666</v>
      </c>
      <c r="AF3388" s="41" t="s">
        <v>1664</v>
      </c>
      <c r="AG3388" s="41" t="s">
        <v>1664</v>
      </c>
      <c r="AI3388" s="49">
        <v>3.7090000000000001</v>
      </c>
      <c r="AM3388" s="41" t="s">
        <v>266</v>
      </c>
      <c r="AN3388" s="55">
        <v>-3.5818999999999997E-2</v>
      </c>
      <c r="AO3388" s="55">
        <v>-2.41E-4</v>
      </c>
      <c r="AQ3388" s="63"/>
    </row>
    <row r="3389" spans="1:43" ht="15" x14ac:dyDescent="0.25">
      <c r="A3389" s="43">
        <v>11324</v>
      </c>
      <c r="B3389" s="43">
        <v>11325</v>
      </c>
      <c r="C3389" s="41" t="s">
        <v>1659</v>
      </c>
      <c r="D3389" s="41">
        <v>499001446</v>
      </c>
      <c r="E3389" s="41" t="s">
        <v>82</v>
      </c>
      <c r="F3389" s="56">
        <v>3.7964000000000002</v>
      </c>
      <c r="G3389" s="49">
        <v>617828.36</v>
      </c>
      <c r="H3389" s="49">
        <v>617.82836634706564</v>
      </c>
      <c r="I3389" s="55">
        <v>3.5822343445027202E-2</v>
      </c>
      <c r="J3389" s="55">
        <v>2.3132362646567E-5</v>
      </c>
      <c r="K3389" s="41">
        <v>330000710</v>
      </c>
      <c r="L3389" s="41" t="s">
        <v>89</v>
      </c>
      <c r="M3389" s="41">
        <v>3.6469999999999998</v>
      </c>
      <c r="N3389" s="49">
        <v>-653952.78420919995</v>
      </c>
      <c r="O3389" s="49">
        <v>-653.54098500712917</v>
      </c>
      <c r="P3389" s="42">
        <v>2.3506543582710001E-5</v>
      </c>
      <c r="Q3389" s="42">
        <v>4.0643512989900002E-2</v>
      </c>
      <c r="R3389" s="41">
        <v>-37.94</v>
      </c>
      <c r="S3389" s="41" t="s">
        <v>78</v>
      </c>
      <c r="T3389" s="41" t="s">
        <v>672</v>
      </c>
      <c r="U3389" s="41" t="s">
        <v>1660</v>
      </c>
      <c r="V3389" s="41" t="s">
        <v>325</v>
      </c>
      <c r="W3389" s="41" t="s">
        <v>1677</v>
      </c>
      <c r="X3389" s="41" t="s">
        <v>1678</v>
      </c>
      <c r="Y3389" s="41" t="s">
        <v>79</v>
      </c>
      <c r="Z3389" s="62">
        <v>45616</v>
      </c>
      <c r="AA3389" s="62">
        <v>45666</v>
      </c>
      <c r="AB3389" s="41" t="s">
        <v>1664</v>
      </c>
      <c r="AC3389" s="41" t="s">
        <v>1665</v>
      </c>
      <c r="AD3389" s="41" t="s">
        <v>239</v>
      </c>
      <c r="AE3389" s="41" t="s">
        <v>1666</v>
      </c>
      <c r="AF3389" s="41" t="s">
        <v>1664</v>
      </c>
      <c r="AG3389" s="41" t="s">
        <v>1664</v>
      </c>
      <c r="AI3389" s="49">
        <v>3.9449999999999998</v>
      </c>
      <c r="AM3389" s="41" t="s">
        <v>266</v>
      </c>
      <c r="AN3389" s="55">
        <v>-5.5519999999999996E-3</v>
      </c>
      <c r="AO3389" s="55">
        <v>-3.6999999999999998E-5</v>
      </c>
      <c r="AQ3389" s="63"/>
    </row>
    <row r="3390" spans="1:43" ht="15" x14ac:dyDescent="0.25">
      <c r="A3390" s="43">
        <v>11324</v>
      </c>
      <c r="B3390" s="43">
        <v>11325</v>
      </c>
      <c r="C3390" s="41" t="s">
        <v>1659</v>
      </c>
      <c r="D3390" s="41">
        <v>8888816</v>
      </c>
      <c r="E3390" s="41" t="s">
        <v>95</v>
      </c>
      <c r="F3390" s="56">
        <v>1</v>
      </c>
      <c r="G3390" s="49">
        <v>2934535.42</v>
      </c>
      <c r="H3390" s="49">
        <v>2934.5354200000002</v>
      </c>
      <c r="I3390" s="55">
        <v>4.4818110215840902E-2</v>
      </c>
      <c r="J3390" s="55">
        <v>2.8941400225187999E-5</v>
      </c>
      <c r="K3390" s="41">
        <v>330000503</v>
      </c>
      <c r="L3390" s="41" t="s">
        <v>95</v>
      </c>
      <c r="M3390" s="41">
        <v>1</v>
      </c>
      <c r="N3390" s="49">
        <v>2934535.42</v>
      </c>
      <c r="O3390" s="49">
        <v>-2719.554289059</v>
      </c>
      <c r="P3390" s="42">
        <v>2.6821182180100002E-5</v>
      </c>
      <c r="Q3390" s="42">
        <v>4.6374621709299998E-2</v>
      </c>
      <c r="R3390" s="41">
        <v>214.98099999999999</v>
      </c>
      <c r="S3390" s="41" t="s">
        <v>78</v>
      </c>
      <c r="T3390" s="41" t="s">
        <v>78</v>
      </c>
      <c r="U3390" s="41" t="s">
        <v>1681</v>
      </c>
      <c r="V3390" s="41" t="s">
        <v>1661</v>
      </c>
      <c r="W3390" s="41" t="s">
        <v>1682</v>
      </c>
      <c r="X3390" s="41" t="s">
        <v>1946</v>
      </c>
      <c r="Y3390" s="41" t="s">
        <v>79</v>
      </c>
      <c r="Z3390" s="62">
        <v>44516</v>
      </c>
      <c r="AA3390" s="62">
        <v>48170</v>
      </c>
      <c r="AB3390" s="41" t="s">
        <v>1664</v>
      </c>
      <c r="AC3390" s="41" t="s">
        <v>1665</v>
      </c>
      <c r="AD3390" s="41" t="s">
        <v>239</v>
      </c>
      <c r="AE3390" s="41" t="s">
        <v>1666</v>
      </c>
      <c r="AF3390" s="41" t="s">
        <v>1664</v>
      </c>
      <c r="AG3390" s="41" t="s">
        <v>1664</v>
      </c>
      <c r="AI3390" s="49">
        <v>0</v>
      </c>
      <c r="AM3390" s="41" t="s">
        <v>291</v>
      </c>
      <c r="AN3390" s="55">
        <v>3.1460000000000002E-2</v>
      </c>
      <c r="AO3390" s="55">
        <v>2.12E-4</v>
      </c>
      <c r="AQ3390" s="63"/>
    </row>
    <row r="3391" spans="1:43" ht="15" x14ac:dyDescent="0.25">
      <c r="A3391" s="43">
        <v>11324</v>
      </c>
      <c r="B3391" s="43">
        <v>11325</v>
      </c>
      <c r="C3391" s="41" t="s">
        <v>1659</v>
      </c>
      <c r="D3391" s="41">
        <v>8888817</v>
      </c>
      <c r="E3391" s="41" t="s">
        <v>95</v>
      </c>
      <c r="F3391" s="56">
        <v>1</v>
      </c>
      <c r="G3391" s="49">
        <v>4338933.7300000004</v>
      </c>
      <c r="H3391" s="49">
        <v>4338.9337299999997</v>
      </c>
      <c r="I3391" s="55">
        <v>6.62669834567442E-2</v>
      </c>
      <c r="J3391" s="55">
        <v>4.2792060635783998E-5</v>
      </c>
      <c r="K3391" s="41">
        <v>330000503</v>
      </c>
      <c r="L3391" s="41" t="s">
        <v>95</v>
      </c>
      <c r="M3391" s="41">
        <v>1</v>
      </c>
      <c r="N3391" s="49">
        <v>4338933.7300000004</v>
      </c>
      <c r="O3391" s="49">
        <v>-4172.1928454580002</v>
      </c>
      <c r="P3391" s="42">
        <v>4.1147604535320001E-5</v>
      </c>
      <c r="Q3391" s="42">
        <v>7.1145432060299996E-2</v>
      </c>
      <c r="R3391" s="41">
        <v>166.74100000000001</v>
      </c>
      <c r="S3391" s="41" t="s">
        <v>78</v>
      </c>
      <c r="T3391" s="41" t="s">
        <v>78</v>
      </c>
      <c r="U3391" s="41" t="s">
        <v>1681</v>
      </c>
      <c r="V3391" s="41" t="s">
        <v>1661</v>
      </c>
      <c r="W3391" s="41" t="s">
        <v>1682</v>
      </c>
      <c r="X3391" s="41" t="s">
        <v>1946</v>
      </c>
      <c r="Y3391" s="41" t="s">
        <v>79</v>
      </c>
      <c r="Z3391" s="62">
        <v>44629</v>
      </c>
      <c r="AA3391" s="62">
        <v>48282</v>
      </c>
      <c r="AB3391" s="41" t="s">
        <v>1664</v>
      </c>
      <c r="AC3391" s="41" t="s">
        <v>1665</v>
      </c>
      <c r="AD3391" s="41" t="s">
        <v>239</v>
      </c>
      <c r="AE3391" s="41" t="s">
        <v>1666</v>
      </c>
      <c r="AF3391" s="41" t="s">
        <v>1664</v>
      </c>
      <c r="AG3391" s="41" t="s">
        <v>1664</v>
      </c>
      <c r="AI3391" s="49">
        <v>0</v>
      </c>
      <c r="AM3391" s="41" t="s">
        <v>291</v>
      </c>
      <c r="AN3391" s="55">
        <v>2.4400000000000002E-2</v>
      </c>
      <c r="AO3391" s="55">
        <v>1.64E-4</v>
      </c>
      <c r="AQ3391" s="63"/>
    </row>
    <row r="3392" spans="1:43" ht="15" x14ac:dyDescent="0.25">
      <c r="A3392" s="43">
        <v>11324</v>
      </c>
      <c r="B3392" s="43">
        <v>11325</v>
      </c>
      <c r="C3392" s="41" t="s">
        <v>1659</v>
      </c>
      <c r="D3392" s="41">
        <v>8888830</v>
      </c>
      <c r="E3392" s="41" t="s">
        <v>95</v>
      </c>
      <c r="F3392" s="56">
        <v>1</v>
      </c>
      <c r="G3392" s="49">
        <v>2925240.89</v>
      </c>
      <c r="H3392" s="49">
        <v>2925.24089</v>
      </c>
      <c r="I3392" s="55">
        <v>4.4676158182443998E-2</v>
      </c>
      <c r="J3392" s="55">
        <v>2.8849734365303002E-5</v>
      </c>
      <c r="K3392" s="41">
        <v>330000503</v>
      </c>
      <c r="L3392" s="41" t="s">
        <v>95</v>
      </c>
      <c r="M3392" s="41">
        <v>1</v>
      </c>
      <c r="N3392" s="49">
        <v>2925240.89</v>
      </c>
      <c r="O3392" s="49">
        <v>-2814.4766435689999</v>
      </c>
      <c r="P3392" s="42">
        <v>2.7757339172259999E-5</v>
      </c>
      <c r="Q3392" s="42">
        <v>4.79932649921E-2</v>
      </c>
      <c r="R3392" s="41">
        <v>110.764</v>
      </c>
      <c r="S3392" s="41" t="s">
        <v>78</v>
      </c>
      <c r="T3392" s="41" t="s">
        <v>78</v>
      </c>
      <c r="U3392" s="41" t="s">
        <v>1681</v>
      </c>
      <c r="V3392" s="41" t="s">
        <v>1661</v>
      </c>
      <c r="W3392" s="41" t="s">
        <v>1682</v>
      </c>
      <c r="X3392" s="41" t="s">
        <v>1946</v>
      </c>
      <c r="Y3392" s="41" t="s">
        <v>79</v>
      </c>
      <c r="Z3392" s="62">
        <v>44644</v>
      </c>
      <c r="AA3392" s="62">
        <v>48297</v>
      </c>
      <c r="AB3392" s="41" t="s">
        <v>1664</v>
      </c>
      <c r="AC3392" s="41" t="s">
        <v>1665</v>
      </c>
      <c r="AD3392" s="41" t="s">
        <v>239</v>
      </c>
      <c r="AE3392" s="41" t="s">
        <v>1666</v>
      </c>
      <c r="AF3392" s="41" t="s">
        <v>1664</v>
      </c>
      <c r="AG3392" s="41" t="s">
        <v>1664</v>
      </c>
      <c r="AI3392" s="49">
        <v>0</v>
      </c>
      <c r="AM3392" s="41" t="s">
        <v>266</v>
      </c>
      <c r="AN3392" s="55">
        <v>1.6209000000000001E-2</v>
      </c>
      <c r="AO3392" s="55">
        <v>1.0900000000000001E-4</v>
      </c>
      <c r="AQ3392" s="63"/>
    </row>
    <row r="3393" spans="1:43" ht="15" x14ac:dyDescent="0.25">
      <c r="A3393" s="43">
        <v>11324</v>
      </c>
      <c r="B3393" s="43">
        <v>11325</v>
      </c>
      <c r="C3393" s="41" t="s">
        <v>1667</v>
      </c>
      <c r="D3393" s="41">
        <v>8888962</v>
      </c>
      <c r="E3393" s="41" t="s">
        <v>89</v>
      </c>
      <c r="F3393" s="56">
        <v>3.6469999999999998</v>
      </c>
      <c r="G3393" s="49">
        <v>1061106.1100000001</v>
      </c>
      <c r="H3393" s="49">
        <v>1073.0046833013437</v>
      </c>
      <c r="I3393" s="55">
        <v>5.9765638729747599E-2</v>
      </c>
      <c r="J3393" s="55">
        <v>3.8593801966692999E-5</v>
      </c>
      <c r="K3393" s="41">
        <v>330000501</v>
      </c>
      <c r="L3393" s="41" t="s">
        <v>95</v>
      </c>
      <c r="M3393" s="41">
        <v>1</v>
      </c>
      <c r="N3393" s="49">
        <v>1061106.1100000001</v>
      </c>
      <c r="O3393" s="49">
        <v>-3905.7560426290001</v>
      </c>
      <c r="P3393" s="42">
        <v>3.8519912910659999E-5</v>
      </c>
      <c r="Q3393" s="42">
        <v>6.6602075088000007E-2</v>
      </c>
      <c r="R3393" s="41">
        <v>7.492</v>
      </c>
      <c r="S3393" s="41" t="s">
        <v>78</v>
      </c>
      <c r="T3393" s="41" t="s">
        <v>200</v>
      </c>
      <c r="U3393" s="41" t="s">
        <v>914</v>
      </c>
      <c r="V3393" s="41" t="s">
        <v>1675</v>
      </c>
      <c r="W3393" s="41" t="s">
        <v>200</v>
      </c>
      <c r="X3393" s="41" t="s">
        <v>1688</v>
      </c>
      <c r="Y3393" s="41" t="s">
        <v>79</v>
      </c>
      <c r="Z3393" s="62">
        <v>45599</v>
      </c>
      <c r="AA3393" s="62">
        <v>45742</v>
      </c>
      <c r="AB3393" s="41" t="s">
        <v>1664</v>
      </c>
      <c r="AC3393" s="41" t="s">
        <v>1665</v>
      </c>
      <c r="AD3393" s="41" t="s">
        <v>239</v>
      </c>
      <c r="AE3393" s="41" t="s">
        <v>1666</v>
      </c>
      <c r="AF3393" s="41" t="s">
        <v>1664</v>
      </c>
      <c r="AG3393" s="41" t="s">
        <v>1664</v>
      </c>
      <c r="AI3393" s="49">
        <v>142.47</v>
      </c>
      <c r="AM3393" s="41" t="s">
        <v>266</v>
      </c>
      <c r="AN3393" s="55">
        <v>1.096E-3</v>
      </c>
      <c r="AO3393" s="55">
        <v>6.9999999999999999E-6</v>
      </c>
      <c r="AQ3393" s="63"/>
    </row>
    <row r="3394" spans="1:43" ht="15" x14ac:dyDescent="0.25">
      <c r="A3394" s="43">
        <v>11324</v>
      </c>
      <c r="B3394" s="43">
        <v>11325</v>
      </c>
      <c r="C3394" s="41" t="s">
        <v>1659</v>
      </c>
      <c r="D3394" s="41">
        <v>90023397</v>
      </c>
      <c r="E3394" s="41" t="s">
        <v>89</v>
      </c>
      <c r="F3394" s="56">
        <v>3.6469999999999998</v>
      </c>
      <c r="G3394" s="49">
        <v>-641100</v>
      </c>
      <c r="H3394" s="49">
        <v>-641.1</v>
      </c>
      <c r="I3394" s="55">
        <v>-3.5708838540903703E-2</v>
      </c>
      <c r="J3394" s="55">
        <v>-2.3059066587408998E-5</v>
      </c>
      <c r="K3394" s="41">
        <v>330000504</v>
      </c>
      <c r="L3394" s="41" t="s">
        <v>95</v>
      </c>
      <c r="M3394" s="41">
        <v>1</v>
      </c>
      <c r="N3394" s="49">
        <v>2406689.4</v>
      </c>
      <c r="O3394" s="49">
        <v>2406.8445400000001</v>
      </c>
      <c r="P3394" s="42">
        <v>-2.3737130803459999E-5</v>
      </c>
      <c r="Q3394" s="42">
        <v>-4.10422051528E-2</v>
      </c>
      <c r="R3394" s="41">
        <v>68.753</v>
      </c>
      <c r="S3394" s="41" t="s">
        <v>78</v>
      </c>
      <c r="T3394" s="41" t="s">
        <v>200</v>
      </c>
      <c r="U3394" s="41" t="s">
        <v>1660</v>
      </c>
      <c r="V3394" s="41" t="s">
        <v>325</v>
      </c>
      <c r="W3394" s="41" t="s">
        <v>1662</v>
      </c>
      <c r="X3394" s="41" t="s">
        <v>1663</v>
      </c>
      <c r="Y3394" s="41" t="s">
        <v>79</v>
      </c>
      <c r="Z3394" s="62">
        <v>45545</v>
      </c>
      <c r="AA3394" s="62">
        <v>45670</v>
      </c>
      <c r="AB3394" s="41" t="s">
        <v>1664</v>
      </c>
      <c r="AC3394" s="41" t="s">
        <v>1665</v>
      </c>
      <c r="AD3394" s="41" t="s">
        <v>239</v>
      </c>
      <c r="AE3394" s="41" t="s">
        <v>1666</v>
      </c>
      <c r="AF3394" s="41" t="s">
        <v>1664</v>
      </c>
      <c r="AG3394" s="41" t="s">
        <v>1664</v>
      </c>
      <c r="AI3394" s="49">
        <v>3.7629999999999999</v>
      </c>
      <c r="AM3394" s="41" t="s">
        <v>266</v>
      </c>
      <c r="AN3394" s="55">
        <v>1.0061E-2</v>
      </c>
      <c r="AO3394" s="55">
        <v>6.7000000000000002E-5</v>
      </c>
      <c r="AQ3394" s="63"/>
    </row>
    <row r="3395" spans="1:43" ht="15" x14ac:dyDescent="0.25">
      <c r="A3395" s="43">
        <v>11324</v>
      </c>
      <c r="B3395" s="43">
        <v>11325</v>
      </c>
      <c r="C3395" s="41" t="s">
        <v>1659</v>
      </c>
      <c r="D3395" s="41">
        <v>90023425</v>
      </c>
      <c r="E3395" s="41" t="s">
        <v>82</v>
      </c>
      <c r="F3395" s="56">
        <v>3.7964000000000002</v>
      </c>
      <c r="G3395" s="49">
        <v>-686100</v>
      </c>
      <c r="H3395" s="49">
        <v>-686.1</v>
      </c>
      <c r="I3395" s="55">
        <v>-3.9780805117365897E-2</v>
      </c>
      <c r="J3395" s="55">
        <v>-2.5688548594245001E-5</v>
      </c>
      <c r="K3395" s="41">
        <v>330000504</v>
      </c>
      <c r="L3395" s="41" t="s">
        <v>95</v>
      </c>
      <c r="M3395" s="41">
        <v>1</v>
      </c>
      <c r="N3395" s="49">
        <v>2834965.2</v>
      </c>
      <c r="O3395" s="49">
        <v>2829.28017</v>
      </c>
      <c r="P3395" s="42">
        <v>-2.7903336654609999E-5</v>
      </c>
      <c r="Q3395" s="42">
        <v>-4.82456989814E-2</v>
      </c>
      <c r="R3395" s="41">
        <v>224.57</v>
      </c>
      <c r="S3395" s="41" t="s">
        <v>78</v>
      </c>
      <c r="T3395" s="41" t="s">
        <v>672</v>
      </c>
      <c r="U3395" s="41" t="s">
        <v>1660</v>
      </c>
      <c r="V3395" s="41" t="s">
        <v>325</v>
      </c>
      <c r="W3395" s="41" t="s">
        <v>1662</v>
      </c>
      <c r="X3395" s="41" t="s">
        <v>1679</v>
      </c>
      <c r="Y3395" s="41" t="s">
        <v>79</v>
      </c>
      <c r="Z3395" s="62">
        <v>45547</v>
      </c>
      <c r="AA3395" s="62">
        <v>45733</v>
      </c>
      <c r="AB3395" s="41" t="s">
        <v>1664</v>
      </c>
      <c r="AC3395" s="41" t="s">
        <v>1665</v>
      </c>
      <c r="AD3395" s="41" t="s">
        <v>239</v>
      </c>
      <c r="AE3395" s="41" t="s">
        <v>1666</v>
      </c>
      <c r="AF3395" s="41" t="s">
        <v>1664</v>
      </c>
      <c r="AG3395" s="41" t="s">
        <v>1664</v>
      </c>
      <c r="AI3395" s="49">
        <v>4.1340000000000003</v>
      </c>
      <c r="AM3395" s="41" t="s">
        <v>266</v>
      </c>
      <c r="AN3395" s="55">
        <v>3.2863000000000003E-2</v>
      </c>
      <c r="AO3395" s="55">
        <v>2.2100000000000001E-4</v>
      </c>
      <c r="AQ3395" s="63"/>
    </row>
    <row r="3396" spans="1:43" ht="15" x14ac:dyDescent="0.25">
      <c r="A3396" s="43">
        <v>11324</v>
      </c>
      <c r="B3396" s="43">
        <v>11325</v>
      </c>
      <c r="C3396" s="41" t="s">
        <v>1659</v>
      </c>
      <c r="D3396" s="41">
        <v>90023518</v>
      </c>
      <c r="E3396" s="41" t="s">
        <v>89</v>
      </c>
      <c r="F3396" s="56">
        <v>3.6469999999999998</v>
      </c>
      <c r="G3396" s="49">
        <v>-633300</v>
      </c>
      <c r="H3396" s="49">
        <v>-633.29999999999995</v>
      </c>
      <c r="I3396" s="55">
        <v>-3.5274383790289E-2</v>
      </c>
      <c r="J3396" s="55">
        <v>-2.2778516408994002E-5</v>
      </c>
      <c r="K3396" s="41">
        <v>330000504</v>
      </c>
      <c r="L3396" s="41" t="s">
        <v>95</v>
      </c>
      <c r="M3396" s="41">
        <v>1</v>
      </c>
      <c r="N3396" s="49">
        <v>2382981.2400000002</v>
      </c>
      <c r="O3396" s="49">
        <v>2386.11924</v>
      </c>
      <c r="P3396" s="42">
        <v>-2.3532730748179999E-5</v>
      </c>
      <c r="Q3396" s="42">
        <v>-4.0688791377899998E-2</v>
      </c>
      <c r="R3396" s="41">
        <v>76.474000000000004</v>
      </c>
      <c r="S3396" s="41" t="s">
        <v>112</v>
      </c>
      <c r="T3396" s="41" t="s">
        <v>200</v>
      </c>
      <c r="U3396" s="41" t="s">
        <v>1660</v>
      </c>
      <c r="V3396" s="41" t="s">
        <v>325</v>
      </c>
      <c r="W3396" s="41" t="s">
        <v>1662</v>
      </c>
      <c r="X3396" s="41" t="s">
        <v>1663</v>
      </c>
      <c r="Y3396" s="41" t="s">
        <v>79</v>
      </c>
      <c r="Z3396" s="62">
        <v>45558</v>
      </c>
      <c r="AA3396" s="62">
        <v>45714</v>
      </c>
      <c r="AB3396" s="41" t="s">
        <v>1664</v>
      </c>
      <c r="AC3396" s="41" t="s">
        <v>1665</v>
      </c>
      <c r="AD3396" s="41" t="s">
        <v>239</v>
      </c>
      <c r="AE3396" s="41" t="s">
        <v>1666</v>
      </c>
      <c r="AF3396" s="41" t="s">
        <v>1664</v>
      </c>
      <c r="AG3396" s="41" t="s">
        <v>1664</v>
      </c>
      <c r="AI3396" s="49">
        <v>3.7789999999999999</v>
      </c>
      <c r="AM3396" s="41" t="s">
        <v>1628</v>
      </c>
      <c r="AN3396" s="55">
        <v>1.1191E-2</v>
      </c>
      <c r="AO3396" s="55">
        <v>7.4999999999999993E-5</v>
      </c>
      <c r="AQ3396" s="63"/>
    </row>
    <row r="3397" spans="1:43" ht="15" x14ac:dyDescent="0.25">
      <c r="A3397" s="43">
        <v>11324</v>
      </c>
      <c r="B3397" s="43">
        <v>11325</v>
      </c>
      <c r="C3397" s="41" t="s">
        <v>1659</v>
      </c>
      <c r="D3397" s="41">
        <v>8888820</v>
      </c>
      <c r="E3397" s="41" t="s">
        <v>95</v>
      </c>
      <c r="F3397" s="56">
        <v>1</v>
      </c>
      <c r="G3397" s="49">
        <v>4677713.63</v>
      </c>
      <c r="H3397" s="49">
        <v>4677.7136300000002</v>
      </c>
      <c r="I3397" s="55">
        <v>7.1441047737458102E-2</v>
      </c>
      <c r="J3397" s="55">
        <v>4.6133224830746001E-5</v>
      </c>
      <c r="K3397" s="41">
        <v>330000503</v>
      </c>
      <c r="L3397" s="41" t="s">
        <v>95</v>
      </c>
      <c r="M3397" s="41">
        <v>1</v>
      </c>
      <c r="N3397" s="49">
        <v>4677713.63</v>
      </c>
      <c r="O3397" s="49">
        <v>-4690.6942852259999</v>
      </c>
      <c r="P3397" s="42">
        <v>4.6261244528689997E-5</v>
      </c>
      <c r="Q3397" s="42">
        <v>7.9987067699499995E-2</v>
      </c>
      <c r="R3397" s="41">
        <v>-12.981</v>
      </c>
      <c r="S3397" s="41" t="s">
        <v>78</v>
      </c>
      <c r="T3397" s="41" t="s">
        <v>78</v>
      </c>
      <c r="U3397" s="41" t="s">
        <v>1681</v>
      </c>
      <c r="V3397" s="41" t="s">
        <v>1661</v>
      </c>
      <c r="W3397" s="41" t="s">
        <v>1682</v>
      </c>
      <c r="X3397" s="41" t="s">
        <v>1946</v>
      </c>
      <c r="Y3397" s="41" t="s">
        <v>79</v>
      </c>
      <c r="Z3397" s="62">
        <v>45061</v>
      </c>
      <c r="AA3397" s="62">
        <v>47249</v>
      </c>
      <c r="AB3397" s="41" t="s">
        <v>1664</v>
      </c>
      <c r="AC3397" s="41" t="s">
        <v>1665</v>
      </c>
      <c r="AD3397" s="41" t="s">
        <v>239</v>
      </c>
      <c r="AE3397" s="41" t="s">
        <v>1666</v>
      </c>
      <c r="AF3397" s="41" t="s">
        <v>1664</v>
      </c>
      <c r="AG3397" s="41" t="s">
        <v>1664</v>
      </c>
      <c r="AI3397" s="49">
        <v>0</v>
      </c>
      <c r="AM3397" s="41" t="s">
        <v>291</v>
      </c>
      <c r="AN3397" s="55">
        <v>-1.8990000000000001E-3</v>
      </c>
      <c r="AO3397" s="55">
        <v>-1.2E-5</v>
      </c>
      <c r="AQ3397" s="63"/>
    </row>
    <row r="3398" spans="1:43" ht="15" x14ac:dyDescent="0.25">
      <c r="A3398" s="43">
        <v>11324</v>
      </c>
      <c r="B3398" s="43">
        <v>11325</v>
      </c>
      <c r="C3398" s="41" t="s">
        <v>1670</v>
      </c>
      <c r="D3398" s="41">
        <v>8888825</v>
      </c>
      <c r="E3398" s="41" t="s">
        <v>95</v>
      </c>
      <c r="F3398" s="56">
        <v>1</v>
      </c>
      <c r="G3398" s="49">
        <v>4191116.77</v>
      </c>
      <c r="H3398" s="49">
        <v>-3962.80987</v>
      </c>
      <c r="I3398" s="55">
        <v>-6.0522578227419202E-2</v>
      </c>
      <c r="J3398" s="55">
        <v>-3.9082597430020002E-5</v>
      </c>
      <c r="K3398" s="41">
        <v>330000503</v>
      </c>
      <c r="L3398" s="41" t="s">
        <v>95</v>
      </c>
      <c r="M3398" s="41">
        <v>1</v>
      </c>
      <c r="N3398" s="49">
        <v>4191116.77</v>
      </c>
      <c r="O3398" s="49">
        <v>4191.1167651160004</v>
      </c>
      <c r="P3398" s="42">
        <v>-4.133423875651E-5</v>
      </c>
      <c r="Q3398" s="42">
        <v>-7.1468128179599993E-2</v>
      </c>
      <c r="R3398" s="41">
        <v>228.30699999999999</v>
      </c>
      <c r="S3398" s="41" t="s">
        <v>78</v>
      </c>
      <c r="T3398" s="41" t="s">
        <v>78</v>
      </c>
      <c r="U3398" s="41" t="s">
        <v>912</v>
      </c>
      <c r="V3398" s="41" t="s">
        <v>325</v>
      </c>
      <c r="W3398" s="41" t="s">
        <v>1671</v>
      </c>
      <c r="X3398" s="41" t="s">
        <v>1947</v>
      </c>
      <c r="Y3398" s="41" t="s">
        <v>79</v>
      </c>
      <c r="Z3398" s="62">
        <v>45268</v>
      </c>
      <c r="AA3398" s="62">
        <v>47573</v>
      </c>
      <c r="AB3398" s="41" t="s">
        <v>1673</v>
      </c>
      <c r="AC3398" s="41" t="s">
        <v>1665</v>
      </c>
      <c r="AD3398" s="41" t="s">
        <v>239</v>
      </c>
      <c r="AE3398" s="41" t="s">
        <v>1666</v>
      </c>
      <c r="AF3398" s="41" t="s">
        <v>2002</v>
      </c>
      <c r="AG3398" s="41" t="s">
        <v>1673</v>
      </c>
      <c r="AI3398" s="49">
        <v>0</v>
      </c>
      <c r="AM3398" s="41" t="s">
        <v>105</v>
      </c>
      <c r="AN3398" s="55">
        <v>3.3410000000000002E-2</v>
      </c>
      <c r="AO3398" s="55">
        <v>2.2499999999999999E-4</v>
      </c>
      <c r="AQ3398" s="63"/>
    </row>
    <row r="3399" spans="1:43" ht="15" x14ac:dyDescent="0.25">
      <c r="A3399" s="43">
        <v>11324</v>
      </c>
      <c r="B3399" s="43">
        <v>11325</v>
      </c>
      <c r="C3399" s="41" t="s">
        <v>1670</v>
      </c>
      <c r="D3399" s="41">
        <v>8888834</v>
      </c>
      <c r="E3399" s="41" t="s">
        <v>95</v>
      </c>
      <c r="F3399" s="56">
        <v>1</v>
      </c>
      <c r="G3399" s="49">
        <v>2450971.0099999998</v>
      </c>
      <c r="H3399" s="49">
        <v>-2452.0518900000002</v>
      </c>
      <c r="I3399" s="55">
        <v>-3.7449311775893002E-2</v>
      </c>
      <c r="J3399" s="55">
        <v>-2.4182981277976E-5</v>
      </c>
      <c r="K3399" s="41">
        <v>330000503</v>
      </c>
      <c r="L3399" s="41" t="s">
        <v>95</v>
      </c>
      <c r="M3399" s="41">
        <v>1</v>
      </c>
      <c r="N3399" s="49">
        <v>2450971.0099999998</v>
      </c>
      <c r="O3399" s="49">
        <v>2450.971011872</v>
      </c>
      <c r="P3399" s="42">
        <v>-2.4172321285160001E-5</v>
      </c>
      <c r="Q3399" s="42">
        <v>-4.1794662439100003E-2</v>
      </c>
      <c r="R3399" s="41">
        <v>-1.081</v>
      </c>
      <c r="S3399" s="41" t="s">
        <v>78</v>
      </c>
      <c r="T3399" s="41" t="s">
        <v>78</v>
      </c>
      <c r="U3399" s="41" t="s">
        <v>912</v>
      </c>
      <c r="V3399" s="41" t="s">
        <v>325</v>
      </c>
      <c r="W3399" s="41" t="s">
        <v>1671</v>
      </c>
      <c r="X3399" s="41" t="s">
        <v>1947</v>
      </c>
      <c r="Y3399" s="41" t="s">
        <v>79</v>
      </c>
      <c r="Z3399" s="62">
        <v>45347</v>
      </c>
      <c r="AA3399" s="62">
        <v>47573</v>
      </c>
      <c r="AB3399" s="41" t="s">
        <v>1673</v>
      </c>
      <c r="AC3399" s="41" t="s">
        <v>1665</v>
      </c>
      <c r="AD3399" s="41" t="s">
        <v>239</v>
      </c>
      <c r="AE3399" s="41" t="s">
        <v>1666</v>
      </c>
      <c r="AF3399" s="41" t="s">
        <v>2002</v>
      </c>
      <c r="AG3399" s="41" t="s">
        <v>1673</v>
      </c>
      <c r="AI3399" s="49">
        <v>1</v>
      </c>
      <c r="AM3399" s="41" t="s">
        <v>266</v>
      </c>
      <c r="AN3399" s="55">
        <v>-1.5799999999999999E-4</v>
      </c>
      <c r="AO3399" s="55">
        <v>-9.9999999999999995E-7</v>
      </c>
      <c r="AQ3399" s="63"/>
    </row>
    <row r="3400" spans="1:43" ht="15" x14ac:dyDescent="0.25">
      <c r="A3400" s="43">
        <v>11324</v>
      </c>
      <c r="B3400" s="43">
        <v>11325</v>
      </c>
      <c r="C3400" s="41" t="s">
        <v>1670</v>
      </c>
      <c r="D3400" s="41">
        <v>8888843</v>
      </c>
      <c r="E3400" s="41" t="s">
        <v>95</v>
      </c>
      <c r="F3400" s="56">
        <v>1</v>
      </c>
      <c r="G3400" s="49">
        <v>2511177.44</v>
      </c>
      <c r="H3400" s="49">
        <v>-2558.0837200000001</v>
      </c>
      <c r="I3400" s="55">
        <v>-3.9068698003416301E-2</v>
      </c>
      <c r="J3400" s="55">
        <v>-2.5228703748294001E-5</v>
      </c>
      <c r="K3400" s="41">
        <v>330000503</v>
      </c>
      <c r="L3400" s="41" t="s">
        <v>95</v>
      </c>
      <c r="M3400" s="41">
        <v>1</v>
      </c>
      <c r="N3400" s="49">
        <v>2511177.44</v>
      </c>
      <c r="O3400" s="49">
        <v>2511.1774365810002</v>
      </c>
      <c r="P3400" s="42">
        <v>-2.476609780656E-5</v>
      </c>
      <c r="Q3400" s="42">
        <v>-4.28213197048E-2</v>
      </c>
      <c r="R3400" s="41">
        <v>-46.905999999999999</v>
      </c>
      <c r="S3400" s="41" t="s">
        <v>78</v>
      </c>
      <c r="T3400" s="41" t="s">
        <v>78</v>
      </c>
      <c r="U3400" s="41" t="s">
        <v>912</v>
      </c>
      <c r="V3400" s="41" t="s">
        <v>325</v>
      </c>
      <c r="W3400" s="41" t="s">
        <v>1671</v>
      </c>
      <c r="X3400" s="41" t="s">
        <v>1947</v>
      </c>
      <c r="Y3400" s="41" t="s">
        <v>79</v>
      </c>
      <c r="Z3400" s="62">
        <v>45447</v>
      </c>
      <c r="AA3400" s="62">
        <v>49398</v>
      </c>
      <c r="AB3400" s="41" t="s">
        <v>1673</v>
      </c>
      <c r="AC3400" s="41" t="s">
        <v>1665</v>
      </c>
      <c r="AD3400" s="41" t="s">
        <v>239</v>
      </c>
      <c r="AE3400" s="41" t="s">
        <v>1666</v>
      </c>
      <c r="AF3400" s="41" t="s">
        <v>2002</v>
      </c>
      <c r="AG3400" s="41" t="s">
        <v>1673</v>
      </c>
      <c r="AI3400" s="49">
        <v>0</v>
      </c>
      <c r="AM3400" s="41" t="s">
        <v>266</v>
      </c>
      <c r="AN3400" s="55">
        <v>-6.8640000000000003E-3</v>
      </c>
      <c r="AO3400" s="55">
        <v>-4.6E-5</v>
      </c>
      <c r="AQ3400" s="63"/>
    </row>
    <row r="3401" spans="1:43" ht="15" x14ac:dyDescent="0.25">
      <c r="A3401" s="43">
        <v>11324</v>
      </c>
      <c r="B3401" s="43">
        <v>11325</v>
      </c>
      <c r="C3401" s="41" t="s">
        <v>1659</v>
      </c>
      <c r="D3401" s="41">
        <v>90023690</v>
      </c>
      <c r="E3401" s="41" t="s">
        <v>82</v>
      </c>
      <c r="F3401" s="56">
        <v>3.7964000000000002</v>
      </c>
      <c r="G3401" s="49">
        <v>-1055063</v>
      </c>
      <c r="H3401" s="49">
        <v>-1055.0629991570961</v>
      </c>
      <c r="I3401" s="55">
        <v>-6.1173670829342698E-2</v>
      </c>
      <c r="J3401" s="55">
        <v>-3.9503042011131998E-5</v>
      </c>
      <c r="K3401" s="41">
        <v>330000504</v>
      </c>
      <c r="L3401" s="41" t="s">
        <v>95</v>
      </c>
      <c r="M3401" s="41">
        <v>1</v>
      </c>
      <c r="N3401" s="49">
        <v>4273849.2004000004</v>
      </c>
      <c r="O3401" s="49">
        <v>4261.1082500000002</v>
      </c>
      <c r="P3401" s="42">
        <v>-4.2024518915530001E-5</v>
      </c>
      <c r="Q3401" s="42">
        <v>-7.2661643105000007E-2</v>
      </c>
      <c r="R3401" s="41">
        <v>255.667</v>
      </c>
      <c r="S3401" s="41" t="s">
        <v>78</v>
      </c>
      <c r="T3401" s="41" t="s">
        <v>672</v>
      </c>
      <c r="U3401" s="41" t="s">
        <v>1660</v>
      </c>
      <c r="V3401" s="41" t="s">
        <v>325</v>
      </c>
      <c r="W3401" s="41" t="s">
        <v>1662</v>
      </c>
      <c r="X3401" s="41" t="s">
        <v>1679</v>
      </c>
      <c r="Y3401" s="41" t="s">
        <v>79</v>
      </c>
      <c r="Z3401" s="62">
        <v>45593</v>
      </c>
      <c r="AA3401" s="62">
        <v>45770</v>
      </c>
      <c r="AB3401" s="41" t="s">
        <v>1664</v>
      </c>
      <c r="AC3401" s="41" t="s">
        <v>1665</v>
      </c>
      <c r="AD3401" s="41" t="s">
        <v>239</v>
      </c>
      <c r="AE3401" s="41" t="s">
        <v>1666</v>
      </c>
      <c r="AF3401" s="41" t="s">
        <v>1664</v>
      </c>
      <c r="AG3401" s="41" t="s">
        <v>1664</v>
      </c>
      <c r="AI3401" s="49">
        <v>4.0330000000000004</v>
      </c>
      <c r="AM3401" s="41" t="s">
        <v>266</v>
      </c>
      <c r="AN3401" s="55">
        <v>3.7414000000000003E-2</v>
      </c>
      <c r="AO3401" s="55">
        <v>2.52E-4</v>
      </c>
      <c r="AQ3401" s="63"/>
    </row>
    <row r="3402" spans="1:43" ht="15" x14ac:dyDescent="0.25">
      <c r="A3402" s="43">
        <v>11324</v>
      </c>
      <c r="B3402" s="43">
        <v>11325</v>
      </c>
      <c r="C3402" s="41" t="s">
        <v>1659</v>
      </c>
      <c r="D3402" s="41">
        <v>90023756</v>
      </c>
      <c r="E3402" s="41" t="s">
        <v>82</v>
      </c>
      <c r="F3402" s="56">
        <v>3.7964000000000002</v>
      </c>
      <c r="G3402" s="49">
        <v>-898700</v>
      </c>
      <c r="H3402" s="49">
        <v>-898.7</v>
      </c>
      <c r="I3402" s="55">
        <v>-5.2107578427309002E-2</v>
      </c>
      <c r="J3402" s="55">
        <v>-3.3648591490524E-5</v>
      </c>
      <c r="K3402" s="41">
        <v>330000504</v>
      </c>
      <c r="L3402" s="41" t="s">
        <v>95</v>
      </c>
      <c r="M3402" s="41">
        <v>1</v>
      </c>
      <c r="N3402" s="49">
        <v>3636050.33</v>
      </c>
      <c r="O3402" s="49">
        <v>3631.7015200000001</v>
      </c>
      <c r="P3402" s="42">
        <v>-3.581709270653E-5</v>
      </c>
      <c r="Q3402" s="42">
        <v>-6.1928818567399999E-2</v>
      </c>
      <c r="R3402" s="41">
        <v>219.87700000000001</v>
      </c>
      <c r="S3402" s="41" t="s">
        <v>78</v>
      </c>
      <c r="T3402" s="41" t="s">
        <v>672</v>
      </c>
      <c r="U3402" s="41" t="s">
        <v>1660</v>
      </c>
      <c r="V3402" s="41" t="s">
        <v>325</v>
      </c>
      <c r="W3402" s="41" t="s">
        <v>1662</v>
      </c>
      <c r="X3402" s="41" t="s">
        <v>1679</v>
      </c>
      <c r="Y3402" s="41" t="s">
        <v>79</v>
      </c>
      <c r="Z3402" s="62">
        <v>45596</v>
      </c>
      <c r="AA3402" s="62">
        <v>45712</v>
      </c>
      <c r="AB3402" s="41" t="s">
        <v>1664</v>
      </c>
      <c r="AC3402" s="41" t="s">
        <v>1665</v>
      </c>
      <c r="AD3402" s="41" t="s">
        <v>239</v>
      </c>
      <c r="AE3402" s="41" t="s">
        <v>1666</v>
      </c>
      <c r="AF3402" s="41" t="s">
        <v>1664</v>
      </c>
      <c r="AG3402" s="41" t="s">
        <v>1664</v>
      </c>
      <c r="AI3402" s="49">
        <v>4.0419999999999998</v>
      </c>
      <c r="AM3402" s="41" t="s">
        <v>291</v>
      </c>
      <c r="AN3402" s="55">
        <v>3.2176000000000003E-2</v>
      </c>
      <c r="AO3402" s="55">
        <v>2.1599999999999999E-4</v>
      </c>
      <c r="AQ3402" s="63"/>
    </row>
    <row r="3403" spans="1:43" ht="15" x14ac:dyDescent="0.25">
      <c r="A3403" s="43">
        <v>11324</v>
      </c>
      <c r="B3403" s="43">
        <v>11325</v>
      </c>
      <c r="C3403" s="41" t="s">
        <v>1659</v>
      </c>
      <c r="D3403" s="41">
        <v>90024134</v>
      </c>
      <c r="E3403" s="41" t="s">
        <v>89</v>
      </c>
      <c r="F3403" s="56">
        <v>3.6469999999999998</v>
      </c>
      <c r="G3403" s="49">
        <v>-342800</v>
      </c>
      <c r="H3403" s="49">
        <v>-342.8</v>
      </c>
      <c r="I3403" s="55">
        <v>-1.9093729296243599E-2</v>
      </c>
      <c r="J3403" s="55">
        <v>-1.2329820661618001E-5</v>
      </c>
      <c r="K3403" s="41">
        <v>330000504</v>
      </c>
      <c r="L3403" s="41" t="s">
        <v>95</v>
      </c>
      <c r="M3403" s="41">
        <v>1</v>
      </c>
      <c r="N3403" s="49">
        <v>1229657.8799999999</v>
      </c>
      <c r="O3403" s="49">
        <v>1230.1511700000001</v>
      </c>
      <c r="P3403" s="42">
        <v>-1.213217503043E-5</v>
      </c>
      <c r="Q3403" s="42">
        <v>-2.0976891464700002E-2</v>
      </c>
      <c r="R3403" s="41">
        <v>-20.04</v>
      </c>
      <c r="S3403" s="41" t="s">
        <v>78</v>
      </c>
      <c r="T3403" s="41" t="s">
        <v>200</v>
      </c>
      <c r="U3403" s="41" t="s">
        <v>1660</v>
      </c>
      <c r="V3403" s="41" t="s">
        <v>325</v>
      </c>
      <c r="W3403" s="41" t="s">
        <v>1662</v>
      </c>
      <c r="X3403" s="41" t="s">
        <v>1663</v>
      </c>
      <c r="Y3403" s="41" t="s">
        <v>79</v>
      </c>
      <c r="Z3403" s="62">
        <v>45644</v>
      </c>
      <c r="AA3403" s="62">
        <v>45681</v>
      </c>
      <c r="AB3403" s="41" t="s">
        <v>1664</v>
      </c>
      <c r="AC3403" s="41" t="s">
        <v>1665</v>
      </c>
      <c r="AD3403" s="41" t="s">
        <v>239</v>
      </c>
      <c r="AE3403" s="41" t="s">
        <v>1666</v>
      </c>
      <c r="AF3403" s="41" t="s">
        <v>1664</v>
      </c>
      <c r="AG3403" s="41" t="s">
        <v>1664</v>
      </c>
      <c r="AI3403" s="49">
        <v>3.585</v>
      </c>
      <c r="AM3403" s="41" t="s">
        <v>266</v>
      </c>
      <c r="AN3403" s="55">
        <v>-2.9320000000000001E-3</v>
      </c>
      <c r="AO3403" s="55">
        <v>-1.9000000000000001E-5</v>
      </c>
      <c r="AQ3403" s="63"/>
    </row>
    <row r="3404" spans="1:43" ht="15" x14ac:dyDescent="0.25">
      <c r="A3404" s="43">
        <v>11324</v>
      </c>
      <c r="B3404" s="43">
        <v>11325</v>
      </c>
      <c r="C3404" s="41" t="s">
        <v>1659</v>
      </c>
      <c r="D3404" s="41">
        <v>90024180</v>
      </c>
      <c r="E3404" s="41" t="s">
        <v>89</v>
      </c>
      <c r="F3404" s="56">
        <v>3.6469999999999998</v>
      </c>
      <c r="G3404" s="49">
        <v>9078400</v>
      </c>
      <c r="H3404" s="49">
        <v>9078.4</v>
      </c>
      <c r="I3404" s="55">
        <v>0.50566077025384504</v>
      </c>
      <c r="J3404" s="55">
        <v>3.2653163329766802E-4</v>
      </c>
      <c r="K3404" s="41">
        <v>330000504</v>
      </c>
      <c r="L3404" s="41" t="s">
        <v>95</v>
      </c>
      <c r="M3404" s="41">
        <v>1</v>
      </c>
      <c r="N3404" s="49">
        <v>-33262258.976</v>
      </c>
      <c r="O3404" s="49">
        <v>-33283.466110000001</v>
      </c>
      <c r="P3404" s="42">
        <v>3.2825301988379999E-4</v>
      </c>
      <c r="Q3404" s="42">
        <v>0.5675592343336</v>
      </c>
      <c r="R3404" s="41">
        <v>-174.541</v>
      </c>
      <c r="S3404" s="41" t="s">
        <v>78</v>
      </c>
      <c r="T3404" s="41" t="s">
        <v>200</v>
      </c>
      <c r="U3404" s="41" t="s">
        <v>1660</v>
      </c>
      <c r="V3404" s="41" t="s">
        <v>325</v>
      </c>
      <c r="W3404" s="41" t="s">
        <v>1662</v>
      </c>
      <c r="X3404" s="41" t="s">
        <v>1663</v>
      </c>
      <c r="Y3404" s="41" t="s">
        <v>79</v>
      </c>
      <c r="Z3404" s="62">
        <v>45652</v>
      </c>
      <c r="AA3404" s="62">
        <v>45691</v>
      </c>
      <c r="AB3404" s="41" t="s">
        <v>1664</v>
      </c>
      <c r="AC3404" s="41" t="s">
        <v>1665</v>
      </c>
      <c r="AD3404" s="41" t="s">
        <v>239</v>
      </c>
      <c r="AE3404" s="41" t="s">
        <v>1666</v>
      </c>
      <c r="AF3404" s="41" t="s">
        <v>1664</v>
      </c>
      <c r="AG3404" s="41" t="s">
        <v>1664</v>
      </c>
      <c r="AI3404" s="49">
        <v>3.669</v>
      </c>
      <c r="AM3404" s="41" t="s">
        <v>266</v>
      </c>
      <c r="AN3404" s="55">
        <v>-2.5541999999999999E-2</v>
      </c>
      <c r="AO3404" s="55">
        <v>-1.7200000000000001E-4</v>
      </c>
      <c r="AQ3404" s="63"/>
    </row>
    <row r="3405" spans="1:43" ht="15" x14ac:dyDescent="0.25">
      <c r="A3405" s="43">
        <v>11324</v>
      </c>
      <c r="B3405" s="43">
        <v>11325</v>
      </c>
      <c r="C3405" s="41" t="s">
        <v>1667</v>
      </c>
      <c r="D3405" s="41">
        <v>8888961</v>
      </c>
      <c r="E3405" s="41" t="s">
        <v>89</v>
      </c>
      <c r="F3405" s="56">
        <v>3.6469999999999998</v>
      </c>
      <c r="G3405" s="49">
        <v>1136983.06</v>
      </c>
      <c r="H3405" s="49">
        <v>1149.732462297779</v>
      </c>
      <c r="I3405" s="55">
        <v>6.4039324382197796E-2</v>
      </c>
      <c r="J3405" s="55">
        <v>4.1353544541927997E-5</v>
      </c>
      <c r="K3405" s="41">
        <v>330000501</v>
      </c>
      <c r="L3405" s="41" t="s">
        <v>95</v>
      </c>
      <c r="M3405" s="41">
        <v>1</v>
      </c>
      <c r="N3405" s="49">
        <v>1136983.06</v>
      </c>
      <c r="O3405" s="49">
        <v>-4185.0465164950001</v>
      </c>
      <c r="P3405" s="42">
        <v>4.127437187141E-5</v>
      </c>
      <c r="Q3405" s="42">
        <v>7.13646165547E-2</v>
      </c>
      <c r="R3405" s="41">
        <v>8.0280000000000005</v>
      </c>
      <c r="S3405" s="41" t="s">
        <v>78</v>
      </c>
      <c r="T3405" s="41" t="s">
        <v>200</v>
      </c>
      <c r="U3405" s="41" t="s">
        <v>914</v>
      </c>
      <c r="V3405" s="41" t="s">
        <v>1675</v>
      </c>
      <c r="W3405" s="41" t="s">
        <v>200</v>
      </c>
      <c r="X3405" s="41" t="s">
        <v>1688</v>
      </c>
      <c r="Y3405" s="41" t="s">
        <v>79</v>
      </c>
      <c r="Z3405" s="62">
        <v>45599</v>
      </c>
      <c r="AA3405" s="62">
        <v>45735</v>
      </c>
      <c r="AB3405" s="41" t="s">
        <v>1664</v>
      </c>
      <c r="AC3405" s="41" t="s">
        <v>1665</v>
      </c>
      <c r="AD3405" s="41" t="s">
        <v>239</v>
      </c>
      <c r="AE3405" s="41" t="s">
        <v>1666</v>
      </c>
      <c r="AF3405" s="41" t="s">
        <v>1664</v>
      </c>
      <c r="AG3405" s="41" t="s">
        <v>1664</v>
      </c>
      <c r="AI3405" s="49">
        <v>142.47</v>
      </c>
      <c r="AM3405" s="41" t="s">
        <v>266</v>
      </c>
      <c r="AN3405" s="55">
        <v>1.1739999999999999E-3</v>
      </c>
      <c r="AO3405" s="55">
        <v>6.9999999999999999E-6</v>
      </c>
      <c r="AQ3405" s="63"/>
    </row>
    <row r="3406" spans="1:43" ht="15" x14ac:dyDescent="0.25">
      <c r="A3406" s="43">
        <v>11324</v>
      </c>
      <c r="B3406" s="43">
        <v>11325</v>
      </c>
      <c r="C3406" s="41" t="s">
        <v>1667</v>
      </c>
      <c r="D3406" s="41">
        <v>8888970</v>
      </c>
      <c r="E3406" s="41" t="s">
        <v>89</v>
      </c>
      <c r="F3406" s="56">
        <v>3.6469999999999998</v>
      </c>
      <c r="G3406" s="49">
        <v>307190.45</v>
      </c>
      <c r="H3406" s="49">
        <v>296.46290375651222</v>
      </c>
      <c r="I3406" s="55">
        <v>1.6512784220260101E-2</v>
      </c>
      <c r="J3406" s="55">
        <v>1.0663169300293E-5</v>
      </c>
      <c r="K3406" s="41">
        <v>330000501</v>
      </c>
      <c r="L3406" s="41" t="s">
        <v>95</v>
      </c>
      <c r="M3406" s="41">
        <v>1</v>
      </c>
      <c r="N3406" s="49">
        <v>307190.45</v>
      </c>
      <c r="O3406" s="49">
        <v>-1128.331103452</v>
      </c>
      <c r="P3406" s="42">
        <v>1.112799042361E-5</v>
      </c>
      <c r="Q3406" s="42">
        <v>1.9240626412899999E-2</v>
      </c>
      <c r="R3406" s="41">
        <v>-47.131</v>
      </c>
      <c r="S3406" s="41" t="s">
        <v>78</v>
      </c>
      <c r="T3406" s="41" t="s">
        <v>200</v>
      </c>
      <c r="U3406" s="41" t="s">
        <v>914</v>
      </c>
      <c r="V3406" s="41" t="s">
        <v>393</v>
      </c>
      <c r="W3406" s="41" t="s">
        <v>200</v>
      </c>
      <c r="X3406" s="41" t="s">
        <v>1668</v>
      </c>
      <c r="Y3406" s="41" t="s">
        <v>79</v>
      </c>
      <c r="Z3406" s="62">
        <v>45615</v>
      </c>
      <c r="AA3406" s="62">
        <v>45708</v>
      </c>
      <c r="AB3406" s="41" t="s">
        <v>1664</v>
      </c>
      <c r="AC3406" s="41" t="s">
        <v>1665</v>
      </c>
      <c r="AD3406" s="41" t="s">
        <v>239</v>
      </c>
      <c r="AE3406" s="41" t="s">
        <v>1666</v>
      </c>
      <c r="AF3406" s="41" t="s">
        <v>1664</v>
      </c>
      <c r="AG3406" s="41" t="s">
        <v>1664</v>
      </c>
      <c r="AI3406" s="49">
        <v>45.56</v>
      </c>
      <c r="AM3406" s="41" t="s">
        <v>266</v>
      </c>
      <c r="AN3406" s="55">
        <v>-6.8970000000000004E-3</v>
      </c>
      <c r="AO3406" s="55">
        <v>-4.6E-5</v>
      </c>
      <c r="AQ3406" s="63"/>
    </row>
    <row r="3407" spans="1:43" ht="15" x14ac:dyDescent="0.25">
      <c r="A3407" s="43">
        <v>11324</v>
      </c>
      <c r="B3407" s="43">
        <v>11325</v>
      </c>
      <c r="C3407" s="41" t="s">
        <v>1667</v>
      </c>
      <c r="D3407" s="41">
        <v>8888971</v>
      </c>
      <c r="E3407" s="41" t="s">
        <v>89</v>
      </c>
      <c r="F3407" s="56">
        <v>3.6469999999999998</v>
      </c>
      <c r="G3407" s="49">
        <v>9137602.4499999993</v>
      </c>
      <c r="H3407" s="49">
        <v>9137.60245681382</v>
      </c>
      <c r="I3407" s="55">
        <v>0.50895830725523195</v>
      </c>
      <c r="J3407" s="55">
        <v>3.2866102558250302E-4</v>
      </c>
      <c r="K3407" s="41">
        <v>330000503</v>
      </c>
      <c r="L3407" s="41" t="s">
        <v>95</v>
      </c>
      <c r="M3407" s="41">
        <v>1</v>
      </c>
      <c r="N3407" s="49">
        <v>9137602.4499999993</v>
      </c>
      <c r="O3407" s="49">
        <v>-34329.913218693</v>
      </c>
      <c r="P3407" s="42">
        <v>3.3857344211512999E-4</v>
      </c>
      <c r="Q3407" s="42">
        <v>0.58540355132319999</v>
      </c>
      <c r="R3407" s="41">
        <v>-1005.077</v>
      </c>
      <c r="S3407" s="41" t="s">
        <v>112</v>
      </c>
      <c r="T3407" s="41" t="s">
        <v>200</v>
      </c>
      <c r="U3407" s="41" t="s">
        <v>912</v>
      </c>
      <c r="V3407" s="41" t="s">
        <v>1661</v>
      </c>
      <c r="W3407" s="41" t="s">
        <v>1671</v>
      </c>
      <c r="X3407" s="41" t="s">
        <v>2003</v>
      </c>
      <c r="Y3407" s="41" t="s">
        <v>79</v>
      </c>
      <c r="Z3407" s="62">
        <v>45611</v>
      </c>
      <c r="AA3407" s="62">
        <v>45701</v>
      </c>
      <c r="AB3407" s="41" t="s">
        <v>1664</v>
      </c>
      <c r="AC3407" s="41" t="s">
        <v>1665</v>
      </c>
      <c r="AD3407" s="41" t="s">
        <v>239</v>
      </c>
      <c r="AE3407" s="41" t="s">
        <v>1666</v>
      </c>
      <c r="AF3407" s="41" t="s">
        <v>1664</v>
      </c>
      <c r="AG3407" s="41" t="s">
        <v>1664</v>
      </c>
      <c r="AI3407" s="49">
        <v>1</v>
      </c>
      <c r="AM3407" s="41" t="s">
        <v>105</v>
      </c>
      <c r="AN3407" s="55">
        <v>-0.14708299999999999</v>
      </c>
      <c r="AO3407" s="55">
        <v>-9.9099999999999991E-4</v>
      </c>
      <c r="AQ3407" s="63"/>
    </row>
    <row r="3408" spans="1:43" ht="15" x14ac:dyDescent="0.25">
      <c r="A3408" s="43">
        <v>11324</v>
      </c>
      <c r="B3408" s="43">
        <v>11325</v>
      </c>
      <c r="C3408" s="41" t="s">
        <v>1659</v>
      </c>
      <c r="D3408" s="41">
        <v>90023610</v>
      </c>
      <c r="E3408" s="41" t="s">
        <v>82</v>
      </c>
      <c r="F3408" s="56">
        <v>3.7964000000000002</v>
      </c>
      <c r="G3408" s="49">
        <v>-882001</v>
      </c>
      <c r="H3408" s="49">
        <v>-882.00099831419243</v>
      </c>
      <c r="I3408" s="55">
        <v>-5.1139352612241701E-2</v>
      </c>
      <c r="J3408" s="55">
        <v>-3.3023357390128998E-5</v>
      </c>
      <c r="K3408" s="41">
        <v>330000504</v>
      </c>
      <c r="L3408" s="41" t="s">
        <v>95</v>
      </c>
      <c r="M3408" s="41">
        <v>1</v>
      </c>
      <c r="N3408" s="49">
        <v>3669300.5602000002</v>
      </c>
      <c r="O3408" s="49">
        <v>3660.07746</v>
      </c>
      <c r="P3408" s="42">
        <v>-3.6096946011660001E-5</v>
      </c>
      <c r="Q3408" s="42">
        <v>-6.2412693255399998E-2</v>
      </c>
      <c r="R3408" s="41">
        <v>311.649</v>
      </c>
      <c r="S3408" s="41" t="s">
        <v>78</v>
      </c>
      <c r="T3408" s="41" t="s">
        <v>672</v>
      </c>
      <c r="U3408" s="41" t="s">
        <v>1660</v>
      </c>
      <c r="V3408" s="41" t="s">
        <v>325</v>
      </c>
      <c r="W3408" s="41" t="s">
        <v>1662</v>
      </c>
      <c r="X3408" s="41" t="s">
        <v>1679</v>
      </c>
      <c r="Y3408" s="41" t="s">
        <v>79</v>
      </c>
      <c r="Z3408" s="62">
        <v>45573</v>
      </c>
      <c r="AA3408" s="62">
        <v>45749</v>
      </c>
      <c r="AB3408" s="41" t="s">
        <v>1664</v>
      </c>
      <c r="AC3408" s="41" t="s">
        <v>1665</v>
      </c>
      <c r="AD3408" s="41" t="s">
        <v>239</v>
      </c>
      <c r="AE3408" s="41" t="s">
        <v>1666</v>
      </c>
      <c r="AF3408" s="41" t="s">
        <v>1664</v>
      </c>
      <c r="AG3408" s="41" t="s">
        <v>1664</v>
      </c>
      <c r="AI3408" s="49">
        <v>4.1429999999999998</v>
      </c>
      <c r="AM3408" s="41" t="s">
        <v>266</v>
      </c>
      <c r="AN3408" s="55">
        <v>4.5606000000000001E-2</v>
      </c>
      <c r="AO3408" s="55">
        <v>3.0699999999999998E-4</v>
      </c>
      <c r="AQ3408" s="63"/>
    </row>
    <row r="3409" spans="1:43" ht="15" x14ac:dyDescent="0.25">
      <c r="A3409" s="43">
        <v>11324</v>
      </c>
      <c r="B3409" s="43">
        <v>11325</v>
      </c>
      <c r="C3409" s="41" t="s">
        <v>1659</v>
      </c>
      <c r="D3409" s="41">
        <v>499001008</v>
      </c>
      <c r="E3409" s="41" t="s">
        <v>89</v>
      </c>
      <c r="F3409" s="56">
        <v>3.6469999999999998</v>
      </c>
      <c r="G3409" s="49">
        <v>1691025.78</v>
      </c>
      <c r="H3409" s="49">
        <v>1691.0257800932272</v>
      </c>
      <c r="I3409" s="55">
        <v>9.4188997894017704E-2</v>
      </c>
      <c r="J3409" s="55">
        <v>6.0822767219147E-5</v>
      </c>
      <c r="K3409" s="41">
        <v>330000504</v>
      </c>
      <c r="L3409" s="41" t="s">
        <v>95</v>
      </c>
      <c r="M3409" s="41">
        <v>1</v>
      </c>
      <c r="N3409" s="49">
        <v>-6341684.8801560001</v>
      </c>
      <c r="O3409" s="49">
        <v>-6347.4465325210003</v>
      </c>
      <c r="P3409" s="42">
        <v>6.2600706487859998E-5</v>
      </c>
      <c r="Q3409" s="42">
        <v>0.1082384833979</v>
      </c>
      <c r="R3409" s="41">
        <v>-180.27600000000001</v>
      </c>
      <c r="S3409" s="41" t="s">
        <v>78</v>
      </c>
      <c r="T3409" s="41" t="s">
        <v>200</v>
      </c>
      <c r="U3409" s="41" t="s">
        <v>1660</v>
      </c>
      <c r="V3409" s="41" t="s">
        <v>325</v>
      </c>
      <c r="W3409" s="41" t="s">
        <v>1662</v>
      </c>
      <c r="X3409" s="41" t="s">
        <v>1663</v>
      </c>
      <c r="Y3409" s="41" t="s">
        <v>79</v>
      </c>
      <c r="Z3409" s="62">
        <v>45511</v>
      </c>
      <c r="AA3409" s="62">
        <v>45698</v>
      </c>
      <c r="AB3409" s="41" t="s">
        <v>1664</v>
      </c>
      <c r="AC3409" s="41" t="s">
        <v>1665</v>
      </c>
      <c r="AD3409" s="41" t="s">
        <v>239</v>
      </c>
      <c r="AE3409" s="41" t="s">
        <v>1666</v>
      </c>
      <c r="AF3409" s="41" t="s">
        <v>1664</v>
      </c>
      <c r="AG3409" s="41" t="s">
        <v>1664</v>
      </c>
      <c r="AI3409" s="49">
        <v>3.7839999999999998</v>
      </c>
      <c r="AM3409" s="41" t="s">
        <v>266</v>
      </c>
      <c r="AN3409" s="55">
        <v>-2.6381000000000002E-2</v>
      </c>
      <c r="AO3409" s="55">
        <v>-1.7699999999999999E-4</v>
      </c>
      <c r="AQ3409" s="63"/>
    </row>
    <row r="3410" spans="1:43" ht="15" x14ac:dyDescent="0.25">
      <c r="A3410" s="43">
        <v>11324</v>
      </c>
      <c r="B3410" s="43">
        <v>11325</v>
      </c>
      <c r="C3410" s="41" t="s">
        <v>1659</v>
      </c>
      <c r="D3410" s="41">
        <v>499001124</v>
      </c>
      <c r="E3410" s="41" t="s">
        <v>82</v>
      </c>
      <c r="F3410" s="56">
        <v>3.7964000000000002</v>
      </c>
      <c r="G3410" s="49">
        <v>1178140.42</v>
      </c>
      <c r="H3410" s="49">
        <v>1178.1404225055317</v>
      </c>
      <c r="I3410" s="55">
        <v>6.8309830270490701E-2</v>
      </c>
      <c r="J3410" s="55">
        <v>4.4111233776969E-5</v>
      </c>
      <c r="K3410" s="41">
        <v>330000710</v>
      </c>
      <c r="L3410" s="41" t="s">
        <v>89</v>
      </c>
      <c r="M3410" s="41">
        <v>3.6469999999999998</v>
      </c>
      <c r="N3410" s="49">
        <v>-1313449.847237</v>
      </c>
      <c r="O3410" s="49">
        <v>-1312.3189134872498</v>
      </c>
      <c r="P3410" s="42">
        <v>4.7201449399489997E-5</v>
      </c>
      <c r="Q3410" s="42">
        <v>8.1612709884900006E-2</v>
      </c>
      <c r="R3410" s="41">
        <v>-313.33499999999998</v>
      </c>
      <c r="S3410" s="41" t="s">
        <v>78</v>
      </c>
      <c r="T3410" s="41" t="s">
        <v>672</v>
      </c>
      <c r="U3410" s="41" t="s">
        <v>1660</v>
      </c>
      <c r="V3410" s="41" t="s">
        <v>325</v>
      </c>
      <c r="W3410" s="41" t="s">
        <v>1677</v>
      </c>
      <c r="X3410" s="41" t="s">
        <v>1678</v>
      </c>
      <c r="Y3410" s="41" t="s">
        <v>79</v>
      </c>
      <c r="Z3410" s="62">
        <v>45540</v>
      </c>
      <c r="AA3410" s="62">
        <v>45673</v>
      </c>
      <c r="AB3410" s="41" t="s">
        <v>1664</v>
      </c>
      <c r="AC3410" s="41" t="s">
        <v>1665</v>
      </c>
      <c r="AD3410" s="41" t="s">
        <v>239</v>
      </c>
      <c r="AE3410" s="41" t="s">
        <v>1666</v>
      </c>
      <c r="AF3410" s="41" t="s">
        <v>1664</v>
      </c>
      <c r="AG3410" s="41" t="s">
        <v>1664</v>
      </c>
      <c r="AI3410" s="49">
        <v>4.0990000000000002</v>
      </c>
      <c r="AM3410" s="41" t="s">
        <v>266</v>
      </c>
      <c r="AN3410" s="55">
        <v>-4.5852999999999998E-2</v>
      </c>
      <c r="AO3410" s="55">
        <v>-3.0899999999999998E-4</v>
      </c>
      <c r="AQ3410" s="63"/>
    </row>
    <row r="3411" spans="1:43" ht="15" x14ac:dyDescent="0.25">
      <c r="A3411" s="43">
        <v>11324</v>
      </c>
      <c r="B3411" s="43">
        <v>11325</v>
      </c>
      <c r="C3411" s="41" t="s">
        <v>1659</v>
      </c>
      <c r="D3411" s="41">
        <v>499001200</v>
      </c>
      <c r="E3411" s="41" t="s">
        <v>82</v>
      </c>
      <c r="F3411" s="56">
        <v>3.7964000000000002</v>
      </c>
      <c r="G3411" s="49">
        <v>-350212.85</v>
      </c>
      <c r="H3411" s="49">
        <v>-350.21285691707936</v>
      </c>
      <c r="I3411" s="55">
        <v>-2.0305712593811798E-2</v>
      </c>
      <c r="J3411" s="55">
        <v>-1.3112461730424E-5</v>
      </c>
      <c r="K3411" s="41">
        <v>330000504</v>
      </c>
      <c r="L3411" s="41" t="s">
        <v>95</v>
      </c>
      <c r="M3411" s="41">
        <v>1</v>
      </c>
      <c r="N3411" s="49">
        <v>1470543.75715</v>
      </c>
      <c r="O3411" s="49">
        <v>1469.407064088</v>
      </c>
      <c r="P3411" s="42">
        <v>-1.4491799160320001E-5</v>
      </c>
      <c r="Q3411" s="42">
        <v>-2.5056751765599999E-2</v>
      </c>
      <c r="R3411" s="41">
        <v>139.85900000000001</v>
      </c>
      <c r="S3411" s="41" t="s">
        <v>78</v>
      </c>
      <c r="T3411" s="41" t="s">
        <v>672</v>
      </c>
      <c r="U3411" s="41" t="s">
        <v>1660</v>
      </c>
      <c r="V3411" s="41" t="s">
        <v>325</v>
      </c>
      <c r="W3411" s="41" t="s">
        <v>1662</v>
      </c>
      <c r="X3411" s="41" t="s">
        <v>1679</v>
      </c>
      <c r="Y3411" s="41" t="s">
        <v>79</v>
      </c>
      <c r="Z3411" s="62">
        <v>45554</v>
      </c>
      <c r="AA3411" s="62">
        <v>45686</v>
      </c>
      <c r="AB3411" s="41" t="s">
        <v>1664</v>
      </c>
      <c r="AC3411" s="41" t="s">
        <v>1665</v>
      </c>
      <c r="AD3411" s="41" t="s">
        <v>239</v>
      </c>
      <c r="AE3411" s="41" t="s">
        <v>1666</v>
      </c>
      <c r="AF3411" s="41" t="s">
        <v>1664</v>
      </c>
      <c r="AG3411" s="41" t="s">
        <v>1664</v>
      </c>
      <c r="AI3411" s="49">
        <v>4.1950000000000003</v>
      </c>
      <c r="AM3411" s="41" t="s">
        <v>266</v>
      </c>
      <c r="AN3411" s="55">
        <v>2.0466000000000002E-2</v>
      </c>
      <c r="AO3411" s="55">
        <v>1.37E-4</v>
      </c>
      <c r="AQ3411" s="63"/>
    </row>
    <row r="3412" spans="1:43" ht="15" x14ac:dyDescent="0.25">
      <c r="A3412" s="43">
        <v>11324</v>
      </c>
      <c r="B3412" s="43">
        <v>11325</v>
      </c>
      <c r="C3412" s="41" t="s">
        <v>1659</v>
      </c>
      <c r="D3412" s="41">
        <v>499001297</v>
      </c>
      <c r="E3412" s="41" t="s">
        <v>89</v>
      </c>
      <c r="F3412" s="56">
        <v>3.6469999999999998</v>
      </c>
      <c r="G3412" s="49">
        <v>-680531.1</v>
      </c>
      <c r="H3412" s="49">
        <v>-680.53110775980258</v>
      </c>
      <c r="I3412" s="55">
        <v>-3.7905124706063199E-2</v>
      </c>
      <c r="J3412" s="55">
        <v>-2.4477323551141001E-5</v>
      </c>
      <c r="K3412" s="41">
        <v>330000504</v>
      </c>
      <c r="L3412" s="41" t="s">
        <v>95</v>
      </c>
      <c r="M3412" s="41">
        <v>1</v>
      </c>
      <c r="N3412" s="49">
        <v>2543484.9862500001</v>
      </c>
      <c r="O3412" s="49">
        <v>2545.8381802889999</v>
      </c>
      <c r="P3412" s="42">
        <v>-2.5107934013040001E-5</v>
      </c>
      <c r="Q3412" s="42">
        <v>-4.3412364672799998E-2</v>
      </c>
      <c r="R3412" s="41">
        <v>63.941000000000003</v>
      </c>
      <c r="S3412" s="41" t="s">
        <v>78</v>
      </c>
      <c r="T3412" s="41" t="s">
        <v>200</v>
      </c>
      <c r="U3412" s="41" t="s">
        <v>1660</v>
      </c>
      <c r="V3412" s="41" t="s">
        <v>325</v>
      </c>
      <c r="W3412" s="41" t="s">
        <v>1662</v>
      </c>
      <c r="X3412" s="41" t="s">
        <v>1663</v>
      </c>
      <c r="Y3412" s="41" t="s">
        <v>79</v>
      </c>
      <c r="Z3412" s="62">
        <v>45580</v>
      </c>
      <c r="AA3412" s="62">
        <v>45698</v>
      </c>
      <c r="AB3412" s="41" t="s">
        <v>1664</v>
      </c>
      <c r="AC3412" s="41" t="s">
        <v>1665</v>
      </c>
      <c r="AD3412" s="41" t="s">
        <v>239</v>
      </c>
      <c r="AE3412" s="41" t="s">
        <v>1666</v>
      </c>
      <c r="AF3412" s="41" t="s">
        <v>1664</v>
      </c>
      <c r="AG3412" s="41" t="s">
        <v>1664</v>
      </c>
      <c r="AI3412" s="49">
        <v>3.7469999999999999</v>
      </c>
      <c r="AM3412" s="41" t="s">
        <v>266</v>
      </c>
      <c r="AN3412" s="55">
        <v>9.3570000000000007E-3</v>
      </c>
      <c r="AO3412" s="55">
        <v>6.3E-5</v>
      </c>
      <c r="AQ3412" s="63"/>
    </row>
    <row r="3413" spans="1:43" ht="15" x14ac:dyDescent="0.25">
      <c r="A3413" s="43">
        <v>11324</v>
      </c>
      <c r="B3413" s="43">
        <v>11325</v>
      </c>
      <c r="C3413" s="41" t="s">
        <v>1659</v>
      </c>
      <c r="D3413" s="41">
        <v>499001343</v>
      </c>
      <c r="E3413" s="41" t="s">
        <v>89</v>
      </c>
      <c r="F3413" s="56">
        <v>3.6469999999999998</v>
      </c>
      <c r="G3413" s="49">
        <v>-574251.84</v>
      </c>
      <c r="H3413" s="49">
        <v>-574.25184261036463</v>
      </c>
      <c r="I3413" s="55">
        <v>-3.1985441162985399E-2</v>
      </c>
      <c r="J3413" s="55">
        <v>-2.0654673961463998E-5</v>
      </c>
      <c r="K3413" s="41">
        <v>330000504</v>
      </c>
      <c r="L3413" s="41" t="s">
        <v>95</v>
      </c>
      <c r="M3413" s="41">
        <v>1</v>
      </c>
      <c r="N3413" s="49">
        <v>2128292.1694080001</v>
      </c>
      <c r="O3413" s="49">
        <v>2131.6095938439998</v>
      </c>
      <c r="P3413" s="42">
        <v>-2.102266885546E-5</v>
      </c>
      <c r="Q3413" s="42">
        <v>-3.6348819710700003E-2</v>
      </c>
      <c r="R3413" s="41">
        <v>37.313000000000002</v>
      </c>
      <c r="S3413" s="41" t="s">
        <v>78</v>
      </c>
      <c r="T3413" s="41" t="s">
        <v>200</v>
      </c>
      <c r="U3413" s="41" t="s">
        <v>1660</v>
      </c>
      <c r="V3413" s="41" t="s">
        <v>325</v>
      </c>
      <c r="W3413" s="41" t="s">
        <v>1662</v>
      </c>
      <c r="X3413" s="41" t="s">
        <v>1663</v>
      </c>
      <c r="Y3413" s="41" t="s">
        <v>79</v>
      </c>
      <c r="Z3413" s="62">
        <v>45595</v>
      </c>
      <c r="AA3413" s="62">
        <v>45719</v>
      </c>
      <c r="AB3413" s="41" t="s">
        <v>1664</v>
      </c>
      <c r="AC3413" s="41" t="s">
        <v>1665</v>
      </c>
      <c r="AD3413" s="41" t="s">
        <v>239</v>
      </c>
      <c r="AE3413" s="41" t="s">
        <v>1666</v>
      </c>
      <c r="AF3413" s="41" t="s">
        <v>1664</v>
      </c>
      <c r="AG3413" s="41" t="s">
        <v>1664</v>
      </c>
      <c r="AI3413" s="49">
        <v>3.7090000000000001</v>
      </c>
      <c r="AM3413" s="41" t="s">
        <v>266</v>
      </c>
      <c r="AN3413" s="55">
        <v>5.4599999999999996E-3</v>
      </c>
      <c r="AO3413" s="55">
        <v>3.6000000000000001E-5</v>
      </c>
      <c r="AQ3413" s="63"/>
    </row>
    <row r="3414" spans="1:43" ht="15" x14ac:dyDescent="0.25">
      <c r="A3414" s="43">
        <v>11324</v>
      </c>
      <c r="B3414" s="43">
        <v>11325</v>
      </c>
      <c r="C3414" s="41" t="s">
        <v>1659</v>
      </c>
      <c r="D3414" s="41">
        <v>499001362</v>
      </c>
      <c r="E3414" s="41" t="s">
        <v>89</v>
      </c>
      <c r="F3414" s="56">
        <v>3.6469999999999998</v>
      </c>
      <c r="G3414" s="49">
        <v>662730.48</v>
      </c>
      <c r="H3414" s="49">
        <v>662.73048533040856</v>
      </c>
      <c r="I3414" s="55">
        <v>3.6913642016531398E-2</v>
      </c>
      <c r="J3414" s="55">
        <v>2.3837071269286001E-5</v>
      </c>
      <c r="K3414" s="41">
        <v>330000736</v>
      </c>
      <c r="L3414" s="41" t="s">
        <v>93</v>
      </c>
      <c r="M3414" s="41">
        <v>2.3285E-2</v>
      </c>
      <c r="N3414" s="49">
        <v>-100108089.92591999</v>
      </c>
      <c r="O3414" s="49">
        <v>-100458.09614056259</v>
      </c>
      <c r="P3414" s="42">
        <v>2.3069669284979999E-5</v>
      </c>
      <c r="Q3414" s="42">
        <v>3.98881443356E-2</v>
      </c>
      <c r="R3414" s="41">
        <v>77.811000000000007</v>
      </c>
      <c r="S3414" s="41" t="s">
        <v>78</v>
      </c>
      <c r="T3414" s="41" t="s">
        <v>200</v>
      </c>
      <c r="U3414" s="41" t="s">
        <v>1660</v>
      </c>
      <c r="V3414" s="41" t="s">
        <v>325</v>
      </c>
      <c r="W3414" s="41" t="s">
        <v>1677</v>
      </c>
      <c r="X3414" s="41" t="s">
        <v>1680</v>
      </c>
      <c r="Y3414" s="41" t="s">
        <v>79</v>
      </c>
      <c r="Z3414" s="62">
        <v>45597</v>
      </c>
      <c r="AA3414" s="62">
        <v>45687</v>
      </c>
      <c r="AB3414" s="41" t="s">
        <v>1664</v>
      </c>
      <c r="AC3414" s="41" t="s">
        <v>1665</v>
      </c>
      <c r="AD3414" s="41" t="s">
        <v>239</v>
      </c>
      <c r="AE3414" s="41" t="s">
        <v>1666</v>
      </c>
      <c r="AF3414" s="41" t="s">
        <v>1664</v>
      </c>
      <c r="AG3414" s="41" t="s">
        <v>1664</v>
      </c>
      <c r="AI3414" s="49">
        <v>3.7610000000000001</v>
      </c>
      <c r="AM3414" s="41" t="s">
        <v>266</v>
      </c>
      <c r="AN3414" s="55">
        <v>1.1386E-2</v>
      </c>
      <c r="AO3414" s="55">
        <v>7.6000000000000004E-5</v>
      </c>
      <c r="AQ3414" s="63"/>
    </row>
    <row r="3415" spans="1:43" ht="15" x14ac:dyDescent="0.25">
      <c r="A3415" s="43">
        <v>11324</v>
      </c>
      <c r="B3415" s="43">
        <v>11325</v>
      </c>
      <c r="C3415" s="41" t="s">
        <v>1659</v>
      </c>
      <c r="D3415" s="41">
        <v>499001374</v>
      </c>
      <c r="E3415" s="41" t="s">
        <v>89</v>
      </c>
      <c r="F3415" s="56">
        <v>3.6469999999999998</v>
      </c>
      <c r="G3415" s="49">
        <v>-148659.37</v>
      </c>
      <c r="H3415" s="49">
        <v>-148.65937482862626</v>
      </c>
      <c r="I3415" s="55">
        <v>-8.2802271304743408E-3</v>
      </c>
      <c r="J3415" s="55">
        <v>-5.3469761706689997E-6</v>
      </c>
      <c r="K3415" s="41">
        <v>330000504</v>
      </c>
      <c r="L3415" s="41" t="s">
        <v>95</v>
      </c>
      <c r="M3415" s="41">
        <v>1</v>
      </c>
      <c r="N3415" s="49">
        <v>556134.70316999999</v>
      </c>
      <c r="O3415" s="49">
        <v>556.21032091200004</v>
      </c>
      <c r="P3415" s="42">
        <v>-5.4855379823199999E-6</v>
      </c>
      <c r="Q3415" s="42">
        <v>-9.4846583231999997E-3</v>
      </c>
      <c r="R3415" s="41">
        <v>14.05</v>
      </c>
      <c r="S3415" s="41" t="s">
        <v>78</v>
      </c>
      <c r="T3415" s="41" t="s">
        <v>200</v>
      </c>
      <c r="U3415" s="41" t="s">
        <v>1660</v>
      </c>
      <c r="V3415" s="41" t="s">
        <v>325</v>
      </c>
      <c r="W3415" s="41" t="s">
        <v>1662</v>
      </c>
      <c r="X3415" s="41" t="s">
        <v>1663</v>
      </c>
      <c r="Y3415" s="41" t="s">
        <v>79</v>
      </c>
      <c r="Z3415" s="62">
        <v>45601</v>
      </c>
      <c r="AA3415" s="62">
        <v>45667</v>
      </c>
      <c r="AB3415" s="41" t="s">
        <v>1664</v>
      </c>
      <c r="AC3415" s="41" t="s">
        <v>1665</v>
      </c>
      <c r="AD3415" s="41" t="s">
        <v>239</v>
      </c>
      <c r="AE3415" s="41" t="s">
        <v>1666</v>
      </c>
      <c r="AF3415" s="41" t="s">
        <v>1664</v>
      </c>
      <c r="AG3415" s="41" t="s">
        <v>1664</v>
      </c>
      <c r="AI3415" s="49">
        <v>3.7480000000000002</v>
      </c>
      <c r="AM3415" s="41" t="s">
        <v>266</v>
      </c>
      <c r="AN3415" s="55">
        <v>2.0560000000000001E-3</v>
      </c>
      <c r="AO3415" s="55">
        <v>1.2999999999999999E-5</v>
      </c>
      <c r="AQ3415" s="63"/>
    </row>
    <row r="3416" spans="1:43" ht="15" x14ac:dyDescent="0.25">
      <c r="A3416" s="43">
        <v>11324</v>
      </c>
      <c r="B3416" s="43">
        <v>11325</v>
      </c>
      <c r="C3416" s="41" t="s">
        <v>1659</v>
      </c>
      <c r="D3416" s="41">
        <v>499001469</v>
      </c>
      <c r="E3416" s="41" t="s">
        <v>89</v>
      </c>
      <c r="F3416" s="56">
        <v>3.6469999999999998</v>
      </c>
      <c r="G3416" s="49">
        <v>297318.75</v>
      </c>
      <c r="H3416" s="49">
        <v>297.31875239923227</v>
      </c>
      <c r="I3416" s="55">
        <v>1.65604544136751E-2</v>
      </c>
      <c r="J3416" s="55">
        <v>1.0693952439961E-5</v>
      </c>
      <c r="K3416" s="41">
        <v>330000504</v>
      </c>
      <c r="L3416" s="41" t="s">
        <v>95</v>
      </c>
      <c r="M3416" s="41">
        <v>1</v>
      </c>
      <c r="N3416" s="49">
        <v>-1083786.3075000001</v>
      </c>
      <c r="O3416" s="49">
        <v>-1083.8735657709999</v>
      </c>
      <c r="P3416" s="42">
        <v>1.068953485675E-5</v>
      </c>
      <c r="Q3416" s="42">
        <v>1.84825236972E-2</v>
      </c>
      <c r="R3416" s="41">
        <v>0.44800000000000001</v>
      </c>
      <c r="S3416" s="41" t="s">
        <v>78</v>
      </c>
      <c r="T3416" s="41" t="s">
        <v>200</v>
      </c>
      <c r="U3416" s="41" t="s">
        <v>1660</v>
      </c>
      <c r="V3416" s="41" t="s">
        <v>325</v>
      </c>
      <c r="W3416" s="41" t="s">
        <v>1662</v>
      </c>
      <c r="X3416" s="41" t="s">
        <v>1663</v>
      </c>
      <c r="Y3416" s="41" t="s">
        <v>79</v>
      </c>
      <c r="Z3416" s="62">
        <v>45622</v>
      </c>
      <c r="AA3416" s="62">
        <v>45664</v>
      </c>
      <c r="AB3416" s="41" t="s">
        <v>1664</v>
      </c>
      <c r="AC3416" s="41" t="s">
        <v>1665</v>
      </c>
      <c r="AD3416" s="41" t="s">
        <v>239</v>
      </c>
      <c r="AE3416" s="41" t="s">
        <v>1666</v>
      </c>
      <c r="AF3416" s="41" t="s">
        <v>1664</v>
      </c>
      <c r="AG3416" s="41" t="s">
        <v>1664</v>
      </c>
      <c r="AI3416" s="49">
        <v>3.6429999999999998</v>
      </c>
      <c r="AM3416" s="41" t="s">
        <v>291</v>
      </c>
      <c r="AN3416" s="55">
        <v>6.4999999999999994E-5</v>
      </c>
      <c r="AO3416" s="55">
        <v>0</v>
      </c>
      <c r="AQ3416" s="63"/>
    </row>
    <row r="3417" spans="1:43" ht="15" x14ac:dyDescent="0.25">
      <c r="A3417" s="43">
        <v>11324</v>
      </c>
      <c r="B3417" s="43">
        <v>11325</v>
      </c>
      <c r="C3417" s="41" t="s">
        <v>1659</v>
      </c>
      <c r="D3417" s="41">
        <v>499001559</v>
      </c>
      <c r="E3417" s="41" t="s">
        <v>89</v>
      </c>
      <c r="F3417" s="56">
        <v>3.6469999999999998</v>
      </c>
      <c r="G3417" s="49">
        <v>-743296.88</v>
      </c>
      <c r="H3417" s="49">
        <v>-743.29687962709079</v>
      </c>
      <c r="I3417" s="55">
        <v>-4.1401135957824499E-2</v>
      </c>
      <c r="J3417" s="55">
        <v>-2.6734881050591E-5</v>
      </c>
      <c r="K3417" s="41">
        <v>330000504</v>
      </c>
      <c r="L3417" s="41" t="s">
        <v>95</v>
      </c>
      <c r="M3417" s="41">
        <v>1</v>
      </c>
      <c r="N3417" s="49">
        <v>2678841.9555199998</v>
      </c>
      <c r="O3417" s="49">
        <v>2681.3034311850001</v>
      </c>
      <c r="P3417" s="42">
        <v>-2.644393902974E-5</v>
      </c>
      <c r="Q3417" s="42">
        <v>-4.5722357082299998E-2</v>
      </c>
      <c r="R3417" s="41">
        <v>-29.5</v>
      </c>
      <c r="S3417" s="41" t="s">
        <v>78</v>
      </c>
      <c r="T3417" s="41" t="s">
        <v>200</v>
      </c>
      <c r="U3417" s="41" t="s">
        <v>1660</v>
      </c>
      <c r="V3417" s="41" t="s">
        <v>325</v>
      </c>
      <c r="W3417" s="41" t="s">
        <v>1662</v>
      </c>
      <c r="X3417" s="41" t="s">
        <v>1663</v>
      </c>
      <c r="Y3417" s="41" t="s">
        <v>79</v>
      </c>
      <c r="Z3417" s="62">
        <v>45642</v>
      </c>
      <c r="AA3417" s="62">
        <v>45692</v>
      </c>
      <c r="AB3417" s="41" t="s">
        <v>1664</v>
      </c>
      <c r="AC3417" s="41" t="s">
        <v>1665</v>
      </c>
      <c r="AD3417" s="41" t="s">
        <v>239</v>
      </c>
      <c r="AE3417" s="41" t="s">
        <v>1666</v>
      </c>
      <c r="AF3417" s="41" t="s">
        <v>1664</v>
      </c>
      <c r="AG3417" s="41" t="s">
        <v>1664</v>
      </c>
      <c r="AI3417" s="49">
        <v>3.6080000000000001</v>
      </c>
      <c r="AM3417" s="41" t="s">
        <v>291</v>
      </c>
      <c r="AN3417" s="55">
        <v>-4.3169999999999997E-3</v>
      </c>
      <c r="AO3417" s="55">
        <v>-2.9E-5</v>
      </c>
      <c r="AQ3417" s="63"/>
    </row>
    <row r="3418" spans="1:43" ht="15" x14ac:dyDescent="0.25">
      <c r="A3418" s="43">
        <v>11324</v>
      </c>
      <c r="B3418" s="43">
        <v>11325</v>
      </c>
      <c r="C3418" s="41" t="s">
        <v>1659</v>
      </c>
      <c r="D3418" s="41">
        <v>499001580</v>
      </c>
      <c r="E3418" s="41" t="s">
        <v>89</v>
      </c>
      <c r="F3418" s="56">
        <v>3.6469999999999998</v>
      </c>
      <c r="G3418" s="49">
        <v>-564905.63</v>
      </c>
      <c r="H3418" s="49">
        <v>-564.90562928434326</v>
      </c>
      <c r="I3418" s="55">
        <v>-3.146486337071E-2</v>
      </c>
      <c r="J3418" s="55">
        <v>-2.0318509626064E-5</v>
      </c>
      <c r="K3418" s="41">
        <v>330000504</v>
      </c>
      <c r="L3418" s="41" t="s">
        <v>95</v>
      </c>
      <c r="M3418" s="41">
        <v>1</v>
      </c>
      <c r="N3418" s="49">
        <v>2042698.7580800001</v>
      </c>
      <c r="O3418" s="49">
        <v>2043.487458066</v>
      </c>
      <c r="P3418" s="42">
        <v>-2.0153577965340001E-5</v>
      </c>
      <c r="Q3418" s="42">
        <v>-3.4846135713100003E-2</v>
      </c>
      <c r="R3418" s="41">
        <v>-16.722999999999999</v>
      </c>
      <c r="S3418" s="41" t="s">
        <v>78</v>
      </c>
      <c r="T3418" s="41" t="s">
        <v>200</v>
      </c>
      <c r="U3418" s="41" t="s">
        <v>1660</v>
      </c>
      <c r="V3418" s="41" t="s">
        <v>325</v>
      </c>
      <c r="W3418" s="41" t="s">
        <v>1662</v>
      </c>
      <c r="X3418" s="41" t="s">
        <v>1663</v>
      </c>
      <c r="Y3418" s="41" t="s">
        <v>79</v>
      </c>
      <c r="Z3418" s="62">
        <v>45645</v>
      </c>
      <c r="AA3418" s="62">
        <v>45674</v>
      </c>
      <c r="AB3418" s="41" t="s">
        <v>1664</v>
      </c>
      <c r="AC3418" s="41" t="s">
        <v>1665</v>
      </c>
      <c r="AD3418" s="41" t="s">
        <v>239</v>
      </c>
      <c r="AE3418" s="41" t="s">
        <v>1666</v>
      </c>
      <c r="AF3418" s="41" t="s">
        <v>1664</v>
      </c>
      <c r="AG3418" s="41" t="s">
        <v>1664</v>
      </c>
      <c r="AI3418" s="49">
        <v>3.6179999999999999</v>
      </c>
      <c r="AM3418" s="41" t="s">
        <v>266</v>
      </c>
      <c r="AN3418" s="55">
        <v>-2.447E-3</v>
      </c>
      <c r="AO3418" s="55">
        <v>-1.5999999999999999E-5</v>
      </c>
      <c r="AQ3418" s="63"/>
    </row>
    <row r="3419" spans="1:43" ht="15" x14ac:dyDescent="0.25">
      <c r="A3419" s="43">
        <v>11324</v>
      </c>
      <c r="B3419" s="43">
        <v>11325</v>
      </c>
      <c r="C3419" s="41" t="s">
        <v>1670</v>
      </c>
      <c r="D3419" s="41">
        <v>8888811</v>
      </c>
      <c r="E3419" s="41" t="s">
        <v>95</v>
      </c>
      <c r="F3419" s="56">
        <v>1</v>
      </c>
      <c r="G3419" s="49">
        <v>231930.96</v>
      </c>
      <c r="H3419" s="49">
        <v>-232.69424000000001</v>
      </c>
      <c r="I3419" s="55">
        <v>-3.5538559268476402E-3</v>
      </c>
      <c r="J3419" s="55">
        <v>-2.2949108346200001E-6</v>
      </c>
      <c r="K3419" s="41">
        <v>330000503</v>
      </c>
      <c r="L3419" s="41" t="s">
        <v>95</v>
      </c>
      <c r="M3419" s="41">
        <v>1</v>
      </c>
      <c r="N3419" s="49">
        <v>231930.96</v>
      </c>
      <c r="O3419" s="49">
        <v>231.93095521399999</v>
      </c>
      <c r="P3419" s="42">
        <v>-2.28738305685E-6</v>
      </c>
      <c r="Q3419" s="42">
        <v>-3.9549533369999997E-3</v>
      </c>
      <c r="R3419" s="41">
        <v>-0.76300000000000001</v>
      </c>
      <c r="S3419" s="41" t="s">
        <v>78</v>
      </c>
      <c r="T3419" s="41" t="s">
        <v>78</v>
      </c>
      <c r="U3419" s="41" t="s">
        <v>912</v>
      </c>
      <c r="V3419" s="41" t="s">
        <v>325</v>
      </c>
      <c r="W3419" s="41" t="s">
        <v>1671</v>
      </c>
      <c r="X3419" s="41" t="s">
        <v>1947</v>
      </c>
      <c r="Y3419" s="41" t="s">
        <v>79</v>
      </c>
      <c r="Z3419" s="62">
        <v>45260</v>
      </c>
      <c r="AA3419" s="62">
        <v>47573</v>
      </c>
      <c r="AB3419" s="41" t="s">
        <v>1673</v>
      </c>
      <c r="AC3419" s="41" t="s">
        <v>1665</v>
      </c>
      <c r="AD3419" s="41" t="s">
        <v>239</v>
      </c>
      <c r="AE3419" s="41" t="s">
        <v>1666</v>
      </c>
      <c r="AF3419" s="41" t="s">
        <v>2002</v>
      </c>
      <c r="AG3419" s="41" t="s">
        <v>1673</v>
      </c>
      <c r="AI3419" s="49">
        <v>0</v>
      </c>
      <c r="AM3419" s="41" t="s">
        <v>291</v>
      </c>
      <c r="AN3419" s="55">
        <v>-1.11E-4</v>
      </c>
      <c r="AO3419" s="55">
        <v>0</v>
      </c>
      <c r="AQ3419" s="63"/>
    </row>
    <row r="3420" spans="1:43" ht="15" x14ac:dyDescent="0.25">
      <c r="A3420" s="43">
        <v>11324</v>
      </c>
      <c r="B3420" s="43">
        <v>11325</v>
      </c>
      <c r="C3420" s="41" t="s">
        <v>1670</v>
      </c>
      <c r="D3420" s="41">
        <v>8888823</v>
      </c>
      <c r="E3420" s="41" t="s">
        <v>95</v>
      </c>
      <c r="F3420" s="56">
        <v>1</v>
      </c>
      <c r="G3420" s="49">
        <v>5585451.6600000001</v>
      </c>
      <c r="H3420" s="49">
        <v>-5270.1640900000002</v>
      </c>
      <c r="I3420" s="55">
        <v>-8.0489331780219997E-2</v>
      </c>
      <c r="J3420" s="55">
        <v>-5.1976175561411998E-5</v>
      </c>
      <c r="K3420" s="41">
        <v>330000503</v>
      </c>
      <c r="L3420" s="41" t="s">
        <v>95</v>
      </c>
      <c r="M3420" s="41">
        <v>1</v>
      </c>
      <c r="N3420" s="49">
        <v>5585451.6600000001</v>
      </c>
      <c r="O3420" s="49">
        <v>5585.4516658299999</v>
      </c>
      <c r="P3420" s="42">
        <v>-5.5085650354570001E-5</v>
      </c>
      <c r="Q3420" s="42">
        <v>-9.5244727829399994E-2</v>
      </c>
      <c r="R3420" s="41">
        <v>315.28800000000001</v>
      </c>
      <c r="S3420" s="41" t="s">
        <v>78</v>
      </c>
      <c r="T3420" s="41" t="s">
        <v>78</v>
      </c>
      <c r="U3420" s="41" t="s">
        <v>912</v>
      </c>
      <c r="V3420" s="41" t="s">
        <v>325</v>
      </c>
      <c r="W3420" s="41" t="s">
        <v>1671</v>
      </c>
      <c r="X3420" s="41" t="s">
        <v>1947</v>
      </c>
      <c r="Y3420" s="41" t="s">
        <v>79</v>
      </c>
      <c r="Z3420" s="62">
        <v>45259</v>
      </c>
      <c r="AA3420" s="62">
        <v>47573</v>
      </c>
      <c r="AB3420" s="41" t="s">
        <v>1673</v>
      </c>
      <c r="AC3420" s="41" t="s">
        <v>1665</v>
      </c>
      <c r="AD3420" s="41" t="s">
        <v>239</v>
      </c>
      <c r="AE3420" s="41" t="s">
        <v>1666</v>
      </c>
      <c r="AF3420" s="41" t="s">
        <v>2002</v>
      </c>
      <c r="AG3420" s="41" t="s">
        <v>1673</v>
      </c>
      <c r="AI3420" s="49">
        <v>0</v>
      </c>
      <c r="AM3420" s="41" t="s">
        <v>105</v>
      </c>
      <c r="AN3420" s="55">
        <v>4.6138999999999999E-2</v>
      </c>
      <c r="AO3420" s="55">
        <v>3.1E-4</v>
      </c>
      <c r="AQ3420" s="63"/>
    </row>
    <row r="3421" spans="1:43" ht="15" x14ac:dyDescent="0.25">
      <c r="A3421" s="43">
        <v>11324</v>
      </c>
      <c r="B3421" s="43">
        <v>11325</v>
      </c>
      <c r="C3421" s="41" t="s">
        <v>1670</v>
      </c>
      <c r="D3421" s="41">
        <v>8888862</v>
      </c>
      <c r="E3421" s="41" t="s">
        <v>95</v>
      </c>
      <c r="F3421" s="56">
        <v>1</v>
      </c>
      <c r="G3421" s="49">
        <v>2502490.13</v>
      </c>
      <c r="H3421" s="49">
        <v>-2561.3086600000001</v>
      </c>
      <c r="I3421" s="55">
        <v>-3.91179513589473E-2</v>
      </c>
      <c r="J3421" s="55">
        <v>-2.5260509218628E-5</v>
      </c>
      <c r="K3421" s="41">
        <v>330000503</v>
      </c>
      <c r="L3421" s="41" t="s">
        <v>95</v>
      </c>
      <c r="M3421" s="41">
        <v>1</v>
      </c>
      <c r="N3421" s="49">
        <v>2502490.13</v>
      </c>
      <c r="O3421" s="49">
        <v>2502.490131944</v>
      </c>
      <c r="P3421" s="42">
        <v>-2.4680420612600001E-5</v>
      </c>
      <c r="Q3421" s="42">
        <v>-4.2673181288299999E-2</v>
      </c>
      <c r="R3421" s="41">
        <v>-58.819000000000003</v>
      </c>
      <c r="S3421" s="41" t="s">
        <v>78</v>
      </c>
      <c r="T3421" s="41" t="s">
        <v>78</v>
      </c>
      <c r="U3421" s="41" t="s">
        <v>912</v>
      </c>
      <c r="V3421" s="41" t="s">
        <v>325</v>
      </c>
      <c r="W3421" s="41" t="s">
        <v>1671</v>
      </c>
      <c r="X3421" s="41" t="s">
        <v>1947</v>
      </c>
      <c r="Y3421" s="41" t="s">
        <v>79</v>
      </c>
      <c r="Z3421" s="62">
        <v>45489</v>
      </c>
      <c r="AA3421" s="62">
        <v>49398</v>
      </c>
      <c r="AB3421" s="41" t="s">
        <v>1672</v>
      </c>
      <c r="AC3421" s="41" t="s">
        <v>1665</v>
      </c>
      <c r="AD3421" s="41" t="s">
        <v>239</v>
      </c>
      <c r="AE3421" s="41" t="s">
        <v>1666</v>
      </c>
      <c r="AF3421" s="41" t="s">
        <v>2002</v>
      </c>
      <c r="AG3421" s="41" t="s">
        <v>1672</v>
      </c>
      <c r="AI3421" s="49">
        <v>1</v>
      </c>
      <c r="AM3421" s="41" t="s">
        <v>291</v>
      </c>
      <c r="AN3421" s="55">
        <v>-8.6070000000000001E-3</v>
      </c>
      <c r="AO3421" s="55">
        <v>-5.8E-5</v>
      </c>
      <c r="AQ3421" s="63"/>
    </row>
    <row r="3422" spans="1:43" ht="15" x14ac:dyDescent="0.25">
      <c r="A3422" s="43">
        <v>11324</v>
      </c>
      <c r="B3422" s="43">
        <v>11325</v>
      </c>
      <c r="C3422" s="41" t="s">
        <v>1659</v>
      </c>
      <c r="D3422" s="41">
        <v>499001487</v>
      </c>
      <c r="E3422" s="41" t="s">
        <v>89</v>
      </c>
      <c r="F3422" s="56">
        <v>3.6469999999999998</v>
      </c>
      <c r="G3422" s="49">
        <v>297318.75</v>
      </c>
      <c r="H3422" s="49">
        <v>297.31875239923227</v>
      </c>
      <c r="I3422" s="55">
        <v>1.65604544136751E-2</v>
      </c>
      <c r="J3422" s="55">
        <v>1.0693952439961E-5</v>
      </c>
      <c r="K3422" s="41">
        <v>330000504</v>
      </c>
      <c r="L3422" s="41" t="s">
        <v>95</v>
      </c>
      <c r="M3422" s="41">
        <v>1</v>
      </c>
      <c r="N3422" s="49">
        <v>-1079475.1856249999</v>
      </c>
      <c r="O3422" s="49">
        <v>-1084.0558401840001</v>
      </c>
      <c r="P3422" s="42">
        <v>1.069133250987E-5</v>
      </c>
      <c r="Q3422" s="42">
        <v>1.8485631892899999E-2</v>
      </c>
      <c r="R3422" s="41">
        <v>0.26600000000000001</v>
      </c>
      <c r="S3422" s="41" t="s">
        <v>78</v>
      </c>
      <c r="T3422" s="41" t="s">
        <v>200</v>
      </c>
      <c r="U3422" s="41" t="s">
        <v>1660</v>
      </c>
      <c r="V3422" s="41" t="s">
        <v>325</v>
      </c>
      <c r="W3422" s="41" t="s">
        <v>1662</v>
      </c>
      <c r="X3422" s="41" t="s">
        <v>1663</v>
      </c>
      <c r="Y3422" s="41" t="s">
        <v>79</v>
      </c>
      <c r="Z3422" s="62">
        <v>45624</v>
      </c>
      <c r="AA3422" s="62">
        <v>45811</v>
      </c>
      <c r="AB3422" s="41" t="s">
        <v>1664</v>
      </c>
      <c r="AC3422" s="41" t="s">
        <v>1665</v>
      </c>
      <c r="AD3422" s="41" t="s">
        <v>239</v>
      </c>
      <c r="AE3422" s="41" t="s">
        <v>1666</v>
      </c>
      <c r="AF3422" s="41" t="s">
        <v>1664</v>
      </c>
      <c r="AG3422" s="41" t="s">
        <v>1664</v>
      </c>
      <c r="AI3422" s="49">
        <v>3.6459999999999999</v>
      </c>
      <c r="AM3422" s="41" t="s">
        <v>266</v>
      </c>
      <c r="AN3422" s="55">
        <v>3.8000000000000002E-5</v>
      </c>
      <c r="AO3422" s="55">
        <v>0</v>
      </c>
      <c r="AQ3422" s="63"/>
    </row>
    <row r="3423" spans="1:43" ht="15" x14ac:dyDescent="0.25">
      <c r="A3423" s="43">
        <v>11324</v>
      </c>
      <c r="B3423" s="43">
        <v>11325</v>
      </c>
      <c r="C3423" s="41" t="s">
        <v>1659</v>
      </c>
      <c r="D3423" s="41">
        <v>499001558</v>
      </c>
      <c r="E3423" s="41" t="s">
        <v>89</v>
      </c>
      <c r="F3423" s="56">
        <v>3.6469999999999998</v>
      </c>
      <c r="G3423" s="49">
        <v>-671036.81999999995</v>
      </c>
      <c r="H3423" s="49">
        <v>-671.03682752947623</v>
      </c>
      <c r="I3423" s="55">
        <v>-3.7376299686866801E-2</v>
      </c>
      <c r="J3423" s="55">
        <v>-2.4135833549533001E-5</v>
      </c>
      <c r="K3423" s="41">
        <v>330000504</v>
      </c>
      <c r="L3423" s="41" t="s">
        <v>95</v>
      </c>
      <c r="M3423" s="41">
        <v>1</v>
      </c>
      <c r="N3423" s="49">
        <v>2413316.8194479998</v>
      </c>
      <c r="O3423" s="49">
        <v>2413.759270177</v>
      </c>
      <c r="P3423" s="42">
        <v>-2.380532625687E-5</v>
      </c>
      <c r="Q3423" s="42">
        <v>-4.1160117119999999E-2</v>
      </c>
      <c r="R3423" s="41">
        <v>-33.512</v>
      </c>
      <c r="S3423" s="41" t="s">
        <v>78</v>
      </c>
      <c r="T3423" s="41" t="s">
        <v>200</v>
      </c>
      <c r="U3423" s="41" t="s">
        <v>1660</v>
      </c>
      <c r="V3423" s="41" t="s">
        <v>325</v>
      </c>
      <c r="W3423" s="41" t="s">
        <v>1662</v>
      </c>
      <c r="X3423" s="41" t="s">
        <v>1663</v>
      </c>
      <c r="Y3423" s="41" t="s">
        <v>79</v>
      </c>
      <c r="Z3423" s="62">
        <v>45642</v>
      </c>
      <c r="AA3423" s="62">
        <v>45667</v>
      </c>
      <c r="AB3423" s="41" t="s">
        <v>1664</v>
      </c>
      <c r="AC3423" s="41" t="s">
        <v>1665</v>
      </c>
      <c r="AD3423" s="41" t="s">
        <v>239</v>
      </c>
      <c r="AE3423" s="41" t="s">
        <v>1666</v>
      </c>
      <c r="AF3423" s="41" t="s">
        <v>1664</v>
      </c>
      <c r="AG3423" s="41" t="s">
        <v>1664</v>
      </c>
      <c r="AI3423" s="49">
        <v>3.6080000000000001</v>
      </c>
      <c r="AM3423" s="41" t="s">
        <v>266</v>
      </c>
      <c r="AN3423" s="55">
        <v>-4.9040000000000004E-3</v>
      </c>
      <c r="AO3423" s="55">
        <v>-3.3000000000000003E-5</v>
      </c>
      <c r="AQ3423" s="63"/>
    </row>
    <row r="3424" spans="1:43" ht="15" x14ac:dyDescent="0.25">
      <c r="A3424" s="43">
        <v>11324</v>
      </c>
      <c r="B3424" s="43">
        <v>11325</v>
      </c>
      <c r="C3424" s="41" t="s">
        <v>1670</v>
      </c>
      <c r="D3424" s="41">
        <v>8888824</v>
      </c>
      <c r="E3424" s="41" t="s">
        <v>95</v>
      </c>
      <c r="F3424" s="56">
        <v>1</v>
      </c>
      <c r="G3424" s="49">
        <v>1794526.23</v>
      </c>
      <c r="H3424" s="49">
        <v>-1797.72946</v>
      </c>
      <c r="I3424" s="55">
        <v>-2.7456079257869099E-2</v>
      </c>
      <c r="J3424" s="55">
        <v>-1.7729827843915E-5</v>
      </c>
      <c r="K3424" s="41">
        <v>330000503</v>
      </c>
      <c r="L3424" s="41" t="s">
        <v>95</v>
      </c>
      <c r="M3424" s="41">
        <v>1</v>
      </c>
      <c r="N3424" s="49">
        <v>1794526.23</v>
      </c>
      <c r="O3424" s="49">
        <v>1794.5262307390001</v>
      </c>
      <c r="P3424" s="42">
        <v>-1.7698236492370001E-5</v>
      </c>
      <c r="Q3424" s="42">
        <v>-3.0600777279099999E-2</v>
      </c>
      <c r="R3424" s="41">
        <v>-3.2029999999999998</v>
      </c>
      <c r="S3424" s="41" t="s">
        <v>78</v>
      </c>
      <c r="T3424" s="41" t="s">
        <v>78</v>
      </c>
      <c r="U3424" s="41" t="s">
        <v>912</v>
      </c>
      <c r="V3424" s="41" t="s">
        <v>325</v>
      </c>
      <c r="W3424" s="41" t="s">
        <v>1671</v>
      </c>
      <c r="X3424" s="41" t="s">
        <v>1947</v>
      </c>
      <c r="Y3424" s="41" t="s">
        <v>79</v>
      </c>
      <c r="Z3424" s="62">
        <v>45265</v>
      </c>
      <c r="AA3424" s="62">
        <v>47573</v>
      </c>
      <c r="AB3424" s="41" t="s">
        <v>1673</v>
      </c>
      <c r="AC3424" s="41" t="s">
        <v>1665</v>
      </c>
      <c r="AD3424" s="41" t="s">
        <v>239</v>
      </c>
      <c r="AE3424" s="41" t="s">
        <v>1666</v>
      </c>
      <c r="AF3424" s="41" t="s">
        <v>2002</v>
      </c>
      <c r="AG3424" s="41" t="s">
        <v>1673</v>
      </c>
      <c r="AI3424" s="49">
        <v>0</v>
      </c>
      <c r="AM3424" s="41" t="s">
        <v>105</v>
      </c>
      <c r="AN3424" s="55">
        <v>-4.6799999999999999E-4</v>
      </c>
      <c r="AO3424" s="55">
        <v>-3.0000000000000001E-6</v>
      </c>
      <c r="AQ3424" s="63"/>
    </row>
    <row r="3425" spans="1:43" ht="15" x14ac:dyDescent="0.25">
      <c r="A3425" s="43">
        <v>11324</v>
      </c>
      <c r="B3425" s="43">
        <v>11325</v>
      </c>
      <c r="C3425" s="41" t="s">
        <v>1670</v>
      </c>
      <c r="D3425" s="41">
        <v>8888841</v>
      </c>
      <c r="E3425" s="41" t="s">
        <v>95</v>
      </c>
      <c r="F3425" s="56">
        <v>1</v>
      </c>
      <c r="G3425" s="49">
        <v>2508183.34</v>
      </c>
      <c r="H3425" s="49">
        <v>-2735.4673899999998</v>
      </c>
      <c r="I3425" s="55">
        <v>-4.1777815371149503E-2</v>
      </c>
      <c r="J3425" s="55">
        <v>-2.6978122668882002E-5</v>
      </c>
      <c r="K3425" s="41">
        <v>330000503</v>
      </c>
      <c r="L3425" s="41" t="s">
        <v>95</v>
      </c>
      <c r="M3425" s="41">
        <v>1</v>
      </c>
      <c r="N3425" s="49">
        <v>2508183.34</v>
      </c>
      <c r="O3425" s="49">
        <v>2508.1833398839999</v>
      </c>
      <c r="P3425" s="42">
        <v>-2.4736568992479999E-5</v>
      </c>
      <c r="Q3425" s="42">
        <v>-4.2770263507099997E-2</v>
      </c>
      <c r="R3425" s="41">
        <v>-227.28399999999999</v>
      </c>
      <c r="S3425" s="41" t="s">
        <v>78</v>
      </c>
      <c r="T3425" s="41" t="s">
        <v>78</v>
      </c>
      <c r="U3425" s="41" t="s">
        <v>912</v>
      </c>
      <c r="V3425" s="41" t="s">
        <v>325</v>
      </c>
      <c r="W3425" s="41" t="s">
        <v>1671</v>
      </c>
      <c r="X3425" s="41" t="s">
        <v>1947</v>
      </c>
      <c r="Y3425" s="41" t="s">
        <v>79</v>
      </c>
      <c r="Z3425" s="62">
        <v>45441</v>
      </c>
      <c r="AA3425" s="62">
        <v>50191</v>
      </c>
      <c r="AB3425" s="41" t="s">
        <v>1673</v>
      </c>
      <c r="AC3425" s="41" t="s">
        <v>1665</v>
      </c>
      <c r="AD3425" s="41" t="s">
        <v>239</v>
      </c>
      <c r="AE3425" s="41" t="s">
        <v>1666</v>
      </c>
      <c r="AF3425" s="41" t="s">
        <v>2002</v>
      </c>
      <c r="AG3425" s="41" t="s">
        <v>1673</v>
      </c>
      <c r="AI3425" s="49">
        <v>0</v>
      </c>
      <c r="AM3425" s="41" t="s">
        <v>266</v>
      </c>
      <c r="AN3425" s="55">
        <v>-3.3259999999999998E-2</v>
      </c>
      <c r="AO3425" s="55">
        <v>-2.24E-4</v>
      </c>
      <c r="AQ3425" s="63"/>
    </row>
    <row r="3426" spans="1:43" ht="15" x14ac:dyDescent="0.25">
      <c r="A3426" s="43">
        <v>11324</v>
      </c>
      <c r="B3426" s="43">
        <v>11325</v>
      </c>
      <c r="C3426" s="41" t="s">
        <v>1659</v>
      </c>
      <c r="D3426" s="41">
        <v>499001425</v>
      </c>
      <c r="E3426" s="41" t="s">
        <v>89</v>
      </c>
      <c r="F3426" s="56">
        <v>3.6469999999999998</v>
      </c>
      <c r="G3426" s="49">
        <v>-594637.5</v>
      </c>
      <c r="H3426" s="49">
        <v>-594.63750479846453</v>
      </c>
      <c r="I3426" s="55">
        <v>-3.31209088273502E-2</v>
      </c>
      <c r="J3426" s="55">
        <v>-2.1387904879922E-5</v>
      </c>
      <c r="K3426" s="41">
        <v>330000504</v>
      </c>
      <c r="L3426" s="41" t="s">
        <v>95</v>
      </c>
      <c r="M3426" s="41">
        <v>1</v>
      </c>
      <c r="N3426" s="49">
        <v>2219603.3962500002</v>
      </c>
      <c r="O3426" s="49">
        <v>2219.910958556</v>
      </c>
      <c r="P3426" s="42">
        <v>-2.1893527363130001E-5</v>
      </c>
      <c r="Q3426" s="42">
        <v>-3.7854559971700001E-2</v>
      </c>
      <c r="R3426" s="41">
        <v>51.268000000000001</v>
      </c>
      <c r="S3426" s="41" t="s">
        <v>78</v>
      </c>
      <c r="T3426" s="41" t="s">
        <v>200</v>
      </c>
      <c r="U3426" s="41" t="s">
        <v>1660</v>
      </c>
      <c r="V3426" s="41" t="s">
        <v>325</v>
      </c>
      <c r="W3426" s="41" t="s">
        <v>1662</v>
      </c>
      <c r="X3426" s="41" t="s">
        <v>1663</v>
      </c>
      <c r="Y3426" s="41" t="s">
        <v>79</v>
      </c>
      <c r="Z3426" s="62">
        <v>45614</v>
      </c>
      <c r="AA3426" s="62">
        <v>45667</v>
      </c>
      <c r="AB3426" s="41" t="s">
        <v>1664</v>
      </c>
      <c r="AC3426" s="41" t="s">
        <v>1665</v>
      </c>
      <c r="AD3426" s="41" t="s">
        <v>239</v>
      </c>
      <c r="AE3426" s="41" t="s">
        <v>1666</v>
      </c>
      <c r="AF3426" s="41" t="s">
        <v>1664</v>
      </c>
      <c r="AG3426" s="41" t="s">
        <v>1664</v>
      </c>
      <c r="AI3426" s="49">
        <v>3.7330000000000001</v>
      </c>
      <c r="AM3426" s="41" t="s">
        <v>266</v>
      </c>
      <c r="AN3426" s="55">
        <v>7.502E-3</v>
      </c>
      <c r="AO3426" s="55">
        <v>5.0000000000000002E-5</v>
      </c>
      <c r="AQ3426" s="63"/>
    </row>
    <row r="3427" spans="1:43" ht="15" x14ac:dyDescent="0.25">
      <c r="A3427" s="43">
        <v>11324</v>
      </c>
      <c r="B3427" s="43">
        <v>11325</v>
      </c>
      <c r="C3427" s="41" t="s">
        <v>1659</v>
      </c>
      <c r="D3427" s="41">
        <v>499001440</v>
      </c>
      <c r="E3427" s="41" t="s">
        <v>89</v>
      </c>
      <c r="F3427" s="56">
        <v>3.6469999999999998</v>
      </c>
      <c r="G3427" s="49">
        <v>240828.18</v>
      </c>
      <c r="H3427" s="49">
        <v>240.82818755141213</v>
      </c>
      <c r="I3427" s="55">
        <v>1.34139679696956E-2</v>
      </c>
      <c r="J3427" s="55">
        <v>8.6621014083179995E-6</v>
      </c>
      <c r="K3427" s="41">
        <v>330000504</v>
      </c>
      <c r="L3427" s="41" t="s">
        <v>95</v>
      </c>
      <c r="M3427" s="41">
        <v>1</v>
      </c>
      <c r="N3427" s="49">
        <v>-898529.93958000001</v>
      </c>
      <c r="O3427" s="49">
        <v>-899.22183949199996</v>
      </c>
      <c r="P3427" s="42">
        <v>8.8684358588999995E-6</v>
      </c>
      <c r="Q3427" s="42">
        <v>1.5333789366499999E-2</v>
      </c>
      <c r="R3427" s="41">
        <v>-20.920999999999999</v>
      </c>
      <c r="S3427" s="41" t="s">
        <v>78</v>
      </c>
      <c r="T3427" s="41" t="s">
        <v>200</v>
      </c>
      <c r="U3427" s="41" t="s">
        <v>1660</v>
      </c>
      <c r="V3427" s="41" t="s">
        <v>325</v>
      </c>
      <c r="W3427" s="41" t="s">
        <v>1662</v>
      </c>
      <c r="X3427" s="41" t="s">
        <v>1663</v>
      </c>
      <c r="Y3427" s="41" t="s">
        <v>79</v>
      </c>
      <c r="Z3427" s="62">
        <v>45615</v>
      </c>
      <c r="AA3427" s="62">
        <v>45692</v>
      </c>
      <c r="AB3427" s="41" t="s">
        <v>1664</v>
      </c>
      <c r="AC3427" s="41" t="s">
        <v>1665</v>
      </c>
      <c r="AD3427" s="41" t="s">
        <v>239</v>
      </c>
      <c r="AE3427" s="41" t="s">
        <v>1666</v>
      </c>
      <c r="AF3427" s="41" t="s">
        <v>1664</v>
      </c>
      <c r="AG3427" s="41" t="s">
        <v>1664</v>
      </c>
      <c r="AI3427" s="49">
        <v>3.7429999999999999</v>
      </c>
      <c r="AM3427" s="41" t="s">
        <v>291</v>
      </c>
      <c r="AN3427" s="55">
        <v>-3.0609999999999999E-3</v>
      </c>
      <c r="AO3427" s="55">
        <v>-2.0000000000000002E-5</v>
      </c>
      <c r="AQ3427" s="63"/>
    </row>
    <row r="3428" spans="1:43" ht="15" x14ac:dyDescent="0.25">
      <c r="A3428" s="43">
        <v>11324</v>
      </c>
      <c r="B3428" s="43">
        <v>11325</v>
      </c>
      <c r="C3428" s="41" t="s">
        <v>1659</v>
      </c>
      <c r="D3428" s="41">
        <v>499001447</v>
      </c>
      <c r="E3428" s="41" t="s">
        <v>89</v>
      </c>
      <c r="F3428" s="56">
        <v>3.6469999999999998</v>
      </c>
      <c r="G3428" s="49">
        <v>222989.06</v>
      </c>
      <c r="H3428" s="49">
        <v>222.98906224293941</v>
      </c>
      <c r="I3428" s="55">
        <v>1.2420340695711501E-2</v>
      </c>
      <c r="J3428" s="55">
        <v>8.0204642560029998E-6</v>
      </c>
      <c r="K3428" s="41">
        <v>330000504</v>
      </c>
      <c r="L3428" s="41" t="s">
        <v>95</v>
      </c>
      <c r="M3428" s="41">
        <v>1</v>
      </c>
      <c r="N3428" s="49">
        <v>-830857.23756000004</v>
      </c>
      <c r="O3428" s="49">
        <v>-830.97413300899996</v>
      </c>
      <c r="P3428" s="42">
        <v>8.1953534437799997E-6</v>
      </c>
      <c r="Q3428" s="42">
        <v>1.4170009851799999E-2</v>
      </c>
      <c r="R3428" s="41">
        <v>-17.733000000000001</v>
      </c>
      <c r="S3428" s="41" t="s">
        <v>78</v>
      </c>
      <c r="T3428" s="41" t="s">
        <v>200</v>
      </c>
      <c r="U3428" s="41" t="s">
        <v>1660</v>
      </c>
      <c r="V3428" s="41" t="s">
        <v>325</v>
      </c>
      <c r="W3428" s="41" t="s">
        <v>1662</v>
      </c>
      <c r="X3428" s="41" t="s">
        <v>1663</v>
      </c>
      <c r="Y3428" s="41" t="s">
        <v>79</v>
      </c>
      <c r="Z3428" s="62">
        <v>45616</v>
      </c>
      <c r="AA3428" s="62">
        <v>45667</v>
      </c>
      <c r="AB3428" s="41" t="s">
        <v>1664</v>
      </c>
      <c r="AC3428" s="41" t="s">
        <v>1665</v>
      </c>
      <c r="AD3428" s="41" t="s">
        <v>239</v>
      </c>
      <c r="AE3428" s="41" t="s">
        <v>1666</v>
      </c>
      <c r="AF3428" s="41" t="s">
        <v>1664</v>
      </c>
      <c r="AG3428" s="41" t="s">
        <v>1664</v>
      </c>
      <c r="AI3428" s="49">
        <v>3.7389999999999999</v>
      </c>
      <c r="AM3428" s="41" t="s">
        <v>266</v>
      </c>
      <c r="AN3428" s="55">
        <v>-2.5950000000000001E-3</v>
      </c>
      <c r="AO3428" s="55">
        <v>-1.7E-5</v>
      </c>
      <c r="AQ3428" s="63"/>
    </row>
    <row r="3429" spans="1:43" ht="15" x14ac:dyDescent="0.25">
      <c r="A3429" s="43">
        <v>11324</v>
      </c>
      <c r="B3429" s="43">
        <v>11325</v>
      </c>
      <c r="C3429" s="41" t="s">
        <v>1659</v>
      </c>
      <c r="D3429" s="41">
        <v>499001533</v>
      </c>
      <c r="E3429" s="41" t="s">
        <v>89</v>
      </c>
      <c r="F3429" s="56">
        <v>3.6469999999999998</v>
      </c>
      <c r="G3429" s="49">
        <v>292103.18</v>
      </c>
      <c r="H3429" s="49">
        <v>292.10318618042226</v>
      </c>
      <c r="I3429" s="55">
        <v>1.6269950885353601E-2</v>
      </c>
      <c r="J3429" s="55">
        <v>1.0506359102368E-5</v>
      </c>
      <c r="K3429" s="41">
        <v>330000504</v>
      </c>
      <c r="L3429" s="41" t="s">
        <v>95</v>
      </c>
      <c r="M3429" s="41">
        <v>1</v>
      </c>
      <c r="N3429" s="49">
        <v>-1048139.235635</v>
      </c>
      <c r="O3429" s="49">
        <v>-1052.8093504989999</v>
      </c>
      <c r="P3429" s="42">
        <v>1.0383168853900001E-5</v>
      </c>
      <c r="Q3429" s="42">
        <v>1.79528077663E-2</v>
      </c>
      <c r="R3429" s="41">
        <v>12.491</v>
      </c>
      <c r="S3429" s="41" t="s">
        <v>78</v>
      </c>
      <c r="T3429" s="41" t="s">
        <v>200</v>
      </c>
      <c r="U3429" s="41" t="s">
        <v>1660</v>
      </c>
      <c r="V3429" s="41" t="s">
        <v>325</v>
      </c>
      <c r="W3429" s="41" t="s">
        <v>1662</v>
      </c>
      <c r="X3429" s="41" t="s">
        <v>1663</v>
      </c>
      <c r="Y3429" s="41" t="s">
        <v>79</v>
      </c>
      <c r="Z3429" s="62">
        <v>45631</v>
      </c>
      <c r="AA3429" s="62">
        <v>45811</v>
      </c>
      <c r="AB3429" s="41" t="s">
        <v>1664</v>
      </c>
      <c r="AC3429" s="41" t="s">
        <v>1665</v>
      </c>
      <c r="AD3429" s="41" t="s">
        <v>239</v>
      </c>
      <c r="AE3429" s="41" t="s">
        <v>1666</v>
      </c>
      <c r="AF3429" s="41" t="s">
        <v>1664</v>
      </c>
      <c r="AG3429" s="41" t="s">
        <v>1664</v>
      </c>
      <c r="AI3429" s="49">
        <v>3.6030000000000002</v>
      </c>
      <c r="AM3429" s="41" t="s">
        <v>266</v>
      </c>
      <c r="AN3429" s="55">
        <v>1.8270000000000001E-3</v>
      </c>
      <c r="AO3429" s="55">
        <v>1.2E-5</v>
      </c>
      <c r="AQ3429" s="63"/>
    </row>
    <row r="3430" spans="1:43" ht="15" x14ac:dyDescent="0.25">
      <c r="A3430" s="43">
        <v>11324</v>
      </c>
      <c r="B3430" s="43">
        <v>11325</v>
      </c>
      <c r="C3430" s="41" t="s">
        <v>1659</v>
      </c>
      <c r="D3430" s="41">
        <v>499001536</v>
      </c>
      <c r="E3430" s="41" t="s">
        <v>82</v>
      </c>
      <c r="F3430" s="56">
        <v>3.7964000000000002</v>
      </c>
      <c r="G3430" s="49">
        <v>523612.21</v>
      </c>
      <c r="H3430" s="49">
        <v>523.61221683700353</v>
      </c>
      <c r="I3430" s="55">
        <v>3.0359591247725901E-2</v>
      </c>
      <c r="J3430" s="55">
        <v>1.9604777549567E-5</v>
      </c>
      <c r="K3430" s="41">
        <v>330000504</v>
      </c>
      <c r="L3430" s="41" t="s">
        <v>95</v>
      </c>
      <c r="M3430" s="41">
        <v>1</v>
      </c>
      <c r="N3430" s="49">
        <v>-1994648.352774</v>
      </c>
      <c r="O3430" s="49">
        <v>-1989.693142331</v>
      </c>
      <c r="P3430" s="42">
        <v>1.9623039873719999E-5</v>
      </c>
      <c r="Q3430" s="42">
        <v>3.3928819573299997E-2</v>
      </c>
      <c r="R3430" s="41">
        <v>-1.8520000000000001</v>
      </c>
      <c r="S3430" s="41" t="s">
        <v>78</v>
      </c>
      <c r="T3430" s="41" t="s">
        <v>672</v>
      </c>
      <c r="U3430" s="41" t="s">
        <v>1660</v>
      </c>
      <c r="V3430" s="41" t="s">
        <v>325</v>
      </c>
      <c r="W3430" s="41" t="s">
        <v>1662</v>
      </c>
      <c r="X3430" s="41" t="s">
        <v>1679</v>
      </c>
      <c r="Y3430" s="41" t="s">
        <v>79</v>
      </c>
      <c r="Z3430" s="62">
        <v>45631</v>
      </c>
      <c r="AA3430" s="62">
        <v>45770</v>
      </c>
      <c r="AB3430" s="41" t="s">
        <v>1664</v>
      </c>
      <c r="AC3430" s="41" t="s">
        <v>1665</v>
      </c>
      <c r="AD3430" s="41" t="s">
        <v>239</v>
      </c>
      <c r="AE3430" s="41" t="s">
        <v>1666</v>
      </c>
      <c r="AF3430" s="41" t="s">
        <v>1664</v>
      </c>
      <c r="AG3430" s="41" t="s">
        <v>1664</v>
      </c>
      <c r="AI3430" s="49">
        <v>3.7930000000000001</v>
      </c>
      <c r="AM3430" s="41" t="s">
        <v>266</v>
      </c>
      <c r="AN3430" s="55">
        <v>-2.7E-4</v>
      </c>
      <c r="AO3430" s="55">
        <v>-9.9999999999999995E-7</v>
      </c>
      <c r="AQ3430" s="63"/>
    </row>
    <row r="3431" spans="1:43" ht="15" x14ac:dyDescent="0.25">
      <c r="A3431" s="43">
        <v>11324</v>
      </c>
      <c r="B3431" s="43">
        <v>11325</v>
      </c>
      <c r="C3431" s="41" t="s">
        <v>1659</v>
      </c>
      <c r="D3431" s="41">
        <v>499001567</v>
      </c>
      <c r="E3431" s="41" t="s">
        <v>89</v>
      </c>
      <c r="F3431" s="56">
        <v>3.6469999999999998</v>
      </c>
      <c r="G3431" s="49">
        <v>297318.75</v>
      </c>
      <c r="H3431" s="49">
        <v>297.31875239923227</v>
      </c>
      <c r="I3431" s="55">
        <v>1.65604544136751E-2</v>
      </c>
      <c r="J3431" s="55">
        <v>1.0693952439961E-5</v>
      </c>
      <c r="K3431" s="41">
        <v>330000504</v>
      </c>
      <c r="L3431" s="41" t="s">
        <v>95</v>
      </c>
      <c r="M3431" s="41">
        <v>1</v>
      </c>
      <c r="N3431" s="49">
        <v>-1063747.0237499999</v>
      </c>
      <c r="O3431" s="49">
        <v>-1072.776816992</v>
      </c>
      <c r="P3431" s="42">
        <v>1.058009489381E-5</v>
      </c>
      <c r="Q3431" s="42">
        <v>1.82932987463E-2</v>
      </c>
      <c r="R3431" s="41">
        <v>11.545</v>
      </c>
      <c r="S3431" s="41" t="s">
        <v>78</v>
      </c>
      <c r="T3431" s="41" t="s">
        <v>200</v>
      </c>
      <c r="U3431" s="41" t="s">
        <v>1660</v>
      </c>
      <c r="V3431" s="41" t="s">
        <v>325</v>
      </c>
      <c r="W3431" s="41" t="s">
        <v>1662</v>
      </c>
      <c r="X3431" s="41" t="s">
        <v>1663</v>
      </c>
      <c r="Y3431" s="41" t="s">
        <v>79</v>
      </c>
      <c r="Z3431" s="62">
        <v>45643</v>
      </c>
      <c r="AA3431" s="62">
        <v>45910</v>
      </c>
      <c r="AB3431" s="41" t="s">
        <v>1664</v>
      </c>
      <c r="AC3431" s="41" t="s">
        <v>1665</v>
      </c>
      <c r="AD3431" s="41" t="s">
        <v>239</v>
      </c>
      <c r="AE3431" s="41" t="s">
        <v>1666</v>
      </c>
      <c r="AF3431" s="41" t="s">
        <v>1664</v>
      </c>
      <c r="AG3431" s="41" t="s">
        <v>1664</v>
      </c>
      <c r="AI3431" s="49">
        <v>3.601</v>
      </c>
      <c r="AM3431" s="41" t="s">
        <v>266</v>
      </c>
      <c r="AN3431" s="55">
        <v>1.689E-3</v>
      </c>
      <c r="AO3431" s="55">
        <v>1.1E-5</v>
      </c>
      <c r="AQ3431" s="63"/>
    </row>
    <row r="3432" spans="1:43" ht="15" x14ac:dyDescent="0.25">
      <c r="A3432" s="43">
        <v>11324</v>
      </c>
      <c r="B3432" s="43">
        <v>11325</v>
      </c>
      <c r="C3432" s="41" t="s">
        <v>1659</v>
      </c>
      <c r="D3432" s="41">
        <v>499001571</v>
      </c>
      <c r="E3432" s="41" t="s">
        <v>89</v>
      </c>
      <c r="F3432" s="56">
        <v>3.6469999999999998</v>
      </c>
      <c r="G3432" s="49">
        <v>-416246.25</v>
      </c>
      <c r="H3432" s="49">
        <v>-416.24625171373731</v>
      </c>
      <c r="I3432" s="55">
        <v>-2.3184636087509199E-2</v>
      </c>
      <c r="J3432" s="55">
        <v>-1.4971533356771E-5</v>
      </c>
      <c r="K3432" s="41">
        <v>330000504</v>
      </c>
      <c r="L3432" s="41" t="s">
        <v>95</v>
      </c>
      <c r="M3432" s="41">
        <v>1</v>
      </c>
      <c r="N3432" s="49">
        <v>1490577.82125</v>
      </c>
      <c r="O3432" s="49">
        <v>1491.7832253239999</v>
      </c>
      <c r="P3432" s="42">
        <v>-1.4712480578380001E-5</v>
      </c>
      <c r="Q3432" s="42">
        <v>-2.5438316501000001E-2</v>
      </c>
      <c r="R3432" s="41">
        <v>-26.266999999999999</v>
      </c>
      <c r="S3432" s="41" t="s">
        <v>78</v>
      </c>
      <c r="T3432" s="41" t="s">
        <v>200</v>
      </c>
      <c r="U3432" s="41" t="s">
        <v>1660</v>
      </c>
      <c r="V3432" s="41" t="s">
        <v>325</v>
      </c>
      <c r="W3432" s="41" t="s">
        <v>1662</v>
      </c>
      <c r="X3432" s="41" t="s">
        <v>1663</v>
      </c>
      <c r="Y3432" s="41" t="s">
        <v>79</v>
      </c>
      <c r="Z3432" s="62">
        <v>45644</v>
      </c>
      <c r="AA3432" s="62">
        <v>45688</v>
      </c>
      <c r="AB3432" s="41" t="s">
        <v>1664</v>
      </c>
      <c r="AC3432" s="41" t="s">
        <v>1665</v>
      </c>
      <c r="AD3432" s="41" t="s">
        <v>239</v>
      </c>
      <c r="AE3432" s="41" t="s">
        <v>1666</v>
      </c>
      <c r="AF3432" s="41" t="s">
        <v>1664</v>
      </c>
      <c r="AG3432" s="41" t="s">
        <v>1664</v>
      </c>
      <c r="AI3432" s="49">
        <v>3.585</v>
      </c>
      <c r="AM3432" s="41" t="s">
        <v>269</v>
      </c>
      <c r="AN3432" s="55">
        <v>-3.8430000000000001E-3</v>
      </c>
      <c r="AO3432" s="55">
        <v>-2.5000000000000001E-5</v>
      </c>
      <c r="AQ3432" s="63"/>
    </row>
    <row r="3433" spans="1:43" ht="15" x14ac:dyDescent="0.25">
      <c r="A3433" s="43">
        <v>11324</v>
      </c>
      <c r="B3433" s="43">
        <v>11325</v>
      </c>
      <c r="C3433" s="41" t="s">
        <v>1659</v>
      </c>
      <c r="D3433" s="41">
        <v>499001539</v>
      </c>
      <c r="E3433" s="41" t="s">
        <v>89</v>
      </c>
      <c r="F3433" s="56">
        <v>3.6469999999999998</v>
      </c>
      <c r="G3433" s="49">
        <v>740323.69</v>
      </c>
      <c r="H3433" s="49">
        <v>740.32369344666847</v>
      </c>
      <c r="I3433" s="55">
        <v>4.12355314885237E-2</v>
      </c>
      <c r="J3433" s="55">
        <v>2.6627941574517002E-5</v>
      </c>
      <c r="K3433" s="41">
        <v>330000504</v>
      </c>
      <c r="L3433" s="41" t="s">
        <v>95</v>
      </c>
      <c r="M3433" s="41">
        <v>1</v>
      </c>
      <c r="N3433" s="49">
        <v>-2628622.9066615999</v>
      </c>
      <c r="O3433" s="49">
        <v>-2636.4540515399999</v>
      </c>
      <c r="P3433" s="42">
        <v>2.6001618982309999E-5</v>
      </c>
      <c r="Q3433" s="42">
        <v>4.49575725648E-2</v>
      </c>
      <c r="R3433" s="41">
        <v>63.506</v>
      </c>
      <c r="S3433" s="41" t="s">
        <v>78</v>
      </c>
      <c r="T3433" s="41" t="s">
        <v>200</v>
      </c>
      <c r="U3433" s="41" t="s">
        <v>1660</v>
      </c>
      <c r="V3433" s="41" t="s">
        <v>325</v>
      </c>
      <c r="W3433" s="41" t="s">
        <v>1662</v>
      </c>
      <c r="X3433" s="41" t="s">
        <v>1663</v>
      </c>
      <c r="Y3433" s="41" t="s">
        <v>79</v>
      </c>
      <c r="Z3433" s="62">
        <v>45635</v>
      </c>
      <c r="AA3433" s="62">
        <v>45758</v>
      </c>
      <c r="AB3433" s="41" t="s">
        <v>1664</v>
      </c>
      <c r="AC3433" s="41" t="s">
        <v>1665</v>
      </c>
      <c r="AD3433" s="41" t="s">
        <v>239</v>
      </c>
      <c r="AE3433" s="41" t="s">
        <v>1666</v>
      </c>
      <c r="AF3433" s="41" t="s">
        <v>1664</v>
      </c>
      <c r="AG3433" s="41" t="s">
        <v>1664</v>
      </c>
      <c r="AI3433" s="49">
        <v>3.5649999999999999</v>
      </c>
      <c r="AM3433" s="41" t="s">
        <v>266</v>
      </c>
      <c r="AN3433" s="55">
        <v>9.2929999999999992E-3</v>
      </c>
      <c r="AO3433" s="55">
        <v>6.2000000000000003E-5</v>
      </c>
      <c r="AQ3433" s="63"/>
    </row>
    <row r="3434" spans="1:43" ht="15" x14ac:dyDescent="0.25">
      <c r="A3434" s="43">
        <v>11324</v>
      </c>
      <c r="B3434" s="43">
        <v>11325</v>
      </c>
      <c r="C3434" s="41" t="s">
        <v>1659</v>
      </c>
      <c r="D3434" s="41">
        <v>499001579</v>
      </c>
      <c r="E3434" s="41" t="s">
        <v>89</v>
      </c>
      <c r="F3434" s="56">
        <v>3.6469999999999998</v>
      </c>
      <c r="G3434" s="49">
        <v>-730184.53</v>
      </c>
      <c r="H3434" s="49">
        <v>-730.1845297504799</v>
      </c>
      <c r="I3434" s="55">
        <v>-4.0670786894284099E-2</v>
      </c>
      <c r="J3434" s="55">
        <v>-2.626325642273E-5</v>
      </c>
      <c r="K3434" s="41">
        <v>330000504</v>
      </c>
      <c r="L3434" s="41" t="s">
        <v>95</v>
      </c>
      <c r="M3434" s="41">
        <v>1</v>
      </c>
      <c r="N3434" s="49">
        <v>2628664.3080000002</v>
      </c>
      <c r="O3434" s="49">
        <v>2634.7598048589998</v>
      </c>
      <c r="P3434" s="42">
        <v>-2.5984909737310001E-5</v>
      </c>
      <c r="Q3434" s="42">
        <v>-4.4928681783200003E-2</v>
      </c>
      <c r="R3434" s="41">
        <v>-28.222999999999999</v>
      </c>
      <c r="S3434" s="41" t="s">
        <v>78</v>
      </c>
      <c r="T3434" s="41" t="s">
        <v>200</v>
      </c>
      <c r="U3434" s="41" t="s">
        <v>1660</v>
      </c>
      <c r="V3434" s="41" t="s">
        <v>325</v>
      </c>
      <c r="W3434" s="41" t="s">
        <v>1662</v>
      </c>
      <c r="X3434" s="41" t="s">
        <v>1663</v>
      </c>
      <c r="Y3434" s="41" t="s">
        <v>79</v>
      </c>
      <c r="Z3434" s="62">
        <v>45645</v>
      </c>
      <c r="AA3434" s="62">
        <v>45740</v>
      </c>
      <c r="AB3434" s="41" t="s">
        <v>1664</v>
      </c>
      <c r="AC3434" s="41" t="s">
        <v>1665</v>
      </c>
      <c r="AD3434" s="41" t="s">
        <v>239</v>
      </c>
      <c r="AE3434" s="41" t="s">
        <v>1666</v>
      </c>
      <c r="AF3434" s="41" t="s">
        <v>1664</v>
      </c>
      <c r="AG3434" s="41" t="s">
        <v>1664</v>
      </c>
      <c r="AI3434" s="49">
        <v>3.6179999999999999</v>
      </c>
      <c r="AM3434" s="41" t="s">
        <v>266</v>
      </c>
      <c r="AN3434" s="55">
        <v>-4.13E-3</v>
      </c>
      <c r="AO3434" s="55">
        <v>-2.6999999999999999E-5</v>
      </c>
      <c r="AQ3434" s="63"/>
    </row>
    <row r="3435" spans="1:43" ht="15" x14ac:dyDescent="0.25">
      <c r="A3435" s="43">
        <v>11324</v>
      </c>
      <c r="B3435" s="43">
        <v>11325</v>
      </c>
      <c r="C3435" s="41" t="s">
        <v>1659</v>
      </c>
      <c r="D3435" s="41">
        <v>8888815</v>
      </c>
      <c r="E3435" s="41" t="s">
        <v>95</v>
      </c>
      <c r="F3435" s="56">
        <v>1</v>
      </c>
      <c r="G3435" s="49">
        <v>2925409.33</v>
      </c>
      <c r="H3435" s="49">
        <v>2925.40933</v>
      </c>
      <c r="I3435" s="55">
        <v>4.4678730706337599E-2</v>
      </c>
      <c r="J3435" s="55">
        <v>2.8851395578666E-5</v>
      </c>
      <c r="K3435" s="41">
        <v>330000503</v>
      </c>
      <c r="L3435" s="41" t="s">
        <v>95</v>
      </c>
      <c r="M3435" s="41">
        <v>1</v>
      </c>
      <c r="N3435" s="49">
        <v>2925409.33</v>
      </c>
      <c r="O3435" s="49">
        <v>-2711.021994486</v>
      </c>
      <c r="P3435" s="42">
        <v>2.6737033748840001E-5</v>
      </c>
      <c r="Q3435" s="42">
        <v>4.6229126568899999E-2</v>
      </c>
      <c r="R3435" s="41">
        <v>214.387</v>
      </c>
      <c r="S3435" s="41" t="s">
        <v>78</v>
      </c>
      <c r="T3435" s="41" t="s">
        <v>78</v>
      </c>
      <c r="U3435" s="41" t="s">
        <v>1681</v>
      </c>
      <c r="V3435" s="41" t="s">
        <v>1661</v>
      </c>
      <c r="W3435" s="41" t="s">
        <v>1682</v>
      </c>
      <c r="X3435" s="41" t="s">
        <v>1946</v>
      </c>
      <c r="Y3435" s="41" t="s">
        <v>79</v>
      </c>
      <c r="Z3435" s="62">
        <v>44469</v>
      </c>
      <c r="AA3435" s="62">
        <v>47026</v>
      </c>
      <c r="AB3435" s="41" t="s">
        <v>1664</v>
      </c>
      <c r="AC3435" s="41" t="s">
        <v>1665</v>
      </c>
      <c r="AD3435" s="41" t="s">
        <v>239</v>
      </c>
      <c r="AE3435" s="41" t="s">
        <v>1666</v>
      </c>
      <c r="AF3435" s="41" t="s">
        <v>1664</v>
      </c>
      <c r="AG3435" s="41" t="s">
        <v>1664</v>
      </c>
      <c r="AI3435" s="49">
        <v>0</v>
      </c>
      <c r="AM3435" s="41" t="s">
        <v>291</v>
      </c>
      <c r="AN3435" s="55">
        <v>3.1372999999999998E-2</v>
      </c>
      <c r="AO3435" s="55">
        <v>2.1100000000000001E-4</v>
      </c>
      <c r="AQ3435" s="63"/>
    </row>
    <row r="3436" spans="1:43" ht="15" x14ac:dyDescent="0.25">
      <c r="A3436" s="43">
        <v>11324</v>
      </c>
      <c r="B3436" s="43">
        <v>11325</v>
      </c>
      <c r="C3436" s="41" t="s">
        <v>1667</v>
      </c>
      <c r="D3436" s="41">
        <v>8888829</v>
      </c>
      <c r="E3436" s="41" t="s">
        <v>82</v>
      </c>
      <c r="F3436" s="56">
        <v>3.7964000000000002</v>
      </c>
      <c r="G3436" s="49">
        <v>604771.15</v>
      </c>
      <c r="H3436" s="49">
        <v>796.09572489727111</v>
      </c>
      <c r="I3436" s="55">
        <v>4.6158473818548998E-2</v>
      </c>
      <c r="J3436" s="55">
        <v>2.9806943178392001E-5</v>
      </c>
      <c r="K3436" s="41">
        <v>330000501</v>
      </c>
      <c r="L3436" s="41" t="s">
        <v>95</v>
      </c>
      <c r="M3436" s="41">
        <v>1</v>
      </c>
      <c r="N3436" s="49">
        <v>604771.15</v>
      </c>
      <c r="O3436" s="49">
        <v>-2387.4690455800001</v>
      </c>
      <c r="P3436" s="42">
        <v>2.3546042996259999E-5</v>
      </c>
      <c r="Q3436" s="42">
        <v>4.0711808650799999E-2</v>
      </c>
      <c r="R3436" s="41">
        <v>634.82899999999995</v>
      </c>
      <c r="S3436" s="41" t="s">
        <v>78</v>
      </c>
      <c r="T3436" s="41" t="s">
        <v>672</v>
      </c>
      <c r="U3436" s="41" t="s">
        <v>914</v>
      </c>
      <c r="V3436" s="41" t="s">
        <v>1675</v>
      </c>
      <c r="W3436" s="41" t="s">
        <v>672</v>
      </c>
      <c r="X3436" s="41" t="s">
        <v>1683</v>
      </c>
      <c r="Y3436" s="41" t="s">
        <v>79</v>
      </c>
      <c r="Z3436" s="62">
        <v>45342</v>
      </c>
      <c r="AA3436" s="62">
        <v>45708</v>
      </c>
      <c r="AB3436" s="41" t="s">
        <v>1664</v>
      </c>
      <c r="AC3436" s="41" t="s">
        <v>1665</v>
      </c>
      <c r="AD3436" s="41" t="s">
        <v>239</v>
      </c>
      <c r="AE3436" s="41" t="s">
        <v>1666</v>
      </c>
      <c r="AF3436" s="41" t="s">
        <v>1684</v>
      </c>
      <c r="AG3436" s="41" t="s">
        <v>1669</v>
      </c>
      <c r="AI3436" s="49">
        <v>0</v>
      </c>
      <c r="AM3436" s="41" t="s">
        <v>266</v>
      </c>
      <c r="AN3436" s="55">
        <v>9.2899999999999996E-2</v>
      </c>
      <c r="AO3436" s="55">
        <v>6.2600000000000004E-4</v>
      </c>
      <c r="AQ3436" s="63"/>
    </row>
    <row r="3437" spans="1:43" ht="15" x14ac:dyDescent="0.25">
      <c r="A3437" s="43">
        <v>11324</v>
      </c>
      <c r="B3437" s="43">
        <v>11325</v>
      </c>
      <c r="C3437" s="41" t="s">
        <v>1670</v>
      </c>
      <c r="D3437" s="41">
        <v>8888832</v>
      </c>
      <c r="E3437" s="41" t="s">
        <v>82</v>
      </c>
      <c r="F3437" s="56">
        <v>3.7964000000000002</v>
      </c>
      <c r="G3437" s="49">
        <v>-195560.27</v>
      </c>
      <c r="H3437" s="49">
        <v>-195.56027552418081</v>
      </c>
      <c r="I3437" s="55">
        <v>-1.13387920264186E-2</v>
      </c>
      <c r="J3437" s="55">
        <v>-7.3220516555989999E-6</v>
      </c>
      <c r="K3437" s="41">
        <v>330000504</v>
      </c>
      <c r="L3437" s="41" t="s">
        <v>95</v>
      </c>
      <c r="M3437" s="41">
        <v>1</v>
      </c>
      <c r="N3437" s="49">
        <v>794952.49754999997</v>
      </c>
      <c r="O3437" s="49">
        <v>831.17712842100002</v>
      </c>
      <c r="P3437" s="42">
        <v>-8.1973554545299996E-6</v>
      </c>
      <c r="Q3437" s="42">
        <v>-1.4173471388E-2</v>
      </c>
      <c r="R3437" s="41">
        <v>88.751999999999995</v>
      </c>
      <c r="S3437" s="41" t="s">
        <v>78</v>
      </c>
      <c r="T3437" s="41" t="s">
        <v>672</v>
      </c>
      <c r="U3437" s="41" t="s">
        <v>1660</v>
      </c>
      <c r="V3437" s="41" t="s">
        <v>1661</v>
      </c>
      <c r="W3437" s="41" t="s">
        <v>1662</v>
      </c>
      <c r="X3437" s="41" t="s">
        <v>1679</v>
      </c>
      <c r="Y3437" s="41" t="s">
        <v>79</v>
      </c>
      <c r="Z3437" s="62">
        <v>45251</v>
      </c>
      <c r="AA3437" s="62">
        <v>46405</v>
      </c>
      <c r="AB3437" s="41" t="s">
        <v>1664</v>
      </c>
      <c r="AC3437" s="41" t="s">
        <v>1665</v>
      </c>
      <c r="AD3437" s="41" t="s">
        <v>239</v>
      </c>
      <c r="AE3437" s="41" t="s">
        <v>1666</v>
      </c>
      <c r="AF3437" s="41" t="s">
        <v>1664</v>
      </c>
      <c r="AG3437" s="41" t="s">
        <v>1664</v>
      </c>
      <c r="AI3437" s="49">
        <v>0</v>
      </c>
      <c r="AM3437" s="41" t="s">
        <v>266</v>
      </c>
      <c r="AN3437" s="55">
        <v>1.2987E-2</v>
      </c>
      <c r="AO3437" s="55">
        <v>8.7000000000000001E-5</v>
      </c>
      <c r="AQ3437" s="63"/>
    </row>
    <row r="3438" spans="1:43" ht="15" x14ac:dyDescent="0.25">
      <c r="A3438" s="43">
        <v>11324</v>
      </c>
      <c r="B3438" s="43">
        <v>11325</v>
      </c>
      <c r="C3438" s="41" t="s">
        <v>1670</v>
      </c>
      <c r="D3438" s="41">
        <v>8888833</v>
      </c>
      <c r="E3438" s="41" t="s">
        <v>95</v>
      </c>
      <c r="F3438" s="56">
        <v>1</v>
      </c>
      <c r="G3438" s="49">
        <v>4189258.36</v>
      </c>
      <c r="H3438" s="49">
        <v>-4133.5956900000001</v>
      </c>
      <c r="I3438" s="55">
        <v>-6.3130928991187704E-2</v>
      </c>
      <c r="J3438" s="55">
        <v>-4.0766946078777002E-5</v>
      </c>
      <c r="K3438" s="41">
        <v>330000503</v>
      </c>
      <c r="L3438" s="41" t="s">
        <v>95</v>
      </c>
      <c r="M3438" s="41">
        <v>1</v>
      </c>
      <c r="N3438" s="49">
        <v>4189258.36</v>
      </c>
      <c r="O3438" s="49">
        <v>4189.2583658860003</v>
      </c>
      <c r="P3438" s="42">
        <v>-4.1315910582470002E-5</v>
      </c>
      <c r="Q3438" s="42">
        <v>-7.1436438221599993E-2</v>
      </c>
      <c r="R3438" s="41">
        <v>55.662999999999997</v>
      </c>
      <c r="S3438" s="41" t="s">
        <v>78</v>
      </c>
      <c r="T3438" s="41" t="s">
        <v>78</v>
      </c>
      <c r="U3438" s="41" t="s">
        <v>912</v>
      </c>
      <c r="V3438" s="41" t="s">
        <v>325</v>
      </c>
      <c r="W3438" s="41" t="s">
        <v>1671</v>
      </c>
      <c r="X3438" s="41" t="s">
        <v>1947</v>
      </c>
      <c r="Y3438" s="41" t="s">
        <v>79</v>
      </c>
      <c r="Z3438" s="62">
        <v>45258</v>
      </c>
      <c r="AA3438" s="62">
        <v>47024</v>
      </c>
      <c r="AB3438" s="41" t="s">
        <v>1673</v>
      </c>
      <c r="AC3438" s="41" t="s">
        <v>1665</v>
      </c>
      <c r="AD3438" s="41" t="s">
        <v>239</v>
      </c>
      <c r="AE3438" s="41" t="s">
        <v>1666</v>
      </c>
      <c r="AF3438" s="41" t="s">
        <v>2002</v>
      </c>
      <c r="AG3438" s="41" t="s">
        <v>1673</v>
      </c>
      <c r="AI3438" s="49">
        <v>0</v>
      </c>
      <c r="AM3438" s="41" t="s">
        <v>266</v>
      </c>
      <c r="AN3438" s="55">
        <v>8.1449999999999995E-3</v>
      </c>
      <c r="AO3438" s="55">
        <v>5.3999999999999998E-5</v>
      </c>
      <c r="AQ3438" s="63"/>
    </row>
    <row r="3439" spans="1:43" ht="15" x14ac:dyDescent="0.25">
      <c r="A3439" s="43">
        <v>11324</v>
      </c>
      <c r="B3439" s="43">
        <v>11325</v>
      </c>
      <c r="C3439" s="41" t="s">
        <v>1667</v>
      </c>
      <c r="D3439" s="41">
        <v>8888836</v>
      </c>
      <c r="E3439" s="41" t="s">
        <v>89</v>
      </c>
      <c r="F3439" s="56">
        <v>3.6469999999999998</v>
      </c>
      <c r="G3439" s="49">
        <v>342458</v>
      </c>
      <c r="H3439" s="49">
        <v>448.05631752125032</v>
      </c>
      <c r="I3439" s="55">
        <v>2.4956435344873198E-2</v>
      </c>
      <c r="J3439" s="55">
        <v>1.6115676900064999E-5</v>
      </c>
      <c r="K3439" s="41">
        <v>330015309</v>
      </c>
      <c r="L3439" s="41" t="s">
        <v>95</v>
      </c>
      <c r="M3439" s="41">
        <v>1</v>
      </c>
      <c r="N3439" s="49">
        <v>342458</v>
      </c>
      <c r="O3439" s="49">
        <v>-1299.189437835</v>
      </c>
      <c r="P3439" s="42">
        <v>1.2813054234220001E-5</v>
      </c>
      <c r="Q3439" s="42">
        <v>2.21541518589E-2</v>
      </c>
      <c r="R3439" s="41">
        <v>334.87200000000001</v>
      </c>
      <c r="S3439" s="41" t="s">
        <v>78</v>
      </c>
      <c r="T3439" s="41" t="s">
        <v>200</v>
      </c>
      <c r="U3439" s="41" t="s">
        <v>914</v>
      </c>
      <c r="V3439" s="41" t="s">
        <v>1675</v>
      </c>
      <c r="W3439" s="41" t="s">
        <v>200</v>
      </c>
      <c r="X3439" s="41" t="s">
        <v>1676</v>
      </c>
      <c r="Y3439" s="41" t="s">
        <v>79</v>
      </c>
      <c r="Z3439" s="62">
        <v>45359</v>
      </c>
      <c r="AA3439" s="62">
        <v>45721</v>
      </c>
      <c r="AB3439" s="41" t="s">
        <v>1664</v>
      </c>
      <c r="AC3439" s="41" t="s">
        <v>1665</v>
      </c>
      <c r="AD3439" s="41" t="s">
        <v>239</v>
      </c>
      <c r="AE3439" s="41" t="s">
        <v>1666</v>
      </c>
      <c r="AF3439" s="41" t="s">
        <v>1685</v>
      </c>
      <c r="AG3439" s="41" t="s">
        <v>1669</v>
      </c>
      <c r="AI3439" s="49">
        <v>0</v>
      </c>
      <c r="AM3439" s="41" t="s">
        <v>266</v>
      </c>
      <c r="AN3439" s="55">
        <v>4.9005E-2</v>
      </c>
      <c r="AO3439" s="55">
        <v>3.3E-4</v>
      </c>
      <c r="AQ3439" s="63"/>
    </row>
    <row r="3440" spans="1:43" ht="15" x14ac:dyDescent="0.25">
      <c r="A3440" s="43">
        <v>11324</v>
      </c>
      <c r="B3440" s="43">
        <v>11325</v>
      </c>
      <c r="C3440" s="41" t="s">
        <v>1670</v>
      </c>
      <c r="D3440" s="41">
        <v>8888844</v>
      </c>
      <c r="E3440" s="41" t="s">
        <v>95</v>
      </c>
      <c r="F3440" s="56">
        <v>1</v>
      </c>
      <c r="G3440" s="49">
        <v>628627.68999999994</v>
      </c>
      <c r="H3440" s="49">
        <v>-645.70624999999995</v>
      </c>
      <c r="I3440" s="55">
        <v>-9.8616406816303993E-3</v>
      </c>
      <c r="J3440" s="55">
        <v>-6.3681776957910004E-6</v>
      </c>
      <c r="K3440" s="41">
        <v>330000503</v>
      </c>
      <c r="L3440" s="41" t="s">
        <v>95</v>
      </c>
      <c r="M3440" s="41">
        <v>1</v>
      </c>
      <c r="N3440" s="49">
        <v>628627.68999999994</v>
      </c>
      <c r="O3440" s="49">
        <v>628.62769295099997</v>
      </c>
      <c r="P3440" s="42">
        <v>-6.1997430769900004E-6</v>
      </c>
      <c r="Q3440" s="42">
        <v>-1.07195401739E-2</v>
      </c>
      <c r="R3440" s="41">
        <v>-17.079000000000001</v>
      </c>
      <c r="S3440" s="41" t="s">
        <v>78</v>
      </c>
      <c r="T3440" s="41" t="s">
        <v>78</v>
      </c>
      <c r="U3440" s="41" t="s">
        <v>912</v>
      </c>
      <c r="V3440" s="41" t="s">
        <v>325</v>
      </c>
      <c r="W3440" s="41" t="s">
        <v>1671</v>
      </c>
      <c r="X3440" s="41" t="s">
        <v>1947</v>
      </c>
      <c r="Y3440" s="41" t="s">
        <v>79</v>
      </c>
      <c r="Z3440" s="62">
        <v>45448</v>
      </c>
      <c r="AA3440" s="62">
        <v>50191</v>
      </c>
      <c r="AB3440" s="41" t="s">
        <v>1673</v>
      </c>
      <c r="AC3440" s="41" t="s">
        <v>1665</v>
      </c>
      <c r="AD3440" s="41" t="s">
        <v>239</v>
      </c>
      <c r="AE3440" s="41" t="s">
        <v>1666</v>
      </c>
      <c r="AF3440" s="41" t="s">
        <v>2002</v>
      </c>
      <c r="AG3440" s="41" t="s">
        <v>1673</v>
      </c>
      <c r="AI3440" s="49">
        <v>0</v>
      </c>
      <c r="AM3440" s="41" t="s">
        <v>105</v>
      </c>
      <c r="AN3440" s="55">
        <v>-2.4989999999999999E-3</v>
      </c>
      <c r="AO3440" s="55">
        <v>-1.5999999999999999E-5</v>
      </c>
      <c r="AQ3440" s="63"/>
    </row>
    <row r="3441" spans="1:43" ht="15" x14ac:dyDescent="0.25">
      <c r="A3441" s="43">
        <v>11324</v>
      </c>
      <c r="B3441" s="43">
        <v>11325</v>
      </c>
      <c r="C3441" s="41" t="s">
        <v>1670</v>
      </c>
      <c r="D3441" s="41">
        <v>8888898</v>
      </c>
      <c r="E3441" s="41" t="s">
        <v>89</v>
      </c>
      <c r="F3441" s="56">
        <v>3.6469999999999998</v>
      </c>
      <c r="G3441" s="49">
        <v>-4757797.62</v>
      </c>
      <c r="H3441" s="49">
        <v>4758.0688182067452</v>
      </c>
      <c r="I3441" s="55">
        <v>0.265021231002734</v>
      </c>
      <c r="J3441" s="55">
        <v>1.71138084084393E-4</v>
      </c>
      <c r="K3441" s="41">
        <v>330000502</v>
      </c>
      <c r="L3441" s="41" t="s">
        <v>95</v>
      </c>
      <c r="M3441" s="41">
        <v>1</v>
      </c>
      <c r="N3441" s="49">
        <v>-4757797.62</v>
      </c>
      <c r="O3441" s="49">
        <v>-17351.687933934001</v>
      </c>
      <c r="P3441" s="42">
        <v>1.7112832977103E-4</v>
      </c>
      <c r="Q3441" s="42">
        <v>0.29588597190060001</v>
      </c>
      <c r="R3441" s="41">
        <v>0.98899999999999999</v>
      </c>
      <c r="S3441" s="41" t="s">
        <v>78</v>
      </c>
      <c r="T3441" s="41" t="s">
        <v>200</v>
      </c>
      <c r="U3441" s="41" t="s">
        <v>912</v>
      </c>
      <c r="V3441" s="41" t="s">
        <v>325</v>
      </c>
      <c r="W3441" s="41" t="s">
        <v>1671</v>
      </c>
      <c r="X3441" s="41">
        <v>8888898</v>
      </c>
      <c r="Y3441" s="41" t="s">
        <v>79</v>
      </c>
      <c r="Z3441" s="62">
        <v>45527</v>
      </c>
      <c r="AA3441" s="62">
        <v>45892</v>
      </c>
      <c r="AB3441" s="41" t="s">
        <v>1672</v>
      </c>
      <c r="AC3441" s="41" t="s">
        <v>1665</v>
      </c>
      <c r="AD3441" s="41" t="s">
        <v>239</v>
      </c>
      <c r="AE3441" s="41" t="s">
        <v>1666</v>
      </c>
      <c r="AF3441" s="41" t="s">
        <v>1674</v>
      </c>
      <c r="AG3441" s="41" t="s">
        <v>1672</v>
      </c>
      <c r="AI3441" s="49">
        <v>1</v>
      </c>
      <c r="AM3441" s="41" t="s">
        <v>266</v>
      </c>
      <c r="AN3441" s="55">
        <v>1.44E-4</v>
      </c>
      <c r="AO3441" s="55">
        <v>0</v>
      </c>
      <c r="AQ3441" s="63"/>
    </row>
    <row r="3442" spans="1:43" ht="15" x14ac:dyDescent="0.25">
      <c r="A3442" s="43">
        <v>11324</v>
      </c>
      <c r="B3442" s="43">
        <v>11325</v>
      </c>
      <c r="C3442" s="41" t="s">
        <v>1659</v>
      </c>
      <c r="D3442" s="41">
        <v>90022718</v>
      </c>
      <c r="E3442" s="41" t="s">
        <v>89</v>
      </c>
      <c r="F3442" s="56">
        <v>3.6469999999999998</v>
      </c>
      <c r="G3442" s="49">
        <v>-1180300</v>
      </c>
      <c r="H3442" s="49">
        <v>-1180.3</v>
      </c>
      <c r="I3442" s="55">
        <v>-6.5741915660315994E-2</v>
      </c>
      <c r="J3442" s="55">
        <v>-4.2452996869628002E-5</v>
      </c>
      <c r="K3442" s="41">
        <v>330000504</v>
      </c>
      <c r="L3442" s="41" t="s">
        <v>95</v>
      </c>
      <c r="M3442" s="41">
        <v>1</v>
      </c>
      <c r="N3442" s="49">
        <v>4322258.5999999996</v>
      </c>
      <c r="O3442" s="49">
        <v>4323.5616499999996</v>
      </c>
      <c r="P3442" s="42">
        <v>-4.2640455882080002E-5</v>
      </c>
      <c r="Q3442" s="42">
        <v>-7.3726616439500001E-2</v>
      </c>
      <c r="R3442" s="41">
        <v>19.007999999999999</v>
      </c>
      <c r="S3442" s="41" t="s">
        <v>78</v>
      </c>
      <c r="T3442" s="41" t="s">
        <v>200</v>
      </c>
      <c r="U3442" s="41" t="s">
        <v>1660</v>
      </c>
      <c r="V3442" s="41" t="s">
        <v>325</v>
      </c>
      <c r="W3442" s="41" t="s">
        <v>1662</v>
      </c>
      <c r="X3442" s="41" t="s">
        <v>1663</v>
      </c>
      <c r="Y3442" s="41" t="s">
        <v>79</v>
      </c>
      <c r="Z3442" s="62">
        <v>45481</v>
      </c>
      <c r="AA3442" s="62">
        <v>45672</v>
      </c>
      <c r="AB3442" s="41" t="s">
        <v>1664</v>
      </c>
      <c r="AC3442" s="41" t="s">
        <v>1665</v>
      </c>
      <c r="AD3442" s="41" t="s">
        <v>239</v>
      </c>
      <c r="AE3442" s="41" t="s">
        <v>1666</v>
      </c>
      <c r="AF3442" s="41" t="s">
        <v>1664</v>
      </c>
      <c r="AG3442" s="41" t="s">
        <v>1664</v>
      </c>
      <c r="AI3442" s="49">
        <v>3.6850000000000001</v>
      </c>
      <c r="AM3442" s="41" t="s">
        <v>291</v>
      </c>
      <c r="AN3442" s="55">
        <v>2.7810000000000001E-3</v>
      </c>
      <c r="AO3442" s="55">
        <v>1.8E-5</v>
      </c>
      <c r="AQ3442" s="63"/>
    </row>
    <row r="3443" spans="1:43" ht="15" x14ac:dyDescent="0.25">
      <c r="A3443" s="43">
        <v>11324</v>
      </c>
      <c r="B3443" s="43">
        <v>11325</v>
      </c>
      <c r="C3443" s="41" t="s">
        <v>1659</v>
      </c>
      <c r="D3443" s="41">
        <v>90023325</v>
      </c>
      <c r="E3443" s="41" t="s">
        <v>120</v>
      </c>
      <c r="F3443" s="56">
        <v>0.88184499999999999</v>
      </c>
      <c r="G3443" s="49">
        <v>-1915100</v>
      </c>
      <c r="H3443" s="49">
        <v>-1917.4736603371341</v>
      </c>
      <c r="I3443" s="55">
        <v>-2.58247334822253E-2</v>
      </c>
      <c r="J3443" s="55">
        <v>-1.6676382467231E-5</v>
      </c>
      <c r="K3443" s="41">
        <v>330000504</v>
      </c>
      <c r="L3443" s="41" t="s">
        <v>95</v>
      </c>
      <c r="M3443" s="41">
        <v>1</v>
      </c>
      <c r="N3443" s="49">
        <v>1796363.8</v>
      </c>
      <c r="O3443" s="49">
        <v>1799.25368</v>
      </c>
      <c r="P3443" s="42">
        <v>-1.7744860227149998E-5</v>
      </c>
      <c r="Q3443" s="42">
        <v>-3.0681391103199999E-2</v>
      </c>
      <c r="R3443" s="41">
        <v>108.339</v>
      </c>
      <c r="S3443" s="41" t="s">
        <v>78</v>
      </c>
      <c r="T3443" s="41" t="s">
        <v>1096</v>
      </c>
      <c r="U3443" s="41" t="s">
        <v>1660</v>
      </c>
      <c r="V3443" s="41" t="s">
        <v>325</v>
      </c>
      <c r="W3443" s="41" t="s">
        <v>1662</v>
      </c>
      <c r="X3443" s="41" t="s">
        <v>1698</v>
      </c>
      <c r="Y3443" s="41" t="s">
        <v>79</v>
      </c>
      <c r="Z3443" s="62">
        <v>45538</v>
      </c>
      <c r="AA3443" s="62">
        <v>45714</v>
      </c>
      <c r="AB3443" s="41" t="s">
        <v>1664</v>
      </c>
      <c r="AC3443" s="41" t="s">
        <v>1665</v>
      </c>
      <c r="AD3443" s="41" t="s">
        <v>239</v>
      </c>
      <c r="AE3443" s="41" t="s">
        <v>1666</v>
      </c>
      <c r="AF3443" s="41" t="s">
        <v>1664</v>
      </c>
      <c r="AG3443" s="41" t="s">
        <v>1664</v>
      </c>
      <c r="AI3443" s="49">
        <v>0.94599999999999995</v>
      </c>
      <c r="AM3443" s="41" t="s">
        <v>266</v>
      </c>
      <c r="AN3443" s="55">
        <v>1.5854E-2</v>
      </c>
      <c r="AO3443" s="55">
        <v>1.06E-4</v>
      </c>
      <c r="AQ3443" s="63"/>
    </row>
    <row r="3444" spans="1:43" ht="15" x14ac:dyDescent="0.25">
      <c r="A3444" s="43">
        <v>11324</v>
      </c>
      <c r="B3444" s="43">
        <v>11325</v>
      </c>
      <c r="C3444" s="41" t="s">
        <v>1659</v>
      </c>
      <c r="D3444" s="41">
        <v>90023441</v>
      </c>
      <c r="E3444" s="41" t="s">
        <v>109</v>
      </c>
      <c r="F3444" s="56">
        <v>4.5743</v>
      </c>
      <c r="G3444" s="49">
        <v>-601170</v>
      </c>
      <c r="H3444" s="49">
        <v>-601.16999978138733</v>
      </c>
      <c r="I3444" s="55">
        <v>-4.1998727118720602E-2</v>
      </c>
      <c r="J3444" s="55">
        <v>-2.7120776950156001E-5</v>
      </c>
      <c r="K3444" s="41">
        <v>330000504</v>
      </c>
      <c r="L3444" s="41" t="s">
        <v>95</v>
      </c>
      <c r="M3444" s="41">
        <v>1</v>
      </c>
      <c r="N3444" s="49">
        <v>2950422.1260000002</v>
      </c>
      <c r="O3444" s="49">
        <v>2955.6589100000001</v>
      </c>
      <c r="P3444" s="42">
        <v>-2.914972736756E-5</v>
      </c>
      <c r="Q3444" s="42">
        <v>-5.0400745594399998E-2</v>
      </c>
      <c r="R3444" s="41">
        <v>205.727</v>
      </c>
      <c r="S3444" s="41" t="s">
        <v>78</v>
      </c>
      <c r="T3444" s="41" t="s">
        <v>309</v>
      </c>
      <c r="U3444" s="41" t="s">
        <v>1660</v>
      </c>
      <c r="V3444" s="41" t="s">
        <v>325</v>
      </c>
      <c r="W3444" s="41" t="s">
        <v>1662</v>
      </c>
      <c r="X3444" s="41" t="s">
        <v>1689</v>
      </c>
      <c r="Y3444" s="41" t="s">
        <v>79</v>
      </c>
      <c r="Z3444" s="62">
        <v>45551</v>
      </c>
      <c r="AA3444" s="62">
        <v>45735</v>
      </c>
      <c r="AB3444" s="41" t="s">
        <v>1664</v>
      </c>
      <c r="AC3444" s="41" t="s">
        <v>1665</v>
      </c>
      <c r="AD3444" s="41" t="s">
        <v>239</v>
      </c>
      <c r="AE3444" s="41" t="s">
        <v>1666</v>
      </c>
      <c r="AF3444" s="41" t="s">
        <v>1664</v>
      </c>
      <c r="AG3444" s="41" t="s">
        <v>1664</v>
      </c>
      <c r="AI3444" s="49">
        <v>4.9400000000000004</v>
      </c>
      <c r="AM3444" s="41" t="s">
        <v>266</v>
      </c>
      <c r="AN3444" s="55">
        <v>3.0106000000000001E-2</v>
      </c>
      <c r="AO3444" s="55">
        <v>2.02E-4</v>
      </c>
      <c r="AQ3444" s="63"/>
    </row>
    <row r="3445" spans="1:43" ht="15" x14ac:dyDescent="0.25">
      <c r="A3445" s="43">
        <v>11324</v>
      </c>
      <c r="B3445" s="43">
        <v>11325</v>
      </c>
      <c r="C3445" s="41" t="s">
        <v>1670</v>
      </c>
      <c r="D3445" s="41">
        <v>8888883</v>
      </c>
      <c r="E3445" s="41" t="s">
        <v>89</v>
      </c>
      <c r="F3445" s="56">
        <v>3.6469999999999998</v>
      </c>
      <c r="G3445" s="49">
        <v>9334341.7400000002</v>
      </c>
      <c r="H3445" s="49">
        <v>-8719.0686070743068</v>
      </c>
      <c r="I3445" s="55">
        <v>-0.485646253497236</v>
      </c>
      <c r="J3445" s="55">
        <v>-3.1360721196492698E-4</v>
      </c>
      <c r="K3445" s="41">
        <v>330000502</v>
      </c>
      <c r="L3445" s="41" t="s">
        <v>95</v>
      </c>
      <c r="M3445" s="41">
        <v>1</v>
      </c>
      <c r="N3445" s="49">
        <v>9334341.7400000002</v>
      </c>
      <c r="O3445" s="49">
        <v>34042.344337444003</v>
      </c>
      <c r="P3445" s="42">
        <v>-3.3573733864614001E-4</v>
      </c>
      <c r="Q3445" s="42">
        <v>-0.58049984407340005</v>
      </c>
      <c r="R3445" s="41">
        <v>2243.9009999999998</v>
      </c>
      <c r="S3445" s="41" t="s">
        <v>78</v>
      </c>
      <c r="T3445" s="41" t="s">
        <v>200</v>
      </c>
      <c r="U3445" s="41" t="s">
        <v>912</v>
      </c>
      <c r="V3445" s="41" t="s">
        <v>325</v>
      </c>
      <c r="W3445" s="41" t="s">
        <v>1671</v>
      </c>
      <c r="X3445" s="41">
        <v>8888883</v>
      </c>
      <c r="Y3445" s="41" t="s">
        <v>79</v>
      </c>
      <c r="Z3445" s="62">
        <v>45509</v>
      </c>
      <c r="AA3445" s="62">
        <v>49163</v>
      </c>
      <c r="AB3445" s="41" t="s">
        <v>1672</v>
      </c>
      <c r="AC3445" s="41" t="s">
        <v>1665</v>
      </c>
      <c r="AD3445" s="41" t="s">
        <v>239</v>
      </c>
      <c r="AE3445" s="41" t="s">
        <v>1666</v>
      </c>
      <c r="AF3445" s="41" t="s">
        <v>1674</v>
      </c>
      <c r="AG3445" s="41" t="s">
        <v>1672</v>
      </c>
      <c r="AI3445" s="49">
        <v>1</v>
      </c>
      <c r="AM3445" s="41" t="s">
        <v>266</v>
      </c>
      <c r="AN3445" s="55">
        <v>0.328372</v>
      </c>
      <c r="AO3445" s="55">
        <v>2.2130000000000001E-3</v>
      </c>
      <c r="AQ3445" s="63"/>
    </row>
    <row r="3446" spans="1:43" ht="15" x14ac:dyDescent="0.25">
      <c r="A3446" s="43">
        <v>11324</v>
      </c>
      <c r="B3446" s="43">
        <v>11325</v>
      </c>
      <c r="C3446" s="41" t="s">
        <v>1670</v>
      </c>
      <c r="D3446" s="41">
        <v>8888899</v>
      </c>
      <c r="E3446" s="41" t="s">
        <v>89</v>
      </c>
      <c r="F3446" s="56">
        <v>3.6469999999999998</v>
      </c>
      <c r="G3446" s="49">
        <v>4757797.62</v>
      </c>
      <c r="H3446" s="49">
        <v>-4477.7584151357278</v>
      </c>
      <c r="I3446" s="55">
        <v>-0.24940813020005301</v>
      </c>
      <c r="J3446" s="55">
        <v>-1.6105588746988901E-4</v>
      </c>
      <c r="K3446" s="41">
        <v>330000502</v>
      </c>
      <c r="L3446" s="41" t="s">
        <v>95</v>
      </c>
      <c r="M3446" s="41">
        <v>1</v>
      </c>
      <c r="N3446" s="49">
        <v>4757797.62</v>
      </c>
      <c r="O3446" s="49">
        <v>17351.687940513999</v>
      </c>
      <c r="P3446" s="42">
        <v>-1.7112832983592999E-4</v>
      </c>
      <c r="Q3446" s="42">
        <v>-0.29588597201279998</v>
      </c>
      <c r="R3446" s="41">
        <v>1021.303</v>
      </c>
      <c r="S3446" s="41" t="s">
        <v>78</v>
      </c>
      <c r="T3446" s="41" t="s">
        <v>200</v>
      </c>
      <c r="U3446" s="41" t="s">
        <v>912</v>
      </c>
      <c r="V3446" s="41" t="s">
        <v>325</v>
      </c>
      <c r="W3446" s="41" t="s">
        <v>1671</v>
      </c>
      <c r="X3446" s="41">
        <v>8888899</v>
      </c>
      <c r="Y3446" s="41" t="s">
        <v>79</v>
      </c>
      <c r="Z3446" s="62">
        <v>45527</v>
      </c>
      <c r="AA3446" s="62">
        <v>49179</v>
      </c>
      <c r="AB3446" s="41" t="s">
        <v>1672</v>
      </c>
      <c r="AC3446" s="41" t="s">
        <v>1665</v>
      </c>
      <c r="AD3446" s="41" t="s">
        <v>239</v>
      </c>
      <c r="AE3446" s="41" t="s">
        <v>1666</v>
      </c>
      <c r="AF3446" s="41" t="s">
        <v>1674</v>
      </c>
      <c r="AG3446" s="41" t="s">
        <v>1672</v>
      </c>
      <c r="AI3446" s="49">
        <v>1</v>
      </c>
      <c r="AM3446" s="41" t="s">
        <v>266</v>
      </c>
      <c r="AN3446" s="55">
        <v>0.14945700000000001</v>
      </c>
      <c r="AO3446" s="55">
        <v>1.0070000000000001E-3</v>
      </c>
      <c r="AQ3446" s="63"/>
    </row>
    <row r="3447" spans="1:43" ht="15" x14ac:dyDescent="0.25">
      <c r="A3447" s="43">
        <v>11324</v>
      </c>
      <c r="B3447" s="43">
        <v>11325</v>
      </c>
      <c r="C3447" s="41" t="s">
        <v>1667</v>
      </c>
      <c r="D3447" s="41">
        <v>8888911</v>
      </c>
      <c r="E3447" s="41" t="s">
        <v>82</v>
      </c>
      <c r="F3447" s="56">
        <v>3.7964000000000002</v>
      </c>
      <c r="G3447" s="49">
        <v>1173215.23</v>
      </c>
      <c r="H3447" s="49">
        <v>1168.043596565167</v>
      </c>
      <c r="I3447" s="55">
        <v>6.7724405602020199E-2</v>
      </c>
      <c r="J3447" s="55">
        <v>4.3733194418541998E-5</v>
      </c>
      <c r="K3447" s="41">
        <v>330000501</v>
      </c>
      <c r="L3447" s="41" t="s">
        <v>95</v>
      </c>
      <c r="M3447" s="41">
        <v>1</v>
      </c>
      <c r="N3447" s="49">
        <v>1173215.23</v>
      </c>
      <c r="O3447" s="49">
        <v>-4512.6886541459999</v>
      </c>
      <c r="P3447" s="42">
        <v>4.4505691613459999E-5</v>
      </c>
      <c r="Q3447" s="42">
        <v>7.6951664495199995E-2</v>
      </c>
      <c r="R3447" s="41">
        <v>-78.328000000000003</v>
      </c>
      <c r="S3447" s="41" t="s">
        <v>78</v>
      </c>
      <c r="T3447" s="41" t="s">
        <v>672</v>
      </c>
      <c r="U3447" s="41" t="s">
        <v>914</v>
      </c>
      <c r="V3447" s="41" t="s">
        <v>1675</v>
      </c>
      <c r="W3447" s="41" t="s">
        <v>672</v>
      </c>
      <c r="X3447" s="41" t="s">
        <v>1687</v>
      </c>
      <c r="Y3447" s="41" t="s">
        <v>79</v>
      </c>
      <c r="Z3447" s="62">
        <v>45543</v>
      </c>
      <c r="AA3447" s="62">
        <v>45721</v>
      </c>
      <c r="AB3447" s="41" t="s">
        <v>1664</v>
      </c>
      <c r="AC3447" s="41" t="s">
        <v>1665</v>
      </c>
      <c r="AD3447" s="41" t="s">
        <v>239</v>
      </c>
      <c r="AE3447" s="41" t="s">
        <v>1666</v>
      </c>
      <c r="AF3447" s="41" t="s">
        <v>1664</v>
      </c>
      <c r="AG3447" s="41" t="s">
        <v>1664</v>
      </c>
      <c r="AI3447" s="49">
        <v>303.52</v>
      </c>
      <c r="AM3447" s="41" t="s">
        <v>266</v>
      </c>
      <c r="AN3447" s="55">
        <v>-1.1462E-2</v>
      </c>
      <c r="AO3447" s="55">
        <v>-7.7000000000000001E-5</v>
      </c>
      <c r="AQ3447" s="63"/>
    </row>
    <row r="3448" spans="1:43" ht="15" x14ac:dyDescent="0.25">
      <c r="A3448" s="43">
        <v>11324</v>
      </c>
      <c r="B3448" s="43">
        <v>11325</v>
      </c>
      <c r="C3448" s="41" t="s">
        <v>1667</v>
      </c>
      <c r="D3448" s="41">
        <v>8888936</v>
      </c>
      <c r="E3448" s="41" t="s">
        <v>82</v>
      </c>
      <c r="F3448" s="56">
        <v>3.7964000000000002</v>
      </c>
      <c r="G3448" s="49">
        <v>235002.34</v>
      </c>
      <c r="H3448" s="49">
        <v>229.87682541354968</v>
      </c>
      <c r="I3448" s="55">
        <v>1.3328501957112901E-2</v>
      </c>
      <c r="J3448" s="55">
        <v>8.606911529408E-6</v>
      </c>
      <c r="K3448" s="41">
        <v>330000501</v>
      </c>
      <c r="L3448" s="41" t="s">
        <v>95</v>
      </c>
      <c r="M3448" s="41">
        <v>1</v>
      </c>
      <c r="N3448" s="49">
        <v>235002.34</v>
      </c>
      <c r="O3448" s="49">
        <v>-901.44986864099997</v>
      </c>
      <c r="P3448" s="42">
        <v>8.8904094506600003E-6</v>
      </c>
      <c r="Q3448" s="42">
        <v>1.5371782360200001E-2</v>
      </c>
      <c r="R3448" s="41">
        <v>-28.745000000000001</v>
      </c>
      <c r="S3448" s="41" t="s">
        <v>78</v>
      </c>
      <c r="T3448" s="41" t="s">
        <v>672</v>
      </c>
      <c r="U3448" s="41" t="s">
        <v>914</v>
      </c>
      <c r="V3448" s="41" t="s">
        <v>1675</v>
      </c>
      <c r="W3448" s="41" t="s">
        <v>672</v>
      </c>
      <c r="X3448" s="41" t="s">
        <v>1686</v>
      </c>
      <c r="Y3448" s="41" t="s">
        <v>79</v>
      </c>
      <c r="Z3448" s="62">
        <v>45560</v>
      </c>
      <c r="AA3448" s="62">
        <v>45735</v>
      </c>
      <c r="AB3448" s="41" t="s">
        <v>1664</v>
      </c>
      <c r="AC3448" s="41" t="s">
        <v>1665</v>
      </c>
      <c r="AD3448" s="41" t="s">
        <v>239</v>
      </c>
      <c r="AE3448" s="41" t="s">
        <v>1666</v>
      </c>
      <c r="AF3448" s="41" t="s">
        <v>1664</v>
      </c>
      <c r="AG3448" s="41" t="s">
        <v>1664</v>
      </c>
      <c r="AI3448" s="49">
        <v>114.01</v>
      </c>
      <c r="AM3448" s="41" t="s">
        <v>266</v>
      </c>
      <c r="AN3448" s="55">
        <v>-4.2059999999999997E-3</v>
      </c>
      <c r="AO3448" s="55">
        <v>-2.8E-5</v>
      </c>
      <c r="AQ3448" s="63"/>
    </row>
    <row r="3449" spans="1:43" ht="15" x14ac:dyDescent="0.25">
      <c r="A3449" s="43">
        <v>11324</v>
      </c>
      <c r="B3449" s="43">
        <v>11325</v>
      </c>
      <c r="C3449" s="41" t="s">
        <v>1659</v>
      </c>
      <c r="D3449" s="41">
        <v>499000858</v>
      </c>
      <c r="E3449" s="41" t="s">
        <v>89</v>
      </c>
      <c r="F3449" s="56">
        <v>3.6469999999999998</v>
      </c>
      <c r="G3449" s="49">
        <v>557967.64</v>
      </c>
      <c r="H3449" s="49">
        <v>557.96764463942964</v>
      </c>
      <c r="I3449" s="55">
        <v>3.1078422295239001E-2</v>
      </c>
      <c r="J3449" s="55">
        <v>2.0068964391451999E-5</v>
      </c>
      <c r="K3449" s="41">
        <v>330000504</v>
      </c>
      <c r="L3449" s="41" t="s">
        <v>95</v>
      </c>
      <c r="M3449" s="41">
        <v>1</v>
      </c>
      <c r="N3449" s="49">
        <v>-1999979.208816</v>
      </c>
      <c r="O3449" s="49">
        <v>-2000.3540827520001</v>
      </c>
      <c r="P3449" s="42">
        <v>1.9728181744349999E-5</v>
      </c>
      <c r="Q3449" s="42">
        <v>3.4110612994799998E-2</v>
      </c>
      <c r="R3449" s="41">
        <v>34.554000000000002</v>
      </c>
      <c r="S3449" s="41" t="s">
        <v>78</v>
      </c>
      <c r="T3449" s="41" t="s">
        <v>200</v>
      </c>
      <c r="U3449" s="41" t="s">
        <v>1660</v>
      </c>
      <c r="V3449" s="41" t="s">
        <v>325</v>
      </c>
      <c r="W3449" s="41" t="s">
        <v>1662</v>
      </c>
      <c r="X3449" s="41" t="s">
        <v>1663</v>
      </c>
      <c r="Y3449" s="41" t="s">
        <v>79</v>
      </c>
      <c r="Z3449" s="62">
        <v>45488</v>
      </c>
      <c r="AA3449" s="62">
        <v>45667</v>
      </c>
      <c r="AB3449" s="41" t="s">
        <v>1664</v>
      </c>
      <c r="AC3449" s="41" t="s">
        <v>1665</v>
      </c>
      <c r="AD3449" s="41" t="s">
        <v>239</v>
      </c>
      <c r="AE3449" s="41" t="s">
        <v>1666</v>
      </c>
      <c r="AF3449" s="41" t="s">
        <v>1664</v>
      </c>
      <c r="AG3449" s="41" t="s">
        <v>1664</v>
      </c>
      <c r="AI3449" s="49">
        <v>3.6120000000000001</v>
      </c>
      <c r="AM3449" s="41" t="s">
        <v>266</v>
      </c>
      <c r="AN3449" s="55">
        <v>5.0559999999999997E-3</v>
      </c>
      <c r="AO3449" s="55">
        <v>3.4E-5</v>
      </c>
      <c r="AQ3449" s="63"/>
    </row>
    <row r="3450" spans="1:43" ht="15" x14ac:dyDescent="0.25">
      <c r="A3450" s="43">
        <v>11324</v>
      </c>
      <c r="B3450" s="43">
        <v>11325</v>
      </c>
      <c r="C3450" s="41" t="s">
        <v>1659</v>
      </c>
      <c r="D3450" s="41">
        <v>499001071</v>
      </c>
      <c r="E3450" s="41" t="s">
        <v>89</v>
      </c>
      <c r="F3450" s="56">
        <v>3.6469999999999998</v>
      </c>
      <c r="G3450" s="49">
        <v>445978.12</v>
      </c>
      <c r="H3450" s="49">
        <v>445.97812722785852</v>
      </c>
      <c r="I3450" s="55">
        <v>2.4840681544149399E-2</v>
      </c>
      <c r="J3450" s="55">
        <v>1.604092861063E-5</v>
      </c>
      <c r="K3450" s="41">
        <v>330000504</v>
      </c>
      <c r="L3450" s="41" t="s">
        <v>95</v>
      </c>
      <c r="M3450" s="41">
        <v>1</v>
      </c>
      <c r="N3450" s="49">
        <v>-1645525.469364</v>
      </c>
      <c r="O3450" s="49">
        <v>-1648.795518829</v>
      </c>
      <c r="P3450" s="42">
        <v>1.6260989959329999E-5</v>
      </c>
      <c r="Q3450" s="42">
        <v>2.8115735276699999E-2</v>
      </c>
      <c r="R3450" s="41">
        <v>-22.312999999999999</v>
      </c>
      <c r="S3450" s="41" t="s">
        <v>78</v>
      </c>
      <c r="T3450" s="41" t="s">
        <v>200</v>
      </c>
      <c r="U3450" s="41" t="s">
        <v>1660</v>
      </c>
      <c r="V3450" s="41" t="s">
        <v>325</v>
      </c>
      <c r="W3450" s="41" t="s">
        <v>1662</v>
      </c>
      <c r="X3450" s="41" t="s">
        <v>1663</v>
      </c>
      <c r="Y3450" s="41" t="s">
        <v>79</v>
      </c>
      <c r="Z3450" s="62">
        <v>45526</v>
      </c>
      <c r="AA3450" s="62">
        <v>45736</v>
      </c>
      <c r="AB3450" s="41" t="s">
        <v>1664</v>
      </c>
      <c r="AC3450" s="41" t="s">
        <v>1665</v>
      </c>
      <c r="AD3450" s="41" t="s">
        <v>239</v>
      </c>
      <c r="AE3450" s="41" t="s">
        <v>1666</v>
      </c>
      <c r="AF3450" s="41" t="s">
        <v>1664</v>
      </c>
      <c r="AG3450" s="41" t="s">
        <v>1664</v>
      </c>
      <c r="AI3450" s="49">
        <v>3.7240000000000002</v>
      </c>
      <c r="AM3450" s="41" t="s">
        <v>266</v>
      </c>
      <c r="AN3450" s="55">
        <v>-3.2650000000000001E-3</v>
      </c>
      <c r="AO3450" s="55">
        <v>-2.1999999999999999E-5</v>
      </c>
      <c r="AQ3450" s="63"/>
    </row>
    <row r="3451" spans="1:43" ht="15" x14ac:dyDescent="0.25">
      <c r="A3451" s="43">
        <v>11324</v>
      </c>
      <c r="B3451" s="43">
        <v>11325</v>
      </c>
      <c r="C3451" s="41" t="s">
        <v>1659</v>
      </c>
      <c r="D3451" s="41">
        <v>499001060</v>
      </c>
      <c r="E3451" s="41" t="s">
        <v>89</v>
      </c>
      <c r="F3451" s="56">
        <v>3.6469999999999998</v>
      </c>
      <c r="G3451" s="49">
        <v>594637.5</v>
      </c>
      <c r="H3451" s="49">
        <v>594.63750479846453</v>
      </c>
      <c r="I3451" s="55">
        <v>3.31209088273502E-2</v>
      </c>
      <c r="J3451" s="55">
        <v>2.1387904879922E-5</v>
      </c>
      <c r="K3451" s="41">
        <v>330000504</v>
      </c>
      <c r="L3451" s="41" t="s">
        <v>95</v>
      </c>
      <c r="M3451" s="41">
        <v>1</v>
      </c>
      <c r="N3451" s="49">
        <v>-2166442.80375</v>
      </c>
      <c r="O3451" s="49">
        <v>-2181.7584002869999</v>
      </c>
      <c r="P3451" s="42">
        <v>2.1517253677370001E-5</v>
      </c>
      <c r="Q3451" s="42">
        <v>3.7203971577799998E-2</v>
      </c>
      <c r="R3451" s="41">
        <v>-13.115</v>
      </c>
      <c r="S3451" s="41" t="s">
        <v>78</v>
      </c>
      <c r="T3451" s="41" t="s">
        <v>200</v>
      </c>
      <c r="U3451" s="41" t="s">
        <v>1660</v>
      </c>
      <c r="V3451" s="41" t="s">
        <v>325</v>
      </c>
      <c r="W3451" s="41" t="s">
        <v>1662</v>
      </c>
      <c r="X3451" s="41" t="s">
        <v>1663</v>
      </c>
      <c r="Y3451" s="41" t="s">
        <v>79</v>
      </c>
      <c r="Z3451" s="62">
        <v>45524</v>
      </c>
      <c r="AA3451" s="62">
        <v>45889</v>
      </c>
      <c r="AB3451" s="41" t="s">
        <v>1664</v>
      </c>
      <c r="AC3451" s="41" t="s">
        <v>1665</v>
      </c>
      <c r="AD3451" s="41" t="s">
        <v>239</v>
      </c>
      <c r="AE3451" s="41" t="s">
        <v>1666</v>
      </c>
      <c r="AF3451" s="41" t="s">
        <v>1664</v>
      </c>
      <c r="AG3451" s="41" t="s">
        <v>1664</v>
      </c>
      <c r="AI3451" s="49">
        <v>3.694</v>
      </c>
      <c r="AM3451" s="41" t="s">
        <v>266</v>
      </c>
      <c r="AN3451" s="55">
        <v>-1.9189999999999999E-3</v>
      </c>
      <c r="AO3451" s="55">
        <v>-1.2E-5</v>
      </c>
      <c r="AQ3451" s="63"/>
    </row>
    <row r="3452" spans="1:43" ht="15" x14ac:dyDescent="0.25">
      <c r="A3452" s="43">
        <v>11324</v>
      </c>
      <c r="B3452" s="43">
        <v>11325</v>
      </c>
      <c r="C3452" s="41" t="s">
        <v>1659</v>
      </c>
      <c r="D3452" s="41">
        <v>499001387</v>
      </c>
      <c r="E3452" s="41" t="s">
        <v>89</v>
      </c>
      <c r="F3452" s="56">
        <v>3.6469999999999998</v>
      </c>
      <c r="G3452" s="49">
        <v>-305076.25</v>
      </c>
      <c r="H3452" s="49">
        <v>-305.07625171373729</v>
      </c>
      <c r="I3452" s="55">
        <v>-1.6992541904710501E-2</v>
      </c>
      <c r="J3452" s="55">
        <v>-1.0972973954927E-5</v>
      </c>
      <c r="K3452" s="41">
        <v>330000504</v>
      </c>
      <c r="L3452" s="41" t="s">
        <v>95</v>
      </c>
      <c r="M3452" s="41">
        <v>1</v>
      </c>
      <c r="N3452" s="49">
        <v>1131680.349375</v>
      </c>
      <c r="O3452" s="49">
        <v>1134.823871351</v>
      </c>
      <c r="P3452" s="42">
        <v>-1.119202433953E-5</v>
      </c>
      <c r="Q3452" s="42">
        <v>-1.9351342958099999E-2</v>
      </c>
      <c r="R3452" s="41">
        <v>22.210999999999999</v>
      </c>
      <c r="S3452" s="41" t="s">
        <v>78</v>
      </c>
      <c r="T3452" s="41" t="s">
        <v>200</v>
      </c>
      <c r="U3452" s="41" t="s">
        <v>1660</v>
      </c>
      <c r="V3452" s="41" t="s">
        <v>325</v>
      </c>
      <c r="W3452" s="41" t="s">
        <v>1662</v>
      </c>
      <c r="X3452" s="41" t="s">
        <v>1663</v>
      </c>
      <c r="Y3452" s="41" t="s">
        <v>79</v>
      </c>
      <c r="Z3452" s="62">
        <v>45603</v>
      </c>
      <c r="AA3452" s="62">
        <v>45770</v>
      </c>
      <c r="AB3452" s="41" t="s">
        <v>1664</v>
      </c>
      <c r="AC3452" s="41" t="s">
        <v>1665</v>
      </c>
      <c r="AD3452" s="41" t="s">
        <v>239</v>
      </c>
      <c r="AE3452" s="41" t="s">
        <v>1666</v>
      </c>
      <c r="AF3452" s="41" t="s">
        <v>1664</v>
      </c>
      <c r="AG3452" s="41" t="s">
        <v>1664</v>
      </c>
      <c r="AI3452" s="49">
        <v>3.726</v>
      </c>
      <c r="AM3452" s="41" t="s">
        <v>291</v>
      </c>
      <c r="AN3452" s="55">
        <v>3.2499999999999999E-3</v>
      </c>
      <c r="AO3452" s="55">
        <v>2.0999999999999999E-5</v>
      </c>
      <c r="AQ3452" s="63"/>
    </row>
    <row r="3453" spans="1:43" ht="15" x14ac:dyDescent="0.25">
      <c r="A3453" s="43">
        <v>11324</v>
      </c>
      <c r="B3453" s="43">
        <v>11325</v>
      </c>
      <c r="C3453" s="41" t="s">
        <v>1659</v>
      </c>
      <c r="D3453" s="41">
        <v>499001426</v>
      </c>
      <c r="E3453" s="41" t="s">
        <v>89</v>
      </c>
      <c r="F3453" s="56">
        <v>3.6469999999999998</v>
      </c>
      <c r="G3453" s="49">
        <v>-297318.75</v>
      </c>
      <c r="H3453" s="49">
        <v>-297.31875239923227</v>
      </c>
      <c r="I3453" s="55">
        <v>-1.65604544136751E-2</v>
      </c>
      <c r="J3453" s="55">
        <v>-1.0693952439961E-5</v>
      </c>
      <c r="K3453" s="41">
        <v>330000504</v>
      </c>
      <c r="L3453" s="41" t="s">
        <v>95</v>
      </c>
      <c r="M3453" s="41">
        <v>1</v>
      </c>
      <c r="N3453" s="49">
        <v>1106620.3875</v>
      </c>
      <c r="O3453" s="49">
        <v>1108.7314740920001</v>
      </c>
      <c r="P3453" s="42">
        <v>-1.0934692120340001E-5</v>
      </c>
      <c r="Q3453" s="42">
        <v>-1.8906407897500001E-2</v>
      </c>
      <c r="R3453" s="41">
        <v>24.41</v>
      </c>
      <c r="S3453" s="41" t="s">
        <v>78</v>
      </c>
      <c r="T3453" s="41" t="s">
        <v>200</v>
      </c>
      <c r="U3453" s="41" t="s">
        <v>1660</v>
      </c>
      <c r="V3453" s="41" t="s">
        <v>325</v>
      </c>
      <c r="W3453" s="41" t="s">
        <v>1662</v>
      </c>
      <c r="X3453" s="41" t="s">
        <v>1663</v>
      </c>
      <c r="Y3453" s="41" t="s">
        <v>79</v>
      </c>
      <c r="Z3453" s="62">
        <v>45614</v>
      </c>
      <c r="AA3453" s="62">
        <v>45736</v>
      </c>
      <c r="AB3453" s="41" t="s">
        <v>1664</v>
      </c>
      <c r="AC3453" s="41" t="s">
        <v>1665</v>
      </c>
      <c r="AD3453" s="41" t="s">
        <v>239</v>
      </c>
      <c r="AE3453" s="41" t="s">
        <v>1666</v>
      </c>
      <c r="AF3453" s="41" t="s">
        <v>1664</v>
      </c>
      <c r="AG3453" s="41" t="s">
        <v>1664</v>
      </c>
      <c r="AI3453" s="49">
        <v>3.7330000000000001</v>
      </c>
      <c r="AM3453" s="41" t="s">
        <v>266</v>
      </c>
      <c r="AN3453" s="55">
        <v>3.5720000000000001E-3</v>
      </c>
      <c r="AO3453" s="55">
        <v>2.4000000000000001E-5</v>
      </c>
      <c r="AQ3453" s="63"/>
    </row>
    <row r="3454" spans="1:43" ht="15" x14ac:dyDescent="0.25">
      <c r="A3454" s="43">
        <v>11324</v>
      </c>
      <c r="B3454" s="43">
        <v>11325</v>
      </c>
      <c r="C3454" s="41" t="s">
        <v>1659</v>
      </c>
      <c r="D3454" s="41">
        <v>499001480</v>
      </c>
      <c r="E3454" s="41" t="s">
        <v>89</v>
      </c>
      <c r="F3454" s="56">
        <v>3.6469999999999998</v>
      </c>
      <c r="G3454" s="49">
        <v>297318.75</v>
      </c>
      <c r="H3454" s="49">
        <v>297.31875239923227</v>
      </c>
      <c r="I3454" s="55">
        <v>1.65604544136751E-2</v>
      </c>
      <c r="J3454" s="55">
        <v>1.0693952439961E-5</v>
      </c>
      <c r="K3454" s="41">
        <v>330000504</v>
      </c>
      <c r="L3454" s="41" t="s">
        <v>95</v>
      </c>
      <c r="M3454" s="41">
        <v>1</v>
      </c>
      <c r="N3454" s="49">
        <v>-1082240.25</v>
      </c>
      <c r="O3454" s="49">
        <v>-1083.3839323889999</v>
      </c>
      <c r="P3454" s="42">
        <v>1.06847059235E-5</v>
      </c>
      <c r="Q3454" s="42">
        <v>1.8474174328000002E-2</v>
      </c>
      <c r="R3454" s="41">
        <v>0.93799999999999994</v>
      </c>
      <c r="S3454" s="41" t="s">
        <v>78</v>
      </c>
      <c r="T3454" s="41" t="s">
        <v>200</v>
      </c>
      <c r="U3454" s="41" t="s">
        <v>1660</v>
      </c>
      <c r="V3454" s="41" t="s">
        <v>325</v>
      </c>
      <c r="W3454" s="41" t="s">
        <v>1662</v>
      </c>
      <c r="X3454" s="41" t="s">
        <v>1663</v>
      </c>
      <c r="Y3454" s="41" t="s">
        <v>79</v>
      </c>
      <c r="Z3454" s="62">
        <v>45623</v>
      </c>
      <c r="AA3454" s="62">
        <v>45698</v>
      </c>
      <c r="AB3454" s="41" t="s">
        <v>1664</v>
      </c>
      <c r="AC3454" s="41" t="s">
        <v>1665</v>
      </c>
      <c r="AD3454" s="41" t="s">
        <v>239</v>
      </c>
      <c r="AE3454" s="41" t="s">
        <v>1666</v>
      </c>
      <c r="AF3454" s="41" t="s">
        <v>1664</v>
      </c>
      <c r="AG3454" s="41" t="s">
        <v>1664</v>
      </c>
      <c r="AI3454" s="49">
        <v>3.6539999999999999</v>
      </c>
      <c r="AM3454" s="41" t="s">
        <v>266</v>
      </c>
      <c r="AN3454" s="55">
        <v>1.37E-4</v>
      </c>
      <c r="AO3454" s="55">
        <v>0</v>
      </c>
      <c r="AQ3454" s="63"/>
    </row>
    <row r="3455" spans="1:43" ht="15" x14ac:dyDescent="0.25">
      <c r="A3455" s="43">
        <v>11324</v>
      </c>
      <c r="B3455" s="43">
        <v>11325</v>
      </c>
      <c r="C3455" s="41" t="s">
        <v>1670</v>
      </c>
      <c r="D3455" s="41">
        <v>8888847</v>
      </c>
      <c r="E3455" s="41" t="s">
        <v>95</v>
      </c>
      <c r="F3455" s="56">
        <v>1</v>
      </c>
      <c r="G3455" s="49">
        <v>1254689.01</v>
      </c>
      <c r="H3455" s="49">
        <v>-1306.7422999999999</v>
      </c>
      <c r="I3455" s="55">
        <v>-1.9957407917434999E-2</v>
      </c>
      <c r="J3455" s="55">
        <v>-1.2887543165344E-5</v>
      </c>
      <c r="K3455" s="41">
        <v>330000503</v>
      </c>
      <c r="L3455" s="41" t="s">
        <v>95</v>
      </c>
      <c r="M3455" s="41">
        <v>1</v>
      </c>
      <c r="N3455" s="49">
        <v>1254689.01</v>
      </c>
      <c r="O3455" s="49">
        <v>1254.6890168350001</v>
      </c>
      <c r="P3455" s="42">
        <v>-1.2374175737280001E-5</v>
      </c>
      <c r="Q3455" s="42">
        <v>-2.1395317884500002E-2</v>
      </c>
      <c r="R3455" s="41">
        <v>-52.052999999999997</v>
      </c>
      <c r="S3455" s="41" t="s">
        <v>78</v>
      </c>
      <c r="T3455" s="41" t="s">
        <v>78</v>
      </c>
      <c r="U3455" s="41" t="s">
        <v>912</v>
      </c>
      <c r="V3455" s="41" t="s">
        <v>325</v>
      </c>
      <c r="W3455" s="41" t="s">
        <v>1671</v>
      </c>
      <c r="X3455" s="41" t="s">
        <v>1947</v>
      </c>
      <c r="Y3455" s="41" t="s">
        <v>79</v>
      </c>
      <c r="Z3455" s="62">
        <v>45467</v>
      </c>
      <c r="AA3455" s="62">
        <v>49398</v>
      </c>
      <c r="AB3455" s="41" t="s">
        <v>1673</v>
      </c>
      <c r="AC3455" s="41" t="s">
        <v>1665</v>
      </c>
      <c r="AD3455" s="41" t="s">
        <v>239</v>
      </c>
      <c r="AE3455" s="41" t="s">
        <v>1666</v>
      </c>
      <c r="AF3455" s="41" t="s">
        <v>2002</v>
      </c>
      <c r="AG3455" s="41" t="s">
        <v>1673</v>
      </c>
      <c r="AI3455" s="49">
        <v>0</v>
      </c>
      <c r="AM3455" s="41" t="s">
        <v>266</v>
      </c>
      <c r="AN3455" s="55">
        <v>-7.6169999999999996E-3</v>
      </c>
      <c r="AO3455" s="55">
        <v>-5.1E-5</v>
      </c>
      <c r="AQ3455" s="63"/>
    </row>
    <row r="3456" spans="1:43" ht="15" x14ac:dyDescent="0.25">
      <c r="A3456" s="43">
        <v>11324</v>
      </c>
      <c r="B3456" s="43">
        <v>11325</v>
      </c>
      <c r="C3456" s="41" t="s">
        <v>1670</v>
      </c>
      <c r="D3456" s="41">
        <v>8888884</v>
      </c>
      <c r="E3456" s="41" t="s">
        <v>89</v>
      </c>
      <c r="F3456" s="56">
        <v>3.6469999999999998</v>
      </c>
      <c r="G3456" s="49">
        <v>-9334341.7400000002</v>
      </c>
      <c r="H3456" s="49">
        <v>9220.2854208938861</v>
      </c>
      <c r="I3456" s="55">
        <v>0.51356369270901203</v>
      </c>
      <c r="J3456" s="55">
        <v>3.3163496408564902E-4</v>
      </c>
      <c r="K3456" s="41">
        <v>330000502</v>
      </c>
      <c r="L3456" s="41" t="s">
        <v>95</v>
      </c>
      <c r="M3456" s="41">
        <v>1</v>
      </c>
      <c r="N3456" s="49">
        <v>-9334341.7400000002</v>
      </c>
      <c r="O3456" s="49">
        <v>-34042.344335456</v>
      </c>
      <c r="P3456" s="42">
        <v>3.3573733862652999E-4</v>
      </c>
      <c r="Q3456" s="42">
        <v>0.58049984403949995</v>
      </c>
      <c r="R3456" s="41">
        <v>-415.96300000000002</v>
      </c>
      <c r="S3456" s="41" t="s">
        <v>78</v>
      </c>
      <c r="T3456" s="41" t="s">
        <v>200</v>
      </c>
      <c r="U3456" s="41" t="s">
        <v>912</v>
      </c>
      <c r="V3456" s="41" t="s">
        <v>325</v>
      </c>
      <c r="W3456" s="41" t="s">
        <v>1671</v>
      </c>
      <c r="X3456" s="41">
        <v>8888884</v>
      </c>
      <c r="Y3456" s="41" t="s">
        <v>79</v>
      </c>
      <c r="Z3456" s="62">
        <v>45509</v>
      </c>
      <c r="AA3456" s="62">
        <v>45876</v>
      </c>
      <c r="AB3456" s="41" t="s">
        <v>1672</v>
      </c>
      <c r="AC3456" s="41" t="s">
        <v>1665</v>
      </c>
      <c r="AD3456" s="41" t="s">
        <v>239</v>
      </c>
      <c r="AE3456" s="41" t="s">
        <v>1666</v>
      </c>
      <c r="AF3456" s="41" t="s">
        <v>1674</v>
      </c>
      <c r="AG3456" s="41" t="s">
        <v>1672</v>
      </c>
      <c r="AI3456" s="49">
        <v>1</v>
      </c>
      <c r="AM3456" s="41" t="s">
        <v>266</v>
      </c>
      <c r="AN3456" s="55">
        <v>-6.0872000000000002E-2</v>
      </c>
      <c r="AO3456" s="55">
        <v>-4.0999999999999999E-4</v>
      </c>
      <c r="AQ3456" s="63"/>
    </row>
    <row r="3457" spans="1:43" ht="15" x14ac:dyDescent="0.25">
      <c r="A3457" s="43">
        <v>11324</v>
      </c>
      <c r="B3457" s="43">
        <v>11325</v>
      </c>
      <c r="C3457" s="41" t="s">
        <v>1659</v>
      </c>
      <c r="D3457" s="41">
        <v>8888912</v>
      </c>
      <c r="E3457" s="41" t="s">
        <v>95</v>
      </c>
      <c r="F3457" s="56">
        <v>1</v>
      </c>
      <c r="G3457" s="49">
        <v>10217039.98</v>
      </c>
      <c r="H3457" s="49">
        <v>10217.03998</v>
      </c>
      <c r="I3457" s="55">
        <v>0.15604119847471201</v>
      </c>
      <c r="J3457" s="55">
        <v>1.00763971415253E-4</v>
      </c>
      <c r="K3457" s="41">
        <v>330000503</v>
      </c>
      <c r="L3457" s="41" t="s">
        <v>95</v>
      </c>
      <c r="M3457" s="41">
        <v>1</v>
      </c>
      <c r="N3457" s="49">
        <v>10217039.98</v>
      </c>
      <c r="O3457" s="49">
        <v>-10212.156235007</v>
      </c>
      <c r="P3457" s="42">
        <v>1.0071580623807E-4</v>
      </c>
      <c r="Q3457" s="42">
        <v>0.1741406244914</v>
      </c>
      <c r="R3457" s="41">
        <v>4.8840000000000003</v>
      </c>
      <c r="S3457" s="41" t="s">
        <v>78</v>
      </c>
      <c r="T3457" s="41" t="s">
        <v>78</v>
      </c>
      <c r="U3457" s="41" t="s">
        <v>1681</v>
      </c>
      <c r="V3457" s="41" t="s">
        <v>1661</v>
      </c>
      <c r="W3457" s="41" t="s">
        <v>1682</v>
      </c>
      <c r="X3457" s="41" t="s">
        <v>1946</v>
      </c>
      <c r="Y3457" s="41" t="s">
        <v>79</v>
      </c>
      <c r="Z3457" s="62">
        <v>45545</v>
      </c>
      <c r="AA3457" s="62">
        <v>45960</v>
      </c>
      <c r="AB3457" s="41" t="s">
        <v>1664</v>
      </c>
      <c r="AC3457" s="41" t="s">
        <v>1665</v>
      </c>
      <c r="AD3457" s="41" t="s">
        <v>239</v>
      </c>
      <c r="AE3457" s="41" t="s">
        <v>1666</v>
      </c>
      <c r="AF3457" s="41" t="s">
        <v>1664</v>
      </c>
      <c r="AG3457" s="41" t="s">
        <v>1664</v>
      </c>
      <c r="AI3457" s="49">
        <v>1</v>
      </c>
      <c r="AM3457" s="41" t="s">
        <v>291</v>
      </c>
      <c r="AN3457" s="55">
        <v>7.1400000000000001E-4</v>
      </c>
      <c r="AO3457" s="55">
        <v>3.9999999999999998E-6</v>
      </c>
      <c r="AQ3457" s="63"/>
    </row>
    <row r="3458" spans="1:43" ht="15" x14ac:dyDescent="0.25">
      <c r="A3458" s="43">
        <v>11324</v>
      </c>
      <c r="B3458" s="43">
        <v>11325</v>
      </c>
      <c r="C3458" s="41" t="s">
        <v>1659</v>
      </c>
      <c r="D3458" s="41">
        <v>90023068</v>
      </c>
      <c r="E3458" s="41" t="s">
        <v>126</v>
      </c>
      <c r="F3458" s="56">
        <v>0.32219999999999999</v>
      </c>
      <c r="G3458" s="49">
        <v>-11534813</v>
      </c>
      <c r="H3458" s="49">
        <v>-11534.812973308504</v>
      </c>
      <c r="I3458" s="55">
        <v>-5.6761031315934102E-2</v>
      </c>
      <c r="J3458" s="55">
        <v>-3.6653569652926998E-5</v>
      </c>
      <c r="K3458" s="41">
        <v>330000504</v>
      </c>
      <c r="L3458" s="41" t="s">
        <v>95</v>
      </c>
      <c r="M3458" s="41">
        <v>1</v>
      </c>
      <c r="N3458" s="49">
        <v>3989315.0760499998</v>
      </c>
      <c r="O3458" s="49">
        <v>3991.1260299999999</v>
      </c>
      <c r="P3458" s="42">
        <v>-3.9361861164170001E-5</v>
      </c>
      <c r="Q3458" s="42">
        <v>-6.8057828659700004E-2</v>
      </c>
      <c r="R3458" s="41">
        <v>274.60899999999998</v>
      </c>
      <c r="S3458" s="41" t="s">
        <v>78</v>
      </c>
      <c r="T3458" s="41" t="s">
        <v>1696</v>
      </c>
      <c r="U3458" s="41" t="s">
        <v>1660</v>
      </c>
      <c r="V3458" s="41" t="s">
        <v>325</v>
      </c>
      <c r="W3458" s="41" t="s">
        <v>1662</v>
      </c>
      <c r="X3458" s="41" t="s">
        <v>1697</v>
      </c>
      <c r="Y3458" s="41" t="s">
        <v>79</v>
      </c>
      <c r="Z3458" s="62">
        <v>45510</v>
      </c>
      <c r="AA3458" s="62">
        <v>45700</v>
      </c>
      <c r="AB3458" s="41" t="s">
        <v>1664</v>
      </c>
      <c r="AC3458" s="41" t="s">
        <v>1665</v>
      </c>
      <c r="AD3458" s="41" t="s">
        <v>239</v>
      </c>
      <c r="AE3458" s="41" t="s">
        <v>1666</v>
      </c>
      <c r="AF3458" s="41" t="s">
        <v>1664</v>
      </c>
      <c r="AG3458" s="41" t="s">
        <v>1664</v>
      </c>
      <c r="AI3458" s="49">
        <v>0.34899999999999998</v>
      </c>
      <c r="AM3458" s="41" t="s">
        <v>266</v>
      </c>
      <c r="AN3458" s="55">
        <v>4.0185999999999999E-2</v>
      </c>
      <c r="AO3458" s="55">
        <v>2.7E-4</v>
      </c>
      <c r="AQ3458" s="63"/>
    </row>
    <row r="3459" spans="1:43" ht="15" x14ac:dyDescent="0.25">
      <c r="A3459" s="43">
        <v>11324</v>
      </c>
      <c r="B3459" s="43">
        <v>11325</v>
      </c>
      <c r="C3459" s="41" t="s">
        <v>1659</v>
      </c>
      <c r="D3459" s="41">
        <v>499000925</v>
      </c>
      <c r="E3459" s="41" t="s">
        <v>89</v>
      </c>
      <c r="F3459" s="56">
        <v>3.6469999999999998</v>
      </c>
      <c r="G3459" s="49">
        <v>-741956.56</v>
      </c>
      <c r="H3459" s="49">
        <v>-741.9565670414039</v>
      </c>
      <c r="I3459" s="55">
        <v>-4.1326481448829597E-2</v>
      </c>
      <c r="J3459" s="55">
        <v>-2.6686672725586E-5</v>
      </c>
      <c r="K3459" s="41">
        <v>330000504</v>
      </c>
      <c r="L3459" s="41" t="s">
        <v>95</v>
      </c>
      <c r="M3459" s="41">
        <v>1</v>
      </c>
      <c r="N3459" s="49">
        <v>2691966.7909920001</v>
      </c>
      <c r="O3459" s="49">
        <v>2692.4313972760001</v>
      </c>
      <c r="P3459" s="42">
        <v>-2.6553686868570001E-5</v>
      </c>
      <c r="Q3459" s="42">
        <v>-4.5912114359799999E-2</v>
      </c>
      <c r="R3459" s="41">
        <v>-13.484</v>
      </c>
      <c r="S3459" s="41" t="s">
        <v>78</v>
      </c>
      <c r="T3459" s="41" t="s">
        <v>200</v>
      </c>
      <c r="U3459" s="41" t="s">
        <v>1660</v>
      </c>
      <c r="V3459" s="41" t="s">
        <v>325</v>
      </c>
      <c r="W3459" s="41" t="s">
        <v>1662</v>
      </c>
      <c r="X3459" s="41" t="s">
        <v>1663</v>
      </c>
      <c r="Y3459" s="41" t="s">
        <v>79</v>
      </c>
      <c r="Z3459" s="62">
        <v>45498</v>
      </c>
      <c r="AA3459" s="62">
        <v>45667</v>
      </c>
      <c r="AB3459" s="41" t="s">
        <v>1664</v>
      </c>
      <c r="AC3459" s="41" t="s">
        <v>1665</v>
      </c>
      <c r="AD3459" s="41" t="s">
        <v>239</v>
      </c>
      <c r="AE3459" s="41" t="s">
        <v>1666</v>
      </c>
      <c r="AF3459" s="41" t="s">
        <v>1664</v>
      </c>
      <c r="AG3459" s="41" t="s">
        <v>1664</v>
      </c>
      <c r="AI3459" s="49">
        <v>3.653</v>
      </c>
      <c r="AM3459" s="41" t="s">
        <v>266</v>
      </c>
      <c r="AN3459" s="55">
        <v>-1.9729999999999999E-3</v>
      </c>
      <c r="AO3459" s="55">
        <v>-1.2999999999999999E-5</v>
      </c>
      <c r="AQ3459" s="63"/>
    </row>
    <row r="3460" spans="1:43" ht="15" x14ac:dyDescent="0.25">
      <c r="A3460" s="43">
        <v>11324</v>
      </c>
      <c r="B3460" s="43">
        <v>11325</v>
      </c>
      <c r="C3460" s="41" t="s">
        <v>1659</v>
      </c>
      <c r="D3460" s="41">
        <v>499000986</v>
      </c>
      <c r="E3460" s="41" t="s">
        <v>89</v>
      </c>
      <c r="F3460" s="56">
        <v>3.6469999999999998</v>
      </c>
      <c r="G3460" s="49">
        <v>-743296.88</v>
      </c>
      <c r="H3460" s="49">
        <v>-743.29687962709079</v>
      </c>
      <c r="I3460" s="55">
        <v>-4.1401135957824499E-2</v>
      </c>
      <c r="J3460" s="55">
        <v>-2.6734881050591E-5</v>
      </c>
      <c r="K3460" s="41">
        <v>330000504</v>
      </c>
      <c r="L3460" s="41" t="s">
        <v>95</v>
      </c>
      <c r="M3460" s="41">
        <v>1</v>
      </c>
      <c r="N3460" s="49">
        <v>2812635.3939200002</v>
      </c>
      <c r="O3460" s="49">
        <v>2814.63472202</v>
      </c>
      <c r="P3460" s="42">
        <v>-2.7758898196459999E-5</v>
      </c>
      <c r="Q3460" s="42">
        <v>-4.7995960591299999E-2</v>
      </c>
      <c r="R3460" s="41">
        <v>103.831</v>
      </c>
      <c r="S3460" s="41" t="s">
        <v>78</v>
      </c>
      <c r="T3460" s="41" t="s">
        <v>200</v>
      </c>
      <c r="U3460" s="41" t="s">
        <v>1660</v>
      </c>
      <c r="V3460" s="41" t="s">
        <v>325</v>
      </c>
      <c r="W3460" s="41" t="s">
        <v>1662</v>
      </c>
      <c r="X3460" s="41" t="s">
        <v>1663</v>
      </c>
      <c r="Y3460" s="41" t="s">
        <v>79</v>
      </c>
      <c r="Z3460" s="62">
        <v>45510</v>
      </c>
      <c r="AA3460" s="62">
        <v>45692</v>
      </c>
      <c r="AB3460" s="41" t="s">
        <v>1664</v>
      </c>
      <c r="AC3460" s="41" t="s">
        <v>1665</v>
      </c>
      <c r="AD3460" s="41" t="s">
        <v>239</v>
      </c>
      <c r="AE3460" s="41" t="s">
        <v>1666</v>
      </c>
      <c r="AF3460" s="41" t="s">
        <v>1664</v>
      </c>
      <c r="AG3460" s="41" t="s">
        <v>1664</v>
      </c>
      <c r="AI3460" s="49">
        <v>3.843</v>
      </c>
      <c r="AM3460" s="41" t="s">
        <v>291</v>
      </c>
      <c r="AN3460" s="55">
        <v>1.5193999999999999E-2</v>
      </c>
      <c r="AO3460" s="55">
        <v>1.02E-4</v>
      </c>
      <c r="AQ3460" s="63"/>
    </row>
    <row r="3461" spans="1:43" ht="15" x14ac:dyDescent="0.25">
      <c r="A3461" s="43">
        <v>11324</v>
      </c>
      <c r="B3461" s="43">
        <v>11325</v>
      </c>
      <c r="C3461" s="41" t="s">
        <v>1659</v>
      </c>
      <c r="D3461" s="41">
        <v>499001079</v>
      </c>
      <c r="E3461" s="41" t="s">
        <v>82</v>
      </c>
      <c r="F3461" s="56">
        <v>3.7964000000000002</v>
      </c>
      <c r="G3461" s="49">
        <v>316863.28999999998</v>
      </c>
      <c r="H3461" s="49">
        <v>316.86329680750185</v>
      </c>
      <c r="I3461" s="55">
        <v>1.83720697553495E-2</v>
      </c>
      <c r="J3461" s="55">
        <v>1.1863807313471001E-5</v>
      </c>
      <c r="K3461" s="41">
        <v>330000504</v>
      </c>
      <c r="L3461" s="41" t="s">
        <v>95</v>
      </c>
      <c r="M3461" s="41">
        <v>1</v>
      </c>
      <c r="N3461" s="49">
        <v>-1296667.9553380001</v>
      </c>
      <c r="O3461" s="49">
        <v>-1295.741975403</v>
      </c>
      <c r="P3461" s="42">
        <v>1.277905417093E-5</v>
      </c>
      <c r="Q3461" s="42">
        <v>2.20953647382E-2</v>
      </c>
      <c r="R3461" s="41">
        <v>-92.802000000000007</v>
      </c>
      <c r="S3461" s="41" t="s">
        <v>78</v>
      </c>
      <c r="T3461" s="41" t="s">
        <v>672</v>
      </c>
      <c r="U3461" s="41" t="s">
        <v>1660</v>
      </c>
      <c r="V3461" s="41" t="s">
        <v>325</v>
      </c>
      <c r="W3461" s="41" t="s">
        <v>1662</v>
      </c>
      <c r="X3461" s="41" t="s">
        <v>1679</v>
      </c>
      <c r="Y3461" s="41" t="s">
        <v>79</v>
      </c>
      <c r="Z3461" s="62">
        <v>45530</v>
      </c>
      <c r="AA3461" s="62">
        <v>45686</v>
      </c>
      <c r="AB3461" s="41" t="s">
        <v>1664</v>
      </c>
      <c r="AC3461" s="41" t="s">
        <v>1665</v>
      </c>
      <c r="AD3461" s="41" t="s">
        <v>239</v>
      </c>
      <c r="AE3461" s="41" t="s">
        <v>1666</v>
      </c>
      <c r="AF3461" s="41" t="s">
        <v>1664</v>
      </c>
      <c r="AG3461" s="41" t="s">
        <v>1664</v>
      </c>
      <c r="AI3461" s="49">
        <v>4.093</v>
      </c>
      <c r="AM3461" s="41" t="s">
        <v>266</v>
      </c>
      <c r="AN3461" s="55">
        <v>-1.358E-2</v>
      </c>
      <c r="AO3461" s="55">
        <v>-9.1000000000000003E-5</v>
      </c>
      <c r="AQ3461" s="63"/>
    </row>
    <row r="3462" spans="1:43" ht="15" x14ac:dyDescent="0.25">
      <c r="A3462" s="43">
        <v>11324</v>
      </c>
      <c r="B3462" s="43">
        <v>11325</v>
      </c>
      <c r="C3462" s="41" t="s">
        <v>1659</v>
      </c>
      <c r="D3462" s="41">
        <v>499001216</v>
      </c>
      <c r="E3462" s="41" t="s">
        <v>89</v>
      </c>
      <c r="F3462" s="56">
        <v>3.6469999999999998</v>
      </c>
      <c r="G3462" s="49">
        <v>297318.75</v>
      </c>
      <c r="H3462" s="49">
        <v>297.31875239923227</v>
      </c>
      <c r="I3462" s="55">
        <v>1.65604544136751E-2</v>
      </c>
      <c r="J3462" s="55">
        <v>1.0693952439961E-5</v>
      </c>
      <c r="K3462" s="41">
        <v>330000504</v>
      </c>
      <c r="L3462" s="41" t="s">
        <v>95</v>
      </c>
      <c r="M3462" s="41">
        <v>1</v>
      </c>
      <c r="N3462" s="49">
        <v>-1114945.3125</v>
      </c>
      <c r="O3462" s="49">
        <v>-1117.1613637769999</v>
      </c>
      <c r="P3462" s="42">
        <v>1.101783059929E-5</v>
      </c>
      <c r="Q3462" s="42">
        <v>1.9050156800299999E-2</v>
      </c>
      <c r="R3462" s="41">
        <v>-32.840000000000003</v>
      </c>
      <c r="S3462" s="41" t="s">
        <v>78</v>
      </c>
      <c r="T3462" s="41" t="s">
        <v>200</v>
      </c>
      <c r="U3462" s="41" t="s">
        <v>1660</v>
      </c>
      <c r="V3462" s="41" t="s">
        <v>325</v>
      </c>
      <c r="W3462" s="41" t="s">
        <v>1662</v>
      </c>
      <c r="X3462" s="41" t="s">
        <v>1663</v>
      </c>
      <c r="Y3462" s="41" t="s">
        <v>79</v>
      </c>
      <c r="Z3462" s="62">
        <v>45558</v>
      </c>
      <c r="AA3462" s="62">
        <v>45743</v>
      </c>
      <c r="AB3462" s="41" t="s">
        <v>1664</v>
      </c>
      <c r="AC3462" s="41" t="s">
        <v>1665</v>
      </c>
      <c r="AD3462" s="41" t="s">
        <v>239</v>
      </c>
      <c r="AE3462" s="41" t="s">
        <v>1666</v>
      </c>
      <c r="AF3462" s="41" t="s">
        <v>1664</v>
      </c>
      <c r="AG3462" s="41" t="s">
        <v>1664</v>
      </c>
      <c r="AI3462" s="49">
        <v>3.7789999999999999</v>
      </c>
      <c r="AM3462" s="41" t="s">
        <v>291</v>
      </c>
      <c r="AN3462" s="55">
        <v>-4.8050000000000002E-3</v>
      </c>
      <c r="AO3462" s="55">
        <v>-3.1999999999999999E-5</v>
      </c>
      <c r="AQ3462" s="63"/>
    </row>
    <row r="3463" spans="1:43" ht="15" x14ac:dyDescent="0.25">
      <c r="A3463" s="43">
        <v>11324</v>
      </c>
      <c r="B3463" s="43">
        <v>11325</v>
      </c>
      <c r="C3463" s="41" t="s">
        <v>1667</v>
      </c>
      <c r="D3463" s="41">
        <v>8888840</v>
      </c>
      <c r="E3463" s="41" t="s">
        <v>89</v>
      </c>
      <c r="F3463" s="56">
        <v>3.6469999999999998</v>
      </c>
      <c r="G3463" s="49">
        <v>258679.31</v>
      </c>
      <c r="H3463" s="49">
        <v>317.99448587880448</v>
      </c>
      <c r="I3463" s="55">
        <v>1.7712078853757401E-2</v>
      </c>
      <c r="J3463" s="55">
        <v>1.1437616634391E-5</v>
      </c>
      <c r="K3463" s="41">
        <v>330000501</v>
      </c>
      <c r="L3463" s="41" t="s">
        <v>95</v>
      </c>
      <c r="M3463" s="41">
        <v>1</v>
      </c>
      <c r="N3463" s="49">
        <v>258679.31</v>
      </c>
      <c r="O3463" s="49">
        <v>-972.02916740199998</v>
      </c>
      <c r="P3463" s="42">
        <v>9.5864868328399993E-6</v>
      </c>
      <c r="Q3463" s="42">
        <v>1.65753208568E-2</v>
      </c>
      <c r="R3463" s="41">
        <v>187.697</v>
      </c>
      <c r="S3463" s="41" t="s">
        <v>78</v>
      </c>
      <c r="T3463" s="41" t="s">
        <v>200</v>
      </c>
      <c r="U3463" s="41" t="s">
        <v>914</v>
      </c>
      <c r="V3463" s="41" t="s">
        <v>1675</v>
      </c>
      <c r="W3463" s="41" t="s">
        <v>200</v>
      </c>
      <c r="X3463" s="41" t="s">
        <v>1676</v>
      </c>
      <c r="Y3463" s="41" t="s">
        <v>79</v>
      </c>
      <c r="Z3463" s="62">
        <v>45441</v>
      </c>
      <c r="AA3463" s="62">
        <v>45807</v>
      </c>
      <c r="AB3463" s="41" t="s">
        <v>1664</v>
      </c>
      <c r="AC3463" s="41" t="s">
        <v>1665</v>
      </c>
      <c r="AD3463" s="41" t="s">
        <v>239</v>
      </c>
      <c r="AE3463" s="41" t="s">
        <v>1666</v>
      </c>
      <c r="AF3463" s="41" t="s">
        <v>1664</v>
      </c>
      <c r="AG3463" s="41" t="s">
        <v>1664</v>
      </c>
      <c r="AI3463" s="49">
        <v>0</v>
      </c>
      <c r="AM3463" s="41" t="s">
        <v>266</v>
      </c>
      <c r="AN3463" s="55">
        <v>2.7466999999999998E-2</v>
      </c>
      <c r="AO3463" s="55">
        <v>1.85E-4</v>
      </c>
      <c r="AQ3463" s="63"/>
    </row>
    <row r="3464" spans="1:43" ht="15" x14ac:dyDescent="0.25">
      <c r="A3464" s="43">
        <v>11324</v>
      </c>
      <c r="B3464" s="43">
        <v>11325</v>
      </c>
      <c r="C3464" s="41" t="s">
        <v>1659</v>
      </c>
      <c r="D3464" s="41">
        <v>90023019</v>
      </c>
      <c r="E3464" s="41" t="s">
        <v>89</v>
      </c>
      <c r="F3464" s="56">
        <v>3.6469999999999998</v>
      </c>
      <c r="G3464" s="49">
        <v>-352000</v>
      </c>
      <c r="H3464" s="49">
        <v>-352</v>
      </c>
      <c r="I3464" s="55">
        <v>-1.9606163104660901E-2</v>
      </c>
      <c r="J3464" s="55">
        <v>-1.2660726000261999E-5</v>
      </c>
      <c r="K3464" s="41">
        <v>330000504</v>
      </c>
      <c r="L3464" s="41" t="s">
        <v>95</v>
      </c>
      <c r="M3464" s="41">
        <v>1</v>
      </c>
      <c r="N3464" s="49">
        <v>1320704</v>
      </c>
      <c r="O3464" s="49">
        <v>1321.5107800000001</v>
      </c>
      <c r="P3464" s="42">
        <v>-1.3033195007699999E-5</v>
      </c>
      <c r="Q3464" s="42">
        <v>-2.2534781803699999E-2</v>
      </c>
      <c r="R3464" s="41">
        <v>37.767000000000003</v>
      </c>
      <c r="S3464" s="41" t="s">
        <v>78</v>
      </c>
      <c r="T3464" s="41" t="s">
        <v>200</v>
      </c>
      <c r="U3464" s="41" t="s">
        <v>1660</v>
      </c>
      <c r="V3464" s="41" t="s">
        <v>325</v>
      </c>
      <c r="W3464" s="41" t="s">
        <v>1662</v>
      </c>
      <c r="X3464" s="41" t="s">
        <v>1663</v>
      </c>
      <c r="Y3464" s="41" t="s">
        <v>79</v>
      </c>
      <c r="Z3464" s="62">
        <v>45505</v>
      </c>
      <c r="AA3464" s="62">
        <v>45693</v>
      </c>
      <c r="AB3464" s="41" t="s">
        <v>1664</v>
      </c>
      <c r="AC3464" s="41" t="s">
        <v>1665</v>
      </c>
      <c r="AD3464" s="41" t="s">
        <v>239</v>
      </c>
      <c r="AE3464" s="41" t="s">
        <v>1666</v>
      </c>
      <c r="AF3464" s="41" t="s">
        <v>1664</v>
      </c>
      <c r="AG3464" s="41" t="s">
        <v>1664</v>
      </c>
      <c r="AI3464" s="49">
        <v>3.7919999999999998</v>
      </c>
      <c r="AM3464" s="41" t="s">
        <v>266</v>
      </c>
      <c r="AN3464" s="55">
        <v>5.5259999999999997E-3</v>
      </c>
      <c r="AO3464" s="55">
        <v>3.6999999999999998E-5</v>
      </c>
      <c r="AQ3464" s="63"/>
    </row>
    <row r="3465" spans="1:43" ht="15" x14ac:dyDescent="0.25">
      <c r="A3465" s="43">
        <v>11324</v>
      </c>
      <c r="B3465" s="43">
        <v>11325</v>
      </c>
      <c r="C3465" s="41" t="s">
        <v>1659</v>
      </c>
      <c r="D3465" s="41">
        <v>90023136</v>
      </c>
      <c r="E3465" s="41" t="s">
        <v>89</v>
      </c>
      <c r="F3465" s="56">
        <v>3.6469999999999998</v>
      </c>
      <c r="G3465" s="49">
        <v>-391820</v>
      </c>
      <c r="H3465" s="49">
        <v>-391.82</v>
      </c>
      <c r="I3465" s="55">
        <v>-2.18241103058756E-2</v>
      </c>
      <c r="J3465" s="55">
        <v>-1.4092970629041E-5</v>
      </c>
      <c r="K3465" s="41">
        <v>330000504</v>
      </c>
      <c r="L3465" s="41" t="s">
        <v>95</v>
      </c>
      <c r="M3465" s="41">
        <v>1</v>
      </c>
      <c r="N3465" s="49">
        <v>1470500.46</v>
      </c>
      <c r="O3465" s="49">
        <v>1471.62419</v>
      </c>
      <c r="P3465" s="42">
        <v>-1.4513665220589999E-5</v>
      </c>
      <c r="Q3465" s="42">
        <v>-2.50945588342E-2</v>
      </c>
      <c r="R3465" s="41">
        <v>42.656999999999996</v>
      </c>
      <c r="S3465" s="41" t="s">
        <v>78</v>
      </c>
      <c r="T3465" s="41" t="s">
        <v>200</v>
      </c>
      <c r="U3465" s="41" t="s">
        <v>1660</v>
      </c>
      <c r="V3465" s="41" t="s">
        <v>325</v>
      </c>
      <c r="W3465" s="41" t="s">
        <v>1662</v>
      </c>
      <c r="X3465" s="41" t="s">
        <v>1663</v>
      </c>
      <c r="Y3465" s="41" t="s">
        <v>79</v>
      </c>
      <c r="Z3465" s="62">
        <v>45512</v>
      </c>
      <c r="AA3465" s="62">
        <v>45700</v>
      </c>
      <c r="AB3465" s="41" t="s">
        <v>1664</v>
      </c>
      <c r="AC3465" s="41" t="s">
        <v>1665</v>
      </c>
      <c r="AD3465" s="41" t="s">
        <v>239</v>
      </c>
      <c r="AE3465" s="41" t="s">
        <v>1666</v>
      </c>
      <c r="AF3465" s="41" t="s">
        <v>1664</v>
      </c>
      <c r="AG3465" s="41" t="s">
        <v>1664</v>
      </c>
      <c r="AI3465" s="49">
        <v>3.7919999999999998</v>
      </c>
      <c r="AM3465" s="41" t="s">
        <v>266</v>
      </c>
      <c r="AN3465" s="55">
        <v>6.2420000000000002E-3</v>
      </c>
      <c r="AO3465" s="55">
        <v>4.1999999999999998E-5</v>
      </c>
      <c r="AQ3465" s="63"/>
    </row>
    <row r="3466" spans="1:43" ht="15" x14ac:dyDescent="0.25">
      <c r="A3466" s="43">
        <v>11324</v>
      </c>
      <c r="B3466" s="43">
        <v>11325</v>
      </c>
      <c r="C3466" s="41" t="s">
        <v>1659</v>
      </c>
      <c r="D3466" s="41">
        <v>90023511</v>
      </c>
      <c r="E3466" s="41" t="s">
        <v>89</v>
      </c>
      <c r="F3466" s="56">
        <v>3.6469999999999998</v>
      </c>
      <c r="G3466" s="49">
        <v>1181050</v>
      </c>
      <c r="H3466" s="49">
        <v>1181.05</v>
      </c>
      <c r="I3466" s="55">
        <v>6.5783690155567398E-2</v>
      </c>
      <c r="J3466" s="55">
        <v>4.2479972848321999E-5</v>
      </c>
      <c r="K3466" s="41">
        <v>330000504</v>
      </c>
      <c r="L3466" s="41" t="s">
        <v>95</v>
      </c>
      <c r="M3466" s="41">
        <v>1</v>
      </c>
      <c r="N3466" s="49">
        <v>-4445944.62</v>
      </c>
      <c r="O3466" s="49">
        <v>-4447.1114900000002</v>
      </c>
      <c r="P3466" s="42">
        <v>4.385894700774E-5</v>
      </c>
      <c r="Q3466" s="42">
        <v>7.5833423836299998E-2</v>
      </c>
      <c r="R3466" s="41">
        <v>-139.822</v>
      </c>
      <c r="S3466" s="41" t="s">
        <v>78</v>
      </c>
      <c r="T3466" s="41" t="s">
        <v>200</v>
      </c>
      <c r="U3466" s="41" t="s">
        <v>1660</v>
      </c>
      <c r="V3466" s="41" t="s">
        <v>325</v>
      </c>
      <c r="W3466" s="41" t="s">
        <v>1662</v>
      </c>
      <c r="X3466" s="41" t="s">
        <v>1663</v>
      </c>
      <c r="Y3466" s="41" t="s">
        <v>79</v>
      </c>
      <c r="Z3466" s="62">
        <v>45558</v>
      </c>
      <c r="AA3466" s="62">
        <v>45681</v>
      </c>
      <c r="AB3466" s="41" t="s">
        <v>1664</v>
      </c>
      <c r="AC3466" s="41" t="s">
        <v>1665</v>
      </c>
      <c r="AD3466" s="41" t="s">
        <v>239</v>
      </c>
      <c r="AE3466" s="41" t="s">
        <v>1666</v>
      </c>
      <c r="AF3466" s="41" t="s">
        <v>1664</v>
      </c>
      <c r="AG3466" s="41" t="s">
        <v>1664</v>
      </c>
      <c r="AI3466" s="49">
        <v>3.7789999999999999</v>
      </c>
      <c r="AM3466" s="41" t="s">
        <v>266</v>
      </c>
      <c r="AN3466" s="55">
        <v>-2.0461E-2</v>
      </c>
      <c r="AO3466" s="55">
        <v>-1.37E-4</v>
      </c>
      <c r="AQ3466" s="63"/>
    </row>
    <row r="3467" spans="1:43" ht="15" x14ac:dyDescent="0.25">
      <c r="A3467" s="43">
        <v>11324</v>
      </c>
      <c r="B3467" s="43">
        <v>11325</v>
      </c>
      <c r="C3467" s="41" t="s">
        <v>1659</v>
      </c>
      <c r="D3467" s="41">
        <v>499001376</v>
      </c>
      <c r="E3467" s="41" t="s">
        <v>89</v>
      </c>
      <c r="F3467" s="56">
        <v>3.6469999999999998</v>
      </c>
      <c r="G3467" s="49">
        <v>241762.29</v>
      </c>
      <c r="H3467" s="49">
        <v>241.76229503701671</v>
      </c>
      <c r="I3467" s="55">
        <v>1.3465997127991101E-2</v>
      </c>
      <c r="J3467" s="55">
        <v>8.6956993598239999E-6</v>
      </c>
      <c r="K3467" s="41">
        <v>330000504</v>
      </c>
      <c r="L3467" s="41" t="s">
        <v>95</v>
      </c>
      <c r="M3467" s="41">
        <v>1</v>
      </c>
      <c r="N3467" s="49">
        <v>-900951.34991400002</v>
      </c>
      <c r="O3467" s="49">
        <v>-903.72801086300001</v>
      </c>
      <c r="P3467" s="42">
        <v>8.9128772748200001E-6</v>
      </c>
      <c r="Q3467" s="42">
        <v>1.54106298964E-2</v>
      </c>
      <c r="R3467" s="41">
        <v>-22.021000000000001</v>
      </c>
      <c r="S3467" s="41" t="s">
        <v>78</v>
      </c>
      <c r="T3467" s="41" t="s">
        <v>200</v>
      </c>
      <c r="U3467" s="41" t="s">
        <v>1660</v>
      </c>
      <c r="V3467" s="41" t="s">
        <v>325</v>
      </c>
      <c r="W3467" s="41" t="s">
        <v>1662</v>
      </c>
      <c r="X3467" s="41" t="s">
        <v>1663</v>
      </c>
      <c r="Y3467" s="41" t="s">
        <v>79</v>
      </c>
      <c r="Z3467" s="62">
        <v>45601</v>
      </c>
      <c r="AA3467" s="62">
        <v>45784</v>
      </c>
      <c r="AB3467" s="41" t="s">
        <v>1664</v>
      </c>
      <c r="AC3467" s="41" t="s">
        <v>1665</v>
      </c>
      <c r="AD3467" s="41" t="s">
        <v>239</v>
      </c>
      <c r="AE3467" s="41" t="s">
        <v>1666</v>
      </c>
      <c r="AF3467" s="41" t="s">
        <v>1664</v>
      </c>
      <c r="AG3467" s="41" t="s">
        <v>1664</v>
      </c>
      <c r="AI3467" s="49">
        <v>3.7480000000000002</v>
      </c>
      <c r="AM3467" s="41" t="s">
        <v>266</v>
      </c>
      <c r="AN3467" s="55">
        <v>-3.222E-3</v>
      </c>
      <c r="AO3467" s="55">
        <v>-2.0999999999999999E-5</v>
      </c>
      <c r="AQ3467" s="63"/>
    </row>
    <row r="3468" spans="1:43" ht="15" x14ac:dyDescent="0.25">
      <c r="A3468" s="43">
        <v>11324</v>
      </c>
      <c r="B3468" s="43">
        <v>11325</v>
      </c>
      <c r="C3468" s="41" t="s">
        <v>1659</v>
      </c>
      <c r="D3468" s="41">
        <v>499001481</v>
      </c>
      <c r="E3468" s="41" t="s">
        <v>89</v>
      </c>
      <c r="F3468" s="56">
        <v>3.6469999999999998</v>
      </c>
      <c r="G3468" s="49">
        <v>297318.75</v>
      </c>
      <c r="H3468" s="49">
        <v>297.31875239923227</v>
      </c>
      <c r="I3468" s="55">
        <v>1.65604544136751E-2</v>
      </c>
      <c r="J3468" s="55">
        <v>1.0693952439961E-5</v>
      </c>
      <c r="K3468" s="41">
        <v>330000504</v>
      </c>
      <c r="L3468" s="41" t="s">
        <v>95</v>
      </c>
      <c r="M3468" s="41">
        <v>1</v>
      </c>
      <c r="N3468" s="49">
        <v>-1085213.4375</v>
      </c>
      <c r="O3468" s="49">
        <v>-1085.392856213</v>
      </c>
      <c r="P3468" s="42">
        <v>1.070451862299E-5</v>
      </c>
      <c r="Q3468" s="42">
        <v>1.8508431074699998E-2</v>
      </c>
      <c r="R3468" s="41">
        <v>-1.071</v>
      </c>
      <c r="S3468" s="41" t="s">
        <v>78</v>
      </c>
      <c r="T3468" s="41" t="s">
        <v>200</v>
      </c>
      <c r="U3468" s="41" t="s">
        <v>1660</v>
      </c>
      <c r="V3468" s="41" t="s">
        <v>325</v>
      </c>
      <c r="W3468" s="41" t="s">
        <v>1662</v>
      </c>
      <c r="X3468" s="41" t="s">
        <v>1663</v>
      </c>
      <c r="Y3468" s="41" t="s">
        <v>79</v>
      </c>
      <c r="Z3468" s="62">
        <v>45623</v>
      </c>
      <c r="AA3468" s="62">
        <v>45667</v>
      </c>
      <c r="AB3468" s="41" t="s">
        <v>1664</v>
      </c>
      <c r="AC3468" s="41" t="s">
        <v>1665</v>
      </c>
      <c r="AD3468" s="41" t="s">
        <v>239</v>
      </c>
      <c r="AE3468" s="41" t="s">
        <v>1666</v>
      </c>
      <c r="AF3468" s="41" t="s">
        <v>1664</v>
      </c>
      <c r="AG3468" s="41" t="s">
        <v>1664</v>
      </c>
      <c r="AI3468" s="49">
        <v>3.6539999999999999</v>
      </c>
      <c r="AM3468" s="41" t="s">
        <v>266</v>
      </c>
      <c r="AN3468" s="55">
        <v>-1.56E-4</v>
      </c>
      <c r="AO3468" s="55">
        <v>-9.9999999999999995E-7</v>
      </c>
      <c r="AQ3468" s="63"/>
    </row>
    <row r="3469" spans="1:43" ht="15" x14ac:dyDescent="0.25">
      <c r="A3469" s="43">
        <v>11324</v>
      </c>
      <c r="B3469" s="43">
        <v>11325</v>
      </c>
      <c r="C3469" s="41" t="s">
        <v>1659</v>
      </c>
      <c r="D3469" s="41">
        <v>499001538</v>
      </c>
      <c r="E3469" s="41" t="s">
        <v>89</v>
      </c>
      <c r="F3469" s="56">
        <v>3.6469999999999998</v>
      </c>
      <c r="G3469" s="49">
        <v>297318.75</v>
      </c>
      <c r="H3469" s="49">
        <v>297.31875239923227</v>
      </c>
      <c r="I3469" s="55">
        <v>1.65604544136751E-2</v>
      </c>
      <c r="J3469" s="55">
        <v>1.0693952439961E-5</v>
      </c>
      <c r="K3469" s="41">
        <v>330000504</v>
      </c>
      <c r="L3469" s="41" t="s">
        <v>95</v>
      </c>
      <c r="M3469" s="41">
        <v>1</v>
      </c>
      <c r="N3469" s="49">
        <v>-1067255.385</v>
      </c>
      <c r="O3469" s="49">
        <v>-1070.682867855</v>
      </c>
      <c r="P3469" s="42">
        <v>1.055944364537E-5</v>
      </c>
      <c r="Q3469" s="42">
        <v>1.8257592123500001E-2</v>
      </c>
      <c r="R3469" s="41">
        <v>13.638999999999999</v>
      </c>
      <c r="S3469" s="41" t="s">
        <v>78</v>
      </c>
      <c r="T3469" s="41" t="s">
        <v>200</v>
      </c>
      <c r="U3469" s="41" t="s">
        <v>1660</v>
      </c>
      <c r="V3469" s="41" t="s">
        <v>325</v>
      </c>
      <c r="W3469" s="41" t="s">
        <v>1662</v>
      </c>
      <c r="X3469" s="41" t="s">
        <v>1663</v>
      </c>
      <c r="Y3469" s="41" t="s">
        <v>79</v>
      </c>
      <c r="Z3469" s="62">
        <v>45631</v>
      </c>
      <c r="AA3469" s="62">
        <v>45770</v>
      </c>
      <c r="AB3469" s="41" t="s">
        <v>1664</v>
      </c>
      <c r="AC3469" s="41" t="s">
        <v>1665</v>
      </c>
      <c r="AD3469" s="41" t="s">
        <v>239</v>
      </c>
      <c r="AE3469" s="41" t="s">
        <v>1666</v>
      </c>
      <c r="AF3469" s="41" t="s">
        <v>1664</v>
      </c>
      <c r="AG3469" s="41" t="s">
        <v>1664</v>
      </c>
      <c r="AI3469" s="49">
        <v>3.6030000000000002</v>
      </c>
      <c r="AM3469" s="41" t="s">
        <v>291</v>
      </c>
      <c r="AN3469" s="55">
        <v>1.9949999999999998E-3</v>
      </c>
      <c r="AO3469" s="55">
        <v>1.2999999999999999E-5</v>
      </c>
      <c r="AQ3469" s="63"/>
    </row>
    <row r="3470" spans="1:43" ht="15" x14ac:dyDescent="0.25">
      <c r="A3470" s="43">
        <v>11324</v>
      </c>
      <c r="B3470" s="43">
        <v>11325</v>
      </c>
      <c r="C3470" s="41" t="s">
        <v>1659</v>
      </c>
      <c r="D3470" s="41">
        <v>8888819</v>
      </c>
      <c r="E3470" s="41" t="s">
        <v>95</v>
      </c>
      <c r="F3470" s="56">
        <v>1</v>
      </c>
      <c r="G3470" s="49">
        <v>1474924.78</v>
      </c>
      <c r="H3470" s="49">
        <v>1474.9247800000001</v>
      </c>
      <c r="I3470" s="55">
        <v>2.25259988002172E-2</v>
      </c>
      <c r="J3470" s="55">
        <v>1.4546216777313999E-5</v>
      </c>
      <c r="K3470" s="41">
        <v>330000503</v>
      </c>
      <c r="L3470" s="41" t="s">
        <v>95</v>
      </c>
      <c r="M3470" s="41">
        <v>1</v>
      </c>
      <c r="N3470" s="49">
        <v>1474924.78</v>
      </c>
      <c r="O3470" s="49">
        <v>-1419.6903216820001</v>
      </c>
      <c r="P3470" s="42">
        <v>1.400147550293E-5</v>
      </c>
      <c r="Q3470" s="42">
        <v>2.4208967578699999E-2</v>
      </c>
      <c r="R3470" s="41">
        <v>55.234000000000002</v>
      </c>
      <c r="S3470" s="41" t="s">
        <v>78</v>
      </c>
      <c r="T3470" s="41" t="s">
        <v>78</v>
      </c>
      <c r="U3470" s="41" t="s">
        <v>1681</v>
      </c>
      <c r="V3470" s="41" t="s">
        <v>1661</v>
      </c>
      <c r="W3470" s="41" t="s">
        <v>1682</v>
      </c>
      <c r="X3470" s="41" t="s">
        <v>1946</v>
      </c>
      <c r="Y3470" s="41" t="s">
        <v>79</v>
      </c>
      <c r="Z3470" s="62">
        <v>44650</v>
      </c>
      <c r="AA3470" s="62">
        <v>48303</v>
      </c>
      <c r="AB3470" s="41" t="s">
        <v>1664</v>
      </c>
      <c r="AC3470" s="41" t="s">
        <v>1665</v>
      </c>
      <c r="AD3470" s="41" t="s">
        <v>239</v>
      </c>
      <c r="AE3470" s="41" t="s">
        <v>1666</v>
      </c>
      <c r="AF3470" s="41" t="s">
        <v>1664</v>
      </c>
      <c r="AG3470" s="41" t="s">
        <v>1664</v>
      </c>
      <c r="AI3470" s="49">
        <v>0</v>
      </c>
      <c r="AM3470" s="41" t="s">
        <v>291</v>
      </c>
      <c r="AN3470" s="55">
        <v>8.0829999999999999E-3</v>
      </c>
      <c r="AO3470" s="55">
        <v>5.3999999999999998E-5</v>
      </c>
      <c r="AQ3470" s="63"/>
    </row>
    <row r="3471" spans="1:43" ht="15" x14ac:dyDescent="0.25">
      <c r="A3471" s="43">
        <v>11324</v>
      </c>
      <c r="B3471" s="43">
        <v>11325</v>
      </c>
      <c r="C3471" s="41" t="s">
        <v>1659</v>
      </c>
      <c r="D3471" s="41">
        <v>90023595</v>
      </c>
      <c r="E3471" s="41" t="s">
        <v>89</v>
      </c>
      <c r="F3471" s="56">
        <v>3.6469999999999998</v>
      </c>
      <c r="G3471" s="49">
        <v>-1098300</v>
      </c>
      <c r="H3471" s="49">
        <v>-1098.3</v>
      </c>
      <c r="I3471" s="55">
        <v>-6.1174570846162103E-2</v>
      </c>
      <c r="J3471" s="55">
        <v>-3.9503623199112999E-5</v>
      </c>
      <c r="K3471" s="41">
        <v>330000504</v>
      </c>
      <c r="L3471" s="41" t="s">
        <v>95</v>
      </c>
      <c r="M3471" s="41">
        <v>1</v>
      </c>
      <c r="N3471" s="49">
        <v>4063105.9350000001</v>
      </c>
      <c r="O3471" s="49">
        <v>4072.8928799999999</v>
      </c>
      <c r="P3471" s="42">
        <v>-4.0168274034459999E-5</v>
      </c>
      <c r="Q3471" s="42">
        <v>-6.9452140496900003E-2</v>
      </c>
      <c r="R3471" s="41">
        <v>67.393000000000001</v>
      </c>
      <c r="S3471" s="41" t="s">
        <v>112</v>
      </c>
      <c r="T3471" s="41" t="s">
        <v>200</v>
      </c>
      <c r="U3471" s="41" t="s">
        <v>1660</v>
      </c>
      <c r="V3471" s="41" t="s">
        <v>325</v>
      </c>
      <c r="W3471" s="41" t="s">
        <v>1662</v>
      </c>
      <c r="X3471" s="41" t="s">
        <v>1663</v>
      </c>
      <c r="Y3471" s="41" t="s">
        <v>79</v>
      </c>
      <c r="Z3471" s="62">
        <v>45566</v>
      </c>
      <c r="AA3471" s="62">
        <v>45755</v>
      </c>
      <c r="AB3471" s="41" t="s">
        <v>1664</v>
      </c>
      <c r="AC3471" s="41" t="s">
        <v>1665</v>
      </c>
      <c r="AD3471" s="41" t="s">
        <v>239</v>
      </c>
      <c r="AE3471" s="41" t="s">
        <v>1666</v>
      </c>
      <c r="AF3471" s="41" t="s">
        <v>1664</v>
      </c>
      <c r="AG3471" s="41" t="s">
        <v>1664</v>
      </c>
      <c r="AI3471" s="49">
        <v>3.722</v>
      </c>
      <c r="AM3471" s="41" t="s">
        <v>1628</v>
      </c>
      <c r="AN3471" s="55">
        <v>9.8619999999999992E-3</v>
      </c>
      <c r="AO3471" s="55">
        <v>6.6000000000000005E-5</v>
      </c>
      <c r="AQ3471" s="63"/>
    </row>
    <row r="3472" spans="1:43" ht="15" x14ac:dyDescent="0.25">
      <c r="A3472" s="43">
        <v>11324</v>
      </c>
      <c r="B3472" s="43">
        <v>11325</v>
      </c>
      <c r="C3472" s="41" t="s">
        <v>1659</v>
      </c>
      <c r="D3472" s="41">
        <v>90023956</v>
      </c>
      <c r="E3472" s="41" t="s">
        <v>89</v>
      </c>
      <c r="F3472" s="56">
        <v>3.6469999999999998</v>
      </c>
      <c r="G3472" s="49">
        <v>2429500</v>
      </c>
      <c r="H3472" s="49">
        <v>2429.5</v>
      </c>
      <c r="I3472" s="55">
        <v>0.13532151495106101</v>
      </c>
      <c r="J3472" s="55">
        <v>8.7384186981922E-5</v>
      </c>
      <c r="K3472" s="41">
        <v>330000504</v>
      </c>
      <c r="L3472" s="41" t="s">
        <v>95</v>
      </c>
      <c r="M3472" s="41">
        <v>1</v>
      </c>
      <c r="N3472" s="49">
        <v>-8863083.2449999992</v>
      </c>
      <c r="O3472" s="49">
        <v>-8866.2027199999993</v>
      </c>
      <c r="P3472" s="42">
        <v>8.7441548549159999E-5</v>
      </c>
      <c r="Q3472" s="42">
        <v>0.1511890381422</v>
      </c>
      <c r="R3472" s="41">
        <v>-5.8159999999999998</v>
      </c>
      <c r="S3472" s="41" t="s">
        <v>78</v>
      </c>
      <c r="T3472" s="41" t="s">
        <v>200</v>
      </c>
      <c r="U3472" s="41" t="s">
        <v>1660</v>
      </c>
      <c r="V3472" s="41" t="s">
        <v>325</v>
      </c>
      <c r="W3472" s="41" t="s">
        <v>1662</v>
      </c>
      <c r="X3472" s="41" t="s">
        <v>1663</v>
      </c>
      <c r="Y3472" s="41" t="s">
        <v>79</v>
      </c>
      <c r="Z3472" s="62">
        <v>45623</v>
      </c>
      <c r="AA3472" s="62">
        <v>45681</v>
      </c>
      <c r="AB3472" s="41" t="s">
        <v>1664</v>
      </c>
      <c r="AC3472" s="41" t="s">
        <v>1665</v>
      </c>
      <c r="AD3472" s="41" t="s">
        <v>239</v>
      </c>
      <c r="AE3472" s="41" t="s">
        <v>1666</v>
      </c>
      <c r="AF3472" s="41" t="s">
        <v>1664</v>
      </c>
      <c r="AG3472" s="41" t="s">
        <v>1664</v>
      </c>
      <c r="AI3472" s="49">
        <v>3.6539999999999999</v>
      </c>
      <c r="AM3472" s="41" t="s">
        <v>266</v>
      </c>
      <c r="AN3472" s="55">
        <v>-8.5099999999999998E-4</v>
      </c>
      <c r="AO3472" s="55">
        <v>-5.0000000000000004E-6</v>
      </c>
      <c r="AQ3472" s="63"/>
    </row>
    <row r="3473" spans="1:43" ht="15" x14ac:dyDescent="0.25">
      <c r="A3473" s="43">
        <v>11324</v>
      </c>
      <c r="B3473" s="43">
        <v>11325</v>
      </c>
      <c r="C3473" s="41" t="s">
        <v>1659</v>
      </c>
      <c r="D3473" s="41">
        <v>90023998</v>
      </c>
      <c r="E3473" s="41" t="s">
        <v>89</v>
      </c>
      <c r="F3473" s="56">
        <v>3.6469999999999998</v>
      </c>
      <c r="G3473" s="49">
        <v>277500</v>
      </c>
      <c r="H3473" s="49">
        <v>277.5</v>
      </c>
      <c r="I3473" s="55">
        <v>1.5456563243021E-2</v>
      </c>
      <c r="J3473" s="55">
        <v>9.9811121166829994E-6</v>
      </c>
      <c r="K3473" s="41">
        <v>330000504</v>
      </c>
      <c r="L3473" s="41" t="s">
        <v>95</v>
      </c>
      <c r="M3473" s="41">
        <v>1</v>
      </c>
      <c r="N3473" s="49">
        <v>-996682.875</v>
      </c>
      <c r="O3473" s="49">
        <v>-1000.4640900000001</v>
      </c>
      <c r="P3473" s="42">
        <v>9.8669218446899994E-6</v>
      </c>
      <c r="Q3473" s="42">
        <v>1.70602013331E-2</v>
      </c>
      <c r="R3473" s="41">
        <v>11.577999999999999</v>
      </c>
      <c r="S3473" s="41" t="s">
        <v>78</v>
      </c>
      <c r="T3473" s="41" t="s">
        <v>200</v>
      </c>
      <c r="U3473" s="41" t="s">
        <v>1660</v>
      </c>
      <c r="V3473" s="41" t="s">
        <v>325</v>
      </c>
      <c r="W3473" s="41" t="s">
        <v>1662</v>
      </c>
      <c r="X3473" s="41" t="s">
        <v>1663</v>
      </c>
      <c r="Y3473" s="41" t="s">
        <v>79</v>
      </c>
      <c r="Z3473" s="62">
        <v>45630</v>
      </c>
      <c r="AA3473" s="62">
        <v>45798</v>
      </c>
      <c r="AB3473" s="41" t="s">
        <v>1664</v>
      </c>
      <c r="AC3473" s="41" t="s">
        <v>1665</v>
      </c>
      <c r="AD3473" s="41" t="s">
        <v>239</v>
      </c>
      <c r="AE3473" s="41" t="s">
        <v>1666</v>
      </c>
      <c r="AF3473" s="41" t="s">
        <v>1664</v>
      </c>
      <c r="AG3473" s="41" t="s">
        <v>1664</v>
      </c>
      <c r="AI3473" s="49">
        <v>3.6030000000000002</v>
      </c>
      <c r="AM3473" s="41" t="s">
        <v>266</v>
      </c>
      <c r="AN3473" s="55">
        <v>1.694E-3</v>
      </c>
      <c r="AO3473" s="55">
        <v>1.1E-5</v>
      </c>
      <c r="AQ3473" s="63"/>
    </row>
    <row r="3474" spans="1:43" ht="15" x14ac:dyDescent="0.25">
      <c r="A3474" s="43">
        <v>11324</v>
      </c>
      <c r="B3474" s="43">
        <v>11325</v>
      </c>
      <c r="C3474" s="41" t="s">
        <v>1659</v>
      </c>
      <c r="D3474" s="41">
        <v>90023937</v>
      </c>
      <c r="E3474" s="41" t="s">
        <v>89</v>
      </c>
      <c r="F3474" s="56">
        <v>3.6469999999999998</v>
      </c>
      <c r="G3474" s="49">
        <v>-171400</v>
      </c>
      <c r="H3474" s="49">
        <v>-171.4</v>
      </c>
      <c r="I3474" s="55">
        <v>-9.5468646481218101E-3</v>
      </c>
      <c r="J3474" s="55">
        <v>-6.1649103308090004E-6</v>
      </c>
      <c r="K3474" s="41">
        <v>330000504</v>
      </c>
      <c r="L3474" s="41" t="s">
        <v>95</v>
      </c>
      <c r="M3474" s="41">
        <v>1</v>
      </c>
      <c r="N3474" s="49">
        <v>628472.38</v>
      </c>
      <c r="O3474" s="49">
        <v>629.56367999999998</v>
      </c>
      <c r="P3474" s="42">
        <v>-6.2089741040200004E-6</v>
      </c>
      <c r="Q3474" s="42">
        <v>-1.0735500894200001E-2</v>
      </c>
      <c r="R3474" s="41">
        <v>4.468</v>
      </c>
      <c r="S3474" s="41" t="s">
        <v>112</v>
      </c>
      <c r="T3474" s="41" t="s">
        <v>200</v>
      </c>
      <c r="U3474" s="41" t="s">
        <v>1660</v>
      </c>
      <c r="V3474" s="41" t="s">
        <v>325</v>
      </c>
      <c r="W3474" s="41" t="s">
        <v>1662</v>
      </c>
      <c r="X3474" s="41" t="s">
        <v>1663</v>
      </c>
      <c r="Y3474" s="41" t="s">
        <v>79</v>
      </c>
      <c r="Z3474" s="62">
        <v>45621</v>
      </c>
      <c r="AA3474" s="62">
        <v>45723</v>
      </c>
      <c r="AB3474" s="41" t="s">
        <v>1664</v>
      </c>
      <c r="AC3474" s="41" t="s">
        <v>1665</v>
      </c>
      <c r="AD3474" s="41" t="s">
        <v>239</v>
      </c>
      <c r="AE3474" s="41" t="s">
        <v>1666</v>
      </c>
      <c r="AF3474" s="41" t="s">
        <v>1664</v>
      </c>
      <c r="AG3474" s="41" t="s">
        <v>1664</v>
      </c>
      <c r="AI3474" s="49">
        <v>3.6739999999999999</v>
      </c>
      <c r="AM3474" s="41" t="s">
        <v>1628</v>
      </c>
      <c r="AN3474" s="55">
        <v>6.5300000000000004E-4</v>
      </c>
      <c r="AO3474" s="55">
        <v>3.9999999999999998E-6</v>
      </c>
      <c r="AQ3474" s="63"/>
    </row>
    <row r="3475" spans="1:43" ht="15" x14ac:dyDescent="0.25">
      <c r="A3475" s="43">
        <v>11324</v>
      </c>
      <c r="B3475" s="43">
        <v>11325</v>
      </c>
      <c r="C3475" s="41" t="s">
        <v>1659</v>
      </c>
      <c r="D3475" s="41">
        <v>90024081</v>
      </c>
      <c r="E3475" s="41" t="s">
        <v>89</v>
      </c>
      <c r="F3475" s="56">
        <v>3.6469999999999998</v>
      </c>
      <c r="G3475" s="49">
        <v>984500</v>
      </c>
      <c r="H3475" s="49">
        <v>984.5</v>
      </c>
      <c r="I3475" s="55">
        <v>5.4835987433348402E-2</v>
      </c>
      <c r="J3475" s="55">
        <v>3.5410468031982001E-5</v>
      </c>
      <c r="K3475" s="41">
        <v>330000504</v>
      </c>
      <c r="L3475" s="41" t="s">
        <v>95</v>
      </c>
      <c r="M3475" s="41">
        <v>1</v>
      </c>
      <c r="N3475" s="49">
        <v>-3511613.05</v>
      </c>
      <c r="O3475" s="49">
        <v>-3513.07996</v>
      </c>
      <c r="P3475" s="42">
        <v>3.4647205977640003E-5</v>
      </c>
      <c r="Q3475" s="42">
        <v>5.9906049618200001E-2</v>
      </c>
      <c r="R3475" s="41">
        <v>77.391999999999996</v>
      </c>
      <c r="S3475" s="41" t="s">
        <v>78</v>
      </c>
      <c r="T3475" s="41" t="s">
        <v>200</v>
      </c>
      <c r="U3475" s="41" t="s">
        <v>1660</v>
      </c>
      <c r="V3475" s="41" t="s">
        <v>325</v>
      </c>
      <c r="W3475" s="41" t="s">
        <v>1662</v>
      </c>
      <c r="X3475" s="41" t="s">
        <v>1663</v>
      </c>
      <c r="Y3475" s="41" t="s">
        <v>79</v>
      </c>
      <c r="Z3475" s="62">
        <v>45638</v>
      </c>
      <c r="AA3475" s="62">
        <v>45681</v>
      </c>
      <c r="AB3475" s="41" t="s">
        <v>1664</v>
      </c>
      <c r="AC3475" s="41" t="s">
        <v>1665</v>
      </c>
      <c r="AD3475" s="41" t="s">
        <v>239</v>
      </c>
      <c r="AE3475" s="41" t="s">
        <v>1666</v>
      </c>
      <c r="AF3475" s="41" t="s">
        <v>1664</v>
      </c>
      <c r="AG3475" s="41" t="s">
        <v>1664</v>
      </c>
      <c r="AI3475" s="49">
        <v>3.5710000000000002</v>
      </c>
      <c r="AM3475" s="41" t="s">
        <v>266</v>
      </c>
      <c r="AN3475" s="55">
        <v>1.1325E-2</v>
      </c>
      <c r="AO3475" s="55">
        <v>7.6000000000000004E-5</v>
      </c>
      <c r="AQ3475" s="63"/>
    </row>
    <row r="3476" spans="1:43" ht="15" x14ac:dyDescent="0.25">
      <c r="A3476" s="43">
        <v>11324</v>
      </c>
      <c r="B3476" s="43">
        <v>11325</v>
      </c>
      <c r="C3476" s="41" t="s">
        <v>1659</v>
      </c>
      <c r="D3476" s="41">
        <v>499001134</v>
      </c>
      <c r="E3476" s="41" t="s">
        <v>89</v>
      </c>
      <c r="F3476" s="56">
        <v>3.6469999999999998</v>
      </c>
      <c r="G3476" s="49">
        <v>-891956.25</v>
      </c>
      <c r="H3476" s="49">
        <v>-891.95625719769669</v>
      </c>
      <c r="I3476" s="55">
        <v>-4.9681363241025303E-2</v>
      </c>
      <c r="J3476" s="55">
        <v>-3.2081857319884003E-5</v>
      </c>
      <c r="K3476" s="41">
        <v>330000504</v>
      </c>
      <c r="L3476" s="41" t="s">
        <v>95</v>
      </c>
      <c r="M3476" s="41">
        <v>1</v>
      </c>
      <c r="N3476" s="49">
        <v>3302022.0375000001</v>
      </c>
      <c r="O3476" s="49">
        <v>3323.711685282</v>
      </c>
      <c r="P3476" s="42">
        <v>-3.2779590752689997E-5</v>
      </c>
      <c r="Q3476" s="42">
        <v>-5.6676887347300003E-2</v>
      </c>
      <c r="R3476" s="41">
        <v>70.747</v>
      </c>
      <c r="S3476" s="41" t="s">
        <v>78</v>
      </c>
      <c r="T3476" s="41" t="s">
        <v>200</v>
      </c>
      <c r="U3476" s="41" t="s">
        <v>1660</v>
      </c>
      <c r="V3476" s="41" t="s">
        <v>325</v>
      </c>
      <c r="W3476" s="41" t="s">
        <v>1662</v>
      </c>
      <c r="X3476" s="41" t="s">
        <v>1663</v>
      </c>
      <c r="Y3476" s="41" t="s">
        <v>79</v>
      </c>
      <c r="Z3476" s="62">
        <v>45544</v>
      </c>
      <c r="AA3476" s="62">
        <v>45887</v>
      </c>
      <c r="AB3476" s="41" t="s">
        <v>1664</v>
      </c>
      <c r="AC3476" s="41" t="s">
        <v>1665</v>
      </c>
      <c r="AD3476" s="41" t="s">
        <v>239</v>
      </c>
      <c r="AE3476" s="41" t="s">
        <v>1666</v>
      </c>
      <c r="AF3476" s="41" t="s">
        <v>1664</v>
      </c>
      <c r="AG3476" s="41" t="s">
        <v>1664</v>
      </c>
      <c r="AI3476" s="49">
        <v>3.7519999999999998</v>
      </c>
      <c r="AM3476" s="41" t="s">
        <v>266</v>
      </c>
      <c r="AN3476" s="55">
        <v>1.0352999999999999E-2</v>
      </c>
      <c r="AO3476" s="55">
        <v>6.8999999999999997E-5</v>
      </c>
      <c r="AQ3476" s="63"/>
    </row>
    <row r="3477" spans="1:43" ht="15" x14ac:dyDescent="0.25">
      <c r="A3477" s="43">
        <v>11324</v>
      </c>
      <c r="B3477" s="43">
        <v>11325</v>
      </c>
      <c r="C3477" s="41" t="s">
        <v>1659</v>
      </c>
      <c r="D3477" s="41">
        <v>499001171</v>
      </c>
      <c r="E3477" s="41" t="s">
        <v>82</v>
      </c>
      <c r="F3477" s="56">
        <v>3.7964000000000002</v>
      </c>
      <c r="G3477" s="49">
        <v>-637807.62</v>
      </c>
      <c r="H3477" s="49">
        <v>-637.80762301127379</v>
      </c>
      <c r="I3477" s="55">
        <v>-3.6980761920101801E-2</v>
      </c>
      <c r="J3477" s="55">
        <v>-2.3880414105094001E-5</v>
      </c>
      <c r="K3477" s="41">
        <v>330000504</v>
      </c>
      <c r="L3477" s="41" t="s">
        <v>95</v>
      </c>
      <c r="M3477" s="41">
        <v>1</v>
      </c>
      <c r="N3477" s="49">
        <v>2635421.0858399998</v>
      </c>
      <c r="O3477" s="49">
        <v>2630.4860014989999</v>
      </c>
      <c r="P3477" s="42">
        <v>-2.5942760014850001E-5</v>
      </c>
      <c r="Q3477" s="42">
        <v>-4.48558036594E-2</v>
      </c>
      <c r="R3477" s="41">
        <v>209.113</v>
      </c>
      <c r="S3477" s="41" t="s">
        <v>78</v>
      </c>
      <c r="T3477" s="41" t="s">
        <v>672</v>
      </c>
      <c r="U3477" s="41" t="s">
        <v>1660</v>
      </c>
      <c r="V3477" s="41" t="s">
        <v>325</v>
      </c>
      <c r="W3477" s="41" t="s">
        <v>1662</v>
      </c>
      <c r="X3477" s="41" t="s">
        <v>1679</v>
      </c>
      <c r="Y3477" s="41" t="s">
        <v>79</v>
      </c>
      <c r="Z3477" s="62">
        <v>45547</v>
      </c>
      <c r="AA3477" s="62">
        <v>45733</v>
      </c>
      <c r="AB3477" s="41" t="s">
        <v>1664</v>
      </c>
      <c r="AC3477" s="41" t="s">
        <v>1665</v>
      </c>
      <c r="AD3477" s="41" t="s">
        <v>239</v>
      </c>
      <c r="AE3477" s="41" t="s">
        <v>1666</v>
      </c>
      <c r="AF3477" s="41" t="s">
        <v>1664</v>
      </c>
      <c r="AG3477" s="41" t="s">
        <v>1664</v>
      </c>
      <c r="AI3477" s="49">
        <v>4.1340000000000003</v>
      </c>
      <c r="AM3477" s="41" t="s">
        <v>266</v>
      </c>
      <c r="AN3477" s="55">
        <v>3.0601E-2</v>
      </c>
      <c r="AO3477" s="55">
        <v>2.0599999999999999E-4</v>
      </c>
      <c r="AQ3477" s="63"/>
    </row>
    <row r="3478" spans="1:43" ht="15" x14ac:dyDescent="0.25">
      <c r="A3478" s="43">
        <v>11324</v>
      </c>
      <c r="B3478" s="43">
        <v>11325</v>
      </c>
      <c r="C3478" s="41" t="s">
        <v>1659</v>
      </c>
      <c r="D3478" s="41">
        <v>90023774</v>
      </c>
      <c r="E3478" s="41" t="s">
        <v>89</v>
      </c>
      <c r="F3478" s="56">
        <v>3.6469999999999998</v>
      </c>
      <c r="G3478" s="49">
        <v>-1552480</v>
      </c>
      <c r="H3478" s="49">
        <v>-1552.48</v>
      </c>
      <c r="I3478" s="55">
        <v>-8.6472091183874805E-2</v>
      </c>
      <c r="J3478" s="55">
        <v>-5.5839556536610001E-5</v>
      </c>
      <c r="K3478" s="41">
        <v>330000504</v>
      </c>
      <c r="L3478" s="41" t="s">
        <v>95</v>
      </c>
      <c r="M3478" s="41">
        <v>1</v>
      </c>
      <c r="N3478" s="49">
        <v>5785316.7199999997</v>
      </c>
      <c r="O3478" s="49">
        <v>5801.7947400000003</v>
      </c>
      <c r="P3478" s="42">
        <v>-5.7219300353420001E-5</v>
      </c>
      <c r="Q3478" s="42">
        <v>-9.8933872136799994E-2</v>
      </c>
      <c r="R3478" s="41">
        <v>139.9</v>
      </c>
      <c r="S3478" s="41" t="s">
        <v>78</v>
      </c>
      <c r="T3478" s="41" t="s">
        <v>200</v>
      </c>
      <c r="U3478" s="41" t="s">
        <v>1660</v>
      </c>
      <c r="V3478" s="41" t="s">
        <v>325</v>
      </c>
      <c r="W3478" s="41" t="s">
        <v>1662</v>
      </c>
      <c r="X3478" s="41" t="s">
        <v>1663</v>
      </c>
      <c r="Y3478" s="41" t="s">
        <v>79</v>
      </c>
      <c r="Z3478" s="62">
        <v>45601</v>
      </c>
      <c r="AA3478" s="62">
        <v>45784</v>
      </c>
      <c r="AB3478" s="41" t="s">
        <v>1664</v>
      </c>
      <c r="AC3478" s="41" t="s">
        <v>1665</v>
      </c>
      <c r="AD3478" s="41" t="s">
        <v>239</v>
      </c>
      <c r="AE3478" s="41" t="s">
        <v>1666</v>
      </c>
      <c r="AF3478" s="41" t="s">
        <v>1664</v>
      </c>
      <c r="AG3478" s="41" t="s">
        <v>1664</v>
      </c>
      <c r="AI3478" s="49">
        <v>3.7480000000000002</v>
      </c>
      <c r="AM3478" s="41" t="s">
        <v>266</v>
      </c>
      <c r="AN3478" s="55">
        <v>2.0473000000000002E-2</v>
      </c>
      <c r="AO3478" s="55">
        <v>1.37E-4</v>
      </c>
      <c r="AQ3478" s="63"/>
    </row>
    <row r="3479" spans="1:43" ht="15" x14ac:dyDescent="0.25">
      <c r="A3479" s="43">
        <v>11324</v>
      </c>
      <c r="B3479" s="43">
        <v>11325</v>
      </c>
      <c r="C3479" s="41" t="s">
        <v>1659</v>
      </c>
      <c r="D3479" s="41">
        <v>90023775</v>
      </c>
      <c r="E3479" s="41" t="s">
        <v>126</v>
      </c>
      <c r="F3479" s="56">
        <v>0.32219999999999999</v>
      </c>
      <c r="G3479" s="49">
        <v>2226000</v>
      </c>
      <c r="H3479" s="49">
        <v>2226</v>
      </c>
      <c r="I3479" s="55">
        <v>1.0953801851979901E-2</v>
      </c>
      <c r="J3479" s="55">
        <v>7.0734433437470002E-6</v>
      </c>
      <c r="K3479" s="41">
        <v>330000504</v>
      </c>
      <c r="L3479" s="41" t="s">
        <v>95</v>
      </c>
      <c r="M3479" s="41">
        <v>1</v>
      </c>
      <c r="N3479" s="49">
        <v>-757285.2</v>
      </c>
      <c r="O3479" s="49">
        <v>-757.68809999999996</v>
      </c>
      <c r="P3479" s="42">
        <v>7.4725813150900001E-6</v>
      </c>
      <c r="Q3479" s="42">
        <v>1.29203153445E-2</v>
      </c>
      <c r="R3479" s="41">
        <v>-40.470999999999997</v>
      </c>
      <c r="S3479" s="41" t="s">
        <v>78</v>
      </c>
      <c r="T3479" s="41" t="s">
        <v>1696</v>
      </c>
      <c r="U3479" s="41" t="s">
        <v>1660</v>
      </c>
      <c r="V3479" s="41" t="s">
        <v>325</v>
      </c>
      <c r="W3479" s="41" t="s">
        <v>1662</v>
      </c>
      <c r="X3479" s="41" t="s">
        <v>1697</v>
      </c>
      <c r="Y3479" s="41" t="s">
        <v>79</v>
      </c>
      <c r="Z3479" s="62">
        <v>45601</v>
      </c>
      <c r="AA3479" s="62">
        <v>45700</v>
      </c>
      <c r="AB3479" s="41" t="s">
        <v>1664</v>
      </c>
      <c r="AC3479" s="41" t="s">
        <v>1665</v>
      </c>
      <c r="AD3479" s="41" t="s">
        <v>239</v>
      </c>
      <c r="AE3479" s="41" t="s">
        <v>1666</v>
      </c>
      <c r="AF3479" s="41" t="s">
        <v>1664</v>
      </c>
      <c r="AG3479" s="41" t="s">
        <v>1664</v>
      </c>
      <c r="AI3479" s="49">
        <v>0.34200000000000003</v>
      </c>
      <c r="AM3479" s="41" t="s">
        <v>266</v>
      </c>
      <c r="AN3479" s="55">
        <v>-5.9220000000000002E-3</v>
      </c>
      <c r="AO3479" s="55">
        <v>-3.8999999999999999E-5</v>
      </c>
      <c r="AQ3479" s="63"/>
    </row>
    <row r="3480" spans="1:43" ht="15" x14ac:dyDescent="0.25">
      <c r="A3480" s="43">
        <v>11324</v>
      </c>
      <c r="B3480" s="43">
        <v>11325</v>
      </c>
      <c r="C3480" s="41" t="s">
        <v>1659</v>
      </c>
      <c r="D3480" s="41">
        <v>499001424</v>
      </c>
      <c r="E3480" s="41" t="s">
        <v>89</v>
      </c>
      <c r="F3480" s="56">
        <v>3.6469999999999998</v>
      </c>
      <c r="G3480" s="49">
        <v>-579934.19999999995</v>
      </c>
      <c r="H3480" s="49">
        <v>-579.93420071291473</v>
      </c>
      <c r="I3480" s="55">
        <v>-3.2301944685081102E-2</v>
      </c>
      <c r="J3480" s="55">
        <v>-2.0859056856269999E-5</v>
      </c>
      <c r="K3480" s="41">
        <v>330000504</v>
      </c>
      <c r="L3480" s="41" t="s">
        <v>95</v>
      </c>
      <c r="M3480" s="41">
        <v>1</v>
      </c>
      <c r="N3480" s="49">
        <v>2162110.68444</v>
      </c>
      <c r="O3480" s="49">
        <v>2164.1375109969999</v>
      </c>
      <c r="P3480" s="42">
        <v>-2.134347039099E-5</v>
      </c>
      <c r="Q3480" s="42">
        <v>-3.6903495107000001E-2</v>
      </c>
      <c r="R3480" s="41">
        <v>49.116999999999997</v>
      </c>
      <c r="S3480" s="41" t="s">
        <v>78</v>
      </c>
      <c r="T3480" s="41" t="s">
        <v>200</v>
      </c>
      <c r="U3480" s="41" t="s">
        <v>1660</v>
      </c>
      <c r="V3480" s="41" t="s">
        <v>325</v>
      </c>
      <c r="W3480" s="41" t="s">
        <v>1662</v>
      </c>
      <c r="X3480" s="41" t="s">
        <v>1663</v>
      </c>
      <c r="Y3480" s="41" t="s">
        <v>79</v>
      </c>
      <c r="Z3480" s="62">
        <v>45614</v>
      </c>
      <c r="AA3480" s="62">
        <v>45698</v>
      </c>
      <c r="AB3480" s="41" t="s">
        <v>1664</v>
      </c>
      <c r="AC3480" s="41" t="s">
        <v>1665</v>
      </c>
      <c r="AD3480" s="41" t="s">
        <v>239</v>
      </c>
      <c r="AE3480" s="41" t="s">
        <v>1666</v>
      </c>
      <c r="AF3480" s="41" t="s">
        <v>1664</v>
      </c>
      <c r="AG3480" s="41" t="s">
        <v>1664</v>
      </c>
      <c r="AI3480" s="49">
        <v>3.7330000000000001</v>
      </c>
      <c r="AM3480" s="41" t="s">
        <v>266</v>
      </c>
      <c r="AN3480" s="55">
        <v>7.1869999999999998E-3</v>
      </c>
      <c r="AO3480" s="55">
        <v>4.8000000000000001E-5</v>
      </c>
      <c r="AQ3480" s="63"/>
    </row>
    <row r="3481" spans="1:43" ht="15" x14ac:dyDescent="0.25">
      <c r="A3481" s="43">
        <v>11324</v>
      </c>
      <c r="B3481" s="43">
        <v>11325</v>
      </c>
      <c r="C3481" s="41" t="s">
        <v>1659</v>
      </c>
      <c r="D3481" s="41">
        <v>499001603</v>
      </c>
      <c r="E3481" s="41" t="s">
        <v>82</v>
      </c>
      <c r="F3481" s="56">
        <v>3.7964000000000002</v>
      </c>
      <c r="G3481" s="49">
        <v>369757.49</v>
      </c>
      <c r="H3481" s="49">
        <v>369.75749130755452</v>
      </c>
      <c r="I3481" s="55">
        <v>2.1438931208849901E-2</v>
      </c>
      <c r="J3481" s="55">
        <v>1.3844240319982999E-5</v>
      </c>
      <c r="K3481" s="41">
        <v>330000504</v>
      </c>
      <c r="L3481" s="41" t="s">
        <v>95</v>
      </c>
      <c r="M3481" s="41">
        <v>1</v>
      </c>
      <c r="N3481" s="49">
        <v>-1409885.3093699999</v>
      </c>
      <c r="O3481" s="49">
        <v>-1409.1173201649999</v>
      </c>
      <c r="P3481" s="42">
        <v>1.389720091609E-5</v>
      </c>
      <c r="Q3481" s="42">
        <v>2.4028673716699998E-2</v>
      </c>
      <c r="R3481" s="41">
        <v>-5.37</v>
      </c>
      <c r="S3481" s="41" t="s">
        <v>78</v>
      </c>
      <c r="T3481" s="41" t="s">
        <v>672</v>
      </c>
      <c r="U3481" s="41" t="s">
        <v>1660</v>
      </c>
      <c r="V3481" s="41" t="s">
        <v>325</v>
      </c>
      <c r="W3481" s="41" t="s">
        <v>1662</v>
      </c>
      <c r="X3481" s="41" t="s">
        <v>1679</v>
      </c>
      <c r="Y3481" s="41" t="s">
        <v>79</v>
      </c>
      <c r="Z3481" s="62">
        <v>45656</v>
      </c>
      <c r="AA3481" s="62">
        <v>45686</v>
      </c>
      <c r="AB3481" s="41" t="s">
        <v>1664</v>
      </c>
      <c r="AC3481" s="41" t="s">
        <v>1665</v>
      </c>
      <c r="AD3481" s="41" t="s">
        <v>239</v>
      </c>
      <c r="AE3481" s="41" t="s">
        <v>1666</v>
      </c>
      <c r="AF3481" s="41" t="s">
        <v>1664</v>
      </c>
      <c r="AG3481" s="41" t="s">
        <v>1664</v>
      </c>
      <c r="AI3481" s="49">
        <v>3.81</v>
      </c>
      <c r="AM3481" s="41" t="s">
        <v>266</v>
      </c>
      <c r="AN3481" s="55">
        <v>-7.85E-4</v>
      </c>
      <c r="AO3481" s="55">
        <v>-5.0000000000000004E-6</v>
      </c>
      <c r="AQ3481" s="63"/>
    </row>
    <row r="3482" spans="1:43" ht="15" x14ac:dyDescent="0.25">
      <c r="A3482" s="43">
        <v>11324</v>
      </c>
      <c r="B3482" s="43">
        <v>11325</v>
      </c>
      <c r="C3482" s="41" t="s">
        <v>1670</v>
      </c>
      <c r="D3482" s="41">
        <v>8888826</v>
      </c>
      <c r="E3482" s="41" t="s">
        <v>95</v>
      </c>
      <c r="F3482" s="56">
        <v>1</v>
      </c>
      <c r="G3482" s="49">
        <v>5113578.9800000004</v>
      </c>
      <c r="H3482" s="49">
        <v>-4800.1728400000002</v>
      </c>
      <c r="I3482" s="55">
        <v>-7.3311323466051903E-2</v>
      </c>
      <c r="J3482" s="55">
        <v>-4.7340959787262E-5</v>
      </c>
      <c r="K3482" s="41">
        <v>330000503</v>
      </c>
      <c r="L3482" s="41" t="s">
        <v>95</v>
      </c>
      <c r="M3482" s="41">
        <v>1</v>
      </c>
      <c r="N3482" s="49">
        <v>5113578.9800000004</v>
      </c>
      <c r="O3482" s="49">
        <v>5113.5789821569997</v>
      </c>
      <c r="P3482" s="42">
        <v>-5.0431879232760002E-5</v>
      </c>
      <c r="Q3482" s="42">
        <v>-8.7198219146600003E-2</v>
      </c>
      <c r="R3482" s="41">
        <v>313.40600000000001</v>
      </c>
      <c r="S3482" s="41" t="s">
        <v>78</v>
      </c>
      <c r="T3482" s="41" t="s">
        <v>78</v>
      </c>
      <c r="U3482" s="41" t="s">
        <v>912</v>
      </c>
      <c r="V3482" s="41" t="s">
        <v>325</v>
      </c>
      <c r="W3482" s="41" t="s">
        <v>1671</v>
      </c>
      <c r="X3482" s="41" t="s">
        <v>1947</v>
      </c>
      <c r="Y3482" s="41" t="s">
        <v>79</v>
      </c>
      <c r="Z3482" s="62">
        <v>45295</v>
      </c>
      <c r="AA3482" s="62">
        <v>47573</v>
      </c>
      <c r="AB3482" s="41" t="s">
        <v>1673</v>
      </c>
      <c r="AC3482" s="41" t="s">
        <v>1665</v>
      </c>
      <c r="AD3482" s="41" t="s">
        <v>239</v>
      </c>
      <c r="AE3482" s="41" t="s">
        <v>1666</v>
      </c>
      <c r="AF3482" s="41" t="s">
        <v>2002</v>
      </c>
      <c r="AG3482" s="41" t="s">
        <v>1673</v>
      </c>
      <c r="AI3482" s="49">
        <v>0</v>
      </c>
      <c r="AM3482" s="41" t="s">
        <v>105</v>
      </c>
      <c r="AN3482" s="55">
        <v>4.5863000000000001E-2</v>
      </c>
      <c r="AO3482" s="55">
        <v>3.0899999999999998E-4</v>
      </c>
      <c r="AQ3482" s="63"/>
    </row>
    <row r="3483" spans="1:43" ht="15" x14ac:dyDescent="0.25">
      <c r="A3483" s="43">
        <v>11324</v>
      </c>
      <c r="B3483" s="43">
        <v>11325</v>
      </c>
      <c r="C3483" s="41" t="s">
        <v>1670</v>
      </c>
      <c r="D3483" s="41">
        <v>8888827</v>
      </c>
      <c r="E3483" s="41" t="s">
        <v>95</v>
      </c>
      <c r="F3483" s="56">
        <v>1</v>
      </c>
      <c r="G3483" s="49">
        <v>1832343.3</v>
      </c>
      <c r="H3483" s="49">
        <v>-1746.20668</v>
      </c>
      <c r="I3483" s="55">
        <v>-2.6669190261086599E-2</v>
      </c>
      <c r="J3483" s="55">
        <v>-1.7221692421002002E-5</v>
      </c>
      <c r="K3483" s="41">
        <v>330000503</v>
      </c>
      <c r="L3483" s="41" t="s">
        <v>95</v>
      </c>
      <c r="M3483" s="41">
        <v>1</v>
      </c>
      <c r="N3483" s="49">
        <v>1832343.3</v>
      </c>
      <c r="O3483" s="49">
        <v>1832.34330654</v>
      </c>
      <c r="P3483" s="42">
        <v>-1.807120153435E-5</v>
      </c>
      <c r="Q3483" s="42">
        <v>-3.1245644929500001E-2</v>
      </c>
      <c r="R3483" s="41">
        <v>86.137</v>
      </c>
      <c r="S3483" s="41" t="s">
        <v>78</v>
      </c>
      <c r="T3483" s="41" t="s">
        <v>78</v>
      </c>
      <c r="U3483" s="41" t="s">
        <v>912</v>
      </c>
      <c r="V3483" s="41" t="s">
        <v>325</v>
      </c>
      <c r="W3483" s="41" t="s">
        <v>1671</v>
      </c>
      <c r="X3483" s="41" t="s">
        <v>1947</v>
      </c>
      <c r="Y3483" s="41" t="s">
        <v>79</v>
      </c>
      <c r="Z3483" s="62">
        <v>45309</v>
      </c>
      <c r="AA3483" s="62">
        <v>48334</v>
      </c>
      <c r="AB3483" s="41" t="s">
        <v>1673</v>
      </c>
      <c r="AC3483" s="41" t="s">
        <v>1665</v>
      </c>
      <c r="AD3483" s="41" t="s">
        <v>239</v>
      </c>
      <c r="AE3483" s="41" t="s">
        <v>1666</v>
      </c>
      <c r="AF3483" s="41" t="s">
        <v>2002</v>
      </c>
      <c r="AG3483" s="41" t="s">
        <v>1673</v>
      </c>
      <c r="AI3483" s="49">
        <v>0</v>
      </c>
      <c r="AM3483" s="41" t="s">
        <v>105</v>
      </c>
      <c r="AN3483" s="55">
        <v>1.2605E-2</v>
      </c>
      <c r="AO3483" s="55">
        <v>8.3999999999999995E-5</v>
      </c>
      <c r="AQ3483" s="63"/>
    </row>
    <row r="3484" spans="1:43" ht="15" x14ac:dyDescent="0.25">
      <c r="A3484" s="43">
        <v>11324</v>
      </c>
      <c r="B3484" s="43">
        <v>11325</v>
      </c>
      <c r="C3484" s="41" t="s">
        <v>1659</v>
      </c>
      <c r="D3484" s="41">
        <v>90023732</v>
      </c>
      <c r="E3484" s="41" t="s">
        <v>82</v>
      </c>
      <c r="F3484" s="56">
        <v>3.7964000000000002</v>
      </c>
      <c r="G3484" s="49">
        <v>-809168</v>
      </c>
      <c r="H3484" s="49">
        <v>-809.16799863028132</v>
      </c>
      <c r="I3484" s="55">
        <v>-4.6916418103367198E-2</v>
      </c>
      <c r="J3484" s="55">
        <v>-3.0296387485385001E-5</v>
      </c>
      <c r="K3484" s="41">
        <v>330000504</v>
      </c>
      <c r="L3484" s="41" t="s">
        <v>95</v>
      </c>
      <c r="M3484" s="41">
        <v>1</v>
      </c>
      <c r="N3484" s="49">
        <v>3281823.5743999998</v>
      </c>
      <c r="O3484" s="49">
        <v>3273.3345800000002</v>
      </c>
      <c r="P3484" s="42">
        <v>-3.2282754368909997E-5</v>
      </c>
      <c r="Q3484" s="42">
        <v>-5.5817842462799999E-2</v>
      </c>
      <c r="R3484" s="41">
        <v>201.40899999999999</v>
      </c>
      <c r="S3484" s="41" t="s">
        <v>78</v>
      </c>
      <c r="T3484" s="41" t="s">
        <v>672</v>
      </c>
      <c r="U3484" s="41" t="s">
        <v>1660</v>
      </c>
      <c r="V3484" s="41" t="s">
        <v>325</v>
      </c>
      <c r="W3484" s="41" t="s">
        <v>1662</v>
      </c>
      <c r="X3484" s="41" t="s">
        <v>1679</v>
      </c>
      <c r="Y3484" s="41" t="s">
        <v>79</v>
      </c>
      <c r="Z3484" s="62">
        <v>45596</v>
      </c>
      <c r="AA3484" s="62">
        <v>45757</v>
      </c>
      <c r="AB3484" s="41" t="s">
        <v>1664</v>
      </c>
      <c r="AC3484" s="41" t="s">
        <v>1665</v>
      </c>
      <c r="AD3484" s="41" t="s">
        <v>239</v>
      </c>
      <c r="AE3484" s="41" t="s">
        <v>1666</v>
      </c>
      <c r="AF3484" s="41" t="s">
        <v>1664</v>
      </c>
      <c r="AG3484" s="41" t="s">
        <v>1664</v>
      </c>
      <c r="AI3484" s="49">
        <v>4.0419999999999998</v>
      </c>
      <c r="AM3484" s="41" t="s">
        <v>266</v>
      </c>
      <c r="AN3484" s="55">
        <v>2.9474E-2</v>
      </c>
      <c r="AO3484" s="55">
        <v>1.9799999999999999E-4</v>
      </c>
      <c r="AQ3484" s="63"/>
    </row>
    <row r="3485" spans="1:43" ht="15" x14ac:dyDescent="0.25">
      <c r="A3485" s="43">
        <v>11324</v>
      </c>
      <c r="B3485" s="43">
        <v>11325</v>
      </c>
      <c r="C3485" s="41" t="s">
        <v>1659</v>
      </c>
      <c r="D3485" s="41">
        <v>90023922</v>
      </c>
      <c r="E3485" s="41" t="s">
        <v>89</v>
      </c>
      <c r="F3485" s="56">
        <v>3.6469999999999998</v>
      </c>
      <c r="G3485" s="49">
        <v>-852580</v>
      </c>
      <c r="H3485" s="49">
        <v>-852.58</v>
      </c>
      <c r="I3485" s="55">
        <v>-4.74881322152607E-2</v>
      </c>
      <c r="J3485" s="55">
        <v>-3.0665573219612E-5</v>
      </c>
      <c r="K3485" s="41">
        <v>330000504</v>
      </c>
      <c r="L3485" s="41" t="s">
        <v>95</v>
      </c>
      <c r="M3485" s="41">
        <v>1</v>
      </c>
      <c r="N3485" s="49">
        <v>3164776.96</v>
      </c>
      <c r="O3485" s="49">
        <v>3175.70021</v>
      </c>
      <c r="P3485" s="42">
        <v>-3.1319850544799999E-5</v>
      </c>
      <c r="Q3485" s="42">
        <v>-5.4152953112000003E-2</v>
      </c>
      <c r="R3485" s="41">
        <v>66.340999999999994</v>
      </c>
      <c r="S3485" s="41" t="s">
        <v>78</v>
      </c>
      <c r="T3485" s="41" t="s">
        <v>200</v>
      </c>
      <c r="U3485" s="41" t="s">
        <v>1660</v>
      </c>
      <c r="V3485" s="41" t="s">
        <v>325</v>
      </c>
      <c r="W3485" s="41" t="s">
        <v>1662</v>
      </c>
      <c r="X3485" s="41" t="s">
        <v>1663</v>
      </c>
      <c r="Y3485" s="41" t="s">
        <v>79</v>
      </c>
      <c r="Z3485" s="62">
        <v>45617</v>
      </c>
      <c r="AA3485" s="62">
        <v>45806</v>
      </c>
      <c r="AB3485" s="41" t="s">
        <v>1664</v>
      </c>
      <c r="AC3485" s="41" t="s">
        <v>1665</v>
      </c>
      <c r="AD3485" s="41" t="s">
        <v>239</v>
      </c>
      <c r="AE3485" s="41" t="s">
        <v>1666</v>
      </c>
      <c r="AF3485" s="41" t="s">
        <v>1664</v>
      </c>
      <c r="AG3485" s="41" t="s">
        <v>1664</v>
      </c>
      <c r="AI3485" s="49">
        <v>3.7330000000000001</v>
      </c>
      <c r="AM3485" s="41" t="s">
        <v>266</v>
      </c>
      <c r="AN3485" s="55">
        <v>9.7079999999999996E-3</v>
      </c>
      <c r="AO3485" s="55">
        <v>6.4999999999999994E-5</v>
      </c>
      <c r="AQ3485" s="63"/>
    </row>
    <row r="3486" spans="1:43" ht="15" x14ac:dyDescent="0.25">
      <c r="A3486" s="43">
        <v>11324</v>
      </c>
      <c r="B3486" s="43">
        <v>11325</v>
      </c>
      <c r="C3486" s="41" t="s">
        <v>1659</v>
      </c>
      <c r="D3486" s="41">
        <v>90023737</v>
      </c>
      <c r="E3486" s="41" t="s">
        <v>82</v>
      </c>
      <c r="F3486" s="56">
        <v>3.7964000000000002</v>
      </c>
      <c r="G3486" s="49">
        <v>-525500</v>
      </c>
      <c r="H3486" s="49">
        <v>-525.5</v>
      </c>
      <c r="I3486" s="55">
        <v>-3.0469046916157701E-2</v>
      </c>
      <c r="J3486" s="55">
        <v>-1.9675458805240999E-5</v>
      </c>
      <c r="K3486" s="41">
        <v>330000504</v>
      </c>
      <c r="L3486" s="41" t="s">
        <v>95</v>
      </c>
      <c r="M3486" s="41">
        <v>1</v>
      </c>
      <c r="N3486" s="49">
        <v>2130377</v>
      </c>
      <c r="O3486" s="49">
        <v>2126.3185600000002</v>
      </c>
      <c r="P3486" s="42">
        <v>-2.097048685519E-5</v>
      </c>
      <c r="Q3486" s="42">
        <v>-3.6258595480200002E-2</v>
      </c>
      <c r="R3486" s="41">
        <v>131.31</v>
      </c>
      <c r="S3486" s="41" t="s">
        <v>78</v>
      </c>
      <c r="T3486" s="41" t="s">
        <v>672</v>
      </c>
      <c r="U3486" s="41" t="s">
        <v>1660</v>
      </c>
      <c r="V3486" s="41" t="s">
        <v>325</v>
      </c>
      <c r="W3486" s="41" t="s">
        <v>1662</v>
      </c>
      <c r="X3486" s="41" t="s">
        <v>1679</v>
      </c>
      <c r="Y3486" s="41" t="s">
        <v>79</v>
      </c>
      <c r="Z3486" s="62">
        <v>45596</v>
      </c>
      <c r="AA3486" s="62">
        <v>45733</v>
      </c>
      <c r="AB3486" s="41" t="s">
        <v>1664</v>
      </c>
      <c r="AC3486" s="41" t="s">
        <v>1665</v>
      </c>
      <c r="AD3486" s="41" t="s">
        <v>239</v>
      </c>
      <c r="AE3486" s="41" t="s">
        <v>1666</v>
      </c>
      <c r="AF3486" s="41" t="s">
        <v>1664</v>
      </c>
      <c r="AG3486" s="41" t="s">
        <v>1664</v>
      </c>
      <c r="AI3486" s="49">
        <v>4.0419999999999998</v>
      </c>
      <c r="AM3486" s="41" t="s">
        <v>266</v>
      </c>
      <c r="AN3486" s="55">
        <v>1.9214999999999999E-2</v>
      </c>
      <c r="AO3486" s="55">
        <v>1.2899999999999999E-4</v>
      </c>
      <c r="AQ3486" s="63"/>
    </row>
    <row r="3487" spans="1:43" ht="15" x14ac:dyDescent="0.25">
      <c r="A3487" s="43">
        <v>11324</v>
      </c>
      <c r="B3487" s="43">
        <v>11325</v>
      </c>
      <c r="C3487" s="41" t="s">
        <v>1659</v>
      </c>
      <c r="D3487" s="41">
        <v>90023883</v>
      </c>
      <c r="E3487" s="41" t="s">
        <v>89</v>
      </c>
      <c r="F3487" s="56">
        <v>3.6469999999999998</v>
      </c>
      <c r="G3487" s="49">
        <v>-50000</v>
      </c>
      <c r="H3487" s="49">
        <v>-50</v>
      </c>
      <c r="I3487" s="55">
        <v>-2.78496635009387E-3</v>
      </c>
      <c r="J3487" s="55">
        <v>-1.798398579582E-6</v>
      </c>
      <c r="K3487" s="41">
        <v>330000504</v>
      </c>
      <c r="L3487" s="41" t="s">
        <v>95</v>
      </c>
      <c r="M3487" s="41">
        <v>1</v>
      </c>
      <c r="N3487" s="49">
        <v>185725</v>
      </c>
      <c r="O3487" s="49">
        <v>186.14240000000001</v>
      </c>
      <c r="P3487" s="42">
        <v>-1.83580053611E-6</v>
      </c>
      <c r="Q3487" s="42">
        <v>-3.1741537276000001E-3</v>
      </c>
      <c r="R3487" s="41">
        <v>3.7919999999999998</v>
      </c>
      <c r="S3487" s="41" t="s">
        <v>78</v>
      </c>
      <c r="T3487" s="41" t="s">
        <v>200</v>
      </c>
      <c r="U3487" s="41" t="s">
        <v>1660</v>
      </c>
      <c r="V3487" s="41" t="s">
        <v>325</v>
      </c>
      <c r="W3487" s="41" t="s">
        <v>1662</v>
      </c>
      <c r="X3487" s="41" t="s">
        <v>1663</v>
      </c>
      <c r="Y3487" s="41" t="s">
        <v>79</v>
      </c>
      <c r="Z3487" s="62">
        <v>45614</v>
      </c>
      <c r="AA3487" s="62">
        <v>45756</v>
      </c>
      <c r="AB3487" s="41" t="s">
        <v>1664</v>
      </c>
      <c r="AC3487" s="41" t="s">
        <v>1665</v>
      </c>
      <c r="AD3487" s="41" t="s">
        <v>239</v>
      </c>
      <c r="AE3487" s="41" t="s">
        <v>1666</v>
      </c>
      <c r="AF3487" s="41" t="s">
        <v>1664</v>
      </c>
      <c r="AG3487" s="41" t="s">
        <v>1664</v>
      </c>
      <c r="AI3487" s="49">
        <v>3.7330000000000001</v>
      </c>
      <c r="AM3487" s="41" t="s">
        <v>266</v>
      </c>
      <c r="AN3487" s="55">
        <v>5.5400000000000002E-4</v>
      </c>
      <c r="AO3487" s="55">
        <v>3.0000000000000001E-6</v>
      </c>
      <c r="AQ3487" s="63"/>
    </row>
    <row r="3488" spans="1:43" ht="15" x14ac:dyDescent="0.25">
      <c r="A3488" s="43">
        <v>11324</v>
      </c>
      <c r="B3488" s="43">
        <v>11325</v>
      </c>
      <c r="C3488" s="41" t="s">
        <v>1667</v>
      </c>
      <c r="D3488" s="41">
        <v>8888969</v>
      </c>
      <c r="E3488" s="41" t="s">
        <v>89</v>
      </c>
      <c r="F3488" s="56">
        <v>3.6469999999999998</v>
      </c>
      <c r="G3488" s="49">
        <v>1343133.81</v>
      </c>
      <c r="H3488" s="49">
        <v>1393.4950315327667</v>
      </c>
      <c r="I3488" s="55">
        <v>7.7616735436835199E-2</v>
      </c>
      <c r="J3488" s="55">
        <v>5.0121189707279999E-5</v>
      </c>
      <c r="K3488" s="41">
        <v>330000501</v>
      </c>
      <c r="L3488" s="41" t="s">
        <v>95</v>
      </c>
      <c r="M3488" s="41">
        <v>1</v>
      </c>
      <c r="N3488" s="49">
        <v>1343133.81</v>
      </c>
      <c r="O3488" s="49">
        <v>-4934.1101386190003</v>
      </c>
      <c r="P3488" s="42">
        <v>4.8661895611709998E-5</v>
      </c>
      <c r="Q3488" s="42">
        <v>8.4137864822599995E-2</v>
      </c>
      <c r="R3488" s="41">
        <v>147.96600000000001</v>
      </c>
      <c r="S3488" s="41" t="s">
        <v>78</v>
      </c>
      <c r="T3488" s="41" t="s">
        <v>200</v>
      </c>
      <c r="U3488" s="41" t="s">
        <v>914</v>
      </c>
      <c r="V3488" s="41" t="s">
        <v>393</v>
      </c>
      <c r="W3488" s="41" t="s">
        <v>200</v>
      </c>
      <c r="X3488" s="41" t="s">
        <v>1690</v>
      </c>
      <c r="Y3488" s="41" t="s">
        <v>79</v>
      </c>
      <c r="Z3488" s="62">
        <v>45611</v>
      </c>
      <c r="AA3488" s="62">
        <v>45701</v>
      </c>
      <c r="AB3488" s="41" t="s">
        <v>1664</v>
      </c>
      <c r="AC3488" s="41" t="s">
        <v>1665</v>
      </c>
      <c r="AD3488" s="41" t="s">
        <v>239</v>
      </c>
      <c r="AE3488" s="41" t="s">
        <v>1666</v>
      </c>
      <c r="AF3488" s="41" t="s">
        <v>1664</v>
      </c>
      <c r="AG3488" s="41" t="s">
        <v>1664</v>
      </c>
      <c r="AI3488" s="49">
        <v>202.61</v>
      </c>
      <c r="AM3488" s="41" t="s">
        <v>266</v>
      </c>
      <c r="AN3488" s="55">
        <v>2.1652999999999999E-2</v>
      </c>
      <c r="AO3488" s="55">
        <v>1.45E-4</v>
      </c>
      <c r="AQ3488" s="63"/>
    </row>
    <row r="3489" spans="1:43" ht="15" x14ac:dyDescent="0.25">
      <c r="A3489" s="43">
        <v>11324</v>
      </c>
      <c r="B3489" s="43">
        <v>11325</v>
      </c>
      <c r="C3489" s="41" t="s">
        <v>1667</v>
      </c>
      <c r="D3489" s="41">
        <v>8888984</v>
      </c>
      <c r="E3489" s="41" t="s">
        <v>82</v>
      </c>
      <c r="F3489" s="56">
        <v>3.7964000000000002</v>
      </c>
      <c r="G3489" s="49">
        <v>649042.98</v>
      </c>
      <c r="H3489" s="49">
        <v>632.93308660836578</v>
      </c>
      <c r="I3489" s="55">
        <v>3.6698131133508602E-2</v>
      </c>
      <c r="J3489" s="55">
        <v>2.3697904609013999E-5</v>
      </c>
      <c r="K3489" s="41">
        <v>330000501</v>
      </c>
      <c r="L3489" s="41" t="s">
        <v>95</v>
      </c>
      <c r="M3489" s="41">
        <v>1</v>
      </c>
      <c r="N3489" s="49">
        <v>649042.98</v>
      </c>
      <c r="O3489" s="49">
        <v>-2472.00776159</v>
      </c>
      <c r="P3489" s="42">
        <v>2.4379792964959999E-5</v>
      </c>
      <c r="Q3489" s="42">
        <v>4.21533871442E-2</v>
      </c>
      <c r="R3489" s="41">
        <v>-69.141000000000005</v>
      </c>
      <c r="S3489" s="41" t="s">
        <v>78</v>
      </c>
      <c r="T3489" s="41" t="s">
        <v>672</v>
      </c>
      <c r="U3489" s="41" t="s">
        <v>914</v>
      </c>
      <c r="V3489" s="41" t="s">
        <v>1675</v>
      </c>
      <c r="W3489" s="41" t="s">
        <v>672</v>
      </c>
      <c r="X3489" s="41" t="s">
        <v>1686</v>
      </c>
      <c r="Y3489" s="41" t="s">
        <v>79</v>
      </c>
      <c r="Z3489" s="62">
        <v>45628</v>
      </c>
      <c r="AA3489" s="62">
        <v>45989</v>
      </c>
      <c r="AB3489" s="41" t="s">
        <v>1664</v>
      </c>
      <c r="AC3489" s="41" t="s">
        <v>1665</v>
      </c>
      <c r="AD3489" s="41" t="s">
        <v>239</v>
      </c>
      <c r="AE3489" s="41" t="s">
        <v>1666</v>
      </c>
      <c r="AF3489" s="41" t="s">
        <v>1664</v>
      </c>
      <c r="AG3489" s="41" t="s">
        <v>1664</v>
      </c>
      <c r="AI3489" s="49">
        <v>115.76</v>
      </c>
      <c r="AM3489" s="41" t="s">
        <v>266</v>
      </c>
      <c r="AN3489" s="55">
        <v>-1.0118E-2</v>
      </c>
      <c r="AO3489" s="55">
        <v>-6.7999999999999999E-5</v>
      </c>
      <c r="AQ3489" s="63"/>
    </row>
    <row r="3490" spans="1:43" ht="15" x14ac:dyDescent="0.25">
      <c r="A3490" s="43">
        <v>11324</v>
      </c>
      <c r="B3490" s="43">
        <v>11325</v>
      </c>
      <c r="C3490" s="41" t="s">
        <v>1670</v>
      </c>
      <c r="D3490" s="41">
        <v>90011548</v>
      </c>
      <c r="E3490" s="41" t="s">
        <v>89</v>
      </c>
      <c r="F3490" s="56">
        <v>3.6469999999999998</v>
      </c>
      <c r="G3490" s="49">
        <v>-33816000</v>
      </c>
      <c r="H3490" s="49">
        <v>215.90500685494928</v>
      </c>
      <c r="I3490" s="55">
        <v>1.20257635781564E-2</v>
      </c>
      <c r="J3490" s="55">
        <v>7.7656651530540002E-6</v>
      </c>
      <c r="K3490" s="41">
        <v>330000736</v>
      </c>
      <c r="L3490" s="41" t="s">
        <v>93</v>
      </c>
      <c r="M3490" s="41">
        <v>2.3285E-2</v>
      </c>
      <c r="N3490" s="49">
        <v>320575.68</v>
      </c>
      <c r="O3490" s="49">
        <v>-26716.012454369768</v>
      </c>
      <c r="P3490" s="42">
        <v>6.1351906477800002E-6</v>
      </c>
      <c r="Q3490" s="42">
        <v>1.0607927103899999E-2</v>
      </c>
      <c r="R3490" s="41">
        <v>165.32300000000001</v>
      </c>
      <c r="S3490" s="41" t="s">
        <v>78</v>
      </c>
      <c r="T3490" s="41" t="s">
        <v>200</v>
      </c>
      <c r="U3490" s="41" t="s">
        <v>1660</v>
      </c>
      <c r="V3490" s="41" t="s">
        <v>1661</v>
      </c>
      <c r="W3490" s="41" t="s">
        <v>1677</v>
      </c>
      <c r="X3490" s="41" t="s">
        <v>1680</v>
      </c>
      <c r="Y3490" s="41" t="s">
        <v>79</v>
      </c>
      <c r="Z3490" s="62">
        <v>44098</v>
      </c>
      <c r="AA3490" s="62">
        <v>48227</v>
      </c>
      <c r="AB3490" s="41" t="s">
        <v>1664</v>
      </c>
      <c r="AC3490" s="41" t="s">
        <v>1665</v>
      </c>
      <c r="AD3490" s="41" t="s">
        <v>239</v>
      </c>
      <c r="AE3490" s="41" t="s">
        <v>1666</v>
      </c>
      <c r="AF3490" s="41" t="s">
        <v>1664</v>
      </c>
      <c r="AG3490" s="41" t="s">
        <v>1664</v>
      </c>
      <c r="AI3490" s="49">
        <v>0</v>
      </c>
      <c r="AM3490" s="41" t="s">
        <v>266</v>
      </c>
      <c r="AN3490" s="55">
        <v>2.4192999999999999E-2</v>
      </c>
      <c r="AO3490" s="55">
        <v>1.63E-4</v>
      </c>
      <c r="AQ3490" s="63"/>
    </row>
    <row r="3491" spans="1:43" ht="15" x14ac:dyDescent="0.25">
      <c r="A3491" s="43">
        <v>11324</v>
      </c>
      <c r="B3491" s="43">
        <v>11325</v>
      </c>
      <c r="C3491" s="41" t="s">
        <v>1659</v>
      </c>
      <c r="D3491" s="41">
        <v>90023370</v>
      </c>
      <c r="E3491" s="41" t="s">
        <v>82</v>
      </c>
      <c r="F3491" s="56">
        <v>3.7964000000000002</v>
      </c>
      <c r="G3491" s="49">
        <v>-1276550</v>
      </c>
      <c r="H3491" s="49">
        <v>-1276.55</v>
      </c>
      <c r="I3491" s="55">
        <v>-7.4015721866453096E-2</v>
      </c>
      <c r="J3491" s="55">
        <v>-4.7795826713283997E-5</v>
      </c>
      <c r="K3491" s="41">
        <v>330000504</v>
      </c>
      <c r="L3491" s="41" t="s">
        <v>95</v>
      </c>
      <c r="M3491" s="41">
        <v>1</v>
      </c>
      <c r="N3491" s="49">
        <v>5233855</v>
      </c>
      <c r="O3491" s="49">
        <v>5226.4407899999997</v>
      </c>
      <c r="P3491" s="42">
        <v>-5.1544961299739998E-5</v>
      </c>
      <c r="Q3491" s="42">
        <v>-8.91227711458E-2</v>
      </c>
      <c r="R3491" s="41">
        <v>380.14600000000002</v>
      </c>
      <c r="S3491" s="41" t="s">
        <v>78</v>
      </c>
      <c r="T3491" s="41" t="s">
        <v>672</v>
      </c>
      <c r="U3491" s="41" t="s">
        <v>1660</v>
      </c>
      <c r="V3491" s="41" t="s">
        <v>325</v>
      </c>
      <c r="W3491" s="41" t="s">
        <v>1662</v>
      </c>
      <c r="X3491" s="41" t="s">
        <v>1679</v>
      </c>
      <c r="Y3491" s="41" t="s">
        <v>79</v>
      </c>
      <c r="Z3491" s="62">
        <v>45540</v>
      </c>
      <c r="AA3491" s="62">
        <v>45721</v>
      </c>
      <c r="AB3491" s="41" t="s">
        <v>1664</v>
      </c>
      <c r="AC3491" s="41" t="s">
        <v>1665</v>
      </c>
      <c r="AD3491" s="41" t="s">
        <v>239</v>
      </c>
      <c r="AE3491" s="41" t="s">
        <v>1666</v>
      </c>
      <c r="AF3491" s="41" t="s">
        <v>1664</v>
      </c>
      <c r="AG3491" s="41" t="s">
        <v>1664</v>
      </c>
      <c r="AI3491" s="49">
        <v>4.0990000000000002</v>
      </c>
      <c r="AM3491" s="41" t="s">
        <v>291</v>
      </c>
      <c r="AN3491" s="55">
        <v>5.5629999999999999E-2</v>
      </c>
      <c r="AO3491" s="55">
        <v>3.7399999999999998E-4</v>
      </c>
      <c r="AQ3491" s="63"/>
    </row>
    <row r="3492" spans="1:43" ht="15" x14ac:dyDescent="0.25">
      <c r="A3492" s="43">
        <v>11324</v>
      </c>
      <c r="B3492" s="43">
        <v>11325</v>
      </c>
      <c r="C3492" s="41" t="s">
        <v>1659</v>
      </c>
      <c r="D3492" s="41">
        <v>499000896</v>
      </c>
      <c r="E3492" s="41" t="s">
        <v>89</v>
      </c>
      <c r="F3492" s="56">
        <v>3.6469999999999998</v>
      </c>
      <c r="G3492" s="49">
        <v>-557472.66</v>
      </c>
      <c r="H3492" s="49">
        <v>-557.47265972031812</v>
      </c>
      <c r="I3492" s="55">
        <v>-3.10508519683684E-2</v>
      </c>
      <c r="J3492" s="55">
        <v>-2.0051160787943E-5</v>
      </c>
      <c r="K3492" s="41">
        <v>330000504</v>
      </c>
      <c r="L3492" s="41" t="s">
        <v>95</v>
      </c>
      <c r="M3492" s="41">
        <v>1</v>
      </c>
      <c r="N3492" s="49">
        <v>2011138.368216</v>
      </c>
      <c r="O3492" s="49">
        <v>2011.4994065999999</v>
      </c>
      <c r="P3492" s="42">
        <v>-1.983810077137E-5</v>
      </c>
      <c r="Q3492" s="42">
        <v>-3.4300666261700002E-2</v>
      </c>
      <c r="R3492" s="41">
        <v>-21.603000000000002</v>
      </c>
      <c r="S3492" s="41" t="s">
        <v>78</v>
      </c>
      <c r="T3492" s="41" t="s">
        <v>200</v>
      </c>
      <c r="U3492" s="41" t="s">
        <v>1660</v>
      </c>
      <c r="V3492" s="41" t="s">
        <v>325</v>
      </c>
      <c r="W3492" s="41" t="s">
        <v>1662</v>
      </c>
      <c r="X3492" s="41" t="s">
        <v>1663</v>
      </c>
      <c r="Y3492" s="41" t="s">
        <v>79</v>
      </c>
      <c r="Z3492" s="62">
        <v>45495</v>
      </c>
      <c r="AA3492" s="62">
        <v>45667</v>
      </c>
      <c r="AB3492" s="41" t="s">
        <v>1664</v>
      </c>
      <c r="AC3492" s="41" t="s">
        <v>1665</v>
      </c>
      <c r="AD3492" s="41" t="s">
        <v>239</v>
      </c>
      <c r="AE3492" s="41" t="s">
        <v>1666</v>
      </c>
      <c r="AF3492" s="41" t="s">
        <v>1664</v>
      </c>
      <c r="AG3492" s="41" t="s">
        <v>1664</v>
      </c>
      <c r="AI3492" s="49">
        <v>3.6309999999999998</v>
      </c>
      <c r="AM3492" s="41" t="s">
        <v>266</v>
      </c>
      <c r="AN3492" s="55">
        <v>-3.1610000000000002E-3</v>
      </c>
      <c r="AO3492" s="55">
        <v>-2.0999999999999999E-5</v>
      </c>
      <c r="AQ3492" s="63"/>
    </row>
    <row r="3493" spans="1:43" ht="15" x14ac:dyDescent="0.25">
      <c r="A3493" s="43">
        <v>11324</v>
      </c>
      <c r="B3493" s="43">
        <v>11325</v>
      </c>
      <c r="C3493" s="41" t="s">
        <v>1659</v>
      </c>
      <c r="D3493" s="41">
        <v>499001061</v>
      </c>
      <c r="E3493" s="41" t="s">
        <v>89</v>
      </c>
      <c r="F3493" s="56">
        <v>3.6469999999999998</v>
      </c>
      <c r="G3493" s="49">
        <v>594637.5</v>
      </c>
      <c r="H3493" s="49">
        <v>594.63750479846453</v>
      </c>
      <c r="I3493" s="55">
        <v>3.31209088273502E-2</v>
      </c>
      <c r="J3493" s="55">
        <v>2.1387904879922E-5</v>
      </c>
      <c r="K3493" s="41">
        <v>330000504</v>
      </c>
      <c r="L3493" s="41" t="s">
        <v>95</v>
      </c>
      <c r="M3493" s="41">
        <v>1</v>
      </c>
      <c r="N3493" s="49">
        <v>-2179346.4375</v>
      </c>
      <c r="O3493" s="49">
        <v>-2181.1903433160001</v>
      </c>
      <c r="P3493" s="42">
        <v>2.1511651303639999E-5</v>
      </c>
      <c r="Q3493" s="42">
        <v>3.7194284906999997E-2</v>
      </c>
      <c r="R3493" s="41">
        <v>-12.547000000000001</v>
      </c>
      <c r="S3493" s="41" t="s">
        <v>78</v>
      </c>
      <c r="T3493" s="41" t="s">
        <v>200</v>
      </c>
      <c r="U3493" s="41" t="s">
        <v>1660</v>
      </c>
      <c r="V3493" s="41" t="s">
        <v>325</v>
      </c>
      <c r="W3493" s="41" t="s">
        <v>1662</v>
      </c>
      <c r="X3493" s="41" t="s">
        <v>1663</v>
      </c>
      <c r="Y3493" s="41" t="s">
        <v>79</v>
      </c>
      <c r="Z3493" s="62">
        <v>45524</v>
      </c>
      <c r="AA3493" s="62">
        <v>45692</v>
      </c>
      <c r="AB3493" s="41" t="s">
        <v>1664</v>
      </c>
      <c r="AC3493" s="41" t="s">
        <v>1665</v>
      </c>
      <c r="AD3493" s="41" t="s">
        <v>239</v>
      </c>
      <c r="AE3493" s="41" t="s">
        <v>1666</v>
      </c>
      <c r="AF3493" s="41" t="s">
        <v>1664</v>
      </c>
      <c r="AG3493" s="41" t="s">
        <v>1664</v>
      </c>
      <c r="AI3493" s="49">
        <v>3.694</v>
      </c>
      <c r="AM3493" s="41" t="s">
        <v>291</v>
      </c>
      <c r="AN3493" s="55">
        <v>-1.836E-3</v>
      </c>
      <c r="AO3493" s="55">
        <v>-1.2E-5</v>
      </c>
      <c r="AQ3493" s="63"/>
    </row>
    <row r="3494" spans="1:43" ht="15" x14ac:dyDescent="0.25">
      <c r="A3494" s="43">
        <v>11324</v>
      </c>
      <c r="B3494" s="43">
        <v>11325</v>
      </c>
      <c r="C3494" s="41" t="s">
        <v>1659</v>
      </c>
      <c r="D3494" s="41">
        <v>499001198</v>
      </c>
      <c r="E3494" s="41" t="s">
        <v>82</v>
      </c>
      <c r="F3494" s="56">
        <v>3.7964000000000002</v>
      </c>
      <c r="G3494" s="49">
        <v>229340.09</v>
      </c>
      <c r="H3494" s="49">
        <v>229.34008797808451</v>
      </c>
      <c r="I3494" s="55">
        <v>1.32973813517792E-2</v>
      </c>
      <c r="J3494" s="55">
        <v>8.5868153252200008E-6</v>
      </c>
      <c r="K3494" s="41">
        <v>330000710</v>
      </c>
      <c r="L3494" s="41" t="s">
        <v>89</v>
      </c>
      <c r="M3494" s="41">
        <v>3.6469999999999998</v>
      </c>
      <c r="N3494" s="49">
        <v>-256665.96172349999</v>
      </c>
      <c r="O3494" s="49">
        <v>-256.12339629531124</v>
      </c>
      <c r="P3494" s="42">
        <v>9.2122390419000006E-6</v>
      </c>
      <c r="Q3494" s="42">
        <v>1.5928235295399999E-2</v>
      </c>
      <c r="R3494" s="41">
        <v>-63.414999999999999</v>
      </c>
      <c r="S3494" s="41" t="s">
        <v>78</v>
      </c>
      <c r="T3494" s="41" t="s">
        <v>672</v>
      </c>
      <c r="U3494" s="41" t="s">
        <v>1660</v>
      </c>
      <c r="V3494" s="41" t="s">
        <v>325</v>
      </c>
      <c r="W3494" s="41" t="s">
        <v>1677</v>
      </c>
      <c r="X3494" s="41" t="s">
        <v>1678</v>
      </c>
      <c r="Y3494" s="41" t="s">
        <v>79</v>
      </c>
      <c r="Z3494" s="62">
        <v>45554</v>
      </c>
      <c r="AA3494" s="62">
        <v>45701</v>
      </c>
      <c r="AB3494" s="41" t="s">
        <v>1664</v>
      </c>
      <c r="AC3494" s="41" t="s">
        <v>1665</v>
      </c>
      <c r="AD3494" s="41" t="s">
        <v>239</v>
      </c>
      <c r="AE3494" s="41" t="s">
        <v>1666</v>
      </c>
      <c r="AF3494" s="41" t="s">
        <v>1664</v>
      </c>
      <c r="AG3494" s="41" t="s">
        <v>1664</v>
      </c>
      <c r="AI3494" s="49">
        <v>4.1950000000000003</v>
      </c>
      <c r="AM3494" s="41" t="s">
        <v>266</v>
      </c>
      <c r="AN3494" s="55">
        <v>-9.2800000000000001E-3</v>
      </c>
      <c r="AO3494" s="55">
        <v>-6.2000000000000003E-5</v>
      </c>
      <c r="AQ3494" s="63"/>
    </row>
    <row r="3495" spans="1:43" ht="15" x14ac:dyDescent="0.25">
      <c r="A3495" s="43">
        <v>11324</v>
      </c>
      <c r="B3495" s="43">
        <v>11325</v>
      </c>
      <c r="C3495" s="41" t="s">
        <v>1659</v>
      </c>
      <c r="D3495" s="41">
        <v>499001398</v>
      </c>
      <c r="E3495" s="41" t="s">
        <v>89</v>
      </c>
      <c r="F3495" s="56">
        <v>3.6469999999999998</v>
      </c>
      <c r="G3495" s="49">
        <v>-484099.81</v>
      </c>
      <c r="H3495" s="49">
        <v>-484.09981080340003</v>
      </c>
      <c r="I3495" s="55">
        <v>-2.6964033663485602E-2</v>
      </c>
      <c r="J3495" s="55">
        <v>-1.7412088242500999E-5</v>
      </c>
      <c r="K3495" s="41">
        <v>330000504</v>
      </c>
      <c r="L3495" s="41" t="s">
        <v>95</v>
      </c>
      <c r="M3495" s="41">
        <v>1</v>
      </c>
      <c r="N3495" s="49">
        <v>1807241.4106920001</v>
      </c>
      <c r="O3495" s="49">
        <v>1809.9646022019999</v>
      </c>
      <c r="P3495" s="42">
        <v>-1.7850495035340001E-5</v>
      </c>
      <c r="Q3495" s="42">
        <v>-3.0864036828399999E-2</v>
      </c>
      <c r="R3495" s="41">
        <v>44.453000000000003</v>
      </c>
      <c r="S3495" s="41" t="s">
        <v>78</v>
      </c>
      <c r="T3495" s="41" t="s">
        <v>200</v>
      </c>
      <c r="U3495" s="41" t="s">
        <v>1660</v>
      </c>
      <c r="V3495" s="41" t="s">
        <v>325</v>
      </c>
      <c r="W3495" s="41" t="s">
        <v>1662</v>
      </c>
      <c r="X3495" s="41" t="s">
        <v>1663</v>
      </c>
      <c r="Y3495" s="41" t="s">
        <v>79</v>
      </c>
      <c r="Z3495" s="62">
        <v>45608</v>
      </c>
      <c r="AA3495" s="62">
        <v>45719</v>
      </c>
      <c r="AB3495" s="41" t="s">
        <v>1664</v>
      </c>
      <c r="AC3495" s="41" t="s">
        <v>1665</v>
      </c>
      <c r="AD3495" s="41" t="s">
        <v>239</v>
      </c>
      <c r="AE3495" s="41" t="s">
        <v>1666</v>
      </c>
      <c r="AF3495" s="41" t="s">
        <v>1664</v>
      </c>
      <c r="AG3495" s="41" t="s">
        <v>1664</v>
      </c>
      <c r="AI3495" s="49">
        <v>3.7490000000000001</v>
      </c>
      <c r="AM3495" s="41" t="s">
        <v>266</v>
      </c>
      <c r="AN3495" s="55">
        <v>6.5050000000000004E-3</v>
      </c>
      <c r="AO3495" s="55">
        <v>4.3000000000000002E-5</v>
      </c>
      <c r="AQ3495" s="63"/>
    </row>
    <row r="3496" spans="1:43" ht="15" x14ac:dyDescent="0.25">
      <c r="A3496" s="43">
        <v>11324</v>
      </c>
      <c r="B3496" s="43">
        <v>11325</v>
      </c>
      <c r="C3496" s="41" t="s">
        <v>1659</v>
      </c>
      <c r="D3496" s="41">
        <v>499001427</v>
      </c>
      <c r="E3496" s="41" t="s">
        <v>89</v>
      </c>
      <c r="F3496" s="56">
        <v>3.6469999999999998</v>
      </c>
      <c r="G3496" s="49">
        <v>-168809.85</v>
      </c>
      <c r="H3496" s="49">
        <v>-168.8098574170551</v>
      </c>
      <c r="I3496" s="55">
        <v>-9.4025954494128695E-3</v>
      </c>
      <c r="J3496" s="55">
        <v>-6.071748155967E-6</v>
      </c>
      <c r="K3496" s="41">
        <v>330000504</v>
      </c>
      <c r="L3496" s="41" t="s">
        <v>95</v>
      </c>
      <c r="M3496" s="41">
        <v>1</v>
      </c>
      <c r="N3496" s="49">
        <v>627972.64199999999</v>
      </c>
      <c r="O3496" s="49">
        <v>628.46405492899999</v>
      </c>
      <c r="P3496" s="42">
        <v>-6.1981292223899997E-6</v>
      </c>
      <c r="Q3496" s="42">
        <v>-1.0716749771300001E-2</v>
      </c>
      <c r="R3496" s="41">
        <v>12.815</v>
      </c>
      <c r="S3496" s="41" t="s">
        <v>78</v>
      </c>
      <c r="T3496" s="41" t="s">
        <v>200</v>
      </c>
      <c r="U3496" s="41" t="s">
        <v>1660</v>
      </c>
      <c r="V3496" s="41" t="s">
        <v>325</v>
      </c>
      <c r="W3496" s="41" t="s">
        <v>1662</v>
      </c>
      <c r="X3496" s="41" t="s">
        <v>1663</v>
      </c>
      <c r="Y3496" s="41" t="s">
        <v>79</v>
      </c>
      <c r="Z3496" s="62">
        <v>45614</v>
      </c>
      <c r="AA3496" s="62">
        <v>45692</v>
      </c>
      <c r="AB3496" s="41" t="s">
        <v>1664</v>
      </c>
      <c r="AC3496" s="41" t="s">
        <v>1665</v>
      </c>
      <c r="AD3496" s="41" t="s">
        <v>239</v>
      </c>
      <c r="AE3496" s="41" t="s">
        <v>1666</v>
      </c>
      <c r="AF3496" s="41" t="s">
        <v>1664</v>
      </c>
      <c r="AG3496" s="41" t="s">
        <v>1664</v>
      </c>
      <c r="AI3496" s="49">
        <v>3.7330000000000001</v>
      </c>
      <c r="AM3496" s="41" t="s">
        <v>291</v>
      </c>
      <c r="AN3496" s="55">
        <v>1.8749999999999999E-3</v>
      </c>
      <c r="AO3496" s="55">
        <v>1.2E-5</v>
      </c>
      <c r="AQ3496" s="63"/>
    </row>
    <row r="3497" spans="1:43" ht="15" x14ac:dyDescent="0.25">
      <c r="A3497" s="43">
        <v>11324</v>
      </c>
      <c r="B3497" s="43">
        <v>11325</v>
      </c>
      <c r="C3497" s="41" t="s">
        <v>1659</v>
      </c>
      <c r="D3497" s="41">
        <v>499001471</v>
      </c>
      <c r="E3497" s="41" t="s">
        <v>89</v>
      </c>
      <c r="F3497" s="56">
        <v>3.6469999999999998</v>
      </c>
      <c r="G3497" s="49">
        <v>-356610.05</v>
      </c>
      <c r="H3497" s="49">
        <v>-356.61005758157387</v>
      </c>
      <c r="I3497" s="55">
        <v>-1.98629402093944E-2</v>
      </c>
      <c r="J3497" s="55">
        <v>-1.2826540420392001E-5</v>
      </c>
      <c r="K3497" s="41">
        <v>330000504</v>
      </c>
      <c r="L3497" s="41" t="s">
        <v>95</v>
      </c>
      <c r="M3497" s="41">
        <v>1</v>
      </c>
      <c r="N3497" s="49">
        <v>1296705.4638100001</v>
      </c>
      <c r="O3497" s="49">
        <v>1296.8108479049999</v>
      </c>
      <c r="P3497" s="42">
        <v>-1.2789595760129999E-5</v>
      </c>
      <c r="Q3497" s="42">
        <v>-2.2113591459499999E-2</v>
      </c>
      <c r="R3497" s="41">
        <v>-3.746</v>
      </c>
      <c r="S3497" s="41" t="s">
        <v>78</v>
      </c>
      <c r="T3497" s="41" t="s">
        <v>200</v>
      </c>
      <c r="U3497" s="41" t="s">
        <v>1660</v>
      </c>
      <c r="V3497" s="41" t="s">
        <v>325</v>
      </c>
      <c r="W3497" s="41" t="s">
        <v>1662</v>
      </c>
      <c r="X3497" s="41" t="s">
        <v>1663</v>
      </c>
      <c r="Y3497" s="41" t="s">
        <v>79</v>
      </c>
      <c r="Z3497" s="62">
        <v>45622</v>
      </c>
      <c r="AA3497" s="62">
        <v>45664</v>
      </c>
      <c r="AB3497" s="41" t="s">
        <v>1664</v>
      </c>
      <c r="AC3497" s="41" t="s">
        <v>1665</v>
      </c>
      <c r="AD3497" s="41" t="s">
        <v>239</v>
      </c>
      <c r="AE3497" s="41" t="s">
        <v>1666</v>
      </c>
      <c r="AF3497" s="41" t="s">
        <v>1664</v>
      </c>
      <c r="AG3497" s="41" t="s">
        <v>1664</v>
      </c>
      <c r="AI3497" s="49">
        <v>3.6429999999999998</v>
      </c>
      <c r="AM3497" s="41" t="s">
        <v>291</v>
      </c>
      <c r="AN3497" s="55">
        <v>-5.4799999999999998E-4</v>
      </c>
      <c r="AO3497" s="55">
        <v>-3.0000000000000001E-6</v>
      </c>
      <c r="AQ3497" s="63"/>
    </row>
    <row r="3498" spans="1:43" ht="15" x14ac:dyDescent="0.25">
      <c r="A3498" s="43">
        <v>11324</v>
      </c>
      <c r="B3498" s="43">
        <v>11325</v>
      </c>
      <c r="C3498" s="41" t="s">
        <v>1659</v>
      </c>
      <c r="D3498" s="41">
        <v>8888818</v>
      </c>
      <c r="E3498" s="41" t="s">
        <v>95</v>
      </c>
      <c r="F3498" s="56">
        <v>1</v>
      </c>
      <c r="G3498" s="49">
        <v>4197265.58</v>
      </c>
      <c r="H3498" s="49">
        <v>4197.2655800000002</v>
      </c>
      <c r="I3498" s="55">
        <v>6.4103336455756804E-2</v>
      </c>
      <c r="J3498" s="55">
        <v>4.1394880489186997E-5</v>
      </c>
      <c r="K3498" s="41">
        <v>330000503</v>
      </c>
      <c r="L3498" s="41" t="s">
        <v>95</v>
      </c>
      <c r="M3498" s="41">
        <v>1</v>
      </c>
      <c r="N3498" s="49">
        <v>4197265.58</v>
      </c>
      <c r="O3498" s="49">
        <v>-4045.928972019</v>
      </c>
      <c r="P3498" s="42">
        <v>3.990234667601E-5</v>
      </c>
      <c r="Q3498" s="42">
        <v>6.8992344184899995E-2</v>
      </c>
      <c r="R3498" s="41">
        <v>151.33699999999999</v>
      </c>
      <c r="S3498" s="41" t="s">
        <v>78</v>
      </c>
      <c r="T3498" s="41" t="s">
        <v>78</v>
      </c>
      <c r="U3498" s="41" t="s">
        <v>1681</v>
      </c>
      <c r="V3498" s="41" t="s">
        <v>1661</v>
      </c>
      <c r="W3498" s="41" t="s">
        <v>1682</v>
      </c>
      <c r="X3498" s="41" t="s">
        <v>1946</v>
      </c>
      <c r="Y3498" s="41" t="s">
        <v>79</v>
      </c>
      <c r="Z3498" s="62">
        <v>44643</v>
      </c>
      <c r="AA3498" s="62">
        <v>48296</v>
      </c>
      <c r="AB3498" s="41" t="s">
        <v>1664</v>
      </c>
      <c r="AC3498" s="41" t="s">
        <v>1665</v>
      </c>
      <c r="AD3498" s="41" t="s">
        <v>239</v>
      </c>
      <c r="AE3498" s="41" t="s">
        <v>1666</v>
      </c>
      <c r="AF3498" s="41" t="s">
        <v>1664</v>
      </c>
      <c r="AG3498" s="41" t="s">
        <v>1664</v>
      </c>
      <c r="AI3498" s="49">
        <v>0</v>
      </c>
      <c r="AM3498" s="41" t="s">
        <v>291</v>
      </c>
      <c r="AN3498" s="55">
        <v>2.2145999999999999E-2</v>
      </c>
      <c r="AO3498" s="55">
        <v>1.4899999999999999E-4</v>
      </c>
      <c r="AQ3498" s="63"/>
    </row>
    <row r="3499" spans="1:43" ht="15" x14ac:dyDescent="0.25">
      <c r="A3499" s="43">
        <v>11324</v>
      </c>
      <c r="B3499" s="43">
        <v>11325</v>
      </c>
      <c r="C3499" s="41" t="s">
        <v>1670</v>
      </c>
      <c r="D3499" s="41">
        <v>8888831</v>
      </c>
      <c r="E3499" s="41" t="s">
        <v>109</v>
      </c>
      <c r="F3499" s="56">
        <v>4.5743</v>
      </c>
      <c r="G3499" s="49">
        <v>4117710.38</v>
      </c>
      <c r="H3499" s="49">
        <v>-900.18371772730256</v>
      </c>
      <c r="I3499" s="55">
        <v>-6.2888318331408094E-2</v>
      </c>
      <c r="J3499" s="55">
        <v>-4.0610279673840001E-5</v>
      </c>
      <c r="K3499" s="41">
        <v>330000504</v>
      </c>
      <c r="L3499" s="41" t="s">
        <v>95</v>
      </c>
      <c r="M3499" s="41">
        <v>1</v>
      </c>
      <c r="N3499" s="49">
        <v>-18863231.250780001</v>
      </c>
      <c r="O3499" s="49">
        <v>4249.7406458329997</v>
      </c>
      <c r="P3499" s="42">
        <v>-4.191240768336E-5</v>
      </c>
      <c r="Q3499" s="42">
        <v>-7.2467799450099998E-2</v>
      </c>
      <c r="R3499" s="41">
        <v>132.03</v>
      </c>
      <c r="S3499" s="41" t="s">
        <v>78</v>
      </c>
      <c r="T3499" s="41" t="s">
        <v>309</v>
      </c>
      <c r="U3499" s="41" t="s">
        <v>1660</v>
      </c>
      <c r="V3499" s="41" t="s">
        <v>1661</v>
      </c>
      <c r="W3499" s="41" t="s">
        <v>1662</v>
      </c>
      <c r="X3499" s="41" t="s">
        <v>1689</v>
      </c>
      <c r="Y3499" s="41" t="s">
        <v>79</v>
      </c>
      <c r="Z3499" s="62">
        <v>44222</v>
      </c>
      <c r="AA3499" s="62">
        <v>46944</v>
      </c>
      <c r="AB3499" s="41" t="s">
        <v>1664</v>
      </c>
      <c r="AC3499" s="41" t="s">
        <v>1665</v>
      </c>
      <c r="AD3499" s="41" t="s">
        <v>239</v>
      </c>
      <c r="AE3499" s="41" t="s">
        <v>1666</v>
      </c>
      <c r="AF3499" s="41" t="s">
        <v>1664</v>
      </c>
      <c r="AG3499" s="41" t="s">
        <v>1664</v>
      </c>
      <c r="AI3499" s="49">
        <v>0</v>
      </c>
      <c r="AM3499" s="41" t="s">
        <v>266</v>
      </c>
      <c r="AN3499" s="55">
        <v>1.9321000000000001E-2</v>
      </c>
      <c r="AO3499" s="55">
        <v>1.2999999999999999E-4</v>
      </c>
      <c r="AQ3499" s="63"/>
    </row>
    <row r="3500" spans="1:43" ht="15" x14ac:dyDescent="0.25">
      <c r="A3500" s="43">
        <v>11324</v>
      </c>
      <c r="B3500" s="43">
        <v>11325</v>
      </c>
      <c r="C3500" s="41" t="s">
        <v>1659</v>
      </c>
      <c r="D3500" s="41">
        <v>499000969</v>
      </c>
      <c r="E3500" s="41" t="s">
        <v>89</v>
      </c>
      <c r="F3500" s="56">
        <v>3.6469999999999998</v>
      </c>
      <c r="G3500" s="49">
        <v>-605926.99</v>
      </c>
      <c r="H3500" s="49">
        <v>-605.9269947902385</v>
      </c>
      <c r="I3500" s="55">
        <v>-3.37497258220864E-2</v>
      </c>
      <c r="J3500" s="55">
        <v>-2.1793964935231002E-5</v>
      </c>
      <c r="K3500" s="41">
        <v>330000504</v>
      </c>
      <c r="L3500" s="41" t="s">
        <v>95</v>
      </c>
      <c r="M3500" s="41">
        <v>1</v>
      </c>
      <c r="N3500" s="49">
        <v>2294281.9549360001</v>
      </c>
      <c r="O3500" s="49">
        <v>2296.2590181219998</v>
      </c>
      <c r="P3500" s="42">
        <v>-2.2646498253599999E-5</v>
      </c>
      <c r="Q3500" s="42">
        <v>-3.9156469036299997E-2</v>
      </c>
      <c r="R3500" s="41">
        <v>86.442999999999998</v>
      </c>
      <c r="S3500" s="41" t="s">
        <v>78</v>
      </c>
      <c r="T3500" s="41" t="s">
        <v>200</v>
      </c>
      <c r="U3500" s="41" t="s">
        <v>1660</v>
      </c>
      <c r="V3500" s="41" t="s">
        <v>325</v>
      </c>
      <c r="W3500" s="41" t="s">
        <v>1662</v>
      </c>
      <c r="X3500" s="41" t="s">
        <v>1663</v>
      </c>
      <c r="Y3500" s="41" t="s">
        <v>79</v>
      </c>
      <c r="Z3500" s="62">
        <v>45509</v>
      </c>
      <c r="AA3500" s="62">
        <v>45698</v>
      </c>
      <c r="AB3500" s="41" t="s">
        <v>1664</v>
      </c>
      <c r="AC3500" s="41" t="s">
        <v>1665</v>
      </c>
      <c r="AD3500" s="41" t="s">
        <v>239</v>
      </c>
      <c r="AE3500" s="41" t="s">
        <v>1666</v>
      </c>
      <c r="AF3500" s="41" t="s">
        <v>1664</v>
      </c>
      <c r="AG3500" s="41" t="s">
        <v>1664</v>
      </c>
      <c r="AI3500" s="49">
        <v>3.8239999999999998</v>
      </c>
      <c r="AM3500" s="41" t="s">
        <v>266</v>
      </c>
      <c r="AN3500" s="55">
        <v>1.265E-2</v>
      </c>
      <c r="AO3500" s="55">
        <v>8.5000000000000006E-5</v>
      </c>
      <c r="AQ3500" s="63"/>
    </row>
    <row r="3501" spans="1:43" ht="15" x14ac:dyDescent="0.25">
      <c r="A3501" s="43">
        <v>11324</v>
      </c>
      <c r="B3501" s="43">
        <v>11325</v>
      </c>
      <c r="C3501" s="41" t="s">
        <v>1659</v>
      </c>
      <c r="D3501" s="41">
        <v>499001177</v>
      </c>
      <c r="E3501" s="41" t="s">
        <v>89</v>
      </c>
      <c r="F3501" s="56">
        <v>3.6469999999999998</v>
      </c>
      <c r="G3501" s="49">
        <v>-336562.33</v>
      </c>
      <c r="H3501" s="49">
        <v>-336.56233890869208</v>
      </c>
      <c r="I3501" s="55">
        <v>-1.8746295771391901E-2</v>
      </c>
      <c r="J3501" s="55">
        <v>-1.2105464644688E-5</v>
      </c>
      <c r="K3501" s="41">
        <v>330000504</v>
      </c>
      <c r="L3501" s="41" t="s">
        <v>95</v>
      </c>
      <c r="M3501" s="41">
        <v>1</v>
      </c>
      <c r="N3501" s="49">
        <v>1254704.3662399999</v>
      </c>
      <c r="O3501" s="49">
        <v>1255.6747918230001</v>
      </c>
      <c r="P3501" s="42">
        <v>-1.2383897790139999E-5</v>
      </c>
      <c r="Q3501" s="42">
        <v>-2.1412127603E-2</v>
      </c>
      <c r="R3501" s="41">
        <v>28.231999999999999</v>
      </c>
      <c r="S3501" s="41" t="s">
        <v>78</v>
      </c>
      <c r="T3501" s="41" t="s">
        <v>200</v>
      </c>
      <c r="U3501" s="41" t="s">
        <v>1660</v>
      </c>
      <c r="V3501" s="41" t="s">
        <v>325</v>
      </c>
      <c r="W3501" s="41" t="s">
        <v>1662</v>
      </c>
      <c r="X3501" s="41" t="s">
        <v>1663</v>
      </c>
      <c r="Y3501" s="41" t="s">
        <v>79</v>
      </c>
      <c r="Z3501" s="62">
        <v>45552</v>
      </c>
      <c r="AA3501" s="62">
        <v>45692</v>
      </c>
      <c r="AB3501" s="41" t="s">
        <v>1664</v>
      </c>
      <c r="AC3501" s="41" t="s">
        <v>1665</v>
      </c>
      <c r="AD3501" s="41" t="s">
        <v>239</v>
      </c>
      <c r="AE3501" s="41" t="s">
        <v>1666</v>
      </c>
      <c r="AF3501" s="41" t="s">
        <v>1664</v>
      </c>
      <c r="AG3501" s="41" t="s">
        <v>1664</v>
      </c>
      <c r="AI3501" s="49">
        <v>3.7450000000000001</v>
      </c>
      <c r="AM3501" s="41" t="s">
        <v>291</v>
      </c>
      <c r="AN3501" s="55">
        <v>4.1310000000000001E-3</v>
      </c>
      <c r="AO3501" s="55">
        <v>2.6999999999999999E-5</v>
      </c>
      <c r="AQ3501" s="63"/>
    </row>
    <row r="3502" spans="1:43" ht="15" x14ac:dyDescent="0.25">
      <c r="A3502" s="43">
        <v>11324</v>
      </c>
      <c r="B3502" s="43">
        <v>11325</v>
      </c>
      <c r="C3502" s="41" t="s">
        <v>1659</v>
      </c>
      <c r="D3502" s="41">
        <v>499001373</v>
      </c>
      <c r="E3502" s="41" t="s">
        <v>89</v>
      </c>
      <c r="F3502" s="56">
        <v>3.6469999999999998</v>
      </c>
      <c r="G3502" s="49">
        <v>-142817.06</v>
      </c>
      <c r="H3502" s="49">
        <v>-142.81706059775158</v>
      </c>
      <c r="I3502" s="55">
        <v>-7.95481415968112E-3</v>
      </c>
      <c r="J3502" s="55">
        <v>-5.136839978383E-6</v>
      </c>
      <c r="K3502" s="41">
        <v>330000504</v>
      </c>
      <c r="L3502" s="41" t="s">
        <v>95</v>
      </c>
      <c r="M3502" s="41">
        <v>1</v>
      </c>
      <c r="N3502" s="49">
        <v>534364.31169600005</v>
      </c>
      <c r="O3502" s="49">
        <v>534.43685326100001</v>
      </c>
      <c r="P3502" s="42">
        <v>-5.2708005362199997E-6</v>
      </c>
      <c r="Q3502" s="42">
        <v>-9.1133708921000006E-3</v>
      </c>
      <c r="R3502" s="41">
        <v>13.583</v>
      </c>
      <c r="S3502" s="41" t="s">
        <v>78</v>
      </c>
      <c r="T3502" s="41" t="s">
        <v>200</v>
      </c>
      <c r="U3502" s="41" t="s">
        <v>1660</v>
      </c>
      <c r="V3502" s="41" t="s">
        <v>325</v>
      </c>
      <c r="W3502" s="41" t="s">
        <v>1662</v>
      </c>
      <c r="X3502" s="41" t="s">
        <v>1663</v>
      </c>
      <c r="Y3502" s="41" t="s">
        <v>79</v>
      </c>
      <c r="Z3502" s="62">
        <v>45601</v>
      </c>
      <c r="AA3502" s="62">
        <v>45667</v>
      </c>
      <c r="AB3502" s="41" t="s">
        <v>1664</v>
      </c>
      <c r="AC3502" s="41" t="s">
        <v>1665</v>
      </c>
      <c r="AD3502" s="41" t="s">
        <v>239</v>
      </c>
      <c r="AE3502" s="41" t="s">
        <v>1666</v>
      </c>
      <c r="AF3502" s="41" t="s">
        <v>1664</v>
      </c>
      <c r="AG3502" s="41" t="s">
        <v>1664</v>
      </c>
      <c r="AI3502" s="49">
        <v>3.7480000000000002</v>
      </c>
      <c r="AM3502" s="41" t="s">
        <v>266</v>
      </c>
      <c r="AN3502" s="55">
        <v>1.9870000000000001E-3</v>
      </c>
      <c r="AO3502" s="55">
        <v>1.2999999999999999E-5</v>
      </c>
      <c r="AQ3502" s="63"/>
    </row>
    <row r="3503" spans="1:43" ht="15" x14ac:dyDescent="0.25">
      <c r="A3503" s="43">
        <v>11324</v>
      </c>
      <c r="B3503" s="43">
        <v>11325</v>
      </c>
      <c r="C3503" s="41" t="s">
        <v>1659</v>
      </c>
      <c r="D3503" s="41">
        <v>499001397</v>
      </c>
      <c r="E3503" s="41" t="s">
        <v>89</v>
      </c>
      <c r="F3503" s="56">
        <v>3.6469999999999998</v>
      </c>
      <c r="G3503" s="49">
        <v>318131.06</v>
      </c>
      <c r="H3503" s="49">
        <v>318.13106388812724</v>
      </c>
      <c r="I3503" s="55">
        <v>1.7719686156959999E-2</v>
      </c>
      <c r="J3503" s="55">
        <v>1.1442529068349999E-5</v>
      </c>
      <c r="K3503" s="41">
        <v>330000504</v>
      </c>
      <c r="L3503" s="41" t="s">
        <v>95</v>
      </c>
      <c r="M3503" s="41">
        <v>1</v>
      </c>
      <c r="N3503" s="49">
        <v>-1186278.9096339999</v>
      </c>
      <c r="O3503" s="49">
        <v>-1189.4939610219999</v>
      </c>
      <c r="P3503" s="42">
        <v>1.17311996157E-5</v>
      </c>
      <c r="Q3503" s="42">
        <v>2.02835930468E-2</v>
      </c>
      <c r="R3503" s="41">
        <v>-29.27</v>
      </c>
      <c r="S3503" s="41" t="s">
        <v>78</v>
      </c>
      <c r="T3503" s="41" t="s">
        <v>200</v>
      </c>
      <c r="U3503" s="41" t="s">
        <v>1660</v>
      </c>
      <c r="V3503" s="41" t="s">
        <v>325</v>
      </c>
      <c r="W3503" s="41" t="s">
        <v>1662</v>
      </c>
      <c r="X3503" s="41" t="s">
        <v>1663</v>
      </c>
      <c r="Y3503" s="41" t="s">
        <v>79</v>
      </c>
      <c r="Z3503" s="62">
        <v>45608</v>
      </c>
      <c r="AA3503" s="62">
        <v>45770</v>
      </c>
      <c r="AB3503" s="41" t="s">
        <v>1664</v>
      </c>
      <c r="AC3503" s="41" t="s">
        <v>1665</v>
      </c>
      <c r="AD3503" s="41" t="s">
        <v>239</v>
      </c>
      <c r="AE3503" s="41" t="s">
        <v>1666</v>
      </c>
      <c r="AF3503" s="41" t="s">
        <v>1664</v>
      </c>
      <c r="AG3503" s="41" t="s">
        <v>1664</v>
      </c>
      <c r="AI3503" s="49">
        <v>3.7490000000000001</v>
      </c>
      <c r="AM3503" s="41" t="s">
        <v>291</v>
      </c>
      <c r="AN3503" s="55">
        <v>-4.2830000000000003E-3</v>
      </c>
      <c r="AO3503" s="55">
        <v>-2.8E-5</v>
      </c>
      <c r="AQ3503" s="63"/>
    </row>
    <row r="3504" spans="1:43" ht="15" x14ac:dyDescent="0.25">
      <c r="A3504" s="43">
        <v>11324</v>
      </c>
      <c r="B3504" s="43">
        <v>11325</v>
      </c>
      <c r="C3504" s="41" t="s">
        <v>1659</v>
      </c>
      <c r="D3504" s="41">
        <v>499001419</v>
      </c>
      <c r="E3504" s="41" t="s">
        <v>89</v>
      </c>
      <c r="F3504" s="56">
        <v>3.6469999999999998</v>
      </c>
      <c r="G3504" s="49">
        <v>-743296.88</v>
      </c>
      <c r="H3504" s="49">
        <v>-743.29687962709079</v>
      </c>
      <c r="I3504" s="55">
        <v>-4.1401135957824499E-2</v>
      </c>
      <c r="J3504" s="55">
        <v>-2.6734881050591E-5</v>
      </c>
      <c r="K3504" s="41">
        <v>330000504</v>
      </c>
      <c r="L3504" s="41" t="s">
        <v>95</v>
      </c>
      <c r="M3504" s="41">
        <v>1</v>
      </c>
      <c r="N3504" s="49">
        <v>2769524.1748799998</v>
      </c>
      <c r="O3504" s="49">
        <v>2775.203785105</v>
      </c>
      <c r="P3504" s="42">
        <v>-2.7370016699670002E-5</v>
      </c>
      <c r="Q3504" s="42">
        <v>-4.7323572917199998E-2</v>
      </c>
      <c r="R3504" s="41">
        <v>64.400000000000006</v>
      </c>
      <c r="S3504" s="41" t="s">
        <v>78</v>
      </c>
      <c r="T3504" s="41" t="s">
        <v>200</v>
      </c>
      <c r="U3504" s="41" t="s">
        <v>1660</v>
      </c>
      <c r="V3504" s="41" t="s">
        <v>325</v>
      </c>
      <c r="W3504" s="41" t="s">
        <v>1662</v>
      </c>
      <c r="X3504" s="41" t="s">
        <v>1663</v>
      </c>
      <c r="Y3504" s="41" t="s">
        <v>79</v>
      </c>
      <c r="Z3504" s="62">
        <v>45610</v>
      </c>
      <c r="AA3504" s="62">
        <v>45743</v>
      </c>
      <c r="AB3504" s="41" t="s">
        <v>1664</v>
      </c>
      <c r="AC3504" s="41" t="s">
        <v>1665</v>
      </c>
      <c r="AD3504" s="41" t="s">
        <v>239</v>
      </c>
      <c r="AE3504" s="41" t="s">
        <v>1666</v>
      </c>
      <c r="AF3504" s="41" t="s">
        <v>1664</v>
      </c>
      <c r="AG3504" s="41" t="s">
        <v>1664</v>
      </c>
      <c r="AI3504" s="49">
        <v>3.7480000000000002</v>
      </c>
      <c r="AM3504" s="41" t="s">
        <v>291</v>
      </c>
      <c r="AN3504" s="55">
        <v>9.4240000000000001E-3</v>
      </c>
      <c r="AO3504" s="55">
        <v>6.3E-5</v>
      </c>
      <c r="AQ3504" s="63"/>
    </row>
    <row r="3505" spans="1:43" ht="15" x14ac:dyDescent="0.25">
      <c r="A3505" s="43">
        <v>11324</v>
      </c>
      <c r="B3505" s="43">
        <v>11325</v>
      </c>
      <c r="C3505" s="41" t="s">
        <v>1659</v>
      </c>
      <c r="D3505" s="41">
        <v>499001468</v>
      </c>
      <c r="E3505" s="41" t="s">
        <v>89</v>
      </c>
      <c r="F3505" s="56">
        <v>3.6469999999999998</v>
      </c>
      <c r="G3505" s="49">
        <v>297318.75</v>
      </c>
      <c r="H3505" s="49">
        <v>297.31875239923227</v>
      </c>
      <c r="I3505" s="55">
        <v>1.65604544136751E-2</v>
      </c>
      <c r="J3505" s="55">
        <v>1.0693952439961E-5</v>
      </c>
      <c r="K3505" s="41">
        <v>330000504</v>
      </c>
      <c r="L3505" s="41" t="s">
        <v>95</v>
      </c>
      <c r="M3505" s="41">
        <v>1</v>
      </c>
      <c r="N3505" s="49">
        <v>-1081407.7575000001</v>
      </c>
      <c r="O3505" s="49">
        <v>-1083.8860793819999</v>
      </c>
      <c r="P3505" s="42">
        <v>1.06896582703E-5</v>
      </c>
      <c r="Q3505" s="42">
        <v>1.8482737082899998E-2</v>
      </c>
      <c r="R3505" s="41">
        <v>0.435</v>
      </c>
      <c r="S3505" s="41" t="s">
        <v>78</v>
      </c>
      <c r="T3505" s="41" t="s">
        <v>200</v>
      </c>
      <c r="U3505" s="41" t="s">
        <v>1660</v>
      </c>
      <c r="V3505" s="41" t="s">
        <v>325</v>
      </c>
      <c r="W3505" s="41" t="s">
        <v>1662</v>
      </c>
      <c r="X3505" s="41" t="s">
        <v>1663</v>
      </c>
      <c r="Y3505" s="41" t="s">
        <v>79</v>
      </c>
      <c r="Z3505" s="62">
        <v>45622</v>
      </c>
      <c r="AA3505" s="62">
        <v>45743</v>
      </c>
      <c r="AB3505" s="41" t="s">
        <v>1664</v>
      </c>
      <c r="AC3505" s="41" t="s">
        <v>1665</v>
      </c>
      <c r="AD3505" s="41" t="s">
        <v>239</v>
      </c>
      <c r="AE3505" s="41" t="s">
        <v>1666</v>
      </c>
      <c r="AF3505" s="41" t="s">
        <v>1664</v>
      </c>
      <c r="AG3505" s="41" t="s">
        <v>1664</v>
      </c>
      <c r="AI3505" s="49">
        <v>3.6429999999999998</v>
      </c>
      <c r="AM3505" s="41" t="s">
        <v>291</v>
      </c>
      <c r="AN3505" s="55">
        <v>6.3E-5</v>
      </c>
      <c r="AO3505" s="55">
        <v>0</v>
      </c>
      <c r="AQ3505" s="63"/>
    </row>
    <row r="3506" spans="1:43" ht="15" x14ac:dyDescent="0.25">
      <c r="A3506" s="43">
        <v>11324</v>
      </c>
      <c r="B3506" s="43">
        <v>11325</v>
      </c>
      <c r="C3506" s="41" t="s">
        <v>1659</v>
      </c>
      <c r="D3506" s="41">
        <v>499001503</v>
      </c>
      <c r="E3506" s="41" t="s">
        <v>82</v>
      </c>
      <c r="F3506" s="56">
        <v>3.7964000000000002</v>
      </c>
      <c r="G3506" s="49">
        <v>404820.29</v>
      </c>
      <c r="H3506" s="49">
        <v>404.82029290907172</v>
      </c>
      <c r="I3506" s="55">
        <v>2.3471909604679701E-2</v>
      </c>
      <c r="J3506" s="55">
        <v>1.5157040907055999E-5</v>
      </c>
      <c r="K3506" s="41">
        <v>330000504</v>
      </c>
      <c r="L3506" s="41" t="s">
        <v>95</v>
      </c>
      <c r="M3506" s="41">
        <v>1</v>
      </c>
      <c r="N3506" s="49">
        <v>-1548032.78896</v>
      </c>
      <c r="O3506" s="49">
        <v>-1544.915256189</v>
      </c>
      <c r="P3506" s="42">
        <v>1.523648698824E-5</v>
      </c>
      <c r="Q3506" s="42">
        <v>2.63443391687E-2</v>
      </c>
      <c r="R3506" s="41">
        <v>-8.0549999999999997</v>
      </c>
      <c r="S3506" s="41" t="s">
        <v>78</v>
      </c>
      <c r="T3506" s="41" t="s">
        <v>672</v>
      </c>
      <c r="U3506" s="41" t="s">
        <v>1660</v>
      </c>
      <c r="V3506" s="41" t="s">
        <v>325</v>
      </c>
      <c r="W3506" s="41" t="s">
        <v>1662</v>
      </c>
      <c r="X3506" s="41" t="s">
        <v>1679</v>
      </c>
      <c r="Y3506" s="41" t="s">
        <v>79</v>
      </c>
      <c r="Z3506" s="62">
        <v>45628</v>
      </c>
      <c r="AA3506" s="62">
        <v>45751</v>
      </c>
      <c r="AB3506" s="41" t="s">
        <v>1664</v>
      </c>
      <c r="AC3506" s="41" t="s">
        <v>1665</v>
      </c>
      <c r="AD3506" s="41" t="s">
        <v>239</v>
      </c>
      <c r="AE3506" s="41" t="s">
        <v>1666</v>
      </c>
      <c r="AF3506" s="41" t="s">
        <v>1664</v>
      </c>
      <c r="AG3506" s="41" t="s">
        <v>1664</v>
      </c>
      <c r="AI3506" s="49">
        <v>3.8210000000000002</v>
      </c>
      <c r="AM3506" s="41" t="s">
        <v>266</v>
      </c>
      <c r="AN3506" s="55">
        <v>-1.178E-3</v>
      </c>
      <c r="AO3506" s="55">
        <v>-6.9999999999999999E-6</v>
      </c>
      <c r="AQ3506" s="63"/>
    </row>
    <row r="3507" spans="1:43" ht="15" x14ac:dyDescent="0.25">
      <c r="A3507" s="43">
        <v>11324</v>
      </c>
      <c r="B3507" s="43">
        <v>11325</v>
      </c>
      <c r="C3507" s="41" t="s">
        <v>1659</v>
      </c>
      <c r="D3507" s="41">
        <v>499001072</v>
      </c>
      <c r="E3507" s="41" t="s">
        <v>89</v>
      </c>
      <c r="F3507" s="56">
        <v>3.6469999999999998</v>
      </c>
      <c r="G3507" s="49">
        <v>148659.37</v>
      </c>
      <c r="H3507" s="49">
        <v>148.65937482862626</v>
      </c>
      <c r="I3507" s="55">
        <v>8.2802271304743408E-3</v>
      </c>
      <c r="J3507" s="55">
        <v>5.3469761706689997E-6</v>
      </c>
      <c r="K3507" s="41">
        <v>330000504</v>
      </c>
      <c r="L3507" s="41" t="s">
        <v>95</v>
      </c>
      <c r="M3507" s="41">
        <v>1</v>
      </c>
      <c r="N3507" s="49">
        <v>-549846.41181900003</v>
      </c>
      <c r="O3507" s="49">
        <v>-549.92858600399995</v>
      </c>
      <c r="P3507" s="42">
        <v>5.4235853465300004E-6</v>
      </c>
      <c r="Q3507" s="42">
        <v>9.3775403733000005E-3</v>
      </c>
      <c r="R3507" s="41">
        <v>-7.7679999999999998</v>
      </c>
      <c r="S3507" s="41" t="s">
        <v>78</v>
      </c>
      <c r="T3507" s="41" t="s">
        <v>200</v>
      </c>
      <c r="U3507" s="41" t="s">
        <v>1660</v>
      </c>
      <c r="V3507" s="41" t="s">
        <v>325</v>
      </c>
      <c r="W3507" s="41" t="s">
        <v>1662</v>
      </c>
      <c r="X3507" s="41" t="s">
        <v>1663</v>
      </c>
      <c r="Y3507" s="41" t="s">
        <v>79</v>
      </c>
      <c r="Z3507" s="62">
        <v>45526</v>
      </c>
      <c r="AA3507" s="62">
        <v>45667</v>
      </c>
      <c r="AB3507" s="41" t="s">
        <v>1664</v>
      </c>
      <c r="AC3507" s="41" t="s">
        <v>1665</v>
      </c>
      <c r="AD3507" s="41" t="s">
        <v>239</v>
      </c>
      <c r="AE3507" s="41" t="s">
        <v>1666</v>
      </c>
      <c r="AF3507" s="41" t="s">
        <v>1664</v>
      </c>
      <c r="AG3507" s="41" t="s">
        <v>1664</v>
      </c>
      <c r="AI3507" s="49">
        <v>3.7240000000000002</v>
      </c>
      <c r="AM3507" s="41" t="s">
        <v>266</v>
      </c>
      <c r="AN3507" s="55">
        <v>-1.1360000000000001E-3</v>
      </c>
      <c r="AO3507" s="55">
        <v>-6.9999999999999999E-6</v>
      </c>
      <c r="AQ3507" s="63"/>
    </row>
    <row r="3508" spans="1:43" ht="15" x14ac:dyDescent="0.25">
      <c r="A3508" s="43">
        <v>11324</v>
      </c>
      <c r="B3508" s="43">
        <v>11325</v>
      </c>
      <c r="C3508" s="41" t="s">
        <v>1659</v>
      </c>
      <c r="D3508" s="41">
        <v>499001098</v>
      </c>
      <c r="E3508" s="41" t="s">
        <v>89</v>
      </c>
      <c r="F3508" s="56">
        <v>3.6469999999999998</v>
      </c>
      <c r="G3508" s="49">
        <v>294117.81</v>
      </c>
      <c r="H3508" s="49">
        <v>294.11781738415135</v>
      </c>
      <c r="I3508" s="55">
        <v>1.63821644875583E-2</v>
      </c>
      <c r="J3508" s="55">
        <v>1.0578821300271999E-5</v>
      </c>
      <c r="K3508" s="41">
        <v>330000504</v>
      </c>
      <c r="L3508" s="41" t="s">
        <v>95</v>
      </c>
      <c r="M3508" s="41">
        <v>1</v>
      </c>
      <c r="N3508" s="49">
        <v>-1064735.8839809999</v>
      </c>
      <c r="O3508" s="49">
        <v>-1073.0886829159999</v>
      </c>
      <c r="P3508" s="42">
        <v>1.0583170623099999E-5</v>
      </c>
      <c r="Q3508" s="42">
        <v>1.82986167737E-2</v>
      </c>
      <c r="R3508" s="41">
        <v>-0.441</v>
      </c>
      <c r="S3508" s="41" t="s">
        <v>78</v>
      </c>
      <c r="T3508" s="41" t="s">
        <v>200</v>
      </c>
      <c r="U3508" s="41" t="s">
        <v>1660</v>
      </c>
      <c r="V3508" s="41" t="s">
        <v>325</v>
      </c>
      <c r="W3508" s="41" t="s">
        <v>1662</v>
      </c>
      <c r="X3508" s="41" t="s">
        <v>1663</v>
      </c>
      <c r="Y3508" s="41" t="s">
        <v>79</v>
      </c>
      <c r="Z3508" s="62">
        <v>45533</v>
      </c>
      <c r="AA3508" s="62">
        <v>45903</v>
      </c>
      <c r="AB3508" s="41" t="s">
        <v>1664</v>
      </c>
      <c r="AC3508" s="41" t="s">
        <v>1665</v>
      </c>
      <c r="AD3508" s="41" t="s">
        <v>239</v>
      </c>
      <c r="AE3508" s="41" t="s">
        <v>1666</v>
      </c>
      <c r="AF3508" s="41" t="s">
        <v>1664</v>
      </c>
      <c r="AG3508" s="41" t="s">
        <v>1664</v>
      </c>
      <c r="AI3508" s="49">
        <v>3.665</v>
      </c>
      <c r="AM3508" s="41" t="s">
        <v>266</v>
      </c>
      <c r="AN3508" s="55">
        <v>-6.3999999999999997E-5</v>
      </c>
      <c r="AO3508" s="55">
        <v>0</v>
      </c>
      <c r="AQ3508" s="63"/>
    </row>
    <row r="3509" spans="1:43" ht="15" x14ac:dyDescent="0.25">
      <c r="A3509" s="43">
        <v>11324</v>
      </c>
      <c r="B3509" s="43">
        <v>11325</v>
      </c>
      <c r="C3509" s="41" t="s">
        <v>1659</v>
      </c>
      <c r="D3509" s="41">
        <v>499001203</v>
      </c>
      <c r="E3509" s="41" t="s">
        <v>89</v>
      </c>
      <c r="F3509" s="56">
        <v>3.6469999999999998</v>
      </c>
      <c r="G3509" s="49">
        <v>297318.75</v>
      </c>
      <c r="H3509" s="49">
        <v>297.31875239923227</v>
      </c>
      <c r="I3509" s="55">
        <v>1.65604544136751E-2</v>
      </c>
      <c r="J3509" s="55">
        <v>1.0693952439961E-5</v>
      </c>
      <c r="K3509" s="41">
        <v>330000504</v>
      </c>
      <c r="L3509" s="41" t="s">
        <v>95</v>
      </c>
      <c r="M3509" s="41">
        <v>1</v>
      </c>
      <c r="N3509" s="49">
        <v>-1106025.75</v>
      </c>
      <c r="O3509" s="49">
        <v>-1114.581757033</v>
      </c>
      <c r="P3509" s="42">
        <v>1.099238962806E-5</v>
      </c>
      <c r="Q3509" s="42">
        <v>1.9006168604299999E-2</v>
      </c>
      <c r="R3509" s="41">
        <v>-30.26</v>
      </c>
      <c r="S3509" s="41" t="s">
        <v>78</v>
      </c>
      <c r="T3509" s="41" t="s">
        <v>200</v>
      </c>
      <c r="U3509" s="41" t="s">
        <v>1660</v>
      </c>
      <c r="V3509" s="41" t="s">
        <v>325</v>
      </c>
      <c r="W3509" s="41" t="s">
        <v>1662</v>
      </c>
      <c r="X3509" s="41" t="s">
        <v>1663</v>
      </c>
      <c r="Y3509" s="41" t="s">
        <v>79</v>
      </c>
      <c r="Z3509" s="62">
        <v>45554</v>
      </c>
      <c r="AA3509" s="62">
        <v>45919</v>
      </c>
      <c r="AB3509" s="41" t="s">
        <v>1664</v>
      </c>
      <c r="AC3509" s="41" t="s">
        <v>1665</v>
      </c>
      <c r="AD3509" s="41" t="s">
        <v>239</v>
      </c>
      <c r="AE3509" s="41" t="s">
        <v>1666</v>
      </c>
      <c r="AF3509" s="41" t="s">
        <v>1664</v>
      </c>
      <c r="AG3509" s="41" t="s">
        <v>1664</v>
      </c>
      <c r="AI3509" s="49">
        <v>3.7589999999999999</v>
      </c>
      <c r="AM3509" s="41" t="s">
        <v>291</v>
      </c>
      <c r="AN3509" s="55">
        <v>-4.4279999999999996E-3</v>
      </c>
      <c r="AO3509" s="55">
        <v>-2.9E-5</v>
      </c>
      <c r="AQ3509" s="63"/>
    </row>
    <row r="3510" spans="1:43" ht="15" x14ac:dyDescent="0.25">
      <c r="A3510" s="43">
        <v>11324</v>
      </c>
      <c r="B3510" s="43">
        <v>11325</v>
      </c>
      <c r="C3510" s="41" t="s">
        <v>1659</v>
      </c>
      <c r="D3510" s="41">
        <v>499001215</v>
      </c>
      <c r="E3510" s="41" t="s">
        <v>89</v>
      </c>
      <c r="F3510" s="56">
        <v>3.6469999999999998</v>
      </c>
      <c r="G3510" s="49">
        <v>-192031.34</v>
      </c>
      <c r="H3510" s="49">
        <v>-192.03134357005757</v>
      </c>
      <c r="I3510" s="55">
        <v>-1.0696016600118499E-2</v>
      </c>
      <c r="J3510" s="55">
        <v>-6.9069779102340003E-6</v>
      </c>
      <c r="K3510" s="41">
        <v>330000504</v>
      </c>
      <c r="L3510" s="41" t="s">
        <v>95</v>
      </c>
      <c r="M3510" s="41">
        <v>1</v>
      </c>
      <c r="N3510" s="49">
        <v>722805.96375999996</v>
      </c>
      <c r="O3510" s="49">
        <v>723.33577176599999</v>
      </c>
      <c r="P3510" s="42">
        <v>-7.1337868083599998E-6</v>
      </c>
      <c r="Q3510" s="42">
        <v>-1.2334529565900001E-2</v>
      </c>
      <c r="R3510" s="41">
        <v>22.997</v>
      </c>
      <c r="S3510" s="41" t="s">
        <v>78</v>
      </c>
      <c r="T3510" s="41" t="s">
        <v>200</v>
      </c>
      <c r="U3510" s="41" t="s">
        <v>1660</v>
      </c>
      <c r="V3510" s="41" t="s">
        <v>325</v>
      </c>
      <c r="W3510" s="41" t="s">
        <v>1662</v>
      </c>
      <c r="X3510" s="41" t="s">
        <v>1663</v>
      </c>
      <c r="Y3510" s="41" t="s">
        <v>79</v>
      </c>
      <c r="Z3510" s="62">
        <v>45558</v>
      </c>
      <c r="AA3510" s="62">
        <v>45692</v>
      </c>
      <c r="AB3510" s="41" t="s">
        <v>1664</v>
      </c>
      <c r="AC3510" s="41" t="s">
        <v>1665</v>
      </c>
      <c r="AD3510" s="41" t="s">
        <v>239</v>
      </c>
      <c r="AE3510" s="41" t="s">
        <v>1666</v>
      </c>
      <c r="AF3510" s="41" t="s">
        <v>1664</v>
      </c>
      <c r="AG3510" s="41" t="s">
        <v>1664</v>
      </c>
      <c r="AI3510" s="49">
        <v>3.7789999999999999</v>
      </c>
      <c r="AM3510" s="41" t="s">
        <v>291</v>
      </c>
      <c r="AN3510" s="55">
        <v>3.3649999999999999E-3</v>
      </c>
      <c r="AO3510" s="55">
        <v>2.1999999999999999E-5</v>
      </c>
      <c r="AQ3510" s="63"/>
    </row>
    <row r="3511" spans="1:43" ht="15" x14ac:dyDescent="0.25">
      <c r="A3511" s="43">
        <v>11324</v>
      </c>
      <c r="B3511" s="43">
        <v>11325</v>
      </c>
      <c r="C3511" s="41" t="s">
        <v>1659</v>
      </c>
      <c r="D3511" s="41">
        <v>8888828</v>
      </c>
      <c r="E3511" s="41" t="s">
        <v>95</v>
      </c>
      <c r="F3511" s="56">
        <v>1</v>
      </c>
      <c r="G3511" s="49">
        <v>2552563.83</v>
      </c>
      <c r="H3511" s="49">
        <v>2552.5638300000001</v>
      </c>
      <c r="I3511" s="55">
        <v>3.8984394697103103E-2</v>
      </c>
      <c r="J3511" s="55">
        <v>2.5174264689696E-5</v>
      </c>
      <c r="K3511" s="41">
        <v>330000503</v>
      </c>
      <c r="L3511" s="41" t="s">
        <v>95</v>
      </c>
      <c r="M3511" s="41">
        <v>1</v>
      </c>
      <c r="N3511" s="49">
        <v>2552563.83</v>
      </c>
      <c r="O3511" s="49">
        <v>-2523.2195562460001</v>
      </c>
      <c r="P3511" s="42">
        <v>2.4884861343170001E-5</v>
      </c>
      <c r="Q3511" s="42">
        <v>4.3026665391899997E-2</v>
      </c>
      <c r="R3511" s="41">
        <v>29.344000000000001</v>
      </c>
      <c r="S3511" s="41" t="s">
        <v>78</v>
      </c>
      <c r="T3511" s="41" t="s">
        <v>78</v>
      </c>
      <c r="U3511" s="41" t="s">
        <v>1681</v>
      </c>
      <c r="V3511" s="41" t="s">
        <v>1661</v>
      </c>
      <c r="W3511" s="41" t="s">
        <v>1682</v>
      </c>
      <c r="X3511" s="41" t="s">
        <v>1946</v>
      </c>
      <c r="Y3511" s="41" t="s">
        <v>79</v>
      </c>
      <c r="Z3511" s="62">
        <v>45309</v>
      </c>
      <c r="AA3511" s="62">
        <v>46768</v>
      </c>
      <c r="AB3511" s="41" t="s">
        <v>1664</v>
      </c>
      <c r="AC3511" s="41" t="s">
        <v>1665</v>
      </c>
      <c r="AD3511" s="41" t="s">
        <v>239</v>
      </c>
      <c r="AE3511" s="41" t="s">
        <v>1666</v>
      </c>
      <c r="AF3511" s="41" t="s">
        <v>1664</v>
      </c>
      <c r="AG3511" s="41" t="s">
        <v>1664</v>
      </c>
      <c r="AI3511" s="49">
        <v>0</v>
      </c>
      <c r="AM3511" s="41" t="s">
        <v>105</v>
      </c>
      <c r="AN3511" s="55">
        <v>4.2940000000000001E-3</v>
      </c>
      <c r="AO3511" s="55">
        <v>2.8E-5</v>
      </c>
      <c r="AQ3511" s="63"/>
    </row>
    <row r="3512" spans="1:43" ht="15" x14ac:dyDescent="0.25">
      <c r="A3512" s="43">
        <v>11324</v>
      </c>
      <c r="B3512" s="43">
        <v>11325</v>
      </c>
      <c r="C3512" s="41" t="s">
        <v>1670</v>
      </c>
      <c r="D3512" s="41">
        <v>8888848</v>
      </c>
      <c r="E3512" s="41" t="s">
        <v>95</v>
      </c>
      <c r="F3512" s="56">
        <v>1</v>
      </c>
      <c r="G3512" s="49">
        <v>1254630.02</v>
      </c>
      <c r="H3512" s="49">
        <v>-1305.3271</v>
      </c>
      <c r="I3512" s="55">
        <v>-1.9935794073844899E-2</v>
      </c>
      <c r="J3512" s="55">
        <v>-1.2873585974942001E-5</v>
      </c>
      <c r="K3512" s="41">
        <v>330000503</v>
      </c>
      <c r="L3512" s="41" t="s">
        <v>95</v>
      </c>
      <c r="M3512" s="41">
        <v>1</v>
      </c>
      <c r="N3512" s="49">
        <v>1254630.02</v>
      </c>
      <c r="O3512" s="49">
        <v>1254.630010176</v>
      </c>
      <c r="P3512" s="42">
        <v>-1.237359379326E-5</v>
      </c>
      <c r="Q3512" s="42">
        <v>-2.1394311685999999E-2</v>
      </c>
      <c r="R3512" s="41">
        <v>-50.697000000000003</v>
      </c>
      <c r="S3512" s="41" t="s">
        <v>78</v>
      </c>
      <c r="T3512" s="41" t="s">
        <v>78</v>
      </c>
      <c r="U3512" s="41" t="s">
        <v>912</v>
      </c>
      <c r="V3512" s="41" t="s">
        <v>325</v>
      </c>
      <c r="W3512" s="41" t="s">
        <v>1671</v>
      </c>
      <c r="X3512" s="41" t="s">
        <v>1947</v>
      </c>
      <c r="Y3512" s="41" t="s">
        <v>79</v>
      </c>
      <c r="Z3512" s="62">
        <v>45468</v>
      </c>
      <c r="AA3512" s="62">
        <v>49398</v>
      </c>
      <c r="AB3512" s="41" t="s">
        <v>1673</v>
      </c>
      <c r="AC3512" s="41" t="s">
        <v>1665</v>
      </c>
      <c r="AD3512" s="41" t="s">
        <v>239</v>
      </c>
      <c r="AE3512" s="41" t="s">
        <v>1666</v>
      </c>
      <c r="AF3512" s="41" t="s">
        <v>2002</v>
      </c>
      <c r="AG3512" s="41" t="s">
        <v>1673</v>
      </c>
      <c r="AI3512" s="49">
        <v>0</v>
      </c>
      <c r="AM3512" s="41" t="s">
        <v>291</v>
      </c>
      <c r="AN3512" s="55">
        <v>-7.4190000000000002E-3</v>
      </c>
      <c r="AO3512" s="55">
        <v>-4.8999999999999998E-5</v>
      </c>
      <c r="AQ3512" s="63"/>
    </row>
    <row r="3513" spans="1:43" ht="15" x14ac:dyDescent="0.25">
      <c r="A3513" s="43">
        <v>11324</v>
      </c>
      <c r="B3513" s="43">
        <v>11325</v>
      </c>
      <c r="C3513" s="41" t="s">
        <v>1670</v>
      </c>
      <c r="D3513" s="41">
        <v>8888876</v>
      </c>
      <c r="E3513" s="41" t="s">
        <v>95</v>
      </c>
      <c r="F3513" s="56">
        <v>1</v>
      </c>
      <c r="G3513" s="49">
        <v>2502357.39</v>
      </c>
      <c r="H3513" s="49">
        <v>-2505.1024699999998</v>
      </c>
      <c r="I3513" s="55">
        <v>-3.8259534315804998E-2</v>
      </c>
      <c r="J3513" s="55">
        <v>-2.4706184391319E-5</v>
      </c>
      <c r="K3513" s="41">
        <v>330000503</v>
      </c>
      <c r="L3513" s="41" t="s">
        <v>95</v>
      </c>
      <c r="M3513" s="41">
        <v>1</v>
      </c>
      <c r="N3513" s="49">
        <v>2502357.39</v>
      </c>
      <c r="O3513" s="49">
        <v>2502.3573839410001</v>
      </c>
      <c r="P3513" s="42">
        <v>-2.4679111406009999E-5</v>
      </c>
      <c r="Q3513" s="42">
        <v>-4.2670917631100001E-2</v>
      </c>
      <c r="R3513" s="41">
        <v>-2.7450000000000001</v>
      </c>
      <c r="S3513" s="41" t="s">
        <v>78</v>
      </c>
      <c r="T3513" s="41" t="s">
        <v>78</v>
      </c>
      <c r="U3513" s="41" t="s">
        <v>912</v>
      </c>
      <c r="V3513" s="41" t="s">
        <v>325</v>
      </c>
      <c r="W3513" s="41" t="s">
        <v>1671</v>
      </c>
      <c r="X3513" s="41">
        <v>8888876</v>
      </c>
      <c r="Y3513" s="41" t="s">
        <v>79</v>
      </c>
      <c r="Z3513" s="62">
        <v>45498</v>
      </c>
      <c r="AA3513" s="62">
        <v>49398</v>
      </c>
      <c r="AB3513" s="41" t="s">
        <v>1672</v>
      </c>
      <c r="AC3513" s="41" t="s">
        <v>1665</v>
      </c>
      <c r="AD3513" s="41" t="s">
        <v>239</v>
      </c>
      <c r="AE3513" s="41" t="s">
        <v>1666</v>
      </c>
      <c r="AF3513" s="41" t="s">
        <v>1674</v>
      </c>
      <c r="AG3513" s="41" t="s">
        <v>1672</v>
      </c>
      <c r="AI3513" s="49">
        <v>1</v>
      </c>
      <c r="AM3513" s="41" t="s">
        <v>266</v>
      </c>
      <c r="AN3513" s="55">
        <v>-4.0099999999999999E-4</v>
      </c>
      <c r="AO3513" s="55">
        <v>-1.9999999999999999E-6</v>
      </c>
      <c r="AQ3513" s="63"/>
    </row>
    <row r="3514" spans="1:43" ht="15" x14ac:dyDescent="0.25">
      <c r="A3514" s="43">
        <v>11324</v>
      </c>
      <c r="B3514" s="43">
        <v>11325</v>
      </c>
      <c r="C3514" s="41" t="s">
        <v>1667</v>
      </c>
      <c r="D3514" s="41">
        <v>8888928</v>
      </c>
      <c r="E3514" s="41" t="s">
        <v>82</v>
      </c>
      <c r="F3514" s="56">
        <v>3.7964000000000002</v>
      </c>
      <c r="G3514" s="49">
        <v>231200.41</v>
      </c>
      <c r="H3514" s="49">
        <v>229.56062322199978</v>
      </c>
      <c r="I3514" s="55">
        <v>1.3310168218941E-2</v>
      </c>
      <c r="J3514" s="55">
        <v>8.5950724748049998E-6</v>
      </c>
      <c r="K3514" s="41">
        <v>330000501</v>
      </c>
      <c r="L3514" s="41" t="s">
        <v>95</v>
      </c>
      <c r="M3514" s="41">
        <v>1</v>
      </c>
      <c r="N3514" s="49">
        <v>231200.41</v>
      </c>
      <c r="O3514" s="49">
        <v>-887.48125552800002</v>
      </c>
      <c r="P3514" s="42">
        <v>8.7526461713600006E-6</v>
      </c>
      <c r="Q3514" s="42">
        <v>1.51335855529E-2</v>
      </c>
      <c r="R3514" s="41">
        <v>-15.977</v>
      </c>
      <c r="S3514" s="41" t="s">
        <v>78</v>
      </c>
      <c r="T3514" s="41" t="s">
        <v>672</v>
      </c>
      <c r="U3514" s="41" t="s">
        <v>914</v>
      </c>
      <c r="V3514" s="41" t="s">
        <v>1675</v>
      </c>
      <c r="W3514" s="41" t="s">
        <v>672</v>
      </c>
      <c r="X3514" s="41" t="s">
        <v>1686</v>
      </c>
      <c r="Y3514" s="41" t="s">
        <v>79</v>
      </c>
      <c r="Z3514" s="62">
        <v>45555</v>
      </c>
      <c r="AA3514" s="62">
        <v>45735</v>
      </c>
      <c r="AB3514" s="41" t="s">
        <v>1664</v>
      </c>
      <c r="AC3514" s="41" t="s">
        <v>1665</v>
      </c>
      <c r="AD3514" s="41" t="s">
        <v>239</v>
      </c>
      <c r="AE3514" s="41" t="s">
        <v>1666</v>
      </c>
      <c r="AF3514" s="41" t="s">
        <v>1664</v>
      </c>
      <c r="AG3514" s="41" t="s">
        <v>1664</v>
      </c>
      <c r="AI3514" s="49">
        <v>111.97</v>
      </c>
      <c r="AM3514" s="41" t="s">
        <v>266</v>
      </c>
      <c r="AN3514" s="55">
        <v>-2.3379999999999998E-3</v>
      </c>
      <c r="AO3514" s="55">
        <v>-1.5E-5</v>
      </c>
      <c r="AQ3514" s="63"/>
    </row>
    <row r="3515" spans="1:43" ht="15" x14ac:dyDescent="0.25">
      <c r="A3515" s="43">
        <v>11324</v>
      </c>
      <c r="B3515" s="43">
        <v>11325</v>
      </c>
      <c r="C3515" s="41" t="s">
        <v>1659</v>
      </c>
      <c r="D3515" s="41">
        <v>90022959</v>
      </c>
      <c r="E3515" s="41" t="s">
        <v>89</v>
      </c>
      <c r="F3515" s="56">
        <v>3.6469999999999998</v>
      </c>
      <c r="G3515" s="49">
        <v>-684200</v>
      </c>
      <c r="H3515" s="49">
        <v>-684.2</v>
      </c>
      <c r="I3515" s="55">
        <v>-3.8109479534684597E-2</v>
      </c>
      <c r="J3515" s="55">
        <v>-2.4609286163009E-5</v>
      </c>
      <c r="K3515" s="41">
        <v>330000504</v>
      </c>
      <c r="L3515" s="41" t="s">
        <v>95</v>
      </c>
      <c r="M3515" s="41">
        <v>1</v>
      </c>
      <c r="N3515" s="49">
        <v>2481456.56</v>
      </c>
      <c r="O3515" s="49">
        <v>2482.5601799999999</v>
      </c>
      <c r="P3515" s="42">
        <v>-2.4483864554099998E-5</v>
      </c>
      <c r="Q3515" s="42">
        <v>-4.2333330017099997E-2</v>
      </c>
      <c r="R3515" s="41">
        <v>-12.717000000000001</v>
      </c>
      <c r="S3515" s="41" t="s">
        <v>78</v>
      </c>
      <c r="T3515" s="41" t="s">
        <v>200</v>
      </c>
      <c r="U3515" s="41" t="s">
        <v>1660</v>
      </c>
      <c r="V3515" s="41" t="s">
        <v>325</v>
      </c>
      <c r="W3515" s="41" t="s">
        <v>1662</v>
      </c>
      <c r="X3515" s="41" t="s">
        <v>1663</v>
      </c>
      <c r="Y3515" s="41" t="s">
        <v>79</v>
      </c>
      <c r="Z3515" s="62">
        <v>45498</v>
      </c>
      <c r="AA3515" s="62">
        <v>45684</v>
      </c>
      <c r="AB3515" s="41" t="s">
        <v>1664</v>
      </c>
      <c r="AC3515" s="41" t="s">
        <v>1665</v>
      </c>
      <c r="AD3515" s="41" t="s">
        <v>239</v>
      </c>
      <c r="AE3515" s="41" t="s">
        <v>1666</v>
      </c>
      <c r="AF3515" s="41" t="s">
        <v>1664</v>
      </c>
      <c r="AG3515" s="41" t="s">
        <v>1664</v>
      </c>
      <c r="AI3515" s="49">
        <v>3.653</v>
      </c>
      <c r="AM3515" s="41" t="s">
        <v>266</v>
      </c>
      <c r="AN3515" s="55">
        <v>-1.861E-3</v>
      </c>
      <c r="AO3515" s="55">
        <v>-1.2E-5</v>
      </c>
      <c r="AQ3515" s="63"/>
    </row>
    <row r="3516" spans="1:43" ht="15" x14ac:dyDescent="0.25">
      <c r="A3516" s="43">
        <v>11324</v>
      </c>
      <c r="B3516" s="43">
        <v>11325</v>
      </c>
      <c r="C3516" s="41" t="s">
        <v>1659</v>
      </c>
      <c r="D3516" s="41">
        <v>90023161</v>
      </c>
      <c r="E3516" s="41" t="s">
        <v>89</v>
      </c>
      <c r="F3516" s="56">
        <v>3.6469999999999998</v>
      </c>
      <c r="G3516" s="49">
        <v>-1298100</v>
      </c>
      <c r="H3516" s="49">
        <v>-1298.0999999999999</v>
      </c>
      <c r="I3516" s="55">
        <v>-7.2303296381137194E-2</v>
      </c>
      <c r="J3516" s="55">
        <v>-4.6690023923124998E-5</v>
      </c>
      <c r="K3516" s="41">
        <v>330000504</v>
      </c>
      <c r="L3516" s="41" t="s">
        <v>95</v>
      </c>
      <c r="M3516" s="41">
        <v>1</v>
      </c>
      <c r="N3516" s="49">
        <v>4833345.54</v>
      </c>
      <c r="O3516" s="49">
        <v>4839.1090999999997</v>
      </c>
      <c r="P3516" s="42">
        <v>-4.7724962609730003E-5</v>
      </c>
      <c r="Q3516" s="42">
        <v>-8.2517879795799998E-2</v>
      </c>
      <c r="R3516" s="41">
        <v>104.938</v>
      </c>
      <c r="S3516" s="41" t="s">
        <v>112</v>
      </c>
      <c r="T3516" s="41" t="s">
        <v>200</v>
      </c>
      <c r="U3516" s="41" t="s">
        <v>1660</v>
      </c>
      <c r="V3516" s="41" t="s">
        <v>325</v>
      </c>
      <c r="W3516" s="41" t="s">
        <v>1662</v>
      </c>
      <c r="X3516" s="41" t="s">
        <v>1663</v>
      </c>
      <c r="Y3516" s="41" t="s">
        <v>79</v>
      </c>
      <c r="Z3516" s="62">
        <v>45516</v>
      </c>
      <c r="AA3516" s="62">
        <v>45707</v>
      </c>
      <c r="AB3516" s="41" t="s">
        <v>1664</v>
      </c>
      <c r="AC3516" s="41" t="s">
        <v>1665</v>
      </c>
      <c r="AD3516" s="41" t="s">
        <v>239</v>
      </c>
      <c r="AE3516" s="41" t="s">
        <v>1666</v>
      </c>
      <c r="AF3516" s="41" t="s">
        <v>1664</v>
      </c>
      <c r="AG3516" s="41" t="s">
        <v>1664</v>
      </c>
      <c r="AI3516" s="49">
        <v>3.77</v>
      </c>
      <c r="AM3516" s="41" t="s">
        <v>1628</v>
      </c>
      <c r="AN3516" s="55">
        <v>1.5356E-2</v>
      </c>
      <c r="AO3516" s="55">
        <v>1.03E-4</v>
      </c>
      <c r="AQ3516" s="63"/>
    </row>
    <row r="3517" spans="1:43" ht="15" x14ac:dyDescent="0.25">
      <c r="A3517" s="43">
        <v>11324</v>
      </c>
      <c r="B3517" s="43">
        <v>11325</v>
      </c>
      <c r="C3517" s="41" t="s">
        <v>1667</v>
      </c>
      <c r="D3517" s="41">
        <v>8888988</v>
      </c>
      <c r="E3517" s="41" t="s">
        <v>89</v>
      </c>
      <c r="F3517" s="56">
        <v>3.6469999999999998</v>
      </c>
      <c r="G3517" s="49">
        <v>418131.62</v>
      </c>
      <c r="H3517" s="49">
        <v>383.28682478749658</v>
      </c>
      <c r="I3517" s="55">
        <v>2.13488181893501E-2</v>
      </c>
      <c r="J3517" s="55">
        <v>1.3786049625411E-5</v>
      </c>
      <c r="K3517" s="41">
        <v>330000501</v>
      </c>
      <c r="L3517" s="41" t="s">
        <v>95</v>
      </c>
      <c r="M3517" s="41">
        <v>1</v>
      </c>
      <c r="N3517" s="49">
        <v>418131.62</v>
      </c>
      <c r="O3517" s="49">
        <v>-1531.2628273180001</v>
      </c>
      <c r="P3517" s="42">
        <v>1.510184202696E-5</v>
      </c>
      <c r="Q3517" s="42">
        <v>2.6111534026E-2</v>
      </c>
      <c r="R3517" s="41">
        <v>-133.416</v>
      </c>
      <c r="S3517" s="41" t="s">
        <v>78</v>
      </c>
      <c r="T3517" s="41" t="s">
        <v>200</v>
      </c>
      <c r="U3517" s="41" t="s">
        <v>914</v>
      </c>
      <c r="V3517" s="41" t="s">
        <v>1675</v>
      </c>
      <c r="W3517" s="41" t="s">
        <v>200</v>
      </c>
      <c r="X3517" s="41" t="s">
        <v>1688</v>
      </c>
      <c r="Y3517" s="41" t="s">
        <v>79</v>
      </c>
      <c r="Z3517" s="62">
        <v>45631</v>
      </c>
      <c r="AA3517" s="62">
        <v>45995</v>
      </c>
      <c r="AB3517" s="41" t="s">
        <v>1664</v>
      </c>
      <c r="AC3517" s="41" t="s">
        <v>1665</v>
      </c>
      <c r="AD3517" s="41" t="s">
        <v>239</v>
      </c>
      <c r="AE3517" s="41" t="s">
        <v>1666</v>
      </c>
      <c r="AF3517" s="41" t="s">
        <v>1664</v>
      </c>
      <c r="AG3517" s="41" t="s">
        <v>1664</v>
      </c>
      <c r="AI3517" s="49">
        <v>158.26</v>
      </c>
      <c r="AM3517" s="41" t="s">
        <v>266</v>
      </c>
      <c r="AN3517" s="55">
        <v>-1.9524E-2</v>
      </c>
      <c r="AO3517" s="55">
        <v>-1.3100000000000001E-4</v>
      </c>
      <c r="AQ3517" s="63"/>
    </row>
    <row r="3518" spans="1:43" ht="15" x14ac:dyDescent="0.25">
      <c r="A3518" s="43">
        <v>11324</v>
      </c>
      <c r="B3518" s="43">
        <v>11325</v>
      </c>
      <c r="C3518" s="41" t="s">
        <v>1659</v>
      </c>
      <c r="D3518" s="41">
        <v>499001263</v>
      </c>
      <c r="E3518" s="41" t="s">
        <v>89</v>
      </c>
      <c r="F3518" s="56">
        <v>3.6469999999999998</v>
      </c>
      <c r="G3518" s="49">
        <v>535173.75</v>
      </c>
      <c r="H3518" s="49">
        <v>535.17375377022211</v>
      </c>
      <c r="I3518" s="55">
        <v>2.9808817914069901E-2</v>
      </c>
      <c r="J3518" s="55">
        <v>1.9249114372205E-5</v>
      </c>
      <c r="K3518" s="41">
        <v>330000504</v>
      </c>
      <c r="L3518" s="41" t="s">
        <v>95</v>
      </c>
      <c r="M3518" s="41">
        <v>1</v>
      </c>
      <c r="N3518" s="49">
        <v>-1979902.0468125001</v>
      </c>
      <c r="O3518" s="49">
        <v>-1984.6734165190001</v>
      </c>
      <c r="P3518" s="42">
        <v>1.9573533606810001E-5</v>
      </c>
      <c r="Q3518" s="42">
        <v>3.38432217654E-2</v>
      </c>
      <c r="R3518" s="41">
        <v>-32.895000000000003</v>
      </c>
      <c r="S3518" s="41" t="s">
        <v>112</v>
      </c>
      <c r="T3518" s="41" t="s">
        <v>200</v>
      </c>
      <c r="U3518" s="41" t="s">
        <v>1660</v>
      </c>
      <c r="V3518" s="41" t="s">
        <v>325</v>
      </c>
      <c r="W3518" s="41" t="s">
        <v>1662</v>
      </c>
      <c r="X3518" s="41" t="s">
        <v>1663</v>
      </c>
      <c r="Y3518" s="41" t="s">
        <v>79</v>
      </c>
      <c r="Z3518" s="62">
        <v>45566</v>
      </c>
      <c r="AA3518" s="62">
        <v>45755</v>
      </c>
      <c r="AB3518" s="41" t="s">
        <v>1664</v>
      </c>
      <c r="AC3518" s="41" t="s">
        <v>1665</v>
      </c>
      <c r="AD3518" s="41" t="s">
        <v>239</v>
      </c>
      <c r="AE3518" s="41" t="s">
        <v>1666</v>
      </c>
      <c r="AF3518" s="41" t="s">
        <v>1664</v>
      </c>
      <c r="AG3518" s="41" t="s">
        <v>1664</v>
      </c>
      <c r="AI3518" s="49">
        <v>3.722</v>
      </c>
      <c r="AM3518" s="41" t="s">
        <v>1628</v>
      </c>
      <c r="AN3518" s="55">
        <v>-4.8129999999999996E-3</v>
      </c>
      <c r="AO3518" s="55">
        <v>-3.1999999999999999E-5</v>
      </c>
      <c r="AQ3518" s="63"/>
    </row>
    <row r="3519" spans="1:43" ht="15" x14ac:dyDescent="0.25">
      <c r="A3519" s="43">
        <v>11324</v>
      </c>
      <c r="B3519" s="43">
        <v>11325</v>
      </c>
      <c r="C3519" s="41" t="s">
        <v>1659</v>
      </c>
      <c r="D3519" s="41">
        <v>499001582</v>
      </c>
      <c r="E3519" s="41" t="s">
        <v>89</v>
      </c>
      <c r="F3519" s="56">
        <v>3.6469999999999998</v>
      </c>
      <c r="G3519" s="49">
        <v>297318.75</v>
      </c>
      <c r="H3519" s="49">
        <v>297.31875239923227</v>
      </c>
      <c r="I3519" s="55">
        <v>1.65604544136751E-2</v>
      </c>
      <c r="J3519" s="55">
        <v>1.0693952439961E-5</v>
      </c>
      <c r="K3519" s="41">
        <v>330000504</v>
      </c>
      <c r="L3519" s="41" t="s">
        <v>95</v>
      </c>
      <c r="M3519" s="41">
        <v>1</v>
      </c>
      <c r="N3519" s="49">
        <v>-1087383.8643749999</v>
      </c>
      <c r="O3519" s="49">
        <v>-1087.683690304</v>
      </c>
      <c r="P3519" s="42">
        <v>1.072711161874E-5</v>
      </c>
      <c r="Q3519" s="42">
        <v>1.8547495036299998E-2</v>
      </c>
      <c r="R3519" s="41">
        <v>-3.3620000000000001</v>
      </c>
      <c r="S3519" s="41" t="s">
        <v>112</v>
      </c>
      <c r="T3519" s="41" t="s">
        <v>200</v>
      </c>
      <c r="U3519" s="41" t="s">
        <v>1660</v>
      </c>
      <c r="V3519" s="41" t="s">
        <v>325</v>
      </c>
      <c r="W3519" s="41" t="s">
        <v>1662</v>
      </c>
      <c r="X3519" s="41" t="s">
        <v>1663</v>
      </c>
      <c r="Y3519" s="41" t="s">
        <v>79</v>
      </c>
      <c r="Z3519" s="62">
        <v>45649</v>
      </c>
      <c r="AA3519" s="62">
        <v>45671</v>
      </c>
      <c r="AB3519" s="41" t="s">
        <v>1664</v>
      </c>
      <c r="AC3519" s="41" t="s">
        <v>1665</v>
      </c>
      <c r="AD3519" s="41" t="s">
        <v>239</v>
      </c>
      <c r="AE3519" s="41" t="s">
        <v>1666</v>
      </c>
      <c r="AF3519" s="41" t="s">
        <v>1664</v>
      </c>
      <c r="AG3519" s="41" t="s">
        <v>1664</v>
      </c>
      <c r="AI3519" s="49">
        <v>3.649</v>
      </c>
      <c r="AM3519" s="41" t="s">
        <v>1628</v>
      </c>
      <c r="AN3519" s="55">
        <v>-4.9200000000000003E-4</v>
      </c>
      <c r="AO3519" s="55">
        <v>-3.0000000000000001E-6</v>
      </c>
      <c r="AQ3519" s="63"/>
    </row>
    <row r="3520" spans="1:43" ht="15" x14ac:dyDescent="0.25">
      <c r="A3520" s="43">
        <v>11324</v>
      </c>
      <c r="B3520" s="43">
        <v>11325</v>
      </c>
      <c r="C3520" s="41" t="s">
        <v>1659</v>
      </c>
      <c r="D3520" s="41">
        <v>499001415</v>
      </c>
      <c r="E3520" s="41" t="s">
        <v>89</v>
      </c>
      <c r="F3520" s="56">
        <v>3.6469999999999998</v>
      </c>
      <c r="G3520" s="49">
        <v>-743296.88</v>
      </c>
      <c r="H3520" s="49">
        <v>-743.29687962709079</v>
      </c>
      <c r="I3520" s="55">
        <v>-4.1401135957824499E-2</v>
      </c>
      <c r="J3520" s="55">
        <v>-2.6734881050591E-5</v>
      </c>
      <c r="K3520" s="41">
        <v>330000504</v>
      </c>
      <c r="L3520" s="41" t="s">
        <v>95</v>
      </c>
      <c r="M3520" s="41">
        <v>1</v>
      </c>
      <c r="N3520" s="49">
        <v>2772200.0436479999</v>
      </c>
      <c r="O3520" s="49">
        <v>2774.4904241479999</v>
      </c>
      <c r="P3520" s="42">
        <v>-2.7362981287920001E-5</v>
      </c>
      <c r="Q3520" s="42">
        <v>-4.7311408481000003E-2</v>
      </c>
      <c r="R3520" s="41">
        <v>63.686999999999998</v>
      </c>
      <c r="S3520" s="41" t="s">
        <v>112</v>
      </c>
      <c r="T3520" s="41" t="s">
        <v>200</v>
      </c>
      <c r="U3520" s="41" t="s">
        <v>1660</v>
      </c>
      <c r="V3520" s="41" t="s">
        <v>325</v>
      </c>
      <c r="W3520" s="41" t="s">
        <v>1662</v>
      </c>
      <c r="X3520" s="41" t="s">
        <v>1663</v>
      </c>
      <c r="Y3520" s="41" t="s">
        <v>79</v>
      </c>
      <c r="Z3520" s="62">
        <v>45610</v>
      </c>
      <c r="AA3520" s="62">
        <v>45694</v>
      </c>
      <c r="AB3520" s="41" t="s">
        <v>1664</v>
      </c>
      <c r="AC3520" s="41" t="s">
        <v>1665</v>
      </c>
      <c r="AD3520" s="41" t="s">
        <v>239</v>
      </c>
      <c r="AE3520" s="41" t="s">
        <v>1666</v>
      </c>
      <c r="AF3520" s="41" t="s">
        <v>1664</v>
      </c>
      <c r="AG3520" s="41" t="s">
        <v>1664</v>
      </c>
      <c r="AI3520" s="49">
        <v>3.7480000000000002</v>
      </c>
      <c r="AM3520" s="41" t="s">
        <v>1628</v>
      </c>
      <c r="AN3520" s="55">
        <v>9.3189999999999992E-3</v>
      </c>
      <c r="AO3520" s="55">
        <v>6.2000000000000003E-5</v>
      </c>
      <c r="AQ3520" s="63"/>
    </row>
    <row r="3521" spans="1:43" ht="15" x14ac:dyDescent="0.25">
      <c r="A3521" s="43">
        <v>11324</v>
      </c>
      <c r="B3521" s="43">
        <v>11325</v>
      </c>
      <c r="C3521" s="41" t="s">
        <v>1667</v>
      </c>
      <c r="D3521" s="41">
        <v>8888987</v>
      </c>
      <c r="E3521" s="41" t="s">
        <v>82</v>
      </c>
      <c r="F3521" s="56">
        <v>3.7964000000000002</v>
      </c>
      <c r="G3521" s="49">
        <v>524459.80000000005</v>
      </c>
      <c r="H3521" s="49">
        <v>504.8927325887683</v>
      </c>
      <c r="I3521" s="55">
        <v>2.92742157124153E-2</v>
      </c>
      <c r="J3521" s="55">
        <v>1.8903893741418999E-5</v>
      </c>
      <c r="K3521" s="41">
        <v>330000501</v>
      </c>
      <c r="L3521" s="41" t="s">
        <v>95</v>
      </c>
      <c r="M3521" s="41">
        <v>1</v>
      </c>
      <c r="N3521" s="49">
        <v>524459.80000000005</v>
      </c>
      <c r="O3521" s="49">
        <v>-1997.0064918170001</v>
      </c>
      <c r="P3521" s="42">
        <v>1.9695166648200001E-5</v>
      </c>
      <c r="Q3521" s="42">
        <v>3.4053528911600003E-2</v>
      </c>
      <c r="R3521" s="41">
        <v>-80.231999999999999</v>
      </c>
      <c r="S3521" s="41" t="s">
        <v>78</v>
      </c>
      <c r="T3521" s="41" t="s">
        <v>672</v>
      </c>
      <c r="U3521" s="41" t="s">
        <v>914</v>
      </c>
      <c r="V3521" s="41" t="s">
        <v>1675</v>
      </c>
      <c r="W3521" s="41" t="s">
        <v>672</v>
      </c>
      <c r="X3521" s="41" t="s">
        <v>1686</v>
      </c>
      <c r="Y3521" s="41" t="s">
        <v>79</v>
      </c>
      <c r="Z3521" s="62">
        <v>45630</v>
      </c>
      <c r="AA3521" s="62">
        <v>45994</v>
      </c>
      <c r="AB3521" s="41" t="s">
        <v>1664</v>
      </c>
      <c r="AC3521" s="41" t="s">
        <v>1665</v>
      </c>
      <c r="AD3521" s="41" t="s">
        <v>239</v>
      </c>
      <c r="AE3521" s="41" t="s">
        <v>1666</v>
      </c>
      <c r="AF3521" s="41" t="s">
        <v>1664</v>
      </c>
      <c r="AG3521" s="41" t="s">
        <v>1664</v>
      </c>
      <c r="AI3521" s="49">
        <v>115.84</v>
      </c>
      <c r="AM3521" s="41" t="s">
        <v>266</v>
      </c>
      <c r="AN3521" s="55">
        <v>-1.1741E-2</v>
      </c>
      <c r="AO3521" s="55">
        <v>-7.8999999999999996E-5</v>
      </c>
      <c r="AQ3521" s="63"/>
    </row>
    <row r="3522" spans="1:43" ht="15" x14ac:dyDescent="0.25">
      <c r="A3522" s="43">
        <v>11324</v>
      </c>
      <c r="B3522" s="43">
        <v>11325</v>
      </c>
      <c r="C3522" s="41" t="s">
        <v>1667</v>
      </c>
      <c r="D3522" s="41">
        <v>8888991</v>
      </c>
      <c r="E3522" s="41" t="s">
        <v>89</v>
      </c>
      <c r="F3522" s="56">
        <v>3.6469999999999998</v>
      </c>
      <c r="G3522" s="49">
        <v>-1435923.6</v>
      </c>
      <c r="H3522" s="49">
        <v>-1393.3656594461202</v>
      </c>
      <c r="I3522" s="55">
        <v>-7.7609529498676194E-2</v>
      </c>
      <c r="J3522" s="55">
        <v>-5.0116536455743E-5</v>
      </c>
      <c r="K3522" s="41">
        <v>330000501</v>
      </c>
      <c r="L3522" s="41" t="s">
        <v>95</v>
      </c>
      <c r="M3522" s="41">
        <v>1</v>
      </c>
      <c r="N3522" s="49">
        <v>-1435923.6</v>
      </c>
      <c r="O3522" s="49">
        <v>5253.7909843469997</v>
      </c>
      <c r="P3522" s="42">
        <v>-5.1814698347540002E-5</v>
      </c>
      <c r="Q3522" s="42">
        <v>-8.9589154524E-2</v>
      </c>
      <c r="R3522" s="41">
        <v>172.18600000000001</v>
      </c>
      <c r="S3522" s="41" t="s">
        <v>78</v>
      </c>
      <c r="T3522" s="41" t="s">
        <v>200</v>
      </c>
      <c r="U3522" s="41" t="s">
        <v>914</v>
      </c>
      <c r="V3522" s="41" t="s">
        <v>393</v>
      </c>
      <c r="W3522" s="41" t="s">
        <v>200</v>
      </c>
      <c r="X3522" s="41" t="s">
        <v>1690</v>
      </c>
      <c r="Y3522" s="41" t="s">
        <v>79</v>
      </c>
      <c r="Z3522" s="62">
        <v>45636</v>
      </c>
      <c r="AA3522" s="62">
        <v>45701</v>
      </c>
      <c r="AB3522" s="41" t="s">
        <v>1664</v>
      </c>
      <c r="AC3522" s="41" t="s">
        <v>1665</v>
      </c>
      <c r="AD3522" s="41" t="s">
        <v>239</v>
      </c>
      <c r="AE3522" s="41" t="s">
        <v>1666</v>
      </c>
      <c r="AF3522" s="41" t="s">
        <v>1664</v>
      </c>
      <c r="AG3522" s="41" t="s">
        <v>1664</v>
      </c>
      <c r="AI3522" s="49">
        <v>225.04</v>
      </c>
      <c r="AM3522" s="41" t="s">
        <v>266</v>
      </c>
      <c r="AN3522" s="55">
        <v>2.5197000000000001E-2</v>
      </c>
      <c r="AO3522" s="55">
        <v>1.6899999999999999E-4</v>
      </c>
      <c r="AQ3522" s="63"/>
    </row>
    <row r="3523" spans="1:43" ht="15" x14ac:dyDescent="0.25">
      <c r="A3523" s="43">
        <v>11324</v>
      </c>
      <c r="B3523" s="43">
        <v>11326</v>
      </c>
      <c r="C3523" s="41" t="s">
        <v>1659</v>
      </c>
      <c r="D3523" s="41">
        <v>90022718</v>
      </c>
      <c r="E3523" s="41" t="s">
        <v>89</v>
      </c>
      <c r="F3523" s="56">
        <v>3.6469999999999998</v>
      </c>
      <c r="G3523" s="49">
        <v>-2287580</v>
      </c>
      <c r="H3523" s="49">
        <v>-2287.58</v>
      </c>
      <c r="I3523" s="55">
        <v>-7.8887726560279398E-2</v>
      </c>
      <c r="J3523" s="55">
        <v>-4.3515890576291002E-5</v>
      </c>
      <c r="K3523" s="41">
        <v>330000504</v>
      </c>
      <c r="L3523" s="41" t="s">
        <v>95</v>
      </c>
      <c r="M3523" s="41">
        <v>1</v>
      </c>
      <c r="N3523" s="49">
        <v>8377117.96</v>
      </c>
      <c r="O3523" s="49">
        <v>8379.6434399999998</v>
      </c>
      <c r="P3523" s="42">
        <v>-4.3708042960050003E-5</v>
      </c>
      <c r="Q3523" s="42">
        <v>-8.8975461433400002E-2</v>
      </c>
      <c r="R3523" s="41">
        <v>36.838999999999999</v>
      </c>
      <c r="S3523" s="41" t="s">
        <v>78</v>
      </c>
      <c r="T3523" s="41" t="s">
        <v>200</v>
      </c>
      <c r="U3523" s="41" t="s">
        <v>1660</v>
      </c>
      <c r="V3523" s="41" t="s">
        <v>325</v>
      </c>
      <c r="W3523" s="41" t="s">
        <v>1662</v>
      </c>
      <c r="X3523" s="41" t="s">
        <v>1663</v>
      </c>
      <c r="Y3523" s="41" t="s">
        <v>79</v>
      </c>
      <c r="Z3523" s="62">
        <v>45481</v>
      </c>
      <c r="AA3523" s="62">
        <v>45672</v>
      </c>
      <c r="AB3523" s="41" t="s">
        <v>1664</v>
      </c>
      <c r="AC3523" s="41" t="s">
        <v>1665</v>
      </c>
      <c r="AD3523" s="41" t="s">
        <v>239</v>
      </c>
      <c r="AE3523" s="41" t="s">
        <v>1666</v>
      </c>
      <c r="AF3523" s="41" t="s">
        <v>1664</v>
      </c>
      <c r="AG3523" s="41" t="s">
        <v>1664</v>
      </c>
      <c r="AI3523" s="49">
        <v>3.6850000000000001</v>
      </c>
      <c r="AM3523" s="41" t="s">
        <v>291</v>
      </c>
      <c r="AN3523" s="55">
        <v>3.1819999999999999E-3</v>
      </c>
      <c r="AO3523" s="55">
        <v>1.9000000000000001E-5</v>
      </c>
      <c r="AQ3523" s="63"/>
    </row>
    <row r="3524" spans="1:43" ht="15" x14ac:dyDescent="0.25">
      <c r="A3524" s="43">
        <v>11324</v>
      </c>
      <c r="B3524" s="43">
        <v>11326</v>
      </c>
      <c r="C3524" s="41" t="s">
        <v>1659</v>
      </c>
      <c r="D3524" s="41">
        <v>90023068</v>
      </c>
      <c r="E3524" s="41" t="s">
        <v>126</v>
      </c>
      <c r="F3524" s="56">
        <v>0.32219999999999999</v>
      </c>
      <c r="G3524" s="49">
        <v>-13497949</v>
      </c>
      <c r="H3524" s="49">
        <v>-13497.948975791434</v>
      </c>
      <c r="I3524" s="55">
        <v>-4.1123560059891297E-2</v>
      </c>
      <c r="J3524" s="55">
        <v>-2.2684496279738999E-5</v>
      </c>
      <c r="K3524" s="41">
        <v>330000504</v>
      </c>
      <c r="L3524" s="41" t="s">
        <v>95</v>
      </c>
      <c r="M3524" s="41">
        <v>1</v>
      </c>
      <c r="N3524" s="49">
        <v>4668265.6616500001</v>
      </c>
      <c r="O3524" s="49">
        <v>4670.38483</v>
      </c>
      <c r="P3524" s="42">
        <v>-2.4360628498240001E-5</v>
      </c>
      <c r="Q3524" s="42">
        <v>-4.9590373181900002E-2</v>
      </c>
      <c r="R3524" s="41">
        <v>321.346</v>
      </c>
      <c r="S3524" s="41" t="s">
        <v>78</v>
      </c>
      <c r="T3524" s="41" t="s">
        <v>1696</v>
      </c>
      <c r="U3524" s="41" t="s">
        <v>1660</v>
      </c>
      <c r="V3524" s="41" t="s">
        <v>325</v>
      </c>
      <c r="W3524" s="41" t="s">
        <v>1662</v>
      </c>
      <c r="X3524" s="41" t="s">
        <v>1697</v>
      </c>
      <c r="Y3524" s="41" t="s">
        <v>79</v>
      </c>
      <c r="Z3524" s="62">
        <v>45510</v>
      </c>
      <c r="AA3524" s="62">
        <v>45700</v>
      </c>
      <c r="AB3524" s="41" t="s">
        <v>1664</v>
      </c>
      <c r="AC3524" s="41" t="s">
        <v>1665</v>
      </c>
      <c r="AD3524" s="41" t="s">
        <v>239</v>
      </c>
      <c r="AE3524" s="41" t="s">
        <v>1666</v>
      </c>
      <c r="AF3524" s="41" t="s">
        <v>1664</v>
      </c>
      <c r="AG3524" s="41" t="s">
        <v>1664</v>
      </c>
      <c r="AI3524" s="49">
        <v>0.34899999999999998</v>
      </c>
      <c r="AM3524" s="41" t="s">
        <v>266</v>
      </c>
      <c r="AN3524" s="55">
        <v>2.7758999999999999E-2</v>
      </c>
      <c r="AO3524" s="55">
        <v>1.6699999999999999E-4</v>
      </c>
      <c r="AQ3524" s="63"/>
    </row>
    <row r="3525" spans="1:43" ht="15" x14ac:dyDescent="0.25">
      <c r="A3525" s="43">
        <v>11324</v>
      </c>
      <c r="B3525" s="43">
        <v>11326</v>
      </c>
      <c r="C3525" s="41" t="s">
        <v>1659</v>
      </c>
      <c r="D3525" s="41">
        <v>499000858</v>
      </c>
      <c r="E3525" s="41" t="s">
        <v>89</v>
      </c>
      <c r="F3525" s="56">
        <v>3.6469999999999998</v>
      </c>
      <c r="G3525" s="49">
        <v>2347865.46</v>
      </c>
      <c r="H3525" s="49">
        <v>2347.8654620235811</v>
      </c>
      <c r="I3525" s="55">
        <v>8.0966684692312593E-2</v>
      </c>
      <c r="J3525" s="55">
        <v>4.4662681319678999E-5</v>
      </c>
      <c r="K3525" s="41">
        <v>330000504</v>
      </c>
      <c r="L3525" s="41" t="s">
        <v>95</v>
      </c>
      <c r="M3525" s="41">
        <v>1</v>
      </c>
      <c r="N3525" s="49">
        <v>-8415688.9548240006</v>
      </c>
      <c r="O3525" s="49">
        <v>-8417.2663201699997</v>
      </c>
      <c r="P3525" s="42">
        <v>4.3904283107320002E-5</v>
      </c>
      <c r="Q3525" s="42">
        <v>8.9374943004099996E-2</v>
      </c>
      <c r="R3525" s="41">
        <v>145.399</v>
      </c>
      <c r="S3525" s="41" t="s">
        <v>78</v>
      </c>
      <c r="T3525" s="41" t="s">
        <v>200</v>
      </c>
      <c r="U3525" s="41" t="s">
        <v>1660</v>
      </c>
      <c r="V3525" s="41" t="s">
        <v>325</v>
      </c>
      <c r="W3525" s="41" t="s">
        <v>1662</v>
      </c>
      <c r="X3525" s="41" t="s">
        <v>1663</v>
      </c>
      <c r="Y3525" s="41" t="s">
        <v>79</v>
      </c>
      <c r="Z3525" s="62">
        <v>45488</v>
      </c>
      <c r="AA3525" s="62">
        <v>45667</v>
      </c>
      <c r="AB3525" s="41" t="s">
        <v>1664</v>
      </c>
      <c r="AC3525" s="41" t="s">
        <v>1665</v>
      </c>
      <c r="AD3525" s="41" t="s">
        <v>239</v>
      </c>
      <c r="AE3525" s="41" t="s">
        <v>1666</v>
      </c>
      <c r="AF3525" s="41" t="s">
        <v>1664</v>
      </c>
      <c r="AG3525" s="41" t="s">
        <v>1664</v>
      </c>
      <c r="AI3525" s="49">
        <v>3.6120000000000001</v>
      </c>
      <c r="AM3525" s="41" t="s">
        <v>266</v>
      </c>
      <c r="AN3525" s="55">
        <v>1.256E-2</v>
      </c>
      <c r="AO3525" s="55">
        <v>7.4999999999999993E-5</v>
      </c>
      <c r="AQ3525" s="63"/>
    </row>
    <row r="3526" spans="1:43" ht="15" x14ac:dyDescent="0.25">
      <c r="A3526" s="43">
        <v>11324</v>
      </c>
      <c r="B3526" s="43">
        <v>11326</v>
      </c>
      <c r="C3526" s="41" t="s">
        <v>1659</v>
      </c>
      <c r="D3526" s="41">
        <v>499001124</v>
      </c>
      <c r="E3526" s="41" t="s">
        <v>82</v>
      </c>
      <c r="F3526" s="56">
        <v>3.7964000000000002</v>
      </c>
      <c r="G3526" s="49">
        <v>4957483.1500000004</v>
      </c>
      <c r="H3526" s="49">
        <v>4957.4831550942999</v>
      </c>
      <c r="I3526" s="55">
        <v>0.17796336056909801</v>
      </c>
      <c r="J3526" s="55">
        <v>9.8167794443873002E-5</v>
      </c>
      <c r="K3526" s="41">
        <v>330000710</v>
      </c>
      <c r="L3526" s="41" t="s">
        <v>89</v>
      </c>
      <c r="M3526" s="41">
        <v>3.6469999999999998</v>
      </c>
      <c r="N3526" s="49">
        <v>-5526850.0897775004</v>
      </c>
      <c r="O3526" s="49">
        <v>-5522.0912408527556</v>
      </c>
      <c r="P3526" s="42">
        <v>1.050449462704E-4</v>
      </c>
      <c r="Q3526" s="42">
        <v>0.21383758989609999</v>
      </c>
      <c r="R3526" s="41">
        <v>-1318.4780000000001</v>
      </c>
      <c r="S3526" s="41" t="s">
        <v>78</v>
      </c>
      <c r="T3526" s="41" t="s">
        <v>672</v>
      </c>
      <c r="U3526" s="41" t="s">
        <v>1660</v>
      </c>
      <c r="V3526" s="41" t="s">
        <v>325</v>
      </c>
      <c r="W3526" s="41" t="s">
        <v>1677</v>
      </c>
      <c r="X3526" s="41" t="s">
        <v>1678</v>
      </c>
      <c r="Y3526" s="41" t="s">
        <v>79</v>
      </c>
      <c r="Z3526" s="62">
        <v>45540</v>
      </c>
      <c r="AA3526" s="62">
        <v>45673</v>
      </c>
      <c r="AB3526" s="41" t="s">
        <v>1664</v>
      </c>
      <c r="AC3526" s="41" t="s">
        <v>1665</v>
      </c>
      <c r="AD3526" s="41" t="s">
        <v>239</v>
      </c>
      <c r="AE3526" s="41" t="s">
        <v>1666</v>
      </c>
      <c r="AF3526" s="41" t="s">
        <v>1664</v>
      </c>
      <c r="AG3526" s="41" t="s">
        <v>1664</v>
      </c>
      <c r="AI3526" s="49">
        <v>4.0990000000000002</v>
      </c>
      <c r="AM3526" s="41" t="s">
        <v>266</v>
      </c>
      <c r="AN3526" s="55">
        <v>-0.113896</v>
      </c>
      <c r="AO3526" s="55">
        <v>-6.87E-4</v>
      </c>
      <c r="AQ3526" s="63"/>
    </row>
    <row r="3527" spans="1:43" ht="15" x14ac:dyDescent="0.25">
      <c r="A3527" s="43">
        <v>11324</v>
      </c>
      <c r="B3527" s="43">
        <v>11326</v>
      </c>
      <c r="C3527" s="41" t="s">
        <v>1659</v>
      </c>
      <c r="D3527" s="41">
        <v>499000896</v>
      </c>
      <c r="E3527" s="41" t="s">
        <v>89</v>
      </c>
      <c r="F3527" s="56">
        <v>3.6469999999999998</v>
      </c>
      <c r="G3527" s="49">
        <v>-2345782.61</v>
      </c>
      <c r="H3527" s="49">
        <v>-2345.7826185906224</v>
      </c>
      <c r="I3527" s="55">
        <v>-8.0894857353724606E-2</v>
      </c>
      <c r="J3527" s="55">
        <v>-4.4623060066251001E-5</v>
      </c>
      <c r="K3527" s="41">
        <v>330000504</v>
      </c>
      <c r="L3527" s="41" t="s">
        <v>95</v>
      </c>
      <c r="M3527" s="41">
        <v>1</v>
      </c>
      <c r="N3527" s="49">
        <v>8462645.3438360002</v>
      </c>
      <c r="O3527" s="49">
        <v>8464.1645884240006</v>
      </c>
      <c r="P3527" s="42">
        <v>-4.4148903482669997E-5</v>
      </c>
      <c r="Q3527" s="42">
        <v>-8.9872911096399999E-2</v>
      </c>
      <c r="R3527" s="41">
        <v>-90.905000000000001</v>
      </c>
      <c r="S3527" s="41" t="s">
        <v>78</v>
      </c>
      <c r="T3527" s="41" t="s">
        <v>200</v>
      </c>
      <c r="U3527" s="41" t="s">
        <v>1660</v>
      </c>
      <c r="V3527" s="41" t="s">
        <v>325</v>
      </c>
      <c r="W3527" s="41" t="s">
        <v>1662</v>
      </c>
      <c r="X3527" s="41" t="s">
        <v>1663</v>
      </c>
      <c r="Y3527" s="41" t="s">
        <v>79</v>
      </c>
      <c r="Z3527" s="62">
        <v>45495</v>
      </c>
      <c r="AA3527" s="62">
        <v>45667</v>
      </c>
      <c r="AB3527" s="41" t="s">
        <v>1664</v>
      </c>
      <c r="AC3527" s="41" t="s">
        <v>1665</v>
      </c>
      <c r="AD3527" s="41" t="s">
        <v>239</v>
      </c>
      <c r="AE3527" s="41" t="s">
        <v>1666</v>
      </c>
      <c r="AF3527" s="41" t="s">
        <v>1664</v>
      </c>
      <c r="AG3527" s="41" t="s">
        <v>1664</v>
      </c>
      <c r="AI3527" s="49">
        <v>3.6309999999999998</v>
      </c>
      <c r="AM3527" s="41" t="s">
        <v>266</v>
      </c>
      <c r="AN3527" s="55">
        <v>-7.8519999999999996E-3</v>
      </c>
      <c r="AO3527" s="55">
        <v>-4.6999999999999997E-5</v>
      </c>
      <c r="AQ3527" s="63"/>
    </row>
    <row r="3528" spans="1:43" ht="15" x14ac:dyDescent="0.25">
      <c r="A3528" s="43">
        <v>11324</v>
      </c>
      <c r="B3528" s="43">
        <v>11326</v>
      </c>
      <c r="C3528" s="41" t="s">
        <v>1659</v>
      </c>
      <c r="D3528" s="41">
        <v>499001061</v>
      </c>
      <c r="E3528" s="41" t="s">
        <v>89</v>
      </c>
      <c r="F3528" s="56">
        <v>3.6469999999999998</v>
      </c>
      <c r="G3528" s="49">
        <v>2502168.12</v>
      </c>
      <c r="H3528" s="49">
        <v>2502.1681272278583</v>
      </c>
      <c r="I3528" s="55">
        <v>8.6287847869188306E-2</v>
      </c>
      <c r="J3528" s="55">
        <v>4.7597930751244E-5</v>
      </c>
      <c r="K3528" s="41">
        <v>330000504</v>
      </c>
      <c r="L3528" s="41" t="s">
        <v>95</v>
      </c>
      <c r="M3528" s="41">
        <v>1</v>
      </c>
      <c r="N3528" s="49">
        <v>-9170446.1598000005</v>
      </c>
      <c r="O3528" s="49">
        <v>-9178.20506174</v>
      </c>
      <c r="P3528" s="42">
        <v>4.787332349008E-5</v>
      </c>
      <c r="Q3528" s="42">
        <v>9.7454627556100001E-2</v>
      </c>
      <c r="R3528" s="41">
        <v>-52.798000000000002</v>
      </c>
      <c r="S3528" s="41" t="s">
        <v>78</v>
      </c>
      <c r="T3528" s="41" t="s">
        <v>200</v>
      </c>
      <c r="U3528" s="41" t="s">
        <v>1660</v>
      </c>
      <c r="V3528" s="41" t="s">
        <v>325</v>
      </c>
      <c r="W3528" s="41" t="s">
        <v>1662</v>
      </c>
      <c r="X3528" s="41" t="s">
        <v>1663</v>
      </c>
      <c r="Y3528" s="41" t="s">
        <v>79</v>
      </c>
      <c r="Z3528" s="62">
        <v>45524</v>
      </c>
      <c r="AA3528" s="62">
        <v>45692</v>
      </c>
      <c r="AB3528" s="41" t="s">
        <v>1664</v>
      </c>
      <c r="AC3528" s="41" t="s">
        <v>1665</v>
      </c>
      <c r="AD3528" s="41" t="s">
        <v>239</v>
      </c>
      <c r="AE3528" s="41" t="s">
        <v>1666</v>
      </c>
      <c r="AF3528" s="41" t="s">
        <v>1664</v>
      </c>
      <c r="AG3528" s="41" t="s">
        <v>1664</v>
      </c>
      <c r="AI3528" s="49">
        <v>3.694</v>
      </c>
      <c r="AM3528" s="41" t="s">
        <v>291</v>
      </c>
      <c r="AN3528" s="55">
        <v>-4.5599999999999998E-3</v>
      </c>
      <c r="AO3528" s="55">
        <v>-2.6999999999999999E-5</v>
      </c>
      <c r="AQ3528" s="63"/>
    </row>
    <row r="3529" spans="1:43" ht="15" x14ac:dyDescent="0.25">
      <c r="A3529" s="43">
        <v>11324</v>
      </c>
      <c r="B3529" s="43">
        <v>11326</v>
      </c>
      <c r="C3529" s="41" t="s">
        <v>1659</v>
      </c>
      <c r="D3529" s="41">
        <v>499001079</v>
      </c>
      <c r="E3529" s="41" t="s">
        <v>82</v>
      </c>
      <c r="F3529" s="56">
        <v>3.7964000000000002</v>
      </c>
      <c r="G3529" s="49">
        <v>1333325.32</v>
      </c>
      <c r="H3529" s="49">
        <v>1333.3253239911496</v>
      </c>
      <c r="I3529" s="55">
        <v>4.7863613040321697E-2</v>
      </c>
      <c r="J3529" s="55">
        <v>2.6402430878230999E-5</v>
      </c>
      <c r="K3529" s="41">
        <v>330000504</v>
      </c>
      <c r="L3529" s="41" t="s">
        <v>95</v>
      </c>
      <c r="M3529" s="41">
        <v>1</v>
      </c>
      <c r="N3529" s="49">
        <v>-5456233.8745039999</v>
      </c>
      <c r="O3529" s="49">
        <v>-5452.3373524480003</v>
      </c>
      <c r="P3529" s="42">
        <v>2.843927631764E-5</v>
      </c>
      <c r="Q3529" s="42">
        <v>5.7893183080900003E-2</v>
      </c>
      <c r="R3529" s="41">
        <v>-390.50099999999998</v>
      </c>
      <c r="S3529" s="41" t="s">
        <v>78</v>
      </c>
      <c r="T3529" s="41" t="s">
        <v>672</v>
      </c>
      <c r="U3529" s="41" t="s">
        <v>1660</v>
      </c>
      <c r="V3529" s="41" t="s">
        <v>325</v>
      </c>
      <c r="W3529" s="41" t="s">
        <v>1662</v>
      </c>
      <c r="X3529" s="41" t="s">
        <v>1679</v>
      </c>
      <c r="Y3529" s="41" t="s">
        <v>79</v>
      </c>
      <c r="Z3529" s="62">
        <v>45530</v>
      </c>
      <c r="AA3529" s="62">
        <v>45686</v>
      </c>
      <c r="AB3529" s="41" t="s">
        <v>1664</v>
      </c>
      <c r="AC3529" s="41" t="s">
        <v>1665</v>
      </c>
      <c r="AD3529" s="41" t="s">
        <v>239</v>
      </c>
      <c r="AE3529" s="41" t="s">
        <v>1666</v>
      </c>
      <c r="AF3529" s="41" t="s">
        <v>1664</v>
      </c>
      <c r="AG3529" s="41" t="s">
        <v>1664</v>
      </c>
      <c r="AI3529" s="49">
        <v>4.093</v>
      </c>
      <c r="AM3529" s="41" t="s">
        <v>266</v>
      </c>
      <c r="AN3529" s="55">
        <v>-3.3732999999999999E-2</v>
      </c>
      <c r="AO3529" s="55">
        <v>-2.03E-4</v>
      </c>
      <c r="AQ3529" s="63"/>
    </row>
    <row r="3530" spans="1:43" ht="15" x14ac:dyDescent="0.25">
      <c r="A3530" s="43">
        <v>11324</v>
      </c>
      <c r="B3530" s="43">
        <v>11326</v>
      </c>
      <c r="C3530" s="41" t="s">
        <v>1659</v>
      </c>
      <c r="D3530" s="41">
        <v>499001098</v>
      </c>
      <c r="E3530" s="41" t="s">
        <v>89</v>
      </c>
      <c r="F3530" s="56">
        <v>3.6469999999999998</v>
      </c>
      <c r="G3530" s="49">
        <v>1237614.8899999999</v>
      </c>
      <c r="H3530" s="49">
        <v>1237.6148916918014</v>
      </c>
      <c r="I3530" s="55">
        <v>4.2679436418709998E-2</v>
      </c>
      <c r="J3530" s="55">
        <v>2.3542745697395999E-5</v>
      </c>
      <c r="K3530" s="41">
        <v>330000504</v>
      </c>
      <c r="L3530" s="41" t="s">
        <v>95</v>
      </c>
      <c r="M3530" s="41">
        <v>1</v>
      </c>
      <c r="N3530" s="49">
        <v>-4480289.6632890003</v>
      </c>
      <c r="O3530" s="49">
        <v>-4515.4372009560002</v>
      </c>
      <c r="P3530" s="42">
        <v>2.3552424942170001E-5</v>
      </c>
      <c r="Q3530" s="42">
        <v>4.7945131723699998E-2</v>
      </c>
      <c r="R3530" s="41">
        <v>-1.8560000000000001</v>
      </c>
      <c r="S3530" s="41" t="s">
        <v>78</v>
      </c>
      <c r="T3530" s="41" t="s">
        <v>200</v>
      </c>
      <c r="U3530" s="41" t="s">
        <v>1660</v>
      </c>
      <c r="V3530" s="41" t="s">
        <v>325</v>
      </c>
      <c r="W3530" s="41" t="s">
        <v>1662</v>
      </c>
      <c r="X3530" s="41" t="s">
        <v>1663</v>
      </c>
      <c r="Y3530" s="41" t="s">
        <v>79</v>
      </c>
      <c r="Z3530" s="62">
        <v>45533</v>
      </c>
      <c r="AA3530" s="62">
        <v>45903</v>
      </c>
      <c r="AB3530" s="41" t="s">
        <v>1664</v>
      </c>
      <c r="AC3530" s="41" t="s">
        <v>1665</v>
      </c>
      <c r="AD3530" s="41" t="s">
        <v>239</v>
      </c>
      <c r="AE3530" s="41" t="s">
        <v>1666</v>
      </c>
      <c r="AF3530" s="41" t="s">
        <v>1664</v>
      </c>
      <c r="AG3530" s="41" t="s">
        <v>1664</v>
      </c>
      <c r="AI3530" s="49">
        <v>3.665</v>
      </c>
      <c r="AM3530" s="41" t="s">
        <v>266</v>
      </c>
      <c r="AN3530" s="55">
        <v>-1.6000000000000001E-4</v>
      </c>
      <c r="AO3530" s="55">
        <v>0</v>
      </c>
      <c r="AQ3530" s="63"/>
    </row>
    <row r="3531" spans="1:43" ht="15" x14ac:dyDescent="0.25">
      <c r="A3531" s="43">
        <v>11324</v>
      </c>
      <c r="B3531" s="43">
        <v>11326</v>
      </c>
      <c r="C3531" s="41" t="s">
        <v>1659</v>
      </c>
      <c r="D3531" s="41">
        <v>499001134</v>
      </c>
      <c r="E3531" s="41" t="s">
        <v>89</v>
      </c>
      <c r="F3531" s="56">
        <v>3.6469999999999998</v>
      </c>
      <c r="G3531" s="49">
        <v>-3753252.19</v>
      </c>
      <c r="H3531" s="49">
        <v>-3753.252190841788</v>
      </c>
      <c r="I3531" s="55">
        <v>-0.12943177180378199</v>
      </c>
      <c r="J3531" s="55">
        <v>-7.1396896126865996E-5</v>
      </c>
      <c r="K3531" s="41">
        <v>330000504</v>
      </c>
      <c r="L3531" s="41" t="s">
        <v>95</v>
      </c>
      <c r="M3531" s="41">
        <v>1</v>
      </c>
      <c r="N3531" s="49">
        <v>13894539.607380001</v>
      </c>
      <c r="O3531" s="49">
        <v>13985.807110686001</v>
      </c>
      <c r="P3531" s="42">
        <v>-7.2949674100310005E-5</v>
      </c>
      <c r="Q3531" s="42">
        <v>-0.14850197983980001</v>
      </c>
      <c r="R3531" s="41">
        <v>297.69600000000003</v>
      </c>
      <c r="S3531" s="41" t="s">
        <v>78</v>
      </c>
      <c r="T3531" s="41" t="s">
        <v>200</v>
      </c>
      <c r="U3531" s="41" t="s">
        <v>1660</v>
      </c>
      <c r="V3531" s="41" t="s">
        <v>325</v>
      </c>
      <c r="W3531" s="41" t="s">
        <v>1662</v>
      </c>
      <c r="X3531" s="41" t="s">
        <v>1663</v>
      </c>
      <c r="Y3531" s="41" t="s">
        <v>79</v>
      </c>
      <c r="Z3531" s="62">
        <v>45544</v>
      </c>
      <c r="AA3531" s="62">
        <v>45887</v>
      </c>
      <c r="AB3531" s="41" t="s">
        <v>1664</v>
      </c>
      <c r="AC3531" s="41" t="s">
        <v>1665</v>
      </c>
      <c r="AD3531" s="41" t="s">
        <v>239</v>
      </c>
      <c r="AE3531" s="41" t="s">
        <v>1666</v>
      </c>
      <c r="AF3531" s="41" t="s">
        <v>1664</v>
      </c>
      <c r="AG3531" s="41" t="s">
        <v>1664</v>
      </c>
      <c r="AI3531" s="49">
        <v>3.7519999999999998</v>
      </c>
      <c r="AM3531" s="41" t="s">
        <v>266</v>
      </c>
      <c r="AN3531" s="55">
        <v>2.5715999999999999E-2</v>
      </c>
      <c r="AO3531" s="55">
        <v>1.55E-4</v>
      </c>
      <c r="AQ3531" s="63"/>
    </row>
    <row r="3532" spans="1:43" ht="15" x14ac:dyDescent="0.25">
      <c r="A3532" s="43">
        <v>11324</v>
      </c>
      <c r="B3532" s="43">
        <v>11326</v>
      </c>
      <c r="C3532" s="41" t="s">
        <v>1659</v>
      </c>
      <c r="D3532" s="41">
        <v>90023610</v>
      </c>
      <c r="E3532" s="41" t="s">
        <v>82</v>
      </c>
      <c r="F3532" s="56">
        <v>3.7964000000000002</v>
      </c>
      <c r="G3532" s="49">
        <v>-1245392</v>
      </c>
      <c r="H3532" s="49">
        <v>-1245.3919976820146</v>
      </c>
      <c r="I3532" s="55">
        <v>-4.4706989050603801E-2</v>
      </c>
      <c r="J3532" s="55">
        <v>-2.4661180241199E-5</v>
      </c>
      <c r="K3532" s="41">
        <v>330000504</v>
      </c>
      <c r="L3532" s="41" t="s">
        <v>95</v>
      </c>
      <c r="M3532" s="41">
        <v>1</v>
      </c>
      <c r="N3532" s="49">
        <v>5181079.7983999997</v>
      </c>
      <c r="O3532" s="49">
        <v>5168.0567199999996</v>
      </c>
      <c r="P3532" s="42">
        <v>-2.6956474551110001E-5</v>
      </c>
      <c r="Q3532" s="42">
        <v>-5.48746775049E-2</v>
      </c>
      <c r="R3532" s="41">
        <v>440.05099999999999</v>
      </c>
      <c r="S3532" s="41" t="s">
        <v>78</v>
      </c>
      <c r="T3532" s="41" t="s">
        <v>672</v>
      </c>
      <c r="U3532" s="41" t="s">
        <v>1660</v>
      </c>
      <c r="V3532" s="41" t="s">
        <v>325</v>
      </c>
      <c r="W3532" s="41" t="s">
        <v>1662</v>
      </c>
      <c r="X3532" s="41" t="s">
        <v>1679</v>
      </c>
      <c r="Y3532" s="41" t="s">
        <v>79</v>
      </c>
      <c r="Z3532" s="62">
        <v>45573</v>
      </c>
      <c r="AA3532" s="62">
        <v>45749</v>
      </c>
      <c r="AB3532" s="41" t="s">
        <v>1664</v>
      </c>
      <c r="AC3532" s="41" t="s">
        <v>1665</v>
      </c>
      <c r="AD3532" s="41" t="s">
        <v>239</v>
      </c>
      <c r="AE3532" s="41" t="s">
        <v>1666</v>
      </c>
      <c r="AF3532" s="41" t="s">
        <v>1664</v>
      </c>
      <c r="AG3532" s="41" t="s">
        <v>1664</v>
      </c>
      <c r="AI3532" s="49">
        <v>4.1429999999999998</v>
      </c>
      <c r="AM3532" s="41" t="s">
        <v>266</v>
      </c>
      <c r="AN3532" s="55">
        <v>3.8012999999999998E-2</v>
      </c>
      <c r="AO3532" s="55">
        <v>2.2900000000000001E-4</v>
      </c>
      <c r="AQ3532" s="63"/>
    </row>
    <row r="3533" spans="1:43" ht="15" x14ac:dyDescent="0.25">
      <c r="A3533" s="43">
        <v>11324</v>
      </c>
      <c r="B3533" s="43">
        <v>11326</v>
      </c>
      <c r="C3533" s="41" t="s">
        <v>1659</v>
      </c>
      <c r="D3533" s="41">
        <v>90023922</v>
      </c>
      <c r="E3533" s="41" t="s">
        <v>89</v>
      </c>
      <c r="F3533" s="56">
        <v>3.6469999999999998</v>
      </c>
      <c r="G3533" s="49">
        <v>-1245540</v>
      </c>
      <c r="H3533" s="49">
        <v>-1245.54</v>
      </c>
      <c r="I3533" s="55">
        <v>-4.2952735615755702E-2</v>
      </c>
      <c r="J3533" s="55">
        <v>-2.3693502456042002E-5</v>
      </c>
      <c r="K3533" s="41">
        <v>330000504</v>
      </c>
      <c r="L3533" s="41" t="s">
        <v>95</v>
      </c>
      <c r="M3533" s="41">
        <v>1</v>
      </c>
      <c r="N3533" s="49">
        <v>4623444.4800000004</v>
      </c>
      <c r="O3533" s="49">
        <v>4639.4023299999999</v>
      </c>
      <c r="P3533" s="42">
        <v>-2.4199024433499999E-5</v>
      </c>
      <c r="Q3533" s="42">
        <v>-4.9261399490600002E-2</v>
      </c>
      <c r="R3533" s="41">
        <v>96.918000000000006</v>
      </c>
      <c r="S3533" s="41" t="s">
        <v>78</v>
      </c>
      <c r="T3533" s="41" t="s">
        <v>200</v>
      </c>
      <c r="U3533" s="41" t="s">
        <v>1660</v>
      </c>
      <c r="V3533" s="41" t="s">
        <v>325</v>
      </c>
      <c r="W3533" s="41" t="s">
        <v>1662</v>
      </c>
      <c r="X3533" s="41" t="s">
        <v>1663</v>
      </c>
      <c r="Y3533" s="41" t="s">
        <v>79</v>
      </c>
      <c r="Z3533" s="62">
        <v>45617</v>
      </c>
      <c r="AA3533" s="62">
        <v>45806</v>
      </c>
      <c r="AB3533" s="41" t="s">
        <v>1664</v>
      </c>
      <c r="AC3533" s="41" t="s">
        <v>1665</v>
      </c>
      <c r="AD3533" s="41" t="s">
        <v>239</v>
      </c>
      <c r="AE3533" s="41" t="s">
        <v>1666</v>
      </c>
      <c r="AF3533" s="41" t="s">
        <v>1664</v>
      </c>
      <c r="AG3533" s="41" t="s">
        <v>1664</v>
      </c>
      <c r="AI3533" s="49">
        <v>3.7330000000000001</v>
      </c>
      <c r="AM3533" s="41" t="s">
        <v>266</v>
      </c>
      <c r="AN3533" s="55">
        <v>8.3719999999999992E-3</v>
      </c>
      <c r="AO3533" s="55">
        <v>5.0000000000000002E-5</v>
      </c>
      <c r="AQ3533" s="63"/>
    </row>
    <row r="3534" spans="1:43" ht="15" x14ac:dyDescent="0.25">
      <c r="A3534" s="43">
        <v>11324</v>
      </c>
      <c r="B3534" s="43">
        <v>11326</v>
      </c>
      <c r="C3534" s="41" t="s">
        <v>1659</v>
      </c>
      <c r="D3534" s="41">
        <v>499000969</v>
      </c>
      <c r="E3534" s="41" t="s">
        <v>89</v>
      </c>
      <c r="F3534" s="56">
        <v>3.6469999999999998</v>
      </c>
      <c r="G3534" s="49">
        <v>-2549673.04</v>
      </c>
      <c r="H3534" s="49">
        <v>-2549.6730408554977</v>
      </c>
      <c r="I3534" s="55">
        <v>-8.7926065827260494E-2</v>
      </c>
      <c r="J3534" s="55">
        <v>-4.8501601277850997E-5</v>
      </c>
      <c r="K3534" s="41">
        <v>330000504</v>
      </c>
      <c r="L3534" s="41" t="s">
        <v>95</v>
      </c>
      <c r="M3534" s="41">
        <v>1</v>
      </c>
      <c r="N3534" s="49">
        <v>9654081.9986559991</v>
      </c>
      <c r="O3534" s="49">
        <v>9662.4011858449994</v>
      </c>
      <c r="P3534" s="42">
        <v>-5.0398880233040002E-5</v>
      </c>
      <c r="Q3534" s="42">
        <v>-0.1025958455417</v>
      </c>
      <c r="R3534" s="41">
        <v>363.74400000000003</v>
      </c>
      <c r="S3534" s="41" t="s">
        <v>78</v>
      </c>
      <c r="T3534" s="41" t="s">
        <v>200</v>
      </c>
      <c r="U3534" s="41" t="s">
        <v>1660</v>
      </c>
      <c r="V3534" s="41" t="s">
        <v>325</v>
      </c>
      <c r="W3534" s="41" t="s">
        <v>1662</v>
      </c>
      <c r="X3534" s="41" t="s">
        <v>1663</v>
      </c>
      <c r="Y3534" s="41" t="s">
        <v>79</v>
      </c>
      <c r="Z3534" s="62">
        <v>45509</v>
      </c>
      <c r="AA3534" s="62">
        <v>45698</v>
      </c>
      <c r="AB3534" s="41" t="s">
        <v>1664</v>
      </c>
      <c r="AC3534" s="41" t="s">
        <v>1665</v>
      </c>
      <c r="AD3534" s="41" t="s">
        <v>239</v>
      </c>
      <c r="AE3534" s="41" t="s">
        <v>1666</v>
      </c>
      <c r="AF3534" s="41" t="s">
        <v>1664</v>
      </c>
      <c r="AG3534" s="41" t="s">
        <v>1664</v>
      </c>
      <c r="AI3534" s="49">
        <v>3.8239999999999998</v>
      </c>
      <c r="AM3534" s="41" t="s">
        <v>266</v>
      </c>
      <c r="AN3534" s="55">
        <v>3.1420999999999998E-2</v>
      </c>
      <c r="AO3534" s="55">
        <v>1.8900000000000001E-4</v>
      </c>
      <c r="AQ3534" s="63"/>
    </row>
    <row r="3535" spans="1:43" ht="15" x14ac:dyDescent="0.25">
      <c r="A3535" s="43">
        <v>11324</v>
      </c>
      <c r="B3535" s="43">
        <v>11326</v>
      </c>
      <c r="C3535" s="41" t="s">
        <v>1659</v>
      </c>
      <c r="D3535" s="41">
        <v>499001171</v>
      </c>
      <c r="E3535" s="41" t="s">
        <v>82</v>
      </c>
      <c r="F3535" s="56">
        <v>3.7964000000000002</v>
      </c>
      <c r="G3535" s="49">
        <v>-795005.08</v>
      </c>
      <c r="H3535" s="49">
        <v>-795.00508376356549</v>
      </c>
      <c r="I3535" s="55">
        <v>-2.8539033204922699E-2</v>
      </c>
      <c r="J3535" s="55">
        <v>-1.5742644645103001E-5</v>
      </c>
      <c r="K3535" s="41">
        <v>330000504</v>
      </c>
      <c r="L3535" s="41" t="s">
        <v>95</v>
      </c>
      <c r="M3535" s="41">
        <v>1</v>
      </c>
      <c r="N3535" s="49">
        <v>3284960.9905599998</v>
      </c>
      <c r="O3535" s="49">
        <v>3278.8095786849999</v>
      </c>
      <c r="P3535" s="42">
        <v>-1.7102201418130001E-5</v>
      </c>
      <c r="Q3535" s="42">
        <v>-3.4814559510099999E-2</v>
      </c>
      <c r="R3535" s="41">
        <v>260.65199999999999</v>
      </c>
      <c r="S3535" s="41" t="s">
        <v>78</v>
      </c>
      <c r="T3535" s="41" t="s">
        <v>672</v>
      </c>
      <c r="U3535" s="41" t="s">
        <v>1660</v>
      </c>
      <c r="V3535" s="41" t="s">
        <v>325</v>
      </c>
      <c r="W3535" s="41" t="s">
        <v>1662</v>
      </c>
      <c r="X3535" s="41" t="s">
        <v>1679</v>
      </c>
      <c r="Y3535" s="41" t="s">
        <v>79</v>
      </c>
      <c r="Z3535" s="62">
        <v>45547</v>
      </c>
      <c r="AA3535" s="62">
        <v>45733</v>
      </c>
      <c r="AB3535" s="41" t="s">
        <v>1664</v>
      </c>
      <c r="AC3535" s="41" t="s">
        <v>1665</v>
      </c>
      <c r="AD3535" s="41" t="s">
        <v>239</v>
      </c>
      <c r="AE3535" s="41" t="s">
        <v>1666</v>
      </c>
      <c r="AF3535" s="41" t="s">
        <v>1664</v>
      </c>
      <c r="AG3535" s="41" t="s">
        <v>1664</v>
      </c>
      <c r="AI3535" s="49">
        <v>4.1340000000000003</v>
      </c>
      <c r="AM3535" s="41" t="s">
        <v>266</v>
      </c>
      <c r="AN3535" s="55">
        <v>2.2516000000000001E-2</v>
      </c>
      <c r="AO3535" s="55">
        <v>1.35E-4</v>
      </c>
      <c r="AQ3535" s="63"/>
    </row>
    <row r="3536" spans="1:43" ht="15" x14ac:dyDescent="0.25">
      <c r="A3536" s="43">
        <v>11324</v>
      </c>
      <c r="B3536" s="43">
        <v>11326</v>
      </c>
      <c r="C3536" s="41" t="s">
        <v>1659</v>
      </c>
      <c r="D3536" s="41">
        <v>499001480</v>
      </c>
      <c r="E3536" s="41" t="s">
        <v>89</v>
      </c>
      <c r="F3536" s="56">
        <v>3.6469999999999998</v>
      </c>
      <c r="G3536" s="49">
        <v>1251084.06</v>
      </c>
      <c r="H3536" s="49">
        <v>1251.0840636139292</v>
      </c>
      <c r="I3536" s="55">
        <v>4.3143923934594097E-2</v>
      </c>
      <c r="J3536" s="55">
        <v>2.3798965375622E-5</v>
      </c>
      <c r="K3536" s="41">
        <v>330000504</v>
      </c>
      <c r="L3536" s="41" t="s">
        <v>95</v>
      </c>
      <c r="M3536" s="41">
        <v>1</v>
      </c>
      <c r="N3536" s="49">
        <v>-4553945.9784000004</v>
      </c>
      <c r="O3536" s="49">
        <v>-4558.758442415</v>
      </c>
      <c r="P3536" s="42">
        <v>2.3778387621410001E-5</v>
      </c>
      <c r="Q3536" s="42">
        <v>4.8405118771600003E-2</v>
      </c>
      <c r="R3536" s="41">
        <v>3.9449999999999998</v>
      </c>
      <c r="S3536" s="41" t="s">
        <v>78</v>
      </c>
      <c r="T3536" s="41" t="s">
        <v>200</v>
      </c>
      <c r="U3536" s="41" t="s">
        <v>1660</v>
      </c>
      <c r="V3536" s="41" t="s">
        <v>325</v>
      </c>
      <c r="W3536" s="41" t="s">
        <v>1662</v>
      </c>
      <c r="X3536" s="41" t="s">
        <v>1663</v>
      </c>
      <c r="Y3536" s="41" t="s">
        <v>79</v>
      </c>
      <c r="Z3536" s="62">
        <v>45623</v>
      </c>
      <c r="AA3536" s="62">
        <v>45698</v>
      </c>
      <c r="AB3536" s="41" t="s">
        <v>1664</v>
      </c>
      <c r="AC3536" s="41" t="s">
        <v>1665</v>
      </c>
      <c r="AD3536" s="41" t="s">
        <v>239</v>
      </c>
      <c r="AE3536" s="41" t="s">
        <v>1666</v>
      </c>
      <c r="AF3536" s="41" t="s">
        <v>1664</v>
      </c>
      <c r="AG3536" s="41" t="s">
        <v>1664</v>
      </c>
      <c r="AI3536" s="49">
        <v>3.6539999999999999</v>
      </c>
      <c r="AM3536" s="41" t="s">
        <v>266</v>
      </c>
      <c r="AN3536" s="55">
        <v>3.4000000000000002E-4</v>
      </c>
      <c r="AO3536" s="55">
        <v>1.9999999999999999E-6</v>
      </c>
      <c r="AQ3536" s="63"/>
    </row>
    <row r="3537" spans="1:43" ht="15" x14ac:dyDescent="0.25">
      <c r="A3537" s="43">
        <v>11324</v>
      </c>
      <c r="B3537" s="43">
        <v>11326</v>
      </c>
      <c r="C3537" s="41" t="s">
        <v>1659</v>
      </c>
      <c r="D3537" s="41">
        <v>499001487</v>
      </c>
      <c r="E3537" s="41" t="s">
        <v>89</v>
      </c>
      <c r="F3537" s="56">
        <v>3.6469999999999998</v>
      </c>
      <c r="G3537" s="49">
        <v>1251084.06</v>
      </c>
      <c r="H3537" s="49">
        <v>1251.0840636139292</v>
      </c>
      <c r="I3537" s="55">
        <v>4.3143923934594097E-2</v>
      </c>
      <c r="J3537" s="55">
        <v>2.3798965375622E-5</v>
      </c>
      <c r="K3537" s="41">
        <v>330000504</v>
      </c>
      <c r="L3537" s="41" t="s">
        <v>95</v>
      </c>
      <c r="M3537" s="41">
        <v>1</v>
      </c>
      <c r="N3537" s="49">
        <v>-4542310.8966420004</v>
      </c>
      <c r="O3537" s="49">
        <v>-4561.5857552799998</v>
      </c>
      <c r="P3537" s="42">
        <v>2.3793134825520002E-5</v>
      </c>
      <c r="Q3537" s="42">
        <v>4.8435139317100001E-2</v>
      </c>
      <c r="R3537" s="41">
        <v>1.1180000000000001</v>
      </c>
      <c r="S3537" s="41" t="s">
        <v>78</v>
      </c>
      <c r="T3537" s="41" t="s">
        <v>200</v>
      </c>
      <c r="U3537" s="41" t="s">
        <v>1660</v>
      </c>
      <c r="V3537" s="41" t="s">
        <v>325</v>
      </c>
      <c r="W3537" s="41" t="s">
        <v>1662</v>
      </c>
      <c r="X3537" s="41" t="s">
        <v>1663</v>
      </c>
      <c r="Y3537" s="41" t="s">
        <v>79</v>
      </c>
      <c r="Z3537" s="62">
        <v>45624</v>
      </c>
      <c r="AA3537" s="62">
        <v>45811</v>
      </c>
      <c r="AB3537" s="41" t="s">
        <v>1664</v>
      </c>
      <c r="AC3537" s="41" t="s">
        <v>1665</v>
      </c>
      <c r="AD3537" s="41" t="s">
        <v>239</v>
      </c>
      <c r="AE3537" s="41" t="s">
        <v>1666</v>
      </c>
      <c r="AF3537" s="41" t="s">
        <v>1664</v>
      </c>
      <c r="AG3537" s="41" t="s">
        <v>1664</v>
      </c>
      <c r="AI3537" s="49">
        <v>3.6459999999999999</v>
      </c>
      <c r="AM3537" s="41" t="s">
        <v>266</v>
      </c>
      <c r="AN3537" s="55">
        <v>9.6000000000000002E-5</v>
      </c>
      <c r="AO3537" s="55">
        <v>0</v>
      </c>
      <c r="AQ3537" s="63"/>
    </row>
    <row r="3538" spans="1:43" ht="15" x14ac:dyDescent="0.25">
      <c r="A3538" s="43">
        <v>11324</v>
      </c>
      <c r="B3538" s="43">
        <v>11326</v>
      </c>
      <c r="C3538" s="41" t="s">
        <v>1659</v>
      </c>
      <c r="D3538" s="41">
        <v>499001503</v>
      </c>
      <c r="E3538" s="41" t="s">
        <v>82</v>
      </c>
      <c r="F3538" s="56">
        <v>3.7964000000000002</v>
      </c>
      <c r="G3538" s="49">
        <v>1703438.52</v>
      </c>
      <c r="H3538" s="49">
        <v>1703.4385286060478</v>
      </c>
      <c r="I3538" s="55">
        <v>6.11499092562919E-2</v>
      </c>
      <c r="J3538" s="55">
        <v>3.3731391129818E-5</v>
      </c>
      <c r="K3538" s="41">
        <v>330000504</v>
      </c>
      <c r="L3538" s="41" t="s">
        <v>95</v>
      </c>
      <c r="M3538" s="41">
        <v>1</v>
      </c>
      <c r="N3538" s="49">
        <v>-6513948.9004800003</v>
      </c>
      <c r="O3538" s="49">
        <v>-6500.830657167</v>
      </c>
      <c r="P3538" s="42">
        <v>3.3908195220229997E-5</v>
      </c>
      <c r="Q3538" s="42">
        <v>6.9026135964300003E-2</v>
      </c>
      <c r="R3538" s="41">
        <v>-33.896999999999998</v>
      </c>
      <c r="S3538" s="41" t="s">
        <v>78</v>
      </c>
      <c r="T3538" s="41" t="s">
        <v>672</v>
      </c>
      <c r="U3538" s="41" t="s">
        <v>1660</v>
      </c>
      <c r="V3538" s="41" t="s">
        <v>325</v>
      </c>
      <c r="W3538" s="41" t="s">
        <v>1662</v>
      </c>
      <c r="X3538" s="41" t="s">
        <v>1679</v>
      </c>
      <c r="Y3538" s="41" t="s">
        <v>79</v>
      </c>
      <c r="Z3538" s="62">
        <v>45628</v>
      </c>
      <c r="AA3538" s="62">
        <v>45751</v>
      </c>
      <c r="AB3538" s="41" t="s">
        <v>1664</v>
      </c>
      <c r="AC3538" s="41" t="s">
        <v>1665</v>
      </c>
      <c r="AD3538" s="41" t="s">
        <v>239</v>
      </c>
      <c r="AE3538" s="41" t="s">
        <v>1666</v>
      </c>
      <c r="AF3538" s="41" t="s">
        <v>1664</v>
      </c>
      <c r="AG3538" s="41" t="s">
        <v>1664</v>
      </c>
      <c r="AI3538" s="49">
        <v>3.8210000000000002</v>
      </c>
      <c r="AM3538" s="41" t="s">
        <v>266</v>
      </c>
      <c r="AN3538" s="55">
        <v>-2.928E-3</v>
      </c>
      <c r="AO3538" s="55">
        <v>-1.7E-5</v>
      </c>
      <c r="AQ3538" s="63"/>
    </row>
    <row r="3539" spans="1:43" ht="15" x14ac:dyDescent="0.25">
      <c r="A3539" s="43">
        <v>11324</v>
      </c>
      <c r="B3539" s="43">
        <v>11326</v>
      </c>
      <c r="C3539" s="41" t="s">
        <v>1659</v>
      </c>
      <c r="D3539" s="41">
        <v>499001533</v>
      </c>
      <c r="E3539" s="41" t="s">
        <v>89</v>
      </c>
      <c r="F3539" s="56">
        <v>3.6469999999999998</v>
      </c>
      <c r="G3539" s="49">
        <v>1229137.54</v>
      </c>
      <c r="H3539" s="49">
        <v>1229.1375459281601</v>
      </c>
      <c r="I3539" s="55">
        <v>4.2387093185004901E-2</v>
      </c>
      <c r="J3539" s="55">
        <v>2.3381483905183998E-5</v>
      </c>
      <c r="K3539" s="41">
        <v>330000504</v>
      </c>
      <c r="L3539" s="41" t="s">
        <v>95</v>
      </c>
      <c r="M3539" s="41">
        <v>1</v>
      </c>
      <c r="N3539" s="49">
        <v>-4410452.7779050004</v>
      </c>
      <c r="O3539" s="49">
        <v>-4430.1040271290003</v>
      </c>
      <c r="P3539" s="42">
        <v>2.3107328912220001E-5</v>
      </c>
      <c r="Q3539" s="42">
        <v>4.7039059935400002E-2</v>
      </c>
      <c r="R3539" s="41">
        <v>52.561</v>
      </c>
      <c r="S3539" s="41" t="s">
        <v>78</v>
      </c>
      <c r="T3539" s="41" t="s">
        <v>200</v>
      </c>
      <c r="U3539" s="41" t="s">
        <v>1660</v>
      </c>
      <c r="V3539" s="41" t="s">
        <v>325</v>
      </c>
      <c r="W3539" s="41" t="s">
        <v>1662</v>
      </c>
      <c r="X3539" s="41" t="s">
        <v>1663</v>
      </c>
      <c r="Y3539" s="41" t="s">
        <v>79</v>
      </c>
      <c r="Z3539" s="62">
        <v>45631</v>
      </c>
      <c r="AA3539" s="62">
        <v>45811</v>
      </c>
      <c r="AB3539" s="41" t="s">
        <v>1664</v>
      </c>
      <c r="AC3539" s="41" t="s">
        <v>1665</v>
      </c>
      <c r="AD3539" s="41" t="s">
        <v>239</v>
      </c>
      <c r="AE3539" s="41" t="s">
        <v>1666</v>
      </c>
      <c r="AF3539" s="41" t="s">
        <v>1664</v>
      </c>
      <c r="AG3539" s="41" t="s">
        <v>1664</v>
      </c>
      <c r="AI3539" s="49">
        <v>3.6030000000000002</v>
      </c>
      <c r="AM3539" s="41" t="s">
        <v>266</v>
      </c>
      <c r="AN3539" s="55">
        <v>4.5399999999999998E-3</v>
      </c>
      <c r="AO3539" s="55">
        <v>2.6999999999999999E-5</v>
      </c>
      <c r="AQ3539" s="63"/>
    </row>
    <row r="3540" spans="1:43" ht="15" x14ac:dyDescent="0.25">
      <c r="A3540" s="43">
        <v>11324</v>
      </c>
      <c r="B3540" s="43">
        <v>11326</v>
      </c>
      <c r="C3540" s="41" t="s">
        <v>1659</v>
      </c>
      <c r="D3540" s="41">
        <v>499001536</v>
      </c>
      <c r="E3540" s="41" t="s">
        <v>82</v>
      </c>
      <c r="F3540" s="56">
        <v>3.7964000000000002</v>
      </c>
      <c r="G3540" s="49">
        <v>2203301.66</v>
      </c>
      <c r="H3540" s="49">
        <v>2203.3016594668634</v>
      </c>
      <c r="I3540" s="55">
        <v>7.9093958647800097E-2</v>
      </c>
      <c r="J3540" s="55">
        <v>4.3629651909583003E-5</v>
      </c>
      <c r="K3540" s="41">
        <v>330000504</v>
      </c>
      <c r="L3540" s="41" t="s">
        <v>95</v>
      </c>
      <c r="M3540" s="41">
        <v>1</v>
      </c>
      <c r="N3540" s="49">
        <v>-8393257.3436040003</v>
      </c>
      <c r="O3540" s="49">
        <v>-8372.4062605020008</v>
      </c>
      <c r="P3540" s="42">
        <v>4.367029398485E-5</v>
      </c>
      <c r="Q3540" s="42">
        <v>8.8898616709600004E-2</v>
      </c>
      <c r="R3540" s="41">
        <v>-7.7919999999999998</v>
      </c>
      <c r="S3540" s="41" t="s">
        <v>78</v>
      </c>
      <c r="T3540" s="41" t="s">
        <v>672</v>
      </c>
      <c r="U3540" s="41" t="s">
        <v>1660</v>
      </c>
      <c r="V3540" s="41" t="s">
        <v>325</v>
      </c>
      <c r="W3540" s="41" t="s">
        <v>1662</v>
      </c>
      <c r="X3540" s="41" t="s">
        <v>1679</v>
      </c>
      <c r="Y3540" s="41" t="s">
        <v>79</v>
      </c>
      <c r="Z3540" s="62">
        <v>45631</v>
      </c>
      <c r="AA3540" s="62">
        <v>45770</v>
      </c>
      <c r="AB3540" s="41" t="s">
        <v>1664</v>
      </c>
      <c r="AC3540" s="41" t="s">
        <v>1665</v>
      </c>
      <c r="AD3540" s="41" t="s">
        <v>239</v>
      </c>
      <c r="AE3540" s="41" t="s">
        <v>1666</v>
      </c>
      <c r="AF3540" s="41" t="s">
        <v>1664</v>
      </c>
      <c r="AG3540" s="41" t="s">
        <v>1664</v>
      </c>
      <c r="AI3540" s="49">
        <v>3.7930000000000001</v>
      </c>
      <c r="AM3540" s="41" t="s">
        <v>266</v>
      </c>
      <c r="AN3540" s="55">
        <v>-6.7299999999999999E-4</v>
      </c>
      <c r="AO3540" s="55">
        <v>-3.9999999999999998E-6</v>
      </c>
      <c r="AQ3540" s="63"/>
    </row>
    <row r="3541" spans="1:43" ht="15" x14ac:dyDescent="0.25">
      <c r="A3541" s="43">
        <v>11324</v>
      </c>
      <c r="B3541" s="43">
        <v>11326</v>
      </c>
      <c r="C3541" s="41" t="s">
        <v>1659</v>
      </c>
      <c r="D3541" s="41">
        <v>499001558</v>
      </c>
      <c r="E3541" s="41" t="s">
        <v>89</v>
      </c>
      <c r="F3541" s="56">
        <v>3.6469999999999998</v>
      </c>
      <c r="G3541" s="49">
        <v>-2823647.94</v>
      </c>
      <c r="H3541" s="49">
        <v>-2823.6479380312585</v>
      </c>
      <c r="I3541" s="55">
        <v>-9.7374153663656204E-2</v>
      </c>
      <c r="J3541" s="55">
        <v>-5.3713336669028998E-5</v>
      </c>
      <c r="K3541" s="41">
        <v>330000504</v>
      </c>
      <c r="L3541" s="41" t="s">
        <v>95</v>
      </c>
      <c r="M3541" s="41">
        <v>1</v>
      </c>
      <c r="N3541" s="49">
        <v>10154967.451416001</v>
      </c>
      <c r="O3541" s="49">
        <v>10156.829113870001</v>
      </c>
      <c r="P3541" s="42">
        <v>-5.2977805848850002E-5</v>
      </c>
      <c r="Q3541" s="42">
        <v>-0.1078457053187</v>
      </c>
      <c r="R3541" s="41">
        <v>-141.01499999999999</v>
      </c>
      <c r="S3541" s="41" t="s">
        <v>78</v>
      </c>
      <c r="T3541" s="41" t="s">
        <v>200</v>
      </c>
      <c r="U3541" s="41" t="s">
        <v>1660</v>
      </c>
      <c r="V3541" s="41" t="s">
        <v>325</v>
      </c>
      <c r="W3541" s="41" t="s">
        <v>1662</v>
      </c>
      <c r="X3541" s="41" t="s">
        <v>1663</v>
      </c>
      <c r="Y3541" s="41" t="s">
        <v>79</v>
      </c>
      <c r="Z3541" s="62">
        <v>45642</v>
      </c>
      <c r="AA3541" s="62">
        <v>45667</v>
      </c>
      <c r="AB3541" s="41" t="s">
        <v>1664</v>
      </c>
      <c r="AC3541" s="41" t="s">
        <v>1665</v>
      </c>
      <c r="AD3541" s="41" t="s">
        <v>239</v>
      </c>
      <c r="AE3541" s="41" t="s">
        <v>1666</v>
      </c>
      <c r="AF3541" s="41" t="s">
        <v>1664</v>
      </c>
      <c r="AG3541" s="41" t="s">
        <v>1664</v>
      </c>
      <c r="AI3541" s="49">
        <v>3.6080000000000001</v>
      </c>
      <c r="AM3541" s="41" t="s">
        <v>266</v>
      </c>
      <c r="AN3541" s="55">
        <v>-1.2181000000000001E-2</v>
      </c>
      <c r="AO3541" s="55">
        <v>-7.2999999999999999E-5</v>
      </c>
      <c r="AQ3541" s="63"/>
    </row>
    <row r="3542" spans="1:43" ht="15" x14ac:dyDescent="0.25">
      <c r="A3542" s="43">
        <v>11324</v>
      </c>
      <c r="B3542" s="43">
        <v>11326</v>
      </c>
      <c r="C3542" s="41" t="s">
        <v>1659</v>
      </c>
      <c r="D3542" s="41">
        <v>8888828</v>
      </c>
      <c r="E3542" s="41" t="s">
        <v>95</v>
      </c>
      <c r="F3542" s="56">
        <v>1</v>
      </c>
      <c r="G3542" s="49">
        <v>3181682.29</v>
      </c>
      <c r="H3542" s="49">
        <v>3181.6822900000002</v>
      </c>
      <c r="I3542" s="55">
        <v>3.0085289630803799E-2</v>
      </c>
      <c r="J3542" s="55">
        <v>1.6595587534516E-5</v>
      </c>
      <c r="K3542" s="41">
        <v>330000503</v>
      </c>
      <c r="L3542" s="41" t="s">
        <v>95</v>
      </c>
      <c r="M3542" s="41">
        <v>1</v>
      </c>
      <c r="N3542" s="49">
        <v>3181682.29</v>
      </c>
      <c r="O3542" s="49">
        <v>-3145.1056704470002</v>
      </c>
      <c r="P3542" s="42">
        <v>1.6404804660490001E-5</v>
      </c>
      <c r="Q3542" s="42">
        <v>3.3394884912299999E-2</v>
      </c>
      <c r="R3542" s="41">
        <v>36.576999999999998</v>
      </c>
      <c r="S3542" s="41" t="s">
        <v>78</v>
      </c>
      <c r="T3542" s="41" t="s">
        <v>78</v>
      </c>
      <c r="U3542" s="41" t="s">
        <v>1681</v>
      </c>
      <c r="V3542" s="41" t="s">
        <v>1661</v>
      </c>
      <c r="W3542" s="41" t="s">
        <v>1682</v>
      </c>
      <c r="X3542" s="41" t="s">
        <v>1946</v>
      </c>
      <c r="Y3542" s="41" t="s">
        <v>79</v>
      </c>
      <c r="Z3542" s="62">
        <v>45309</v>
      </c>
      <c r="AA3542" s="62">
        <v>46768</v>
      </c>
      <c r="AB3542" s="41" t="s">
        <v>1664</v>
      </c>
      <c r="AC3542" s="41" t="s">
        <v>1665</v>
      </c>
      <c r="AD3542" s="41" t="s">
        <v>239</v>
      </c>
      <c r="AE3542" s="41" t="s">
        <v>1666</v>
      </c>
      <c r="AF3542" s="41" t="s">
        <v>1664</v>
      </c>
      <c r="AG3542" s="41" t="s">
        <v>1664</v>
      </c>
      <c r="AI3542" s="49">
        <v>0</v>
      </c>
      <c r="AM3542" s="41" t="s">
        <v>105</v>
      </c>
      <c r="AN3542" s="55">
        <v>3.1589999999999999E-3</v>
      </c>
      <c r="AO3542" s="55">
        <v>1.9000000000000001E-5</v>
      </c>
      <c r="AQ3542" s="63"/>
    </row>
    <row r="3543" spans="1:43" ht="15" x14ac:dyDescent="0.25">
      <c r="A3543" s="43">
        <v>11324</v>
      </c>
      <c r="B3543" s="43">
        <v>11326</v>
      </c>
      <c r="C3543" s="41" t="s">
        <v>1670</v>
      </c>
      <c r="D3543" s="41">
        <v>8888832</v>
      </c>
      <c r="E3543" s="41" t="s">
        <v>82</v>
      </c>
      <c r="F3543" s="56">
        <v>3.7964000000000002</v>
      </c>
      <c r="G3543" s="49">
        <v>-243759.1</v>
      </c>
      <c r="H3543" s="49">
        <v>-243.75910336107893</v>
      </c>
      <c r="I3543" s="55">
        <v>-8.7504461127357307E-3</v>
      </c>
      <c r="J3543" s="55">
        <v>-4.8269036533149996E-6</v>
      </c>
      <c r="K3543" s="41">
        <v>330000504</v>
      </c>
      <c r="L3543" s="41" t="s">
        <v>95</v>
      </c>
      <c r="M3543" s="41">
        <v>1</v>
      </c>
      <c r="N3543" s="49">
        <v>990880.7415</v>
      </c>
      <c r="O3543" s="49">
        <v>1036.033472696</v>
      </c>
      <c r="P3543" s="42">
        <v>-5.4039286822699999E-6</v>
      </c>
      <c r="Q3543" s="42">
        <v>-1.10006537812E-2</v>
      </c>
      <c r="R3543" s="41">
        <v>110.626</v>
      </c>
      <c r="S3543" s="41" t="s">
        <v>78</v>
      </c>
      <c r="T3543" s="41" t="s">
        <v>672</v>
      </c>
      <c r="U3543" s="41" t="s">
        <v>1660</v>
      </c>
      <c r="V3543" s="41" t="s">
        <v>1661</v>
      </c>
      <c r="W3543" s="41" t="s">
        <v>1662</v>
      </c>
      <c r="X3543" s="41" t="s">
        <v>1679</v>
      </c>
      <c r="Y3543" s="41" t="s">
        <v>79</v>
      </c>
      <c r="Z3543" s="62">
        <v>45251</v>
      </c>
      <c r="AA3543" s="62">
        <v>46405</v>
      </c>
      <c r="AB3543" s="41" t="s">
        <v>1664</v>
      </c>
      <c r="AC3543" s="41" t="s">
        <v>1665</v>
      </c>
      <c r="AD3543" s="41" t="s">
        <v>239</v>
      </c>
      <c r="AE3543" s="41" t="s">
        <v>1666</v>
      </c>
      <c r="AF3543" s="41" t="s">
        <v>1664</v>
      </c>
      <c r="AG3543" s="41" t="s">
        <v>1664</v>
      </c>
      <c r="AI3543" s="49">
        <v>0</v>
      </c>
      <c r="AM3543" s="41" t="s">
        <v>266</v>
      </c>
      <c r="AN3543" s="55">
        <v>9.5560000000000003E-3</v>
      </c>
      <c r="AO3543" s="55">
        <v>5.7000000000000003E-5</v>
      </c>
      <c r="AQ3543" s="63"/>
    </row>
    <row r="3544" spans="1:43" ht="15" x14ac:dyDescent="0.25">
      <c r="A3544" s="43">
        <v>11324</v>
      </c>
      <c r="B3544" s="43">
        <v>11326</v>
      </c>
      <c r="C3544" s="41" t="s">
        <v>1670</v>
      </c>
      <c r="D3544" s="41">
        <v>8888841</v>
      </c>
      <c r="E3544" s="41" t="s">
        <v>95</v>
      </c>
      <c r="F3544" s="56">
        <v>1</v>
      </c>
      <c r="G3544" s="49">
        <v>3126363.55</v>
      </c>
      <c r="H3544" s="49">
        <v>-3409.6652399999998</v>
      </c>
      <c r="I3544" s="55">
        <v>-3.2241046383510497E-2</v>
      </c>
      <c r="J3544" s="55">
        <v>-1.7784741780051999E-5</v>
      </c>
      <c r="K3544" s="41">
        <v>330000503</v>
      </c>
      <c r="L3544" s="41" t="s">
        <v>95</v>
      </c>
      <c r="M3544" s="41">
        <v>1</v>
      </c>
      <c r="N3544" s="49">
        <v>3126363.55</v>
      </c>
      <c r="O3544" s="49">
        <v>3126.3635539040001</v>
      </c>
      <c r="P3544" s="42">
        <v>-1.630704617698E-5</v>
      </c>
      <c r="Q3544" s="42">
        <v>-3.3195880207599997E-2</v>
      </c>
      <c r="R3544" s="41">
        <v>-283.30200000000002</v>
      </c>
      <c r="S3544" s="41" t="s">
        <v>78</v>
      </c>
      <c r="T3544" s="41" t="s">
        <v>78</v>
      </c>
      <c r="U3544" s="41" t="s">
        <v>912</v>
      </c>
      <c r="V3544" s="41" t="s">
        <v>325</v>
      </c>
      <c r="W3544" s="41" t="s">
        <v>1671</v>
      </c>
      <c r="X3544" s="41" t="s">
        <v>1947</v>
      </c>
      <c r="Y3544" s="41" t="s">
        <v>79</v>
      </c>
      <c r="Z3544" s="62">
        <v>45441</v>
      </c>
      <c r="AA3544" s="62">
        <v>50191</v>
      </c>
      <c r="AB3544" s="41" t="s">
        <v>1673</v>
      </c>
      <c r="AC3544" s="41" t="s">
        <v>1665</v>
      </c>
      <c r="AD3544" s="41" t="s">
        <v>239</v>
      </c>
      <c r="AE3544" s="41" t="s">
        <v>1666</v>
      </c>
      <c r="AF3544" s="41" t="s">
        <v>2002</v>
      </c>
      <c r="AG3544" s="41" t="s">
        <v>1673</v>
      </c>
      <c r="AI3544" s="49">
        <v>0</v>
      </c>
      <c r="AM3544" s="41" t="s">
        <v>266</v>
      </c>
      <c r="AN3544" s="55">
        <v>-2.4472000000000001E-2</v>
      </c>
      <c r="AO3544" s="55">
        <v>-1.47E-4</v>
      </c>
      <c r="AQ3544" s="63"/>
    </row>
    <row r="3545" spans="1:43" ht="15" x14ac:dyDescent="0.25">
      <c r="A3545" s="43">
        <v>11324</v>
      </c>
      <c r="B3545" s="43">
        <v>11326</v>
      </c>
      <c r="C3545" s="41" t="s">
        <v>1659</v>
      </c>
      <c r="D3545" s="41">
        <v>499001567</v>
      </c>
      <c r="E3545" s="41" t="s">
        <v>89</v>
      </c>
      <c r="F3545" s="56">
        <v>3.6469999999999998</v>
      </c>
      <c r="G3545" s="49">
        <v>1251084.06</v>
      </c>
      <c r="H3545" s="49">
        <v>1251.0840636139292</v>
      </c>
      <c r="I3545" s="55">
        <v>4.3143923934594097E-2</v>
      </c>
      <c r="J3545" s="55">
        <v>2.3798965375622E-5</v>
      </c>
      <c r="K3545" s="41">
        <v>330000504</v>
      </c>
      <c r="L3545" s="41" t="s">
        <v>95</v>
      </c>
      <c r="M3545" s="41">
        <v>1</v>
      </c>
      <c r="N3545" s="49">
        <v>-4476128.5498679997</v>
      </c>
      <c r="O3545" s="49">
        <v>-4514.124886953</v>
      </c>
      <c r="P3545" s="42">
        <v>2.3545579940089999E-5</v>
      </c>
      <c r="Q3545" s="42">
        <v>4.7931197509800003E-2</v>
      </c>
      <c r="R3545" s="41">
        <v>48.579000000000001</v>
      </c>
      <c r="S3545" s="41" t="s">
        <v>78</v>
      </c>
      <c r="T3545" s="41" t="s">
        <v>200</v>
      </c>
      <c r="U3545" s="41" t="s">
        <v>1660</v>
      </c>
      <c r="V3545" s="41" t="s">
        <v>325</v>
      </c>
      <c r="W3545" s="41" t="s">
        <v>1662</v>
      </c>
      <c r="X3545" s="41" t="s">
        <v>1663</v>
      </c>
      <c r="Y3545" s="41" t="s">
        <v>79</v>
      </c>
      <c r="Z3545" s="62">
        <v>45643</v>
      </c>
      <c r="AA3545" s="62">
        <v>45910</v>
      </c>
      <c r="AB3545" s="41" t="s">
        <v>1664</v>
      </c>
      <c r="AC3545" s="41" t="s">
        <v>1665</v>
      </c>
      <c r="AD3545" s="41" t="s">
        <v>239</v>
      </c>
      <c r="AE3545" s="41" t="s">
        <v>1666</v>
      </c>
      <c r="AF3545" s="41" t="s">
        <v>1664</v>
      </c>
      <c r="AG3545" s="41" t="s">
        <v>1664</v>
      </c>
      <c r="AI3545" s="49">
        <v>3.601</v>
      </c>
      <c r="AM3545" s="41" t="s">
        <v>266</v>
      </c>
      <c r="AN3545" s="55">
        <v>4.1960000000000001E-3</v>
      </c>
      <c r="AO3545" s="55">
        <v>2.5000000000000001E-5</v>
      </c>
      <c r="AQ3545" s="63"/>
    </row>
    <row r="3546" spans="1:43" ht="15" x14ac:dyDescent="0.25">
      <c r="A3546" s="43">
        <v>11324</v>
      </c>
      <c r="B3546" s="43">
        <v>11326</v>
      </c>
      <c r="C3546" s="41" t="s">
        <v>1659</v>
      </c>
      <c r="D3546" s="41">
        <v>499001603</v>
      </c>
      <c r="E3546" s="41" t="s">
        <v>82</v>
      </c>
      <c r="F3546" s="56">
        <v>3.7964000000000002</v>
      </c>
      <c r="G3546" s="49">
        <v>1555898.18</v>
      </c>
      <c r="H3546" s="49">
        <v>1555.8981851227479</v>
      </c>
      <c r="I3546" s="55">
        <v>5.5853517009587898E-2</v>
      </c>
      <c r="J3546" s="55">
        <v>3.0809805789409002E-5</v>
      </c>
      <c r="K3546" s="41">
        <v>330000504</v>
      </c>
      <c r="L3546" s="41" t="s">
        <v>95</v>
      </c>
      <c r="M3546" s="41">
        <v>1</v>
      </c>
      <c r="N3546" s="49">
        <v>-5932639.7603399996</v>
      </c>
      <c r="O3546" s="49">
        <v>-5929.4081460409998</v>
      </c>
      <c r="P3546" s="42">
        <v>3.0927667487340001E-5</v>
      </c>
      <c r="Q3546" s="42">
        <v>6.2958743960700003E-2</v>
      </c>
      <c r="R3546" s="41">
        <v>-22.596</v>
      </c>
      <c r="S3546" s="41" t="s">
        <v>78</v>
      </c>
      <c r="T3546" s="41" t="s">
        <v>672</v>
      </c>
      <c r="U3546" s="41" t="s">
        <v>1660</v>
      </c>
      <c r="V3546" s="41" t="s">
        <v>325</v>
      </c>
      <c r="W3546" s="41" t="s">
        <v>1662</v>
      </c>
      <c r="X3546" s="41" t="s">
        <v>1679</v>
      </c>
      <c r="Y3546" s="41" t="s">
        <v>79</v>
      </c>
      <c r="Z3546" s="62">
        <v>45656</v>
      </c>
      <c r="AA3546" s="62">
        <v>45686</v>
      </c>
      <c r="AB3546" s="41" t="s">
        <v>1664</v>
      </c>
      <c r="AC3546" s="41" t="s">
        <v>1665</v>
      </c>
      <c r="AD3546" s="41" t="s">
        <v>239</v>
      </c>
      <c r="AE3546" s="41" t="s">
        <v>1666</v>
      </c>
      <c r="AF3546" s="41" t="s">
        <v>1664</v>
      </c>
      <c r="AG3546" s="41" t="s">
        <v>1664</v>
      </c>
      <c r="AI3546" s="49">
        <v>3.81</v>
      </c>
      <c r="AM3546" s="41" t="s">
        <v>266</v>
      </c>
      <c r="AN3546" s="55">
        <v>-1.951E-3</v>
      </c>
      <c r="AO3546" s="55">
        <v>-1.1E-5</v>
      </c>
      <c r="AQ3546" s="63"/>
    </row>
    <row r="3547" spans="1:43" ht="15" x14ac:dyDescent="0.25">
      <c r="A3547" s="43">
        <v>11324</v>
      </c>
      <c r="B3547" s="43">
        <v>11326</v>
      </c>
      <c r="C3547" s="41" t="s">
        <v>1659</v>
      </c>
      <c r="D3547" s="41">
        <v>8888815</v>
      </c>
      <c r="E3547" s="41" t="s">
        <v>95</v>
      </c>
      <c r="F3547" s="56">
        <v>1</v>
      </c>
      <c r="G3547" s="49">
        <v>3646421.27</v>
      </c>
      <c r="H3547" s="49">
        <v>3646.4212699999998</v>
      </c>
      <c r="I3547" s="55">
        <v>3.4479759455766798E-2</v>
      </c>
      <c r="J3547" s="55">
        <v>1.9019656225325001E-5</v>
      </c>
      <c r="K3547" s="41">
        <v>330000503</v>
      </c>
      <c r="L3547" s="41" t="s">
        <v>95</v>
      </c>
      <c r="M3547" s="41">
        <v>1</v>
      </c>
      <c r="N3547" s="49">
        <v>3646421.27</v>
      </c>
      <c r="O3547" s="49">
        <v>-3379.1948913880001</v>
      </c>
      <c r="P3547" s="42">
        <v>1.7625809086110001E-5</v>
      </c>
      <c r="Q3547" s="42">
        <v>3.5880455640800002E-2</v>
      </c>
      <c r="R3547" s="41">
        <v>267.226</v>
      </c>
      <c r="S3547" s="41" t="s">
        <v>78</v>
      </c>
      <c r="T3547" s="41" t="s">
        <v>78</v>
      </c>
      <c r="U3547" s="41" t="s">
        <v>1681</v>
      </c>
      <c r="V3547" s="41" t="s">
        <v>1661</v>
      </c>
      <c r="W3547" s="41" t="s">
        <v>1682</v>
      </c>
      <c r="X3547" s="41" t="s">
        <v>1946</v>
      </c>
      <c r="Y3547" s="41" t="s">
        <v>79</v>
      </c>
      <c r="Z3547" s="62">
        <v>44469</v>
      </c>
      <c r="AA3547" s="62">
        <v>47026</v>
      </c>
      <c r="AB3547" s="41" t="s">
        <v>1664</v>
      </c>
      <c r="AC3547" s="41" t="s">
        <v>1665</v>
      </c>
      <c r="AD3547" s="41" t="s">
        <v>239</v>
      </c>
      <c r="AE3547" s="41" t="s">
        <v>1666</v>
      </c>
      <c r="AF3547" s="41" t="s">
        <v>1664</v>
      </c>
      <c r="AG3547" s="41" t="s">
        <v>1664</v>
      </c>
      <c r="AI3547" s="49">
        <v>0</v>
      </c>
      <c r="AM3547" s="41" t="s">
        <v>291</v>
      </c>
      <c r="AN3547" s="55">
        <v>2.3084E-2</v>
      </c>
      <c r="AO3547" s="55">
        <v>1.3899999999999999E-4</v>
      </c>
      <c r="AQ3547" s="63"/>
    </row>
    <row r="3548" spans="1:43" ht="15" x14ac:dyDescent="0.25">
      <c r="A3548" s="43">
        <v>11324</v>
      </c>
      <c r="B3548" s="43">
        <v>11326</v>
      </c>
      <c r="C3548" s="41" t="s">
        <v>1659</v>
      </c>
      <c r="D3548" s="41">
        <v>8888830</v>
      </c>
      <c r="E3548" s="41" t="s">
        <v>95</v>
      </c>
      <c r="F3548" s="56">
        <v>1</v>
      </c>
      <c r="G3548" s="49">
        <v>3646211.32</v>
      </c>
      <c r="H3548" s="49">
        <v>3646.2113199999999</v>
      </c>
      <c r="I3548" s="55">
        <v>3.4477774214632599E-2</v>
      </c>
      <c r="J3548" s="55">
        <v>1.9018561130565E-5</v>
      </c>
      <c r="K3548" s="41">
        <v>330000503</v>
      </c>
      <c r="L3548" s="41" t="s">
        <v>95</v>
      </c>
      <c r="M3548" s="41">
        <v>1</v>
      </c>
      <c r="N3548" s="49">
        <v>3646211.32</v>
      </c>
      <c r="O3548" s="49">
        <v>-3508.1475282060001</v>
      </c>
      <c r="P3548" s="42">
        <v>1.8298423312510001E-5</v>
      </c>
      <c r="Q3548" s="42">
        <v>3.72496810077E-2</v>
      </c>
      <c r="R3548" s="41">
        <v>138.06399999999999</v>
      </c>
      <c r="S3548" s="41" t="s">
        <v>78</v>
      </c>
      <c r="T3548" s="41" t="s">
        <v>78</v>
      </c>
      <c r="U3548" s="41" t="s">
        <v>1681</v>
      </c>
      <c r="V3548" s="41" t="s">
        <v>1661</v>
      </c>
      <c r="W3548" s="41" t="s">
        <v>1682</v>
      </c>
      <c r="X3548" s="41" t="s">
        <v>1946</v>
      </c>
      <c r="Y3548" s="41" t="s">
        <v>79</v>
      </c>
      <c r="Z3548" s="62">
        <v>44644</v>
      </c>
      <c r="AA3548" s="62">
        <v>48297</v>
      </c>
      <c r="AB3548" s="41" t="s">
        <v>1664</v>
      </c>
      <c r="AC3548" s="41" t="s">
        <v>1665</v>
      </c>
      <c r="AD3548" s="41" t="s">
        <v>239</v>
      </c>
      <c r="AE3548" s="41" t="s">
        <v>1666</v>
      </c>
      <c r="AF3548" s="41" t="s">
        <v>1664</v>
      </c>
      <c r="AG3548" s="41" t="s">
        <v>1664</v>
      </c>
      <c r="AI3548" s="49">
        <v>0</v>
      </c>
      <c r="AM3548" s="41" t="s">
        <v>266</v>
      </c>
      <c r="AN3548" s="55">
        <v>1.1926000000000001E-2</v>
      </c>
      <c r="AO3548" s="55">
        <v>7.2000000000000002E-5</v>
      </c>
      <c r="AQ3548" s="63"/>
    </row>
    <row r="3549" spans="1:43" ht="15" x14ac:dyDescent="0.25">
      <c r="A3549" s="43">
        <v>11324</v>
      </c>
      <c r="B3549" s="43">
        <v>11326</v>
      </c>
      <c r="C3549" s="41" t="s">
        <v>1659</v>
      </c>
      <c r="D3549" s="41">
        <v>90023325</v>
      </c>
      <c r="E3549" s="41" t="s">
        <v>120</v>
      </c>
      <c r="F3549" s="56">
        <v>0.88184499999999999</v>
      </c>
      <c r="G3549" s="49">
        <v>-3946600</v>
      </c>
      <c r="H3549" s="49">
        <v>-3951.491599997732</v>
      </c>
      <c r="I3549" s="55">
        <v>-3.2949642439864597E-2</v>
      </c>
      <c r="J3549" s="55">
        <v>-1.8175616125094E-5</v>
      </c>
      <c r="K3549" s="41">
        <v>330000504</v>
      </c>
      <c r="L3549" s="41" t="s">
        <v>95</v>
      </c>
      <c r="M3549" s="41">
        <v>1</v>
      </c>
      <c r="N3549" s="49">
        <v>3701910.8</v>
      </c>
      <c r="O3549" s="49">
        <v>3707.8662100000001</v>
      </c>
      <c r="P3549" s="42">
        <v>-1.934015173285E-5</v>
      </c>
      <c r="Q3549" s="42">
        <v>-3.9370303680600002E-2</v>
      </c>
      <c r="R3549" s="41">
        <v>223.26300000000001</v>
      </c>
      <c r="S3549" s="41" t="s">
        <v>78</v>
      </c>
      <c r="T3549" s="41" t="s">
        <v>1096</v>
      </c>
      <c r="U3549" s="41" t="s">
        <v>1660</v>
      </c>
      <c r="V3549" s="41" t="s">
        <v>325</v>
      </c>
      <c r="W3549" s="41" t="s">
        <v>1662</v>
      </c>
      <c r="X3549" s="41" t="s">
        <v>1698</v>
      </c>
      <c r="Y3549" s="41" t="s">
        <v>79</v>
      </c>
      <c r="Z3549" s="62">
        <v>45538</v>
      </c>
      <c r="AA3549" s="62">
        <v>45714</v>
      </c>
      <c r="AB3549" s="41" t="s">
        <v>1664</v>
      </c>
      <c r="AC3549" s="41" t="s">
        <v>1665</v>
      </c>
      <c r="AD3549" s="41" t="s">
        <v>239</v>
      </c>
      <c r="AE3549" s="41" t="s">
        <v>1666</v>
      </c>
      <c r="AF3549" s="41" t="s">
        <v>1664</v>
      </c>
      <c r="AG3549" s="41" t="s">
        <v>1664</v>
      </c>
      <c r="AI3549" s="49">
        <v>0.94599999999999995</v>
      </c>
      <c r="AM3549" s="41" t="s">
        <v>266</v>
      </c>
      <c r="AN3549" s="55">
        <v>1.9286000000000001E-2</v>
      </c>
      <c r="AO3549" s="55">
        <v>1.16E-4</v>
      </c>
      <c r="AQ3549" s="63"/>
    </row>
    <row r="3550" spans="1:43" ht="15" x14ac:dyDescent="0.25">
      <c r="A3550" s="43">
        <v>11324</v>
      </c>
      <c r="B3550" s="43">
        <v>11326</v>
      </c>
      <c r="C3550" s="41" t="s">
        <v>1659</v>
      </c>
      <c r="D3550" s="41">
        <v>90023441</v>
      </c>
      <c r="E3550" s="41" t="s">
        <v>109</v>
      </c>
      <c r="F3550" s="56">
        <v>4.5743</v>
      </c>
      <c r="G3550" s="49">
        <v>-1104900</v>
      </c>
      <c r="H3550" s="49">
        <v>-1104.9000000000001</v>
      </c>
      <c r="I3550" s="55">
        <v>-4.7790877379450501E-2</v>
      </c>
      <c r="J3550" s="55">
        <v>-2.6362308577875E-5</v>
      </c>
      <c r="K3550" s="41">
        <v>330000504</v>
      </c>
      <c r="L3550" s="41" t="s">
        <v>95</v>
      </c>
      <c r="M3550" s="41">
        <v>1</v>
      </c>
      <c r="N3550" s="49">
        <v>5422628.2199999997</v>
      </c>
      <c r="O3550" s="49">
        <v>5432.2529999999997</v>
      </c>
      <c r="P3550" s="42">
        <v>-2.8334516760039999E-5</v>
      </c>
      <c r="Q3550" s="42">
        <v>-5.7679926450200002E-2</v>
      </c>
      <c r="R3550" s="41">
        <v>378.10899999999998</v>
      </c>
      <c r="S3550" s="41" t="s">
        <v>78</v>
      </c>
      <c r="T3550" s="41" t="s">
        <v>309</v>
      </c>
      <c r="U3550" s="41" t="s">
        <v>1660</v>
      </c>
      <c r="V3550" s="41" t="s">
        <v>325</v>
      </c>
      <c r="W3550" s="41" t="s">
        <v>1662</v>
      </c>
      <c r="X3550" s="41" t="s">
        <v>1689</v>
      </c>
      <c r="Y3550" s="41" t="s">
        <v>79</v>
      </c>
      <c r="Z3550" s="62">
        <v>45551</v>
      </c>
      <c r="AA3550" s="62">
        <v>45735</v>
      </c>
      <c r="AB3550" s="41" t="s">
        <v>1664</v>
      </c>
      <c r="AC3550" s="41" t="s">
        <v>1665</v>
      </c>
      <c r="AD3550" s="41" t="s">
        <v>239</v>
      </c>
      <c r="AE3550" s="41" t="s">
        <v>1666</v>
      </c>
      <c r="AF3550" s="41" t="s">
        <v>1664</v>
      </c>
      <c r="AG3550" s="41" t="s">
        <v>1664</v>
      </c>
      <c r="AI3550" s="49">
        <v>4.9400000000000004</v>
      </c>
      <c r="AM3550" s="41" t="s">
        <v>266</v>
      </c>
      <c r="AN3550" s="55">
        <v>3.2661999999999997E-2</v>
      </c>
      <c r="AO3550" s="55">
        <v>1.9699999999999999E-4</v>
      </c>
      <c r="AQ3550" s="63"/>
    </row>
    <row r="3551" spans="1:43" ht="15" x14ac:dyDescent="0.25">
      <c r="A3551" s="43">
        <v>11324</v>
      </c>
      <c r="B3551" s="43">
        <v>11326</v>
      </c>
      <c r="C3551" s="41" t="s">
        <v>1659</v>
      </c>
      <c r="D3551" s="41">
        <v>90023937</v>
      </c>
      <c r="E3551" s="41" t="s">
        <v>89</v>
      </c>
      <c r="F3551" s="56">
        <v>3.6469999999999998</v>
      </c>
      <c r="G3551" s="49">
        <v>-618200</v>
      </c>
      <c r="H3551" s="49">
        <v>-618.20000000000005</v>
      </c>
      <c r="I3551" s="55">
        <v>-2.1318770298553301E-2</v>
      </c>
      <c r="J3551" s="55">
        <v>-1.1759817603871E-5</v>
      </c>
      <c r="K3551" s="41">
        <v>330000504</v>
      </c>
      <c r="L3551" s="41" t="s">
        <v>95</v>
      </c>
      <c r="M3551" s="41">
        <v>1</v>
      </c>
      <c r="N3551" s="49">
        <v>2266753.94</v>
      </c>
      <c r="O3551" s="49">
        <v>2270.6900099999998</v>
      </c>
      <c r="P3551" s="42">
        <v>-1.184387106881E-5</v>
      </c>
      <c r="Q3551" s="42">
        <v>-2.4110296918800001E-2</v>
      </c>
      <c r="R3551" s="41">
        <v>16.114999999999998</v>
      </c>
      <c r="S3551" s="41" t="s">
        <v>112</v>
      </c>
      <c r="T3551" s="41" t="s">
        <v>200</v>
      </c>
      <c r="U3551" s="41" t="s">
        <v>1660</v>
      </c>
      <c r="V3551" s="41" t="s">
        <v>325</v>
      </c>
      <c r="W3551" s="41" t="s">
        <v>1662</v>
      </c>
      <c r="X3551" s="41" t="s">
        <v>1663</v>
      </c>
      <c r="Y3551" s="41" t="s">
        <v>79</v>
      </c>
      <c r="Z3551" s="62">
        <v>45621</v>
      </c>
      <c r="AA3551" s="62">
        <v>45723</v>
      </c>
      <c r="AB3551" s="41" t="s">
        <v>1664</v>
      </c>
      <c r="AC3551" s="41" t="s">
        <v>1665</v>
      </c>
      <c r="AD3551" s="41" t="s">
        <v>239</v>
      </c>
      <c r="AE3551" s="41" t="s">
        <v>1666</v>
      </c>
      <c r="AF3551" s="41" t="s">
        <v>1664</v>
      </c>
      <c r="AG3551" s="41" t="s">
        <v>1664</v>
      </c>
      <c r="AI3551" s="49">
        <v>3.6739999999999999</v>
      </c>
      <c r="AM3551" s="41" t="s">
        <v>1628</v>
      </c>
      <c r="AN3551" s="55">
        <v>1.392E-3</v>
      </c>
      <c r="AO3551" s="55">
        <v>7.9999999999999996E-6</v>
      </c>
      <c r="AQ3551" s="63"/>
    </row>
    <row r="3552" spans="1:43" ht="15" x14ac:dyDescent="0.25">
      <c r="A3552" s="43">
        <v>11324</v>
      </c>
      <c r="B3552" s="43">
        <v>11326</v>
      </c>
      <c r="C3552" s="41" t="s">
        <v>1670</v>
      </c>
      <c r="D3552" s="41">
        <v>8888883</v>
      </c>
      <c r="E3552" s="41" t="s">
        <v>89</v>
      </c>
      <c r="F3552" s="56">
        <v>3.6469999999999998</v>
      </c>
      <c r="G3552" s="49">
        <v>11634933.26</v>
      </c>
      <c r="H3552" s="49">
        <v>-10868.016635590897</v>
      </c>
      <c r="I3552" s="55">
        <v>-0.37478607288097499</v>
      </c>
      <c r="J3552" s="55">
        <v>-2.0673874692718399E-4</v>
      </c>
      <c r="K3552" s="41">
        <v>330000502</v>
      </c>
      <c r="L3552" s="41" t="s">
        <v>95</v>
      </c>
      <c r="M3552" s="41">
        <v>1</v>
      </c>
      <c r="N3552" s="49">
        <v>11634933.26</v>
      </c>
      <c r="O3552" s="49">
        <v>42432.601605267002</v>
      </c>
      <c r="P3552" s="42">
        <v>-2.2132755255631001E-4</v>
      </c>
      <c r="Q3552" s="42">
        <v>-0.45055142676170001</v>
      </c>
      <c r="R3552" s="41">
        <v>2796.9450000000002</v>
      </c>
      <c r="S3552" s="41" t="s">
        <v>78</v>
      </c>
      <c r="T3552" s="41" t="s">
        <v>200</v>
      </c>
      <c r="U3552" s="41" t="s">
        <v>912</v>
      </c>
      <c r="V3552" s="41" t="s">
        <v>325</v>
      </c>
      <c r="W3552" s="41" t="s">
        <v>1671</v>
      </c>
      <c r="X3552" s="41">
        <v>8888883</v>
      </c>
      <c r="Y3552" s="41" t="s">
        <v>79</v>
      </c>
      <c r="Z3552" s="62">
        <v>45509</v>
      </c>
      <c r="AA3552" s="62">
        <v>49163</v>
      </c>
      <c r="AB3552" s="41" t="s">
        <v>1672</v>
      </c>
      <c r="AC3552" s="41" t="s">
        <v>1665</v>
      </c>
      <c r="AD3552" s="41" t="s">
        <v>239</v>
      </c>
      <c r="AE3552" s="41" t="s">
        <v>1666</v>
      </c>
      <c r="AF3552" s="41" t="s">
        <v>1674</v>
      </c>
      <c r="AG3552" s="41" t="s">
        <v>1672</v>
      </c>
      <c r="AI3552" s="49">
        <v>1</v>
      </c>
      <c r="AM3552" s="41" t="s">
        <v>266</v>
      </c>
      <c r="AN3552" s="55">
        <v>0.24161199999999999</v>
      </c>
      <c r="AO3552" s="55">
        <v>1.4580000000000001E-3</v>
      </c>
      <c r="AQ3552" s="63"/>
    </row>
    <row r="3553" spans="1:43" ht="15" x14ac:dyDescent="0.25">
      <c r="A3553" s="43">
        <v>11324</v>
      </c>
      <c r="B3553" s="43">
        <v>11326</v>
      </c>
      <c r="C3553" s="41" t="s">
        <v>1667</v>
      </c>
      <c r="D3553" s="41">
        <v>8888911</v>
      </c>
      <c r="E3553" s="41" t="s">
        <v>82</v>
      </c>
      <c r="F3553" s="56">
        <v>3.7964000000000002</v>
      </c>
      <c r="G3553" s="49">
        <v>4936758.5199999996</v>
      </c>
      <c r="H3553" s="49">
        <v>4914.9968443788848</v>
      </c>
      <c r="I3553" s="55">
        <v>0.17643819015569401</v>
      </c>
      <c r="J3553" s="55">
        <v>9.7326482978657999E-5</v>
      </c>
      <c r="K3553" s="41">
        <v>330000501</v>
      </c>
      <c r="L3553" s="41" t="s">
        <v>95</v>
      </c>
      <c r="M3553" s="41">
        <v>1</v>
      </c>
      <c r="N3553" s="49">
        <v>4936758.5199999996</v>
      </c>
      <c r="O3553" s="49">
        <v>-18988.889250037999</v>
      </c>
      <c r="P3553" s="42">
        <v>9.9045644727850004E-5</v>
      </c>
      <c r="Q3553" s="42">
        <v>0.20162494922679999</v>
      </c>
      <c r="R3553" s="41">
        <v>-329.59500000000003</v>
      </c>
      <c r="S3553" s="41" t="s">
        <v>78</v>
      </c>
      <c r="T3553" s="41" t="s">
        <v>672</v>
      </c>
      <c r="U3553" s="41" t="s">
        <v>914</v>
      </c>
      <c r="V3553" s="41" t="s">
        <v>1675</v>
      </c>
      <c r="W3553" s="41" t="s">
        <v>672</v>
      </c>
      <c r="X3553" s="41" t="s">
        <v>1687</v>
      </c>
      <c r="Y3553" s="41" t="s">
        <v>79</v>
      </c>
      <c r="Z3553" s="62">
        <v>45543</v>
      </c>
      <c r="AA3553" s="62">
        <v>45721</v>
      </c>
      <c r="AB3553" s="41" t="s">
        <v>1664</v>
      </c>
      <c r="AC3553" s="41" t="s">
        <v>1665</v>
      </c>
      <c r="AD3553" s="41" t="s">
        <v>239</v>
      </c>
      <c r="AE3553" s="41" t="s">
        <v>1666</v>
      </c>
      <c r="AF3553" s="41" t="s">
        <v>1664</v>
      </c>
      <c r="AG3553" s="41" t="s">
        <v>1664</v>
      </c>
      <c r="AI3553" s="49">
        <v>303.52</v>
      </c>
      <c r="AM3553" s="41" t="s">
        <v>266</v>
      </c>
      <c r="AN3553" s="55">
        <v>-2.8471E-2</v>
      </c>
      <c r="AO3553" s="55">
        <v>-1.7100000000000001E-4</v>
      </c>
      <c r="AQ3553" s="63"/>
    </row>
    <row r="3554" spans="1:43" ht="15" x14ac:dyDescent="0.25">
      <c r="A3554" s="43">
        <v>11324</v>
      </c>
      <c r="B3554" s="43">
        <v>11326</v>
      </c>
      <c r="C3554" s="41" t="s">
        <v>1667</v>
      </c>
      <c r="D3554" s="41">
        <v>8888970</v>
      </c>
      <c r="E3554" s="41" t="s">
        <v>89</v>
      </c>
      <c r="F3554" s="56">
        <v>3.6469999999999998</v>
      </c>
      <c r="G3554" s="49">
        <v>1292623.0900000001</v>
      </c>
      <c r="H3554" s="49">
        <v>1247.482755689608</v>
      </c>
      <c r="I3554" s="55">
        <v>4.30197319960419E-2</v>
      </c>
      <c r="J3554" s="55">
        <v>2.3730458865875E-5</v>
      </c>
      <c r="K3554" s="41">
        <v>330000501</v>
      </c>
      <c r="L3554" s="41" t="s">
        <v>95</v>
      </c>
      <c r="M3554" s="41">
        <v>1</v>
      </c>
      <c r="N3554" s="49">
        <v>1292623.0900000001</v>
      </c>
      <c r="O3554" s="49">
        <v>-4747.8911392930004</v>
      </c>
      <c r="P3554" s="42">
        <v>2.476489976832E-5</v>
      </c>
      <c r="Q3554" s="42">
        <v>5.0413338942000001E-2</v>
      </c>
      <c r="R3554" s="41">
        <v>-198.322</v>
      </c>
      <c r="S3554" s="41" t="s">
        <v>78</v>
      </c>
      <c r="T3554" s="41" t="s">
        <v>200</v>
      </c>
      <c r="U3554" s="41" t="s">
        <v>914</v>
      </c>
      <c r="V3554" s="41" t="s">
        <v>393</v>
      </c>
      <c r="W3554" s="41" t="s">
        <v>200</v>
      </c>
      <c r="X3554" s="41" t="s">
        <v>1668</v>
      </c>
      <c r="Y3554" s="41" t="s">
        <v>79</v>
      </c>
      <c r="Z3554" s="62">
        <v>45615</v>
      </c>
      <c r="AA3554" s="62">
        <v>45708</v>
      </c>
      <c r="AB3554" s="41" t="s">
        <v>1664</v>
      </c>
      <c r="AC3554" s="41" t="s">
        <v>1665</v>
      </c>
      <c r="AD3554" s="41" t="s">
        <v>239</v>
      </c>
      <c r="AE3554" s="41" t="s">
        <v>1666</v>
      </c>
      <c r="AF3554" s="41" t="s">
        <v>1664</v>
      </c>
      <c r="AG3554" s="41" t="s">
        <v>1664</v>
      </c>
      <c r="AI3554" s="49">
        <v>45.56</v>
      </c>
      <c r="AM3554" s="41" t="s">
        <v>266</v>
      </c>
      <c r="AN3554" s="55">
        <v>-1.7131E-2</v>
      </c>
      <c r="AO3554" s="55">
        <v>-1.03E-4</v>
      </c>
      <c r="AQ3554" s="63"/>
    </row>
    <row r="3555" spans="1:43" ht="15" x14ac:dyDescent="0.25">
      <c r="A3555" s="43">
        <v>11324</v>
      </c>
      <c r="B3555" s="43">
        <v>11326</v>
      </c>
      <c r="C3555" s="41" t="s">
        <v>1667</v>
      </c>
      <c r="D3555" s="41">
        <v>8888971</v>
      </c>
      <c r="E3555" s="41" t="s">
        <v>89</v>
      </c>
      <c r="F3555" s="56">
        <v>3.6469999999999998</v>
      </c>
      <c r="G3555" s="49">
        <v>11389704.560000001</v>
      </c>
      <c r="H3555" s="49">
        <v>11389.704565396216</v>
      </c>
      <c r="I3555" s="55">
        <v>0.3927766020674</v>
      </c>
      <c r="J3555" s="55">
        <v>2.16662646798831E-4</v>
      </c>
      <c r="K3555" s="41">
        <v>330000503</v>
      </c>
      <c r="L3555" s="41" t="s">
        <v>95</v>
      </c>
      <c r="M3555" s="41">
        <v>1</v>
      </c>
      <c r="N3555" s="49">
        <v>11389704.560000001</v>
      </c>
      <c r="O3555" s="49">
        <v>-42791.046246872</v>
      </c>
      <c r="P3555" s="42">
        <v>2.2319719222609001E-4</v>
      </c>
      <c r="Q3555" s="42">
        <v>0.45435740939250002</v>
      </c>
      <c r="R3555" s="41">
        <v>-1252.7940000000001</v>
      </c>
      <c r="S3555" s="41" t="s">
        <v>112</v>
      </c>
      <c r="T3555" s="41" t="s">
        <v>200</v>
      </c>
      <c r="U3555" s="41" t="s">
        <v>912</v>
      </c>
      <c r="V3555" s="41" t="s">
        <v>1661</v>
      </c>
      <c r="W3555" s="41" t="s">
        <v>1671</v>
      </c>
      <c r="X3555" s="41" t="s">
        <v>2003</v>
      </c>
      <c r="Y3555" s="41" t="s">
        <v>79</v>
      </c>
      <c r="Z3555" s="62">
        <v>45611</v>
      </c>
      <c r="AA3555" s="62">
        <v>45701</v>
      </c>
      <c r="AB3555" s="41" t="s">
        <v>1664</v>
      </c>
      <c r="AC3555" s="41" t="s">
        <v>1665</v>
      </c>
      <c r="AD3555" s="41" t="s">
        <v>239</v>
      </c>
      <c r="AE3555" s="41" t="s">
        <v>1666</v>
      </c>
      <c r="AF3555" s="41" t="s">
        <v>1664</v>
      </c>
      <c r="AG3555" s="41" t="s">
        <v>1664</v>
      </c>
      <c r="AI3555" s="49">
        <v>1</v>
      </c>
      <c r="AM3555" s="41" t="s">
        <v>105</v>
      </c>
      <c r="AN3555" s="55">
        <v>-0.108221</v>
      </c>
      <c r="AO3555" s="55">
        <v>-6.5300000000000004E-4</v>
      </c>
      <c r="AQ3555" s="63"/>
    </row>
    <row r="3556" spans="1:43" ht="15" x14ac:dyDescent="0.25">
      <c r="A3556" s="43">
        <v>11324</v>
      </c>
      <c r="B3556" s="43">
        <v>11326</v>
      </c>
      <c r="C3556" s="41" t="s">
        <v>1659</v>
      </c>
      <c r="D3556" s="41">
        <v>90023756</v>
      </c>
      <c r="E3556" s="41" t="s">
        <v>82</v>
      </c>
      <c r="F3556" s="56">
        <v>3.7964000000000002</v>
      </c>
      <c r="G3556" s="49">
        <v>-1294300</v>
      </c>
      <c r="H3556" s="49">
        <v>-1294.3</v>
      </c>
      <c r="I3556" s="55">
        <v>-4.6462684870222697E-2</v>
      </c>
      <c r="J3556" s="55">
        <v>-2.562965367177E-5</v>
      </c>
      <c r="K3556" s="41">
        <v>330000504</v>
      </c>
      <c r="L3556" s="41" t="s">
        <v>95</v>
      </c>
      <c r="M3556" s="41">
        <v>1</v>
      </c>
      <c r="N3556" s="49">
        <v>5236608.37</v>
      </c>
      <c r="O3556" s="49">
        <v>5230.3452500000003</v>
      </c>
      <c r="P3556" s="42">
        <v>-2.7281370206229999E-5</v>
      </c>
      <c r="Q3556" s="42">
        <v>-5.5536060144599997E-2</v>
      </c>
      <c r="R3556" s="41">
        <v>316.66500000000002</v>
      </c>
      <c r="S3556" s="41" t="s">
        <v>78</v>
      </c>
      <c r="T3556" s="41" t="s">
        <v>672</v>
      </c>
      <c r="U3556" s="41" t="s">
        <v>1660</v>
      </c>
      <c r="V3556" s="41" t="s">
        <v>325</v>
      </c>
      <c r="W3556" s="41" t="s">
        <v>1662</v>
      </c>
      <c r="X3556" s="41" t="s">
        <v>1679</v>
      </c>
      <c r="Y3556" s="41" t="s">
        <v>79</v>
      </c>
      <c r="Z3556" s="62">
        <v>45596</v>
      </c>
      <c r="AA3556" s="62">
        <v>45712</v>
      </c>
      <c r="AB3556" s="41" t="s">
        <v>1664</v>
      </c>
      <c r="AC3556" s="41" t="s">
        <v>1665</v>
      </c>
      <c r="AD3556" s="41" t="s">
        <v>239</v>
      </c>
      <c r="AE3556" s="41" t="s">
        <v>1666</v>
      </c>
      <c r="AF3556" s="41" t="s">
        <v>1664</v>
      </c>
      <c r="AG3556" s="41" t="s">
        <v>1664</v>
      </c>
      <c r="AI3556" s="49">
        <v>4.0419999999999998</v>
      </c>
      <c r="AM3556" s="41" t="s">
        <v>291</v>
      </c>
      <c r="AN3556" s="55">
        <v>2.7354E-2</v>
      </c>
      <c r="AO3556" s="55">
        <v>1.65E-4</v>
      </c>
      <c r="AQ3556" s="63"/>
    </row>
    <row r="3557" spans="1:43" ht="15" x14ac:dyDescent="0.25">
      <c r="A3557" s="43">
        <v>11324</v>
      </c>
      <c r="B3557" s="43">
        <v>11326</v>
      </c>
      <c r="C3557" s="41" t="s">
        <v>1659</v>
      </c>
      <c r="D3557" s="41">
        <v>90023998</v>
      </c>
      <c r="E3557" s="41" t="s">
        <v>89</v>
      </c>
      <c r="F3557" s="56">
        <v>3.6469999999999998</v>
      </c>
      <c r="G3557" s="49">
        <v>1253500</v>
      </c>
      <c r="H3557" s="49">
        <v>1253.5</v>
      </c>
      <c r="I3557" s="55">
        <v>4.3227238060881003E-2</v>
      </c>
      <c r="J3557" s="55">
        <v>2.3844922947998E-5</v>
      </c>
      <c r="K3557" s="41">
        <v>330000504</v>
      </c>
      <c r="L3557" s="41" t="s">
        <v>95</v>
      </c>
      <c r="M3557" s="41">
        <v>1</v>
      </c>
      <c r="N3557" s="49">
        <v>-4502133.2750000004</v>
      </c>
      <c r="O3557" s="49">
        <v>-4519.2134699999997</v>
      </c>
      <c r="P3557" s="42">
        <v>2.3572121881640001E-5</v>
      </c>
      <c r="Q3557" s="42">
        <v>4.7985228332000002E-2</v>
      </c>
      <c r="R3557" s="41">
        <v>52.301000000000002</v>
      </c>
      <c r="S3557" s="41" t="s">
        <v>78</v>
      </c>
      <c r="T3557" s="41" t="s">
        <v>200</v>
      </c>
      <c r="U3557" s="41" t="s">
        <v>1660</v>
      </c>
      <c r="V3557" s="41" t="s">
        <v>325</v>
      </c>
      <c r="W3557" s="41" t="s">
        <v>1662</v>
      </c>
      <c r="X3557" s="41" t="s">
        <v>1663</v>
      </c>
      <c r="Y3557" s="41" t="s">
        <v>79</v>
      </c>
      <c r="Z3557" s="62">
        <v>45630</v>
      </c>
      <c r="AA3557" s="62">
        <v>45798</v>
      </c>
      <c r="AB3557" s="41" t="s">
        <v>1664</v>
      </c>
      <c r="AC3557" s="41" t="s">
        <v>1665</v>
      </c>
      <c r="AD3557" s="41" t="s">
        <v>239</v>
      </c>
      <c r="AE3557" s="41" t="s">
        <v>1666</v>
      </c>
      <c r="AF3557" s="41" t="s">
        <v>1664</v>
      </c>
      <c r="AG3557" s="41" t="s">
        <v>1664</v>
      </c>
      <c r="AI3557" s="49">
        <v>3.6030000000000002</v>
      </c>
      <c r="AM3557" s="41" t="s">
        <v>266</v>
      </c>
      <c r="AN3557" s="55">
        <v>4.5170000000000002E-3</v>
      </c>
      <c r="AO3557" s="55">
        <v>2.6999999999999999E-5</v>
      </c>
      <c r="AQ3557" s="63"/>
    </row>
    <row r="3558" spans="1:43" ht="15" x14ac:dyDescent="0.25">
      <c r="A3558" s="43">
        <v>11324</v>
      </c>
      <c r="B3558" s="43">
        <v>11326</v>
      </c>
      <c r="C3558" s="41" t="s">
        <v>1659</v>
      </c>
      <c r="D3558" s="41">
        <v>90024134</v>
      </c>
      <c r="E3558" s="41" t="s">
        <v>89</v>
      </c>
      <c r="F3558" s="56">
        <v>3.6469999999999998</v>
      </c>
      <c r="G3558" s="49">
        <v>-2923700</v>
      </c>
      <c r="H3558" s="49">
        <v>-2923.7</v>
      </c>
      <c r="I3558" s="55">
        <v>-0.100824472212682</v>
      </c>
      <c r="J3558" s="55">
        <v>-5.5616594513809998E-5</v>
      </c>
      <c r="K3558" s="41">
        <v>330000504</v>
      </c>
      <c r="L3558" s="41" t="s">
        <v>95</v>
      </c>
      <c r="M3558" s="41">
        <v>1</v>
      </c>
      <c r="N3558" s="49">
        <v>10487604.27</v>
      </c>
      <c r="O3558" s="49">
        <v>10491.81148</v>
      </c>
      <c r="P3558" s="42">
        <v>-5.4725066785959997E-5</v>
      </c>
      <c r="Q3558" s="42">
        <v>-0.1114025643679</v>
      </c>
      <c r="R3558" s="41">
        <v>-170.922</v>
      </c>
      <c r="S3558" s="41" t="s">
        <v>78</v>
      </c>
      <c r="T3558" s="41" t="s">
        <v>200</v>
      </c>
      <c r="U3558" s="41" t="s">
        <v>1660</v>
      </c>
      <c r="V3558" s="41" t="s">
        <v>325</v>
      </c>
      <c r="W3558" s="41" t="s">
        <v>1662</v>
      </c>
      <c r="X3558" s="41" t="s">
        <v>1663</v>
      </c>
      <c r="Y3558" s="41" t="s">
        <v>79</v>
      </c>
      <c r="Z3558" s="62">
        <v>45644</v>
      </c>
      <c r="AA3558" s="62">
        <v>45681</v>
      </c>
      <c r="AB3558" s="41" t="s">
        <v>1664</v>
      </c>
      <c r="AC3558" s="41" t="s">
        <v>1665</v>
      </c>
      <c r="AD3558" s="41" t="s">
        <v>239</v>
      </c>
      <c r="AE3558" s="41" t="s">
        <v>1666</v>
      </c>
      <c r="AF3558" s="41" t="s">
        <v>1664</v>
      </c>
      <c r="AG3558" s="41" t="s">
        <v>1664</v>
      </c>
      <c r="AI3558" s="49">
        <v>3.585</v>
      </c>
      <c r="AM3558" s="41" t="s">
        <v>266</v>
      </c>
      <c r="AN3558" s="55">
        <v>-1.4765E-2</v>
      </c>
      <c r="AO3558" s="55">
        <v>-8.8999999999999995E-5</v>
      </c>
      <c r="AQ3558" s="63"/>
    </row>
    <row r="3559" spans="1:43" ht="15" x14ac:dyDescent="0.25">
      <c r="A3559" s="43">
        <v>11324</v>
      </c>
      <c r="B3559" s="43">
        <v>11326</v>
      </c>
      <c r="C3559" s="41" t="s">
        <v>1659</v>
      </c>
      <c r="D3559" s="41">
        <v>90023136</v>
      </c>
      <c r="E3559" s="41" t="s">
        <v>89</v>
      </c>
      <c r="F3559" s="56">
        <v>3.6469999999999998</v>
      </c>
      <c r="G3559" s="49">
        <v>-2498980</v>
      </c>
      <c r="H3559" s="49">
        <v>-2498.98</v>
      </c>
      <c r="I3559" s="55">
        <v>-8.6177904562728794E-2</v>
      </c>
      <c r="J3559" s="55">
        <v>-4.7537284043548003E-5</v>
      </c>
      <c r="K3559" s="41">
        <v>330000504</v>
      </c>
      <c r="L3559" s="41" t="s">
        <v>95</v>
      </c>
      <c r="M3559" s="41">
        <v>1</v>
      </c>
      <c r="N3559" s="49">
        <v>9378671.9399999995</v>
      </c>
      <c r="O3559" s="49">
        <v>9385.8390099999997</v>
      </c>
      <c r="P3559" s="42">
        <v>-4.8956337772910001E-5</v>
      </c>
      <c r="Q3559" s="42">
        <v>-9.9659294913099994E-2</v>
      </c>
      <c r="R3559" s="41">
        <v>272.05900000000003</v>
      </c>
      <c r="S3559" s="41" t="s">
        <v>78</v>
      </c>
      <c r="T3559" s="41" t="s">
        <v>200</v>
      </c>
      <c r="U3559" s="41" t="s">
        <v>1660</v>
      </c>
      <c r="V3559" s="41" t="s">
        <v>325</v>
      </c>
      <c r="W3559" s="41" t="s">
        <v>1662</v>
      </c>
      <c r="X3559" s="41" t="s">
        <v>1663</v>
      </c>
      <c r="Y3559" s="41" t="s">
        <v>79</v>
      </c>
      <c r="Z3559" s="62">
        <v>45512</v>
      </c>
      <c r="AA3559" s="62">
        <v>45700</v>
      </c>
      <c r="AB3559" s="41" t="s">
        <v>1664</v>
      </c>
      <c r="AC3559" s="41" t="s">
        <v>1665</v>
      </c>
      <c r="AD3559" s="41" t="s">
        <v>239</v>
      </c>
      <c r="AE3559" s="41" t="s">
        <v>1666</v>
      </c>
      <c r="AF3559" s="41" t="s">
        <v>1664</v>
      </c>
      <c r="AG3559" s="41" t="s">
        <v>1664</v>
      </c>
      <c r="AI3559" s="49">
        <v>3.7919999999999998</v>
      </c>
      <c r="AM3559" s="41" t="s">
        <v>266</v>
      </c>
      <c r="AN3559" s="55">
        <v>2.3501000000000001E-2</v>
      </c>
      <c r="AO3559" s="55">
        <v>1.4100000000000001E-4</v>
      </c>
      <c r="AQ3559" s="63"/>
    </row>
    <row r="3560" spans="1:43" ht="15" x14ac:dyDescent="0.25">
      <c r="A3560" s="43">
        <v>11324</v>
      </c>
      <c r="B3560" s="43">
        <v>11326</v>
      </c>
      <c r="C3560" s="41" t="s">
        <v>1659</v>
      </c>
      <c r="D3560" s="41">
        <v>90023595</v>
      </c>
      <c r="E3560" s="41" t="s">
        <v>89</v>
      </c>
      <c r="F3560" s="56">
        <v>3.6469999999999998</v>
      </c>
      <c r="G3560" s="49">
        <v>-499900</v>
      </c>
      <c r="H3560" s="49">
        <v>-499.9</v>
      </c>
      <c r="I3560" s="55">
        <v>-1.72391673766529E-2</v>
      </c>
      <c r="J3560" s="55">
        <v>-9.5094351668960006E-6</v>
      </c>
      <c r="K3560" s="41">
        <v>330000504</v>
      </c>
      <c r="L3560" s="41" t="s">
        <v>95</v>
      </c>
      <c r="M3560" s="41">
        <v>1</v>
      </c>
      <c r="N3560" s="49">
        <v>1849355.0549999999</v>
      </c>
      <c r="O3560" s="49">
        <v>1853.8096599999999</v>
      </c>
      <c r="P3560" s="42">
        <v>-9.6694319799099999E-6</v>
      </c>
      <c r="Q3560" s="42">
        <v>-1.9683841095300001E-2</v>
      </c>
      <c r="R3560" s="41">
        <v>30.673999999999999</v>
      </c>
      <c r="S3560" s="41" t="s">
        <v>112</v>
      </c>
      <c r="T3560" s="41" t="s">
        <v>200</v>
      </c>
      <c r="U3560" s="41" t="s">
        <v>1660</v>
      </c>
      <c r="V3560" s="41" t="s">
        <v>325</v>
      </c>
      <c r="W3560" s="41" t="s">
        <v>1662</v>
      </c>
      <c r="X3560" s="41" t="s">
        <v>1663</v>
      </c>
      <c r="Y3560" s="41" t="s">
        <v>79</v>
      </c>
      <c r="Z3560" s="62">
        <v>45566</v>
      </c>
      <c r="AA3560" s="62">
        <v>45755</v>
      </c>
      <c r="AB3560" s="41" t="s">
        <v>1664</v>
      </c>
      <c r="AC3560" s="41" t="s">
        <v>1665</v>
      </c>
      <c r="AD3560" s="41" t="s">
        <v>239</v>
      </c>
      <c r="AE3560" s="41" t="s">
        <v>1666</v>
      </c>
      <c r="AF3560" s="41" t="s">
        <v>1664</v>
      </c>
      <c r="AG3560" s="41" t="s">
        <v>1664</v>
      </c>
      <c r="AI3560" s="49">
        <v>3.722</v>
      </c>
      <c r="AM3560" s="41" t="s">
        <v>1628</v>
      </c>
      <c r="AN3560" s="55">
        <v>2.6489999999999999E-3</v>
      </c>
      <c r="AO3560" s="55">
        <v>1.5E-5</v>
      </c>
      <c r="AQ3560" s="63"/>
    </row>
    <row r="3561" spans="1:43" ht="15" x14ac:dyDescent="0.25">
      <c r="A3561" s="43">
        <v>11324</v>
      </c>
      <c r="B3561" s="43">
        <v>11326</v>
      </c>
      <c r="C3561" s="41" t="s">
        <v>1659</v>
      </c>
      <c r="D3561" s="41">
        <v>90024081</v>
      </c>
      <c r="E3561" s="41" t="s">
        <v>89</v>
      </c>
      <c r="F3561" s="56">
        <v>3.6469999999999998</v>
      </c>
      <c r="G3561" s="49">
        <v>2126800</v>
      </c>
      <c r="H3561" s="49">
        <v>2126.8000000000002</v>
      </c>
      <c r="I3561" s="55">
        <v>7.3343190991529097E-2</v>
      </c>
      <c r="J3561" s="55">
        <v>4.0457424910891001E-5</v>
      </c>
      <c r="K3561" s="41">
        <v>330000504</v>
      </c>
      <c r="L3561" s="41" t="s">
        <v>95</v>
      </c>
      <c r="M3561" s="41">
        <v>1</v>
      </c>
      <c r="N3561" s="49">
        <v>-7586082.9199999999</v>
      </c>
      <c r="O3561" s="49">
        <v>-7589.2518600000003</v>
      </c>
      <c r="P3561" s="42">
        <v>3.9585377194939997E-5</v>
      </c>
      <c r="Q3561" s="42">
        <v>8.0583045211000001E-2</v>
      </c>
      <c r="R3561" s="41">
        <v>167.18799999999999</v>
      </c>
      <c r="S3561" s="41" t="s">
        <v>78</v>
      </c>
      <c r="T3561" s="41" t="s">
        <v>200</v>
      </c>
      <c r="U3561" s="41" t="s">
        <v>1660</v>
      </c>
      <c r="V3561" s="41" t="s">
        <v>325</v>
      </c>
      <c r="W3561" s="41" t="s">
        <v>1662</v>
      </c>
      <c r="X3561" s="41" t="s">
        <v>1663</v>
      </c>
      <c r="Y3561" s="41" t="s">
        <v>79</v>
      </c>
      <c r="Z3561" s="62">
        <v>45638</v>
      </c>
      <c r="AA3561" s="62">
        <v>45681</v>
      </c>
      <c r="AB3561" s="41" t="s">
        <v>1664</v>
      </c>
      <c r="AC3561" s="41" t="s">
        <v>1665</v>
      </c>
      <c r="AD3561" s="41" t="s">
        <v>239</v>
      </c>
      <c r="AE3561" s="41" t="s">
        <v>1666</v>
      </c>
      <c r="AF3561" s="41" t="s">
        <v>1664</v>
      </c>
      <c r="AG3561" s="41" t="s">
        <v>1664</v>
      </c>
      <c r="AI3561" s="49">
        <v>3.5710000000000002</v>
      </c>
      <c r="AM3561" s="41" t="s">
        <v>266</v>
      </c>
      <c r="AN3561" s="55">
        <v>1.4442E-2</v>
      </c>
      <c r="AO3561" s="55">
        <v>8.7000000000000001E-5</v>
      </c>
      <c r="AQ3561" s="63"/>
    </row>
    <row r="3562" spans="1:43" ht="15" x14ac:dyDescent="0.25">
      <c r="A3562" s="43">
        <v>11324</v>
      </c>
      <c r="B3562" s="43">
        <v>11326</v>
      </c>
      <c r="C3562" s="41" t="s">
        <v>1659</v>
      </c>
      <c r="D3562" s="41">
        <v>499001297</v>
      </c>
      <c r="E3562" s="41" t="s">
        <v>89</v>
      </c>
      <c r="F3562" s="56">
        <v>3.6469999999999998</v>
      </c>
      <c r="G3562" s="49">
        <v>-2863598.8</v>
      </c>
      <c r="H3562" s="49">
        <v>-2863.5988072388263</v>
      </c>
      <c r="I3562" s="55">
        <v>-9.8751868648877403E-2</v>
      </c>
      <c r="J3562" s="55">
        <v>-5.4473309064689997E-5</v>
      </c>
      <c r="K3562" s="41">
        <v>330000504</v>
      </c>
      <c r="L3562" s="41" t="s">
        <v>95</v>
      </c>
      <c r="M3562" s="41">
        <v>1</v>
      </c>
      <c r="N3562" s="49">
        <v>10702700.515000001</v>
      </c>
      <c r="O3562" s="49">
        <v>10712.602396904</v>
      </c>
      <c r="P3562" s="42">
        <v>-5.5876707538979999E-5</v>
      </c>
      <c r="Q3562" s="42">
        <v>-0.1137469330576</v>
      </c>
      <c r="R3562" s="41">
        <v>269.05799999999999</v>
      </c>
      <c r="S3562" s="41" t="s">
        <v>78</v>
      </c>
      <c r="T3562" s="41" t="s">
        <v>200</v>
      </c>
      <c r="U3562" s="41" t="s">
        <v>1660</v>
      </c>
      <c r="V3562" s="41" t="s">
        <v>325</v>
      </c>
      <c r="W3562" s="41" t="s">
        <v>1662</v>
      </c>
      <c r="X3562" s="41" t="s">
        <v>1663</v>
      </c>
      <c r="Y3562" s="41" t="s">
        <v>79</v>
      </c>
      <c r="Z3562" s="62">
        <v>45580</v>
      </c>
      <c r="AA3562" s="62">
        <v>45698</v>
      </c>
      <c r="AB3562" s="41" t="s">
        <v>1664</v>
      </c>
      <c r="AC3562" s="41" t="s">
        <v>1665</v>
      </c>
      <c r="AD3562" s="41" t="s">
        <v>239</v>
      </c>
      <c r="AE3562" s="41" t="s">
        <v>1666</v>
      </c>
      <c r="AF3562" s="41" t="s">
        <v>1664</v>
      </c>
      <c r="AG3562" s="41" t="s">
        <v>1664</v>
      </c>
      <c r="AI3562" s="49">
        <v>3.7469999999999999</v>
      </c>
      <c r="AM3562" s="41" t="s">
        <v>266</v>
      </c>
      <c r="AN3562" s="55">
        <v>2.3241999999999999E-2</v>
      </c>
      <c r="AO3562" s="55">
        <v>1.3999999999999999E-4</v>
      </c>
      <c r="AQ3562" s="63"/>
    </row>
    <row r="3563" spans="1:43" ht="15" x14ac:dyDescent="0.25">
      <c r="A3563" s="43">
        <v>11324</v>
      </c>
      <c r="B3563" s="43">
        <v>11326</v>
      </c>
      <c r="C3563" s="41" t="s">
        <v>1659</v>
      </c>
      <c r="D3563" s="41">
        <v>499001344</v>
      </c>
      <c r="E3563" s="41" t="s">
        <v>89</v>
      </c>
      <c r="F3563" s="56">
        <v>3.6469999999999998</v>
      </c>
      <c r="G3563" s="49">
        <v>4688282.32</v>
      </c>
      <c r="H3563" s="49">
        <v>4688.2823197148346</v>
      </c>
      <c r="I3563" s="55">
        <v>0.16167650253763999</v>
      </c>
      <c r="J3563" s="55">
        <v>8.9183670260918006E-5</v>
      </c>
      <c r="K3563" s="41">
        <v>330000504</v>
      </c>
      <c r="L3563" s="41" t="s">
        <v>95</v>
      </c>
      <c r="M3563" s="41">
        <v>1</v>
      </c>
      <c r="N3563" s="49">
        <v>-17376180.762616001</v>
      </c>
      <c r="O3563" s="49">
        <v>-17403.262022464001</v>
      </c>
      <c r="P3563" s="42">
        <v>9.0775046643610006E-5</v>
      </c>
      <c r="Q3563" s="42">
        <v>0.18478868223709999</v>
      </c>
      <c r="R3563" s="41">
        <v>-305.096</v>
      </c>
      <c r="S3563" s="41" t="s">
        <v>78</v>
      </c>
      <c r="T3563" s="41" t="s">
        <v>200</v>
      </c>
      <c r="U3563" s="41" t="s">
        <v>1660</v>
      </c>
      <c r="V3563" s="41" t="s">
        <v>325</v>
      </c>
      <c r="W3563" s="41" t="s">
        <v>1662</v>
      </c>
      <c r="X3563" s="41" t="s">
        <v>1663</v>
      </c>
      <c r="Y3563" s="41" t="s">
        <v>79</v>
      </c>
      <c r="Z3563" s="62">
        <v>45595</v>
      </c>
      <c r="AA3563" s="62">
        <v>45719</v>
      </c>
      <c r="AB3563" s="41" t="s">
        <v>1664</v>
      </c>
      <c r="AC3563" s="41" t="s">
        <v>1665</v>
      </c>
      <c r="AD3563" s="41" t="s">
        <v>239</v>
      </c>
      <c r="AE3563" s="41" t="s">
        <v>1666</v>
      </c>
      <c r="AF3563" s="41" t="s">
        <v>1664</v>
      </c>
      <c r="AG3563" s="41" t="s">
        <v>1664</v>
      </c>
      <c r="AI3563" s="49">
        <v>3.7090000000000001</v>
      </c>
      <c r="AM3563" s="41" t="s">
        <v>266</v>
      </c>
      <c r="AN3563" s="55">
        <v>-2.6355E-2</v>
      </c>
      <c r="AO3563" s="55">
        <v>-1.5899999999999999E-4</v>
      </c>
      <c r="AQ3563" s="63"/>
    </row>
    <row r="3564" spans="1:43" ht="15" x14ac:dyDescent="0.25">
      <c r="A3564" s="43">
        <v>11324</v>
      </c>
      <c r="B3564" s="43">
        <v>11326</v>
      </c>
      <c r="C3564" s="41" t="s">
        <v>1659</v>
      </c>
      <c r="D3564" s="41">
        <v>499001424</v>
      </c>
      <c r="E3564" s="41" t="s">
        <v>89</v>
      </c>
      <c r="F3564" s="56">
        <v>3.6469999999999998</v>
      </c>
      <c r="G3564" s="49">
        <v>-2440298.2599999998</v>
      </c>
      <c r="H3564" s="49">
        <v>-2440.2982670688239</v>
      </c>
      <c r="I3564" s="55">
        <v>-8.4154251400191102E-2</v>
      </c>
      <c r="J3564" s="55">
        <v>-4.6421000517262999E-5</v>
      </c>
      <c r="K3564" s="41">
        <v>330000504</v>
      </c>
      <c r="L3564" s="41" t="s">
        <v>95</v>
      </c>
      <c r="M3564" s="41">
        <v>1</v>
      </c>
      <c r="N3564" s="49">
        <v>9097919.9729319997</v>
      </c>
      <c r="O3564" s="49">
        <v>9106.4486475310005</v>
      </c>
      <c r="P3564" s="42">
        <v>-4.749904355116E-5</v>
      </c>
      <c r="Q3564" s="42">
        <v>-9.6692714461500004E-2</v>
      </c>
      <c r="R3564" s="41">
        <v>206.68100000000001</v>
      </c>
      <c r="S3564" s="41" t="s">
        <v>78</v>
      </c>
      <c r="T3564" s="41" t="s">
        <v>200</v>
      </c>
      <c r="U3564" s="41" t="s">
        <v>1660</v>
      </c>
      <c r="V3564" s="41" t="s">
        <v>325</v>
      </c>
      <c r="W3564" s="41" t="s">
        <v>1662</v>
      </c>
      <c r="X3564" s="41" t="s">
        <v>1663</v>
      </c>
      <c r="Y3564" s="41" t="s">
        <v>79</v>
      </c>
      <c r="Z3564" s="62">
        <v>45614</v>
      </c>
      <c r="AA3564" s="62">
        <v>45698</v>
      </c>
      <c r="AB3564" s="41" t="s">
        <v>1664</v>
      </c>
      <c r="AC3564" s="41" t="s">
        <v>1665</v>
      </c>
      <c r="AD3564" s="41" t="s">
        <v>239</v>
      </c>
      <c r="AE3564" s="41" t="s">
        <v>1666</v>
      </c>
      <c r="AF3564" s="41" t="s">
        <v>1664</v>
      </c>
      <c r="AG3564" s="41" t="s">
        <v>1664</v>
      </c>
      <c r="AI3564" s="49">
        <v>3.7330000000000001</v>
      </c>
      <c r="AM3564" s="41" t="s">
        <v>266</v>
      </c>
      <c r="AN3564" s="55">
        <v>1.7853999999999998E-2</v>
      </c>
      <c r="AO3564" s="55">
        <v>1.07E-4</v>
      </c>
      <c r="AQ3564" s="63"/>
    </row>
    <row r="3565" spans="1:43" ht="15" x14ac:dyDescent="0.25">
      <c r="A3565" s="43">
        <v>11324</v>
      </c>
      <c r="B3565" s="43">
        <v>11326</v>
      </c>
      <c r="C3565" s="41" t="s">
        <v>1659</v>
      </c>
      <c r="D3565" s="41">
        <v>8888820</v>
      </c>
      <c r="E3565" s="41" t="s">
        <v>95</v>
      </c>
      <c r="F3565" s="56">
        <v>1</v>
      </c>
      <c r="G3565" s="49">
        <v>5830607.8099999996</v>
      </c>
      <c r="H3565" s="49">
        <v>5830.6078100000004</v>
      </c>
      <c r="I3565" s="55">
        <v>5.5132948138412803E-2</v>
      </c>
      <c r="J3565" s="55">
        <v>3.0412327024105999E-5</v>
      </c>
      <c r="K3565" s="41">
        <v>330000503</v>
      </c>
      <c r="L3565" s="41" t="s">
        <v>95</v>
      </c>
      <c r="M3565" s="41">
        <v>1</v>
      </c>
      <c r="N3565" s="49">
        <v>5830607.8099999996</v>
      </c>
      <c r="O3565" s="49">
        <v>-5846.7877465609999</v>
      </c>
      <c r="P3565" s="42">
        <v>3.0496721231010001E-5</v>
      </c>
      <c r="Q3565" s="42">
        <v>6.20814765423E-2</v>
      </c>
      <c r="R3565" s="41">
        <v>-16.18</v>
      </c>
      <c r="S3565" s="41" t="s">
        <v>78</v>
      </c>
      <c r="T3565" s="41" t="s">
        <v>78</v>
      </c>
      <c r="U3565" s="41" t="s">
        <v>1681</v>
      </c>
      <c r="V3565" s="41" t="s">
        <v>1661</v>
      </c>
      <c r="W3565" s="41" t="s">
        <v>1682</v>
      </c>
      <c r="X3565" s="41" t="s">
        <v>1946</v>
      </c>
      <c r="Y3565" s="41" t="s">
        <v>79</v>
      </c>
      <c r="Z3565" s="62">
        <v>45061</v>
      </c>
      <c r="AA3565" s="62">
        <v>47249</v>
      </c>
      <c r="AB3565" s="41" t="s">
        <v>1664</v>
      </c>
      <c r="AC3565" s="41" t="s">
        <v>1665</v>
      </c>
      <c r="AD3565" s="41" t="s">
        <v>239</v>
      </c>
      <c r="AE3565" s="41" t="s">
        <v>1666</v>
      </c>
      <c r="AF3565" s="41" t="s">
        <v>1664</v>
      </c>
      <c r="AG3565" s="41" t="s">
        <v>1664</v>
      </c>
      <c r="AI3565" s="49">
        <v>0</v>
      </c>
      <c r="AM3565" s="41" t="s">
        <v>291</v>
      </c>
      <c r="AN3565" s="55">
        <v>-1.397E-3</v>
      </c>
      <c r="AO3565" s="55">
        <v>-7.9999999999999996E-6</v>
      </c>
      <c r="AQ3565" s="63"/>
    </row>
    <row r="3566" spans="1:43" ht="15" x14ac:dyDescent="0.25">
      <c r="A3566" s="43">
        <v>11324</v>
      </c>
      <c r="B3566" s="43">
        <v>11326</v>
      </c>
      <c r="C3566" s="41" t="s">
        <v>1670</v>
      </c>
      <c r="D3566" s="41">
        <v>8888825</v>
      </c>
      <c r="E3566" s="41" t="s">
        <v>95</v>
      </c>
      <c r="F3566" s="56">
        <v>1</v>
      </c>
      <c r="G3566" s="49">
        <v>5224081.7</v>
      </c>
      <c r="H3566" s="49">
        <v>-4939.5050799999999</v>
      </c>
      <c r="I3566" s="55">
        <v>-4.67068762433306E-2</v>
      </c>
      <c r="J3566" s="55">
        <v>-2.5764354030561001E-5</v>
      </c>
      <c r="K3566" s="41">
        <v>330000503</v>
      </c>
      <c r="L3566" s="41" t="s">
        <v>95</v>
      </c>
      <c r="M3566" s="41">
        <v>1</v>
      </c>
      <c r="N3566" s="49">
        <v>5224081.7</v>
      </c>
      <c r="O3566" s="49">
        <v>5224.0817069160003</v>
      </c>
      <c r="P3566" s="42">
        <v>-2.7248699697970002E-5</v>
      </c>
      <c r="Q3566" s="42">
        <v>-5.5469553539699998E-2</v>
      </c>
      <c r="R3566" s="41">
        <v>284.577</v>
      </c>
      <c r="S3566" s="41" t="s">
        <v>78</v>
      </c>
      <c r="T3566" s="41" t="s">
        <v>78</v>
      </c>
      <c r="U3566" s="41" t="s">
        <v>912</v>
      </c>
      <c r="V3566" s="41" t="s">
        <v>325</v>
      </c>
      <c r="W3566" s="41" t="s">
        <v>1671</v>
      </c>
      <c r="X3566" s="41" t="s">
        <v>1947</v>
      </c>
      <c r="Y3566" s="41" t="s">
        <v>79</v>
      </c>
      <c r="Z3566" s="62">
        <v>45268</v>
      </c>
      <c r="AA3566" s="62">
        <v>47573</v>
      </c>
      <c r="AB3566" s="41" t="s">
        <v>1673</v>
      </c>
      <c r="AC3566" s="41" t="s">
        <v>1665</v>
      </c>
      <c r="AD3566" s="41" t="s">
        <v>239</v>
      </c>
      <c r="AE3566" s="41" t="s">
        <v>1666</v>
      </c>
      <c r="AF3566" s="41" t="s">
        <v>2002</v>
      </c>
      <c r="AG3566" s="41" t="s">
        <v>1673</v>
      </c>
      <c r="AI3566" s="49">
        <v>0</v>
      </c>
      <c r="AM3566" s="41" t="s">
        <v>105</v>
      </c>
      <c r="AN3566" s="55">
        <v>2.4583000000000001E-2</v>
      </c>
      <c r="AO3566" s="55">
        <v>1.4799999999999999E-4</v>
      </c>
      <c r="AQ3566" s="63"/>
    </row>
    <row r="3567" spans="1:43" ht="15" x14ac:dyDescent="0.25">
      <c r="A3567" s="43">
        <v>11324</v>
      </c>
      <c r="B3567" s="43">
        <v>11326</v>
      </c>
      <c r="C3567" s="41" t="s">
        <v>1670</v>
      </c>
      <c r="D3567" s="41">
        <v>8888834</v>
      </c>
      <c r="E3567" s="41" t="s">
        <v>95</v>
      </c>
      <c r="F3567" s="56">
        <v>1</v>
      </c>
      <c r="G3567" s="49">
        <v>3055050.36</v>
      </c>
      <c r="H3567" s="49">
        <v>-3056.3976400000001</v>
      </c>
      <c r="I3567" s="55">
        <v>-2.8900625469523201E-2</v>
      </c>
      <c r="J3567" s="55">
        <v>-1.5942105449789001E-5</v>
      </c>
      <c r="K3567" s="41">
        <v>330000503</v>
      </c>
      <c r="L3567" s="41" t="s">
        <v>95</v>
      </c>
      <c r="M3567" s="41">
        <v>1</v>
      </c>
      <c r="N3567" s="49">
        <v>3055050.36</v>
      </c>
      <c r="O3567" s="49">
        <v>3055.050362899</v>
      </c>
      <c r="P3567" s="42">
        <v>-1.5935078080920001E-5</v>
      </c>
      <c r="Q3567" s="42">
        <v>-3.2438673278599998E-2</v>
      </c>
      <c r="R3567" s="41">
        <v>-1.347</v>
      </c>
      <c r="S3567" s="41" t="s">
        <v>78</v>
      </c>
      <c r="T3567" s="41" t="s">
        <v>78</v>
      </c>
      <c r="U3567" s="41" t="s">
        <v>912</v>
      </c>
      <c r="V3567" s="41" t="s">
        <v>325</v>
      </c>
      <c r="W3567" s="41" t="s">
        <v>1671</v>
      </c>
      <c r="X3567" s="41" t="s">
        <v>1947</v>
      </c>
      <c r="Y3567" s="41" t="s">
        <v>79</v>
      </c>
      <c r="Z3567" s="62">
        <v>45347</v>
      </c>
      <c r="AA3567" s="62">
        <v>47573</v>
      </c>
      <c r="AB3567" s="41" t="s">
        <v>1673</v>
      </c>
      <c r="AC3567" s="41" t="s">
        <v>1665</v>
      </c>
      <c r="AD3567" s="41" t="s">
        <v>239</v>
      </c>
      <c r="AE3567" s="41" t="s">
        <v>1666</v>
      </c>
      <c r="AF3567" s="41" t="s">
        <v>2002</v>
      </c>
      <c r="AG3567" s="41" t="s">
        <v>1673</v>
      </c>
      <c r="AI3567" s="49">
        <v>1</v>
      </c>
      <c r="AM3567" s="41" t="s">
        <v>266</v>
      </c>
      <c r="AN3567" s="55">
        <v>-1.16E-4</v>
      </c>
      <c r="AO3567" s="55">
        <v>0</v>
      </c>
      <c r="AQ3567" s="63"/>
    </row>
    <row r="3568" spans="1:43" ht="15" x14ac:dyDescent="0.25">
      <c r="A3568" s="43">
        <v>11324</v>
      </c>
      <c r="B3568" s="43">
        <v>11326</v>
      </c>
      <c r="C3568" s="41" t="s">
        <v>1670</v>
      </c>
      <c r="D3568" s="41">
        <v>8888843</v>
      </c>
      <c r="E3568" s="41" t="s">
        <v>95</v>
      </c>
      <c r="F3568" s="56">
        <v>1</v>
      </c>
      <c r="G3568" s="49">
        <v>3130095.59</v>
      </c>
      <c r="H3568" s="49">
        <v>-3188.5626400000001</v>
      </c>
      <c r="I3568" s="55">
        <v>-3.01503487107634E-2</v>
      </c>
      <c r="J3568" s="55">
        <v>-1.6631475294601999E-5</v>
      </c>
      <c r="K3568" s="41">
        <v>330000503</v>
      </c>
      <c r="L3568" s="41" t="s">
        <v>95</v>
      </c>
      <c r="M3568" s="41">
        <v>1</v>
      </c>
      <c r="N3568" s="49">
        <v>3130095.59</v>
      </c>
      <c r="O3568" s="49">
        <v>3130.0955844619998</v>
      </c>
      <c r="P3568" s="42">
        <v>-1.6326512369439999E-5</v>
      </c>
      <c r="Q3568" s="42">
        <v>-3.3235507089599998E-2</v>
      </c>
      <c r="R3568" s="41">
        <v>-58.466999999999999</v>
      </c>
      <c r="S3568" s="41" t="s">
        <v>78</v>
      </c>
      <c r="T3568" s="41" t="s">
        <v>78</v>
      </c>
      <c r="U3568" s="41" t="s">
        <v>912</v>
      </c>
      <c r="V3568" s="41" t="s">
        <v>325</v>
      </c>
      <c r="W3568" s="41" t="s">
        <v>1671</v>
      </c>
      <c r="X3568" s="41" t="s">
        <v>1947</v>
      </c>
      <c r="Y3568" s="41" t="s">
        <v>79</v>
      </c>
      <c r="Z3568" s="62">
        <v>45447</v>
      </c>
      <c r="AA3568" s="62">
        <v>49398</v>
      </c>
      <c r="AB3568" s="41" t="s">
        <v>1673</v>
      </c>
      <c r="AC3568" s="41" t="s">
        <v>1665</v>
      </c>
      <c r="AD3568" s="41" t="s">
        <v>239</v>
      </c>
      <c r="AE3568" s="41" t="s">
        <v>1666</v>
      </c>
      <c r="AF3568" s="41" t="s">
        <v>2002</v>
      </c>
      <c r="AG3568" s="41" t="s">
        <v>1673</v>
      </c>
      <c r="AI3568" s="49">
        <v>0</v>
      </c>
      <c r="AM3568" s="41" t="s">
        <v>266</v>
      </c>
      <c r="AN3568" s="55">
        <v>-5.0499999999999998E-3</v>
      </c>
      <c r="AO3568" s="55">
        <v>-3.0000000000000001E-5</v>
      </c>
      <c r="AQ3568" s="63"/>
    </row>
    <row r="3569" spans="1:43" ht="15" x14ac:dyDescent="0.25">
      <c r="A3569" s="43">
        <v>11324</v>
      </c>
      <c r="B3569" s="43">
        <v>11326</v>
      </c>
      <c r="C3569" s="41" t="s">
        <v>1670</v>
      </c>
      <c r="D3569" s="41">
        <v>8888847</v>
      </c>
      <c r="E3569" s="41" t="s">
        <v>95</v>
      </c>
      <c r="F3569" s="56">
        <v>1</v>
      </c>
      <c r="G3569" s="49">
        <v>1563926.34</v>
      </c>
      <c r="H3569" s="49">
        <v>-1628.8089500000001</v>
      </c>
      <c r="I3569" s="55">
        <v>-1.54016600488402E-2</v>
      </c>
      <c r="J3569" s="55">
        <v>-8.4958330351479992E-6</v>
      </c>
      <c r="K3569" s="41">
        <v>330000503</v>
      </c>
      <c r="L3569" s="41" t="s">
        <v>95</v>
      </c>
      <c r="M3569" s="41">
        <v>1</v>
      </c>
      <c r="N3569" s="49">
        <v>1563926.34</v>
      </c>
      <c r="O3569" s="49">
        <v>1563.92633778</v>
      </c>
      <c r="P3569" s="42">
        <v>-8.1574067020199993E-6</v>
      </c>
      <c r="Q3569" s="42">
        <v>-1.6605845886899999E-2</v>
      </c>
      <c r="R3569" s="41">
        <v>-64.882999999999996</v>
      </c>
      <c r="S3569" s="41" t="s">
        <v>78</v>
      </c>
      <c r="T3569" s="41" t="s">
        <v>78</v>
      </c>
      <c r="U3569" s="41" t="s">
        <v>912</v>
      </c>
      <c r="V3569" s="41" t="s">
        <v>325</v>
      </c>
      <c r="W3569" s="41" t="s">
        <v>1671</v>
      </c>
      <c r="X3569" s="41" t="s">
        <v>1947</v>
      </c>
      <c r="Y3569" s="41" t="s">
        <v>79</v>
      </c>
      <c r="Z3569" s="62">
        <v>45467</v>
      </c>
      <c r="AA3569" s="62">
        <v>49398</v>
      </c>
      <c r="AB3569" s="41" t="s">
        <v>1673</v>
      </c>
      <c r="AC3569" s="41" t="s">
        <v>1665</v>
      </c>
      <c r="AD3569" s="41" t="s">
        <v>239</v>
      </c>
      <c r="AE3569" s="41" t="s">
        <v>1666</v>
      </c>
      <c r="AF3569" s="41" t="s">
        <v>2002</v>
      </c>
      <c r="AG3569" s="41" t="s">
        <v>1673</v>
      </c>
      <c r="AI3569" s="49">
        <v>0</v>
      </c>
      <c r="AM3569" s="41" t="s">
        <v>266</v>
      </c>
      <c r="AN3569" s="55">
        <v>-5.6039999999999996E-3</v>
      </c>
      <c r="AO3569" s="55">
        <v>-3.3000000000000003E-5</v>
      </c>
      <c r="AQ3569" s="63"/>
    </row>
    <row r="3570" spans="1:43" ht="15" x14ac:dyDescent="0.25">
      <c r="A3570" s="43">
        <v>11324</v>
      </c>
      <c r="B3570" s="43">
        <v>11326</v>
      </c>
      <c r="C3570" s="41" t="s">
        <v>1659</v>
      </c>
      <c r="D3570" s="41">
        <v>499000925</v>
      </c>
      <c r="E3570" s="41" t="s">
        <v>89</v>
      </c>
      <c r="F3570" s="56">
        <v>3.6469999999999998</v>
      </c>
      <c r="G3570" s="49">
        <v>-3122070.27</v>
      </c>
      <c r="H3570" s="49">
        <v>-3122.0702714559911</v>
      </c>
      <c r="I3570" s="55">
        <v>-0.107665317006005</v>
      </c>
      <c r="J3570" s="55">
        <v>-5.9390127691346997E-5</v>
      </c>
      <c r="K3570" s="41">
        <v>330000504</v>
      </c>
      <c r="L3570" s="41" t="s">
        <v>95</v>
      </c>
      <c r="M3570" s="41">
        <v>1</v>
      </c>
      <c r="N3570" s="49">
        <v>11327495.353614001</v>
      </c>
      <c r="O3570" s="49">
        <v>11329.450262793</v>
      </c>
      <c r="P3570" s="42">
        <v>-5.9094172961599999E-5</v>
      </c>
      <c r="Q3570" s="42">
        <v>-0.1202966536865</v>
      </c>
      <c r="R3570" s="41">
        <v>-56.74</v>
      </c>
      <c r="S3570" s="41" t="s">
        <v>78</v>
      </c>
      <c r="T3570" s="41" t="s">
        <v>200</v>
      </c>
      <c r="U3570" s="41" t="s">
        <v>1660</v>
      </c>
      <c r="V3570" s="41" t="s">
        <v>325</v>
      </c>
      <c r="W3570" s="41" t="s">
        <v>1662</v>
      </c>
      <c r="X3570" s="41" t="s">
        <v>1663</v>
      </c>
      <c r="Y3570" s="41" t="s">
        <v>79</v>
      </c>
      <c r="Z3570" s="62">
        <v>45498</v>
      </c>
      <c r="AA3570" s="62">
        <v>45667</v>
      </c>
      <c r="AB3570" s="41" t="s">
        <v>1664</v>
      </c>
      <c r="AC3570" s="41" t="s">
        <v>1665</v>
      </c>
      <c r="AD3570" s="41" t="s">
        <v>239</v>
      </c>
      <c r="AE3570" s="41" t="s">
        <v>1666</v>
      </c>
      <c r="AF3570" s="41" t="s">
        <v>1664</v>
      </c>
      <c r="AG3570" s="41" t="s">
        <v>1664</v>
      </c>
      <c r="AI3570" s="49">
        <v>3.653</v>
      </c>
      <c r="AM3570" s="41" t="s">
        <v>266</v>
      </c>
      <c r="AN3570" s="55">
        <v>-4.901E-3</v>
      </c>
      <c r="AO3570" s="55">
        <v>-2.9E-5</v>
      </c>
      <c r="AQ3570" s="63"/>
    </row>
    <row r="3571" spans="1:43" ht="15" x14ac:dyDescent="0.25">
      <c r="A3571" s="43">
        <v>11324</v>
      </c>
      <c r="B3571" s="43">
        <v>11326</v>
      </c>
      <c r="C3571" s="41" t="s">
        <v>1659</v>
      </c>
      <c r="D3571" s="41">
        <v>499000986</v>
      </c>
      <c r="E3571" s="41" t="s">
        <v>89</v>
      </c>
      <c r="F3571" s="56">
        <v>3.6469999999999998</v>
      </c>
      <c r="G3571" s="49">
        <v>-3127710.15</v>
      </c>
      <c r="H3571" s="49">
        <v>-3127.7101590348229</v>
      </c>
      <c r="I3571" s="55">
        <v>-0.10785980983648499</v>
      </c>
      <c r="J3571" s="55">
        <v>-5.9497413439055001E-5</v>
      </c>
      <c r="K3571" s="41">
        <v>330000504</v>
      </c>
      <c r="L3571" s="41" t="s">
        <v>95</v>
      </c>
      <c r="M3571" s="41">
        <v>1</v>
      </c>
      <c r="N3571" s="49">
        <v>11835255.207599999</v>
      </c>
      <c r="O3571" s="49">
        <v>11843.668195722999</v>
      </c>
      <c r="P3571" s="42">
        <v>-6.1776322824450006E-5</v>
      </c>
      <c r="Q3571" s="42">
        <v>-0.12575664469780001</v>
      </c>
      <c r="R3571" s="41">
        <v>436.90899999999999</v>
      </c>
      <c r="S3571" s="41" t="s">
        <v>78</v>
      </c>
      <c r="T3571" s="41" t="s">
        <v>200</v>
      </c>
      <c r="U3571" s="41" t="s">
        <v>1660</v>
      </c>
      <c r="V3571" s="41" t="s">
        <v>325</v>
      </c>
      <c r="W3571" s="41" t="s">
        <v>1662</v>
      </c>
      <c r="X3571" s="41" t="s">
        <v>1663</v>
      </c>
      <c r="Y3571" s="41" t="s">
        <v>79</v>
      </c>
      <c r="Z3571" s="62">
        <v>45510</v>
      </c>
      <c r="AA3571" s="62">
        <v>45692</v>
      </c>
      <c r="AB3571" s="41" t="s">
        <v>1664</v>
      </c>
      <c r="AC3571" s="41" t="s">
        <v>1665</v>
      </c>
      <c r="AD3571" s="41" t="s">
        <v>239</v>
      </c>
      <c r="AE3571" s="41" t="s">
        <v>1666</v>
      </c>
      <c r="AF3571" s="41" t="s">
        <v>1664</v>
      </c>
      <c r="AG3571" s="41" t="s">
        <v>1664</v>
      </c>
      <c r="AI3571" s="49">
        <v>3.843</v>
      </c>
      <c r="AM3571" s="41" t="s">
        <v>291</v>
      </c>
      <c r="AN3571" s="55">
        <v>3.7741999999999998E-2</v>
      </c>
      <c r="AO3571" s="55">
        <v>2.2699999999999999E-4</v>
      </c>
      <c r="AQ3571" s="63"/>
    </row>
    <row r="3572" spans="1:43" ht="15" x14ac:dyDescent="0.25">
      <c r="A3572" s="43">
        <v>11324</v>
      </c>
      <c r="B3572" s="43">
        <v>11326</v>
      </c>
      <c r="C3572" s="41" t="s">
        <v>1659</v>
      </c>
      <c r="D3572" s="41">
        <v>499001072</v>
      </c>
      <c r="E3572" s="41" t="s">
        <v>89</v>
      </c>
      <c r="F3572" s="56">
        <v>3.6469999999999998</v>
      </c>
      <c r="G3572" s="49">
        <v>625542.03</v>
      </c>
      <c r="H3572" s="49">
        <v>625.54203180696459</v>
      </c>
      <c r="I3572" s="55">
        <v>2.1571961967297E-2</v>
      </c>
      <c r="J3572" s="55">
        <v>1.1899482687811E-5</v>
      </c>
      <c r="K3572" s="41">
        <v>330000504</v>
      </c>
      <c r="L3572" s="41" t="s">
        <v>95</v>
      </c>
      <c r="M3572" s="41">
        <v>1</v>
      </c>
      <c r="N3572" s="49">
        <v>-2313692.3063610001</v>
      </c>
      <c r="O3572" s="49">
        <v>-2314.0380173560002</v>
      </c>
      <c r="P3572" s="42">
        <v>1.206997335841E-5</v>
      </c>
      <c r="Q3572" s="42">
        <v>2.45705681683E-2</v>
      </c>
      <c r="R3572" s="41">
        <v>-32.686</v>
      </c>
      <c r="S3572" s="41" t="s">
        <v>78</v>
      </c>
      <c r="T3572" s="41" t="s">
        <v>200</v>
      </c>
      <c r="U3572" s="41" t="s">
        <v>1660</v>
      </c>
      <c r="V3572" s="41" t="s">
        <v>325</v>
      </c>
      <c r="W3572" s="41" t="s">
        <v>1662</v>
      </c>
      <c r="X3572" s="41" t="s">
        <v>1663</v>
      </c>
      <c r="Y3572" s="41" t="s">
        <v>79</v>
      </c>
      <c r="Z3572" s="62">
        <v>45526</v>
      </c>
      <c r="AA3572" s="62">
        <v>45667</v>
      </c>
      <c r="AB3572" s="41" t="s">
        <v>1664</v>
      </c>
      <c r="AC3572" s="41" t="s">
        <v>1665</v>
      </c>
      <c r="AD3572" s="41" t="s">
        <v>239</v>
      </c>
      <c r="AE3572" s="41" t="s">
        <v>1666</v>
      </c>
      <c r="AF3572" s="41" t="s">
        <v>1664</v>
      </c>
      <c r="AG3572" s="41" t="s">
        <v>1664</v>
      </c>
      <c r="AI3572" s="49">
        <v>3.7240000000000002</v>
      </c>
      <c r="AM3572" s="41" t="s">
        <v>266</v>
      </c>
      <c r="AN3572" s="55">
        <v>-2.823E-3</v>
      </c>
      <c r="AO3572" s="55">
        <v>-1.7E-5</v>
      </c>
      <c r="AQ3572" s="63"/>
    </row>
    <row r="3573" spans="1:43" ht="15" x14ac:dyDescent="0.25">
      <c r="A3573" s="43">
        <v>11324</v>
      </c>
      <c r="B3573" s="43">
        <v>11326</v>
      </c>
      <c r="C3573" s="41" t="s">
        <v>1659</v>
      </c>
      <c r="D3573" s="41">
        <v>499001215</v>
      </c>
      <c r="E3573" s="41" t="s">
        <v>89</v>
      </c>
      <c r="F3573" s="56">
        <v>3.6469999999999998</v>
      </c>
      <c r="G3573" s="49">
        <v>-808046.42</v>
      </c>
      <c r="H3573" s="49">
        <v>-808.04642171647924</v>
      </c>
      <c r="I3573" s="55">
        <v>-2.7865668157783199E-2</v>
      </c>
      <c r="J3573" s="55">
        <v>-1.5371204359182001E-5</v>
      </c>
      <c r="K3573" s="41">
        <v>330000504</v>
      </c>
      <c r="L3573" s="41" t="s">
        <v>95</v>
      </c>
      <c r="M3573" s="41">
        <v>1</v>
      </c>
      <c r="N3573" s="49">
        <v>3041486.7248800001</v>
      </c>
      <c r="O3573" s="49">
        <v>3043.7160474470002</v>
      </c>
      <c r="P3573" s="42">
        <v>-1.5875958531230001E-5</v>
      </c>
      <c r="Q3573" s="42">
        <v>-3.2318324966100001E-2</v>
      </c>
      <c r="R3573" s="41">
        <v>96.771000000000001</v>
      </c>
      <c r="S3573" s="41" t="s">
        <v>78</v>
      </c>
      <c r="T3573" s="41" t="s">
        <v>200</v>
      </c>
      <c r="U3573" s="41" t="s">
        <v>1660</v>
      </c>
      <c r="V3573" s="41" t="s">
        <v>325</v>
      </c>
      <c r="W3573" s="41" t="s">
        <v>1662</v>
      </c>
      <c r="X3573" s="41" t="s">
        <v>1663</v>
      </c>
      <c r="Y3573" s="41" t="s">
        <v>79</v>
      </c>
      <c r="Z3573" s="62">
        <v>45558</v>
      </c>
      <c r="AA3573" s="62">
        <v>45692</v>
      </c>
      <c r="AB3573" s="41" t="s">
        <v>1664</v>
      </c>
      <c r="AC3573" s="41" t="s">
        <v>1665</v>
      </c>
      <c r="AD3573" s="41" t="s">
        <v>239</v>
      </c>
      <c r="AE3573" s="41" t="s">
        <v>1666</v>
      </c>
      <c r="AF3573" s="41" t="s">
        <v>1664</v>
      </c>
      <c r="AG3573" s="41" t="s">
        <v>1664</v>
      </c>
      <c r="AI3573" s="49">
        <v>3.7789999999999999</v>
      </c>
      <c r="AM3573" s="41" t="s">
        <v>291</v>
      </c>
      <c r="AN3573" s="55">
        <v>8.3590000000000001E-3</v>
      </c>
      <c r="AO3573" s="55">
        <v>5.0000000000000002E-5</v>
      </c>
      <c r="AQ3573" s="63"/>
    </row>
    <row r="3574" spans="1:43" ht="15" x14ac:dyDescent="0.25">
      <c r="A3574" s="43">
        <v>11324</v>
      </c>
      <c r="B3574" s="43">
        <v>11326</v>
      </c>
      <c r="C3574" s="41" t="s">
        <v>1659</v>
      </c>
      <c r="D3574" s="41">
        <v>499000887</v>
      </c>
      <c r="E3574" s="41" t="s">
        <v>82</v>
      </c>
      <c r="F3574" s="56">
        <v>3.7964000000000002</v>
      </c>
      <c r="G3574" s="49">
        <v>2468162.0299999998</v>
      </c>
      <c r="H3574" s="49">
        <v>2468.1620350858707</v>
      </c>
      <c r="I3574" s="55">
        <v>8.8601896658303606E-2</v>
      </c>
      <c r="J3574" s="55">
        <v>4.8874401734577001E-5</v>
      </c>
      <c r="K3574" s="41">
        <v>330000710</v>
      </c>
      <c r="L3574" s="41" t="s">
        <v>89</v>
      </c>
      <c r="M3574" s="41">
        <v>3.6469999999999998</v>
      </c>
      <c r="N3574" s="49">
        <v>-2717569.8031314998</v>
      </c>
      <c r="O3574" s="49">
        <v>-2715.0393742922952</v>
      </c>
      <c r="P3574" s="42">
        <v>5.1647311273050001E-5</v>
      </c>
      <c r="Q3574" s="42">
        <v>0.10513724800059999</v>
      </c>
      <c r="R3574" s="41">
        <v>-531.61800000000005</v>
      </c>
      <c r="S3574" s="41" t="s">
        <v>78</v>
      </c>
      <c r="T3574" s="41" t="s">
        <v>672</v>
      </c>
      <c r="U3574" s="41" t="s">
        <v>1660</v>
      </c>
      <c r="V3574" s="41" t="s">
        <v>325</v>
      </c>
      <c r="W3574" s="41" t="s">
        <v>1677</v>
      </c>
      <c r="X3574" s="41" t="s">
        <v>1678</v>
      </c>
      <c r="Y3574" s="41" t="s">
        <v>79</v>
      </c>
      <c r="Z3574" s="62">
        <v>45491</v>
      </c>
      <c r="AA3574" s="62">
        <v>45679</v>
      </c>
      <c r="AB3574" s="41" t="s">
        <v>1664</v>
      </c>
      <c r="AC3574" s="41" t="s">
        <v>1665</v>
      </c>
      <c r="AD3574" s="41" t="s">
        <v>239</v>
      </c>
      <c r="AE3574" s="41" t="s">
        <v>1666</v>
      </c>
      <c r="AF3574" s="41" t="s">
        <v>1664</v>
      </c>
      <c r="AG3574" s="41" t="s">
        <v>1664</v>
      </c>
      <c r="AI3574" s="49">
        <v>3.9740000000000002</v>
      </c>
      <c r="AM3574" s="41" t="s">
        <v>266</v>
      </c>
      <c r="AN3574" s="55">
        <v>-4.5922999999999999E-2</v>
      </c>
      <c r="AO3574" s="55">
        <v>-2.7700000000000001E-4</v>
      </c>
      <c r="AQ3574" s="63"/>
    </row>
    <row r="3575" spans="1:43" ht="15" x14ac:dyDescent="0.25">
      <c r="A3575" s="43">
        <v>11324</v>
      </c>
      <c r="B3575" s="43">
        <v>11326</v>
      </c>
      <c r="C3575" s="41" t="s">
        <v>1659</v>
      </c>
      <c r="D3575" s="41">
        <v>499001021</v>
      </c>
      <c r="E3575" s="41" t="s">
        <v>89</v>
      </c>
      <c r="F3575" s="56">
        <v>3.6469999999999998</v>
      </c>
      <c r="G3575" s="49">
        <v>2502168.12</v>
      </c>
      <c r="H3575" s="49">
        <v>2502.1681272278583</v>
      </c>
      <c r="I3575" s="55">
        <v>8.6287847869188306E-2</v>
      </c>
      <c r="J3575" s="55">
        <v>4.7597930751244E-5</v>
      </c>
      <c r="K3575" s="41">
        <v>330000504</v>
      </c>
      <c r="L3575" s="41" t="s">
        <v>95</v>
      </c>
      <c r="M3575" s="41">
        <v>1</v>
      </c>
      <c r="N3575" s="49">
        <v>-9383130.4499999993</v>
      </c>
      <c r="O3575" s="49">
        <v>-9390.154700911</v>
      </c>
      <c r="P3575" s="42">
        <v>4.8978848325430001E-5</v>
      </c>
      <c r="Q3575" s="42">
        <v>9.9705119129100003E-2</v>
      </c>
      <c r="R3575" s="41">
        <v>-264.74799999999999</v>
      </c>
      <c r="S3575" s="41" t="s">
        <v>78</v>
      </c>
      <c r="T3575" s="41" t="s">
        <v>200</v>
      </c>
      <c r="U3575" s="41" t="s">
        <v>1660</v>
      </c>
      <c r="V3575" s="41" t="s">
        <v>325</v>
      </c>
      <c r="W3575" s="41" t="s">
        <v>1662</v>
      </c>
      <c r="X3575" s="41" t="s">
        <v>1663</v>
      </c>
      <c r="Y3575" s="41" t="s">
        <v>79</v>
      </c>
      <c r="Z3575" s="62">
        <v>45512</v>
      </c>
      <c r="AA3575" s="62">
        <v>45692</v>
      </c>
      <c r="AB3575" s="41" t="s">
        <v>1664</v>
      </c>
      <c r="AC3575" s="41" t="s">
        <v>1665</v>
      </c>
      <c r="AD3575" s="41" t="s">
        <v>239</v>
      </c>
      <c r="AE3575" s="41" t="s">
        <v>1666</v>
      </c>
      <c r="AF3575" s="41" t="s">
        <v>1664</v>
      </c>
      <c r="AG3575" s="41" t="s">
        <v>1664</v>
      </c>
      <c r="AI3575" s="49">
        <v>3.7919999999999998</v>
      </c>
      <c r="AM3575" s="41" t="s">
        <v>291</v>
      </c>
      <c r="AN3575" s="55">
        <v>-2.2870000000000001E-2</v>
      </c>
      <c r="AO3575" s="55">
        <v>-1.3799999999999999E-4</v>
      </c>
      <c r="AQ3575" s="63"/>
    </row>
    <row r="3576" spans="1:43" ht="15" x14ac:dyDescent="0.25">
      <c r="A3576" s="43">
        <v>11324</v>
      </c>
      <c r="B3576" s="43">
        <v>11326</v>
      </c>
      <c r="C3576" s="41" t="s">
        <v>1670</v>
      </c>
      <c r="D3576" s="41">
        <v>8888848</v>
      </c>
      <c r="E3576" s="41" t="s">
        <v>95</v>
      </c>
      <c r="F3576" s="56">
        <v>1</v>
      </c>
      <c r="G3576" s="49">
        <v>1563852.8</v>
      </c>
      <c r="H3576" s="49">
        <v>-1627.0449699999999</v>
      </c>
      <c r="I3576" s="55">
        <v>-1.53849802410008E-2</v>
      </c>
      <c r="J3576" s="55">
        <v>-8.4866321527749995E-6</v>
      </c>
      <c r="K3576" s="41">
        <v>330000503</v>
      </c>
      <c r="L3576" s="41" t="s">
        <v>95</v>
      </c>
      <c r="M3576" s="41">
        <v>1</v>
      </c>
      <c r="N3576" s="49">
        <v>1563852.8</v>
      </c>
      <c r="O3576" s="49">
        <v>1563.8528057460001</v>
      </c>
      <c r="P3576" s="42">
        <v>-8.1570231604900002E-6</v>
      </c>
      <c r="Q3576" s="42">
        <v>-1.6605065120200001E-2</v>
      </c>
      <c r="R3576" s="41">
        <v>-63.192</v>
      </c>
      <c r="S3576" s="41" t="s">
        <v>78</v>
      </c>
      <c r="T3576" s="41" t="s">
        <v>78</v>
      </c>
      <c r="U3576" s="41" t="s">
        <v>912</v>
      </c>
      <c r="V3576" s="41" t="s">
        <v>325</v>
      </c>
      <c r="W3576" s="41" t="s">
        <v>1671</v>
      </c>
      <c r="X3576" s="41" t="s">
        <v>1947</v>
      </c>
      <c r="Y3576" s="41" t="s">
        <v>79</v>
      </c>
      <c r="Z3576" s="62">
        <v>45468</v>
      </c>
      <c r="AA3576" s="62">
        <v>49398</v>
      </c>
      <c r="AB3576" s="41" t="s">
        <v>1673</v>
      </c>
      <c r="AC3576" s="41" t="s">
        <v>1665</v>
      </c>
      <c r="AD3576" s="41" t="s">
        <v>239</v>
      </c>
      <c r="AE3576" s="41" t="s">
        <v>1666</v>
      </c>
      <c r="AF3576" s="41" t="s">
        <v>2002</v>
      </c>
      <c r="AG3576" s="41" t="s">
        <v>1673</v>
      </c>
      <c r="AI3576" s="49">
        <v>0</v>
      </c>
      <c r="AM3576" s="41" t="s">
        <v>291</v>
      </c>
      <c r="AN3576" s="55">
        <v>-5.4580000000000002E-3</v>
      </c>
      <c r="AO3576" s="55">
        <v>-3.1999999999999999E-5</v>
      </c>
      <c r="AQ3576" s="63"/>
    </row>
    <row r="3577" spans="1:43" ht="15" x14ac:dyDescent="0.25">
      <c r="A3577" s="43">
        <v>11324</v>
      </c>
      <c r="B3577" s="43">
        <v>11326</v>
      </c>
      <c r="C3577" s="41" t="s">
        <v>1670</v>
      </c>
      <c r="D3577" s="41">
        <v>8888899</v>
      </c>
      <c r="E3577" s="41" t="s">
        <v>89</v>
      </c>
      <c r="F3577" s="56">
        <v>3.6469999999999998</v>
      </c>
      <c r="G3577" s="49">
        <v>5930429.7300000004</v>
      </c>
      <c r="H3577" s="49">
        <v>-5581.3705730737593</v>
      </c>
      <c r="I3577" s="55">
        <v>-0.192474857972282</v>
      </c>
      <c r="J3577" s="55">
        <v>-1.06172597733679E-4</v>
      </c>
      <c r="K3577" s="41">
        <v>330000502</v>
      </c>
      <c r="L3577" s="41" t="s">
        <v>95</v>
      </c>
      <c r="M3577" s="41">
        <v>1</v>
      </c>
      <c r="N3577" s="49">
        <v>5930429.7300000004</v>
      </c>
      <c r="O3577" s="49">
        <v>21628.277250624</v>
      </c>
      <c r="P3577" s="42">
        <v>-1.1281263671789E-4</v>
      </c>
      <c r="Q3577" s="42">
        <v>-0.2296500993344</v>
      </c>
      <c r="R3577" s="41">
        <v>1273.019</v>
      </c>
      <c r="S3577" s="41" t="s">
        <v>78</v>
      </c>
      <c r="T3577" s="41" t="s">
        <v>200</v>
      </c>
      <c r="U3577" s="41" t="s">
        <v>912</v>
      </c>
      <c r="V3577" s="41" t="s">
        <v>325</v>
      </c>
      <c r="W3577" s="41" t="s">
        <v>1671</v>
      </c>
      <c r="X3577" s="41">
        <v>8888899</v>
      </c>
      <c r="Y3577" s="41" t="s">
        <v>79</v>
      </c>
      <c r="Z3577" s="62">
        <v>45527</v>
      </c>
      <c r="AA3577" s="62">
        <v>49179</v>
      </c>
      <c r="AB3577" s="41" t="s">
        <v>1672</v>
      </c>
      <c r="AC3577" s="41" t="s">
        <v>1665</v>
      </c>
      <c r="AD3577" s="41" t="s">
        <v>239</v>
      </c>
      <c r="AE3577" s="41" t="s">
        <v>1666</v>
      </c>
      <c r="AF3577" s="41" t="s">
        <v>1674</v>
      </c>
      <c r="AG3577" s="41" t="s">
        <v>1672</v>
      </c>
      <c r="AI3577" s="49">
        <v>1</v>
      </c>
      <c r="AM3577" s="41" t="s">
        <v>266</v>
      </c>
      <c r="AN3577" s="55">
        <v>0.109969</v>
      </c>
      <c r="AO3577" s="55">
        <v>6.6399999999999999E-4</v>
      </c>
      <c r="AQ3577" s="63"/>
    </row>
    <row r="3578" spans="1:43" ht="15" x14ac:dyDescent="0.25">
      <c r="A3578" s="43">
        <v>11324</v>
      </c>
      <c r="B3578" s="43">
        <v>11326</v>
      </c>
      <c r="C3578" s="41" t="s">
        <v>1667</v>
      </c>
      <c r="D3578" s="41">
        <v>8888936</v>
      </c>
      <c r="E3578" s="41" t="s">
        <v>82</v>
      </c>
      <c r="F3578" s="56">
        <v>3.7964000000000002</v>
      </c>
      <c r="G3578" s="49">
        <v>988863.58</v>
      </c>
      <c r="H3578" s="49">
        <v>967.29597513433782</v>
      </c>
      <c r="I3578" s="55">
        <v>3.4723918773778499E-2</v>
      </c>
      <c r="J3578" s="55">
        <v>1.9154338901946999E-5</v>
      </c>
      <c r="K3578" s="41">
        <v>330000501</v>
      </c>
      <c r="L3578" s="41" t="s">
        <v>95</v>
      </c>
      <c r="M3578" s="41">
        <v>1</v>
      </c>
      <c r="N3578" s="49">
        <v>988863.58</v>
      </c>
      <c r="O3578" s="49">
        <v>-3793.200241772</v>
      </c>
      <c r="P3578" s="42">
        <v>1.9785252237820001E-5</v>
      </c>
      <c r="Q3578" s="42">
        <v>4.02763845786E-2</v>
      </c>
      <c r="R3578" s="41">
        <v>-120.958</v>
      </c>
      <c r="S3578" s="41" t="s">
        <v>78</v>
      </c>
      <c r="T3578" s="41" t="s">
        <v>672</v>
      </c>
      <c r="U3578" s="41" t="s">
        <v>914</v>
      </c>
      <c r="V3578" s="41" t="s">
        <v>1675</v>
      </c>
      <c r="W3578" s="41" t="s">
        <v>672</v>
      </c>
      <c r="X3578" s="41" t="s">
        <v>1686</v>
      </c>
      <c r="Y3578" s="41" t="s">
        <v>79</v>
      </c>
      <c r="Z3578" s="62">
        <v>45560</v>
      </c>
      <c r="AA3578" s="62">
        <v>45735</v>
      </c>
      <c r="AB3578" s="41" t="s">
        <v>1664</v>
      </c>
      <c r="AC3578" s="41" t="s">
        <v>1665</v>
      </c>
      <c r="AD3578" s="41" t="s">
        <v>239</v>
      </c>
      <c r="AE3578" s="41" t="s">
        <v>1666</v>
      </c>
      <c r="AF3578" s="41" t="s">
        <v>1664</v>
      </c>
      <c r="AG3578" s="41" t="s">
        <v>1664</v>
      </c>
      <c r="AI3578" s="49">
        <v>114.01</v>
      </c>
      <c r="AM3578" s="41" t="s">
        <v>266</v>
      </c>
      <c r="AN3578" s="55">
        <v>-1.0448000000000001E-2</v>
      </c>
      <c r="AO3578" s="55">
        <v>-6.3E-5</v>
      </c>
      <c r="AQ3578" s="63"/>
    </row>
    <row r="3579" spans="1:43" ht="15" x14ac:dyDescent="0.25">
      <c r="A3579" s="43">
        <v>11324</v>
      </c>
      <c r="B3579" s="43">
        <v>11326</v>
      </c>
      <c r="C3579" s="41" t="s">
        <v>1667</v>
      </c>
      <c r="D3579" s="41">
        <v>8888961</v>
      </c>
      <c r="E3579" s="41" t="s">
        <v>89</v>
      </c>
      <c r="F3579" s="56">
        <v>3.6469999999999998</v>
      </c>
      <c r="G3579" s="49">
        <v>4784297.59</v>
      </c>
      <c r="H3579" s="49">
        <v>4837.9456402522619</v>
      </c>
      <c r="I3579" s="55">
        <v>0.16683767683828099</v>
      </c>
      <c r="J3579" s="55">
        <v>9.2030666947282E-5</v>
      </c>
      <c r="K3579" s="41">
        <v>330000501</v>
      </c>
      <c r="L3579" s="41" t="s">
        <v>95</v>
      </c>
      <c r="M3579" s="41">
        <v>1</v>
      </c>
      <c r="N3579" s="49">
        <v>4784297.59</v>
      </c>
      <c r="O3579" s="49">
        <v>-17610.207776789</v>
      </c>
      <c r="P3579" s="42">
        <v>9.1854471321429996E-5</v>
      </c>
      <c r="Q3579" s="42">
        <v>0.18698604231749999</v>
      </c>
      <c r="R3579" s="41">
        <v>33.78</v>
      </c>
      <c r="S3579" s="41" t="s">
        <v>78</v>
      </c>
      <c r="T3579" s="41" t="s">
        <v>200</v>
      </c>
      <c r="U3579" s="41" t="s">
        <v>914</v>
      </c>
      <c r="V3579" s="41" t="s">
        <v>1675</v>
      </c>
      <c r="W3579" s="41" t="s">
        <v>200</v>
      </c>
      <c r="X3579" s="41" t="s">
        <v>1688</v>
      </c>
      <c r="Y3579" s="41" t="s">
        <v>79</v>
      </c>
      <c r="Z3579" s="62">
        <v>45599</v>
      </c>
      <c r="AA3579" s="62">
        <v>45735</v>
      </c>
      <c r="AB3579" s="41" t="s">
        <v>1664</v>
      </c>
      <c r="AC3579" s="41" t="s">
        <v>1665</v>
      </c>
      <c r="AD3579" s="41" t="s">
        <v>239</v>
      </c>
      <c r="AE3579" s="41" t="s">
        <v>1666</v>
      </c>
      <c r="AF3579" s="41" t="s">
        <v>1664</v>
      </c>
      <c r="AG3579" s="41" t="s">
        <v>1664</v>
      </c>
      <c r="AI3579" s="49">
        <v>142.47</v>
      </c>
      <c r="AM3579" s="41" t="s">
        <v>266</v>
      </c>
      <c r="AN3579" s="55">
        <v>2.918E-3</v>
      </c>
      <c r="AO3579" s="55">
        <v>1.7E-5</v>
      </c>
      <c r="AQ3579" s="63"/>
    </row>
    <row r="3580" spans="1:43" ht="15" x14ac:dyDescent="0.25">
      <c r="A3580" s="43">
        <v>11324</v>
      </c>
      <c r="B3580" s="43">
        <v>11326</v>
      </c>
      <c r="C3580" s="41" t="s">
        <v>1659</v>
      </c>
      <c r="D3580" s="41">
        <v>90023370</v>
      </c>
      <c r="E3580" s="41" t="s">
        <v>82</v>
      </c>
      <c r="F3580" s="56">
        <v>3.7964000000000002</v>
      </c>
      <c r="G3580" s="49">
        <v>-2077630</v>
      </c>
      <c r="H3580" s="49">
        <v>-2077.6299994731853</v>
      </c>
      <c r="I3580" s="55">
        <v>-7.4582606770025206E-2</v>
      </c>
      <c r="J3580" s="55">
        <v>-4.1141108973636997E-5</v>
      </c>
      <c r="K3580" s="41">
        <v>330000504</v>
      </c>
      <c r="L3580" s="41" t="s">
        <v>95</v>
      </c>
      <c r="M3580" s="41">
        <v>1</v>
      </c>
      <c r="N3580" s="49">
        <v>8518283</v>
      </c>
      <c r="O3580" s="49">
        <v>8506.2161199999991</v>
      </c>
      <c r="P3580" s="42">
        <v>-4.436824338201E-5</v>
      </c>
      <c r="Q3580" s="42">
        <v>-9.0319416303100003E-2</v>
      </c>
      <c r="R3580" s="41">
        <v>618.702</v>
      </c>
      <c r="S3580" s="41" t="s">
        <v>78</v>
      </c>
      <c r="T3580" s="41" t="s">
        <v>672</v>
      </c>
      <c r="U3580" s="41" t="s">
        <v>1660</v>
      </c>
      <c r="V3580" s="41" t="s">
        <v>325</v>
      </c>
      <c r="W3580" s="41" t="s">
        <v>1662</v>
      </c>
      <c r="X3580" s="41" t="s">
        <v>1679</v>
      </c>
      <c r="Y3580" s="41" t="s">
        <v>79</v>
      </c>
      <c r="Z3580" s="62">
        <v>45540</v>
      </c>
      <c r="AA3580" s="62">
        <v>45721</v>
      </c>
      <c r="AB3580" s="41" t="s">
        <v>1664</v>
      </c>
      <c r="AC3580" s="41" t="s">
        <v>1665</v>
      </c>
      <c r="AD3580" s="41" t="s">
        <v>239</v>
      </c>
      <c r="AE3580" s="41" t="s">
        <v>1666</v>
      </c>
      <c r="AF3580" s="41" t="s">
        <v>1664</v>
      </c>
      <c r="AG3580" s="41" t="s">
        <v>1664</v>
      </c>
      <c r="AI3580" s="49">
        <v>4.0990000000000002</v>
      </c>
      <c r="AM3580" s="41" t="s">
        <v>291</v>
      </c>
      <c r="AN3580" s="55">
        <v>5.3446E-2</v>
      </c>
      <c r="AO3580" s="55">
        <v>3.2200000000000002E-4</v>
      </c>
      <c r="AQ3580" s="63"/>
    </row>
    <row r="3581" spans="1:43" ht="15" x14ac:dyDescent="0.25">
      <c r="A3581" s="43">
        <v>11324</v>
      </c>
      <c r="B3581" s="43">
        <v>11326</v>
      </c>
      <c r="C3581" s="41" t="s">
        <v>1659</v>
      </c>
      <c r="D3581" s="41">
        <v>90023732</v>
      </c>
      <c r="E3581" s="41" t="s">
        <v>82</v>
      </c>
      <c r="F3581" s="56">
        <v>3.7964000000000002</v>
      </c>
      <c r="G3581" s="49">
        <v>-1710453</v>
      </c>
      <c r="H3581" s="49">
        <v>-1710.4529975766516</v>
      </c>
      <c r="I3581" s="55">
        <v>-6.1401714140254797E-2</v>
      </c>
      <c r="J3581" s="55">
        <v>-3.3870291238300003E-5</v>
      </c>
      <c r="K3581" s="41">
        <v>330000504</v>
      </c>
      <c r="L3581" s="41" t="s">
        <v>95</v>
      </c>
      <c r="M3581" s="41">
        <v>1</v>
      </c>
      <c r="N3581" s="49">
        <v>6937255.2774</v>
      </c>
      <c r="O3581" s="49">
        <v>6919.3109000000004</v>
      </c>
      <c r="P3581" s="42">
        <v>-3.609097931631E-5</v>
      </c>
      <c r="Q3581" s="42">
        <v>-7.3469579527599999E-2</v>
      </c>
      <c r="R3581" s="41">
        <v>425.74700000000001</v>
      </c>
      <c r="S3581" s="41" t="s">
        <v>78</v>
      </c>
      <c r="T3581" s="41" t="s">
        <v>672</v>
      </c>
      <c r="U3581" s="41" t="s">
        <v>1660</v>
      </c>
      <c r="V3581" s="41" t="s">
        <v>325</v>
      </c>
      <c r="W3581" s="41" t="s">
        <v>1662</v>
      </c>
      <c r="X3581" s="41" t="s">
        <v>1679</v>
      </c>
      <c r="Y3581" s="41" t="s">
        <v>79</v>
      </c>
      <c r="Z3581" s="62">
        <v>45596</v>
      </c>
      <c r="AA3581" s="62">
        <v>45757</v>
      </c>
      <c r="AB3581" s="41" t="s">
        <v>1664</v>
      </c>
      <c r="AC3581" s="41" t="s">
        <v>1665</v>
      </c>
      <c r="AD3581" s="41" t="s">
        <v>239</v>
      </c>
      <c r="AE3581" s="41" t="s">
        <v>1666</v>
      </c>
      <c r="AF3581" s="41" t="s">
        <v>1664</v>
      </c>
      <c r="AG3581" s="41" t="s">
        <v>1664</v>
      </c>
      <c r="AI3581" s="49">
        <v>4.0419999999999998</v>
      </c>
      <c r="AM3581" s="41" t="s">
        <v>266</v>
      </c>
      <c r="AN3581" s="55">
        <v>3.6776999999999997E-2</v>
      </c>
      <c r="AO3581" s="55">
        <v>2.22E-4</v>
      </c>
      <c r="AQ3581" s="63"/>
    </row>
    <row r="3582" spans="1:43" ht="15" x14ac:dyDescent="0.25">
      <c r="A3582" s="43">
        <v>11324</v>
      </c>
      <c r="B3582" s="43">
        <v>11326</v>
      </c>
      <c r="C3582" s="41" t="s">
        <v>1659</v>
      </c>
      <c r="D3582" s="41">
        <v>90023774</v>
      </c>
      <c r="E3582" s="41" t="s">
        <v>89</v>
      </c>
      <c r="F3582" s="56">
        <v>3.6469999999999998</v>
      </c>
      <c r="G3582" s="49">
        <v>-3513700</v>
      </c>
      <c r="H3582" s="49">
        <v>-3513.7</v>
      </c>
      <c r="I3582" s="55">
        <v>-0.121170758974485</v>
      </c>
      <c r="J3582" s="55">
        <v>-6.6839972686382002E-5</v>
      </c>
      <c r="K3582" s="41">
        <v>330000504</v>
      </c>
      <c r="L3582" s="41" t="s">
        <v>95</v>
      </c>
      <c r="M3582" s="41">
        <v>1</v>
      </c>
      <c r="N3582" s="49">
        <v>13093803.050000001</v>
      </c>
      <c r="O3582" s="49">
        <v>13131.097460000001</v>
      </c>
      <c r="P3582" s="42">
        <v>-6.8491526638779995E-5</v>
      </c>
      <c r="Q3582" s="42">
        <v>-0.13942663121589999</v>
      </c>
      <c r="R3582" s="41">
        <v>316.63400000000001</v>
      </c>
      <c r="S3582" s="41" t="s">
        <v>78</v>
      </c>
      <c r="T3582" s="41" t="s">
        <v>200</v>
      </c>
      <c r="U3582" s="41" t="s">
        <v>1660</v>
      </c>
      <c r="V3582" s="41" t="s">
        <v>325</v>
      </c>
      <c r="W3582" s="41" t="s">
        <v>1662</v>
      </c>
      <c r="X3582" s="41" t="s">
        <v>1663</v>
      </c>
      <c r="Y3582" s="41" t="s">
        <v>79</v>
      </c>
      <c r="Z3582" s="62">
        <v>45601</v>
      </c>
      <c r="AA3582" s="62">
        <v>45784</v>
      </c>
      <c r="AB3582" s="41" t="s">
        <v>1664</v>
      </c>
      <c r="AC3582" s="41" t="s">
        <v>1665</v>
      </c>
      <c r="AD3582" s="41" t="s">
        <v>239</v>
      </c>
      <c r="AE3582" s="41" t="s">
        <v>1666</v>
      </c>
      <c r="AF3582" s="41" t="s">
        <v>1664</v>
      </c>
      <c r="AG3582" s="41" t="s">
        <v>1664</v>
      </c>
      <c r="AI3582" s="49">
        <v>3.7480000000000002</v>
      </c>
      <c r="AM3582" s="41" t="s">
        <v>266</v>
      </c>
      <c r="AN3582" s="55">
        <v>2.7352000000000001E-2</v>
      </c>
      <c r="AO3582" s="55">
        <v>1.65E-4</v>
      </c>
      <c r="AQ3582" s="63"/>
    </row>
    <row r="3583" spans="1:43" ht="15" x14ac:dyDescent="0.25">
      <c r="A3583" s="43">
        <v>11324</v>
      </c>
      <c r="B3583" s="43">
        <v>11326</v>
      </c>
      <c r="C3583" s="41" t="s">
        <v>1659</v>
      </c>
      <c r="D3583" s="41">
        <v>90023775</v>
      </c>
      <c r="E3583" s="41" t="s">
        <v>126</v>
      </c>
      <c r="F3583" s="56">
        <v>0.32219999999999999</v>
      </c>
      <c r="G3583" s="49">
        <v>3001000</v>
      </c>
      <c r="H3583" s="49">
        <v>3001</v>
      </c>
      <c r="I3583" s="55">
        <v>9.1430041676015296E-3</v>
      </c>
      <c r="J3583" s="55">
        <v>5.0434457455420004E-6</v>
      </c>
      <c r="K3583" s="41">
        <v>330000504</v>
      </c>
      <c r="L3583" s="41" t="s">
        <v>95</v>
      </c>
      <c r="M3583" s="41">
        <v>1</v>
      </c>
      <c r="N3583" s="49">
        <v>-1020940.2</v>
      </c>
      <c r="O3583" s="49">
        <v>-1021.48338</v>
      </c>
      <c r="P3583" s="42">
        <v>5.3280357064900003E-6</v>
      </c>
      <c r="Q3583" s="42">
        <v>1.0846160189599999E-2</v>
      </c>
      <c r="R3583" s="41">
        <v>-54.561</v>
      </c>
      <c r="S3583" s="41" t="s">
        <v>78</v>
      </c>
      <c r="T3583" s="41" t="s">
        <v>1696</v>
      </c>
      <c r="U3583" s="41" t="s">
        <v>1660</v>
      </c>
      <c r="V3583" s="41" t="s">
        <v>325</v>
      </c>
      <c r="W3583" s="41" t="s">
        <v>1662</v>
      </c>
      <c r="X3583" s="41" t="s">
        <v>1697</v>
      </c>
      <c r="Y3583" s="41" t="s">
        <v>79</v>
      </c>
      <c r="Z3583" s="62">
        <v>45601</v>
      </c>
      <c r="AA3583" s="62">
        <v>45700</v>
      </c>
      <c r="AB3583" s="41" t="s">
        <v>1664</v>
      </c>
      <c r="AC3583" s="41" t="s">
        <v>1665</v>
      </c>
      <c r="AD3583" s="41" t="s">
        <v>239</v>
      </c>
      <c r="AE3583" s="41" t="s">
        <v>1666</v>
      </c>
      <c r="AF3583" s="41" t="s">
        <v>1664</v>
      </c>
      <c r="AG3583" s="41" t="s">
        <v>1664</v>
      </c>
      <c r="AI3583" s="49">
        <v>0.34200000000000003</v>
      </c>
      <c r="AM3583" s="41" t="s">
        <v>266</v>
      </c>
      <c r="AN3583" s="55">
        <v>-4.7130000000000002E-3</v>
      </c>
      <c r="AO3583" s="55">
        <v>-2.8E-5</v>
      </c>
      <c r="AQ3583" s="63"/>
    </row>
    <row r="3584" spans="1:43" ht="15" x14ac:dyDescent="0.25">
      <c r="A3584" s="43">
        <v>11324</v>
      </c>
      <c r="B3584" s="43">
        <v>11326</v>
      </c>
      <c r="C3584" s="41" t="s">
        <v>1659</v>
      </c>
      <c r="D3584" s="41">
        <v>499001229</v>
      </c>
      <c r="E3584" s="41" t="s">
        <v>82</v>
      </c>
      <c r="F3584" s="56">
        <v>3.7964000000000002</v>
      </c>
      <c r="G3584" s="49">
        <v>990087.91</v>
      </c>
      <c r="H3584" s="49">
        <v>990.08790959856708</v>
      </c>
      <c r="I3584" s="55">
        <v>3.5542101937337402E-2</v>
      </c>
      <c r="J3584" s="55">
        <v>1.9605663468761999E-5</v>
      </c>
      <c r="K3584" s="41">
        <v>330000710</v>
      </c>
      <c r="L3584" s="41" t="s">
        <v>89</v>
      </c>
      <c r="M3584" s="41">
        <v>3.6469999999999998</v>
      </c>
      <c r="N3584" s="49">
        <v>-1113106.3328175</v>
      </c>
      <c r="O3584" s="49">
        <v>-1110.7368578752398</v>
      </c>
      <c r="P3584" s="42">
        <v>2.112918611211E-5</v>
      </c>
      <c r="Q3584" s="42">
        <v>4.3012199968700003E-2</v>
      </c>
      <c r="R3584" s="41">
        <v>-292.08800000000002</v>
      </c>
      <c r="S3584" s="41" t="s">
        <v>78</v>
      </c>
      <c r="T3584" s="41" t="s">
        <v>672</v>
      </c>
      <c r="U3584" s="41" t="s">
        <v>1660</v>
      </c>
      <c r="V3584" s="41" t="s">
        <v>325</v>
      </c>
      <c r="W3584" s="41" t="s">
        <v>1677</v>
      </c>
      <c r="X3584" s="41" t="s">
        <v>1678</v>
      </c>
      <c r="Y3584" s="41" t="s">
        <v>79</v>
      </c>
      <c r="Z3584" s="62">
        <v>45560</v>
      </c>
      <c r="AA3584" s="62">
        <v>45701</v>
      </c>
      <c r="AB3584" s="41" t="s">
        <v>1664</v>
      </c>
      <c r="AC3584" s="41" t="s">
        <v>1665</v>
      </c>
      <c r="AD3584" s="41" t="s">
        <v>239</v>
      </c>
      <c r="AE3584" s="41" t="s">
        <v>1666</v>
      </c>
      <c r="AF3584" s="41" t="s">
        <v>1664</v>
      </c>
      <c r="AG3584" s="41" t="s">
        <v>1664</v>
      </c>
      <c r="AI3584" s="49">
        <v>4.2050000000000001</v>
      </c>
      <c r="AM3584" s="41" t="s">
        <v>266</v>
      </c>
      <c r="AN3584" s="55">
        <v>-2.5231E-2</v>
      </c>
      <c r="AO3584" s="55">
        <v>-1.5200000000000001E-4</v>
      </c>
      <c r="AQ3584" s="63"/>
    </row>
    <row r="3585" spans="1:43" ht="15" x14ac:dyDescent="0.25">
      <c r="A3585" s="43">
        <v>11324</v>
      </c>
      <c r="B3585" s="43">
        <v>11326</v>
      </c>
      <c r="C3585" s="41" t="s">
        <v>1659</v>
      </c>
      <c r="D3585" s="41">
        <v>499001419</v>
      </c>
      <c r="E3585" s="41" t="s">
        <v>89</v>
      </c>
      <c r="F3585" s="56">
        <v>3.6469999999999998</v>
      </c>
      <c r="G3585" s="49">
        <v>-3127710.15</v>
      </c>
      <c r="H3585" s="49">
        <v>-3127.7101590348229</v>
      </c>
      <c r="I3585" s="55">
        <v>-0.10785980983648499</v>
      </c>
      <c r="J3585" s="55">
        <v>-5.9497413439055001E-5</v>
      </c>
      <c r="K3585" s="41">
        <v>330000504</v>
      </c>
      <c r="L3585" s="41" t="s">
        <v>95</v>
      </c>
      <c r="M3585" s="41">
        <v>1</v>
      </c>
      <c r="N3585" s="49">
        <v>11653848.0189</v>
      </c>
      <c r="O3585" s="49">
        <v>11677.747222503</v>
      </c>
      <c r="P3585" s="42">
        <v>-6.091088253723E-5</v>
      </c>
      <c r="Q3585" s="42">
        <v>-0.12399488773760001</v>
      </c>
      <c r="R3585" s="41">
        <v>270.988</v>
      </c>
      <c r="S3585" s="41" t="s">
        <v>78</v>
      </c>
      <c r="T3585" s="41" t="s">
        <v>200</v>
      </c>
      <c r="U3585" s="41" t="s">
        <v>1660</v>
      </c>
      <c r="V3585" s="41" t="s">
        <v>325</v>
      </c>
      <c r="W3585" s="41" t="s">
        <v>1662</v>
      </c>
      <c r="X3585" s="41" t="s">
        <v>1663</v>
      </c>
      <c r="Y3585" s="41" t="s">
        <v>79</v>
      </c>
      <c r="Z3585" s="62">
        <v>45610</v>
      </c>
      <c r="AA3585" s="62">
        <v>45743</v>
      </c>
      <c r="AB3585" s="41" t="s">
        <v>1664</v>
      </c>
      <c r="AC3585" s="41" t="s">
        <v>1665</v>
      </c>
      <c r="AD3585" s="41" t="s">
        <v>239</v>
      </c>
      <c r="AE3585" s="41" t="s">
        <v>1666</v>
      </c>
      <c r="AF3585" s="41" t="s">
        <v>1664</v>
      </c>
      <c r="AG3585" s="41" t="s">
        <v>1664</v>
      </c>
      <c r="AI3585" s="49">
        <v>3.7480000000000002</v>
      </c>
      <c r="AM3585" s="41" t="s">
        <v>291</v>
      </c>
      <c r="AN3585" s="55">
        <v>2.3408999999999999E-2</v>
      </c>
      <c r="AO3585" s="55">
        <v>1.4100000000000001E-4</v>
      </c>
      <c r="AQ3585" s="63"/>
    </row>
    <row r="3586" spans="1:43" ht="15" x14ac:dyDescent="0.25">
      <c r="A3586" s="43">
        <v>11324</v>
      </c>
      <c r="B3586" s="43">
        <v>11326</v>
      </c>
      <c r="C3586" s="41" t="s">
        <v>1659</v>
      </c>
      <c r="D3586" s="41">
        <v>499001425</v>
      </c>
      <c r="E3586" s="41" t="s">
        <v>89</v>
      </c>
      <c r="F3586" s="56">
        <v>3.6469999999999998</v>
      </c>
      <c r="G3586" s="49">
        <v>-2502168.12</v>
      </c>
      <c r="H3586" s="49">
        <v>-2502.1681272278583</v>
      </c>
      <c r="I3586" s="55">
        <v>-8.6287847869188306E-2</v>
      </c>
      <c r="J3586" s="55">
        <v>-4.7597930751244E-5</v>
      </c>
      <c r="K3586" s="41">
        <v>330000504</v>
      </c>
      <c r="L3586" s="41" t="s">
        <v>95</v>
      </c>
      <c r="M3586" s="41">
        <v>1</v>
      </c>
      <c r="N3586" s="49">
        <v>9339842.9415240008</v>
      </c>
      <c r="O3586" s="49">
        <v>9341.1370807830008</v>
      </c>
      <c r="P3586" s="42">
        <v>-4.8723173455520002E-5</v>
      </c>
      <c r="Q3586" s="42">
        <v>-9.9184647655500002E-2</v>
      </c>
      <c r="R3586" s="41">
        <v>215.73</v>
      </c>
      <c r="S3586" s="41" t="s">
        <v>78</v>
      </c>
      <c r="T3586" s="41" t="s">
        <v>200</v>
      </c>
      <c r="U3586" s="41" t="s">
        <v>1660</v>
      </c>
      <c r="V3586" s="41" t="s">
        <v>325</v>
      </c>
      <c r="W3586" s="41" t="s">
        <v>1662</v>
      </c>
      <c r="X3586" s="41" t="s">
        <v>1663</v>
      </c>
      <c r="Y3586" s="41" t="s">
        <v>79</v>
      </c>
      <c r="Z3586" s="62">
        <v>45614</v>
      </c>
      <c r="AA3586" s="62">
        <v>45667</v>
      </c>
      <c r="AB3586" s="41" t="s">
        <v>1664</v>
      </c>
      <c r="AC3586" s="41" t="s">
        <v>1665</v>
      </c>
      <c r="AD3586" s="41" t="s">
        <v>239</v>
      </c>
      <c r="AE3586" s="41" t="s">
        <v>1666</v>
      </c>
      <c r="AF3586" s="41" t="s">
        <v>1664</v>
      </c>
      <c r="AG3586" s="41" t="s">
        <v>1664</v>
      </c>
      <c r="AI3586" s="49">
        <v>3.7330000000000001</v>
      </c>
      <c r="AM3586" s="41" t="s">
        <v>266</v>
      </c>
      <c r="AN3586" s="55">
        <v>1.8634999999999999E-2</v>
      </c>
      <c r="AO3586" s="55">
        <v>1.12E-4</v>
      </c>
      <c r="AQ3586" s="63"/>
    </row>
    <row r="3587" spans="1:43" ht="15" x14ac:dyDescent="0.25">
      <c r="A3587" s="43">
        <v>11324</v>
      </c>
      <c r="B3587" s="43">
        <v>11326</v>
      </c>
      <c r="C3587" s="41" t="s">
        <v>1659</v>
      </c>
      <c r="D3587" s="41">
        <v>499001446</v>
      </c>
      <c r="E3587" s="41" t="s">
        <v>82</v>
      </c>
      <c r="F3587" s="56">
        <v>3.7964000000000002</v>
      </c>
      <c r="G3587" s="49">
        <v>2599752.6800000002</v>
      </c>
      <c r="H3587" s="49">
        <v>2599.7526841217996</v>
      </c>
      <c r="I3587" s="55">
        <v>9.3325727963274999E-2</v>
      </c>
      <c r="J3587" s="55">
        <v>5.1480152148882003E-5</v>
      </c>
      <c r="K3587" s="41">
        <v>330000710</v>
      </c>
      <c r="L3587" s="41" t="s">
        <v>89</v>
      </c>
      <c r="M3587" s="41">
        <v>3.6469999999999998</v>
      </c>
      <c r="N3587" s="49">
        <v>-2751760.2191996002</v>
      </c>
      <c r="O3587" s="49">
        <v>-2750.0273901870032</v>
      </c>
      <c r="P3587" s="42">
        <v>5.2312876923720003E-5</v>
      </c>
      <c r="Q3587" s="42">
        <v>0.10649212474350001</v>
      </c>
      <c r="R3587" s="41">
        <v>-159.649</v>
      </c>
      <c r="S3587" s="41" t="s">
        <v>78</v>
      </c>
      <c r="T3587" s="41" t="s">
        <v>672</v>
      </c>
      <c r="U3587" s="41" t="s">
        <v>1660</v>
      </c>
      <c r="V3587" s="41" t="s">
        <v>325</v>
      </c>
      <c r="W3587" s="41" t="s">
        <v>1677</v>
      </c>
      <c r="X3587" s="41" t="s">
        <v>1678</v>
      </c>
      <c r="Y3587" s="41" t="s">
        <v>79</v>
      </c>
      <c r="Z3587" s="62">
        <v>45616</v>
      </c>
      <c r="AA3587" s="62">
        <v>45666</v>
      </c>
      <c r="AB3587" s="41" t="s">
        <v>1664</v>
      </c>
      <c r="AC3587" s="41" t="s">
        <v>1665</v>
      </c>
      <c r="AD3587" s="41" t="s">
        <v>239</v>
      </c>
      <c r="AE3587" s="41" t="s">
        <v>1666</v>
      </c>
      <c r="AF3587" s="41" t="s">
        <v>1664</v>
      </c>
      <c r="AG3587" s="41" t="s">
        <v>1664</v>
      </c>
      <c r="AI3587" s="49">
        <v>3.9449999999999998</v>
      </c>
      <c r="AM3587" s="41" t="s">
        <v>266</v>
      </c>
      <c r="AN3587" s="55">
        <v>-1.3790999999999999E-2</v>
      </c>
      <c r="AO3587" s="55">
        <v>-8.2999999999999998E-5</v>
      </c>
      <c r="AQ3587" s="63"/>
    </row>
    <row r="3588" spans="1:43" ht="15" x14ac:dyDescent="0.25">
      <c r="A3588" s="43">
        <v>11324</v>
      </c>
      <c r="B3588" s="43">
        <v>11326</v>
      </c>
      <c r="C3588" s="41" t="s">
        <v>1659</v>
      </c>
      <c r="D3588" s="41">
        <v>499001447</v>
      </c>
      <c r="E3588" s="41" t="s">
        <v>89</v>
      </c>
      <c r="F3588" s="56">
        <v>3.6469999999999998</v>
      </c>
      <c r="G3588" s="49">
        <v>938313.04</v>
      </c>
      <c r="H3588" s="49">
        <v>938.31304633945706</v>
      </c>
      <c r="I3588" s="55">
        <v>3.2357942903666698E-2</v>
      </c>
      <c r="J3588" s="55">
        <v>1.7849224005635999E-5</v>
      </c>
      <c r="K3588" s="41">
        <v>330000504</v>
      </c>
      <c r="L3588" s="41" t="s">
        <v>95</v>
      </c>
      <c r="M3588" s="41">
        <v>1</v>
      </c>
      <c r="N3588" s="49">
        <v>-3496154.3870399999</v>
      </c>
      <c r="O3588" s="49">
        <v>-3496.646257849</v>
      </c>
      <c r="P3588" s="42">
        <v>1.8238432929570002E-5</v>
      </c>
      <c r="Q3588" s="42">
        <v>3.7127559959899997E-2</v>
      </c>
      <c r="R3588" s="41">
        <v>-74.619</v>
      </c>
      <c r="S3588" s="41" t="s">
        <v>78</v>
      </c>
      <c r="T3588" s="41" t="s">
        <v>200</v>
      </c>
      <c r="U3588" s="41" t="s">
        <v>1660</v>
      </c>
      <c r="V3588" s="41" t="s">
        <v>325</v>
      </c>
      <c r="W3588" s="41" t="s">
        <v>1662</v>
      </c>
      <c r="X3588" s="41" t="s">
        <v>1663</v>
      </c>
      <c r="Y3588" s="41" t="s">
        <v>79</v>
      </c>
      <c r="Z3588" s="62">
        <v>45616</v>
      </c>
      <c r="AA3588" s="62">
        <v>45667</v>
      </c>
      <c r="AB3588" s="41" t="s">
        <v>1664</v>
      </c>
      <c r="AC3588" s="41" t="s">
        <v>1665</v>
      </c>
      <c r="AD3588" s="41" t="s">
        <v>239</v>
      </c>
      <c r="AE3588" s="41" t="s">
        <v>1666</v>
      </c>
      <c r="AF3588" s="41" t="s">
        <v>1664</v>
      </c>
      <c r="AG3588" s="41" t="s">
        <v>1664</v>
      </c>
      <c r="AI3588" s="49">
        <v>3.7389999999999999</v>
      </c>
      <c r="AM3588" s="41" t="s">
        <v>266</v>
      </c>
      <c r="AN3588" s="55">
        <v>-6.4450000000000002E-3</v>
      </c>
      <c r="AO3588" s="55">
        <v>-3.8000000000000002E-5</v>
      </c>
      <c r="AQ3588" s="63"/>
    </row>
    <row r="3589" spans="1:43" ht="15" x14ac:dyDescent="0.25">
      <c r="A3589" s="43">
        <v>11324</v>
      </c>
      <c r="B3589" s="43">
        <v>11326</v>
      </c>
      <c r="C3589" s="41" t="s">
        <v>1659</v>
      </c>
      <c r="D3589" s="41">
        <v>499001571</v>
      </c>
      <c r="E3589" s="41" t="s">
        <v>89</v>
      </c>
      <c r="F3589" s="56">
        <v>3.6469999999999998</v>
      </c>
      <c r="G3589" s="49">
        <v>-1751517.68</v>
      </c>
      <c r="H3589" s="49">
        <v>-1751.517688511105</v>
      </c>
      <c r="I3589" s="55">
        <v>-6.0401493489520203E-2</v>
      </c>
      <c r="J3589" s="55">
        <v>-3.3318551515438999E-5</v>
      </c>
      <c r="K3589" s="41">
        <v>330000504</v>
      </c>
      <c r="L3589" s="41" t="s">
        <v>95</v>
      </c>
      <c r="M3589" s="41">
        <v>1</v>
      </c>
      <c r="N3589" s="49">
        <v>6272184.8120799996</v>
      </c>
      <c r="O3589" s="49">
        <v>6277.2570227839997</v>
      </c>
      <c r="P3589" s="42">
        <v>-3.2742039871700003E-5</v>
      </c>
      <c r="Q3589" s="42">
        <v>-6.6652220245099994E-2</v>
      </c>
      <c r="R3589" s="41">
        <v>-110.52800000000001</v>
      </c>
      <c r="S3589" s="41" t="s">
        <v>78</v>
      </c>
      <c r="T3589" s="41" t="s">
        <v>200</v>
      </c>
      <c r="U3589" s="41" t="s">
        <v>1660</v>
      </c>
      <c r="V3589" s="41" t="s">
        <v>325</v>
      </c>
      <c r="W3589" s="41" t="s">
        <v>1662</v>
      </c>
      <c r="X3589" s="41" t="s">
        <v>1663</v>
      </c>
      <c r="Y3589" s="41" t="s">
        <v>79</v>
      </c>
      <c r="Z3589" s="62">
        <v>45644</v>
      </c>
      <c r="AA3589" s="62">
        <v>45688</v>
      </c>
      <c r="AB3589" s="41" t="s">
        <v>1664</v>
      </c>
      <c r="AC3589" s="41" t="s">
        <v>1665</v>
      </c>
      <c r="AD3589" s="41" t="s">
        <v>239</v>
      </c>
      <c r="AE3589" s="41" t="s">
        <v>1666</v>
      </c>
      <c r="AF3589" s="41" t="s">
        <v>1664</v>
      </c>
      <c r="AG3589" s="41" t="s">
        <v>1664</v>
      </c>
      <c r="AI3589" s="49">
        <v>3.585</v>
      </c>
      <c r="AM3589" s="41" t="s">
        <v>269</v>
      </c>
      <c r="AN3589" s="55">
        <v>-9.5469999999999999E-3</v>
      </c>
      <c r="AO3589" s="55">
        <v>-5.7000000000000003E-5</v>
      </c>
      <c r="AQ3589" s="63"/>
    </row>
    <row r="3590" spans="1:43" ht="15" x14ac:dyDescent="0.25">
      <c r="A3590" s="43">
        <v>11324</v>
      </c>
      <c r="B3590" s="43">
        <v>11326</v>
      </c>
      <c r="C3590" s="41" t="s">
        <v>1659</v>
      </c>
      <c r="D3590" s="41">
        <v>499001376</v>
      </c>
      <c r="E3590" s="41" t="s">
        <v>89</v>
      </c>
      <c r="F3590" s="56">
        <v>3.6469999999999998</v>
      </c>
      <c r="G3590" s="49">
        <v>301348.31</v>
      </c>
      <c r="H3590" s="49">
        <v>301.34831642445846</v>
      </c>
      <c r="I3590" s="55">
        <v>1.0392066544336401E-2</v>
      </c>
      <c r="J3590" s="55">
        <v>5.7324510455919997E-6</v>
      </c>
      <c r="K3590" s="41">
        <v>330000504</v>
      </c>
      <c r="L3590" s="41" t="s">
        <v>95</v>
      </c>
      <c r="M3590" s="41">
        <v>1</v>
      </c>
      <c r="N3590" s="49">
        <v>-1123004.6120460001</v>
      </c>
      <c r="O3590" s="49">
        <v>-1126.4656241539999</v>
      </c>
      <c r="P3590" s="42">
        <v>5.8756208717E-6</v>
      </c>
      <c r="Q3590" s="42">
        <v>1.19608667619E-2</v>
      </c>
      <c r="R3590" s="41">
        <v>-27.448</v>
      </c>
      <c r="S3590" s="41" t="s">
        <v>78</v>
      </c>
      <c r="T3590" s="41" t="s">
        <v>200</v>
      </c>
      <c r="U3590" s="41" t="s">
        <v>1660</v>
      </c>
      <c r="V3590" s="41" t="s">
        <v>325</v>
      </c>
      <c r="W3590" s="41" t="s">
        <v>1662</v>
      </c>
      <c r="X3590" s="41" t="s">
        <v>1663</v>
      </c>
      <c r="Y3590" s="41" t="s">
        <v>79</v>
      </c>
      <c r="Z3590" s="62">
        <v>45601</v>
      </c>
      <c r="AA3590" s="62">
        <v>45784</v>
      </c>
      <c r="AB3590" s="41" t="s">
        <v>1664</v>
      </c>
      <c r="AC3590" s="41" t="s">
        <v>1665</v>
      </c>
      <c r="AD3590" s="41" t="s">
        <v>239</v>
      </c>
      <c r="AE3590" s="41" t="s">
        <v>1666</v>
      </c>
      <c r="AF3590" s="41" t="s">
        <v>1664</v>
      </c>
      <c r="AG3590" s="41" t="s">
        <v>1664</v>
      </c>
      <c r="AI3590" s="49">
        <v>3.7480000000000002</v>
      </c>
      <c r="AM3590" s="41" t="s">
        <v>266</v>
      </c>
      <c r="AN3590" s="55">
        <v>-2.3709999999999998E-3</v>
      </c>
      <c r="AO3590" s="55">
        <v>-1.4E-5</v>
      </c>
      <c r="AQ3590" s="63"/>
    </row>
    <row r="3591" spans="1:43" ht="15" x14ac:dyDescent="0.25">
      <c r="A3591" s="43">
        <v>11324</v>
      </c>
      <c r="B3591" s="43">
        <v>11326</v>
      </c>
      <c r="C3591" s="41" t="s">
        <v>1659</v>
      </c>
      <c r="D3591" s="41">
        <v>499001198</v>
      </c>
      <c r="E3591" s="41" t="s">
        <v>82</v>
      </c>
      <c r="F3591" s="56">
        <v>3.7964000000000002</v>
      </c>
      <c r="G3591" s="49">
        <v>965037.45</v>
      </c>
      <c r="H3591" s="49">
        <v>965.03745390369829</v>
      </c>
      <c r="I3591" s="55">
        <v>3.4642842547082997E-2</v>
      </c>
      <c r="J3591" s="55">
        <v>1.9109615795285999E-5</v>
      </c>
      <c r="K3591" s="41">
        <v>330000710</v>
      </c>
      <c r="L3591" s="41" t="s">
        <v>89</v>
      </c>
      <c r="M3591" s="41">
        <v>3.6469999999999998</v>
      </c>
      <c r="N3591" s="49">
        <v>-1080021.6621675</v>
      </c>
      <c r="O3591" s="49">
        <v>-1077.7386206750755</v>
      </c>
      <c r="P3591" s="42">
        <v>2.0501471374610002E-5</v>
      </c>
      <c r="Q3591" s="42">
        <v>4.1734375462300001E-2</v>
      </c>
      <c r="R3591" s="41">
        <v>-266.84500000000003</v>
      </c>
      <c r="S3591" s="41" t="s">
        <v>78</v>
      </c>
      <c r="T3591" s="41" t="s">
        <v>672</v>
      </c>
      <c r="U3591" s="41" t="s">
        <v>1660</v>
      </c>
      <c r="V3591" s="41" t="s">
        <v>325</v>
      </c>
      <c r="W3591" s="41" t="s">
        <v>1677</v>
      </c>
      <c r="X3591" s="41" t="s">
        <v>1678</v>
      </c>
      <c r="Y3591" s="41" t="s">
        <v>79</v>
      </c>
      <c r="Z3591" s="62">
        <v>45554</v>
      </c>
      <c r="AA3591" s="62">
        <v>45701</v>
      </c>
      <c r="AB3591" s="41" t="s">
        <v>1664</v>
      </c>
      <c r="AC3591" s="41" t="s">
        <v>1665</v>
      </c>
      <c r="AD3591" s="41" t="s">
        <v>239</v>
      </c>
      <c r="AE3591" s="41" t="s">
        <v>1666</v>
      </c>
      <c r="AF3591" s="41" t="s">
        <v>1664</v>
      </c>
      <c r="AG3591" s="41" t="s">
        <v>1664</v>
      </c>
      <c r="AI3591" s="49">
        <v>4.1950000000000003</v>
      </c>
      <c r="AM3591" s="41" t="s">
        <v>266</v>
      </c>
      <c r="AN3591" s="55">
        <v>-2.3050999999999999E-2</v>
      </c>
      <c r="AO3591" s="55">
        <v>-1.3899999999999999E-4</v>
      </c>
      <c r="AQ3591" s="63"/>
    </row>
    <row r="3592" spans="1:43" ht="15" x14ac:dyDescent="0.25">
      <c r="A3592" s="43">
        <v>11324</v>
      </c>
      <c r="B3592" s="43">
        <v>11326</v>
      </c>
      <c r="C3592" s="41" t="s">
        <v>1659</v>
      </c>
      <c r="D3592" s="41">
        <v>499001427</v>
      </c>
      <c r="E3592" s="41" t="s">
        <v>89</v>
      </c>
      <c r="F3592" s="56">
        <v>3.6469999999999998</v>
      </c>
      <c r="G3592" s="49">
        <v>-710333</v>
      </c>
      <c r="H3592" s="49">
        <v>-710.33300246778174</v>
      </c>
      <c r="I3592" s="55">
        <v>-2.4495998245053999E-2</v>
      </c>
      <c r="J3592" s="55">
        <v>-1.3512433754497999E-5</v>
      </c>
      <c r="K3592" s="41">
        <v>330000504</v>
      </c>
      <c r="L3592" s="41" t="s">
        <v>95</v>
      </c>
      <c r="M3592" s="41">
        <v>1</v>
      </c>
      <c r="N3592" s="49">
        <v>2642438.7599999998</v>
      </c>
      <c r="O3592" s="49">
        <v>2644.5064637740002</v>
      </c>
      <c r="P3592" s="42">
        <v>-1.379368978577E-5</v>
      </c>
      <c r="Q3592" s="42">
        <v>-2.8079498198499999E-2</v>
      </c>
      <c r="R3592" s="41">
        <v>53.921999999999997</v>
      </c>
      <c r="S3592" s="41" t="s">
        <v>78</v>
      </c>
      <c r="T3592" s="41" t="s">
        <v>200</v>
      </c>
      <c r="U3592" s="41" t="s">
        <v>1660</v>
      </c>
      <c r="V3592" s="41" t="s">
        <v>325</v>
      </c>
      <c r="W3592" s="41" t="s">
        <v>1662</v>
      </c>
      <c r="X3592" s="41" t="s">
        <v>1663</v>
      </c>
      <c r="Y3592" s="41" t="s">
        <v>79</v>
      </c>
      <c r="Z3592" s="62">
        <v>45614</v>
      </c>
      <c r="AA3592" s="62">
        <v>45692</v>
      </c>
      <c r="AB3592" s="41" t="s">
        <v>1664</v>
      </c>
      <c r="AC3592" s="41" t="s">
        <v>1665</v>
      </c>
      <c r="AD3592" s="41" t="s">
        <v>239</v>
      </c>
      <c r="AE3592" s="41" t="s">
        <v>1666</v>
      </c>
      <c r="AF3592" s="41" t="s">
        <v>1664</v>
      </c>
      <c r="AG3592" s="41" t="s">
        <v>1664</v>
      </c>
      <c r="AI3592" s="49">
        <v>3.7330000000000001</v>
      </c>
      <c r="AM3592" s="41" t="s">
        <v>291</v>
      </c>
      <c r="AN3592" s="55">
        <v>4.6579999999999998E-3</v>
      </c>
      <c r="AO3592" s="55">
        <v>2.8E-5</v>
      </c>
      <c r="AQ3592" s="63"/>
    </row>
    <row r="3593" spans="1:43" ht="15" x14ac:dyDescent="0.25">
      <c r="A3593" s="43">
        <v>11324</v>
      </c>
      <c r="B3593" s="43">
        <v>11326</v>
      </c>
      <c r="C3593" s="41" t="s">
        <v>1659</v>
      </c>
      <c r="D3593" s="41">
        <v>499001471</v>
      </c>
      <c r="E3593" s="41" t="s">
        <v>89</v>
      </c>
      <c r="F3593" s="56">
        <v>3.6469999999999998</v>
      </c>
      <c r="G3593" s="49">
        <v>-1500575.24</v>
      </c>
      <c r="H3593" s="49">
        <v>-1500.575245407184</v>
      </c>
      <c r="I3593" s="55">
        <v>-5.1747685170707103E-2</v>
      </c>
      <c r="J3593" s="55">
        <v>-2.8544955009498999E-5</v>
      </c>
      <c r="K3593" s="41">
        <v>330000504</v>
      </c>
      <c r="L3593" s="41" t="s">
        <v>95</v>
      </c>
      <c r="M3593" s="41">
        <v>1</v>
      </c>
      <c r="N3593" s="49">
        <v>5456391.6876879996</v>
      </c>
      <c r="O3593" s="49">
        <v>5456.8350358409998</v>
      </c>
      <c r="P3593" s="42">
        <v>-2.8462736139089999E-5</v>
      </c>
      <c r="Q3593" s="42">
        <v>-5.7940939701799997E-2</v>
      </c>
      <c r="R3593" s="41">
        <v>-15.763</v>
      </c>
      <c r="S3593" s="41" t="s">
        <v>78</v>
      </c>
      <c r="T3593" s="41" t="s">
        <v>200</v>
      </c>
      <c r="U3593" s="41" t="s">
        <v>1660</v>
      </c>
      <c r="V3593" s="41" t="s">
        <v>325</v>
      </c>
      <c r="W3593" s="41" t="s">
        <v>1662</v>
      </c>
      <c r="X3593" s="41" t="s">
        <v>1663</v>
      </c>
      <c r="Y3593" s="41" t="s">
        <v>79</v>
      </c>
      <c r="Z3593" s="62">
        <v>45622</v>
      </c>
      <c r="AA3593" s="62">
        <v>45664</v>
      </c>
      <c r="AB3593" s="41" t="s">
        <v>1664</v>
      </c>
      <c r="AC3593" s="41" t="s">
        <v>1665</v>
      </c>
      <c r="AD3593" s="41" t="s">
        <v>239</v>
      </c>
      <c r="AE3593" s="41" t="s">
        <v>1666</v>
      </c>
      <c r="AF3593" s="41" t="s">
        <v>1664</v>
      </c>
      <c r="AG3593" s="41" t="s">
        <v>1664</v>
      </c>
      <c r="AI3593" s="49">
        <v>3.6429999999999998</v>
      </c>
      <c r="AM3593" s="41" t="s">
        <v>291</v>
      </c>
      <c r="AN3593" s="55">
        <v>-1.361E-3</v>
      </c>
      <c r="AO3593" s="55">
        <v>-7.9999999999999996E-6</v>
      </c>
      <c r="AQ3593" s="63"/>
    </row>
    <row r="3594" spans="1:43" ht="15" x14ac:dyDescent="0.25">
      <c r="A3594" s="43">
        <v>11324</v>
      </c>
      <c r="B3594" s="43">
        <v>11326</v>
      </c>
      <c r="C3594" s="41" t="s">
        <v>1659</v>
      </c>
      <c r="D3594" s="41">
        <v>8888818</v>
      </c>
      <c r="E3594" s="41" t="s">
        <v>95</v>
      </c>
      <c r="F3594" s="56">
        <v>1</v>
      </c>
      <c r="G3594" s="49">
        <v>5231745.99</v>
      </c>
      <c r="H3594" s="49">
        <v>5231.7459900000003</v>
      </c>
      <c r="I3594" s="55">
        <v>4.9470242166745802E-2</v>
      </c>
      <c r="J3594" s="55">
        <v>2.7288676436451002E-5</v>
      </c>
      <c r="K3594" s="41">
        <v>330000503</v>
      </c>
      <c r="L3594" s="41" t="s">
        <v>95</v>
      </c>
      <c r="M3594" s="41">
        <v>1</v>
      </c>
      <c r="N3594" s="49">
        <v>5231745.99</v>
      </c>
      <c r="O3594" s="49">
        <v>-5043.1101566130001</v>
      </c>
      <c r="P3594" s="42">
        <v>2.6304755919E-5</v>
      </c>
      <c r="Q3594" s="42">
        <v>5.3547988820400003E-2</v>
      </c>
      <c r="R3594" s="41">
        <v>188.636</v>
      </c>
      <c r="S3594" s="41" t="s">
        <v>78</v>
      </c>
      <c r="T3594" s="41" t="s">
        <v>78</v>
      </c>
      <c r="U3594" s="41" t="s">
        <v>1681</v>
      </c>
      <c r="V3594" s="41" t="s">
        <v>1661</v>
      </c>
      <c r="W3594" s="41" t="s">
        <v>1682</v>
      </c>
      <c r="X3594" s="41" t="s">
        <v>1946</v>
      </c>
      <c r="Y3594" s="41" t="s">
        <v>79</v>
      </c>
      <c r="Z3594" s="62">
        <v>44643</v>
      </c>
      <c r="AA3594" s="62">
        <v>48296</v>
      </c>
      <c r="AB3594" s="41" t="s">
        <v>1664</v>
      </c>
      <c r="AC3594" s="41" t="s">
        <v>1665</v>
      </c>
      <c r="AD3594" s="41" t="s">
        <v>239</v>
      </c>
      <c r="AE3594" s="41" t="s">
        <v>1666</v>
      </c>
      <c r="AF3594" s="41" t="s">
        <v>1664</v>
      </c>
      <c r="AG3594" s="41" t="s">
        <v>1664</v>
      </c>
      <c r="AI3594" s="49">
        <v>0</v>
      </c>
      <c r="AM3594" s="41" t="s">
        <v>291</v>
      </c>
      <c r="AN3594" s="55">
        <v>1.6295E-2</v>
      </c>
      <c r="AO3594" s="55">
        <v>9.7999999999999997E-5</v>
      </c>
      <c r="AQ3594" s="63"/>
    </row>
    <row r="3595" spans="1:43" ht="15" x14ac:dyDescent="0.25">
      <c r="A3595" s="43">
        <v>11324</v>
      </c>
      <c r="B3595" s="43">
        <v>11326</v>
      </c>
      <c r="C3595" s="41" t="s">
        <v>1659</v>
      </c>
      <c r="D3595" s="41">
        <v>499001398</v>
      </c>
      <c r="E3595" s="41" t="s">
        <v>89</v>
      </c>
      <c r="F3595" s="56">
        <v>3.6469999999999998</v>
      </c>
      <c r="G3595" s="49">
        <v>-603413.62</v>
      </c>
      <c r="H3595" s="49">
        <v>-603.41362763915549</v>
      </c>
      <c r="I3595" s="55">
        <v>-2.08088588202134E-2</v>
      </c>
      <c r="J3595" s="55">
        <v>-1.1478541249962E-5</v>
      </c>
      <c r="K3595" s="41">
        <v>330000504</v>
      </c>
      <c r="L3595" s="41" t="s">
        <v>95</v>
      </c>
      <c r="M3595" s="41">
        <v>1</v>
      </c>
      <c r="N3595" s="49">
        <v>2252663.7261839998</v>
      </c>
      <c r="O3595" s="49">
        <v>2256.0581145330002</v>
      </c>
      <c r="P3595" s="42">
        <v>-1.176755141151E-5</v>
      </c>
      <c r="Q3595" s="42">
        <v>-2.3954934741400001E-2</v>
      </c>
      <c r="R3595" s="41">
        <v>55.408999999999999</v>
      </c>
      <c r="S3595" s="41" t="s">
        <v>78</v>
      </c>
      <c r="T3595" s="41" t="s">
        <v>200</v>
      </c>
      <c r="U3595" s="41" t="s">
        <v>1660</v>
      </c>
      <c r="V3595" s="41" t="s">
        <v>325</v>
      </c>
      <c r="W3595" s="41" t="s">
        <v>1662</v>
      </c>
      <c r="X3595" s="41" t="s">
        <v>1663</v>
      </c>
      <c r="Y3595" s="41" t="s">
        <v>79</v>
      </c>
      <c r="Z3595" s="62">
        <v>45608</v>
      </c>
      <c r="AA3595" s="62">
        <v>45719</v>
      </c>
      <c r="AB3595" s="41" t="s">
        <v>1664</v>
      </c>
      <c r="AC3595" s="41" t="s">
        <v>1665</v>
      </c>
      <c r="AD3595" s="41" t="s">
        <v>239</v>
      </c>
      <c r="AE3595" s="41" t="s">
        <v>1666</v>
      </c>
      <c r="AF3595" s="41" t="s">
        <v>1664</v>
      </c>
      <c r="AG3595" s="41" t="s">
        <v>1664</v>
      </c>
      <c r="AI3595" s="49">
        <v>3.7490000000000001</v>
      </c>
      <c r="AM3595" s="41" t="s">
        <v>266</v>
      </c>
      <c r="AN3595" s="55">
        <v>4.7860000000000003E-3</v>
      </c>
      <c r="AO3595" s="55">
        <v>2.8E-5</v>
      </c>
      <c r="AQ3595" s="63"/>
    </row>
    <row r="3596" spans="1:43" ht="15" x14ac:dyDescent="0.25">
      <c r="A3596" s="43">
        <v>11324</v>
      </c>
      <c r="B3596" s="43">
        <v>11326</v>
      </c>
      <c r="C3596" s="41" t="s">
        <v>1670</v>
      </c>
      <c r="D3596" s="41">
        <v>8888824</v>
      </c>
      <c r="E3596" s="41" t="s">
        <v>95</v>
      </c>
      <c r="F3596" s="56">
        <v>1</v>
      </c>
      <c r="G3596" s="49">
        <v>2236814.7200000002</v>
      </c>
      <c r="H3596" s="49">
        <v>-2240.8074299999998</v>
      </c>
      <c r="I3596" s="55">
        <v>-2.1188583395109199E-2</v>
      </c>
      <c r="J3596" s="55">
        <v>-1.1688004163533E-5</v>
      </c>
      <c r="K3596" s="41">
        <v>330000503</v>
      </c>
      <c r="L3596" s="41" t="s">
        <v>95</v>
      </c>
      <c r="M3596" s="41">
        <v>1</v>
      </c>
      <c r="N3596" s="49">
        <v>2236814.7200000002</v>
      </c>
      <c r="O3596" s="49">
        <v>2236.814715816</v>
      </c>
      <c r="P3596" s="42">
        <v>-1.166717825079E-5</v>
      </c>
      <c r="Q3596" s="42">
        <v>-2.3750607398200001E-2</v>
      </c>
      <c r="R3596" s="41">
        <v>-3.9929999999999999</v>
      </c>
      <c r="S3596" s="41" t="s">
        <v>78</v>
      </c>
      <c r="T3596" s="41" t="s">
        <v>78</v>
      </c>
      <c r="U3596" s="41" t="s">
        <v>912</v>
      </c>
      <c r="V3596" s="41" t="s">
        <v>325</v>
      </c>
      <c r="W3596" s="41" t="s">
        <v>1671</v>
      </c>
      <c r="X3596" s="41" t="s">
        <v>1947</v>
      </c>
      <c r="Y3596" s="41" t="s">
        <v>79</v>
      </c>
      <c r="Z3596" s="62">
        <v>45265</v>
      </c>
      <c r="AA3596" s="62">
        <v>47573</v>
      </c>
      <c r="AB3596" s="41" t="s">
        <v>1673</v>
      </c>
      <c r="AC3596" s="41" t="s">
        <v>1665</v>
      </c>
      <c r="AD3596" s="41" t="s">
        <v>239</v>
      </c>
      <c r="AE3596" s="41" t="s">
        <v>1666</v>
      </c>
      <c r="AF3596" s="41" t="s">
        <v>2002</v>
      </c>
      <c r="AG3596" s="41" t="s">
        <v>1673</v>
      </c>
      <c r="AI3596" s="49">
        <v>0</v>
      </c>
      <c r="AM3596" s="41" t="s">
        <v>105</v>
      </c>
      <c r="AN3596" s="55">
        <v>-3.4400000000000001E-4</v>
      </c>
      <c r="AO3596" s="55">
        <v>-1.9999999999999999E-6</v>
      </c>
      <c r="AQ3596" s="63"/>
    </row>
    <row r="3597" spans="1:43" ht="15" x14ac:dyDescent="0.25">
      <c r="A3597" s="43">
        <v>11324</v>
      </c>
      <c r="B3597" s="43">
        <v>11326</v>
      </c>
      <c r="C3597" s="41" t="s">
        <v>1670</v>
      </c>
      <c r="D3597" s="41">
        <v>8888831</v>
      </c>
      <c r="E3597" s="41" t="s">
        <v>109</v>
      </c>
      <c r="F3597" s="56">
        <v>4.5743</v>
      </c>
      <c r="G3597" s="49">
        <v>5132583.1900000004</v>
      </c>
      <c r="H3597" s="49">
        <v>-1122.0477865465755</v>
      </c>
      <c r="I3597" s="55">
        <v>-4.8532580487583701E-2</v>
      </c>
      <c r="J3597" s="55">
        <v>-2.6771445368868001E-5</v>
      </c>
      <c r="K3597" s="41">
        <v>330000504</v>
      </c>
      <c r="L3597" s="41" t="s">
        <v>95</v>
      </c>
      <c r="M3597" s="41">
        <v>1</v>
      </c>
      <c r="N3597" s="49">
        <v>-23512363.593389999</v>
      </c>
      <c r="O3597" s="49">
        <v>5297.1543374570001</v>
      </c>
      <c r="P3597" s="42">
        <v>-2.762984499345E-5</v>
      </c>
      <c r="Q3597" s="42">
        <v>-5.6245442283300001E-2</v>
      </c>
      <c r="R3597" s="41">
        <v>164.571</v>
      </c>
      <c r="S3597" s="41" t="s">
        <v>78</v>
      </c>
      <c r="T3597" s="41" t="s">
        <v>309</v>
      </c>
      <c r="U3597" s="41" t="s">
        <v>1660</v>
      </c>
      <c r="V3597" s="41" t="s">
        <v>1661</v>
      </c>
      <c r="W3597" s="41" t="s">
        <v>1662</v>
      </c>
      <c r="X3597" s="41" t="s">
        <v>1689</v>
      </c>
      <c r="Y3597" s="41" t="s">
        <v>79</v>
      </c>
      <c r="Z3597" s="62">
        <v>44222</v>
      </c>
      <c r="AA3597" s="62">
        <v>46944</v>
      </c>
      <c r="AB3597" s="41" t="s">
        <v>1664</v>
      </c>
      <c r="AC3597" s="41" t="s">
        <v>1665</v>
      </c>
      <c r="AD3597" s="41" t="s">
        <v>239</v>
      </c>
      <c r="AE3597" s="41" t="s">
        <v>1666</v>
      </c>
      <c r="AF3597" s="41" t="s">
        <v>1664</v>
      </c>
      <c r="AG3597" s="41" t="s">
        <v>1664</v>
      </c>
      <c r="AI3597" s="49">
        <v>0</v>
      </c>
      <c r="AM3597" s="41" t="s">
        <v>266</v>
      </c>
      <c r="AN3597" s="55">
        <v>1.4215999999999999E-2</v>
      </c>
      <c r="AO3597" s="55">
        <v>8.5000000000000006E-5</v>
      </c>
      <c r="AQ3597" s="63"/>
    </row>
    <row r="3598" spans="1:43" ht="15" x14ac:dyDescent="0.25">
      <c r="A3598" s="43">
        <v>11324</v>
      </c>
      <c r="B3598" s="43">
        <v>11326</v>
      </c>
      <c r="C3598" s="41" t="s">
        <v>1667</v>
      </c>
      <c r="D3598" s="41">
        <v>8888969</v>
      </c>
      <c r="E3598" s="41" t="s">
        <v>89</v>
      </c>
      <c r="F3598" s="56">
        <v>3.6469999999999998</v>
      </c>
      <c r="G3598" s="49">
        <v>5651756.9000000004</v>
      </c>
      <c r="H3598" s="49">
        <v>5863.6712750205652</v>
      </c>
      <c r="I3598" s="55">
        <v>0.20221006311612599</v>
      </c>
      <c r="J3598" s="55">
        <v>1.11542712202038E-4</v>
      </c>
      <c r="K3598" s="41">
        <v>330000501</v>
      </c>
      <c r="L3598" s="41" t="s">
        <v>95</v>
      </c>
      <c r="M3598" s="41">
        <v>1</v>
      </c>
      <c r="N3598" s="49">
        <v>5651756.9000000004</v>
      </c>
      <c r="O3598" s="49">
        <v>-20762.183742415</v>
      </c>
      <c r="P3598" s="42">
        <v>1.0829511129628E-4</v>
      </c>
      <c r="Q3598" s="42">
        <v>0.22045387635800001</v>
      </c>
      <c r="R3598" s="41">
        <v>622.625</v>
      </c>
      <c r="S3598" s="41" t="s">
        <v>78</v>
      </c>
      <c r="T3598" s="41" t="s">
        <v>200</v>
      </c>
      <c r="U3598" s="41" t="s">
        <v>914</v>
      </c>
      <c r="V3598" s="41" t="s">
        <v>393</v>
      </c>
      <c r="W3598" s="41" t="s">
        <v>200</v>
      </c>
      <c r="X3598" s="41" t="s">
        <v>1690</v>
      </c>
      <c r="Y3598" s="41" t="s">
        <v>79</v>
      </c>
      <c r="Z3598" s="62">
        <v>45611</v>
      </c>
      <c r="AA3598" s="62">
        <v>45701</v>
      </c>
      <c r="AB3598" s="41" t="s">
        <v>1664</v>
      </c>
      <c r="AC3598" s="41" t="s">
        <v>1665</v>
      </c>
      <c r="AD3598" s="41" t="s">
        <v>239</v>
      </c>
      <c r="AE3598" s="41" t="s">
        <v>1666</v>
      </c>
      <c r="AF3598" s="41" t="s">
        <v>1664</v>
      </c>
      <c r="AG3598" s="41" t="s">
        <v>1664</v>
      </c>
      <c r="AI3598" s="49">
        <v>202.61</v>
      </c>
      <c r="AM3598" s="41" t="s">
        <v>266</v>
      </c>
      <c r="AN3598" s="55">
        <v>5.3784999999999999E-2</v>
      </c>
      <c r="AO3598" s="55">
        <v>3.2400000000000001E-4</v>
      </c>
      <c r="AQ3598" s="63"/>
    </row>
    <row r="3599" spans="1:43" ht="15" x14ac:dyDescent="0.25">
      <c r="A3599" s="43">
        <v>11324</v>
      </c>
      <c r="B3599" s="43">
        <v>11326</v>
      </c>
      <c r="C3599" s="41" t="s">
        <v>1667</v>
      </c>
      <c r="D3599" s="41">
        <v>8888984</v>
      </c>
      <c r="E3599" s="41" t="s">
        <v>82</v>
      </c>
      <c r="F3599" s="56">
        <v>3.7964000000000002</v>
      </c>
      <c r="G3599" s="49">
        <v>2731100.29</v>
      </c>
      <c r="H3599" s="49">
        <v>2663.3116584132335</v>
      </c>
      <c r="I3599" s="55">
        <v>9.5607363282117205E-2</v>
      </c>
      <c r="J3599" s="55">
        <v>5.2738743278312998E-5</v>
      </c>
      <c r="K3599" s="41">
        <v>330000501</v>
      </c>
      <c r="L3599" s="41" t="s">
        <v>95</v>
      </c>
      <c r="M3599" s="41">
        <v>1</v>
      </c>
      <c r="N3599" s="49">
        <v>2731100.29</v>
      </c>
      <c r="O3599" s="49">
        <v>-10401.932257846</v>
      </c>
      <c r="P3599" s="42">
        <v>5.425625866408E-5</v>
      </c>
      <c r="Q3599" s="42">
        <v>0.11044822241750001</v>
      </c>
      <c r="R3599" s="41">
        <v>-290.93599999999998</v>
      </c>
      <c r="S3599" s="41" t="s">
        <v>78</v>
      </c>
      <c r="T3599" s="41" t="s">
        <v>672</v>
      </c>
      <c r="U3599" s="41" t="s">
        <v>914</v>
      </c>
      <c r="V3599" s="41" t="s">
        <v>1675</v>
      </c>
      <c r="W3599" s="41" t="s">
        <v>672</v>
      </c>
      <c r="X3599" s="41" t="s">
        <v>1686</v>
      </c>
      <c r="Y3599" s="41" t="s">
        <v>79</v>
      </c>
      <c r="Z3599" s="62">
        <v>45628</v>
      </c>
      <c r="AA3599" s="62">
        <v>45989</v>
      </c>
      <c r="AB3599" s="41" t="s">
        <v>1664</v>
      </c>
      <c r="AC3599" s="41" t="s">
        <v>1665</v>
      </c>
      <c r="AD3599" s="41" t="s">
        <v>239</v>
      </c>
      <c r="AE3599" s="41" t="s">
        <v>1666</v>
      </c>
      <c r="AF3599" s="41" t="s">
        <v>1664</v>
      </c>
      <c r="AG3599" s="41" t="s">
        <v>1664</v>
      </c>
      <c r="AI3599" s="49">
        <v>115.76</v>
      </c>
      <c r="AM3599" s="41" t="s">
        <v>266</v>
      </c>
      <c r="AN3599" s="55">
        <v>-2.5132000000000002E-2</v>
      </c>
      <c r="AO3599" s="55">
        <v>-1.5100000000000001E-4</v>
      </c>
      <c r="AQ3599" s="63"/>
    </row>
    <row r="3600" spans="1:43" ht="15" x14ac:dyDescent="0.25">
      <c r="A3600" s="43">
        <v>11324</v>
      </c>
      <c r="B3600" s="43">
        <v>11326</v>
      </c>
      <c r="C3600" s="41" t="s">
        <v>1670</v>
      </c>
      <c r="D3600" s="41">
        <v>90011548</v>
      </c>
      <c r="E3600" s="41" t="s">
        <v>89</v>
      </c>
      <c r="F3600" s="56">
        <v>3.6469999999999998</v>
      </c>
      <c r="G3600" s="49">
        <v>-49469000</v>
      </c>
      <c r="H3600" s="49">
        <v>315.84471072114064</v>
      </c>
      <c r="I3600" s="55">
        <v>1.0891978061916901E-2</v>
      </c>
      <c r="J3600" s="55">
        <v>6.0082112410670002E-6</v>
      </c>
      <c r="K3600" s="41">
        <v>330000736</v>
      </c>
      <c r="L3600" s="41" t="s">
        <v>93</v>
      </c>
      <c r="M3600" s="41">
        <v>2.3285E-2</v>
      </c>
      <c r="N3600" s="49">
        <v>468966.12</v>
      </c>
      <c r="O3600" s="49">
        <v>-39082.517071075803</v>
      </c>
      <c r="P3600" s="42">
        <v>4.7467306679899996E-6</v>
      </c>
      <c r="Q3600" s="42">
        <v>9.6628108439999992E-3</v>
      </c>
      <c r="R3600" s="41">
        <v>241.84899999999999</v>
      </c>
      <c r="S3600" s="41" t="s">
        <v>78</v>
      </c>
      <c r="T3600" s="41" t="s">
        <v>200</v>
      </c>
      <c r="U3600" s="41" t="s">
        <v>1660</v>
      </c>
      <c r="V3600" s="41" t="s">
        <v>1661</v>
      </c>
      <c r="W3600" s="41" t="s">
        <v>1677</v>
      </c>
      <c r="X3600" s="41" t="s">
        <v>1680</v>
      </c>
      <c r="Y3600" s="41" t="s">
        <v>79</v>
      </c>
      <c r="Z3600" s="62">
        <v>44098</v>
      </c>
      <c r="AA3600" s="62">
        <v>48227</v>
      </c>
      <c r="AB3600" s="41" t="s">
        <v>1664</v>
      </c>
      <c r="AC3600" s="41" t="s">
        <v>1665</v>
      </c>
      <c r="AD3600" s="41" t="s">
        <v>239</v>
      </c>
      <c r="AE3600" s="41" t="s">
        <v>1666</v>
      </c>
      <c r="AF3600" s="41" t="s">
        <v>1664</v>
      </c>
      <c r="AG3600" s="41" t="s">
        <v>1664</v>
      </c>
      <c r="AI3600" s="49">
        <v>0</v>
      </c>
      <c r="AM3600" s="41" t="s">
        <v>266</v>
      </c>
      <c r="AN3600" s="55">
        <v>2.0892000000000001E-2</v>
      </c>
      <c r="AO3600" s="55">
        <v>1.26E-4</v>
      </c>
      <c r="AQ3600" s="63"/>
    </row>
    <row r="3601" spans="1:43" ht="15" x14ac:dyDescent="0.25">
      <c r="A3601" s="43">
        <v>11324</v>
      </c>
      <c r="B3601" s="43">
        <v>11326</v>
      </c>
      <c r="C3601" s="41" t="s">
        <v>1670</v>
      </c>
      <c r="D3601" s="41">
        <v>8888827</v>
      </c>
      <c r="E3601" s="41" t="s">
        <v>95</v>
      </c>
      <c r="F3601" s="56">
        <v>1</v>
      </c>
      <c r="G3601" s="49">
        <v>2283952.38</v>
      </c>
      <c r="H3601" s="49">
        <v>-2176.5860699999998</v>
      </c>
      <c r="I3601" s="55">
        <v>-2.0581320305970201E-2</v>
      </c>
      <c r="J3601" s="55">
        <v>-1.1353026908005E-5</v>
      </c>
      <c r="K3601" s="41">
        <v>330000503</v>
      </c>
      <c r="L3601" s="41" t="s">
        <v>95</v>
      </c>
      <c r="M3601" s="41">
        <v>1</v>
      </c>
      <c r="N3601" s="49">
        <v>2283952.38</v>
      </c>
      <c r="O3601" s="49">
        <v>2283.9523877020001</v>
      </c>
      <c r="P3601" s="42">
        <v>-1.191304735042E-5</v>
      </c>
      <c r="Q3601" s="42">
        <v>-2.4251117490000001E-2</v>
      </c>
      <c r="R3601" s="41">
        <v>107.366</v>
      </c>
      <c r="S3601" s="41" t="s">
        <v>78</v>
      </c>
      <c r="T3601" s="41" t="s">
        <v>78</v>
      </c>
      <c r="U3601" s="41" t="s">
        <v>912</v>
      </c>
      <c r="V3601" s="41" t="s">
        <v>325</v>
      </c>
      <c r="W3601" s="41" t="s">
        <v>1671</v>
      </c>
      <c r="X3601" s="41" t="s">
        <v>1947</v>
      </c>
      <c r="Y3601" s="41" t="s">
        <v>79</v>
      </c>
      <c r="Z3601" s="62">
        <v>45309</v>
      </c>
      <c r="AA3601" s="62">
        <v>48334</v>
      </c>
      <c r="AB3601" s="41" t="s">
        <v>1673</v>
      </c>
      <c r="AC3601" s="41" t="s">
        <v>1665</v>
      </c>
      <c r="AD3601" s="41" t="s">
        <v>239</v>
      </c>
      <c r="AE3601" s="41" t="s">
        <v>1666</v>
      </c>
      <c r="AF3601" s="41" t="s">
        <v>2002</v>
      </c>
      <c r="AG3601" s="41" t="s">
        <v>1673</v>
      </c>
      <c r="AI3601" s="49">
        <v>0</v>
      </c>
      <c r="AM3601" s="41" t="s">
        <v>105</v>
      </c>
      <c r="AN3601" s="55">
        <v>9.2739999999999993E-3</v>
      </c>
      <c r="AO3601" s="55">
        <v>5.5999999999999999E-5</v>
      </c>
      <c r="AQ3601" s="63"/>
    </row>
    <row r="3602" spans="1:43" ht="15" x14ac:dyDescent="0.25">
      <c r="A3602" s="43">
        <v>11324</v>
      </c>
      <c r="B3602" s="43">
        <v>11326</v>
      </c>
      <c r="C3602" s="41" t="s">
        <v>1667</v>
      </c>
      <c r="D3602" s="41">
        <v>8888840</v>
      </c>
      <c r="E3602" s="41" t="s">
        <v>89</v>
      </c>
      <c r="F3602" s="56">
        <v>3.6469999999999998</v>
      </c>
      <c r="G3602" s="49">
        <v>1088493.6299999999</v>
      </c>
      <c r="H3602" s="49">
        <v>1338.0852454071839</v>
      </c>
      <c r="I3602" s="55">
        <v>4.6144179855579399E-2</v>
      </c>
      <c r="J3602" s="55">
        <v>2.5453960570072999E-5</v>
      </c>
      <c r="K3602" s="41">
        <v>330000501</v>
      </c>
      <c r="L3602" s="41" t="s">
        <v>95</v>
      </c>
      <c r="M3602" s="41">
        <v>1</v>
      </c>
      <c r="N3602" s="49">
        <v>1088493.6299999999</v>
      </c>
      <c r="O3602" s="49">
        <v>-4090.190070265</v>
      </c>
      <c r="P3602" s="42">
        <v>2.133434490214E-5</v>
      </c>
      <c r="Q3602" s="42">
        <v>4.3429837016100002E-2</v>
      </c>
      <c r="R3602" s="41">
        <v>789.80700000000002</v>
      </c>
      <c r="S3602" s="41" t="s">
        <v>78</v>
      </c>
      <c r="T3602" s="41" t="s">
        <v>200</v>
      </c>
      <c r="U3602" s="41" t="s">
        <v>914</v>
      </c>
      <c r="V3602" s="41" t="s">
        <v>1675</v>
      </c>
      <c r="W3602" s="41" t="s">
        <v>200</v>
      </c>
      <c r="X3602" s="41" t="s">
        <v>1676</v>
      </c>
      <c r="Y3602" s="41" t="s">
        <v>79</v>
      </c>
      <c r="Z3602" s="62">
        <v>45441</v>
      </c>
      <c r="AA3602" s="62">
        <v>45807</v>
      </c>
      <c r="AB3602" s="41" t="s">
        <v>1664</v>
      </c>
      <c r="AC3602" s="41" t="s">
        <v>1665</v>
      </c>
      <c r="AD3602" s="41" t="s">
        <v>239</v>
      </c>
      <c r="AE3602" s="41" t="s">
        <v>1666</v>
      </c>
      <c r="AF3602" s="41" t="s">
        <v>1664</v>
      </c>
      <c r="AG3602" s="41" t="s">
        <v>1664</v>
      </c>
      <c r="AI3602" s="49">
        <v>0</v>
      </c>
      <c r="AM3602" s="41" t="s">
        <v>266</v>
      </c>
      <c r="AN3602" s="55">
        <v>6.8226999999999996E-2</v>
      </c>
      <c r="AO3602" s="55">
        <v>4.1100000000000002E-4</v>
      </c>
      <c r="AQ3602" s="63"/>
    </row>
    <row r="3603" spans="1:43" ht="15" x14ac:dyDescent="0.25">
      <c r="A3603" s="43">
        <v>11324</v>
      </c>
      <c r="B3603" s="43">
        <v>11326</v>
      </c>
      <c r="C3603" s="41" t="s">
        <v>1670</v>
      </c>
      <c r="D3603" s="41">
        <v>8888884</v>
      </c>
      <c r="E3603" s="41" t="s">
        <v>89</v>
      </c>
      <c r="F3603" s="56">
        <v>3.6469999999999998</v>
      </c>
      <c r="G3603" s="49">
        <v>-11634933.26</v>
      </c>
      <c r="H3603" s="49">
        <v>11492.766013161503</v>
      </c>
      <c r="I3603" s="55">
        <v>0.39633069998319498</v>
      </c>
      <c r="J3603" s="55">
        <v>2.1862315121117399E-4</v>
      </c>
      <c r="K3603" s="41">
        <v>330000502</v>
      </c>
      <c r="L3603" s="41" t="s">
        <v>95</v>
      </c>
      <c r="M3603" s="41">
        <v>1</v>
      </c>
      <c r="N3603" s="49">
        <v>-11634933.26</v>
      </c>
      <c r="O3603" s="49">
        <v>-42432.601608992998</v>
      </c>
      <c r="P3603" s="42">
        <v>2.2132755257574E-4</v>
      </c>
      <c r="Q3603" s="42">
        <v>0.4505514268013</v>
      </c>
      <c r="R3603" s="41">
        <v>-518.48400000000004</v>
      </c>
      <c r="S3603" s="41" t="s">
        <v>78</v>
      </c>
      <c r="T3603" s="41" t="s">
        <v>200</v>
      </c>
      <c r="U3603" s="41" t="s">
        <v>912</v>
      </c>
      <c r="V3603" s="41" t="s">
        <v>325</v>
      </c>
      <c r="W3603" s="41" t="s">
        <v>1671</v>
      </c>
      <c r="X3603" s="41">
        <v>8888884</v>
      </c>
      <c r="Y3603" s="41" t="s">
        <v>79</v>
      </c>
      <c r="Z3603" s="62">
        <v>45509</v>
      </c>
      <c r="AA3603" s="62">
        <v>45876</v>
      </c>
      <c r="AB3603" s="41" t="s">
        <v>1672</v>
      </c>
      <c r="AC3603" s="41" t="s">
        <v>1665</v>
      </c>
      <c r="AD3603" s="41" t="s">
        <v>239</v>
      </c>
      <c r="AE3603" s="41" t="s">
        <v>1666</v>
      </c>
      <c r="AF3603" s="41" t="s">
        <v>1674</v>
      </c>
      <c r="AG3603" s="41" t="s">
        <v>1672</v>
      </c>
      <c r="AI3603" s="49">
        <v>1</v>
      </c>
      <c r="AM3603" s="41" t="s">
        <v>266</v>
      </c>
      <c r="AN3603" s="55">
        <v>-4.4788000000000001E-2</v>
      </c>
      <c r="AO3603" s="55">
        <v>-2.7E-4</v>
      </c>
      <c r="AQ3603" s="63"/>
    </row>
    <row r="3604" spans="1:43" ht="15" x14ac:dyDescent="0.25">
      <c r="A3604" s="43">
        <v>11324</v>
      </c>
      <c r="B3604" s="43">
        <v>11326</v>
      </c>
      <c r="C3604" s="41" t="s">
        <v>1670</v>
      </c>
      <c r="D3604" s="41">
        <v>8888898</v>
      </c>
      <c r="E3604" s="41" t="s">
        <v>89</v>
      </c>
      <c r="F3604" s="56">
        <v>3.6469999999999998</v>
      </c>
      <c r="G3604" s="49">
        <v>-5930429.7300000004</v>
      </c>
      <c r="H3604" s="49">
        <v>5930.7677707704961</v>
      </c>
      <c r="I3604" s="55">
        <v>0.204523901325007</v>
      </c>
      <c r="J3604" s="55">
        <v>1.1281906702552201E-4</v>
      </c>
      <c r="K3604" s="41">
        <v>330000502</v>
      </c>
      <c r="L3604" s="41" t="s">
        <v>95</v>
      </c>
      <c r="M3604" s="41">
        <v>1</v>
      </c>
      <c r="N3604" s="49">
        <v>-5930429.7300000004</v>
      </c>
      <c r="O3604" s="49">
        <v>-21628.277248379</v>
      </c>
      <c r="P3604" s="42">
        <v>1.1281263670618E-4</v>
      </c>
      <c r="Q3604" s="42">
        <v>0.22965009931059999</v>
      </c>
      <c r="R3604" s="41">
        <v>1.2330000000000001</v>
      </c>
      <c r="S3604" s="41" t="s">
        <v>78</v>
      </c>
      <c r="T3604" s="41" t="s">
        <v>200</v>
      </c>
      <c r="U3604" s="41" t="s">
        <v>912</v>
      </c>
      <c r="V3604" s="41" t="s">
        <v>325</v>
      </c>
      <c r="W3604" s="41" t="s">
        <v>1671</v>
      </c>
      <c r="X3604" s="41">
        <v>8888898</v>
      </c>
      <c r="Y3604" s="41" t="s">
        <v>79</v>
      </c>
      <c r="Z3604" s="62">
        <v>45527</v>
      </c>
      <c r="AA3604" s="62">
        <v>45892</v>
      </c>
      <c r="AB3604" s="41" t="s">
        <v>1672</v>
      </c>
      <c r="AC3604" s="41" t="s">
        <v>1665</v>
      </c>
      <c r="AD3604" s="41" t="s">
        <v>239</v>
      </c>
      <c r="AE3604" s="41" t="s">
        <v>1666</v>
      </c>
      <c r="AF3604" s="41" t="s">
        <v>1674</v>
      </c>
      <c r="AG3604" s="41" t="s">
        <v>1672</v>
      </c>
      <c r="AI3604" s="49">
        <v>1</v>
      </c>
      <c r="AM3604" s="41" t="s">
        <v>266</v>
      </c>
      <c r="AN3604" s="55">
        <v>1.06E-4</v>
      </c>
      <c r="AO3604" s="55">
        <v>0</v>
      </c>
      <c r="AQ3604" s="63"/>
    </row>
    <row r="3605" spans="1:43" ht="15" x14ac:dyDescent="0.25">
      <c r="A3605" s="43">
        <v>11324</v>
      </c>
      <c r="B3605" s="43">
        <v>11326</v>
      </c>
      <c r="C3605" s="41" t="s">
        <v>1659</v>
      </c>
      <c r="D3605" s="41">
        <v>499001008</v>
      </c>
      <c r="E3605" s="41" t="s">
        <v>89</v>
      </c>
      <c r="F3605" s="56">
        <v>3.6469999999999998</v>
      </c>
      <c r="G3605" s="49">
        <v>5408816.8600000003</v>
      </c>
      <c r="H3605" s="49">
        <v>5408.8168631752123</v>
      </c>
      <c r="I3605" s="55">
        <v>0.186524303288538</v>
      </c>
      <c r="J3605" s="55">
        <v>1.0289016461287999E-4</v>
      </c>
      <c r="K3605" s="41">
        <v>330000504</v>
      </c>
      <c r="L3605" s="41" t="s">
        <v>95</v>
      </c>
      <c r="M3605" s="41">
        <v>1</v>
      </c>
      <c r="N3605" s="49">
        <v>-20284144.988372002</v>
      </c>
      <c r="O3605" s="49">
        <v>-20302.573885807</v>
      </c>
      <c r="P3605" s="42">
        <v>1.058977960046E-4</v>
      </c>
      <c r="Q3605" s="42">
        <v>0.21557371655599999</v>
      </c>
      <c r="R3605" s="41">
        <v>-576.61900000000003</v>
      </c>
      <c r="S3605" s="41" t="s">
        <v>78</v>
      </c>
      <c r="T3605" s="41" t="s">
        <v>200</v>
      </c>
      <c r="U3605" s="41" t="s">
        <v>1660</v>
      </c>
      <c r="V3605" s="41" t="s">
        <v>325</v>
      </c>
      <c r="W3605" s="41" t="s">
        <v>1662</v>
      </c>
      <c r="X3605" s="41" t="s">
        <v>1663</v>
      </c>
      <c r="Y3605" s="41" t="s">
        <v>79</v>
      </c>
      <c r="Z3605" s="62">
        <v>45511</v>
      </c>
      <c r="AA3605" s="62">
        <v>45698</v>
      </c>
      <c r="AB3605" s="41" t="s">
        <v>1664</v>
      </c>
      <c r="AC3605" s="41" t="s">
        <v>1665</v>
      </c>
      <c r="AD3605" s="41" t="s">
        <v>239</v>
      </c>
      <c r="AE3605" s="41" t="s">
        <v>1666</v>
      </c>
      <c r="AF3605" s="41" t="s">
        <v>1664</v>
      </c>
      <c r="AG3605" s="41" t="s">
        <v>1664</v>
      </c>
      <c r="AI3605" s="49">
        <v>3.7839999999999998</v>
      </c>
      <c r="AM3605" s="41" t="s">
        <v>266</v>
      </c>
      <c r="AN3605" s="55">
        <v>-4.981E-2</v>
      </c>
      <c r="AO3605" s="55">
        <v>-2.9999999999999997E-4</v>
      </c>
      <c r="AQ3605" s="63"/>
    </row>
    <row r="3606" spans="1:43" ht="15" x14ac:dyDescent="0.25">
      <c r="A3606" s="43">
        <v>11324</v>
      </c>
      <c r="B3606" s="43">
        <v>11326</v>
      </c>
      <c r="C3606" s="41" t="s">
        <v>1659</v>
      </c>
      <c r="D3606" s="41">
        <v>499001032</v>
      </c>
      <c r="E3606" s="41" t="s">
        <v>89</v>
      </c>
      <c r="F3606" s="56">
        <v>3.6469999999999998</v>
      </c>
      <c r="G3606" s="49">
        <v>3675725.01</v>
      </c>
      <c r="H3606" s="49">
        <v>3675.7250123389085</v>
      </c>
      <c r="I3606" s="55">
        <v>0.126758229082336</v>
      </c>
      <c r="J3606" s="55">
        <v>6.9922121816713007E-5</v>
      </c>
      <c r="K3606" s="41">
        <v>330000504</v>
      </c>
      <c r="L3606" s="41" t="s">
        <v>95</v>
      </c>
      <c r="M3606" s="41">
        <v>1</v>
      </c>
      <c r="N3606" s="49">
        <v>-13614885.437039999</v>
      </c>
      <c r="O3606" s="49">
        <v>-13616.896513545</v>
      </c>
      <c r="P3606" s="42">
        <v>7.1025444227800004E-5</v>
      </c>
      <c r="Q3606" s="42">
        <v>0.14458486918419999</v>
      </c>
      <c r="R3606" s="41">
        <v>-211.52699999999999</v>
      </c>
      <c r="S3606" s="41" t="s">
        <v>78</v>
      </c>
      <c r="T3606" s="41" t="s">
        <v>200</v>
      </c>
      <c r="U3606" s="41" t="s">
        <v>1660</v>
      </c>
      <c r="V3606" s="41" t="s">
        <v>325</v>
      </c>
      <c r="W3606" s="41" t="s">
        <v>1662</v>
      </c>
      <c r="X3606" s="41" t="s">
        <v>1663</v>
      </c>
      <c r="Y3606" s="41" t="s">
        <v>79</v>
      </c>
      <c r="Z3606" s="62">
        <v>45518</v>
      </c>
      <c r="AA3606" s="62">
        <v>45667</v>
      </c>
      <c r="AB3606" s="41" t="s">
        <v>1664</v>
      </c>
      <c r="AC3606" s="41" t="s">
        <v>1665</v>
      </c>
      <c r="AD3606" s="41" t="s">
        <v>239</v>
      </c>
      <c r="AE3606" s="41" t="s">
        <v>1666</v>
      </c>
      <c r="AF3606" s="41" t="s">
        <v>1664</v>
      </c>
      <c r="AG3606" s="41" t="s">
        <v>1664</v>
      </c>
      <c r="AI3606" s="49">
        <v>3.7309999999999999</v>
      </c>
      <c r="AM3606" s="41" t="s">
        <v>266</v>
      </c>
      <c r="AN3606" s="55">
        <v>-1.8272E-2</v>
      </c>
      <c r="AO3606" s="55">
        <v>-1.1E-4</v>
      </c>
      <c r="AQ3606" s="63"/>
    </row>
    <row r="3607" spans="1:43" ht="15" x14ac:dyDescent="0.25">
      <c r="A3607" s="43">
        <v>11324</v>
      </c>
      <c r="B3607" s="43">
        <v>11326</v>
      </c>
      <c r="C3607" s="41" t="s">
        <v>1659</v>
      </c>
      <c r="D3607" s="41">
        <v>499001060</v>
      </c>
      <c r="E3607" s="41" t="s">
        <v>89</v>
      </c>
      <c r="F3607" s="56">
        <v>3.6469999999999998</v>
      </c>
      <c r="G3607" s="49">
        <v>2502168.12</v>
      </c>
      <c r="H3607" s="49">
        <v>2502.1681272278583</v>
      </c>
      <c r="I3607" s="55">
        <v>8.6287847869188306E-2</v>
      </c>
      <c r="J3607" s="55">
        <v>4.7597930751244E-5</v>
      </c>
      <c r="K3607" s="41">
        <v>330000504</v>
      </c>
      <c r="L3607" s="41" t="s">
        <v>95</v>
      </c>
      <c r="M3607" s="41">
        <v>1</v>
      </c>
      <c r="N3607" s="49">
        <v>-9116149.1115959994</v>
      </c>
      <c r="O3607" s="49">
        <v>-9180.595381952</v>
      </c>
      <c r="P3607" s="42">
        <v>4.7885791349749997E-5</v>
      </c>
      <c r="Q3607" s="42">
        <v>9.7480008092299994E-2</v>
      </c>
      <c r="R3607" s="41">
        <v>-55.188000000000002</v>
      </c>
      <c r="S3607" s="41" t="s">
        <v>78</v>
      </c>
      <c r="T3607" s="41" t="s">
        <v>200</v>
      </c>
      <c r="U3607" s="41" t="s">
        <v>1660</v>
      </c>
      <c r="V3607" s="41" t="s">
        <v>325</v>
      </c>
      <c r="W3607" s="41" t="s">
        <v>1662</v>
      </c>
      <c r="X3607" s="41" t="s">
        <v>1663</v>
      </c>
      <c r="Y3607" s="41" t="s">
        <v>79</v>
      </c>
      <c r="Z3607" s="62">
        <v>45524</v>
      </c>
      <c r="AA3607" s="62">
        <v>45889</v>
      </c>
      <c r="AB3607" s="41" t="s">
        <v>1664</v>
      </c>
      <c r="AC3607" s="41" t="s">
        <v>1665</v>
      </c>
      <c r="AD3607" s="41" t="s">
        <v>239</v>
      </c>
      <c r="AE3607" s="41" t="s">
        <v>1666</v>
      </c>
      <c r="AF3607" s="41" t="s">
        <v>1664</v>
      </c>
      <c r="AG3607" s="41" t="s">
        <v>1664</v>
      </c>
      <c r="AI3607" s="49">
        <v>3.694</v>
      </c>
      <c r="AM3607" s="41" t="s">
        <v>266</v>
      </c>
      <c r="AN3607" s="55">
        <v>-4.7670000000000004E-3</v>
      </c>
      <c r="AO3607" s="55">
        <v>-2.8E-5</v>
      </c>
      <c r="AQ3607" s="63"/>
    </row>
    <row r="3608" spans="1:43" ht="15" x14ac:dyDescent="0.25">
      <c r="A3608" s="43">
        <v>11324</v>
      </c>
      <c r="B3608" s="43">
        <v>11326</v>
      </c>
      <c r="C3608" s="41" t="s">
        <v>1659</v>
      </c>
      <c r="D3608" s="41">
        <v>499001071</v>
      </c>
      <c r="E3608" s="41" t="s">
        <v>89</v>
      </c>
      <c r="F3608" s="56">
        <v>3.6469999999999998</v>
      </c>
      <c r="G3608" s="49">
        <v>1876626.09</v>
      </c>
      <c r="H3608" s="49">
        <v>1876.626095420894</v>
      </c>
      <c r="I3608" s="55">
        <v>6.4715885901891201E-2</v>
      </c>
      <c r="J3608" s="55">
        <v>3.5698448063432998E-5</v>
      </c>
      <c r="K3608" s="41">
        <v>330000504</v>
      </c>
      <c r="L3608" s="41" t="s">
        <v>95</v>
      </c>
      <c r="M3608" s="41">
        <v>1</v>
      </c>
      <c r="N3608" s="49">
        <v>-6924187.2842730004</v>
      </c>
      <c r="O3608" s="49">
        <v>-6937.9471942359996</v>
      </c>
      <c r="P3608" s="42">
        <v>3.6188185832899998E-5</v>
      </c>
      <c r="Q3608" s="42">
        <v>7.3667460605900001E-2</v>
      </c>
      <c r="R3608" s="41">
        <v>-93.891999999999996</v>
      </c>
      <c r="S3608" s="41" t="s">
        <v>78</v>
      </c>
      <c r="T3608" s="41" t="s">
        <v>200</v>
      </c>
      <c r="U3608" s="41" t="s">
        <v>1660</v>
      </c>
      <c r="V3608" s="41" t="s">
        <v>325</v>
      </c>
      <c r="W3608" s="41" t="s">
        <v>1662</v>
      </c>
      <c r="X3608" s="41" t="s">
        <v>1663</v>
      </c>
      <c r="Y3608" s="41" t="s">
        <v>79</v>
      </c>
      <c r="Z3608" s="62">
        <v>45526</v>
      </c>
      <c r="AA3608" s="62">
        <v>45736</v>
      </c>
      <c r="AB3608" s="41" t="s">
        <v>1664</v>
      </c>
      <c r="AC3608" s="41" t="s">
        <v>1665</v>
      </c>
      <c r="AD3608" s="41" t="s">
        <v>239</v>
      </c>
      <c r="AE3608" s="41" t="s">
        <v>1666</v>
      </c>
      <c r="AF3608" s="41" t="s">
        <v>1664</v>
      </c>
      <c r="AG3608" s="41" t="s">
        <v>1664</v>
      </c>
      <c r="AI3608" s="49">
        <v>3.7240000000000002</v>
      </c>
      <c r="AM3608" s="41" t="s">
        <v>266</v>
      </c>
      <c r="AN3608" s="55">
        <v>-8.1099999999999992E-3</v>
      </c>
      <c r="AO3608" s="55">
        <v>-4.8000000000000001E-5</v>
      </c>
      <c r="AQ3608" s="63"/>
    </row>
    <row r="3609" spans="1:43" ht="15" x14ac:dyDescent="0.25">
      <c r="A3609" s="43">
        <v>11324</v>
      </c>
      <c r="B3609" s="43">
        <v>11326</v>
      </c>
      <c r="C3609" s="41" t="s">
        <v>1659</v>
      </c>
      <c r="D3609" s="41">
        <v>499001313</v>
      </c>
      <c r="E3609" s="41" t="s">
        <v>89</v>
      </c>
      <c r="F3609" s="56">
        <v>3.6469999999999998</v>
      </c>
      <c r="G3609" s="49">
        <v>-5452283.1500000004</v>
      </c>
      <c r="H3609" s="49">
        <v>-5452.2831505346858</v>
      </c>
      <c r="I3609" s="55">
        <v>-0.18802324828360001</v>
      </c>
      <c r="J3609" s="55">
        <v>-1.03717009665072E-4</v>
      </c>
      <c r="K3609" s="41">
        <v>330000736</v>
      </c>
      <c r="L3609" s="41" t="s">
        <v>93</v>
      </c>
      <c r="M3609" s="41">
        <v>2.3285E-2</v>
      </c>
      <c r="N3609" s="49">
        <v>821326481.43285</v>
      </c>
      <c r="O3609" s="49">
        <v>824206.97595456301</v>
      </c>
      <c r="P3609" s="42">
        <v>-1.0010328972471E-4</v>
      </c>
      <c r="Q3609" s="42">
        <v>-0.20377797290979999</v>
      </c>
      <c r="R3609" s="41">
        <v>-692.81700000000001</v>
      </c>
      <c r="S3609" s="41" t="s">
        <v>78</v>
      </c>
      <c r="T3609" s="41" t="s">
        <v>200</v>
      </c>
      <c r="U3609" s="41" t="s">
        <v>1660</v>
      </c>
      <c r="V3609" s="41" t="s">
        <v>325</v>
      </c>
      <c r="W3609" s="41" t="s">
        <v>1677</v>
      </c>
      <c r="X3609" s="41" t="s">
        <v>1680</v>
      </c>
      <c r="Y3609" s="41" t="s">
        <v>79</v>
      </c>
      <c r="Z3609" s="62">
        <v>45593</v>
      </c>
      <c r="AA3609" s="62">
        <v>45687</v>
      </c>
      <c r="AB3609" s="41" t="s">
        <v>1664</v>
      </c>
      <c r="AC3609" s="41" t="s">
        <v>1665</v>
      </c>
      <c r="AD3609" s="41" t="s">
        <v>239</v>
      </c>
      <c r="AE3609" s="41" t="s">
        <v>1666</v>
      </c>
      <c r="AF3609" s="41" t="s">
        <v>1664</v>
      </c>
      <c r="AG3609" s="41" t="s">
        <v>1664</v>
      </c>
      <c r="AI3609" s="49">
        <v>3.7280000000000002</v>
      </c>
      <c r="AM3609" s="41" t="s">
        <v>266</v>
      </c>
      <c r="AN3609" s="55">
        <v>-5.9847999999999998E-2</v>
      </c>
      <c r="AO3609" s="55">
        <v>-3.6099999999999999E-4</v>
      </c>
      <c r="AQ3609" s="63"/>
    </row>
    <row r="3610" spans="1:43" ht="15" x14ac:dyDescent="0.25">
      <c r="A3610" s="43">
        <v>11324</v>
      </c>
      <c r="B3610" s="43">
        <v>11326</v>
      </c>
      <c r="C3610" s="41" t="s">
        <v>1659</v>
      </c>
      <c r="D3610" s="41">
        <v>499001374</v>
      </c>
      <c r="E3610" s="41" t="s">
        <v>89</v>
      </c>
      <c r="F3610" s="56">
        <v>3.6469999999999998</v>
      </c>
      <c r="G3610" s="49">
        <v>-625542.03</v>
      </c>
      <c r="H3610" s="49">
        <v>-625.54203180696459</v>
      </c>
      <c r="I3610" s="55">
        <v>-2.1571961967297E-2</v>
      </c>
      <c r="J3610" s="55">
        <v>-1.1899482687811E-5</v>
      </c>
      <c r="K3610" s="41">
        <v>330000504</v>
      </c>
      <c r="L3610" s="41" t="s">
        <v>95</v>
      </c>
      <c r="M3610" s="41">
        <v>1</v>
      </c>
      <c r="N3610" s="49">
        <v>2340152.7342300001</v>
      </c>
      <c r="O3610" s="49">
        <v>2340.4708554019999</v>
      </c>
      <c r="P3610" s="42">
        <v>-1.2207846482619999E-5</v>
      </c>
      <c r="Q3610" s="42">
        <v>-2.4851233327699999E-2</v>
      </c>
      <c r="R3610" s="41">
        <v>59.119</v>
      </c>
      <c r="S3610" s="41" t="s">
        <v>78</v>
      </c>
      <c r="T3610" s="41" t="s">
        <v>200</v>
      </c>
      <c r="U3610" s="41" t="s">
        <v>1660</v>
      </c>
      <c r="V3610" s="41" t="s">
        <v>325</v>
      </c>
      <c r="W3610" s="41" t="s">
        <v>1662</v>
      </c>
      <c r="X3610" s="41" t="s">
        <v>1663</v>
      </c>
      <c r="Y3610" s="41" t="s">
        <v>79</v>
      </c>
      <c r="Z3610" s="62">
        <v>45601</v>
      </c>
      <c r="AA3610" s="62">
        <v>45667</v>
      </c>
      <c r="AB3610" s="41" t="s">
        <v>1664</v>
      </c>
      <c r="AC3610" s="41" t="s">
        <v>1665</v>
      </c>
      <c r="AD3610" s="41" t="s">
        <v>239</v>
      </c>
      <c r="AE3610" s="41" t="s">
        <v>1666</v>
      </c>
      <c r="AF3610" s="41" t="s">
        <v>1664</v>
      </c>
      <c r="AG3610" s="41" t="s">
        <v>1664</v>
      </c>
      <c r="AI3610" s="49">
        <v>3.7480000000000002</v>
      </c>
      <c r="AM3610" s="41" t="s">
        <v>266</v>
      </c>
      <c r="AN3610" s="55">
        <v>5.1060000000000003E-3</v>
      </c>
      <c r="AO3610" s="55">
        <v>3.0000000000000001E-5</v>
      </c>
      <c r="AQ3610" s="63"/>
    </row>
    <row r="3611" spans="1:43" ht="15" x14ac:dyDescent="0.25">
      <c r="A3611" s="43">
        <v>11324</v>
      </c>
      <c r="B3611" s="43">
        <v>11326</v>
      </c>
      <c r="C3611" s="41" t="s">
        <v>1659</v>
      </c>
      <c r="D3611" s="41">
        <v>499001387</v>
      </c>
      <c r="E3611" s="41" t="s">
        <v>89</v>
      </c>
      <c r="F3611" s="56">
        <v>3.6469999999999998</v>
      </c>
      <c r="G3611" s="49">
        <v>-1283726.76</v>
      </c>
      <c r="H3611" s="49">
        <v>-1283.7267589799835</v>
      </c>
      <c r="I3611" s="55">
        <v>-4.4269614850858403E-2</v>
      </c>
      <c r="J3611" s="55">
        <v>-2.441991675641E-5</v>
      </c>
      <c r="K3611" s="41">
        <v>330000504</v>
      </c>
      <c r="L3611" s="41" t="s">
        <v>95</v>
      </c>
      <c r="M3611" s="41">
        <v>1</v>
      </c>
      <c r="N3611" s="49">
        <v>4761984.41622</v>
      </c>
      <c r="O3611" s="49">
        <v>4775.2119742300001</v>
      </c>
      <c r="P3611" s="42">
        <v>-2.4907404665530001E-5</v>
      </c>
      <c r="Q3611" s="42">
        <v>-5.0703432895599997E-2</v>
      </c>
      <c r="R3611" s="41">
        <v>93.46</v>
      </c>
      <c r="S3611" s="41" t="s">
        <v>78</v>
      </c>
      <c r="T3611" s="41" t="s">
        <v>200</v>
      </c>
      <c r="U3611" s="41" t="s">
        <v>1660</v>
      </c>
      <c r="V3611" s="41" t="s">
        <v>325</v>
      </c>
      <c r="W3611" s="41" t="s">
        <v>1662</v>
      </c>
      <c r="X3611" s="41" t="s">
        <v>1663</v>
      </c>
      <c r="Y3611" s="41" t="s">
        <v>79</v>
      </c>
      <c r="Z3611" s="62">
        <v>45603</v>
      </c>
      <c r="AA3611" s="62">
        <v>45770</v>
      </c>
      <c r="AB3611" s="41" t="s">
        <v>1664</v>
      </c>
      <c r="AC3611" s="41" t="s">
        <v>1665</v>
      </c>
      <c r="AD3611" s="41" t="s">
        <v>239</v>
      </c>
      <c r="AE3611" s="41" t="s">
        <v>1666</v>
      </c>
      <c r="AF3611" s="41" t="s">
        <v>1664</v>
      </c>
      <c r="AG3611" s="41" t="s">
        <v>1664</v>
      </c>
      <c r="AI3611" s="49">
        <v>3.726</v>
      </c>
      <c r="AM3611" s="41" t="s">
        <v>291</v>
      </c>
      <c r="AN3611" s="55">
        <v>8.0730000000000003E-3</v>
      </c>
      <c r="AO3611" s="55">
        <v>4.8000000000000001E-5</v>
      </c>
      <c r="AQ3611" s="63"/>
    </row>
    <row r="3612" spans="1:43" ht="15" x14ac:dyDescent="0.25">
      <c r="A3612" s="43">
        <v>11324</v>
      </c>
      <c r="B3612" s="43">
        <v>11326</v>
      </c>
      <c r="C3612" s="41" t="s">
        <v>1659</v>
      </c>
      <c r="D3612" s="41">
        <v>499001203</v>
      </c>
      <c r="E3612" s="41" t="s">
        <v>89</v>
      </c>
      <c r="F3612" s="56">
        <v>3.6469999999999998</v>
      </c>
      <c r="G3612" s="49">
        <v>1251084.06</v>
      </c>
      <c r="H3612" s="49">
        <v>1251.0840636139292</v>
      </c>
      <c r="I3612" s="55">
        <v>4.3143923934594097E-2</v>
      </c>
      <c r="J3612" s="55">
        <v>2.3798965375622E-5</v>
      </c>
      <c r="K3612" s="41">
        <v>330000504</v>
      </c>
      <c r="L3612" s="41" t="s">
        <v>95</v>
      </c>
      <c r="M3612" s="41">
        <v>1</v>
      </c>
      <c r="N3612" s="49">
        <v>-4654032.7032000003</v>
      </c>
      <c r="O3612" s="49">
        <v>-4690.0353998569999</v>
      </c>
      <c r="P3612" s="42">
        <v>2.4463125455019999E-5</v>
      </c>
      <c r="Q3612" s="42">
        <v>4.9799023887900001E-2</v>
      </c>
      <c r="R3612" s="41">
        <v>-127.33199999999999</v>
      </c>
      <c r="S3612" s="41" t="s">
        <v>78</v>
      </c>
      <c r="T3612" s="41" t="s">
        <v>200</v>
      </c>
      <c r="U3612" s="41" t="s">
        <v>1660</v>
      </c>
      <c r="V3612" s="41" t="s">
        <v>325</v>
      </c>
      <c r="W3612" s="41" t="s">
        <v>1662</v>
      </c>
      <c r="X3612" s="41" t="s">
        <v>1663</v>
      </c>
      <c r="Y3612" s="41" t="s">
        <v>79</v>
      </c>
      <c r="Z3612" s="62">
        <v>45554</v>
      </c>
      <c r="AA3612" s="62">
        <v>45919</v>
      </c>
      <c r="AB3612" s="41" t="s">
        <v>1664</v>
      </c>
      <c r="AC3612" s="41" t="s">
        <v>1665</v>
      </c>
      <c r="AD3612" s="41" t="s">
        <v>239</v>
      </c>
      <c r="AE3612" s="41" t="s">
        <v>1666</v>
      </c>
      <c r="AF3612" s="41" t="s">
        <v>1664</v>
      </c>
      <c r="AG3612" s="41" t="s">
        <v>1664</v>
      </c>
      <c r="AI3612" s="49">
        <v>3.7589999999999999</v>
      </c>
      <c r="AM3612" s="41" t="s">
        <v>291</v>
      </c>
      <c r="AN3612" s="55">
        <v>-1.0999E-2</v>
      </c>
      <c r="AO3612" s="55">
        <v>-6.6000000000000005E-5</v>
      </c>
      <c r="AQ3612" s="63"/>
    </row>
    <row r="3613" spans="1:43" ht="15" x14ac:dyDescent="0.25">
      <c r="A3613" s="43">
        <v>11324</v>
      </c>
      <c r="B3613" s="43">
        <v>11326</v>
      </c>
      <c r="C3613" s="41" t="s">
        <v>1659</v>
      </c>
      <c r="D3613" s="41">
        <v>499001216</v>
      </c>
      <c r="E3613" s="41" t="s">
        <v>89</v>
      </c>
      <c r="F3613" s="56">
        <v>3.6469999999999998</v>
      </c>
      <c r="G3613" s="49">
        <v>1251084.06</v>
      </c>
      <c r="H3613" s="49">
        <v>1251.0840636139292</v>
      </c>
      <c r="I3613" s="55">
        <v>4.3143923934594097E-2</v>
      </c>
      <c r="J3613" s="55">
        <v>2.3798965375622E-5</v>
      </c>
      <c r="K3613" s="41">
        <v>330000504</v>
      </c>
      <c r="L3613" s="41" t="s">
        <v>95</v>
      </c>
      <c r="M3613" s="41">
        <v>1</v>
      </c>
      <c r="N3613" s="49">
        <v>-4691565.2249999996</v>
      </c>
      <c r="O3613" s="49">
        <v>-4700.8900965729999</v>
      </c>
      <c r="P3613" s="42">
        <v>2.4519743323519998E-5</v>
      </c>
      <c r="Q3613" s="42">
        <v>4.9914279585399998E-2</v>
      </c>
      <c r="R3613" s="41">
        <v>-138.18700000000001</v>
      </c>
      <c r="S3613" s="41" t="s">
        <v>78</v>
      </c>
      <c r="T3613" s="41" t="s">
        <v>200</v>
      </c>
      <c r="U3613" s="41" t="s">
        <v>1660</v>
      </c>
      <c r="V3613" s="41" t="s">
        <v>325</v>
      </c>
      <c r="W3613" s="41" t="s">
        <v>1662</v>
      </c>
      <c r="X3613" s="41" t="s">
        <v>1663</v>
      </c>
      <c r="Y3613" s="41" t="s">
        <v>79</v>
      </c>
      <c r="Z3613" s="62">
        <v>45558</v>
      </c>
      <c r="AA3613" s="62">
        <v>45743</v>
      </c>
      <c r="AB3613" s="41" t="s">
        <v>1664</v>
      </c>
      <c r="AC3613" s="41" t="s">
        <v>1665</v>
      </c>
      <c r="AD3613" s="41" t="s">
        <v>239</v>
      </c>
      <c r="AE3613" s="41" t="s">
        <v>1666</v>
      </c>
      <c r="AF3613" s="41" t="s">
        <v>1664</v>
      </c>
      <c r="AG3613" s="41" t="s">
        <v>1664</v>
      </c>
      <c r="AI3613" s="49">
        <v>3.7789999999999999</v>
      </c>
      <c r="AM3613" s="41" t="s">
        <v>291</v>
      </c>
      <c r="AN3613" s="55">
        <v>-1.1937E-2</v>
      </c>
      <c r="AO3613" s="55">
        <v>-7.2000000000000002E-5</v>
      </c>
      <c r="AQ3613" s="63"/>
    </row>
    <row r="3614" spans="1:43" ht="15" x14ac:dyDescent="0.25">
      <c r="A3614" s="43">
        <v>11324</v>
      </c>
      <c r="B3614" s="43">
        <v>11326</v>
      </c>
      <c r="C3614" s="41" t="s">
        <v>1659</v>
      </c>
      <c r="D3614" s="41">
        <v>499001426</v>
      </c>
      <c r="E3614" s="41" t="s">
        <v>89</v>
      </c>
      <c r="F3614" s="56">
        <v>3.6469999999999998</v>
      </c>
      <c r="G3614" s="49">
        <v>-1251084.06</v>
      </c>
      <c r="H3614" s="49">
        <v>-1251.0840636139292</v>
      </c>
      <c r="I3614" s="55">
        <v>-4.3143923934594097E-2</v>
      </c>
      <c r="J3614" s="55">
        <v>-2.3798965375622E-5</v>
      </c>
      <c r="K3614" s="41">
        <v>330000504</v>
      </c>
      <c r="L3614" s="41" t="s">
        <v>95</v>
      </c>
      <c r="M3614" s="41">
        <v>1</v>
      </c>
      <c r="N3614" s="49">
        <v>4656534.8713199999</v>
      </c>
      <c r="O3614" s="49">
        <v>4665.4180634419999</v>
      </c>
      <c r="P3614" s="42">
        <v>-2.4334721948919999E-5</v>
      </c>
      <c r="Q3614" s="42">
        <v>-4.9537635813100001E-2</v>
      </c>
      <c r="R3614" s="41">
        <v>102.714</v>
      </c>
      <c r="S3614" s="41" t="s">
        <v>78</v>
      </c>
      <c r="T3614" s="41" t="s">
        <v>200</v>
      </c>
      <c r="U3614" s="41" t="s">
        <v>1660</v>
      </c>
      <c r="V3614" s="41" t="s">
        <v>325</v>
      </c>
      <c r="W3614" s="41" t="s">
        <v>1662</v>
      </c>
      <c r="X3614" s="41" t="s">
        <v>1663</v>
      </c>
      <c r="Y3614" s="41" t="s">
        <v>79</v>
      </c>
      <c r="Z3614" s="62">
        <v>45614</v>
      </c>
      <c r="AA3614" s="62">
        <v>45736</v>
      </c>
      <c r="AB3614" s="41" t="s">
        <v>1664</v>
      </c>
      <c r="AC3614" s="41" t="s">
        <v>1665</v>
      </c>
      <c r="AD3614" s="41" t="s">
        <v>239</v>
      </c>
      <c r="AE3614" s="41" t="s">
        <v>1666</v>
      </c>
      <c r="AF3614" s="41" t="s">
        <v>1664</v>
      </c>
      <c r="AG3614" s="41" t="s">
        <v>1664</v>
      </c>
      <c r="AI3614" s="49">
        <v>3.7330000000000001</v>
      </c>
      <c r="AM3614" s="41" t="s">
        <v>266</v>
      </c>
      <c r="AN3614" s="55">
        <v>8.8719999999999997E-3</v>
      </c>
      <c r="AO3614" s="55">
        <v>5.3000000000000001E-5</v>
      </c>
      <c r="AQ3614" s="63"/>
    </row>
    <row r="3615" spans="1:43" ht="15" x14ac:dyDescent="0.25">
      <c r="A3615" s="43">
        <v>11324</v>
      </c>
      <c r="B3615" s="43">
        <v>11326</v>
      </c>
      <c r="C3615" s="41" t="s">
        <v>1659</v>
      </c>
      <c r="D3615" s="41">
        <v>499001440</v>
      </c>
      <c r="E3615" s="41" t="s">
        <v>89</v>
      </c>
      <c r="F3615" s="56">
        <v>3.6469999999999998</v>
      </c>
      <c r="G3615" s="49">
        <v>1013378.09</v>
      </c>
      <c r="H3615" s="49">
        <v>1013.3780915821222</v>
      </c>
      <c r="I3615" s="55">
        <v>3.4946578388912401E-2</v>
      </c>
      <c r="J3615" s="55">
        <v>1.9277161955297001E-5</v>
      </c>
      <c r="K3615" s="41">
        <v>330000504</v>
      </c>
      <c r="L3615" s="41" t="s">
        <v>95</v>
      </c>
      <c r="M3615" s="41">
        <v>1</v>
      </c>
      <c r="N3615" s="49">
        <v>-3780913.6537899999</v>
      </c>
      <c r="O3615" s="49">
        <v>-3783.8249778670001</v>
      </c>
      <c r="P3615" s="42">
        <v>1.973635105957E-5</v>
      </c>
      <c r="Q3615" s="42">
        <v>4.0176837570599998E-2</v>
      </c>
      <c r="R3615" s="41">
        <v>-88.034999999999997</v>
      </c>
      <c r="S3615" s="41" t="s">
        <v>78</v>
      </c>
      <c r="T3615" s="41" t="s">
        <v>200</v>
      </c>
      <c r="U3615" s="41" t="s">
        <v>1660</v>
      </c>
      <c r="V3615" s="41" t="s">
        <v>325</v>
      </c>
      <c r="W3615" s="41" t="s">
        <v>1662</v>
      </c>
      <c r="X3615" s="41" t="s">
        <v>1663</v>
      </c>
      <c r="Y3615" s="41" t="s">
        <v>79</v>
      </c>
      <c r="Z3615" s="62">
        <v>45615</v>
      </c>
      <c r="AA3615" s="62">
        <v>45692</v>
      </c>
      <c r="AB3615" s="41" t="s">
        <v>1664</v>
      </c>
      <c r="AC3615" s="41" t="s">
        <v>1665</v>
      </c>
      <c r="AD3615" s="41" t="s">
        <v>239</v>
      </c>
      <c r="AE3615" s="41" t="s">
        <v>1666</v>
      </c>
      <c r="AF3615" s="41" t="s">
        <v>1664</v>
      </c>
      <c r="AG3615" s="41" t="s">
        <v>1664</v>
      </c>
      <c r="AI3615" s="49">
        <v>3.7429999999999999</v>
      </c>
      <c r="AM3615" s="41" t="s">
        <v>291</v>
      </c>
      <c r="AN3615" s="55">
        <v>-7.6039999999999996E-3</v>
      </c>
      <c r="AO3615" s="55">
        <v>-4.5000000000000003E-5</v>
      </c>
      <c r="AQ3615" s="63"/>
    </row>
    <row r="3616" spans="1:43" ht="15" x14ac:dyDescent="0.25">
      <c r="A3616" s="43">
        <v>11324</v>
      </c>
      <c r="B3616" s="43">
        <v>11326</v>
      </c>
      <c r="C3616" s="41" t="s">
        <v>1659</v>
      </c>
      <c r="D3616" s="41">
        <v>499001481</v>
      </c>
      <c r="E3616" s="41" t="s">
        <v>89</v>
      </c>
      <c r="F3616" s="56">
        <v>3.6469999999999998</v>
      </c>
      <c r="G3616" s="49">
        <v>1251084.06</v>
      </c>
      <c r="H3616" s="49">
        <v>1251.0840636139292</v>
      </c>
      <c r="I3616" s="55">
        <v>4.3143923934594097E-2</v>
      </c>
      <c r="J3616" s="55">
        <v>2.3798965375622E-5</v>
      </c>
      <c r="K3616" s="41">
        <v>330000504</v>
      </c>
      <c r="L3616" s="41" t="s">
        <v>95</v>
      </c>
      <c r="M3616" s="41">
        <v>1</v>
      </c>
      <c r="N3616" s="49">
        <v>-4566456.8190000001</v>
      </c>
      <c r="O3616" s="49">
        <v>-4567.21176922</v>
      </c>
      <c r="P3616" s="42">
        <v>2.382247999524E-5</v>
      </c>
      <c r="Q3616" s="42">
        <v>4.8494876606599999E-2</v>
      </c>
      <c r="R3616" s="41">
        <v>-4.508</v>
      </c>
      <c r="S3616" s="41" t="s">
        <v>78</v>
      </c>
      <c r="T3616" s="41" t="s">
        <v>200</v>
      </c>
      <c r="U3616" s="41" t="s">
        <v>1660</v>
      </c>
      <c r="V3616" s="41" t="s">
        <v>325</v>
      </c>
      <c r="W3616" s="41" t="s">
        <v>1662</v>
      </c>
      <c r="X3616" s="41" t="s">
        <v>1663</v>
      </c>
      <c r="Y3616" s="41" t="s">
        <v>79</v>
      </c>
      <c r="Z3616" s="62">
        <v>45623</v>
      </c>
      <c r="AA3616" s="62">
        <v>45667</v>
      </c>
      <c r="AB3616" s="41" t="s">
        <v>1664</v>
      </c>
      <c r="AC3616" s="41" t="s">
        <v>1665</v>
      </c>
      <c r="AD3616" s="41" t="s">
        <v>239</v>
      </c>
      <c r="AE3616" s="41" t="s">
        <v>1666</v>
      </c>
      <c r="AF3616" s="41" t="s">
        <v>1664</v>
      </c>
      <c r="AG3616" s="41" t="s">
        <v>1664</v>
      </c>
      <c r="AI3616" s="49">
        <v>3.6539999999999999</v>
      </c>
      <c r="AM3616" s="41" t="s">
        <v>266</v>
      </c>
      <c r="AN3616" s="55">
        <v>-3.8900000000000002E-4</v>
      </c>
      <c r="AO3616" s="55">
        <v>-1.9999999999999999E-6</v>
      </c>
      <c r="AQ3616" s="63"/>
    </row>
    <row r="3617" spans="1:43" ht="15" x14ac:dyDescent="0.25">
      <c r="A3617" s="43">
        <v>11324</v>
      </c>
      <c r="B3617" s="43">
        <v>11326</v>
      </c>
      <c r="C3617" s="41" t="s">
        <v>1659</v>
      </c>
      <c r="D3617" s="41">
        <v>499001538</v>
      </c>
      <c r="E3617" s="41" t="s">
        <v>89</v>
      </c>
      <c r="F3617" s="56">
        <v>3.6469999999999998</v>
      </c>
      <c r="G3617" s="49">
        <v>1251084.06</v>
      </c>
      <c r="H3617" s="49">
        <v>1251.0840636139292</v>
      </c>
      <c r="I3617" s="55">
        <v>4.3143923934594097E-2</v>
      </c>
      <c r="J3617" s="55">
        <v>2.3798965375622E-5</v>
      </c>
      <c r="K3617" s="41">
        <v>330000504</v>
      </c>
      <c r="L3617" s="41" t="s">
        <v>95</v>
      </c>
      <c r="M3617" s="41">
        <v>1</v>
      </c>
      <c r="N3617" s="49">
        <v>-4490891.3417760003</v>
      </c>
      <c r="O3617" s="49">
        <v>-4505.313783134</v>
      </c>
      <c r="P3617" s="42">
        <v>2.3499621408909999E-5</v>
      </c>
      <c r="Q3617" s="42">
        <v>4.7837640781099998E-2</v>
      </c>
      <c r="R3617" s="41">
        <v>57.39</v>
      </c>
      <c r="S3617" s="41" t="s">
        <v>78</v>
      </c>
      <c r="T3617" s="41" t="s">
        <v>200</v>
      </c>
      <c r="U3617" s="41" t="s">
        <v>1660</v>
      </c>
      <c r="V3617" s="41" t="s">
        <v>325</v>
      </c>
      <c r="W3617" s="41" t="s">
        <v>1662</v>
      </c>
      <c r="X3617" s="41" t="s">
        <v>1663</v>
      </c>
      <c r="Y3617" s="41" t="s">
        <v>79</v>
      </c>
      <c r="Z3617" s="62">
        <v>45631</v>
      </c>
      <c r="AA3617" s="62">
        <v>45770</v>
      </c>
      <c r="AB3617" s="41" t="s">
        <v>1664</v>
      </c>
      <c r="AC3617" s="41" t="s">
        <v>1665</v>
      </c>
      <c r="AD3617" s="41" t="s">
        <v>239</v>
      </c>
      <c r="AE3617" s="41" t="s">
        <v>1666</v>
      </c>
      <c r="AF3617" s="41" t="s">
        <v>1664</v>
      </c>
      <c r="AG3617" s="41" t="s">
        <v>1664</v>
      </c>
      <c r="AI3617" s="49">
        <v>3.6030000000000002</v>
      </c>
      <c r="AM3617" s="41" t="s">
        <v>291</v>
      </c>
      <c r="AN3617" s="55">
        <v>4.9569999999999996E-3</v>
      </c>
      <c r="AO3617" s="55">
        <v>2.9E-5</v>
      </c>
      <c r="AQ3617" s="63"/>
    </row>
    <row r="3618" spans="1:43" ht="15" x14ac:dyDescent="0.25">
      <c r="A3618" s="43">
        <v>11324</v>
      </c>
      <c r="B3618" s="43">
        <v>11326</v>
      </c>
      <c r="C3618" s="41" t="s">
        <v>1659</v>
      </c>
      <c r="D3618" s="41">
        <v>8888819</v>
      </c>
      <c r="E3618" s="41" t="s">
        <v>95</v>
      </c>
      <c r="F3618" s="56">
        <v>1</v>
      </c>
      <c r="G3618" s="49">
        <v>1838442.59</v>
      </c>
      <c r="H3618" s="49">
        <v>1838.4425900000001</v>
      </c>
      <c r="I3618" s="55">
        <v>1.7383909752269701E-2</v>
      </c>
      <c r="J3618" s="55">
        <v>9.5892776677979993E-6</v>
      </c>
      <c r="K3618" s="41">
        <v>330000503</v>
      </c>
      <c r="L3618" s="41" t="s">
        <v>95</v>
      </c>
      <c r="M3618" s="41">
        <v>1</v>
      </c>
      <c r="N3618" s="49">
        <v>1838442.59</v>
      </c>
      <c r="O3618" s="49">
        <v>-1769.5947532770001</v>
      </c>
      <c r="P3618" s="42">
        <v>9.2301688075299997E-6</v>
      </c>
      <c r="Q3618" s="42">
        <v>1.8789643121499999E-2</v>
      </c>
      <c r="R3618" s="41">
        <v>68.847999999999999</v>
      </c>
      <c r="S3618" s="41" t="s">
        <v>78</v>
      </c>
      <c r="T3618" s="41" t="s">
        <v>78</v>
      </c>
      <c r="U3618" s="41" t="s">
        <v>1681</v>
      </c>
      <c r="V3618" s="41" t="s">
        <v>1661</v>
      </c>
      <c r="W3618" s="41" t="s">
        <v>1682</v>
      </c>
      <c r="X3618" s="41" t="s">
        <v>1946</v>
      </c>
      <c r="Y3618" s="41" t="s">
        <v>79</v>
      </c>
      <c r="Z3618" s="62">
        <v>44650</v>
      </c>
      <c r="AA3618" s="62">
        <v>48303</v>
      </c>
      <c r="AB3618" s="41" t="s">
        <v>1664</v>
      </c>
      <c r="AC3618" s="41" t="s">
        <v>1665</v>
      </c>
      <c r="AD3618" s="41" t="s">
        <v>239</v>
      </c>
      <c r="AE3618" s="41" t="s">
        <v>1666</v>
      </c>
      <c r="AF3618" s="41" t="s">
        <v>1664</v>
      </c>
      <c r="AG3618" s="41" t="s">
        <v>1664</v>
      </c>
      <c r="AI3618" s="49">
        <v>0</v>
      </c>
      <c r="AM3618" s="41" t="s">
        <v>291</v>
      </c>
      <c r="AN3618" s="55">
        <v>5.947E-3</v>
      </c>
      <c r="AO3618" s="55">
        <v>3.4999999999999997E-5</v>
      </c>
      <c r="AQ3618" s="63"/>
    </row>
    <row r="3619" spans="1:43" ht="15" x14ac:dyDescent="0.25">
      <c r="A3619" s="43">
        <v>11324</v>
      </c>
      <c r="B3619" s="43">
        <v>11326</v>
      </c>
      <c r="C3619" s="41" t="s">
        <v>1670</v>
      </c>
      <c r="D3619" s="41">
        <v>8888826</v>
      </c>
      <c r="E3619" s="41" t="s">
        <v>95</v>
      </c>
      <c r="F3619" s="56">
        <v>1</v>
      </c>
      <c r="G3619" s="49">
        <v>6373898.8499999996</v>
      </c>
      <c r="H3619" s="49">
        <v>-5983.2489699999996</v>
      </c>
      <c r="I3619" s="55">
        <v>-5.6576289455871002E-2</v>
      </c>
      <c r="J3619" s="55">
        <v>-3.1208500086424003E-5</v>
      </c>
      <c r="K3619" s="41">
        <v>330000503</v>
      </c>
      <c r="L3619" s="41" t="s">
        <v>95</v>
      </c>
      <c r="M3619" s="41">
        <v>1</v>
      </c>
      <c r="N3619" s="49">
        <v>6373898.8499999996</v>
      </c>
      <c r="O3619" s="49">
        <v>6373.8988570499996</v>
      </c>
      <c r="P3619" s="42">
        <v>-3.3246121635330002E-5</v>
      </c>
      <c r="Q3619" s="42">
        <v>-6.7678367939700002E-2</v>
      </c>
      <c r="R3619" s="41">
        <v>390.65</v>
      </c>
      <c r="S3619" s="41" t="s">
        <v>78</v>
      </c>
      <c r="T3619" s="41" t="s">
        <v>78</v>
      </c>
      <c r="U3619" s="41" t="s">
        <v>912</v>
      </c>
      <c r="V3619" s="41" t="s">
        <v>325</v>
      </c>
      <c r="W3619" s="41" t="s">
        <v>1671</v>
      </c>
      <c r="X3619" s="41" t="s">
        <v>1947</v>
      </c>
      <c r="Y3619" s="41" t="s">
        <v>79</v>
      </c>
      <c r="Z3619" s="62">
        <v>45295</v>
      </c>
      <c r="AA3619" s="62">
        <v>47573</v>
      </c>
      <c r="AB3619" s="41" t="s">
        <v>1673</v>
      </c>
      <c r="AC3619" s="41" t="s">
        <v>1665</v>
      </c>
      <c r="AD3619" s="41" t="s">
        <v>239</v>
      </c>
      <c r="AE3619" s="41" t="s">
        <v>1666</v>
      </c>
      <c r="AF3619" s="41" t="s">
        <v>2002</v>
      </c>
      <c r="AG3619" s="41" t="s">
        <v>1673</v>
      </c>
      <c r="AI3619" s="49">
        <v>0</v>
      </c>
      <c r="AM3619" s="41" t="s">
        <v>105</v>
      </c>
      <c r="AN3619" s="55">
        <v>3.3745999999999998E-2</v>
      </c>
      <c r="AO3619" s="55">
        <v>2.03E-4</v>
      </c>
      <c r="AQ3619" s="63"/>
    </row>
    <row r="3620" spans="1:43" ht="15" x14ac:dyDescent="0.25">
      <c r="A3620" s="43">
        <v>11324</v>
      </c>
      <c r="B3620" s="43">
        <v>11326</v>
      </c>
      <c r="C3620" s="41" t="s">
        <v>1659</v>
      </c>
      <c r="D3620" s="41">
        <v>499001468</v>
      </c>
      <c r="E3620" s="41" t="s">
        <v>89</v>
      </c>
      <c r="F3620" s="56">
        <v>3.6469999999999998</v>
      </c>
      <c r="G3620" s="49">
        <v>1251084.06</v>
      </c>
      <c r="H3620" s="49">
        <v>1251.0840636139292</v>
      </c>
      <c r="I3620" s="55">
        <v>4.3143923934594097E-2</v>
      </c>
      <c r="J3620" s="55">
        <v>2.3798965375622E-5</v>
      </c>
      <c r="K3620" s="41">
        <v>330000504</v>
      </c>
      <c r="L3620" s="41" t="s">
        <v>95</v>
      </c>
      <c r="M3620" s="41">
        <v>1</v>
      </c>
      <c r="N3620" s="49">
        <v>-4550442.9430320002</v>
      </c>
      <c r="O3620" s="49">
        <v>-4560.87142081</v>
      </c>
      <c r="P3620" s="42">
        <v>2.3789408872029999E-5</v>
      </c>
      <c r="Q3620" s="42">
        <v>4.8427554478999997E-2</v>
      </c>
      <c r="R3620" s="41">
        <v>1.8320000000000001</v>
      </c>
      <c r="S3620" s="41" t="s">
        <v>78</v>
      </c>
      <c r="T3620" s="41" t="s">
        <v>200</v>
      </c>
      <c r="U3620" s="41" t="s">
        <v>1660</v>
      </c>
      <c r="V3620" s="41" t="s">
        <v>325</v>
      </c>
      <c r="W3620" s="41" t="s">
        <v>1662</v>
      </c>
      <c r="X3620" s="41" t="s">
        <v>1663</v>
      </c>
      <c r="Y3620" s="41" t="s">
        <v>79</v>
      </c>
      <c r="Z3620" s="62">
        <v>45622</v>
      </c>
      <c r="AA3620" s="62">
        <v>45743</v>
      </c>
      <c r="AB3620" s="41" t="s">
        <v>1664</v>
      </c>
      <c r="AC3620" s="41" t="s">
        <v>1665</v>
      </c>
      <c r="AD3620" s="41" t="s">
        <v>239</v>
      </c>
      <c r="AE3620" s="41" t="s">
        <v>1666</v>
      </c>
      <c r="AF3620" s="41" t="s">
        <v>1664</v>
      </c>
      <c r="AG3620" s="41" t="s">
        <v>1664</v>
      </c>
      <c r="AI3620" s="49">
        <v>3.6429999999999998</v>
      </c>
      <c r="AM3620" s="41" t="s">
        <v>291</v>
      </c>
      <c r="AN3620" s="55">
        <v>1.5799999999999999E-4</v>
      </c>
      <c r="AO3620" s="55">
        <v>0</v>
      </c>
      <c r="AQ3620" s="63"/>
    </row>
    <row r="3621" spans="1:43" ht="15" x14ac:dyDescent="0.25">
      <c r="A3621" s="43">
        <v>11324</v>
      </c>
      <c r="B3621" s="43">
        <v>11326</v>
      </c>
      <c r="C3621" s="41" t="s">
        <v>1659</v>
      </c>
      <c r="D3621" s="41">
        <v>499001579</v>
      </c>
      <c r="E3621" s="41" t="s">
        <v>89</v>
      </c>
      <c r="F3621" s="56">
        <v>3.6469999999999998</v>
      </c>
      <c r="G3621" s="49">
        <v>-3072534.85</v>
      </c>
      <c r="H3621" s="49">
        <v>-3072.5348478201263</v>
      </c>
      <c r="I3621" s="55">
        <v>-0.105957076439627</v>
      </c>
      <c r="J3621" s="55">
        <v>-5.8447831433035001E-5</v>
      </c>
      <c r="K3621" s="41">
        <v>330000504</v>
      </c>
      <c r="L3621" s="41" t="s">
        <v>95</v>
      </c>
      <c r="M3621" s="41">
        <v>1</v>
      </c>
      <c r="N3621" s="49">
        <v>11061125.460000001</v>
      </c>
      <c r="O3621" s="49">
        <v>11086.774625028</v>
      </c>
      <c r="P3621" s="42">
        <v>-5.7828381967419997E-5</v>
      </c>
      <c r="Q3621" s="42">
        <v>-0.11771991196669999</v>
      </c>
      <c r="R3621" s="41">
        <v>-118.76</v>
      </c>
      <c r="S3621" s="41" t="s">
        <v>78</v>
      </c>
      <c r="T3621" s="41" t="s">
        <v>200</v>
      </c>
      <c r="U3621" s="41" t="s">
        <v>1660</v>
      </c>
      <c r="V3621" s="41" t="s">
        <v>325</v>
      </c>
      <c r="W3621" s="41" t="s">
        <v>1662</v>
      </c>
      <c r="X3621" s="41" t="s">
        <v>1663</v>
      </c>
      <c r="Y3621" s="41" t="s">
        <v>79</v>
      </c>
      <c r="Z3621" s="62">
        <v>45645</v>
      </c>
      <c r="AA3621" s="62">
        <v>45740</v>
      </c>
      <c r="AB3621" s="41" t="s">
        <v>1664</v>
      </c>
      <c r="AC3621" s="41" t="s">
        <v>1665</v>
      </c>
      <c r="AD3621" s="41" t="s">
        <v>239</v>
      </c>
      <c r="AE3621" s="41" t="s">
        <v>1666</v>
      </c>
      <c r="AF3621" s="41" t="s">
        <v>1664</v>
      </c>
      <c r="AG3621" s="41" t="s">
        <v>1664</v>
      </c>
      <c r="AI3621" s="49">
        <v>3.6179999999999999</v>
      </c>
      <c r="AM3621" s="41" t="s">
        <v>266</v>
      </c>
      <c r="AN3621" s="55">
        <v>-1.0259000000000001E-2</v>
      </c>
      <c r="AO3621" s="55">
        <v>-6.0999999999999999E-5</v>
      </c>
      <c r="AQ3621" s="63"/>
    </row>
    <row r="3622" spans="1:43" ht="15" x14ac:dyDescent="0.25">
      <c r="A3622" s="43">
        <v>11324</v>
      </c>
      <c r="B3622" s="43">
        <v>11326</v>
      </c>
      <c r="C3622" s="41" t="s">
        <v>1659</v>
      </c>
      <c r="D3622" s="41">
        <v>8888816</v>
      </c>
      <c r="E3622" s="41" t="s">
        <v>95</v>
      </c>
      <c r="F3622" s="56">
        <v>1</v>
      </c>
      <c r="G3622" s="49">
        <v>3657796.63</v>
      </c>
      <c r="H3622" s="49">
        <v>3657.7966299999998</v>
      </c>
      <c r="I3622" s="55">
        <v>3.45873223640214E-2</v>
      </c>
      <c r="J3622" s="55">
        <v>1.9078989862505002E-5</v>
      </c>
      <c r="K3622" s="41">
        <v>330000503</v>
      </c>
      <c r="L3622" s="41" t="s">
        <v>95</v>
      </c>
      <c r="M3622" s="41">
        <v>1</v>
      </c>
      <c r="N3622" s="49">
        <v>3657796.63</v>
      </c>
      <c r="O3622" s="49">
        <v>-3389.8301059810001</v>
      </c>
      <c r="P3622" s="42">
        <v>1.7681282140500001E-5</v>
      </c>
      <c r="Q3622" s="42">
        <v>3.5993380866399999E-2</v>
      </c>
      <c r="R3622" s="41">
        <v>267.96699999999998</v>
      </c>
      <c r="S3622" s="41" t="s">
        <v>78</v>
      </c>
      <c r="T3622" s="41" t="s">
        <v>78</v>
      </c>
      <c r="U3622" s="41" t="s">
        <v>1681</v>
      </c>
      <c r="V3622" s="41" t="s">
        <v>1661</v>
      </c>
      <c r="W3622" s="41" t="s">
        <v>1682</v>
      </c>
      <c r="X3622" s="41" t="s">
        <v>1946</v>
      </c>
      <c r="Y3622" s="41" t="s">
        <v>79</v>
      </c>
      <c r="Z3622" s="62">
        <v>44516</v>
      </c>
      <c r="AA3622" s="62">
        <v>48170</v>
      </c>
      <c r="AB3622" s="41" t="s">
        <v>1664</v>
      </c>
      <c r="AC3622" s="41" t="s">
        <v>1665</v>
      </c>
      <c r="AD3622" s="41" t="s">
        <v>239</v>
      </c>
      <c r="AE3622" s="41" t="s">
        <v>1666</v>
      </c>
      <c r="AF3622" s="41" t="s">
        <v>1664</v>
      </c>
      <c r="AG3622" s="41" t="s">
        <v>1664</v>
      </c>
      <c r="AI3622" s="49">
        <v>0</v>
      </c>
      <c r="AM3622" s="41" t="s">
        <v>291</v>
      </c>
      <c r="AN3622" s="55">
        <v>2.3147999999999998E-2</v>
      </c>
      <c r="AO3622" s="55">
        <v>1.3899999999999999E-4</v>
      </c>
      <c r="AQ3622" s="63"/>
    </row>
    <row r="3623" spans="1:43" ht="15" x14ac:dyDescent="0.25">
      <c r="A3623" s="43">
        <v>11324</v>
      </c>
      <c r="B3623" s="43">
        <v>11326</v>
      </c>
      <c r="C3623" s="41" t="s">
        <v>1659</v>
      </c>
      <c r="D3623" s="41">
        <v>8888817</v>
      </c>
      <c r="E3623" s="41" t="s">
        <v>95</v>
      </c>
      <c r="F3623" s="56">
        <v>1</v>
      </c>
      <c r="G3623" s="49">
        <v>5408330.4199999999</v>
      </c>
      <c r="H3623" s="49">
        <v>5408.3304200000002</v>
      </c>
      <c r="I3623" s="55">
        <v>5.1139985791851798E-2</v>
      </c>
      <c r="J3623" s="55">
        <v>2.8209737088706999E-5</v>
      </c>
      <c r="K3623" s="41">
        <v>330000503</v>
      </c>
      <c r="L3623" s="41" t="s">
        <v>95</v>
      </c>
      <c r="M3623" s="41">
        <v>1</v>
      </c>
      <c r="N3623" s="49">
        <v>5408330.4199999999</v>
      </c>
      <c r="O3623" s="49">
        <v>-5200.4936901110004</v>
      </c>
      <c r="P3623" s="42">
        <v>2.7125665101189999E-5</v>
      </c>
      <c r="Q3623" s="42">
        <v>5.5219094830499998E-2</v>
      </c>
      <c r="R3623" s="41">
        <v>207.83699999999999</v>
      </c>
      <c r="S3623" s="41" t="s">
        <v>78</v>
      </c>
      <c r="T3623" s="41" t="s">
        <v>78</v>
      </c>
      <c r="U3623" s="41" t="s">
        <v>1681</v>
      </c>
      <c r="V3623" s="41" t="s">
        <v>1661</v>
      </c>
      <c r="W3623" s="41" t="s">
        <v>1682</v>
      </c>
      <c r="X3623" s="41" t="s">
        <v>1946</v>
      </c>
      <c r="Y3623" s="41" t="s">
        <v>79</v>
      </c>
      <c r="Z3623" s="62">
        <v>44629</v>
      </c>
      <c r="AA3623" s="62">
        <v>48282</v>
      </c>
      <c r="AB3623" s="41" t="s">
        <v>1664</v>
      </c>
      <c r="AC3623" s="41" t="s">
        <v>1665</v>
      </c>
      <c r="AD3623" s="41" t="s">
        <v>239</v>
      </c>
      <c r="AE3623" s="41" t="s">
        <v>1666</v>
      </c>
      <c r="AF3623" s="41" t="s">
        <v>1664</v>
      </c>
      <c r="AG3623" s="41" t="s">
        <v>1664</v>
      </c>
      <c r="AI3623" s="49">
        <v>0</v>
      </c>
      <c r="AM3623" s="41" t="s">
        <v>291</v>
      </c>
      <c r="AN3623" s="55">
        <v>1.7953E-2</v>
      </c>
      <c r="AO3623" s="55">
        <v>1.08E-4</v>
      </c>
      <c r="AQ3623" s="63"/>
    </row>
    <row r="3624" spans="1:43" ht="15" x14ac:dyDescent="0.25">
      <c r="A3624" s="43">
        <v>11324</v>
      </c>
      <c r="B3624" s="43">
        <v>11326</v>
      </c>
      <c r="C3624" s="41" t="s">
        <v>1667</v>
      </c>
      <c r="D3624" s="41">
        <v>8888829</v>
      </c>
      <c r="E3624" s="41" t="s">
        <v>82</v>
      </c>
      <c r="F3624" s="56">
        <v>3.7964000000000002</v>
      </c>
      <c r="G3624" s="49">
        <v>2544809.38</v>
      </c>
      <c r="H3624" s="49">
        <v>3349.8817880096935</v>
      </c>
      <c r="I3624" s="55">
        <v>0.12025380658950199</v>
      </c>
      <c r="J3624" s="55">
        <v>6.6334165238399995E-5</v>
      </c>
      <c r="K3624" s="41">
        <v>330000501</v>
      </c>
      <c r="L3624" s="41" t="s">
        <v>95</v>
      </c>
      <c r="M3624" s="41">
        <v>1</v>
      </c>
      <c r="N3624" s="49">
        <v>2544809.38</v>
      </c>
      <c r="O3624" s="49">
        <v>-10046.202768274999</v>
      </c>
      <c r="P3624" s="42">
        <v>5.2400781169889997E-5</v>
      </c>
      <c r="Q3624" s="42">
        <v>0.106671069403</v>
      </c>
      <c r="R3624" s="41">
        <v>2671.288</v>
      </c>
      <c r="S3624" s="41" t="s">
        <v>78</v>
      </c>
      <c r="T3624" s="41" t="s">
        <v>672</v>
      </c>
      <c r="U3624" s="41" t="s">
        <v>914</v>
      </c>
      <c r="V3624" s="41" t="s">
        <v>1675</v>
      </c>
      <c r="W3624" s="41" t="s">
        <v>672</v>
      </c>
      <c r="X3624" s="41" t="s">
        <v>1683</v>
      </c>
      <c r="Y3624" s="41" t="s">
        <v>79</v>
      </c>
      <c r="Z3624" s="62">
        <v>45342</v>
      </c>
      <c r="AA3624" s="62">
        <v>45708</v>
      </c>
      <c r="AB3624" s="41" t="s">
        <v>1664</v>
      </c>
      <c r="AC3624" s="41" t="s">
        <v>1665</v>
      </c>
      <c r="AD3624" s="41" t="s">
        <v>239</v>
      </c>
      <c r="AE3624" s="41" t="s">
        <v>1666</v>
      </c>
      <c r="AF3624" s="41" t="s">
        <v>1684</v>
      </c>
      <c r="AG3624" s="41" t="s">
        <v>1669</v>
      </c>
      <c r="AI3624" s="49">
        <v>0</v>
      </c>
      <c r="AM3624" s="41" t="s">
        <v>266</v>
      </c>
      <c r="AN3624" s="55">
        <v>0.23075699999999999</v>
      </c>
      <c r="AO3624" s="55">
        <v>1.3929999999999999E-3</v>
      </c>
      <c r="AQ3624" s="63"/>
    </row>
    <row r="3625" spans="1:43" ht="15" x14ac:dyDescent="0.25">
      <c r="A3625" s="43">
        <v>11324</v>
      </c>
      <c r="B3625" s="43">
        <v>11326</v>
      </c>
      <c r="C3625" s="41" t="s">
        <v>1670</v>
      </c>
      <c r="D3625" s="41">
        <v>8888833</v>
      </c>
      <c r="E3625" s="41" t="s">
        <v>95</v>
      </c>
      <c r="F3625" s="56">
        <v>1</v>
      </c>
      <c r="G3625" s="49">
        <v>5221765.2699999996</v>
      </c>
      <c r="H3625" s="49">
        <v>-5152.3836700000002</v>
      </c>
      <c r="I3625" s="55">
        <v>-4.87198094819749E-2</v>
      </c>
      <c r="J3625" s="55">
        <v>-2.6874724253783002E-5</v>
      </c>
      <c r="K3625" s="41">
        <v>330000503</v>
      </c>
      <c r="L3625" s="41" t="s">
        <v>95</v>
      </c>
      <c r="M3625" s="41">
        <v>1</v>
      </c>
      <c r="N3625" s="49">
        <v>5221765.2699999996</v>
      </c>
      <c r="O3625" s="49">
        <v>5221.7652650709997</v>
      </c>
      <c r="P3625" s="42">
        <v>-2.72366171863E-5</v>
      </c>
      <c r="Q3625" s="42">
        <v>-5.5444957447499998E-2</v>
      </c>
      <c r="R3625" s="41">
        <v>69.382000000000005</v>
      </c>
      <c r="S3625" s="41" t="s">
        <v>78</v>
      </c>
      <c r="T3625" s="41" t="s">
        <v>78</v>
      </c>
      <c r="U3625" s="41" t="s">
        <v>912</v>
      </c>
      <c r="V3625" s="41" t="s">
        <v>325</v>
      </c>
      <c r="W3625" s="41" t="s">
        <v>1671</v>
      </c>
      <c r="X3625" s="41" t="s">
        <v>1947</v>
      </c>
      <c r="Y3625" s="41" t="s">
        <v>79</v>
      </c>
      <c r="Z3625" s="62">
        <v>45258</v>
      </c>
      <c r="AA3625" s="62">
        <v>47024</v>
      </c>
      <c r="AB3625" s="41" t="s">
        <v>1673</v>
      </c>
      <c r="AC3625" s="41" t="s">
        <v>1665</v>
      </c>
      <c r="AD3625" s="41" t="s">
        <v>239</v>
      </c>
      <c r="AE3625" s="41" t="s">
        <v>1666</v>
      </c>
      <c r="AF3625" s="41" t="s">
        <v>2002</v>
      </c>
      <c r="AG3625" s="41" t="s">
        <v>1673</v>
      </c>
      <c r="AI3625" s="49">
        <v>0</v>
      </c>
      <c r="AM3625" s="41" t="s">
        <v>266</v>
      </c>
      <c r="AN3625" s="55">
        <v>5.9930000000000001E-3</v>
      </c>
      <c r="AO3625" s="55">
        <v>3.6000000000000001E-5</v>
      </c>
      <c r="AQ3625" s="63"/>
    </row>
    <row r="3626" spans="1:43" ht="15" x14ac:dyDescent="0.25">
      <c r="A3626" s="43">
        <v>11324</v>
      </c>
      <c r="B3626" s="43">
        <v>11326</v>
      </c>
      <c r="C3626" s="41" t="s">
        <v>1667</v>
      </c>
      <c r="D3626" s="41">
        <v>8888836</v>
      </c>
      <c r="E3626" s="41" t="s">
        <v>89</v>
      </c>
      <c r="F3626" s="56">
        <v>3.6469999999999998</v>
      </c>
      <c r="G3626" s="49">
        <v>1441024.98</v>
      </c>
      <c r="H3626" s="49">
        <v>1885.3708829174664</v>
      </c>
      <c r="I3626" s="55">
        <v>6.5017451925749301E-2</v>
      </c>
      <c r="J3626" s="55">
        <v>3.5864797312777E-5</v>
      </c>
      <c r="K3626" s="41">
        <v>330015309</v>
      </c>
      <c r="L3626" s="41" t="s">
        <v>95</v>
      </c>
      <c r="M3626" s="41">
        <v>1</v>
      </c>
      <c r="N3626" s="49">
        <v>1441024.98</v>
      </c>
      <c r="O3626" s="49">
        <v>-5466.8438819399998</v>
      </c>
      <c r="P3626" s="42">
        <v>2.851494206867E-5</v>
      </c>
      <c r="Q3626" s="42">
        <v>5.8047214116299997E-2</v>
      </c>
      <c r="R3626" s="41">
        <v>1409.104</v>
      </c>
      <c r="S3626" s="41" t="s">
        <v>78</v>
      </c>
      <c r="T3626" s="41" t="s">
        <v>200</v>
      </c>
      <c r="U3626" s="41" t="s">
        <v>914</v>
      </c>
      <c r="V3626" s="41" t="s">
        <v>1675</v>
      </c>
      <c r="W3626" s="41" t="s">
        <v>200</v>
      </c>
      <c r="X3626" s="41" t="s">
        <v>1676</v>
      </c>
      <c r="Y3626" s="41" t="s">
        <v>79</v>
      </c>
      <c r="Z3626" s="62">
        <v>45359</v>
      </c>
      <c r="AA3626" s="62">
        <v>45721</v>
      </c>
      <c r="AB3626" s="41" t="s">
        <v>1664</v>
      </c>
      <c r="AC3626" s="41" t="s">
        <v>1665</v>
      </c>
      <c r="AD3626" s="41" t="s">
        <v>239</v>
      </c>
      <c r="AE3626" s="41" t="s">
        <v>1666</v>
      </c>
      <c r="AF3626" s="41" t="s">
        <v>1685</v>
      </c>
      <c r="AG3626" s="41" t="s">
        <v>1669</v>
      </c>
      <c r="AI3626" s="49">
        <v>0</v>
      </c>
      <c r="AM3626" s="41" t="s">
        <v>266</v>
      </c>
      <c r="AN3626" s="55">
        <v>0.121724</v>
      </c>
      <c r="AO3626" s="55">
        <v>7.3399999999999995E-4</v>
      </c>
      <c r="AQ3626" s="63"/>
    </row>
    <row r="3627" spans="1:43" ht="15" x14ac:dyDescent="0.25">
      <c r="A3627" s="43">
        <v>11324</v>
      </c>
      <c r="B3627" s="43">
        <v>11326</v>
      </c>
      <c r="C3627" s="41" t="s">
        <v>1659</v>
      </c>
      <c r="D3627" s="41">
        <v>8888912</v>
      </c>
      <c r="E3627" s="41" t="s">
        <v>95</v>
      </c>
      <c r="F3627" s="56">
        <v>1</v>
      </c>
      <c r="G3627" s="49">
        <v>12735186</v>
      </c>
      <c r="H3627" s="49">
        <v>12735.186</v>
      </c>
      <c r="I3627" s="55">
        <v>0.120421124546711</v>
      </c>
      <c r="J3627" s="55">
        <v>6.6426460836648997E-5</v>
      </c>
      <c r="K3627" s="41">
        <v>330000503</v>
      </c>
      <c r="L3627" s="41" t="s">
        <v>95</v>
      </c>
      <c r="M3627" s="41">
        <v>1</v>
      </c>
      <c r="N3627" s="49">
        <v>12735186</v>
      </c>
      <c r="O3627" s="49">
        <v>-12729.098581237</v>
      </c>
      <c r="P3627" s="42">
        <v>6.6394708989120005E-5</v>
      </c>
      <c r="Q3627" s="42">
        <v>0.13515818757750001</v>
      </c>
      <c r="R3627" s="41">
        <v>6.0869999999999997</v>
      </c>
      <c r="S3627" s="41" t="s">
        <v>78</v>
      </c>
      <c r="T3627" s="41" t="s">
        <v>78</v>
      </c>
      <c r="U3627" s="41" t="s">
        <v>1681</v>
      </c>
      <c r="V3627" s="41" t="s">
        <v>1661</v>
      </c>
      <c r="W3627" s="41" t="s">
        <v>1682</v>
      </c>
      <c r="X3627" s="41" t="s">
        <v>1946</v>
      </c>
      <c r="Y3627" s="41" t="s">
        <v>79</v>
      </c>
      <c r="Z3627" s="62">
        <v>45545</v>
      </c>
      <c r="AA3627" s="62">
        <v>45960</v>
      </c>
      <c r="AB3627" s="41" t="s">
        <v>1664</v>
      </c>
      <c r="AC3627" s="41" t="s">
        <v>1665</v>
      </c>
      <c r="AD3627" s="41" t="s">
        <v>239</v>
      </c>
      <c r="AE3627" s="41" t="s">
        <v>1666</v>
      </c>
      <c r="AF3627" s="41" t="s">
        <v>1664</v>
      </c>
      <c r="AG3627" s="41" t="s">
        <v>1664</v>
      </c>
      <c r="AI3627" s="49">
        <v>1</v>
      </c>
      <c r="AM3627" s="41" t="s">
        <v>291</v>
      </c>
      <c r="AN3627" s="55">
        <v>5.2499999999999997E-4</v>
      </c>
      <c r="AO3627" s="55">
        <v>3.0000000000000001E-6</v>
      </c>
      <c r="AQ3627" s="63"/>
    </row>
    <row r="3628" spans="1:43" ht="15" x14ac:dyDescent="0.25">
      <c r="A3628" s="43">
        <v>11324</v>
      </c>
      <c r="B3628" s="43">
        <v>11326</v>
      </c>
      <c r="C3628" s="41" t="s">
        <v>1659</v>
      </c>
      <c r="D3628" s="41">
        <v>90023511</v>
      </c>
      <c r="E3628" s="41" t="s">
        <v>89</v>
      </c>
      <c r="F3628" s="56">
        <v>3.6469999999999998</v>
      </c>
      <c r="G3628" s="49">
        <v>3858000</v>
      </c>
      <c r="H3628" s="49">
        <v>3858</v>
      </c>
      <c r="I3628" s="55">
        <v>0.13304402428310999</v>
      </c>
      <c r="J3628" s="55">
        <v>7.3389479643697994E-5</v>
      </c>
      <c r="K3628" s="41">
        <v>330000504</v>
      </c>
      <c r="L3628" s="41" t="s">
        <v>95</v>
      </c>
      <c r="M3628" s="41">
        <v>1</v>
      </c>
      <c r="N3628" s="49">
        <v>-14523055.199999999</v>
      </c>
      <c r="O3628" s="49">
        <v>-14526.866900000001</v>
      </c>
      <c r="P3628" s="42">
        <v>7.5771830518379997E-5</v>
      </c>
      <c r="Q3628" s="42">
        <v>0.15424697898699999</v>
      </c>
      <c r="R3628" s="41">
        <v>-456.74099999999999</v>
      </c>
      <c r="S3628" s="41" t="s">
        <v>78</v>
      </c>
      <c r="T3628" s="41" t="s">
        <v>200</v>
      </c>
      <c r="U3628" s="41" t="s">
        <v>1660</v>
      </c>
      <c r="V3628" s="41" t="s">
        <v>325</v>
      </c>
      <c r="W3628" s="41" t="s">
        <v>1662</v>
      </c>
      <c r="X3628" s="41" t="s">
        <v>1663</v>
      </c>
      <c r="Y3628" s="41" t="s">
        <v>79</v>
      </c>
      <c r="Z3628" s="62">
        <v>45558</v>
      </c>
      <c r="AA3628" s="62">
        <v>45681</v>
      </c>
      <c r="AB3628" s="41" t="s">
        <v>1664</v>
      </c>
      <c r="AC3628" s="41" t="s">
        <v>1665</v>
      </c>
      <c r="AD3628" s="41" t="s">
        <v>239</v>
      </c>
      <c r="AE3628" s="41" t="s">
        <v>1666</v>
      </c>
      <c r="AF3628" s="41" t="s">
        <v>1664</v>
      </c>
      <c r="AG3628" s="41" t="s">
        <v>1664</v>
      </c>
      <c r="AI3628" s="49">
        <v>3.7789999999999999</v>
      </c>
      <c r="AM3628" s="41" t="s">
        <v>266</v>
      </c>
      <c r="AN3628" s="55">
        <v>-3.9454999999999997E-2</v>
      </c>
      <c r="AO3628" s="55">
        <v>-2.3800000000000001E-4</v>
      </c>
      <c r="AQ3628" s="63"/>
    </row>
    <row r="3629" spans="1:43" ht="15" x14ac:dyDescent="0.25">
      <c r="A3629" s="43">
        <v>11324</v>
      </c>
      <c r="B3629" s="43">
        <v>11326</v>
      </c>
      <c r="C3629" s="41" t="s">
        <v>1659</v>
      </c>
      <c r="D3629" s="41">
        <v>90023899</v>
      </c>
      <c r="E3629" s="41" t="s">
        <v>89</v>
      </c>
      <c r="F3629" s="56">
        <v>3.6469999999999998</v>
      </c>
      <c r="G3629" s="49">
        <v>-2052000</v>
      </c>
      <c r="H3629" s="49">
        <v>-2052</v>
      </c>
      <c r="I3629" s="55">
        <v>-7.0763695652914099E-2</v>
      </c>
      <c r="J3629" s="55">
        <v>-3.9034528830707001E-5</v>
      </c>
      <c r="K3629" s="41">
        <v>330000504</v>
      </c>
      <c r="L3629" s="41" t="s">
        <v>95</v>
      </c>
      <c r="M3629" s="41">
        <v>1</v>
      </c>
      <c r="N3629" s="49">
        <v>7634466</v>
      </c>
      <c r="O3629" s="49">
        <v>7658.9997100000001</v>
      </c>
      <c r="P3629" s="42">
        <v>-3.9949180505419998E-5</v>
      </c>
      <c r="Q3629" s="42">
        <v>-8.1323631273199998E-2</v>
      </c>
      <c r="R3629" s="41">
        <v>175.35599999999999</v>
      </c>
      <c r="S3629" s="41" t="s">
        <v>78</v>
      </c>
      <c r="T3629" s="41" t="s">
        <v>200</v>
      </c>
      <c r="U3629" s="41" t="s">
        <v>1660</v>
      </c>
      <c r="V3629" s="41" t="s">
        <v>325</v>
      </c>
      <c r="W3629" s="41" t="s">
        <v>1662</v>
      </c>
      <c r="X3629" s="41" t="s">
        <v>1663</v>
      </c>
      <c r="Y3629" s="41" t="s">
        <v>79</v>
      </c>
      <c r="Z3629" s="62">
        <v>45615</v>
      </c>
      <c r="AA3629" s="62">
        <v>45798</v>
      </c>
      <c r="AB3629" s="41" t="s">
        <v>1664</v>
      </c>
      <c r="AC3629" s="41" t="s">
        <v>1665</v>
      </c>
      <c r="AD3629" s="41" t="s">
        <v>239</v>
      </c>
      <c r="AE3629" s="41" t="s">
        <v>1666</v>
      </c>
      <c r="AF3629" s="41" t="s">
        <v>1664</v>
      </c>
      <c r="AG3629" s="41" t="s">
        <v>1664</v>
      </c>
      <c r="AI3629" s="49">
        <v>3.7429999999999999</v>
      </c>
      <c r="AM3629" s="41" t="s">
        <v>266</v>
      </c>
      <c r="AN3629" s="55">
        <v>1.5148E-2</v>
      </c>
      <c r="AO3629" s="55">
        <v>9.1000000000000003E-5</v>
      </c>
      <c r="AQ3629" s="63"/>
    </row>
    <row r="3630" spans="1:43" ht="15" x14ac:dyDescent="0.25">
      <c r="A3630" s="43">
        <v>11324</v>
      </c>
      <c r="B3630" s="43">
        <v>11326</v>
      </c>
      <c r="C3630" s="41" t="s">
        <v>1659</v>
      </c>
      <c r="D3630" s="41">
        <v>90023161</v>
      </c>
      <c r="E3630" s="41" t="s">
        <v>89</v>
      </c>
      <c r="F3630" s="56">
        <v>3.6469999999999998</v>
      </c>
      <c r="G3630" s="49">
        <v>-1878000</v>
      </c>
      <c r="H3630" s="49">
        <v>-1878</v>
      </c>
      <c r="I3630" s="55">
        <v>-6.4763265319772306E-2</v>
      </c>
      <c r="J3630" s="55">
        <v>-3.5724583403542E-5</v>
      </c>
      <c r="K3630" s="41">
        <v>330000504</v>
      </c>
      <c r="L3630" s="41" t="s">
        <v>95</v>
      </c>
      <c r="M3630" s="41">
        <v>1</v>
      </c>
      <c r="N3630" s="49">
        <v>6992545.2000000002</v>
      </c>
      <c r="O3630" s="49">
        <v>7000.8835200000003</v>
      </c>
      <c r="P3630" s="42">
        <v>-3.6516460377029997E-5</v>
      </c>
      <c r="Q3630" s="42">
        <v>-7.4335721572600003E-2</v>
      </c>
      <c r="R3630" s="41">
        <v>151.81800000000001</v>
      </c>
      <c r="S3630" s="41" t="s">
        <v>112</v>
      </c>
      <c r="T3630" s="41" t="s">
        <v>200</v>
      </c>
      <c r="U3630" s="41" t="s">
        <v>1660</v>
      </c>
      <c r="V3630" s="41" t="s">
        <v>325</v>
      </c>
      <c r="W3630" s="41" t="s">
        <v>1662</v>
      </c>
      <c r="X3630" s="41" t="s">
        <v>1663</v>
      </c>
      <c r="Y3630" s="41" t="s">
        <v>79</v>
      </c>
      <c r="Z3630" s="62">
        <v>45516</v>
      </c>
      <c r="AA3630" s="62">
        <v>45707</v>
      </c>
      <c r="AB3630" s="41" t="s">
        <v>1664</v>
      </c>
      <c r="AC3630" s="41" t="s">
        <v>1665</v>
      </c>
      <c r="AD3630" s="41" t="s">
        <v>239</v>
      </c>
      <c r="AE3630" s="41" t="s">
        <v>1666</v>
      </c>
      <c r="AF3630" s="41" t="s">
        <v>1664</v>
      </c>
      <c r="AG3630" s="41" t="s">
        <v>1664</v>
      </c>
      <c r="AI3630" s="49">
        <v>3.77</v>
      </c>
      <c r="AM3630" s="41" t="s">
        <v>1628</v>
      </c>
      <c r="AN3630" s="55">
        <v>1.3114000000000001E-2</v>
      </c>
      <c r="AO3630" s="55">
        <v>7.8999999999999996E-5</v>
      </c>
      <c r="AQ3630" s="63"/>
    </row>
    <row r="3631" spans="1:43" ht="15" x14ac:dyDescent="0.25">
      <c r="A3631" s="43">
        <v>11324</v>
      </c>
      <c r="B3631" s="43">
        <v>11326</v>
      </c>
      <c r="C3631" s="41" t="s">
        <v>1659</v>
      </c>
      <c r="D3631" s="41">
        <v>90023956</v>
      </c>
      <c r="E3631" s="41" t="s">
        <v>89</v>
      </c>
      <c r="F3631" s="56">
        <v>3.6469999999999998</v>
      </c>
      <c r="G3631" s="49">
        <v>1198700</v>
      </c>
      <c r="H3631" s="49">
        <v>1198.7</v>
      </c>
      <c r="I3631" s="55">
        <v>4.1337447358259297E-2</v>
      </c>
      <c r="J3631" s="55">
        <v>2.2802480365189001E-5</v>
      </c>
      <c r="K3631" s="41">
        <v>330000504</v>
      </c>
      <c r="L3631" s="41" t="s">
        <v>95</v>
      </c>
      <c r="M3631" s="41">
        <v>1</v>
      </c>
      <c r="N3631" s="49">
        <v>-4372989.4570000004</v>
      </c>
      <c r="O3631" s="49">
        <v>-4374.5285800000001</v>
      </c>
      <c r="P3631" s="42">
        <v>2.281744855537E-5</v>
      </c>
      <c r="Q3631" s="42">
        <v>4.6448957135899999E-2</v>
      </c>
      <c r="R3631" s="41">
        <v>-2.87</v>
      </c>
      <c r="S3631" s="41" t="s">
        <v>78</v>
      </c>
      <c r="T3631" s="41" t="s">
        <v>200</v>
      </c>
      <c r="U3631" s="41" t="s">
        <v>1660</v>
      </c>
      <c r="V3631" s="41" t="s">
        <v>325</v>
      </c>
      <c r="W3631" s="41" t="s">
        <v>1662</v>
      </c>
      <c r="X3631" s="41" t="s">
        <v>1663</v>
      </c>
      <c r="Y3631" s="41" t="s">
        <v>79</v>
      </c>
      <c r="Z3631" s="62">
        <v>45623</v>
      </c>
      <c r="AA3631" s="62">
        <v>45681</v>
      </c>
      <c r="AB3631" s="41" t="s">
        <v>1664</v>
      </c>
      <c r="AC3631" s="41" t="s">
        <v>1665</v>
      </c>
      <c r="AD3631" s="41" t="s">
        <v>239</v>
      </c>
      <c r="AE3631" s="41" t="s">
        <v>1666</v>
      </c>
      <c r="AF3631" s="41" t="s">
        <v>1664</v>
      </c>
      <c r="AG3631" s="41" t="s">
        <v>1664</v>
      </c>
      <c r="AI3631" s="49">
        <v>3.6539999999999999</v>
      </c>
      <c r="AM3631" s="41" t="s">
        <v>266</v>
      </c>
      <c r="AN3631" s="55">
        <v>-2.4699999999999999E-4</v>
      </c>
      <c r="AO3631" s="55">
        <v>-9.9999999999999995E-7</v>
      </c>
      <c r="AQ3631" s="63"/>
    </row>
    <row r="3632" spans="1:43" ht="15" x14ac:dyDescent="0.25">
      <c r="A3632" s="43">
        <v>11324</v>
      </c>
      <c r="B3632" s="43">
        <v>11326</v>
      </c>
      <c r="C3632" s="41" t="s">
        <v>1659</v>
      </c>
      <c r="D3632" s="41">
        <v>90023397</v>
      </c>
      <c r="E3632" s="41" t="s">
        <v>89</v>
      </c>
      <c r="F3632" s="56">
        <v>3.6469999999999998</v>
      </c>
      <c r="G3632" s="49">
        <v>-2130800</v>
      </c>
      <c r="H3632" s="49">
        <v>-2130.8000000000002</v>
      </c>
      <c r="I3632" s="55">
        <v>-7.3481131918727793E-2</v>
      </c>
      <c r="J3632" s="55">
        <v>-4.0533515610366001E-5</v>
      </c>
      <c r="K3632" s="41">
        <v>330000504</v>
      </c>
      <c r="L3632" s="41" t="s">
        <v>95</v>
      </c>
      <c r="M3632" s="41">
        <v>1</v>
      </c>
      <c r="N3632" s="49">
        <v>7999023.2000000002</v>
      </c>
      <c r="O3632" s="49">
        <v>7999.5388499999999</v>
      </c>
      <c r="P3632" s="42">
        <v>-4.1725425457520002E-5</v>
      </c>
      <c r="Q3632" s="42">
        <v>-8.4939492417499998E-2</v>
      </c>
      <c r="R3632" s="41">
        <v>228.511</v>
      </c>
      <c r="S3632" s="41" t="s">
        <v>78</v>
      </c>
      <c r="T3632" s="41" t="s">
        <v>200</v>
      </c>
      <c r="U3632" s="41" t="s">
        <v>1660</v>
      </c>
      <c r="V3632" s="41" t="s">
        <v>325</v>
      </c>
      <c r="W3632" s="41" t="s">
        <v>1662</v>
      </c>
      <c r="X3632" s="41" t="s">
        <v>1663</v>
      </c>
      <c r="Y3632" s="41" t="s">
        <v>79</v>
      </c>
      <c r="Z3632" s="62">
        <v>45545</v>
      </c>
      <c r="AA3632" s="62">
        <v>45670</v>
      </c>
      <c r="AB3632" s="41" t="s">
        <v>1664</v>
      </c>
      <c r="AC3632" s="41" t="s">
        <v>1665</v>
      </c>
      <c r="AD3632" s="41" t="s">
        <v>239</v>
      </c>
      <c r="AE3632" s="41" t="s">
        <v>1666</v>
      </c>
      <c r="AF3632" s="41" t="s">
        <v>1664</v>
      </c>
      <c r="AG3632" s="41" t="s">
        <v>1664</v>
      </c>
      <c r="AI3632" s="49">
        <v>3.7629999999999999</v>
      </c>
      <c r="AM3632" s="41" t="s">
        <v>266</v>
      </c>
      <c r="AN3632" s="55">
        <v>1.9739E-2</v>
      </c>
      <c r="AO3632" s="55">
        <v>1.1900000000000001E-4</v>
      </c>
      <c r="AQ3632" s="63"/>
    </row>
    <row r="3633" spans="1:43" ht="15" x14ac:dyDescent="0.25">
      <c r="A3633" s="43">
        <v>11324</v>
      </c>
      <c r="B3633" s="43">
        <v>11326</v>
      </c>
      <c r="C3633" s="41" t="s">
        <v>1659</v>
      </c>
      <c r="D3633" s="41">
        <v>90023690</v>
      </c>
      <c r="E3633" s="41" t="s">
        <v>82</v>
      </c>
      <c r="F3633" s="56">
        <v>3.7964000000000002</v>
      </c>
      <c r="G3633" s="49">
        <v>-1403971</v>
      </c>
      <c r="H3633" s="49">
        <v>-1403.9709988410073</v>
      </c>
      <c r="I3633" s="55">
        <v>-5.03996462072792E-2</v>
      </c>
      <c r="J3633" s="55">
        <v>-2.7801352441864E-5</v>
      </c>
      <c r="K3633" s="41">
        <v>330000504</v>
      </c>
      <c r="L3633" s="41" t="s">
        <v>95</v>
      </c>
      <c r="M3633" s="41">
        <v>1</v>
      </c>
      <c r="N3633" s="49">
        <v>5687205.7268000003</v>
      </c>
      <c r="O3633" s="49">
        <v>5670.2513600000002</v>
      </c>
      <c r="P3633" s="42">
        <v>-2.9575911172319999E-5</v>
      </c>
      <c r="Q3633" s="42">
        <v>-6.02070046072E-2</v>
      </c>
      <c r="R3633" s="41">
        <v>340.21600000000001</v>
      </c>
      <c r="S3633" s="41" t="s">
        <v>78</v>
      </c>
      <c r="T3633" s="41" t="s">
        <v>672</v>
      </c>
      <c r="U3633" s="41" t="s">
        <v>1660</v>
      </c>
      <c r="V3633" s="41" t="s">
        <v>325</v>
      </c>
      <c r="W3633" s="41" t="s">
        <v>1662</v>
      </c>
      <c r="X3633" s="41" t="s">
        <v>1679</v>
      </c>
      <c r="Y3633" s="41" t="s">
        <v>79</v>
      </c>
      <c r="Z3633" s="62">
        <v>45593</v>
      </c>
      <c r="AA3633" s="62">
        <v>45770</v>
      </c>
      <c r="AB3633" s="41" t="s">
        <v>1664</v>
      </c>
      <c r="AC3633" s="41" t="s">
        <v>1665</v>
      </c>
      <c r="AD3633" s="41" t="s">
        <v>239</v>
      </c>
      <c r="AE3633" s="41" t="s">
        <v>1666</v>
      </c>
      <c r="AF3633" s="41" t="s">
        <v>1664</v>
      </c>
      <c r="AG3633" s="41" t="s">
        <v>1664</v>
      </c>
      <c r="AI3633" s="49">
        <v>4.0330000000000004</v>
      </c>
      <c r="AM3633" s="41" t="s">
        <v>266</v>
      </c>
      <c r="AN3633" s="55">
        <v>2.9388999999999998E-2</v>
      </c>
      <c r="AO3633" s="55">
        <v>1.7699999999999999E-4</v>
      </c>
      <c r="AQ3633" s="63"/>
    </row>
    <row r="3634" spans="1:43" ht="15" x14ac:dyDescent="0.25">
      <c r="A3634" s="43">
        <v>11324</v>
      </c>
      <c r="B3634" s="43">
        <v>11326</v>
      </c>
      <c r="C3634" s="41" t="s">
        <v>1659</v>
      </c>
      <c r="D3634" s="41">
        <v>90023737</v>
      </c>
      <c r="E3634" s="41" t="s">
        <v>82</v>
      </c>
      <c r="F3634" s="56">
        <v>3.7964000000000002</v>
      </c>
      <c r="G3634" s="49">
        <v>-623400</v>
      </c>
      <c r="H3634" s="49">
        <v>-623.4</v>
      </c>
      <c r="I3634" s="55">
        <v>-2.23787667064025E-2</v>
      </c>
      <c r="J3634" s="55">
        <v>-1.2344530710795E-5</v>
      </c>
      <c r="K3634" s="41">
        <v>330000504</v>
      </c>
      <c r="L3634" s="41" t="s">
        <v>95</v>
      </c>
      <c r="M3634" s="41">
        <v>1</v>
      </c>
      <c r="N3634" s="49">
        <v>2527263.6</v>
      </c>
      <c r="O3634" s="49">
        <v>2522.4490799999999</v>
      </c>
      <c r="P3634" s="42">
        <v>-1.315704105342E-5</v>
      </c>
      <c r="Q3634" s="42">
        <v>-2.6783486963600001E-2</v>
      </c>
      <c r="R3634" s="41">
        <v>155.773</v>
      </c>
      <c r="S3634" s="41" t="s">
        <v>78</v>
      </c>
      <c r="T3634" s="41" t="s">
        <v>672</v>
      </c>
      <c r="U3634" s="41" t="s">
        <v>1660</v>
      </c>
      <c r="V3634" s="41" t="s">
        <v>325</v>
      </c>
      <c r="W3634" s="41" t="s">
        <v>1662</v>
      </c>
      <c r="X3634" s="41" t="s">
        <v>1679</v>
      </c>
      <c r="Y3634" s="41" t="s">
        <v>79</v>
      </c>
      <c r="Z3634" s="62">
        <v>45596</v>
      </c>
      <c r="AA3634" s="62">
        <v>45733</v>
      </c>
      <c r="AB3634" s="41" t="s">
        <v>1664</v>
      </c>
      <c r="AC3634" s="41" t="s">
        <v>1665</v>
      </c>
      <c r="AD3634" s="41" t="s">
        <v>239</v>
      </c>
      <c r="AE3634" s="41" t="s">
        <v>1666</v>
      </c>
      <c r="AF3634" s="41" t="s">
        <v>1664</v>
      </c>
      <c r="AG3634" s="41" t="s">
        <v>1664</v>
      </c>
      <c r="AI3634" s="49">
        <v>4.0419999999999998</v>
      </c>
      <c r="AM3634" s="41" t="s">
        <v>266</v>
      </c>
      <c r="AN3634" s="55">
        <v>1.3455999999999999E-2</v>
      </c>
      <c r="AO3634" s="55">
        <v>8.1000000000000004E-5</v>
      </c>
      <c r="AQ3634" s="63"/>
    </row>
    <row r="3635" spans="1:43" ht="15" x14ac:dyDescent="0.25">
      <c r="A3635" s="43">
        <v>11324</v>
      </c>
      <c r="B3635" s="43">
        <v>11326</v>
      </c>
      <c r="C3635" s="41" t="s">
        <v>1659</v>
      </c>
      <c r="D3635" s="41">
        <v>499001033</v>
      </c>
      <c r="E3635" s="41" t="s">
        <v>89</v>
      </c>
      <c r="F3635" s="56">
        <v>3.6469999999999998</v>
      </c>
      <c r="G3635" s="49">
        <v>3753252.19</v>
      </c>
      <c r="H3635" s="49">
        <v>3753.252190841788</v>
      </c>
      <c r="I3635" s="55">
        <v>0.12943177180378199</v>
      </c>
      <c r="J3635" s="55">
        <v>7.1396896126865996E-5</v>
      </c>
      <c r="K3635" s="41">
        <v>330000504</v>
      </c>
      <c r="L3635" s="41" t="s">
        <v>95</v>
      </c>
      <c r="M3635" s="41">
        <v>1</v>
      </c>
      <c r="N3635" s="49">
        <v>-13798081.026097</v>
      </c>
      <c r="O3635" s="49">
        <v>-13891.2028799</v>
      </c>
      <c r="P3635" s="42">
        <v>7.2456220433339996E-5</v>
      </c>
      <c r="Q3635" s="42">
        <v>0.147497467518</v>
      </c>
      <c r="R3635" s="41">
        <v>-203.09200000000001</v>
      </c>
      <c r="S3635" s="41" t="s">
        <v>78</v>
      </c>
      <c r="T3635" s="41" t="s">
        <v>200</v>
      </c>
      <c r="U3635" s="41" t="s">
        <v>1660</v>
      </c>
      <c r="V3635" s="41" t="s">
        <v>325</v>
      </c>
      <c r="W3635" s="41" t="s">
        <v>1662</v>
      </c>
      <c r="X3635" s="41" t="s">
        <v>1663</v>
      </c>
      <c r="Y3635" s="41" t="s">
        <v>79</v>
      </c>
      <c r="Z3635" s="62">
        <v>45518</v>
      </c>
      <c r="AA3635" s="62">
        <v>45887</v>
      </c>
      <c r="AB3635" s="41" t="s">
        <v>1664</v>
      </c>
      <c r="AC3635" s="41" t="s">
        <v>1665</v>
      </c>
      <c r="AD3635" s="41" t="s">
        <v>239</v>
      </c>
      <c r="AE3635" s="41" t="s">
        <v>1666</v>
      </c>
      <c r="AF3635" s="41" t="s">
        <v>1664</v>
      </c>
      <c r="AG3635" s="41" t="s">
        <v>1664</v>
      </c>
      <c r="AI3635" s="49">
        <v>3.7309999999999999</v>
      </c>
      <c r="AM3635" s="41" t="s">
        <v>266</v>
      </c>
      <c r="AN3635" s="55">
        <v>-1.7544000000000001E-2</v>
      </c>
      <c r="AO3635" s="55">
        <v>-1.05E-4</v>
      </c>
      <c r="AQ3635" s="63"/>
    </row>
    <row r="3636" spans="1:43" ht="15" x14ac:dyDescent="0.25">
      <c r="A3636" s="43">
        <v>11324</v>
      </c>
      <c r="B3636" s="43">
        <v>11326</v>
      </c>
      <c r="C3636" s="41" t="s">
        <v>1659</v>
      </c>
      <c r="D3636" s="41">
        <v>499001177</v>
      </c>
      <c r="E3636" s="41" t="s">
        <v>89</v>
      </c>
      <c r="F3636" s="56">
        <v>3.6469999999999998</v>
      </c>
      <c r="G3636" s="49">
        <v>-1416216.68</v>
      </c>
      <c r="H3636" s="49">
        <v>-1416.216687688511</v>
      </c>
      <c r="I3636" s="55">
        <v>-4.8838560753493097E-2</v>
      </c>
      <c r="J3636" s="55">
        <v>-2.6940229593619002E-5</v>
      </c>
      <c r="K3636" s="41">
        <v>330000504</v>
      </c>
      <c r="L3636" s="41" t="s">
        <v>95</v>
      </c>
      <c r="M3636" s="41">
        <v>1</v>
      </c>
      <c r="N3636" s="49">
        <v>5279655.7830400001</v>
      </c>
      <c r="O3636" s="49">
        <v>5283.7391141870003</v>
      </c>
      <c r="P3636" s="42">
        <v>-2.7559871472589999E-5</v>
      </c>
      <c r="Q3636" s="42">
        <v>-5.6102998790399997E-2</v>
      </c>
      <c r="R3636" s="41">
        <v>118.797</v>
      </c>
      <c r="S3636" s="41" t="s">
        <v>78</v>
      </c>
      <c r="T3636" s="41" t="s">
        <v>200</v>
      </c>
      <c r="U3636" s="41" t="s">
        <v>1660</v>
      </c>
      <c r="V3636" s="41" t="s">
        <v>325</v>
      </c>
      <c r="W3636" s="41" t="s">
        <v>1662</v>
      </c>
      <c r="X3636" s="41" t="s">
        <v>1663</v>
      </c>
      <c r="Y3636" s="41" t="s">
        <v>79</v>
      </c>
      <c r="Z3636" s="62">
        <v>45552</v>
      </c>
      <c r="AA3636" s="62">
        <v>45692</v>
      </c>
      <c r="AB3636" s="41" t="s">
        <v>1664</v>
      </c>
      <c r="AC3636" s="41" t="s">
        <v>1665</v>
      </c>
      <c r="AD3636" s="41" t="s">
        <v>239</v>
      </c>
      <c r="AE3636" s="41" t="s">
        <v>1666</v>
      </c>
      <c r="AF3636" s="41" t="s">
        <v>1664</v>
      </c>
      <c r="AG3636" s="41" t="s">
        <v>1664</v>
      </c>
      <c r="AI3636" s="49">
        <v>3.7450000000000001</v>
      </c>
      <c r="AM3636" s="41" t="s">
        <v>291</v>
      </c>
      <c r="AN3636" s="55">
        <v>1.0262E-2</v>
      </c>
      <c r="AO3636" s="55">
        <v>6.0999999999999999E-5</v>
      </c>
      <c r="AQ3636" s="63"/>
    </row>
    <row r="3637" spans="1:43" ht="15" x14ac:dyDescent="0.25">
      <c r="A3637" s="43">
        <v>11324</v>
      </c>
      <c r="B3637" s="43">
        <v>11326</v>
      </c>
      <c r="C3637" s="41" t="s">
        <v>1659</v>
      </c>
      <c r="D3637" s="41">
        <v>499001373</v>
      </c>
      <c r="E3637" s="41" t="s">
        <v>89</v>
      </c>
      <c r="F3637" s="56">
        <v>3.6469999999999998</v>
      </c>
      <c r="G3637" s="49">
        <v>-600958.23</v>
      </c>
      <c r="H3637" s="49">
        <v>-600.95822868110781</v>
      </c>
      <c r="I3637" s="55">
        <v>-2.07241838179845E-2</v>
      </c>
      <c r="J3637" s="55">
        <v>-1.1431832993910001E-5</v>
      </c>
      <c r="K3637" s="41">
        <v>330000504</v>
      </c>
      <c r="L3637" s="41" t="s">
        <v>95</v>
      </c>
      <c r="M3637" s="41">
        <v>1</v>
      </c>
      <c r="N3637" s="49">
        <v>2248545.3133680001</v>
      </c>
      <c r="O3637" s="49">
        <v>2248.8505450560001</v>
      </c>
      <c r="P3637" s="42">
        <v>-1.172995688155E-5</v>
      </c>
      <c r="Q3637" s="42">
        <v>-2.3878404418200001E-2</v>
      </c>
      <c r="R3637" s="41">
        <v>57.155999999999999</v>
      </c>
      <c r="S3637" s="41" t="s">
        <v>78</v>
      </c>
      <c r="T3637" s="41" t="s">
        <v>200</v>
      </c>
      <c r="U3637" s="41" t="s">
        <v>1660</v>
      </c>
      <c r="V3637" s="41" t="s">
        <v>325</v>
      </c>
      <c r="W3637" s="41" t="s">
        <v>1662</v>
      </c>
      <c r="X3637" s="41" t="s">
        <v>1663</v>
      </c>
      <c r="Y3637" s="41" t="s">
        <v>79</v>
      </c>
      <c r="Z3637" s="62">
        <v>45601</v>
      </c>
      <c r="AA3637" s="62">
        <v>45667</v>
      </c>
      <c r="AB3637" s="41" t="s">
        <v>1664</v>
      </c>
      <c r="AC3637" s="41" t="s">
        <v>1665</v>
      </c>
      <c r="AD3637" s="41" t="s">
        <v>239</v>
      </c>
      <c r="AE3637" s="41" t="s">
        <v>1666</v>
      </c>
      <c r="AF3637" s="41" t="s">
        <v>1664</v>
      </c>
      <c r="AG3637" s="41" t="s">
        <v>1664</v>
      </c>
      <c r="AI3637" s="49">
        <v>3.7480000000000002</v>
      </c>
      <c r="AM3637" s="41" t="s">
        <v>266</v>
      </c>
      <c r="AN3637" s="55">
        <v>4.9370000000000004E-3</v>
      </c>
      <c r="AO3637" s="55">
        <v>2.9E-5</v>
      </c>
      <c r="AQ3637" s="63"/>
    </row>
    <row r="3638" spans="1:43" ht="15" x14ac:dyDescent="0.25">
      <c r="A3638" s="43">
        <v>11324</v>
      </c>
      <c r="B3638" s="43">
        <v>11326</v>
      </c>
      <c r="C3638" s="41" t="s">
        <v>1659</v>
      </c>
      <c r="D3638" s="41">
        <v>499001397</v>
      </c>
      <c r="E3638" s="41" t="s">
        <v>89</v>
      </c>
      <c r="F3638" s="56">
        <v>3.6469999999999998</v>
      </c>
      <c r="G3638" s="49">
        <v>1338659.94</v>
      </c>
      <c r="H3638" s="49">
        <v>1338.6599479023855</v>
      </c>
      <c r="I3638" s="55">
        <v>4.6163998604342199E-2</v>
      </c>
      <c r="J3638" s="55">
        <v>2.5464892948786001E-5</v>
      </c>
      <c r="K3638" s="41">
        <v>330000504</v>
      </c>
      <c r="L3638" s="41" t="s">
        <v>95</v>
      </c>
      <c r="M3638" s="41">
        <v>1</v>
      </c>
      <c r="N3638" s="49">
        <v>-4991729.0502660004</v>
      </c>
      <c r="O3638" s="49">
        <v>-5005.2575949800002</v>
      </c>
      <c r="P3638" s="42">
        <v>2.610731775808E-5</v>
      </c>
      <c r="Q3638" s="42">
        <v>5.3146068480699998E-2</v>
      </c>
      <c r="R3638" s="41">
        <v>-123.16500000000001</v>
      </c>
      <c r="S3638" s="41" t="s">
        <v>78</v>
      </c>
      <c r="T3638" s="41" t="s">
        <v>200</v>
      </c>
      <c r="U3638" s="41" t="s">
        <v>1660</v>
      </c>
      <c r="V3638" s="41" t="s">
        <v>325</v>
      </c>
      <c r="W3638" s="41" t="s">
        <v>1662</v>
      </c>
      <c r="X3638" s="41" t="s">
        <v>1663</v>
      </c>
      <c r="Y3638" s="41" t="s">
        <v>79</v>
      </c>
      <c r="Z3638" s="62">
        <v>45608</v>
      </c>
      <c r="AA3638" s="62">
        <v>45770</v>
      </c>
      <c r="AB3638" s="41" t="s">
        <v>1664</v>
      </c>
      <c r="AC3638" s="41" t="s">
        <v>1665</v>
      </c>
      <c r="AD3638" s="41" t="s">
        <v>239</v>
      </c>
      <c r="AE3638" s="41" t="s">
        <v>1666</v>
      </c>
      <c r="AF3638" s="41" t="s">
        <v>1664</v>
      </c>
      <c r="AG3638" s="41" t="s">
        <v>1664</v>
      </c>
      <c r="AI3638" s="49">
        <v>3.7490000000000001</v>
      </c>
      <c r="AM3638" s="41" t="s">
        <v>291</v>
      </c>
      <c r="AN3638" s="55">
        <v>-1.0638999999999999E-2</v>
      </c>
      <c r="AO3638" s="55">
        <v>-6.3999999999999997E-5</v>
      </c>
      <c r="AQ3638" s="63"/>
    </row>
    <row r="3639" spans="1:43" ht="15" x14ac:dyDescent="0.25">
      <c r="A3639" s="43">
        <v>11324</v>
      </c>
      <c r="B3639" s="43">
        <v>11326</v>
      </c>
      <c r="C3639" s="41" t="s">
        <v>1659</v>
      </c>
      <c r="D3639" s="41">
        <v>499001539</v>
      </c>
      <c r="E3639" s="41" t="s">
        <v>89</v>
      </c>
      <c r="F3639" s="56">
        <v>3.6469999999999998</v>
      </c>
      <c r="G3639" s="49">
        <v>3115199.31</v>
      </c>
      <c r="H3639" s="49">
        <v>3115.1993172470525</v>
      </c>
      <c r="I3639" s="55">
        <v>0.107428370557425</v>
      </c>
      <c r="J3639" s="55">
        <v>5.9259423763392001E-5</v>
      </c>
      <c r="K3639" s="41">
        <v>330000504</v>
      </c>
      <c r="L3639" s="41" t="s">
        <v>95</v>
      </c>
      <c r="M3639" s="41">
        <v>1</v>
      </c>
      <c r="N3639" s="49">
        <v>-11060951.2780584</v>
      </c>
      <c r="O3639" s="49">
        <v>-11093.903834332001</v>
      </c>
      <c r="P3639" s="42">
        <v>5.7865567772370002E-5</v>
      </c>
      <c r="Q3639" s="42">
        <v>0.1177956102577</v>
      </c>
      <c r="R3639" s="41">
        <v>267.22800000000001</v>
      </c>
      <c r="S3639" s="41" t="s">
        <v>78</v>
      </c>
      <c r="T3639" s="41" t="s">
        <v>200</v>
      </c>
      <c r="U3639" s="41" t="s">
        <v>1660</v>
      </c>
      <c r="V3639" s="41" t="s">
        <v>325</v>
      </c>
      <c r="W3639" s="41" t="s">
        <v>1662</v>
      </c>
      <c r="X3639" s="41" t="s">
        <v>1663</v>
      </c>
      <c r="Y3639" s="41" t="s">
        <v>79</v>
      </c>
      <c r="Z3639" s="62">
        <v>45635</v>
      </c>
      <c r="AA3639" s="62">
        <v>45758</v>
      </c>
      <c r="AB3639" s="41" t="s">
        <v>1664</v>
      </c>
      <c r="AC3639" s="41" t="s">
        <v>1665</v>
      </c>
      <c r="AD3639" s="41" t="s">
        <v>239</v>
      </c>
      <c r="AE3639" s="41" t="s">
        <v>1666</v>
      </c>
      <c r="AF3639" s="41" t="s">
        <v>1664</v>
      </c>
      <c r="AG3639" s="41" t="s">
        <v>1664</v>
      </c>
      <c r="AI3639" s="49">
        <v>3.5649999999999999</v>
      </c>
      <c r="AM3639" s="41" t="s">
        <v>266</v>
      </c>
      <c r="AN3639" s="55">
        <v>2.3084E-2</v>
      </c>
      <c r="AO3639" s="55">
        <v>1.3899999999999999E-4</v>
      </c>
      <c r="AQ3639" s="63"/>
    </row>
    <row r="3640" spans="1:43" ht="15" x14ac:dyDescent="0.25">
      <c r="A3640" s="43">
        <v>11324</v>
      </c>
      <c r="B3640" s="43">
        <v>11326</v>
      </c>
      <c r="C3640" s="41" t="s">
        <v>1670</v>
      </c>
      <c r="D3640" s="41">
        <v>8888844</v>
      </c>
      <c r="E3640" s="41" t="s">
        <v>95</v>
      </c>
      <c r="F3640" s="56">
        <v>1</v>
      </c>
      <c r="G3640" s="49">
        <v>783562.61</v>
      </c>
      <c r="H3640" s="49">
        <v>-804.85044000000005</v>
      </c>
      <c r="I3640" s="55">
        <v>-7.6104891657425202E-3</v>
      </c>
      <c r="J3640" s="55">
        <v>-4.1980828730739999E-6</v>
      </c>
      <c r="K3640" s="41">
        <v>330000503</v>
      </c>
      <c r="L3640" s="41" t="s">
        <v>95</v>
      </c>
      <c r="M3640" s="41">
        <v>1</v>
      </c>
      <c r="N3640" s="49">
        <v>783562.61</v>
      </c>
      <c r="O3640" s="49">
        <v>783.56261093499995</v>
      </c>
      <c r="P3640" s="42">
        <v>-4.0870460068899998E-6</v>
      </c>
      <c r="Q3640" s="42">
        <v>-8.3199058967999995E-3</v>
      </c>
      <c r="R3640" s="41">
        <v>-21.288</v>
      </c>
      <c r="S3640" s="41" t="s">
        <v>78</v>
      </c>
      <c r="T3640" s="41" t="s">
        <v>78</v>
      </c>
      <c r="U3640" s="41" t="s">
        <v>912</v>
      </c>
      <c r="V3640" s="41" t="s">
        <v>325</v>
      </c>
      <c r="W3640" s="41" t="s">
        <v>1671</v>
      </c>
      <c r="X3640" s="41" t="s">
        <v>1947</v>
      </c>
      <c r="Y3640" s="41" t="s">
        <v>79</v>
      </c>
      <c r="Z3640" s="62">
        <v>45448</v>
      </c>
      <c r="AA3640" s="62">
        <v>50191</v>
      </c>
      <c r="AB3640" s="41" t="s">
        <v>1673</v>
      </c>
      <c r="AC3640" s="41" t="s">
        <v>1665</v>
      </c>
      <c r="AD3640" s="41" t="s">
        <v>239</v>
      </c>
      <c r="AE3640" s="41" t="s">
        <v>1666</v>
      </c>
      <c r="AF3640" s="41" t="s">
        <v>2002</v>
      </c>
      <c r="AG3640" s="41" t="s">
        <v>1673</v>
      </c>
      <c r="AI3640" s="49">
        <v>0</v>
      </c>
      <c r="AM3640" s="41" t="s">
        <v>105</v>
      </c>
      <c r="AN3640" s="55">
        <v>-1.838E-3</v>
      </c>
      <c r="AO3640" s="55">
        <v>-1.1E-5</v>
      </c>
      <c r="AQ3640" s="63"/>
    </row>
    <row r="3641" spans="1:43" ht="15" x14ac:dyDescent="0.25">
      <c r="A3641" s="43">
        <v>11324</v>
      </c>
      <c r="B3641" s="43">
        <v>11326</v>
      </c>
      <c r="C3641" s="41" t="s">
        <v>1670</v>
      </c>
      <c r="D3641" s="41">
        <v>8888876</v>
      </c>
      <c r="E3641" s="41" t="s">
        <v>95</v>
      </c>
      <c r="F3641" s="56">
        <v>1</v>
      </c>
      <c r="G3641" s="49">
        <v>3119101.7</v>
      </c>
      <c r="H3641" s="49">
        <v>-3122.5233600000001</v>
      </c>
      <c r="I3641" s="55">
        <v>-2.9525895768980299E-2</v>
      </c>
      <c r="J3641" s="55">
        <v>-1.6287015806800999E-5</v>
      </c>
      <c r="K3641" s="41">
        <v>330000503</v>
      </c>
      <c r="L3641" s="41" t="s">
        <v>95</v>
      </c>
      <c r="M3641" s="41">
        <v>1</v>
      </c>
      <c r="N3641" s="49">
        <v>3119101.7</v>
      </c>
      <c r="O3641" s="49">
        <v>3119.101705429</v>
      </c>
      <c r="P3641" s="42">
        <v>-1.6269168528919999E-5</v>
      </c>
      <c r="Q3641" s="42">
        <v>-3.3118773547500001E-2</v>
      </c>
      <c r="R3641" s="41">
        <v>-3.4220000000000002</v>
      </c>
      <c r="S3641" s="41" t="s">
        <v>78</v>
      </c>
      <c r="T3641" s="41" t="s">
        <v>78</v>
      </c>
      <c r="U3641" s="41" t="s">
        <v>912</v>
      </c>
      <c r="V3641" s="41" t="s">
        <v>325</v>
      </c>
      <c r="W3641" s="41" t="s">
        <v>1671</v>
      </c>
      <c r="X3641" s="41">
        <v>8888876</v>
      </c>
      <c r="Y3641" s="41" t="s">
        <v>79</v>
      </c>
      <c r="Z3641" s="62">
        <v>45498</v>
      </c>
      <c r="AA3641" s="62">
        <v>49398</v>
      </c>
      <c r="AB3641" s="41" t="s">
        <v>1672</v>
      </c>
      <c r="AC3641" s="41" t="s">
        <v>1665</v>
      </c>
      <c r="AD3641" s="41" t="s">
        <v>239</v>
      </c>
      <c r="AE3641" s="41" t="s">
        <v>1666</v>
      </c>
      <c r="AF3641" s="41" t="s">
        <v>1674</v>
      </c>
      <c r="AG3641" s="41" t="s">
        <v>1672</v>
      </c>
      <c r="AI3641" s="49">
        <v>1</v>
      </c>
      <c r="AM3641" s="41" t="s">
        <v>266</v>
      </c>
      <c r="AN3641" s="55">
        <v>-2.9500000000000001E-4</v>
      </c>
      <c r="AO3641" s="55">
        <v>-9.9999999999999995E-7</v>
      </c>
      <c r="AQ3641" s="63"/>
    </row>
    <row r="3642" spans="1:43" ht="15" x14ac:dyDescent="0.25">
      <c r="A3642" s="43">
        <v>11324</v>
      </c>
      <c r="B3642" s="43">
        <v>11326</v>
      </c>
      <c r="C3642" s="41" t="s">
        <v>1667</v>
      </c>
      <c r="D3642" s="41">
        <v>8888928</v>
      </c>
      <c r="E3642" s="41" t="s">
        <v>82</v>
      </c>
      <c r="F3642" s="56">
        <v>3.7964000000000002</v>
      </c>
      <c r="G3642" s="49">
        <v>972865.48</v>
      </c>
      <c r="H3642" s="49">
        <v>965.96543567590345</v>
      </c>
      <c r="I3642" s="55">
        <v>3.4676155167532099E-2</v>
      </c>
      <c r="J3642" s="55">
        <v>1.9127991636617999E-5</v>
      </c>
      <c r="K3642" s="41">
        <v>330000501</v>
      </c>
      <c r="L3642" s="41" t="s">
        <v>95</v>
      </c>
      <c r="M3642" s="41">
        <v>1</v>
      </c>
      <c r="N3642" s="49">
        <v>972865.48</v>
      </c>
      <c r="O3642" s="49">
        <v>-3734.4218950180002</v>
      </c>
      <c r="P3642" s="42">
        <v>1.9478665624269999E-5</v>
      </c>
      <c r="Q3642" s="42">
        <v>3.96522732352E-2</v>
      </c>
      <c r="R3642" s="41">
        <v>-67.230999999999995</v>
      </c>
      <c r="S3642" s="41" t="s">
        <v>78</v>
      </c>
      <c r="T3642" s="41" t="s">
        <v>672</v>
      </c>
      <c r="U3642" s="41" t="s">
        <v>914</v>
      </c>
      <c r="V3642" s="41" t="s">
        <v>1675</v>
      </c>
      <c r="W3642" s="41" t="s">
        <v>672</v>
      </c>
      <c r="X3642" s="41" t="s">
        <v>1686</v>
      </c>
      <c r="Y3642" s="41" t="s">
        <v>79</v>
      </c>
      <c r="Z3642" s="62">
        <v>45555</v>
      </c>
      <c r="AA3642" s="62">
        <v>45735</v>
      </c>
      <c r="AB3642" s="41" t="s">
        <v>1664</v>
      </c>
      <c r="AC3642" s="41" t="s">
        <v>1665</v>
      </c>
      <c r="AD3642" s="41" t="s">
        <v>239</v>
      </c>
      <c r="AE3642" s="41" t="s">
        <v>1666</v>
      </c>
      <c r="AF3642" s="41" t="s">
        <v>1664</v>
      </c>
      <c r="AG3642" s="41" t="s">
        <v>1664</v>
      </c>
      <c r="AI3642" s="49">
        <v>111.97</v>
      </c>
      <c r="AM3642" s="41" t="s">
        <v>266</v>
      </c>
      <c r="AN3642" s="55">
        <v>-5.8069999999999997E-3</v>
      </c>
      <c r="AO3642" s="55">
        <v>-3.4999999999999997E-5</v>
      </c>
      <c r="AQ3642" s="63"/>
    </row>
    <row r="3643" spans="1:43" ht="15" x14ac:dyDescent="0.25">
      <c r="A3643" s="43">
        <v>11324</v>
      </c>
      <c r="B3643" s="43">
        <v>11326</v>
      </c>
      <c r="C3643" s="41" t="s">
        <v>1667</v>
      </c>
      <c r="D3643" s="41">
        <v>8888962</v>
      </c>
      <c r="E3643" s="41" t="s">
        <v>89</v>
      </c>
      <c r="F3643" s="56">
        <v>3.6469999999999998</v>
      </c>
      <c r="G3643" s="49">
        <v>4465015.8899999997</v>
      </c>
      <c r="H3643" s="49">
        <v>4515.0837208664652</v>
      </c>
      <c r="I3643" s="55">
        <v>0.15570370870897701</v>
      </c>
      <c r="J3643" s="55">
        <v>8.5888969627300003E-5</v>
      </c>
      <c r="K3643" s="41">
        <v>330000501</v>
      </c>
      <c r="L3643" s="41" t="s">
        <v>95</v>
      </c>
      <c r="M3643" s="41">
        <v>1</v>
      </c>
      <c r="N3643" s="49">
        <v>4465015.8899999997</v>
      </c>
      <c r="O3643" s="49">
        <v>-16434.984674529001</v>
      </c>
      <c r="P3643" s="42">
        <v>8.5724532475100004E-5</v>
      </c>
      <c r="Q3643" s="42">
        <v>0.1745074662826</v>
      </c>
      <c r="R3643" s="41">
        <v>31.526</v>
      </c>
      <c r="S3643" s="41" t="s">
        <v>78</v>
      </c>
      <c r="T3643" s="41" t="s">
        <v>200</v>
      </c>
      <c r="U3643" s="41" t="s">
        <v>914</v>
      </c>
      <c r="V3643" s="41" t="s">
        <v>1675</v>
      </c>
      <c r="W3643" s="41" t="s">
        <v>200</v>
      </c>
      <c r="X3643" s="41" t="s">
        <v>1688</v>
      </c>
      <c r="Y3643" s="41" t="s">
        <v>79</v>
      </c>
      <c r="Z3643" s="62">
        <v>45599</v>
      </c>
      <c r="AA3643" s="62">
        <v>45742</v>
      </c>
      <c r="AB3643" s="41" t="s">
        <v>1664</v>
      </c>
      <c r="AC3643" s="41" t="s">
        <v>1665</v>
      </c>
      <c r="AD3643" s="41" t="s">
        <v>239</v>
      </c>
      <c r="AE3643" s="41" t="s">
        <v>1666</v>
      </c>
      <c r="AF3643" s="41" t="s">
        <v>1664</v>
      </c>
      <c r="AG3643" s="41" t="s">
        <v>1664</v>
      </c>
      <c r="AI3643" s="49">
        <v>142.47</v>
      </c>
      <c r="AM3643" s="41" t="s">
        <v>266</v>
      </c>
      <c r="AN3643" s="55">
        <v>2.7230000000000002E-3</v>
      </c>
      <c r="AO3643" s="55">
        <v>1.5999999999999999E-5</v>
      </c>
      <c r="AQ3643" s="63"/>
    </row>
    <row r="3644" spans="1:43" ht="15" x14ac:dyDescent="0.25">
      <c r="A3644" s="43">
        <v>11324</v>
      </c>
      <c r="B3644" s="43">
        <v>11326</v>
      </c>
      <c r="C3644" s="41" t="s">
        <v>1659</v>
      </c>
      <c r="D3644" s="41">
        <v>90022959</v>
      </c>
      <c r="E3644" s="41" t="s">
        <v>89</v>
      </c>
      <c r="F3644" s="56">
        <v>3.6469999999999998</v>
      </c>
      <c r="G3644" s="49">
        <v>-748600</v>
      </c>
      <c r="H3644" s="49">
        <v>-748.6</v>
      </c>
      <c r="I3644" s="55">
        <v>-2.5815644525229799E-2</v>
      </c>
      <c r="J3644" s="55">
        <v>-1.4240374406758E-5</v>
      </c>
      <c r="K3644" s="41">
        <v>330000504</v>
      </c>
      <c r="L3644" s="41" t="s">
        <v>95</v>
      </c>
      <c r="M3644" s="41">
        <v>1</v>
      </c>
      <c r="N3644" s="49">
        <v>2715022.48</v>
      </c>
      <c r="O3644" s="49">
        <v>2716.2299800000001</v>
      </c>
      <c r="P3644" s="42">
        <v>-1.4167798129510001E-5</v>
      </c>
      <c r="Q3644" s="42">
        <v>-2.8841061980700002E-2</v>
      </c>
      <c r="R3644" s="41">
        <v>-13.914</v>
      </c>
      <c r="S3644" s="41" t="s">
        <v>78</v>
      </c>
      <c r="T3644" s="41" t="s">
        <v>200</v>
      </c>
      <c r="U3644" s="41" t="s">
        <v>1660</v>
      </c>
      <c r="V3644" s="41" t="s">
        <v>325</v>
      </c>
      <c r="W3644" s="41" t="s">
        <v>1662</v>
      </c>
      <c r="X3644" s="41" t="s">
        <v>1663</v>
      </c>
      <c r="Y3644" s="41" t="s">
        <v>79</v>
      </c>
      <c r="Z3644" s="62">
        <v>45498</v>
      </c>
      <c r="AA3644" s="62">
        <v>45684</v>
      </c>
      <c r="AB3644" s="41" t="s">
        <v>1664</v>
      </c>
      <c r="AC3644" s="41" t="s">
        <v>1665</v>
      </c>
      <c r="AD3644" s="41" t="s">
        <v>239</v>
      </c>
      <c r="AE3644" s="41" t="s">
        <v>1666</v>
      </c>
      <c r="AF3644" s="41" t="s">
        <v>1664</v>
      </c>
      <c r="AG3644" s="41" t="s">
        <v>1664</v>
      </c>
      <c r="AI3644" s="49">
        <v>3.653</v>
      </c>
      <c r="AM3644" s="41" t="s">
        <v>266</v>
      </c>
      <c r="AN3644" s="55">
        <v>-1.201E-3</v>
      </c>
      <c r="AO3644" s="55">
        <v>-6.9999999999999999E-6</v>
      </c>
      <c r="AQ3644" s="63"/>
    </row>
    <row r="3645" spans="1:43" ht="15" x14ac:dyDescent="0.25">
      <c r="A3645" s="43">
        <v>11324</v>
      </c>
      <c r="B3645" s="43">
        <v>11326</v>
      </c>
      <c r="C3645" s="41" t="s">
        <v>1659</v>
      </c>
      <c r="D3645" s="41">
        <v>90023019</v>
      </c>
      <c r="E3645" s="41" t="s">
        <v>89</v>
      </c>
      <c r="F3645" s="56">
        <v>3.6469999999999998</v>
      </c>
      <c r="G3645" s="49">
        <v>-1514900</v>
      </c>
      <c r="H3645" s="49">
        <v>-1514.9</v>
      </c>
      <c r="I3645" s="55">
        <v>-5.2241677653313702E-2</v>
      </c>
      <c r="J3645" s="55">
        <v>-2.8817450158693001E-5</v>
      </c>
      <c r="K3645" s="41">
        <v>330000504</v>
      </c>
      <c r="L3645" s="41" t="s">
        <v>95</v>
      </c>
      <c r="M3645" s="41">
        <v>1</v>
      </c>
      <c r="N3645" s="49">
        <v>5683904.7999999998</v>
      </c>
      <c r="O3645" s="49">
        <v>5687.3769499999999</v>
      </c>
      <c r="P3645" s="42">
        <v>-2.9665237887560001E-5</v>
      </c>
      <c r="Q3645" s="42">
        <v>-6.0388844954400001E-2</v>
      </c>
      <c r="R3645" s="41">
        <v>162.53700000000001</v>
      </c>
      <c r="S3645" s="41" t="s">
        <v>78</v>
      </c>
      <c r="T3645" s="41" t="s">
        <v>200</v>
      </c>
      <c r="U3645" s="41" t="s">
        <v>1660</v>
      </c>
      <c r="V3645" s="41" t="s">
        <v>325</v>
      </c>
      <c r="W3645" s="41" t="s">
        <v>1662</v>
      </c>
      <c r="X3645" s="41" t="s">
        <v>1663</v>
      </c>
      <c r="Y3645" s="41" t="s">
        <v>79</v>
      </c>
      <c r="Z3645" s="62">
        <v>45505</v>
      </c>
      <c r="AA3645" s="62">
        <v>45693</v>
      </c>
      <c r="AB3645" s="41" t="s">
        <v>1664</v>
      </c>
      <c r="AC3645" s="41" t="s">
        <v>1665</v>
      </c>
      <c r="AD3645" s="41" t="s">
        <v>239</v>
      </c>
      <c r="AE3645" s="41" t="s">
        <v>1666</v>
      </c>
      <c r="AF3645" s="41" t="s">
        <v>1664</v>
      </c>
      <c r="AG3645" s="41" t="s">
        <v>1664</v>
      </c>
      <c r="AI3645" s="49">
        <v>3.7919999999999998</v>
      </c>
      <c r="AM3645" s="41" t="s">
        <v>266</v>
      </c>
      <c r="AN3645" s="55">
        <v>1.404E-2</v>
      </c>
      <c r="AO3645" s="55">
        <v>8.3999999999999995E-5</v>
      </c>
      <c r="AQ3645" s="63"/>
    </row>
    <row r="3646" spans="1:43" ht="15" x14ac:dyDescent="0.25">
      <c r="A3646" s="43">
        <v>11324</v>
      </c>
      <c r="B3646" s="43">
        <v>11326</v>
      </c>
      <c r="C3646" s="41" t="s">
        <v>1659</v>
      </c>
      <c r="D3646" s="41">
        <v>90023425</v>
      </c>
      <c r="E3646" s="41" t="s">
        <v>82</v>
      </c>
      <c r="F3646" s="56">
        <v>3.7964000000000002</v>
      </c>
      <c r="G3646" s="49">
        <v>-857000</v>
      </c>
      <c r="H3646" s="49">
        <v>-857</v>
      </c>
      <c r="I3646" s="55">
        <v>-3.0764522084355098E-2</v>
      </c>
      <c r="J3646" s="55">
        <v>-1.6970264387473999E-5</v>
      </c>
      <c r="K3646" s="41">
        <v>330000504</v>
      </c>
      <c r="L3646" s="41" t="s">
        <v>95</v>
      </c>
      <c r="M3646" s="41">
        <v>1</v>
      </c>
      <c r="N3646" s="49">
        <v>3541124</v>
      </c>
      <c r="O3646" s="49">
        <v>3534.0228900000002</v>
      </c>
      <c r="P3646" s="42">
        <v>-1.8433388652380001E-5</v>
      </c>
      <c r="Q3646" s="42">
        <v>-3.7524426857199998E-2</v>
      </c>
      <c r="R3646" s="41">
        <v>280.50799999999998</v>
      </c>
      <c r="S3646" s="41" t="s">
        <v>78</v>
      </c>
      <c r="T3646" s="41" t="s">
        <v>672</v>
      </c>
      <c r="U3646" s="41" t="s">
        <v>1660</v>
      </c>
      <c r="V3646" s="41" t="s">
        <v>325</v>
      </c>
      <c r="W3646" s="41" t="s">
        <v>1662</v>
      </c>
      <c r="X3646" s="41" t="s">
        <v>1679</v>
      </c>
      <c r="Y3646" s="41" t="s">
        <v>79</v>
      </c>
      <c r="Z3646" s="62">
        <v>45547</v>
      </c>
      <c r="AA3646" s="62">
        <v>45733</v>
      </c>
      <c r="AB3646" s="41" t="s">
        <v>1664</v>
      </c>
      <c r="AC3646" s="41" t="s">
        <v>1665</v>
      </c>
      <c r="AD3646" s="41" t="s">
        <v>239</v>
      </c>
      <c r="AE3646" s="41" t="s">
        <v>1666</v>
      </c>
      <c r="AF3646" s="41" t="s">
        <v>1664</v>
      </c>
      <c r="AG3646" s="41" t="s">
        <v>1664</v>
      </c>
      <c r="AI3646" s="49">
        <v>4.1340000000000003</v>
      </c>
      <c r="AM3646" s="41" t="s">
        <v>266</v>
      </c>
      <c r="AN3646" s="55">
        <v>2.4230999999999999E-2</v>
      </c>
      <c r="AO3646" s="55">
        <v>1.46E-4</v>
      </c>
      <c r="AQ3646" s="63"/>
    </row>
    <row r="3647" spans="1:43" ht="15" x14ac:dyDescent="0.25">
      <c r="A3647" s="43">
        <v>11324</v>
      </c>
      <c r="B3647" s="43">
        <v>11326</v>
      </c>
      <c r="C3647" s="41" t="s">
        <v>1659</v>
      </c>
      <c r="D3647" s="41">
        <v>90023518</v>
      </c>
      <c r="E3647" s="41" t="s">
        <v>89</v>
      </c>
      <c r="F3647" s="56">
        <v>3.6469999999999998</v>
      </c>
      <c r="G3647" s="49">
        <v>-1130840</v>
      </c>
      <c r="H3647" s="49">
        <v>-1130.8399999999999</v>
      </c>
      <c r="I3647" s="55">
        <v>-3.8997279528333997E-2</v>
      </c>
      <c r="J3647" s="55">
        <v>-2.1511601648595E-5</v>
      </c>
      <c r="K3647" s="41">
        <v>330000504</v>
      </c>
      <c r="L3647" s="41" t="s">
        <v>95</v>
      </c>
      <c r="M3647" s="41">
        <v>1</v>
      </c>
      <c r="N3647" s="49">
        <v>4255124.7520000003</v>
      </c>
      <c r="O3647" s="49">
        <v>4260.7280600000004</v>
      </c>
      <c r="P3647" s="42">
        <v>-2.2223867449849998E-5</v>
      </c>
      <c r="Q3647" s="42">
        <v>-4.5240617682000002E-2</v>
      </c>
      <c r="R3647" s="41">
        <v>136.55500000000001</v>
      </c>
      <c r="S3647" s="41" t="s">
        <v>112</v>
      </c>
      <c r="T3647" s="41" t="s">
        <v>200</v>
      </c>
      <c r="U3647" s="41" t="s">
        <v>1660</v>
      </c>
      <c r="V3647" s="41" t="s">
        <v>325</v>
      </c>
      <c r="W3647" s="41" t="s">
        <v>1662</v>
      </c>
      <c r="X3647" s="41" t="s">
        <v>1663</v>
      </c>
      <c r="Y3647" s="41" t="s">
        <v>79</v>
      </c>
      <c r="Z3647" s="62">
        <v>45558</v>
      </c>
      <c r="AA3647" s="62">
        <v>45714</v>
      </c>
      <c r="AB3647" s="41" t="s">
        <v>1664</v>
      </c>
      <c r="AC3647" s="41" t="s">
        <v>1665</v>
      </c>
      <c r="AD3647" s="41" t="s">
        <v>239</v>
      </c>
      <c r="AE3647" s="41" t="s">
        <v>1666</v>
      </c>
      <c r="AF3647" s="41" t="s">
        <v>1664</v>
      </c>
      <c r="AG3647" s="41" t="s">
        <v>1664</v>
      </c>
      <c r="AI3647" s="49">
        <v>3.7789999999999999</v>
      </c>
      <c r="AM3647" s="41" t="s">
        <v>1628</v>
      </c>
      <c r="AN3647" s="55">
        <v>1.1795999999999999E-2</v>
      </c>
      <c r="AO3647" s="55">
        <v>7.1000000000000005E-5</v>
      </c>
      <c r="AQ3647" s="63"/>
    </row>
    <row r="3648" spans="1:43" ht="15" x14ac:dyDescent="0.25">
      <c r="A3648" s="43">
        <v>11324</v>
      </c>
      <c r="B3648" s="43">
        <v>11326</v>
      </c>
      <c r="C3648" s="41" t="s">
        <v>1659</v>
      </c>
      <c r="D3648" s="41">
        <v>499001200</v>
      </c>
      <c r="E3648" s="41" t="s">
        <v>82</v>
      </c>
      <c r="F3648" s="56">
        <v>3.7964000000000002</v>
      </c>
      <c r="G3648" s="49">
        <v>-1473656.54</v>
      </c>
      <c r="H3648" s="49">
        <v>-1473.6565456748499</v>
      </c>
      <c r="I3648" s="55">
        <v>-5.2901212770324897E-2</v>
      </c>
      <c r="J3648" s="55">
        <v>-2.9181261606107E-5</v>
      </c>
      <c r="K3648" s="41">
        <v>330000504</v>
      </c>
      <c r="L3648" s="41" t="s">
        <v>95</v>
      </c>
      <c r="M3648" s="41">
        <v>1</v>
      </c>
      <c r="N3648" s="49">
        <v>6187883.8114600005</v>
      </c>
      <c r="O3648" s="49">
        <v>6183.1006334040003</v>
      </c>
      <c r="P3648" s="42">
        <v>-3.2250922136030002E-5</v>
      </c>
      <c r="Q3648" s="42">
        <v>-6.5652463125099994E-2</v>
      </c>
      <c r="R3648" s="41">
        <v>588.51099999999997</v>
      </c>
      <c r="S3648" s="41" t="s">
        <v>78</v>
      </c>
      <c r="T3648" s="41" t="s">
        <v>672</v>
      </c>
      <c r="U3648" s="41" t="s">
        <v>1660</v>
      </c>
      <c r="V3648" s="41" t="s">
        <v>325</v>
      </c>
      <c r="W3648" s="41" t="s">
        <v>1662</v>
      </c>
      <c r="X3648" s="41" t="s">
        <v>1679</v>
      </c>
      <c r="Y3648" s="41" t="s">
        <v>79</v>
      </c>
      <c r="Z3648" s="62">
        <v>45554</v>
      </c>
      <c r="AA3648" s="62">
        <v>45686</v>
      </c>
      <c r="AB3648" s="41" t="s">
        <v>1664</v>
      </c>
      <c r="AC3648" s="41" t="s">
        <v>1665</v>
      </c>
      <c r="AD3648" s="41" t="s">
        <v>239</v>
      </c>
      <c r="AE3648" s="41" t="s">
        <v>1666</v>
      </c>
      <c r="AF3648" s="41" t="s">
        <v>1664</v>
      </c>
      <c r="AG3648" s="41" t="s">
        <v>1664</v>
      </c>
      <c r="AI3648" s="49">
        <v>4.1950000000000003</v>
      </c>
      <c r="AM3648" s="41" t="s">
        <v>266</v>
      </c>
      <c r="AN3648" s="55">
        <v>5.0838000000000001E-2</v>
      </c>
      <c r="AO3648" s="55">
        <v>3.0600000000000001E-4</v>
      </c>
      <c r="AQ3648" s="63"/>
    </row>
    <row r="3649" spans="1:43" ht="15" x14ac:dyDescent="0.25">
      <c r="A3649" s="43">
        <v>11324</v>
      </c>
      <c r="B3649" s="43">
        <v>11326</v>
      </c>
      <c r="C3649" s="41" t="s">
        <v>1659</v>
      </c>
      <c r="D3649" s="41">
        <v>499001343</v>
      </c>
      <c r="E3649" s="41" t="s">
        <v>89</v>
      </c>
      <c r="F3649" s="56">
        <v>3.6469999999999998</v>
      </c>
      <c r="G3649" s="49">
        <v>-2416387.54</v>
      </c>
      <c r="H3649" s="49">
        <v>-2416.3875486701399</v>
      </c>
      <c r="I3649" s="55">
        <v>-8.3329684733715895E-2</v>
      </c>
      <c r="J3649" s="55">
        <v>-4.5966154695286E-5</v>
      </c>
      <c r="K3649" s="41">
        <v>330000504</v>
      </c>
      <c r="L3649" s="41" t="s">
        <v>95</v>
      </c>
      <c r="M3649" s="41">
        <v>1</v>
      </c>
      <c r="N3649" s="49">
        <v>8955615.5007479992</v>
      </c>
      <c r="O3649" s="49">
        <v>8969.5748426409991</v>
      </c>
      <c r="P3649" s="42">
        <v>-4.6785112679629997E-5</v>
      </c>
      <c r="Q3649" s="42">
        <v>-9.5239381746899998E-2</v>
      </c>
      <c r="R3649" s="41">
        <v>157.00899999999999</v>
      </c>
      <c r="S3649" s="41" t="s">
        <v>78</v>
      </c>
      <c r="T3649" s="41" t="s">
        <v>200</v>
      </c>
      <c r="U3649" s="41" t="s">
        <v>1660</v>
      </c>
      <c r="V3649" s="41" t="s">
        <v>325</v>
      </c>
      <c r="W3649" s="41" t="s">
        <v>1662</v>
      </c>
      <c r="X3649" s="41" t="s">
        <v>1663</v>
      </c>
      <c r="Y3649" s="41" t="s">
        <v>79</v>
      </c>
      <c r="Z3649" s="62">
        <v>45595</v>
      </c>
      <c r="AA3649" s="62">
        <v>45719</v>
      </c>
      <c r="AB3649" s="41" t="s">
        <v>1664</v>
      </c>
      <c r="AC3649" s="41" t="s">
        <v>1665</v>
      </c>
      <c r="AD3649" s="41" t="s">
        <v>239</v>
      </c>
      <c r="AE3649" s="41" t="s">
        <v>1666</v>
      </c>
      <c r="AF3649" s="41" t="s">
        <v>1664</v>
      </c>
      <c r="AG3649" s="41" t="s">
        <v>1664</v>
      </c>
      <c r="AI3649" s="49">
        <v>3.7090000000000001</v>
      </c>
      <c r="AM3649" s="41" t="s">
        <v>266</v>
      </c>
      <c r="AN3649" s="55">
        <v>1.3563E-2</v>
      </c>
      <c r="AO3649" s="55">
        <v>8.1000000000000004E-5</v>
      </c>
      <c r="AQ3649" s="63"/>
    </row>
    <row r="3650" spans="1:43" ht="15" x14ac:dyDescent="0.25">
      <c r="A3650" s="43">
        <v>11324</v>
      </c>
      <c r="B3650" s="43">
        <v>11326</v>
      </c>
      <c r="C3650" s="41" t="s">
        <v>1659</v>
      </c>
      <c r="D3650" s="41">
        <v>499001362</v>
      </c>
      <c r="E3650" s="41" t="s">
        <v>89</v>
      </c>
      <c r="F3650" s="56">
        <v>3.6469999999999998</v>
      </c>
      <c r="G3650" s="49">
        <v>2788695.77</v>
      </c>
      <c r="H3650" s="49">
        <v>2788.6957773512477</v>
      </c>
      <c r="I3650" s="55">
        <v>9.6168820300706906E-2</v>
      </c>
      <c r="J3650" s="55">
        <v>5.3048453080453002E-5</v>
      </c>
      <c r="K3650" s="41">
        <v>330000736</v>
      </c>
      <c r="L3650" s="41" t="s">
        <v>93</v>
      </c>
      <c r="M3650" s="41">
        <v>2.3285E-2</v>
      </c>
      <c r="N3650" s="49">
        <v>-421243650.84157997</v>
      </c>
      <c r="O3650" s="49">
        <v>-422716.4355990552</v>
      </c>
      <c r="P3650" s="42">
        <v>5.134063051961E-5</v>
      </c>
      <c r="Q3650" s="42">
        <v>0.1045129450188</v>
      </c>
      <c r="R3650" s="41">
        <v>327.42099999999999</v>
      </c>
      <c r="S3650" s="41" t="s">
        <v>78</v>
      </c>
      <c r="T3650" s="41" t="s">
        <v>200</v>
      </c>
      <c r="U3650" s="41" t="s">
        <v>1660</v>
      </c>
      <c r="V3650" s="41" t="s">
        <v>325</v>
      </c>
      <c r="W3650" s="41" t="s">
        <v>1677</v>
      </c>
      <c r="X3650" s="41" t="s">
        <v>1680</v>
      </c>
      <c r="Y3650" s="41" t="s">
        <v>79</v>
      </c>
      <c r="Z3650" s="62">
        <v>45597</v>
      </c>
      <c r="AA3650" s="62">
        <v>45687</v>
      </c>
      <c r="AB3650" s="41" t="s">
        <v>1664</v>
      </c>
      <c r="AC3650" s="41" t="s">
        <v>1665</v>
      </c>
      <c r="AD3650" s="41" t="s">
        <v>239</v>
      </c>
      <c r="AE3650" s="41" t="s">
        <v>1666</v>
      </c>
      <c r="AF3650" s="41" t="s">
        <v>1664</v>
      </c>
      <c r="AG3650" s="41" t="s">
        <v>1664</v>
      </c>
      <c r="AI3650" s="49">
        <v>3.7610000000000001</v>
      </c>
      <c r="AM3650" s="41" t="s">
        <v>266</v>
      </c>
      <c r="AN3650" s="55">
        <v>2.8284E-2</v>
      </c>
      <c r="AO3650" s="55">
        <v>1.7000000000000001E-4</v>
      </c>
      <c r="AQ3650" s="63"/>
    </row>
    <row r="3651" spans="1:43" ht="15" x14ac:dyDescent="0.25">
      <c r="A3651" s="43">
        <v>11324</v>
      </c>
      <c r="B3651" s="43">
        <v>11326</v>
      </c>
      <c r="C3651" s="41" t="s">
        <v>1659</v>
      </c>
      <c r="D3651" s="41">
        <v>499001469</v>
      </c>
      <c r="E3651" s="41" t="s">
        <v>89</v>
      </c>
      <c r="F3651" s="56">
        <v>3.6469999999999998</v>
      </c>
      <c r="G3651" s="49">
        <v>1251084.06</v>
      </c>
      <c r="H3651" s="49">
        <v>1251.0840636139292</v>
      </c>
      <c r="I3651" s="55">
        <v>4.3143923934594097E-2</v>
      </c>
      <c r="J3651" s="55">
        <v>2.3798965375622E-5</v>
      </c>
      <c r="K3651" s="41">
        <v>330000504</v>
      </c>
      <c r="L3651" s="41" t="s">
        <v>95</v>
      </c>
      <c r="M3651" s="41">
        <v>1</v>
      </c>
      <c r="N3651" s="49">
        <v>-4560451.6155120004</v>
      </c>
      <c r="O3651" s="49">
        <v>-4560.8187649330002</v>
      </c>
      <c r="P3651" s="42">
        <v>2.378913422009E-5</v>
      </c>
      <c r="Q3651" s="42">
        <v>4.8426995376299999E-2</v>
      </c>
      <c r="R3651" s="41">
        <v>1.885</v>
      </c>
      <c r="S3651" s="41" t="s">
        <v>78</v>
      </c>
      <c r="T3651" s="41" t="s">
        <v>200</v>
      </c>
      <c r="U3651" s="41" t="s">
        <v>1660</v>
      </c>
      <c r="V3651" s="41" t="s">
        <v>325</v>
      </c>
      <c r="W3651" s="41" t="s">
        <v>1662</v>
      </c>
      <c r="X3651" s="41" t="s">
        <v>1663</v>
      </c>
      <c r="Y3651" s="41" t="s">
        <v>79</v>
      </c>
      <c r="Z3651" s="62">
        <v>45622</v>
      </c>
      <c r="AA3651" s="62">
        <v>45664</v>
      </c>
      <c r="AB3651" s="41" t="s">
        <v>1664</v>
      </c>
      <c r="AC3651" s="41" t="s">
        <v>1665</v>
      </c>
      <c r="AD3651" s="41" t="s">
        <v>239</v>
      </c>
      <c r="AE3651" s="41" t="s">
        <v>1666</v>
      </c>
      <c r="AF3651" s="41" t="s">
        <v>1664</v>
      </c>
      <c r="AG3651" s="41" t="s">
        <v>1664</v>
      </c>
      <c r="AI3651" s="49">
        <v>3.6429999999999998</v>
      </c>
      <c r="AM3651" s="41" t="s">
        <v>291</v>
      </c>
      <c r="AN3651" s="55">
        <v>1.6200000000000001E-4</v>
      </c>
      <c r="AO3651" s="55">
        <v>0</v>
      </c>
      <c r="AQ3651" s="63"/>
    </row>
    <row r="3652" spans="1:43" ht="15" x14ac:dyDescent="0.25">
      <c r="A3652" s="43">
        <v>11324</v>
      </c>
      <c r="B3652" s="43">
        <v>11326</v>
      </c>
      <c r="C3652" s="41" t="s">
        <v>1659</v>
      </c>
      <c r="D3652" s="41">
        <v>499001559</v>
      </c>
      <c r="E3652" s="41" t="s">
        <v>89</v>
      </c>
      <c r="F3652" s="56">
        <v>3.6469999999999998</v>
      </c>
      <c r="G3652" s="49">
        <v>-3127710.15</v>
      </c>
      <c r="H3652" s="49">
        <v>-3127.7101590348229</v>
      </c>
      <c r="I3652" s="55">
        <v>-0.10785980983648499</v>
      </c>
      <c r="J3652" s="55">
        <v>-5.9497413439055001E-5</v>
      </c>
      <c r="K3652" s="41">
        <v>330000504</v>
      </c>
      <c r="L3652" s="41" t="s">
        <v>95</v>
      </c>
      <c r="M3652" s="41">
        <v>1</v>
      </c>
      <c r="N3652" s="49">
        <v>11272267.3806</v>
      </c>
      <c r="O3652" s="49">
        <v>11282.625033501001</v>
      </c>
      <c r="P3652" s="42">
        <v>-5.8849933555930001E-5</v>
      </c>
      <c r="Q3652" s="42">
        <v>-0.11979946112540001</v>
      </c>
      <c r="R3652" s="41">
        <v>-124.134</v>
      </c>
      <c r="S3652" s="41" t="s">
        <v>78</v>
      </c>
      <c r="T3652" s="41" t="s">
        <v>200</v>
      </c>
      <c r="U3652" s="41" t="s">
        <v>1660</v>
      </c>
      <c r="V3652" s="41" t="s">
        <v>325</v>
      </c>
      <c r="W3652" s="41" t="s">
        <v>1662</v>
      </c>
      <c r="X3652" s="41" t="s">
        <v>1663</v>
      </c>
      <c r="Y3652" s="41" t="s">
        <v>79</v>
      </c>
      <c r="Z3652" s="62">
        <v>45642</v>
      </c>
      <c r="AA3652" s="62">
        <v>45692</v>
      </c>
      <c r="AB3652" s="41" t="s">
        <v>1664</v>
      </c>
      <c r="AC3652" s="41" t="s">
        <v>1665</v>
      </c>
      <c r="AD3652" s="41" t="s">
        <v>239</v>
      </c>
      <c r="AE3652" s="41" t="s">
        <v>1666</v>
      </c>
      <c r="AF3652" s="41" t="s">
        <v>1664</v>
      </c>
      <c r="AG3652" s="41" t="s">
        <v>1664</v>
      </c>
      <c r="AI3652" s="49">
        <v>3.6080000000000001</v>
      </c>
      <c r="AM3652" s="41" t="s">
        <v>291</v>
      </c>
      <c r="AN3652" s="55">
        <v>-1.0723E-2</v>
      </c>
      <c r="AO3652" s="55">
        <v>-6.3999999999999997E-5</v>
      </c>
      <c r="AQ3652" s="63"/>
    </row>
    <row r="3653" spans="1:43" ht="15" x14ac:dyDescent="0.25">
      <c r="A3653" s="43">
        <v>11324</v>
      </c>
      <c r="B3653" s="43">
        <v>11326</v>
      </c>
      <c r="C3653" s="41" t="s">
        <v>1659</v>
      </c>
      <c r="D3653" s="41">
        <v>499001580</v>
      </c>
      <c r="E3653" s="41" t="s">
        <v>89</v>
      </c>
      <c r="F3653" s="56">
        <v>3.6469999999999998</v>
      </c>
      <c r="G3653" s="49">
        <v>-2377059.7200000002</v>
      </c>
      <c r="H3653" s="49">
        <v>-2377.0597203180696</v>
      </c>
      <c r="I3653" s="55">
        <v>-8.1973455456817307E-2</v>
      </c>
      <c r="J3653" s="55">
        <v>-4.521803420325E-5</v>
      </c>
      <c r="K3653" s="41">
        <v>330000504</v>
      </c>
      <c r="L3653" s="41" t="s">
        <v>95</v>
      </c>
      <c r="M3653" s="41">
        <v>1</v>
      </c>
      <c r="N3653" s="49">
        <v>8595447.9475200009</v>
      </c>
      <c r="O3653" s="49">
        <v>8598.7667209739993</v>
      </c>
      <c r="P3653" s="42">
        <v>-4.4850985359320003E-5</v>
      </c>
      <c r="Q3653" s="42">
        <v>-9.1302123083700004E-2</v>
      </c>
      <c r="R3653" s="41">
        <v>-70.37</v>
      </c>
      <c r="S3653" s="41" t="s">
        <v>78</v>
      </c>
      <c r="T3653" s="41" t="s">
        <v>200</v>
      </c>
      <c r="U3653" s="41" t="s">
        <v>1660</v>
      </c>
      <c r="V3653" s="41" t="s">
        <v>325</v>
      </c>
      <c r="W3653" s="41" t="s">
        <v>1662</v>
      </c>
      <c r="X3653" s="41" t="s">
        <v>1663</v>
      </c>
      <c r="Y3653" s="41" t="s">
        <v>79</v>
      </c>
      <c r="Z3653" s="62">
        <v>45645</v>
      </c>
      <c r="AA3653" s="62">
        <v>45674</v>
      </c>
      <c r="AB3653" s="41" t="s">
        <v>1664</v>
      </c>
      <c r="AC3653" s="41" t="s">
        <v>1665</v>
      </c>
      <c r="AD3653" s="41" t="s">
        <v>239</v>
      </c>
      <c r="AE3653" s="41" t="s">
        <v>1666</v>
      </c>
      <c r="AF3653" s="41" t="s">
        <v>1664</v>
      </c>
      <c r="AG3653" s="41" t="s">
        <v>1664</v>
      </c>
      <c r="AI3653" s="49">
        <v>3.6179999999999999</v>
      </c>
      <c r="AM3653" s="41" t="s">
        <v>266</v>
      </c>
      <c r="AN3653" s="55">
        <v>-6.0780000000000001E-3</v>
      </c>
      <c r="AO3653" s="55">
        <v>-3.6000000000000001E-5</v>
      </c>
      <c r="AQ3653" s="63"/>
    </row>
    <row r="3654" spans="1:43" ht="15" x14ac:dyDescent="0.25">
      <c r="A3654" s="43">
        <v>11324</v>
      </c>
      <c r="B3654" s="43">
        <v>11326</v>
      </c>
      <c r="C3654" s="41" t="s">
        <v>1670</v>
      </c>
      <c r="D3654" s="41">
        <v>8888811</v>
      </c>
      <c r="E3654" s="41" t="s">
        <v>95</v>
      </c>
      <c r="F3654" s="56">
        <v>1</v>
      </c>
      <c r="G3654" s="49">
        <v>289093.90000000002</v>
      </c>
      <c r="H3654" s="49">
        <v>-290.04530999999997</v>
      </c>
      <c r="I3654" s="55">
        <v>-2.74260481155906E-3</v>
      </c>
      <c r="J3654" s="55">
        <v>-1.5128702027249999E-6</v>
      </c>
      <c r="K3654" s="41">
        <v>330000503</v>
      </c>
      <c r="L3654" s="41" t="s">
        <v>95</v>
      </c>
      <c r="M3654" s="41">
        <v>1</v>
      </c>
      <c r="N3654" s="49">
        <v>289093.90000000002</v>
      </c>
      <c r="O3654" s="49">
        <v>289.093901985</v>
      </c>
      <c r="P3654" s="42">
        <v>-1.50790767864E-6</v>
      </c>
      <c r="Q3654" s="42">
        <v>-3.0696131060000001E-3</v>
      </c>
      <c r="R3654" s="41">
        <v>-0.95099999999999996</v>
      </c>
      <c r="S3654" s="41" t="s">
        <v>78</v>
      </c>
      <c r="T3654" s="41" t="s">
        <v>78</v>
      </c>
      <c r="U3654" s="41" t="s">
        <v>912</v>
      </c>
      <c r="V3654" s="41" t="s">
        <v>325</v>
      </c>
      <c r="W3654" s="41" t="s">
        <v>1671</v>
      </c>
      <c r="X3654" s="41" t="s">
        <v>1947</v>
      </c>
      <c r="Y3654" s="41" t="s">
        <v>79</v>
      </c>
      <c r="Z3654" s="62">
        <v>45260</v>
      </c>
      <c r="AA3654" s="62">
        <v>47573</v>
      </c>
      <c r="AB3654" s="41" t="s">
        <v>1673</v>
      </c>
      <c r="AC3654" s="41" t="s">
        <v>1665</v>
      </c>
      <c r="AD3654" s="41" t="s">
        <v>239</v>
      </c>
      <c r="AE3654" s="41" t="s">
        <v>1666</v>
      </c>
      <c r="AF3654" s="41" t="s">
        <v>2002</v>
      </c>
      <c r="AG3654" s="41" t="s">
        <v>1673</v>
      </c>
      <c r="AI3654" s="49">
        <v>0</v>
      </c>
      <c r="AM3654" s="41" t="s">
        <v>291</v>
      </c>
      <c r="AN3654" s="55">
        <v>-8.2000000000000001E-5</v>
      </c>
      <c r="AO3654" s="55">
        <v>0</v>
      </c>
      <c r="AQ3654" s="63"/>
    </row>
    <row r="3655" spans="1:43" ht="15" x14ac:dyDescent="0.25">
      <c r="A3655" s="43">
        <v>11324</v>
      </c>
      <c r="B3655" s="43">
        <v>11326</v>
      </c>
      <c r="C3655" s="41" t="s">
        <v>1670</v>
      </c>
      <c r="D3655" s="41">
        <v>8888823</v>
      </c>
      <c r="E3655" s="41" t="s">
        <v>95</v>
      </c>
      <c r="F3655" s="56">
        <v>1</v>
      </c>
      <c r="G3655" s="49">
        <v>6962071.79</v>
      </c>
      <c r="H3655" s="49">
        <v>-6569.0767699999997</v>
      </c>
      <c r="I3655" s="55">
        <v>-6.2115748594255497E-2</v>
      </c>
      <c r="J3655" s="55">
        <v>-3.4264165501418E-5</v>
      </c>
      <c r="K3655" s="41">
        <v>330000503</v>
      </c>
      <c r="L3655" s="41" t="s">
        <v>95</v>
      </c>
      <c r="M3655" s="41">
        <v>1</v>
      </c>
      <c r="N3655" s="49">
        <v>6962071.79</v>
      </c>
      <c r="O3655" s="49">
        <v>6962.0717988750002</v>
      </c>
      <c r="P3655" s="42">
        <v>-3.6314019260480002E-5</v>
      </c>
      <c r="Q3655" s="42">
        <v>-7.3923616830799996E-2</v>
      </c>
      <c r="R3655" s="41">
        <v>392.995</v>
      </c>
      <c r="S3655" s="41" t="s">
        <v>78</v>
      </c>
      <c r="T3655" s="41" t="s">
        <v>78</v>
      </c>
      <c r="U3655" s="41" t="s">
        <v>912</v>
      </c>
      <c r="V3655" s="41" t="s">
        <v>325</v>
      </c>
      <c r="W3655" s="41" t="s">
        <v>1671</v>
      </c>
      <c r="X3655" s="41" t="s">
        <v>1947</v>
      </c>
      <c r="Y3655" s="41" t="s">
        <v>79</v>
      </c>
      <c r="Z3655" s="62">
        <v>45259</v>
      </c>
      <c r="AA3655" s="62">
        <v>47573</v>
      </c>
      <c r="AB3655" s="41" t="s">
        <v>1673</v>
      </c>
      <c r="AC3655" s="41" t="s">
        <v>1665</v>
      </c>
      <c r="AD3655" s="41" t="s">
        <v>239</v>
      </c>
      <c r="AE3655" s="41" t="s">
        <v>1666</v>
      </c>
      <c r="AF3655" s="41" t="s">
        <v>2002</v>
      </c>
      <c r="AG3655" s="41" t="s">
        <v>1673</v>
      </c>
      <c r="AI3655" s="49">
        <v>0</v>
      </c>
      <c r="AM3655" s="41" t="s">
        <v>105</v>
      </c>
      <c r="AN3655" s="55">
        <v>3.3947999999999999E-2</v>
      </c>
      <c r="AO3655" s="55">
        <v>2.04E-4</v>
      </c>
      <c r="AQ3655" s="63"/>
    </row>
    <row r="3656" spans="1:43" ht="15" x14ac:dyDescent="0.25">
      <c r="A3656" s="43">
        <v>11324</v>
      </c>
      <c r="B3656" s="43">
        <v>11326</v>
      </c>
      <c r="C3656" s="41" t="s">
        <v>1670</v>
      </c>
      <c r="D3656" s="41">
        <v>8888862</v>
      </c>
      <c r="E3656" s="41" t="s">
        <v>95</v>
      </c>
      <c r="F3656" s="56">
        <v>1</v>
      </c>
      <c r="G3656" s="49">
        <v>3119267.16</v>
      </c>
      <c r="H3656" s="49">
        <v>-3192.5824200000002</v>
      </c>
      <c r="I3656" s="55">
        <v>-3.0188358868450199E-2</v>
      </c>
      <c r="J3656" s="55">
        <v>-1.6652442382066E-5</v>
      </c>
      <c r="K3656" s="41">
        <v>330000503</v>
      </c>
      <c r="L3656" s="41" t="s">
        <v>95</v>
      </c>
      <c r="M3656" s="41">
        <v>1</v>
      </c>
      <c r="N3656" s="49">
        <v>3119267.16</v>
      </c>
      <c r="O3656" s="49">
        <v>3119.2671646459999</v>
      </c>
      <c r="P3656" s="42">
        <v>-1.6270031560699998E-5</v>
      </c>
      <c r="Q3656" s="42">
        <v>-3.3120530401500002E-2</v>
      </c>
      <c r="R3656" s="41">
        <v>-73.314999999999998</v>
      </c>
      <c r="S3656" s="41" t="s">
        <v>78</v>
      </c>
      <c r="T3656" s="41" t="s">
        <v>78</v>
      </c>
      <c r="U3656" s="41" t="s">
        <v>912</v>
      </c>
      <c r="V3656" s="41" t="s">
        <v>325</v>
      </c>
      <c r="W3656" s="41" t="s">
        <v>1671</v>
      </c>
      <c r="X3656" s="41" t="s">
        <v>1947</v>
      </c>
      <c r="Y3656" s="41" t="s">
        <v>79</v>
      </c>
      <c r="Z3656" s="62">
        <v>45489</v>
      </c>
      <c r="AA3656" s="62">
        <v>49398</v>
      </c>
      <c r="AB3656" s="41" t="s">
        <v>1672</v>
      </c>
      <c r="AC3656" s="41" t="s">
        <v>1665</v>
      </c>
      <c r="AD3656" s="41" t="s">
        <v>239</v>
      </c>
      <c r="AE3656" s="41" t="s">
        <v>1666</v>
      </c>
      <c r="AF3656" s="41" t="s">
        <v>2002</v>
      </c>
      <c r="AG3656" s="41" t="s">
        <v>1672</v>
      </c>
      <c r="AI3656" s="49">
        <v>1</v>
      </c>
      <c r="AM3656" s="41" t="s">
        <v>291</v>
      </c>
      <c r="AN3656" s="55">
        <v>-6.3330000000000001E-3</v>
      </c>
      <c r="AO3656" s="55">
        <v>-3.8000000000000002E-5</v>
      </c>
      <c r="AQ3656" s="63"/>
    </row>
    <row r="3657" spans="1:43" ht="15" x14ac:dyDescent="0.25">
      <c r="A3657" s="43">
        <v>11324</v>
      </c>
      <c r="B3657" s="43">
        <v>11326</v>
      </c>
      <c r="C3657" s="41" t="s">
        <v>1667</v>
      </c>
      <c r="D3657" s="41">
        <v>8888991</v>
      </c>
      <c r="E3657" s="41" t="s">
        <v>89</v>
      </c>
      <c r="F3657" s="56">
        <v>3.6469999999999998</v>
      </c>
      <c r="G3657" s="49">
        <v>-6042205.96</v>
      </c>
      <c r="H3657" s="49">
        <v>-5863.1268823690707</v>
      </c>
      <c r="I3657" s="55">
        <v>-0.20219128960934901</v>
      </c>
      <c r="J3657" s="55">
        <v>-1.1153235639762801E-4</v>
      </c>
      <c r="K3657" s="41">
        <v>330000501</v>
      </c>
      <c r="L3657" s="41" t="s">
        <v>95</v>
      </c>
      <c r="M3657" s="41">
        <v>1</v>
      </c>
      <c r="N3657" s="49">
        <v>-6042205.96</v>
      </c>
      <c r="O3657" s="49">
        <v>22107.364959113002</v>
      </c>
      <c r="P3657" s="42">
        <v>-1.1531154807303E-4</v>
      </c>
      <c r="Q3657" s="42">
        <v>-0.2347370759146</v>
      </c>
      <c r="R3657" s="41">
        <v>724.54100000000005</v>
      </c>
      <c r="S3657" s="41" t="s">
        <v>78</v>
      </c>
      <c r="T3657" s="41" t="s">
        <v>200</v>
      </c>
      <c r="U3657" s="41" t="s">
        <v>914</v>
      </c>
      <c r="V3657" s="41" t="s">
        <v>393</v>
      </c>
      <c r="W3657" s="41" t="s">
        <v>200</v>
      </c>
      <c r="X3657" s="41" t="s">
        <v>1690</v>
      </c>
      <c r="Y3657" s="41" t="s">
        <v>79</v>
      </c>
      <c r="Z3657" s="62">
        <v>45636</v>
      </c>
      <c r="AA3657" s="62">
        <v>45701</v>
      </c>
      <c r="AB3657" s="41" t="s">
        <v>1664</v>
      </c>
      <c r="AC3657" s="41" t="s">
        <v>1665</v>
      </c>
      <c r="AD3657" s="41" t="s">
        <v>239</v>
      </c>
      <c r="AE3657" s="41" t="s">
        <v>1666</v>
      </c>
      <c r="AF3657" s="41" t="s">
        <v>1664</v>
      </c>
      <c r="AG3657" s="41" t="s">
        <v>1664</v>
      </c>
      <c r="AI3657" s="49">
        <v>225.04</v>
      </c>
      <c r="AM3657" s="41" t="s">
        <v>266</v>
      </c>
      <c r="AN3657" s="55">
        <v>6.2589000000000006E-2</v>
      </c>
      <c r="AO3657" s="55">
        <v>3.77E-4</v>
      </c>
      <c r="AQ3657" s="63"/>
    </row>
    <row r="3658" spans="1:43" ht="15" x14ac:dyDescent="0.25">
      <c r="A3658" s="43">
        <v>11324</v>
      </c>
      <c r="B3658" s="43">
        <v>11326</v>
      </c>
      <c r="C3658" s="41" t="s">
        <v>1667</v>
      </c>
      <c r="D3658" s="41">
        <v>8888988</v>
      </c>
      <c r="E3658" s="41" t="s">
        <v>89</v>
      </c>
      <c r="F3658" s="56">
        <v>3.6469999999999998</v>
      </c>
      <c r="G3658" s="49">
        <v>1759451.1</v>
      </c>
      <c r="H3658" s="49">
        <v>1612.8281025500412</v>
      </c>
      <c r="I3658" s="55">
        <v>5.5618750969453297E-2</v>
      </c>
      <c r="J3658" s="55">
        <v>3.0680304614018001E-5</v>
      </c>
      <c r="K3658" s="41">
        <v>330000501</v>
      </c>
      <c r="L3658" s="41" t="s">
        <v>95</v>
      </c>
      <c r="M3658" s="41">
        <v>1</v>
      </c>
      <c r="N3658" s="49">
        <v>1759451.1</v>
      </c>
      <c r="O3658" s="49">
        <v>-6443.3827618969999</v>
      </c>
      <c r="P3658" s="42">
        <v>3.3608548213479997E-5</v>
      </c>
      <c r="Q3658" s="42">
        <v>6.8416151419399995E-2</v>
      </c>
      <c r="R3658" s="41">
        <v>-561.399</v>
      </c>
      <c r="S3658" s="41" t="s">
        <v>78</v>
      </c>
      <c r="T3658" s="41" t="s">
        <v>200</v>
      </c>
      <c r="U3658" s="41" t="s">
        <v>914</v>
      </c>
      <c r="V3658" s="41" t="s">
        <v>1675</v>
      </c>
      <c r="W3658" s="41" t="s">
        <v>200</v>
      </c>
      <c r="X3658" s="41" t="s">
        <v>1688</v>
      </c>
      <c r="Y3658" s="41" t="s">
        <v>79</v>
      </c>
      <c r="Z3658" s="62">
        <v>45631</v>
      </c>
      <c r="AA3658" s="62">
        <v>45995</v>
      </c>
      <c r="AB3658" s="41" t="s">
        <v>1664</v>
      </c>
      <c r="AC3658" s="41" t="s">
        <v>1665</v>
      </c>
      <c r="AD3658" s="41" t="s">
        <v>239</v>
      </c>
      <c r="AE3658" s="41" t="s">
        <v>1666</v>
      </c>
      <c r="AF3658" s="41" t="s">
        <v>1664</v>
      </c>
      <c r="AG3658" s="41" t="s">
        <v>1664</v>
      </c>
      <c r="AI3658" s="49">
        <v>158.26</v>
      </c>
      <c r="AM3658" s="41" t="s">
        <v>266</v>
      </c>
      <c r="AN3658" s="55">
        <v>-4.8495999999999997E-2</v>
      </c>
      <c r="AO3658" s="55">
        <v>-2.92E-4</v>
      </c>
      <c r="AQ3658" s="63"/>
    </row>
    <row r="3659" spans="1:43" ht="15" x14ac:dyDescent="0.25">
      <c r="A3659" s="43">
        <v>11324</v>
      </c>
      <c r="B3659" s="43">
        <v>11326</v>
      </c>
      <c r="C3659" s="41" t="s">
        <v>1659</v>
      </c>
      <c r="D3659" s="41">
        <v>499001263</v>
      </c>
      <c r="E3659" s="41" t="s">
        <v>89</v>
      </c>
      <c r="F3659" s="56">
        <v>3.6469999999999998</v>
      </c>
      <c r="G3659" s="49">
        <v>2251951.31</v>
      </c>
      <c r="H3659" s="49">
        <v>2251.9513134082808</v>
      </c>
      <c r="I3659" s="55">
        <v>7.7659063044446294E-2</v>
      </c>
      <c r="J3659" s="55">
        <v>4.2838137655256001E-5</v>
      </c>
      <c r="K3659" s="41">
        <v>330000504</v>
      </c>
      <c r="L3659" s="41" t="s">
        <v>95</v>
      </c>
      <c r="M3659" s="41">
        <v>1</v>
      </c>
      <c r="N3659" s="49">
        <v>-8331206.4689105004</v>
      </c>
      <c r="O3659" s="49">
        <v>-8351.2838128599997</v>
      </c>
      <c r="P3659" s="42">
        <v>4.356011974467E-5</v>
      </c>
      <c r="Q3659" s="42">
        <v>8.8674337533600003E-2</v>
      </c>
      <c r="R3659" s="41">
        <v>-138.417</v>
      </c>
      <c r="S3659" s="41" t="s">
        <v>112</v>
      </c>
      <c r="T3659" s="41" t="s">
        <v>200</v>
      </c>
      <c r="U3659" s="41" t="s">
        <v>1660</v>
      </c>
      <c r="V3659" s="41" t="s">
        <v>325</v>
      </c>
      <c r="W3659" s="41" t="s">
        <v>1662</v>
      </c>
      <c r="X3659" s="41" t="s">
        <v>1663</v>
      </c>
      <c r="Y3659" s="41" t="s">
        <v>79</v>
      </c>
      <c r="Z3659" s="62">
        <v>45566</v>
      </c>
      <c r="AA3659" s="62">
        <v>45755</v>
      </c>
      <c r="AB3659" s="41" t="s">
        <v>1664</v>
      </c>
      <c r="AC3659" s="41" t="s">
        <v>1665</v>
      </c>
      <c r="AD3659" s="41" t="s">
        <v>239</v>
      </c>
      <c r="AE3659" s="41" t="s">
        <v>1666</v>
      </c>
      <c r="AF3659" s="41" t="s">
        <v>1664</v>
      </c>
      <c r="AG3659" s="41" t="s">
        <v>1664</v>
      </c>
      <c r="AI3659" s="49">
        <v>3.722</v>
      </c>
      <c r="AM3659" s="41" t="s">
        <v>1628</v>
      </c>
      <c r="AN3659" s="55">
        <v>-1.1957000000000001E-2</v>
      </c>
      <c r="AO3659" s="55">
        <v>-7.2000000000000002E-5</v>
      </c>
      <c r="AQ3659" s="63"/>
    </row>
    <row r="3660" spans="1:43" ht="15" x14ac:dyDescent="0.25">
      <c r="A3660" s="43">
        <v>11324</v>
      </c>
      <c r="B3660" s="43">
        <v>11326</v>
      </c>
      <c r="C3660" s="41" t="s">
        <v>1659</v>
      </c>
      <c r="D3660" s="41">
        <v>499001415</v>
      </c>
      <c r="E3660" s="41" t="s">
        <v>89</v>
      </c>
      <c r="F3660" s="56">
        <v>3.6469999999999998</v>
      </c>
      <c r="G3660" s="49">
        <v>-3127710.15</v>
      </c>
      <c r="H3660" s="49">
        <v>-3127.7101590348229</v>
      </c>
      <c r="I3660" s="55">
        <v>-0.10785980983648499</v>
      </c>
      <c r="J3660" s="55">
        <v>-5.9497413439055001E-5</v>
      </c>
      <c r="K3660" s="41">
        <v>330000504</v>
      </c>
      <c r="L3660" s="41" t="s">
        <v>95</v>
      </c>
      <c r="M3660" s="41">
        <v>1</v>
      </c>
      <c r="N3660" s="49">
        <v>11665107.77544</v>
      </c>
      <c r="O3660" s="49">
        <v>11674.745479368001</v>
      </c>
      <c r="P3660" s="42">
        <v>-6.089522550853E-5</v>
      </c>
      <c r="Q3660" s="42">
        <v>-0.12396301508309999</v>
      </c>
      <c r="R3660" s="41">
        <v>267.98700000000002</v>
      </c>
      <c r="S3660" s="41" t="s">
        <v>112</v>
      </c>
      <c r="T3660" s="41" t="s">
        <v>200</v>
      </c>
      <c r="U3660" s="41" t="s">
        <v>1660</v>
      </c>
      <c r="V3660" s="41" t="s">
        <v>325</v>
      </c>
      <c r="W3660" s="41" t="s">
        <v>1662</v>
      </c>
      <c r="X3660" s="41" t="s">
        <v>1663</v>
      </c>
      <c r="Y3660" s="41" t="s">
        <v>79</v>
      </c>
      <c r="Z3660" s="62">
        <v>45610</v>
      </c>
      <c r="AA3660" s="62">
        <v>45694</v>
      </c>
      <c r="AB3660" s="41" t="s">
        <v>1664</v>
      </c>
      <c r="AC3660" s="41" t="s">
        <v>1665</v>
      </c>
      <c r="AD3660" s="41" t="s">
        <v>239</v>
      </c>
      <c r="AE3660" s="41" t="s">
        <v>1666</v>
      </c>
      <c r="AF3660" s="41" t="s">
        <v>1664</v>
      </c>
      <c r="AG3660" s="41" t="s">
        <v>1664</v>
      </c>
      <c r="AI3660" s="49">
        <v>3.7480000000000002</v>
      </c>
      <c r="AM3660" s="41" t="s">
        <v>1628</v>
      </c>
      <c r="AN3660" s="55">
        <v>2.3148999999999999E-2</v>
      </c>
      <c r="AO3660" s="55">
        <v>1.3899999999999999E-4</v>
      </c>
      <c r="AQ3660" s="63"/>
    </row>
    <row r="3661" spans="1:43" ht="15" x14ac:dyDescent="0.25">
      <c r="A3661" s="43">
        <v>11324</v>
      </c>
      <c r="B3661" s="43">
        <v>11326</v>
      </c>
      <c r="C3661" s="41" t="s">
        <v>1659</v>
      </c>
      <c r="D3661" s="41">
        <v>499001582</v>
      </c>
      <c r="E3661" s="41" t="s">
        <v>89</v>
      </c>
      <c r="F3661" s="56">
        <v>3.6469999999999998</v>
      </c>
      <c r="G3661" s="49">
        <v>1251084.06</v>
      </c>
      <c r="H3661" s="49">
        <v>1251.0840636139292</v>
      </c>
      <c r="I3661" s="55">
        <v>4.3143923934594097E-2</v>
      </c>
      <c r="J3661" s="55">
        <v>2.3798965375622E-5</v>
      </c>
      <c r="K3661" s="41">
        <v>330000504</v>
      </c>
      <c r="L3661" s="41" t="s">
        <v>95</v>
      </c>
      <c r="M3661" s="41">
        <v>1</v>
      </c>
      <c r="N3661" s="49">
        <v>-4575589.7326379996</v>
      </c>
      <c r="O3661" s="49">
        <v>-4576.8513429069999</v>
      </c>
      <c r="P3661" s="42">
        <v>2.3872759807729999E-5</v>
      </c>
      <c r="Q3661" s="42">
        <v>4.8597230068700002E-2</v>
      </c>
      <c r="R3661" s="41">
        <v>-14.148</v>
      </c>
      <c r="S3661" s="41" t="s">
        <v>112</v>
      </c>
      <c r="T3661" s="41" t="s">
        <v>200</v>
      </c>
      <c r="U3661" s="41" t="s">
        <v>1660</v>
      </c>
      <c r="V3661" s="41" t="s">
        <v>325</v>
      </c>
      <c r="W3661" s="41" t="s">
        <v>1662</v>
      </c>
      <c r="X3661" s="41" t="s">
        <v>1663</v>
      </c>
      <c r="Y3661" s="41" t="s">
        <v>79</v>
      </c>
      <c r="Z3661" s="62">
        <v>45649</v>
      </c>
      <c r="AA3661" s="62">
        <v>45671</v>
      </c>
      <c r="AB3661" s="41" t="s">
        <v>1664</v>
      </c>
      <c r="AC3661" s="41" t="s">
        <v>1665</v>
      </c>
      <c r="AD3661" s="41" t="s">
        <v>239</v>
      </c>
      <c r="AE3661" s="41" t="s">
        <v>1666</v>
      </c>
      <c r="AF3661" s="41" t="s">
        <v>1664</v>
      </c>
      <c r="AG3661" s="41" t="s">
        <v>1664</v>
      </c>
      <c r="AI3661" s="49">
        <v>3.649</v>
      </c>
      <c r="AM3661" s="41" t="s">
        <v>1628</v>
      </c>
      <c r="AN3661" s="55">
        <v>-1.222E-3</v>
      </c>
      <c r="AO3661" s="55">
        <v>-6.9999999999999999E-6</v>
      </c>
      <c r="AQ3661" s="63"/>
    </row>
    <row r="3662" spans="1:43" ht="15" x14ac:dyDescent="0.25">
      <c r="A3662" s="43">
        <v>11324</v>
      </c>
      <c r="B3662" s="43">
        <v>11326</v>
      </c>
      <c r="C3662" s="41" t="s">
        <v>1667</v>
      </c>
      <c r="D3662" s="41">
        <v>8888987</v>
      </c>
      <c r="E3662" s="41" t="s">
        <v>82</v>
      </c>
      <c r="F3662" s="56">
        <v>3.7964000000000002</v>
      </c>
      <c r="G3662" s="49">
        <v>2206868.21</v>
      </c>
      <c r="H3662" s="49">
        <v>2124.5321699504793</v>
      </c>
      <c r="I3662" s="55">
        <v>7.6266297387823201E-2</v>
      </c>
      <c r="J3662" s="55">
        <v>4.2069863038217998E-5</v>
      </c>
      <c r="K3662" s="41">
        <v>330000501</v>
      </c>
      <c r="L3662" s="41" t="s">
        <v>95</v>
      </c>
      <c r="M3662" s="41">
        <v>1</v>
      </c>
      <c r="N3662" s="49">
        <v>2206868.21</v>
      </c>
      <c r="O3662" s="49">
        <v>-8403.1800435910009</v>
      </c>
      <c r="P3662" s="42">
        <v>4.3830809386599998E-5</v>
      </c>
      <c r="Q3662" s="42">
        <v>8.9225374234600002E-2</v>
      </c>
      <c r="R3662" s="41">
        <v>-337.60599999999999</v>
      </c>
      <c r="S3662" s="41" t="s">
        <v>78</v>
      </c>
      <c r="T3662" s="41" t="s">
        <v>672</v>
      </c>
      <c r="U3662" s="41" t="s">
        <v>914</v>
      </c>
      <c r="V3662" s="41" t="s">
        <v>1675</v>
      </c>
      <c r="W3662" s="41" t="s">
        <v>672</v>
      </c>
      <c r="X3662" s="41" t="s">
        <v>1686</v>
      </c>
      <c r="Y3662" s="41" t="s">
        <v>79</v>
      </c>
      <c r="Z3662" s="62">
        <v>45630</v>
      </c>
      <c r="AA3662" s="62">
        <v>45994</v>
      </c>
      <c r="AB3662" s="41" t="s">
        <v>1664</v>
      </c>
      <c r="AC3662" s="41" t="s">
        <v>1665</v>
      </c>
      <c r="AD3662" s="41" t="s">
        <v>239</v>
      </c>
      <c r="AE3662" s="41" t="s">
        <v>1666</v>
      </c>
      <c r="AF3662" s="41" t="s">
        <v>1664</v>
      </c>
      <c r="AG3662" s="41" t="s">
        <v>1664</v>
      </c>
      <c r="AI3662" s="49">
        <v>115.84</v>
      </c>
      <c r="AM3662" s="41" t="s">
        <v>266</v>
      </c>
      <c r="AN3662" s="55">
        <v>-2.9163000000000001E-2</v>
      </c>
      <c r="AO3662" s="55">
        <v>-1.76E-4</v>
      </c>
      <c r="AQ3662" s="63"/>
    </row>
    <row r="3663" spans="1:43" ht="15" x14ac:dyDescent="0.25">
      <c r="A3663" s="43">
        <v>11324</v>
      </c>
      <c r="B3663" s="43">
        <v>11327</v>
      </c>
      <c r="C3663" s="41" t="s">
        <v>1659</v>
      </c>
      <c r="D3663" s="41">
        <v>499001032</v>
      </c>
      <c r="E3663" s="41" t="s">
        <v>89</v>
      </c>
      <c r="F3663" s="56">
        <v>3.6469999999999998</v>
      </c>
      <c r="G3663" s="49">
        <v>21982511.32</v>
      </c>
      <c r="H3663" s="49">
        <v>21982.511324376199</v>
      </c>
      <c r="I3663" s="55">
        <v>0.13747214946537101</v>
      </c>
      <c r="J3663" s="55">
        <v>1.3392498841045E-4</v>
      </c>
      <c r="K3663" s="41">
        <v>330000504</v>
      </c>
      <c r="L3663" s="41" t="s">
        <v>95</v>
      </c>
      <c r="M3663" s="41">
        <v>1</v>
      </c>
      <c r="N3663" s="49">
        <v>-81423221.929279998</v>
      </c>
      <c r="O3663" s="49">
        <v>-81435.249047409001</v>
      </c>
      <c r="P3663" s="42">
        <v>1.3603823150444E-4</v>
      </c>
      <c r="Q3663" s="42">
        <v>0.1429612796093</v>
      </c>
      <c r="R3663" s="41">
        <v>-1265.03</v>
      </c>
      <c r="S3663" s="41" t="s">
        <v>78</v>
      </c>
      <c r="T3663" s="41" t="s">
        <v>200</v>
      </c>
      <c r="U3663" s="41" t="s">
        <v>1660</v>
      </c>
      <c r="V3663" s="41" t="s">
        <v>325</v>
      </c>
      <c r="W3663" s="41" t="s">
        <v>1662</v>
      </c>
      <c r="X3663" s="41" t="s">
        <v>1663</v>
      </c>
      <c r="Y3663" s="41" t="s">
        <v>79</v>
      </c>
      <c r="Z3663" s="62">
        <v>45518</v>
      </c>
      <c r="AA3663" s="62">
        <v>45667</v>
      </c>
      <c r="AB3663" s="41" t="s">
        <v>1664</v>
      </c>
      <c r="AC3663" s="41" t="s">
        <v>1665</v>
      </c>
      <c r="AD3663" s="41" t="s">
        <v>239</v>
      </c>
      <c r="AE3663" s="41" t="s">
        <v>1666</v>
      </c>
      <c r="AF3663" s="41" t="s">
        <v>1664</v>
      </c>
      <c r="AG3663" s="41" t="s">
        <v>1664</v>
      </c>
      <c r="AI3663" s="49">
        <v>3.7309999999999999</v>
      </c>
      <c r="AM3663" s="41" t="s">
        <v>266</v>
      </c>
      <c r="AN3663" s="55">
        <v>-9.3410000000000007E-2</v>
      </c>
      <c r="AO3663" s="55">
        <v>-2.1100000000000001E-4</v>
      </c>
      <c r="AQ3663" s="63"/>
    </row>
    <row r="3664" spans="1:43" ht="15" x14ac:dyDescent="0.25">
      <c r="A3664" s="43">
        <v>11324</v>
      </c>
      <c r="B3664" s="43">
        <v>11327</v>
      </c>
      <c r="C3664" s="41" t="s">
        <v>1659</v>
      </c>
      <c r="D3664" s="41">
        <v>499001033</v>
      </c>
      <c r="E3664" s="41" t="s">
        <v>89</v>
      </c>
      <c r="F3664" s="56">
        <v>3.6469999999999998</v>
      </c>
      <c r="G3664" s="49">
        <v>22446159.190000001</v>
      </c>
      <c r="H3664" s="49">
        <v>22446.159191115985</v>
      </c>
      <c r="I3664" s="55">
        <v>0.140371666626773</v>
      </c>
      <c r="J3664" s="55">
        <v>1.36749690022718E-4</v>
      </c>
      <c r="K3664" s="41">
        <v>330000504</v>
      </c>
      <c r="L3664" s="41" t="s">
        <v>95</v>
      </c>
      <c r="M3664" s="41">
        <v>1</v>
      </c>
      <c r="N3664" s="49">
        <v>-82518815.030196995</v>
      </c>
      <c r="O3664" s="49">
        <v>-83075.726155034994</v>
      </c>
      <c r="P3664" s="42">
        <v>1.3877866156580999E-4</v>
      </c>
      <c r="Q3664" s="42">
        <v>0.14584117141559999</v>
      </c>
      <c r="R3664" s="41">
        <v>-1214.5840000000001</v>
      </c>
      <c r="S3664" s="41" t="s">
        <v>78</v>
      </c>
      <c r="T3664" s="41" t="s">
        <v>200</v>
      </c>
      <c r="U3664" s="41" t="s">
        <v>1660</v>
      </c>
      <c r="V3664" s="41" t="s">
        <v>325</v>
      </c>
      <c r="W3664" s="41" t="s">
        <v>1662</v>
      </c>
      <c r="X3664" s="41" t="s">
        <v>1663</v>
      </c>
      <c r="Y3664" s="41" t="s">
        <v>79</v>
      </c>
      <c r="Z3664" s="62">
        <v>45518</v>
      </c>
      <c r="AA3664" s="62">
        <v>45887</v>
      </c>
      <c r="AB3664" s="41" t="s">
        <v>1664</v>
      </c>
      <c r="AC3664" s="41" t="s">
        <v>1665</v>
      </c>
      <c r="AD3664" s="41" t="s">
        <v>239</v>
      </c>
      <c r="AE3664" s="41" t="s">
        <v>1666</v>
      </c>
      <c r="AF3664" s="41" t="s">
        <v>1664</v>
      </c>
      <c r="AG3664" s="41" t="s">
        <v>1664</v>
      </c>
      <c r="AI3664" s="49">
        <v>3.7309999999999999</v>
      </c>
      <c r="AM3664" s="41" t="s">
        <v>266</v>
      </c>
      <c r="AN3664" s="55">
        <v>-8.9685000000000001E-2</v>
      </c>
      <c r="AO3664" s="55">
        <v>-2.02E-4</v>
      </c>
      <c r="AQ3664" s="63"/>
    </row>
    <row r="3665" spans="1:43" ht="15" x14ac:dyDescent="0.25">
      <c r="A3665" s="43">
        <v>11324</v>
      </c>
      <c r="B3665" s="43">
        <v>11327</v>
      </c>
      <c r="C3665" s="41" t="s">
        <v>1659</v>
      </c>
      <c r="D3665" s="41">
        <v>499001440</v>
      </c>
      <c r="E3665" s="41" t="s">
        <v>89</v>
      </c>
      <c r="F3665" s="56">
        <v>3.6469999999999998</v>
      </c>
      <c r="G3665" s="49">
        <v>6060462.9800000004</v>
      </c>
      <c r="H3665" s="49">
        <v>6060.4629805319437</v>
      </c>
      <c r="I3665" s="55">
        <v>3.7900349982541402E-2</v>
      </c>
      <c r="J3665" s="55">
        <v>3.6922416299617998E-5</v>
      </c>
      <c r="K3665" s="41">
        <v>330000504</v>
      </c>
      <c r="L3665" s="41" t="s">
        <v>95</v>
      </c>
      <c r="M3665" s="41">
        <v>1</v>
      </c>
      <c r="N3665" s="49">
        <v>-22611587.378380001</v>
      </c>
      <c r="O3665" s="49">
        <v>-22628.998390285</v>
      </c>
      <c r="P3665" s="42">
        <v>3.7801921867259998E-5</v>
      </c>
      <c r="Q3665" s="42">
        <v>3.9725679039399997E-2</v>
      </c>
      <c r="R3665" s="41">
        <v>-526.49</v>
      </c>
      <c r="S3665" s="41" t="s">
        <v>78</v>
      </c>
      <c r="T3665" s="41" t="s">
        <v>200</v>
      </c>
      <c r="U3665" s="41" t="s">
        <v>1660</v>
      </c>
      <c r="V3665" s="41" t="s">
        <v>325</v>
      </c>
      <c r="W3665" s="41" t="s">
        <v>1662</v>
      </c>
      <c r="X3665" s="41" t="s">
        <v>1663</v>
      </c>
      <c r="Y3665" s="41" t="s">
        <v>79</v>
      </c>
      <c r="Z3665" s="62">
        <v>45615</v>
      </c>
      <c r="AA3665" s="62">
        <v>45692</v>
      </c>
      <c r="AB3665" s="41" t="s">
        <v>1664</v>
      </c>
      <c r="AC3665" s="41" t="s">
        <v>1665</v>
      </c>
      <c r="AD3665" s="41" t="s">
        <v>239</v>
      </c>
      <c r="AE3665" s="41" t="s">
        <v>1666</v>
      </c>
      <c r="AF3665" s="41" t="s">
        <v>1664</v>
      </c>
      <c r="AG3665" s="41" t="s">
        <v>1664</v>
      </c>
      <c r="AI3665" s="49">
        <v>3.7429999999999999</v>
      </c>
      <c r="AM3665" s="41" t="s">
        <v>291</v>
      </c>
      <c r="AN3665" s="55">
        <v>-3.8876000000000001E-2</v>
      </c>
      <c r="AO3665" s="55">
        <v>-8.7000000000000001E-5</v>
      </c>
      <c r="AQ3665" s="63"/>
    </row>
    <row r="3666" spans="1:43" ht="15" x14ac:dyDescent="0.25">
      <c r="A3666" s="43">
        <v>11324</v>
      </c>
      <c r="B3666" s="43">
        <v>11327</v>
      </c>
      <c r="C3666" s="41" t="s">
        <v>1659</v>
      </c>
      <c r="D3666" s="41">
        <v>499001471</v>
      </c>
      <c r="E3666" s="41" t="s">
        <v>89</v>
      </c>
      <c r="F3666" s="56">
        <v>3.6469999999999998</v>
      </c>
      <c r="G3666" s="49">
        <v>-8974124.0800000001</v>
      </c>
      <c r="H3666" s="49">
        <v>-8974.1240855497672</v>
      </c>
      <c r="I3666" s="55">
        <v>-5.6121528127746602E-2</v>
      </c>
      <c r="J3666" s="55">
        <v>-5.4673437734952997E-5</v>
      </c>
      <c r="K3666" s="41">
        <v>330000504</v>
      </c>
      <c r="L3666" s="41" t="s">
        <v>95</v>
      </c>
      <c r="M3666" s="41">
        <v>1</v>
      </c>
      <c r="N3666" s="49">
        <v>32631709.979696002</v>
      </c>
      <c r="O3666" s="49">
        <v>32634.361306528001</v>
      </c>
      <c r="P3666" s="42">
        <v>-5.451596023034E-5</v>
      </c>
      <c r="Q3666" s="42">
        <v>-5.7290302494200002E-2</v>
      </c>
      <c r="R3666" s="41">
        <v>-94.269000000000005</v>
      </c>
      <c r="S3666" s="41" t="s">
        <v>78</v>
      </c>
      <c r="T3666" s="41" t="s">
        <v>200</v>
      </c>
      <c r="U3666" s="41" t="s">
        <v>1660</v>
      </c>
      <c r="V3666" s="41" t="s">
        <v>325</v>
      </c>
      <c r="W3666" s="41" t="s">
        <v>1662</v>
      </c>
      <c r="X3666" s="41" t="s">
        <v>1663</v>
      </c>
      <c r="Y3666" s="41" t="s">
        <v>79</v>
      </c>
      <c r="Z3666" s="62">
        <v>45622</v>
      </c>
      <c r="AA3666" s="62">
        <v>45664</v>
      </c>
      <c r="AB3666" s="41" t="s">
        <v>1664</v>
      </c>
      <c r="AC3666" s="41" t="s">
        <v>1665</v>
      </c>
      <c r="AD3666" s="41" t="s">
        <v>239</v>
      </c>
      <c r="AE3666" s="41" t="s">
        <v>1666</v>
      </c>
      <c r="AF3666" s="41" t="s">
        <v>1664</v>
      </c>
      <c r="AG3666" s="41" t="s">
        <v>1664</v>
      </c>
      <c r="AI3666" s="49">
        <v>3.6429999999999998</v>
      </c>
      <c r="AM3666" s="41" t="s">
        <v>291</v>
      </c>
      <c r="AN3666" s="55">
        <v>-6.96E-3</v>
      </c>
      <c r="AO3666" s="55">
        <v>-1.5E-5</v>
      </c>
      <c r="AQ3666" s="63"/>
    </row>
    <row r="3667" spans="1:43" ht="15" x14ac:dyDescent="0.25">
      <c r="A3667" s="43">
        <v>11324</v>
      </c>
      <c r="B3667" s="43">
        <v>11327</v>
      </c>
      <c r="C3667" s="41" t="s">
        <v>1659</v>
      </c>
      <c r="D3667" s="41">
        <v>499001536</v>
      </c>
      <c r="E3667" s="41" t="s">
        <v>82</v>
      </c>
      <c r="F3667" s="56">
        <v>3.7964000000000002</v>
      </c>
      <c r="G3667" s="49">
        <v>13176748.390000001</v>
      </c>
      <c r="H3667" s="49">
        <v>13176.748398482772</v>
      </c>
      <c r="I3667" s="55">
        <v>8.5779176479226601E-2</v>
      </c>
      <c r="J3667" s="55">
        <v>8.3565836865976003E-5</v>
      </c>
      <c r="K3667" s="41">
        <v>330000504</v>
      </c>
      <c r="L3667" s="41" t="s">
        <v>95</v>
      </c>
      <c r="M3667" s="41">
        <v>1</v>
      </c>
      <c r="N3667" s="49">
        <v>-50195505.316866003</v>
      </c>
      <c r="O3667" s="49">
        <v>-50070.806378455003</v>
      </c>
      <c r="P3667" s="42">
        <v>8.3643680462750002E-5</v>
      </c>
      <c r="Q3667" s="42">
        <v>8.7900345792100001E-2</v>
      </c>
      <c r="R3667" s="41">
        <v>-46.598999999999997</v>
      </c>
      <c r="S3667" s="41" t="s">
        <v>78</v>
      </c>
      <c r="T3667" s="41" t="s">
        <v>672</v>
      </c>
      <c r="U3667" s="41" t="s">
        <v>1660</v>
      </c>
      <c r="V3667" s="41" t="s">
        <v>325</v>
      </c>
      <c r="W3667" s="41" t="s">
        <v>1662</v>
      </c>
      <c r="X3667" s="41" t="s">
        <v>1679</v>
      </c>
      <c r="Y3667" s="41" t="s">
        <v>79</v>
      </c>
      <c r="Z3667" s="62">
        <v>45631</v>
      </c>
      <c r="AA3667" s="62">
        <v>45770</v>
      </c>
      <c r="AB3667" s="41" t="s">
        <v>1664</v>
      </c>
      <c r="AC3667" s="41" t="s">
        <v>1665</v>
      </c>
      <c r="AD3667" s="41" t="s">
        <v>239</v>
      </c>
      <c r="AE3667" s="41" t="s">
        <v>1666</v>
      </c>
      <c r="AF3667" s="41" t="s">
        <v>1664</v>
      </c>
      <c r="AG3667" s="41" t="s">
        <v>1664</v>
      </c>
      <c r="AI3667" s="49">
        <v>3.7930000000000001</v>
      </c>
      <c r="AM3667" s="41" t="s">
        <v>266</v>
      </c>
      <c r="AN3667" s="55">
        <v>-3.4399999999999999E-3</v>
      </c>
      <c r="AO3667" s="55">
        <v>-6.9999999999999999E-6</v>
      </c>
      <c r="AQ3667" s="63"/>
    </row>
    <row r="3668" spans="1:43" ht="15" x14ac:dyDescent="0.25">
      <c r="A3668" s="43">
        <v>11324</v>
      </c>
      <c r="B3668" s="43">
        <v>11327</v>
      </c>
      <c r="C3668" s="41" t="s">
        <v>1659</v>
      </c>
      <c r="D3668" s="41">
        <v>499001571</v>
      </c>
      <c r="E3668" s="41" t="s">
        <v>89</v>
      </c>
      <c r="F3668" s="56">
        <v>3.6469999999999998</v>
      </c>
      <c r="G3668" s="49">
        <v>-10474874.279999999</v>
      </c>
      <c r="H3668" s="49">
        <v>-10474.874288456265</v>
      </c>
      <c r="I3668" s="55">
        <v>-6.5506777754588394E-2</v>
      </c>
      <c r="J3668" s="55">
        <v>-6.3816522006146994E-5</v>
      </c>
      <c r="K3668" s="41">
        <v>330000504</v>
      </c>
      <c r="L3668" s="41" t="s">
        <v>95</v>
      </c>
      <c r="M3668" s="41">
        <v>1</v>
      </c>
      <c r="N3668" s="49">
        <v>37510524.796680003</v>
      </c>
      <c r="O3668" s="49">
        <v>37540.858777431997</v>
      </c>
      <c r="P3668" s="42">
        <v>-6.271230329592E-5</v>
      </c>
      <c r="Q3668" s="42">
        <v>-6.5903761224199997E-2</v>
      </c>
      <c r="R3668" s="41">
        <v>-661.00800000000004</v>
      </c>
      <c r="S3668" s="41" t="s">
        <v>78</v>
      </c>
      <c r="T3668" s="41" t="s">
        <v>200</v>
      </c>
      <c r="U3668" s="41" t="s">
        <v>1660</v>
      </c>
      <c r="V3668" s="41" t="s">
        <v>325</v>
      </c>
      <c r="W3668" s="41" t="s">
        <v>1662</v>
      </c>
      <c r="X3668" s="41" t="s">
        <v>1663</v>
      </c>
      <c r="Y3668" s="41" t="s">
        <v>79</v>
      </c>
      <c r="Z3668" s="62">
        <v>45644</v>
      </c>
      <c r="AA3668" s="62">
        <v>45688</v>
      </c>
      <c r="AB3668" s="41" t="s">
        <v>1664</v>
      </c>
      <c r="AC3668" s="41" t="s">
        <v>1665</v>
      </c>
      <c r="AD3668" s="41" t="s">
        <v>239</v>
      </c>
      <c r="AE3668" s="41" t="s">
        <v>1666</v>
      </c>
      <c r="AF3668" s="41" t="s">
        <v>1664</v>
      </c>
      <c r="AG3668" s="41" t="s">
        <v>1664</v>
      </c>
      <c r="AI3668" s="49">
        <v>3.585</v>
      </c>
      <c r="AM3668" s="41" t="s">
        <v>269</v>
      </c>
      <c r="AN3668" s="55">
        <v>-4.8807999999999997E-2</v>
      </c>
      <c r="AO3668" s="55">
        <v>-1.1E-4</v>
      </c>
      <c r="AQ3668" s="63"/>
    </row>
    <row r="3669" spans="1:43" ht="15" x14ac:dyDescent="0.25">
      <c r="A3669" s="43">
        <v>11324</v>
      </c>
      <c r="B3669" s="43">
        <v>11327</v>
      </c>
      <c r="C3669" s="41" t="s">
        <v>1659</v>
      </c>
      <c r="D3669" s="41">
        <v>90023736</v>
      </c>
      <c r="E3669" s="41" t="s">
        <v>89</v>
      </c>
      <c r="F3669" s="56">
        <v>3.6469999999999998</v>
      </c>
      <c r="G3669" s="49">
        <v>-70398500</v>
      </c>
      <c r="H3669" s="49">
        <v>-70398.5</v>
      </c>
      <c r="I3669" s="55">
        <v>-0.44025147861092101</v>
      </c>
      <c r="J3669" s="55">
        <v>-4.2889177480638201E-4</v>
      </c>
      <c r="K3669" s="41">
        <v>330000504</v>
      </c>
      <c r="L3669" s="41" t="s">
        <v>95</v>
      </c>
      <c r="M3669" s="41">
        <v>1</v>
      </c>
      <c r="N3669" s="49">
        <v>260852489.94499999</v>
      </c>
      <c r="O3669" s="49">
        <v>260932.60342999999</v>
      </c>
      <c r="P3669" s="42">
        <v>-4.3588999023999998E-4</v>
      </c>
      <c r="Q3669" s="42">
        <v>-0.45807263211569998</v>
      </c>
      <c r="R3669" s="41">
        <v>4189.2740000000003</v>
      </c>
      <c r="S3669" s="41" t="s">
        <v>78</v>
      </c>
      <c r="T3669" s="41" t="s">
        <v>200</v>
      </c>
      <c r="U3669" s="41" t="s">
        <v>1660</v>
      </c>
      <c r="V3669" s="41" t="s">
        <v>325</v>
      </c>
      <c r="W3669" s="41" t="s">
        <v>1662</v>
      </c>
      <c r="X3669" s="41" t="s">
        <v>1663</v>
      </c>
      <c r="Y3669" s="41" t="s">
        <v>79</v>
      </c>
      <c r="Z3669" s="62">
        <v>45596</v>
      </c>
      <c r="AA3669" s="62">
        <v>45681</v>
      </c>
      <c r="AB3669" s="41" t="s">
        <v>1664</v>
      </c>
      <c r="AC3669" s="41" t="s">
        <v>1665</v>
      </c>
      <c r="AD3669" s="41" t="s">
        <v>239</v>
      </c>
      <c r="AE3669" s="41" t="s">
        <v>1666</v>
      </c>
      <c r="AF3669" s="41" t="s">
        <v>1664</v>
      </c>
      <c r="AG3669" s="41" t="s">
        <v>1664</v>
      </c>
      <c r="AI3669" s="49">
        <v>3.714</v>
      </c>
      <c r="AM3669" s="41" t="s">
        <v>266</v>
      </c>
      <c r="AN3669" s="55">
        <v>0.309336</v>
      </c>
      <c r="AO3669" s="55">
        <v>6.9899999999999997E-4</v>
      </c>
      <c r="AQ3669" s="63"/>
    </row>
    <row r="3670" spans="1:43" ht="15" x14ac:dyDescent="0.25">
      <c r="A3670" s="43">
        <v>11324</v>
      </c>
      <c r="B3670" s="43">
        <v>11327</v>
      </c>
      <c r="C3670" s="41" t="s">
        <v>1659</v>
      </c>
      <c r="D3670" s="41">
        <v>90023774</v>
      </c>
      <c r="E3670" s="41" t="s">
        <v>89</v>
      </c>
      <c r="F3670" s="56">
        <v>3.6469999999999998</v>
      </c>
      <c r="G3670" s="49">
        <v>-8907800</v>
      </c>
      <c r="H3670" s="49">
        <v>-8907.7999999999993</v>
      </c>
      <c r="I3670" s="55">
        <v>-5.5706756836727503E-2</v>
      </c>
      <c r="J3670" s="55">
        <v>-5.4269368688540999E-5</v>
      </c>
      <c r="K3670" s="41">
        <v>330000504</v>
      </c>
      <c r="L3670" s="41" t="s">
        <v>95</v>
      </c>
      <c r="M3670" s="41">
        <v>1</v>
      </c>
      <c r="N3670" s="49">
        <v>33194916.699999999</v>
      </c>
      <c r="O3670" s="49">
        <v>33289.464079999998</v>
      </c>
      <c r="P3670" s="42">
        <v>-5.5610314626010003E-5</v>
      </c>
      <c r="Q3670" s="42">
        <v>-5.8440349087799999E-2</v>
      </c>
      <c r="R3670" s="41">
        <v>802.71699999999998</v>
      </c>
      <c r="S3670" s="41" t="s">
        <v>78</v>
      </c>
      <c r="T3670" s="41" t="s">
        <v>200</v>
      </c>
      <c r="U3670" s="41" t="s">
        <v>1660</v>
      </c>
      <c r="V3670" s="41" t="s">
        <v>325</v>
      </c>
      <c r="W3670" s="41" t="s">
        <v>1662</v>
      </c>
      <c r="X3670" s="41" t="s">
        <v>1663</v>
      </c>
      <c r="Y3670" s="41" t="s">
        <v>79</v>
      </c>
      <c r="Z3670" s="62">
        <v>45601</v>
      </c>
      <c r="AA3670" s="62">
        <v>45784</v>
      </c>
      <c r="AB3670" s="41" t="s">
        <v>1664</v>
      </c>
      <c r="AC3670" s="41" t="s">
        <v>1665</v>
      </c>
      <c r="AD3670" s="41" t="s">
        <v>239</v>
      </c>
      <c r="AE3670" s="41" t="s">
        <v>1666</v>
      </c>
      <c r="AF3670" s="41" t="s">
        <v>1664</v>
      </c>
      <c r="AG3670" s="41" t="s">
        <v>1664</v>
      </c>
      <c r="AI3670" s="49">
        <v>3.7480000000000002</v>
      </c>
      <c r="AM3670" s="41" t="s">
        <v>266</v>
      </c>
      <c r="AN3670" s="55">
        <v>5.9271999999999998E-2</v>
      </c>
      <c r="AO3670" s="55">
        <v>1.34E-4</v>
      </c>
      <c r="AQ3670" s="63"/>
    </row>
    <row r="3671" spans="1:43" ht="15" x14ac:dyDescent="0.25">
      <c r="A3671" s="43">
        <v>11324</v>
      </c>
      <c r="B3671" s="43">
        <v>11327</v>
      </c>
      <c r="C3671" s="41" t="s">
        <v>1659</v>
      </c>
      <c r="D3671" s="41">
        <v>499001177</v>
      </c>
      <c r="E3671" s="41" t="s">
        <v>89</v>
      </c>
      <c r="F3671" s="56">
        <v>3.6469999999999998</v>
      </c>
      <c r="G3671" s="49">
        <v>-8469621.4399999995</v>
      </c>
      <c r="H3671" s="49">
        <v>-8469.6214422813264</v>
      </c>
      <c r="I3671" s="55">
        <v>-5.29665172303262E-2</v>
      </c>
      <c r="J3671" s="55">
        <v>-5.1599834830546E-5</v>
      </c>
      <c r="K3671" s="41">
        <v>330000504</v>
      </c>
      <c r="L3671" s="41" t="s">
        <v>95</v>
      </c>
      <c r="M3671" s="41">
        <v>1</v>
      </c>
      <c r="N3671" s="49">
        <v>31574748.728319999</v>
      </c>
      <c r="O3671" s="49">
        <v>31599.168746775998</v>
      </c>
      <c r="P3671" s="42">
        <v>-5.2786662822370001E-5</v>
      </c>
      <c r="Q3671" s="42">
        <v>-5.54730003466E-2</v>
      </c>
      <c r="R3671" s="41">
        <v>710.45899999999995</v>
      </c>
      <c r="S3671" s="41" t="s">
        <v>78</v>
      </c>
      <c r="T3671" s="41" t="s">
        <v>200</v>
      </c>
      <c r="U3671" s="41" t="s">
        <v>1660</v>
      </c>
      <c r="V3671" s="41" t="s">
        <v>325</v>
      </c>
      <c r="W3671" s="41" t="s">
        <v>1662</v>
      </c>
      <c r="X3671" s="41" t="s">
        <v>1663</v>
      </c>
      <c r="Y3671" s="41" t="s">
        <v>79</v>
      </c>
      <c r="Z3671" s="62">
        <v>45552</v>
      </c>
      <c r="AA3671" s="62">
        <v>45692</v>
      </c>
      <c r="AB3671" s="41" t="s">
        <v>1664</v>
      </c>
      <c r="AC3671" s="41" t="s">
        <v>1665</v>
      </c>
      <c r="AD3671" s="41" t="s">
        <v>239</v>
      </c>
      <c r="AE3671" s="41" t="s">
        <v>1666</v>
      </c>
      <c r="AF3671" s="41" t="s">
        <v>1664</v>
      </c>
      <c r="AG3671" s="41" t="s">
        <v>1664</v>
      </c>
      <c r="AI3671" s="49">
        <v>3.7450000000000001</v>
      </c>
      <c r="AM3671" s="41" t="s">
        <v>291</v>
      </c>
      <c r="AN3671" s="55">
        <v>5.246E-2</v>
      </c>
      <c r="AO3671" s="55">
        <v>1.18E-4</v>
      </c>
      <c r="AQ3671" s="63"/>
    </row>
    <row r="3672" spans="1:43" ht="15" x14ac:dyDescent="0.25">
      <c r="A3672" s="43">
        <v>11324</v>
      </c>
      <c r="B3672" s="43">
        <v>11327</v>
      </c>
      <c r="C3672" s="41" t="s">
        <v>1659</v>
      </c>
      <c r="D3672" s="41">
        <v>499001397</v>
      </c>
      <c r="E3672" s="41" t="s">
        <v>89</v>
      </c>
      <c r="F3672" s="56">
        <v>3.6469999999999998</v>
      </c>
      <c r="G3672" s="49">
        <v>8005796.7699999996</v>
      </c>
      <c r="H3672" s="49">
        <v>8005.7967781738416</v>
      </c>
      <c r="I3672" s="55">
        <v>5.0065894430273102E-2</v>
      </c>
      <c r="J3672" s="55">
        <v>4.8774056108158E-5</v>
      </c>
      <c r="K3672" s="41">
        <v>330000504</v>
      </c>
      <c r="L3672" s="41" t="s">
        <v>95</v>
      </c>
      <c r="M3672" s="41">
        <v>1</v>
      </c>
      <c r="N3672" s="49">
        <v>-29852815.575653002</v>
      </c>
      <c r="O3672" s="49">
        <v>-29933.722294624</v>
      </c>
      <c r="P3672" s="42">
        <v>5.0004521272289999E-5</v>
      </c>
      <c r="Q3672" s="42">
        <v>5.2549274334699997E-2</v>
      </c>
      <c r="R3672" s="41">
        <v>-736.58100000000002</v>
      </c>
      <c r="S3672" s="41" t="s">
        <v>78</v>
      </c>
      <c r="T3672" s="41" t="s">
        <v>200</v>
      </c>
      <c r="U3672" s="41" t="s">
        <v>1660</v>
      </c>
      <c r="V3672" s="41" t="s">
        <v>325</v>
      </c>
      <c r="W3672" s="41" t="s">
        <v>1662</v>
      </c>
      <c r="X3672" s="41" t="s">
        <v>1663</v>
      </c>
      <c r="Y3672" s="41" t="s">
        <v>79</v>
      </c>
      <c r="Z3672" s="62">
        <v>45608</v>
      </c>
      <c r="AA3672" s="62">
        <v>45770</v>
      </c>
      <c r="AB3672" s="41" t="s">
        <v>1664</v>
      </c>
      <c r="AC3672" s="41" t="s">
        <v>1665</v>
      </c>
      <c r="AD3672" s="41" t="s">
        <v>239</v>
      </c>
      <c r="AE3672" s="41" t="s">
        <v>1666</v>
      </c>
      <c r="AF3672" s="41" t="s">
        <v>1664</v>
      </c>
      <c r="AG3672" s="41" t="s">
        <v>1664</v>
      </c>
      <c r="AI3672" s="49">
        <v>3.7490000000000001</v>
      </c>
      <c r="AM3672" s="41" t="s">
        <v>291</v>
      </c>
      <c r="AN3672" s="55">
        <v>-5.4389E-2</v>
      </c>
      <c r="AO3672" s="55">
        <v>-1.2300000000000001E-4</v>
      </c>
      <c r="AQ3672" s="63"/>
    </row>
    <row r="3673" spans="1:43" ht="15" x14ac:dyDescent="0.25">
      <c r="A3673" s="43">
        <v>11324</v>
      </c>
      <c r="B3673" s="43">
        <v>11327</v>
      </c>
      <c r="C3673" s="41" t="s">
        <v>1659</v>
      </c>
      <c r="D3673" s="41">
        <v>499001481</v>
      </c>
      <c r="E3673" s="41" t="s">
        <v>89</v>
      </c>
      <c r="F3673" s="56">
        <v>3.6469999999999998</v>
      </c>
      <c r="G3673" s="49">
        <v>7482053.0599999996</v>
      </c>
      <c r="H3673" s="49">
        <v>7482.0530627913349</v>
      </c>
      <c r="I3673" s="55">
        <v>4.67905555365421E-2</v>
      </c>
      <c r="J3673" s="55">
        <v>4.5583230002004002E-5</v>
      </c>
      <c r="K3673" s="41">
        <v>330000504</v>
      </c>
      <c r="L3673" s="41" t="s">
        <v>95</v>
      </c>
      <c r="M3673" s="41">
        <v>1</v>
      </c>
      <c r="N3673" s="49">
        <v>-27309493.669</v>
      </c>
      <c r="O3673" s="49">
        <v>-27314.008546788002</v>
      </c>
      <c r="P3673" s="42">
        <v>4.5628268611769997E-5</v>
      </c>
      <c r="Q3673" s="42">
        <v>4.7950312165600001E-2</v>
      </c>
      <c r="R3673" s="41">
        <v>-26.960999999999999</v>
      </c>
      <c r="S3673" s="41" t="s">
        <v>78</v>
      </c>
      <c r="T3673" s="41" t="s">
        <v>200</v>
      </c>
      <c r="U3673" s="41" t="s">
        <v>1660</v>
      </c>
      <c r="V3673" s="41" t="s">
        <v>325</v>
      </c>
      <c r="W3673" s="41" t="s">
        <v>1662</v>
      </c>
      <c r="X3673" s="41" t="s">
        <v>1663</v>
      </c>
      <c r="Y3673" s="41" t="s">
        <v>79</v>
      </c>
      <c r="Z3673" s="62">
        <v>45623</v>
      </c>
      <c r="AA3673" s="62">
        <v>45667</v>
      </c>
      <c r="AB3673" s="41" t="s">
        <v>1664</v>
      </c>
      <c r="AC3673" s="41" t="s">
        <v>1665</v>
      </c>
      <c r="AD3673" s="41" t="s">
        <v>239</v>
      </c>
      <c r="AE3673" s="41" t="s">
        <v>1666</v>
      </c>
      <c r="AF3673" s="41" t="s">
        <v>1664</v>
      </c>
      <c r="AG3673" s="41" t="s">
        <v>1664</v>
      </c>
      <c r="AI3673" s="49">
        <v>3.6539999999999999</v>
      </c>
      <c r="AM3673" s="41" t="s">
        <v>266</v>
      </c>
      <c r="AN3673" s="55">
        <v>-1.99E-3</v>
      </c>
      <c r="AO3673" s="55">
        <v>-3.9999999999999998E-6</v>
      </c>
      <c r="AQ3673" s="63"/>
    </row>
    <row r="3674" spans="1:43" ht="15" x14ac:dyDescent="0.25">
      <c r="A3674" s="43">
        <v>11324</v>
      </c>
      <c r="B3674" s="43">
        <v>11327</v>
      </c>
      <c r="C3674" s="41" t="s">
        <v>1659</v>
      </c>
      <c r="D3674" s="41">
        <v>499001538</v>
      </c>
      <c r="E3674" s="41" t="s">
        <v>89</v>
      </c>
      <c r="F3674" s="56">
        <v>3.6469999999999998</v>
      </c>
      <c r="G3674" s="49">
        <v>7482053.0599999996</v>
      </c>
      <c r="H3674" s="49">
        <v>7482.0530627913349</v>
      </c>
      <c r="I3674" s="55">
        <v>4.67905555365421E-2</v>
      </c>
      <c r="J3674" s="55">
        <v>4.5583230002004002E-5</v>
      </c>
      <c r="K3674" s="41">
        <v>330000504</v>
      </c>
      <c r="L3674" s="41" t="s">
        <v>95</v>
      </c>
      <c r="M3674" s="41">
        <v>1</v>
      </c>
      <c r="N3674" s="49">
        <v>-26857577.664175998</v>
      </c>
      <c r="O3674" s="49">
        <v>-26943.830371094002</v>
      </c>
      <c r="P3674" s="42">
        <v>4.5009883023809999E-5</v>
      </c>
      <c r="Q3674" s="42">
        <v>4.7300456651000002E-2</v>
      </c>
      <c r="R3674" s="41">
        <v>343.21699999999998</v>
      </c>
      <c r="S3674" s="41" t="s">
        <v>78</v>
      </c>
      <c r="T3674" s="41" t="s">
        <v>200</v>
      </c>
      <c r="U3674" s="41" t="s">
        <v>1660</v>
      </c>
      <c r="V3674" s="41" t="s">
        <v>325</v>
      </c>
      <c r="W3674" s="41" t="s">
        <v>1662</v>
      </c>
      <c r="X3674" s="41" t="s">
        <v>1663</v>
      </c>
      <c r="Y3674" s="41" t="s">
        <v>79</v>
      </c>
      <c r="Z3674" s="62">
        <v>45631</v>
      </c>
      <c r="AA3674" s="62">
        <v>45770</v>
      </c>
      <c r="AB3674" s="41" t="s">
        <v>1664</v>
      </c>
      <c r="AC3674" s="41" t="s">
        <v>1665</v>
      </c>
      <c r="AD3674" s="41" t="s">
        <v>239</v>
      </c>
      <c r="AE3674" s="41" t="s">
        <v>1666</v>
      </c>
      <c r="AF3674" s="41" t="s">
        <v>1664</v>
      </c>
      <c r="AG3674" s="41" t="s">
        <v>1664</v>
      </c>
      <c r="AI3674" s="49">
        <v>3.6030000000000002</v>
      </c>
      <c r="AM3674" s="41" t="s">
        <v>291</v>
      </c>
      <c r="AN3674" s="55">
        <v>2.5343000000000001E-2</v>
      </c>
      <c r="AO3674" s="55">
        <v>5.7000000000000003E-5</v>
      </c>
      <c r="AQ3674" s="63"/>
    </row>
    <row r="3675" spans="1:43" ht="15" x14ac:dyDescent="0.25">
      <c r="A3675" s="43">
        <v>11324</v>
      </c>
      <c r="B3675" s="43">
        <v>11327</v>
      </c>
      <c r="C3675" s="41" t="s">
        <v>1659</v>
      </c>
      <c r="D3675" s="41">
        <v>499001297</v>
      </c>
      <c r="E3675" s="41" t="s">
        <v>89</v>
      </c>
      <c r="F3675" s="56">
        <v>3.6469999999999998</v>
      </c>
      <c r="G3675" s="49">
        <v>-17125626.359999999</v>
      </c>
      <c r="H3675" s="49">
        <v>-17125.626364134907</v>
      </c>
      <c r="I3675" s="55">
        <v>-0.1070986218307</v>
      </c>
      <c r="J3675" s="55">
        <v>-1.04335181658484E-4</v>
      </c>
      <c r="K3675" s="41">
        <v>330000504</v>
      </c>
      <c r="L3675" s="41" t="s">
        <v>95</v>
      </c>
      <c r="M3675" s="41">
        <v>1</v>
      </c>
      <c r="N3675" s="49">
        <v>64007028.520499997</v>
      </c>
      <c r="O3675" s="49">
        <v>64066.246142135999</v>
      </c>
      <c r="P3675" s="42">
        <v>-1.0702317394806E-4</v>
      </c>
      <c r="Q3675" s="42">
        <v>-0.1124696324427</v>
      </c>
      <c r="R3675" s="41">
        <v>1609.087</v>
      </c>
      <c r="S3675" s="41" t="s">
        <v>78</v>
      </c>
      <c r="T3675" s="41" t="s">
        <v>200</v>
      </c>
      <c r="U3675" s="41" t="s">
        <v>1660</v>
      </c>
      <c r="V3675" s="41" t="s">
        <v>325</v>
      </c>
      <c r="W3675" s="41" t="s">
        <v>1662</v>
      </c>
      <c r="X3675" s="41" t="s">
        <v>1663</v>
      </c>
      <c r="Y3675" s="41" t="s">
        <v>79</v>
      </c>
      <c r="Z3675" s="62">
        <v>45580</v>
      </c>
      <c r="AA3675" s="62">
        <v>45698</v>
      </c>
      <c r="AB3675" s="41" t="s">
        <v>1664</v>
      </c>
      <c r="AC3675" s="41" t="s">
        <v>1665</v>
      </c>
      <c r="AD3675" s="41" t="s">
        <v>239</v>
      </c>
      <c r="AE3675" s="41" t="s">
        <v>1666</v>
      </c>
      <c r="AF3675" s="41" t="s">
        <v>1664</v>
      </c>
      <c r="AG3675" s="41" t="s">
        <v>1664</v>
      </c>
      <c r="AI3675" s="49">
        <v>3.7469999999999999</v>
      </c>
      <c r="AM3675" s="41" t="s">
        <v>266</v>
      </c>
      <c r="AN3675" s="55">
        <v>0.118815</v>
      </c>
      <c r="AO3675" s="55">
        <v>2.6800000000000001E-4</v>
      </c>
      <c r="AQ3675" s="63"/>
    </row>
    <row r="3676" spans="1:43" ht="15" x14ac:dyDescent="0.25">
      <c r="A3676" s="43">
        <v>11324</v>
      </c>
      <c r="B3676" s="43">
        <v>11327</v>
      </c>
      <c r="C3676" s="41" t="s">
        <v>1659</v>
      </c>
      <c r="D3676" s="41">
        <v>499001424</v>
      </c>
      <c r="E3676" s="41" t="s">
        <v>89</v>
      </c>
      <c r="F3676" s="56">
        <v>3.6469999999999998</v>
      </c>
      <c r="G3676" s="49">
        <v>-14594096.15</v>
      </c>
      <c r="H3676" s="49">
        <v>-14594.096155744448</v>
      </c>
      <c r="I3676" s="55">
        <v>-9.1267177731861604E-2</v>
      </c>
      <c r="J3676" s="55">
        <v>-8.8912232532401E-5</v>
      </c>
      <c r="K3676" s="41">
        <v>330000504</v>
      </c>
      <c r="L3676" s="41" t="s">
        <v>95</v>
      </c>
      <c r="M3676" s="41">
        <v>1</v>
      </c>
      <c r="N3676" s="49">
        <v>54409709.266429998</v>
      </c>
      <c r="O3676" s="49">
        <v>54460.714492348998</v>
      </c>
      <c r="P3676" s="42">
        <v>-9.0977056897000003E-5</v>
      </c>
      <c r="Q3676" s="42">
        <v>-9.5606921122499994E-2</v>
      </c>
      <c r="R3676" s="41">
        <v>1236.046</v>
      </c>
      <c r="S3676" s="41" t="s">
        <v>78</v>
      </c>
      <c r="T3676" s="41" t="s">
        <v>200</v>
      </c>
      <c r="U3676" s="41" t="s">
        <v>1660</v>
      </c>
      <c r="V3676" s="41" t="s">
        <v>325</v>
      </c>
      <c r="W3676" s="41" t="s">
        <v>1662</v>
      </c>
      <c r="X3676" s="41" t="s">
        <v>1663</v>
      </c>
      <c r="Y3676" s="41" t="s">
        <v>79</v>
      </c>
      <c r="Z3676" s="62">
        <v>45614</v>
      </c>
      <c r="AA3676" s="62">
        <v>45698</v>
      </c>
      <c r="AB3676" s="41" t="s">
        <v>1664</v>
      </c>
      <c r="AC3676" s="41" t="s">
        <v>1665</v>
      </c>
      <c r="AD3676" s="41" t="s">
        <v>239</v>
      </c>
      <c r="AE3676" s="41" t="s">
        <v>1666</v>
      </c>
      <c r="AF3676" s="41" t="s">
        <v>1664</v>
      </c>
      <c r="AG3676" s="41" t="s">
        <v>1664</v>
      </c>
      <c r="AI3676" s="49">
        <v>3.7330000000000001</v>
      </c>
      <c r="AM3676" s="41" t="s">
        <v>266</v>
      </c>
      <c r="AN3676" s="55">
        <v>9.1269000000000003E-2</v>
      </c>
      <c r="AO3676" s="55">
        <v>2.0599999999999999E-4</v>
      </c>
      <c r="AQ3676" s="63"/>
    </row>
    <row r="3677" spans="1:43" ht="15" x14ac:dyDescent="0.25">
      <c r="A3677" s="43">
        <v>11324</v>
      </c>
      <c r="B3677" s="43">
        <v>11327</v>
      </c>
      <c r="C3677" s="41" t="s">
        <v>1659</v>
      </c>
      <c r="D3677" s="41">
        <v>499001446</v>
      </c>
      <c r="E3677" s="41" t="s">
        <v>82</v>
      </c>
      <c r="F3677" s="56">
        <v>3.7964000000000002</v>
      </c>
      <c r="G3677" s="49">
        <v>15547706.26</v>
      </c>
      <c r="H3677" s="49">
        <v>15547.706266462965</v>
      </c>
      <c r="I3677" s="55">
        <v>0.101213850287349</v>
      </c>
      <c r="J3677" s="55">
        <v>9.8602253470435994E-5</v>
      </c>
      <c r="K3677" s="41">
        <v>330000710</v>
      </c>
      <c r="L3677" s="41" t="s">
        <v>89</v>
      </c>
      <c r="M3677" s="41">
        <v>3.6469999999999998</v>
      </c>
      <c r="N3677" s="49">
        <v>-16456780.6450222</v>
      </c>
      <c r="O3677" s="49">
        <v>-16446.417518211132</v>
      </c>
      <c r="P3677" s="42">
        <v>1.0019720872735E-4</v>
      </c>
      <c r="Q3677" s="42">
        <v>0.1052962907157</v>
      </c>
      <c r="R3677" s="41">
        <v>-954.77300000000002</v>
      </c>
      <c r="S3677" s="41" t="s">
        <v>78</v>
      </c>
      <c r="T3677" s="41" t="s">
        <v>672</v>
      </c>
      <c r="U3677" s="41" t="s">
        <v>1660</v>
      </c>
      <c r="V3677" s="41" t="s">
        <v>325</v>
      </c>
      <c r="W3677" s="41" t="s">
        <v>1677</v>
      </c>
      <c r="X3677" s="41" t="s">
        <v>1678</v>
      </c>
      <c r="Y3677" s="41" t="s">
        <v>79</v>
      </c>
      <c r="Z3677" s="62">
        <v>45616</v>
      </c>
      <c r="AA3677" s="62">
        <v>45666</v>
      </c>
      <c r="AB3677" s="41" t="s">
        <v>1664</v>
      </c>
      <c r="AC3677" s="41" t="s">
        <v>1665</v>
      </c>
      <c r="AD3677" s="41" t="s">
        <v>239</v>
      </c>
      <c r="AE3677" s="41" t="s">
        <v>1666</v>
      </c>
      <c r="AF3677" s="41" t="s">
        <v>1664</v>
      </c>
      <c r="AG3677" s="41" t="s">
        <v>1664</v>
      </c>
      <c r="AI3677" s="49">
        <v>3.9449999999999998</v>
      </c>
      <c r="AM3677" s="41" t="s">
        <v>266</v>
      </c>
      <c r="AN3677" s="55">
        <v>-7.0499999999999993E-2</v>
      </c>
      <c r="AO3677" s="55">
        <v>-1.5899999999999999E-4</v>
      </c>
      <c r="AQ3677" s="63"/>
    </row>
    <row r="3678" spans="1:43" ht="15" x14ac:dyDescent="0.25">
      <c r="A3678" s="43">
        <v>11324</v>
      </c>
      <c r="B3678" s="43">
        <v>11327</v>
      </c>
      <c r="C3678" s="41" t="s">
        <v>1667</v>
      </c>
      <c r="D3678" s="41">
        <v>8888840</v>
      </c>
      <c r="E3678" s="41" t="s">
        <v>89</v>
      </c>
      <c r="F3678" s="56">
        <v>3.6469999999999998</v>
      </c>
      <c r="G3678" s="49">
        <v>6509688.1500000004</v>
      </c>
      <c r="H3678" s="49">
        <v>8002.3597970935016</v>
      </c>
      <c r="I3678" s="55">
        <v>5.00444005631797E-2</v>
      </c>
      <c r="J3678" s="55">
        <v>4.8753116842185997E-5</v>
      </c>
      <c r="K3678" s="41">
        <v>330000501</v>
      </c>
      <c r="L3678" s="41" t="s">
        <v>95</v>
      </c>
      <c r="M3678" s="41">
        <v>1</v>
      </c>
      <c r="N3678" s="49">
        <v>6509688.1500000004</v>
      </c>
      <c r="O3678" s="49">
        <v>-24461.201330012998</v>
      </c>
      <c r="P3678" s="42">
        <v>4.0862631456700001E-5</v>
      </c>
      <c r="Q3678" s="42">
        <v>4.2942149546099997E-2</v>
      </c>
      <c r="R3678" s="41">
        <v>4723.4049999999997</v>
      </c>
      <c r="S3678" s="41" t="s">
        <v>78</v>
      </c>
      <c r="T3678" s="41" t="s">
        <v>200</v>
      </c>
      <c r="U3678" s="41" t="s">
        <v>914</v>
      </c>
      <c r="V3678" s="41" t="s">
        <v>1675</v>
      </c>
      <c r="W3678" s="41" t="s">
        <v>200</v>
      </c>
      <c r="X3678" s="41" t="s">
        <v>1676</v>
      </c>
      <c r="Y3678" s="41" t="s">
        <v>79</v>
      </c>
      <c r="Z3678" s="62">
        <v>45441</v>
      </c>
      <c r="AA3678" s="62">
        <v>45807</v>
      </c>
      <c r="AB3678" s="41" t="s">
        <v>1664</v>
      </c>
      <c r="AC3678" s="41" t="s">
        <v>1665</v>
      </c>
      <c r="AD3678" s="41" t="s">
        <v>239</v>
      </c>
      <c r="AE3678" s="41" t="s">
        <v>1666</v>
      </c>
      <c r="AF3678" s="41" t="s">
        <v>1664</v>
      </c>
      <c r="AG3678" s="41" t="s">
        <v>1664</v>
      </c>
      <c r="AI3678" s="49">
        <v>0</v>
      </c>
      <c r="AM3678" s="41" t="s">
        <v>266</v>
      </c>
      <c r="AN3678" s="55">
        <v>0.348777</v>
      </c>
      <c r="AO3678" s="55">
        <v>7.8899999999999999E-4</v>
      </c>
      <c r="AQ3678" s="63"/>
    </row>
    <row r="3679" spans="1:43" ht="15" x14ac:dyDescent="0.25">
      <c r="A3679" s="43">
        <v>11324</v>
      </c>
      <c r="B3679" s="43">
        <v>11327</v>
      </c>
      <c r="C3679" s="41" t="s">
        <v>1659</v>
      </c>
      <c r="D3679" s="41">
        <v>90022718</v>
      </c>
      <c r="E3679" s="41" t="s">
        <v>89</v>
      </c>
      <c r="F3679" s="56">
        <v>3.6469999999999998</v>
      </c>
      <c r="G3679" s="49">
        <v>-49500</v>
      </c>
      <c r="H3679" s="49">
        <v>-49.5</v>
      </c>
      <c r="I3679" s="55">
        <v>-3.0955841660320298E-4</v>
      </c>
      <c r="J3679" s="55">
        <v>-3.0157095467799999E-7</v>
      </c>
      <c r="K3679" s="41">
        <v>330000504</v>
      </c>
      <c r="L3679" s="41" t="s">
        <v>95</v>
      </c>
      <c r="M3679" s="41">
        <v>1</v>
      </c>
      <c r="N3679" s="49">
        <v>181269</v>
      </c>
      <c r="O3679" s="49">
        <v>181.32364000000001</v>
      </c>
      <c r="P3679" s="42">
        <v>-3.0290258339000001E-7</v>
      </c>
      <c r="Q3679" s="42">
        <v>-3.1831743499999998E-4</v>
      </c>
      <c r="R3679" s="41">
        <v>0.79700000000000004</v>
      </c>
      <c r="S3679" s="41" t="s">
        <v>78</v>
      </c>
      <c r="T3679" s="41" t="s">
        <v>200</v>
      </c>
      <c r="U3679" s="41" t="s">
        <v>1660</v>
      </c>
      <c r="V3679" s="41" t="s">
        <v>325</v>
      </c>
      <c r="W3679" s="41" t="s">
        <v>1662</v>
      </c>
      <c r="X3679" s="41" t="s">
        <v>1663</v>
      </c>
      <c r="Y3679" s="41" t="s">
        <v>79</v>
      </c>
      <c r="Z3679" s="62">
        <v>45481</v>
      </c>
      <c r="AA3679" s="62">
        <v>45672</v>
      </c>
      <c r="AB3679" s="41" t="s">
        <v>1664</v>
      </c>
      <c r="AC3679" s="41" t="s">
        <v>1665</v>
      </c>
      <c r="AD3679" s="41" t="s">
        <v>239</v>
      </c>
      <c r="AE3679" s="41" t="s">
        <v>1666</v>
      </c>
      <c r="AF3679" s="41" t="s">
        <v>1664</v>
      </c>
      <c r="AG3679" s="41" t="s">
        <v>1664</v>
      </c>
      <c r="AI3679" s="49">
        <v>3.6850000000000001</v>
      </c>
      <c r="AM3679" s="41" t="s">
        <v>291</v>
      </c>
      <c r="AN3679" s="55">
        <v>5.8E-5</v>
      </c>
      <c r="AO3679" s="55">
        <v>0</v>
      </c>
      <c r="AQ3679" s="63"/>
    </row>
    <row r="3680" spans="1:43" ht="15" x14ac:dyDescent="0.25">
      <c r="A3680" s="43">
        <v>11324</v>
      </c>
      <c r="B3680" s="43">
        <v>11327</v>
      </c>
      <c r="C3680" s="41" t="s">
        <v>1659</v>
      </c>
      <c r="D3680" s="41">
        <v>90023136</v>
      </c>
      <c r="E3680" s="41" t="s">
        <v>89</v>
      </c>
      <c r="F3680" s="56">
        <v>3.6469999999999998</v>
      </c>
      <c r="G3680" s="49">
        <v>-900100</v>
      </c>
      <c r="H3680" s="49">
        <v>-900.1</v>
      </c>
      <c r="I3680" s="55">
        <v>-5.6289602178695598E-3</v>
      </c>
      <c r="J3680" s="55">
        <v>-5.4837175011279998E-6</v>
      </c>
      <c r="K3680" s="41">
        <v>330000504</v>
      </c>
      <c r="L3680" s="41" t="s">
        <v>95</v>
      </c>
      <c r="M3680" s="41">
        <v>1</v>
      </c>
      <c r="N3680" s="49">
        <v>3378075.3</v>
      </c>
      <c r="O3680" s="49">
        <v>3380.6567799999998</v>
      </c>
      <c r="P3680" s="42">
        <v>-5.6474140504800003E-6</v>
      </c>
      <c r="Q3680" s="42">
        <v>-5.9348135461999999E-3</v>
      </c>
      <c r="R3680" s="41">
        <v>97.992000000000004</v>
      </c>
      <c r="S3680" s="41" t="s">
        <v>78</v>
      </c>
      <c r="T3680" s="41" t="s">
        <v>200</v>
      </c>
      <c r="U3680" s="41" t="s">
        <v>1660</v>
      </c>
      <c r="V3680" s="41" t="s">
        <v>325</v>
      </c>
      <c r="W3680" s="41" t="s">
        <v>1662</v>
      </c>
      <c r="X3680" s="41" t="s">
        <v>1663</v>
      </c>
      <c r="Y3680" s="41" t="s">
        <v>79</v>
      </c>
      <c r="Z3680" s="62">
        <v>45512</v>
      </c>
      <c r="AA3680" s="62">
        <v>45700</v>
      </c>
      <c r="AB3680" s="41" t="s">
        <v>1664</v>
      </c>
      <c r="AC3680" s="41" t="s">
        <v>1665</v>
      </c>
      <c r="AD3680" s="41" t="s">
        <v>239</v>
      </c>
      <c r="AE3680" s="41" t="s">
        <v>1666</v>
      </c>
      <c r="AF3680" s="41" t="s">
        <v>1664</v>
      </c>
      <c r="AG3680" s="41" t="s">
        <v>1664</v>
      </c>
      <c r="AI3680" s="49">
        <v>3.7919999999999998</v>
      </c>
      <c r="AM3680" s="41" t="s">
        <v>266</v>
      </c>
      <c r="AN3680" s="55">
        <v>7.2350000000000001E-3</v>
      </c>
      <c r="AO3680" s="55">
        <v>1.5999999999999999E-5</v>
      </c>
      <c r="AQ3680" s="63"/>
    </row>
    <row r="3681" spans="1:43" ht="15" x14ac:dyDescent="0.25">
      <c r="A3681" s="43">
        <v>11324</v>
      </c>
      <c r="B3681" s="43">
        <v>11327</v>
      </c>
      <c r="C3681" s="41" t="s">
        <v>1659</v>
      </c>
      <c r="D3681" s="41">
        <v>499001447</v>
      </c>
      <c r="E3681" s="41" t="s">
        <v>89</v>
      </c>
      <c r="F3681" s="56">
        <v>3.6469999999999998</v>
      </c>
      <c r="G3681" s="49">
        <v>5611539.79</v>
      </c>
      <c r="H3681" s="49">
        <v>5611.5397970935019</v>
      </c>
      <c r="I3681" s="55">
        <v>3.5092916652406499E-2</v>
      </c>
      <c r="J3681" s="55">
        <v>3.4187422501502998E-5</v>
      </c>
      <c r="K3681" s="41">
        <v>330000504</v>
      </c>
      <c r="L3681" s="41" t="s">
        <v>95</v>
      </c>
      <c r="M3681" s="41">
        <v>1</v>
      </c>
      <c r="N3681" s="49">
        <v>-20908597.257539999</v>
      </c>
      <c r="O3681" s="49">
        <v>-20911.538753679</v>
      </c>
      <c r="P3681" s="42">
        <v>3.4932891878680003E-5</v>
      </c>
      <c r="Q3681" s="42">
        <v>3.67106427965E-2</v>
      </c>
      <c r="R3681" s="41">
        <v>-446.25299999999999</v>
      </c>
      <c r="S3681" s="41" t="s">
        <v>78</v>
      </c>
      <c r="T3681" s="41" t="s">
        <v>200</v>
      </c>
      <c r="U3681" s="41" t="s">
        <v>1660</v>
      </c>
      <c r="V3681" s="41" t="s">
        <v>325</v>
      </c>
      <c r="W3681" s="41" t="s">
        <v>1662</v>
      </c>
      <c r="X3681" s="41" t="s">
        <v>1663</v>
      </c>
      <c r="Y3681" s="41" t="s">
        <v>79</v>
      </c>
      <c r="Z3681" s="62">
        <v>45616</v>
      </c>
      <c r="AA3681" s="62">
        <v>45667</v>
      </c>
      <c r="AB3681" s="41" t="s">
        <v>1664</v>
      </c>
      <c r="AC3681" s="41" t="s">
        <v>1665</v>
      </c>
      <c r="AD3681" s="41" t="s">
        <v>239</v>
      </c>
      <c r="AE3681" s="41" t="s">
        <v>1666</v>
      </c>
      <c r="AF3681" s="41" t="s">
        <v>1664</v>
      </c>
      <c r="AG3681" s="41" t="s">
        <v>1664</v>
      </c>
      <c r="AI3681" s="49">
        <v>3.7389999999999999</v>
      </c>
      <c r="AM3681" s="41" t="s">
        <v>266</v>
      </c>
      <c r="AN3681" s="55">
        <v>-3.2951000000000001E-2</v>
      </c>
      <c r="AO3681" s="55">
        <v>-7.3999999999999996E-5</v>
      </c>
      <c r="AQ3681" s="63"/>
    </row>
    <row r="3682" spans="1:43" ht="15" x14ac:dyDescent="0.25">
      <c r="A3682" s="43">
        <v>11324</v>
      </c>
      <c r="B3682" s="43">
        <v>11327</v>
      </c>
      <c r="C3682" s="41" t="s">
        <v>1659</v>
      </c>
      <c r="D3682" s="41">
        <v>499001468</v>
      </c>
      <c r="E3682" s="41" t="s">
        <v>89</v>
      </c>
      <c r="F3682" s="56">
        <v>3.6469999999999998</v>
      </c>
      <c r="G3682" s="49">
        <v>7482053.0599999996</v>
      </c>
      <c r="H3682" s="49">
        <v>7482.0530627913349</v>
      </c>
      <c r="I3682" s="55">
        <v>4.67905555365421E-2</v>
      </c>
      <c r="J3682" s="55">
        <v>4.5583230002004002E-5</v>
      </c>
      <c r="K3682" s="41">
        <v>330000504</v>
      </c>
      <c r="L3682" s="41" t="s">
        <v>95</v>
      </c>
      <c r="M3682" s="41">
        <v>1</v>
      </c>
      <c r="N3682" s="49">
        <v>-27213723.389832001</v>
      </c>
      <c r="O3682" s="49">
        <v>-27276.090372772</v>
      </c>
      <c r="P3682" s="42">
        <v>4.5564926000369997E-5</v>
      </c>
      <c r="Q3682" s="42">
        <v>4.78837460196E-2</v>
      </c>
      <c r="R3682" s="41">
        <v>10.957000000000001</v>
      </c>
      <c r="S3682" s="41" t="s">
        <v>78</v>
      </c>
      <c r="T3682" s="41" t="s">
        <v>200</v>
      </c>
      <c r="U3682" s="41" t="s">
        <v>1660</v>
      </c>
      <c r="V3682" s="41" t="s">
        <v>325</v>
      </c>
      <c r="W3682" s="41" t="s">
        <v>1662</v>
      </c>
      <c r="X3682" s="41" t="s">
        <v>1663</v>
      </c>
      <c r="Y3682" s="41" t="s">
        <v>79</v>
      </c>
      <c r="Z3682" s="62">
        <v>45622</v>
      </c>
      <c r="AA3682" s="62">
        <v>45743</v>
      </c>
      <c r="AB3682" s="41" t="s">
        <v>1664</v>
      </c>
      <c r="AC3682" s="41" t="s">
        <v>1665</v>
      </c>
      <c r="AD3682" s="41" t="s">
        <v>239</v>
      </c>
      <c r="AE3682" s="41" t="s">
        <v>1666</v>
      </c>
      <c r="AF3682" s="41" t="s">
        <v>1664</v>
      </c>
      <c r="AG3682" s="41" t="s">
        <v>1664</v>
      </c>
      <c r="AI3682" s="49">
        <v>3.6429999999999998</v>
      </c>
      <c r="AM3682" s="41" t="s">
        <v>291</v>
      </c>
      <c r="AN3682" s="55">
        <v>8.0900000000000004E-4</v>
      </c>
      <c r="AO3682" s="55">
        <v>9.9999999999999995E-7</v>
      </c>
      <c r="AQ3682" s="63"/>
    </row>
    <row r="3683" spans="1:43" ht="15" x14ac:dyDescent="0.25">
      <c r="A3683" s="43">
        <v>11324</v>
      </c>
      <c r="B3683" s="43">
        <v>11327</v>
      </c>
      <c r="C3683" s="41" t="s">
        <v>1659</v>
      </c>
      <c r="D3683" s="41">
        <v>499001539</v>
      </c>
      <c r="E3683" s="41" t="s">
        <v>89</v>
      </c>
      <c r="F3683" s="56">
        <v>3.6469999999999998</v>
      </c>
      <c r="G3683" s="49">
        <v>18630312.120000001</v>
      </c>
      <c r="H3683" s="49">
        <v>18630.312127776255</v>
      </c>
      <c r="I3683" s="55">
        <v>0.116508483294906</v>
      </c>
      <c r="J3683" s="55">
        <v>1.13502242713677E-4</v>
      </c>
      <c r="K3683" s="41">
        <v>330000504</v>
      </c>
      <c r="L3683" s="41" t="s">
        <v>95</v>
      </c>
      <c r="M3683" s="41">
        <v>1</v>
      </c>
      <c r="N3683" s="49">
        <v>-66149531.425756797</v>
      </c>
      <c r="O3683" s="49">
        <v>-66346.602609901995</v>
      </c>
      <c r="P3683" s="42">
        <v>1.1083252757199E-4</v>
      </c>
      <c r="Q3683" s="42">
        <v>0.1164728458228</v>
      </c>
      <c r="R3683" s="41">
        <v>1598.146</v>
      </c>
      <c r="S3683" s="41" t="s">
        <v>78</v>
      </c>
      <c r="T3683" s="41" t="s">
        <v>200</v>
      </c>
      <c r="U3683" s="41" t="s">
        <v>1660</v>
      </c>
      <c r="V3683" s="41" t="s">
        <v>325</v>
      </c>
      <c r="W3683" s="41" t="s">
        <v>1662</v>
      </c>
      <c r="X3683" s="41" t="s">
        <v>1663</v>
      </c>
      <c r="Y3683" s="41" t="s">
        <v>79</v>
      </c>
      <c r="Z3683" s="62">
        <v>45635</v>
      </c>
      <c r="AA3683" s="62">
        <v>45758</v>
      </c>
      <c r="AB3683" s="41" t="s">
        <v>1664</v>
      </c>
      <c r="AC3683" s="41" t="s">
        <v>1665</v>
      </c>
      <c r="AD3683" s="41" t="s">
        <v>239</v>
      </c>
      <c r="AE3683" s="41" t="s">
        <v>1666</v>
      </c>
      <c r="AF3683" s="41" t="s">
        <v>1664</v>
      </c>
      <c r="AG3683" s="41" t="s">
        <v>1664</v>
      </c>
      <c r="AI3683" s="49">
        <v>3.5649999999999999</v>
      </c>
      <c r="AM3683" s="41" t="s">
        <v>266</v>
      </c>
      <c r="AN3683" s="55">
        <v>0.118007</v>
      </c>
      <c r="AO3683" s="55">
        <v>2.6600000000000001E-4</v>
      </c>
      <c r="AQ3683" s="63"/>
    </row>
    <row r="3684" spans="1:43" ht="15" x14ac:dyDescent="0.25">
      <c r="A3684" s="43">
        <v>11324</v>
      </c>
      <c r="B3684" s="43">
        <v>11327</v>
      </c>
      <c r="C3684" s="41" t="s">
        <v>1659</v>
      </c>
      <c r="D3684" s="41">
        <v>499001567</v>
      </c>
      <c r="E3684" s="41" t="s">
        <v>89</v>
      </c>
      <c r="F3684" s="56">
        <v>3.6469999999999998</v>
      </c>
      <c r="G3684" s="49">
        <v>7482053.0599999996</v>
      </c>
      <c r="H3684" s="49">
        <v>7482.0530627913349</v>
      </c>
      <c r="I3684" s="55">
        <v>4.67905555365421E-2</v>
      </c>
      <c r="J3684" s="55">
        <v>4.5583230002004002E-5</v>
      </c>
      <c r="K3684" s="41">
        <v>330000504</v>
      </c>
      <c r="L3684" s="41" t="s">
        <v>95</v>
      </c>
      <c r="M3684" s="41">
        <v>1</v>
      </c>
      <c r="N3684" s="49">
        <v>-26769289.438067999</v>
      </c>
      <c r="O3684" s="49">
        <v>-26996.524788857001</v>
      </c>
      <c r="P3684" s="42">
        <v>4.5097909467970001E-5</v>
      </c>
      <c r="Q3684" s="42">
        <v>4.7392962801300002E-2</v>
      </c>
      <c r="R3684" s="41">
        <v>290.52300000000002</v>
      </c>
      <c r="S3684" s="41" t="s">
        <v>78</v>
      </c>
      <c r="T3684" s="41" t="s">
        <v>200</v>
      </c>
      <c r="U3684" s="41" t="s">
        <v>1660</v>
      </c>
      <c r="V3684" s="41" t="s">
        <v>325</v>
      </c>
      <c r="W3684" s="41" t="s">
        <v>1662</v>
      </c>
      <c r="X3684" s="41" t="s">
        <v>1663</v>
      </c>
      <c r="Y3684" s="41" t="s">
        <v>79</v>
      </c>
      <c r="Z3684" s="62">
        <v>45643</v>
      </c>
      <c r="AA3684" s="62">
        <v>45910</v>
      </c>
      <c r="AB3684" s="41" t="s">
        <v>1664</v>
      </c>
      <c r="AC3684" s="41" t="s">
        <v>1665</v>
      </c>
      <c r="AD3684" s="41" t="s">
        <v>239</v>
      </c>
      <c r="AE3684" s="41" t="s">
        <v>1666</v>
      </c>
      <c r="AF3684" s="41" t="s">
        <v>1664</v>
      </c>
      <c r="AG3684" s="41" t="s">
        <v>1664</v>
      </c>
      <c r="AI3684" s="49">
        <v>3.601</v>
      </c>
      <c r="AM3684" s="41" t="s">
        <v>266</v>
      </c>
      <c r="AN3684" s="55">
        <v>2.1451999999999999E-2</v>
      </c>
      <c r="AO3684" s="55">
        <v>4.8000000000000001E-5</v>
      </c>
      <c r="AQ3684" s="63"/>
    </row>
    <row r="3685" spans="1:43" ht="15" x14ac:dyDescent="0.25">
      <c r="A3685" s="43">
        <v>11324</v>
      </c>
      <c r="B3685" s="43">
        <v>11327</v>
      </c>
      <c r="C3685" s="41" t="s">
        <v>1667</v>
      </c>
      <c r="D3685" s="41">
        <v>8888829</v>
      </c>
      <c r="E3685" s="41" t="s">
        <v>82</v>
      </c>
      <c r="F3685" s="56">
        <v>3.7964000000000002</v>
      </c>
      <c r="G3685" s="49">
        <v>15219120.25</v>
      </c>
      <c r="H3685" s="49">
        <v>20033.820290274998</v>
      </c>
      <c r="I3685" s="55">
        <v>0.130417957015137</v>
      </c>
      <c r="J3685" s="55">
        <v>1.2705281360401299E-4</v>
      </c>
      <c r="K3685" s="41">
        <v>330000501</v>
      </c>
      <c r="L3685" s="41" t="s">
        <v>95</v>
      </c>
      <c r="M3685" s="41">
        <v>1</v>
      </c>
      <c r="N3685" s="49">
        <v>15219120.25</v>
      </c>
      <c r="O3685" s="49">
        <v>-60080.872585044002</v>
      </c>
      <c r="P3685" s="42">
        <v>1.0036557570978E-4</v>
      </c>
      <c r="Q3685" s="42">
        <v>0.1054732259713</v>
      </c>
      <c r="R3685" s="41">
        <v>15975.522999999999</v>
      </c>
      <c r="S3685" s="41" t="s">
        <v>78</v>
      </c>
      <c r="T3685" s="41" t="s">
        <v>672</v>
      </c>
      <c r="U3685" s="41" t="s">
        <v>914</v>
      </c>
      <c r="V3685" s="41" t="s">
        <v>1675</v>
      </c>
      <c r="W3685" s="41" t="s">
        <v>672</v>
      </c>
      <c r="X3685" s="41" t="s">
        <v>1683</v>
      </c>
      <c r="Y3685" s="41" t="s">
        <v>79</v>
      </c>
      <c r="Z3685" s="62">
        <v>45342</v>
      </c>
      <c r="AA3685" s="62">
        <v>45708</v>
      </c>
      <c r="AB3685" s="41" t="s">
        <v>1664</v>
      </c>
      <c r="AC3685" s="41" t="s">
        <v>1665</v>
      </c>
      <c r="AD3685" s="41" t="s">
        <v>239</v>
      </c>
      <c r="AE3685" s="41" t="s">
        <v>1666</v>
      </c>
      <c r="AF3685" s="41" t="s">
        <v>1684</v>
      </c>
      <c r="AG3685" s="41" t="s">
        <v>1669</v>
      </c>
      <c r="AI3685" s="49">
        <v>0</v>
      </c>
      <c r="AM3685" s="41" t="s">
        <v>266</v>
      </c>
      <c r="AN3685" s="55">
        <v>1.1796359999999999</v>
      </c>
      <c r="AO3685" s="55">
        <v>2.6679999999999998E-3</v>
      </c>
      <c r="AQ3685" s="63"/>
    </row>
    <row r="3686" spans="1:43" ht="15" x14ac:dyDescent="0.25">
      <c r="A3686" s="43">
        <v>11324</v>
      </c>
      <c r="B3686" s="43">
        <v>11327</v>
      </c>
      <c r="C3686" s="41" t="s">
        <v>1667</v>
      </c>
      <c r="D3686" s="41">
        <v>8888836</v>
      </c>
      <c r="E3686" s="41" t="s">
        <v>89</v>
      </c>
      <c r="F3686" s="56">
        <v>3.6469999999999998</v>
      </c>
      <c r="G3686" s="49">
        <v>8617986.3599999994</v>
      </c>
      <c r="H3686" s="49">
        <v>11275.377408829174</v>
      </c>
      <c r="I3686" s="55">
        <v>7.0512888429912907E-2</v>
      </c>
      <c r="J3686" s="55">
        <v>6.8693461202787997E-5</v>
      </c>
      <c r="K3686" s="41">
        <v>330015309</v>
      </c>
      <c r="L3686" s="41" t="s">
        <v>95</v>
      </c>
      <c r="M3686" s="41">
        <v>1</v>
      </c>
      <c r="N3686" s="49">
        <v>8617986.3599999994</v>
      </c>
      <c r="O3686" s="49">
        <v>-32694.218714652001</v>
      </c>
      <c r="P3686" s="42">
        <v>5.4615952506889997E-5</v>
      </c>
      <c r="Q3686" s="42">
        <v>5.7395383423599997E-2</v>
      </c>
      <c r="R3686" s="41">
        <v>8427.0830000000005</v>
      </c>
      <c r="S3686" s="41" t="s">
        <v>78</v>
      </c>
      <c r="T3686" s="41" t="s">
        <v>200</v>
      </c>
      <c r="U3686" s="41" t="s">
        <v>914</v>
      </c>
      <c r="V3686" s="41" t="s">
        <v>1675</v>
      </c>
      <c r="W3686" s="41" t="s">
        <v>200</v>
      </c>
      <c r="X3686" s="41" t="s">
        <v>1676</v>
      </c>
      <c r="Y3686" s="41" t="s">
        <v>79</v>
      </c>
      <c r="Z3686" s="62">
        <v>45359</v>
      </c>
      <c r="AA3686" s="62">
        <v>45721</v>
      </c>
      <c r="AB3686" s="41" t="s">
        <v>1664</v>
      </c>
      <c r="AC3686" s="41" t="s">
        <v>1665</v>
      </c>
      <c r="AD3686" s="41" t="s">
        <v>239</v>
      </c>
      <c r="AE3686" s="41" t="s">
        <v>1666</v>
      </c>
      <c r="AF3686" s="41" t="s">
        <v>1685</v>
      </c>
      <c r="AG3686" s="41" t="s">
        <v>1669</v>
      </c>
      <c r="AI3686" s="49">
        <v>0</v>
      </c>
      <c r="AM3686" s="41" t="s">
        <v>266</v>
      </c>
      <c r="AN3686" s="55">
        <v>0.62225699999999995</v>
      </c>
      <c r="AO3686" s="55">
        <v>1.407E-3</v>
      </c>
      <c r="AQ3686" s="63"/>
    </row>
    <row r="3687" spans="1:43" ht="15" x14ac:dyDescent="0.25">
      <c r="A3687" s="43">
        <v>11324</v>
      </c>
      <c r="B3687" s="43">
        <v>11327</v>
      </c>
      <c r="C3687" s="41" t="s">
        <v>1667</v>
      </c>
      <c r="D3687" s="41">
        <v>8888928</v>
      </c>
      <c r="E3687" s="41" t="s">
        <v>82</v>
      </c>
      <c r="F3687" s="56">
        <v>3.7964000000000002</v>
      </c>
      <c r="G3687" s="49">
        <v>5818179.1299999999</v>
      </c>
      <c r="H3687" s="49">
        <v>5776.9136945527343</v>
      </c>
      <c r="I3687" s="55">
        <v>3.7607069993637998E-2</v>
      </c>
      <c r="J3687" s="55">
        <v>3.6636703744255998E-5</v>
      </c>
      <c r="K3687" s="41">
        <v>330000501</v>
      </c>
      <c r="L3687" s="41" t="s">
        <v>95</v>
      </c>
      <c r="M3687" s="41">
        <v>1</v>
      </c>
      <c r="N3687" s="49">
        <v>5818179.1299999999</v>
      </c>
      <c r="O3687" s="49">
        <v>-22333.545475871</v>
      </c>
      <c r="P3687" s="42">
        <v>3.7308365422850002E-5</v>
      </c>
      <c r="Q3687" s="42">
        <v>3.9207005280799997E-2</v>
      </c>
      <c r="R3687" s="41">
        <v>-402.07</v>
      </c>
      <c r="S3687" s="41" t="s">
        <v>78</v>
      </c>
      <c r="T3687" s="41" t="s">
        <v>672</v>
      </c>
      <c r="U3687" s="41" t="s">
        <v>914</v>
      </c>
      <c r="V3687" s="41" t="s">
        <v>1675</v>
      </c>
      <c r="W3687" s="41" t="s">
        <v>672</v>
      </c>
      <c r="X3687" s="41" t="s">
        <v>1686</v>
      </c>
      <c r="Y3687" s="41" t="s">
        <v>79</v>
      </c>
      <c r="Z3687" s="62">
        <v>45555</v>
      </c>
      <c r="AA3687" s="62">
        <v>45735</v>
      </c>
      <c r="AB3687" s="41" t="s">
        <v>1664</v>
      </c>
      <c r="AC3687" s="41" t="s">
        <v>1665</v>
      </c>
      <c r="AD3687" s="41" t="s">
        <v>239</v>
      </c>
      <c r="AE3687" s="41" t="s">
        <v>1666</v>
      </c>
      <c r="AF3687" s="41" t="s">
        <v>1664</v>
      </c>
      <c r="AG3687" s="41" t="s">
        <v>1664</v>
      </c>
      <c r="AI3687" s="49">
        <v>111.97</v>
      </c>
      <c r="AM3687" s="41" t="s">
        <v>266</v>
      </c>
      <c r="AN3687" s="55">
        <v>-2.9687999999999999E-2</v>
      </c>
      <c r="AO3687" s="55">
        <v>-6.7000000000000002E-5</v>
      </c>
      <c r="AQ3687" s="63"/>
    </row>
    <row r="3688" spans="1:43" ht="15" x14ac:dyDescent="0.25">
      <c r="A3688" s="43">
        <v>11324</v>
      </c>
      <c r="B3688" s="43">
        <v>11327</v>
      </c>
      <c r="C3688" s="41" t="s">
        <v>1667</v>
      </c>
      <c r="D3688" s="41">
        <v>8888936</v>
      </c>
      <c r="E3688" s="41" t="s">
        <v>82</v>
      </c>
      <c r="F3688" s="56">
        <v>3.7964000000000002</v>
      </c>
      <c r="G3688" s="49">
        <v>5913855.0599999996</v>
      </c>
      <c r="H3688" s="49">
        <v>5784.8709277209991</v>
      </c>
      <c r="I3688" s="55">
        <v>3.7658870702552298E-2</v>
      </c>
      <c r="J3688" s="55">
        <v>3.6687167851843999E-5</v>
      </c>
      <c r="K3688" s="41">
        <v>330000501</v>
      </c>
      <c r="L3688" s="41" t="s">
        <v>95</v>
      </c>
      <c r="M3688" s="41">
        <v>1</v>
      </c>
      <c r="N3688" s="49">
        <v>5913855.0599999996</v>
      </c>
      <c r="O3688" s="49">
        <v>-22685.0667885</v>
      </c>
      <c r="P3688" s="42">
        <v>3.789558457261E-5</v>
      </c>
      <c r="Q3688" s="42">
        <v>3.9824108282899999E-2</v>
      </c>
      <c r="R3688" s="41">
        <v>-723.38300000000004</v>
      </c>
      <c r="S3688" s="41" t="s">
        <v>78</v>
      </c>
      <c r="T3688" s="41" t="s">
        <v>672</v>
      </c>
      <c r="U3688" s="41" t="s">
        <v>914</v>
      </c>
      <c r="V3688" s="41" t="s">
        <v>1675</v>
      </c>
      <c r="W3688" s="41" t="s">
        <v>672</v>
      </c>
      <c r="X3688" s="41" t="s">
        <v>1686</v>
      </c>
      <c r="Y3688" s="41" t="s">
        <v>79</v>
      </c>
      <c r="Z3688" s="62">
        <v>45560</v>
      </c>
      <c r="AA3688" s="62">
        <v>45735</v>
      </c>
      <c r="AB3688" s="41" t="s">
        <v>1664</v>
      </c>
      <c r="AC3688" s="41" t="s">
        <v>1665</v>
      </c>
      <c r="AD3688" s="41" t="s">
        <v>239</v>
      </c>
      <c r="AE3688" s="41" t="s">
        <v>1666</v>
      </c>
      <c r="AF3688" s="41" t="s">
        <v>1664</v>
      </c>
      <c r="AG3688" s="41" t="s">
        <v>1664</v>
      </c>
      <c r="AI3688" s="49">
        <v>114.01</v>
      </c>
      <c r="AM3688" s="41" t="s">
        <v>266</v>
      </c>
      <c r="AN3688" s="55">
        <v>-5.3414000000000003E-2</v>
      </c>
      <c r="AO3688" s="55">
        <v>-1.2E-4</v>
      </c>
      <c r="AQ3688" s="63"/>
    </row>
    <row r="3689" spans="1:43" ht="15" x14ac:dyDescent="0.25">
      <c r="A3689" s="43">
        <v>11324</v>
      </c>
      <c r="B3689" s="43">
        <v>11327</v>
      </c>
      <c r="C3689" s="41" t="s">
        <v>1659</v>
      </c>
      <c r="D3689" s="41">
        <v>499000858</v>
      </c>
      <c r="E3689" s="41" t="s">
        <v>89</v>
      </c>
      <c r="F3689" s="56">
        <v>3.6469999999999998</v>
      </c>
      <c r="G3689" s="49">
        <v>14041305.84</v>
      </c>
      <c r="H3689" s="49">
        <v>14041.30584041678</v>
      </c>
      <c r="I3689" s="55">
        <v>8.7810189959610693E-2</v>
      </c>
      <c r="J3689" s="55">
        <v>8.5544444590375006E-5</v>
      </c>
      <c r="K3689" s="41">
        <v>330000504</v>
      </c>
      <c r="L3689" s="41" t="s">
        <v>95</v>
      </c>
      <c r="M3689" s="41">
        <v>1</v>
      </c>
      <c r="N3689" s="49">
        <v>-50329656.652896002</v>
      </c>
      <c r="O3689" s="49">
        <v>-50339.089974916998</v>
      </c>
      <c r="P3689" s="42">
        <v>8.4091850345340005E-5</v>
      </c>
      <c r="Q3689" s="42">
        <v>8.8371323246E-2</v>
      </c>
      <c r="R3689" s="41">
        <v>869.55200000000002</v>
      </c>
      <c r="S3689" s="41" t="s">
        <v>78</v>
      </c>
      <c r="T3689" s="41" t="s">
        <v>200</v>
      </c>
      <c r="U3689" s="41" t="s">
        <v>1660</v>
      </c>
      <c r="V3689" s="41" t="s">
        <v>325</v>
      </c>
      <c r="W3689" s="41" t="s">
        <v>1662</v>
      </c>
      <c r="X3689" s="41" t="s">
        <v>1663</v>
      </c>
      <c r="Y3689" s="41" t="s">
        <v>79</v>
      </c>
      <c r="Z3689" s="62">
        <v>45488</v>
      </c>
      <c r="AA3689" s="62">
        <v>45667</v>
      </c>
      <c r="AB3689" s="41" t="s">
        <v>1664</v>
      </c>
      <c r="AC3689" s="41" t="s">
        <v>1665</v>
      </c>
      <c r="AD3689" s="41" t="s">
        <v>239</v>
      </c>
      <c r="AE3689" s="41" t="s">
        <v>1666</v>
      </c>
      <c r="AF3689" s="41" t="s">
        <v>1664</v>
      </c>
      <c r="AG3689" s="41" t="s">
        <v>1664</v>
      </c>
      <c r="AI3689" s="49">
        <v>3.6120000000000001</v>
      </c>
      <c r="AM3689" s="41" t="s">
        <v>266</v>
      </c>
      <c r="AN3689" s="55">
        <v>6.4207E-2</v>
      </c>
      <c r="AO3689" s="55">
        <v>1.45E-4</v>
      </c>
      <c r="AQ3689" s="63"/>
    </row>
    <row r="3690" spans="1:43" ht="15" x14ac:dyDescent="0.25">
      <c r="A3690" s="43">
        <v>11324</v>
      </c>
      <c r="B3690" s="43">
        <v>11327</v>
      </c>
      <c r="C3690" s="41" t="s">
        <v>1659</v>
      </c>
      <c r="D3690" s="41">
        <v>499000986</v>
      </c>
      <c r="E3690" s="41" t="s">
        <v>89</v>
      </c>
      <c r="F3690" s="56">
        <v>3.6469999999999998</v>
      </c>
      <c r="G3690" s="49">
        <v>-18705132.649999999</v>
      </c>
      <c r="H3690" s="49">
        <v>-18705.132656978338</v>
      </c>
      <c r="I3690" s="55">
        <v>-0.116976388841355</v>
      </c>
      <c r="J3690" s="55">
        <v>-1.1395807500501E-4</v>
      </c>
      <c r="K3690" s="41">
        <v>330000504</v>
      </c>
      <c r="L3690" s="41" t="s">
        <v>95</v>
      </c>
      <c r="M3690" s="41">
        <v>1</v>
      </c>
      <c r="N3690" s="49">
        <v>70780221.947600007</v>
      </c>
      <c r="O3690" s="49">
        <v>70830.535273608999</v>
      </c>
      <c r="P3690" s="42">
        <v>-1.1832297276484E-4</v>
      </c>
      <c r="Q3690" s="42">
        <v>-0.1243444832131</v>
      </c>
      <c r="R3690" s="41">
        <v>2612.9160000000002</v>
      </c>
      <c r="S3690" s="41" t="s">
        <v>78</v>
      </c>
      <c r="T3690" s="41" t="s">
        <v>200</v>
      </c>
      <c r="U3690" s="41" t="s">
        <v>1660</v>
      </c>
      <c r="V3690" s="41" t="s">
        <v>325</v>
      </c>
      <c r="W3690" s="41" t="s">
        <v>1662</v>
      </c>
      <c r="X3690" s="41" t="s">
        <v>1663</v>
      </c>
      <c r="Y3690" s="41" t="s">
        <v>79</v>
      </c>
      <c r="Z3690" s="62">
        <v>45510</v>
      </c>
      <c r="AA3690" s="62">
        <v>45692</v>
      </c>
      <c r="AB3690" s="41" t="s">
        <v>1664</v>
      </c>
      <c r="AC3690" s="41" t="s">
        <v>1665</v>
      </c>
      <c r="AD3690" s="41" t="s">
        <v>239</v>
      </c>
      <c r="AE3690" s="41" t="s">
        <v>1666</v>
      </c>
      <c r="AF3690" s="41" t="s">
        <v>1664</v>
      </c>
      <c r="AG3690" s="41" t="s">
        <v>1664</v>
      </c>
      <c r="AI3690" s="49">
        <v>3.843</v>
      </c>
      <c r="AM3690" s="41" t="s">
        <v>291</v>
      </c>
      <c r="AN3690" s="55">
        <v>0.192938</v>
      </c>
      <c r="AO3690" s="55">
        <v>4.3600000000000003E-4</v>
      </c>
      <c r="AQ3690" s="63"/>
    </row>
    <row r="3691" spans="1:43" ht="15" x14ac:dyDescent="0.25">
      <c r="A3691" s="43">
        <v>11324</v>
      </c>
      <c r="B3691" s="43">
        <v>11327</v>
      </c>
      <c r="C3691" s="41" t="s">
        <v>1659</v>
      </c>
      <c r="D3691" s="41">
        <v>499001124</v>
      </c>
      <c r="E3691" s="41" t="s">
        <v>82</v>
      </c>
      <c r="F3691" s="56">
        <v>3.7964000000000002</v>
      </c>
      <c r="G3691" s="49">
        <v>29648009.359999999</v>
      </c>
      <c r="H3691" s="49">
        <v>29648.009366768518</v>
      </c>
      <c r="I3691" s="55">
        <v>0.193005265853192</v>
      </c>
      <c r="J3691" s="55">
        <v>1.8802519705313699E-4</v>
      </c>
      <c r="K3691" s="41">
        <v>330000710</v>
      </c>
      <c r="L3691" s="41" t="s">
        <v>89</v>
      </c>
      <c r="M3691" s="41">
        <v>3.6469999999999998</v>
      </c>
      <c r="N3691" s="49">
        <v>-33053083.234995998</v>
      </c>
      <c r="O3691" s="49">
        <v>-33024.623121454897</v>
      </c>
      <c r="P3691" s="42">
        <v>2.0119731560860001E-4</v>
      </c>
      <c r="Q3691" s="42">
        <v>0.2114363394413</v>
      </c>
      <c r="R3691" s="41">
        <v>-7885.098</v>
      </c>
      <c r="S3691" s="41" t="s">
        <v>78</v>
      </c>
      <c r="T3691" s="41" t="s">
        <v>672</v>
      </c>
      <c r="U3691" s="41" t="s">
        <v>1660</v>
      </c>
      <c r="V3691" s="41" t="s">
        <v>325</v>
      </c>
      <c r="W3691" s="41" t="s">
        <v>1677</v>
      </c>
      <c r="X3691" s="41" t="s">
        <v>1678</v>
      </c>
      <c r="Y3691" s="41" t="s">
        <v>79</v>
      </c>
      <c r="Z3691" s="62">
        <v>45540</v>
      </c>
      <c r="AA3691" s="62">
        <v>45673</v>
      </c>
      <c r="AB3691" s="41" t="s">
        <v>1664</v>
      </c>
      <c r="AC3691" s="41" t="s">
        <v>1665</v>
      </c>
      <c r="AD3691" s="41" t="s">
        <v>239</v>
      </c>
      <c r="AE3691" s="41" t="s">
        <v>1666</v>
      </c>
      <c r="AF3691" s="41" t="s">
        <v>1664</v>
      </c>
      <c r="AG3691" s="41" t="s">
        <v>1664</v>
      </c>
      <c r="AI3691" s="49">
        <v>4.0990000000000002</v>
      </c>
      <c r="AM3691" s="41" t="s">
        <v>266</v>
      </c>
      <c r="AN3691" s="55">
        <v>-0.582237</v>
      </c>
      <c r="AO3691" s="55">
        <v>-1.317E-3</v>
      </c>
      <c r="AQ3691" s="63"/>
    </row>
    <row r="3692" spans="1:43" ht="15" x14ac:dyDescent="0.25">
      <c r="A3692" s="43">
        <v>11324</v>
      </c>
      <c r="B3692" s="43">
        <v>11327</v>
      </c>
      <c r="C3692" s="41" t="s">
        <v>1667</v>
      </c>
      <c r="D3692" s="41">
        <v>8888961</v>
      </c>
      <c r="E3692" s="41" t="s">
        <v>89</v>
      </c>
      <c r="F3692" s="56">
        <v>3.6469999999999998</v>
      </c>
      <c r="G3692" s="49">
        <v>28612280.719999999</v>
      </c>
      <c r="H3692" s="49">
        <v>28933.120523718124</v>
      </c>
      <c r="I3692" s="55">
        <v>0.180939211650744</v>
      </c>
      <c r="J3692" s="55">
        <v>1.76270480366832E-4</v>
      </c>
      <c r="K3692" s="41">
        <v>330000501</v>
      </c>
      <c r="L3692" s="41" t="s">
        <v>95</v>
      </c>
      <c r="M3692" s="41">
        <v>1</v>
      </c>
      <c r="N3692" s="49">
        <v>28612280.719999999</v>
      </c>
      <c r="O3692" s="49">
        <v>-105317.07091012</v>
      </c>
      <c r="P3692" s="42">
        <v>1.7593300495096E-4</v>
      </c>
      <c r="Q3692" s="42">
        <v>0.18488631640639999</v>
      </c>
      <c r="R3692" s="41">
        <v>202.02</v>
      </c>
      <c r="S3692" s="41" t="s">
        <v>78</v>
      </c>
      <c r="T3692" s="41" t="s">
        <v>200</v>
      </c>
      <c r="U3692" s="41" t="s">
        <v>914</v>
      </c>
      <c r="V3692" s="41" t="s">
        <v>1675</v>
      </c>
      <c r="W3692" s="41" t="s">
        <v>200</v>
      </c>
      <c r="X3692" s="41" t="s">
        <v>1688</v>
      </c>
      <c r="Y3692" s="41" t="s">
        <v>79</v>
      </c>
      <c r="Z3692" s="62">
        <v>45599</v>
      </c>
      <c r="AA3692" s="62">
        <v>45735</v>
      </c>
      <c r="AB3692" s="41" t="s">
        <v>1664</v>
      </c>
      <c r="AC3692" s="41" t="s">
        <v>1665</v>
      </c>
      <c r="AD3692" s="41" t="s">
        <v>239</v>
      </c>
      <c r="AE3692" s="41" t="s">
        <v>1666</v>
      </c>
      <c r="AF3692" s="41" t="s">
        <v>1664</v>
      </c>
      <c r="AG3692" s="41" t="s">
        <v>1664</v>
      </c>
      <c r="AI3692" s="49">
        <v>142.47</v>
      </c>
      <c r="AM3692" s="41" t="s">
        <v>266</v>
      </c>
      <c r="AN3692" s="55">
        <v>1.4917E-2</v>
      </c>
      <c r="AO3692" s="55">
        <v>3.3000000000000003E-5</v>
      </c>
      <c r="AQ3692" s="63"/>
    </row>
    <row r="3693" spans="1:43" ht="15" x14ac:dyDescent="0.25">
      <c r="A3693" s="43">
        <v>11324</v>
      </c>
      <c r="B3693" s="43">
        <v>11327</v>
      </c>
      <c r="C3693" s="41" t="s">
        <v>1667</v>
      </c>
      <c r="D3693" s="41">
        <v>8888970</v>
      </c>
      <c r="E3693" s="41" t="s">
        <v>89</v>
      </c>
      <c r="F3693" s="56">
        <v>3.6469999999999998</v>
      </c>
      <c r="G3693" s="49">
        <v>7730475.3899999997</v>
      </c>
      <c r="H3693" s="49">
        <v>7460.5156018645466</v>
      </c>
      <c r="I3693" s="55">
        <v>4.6655866601145103E-2</v>
      </c>
      <c r="J3693" s="55">
        <v>4.5452016413053999E-5</v>
      </c>
      <c r="K3693" s="41">
        <v>330000501</v>
      </c>
      <c r="L3693" s="41" t="s">
        <v>95</v>
      </c>
      <c r="M3693" s="41">
        <v>1</v>
      </c>
      <c r="N3693" s="49">
        <v>7730475.3899999997</v>
      </c>
      <c r="O3693" s="49">
        <v>-28394.553558709998</v>
      </c>
      <c r="P3693" s="42">
        <v>4.7433327651959998E-5</v>
      </c>
      <c r="Q3693" s="42">
        <v>4.9847231489700002E-2</v>
      </c>
      <c r="R3693" s="41">
        <v>-1186.0530000000001</v>
      </c>
      <c r="S3693" s="41" t="s">
        <v>78</v>
      </c>
      <c r="T3693" s="41" t="s">
        <v>200</v>
      </c>
      <c r="U3693" s="41" t="s">
        <v>914</v>
      </c>
      <c r="V3693" s="41" t="s">
        <v>393</v>
      </c>
      <c r="W3693" s="41" t="s">
        <v>200</v>
      </c>
      <c r="X3693" s="41" t="s">
        <v>1668</v>
      </c>
      <c r="Y3693" s="41" t="s">
        <v>79</v>
      </c>
      <c r="Z3693" s="62">
        <v>45615</v>
      </c>
      <c r="AA3693" s="62">
        <v>45708</v>
      </c>
      <c r="AB3693" s="41" t="s">
        <v>1664</v>
      </c>
      <c r="AC3693" s="41" t="s">
        <v>1665</v>
      </c>
      <c r="AD3693" s="41" t="s">
        <v>239</v>
      </c>
      <c r="AE3693" s="41" t="s">
        <v>1666</v>
      </c>
      <c r="AF3693" s="41" t="s">
        <v>1664</v>
      </c>
      <c r="AG3693" s="41" t="s">
        <v>1664</v>
      </c>
      <c r="AI3693" s="49">
        <v>45.56</v>
      </c>
      <c r="AM3693" s="41" t="s">
        <v>266</v>
      </c>
      <c r="AN3693" s="55">
        <v>-8.7578000000000003E-2</v>
      </c>
      <c r="AO3693" s="55">
        <v>-1.9799999999999999E-4</v>
      </c>
      <c r="AQ3693" s="63"/>
    </row>
    <row r="3694" spans="1:43" ht="15" x14ac:dyDescent="0.25">
      <c r="A3694" s="43">
        <v>11324</v>
      </c>
      <c r="B3694" s="43">
        <v>11327</v>
      </c>
      <c r="C3694" s="41" t="s">
        <v>1659</v>
      </c>
      <c r="D3694" s="41">
        <v>90023956</v>
      </c>
      <c r="E3694" s="41" t="s">
        <v>89</v>
      </c>
      <c r="F3694" s="56">
        <v>3.6469999999999998</v>
      </c>
      <c r="G3694" s="49">
        <v>4925000</v>
      </c>
      <c r="H3694" s="49">
        <v>4925</v>
      </c>
      <c r="I3694" s="55">
        <v>3.0799499025672201E-2</v>
      </c>
      <c r="J3694" s="55">
        <v>3.0004786904854001E-5</v>
      </c>
      <c r="K3694" s="41">
        <v>330000504</v>
      </c>
      <c r="L3694" s="41" t="s">
        <v>95</v>
      </c>
      <c r="M3694" s="41">
        <v>1</v>
      </c>
      <c r="N3694" s="49">
        <v>-17966941.75</v>
      </c>
      <c r="O3694" s="49">
        <v>-17973.265449999999</v>
      </c>
      <c r="P3694" s="42">
        <v>3.0024482945390001E-5</v>
      </c>
      <c r="Q3694" s="42">
        <v>3.1552442677399997E-2</v>
      </c>
      <c r="R3694" s="41">
        <v>-11.79</v>
      </c>
      <c r="S3694" s="41" t="s">
        <v>78</v>
      </c>
      <c r="T3694" s="41" t="s">
        <v>200</v>
      </c>
      <c r="U3694" s="41" t="s">
        <v>1660</v>
      </c>
      <c r="V3694" s="41" t="s">
        <v>325</v>
      </c>
      <c r="W3694" s="41" t="s">
        <v>1662</v>
      </c>
      <c r="X3694" s="41" t="s">
        <v>1663</v>
      </c>
      <c r="Y3694" s="41" t="s">
        <v>79</v>
      </c>
      <c r="Z3694" s="62">
        <v>45623</v>
      </c>
      <c r="AA3694" s="62">
        <v>45681</v>
      </c>
      <c r="AB3694" s="41" t="s">
        <v>1664</v>
      </c>
      <c r="AC3694" s="41" t="s">
        <v>1665</v>
      </c>
      <c r="AD3694" s="41" t="s">
        <v>239</v>
      </c>
      <c r="AE3694" s="41" t="s">
        <v>1666</v>
      </c>
      <c r="AF3694" s="41" t="s">
        <v>1664</v>
      </c>
      <c r="AG3694" s="41" t="s">
        <v>1664</v>
      </c>
      <c r="AI3694" s="49">
        <v>3.6539999999999999</v>
      </c>
      <c r="AM3694" s="41" t="s">
        <v>266</v>
      </c>
      <c r="AN3694" s="55">
        <v>-8.7000000000000001E-4</v>
      </c>
      <c r="AO3694" s="55">
        <v>-9.9999999999999995E-7</v>
      </c>
      <c r="AQ3694" s="63"/>
    </row>
    <row r="3695" spans="1:43" ht="15" x14ac:dyDescent="0.25">
      <c r="A3695" s="43">
        <v>11324</v>
      </c>
      <c r="B3695" s="43">
        <v>11327</v>
      </c>
      <c r="C3695" s="41" t="s">
        <v>1659</v>
      </c>
      <c r="D3695" s="41">
        <v>90024016</v>
      </c>
      <c r="E3695" s="41" t="s">
        <v>89</v>
      </c>
      <c r="F3695" s="56">
        <v>3.6469999999999998</v>
      </c>
      <c r="G3695" s="49">
        <v>-6619900</v>
      </c>
      <c r="H3695" s="49">
        <v>-6619.9</v>
      </c>
      <c r="I3695" s="55">
        <v>-4.1398904284273598E-2</v>
      </c>
      <c r="J3695" s="55">
        <v>-4.0330698239888002E-5</v>
      </c>
      <c r="K3695" s="41">
        <v>330000504</v>
      </c>
      <c r="L3695" s="41" t="s">
        <v>95</v>
      </c>
      <c r="M3695" s="41">
        <v>1</v>
      </c>
      <c r="N3695" s="49">
        <v>23812442.289999999</v>
      </c>
      <c r="O3695" s="49">
        <v>23821.79621</v>
      </c>
      <c r="P3695" s="42">
        <v>-3.9794500116049999E-5</v>
      </c>
      <c r="Q3695" s="42">
        <v>-4.1819660510800001E-2</v>
      </c>
      <c r="R3695" s="41">
        <v>-320.97899999999998</v>
      </c>
      <c r="S3695" s="41" t="s">
        <v>78</v>
      </c>
      <c r="T3695" s="41" t="s">
        <v>200</v>
      </c>
      <c r="U3695" s="41" t="s">
        <v>1660</v>
      </c>
      <c r="V3695" s="41" t="s">
        <v>325</v>
      </c>
      <c r="W3695" s="41" t="s">
        <v>1662</v>
      </c>
      <c r="X3695" s="41" t="s">
        <v>1663</v>
      </c>
      <c r="Y3695" s="41" t="s">
        <v>79</v>
      </c>
      <c r="Z3695" s="62">
        <v>45631</v>
      </c>
      <c r="AA3695" s="62">
        <v>45681</v>
      </c>
      <c r="AB3695" s="41" t="s">
        <v>1664</v>
      </c>
      <c r="AC3695" s="41" t="s">
        <v>1665</v>
      </c>
      <c r="AD3695" s="41" t="s">
        <v>239</v>
      </c>
      <c r="AE3695" s="41" t="s">
        <v>1666</v>
      </c>
      <c r="AF3695" s="41" t="s">
        <v>1664</v>
      </c>
      <c r="AG3695" s="41" t="s">
        <v>1664</v>
      </c>
      <c r="AI3695" s="49">
        <v>3.6030000000000002</v>
      </c>
      <c r="AM3695" s="41" t="s">
        <v>266</v>
      </c>
      <c r="AN3695" s="55">
        <v>-2.3701E-2</v>
      </c>
      <c r="AO3695" s="55">
        <v>-5.3000000000000001E-5</v>
      </c>
      <c r="AQ3695" s="63"/>
    </row>
    <row r="3696" spans="1:43" ht="15" x14ac:dyDescent="0.25">
      <c r="A3696" s="43">
        <v>11324</v>
      </c>
      <c r="B3696" s="43">
        <v>11327</v>
      </c>
      <c r="C3696" s="41" t="s">
        <v>1659</v>
      </c>
      <c r="D3696" s="41">
        <v>90023511</v>
      </c>
      <c r="E3696" s="41" t="s">
        <v>89</v>
      </c>
      <c r="F3696" s="56">
        <v>3.6469999999999998</v>
      </c>
      <c r="G3696" s="49">
        <v>46196355</v>
      </c>
      <c r="H3696" s="49">
        <v>46196.354998629009</v>
      </c>
      <c r="I3696" s="55">
        <v>0.28889839406495099</v>
      </c>
      <c r="J3696" s="55">
        <v>2.8144401776952099E-4</v>
      </c>
      <c r="K3696" s="41">
        <v>330000504</v>
      </c>
      <c r="L3696" s="41" t="s">
        <v>95</v>
      </c>
      <c r="M3696" s="41">
        <v>1</v>
      </c>
      <c r="N3696" s="49">
        <v>-173901558.76199999</v>
      </c>
      <c r="O3696" s="49">
        <v>-173947.20074999999</v>
      </c>
      <c r="P3696" s="42">
        <v>2.9058018293038999E-4</v>
      </c>
      <c r="Q3696" s="42">
        <v>0.30536794194860001</v>
      </c>
      <c r="R3696" s="41">
        <v>-5469.0940000000001</v>
      </c>
      <c r="S3696" s="41" t="s">
        <v>78</v>
      </c>
      <c r="T3696" s="41" t="s">
        <v>200</v>
      </c>
      <c r="U3696" s="41" t="s">
        <v>1660</v>
      </c>
      <c r="V3696" s="41" t="s">
        <v>325</v>
      </c>
      <c r="W3696" s="41" t="s">
        <v>1662</v>
      </c>
      <c r="X3696" s="41" t="s">
        <v>1663</v>
      </c>
      <c r="Y3696" s="41" t="s">
        <v>79</v>
      </c>
      <c r="Z3696" s="62">
        <v>45558</v>
      </c>
      <c r="AA3696" s="62">
        <v>45681</v>
      </c>
      <c r="AB3696" s="41" t="s">
        <v>1664</v>
      </c>
      <c r="AC3696" s="41" t="s">
        <v>1665</v>
      </c>
      <c r="AD3696" s="41" t="s">
        <v>239</v>
      </c>
      <c r="AE3696" s="41" t="s">
        <v>1666</v>
      </c>
      <c r="AF3696" s="41" t="s">
        <v>1664</v>
      </c>
      <c r="AG3696" s="41" t="s">
        <v>1664</v>
      </c>
      <c r="AI3696" s="49">
        <v>3.7789999999999999</v>
      </c>
      <c r="AM3696" s="41" t="s">
        <v>266</v>
      </c>
      <c r="AN3696" s="55">
        <v>-0.403839</v>
      </c>
      <c r="AO3696" s="55">
        <v>-9.1299999999999997E-4</v>
      </c>
      <c r="AQ3696" s="63"/>
    </row>
    <row r="3697" spans="1:43" ht="15" x14ac:dyDescent="0.25">
      <c r="A3697" s="43">
        <v>11324</v>
      </c>
      <c r="B3697" s="43">
        <v>11327</v>
      </c>
      <c r="C3697" s="41" t="s">
        <v>1659</v>
      </c>
      <c r="D3697" s="41">
        <v>90023937</v>
      </c>
      <c r="E3697" s="41" t="s">
        <v>89</v>
      </c>
      <c r="F3697" s="56">
        <v>3.6469999999999998</v>
      </c>
      <c r="G3697" s="49">
        <v>-703400</v>
      </c>
      <c r="H3697" s="49">
        <v>-703.4</v>
      </c>
      <c r="I3697" s="55">
        <v>-4.39885636845845E-3</v>
      </c>
      <c r="J3697" s="55">
        <v>-4.2853537276899999E-6</v>
      </c>
      <c r="K3697" s="41">
        <v>330000504</v>
      </c>
      <c r="L3697" s="41" t="s">
        <v>95</v>
      </c>
      <c r="M3697" s="41">
        <v>1</v>
      </c>
      <c r="N3697" s="49">
        <v>2579156.7799999998</v>
      </c>
      <c r="O3697" s="49">
        <v>2583.6353199999999</v>
      </c>
      <c r="P3697" s="42">
        <v>-4.3159833597400003E-6</v>
      </c>
      <c r="Q3697" s="42">
        <v>-4.5356257359000004E-3</v>
      </c>
      <c r="R3697" s="41">
        <v>18.335999999999999</v>
      </c>
      <c r="S3697" s="41" t="s">
        <v>112</v>
      </c>
      <c r="T3697" s="41" t="s">
        <v>200</v>
      </c>
      <c r="U3697" s="41" t="s">
        <v>1660</v>
      </c>
      <c r="V3697" s="41" t="s">
        <v>325</v>
      </c>
      <c r="W3697" s="41" t="s">
        <v>1662</v>
      </c>
      <c r="X3697" s="41" t="s">
        <v>1663</v>
      </c>
      <c r="Y3697" s="41" t="s">
        <v>79</v>
      </c>
      <c r="Z3697" s="62">
        <v>45621</v>
      </c>
      <c r="AA3697" s="62">
        <v>45723</v>
      </c>
      <c r="AB3697" s="41" t="s">
        <v>1664</v>
      </c>
      <c r="AC3697" s="41" t="s">
        <v>1665</v>
      </c>
      <c r="AD3697" s="41" t="s">
        <v>239</v>
      </c>
      <c r="AE3697" s="41" t="s">
        <v>1666</v>
      </c>
      <c r="AF3697" s="41" t="s">
        <v>1664</v>
      </c>
      <c r="AG3697" s="41" t="s">
        <v>1664</v>
      </c>
      <c r="AI3697" s="49">
        <v>3.6739999999999999</v>
      </c>
      <c r="AM3697" s="41" t="s">
        <v>1628</v>
      </c>
      <c r="AN3697" s="55">
        <v>1.353E-3</v>
      </c>
      <c r="AO3697" s="55">
        <v>3.0000000000000001E-6</v>
      </c>
      <c r="AQ3697" s="63"/>
    </row>
    <row r="3698" spans="1:43" ht="15" x14ac:dyDescent="0.25">
      <c r="A3698" s="43">
        <v>11324</v>
      </c>
      <c r="B3698" s="43">
        <v>11327</v>
      </c>
      <c r="C3698" s="41" t="s">
        <v>1659</v>
      </c>
      <c r="D3698" s="41">
        <v>499001079</v>
      </c>
      <c r="E3698" s="41" t="s">
        <v>82</v>
      </c>
      <c r="F3698" s="56">
        <v>3.7964000000000002</v>
      </c>
      <c r="G3698" s="49">
        <v>7973893.2999999998</v>
      </c>
      <c r="H3698" s="49">
        <v>7973.8933015488356</v>
      </c>
      <c r="I3698" s="55">
        <v>5.1909164541598003E-2</v>
      </c>
      <c r="J3698" s="55">
        <v>5.0569764760831E-5</v>
      </c>
      <c r="K3698" s="41">
        <v>330000504</v>
      </c>
      <c r="L3698" s="41" t="s">
        <v>95</v>
      </c>
      <c r="M3698" s="41">
        <v>1</v>
      </c>
      <c r="N3698" s="49">
        <v>-32630766.16226</v>
      </c>
      <c r="O3698" s="49">
        <v>-32607.463089837998</v>
      </c>
      <c r="P3698" s="42">
        <v>5.4471026545340003E-5</v>
      </c>
      <c r="Q3698" s="42">
        <v>5.7243082113300002E-2</v>
      </c>
      <c r="R3698" s="41">
        <v>-2335.375</v>
      </c>
      <c r="S3698" s="41" t="s">
        <v>78</v>
      </c>
      <c r="T3698" s="41" t="s">
        <v>672</v>
      </c>
      <c r="U3698" s="41" t="s">
        <v>1660</v>
      </c>
      <c r="V3698" s="41" t="s">
        <v>325</v>
      </c>
      <c r="W3698" s="41" t="s">
        <v>1662</v>
      </c>
      <c r="X3698" s="41" t="s">
        <v>1679</v>
      </c>
      <c r="Y3698" s="41" t="s">
        <v>79</v>
      </c>
      <c r="Z3698" s="62">
        <v>45530</v>
      </c>
      <c r="AA3698" s="62">
        <v>45686</v>
      </c>
      <c r="AB3698" s="41" t="s">
        <v>1664</v>
      </c>
      <c r="AC3698" s="41" t="s">
        <v>1665</v>
      </c>
      <c r="AD3698" s="41" t="s">
        <v>239</v>
      </c>
      <c r="AE3698" s="41" t="s">
        <v>1666</v>
      </c>
      <c r="AF3698" s="41" t="s">
        <v>1664</v>
      </c>
      <c r="AG3698" s="41" t="s">
        <v>1664</v>
      </c>
      <c r="AI3698" s="49">
        <v>4.093</v>
      </c>
      <c r="AM3698" s="41" t="s">
        <v>266</v>
      </c>
      <c r="AN3698" s="55">
        <v>-0.17244399999999999</v>
      </c>
      <c r="AO3698" s="55">
        <v>-3.8999999999999999E-4</v>
      </c>
      <c r="AQ3698" s="63"/>
    </row>
    <row r="3699" spans="1:43" ht="15" x14ac:dyDescent="0.25">
      <c r="A3699" s="43">
        <v>11324</v>
      </c>
      <c r="B3699" s="43">
        <v>11327</v>
      </c>
      <c r="C3699" s="41" t="s">
        <v>1659</v>
      </c>
      <c r="D3699" s="41">
        <v>499001098</v>
      </c>
      <c r="E3699" s="41" t="s">
        <v>89</v>
      </c>
      <c r="F3699" s="56">
        <v>3.6469999999999998</v>
      </c>
      <c r="G3699" s="49">
        <v>7401501.2800000003</v>
      </c>
      <c r="H3699" s="49">
        <v>7401.5012777625443</v>
      </c>
      <c r="I3699" s="55">
        <v>4.6286808404661803E-2</v>
      </c>
      <c r="J3699" s="55">
        <v>4.5092480937112002E-5</v>
      </c>
      <c r="K3699" s="41">
        <v>330000504</v>
      </c>
      <c r="L3699" s="41" t="s">
        <v>95</v>
      </c>
      <c r="M3699" s="41">
        <v>1</v>
      </c>
      <c r="N3699" s="49">
        <v>-26794174.783728</v>
      </c>
      <c r="O3699" s="49">
        <v>-27004.373037912999</v>
      </c>
      <c r="P3699" s="42">
        <v>4.5111020030470001E-5</v>
      </c>
      <c r="Q3699" s="42">
        <v>4.7406740566399999E-2</v>
      </c>
      <c r="R3699" s="41">
        <v>-11.098000000000001</v>
      </c>
      <c r="S3699" s="41" t="s">
        <v>78</v>
      </c>
      <c r="T3699" s="41" t="s">
        <v>200</v>
      </c>
      <c r="U3699" s="41" t="s">
        <v>1660</v>
      </c>
      <c r="V3699" s="41" t="s">
        <v>325</v>
      </c>
      <c r="W3699" s="41" t="s">
        <v>1662</v>
      </c>
      <c r="X3699" s="41" t="s">
        <v>1663</v>
      </c>
      <c r="Y3699" s="41" t="s">
        <v>79</v>
      </c>
      <c r="Z3699" s="62">
        <v>45533</v>
      </c>
      <c r="AA3699" s="62">
        <v>45903</v>
      </c>
      <c r="AB3699" s="41" t="s">
        <v>1664</v>
      </c>
      <c r="AC3699" s="41" t="s">
        <v>1665</v>
      </c>
      <c r="AD3699" s="41" t="s">
        <v>239</v>
      </c>
      <c r="AE3699" s="41" t="s">
        <v>1666</v>
      </c>
      <c r="AF3699" s="41" t="s">
        <v>1664</v>
      </c>
      <c r="AG3699" s="41" t="s">
        <v>1664</v>
      </c>
      <c r="AI3699" s="49">
        <v>3.665</v>
      </c>
      <c r="AM3699" s="41" t="s">
        <v>266</v>
      </c>
      <c r="AN3699" s="55">
        <v>-8.1899999999999996E-4</v>
      </c>
      <c r="AO3699" s="55">
        <v>-9.9999999999999995E-7</v>
      </c>
      <c r="AQ3699" s="63"/>
    </row>
    <row r="3700" spans="1:43" ht="15" x14ac:dyDescent="0.25">
      <c r="A3700" s="43">
        <v>11324</v>
      </c>
      <c r="B3700" s="43">
        <v>11327</v>
      </c>
      <c r="C3700" s="41" t="s">
        <v>1659</v>
      </c>
      <c r="D3700" s="41">
        <v>499001134</v>
      </c>
      <c r="E3700" s="41" t="s">
        <v>89</v>
      </c>
      <c r="F3700" s="56">
        <v>3.6469999999999998</v>
      </c>
      <c r="G3700" s="49">
        <v>-22446159.190000001</v>
      </c>
      <c r="H3700" s="49">
        <v>-22446.159191115985</v>
      </c>
      <c r="I3700" s="55">
        <v>-0.140371666626773</v>
      </c>
      <c r="J3700" s="55">
        <v>-1.36749690022718E-4</v>
      </c>
      <c r="K3700" s="41">
        <v>330000504</v>
      </c>
      <c r="L3700" s="41" t="s">
        <v>95</v>
      </c>
      <c r="M3700" s="41">
        <v>1</v>
      </c>
      <c r="N3700" s="49">
        <v>83095681.321380004</v>
      </c>
      <c r="O3700" s="49">
        <v>83641.502584610993</v>
      </c>
      <c r="P3700" s="42">
        <v>-1.3972379559323999E-4</v>
      </c>
      <c r="Q3700" s="42">
        <v>-0.146834403748</v>
      </c>
      <c r="R3700" s="41">
        <v>1780.36</v>
      </c>
      <c r="S3700" s="41" t="s">
        <v>78</v>
      </c>
      <c r="T3700" s="41" t="s">
        <v>200</v>
      </c>
      <c r="U3700" s="41" t="s">
        <v>1660</v>
      </c>
      <c r="V3700" s="41" t="s">
        <v>325</v>
      </c>
      <c r="W3700" s="41" t="s">
        <v>1662</v>
      </c>
      <c r="X3700" s="41" t="s">
        <v>1663</v>
      </c>
      <c r="Y3700" s="41" t="s">
        <v>79</v>
      </c>
      <c r="Z3700" s="62">
        <v>45544</v>
      </c>
      <c r="AA3700" s="62">
        <v>45887</v>
      </c>
      <c r="AB3700" s="41" t="s">
        <v>1664</v>
      </c>
      <c r="AC3700" s="41" t="s">
        <v>1665</v>
      </c>
      <c r="AD3700" s="41" t="s">
        <v>239</v>
      </c>
      <c r="AE3700" s="41" t="s">
        <v>1666</v>
      </c>
      <c r="AF3700" s="41" t="s">
        <v>1664</v>
      </c>
      <c r="AG3700" s="41" t="s">
        <v>1664</v>
      </c>
      <c r="AI3700" s="49">
        <v>3.7519999999999998</v>
      </c>
      <c r="AM3700" s="41" t="s">
        <v>266</v>
      </c>
      <c r="AN3700" s="55">
        <v>0.131462</v>
      </c>
      <c r="AO3700" s="55">
        <v>2.9700000000000001E-4</v>
      </c>
      <c r="AQ3700" s="63"/>
    </row>
    <row r="3701" spans="1:43" ht="15" x14ac:dyDescent="0.25">
      <c r="A3701" s="43">
        <v>11324</v>
      </c>
      <c r="B3701" s="43">
        <v>11327</v>
      </c>
      <c r="C3701" s="41" t="s">
        <v>1659</v>
      </c>
      <c r="D3701" s="41">
        <v>499001198</v>
      </c>
      <c r="E3701" s="41" t="s">
        <v>82</v>
      </c>
      <c r="F3701" s="56">
        <v>3.7964000000000002</v>
      </c>
      <c r="G3701" s="49">
        <v>5771363.9299999997</v>
      </c>
      <c r="H3701" s="49">
        <v>5771.3639316194285</v>
      </c>
      <c r="I3701" s="55">
        <v>3.7570941650007503E-2</v>
      </c>
      <c r="J3701" s="55">
        <v>3.6601507611652003E-5</v>
      </c>
      <c r="K3701" s="41">
        <v>330000710</v>
      </c>
      <c r="L3701" s="41" t="s">
        <v>89</v>
      </c>
      <c r="M3701" s="41">
        <v>3.6469999999999998</v>
      </c>
      <c r="N3701" s="49">
        <v>-6459021.9422594998</v>
      </c>
      <c r="O3701" s="49">
        <v>-6445.3682887792702</v>
      </c>
      <c r="P3701" s="42">
        <v>3.926739127474E-5</v>
      </c>
      <c r="Q3701" s="42">
        <v>4.1265726858399999E-2</v>
      </c>
      <c r="R3701" s="41">
        <v>-1595.8520000000001</v>
      </c>
      <c r="S3701" s="41" t="s">
        <v>78</v>
      </c>
      <c r="T3701" s="41" t="s">
        <v>672</v>
      </c>
      <c r="U3701" s="41" t="s">
        <v>1660</v>
      </c>
      <c r="V3701" s="41" t="s">
        <v>325</v>
      </c>
      <c r="W3701" s="41" t="s">
        <v>1677</v>
      </c>
      <c r="X3701" s="41" t="s">
        <v>1678</v>
      </c>
      <c r="Y3701" s="41" t="s">
        <v>79</v>
      </c>
      <c r="Z3701" s="62">
        <v>45554</v>
      </c>
      <c r="AA3701" s="62">
        <v>45701</v>
      </c>
      <c r="AB3701" s="41" t="s">
        <v>1664</v>
      </c>
      <c r="AC3701" s="41" t="s">
        <v>1665</v>
      </c>
      <c r="AD3701" s="41" t="s">
        <v>239</v>
      </c>
      <c r="AE3701" s="41" t="s">
        <v>1666</v>
      </c>
      <c r="AF3701" s="41" t="s">
        <v>1664</v>
      </c>
      <c r="AG3701" s="41" t="s">
        <v>1664</v>
      </c>
      <c r="AI3701" s="49">
        <v>4.1950000000000003</v>
      </c>
      <c r="AM3701" s="41" t="s">
        <v>266</v>
      </c>
      <c r="AN3701" s="55">
        <v>-0.117838</v>
      </c>
      <c r="AO3701" s="55">
        <v>-2.6600000000000001E-4</v>
      </c>
      <c r="AQ3701" s="63"/>
    </row>
    <row r="3702" spans="1:43" ht="15" x14ac:dyDescent="0.25">
      <c r="A3702" s="43">
        <v>11324</v>
      </c>
      <c r="B3702" s="43">
        <v>11327</v>
      </c>
      <c r="C3702" s="41" t="s">
        <v>1659</v>
      </c>
      <c r="D3702" s="41">
        <v>499001203</v>
      </c>
      <c r="E3702" s="41" t="s">
        <v>89</v>
      </c>
      <c r="F3702" s="56">
        <v>3.6469999999999998</v>
      </c>
      <c r="G3702" s="49">
        <v>7482053.0599999996</v>
      </c>
      <c r="H3702" s="49">
        <v>7482.0530627913349</v>
      </c>
      <c r="I3702" s="55">
        <v>4.67905555365421E-2</v>
      </c>
      <c r="J3702" s="55">
        <v>4.5583230002004002E-5</v>
      </c>
      <c r="K3702" s="41">
        <v>330000504</v>
      </c>
      <c r="L3702" s="41" t="s">
        <v>95</v>
      </c>
      <c r="M3702" s="41">
        <v>1</v>
      </c>
      <c r="N3702" s="49">
        <v>-27833237.383200001</v>
      </c>
      <c r="O3702" s="49">
        <v>-28048.549852520999</v>
      </c>
      <c r="P3702" s="42">
        <v>4.6855325707659998E-5</v>
      </c>
      <c r="Q3702" s="42">
        <v>4.9239814760900003E-2</v>
      </c>
      <c r="R3702" s="41">
        <v>-761.50199999999995</v>
      </c>
      <c r="S3702" s="41" t="s">
        <v>78</v>
      </c>
      <c r="T3702" s="41" t="s">
        <v>200</v>
      </c>
      <c r="U3702" s="41" t="s">
        <v>1660</v>
      </c>
      <c r="V3702" s="41" t="s">
        <v>325</v>
      </c>
      <c r="W3702" s="41" t="s">
        <v>1662</v>
      </c>
      <c r="X3702" s="41" t="s">
        <v>1663</v>
      </c>
      <c r="Y3702" s="41" t="s">
        <v>79</v>
      </c>
      <c r="Z3702" s="62">
        <v>45554</v>
      </c>
      <c r="AA3702" s="62">
        <v>45919</v>
      </c>
      <c r="AB3702" s="41" t="s">
        <v>1664</v>
      </c>
      <c r="AC3702" s="41" t="s">
        <v>1665</v>
      </c>
      <c r="AD3702" s="41" t="s">
        <v>239</v>
      </c>
      <c r="AE3702" s="41" t="s">
        <v>1666</v>
      </c>
      <c r="AF3702" s="41" t="s">
        <v>1664</v>
      </c>
      <c r="AG3702" s="41" t="s">
        <v>1664</v>
      </c>
      <c r="AI3702" s="49">
        <v>3.7589999999999999</v>
      </c>
      <c r="AM3702" s="41" t="s">
        <v>291</v>
      </c>
      <c r="AN3702" s="55">
        <v>-5.6229000000000001E-2</v>
      </c>
      <c r="AO3702" s="55">
        <v>-1.27E-4</v>
      </c>
      <c r="AQ3702" s="63"/>
    </row>
    <row r="3703" spans="1:43" ht="15" x14ac:dyDescent="0.25">
      <c r="A3703" s="43">
        <v>11324</v>
      </c>
      <c r="B3703" s="43">
        <v>11327</v>
      </c>
      <c r="C3703" s="41" t="s">
        <v>1670</v>
      </c>
      <c r="D3703" s="41">
        <v>29994595</v>
      </c>
      <c r="E3703" s="41" t="s">
        <v>95</v>
      </c>
      <c r="F3703" s="56">
        <v>1</v>
      </c>
      <c r="G3703" s="49">
        <v>86100141</v>
      </c>
      <c r="H3703" s="49">
        <v>-86383.49656</v>
      </c>
      <c r="I3703" s="55">
        <v>-0.148126388179917</v>
      </c>
      <c r="J3703" s="55">
        <v>-1.44304318346854E-4</v>
      </c>
      <c r="K3703" s="41">
        <v>330000503</v>
      </c>
      <c r="L3703" s="41" t="s">
        <v>95</v>
      </c>
      <c r="M3703" s="41">
        <v>1</v>
      </c>
      <c r="N3703" s="49">
        <v>86100141</v>
      </c>
      <c r="O3703" s="49">
        <v>86100.141000000003</v>
      </c>
      <c r="P3703" s="42">
        <v>-1.4383097062924E-4</v>
      </c>
      <c r="Q3703" s="42">
        <v>-0.15115059480859999</v>
      </c>
      <c r="R3703" s="41">
        <v>-283.35599999999999</v>
      </c>
      <c r="S3703" s="41" t="s">
        <v>78</v>
      </c>
      <c r="T3703" s="41" t="s">
        <v>78</v>
      </c>
      <c r="U3703" s="41" t="s">
        <v>912</v>
      </c>
      <c r="V3703" s="41" t="s">
        <v>325</v>
      </c>
      <c r="W3703" s="41" t="s">
        <v>1671</v>
      </c>
      <c r="X3703" s="41">
        <v>29994595</v>
      </c>
      <c r="Y3703" s="41" t="s">
        <v>79</v>
      </c>
      <c r="Z3703" s="62">
        <v>45260</v>
      </c>
      <c r="AA3703" s="62">
        <v>47573</v>
      </c>
      <c r="AB3703" s="41" t="s">
        <v>1672</v>
      </c>
      <c r="AC3703" s="41" t="s">
        <v>1665</v>
      </c>
      <c r="AD3703" s="41" t="s">
        <v>239</v>
      </c>
      <c r="AE3703" s="41" t="s">
        <v>1666</v>
      </c>
      <c r="AF3703" s="41" t="s">
        <v>2002</v>
      </c>
      <c r="AG3703" s="41" t="s">
        <v>1673</v>
      </c>
      <c r="AI3703" s="49">
        <v>0</v>
      </c>
      <c r="AM3703" s="41" t="s">
        <v>291</v>
      </c>
      <c r="AN3703" s="55">
        <v>-2.0923000000000001E-2</v>
      </c>
      <c r="AO3703" s="55">
        <v>-4.6999999999999997E-5</v>
      </c>
      <c r="AQ3703" s="63"/>
    </row>
    <row r="3704" spans="1:43" ht="15" x14ac:dyDescent="0.25">
      <c r="A3704" s="43">
        <v>11324</v>
      </c>
      <c r="B3704" s="43">
        <v>11327</v>
      </c>
      <c r="C3704" s="41" t="s">
        <v>1659</v>
      </c>
      <c r="D3704" s="41">
        <v>499000969</v>
      </c>
      <c r="E3704" s="41" t="s">
        <v>89</v>
      </c>
      <c r="F3704" s="56">
        <v>3.6469999999999998</v>
      </c>
      <c r="G3704" s="49">
        <v>-15248207.16</v>
      </c>
      <c r="H3704" s="49">
        <v>-15248.207162051001</v>
      </c>
      <c r="I3704" s="55">
        <v>-9.5357795254992606E-2</v>
      </c>
      <c r="J3704" s="55">
        <v>-9.2897300828105999E-5</v>
      </c>
      <c r="K3704" s="41">
        <v>330000504</v>
      </c>
      <c r="L3704" s="41" t="s">
        <v>95</v>
      </c>
      <c r="M3704" s="41">
        <v>1</v>
      </c>
      <c r="N3704" s="49">
        <v>57735811.590623997</v>
      </c>
      <c r="O3704" s="49">
        <v>57785.564111378</v>
      </c>
      <c r="P3704" s="42">
        <v>-9.6531244641019995E-5</v>
      </c>
      <c r="Q3704" s="42">
        <v>-0.1014437640327</v>
      </c>
      <c r="R3704" s="41">
        <v>2175.3530000000001</v>
      </c>
      <c r="S3704" s="41" t="s">
        <v>78</v>
      </c>
      <c r="T3704" s="41" t="s">
        <v>200</v>
      </c>
      <c r="U3704" s="41" t="s">
        <v>1660</v>
      </c>
      <c r="V3704" s="41" t="s">
        <v>325</v>
      </c>
      <c r="W3704" s="41" t="s">
        <v>1662</v>
      </c>
      <c r="X3704" s="41" t="s">
        <v>1663</v>
      </c>
      <c r="Y3704" s="41" t="s">
        <v>79</v>
      </c>
      <c r="Z3704" s="62">
        <v>45509</v>
      </c>
      <c r="AA3704" s="62">
        <v>45698</v>
      </c>
      <c r="AB3704" s="41" t="s">
        <v>1664</v>
      </c>
      <c r="AC3704" s="41" t="s">
        <v>1665</v>
      </c>
      <c r="AD3704" s="41" t="s">
        <v>239</v>
      </c>
      <c r="AE3704" s="41" t="s">
        <v>1666</v>
      </c>
      <c r="AF3704" s="41" t="s">
        <v>1664</v>
      </c>
      <c r="AG3704" s="41" t="s">
        <v>1664</v>
      </c>
      <c r="AI3704" s="49">
        <v>3.8239999999999998</v>
      </c>
      <c r="AM3704" s="41" t="s">
        <v>266</v>
      </c>
      <c r="AN3704" s="55">
        <v>0.16062799999999999</v>
      </c>
      <c r="AO3704" s="55">
        <v>3.6299999999999999E-4</v>
      </c>
      <c r="AQ3704" s="63"/>
    </row>
    <row r="3705" spans="1:43" ht="15" x14ac:dyDescent="0.25">
      <c r="A3705" s="43">
        <v>11324</v>
      </c>
      <c r="B3705" s="43">
        <v>11327</v>
      </c>
      <c r="C3705" s="41" t="s">
        <v>1659</v>
      </c>
      <c r="D3705" s="41">
        <v>499001374</v>
      </c>
      <c r="E3705" s="41" t="s">
        <v>89</v>
      </c>
      <c r="F3705" s="56">
        <v>3.6469999999999998</v>
      </c>
      <c r="G3705" s="49">
        <v>-3741026.53</v>
      </c>
      <c r="H3705" s="49">
        <v>-3741.0265313956675</v>
      </c>
      <c r="I3705" s="55">
        <v>-2.3395277768271001E-2</v>
      </c>
      <c r="J3705" s="55">
        <v>-2.2791615001002001E-5</v>
      </c>
      <c r="K3705" s="41">
        <v>330000504</v>
      </c>
      <c r="L3705" s="41" t="s">
        <v>95</v>
      </c>
      <c r="M3705" s="41">
        <v>1</v>
      </c>
      <c r="N3705" s="49">
        <v>13995180.24873</v>
      </c>
      <c r="O3705" s="49">
        <v>13997.082723112</v>
      </c>
      <c r="P3705" s="42">
        <v>-2.3382238062099999E-5</v>
      </c>
      <c r="Q3705" s="42">
        <v>-2.4572170900199999E-2</v>
      </c>
      <c r="R3705" s="41">
        <v>353.55900000000003</v>
      </c>
      <c r="S3705" s="41" t="s">
        <v>78</v>
      </c>
      <c r="T3705" s="41" t="s">
        <v>200</v>
      </c>
      <c r="U3705" s="41" t="s">
        <v>1660</v>
      </c>
      <c r="V3705" s="41" t="s">
        <v>325</v>
      </c>
      <c r="W3705" s="41" t="s">
        <v>1662</v>
      </c>
      <c r="X3705" s="41" t="s">
        <v>1663</v>
      </c>
      <c r="Y3705" s="41" t="s">
        <v>79</v>
      </c>
      <c r="Z3705" s="62">
        <v>45601</v>
      </c>
      <c r="AA3705" s="62">
        <v>45667</v>
      </c>
      <c r="AB3705" s="41" t="s">
        <v>1664</v>
      </c>
      <c r="AC3705" s="41" t="s">
        <v>1665</v>
      </c>
      <c r="AD3705" s="41" t="s">
        <v>239</v>
      </c>
      <c r="AE3705" s="41" t="s">
        <v>1666</v>
      </c>
      <c r="AF3705" s="41" t="s">
        <v>1664</v>
      </c>
      <c r="AG3705" s="41" t="s">
        <v>1664</v>
      </c>
      <c r="AI3705" s="49">
        <v>3.7480000000000002</v>
      </c>
      <c r="AM3705" s="41" t="s">
        <v>266</v>
      </c>
      <c r="AN3705" s="55">
        <v>2.6106000000000001E-2</v>
      </c>
      <c r="AO3705" s="55">
        <v>5.8999999999999998E-5</v>
      </c>
      <c r="AQ3705" s="63"/>
    </row>
    <row r="3706" spans="1:43" ht="15" x14ac:dyDescent="0.25">
      <c r="A3706" s="43">
        <v>11324</v>
      </c>
      <c r="B3706" s="43">
        <v>11327</v>
      </c>
      <c r="C3706" s="41" t="s">
        <v>1659</v>
      </c>
      <c r="D3706" s="41">
        <v>499001387</v>
      </c>
      <c r="E3706" s="41" t="s">
        <v>89</v>
      </c>
      <c r="F3706" s="56">
        <v>3.6469999999999998</v>
      </c>
      <c r="G3706" s="49">
        <v>-7677271.2699999996</v>
      </c>
      <c r="H3706" s="49">
        <v>-7677.2712750205646</v>
      </c>
      <c r="I3706" s="55">
        <v>-4.8011392721790301E-2</v>
      </c>
      <c r="J3706" s="55">
        <v>-4.6772566216803003E-5</v>
      </c>
      <c r="K3706" s="41">
        <v>330000504</v>
      </c>
      <c r="L3706" s="41" t="s">
        <v>95</v>
      </c>
      <c r="M3706" s="41">
        <v>1</v>
      </c>
      <c r="N3706" s="49">
        <v>28478837.776064999</v>
      </c>
      <c r="O3706" s="49">
        <v>28557.944643743998</v>
      </c>
      <c r="P3706" s="42">
        <v>-4.7706273759590003E-5</v>
      </c>
      <c r="Q3706" s="42">
        <v>-5.0134067950199999E-2</v>
      </c>
      <c r="R3706" s="41">
        <v>558.93600000000004</v>
      </c>
      <c r="S3706" s="41" t="s">
        <v>78</v>
      </c>
      <c r="T3706" s="41" t="s">
        <v>200</v>
      </c>
      <c r="U3706" s="41" t="s">
        <v>1660</v>
      </c>
      <c r="V3706" s="41" t="s">
        <v>325</v>
      </c>
      <c r="W3706" s="41" t="s">
        <v>1662</v>
      </c>
      <c r="X3706" s="41" t="s">
        <v>1663</v>
      </c>
      <c r="Y3706" s="41" t="s">
        <v>79</v>
      </c>
      <c r="Z3706" s="62">
        <v>45603</v>
      </c>
      <c r="AA3706" s="62">
        <v>45770</v>
      </c>
      <c r="AB3706" s="41" t="s">
        <v>1664</v>
      </c>
      <c r="AC3706" s="41" t="s">
        <v>1665</v>
      </c>
      <c r="AD3706" s="41" t="s">
        <v>239</v>
      </c>
      <c r="AE3706" s="41" t="s">
        <v>1666</v>
      </c>
      <c r="AF3706" s="41" t="s">
        <v>1664</v>
      </c>
      <c r="AG3706" s="41" t="s">
        <v>1664</v>
      </c>
      <c r="AI3706" s="49">
        <v>3.726</v>
      </c>
      <c r="AM3706" s="41" t="s">
        <v>291</v>
      </c>
      <c r="AN3706" s="55">
        <v>4.1271000000000002E-2</v>
      </c>
      <c r="AO3706" s="55">
        <v>9.2999999999999997E-5</v>
      </c>
      <c r="AQ3706" s="63"/>
    </row>
    <row r="3707" spans="1:43" ht="15" x14ac:dyDescent="0.25">
      <c r="A3707" s="43">
        <v>11324</v>
      </c>
      <c r="B3707" s="43">
        <v>11327</v>
      </c>
      <c r="C3707" s="41" t="s">
        <v>1659</v>
      </c>
      <c r="D3707" s="41">
        <v>499001419</v>
      </c>
      <c r="E3707" s="41" t="s">
        <v>89</v>
      </c>
      <c r="F3707" s="56">
        <v>3.6469999999999998</v>
      </c>
      <c r="G3707" s="49">
        <v>-18705132.649999999</v>
      </c>
      <c r="H3707" s="49">
        <v>-18705.132656978338</v>
      </c>
      <c r="I3707" s="55">
        <v>-0.116976388841355</v>
      </c>
      <c r="J3707" s="55">
        <v>-1.1395807500501E-4</v>
      </c>
      <c r="K3707" s="41">
        <v>330000504</v>
      </c>
      <c r="L3707" s="41" t="s">
        <v>95</v>
      </c>
      <c r="M3707" s="41">
        <v>1</v>
      </c>
      <c r="N3707" s="49">
        <v>69695324.253900006</v>
      </c>
      <c r="O3707" s="49">
        <v>69838.252211418003</v>
      </c>
      <c r="P3707" s="42">
        <v>-1.1666535601396999E-4</v>
      </c>
      <c r="Q3707" s="42">
        <v>-0.12260250958420001</v>
      </c>
      <c r="R3707" s="41">
        <v>1620.633</v>
      </c>
      <c r="S3707" s="41" t="s">
        <v>78</v>
      </c>
      <c r="T3707" s="41" t="s">
        <v>200</v>
      </c>
      <c r="U3707" s="41" t="s">
        <v>1660</v>
      </c>
      <c r="V3707" s="41" t="s">
        <v>325</v>
      </c>
      <c r="W3707" s="41" t="s">
        <v>1662</v>
      </c>
      <c r="X3707" s="41" t="s">
        <v>1663</v>
      </c>
      <c r="Y3707" s="41" t="s">
        <v>79</v>
      </c>
      <c r="Z3707" s="62">
        <v>45610</v>
      </c>
      <c r="AA3707" s="62">
        <v>45743</v>
      </c>
      <c r="AB3707" s="41" t="s">
        <v>1664</v>
      </c>
      <c r="AC3707" s="41" t="s">
        <v>1665</v>
      </c>
      <c r="AD3707" s="41" t="s">
        <v>239</v>
      </c>
      <c r="AE3707" s="41" t="s">
        <v>1666</v>
      </c>
      <c r="AF3707" s="41" t="s">
        <v>1664</v>
      </c>
      <c r="AG3707" s="41" t="s">
        <v>1664</v>
      </c>
      <c r="AI3707" s="49">
        <v>3.7480000000000002</v>
      </c>
      <c r="AM3707" s="41" t="s">
        <v>291</v>
      </c>
      <c r="AN3707" s="55">
        <v>0.119667</v>
      </c>
      <c r="AO3707" s="55">
        <v>2.7E-4</v>
      </c>
      <c r="AQ3707" s="63"/>
    </row>
    <row r="3708" spans="1:43" ht="15" x14ac:dyDescent="0.25">
      <c r="A3708" s="43">
        <v>11324</v>
      </c>
      <c r="B3708" s="43">
        <v>11327</v>
      </c>
      <c r="C3708" s="41" t="s">
        <v>1659</v>
      </c>
      <c r="D3708" s="41">
        <v>499001426</v>
      </c>
      <c r="E3708" s="41" t="s">
        <v>89</v>
      </c>
      <c r="F3708" s="56">
        <v>3.6469999999999998</v>
      </c>
      <c r="G3708" s="49">
        <v>-7482053.0599999996</v>
      </c>
      <c r="H3708" s="49">
        <v>-7482.0530627913349</v>
      </c>
      <c r="I3708" s="55">
        <v>-4.67905555365421E-2</v>
      </c>
      <c r="J3708" s="55">
        <v>-4.5583230002004002E-5</v>
      </c>
      <c r="K3708" s="41">
        <v>330000504</v>
      </c>
      <c r="L3708" s="41" t="s">
        <v>95</v>
      </c>
      <c r="M3708" s="41">
        <v>1</v>
      </c>
      <c r="N3708" s="49">
        <v>27848201.489319999</v>
      </c>
      <c r="O3708" s="49">
        <v>27901.326957874</v>
      </c>
      <c r="P3708" s="42">
        <v>-4.6609388690719998E-5</v>
      </c>
      <c r="Q3708" s="42">
        <v>-4.8981361896199997E-2</v>
      </c>
      <c r="R3708" s="41">
        <v>614.279</v>
      </c>
      <c r="S3708" s="41" t="s">
        <v>78</v>
      </c>
      <c r="T3708" s="41" t="s">
        <v>200</v>
      </c>
      <c r="U3708" s="41" t="s">
        <v>1660</v>
      </c>
      <c r="V3708" s="41" t="s">
        <v>325</v>
      </c>
      <c r="W3708" s="41" t="s">
        <v>1662</v>
      </c>
      <c r="X3708" s="41" t="s">
        <v>1663</v>
      </c>
      <c r="Y3708" s="41" t="s">
        <v>79</v>
      </c>
      <c r="Z3708" s="62">
        <v>45614</v>
      </c>
      <c r="AA3708" s="62">
        <v>45736</v>
      </c>
      <c r="AB3708" s="41" t="s">
        <v>1664</v>
      </c>
      <c r="AC3708" s="41" t="s">
        <v>1665</v>
      </c>
      <c r="AD3708" s="41" t="s">
        <v>239</v>
      </c>
      <c r="AE3708" s="41" t="s">
        <v>1666</v>
      </c>
      <c r="AF3708" s="41" t="s">
        <v>1664</v>
      </c>
      <c r="AG3708" s="41" t="s">
        <v>1664</v>
      </c>
      <c r="AI3708" s="49">
        <v>3.7330000000000001</v>
      </c>
      <c r="AM3708" s="41" t="s">
        <v>266</v>
      </c>
      <c r="AN3708" s="55">
        <v>4.5358000000000002E-2</v>
      </c>
      <c r="AO3708" s="55">
        <v>1.02E-4</v>
      </c>
      <c r="AQ3708" s="63"/>
    </row>
    <row r="3709" spans="1:43" ht="15" x14ac:dyDescent="0.25">
      <c r="A3709" s="43">
        <v>11324</v>
      </c>
      <c r="B3709" s="43">
        <v>11327</v>
      </c>
      <c r="C3709" s="41" t="s">
        <v>1659</v>
      </c>
      <c r="D3709" s="41">
        <v>499001008</v>
      </c>
      <c r="E3709" s="41" t="s">
        <v>89</v>
      </c>
      <c r="F3709" s="56">
        <v>3.6469999999999998</v>
      </c>
      <c r="G3709" s="49">
        <v>28050793.050000001</v>
      </c>
      <c r="H3709" s="49">
        <v>28050.793051823417</v>
      </c>
      <c r="I3709" s="55">
        <v>0.175421395587608</v>
      </c>
      <c r="J3709" s="55">
        <v>1.7089503919434399E-4</v>
      </c>
      <c r="K3709" s="41">
        <v>330000504</v>
      </c>
      <c r="L3709" s="41" t="s">
        <v>95</v>
      </c>
      <c r="M3709" s="41">
        <v>1</v>
      </c>
      <c r="N3709" s="49">
        <v>-105196084.09611</v>
      </c>
      <c r="O3709" s="49">
        <v>-105291.65858306301</v>
      </c>
      <c r="P3709" s="42">
        <v>1.7589055345641001E-4</v>
      </c>
      <c r="Q3709" s="42">
        <v>0.18484170453580001</v>
      </c>
      <c r="R3709" s="41">
        <v>-2990.4160000000002</v>
      </c>
      <c r="S3709" s="41" t="s">
        <v>78</v>
      </c>
      <c r="T3709" s="41" t="s">
        <v>200</v>
      </c>
      <c r="U3709" s="41" t="s">
        <v>1660</v>
      </c>
      <c r="V3709" s="41" t="s">
        <v>325</v>
      </c>
      <c r="W3709" s="41" t="s">
        <v>1662</v>
      </c>
      <c r="X3709" s="41" t="s">
        <v>1663</v>
      </c>
      <c r="Y3709" s="41" t="s">
        <v>79</v>
      </c>
      <c r="Z3709" s="62">
        <v>45511</v>
      </c>
      <c r="AA3709" s="62">
        <v>45698</v>
      </c>
      <c r="AB3709" s="41" t="s">
        <v>1664</v>
      </c>
      <c r="AC3709" s="41" t="s">
        <v>1665</v>
      </c>
      <c r="AD3709" s="41" t="s">
        <v>239</v>
      </c>
      <c r="AE3709" s="41" t="s">
        <v>1666</v>
      </c>
      <c r="AF3709" s="41" t="s">
        <v>1664</v>
      </c>
      <c r="AG3709" s="41" t="s">
        <v>1664</v>
      </c>
      <c r="AI3709" s="49">
        <v>3.7839999999999998</v>
      </c>
      <c r="AM3709" s="41" t="s">
        <v>266</v>
      </c>
      <c r="AN3709" s="55">
        <v>-0.22081300000000001</v>
      </c>
      <c r="AO3709" s="55">
        <v>-4.9899999999999999E-4</v>
      </c>
      <c r="AQ3709" s="63"/>
    </row>
    <row r="3710" spans="1:43" ht="15" x14ac:dyDescent="0.25">
      <c r="A3710" s="43">
        <v>11324</v>
      </c>
      <c r="B3710" s="43">
        <v>11327</v>
      </c>
      <c r="C3710" s="41" t="s">
        <v>1659</v>
      </c>
      <c r="D3710" s="41">
        <v>499001060</v>
      </c>
      <c r="E3710" s="41" t="s">
        <v>89</v>
      </c>
      <c r="F3710" s="56">
        <v>3.6469999999999998</v>
      </c>
      <c r="G3710" s="49">
        <v>14964106.119999999</v>
      </c>
      <c r="H3710" s="49">
        <v>14964.10612558267</v>
      </c>
      <c r="I3710" s="55">
        <v>9.35811110730842E-2</v>
      </c>
      <c r="J3710" s="55">
        <v>9.1166460004008003E-5</v>
      </c>
      <c r="K3710" s="41">
        <v>330000504</v>
      </c>
      <c r="L3710" s="41" t="s">
        <v>95</v>
      </c>
      <c r="M3710" s="41">
        <v>1</v>
      </c>
      <c r="N3710" s="49">
        <v>-54518727.826995999</v>
      </c>
      <c r="O3710" s="49">
        <v>-54904.145767235997</v>
      </c>
      <c r="P3710" s="42">
        <v>9.171781237003E-5</v>
      </c>
      <c r="Q3710" s="42">
        <v>9.6385373981900002E-2</v>
      </c>
      <c r="R3710" s="41">
        <v>-330.05099999999999</v>
      </c>
      <c r="S3710" s="41" t="s">
        <v>78</v>
      </c>
      <c r="T3710" s="41" t="s">
        <v>200</v>
      </c>
      <c r="U3710" s="41" t="s">
        <v>1660</v>
      </c>
      <c r="V3710" s="41" t="s">
        <v>325</v>
      </c>
      <c r="W3710" s="41" t="s">
        <v>1662</v>
      </c>
      <c r="X3710" s="41" t="s">
        <v>1663</v>
      </c>
      <c r="Y3710" s="41" t="s">
        <v>79</v>
      </c>
      <c r="Z3710" s="62">
        <v>45524</v>
      </c>
      <c r="AA3710" s="62">
        <v>45889</v>
      </c>
      <c r="AB3710" s="41" t="s">
        <v>1664</v>
      </c>
      <c r="AC3710" s="41" t="s">
        <v>1665</v>
      </c>
      <c r="AD3710" s="41" t="s">
        <v>239</v>
      </c>
      <c r="AE3710" s="41" t="s">
        <v>1666</v>
      </c>
      <c r="AF3710" s="41" t="s">
        <v>1664</v>
      </c>
      <c r="AG3710" s="41" t="s">
        <v>1664</v>
      </c>
      <c r="AI3710" s="49">
        <v>3.694</v>
      </c>
      <c r="AM3710" s="41" t="s">
        <v>266</v>
      </c>
      <c r="AN3710" s="55">
        <v>-2.4371E-2</v>
      </c>
      <c r="AO3710" s="55">
        <v>-5.5000000000000002E-5</v>
      </c>
      <c r="AQ3710" s="63"/>
    </row>
    <row r="3711" spans="1:43" ht="15" x14ac:dyDescent="0.25">
      <c r="A3711" s="43">
        <v>11324</v>
      </c>
      <c r="B3711" s="43">
        <v>11327</v>
      </c>
      <c r="C3711" s="41" t="s">
        <v>1659</v>
      </c>
      <c r="D3711" s="41">
        <v>499001071</v>
      </c>
      <c r="E3711" s="41" t="s">
        <v>89</v>
      </c>
      <c r="F3711" s="56">
        <v>3.6469999999999998</v>
      </c>
      <c r="G3711" s="49">
        <v>11223079.59</v>
      </c>
      <c r="H3711" s="49">
        <v>11223.079594187004</v>
      </c>
      <c r="I3711" s="55">
        <v>7.0185833304813094E-2</v>
      </c>
      <c r="J3711" s="55">
        <v>6.8374845003005996E-5</v>
      </c>
      <c r="K3711" s="41">
        <v>330000504</v>
      </c>
      <c r="L3711" s="41" t="s">
        <v>95</v>
      </c>
      <c r="M3711" s="41">
        <v>1</v>
      </c>
      <c r="N3711" s="49">
        <v>-41409796.763223</v>
      </c>
      <c r="O3711" s="49">
        <v>-41492.087193624997</v>
      </c>
      <c r="P3711" s="42">
        <v>6.9312861804629995E-5</v>
      </c>
      <c r="Q3711" s="42">
        <v>7.2840225188100002E-2</v>
      </c>
      <c r="R3711" s="41">
        <v>-561.51599999999996</v>
      </c>
      <c r="S3711" s="41" t="s">
        <v>78</v>
      </c>
      <c r="T3711" s="41" t="s">
        <v>200</v>
      </c>
      <c r="U3711" s="41" t="s">
        <v>1660</v>
      </c>
      <c r="V3711" s="41" t="s">
        <v>325</v>
      </c>
      <c r="W3711" s="41" t="s">
        <v>1662</v>
      </c>
      <c r="X3711" s="41" t="s">
        <v>1663</v>
      </c>
      <c r="Y3711" s="41" t="s">
        <v>79</v>
      </c>
      <c r="Z3711" s="62">
        <v>45526</v>
      </c>
      <c r="AA3711" s="62">
        <v>45736</v>
      </c>
      <c r="AB3711" s="41" t="s">
        <v>1664</v>
      </c>
      <c r="AC3711" s="41" t="s">
        <v>1665</v>
      </c>
      <c r="AD3711" s="41" t="s">
        <v>239</v>
      </c>
      <c r="AE3711" s="41" t="s">
        <v>1666</v>
      </c>
      <c r="AF3711" s="41" t="s">
        <v>1664</v>
      </c>
      <c r="AG3711" s="41" t="s">
        <v>1664</v>
      </c>
      <c r="AI3711" s="49">
        <v>3.7240000000000002</v>
      </c>
      <c r="AM3711" s="41" t="s">
        <v>266</v>
      </c>
      <c r="AN3711" s="55">
        <v>-4.1461999999999999E-2</v>
      </c>
      <c r="AO3711" s="55">
        <v>-9.2999999999999997E-5</v>
      </c>
      <c r="AQ3711" s="63"/>
    </row>
    <row r="3712" spans="1:43" ht="15" x14ac:dyDescent="0.25">
      <c r="A3712" s="43">
        <v>11324</v>
      </c>
      <c r="B3712" s="43">
        <v>11327</v>
      </c>
      <c r="C3712" s="41" t="s">
        <v>1659</v>
      </c>
      <c r="D3712" s="41">
        <v>499001313</v>
      </c>
      <c r="E3712" s="41" t="s">
        <v>89</v>
      </c>
      <c r="F3712" s="56">
        <v>3.6469999999999998</v>
      </c>
      <c r="G3712" s="49">
        <v>-32607138.899999999</v>
      </c>
      <c r="H3712" s="49">
        <v>-32607.138905950094</v>
      </c>
      <c r="I3712" s="55">
        <v>-0.203915440195689</v>
      </c>
      <c r="J3712" s="55">
        <v>-1.98653858771581E-4</v>
      </c>
      <c r="K3712" s="41">
        <v>330000736</v>
      </c>
      <c r="L3712" s="41" t="s">
        <v>93</v>
      </c>
      <c r="M3712" s="41">
        <v>2.3285E-2</v>
      </c>
      <c r="N3712" s="49">
        <v>4911906796.7571001</v>
      </c>
      <c r="O3712" s="49">
        <v>4929133.4676353876</v>
      </c>
      <c r="P3712" s="42">
        <v>-1.9173233825242001E-4</v>
      </c>
      <c r="Q3712" s="42">
        <v>-0.20148968503869999</v>
      </c>
      <c r="R3712" s="41">
        <v>-4143.3630000000003</v>
      </c>
      <c r="S3712" s="41" t="s">
        <v>78</v>
      </c>
      <c r="T3712" s="41" t="s">
        <v>200</v>
      </c>
      <c r="U3712" s="41" t="s">
        <v>1660</v>
      </c>
      <c r="V3712" s="41" t="s">
        <v>325</v>
      </c>
      <c r="W3712" s="41" t="s">
        <v>1677</v>
      </c>
      <c r="X3712" s="41" t="s">
        <v>1680</v>
      </c>
      <c r="Y3712" s="41" t="s">
        <v>79</v>
      </c>
      <c r="Z3712" s="62">
        <v>45593</v>
      </c>
      <c r="AA3712" s="62">
        <v>45687</v>
      </c>
      <c r="AB3712" s="41" t="s">
        <v>1664</v>
      </c>
      <c r="AC3712" s="41" t="s">
        <v>1665</v>
      </c>
      <c r="AD3712" s="41" t="s">
        <v>239</v>
      </c>
      <c r="AE3712" s="41" t="s">
        <v>1666</v>
      </c>
      <c r="AF3712" s="41" t="s">
        <v>1664</v>
      </c>
      <c r="AG3712" s="41" t="s">
        <v>1664</v>
      </c>
      <c r="AI3712" s="49">
        <v>3.7280000000000002</v>
      </c>
      <c r="AM3712" s="41" t="s">
        <v>266</v>
      </c>
      <c r="AN3712" s="55">
        <v>-0.305946</v>
      </c>
      <c r="AO3712" s="55">
        <v>-6.9200000000000002E-4</v>
      </c>
      <c r="AQ3712" s="63"/>
    </row>
    <row r="3713" spans="1:43" ht="15" x14ac:dyDescent="0.25">
      <c r="A3713" s="43">
        <v>11324</v>
      </c>
      <c r="B3713" s="43">
        <v>11327</v>
      </c>
      <c r="C3713" s="41" t="s">
        <v>1659</v>
      </c>
      <c r="D3713" s="41">
        <v>499001480</v>
      </c>
      <c r="E3713" s="41" t="s">
        <v>89</v>
      </c>
      <c r="F3713" s="56">
        <v>3.6469999999999998</v>
      </c>
      <c r="G3713" s="49">
        <v>7482053.0599999996</v>
      </c>
      <c r="H3713" s="49">
        <v>7482.0530627913349</v>
      </c>
      <c r="I3713" s="55">
        <v>4.67905555365421E-2</v>
      </c>
      <c r="J3713" s="55">
        <v>4.5583230002004002E-5</v>
      </c>
      <c r="K3713" s="41">
        <v>330000504</v>
      </c>
      <c r="L3713" s="41" t="s">
        <v>95</v>
      </c>
      <c r="M3713" s="41">
        <v>1</v>
      </c>
      <c r="N3713" s="49">
        <v>-27234673.1384</v>
      </c>
      <c r="O3713" s="49">
        <v>-27263.453798675</v>
      </c>
      <c r="P3713" s="42">
        <v>4.5543816502790002E-5</v>
      </c>
      <c r="Q3713" s="42">
        <v>4.7861562250000003E-2</v>
      </c>
      <c r="R3713" s="41">
        <v>23.594000000000001</v>
      </c>
      <c r="S3713" s="41" t="s">
        <v>78</v>
      </c>
      <c r="T3713" s="41" t="s">
        <v>200</v>
      </c>
      <c r="U3713" s="41" t="s">
        <v>1660</v>
      </c>
      <c r="V3713" s="41" t="s">
        <v>325</v>
      </c>
      <c r="W3713" s="41" t="s">
        <v>1662</v>
      </c>
      <c r="X3713" s="41" t="s">
        <v>1663</v>
      </c>
      <c r="Y3713" s="41" t="s">
        <v>79</v>
      </c>
      <c r="Z3713" s="62">
        <v>45623</v>
      </c>
      <c r="AA3713" s="62">
        <v>45698</v>
      </c>
      <c r="AB3713" s="41" t="s">
        <v>1664</v>
      </c>
      <c r="AC3713" s="41" t="s">
        <v>1665</v>
      </c>
      <c r="AD3713" s="41" t="s">
        <v>239</v>
      </c>
      <c r="AE3713" s="41" t="s">
        <v>1666</v>
      </c>
      <c r="AF3713" s="41" t="s">
        <v>1664</v>
      </c>
      <c r="AG3713" s="41" t="s">
        <v>1664</v>
      </c>
      <c r="AI3713" s="49">
        <v>3.6539999999999999</v>
      </c>
      <c r="AM3713" s="41" t="s">
        <v>266</v>
      </c>
      <c r="AN3713" s="55">
        <v>1.7420000000000001E-3</v>
      </c>
      <c r="AO3713" s="55">
        <v>3.0000000000000001E-6</v>
      </c>
      <c r="AQ3713" s="63"/>
    </row>
    <row r="3714" spans="1:43" ht="15" x14ac:dyDescent="0.25">
      <c r="A3714" s="43">
        <v>11324</v>
      </c>
      <c r="B3714" s="43">
        <v>11327</v>
      </c>
      <c r="C3714" s="41" t="s">
        <v>1659</v>
      </c>
      <c r="D3714" s="41">
        <v>499001487</v>
      </c>
      <c r="E3714" s="41" t="s">
        <v>89</v>
      </c>
      <c r="F3714" s="56">
        <v>3.6469999999999998</v>
      </c>
      <c r="G3714" s="49">
        <v>7482053.0599999996</v>
      </c>
      <c r="H3714" s="49">
        <v>7482.0530627913349</v>
      </c>
      <c r="I3714" s="55">
        <v>4.67905555365421E-2</v>
      </c>
      <c r="J3714" s="55">
        <v>4.5583230002004002E-5</v>
      </c>
      <c r="K3714" s="41">
        <v>330000504</v>
      </c>
      <c r="L3714" s="41" t="s">
        <v>95</v>
      </c>
      <c r="M3714" s="41">
        <v>1</v>
      </c>
      <c r="N3714" s="49">
        <v>-27165090.044941999</v>
      </c>
      <c r="O3714" s="49">
        <v>-27280.362418567001</v>
      </c>
      <c r="P3714" s="42">
        <v>4.5572062486860003E-5</v>
      </c>
      <c r="Q3714" s="42">
        <v>4.78912456852E-2</v>
      </c>
      <c r="R3714" s="41">
        <v>6.6849999999999996</v>
      </c>
      <c r="S3714" s="41" t="s">
        <v>78</v>
      </c>
      <c r="T3714" s="41" t="s">
        <v>200</v>
      </c>
      <c r="U3714" s="41" t="s">
        <v>1660</v>
      </c>
      <c r="V3714" s="41" t="s">
        <v>325</v>
      </c>
      <c r="W3714" s="41" t="s">
        <v>1662</v>
      </c>
      <c r="X3714" s="41" t="s">
        <v>1663</v>
      </c>
      <c r="Y3714" s="41" t="s">
        <v>79</v>
      </c>
      <c r="Z3714" s="62">
        <v>45624</v>
      </c>
      <c r="AA3714" s="62">
        <v>45811</v>
      </c>
      <c r="AB3714" s="41" t="s">
        <v>1664</v>
      </c>
      <c r="AC3714" s="41" t="s">
        <v>1665</v>
      </c>
      <c r="AD3714" s="41" t="s">
        <v>239</v>
      </c>
      <c r="AE3714" s="41" t="s">
        <v>1666</v>
      </c>
      <c r="AF3714" s="41" t="s">
        <v>1664</v>
      </c>
      <c r="AG3714" s="41" t="s">
        <v>1664</v>
      </c>
      <c r="AI3714" s="49">
        <v>3.6459999999999999</v>
      </c>
      <c r="AM3714" s="41" t="s">
        <v>266</v>
      </c>
      <c r="AN3714" s="55">
        <v>4.9299999999999995E-4</v>
      </c>
      <c r="AO3714" s="55">
        <v>9.9999999999999995E-7</v>
      </c>
      <c r="AQ3714" s="63"/>
    </row>
    <row r="3715" spans="1:43" ht="15" x14ac:dyDescent="0.25">
      <c r="A3715" s="43">
        <v>11324</v>
      </c>
      <c r="B3715" s="43">
        <v>11327</v>
      </c>
      <c r="C3715" s="41" t="s">
        <v>1659</v>
      </c>
      <c r="D3715" s="41">
        <v>499001503</v>
      </c>
      <c r="E3715" s="41" t="s">
        <v>82</v>
      </c>
      <c r="F3715" s="56">
        <v>3.7964000000000002</v>
      </c>
      <c r="G3715" s="49">
        <v>10187338.99</v>
      </c>
      <c r="H3715" s="49">
        <v>10187.338989569065</v>
      </c>
      <c r="I3715" s="55">
        <v>6.6318451458067695E-2</v>
      </c>
      <c r="J3715" s="55">
        <v>6.4607252286820002E-5</v>
      </c>
      <c r="K3715" s="41">
        <v>330000504</v>
      </c>
      <c r="L3715" s="41" t="s">
        <v>95</v>
      </c>
      <c r="M3715" s="41">
        <v>1</v>
      </c>
      <c r="N3715" s="49">
        <v>-38956384.297760002</v>
      </c>
      <c r="O3715" s="49">
        <v>-38877.931023716999</v>
      </c>
      <c r="P3715" s="42">
        <v>6.4945893122259996E-5</v>
      </c>
      <c r="Q3715" s="42">
        <v>6.8251019463099999E-2</v>
      </c>
      <c r="R3715" s="41">
        <v>-202.71700000000001</v>
      </c>
      <c r="S3715" s="41" t="s">
        <v>78</v>
      </c>
      <c r="T3715" s="41" t="s">
        <v>672</v>
      </c>
      <c r="U3715" s="41" t="s">
        <v>1660</v>
      </c>
      <c r="V3715" s="41" t="s">
        <v>325</v>
      </c>
      <c r="W3715" s="41" t="s">
        <v>1662</v>
      </c>
      <c r="X3715" s="41" t="s">
        <v>1679</v>
      </c>
      <c r="Y3715" s="41" t="s">
        <v>79</v>
      </c>
      <c r="Z3715" s="62">
        <v>45628</v>
      </c>
      <c r="AA3715" s="62">
        <v>45751</v>
      </c>
      <c r="AB3715" s="41" t="s">
        <v>1664</v>
      </c>
      <c r="AC3715" s="41" t="s">
        <v>1665</v>
      </c>
      <c r="AD3715" s="41" t="s">
        <v>239</v>
      </c>
      <c r="AE3715" s="41" t="s">
        <v>1666</v>
      </c>
      <c r="AF3715" s="41" t="s">
        <v>1664</v>
      </c>
      <c r="AG3715" s="41" t="s">
        <v>1664</v>
      </c>
      <c r="AI3715" s="49">
        <v>3.8210000000000002</v>
      </c>
      <c r="AM3715" s="41" t="s">
        <v>266</v>
      </c>
      <c r="AN3715" s="55">
        <v>-1.4968E-2</v>
      </c>
      <c r="AO3715" s="55">
        <v>-3.3000000000000003E-5</v>
      </c>
      <c r="AQ3715" s="63"/>
    </row>
    <row r="3716" spans="1:43" ht="15" x14ac:dyDescent="0.25">
      <c r="A3716" s="43">
        <v>11324</v>
      </c>
      <c r="B3716" s="43">
        <v>11327</v>
      </c>
      <c r="C3716" s="41" t="s">
        <v>1659</v>
      </c>
      <c r="D3716" s="41">
        <v>499001558</v>
      </c>
      <c r="E3716" s="41" t="s">
        <v>89</v>
      </c>
      <c r="F3716" s="56">
        <v>3.6469999999999998</v>
      </c>
      <c r="G3716" s="49">
        <v>-16886701.960000001</v>
      </c>
      <c r="H3716" s="49">
        <v>-16886.70196325747</v>
      </c>
      <c r="I3716" s="55">
        <v>-0.105604459018104</v>
      </c>
      <c r="J3716" s="55">
        <v>-1.02879572372251E-4</v>
      </c>
      <c r="K3716" s="41">
        <v>330000504</v>
      </c>
      <c r="L3716" s="41" t="s">
        <v>95</v>
      </c>
      <c r="M3716" s="41">
        <v>1</v>
      </c>
      <c r="N3716" s="49">
        <v>60731334.928943999</v>
      </c>
      <c r="O3716" s="49">
        <v>60742.468573726001</v>
      </c>
      <c r="P3716" s="42">
        <v>-1.0147077707312001E-4</v>
      </c>
      <c r="Q3716" s="42">
        <v>-0.1066346715398</v>
      </c>
      <c r="R3716" s="41">
        <v>-843.33299999999997</v>
      </c>
      <c r="S3716" s="41" t="s">
        <v>78</v>
      </c>
      <c r="T3716" s="41" t="s">
        <v>200</v>
      </c>
      <c r="U3716" s="41" t="s">
        <v>1660</v>
      </c>
      <c r="V3716" s="41" t="s">
        <v>325</v>
      </c>
      <c r="W3716" s="41" t="s">
        <v>1662</v>
      </c>
      <c r="X3716" s="41" t="s">
        <v>1663</v>
      </c>
      <c r="Y3716" s="41" t="s">
        <v>79</v>
      </c>
      <c r="Z3716" s="62">
        <v>45642</v>
      </c>
      <c r="AA3716" s="62">
        <v>45667</v>
      </c>
      <c r="AB3716" s="41" t="s">
        <v>1664</v>
      </c>
      <c r="AC3716" s="41" t="s">
        <v>1665</v>
      </c>
      <c r="AD3716" s="41" t="s">
        <v>239</v>
      </c>
      <c r="AE3716" s="41" t="s">
        <v>1666</v>
      </c>
      <c r="AF3716" s="41" t="s">
        <v>1664</v>
      </c>
      <c r="AG3716" s="41" t="s">
        <v>1664</v>
      </c>
      <c r="AI3716" s="49">
        <v>3.6080000000000001</v>
      </c>
      <c r="AM3716" s="41" t="s">
        <v>266</v>
      </c>
      <c r="AN3716" s="55">
        <v>-6.2271E-2</v>
      </c>
      <c r="AO3716" s="55">
        <v>-1.3999999999999999E-4</v>
      </c>
      <c r="AQ3716" s="63"/>
    </row>
    <row r="3717" spans="1:43" ht="15" x14ac:dyDescent="0.25">
      <c r="A3717" s="43">
        <v>11324</v>
      </c>
      <c r="B3717" s="43">
        <v>11327</v>
      </c>
      <c r="C3717" s="41" t="s">
        <v>1659</v>
      </c>
      <c r="D3717" s="41">
        <v>499001559</v>
      </c>
      <c r="E3717" s="41" t="s">
        <v>89</v>
      </c>
      <c r="F3717" s="56">
        <v>3.6469999999999998</v>
      </c>
      <c r="G3717" s="49">
        <v>-18705132.649999999</v>
      </c>
      <c r="H3717" s="49">
        <v>-18705.132656978338</v>
      </c>
      <c r="I3717" s="55">
        <v>-0.116976388841355</v>
      </c>
      <c r="J3717" s="55">
        <v>-1.1395807500501E-4</v>
      </c>
      <c r="K3717" s="41">
        <v>330000504</v>
      </c>
      <c r="L3717" s="41" t="s">
        <v>95</v>
      </c>
      <c r="M3717" s="41">
        <v>1</v>
      </c>
      <c r="N3717" s="49">
        <v>67413298.070600003</v>
      </c>
      <c r="O3717" s="49">
        <v>67475.241387460002</v>
      </c>
      <c r="P3717" s="42">
        <v>-1.1271792763035E-4</v>
      </c>
      <c r="Q3717" s="42">
        <v>-0.1184541947564</v>
      </c>
      <c r="R3717" s="41">
        <v>-742.37699999999995</v>
      </c>
      <c r="S3717" s="41" t="s">
        <v>78</v>
      </c>
      <c r="T3717" s="41" t="s">
        <v>200</v>
      </c>
      <c r="U3717" s="41" t="s">
        <v>1660</v>
      </c>
      <c r="V3717" s="41" t="s">
        <v>325</v>
      </c>
      <c r="W3717" s="41" t="s">
        <v>1662</v>
      </c>
      <c r="X3717" s="41" t="s">
        <v>1663</v>
      </c>
      <c r="Y3717" s="41" t="s">
        <v>79</v>
      </c>
      <c r="Z3717" s="62">
        <v>45642</v>
      </c>
      <c r="AA3717" s="62">
        <v>45692</v>
      </c>
      <c r="AB3717" s="41" t="s">
        <v>1664</v>
      </c>
      <c r="AC3717" s="41" t="s">
        <v>1665</v>
      </c>
      <c r="AD3717" s="41" t="s">
        <v>239</v>
      </c>
      <c r="AE3717" s="41" t="s">
        <v>1666</v>
      </c>
      <c r="AF3717" s="41" t="s">
        <v>1664</v>
      </c>
      <c r="AG3717" s="41" t="s">
        <v>1664</v>
      </c>
      <c r="AI3717" s="49">
        <v>3.6080000000000001</v>
      </c>
      <c r="AM3717" s="41" t="s">
        <v>291</v>
      </c>
      <c r="AN3717" s="55">
        <v>-5.4816999999999998E-2</v>
      </c>
      <c r="AO3717" s="55">
        <v>-1.2400000000000001E-4</v>
      </c>
      <c r="AQ3717" s="63"/>
    </row>
    <row r="3718" spans="1:43" ht="15" x14ac:dyDescent="0.25">
      <c r="A3718" s="43">
        <v>11324</v>
      </c>
      <c r="B3718" s="43">
        <v>11327</v>
      </c>
      <c r="C3718" s="41" t="s">
        <v>1659</v>
      </c>
      <c r="D3718" s="41">
        <v>499001579</v>
      </c>
      <c r="E3718" s="41" t="s">
        <v>89</v>
      </c>
      <c r="F3718" s="56">
        <v>3.6469999999999998</v>
      </c>
      <c r="G3718" s="49">
        <v>-18375159.149999999</v>
      </c>
      <c r="H3718" s="49">
        <v>-18375.159152728269</v>
      </c>
      <c r="I3718" s="55">
        <v>-0.114912831760614</v>
      </c>
      <c r="J3718" s="55">
        <v>-1.11947763395006E-4</v>
      </c>
      <c r="K3718" s="41">
        <v>330000504</v>
      </c>
      <c r="L3718" s="41" t="s">
        <v>95</v>
      </c>
      <c r="M3718" s="41">
        <v>1</v>
      </c>
      <c r="N3718" s="49">
        <v>66150572.939999998</v>
      </c>
      <c r="O3718" s="49">
        <v>66303.966697544005</v>
      </c>
      <c r="P3718" s="42">
        <v>-1.1076130394115E-4</v>
      </c>
      <c r="Q3718" s="42">
        <v>-0.11639799758869999</v>
      </c>
      <c r="R3718" s="41">
        <v>-710.23900000000003</v>
      </c>
      <c r="S3718" s="41" t="s">
        <v>78</v>
      </c>
      <c r="T3718" s="41" t="s">
        <v>200</v>
      </c>
      <c r="U3718" s="41" t="s">
        <v>1660</v>
      </c>
      <c r="V3718" s="41" t="s">
        <v>325</v>
      </c>
      <c r="W3718" s="41" t="s">
        <v>1662</v>
      </c>
      <c r="X3718" s="41" t="s">
        <v>1663</v>
      </c>
      <c r="Y3718" s="41" t="s">
        <v>79</v>
      </c>
      <c r="Z3718" s="62">
        <v>45645</v>
      </c>
      <c r="AA3718" s="62">
        <v>45740</v>
      </c>
      <c r="AB3718" s="41" t="s">
        <v>1664</v>
      </c>
      <c r="AC3718" s="41" t="s">
        <v>1665</v>
      </c>
      <c r="AD3718" s="41" t="s">
        <v>239</v>
      </c>
      <c r="AE3718" s="41" t="s">
        <v>1666</v>
      </c>
      <c r="AF3718" s="41" t="s">
        <v>1664</v>
      </c>
      <c r="AG3718" s="41" t="s">
        <v>1664</v>
      </c>
      <c r="AI3718" s="49">
        <v>3.6179999999999999</v>
      </c>
      <c r="AM3718" s="41" t="s">
        <v>266</v>
      </c>
      <c r="AN3718" s="55">
        <v>-5.2443999999999998E-2</v>
      </c>
      <c r="AO3718" s="55">
        <v>-1.18E-4</v>
      </c>
      <c r="AQ3718" s="63"/>
    </row>
    <row r="3719" spans="1:43" ht="15" x14ac:dyDescent="0.25">
      <c r="A3719" s="43">
        <v>11324</v>
      </c>
      <c r="B3719" s="43">
        <v>11327</v>
      </c>
      <c r="C3719" s="41" t="s">
        <v>1659</v>
      </c>
      <c r="D3719" s="41">
        <v>499001580</v>
      </c>
      <c r="E3719" s="41" t="s">
        <v>89</v>
      </c>
      <c r="F3719" s="56">
        <v>3.6469999999999998</v>
      </c>
      <c r="G3719" s="49">
        <v>-14215900.82</v>
      </c>
      <c r="H3719" s="49">
        <v>-14215.900819851933</v>
      </c>
      <c r="I3719" s="55">
        <v>-8.8902055522859499E-2</v>
      </c>
      <c r="J3719" s="55">
        <v>-8.6608137007149002E-5</v>
      </c>
      <c r="K3719" s="41">
        <v>330000504</v>
      </c>
      <c r="L3719" s="41" t="s">
        <v>95</v>
      </c>
      <c r="M3719" s="41">
        <v>1</v>
      </c>
      <c r="N3719" s="49">
        <v>51404697.365120001</v>
      </c>
      <c r="O3719" s="49">
        <v>51424.545136146</v>
      </c>
      <c r="P3719" s="42">
        <v>-8.5905111829020001E-5</v>
      </c>
      <c r="Q3719" s="42">
        <v>-9.0276862439599995E-2</v>
      </c>
      <c r="R3719" s="41">
        <v>-420.84500000000003</v>
      </c>
      <c r="S3719" s="41" t="s">
        <v>78</v>
      </c>
      <c r="T3719" s="41" t="s">
        <v>200</v>
      </c>
      <c r="U3719" s="41" t="s">
        <v>1660</v>
      </c>
      <c r="V3719" s="41" t="s">
        <v>325</v>
      </c>
      <c r="W3719" s="41" t="s">
        <v>1662</v>
      </c>
      <c r="X3719" s="41" t="s">
        <v>1663</v>
      </c>
      <c r="Y3719" s="41" t="s">
        <v>79</v>
      </c>
      <c r="Z3719" s="62">
        <v>45645</v>
      </c>
      <c r="AA3719" s="62">
        <v>45674</v>
      </c>
      <c r="AB3719" s="41" t="s">
        <v>1664</v>
      </c>
      <c r="AC3719" s="41" t="s">
        <v>1665</v>
      </c>
      <c r="AD3719" s="41" t="s">
        <v>239</v>
      </c>
      <c r="AE3719" s="41" t="s">
        <v>1666</v>
      </c>
      <c r="AF3719" s="41" t="s">
        <v>1664</v>
      </c>
      <c r="AG3719" s="41" t="s">
        <v>1664</v>
      </c>
      <c r="AI3719" s="49">
        <v>3.6179999999999999</v>
      </c>
      <c r="AM3719" s="41" t="s">
        <v>266</v>
      </c>
      <c r="AN3719" s="55">
        <v>-3.1074999999999998E-2</v>
      </c>
      <c r="AO3719" s="55">
        <v>-6.9999999999999994E-5</v>
      </c>
      <c r="AQ3719" s="63"/>
    </row>
    <row r="3720" spans="1:43" ht="15" x14ac:dyDescent="0.25">
      <c r="A3720" s="43">
        <v>11324</v>
      </c>
      <c r="B3720" s="43">
        <v>11327</v>
      </c>
      <c r="C3720" s="41" t="s">
        <v>1667</v>
      </c>
      <c r="D3720" s="41">
        <v>8888911</v>
      </c>
      <c r="E3720" s="41" t="s">
        <v>82</v>
      </c>
      <c r="F3720" s="56">
        <v>3.7964000000000002</v>
      </c>
      <c r="G3720" s="49">
        <v>29524066.59</v>
      </c>
      <c r="H3720" s="49">
        <v>29393.921849647035</v>
      </c>
      <c r="I3720" s="55">
        <v>0.191351184184999</v>
      </c>
      <c r="J3720" s="55">
        <v>1.8641379525936001E-4</v>
      </c>
      <c r="K3720" s="41">
        <v>330000501</v>
      </c>
      <c r="L3720" s="41" t="s">
        <v>95</v>
      </c>
      <c r="M3720" s="41">
        <v>1</v>
      </c>
      <c r="N3720" s="49">
        <v>29524066.59</v>
      </c>
      <c r="O3720" s="49">
        <v>-113562.214646023</v>
      </c>
      <c r="P3720" s="42">
        <v>1.8970658316743E-4</v>
      </c>
      <c r="Q3720" s="42">
        <v>0.19936083834669999</v>
      </c>
      <c r="R3720" s="41">
        <v>-1971.13</v>
      </c>
      <c r="S3720" s="41" t="s">
        <v>78</v>
      </c>
      <c r="T3720" s="41" t="s">
        <v>672</v>
      </c>
      <c r="U3720" s="41" t="s">
        <v>914</v>
      </c>
      <c r="V3720" s="41" t="s">
        <v>1675</v>
      </c>
      <c r="W3720" s="41" t="s">
        <v>672</v>
      </c>
      <c r="X3720" s="41" t="s">
        <v>1687</v>
      </c>
      <c r="Y3720" s="41" t="s">
        <v>79</v>
      </c>
      <c r="Z3720" s="62">
        <v>45543</v>
      </c>
      <c r="AA3720" s="62">
        <v>45721</v>
      </c>
      <c r="AB3720" s="41" t="s">
        <v>1664</v>
      </c>
      <c r="AC3720" s="41" t="s">
        <v>1665</v>
      </c>
      <c r="AD3720" s="41" t="s">
        <v>239</v>
      </c>
      <c r="AE3720" s="41" t="s">
        <v>1666</v>
      </c>
      <c r="AF3720" s="41" t="s">
        <v>1664</v>
      </c>
      <c r="AG3720" s="41" t="s">
        <v>1664</v>
      </c>
      <c r="AI3720" s="49">
        <v>303.52</v>
      </c>
      <c r="AM3720" s="41" t="s">
        <v>266</v>
      </c>
      <c r="AN3720" s="55">
        <v>-0.14554800000000001</v>
      </c>
      <c r="AO3720" s="55">
        <v>-3.2899999999999997E-4</v>
      </c>
      <c r="AQ3720" s="63"/>
    </row>
    <row r="3721" spans="1:43" ht="15" x14ac:dyDescent="0.25">
      <c r="A3721" s="43">
        <v>11324</v>
      </c>
      <c r="B3721" s="43">
        <v>11327</v>
      </c>
      <c r="C3721" s="41" t="s">
        <v>1659</v>
      </c>
      <c r="D3721" s="41">
        <v>90023680</v>
      </c>
      <c r="E3721" s="41" t="s">
        <v>89</v>
      </c>
      <c r="F3721" s="56">
        <v>3.6469999999999998</v>
      </c>
      <c r="G3721" s="49">
        <v>-4333100</v>
      </c>
      <c r="H3721" s="49">
        <v>-4333.1000000000004</v>
      </c>
      <c r="I3721" s="55">
        <v>-2.7097930807744201E-2</v>
      </c>
      <c r="J3721" s="55">
        <v>-2.6398729368004998E-5</v>
      </c>
      <c r="K3721" s="41">
        <v>330000504</v>
      </c>
      <c r="L3721" s="41" t="s">
        <v>95</v>
      </c>
      <c r="M3721" s="41">
        <v>1</v>
      </c>
      <c r="N3721" s="49">
        <v>16323654.32</v>
      </c>
      <c r="O3721" s="49">
        <v>16327.90509</v>
      </c>
      <c r="P3721" s="42">
        <v>-2.727589537207E-5</v>
      </c>
      <c r="Q3721" s="42">
        <v>-2.8663978219600001E-2</v>
      </c>
      <c r="R3721" s="41">
        <v>525.08900000000006</v>
      </c>
      <c r="S3721" s="41" t="s">
        <v>78</v>
      </c>
      <c r="T3721" s="41" t="s">
        <v>200</v>
      </c>
      <c r="U3721" s="41" t="s">
        <v>1660</v>
      </c>
      <c r="V3721" s="41" t="s">
        <v>325</v>
      </c>
      <c r="W3721" s="41" t="s">
        <v>1662</v>
      </c>
      <c r="X3721" s="41" t="s">
        <v>1663</v>
      </c>
      <c r="Y3721" s="41" t="s">
        <v>79</v>
      </c>
      <c r="Z3721" s="62">
        <v>45587</v>
      </c>
      <c r="AA3721" s="62">
        <v>45681</v>
      </c>
      <c r="AB3721" s="41" t="s">
        <v>1664</v>
      </c>
      <c r="AC3721" s="41" t="s">
        <v>1665</v>
      </c>
      <c r="AD3721" s="41" t="s">
        <v>239</v>
      </c>
      <c r="AE3721" s="41" t="s">
        <v>1666</v>
      </c>
      <c r="AF3721" s="41" t="s">
        <v>1664</v>
      </c>
      <c r="AG3721" s="41" t="s">
        <v>1664</v>
      </c>
      <c r="AI3721" s="49">
        <v>3.7770000000000001</v>
      </c>
      <c r="AM3721" s="41" t="s">
        <v>266</v>
      </c>
      <c r="AN3721" s="55">
        <v>3.8772000000000001E-2</v>
      </c>
      <c r="AO3721" s="55">
        <v>8.7000000000000001E-5</v>
      </c>
      <c r="AQ3721" s="63"/>
    </row>
    <row r="3722" spans="1:43" ht="15" x14ac:dyDescent="0.25">
      <c r="A3722" s="43">
        <v>11324</v>
      </c>
      <c r="B3722" s="43">
        <v>11327</v>
      </c>
      <c r="C3722" s="41" t="s">
        <v>1659</v>
      </c>
      <c r="D3722" s="41">
        <v>90024144</v>
      </c>
      <c r="E3722" s="41" t="s">
        <v>89</v>
      </c>
      <c r="F3722" s="56">
        <v>3.6469999999999998</v>
      </c>
      <c r="G3722" s="49">
        <v>-3738400</v>
      </c>
      <c r="H3722" s="49">
        <v>-3738.4</v>
      </c>
      <c r="I3722" s="55">
        <v>-2.3378852214735599E-2</v>
      </c>
      <c r="J3722" s="55">
        <v>-2.2775613272103E-5</v>
      </c>
      <c r="K3722" s="41">
        <v>330000504</v>
      </c>
      <c r="L3722" s="41" t="s">
        <v>95</v>
      </c>
      <c r="M3722" s="41">
        <v>1</v>
      </c>
      <c r="N3722" s="49">
        <v>13528521.92</v>
      </c>
      <c r="O3722" s="49">
        <v>13533.60241</v>
      </c>
      <c r="P3722" s="42">
        <v>-2.2607990511190002E-5</v>
      </c>
      <c r="Q3722" s="42">
        <v>-2.3758521535699999E-2</v>
      </c>
      <c r="R3722" s="41">
        <v>-100.342</v>
      </c>
      <c r="S3722" s="41" t="s">
        <v>78</v>
      </c>
      <c r="T3722" s="41" t="s">
        <v>200</v>
      </c>
      <c r="U3722" s="41" t="s">
        <v>1660</v>
      </c>
      <c r="V3722" s="41" t="s">
        <v>325</v>
      </c>
      <c r="W3722" s="41" t="s">
        <v>1662</v>
      </c>
      <c r="X3722" s="41" t="s">
        <v>1663</v>
      </c>
      <c r="Y3722" s="41" t="s">
        <v>79</v>
      </c>
      <c r="Z3722" s="62">
        <v>45645</v>
      </c>
      <c r="AA3722" s="62">
        <v>45681</v>
      </c>
      <c r="AB3722" s="41" t="s">
        <v>1664</v>
      </c>
      <c r="AC3722" s="41" t="s">
        <v>1665</v>
      </c>
      <c r="AD3722" s="41" t="s">
        <v>239</v>
      </c>
      <c r="AE3722" s="41" t="s">
        <v>1666</v>
      </c>
      <c r="AF3722" s="41" t="s">
        <v>1664</v>
      </c>
      <c r="AG3722" s="41" t="s">
        <v>1664</v>
      </c>
      <c r="AI3722" s="49">
        <v>3.6179999999999999</v>
      </c>
      <c r="AM3722" s="41" t="s">
        <v>266</v>
      </c>
      <c r="AN3722" s="55">
        <v>-7.4089999999999998E-3</v>
      </c>
      <c r="AO3722" s="55">
        <v>-1.5999999999999999E-5</v>
      </c>
      <c r="AQ3722" s="63"/>
    </row>
    <row r="3723" spans="1:43" ht="15" x14ac:dyDescent="0.25">
      <c r="A3723" s="43">
        <v>11324</v>
      </c>
      <c r="B3723" s="43">
        <v>11327</v>
      </c>
      <c r="C3723" s="41" t="s">
        <v>1667</v>
      </c>
      <c r="D3723" s="41">
        <v>8888962</v>
      </c>
      <c r="E3723" s="41" t="s">
        <v>89</v>
      </c>
      <c r="F3723" s="56">
        <v>3.6469999999999998</v>
      </c>
      <c r="G3723" s="49">
        <v>26702830.609999999</v>
      </c>
      <c r="H3723" s="49">
        <v>27002.259062242938</v>
      </c>
      <c r="I3723" s="55">
        <v>0.16886417292964401</v>
      </c>
      <c r="J3723" s="55">
        <v>1.6450701098726599E-4</v>
      </c>
      <c r="K3723" s="41">
        <v>330000501</v>
      </c>
      <c r="L3723" s="41" t="s">
        <v>95</v>
      </c>
      <c r="M3723" s="41">
        <v>1</v>
      </c>
      <c r="N3723" s="49">
        <v>26702830.609999999</v>
      </c>
      <c r="O3723" s="49">
        <v>-98288.701007937998</v>
      </c>
      <c r="P3723" s="42">
        <v>1.6419205710545E-4</v>
      </c>
      <c r="Q3723" s="42">
        <v>0.17254786633060001</v>
      </c>
      <c r="R3723" s="41">
        <v>188.53800000000001</v>
      </c>
      <c r="S3723" s="41" t="s">
        <v>78</v>
      </c>
      <c r="T3723" s="41" t="s">
        <v>200</v>
      </c>
      <c r="U3723" s="41" t="s">
        <v>914</v>
      </c>
      <c r="V3723" s="41" t="s">
        <v>1675</v>
      </c>
      <c r="W3723" s="41" t="s">
        <v>200</v>
      </c>
      <c r="X3723" s="41" t="s">
        <v>1688</v>
      </c>
      <c r="Y3723" s="41" t="s">
        <v>79</v>
      </c>
      <c r="Z3723" s="62">
        <v>45599</v>
      </c>
      <c r="AA3723" s="62">
        <v>45742</v>
      </c>
      <c r="AB3723" s="41" t="s">
        <v>1664</v>
      </c>
      <c r="AC3723" s="41" t="s">
        <v>1665</v>
      </c>
      <c r="AD3723" s="41" t="s">
        <v>239</v>
      </c>
      <c r="AE3723" s="41" t="s">
        <v>1666</v>
      </c>
      <c r="AF3723" s="41" t="s">
        <v>1664</v>
      </c>
      <c r="AG3723" s="41" t="s">
        <v>1664</v>
      </c>
      <c r="AI3723" s="49">
        <v>142.47</v>
      </c>
      <c r="AM3723" s="41" t="s">
        <v>266</v>
      </c>
      <c r="AN3723" s="55">
        <v>1.3920999999999999E-2</v>
      </c>
      <c r="AO3723" s="55">
        <v>3.1000000000000001E-5</v>
      </c>
      <c r="AQ3723" s="63"/>
    </row>
    <row r="3724" spans="1:43" ht="15" x14ac:dyDescent="0.25">
      <c r="A3724" s="43">
        <v>11324</v>
      </c>
      <c r="B3724" s="43">
        <v>11327</v>
      </c>
      <c r="C3724" s="41" t="s">
        <v>1659</v>
      </c>
      <c r="D3724" s="41">
        <v>90023019</v>
      </c>
      <c r="E3724" s="41" t="s">
        <v>89</v>
      </c>
      <c r="F3724" s="56">
        <v>3.6469999999999998</v>
      </c>
      <c r="G3724" s="49">
        <v>-1722300</v>
      </c>
      <c r="H3724" s="49">
        <v>-1722.3</v>
      </c>
      <c r="I3724" s="55">
        <v>-1.07707567861757E-2</v>
      </c>
      <c r="J3724" s="55">
        <v>-1.0492841520047001E-5</v>
      </c>
      <c r="K3724" s="41">
        <v>330000504</v>
      </c>
      <c r="L3724" s="41" t="s">
        <v>95</v>
      </c>
      <c r="M3724" s="41">
        <v>1</v>
      </c>
      <c r="N3724" s="49">
        <v>6462069.5999999996</v>
      </c>
      <c r="O3724" s="49">
        <v>6466.0171099999998</v>
      </c>
      <c r="P3724" s="42">
        <v>-1.0801533031590001E-5</v>
      </c>
      <c r="Q3724" s="42">
        <v>-1.13512280104E-2</v>
      </c>
      <c r="R3724" s="41">
        <v>184.78899999999999</v>
      </c>
      <c r="S3724" s="41" t="s">
        <v>78</v>
      </c>
      <c r="T3724" s="41" t="s">
        <v>200</v>
      </c>
      <c r="U3724" s="41" t="s">
        <v>1660</v>
      </c>
      <c r="V3724" s="41" t="s">
        <v>325</v>
      </c>
      <c r="W3724" s="41" t="s">
        <v>1662</v>
      </c>
      <c r="X3724" s="41" t="s">
        <v>1663</v>
      </c>
      <c r="Y3724" s="41" t="s">
        <v>79</v>
      </c>
      <c r="Z3724" s="62">
        <v>45505</v>
      </c>
      <c r="AA3724" s="62">
        <v>45693</v>
      </c>
      <c r="AB3724" s="41" t="s">
        <v>1664</v>
      </c>
      <c r="AC3724" s="41" t="s">
        <v>1665</v>
      </c>
      <c r="AD3724" s="41" t="s">
        <v>239</v>
      </c>
      <c r="AE3724" s="41" t="s">
        <v>1666</v>
      </c>
      <c r="AF3724" s="41" t="s">
        <v>1664</v>
      </c>
      <c r="AG3724" s="41" t="s">
        <v>1664</v>
      </c>
      <c r="AI3724" s="49">
        <v>3.7919999999999998</v>
      </c>
      <c r="AM3724" s="41" t="s">
        <v>266</v>
      </c>
      <c r="AN3724" s="55">
        <v>1.3644E-2</v>
      </c>
      <c r="AO3724" s="55">
        <v>3.0000000000000001E-5</v>
      </c>
      <c r="AQ3724" s="63"/>
    </row>
    <row r="3725" spans="1:43" ht="15" x14ac:dyDescent="0.25">
      <c r="A3725" s="43">
        <v>11324</v>
      </c>
      <c r="B3725" s="43">
        <v>11327</v>
      </c>
      <c r="C3725" s="41" t="s">
        <v>1659</v>
      </c>
      <c r="D3725" s="41">
        <v>90023425</v>
      </c>
      <c r="E3725" s="41" t="s">
        <v>82</v>
      </c>
      <c r="F3725" s="56">
        <v>3.7964000000000002</v>
      </c>
      <c r="G3725" s="49">
        <v>-645500</v>
      </c>
      <c r="H3725" s="49">
        <v>-645.5</v>
      </c>
      <c r="I3725" s="55">
        <v>-4.2021336935989702E-3</v>
      </c>
      <c r="J3725" s="55">
        <v>-4.0937070410480004E-6</v>
      </c>
      <c r="K3725" s="41">
        <v>330000504</v>
      </c>
      <c r="L3725" s="41" t="s">
        <v>95</v>
      </c>
      <c r="M3725" s="41">
        <v>1</v>
      </c>
      <c r="N3725" s="49">
        <v>2667206</v>
      </c>
      <c r="O3725" s="49">
        <v>2661.8573799999999</v>
      </c>
      <c r="P3725" s="42">
        <v>-4.4466539333699999E-6</v>
      </c>
      <c r="Q3725" s="42">
        <v>-4.6729461951000003E-3</v>
      </c>
      <c r="R3725" s="41">
        <v>211.28100000000001</v>
      </c>
      <c r="S3725" s="41" t="s">
        <v>78</v>
      </c>
      <c r="T3725" s="41" t="s">
        <v>672</v>
      </c>
      <c r="U3725" s="41" t="s">
        <v>1660</v>
      </c>
      <c r="V3725" s="41" t="s">
        <v>325</v>
      </c>
      <c r="W3725" s="41" t="s">
        <v>1662</v>
      </c>
      <c r="X3725" s="41" t="s">
        <v>1679</v>
      </c>
      <c r="Y3725" s="41" t="s">
        <v>79</v>
      </c>
      <c r="Z3725" s="62">
        <v>45547</v>
      </c>
      <c r="AA3725" s="62">
        <v>45733</v>
      </c>
      <c r="AB3725" s="41" t="s">
        <v>1664</v>
      </c>
      <c r="AC3725" s="41" t="s">
        <v>1665</v>
      </c>
      <c r="AD3725" s="41" t="s">
        <v>239</v>
      </c>
      <c r="AE3725" s="41" t="s">
        <v>1666</v>
      </c>
      <c r="AF3725" s="41" t="s">
        <v>1664</v>
      </c>
      <c r="AG3725" s="41" t="s">
        <v>1664</v>
      </c>
      <c r="AI3725" s="49">
        <v>4.1340000000000003</v>
      </c>
      <c r="AM3725" s="41" t="s">
        <v>266</v>
      </c>
      <c r="AN3725" s="55">
        <v>1.5601E-2</v>
      </c>
      <c r="AO3725" s="55">
        <v>3.4999999999999997E-5</v>
      </c>
      <c r="AQ3725" s="63"/>
    </row>
    <row r="3726" spans="1:43" ht="15" x14ac:dyDescent="0.25">
      <c r="A3726" s="43">
        <v>11324</v>
      </c>
      <c r="B3726" s="43">
        <v>11327</v>
      </c>
      <c r="C3726" s="41" t="s">
        <v>1659</v>
      </c>
      <c r="D3726" s="41">
        <v>90023518</v>
      </c>
      <c r="E3726" s="41" t="s">
        <v>89</v>
      </c>
      <c r="F3726" s="56">
        <v>3.6469999999999998</v>
      </c>
      <c r="G3726" s="49">
        <v>-3021300</v>
      </c>
      <c r="H3726" s="49">
        <v>-3021.3</v>
      </c>
      <c r="I3726" s="55">
        <v>-1.889432008249E-2</v>
      </c>
      <c r="J3726" s="55">
        <v>-1.8406794451906001E-5</v>
      </c>
      <c r="K3726" s="41">
        <v>330000504</v>
      </c>
      <c r="L3726" s="41" t="s">
        <v>95</v>
      </c>
      <c r="M3726" s="41">
        <v>1</v>
      </c>
      <c r="N3726" s="49">
        <v>11368547.640000001</v>
      </c>
      <c r="O3726" s="49">
        <v>11383.518179999999</v>
      </c>
      <c r="P3726" s="42">
        <v>-1.9016257697010001E-5</v>
      </c>
      <c r="Q3726" s="42">
        <v>-1.9984003788400002E-2</v>
      </c>
      <c r="R3726" s="41">
        <v>364.83699999999999</v>
      </c>
      <c r="S3726" s="41" t="s">
        <v>112</v>
      </c>
      <c r="T3726" s="41" t="s">
        <v>200</v>
      </c>
      <c r="U3726" s="41" t="s">
        <v>1660</v>
      </c>
      <c r="V3726" s="41" t="s">
        <v>325</v>
      </c>
      <c r="W3726" s="41" t="s">
        <v>1662</v>
      </c>
      <c r="X3726" s="41" t="s">
        <v>1663</v>
      </c>
      <c r="Y3726" s="41" t="s">
        <v>79</v>
      </c>
      <c r="Z3726" s="62">
        <v>45558</v>
      </c>
      <c r="AA3726" s="62">
        <v>45714</v>
      </c>
      <c r="AB3726" s="41" t="s">
        <v>1664</v>
      </c>
      <c r="AC3726" s="41" t="s">
        <v>1665</v>
      </c>
      <c r="AD3726" s="41" t="s">
        <v>239</v>
      </c>
      <c r="AE3726" s="41" t="s">
        <v>1666</v>
      </c>
      <c r="AF3726" s="41" t="s">
        <v>1664</v>
      </c>
      <c r="AG3726" s="41" t="s">
        <v>1664</v>
      </c>
      <c r="AI3726" s="49">
        <v>3.7789999999999999</v>
      </c>
      <c r="AM3726" s="41" t="s">
        <v>1628</v>
      </c>
      <c r="AN3726" s="55">
        <v>2.6939000000000001E-2</v>
      </c>
      <c r="AO3726" s="55">
        <v>6.0000000000000002E-5</v>
      </c>
      <c r="AQ3726" s="63"/>
    </row>
    <row r="3727" spans="1:43" ht="15" x14ac:dyDescent="0.25">
      <c r="A3727" s="43">
        <v>11324</v>
      </c>
      <c r="B3727" s="43">
        <v>11327</v>
      </c>
      <c r="C3727" s="41" t="s">
        <v>1659</v>
      </c>
      <c r="D3727" s="41">
        <v>499000896</v>
      </c>
      <c r="E3727" s="41" t="s">
        <v>89</v>
      </c>
      <c r="F3727" s="56">
        <v>3.6469999999999998</v>
      </c>
      <c r="G3727" s="49">
        <v>-14028849.49</v>
      </c>
      <c r="H3727" s="49">
        <v>-14028.849492733754</v>
      </c>
      <c r="I3727" s="55">
        <v>-8.7732291631016396E-2</v>
      </c>
      <c r="J3727" s="55">
        <v>-8.5468556253757996E-5</v>
      </c>
      <c r="K3727" s="41">
        <v>330000504</v>
      </c>
      <c r="L3727" s="41" t="s">
        <v>95</v>
      </c>
      <c r="M3727" s="41">
        <v>1</v>
      </c>
      <c r="N3727" s="49">
        <v>50610477.420124002</v>
      </c>
      <c r="O3727" s="49">
        <v>50619.563020130001</v>
      </c>
      <c r="P3727" s="42">
        <v>-8.4560382799060005E-5</v>
      </c>
      <c r="Q3727" s="42">
        <v>-8.8863699531500001E-2</v>
      </c>
      <c r="R3727" s="41">
        <v>-543.65099999999995</v>
      </c>
      <c r="S3727" s="41" t="s">
        <v>78</v>
      </c>
      <c r="T3727" s="41" t="s">
        <v>200</v>
      </c>
      <c r="U3727" s="41" t="s">
        <v>1660</v>
      </c>
      <c r="V3727" s="41" t="s">
        <v>325</v>
      </c>
      <c r="W3727" s="41" t="s">
        <v>1662</v>
      </c>
      <c r="X3727" s="41" t="s">
        <v>1663</v>
      </c>
      <c r="Y3727" s="41" t="s">
        <v>79</v>
      </c>
      <c r="Z3727" s="62">
        <v>45495</v>
      </c>
      <c r="AA3727" s="62">
        <v>45667</v>
      </c>
      <c r="AB3727" s="41" t="s">
        <v>1664</v>
      </c>
      <c r="AC3727" s="41" t="s">
        <v>1665</v>
      </c>
      <c r="AD3727" s="41" t="s">
        <v>239</v>
      </c>
      <c r="AE3727" s="41" t="s">
        <v>1666</v>
      </c>
      <c r="AF3727" s="41" t="s">
        <v>1664</v>
      </c>
      <c r="AG3727" s="41" t="s">
        <v>1664</v>
      </c>
      <c r="AI3727" s="49">
        <v>3.6309999999999998</v>
      </c>
      <c r="AM3727" s="41" t="s">
        <v>266</v>
      </c>
      <c r="AN3727" s="55">
        <v>-4.0142999999999998E-2</v>
      </c>
      <c r="AO3727" s="55">
        <v>-9.0000000000000006E-5</v>
      </c>
      <c r="AQ3727" s="63"/>
    </row>
    <row r="3728" spans="1:43" ht="15" x14ac:dyDescent="0.25">
      <c r="A3728" s="43">
        <v>11324</v>
      </c>
      <c r="B3728" s="43">
        <v>11327</v>
      </c>
      <c r="C3728" s="41" t="s">
        <v>1659</v>
      </c>
      <c r="D3728" s="41">
        <v>499000925</v>
      </c>
      <c r="E3728" s="41" t="s">
        <v>89</v>
      </c>
      <c r="F3728" s="56">
        <v>3.6469999999999998</v>
      </c>
      <c r="G3728" s="49">
        <v>-18671403.559999999</v>
      </c>
      <c r="H3728" s="49">
        <v>-18671.403561831641</v>
      </c>
      <c r="I3728" s="55">
        <v>-0.11676545701737399</v>
      </c>
      <c r="J3728" s="55">
        <v>-1.1375258580452899E-4</v>
      </c>
      <c r="K3728" s="41">
        <v>330000504</v>
      </c>
      <c r="L3728" s="41" t="s">
        <v>95</v>
      </c>
      <c r="M3728" s="41">
        <v>1</v>
      </c>
      <c r="N3728" s="49">
        <v>67743586.396392003</v>
      </c>
      <c r="O3728" s="49">
        <v>67755.277619683999</v>
      </c>
      <c r="P3728" s="42">
        <v>-1.1318573038449E-4</v>
      </c>
      <c r="Q3728" s="42">
        <v>-0.1189458042077</v>
      </c>
      <c r="R3728" s="41">
        <v>-339.33100000000002</v>
      </c>
      <c r="S3728" s="41" t="s">
        <v>78</v>
      </c>
      <c r="T3728" s="41" t="s">
        <v>200</v>
      </c>
      <c r="U3728" s="41" t="s">
        <v>1660</v>
      </c>
      <c r="V3728" s="41" t="s">
        <v>325</v>
      </c>
      <c r="W3728" s="41" t="s">
        <v>1662</v>
      </c>
      <c r="X3728" s="41" t="s">
        <v>1663</v>
      </c>
      <c r="Y3728" s="41" t="s">
        <v>79</v>
      </c>
      <c r="Z3728" s="62">
        <v>45498</v>
      </c>
      <c r="AA3728" s="62">
        <v>45667</v>
      </c>
      <c r="AB3728" s="41" t="s">
        <v>1664</v>
      </c>
      <c r="AC3728" s="41" t="s">
        <v>1665</v>
      </c>
      <c r="AD3728" s="41" t="s">
        <v>239</v>
      </c>
      <c r="AE3728" s="41" t="s">
        <v>1666</v>
      </c>
      <c r="AF3728" s="41" t="s">
        <v>1664</v>
      </c>
      <c r="AG3728" s="41" t="s">
        <v>1664</v>
      </c>
      <c r="AI3728" s="49">
        <v>3.653</v>
      </c>
      <c r="AM3728" s="41" t="s">
        <v>266</v>
      </c>
      <c r="AN3728" s="55">
        <v>-2.5055999999999998E-2</v>
      </c>
      <c r="AO3728" s="55">
        <v>-5.5999999999999999E-5</v>
      </c>
      <c r="AQ3728" s="63"/>
    </row>
    <row r="3729" spans="1:43" ht="15" x14ac:dyDescent="0.25">
      <c r="A3729" s="43">
        <v>11324</v>
      </c>
      <c r="B3729" s="43">
        <v>11327</v>
      </c>
      <c r="C3729" s="41" t="s">
        <v>1659</v>
      </c>
      <c r="D3729" s="41">
        <v>499001216</v>
      </c>
      <c r="E3729" s="41" t="s">
        <v>89</v>
      </c>
      <c r="F3729" s="56">
        <v>3.6469999999999998</v>
      </c>
      <c r="G3729" s="49">
        <v>7482053.0599999996</v>
      </c>
      <c r="H3729" s="49">
        <v>7482.0530627913349</v>
      </c>
      <c r="I3729" s="55">
        <v>4.67905555365421E-2</v>
      </c>
      <c r="J3729" s="55">
        <v>4.5583230002004002E-5</v>
      </c>
      <c r="K3729" s="41">
        <v>330000504</v>
      </c>
      <c r="L3729" s="41" t="s">
        <v>95</v>
      </c>
      <c r="M3729" s="41">
        <v>1</v>
      </c>
      <c r="N3729" s="49">
        <v>-28057698.975000001</v>
      </c>
      <c r="O3729" s="49">
        <v>-28113.465887472001</v>
      </c>
      <c r="P3729" s="42">
        <v>4.6963768460579998E-5</v>
      </c>
      <c r="Q3729" s="42">
        <v>4.9353776215300002E-2</v>
      </c>
      <c r="R3729" s="41">
        <v>-826.41800000000001</v>
      </c>
      <c r="S3729" s="41" t="s">
        <v>78</v>
      </c>
      <c r="T3729" s="41" t="s">
        <v>200</v>
      </c>
      <c r="U3729" s="41" t="s">
        <v>1660</v>
      </c>
      <c r="V3729" s="41" t="s">
        <v>325</v>
      </c>
      <c r="W3729" s="41" t="s">
        <v>1662</v>
      </c>
      <c r="X3729" s="41" t="s">
        <v>1663</v>
      </c>
      <c r="Y3729" s="41" t="s">
        <v>79</v>
      </c>
      <c r="Z3729" s="62">
        <v>45558</v>
      </c>
      <c r="AA3729" s="62">
        <v>45743</v>
      </c>
      <c r="AB3729" s="41" t="s">
        <v>1664</v>
      </c>
      <c r="AC3729" s="41" t="s">
        <v>1665</v>
      </c>
      <c r="AD3729" s="41" t="s">
        <v>239</v>
      </c>
      <c r="AE3729" s="41" t="s">
        <v>1666</v>
      </c>
      <c r="AF3729" s="41" t="s">
        <v>1664</v>
      </c>
      <c r="AG3729" s="41" t="s">
        <v>1664</v>
      </c>
      <c r="AI3729" s="49">
        <v>3.7789999999999999</v>
      </c>
      <c r="AM3729" s="41" t="s">
        <v>291</v>
      </c>
      <c r="AN3729" s="55">
        <v>-6.1022E-2</v>
      </c>
      <c r="AO3729" s="55">
        <v>-1.3799999999999999E-4</v>
      </c>
      <c r="AQ3729" s="63"/>
    </row>
    <row r="3730" spans="1:43" ht="15" x14ac:dyDescent="0.25">
      <c r="A3730" s="43">
        <v>11324</v>
      </c>
      <c r="B3730" s="43">
        <v>11327</v>
      </c>
      <c r="C3730" s="41" t="s">
        <v>1659</v>
      </c>
      <c r="D3730" s="41">
        <v>499001373</v>
      </c>
      <c r="E3730" s="41" t="s">
        <v>89</v>
      </c>
      <c r="F3730" s="56">
        <v>3.6469999999999998</v>
      </c>
      <c r="G3730" s="49">
        <v>-3594004.18</v>
      </c>
      <c r="H3730" s="49">
        <v>-3594.0041870030163</v>
      </c>
      <c r="I3730" s="55">
        <v>-2.2475843341291601E-2</v>
      </c>
      <c r="J3730" s="55">
        <v>-2.1895904521052002E-5</v>
      </c>
      <c r="K3730" s="41">
        <v>330000504</v>
      </c>
      <c r="L3730" s="41" t="s">
        <v>95</v>
      </c>
      <c r="M3730" s="41">
        <v>1</v>
      </c>
      <c r="N3730" s="49">
        <v>13447326.039888</v>
      </c>
      <c r="O3730" s="49">
        <v>13449.151519646</v>
      </c>
      <c r="P3730" s="42">
        <v>-2.2466914626890001E-5</v>
      </c>
      <c r="Q3730" s="42">
        <v>-2.36102662348E-2</v>
      </c>
      <c r="R3730" s="41">
        <v>341.81799999999998</v>
      </c>
      <c r="S3730" s="41" t="s">
        <v>78</v>
      </c>
      <c r="T3730" s="41" t="s">
        <v>200</v>
      </c>
      <c r="U3730" s="41" t="s">
        <v>1660</v>
      </c>
      <c r="V3730" s="41" t="s">
        <v>325</v>
      </c>
      <c r="W3730" s="41" t="s">
        <v>1662</v>
      </c>
      <c r="X3730" s="41" t="s">
        <v>1663</v>
      </c>
      <c r="Y3730" s="41" t="s">
        <v>79</v>
      </c>
      <c r="Z3730" s="62">
        <v>45601</v>
      </c>
      <c r="AA3730" s="62">
        <v>45667</v>
      </c>
      <c r="AB3730" s="41" t="s">
        <v>1664</v>
      </c>
      <c r="AC3730" s="41" t="s">
        <v>1665</v>
      </c>
      <c r="AD3730" s="41" t="s">
        <v>239</v>
      </c>
      <c r="AE3730" s="41" t="s">
        <v>1666</v>
      </c>
      <c r="AF3730" s="41" t="s">
        <v>1664</v>
      </c>
      <c r="AG3730" s="41" t="s">
        <v>1664</v>
      </c>
      <c r="AI3730" s="49">
        <v>3.7480000000000002</v>
      </c>
      <c r="AM3730" s="41" t="s">
        <v>266</v>
      </c>
      <c r="AN3730" s="55">
        <v>2.5239000000000001E-2</v>
      </c>
      <c r="AO3730" s="55">
        <v>5.7000000000000003E-5</v>
      </c>
      <c r="AQ3730" s="63"/>
    </row>
    <row r="3731" spans="1:43" ht="15" x14ac:dyDescent="0.25">
      <c r="A3731" s="43">
        <v>11324</v>
      </c>
      <c r="B3731" s="43">
        <v>11327</v>
      </c>
      <c r="C3731" s="41" t="s">
        <v>1659</v>
      </c>
      <c r="D3731" s="41">
        <v>499001469</v>
      </c>
      <c r="E3731" s="41" t="s">
        <v>89</v>
      </c>
      <c r="F3731" s="56">
        <v>3.6469999999999998</v>
      </c>
      <c r="G3731" s="49">
        <v>7482053.0599999996</v>
      </c>
      <c r="H3731" s="49">
        <v>7482.0530627913349</v>
      </c>
      <c r="I3731" s="55">
        <v>4.67905555365421E-2</v>
      </c>
      <c r="J3731" s="55">
        <v>4.5583230002004002E-5</v>
      </c>
      <c r="K3731" s="41">
        <v>330000504</v>
      </c>
      <c r="L3731" s="41" t="s">
        <v>95</v>
      </c>
      <c r="M3731" s="41">
        <v>1</v>
      </c>
      <c r="N3731" s="49">
        <v>-27273579.814312</v>
      </c>
      <c r="O3731" s="49">
        <v>-27275.775466626001</v>
      </c>
      <c r="P3731" s="42">
        <v>4.5564399947150003E-5</v>
      </c>
      <c r="Q3731" s="42">
        <v>4.7883193195300003E-2</v>
      </c>
      <c r="R3731" s="41">
        <v>11.272</v>
      </c>
      <c r="S3731" s="41" t="s">
        <v>78</v>
      </c>
      <c r="T3731" s="41" t="s">
        <v>200</v>
      </c>
      <c r="U3731" s="41" t="s">
        <v>1660</v>
      </c>
      <c r="V3731" s="41" t="s">
        <v>325</v>
      </c>
      <c r="W3731" s="41" t="s">
        <v>1662</v>
      </c>
      <c r="X3731" s="41" t="s">
        <v>1663</v>
      </c>
      <c r="Y3731" s="41" t="s">
        <v>79</v>
      </c>
      <c r="Z3731" s="62">
        <v>45622</v>
      </c>
      <c r="AA3731" s="62">
        <v>45664</v>
      </c>
      <c r="AB3731" s="41" t="s">
        <v>1664</v>
      </c>
      <c r="AC3731" s="41" t="s">
        <v>1665</v>
      </c>
      <c r="AD3731" s="41" t="s">
        <v>239</v>
      </c>
      <c r="AE3731" s="41" t="s">
        <v>1666</v>
      </c>
      <c r="AF3731" s="41" t="s">
        <v>1664</v>
      </c>
      <c r="AG3731" s="41" t="s">
        <v>1664</v>
      </c>
      <c r="AI3731" s="49">
        <v>3.6429999999999998</v>
      </c>
      <c r="AM3731" s="41" t="s">
        <v>291</v>
      </c>
      <c r="AN3731" s="55">
        <v>8.3199999999999995E-4</v>
      </c>
      <c r="AO3731" s="55">
        <v>9.9999999999999995E-7</v>
      </c>
      <c r="AQ3731" s="63"/>
    </row>
    <row r="3732" spans="1:43" ht="15" x14ac:dyDescent="0.25">
      <c r="A3732" s="43">
        <v>11324</v>
      </c>
      <c r="B3732" s="43">
        <v>11327</v>
      </c>
      <c r="C3732" s="41" t="s">
        <v>1659</v>
      </c>
      <c r="D3732" s="41">
        <v>499001427</v>
      </c>
      <c r="E3732" s="41" t="s">
        <v>89</v>
      </c>
      <c r="F3732" s="56">
        <v>3.6469999999999998</v>
      </c>
      <c r="G3732" s="49">
        <v>-4248115.1900000004</v>
      </c>
      <c r="H3732" s="49">
        <v>-4248.115196051549</v>
      </c>
      <c r="I3732" s="55">
        <v>-2.6566460881570102E-2</v>
      </c>
      <c r="J3732" s="55">
        <v>-2.5880972833462001E-5</v>
      </c>
      <c r="K3732" s="41">
        <v>330000504</v>
      </c>
      <c r="L3732" s="41" t="s">
        <v>95</v>
      </c>
      <c r="M3732" s="41">
        <v>1</v>
      </c>
      <c r="N3732" s="49">
        <v>15802988.5068</v>
      </c>
      <c r="O3732" s="49">
        <v>15815.354285273001</v>
      </c>
      <c r="P3732" s="42">
        <v>-2.6419675174469999E-5</v>
      </c>
      <c r="Q3732" s="42">
        <v>-2.77641845828E-2</v>
      </c>
      <c r="R3732" s="41">
        <v>322.47800000000001</v>
      </c>
      <c r="S3732" s="41" t="s">
        <v>78</v>
      </c>
      <c r="T3732" s="41" t="s">
        <v>200</v>
      </c>
      <c r="U3732" s="41" t="s">
        <v>1660</v>
      </c>
      <c r="V3732" s="41" t="s">
        <v>325</v>
      </c>
      <c r="W3732" s="41" t="s">
        <v>1662</v>
      </c>
      <c r="X3732" s="41" t="s">
        <v>1663</v>
      </c>
      <c r="Y3732" s="41" t="s">
        <v>79</v>
      </c>
      <c r="Z3732" s="62">
        <v>45614</v>
      </c>
      <c r="AA3732" s="62">
        <v>45692</v>
      </c>
      <c r="AB3732" s="41" t="s">
        <v>1664</v>
      </c>
      <c r="AC3732" s="41" t="s">
        <v>1665</v>
      </c>
      <c r="AD3732" s="41" t="s">
        <v>239</v>
      </c>
      <c r="AE3732" s="41" t="s">
        <v>1666</v>
      </c>
      <c r="AF3732" s="41" t="s">
        <v>1664</v>
      </c>
      <c r="AG3732" s="41" t="s">
        <v>1664</v>
      </c>
      <c r="AI3732" s="49">
        <v>3.7330000000000001</v>
      </c>
      <c r="AM3732" s="41" t="s">
        <v>291</v>
      </c>
      <c r="AN3732" s="55">
        <v>2.3810999999999999E-2</v>
      </c>
      <c r="AO3732" s="55">
        <v>5.3000000000000001E-5</v>
      </c>
      <c r="AQ3732" s="63"/>
    </row>
    <row r="3733" spans="1:43" ht="15" x14ac:dyDescent="0.25">
      <c r="A3733" s="43">
        <v>11324</v>
      </c>
      <c r="B3733" s="43">
        <v>11327</v>
      </c>
      <c r="C3733" s="41" t="s">
        <v>1667</v>
      </c>
      <c r="D3733" s="41">
        <v>8888969</v>
      </c>
      <c r="E3733" s="41" t="s">
        <v>89</v>
      </c>
      <c r="F3733" s="56">
        <v>3.6469999999999998</v>
      </c>
      <c r="G3733" s="49">
        <v>33800082.859999999</v>
      </c>
      <c r="H3733" s="49">
        <v>35067.427449958872</v>
      </c>
      <c r="I3733" s="55">
        <v>0.21930135991428201</v>
      </c>
      <c r="J3733" s="55">
        <v>2.13642779276645E-4</v>
      </c>
      <c r="K3733" s="41">
        <v>330000501</v>
      </c>
      <c r="L3733" s="41" t="s">
        <v>95</v>
      </c>
      <c r="M3733" s="41">
        <v>1</v>
      </c>
      <c r="N3733" s="49">
        <v>33800082.859999999</v>
      </c>
      <c r="O3733" s="49">
        <v>-124167.324181428</v>
      </c>
      <c r="P3733" s="42">
        <v>2.0742250302993999E-4</v>
      </c>
      <c r="Q3733" s="42">
        <v>0.21797832951070001</v>
      </c>
      <c r="R3733" s="41">
        <v>3723.5839999999998</v>
      </c>
      <c r="S3733" s="41" t="s">
        <v>78</v>
      </c>
      <c r="T3733" s="41" t="s">
        <v>200</v>
      </c>
      <c r="U3733" s="41" t="s">
        <v>914</v>
      </c>
      <c r="V3733" s="41" t="s">
        <v>393</v>
      </c>
      <c r="W3733" s="41" t="s">
        <v>200</v>
      </c>
      <c r="X3733" s="41" t="s">
        <v>1690</v>
      </c>
      <c r="Y3733" s="41" t="s">
        <v>79</v>
      </c>
      <c r="Z3733" s="62">
        <v>45611</v>
      </c>
      <c r="AA3733" s="62">
        <v>45701</v>
      </c>
      <c r="AB3733" s="41" t="s">
        <v>1664</v>
      </c>
      <c r="AC3733" s="41" t="s">
        <v>1665</v>
      </c>
      <c r="AD3733" s="41" t="s">
        <v>239</v>
      </c>
      <c r="AE3733" s="41" t="s">
        <v>1666</v>
      </c>
      <c r="AF3733" s="41" t="s">
        <v>1664</v>
      </c>
      <c r="AG3733" s="41" t="s">
        <v>1664</v>
      </c>
      <c r="AI3733" s="49">
        <v>202.61</v>
      </c>
      <c r="AM3733" s="41" t="s">
        <v>266</v>
      </c>
      <c r="AN3733" s="55">
        <v>0.27495000000000003</v>
      </c>
      <c r="AO3733" s="55">
        <v>6.2200000000000005E-4</v>
      </c>
      <c r="AQ3733" s="63"/>
    </row>
    <row r="3734" spans="1:43" ht="15" x14ac:dyDescent="0.25">
      <c r="A3734" s="43">
        <v>11324</v>
      </c>
      <c r="B3734" s="43">
        <v>11327</v>
      </c>
      <c r="C3734" s="41" t="s">
        <v>1659</v>
      </c>
      <c r="D3734" s="41">
        <v>90023732</v>
      </c>
      <c r="E3734" s="41" t="s">
        <v>82</v>
      </c>
      <c r="F3734" s="56">
        <v>3.7964000000000002</v>
      </c>
      <c r="G3734" s="49">
        <v>-363800</v>
      </c>
      <c r="H3734" s="49">
        <v>-363.8</v>
      </c>
      <c r="I3734" s="55">
        <v>-2.3682978121321498E-3</v>
      </c>
      <c r="J3734" s="55">
        <v>-2.307189189052E-6</v>
      </c>
      <c r="K3734" s="41">
        <v>330000504</v>
      </c>
      <c r="L3734" s="41" t="s">
        <v>95</v>
      </c>
      <c r="M3734" s="41">
        <v>1</v>
      </c>
      <c r="N3734" s="49">
        <v>1475500.04</v>
      </c>
      <c r="O3734" s="49">
        <v>1471.6834100000001</v>
      </c>
      <c r="P3734" s="42">
        <v>-2.4584588464099998E-6</v>
      </c>
      <c r="Q3734" s="42">
        <v>-2.5835709467E-3</v>
      </c>
      <c r="R3734" s="41">
        <v>90.552999999999997</v>
      </c>
      <c r="S3734" s="41" t="s">
        <v>78</v>
      </c>
      <c r="T3734" s="41" t="s">
        <v>672</v>
      </c>
      <c r="U3734" s="41" t="s">
        <v>1660</v>
      </c>
      <c r="V3734" s="41" t="s">
        <v>325</v>
      </c>
      <c r="W3734" s="41" t="s">
        <v>1662</v>
      </c>
      <c r="X3734" s="41" t="s">
        <v>1679</v>
      </c>
      <c r="Y3734" s="41" t="s">
        <v>79</v>
      </c>
      <c r="Z3734" s="62">
        <v>45596</v>
      </c>
      <c r="AA3734" s="62">
        <v>45757</v>
      </c>
      <c r="AB3734" s="41" t="s">
        <v>1664</v>
      </c>
      <c r="AC3734" s="41" t="s">
        <v>1665</v>
      </c>
      <c r="AD3734" s="41" t="s">
        <v>239</v>
      </c>
      <c r="AE3734" s="41" t="s">
        <v>1666</v>
      </c>
      <c r="AF3734" s="41" t="s">
        <v>1664</v>
      </c>
      <c r="AG3734" s="41" t="s">
        <v>1664</v>
      </c>
      <c r="AI3734" s="49">
        <v>4.0419999999999998</v>
      </c>
      <c r="AM3734" s="41" t="s">
        <v>266</v>
      </c>
      <c r="AN3734" s="55">
        <v>6.6860000000000001E-3</v>
      </c>
      <c r="AO3734" s="55">
        <v>1.5E-5</v>
      </c>
      <c r="AQ3734" s="63"/>
    </row>
    <row r="3735" spans="1:43" ht="15" x14ac:dyDescent="0.25">
      <c r="A3735" s="43">
        <v>11324</v>
      </c>
      <c r="B3735" s="43">
        <v>11327</v>
      </c>
      <c r="C3735" s="41" t="s">
        <v>1659</v>
      </c>
      <c r="D3735" s="41">
        <v>90023899</v>
      </c>
      <c r="E3735" s="41" t="s">
        <v>89</v>
      </c>
      <c r="F3735" s="56">
        <v>3.6469999999999998</v>
      </c>
      <c r="G3735" s="49">
        <v>-2601800</v>
      </c>
      <c r="H3735" s="49">
        <v>-2601.8000000000002</v>
      </c>
      <c r="I3735" s="55">
        <v>-1.6270890673095201E-2</v>
      </c>
      <c r="J3735" s="55">
        <v>-1.5851056765289E-5</v>
      </c>
      <c r="K3735" s="41">
        <v>330000504</v>
      </c>
      <c r="L3735" s="41" t="s">
        <v>95</v>
      </c>
      <c r="M3735" s="41">
        <v>1</v>
      </c>
      <c r="N3735" s="49">
        <v>9679996.9000000004</v>
      </c>
      <c r="O3735" s="49">
        <v>9711.1040200000007</v>
      </c>
      <c r="P3735" s="42">
        <v>-1.622247653552E-5</v>
      </c>
      <c r="Q3735" s="42">
        <v>-1.70480458199E-2</v>
      </c>
      <c r="R3735" s="41">
        <v>222.339</v>
      </c>
      <c r="S3735" s="41" t="s">
        <v>78</v>
      </c>
      <c r="T3735" s="41" t="s">
        <v>200</v>
      </c>
      <c r="U3735" s="41" t="s">
        <v>1660</v>
      </c>
      <c r="V3735" s="41" t="s">
        <v>325</v>
      </c>
      <c r="W3735" s="41" t="s">
        <v>1662</v>
      </c>
      <c r="X3735" s="41" t="s">
        <v>1663</v>
      </c>
      <c r="Y3735" s="41" t="s">
        <v>79</v>
      </c>
      <c r="Z3735" s="62">
        <v>45615</v>
      </c>
      <c r="AA3735" s="62">
        <v>45798</v>
      </c>
      <c r="AB3735" s="41" t="s">
        <v>1664</v>
      </c>
      <c r="AC3735" s="41" t="s">
        <v>1665</v>
      </c>
      <c r="AD3735" s="41" t="s">
        <v>239</v>
      </c>
      <c r="AE3735" s="41" t="s">
        <v>1666</v>
      </c>
      <c r="AF3735" s="41" t="s">
        <v>1664</v>
      </c>
      <c r="AG3735" s="41" t="s">
        <v>1664</v>
      </c>
      <c r="AI3735" s="49">
        <v>3.7429999999999999</v>
      </c>
      <c r="AM3735" s="41" t="s">
        <v>266</v>
      </c>
      <c r="AN3735" s="55">
        <v>1.6417000000000001E-2</v>
      </c>
      <c r="AO3735" s="55">
        <v>3.6999999999999998E-5</v>
      </c>
      <c r="AQ3735" s="63"/>
    </row>
    <row r="3736" spans="1:43" ht="15" x14ac:dyDescent="0.25">
      <c r="A3736" s="43">
        <v>11324</v>
      </c>
      <c r="B3736" s="43">
        <v>11327</v>
      </c>
      <c r="C3736" s="41" t="s">
        <v>1659</v>
      </c>
      <c r="D3736" s="41">
        <v>499001021</v>
      </c>
      <c r="E3736" s="41" t="s">
        <v>89</v>
      </c>
      <c r="F3736" s="56">
        <v>3.6469999999999998</v>
      </c>
      <c r="G3736" s="49">
        <v>14964106.119999999</v>
      </c>
      <c r="H3736" s="49">
        <v>14964.10612558267</v>
      </c>
      <c r="I3736" s="55">
        <v>9.35811110730842E-2</v>
      </c>
      <c r="J3736" s="55">
        <v>9.1166460004008003E-5</v>
      </c>
      <c r="K3736" s="41">
        <v>330000504</v>
      </c>
      <c r="L3736" s="41" t="s">
        <v>95</v>
      </c>
      <c r="M3736" s="41">
        <v>1</v>
      </c>
      <c r="N3736" s="49">
        <v>-56115397.950000003</v>
      </c>
      <c r="O3736" s="49">
        <v>-56157.406031388004</v>
      </c>
      <c r="P3736" s="42">
        <v>9.3811393613340001E-5</v>
      </c>
      <c r="Q3736" s="42">
        <v>9.8585498536599994E-2</v>
      </c>
      <c r="R3736" s="41">
        <v>-1583.3109999999999</v>
      </c>
      <c r="S3736" s="41" t="s">
        <v>78</v>
      </c>
      <c r="T3736" s="41" t="s">
        <v>200</v>
      </c>
      <c r="U3736" s="41" t="s">
        <v>1660</v>
      </c>
      <c r="V3736" s="41" t="s">
        <v>325</v>
      </c>
      <c r="W3736" s="41" t="s">
        <v>1662</v>
      </c>
      <c r="X3736" s="41" t="s">
        <v>1663</v>
      </c>
      <c r="Y3736" s="41" t="s">
        <v>79</v>
      </c>
      <c r="Z3736" s="62">
        <v>45512</v>
      </c>
      <c r="AA3736" s="62">
        <v>45692</v>
      </c>
      <c r="AB3736" s="41" t="s">
        <v>1664</v>
      </c>
      <c r="AC3736" s="41" t="s">
        <v>1665</v>
      </c>
      <c r="AD3736" s="41" t="s">
        <v>239</v>
      </c>
      <c r="AE3736" s="41" t="s">
        <v>1666</v>
      </c>
      <c r="AF3736" s="41" t="s">
        <v>1664</v>
      </c>
      <c r="AG3736" s="41" t="s">
        <v>1664</v>
      </c>
      <c r="AI3736" s="49">
        <v>3.7919999999999998</v>
      </c>
      <c r="AM3736" s="41" t="s">
        <v>291</v>
      </c>
      <c r="AN3736" s="55">
        <v>-0.116912</v>
      </c>
      <c r="AO3736" s="55">
        <v>-2.6400000000000002E-4</v>
      </c>
      <c r="AQ3736" s="63"/>
    </row>
    <row r="3737" spans="1:43" ht="15" x14ac:dyDescent="0.25">
      <c r="A3737" s="43">
        <v>11324</v>
      </c>
      <c r="B3737" s="43">
        <v>11327</v>
      </c>
      <c r="C3737" s="41" t="s">
        <v>1659</v>
      </c>
      <c r="D3737" s="41">
        <v>499001229</v>
      </c>
      <c r="E3737" s="41" t="s">
        <v>82</v>
      </c>
      <c r="F3737" s="56">
        <v>3.7964000000000002</v>
      </c>
      <c r="G3737" s="49">
        <v>5921177.0800000001</v>
      </c>
      <c r="H3737" s="49">
        <v>5921.1770809187656</v>
      </c>
      <c r="I3737" s="55">
        <v>3.8546208702547997E-2</v>
      </c>
      <c r="J3737" s="55">
        <v>3.7551610081254003E-5</v>
      </c>
      <c r="K3737" s="41">
        <v>330000710</v>
      </c>
      <c r="L3737" s="41" t="s">
        <v>89</v>
      </c>
      <c r="M3737" s="41">
        <v>3.6469999999999998</v>
      </c>
      <c r="N3737" s="49">
        <v>-6656883.3321900005</v>
      </c>
      <c r="O3737" s="49">
        <v>-6642.7127949849191</v>
      </c>
      <c r="P3737" s="42">
        <v>4.0469681600740003E-5</v>
      </c>
      <c r="Q3737" s="42">
        <v>4.25292022915E-2</v>
      </c>
      <c r="R3737" s="41">
        <v>-1746.817</v>
      </c>
      <c r="S3737" s="41" t="s">
        <v>78</v>
      </c>
      <c r="T3737" s="41" t="s">
        <v>672</v>
      </c>
      <c r="U3737" s="41" t="s">
        <v>1660</v>
      </c>
      <c r="V3737" s="41" t="s">
        <v>325</v>
      </c>
      <c r="W3737" s="41" t="s">
        <v>1677</v>
      </c>
      <c r="X3737" s="41" t="s">
        <v>1678</v>
      </c>
      <c r="Y3737" s="41" t="s">
        <v>79</v>
      </c>
      <c r="Z3737" s="62">
        <v>45560</v>
      </c>
      <c r="AA3737" s="62">
        <v>45701</v>
      </c>
      <c r="AB3737" s="41" t="s">
        <v>1664</v>
      </c>
      <c r="AC3737" s="41" t="s">
        <v>1665</v>
      </c>
      <c r="AD3737" s="41" t="s">
        <v>239</v>
      </c>
      <c r="AE3737" s="41" t="s">
        <v>1666</v>
      </c>
      <c r="AF3737" s="41" t="s">
        <v>1664</v>
      </c>
      <c r="AG3737" s="41" t="s">
        <v>1664</v>
      </c>
      <c r="AI3737" s="49">
        <v>4.2050000000000001</v>
      </c>
      <c r="AM3737" s="41" t="s">
        <v>266</v>
      </c>
      <c r="AN3737" s="55">
        <v>-0.12898499999999999</v>
      </c>
      <c r="AO3737" s="55">
        <v>-2.9100000000000003E-4</v>
      </c>
      <c r="AQ3737" s="63"/>
    </row>
    <row r="3738" spans="1:43" ht="15" x14ac:dyDescent="0.25">
      <c r="A3738" s="43">
        <v>11324</v>
      </c>
      <c r="B3738" s="43">
        <v>11327</v>
      </c>
      <c r="C3738" s="41" t="s">
        <v>1659</v>
      </c>
      <c r="D3738" s="41">
        <v>499001425</v>
      </c>
      <c r="E3738" s="41" t="s">
        <v>89</v>
      </c>
      <c r="F3738" s="56">
        <v>3.6469999999999998</v>
      </c>
      <c r="G3738" s="49">
        <v>-14964106.119999999</v>
      </c>
      <c r="H3738" s="49">
        <v>-14964.10612558267</v>
      </c>
      <c r="I3738" s="55">
        <v>-9.35811110730842E-2</v>
      </c>
      <c r="J3738" s="55">
        <v>-9.1166460004008003E-5</v>
      </c>
      <c r="K3738" s="41">
        <v>330000504</v>
      </c>
      <c r="L3738" s="41" t="s">
        <v>95</v>
      </c>
      <c r="M3738" s="41">
        <v>1</v>
      </c>
      <c r="N3738" s="49">
        <v>55856518.914123997</v>
      </c>
      <c r="O3738" s="49">
        <v>55864.258316200998</v>
      </c>
      <c r="P3738" s="42">
        <v>-9.3321688022579999E-5</v>
      </c>
      <c r="Q3738" s="42">
        <v>-9.8070871603299997E-2</v>
      </c>
      <c r="R3738" s="41">
        <v>1290.163</v>
      </c>
      <c r="S3738" s="41" t="s">
        <v>78</v>
      </c>
      <c r="T3738" s="41" t="s">
        <v>200</v>
      </c>
      <c r="U3738" s="41" t="s">
        <v>1660</v>
      </c>
      <c r="V3738" s="41" t="s">
        <v>325</v>
      </c>
      <c r="W3738" s="41" t="s">
        <v>1662</v>
      </c>
      <c r="X3738" s="41" t="s">
        <v>1663</v>
      </c>
      <c r="Y3738" s="41" t="s">
        <v>79</v>
      </c>
      <c r="Z3738" s="62">
        <v>45614</v>
      </c>
      <c r="AA3738" s="62">
        <v>45667</v>
      </c>
      <c r="AB3738" s="41" t="s">
        <v>1664</v>
      </c>
      <c r="AC3738" s="41" t="s">
        <v>1665</v>
      </c>
      <c r="AD3738" s="41" t="s">
        <v>239</v>
      </c>
      <c r="AE3738" s="41" t="s">
        <v>1666</v>
      </c>
      <c r="AF3738" s="41" t="s">
        <v>1664</v>
      </c>
      <c r="AG3738" s="41" t="s">
        <v>1664</v>
      </c>
      <c r="AI3738" s="49">
        <v>3.7330000000000001</v>
      </c>
      <c r="AM3738" s="41" t="s">
        <v>266</v>
      </c>
      <c r="AN3738" s="55">
        <v>9.5265000000000002E-2</v>
      </c>
      <c r="AO3738" s="55">
        <v>2.1499999999999999E-4</v>
      </c>
      <c r="AQ3738" s="63"/>
    </row>
    <row r="3739" spans="1:43" ht="15" x14ac:dyDescent="0.25">
      <c r="A3739" s="43">
        <v>11324</v>
      </c>
      <c r="B3739" s="43">
        <v>11327</v>
      </c>
      <c r="C3739" s="41" t="s">
        <v>1659</v>
      </c>
      <c r="D3739" s="41">
        <v>499001533</v>
      </c>
      <c r="E3739" s="41" t="s">
        <v>89</v>
      </c>
      <c r="F3739" s="56">
        <v>3.6469999999999998</v>
      </c>
      <c r="G3739" s="49">
        <v>7350802.8799999999</v>
      </c>
      <c r="H3739" s="49">
        <v>7350.8028873046342</v>
      </c>
      <c r="I3739" s="55">
        <v>4.5969755607197502E-2</v>
      </c>
      <c r="J3739" s="55">
        <v>4.4783608977292999E-5</v>
      </c>
      <c r="K3739" s="41">
        <v>330000504</v>
      </c>
      <c r="L3739" s="41" t="s">
        <v>95</v>
      </c>
      <c r="M3739" s="41">
        <v>1</v>
      </c>
      <c r="N3739" s="49">
        <v>-26376518.434160002</v>
      </c>
      <c r="O3739" s="49">
        <v>-26494.041762784</v>
      </c>
      <c r="P3739" s="42">
        <v>4.4258507574720002E-5</v>
      </c>
      <c r="Q3739" s="42">
        <v>4.6510843359999998E-2</v>
      </c>
      <c r="R3739" s="41">
        <v>314.33600000000001</v>
      </c>
      <c r="S3739" s="41" t="s">
        <v>78</v>
      </c>
      <c r="T3739" s="41" t="s">
        <v>200</v>
      </c>
      <c r="U3739" s="41" t="s">
        <v>1660</v>
      </c>
      <c r="V3739" s="41" t="s">
        <v>325</v>
      </c>
      <c r="W3739" s="41" t="s">
        <v>1662</v>
      </c>
      <c r="X3739" s="41" t="s">
        <v>1663</v>
      </c>
      <c r="Y3739" s="41" t="s">
        <v>79</v>
      </c>
      <c r="Z3739" s="62">
        <v>45631</v>
      </c>
      <c r="AA3739" s="62">
        <v>45811</v>
      </c>
      <c r="AB3739" s="41" t="s">
        <v>1664</v>
      </c>
      <c r="AC3739" s="41" t="s">
        <v>1665</v>
      </c>
      <c r="AD3739" s="41" t="s">
        <v>239</v>
      </c>
      <c r="AE3739" s="41" t="s">
        <v>1666</v>
      </c>
      <c r="AF3739" s="41" t="s">
        <v>1664</v>
      </c>
      <c r="AG3739" s="41" t="s">
        <v>1664</v>
      </c>
      <c r="AI3739" s="49">
        <v>3.6030000000000002</v>
      </c>
      <c r="AM3739" s="41" t="s">
        <v>266</v>
      </c>
      <c r="AN3739" s="55">
        <v>2.3210000000000001E-2</v>
      </c>
      <c r="AO3739" s="55">
        <v>5.1999999999999997E-5</v>
      </c>
      <c r="AQ3739" s="63"/>
    </row>
    <row r="3740" spans="1:43" ht="15" x14ac:dyDescent="0.25">
      <c r="A3740" s="43">
        <v>11324</v>
      </c>
      <c r="B3740" s="43">
        <v>11327</v>
      </c>
      <c r="C3740" s="41" t="s">
        <v>1659</v>
      </c>
      <c r="D3740" s="41">
        <v>499001603</v>
      </c>
      <c r="E3740" s="41" t="s">
        <v>82</v>
      </c>
      <c r="F3740" s="56">
        <v>3.7964000000000002</v>
      </c>
      <c r="G3740" s="49">
        <v>9304980.4700000007</v>
      </c>
      <c r="H3740" s="49">
        <v>9304.9804709724995</v>
      </c>
      <c r="I3740" s="55">
        <v>6.0574394973437598E-2</v>
      </c>
      <c r="J3740" s="55">
        <v>5.9011408320426002E-5</v>
      </c>
      <c r="K3740" s="41">
        <v>330000504</v>
      </c>
      <c r="L3740" s="41" t="s">
        <v>95</v>
      </c>
      <c r="M3740" s="41">
        <v>1</v>
      </c>
      <c r="N3740" s="49">
        <v>-35479890.532109998</v>
      </c>
      <c r="O3740" s="49">
        <v>-35460.563892225997</v>
      </c>
      <c r="P3740" s="42">
        <v>5.9237154137519997E-5</v>
      </c>
      <c r="Q3740" s="42">
        <v>6.2251760128499999E-2</v>
      </c>
      <c r="R3740" s="41">
        <v>-135.136</v>
      </c>
      <c r="S3740" s="41" t="s">
        <v>78</v>
      </c>
      <c r="T3740" s="41" t="s">
        <v>672</v>
      </c>
      <c r="U3740" s="41" t="s">
        <v>1660</v>
      </c>
      <c r="V3740" s="41" t="s">
        <v>325</v>
      </c>
      <c r="W3740" s="41" t="s">
        <v>1662</v>
      </c>
      <c r="X3740" s="41" t="s">
        <v>1679</v>
      </c>
      <c r="Y3740" s="41" t="s">
        <v>79</v>
      </c>
      <c r="Z3740" s="62">
        <v>45656</v>
      </c>
      <c r="AA3740" s="62">
        <v>45686</v>
      </c>
      <c r="AB3740" s="41" t="s">
        <v>1664</v>
      </c>
      <c r="AC3740" s="41" t="s">
        <v>1665</v>
      </c>
      <c r="AD3740" s="41" t="s">
        <v>239</v>
      </c>
      <c r="AE3740" s="41" t="s">
        <v>1666</v>
      </c>
      <c r="AF3740" s="41" t="s">
        <v>1664</v>
      </c>
      <c r="AG3740" s="41" t="s">
        <v>1664</v>
      </c>
      <c r="AI3740" s="49">
        <v>3.81</v>
      </c>
      <c r="AM3740" s="41" t="s">
        <v>266</v>
      </c>
      <c r="AN3740" s="55">
        <v>-9.9780000000000008E-3</v>
      </c>
      <c r="AO3740" s="55">
        <v>-2.1999999999999999E-5</v>
      </c>
      <c r="AQ3740" s="63"/>
    </row>
    <row r="3741" spans="1:43" ht="15" x14ac:dyDescent="0.25">
      <c r="A3741" s="43">
        <v>11324</v>
      </c>
      <c r="B3741" s="43">
        <v>11327</v>
      </c>
      <c r="C3741" s="41" t="s">
        <v>1659</v>
      </c>
      <c r="D3741" s="41">
        <v>499000887</v>
      </c>
      <c r="E3741" s="41" t="s">
        <v>82</v>
      </c>
      <c r="F3741" s="56">
        <v>3.7964000000000002</v>
      </c>
      <c r="G3741" s="49">
        <v>14760734.189999999</v>
      </c>
      <c r="H3741" s="49">
        <v>14760.734198187756</v>
      </c>
      <c r="I3741" s="55">
        <v>9.6090749057263197E-2</v>
      </c>
      <c r="J3741" s="55">
        <v>9.3611342398389002E-5</v>
      </c>
      <c r="K3741" s="41">
        <v>330000710</v>
      </c>
      <c r="L3741" s="41" t="s">
        <v>89</v>
      </c>
      <c r="M3741" s="41">
        <v>3.6469999999999998</v>
      </c>
      <c r="N3741" s="49">
        <v>-16252306.3798995</v>
      </c>
      <c r="O3741" s="49">
        <v>-16237.173236831917</v>
      </c>
      <c r="P3741" s="42">
        <v>9.8922420895090007E-5</v>
      </c>
      <c r="Q3741" s="42">
        <v>0.103956628345</v>
      </c>
      <c r="R3741" s="41">
        <v>-3179.319</v>
      </c>
      <c r="S3741" s="41" t="s">
        <v>78</v>
      </c>
      <c r="T3741" s="41" t="s">
        <v>672</v>
      </c>
      <c r="U3741" s="41" t="s">
        <v>1660</v>
      </c>
      <c r="V3741" s="41" t="s">
        <v>325</v>
      </c>
      <c r="W3741" s="41" t="s">
        <v>1677</v>
      </c>
      <c r="X3741" s="41" t="s">
        <v>1678</v>
      </c>
      <c r="Y3741" s="41" t="s">
        <v>79</v>
      </c>
      <c r="Z3741" s="62">
        <v>45491</v>
      </c>
      <c r="AA3741" s="62">
        <v>45679</v>
      </c>
      <c r="AB3741" s="41" t="s">
        <v>1664</v>
      </c>
      <c r="AC3741" s="41" t="s">
        <v>1665</v>
      </c>
      <c r="AD3741" s="41" t="s">
        <v>239</v>
      </c>
      <c r="AE3741" s="41" t="s">
        <v>1666</v>
      </c>
      <c r="AF3741" s="41" t="s">
        <v>1664</v>
      </c>
      <c r="AG3741" s="41" t="s">
        <v>1664</v>
      </c>
      <c r="AI3741" s="49">
        <v>3.9740000000000002</v>
      </c>
      <c r="AM3741" s="41" t="s">
        <v>266</v>
      </c>
      <c r="AN3741" s="55">
        <v>-0.234761</v>
      </c>
      <c r="AO3741" s="55">
        <v>-5.31E-4</v>
      </c>
      <c r="AQ3741" s="63"/>
    </row>
    <row r="3742" spans="1:43" ht="15" x14ac:dyDescent="0.25">
      <c r="A3742" s="43">
        <v>11324</v>
      </c>
      <c r="B3742" s="43">
        <v>11327</v>
      </c>
      <c r="C3742" s="41" t="s">
        <v>1659</v>
      </c>
      <c r="D3742" s="41">
        <v>499001061</v>
      </c>
      <c r="E3742" s="41" t="s">
        <v>89</v>
      </c>
      <c r="F3742" s="56">
        <v>3.6469999999999998</v>
      </c>
      <c r="G3742" s="49">
        <v>14964106.119999999</v>
      </c>
      <c r="H3742" s="49">
        <v>14964.10612558267</v>
      </c>
      <c r="I3742" s="55">
        <v>9.35811110730842E-2</v>
      </c>
      <c r="J3742" s="55">
        <v>9.1166460004008003E-5</v>
      </c>
      <c r="K3742" s="41">
        <v>330000504</v>
      </c>
      <c r="L3742" s="41" t="s">
        <v>95</v>
      </c>
      <c r="M3742" s="41">
        <v>1</v>
      </c>
      <c r="N3742" s="49">
        <v>-54843448.929799996</v>
      </c>
      <c r="O3742" s="49">
        <v>-54889.850562637999</v>
      </c>
      <c r="P3742" s="42">
        <v>9.1693932117000004E-5</v>
      </c>
      <c r="Q3742" s="42">
        <v>9.6360278451799994E-2</v>
      </c>
      <c r="R3742" s="41">
        <v>-315.75599999999997</v>
      </c>
      <c r="S3742" s="41" t="s">
        <v>78</v>
      </c>
      <c r="T3742" s="41" t="s">
        <v>200</v>
      </c>
      <c r="U3742" s="41" t="s">
        <v>1660</v>
      </c>
      <c r="V3742" s="41" t="s">
        <v>325</v>
      </c>
      <c r="W3742" s="41" t="s">
        <v>1662</v>
      </c>
      <c r="X3742" s="41" t="s">
        <v>1663</v>
      </c>
      <c r="Y3742" s="41" t="s">
        <v>79</v>
      </c>
      <c r="Z3742" s="62">
        <v>45524</v>
      </c>
      <c r="AA3742" s="62">
        <v>45692</v>
      </c>
      <c r="AB3742" s="41" t="s">
        <v>1664</v>
      </c>
      <c r="AC3742" s="41" t="s">
        <v>1665</v>
      </c>
      <c r="AD3742" s="41" t="s">
        <v>239</v>
      </c>
      <c r="AE3742" s="41" t="s">
        <v>1666</v>
      </c>
      <c r="AF3742" s="41" t="s">
        <v>1664</v>
      </c>
      <c r="AG3742" s="41" t="s">
        <v>1664</v>
      </c>
      <c r="AI3742" s="49">
        <v>3.694</v>
      </c>
      <c r="AM3742" s="41" t="s">
        <v>291</v>
      </c>
      <c r="AN3742" s="55">
        <v>-2.3314999999999999E-2</v>
      </c>
      <c r="AO3742" s="55">
        <v>-5.1999999999999997E-5</v>
      </c>
      <c r="AQ3742" s="63"/>
    </row>
    <row r="3743" spans="1:43" ht="15" x14ac:dyDescent="0.25">
      <c r="A3743" s="43">
        <v>11324</v>
      </c>
      <c r="B3743" s="43">
        <v>11327</v>
      </c>
      <c r="C3743" s="41" t="s">
        <v>1659</v>
      </c>
      <c r="D3743" s="41">
        <v>499001072</v>
      </c>
      <c r="E3743" s="41" t="s">
        <v>89</v>
      </c>
      <c r="F3743" s="56">
        <v>3.6469999999999998</v>
      </c>
      <c r="G3743" s="49">
        <v>3741026.53</v>
      </c>
      <c r="H3743" s="49">
        <v>3741.0265313956675</v>
      </c>
      <c r="I3743" s="55">
        <v>2.3395277768271001E-2</v>
      </c>
      <c r="J3743" s="55">
        <v>2.2791615001002001E-5</v>
      </c>
      <c r="K3743" s="41">
        <v>330000504</v>
      </c>
      <c r="L3743" s="41" t="s">
        <v>95</v>
      </c>
      <c r="M3743" s="41">
        <v>1</v>
      </c>
      <c r="N3743" s="49">
        <v>-13836934.826510999</v>
      </c>
      <c r="O3743" s="49">
        <v>-13839.002301033001</v>
      </c>
      <c r="P3743" s="42">
        <v>2.3118163459189999E-5</v>
      </c>
      <c r="Q3743" s="42">
        <v>2.4294657419400002E-2</v>
      </c>
      <c r="R3743" s="41">
        <v>-195.47900000000001</v>
      </c>
      <c r="S3743" s="41" t="s">
        <v>78</v>
      </c>
      <c r="T3743" s="41" t="s">
        <v>200</v>
      </c>
      <c r="U3743" s="41" t="s">
        <v>1660</v>
      </c>
      <c r="V3743" s="41" t="s">
        <v>325</v>
      </c>
      <c r="W3743" s="41" t="s">
        <v>1662</v>
      </c>
      <c r="X3743" s="41" t="s">
        <v>1663</v>
      </c>
      <c r="Y3743" s="41" t="s">
        <v>79</v>
      </c>
      <c r="Z3743" s="62">
        <v>45526</v>
      </c>
      <c r="AA3743" s="62">
        <v>45667</v>
      </c>
      <c r="AB3743" s="41" t="s">
        <v>1664</v>
      </c>
      <c r="AC3743" s="41" t="s">
        <v>1665</v>
      </c>
      <c r="AD3743" s="41" t="s">
        <v>239</v>
      </c>
      <c r="AE3743" s="41" t="s">
        <v>1666</v>
      </c>
      <c r="AF3743" s="41" t="s">
        <v>1664</v>
      </c>
      <c r="AG3743" s="41" t="s">
        <v>1664</v>
      </c>
      <c r="AI3743" s="49">
        <v>3.7240000000000002</v>
      </c>
      <c r="AM3743" s="41" t="s">
        <v>266</v>
      </c>
      <c r="AN3743" s="55">
        <v>-1.4434000000000001E-2</v>
      </c>
      <c r="AO3743" s="55">
        <v>-3.1999999999999999E-5</v>
      </c>
      <c r="AQ3743" s="63"/>
    </row>
    <row r="3744" spans="1:43" ht="15" x14ac:dyDescent="0.25">
      <c r="A3744" s="43">
        <v>11324</v>
      </c>
      <c r="B3744" s="43">
        <v>11327</v>
      </c>
      <c r="C3744" s="41" t="s">
        <v>1659</v>
      </c>
      <c r="D3744" s="41">
        <v>499001200</v>
      </c>
      <c r="E3744" s="41" t="s">
        <v>82</v>
      </c>
      <c r="F3744" s="56">
        <v>3.7964000000000002</v>
      </c>
      <c r="G3744" s="49">
        <v>-8813137.9800000004</v>
      </c>
      <c r="H3744" s="49">
        <v>-8813.1379859867247</v>
      </c>
      <c r="I3744" s="55">
        <v>-5.7372554728507802E-2</v>
      </c>
      <c r="J3744" s="55">
        <v>-5.5892184394984002E-5</v>
      </c>
      <c r="K3744" s="41">
        <v>330000504</v>
      </c>
      <c r="L3744" s="41" t="s">
        <v>95</v>
      </c>
      <c r="M3744" s="41">
        <v>1</v>
      </c>
      <c r="N3744" s="49">
        <v>37006366.378020003</v>
      </c>
      <c r="O3744" s="49">
        <v>36977.760670393996</v>
      </c>
      <c r="P3744" s="42">
        <v>-6.1771643427599993E-5</v>
      </c>
      <c r="Q3744" s="42">
        <v>-6.4915230742999999E-2</v>
      </c>
      <c r="R3744" s="41">
        <v>3519.5639999999999</v>
      </c>
      <c r="S3744" s="41" t="s">
        <v>78</v>
      </c>
      <c r="T3744" s="41" t="s">
        <v>672</v>
      </c>
      <c r="U3744" s="41" t="s">
        <v>1660</v>
      </c>
      <c r="V3744" s="41" t="s">
        <v>325</v>
      </c>
      <c r="W3744" s="41" t="s">
        <v>1662</v>
      </c>
      <c r="X3744" s="41" t="s">
        <v>1679</v>
      </c>
      <c r="Y3744" s="41" t="s">
        <v>79</v>
      </c>
      <c r="Z3744" s="62">
        <v>45554</v>
      </c>
      <c r="AA3744" s="62">
        <v>45686</v>
      </c>
      <c r="AB3744" s="41" t="s">
        <v>1664</v>
      </c>
      <c r="AC3744" s="41" t="s">
        <v>1665</v>
      </c>
      <c r="AD3744" s="41" t="s">
        <v>239</v>
      </c>
      <c r="AE3744" s="41" t="s">
        <v>1666</v>
      </c>
      <c r="AF3744" s="41" t="s">
        <v>1664</v>
      </c>
      <c r="AG3744" s="41" t="s">
        <v>1664</v>
      </c>
      <c r="AI3744" s="49">
        <v>4.1950000000000003</v>
      </c>
      <c r="AM3744" s="41" t="s">
        <v>266</v>
      </c>
      <c r="AN3744" s="55">
        <v>0.25988499999999998</v>
      </c>
      <c r="AO3744" s="55">
        <v>5.8699999999999996E-4</v>
      </c>
      <c r="AQ3744" s="63"/>
    </row>
    <row r="3745" spans="1:43" ht="15" x14ac:dyDescent="0.25">
      <c r="A3745" s="43">
        <v>11324</v>
      </c>
      <c r="B3745" s="43">
        <v>11327</v>
      </c>
      <c r="C3745" s="41" t="s">
        <v>1659</v>
      </c>
      <c r="D3745" s="41">
        <v>499001343</v>
      </c>
      <c r="E3745" s="41" t="s">
        <v>89</v>
      </c>
      <c r="F3745" s="56">
        <v>3.6469999999999998</v>
      </c>
      <c r="G3745" s="49">
        <v>-14451099.15</v>
      </c>
      <c r="H3745" s="49">
        <v>-14451.09915821223</v>
      </c>
      <c r="I3745" s="55">
        <v>-9.0372916638223499E-2</v>
      </c>
      <c r="J3745" s="55">
        <v>-8.8041045844281001E-5</v>
      </c>
      <c r="K3745" s="41">
        <v>330000504</v>
      </c>
      <c r="L3745" s="41" t="s">
        <v>95</v>
      </c>
      <c r="M3745" s="41">
        <v>1</v>
      </c>
      <c r="N3745" s="49">
        <v>53558663.66973</v>
      </c>
      <c r="O3745" s="49">
        <v>53642.146736417999</v>
      </c>
      <c r="P3745" s="42">
        <v>-8.9609632947470005E-5</v>
      </c>
      <c r="Q3745" s="42">
        <v>-9.4169908339899994E-2</v>
      </c>
      <c r="R3745" s="41">
        <v>938.98800000000006</v>
      </c>
      <c r="S3745" s="41" t="s">
        <v>78</v>
      </c>
      <c r="T3745" s="41" t="s">
        <v>200</v>
      </c>
      <c r="U3745" s="41" t="s">
        <v>1660</v>
      </c>
      <c r="V3745" s="41" t="s">
        <v>325</v>
      </c>
      <c r="W3745" s="41" t="s">
        <v>1662</v>
      </c>
      <c r="X3745" s="41" t="s">
        <v>1663</v>
      </c>
      <c r="Y3745" s="41" t="s">
        <v>79</v>
      </c>
      <c r="Z3745" s="62">
        <v>45595</v>
      </c>
      <c r="AA3745" s="62">
        <v>45719</v>
      </c>
      <c r="AB3745" s="41" t="s">
        <v>1664</v>
      </c>
      <c r="AC3745" s="41" t="s">
        <v>1665</v>
      </c>
      <c r="AD3745" s="41" t="s">
        <v>239</v>
      </c>
      <c r="AE3745" s="41" t="s">
        <v>1666</v>
      </c>
      <c r="AF3745" s="41" t="s">
        <v>1664</v>
      </c>
      <c r="AG3745" s="41" t="s">
        <v>1664</v>
      </c>
      <c r="AI3745" s="49">
        <v>3.7090000000000001</v>
      </c>
      <c r="AM3745" s="41" t="s">
        <v>266</v>
      </c>
      <c r="AN3745" s="55">
        <v>6.9334999999999994E-2</v>
      </c>
      <c r="AO3745" s="55">
        <v>1.56E-4</v>
      </c>
      <c r="AQ3745" s="63"/>
    </row>
    <row r="3746" spans="1:43" ht="15" x14ac:dyDescent="0.25">
      <c r="A3746" s="43">
        <v>11324</v>
      </c>
      <c r="B3746" s="43">
        <v>11327</v>
      </c>
      <c r="C3746" s="41" t="s">
        <v>1659</v>
      </c>
      <c r="D3746" s="41">
        <v>499001362</v>
      </c>
      <c r="E3746" s="41" t="s">
        <v>89</v>
      </c>
      <c r="F3746" s="56">
        <v>3.6469999999999998</v>
      </c>
      <c r="G3746" s="49">
        <v>16677672.1</v>
      </c>
      <c r="H3746" s="49">
        <v>16677.672105840418</v>
      </c>
      <c r="I3746" s="55">
        <v>0.10429724787295699</v>
      </c>
      <c r="J3746" s="55">
        <v>1.0160609088422001E-4</v>
      </c>
      <c r="K3746" s="41">
        <v>330000736</v>
      </c>
      <c r="L3746" s="41" t="s">
        <v>93</v>
      </c>
      <c r="M3746" s="41">
        <v>2.3285E-2</v>
      </c>
      <c r="N3746" s="49">
        <v>-2519229081.3934002</v>
      </c>
      <c r="O3746" s="49">
        <v>-2528036.9999645264</v>
      </c>
      <c r="P3746" s="42">
        <v>9.8335021434170004E-5</v>
      </c>
      <c r="Q3746" s="42">
        <v>0.1033393358556</v>
      </c>
      <c r="R3746" s="41">
        <v>1958.1289999999999</v>
      </c>
      <c r="S3746" s="41" t="s">
        <v>78</v>
      </c>
      <c r="T3746" s="41" t="s">
        <v>200</v>
      </c>
      <c r="U3746" s="41" t="s">
        <v>1660</v>
      </c>
      <c r="V3746" s="41" t="s">
        <v>325</v>
      </c>
      <c r="W3746" s="41" t="s">
        <v>1677</v>
      </c>
      <c r="X3746" s="41" t="s">
        <v>1680</v>
      </c>
      <c r="Y3746" s="41" t="s">
        <v>79</v>
      </c>
      <c r="Z3746" s="62">
        <v>45597</v>
      </c>
      <c r="AA3746" s="62">
        <v>45687</v>
      </c>
      <c r="AB3746" s="41" t="s">
        <v>1664</v>
      </c>
      <c r="AC3746" s="41" t="s">
        <v>1665</v>
      </c>
      <c r="AD3746" s="41" t="s">
        <v>239</v>
      </c>
      <c r="AE3746" s="41" t="s">
        <v>1666</v>
      </c>
      <c r="AF3746" s="41" t="s">
        <v>1664</v>
      </c>
      <c r="AG3746" s="41" t="s">
        <v>1664</v>
      </c>
      <c r="AI3746" s="49">
        <v>3.7610000000000001</v>
      </c>
      <c r="AM3746" s="41" t="s">
        <v>266</v>
      </c>
      <c r="AN3746" s="55">
        <v>0.14458799999999999</v>
      </c>
      <c r="AO3746" s="55">
        <v>3.2699999999999998E-4</v>
      </c>
      <c r="AQ3746" s="63"/>
    </row>
    <row r="3747" spans="1:43" ht="15" x14ac:dyDescent="0.25">
      <c r="A3747" s="43">
        <v>11324</v>
      </c>
      <c r="B3747" s="43">
        <v>11327</v>
      </c>
      <c r="C3747" s="41" t="s">
        <v>1659</v>
      </c>
      <c r="D3747" s="41">
        <v>90024035</v>
      </c>
      <c r="E3747" s="41" t="s">
        <v>89</v>
      </c>
      <c r="F3747" s="56">
        <v>3.6469999999999998</v>
      </c>
      <c r="G3747" s="49">
        <v>-13292800</v>
      </c>
      <c r="H3747" s="49">
        <v>-13292.8</v>
      </c>
      <c r="I3747" s="55">
        <v>-8.3129254954001197E-2</v>
      </c>
      <c r="J3747" s="55">
        <v>-8.0984290633269996E-5</v>
      </c>
      <c r="K3747" s="41">
        <v>330000504</v>
      </c>
      <c r="L3747" s="41" t="s">
        <v>95</v>
      </c>
      <c r="M3747" s="41">
        <v>1</v>
      </c>
      <c r="N3747" s="49">
        <v>47296314.112000003</v>
      </c>
      <c r="O3747" s="49">
        <v>47316.426119999996</v>
      </c>
      <c r="P3747" s="42">
        <v>-7.9042466324720002E-5</v>
      </c>
      <c r="Q3747" s="42">
        <v>-8.3064973752499993E-2</v>
      </c>
      <c r="R3747" s="41">
        <v>-1162.415</v>
      </c>
      <c r="S3747" s="41" t="s">
        <v>78</v>
      </c>
      <c r="T3747" s="41" t="s">
        <v>200</v>
      </c>
      <c r="U3747" s="41" t="s">
        <v>1660</v>
      </c>
      <c r="V3747" s="41" t="s">
        <v>325</v>
      </c>
      <c r="W3747" s="41" t="s">
        <v>1662</v>
      </c>
      <c r="X3747" s="41" t="s">
        <v>1663</v>
      </c>
      <c r="Y3747" s="41" t="s">
        <v>79</v>
      </c>
      <c r="Z3747" s="62">
        <v>45635</v>
      </c>
      <c r="AA3747" s="62">
        <v>45681</v>
      </c>
      <c r="AB3747" s="41" t="s">
        <v>1664</v>
      </c>
      <c r="AC3747" s="41" t="s">
        <v>1665</v>
      </c>
      <c r="AD3747" s="41" t="s">
        <v>239</v>
      </c>
      <c r="AE3747" s="41" t="s">
        <v>1666</v>
      </c>
      <c r="AF3747" s="41" t="s">
        <v>1664</v>
      </c>
      <c r="AG3747" s="41" t="s">
        <v>1664</v>
      </c>
      <c r="AI3747" s="49">
        <v>3.5649999999999999</v>
      </c>
      <c r="AM3747" s="41" t="s">
        <v>266</v>
      </c>
      <c r="AN3747" s="55">
        <v>-8.5833000000000007E-2</v>
      </c>
      <c r="AO3747" s="55">
        <v>-1.94E-4</v>
      </c>
      <c r="AQ3747" s="63"/>
    </row>
    <row r="3748" spans="1:43" ht="15" x14ac:dyDescent="0.25">
      <c r="A3748" s="43">
        <v>11324</v>
      </c>
      <c r="B3748" s="43">
        <v>11327</v>
      </c>
      <c r="C3748" s="41" t="s">
        <v>1667</v>
      </c>
      <c r="D3748" s="41">
        <v>8888984</v>
      </c>
      <c r="E3748" s="41" t="s">
        <v>82</v>
      </c>
      <c r="F3748" s="56">
        <v>3.7964000000000002</v>
      </c>
      <c r="G3748" s="49">
        <v>16333224.880000001</v>
      </c>
      <c r="H3748" s="49">
        <v>15927.817906437678</v>
      </c>
      <c r="I3748" s="55">
        <v>0.10368833507382</v>
      </c>
      <c r="J3748" s="55">
        <v>1.0101288971667801E-4</v>
      </c>
      <c r="K3748" s="41">
        <v>330000501</v>
      </c>
      <c r="L3748" s="41" t="s">
        <v>95</v>
      </c>
      <c r="M3748" s="41">
        <v>1</v>
      </c>
      <c r="N3748" s="49">
        <v>16333224.880000001</v>
      </c>
      <c r="O3748" s="49">
        <v>-62208.297085361999</v>
      </c>
      <c r="P3748" s="42">
        <v>1.0391945526522999E-4</v>
      </c>
      <c r="Q3748" s="42">
        <v>0.1092079640901</v>
      </c>
      <c r="R3748" s="41">
        <v>-1739.9290000000001</v>
      </c>
      <c r="S3748" s="41" t="s">
        <v>78</v>
      </c>
      <c r="T3748" s="41" t="s">
        <v>672</v>
      </c>
      <c r="U3748" s="41" t="s">
        <v>914</v>
      </c>
      <c r="V3748" s="41" t="s">
        <v>1675</v>
      </c>
      <c r="W3748" s="41" t="s">
        <v>672</v>
      </c>
      <c r="X3748" s="41" t="s">
        <v>1686</v>
      </c>
      <c r="Y3748" s="41" t="s">
        <v>79</v>
      </c>
      <c r="Z3748" s="62">
        <v>45628</v>
      </c>
      <c r="AA3748" s="62">
        <v>45989</v>
      </c>
      <c r="AB3748" s="41" t="s">
        <v>1664</v>
      </c>
      <c r="AC3748" s="41" t="s">
        <v>1665</v>
      </c>
      <c r="AD3748" s="41" t="s">
        <v>239</v>
      </c>
      <c r="AE3748" s="41" t="s">
        <v>1666</v>
      </c>
      <c r="AF3748" s="41" t="s">
        <v>1664</v>
      </c>
      <c r="AG3748" s="41" t="s">
        <v>1664</v>
      </c>
      <c r="AI3748" s="49">
        <v>115.76</v>
      </c>
      <c r="AM3748" s="41" t="s">
        <v>266</v>
      </c>
      <c r="AN3748" s="55">
        <v>-0.12847600000000001</v>
      </c>
      <c r="AO3748" s="55">
        <v>-2.9E-4</v>
      </c>
      <c r="AQ3748" s="63"/>
    </row>
    <row r="3749" spans="1:43" ht="15" x14ac:dyDescent="0.25">
      <c r="A3749" s="43">
        <v>11324</v>
      </c>
      <c r="B3749" s="43">
        <v>11327</v>
      </c>
      <c r="C3749" s="41" t="s">
        <v>1659</v>
      </c>
      <c r="D3749" s="41">
        <v>499001215</v>
      </c>
      <c r="E3749" s="41" t="s">
        <v>89</v>
      </c>
      <c r="F3749" s="56">
        <v>3.6469999999999998</v>
      </c>
      <c r="G3749" s="49">
        <v>-4832485.9800000004</v>
      </c>
      <c r="H3749" s="49">
        <v>-4832.4859857417059</v>
      </c>
      <c r="I3749" s="55">
        <v>-3.0220943636431699E-2</v>
      </c>
      <c r="J3749" s="55">
        <v>-2.9441159842208E-5</v>
      </c>
      <c r="K3749" s="41">
        <v>330000504</v>
      </c>
      <c r="L3749" s="41" t="s">
        <v>95</v>
      </c>
      <c r="M3749" s="41">
        <v>1</v>
      </c>
      <c r="N3749" s="49">
        <v>18189477.228719998</v>
      </c>
      <c r="O3749" s="49">
        <v>18202.80957691</v>
      </c>
      <c r="P3749" s="42">
        <v>-3.040793823585E-5</v>
      </c>
      <c r="Q3749" s="42">
        <v>-3.1955412183799999E-2</v>
      </c>
      <c r="R3749" s="41">
        <v>578.73299999999995</v>
      </c>
      <c r="S3749" s="41" t="s">
        <v>78</v>
      </c>
      <c r="T3749" s="41" t="s">
        <v>200</v>
      </c>
      <c r="U3749" s="41" t="s">
        <v>1660</v>
      </c>
      <c r="V3749" s="41" t="s">
        <v>325</v>
      </c>
      <c r="W3749" s="41" t="s">
        <v>1662</v>
      </c>
      <c r="X3749" s="41" t="s">
        <v>1663</v>
      </c>
      <c r="Y3749" s="41" t="s">
        <v>79</v>
      </c>
      <c r="Z3749" s="62">
        <v>45558</v>
      </c>
      <c r="AA3749" s="62">
        <v>45692</v>
      </c>
      <c r="AB3749" s="41" t="s">
        <v>1664</v>
      </c>
      <c r="AC3749" s="41" t="s">
        <v>1665</v>
      </c>
      <c r="AD3749" s="41" t="s">
        <v>239</v>
      </c>
      <c r="AE3749" s="41" t="s">
        <v>1666</v>
      </c>
      <c r="AF3749" s="41" t="s">
        <v>1664</v>
      </c>
      <c r="AG3749" s="41" t="s">
        <v>1664</v>
      </c>
      <c r="AI3749" s="49">
        <v>3.7789999999999999</v>
      </c>
      <c r="AM3749" s="41" t="s">
        <v>291</v>
      </c>
      <c r="AN3749" s="55">
        <v>4.2733E-2</v>
      </c>
      <c r="AO3749" s="55">
        <v>9.6000000000000002E-5</v>
      </c>
      <c r="AQ3749" s="63"/>
    </row>
    <row r="3750" spans="1:43" ht="15" x14ac:dyDescent="0.25">
      <c r="A3750" s="43">
        <v>11324</v>
      </c>
      <c r="B3750" s="43">
        <v>11327</v>
      </c>
      <c r="C3750" s="41" t="s">
        <v>1659</v>
      </c>
      <c r="D3750" s="41">
        <v>499001263</v>
      </c>
      <c r="E3750" s="41" t="s">
        <v>89</v>
      </c>
      <c r="F3750" s="56">
        <v>3.6469999999999998</v>
      </c>
      <c r="G3750" s="49">
        <v>13467695.51</v>
      </c>
      <c r="H3750" s="49">
        <v>13467.695514121195</v>
      </c>
      <c r="I3750" s="55">
        <v>8.4222999972634799E-2</v>
      </c>
      <c r="J3750" s="55">
        <v>8.2049814010288997E-5</v>
      </c>
      <c r="K3750" s="41">
        <v>330000504</v>
      </c>
      <c r="L3750" s="41" t="s">
        <v>95</v>
      </c>
      <c r="M3750" s="41">
        <v>1</v>
      </c>
      <c r="N3750" s="49">
        <v>-49824412.924020499</v>
      </c>
      <c r="O3750" s="49">
        <v>-49944.484533313997</v>
      </c>
      <c r="P3750" s="42">
        <v>8.3432658815320003E-5</v>
      </c>
      <c r="Q3750" s="42">
        <v>8.7678585156099997E-2</v>
      </c>
      <c r="R3750" s="41">
        <v>-827.79899999999998</v>
      </c>
      <c r="S3750" s="41" t="s">
        <v>112</v>
      </c>
      <c r="T3750" s="41" t="s">
        <v>200</v>
      </c>
      <c r="U3750" s="41" t="s">
        <v>1660</v>
      </c>
      <c r="V3750" s="41" t="s">
        <v>325</v>
      </c>
      <c r="W3750" s="41" t="s">
        <v>1662</v>
      </c>
      <c r="X3750" s="41" t="s">
        <v>1663</v>
      </c>
      <c r="Y3750" s="41" t="s">
        <v>79</v>
      </c>
      <c r="Z3750" s="62">
        <v>45566</v>
      </c>
      <c r="AA3750" s="62">
        <v>45755</v>
      </c>
      <c r="AB3750" s="41" t="s">
        <v>1664</v>
      </c>
      <c r="AC3750" s="41" t="s">
        <v>1665</v>
      </c>
      <c r="AD3750" s="41" t="s">
        <v>239</v>
      </c>
      <c r="AE3750" s="41" t="s">
        <v>1666</v>
      </c>
      <c r="AF3750" s="41" t="s">
        <v>1664</v>
      </c>
      <c r="AG3750" s="41" t="s">
        <v>1664</v>
      </c>
      <c r="AI3750" s="49">
        <v>3.722</v>
      </c>
      <c r="AM3750" s="41" t="s">
        <v>1628</v>
      </c>
      <c r="AN3750" s="55">
        <v>-6.1123999999999998E-2</v>
      </c>
      <c r="AO3750" s="55">
        <v>-1.3799999999999999E-4</v>
      </c>
      <c r="AQ3750" s="63"/>
    </row>
    <row r="3751" spans="1:43" ht="15" x14ac:dyDescent="0.25">
      <c r="A3751" s="43">
        <v>11324</v>
      </c>
      <c r="B3751" s="43">
        <v>11327</v>
      </c>
      <c r="C3751" s="41" t="s">
        <v>1667</v>
      </c>
      <c r="D3751" s="41">
        <v>8888988</v>
      </c>
      <c r="E3751" s="41" t="s">
        <v>89</v>
      </c>
      <c r="F3751" s="56">
        <v>3.6469999999999998</v>
      </c>
      <c r="G3751" s="49">
        <v>10522319.699999999</v>
      </c>
      <c r="H3751" s="49">
        <v>9645.4473430216622</v>
      </c>
      <c r="I3751" s="55">
        <v>6.03197859986941E-2</v>
      </c>
      <c r="J3751" s="55">
        <v>5.8763368960277003E-5</v>
      </c>
      <c r="K3751" s="41">
        <v>330000501</v>
      </c>
      <c r="L3751" s="41" t="s">
        <v>95</v>
      </c>
      <c r="M3751" s="41">
        <v>1</v>
      </c>
      <c r="N3751" s="49">
        <v>10522319.699999999</v>
      </c>
      <c r="O3751" s="49">
        <v>-38534.366456074997</v>
      </c>
      <c r="P3751" s="42">
        <v>6.4371965778309997E-5</v>
      </c>
      <c r="Q3751" s="42">
        <v>6.7647884692900007E-2</v>
      </c>
      <c r="R3751" s="41">
        <v>-3357.42</v>
      </c>
      <c r="S3751" s="41" t="s">
        <v>78</v>
      </c>
      <c r="T3751" s="41" t="s">
        <v>200</v>
      </c>
      <c r="U3751" s="41" t="s">
        <v>914</v>
      </c>
      <c r="V3751" s="41" t="s">
        <v>1675</v>
      </c>
      <c r="W3751" s="41" t="s">
        <v>200</v>
      </c>
      <c r="X3751" s="41" t="s">
        <v>1688</v>
      </c>
      <c r="Y3751" s="41" t="s">
        <v>79</v>
      </c>
      <c r="Z3751" s="62">
        <v>45631</v>
      </c>
      <c r="AA3751" s="62">
        <v>45995</v>
      </c>
      <c r="AB3751" s="41" t="s">
        <v>1664</v>
      </c>
      <c r="AC3751" s="41" t="s">
        <v>1665</v>
      </c>
      <c r="AD3751" s="41" t="s">
        <v>239</v>
      </c>
      <c r="AE3751" s="41" t="s">
        <v>1666</v>
      </c>
      <c r="AF3751" s="41" t="s">
        <v>1664</v>
      </c>
      <c r="AG3751" s="41" t="s">
        <v>1664</v>
      </c>
      <c r="AI3751" s="49">
        <v>158.26</v>
      </c>
      <c r="AM3751" s="41" t="s">
        <v>266</v>
      </c>
      <c r="AN3751" s="55">
        <v>-0.24791199999999999</v>
      </c>
      <c r="AO3751" s="55">
        <v>-5.5999999999999995E-4</v>
      </c>
      <c r="AQ3751" s="63"/>
    </row>
    <row r="3752" spans="1:43" ht="15" x14ac:dyDescent="0.25">
      <c r="A3752" s="43">
        <v>11324</v>
      </c>
      <c r="B3752" s="43">
        <v>11327</v>
      </c>
      <c r="C3752" s="41" t="s">
        <v>1667</v>
      </c>
      <c r="D3752" s="41">
        <v>8888991</v>
      </c>
      <c r="E3752" s="41" t="s">
        <v>89</v>
      </c>
      <c r="F3752" s="56">
        <v>3.6469999999999998</v>
      </c>
      <c r="G3752" s="49">
        <v>-36135146.270000003</v>
      </c>
      <c r="H3752" s="49">
        <v>-35064.171727447218</v>
      </c>
      <c r="I3752" s="55">
        <v>-0.21928099958487601</v>
      </c>
      <c r="J3752" s="55">
        <v>-2.1362294429995801E-4</v>
      </c>
      <c r="K3752" s="41">
        <v>330000501</v>
      </c>
      <c r="L3752" s="41" t="s">
        <v>95</v>
      </c>
      <c r="M3752" s="41">
        <v>1</v>
      </c>
      <c r="N3752" s="49">
        <v>-36135146.270000003</v>
      </c>
      <c r="O3752" s="49">
        <v>132212.12109408801</v>
      </c>
      <c r="P3752" s="42">
        <v>-2.2086140028405E-4</v>
      </c>
      <c r="Q3752" s="42">
        <v>-0.23210113842069999</v>
      </c>
      <c r="R3752" s="41">
        <v>4333.0870000000004</v>
      </c>
      <c r="S3752" s="41" t="s">
        <v>78</v>
      </c>
      <c r="T3752" s="41" t="s">
        <v>200</v>
      </c>
      <c r="U3752" s="41" t="s">
        <v>914</v>
      </c>
      <c r="V3752" s="41" t="s">
        <v>393</v>
      </c>
      <c r="W3752" s="41" t="s">
        <v>200</v>
      </c>
      <c r="X3752" s="41" t="s">
        <v>1690</v>
      </c>
      <c r="Y3752" s="41" t="s">
        <v>79</v>
      </c>
      <c r="Z3752" s="62">
        <v>45636</v>
      </c>
      <c r="AA3752" s="62">
        <v>45701</v>
      </c>
      <c r="AB3752" s="41" t="s">
        <v>1664</v>
      </c>
      <c r="AC3752" s="41" t="s">
        <v>1665</v>
      </c>
      <c r="AD3752" s="41" t="s">
        <v>239</v>
      </c>
      <c r="AE3752" s="41" t="s">
        <v>1666</v>
      </c>
      <c r="AF3752" s="41" t="s">
        <v>1664</v>
      </c>
      <c r="AG3752" s="41" t="s">
        <v>1664</v>
      </c>
      <c r="AI3752" s="49">
        <v>225.04</v>
      </c>
      <c r="AM3752" s="41" t="s">
        <v>266</v>
      </c>
      <c r="AN3752" s="55">
        <v>0.31995600000000002</v>
      </c>
      <c r="AO3752" s="55">
        <v>7.2300000000000001E-4</v>
      </c>
      <c r="AQ3752" s="63"/>
    </row>
    <row r="3753" spans="1:43" ht="15" x14ac:dyDescent="0.25">
      <c r="A3753" s="43">
        <v>11324</v>
      </c>
      <c r="B3753" s="43">
        <v>11327</v>
      </c>
      <c r="C3753" s="41" t="s">
        <v>1667</v>
      </c>
      <c r="D3753" s="41">
        <v>8888987</v>
      </c>
      <c r="E3753" s="41" t="s">
        <v>82</v>
      </c>
      <c r="F3753" s="56">
        <v>3.7964000000000002</v>
      </c>
      <c r="G3753" s="49">
        <v>13198078.029999999</v>
      </c>
      <c r="H3753" s="49">
        <v>12705.670938257297</v>
      </c>
      <c r="I3753" s="55">
        <v>8.2712514251637906E-2</v>
      </c>
      <c r="J3753" s="55">
        <v>8.0578302991764003E-5</v>
      </c>
      <c r="K3753" s="41">
        <v>330000501</v>
      </c>
      <c r="L3753" s="41" t="s">
        <v>95</v>
      </c>
      <c r="M3753" s="41">
        <v>1</v>
      </c>
      <c r="N3753" s="49">
        <v>13198078.029999999</v>
      </c>
      <c r="O3753" s="49">
        <v>-50254.847621781999</v>
      </c>
      <c r="P3753" s="42">
        <v>8.3951122824119998E-5</v>
      </c>
      <c r="Q3753" s="42">
        <v>8.8223434036500001E-2</v>
      </c>
      <c r="R3753" s="41">
        <v>-2019.038</v>
      </c>
      <c r="S3753" s="41" t="s">
        <v>78</v>
      </c>
      <c r="T3753" s="41" t="s">
        <v>672</v>
      </c>
      <c r="U3753" s="41" t="s">
        <v>914</v>
      </c>
      <c r="V3753" s="41" t="s">
        <v>1675</v>
      </c>
      <c r="W3753" s="41" t="s">
        <v>672</v>
      </c>
      <c r="X3753" s="41" t="s">
        <v>1686</v>
      </c>
      <c r="Y3753" s="41" t="s">
        <v>79</v>
      </c>
      <c r="Z3753" s="62">
        <v>45630</v>
      </c>
      <c r="AA3753" s="62">
        <v>45994</v>
      </c>
      <c r="AB3753" s="41" t="s">
        <v>1664</v>
      </c>
      <c r="AC3753" s="41" t="s">
        <v>1665</v>
      </c>
      <c r="AD3753" s="41" t="s">
        <v>239</v>
      </c>
      <c r="AE3753" s="41" t="s">
        <v>1666</v>
      </c>
      <c r="AF3753" s="41" t="s">
        <v>1664</v>
      </c>
      <c r="AG3753" s="41" t="s">
        <v>1664</v>
      </c>
      <c r="AI3753" s="49">
        <v>115.84</v>
      </c>
      <c r="AM3753" s="41" t="s">
        <v>266</v>
      </c>
      <c r="AN3753" s="55">
        <v>-0.149086</v>
      </c>
      <c r="AO3753" s="55">
        <v>-3.3700000000000001E-4</v>
      </c>
      <c r="AQ3753" s="63"/>
    </row>
    <row r="3754" spans="1:43" ht="15" x14ac:dyDescent="0.25">
      <c r="A3754" s="43">
        <v>11324</v>
      </c>
      <c r="B3754" s="43">
        <v>11327</v>
      </c>
      <c r="C3754" s="41" t="s">
        <v>1659</v>
      </c>
      <c r="D3754" s="41">
        <v>499001582</v>
      </c>
      <c r="E3754" s="41" t="s">
        <v>89</v>
      </c>
      <c r="F3754" s="56">
        <v>3.6469999999999998</v>
      </c>
      <c r="G3754" s="49">
        <v>7482053.0599999996</v>
      </c>
      <c r="H3754" s="49">
        <v>7482.0530627913349</v>
      </c>
      <c r="I3754" s="55">
        <v>4.67905555365421E-2</v>
      </c>
      <c r="J3754" s="55">
        <v>4.5583230002004002E-5</v>
      </c>
      <c r="K3754" s="41">
        <v>330000504</v>
      </c>
      <c r="L3754" s="41" t="s">
        <v>95</v>
      </c>
      <c r="M3754" s="41">
        <v>1</v>
      </c>
      <c r="N3754" s="49">
        <v>-27364112.656337999</v>
      </c>
      <c r="O3754" s="49">
        <v>-27371.657592061001</v>
      </c>
      <c r="P3754" s="42">
        <v>4.5724571800609999E-5</v>
      </c>
      <c r="Q3754" s="42">
        <v>4.8051516268E-2</v>
      </c>
      <c r="R3754" s="41">
        <v>-84.61</v>
      </c>
      <c r="S3754" s="41" t="s">
        <v>112</v>
      </c>
      <c r="T3754" s="41" t="s">
        <v>200</v>
      </c>
      <c r="U3754" s="41" t="s">
        <v>1660</v>
      </c>
      <c r="V3754" s="41" t="s">
        <v>325</v>
      </c>
      <c r="W3754" s="41" t="s">
        <v>1662</v>
      </c>
      <c r="X3754" s="41" t="s">
        <v>1663</v>
      </c>
      <c r="Y3754" s="41" t="s">
        <v>79</v>
      </c>
      <c r="Z3754" s="62">
        <v>45649</v>
      </c>
      <c r="AA3754" s="62">
        <v>45671</v>
      </c>
      <c r="AB3754" s="41" t="s">
        <v>1664</v>
      </c>
      <c r="AC3754" s="41" t="s">
        <v>1665</v>
      </c>
      <c r="AD3754" s="41" t="s">
        <v>239</v>
      </c>
      <c r="AE3754" s="41" t="s">
        <v>1666</v>
      </c>
      <c r="AF3754" s="41" t="s">
        <v>1664</v>
      </c>
      <c r="AG3754" s="41" t="s">
        <v>1664</v>
      </c>
      <c r="AI3754" s="49">
        <v>3.649</v>
      </c>
      <c r="AM3754" s="41" t="s">
        <v>1628</v>
      </c>
      <c r="AN3754" s="55">
        <v>-6.2469999999999999E-3</v>
      </c>
      <c r="AO3754" s="55">
        <v>-1.4E-5</v>
      </c>
      <c r="AQ3754" s="63"/>
    </row>
    <row r="3755" spans="1:43" ht="15" x14ac:dyDescent="0.25">
      <c r="A3755" s="43">
        <v>11324</v>
      </c>
      <c r="B3755" s="43">
        <v>11327</v>
      </c>
      <c r="C3755" s="41" t="s">
        <v>1659</v>
      </c>
      <c r="D3755" s="41">
        <v>499001415</v>
      </c>
      <c r="E3755" s="41" t="s">
        <v>89</v>
      </c>
      <c r="F3755" s="56">
        <v>3.6469999999999998</v>
      </c>
      <c r="G3755" s="49">
        <v>-18705132.649999999</v>
      </c>
      <c r="H3755" s="49">
        <v>-18705.132656978338</v>
      </c>
      <c r="I3755" s="55">
        <v>-0.116976388841355</v>
      </c>
      <c r="J3755" s="55">
        <v>-1.1395807500501E-4</v>
      </c>
      <c r="K3755" s="41">
        <v>330000504</v>
      </c>
      <c r="L3755" s="41" t="s">
        <v>95</v>
      </c>
      <c r="M3755" s="41">
        <v>1</v>
      </c>
      <c r="N3755" s="49">
        <v>69762662.731439993</v>
      </c>
      <c r="O3755" s="49">
        <v>69820.300418997998</v>
      </c>
      <c r="P3755" s="42">
        <v>-1.1663536740189E-4</v>
      </c>
      <c r="Q3755" s="42">
        <v>-0.1225709948378</v>
      </c>
      <c r="R3755" s="41">
        <v>1602.682</v>
      </c>
      <c r="S3755" s="41" t="s">
        <v>112</v>
      </c>
      <c r="T3755" s="41" t="s">
        <v>200</v>
      </c>
      <c r="U3755" s="41" t="s">
        <v>1660</v>
      </c>
      <c r="V3755" s="41" t="s">
        <v>325</v>
      </c>
      <c r="W3755" s="41" t="s">
        <v>1662</v>
      </c>
      <c r="X3755" s="41" t="s">
        <v>1663</v>
      </c>
      <c r="Y3755" s="41" t="s">
        <v>79</v>
      </c>
      <c r="Z3755" s="62">
        <v>45610</v>
      </c>
      <c r="AA3755" s="62">
        <v>45694</v>
      </c>
      <c r="AB3755" s="41" t="s">
        <v>1664</v>
      </c>
      <c r="AC3755" s="41" t="s">
        <v>1665</v>
      </c>
      <c r="AD3755" s="41" t="s">
        <v>239</v>
      </c>
      <c r="AE3755" s="41" t="s">
        <v>1666</v>
      </c>
      <c r="AF3755" s="41" t="s">
        <v>1664</v>
      </c>
      <c r="AG3755" s="41" t="s">
        <v>1664</v>
      </c>
      <c r="AI3755" s="49">
        <v>3.7480000000000002</v>
      </c>
      <c r="AM3755" s="41" t="s">
        <v>1628</v>
      </c>
      <c r="AN3755" s="55">
        <v>0.118342</v>
      </c>
      <c r="AO3755" s="55">
        <v>2.6699999999999998E-4</v>
      </c>
      <c r="AQ3755" s="63"/>
    </row>
    <row r="3756" spans="1:43" ht="15" x14ac:dyDescent="0.25">
      <c r="A3756" s="43">
        <v>11324</v>
      </c>
      <c r="B3756" s="43">
        <v>11328</v>
      </c>
      <c r="C3756" s="41" t="s">
        <v>1659</v>
      </c>
      <c r="D3756" s="41">
        <v>90024022</v>
      </c>
      <c r="E3756" s="41" t="s">
        <v>89</v>
      </c>
      <c r="F3756" s="56">
        <v>3.6469999999999998</v>
      </c>
      <c r="G3756" s="49">
        <v>956300</v>
      </c>
      <c r="H3756" s="49">
        <v>956.3</v>
      </c>
      <c r="I3756" s="55">
        <v>4.2590678224790603E-2</v>
      </c>
      <c r="J3756" s="55">
        <v>4.0382857837575003E-5</v>
      </c>
      <c r="K3756" s="41">
        <v>330000504</v>
      </c>
      <c r="L3756" s="41" t="s">
        <v>95</v>
      </c>
      <c r="M3756" s="41">
        <v>1</v>
      </c>
      <c r="N3756" s="49">
        <v>-3431443.4750000001</v>
      </c>
      <c r="O3756" s="49">
        <v>-3445.8042399999999</v>
      </c>
      <c r="P3756" s="42">
        <v>3.9898606894819999E-5</v>
      </c>
      <c r="Q3756" s="42">
        <v>4.3700822950400002E-2</v>
      </c>
      <c r="R3756" s="41">
        <v>41.822000000000003</v>
      </c>
      <c r="S3756" s="41" t="s">
        <v>78</v>
      </c>
      <c r="T3756" s="41" t="s">
        <v>200</v>
      </c>
      <c r="U3756" s="41" t="s">
        <v>1660</v>
      </c>
      <c r="V3756" s="41" t="s">
        <v>325</v>
      </c>
      <c r="W3756" s="41" t="s">
        <v>1662</v>
      </c>
      <c r="X3756" s="41" t="s">
        <v>1663</v>
      </c>
      <c r="Y3756" s="41" t="s">
        <v>79</v>
      </c>
      <c r="Z3756" s="62">
        <v>45631</v>
      </c>
      <c r="AA3756" s="62">
        <v>45811</v>
      </c>
      <c r="AB3756" s="41" t="s">
        <v>1664</v>
      </c>
      <c r="AC3756" s="41" t="s">
        <v>1665</v>
      </c>
      <c r="AD3756" s="41" t="s">
        <v>239</v>
      </c>
      <c r="AE3756" s="41" t="s">
        <v>1666</v>
      </c>
      <c r="AF3756" s="41" t="s">
        <v>1664</v>
      </c>
      <c r="AG3756" s="41" t="s">
        <v>1664</v>
      </c>
      <c r="AI3756" s="49">
        <v>3.6030000000000002</v>
      </c>
      <c r="AM3756" s="41" t="s">
        <v>266</v>
      </c>
      <c r="AN3756" s="55">
        <v>1.3769E-2</v>
      </c>
      <c r="AO3756" s="55">
        <v>4.8000000000000001E-5</v>
      </c>
      <c r="AQ3756" s="63"/>
    </row>
    <row r="3757" spans="1:43" ht="15" x14ac:dyDescent="0.25">
      <c r="A3757" s="43">
        <v>11324</v>
      </c>
      <c r="B3757" s="43">
        <v>11328</v>
      </c>
      <c r="C3757" s="41" t="s">
        <v>1659</v>
      </c>
      <c r="D3757" s="41">
        <v>90024081</v>
      </c>
      <c r="E3757" s="41" t="s">
        <v>89</v>
      </c>
      <c r="F3757" s="56">
        <v>3.6469999999999998</v>
      </c>
      <c r="G3757" s="49">
        <v>888800</v>
      </c>
      <c r="H3757" s="49">
        <v>888.8</v>
      </c>
      <c r="I3757" s="55">
        <v>3.9584434598132198E-2</v>
      </c>
      <c r="J3757" s="55">
        <v>3.7532452207503999E-5</v>
      </c>
      <c r="K3757" s="41">
        <v>330000504</v>
      </c>
      <c r="L3757" s="41" t="s">
        <v>95</v>
      </c>
      <c r="M3757" s="41">
        <v>1</v>
      </c>
      <c r="N3757" s="49">
        <v>-3170260.72</v>
      </c>
      <c r="O3757" s="49">
        <v>-3171.5850399999999</v>
      </c>
      <c r="P3757" s="42">
        <v>3.6723451458879999E-5</v>
      </c>
      <c r="Q3757" s="42">
        <v>4.0223084845199999E-2</v>
      </c>
      <c r="R3757" s="41">
        <v>69.869</v>
      </c>
      <c r="S3757" s="41" t="s">
        <v>78</v>
      </c>
      <c r="T3757" s="41" t="s">
        <v>200</v>
      </c>
      <c r="U3757" s="41" t="s">
        <v>1660</v>
      </c>
      <c r="V3757" s="41" t="s">
        <v>325</v>
      </c>
      <c r="W3757" s="41" t="s">
        <v>1662</v>
      </c>
      <c r="X3757" s="41" t="s">
        <v>1663</v>
      </c>
      <c r="Y3757" s="41" t="s">
        <v>79</v>
      </c>
      <c r="Z3757" s="62">
        <v>45638</v>
      </c>
      <c r="AA3757" s="62">
        <v>45681</v>
      </c>
      <c r="AB3757" s="41" t="s">
        <v>1664</v>
      </c>
      <c r="AC3757" s="41" t="s">
        <v>1665</v>
      </c>
      <c r="AD3757" s="41" t="s">
        <v>239</v>
      </c>
      <c r="AE3757" s="41" t="s">
        <v>1666</v>
      </c>
      <c r="AF3757" s="41" t="s">
        <v>1664</v>
      </c>
      <c r="AG3757" s="41" t="s">
        <v>1664</v>
      </c>
      <c r="AI3757" s="49">
        <v>3.5710000000000002</v>
      </c>
      <c r="AM3757" s="41" t="s">
        <v>266</v>
      </c>
      <c r="AN3757" s="55">
        <v>2.3004E-2</v>
      </c>
      <c r="AO3757" s="55">
        <v>8.0000000000000007E-5</v>
      </c>
      <c r="AQ3757" s="63"/>
    </row>
    <row r="3758" spans="1:43" ht="15" x14ac:dyDescent="0.25">
      <c r="A3758" s="43">
        <v>11324</v>
      </c>
      <c r="B3758" s="43">
        <v>11328</v>
      </c>
      <c r="C3758" s="41" t="s">
        <v>1659</v>
      </c>
      <c r="D3758" s="41">
        <v>29994476</v>
      </c>
      <c r="E3758" s="41" t="s">
        <v>95</v>
      </c>
      <c r="F3758" s="56">
        <v>1</v>
      </c>
      <c r="G3758" s="49">
        <v>784600</v>
      </c>
      <c r="H3758" s="49">
        <v>784.6</v>
      </c>
      <c r="I3758" s="55">
        <v>9.5814875726416594E-3</v>
      </c>
      <c r="J3758" s="55">
        <v>9.0848013378960007E-6</v>
      </c>
      <c r="K3758" s="41">
        <v>330000503</v>
      </c>
      <c r="L3758" s="41" t="s">
        <v>95</v>
      </c>
      <c r="M3758" s="41">
        <v>1</v>
      </c>
      <c r="N3758" s="49">
        <v>784600</v>
      </c>
      <c r="O3758" s="49">
        <v>-754.89112999999998</v>
      </c>
      <c r="P3758" s="42">
        <v>8.7408054394399999E-6</v>
      </c>
      <c r="Q3758" s="42">
        <v>9.5737776499000005E-3</v>
      </c>
      <c r="R3758" s="41">
        <v>29.709</v>
      </c>
      <c r="S3758" s="41" t="s">
        <v>78</v>
      </c>
      <c r="T3758" s="41" t="s">
        <v>78</v>
      </c>
      <c r="U3758" s="41" t="s">
        <v>1681</v>
      </c>
      <c r="V3758" s="41" t="s">
        <v>1661</v>
      </c>
      <c r="W3758" s="41" t="s">
        <v>1682</v>
      </c>
      <c r="X3758" s="41" t="s">
        <v>1946</v>
      </c>
      <c r="Y3758" s="41" t="s">
        <v>79</v>
      </c>
      <c r="Z3758" s="62">
        <v>44644</v>
      </c>
      <c r="AA3758" s="62">
        <v>48297</v>
      </c>
      <c r="AB3758" s="41" t="s">
        <v>1664</v>
      </c>
      <c r="AC3758" s="41" t="s">
        <v>1665</v>
      </c>
      <c r="AD3758" s="41" t="s">
        <v>239</v>
      </c>
      <c r="AE3758" s="41" t="s">
        <v>1666</v>
      </c>
      <c r="AF3758" s="41" t="s">
        <v>1664</v>
      </c>
      <c r="AG3758" s="41" t="s">
        <v>1664</v>
      </c>
      <c r="AI3758" s="49">
        <v>0</v>
      </c>
      <c r="AM3758" s="41" t="s">
        <v>266</v>
      </c>
      <c r="AN3758" s="55">
        <v>9.7809999999999998E-3</v>
      </c>
      <c r="AO3758" s="55">
        <v>3.4E-5</v>
      </c>
      <c r="AQ3758" s="63"/>
    </row>
    <row r="3759" spans="1:43" ht="15" x14ac:dyDescent="0.25">
      <c r="A3759" s="43">
        <v>11324</v>
      </c>
      <c r="B3759" s="43">
        <v>11328</v>
      </c>
      <c r="C3759" s="41" t="s">
        <v>1670</v>
      </c>
      <c r="D3759" s="41">
        <v>90022341</v>
      </c>
      <c r="E3759" s="41" t="s">
        <v>95</v>
      </c>
      <c r="F3759" s="56">
        <v>1</v>
      </c>
      <c r="G3759" s="49">
        <v>1134000</v>
      </c>
      <c r="H3759" s="49">
        <v>-1218.4965999999999</v>
      </c>
      <c r="I3759" s="55">
        <v>-1.4880206513135499E-2</v>
      </c>
      <c r="J3759" s="55">
        <v>-1.4108844687613E-5</v>
      </c>
      <c r="K3759" s="41">
        <v>330000503</v>
      </c>
      <c r="L3759" s="41" t="s">
        <v>95</v>
      </c>
      <c r="M3759" s="41">
        <v>1</v>
      </c>
      <c r="N3759" s="49">
        <v>1134000</v>
      </c>
      <c r="O3759" s="49">
        <v>1134</v>
      </c>
      <c r="P3759" s="42">
        <v>-1.313046739379E-5</v>
      </c>
      <c r="Q3759" s="42">
        <v>-1.4381761056099999E-2</v>
      </c>
      <c r="R3759" s="41">
        <v>-84.497</v>
      </c>
      <c r="S3759" s="41" t="s">
        <v>78</v>
      </c>
      <c r="T3759" s="41" t="s">
        <v>78</v>
      </c>
      <c r="U3759" s="41" t="s">
        <v>912</v>
      </c>
      <c r="V3759" s="41" t="s">
        <v>325</v>
      </c>
      <c r="W3759" s="41" t="s">
        <v>1671</v>
      </c>
      <c r="X3759" s="41">
        <v>90022341</v>
      </c>
      <c r="Y3759" s="41" t="s">
        <v>79</v>
      </c>
      <c r="Z3759" s="62">
        <v>45441</v>
      </c>
      <c r="AA3759" s="62">
        <v>50191</v>
      </c>
      <c r="AB3759" s="41" t="s">
        <v>1673</v>
      </c>
      <c r="AC3759" s="41" t="s">
        <v>1665</v>
      </c>
      <c r="AD3759" s="41" t="s">
        <v>239</v>
      </c>
      <c r="AE3759" s="41" t="s">
        <v>1666</v>
      </c>
      <c r="AF3759" s="41" t="s">
        <v>2002</v>
      </c>
      <c r="AG3759" s="41" t="s">
        <v>1673</v>
      </c>
      <c r="AI3759" s="49">
        <v>0</v>
      </c>
      <c r="AM3759" s="41" t="s">
        <v>266</v>
      </c>
      <c r="AN3759" s="55">
        <v>-2.7820000000000001E-2</v>
      </c>
      <c r="AO3759" s="55">
        <v>-9.7E-5</v>
      </c>
      <c r="AQ3759" s="63"/>
    </row>
    <row r="3760" spans="1:43" ht="15" x14ac:dyDescent="0.25">
      <c r="A3760" s="43">
        <v>11324</v>
      </c>
      <c r="B3760" s="43">
        <v>11328</v>
      </c>
      <c r="C3760" s="41" t="s">
        <v>1670</v>
      </c>
      <c r="D3760" s="41">
        <v>90022554</v>
      </c>
      <c r="E3760" s="41" t="s">
        <v>95</v>
      </c>
      <c r="F3760" s="56">
        <v>1</v>
      </c>
      <c r="G3760" s="49">
        <v>569000</v>
      </c>
      <c r="H3760" s="49">
        <v>-592.88717999999994</v>
      </c>
      <c r="I3760" s="55">
        <v>-7.2403022522923299E-3</v>
      </c>
      <c r="J3760" s="55">
        <v>-6.8649786465519997E-6</v>
      </c>
      <c r="K3760" s="41">
        <v>330000503</v>
      </c>
      <c r="L3760" s="41" t="s">
        <v>95</v>
      </c>
      <c r="M3760" s="41">
        <v>1</v>
      </c>
      <c r="N3760" s="49">
        <v>569000</v>
      </c>
      <c r="O3760" s="49">
        <v>569</v>
      </c>
      <c r="P3760" s="42">
        <v>-6.5883914877100004E-6</v>
      </c>
      <c r="Q3760" s="42">
        <v>-7.2162451859999997E-3</v>
      </c>
      <c r="R3760" s="41">
        <v>-23.887</v>
      </c>
      <c r="S3760" s="41" t="s">
        <v>78</v>
      </c>
      <c r="T3760" s="41" t="s">
        <v>78</v>
      </c>
      <c r="U3760" s="41" t="s">
        <v>912</v>
      </c>
      <c r="V3760" s="41" t="s">
        <v>325</v>
      </c>
      <c r="W3760" s="41" t="s">
        <v>1671</v>
      </c>
      <c r="X3760" s="41">
        <v>90022554</v>
      </c>
      <c r="Y3760" s="41" t="s">
        <v>79</v>
      </c>
      <c r="Z3760" s="62">
        <v>45467</v>
      </c>
      <c r="AA3760" s="62">
        <v>49398</v>
      </c>
      <c r="AB3760" s="41" t="s">
        <v>1673</v>
      </c>
      <c r="AC3760" s="41" t="s">
        <v>1665</v>
      </c>
      <c r="AD3760" s="41" t="s">
        <v>239</v>
      </c>
      <c r="AE3760" s="41" t="s">
        <v>1666</v>
      </c>
      <c r="AF3760" s="41" t="s">
        <v>2002</v>
      </c>
      <c r="AG3760" s="41" t="s">
        <v>1673</v>
      </c>
      <c r="AI3760" s="49">
        <v>0</v>
      </c>
      <c r="AM3760" s="41" t="s">
        <v>266</v>
      </c>
      <c r="AN3760" s="55">
        <v>-7.8639999999999995E-3</v>
      </c>
      <c r="AO3760" s="55">
        <v>-2.6999999999999999E-5</v>
      </c>
      <c r="AQ3760" s="63"/>
    </row>
    <row r="3761" spans="1:43" ht="15" x14ac:dyDescent="0.25">
      <c r="A3761" s="43">
        <v>11324</v>
      </c>
      <c r="B3761" s="43">
        <v>11328</v>
      </c>
      <c r="C3761" s="41" t="s">
        <v>1659</v>
      </c>
      <c r="D3761" s="41">
        <v>90022959</v>
      </c>
      <c r="E3761" s="41" t="s">
        <v>89</v>
      </c>
      <c r="F3761" s="56">
        <v>3.6469999999999998</v>
      </c>
      <c r="G3761" s="49">
        <v>-276500</v>
      </c>
      <c r="H3761" s="49">
        <v>-276.5</v>
      </c>
      <c r="I3761" s="55">
        <v>-1.23144646336448E-2</v>
      </c>
      <c r="J3761" s="55">
        <v>-1.1676106025398999E-5</v>
      </c>
      <c r="K3761" s="41">
        <v>330000504</v>
      </c>
      <c r="L3761" s="41" t="s">
        <v>95</v>
      </c>
      <c r="M3761" s="41">
        <v>1</v>
      </c>
      <c r="N3761" s="49">
        <v>1002810.2</v>
      </c>
      <c r="O3761" s="49">
        <v>1003.2562</v>
      </c>
      <c r="P3761" s="42">
        <v>-1.161659860822E-5</v>
      </c>
      <c r="Q3761" s="42">
        <v>-1.27236251732E-2</v>
      </c>
      <c r="R3761" s="41">
        <v>-5.1390000000000002</v>
      </c>
      <c r="S3761" s="41" t="s">
        <v>78</v>
      </c>
      <c r="T3761" s="41" t="s">
        <v>200</v>
      </c>
      <c r="U3761" s="41" t="s">
        <v>1660</v>
      </c>
      <c r="V3761" s="41" t="s">
        <v>325</v>
      </c>
      <c r="W3761" s="41" t="s">
        <v>1662</v>
      </c>
      <c r="X3761" s="41" t="s">
        <v>1663</v>
      </c>
      <c r="Y3761" s="41" t="s">
        <v>79</v>
      </c>
      <c r="Z3761" s="62">
        <v>45498</v>
      </c>
      <c r="AA3761" s="62">
        <v>45684</v>
      </c>
      <c r="AB3761" s="41" t="s">
        <v>1664</v>
      </c>
      <c r="AC3761" s="41" t="s">
        <v>1665</v>
      </c>
      <c r="AD3761" s="41" t="s">
        <v>239</v>
      </c>
      <c r="AE3761" s="41" t="s">
        <v>1666</v>
      </c>
      <c r="AF3761" s="41" t="s">
        <v>1664</v>
      </c>
      <c r="AG3761" s="41" t="s">
        <v>1664</v>
      </c>
      <c r="AI3761" s="49">
        <v>3.653</v>
      </c>
      <c r="AM3761" s="41" t="s">
        <v>266</v>
      </c>
      <c r="AN3761" s="55">
        <v>-1.6919999999999999E-3</v>
      </c>
      <c r="AO3761" s="55">
        <v>-5.0000000000000004E-6</v>
      </c>
      <c r="AQ3761" s="63"/>
    </row>
    <row r="3762" spans="1:43" ht="15" x14ac:dyDescent="0.25">
      <c r="A3762" s="43">
        <v>11324</v>
      </c>
      <c r="B3762" s="43">
        <v>11328</v>
      </c>
      <c r="C3762" s="41" t="s">
        <v>1659</v>
      </c>
      <c r="D3762" s="41">
        <v>90023019</v>
      </c>
      <c r="E3762" s="41" t="s">
        <v>89</v>
      </c>
      <c r="F3762" s="56">
        <v>3.6469999999999998</v>
      </c>
      <c r="G3762" s="49">
        <v>-674800</v>
      </c>
      <c r="H3762" s="49">
        <v>-674.8</v>
      </c>
      <c r="I3762" s="55">
        <v>-3.0053528878059899E-2</v>
      </c>
      <c r="J3762" s="55">
        <v>-2.8495610654392E-5</v>
      </c>
      <c r="K3762" s="41">
        <v>330000504</v>
      </c>
      <c r="L3762" s="41" t="s">
        <v>95</v>
      </c>
      <c r="M3762" s="41">
        <v>1</v>
      </c>
      <c r="N3762" s="49">
        <v>2531849.6</v>
      </c>
      <c r="O3762" s="49">
        <v>2533.39624</v>
      </c>
      <c r="P3762" s="42">
        <v>-2.933393009249E-5</v>
      </c>
      <c r="Q3762" s="42">
        <v>-3.2129364536299998E-2</v>
      </c>
      <c r="R3762" s="41">
        <v>72.400999999999996</v>
      </c>
      <c r="S3762" s="41" t="s">
        <v>78</v>
      </c>
      <c r="T3762" s="41" t="s">
        <v>200</v>
      </c>
      <c r="U3762" s="41" t="s">
        <v>1660</v>
      </c>
      <c r="V3762" s="41" t="s">
        <v>325</v>
      </c>
      <c r="W3762" s="41" t="s">
        <v>1662</v>
      </c>
      <c r="X3762" s="41" t="s">
        <v>1663</v>
      </c>
      <c r="Y3762" s="41" t="s">
        <v>79</v>
      </c>
      <c r="Z3762" s="62">
        <v>45505</v>
      </c>
      <c r="AA3762" s="62">
        <v>45693</v>
      </c>
      <c r="AB3762" s="41" t="s">
        <v>1664</v>
      </c>
      <c r="AC3762" s="41" t="s">
        <v>1665</v>
      </c>
      <c r="AD3762" s="41" t="s">
        <v>239</v>
      </c>
      <c r="AE3762" s="41" t="s">
        <v>1666</v>
      </c>
      <c r="AF3762" s="41" t="s">
        <v>1664</v>
      </c>
      <c r="AG3762" s="41" t="s">
        <v>1664</v>
      </c>
      <c r="AI3762" s="49">
        <v>3.7919999999999998</v>
      </c>
      <c r="AM3762" s="41" t="s">
        <v>266</v>
      </c>
      <c r="AN3762" s="55">
        <v>2.3837000000000001E-2</v>
      </c>
      <c r="AO3762" s="55">
        <v>8.2999999999999998E-5</v>
      </c>
      <c r="AQ3762" s="63"/>
    </row>
    <row r="3763" spans="1:43" ht="15" x14ac:dyDescent="0.25">
      <c r="A3763" s="43">
        <v>11324</v>
      </c>
      <c r="B3763" s="43">
        <v>11328</v>
      </c>
      <c r="C3763" s="41" t="s">
        <v>1670</v>
      </c>
      <c r="D3763" s="41">
        <v>90023046</v>
      </c>
      <c r="E3763" s="41" t="s">
        <v>89</v>
      </c>
      <c r="F3763" s="56">
        <v>3.6469999999999998</v>
      </c>
      <c r="G3763" s="49">
        <v>4330000</v>
      </c>
      <c r="H3763" s="49">
        <v>-4051.5419385796545</v>
      </c>
      <c r="I3763" s="55">
        <v>-0.180443290829541</v>
      </c>
      <c r="J3763" s="55">
        <v>-1.71089451143611E-4</v>
      </c>
      <c r="K3763" s="41">
        <v>330000502</v>
      </c>
      <c r="L3763" s="41" t="s">
        <v>95</v>
      </c>
      <c r="M3763" s="41">
        <v>1</v>
      </c>
      <c r="N3763" s="49">
        <v>4330000</v>
      </c>
      <c r="O3763" s="49">
        <v>15791.51</v>
      </c>
      <c r="P3763" s="42">
        <v>-1.8284824264007E-4</v>
      </c>
      <c r="Q3763" s="42">
        <v>-0.2002731248105</v>
      </c>
      <c r="R3763" s="41">
        <v>1015.537</v>
      </c>
      <c r="S3763" s="41" t="s">
        <v>78</v>
      </c>
      <c r="T3763" s="41" t="s">
        <v>200</v>
      </c>
      <c r="U3763" s="41" t="s">
        <v>912</v>
      </c>
      <c r="V3763" s="41" t="s">
        <v>325</v>
      </c>
      <c r="W3763" s="41" t="s">
        <v>1671</v>
      </c>
      <c r="X3763" s="41">
        <v>90023046</v>
      </c>
      <c r="Y3763" s="41" t="s">
        <v>79</v>
      </c>
      <c r="Z3763" s="62">
        <v>45509</v>
      </c>
      <c r="AA3763" s="62">
        <v>49163</v>
      </c>
      <c r="AB3763" s="41" t="s">
        <v>1672</v>
      </c>
      <c r="AC3763" s="41" t="s">
        <v>1665</v>
      </c>
      <c r="AD3763" s="41" t="s">
        <v>239</v>
      </c>
      <c r="AE3763" s="41" t="s">
        <v>1666</v>
      </c>
      <c r="AF3763" s="41" t="s">
        <v>1674</v>
      </c>
      <c r="AG3763" s="41" t="s">
        <v>1672</v>
      </c>
      <c r="AI3763" s="49">
        <v>1</v>
      </c>
      <c r="AM3763" s="41" t="s">
        <v>266</v>
      </c>
      <c r="AN3763" s="55">
        <v>0.33436500000000002</v>
      </c>
      <c r="AO3763" s="55">
        <v>1.175E-3</v>
      </c>
      <c r="AQ3763" s="63"/>
    </row>
    <row r="3764" spans="1:43" ht="15" x14ac:dyDescent="0.25">
      <c r="A3764" s="43">
        <v>11324</v>
      </c>
      <c r="B3764" s="43">
        <v>11328</v>
      </c>
      <c r="C3764" s="41" t="s">
        <v>1659</v>
      </c>
      <c r="D3764" s="41">
        <v>90023107</v>
      </c>
      <c r="E3764" s="41" t="s">
        <v>89</v>
      </c>
      <c r="F3764" s="56">
        <v>3.6469999999999998</v>
      </c>
      <c r="G3764" s="49">
        <v>3762400</v>
      </c>
      <c r="H3764" s="49">
        <v>3762.4</v>
      </c>
      <c r="I3764" s="55">
        <v>0.16756579290280399</v>
      </c>
      <c r="J3764" s="55">
        <v>1.58879498408546E-4</v>
      </c>
      <c r="K3764" s="41">
        <v>330000504</v>
      </c>
      <c r="L3764" s="41" t="s">
        <v>95</v>
      </c>
      <c r="M3764" s="41">
        <v>1</v>
      </c>
      <c r="N3764" s="49">
        <v>-14109752.48</v>
      </c>
      <c r="O3764" s="49">
        <v>-14119.944820000001</v>
      </c>
      <c r="P3764" s="42">
        <v>1.6349336425153E-4</v>
      </c>
      <c r="Q3764" s="42">
        <v>0.17907378529689999</v>
      </c>
      <c r="R3764" s="41">
        <v>-398.47199999999998</v>
      </c>
      <c r="S3764" s="41" t="s">
        <v>78</v>
      </c>
      <c r="T3764" s="41" t="s">
        <v>200</v>
      </c>
      <c r="U3764" s="41" t="s">
        <v>1660</v>
      </c>
      <c r="V3764" s="41" t="s">
        <v>325</v>
      </c>
      <c r="W3764" s="41" t="s">
        <v>1662</v>
      </c>
      <c r="X3764" s="41" t="s">
        <v>1663</v>
      </c>
      <c r="Y3764" s="41" t="s">
        <v>79</v>
      </c>
      <c r="Z3764" s="62">
        <v>45511</v>
      </c>
      <c r="AA3764" s="62">
        <v>45698</v>
      </c>
      <c r="AB3764" s="41" t="s">
        <v>1664</v>
      </c>
      <c r="AC3764" s="41" t="s">
        <v>1665</v>
      </c>
      <c r="AD3764" s="41" t="s">
        <v>239</v>
      </c>
      <c r="AE3764" s="41" t="s">
        <v>1666</v>
      </c>
      <c r="AF3764" s="41" t="s">
        <v>1664</v>
      </c>
      <c r="AG3764" s="41" t="s">
        <v>1664</v>
      </c>
      <c r="AI3764" s="49">
        <v>3.7839999999999998</v>
      </c>
      <c r="AM3764" s="41" t="s">
        <v>266</v>
      </c>
      <c r="AN3764" s="55">
        <v>-0.13119600000000001</v>
      </c>
      <c r="AO3764" s="55">
        <v>-4.6099999999999998E-4</v>
      </c>
      <c r="AQ3764" s="63"/>
    </row>
    <row r="3765" spans="1:43" ht="15" x14ac:dyDescent="0.25">
      <c r="A3765" s="43">
        <v>11324</v>
      </c>
      <c r="B3765" s="43">
        <v>11328</v>
      </c>
      <c r="C3765" s="41" t="s">
        <v>1659</v>
      </c>
      <c r="D3765" s="41">
        <v>90023136</v>
      </c>
      <c r="E3765" s="41" t="s">
        <v>89</v>
      </c>
      <c r="F3765" s="56">
        <v>3.6469999999999998</v>
      </c>
      <c r="G3765" s="49">
        <v>-167490</v>
      </c>
      <c r="H3765" s="49">
        <v>-167.49</v>
      </c>
      <c r="I3765" s="55">
        <v>-7.4594925189482098E-3</v>
      </c>
      <c r="J3765" s="55">
        <v>-7.0728065034139999E-6</v>
      </c>
      <c r="K3765" s="41">
        <v>330000504</v>
      </c>
      <c r="L3765" s="41" t="s">
        <v>95</v>
      </c>
      <c r="M3765" s="41">
        <v>1</v>
      </c>
      <c r="N3765" s="49">
        <v>628589.97</v>
      </c>
      <c r="O3765" s="49">
        <v>629.07033000000001</v>
      </c>
      <c r="P3765" s="42">
        <v>-7.2839395559700004E-6</v>
      </c>
      <c r="Q3765" s="42">
        <v>-7.9780768725999998E-3</v>
      </c>
      <c r="R3765" s="41">
        <v>18.234000000000002</v>
      </c>
      <c r="S3765" s="41" t="s">
        <v>78</v>
      </c>
      <c r="T3765" s="41" t="s">
        <v>200</v>
      </c>
      <c r="U3765" s="41" t="s">
        <v>1660</v>
      </c>
      <c r="V3765" s="41" t="s">
        <v>325</v>
      </c>
      <c r="W3765" s="41" t="s">
        <v>1662</v>
      </c>
      <c r="X3765" s="41" t="s">
        <v>1663</v>
      </c>
      <c r="Y3765" s="41" t="s">
        <v>79</v>
      </c>
      <c r="Z3765" s="62">
        <v>45512</v>
      </c>
      <c r="AA3765" s="62">
        <v>45700</v>
      </c>
      <c r="AB3765" s="41" t="s">
        <v>1664</v>
      </c>
      <c r="AC3765" s="41" t="s">
        <v>1665</v>
      </c>
      <c r="AD3765" s="41" t="s">
        <v>239</v>
      </c>
      <c r="AE3765" s="41" t="s">
        <v>1666</v>
      </c>
      <c r="AF3765" s="41" t="s">
        <v>1664</v>
      </c>
      <c r="AG3765" s="41" t="s">
        <v>1664</v>
      </c>
      <c r="AI3765" s="49">
        <v>3.7919999999999998</v>
      </c>
      <c r="AM3765" s="41" t="s">
        <v>266</v>
      </c>
      <c r="AN3765" s="55">
        <v>6.0029999999999997E-3</v>
      </c>
      <c r="AO3765" s="55">
        <v>2.0999999999999999E-5</v>
      </c>
      <c r="AQ3765" s="63"/>
    </row>
    <row r="3766" spans="1:43" ht="15" x14ac:dyDescent="0.25">
      <c r="A3766" s="43">
        <v>11324</v>
      </c>
      <c r="B3766" s="43">
        <v>11328</v>
      </c>
      <c r="C3766" s="41" t="s">
        <v>1670</v>
      </c>
      <c r="D3766" s="41">
        <v>90023250</v>
      </c>
      <c r="E3766" s="41" t="s">
        <v>89</v>
      </c>
      <c r="F3766" s="56">
        <v>1</v>
      </c>
      <c r="G3766" s="49">
        <v>2264000</v>
      </c>
      <c r="H3766" s="49">
        <v>-7788.2279200000003</v>
      </c>
      <c r="I3766" s="55">
        <v>-9.5109366592379299E-2</v>
      </c>
      <c r="J3766" s="55">
        <v>-9.0179076507081003E-5</v>
      </c>
      <c r="K3766" s="41">
        <v>330000502</v>
      </c>
      <c r="L3766" s="41" t="s">
        <v>95</v>
      </c>
      <c r="M3766" s="41">
        <v>1</v>
      </c>
      <c r="N3766" s="49">
        <v>2264000</v>
      </c>
      <c r="O3766" s="49">
        <v>8256.8080000000009</v>
      </c>
      <c r="P3766" s="42">
        <v>-9.5604716244130007E-5</v>
      </c>
      <c r="Q3766" s="42">
        <v>-0.1047155553282</v>
      </c>
      <c r="R3766" s="41">
        <v>468.58</v>
      </c>
      <c r="S3766" s="41" t="s">
        <v>78</v>
      </c>
      <c r="T3766" s="41" t="s">
        <v>200</v>
      </c>
      <c r="U3766" s="41" t="s">
        <v>912</v>
      </c>
      <c r="V3766" s="41" t="s">
        <v>325</v>
      </c>
      <c r="W3766" s="41" t="s">
        <v>1671</v>
      </c>
      <c r="X3766" s="41">
        <v>90023250</v>
      </c>
      <c r="Y3766" s="41" t="s">
        <v>79</v>
      </c>
      <c r="Z3766" s="62">
        <v>45527</v>
      </c>
      <c r="AA3766" s="62">
        <v>49179</v>
      </c>
      <c r="AB3766" s="41" t="s">
        <v>1672</v>
      </c>
      <c r="AC3766" s="41" t="s">
        <v>1665</v>
      </c>
      <c r="AD3766" s="41" t="s">
        <v>239</v>
      </c>
      <c r="AE3766" s="41" t="s">
        <v>1666</v>
      </c>
      <c r="AF3766" s="41" t="s">
        <v>1674</v>
      </c>
      <c r="AG3766" s="41" t="s">
        <v>1672</v>
      </c>
      <c r="AI3766" s="49">
        <v>1</v>
      </c>
      <c r="AM3766" s="41" t="s">
        <v>266</v>
      </c>
      <c r="AN3766" s="55">
        <v>0.15428</v>
      </c>
      <c r="AO3766" s="55">
        <v>5.4199999999999995E-4</v>
      </c>
      <c r="AQ3766" s="63"/>
    </row>
    <row r="3767" spans="1:43" ht="15" x14ac:dyDescent="0.25">
      <c r="A3767" s="43">
        <v>11324</v>
      </c>
      <c r="B3767" s="43">
        <v>11328</v>
      </c>
      <c r="C3767" s="41" t="s">
        <v>1659</v>
      </c>
      <c r="D3767" s="41">
        <v>29994623</v>
      </c>
      <c r="E3767" s="41" t="s">
        <v>95</v>
      </c>
      <c r="F3767" s="56">
        <v>1</v>
      </c>
      <c r="G3767" s="49">
        <v>993000</v>
      </c>
      <c r="H3767" s="49">
        <v>993</v>
      </c>
      <c r="I3767" s="55">
        <v>1.21264557221936E-2</v>
      </c>
      <c r="J3767" s="55">
        <v>1.149784314113E-5</v>
      </c>
      <c r="K3767" s="41">
        <v>330000503</v>
      </c>
      <c r="L3767" s="41" t="s">
        <v>95</v>
      </c>
      <c r="M3767" s="41">
        <v>1</v>
      </c>
      <c r="N3767" s="49">
        <v>993000</v>
      </c>
      <c r="O3767" s="49">
        <v>-981.58447999999999</v>
      </c>
      <c r="P3767" s="42">
        <v>1.1365664029009999E-5</v>
      </c>
      <c r="Q3767" s="42">
        <v>1.24487772908E-2</v>
      </c>
      <c r="R3767" s="41">
        <v>11.416</v>
      </c>
      <c r="S3767" s="41" t="s">
        <v>78</v>
      </c>
      <c r="T3767" s="41" t="s">
        <v>78</v>
      </c>
      <c r="U3767" s="41" t="s">
        <v>1681</v>
      </c>
      <c r="V3767" s="41" t="s">
        <v>1661</v>
      </c>
      <c r="W3767" s="41" t="s">
        <v>1682</v>
      </c>
      <c r="X3767" s="41" t="s">
        <v>1946</v>
      </c>
      <c r="Y3767" s="41" t="s">
        <v>79</v>
      </c>
      <c r="Z3767" s="62">
        <v>45309</v>
      </c>
      <c r="AA3767" s="62">
        <v>46768</v>
      </c>
      <c r="AB3767" s="41" t="s">
        <v>1664</v>
      </c>
      <c r="AC3767" s="41" t="s">
        <v>1665</v>
      </c>
      <c r="AD3767" s="41" t="s">
        <v>239</v>
      </c>
      <c r="AE3767" s="41" t="s">
        <v>1666</v>
      </c>
      <c r="AF3767" s="41" t="s">
        <v>1664</v>
      </c>
      <c r="AG3767" s="41" t="s">
        <v>1664</v>
      </c>
      <c r="AI3767" s="49">
        <v>0</v>
      </c>
      <c r="AM3767" s="41" t="s">
        <v>105</v>
      </c>
      <c r="AN3767" s="55">
        <v>3.7580000000000001E-3</v>
      </c>
      <c r="AO3767" s="55">
        <v>1.2999999999999999E-5</v>
      </c>
      <c r="AQ3767" s="63"/>
    </row>
    <row r="3768" spans="1:43" ht="15" x14ac:dyDescent="0.25">
      <c r="A3768" s="43">
        <v>11324</v>
      </c>
      <c r="B3768" s="43">
        <v>11328</v>
      </c>
      <c r="C3768" s="41" t="s">
        <v>1667</v>
      </c>
      <c r="D3768" s="41">
        <v>29994687</v>
      </c>
      <c r="E3768" s="41" t="s">
        <v>89</v>
      </c>
      <c r="F3768" s="56">
        <v>3.6469999999999998</v>
      </c>
      <c r="G3768" s="49">
        <v>4620244.41</v>
      </c>
      <c r="H3768" s="49">
        <v>4620.2444091033731</v>
      </c>
      <c r="I3768" s="55">
        <v>0.205771560125493</v>
      </c>
      <c r="J3768" s="55">
        <v>1.9510475075569601E-4</v>
      </c>
      <c r="K3768" s="41">
        <v>330000503</v>
      </c>
      <c r="L3768" s="41" t="s">
        <v>95</v>
      </c>
      <c r="M3768" s="41">
        <v>1</v>
      </c>
      <c r="N3768" s="49">
        <v>4620244.41</v>
      </c>
      <c r="O3768" s="49">
        <v>-17358.211449999999</v>
      </c>
      <c r="P3768" s="42">
        <v>2.0098891486672999E-4</v>
      </c>
      <c r="Q3768" s="42">
        <v>0.22014254800290001</v>
      </c>
      <c r="R3768" s="41">
        <v>-508.18</v>
      </c>
      <c r="S3768" s="41" t="s">
        <v>112</v>
      </c>
      <c r="T3768" s="41" t="s">
        <v>200</v>
      </c>
      <c r="U3768" s="41" t="s">
        <v>912</v>
      </c>
      <c r="V3768" s="41" t="s">
        <v>1661</v>
      </c>
      <c r="W3768" s="41" t="s">
        <v>1671</v>
      </c>
      <c r="X3768" s="41" t="s">
        <v>2003</v>
      </c>
      <c r="Y3768" s="41" t="s">
        <v>79</v>
      </c>
      <c r="Z3768" s="62">
        <v>45611</v>
      </c>
      <c r="AA3768" s="62">
        <v>45701</v>
      </c>
      <c r="AB3768" s="41" t="s">
        <v>1664</v>
      </c>
      <c r="AC3768" s="41" t="s">
        <v>1665</v>
      </c>
      <c r="AD3768" s="41" t="s">
        <v>239</v>
      </c>
      <c r="AE3768" s="41" t="s">
        <v>1666</v>
      </c>
      <c r="AF3768" s="41" t="s">
        <v>1664</v>
      </c>
      <c r="AG3768" s="41" t="s">
        <v>1664</v>
      </c>
      <c r="AI3768" s="49">
        <v>1</v>
      </c>
      <c r="AM3768" s="41" t="s">
        <v>105</v>
      </c>
      <c r="AN3768" s="55">
        <v>-0.16731799999999999</v>
      </c>
      <c r="AO3768" s="55">
        <v>-5.8799999999999998E-4</v>
      </c>
      <c r="AQ3768" s="63"/>
    </row>
    <row r="3769" spans="1:43" ht="15" x14ac:dyDescent="0.25">
      <c r="A3769" s="43">
        <v>11324</v>
      </c>
      <c r="B3769" s="43">
        <v>11328</v>
      </c>
      <c r="C3769" s="41" t="s">
        <v>1659</v>
      </c>
      <c r="D3769" s="41">
        <v>90023261</v>
      </c>
      <c r="E3769" s="41" t="s">
        <v>82</v>
      </c>
      <c r="F3769" s="56">
        <v>3.7964000000000002</v>
      </c>
      <c r="G3769" s="49">
        <v>427900</v>
      </c>
      <c r="H3769" s="49">
        <v>427.9</v>
      </c>
      <c r="I3769" s="55">
        <v>1.98380457763833E-2</v>
      </c>
      <c r="J3769" s="55">
        <v>1.8809678919286999E-5</v>
      </c>
      <c r="K3769" s="41">
        <v>330000504</v>
      </c>
      <c r="L3769" s="41" t="s">
        <v>95</v>
      </c>
      <c r="M3769" s="41">
        <v>1</v>
      </c>
      <c r="N3769" s="49">
        <v>-1751052.38</v>
      </c>
      <c r="O3769" s="49">
        <v>-1749.47642</v>
      </c>
      <c r="P3769" s="42">
        <v>2.0257004487670001E-5</v>
      </c>
      <c r="Q3769" s="42">
        <v>2.2187435490100001E-2</v>
      </c>
      <c r="R3769" s="41">
        <v>-124.997</v>
      </c>
      <c r="S3769" s="41" t="s">
        <v>78</v>
      </c>
      <c r="T3769" s="41" t="s">
        <v>672</v>
      </c>
      <c r="U3769" s="41" t="s">
        <v>1660</v>
      </c>
      <c r="V3769" s="41" t="s">
        <v>325</v>
      </c>
      <c r="W3769" s="41" t="s">
        <v>1662</v>
      </c>
      <c r="X3769" s="41" t="s">
        <v>1679</v>
      </c>
      <c r="Y3769" s="41" t="s">
        <v>79</v>
      </c>
      <c r="Z3769" s="62">
        <v>45530</v>
      </c>
      <c r="AA3769" s="62">
        <v>45686</v>
      </c>
      <c r="AB3769" s="41" t="s">
        <v>1664</v>
      </c>
      <c r="AC3769" s="41" t="s">
        <v>1665</v>
      </c>
      <c r="AD3769" s="41" t="s">
        <v>239</v>
      </c>
      <c r="AE3769" s="41" t="s">
        <v>1666</v>
      </c>
      <c r="AF3769" s="41" t="s">
        <v>1664</v>
      </c>
      <c r="AG3769" s="41" t="s">
        <v>1664</v>
      </c>
      <c r="AI3769" s="49">
        <v>4.093</v>
      </c>
      <c r="AM3769" s="41" t="s">
        <v>266</v>
      </c>
      <c r="AN3769" s="55">
        <v>-4.1154999999999997E-2</v>
      </c>
      <c r="AO3769" s="55">
        <v>-1.44E-4</v>
      </c>
      <c r="AQ3769" s="63"/>
    </row>
    <row r="3770" spans="1:43" ht="15" x14ac:dyDescent="0.25">
      <c r="A3770" s="43">
        <v>11324</v>
      </c>
      <c r="B3770" s="43">
        <v>11328</v>
      </c>
      <c r="C3770" s="41" t="s">
        <v>1659</v>
      </c>
      <c r="D3770" s="41">
        <v>90023518</v>
      </c>
      <c r="E3770" s="41" t="s">
        <v>89</v>
      </c>
      <c r="F3770" s="56">
        <v>3.6469999999999998</v>
      </c>
      <c r="G3770" s="49">
        <v>-795100</v>
      </c>
      <c r="H3770" s="49">
        <v>-795.1</v>
      </c>
      <c r="I3770" s="55">
        <v>-3.54113230749043E-2</v>
      </c>
      <c r="J3770" s="55">
        <v>-3.3575666910651001E-5</v>
      </c>
      <c r="K3770" s="41">
        <v>330000504</v>
      </c>
      <c r="L3770" s="41" t="s">
        <v>95</v>
      </c>
      <c r="M3770" s="41">
        <v>1</v>
      </c>
      <c r="N3770" s="49">
        <v>2991802.28</v>
      </c>
      <c r="O3770" s="49">
        <v>2995.7420000000002</v>
      </c>
      <c r="P3770" s="42">
        <v>-3.4687383290319997E-5</v>
      </c>
      <c r="Q3770" s="42">
        <v>-3.7992985564100003E-2</v>
      </c>
      <c r="R3770" s="41">
        <v>96.012</v>
      </c>
      <c r="S3770" s="41" t="s">
        <v>112</v>
      </c>
      <c r="T3770" s="41" t="s">
        <v>200</v>
      </c>
      <c r="U3770" s="41" t="s">
        <v>1660</v>
      </c>
      <c r="V3770" s="41" t="s">
        <v>325</v>
      </c>
      <c r="W3770" s="41" t="s">
        <v>1662</v>
      </c>
      <c r="X3770" s="41" t="s">
        <v>1663</v>
      </c>
      <c r="Y3770" s="41" t="s">
        <v>79</v>
      </c>
      <c r="Z3770" s="62">
        <v>45558</v>
      </c>
      <c r="AA3770" s="62">
        <v>45714</v>
      </c>
      <c r="AB3770" s="41" t="s">
        <v>1664</v>
      </c>
      <c r="AC3770" s="41" t="s">
        <v>1665</v>
      </c>
      <c r="AD3770" s="41" t="s">
        <v>239</v>
      </c>
      <c r="AE3770" s="41" t="s">
        <v>1666</v>
      </c>
      <c r="AF3770" s="41" t="s">
        <v>1664</v>
      </c>
      <c r="AG3770" s="41" t="s">
        <v>1664</v>
      </c>
      <c r="AI3770" s="49">
        <v>3.7789999999999999</v>
      </c>
      <c r="AM3770" s="41" t="s">
        <v>1628</v>
      </c>
      <c r="AN3770" s="55">
        <v>3.1612000000000001E-2</v>
      </c>
      <c r="AO3770" s="55">
        <v>1.11E-4</v>
      </c>
      <c r="AQ3770" s="63"/>
    </row>
    <row r="3771" spans="1:43" ht="15" x14ac:dyDescent="0.25">
      <c r="A3771" s="43">
        <v>11324</v>
      </c>
      <c r="B3771" s="43">
        <v>11328</v>
      </c>
      <c r="C3771" s="41" t="s">
        <v>1659</v>
      </c>
      <c r="D3771" s="41">
        <v>90023998</v>
      </c>
      <c r="E3771" s="41" t="s">
        <v>89</v>
      </c>
      <c r="F3771" s="56">
        <v>3.6469999999999998</v>
      </c>
      <c r="G3771" s="49">
        <v>980800</v>
      </c>
      <c r="H3771" s="49">
        <v>980.8</v>
      </c>
      <c r="I3771" s="55">
        <v>4.3681833318910998E-2</v>
      </c>
      <c r="J3771" s="55">
        <v>4.1417449510711002E-5</v>
      </c>
      <c r="K3771" s="41">
        <v>330000504</v>
      </c>
      <c r="L3771" s="41" t="s">
        <v>95</v>
      </c>
      <c r="M3771" s="41">
        <v>1</v>
      </c>
      <c r="N3771" s="49">
        <v>-3522690.32</v>
      </c>
      <c r="O3771" s="49">
        <v>-3536.0547099999999</v>
      </c>
      <c r="P3771" s="42">
        <v>4.094360764756E-5</v>
      </c>
      <c r="Q3771" s="42">
        <v>4.4845409101000003E-2</v>
      </c>
      <c r="R3771" s="41">
        <v>40.923000000000002</v>
      </c>
      <c r="S3771" s="41" t="s">
        <v>78</v>
      </c>
      <c r="T3771" s="41" t="s">
        <v>200</v>
      </c>
      <c r="U3771" s="41" t="s">
        <v>1660</v>
      </c>
      <c r="V3771" s="41" t="s">
        <v>325</v>
      </c>
      <c r="W3771" s="41" t="s">
        <v>1662</v>
      </c>
      <c r="X3771" s="41" t="s">
        <v>1663</v>
      </c>
      <c r="Y3771" s="41" t="s">
        <v>79</v>
      </c>
      <c r="Z3771" s="62">
        <v>45630</v>
      </c>
      <c r="AA3771" s="62">
        <v>45798</v>
      </c>
      <c r="AB3771" s="41" t="s">
        <v>1664</v>
      </c>
      <c r="AC3771" s="41" t="s">
        <v>1665</v>
      </c>
      <c r="AD3771" s="41" t="s">
        <v>239</v>
      </c>
      <c r="AE3771" s="41" t="s">
        <v>1666</v>
      </c>
      <c r="AF3771" s="41" t="s">
        <v>1664</v>
      </c>
      <c r="AG3771" s="41" t="s">
        <v>1664</v>
      </c>
      <c r="AI3771" s="49">
        <v>3.6030000000000002</v>
      </c>
      <c r="AM3771" s="41" t="s">
        <v>266</v>
      </c>
      <c r="AN3771" s="55">
        <v>1.3473000000000001E-2</v>
      </c>
      <c r="AO3771" s="55">
        <v>4.6999999999999997E-5</v>
      </c>
      <c r="AQ3771" s="63"/>
    </row>
    <row r="3772" spans="1:43" ht="15" x14ac:dyDescent="0.25">
      <c r="A3772" s="43">
        <v>11324</v>
      </c>
      <c r="B3772" s="43">
        <v>11328</v>
      </c>
      <c r="C3772" s="41" t="s">
        <v>1659</v>
      </c>
      <c r="D3772" s="41">
        <v>90014440</v>
      </c>
      <c r="E3772" s="41" t="s">
        <v>95</v>
      </c>
      <c r="F3772" s="56">
        <v>1</v>
      </c>
      <c r="G3772" s="49">
        <v>527100</v>
      </c>
      <c r="H3772" s="49">
        <v>527.1</v>
      </c>
      <c r="I3772" s="55">
        <v>6.4369132035934501E-3</v>
      </c>
      <c r="J3772" s="55">
        <v>6.10323577008E-6</v>
      </c>
      <c r="K3772" s="41">
        <v>330000503</v>
      </c>
      <c r="L3772" s="41" t="s">
        <v>95</v>
      </c>
      <c r="M3772" s="41">
        <v>1</v>
      </c>
      <c r="N3772" s="49">
        <v>527100</v>
      </c>
      <c r="O3772" s="49">
        <v>-488.48518999999999</v>
      </c>
      <c r="P3772" s="42">
        <v>5.6561189238500002E-6</v>
      </c>
      <c r="Q3772" s="42">
        <v>6.1951298783000002E-3</v>
      </c>
      <c r="R3772" s="41">
        <v>38.615000000000002</v>
      </c>
      <c r="S3772" s="41" t="s">
        <v>78</v>
      </c>
      <c r="T3772" s="41" t="s">
        <v>78</v>
      </c>
      <c r="U3772" s="41" t="s">
        <v>1681</v>
      </c>
      <c r="V3772" s="41" t="s">
        <v>1661</v>
      </c>
      <c r="W3772" s="41" t="s">
        <v>1682</v>
      </c>
      <c r="X3772" s="41" t="s">
        <v>1946</v>
      </c>
      <c r="Y3772" s="41" t="s">
        <v>79</v>
      </c>
      <c r="Z3772" s="62">
        <v>44516</v>
      </c>
      <c r="AA3772" s="62">
        <v>48170</v>
      </c>
      <c r="AB3772" s="41" t="s">
        <v>1664</v>
      </c>
      <c r="AC3772" s="41" t="s">
        <v>1665</v>
      </c>
      <c r="AD3772" s="41" t="s">
        <v>239</v>
      </c>
      <c r="AE3772" s="41" t="s">
        <v>1666</v>
      </c>
      <c r="AF3772" s="41" t="s">
        <v>1664</v>
      </c>
      <c r="AG3772" s="41" t="s">
        <v>1664</v>
      </c>
      <c r="AI3772" s="49">
        <v>0</v>
      </c>
      <c r="AM3772" s="41" t="s">
        <v>291</v>
      </c>
      <c r="AN3772" s="55">
        <v>1.2713E-2</v>
      </c>
      <c r="AO3772" s="55">
        <v>4.3999999999999999E-5</v>
      </c>
      <c r="AQ3772" s="63"/>
    </row>
    <row r="3773" spans="1:43" ht="15" x14ac:dyDescent="0.25">
      <c r="A3773" s="43">
        <v>11324</v>
      </c>
      <c r="B3773" s="43">
        <v>11328</v>
      </c>
      <c r="C3773" s="41" t="s">
        <v>1670</v>
      </c>
      <c r="D3773" s="41">
        <v>90022961</v>
      </c>
      <c r="E3773" s="41" t="s">
        <v>95</v>
      </c>
      <c r="F3773" s="56">
        <v>1</v>
      </c>
      <c r="G3773" s="49">
        <v>1164000</v>
      </c>
      <c r="H3773" s="49">
        <v>-1186.42911</v>
      </c>
      <c r="I3773" s="55">
        <v>-1.44886002718395E-2</v>
      </c>
      <c r="J3773" s="55">
        <v>-1.3737538574874E-5</v>
      </c>
      <c r="K3773" s="41">
        <v>330000503</v>
      </c>
      <c r="L3773" s="41" t="s">
        <v>95</v>
      </c>
      <c r="M3773" s="41">
        <v>1</v>
      </c>
      <c r="N3773" s="49">
        <v>1164000</v>
      </c>
      <c r="O3773" s="49">
        <v>1164</v>
      </c>
      <c r="P3773" s="42">
        <v>-1.3477834256059999E-5</v>
      </c>
      <c r="Q3773" s="42">
        <v>-1.4762230925299999E-2</v>
      </c>
      <c r="R3773" s="41">
        <v>-22.428999999999998</v>
      </c>
      <c r="S3773" s="41" t="s">
        <v>78</v>
      </c>
      <c r="T3773" s="41" t="s">
        <v>78</v>
      </c>
      <c r="U3773" s="41" t="s">
        <v>912</v>
      </c>
      <c r="V3773" s="41" t="s">
        <v>325</v>
      </c>
      <c r="W3773" s="41" t="s">
        <v>1671</v>
      </c>
      <c r="X3773" s="41">
        <v>90022961</v>
      </c>
      <c r="Y3773" s="41" t="s">
        <v>79</v>
      </c>
      <c r="Z3773" s="62">
        <v>45498</v>
      </c>
      <c r="AA3773" s="62">
        <v>49398</v>
      </c>
      <c r="AB3773" s="41" t="s">
        <v>1673</v>
      </c>
      <c r="AC3773" s="41" t="s">
        <v>1665</v>
      </c>
      <c r="AD3773" s="41" t="s">
        <v>239</v>
      </c>
      <c r="AE3773" s="41" t="s">
        <v>1666</v>
      </c>
      <c r="AF3773" s="41" t="s">
        <v>1674</v>
      </c>
      <c r="AG3773" s="41" t="s">
        <v>1673</v>
      </c>
      <c r="AI3773" s="49">
        <v>1</v>
      </c>
      <c r="AM3773" s="41" t="s">
        <v>266</v>
      </c>
      <c r="AN3773" s="55">
        <v>-7.3839999999999999E-3</v>
      </c>
      <c r="AO3773" s="55">
        <v>-2.5000000000000001E-5</v>
      </c>
      <c r="AQ3773" s="63"/>
    </row>
    <row r="3774" spans="1:43" ht="15" x14ac:dyDescent="0.25">
      <c r="A3774" s="43">
        <v>11324</v>
      </c>
      <c r="B3774" s="43">
        <v>11328</v>
      </c>
      <c r="C3774" s="41" t="s">
        <v>1670</v>
      </c>
      <c r="D3774" s="41">
        <v>90023047</v>
      </c>
      <c r="E3774" s="41" t="s">
        <v>89</v>
      </c>
      <c r="F3774" s="56">
        <v>3.6469999999999998</v>
      </c>
      <c r="G3774" s="49">
        <v>-4330000</v>
      </c>
      <c r="H3774" s="49">
        <v>4309.2226487523994</v>
      </c>
      <c r="I3774" s="55">
        <v>0.191919601832054</v>
      </c>
      <c r="J3774" s="55">
        <v>1.8197085184045399E-4</v>
      </c>
      <c r="K3774" s="41">
        <v>330000502</v>
      </c>
      <c r="L3774" s="41" t="s">
        <v>95</v>
      </c>
      <c r="M3774" s="41">
        <v>1</v>
      </c>
      <c r="N3774" s="49">
        <v>-4330000</v>
      </c>
      <c r="O3774" s="49">
        <v>-15791.51</v>
      </c>
      <c r="P3774" s="42">
        <v>1.8284824264007E-4</v>
      </c>
      <c r="Q3774" s="42">
        <v>0.2002731248105</v>
      </c>
      <c r="R3774" s="41">
        <v>-75.775000000000006</v>
      </c>
      <c r="S3774" s="41" t="s">
        <v>78</v>
      </c>
      <c r="T3774" s="41" t="s">
        <v>200</v>
      </c>
      <c r="U3774" s="41" t="s">
        <v>912</v>
      </c>
      <c r="V3774" s="41" t="s">
        <v>325</v>
      </c>
      <c r="W3774" s="41" t="s">
        <v>1671</v>
      </c>
      <c r="X3774" s="41">
        <v>90023047</v>
      </c>
      <c r="Y3774" s="41" t="s">
        <v>79</v>
      </c>
      <c r="Z3774" s="62">
        <v>45509</v>
      </c>
      <c r="AA3774" s="62">
        <v>45876</v>
      </c>
      <c r="AB3774" s="41" t="s">
        <v>1672</v>
      </c>
      <c r="AC3774" s="41" t="s">
        <v>1665</v>
      </c>
      <c r="AD3774" s="41" t="s">
        <v>239</v>
      </c>
      <c r="AE3774" s="41" t="s">
        <v>1666</v>
      </c>
      <c r="AF3774" s="41" t="s">
        <v>1674</v>
      </c>
      <c r="AG3774" s="41" t="s">
        <v>1672</v>
      </c>
      <c r="AI3774" s="49">
        <v>1</v>
      </c>
      <c r="AM3774" s="41" t="s">
        <v>266</v>
      </c>
      <c r="AN3774" s="55">
        <v>-2.4948000000000001E-2</v>
      </c>
      <c r="AO3774" s="55">
        <v>-8.7000000000000001E-5</v>
      </c>
      <c r="AQ3774" s="63"/>
    </row>
    <row r="3775" spans="1:43" ht="15" x14ac:dyDescent="0.25">
      <c r="A3775" s="43">
        <v>11324</v>
      </c>
      <c r="B3775" s="43">
        <v>11328</v>
      </c>
      <c r="C3775" s="41" t="s">
        <v>1659</v>
      </c>
      <c r="D3775" s="41">
        <v>90023370</v>
      </c>
      <c r="E3775" s="41" t="s">
        <v>82</v>
      </c>
      <c r="F3775" s="56">
        <v>3.7964000000000002</v>
      </c>
      <c r="G3775" s="49">
        <v>-415100</v>
      </c>
      <c r="H3775" s="49">
        <v>-415.1</v>
      </c>
      <c r="I3775" s="55">
        <v>-1.92446197751267E-2</v>
      </c>
      <c r="J3775" s="55">
        <v>-1.8247015002093999E-5</v>
      </c>
      <c r="K3775" s="41">
        <v>330000504</v>
      </c>
      <c r="L3775" s="41" t="s">
        <v>95</v>
      </c>
      <c r="M3775" s="41">
        <v>1</v>
      </c>
      <c r="N3775" s="49">
        <v>1701910</v>
      </c>
      <c r="O3775" s="49">
        <v>1699.49909</v>
      </c>
      <c r="P3775" s="42">
        <v>-1.967832221078E-5</v>
      </c>
      <c r="Q3775" s="42">
        <v>-2.15536065498E-2</v>
      </c>
      <c r="R3775" s="41">
        <v>123.613</v>
      </c>
      <c r="S3775" s="41" t="s">
        <v>78</v>
      </c>
      <c r="T3775" s="41" t="s">
        <v>672</v>
      </c>
      <c r="U3775" s="41" t="s">
        <v>1660</v>
      </c>
      <c r="V3775" s="41" t="s">
        <v>325</v>
      </c>
      <c r="W3775" s="41" t="s">
        <v>1662</v>
      </c>
      <c r="X3775" s="41" t="s">
        <v>1679</v>
      </c>
      <c r="Y3775" s="41" t="s">
        <v>79</v>
      </c>
      <c r="Z3775" s="62">
        <v>45540</v>
      </c>
      <c r="AA3775" s="62">
        <v>45721</v>
      </c>
      <c r="AB3775" s="41" t="s">
        <v>1664</v>
      </c>
      <c r="AC3775" s="41" t="s">
        <v>1665</v>
      </c>
      <c r="AD3775" s="41" t="s">
        <v>239</v>
      </c>
      <c r="AE3775" s="41" t="s">
        <v>1666</v>
      </c>
      <c r="AF3775" s="41" t="s">
        <v>1664</v>
      </c>
      <c r="AG3775" s="41" t="s">
        <v>1664</v>
      </c>
      <c r="AI3775" s="49">
        <v>4.0990000000000002</v>
      </c>
      <c r="AM3775" s="41" t="s">
        <v>291</v>
      </c>
      <c r="AN3775" s="55">
        <v>4.0698999999999999E-2</v>
      </c>
      <c r="AO3775" s="55">
        <v>1.4300000000000001E-4</v>
      </c>
      <c r="AQ3775" s="63"/>
    </row>
    <row r="3776" spans="1:43" ht="15" x14ac:dyDescent="0.25">
      <c r="A3776" s="43">
        <v>11324</v>
      </c>
      <c r="B3776" s="43">
        <v>11328</v>
      </c>
      <c r="C3776" s="41" t="s">
        <v>1667</v>
      </c>
      <c r="D3776" s="41">
        <v>90023499</v>
      </c>
      <c r="E3776" s="41" t="s">
        <v>82</v>
      </c>
      <c r="F3776" s="56">
        <v>3.7964000000000002</v>
      </c>
      <c r="G3776" s="49">
        <v>405155.59</v>
      </c>
      <c r="H3776" s="49">
        <v>402.28202244231375</v>
      </c>
      <c r="I3776" s="55">
        <v>1.8650360309013101E-2</v>
      </c>
      <c r="J3776" s="55">
        <v>1.7683560825289E-5</v>
      </c>
      <c r="K3776" s="41">
        <v>330000501</v>
      </c>
      <c r="L3776" s="41" t="s">
        <v>95</v>
      </c>
      <c r="M3776" s="41">
        <v>1</v>
      </c>
      <c r="N3776" s="49">
        <v>405155.59</v>
      </c>
      <c r="O3776" s="49">
        <v>-1554.7237399999999</v>
      </c>
      <c r="P3776" s="42">
        <v>1.8001983575330001E-5</v>
      </c>
      <c r="Q3776" s="42">
        <v>1.97175179338E-2</v>
      </c>
      <c r="R3776" s="41">
        <v>-27.5</v>
      </c>
      <c r="S3776" s="41" t="s">
        <v>78</v>
      </c>
      <c r="T3776" s="41" t="s">
        <v>672</v>
      </c>
      <c r="U3776" s="41" t="s">
        <v>914</v>
      </c>
      <c r="V3776" s="41" t="s">
        <v>1675</v>
      </c>
      <c r="W3776" s="41" t="s">
        <v>672</v>
      </c>
      <c r="X3776" s="41" t="s">
        <v>1686</v>
      </c>
      <c r="Y3776" s="41" t="s">
        <v>79</v>
      </c>
      <c r="Z3776" s="62">
        <v>45554</v>
      </c>
      <c r="AA3776" s="62">
        <v>45735</v>
      </c>
      <c r="AB3776" s="41" t="s">
        <v>1664</v>
      </c>
      <c r="AC3776" s="41" t="s">
        <v>1665</v>
      </c>
      <c r="AD3776" s="41" t="s">
        <v>239</v>
      </c>
      <c r="AE3776" s="41" t="s">
        <v>1666</v>
      </c>
      <c r="AF3776" s="41" t="s">
        <v>1664</v>
      </c>
      <c r="AG3776" s="41" t="s">
        <v>1664</v>
      </c>
      <c r="AI3776" s="49">
        <v>111.97</v>
      </c>
      <c r="AM3776" s="41" t="s">
        <v>266</v>
      </c>
      <c r="AN3776" s="55">
        <v>-9.0539999999999995E-3</v>
      </c>
      <c r="AO3776" s="55">
        <v>-3.1000000000000001E-5</v>
      </c>
      <c r="AQ3776" s="63"/>
    </row>
    <row r="3777" spans="1:43" ht="15" x14ac:dyDescent="0.25">
      <c r="A3777" s="43">
        <v>11324</v>
      </c>
      <c r="B3777" s="43">
        <v>11328</v>
      </c>
      <c r="C3777" s="41" t="s">
        <v>1659</v>
      </c>
      <c r="D3777" s="41">
        <v>90022962</v>
      </c>
      <c r="E3777" s="41" t="s">
        <v>89</v>
      </c>
      <c r="F3777" s="56">
        <v>3.6469999999999998</v>
      </c>
      <c r="G3777" s="49">
        <v>-1284000</v>
      </c>
      <c r="H3777" s="49">
        <v>-1284</v>
      </c>
      <c r="I3777" s="55">
        <v>-5.7185434320434103E-2</v>
      </c>
      <c r="J3777" s="55">
        <v>-5.4221049318671998E-5</v>
      </c>
      <c r="K3777" s="41">
        <v>330000504</v>
      </c>
      <c r="L3777" s="41" t="s">
        <v>95</v>
      </c>
      <c r="M3777" s="41">
        <v>1</v>
      </c>
      <c r="N3777" s="49">
        <v>4658608.8</v>
      </c>
      <c r="O3777" s="49">
        <v>4658.8643199999997</v>
      </c>
      <c r="P3777" s="42">
        <v>-5.3944502685970002E-5</v>
      </c>
      <c r="Q3777" s="42">
        <v>-5.9085249949800002E-2</v>
      </c>
      <c r="R3777" s="41">
        <v>-23.884</v>
      </c>
      <c r="S3777" s="41" t="s">
        <v>78</v>
      </c>
      <c r="T3777" s="41" t="s">
        <v>200</v>
      </c>
      <c r="U3777" s="41" t="s">
        <v>1660</v>
      </c>
      <c r="V3777" s="41" t="s">
        <v>325</v>
      </c>
      <c r="W3777" s="41" t="s">
        <v>1662</v>
      </c>
      <c r="X3777" s="41" t="s">
        <v>1663</v>
      </c>
      <c r="Y3777" s="41" t="s">
        <v>79</v>
      </c>
      <c r="Z3777" s="62">
        <v>45498</v>
      </c>
      <c r="AA3777" s="62">
        <v>45667</v>
      </c>
      <c r="AB3777" s="41" t="s">
        <v>1664</v>
      </c>
      <c r="AC3777" s="41" t="s">
        <v>1665</v>
      </c>
      <c r="AD3777" s="41" t="s">
        <v>239</v>
      </c>
      <c r="AE3777" s="41" t="s">
        <v>1666</v>
      </c>
      <c r="AF3777" s="41" t="s">
        <v>1664</v>
      </c>
      <c r="AG3777" s="41" t="s">
        <v>1664</v>
      </c>
      <c r="AI3777" s="49">
        <v>3.653</v>
      </c>
      <c r="AM3777" s="41" t="s">
        <v>266</v>
      </c>
      <c r="AN3777" s="55">
        <v>-7.8630000000000002E-3</v>
      </c>
      <c r="AO3777" s="55">
        <v>-2.6999999999999999E-5</v>
      </c>
      <c r="AQ3777" s="63"/>
    </row>
    <row r="3778" spans="1:43" ht="15" x14ac:dyDescent="0.25">
      <c r="A3778" s="43">
        <v>11324</v>
      </c>
      <c r="B3778" s="43">
        <v>11328</v>
      </c>
      <c r="C3778" s="41" t="s">
        <v>1659</v>
      </c>
      <c r="D3778" s="41">
        <v>90023174</v>
      </c>
      <c r="E3778" s="41" t="s">
        <v>89</v>
      </c>
      <c r="F3778" s="56">
        <v>3.6469999999999998</v>
      </c>
      <c r="G3778" s="49">
        <v>2853400</v>
      </c>
      <c r="H3778" s="49">
        <v>2853.4</v>
      </c>
      <c r="I3778" s="55">
        <v>0.127081712063805</v>
      </c>
      <c r="J3778" s="55">
        <v>1.20494035923598E-4</v>
      </c>
      <c r="K3778" s="41">
        <v>330000504</v>
      </c>
      <c r="L3778" s="41" t="s">
        <v>95</v>
      </c>
      <c r="M3778" s="41">
        <v>1</v>
      </c>
      <c r="N3778" s="49">
        <v>-10568993.6</v>
      </c>
      <c r="O3778" s="49">
        <v>-10569.310320000001</v>
      </c>
      <c r="P3778" s="42">
        <v>1.2238093874046999E-4</v>
      </c>
      <c r="Q3778" s="42">
        <v>0.13404347050269999</v>
      </c>
      <c r="R3778" s="41">
        <v>-162.96100000000001</v>
      </c>
      <c r="S3778" s="41" t="s">
        <v>78</v>
      </c>
      <c r="T3778" s="41" t="s">
        <v>200</v>
      </c>
      <c r="U3778" s="41" t="s">
        <v>1660</v>
      </c>
      <c r="V3778" s="41" t="s">
        <v>325</v>
      </c>
      <c r="W3778" s="41" t="s">
        <v>1662</v>
      </c>
      <c r="X3778" s="41" t="s">
        <v>1663</v>
      </c>
      <c r="Y3778" s="41" t="s">
        <v>79</v>
      </c>
      <c r="Z3778" s="62">
        <v>45518</v>
      </c>
      <c r="AA3778" s="62">
        <v>45667</v>
      </c>
      <c r="AB3778" s="41" t="s">
        <v>1664</v>
      </c>
      <c r="AC3778" s="41" t="s">
        <v>1665</v>
      </c>
      <c r="AD3778" s="41" t="s">
        <v>239</v>
      </c>
      <c r="AE3778" s="41" t="s">
        <v>1666</v>
      </c>
      <c r="AF3778" s="41" t="s">
        <v>1664</v>
      </c>
      <c r="AG3778" s="41" t="s">
        <v>1664</v>
      </c>
      <c r="AI3778" s="49">
        <v>3.7309999999999999</v>
      </c>
      <c r="AM3778" s="41" t="s">
        <v>266</v>
      </c>
      <c r="AN3778" s="55">
        <v>-5.3654E-2</v>
      </c>
      <c r="AO3778" s="55">
        <v>-1.8799999999999999E-4</v>
      </c>
      <c r="AQ3778" s="63"/>
    </row>
    <row r="3779" spans="1:43" ht="15" x14ac:dyDescent="0.25">
      <c r="A3779" s="43">
        <v>11324</v>
      </c>
      <c r="B3779" s="43">
        <v>11328</v>
      </c>
      <c r="C3779" s="41" t="s">
        <v>1659</v>
      </c>
      <c r="D3779" s="41">
        <v>90023412</v>
      </c>
      <c r="E3779" s="41" t="s">
        <v>95</v>
      </c>
      <c r="F3779" s="56">
        <v>1</v>
      </c>
      <c r="G3779" s="49">
        <v>4842000</v>
      </c>
      <c r="H3779" s="49">
        <v>4842</v>
      </c>
      <c r="I3779" s="55">
        <v>5.9130210077403697E-2</v>
      </c>
      <c r="J3779" s="55">
        <v>5.6065011570345003E-5</v>
      </c>
      <c r="K3779" s="41">
        <v>330000503</v>
      </c>
      <c r="L3779" s="41" t="s">
        <v>95</v>
      </c>
      <c r="M3779" s="41">
        <v>1</v>
      </c>
      <c r="N3779" s="49">
        <v>4842000</v>
      </c>
      <c r="O3779" s="49">
        <v>-4839.6855299999997</v>
      </c>
      <c r="P3779" s="42">
        <v>5.6038212564280001E-5</v>
      </c>
      <c r="Q3779" s="42">
        <v>6.1378484020399998E-2</v>
      </c>
      <c r="R3779" s="41">
        <v>2.3140000000000001</v>
      </c>
      <c r="S3779" s="41" t="s">
        <v>78</v>
      </c>
      <c r="T3779" s="41" t="s">
        <v>78</v>
      </c>
      <c r="U3779" s="41" t="s">
        <v>1681</v>
      </c>
      <c r="V3779" s="41" t="s">
        <v>1661</v>
      </c>
      <c r="W3779" s="41" t="s">
        <v>1682</v>
      </c>
      <c r="X3779" s="41" t="s">
        <v>1946</v>
      </c>
      <c r="Y3779" s="41" t="s">
        <v>79</v>
      </c>
      <c r="Z3779" s="62">
        <v>45546</v>
      </c>
      <c r="AA3779" s="62">
        <v>45960</v>
      </c>
      <c r="AB3779" s="41" t="s">
        <v>1664</v>
      </c>
      <c r="AC3779" s="41" t="s">
        <v>1665</v>
      </c>
      <c r="AD3779" s="41" t="s">
        <v>239</v>
      </c>
      <c r="AE3779" s="41" t="s">
        <v>1666</v>
      </c>
      <c r="AF3779" s="41" t="s">
        <v>1664</v>
      </c>
      <c r="AG3779" s="41" t="s">
        <v>1664</v>
      </c>
      <c r="AI3779" s="49">
        <v>1</v>
      </c>
      <c r="AM3779" s="41" t="s">
        <v>291</v>
      </c>
      <c r="AN3779" s="55">
        <v>7.6199999999999998E-4</v>
      </c>
      <c r="AO3779" s="55">
        <v>1.9999999999999999E-6</v>
      </c>
      <c r="AQ3779" s="63"/>
    </row>
    <row r="3780" spans="1:43" ht="15" x14ac:dyDescent="0.25">
      <c r="A3780" s="43">
        <v>11324</v>
      </c>
      <c r="B3780" s="43">
        <v>11328</v>
      </c>
      <c r="C3780" s="41" t="s">
        <v>1659</v>
      </c>
      <c r="D3780" s="41">
        <v>90023492</v>
      </c>
      <c r="E3780" s="41" t="s">
        <v>82</v>
      </c>
      <c r="F3780" s="56">
        <v>3.7964000000000002</v>
      </c>
      <c r="G3780" s="49">
        <v>-753212</v>
      </c>
      <c r="H3780" s="49">
        <v>-753.21199820882941</v>
      </c>
      <c r="I3780" s="55">
        <v>-3.49199675152791E-2</v>
      </c>
      <c r="J3780" s="55">
        <v>-3.3109782296009999E-5</v>
      </c>
      <c r="K3780" s="41">
        <v>330000504</v>
      </c>
      <c r="L3780" s="41" t="s">
        <v>95</v>
      </c>
      <c r="M3780" s="41">
        <v>1</v>
      </c>
      <c r="N3780" s="49">
        <v>3162737.1880000001</v>
      </c>
      <c r="O3780" s="49">
        <v>3159.7213200000001</v>
      </c>
      <c r="P3780" s="42">
        <v>-3.6586082685839998E-5</v>
      </c>
      <c r="Q3780" s="42">
        <v>-4.0072625245300003E-2</v>
      </c>
      <c r="R3780" s="41">
        <v>300.22699999999998</v>
      </c>
      <c r="S3780" s="41" t="s">
        <v>78</v>
      </c>
      <c r="T3780" s="41" t="s">
        <v>672</v>
      </c>
      <c r="U3780" s="41" t="s">
        <v>1660</v>
      </c>
      <c r="V3780" s="41" t="s">
        <v>325</v>
      </c>
      <c r="W3780" s="41" t="s">
        <v>1662</v>
      </c>
      <c r="X3780" s="41" t="s">
        <v>1679</v>
      </c>
      <c r="Y3780" s="41" t="s">
        <v>79</v>
      </c>
      <c r="Z3780" s="62">
        <v>45554</v>
      </c>
      <c r="AA3780" s="62">
        <v>45686</v>
      </c>
      <c r="AB3780" s="41" t="s">
        <v>1664</v>
      </c>
      <c r="AC3780" s="41" t="s">
        <v>1665</v>
      </c>
      <c r="AD3780" s="41" t="s">
        <v>239</v>
      </c>
      <c r="AE3780" s="41" t="s">
        <v>1666</v>
      </c>
      <c r="AF3780" s="41" t="s">
        <v>1664</v>
      </c>
      <c r="AG3780" s="41" t="s">
        <v>1664</v>
      </c>
      <c r="AI3780" s="49">
        <v>4.1950000000000003</v>
      </c>
      <c r="AM3780" s="41" t="s">
        <v>266</v>
      </c>
      <c r="AN3780" s="55">
        <v>9.8849000000000006E-2</v>
      </c>
      <c r="AO3780" s="55">
        <v>3.4699999999999998E-4</v>
      </c>
      <c r="AQ3780" s="63"/>
    </row>
    <row r="3781" spans="1:43" ht="15" x14ac:dyDescent="0.25">
      <c r="A3781" s="43">
        <v>11324</v>
      </c>
      <c r="B3781" s="43">
        <v>11328</v>
      </c>
      <c r="C3781" s="41" t="s">
        <v>1659</v>
      </c>
      <c r="D3781" s="41">
        <v>90023690</v>
      </c>
      <c r="E3781" s="41" t="s">
        <v>82</v>
      </c>
      <c r="F3781" s="56">
        <v>3.7964000000000002</v>
      </c>
      <c r="G3781" s="49">
        <v>-190300</v>
      </c>
      <c r="H3781" s="49">
        <v>-190.3</v>
      </c>
      <c r="I3781" s="55">
        <v>-8.82257562805739E-3</v>
      </c>
      <c r="J3781" s="55">
        <v>-8.3652299563920007E-6</v>
      </c>
      <c r="K3781" s="41">
        <v>330000504</v>
      </c>
      <c r="L3781" s="41" t="s">
        <v>95</v>
      </c>
      <c r="M3781" s="41">
        <v>1</v>
      </c>
      <c r="N3781" s="49">
        <v>770867.24</v>
      </c>
      <c r="O3781" s="49">
        <v>768.56916999999999</v>
      </c>
      <c r="P3781" s="42">
        <v>-8.8991820339999993E-6</v>
      </c>
      <c r="Q3781" s="42">
        <v>-9.7472470528999992E-3</v>
      </c>
      <c r="R3781" s="41">
        <v>46.113999999999997</v>
      </c>
      <c r="S3781" s="41" t="s">
        <v>78</v>
      </c>
      <c r="T3781" s="41" t="s">
        <v>672</v>
      </c>
      <c r="U3781" s="41" t="s">
        <v>1660</v>
      </c>
      <c r="V3781" s="41" t="s">
        <v>325</v>
      </c>
      <c r="W3781" s="41" t="s">
        <v>1662</v>
      </c>
      <c r="X3781" s="41" t="s">
        <v>1679</v>
      </c>
      <c r="Y3781" s="41" t="s">
        <v>79</v>
      </c>
      <c r="Z3781" s="62">
        <v>45593</v>
      </c>
      <c r="AA3781" s="62">
        <v>45770</v>
      </c>
      <c r="AB3781" s="41" t="s">
        <v>1664</v>
      </c>
      <c r="AC3781" s="41" t="s">
        <v>1665</v>
      </c>
      <c r="AD3781" s="41" t="s">
        <v>239</v>
      </c>
      <c r="AE3781" s="41" t="s">
        <v>1666</v>
      </c>
      <c r="AF3781" s="41" t="s">
        <v>1664</v>
      </c>
      <c r="AG3781" s="41" t="s">
        <v>1664</v>
      </c>
      <c r="AI3781" s="49">
        <v>4.0330000000000004</v>
      </c>
      <c r="AM3781" s="41" t="s">
        <v>266</v>
      </c>
      <c r="AN3781" s="55">
        <v>1.5183E-2</v>
      </c>
      <c r="AO3781" s="55">
        <v>5.3000000000000001E-5</v>
      </c>
      <c r="AQ3781" s="63"/>
    </row>
    <row r="3782" spans="1:43" ht="15" x14ac:dyDescent="0.25">
      <c r="A3782" s="43">
        <v>11324</v>
      </c>
      <c r="B3782" s="43">
        <v>11328</v>
      </c>
      <c r="C3782" s="41" t="s">
        <v>1667</v>
      </c>
      <c r="D3782" s="41">
        <v>90023553</v>
      </c>
      <c r="E3782" s="41" t="s">
        <v>82</v>
      </c>
      <c r="F3782" s="56">
        <v>3.7964000000000002</v>
      </c>
      <c r="G3782" s="49">
        <v>415474.91</v>
      </c>
      <c r="H3782" s="49">
        <v>406.41319407860078</v>
      </c>
      <c r="I3782" s="55">
        <v>1.8841887235937001E-2</v>
      </c>
      <c r="J3782" s="55">
        <v>1.7865159357748002E-5</v>
      </c>
      <c r="K3782" s="41">
        <v>330000501</v>
      </c>
      <c r="L3782" s="41" t="s">
        <v>95</v>
      </c>
      <c r="M3782" s="41">
        <v>1</v>
      </c>
      <c r="N3782" s="49">
        <v>415474.91</v>
      </c>
      <c r="O3782" s="49">
        <v>-1593.6190999999999</v>
      </c>
      <c r="P3782" s="42">
        <v>1.8452348880669999E-5</v>
      </c>
      <c r="Q3782" s="42">
        <v>2.0210801684899998E-2</v>
      </c>
      <c r="R3782" s="41">
        <v>-50.712000000000003</v>
      </c>
      <c r="S3782" s="41" t="s">
        <v>78</v>
      </c>
      <c r="T3782" s="41" t="s">
        <v>672</v>
      </c>
      <c r="U3782" s="41" t="s">
        <v>914</v>
      </c>
      <c r="V3782" s="41" t="s">
        <v>1675</v>
      </c>
      <c r="W3782" s="41" t="s">
        <v>672</v>
      </c>
      <c r="X3782" s="41" t="s">
        <v>1686</v>
      </c>
      <c r="Y3782" s="41" t="s">
        <v>79</v>
      </c>
      <c r="Z3782" s="62">
        <v>45560</v>
      </c>
      <c r="AA3782" s="62">
        <v>45735</v>
      </c>
      <c r="AB3782" s="41" t="s">
        <v>1664</v>
      </c>
      <c r="AC3782" s="41" t="s">
        <v>1665</v>
      </c>
      <c r="AD3782" s="41" t="s">
        <v>239</v>
      </c>
      <c r="AE3782" s="41" t="s">
        <v>1666</v>
      </c>
      <c r="AF3782" s="41" t="s">
        <v>1664</v>
      </c>
      <c r="AG3782" s="41" t="s">
        <v>1664</v>
      </c>
      <c r="AI3782" s="49">
        <v>114.01</v>
      </c>
      <c r="AM3782" s="41" t="s">
        <v>266</v>
      </c>
      <c r="AN3782" s="55">
        <v>-1.6695999999999999E-2</v>
      </c>
      <c r="AO3782" s="55">
        <v>-5.8E-5</v>
      </c>
      <c r="AQ3782" s="63"/>
    </row>
    <row r="3783" spans="1:43" ht="15" x14ac:dyDescent="0.25">
      <c r="A3783" s="43">
        <v>11324</v>
      </c>
      <c r="B3783" s="43">
        <v>11328</v>
      </c>
      <c r="C3783" s="41" t="s">
        <v>1659</v>
      </c>
      <c r="D3783" s="41">
        <v>90023610</v>
      </c>
      <c r="E3783" s="41" t="s">
        <v>82</v>
      </c>
      <c r="F3783" s="56">
        <v>3.7964000000000002</v>
      </c>
      <c r="G3783" s="49">
        <v>-162100</v>
      </c>
      <c r="H3783" s="49">
        <v>-162.1</v>
      </c>
      <c r="I3783" s="55">
        <v>-7.5151839690389003E-3</v>
      </c>
      <c r="J3783" s="55">
        <v>-7.1256110138260003E-6</v>
      </c>
      <c r="K3783" s="41">
        <v>330000504</v>
      </c>
      <c r="L3783" s="41" t="s">
        <v>95</v>
      </c>
      <c r="M3783" s="41">
        <v>1</v>
      </c>
      <c r="N3783" s="49">
        <v>674368.42</v>
      </c>
      <c r="O3783" s="49">
        <v>672.67334000000005</v>
      </c>
      <c r="P3783" s="42">
        <v>-7.7888142482699993E-6</v>
      </c>
      <c r="Q3783" s="42">
        <v>-8.5310645897000003E-3</v>
      </c>
      <c r="R3783" s="41">
        <v>57.277000000000001</v>
      </c>
      <c r="S3783" s="41" t="s">
        <v>78</v>
      </c>
      <c r="T3783" s="41" t="s">
        <v>672</v>
      </c>
      <c r="U3783" s="41" t="s">
        <v>1660</v>
      </c>
      <c r="V3783" s="41" t="s">
        <v>325</v>
      </c>
      <c r="W3783" s="41" t="s">
        <v>1662</v>
      </c>
      <c r="X3783" s="41" t="s">
        <v>1679</v>
      </c>
      <c r="Y3783" s="41" t="s">
        <v>79</v>
      </c>
      <c r="Z3783" s="62">
        <v>45573</v>
      </c>
      <c r="AA3783" s="62">
        <v>45749</v>
      </c>
      <c r="AB3783" s="41" t="s">
        <v>1664</v>
      </c>
      <c r="AC3783" s="41" t="s">
        <v>1665</v>
      </c>
      <c r="AD3783" s="41" t="s">
        <v>239</v>
      </c>
      <c r="AE3783" s="41" t="s">
        <v>1666</v>
      </c>
      <c r="AF3783" s="41" t="s">
        <v>1664</v>
      </c>
      <c r="AG3783" s="41" t="s">
        <v>1664</v>
      </c>
      <c r="AI3783" s="49">
        <v>4.1429999999999998</v>
      </c>
      <c r="AM3783" s="41" t="s">
        <v>266</v>
      </c>
      <c r="AN3783" s="55">
        <v>1.8858E-2</v>
      </c>
      <c r="AO3783" s="55">
        <v>6.6000000000000005E-5</v>
      </c>
      <c r="AQ3783" s="63"/>
    </row>
    <row r="3784" spans="1:43" ht="15" x14ac:dyDescent="0.25">
      <c r="A3784" s="43">
        <v>11324</v>
      </c>
      <c r="B3784" s="43">
        <v>11328</v>
      </c>
      <c r="C3784" s="41" t="s">
        <v>1667</v>
      </c>
      <c r="D3784" s="41">
        <v>90023877</v>
      </c>
      <c r="E3784" s="41" t="s">
        <v>89</v>
      </c>
      <c r="F3784" s="56">
        <v>3.6469999999999998</v>
      </c>
      <c r="G3784" s="49">
        <v>2294558</v>
      </c>
      <c r="H3784" s="49">
        <v>2380.5931615026047</v>
      </c>
      <c r="I3784" s="55">
        <v>0.106024341028646</v>
      </c>
      <c r="J3784" s="55">
        <v>1.00528239265986E-4</v>
      </c>
      <c r="K3784" s="41">
        <v>330000501</v>
      </c>
      <c r="L3784" s="41" t="s">
        <v>95</v>
      </c>
      <c r="M3784" s="41">
        <v>1</v>
      </c>
      <c r="N3784" s="49">
        <v>2294558</v>
      </c>
      <c r="O3784" s="49">
        <v>-8429.3689699999995</v>
      </c>
      <c r="P3784" s="42">
        <v>9.7602781667439995E-5</v>
      </c>
      <c r="Q3784" s="42">
        <v>0.1069040303177</v>
      </c>
      <c r="R3784" s="41">
        <v>252.654</v>
      </c>
      <c r="S3784" s="41" t="s">
        <v>78</v>
      </c>
      <c r="T3784" s="41" t="s">
        <v>200</v>
      </c>
      <c r="U3784" s="41" t="s">
        <v>914</v>
      </c>
      <c r="V3784" s="41" t="s">
        <v>393</v>
      </c>
      <c r="W3784" s="41" t="s">
        <v>200</v>
      </c>
      <c r="X3784" s="41" t="s">
        <v>1690</v>
      </c>
      <c r="Y3784" s="41" t="s">
        <v>79</v>
      </c>
      <c r="Z3784" s="62">
        <v>45611</v>
      </c>
      <c r="AA3784" s="62">
        <v>45701</v>
      </c>
      <c r="AB3784" s="41" t="s">
        <v>1664</v>
      </c>
      <c r="AC3784" s="41" t="s">
        <v>1665</v>
      </c>
      <c r="AD3784" s="41" t="s">
        <v>239</v>
      </c>
      <c r="AE3784" s="41" t="s">
        <v>1666</v>
      </c>
      <c r="AF3784" s="41" t="s">
        <v>1664</v>
      </c>
      <c r="AG3784" s="41" t="s">
        <v>1664</v>
      </c>
      <c r="AI3784" s="49">
        <v>202.61</v>
      </c>
      <c r="AM3784" s="41" t="s">
        <v>266</v>
      </c>
      <c r="AN3784" s="55">
        <v>8.3185999999999996E-2</v>
      </c>
      <c r="AO3784" s="55">
        <v>2.92E-4</v>
      </c>
      <c r="AQ3784" s="63"/>
    </row>
    <row r="3785" spans="1:43" ht="15" x14ac:dyDescent="0.25">
      <c r="A3785" s="43">
        <v>11324</v>
      </c>
      <c r="B3785" s="43">
        <v>11328</v>
      </c>
      <c r="C3785" s="41" t="s">
        <v>1659</v>
      </c>
      <c r="D3785" s="41">
        <v>90023886</v>
      </c>
      <c r="E3785" s="41" t="s">
        <v>89</v>
      </c>
      <c r="F3785" s="56">
        <v>3.6469999999999998</v>
      </c>
      <c r="G3785" s="49">
        <v>14543682</v>
      </c>
      <c r="H3785" s="49">
        <v>14543.681998903208</v>
      </c>
      <c r="I3785" s="55">
        <v>0.64773113062738197</v>
      </c>
      <c r="J3785" s="55">
        <v>6.1415397113521704E-4</v>
      </c>
      <c r="K3785" s="41">
        <v>330000504</v>
      </c>
      <c r="L3785" s="41" t="s">
        <v>95</v>
      </c>
      <c r="M3785" s="41">
        <v>1</v>
      </c>
      <c r="N3785" s="49">
        <v>-54300291.115199998</v>
      </c>
      <c r="O3785" s="49">
        <v>-54301.396430000001</v>
      </c>
      <c r="P3785" s="42">
        <v>6.2875018982525E-4</v>
      </c>
      <c r="Q3785" s="42">
        <v>0.68866817325329999</v>
      </c>
      <c r="R3785" s="41">
        <v>-1260.588</v>
      </c>
      <c r="S3785" s="41" t="s">
        <v>78</v>
      </c>
      <c r="T3785" s="41" t="s">
        <v>200</v>
      </c>
      <c r="U3785" s="41" t="s">
        <v>1660</v>
      </c>
      <c r="V3785" s="41" t="s">
        <v>325</v>
      </c>
      <c r="W3785" s="41" t="s">
        <v>1662</v>
      </c>
      <c r="X3785" s="41" t="s">
        <v>1663</v>
      </c>
      <c r="Y3785" s="41" t="s">
        <v>79</v>
      </c>
      <c r="Z3785" s="62">
        <v>45614</v>
      </c>
      <c r="AA3785" s="62">
        <v>45667</v>
      </c>
      <c r="AB3785" s="41" t="s">
        <v>1664</v>
      </c>
      <c r="AC3785" s="41" t="s">
        <v>1665</v>
      </c>
      <c r="AD3785" s="41" t="s">
        <v>239</v>
      </c>
      <c r="AE3785" s="41" t="s">
        <v>1666</v>
      </c>
      <c r="AF3785" s="41" t="s">
        <v>1664</v>
      </c>
      <c r="AG3785" s="41" t="s">
        <v>1664</v>
      </c>
      <c r="AI3785" s="49">
        <v>3.7330000000000001</v>
      </c>
      <c r="AM3785" s="41" t="s">
        <v>266</v>
      </c>
      <c r="AN3785" s="55">
        <v>-0.41504799999999997</v>
      </c>
      <c r="AO3785" s="55">
        <v>-1.459E-3</v>
      </c>
      <c r="AQ3785" s="63"/>
    </row>
    <row r="3786" spans="1:43" ht="15" x14ac:dyDescent="0.25">
      <c r="A3786" s="43">
        <v>11324</v>
      </c>
      <c r="B3786" s="43">
        <v>11328</v>
      </c>
      <c r="C3786" s="41" t="s">
        <v>1659</v>
      </c>
      <c r="D3786" s="41">
        <v>90023494</v>
      </c>
      <c r="E3786" s="41" t="s">
        <v>82</v>
      </c>
      <c r="F3786" s="56">
        <v>3.7964000000000002</v>
      </c>
      <c r="G3786" s="49">
        <v>414900</v>
      </c>
      <c r="H3786" s="49">
        <v>414.9</v>
      </c>
      <c r="I3786" s="55">
        <v>1.9235347493857101E-2</v>
      </c>
      <c r="J3786" s="55">
        <v>1.8238223378387999E-5</v>
      </c>
      <c r="K3786" s="41">
        <v>330000710</v>
      </c>
      <c r="L3786" s="41" t="s">
        <v>89</v>
      </c>
      <c r="M3786" s="41">
        <v>3.6469999999999998</v>
      </c>
      <c r="N3786" s="49">
        <v>-464335.33500000002</v>
      </c>
      <c r="O3786" s="49">
        <v>-463.34489169180148</v>
      </c>
      <c r="P3786" s="42">
        <v>1.956623537692E-5</v>
      </c>
      <c r="Q3786" s="42">
        <v>2.14308381811E-2</v>
      </c>
      <c r="R3786" s="41">
        <v>-114.69199999999999</v>
      </c>
      <c r="S3786" s="41" t="s">
        <v>78</v>
      </c>
      <c r="T3786" s="41" t="s">
        <v>672</v>
      </c>
      <c r="U3786" s="41" t="s">
        <v>1660</v>
      </c>
      <c r="V3786" s="41" t="s">
        <v>325</v>
      </c>
      <c r="W3786" s="41" t="s">
        <v>1677</v>
      </c>
      <c r="X3786" s="41" t="s">
        <v>1678</v>
      </c>
      <c r="Y3786" s="41" t="s">
        <v>79</v>
      </c>
      <c r="Z3786" s="62">
        <v>45554</v>
      </c>
      <c r="AA3786" s="62">
        <v>45701</v>
      </c>
      <c r="AB3786" s="41" t="s">
        <v>1664</v>
      </c>
      <c r="AC3786" s="41" t="s">
        <v>1665</v>
      </c>
      <c r="AD3786" s="41" t="s">
        <v>239</v>
      </c>
      <c r="AE3786" s="41" t="s">
        <v>1666</v>
      </c>
      <c r="AF3786" s="41" t="s">
        <v>1664</v>
      </c>
      <c r="AG3786" s="41" t="s">
        <v>1664</v>
      </c>
      <c r="AI3786" s="49">
        <v>4.1950000000000003</v>
      </c>
      <c r="AM3786" s="41" t="s">
        <v>266</v>
      </c>
      <c r="AN3786" s="55">
        <v>-3.7761999999999997E-2</v>
      </c>
      <c r="AO3786" s="55">
        <v>-1.3200000000000001E-4</v>
      </c>
      <c r="AQ3786" s="63"/>
    </row>
    <row r="3787" spans="1:43" ht="15" x14ac:dyDescent="0.25">
      <c r="A3787" s="43">
        <v>11324</v>
      </c>
      <c r="B3787" s="43">
        <v>11328</v>
      </c>
      <c r="C3787" s="41" t="s">
        <v>1659</v>
      </c>
      <c r="D3787" s="41">
        <v>90023509</v>
      </c>
      <c r="E3787" s="41" t="s">
        <v>89</v>
      </c>
      <c r="F3787" s="56">
        <v>3.6469999999999998</v>
      </c>
      <c r="G3787" s="49">
        <v>-9861400</v>
      </c>
      <c r="H3787" s="49">
        <v>-9861.4</v>
      </c>
      <c r="I3787" s="55">
        <v>-0.43919660592486598</v>
      </c>
      <c r="J3787" s="55">
        <v>-4.1642948267224002E-4</v>
      </c>
      <c r="K3787" s="41">
        <v>330000504</v>
      </c>
      <c r="L3787" s="41" t="s">
        <v>95</v>
      </c>
      <c r="M3787" s="41">
        <v>1</v>
      </c>
      <c r="N3787" s="49">
        <v>37122254.159999996</v>
      </c>
      <c r="O3787" s="49">
        <v>37131.997219999997</v>
      </c>
      <c r="P3787" s="42">
        <v>-4.299475121374E-4</v>
      </c>
      <c r="Q3787" s="42">
        <v>-0.47092020419230002</v>
      </c>
      <c r="R3787" s="41">
        <v>1167.471</v>
      </c>
      <c r="S3787" s="41" t="s">
        <v>78</v>
      </c>
      <c r="T3787" s="41" t="s">
        <v>200</v>
      </c>
      <c r="U3787" s="41" t="s">
        <v>1660</v>
      </c>
      <c r="V3787" s="41" t="s">
        <v>325</v>
      </c>
      <c r="W3787" s="41" t="s">
        <v>1662</v>
      </c>
      <c r="X3787" s="41" t="s">
        <v>1663</v>
      </c>
      <c r="Y3787" s="41" t="s">
        <v>79</v>
      </c>
      <c r="Z3787" s="62">
        <v>45558</v>
      </c>
      <c r="AA3787" s="62">
        <v>45681</v>
      </c>
      <c r="AB3787" s="41" t="s">
        <v>1664</v>
      </c>
      <c r="AC3787" s="41" t="s">
        <v>1665</v>
      </c>
      <c r="AD3787" s="41" t="s">
        <v>239</v>
      </c>
      <c r="AE3787" s="41" t="s">
        <v>1666</v>
      </c>
      <c r="AF3787" s="41" t="s">
        <v>1664</v>
      </c>
      <c r="AG3787" s="41" t="s">
        <v>1664</v>
      </c>
      <c r="AI3787" s="49">
        <v>3.7789999999999999</v>
      </c>
      <c r="AM3787" s="41" t="s">
        <v>266</v>
      </c>
      <c r="AN3787" s="55">
        <v>0.38439000000000001</v>
      </c>
      <c r="AO3787" s="55">
        <v>1.351E-3</v>
      </c>
      <c r="AQ3787" s="63"/>
    </row>
    <row r="3788" spans="1:43" ht="15" x14ac:dyDescent="0.25">
      <c r="A3788" s="43">
        <v>11324</v>
      </c>
      <c r="B3788" s="43">
        <v>11328</v>
      </c>
      <c r="C3788" s="41" t="s">
        <v>1667</v>
      </c>
      <c r="D3788" s="41">
        <v>90023878</v>
      </c>
      <c r="E3788" s="41" t="s">
        <v>89</v>
      </c>
      <c r="F3788" s="56">
        <v>3.6469999999999998</v>
      </c>
      <c r="G3788" s="49">
        <v>551803</v>
      </c>
      <c r="H3788" s="49">
        <v>532.53321085823961</v>
      </c>
      <c r="I3788" s="55">
        <v>2.3717401053725599E-2</v>
      </c>
      <c r="J3788" s="55">
        <v>2.2487935739699999E-5</v>
      </c>
      <c r="K3788" s="41">
        <v>330000501</v>
      </c>
      <c r="L3788" s="41" t="s">
        <v>95</v>
      </c>
      <c r="M3788" s="41">
        <v>1</v>
      </c>
      <c r="N3788" s="49">
        <v>551803</v>
      </c>
      <c r="O3788" s="49">
        <v>-2003.40282</v>
      </c>
      <c r="P3788" s="42">
        <v>2.3197191714859999E-5</v>
      </c>
      <c r="Q3788" s="42">
        <v>2.5407813630000001E-2</v>
      </c>
      <c r="R3788" s="41">
        <v>-61.253999999999998</v>
      </c>
      <c r="S3788" s="41" t="s">
        <v>78</v>
      </c>
      <c r="T3788" s="41" t="s">
        <v>200</v>
      </c>
      <c r="U3788" s="41" t="s">
        <v>914</v>
      </c>
      <c r="V3788" s="41" t="s">
        <v>393</v>
      </c>
      <c r="W3788" s="41" t="s">
        <v>200</v>
      </c>
      <c r="X3788" s="41" t="s">
        <v>1668</v>
      </c>
      <c r="Y3788" s="41" t="s">
        <v>79</v>
      </c>
      <c r="Z3788" s="62">
        <v>45615</v>
      </c>
      <c r="AA3788" s="62">
        <v>45708</v>
      </c>
      <c r="AB3788" s="41" t="s">
        <v>1664</v>
      </c>
      <c r="AC3788" s="41" t="s">
        <v>1665</v>
      </c>
      <c r="AD3788" s="41" t="s">
        <v>239</v>
      </c>
      <c r="AE3788" s="41" t="s">
        <v>1666</v>
      </c>
      <c r="AF3788" s="41" t="s">
        <v>1664</v>
      </c>
      <c r="AG3788" s="41" t="s">
        <v>1664</v>
      </c>
      <c r="AI3788" s="49">
        <v>45.56</v>
      </c>
      <c r="AM3788" s="41" t="s">
        <v>266</v>
      </c>
      <c r="AN3788" s="55">
        <v>-2.0167000000000001E-2</v>
      </c>
      <c r="AO3788" s="55">
        <v>-6.9999999999999994E-5</v>
      </c>
      <c r="AQ3788" s="63"/>
    </row>
    <row r="3789" spans="1:43" ht="15" x14ac:dyDescent="0.25">
      <c r="A3789" s="43">
        <v>11324</v>
      </c>
      <c r="B3789" s="43">
        <v>11328</v>
      </c>
      <c r="C3789" s="41" t="s">
        <v>1659</v>
      </c>
      <c r="D3789" s="41">
        <v>90023911</v>
      </c>
      <c r="E3789" s="41" t="s">
        <v>82</v>
      </c>
      <c r="F3789" s="56">
        <v>3.7964000000000002</v>
      </c>
      <c r="G3789" s="49">
        <v>1044800</v>
      </c>
      <c r="H3789" s="49">
        <v>1044.8</v>
      </c>
      <c r="I3789" s="55">
        <v>4.8438397352571501E-2</v>
      </c>
      <c r="J3789" s="55">
        <v>4.5927442240876998E-5</v>
      </c>
      <c r="K3789" s="41">
        <v>330000710</v>
      </c>
      <c r="L3789" s="41" t="s">
        <v>89</v>
      </c>
      <c r="M3789" s="41">
        <v>3.6469999999999998</v>
      </c>
      <c r="N3789" s="49">
        <v>-1105889.456</v>
      </c>
      <c r="O3789" s="49">
        <v>-1105.3356594461202</v>
      </c>
      <c r="P3789" s="42">
        <v>4.667637017485E-5</v>
      </c>
      <c r="Q3789" s="42">
        <v>5.1124486485400002E-2</v>
      </c>
      <c r="R3789" s="41">
        <v>-64.680000000000007</v>
      </c>
      <c r="S3789" s="41" t="s">
        <v>78</v>
      </c>
      <c r="T3789" s="41" t="s">
        <v>672</v>
      </c>
      <c r="U3789" s="41" t="s">
        <v>1660</v>
      </c>
      <c r="V3789" s="41" t="s">
        <v>325</v>
      </c>
      <c r="W3789" s="41" t="s">
        <v>1677</v>
      </c>
      <c r="X3789" s="41" t="s">
        <v>1678</v>
      </c>
      <c r="Y3789" s="41" t="s">
        <v>79</v>
      </c>
      <c r="Z3789" s="62">
        <v>45616</v>
      </c>
      <c r="AA3789" s="62">
        <v>45666</v>
      </c>
      <c r="AB3789" s="41" t="s">
        <v>1664</v>
      </c>
      <c r="AC3789" s="41" t="s">
        <v>1665</v>
      </c>
      <c r="AD3789" s="41" t="s">
        <v>239</v>
      </c>
      <c r="AE3789" s="41" t="s">
        <v>1666</v>
      </c>
      <c r="AF3789" s="41" t="s">
        <v>1664</v>
      </c>
      <c r="AG3789" s="41" t="s">
        <v>1664</v>
      </c>
      <c r="AI3789" s="49">
        <v>3.9449999999999998</v>
      </c>
      <c r="AM3789" s="41" t="s">
        <v>266</v>
      </c>
      <c r="AN3789" s="55">
        <v>-2.1295999999999999E-2</v>
      </c>
      <c r="AO3789" s="55">
        <v>-7.3999999999999996E-5</v>
      </c>
      <c r="AQ3789" s="63"/>
    </row>
    <row r="3790" spans="1:43" ht="15" x14ac:dyDescent="0.25">
      <c r="A3790" s="43">
        <v>11324</v>
      </c>
      <c r="B3790" s="43">
        <v>11328</v>
      </c>
      <c r="C3790" s="41" t="s">
        <v>1659</v>
      </c>
      <c r="D3790" s="41">
        <v>90023980</v>
      </c>
      <c r="E3790" s="41" t="s">
        <v>82</v>
      </c>
      <c r="F3790" s="56">
        <v>3.7964000000000002</v>
      </c>
      <c r="G3790" s="49">
        <v>581000</v>
      </c>
      <c r="H3790" s="49">
        <v>581</v>
      </c>
      <c r="I3790" s="55">
        <v>2.6935977088288699E-2</v>
      </c>
      <c r="J3790" s="55">
        <v>2.5539666866337E-5</v>
      </c>
      <c r="K3790" s="41">
        <v>330000504</v>
      </c>
      <c r="L3790" s="41" t="s">
        <v>95</v>
      </c>
      <c r="M3790" s="41">
        <v>1</v>
      </c>
      <c r="N3790" s="49">
        <v>-2221744</v>
      </c>
      <c r="O3790" s="49">
        <v>-2217.2383399999999</v>
      </c>
      <c r="P3790" s="42">
        <v>2.567317083566E-5</v>
      </c>
      <c r="Q3790" s="42">
        <v>2.81197460408E-2</v>
      </c>
      <c r="R3790" s="41">
        <v>-11.53</v>
      </c>
      <c r="S3790" s="41" t="s">
        <v>78</v>
      </c>
      <c r="T3790" s="41" t="s">
        <v>672</v>
      </c>
      <c r="U3790" s="41" t="s">
        <v>1660</v>
      </c>
      <c r="V3790" s="41" t="s">
        <v>325</v>
      </c>
      <c r="W3790" s="41" t="s">
        <v>1662</v>
      </c>
      <c r="X3790" s="41" t="s">
        <v>1679</v>
      </c>
      <c r="Y3790" s="41" t="s">
        <v>79</v>
      </c>
      <c r="Z3790" s="62">
        <v>45628</v>
      </c>
      <c r="AA3790" s="62">
        <v>45751</v>
      </c>
      <c r="AB3790" s="41" t="s">
        <v>1664</v>
      </c>
      <c r="AC3790" s="41" t="s">
        <v>1665</v>
      </c>
      <c r="AD3790" s="41" t="s">
        <v>239</v>
      </c>
      <c r="AE3790" s="41" t="s">
        <v>1666</v>
      </c>
      <c r="AF3790" s="41" t="s">
        <v>1664</v>
      </c>
      <c r="AG3790" s="41" t="s">
        <v>1664</v>
      </c>
      <c r="AI3790" s="49">
        <v>3.8210000000000002</v>
      </c>
      <c r="AM3790" s="41" t="s">
        <v>266</v>
      </c>
      <c r="AN3790" s="55">
        <v>-3.7959999999999999E-3</v>
      </c>
      <c r="AO3790" s="55">
        <v>-1.2999999999999999E-5</v>
      </c>
      <c r="AQ3790" s="63"/>
    </row>
    <row r="3791" spans="1:43" ht="15" x14ac:dyDescent="0.25">
      <c r="A3791" s="43">
        <v>11324</v>
      </c>
      <c r="B3791" s="43">
        <v>11328</v>
      </c>
      <c r="C3791" s="41" t="s">
        <v>1659</v>
      </c>
      <c r="D3791" s="41">
        <v>90023922</v>
      </c>
      <c r="E3791" s="41" t="s">
        <v>89</v>
      </c>
      <c r="F3791" s="56">
        <v>3.6469999999999998</v>
      </c>
      <c r="G3791" s="49">
        <v>-589550</v>
      </c>
      <c r="H3791" s="49">
        <v>-589.54999999999995</v>
      </c>
      <c r="I3791" s="55">
        <v>-2.6256754519946902E-2</v>
      </c>
      <c r="J3791" s="55">
        <v>-2.4895653914191998E-5</v>
      </c>
      <c r="K3791" s="41">
        <v>330000504</v>
      </c>
      <c r="L3791" s="41" t="s">
        <v>95</v>
      </c>
      <c r="M3791" s="41">
        <v>1</v>
      </c>
      <c r="N3791" s="49">
        <v>2188409.6</v>
      </c>
      <c r="O3791" s="49">
        <v>2195.9629100000002</v>
      </c>
      <c r="P3791" s="42">
        <v>-2.5426824856909999E-5</v>
      </c>
      <c r="Q3791" s="42">
        <v>-2.78499240385E-2</v>
      </c>
      <c r="R3791" s="41">
        <v>45.874000000000002</v>
      </c>
      <c r="S3791" s="41" t="s">
        <v>78</v>
      </c>
      <c r="T3791" s="41" t="s">
        <v>200</v>
      </c>
      <c r="U3791" s="41" t="s">
        <v>1660</v>
      </c>
      <c r="V3791" s="41" t="s">
        <v>325</v>
      </c>
      <c r="W3791" s="41" t="s">
        <v>1662</v>
      </c>
      <c r="X3791" s="41" t="s">
        <v>1663</v>
      </c>
      <c r="Y3791" s="41" t="s">
        <v>79</v>
      </c>
      <c r="Z3791" s="62">
        <v>45617</v>
      </c>
      <c r="AA3791" s="62">
        <v>45806</v>
      </c>
      <c r="AB3791" s="41" t="s">
        <v>1664</v>
      </c>
      <c r="AC3791" s="41" t="s">
        <v>1665</v>
      </c>
      <c r="AD3791" s="41" t="s">
        <v>239</v>
      </c>
      <c r="AE3791" s="41" t="s">
        <v>1666</v>
      </c>
      <c r="AF3791" s="41" t="s">
        <v>1664</v>
      </c>
      <c r="AG3791" s="41" t="s">
        <v>1664</v>
      </c>
      <c r="AI3791" s="49">
        <v>3.7330000000000001</v>
      </c>
      <c r="AM3791" s="41" t="s">
        <v>266</v>
      </c>
      <c r="AN3791" s="55">
        <v>1.5103999999999999E-2</v>
      </c>
      <c r="AO3791" s="55">
        <v>5.3000000000000001E-5</v>
      </c>
      <c r="AQ3791" s="63"/>
    </row>
    <row r="3792" spans="1:43" ht="15" x14ac:dyDescent="0.25">
      <c r="A3792" s="43">
        <v>11324</v>
      </c>
      <c r="B3792" s="43">
        <v>11328</v>
      </c>
      <c r="C3792" s="41" t="s">
        <v>1667</v>
      </c>
      <c r="D3792" s="41">
        <v>90023971</v>
      </c>
      <c r="E3792" s="41" t="s">
        <v>82</v>
      </c>
      <c r="F3792" s="56">
        <v>3.7964000000000002</v>
      </c>
      <c r="G3792" s="49">
        <v>1132005.6000000001</v>
      </c>
      <c r="H3792" s="49">
        <v>1103.9080866083659</v>
      </c>
      <c r="I3792" s="55">
        <v>5.1178731374284997E-2</v>
      </c>
      <c r="J3792" s="55">
        <v>4.8525722518130998E-5</v>
      </c>
      <c r="K3792" s="41">
        <v>330000501</v>
      </c>
      <c r="L3792" s="41" t="s">
        <v>95</v>
      </c>
      <c r="M3792" s="41">
        <v>1</v>
      </c>
      <c r="N3792" s="49">
        <v>1132005.6000000001</v>
      </c>
      <c r="O3792" s="49">
        <v>-4311.5560500000001</v>
      </c>
      <c r="P3792" s="42">
        <v>4.9923056552959997E-5</v>
      </c>
      <c r="Q3792" s="42">
        <v>5.4680572214400001E-2</v>
      </c>
      <c r="R3792" s="41">
        <v>-120.679</v>
      </c>
      <c r="S3792" s="41" t="s">
        <v>78</v>
      </c>
      <c r="T3792" s="41" t="s">
        <v>672</v>
      </c>
      <c r="U3792" s="41" t="s">
        <v>914</v>
      </c>
      <c r="V3792" s="41" t="s">
        <v>1675</v>
      </c>
      <c r="W3792" s="41" t="s">
        <v>672</v>
      </c>
      <c r="X3792" s="41" t="s">
        <v>1686</v>
      </c>
      <c r="Y3792" s="41" t="s">
        <v>79</v>
      </c>
      <c r="Z3792" s="62">
        <v>45628</v>
      </c>
      <c r="AA3792" s="62">
        <v>45989</v>
      </c>
      <c r="AB3792" s="41" t="s">
        <v>1664</v>
      </c>
      <c r="AC3792" s="41" t="s">
        <v>1665</v>
      </c>
      <c r="AD3792" s="41" t="s">
        <v>239</v>
      </c>
      <c r="AE3792" s="41" t="s">
        <v>1666</v>
      </c>
      <c r="AF3792" s="41" t="s">
        <v>1664</v>
      </c>
      <c r="AG3792" s="41" t="s">
        <v>1664</v>
      </c>
      <c r="AI3792" s="49">
        <v>115.76</v>
      </c>
      <c r="AM3792" s="41" t="s">
        <v>266</v>
      </c>
      <c r="AN3792" s="55">
        <v>-3.9732999999999997E-2</v>
      </c>
      <c r="AO3792" s="55">
        <v>-1.3899999999999999E-4</v>
      </c>
      <c r="AQ3792" s="63"/>
    </row>
    <row r="3793" spans="1:43" ht="15" x14ac:dyDescent="0.25">
      <c r="A3793" s="43">
        <v>11324</v>
      </c>
      <c r="B3793" s="43">
        <v>11328</v>
      </c>
      <c r="C3793" s="41" t="s">
        <v>1659</v>
      </c>
      <c r="D3793" s="41">
        <v>90024145</v>
      </c>
      <c r="E3793" s="41" t="s">
        <v>89</v>
      </c>
      <c r="F3793" s="56">
        <v>3.6469999999999998</v>
      </c>
      <c r="G3793" s="49">
        <v>-2118200</v>
      </c>
      <c r="H3793" s="49">
        <v>-2118.1999999999998</v>
      </c>
      <c r="I3793" s="55">
        <v>-9.4338151851669397E-2</v>
      </c>
      <c r="J3793" s="55">
        <v>-8.9447840083185998E-5</v>
      </c>
      <c r="K3793" s="41">
        <v>330000504</v>
      </c>
      <c r="L3793" s="41" t="s">
        <v>95</v>
      </c>
      <c r="M3793" s="41">
        <v>1</v>
      </c>
      <c r="N3793" s="49">
        <v>7625520</v>
      </c>
      <c r="O3793" s="49">
        <v>7641.9042799999997</v>
      </c>
      <c r="P3793" s="42">
        <v>-8.8484810383649998E-5</v>
      </c>
      <c r="Q3793" s="42">
        <v>-9.6917144063999996E-2</v>
      </c>
      <c r="R3793" s="41">
        <v>-83.171000000000006</v>
      </c>
      <c r="S3793" s="41" t="s">
        <v>78</v>
      </c>
      <c r="T3793" s="41" t="s">
        <v>200</v>
      </c>
      <c r="U3793" s="41" t="s">
        <v>1660</v>
      </c>
      <c r="V3793" s="41" t="s">
        <v>325</v>
      </c>
      <c r="W3793" s="41" t="s">
        <v>1662</v>
      </c>
      <c r="X3793" s="41" t="s">
        <v>1663</v>
      </c>
      <c r="Y3793" s="41" t="s">
        <v>79</v>
      </c>
      <c r="Z3793" s="62">
        <v>45645</v>
      </c>
      <c r="AA3793" s="62">
        <v>45740</v>
      </c>
      <c r="AB3793" s="41" t="s">
        <v>1664</v>
      </c>
      <c r="AC3793" s="41" t="s">
        <v>1665</v>
      </c>
      <c r="AD3793" s="41" t="s">
        <v>239</v>
      </c>
      <c r="AE3793" s="41" t="s">
        <v>1666</v>
      </c>
      <c r="AF3793" s="41" t="s">
        <v>1664</v>
      </c>
      <c r="AG3793" s="41" t="s">
        <v>1664</v>
      </c>
      <c r="AI3793" s="49">
        <v>3.6179999999999999</v>
      </c>
      <c r="AM3793" s="41" t="s">
        <v>266</v>
      </c>
      <c r="AN3793" s="55">
        <v>-2.7383999999999999E-2</v>
      </c>
      <c r="AO3793" s="55">
        <v>-9.6000000000000002E-5</v>
      </c>
      <c r="AQ3793" s="63"/>
    </row>
    <row r="3794" spans="1:43" ht="15" x14ac:dyDescent="0.25">
      <c r="A3794" s="43">
        <v>11324</v>
      </c>
      <c r="B3794" s="43">
        <v>11328</v>
      </c>
      <c r="C3794" s="41" t="s">
        <v>1659</v>
      </c>
      <c r="D3794" s="41">
        <v>90024020</v>
      </c>
      <c r="E3794" s="41" t="s">
        <v>82</v>
      </c>
      <c r="F3794" s="56">
        <v>3.7964000000000002</v>
      </c>
      <c r="G3794" s="49">
        <v>910800</v>
      </c>
      <c r="H3794" s="49">
        <v>910.8</v>
      </c>
      <c r="I3794" s="55">
        <v>4.2225968901916301E-2</v>
      </c>
      <c r="J3794" s="55">
        <v>4.0037054357762997E-5</v>
      </c>
      <c r="K3794" s="41">
        <v>330000504</v>
      </c>
      <c r="L3794" s="41" t="s">
        <v>95</v>
      </c>
      <c r="M3794" s="41">
        <v>1</v>
      </c>
      <c r="N3794" s="49">
        <v>-3469601.52</v>
      </c>
      <c r="O3794" s="49">
        <v>-3460.9088400000001</v>
      </c>
      <c r="P3794" s="42">
        <v>4.0073501478420002E-5</v>
      </c>
      <c r="Q3794" s="42">
        <v>4.3892384456699997E-2</v>
      </c>
      <c r="R3794" s="41">
        <v>-3.1480000000000001</v>
      </c>
      <c r="S3794" s="41" t="s">
        <v>78</v>
      </c>
      <c r="T3794" s="41" t="s">
        <v>672</v>
      </c>
      <c r="U3794" s="41" t="s">
        <v>1660</v>
      </c>
      <c r="V3794" s="41" t="s">
        <v>325</v>
      </c>
      <c r="W3794" s="41" t="s">
        <v>1662</v>
      </c>
      <c r="X3794" s="41" t="s">
        <v>1679</v>
      </c>
      <c r="Y3794" s="41" t="s">
        <v>79</v>
      </c>
      <c r="Z3794" s="62">
        <v>45631</v>
      </c>
      <c r="AA3794" s="62">
        <v>45770</v>
      </c>
      <c r="AB3794" s="41" t="s">
        <v>1664</v>
      </c>
      <c r="AC3794" s="41" t="s">
        <v>1665</v>
      </c>
      <c r="AD3794" s="41" t="s">
        <v>239</v>
      </c>
      <c r="AE3794" s="41" t="s">
        <v>1666</v>
      </c>
      <c r="AF3794" s="41" t="s">
        <v>1664</v>
      </c>
      <c r="AG3794" s="41" t="s">
        <v>1664</v>
      </c>
      <c r="AI3794" s="49">
        <v>3.7930000000000001</v>
      </c>
      <c r="AM3794" s="41" t="s">
        <v>266</v>
      </c>
      <c r="AN3794" s="55">
        <v>-1.036E-3</v>
      </c>
      <c r="AO3794" s="55">
        <v>-3.0000000000000001E-6</v>
      </c>
      <c r="AQ3794" s="63"/>
    </row>
    <row r="3795" spans="1:43" ht="15" x14ac:dyDescent="0.25">
      <c r="A3795" s="43">
        <v>11324</v>
      </c>
      <c r="B3795" s="43">
        <v>11328</v>
      </c>
      <c r="C3795" s="41" t="s">
        <v>1659</v>
      </c>
      <c r="D3795" s="41">
        <v>90024036</v>
      </c>
      <c r="E3795" s="41" t="s">
        <v>89</v>
      </c>
      <c r="F3795" s="56">
        <v>3.6469999999999998</v>
      </c>
      <c r="G3795" s="49">
        <v>837100</v>
      </c>
      <c r="H3795" s="49">
        <v>837.1</v>
      </c>
      <c r="I3795" s="55">
        <v>3.7281874664825E-2</v>
      </c>
      <c r="J3795" s="55">
        <v>3.5349252636028E-5</v>
      </c>
      <c r="K3795" s="41">
        <v>330000504</v>
      </c>
      <c r="L3795" s="41" t="s">
        <v>95</v>
      </c>
      <c r="M3795" s="41">
        <v>1</v>
      </c>
      <c r="N3795" s="49">
        <v>-2972240.7439999999</v>
      </c>
      <c r="O3795" s="49">
        <v>-2980.66365</v>
      </c>
      <c r="P3795" s="42">
        <v>3.4512792652729997E-5</v>
      </c>
      <c r="Q3795" s="42">
        <v>3.78017569691E-2</v>
      </c>
      <c r="R3795" s="41">
        <v>72.239999999999995</v>
      </c>
      <c r="S3795" s="41" t="s">
        <v>78</v>
      </c>
      <c r="T3795" s="41" t="s">
        <v>200</v>
      </c>
      <c r="U3795" s="41" t="s">
        <v>1660</v>
      </c>
      <c r="V3795" s="41" t="s">
        <v>325</v>
      </c>
      <c r="W3795" s="41" t="s">
        <v>1662</v>
      </c>
      <c r="X3795" s="41" t="s">
        <v>1663</v>
      </c>
      <c r="Y3795" s="41" t="s">
        <v>79</v>
      </c>
      <c r="Z3795" s="62">
        <v>45635</v>
      </c>
      <c r="AA3795" s="62">
        <v>45758</v>
      </c>
      <c r="AB3795" s="41" t="s">
        <v>1664</v>
      </c>
      <c r="AC3795" s="41" t="s">
        <v>1665</v>
      </c>
      <c r="AD3795" s="41" t="s">
        <v>239</v>
      </c>
      <c r="AE3795" s="41" t="s">
        <v>1666</v>
      </c>
      <c r="AF3795" s="41" t="s">
        <v>1664</v>
      </c>
      <c r="AG3795" s="41" t="s">
        <v>1664</v>
      </c>
      <c r="AI3795" s="49">
        <v>3.5649999999999999</v>
      </c>
      <c r="AM3795" s="41" t="s">
        <v>266</v>
      </c>
      <c r="AN3795" s="55">
        <v>2.3785000000000001E-2</v>
      </c>
      <c r="AO3795" s="55">
        <v>8.2999999999999998E-5</v>
      </c>
      <c r="AQ3795" s="63"/>
    </row>
    <row r="3796" spans="1:43" ht="15" x14ac:dyDescent="0.25">
      <c r="A3796" s="43">
        <v>11324</v>
      </c>
      <c r="B3796" s="43">
        <v>11328</v>
      </c>
      <c r="C3796" s="41" t="s">
        <v>1659</v>
      </c>
      <c r="D3796" s="41">
        <v>90024102</v>
      </c>
      <c r="E3796" s="41" t="s">
        <v>89</v>
      </c>
      <c r="F3796" s="56">
        <v>3.6469999999999998</v>
      </c>
      <c r="G3796" s="49">
        <v>-2531800</v>
      </c>
      <c r="H3796" s="49">
        <v>-2531.8000000000002</v>
      </c>
      <c r="I3796" s="55">
        <v>-0.112758631318127</v>
      </c>
      <c r="J3796" s="55">
        <v>-1.06913436654996E-4</v>
      </c>
      <c r="K3796" s="41">
        <v>330000504</v>
      </c>
      <c r="L3796" s="41" t="s">
        <v>95</v>
      </c>
      <c r="M3796" s="41">
        <v>1</v>
      </c>
      <c r="N3796" s="49">
        <v>9105365.5199999996</v>
      </c>
      <c r="O3796" s="49">
        <v>9105.9630300000008</v>
      </c>
      <c r="P3796" s="42">
        <v>-1.0543699352252E-4</v>
      </c>
      <c r="Q3796" s="42">
        <v>-0.1154848187683</v>
      </c>
      <c r="R3796" s="41">
        <v>-127.512</v>
      </c>
      <c r="S3796" s="41" t="s">
        <v>78</v>
      </c>
      <c r="T3796" s="41" t="s">
        <v>200</v>
      </c>
      <c r="U3796" s="41" t="s">
        <v>1660</v>
      </c>
      <c r="V3796" s="41" t="s">
        <v>325</v>
      </c>
      <c r="W3796" s="41" t="s">
        <v>1662</v>
      </c>
      <c r="X3796" s="41" t="s">
        <v>1663</v>
      </c>
      <c r="Y3796" s="41" t="s">
        <v>79</v>
      </c>
      <c r="Z3796" s="62">
        <v>45642</v>
      </c>
      <c r="AA3796" s="62">
        <v>45667</v>
      </c>
      <c r="AB3796" s="41" t="s">
        <v>1664</v>
      </c>
      <c r="AC3796" s="41" t="s">
        <v>1665</v>
      </c>
      <c r="AD3796" s="41" t="s">
        <v>239</v>
      </c>
      <c r="AE3796" s="41" t="s">
        <v>1666</v>
      </c>
      <c r="AF3796" s="41" t="s">
        <v>1664</v>
      </c>
      <c r="AG3796" s="41" t="s">
        <v>1664</v>
      </c>
      <c r="AI3796" s="49">
        <v>3.6080000000000001</v>
      </c>
      <c r="AM3796" s="41" t="s">
        <v>266</v>
      </c>
      <c r="AN3796" s="55">
        <v>-4.1982999999999999E-2</v>
      </c>
      <c r="AO3796" s="55">
        <v>-1.47E-4</v>
      </c>
      <c r="AQ3796" s="63"/>
    </row>
    <row r="3797" spans="1:43" ht="15" x14ac:dyDescent="0.25">
      <c r="A3797" s="43">
        <v>11324</v>
      </c>
      <c r="B3797" s="43">
        <v>11328</v>
      </c>
      <c r="C3797" s="41" t="s">
        <v>1659</v>
      </c>
      <c r="D3797" s="41">
        <v>90024196</v>
      </c>
      <c r="E3797" s="41" t="s">
        <v>82</v>
      </c>
      <c r="F3797" s="56">
        <v>3.7964000000000002</v>
      </c>
      <c r="G3797" s="49">
        <v>273000</v>
      </c>
      <c r="H3797" s="49">
        <v>273</v>
      </c>
      <c r="I3797" s="55">
        <v>1.26566639330513E-2</v>
      </c>
      <c r="J3797" s="55">
        <v>1.2000566358881001E-5</v>
      </c>
      <c r="K3797" s="41">
        <v>330000504</v>
      </c>
      <c r="L3797" s="41" t="s">
        <v>95</v>
      </c>
      <c r="M3797" s="41">
        <v>1</v>
      </c>
      <c r="N3797" s="49">
        <v>-1040949</v>
      </c>
      <c r="O3797" s="49">
        <v>-1040.1725799999999</v>
      </c>
      <c r="P3797" s="42">
        <v>1.204404951112E-5</v>
      </c>
      <c r="Q3797" s="42">
        <v>1.3191810848900001E-2</v>
      </c>
      <c r="R3797" s="41">
        <v>-3.7549999999999999</v>
      </c>
      <c r="S3797" s="41" t="s">
        <v>78</v>
      </c>
      <c r="T3797" s="41" t="s">
        <v>672</v>
      </c>
      <c r="U3797" s="41" t="s">
        <v>1660</v>
      </c>
      <c r="V3797" s="41" t="s">
        <v>325</v>
      </c>
      <c r="W3797" s="41" t="s">
        <v>1662</v>
      </c>
      <c r="X3797" s="41" t="s">
        <v>1679</v>
      </c>
      <c r="Y3797" s="41" t="s">
        <v>79</v>
      </c>
      <c r="Z3797" s="62">
        <v>45656</v>
      </c>
      <c r="AA3797" s="62">
        <v>45686</v>
      </c>
      <c r="AB3797" s="41" t="s">
        <v>1664</v>
      </c>
      <c r="AC3797" s="41" t="s">
        <v>1665</v>
      </c>
      <c r="AD3797" s="41" t="s">
        <v>239</v>
      </c>
      <c r="AE3797" s="41" t="s">
        <v>1666</v>
      </c>
      <c r="AF3797" s="41" t="s">
        <v>1664</v>
      </c>
      <c r="AG3797" s="41" t="s">
        <v>1664</v>
      </c>
      <c r="AI3797" s="49">
        <v>3.81</v>
      </c>
      <c r="AM3797" s="41" t="s">
        <v>266</v>
      </c>
      <c r="AN3797" s="55">
        <v>-1.2359999999999999E-3</v>
      </c>
      <c r="AO3797" s="55">
        <v>-3.9999999999999998E-6</v>
      </c>
      <c r="AQ3797" s="63"/>
    </row>
    <row r="3798" spans="1:43" ht="15" x14ac:dyDescent="0.25">
      <c r="A3798" s="43">
        <v>11324</v>
      </c>
      <c r="B3798" s="43">
        <v>11328</v>
      </c>
      <c r="C3798" s="41" t="s">
        <v>1659</v>
      </c>
      <c r="D3798" s="41">
        <v>90022836</v>
      </c>
      <c r="E3798" s="41" t="s">
        <v>89</v>
      </c>
      <c r="F3798" s="56">
        <v>3.6469999999999998</v>
      </c>
      <c r="G3798" s="49">
        <v>178400</v>
      </c>
      <c r="H3798" s="49">
        <v>178.4</v>
      </c>
      <c r="I3798" s="55">
        <v>7.9453905629014408E-3</v>
      </c>
      <c r="J3798" s="55">
        <v>7.5335165096970001E-6</v>
      </c>
      <c r="K3798" s="41">
        <v>330000504</v>
      </c>
      <c r="L3798" s="41" t="s">
        <v>95</v>
      </c>
      <c r="M3798" s="41">
        <v>1</v>
      </c>
      <c r="N3798" s="49">
        <v>-639456.96</v>
      </c>
      <c r="O3798" s="49">
        <v>-639.50156000000004</v>
      </c>
      <c r="P3798" s="42">
        <v>7.4047216771200002E-6</v>
      </c>
      <c r="Q3798" s="42">
        <v>8.1103691630999997E-3</v>
      </c>
      <c r="R3798" s="41">
        <v>11.122999999999999</v>
      </c>
      <c r="S3798" s="41" t="s">
        <v>78</v>
      </c>
      <c r="T3798" s="41" t="s">
        <v>200</v>
      </c>
      <c r="U3798" s="41" t="s">
        <v>1660</v>
      </c>
      <c r="V3798" s="41" t="s">
        <v>325</v>
      </c>
      <c r="W3798" s="41" t="s">
        <v>1662</v>
      </c>
      <c r="X3798" s="41" t="s">
        <v>1663</v>
      </c>
      <c r="Y3798" s="41" t="s">
        <v>79</v>
      </c>
      <c r="Z3798" s="62">
        <v>45488</v>
      </c>
      <c r="AA3798" s="62">
        <v>45667</v>
      </c>
      <c r="AB3798" s="41" t="s">
        <v>1664</v>
      </c>
      <c r="AC3798" s="41" t="s">
        <v>1665</v>
      </c>
      <c r="AD3798" s="41" t="s">
        <v>239</v>
      </c>
      <c r="AE3798" s="41" t="s">
        <v>1666</v>
      </c>
      <c r="AF3798" s="41" t="s">
        <v>1664</v>
      </c>
      <c r="AG3798" s="41" t="s">
        <v>1664</v>
      </c>
      <c r="AI3798" s="49">
        <v>3.6120000000000001</v>
      </c>
      <c r="AM3798" s="41" t="s">
        <v>266</v>
      </c>
      <c r="AN3798" s="55">
        <v>3.6619999999999999E-3</v>
      </c>
      <c r="AO3798" s="55">
        <v>1.2E-5</v>
      </c>
      <c r="AQ3798" s="63"/>
    </row>
    <row r="3799" spans="1:43" ht="15" x14ac:dyDescent="0.25">
      <c r="A3799" s="43">
        <v>11324</v>
      </c>
      <c r="B3799" s="43">
        <v>11328</v>
      </c>
      <c r="C3799" s="41" t="s">
        <v>1659</v>
      </c>
      <c r="D3799" s="41">
        <v>90023068</v>
      </c>
      <c r="E3799" s="41" t="s">
        <v>126</v>
      </c>
      <c r="F3799" s="56">
        <v>0.32219999999999999</v>
      </c>
      <c r="G3799" s="49">
        <v>-5540690</v>
      </c>
      <c r="H3799" s="49">
        <v>-5540.6899751707015</v>
      </c>
      <c r="I3799" s="55">
        <v>-2.1800879938588799E-2</v>
      </c>
      <c r="J3799" s="55">
        <v>-2.0670763462546001E-5</v>
      </c>
      <c r="K3799" s="41">
        <v>330000504</v>
      </c>
      <c r="L3799" s="41" t="s">
        <v>95</v>
      </c>
      <c r="M3799" s="41">
        <v>1</v>
      </c>
      <c r="N3799" s="49">
        <v>1916247.6365</v>
      </c>
      <c r="O3799" s="49">
        <v>1917.11751</v>
      </c>
      <c r="P3799" s="42">
        <v>-2.219810313503E-5</v>
      </c>
      <c r="Q3799" s="42">
        <v>-2.4313514942899999E-2</v>
      </c>
      <c r="R3799" s="41">
        <v>131.90700000000001</v>
      </c>
      <c r="S3799" s="41" t="s">
        <v>78</v>
      </c>
      <c r="T3799" s="41" t="s">
        <v>1696</v>
      </c>
      <c r="U3799" s="41" t="s">
        <v>1660</v>
      </c>
      <c r="V3799" s="41" t="s">
        <v>325</v>
      </c>
      <c r="W3799" s="41" t="s">
        <v>1662</v>
      </c>
      <c r="X3799" s="41" t="s">
        <v>1697</v>
      </c>
      <c r="Y3799" s="41" t="s">
        <v>79</v>
      </c>
      <c r="Z3799" s="62">
        <v>45510</v>
      </c>
      <c r="AA3799" s="62">
        <v>45700</v>
      </c>
      <c r="AB3799" s="41" t="s">
        <v>1664</v>
      </c>
      <c r="AC3799" s="41" t="s">
        <v>1665</v>
      </c>
      <c r="AD3799" s="41" t="s">
        <v>239</v>
      </c>
      <c r="AE3799" s="41" t="s">
        <v>1666</v>
      </c>
      <c r="AF3799" s="41" t="s">
        <v>1664</v>
      </c>
      <c r="AG3799" s="41" t="s">
        <v>1664</v>
      </c>
      <c r="AI3799" s="49">
        <v>0.34899999999999998</v>
      </c>
      <c r="AM3799" s="41" t="s">
        <v>266</v>
      </c>
      <c r="AN3799" s="55">
        <v>4.3430000000000003E-2</v>
      </c>
      <c r="AO3799" s="55">
        <v>1.5200000000000001E-4</v>
      </c>
      <c r="AQ3799" s="63"/>
    </row>
    <row r="3800" spans="1:43" ht="15" x14ac:dyDescent="0.25">
      <c r="A3800" s="43">
        <v>11324</v>
      </c>
      <c r="B3800" s="43">
        <v>11328</v>
      </c>
      <c r="C3800" s="41" t="s">
        <v>1659</v>
      </c>
      <c r="D3800" s="41">
        <v>90023325</v>
      </c>
      <c r="E3800" s="41" t="s">
        <v>120</v>
      </c>
      <c r="F3800" s="56">
        <v>0.88184499999999999</v>
      </c>
      <c r="G3800" s="49">
        <v>-1288600</v>
      </c>
      <c r="H3800" s="49">
        <v>-1290.1971434889351</v>
      </c>
      <c r="I3800" s="55">
        <v>-1.3894181562037399E-2</v>
      </c>
      <c r="J3800" s="55">
        <v>-1.3173933409274E-5</v>
      </c>
      <c r="K3800" s="41">
        <v>330000504</v>
      </c>
      <c r="L3800" s="41" t="s">
        <v>95</v>
      </c>
      <c r="M3800" s="41">
        <v>1</v>
      </c>
      <c r="N3800" s="49">
        <v>1208706.8</v>
      </c>
      <c r="O3800" s="49">
        <v>1210.65129</v>
      </c>
      <c r="P3800" s="42">
        <v>-1.401800466367E-5</v>
      </c>
      <c r="Q3800" s="42">
        <v>-1.53538779321E-2</v>
      </c>
      <c r="R3800" s="41">
        <v>72.897000000000006</v>
      </c>
      <c r="S3800" s="41" t="s">
        <v>78</v>
      </c>
      <c r="T3800" s="41" t="s">
        <v>1096</v>
      </c>
      <c r="U3800" s="41" t="s">
        <v>1660</v>
      </c>
      <c r="V3800" s="41" t="s">
        <v>325</v>
      </c>
      <c r="W3800" s="41" t="s">
        <v>1662</v>
      </c>
      <c r="X3800" s="41" t="s">
        <v>1698</v>
      </c>
      <c r="Y3800" s="41" t="s">
        <v>79</v>
      </c>
      <c r="Z3800" s="62">
        <v>45538</v>
      </c>
      <c r="AA3800" s="62">
        <v>45714</v>
      </c>
      <c r="AB3800" s="41" t="s">
        <v>1664</v>
      </c>
      <c r="AC3800" s="41" t="s">
        <v>1665</v>
      </c>
      <c r="AD3800" s="41" t="s">
        <v>239</v>
      </c>
      <c r="AE3800" s="41" t="s">
        <v>1666</v>
      </c>
      <c r="AF3800" s="41" t="s">
        <v>1664</v>
      </c>
      <c r="AG3800" s="41" t="s">
        <v>1664</v>
      </c>
      <c r="AI3800" s="49">
        <v>0.94599999999999995</v>
      </c>
      <c r="AM3800" s="41" t="s">
        <v>266</v>
      </c>
      <c r="AN3800" s="55">
        <v>2.4001000000000001E-2</v>
      </c>
      <c r="AO3800" s="55">
        <v>8.3999999999999995E-5</v>
      </c>
      <c r="AQ3800" s="63"/>
    </row>
    <row r="3801" spans="1:43" ht="15" x14ac:dyDescent="0.25">
      <c r="A3801" s="43">
        <v>11324</v>
      </c>
      <c r="B3801" s="43">
        <v>11328</v>
      </c>
      <c r="C3801" s="41" t="s">
        <v>1659</v>
      </c>
      <c r="D3801" s="41">
        <v>90023441</v>
      </c>
      <c r="E3801" s="41" t="s">
        <v>109</v>
      </c>
      <c r="F3801" s="56">
        <v>4.5743</v>
      </c>
      <c r="G3801" s="49">
        <v>-321680</v>
      </c>
      <c r="H3801" s="49">
        <v>-321.67999912554927</v>
      </c>
      <c r="I3801" s="55">
        <v>-1.7969390212157901E-2</v>
      </c>
      <c r="J3801" s="55">
        <v>-1.7037890933210998E-5</v>
      </c>
      <c r="K3801" s="41">
        <v>330000504</v>
      </c>
      <c r="L3801" s="41" t="s">
        <v>95</v>
      </c>
      <c r="M3801" s="41">
        <v>1</v>
      </c>
      <c r="N3801" s="49">
        <v>1578741.1040000001</v>
      </c>
      <c r="O3801" s="49">
        <v>1581.5432499999999</v>
      </c>
      <c r="P3801" s="42">
        <v>-1.8312523876540002E-5</v>
      </c>
      <c r="Q3801" s="42">
        <v>-2.0057651782500002E-2</v>
      </c>
      <c r="R3801" s="41">
        <v>110.08199999999999</v>
      </c>
      <c r="S3801" s="41" t="s">
        <v>78</v>
      </c>
      <c r="T3801" s="41" t="s">
        <v>309</v>
      </c>
      <c r="U3801" s="41" t="s">
        <v>1660</v>
      </c>
      <c r="V3801" s="41" t="s">
        <v>325</v>
      </c>
      <c r="W3801" s="41" t="s">
        <v>1662</v>
      </c>
      <c r="X3801" s="41" t="s">
        <v>1689</v>
      </c>
      <c r="Y3801" s="41" t="s">
        <v>79</v>
      </c>
      <c r="Z3801" s="62">
        <v>45551</v>
      </c>
      <c r="AA3801" s="62">
        <v>45735</v>
      </c>
      <c r="AB3801" s="41" t="s">
        <v>1664</v>
      </c>
      <c r="AC3801" s="41" t="s">
        <v>1665</v>
      </c>
      <c r="AD3801" s="41" t="s">
        <v>239</v>
      </c>
      <c r="AE3801" s="41" t="s">
        <v>1666</v>
      </c>
      <c r="AF3801" s="41" t="s">
        <v>1664</v>
      </c>
      <c r="AG3801" s="41" t="s">
        <v>1664</v>
      </c>
      <c r="AI3801" s="49">
        <v>4.9400000000000004</v>
      </c>
      <c r="AM3801" s="41" t="s">
        <v>266</v>
      </c>
      <c r="AN3801" s="55">
        <v>3.6243999999999998E-2</v>
      </c>
      <c r="AO3801" s="55">
        <v>1.27E-4</v>
      </c>
      <c r="AQ3801" s="63"/>
    </row>
    <row r="3802" spans="1:43" ht="15" x14ac:dyDescent="0.25">
      <c r="A3802" s="43">
        <v>11324</v>
      </c>
      <c r="B3802" s="43">
        <v>11328</v>
      </c>
      <c r="C3802" s="41" t="s">
        <v>1670</v>
      </c>
      <c r="D3802" s="41">
        <v>29994657</v>
      </c>
      <c r="E3802" s="41" t="s">
        <v>95</v>
      </c>
      <c r="F3802" s="56">
        <v>1</v>
      </c>
      <c r="G3802" s="49">
        <v>280000</v>
      </c>
      <c r="H3802" s="49">
        <v>-287.60703999999998</v>
      </c>
      <c r="I3802" s="55">
        <v>-3.5122397139488301E-3</v>
      </c>
      <c r="J3802" s="55">
        <v>-3.3301718350499998E-6</v>
      </c>
      <c r="K3802" s="41">
        <v>330000503</v>
      </c>
      <c r="L3802" s="41" t="s">
        <v>95</v>
      </c>
      <c r="M3802" s="41">
        <v>1</v>
      </c>
      <c r="N3802" s="49">
        <v>280000</v>
      </c>
      <c r="O3802" s="49">
        <v>280</v>
      </c>
      <c r="P3802" s="42">
        <v>-3.2420907145100001E-6</v>
      </c>
      <c r="Q3802" s="42">
        <v>-3.5510521125999999E-3</v>
      </c>
      <c r="R3802" s="41">
        <v>-7.6070000000000002</v>
      </c>
      <c r="S3802" s="41" t="s">
        <v>78</v>
      </c>
      <c r="T3802" s="41" t="s">
        <v>78</v>
      </c>
      <c r="U3802" s="41" t="s">
        <v>912</v>
      </c>
      <c r="V3802" s="41" t="s">
        <v>325</v>
      </c>
      <c r="W3802" s="41" t="s">
        <v>1671</v>
      </c>
      <c r="X3802" s="41">
        <v>29994657</v>
      </c>
      <c r="Y3802" s="41" t="s">
        <v>79</v>
      </c>
      <c r="Z3802" s="62">
        <v>45448</v>
      </c>
      <c r="AA3802" s="62">
        <v>50191</v>
      </c>
      <c r="AB3802" s="41" t="s">
        <v>1673</v>
      </c>
      <c r="AC3802" s="41" t="s">
        <v>1665</v>
      </c>
      <c r="AD3802" s="41" t="s">
        <v>239</v>
      </c>
      <c r="AE3802" s="41" t="s">
        <v>1666</v>
      </c>
      <c r="AF3802" s="41" t="s">
        <v>2002</v>
      </c>
      <c r="AG3802" s="41" t="s">
        <v>1673</v>
      </c>
      <c r="AI3802" s="49">
        <v>0</v>
      </c>
      <c r="AM3802" s="41" t="s">
        <v>105</v>
      </c>
      <c r="AN3802" s="55">
        <v>-2.5040000000000001E-3</v>
      </c>
      <c r="AO3802" s="55">
        <v>-7.9999999999999996E-6</v>
      </c>
      <c r="AQ3802" s="63"/>
    </row>
    <row r="3803" spans="1:43" ht="15" x14ac:dyDescent="0.25">
      <c r="A3803" s="43">
        <v>11324</v>
      </c>
      <c r="B3803" s="43">
        <v>11328</v>
      </c>
      <c r="C3803" s="41" t="s">
        <v>1670</v>
      </c>
      <c r="D3803" s="41">
        <v>29994661</v>
      </c>
      <c r="E3803" s="41" t="s">
        <v>95</v>
      </c>
      <c r="F3803" s="56">
        <v>1</v>
      </c>
      <c r="G3803" s="49">
        <v>569000</v>
      </c>
      <c r="H3803" s="49">
        <v>-591.99215000000004</v>
      </c>
      <c r="I3803" s="55">
        <v>-7.2293722002630904E-3</v>
      </c>
      <c r="J3803" s="55">
        <v>-6.8546151877950003E-6</v>
      </c>
      <c r="K3803" s="41">
        <v>330000503</v>
      </c>
      <c r="L3803" s="41" t="s">
        <v>95</v>
      </c>
      <c r="M3803" s="41">
        <v>1</v>
      </c>
      <c r="N3803" s="49">
        <v>569000</v>
      </c>
      <c r="O3803" s="49">
        <v>569</v>
      </c>
      <c r="P3803" s="42">
        <v>-6.5883914877100004E-6</v>
      </c>
      <c r="Q3803" s="42">
        <v>-7.2162451859999997E-3</v>
      </c>
      <c r="R3803" s="41">
        <v>-22.992000000000001</v>
      </c>
      <c r="S3803" s="41" t="s">
        <v>78</v>
      </c>
      <c r="T3803" s="41" t="s">
        <v>78</v>
      </c>
      <c r="U3803" s="41" t="s">
        <v>912</v>
      </c>
      <c r="V3803" s="41" t="s">
        <v>325</v>
      </c>
      <c r="W3803" s="41" t="s">
        <v>1671</v>
      </c>
      <c r="X3803" s="41">
        <v>29994661</v>
      </c>
      <c r="Y3803" s="41" t="s">
        <v>79</v>
      </c>
      <c r="Z3803" s="62">
        <v>45468</v>
      </c>
      <c r="AA3803" s="62">
        <v>49398</v>
      </c>
      <c r="AB3803" s="41" t="s">
        <v>1673</v>
      </c>
      <c r="AC3803" s="41" t="s">
        <v>1665</v>
      </c>
      <c r="AD3803" s="41" t="s">
        <v>239</v>
      </c>
      <c r="AE3803" s="41" t="s">
        <v>1666</v>
      </c>
      <c r="AF3803" s="41" t="s">
        <v>2002</v>
      </c>
      <c r="AG3803" s="41" t="s">
        <v>1673</v>
      </c>
      <c r="AI3803" s="49">
        <v>0</v>
      </c>
      <c r="AM3803" s="41" t="s">
        <v>291</v>
      </c>
      <c r="AN3803" s="55">
        <v>-7.5700000000000003E-3</v>
      </c>
      <c r="AO3803" s="55">
        <v>-2.5999999999999998E-5</v>
      </c>
      <c r="AQ3803" s="63"/>
    </row>
    <row r="3804" spans="1:43" ht="15" x14ac:dyDescent="0.25">
      <c r="A3804" s="43">
        <v>11324</v>
      </c>
      <c r="B3804" s="43">
        <v>11328</v>
      </c>
      <c r="C3804" s="41" t="s">
        <v>1659</v>
      </c>
      <c r="D3804" s="41">
        <v>90023732</v>
      </c>
      <c r="E3804" s="41" t="s">
        <v>82</v>
      </c>
      <c r="F3804" s="56">
        <v>3.7964000000000002</v>
      </c>
      <c r="G3804" s="49">
        <v>-463035</v>
      </c>
      <c r="H3804" s="49">
        <v>-463.03499894637025</v>
      </c>
      <c r="I3804" s="55">
        <v>-2.14669537395786E-2</v>
      </c>
      <c r="J3804" s="55">
        <v>-2.0354147367548E-5</v>
      </c>
      <c r="K3804" s="41">
        <v>330000504</v>
      </c>
      <c r="L3804" s="41" t="s">
        <v>95</v>
      </c>
      <c r="M3804" s="41">
        <v>1</v>
      </c>
      <c r="N3804" s="49">
        <v>1877977.3529999999</v>
      </c>
      <c r="O3804" s="49">
        <v>1873.1196399999999</v>
      </c>
      <c r="P3804" s="42">
        <v>-2.168865640009E-5</v>
      </c>
      <c r="Q3804" s="42">
        <v>-2.3755519481499999E-2</v>
      </c>
      <c r="R3804" s="41">
        <v>115.254</v>
      </c>
      <c r="S3804" s="41" t="s">
        <v>78</v>
      </c>
      <c r="T3804" s="41" t="s">
        <v>672</v>
      </c>
      <c r="U3804" s="41" t="s">
        <v>1660</v>
      </c>
      <c r="V3804" s="41" t="s">
        <v>325</v>
      </c>
      <c r="W3804" s="41" t="s">
        <v>1662</v>
      </c>
      <c r="X3804" s="41" t="s">
        <v>1679</v>
      </c>
      <c r="Y3804" s="41" t="s">
        <v>79</v>
      </c>
      <c r="Z3804" s="62">
        <v>45596</v>
      </c>
      <c r="AA3804" s="62">
        <v>45757</v>
      </c>
      <c r="AB3804" s="41" t="s">
        <v>1664</v>
      </c>
      <c r="AC3804" s="41" t="s">
        <v>1665</v>
      </c>
      <c r="AD3804" s="41" t="s">
        <v>239</v>
      </c>
      <c r="AE3804" s="41" t="s">
        <v>1666</v>
      </c>
      <c r="AF3804" s="41" t="s">
        <v>1664</v>
      </c>
      <c r="AG3804" s="41" t="s">
        <v>1664</v>
      </c>
      <c r="AI3804" s="49">
        <v>4.0419999999999998</v>
      </c>
      <c r="AM3804" s="41" t="s">
        <v>266</v>
      </c>
      <c r="AN3804" s="55">
        <v>3.7947000000000002E-2</v>
      </c>
      <c r="AO3804" s="55">
        <v>1.3300000000000001E-4</v>
      </c>
      <c r="AQ3804" s="63"/>
    </row>
    <row r="3805" spans="1:43" ht="15" x14ac:dyDescent="0.25">
      <c r="A3805" s="43">
        <v>11324</v>
      </c>
      <c r="B3805" s="43">
        <v>11328</v>
      </c>
      <c r="C3805" s="41" t="s">
        <v>1667</v>
      </c>
      <c r="D3805" s="41">
        <v>90023748</v>
      </c>
      <c r="E3805" s="41" t="s">
        <v>89</v>
      </c>
      <c r="F3805" s="56">
        <v>3.6469999999999998</v>
      </c>
      <c r="G3805" s="49">
        <v>2004376.82</v>
      </c>
      <c r="H3805" s="49">
        <v>2026.8526185906223</v>
      </c>
      <c r="I3805" s="55">
        <v>9.0269818767612101E-2</v>
      </c>
      <c r="J3805" s="55">
        <v>8.5590401708942002E-5</v>
      </c>
      <c r="K3805" s="41">
        <v>330000501</v>
      </c>
      <c r="L3805" s="41" t="s">
        <v>95</v>
      </c>
      <c r="M3805" s="41">
        <v>1</v>
      </c>
      <c r="N3805" s="49">
        <v>2004376.82</v>
      </c>
      <c r="O3805" s="49">
        <v>-7378.2326400000002</v>
      </c>
      <c r="P3805" s="42">
        <v>8.5431784041780002E-5</v>
      </c>
      <c r="Q3805" s="42">
        <v>9.35731735845E-2</v>
      </c>
      <c r="R3805" s="41">
        <v>13.699</v>
      </c>
      <c r="S3805" s="41" t="s">
        <v>78</v>
      </c>
      <c r="T3805" s="41" t="s">
        <v>200</v>
      </c>
      <c r="U3805" s="41" t="s">
        <v>914</v>
      </c>
      <c r="V3805" s="41" t="s">
        <v>1675</v>
      </c>
      <c r="W3805" s="41" t="s">
        <v>200</v>
      </c>
      <c r="X3805" s="41" t="s">
        <v>1688</v>
      </c>
      <c r="Y3805" s="41" t="s">
        <v>79</v>
      </c>
      <c r="Z3805" s="62">
        <v>45599</v>
      </c>
      <c r="AA3805" s="62">
        <v>45735</v>
      </c>
      <c r="AB3805" s="41" t="s">
        <v>1664</v>
      </c>
      <c r="AC3805" s="41" t="s">
        <v>1665</v>
      </c>
      <c r="AD3805" s="41" t="s">
        <v>239</v>
      </c>
      <c r="AE3805" s="41" t="s">
        <v>1666</v>
      </c>
      <c r="AF3805" s="41" t="s">
        <v>1664</v>
      </c>
      <c r="AG3805" s="41" t="s">
        <v>1664</v>
      </c>
      <c r="AI3805" s="49">
        <v>142.47</v>
      </c>
      <c r="AM3805" s="41" t="s">
        <v>266</v>
      </c>
      <c r="AN3805" s="55">
        <v>4.5100000000000001E-3</v>
      </c>
      <c r="AO3805" s="55">
        <v>1.5E-5</v>
      </c>
      <c r="AQ3805" s="63"/>
    </row>
    <row r="3806" spans="1:43" ht="15" x14ac:dyDescent="0.25">
      <c r="A3806" s="43">
        <v>11324</v>
      </c>
      <c r="B3806" s="43">
        <v>11328</v>
      </c>
      <c r="C3806" s="41" t="s">
        <v>1659</v>
      </c>
      <c r="D3806" s="41">
        <v>90023887</v>
      </c>
      <c r="E3806" s="41" t="s">
        <v>89</v>
      </c>
      <c r="F3806" s="56">
        <v>3.6469999999999998</v>
      </c>
      <c r="G3806" s="49">
        <v>-2693200</v>
      </c>
      <c r="H3806" s="49">
        <v>-2693.2</v>
      </c>
      <c r="I3806" s="55">
        <v>-0.11994689385653599</v>
      </c>
      <c r="J3806" s="55">
        <v>-1.13729073228231E-4</v>
      </c>
      <c r="K3806" s="41">
        <v>330000504</v>
      </c>
      <c r="L3806" s="41" t="s">
        <v>95</v>
      </c>
      <c r="M3806" s="41">
        <v>1</v>
      </c>
      <c r="N3806" s="49">
        <v>10040788.24</v>
      </c>
      <c r="O3806" s="49">
        <v>10048.326499999999</v>
      </c>
      <c r="P3806" s="42">
        <v>-1.1634852157891E-4</v>
      </c>
      <c r="Q3806" s="42">
        <v>-0.12743618230750001</v>
      </c>
      <c r="R3806" s="41">
        <v>226.226</v>
      </c>
      <c r="S3806" s="41" t="s">
        <v>78</v>
      </c>
      <c r="T3806" s="41" t="s">
        <v>200</v>
      </c>
      <c r="U3806" s="41" t="s">
        <v>1660</v>
      </c>
      <c r="V3806" s="41" t="s">
        <v>325</v>
      </c>
      <c r="W3806" s="41" t="s">
        <v>1662</v>
      </c>
      <c r="X3806" s="41" t="s">
        <v>1663</v>
      </c>
      <c r="Y3806" s="41" t="s">
        <v>79</v>
      </c>
      <c r="Z3806" s="62">
        <v>45614</v>
      </c>
      <c r="AA3806" s="62">
        <v>45698</v>
      </c>
      <c r="AB3806" s="41" t="s">
        <v>1664</v>
      </c>
      <c r="AC3806" s="41" t="s">
        <v>1665</v>
      </c>
      <c r="AD3806" s="41" t="s">
        <v>239</v>
      </c>
      <c r="AE3806" s="41" t="s">
        <v>1666</v>
      </c>
      <c r="AF3806" s="41" t="s">
        <v>1664</v>
      </c>
      <c r="AG3806" s="41" t="s">
        <v>1664</v>
      </c>
      <c r="AI3806" s="49">
        <v>3.7330000000000001</v>
      </c>
      <c r="AM3806" s="41" t="s">
        <v>266</v>
      </c>
      <c r="AN3806" s="55">
        <v>7.4483999999999995E-2</v>
      </c>
      <c r="AO3806" s="55">
        <v>2.61E-4</v>
      </c>
      <c r="AQ3806" s="63"/>
    </row>
    <row r="3807" spans="1:43" ht="15" x14ac:dyDescent="0.25">
      <c r="A3807" s="43">
        <v>11324</v>
      </c>
      <c r="B3807" s="43">
        <v>11328</v>
      </c>
      <c r="C3807" s="41" t="s">
        <v>1659</v>
      </c>
      <c r="D3807" s="41">
        <v>90023899</v>
      </c>
      <c r="E3807" s="41" t="s">
        <v>89</v>
      </c>
      <c r="F3807" s="56">
        <v>3.6469999999999998</v>
      </c>
      <c r="G3807" s="49">
        <v>-1780200</v>
      </c>
      <c r="H3807" s="49">
        <v>-1780.2</v>
      </c>
      <c r="I3807" s="55">
        <v>-7.9284665247069105E-2</v>
      </c>
      <c r="J3807" s="55">
        <v>-7.5174697817056006E-5</v>
      </c>
      <c r="K3807" s="41">
        <v>330000504</v>
      </c>
      <c r="L3807" s="41" t="s">
        <v>95</v>
      </c>
      <c r="M3807" s="41">
        <v>1</v>
      </c>
      <c r="N3807" s="49">
        <v>6623234.0999999996</v>
      </c>
      <c r="O3807" s="49">
        <v>6644.5181700000003</v>
      </c>
      <c r="P3807" s="42">
        <v>-7.6936180933580005E-5</v>
      </c>
      <c r="Q3807" s="42">
        <v>-8.4267965303299996E-2</v>
      </c>
      <c r="R3807" s="41">
        <v>152.12899999999999</v>
      </c>
      <c r="S3807" s="41" t="s">
        <v>78</v>
      </c>
      <c r="T3807" s="41" t="s">
        <v>200</v>
      </c>
      <c r="U3807" s="41" t="s">
        <v>1660</v>
      </c>
      <c r="V3807" s="41" t="s">
        <v>325</v>
      </c>
      <c r="W3807" s="41" t="s">
        <v>1662</v>
      </c>
      <c r="X3807" s="41" t="s">
        <v>1663</v>
      </c>
      <c r="Y3807" s="41" t="s">
        <v>79</v>
      </c>
      <c r="Z3807" s="62">
        <v>45615</v>
      </c>
      <c r="AA3807" s="62">
        <v>45798</v>
      </c>
      <c r="AB3807" s="41" t="s">
        <v>1664</v>
      </c>
      <c r="AC3807" s="41" t="s">
        <v>1665</v>
      </c>
      <c r="AD3807" s="41" t="s">
        <v>239</v>
      </c>
      <c r="AE3807" s="41" t="s">
        <v>1666</v>
      </c>
      <c r="AF3807" s="41" t="s">
        <v>1664</v>
      </c>
      <c r="AG3807" s="41" t="s">
        <v>1664</v>
      </c>
      <c r="AI3807" s="49">
        <v>3.7429999999999999</v>
      </c>
      <c r="AM3807" s="41" t="s">
        <v>266</v>
      </c>
      <c r="AN3807" s="55">
        <v>5.0088000000000001E-2</v>
      </c>
      <c r="AO3807" s="55">
        <v>1.76E-4</v>
      </c>
      <c r="AQ3807" s="63"/>
    </row>
    <row r="3808" spans="1:43" ht="15" x14ac:dyDescent="0.25">
      <c r="A3808" s="43">
        <v>11324</v>
      </c>
      <c r="B3808" s="43">
        <v>11328</v>
      </c>
      <c r="C3808" s="41" t="s">
        <v>1659</v>
      </c>
      <c r="D3808" s="41">
        <v>90023774</v>
      </c>
      <c r="E3808" s="41" t="s">
        <v>89</v>
      </c>
      <c r="F3808" s="56">
        <v>3.6469999999999998</v>
      </c>
      <c r="G3808" s="49">
        <v>-2713200</v>
      </c>
      <c r="H3808" s="49">
        <v>-2713.2</v>
      </c>
      <c r="I3808" s="55">
        <v>-0.120837632708879</v>
      </c>
      <c r="J3808" s="55">
        <v>-1.14573637859362E-4</v>
      </c>
      <c r="K3808" s="41">
        <v>330000504</v>
      </c>
      <c r="L3808" s="41" t="s">
        <v>95</v>
      </c>
      <c r="M3808" s="41">
        <v>1</v>
      </c>
      <c r="N3808" s="49">
        <v>10110739.800000001</v>
      </c>
      <c r="O3808" s="49">
        <v>10139.537700000001</v>
      </c>
      <c r="P3808" s="42">
        <v>-1.1740464652384E-4</v>
      </c>
      <c r="Q3808" s="42">
        <v>-0.128592952752</v>
      </c>
      <c r="R3808" s="41">
        <v>244.49700000000001</v>
      </c>
      <c r="S3808" s="41" t="s">
        <v>78</v>
      </c>
      <c r="T3808" s="41" t="s">
        <v>200</v>
      </c>
      <c r="U3808" s="41" t="s">
        <v>1660</v>
      </c>
      <c r="V3808" s="41" t="s">
        <v>325</v>
      </c>
      <c r="W3808" s="41" t="s">
        <v>1662</v>
      </c>
      <c r="X3808" s="41" t="s">
        <v>1663</v>
      </c>
      <c r="Y3808" s="41" t="s">
        <v>79</v>
      </c>
      <c r="Z3808" s="62">
        <v>45601</v>
      </c>
      <c r="AA3808" s="62">
        <v>45784</v>
      </c>
      <c r="AB3808" s="41" t="s">
        <v>1664</v>
      </c>
      <c r="AC3808" s="41" t="s">
        <v>1665</v>
      </c>
      <c r="AD3808" s="41" t="s">
        <v>239</v>
      </c>
      <c r="AE3808" s="41" t="s">
        <v>1666</v>
      </c>
      <c r="AF3808" s="41" t="s">
        <v>1664</v>
      </c>
      <c r="AG3808" s="41" t="s">
        <v>1664</v>
      </c>
      <c r="AI3808" s="49">
        <v>3.7480000000000002</v>
      </c>
      <c r="AM3808" s="41" t="s">
        <v>266</v>
      </c>
      <c r="AN3808" s="55">
        <v>8.0500000000000002E-2</v>
      </c>
      <c r="AO3808" s="55">
        <v>2.8299999999999999E-4</v>
      </c>
      <c r="AQ3808" s="63"/>
    </row>
    <row r="3809" spans="1:43" ht="15" x14ac:dyDescent="0.25">
      <c r="A3809" s="43">
        <v>11324</v>
      </c>
      <c r="B3809" s="43">
        <v>11328</v>
      </c>
      <c r="C3809" s="41" t="s">
        <v>1659</v>
      </c>
      <c r="D3809" s="41">
        <v>90023775</v>
      </c>
      <c r="E3809" s="41" t="s">
        <v>126</v>
      </c>
      <c r="F3809" s="56">
        <v>0.32219999999999999</v>
      </c>
      <c r="G3809" s="49">
        <v>1232000</v>
      </c>
      <c r="H3809" s="49">
        <v>1232</v>
      </c>
      <c r="I3809" s="55">
        <v>4.8475341888288698E-3</v>
      </c>
      <c r="J3809" s="55">
        <v>4.5962471641580001E-6</v>
      </c>
      <c r="K3809" s="41">
        <v>330000504</v>
      </c>
      <c r="L3809" s="41" t="s">
        <v>95</v>
      </c>
      <c r="M3809" s="41">
        <v>1</v>
      </c>
      <c r="N3809" s="49">
        <v>-419126.4</v>
      </c>
      <c r="O3809" s="49">
        <v>-419.34939000000003</v>
      </c>
      <c r="P3809" s="42">
        <v>4.8556027266299999E-6</v>
      </c>
      <c r="Q3809" s="42">
        <v>5.3183269189000003E-3</v>
      </c>
      <c r="R3809" s="41">
        <v>-22.399000000000001</v>
      </c>
      <c r="S3809" s="41" t="s">
        <v>78</v>
      </c>
      <c r="T3809" s="41" t="s">
        <v>1696</v>
      </c>
      <c r="U3809" s="41" t="s">
        <v>1660</v>
      </c>
      <c r="V3809" s="41" t="s">
        <v>325</v>
      </c>
      <c r="W3809" s="41" t="s">
        <v>1662</v>
      </c>
      <c r="X3809" s="41" t="s">
        <v>1697</v>
      </c>
      <c r="Y3809" s="41" t="s">
        <v>79</v>
      </c>
      <c r="Z3809" s="62">
        <v>45601</v>
      </c>
      <c r="AA3809" s="62">
        <v>45700</v>
      </c>
      <c r="AB3809" s="41" t="s">
        <v>1664</v>
      </c>
      <c r="AC3809" s="41" t="s">
        <v>1665</v>
      </c>
      <c r="AD3809" s="41" t="s">
        <v>239</v>
      </c>
      <c r="AE3809" s="41" t="s">
        <v>1666</v>
      </c>
      <c r="AF3809" s="41" t="s">
        <v>1664</v>
      </c>
      <c r="AG3809" s="41" t="s">
        <v>1664</v>
      </c>
      <c r="AI3809" s="49">
        <v>0.34200000000000003</v>
      </c>
      <c r="AM3809" s="41" t="s">
        <v>266</v>
      </c>
      <c r="AN3809" s="55">
        <v>-7.3740000000000003E-3</v>
      </c>
      <c r="AO3809" s="55">
        <v>-2.5000000000000001E-5</v>
      </c>
      <c r="AQ3809" s="63"/>
    </row>
    <row r="3810" spans="1:43" ht="15" x14ac:dyDescent="0.25">
      <c r="A3810" s="43">
        <v>11324</v>
      </c>
      <c r="B3810" s="43">
        <v>11328</v>
      </c>
      <c r="C3810" s="41" t="s">
        <v>1659</v>
      </c>
      <c r="D3810" s="41">
        <v>90023947</v>
      </c>
      <c r="E3810" s="41" t="s">
        <v>89</v>
      </c>
      <c r="F3810" s="56">
        <v>3.6469999999999998</v>
      </c>
      <c r="G3810" s="49">
        <v>-669700</v>
      </c>
      <c r="H3810" s="49">
        <v>-669.7</v>
      </c>
      <c r="I3810" s="55">
        <v>-2.9826390470712401E-2</v>
      </c>
      <c r="J3810" s="55">
        <v>-2.8280246673452999E-5</v>
      </c>
      <c r="K3810" s="41">
        <v>330000504</v>
      </c>
      <c r="L3810" s="41" t="s">
        <v>95</v>
      </c>
      <c r="M3810" s="41">
        <v>1</v>
      </c>
      <c r="N3810" s="49">
        <v>2435163.14</v>
      </c>
      <c r="O3810" s="49">
        <v>2435.3607099999999</v>
      </c>
      <c r="P3810" s="42">
        <v>-2.819878694426E-5</v>
      </c>
      <c r="Q3810" s="42">
        <v>-3.0886045693700001E-2</v>
      </c>
      <c r="R3810" s="41">
        <v>-7.0350000000000001</v>
      </c>
      <c r="S3810" s="41" t="s">
        <v>78</v>
      </c>
      <c r="T3810" s="41" t="s">
        <v>200</v>
      </c>
      <c r="U3810" s="41" t="s">
        <v>1660</v>
      </c>
      <c r="V3810" s="41" t="s">
        <v>325</v>
      </c>
      <c r="W3810" s="41" t="s">
        <v>1662</v>
      </c>
      <c r="X3810" s="41" t="s">
        <v>1663</v>
      </c>
      <c r="Y3810" s="41" t="s">
        <v>79</v>
      </c>
      <c r="Z3810" s="62">
        <v>45622</v>
      </c>
      <c r="AA3810" s="62">
        <v>45664</v>
      </c>
      <c r="AB3810" s="41" t="s">
        <v>1664</v>
      </c>
      <c r="AC3810" s="41" t="s">
        <v>1665</v>
      </c>
      <c r="AD3810" s="41" t="s">
        <v>239</v>
      </c>
      <c r="AE3810" s="41" t="s">
        <v>1666</v>
      </c>
      <c r="AF3810" s="41" t="s">
        <v>1664</v>
      </c>
      <c r="AG3810" s="41" t="s">
        <v>1664</v>
      </c>
      <c r="AI3810" s="49">
        <v>3.6429999999999998</v>
      </c>
      <c r="AM3810" s="41" t="s">
        <v>291</v>
      </c>
      <c r="AN3810" s="55">
        <v>-2.3159999999999999E-3</v>
      </c>
      <c r="AO3810" s="55">
        <v>-7.9999999999999996E-6</v>
      </c>
      <c r="AQ3810" s="63"/>
    </row>
    <row r="3811" spans="1:43" ht="15" x14ac:dyDescent="0.25">
      <c r="A3811" s="43">
        <v>11324</v>
      </c>
      <c r="B3811" s="43">
        <v>11328</v>
      </c>
      <c r="C3811" s="41" t="s">
        <v>1667</v>
      </c>
      <c r="D3811" s="41">
        <v>90022340</v>
      </c>
      <c r="E3811" s="41" t="s">
        <v>89</v>
      </c>
      <c r="F3811" s="56">
        <v>3.6469999999999998</v>
      </c>
      <c r="G3811" s="49">
        <v>436384.03</v>
      </c>
      <c r="H3811" s="49">
        <v>536.37544282972306</v>
      </c>
      <c r="I3811" s="55">
        <v>2.3888522318561398E-2</v>
      </c>
      <c r="J3811" s="55">
        <v>2.2650186401086001E-5</v>
      </c>
      <c r="K3811" s="41">
        <v>330000501</v>
      </c>
      <c r="L3811" s="41" t="s">
        <v>95</v>
      </c>
      <c r="M3811" s="41">
        <v>1</v>
      </c>
      <c r="N3811" s="49">
        <v>436384.03</v>
      </c>
      <c r="O3811" s="49">
        <v>-1633.43361</v>
      </c>
      <c r="P3811" s="42">
        <v>1.8913356927719999E-5</v>
      </c>
      <c r="Q3811" s="42">
        <v>2.0715742398599999E-2</v>
      </c>
      <c r="R3811" s="41">
        <v>322.72800000000001</v>
      </c>
      <c r="S3811" s="41" t="s">
        <v>78</v>
      </c>
      <c r="T3811" s="41" t="s">
        <v>200</v>
      </c>
      <c r="U3811" s="41" t="s">
        <v>914</v>
      </c>
      <c r="V3811" s="41" t="s">
        <v>1675</v>
      </c>
      <c r="W3811" s="41" t="s">
        <v>200</v>
      </c>
      <c r="X3811" s="41" t="s">
        <v>1676</v>
      </c>
      <c r="Y3811" s="41" t="s">
        <v>79</v>
      </c>
      <c r="Z3811" s="62">
        <v>45441</v>
      </c>
      <c r="AA3811" s="62">
        <v>45807</v>
      </c>
      <c r="AB3811" s="41" t="s">
        <v>1664</v>
      </c>
      <c r="AC3811" s="41" t="s">
        <v>1665</v>
      </c>
      <c r="AD3811" s="41" t="s">
        <v>239</v>
      </c>
      <c r="AE3811" s="41" t="s">
        <v>1666</v>
      </c>
      <c r="AF3811" s="41" t="s">
        <v>1664</v>
      </c>
      <c r="AG3811" s="41" t="s">
        <v>1664</v>
      </c>
      <c r="AI3811" s="49">
        <v>0</v>
      </c>
      <c r="AM3811" s="41" t="s">
        <v>266</v>
      </c>
      <c r="AN3811" s="55">
        <v>0.10625800000000001</v>
      </c>
      <c r="AO3811" s="55">
        <v>3.7300000000000001E-4</v>
      </c>
      <c r="AQ3811" s="63"/>
    </row>
    <row r="3812" spans="1:43" ht="15" x14ac:dyDescent="0.25">
      <c r="A3812" s="43">
        <v>11324</v>
      </c>
      <c r="B3812" s="43">
        <v>11328</v>
      </c>
      <c r="C3812" s="41" t="s">
        <v>1659</v>
      </c>
      <c r="D3812" s="41">
        <v>90023693</v>
      </c>
      <c r="E3812" s="41" t="s">
        <v>89</v>
      </c>
      <c r="F3812" s="56">
        <v>3.6469999999999998</v>
      </c>
      <c r="G3812" s="49">
        <v>-2301400</v>
      </c>
      <c r="H3812" s="49">
        <v>-2301.4</v>
      </c>
      <c r="I3812" s="55">
        <v>-0.10249731973913299</v>
      </c>
      <c r="J3812" s="55">
        <v>-9.7184052104354993E-5</v>
      </c>
      <c r="K3812" s="41">
        <v>330000736</v>
      </c>
      <c r="L3812" s="41" t="s">
        <v>93</v>
      </c>
      <c r="M3812" s="41">
        <v>2.3285E-2</v>
      </c>
      <c r="N3812" s="49">
        <v>346680594.60000002</v>
      </c>
      <c r="O3812" s="49">
        <v>347941.53532316943</v>
      </c>
      <c r="P3812" s="42">
        <v>-9.3810110770980006E-5</v>
      </c>
      <c r="Q3812" s="42">
        <v>-0.10274992940409999</v>
      </c>
      <c r="R3812" s="41">
        <v>-291.387</v>
      </c>
      <c r="S3812" s="41" t="s">
        <v>78</v>
      </c>
      <c r="T3812" s="41" t="s">
        <v>200</v>
      </c>
      <c r="U3812" s="41" t="s">
        <v>1660</v>
      </c>
      <c r="V3812" s="41" t="s">
        <v>325</v>
      </c>
      <c r="W3812" s="41" t="s">
        <v>1677</v>
      </c>
      <c r="X3812" s="41" t="s">
        <v>1680</v>
      </c>
      <c r="Y3812" s="41" t="s">
        <v>79</v>
      </c>
      <c r="Z3812" s="62">
        <v>45593</v>
      </c>
      <c r="AA3812" s="62">
        <v>45687</v>
      </c>
      <c r="AB3812" s="41" t="s">
        <v>1664</v>
      </c>
      <c r="AC3812" s="41" t="s">
        <v>1665</v>
      </c>
      <c r="AD3812" s="41" t="s">
        <v>239</v>
      </c>
      <c r="AE3812" s="41" t="s">
        <v>1666</v>
      </c>
      <c r="AF3812" s="41" t="s">
        <v>1664</v>
      </c>
      <c r="AG3812" s="41" t="s">
        <v>1664</v>
      </c>
      <c r="AI3812" s="49">
        <v>3.7280000000000002</v>
      </c>
      <c r="AM3812" s="41" t="s">
        <v>266</v>
      </c>
      <c r="AN3812" s="55">
        <v>-9.5938999999999997E-2</v>
      </c>
      <c r="AO3812" s="55">
        <v>-3.3700000000000001E-4</v>
      </c>
      <c r="AQ3812" s="63"/>
    </row>
    <row r="3813" spans="1:43" ht="15" x14ac:dyDescent="0.25">
      <c r="A3813" s="43">
        <v>11324</v>
      </c>
      <c r="B3813" s="43">
        <v>11328</v>
      </c>
      <c r="C3813" s="41" t="s">
        <v>1667</v>
      </c>
      <c r="D3813" s="41">
        <v>90023749</v>
      </c>
      <c r="E3813" s="41" t="s">
        <v>89</v>
      </c>
      <c r="F3813" s="56">
        <v>3.6469999999999998</v>
      </c>
      <c r="G3813" s="49">
        <v>1889403.28</v>
      </c>
      <c r="H3813" s="49">
        <v>1910.5898382231971</v>
      </c>
      <c r="I3813" s="55">
        <v>8.5091829989876494E-2</v>
      </c>
      <c r="J3813" s="55">
        <v>8.0680830098172999E-5</v>
      </c>
      <c r="K3813" s="41">
        <v>330000501</v>
      </c>
      <c r="L3813" s="41" t="s">
        <v>95</v>
      </c>
      <c r="M3813" s="41">
        <v>1</v>
      </c>
      <c r="N3813" s="49">
        <v>1889403.28</v>
      </c>
      <c r="O3813" s="49">
        <v>-6955.0080600000001</v>
      </c>
      <c r="P3813" s="42">
        <v>8.0531310895439999E-5</v>
      </c>
      <c r="Q3813" s="42">
        <v>8.8205700231200002E-2</v>
      </c>
      <c r="R3813" s="41">
        <v>12.913</v>
      </c>
      <c r="S3813" s="41" t="s">
        <v>78</v>
      </c>
      <c r="T3813" s="41" t="s">
        <v>200</v>
      </c>
      <c r="U3813" s="41" t="s">
        <v>914</v>
      </c>
      <c r="V3813" s="41" t="s">
        <v>1675</v>
      </c>
      <c r="W3813" s="41" t="s">
        <v>200</v>
      </c>
      <c r="X3813" s="41" t="s">
        <v>1688</v>
      </c>
      <c r="Y3813" s="41" t="s">
        <v>79</v>
      </c>
      <c r="Z3813" s="62">
        <v>45599</v>
      </c>
      <c r="AA3813" s="62">
        <v>45742</v>
      </c>
      <c r="AB3813" s="41" t="s">
        <v>1664</v>
      </c>
      <c r="AC3813" s="41" t="s">
        <v>1665</v>
      </c>
      <c r="AD3813" s="41" t="s">
        <v>239</v>
      </c>
      <c r="AE3813" s="41" t="s">
        <v>1666</v>
      </c>
      <c r="AF3813" s="41" t="s">
        <v>1664</v>
      </c>
      <c r="AG3813" s="41" t="s">
        <v>1664</v>
      </c>
      <c r="AI3813" s="49">
        <v>142.47</v>
      </c>
      <c r="AM3813" s="41" t="s">
        <v>266</v>
      </c>
      <c r="AN3813" s="55">
        <v>4.2509999999999996E-3</v>
      </c>
      <c r="AO3813" s="55">
        <v>1.4E-5</v>
      </c>
      <c r="AQ3813" s="63"/>
    </row>
    <row r="3814" spans="1:43" ht="15" x14ac:dyDescent="0.25">
      <c r="A3814" s="43">
        <v>11324</v>
      </c>
      <c r="B3814" s="43">
        <v>11328</v>
      </c>
      <c r="C3814" s="41" t="s">
        <v>1659</v>
      </c>
      <c r="D3814" s="41">
        <v>90024133</v>
      </c>
      <c r="E3814" s="41" t="s">
        <v>89</v>
      </c>
      <c r="F3814" s="56">
        <v>3.6469999999999998</v>
      </c>
      <c r="G3814" s="49">
        <v>211000</v>
      </c>
      <c r="H3814" s="49">
        <v>211</v>
      </c>
      <c r="I3814" s="55">
        <v>9.3972948922208706E-3</v>
      </c>
      <c r="J3814" s="55">
        <v>8.9101568584419994E-6</v>
      </c>
      <c r="K3814" s="41">
        <v>330000504</v>
      </c>
      <c r="L3814" s="41" t="s">
        <v>95</v>
      </c>
      <c r="M3814" s="41">
        <v>1</v>
      </c>
      <c r="N3814" s="49">
        <v>-756899.2</v>
      </c>
      <c r="O3814" s="49">
        <v>-757.20326</v>
      </c>
      <c r="P3814" s="42">
        <v>8.7675773508799994E-6</v>
      </c>
      <c r="Q3814" s="42">
        <v>9.6031008431999992E-3</v>
      </c>
      <c r="R3814" s="41">
        <v>12.314</v>
      </c>
      <c r="S3814" s="41" t="s">
        <v>78</v>
      </c>
      <c r="T3814" s="41" t="s">
        <v>200</v>
      </c>
      <c r="U3814" s="41" t="s">
        <v>1660</v>
      </c>
      <c r="V3814" s="41" t="s">
        <v>325</v>
      </c>
      <c r="W3814" s="41" t="s">
        <v>1662</v>
      </c>
      <c r="X3814" s="41" t="s">
        <v>1663</v>
      </c>
      <c r="Y3814" s="41" t="s">
        <v>79</v>
      </c>
      <c r="Z3814" s="62">
        <v>45644</v>
      </c>
      <c r="AA3814" s="62">
        <v>45681</v>
      </c>
      <c r="AB3814" s="41" t="s">
        <v>1664</v>
      </c>
      <c r="AC3814" s="41" t="s">
        <v>1665</v>
      </c>
      <c r="AD3814" s="41" t="s">
        <v>239</v>
      </c>
      <c r="AE3814" s="41" t="s">
        <v>1666</v>
      </c>
      <c r="AF3814" s="41" t="s">
        <v>1664</v>
      </c>
      <c r="AG3814" s="41" t="s">
        <v>1664</v>
      </c>
      <c r="AI3814" s="49">
        <v>3.585</v>
      </c>
      <c r="AM3814" s="41" t="s">
        <v>266</v>
      </c>
      <c r="AN3814" s="55">
        <v>4.0540000000000003E-3</v>
      </c>
      <c r="AO3814" s="55">
        <v>1.4E-5</v>
      </c>
      <c r="AQ3814" s="63"/>
    </row>
    <row r="3815" spans="1:43" ht="15" x14ac:dyDescent="0.25">
      <c r="A3815" s="43">
        <v>11324</v>
      </c>
      <c r="B3815" s="43">
        <v>11328</v>
      </c>
      <c r="C3815" s="41" t="s">
        <v>1659</v>
      </c>
      <c r="D3815" s="41">
        <v>90023937</v>
      </c>
      <c r="E3815" s="41" t="s">
        <v>89</v>
      </c>
      <c r="F3815" s="56">
        <v>3.6469999999999998</v>
      </c>
      <c r="G3815" s="49">
        <v>-263900</v>
      </c>
      <c r="H3815" s="49">
        <v>-263.89999999999998</v>
      </c>
      <c r="I3815" s="55">
        <v>-1.17532991566686E-2</v>
      </c>
      <c r="J3815" s="55">
        <v>-1.1144030307786E-5</v>
      </c>
      <c r="K3815" s="41">
        <v>330000504</v>
      </c>
      <c r="L3815" s="41" t="s">
        <v>95</v>
      </c>
      <c r="M3815" s="41">
        <v>1</v>
      </c>
      <c r="N3815" s="49">
        <v>967642.13</v>
      </c>
      <c r="O3815" s="49">
        <v>969.32237999999995</v>
      </c>
      <c r="P3815" s="42">
        <v>-1.1223682455609999E-5</v>
      </c>
      <c r="Q3815" s="42">
        <v>-1.2293265304700001E-2</v>
      </c>
      <c r="R3815" s="41">
        <v>6.8789999999999996</v>
      </c>
      <c r="S3815" s="41" t="s">
        <v>112</v>
      </c>
      <c r="T3815" s="41" t="s">
        <v>200</v>
      </c>
      <c r="U3815" s="41" t="s">
        <v>1660</v>
      </c>
      <c r="V3815" s="41" t="s">
        <v>325</v>
      </c>
      <c r="W3815" s="41" t="s">
        <v>1662</v>
      </c>
      <c r="X3815" s="41" t="s">
        <v>1663</v>
      </c>
      <c r="Y3815" s="41" t="s">
        <v>79</v>
      </c>
      <c r="Z3815" s="62">
        <v>45621</v>
      </c>
      <c r="AA3815" s="62">
        <v>45723</v>
      </c>
      <c r="AB3815" s="41" t="s">
        <v>1664</v>
      </c>
      <c r="AC3815" s="41" t="s">
        <v>1665</v>
      </c>
      <c r="AD3815" s="41" t="s">
        <v>239</v>
      </c>
      <c r="AE3815" s="41" t="s">
        <v>1666</v>
      </c>
      <c r="AF3815" s="41" t="s">
        <v>1664</v>
      </c>
      <c r="AG3815" s="41" t="s">
        <v>1664</v>
      </c>
      <c r="AI3815" s="49">
        <v>3.6739999999999999</v>
      </c>
      <c r="AM3815" s="41" t="s">
        <v>1628</v>
      </c>
      <c r="AN3815" s="55">
        <v>2.264E-3</v>
      </c>
      <c r="AO3815" s="55">
        <v>6.9999999999999999E-6</v>
      </c>
      <c r="AQ3815" s="63"/>
    </row>
    <row r="3816" spans="1:43" ht="15" x14ac:dyDescent="0.25">
      <c r="A3816" s="43">
        <v>11324</v>
      </c>
      <c r="B3816" s="43">
        <v>11328</v>
      </c>
      <c r="C3816" s="41" t="s">
        <v>1659</v>
      </c>
      <c r="D3816" s="41">
        <v>90023956</v>
      </c>
      <c r="E3816" s="41" t="s">
        <v>89</v>
      </c>
      <c r="F3816" s="56">
        <v>3.6469999999999998</v>
      </c>
      <c r="G3816" s="49">
        <v>1576900</v>
      </c>
      <c r="H3816" s="49">
        <v>1576.9</v>
      </c>
      <c r="I3816" s="55">
        <v>7.0230304813000397E-2</v>
      </c>
      <c r="J3816" s="55">
        <v>6.6589698341599997E-5</v>
      </c>
      <c r="K3816" s="41">
        <v>330000504</v>
      </c>
      <c r="L3816" s="41" t="s">
        <v>95</v>
      </c>
      <c r="M3816" s="41">
        <v>1</v>
      </c>
      <c r="N3816" s="49">
        <v>-5752704.659</v>
      </c>
      <c r="O3816" s="49">
        <v>-5754.7293900000004</v>
      </c>
      <c r="P3816" s="42">
        <v>6.6633409713860004E-5</v>
      </c>
      <c r="Q3816" s="42">
        <v>7.2983371278299999E-2</v>
      </c>
      <c r="R3816" s="41">
        <v>-3.7749999999999999</v>
      </c>
      <c r="S3816" s="41" t="s">
        <v>78</v>
      </c>
      <c r="T3816" s="41" t="s">
        <v>200</v>
      </c>
      <c r="U3816" s="41" t="s">
        <v>1660</v>
      </c>
      <c r="V3816" s="41" t="s">
        <v>325</v>
      </c>
      <c r="W3816" s="41" t="s">
        <v>1662</v>
      </c>
      <c r="X3816" s="41" t="s">
        <v>1663</v>
      </c>
      <c r="Y3816" s="41" t="s">
        <v>79</v>
      </c>
      <c r="Z3816" s="62">
        <v>45623</v>
      </c>
      <c r="AA3816" s="62">
        <v>45681</v>
      </c>
      <c r="AB3816" s="41" t="s">
        <v>1664</v>
      </c>
      <c r="AC3816" s="41" t="s">
        <v>1665</v>
      </c>
      <c r="AD3816" s="41" t="s">
        <v>239</v>
      </c>
      <c r="AE3816" s="41" t="s">
        <v>1666</v>
      </c>
      <c r="AF3816" s="41" t="s">
        <v>1664</v>
      </c>
      <c r="AG3816" s="41" t="s">
        <v>1664</v>
      </c>
      <c r="AI3816" s="49">
        <v>3.6539999999999999</v>
      </c>
      <c r="AM3816" s="41" t="s">
        <v>266</v>
      </c>
      <c r="AN3816" s="55">
        <v>-1.242E-3</v>
      </c>
      <c r="AO3816" s="55">
        <v>-3.9999999999999998E-6</v>
      </c>
      <c r="AQ3816" s="63"/>
    </row>
    <row r="3817" spans="1:43" ht="15" x14ac:dyDescent="0.25">
      <c r="A3817" s="43">
        <v>11324</v>
      </c>
      <c r="B3817" s="43">
        <v>11328</v>
      </c>
      <c r="C3817" s="41" t="s">
        <v>1659</v>
      </c>
      <c r="D3817" s="41">
        <v>29994363</v>
      </c>
      <c r="E3817" s="41" t="s">
        <v>95</v>
      </c>
      <c r="F3817" s="56">
        <v>1</v>
      </c>
      <c r="G3817" s="49">
        <v>1640800</v>
      </c>
      <c r="H3817" s="49">
        <v>1640.8</v>
      </c>
      <c r="I3817" s="55">
        <v>2.0037349998968099E-2</v>
      </c>
      <c r="J3817" s="55">
        <v>1.8998651587075999E-5</v>
      </c>
      <c r="K3817" s="41">
        <v>330000503</v>
      </c>
      <c r="L3817" s="41" t="s">
        <v>95</v>
      </c>
      <c r="M3817" s="41">
        <v>1</v>
      </c>
      <c r="N3817" s="49">
        <v>1640800</v>
      </c>
      <c r="O3817" s="49">
        <v>-1520.5546999999999</v>
      </c>
      <c r="P3817" s="42">
        <v>1.7606343834950001E-5</v>
      </c>
      <c r="Q3817" s="42">
        <v>1.9284174927800001E-2</v>
      </c>
      <c r="R3817" s="41">
        <v>120.245</v>
      </c>
      <c r="S3817" s="41" t="s">
        <v>78</v>
      </c>
      <c r="T3817" s="41" t="s">
        <v>78</v>
      </c>
      <c r="U3817" s="41" t="s">
        <v>1681</v>
      </c>
      <c r="V3817" s="41" t="s">
        <v>1661</v>
      </c>
      <c r="W3817" s="41" t="s">
        <v>1682</v>
      </c>
      <c r="X3817" s="41" t="s">
        <v>1946</v>
      </c>
      <c r="Y3817" s="41" t="s">
        <v>79</v>
      </c>
      <c r="Z3817" s="62">
        <v>44469</v>
      </c>
      <c r="AA3817" s="62">
        <v>47026</v>
      </c>
      <c r="AB3817" s="41" t="s">
        <v>1664</v>
      </c>
      <c r="AC3817" s="41" t="s">
        <v>1665</v>
      </c>
      <c r="AD3817" s="41" t="s">
        <v>239</v>
      </c>
      <c r="AE3817" s="41" t="s">
        <v>1666</v>
      </c>
      <c r="AF3817" s="41" t="s">
        <v>1664</v>
      </c>
      <c r="AG3817" s="41" t="s">
        <v>1664</v>
      </c>
      <c r="AI3817" s="49">
        <v>0</v>
      </c>
      <c r="AM3817" s="41" t="s">
        <v>291</v>
      </c>
      <c r="AN3817" s="55">
        <v>3.959E-2</v>
      </c>
      <c r="AO3817" s="55">
        <v>1.3899999999999999E-4</v>
      </c>
      <c r="AQ3817" s="63"/>
    </row>
    <row r="3818" spans="1:43" ht="15" x14ac:dyDescent="0.25">
      <c r="A3818" s="43">
        <v>11324</v>
      </c>
      <c r="B3818" s="43">
        <v>11328</v>
      </c>
      <c r="C3818" s="41" t="s">
        <v>1670</v>
      </c>
      <c r="D3818" s="41">
        <v>90022411</v>
      </c>
      <c r="E3818" s="41" t="s">
        <v>95</v>
      </c>
      <c r="F3818" s="56">
        <v>1</v>
      </c>
      <c r="G3818" s="49">
        <v>1130000</v>
      </c>
      <c r="H3818" s="49">
        <v>-1180.4330299999999</v>
      </c>
      <c r="I3818" s="55">
        <v>-1.44153765068579E-2</v>
      </c>
      <c r="J3818" s="55">
        <v>-1.3668110591691001E-5</v>
      </c>
      <c r="K3818" s="41">
        <v>330000503</v>
      </c>
      <c r="L3818" s="41" t="s">
        <v>95</v>
      </c>
      <c r="M3818" s="41">
        <v>1</v>
      </c>
      <c r="N3818" s="49">
        <v>1130000</v>
      </c>
      <c r="O3818" s="49">
        <v>1130</v>
      </c>
      <c r="P3818" s="42">
        <v>-1.308415181216E-5</v>
      </c>
      <c r="Q3818" s="42">
        <v>-1.43310317402E-2</v>
      </c>
      <c r="R3818" s="41">
        <v>-50.433</v>
      </c>
      <c r="S3818" s="41" t="s">
        <v>78</v>
      </c>
      <c r="T3818" s="41" t="s">
        <v>78</v>
      </c>
      <c r="U3818" s="41" t="s">
        <v>912</v>
      </c>
      <c r="V3818" s="41" t="s">
        <v>325</v>
      </c>
      <c r="W3818" s="41" t="s">
        <v>1671</v>
      </c>
      <c r="X3818" s="41">
        <v>90022411</v>
      </c>
      <c r="Y3818" s="41" t="s">
        <v>79</v>
      </c>
      <c r="Z3818" s="62">
        <v>45447</v>
      </c>
      <c r="AA3818" s="62">
        <v>49397</v>
      </c>
      <c r="AB3818" s="41" t="s">
        <v>1673</v>
      </c>
      <c r="AC3818" s="41" t="s">
        <v>1665</v>
      </c>
      <c r="AD3818" s="41" t="s">
        <v>239</v>
      </c>
      <c r="AE3818" s="41" t="s">
        <v>1666</v>
      </c>
      <c r="AF3818" s="41" t="s">
        <v>2002</v>
      </c>
      <c r="AG3818" s="41" t="s">
        <v>1673</v>
      </c>
      <c r="AI3818" s="49">
        <v>1</v>
      </c>
      <c r="AM3818" s="41" t="s">
        <v>266</v>
      </c>
      <c r="AN3818" s="55">
        <v>-1.6605000000000002E-2</v>
      </c>
      <c r="AO3818" s="55">
        <v>-5.8E-5</v>
      </c>
      <c r="AQ3818" s="63"/>
    </row>
    <row r="3819" spans="1:43" ht="15" x14ac:dyDescent="0.25">
      <c r="A3819" s="43">
        <v>11324</v>
      </c>
      <c r="B3819" s="43">
        <v>11328</v>
      </c>
      <c r="C3819" s="41" t="s">
        <v>1670</v>
      </c>
      <c r="D3819" s="41">
        <v>90023251</v>
      </c>
      <c r="E3819" s="41" t="s">
        <v>89</v>
      </c>
      <c r="F3819" s="56">
        <v>1</v>
      </c>
      <c r="G3819" s="49">
        <v>-2264000</v>
      </c>
      <c r="H3819" s="49">
        <v>8241.2316800000008</v>
      </c>
      <c r="I3819" s="55">
        <v>0.100641421010936</v>
      </c>
      <c r="J3819" s="55">
        <v>9.5424359664001001E-5</v>
      </c>
      <c r="K3819" s="41">
        <v>330000502</v>
      </c>
      <c r="L3819" s="41" t="s">
        <v>95</v>
      </c>
      <c r="M3819" s="41">
        <v>1</v>
      </c>
      <c r="N3819" s="49">
        <v>-2264000</v>
      </c>
      <c r="O3819" s="49">
        <v>-8256.8080000000009</v>
      </c>
      <c r="P3819" s="42">
        <v>9.5604716244130007E-5</v>
      </c>
      <c r="Q3819" s="42">
        <v>0.1047155553282</v>
      </c>
      <c r="R3819" s="41">
        <v>-15.576000000000001</v>
      </c>
      <c r="S3819" s="41" t="s">
        <v>78</v>
      </c>
      <c r="T3819" s="41" t="s">
        <v>200</v>
      </c>
      <c r="U3819" s="41" t="s">
        <v>912</v>
      </c>
      <c r="V3819" s="41" t="s">
        <v>325</v>
      </c>
      <c r="W3819" s="41" t="s">
        <v>1671</v>
      </c>
      <c r="X3819" s="41">
        <v>90023251</v>
      </c>
      <c r="Y3819" s="41" t="s">
        <v>79</v>
      </c>
      <c r="Z3819" s="62">
        <v>45527</v>
      </c>
      <c r="AA3819" s="62">
        <v>45892</v>
      </c>
      <c r="AB3819" s="41" t="s">
        <v>1672</v>
      </c>
      <c r="AC3819" s="41" t="s">
        <v>1665</v>
      </c>
      <c r="AD3819" s="41" t="s">
        <v>239</v>
      </c>
      <c r="AE3819" s="41" t="s">
        <v>1666</v>
      </c>
      <c r="AF3819" s="41" t="s">
        <v>1674</v>
      </c>
      <c r="AG3819" s="41" t="s">
        <v>1672</v>
      </c>
      <c r="AI3819" s="49">
        <v>1</v>
      </c>
      <c r="AM3819" s="41" t="s">
        <v>266</v>
      </c>
      <c r="AN3819" s="55">
        <v>-5.1279999999999997E-3</v>
      </c>
      <c r="AO3819" s="55">
        <v>-1.8E-5</v>
      </c>
      <c r="AQ3819" s="63"/>
    </row>
    <row r="3820" spans="1:43" ht="15" x14ac:dyDescent="0.25">
      <c r="A3820" s="43">
        <v>11324</v>
      </c>
      <c r="B3820" s="43">
        <v>11328</v>
      </c>
      <c r="C3820" s="41" t="s">
        <v>1659</v>
      </c>
      <c r="D3820" s="41">
        <v>90023359</v>
      </c>
      <c r="E3820" s="41" t="s">
        <v>82</v>
      </c>
      <c r="F3820" s="56">
        <v>3.7964000000000002</v>
      </c>
      <c r="G3820" s="49">
        <v>2054400</v>
      </c>
      <c r="H3820" s="49">
        <v>2054.4</v>
      </c>
      <c r="I3820" s="55">
        <v>9.52448732016873E-2</v>
      </c>
      <c r="J3820" s="55">
        <v>9.0307558709474005E-5</v>
      </c>
      <c r="K3820" s="41">
        <v>330000710</v>
      </c>
      <c r="L3820" s="41" t="s">
        <v>89</v>
      </c>
      <c r="M3820" s="41">
        <v>3.6469999999999998</v>
      </c>
      <c r="N3820" s="49">
        <v>-2290347.84</v>
      </c>
      <c r="O3820" s="49">
        <v>-2288.4596435426379</v>
      </c>
      <c r="P3820" s="42">
        <v>9.6637603735439995E-5</v>
      </c>
      <c r="Q3820" s="42">
        <v>0.10584687386030001</v>
      </c>
      <c r="R3820" s="41">
        <v>-546.68799999999999</v>
      </c>
      <c r="S3820" s="41" t="s">
        <v>78</v>
      </c>
      <c r="T3820" s="41" t="s">
        <v>672</v>
      </c>
      <c r="U3820" s="41" t="s">
        <v>1660</v>
      </c>
      <c r="V3820" s="41" t="s">
        <v>325</v>
      </c>
      <c r="W3820" s="41" t="s">
        <v>1677</v>
      </c>
      <c r="X3820" s="41" t="s">
        <v>1678</v>
      </c>
      <c r="Y3820" s="41" t="s">
        <v>79</v>
      </c>
      <c r="Z3820" s="62">
        <v>45540</v>
      </c>
      <c r="AA3820" s="62">
        <v>45673</v>
      </c>
      <c r="AB3820" s="41" t="s">
        <v>1664</v>
      </c>
      <c r="AC3820" s="41" t="s">
        <v>1665</v>
      </c>
      <c r="AD3820" s="41" t="s">
        <v>239</v>
      </c>
      <c r="AE3820" s="41" t="s">
        <v>1666</v>
      </c>
      <c r="AF3820" s="41" t="s">
        <v>1664</v>
      </c>
      <c r="AG3820" s="41" t="s">
        <v>1664</v>
      </c>
      <c r="AI3820" s="49">
        <v>4.0990000000000002</v>
      </c>
      <c r="AM3820" s="41" t="s">
        <v>266</v>
      </c>
      <c r="AN3820" s="55">
        <v>-0.17999699999999999</v>
      </c>
      <c r="AO3820" s="55">
        <v>-6.3299999999999999E-4</v>
      </c>
      <c r="AQ3820" s="63"/>
    </row>
    <row r="3821" spans="1:43" ht="15" x14ac:dyDescent="0.25">
      <c r="A3821" s="43">
        <v>11324</v>
      </c>
      <c r="B3821" s="43">
        <v>11328</v>
      </c>
      <c r="C3821" s="41" t="s">
        <v>1667</v>
      </c>
      <c r="D3821" s="41">
        <v>90023367</v>
      </c>
      <c r="E3821" s="41" t="s">
        <v>82</v>
      </c>
      <c r="F3821" s="56">
        <v>3.7964000000000002</v>
      </c>
      <c r="G3821" s="49">
        <v>2047649.94</v>
      </c>
      <c r="H3821" s="49">
        <v>2038.6237145716996</v>
      </c>
      <c r="I3821" s="55">
        <v>9.4513462422281105E-2</v>
      </c>
      <c r="J3821" s="55">
        <v>8.9614062884642005E-5</v>
      </c>
      <c r="K3821" s="41">
        <v>330000501</v>
      </c>
      <c r="L3821" s="41" t="s">
        <v>95</v>
      </c>
      <c r="M3821" s="41">
        <v>1</v>
      </c>
      <c r="N3821" s="49">
        <v>2047649.94</v>
      </c>
      <c r="O3821" s="49">
        <v>-7873.3096999999998</v>
      </c>
      <c r="P3821" s="42">
        <v>9.1164229538909998E-5</v>
      </c>
      <c r="Q3821" s="42">
        <v>9.9851903726699998E-2</v>
      </c>
      <c r="R3821" s="41">
        <v>-133.87899999999999</v>
      </c>
      <c r="S3821" s="41" t="s">
        <v>78</v>
      </c>
      <c r="T3821" s="41" t="s">
        <v>672</v>
      </c>
      <c r="U3821" s="41" t="s">
        <v>914</v>
      </c>
      <c r="V3821" s="41" t="s">
        <v>1675</v>
      </c>
      <c r="W3821" s="41" t="s">
        <v>672</v>
      </c>
      <c r="X3821" s="41" t="s">
        <v>1687</v>
      </c>
      <c r="Y3821" s="41" t="s">
        <v>79</v>
      </c>
      <c r="Z3821" s="62">
        <v>45541</v>
      </c>
      <c r="AA3821" s="62">
        <v>45721</v>
      </c>
      <c r="AB3821" s="41" t="s">
        <v>1664</v>
      </c>
      <c r="AC3821" s="41" t="s">
        <v>1665</v>
      </c>
      <c r="AD3821" s="41" t="s">
        <v>239</v>
      </c>
      <c r="AE3821" s="41" t="s">
        <v>1666</v>
      </c>
      <c r="AF3821" s="41" t="s">
        <v>1664</v>
      </c>
      <c r="AG3821" s="41" t="s">
        <v>1664</v>
      </c>
      <c r="AI3821" s="49">
        <v>303.52</v>
      </c>
      <c r="AM3821" s="41" t="s">
        <v>266</v>
      </c>
      <c r="AN3821" s="55">
        <v>-4.4079E-2</v>
      </c>
      <c r="AO3821" s="55">
        <v>-1.55E-4</v>
      </c>
      <c r="AQ3821" s="63"/>
    </row>
    <row r="3822" spans="1:43" ht="15" x14ac:dyDescent="0.25">
      <c r="A3822" s="43">
        <v>11324</v>
      </c>
      <c r="B3822" s="43">
        <v>11328</v>
      </c>
      <c r="C3822" s="41" t="s">
        <v>1670</v>
      </c>
      <c r="D3822" s="41">
        <v>29994622</v>
      </c>
      <c r="E3822" s="41" t="s">
        <v>95</v>
      </c>
      <c r="F3822" s="56">
        <v>1</v>
      </c>
      <c r="G3822" s="49">
        <v>1097000</v>
      </c>
      <c r="H3822" s="49">
        <v>-1045.4311299999999</v>
      </c>
      <c r="I3822" s="55">
        <v>-1.2766741499041201E-2</v>
      </c>
      <c r="J3822" s="55">
        <v>-1.2104937711575001E-5</v>
      </c>
      <c r="K3822" s="41">
        <v>330000503</v>
      </c>
      <c r="L3822" s="41" t="s">
        <v>95</v>
      </c>
      <c r="M3822" s="41">
        <v>1</v>
      </c>
      <c r="N3822" s="49">
        <v>1097000</v>
      </c>
      <c r="O3822" s="49">
        <v>1097</v>
      </c>
      <c r="P3822" s="42">
        <v>-1.270204826366E-5</v>
      </c>
      <c r="Q3822" s="42">
        <v>-1.3912514884100001E-2</v>
      </c>
      <c r="R3822" s="41">
        <v>51.569000000000003</v>
      </c>
      <c r="S3822" s="41" t="s">
        <v>78</v>
      </c>
      <c r="T3822" s="41" t="s">
        <v>78</v>
      </c>
      <c r="U3822" s="41" t="s">
        <v>912</v>
      </c>
      <c r="V3822" s="41" t="s">
        <v>325</v>
      </c>
      <c r="W3822" s="41" t="s">
        <v>1671</v>
      </c>
      <c r="X3822" s="41">
        <v>29994622</v>
      </c>
      <c r="Y3822" s="41" t="s">
        <v>79</v>
      </c>
      <c r="Z3822" s="62">
        <v>45309</v>
      </c>
      <c r="AA3822" s="62">
        <v>48334</v>
      </c>
      <c r="AB3822" s="41" t="s">
        <v>1673</v>
      </c>
      <c r="AC3822" s="41" t="s">
        <v>1665</v>
      </c>
      <c r="AD3822" s="41" t="s">
        <v>239</v>
      </c>
      <c r="AE3822" s="41" t="s">
        <v>1666</v>
      </c>
      <c r="AF3822" s="41" t="s">
        <v>2002</v>
      </c>
      <c r="AG3822" s="41" t="s">
        <v>1673</v>
      </c>
      <c r="AI3822" s="49">
        <v>0</v>
      </c>
      <c r="AM3822" s="41" t="s">
        <v>105</v>
      </c>
      <c r="AN3822" s="55">
        <v>1.6979000000000001E-2</v>
      </c>
      <c r="AO3822" s="55">
        <v>5.8999999999999998E-5</v>
      </c>
      <c r="AQ3822" s="63"/>
    </row>
    <row r="3823" spans="1:43" ht="15" x14ac:dyDescent="0.25">
      <c r="A3823" s="43">
        <v>11324</v>
      </c>
      <c r="B3823" s="43">
        <v>11328</v>
      </c>
      <c r="C3823" s="41" t="s">
        <v>1659</v>
      </c>
      <c r="D3823" s="41">
        <v>90022894</v>
      </c>
      <c r="E3823" s="41" t="s">
        <v>82</v>
      </c>
      <c r="F3823" s="56">
        <v>3.7964000000000002</v>
      </c>
      <c r="G3823" s="49">
        <v>953600</v>
      </c>
      <c r="H3823" s="49">
        <v>953.6</v>
      </c>
      <c r="I3823" s="55">
        <v>4.4210237093618099E-2</v>
      </c>
      <c r="J3823" s="55">
        <v>4.1918461830877002E-5</v>
      </c>
      <c r="K3823" s="41">
        <v>330000710</v>
      </c>
      <c r="L3823" s="41" t="s">
        <v>89</v>
      </c>
      <c r="M3823" s="41">
        <v>3.6469999999999998</v>
      </c>
      <c r="N3823" s="49">
        <v>-1049961.28</v>
      </c>
      <c r="O3823" s="49">
        <v>-1048.8352755689607</v>
      </c>
      <c r="P3823" s="42">
        <v>4.4290458881450001E-5</v>
      </c>
      <c r="Q3823" s="42">
        <v>4.8511205092300003E-2</v>
      </c>
      <c r="R3823" s="41">
        <v>-204.85499999999999</v>
      </c>
      <c r="S3823" s="41" t="s">
        <v>78</v>
      </c>
      <c r="T3823" s="41" t="s">
        <v>672</v>
      </c>
      <c r="U3823" s="41" t="s">
        <v>1660</v>
      </c>
      <c r="V3823" s="41" t="s">
        <v>325</v>
      </c>
      <c r="W3823" s="41" t="s">
        <v>1677</v>
      </c>
      <c r="X3823" s="41" t="s">
        <v>1678</v>
      </c>
      <c r="Y3823" s="41" t="s">
        <v>79</v>
      </c>
      <c r="Z3823" s="62">
        <v>45491</v>
      </c>
      <c r="AA3823" s="62">
        <v>45679</v>
      </c>
      <c r="AB3823" s="41" t="s">
        <v>1664</v>
      </c>
      <c r="AC3823" s="41" t="s">
        <v>1665</v>
      </c>
      <c r="AD3823" s="41" t="s">
        <v>239</v>
      </c>
      <c r="AE3823" s="41" t="s">
        <v>1666</v>
      </c>
      <c r="AF3823" s="41" t="s">
        <v>1664</v>
      </c>
      <c r="AG3823" s="41" t="s">
        <v>1664</v>
      </c>
      <c r="AI3823" s="49">
        <v>3.9740000000000002</v>
      </c>
      <c r="AM3823" s="41" t="s">
        <v>266</v>
      </c>
      <c r="AN3823" s="55">
        <v>-6.7447999999999994E-2</v>
      </c>
      <c r="AO3823" s="55">
        <v>-2.3699999999999999E-4</v>
      </c>
      <c r="AQ3823" s="63"/>
    </row>
    <row r="3824" spans="1:43" ht="15" x14ac:dyDescent="0.25">
      <c r="A3824" s="43">
        <v>11324</v>
      </c>
      <c r="B3824" s="43">
        <v>11328</v>
      </c>
      <c r="C3824" s="41" t="s">
        <v>1659</v>
      </c>
      <c r="D3824" s="41">
        <v>90023161</v>
      </c>
      <c r="E3824" s="41" t="s">
        <v>89</v>
      </c>
      <c r="F3824" s="56">
        <v>3.6469999999999998</v>
      </c>
      <c r="G3824" s="49">
        <v>-313800</v>
      </c>
      <c r="H3824" s="49">
        <v>-313.8</v>
      </c>
      <c r="I3824" s="55">
        <v>-1.39756925932649E-2</v>
      </c>
      <c r="J3824" s="55">
        <v>-1.3251219062459999E-5</v>
      </c>
      <c r="K3824" s="41">
        <v>330000504</v>
      </c>
      <c r="L3824" s="41" t="s">
        <v>95</v>
      </c>
      <c r="M3824" s="41">
        <v>1</v>
      </c>
      <c r="N3824" s="49">
        <v>1168402.92</v>
      </c>
      <c r="O3824" s="49">
        <v>1169.79619</v>
      </c>
      <c r="P3824" s="42">
        <v>-1.3544947733840001E-5</v>
      </c>
      <c r="Q3824" s="42">
        <v>-1.4835740113700001E-2</v>
      </c>
      <c r="R3824" s="41">
        <v>25.367999999999999</v>
      </c>
      <c r="S3824" s="41" t="s">
        <v>112</v>
      </c>
      <c r="T3824" s="41" t="s">
        <v>200</v>
      </c>
      <c r="U3824" s="41" t="s">
        <v>1660</v>
      </c>
      <c r="V3824" s="41" t="s">
        <v>325</v>
      </c>
      <c r="W3824" s="41" t="s">
        <v>1662</v>
      </c>
      <c r="X3824" s="41" t="s">
        <v>1663</v>
      </c>
      <c r="Y3824" s="41" t="s">
        <v>79</v>
      </c>
      <c r="Z3824" s="62">
        <v>45516</v>
      </c>
      <c r="AA3824" s="62">
        <v>45707</v>
      </c>
      <c r="AB3824" s="41" t="s">
        <v>1664</v>
      </c>
      <c r="AC3824" s="41" t="s">
        <v>1665</v>
      </c>
      <c r="AD3824" s="41" t="s">
        <v>239</v>
      </c>
      <c r="AE3824" s="41" t="s">
        <v>1666</v>
      </c>
      <c r="AF3824" s="41" t="s">
        <v>1664</v>
      </c>
      <c r="AG3824" s="41" t="s">
        <v>1664</v>
      </c>
      <c r="AI3824" s="49">
        <v>3.77</v>
      </c>
      <c r="AM3824" s="41" t="s">
        <v>1628</v>
      </c>
      <c r="AN3824" s="55">
        <v>8.352E-3</v>
      </c>
      <c r="AO3824" s="55">
        <v>2.9E-5</v>
      </c>
      <c r="AQ3824" s="63"/>
    </row>
    <row r="3825" spans="1:43" ht="15" x14ac:dyDescent="0.25">
      <c r="A3825" s="43">
        <v>11324</v>
      </c>
      <c r="B3825" s="43">
        <v>11328</v>
      </c>
      <c r="C3825" s="41" t="s">
        <v>1659</v>
      </c>
      <c r="D3825" s="41">
        <v>90023048</v>
      </c>
      <c r="E3825" s="41" t="s">
        <v>89</v>
      </c>
      <c r="F3825" s="56">
        <v>3.6469999999999998</v>
      </c>
      <c r="G3825" s="49">
        <v>-1609500</v>
      </c>
      <c r="H3825" s="49">
        <v>-1609.5</v>
      </c>
      <c r="I3825" s="55">
        <v>-7.1682209142319805E-2</v>
      </c>
      <c r="J3825" s="55">
        <v>-6.7966338690344995E-5</v>
      </c>
      <c r="K3825" s="41">
        <v>330000504</v>
      </c>
      <c r="L3825" s="41" t="s">
        <v>95</v>
      </c>
      <c r="M3825" s="41">
        <v>1</v>
      </c>
      <c r="N3825" s="49">
        <v>6094210.7999999998</v>
      </c>
      <c r="O3825" s="49">
        <v>6098.3343299999997</v>
      </c>
      <c r="P3825" s="42">
        <v>-7.0611975376139996E-5</v>
      </c>
      <c r="Q3825" s="42">
        <v>-7.7341082164299996E-2</v>
      </c>
      <c r="R3825" s="41">
        <v>228.488</v>
      </c>
      <c r="S3825" s="41" t="s">
        <v>78</v>
      </c>
      <c r="T3825" s="41" t="s">
        <v>200</v>
      </c>
      <c r="U3825" s="41" t="s">
        <v>1660</v>
      </c>
      <c r="V3825" s="41" t="s">
        <v>325</v>
      </c>
      <c r="W3825" s="41" t="s">
        <v>1662</v>
      </c>
      <c r="X3825" s="41" t="s">
        <v>1663</v>
      </c>
      <c r="Y3825" s="41" t="s">
        <v>79</v>
      </c>
      <c r="Z3825" s="62">
        <v>45509</v>
      </c>
      <c r="AA3825" s="62">
        <v>45698</v>
      </c>
      <c r="AB3825" s="41" t="s">
        <v>1664</v>
      </c>
      <c r="AC3825" s="41" t="s">
        <v>1665</v>
      </c>
      <c r="AD3825" s="41" t="s">
        <v>239</v>
      </c>
      <c r="AE3825" s="41" t="s">
        <v>1666</v>
      </c>
      <c r="AF3825" s="41" t="s">
        <v>1664</v>
      </c>
      <c r="AG3825" s="41" t="s">
        <v>1664</v>
      </c>
      <c r="AI3825" s="49">
        <v>3.8239999999999998</v>
      </c>
      <c r="AM3825" s="41" t="s">
        <v>266</v>
      </c>
      <c r="AN3825" s="55">
        <v>7.5229000000000004E-2</v>
      </c>
      <c r="AO3825" s="55">
        <v>2.6400000000000002E-4</v>
      </c>
      <c r="AQ3825" s="63"/>
    </row>
    <row r="3826" spans="1:43" ht="15" x14ac:dyDescent="0.25">
      <c r="A3826" s="43">
        <v>11324</v>
      </c>
      <c r="B3826" s="43">
        <v>11328</v>
      </c>
      <c r="C3826" s="41" t="s">
        <v>1659</v>
      </c>
      <c r="D3826" s="41">
        <v>90023300</v>
      </c>
      <c r="E3826" s="41" t="s">
        <v>89</v>
      </c>
      <c r="F3826" s="56">
        <v>3.6469999999999998</v>
      </c>
      <c r="G3826" s="49">
        <v>581300</v>
      </c>
      <c r="H3826" s="49">
        <v>581.29999999999995</v>
      </c>
      <c r="I3826" s="55">
        <v>2.58893247433554E-2</v>
      </c>
      <c r="J3826" s="55">
        <v>2.454727100385E-5</v>
      </c>
      <c r="K3826" s="41">
        <v>330000504</v>
      </c>
      <c r="L3826" s="41" t="s">
        <v>95</v>
      </c>
      <c r="M3826" s="41">
        <v>1</v>
      </c>
      <c r="N3826" s="49">
        <v>-2104364.13</v>
      </c>
      <c r="O3826" s="49">
        <v>-2118.85536</v>
      </c>
      <c r="P3826" s="42">
        <v>2.4534004600220001E-5</v>
      </c>
      <c r="Q3826" s="42">
        <v>2.68720207231E-2</v>
      </c>
      <c r="R3826" s="41">
        <v>1.1459999999999999</v>
      </c>
      <c r="S3826" s="41" t="s">
        <v>78</v>
      </c>
      <c r="T3826" s="41" t="s">
        <v>200</v>
      </c>
      <c r="U3826" s="41" t="s">
        <v>1660</v>
      </c>
      <c r="V3826" s="41" t="s">
        <v>325</v>
      </c>
      <c r="W3826" s="41" t="s">
        <v>1662</v>
      </c>
      <c r="X3826" s="41" t="s">
        <v>1663</v>
      </c>
      <c r="Y3826" s="41" t="s">
        <v>79</v>
      </c>
      <c r="Z3826" s="62">
        <v>45533</v>
      </c>
      <c r="AA3826" s="62">
        <v>45903</v>
      </c>
      <c r="AB3826" s="41" t="s">
        <v>1664</v>
      </c>
      <c r="AC3826" s="41" t="s">
        <v>1665</v>
      </c>
      <c r="AD3826" s="41" t="s">
        <v>239</v>
      </c>
      <c r="AE3826" s="41" t="s">
        <v>1666</v>
      </c>
      <c r="AF3826" s="41" t="s">
        <v>1664</v>
      </c>
      <c r="AG3826" s="41" t="s">
        <v>1664</v>
      </c>
      <c r="AI3826" s="49">
        <v>3.665</v>
      </c>
      <c r="AM3826" s="41" t="s">
        <v>266</v>
      </c>
      <c r="AN3826" s="55">
        <v>3.77E-4</v>
      </c>
      <c r="AO3826" s="55">
        <v>9.9999999999999995E-7</v>
      </c>
      <c r="AQ3826" s="63"/>
    </row>
    <row r="3827" spans="1:43" ht="15" x14ac:dyDescent="0.25">
      <c r="A3827" s="43">
        <v>11324</v>
      </c>
      <c r="B3827" s="43">
        <v>11328</v>
      </c>
      <c r="C3827" s="41" t="s">
        <v>1670</v>
      </c>
      <c r="D3827" s="41">
        <v>29994616</v>
      </c>
      <c r="E3827" s="41" t="s">
        <v>95</v>
      </c>
      <c r="F3827" s="56">
        <v>1</v>
      </c>
      <c r="G3827" s="49">
        <v>1980000</v>
      </c>
      <c r="H3827" s="49">
        <v>-1858.64778</v>
      </c>
      <c r="I3827" s="55">
        <v>-2.2697693864374199E-2</v>
      </c>
      <c r="J3827" s="55">
        <v>-2.1521088246777002E-5</v>
      </c>
      <c r="K3827" s="41">
        <v>330000503</v>
      </c>
      <c r="L3827" s="41" t="s">
        <v>95</v>
      </c>
      <c r="M3827" s="41">
        <v>1</v>
      </c>
      <c r="N3827" s="49">
        <v>1980000</v>
      </c>
      <c r="O3827" s="49">
        <v>1980</v>
      </c>
      <c r="P3827" s="42">
        <v>-2.29262129098E-5</v>
      </c>
      <c r="Q3827" s="42">
        <v>-2.5111011367800001E-2</v>
      </c>
      <c r="R3827" s="41">
        <v>121.352</v>
      </c>
      <c r="S3827" s="41" t="s">
        <v>78</v>
      </c>
      <c r="T3827" s="41" t="s">
        <v>78</v>
      </c>
      <c r="U3827" s="41" t="s">
        <v>912</v>
      </c>
      <c r="V3827" s="41" t="s">
        <v>325</v>
      </c>
      <c r="W3827" s="41" t="s">
        <v>1671</v>
      </c>
      <c r="X3827" s="41">
        <v>29994616</v>
      </c>
      <c r="Y3827" s="41" t="s">
        <v>79</v>
      </c>
      <c r="Z3827" s="62">
        <v>45293</v>
      </c>
      <c r="AA3827" s="62">
        <v>47573</v>
      </c>
      <c r="AB3827" s="41" t="s">
        <v>1673</v>
      </c>
      <c r="AC3827" s="41" t="s">
        <v>1665</v>
      </c>
      <c r="AD3827" s="41" t="s">
        <v>239</v>
      </c>
      <c r="AE3827" s="41" t="s">
        <v>1666</v>
      </c>
      <c r="AF3827" s="41" t="s">
        <v>2002</v>
      </c>
      <c r="AG3827" s="41" t="s">
        <v>1673</v>
      </c>
      <c r="AI3827" s="49">
        <v>0</v>
      </c>
      <c r="AM3827" s="41" t="s">
        <v>105</v>
      </c>
      <c r="AN3827" s="55">
        <v>3.9954999999999997E-2</v>
      </c>
      <c r="AO3827" s="55">
        <v>1.3999999999999999E-4</v>
      </c>
      <c r="AQ3827" s="63"/>
    </row>
    <row r="3828" spans="1:43" ht="15" x14ac:dyDescent="0.25">
      <c r="A3828" s="43">
        <v>11324</v>
      </c>
      <c r="B3828" s="43">
        <v>11328</v>
      </c>
      <c r="C3828" s="41" t="s">
        <v>1659</v>
      </c>
      <c r="D3828" s="41">
        <v>90018120</v>
      </c>
      <c r="E3828" s="41" t="s">
        <v>95</v>
      </c>
      <c r="F3828" s="56">
        <v>1</v>
      </c>
      <c r="G3828" s="49">
        <v>1709900</v>
      </c>
      <c r="H3828" s="49">
        <v>1709.9</v>
      </c>
      <c r="I3828" s="55">
        <v>2.0881195004409801E-2</v>
      </c>
      <c r="J3828" s="55">
        <v>1.9798753259837002E-5</v>
      </c>
      <c r="K3828" s="41">
        <v>330000503</v>
      </c>
      <c r="L3828" s="41" t="s">
        <v>95</v>
      </c>
      <c r="M3828" s="41">
        <v>1</v>
      </c>
      <c r="N3828" s="49">
        <v>1709900</v>
      </c>
      <c r="O3828" s="49">
        <v>-1714.6449700000001</v>
      </c>
      <c r="P3828" s="42">
        <v>1.9853694771180001E-5</v>
      </c>
      <c r="Q3828" s="42">
        <v>2.1745691582500001E-2</v>
      </c>
      <c r="R3828" s="41">
        <v>-4.7450000000000001</v>
      </c>
      <c r="S3828" s="41" t="s">
        <v>78</v>
      </c>
      <c r="T3828" s="41" t="s">
        <v>78</v>
      </c>
      <c r="U3828" s="41" t="s">
        <v>1681</v>
      </c>
      <c r="V3828" s="41" t="s">
        <v>1661</v>
      </c>
      <c r="W3828" s="41" t="s">
        <v>1682</v>
      </c>
      <c r="X3828" s="41" t="s">
        <v>1946</v>
      </c>
      <c r="Y3828" s="41" t="s">
        <v>79</v>
      </c>
      <c r="Z3828" s="62">
        <v>45061</v>
      </c>
      <c r="AA3828" s="62">
        <v>47249</v>
      </c>
      <c r="AB3828" s="41" t="s">
        <v>1664</v>
      </c>
      <c r="AC3828" s="41" t="s">
        <v>1665</v>
      </c>
      <c r="AD3828" s="41" t="s">
        <v>239</v>
      </c>
      <c r="AE3828" s="41" t="s">
        <v>1666</v>
      </c>
      <c r="AF3828" s="41" t="s">
        <v>1664</v>
      </c>
      <c r="AG3828" s="41" t="s">
        <v>1664</v>
      </c>
      <c r="AI3828" s="49">
        <v>0</v>
      </c>
      <c r="AM3828" s="41" t="s">
        <v>291</v>
      </c>
      <c r="AN3828" s="55">
        <v>-1.562E-3</v>
      </c>
      <c r="AO3828" s="55">
        <v>-5.0000000000000004E-6</v>
      </c>
      <c r="AQ3828" s="63"/>
    </row>
    <row r="3829" spans="1:43" ht="15" x14ac:dyDescent="0.25">
      <c r="A3829" s="43">
        <v>11324</v>
      </c>
      <c r="B3829" s="43">
        <v>11328</v>
      </c>
      <c r="C3829" s="41" t="s">
        <v>1670</v>
      </c>
      <c r="D3829" s="41">
        <v>90019676</v>
      </c>
      <c r="E3829" s="41" t="s">
        <v>95</v>
      </c>
      <c r="F3829" s="56">
        <v>1</v>
      </c>
      <c r="G3829" s="49">
        <v>1428667</v>
      </c>
      <c r="H3829" s="49">
        <v>-1409.49144</v>
      </c>
      <c r="I3829" s="55">
        <v>-1.7212623905308099E-2</v>
      </c>
      <c r="J3829" s="55">
        <v>-1.6320353963630998E-5</v>
      </c>
      <c r="K3829" s="41">
        <v>330000503</v>
      </c>
      <c r="L3829" s="41" t="s">
        <v>95</v>
      </c>
      <c r="M3829" s="41">
        <v>1</v>
      </c>
      <c r="N3829" s="49">
        <v>1428667</v>
      </c>
      <c r="O3829" s="49">
        <v>1428.6669999999999</v>
      </c>
      <c r="P3829" s="42">
        <v>-1.6542385767279999E-5</v>
      </c>
      <c r="Q3829" s="42">
        <v>-1.8118824887799999E-2</v>
      </c>
      <c r="R3829" s="41">
        <v>19.175999999999998</v>
      </c>
      <c r="S3829" s="41" t="s">
        <v>78</v>
      </c>
      <c r="T3829" s="41" t="s">
        <v>78</v>
      </c>
      <c r="U3829" s="41" t="s">
        <v>912</v>
      </c>
      <c r="V3829" s="41" t="s">
        <v>325</v>
      </c>
      <c r="W3829" s="41" t="s">
        <v>1671</v>
      </c>
      <c r="X3829" s="41">
        <v>90019676</v>
      </c>
      <c r="Y3829" s="41" t="s">
        <v>79</v>
      </c>
      <c r="Z3829" s="62">
        <v>45267</v>
      </c>
      <c r="AA3829" s="62">
        <v>47573</v>
      </c>
      <c r="AB3829" s="41" t="s">
        <v>1673</v>
      </c>
      <c r="AC3829" s="41" t="s">
        <v>1665</v>
      </c>
      <c r="AD3829" s="41" t="s">
        <v>239</v>
      </c>
      <c r="AE3829" s="41" t="s">
        <v>1666</v>
      </c>
      <c r="AF3829" s="41" t="s">
        <v>2002</v>
      </c>
      <c r="AG3829" s="41" t="s">
        <v>1673</v>
      </c>
      <c r="AI3829" s="49">
        <v>1</v>
      </c>
      <c r="AM3829" s="41" t="s">
        <v>266</v>
      </c>
      <c r="AN3829" s="55">
        <v>6.313E-3</v>
      </c>
      <c r="AO3829" s="55">
        <v>2.1999999999999999E-5</v>
      </c>
      <c r="AQ3829" s="63"/>
    </row>
    <row r="3830" spans="1:43" ht="15" x14ac:dyDescent="0.25">
      <c r="A3830" s="43">
        <v>11324</v>
      </c>
      <c r="B3830" s="43">
        <v>11328</v>
      </c>
      <c r="C3830" s="41" t="s">
        <v>1667</v>
      </c>
      <c r="D3830" s="41">
        <v>90021083</v>
      </c>
      <c r="E3830" s="41" t="s">
        <v>89</v>
      </c>
      <c r="F3830" s="56">
        <v>3.6469999999999998</v>
      </c>
      <c r="G3830" s="49">
        <v>554723.61</v>
      </c>
      <c r="H3830" s="49">
        <v>725.62955305730736</v>
      </c>
      <c r="I3830" s="55">
        <v>3.2317321765829098E-2</v>
      </c>
      <c r="J3830" s="55">
        <v>3.0642052790815003E-5</v>
      </c>
      <c r="K3830" s="41">
        <v>330015309</v>
      </c>
      <c r="L3830" s="41" t="s">
        <v>95</v>
      </c>
      <c r="M3830" s="41">
        <v>1</v>
      </c>
      <c r="N3830" s="49">
        <v>554723.61</v>
      </c>
      <c r="O3830" s="49">
        <v>-2084.8558499999999</v>
      </c>
      <c r="P3830" s="42">
        <v>2.4140327829970001E-5</v>
      </c>
      <c r="Q3830" s="42">
        <v>2.64408277523E-2</v>
      </c>
      <c r="R3830" s="41">
        <v>561.51499999999999</v>
      </c>
      <c r="S3830" s="41" t="s">
        <v>78</v>
      </c>
      <c r="T3830" s="41" t="s">
        <v>200</v>
      </c>
      <c r="U3830" s="41" t="s">
        <v>914</v>
      </c>
      <c r="V3830" s="41" t="s">
        <v>1675</v>
      </c>
      <c r="W3830" s="41" t="s">
        <v>200</v>
      </c>
      <c r="X3830" s="41" t="s">
        <v>1676</v>
      </c>
      <c r="Y3830" s="41" t="s">
        <v>79</v>
      </c>
      <c r="Z3830" s="62">
        <v>45359</v>
      </c>
      <c r="AA3830" s="62">
        <v>45723</v>
      </c>
      <c r="AB3830" s="41" t="s">
        <v>1664</v>
      </c>
      <c r="AC3830" s="41" t="s">
        <v>1665</v>
      </c>
      <c r="AD3830" s="41" t="s">
        <v>239</v>
      </c>
      <c r="AE3830" s="41" t="s">
        <v>1666</v>
      </c>
      <c r="AF3830" s="41" t="s">
        <v>1685</v>
      </c>
      <c r="AG3830" s="41" t="s">
        <v>1669</v>
      </c>
      <c r="AI3830" s="49">
        <v>0</v>
      </c>
      <c r="AM3830" s="41" t="s">
        <v>266</v>
      </c>
      <c r="AN3830" s="55">
        <v>0.18487799999999999</v>
      </c>
      <c r="AO3830" s="55">
        <v>6.4999999999999997E-4</v>
      </c>
      <c r="AQ3830" s="63"/>
    </row>
    <row r="3831" spans="1:43" ht="15" x14ac:dyDescent="0.25">
      <c r="A3831" s="43">
        <v>11324</v>
      </c>
      <c r="B3831" s="43">
        <v>11328</v>
      </c>
      <c r="C3831" s="41" t="s">
        <v>1659</v>
      </c>
      <c r="D3831" s="41">
        <v>29994475</v>
      </c>
      <c r="E3831" s="41" t="s">
        <v>95</v>
      </c>
      <c r="F3831" s="56">
        <v>1</v>
      </c>
      <c r="G3831" s="49">
        <v>10708700</v>
      </c>
      <c r="H3831" s="49">
        <v>10708.7</v>
      </c>
      <c r="I3831" s="55">
        <v>0.13077399435272399</v>
      </c>
      <c r="J3831" s="55">
        <v>1.23994917266286E-4</v>
      </c>
      <c r="K3831" s="41">
        <v>330000503</v>
      </c>
      <c r="L3831" s="41" t="s">
        <v>95</v>
      </c>
      <c r="M3831" s="41">
        <v>1</v>
      </c>
      <c r="N3831" s="49">
        <v>10708700</v>
      </c>
      <c r="O3831" s="49">
        <v>-10322.58712</v>
      </c>
      <c r="P3831" s="42">
        <v>1.195241566127E-4</v>
      </c>
      <c r="Q3831" s="42">
        <v>0.13091444571489999</v>
      </c>
      <c r="R3831" s="41">
        <v>386.113</v>
      </c>
      <c r="S3831" s="41" t="s">
        <v>78</v>
      </c>
      <c r="T3831" s="41" t="s">
        <v>78</v>
      </c>
      <c r="U3831" s="41" t="s">
        <v>1681</v>
      </c>
      <c r="V3831" s="41" t="s">
        <v>1661</v>
      </c>
      <c r="W3831" s="41" t="s">
        <v>1682</v>
      </c>
      <c r="X3831" s="41" t="s">
        <v>1946</v>
      </c>
      <c r="Y3831" s="41" t="s">
        <v>79</v>
      </c>
      <c r="Z3831" s="62">
        <v>44643</v>
      </c>
      <c r="AA3831" s="62">
        <v>48296</v>
      </c>
      <c r="AB3831" s="41" t="s">
        <v>1664</v>
      </c>
      <c r="AC3831" s="41" t="s">
        <v>1665</v>
      </c>
      <c r="AD3831" s="41" t="s">
        <v>239</v>
      </c>
      <c r="AE3831" s="41" t="s">
        <v>1666</v>
      </c>
      <c r="AF3831" s="41" t="s">
        <v>1664</v>
      </c>
      <c r="AG3831" s="41" t="s">
        <v>1664</v>
      </c>
      <c r="AI3831" s="49">
        <v>0</v>
      </c>
      <c r="AM3831" s="41" t="s">
        <v>291</v>
      </c>
      <c r="AN3831" s="55">
        <v>0.12712699999999999</v>
      </c>
      <c r="AO3831" s="55">
        <v>4.4700000000000002E-4</v>
      </c>
      <c r="AQ3831" s="63"/>
    </row>
    <row r="3832" spans="1:43" ht="15" x14ac:dyDescent="0.25">
      <c r="A3832" s="43">
        <v>11324</v>
      </c>
      <c r="B3832" s="43">
        <v>11328</v>
      </c>
      <c r="C3832" s="41" t="s">
        <v>1670</v>
      </c>
      <c r="D3832" s="41">
        <v>29994597</v>
      </c>
      <c r="E3832" s="41" t="s">
        <v>95</v>
      </c>
      <c r="F3832" s="56">
        <v>1</v>
      </c>
      <c r="G3832" s="49">
        <v>673000</v>
      </c>
      <c r="H3832" s="49">
        <v>-674.20129999999995</v>
      </c>
      <c r="I3832" s="55">
        <v>-8.2333053497436297E-3</v>
      </c>
      <c r="J3832" s="55">
        <v>-7.8065063373070005E-6</v>
      </c>
      <c r="K3832" s="41">
        <v>330000503</v>
      </c>
      <c r="L3832" s="41" t="s">
        <v>95</v>
      </c>
      <c r="M3832" s="41">
        <v>1</v>
      </c>
      <c r="N3832" s="49">
        <v>673000</v>
      </c>
      <c r="O3832" s="49">
        <v>673</v>
      </c>
      <c r="P3832" s="42">
        <v>-7.7925966102499992E-6</v>
      </c>
      <c r="Q3832" s="42">
        <v>-8.5352073993000006E-3</v>
      </c>
      <c r="R3832" s="41">
        <v>-1.2010000000000001</v>
      </c>
      <c r="S3832" s="41" t="s">
        <v>78</v>
      </c>
      <c r="T3832" s="41" t="s">
        <v>78</v>
      </c>
      <c r="U3832" s="41" t="s">
        <v>912</v>
      </c>
      <c r="V3832" s="41" t="s">
        <v>325</v>
      </c>
      <c r="W3832" s="41" t="s">
        <v>1671</v>
      </c>
      <c r="X3832" s="41">
        <v>29994597</v>
      </c>
      <c r="Y3832" s="41" t="s">
        <v>79</v>
      </c>
      <c r="Z3832" s="62">
        <v>45265</v>
      </c>
      <c r="AA3832" s="62">
        <v>47573</v>
      </c>
      <c r="AB3832" s="41" t="s">
        <v>1673</v>
      </c>
      <c r="AC3832" s="41" t="s">
        <v>1665</v>
      </c>
      <c r="AD3832" s="41" t="s">
        <v>239</v>
      </c>
      <c r="AE3832" s="41" t="s">
        <v>1666</v>
      </c>
      <c r="AF3832" s="41" t="s">
        <v>2002</v>
      </c>
      <c r="AG3832" s="41" t="s">
        <v>1673</v>
      </c>
      <c r="AI3832" s="49">
        <v>0</v>
      </c>
      <c r="AM3832" s="41" t="s">
        <v>105</v>
      </c>
      <c r="AN3832" s="55">
        <v>-3.9500000000000001E-4</v>
      </c>
      <c r="AO3832" s="55">
        <v>-9.9999999999999995E-7</v>
      </c>
      <c r="AQ3832" s="63"/>
    </row>
    <row r="3833" spans="1:43" ht="15" x14ac:dyDescent="0.25">
      <c r="A3833" s="43">
        <v>11324</v>
      </c>
      <c r="B3833" s="43">
        <v>11328</v>
      </c>
      <c r="C3833" s="41" t="s">
        <v>1670</v>
      </c>
      <c r="D3833" s="41">
        <v>29994667</v>
      </c>
      <c r="E3833" s="41" t="s">
        <v>95</v>
      </c>
      <c r="F3833" s="56">
        <v>1</v>
      </c>
      <c r="G3833" s="49">
        <v>1153000</v>
      </c>
      <c r="H3833" s="49">
        <v>-1180.1001100000001</v>
      </c>
      <c r="I3833" s="55">
        <v>-1.44113109080271E-2</v>
      </c>
      <c r="J3833" s="55">
        <v>-1.3664255745831E-5</v>
      </c>
      <c r="K3833" s="41">
        <v>330000503</v>
      </c>
      <c r="L3833" s="41" t="s">
        <v>95</v>
      </c>
      <c r="M3833" s="41">
        <v>1</v>
      </c>
      <c r="N3833" s="49">
        <v>1153000</v>
      </c>
      <c r="O3833" s="49">
        <v>1153</v>
      </c>
      <c r="P3833" s="42">
        <v>-1.335046640656E-5</v>
      </c>
      <c r="Q3833" s="42">
        <v>-1.46227253066E-2</v>
      </c>
      <c r="R3833" s="41">
        <v>-27.1</v>
      </c>
      <c r="S3833" s="41" t="s">
        <v>78</v>
      </c>
      <c r="T3833" s="41" t="s">
        <v>78</v>
      </c>
      <c r="U3833" s="41" t="s">
        <v>912</v>
      </c>
      <c r="V3833" s="41" t="s">
        <v>325</v>
      </c>
      <c r="W3833" s="41" t="s">
        <v>1671</v>
      </c>
      <c r="X3833" s="41">
        <v>29994667</v>
      </c>
      <c r="Y3833" s="41" t="s">
        <v>79</v>
      </c>
      <c r="Z3833" s="62">
        <v>45489</v>
      </c>
      <c r="AA3833" s="62">
        <v>49398</v>
      </c>
      <c r="AB3833" s="41" t="s">
        <v>1672</v>
      </c>
      <c r="AC3833" s="41" t="s">
        <v>1665</v>
      </c>
      <c r="AD3833" s="41" t="s">
        <v>239</v>
      </c>
      <c r="AE3833" s="41" t="s">
        <v>1666</v>
      </c>
      <c r="AF3833" s="41" t="s">
        <v>2002</v>
      </c>
      <c r="AG3833" s="41" t="s">
        <v>1673</v>
      </c>
      <c r="AI3833" s="49">
        <v>1</v>
      </c>
      <c r="AM3833" s="41" t="s">
        <v>291</v>
      </c>
      <c r="AN3833" s="55">
        <v>-8.9219999999999994E-3</v>
      </c>
      <c r="AO3833" s="55">
        <v>-3.1000000000000001E-5</v>
      </c>
      <c r="AQ3833" s="63"/>
    </row>
    <row r="3834" spans="1:43" ht="15" x14ac:dyDescent="0.25">
      <c r="A3834" s="43">
        <v>11324</v>
      </c>
      <c r="B3834" s="43">
        <v>11328</v>
      </c>
      <c r="C3834" s="41" t="s">
        <v>1667</v>
      </c>
      <c r="D3834" s="41">
        <v>90020904</v>
      </c>
      <c r="E3834" s="41" t="s">
        <v>82</v>
      </c>
      <c r="F3834" s="56">
        <v>3.7964000000000002</v>
      </c>
      <c r="G3834" s="49">
        <v>957728.64</v>
      </c>
      <c r="H3834" s="49">
        <v>1260.7143583394795</v>
      </c>
      <c r="I3834" s="55">
        <v>5.84484906559532E-2</v>
      </c>
      <c r="J3834" s="55">
        <v>5.5418631197243998E-5</v>
      </c>
      <c r="K3834" s="41">
        <v>330000501</v>
      </c>
      <c r="L3834" s="41" t="s">
        <v>95</v>
      </c>
      <c r="M3834" s="41">
        <v>1</v>
      </c>
      <c r="N3834" s="49">
        <v>957728.64</v>
      </c>
      <c r="O3834" s="49">
        <v>-3778.3750500000001</v>
      </c>
      <c r="P3834" s="42">
        <v>4.3749409519890001E-5</v>
      </c>
      <c r="Q3834" s="42">
        <v>4.7918595369900001E-2</v>
      </c>
      <c r="R3834" s="41">
        <v>1007.801</v>
      </c>
      <c r="S3834" s="41" t="s">
        <v>78</v>
      </c>
      <c r="T3834" s="41" t="s">
        <v>672</v>
      </c>
      <c r="U3834" s="41" t="s">
        <v>914</v>
      </c>
      <c r="V3834" s="41" t="s">
        <v>1675</v>
      </c>
      <c r="W3834" s="41" t="s">
        <v>672</v>
      </c>
      <c r="X3834" s="41" t="s">
        <v>1683</v>
      </c>
      <c r="Y3834" s="41" t="s">
        <v>79</v>
      </c>
      <c r="Z3834" s="62">
        <v>45342</v>
      </c>
      <c r="AA3834" s="62">
        <v>45708</v>
      </c>
      <c r="AB3834" s="41" t="s">
        <v>1664</v>
      </c>
      <c r="AC3834" s="41" t="s">
        <v>1665</v>
      </c>
      <c r="AD3834" s="41" t="s">
        <v>239</v>
      </c>
      <c r="AE3834" s="41" t="s">
        <v>1666</v>
      </c>
      <c r="AF3834" s="41" t="s">
        <v>1684</v>
      </c>
      <c r="AG3834" s="41" t="s">
        <v>1669</v>
      </c>
      <c r="AI3834" s="49">
        <v>0</v>
      </c>
      <c r="AM3834" s="41" t="s">
        <v>266</v>
      </c>
      <c r="AN3834" s="55">
        <v>0.331818</v>
      </c>
      <c r="AO3834" s="55">
        <v>1.1659999999999999E-3</v>
      </c>
      <c r="AQ3834" s="63"/>
    </row>
    <row r="3835" spans="1:43" ht="15" x14ac:dyDescent="0.25">
      <c r="A3835" s="43">
        <v>11324</v>
      </c>
      <c r="B3835" s="43">
        <v>11328</v>
      </c>
      <c r="C3835" s="41" t="s">
        <v>1659</v>
      </c>
      <c r="D3835" s="41">
        <v>90022718</v>
      </c>
      <c r="E3835" s="41" t="s">
        <v>89</v>
      </c>
      <c r="F3835" s="56">
        <v>3.6469999999999998</v>
      </c>
      <c r="G3835" s="49">
        <v>-507810</v>
      </c>
      <c r="H3835" s="49">
        <v>-507.81</v>
      </c>
      <c r="I3835" s="55">
        <v>-2.2616304830420202E-2</v>
      </c>
      <c r="J3835" s="55">
        <v>-2.1443918266756E-5</v>
      </c>
      <c r="K3835" s="41">
        <v>330000504</v>
      </c>
      <c r="L3835" s="41" t="s">
        <v>95</v>
      </c>
      <c r="M3835" s="41">
        <v>1</v>
      </c>
      <c r="N3835" s="49">
        <v>1859600.22</v>
      </c>
      <c r="O3835" s="49">
        <v>1860.16084</v>
      </c>
      <c r="P3835" s="42">
        <v>-2.1538607810260001E-5</v>
      </c>
      <c r="Q3835" s="42">
        <v>-2.3591171716799999E-2</v>
      </c>
      <c r="R3835" s="41">
        <v>8.1780000000000008</v>
      </c>
      <c r="S3835" s="41" t="s">
        <v>78</v>
      </c>
      <c r="T3835" s="41" t="s">
        <v>200</v>
      </c>
      <c r="U3835" s="41" t="s">
        <v>1660</v>
      </c>
      <c r="V3835" s="41" t="s">
        <v>325</v>
      </c>
      <c r="W3835" s="41" t="s">
        <v>1662</v>
      </c>
      <c r="X3835" s="41" t="s">
        <v>1663</v>
      </c>
      <c r="Y3835" s="41" t="s">
        <v>79</v>
      </c>
      <c r="Z3835" s="62">
        <v>45481</v>
      </c>
      <c r="AA3835" s="62">
        <v>45672</v>
      </c>
      <c r="AB3835" s="41" t="s">
        <v>1664</v>
      </c>
      <c r="AC3835" s="41" t="s">
        <v>1665</v>
      </c>
      <c r="AD3835" s="41" t="s">
        <v>239</v>
      </c>
      <c r="AE3835" s="41" t="s">
        <v>1666</v>
      </c>
      <c r="AF3835" s="41" t="s">
        <v>1664</v>
      </c>
      <c r="AG3835" s="41" t="s">
        <v>1664</v>
      </c>
      <c r="AI3835" s="49">
        <v>3.6850000000000001</v>
      </c>
      <c r="AM3835" s="41" t="s">
        <v>291</v>
      </c>
      <c r="AN3835" s="55">
        <v>2.6919999999999999E-3</v>
      </c>
      <c r="AO3835" s="55">
        <v>9.0000000000000002E-6</v>
      </c>
      <c r="AQ3835" s="63"/>
    </row>
    <row r="3836" spans="1:43" ht="15" x14ac:dyDescent="0.25">
      <c r="A3836" s="43">
        <v>11324</v>
      </c>
      <c r="B3836" s="43">
        <v>11328</v>
      </c>
      <c r="C3836" s="41" t="s">
        <v>1659</v>
      </c>
      <c r="D3836" s="41">
        <v>90023397</v>
      </c>
      <c r="E3836" s="41" t="s">
        <v>89</v>
      </c>
      <c r="F3836" s="56">
        <v>3.6469999999999998</v>
      </c>
      <c r="G3836" s="49">
        <v>-84200</v>
      </c>
      <c r="H3836" s="49">
        <v>-84.2</v>
      </c>
      <c r="I3836" s="55">
        <v>-3.7500105683649101E-3</v>
      </c>
      <c r="J3836" s="55">
        <v>-3.555617097065E-6</v>
      </c>
      <c r="K3836" s="41">
        <v>330000504</v>
      </c>
      <c r="L3836" s="41" t="s">
        <v>95</v>
      </c>
      <c r="M3836" s="41">
        <v>1</v>
      </c>
      <c r="N3836" s="49">
        <v>316086.8</v>
      </c>
      <c r="O3836" s="49">
        <v>316.10717</v>
      </c>
      <c r="P3836" s="42">
        <v>-3.6601718594600001E-6</v>
      </c>
      <c r="Q3836" s="42">
        <v>-4.0089751208999998E-3</v>
      </c>
      <c r="R3836" s="41">
        <v>9.0299999999999994</v>
      </c>
      <c r="S3836" s="41" t="s">
        <v>78</v>
      </c>
      <c r="T3836" s="41" t="s">
        <v>200</v>
      </c>
      <c r="U3836" s="41" t="s">
        <v>1660</v>
      </c>
      <c r="V3836" s="41" t="s">
        <v>325</v>
      </c>
      <c r="W3836" s="41" t="s">
        <v>1662</v>
      </c>
      <c r="X3836" s="41" t="s">
        <v>1663</v>
      </c>
      <c r="Y3836" s="41" t="s">
        <v>79</v>
      </c>
      <c r="Z3836" s="62">
        <v>45545</v>
      </c>
      <c r="AA3836" s="62">
        <v>45670</v>
      </c>
      <c r="AB3836" s="41" t="s">
        <v>1664</v>
      </c>
      <c r="AC3836" s="41" t="s">
        <v>1665</v>
      </c>
      <c r="AD3836" s="41" t="s">
        <v>239</v>
      </c>
      <c r="AE3836" s="41" t="s">
        <v>1666</v>
      </c>
      <c r="AF3836" s="41" t="s">
        <v>1664</v>
      </c>
      <c r="AG3836" s="41" t="s">
        <v>1664</v>
      </c>
      <c r="AI3836" s="49">
        <v>3.7629999999999999</v>
      </c>
      <c r="AM3836" s="41" t="s">
        <v>266</v>
      </c>
      <c r="AN3836" s="55">
        <v>2.9729999999999999E-3</v>
      </c>
      <c r="AO3836" s="55">
        <v>1.0000000000000001E-5</v>
      </c>
      <c r="AQ3836" s="63"/>
    </row>
    <row r="3837" spans="1:43" ht="15" x14ac:dyDescent="0.25">
      <c r="A3837" s="43">
        <v>11324</v>
      </c>
      <c r="B3837" s="43">
        <v>11328</v>
      </c>
      <c r="C3837" s="41" t="s">
        <v>1659</v>
      </c>
      <c r="D3837" s="41">
        <v>90023538</v>
      </c>
      <c r="E3837" s="41" t="s">
        <v>82</v>
      </c>
      <c r="F3837" s="56">
        <v>3.7964000000000002</v>
      </c>
      <c r="G3837" s="49">
        <v>415000</v>
      </c>
      <c r="H3837" s="49">
        <v>415</v>
      </c>
      <c r="I3837" s="55">
        <v>1.9239983634491899E-2</v>
      </c>
      <c r="J3837" s="55">
        <v>1.8242619190241E-5</v>
      </c>
      <c r="K3837" s="41">
        <v>330000710</v>
      </c>
      <c r="L3837" s="41" t="s">
        <v>89</v>
      </c>
      <c r="M3837" s="41">
        <v>3.6469999999999998</v>
      </c>
      <c r="N3837" s="49">
        <v>-466563.75</v>
      </c>
      <c r="O3837" s="49">
        <v>-465.56195228955306</v>
      </c>
      <c r="P3837" s="42">
        <v>1.9659857925220001E-5</v>
      </c>
      <c r="Q3837" s="42">
        <v>2.1533382673899999E-2</v>
      </c>
      <c r="R3837" s="41">
        <v>-122.398</v>
      </c>
      <c r="S3837" s="41" t="s">
        <v>78</v>
      </c>
      <c r="T3837" s="41" t="s">
        <v>672</v>
      </c>
      <c r="U3837" s="41" t="s">
        <v>1660</v>
      </c>
      <c r="V3837" s="41" t="s">
        <v>325</v>
      </c>
      <c r="W3837" s="41" t="s">
        <v>1677</v>
      </c>
      <c r="X3837" s="41" t="s">
        <v>1678</v>
      </c>
      <c r="Y3837" s="41" t="s">
        <v>79</v>
      </c>
      <c r="Z3837" s="62">
        <v>45560</v>
      </c>
      <c r="AA3837" s="62">
        <v>45701</v>
      </c>
      <c r="AB3837" s="41" t="s">
        <v>1664</v>
      </c>
      <c r="AC3837" s="41" t="s">
        <v>1665</v>
      </c>
      <c r="AD3837" s="41" t="s">
        <v>239</v>
      </c>
      <c r="AE3837" s="41" t="s">
        <v>1666</v>
      </c>
      <c r="AF3837" s="41" t="s">
        <v>1664</v>
      </c>
      <c r="AG3837" s="41" t="s">
        <v>1664</v>
      </c>
      <c r="AI3837" s="49">
        <v>4.2050000000000001</v>
      </c>
      <c r="AM3837" s="41" t="s">
        <v>266</v>
      </c>
      <c r="AN3837" s="55">
        <v>-4.0299000000000001E-2</v>
      </c>
      <c r="AO3837" s="55">
        <v>-1.4100000000000001E-4</v>
      </c>
      <c r="AQ3837" s="63"/>
    </row>
    <row r="3838" spans="1:43" ht="15" x14ac:dyDescent="0.25">
      <c r="A3838" s="43">
        <v>11324</v>
      </c>
      <c r="B3838" s="43">
        <v>11328</v>
      </c>
      <c r="C3838" s="41" t="s">
        <v>1659</v>
      </c>
      <c r="D3838" s="41">
        <v>90023625</v>
      </c>
      <c r="E3838" s="41" t="s">
        <v>82</v>
      </c>
      <c r="F3838" s="56">
        <v>3.7964000000000002</v>
      </c>
      <c r="G3838" s="49">
        <v>441100</v>
      </c>
      <c r="H3838" s="49">
        <v>441.1</v>
      </c>
      <c r="I3838" s="55">
        <v>2.0450016340179199E-2</v>
      </c>
      <c r="J3838" s="55">
        <v>1.9389926083892E-5</v>
      </c>
      <c r="K3838" s="41">
        <v>330000504</v>
      </c>
      <c r="L3838" s="41" t="s">
        <v>95</v>
      </c>
      <c r="M3838" s="41">
        <v>1</v>
      </c>
      <c r="N3838" s="49">
        <v>-1814553.07</v>
      </c>
      <c r="O3838" s="49">
        <v>-1812.9002599999999</v>
      </c>
      <c r="P3838" s="42">
        <v>2.099138249747E-5</v>
      </c>
      <c r="Q3838" s="42">
        <v>2.2991797493699999E-2</v>
      </c>
      <c r="R3838" s="41">
        <v>-138.30799999999999</v>
      </c>
      <c r="S3838" s="41" t="s">
        <v>78</v>
      </c>
      <c r="T3838" s="41" t="s">
        <v>672</v>
      </c>
      <c r="U3838" s="41" t="s">
        <v>1660</v>
      </c>
      <c r="V3838" s="41" t="s">
        <v>325</v>
      </c>
      <c r="W3838" s="41" t="s">
        <v>1662</v>
      </c>
      <c r="X3838" s="41" t="s">
        <v>1679</v>
      </c>
      <c r="Y3838" s="41" t="s">
        <v>79</v>
      </c>
      <c r="Z3838" s="62">
        <v>45575</v>
      </c>
      <c r="AA3838" s="62">
        <v>45686</v>
      </c>
      <c r="AB3838" s="41" t="s">
        <v>1664</v>
      </c>
      <c r="AC3838" s="41" t="s">
        <v>1665</v>
      </c>
      <c r="AD3838" s="41" t="s">
        <v>239</v>
      </c>
      <c r="AE3838" s="41" t="s">
        <v>1666</v>
      </c>
      <c r="AF3838" s="41" t="s">
        <v>1664</v>
      </c>
      <c r="AG3838" s="41" t="s">
        <v>1664</v>
      </c>
      <c r="AI3838" s="49">
        <v>4.1280000000000001</v>
      </c>
      <c r="AM3838" s="41" t="s">
        <v>266</v>
      </c>
      <c r="AN3838" s="55">
        <v>-4.5537000000000001E-2</v>
      </c>
      <c r="AO3838" s="55">
        <v>-1.6000000000000001E-4</v>
      </c>
      <c r="AQ3838" s="63"/>
    </row>
    <row r="3839" spans="1:43" ht="15" x14ac:dyDescent="0.25">
      <c r="A3839" s="43">
        <v>11324</v>
      </c>
      <c r="B3839" s="43">
        <v>11328</v>
      </c>
      <c r="C3839" s="41" t="s">
        <v>1659</v>
      </c>
      <c r="D3839" s="41">
        <v>90023750</v>
      </c>
      <c r="E3839" s="41" t="s">
        <v>89</v>
      </c>
      <c r="F3839" s="56">
        <v>3.6469999999999998</v>
      </c>
      <c r="G3839" s="49">
        <v>1150700</v>
      </c>
      <c r="H3839" s="49">
        <v>1150.7</v>
      </c>
      <c r="I3839" s="55">
        <v>5.1248659869566601E-2</v>
      </c>
      <c r="J3839" s="55">
        <v>4.8592026052177002E-5</v>
      </c>
      <c r="K3839" s="41">
        <v>330000736</v>
      </c>
      <c r="L3839" s="41" t="s">
        <v>93</v>
      </c>
      <c r="M3839" s="41">
        <v>2.3285E-2</v>
      </c>
      <c r="N3839" s="49">
        <v>-173817837.80000001</v>
      </c>
      <c r="O3839" s="49">
        <v>-174448.24522224607</v>
      </c>
      <c r="P3839" s="42">
        <v>4.7033790297269997E-5</v>
      </c>
      <c r="Q3839" s="42">
        <v>5.1515967659899999E-2</v>
      </c>
      <c r="R3839" s="41">
        <v>134.57599999999999</v>
      </c>
      <c r="S3839" s="41" t="s">
        <v>78</v>
      </c>
      <c r="T3839" s="41" t="s">
        <v>200</v>
      </c>
      <c r="U3839" s="41" t="s">
        <v>1660</v>
      </c>
      <c r="V3839" s="41" t="s">
        <v>325</v>
      </c>
      <c r="W3839" s="41" t="s">
        <v>1677</v>
      </c>
      <c r="X3839" s="41" t="s">
        <v>1680</v>
      </c>
      <c r="Y3839" s="41" t="s">
        <v>79</v>
      </c>
      <c r="Z3839" s="62">
        <v>45597</v>
      </c>
      <c r="AA3839" s="62">
        <v>45687</v>
      </c>
      <c r="AB3839" s="41" t="s">
        <v>1664</v>
      </c>
      <c r="AC3839" s="41" t="s">
        <v>1665</v>
      </c>
      <c r="AD3839" s="41" t="s">
        <v>239</v>
      </c>
      <c r="AE3839" s="41" t="s">
        <v>1666</v>
      </c>
      <c r="AF3839" s="41" t="s">
        <v>1664</v>
      </c>
      <c r="AG3839" s="41" t="s">
        <v>1664</v>
      </c>
      <c r="AI3839" s="49">
        <v>3.7610000000000001</v>
      </c>
      <c r="AM3839" s="41" t="s">
        <v>266</v>
      </c>
      <c r="AN3839" s="55">
        <v>4.4308E-2</v>
      </c>
      <c r="AO3839" s="55">
        <v>1.55E-4</v>
      </c>
      <c r="AQ3839" s="63"/>
    </row>
    <row r="3840" spans="1:43" ht="15" x14ac:dyDescent="0.25">
      <c r="A3840" s="43">
        <v>11324</v>
      </c>
      <c r="B3840" s="43">
        <v>11328</v>
      </c>
      <c r="C3840" s="41" t="s">
        <v>1667</v>
      </c>
      <c r="D3840" s="41">
        <v>90023999</v>
      </c>
      <c r="E3840" s="41" t="s">
        <v>82</v>
      </c>
      <c r="F3840" s="56">
        <v>3.7964000000000002</v>
      </c>
      <c r="G3840" s="49">
        <v>940490.88</v>
      </c>
      <c r="H3840" s="49">
        <v>905.40210462543462</v>
      </c>
      <c r="I3840" s="55">
        <v>4.19757148810311E-2</v>
      </c>
      <c r="J3840" s="55">
        <v>3.9799773033071003E-5</v>
      </c>
      <c r="K3840" s="41">
        <v>330000501</v>
      </c>
      <c r="L3840" s="41" t="s">
        <v>95</v>
      </c>
      <c r="M3840" s="41">
        <v>1</v>
      </c>
      <c r="N3840" s="49">
        <v>940490.88</v>
      </c>
      <c r="O3840" s="49">
        <v>-3580.80539</v>
      </c>
      <c r="P3840" s="42">
        <v>4.1461771090759998E-5</v>
      </c>
      <c r="Q3840" s="42">
        <v>4.54129519466E-2</v>
      </c>
      <c r="R3840" s="41">
        <v>-143.53700000000001</v>
      </c>
      <c r="S3840" s="41" t="s">
        <v>78</v>
      </c>
      <c r="T3840" s="41" t="s">
        <v>672</v>
      </c>
      <c r="U3840" s="41" t="s">
        <v>914</v>
      </c>
      <c r="V3840" s="41" t="s">
        <v>1675</v>
      </c>
      <c r="W3840" s="41" t="s">
        <v>672</v>
      </c>
      <c r="X3840" s="41" t="s">
        <v>1686</v>
      </c>
      <c r="Y3840" s="41" t="s">
        <v>79</v>
      </c>
      <c r="Z3840" s="62">
        <v>45630</v>
      </c>
      <c r="AA3840" s="62">
        <v>45994</v>
      </c>
      <c r="AB3840" s="41" t="s">
        <v>1664</v>
      </c>
      <c r="AC3840" s="41" t="s">
        <v>1665</v>
      </c>
      <c r="AD3840" s="41" t="s">
        <v>239</v>
      </c>
      <c r="AE3840" s="41" t="s">
        <v>1666</v>
      </c>
      <c r="AF3840" s="41" t="s">
        <v>1664</v>
      </c>
      <c r="AG3840" s="41" t="s">
        <v>1664</v>
      </c>
      <c r="AI3840" s="49">
        <v>115.84</v>
      </c>
      <c r="AM3840" s="41" t="s">
        <v>266</v>
      </c>
      <c r="AN3840" s="55">
        <v>-4.7259000000000002E-2</v>
      </c>
      <c r="AO3840" s="55">
        <v>-1.66E-4</v>
      </c>
      <c r="AQ3840" s="63"/>
    </row>
    <row r="3841" spans="1:43" ht="15" x14ac:dyDescent="0.25">
      <c r="A3841" s="43">
        <v>11324</v>
      </c>
      <c r="B3841" s="43">
        <v>11328</v>
      </c>
      <c r="C3841" s="41" t="s">
        <v>1667</v>
      </c>
      <c r="D3841" s="41">
        <v>90024017</v>
      </c>
      <c r="E3841" s="41" t="s">
        <v>89</v>
      </c>
      <c r="F3841" s="56">
        <v>3.6469999999999998</v>
      </c>
      <c r="G3841" s="49">
        <v>726603.58</v>
      </c>
      <c r="H3841" s="49">
        <v>666.05242665204275</v>
      </c>
      <c r="I3841" s="55">
        <v>2.9663938705822498E-2</v>
      </c>
      <c r="J3841" s="55">
        <v>2.8126216101496E-5</v>
      </c>
      <c r="K3841" s="41">
        <v>330000501</v>
      </c>
      <c r="L3841" s="41" t="s">
        <v>95</v>
      </c>
      <c r="M3841" s="41">
        <v>1</v>
      </c>
      <c r="N3841" s="49">
        <v>726603.58</v>
      </c>
      <c r="O3841" s="49">
        <v>-2661.0144799999998</v>
      </c>
      <c r="P3841" s="42">
        <v>3.0811608345729999E-5</v>
      </c>
      <c r="Q3841" s="42">
        <v>3.3747861039000002E-2</v>
      </c>
      <c r="R3841" s="41">
        <v>-231.92099999999999</v>
      </c>
      <c r="S3841" s="41" t="s">
        <v>78</v>
      </c>
      <c r="T3841" s="41" t="s">
        <v>200</v>
      </c>
      <c r="U3841" s="41" t="s">
        <v>914</v>
      </c>
      <c r="V3841" s="41" t="s">
        <v>1675</v>
      </c>
      <c r="W3841" s="41" t="s">
        <v>200</v>
      </c>
      <c r="X3841" s="41" t="s">
        <v>1688</v>
      </c>
      <c r="Y3841" s="41" t="s">
        <v>79</v>
      </c>
      <c r="Z3841" s="62">
        <v>45631</v>
      </c>
      <c r="AA3841" s="62">
        <v>45995</v>
      </c>
      <c r="AB3841" s="41" t="s">
        <v>1664</v>
      </c>
      <c r="AC3841" s="41" t="s">
        <v>1665</v>
      </c>
      <c r="AD3841" s="41" t="s">
        <v>239</v>
      </c>
      <c r="AE3841" s="41" t="s">
        <v>1666</v>
      </c>
      <c r="AF3841" s="41" t="s">
        <v>1664</v>
      </c>
      <c r="AG3841" s="41" t="s">
        <v>1664</v>
      </c>
      <c r="AI3841" s="49">
        <v>158.26</v>
      </c>
      <c r="AM3841" s="41" t="s">
        <v>266</v>
      </c>
      <c r="AN3841" s="55">
        <v>-7.6359999999999997E-2</v>
      </c>
      <c r="AO3841" s="55">
        <v>-2.6800000000000001E-4</v>
      </c>
      <c r="AQ3841" s="63"/>
    </row>
    <row r="3842" spans="1:43" ht="15" x14ac:dyDescent="0.25">
      <c r="A3842" s="43">
        <v>11324</v>
      </c>
      <c r="B3842" s="43">
        <v>11328</v>
      </c>
      <c r="C3842" s="41" t="s">
        <v>1667</v>
      </c>
      <c r="D3842" s="41">
        <v>90024053</v>
      </c>
      <c r="E3842" s="41" t="s">
        <v>89</v>
      </c>
      <c r="F3842" s="56">
        <v>3.6469999999999998</v>
      </c>
      <c r="G3842" s="49">
        <v>-2453076.5</v>
      </c>
      <c r="H3842" s="49">
        <v>-2380.3721442281326</v>
      </c>
      <c r="I3842" s="55">
        <v>-0.106014497594975</v>
      </c>
      <c r="J3842" s="55">
        <v>-1.00518906097342E-4</v>
      </c>
      <c r="K3842" s="41">
        <v>330000501</v>
      </c>
      <c r="L3842" s="41" t="s">
        <v>95</v>
      </c>
      <c r="M3842" s="41">
        <v>1</v>
      </c>
      <c r="N3842" s="49">
        <v>-2453076.5</v>
      </c>
      <c r="O3842" s="49">
        <v>8975.5975099999996</v>
      </c>
      <c r="P3842" s="42">
        <v>-1.0392750480151E-4</v>
      </c>
      <c r="Q3842" s="42">
        <v>-0.1138314803568</v>
      </c>
      <c r="R3842" s="41">
        <v>294.38</v>
      </c>
      <c r="S3842" s="41" t="s">
        <v>78</v>
      </c>
      <c r="T3842" s="41" t="s">
        <v>200</v>
      </c>
      <c r="U3842" s="41" t="s">
        <v>914</v>
      </c>
      <c r="V3842" s="41" t="s">
        <v>393</v>
      </c>
      <c r="W3842" s="41" t="s">
        <v>200</v>
      </c>
      <c r="X3842" s="41" t="s">
        <v>1690</v>
      </c>
      <c r="Y3842" s="41" t="s">
        <v>79</v>
      </c>
      <c r="Z3842" s="62">
        <v>45636</v>
      </c>
      <c r="AA3842" s="62">
        <v>45701</v>
      </c>
      <c r="AB3842" s="41" t="s">
        <v>1664</v>
      </c>
      <c r="AC3842" s="41" t="s">
        <v>1665</v>
      </c>
      <c r="AD3842" s="41" t="s">
        <v>239</v>
      </c>
      <c r="AE3842" s="41" t="s">
        <v>1666</v>
      </c>
      <c r="AF3842" s="41" t="s">
        <v>1664</v>
      </c>
      <c r="AG3842" s="41" t="s">
        <v>1664</v>
      </c>
      <c r="AI3842" s="49">
        <v>225.04</v>
      </c>
      <c r="AM3842" s="41" t="s">
        <v>266</v>
      </c>
      <c r="AN3842" s="55">
        <v>9.6923999999999996E-2</v>
      </c>
      <c r="AO3842" s="55">
        <v>3.4000000000000002E-4</v>
      </c>
      <c r="AQ3842" s="63"/>
    </row>
    <row r="3843" spans="1:43" x14ac:dyDescent="0.2">
      <c r="A3843" s="44">
        <v>1092</v>
      </c>
      <c r="B3843" s="44">
        <v>1394</v>
      </c>
      <c r="AQ3843" s="63"/>
    </row>
    <row r="3844" spans="1:43" x14ac:dyDescent="0.2">
      <c r="A3844" s="44">
        <v>1093</v>
      </c>
      <c r="B3844" s="44">
        <v>1398</v>
      </c>
      <c r="AQ3844" s="63"/>
    </row>
    <row r="3845" spans="1:43" x14ac:dyDescent="0.2">
      <c r="A3845" s="44">
        <v>1094</v>
      </c>
      <c r="B3845" s="44">
        <v>2008</v>
      </c>
      <c r="AQ3845" s="63"/>
    </row>
    <row r="3846" spans="1:43" x14ac:dyDescent="0.2">
      <c r="A3846" s="44">
        <v>7797</v>
      </c>
      <c r="B3846" s="44">
        <v>7802</v>
      </c>
      <c r="AQ3846" s="63"/>
    </row>
    <row r="3847" spans="1:43" x14ac:dyDescent="0.2">
      <c r="A3847" s="44">
        <v>1093</v>
      </c>
      <c r="B3847" s="44">
        <v>15458</v>
      </c>
      <c r="AQ3847" s="63"/>
    </row>
    <row r="3848" spans="1:43" x14ac:dyDescent="0.2">
      <c r="A3848" s="44">
        <v>1092</v>
      </c>
      <c r="B3848" s="44">
        <v>15540</v>
      </c>
      <c r="AQ3848" s="63"/>
    </row>
    <row r="3849" spans="1:43" x14ac:dyDescent="0.2">
      <c r="A3849" s="44">
        <v>1092</v>
      </c>
      <c r="B3849" s="44">
        <v>15541</v>
      </c>
      <c r="AQ3849" s="63"/>
    </row>
    <row r="3850" spans="1:43" x14ac:dyDescent="0.2">
      <c r="A3850" s="65" t="s">
        <v>2039</v>
      </c>
      <c r="B3850" s="63"/>
      <c r="C3850" s="63"/>
      <c r="D3850" s="63"/>
      <c r="E3850" s="63"/>
      <c r="F3850" s="63"/>
      <c r="G3850" s="63"/>
      <c r="H3850" s="63"/>
      <c r="I3850" s="63"/>
      <c r="J3850" s="63"/>
      <c r="K3850" s="63"/>
      <c r="L3850" s="63"/>
      <c r="M3850" s="63"/>
      <c r="N3850" s="63"/>
      <c r="O3850" s="63"/>
      <c r="P3850" s="63"/>
      <c r="Q3850" s="63"/>
      <c r="R3850" s="63"/>
      <c r="S3850" s="63"/>
      <c r="T3850" s="63"/>
      <c r="U3850" s="63"/>
      <c r="V3850" s="63"/>
      <c r="W3850" s="63"/>
      <c r="X3850" s="63"/>
      <c r="Y3850" s="63"/>
      <c r="Z3850" s="63"/>
      <c r="AA3850" s="63"/>
      <c r="AB3850" s="63"/>
      <c r="AC3850" s="63"/>
      <c r="AD3850" s="63"/>
      <c r="AE3850" s="63"/>
      <c r="AF3850" s="63"/>
      <c r="AG3850" s="63"/>
      <c r="AH3850" s="63"/>
      <c r="AI3850" s="63"/>
      <c r="AJ3850" s="63"/>
      <c r="AK3850" s="63"/>
      <c r="AL3850" s="63"/>
      <c r="AM3850" s="63"/>
      <c r="AN3850" s="63"/>
      <c r="AO3850" s="63"/>
      <c r="AP3850" s="63"/>
      <c r="AQ3850" s="63"/>
    </row>
  </sheetData>
  <mergeCells count="2">
    <mergeCell ref="AQ1:AQ3850"/>
    <mergeCell ref="A3850:AP385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B6A2-20FC-4F58-BD35-FF05B8519707}">
  <sheetPr codeName="גיליון22"/>
  <dimension ref="A1:BC1187"/>
  <sheetViews>
    <sheetView rightToLeft="1" topLeftCell="AH1" workbookViewId="0">
      <selection activeCell="AI38" sqref="AI3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0" bestFit="1" customWidth="1"/>
    <col min="6" max="6" width="10" bestFit="1" customWidth="1"/>
    <col min="7" max="7" width="17.125" bestFit="1" customWidth="1"/>
    <col min="8" max="8" width="34.125" bestFit="1" customWidth="1"/>
    <col min="9" max="9" width="8.75" bestFit="1" customWidth="1"/>
    <col min="10" max="10" width="18.25" bestFit="1" customWidth="1"/>
    <col min="11" max="11" width="46" bestFit="1" customWidth="1"/>
    <col min="12" max="12" width="13.375" bestFit="1" customWidth="1"/>
    <col min="13" max="13" width="16.25" bestFit="1" customWidth="1"/>
    <col min="14" max="14" width="20.75" bestFit="1" customWidth="1"/>
    <col min="15" max="15" width="16" bestFit="1" customWidth="1"/>
    <col min="16" max="16" width="4.375" bestFit="1" customWidth="1"/>
    <col min="17" max="17" width="11.625" bestFit="1" customWidth="1"/>
    <col min="18" max="18" width="15.375" bestFit="1" customWidth="1"/>
    <col min="19" max="19" width="9.875" bestFit="1" customWidth="1"/>
    <col min="20" max="20" width="5.75" bestFit="1" customWidth="1"/>
    <col min="21" max="21" width="8.5" bestFit="1" customWidth="1"/>
    <col min="22" max="22" width="9.25" bestFit="1" customWidth="1"/>
    <col min="23" max="23" width="19.125" bestFit="1" customWidth="1"/>
    <col min="24" max="24" width="12.125" bestFit="1" customWidth="1"/>
    <col min="25" max="25" width="25.5" bestFit="1" customWidth="1"/>
    <col min="26" max="26" width="10.375" bestFit="1" customWidth="1"/>
    <col min="27" max="27" width="9.375" bestFit="1" customWidth="1"/>
    <col min="28" max="28" width="10.25" bestFit="1" customWidth="1"/>
    <col min="29" max="29" width="21.625" bestFit="1" customWidth="1"/>
    <col min="30" max="30" width="26.75" bestFit="1" customWidth="1"/>
    <col min="31" max="31" width="16.375" bestFit="1" customWidth="1"/>
    <col min="32" max="32" width="23.375" bestFit="1" customWidth="1"/>
    <col min="33" max="33" width="7.875" bestFit="1" customWidth="1"/>
    <col min="34" max="34" width="12.375" bestFit="1" customWidth="1"/>
    <col min="35" max="35" width="199.25" bestFit="1" customWidth="1"/>
    <col min="36" max="36" width="13.625" bestFit="1" customWidth="1"/>
    <col min="37" max="38" width="12.125" bestFit="1" customWidth="1"/>
    <col min="39" max="39" width="16.875" bestFit="1" customWidth="1"/>
    <col min="40" max="40" width="14.625" bestFit="1" customWidth="1"/>
    <col min="41" max="41" width="28.625" bestFit="1" customWidth="1"/>
    <col min="42" max="42" width="30.125" bestFit="1" customWidth="1"/>
    <col min="43" max="43" width="12.75" bestFit="1" customWidth="1"/>
    <col min="44" max="44" width="9.125" bestFit="1" customWidth="1"/>
    <col min="45" max="45" width="8.625" bestFit="1" customWidth="1"/>
    <col min="46" max="46" width="16.125" bestFit="1" customWidth="1"/>
    <col min="47" max="47" width="19.5" bestFit="1" customWidth="1"/>
    <col min="48" max="48" width="19.75" bestFit="1" customWidth="1"/>
    <col min="49" max="49" width="23.125" bestFit="1" customWidth="1"/>
    <col min="50" max="50" width="15.75" bestFit="1" customWidth="1"/>
    <col min="51" max="51" width="20.375" bestFit="1" customWidth="1"/>
    <col min="52" max="52" width="20.125" bestFit="1" customWidth="1"/>
    <col min="53" max="53" width="18.5" bestFit="1" customWidth="1"/>
  </cols>
  <sheetData>
    <row r="1" spans="1:55" ht="50.1" customHeight="1" x14ac:dyDescent="0.2">
      <c r="A1" s="45" t="s">
        <v>59</v>
      </c>
      <c r="B1" s="45" t="s">
        <v>60</v>
      </c>
      <c r="C1" s="45" t="s">
        <v>1699</v>
      </c>
      <c r="D1" s="46" t="s">
        <v>1700</v>
      </c>
      <c r="E1" s="46" t="s">
        <v>1701</v>
      </c>
      <c r="F1" s="46" t="s">
        <v>1702</v>
      </c>
      <c r="G1" s="46" t="s">
        <v>64</v>
      </c>
      <c r="H1" s="46" t="s">
        <v>1703</v>
      </c>
      <c r="I1" s="46" t="s">
        <v>65</v>
      </c>
      <c r="J1" s="46" t="s">
        <v>130</v>
      </c>
      <c r="K1" s="46" t="s">
        <v>221</v>
      </c>
      <c r="L1" s="46" t="s">
        <v>66</v>
      </c>
      <c r="M1" s="46" t="s">
        <v>1704</v>
      </c>
      <c r="N1" s="46" t="s">
        <v>1705</v>
      </c>
      <c r="O1" s="46" t="s">
        <v>1706</v>
      </c>
      <c r="P1" s="46" t="s">
        <v>132</v>
      </c>
      <c r="Q1" s="46" t="s">
        <v>68</v>
      </c>
      <c r="R1" s="46" t="s">
        <v>1707</v>
      </c>
      <c r="S1" s="46" t="s">
        <v>69</v>
      </c>
      <c r="T1" s="46" t="s">
        <v>133</v>
      </c>
      <c r="U1" s="46" t="s">
        <v>1708</v>
      </c>
      <c r="V1" s="46" t="s">
        <v>72</v>
      </c>
      <c r="W1" s="46" t="s">
        <v>949</v>
      </c>
      <c r="X1" s="46" t="s">
        <v>223</v>
      </c>
      <c r="Y1" s="46" t="s">
        <v>1709</v>
      </c>
      <c r="Z1" s="46" t="s">
        <v>135</v>
      </c>
      <c r="AA1" s="46" t="s">
        <v>134</v>
      </c>
      <c r="AB1" s="46" t="s">
        <v>224</v>
      </c>
      <c r="AC1" s="46" t="s">
        <v>1710</v>
      </c>
      <c r="AD1" s="46" t="s">
        <v>1711</v>
      </c>
      <c r="AE1" s="46" t="s">
        <v>1712</v>
      </c>
      <c r="AF1" s="46" t="s">
        <v>1713</v>
      </c>
      <c r="AG1" s="46" t="s">
        <v>1714</v>
      </c>
      <c r="AH1" s="46" t="s">
        <v>1715</v>
      </c>
      <c r="AI1" s="46" t="s">
        <v>1716</v>
      </c>
      <c r="AJ1" s="46" t="s">
        <v>1717</v>
      </c>
      <c r="AK1" s="46" t="s">
        <v>953</v>
      </c>
      <c r="AL1" s="46" t="s">
        <v>955</v>
      </c>
      <c r="AM1" s="46" t="s">
        <v>954</v>
      </c>
      <c r="AN1" s="46" t="s">
        <v>956</v>
      </c>
      <c r="AO1" s="46" t="s">
        <v>957</v>
      </c>
      <c r="AP1" s="46" t="s">
        <v>1718</v>
      </c>
      <c r="AQ1" s="46" t="s">
        <v>1719</v>
      </c>
      <c r="AR1" s="46" t="s">
        <v>1720</v>
      </c>
      <c r="AS1" s="46" t="s">
        <v>71</v>
      </c>
      <c r="AT1" s="46" t="s">
        <v>47</v>
      </c>
      <c r="AU1" s="46" t="s">
        <v>1721</v>
      </c>
      <c r="AV1" s="46" t="s">
        <v>139</v>
      </c>
      <c r="AW1" s="46" t="s">
        <v>226</v>
      </c>
      <c r="AX1" s="46" t="s">
        <v>225</v>
      </c>
      <c r="AY1" s="46" t="s">
        <v>42</v>
      </c>
      <c r="AZ1" s="46" t="s">
        <v>73</v>
      </c>
      <c r="BA1" s="46" t="s">
        <v>1</v>
      </c>
      <c r="BC1" s="63" t="s">
        <v>2039</v>
      </c>
    </row>
    <row r="2" spans="1:55" ht="15" x14ac:dyDescent="0.25">
      <c r="A2" s="43">
        <v>1092</v>
      </c>
      <c r="B2" s="43">
        <v>1375</v>
      </c>
      <c r="C2"/>
      <c r="F2" s="41">
        <v>810005207</v>
      </c>
      <c r="G2" s="41" t="s">
        <v>1722</v>
      </c>
      <c r="H2" s="41"/>
      <c r="I2" s="41" t="s">
        <v>78</v>
      </c>
      <c r="K2" s="41" t="s">
        <v>416</v>
      </c>
      <c r="L2" s="41" t="s">
        <v>79</v>
      </c>
      <c r="M2" s="41" t="s">
        <v>79</v>
      </c>
      <c r="O2" s="62">
        <v>44315</v>
      </c>
      <c r="P2" s="41" t="s">
        <v>146</v>
      </c>
      <c r="Q2" s="41" t="s">
        <v>113</v>
      </c>
      <c r="R2" s="41" t="s">
        <v>1723</v>
      </c>
      <c r="S2" s="41" t="s">
        <v>95</v>
      </c>
      <c r="T2" s="49">
        <v>2.722</v>
      </c>
      <c r="U2" s="41" t="s">
        <v>325</v>
      </c>
      <c r="V2" s="55">
        <v>5.6599999999999998E-2</v>
      </c>
      <c r="Z2" s="61">
        <v>5.1200000000000002E-2</v>
      </c>
      <c r="AA2" s="62">
        <v>46848.527835000001</v>
      </c>
      <c r="AB2" s="41" t="s">
        <v>249</v>
      </c>
      <c r="AF2" s="62">
        <v>45657</v>
      </c>
      <c r="AJ2" s="41" t="s">
        <v>239</v>
      </c>
      <c r="AK2" s="41" t="s">
        <v>963</v>
      </c>
      <c r="AM2" s="41" t="s">
        <v>964</v>
      </c>
      <c r="AN2" s="62">
        <v>45657</v>
      </c>
      <c r="AO2" s="41"/>
      <c r="AQ2" s="49">
        <v>18894889.329999998</v>
      </c>
      <c r="AR2" s="56">
        <v>102.096</v>
      </c>
      <c r="AS2" s="56">
        <v>1</v>
      </c>
      <c r="AT2" s="41">
        <v>19290.999</v>
      </c>
      <c r="AU2" s="49">
        <v>19290.998950000001</v>
      </c>
      <c r="AV2" s="41"/>
      <c r="AW2" s="41"/>
      <c r="AY2" s="41" t="s">
        <v>40</v>
      </c>
      <c r="AZ2" s="55">
        <v>1</v>
      </c>
      <c r="BA2" s="55">
        <v>6.2630000000000003E-3</v>
      </c>
      <c r="BC2" s="63"/>
    </row>
    <row r="3" spans="1:55" ht="15" x14ac:dyDescent="0.25">
      <c r="A3" s="43">
        <v>1092</v>
      </c>
      <c r="B3" s="43">
        <v>1376</v>
      </c>
      <c r="C3"/>
      <c r="F3" s="41">
        <v>800077679</v>
      </c>
      <c r="G3" s="41" t="s">
        <v>1724</v>
      </c>
      <c r="H3" s="41"/>
      <c r="I3" s="41" t="s">
        <v>78</v>
      </c>
      <c r="K3" s="41" t="s">
        <v>1019</v>
      </c>
      <c r="L3" s="41" t="s">
        <v>79</v>
      </c>
      <c r="M3" s="41" t="s">
        <v>239</v>
      </c>
      <c r="O3" s="62">
        <v>44133</v>
      </c>
      <c r="P3" s="41" t="s">
        <v>244</v>
      </c>
      <c r="Q3" s="41" t="s">
        <v>104</v>
      </c>
      <c r="R3" s="41" t="s">
        <v>1723</v>
      </c>
      <c r="S3" s="41" t="s">
        <v>95</v>
      </c>
      <c r="T3" s="49">
        <v>7.61</v>
      </c>
      <c r="U3" s="41" t="s">
        <v>1725</v>
      </c>
      <c r="V3" s="55">
        <v>1.9033000000000001E-2</v>
      </c>
      <c r="Z3" s="61">
        <v>3.04E-2</v>
      </c>
      <c r="AA3" s="62">
        <v>51455</v>
      </c>
      <c r="AB3" s="41" t="s">
        <v>249</v>
      </c>
      <c r="AF3" s="62"/>
      <c r="AJ3" s="41" t="s">
        <v>239</v>
      </c>
      <c r="AK3" s="41" t="s">
        <v>963</v>
      </c>
      <c r="AM3" s="41" t="s">
        <v>964</v>
      </c>
      <c r="AN3" s="62">
        <v>45657</v>
      </c>
      <c r="AO3" s="41"/>
      <c r="AQ3" s="49">
        <v>81421.73</v>
      </c>
      <c r="AR3" s="56">
        <v>105.9</v>
      </c>
      <c r="AS3" s="56">
        <v>1</v>
      </c>
      <c r="AT3" s="41">
        <v>86.225999999999999</v>
      </c>
      <c r="AU3" s="49">
        <v>86.225610000000003</v>
      </c>
      <c r="AV3" s="41"/>
      <c r="AW3" s="41"/>
      <c r="AY3" s="41" t="s">
        <v>40</v>
      </c>
      <c r="AZ3" s="55">
        <v>1.575E-3</v>
      </c>
      <c r="BA3" s="55">
        <v>1.06E-4</v>
      </c>
      <c r="BC3" s="63"/>
    </row>
    <row r="4" spans="1:55" ht="15" x14ac:dyDescent="0.25">
      <c r="A4" s="43">
        <v>1092</v>
      </c>
      <c r="B4" s="43">
        <v>1376</v>
      </c>
      <c r="C4"/>
      <c r="F4" s="41">
        <v>890010200</v>
      </c>
      <c r="G4" s="41" t="s">
        <v>1724</v>
      </c>
      <c r="H4" s="41"/>
      <c r="I4" s="41" t="s">
        <v>78</v>
      </c>
      <c r="K4" s="41" t="s">
        <v>1726</v>
      </c>
      <c r="L4" s="41" t="s">
        <v>79</v>
      </c>
      <c r="M4" s="41" t="s">
        <v>239</v>
      </c>
      <c r="O4" s="62">
        <v>36524</v>
      </c>
      <c r="P4" s="41" t="s">
        <v>282</v>
      </c>
      <c r="Q4" s="41" t="s">
        <v>104</v>
      </c>
      <c r="R4" s="41" t="s">
        <v>1723</v>
      </c>
      <c r="S4" s="41" t="s">
        <v>95</v>
      </c>
      <c r="T4" s="49">
        <v>1.47</v>
      </c>
      <c r="U4" s="41" t="s">
        <v>1725</v>
      </c>
      <c r="V4" s="55">
        <v>3.8450999999999999E-2</v>
      </c>
      <c r="Z4" s="61">
        <v>2.24E-2</v>
      </c>
      <c r="AA4" s="62">
        <v>46568</v>
      </c>
      <c r="AB4" s="41" t="s">
        <v>249</v>
      </c>
      <c r="AF4" s="62"/>
      <c r="AJ4" s="41" t="s">
        <v>239</v>
      </c>
      <c r="AK4" s="41" t="s">
        <v>963</v>
      </c>
      <c r="AM4" s="41" t="s">
        <v>964</v>
      </c>
      <c r="AN4" s="62">
        <v>45657</v>
      </c>
      <c r="AO4" s="41"/>
      <c r="AQ4" s="49">
        <v>469.1</v>
      </c>
      <c r="AR4" s="56">
        <v>156.29</v>
      </c>
      <c r="AS4" s="56">
        <v>1</v>
      </c>
      <c r="AT4" s="41">
        <v>0.73299999999999998</v>
      </c>
      <c r="AU4" s="49">
        <v>0.73314999999999997</v>
      </c>
      <c r="AV4" s="41"/>
      <c r="AW4" s="41"/>
      <c r="AY4" s="41" t="s">
        <v>40</v>
      </c>
      <c r="AZ4" s="55">
        <v>1.2999999999999999E-5</v>
      </c>
      <c r="BA4" s="55">
        <v>0</v>
      </c>
      <c r="BC4" s="63"/>
    </row>
    <row r="5" spans="1:55" ht="15" x14ac:dyDescent="0.25">
      <c r="A5" s="43">
        <v>1092</v>
      </c>
      <c r="B5" s="43">
        <v>1376</v>
      </c>
      <c r="C5"/>
      <c r="F5" s="41">
        <v>890010705</v>
      </c>
      <c r="G5" s="41" t="s">
        <v>1724</v>
      </c>
      <c r="H5" s="41"/>
      <c r="I5" s="41" t="s">
        <v>78</v>
      </c>
      <c r="K5" s="41" t="s">
        <v>1726</v>
      </c>
      <c r="L5" s="41" t="s">
        <v>79</v>
      </c>
      <c r="M5" s="41" t="s">
        <v>239</v>
      </c>
      <c r="O5" s="62">
        <v>36707</v>
      </c>
      <c r="P5" s="41" t="s">
        <v>282</v>
      </c>
      <c r="Q5" s="41" t="s">
        <v>104</v>
      </c>
      <c r="R5" s="41" t="s">
        <v>1723</v>
      </c>
      <c r="S5" s="41" t="s">
        <v>95</v>
      </c>
      <c r="T5" s="49">
        <v>1.47</v>
      </c>
      <c r="U5" s="41" t="s">
        <v>1725</v>
      </c>
      <c r="V5" s="55">
        <v>3.8450999999999999E-2</v>
      </c>
      <c r="Z5" s="61">
        <v>2.24E-2</v>
      </c>
      <c r="AA5" s="62">
        <v>46568</v>
      </c>
      <c r="AB5" s="41" t="s">
        <v>249</v>
      </c>
      <c r="AF5" s="62"/>
      <c r="AJ5" s="41" t="s">
        <v>239</v>
      </c>
      <c r="AK5" s="41" t="s">
        <v>963</v>
      </c>
      <c r="AM5" s="41" t="s">
        <v>964</v>
      </c>
      <c r="AN5" s="62">
        <v>45657</v>
      </c>
      <c r="AO5" s="41"/>
      <c r="AQ5" s="49">
        <v>6010.21</v>
      </c>
      <c r="AR5" s="56">
        <v>156.15</v>
      </c>
      <c r="AS5" s="56">
        <v>1</v>
      </c>
      <c r="AT5" s="41">
        <v>9.3849999999999998</v>
      </c>
      <c r="AU5" s="49">
        <v>9.3849400000000003</v>
      </c>
      <c r="AV5" s="41"/>
      <c r="AW5" s="41"/>
      <c r="AY5" s="41" t="s">
        <v>40</v>
      </c>
      <c r="AZ5" s="55">
        <v>1.7100000000000001E-4</v>
      </c>
      <c r="BA5" s="55">
        <v>1.1E-5</v>
      </c>
      <c r="BC5" s="63"/>
    </row>
    <row r="6" spans="1:55" ht="15" x14ac:dyDescent="0.25">
      <c r="A6" s="43">
        <v>1092</v>
      </c>
      <c r="B6" s="43">
        <v>1376</v>
      </c>
      <c r="C6"/>
      <c r="F6" s="41">
        <v>890011901</v>
      </c>
      <c r="G6" s="41" t="s">
        <v>1724</v>
      </c>
      <c r="H6" s="41"/>
      <c r="I6" s="41" t="s">
        <v>78</v>
      </c>
      <c r="K6" s="41" t="s">
        <v>1726</v>
      </c>
      <c r="L6" s="41" t="s">
        <v>79</v>
      </c>
      <c r="M6" s="41" t="s">
        <v>239</v>
      </c>
      <c r="O6" s="62">
        <v>37256</v>
      </c>
      <c r="P6" s="41" t="s">
        <v>282</v>
      </c>
      <c r="Q6" s="41" t="s">
        <v>104</v>
      </c>
      <c r="R6" s="41" t="s">
        <v>1723</v>
      </c>
      <c r="S6" s="41" t="s">
        <v>95</v>
      </c>
      <c r="T6" s="49">
        <v>1.47</v>
      </c>
      <c r="U6" s="41" t="s">
        <v>1725</v>
      </c>
      <c r="V6" s="55">
        <v>3.8450999999999999E-2</v>
      </c>
      <c r="Z6" s="61">
        <v>2.24E-2</v>
      </c>
      <c r="AA6" s="62">
        <v>46568</v>
      </c>
      <c r="AB6" s="41" t="s">
        <v>249</v>
      </c>
      <c r="AF6" s="62"/>
      <c r="AJ6" s="41" t="s">
        <v>239</v>
      </c>
      <c r="AK6" s="41" t="s">
        <v>963</v>
      </c>
      <c r="AM6" s="41" t="s">
        <v>964</v>
      </c>
      <c r="AN6" s="62">
        <v>45657</v>
      </c>
      <c r="AO6" s="41"/>
      <c r="AQ6" s="49">
        <v>14601.94</v>
      </c>
      <c r="AR6" s="56">
        <v>153.97</v>
      </c>
      <c r="AS6" s="56">
        <v>1</v>
      </c>
      <c r="AT6" s="41">
        <v>22.483000000000001</v>
      </c>
      <c r="AU6" s="49">
        <v>22.482600000000001</v>
      </c>
      <c r="AV6" s="41"/>
      <c r="AW6" s="41"/>
      <c r="AY6" s="41" t="s">
        <v>40</v>
      </c>
      <c r="AZ6" s="55">
        <v>4.0999999999999999E-4</v>
      </c>
      <c r="BA6" s="55">
        <v>2.6999999999999999E-5</v>
      </c>
      <c r="BC6" s="63"/>
    </row>
    <row r="7" spans="1:55" ht="15" x14ac:dyDescent="0.25">
      <c r="A7" s="43">
        <v>1092</v>
      </c>
      <c r="B7" s="43">
        <v>1376</v>
      </c>
      <c r="C7"/>
      <c r="F7" s="41">
        <v>890012800</v>
      </c>
      <c r="G7" s="41" t="s">
        <v>1724</v>
      </c>
      <c r="H7" s="41"/>
      <c r="I7" s="41" t="s">
        <v>78</v>
      </c>
      <c r="K7" s="41" t="s">
        <v>1726</v>
      </c>
      <c r="L7" s="41" t="s">
        <v>79</v>
      </c>
      <c r="M7" s="41" t="s">
        <v>239</v>
      </c>
      <c r="O7" s="62">
        <v>37711</v>
      </c>
      <c r="P7" s="41" t="s">
        <v>282</v>
      </c>
      <c r="Q7" s="41" t="s">
        <v>104</v>
      </c>
      <c r="R7" s="41" t="s">
        <v>1723</v>
      </c>
      <c r="S7" s="41" t="s">
        <v>95</v>
      </c>
      <c r="T7" s="49">
        <v>1.47</v>
      </c>
      <c r="U7" s="41" t="s">
        <v>1725</v>
      </c>
      <c r="V7" s="55">
        <v>3.8450999999999999E-2</v>
      </c>
      <c r="Z7" s="61">
        <v>2.2499999999999999E-2</v>
      </c>
      <c r="AA7" s="62">
        <v>46568</v>
      </c>
      <c r="AB7" s="41" t="s">
        <v>249</v>
      </c>
      <c r="AF7" s="62"/>
      <c r="AJ7" s="41" t="s">
        <v>239</v>
      </c>
      <c r="AK7" s="41" t="s">
        <v>963</v>
      </c>
      <c r="AM7" s="41" t="s">
        <v>964</v>
      </c>
      <c r="AN7" s="62">
        <v>45657</v>
      </c>
      <c r="AO7" s="41"/>
      <c r="AQ7" s="49">
        <v>8893.3799999999992</v>
      </c>
      <c r="AR7" s="56">
        <v>143.87</v>
      </c>
      <c r="AS7" s="56">
        <v>1</v>
      </c>
      <c r="AT7" s="41">
        <v>12.795</v>
      </c>
      <c r="AU7" s="49">
        <v>12.7949</v>
      </c>
      <c r="AV7" s="41"/>
      <c r="AW7" s="41"/>
      <c r="AY7" s="41" t="s">
        <v>40</v>
      </c>
      <c r="AZ7" s="55">
        <v>2.33E-4</v>
      </c>
      <c r="BA7" s="55">
        <v>1.5E-5</v>
      </c>
      <c r="BC7" s="63"/>
    </row>
    <row r="8" spans="1:55" ht="15" x14ac:dyDescent="0.25">
      <c r="A8" s="43">
        <v>1092</v>
      </c>
      <c r="B8" s="43">
        <v>1376</v>
      </c>
      <c r="C8"/>
      <c r="F8" s="41">
        <v>890012107</v>
      </c>
      <c r="G8" s="41" t="s">
        <v>1724</v>
      </c>
      <c r="H8" s="41"/>
      <c r="I8" s="41" t="s">
        <v>78</v>
      </c>
      <c r="K8" s="41" t="s">
        <v>1726</v>
      </c>
      <c r="L8" s="41" t="s">
        <v>79</v>
      </c>
      <c r="M8" s="41" t="s">
        <v>239</v>
      </c>
      <c r="O8" s="62">
        <v>37346</v>
      </c>
      <c r="P8" s="41" t="s">
        <v>282</v>
      </c>
      <c r="Q8" s="41" t="s">
        <v>104</v>
      </c>
      <c r="R8" s="41" t="s">
        <v>1723</v>
      </c>
      <c r="S8" s="41" t="s">
        <v>95</v>
      </c>
      <c r="T8" s="49">
        <v>1.47</v>
      </c>
      <c r="U8" s="41" t="s">
        <v>1725</v>
      </c>
      <c r="V8" s="55">
        <v>3.8450999999999999E-2</v>
      </c>
      <c r="Z8" s="61">
        <v>2.24E-2</v>
      </c>
      <c r="AA8" s="62">
        <v>46568</v>
      </c>
      <c r="AB8" s="41" t="s">
        <v>249</v>
      </c>
      <c r="AF8" s="62"/>
      <c r="AJ8" s="41" t="s">
        <v>239</v>
      </c>
      <c r="AK8" s="41" t="s">
        <v>963</v>
      </c>
      <c r="AM8" s="41" t="s">
        <v>964</v>
      </c>
      <c r="AN8" s="62">
        <v>45657</v>
      </c>
      <c r="AO8" s="41"/>
      <c r="AQ8" s="49">
        <v>10826.17</v>
      </c>
      <c r="AR8" s="56">
        <v>151.29</v>
      </c>
      <c r="AS8" s="56">
        <v>1</v>
      </c>
      <c r="AT8" s="41">
        <v>16.379000000000001</v>
      </c>
      <c r="AU8" s="49">
        <v>16.378910000000001</v>
      </c>
      <c r="AV8" s="41"/>
      <c r="AW8" s="41"/>
      <c r="AY8" s="41" t="s">
        <v>40</v>
      </c>
      <c r="AZ8" s="55">
        <v>2.99E-4</v>
      </c>
      <c r="BA8" s="55">
        <v>2.0000000000000002E-5</v>
      </c>
      <c r="BC8" s="63"/>
    </row>
    <row r="9" spans="1:55" ht="15" x14ac:dyDescent="0.25">
      <c r="A9" s="43">
        <v>1092</v>
      </c>
      <c r="B9" s="43">
        <v>1376</v>
      </c>
      <c r="C9"/>
      <c r="F9" s="41">
        <v>800066292</v>
      </c>
      <c r="G9" s="41" t="s">
        <v>1724</v>
      </c>
      <c r="H9" s="41"/>
      <c r="I9" s="41" t="s">
        <v>78</v>
      </c>
      <c r="K9" s="41" t="s">
        <v>1726</v>
      </c>
      <c r="L9" s="41" t="s">
        <v>79</v>
      </c>
      <c r="M9" s="41" t="s">
        <v>239</v>
      </c>
      <c r="O9" s="62">
        <v>41792</v>
      </c>
      <c r="P9" s="41" t="s">
        <v>310</v>
      </c>
      <c r="Q9" s="41" t="s">
        <v>152</v>
      </c>
      <c r="R9" s="41" t="s">
        <v>1723</v>
      </c>
      <c r="S9" s="41" t="s">
        <v>89</v>
      </c>
      <c r="T9" s="49">
        <v>1.1200000000000001</v>
      </c>
      <c r="U9" s="41" t="s">
        <v>1727</v>
      </c>
      <c r="V9" s="55">
        <v>8.5666999999999993E-2</v>
      </c>
      <c r="Z9" s="61">
        <v>8.6900000000000005E-2</v>
      </c>
      <c r="AA9" s="62">
        <v>46387</v>
      </c>
      <c r="AB9" s="41" t="s">
        <v>249</v>
      </c>
      <c r="AF9" s="62">
        <v>45291</v>
      </c>
      <c r="AJ9" s="41" t="s">
        <v>239</v>
      </c>
      <c r="AK9" s="41" t="s">
        <v>963</v>
      </c>
      <c r="AM9" s="41" t="s">
        <v>964</v>
      </c>
      <c r="AN9" s="62">
        <v>45657</v>
      </c>
      <c r="AO9" s="41"/>
      <c r="AQ9" s="49">
        <v>174102.97</v>
      </c>
      <c r="AR9" s="56">
        <v>100.01</v>
      </c>
      <c r="AS9" s="56">
        <v>3.6469999999999998</v>
      </c>
      <c r="AT9" s="41">
        <v>635.01700000000005</v>
      </c>
      <c r="AU9" s="49">
        <v>174.12038000000001</v>
      </c>
      <c r="AV9" s="41"/>
      <c r="AW9" s="41"/>
      <c r="AY9" s="41" t="s">
        <v>40</v>
      </c>
      <c r="AZ9" s="55">
        <v>1.1601E-2</v>
      </c>
      <c r="BA9" s="55">
        <v>7.8100000000000001E-4</v>
      </c>
      <c r="BC9" s="63"/>
    </row>
    <row r="10" spans="1:55" ht="15" x14ac:dyDescent="0.25">
      <c r="A10" s="43">
        <v>1092</v>
      </c>
      <c r="B10" s="43">
        <v>1376</v>
      </c>
      <c r="C10"/>
      <c r="F10" s="41">
        <v>800067241</v>
      </c>
      <c r="G10" s="41" t="s">
        <v>1724</v>
      </c>
      <c r="H10" s="41"/>
      <c r="I10" s="41" t="s">
        <v>78</v>
      </c>
      <c r="K10" s="41" t="s">
        <v>235</v>
      </c>
      <c r="L10" s="41" t="s">
        <v>79</v>
      </c>
      <c r="M10" s="41" t="s">
        <v>239</v>
      </c>
      <c r="O10" s="62">
        <v>45097</v>
      </c>
      <c r="P10" s="41" t="s">
        <v>113</v>
      </c>
      <c r="Q10" s="41" t="s">
        <v>113</v>
      </c>
      <c r="R10" s="41" t="s">
        <v>113</v>
      </c>
      <c r="S10" s="41" t="s">
        <v>95</v>
      </c>
      <c r="T10" s="49">
        <v>0</v>
      </c>
      <c r="U10" s="41" t="s">
        <v>1725</v>
      </c>
      <c r="V10" s="55">
        <v>0</v>
      </c>
      <c r="Z10" s="61">
        <v>0</v>
      </c>
      <c r="AA10" s="62">
        <v>46020</v>
      </c>
      <c r="AB10" s="41" t="s">
        <v>249</v>
      </c>
      <c r="AF10" s="62">
        <v>45606</v>
      </c>
      <c r="AJ10" s="41" t="s">
        <v>239</v>
      </c>
      <c r="AK10" s="41" t="s">
        <v>970</v>
      </c>
      <c r="AM10" s="41" t="s">
        <v>971</v>
      </c>
      <c r="AN10" s="62">
        <v>45565</v>
      </c>
      <c r="AO10" s="41"/>
      <c r="AQ10" s="49">
        <v>33036.410000000003</v>
      </c>
      <c r="AR10" s="56">
        <v>0</v>
      </c>
      <c r="AS10" s="56">
        <v>1</v>
      </c>
      <c r="AT10" s="41">
        <v>0</v>
      </c>
      <c r="AU10" s="49">
        <v>0</v>
      </c>
      <c r="AV10" s="41"/>
      <c r="AW10" s="41"/>
      <c r="AY10" s="41" t="s">
        <v>40</v>
      </c>
      <c r="AZ10" s="55">
        <v>0</v>
      </c>
      <c r="BA10" s="55">
        <v>0</v>
      </c>
      <c r="BC10" s="63"/>
    </row>
    <row r="11" spans="1:55" ht="15" x14ac:dyDescent="0.25">
      <c r="A11" s="43">
        <v>1092</v>
      </c>
      <c r="B11" s="43">
        <v>1376</v>
      </c>
      <c r="C11"/>
      <c r="F11" s="41">
        <v>800077505</v>
      </c>
      <c r="G11" s="41" t="s">
        <v>1728</v>
      </c>
      <c r="H11" s="41"/>
      <c r="I11" s="41" t="s">
        <v>78</v>
      </c>
      <c r="K11" s="41" t="s">
        <v>416</v>
      </c>
      <c r="L11" s="41" t="s">
        <v>79</v>
      </c>
      <c r="M11" s="41" t="s">
        <v>239</v>
      </c>
      <c r="O11" s="62">
        <v>44045</v>
      </c>
      <c r="P11" s="41" t="s">
        <v>113</v>
      </c>
      <c r="Q11" s="41" t="s">
        <v>113</v>
      </c>
      <c r="R11" s="41" t="s">
        <v>113</v>
      </c>
      <c r="S11" s="41" t="s">
        <v>95</v>
      </c>
      <c r="T11" s="49">
        <v>1.04</v>
      </c>
      <c r="U11" s="41" t="s">
        <v>1725</v>
      </c>
      <c r="V11" s="55">
        <v>9.0439000000000005E-2</v>
      </c>
      <c r="Z11" s="61">
        <v>4.4999999999999998E-2</v>
      </c>
      <c r="AA11" s="62">
        <v>47036</v>
      </c>
      <c r="AB11" s="41" t="s">
        <v>249</v>
      </c>
      <c r="AF11" s="62">
        <v>44041</v>
      </c>
      <c r="AJ11" s="41" t="s">
        <v>239</v>
      </c>
      <c r="AK11" s="41" t="s">
        <v>963</v>
      </c>
      <c r="AM11" s="41" t="s">
        <v>964</v>
      </c>
      <c r="AN11" s="62">
        <v>45657</v>
      </c>
      <c r="AO11" s="41"/>
      <c r="AQ11" s="49">
        <v>86541.97</v>
      </c>
      <c r="AR11" s="56">
        <v>119.84</v>
      </c>
      <c r="AS11" s="56">
        <v>1</v>
      </c>
      <c r="AT11" s="41">
        <v>103.712</v>
      </c>
      <c r="AU11" s="49">
        <v>103.71189</v>
      </c>
      <c r="AV11" s="41"/>
      <c r="AW11" s="41"/>
      <c r="AY11" s="41" t="s">
        <v>40</v>
      </c>
      <c r="AZ11" s="55">
        <v>1.8940000000000001E-3</v>
      </c>
      <c r="BA11" s="55">
        <v>1.27E-4</v>
      </c>
      <c r="BC11" s="63"/>
    </row>
    <row r="12" spans="1:55" ht="15" x14ac:dyDescent="0.25">
      <c r="A12" s="43">
        <v>1092</v>
      </c>
      <c r="B12" s="43">
        <v>1376</v>
      </c>
      <c r="C12"/>
      <c r="F12" s="41">
        <v>890010002</v>
      </c>
      <c r="G12" s="41" t="s">
        <v>1724</v>
      </c>
      <c r="H12" s="41"/>
      <c r="I12" s="41" t="s">
        <v>78</v>
      </c>
      <c r="K12" s="41" t="s">
        <v>1726</v>
      </c>
      <c r="L12" s="41" t="s">
        <v>79</v>
      </c>
      <c r="M12" s="41" t="s">
        <v>239</v>
      </c>
      <c r="O12" s="62">
        <v>36461</v>
      </c>
      <c r="P12" s="41" t="s">
        <v>282</v>
      </c>
      <c r="Q12" s="41" t="s">
        <v>104</v>
      </c>
      <c r="R12" s="41" t="s">
        <v>1723</v>
      </c>
      <c r="S12" s="41" t="s">
        <v>95</v>
      </c>
      <c r="T12" s="49">
        <v>1.47</v>
      </c>
      <c r="U12" s="41" t="s">
        <v>1725</v>
      </c>
      <c r="V12" s="55">
        <v>5.1694999999999998E-2</v>
      </c>
      <c r="Z12" s="61">
        <v>2.24E-2</v>
      </c>
      <c r="AA12" s="62">
        <v>46568</v>
      </c>
      <c r="AB12" s="41" t="s">
        <v>249</v>
      </c>
      <c r="AF12" s="62"/>
      <c r="AJ12" s="41" t="s">
        <v>239</v>
      </c>
      <c r="AK12" s="41" t="s">
        <v>963</v>
      </c>
      <c r="AM12" s="41" t="s">
        <v>964</v>
      </c>
      <c r="AN12" s="62">
        <v>45657</v>
      </c>
      <c r="AO12" s="41"/>
      <c r="AQ12" s="49">
        <v>12114.58</v>
      </c>
      <c r="AR12" s="56">
        <v>157.03</v>
      </c>
      <c r="AS12" s="56">
        <v>1</v>
      </c>
      <c r="AT12" s="41">
        <v>19.024000000000001</v>
      </c>
      <c r="AU12" s="49">
        <v>19.023520000000001</v>
      </c>
      <c r="AV12" s="41"/>
      <c r="AW12" s="41"/>
      <c r="AY12" s="41" t="s">
        <v>40</v>
      </c>
      <c r="AZ12" s="55">
        <v>3.4699999999999998E-4</v>
      </c>
      <c r="BA12" s="55">
        <v>2.3E-5</v>
      </c>
      <c r="BC12" s="63"/>
    </row>
    <row r="13" spans="1:55" ht="15" x14ac:dyDescent="0.25">
      <c r="A13" s="43">
        <v>1092</v>
      </c>
      <c r="B13" s="43">
        <v>1376</v>
      </c>
      <c r="C13"/>
      <c r="F13" s="41">
        <v>800067902</v>
      </c>
      <c r="G13" s="41" t="s">
        <v>1724</v>
      </c>
      <c r="H13" s="41"/>
      <c r="I13" s="41" t="s">
        <v>78</v>
      </c>
      <c r="K13" s="41" t="s">
        <v>1726</v>
      </c>
      <c r="L13" s="41" t="s">
        <v>79</v>
      </c>
      <c r="M13" s="41" t="s">
        <v>239</v>
      </c>
      <c r="O13" s="62">
        <v>42122</v>
      </c>
      <c r="P13" s="41" t="s">
        <v>103</v>
      </c>
      <c r="Q13" s="41" t="s">
        <v>104</v>
      </c>
      <c r="R13" s="41" t="s">
        <v>1723</v>
      </c>
      <c r="S13" s="41" t="s">
        <v>95</v>
      </c>
      <c r="T13" s="49">
        <v>3.73</v>
      </c>
      <c r="U13" s="41" t="s">
        <v>1725</v>
      </c>
      <c r="V13" s="55">
        <v>2.98E-2</v>
      </c>
      <c r="Z13" s="61">
        <v>2.92E-2</v>
      </c>
      <c r="AA13" s="62">
        <v>48482</v>
      </c>
      <c r="AB13" s="41" t="s">
        <v>249</v>
      </c>
      <c r="AF13" s="62"/>
      <c r="AJ13" s="41" t="s">
        <v>239</v>
      </c>
      <c r="AK13" s="41" t="s">
        <v>963</v>
      </c>
      <c r="AM13" s="41" t="s">
        <v>964</v>
      </c>
      <c r="AN13" s="62">
        <v>45657</v>
      </c>
      <c r="AO13" s="41"/>
      <c r="AQ13" s="49">
        <v>5703672.5899999999</v>
      </c>
      <c r="AR13" s="56">
        <v>117.15</v>
      </c>
      <c r="AS13" s="56">
        <v>1</v>
      </c>
      <c r="AT13" s="41">
        <v>6681.8519999999999</v>
      </c>
      <c r="AU13" s="49">
        <v>6681.8524299999999</v>
      </c>
      <c r="AV13" s="41"/>
      <c r="AW13" s="41"/>
      <c r="AY13" s="41" t="s">
        <v>40</v>
      </c>
      <c r="AZ13" s="55">
        <v>0.122076</v>
      </c>
      <c r="BA13" s="55">
        <v>8.2260000000000007E-3</v>
      </c>
      <c r="BC13" s="63"/>
    </row>
    <row r="14" spans="1:55" ht="15" x14ac:dyDescent="0.25">
      <c r="A14" s="43">
        <v>1092</v>
      </c>
      <c r="B14" s="43">
        <v>1376</v>
      </c>
      <c r="C14"/>
      <c r="F14" s="41">
        <v>800074494</v>
      </c>
      <c r="G14" s="41" t="s">
        <v>1724</v>
      </c>
      <c r="H14" s="41" t="s">
        <v>1729</v>
      </c>
      <c r="I14" s="41" t="s">
        <v>78</v>
      </c>
      <c r="K14" s="41" t="s">
        <v>1726</v>
      </c>
      <c r="L14" s="41" t="s">
        <v>79</v>
      </c>
      <c r="M14" s="41" t="s">
        <v>239</v>
      </c>
      <c r="O14" s="62">
        <v>43067</v>
      </c>
      <c r="P14" s="41" t="s">
        <v>1730</v>
      </c>
      <c r="Q14" s="41" t="s">
        <v>88</v>
      </c>
      <c r="R14" s="41" t="s">
        <v>1723</v>
      </c>
      <c r="S14" s="41" t="s">
        <v>95</v>
      </c>
      <c r="T14" s="49">
        <v>5.67</v>
      </c>
      <c r="U14" s="41" t="s">
        <v>1725</v>
      </c>
      <c r="V14" s="55">
        <v>3.3099999999999997E-2</v>
      </c>
      <c r="Z14" s="61">
        <v>3.3500000000000002E-2</v>
      </c>
      <c r="AA14" s="62">
        <v>50040</v>
      </c>
      <c r="AB14" s="41" t="s">
        <v>249</v>
      </c>
      <c r="AF14" s="62"/>
      <c r="AJ14" s="41" t="s">
        <v>239</v>
      </c>
      <c r="AK14" s="41" t="s">
        <v>963</v>
      </c>
      <c r="AM14" s="41" t="s">
        <v>964</v>
      </c>
      <c r="AN14" s="62">
        <v>45657</v>
      </c>
      <c r="AO14" s="41"/>
      <c r="AQ14" s="49">
        <v>197794.28</v>
      </c>
      <c r="AR14" s="56">
        <v>115.92</v>
      </c>
      <c r="AS14" s="56">
        <v>1</v>
      </c>
      <c r="AT14" s="41">
        <v>229.28299999999999</v>
      </c>
      <c r="AU14" s="49">
        <v>229.28312</v>
      </c>
      <c r="AV14" s="41"/>
      <c r="AW14" s="41"/>
      <c r="AY14" s="41" t="s">
        <v>40</v>
      </c>
      <c r="AZ14" s="55">
        <v>4.1879999999999999E-3</v>
      </c>
      <c r="BA14" s="55">
        <v>2.8200000000000002E-4</v>
      </c>
      <c r="BC14" s="63"/>
    </row>
    <row r="15" spans="1:55" ht="15" x14ac:dyDescent="0.25">
      <c r="A15" s="43">
        <v>1092</v>
      </c>
      <c r="B15" s="43">
        <v>1376</v>
      </c>
      <c r="C15"/>
      <c r="F15" s="41">
        <v>800075137</v>
      </c>
      <c r="G15" s="41" t="s">
        <v>1728</v>
      </c>
      <c r="H15" s="41"/>
      <c r="I15" s="41" t="s">
        <v>78</v>
      </c>
      <c r="K15" s="41" t="s">
        <v>416</v>
      </c>
      <c r="L15" s="41" t="s">
        <v>79</v>
      </c>
      <c r="M15" s="41" t="s">
        <v>239</v>
      </c>
      <c r="O15" s="62">
        <v>43187</v>
      </c>
      <c r="P15" s="41" t="s">
        <v>113</v>
      </c>
      <c r="Q15" s="41" t="s">
        <v>81</v>
      </c>
      <c r="R15" s="41" t="s">
        <v>1723</v>
      </c>
      <c r="S15" s="41" t="s">
        <v>95</v>
      </c>
      <c r="T15" s="49">
        <v>6.27</v>
      </c>
      <c r="U15" s="41" t="s">
        <v>1727</v>
      </c>
      <c r="V15" s="55">
        <v>2.1839999999999998E-2</v>
      </c>
      <c r="Z15" s="61">
        <v>6.2199999999999998E-2</v>
      </c>
      <c r="AA15" s="62">
        <v>53206</v>
      </c>
      <c r="AB15" s="41" t="s">
        <v>249</v>
      </c>
      <c r="AF15" s="62">
        <v>42735</v>
      </c>
      <c r="AJ15" s="41" t="s">
        <v>239</v>
      </c>
      <c r="AK15" s="41" t="s">
        <v>963</v>
      </c>
      <c r="AM15" s="41" t="s">
        <v>964</v>
      </c>
      <c r="AN15" s="62">
        <v>45657</v>
      </c>
      <c r="AO15" s="41"/>
      <c r="AQ15" s="49">
        <v>476083.79</v>
      </c>
      <c r="AR15" s="56">
        <v>120.02</v>
      </c>
      <c r="AS15" s="56">
        <v>1</v>
      </c>
      <c r="AT15" s="41">
        <v>571.39599999999996</v>
      </c>
      <c r="AU15" s="49">
        <v>571.39576</v>
      </c>
      <c r="AV15" s="41"/>
      <c r="AW15" s="41"/>
      <c r="AY15" s="41" t="s">
        <v>40</v>
      </c>
      <c r="AZ15" s="55">
        <v>1.0439E-2</v>
      </c>
      <c r="BA15" s="55">
        <v>7.0299999999999996E-4</v>
      </c>
      <c r="BC15" s="63"/>
    </row>
    <row r="16" spans="1:55" ht="15" x14ac:dyDescent="0.25">
      <c r="A16" s="43">
        <v>1092</v>
      </c>
      <c r="B16" s="43">
        <v>1376</v>
      </c>
      <c r="C16"/>
      <c r="F16" s="41">
        <v>800080897</v>
      </c>
      <c r="G16" s="41" t="s">
        <v>1724</v>
      </c>
      <c r="H16" s="41"/>
      <c r="I16" s="41" t="s">
        <v>78</v>
      </c>
      <c r="K16" s="41" t="s">
        <v>1726</v>
      </c>
      <c r="L16" s="41" t="s">
        <v>79</v>
      </c>
      <c r="M16" s="41" t="s">
        <v>239</v>
      </c>
      <c r="O16" s="62">
        <v>44280</v>
      </c>
      <c r="P16" s="41" t="s">
        <v>103</v>
      </c>
      <c r="Q16" s="41" t="s">
        <v>104</v>
      </c>
      <c r="R16" s="41" t="s">
        <v>1723</v>
      </c>
      <c r="S16" s="41" t="s">
        <v>95</v>
      </c>
      <c r="T16" s="49">
        <v>10.16</v>
      </c>
      <c r="U16" s="41" t="s">
        <v>1725</v>
      </c>
      <c r="V16" s="55">
        <v>0.03</v>
      </c>
      <c r="Z16" s="61">
        <v>3.5700000000000003E-2</v>
      </c>
      <c r="AA16" s="62">
        <v>54239</v>
      </c>
      <c r="AB16" s="41" t="s">
        <v>249</v>
      </c>
      <c r="AF16" s="62"/>
      <c r="AJ16" s="41" t="s">
        <v>239</v>
      </c>
      <c r="AK16" s="41" t="s">
        <v>963</v>
      </c>
      <c r="AM16" s="41" t="s">
        <v>964</v>
      </c>
      <c r="AN16" s="62">
        <v>45657</v>
      </c>
      <c r="AO16" s="41"/>
      <c r="AQ16" s="49">
        <v>171123.01</v>
      </c>
      <c r="AR16" s="56">
        <v>109.1</v>
      </c>
      <c r="AS16" s="56">
        <v>1</v>
      </c>
      <c r="AT16" s="41">
        <v>186.69499999999999</v>
      </c>
      <c r="AU16" s="49">
        <v>186.6952</v>
      </c>
      <c r="AV16" s="41"/>
      <c r="AW16" s="41"/>
      <c r="AY16" s="41" t="s">
        <v>40</v>
      </c>
      <c r="AZ16" s="55">
        <v>3.4099999999999998E-3</v>
      </c>
      <c r="BA16" s="55">
        <v>2.2900000000000001E-4</v>
      </c>
      <c r="BC16" s="63"/>
    </row>
    <row r="17" spans="1:55" ht="15" x14ac:dyDescent="0.25">
      <c r="A17" s="43">
        <v>1092</v>
      </c>
      <c r="B17" s="43">
        <v>1376</v>
      </c>
      <c r="C17"/>
      <c r="F17" s="41">
        <v>29992951</v>
      </c>
      <c r="G17" s="41" t="s">
        <v>1724</v>
      </c>
      <c r="H17" s="41"/>
      <c r="I17" s="41" t="s">
        <v>78</v>
      </c>
      <c r="K17" s="41" t="s">
        <v>1732</v>
      </c>
      <c r="L17" s="41" t="s">
        <v>79</v>
      </c>
      <c r="M17" s="41" t="s">
        <v>239</v>
      </c>
      <c r="O17" s="62">
        <v>43116</v>
      </c>
      <c r="P17" s="41" t="s">
        <v>1730</v>
      </c>
      <c r="Q17" s="41" t="s">
        <v>81</v>
      </c>
      <c r="R17" s="41" t="s">
        <v>1723</v>
      </c>
      <c r="S17" s="41" t="s">
        <v>95</v>
      </c>
      <c r="T17" s="49">
        <v>2.4500000000000002</v>
      </c>
      <c r="U17" s="41" t="s">
        <v>1725</v>
      </c>
      <c r="V17" s="55">
        <v>1.78E-2</v>
      </c>
      <c r="Z17" s="61">
        <v>2.53E-2</v>
      </c>
      <c r="AA17" s="62">
        <v>47515</v>
      </c>
      <c r="AB17" s="41" t="s">
        <v>249</v>
      </c>
      <c r="AF17" s="62"/>
      <c r="AJ17" s="41" t="s">
        <v>79</v>
      </c>
      <c r="AK17" s="41" t="s">
        <v>963</v>
      </c>
      <c r="AM17" s="41" t="s">
        <v>964</v>
      </c>
      <c r="AN17" s="62">
        <v>45657</v>
      </c>
      <c r="AO17" s="41"/>
      <c r="AQ17" s="49">
        <v>42530.48</v>
      </c>
      <c r="AR17" s="56">
        <v>114.73</v>
      </c>
      <c r="AS17" s="56">
        <v>1</v>
      </c>
      <c r="AT17" s="41">
        <v>48.795000000000002</v>
      </c>
      <c r="AU17" s="49">
        <v>48.795209999999997</v>
      </c>
      <c r="AV17" s="41"/>
      <c r="AW17" s="41"/>
      <c r="AY17" s="41" t="s">
        <v>40</v>
      </c>
      <c r="AZ17" s="55">
        <v>8.9099999999999997E-4</v>
      </c>
      <c r="BA17" s="55">
        <v>6.0000000000000002E-5</v>
      </c>
      <c r="BC17" s="63"/>
    </row>
    <row r="18" spans="1:55" ht="15" x14ac:dyDescent="0.25">
      <c r="A18" s="43">
        <v>1092</v>
      </c>
      <c r="B18" s="43">
        <v>1376</v>
      </c>
      <c r="C18"/>
      <c r="F18" s="41">
        <v>29992952</v>
      </c>
      <c r="G18" s="41" t="s">
        <v>1724</v>
      </c>
      <c r="H18" s="41"/>
      <c r="I18" s="41" t="s">
        <v>78</v>
      </c>
      <c r="K18" s="41" t="s">
        <v>1732</v>
      </c>
      <c r="L18" s="41" t="s">
        <v>79</v>
      </c>
      <c r="M18" s="41" t="s">
        <v>239</v>
      </c>
      <c r="O18" s="62">
        <v>43116</v>
      </c>
      <c r="P18" s="41" t="s">
        <v>1730</v>
      </c>
      <c r="Q18" s="41" t="s">
        <v>81</v>
      </c>
      <c r="R18" s="41" t="s">
        <v>1723</v>
      </c>
      <c r="S18" s="41" t="s">
        <v>95</v>
      </c>
      <c r="T18" s="49">
        <v>2.37</v>
      </c>
      <c r="U18" s="41" t="s">
        <v>1725</v>
      </c>
      <c r="V18" s="55">
        <v>2.8199999999999999E-2</v>
      </c>
      <c r="Z18" s="61">
        <v>5.2999999999999999E-2</v>
      </c>
      <c r="AA18" s="62">
        <v>47515</v>
      </c>
      <c r="AB18" s="41" t="s">
        <v>249</v>
      </c>
      <c r="AF18" s="62"/>
      <c r="AJ18" s="41" t="s">
        <v>79</v>
      </c>
      <c r="AK18" s="41" t="s">
        <v>963</v>
      </c>
      <c r="AM18" s="41" t="s">
        <v>964</v>
      </c>
      <c r="AN18" s="62">
        <v>45657</v>
      </c>
      <c r="AO18" s="41"/>
      <c r="AQ18" s="49">
        <v>42532.35</v>
      </c>
      <c r="AR18" s="56">
        <v>95.1</v>
      </c>
      <c r="AS18" s="56">
        <v>1</v>
      </c>
      <c r="AT18" s="41">
        <v>40.448</v>
      </c>
      <c r="AU18" s="49">
        <v>40.448259999999998</v>
      </c>
      <c r="AV18" s="41"/>
      <c r="AW18" s="41"/>
      <c r="AY18" s="41" t="s">
        <v>40</v>
      </c>
      <c r="AZ18" s="55">
        <v>7.3800000000000005E-4</v>
      </c>
      <c r="BA18" s="55">
        <v>4.8999999999999998E-5</v>
      </c>
      <c r="BC18" s="63"/>
    </row>
    <row r="19" spans="1:55" ht="15" x14ac:dyDescent="0.25">
      <c r="A19" s="43">
        <v>1092</v>
      </c>
      <c r="B19" s="43">
        <v>1376</v>
      </c>
      <c r="C19"/>
      <c r="F19" s="41">
        <v>29992973</v>
      </c>
      <c r="G19" s="41" t="s">
        <v>1724</v>
      </c>
      <c r="H19" s="41"/>
      <c r="I19" s="41" t="s">
        <v>78</v>
      </c>
      <c r="K19" s="41" t="s">
        <v>1732</v>
      </c>
      <c r="L19" s="41" t="s">
        <v>79</v>
      </c>
      <c r="M19" s="41" t="s">
        <v>239</v>
      </c>
      <c r="O19" s="62">
        <v>43150</v>
      </c>
      <c r="P19" s="41" t="s">
        <v>1012</v>
      </c>
      <c r="Q19" s="41" t="s">
        <v>81</v>
      </c>
      <c r="R19" s="41" t="s">
        <v>1723</v>
      </c>
      <c r="S19" s="41" t="s">
        <v>95</v>
      </c>
      <c r="T19" s="49">
        <v>0.74</v>
      </c>
      <c r="U19" s="41" t="s">
        <v>1725</v>
      </c>
      <c r="V19" s="55">
        <v>3.44E-2</v>
      </c>
      <c r="Z19" s="61">
        <v>2.8000000000000001E-2</v>
      </c>
      <c r="AA19" s="62">
        <v>46204</v>
      </c>
      <c r="AB19" s="41" t="s">
        <v>249</v>
      </c>
      <c r="AF19" s="62"/>
      <c r="AJ19" s="41" t="s">
        <v>79</v>
      </c>
      <c r="AK19" s="41" t="s">
        <v>963</v>
      </c>
      <c r="AM19" s="41" t="s">
        <v>964</v>
      </c>
      <c r="AN19" s="62">
        <v>45657</v>
      </c>
      <c r="AO19" s="41"/>
      <c r="AQ19" s="49">
        <v>12978.41</v>
      </c>
      <c r="AR19" s="56">
        <v>117.73</v>
      </c>
      <c r="AS19" s="56">
        <v>1</v>
      </c>
      <c r="AT19" s="41">
        <v>15.279</v>
      </c>
      <c r="AU19" s="49">
        <v>15.27948</v>
      </c>
      <c r="AV19" s="41"/>
      <c r="AW19" s="41"/>
      <c r="AY19" s="41" t="s">
        <v>40</v>
      </c>
      <c r="AZ19" s="55">
        <v>2.7900000000000001E-4</v>
      </c>
      <c r="BA19" s="55">
        <v>1.8E-5</v>
      </c>
      <c r="BC19" s="63"/>
    </row>
    <row r="20" spans="1:55" ht="15" x14ac:dyDescent="0.25">
      <c r="A20" s="43">
        <v>1092</v>
      </c>
      <c r="B20" s="43">
        <v>1376</v>
      </c>
      <c r="C20"/>
      <c r="F20" s="41">
        <v>29992974</v>
      </c>
      <c r="G20" s="41" t="s">
        <v>1724</v>
      </c>
      <c r="H20" s="41"/>
      <c r="I20" s="41" t="s">
        <v>78</v>
      </c>
      <c r="K20" s="41" t="s">
        <v>1732</v>
      </c>
      <c r="L20" s="41" t="s">
        <v>79</v>
      </c>
      <c r="M20" s="41" t="s">
        <v>239</v>
      </c>
      <c r="O20" s="62">
        <v>43150</v>
      </c>
      <c r="P20" s="41" t="s">
        <v>1012</v>
      </c>
      <c r="Q20" s="41" t="s">
        <v>81</v>
      </c>
      <c r="R20" s="41" t="s">
        <v>1723</v>
      </c>
      <c r="S20" s="41" t="s">
        <v>95</v>
      </c>
      <c r="T20" s="49">
        <v>0.04</v>
      </c>
      <c r="U20" s="41" t="s">
        <v>1727</v>
      </c>
      <c r="V20" s="55">
        <v>6.8500000000000005E-2</v>
      </c>
      <c r="Z20" s="61">
        <v>6.1100000000000002E-2</v>
      </c>
      <c r="AA20" s="62">
        <v>45689</v>
      </c>
      <c r="AB20" s="41" t="s">
        <v>249</v>
      </c>
      <c r="AF20" s="62"/>
      <c r="AJ20" s="41" t="s">
        <v>79</v>
      </c>
      <c r="AK20" s="41" t="s">
        <v>963</v>
      </c>
      <c r="AM20" s="41" t="s">
        <v>964</v>
      </c>
      <c r="AN20" s="62">
        <v>45657</v>
      </c>
      <c r="AO20" s="41"/>
      <c r="AQ20" s="49">
        <v>246.56</v>
      </c>
      <c r="AR20" s="56">
        <v>100.42</v>
      </c>
      <c r="AS20" s="56">
        <v>1</v>
      </c>
      <c r="AT20" s="41">
        <v>0.248</v>
      </c>
      <c r="AU20" s="49">
        <v>0.24759</v>
      </c>
      <c r="AV20" s="41"/>
      <c r="AW20" s="41"/>
      <c r="AY20" s="41" t="s">
        <v>40</v>
      </c>
      <c r="AZ20" s="55">
        <v>3.9999999999999998E-6</v>
      </c>
      <c r="BA20" s="55">
        <v>0</v>
      </c>
      <c r="BC20" s="63"/>
    </row>
    <row r="21" spans="1:55" ht="15" x14ac:dyDescent="0.25">
      <c r="A21" s="43">
        <v>1092</v>
      </c>
      <c r="B21" s="43">
        <v>1376</v>
      </c>
      <c r="C21"/>
      <c r="F21" s="41">
        <v>800063224</v>
      </c>
      <c r="G21" s="41" t="s">
        <v>1724</v>
      </c>
      <c r="H21" s="41"/>
      <c r="I21" s="41" t="s">
        <v>78</v>
      </c>
      <c r="K21" s="41" t="s">
        <v>1726</v>
      </c>
      <c r="L21" s="41" t="s">
        <v>79</v>
      </c>
      <c r="M21" s="41" t="s">
        <v>239</v>
      </c>
      <c r="O21" s="62">
        <v>36461</v>
      </c>
      <c r="P21" s="41" t="s">
        <v>282</v>
      </c>
      <c r="Q21" s="41" t="s">
        <v>104</v>
      </c>
      <c r="R21" s="41" t="s">
        <v>1723</v>
      </c>
      <c r="S21" s="41" t="s">
        <v>95</v>
      </c>
      <c r="T21" s="49">
        <v>1.46</v>
      </c>
      <c r="U21" s="41" t="s">
        <v>1725</v>
      </c>
      <c r="V21" s="55">
        <v>5.1694999999999998E-2</v>
      </c>
      <c r="Z21" s="61">
        <v>2.24E-2</v>
      </c>
      <c r="AA21" s="62">
        <v>46568</v>
      </c>
      <c r="AB21" s="41" t="s">
        <v>249</v>
      </c>
      <c r="AF21" s="62"/>
      <c r="AJ21" s="41" t="s">
        <v>239</v>
      </c>
      <c r="AK21" s="41" t="s">
        <v>963</v>
      </c>
      <c r="AM21" s="41" t="s">
        <v>964</v>
      </c>
      <c r="AN21" s="62">
        <v>45657</v>
      </c>
      <c r="AO21" s="41"/>
      <c r="AQ21" s="49">
        <v>7110.67</v>
      </c>
      <c r="AR21" s="56">
        <v>159.1</v>
      </c>
      <c r="AS21" s="56">
        <v>1</v>
      </c>
      <c r="AT21" s="41">
        <v>11.313000000000001</v>
      </c>
      <c r="AU21" s="49">
        <v>11.31307</v>
      </c>
      <c r="AV21" s="41"/>
      <c r="AW21" s="41"/>
      <c r="AY21" s="41" t="s">
        <v>40</v>
      </c>
      <c r="AZ21" s="55">
        <v>2.0599999999999999E-4</v>
      </c>
      <c r="BA21" s="55">
        <v>1.2999999999999999E-5</v>
      </c>
      <c r="BC21" s="63"/>
    </row>
    <row r="22" spans="1:55" ht="15" x14ac:dyDescent="0.25">
      <c r="A22" s="43">
        <v>1092</v>
      </c>
      <c r="B22" s="43">
        <v>1376</v>
      </c>
      <c r="C22"/>
      <c r="F22" s="41">
        <v>800063299</v>
      </c>
      <c r="G22" s="41" t="s">
        <v>1724</v>
      </c>
      <c r="H22" s="41"/>
      <c r="I22" s="41" t="s">
        <v>78</v>
      </c>
      <c r="K22" s="41" t="s">
        <v>1726</v>
      </c>
      <c r="L22" s="41" t="s">
        <v>79</v>
      </c>
      <c r="M22" s="41" t="s">
        <v>239</v>
      </c>
      <c r="O22" s="62">
        <v>36461</v>
      </c>
      <c r="P22" s="41" t="s">
        <v>282</v>
      </c>
      <c r="Q22" s="41" t="s">
        <v>104</v>
      </c>
      <c r="R22" s="41" t="s">
        <v>1723</v>
      </c>
      <c r="S22" s="41" t="s">
        <v>95</v>
      </c>
      <c r="T22" s="49">
        <v>1.46</v>
      </c>
      <c r="U22" s="41" t="s">
        <v>1725</v>
      </c>
      <c r="V22" s="55">
        <v>3.8450999999999999E-2</v>
      </c>
      <c r="Z22" s="61">
        <v>2.24E-2</v>
      </c>
      <c r="AA22" s="62">
        <v>46568</v>
      </c>
      <c r="AB22" s="41" t="s">
        <v>249</v>
      </c>
      <c r="AF22" s="62"/>
      <c r="AJ22" s="41" t="s">
        <v>239</v>
      </c>
      <c r="AK22" s="41" t="s">
        <v>963</v>
      </c>
      <c r="AM22" s="41" t="s">
        <v>964</v>
      </c>
      <c r="AN22" s="62">
        <v>45657</v>
      </c>
      <c r="AO22" s="41"/>
      <c r="AQ22" s="49">
        <v>10483.94</v>
      </c>
      <c r="AR22" s="56">
        <v>147.31</v>
      </c>
      <c r="AS22" s="56">
        <v>1</v>
      </c>
      <c r="AT22" s="41">
        <v>15.444000000000001</v>
      </c>
      <c r="AU22" s="49">
        <v>15.44389</v>
      </c>
      <c r="AV22" s="41"/>
      <c r="AW22" s="41"/>
      <c r="AY22" s="41" t="s">
        <v>40</v>
      </c>
      <c r="AZ22" s="55">
        <v>2.8200000000000002E-4</v>
      </c>
      <c r="BA22" s="55">
        <v>1.9000000000000001E-5</v>
      </c>
      <c r="BC22" s="63"/>
    </row>
    <row r="23" spans="1:55" ht="15" x14ac:dyDescent="0.25">
      <c r="A23" s="43">
        <v>1092</v>
      </c>
      <c r="B23" s="43">
        <v>1376</v>
      </c>
      <c r="C23"/>
      <c r="F23" s="41">
        <v>800063307</v>
      </c>
      <c r="G23" s="41" t="s">
        <v>1724</v>
      </c>
      <c r="H23" s="41"/>
      <c r="I23" s="41" t="s">
        <v>78</v>
      </c>
      <c r="K23" s="41" t="s">
        <v>1726</v>
      </c>
      <c r="L23" s="41" t="s">
        <v>79</v>
      </c>
      <c r="M23" s="41" t="s">
        <v>239</v>
      </c>
      <c r="O23" s="62">
        <v>36461</v>
      </c>
      <c r="P23" s="41" t="s">
        <v>282</v>
      </c>
      <c r="Q23" s="41" t="s">
        <v>104</v>
      </c>
      <c r="R23" s="41" t="s">
        <v>1723</v>
      </c>
      <c r="S23" s="41" t="s">
        <v>95</v>
      </c>
      <c r="T23" s="49">
        <v>1.46</v>
      </c>
      <c r="U23" s="41" t="s">
        <v>1725</v>
      </c>
      <c r="V23" s="55">
        <v>5.1694999999999998E-2</v>
      </c>
      <c r="Z23" s="61">
        <v>2.24E-2</v>
      </c>
      <c r="AA23" s="62">
        <v>46568</v>
      </c>
      <c r="AB23" s="41" t="s">
        <v>249</v>
      </c>
      <c r="AF23" s="62"/>
      <c r="AJ23" s="41" t="s">
        <v>239</v>
      </c>
      <c r="AK23" s="41" t="s">
        <v>963</v>
      </c>
      <c r="AM23" s="41" t="s">
        <v>964</v>
      </c>
      <c r="AN23" s="62">
        <v>45657</v>
      </c>
      <c r="AO23" s="41"/>
      <c r="AQ23" s="49">
        <v>10092.94</v>
      </c>
      <c r="AR23" s="56">
        <v>147.04</v>
      </c>
      <c r="AS23" s="56">
        <v>1</v>
      </c>
      <c r="AT23" s="41">
        <v>14.840999999999999</v>
      </c>
      <c r="AU23" s="49">
        <v>14.84065</v>
      </c>
      <c r="AV23" s="41"/>
      <c r="AW23" s="41"/>
      <c r="AY23" s="41" t="s">
        <v>40</v>
      </c>
      <c r="AZ23" s="55">
        <v>2.7099999999999997E-4</v>
      </c>
      <c r="BA23" s="55">
        <v>1.8E-5</v>
      </c>
      <c r="BC23" s="63"/>
    </row>
    <row r="24" spans="1:55" ht="15" x14ac:dyDescent="0.25">
      <c r="A24" s="43">
        <v>1092</v>
      </c>
      <c r="B24" s="43">
        <v>1376</v>
      </c>
      <c r="C24"/>
      <c r="F24" s="41">
        <v>800063331</v>
      </c>
      <c r="G24" s="41" t="s">
        <v>1724</v>
      </c>
      <c r="H24" s="41"/>
      <c r="I24" s="41" t="s">
        <v>78</v>
      </c>
      <c r="K24" s="41" t="s">
        <v>1726</v>
      </c>
      <c r="L24" s="41" t="s">
        <v>79</v>
      </c>
      <c r="M24" s="41" t="s">
        <v>239</v>
      </c>
      <c r="O24" s="62">
        <v>36461</v>
      </c>
      <c r="P24" s="41" t="s">
        <v>282</v>
      </c>
      <c r="Q24" s="41" t="s">
        <v>104</v>
      </c>
      <c r="R24" s="41" t="s">
        <v>1723</v>
      </c>
      <c r="S24" s="41" t="s">
        <v>95</v>
      </c>
      <c r="T24" s="49">
        <v>1.46</v>
      </c>
      <c r="U24" s="41" t="s">
        <v>1725</v>
      </c>
      <c r="V24" s="55">
        <v>5.1694999999999998E-2</v>
      </c>
      <c r="Z24" s="61">
        <v>2.24E-2</v>
      </c>
      <c r="AA24" s="62">
        <v>46568</v>
      </c>
      <c r="AB24" s="41" t="s">
        <v>249</v>
      </c>
      <c r="AF24" s="62"/>
      <c r="AJ24" s="41" t="s">
        <v>239</v>
      </c>
      <c r="AK24" s="41" t="s">
        <v>963</v>
      </c>
      <c r="AM24" s="41" t="s">
        <v>964</v>
      </c>
      <c r="AN24" s="62">
        <v>45657</v>
      </c>
      <c r="AO24" s="41"/>
      <c r="AQ24" s="49">
        <v>6539.17</v>
      </c>
      <c r="AR24" s="56">
        <v>148.93</v>
      </c>
      <c r="AS24" s="56">
        <v>1</v>
      </c>
      <c r="AT24" s="41">
        <v>9.7390000000000008</v>
      </c>
      <c r="AU24" s="49">
        <v>9.7387800000000002</v>
      </c>
      <c r="AV24" s="41"/>
      <c r="AW24" s="41"/>
      <c r="AY24" s="41" t="s">
        <v>40</v>
      </c>
      <c r="AZ24" s="55">
        <v>1.7699999999999999E-4</v>
      </c>
      <c r="BA24" s="55">
        <v>1.1E-5</v>
      </c>
      <c r="BC24" s="63"/>
    </row>
    <row r="25" spans="1:55" ht="15" x14ac:dyDescent="0.25">
      <c r="A25" s="43">
        <v>1092</v>
      </c>
      <c r="B25" s="43">
        <v>1376</v>
      </c>
      <c r="C25"/>
      <c r="F25" s="41">
        <v>29993150</v>
      </c>
      <c r="G25" s="41" t="s">
        <v>1724</v>
      </c>
      <c r="H25" s="41"/>
      <c r="I25" s="41" t="s">
        <v>78</v>
      </c>
      <c r="K25" s="41" t="s">
        <v>1732</v>
      </c>
      <c r="L25" s="41" t="s">
        <v>79</v>
      </c>
      <c r="M25" s="41" t="s">
        <v>239</v>
      </c>
      <c r="O25" s="62">
        <v>43279</v>
      </c>
      <c r="P25" s="41" t="s">
        <v>80</v>
      </c>
      <c r="Q25" s="41" t="s">
        <v>81</v>
      </c>
      <c r="R25" s="41" t="s">
        <v>1723</v>
      </c>
      <c r="S25" s="41" t="s">
        <v>95</v>
      </c>
      <c r="T25" s="49">
        <v>3.79</v>
      </c>
      <c r="U25" s="41" t="s">
        <v>1725</v>
      </c>
      <c r="V25" s="55">
        <v>1.6E-2</v>
      </c>
      <c r="Z25" s="61">
        <v>2.4199999999999999E-2</v>
      </c>
      <c r="AA25" s="62">
        <v>48761</v>
      </c>
      <c r="AB25" s="41" t="s">
        <v>249</v>
      </c>
      <c r="AF25" s="62"/>
      <c r="AJ25" s="41" t="s">
        <v>79</v>
      </c>
      <c r="AK25" s="41" t="s">
        <v>963</v>
      </c>
      <c r="AM25" s="41" t="s">
        <v>964</v>
      </c>
      <c r="AN25" s="62">
        <v>45657</v>
      </c>
      <c r="AO25" s="41"/>
      <c r="AQ25" s="49">
        <v>60324.62</v>
      </c>
      <c r="AR25" s="56">
        <v>112.11</v>
      </c>
      <c r="AS25" s="56">
        <v>1</v>
      </c>
      <c r="AT25" s="41">
        <v>67.63</v>
      </c>
      <c r="AU25" s="49">
        <v>67.629930000000002</v>
      </c>
      <c r="AV25" s="41"/>
      <c r="AW25" s="41"/>
      <c r="AY25" s="41" t="s">
        <v>40</v>
      </c>
      <c r="AZ25" s="55">
        <v>1.235E-3</v>
      </c>
      <c r="BA25" s="55">
        <v>8.2999999999999998E-5</v>
      </c>
      <c r="BC25" s="63"/>
    </row>
    <row r="26" spans="1:55" ht="15" x14ac:dyDescent="0.25">
      <c r="A26" s="43">
        <v>1092</v>
      </c>
      <c r="B26" s="43">
        <v>1376</v>
      </c>
      <c r="C26"/>
      <c r="F26" s="41">
        <v>29993205</v>
      </c>
      <c r="G26" s="41" t="s">
        <v>1724</v>
      </c>
      <c r="H26" s="41"/>
      <c r="I26" s="41" t="s">
        <v>78</v>
      </c>
      <c r="K26" s="41" t="s">
        <v>1732</v>
      </c>
      <c r="L26" s="41" t="s">
        <v>79</v>
      </c>
      <c r="M26" s="41" t="s">
        <v>239</v>
      </c>
      <c r="O26" s="62">
        <v>43363</v>
      </c>
      <c r="P26" s="41" t="s">
        <v>1730</v>
      </c>
      <c r="Q26" s="41" t="s">
        <v>81</v>
      </c>
      <c r="R26" s="41" t="s">
        <v>1723</v>
      </c>
      <c r="S26" s="41" t="s">
        <v>95</v>
      </c>
      <c r="T26" s="49">
        <v>3.89</v>
      </c>
      <c r="U26" s="41" t="s">
        <v>1725</v>
      </c>
      <c r="V26" s="55">
        <v>3.0800000000000001E-2</v>
      </c>
      <c r="Z26" s="61">
        <v>4.8899999999999999E-2</v>
      </c>
      <c r="AA26" s="62">
        <v>48853</v>
      </c>
      <c r="AB26" s="41" t="s">
        <v>249</v>
      </c>
      <c r="AF26" s="62"/>
      <c r="AJ26" s="41" t="s">
        <v>79</v>
      </c>
      <c r="AK26" s="41" t="s">
        <v>963</v>
      </c>
      <c r="AM26" s="41" t="s">
        <v>964</v>
      </c>
      <c r="AN26" s="62">
        <v>45657</v>
      </c>
      <c r="AO26" s="41"/>
      <c r="AQ26" s="49">
        <v>6791.25</v>
      </c>
      <c r="AR26" s="56">
        <v>93.81</v>
      </c>
      <c r="AS26" s="56">
        <v>1</v>
      </c>
      <c r="AT26" s="41">
        <v>6.3710000000000004</v>
      </c>
      <c r="AU26" s="49">
        <v>6.37087</v>
      </c>
      <c r="AV26" s="41"/>
      <c r="AW26" s="41"/>
      <c r="AY26" s="41" t="s">
        <v>40</v>
      </c>
      <c r="AZ26" s="55">
        <v>1.16E-4</v>
      </c>
      <c r="BA26" s="55">
        <v>6.9999999999999999E-6</v>
      </c>
      <c r="BC26" s="63"/>
    </row>
    <row r="27" spans="1:55" ht="15" x14ac:dyDescent="0.25">
      <c r="A27" s="43">
        <v>1092</v>
      </c>
      <c r="B27" s="43">
        <v>1376</v>
      </c>
      <c r="C27"/>
      <c r="F27" s="41">
        <v>29993540</v>
      </c>
      <c r="G27" s="41" t="s">
        <v>1724</v>
      </c>
      <c r="H27" s="41"/>
      <c r="I27" s="41" t="s">
        <v>78</v>
      </c>
      <c r="K27" s="41" t="s">
        <v>1732</v>
      </c>
      <c r="L27" s="41" t="s">
        <v>79</v>
      </c>
      <c r="M27" s="41" t="s">
        <v>239</v>
      </c>
      <c r="O27" s="62">
        <v>43723</v>
      </c>
      <c r="P27" s="41" t="s">
        <v>80</v>
      </c>
      <c r="Q27" s="41" t="s">
        <v>81</v>
      </c>
      <c r="R27" s="41" t="s">
        <v>960</v>
      </c>
      <c r="S27" s="41" t="s">
        <v>95</v>
      </c>
      <c r="T27" s="49">
        <v>4.5999999999999996</v>
      </c>
      <c r="U27" s="41" t="s">
        <v>1725</v>
      </c>
      <c r="V27" s="55">
        <v>9.1999999999999998E-3</v>
      </c>
      <c r="Z27" s="61">
        <v>2.58E-2</v>
      </c>
      <c r="AA27" s="62">
        <v>49218</v>
      </c>
      <c r="AB27" s="41" t="s">
        <v>249</v>
      </c>
      <c r="AF27" s="62"/>
      <c r="AJ27" s="41" t="s">
        <v>79</v>
      </c>
      <c r="AK27" s="41" t="s">
        <v>963</v>
      </c>
      <c r="AM27" s="41" t="s">
        <v>964</v>
      </c>
      <c r="AN27" s="62">
        <v>45657</v>
      </c>
      <c r="AO27" s="41"/>
      <c r="AQ27" s="49">
        <v>32389.85</v>
      </c>
      <c r="AR27" s="56">
        <v>106.63</v>
      </c>
      <c r="AS27" s="56">
        <v>1</v>
      </c>
      <c r="AT27" s="41">
        <v>34.536999999999999</v>
      </c>
      <c r="AU27" s="49">
        <v>34.537289999999999</v>
      </c>
      <c r="AV27" s="41"/>
      <c r="AW27" s="41"/>
      <c r="AY27" s="41" t="s">
        <v>40</v>
      </c>
      <c r="AZ27" s="55">
        <v>6.3000000000000003E-4</v>
      </c>
      <c r="BA27" s="55">
        <v>4.1999999999999998E-5</v>
      </c>
      <c r="BC27" s="63"/>
    </row>
    <row r="28" spans="1:55" ht="15" x14ac:dyDescent="0.25">
      <c r="A28" s="43">
        <v>1092</v>
      </c>
      <c r="B28" s="43">
        <v>1376</v>
      </c>
      <c r="C28"/>
      <c r="F28" s="41">
        <v>29994233</v>
      </c>
      <c r="G28" s="41" t="s">
        <v>1724</v>
      </c>
      <c r="H28" s="41"/>
      <c r="I28" s="41" t="s">
        <v>78</v>
      </c>
      <c r="K28" s="41" t="s">
        <v>1726</v>
      </c>
      <c r="L28" s="41" t="s">
        <v>79</v>
      </c>
      <c r="M28" s="41" t="s">
        <v>239</v>
      </c>
      <c r="O28" s="62">
        <v>44592</v>
      </c>
      <c r="P28" s="41" t="s">
        <v>244</v>
      </c>
      <c r="Q28" s="41" t="s">
        <v>104</v>
      </c>
      <c r="R28" s="41" t="s">
        <v>1723</v>
      </c>
      <c r="S28" s="41" t="s">
        <v>95</v>
      </c>
      <c r="T28" s="49">
        <v>10.14</v>
      </c>
      <c r="U28" s="41" t="s">
        <v>1725</v>
      </c>
      <c r="V28" s="55">
        <v>2.7470000000000001E-2</v>
      </c>
      <c r="Z28" s="61">
        <v>4.02E-2</v>
      </c>
      <c r="AA28" s="62">
        <v>53327</v>
      </c>
      <c r="AB28" s="41" t="s">
        <v>249</v>
      </c>
      <c r="AF28" s="62"/>
      <c r="AJ28" s="41" t="s">
        <v>239</v>
      </c>
      <c r="AK28" s="41" t="s">
        <v>963</v>
      </c>
      <c r="AM28" s="41" t="s">
        <v>964</v>
      </c>
      <c r="AN28" s="62">
        <v>45657</v>
      </c>
      <c r="AO28" s="41"/>
      <c r="AQ28" s="49">
        <v>153854.23000000001</v>
      </c>
      <c r="AR28" s="56">
        <v>92.13</v>
      </c>
      <c r="AS28" s="56">
        <v>1</v>
      </c>
      <c r="AT28" s="41">
        <v>141.74600000000001</v>
      </c>
      <c r="AU28" s="49">
        <v>141.74590000000001</v>
      </c>
      <c r="AV28" s="41"/>
      <c r="AW28" s="41"/>
      <c r="AY28" s="41" t="s">
        <v>40</v>
      </c>
      <c r="AZ28" s="55">
        <v>2.5890000000000002E-3</v>
      </c>
      <c r="BA28" s="55">
        <v>1.74E-4</v>
      </c>
      <c r="BC28" s="63"/>
    </row>
    <row r="29" spans="1:55" ht="15" x14ac:dyDescent="0.25">
      <c r="A29" s="43">
        <v>1092</v>
      </c>
      <c r="B29" s="43">
        <v>1376</v>
      </c>
      <c r="C29"/>
      <c r="F29" s="41">
        <v>29992981</v>
      </c>
      <c r="G29" s="41" t="s">
        <v>1724</v>
      </c>
      <c r="H29" s="41"/>
      <c r="I29" s="41" t="s">
        <v>78</v>
      </c>
      <c r="K29" s="41" t="s">
        <v>1732</v>
      </c>
      <c r="L29" s="41" t="s">
        <v>79</v>
      </c>
      <c r="M29" s="41" t="s">
        <v>239</v>
      </c>
      <c r="O29" s="62">
        <v>43159</v>
      </c>
      <c r="P29" s="41" t="s">
        <v>1012</v>
      </c>
      <c r="Q29" s="41" t="s">
        <v>81</v>
      </c>
      <c r="R29" s="41" t="s">
        <v>1723</v>
      </c>
      <c r="S29" s="41" t="s">
        <v>95</v>
      </c>
      <c r="T29" s="49">
        <v>2.39</v>
      </c>
      <c r="U29" s="41" t="s">
        <v>1725</v>
      </c>
      <c r="V29" s="55">
        <v>3.3399999999999999E-2</v>
      </c>
      <c r="Z29" s="61">
        <v>5.2999999999999999E-2</v>
      </c>
      <c r="AA29" s="62">
        <v>47543</v>
      </c>
      <c r="AB29" s="41" t="s">
        <v>249</v>
      </c>
      <c r="AF29" s="62"/>
      <c r="AJ29" s="41" t="s">
        <v>79</v>
      </c>
      <c r="AK29" s="41" t="s">
        <v>963</v>
      </c>
      <c r="AM29" s="41" t="s">
        <v>964</v>
      </c>
      <c r="AN29" s="62">
        <v>45657</v>
      </c>
      <c r="AO29" s="41"/>
      <c r="AQ29" s="49">
        <v>12969.89</v>
      </c>
      <c r="AR29" s="56">
        <v>96.31</v>
      </c>
      <c r="AS29" s="56">
        <v>1</v>
      </c>
      <c r="AT29" s="41">
        <v>12.491</v>
      </c>
      <c r="AU29" s="49">
        <v>12.491300000000001</v>
      </c>
      <c r="AV29" s="41"/>
      <c r="AW29" s="41"/>
      <c r="AY29" s="41" t="s">
        <v>40</v>
      </c>
      <c r="AZ29" s="55">
        <v>2.2800000000000001E-4</v>
      </c>
      <c r="BA29" s="55">
        <v>1.5E-5</v>
      </c>
      <c r="BC29" s="63"/>
    </row>
    <row r="30" spans="1:55" ht="15" x14ac:dyDescent="0.25">
      <c r="A30" s="43">
        <v>1092</v>
      </c>
      <c r="B30" s="43">
        <v>1376</v>
      </c>
      <c r="C30"/>
      <c r="F30" s="41">
        <v>800075160</v>
      </c>
      <c r="G30" s="41" t="s">
        <v>1728</v>
      </c>
      <c r="H30" s="41"/>
      <c r="I30" s="41" t="s">
        <v>78</v>
      </c>
      <c r="K30" s="41" t="s">
        <v>416</v>
      </c>
      <c r="L30" s="41" t="s">
        <v>79</v>
      </c>
      <c r="M30" s="41" t="s">
        <v>239</v>
      </c>
      <c r="O30" s="62">
        <v>43187</v>
      </c>
      <c r="P30" s="41" t="s">
        <v>113</v>
      </c>
      <c r="Q30" s="41" t="s">
        <v>81</v>
      </c>
      <c r="R30" s="41" t="s">
        <v>1723</v>
      </c>
      <c r="S30" s="41" t="s">
        <v>95</v>
      </c>
      <c r="T30" s="49">
        <v>6.94</v>
      </c>
      <c r="U30" s="41" t="s">
        <v>1727</v>
      </c>
      <c r="V30" s="55">
        <v>5.4135999999999997E-2</v>
      </c>
      <c r="Z30" s="61">
        <v>5.7599999999999998E-2</v>
      </c>
      <c r="AA30" s="62">
        <v>53724</v>
      </c>
      <c r="AB30" s="41" t="s">
        <v>249</v>
      </c>
      <c r="AF30" s="62">
        <v>42735</v>
      </c>
      <c r="AJ30" s="41" t="s">
        <v>239</v>
      </c>
      <c r="AK30" s="41" t="s">
        <v>963</v>
      </c>
      <c r="AM30" s="41" t="s">
        <v>964</v>
      </c>
      <c r="AN30" s="62">
        <v>45657</v>
      </c>
      <c r="AO30" s="41"/>
      <c r="AQ30" s="49">
        <v>1868482.55</v>
      </c>
      <c r="AR30" s="56">
        <v>96.48</v>
      </c>
      <c r="AS30" s="56">
        <v>1</v>
      </c>
      <c r="AT30" s="41">
        <v>1802.712</v>
      </c>
      <c r="AU30" s="49">
        <v>1802.7119600000001</v>
      </c>
      <c r="AV30" s="41"/>
      <c r="AW30" s="41"/>
      <c r="AY30" s="41" t="s">
        <v>40</v>
      </c>
      <c r="AZ30" s="55">
        <v>3.2934999999999999E-2</v>
      </c>
      <c r="BA30" s="55">
        <v>2.2190000000000001E-3</v>
      </c>
      <c r="BC30" s="63"/>
    </row>
    <row r="31" spans="1:55" ht="15" x14ac:dyDescent="0.25">
      <c r="A31" s="43">
        <v>1092</v>
      </c>
      <c r="B31" s="43">
        <v>1376</v>
      </c>
      <c r="C31"/>
      <c r="F31" s="41">
        <v>90552312</v>
      </c>
      <c r="G31" s="41" t="s">
        <v>1724</v>
      </c>
      <c r="H31" s="41"/>
      <c r="I31" s="41" t="s">
        <v>78</v>
      </c>
      <c r="K31" s="41" t="s">
        <v>416</v>
      </c>
      <c r="L31" s="41" t="s">
        <v>79</v>
      </c>
      <c r="M31" s="41" t="s">
        <v>79</v>
      </c>
      <c r="O31" s="62">
        <v>43321</v>
      </c>
      <c r="P31" s="41" t="s">
        <v>113</v>
      </c>
      <c r="Q31" s="41" t="s">
        <v>113</v>
      </c>
      <c r="R31" s="41" t="s">
        <v>113</v>
      </c>
      <c r="S31" s="41" t="s">
        <v>95</v>
      </c>
      <c r="T31" s="49">
        <v>3.19</v>
      </c>
      <c r="U31" s="41" t="s">
        <v>1725</v>
      </c>
      <c r="V31" s="55">
        <v>2.9000000000000001E-2</v>
      </c>
      <c r="Z31" s="61">
        <v>4.7199999999999999E-2</v>
      </c>
      <c r="AA31" s="62">
        <v>49896</v>
      </c>
      <c r="AB31" s="41" t="s">
        <v>249</v>
      </c>
      <c r="AF31" s="62">
        <v>45339</v>
      </c>
      <c r="AJ31" s="41" t="s">
        <v>239</v>
      </c>
      <c r="AK31" s="41" t="s">
        <v>963</v>
      </c>
      <c r="AM31" s="41" t="s">
        <v>964</v>
      </c>
      <c r="AN31" s="62">
        <v>45657</v>
      </c>
      <c r="AO31" s="41"/>
      <c r="AQ31" s="49">
        <v>275438.36</v>
      </c>
      <c r="AR31" s="56">
        <v>112.1</v>
      </c>
      <c r="AS31" s="56">
        <v>1</v>
      </c>
      <c r="AT31" s="41">
        <v>308.76600000000002</v>
      </c>
      <c r="AU31" s="49">
        <v>308.76639999999998</v>
      </c>
      <c r="AV31" s="41"/>
      <c r="AW31" s="41"/>
      <c r="AY31" s="41" t="s">
        <v>40</v>
      </c>
      <c r="AZ31" s="55">
        <v>5.6410000000000002E-3</v>
      </c>
      <c r="BA31" s="55">
        <v>3.8000000000000002E-4</v>
      </c>
      <c r="BC31" s="63"/>
    </row>
    <row r="32" spans="1:55" ht="15" x14ac:dyDescent="0.25">
      <c r="A32" s="43">
        <v>1092</v>
      </c>
      <c r="B32" s="43">
        <v>1376</v>
      </c>
      <c r="C32"/>
      <c r="F32" s="41">
        <v>800063273</v>
      </c>
      <c r="G32" s="41" t="s">
        <v>1724</v>
      </c>
      <c r="H32" s="41"/>
      <c r="I32" s="41" t="s">
        <v>78</v>
      </c>
      <c r="K32" s="41" t="s">
        <v>1726</v>
      </c>
      <c r="L32" s="41" t="s">
        <v>79</v>
      </c>
      <c r="M32" s="41" t="s">
        <v>239</v>
      </c>
      <c r="O32" s="62">
        <v>36461</v>
      </c>
      <c r="P32" s="41" t="s">
        <v>282</v>
      </c>
      <c r="Q32" s="41" t="s">
        <v>104</v>
      </c>
      <c r="R32" s="41" t="s">
        <v>1723</v>
      </c>
      <c r="S32" s="41" t="s">
        <v>95</v>
      </c>
      <c r="T32" s="49">
        <v>1.46</v>
      </c>
      <c r="U32" s="41" t="s">
        <v>1725</v>
      </c>
      <c r="V32" s="55">
        <v>5.1694999999999998E-2</v>
      </c>
      <c r="Z32" s="61">
        <v>2.24E-2</v>
      </c>
      <c r="AA32" s="62">
        <v>46568</v>
      </c>
      <c r="AB32" s="41" t="s">
        <v>249</v>
      </c>
      <c r="AF32" s="62"/>
      <c r="AJ32" s="41" t="s">
        <v>239</v>
      </c>
      <c r="AK32" s="41" t="s">
        <v>963</v>
      </c>
      <c r="AM32" s="41" t="s">
        <v>964</v>
      </c>
      <c r="AN32" s="62">
        <v>45657</v>
      </c>
      <c r="AO32" s="41"/>
      <c r="AQ32" s="49">
        <v>10826.13</v>
      </c>
      <c r="AR32" s="56">
        <v>154.15</v>
      </c>
      <c r="AS32" s="56">
        <v>1</v>
      </c>
      <c r="AT32" s="41">
        <v>16.687999999999999</v>
      </c>
      <c r="AU32" s="49">
        <v>16.688469999999999</v>
      </c>
      <c r="AV32" s="41"/>
      <c r="AW32" s="41"/>
      <c r="AY32" s="41" t="s">
        <v>40</v>
      </c>
      <c r="AZ32" s="55">
        <v>3.0400000000000002E-4</v>
      </c>
      <c r="BA32" s="55">
        <v>2.0000000000000002E-5</v>
      </c>
      <c r="BC32" s="63"/>
    </row>
    <row r="33" spans="1:55" ht="15" x14ac:dyDescent="0.25">
      <c r="A33" s="43">
        <v>1092</v>
      </c>
      <c r="B33" s="43">
        <v>1376</v>
      </c>
      <c r="C33"/>
      <c r="F33" s="41">
        <v>28999223</v>
      </c>
      <c r="G33" s="41" t="s">
        <v>1724</v>
      </c>
      <c r="H33" s="41"/>
      <c r="I33" s="41" t="s">
        <v>78</v>
      </c>
      <c r="K33" s="41" t="s">
        <v>1019</v>
      </c>
      <c r="L33" s="41" t="s">
        <v>79</v>
      </c>
      <c r="M33" s="41" t="s">
        <v>239</v>
      </c>
      <c r="O33" s="62">
        <v>45096</v>
      </c>
      <c r="P33" s="41" t="s">
        <v>244</v>
      </c>
      <c r="Q33" s="41" t="s">
        <v>104</v>
      </c>
      <c r="R33" s="41" t="s">
        <v>1723</v>
      </c>
      <c r="S33" s="41" t="s">
        <v>95</v>
      </c>
      <c r="T33" s="49">
        <v>8.1300000000000008</v>
      </c>
      <c r="U33" s="41" t="s">
        <v>1725</v>
      </c>
      <c r="V33" s="55">
        <v>3.4259999999999999E-2</v>
      </c>
      <c r="Z33" s="61">
        <v>3.2500000000000001E-2</v>
      </c>
      <c r="AA33" s="62">
        <v>52225</v>
      </c>
      <c r="AB33" s="41" t="s">
        <v>249</v>
      </c>
      <c r="AF33" s="62"/>
      <c r="AJ33" s="41" t="s">
        <v>239</v>
      </c>
      <c r="AK33" s="41" t="s">
        <v>963</v>
      </c>
      <c r="AM33" s="41" t="s">
        <v>964</v>
      </c>
      <c r="AN33" s="62">
        <v>45657</v>
      </c>
      <c r="AO33" s="41"/>
      <c r="AQ33" s="49">
        <v>136657.64000000001</v>
      </c>
      <c r="AR33" s="56">
        <v>107.16</v>
      </c>
      <c r="AS33" s="56">
        <v>1</v>
      </c>
      <c r="AT33" s="41">
        <v>146.44200000000001</v>
      </c>
      <c r="AU33" s="49">
        <v>146.44232</v>
      </c>
      <c r="AV33" s="41"/>
      <c r="AW33" s="41"/>
      <c r="AY33" s="41" t="s">
        <v>40</v>
      </c>
      <c r="AZ33" s="55">
        <v>2.6749999999999999E-3</v>
      </c>
      <c r="BA33" s="55">
        <v>1.8000000000000001E-4</v>
      </c>
      <c r="BC33" s="63"/>
    </row>
    <row r="34" spans="1:55" ht="15" x14ac:dyDescent="0.25">
      <c r="A34" s="43">
        <v>1092</v>
      </c>
      <c r="B34" s="43">
        <v>1376</v>
      </c>
      <c r="C34"/>
      <c r="F34" s="41">
        <v>28999225</v>
      </c>
      <c r="G34" s="41" t="s">
        <v>1724</v>
      </c>
      <c r="H34" s="41"/>
      <c r="I34" s="41" t="s">
        <v>78</v>
      </c>
      <c r="K34" s="41" t="s">
        <v>1726</v>
      </c>
      <c r="L34" s="41" t="s">
        <v>79</v>
      </c>
      <c r="M34" s="41" t="s">
        <v>239</v>
      </c>
      <c r="O34" s="62">
        <v>45127</v>
      </c>
      <c r="P34" s="41" t="s">
        <v>244</v>
      </c>
      <c r="Q34" s="41" t="s">
        <v>104</v>
      </c>
      <c r="R34" s="41" t="s">
        <v>1723</v>
      </c>
      <c r="S34" s="41" t="s">
        <v>95</v>
      </c>
      <c r="T34" s="49">
        <v>6.34</v>
      </c>
      <c r="U34" s="41" t="s">
        <v>1725</v>
      </c>
      <c r="V34" s="55">
        <v>3.5939829999999999E-2</v>
      </c>
      <c r="Z34" s="61">
        <v>3.09E-2</v>
      </c>
      <c r="AA34" s="62">
        <v>50678</v>
      </c>
      <c r="AB34" s="41" t="s">
        <v>249</v>
      </c>
      <c r="AF34" s="62"/>
      <c r="AJ34" s="41" t="s">
        <v>239</v>
      </c>
      <c r="AK34" s="41" t="s">
        <v>963</v>
      </c>
      <c r="AM34" s="41" t="s">
        <v>964</v>
      </c>
      <c r="AN34" s="62">
        <v>45657</v>
      </c>
      <c r="AO34" s="41"/>
      <c r="AQ34" s="49">
        <v>59251.05</v>
      </c>
      <c r="AR34" s="56">
        <v>105.18</v>
      </c>
      <c r="AS34" s="56">
        <v>1</v>
      </c>
      <c r="AT34" s="41">
        <v>62.32</v>
      </c>
      <c r="AU34" s="49">
        <v>62.320250000000001</v>
      </c>
      <c r="AV34" s="41"/>
      <c r="AW34" s="41"/>
      <c r="AY34" s="41" t="s">
        <v>40</v>
      </c>
      <c r="AZ34" s="55">
        <v>1.1379999999999999E-3</v>
      </c>
      <c r="BA34" s="55">
        <v>7.6000000000000004E-5</v>
      </c>
      <c r="BC34" s="63"/>
    </row>
    <row r="35" spans="1:55" ht="15" x14ac:dyDescent="0.25">
      <c r="A35" s="43">
        <v>1092</v>
      </c>
      <c r="B35" s="43">
        <v>1376</v>
      </c>
      <c r="C35"/>
      <c r="F35" s="41">
        <v>28999236</v>
      </c>
      <c r="G35" s="41" t="s">
        <v>1724</v>
      </c>
      <c r="H35" s="41" t="s">
        <v>1733</v>
      </c>
      <c r="I35" s="41" t="s">
        <v>78</v>
      </c>
      <c r="K35" s="41" t="s">
        <v>1726</v>
      </c>
      <c r="L35" s="41" t="s">
        <v>79</v>
      </c>
      <c r="M35" s="41" t="s">
        <v>239</v>
      </c>
      <c r="O35" s="62">
        <v>45230</v>
      </c>
      <c r="P35" s="41" t="s">
        <v>290</v>
      </c>
      <c r="Q35" s="41" t="s">
        <v>104</v>
      </c>
      <c r="R35" s="41" t="s">
        <v>1723</v>
      </c>
      <c r="S35" s="41" t="s">
        <v>95</v>
      </c>
      <c r="T35" s="49">
        <v>0.82</v>
      </c>
      <c r="U35" s="41" t="s">
        <v>1727</v>
      </c>
      <c r="V35" s="55">
        <v>6.7500000000000004E-2</v>
      </c>
      <c r="Z35" s="61">
        <v>5.2299999999999999E-2</v>
      </c>
      <c r="AA35" s="62">
        <v>46686</v>
      </c>
      <c r="AB35" s="41" t="s">
        <v>249</v>
      </c>
      <c r="AF35" s="62"/>
      <c r="AJ35" s="41" t="s">
        <v>239</v>
      </c>
      <c r="AK35" s="41" t="s">
        <v>963</v>
      </c>
      <c r="AM35" s="41" t="s">
        <v>964</v>
      </c>
      <c r="AN35" s="62">
        <v>45657</v>
      </c>
      <c r="AO35" s="41"/>
      <c r="AQ35" s="49">
        <v>105981.51</v>
      </c>
      <c r="AR35" s="56">
        <v>101.14</v>
      </c>
      <c r="AS35" s="56">
        <v>1</v>
      </c>
      <c r="AT35" s="41">
        <v>107.19</v>
      </c>
      <c r="AU35" s="49">
        <v>107.18969</v>
      </c>
      <c r="AV35" s="41"/>
      <c r="AW35" s="41"/>
      <c r="AY35" s="41" t="s">
        <v>40</v>
      </c>
      <c r="AZ35" s="55">
        <v>1.9580000000000001E-3</v>
      </c>
      <c r="BA35" s="55">
        <v>1.3100000000000001E-4</v>
      </c>
      <c r="BC35" s="63"/>
    </row>
    <row r="36" spans="1:55" ht="15" x14ac:dyDescent="0.25">
      <c r="A36" s="43">
        <v>1092</v>
      </c>
      <c r="B36" s="43">
        <v>1376</v>
      </c>
      <c r="C36"/>
      <c r="F36" s="41">
        <v>28999279</v>
      </c>
      <c r="G36" s="41" t="s">
        <v>1724</v>
      </c>
      <c r="H36" s="41" t="s">
        <v>1733</v>
      </c>
      <c r="I36" s="41" t="s">
        <v>78</v>
      </c>
      <c r="K36" s="41" t="s">
        <v>1726</v>
      </c>
      <c r="L36" s="41" t="s">
        <v>79</v>
      </c>
      <c r="M36" s="41" t="s">
        <v>239</v>
      </c>
      <c r="O36" s="62">
        <v>45561</v>
      </c>
      <c r="P36" s="41" t="s">
        <v>290</v>
      </c>
      <c r="Q36" s="41" t="s">
        <v>104</v>
      </c>
      <c r="R36" s="41" t="s">
        <v>1723</v>
      </c>
      <c r="S36" s="41" t="s">
        <v>95</v>
      </c>
      <c r="T36" s="49">
        <v>0.82</v>
      </c>
      <c r="U36" s="41" t="s">
        <v>1727</v>
      </c>
      <c r="V36" s="55">
        <v>6.0075000000000003E-2</v>
      </c>
      <c r="Z36" s="61">
        <v>0.06</v>
      </c>
      <c r="AA36" s="62">
        <v>46686</v>
      </c>
      <c r="AB36" s="41" t="s">
        <v>249</v>
      </c>
      <c r="AF36" s="62"/>
      <c r="AJ36" s="41" t="s">
        <v>239</v>
      </c>
      <c r="AK36" s="41" t="s">
        <v>963</v>
      </c>
      <c r="AM36" s="41" t="s">
        <v>964</v>
      </c>
      <c r="AN36" s="62">
        <v>45657</v>
      </c>
      <c r="AO36" s="41"/>
      <c r="AQ36" s="49">
        <v>21159.78</v>
      </c>
      <c r="AR36" s="56">
        <v>100.54</v>
      </c>
      <c r="AS36" s="56">
        <v>1</v>
      </c>
      <c r="AT36" s="41">
        <v>21.274000000000001</v>
      </c>
      <c r="AU36" s="49">
        <v>21.274039999999999</v>
      </c>
      <c r="AV36" s="41"/>
      <c r="AW36" s="41"/>
      <c r="AY36" s="41" t="s">
        <v>40</v>
      </c>
      <c r="AZ36" s="55">
        <v>3.88E-4</v>
      </c>
      <c r="BA36" s="55">
        <v>2.5999999999999998E-5</v>
      </c>
      <c r="BC36" s="63"/>
    </row>
    <row r="37" spans="1:55" ht="15" x14ac:dyDescent="0.25">
      <c r="A37" s="43">
        <v>1092</v>
      </c>
      <c r="B37" s="43">
        <v>1376</v>
      </c>
      <c r="C37"/>
      <c r="F37" s="41">
        <v>28999285</v>
      </c>
      <c r="G37" s="41" t="s">
        <v>1724</v>
      </c>
      <c r="H37" s="41" t="s">
        <v>1733</v>
      </c>
      <c r="I37" s="41" t="s">
        <v>78</v>
      </c>
      <c r="K37" s="41" t="s">
        <v>1726</v>
      </c>
      <c r="L37" s="41" t="s">
        <v>79</v>
      </c>
      <c r="M37" s="41" t="s">
        <v>239</v>
      </c>
      <c r="O37" s="62">
        <v>45602</v>
      </c>
      <c r="P37" s="41" t="s">
        <v>290</v>
      </c>
      <c r="Q37" s="41" t="s">
        <v>104</v>
      </c>
      <c r="R37" s="41" t="s">
        <v>1723</v>
      </c>
      <c r="S37" s="41" t="s">
        <v>95</v>
      </c>
      <c r="T37" s="49">
        <v>0.82</v>
      </c>
      <c r="U37" s="41" t="s">
        <v>1727</v>
      </c>
      <c r="V37" s="55">
        <v>8.5500000000000007E-2</v>
      </c>
      <c r="Z37" s="61">
        <v>6.2700000000000006E-2</v>
      </c>
      <c r="AA37" s="62">
        <v>46686</v>
      </c>
      <c r="AB37" s="41" t="s">
        <v>249</v>
      </c>
      <c r="AF37" s="62"/>
      <c r="AJ37" s="41" t="s">
        <v>239</v>
      </c>
      <c r="AK37" s="41" t="s">
        <v>963</v>
      </c>
      <c r="AM37" s="41" t="s">
        <v>964</v>
      </c>
      <c r="AN37" s="62">
        <v>45657</v>
      </c>
      <c r="AO37" s="41"/>
      <c r="AQ37" s="49">
        <v>71238.149999999994</v>
      </c>
      <c r="AR37" s="56">
        <v>100.33</v>
      </c>
      <c r="AS37" s="56">
        <v>1</v>
      </c>
      <c r="AT37" s="41">
        <v>71.472999999999999</v>
      </c>
      <c r="AU37" s="49">
        <v>71.473230000000001</v>
      </c>
      <c r="AV37" s="41"/>
      <c r="AW37" s="41"/>
      <c r="AY37" s="41" t="s">
        <v>40</v>
      </c>
      <c r="AZ37" s="55">
        <v>1.305E-3</v>
      </c>
      <c r="BA37" s="55">
        <v>8.7000000000000001E-5</v>
      </c>
      <c r="BC37" s="63"/>
    </row>
    <row r="38" spans="1:55" ht="15" x14ac:dyDescent="0.25">
      <c r="A38" s="43">
        <v>1092</v>
      </c>
      <c r="B38" s="43">
        <v>1376</v>
      </c>
      <c r="C38"/>
      <c r="F38" s="41">
        <v>29993142</v>
      </c>
      <c r="G38" s="41" t="s">
        <v>1724</v>
      </c>
      <c r="H38" s="41"/>
      <c r="I38" s="41" t="s">
        <v>78</v>
      </c>
      <c r="K38" s="41" t="s">
        <v>1732</v>
      </c>
      <c r="L38" s="41" t="s">
        <v>79</v>
      </c>
      <c r="M38" s="41" t="s">
        <v>239</v>
      </c>
      <c r="O38" s="62">
        <v>43264</v>
      </c>
      <c r="P38" s="41" t="s">
        <v>1012</v>
      </c>
      <c r="Q38" s="41" t="s">
        <v>81</v>
      </c>
      <c r="R38" s="41" t="s">
        <v>1723</v>
      </c>
      <c r="S38" s="41" t="s">
        <v>95</v>
      </c>
      <c r="T38" s="49">
        <v>2.58</v>
      </c>
      <c r="U38" s="41" t="s">
        <v>1725</v>
      </c>
      <c r="V38" s="55">
        <v>2.5899999999999999E-2</v>
      </c>
      <c r="Z38" s="61">
        <v>2.8799999999999999E-2</v>
      </c>
      <c r="AA38" s="62">
        <v>47635</v>
      </c>
      <c r="AB38" s="41" t="s">
        <v>249</v>
      </c>
      <c r="AF38" s="62"/>
      <c r="AJ38" s="41" t="s">
        <v>79</v>
      </c>
      <c r="AK38" s="41" t="s">
        <v>963</v>
      </c>
      <c r="AM38" s="41" t="s">
        <v>964</v>
      </c>
      <c r="AN38" s="62">
        <v>45657</v>
      </c>
      <c r="AO38" s="41"/>
      <c r="AQ38" s="49">
        <v>14817.09</v>
      </c>
      <c r="AR38" s="56">
        <v>115.27</v>
      </c>
      <c r="AS38" s="56">
        <v>1</v>
      </c>
      <c r="AT38" s="41">
        <v>17.079999999999998</v>
      </c>
      <c r="AU38" s="49">
        <v>17.079650000000001</v>
      </c>
      <c r="AV38" s="41"/>
      <c r="AW38" s="41"/>
      <c r="AY38" s="41" t="s">
        <v>40</v>
      </c>
      <c r="AZ38" s="55">
        <v>3.1199999999999999E-4</v>
      </c>
      <c r="BA38" s="55">
        <v>2.0999999999999999E-5</v>
      </c>
      <c r="BC38" s="63"/>
    </row>
    <row r="39" spans="1:55" ht="15" x14ac:dyDescent="0.25">
      <c r="A39" s="43">
        <v>1092</v>
      </c>
      <c r="B39" s="43">
        <v>1376</v>
      </c>
      <c r="C39"/>
      <c r="F39" s="41">
        <v>29994280</v>
      </c>
      <c r="G39" s="41" t="s">
        <v>1724</v>
      </c>
      <c r="H39" s="41" t="s">
        <v>1733</v>
      </c>
      <c r="I39" s="41" t="s">
        <v>78</v>
      </c>
      <c r="K39" s="41" t="s">
        <v>1726</v>
      </c>
      <c r="L39" s="41" t="s">
        <v>79</v>
      </c>
      <c r="M39" s="41" t="s">
        <v>239</v>
      </c>
      <c r="O39" s="62">
        <v>44347</v>
      </c>
      <c r="P39" s="41" t="s">
        <v>290</v>
      </c>
      <c r="Q39" s="41" t="s">
        <v>104</v>
      </c>
      <c r="R39" s="41" t="s">
        <v>1723</v>
      </c>
      <c r="S39" s="41" t="s">
        <v>95</v>
      </c>
      <c r="T39" s="49">
        <v>0.66</v>
      </c>
      <c r="U39" s="41" t="s">
        <v>1727</v>
      </c>
      <c r="V39" s="55">
        <v>6.5000000000000002E-2</v>
      </c>
      <c r="Z39" s="61">
        <v>3.9899999999999998E-2</v>
      </c>
      <c r="AA39" s="62">
        <v>45956</v>
      </c>
      <c r="AB39" s="41" t="s">
        <v>249</v>
      </c>
      <c r="AF39" s="62"/>
      <c r="AJ39" s="41" t="s">
        <v>239</v>
      </c>
      <c r="AK39" s="41" t="s">
        <v>963</v>
      </c>
      <c r="AM39" s="41" t="s">
        <v>964</v>
      </c>
      <c r="AN39" s="62">
        <v>45657</v>
      </c>
      <c r="AO39" s="41"/>
      <c r="AQ39" s="49">
        <v>1302715.48</v>
      </c>
      <c r="AR39" s="56">
        <v>101.07</v>
      </c>
      <c r="AS39" s="56">
        <v>1</v>
      </c>
      <c r="AT39" s="41">
        <v>1316.655</v>
      </c>
      <c r="AU39" s="49">
        <v>1316.65453</v>
      </c>
      <c r="AV39" s="41"/>
      <c r="AW39" s="41"/>
      <c r="AY39" s="41" t="s">
        <v>40</v>
      </c>
      <c r="AZ39" s="55">
        <v>2.4055E-2</v>
      </c>
      <c r="BA39" s="55">
        <v>1.621E-3</v>
      </c>
      <c r="BC39" s="63"/>
    </row>
    <row r="40" spans="1:55" ht="15" x14ac:dyDescent="0.25">
      <c r="A40" s="43">
        <v>1092</v>
      </c>
      <c r="B40" s="43">
        <v>1376</v>
      </c>
      <c r="C40"/>
      <c r="F40" s="41">
        <v>800063216</v>
      </c>
      <c r="G40" s="41" t="s">
        <v>1724</v>
      </c>
      <c r="H40" s="41"/>
      <c r="I40" s="41" t="s">
        <v>78</v>
      </c>
      <c r="K40" s="41" t="s">
        <v>1726</v>
      </c>
      <c r="L40" s="41" t="s">
        <v>79</v>
      </c>
      <c r="M40" s="41" t="s">
        <v>239</v>
      </c>
      <c r="O40" s="62">
        <v>36461</v>
      </c>
      <c r="P40" s="41" t="s">
        <v>282</v>
      </c>
      <c r="Q40" s="41" t="s">
        <v>104</v>
      </c>
      <c r="R40" s="41" t="s">
        <v>1723</v>
      </c>
      <c r="S40" s="41" t="s">
        <v>95</v>
      </c>
      <c r="T40" s="49">
        <v>1.46</v>
      </c>
      <c r="U40" s="41" t="s">
        <v>1725</v>
      </c>
      <c r="V40" s="55">
        <v>5.1694999999999998E-2</v>
      </c>
      <c r="Z40" s="61">
        <v>2.24E-2</v>
      </c>
      <c r="AA40" s="62">
        <v>46568</v>
      </c>
      <c r="AB40" s="41" t="s">
        <v>249</v>
      </c>
      <c r="AF40" s="62"/>
      <c r="AJ40" s="41" t="s">
        <v>239</v>
      </c>
      <c r="AK40" s="41" t="s">
        <v>963</v>
      </c>
      <c r="AM40" s="41" t="s">
        <v>964</v>
      </c>
      <c r="AN40" s="62">
        <v>45657</v>
      </c>
      <c r="AO40" s="41"/>
      <c r="AQ40" s="49">
        <v>7012.99</v>
      </c>
      <c r="AR40" s="56">
        <v>159.1</v>
      </c>
      <c r="AS40" s="56">
        <v>1</v>
      </c>
      <c r="AT40" s="41">
        <v>11.157999999999999</v>
      </c>
      <c r="AU40" s="49">
        <v>11.15766</v>
      </c>
      <c r="AV40" s="41"/>
      <c r="AW40" s="41"/>
      <c r="AY40" s="41" t="s">
        <v>40</v>
      </c>
      <c r="AZ40" s="55">
        <v>2.03E-4</v>
      </c>
      <c r="BA40" s="55">
        <v>1.2999999999999999E-5</v>
      </c>
      <c r="BC40" s="63"/>
    </row>
    <row r="41" spans="1:55" ht="15" x14ac:dyDescent="0.25">
      <c r="A41" s="43">
        <v>1092</v>
      </c>
      <c r="B41" s="43">
        <v>1376</v>
      </c>
      <c r="C41"/>
      <c r="F41" s="41">
        <v>800067266</v>
      </c>
      <c r="G41" s="41" t="s">
        <v>1724</v>
      </c>
      <c r="H41" s="41"/>
      <c r="I41" s="41" t="s">
        <v>78</v>
      </c>
      <c r="K41" s="41" t="s">
        <v>235</v>
      </c>
      <c r="L41" s="41" t="s">
        <v>79</v>
      </c>
      <c r="M41" s="41" t="s">
        <v>239</v>
      </c>
      <c r="O41" s="62">
        <v>42009</v>
      </c>
      <c r="P41" s="41" t="s">
        <v>113</v>
      </c>
      <c r="Q41" s="41" t="s">
        <v>113</v>
      </c>
      <c r="R41" s="41" t="s">
        <v>113</v>
      </c>
      <c r="S41" s="41" t="s">
        <v>95</v>
      </c>
      <c r="T41" s="49">
        <v>0</v>
      </c>
      <c r="U41" s="41" t="s">
        <v>1725</v>
      </c>
      <c r="V41" s="55">
        <v>0</v>
      </c>
      <c r="Z41" s="61">
        <v>0</v>
      </c>
      <c r="AA41" s="62">
        <v>46020</v>
      </c>
      <c r="AB41" s="41" t="s">
        <v>249</v>
      </c>
      <c r="AF41" s="62">
        <v>45606</v>
      </c>
      <c r="AJ41" s="41" t="s">
        <v>239</v>
      </c>
      <c r="AK41" s="41" t="s">
        <v>970</v>
      </c>
      <c r="AM41" s="41" t="s">
        <v>971</v>
      </c>
      <c r="AN41" s="62">
        <v>45565</v>
      </c>
      <c r="AO41" s="41"/>
      <c r="AQ41" s="49">
        <v>427919.85</v>
      </c>
      <c r="AR41" s="56">
        <v>0</v>
      </c>
      <c r="AS41" s="56">
        <v>1</v>
      </c>
      <c r="AT41" s="41">
        <v>0</v>
      </c>
      <c r="AU41" s="49">
        <v>0</v>
      </c>
      <c r="AV41" s="41"/>
      <c r="AW41" s="41"/>
      <c r="AY41" s="41" t="s">
        <v>40</v>
      </c>
      <c r="AZ41" s="55">
        <v>0</v>
      </c>
      <c r="BA41" s="55">
        <v>0</v>
      </c>
      <c r="BC41" s="63"/>
    </row>
    <row r="42" spans="1:55" ht="15" x14ac:dyDescent="0.25">
      <c r="A42" s="43">
        <v>1092</v>
      </c>
      <c r="B42" s="43">
        <v>1376</v>
      </c>
      <c r="C42"/>
      <c r="F42" s="41">
        <v>800077034</v>
      </c>
      <c r="G42" s="41" t="s">
        <v>1724</v>
      </c>
      <c r="H42" s="41"/>
      <c r="I42" s="41" t="s">
        <v>78</v>
      </c>
      <c r="K42" s="41" t="s">
        <v>1019</v>
      </c>
      <c r="L42" s="41" t="s">
        <v>79</v>
      </c>
      <c r="M42" s="41" t="s">
        <v>239</v>
      </c>
      <c r="O42" s="62">
        <v>43860</v>
      </c>
      <c r="P42" s="41" t="s">
        <v>244</v>
      </c>
      <c r="Q42" s="41" t="s">
        <v>104</v>
      </c>
      <c r="R42" s="41" t="s">
        <v>1723</v>
      </c>
      <c r="S42" s="41" t="s">
        <v>95</v>
      </c>
      <c r="T42" s="49">
        <v>7.63</v>
      </c>
      <c r="U42" s="41" t="s">
        <v>1725</v>
      </c>
      <c r="V42" s="55">
        <v>1.7749999999999998E-2</v>
      </c>
      <c r="Z42" s="61">
        <v>3.0499999999999999E-2</v>
      </c>
      <c r="AA42" s="62">
        <v>51455</v>
      </c>
      <c r="AB42" s="41" t="s">
        <v>249</v>
      </c>
      <c r="AF42" s="62"/>
      <c r="AJ42" s="41" t="s">
        <v>239</v>
      </c>
      <c r="AK42" s="41" t="s">
        <v>963</v>
      </c>
      <c r="AM42" s="41" t="s">
        <v>964</v>
      </c>
      <c r="AN42" s="62">
        <v>45657</v>
      </c>
      <c r="AO42" s="41"/>
      <c r="AQ42" s="49">
        <v>1500714.55</v>
      </c>
      <c r="AR42" s="56">
        <v>104.02</v>
      </c>
      <c r="AS42" s="56">
        <v>1</v>
      </c>
      <c r="AT42" s="41">
        <v>1561.0429999999999</v>
      </c>
      <c r="AU42" s="49">
        <v>1561.0432699999999</v>
      </c>
      <c r="AV42" s="41"/>
      <c r="AW42" s="41"/>
      <c r="AY42" s="41" t="s">
        <v>40</v>
      </c>
      <c r="AZ42" s="55">
        <v>2.852E-2</v>
      </c>
      <c r="BA42" s="55">
        <v>1.921E-3</v>
      </c>
      <c r="BC42" s="63"/>
    </row>
    <row r="43" spans="1:55" ht="15" x14ac:dyDescent="0.25">
      <c r="A43" s="43">
        <v>1092</v>
      </c>
      <c r="B43" s="43">
        <v>1376</v>
      </c>
      <c r="C43"/>
      <c r="F43" s="41">
        <v>28999239</v>
      </c>
      <c r="G43" s="41" t="s">
        <v>1724</v>
      </c>
      <c r="H43" s="41" t="s">
        <v>1733</v>
      </c>
      <c r="I43" s="41" t="s">
        <v>78</v>
      </c>
      <c r="K43" s="41" t="s">
        <v>1726</v>
      </c>
      <c r="L43" s="41" t="s">
        <v>79</v>
      </c>
      <c r="M43" s="41" t="s">
        <v>239</v>
      </c>
      <c r="O43" s="62">
        <v>45257</v>
      </c>
      <c r="P43" s="41" t="s">
        <v>290</v>
      </c>
      <c r="Q43" s="41" t="s">
        <v>104</v>
      </c>
      <c r="R43" s="41" t="s">
        <v>1723</v>
      </c>
      <c r="S43" s="41" t="s">
        <v>95</v>
      </c>
      <c r="T43" s="49">
        <v>0.82</v>
      </c>
      <c r="U43" s="41" t="s">
        <v>1727</v>
      </c>
      <c r="V43" s="55">
        <v>6.7500000000000004E-2</v>
      </c>
      <c r="Z43" s="61">
        <v>5.3999999999999999E-2</v>
      </c>
      <c r="AA43" s="62">
        <v>46686</v>
      </c>
      <c r="AB43" s="41" t="s">
        <v>249</v>
      </c>
      <c r="AF43" s="62"/>
      <c r="AJ43" s="41" t="s">
        <v>239</v>
      </c>
      <c r="AK43" s="41" t="s">
        <v>963</v>
      </c>
      <c r="AM43" s="41" t="s">
        <v>964</v>
      </c>
      <c r="AN43" s="62">
        <v>45657</v>
      </c>
      <c r="AO43" s="41"/>
      <c r="AQ43" s="49">
        <v>66759.89</v>
      </c>
      <c r="AR43" s="56">
        <v>101.01</v>
      </c>
      <c r="AS43" s="56">
        <v>1</v>
      </c>
      <c r="AT43" s="41">
        <v>67.433999999999997</v>
      </c>
      <c r="AU43" s="49">
        <v>67.434160000000006</v>
      </c>
      <c r="AV43" s="41"/>
      <c r="AW43" s="41"/>
      <c r="AY43" s="41" t="s">
        <v>40</v>
      </c>
      <c r="AZ43" s="55">
        <v>1.232E-3</v>
      </c>
      <c r="BA43" s="55">
        <v>8.2999999999999998E-5</v>
      </c>
      <c r="BC43" s="63"/>
    </row>
    <row r="44" spans="1:55" ht="15" x14ac:dyDescent="0.25">
      <c r="A44" s="43">
        <v>1092</v>
      </c>
      <c r="B44" s="43">
        <v>1376</v>
      </c>
      <c r="C44"/>
      <c r="F44" s="41">
        <v>28999255</v>
      </c>
      <c r="G44" s="41" t="s">
        <v>1724</v>
      </c>
      <c r="H44" s="41" t="s">
        <v>1733</v>
      </c>
      <c r="I44" s="41" t="s">
        <v>78</v>
      </c>
      <c r="K44" s="41" t="s">
        <v>463</v>
      </c>
      <c r="L44" s="41" t="s">
        <v>79</v>
      </c>
      <c r="M44" s="41" t="s">
        <v>239</v>
      </c>
      <c r="O44" s="62">
        <v>45377</v>
      </c>
      <c r="P44" s="41" t="s">
        <v>244</v>
      </c>
      <c r="Q44" s="41" t="s">
        <v>104</v>
      </c>
      <c r="R44" s="41" t="s">
        <v>1723</v>
      </c>
      <c r="S44" s="41" t="s">
        <v>82</v>
      </c>
      <c r="T44" s="49">
        <v>0.23</v>
      </c>
      <c r="U44" s="41" t="s">
        <v>1727</v>
      </c>
      <c r="V44" s="55">
        <v>6.0260000000000001E-2</v>
      </c>
      <c r="Z44" s="61">
        <v>4.5199999999999997E-2</v>
      </c>
      <c r="AA44" s="62">
        <v>45741</v>
      </c>
      <c r="AB44" s="41" t="s">
        <v>249</v>
      </c>
      <c r="AF44" s="62"/>
      <c r="AJ44" s="41" t="s">
        <v>239</v>
      </c>
      <c r="AK44" s="41" t="s">
        <v>963</v>
      </c>
      <c r="AM44" s="41" t="s">
        <v>964</v>
      </c>
      <c r="AN44" s="62">
        <v>45657</v>
      </c>
      <c r="AO44" s="41"/>
      <c r="AQ44" s="49">
        <v>675891.97</v>
      </c>
      <c r="AR44" s="56">
        <v>100.2</v>
      </c>
      <c r="AS44" s="56">
        <v>3.7964000000000002</v>
      </c>
      <c r="AT44" s="41">
        <v>2571.0880000000002</v>
      </c>
      <c r="AU44" s="49">
        <v>677.24374999999998</v>
      </c>
      <c r="AV44" s="41"/>
      <c r="AW44" s="41"/>
      <c r="AY44" s="41" t="s">
        <v>40</v>
      </c>
      <c r="AZ44" s="55">
        <v>4.6973000000000001E-2</v>
      </c>
      <c r="BA44" s="55">
        <v>3.1649999999999998E-3</v>
      </c>
      <c r="BC44" s="63"/>
    </row>
    <row r="45" spans="1:55" ht="15" x14ac:dyDescent="0.25">
      <c r="A45" s="43">
        <v>1092</v>
      </c>
      <c r="B45" s="43">
        <v>1376</v>
      </c>
      <c r="C45"/>
      <c r="F45" s="41">
        <v>29993311</v>
      </c>
      <c r="G45" s="41" t="s">
        <v>1724</v>
      </c>
      <c r="H45" s="41"/>
      <c r="I45" s="41" t="s">
        <v>78</v>
      </c>
      <c r="K45" s="41" t="s">
        <v>1732</v>
      </c>
      <c r="L45" s="41" t="s">
        <v>79</v>
      </c>
      <c r="M45" s="41" t="s">
        <v>239</v>
      </c>
      <c r="O45" s="62">
        <v>43503</v>
      </c>
      <c r="P45" s="41" t="s">
        <v>1730</v>
      </c>
      <c r="Q45" s="41" t="s">
        <v>81</v>
      </c>
      <c r="R45" s="41" t="s">
        <v>1723</v>
      </c>
      <c r="S45" s="41" t="s">
        <v>95</v>
      </c>
      <c r="T45" s="49">
        <v>4.2</v>
      </c>
      <c r="U45" s="41" t="s">
        <v>1725</v>
      </c>
      <c r="V45" s="55">
        <v>2.1600000000000001E-2</v>
      </c>
      <c r="Z45" s="61">
        <v>2.8500000000000001E-2</v>
      </c>
      <c r="AA45" s="62">
        <v>48976</v>
      </c>
      <c r="AB45" s="41" t="s">
        <v>249</v>
      </c>
      <c r="AF45" s="62"/>
      <c r="AJ45" s="41" t="s">
        <v>79</v>
      </c>
      <c r="AK45" s="41" t="s">
        <v>963</v>
      </c>
      <c r="AM45" s="41" t="s">
        <v>964</v>
      </c>
      <c r="AN45" s="62">
        <v>45657</v>
      </c>
      <c r="AO45" s="41"/>
      <c r="AQ45" s="49">
        <v>12073</v>
      </c>
      <c r="AR45" s="56">
        <v>113.1</v>
      </c>
      <c r="AS45" s="56">
        <v>1</v>
      </c>
      <c r="AT45" s="41">
        <v>13.654999999999999</v>
      </c>
      <c r="AU45" s="49">
        <v>13.65456</v>
      </c>
      <c r="AV45" s="41"/>
      <c r="AW45" s="41"/>
      <c r="AY45" s="41" t="s">
        <v>40</v>
      </c>
      <c r="AZ45" s="55">
        <v>2.4899999999999998E-4</v>
      </c>
      <c r="BA45" s="55">
        <v>1.5999999999999999E-5</v>
      </c>
      <c r="BC45" s="63"/>
    </row>
    <row r="46" spans="1:55" ht="15" x14ac:dyDescent="0.25">
      <c r="A46" s="43">
        <v>1092</v>
      </c>
      <c r="B46" s="43">
        <v>1376</v>
      </c>
      <c r="C46"/>
      <c r="F46" s="41">
        <v>28999130</v>
      </c>
      <c r="G46" s="41" t="s">
        <v>1724</v>
      </c>
      <c r="H46" s="41"/>
      <c r="I46" s="41" t="s">
        <v>78</v>
      </c>
      <c r="K46" s="41" t="s">
        <v>1019</v>
      </c>
      <c r="L46" s="41" t="s">
        <v>79</v>
      </c>
      <c r="M46" s="41" t="s">
        <v>239</v>
      </c>
      <c r="O46" s="62">
        <v>43861</v>
      </c>
      <c r="P46" s="41" t="s">
        <v>244</v>
      </c>
      <c r="Q46" s="41" t="s">
        <v>104</v>
      </c>
      <c r="R46" s="41" t="s">
        <v>1723</v>
      </c>
      <c r="S46" s="41" t="s">
        <v>95</v>
      </c>
      <c r="T46" s="49">
        <v>7.26</v>
      </c>
      <c r="U46" s="41" t="s">
        <v>1725</v>
      </c>
      <c r="V46" s="55">
        <v>1.7092E-2</v>
      </c>
      <c r="Z46" s="61">
        <v>3.32E-2</v>
      </c>
      <c r="AA46" s="62">
        <v>51455</v>
      </c>
      <c r="AB46" s="41" t="s">
        <v>249</v>
      </c>
      <c r="AF46" s="62"/>
      <c r="AJ46" s="41" t="s">
        <v>239</v>
      </c>
      <c r="AK46" s="41" t="s">
        <v>963</v>
      </c>
      <c r="AM46" s="41" t="s">
        <v>964</v>
      </c>
      <c r="AN46" s="62">
        <v>45657</v>
      </c>
      <c r="AO46" s="41"/>
      <c r="AQ46" s="49">
        <v>262960.03000000003</v>
      </c>
      <c r="AR46" s="56">
        <v>99.7</v>
      </c>
      <c r="AS46" s="56">
        <v>1</v>
      </c>
      <c r="AT46" s="41">
        <v>262.17099999999999</v>
      </c>
      <c r="AU46" s="49">
        <v>262.17113999999998</v>
      </c>
      <c r="AV46" s="41"/>
      <c r="AW46" s="41"/>
      <c r="AY46" s="41" t="s">
        <v>40</v>
      </c>
      <c r="AZ46" s="55">
        <v>4.7889999999999999E-3</v>
      </c>
      <c r="BA46" s="55">
        <v>3.2200000000000002E-4</v>
      </c>
      <c r="BC46" s="63"/>
    </row>
    <row r="47" spans="1:55" ht="15" x14ac:dyDescent="0.25">
      <c r="A47" s="43">
        <v>1092</v>
      </c>
      <c r="B47" s="43">
        <v>1376</v>
      </c>
      <c r="C47"/>
      <c r="F47" s="41">
        <v>28999254</v>
      </c>
      <c r="G47" s="41" t="s">
        <v>1724</v>
      </c>
      <c r="H47" s="41" t="s">
        <v>1733</v>
      </c>
      <c r="I47" s="41" t="s">
        <v>78</v>
      </c>
      <c r="K47" s="41" t="s">
        <v>1726</v>
      </c>
      <c r="L47" s="41" t="s">
        <v>79</v>
      </c>
      <c r="M47" s="41" t="s">
        <v>239</v>
      </c>
      <c r="O47" s="62">
        <v>45376</v>
      </c>
      <c r="P47" s="41" t="s">
        <v>290</v>
      </c>
      <c r="Q47" s="41" t="s">
        <v>104</v>
      </c>
      <c r="R47" s="41" t="s">
        <v>1723</v>
      </c>
      <c r="S47" s="41" t="s">
        <v>95</v>
      </c>
      <c r="T47" s="49">
        <v>0.82</v>
      </c>
      <c r="U47" s="41" t="s">
        <v>1727</v>
      </c>
      <c r="V47" s="55">
        <v>6.7500000000000004E-2</v>
      </c>
      <c r="Z47" s="61">
        <v>5.9200000000000003E-2</v>
      </c>
      <c r="AA47" s="62">
        <v>46686</v>
      </c>
      <c r="AB47" s="41" t="s">
        <v>249</v>
      </c>
      <c r="AF47" s="62"/>
      <c r="AJ47" s="41" t="s">
        <v>239</v>
      </c>
      <c r="AK47" s="41" t="s">
        <v>963</v>
      </c>
      <c r="AM47" s="41" t="s">
        <v>964</v>
      </c>
      <c r="AN47" s="62">
        <v>45657</v>
      </c>
      <c r="AO47" s="41"/>
      <c r="AQ47" s="49">
        <v>131651.03</v>
      </c>
      <c r="AR47" s="56">
        <v>100.6</v>
      </c>
      <c r="AS47" s="56">
        <v>1</v>
      </c>
      <c r="AT47" s="41">
        <v>132.441</v>
      </c>
      <c r="AU47" s="49">
        <v>132.44093000000001</v>
      </c>
      <c r="AV47" s="41"/>
      <c r="AW47" s="41"/>
      <c r="AY47" s="41" t="s">
        <v>40</v>
      </c>
      <c r="AZ47" s="55">
        <v>2.4190000000000001E-3</v>
      </c>
      <c r="BA47" s="55">
        <v>1.63E-4</v>
      </c>
      <c r="BC47" s="63"/>
    </row>
    <row r="48" spans="1:55" ht="15" x14ac:dyDescent="0.25">
      <c r="A48" s="43">
        <v>1092</v>
      </c>
      <c r="B48" s="43">
        <v>1376</v>
      </c>
      <c r="C48"/>
      <c r="F48" s="41">
        <v>28999284</v>
      </c>
      <c r="G48" s="41" t="s">
        <v>1724</v>
      </c>
      <c r="H48" s="41"/>
      <c r="I48" s="41" t="s">
        <v>78</v>
      </c>
      <c r="K48" s="41" t="s">
        <v>1726</v>
      </c>
      <c r="L48" s="41" t="s">
        <v>79</v>
      </c>
      <c r="M48" s="41" t="s">
        <v>239</v>
      </c>
      <c r="O48" s="62">
        <v>45594</v>
      </c>
      <c r="P48" s="41" t="s">
        <v>244</v>
      </c>
      <c r="Q48" s="41" t="s">
        <v>104</v>
      </c>
      <c r="R48" s="41" t="s">
        <v>1723</v>
      </c>
      <c r="S48" s="41" t="s">
        <v>95</v>
      </c>
      <c r="T48" s="49">
        <v>6.06</v>
      </c>
      <c r="U48" s="41" t="s">
        <v>1725</v>
      </c>
      <c r="V48" s="55">
        <v>4.5600000000000002E-2</v>
      </c>
      <c r="Z48" s="61">
        <v>4.1500000000000002E-2</v>
      </c>
      <c r="AA48" s="62">
        <v>50678</v>
      </c>
      <c r="AB48" s="41" t="s">
        <v>249</v>
      </c>
      <c r="AF48" s="62"/>
      <c r="AJ48" s="41" t="s">
        <v>239</v>
      </c>
      <c r="AK48" s="41" t="s">
        <v>963</v>
      </c>
      <c r="AM48" s="41" t="s">
        <v>964</v>
      </c>
      <c r="AN48" s="62">
        <v>45657</v>
      </c>
      <c r="AO48" s="41"/>
      <c r="AQ48" s="49">
        <v>189918.82</v>
      </c>
      <c r="AR48" s="56">
        <v>102.98</v>
      </c>
      <c r="AS48" s="56">
        <v>1</v>
      </c>
      <c r="AT48" s="41">
        <v>195.578</v>
      </c>
      <c r="AU48" s="49">
        <v>195.57839999999999</v>
      </c>
      <c r="AV48" s="41"/>
      <c r="AW48" s="41"/>
      <c r="AY48" s="41" t="s">
        <v>40</v>
      </c>
      <c r="AZ48" s="55">
        <v>3.5729999999999998E-3</v>
      </c>
      <c r="BA48" s="55">
        <v>2.4000000000000001E-4</v>
      </c>
      <c r="BC48" s="63"/>
    </row>
    <row r="49" spans="1:55" ht="15" x14ac:dyDescent="0.25">
      <c r="A49" s="43">
        <v>1092</v>
      </c>
      <c r="B49" s="43">
        <v>1376</v>
      </c>
      <c r="C49"/>
      <c r="F49" s="41">
        <v>810004408</v>
      </c>
      <c r="G49" s="41" t="s">
        <v>1722</v>
      </c>
      <c r="H49" s="41"/>
      <c r="I49" s="41" t="s">
        <v>78</v>
      </c>
      <c r="K49" s="41" t="s">
        <v>416</v>
      </c>
      <c r="L49" s="41" t="s">
        <v>79</v>
      </c>
      <c r="M49" s="41" t="s">
        <v>79</v>
      </c>
      <c r="O49" s="62">
        <v>40022</v>
      </c>
      <c r="P49" s="41" t="s">
        <v>146</v>
      </c>
      <c r="Q49" s="41" t="s">
        <v>113</v>
      </c>
      <c r="R49" s="41" t="s">
        <v>1723</v>
      </c>
      <c r="S49" s="41" t="s">
        <v>95</v>
      </c>
      <c r="T49" s="49">
        <v>2.609</v>
      </c>
      <c r="U49" s="41" t="s">
        <v>325</v>
      </c>
      <c r="V49" s="55">
        <v>5.7000000000000002E-2</v>
      </c>
      <c r="Z49" s="61">
        <v>5.1200000000000002E-2</v>
      </c>
      <c r="AA49" s="62">
        <v>46840.307701956015</v>
      </c>
      <c r="AB49" s="41" t="s">
        <v>249</v>
      </c>
      <c r="AF49" s="62">
        <v>45657</v>
      </c>
      <c r="AJ49" s="41" t="s">
        <v>239</v>
      </c>
      <c r="AK49" s="41" t="s">
        <v>963</v>
      </c>
      <c r="AM49" s="41" t="s">
        <v>964</v>
      </c>
      <c r="AN49" s="62">
        <v>45657</v>
      </c>
      <c r="AO49" s="41"/>
      <c r="AQ49" s="49">
        <v>1723267.23</v>
      </c>
      <c r="AR49" s="56">
        <v>101.982</v>
      </c>
      <c r="AS49" s="56">
        <v>1</v>
      </c>
      <c r="AT49" s="41">
        <v>1757.425</v>
      </c>
      <c r="AU49" s="49">
        <v>1757.42488</v>
      </c>
      <c r="AV49" s="41"/>
      <c r="AW49" s="41"/>
      <c r="AY49" s="41" t="s">
        <v>40</v>
      </c>
      <c r="AZ49" s="55">
        <v>3.2107999999999998E-2</v>
      </c>
      <c r="BA49" s="55">
        <v>2.163E-3</v>
      </c>
      <c r="BC49" s="63"/>
    </row>
    <row r="50" spans="1:55" ht="15" x14ac:dyDescent="0.25">
      <c r="A50" s="43">
        <v>1092</v>
      </c>
      <c r="B50" s="43">
        <v>1376</v>
      </c>
      <c r="C50"/>
      <c r="F50" s="41">
        <v>890012909</v>
      </c>
      <c r="G50" s="41" t="s">
        <v>1724</v>
      </c>
      <c r="H50" s="41"/>
      <c r="I50" s="41" t="s">
        <v>78</v>
      </c>
      <c r="K50" s="41" t="s">
        <v>1726</v>
      </c>
      <c r="L50" s="41" t="s">
        <v>79</v>
      </c>
      <c r="M50" s="41" t="s">
        <v>239</v>
      </c>
      <c r="O50" s="62">
        <v>37802</v>
      </c>
      <c r="P50" s="41" t="s">
        <v>282</v>
      </c>
      <c r="Q50" s="41" t="s">
        <v>104</v>
      </c>
      <c r="R50" s="41" t="s">
        <v>1723</v>
      </c>
      <c r="S50" s="41" t="s">
        <v>95</v>
      </c>
      <c r="T50" s="49">
        <v>1.47</v>
      </c>
      <c r="U50" s="41" t="s">
        <v>1725</v>
      </c>
      <c r="V50" s="55">
        <v>3.8450999999999999E-2</v>
      </c>
      <c r="Z50" s="61">
        <v>2.2499999999999999E-2</v>
      </c>
      <c r="AA50" s="62">
        <v>46568</v>
      </c>
      <c r="AB50" s="41" t="s">
        <v>249</v>
      </c>
      <c r="AF50" s="62"/>
      <c r="AJ50" s="41" t="s">
        <v>239</v>
      </c>
      <c r="AK50" s="41" t="s">
        <v>963</v>
      </c>
      <c r="AM50" s="41" t="s">
        <v>964</v>
      </c>
      <c r="AN50" s="62">
        <v>45657</v>
      </c>
      <c r="AO50" s="41"/>
      <c r="AQ50" s="49">
        <v>9220.11</v>
      </c>
      <c r="AR50" s="56">
        <v>144.58000000000001</v>
      </c>
      <c r="AS50" s="56">
        <v>1</v>
      </c>
      <c r="AT50" s="41">
        <v>13.33</v>
      </c>
      <c r="AU50" s="49">
        <v>13.33043</v>
      </c>
      <c r="AV50" s="41"/>
      <c r="AW50" s="41"/>
      <c r="AY50" s="41" t="s">
        <v>40</v>
      </c>
      <c r="AZ50" s="55">
        <v>2.43E-4</v>
      </c>
      <c r="BA50" s="55">
        <v>1.5999999999999999E-5</v>
      </c>
      <c r="BC50" s="63"/>
    </row>
    <row r="51" spans="1:55" ht="15" x14ac:dyDescent="0.25">
      <c r="A51" s="43">
        <v>1092</v>
      </c>
      <c r="B51" s="43">
        <v>1376</v>
      </c>
      <c r="C51"/>
      <c r="F51" s="41">
        <v>890013006</v>
      </c>
      <c r="G51" s="41" t="s">
        <v>1724</v>
      </c>
      <c r="H51" s="41"/>
      <c r="I51" s="41" t="s">
        <v>78</v>
      </c>
      <c r="K51" s="41" t="s">
        <v>1726</v>
      </c>
      <c r="L51" s="41" t="s">
        <v>79</v>
      </c>
      <c r="M51" s="41" t="s">
        <v>239</v>
      </c>
      <c r="O51" s="62">
        <v>37894</v>
      </c>
      <c r="P51" s="41" t="s">
        <v>282</v>
      </c>
      <c r="Q51" s="41" t="s">
        <v>104</v>
      </c>
      <c r="R51" s="41" t="s">
        <v>1723</v>
      </c>
      <c r="S51" s="41" t="s">
        <v>95</v>
      </c>
      <c r="T51" s="49">
        <v>1.47</v>
      </c>
      <c r="U51" s="41" t="s">
        <v>1725</v>
      </c>
      <c r="V51" s="55">
        <v>3.8450999999999999E-2</v>
      </c>
      <c r="Z51" s="61">
        <v>2.24E-2</v>
      </c>
      <c r="AA51" s="62">
        <v>46568</v>
      </c>
      <c r="AB51" s="41" t="s">
        <v>249</v>
      </c>
      <c r="AF51" s="62"/>
      <c r="AJ51" s="41" t="s">
        <v>239</v>
      </c>
      <c r="AK51" s="41" t="s">
        <v>963</v>
      </c>
      <c r="AM51" s="41" t="s">
        <v>964</v>
      </c>
      <c r="AN51" s="62">
        <v>45657</v>
      </c>
      <c r="AO51" s="41"/>
      <c r="AQ51" s="49">
        <v>6539.17</v>
      </c>
      <c r="AR51" s="56">
        <v>146.16999999999999</v>
      </c>
      <c r="AS51" s="56">
        <v>1</v>
      </c>
      <c r="AT51" s="41">
        <v>9.5579999999999998</v>
      </c>
      <c r="AU51" s="49">
        <v>9.5582999999999991</v>
      </c>
      <c r="AV51" s="41"/>
      <c r="AW51" s="41"/>
      <c r="AY51" s="41" t="s">
        <v>40</v>
      </c>
      <c r="AZ51" s="55">
        <v>1.74E-4</v>
      </c>
      <c r="BA51" s="55">
        <v>1.1E-5</v>
      </c>
      <c r="BC51" s="63"/>
    </row>
    <row r="52" spans="1:55" ht="15" x14ac:dyDescent="0.25">
      <c r="A52" s="43">
        <v>1092</v>
      </c>
      <c r="B52" s="43">
        <v>1376</v>
      </c>
      <c r="C52"/>
      <c r="F52" s="41">
        <v>800080905</v>
      </c>
      <c r="G52" s="41" t="s">
        <v>1724</v>
      </c>
      <c r="H52" s="41"/>
      <c r="I52" s="41" t="s">
        <v>78</v>
      </c>
      <c r="K52" s="41" t="s">
        <v>1726</v>
      </c>
      <c r="L52" s="41" t="s">
        <v>79</v>
      </c>
      <c r="M52" s="41" t="s">
        <v>239</v>
      </c>
      <c r="O52" s="62">
        <v>44280</v>
      </c>
      <c r="P52" s="41" t="s">
        <v>103</v>
      </c>
      <c r="Q52" s="41" t="s">
        <v>104</v>
      </c>
      <c r="R52" s="41" t="s">
        <v>1723</v>
      </c>
      <c r="S52" s="41" t="s">
        <v>95</v>
      </c>
      <c r="T52" s="49">
        <v>10.16</v>
      </c>
      <c r="U52" s="41" t="s">
        <v>1725</v>
      </c>
      <c r="V52" s="55">
        <v>0.03</v>
      </c>
      <c r="Z52" s="61">
        <v>3.5700000000000003E-2</v>
      </c>
      <c r="AA52" s="62" t="s">
        <v>2022</v>
      </c>
      <c r="AB52" s="41" t="s">
        <v>249</v>
      </c>
      <c r="AF52" s="62"/>
      <c r="AJ52" s="41" t="s">
        <v>239</v>
      </c>
      <c r="AK52" s="41" t="s">
        <v>963</v>
      </c>
      <c r="AM52" s="41" t="s">
        <v>964</v>
      </c>
      <c r="AN52" s="62">
        <v>45657</v>
      </c>
      <c r="AO52" s="41"/>
      <c r="AQ52" s="49">
        <v>3342622.87</v>
      </c>
      <c r="AR52" s="56">
        <v>109.1</v>
      </c>
      <c r="AS52" s="56">
        <v>1</v>
      </c>
      <c r="AT52" s="41">
        <v>3646.8020000000001</v>
      </c>
      <c r="AU52" s="49">
        <v>3646.8015500000001</v>
      </c>
      <c r="AV52" s="41"/>
      <c r="AW52" s="41"/>
      <c r="AY52" s="41" t="s">
        <v>40</v>
      </c>
      <c r="AZ52" s="55">
        <v>6.6626000000000005E-2</v>
      </c>
      <c r="BA52" s="55">
        <v>4.4889999999999999E-3</v>
      </c>
      <c r="BC52" s="63"/>
    </row>
    <row r="53" spans="1:55" ht="15" x14ac:dyDescent="0.25">
      <c r="A53" s="43">
        <v>1092</v>
      </c>
      <c r="B53" s="43">
        <v>1376</v>
      </c>
      <c r="C53"/>
      <c r="F53" s="41">
        <v>890012701</v>
      </c>
      <c r="G53" s="41" t="s">
        <v>1724</v>
      </c>
      <c r="H53" s="41"/>
      <c r="I53" s="41" t="s">
        <v>78</v>
      </c>
      <c r="K53" s="41" t="s">
        <v>1726</v>
      </c>
      <c r="L53" s="41" t="s">
        <v>79</v>
      </c>
      <c r="M53" s="41" t="s">
        <v>239</v>
      </c>
      <c r="O53" s="62">
        <v>37621</v>
      </c>
      <c r="P53" s="41" t="s">
        <v>282</v>
      </c>
      <c r="Q53" s="41" t="s">
        <v>104</v>
      </c>
      <c r="R53" s="41" t="s">
        <v>1723</v>
      </c>
      <c r="S53" s="41" t="s">
        <v>95</v>
      </c>
      <c r="T53" s="49">
        <v>1.47</v>
      </c>
      <c r="U53" s="41" t="s">
        <v>1725</v>
      </c>
      <c r="V53" s="55">
        <v>5.1694999999999998E-2</v>
      </c>
      <c r="Z53" s="61">
        <v>2.24E-2</v>
      </c>
      <c r="AA53" s="62">
        <v>46568</v>
      </c>
      <c r="AB53" s="41" t="s">
        <v>249</v>
      </c>
      <c r="AF53" s="62"/>
      <c r="AJ53" s="41" t="s">
        <v>239</v>
      </c>
      <c r="AK53" s="41" t="s">
        <v>963</v>
      </c>
      <c r="AM53" s="41" t="s">
        <v>964</v>
      </c>
      <c r="AN53" s="62">
        <v>45657</v>
      </c>
      <c r="AO53" s="41"/>
      <c r="AQ53" s="49">
        <v>10092.92</v>
      </c>
      <c r="AR53" s="56">
        <v>144.31</v>
      </c>
      <c r="AS53" s="56">
        <v>1</v>
      </c>
      <c r="AT53" s="41">
        <v>14.565</v>
      </c>
      <c r="AU53" s="49">
        <v>14.56509</v>
      </c>
      <c r="AV53" s="41"/>
      <c r="AW53" s="41"/>
      <c r="AY53" s="41" t="s">
        <v>40</v>
      </c>
      <c r="AZ53" s="55">
        <v>2.6600000000000001E-4</v>
      </c>
      <c r="BA53" s="55">
        <v>1.7E-5</v>
      </c>
      <c r="BC53" s="63"/>
    </row>
    <row r="54" spans="1:55" ht="15" x14ac:dyDescent="0.25">
      <c r="A54" s="43">
        <v>1092</v>
      </c>
      <c r="B54" s="43">
        <v>1376</v>
      </c>
      <c r="C54"/>
      <c r="F54" s="41">
        <v>28999256</v>
      </c>
      <c r="G54" s="41" t="s">
        <v>1724</v>
      </c>
      <c r="H54" s="41"/>
      <c r="I54" s="41" t="s">
        <v>78</v>
      </c>
      <c r="K54" s="41" t="s">
        <v>1726</v>
      </c>
      <c r="L54" s="41" t="s">
        <v>79</v>
      </c>
      <c r="M54" s="41" t="s">
        <v>239</v>
      </c>
      <c r="O54" s="62">
        <v>45399</v>
      </c>
      <c r="P54" s="41" t="s">
        <v>244</v>
      </c>
      <c r="Q54" s="41" t="s">
        <v>104</v>
      </c>
      <c r="R54" s="41" t="s">
        <v>1723</v>
      </c>
      <c r="S54" s="41" t="s">
        <v>95</v>
      </c>
      <c r="T54" s="49">
        <v>6.54</v>
      </c>
      <c r="U54" s="41" t="s">
        <v>1725</v>
      </c>
      <c r="V54" s="55">
        <v>4.107276E-2</v>
      </c>
      <c r="Z54" s="61">
        <v>3.0800000000000001E-2</v>
      </c>
      <c r="AA54" s="62">
        <v>50678</v>
      </c>
      <c r="AB54" s="41" t="s">
        <v>249</v>
      </c>
      <c r="AF54" s="62"/>
      <c r="AJ54" s="41" t="s">
        <v>239</v>
      </c>
      <c r="AK54" s="41" t="s">
        <v>963</v>
      </c>
      <c r="AM54" s="41" t="s">
        <v>964</v>
      </c>
      <c r="AN54" s="62">
        <v>45657</v>
      </c>
      <c r="AO54" s="41"/>
      <c r="AQ54" s="49">
        <v>63973.91</v>
      </c>
      <c r="AR54" s="56">
        <v>105.09</v>
      </c>
      <c r="AS54" s="56">
        <v>1</v>
      </c>
      <c r="AT54" s="41">
        <v>67.23</v>
      </c>
      <c r="AU54" s="49">
        <v>67.230180000000004</v>
      </c>
      <c r="AV54" s="41"/>
      <c r="AW54" s="41"/>
      <c r="AY54" s="41" t="s">
        <v>40</v>
      </c>
      <c r="AZ54" s="55">
        <v>1.2279999999999999E-3</v>
      </c>
      <c r="BA54" s="55">
        <v>8.2000000000000001E-5</v>
      </c>
      <c r="BC54" s="63"/>
    </row>
    <row r="55" spans="1:55" ht="15" x14ac:dyDescent="0.25">
      <c r="A55" s="43">
        <v>1092</v>
      </c>
      <c r="B55" s="43">
        <v>1376</v>
      </c>
      <c r="C55"/>
      <c r="F55" s="41">
        <v>28999258</v>
      </c>
      <c r="G55" s="41" t="s">
        <v>1724</v>
      </c>
      <c r="H55" s="41" t="s">
        <v>1733</v>
      </c>
      <c r="I55" s="41" t="s">
        <v>78</v>
      </c>
      <c r="K55" s="41" t="s">
        <v>1726</v>
      </c>
      <c r="L55" s="41" t="s">
        <v>79</v>
      </c>
      <c r="M55" s="41" t="s">
        <v>239</v>
      </c>
      <c r="O55" s="62">
        <v>45442</v>
      </c>
      <c r="P55" s="41" t="s">
        <v>290</v>
      </c>
      <c r="Q55" s="41" t="s">
        <v>104</v>
      </c>
      <c r="R55" s="41" t="s">
        <v>1723</v>
      </c>
      <c r="S55" s="41" t="s">
        <v>95</v>
      </c>
      <c r="T55" s="49">
        <v>0.82</v>
      </c>
      <c r="U55" s="41" t="s">
        <v>1727</v>
      </c>
      <c r="V55" s="55">
        <v>6.7500000000000004E-2</v>
      </c>
      <c r="Z55" s="61">
        <v>5.9900000000000002E-2</v>
      </c>
      <c r="AA55" s="62">
        <v>46686</v>
      </c>
      <c r="AB55" s="41" t="s">
        <v>249</v>
      </c>
      <c r="AF55" s="62"/>
      <c r="AJ55" s="41" t="s">
        <v>239</v>
      </c>
      <c r="AK55" s="41" t="s">
        <v>963</v>
      </c>
      <c r="AM55" s="41" t="s">
        <v>964</v>
      </c>
      <c r="AN55" s="62">
        <v>45657</v>
      </c>
      <c r="AO55" s="41"/>
      <c r="AQ55" s="49">
        <v>50212.12</v>
      </c>
      <c r="AR55" s="56">
        <v>100.55</v>
      </c>
      <c r="AS55" s="56">
        <v>1</v>
      </c>
      <c r="AT55" s="41">
        <v>50.488</v>
      </c>
      <c r="AU55" s="49">
        <v>50.488280000000003</v>
      </c>
      <c r="AV55" s="41"/>
      <c r="AW55" s="41"/>
      <c r="AY55" s="41" t="s">
        <v>40</v>
      </c>
      <c r="AZ55" s="55">
        <v>9.2199999999999997E-4</v>
      </c>
      <c r="BA55" s="55">
        <v>6.2000000000000003E-5</v>
      </c>
      <c r="BC55" s="63"/>
    </row>
    <row r="56" spans="1:55" ht="15" x14ac:dyDescent="0.25">
      <c r="A56" s="43">
        <v>1092</v>
      </c>
      <c r="B56" s="43">
        <v>1376</v>
      </c>
      <c r="C56"/>
      <c r="F56" s="41">
        <v>890013204</v>
      </c>
      <c r="G56" s="41" t="s">
        <v>1724</v>
      </c>
      <c r="H56" s="41"/>
      <c r="I56" s="41" t="s">
        <v>78</v>
      </c>
      <c r="K56" s="41" t="s">
        <v>1726</v>
      </c>
      <c r="L56" s="41" t="s">
        <v>79</v>
      </c>
      <c r="M56" s="41" t="s">
        <v>239</v>
      </c>
      <c r="O56" s="62">
        <v>38107</v>
      </c>
      <c r="P56" s="41" t="s">
        <v>282</v>
      </c>
      <c r="Q56" s="41" t="s">
        <v>104</v>
      </c>
      <c r="R56" s="41" t="s">
        <v>1723</v>
      </c>
      <c r="S56" s="41" t="s">
        <v>95</v>
      </c>
      <c r="T56" s="49">
        <v>1.47</v>
      </c>
      <c r="U56" s="41" t="s">
        <v>1725</v>
      </c>
      <c r="V56" s="55">
        <v>3.8450999999999999E-2</v>
      </c>
      <c r="Z56" s="61">
        <v>2.24E-2</v>
      </c>
      <c r="AA56" s="62">
        <v>46568</v>
      </c>
      <c r="AB56" s="41" t="s">
        <v>249</v>
      </c>
      <c r="AF56" s="62"/>
      <c r="AJ56" s="41" t="s">
        <v>239</v>
      </c>
      <c r="AK56" s="41" t="s">
        <v>963</v>
      </c>
      <c r="AM56" s="41" t="s">
        <v>964</v>
      </c>
      <c r="AN56" s="62">
        <v>45657</v>
      </c>
      <c r="AO56" s="41"/>
      <c r="AQ56" s="49">
        <v>3962</v>
      </c>
      <c r="AR56" s="56">
        <v>147.63999999999999</v>
      </c>
      <c r="AS56" s="56">
        <v>1</v>
      </c>
      <c r="AT56" s="41">
        <v>5.8490000000000002</v>
      </c>
      <c r="AU56" s="49">
        <v>5.8494900000000003</v>
      </c>
      <c r="AV56" s="41"/>
      <c r="AW56" s="41"/>
      <c r="AY56" s="41" t="s">
        <v>40</v>
      </c>
      <c r="AZ56" s="55">
        <v>1.06E-4</v>
      </c>
      <c r="BA56" s="55">
        <v>6.9999999999999999E-6</v>
      </c>
      <c r="BC56" s="63"/>
    </row>
    <row r="57" spans="1:55" ht="15" x14ac:dyDescent="0.25">
      <c r="A57" s="43">
        <v>1092</v>
      </c>
      <c r="B57" s="43">
        <v>1376</v>
      </c>
      <c r="C57"/>
      <c r="F57" s="41">
        <v>90146006</v>
      </c>
      <c r="G57" s="41" t="s">
        <v>1724</v>
      </c>
      <c r="H57" s="41"/>
      <c r="I57" s="41" t="s">
        <v>78</v>
      </c>
      <c r="K57" s="41" t="s">
        <v>235</v>
      </c>
      <c r="L57" s="41" t="s">
        <v>79</v>
      </c>
      <c r="M57" s="41" t="s">
        <v>239</v>
      </c>
      <c r="O57" s="62">
        <v>42130</v>
      </c>
      <c r="P57" s="41" t="s">
        <v>113</v>
      </c>
      <c r="Q57" s="41" t="s">
        <v>113</v>
      </c>
      <c r="R57" s="41" t="s">
        <v>113</v>
      </c>
      <c r="S57" s="41" t="s">
        <v>95</v>
      </c>
      <c r="T57" s="49">
        <v>0</v>
      </c>
      <c r="U57" s="41" t="s">
        <v>1725</v>
      </c>
      <c r="V57" s="55">
        <v>0</v>
      </c>
      <c r="Z57" s="61">
        <v>0</v>
      </c>
      <c r="AA57" s="62">
        <v>46933</v>
      </c>
      <c r="AB57" s="41" t="s">
        <v>249</v>
      </c>
      <c r="AF57" s="62">
        <v>45606</v>
      </c>
      <c r="AJ57" s="41" t="s">
        <v>239</v>
      </c>
      <c r="AK57" s="41" t="s">
        <v>970</v>
      </c>
      <c r="AM57" s="41" t="s">
        <v>971</v>
      </c>
      <c r="AN57" s="62">
        <v>45657</v>
      </c>
      <c r="AO57" s="41"/>
      <c r="AQ57" s="49">
        <v>164766.57</v>
      </c>
      <c r="AR57" s="56">
        <v>0</v>
      </c>
      <c r="AS57" s="56">
        <v>1</v>
      </c>
      <c r="AT57" s="41">
        <v>0</v>
      </c>
      <c r="AU57" s="49">
        <v>0</v>
      </c>
      <c r="AV57" s="41"/>
      <c r="AW57" s="41"/>
      <c r="AY57" s="41" t="s">
        <v>40</v>
      </c>
      <c r="AZ57" s="55">
        <v>0</v>
      </c>
      <c r="BA57" s="55">
        <v>0</v>
      </c>
      <c r="BC57" s="63"/>
    </row>
    <row r="58" spans="1:55" ht="15" x14ac:dyDescent="0.25">
      <c r="A58" s="43">
        <v>1092</v>
      </c>
      <c r="B58" s="43">
        <v>1376</v>
      </c>
      <c r="C58"/>
      <c r="F58" s="41">
        <v>800073470</v>
      </c>
      <c r="G58" s="41" t="s">
        <v>1724</v>
      </c>
      <c r="H58" s="41" t="s">
        <v>1729</v>
      </c>
      <c r="I58" s="41" t="s">
        <v>78</v>
      </c>
      <c r="K58" s="41" t="s">
        <v>1726</v>
      </c>
      <c r="L58" s="41" t="s">
        <v>79</v>
      </c>
      <c r="M58" s="41" t="s">
        <v>239</v>
      </c>
      <c r="O58" s="62">
        <v>42942</v>
      </c>
      <c r="P58" s="41" t="s">
        <v>1730</v>
      </c>
      <c r="Q58" s="41" t="s">
        <v>88</v>
      </c>
      <c r="R58" s="41" t="s">
        <v>1723</v>
      </c>
      <c r="S58" s="41" t="s">
        <v>95</v>
      </c>
      <c r="T58" s="49">
        <v>5.62</v>
      </c>
      <c r="U58" s="41" t="s">
        <v>1725</v>
      </c>
      <c r="V58" s="55">
        <v>3.3099999999999997E-2</v>
      </c>
      <c r="Z58" s="61">
        <v>3.0800000000000001E-2</v>
      </c>
      <c r="AA58" s="62">
        <v>50040</v>
      </c>
      <c r="AB58" s="41" t="s">
        <v>249</v>
      </c>
      <c r="AF58" s="62"/>
      <c r="AJ58" s="41" t="s">
        <v>239</v>
      </c>
      <c r="AK58" s="41" t="s">
        <v>963</v>
      </c>
      <c r="AM58" s="41" t="s">
        <v>964</v>
      </c>
      <c r="AN58" s="62">
        <v>45657</v>
      </c>
      <c r="AO58" s="41"/>
      <c r="AQ58" s="49">
        <v>4826507.2699999996</v>
      </c>
      <c r="AR58" s="56">
        <v>118.96</v>
      </c>
      <c r="AS58" s="56">
        <v>1</v>
      </c>
      <c r="AT58" s="41">
        <v>5741.6130000000003</v>
      </c>
      <c r="AU58" s="49">
        <v>5741.6130400000002</v>
      </c>
      <c r="AV58" s="41"/>
      <c r="AW58" s="41"/>
      <c r="AY58" s="41" t="s">
        <v>40</v>
      </c>
      <c r="AZ58" s="55">
        <v>0.10489800000000001</v>
      </c>
      <c r="BA58" s="55">
        <v>7.0689999999999998E-3</v>
      </c>
      <c r="BC58" s="63"/>
    </row>
    <row r="59" spans="1:55" ht="15" x14ac:dyDescent="0.25">
      <c r="A59" s="43">
        <v>1092</v>
      </c>
      <c r="B59" s="43">
        <v>1376</v>
      </c>
      <c r="C59"/>
      <c r="F59" s="41">
        <v>800075277</v>
      </c>
      <c r="G59" s="41" t="s">
        <v>1724</v>
      </c>
      <c r="H59" s="41" t="s">
        <v>1729</v>
      </c>
      <c r="I59" s="41" t="s">
        <v>78</v>
      </c>
      <c r="K59" s="41" t="s">
        <v>1726</v>
      </c>
      <c r="L59" s="41" t="s">
        <v>79</v>
      </c>
      <c r="M59" s="41" t="s">
        <v>239</v>
      </c>
      <c r="O59" s="62">
        <v>43222</v>
      </c>
      <c r="P59" s="41" t="s">
        <v>1730</v>
      </c>
      <c r="Q59" s="41" t="s">
        <v>88</v>
      </c>
      <c r="R59" s="41" t="s">
        <v>1723</v>
      </c>
      <c r="S59" s="41" t="s">
        <v>95</v>
      </c>
      <c r="T59" s="49">
        <v>5.67</v>
      </c>
      <c r="U59" s="41" t="s">
        <v>1725</v>
      </c>
      <c r="V59" s="55">
        <v>3.3099999999999997E-2</v>
      </c>
      <c r="Z59" s="61">
        <v>3.3500000000000002E-2</v>
      </c>
      <c r="AA59" s="62">
        <v>50040</v>
      </c>
      <c r="AB59" s="41" t="s">
        <v>249</v>
      </c>
      <c r="AF59" s="62"/>
      <c r="AJ59" s="41" t="s">
        <v>239</v>
      </c>
      <c r="AK59" s="41" t="s">
        <v>963</v>
      </c>
      <c r="AM59" s="41" t="s">
        <v>964</v>
      </c>
      <c r="AN59" s="62">
        <v>45657</v>
      </c>
      <c r="AO59" s="41"/>
      <c r="AQ59" s="49">
        <v>48927.63</v>
      </c>
      <c r="AR59" s="56">
        <v>116.26</v>
      </c>
      <c r="AS59" s="56">
        <v>1</v>
      </c>
      <c r="AT59" s="41">
        <v>56.883000000000003</v>
      </c>
      <c r="AU59" s="49">
        <v>56.88326</v>
      </c>
      <c r="AV59" s="41"/>
      <c r="AW59" s="41"/>
      <c r="AY59" s="41" t="s">
        <v>40</v>
      </c>
      <c r="AZ59" s="55">
        <v>1.039E-3</v>
      </c>
      <c r="BA59" s="55">
        <v>6.9999999999999994E-5</v>
      </c>
      <c r="BC59" s="63"/>
    </row>
    <row r="60" spans="1:55" ht="15" x14ac:dyDescent="0.25">
      <c r="A60" s="43">
        <v>1092</v>
      </c>
      <c r="B60" s="43">
        <v>1376</v>
      </c>
      <c r="C60"/>
      <c r="F60" s="41">
        <v>890011307</v>
      </c>
      <c r="G60" s="41" t="s">
        <v>1724</v>
      </c>
      <c r="H60" s="41"/>
      <c r="I60" s="41" t="s">
        <v>78</v>
      </c>
      <c r="K60" s="41" t="s">
        <v>1726</v>
      </c>
      <c r="L60" s="41" t="s">
        <v>79</v>
      </c>
      <c r="M60" s="41" t="s">
        <v>239</v>
      </c>
      <c r="O60" s="62">
        <v>36979</v>
      </c>
      <c r="P60" s="41" t="s">
        <v>282</v>
      </c>
      <c r="Q60" s="41" t="s">
        <v>104</v>
      </c>
      <c r="R60" s="41" t="s">
        <v>1723</v>
      </c>
      <c r="S60" s="41" t="s">
        <v>95</v>
      </c>
      <c r="T60" s="49">
        <v>1.47</v>
      </c>
      <c r="U60" s="41" t="s">
        <v>1725</v>
      </c>
      <c r="V60" s="55">
        <v>3.8450999999999999E-2</v>
      </c>
      <c r="Z60" s="61">
        <v>2.24E-2</v>
      </c>
      <c r="AA60" s="62">
        <v>46568</v>
      </c>
      <c r="AB60" s="41" t="s">
        <v>249</v>
      </c>
      <c r="AF60" s="62"/>
      <c r="AJ60" s="41" t="s">
        <v>239</v>
      </c>
      <c r="AK60" s="41" t="s">
        <v>963</v>
      </c>
      <c r="AM60" s="41" t="s">
        <v>964</v>
      </c>
      <c r="AN60" s="62">
        <v>45657</v>
      </c>
      <c r="AO60" s="41"/>
      <c r="AQ60" s="49">
        <v>6676.61</v>
      </c>
      <c r="AR60" s="56">
        <v>157.37</v>
      </c>
      <c r="AS60" s="56">
        <v>1</v>
      </c>
      <c r="AT60" s="41">
        <v>10.507</v>
      </c>
      <c r="AU60" s="49">
        <v>10.50698</v>
      </c>
      <c r="AV60" s="41"/>
      <c r="AW60" s="41"/>
      <c r="AY60" s="41" t="s">
        <v>40</v>
      </c>
      <c r="AZ60" s="55">
        <v>1.9100000000000001E-4</v>
      </c>
      <c r="BA60" s="55">
        <v>1.2E-5</v>
      </c>
      <c r="BC60" s="63"/>
    </row>
    <row r="61" spans="1:55" ht="15" x14ac:dyDescent="0.25">
      <c r="A61" s="43">
        <v>1092</v>
      </c>
      <c r="B61" s="43">
        <v>1376</v>
      </c>
      <c r="C61"/>
      <c r="F61" s="41">
        <v>28999185</v>
      </c>
      <c r="G61" s="41" t="s">
        <v>1724</v>
      </c>
      <c r="H61" s="41"/>
      <c r="I61" s="41" t="s">
        <v>78</v>
      </c>
      <c r="K61" s="41" t="s">
        <v>1019</v>
      </c>
      <c r="L61" s="41" t="s">
        <v>79</v>
      </c>
      <c r="M61" s="41" t="s">
        <v>239</v>
      </c>
      <c r="O61" s="62">
        <v>44273</v>
      </c>
      <c r="P61" s="41" t="s">
        <v>244</v>
      </c>
      <c r="Q61" s="41" t="s">
        <v>104</v>
      </c>
      <c r="R61" s="41" t="s">
        <v>1723</v>
      </c>
      <c r="S61" s="41" t="s">
        <v>95</v>
      </c>
      <c r="T61" s="49">
        <v>8.34</v>
      </c>
      <c r="U61" s="41" t="s">
        <v>1725</v>
      </c>
      <c r="V61" s="55">
        <v>2.8320000000000001E-2</v>
      </c>
      <c r="Z61" s="61">
        <v>3.0200000000000001E-2</v>
      </c>
      <c r="AA61" s="62">
        <v>52225</v>
      </c>
      <c r="AB61" s="41" t="s">
        <v>249</v>
      </c>
      <c r="AF61" s="62"/>
      <c r="AJ61" s="41" t="s">
        <v>239</v>
      </c>
      <c r="AK61" s="41" t="s">
        <v>963</v>
      </c>
      <c r="AM61" s="41" t="s">
        <v>964</v>
      </c>
      <c r="AN61" s="62">
        <v>45657</v>
      </c>
      <c r="AO61" s="41"/>
      <c r="AQ61" s="49">
        <v>96722.33</v>
      </c>
      <c r="AR61" s="56">
        <v>106.56</v>
      </c>
      <c r="AS61" s="56">
        <v>1</v>
      </c>
      <c r="AT61" s="41">
        <v>103.06699999999999</v>
      </c>
      <c r="AU61" s="49">
        <v>103.06731000000001</v>
      </c>
      <c r="AV61" s="41"/>
      <c r="AW61" s="41"/>
      <c r="AY61" s="41" t="s">
        <v>40</v>
      </c>
      <c r="AZ61" s="55">
        <v>1.8829999999999999E-3</v>
      </c>
      <c r="BA61" s="55">
        <v>1.26E-4</v>
      </c>
      <c r="BC61" s="63"/>
    </row>
    <row r="62" spans="1:55" ht="15" x14ac:dyDescent="0.25">
      <c r="A62" s="43">
        <v>1092</v>
      </c>
      <c r="B62" s="43">
        <v>1376</v>
      </c>
      <c r="C62"/>
      <c r="F62" s="41">
        <v>29993306</v>
      </c>
      <c r="G62" s="41" t="s">
        <v>1724</v>
      </c>
      <c r="H62" s="41"/>
      <c r="I62" s="41" t="s">
        <v>78</v>
      </c>
      <c r="K62" s="41" t="s">
        <v>1734</v>
      </c>
      <c r="L62" s="41" t="s">
        <v>79</v>
      </c>
      <c r="M62" s="41" t="s">
        <v>79</v>
      </c>
      <c r="O62" s="62">
        <v>43499</v>
      </c>
      <c r="P62" s="41" t="s">
        <v>113</v>
      </c>
      <c r="Q62" s="41" t="s">
        <v>113</v>
      </c>
      <c r="R62" s="41" t="s">
        <v>113</v>
      </c>
      <c r="S62" s="41" t="s">
        <v>95</v>
      </c>
      <c r="T62" s="49">
        <v>0.98</v>
      </c>
      <c r="U62" s="41" t="s">
        <v>1725</v>
      </c>
      <c r="V62" s="55">
        <v>4.5100000000000001E-2</v>
      </c>
      <c r="Z62" s="61">
        <v>5.4100000000000002E-2</v>
      </c>
      <c r="AA62" s="62">
        <v>46203</v>
      </c>
      <c r="AB62" s="41" t="s">
        <v>249</v>
      </c>
      <c r="AF62" s="62"/>
      <c r="AJ62" s="41" t="s">
        <v>239</v>
      </c>
      <c r="AK62" s="41" t="s">
        <v>963</v>
      </c>
      <c r="AM62" s="41" t="s">
        <v>964</v>
      </c>
      <c r="AN62" s="62">
        <v>45657</v>
      </c>
      <c r="AO62" s="41"/>
      <c r="AQ62" s="49">
        <v>224250.07</v>
      </c>
      <c r="AR62" s="56">
        <v>99.2</v>
      </c>
      <c r="AS62" s="56">
        <v>1</v>
      </c>
      <c r="AT62" s="41">
        <v>222.45599999999999</v>
      </c>
      <c r="AU62" s="49">
        <v>222.45606000000001</v>
      </c>
      <c r="AV62" s="41"/>
      <c r="AW62" s="41"/>
      <c r="AY62" s="41" t="s">
        <v>40</v>
      </c>
      <c r="AZ62" s="55">
        <v>4.0639999999999999E-3</v>
      </c>
      <c r="BA62" s="55">
        <v>2.7300000000000002E-4</v>
      </c>
      <c r="BC62" s="63"/>
    </row>
    <row r="63" spans="1:55" ht="15" x14ac:dyDescent="0.25">
      <c r="A63" s="43">
        <v>1092</v>
      </c>
      <c r="B63" s="43">
        <v>1376</v>
      </c>
      <c r="C63"/>
      <c r="F63" s="41">
        <v>29993324</v>
      </c>
      <c r="G63" s="41" t="s">
        <v>1724</v>
      </c>
      <c r="H63" s="41"/>
      <c r="I63" s="41" t="s">
        <v>78</v>
      </c>
      <c r="K63" s="41" t="s">
        <v>1732</v>
      </c>
      <c r="L63" s="41" t="s">
        <v>79</v>
      </c>
      <c r="M63" s="41" t="s">
        <v>239</v>
      </c>
      <c r="O63" s="62">
        <v>43523</v>
      </c>
      <c r="P63" s="41" t="s">
        <v>80</v>
      </c>
      <c r="Q63" s="41" t="s">
        <v>81</v>
      </c>
      <c r="R63" s="41" t="s">
        <v>960</v>
      </c>
      <c r="S63" s="41" t="s">
        <v>95</v>
      </c>
      <c r="T63" s="49">
        <v>4.05</v>
      </c>
      <c r="U63" s="41" t="s">
        <v>1725</v>
      </c>
      <c r="V63" s="55">
        <v>3.1E-2</v>
      </c>
      <c r="Z63" s="61">
        <v>4.99E-2</v>
      </c>
      <c r="AA63" s="62">
        <v>49004</v>
      </c>
      <c r="AB63" s="41" t="s">
        <v>249</v>
      </c>
      <c r="AF63" s="62"/>
      <c r="AJ63" s="41" t="s">
        <v>79</v>
      </c>
      <c r="AK63" s="41" t="s">
        <v>963</v>
      </c>
      <c r="AM63" s="41" t="s">
        <v>964</v>
      </c>
      <c r="AN63" s="62">
        <v>45657</v>
      </c>
      <c r="AO63" s="41"/>
      <c r="AQ63" s="49">
        <v>48753.58</v>
      </c>
      <c r="AR63" s="56">
        <v>93.43</v>
      </c>
      <c r="AS63" s="56">
        <v>1</v>
      </c>
      <c r="AT63" s="41">
        <v>45.55</v>
      </c>
      <c r="AU63" s="49">
        <v>45.550460000000001</v>
      </c>
      <c r="AV63" s="41"/>
      <c r="AW63" s="41"/>
      <c r="AY63" s="41" t="s">
        <v>40</v>
      </c>
      <c r="AZ63" s="55">
        <v>8.3199999999999995E-4</v>
      </c>
      <c r="BA63" s="55">
        <v>5.5999999999999999E-5</v>
      </c>
      <c r="BC63" s="63"/>
    </row>
    <row r="64" spans="1:55" ht="15" x14ac:dyDescent="0.25">
      <c r="A64" s="43">
        <v>1092</v>
      </c>
      <c r="B64" s="43">
        <v>1376</v>
      </c>
      <c r="C64"/>
      <c r="F64" s="41">
        <v>29993664</v>
      </c>
      <c r="G64" s="41" t="s">
        <v>1724</v>
      </c>
      <c r="H64" s="41" t="s">
        <v>1735</v>
      </c>
      <c r="I64" s="41" t="s">
        <v>78</v>
      </c>
      <c r="K64" s="41" t="s">
        <v>298</v>
      </c>
      <c r="L64" s="41" t="s">
        <v>79</v>
      </c>
      <c r="M64" s="41" t="s">
        <v>79</v>
      </c>
      <c r="O64" s="62">
        <v>43891</v>
      </c>
      <c r="P64" s="41" t="s">
        <v>113</v>
      </c>
      <c r="Q64" s="41" t="s">
        <v>113</v>
      </c>
      <c r="R64" s="41" t="s">
        <v>113</v>
      </c>
      <c r="S64" s="41" t="s">
        <v>95</v>
      </c>
      <c r="T64" s="49">
        <v>4.2699999999999996</v>
      </c>
      <c r="U64" s="41" t="s">
        <v>1725</v>
      </c>
      <c r="V64" s="55">
        <v>2.1999999999999999E-2</v>
      </c>
      <c r="Z64" s="61">
        <v>5.1499999999999997E-2</v>
      </c>
      <c r="AA64" s="62">
        <v>48213</v>
      </c>
      <c r="AB64" s="41" t="s">
        <v>249</v>
      </c>
      <c r="AF64" s="62">
        <v>45291</v>
      </c>
      <c r="AJ64" s="41" t="s">
        <v>239</v>
      </c>
      <c r="AK64" s="41" t="s">
        <v>963</v>
      </c>
      <c r="AM64" s="41" t="s">
        <v>964</v>
      </c>
      <c r="AN64" s="62">
        <v>45657</v>
      </c>
      <c r="AO64" s="41"/>
      <c r="AQ64" s="49">
        <v>796321.02</v>
      </c>
      <c r="AR64" s="56">
        <v>88.42</v>
      </c>
      <c r="AS64" s="56">
        <v>1</v>
      </c>
      <c r="AT64" s="41">
        <v>704.10699999999997</v>
      </c>
      <c r="AU64" s="49">
        <v>704.10703999999998</v>
      </c>
      <c r="AV64" s="41"/>
      <c r="AW64" s="41"/>
      <c r="AY64" s="41" t="s">
        <v>40</v>
      </c>
      <c r="AZ64" s="55">
        <v>1.2862999999999999E-2</v>
      </c>
      <c r="BA64" s="55">
        <v>8.6600000000000002E-4</v>
      </c>
      <c r="BC64" s="63"/>
    </row>
    <row r="65" spans="1:55" ht="15" x14ac:dyDescent="0.25">
      <c r="A65" s="43">
        <v>1092</v>
      </c>
      <c r="B65" s="43">
        <v>1376</v>
      </c>
      <c r="C65"/>
      <c r="F65" s="41">
        <v>28999240</v>
      </c>
      <c r="G65" s="41" t="s">
        <v>1724</v>
      </c>
      <c r="H65" s="41"/>
      <c r="I65" s="41" t="s">
        <v>78</v>
      </c>
      <c r="K65" s="41" t="s">
        <v>1726</v>
      </c>
      <c r="L65" s="41" t="s">
        <v>79</v>
      </c>
      <c r="M65" s="41" t="s">
        <v>239</v>
      </c>
      <c r="O65" s="62">
        <v>45260</v>
      </c>
      <c r="P65" s="41" t="s">
        <v>244</v>
      </c>
      <c r="Q65" s="41" t="s">
        <v>104</v>
      </c>
      <c r="R65" s="41" t="s">
        <v>1723</v>
      </c>
      <c r="S65" s="41" t="s">
        <v>95</v>
      </c>
      <c r="T65" s="49">
        <v>6.27</v>
      </c>
      <c r="U65" s="41" t="s">
        <v>1725</v>
      </c>
      <c r="V65" s="55">
        <v>4.2269859999999999E-2</v>
      </c>
      <c r="Z65" s="61">
        <v>3.0700000000000002E-2</v>
      </c>
      <c r="AA65" s="62">
        <v>50678</v>
      </c>
      <c r="AB65" s="41" t="s">
        <v>249</v>
      </c>
      <c r="AF65" s="62"/>
      <c r="AJ65" s="41" t="s">
        <v>239</v>
      </c>
      <c r="AK65" s="41" t="s">
        <v>963</v>
      </c>
      <c r="AM65" s="41" t="s">
        <v>964</v>
      </c>
      <c r="AN65" s="62">
        <v>45657</v>
      </c>
      <c r="AO65" s="41"/>
      <c r="AQ65" s="49">
        <v>103147.59</v>
      </c>
      <c r="AR65" s="56">
        <v>108.27</v>
      </c>
      <c r="AS65" s="56">
        <v>1</v>
      </c>
      <c r="AT65" s="41">
        <v>111.678</v>
      </c>
      <c r="AU65" s="49">
        <v>111.67789</v>
      </c>
      <c r="AV65" s="41"/>
      <c r="AW65" s="41"/>
      <c r="AY65" s="41" t="s">
        <v>40</v>
      </c>
      <c r="AZ65" s="55">
        <v>2.0400000000000001E-3</v>
      </c>
      <c r="BA65" s="55">
        <v>1.37E-4</v>
      </c>
      <c r="BC65" s="63"/>
    </row>
    <row r="66" spans="1:55" ht="15" x14ac:dyDescent="0.25">
      <c r="A66" s="43">
        <v>1092</v>
      </c>
      <c r="B66" s="43">
        <v>1376</v>
      </c>
      <c r="C66"/>
      <c r="F66" s="41">
        <v>28999246</v>
      </c>
      <c r="G66" s="41" t="s">
        <v>1724</v>
      </c>
      <c r="H66" s="41"/>
      <c r="I66" s="41" t="s">
        <v>78</v>
      </c>
      <c r="K66" s="41" t="s">
        <v>1726</v>
      </c>
      <c r="L66" s="41" t="s">
        <v>79</v>
      </c>
      <c r="M66" s="41" t="s">
        <v>239</v>
      </c>
      <c r="O66" s="62">
        <v>45323</v>
      </c>
      <c r="P66" s="41" t="s">
        <v>244</v>
      </c>
      <c r="Q66" s="41" t="s">
        <v>104</v>
      </c>
      <c r="R66" s="41" t="s">
        <v>1723</v>
      </c>
      <c r="S66" s="41" t="s">
        <v>95</v>
      </c>
      <c r="T66" s="49">
        <v>6.31</v>
      </c>
      <c r="U66" s="41" t="s">
        <v>1725</v>
      </c>
      <c r="V66" s="55">
        <v>3.8403899999999998E-2</v>
      </c>
      <c r="Z66" s="61">
        <v>3.1E-2</v>
      </c>
      <c r="AA66" s="62">
        <v>50678</v>
      </c>
      <c r="AB66" s="41" t="s">
        <v>249</v>
      </c>
      <c r="AF66" s="62"/>
      <c r="AJ66" s="41" t="s">
        <v>239</v>
      </c>
      <c r="AK66" s="41" t="s">
        <v>963</v>
      </c>
      <c r="AM66" s="41" t="s">
        <v>964</v>
      </c>
      <c r="AN66" s="62">
        <v>45657</v>
      </c>
      <c r="AO66" s="41"/>
      <c r="AQ66" s="49">
        <v>126211.15</v>
      </c>
      <c r="AR66" s="56">
        <v>105.85</v>
      </c>
      <c r="AS66" s="56">
        <v>1</v>
      </c>
      <c r="AT66" s="41">
        <v>133.595</v>
      </c>
      <c r="AU66" s="49">
        <v>133.59450000000001</v>
      </c>
      <c r="AV66" s="41"/>
      <c r="AW66" s="41"/>
      <c r="AY66" s="41" t="s">
        <v>40</v>
      </c>
      <c r="AZ66" s="55">
        <v>2.4399999999999999E-3</v>
      </c>
      <c r="BA66" s="55">
        <v>1.64E-4</v>
      </c>
      <c r="BC66" s="63"/>
    </row>
    <row r="67" spans="1:55" ht="15" x14ac:dyDescent="0.25">
      <c r="A67" s="43">
        <v>1092</v>
      </c>
      <c r="B67" s="43">
        <v>1376</v>
      </c>
      <c r="C67"/>
      <c r="F67" s="41">
        <v>28999260</v>
      </c>
      <c r="G67" s="41" t="s">
        <v>1724</v>
      </c>
      <c r="H67" s="41" t="s">
        <v>1733</v>
      </c>
      <c r="I67" s="41" t="s">
        <v>78</v>
      </c>
      <c r="K67" s="41" t="s">
        <v>1726</v>
      </c>
      <c r="L67" s="41" t="s">
        <v>79</v>
      </c>
      <c r="M67" s="41" t="s">
        <v>239</v>
      </c>
      <c r="O67" s="62">
        <v>45470</v>
      </c>
      <c r="P67" s="41" t="s">
        <v>290</v>
      </c>
      <c r="Q67" s="41" t="s">
        <v>104</v>
      </c>
      <c r="R67" s="41" t="s">
        <v>1723</v>
      </c>
      <c r="S67" s="41" t="s">
        <v>95</v>
      </c>
      <c r="T67" s="49">
        <v>0.82</v>
      </c>
      <c r="U67" s="41" t="s">
        <v>1727</v>
      </c>
      <c r="V67" s="55">
        <v>6.7500000000000004E-2</v>
      </c>
      <c r="Z67" s="61">
        <v>5.8599999999999999E-2</v>
      </c>
      <c r="AA67" s="62">
        <v>46686</v>
      </c>
      <c r="AB67" s="41" t="s">
        <v>249</v>
      </c>
      <c r="AF67" s="62"/>
      <c r="AJ67" s="41" t="s">
        <v>239</v>
      </c>
      <c r="AK67" s="41" t="s">
        <v>963</v>
      </c>
      <c r="AM67" s="41" t="s">
        <v>964</v>
      </c>
      <c r="AN67" s="62">
        <v>45657</v>
      </c>
      <c r="AO67" s="41"/>
      <c r="AQ67" s="49">
        <v>133845.94</v>
      </c>
      <c r="AR67" s="56">
        <v>100.65</v>
      </c>
      <c r="AS67" s="56">
        <v>1</v>
      </c>
      <c r="AT67" s="41">
        <v>134.71600000000001</v>
      </c>
      <c r="AU67" s="49">
        <v>134.71592999999999</v>
      </c>
      <c r="AV67" s="41"/>
      <c r="AW67" s="41"/>
      <c r="AY67" s="41" t="s">
        <v>40</v>
      </c>
      <c r="AZ67" s="55">
        <v>2.4610000000000001E-3</v>
      </c>
      <c r="BA67" s="55">
        <v>1.65E-4</v>
      </c>
      <c r="BC67" s="63"/>
    </row>
    <row r="68" spans="1:55" ht="15" x14ac:dyDescent="0.25">
      <c r="A68" s="43">
        <v>1092</v>
      </c>
      <c r="B68" s="43">
        <v>1376</v>
      </c>
      <c r="C68"/>
      <c r="F68" s="41">
        <v>28999220</v>
      </c>
      <c r="G68" s="41" t="s">
        <v>1724</v>
      </c>
      <c r="H68" s="41"/>
      <c r="I68" s="41" t="s">
        <v>78</v>
      </c>
      <c r="K68" s="41" t="s">
        <v>1726</v>
      </c>
      <c r="L68" s="41" t="s">
        <v>79</v>
      </c>
      <c r="M68" s="41" t="s">
        <v>239</v>
      </c>
      <c r="O68" s="62">
        <v>45076</v>
      </c>
      <c r="P68" s="41" t="s">
        <v>244</v>
      </c>
      <c r="Q68" s="41" t="s">
        <v>104</v>
      </c>
      <c r="R68" s="41" t="s">
        <v>1723</v>
      </c>
      <c r="S68" s="41" t="s">
        <v>95</v>
      </c>
      <c r="T68" s="49">
        <v>9.74</v>
      </c>
      <c r="U68" s="41" t="s">
        <v>1725</v>
      </c>
      <c r="V68" s="55">
        <v>4.4900000000000002E-2</v>
      </c>
      <c r="Z68" s="61">
        <v>4.1000000000000002E-2</v>
      </c>
      <c r="AA68" s="62">
        <v>53327</v>
      </c>
      <c r="AB68" s="41" t="s">
        <v>249</v>
      </c>
      <c r="AF68" s="62"/>
      <c r="AJ68" s="41" t="s">
        <v>239</v>
      </c>
      <c r="AK68" s="41" t="s">
        <v>963</v>
      </c>
      <c r="AM68" s="41" t="s">
        <v>964</v>
      </c>
      <c r="AN68" s="62">
        <v>45657</v>
      </c>
      <c r="AO68" s="41"/>
      <c r="AQ68" s="49">
        <v>167558.23000000001</v>
      </c>
      <c r="AR68" s="56">
        <v>101.99</v>
      </c>
      <c r="AS68" s="56">
        <v>1</v>
      </c>
      <c r="AT68" s="41">
        <v>170.893</v>
      </c>
      <c r="AU68" s="49">
        <v>170.89263</v>
      </c>
      <c r="AV68" s="41"/>
      <c r="AW68" s="41"/>
      <c r="AY68" s="41" t="s">
        <v>40</v>
      </c>
      <c r="AZ68" s="55">
        <v>3.1220000000000002E-3</v>
      </c>
      <c r="BA68" s="55">
        <v>2.1000000000000001E-4</v>
      </c>
      <c r="BC68" s="63"/>
    </row>
    <row r="69" spans="1:55" ht="15" x14ac:dyDescent="0.25">
      <c r="A69" s="43">
        <v>1092</v>
      </c>
      <c r="B69" s="43">
        <v>1376</v>
      </c>
      <c r="C69"/>
      <c r="F69" s="41">
        <v>29993450</v>
      </c>
      <c r="G69" s="41" t="s">
        <v>1724</v>
      </c>
      <c r="H69" s="41"/>
      <c r="I69" s="41" t="s">
        <v>78</v>
      </c>
      <c r="K69" s="41" t="s">
        <v>1732</v>
      </c>
      <c r="L69" s="41" t="s">
        <v>79</v>
      </c>
      <c r="M69" s="41" t="s">
        <v>239</v>
      </c>
      <c r="O69" s="62">
        <v>43622</v>
      </c>
      <c r="P69" s="41" t="s">
        <v>80</v>
      </c>
      <c r="Q69" s="41" t="s">
        <v>81</v>
      </c>
      <c r="R69" s="41" t="s">
        <v>1723</v>
      </c>
      <c r="S69" s="41" t="s">
        <v>95</v>
      </c>
      <c r="T69" s="49">
        <v>4.38</v>
      </c>
      <c r="U69" s="41" t="s">
        <v>1725</v>
      </c>
      <c r="V69" s="55">
        <v>1.7500000000000002E-2</v>
      </c>
      <c r="Z69" s="61">
        <v>2.75E-2</v>
      </c>
      <c r="AA69" s="62">
        <v>49096</v>
      </c>
      <c r="AB69" s="41" t="s">
        <v>249</v>
      </c>
      <c r="AF69" s="62"/>
      <c r="AJ69" s="41" t="s">
        <v>79</v>
      </c>
      <c r="AK69" s="41" t="s">
        <v>963</v>
      </c>
      <c r="AM69" s="41" t="s">
        <v>964</v>
      </c>
      <c r="AN69" s="62">
        <v>45657</v>
      </c>
      <c r="AO69" s="41"/>
      <c r="AQ69" s="49">
        <v>91761.77</v>
      </c>
      <c r="AR69" s="56">
        <v>110.45</v>
      </c>
      <c r="AS69" s="56">
        <v>1</v>
      </c>
      <c r="AT69" s="41">
        <v>101.351</v>
      </c>
      <c r="AU69" s="49">
        <v>101.35087</v>
      </c>
      <c r="AV69" s="41"/>
      <c r="AW69" s="41"/>
      <c r="AY69" s="41" t="s">
        <v>40</v>
      </c>
      <c r="AZ69" s="55">
        <v>1.851E-3</v>
      </c>
      <c r="BA69" s="55">
        <v>1.2400000000000001E-4</v>
      </c>
      <c r="BC69" s="63"/>
    </row>
    <row r="70" spans="1:55" ht="15" x14ac:dyDescent="0.25">
      <c r="A70" s="43">
        <v>1092</v>
      </c>
      <c r="B70" s="43">
        <v>1376</v>
      </c>
      <c r="C70"/>
      <c r="F70" s="41">
        <v>800063190</v>
      </c>
      <c r="G70" s="41" t="s">
        <v>1724</v>
      </c>
      <c r="H70" s="41"/>
      <c r="I70" s="41" t="s">
        <v>78</v>
      </c>
      <c r="K70" s="41" t="s">
        <v>1726</v>
      </c>
      <c r="L70" s="41" t="s">
        <v>79</v>
      </c>
      <c r="M70" s="41" t="s">
        <v>239</v>
      </c>
      <c r="O70" s="62">
        <v>36461</v>
      </c>
      <c r="P70" s="41" t="s">
        <v>282</v>
      </c>
      <c r="Q70" s="41" t="s">
        <v>104</v>
      </c>
      <c r="R70" s="41" t="s">
        <v>1723</v>
      </c>
      <c r="S70" s="41" t="s">
        <v>95</v>
      </c>
      <c r="T70" s="49">
        <v>1.46</v>
      </c>
      <c r="U70" s="41" t="s">
        <v>1725</v>
      </c>
      <c r="V70" s="55">
        <v>5.1694999999999998E-2</v>
      </c>
      <c r="Z70" s="61">
        <v>2.24E-2</v>
      </c>
      <c r="AA70" s="62">
        <v>46568</v>
      </c>
      <c r="AB70" s="41" t="s">
        <v>249</v>
      </c>
      <c r="AF70" s="62"/>
      <c r="AJ70" s="41" t="s">
        <v>239</v>
      </c>
      <c r="AK70" s="41" t="s">
        <v>963</v>
      </c>
      <c r="AM70" s="41" t="s">
        <v>964</v>
      </c>
      <c r="AN70" s="62">
        <v>45657</v>
      </c>
      <c r="AO70" s="41"/>
      <c r="AQ70" s="49">
        <v>5260.74</v>
      </c>
      <c r="AR70" s="56">
        <v>160.76</v>
      </c>
      <c r="AS70" s="56">
        <v>1</v>
      </c>
      <c r="AT70" s="41">
        <v>8.4570000000000007</v>
      </c>
      <c r="AU70" s="49">
        <v>8.45716</v>
      </c>
      <c r="AV70" s="41"/>
      <c r="AW70" s="41"/>
      <c r="AY70" s="41" t="s">
        <v>40</v>
      </c>
      <c r="AZ70" s="55">
        <v>1.54E-4</v>
      </c>
      <c r="BA70" s="55">
        <v>1.0000000000000001E-5</v>
      </c>
      <c r="BC70" s="63"/>
    </row>
    <row r="71" spans="1:55" ht="15" x14ac:dyDescent="0.25">
      <c r="A71" s="43">
        <v>1092</v>
      </c>
      <c r="B71" s="43">
        <v>1376</v>
      </c>
      <c r="C71"/>
      <c r="F71" s="41">
        <v>800063208</v>
      </c>
      <c r="G71" s="41" t="s">
        <v>1724</v>
      </c>
      <c r="H71" s="41"/>
      <c r="I71" s="41" t="s">
        <v>78</v>
      </c>
      <c r="K71" s="41" t="s">
        <v>1726</v>
      </c>
      <c r="L71" s="41" t="s">
        <v>79</v>
      </c>
      <c r="M71" s="41" t="s">
        <v>239</v>
      </c>
      <c r="O71" s="62">
        <v>36461</v>
      </c>
      <c r="P71" s="41" t="s">
        <v>282</v>
      </c>
      <c r="Q71" s="41" t="s">
        <v>104</v>
      </c>
      <c r="R71" s="41" t="s">
        <v>1723</v>
      </c>
      <c r="S71" s="41" t="s">
        <v>95</v>
      </c>
      <c r="T71" s="49">
        <v>1.46</v>
      </c>
      <c r="U71" s="41" t="s">
        <v>1725</v>
      </c>
      <c r="V71" s="55">
        <v>5.1694999999999998E-2</v>
      </c>
      <c r="Z71" s="61">
        <v>2.24E-2</v>
      </c>
      <c r="AA71" s="62">
        <v>46568</v>
      </c>
      <c r="AB71" s="41" t="s">
        <v>249</v>
      </c>
      <c r="AF71" s="62"/>
      <c r="AJ71" s="41" t="s">
        <v>239</v>
      </c>
      <c r="AK71" s="41" t="s">
        <v>963</v>
      </c>
      <c r="AM71" s="41" t="s">
        <v>964</v>
      </c>
      <c r="AN71" s="62">
        <v>45657</v>
      </c>
      <c r="AO71" s="41"/>
      <c r="AQ71" s="49">
        <v>6010.21</v>
      </c>
      <c r="AR71" s="56">
        <v>159.1</v>
      </c>
      <c r="AS71" s="56">
        <v>1</v>
      </c>
      <c r="AT71" s="41">
        <v>9.5619999999999994</v>
      </c>
      <c r="AU71" s="49">
        <v>9.5622399999999992</v>
      </c>
      <c r="AV71" s="41"/>
      <c r="AW71" s="41"/>
      <c r="AY71" s="41" t="s">
        <v>40</v>
      </c>
      <c r="AZ71" s="55">
        <v>1.74E-4</v>
      </c>
      <c r="BA71" s="55">
        <v>1.1E-5</v>
      </c>
      <c r="BC71" s="63"/>
    </row>
    <row r="72" spans="1:55" ht="15" x14ac:dyDescent="0.25">
      <c r="A72" s="43">
        <v>1092</v>
      </c>
      <c r="B72" s="43">
        <v>1376</v>
      </c>
      <c r="C72"/>
      <c r="F72" s="41">
        <v>28999171</v>
      </c>
      <c r="G72" s="41" t="s">
        <v>1724</v>
      </c>
      <c r="H72" s="41"/>
      <c r="I72" s="41" t="s">
        <v>78</v>
      </c>
      <c r="K72" s="41" t="s">
        <v>1726</v>
      </c>
      <c r="L72" s="41" t="s">
        <v>79</v>
      </c>
      <c r="M72" s="41" t="s">
        <v>239</v>
      </c>
      <c r="O72" s="62">
        <v>44791</v>
      </c>
      <c r="P72" s="41" t="s">
        <v>244</v>
      </c>
      <c r="Q72" s="41" t="s">
        <v>104</v>
      </c>
      <c r="R72" s="41" t="s">
        <v>1723</v>
      </c>
      <c r="S72" s="41" t="s">
        <v>95</v>
      </c>
      <c r="T72" s="49">
        <v>6.49</v>
      </c>
      <c r="U72" s="41" t="s">
        <v>1725</v>
      </c>
      <c r="V72" s="55">
        <v>2.4462500000000002E-2</v>
      </c>
      <c r="Z72" s="61">
        <v>3.0599999999999999E-2</v>
      </c>
      <c r="AA72" s="62">
        <v>50678</v>
      </c>
      <c r="AB72" s="41" t="s">
        <v>249</v>
      </c>
      <c r="AF72" s="62"/>
      <c r="AJ72" s="41" t="s">
        <v>239</v>
      </c>
      <c r="AK72" s="41" t="s">
        <v>963</v>
      </c>
      <c r="AM72" s="41" t="s">
        <v>964</v>
      </c>
      <c r="AN72" s="62">
        <v>45657</v>
      </c>
      <c r="AO72" s="41"/>
      <c r="AQ72" s="49">
        <v>5468334.1500000004</v>
      </c>
      <c r="AR72" s="56">
        <v>100.76</v>
      </c>
      <c r="AS72" s="56">
        <v>1</v>
      </c>
      <c r="AT72" s="41">
        <v>5509.893</v>
      </c>
      <c r="AU72" s="49">
        <v>5509.8934799999997</v>
      </c>
      <c r="AV72" s="41"/>
      <c r="AW72" s="41"/>
      <c r="AY72" s="41" t="s">
        <v>40</v>
      </c>
      <c r="AZ72" s="55">
        <v>0.100665</v>
      </c>
      <c r="BA72" s="55">
        <v>6.783E-3</v>
      </c>
      <c r="BC72" s="63"/>
    </row>
    <row r="73" spans="1:55" ht="15" x14ac:dyDescent="0.25">
      <c r="A73" s="43">
        <v>1092</v>
      </c>
      <c r="B73" s="43">
        <v>1376</v>
      </c>
      <c r="C73"/>
      <c r="F73" s="41">
        <v>28999247</v>
      </c>
      <c r="G73" s="41" t="s">
        <v>1724</v>
      </c>
      <c r="H73" s="41"/>
      <c r="I73" s="41" t="s">
        <v>78</v>
      </c>
      <c r="K73" s="41" t="s">
        <v>1726</v>
      </c>
      <c r="L73" s="41" t="s">
        <v>79</v>
      </c>
      <c r="M73" s="41" t="s">
        <v>239</v>
      </c>
      <c r="O73" s="62">
        <v>45291</v>
      </c>
      <c r="P73" s="41" t="s">
        <v>244</v>
      </c>
      <c r="Q73" s="41" t="s">
        <v>104</v>
      </c>
      <c r="R73" s="41" t="s">
        <v>1723</v>
      </c>
      <c r="S73" s="41" t="s">
        <v>95</v>
      </c>
      <c r="T73" s="49">
        <v>9.68</v>
      </c>
      <c r="U73" s="41" t="s">
        <v>1725</v>
      </c>
      <c r="V73" s="55">
        <v>4.7817999999999999E-2</v>
      </c>
      <c r="Z73" s="61">
        <v>4.1300000000000003E-2</v>
      </c>
      <c r="AA73" s="62">
        <v>53327</v>
      </c>
      <c r="AB73" s="41" t="s">
        <v>249</v>
      </c>
      <c r="AF73" s="62"/>
      <c r="AJ73" s="41" t="s">
        <v>239</v>
      </c>
      <c r="AK73" s="41" t="s">
        <v>963</v>
      </c>
      <c r="AM73" s="41" t="s">
        <v>964</v>
      </c>
      <c r="AN73" s="62">
        <v>45657</v>
      </c>
      <c r="AO73" s="41"/>
      <c r="AQ73" s="49">
        <v>82390.5</v>
      </c>
      <c r="AR73" s="56">
        <v>103.54</v>
      </c>
      <c r="AS73" s="56">
        <v>1</v>
      </c>
      <c r="AT73" s="41">
        <v>85.307000000000002</v>
      </c>
      <c r="AU73" s="49">
        <v>85.307119999999998</v>
      </c>
      <c r="AV73" s="41"/>
      <c r="AW73" s="41"/>
      <c r="AY73" s="41" t="s">
        <v>40</v>
      </c>
      <c r="AZ73" s="55">
        <v>1.5579999999999999E-3</v>
      </c>
      <c r="BA73" s="55">
        <v>1.05E-4</v>
      </c>
      <c r="BC73" s="63"/>
    </row>
    <row r="74" spans="1:55" ht="15" x14ac:dyDescent="0.25">
      <c r="A74" s="43">
        <v>1092</v>
      </c>
      <c r="B74" s="43">
        <v>1376</v>
      </c>
      <c r="C74"/>
      <c r="F74" s="41">
        <v>28999250</v>
      </c>
      <c r="G74" s="41" t="s">
        <v>1724</v>
      </c>
      <c r="H74" s="41"/>
      <c r="I74" s="41" t="s">
        <v>78</v>
      </c>
      <c r="K74" s="41" t="s">
        <v>235</v>
      </c>
      <c r="L74" s="41" t="s">
        <v>79</v>
      </c>
      <c r="M74" s="41" t="s">
        <v>79</v>
      </c>
      <c r="O74" s="62">
        <v>42495</v>
      </c>
      <c r="P74" s="41" t="s">
        <v>113</v>
      </c>
      <c r="Q74" s="41" t="s">
        <v>113</v>
      </c>
      <c r="R74" s="41" t="s">
        <v>113</v>
      </c>
      <c r="S74" s="41" t="s">
        <v>95</v>
      </c>
      <c r="T74" s="49">
        <v>1.26</v>
      </c>
      <c r="U74" s="41" t="s">
        <v>1727</v>
      </c>
      <c r="V74" s="55">
        <v>8.7599999999999997E-2</v>
      </c>
      <c r="Z74" s="61">
        <v>9.0999999999999998E-2</v>
      </c>
      <c r="AA74" s="62">
        <v>46508</v>
      </c>
      <c r="AB74" s="41" t="s">
        <v>249</v>
      </c>
      <c r="AF74" s="62"/>
      <c r="AJ74" s="41" t="s">
        <v>239</v>
      </c>
      <c r="AK74" s="41" t="s">
        <v>970</v>
      </c>
      <c r="AM74" s="41" t="s">
        <v>971</v>
      </c>
      <c r="AN74" s="62">
        <v>45657</v>
      </c>
      <c r="AO74" s="41"/>
      <c r="AQ74" s="49">
        <v>368661.62</v>
      </c>
      <c r="AR74" s="56">
        <v>99.629000000000005</v>
      </c>
      <c r="AS74" s="56">
        <v>1</v>
      </c>
      <c r="AT74" s="41">
        <v>367.29500000000002</v>
      </c>
      <c r="AU74" s="49">
        <v>367.29536000000002</v>
      </c>
      <c r="AV74" s="41"/>
      <c r="AW74" s="41"/>
      <c r="AY74" s="41" t="s">
        <v>40</v>
      </c>
      <c r="AZ74" s="55">
        <v>6.7099999999999998E-3</v>
      </c>
      <c r="BA74" s="55">
        <v>4.5199999999999998E-4</v>
      </c>
      <c r="BC74" s="63"/>
    </row>
    <row r="75" spans="1:55" ht="15" x14ac:dyDescent="0.25">
      <c r="A75" s="43">
        <v>1092</v>
      </c>
      <c r="B75" s="43">
        <v>1376</v>
      </c>
      <c r="C75"/>
      <c r="F75" s="41">
        <v>28999215</v>
      </c>
      <c r="G75" s="41" t="s">
        <v>1724</v>
      </c>
      <c r="H75" s="41"/>
      <c r="I75" s="41" t="s">
        <v>78</v>
      </c>
      <c r="K75" s="41" t="s">
        <v>1726</v>
      </c>
      <c r="L75" s="41" t="s">
        <v>79</v>
      </c>
      <c r="M75" s="41" t="s">
        <v>239</v>
      </c>
      <c r="O75" s="62">
        <v>44791</v>
      </c>
      <c r="P75" s="41" t="s">
        <v>244</v>
      </c>
      <c r="Q75" s="41" t="s">
        <v>104</v>
      </c>
      <c r="R75" s="41" t="s">
        <v>1723</v>
      </c>
      <c r="S75" s="41" t="s">
        <v>95</v>
      </c>
      <c r="T75" s="49">
        <v>6.37</v>
      </c>
      <c r="U75" s="41" t="s">
        <v>1725</v>
      </c>
      <c r="V75" s="55">
        <v>3.6297969999999999E-2</v>
      </c>
      <c r="Z75" s="61">
        <v>2.9399999999999999E-2</v>
      </c>
      <c r="AA75" s="62">
        <v>50678</v>
      </c>
      <c r="AB75" s="41" t="s">
        <v>249</v>
      </c>
      <c r="AF75" s="62"/>
      <c r="AJ75" s="41" t="s">
        <v>239</v>
      </c>
      <c r="AK75" s="41" t="s">
        <v>963</v>
      </c>
      <c r="AM75" s="41" t="s">
        <v>964</v>
      </c>
      <c r="AN75" s="62">
        <v>45657</v>
      </c>
      <c r="AO75" s="41"/>
      <c r="AQ75" s="49">
        <v>112358.19</v>
      </c>
      <c r="AR75" s="56">
        <v>107.89</v>
      </c>
      <c r="AS75" s="56">
        <v>1</v>
      </c>
      <c r="AT75" s="41">
        <v>121.223</v>
      </c>
      <c r="AU75" s="49">
        <v>121.22324999999999</v>
      </c>
      <c r="AV75" s="41"/>
      <c r="AW75" s="41"/>
      <c r="AY75" s="41" t="s">
        <v>40</v>
      </c>
      <c r="AZ75" s="55">
        <v>2.2139999999999998E-3</v>
      </c>
      <c r="BA75" s="55">
        <v>1.4899999999999999E-4</v>
      </c>
      <c r="BC75" s="63"/>
    </row>
    <row r="76" spans="1:55" ht="15" x14ac:dyDescent="0.25">
      <c r="A76" s="43">
        <v>1092</v>
      </c>
      <c r="B76" s="43">
        <v>1376</v>
      </c>
      <c r="C76"/>
      <c r="F76" s="41">
        <v>29993163</v>
      </c>
      <c r="G76" s="41" t="s">
        <v>1724</v>
      </c>
      <c r="H76" s="41"/>
      <c r="I76" s="41" t="s">
        <v>78</v>
      </c>
      <c r="K76" s="41" t="s">
        <v>1732</v>
      </c>
      <c r="L76" s="41" t="s">
        <v>79</v>
      </c>
      <c r="M76" s="41" t="s">
        <v>239</v>
      </c>
      <c r="O76" s="62">
        <v>43306</v>
      </c>
      <c r="P76" s="41" t="s">
        <v>1730</v>
      </c>
      <c r="Q76" s="41" t="s">
        <v>81</v>
      </c>
      <c r="R76" s="41" t="s">
        <v>1723</v>
      </c>
      <c r="S76" s="41" t="s">
        <v>95</v>
      </c>
      <c r="T76" s="49">
        <v>4.01</v>
      </c>
      <c r="U76" s="41" t="s">
        <v>1725</v>
      </c>
      <c r="V76" s="55">
        <v>1.9599999999999999E-2</v>
      </c>
      <c r="Z76" s="61">
        <v>2.6499999999999999E-2</v>
      </c>
      <c r="AA76" s="62">
        <v>48792</v>
      </c>
      <c r="AB76" s="41" t="s">
        <v>249</v>
      </c>
      <c r="AF76" s="62"/>
      <c r="AJ76" s="41" t="s">
        <v>79</v>
      </c>
      <c r="AK76" s="41" t="s">
        <v>963</v>
      </c>
      <c r="AM76" s="41" t="s">
        <v>964</v>
      </c>
      <c r="AN76" s="62">
        <v>45657</v>
      </c>
      <c r="AO76" s="41"/>
      <c r="AQ76" s="49">
        <v>5707.97</v>
      </c>
      <c r="AR76" s="56">
        <v>112.85</v>
      </c>
      <c r="AS76" s="56">
        <v>1</v>
      </c>
      <c r="AT76" s="41">
        <v>6.4409999999999998</v>
      </c>
      <c r="AU76" s="49">
        <v>6.4414400000000001</v>
      </c>
      <c r="AV76" s="41"/>
      <c r="AW76" s="41"/>
      <c r="AY76" s="41" t="s">
        <v>40</v>
      </c>
      <c r="AZ76" s="55">
        <v>1.17E-4</v>
      </c>
      <c r="BA76" s="55">
        <v>6.9999999999999999E-6</v>
      </c>
      <c r="BC76" s="63"/>
    </row>
    <row r="77" spans="1:55" ht="15" x14ac:dyDescent="0.25">
      <c r="A77" s="43">
        <v>1092</v>
      </c>
      <c r="B77" s="43">
        <v>1376</v>
      </c>
      <c r="C77"/>
      <c r="F77" s="41">
        <v>800063182</v>
      </c>
      <c r="G77" s="41" t="s">
        <v>1724</v>
      </c>
      <c r="H77" s="41"/>
      <c r="I77" s="41" t="s">
        <v>78</v>
      </c>
      <c r="K77" s="41" t="s">
        <v>1726</v>
      </c>
      <c r="L77" s="41" t="s">
        <v>79</v>
      </c>
      <c r="M77" s="41" t="s">
        <v>239</v>
      </c>
      <c r="O77" s="62">
        <v>36461</v>
      </c>
      <c r="P77" s="41" t="s">
        <v>282</v>
      </c>
      <c r="Q77" s="41" t="s">
        <v>104</v>
      </c>
      <c r="R77" s="41" t="s">
        <v>1723</v>
      </c>
      <c r="S77" s="41" t="s">
        <v>95</v>
      </c>
      <c r="T77" s="49">
        <v>1.46</v>
      </c>
      <c r="U77" s="41" t="s">
        <v>1725</v>
      </c>
      <c r="V77" s="55">
        <v>5.1694999999999998E-2</v>
      </c>
      <c r="Z77" s="61">
        <v>2.24E-2</v>
      </c>
      <c r="AA77" s="62">
        <v>46568</v>
      </c>
      <c r="AB77" s="41" t="s">
        <v>249</v>
      </c>
      <c r="AF77" s="62"/>
      <c r="AJ77" s="41" t="s">
        <v>239</v>
      </c>
      <c r="AK77" s="41" t="s">
        <v>963</v>
      </c>
      <c r="AM77" s="41" t="s">
        <v>964</v>
      </c>
      <c r="AN77" s="62">
        <v>45657</v>
      </c>
      <c r="AO77" s="41"/>
      <c r="AQ77" s="49">
        <v>469.12</v>
      </c>
      <c r="AR77" s="56">
        <v>159.25</v>
      </c>
      <c r="AS77" s="56">
        <v>1</v>
      </c>
      <c r="AT77" s="41">
        <v>0.747</v>
      </c>
      <c r="AU77" s="49">
        <v>0.74707000000000001</v>
      </c>
      <c r="AV77" s="41"/>
      <c r="AW77" s="41"/>
      <c r="AY77" s="41" t="s">
        <v>40</v>
      </c>
      <c r="AZ77" s="55">
        <v>1.2999999999999999E-5</v>
      </c>
      <c r="BA77" s="55">
        <v>0</v>
      </c>
      <c r="BC77" s="63"/>
    </row>
    <row r="78" spans="1:55" ht="15" x14ac:dyDescent="0.25">
      <c r="A78" s="43">
        <v>1092</v>
      </c>
      <c r="B78" s="43">
        <v>1376</v>
      </c>
      <c r="C78"/>
      <c r="F78" s="41">
        <v>800063232</v>
      </c>
      <c r="G78" s="41" t="s">
        <v>1724</v>
      </c>
      <c r="H78" s="41"/>
      <c r="I78" s="41" t="s">
        <v>78</v>
      </c>
      <c r="K78" s="41" t="s">
        <v>1726</v>
      </c>
      <c r="L78" s="41" t="s">
        <v>79</v>
      </c>
      <c r="M78" s="41" t="s">
        <v>239</v>
      </c>
      <c r="O78" s="62">
        <v>36461</v>
      </c>
      <c r="P78" s="41" t="s">
        <v>282</v>
      </c>
      <c r="Q78" s="41" t="s">
        <v>104</v>
      </c>
      <c r="R78" s="41" t="s">
        <v>1723</v>
      </c>
      <c r="S78" s="41" t="s">
        <v>95</v>
      </c>
      <c r="T78" s="49">
        <v>1.46</v>
      </c>
      <c r="U78" s="41" t="s">
        <v>1725</v>
      </c>
      <c r="V78" s="55">
        <v>5.1694999999999998E-2</v>
      </c>
      <c r="Z78" s="61">
        <v>2.24E-2</v>
      </c>
      <c r="AA78" s="62">
        <v>46568</v>
      </c>
      <c r="AB78" s="41" t="s">
        <v>249</v>
      </c>
      <c r="AF78" s="62"/>
      <c r="AJ78" s="41" t="s">
        <v>239</v>
      </c>
      <c r="AK78" s="41" t="s">
        <v>963</v>
      </c>
      <c r="AM78" s="41" t="s">
        <v>964</v>
      </c>
      <c r="AN78" s="62">
        <v>45657</v>
      </c>
      <c r="AO78" s="41"/>
      <c r="AQ78" s="49">
        <v>6676.65</v>
      </c>
      <c r="AR78" s="56">
        <v>160.35</v>
      </c>
      <c r="AS78" s="56">
        <v>1</v>
      </c>
      <c r="AT78" s="41">
        <v>10.706</v>
      </c>
      <c r="AU78" s="49">
        <v>10.706</v>
      </c>
      <c r="AV78" s="41"/>
      <c r="AW78" s="41"/>
      <c r="AY78" s="41" t="s">
        <v>40</v>
      </c>
      <c r="AZ78" s="55">
        <v>1.95E-4</v>
      </c>
      <c r="BA78" s="55">
        <v>1.2999999999999999E-5</v>
      </c>
      <c r="BC78" s="63"/>
    </row>
    <row r="79" spans="1:55" ht="15" x14ac:dyDescent="0.25">
      <c r="A79" s="43">
        <v>1092</v>
      </c>
      <c r="B79" s="43">
        <v>1376</v>
      </c>
      <c r="C79"/>
      <c r="F79" s="41">
        <v>800063240</v>
      </c>
      <c r="G79" s="41" t="s">
        <v>1724</v>
      </c>
      <c r="H79" s="41"/>
      <c r="I79" s="41" t="s">
        <v>78</v>
      </c>
      <c r="K79" s="41" t="s">
        <v>1726</v>
      </c>
      <c r="L79" s="41" t="s">
        <v>79</v>
      </c>
      <c r="M79" s="41" t="s">
        <v>239</v>
      </c>
      <c r="O79" s="62">
        <v>36461</v>
      </c>
      <c r="P79" s="41" t="s">
        <v>282</v>
      </c>
      <c r="Q79" s="41" t="s">
        <v>104</v>
      </c>
      <c r="R79" s="41" t="s">
        <v>1723</v>
      </c>
      <c r="S79" s="41" t="s">
        <v>95</v>
      </c>
      <c r="T79" s="49">
        <v>1.46</v>
      </c>
      <c r="U79" s="41" t="s">
        <v>1725</v>
      </c>
      <c r="V79" s="55">
        <v>5.1694999999999998E-2</v>
      </c>
      <c r="Z79" s="61">
        <v>2.24E-2</v>
      </c>
      <c r="AA79" s="62">
        <v>46568</v>
      </c>
      <c r="AB79" s="41" t="s">
        <v>249</v>
      </c>
      <c r="AF79" s="62"/>
      <c r="AJ79" s="41" t="s">
        <v>239</v>
      </c>
      <c r="AK79" s="41" t="s">
        <v>963</v>
      </c>
      <c r="AM79" s="41" t="s">
        <v>964</v>
      </c>
      <c r="AN79" s="62">
        <v>45657</v>
      </c>
      <c r="AO79" s="41"/>
      <c r="AQ79" s="49">
        <v>1696.79</v>
      </c>
      <c r="AR79" s="56">
        <v>157.97</v>
      </c>
      <c r="AS79" s="56">
        <v>1</v>
      </c>
      <c r="AT79" s="41">
        <v>2.68</v>
      </c>
      <c r="AU79" s="49">
        <v>2.6804100000000002</v>
      </c>
      <c r="AV79" s="41"/>
      <c r="AW79" s="41"/>
      <c r="AY79" s="41" t="s">
        <v>40</v>
      </c>
      <c r="AZ79" s="55">
        <v>4.8000000000000001E-5</v>
      </c>
      <c r="BA79" s="55">
        <v>3.0000000000000001E-6</v>
      </c>
      <c r="BC79" s="63"/>
    </row>
    <row r="80" spans="1:55" ht="15" x14ac:dyDescent="0.25">
      <c r="A80" s="43">
        <v>1092</v>
      </c>
      <c r="B80" s="43">
        <v>1376</v>
      </c>
      <c r="C80"/>
      <c r="F80" s="41">
        <v>800063323</v>
      </c>
      <c r="G80" s="41" t="s">
        <v>1724</v>
      </c>
      <c r="H80" s="41"/>
      <c r="I80" s="41" t="s">
        <v>78</v>
      </c>
      <c r="K80" s="41" t="s">
        <v>1726</v>
      </c>
      <c r="L80" s="41" t="s">
        <v>79</v>
      </c>
      <c r="M80" s="41" t="s">
        <v>239</v>
      </c>
      <c r="O80" s="62">
        <v>36461</v>
      </c>
      <c r="P80" s="41" t="s">
        <v>282</v>
      </c>
      <c r="Q80" s="41" t="s">
        <v>104</v>
      </c>
      <c r="R80" s="41" t="s">
        <v>1723</v>
      </c>
      <c r="S80" s="41" t="s">
        <v>95</v>
      </c>
      <c r="T80" s="49">
        <v>1.46</v>
      </c>
      <c r="U80" s="41" t="s">
        <v>1725</v>
      </c>
      <c r="V80" s="55">
        <v>5.1694999999999998E-2</v>
      </c>
      <c r="Z80" s="61">
        <v>2.24E-2</v>
      </c>
      <c r="AA80" s="62">
        <v>46568</v>
      </c>
      <c r="AB80" s="41" t="s">
        <v>249</v>
      </c>
      <c r="AF80" s="62"/>
      <c r="AJ80" s="41" t="s">
        <v>239</v>
      </c>
      <c r="AK80" s="41" t="s">
        <v>963</v>
      </c>
      <c r="AM80" s="41" t="s">
        <v>964</v>
      </c>
      <c r="AN80" s="62">
        <v>45657</v>
      </c>
      <c r="AO80" s="41"/>
      <c r="AQ80" s="49">
        <v>9220.14</v>
      </c>
      <c r="AR80" s="56">
        <v>147.32</v>
      </c>
      <c r="AS80" s="56">
        <v>1</v>
      </c>
      <c r="AT80" s="41">
        <v>13.583</v>
      </c>
      <c r="AU80" s="49">
        <v>13.58311</v>
      </c>
      <c r="AV80" s="41"/>
      <c r="AW80" s="41"/>
      <c r="AY80" s="41" t="s">
        <v>40</v>
      </c>
      <c r="AZ80" s="55">
        <v>2.4800000000000001E-4</v>
      </c>
      <c r="BA80" s="55">
        <v>1.5999999999999999E-5</v>
      </c>
      <c r="BC80" s="63"/>
    </row>
    <row r="81" spans="1:55" ht="15" x14ac:dyDescent="0.25">
      <c r="A81" s="43">
        <v>1092</v>
      </c>
      <c r="B81" s="43">
        <v>1376</v>
      </c>
      <c r="C81"/>
      <c r="F81" s="41">
        <v>800075178</v>
      </c>
      <c r="G81" s="41" t="s">
        <v>1728</v>
      </c>
      <c r="H81" s="41"/>
      <c r="I81" s="41" t="s">
        <v>78</v>
      </c>
      <c r="K81" s="41" t="s">
        <v>416</v>
      </c>
      <c r="L81" s="41" t="s">
        <v>79</v>
      </c>
      <c r="M81" s="41" t="s">
        <v>239</v>
      </c>
      <c r="O81" s="62">
        <v>43187</v>
      </c>
      <c r="P81" s="41" t="s">
        <v>113</v>
      </c>
      <c r="Q81" s="41" t="s">
        <v>81</v>
      </c>
      <c r="R81" s="41" t="s">
        <v>1723</v>
      </c>
      <c r="S81" s="41" t="s">
        <v>95</v>
      </c>
      <c r="T81" s="49">
        <v>6.22</v>
      </c>
      <c r="U81" s="41" t="s">
        <v>1725</v>
      </c>
      <c r="V81" s="55">
        <v>2.4483000000000001E-2</v>
      </c>
      <c r="Z81" s="61">
        <v>2.3199999999999998E-2</v>
      </c>
      <c r="AA81" s="62">
        <v>53752</v>
      </c>
      <c r="AB81" s="41" t="s">
        <v>249</v>
      </c>
      <c r="AF81" s="62">
        <v>42735</v>
      </c>
      <c r="AJ81" s="41" t="s">
        <v>239</v>
      </c>
      <c r="AK81" s="41" t="s">
        <v>963</v>
      </c>
      <c r="AM81" s="41" t="s">
        <v>964</v>
      </c>
      <c r="AN81" s="62">
        <v>45657</v>
      </c>
      <c r="AO81" s="41"/>
      <c r="AQ81" s="49">
        <v>641719.85</v>
      </c>
      <c r="AR81" s="56">
        <v>117.49</v>
      </c>
      <c r="AS81" s="56">
        <v>1</v>
      </c>
      <c r="AT81" s="41">
        <v>753.95699999999999</v>
      </c>
      <c r="AU81" s="49">
        <v>753.95664999999997</v>
      </c>
      <c r="AV81" s="41"/>
      <c r="AW81" s="41"/>
      <c r="AY81" s="41" t="s">
        <v>40</v>
      </c>
      <c r="AZ81" s="55">
        <v>1.3774E-2</v>
      </c>
      <c r="BA81" s="55">
        <v>9.2800000000000001E-4</v>
      </c>
      <c r="BC81" s="63"/>
    </row>
    <row r="82" spans="1:55" ht="15" x14ac:dyDescent="0.25">
      <c r="A82" s="43">
        <v>1092</v>
      </c>
      <c r="B82" s="43">
        <v>1376</v>
      </c>
      <c r="C82"/>
      <c r="F82" s="41">
        <v>800063257</v>
      </c>
      <c r="G82" s="41" t="s">
        <v>1724</v>
      </c>
      <c r="H82" s="41"/>
      <c r="I82" s="41" t="s">
        <v>78</v>
      </c>
      <c r="K82" s="41" t="s">
        <v>1726</v>
      </c>
      <c r="L82" s="41" t="s">
        <v>79</v>
      </c>
      <c r="M82" s="41" t="s">
        <v>239</v>
      </c>
      <c r="O82" s="62">
        <v>36461</v>
      </c>
      <c r="P82" s="41" t="s">
        <v>282</v>
      </c>
      <c r="Q82" s="41" t="s">
        <v>104</v>
      </c>
      <c r="R82" s="41" t="s">
        <v>1723</v>
      </c>
      <c r="S82" s="41" t="s">
        <v>95</v>
      </c>
      <c r="T82" s="49">
        <v>1.46</v>
      </c>
      <c r="U82" s="41" t="s">
        <v>1725</v>
      </c>
      <c r="V82" s="55">
        <v>5.1694999999999998E-2</v>
      </c>
      <c r="Z82" s="61">
        <v>2.24E-2</v>
      </c>
      <c r="AA82" s="62">
        <v>46568</v>
      </c>
      <c r="AB82" s="41" t="s">
        <v>249</v>
      </c>
      <c r="AF82" s="62"/>
      <c r="AJ82" s="41" t="s">
        <v>239</v>
      </c>
      <c r="AK82" s="41" t="s">
        <v>963</v>
      </c>
      <c r="AM82" s="41" t="s">
        <v>964</v>
      </c>
      <c r="AN82" s="62">
        <v>45657</v>
      </c>
      <c r="AO82" s="41"/>
      <c r="AQ82" s="49">
        <v>21988.12</v>
      </c>
      <c r="AR82" s="56">
        <v>156.41999999999999</v>
      </c>
      <c r="AS82" s="56">
        <v>1</v>
      </c>
      <c r="AT82" s="41">
        <v>34.393999999999998</v>
      </c>
      <c r="AU82" s="49">
        <v>34.393810000000002</v>
      </c>
      <c r="AV82" s="41"/>
      <c r="AW82" s="41"/>
      <c r="AY82" s="41" t="s">
        <v>40</v>
      </c>
      <c r="AZ82" s="55">
        <v>6.2799999999999998E-4</v>
      </c>
      <c r="BA82" s="55">
        <v>4.1999999999999998E-5</v>
      </c>
      <c r="BC82" s="63"/>
    </row>
    <row r="83" spans="1:55" ht="15" x14ac:dyDescent="0.25">
      <c r="A83" s="43">
        <v>1092</v>
      </c>
      <c r="B83" s="43">
        <v>1376</v>
      </c>
      <c r="C83"/>
      <c r="F83" s="41">
        <v>800063265</v>
      </c>
      <c r="G83" s="41" t="s">
        <v>1724</v>
      </c>
      <c r="H83" s="41"/>
      <c r="I83" s="41" t="s">
        <v>78</v>
      </c>
      <c r="K83" s="41" t="s">
        <v>1726</v>
      </c>
      <c r="L83" s="41" t="s">
        <v>79</v>
      </c>
      <c r="M83" s="41" t="s">
        <v>239</v>
      </c>
      <c r="O83" s="62">
        <v>36461</v>
      </c>
      <c r="P83" s="41" t="s">
        <v>282</v>
      </c>
      <c r="Q83" s="41" t="s">
        <v>104</v>
      </c>
      <c r="R83" s="41" t="s">
        <v>1723</v>
      </c>
      <c r="S83" s="41" t="s">
        <v>95</v>
      </c>
      <c r="T83" s="49">
        <v>1.46</v>
      </c>
      <c r="U83" s="41" t="s">
        <v>1725</v>
      </c>
      <c r="V83" s="55">
        <v>5.1694999999999998E-2</v>
      </c>
      <c r="Z83" s="61">
        <v>2.24E-2</v>
      </c>
      <c r="AA83" s="62">
        <v>46568</v>
      </c>
      <c r="AB83" s="41" t="s">
        <v>249</v>
      </c>
      <c r="AF83" s="62"/>
      <c r="AJ83" s="41" t="s">
        <v>239</v>
      </c>
      <c r="AK83" s="41" t="s">
        <v>963</v>
      </c>
      <c r="AM83" s="41" t="s">
        <v>964</v>
      </c>
      <c r="AN83" s="62">
        <v>45657</v>
      </c>
      <c r="AO83" s="41"/>
      <c r="AQ83" s="49">
        <v>14601.96</v>
      </c>
      <c r="AR83" s="56">
        <v>156.88</v>
      </c>
      <c r="AS83" s="56">
        <v>1</v>
      </c>
      <c r="AT83" s="41">
        <v>22.908000000000001</v>
      </c>
      <c r="AU83" s="49">
        <v>22.907550000000001</v>
      </c>
      <c r="AV83" s="41"/>
      <c r="AW83" s="41"/>
      <c r="AY83" s="41" t="s">
        <v>40</v>
      </c>
      <c r="AZ83" s="55">
        <v>4.1800000000000002E-4</v>
      </c>
      <c r="BA83" s="55">
        <v>2.8E-5</v>
      </c>
      <c r="BC83" s="63"/>
    </row>
    <row r="84" spans="1:55" ht="15" x14ac:dyDescent="0.25">
      <c r="A84" s="43">
        <v>1092</v>
      </c>
      <c r="B84" s="43">
        <v>1376</v>
      </c>
      <c r="C84"/>
      <c r="F84" s="41">
        <v>800075145</v>
      </c>
      <c r="G84" s="41" t="s">
        <v>1728</v>
      </c>
      <c r="H84" s="41"/>
      <c r="I84" s="41" t="s">
        <v>78</v>
      </c>
      <c r="K84" s="41" t="s">
        <v>416</v>
      </c>
      <c r="L84" s="41" t="s">
        <v>79</v>
      </c>
      <c r="M84" s="41" t="s">
        <v>239</v>
      </c>
      <c r="O84" s="62">
        <v>43187</v>
      </c>
      <c r="P84" s="41" t="s">
        <v>113</v>
      </c>
      <c r="Q84" s="41" t="s">
        <v>81</v>
      </c>
      <c r="R84" s="41" t="s">
        <v>1723</v>
      </c>
      <c r="S84" s="41" t="s">
        <v>95</v>
      </c>
      <c r="T84" s="49">
        <v>7.52</v>
      </c>
      <c r="U84" s="41" t="s">
        <v>1727</v>
      </c>
      <c r="V84" s="55">
        <v>1.9383000000000001E-2</v>
      </c>
      <c r="Z84" s="61">
        <v>2.5000000000000001E-2</v>
      </c>
      <c r="AA84" s="62">
        <v>53236</v>
      </c>
      <c r="AB84" s="41" t="s">
        <v>249</v>
      </c>
      <c r="AF84" s="62">
        <v>42735</v>
      </c>
      <c r="AJ84" s="41" t="s">
        <v>239</v>
      </c>
      <c r="AK84" s="41" t="s">
        <v>963</v>
      </c>
      <c r="AM84" s="41" t="s">
        <v>964</v>
      </c>
      <c r="AN84" s="62">
        <v>45657</v>
      </c>
      <c r="AO84" s="41"/>
      <c r="AQ84" s="49">
        <v>1011673.84</v>
      </c>
      <c r="AR84" s="56">
        <v>128.38</v>
      </c>
      <c r="AS84" s="56">
        <v>1</v>
      </c>
      <c r="AT84" s="41">
        <v>1298.787</v>
      </c>
      <c r="AU84" s="49">
        <v>1298.7868699999999</v>
      </c>
      <c r="AV84" s="41"/>
      <c r="AW84" s="41"/>
      <c r="AY84" s="41" t="s">
        <v>40</v>
      </c>
      <c r="AZ84" s="55">
        <v>2.3727999999999999E-2</v>
      </c>
      <c r="BA84" s="55">
        <v>1.5989999999999999E-3</v>
      </c>
      <c r="BC84" s="63"/>
    </row>
    <row r="85" spans="1:55" ht="15" x14ac:dyDescent="0.25">
      <c r="A85" s="43">
        <v>1092</v>
      </c>
      <c r="B85" s="43">
        <v>1376</v>
      </c>
      <c r="C85"/>
      <c r="F85" s="41">
        <v>28999181</v>
      </c>
      <c r="G85" s="41" t="s">
        <v>1724</v>
      </c>
      <c r="H85" s="41"/>
      <c r="I85" s="41" t="s">
        <v>78</v>
      </c>
      <c r="K85" s="41" t="s">
        <v>1726</v>
      </c>
      <c r="L85" s="41" t="s">
        <v>79</v>
      </c>
      <c r="M85" s="41" t="s">
        <v>239</v>
      </c>
      <c r="O85" s="62">
        <v>44837</v>
      </c>
      <c r="P85" s="41" t="s">
        <v>244</v>
      </c>
      <c r="Q85" s="41" t="s">
        <v>104</v>
      </c>
      <c r="R85" s="41" t="s">
        <v>1723</v>
      </c>
      <c r="S85" s="41" t="s">
        <v>95</v>
      </c>
      <c r="T85" s="49">
        <v>9.9</v>
      </c>
      <c r="U85" s="41" t="s">
        <v>1725</v>
      </c>
      <c r="V85" s="55">
        <v>3.9599999999999998E-4</v>
      </c>
      <c r="Z85" s="61">
        <v>3.9E-2</v>
      </c>
      <c r="AA85" s="62">
        <v>53327</v>
      </c>
      <c r="AB85" s="41" t="s">
        <v>249</v>
      </c>
      <c r="AF85" s="62"/>
      <c r="AJ85" s="41" t="s">
        <v>239</v>
      </c>
      <c r="AK85" s="41" t="s">
        <v>963</v>
      </c>
      <c r="AM85" s="41" t="s">
        <v>964</v>
      </c>
      <c r="AN85" s="62">
        <v>45657</v>
      </c>
      <c r="AO85" s="41"/>
      <c r="AQ85" s="49">
        <v>137036.76999999999</v>
      </c>
      <c r="AR85" s="56">
        <v>102.02</v>
      </c>
      <c r="AS85" s="56">
        <v>1</v>
      </c>
      <c r="AT85" s="41">
        <v>139.80500000000001</v>
      </c>
      <c r="AU85" s="49">
        <v>139.80491000000001</v>
      </c>
      <c r="AV85" s="41"/>
      <c r="AW85" s="41"/>
      <c r="AY85" s="41" t="s">
        <v>40</v>
      </c>
      <c r="AZ85" s="55">
        <v>2.5539999999999998E-3</v>
      </c>
      <c r="BA85" s="55">
        <v>1.7200000000000001E-4</v>
      </c>
      <c r="BC85" s="63"/>
    </row>
    <row r="86" spans="1:55" ht="15" x14ac:dyDescent="0.25">
      <c r="A86" s="43">
        <v>1092</v>
      </c>
      <c r="B86" s="43">
        <v>1376</v>
      </c>
      <c r="C86"/>
      <c r="F86" s="41">
        <v>28999233</v>
      </c>
      <c r="G86" s="41" t="s">
        <v>1724</v>
      </c>
      <c r="H86" s="41" t="s">
        <v>1733</v>
      </c>
      <c r="I86" s="41" t="s">
        <v>78</v>
      </c>
      <c r="K86" s="41" t="s">
        <v>1726</v>
      </c>
      <c r="L86" s="41" t="s">
        <v>79</v>
      </c>
      <c r="M86" s="41" t="s">
        <v>239</v>
      </c>
      <c r="O86" s="62">
        <v>45195</v>
      </c>
      <c r="P86" s="41" t="s">
        <v>290</v>
      </c>
      <c r="Q86" s="41" t="s">
        <v>104</v>
      </c>
      <c r="R86" s="41" t="s">
        <v>1723</v>
      </c>
      <c r="S86" s="41" t="s">
        <v>95</v>
      </c>
      <c r="T86" s="49">
        <v>0.82</v>
      </c>
      <c r="U86" s="41" t="s">
        <v>1727</v>
      </c>
      <c r="V86" s="55">
        <v>6.7500000000000004E-2</v>
      </c>
      <c r="Z86" s="61">
        <v>5.5199999999999999E-2</v>
      </c>
      <c r="AA86" s="62">
        <v>46686</v>
      </c>
      <c r="AB86" s="41" t="s">
        <v>249</v>
      </c>
      <c r="AF86" s="62"/>
      <c r="AJ86" s="41" t="s">
        <v>239</v>
      </c>
      <c r="AK86" s="41" t="s">
        <v>963</v>
      </c>
      <c r="AM86" s="41" t="s">
        <v>964</v>
      </c>
      <c r="AN86" s="62">
        <v>45657</v>
      </c>
      <c r="AO86" s="41"/>
      <c r="AQ86" s="49">
        <v>54392.28</v>
      </c>
      <c r="AR86" s="56">
        <v>100.91</v>
      </c>
      <c r="AS86" s="56">
        <v>1</v>
      </c>
      <c r="AT86" s="41">
        <v>54.887</v>
      </c>
      <c r="AU86" s="49">
        <v>54.887239999999998</v>
      </c>
      <c r="AV86" s="41"/>
      <c r="AW86" s="41"/>
      <c r="AY86" s="41" t="s">
        <v>40</v>
      </c>
      <c r="AZ86" s="55">
        <v>1.0020000000000001E-3</v>
      </c>
      <c r="BA86" s="55">
        <v>6.7000000000000002E-5</v>
      </c>
      <c r="BC86" s="63"/>
    </row>
    <row r="87" spans="1:55" ht="15" x14ac:dyDescent="0.25">
      <c r="A87" s="43">
        <v>1092</v>
      </c>
      <c r="B87" s="43">
        <v>1376</v>
      </c>
      <c r="C87"/>
      <c r="F87" s="41">
        <v>28999235</v>
      </c>
      <c r="G87" s="41" t="s">
        <v>1724</v>
      </c>
      <c r="H87" s="41"/>
      <c r="I87" s="41" t="s">
        <v>78</v>
      </c>
      <c r="K87" s="41" t="s">
        <v>1726</v>
      </c>
      <c r="L87" s="41" t="s">
        <v>79</v>
      </c>
      <c r="M87" s="41" t="s">
        <v>239</v>
      </c>
      <c r="O87" s="62">
        <v>45240</v>
      </c>
      <c r="P87" s="41" t="s">
        <v>244</v>
      </c>
      <c r="Q87" s="41" t="s">
        <v>104</v>
      </c>
      <c r="R87" s="41" t="s">
        <v>1723</v>
      </c>
      <c r="S87" s="41" t="s">
        <v>95</v>
      </c>
      <c r="T87" s="49">
        <v>6.36</v>
      </c>
      <c r="U87" s="41" t="s">
        <v>1725</v>
      </c>
      <c r="V87" s="55">
        <v>4.132189E-2</v>
      </c>
      <c r="Z87" s="61">
        <v>2.7E-2</v>
      </c>
      <c r="AA87" s="62">
        <v>50678</v>
      </c>
      <c r="AB87" s="41" t="s">
        <v>249</v>
      </c>
      <c r="AF87" s="62"/>
      <c r="AJ87" s="41" t="s">
        <v>239</v>
      </c>
      <c r="AK87" s="41" t="s">
        <v>963</v>
      </c>
      <c r="AM87" s="41" t="s">
        <v>964</v>
      </c>
      <c r="AN87" s="62">
        <v>45657</v>
      </c>
      <c r="AO87" s="41"/>
      <c r="AQ87" s="49">
        <v>56891.82</v>
      </c>
      <c r="AR87" s="56">
        <v>110.63</v>
      </c>
      <c r="AS87" s="56">
        <v>1</v>
      </c>
      <c r="AT87" s="41">
        <v>62.939</v>
      </c>
      <c r="AU87" s="49">
        <v>62.939419999999998</v>
      </c>
      <c r="AV87" s="41"/>
      <c r="AW87" s="41"/>
      <c r="AY87" s="41" t="s">
        <v>40</v>
      </c>
      <c r="AZ87" s="55">
        <v>1.1490000000000001E-3</v>
      </c>
      <c r="BA87" s="55">
        <v>7.7000000000000001E-5</v>
      </c>
      <c r="BC87" s="63"/>
    </row>
    <row r="88" spans="1:55" ht="15" x14ac:dyDescent="0.25">
      <c r="A88" s="43">
        <v>1092</v>
      </c>
      <c r="B88" s="43">
        <v>1376</v>
      </c>
      <c r="C88"/>
      <c r="F88" s="41">
        <v>28999257</v>
      </c>
      <c r="G88" s="41" t="s">
        <v>1724</v>
      </c>
      <c r="H88" s="41" t="s">
        <v>1733</v>
      </c>
      <c r="I88" s="41" t="s">
        <v>78</v>
      </c>
      <c r="K88" s="41" t="s">
        <v>1726</v>
      </c>
      <c r="L88" s="41" t="s">
        <v>79</v>
      </c>
      <c r="M88" s="41" t="s">
        <v>239</v>
      </c>
      <c r="O88" s="62">
        <v>45427</v>
      </c>
      <c r="P88" s="41" t="s">
        <v>290</v>
      </c>
      <c r="Q88" s="41" t="s">
        <v>104</v>
      </c>
      <c r="R88" s="41" t="s">
        <v>1723</v>
      </c>
      <c r="S88" s="41" t="s">
        <v>95</v>
      </c>
      <c r="T88" s="49">
        <v>0.82</v>
      </c>
      <c r="U88" s="41" t="s">
        <v>1727</v>
      </c>
      <c r="V88" s="55">
        <v>6.7500000000000004E-2</v>
      </c>
      <c r="Z88" s="61">
        <v>6.0400000000000002E-2</v>
      </c>
      <c r="AA88" s="62">
        <v>46686</v>
      </c>
      <c r="AB88" s="41" t="s">
        <v>249</v>
      </c>
      <c r="AF88" s="62"/>
      <c r="AJ88" s="41" t="s">
        <v>239</v>
      </c>
      <c r="AK88" s="41" t="s">
        <v>963</v>
      </c>
      <c r="AM88" s="41" t="s">
        <v>964</v>
      </c>
      <c r="AN88" s="62">
        <v>45657</v>
      </c>
      <c r="AO88" s="41"/>
      <c r="AQ88" s="49">
        <v>146838.67000000001</v>
      </c>
      <c r="AR88" s="56">
        <v>100.51</v>
      </c>
      <c r="AS88" s="56">
        <v>1</v>
      </c>
      <c r="AT88" s="41">
        <v>147.58799999999999</v>
      </c>
      <c r="AU88" s="49">
        <v>147.58753999999999</v>
      </c>
      <c r="AV88" s="41"/>
      <c r="AW88" s="41"/>
      <c r="AY88" s="41" t="s">
        <v>40</v>
      </c>
      <c r="AZ88" s="55">
        <v>2.696E-3</v>
      </c>
      <c r="BA88" s="55">
        <v>1.8100000000000001E-4</v>
      </c>
      <c r="BC88" s="63"/>
    </row>
    <row r="89" spans="1:55" ht="15" x14ac:dyDescent="0.25">
      <c r="A89" s="43">
        <v>1092</v>
      </c>
      <c r="B89" s="43">
        <v>1376</v>
      </c>
      <c r="C89"/>
      <c r="F89" s="41">
        <v>28999261</v>
      </c>
      <c r="G89" s="41" t="s">
        <v>1724</v>
      </c>
      <c r="H89" s="41"/>
      <c r="I89" s="41" t="s">
        <v>78</v>
      </c>
      <c r="K89" s="41" t="s">
        <v>1726</v>
      </c>
      <c r="L89" s="41" t="s">
        <v>79</v>
      </c>
      <c r="M89" s="41" t="s">
        <v>239</v>
      </c>
      <c r="O89" s="62">
        <v>45470</v>
      </c>
      <c r="P89" s="41" t="s">
        <v>244</v>
      </c>
      <c r="Q89" s="41" t="s">
        <v>104</v>
      </c>
      <c r="R89" s="41" t="s">
        <v>1723</v>
      </c>
      <c r="S89" s="41" t="s">
        <v>95</v>
      </c>
      <c r="T89" s="49">
        <v>6.17</v>
      </c>
      <c r="U89" s="41" t="s">
        <v>1725</v>
      </c>
      <c r="V89" s="55">
        <v>4.5334720000000002E-2</v>
      </c>
      <c r="Z89" s="61">
        <v>3.3799999999999997E-2</v>
      </c>
      <c r="AA89" s="62">
        <v>50678</v>
      </c>
      <c r="AB89" s="41" t="s">
        <v>249</v>
      </c>
      <c r="AF89" s="62"/>
      <c r="AJ89" s="41" t="s">
        <v>239</v>
      </c>
      <c r="AK89" s="41" t="s">
        <v>963</v>
      </c>
      <c r="AM89" s="41" t="s">
        <v>964</v>
      </c>
      <c r="AN89" s="62">
        <v>45657</v>
      </c>
      <c r="AO89" s="41"/>
      <c r="AQ89" s="49">
        <v>75471.22</v>
      </c>
      <c r="AR89" s="56">
        <v>106.52</v>
      </c>
      <c r="AS89" s="56">
        <v>1</v>
      </c>
      <c r="AT89" s="41">
        <v>80.391999999999996</v>
      </c>
      <c r="AU89" s="49">
        <v>80.391940000000005</v>
      </c>
      <c r="AV89" s="41"/>
      <c r="AW89" s="41"/>
      <c r="AY89" s="41" t="s">
        <v>40</v>
      </c>
      <c r="AZ89" s="55">
        <v>1.4679999999999999E-3</v>
      </c>
      <c r="BA89" s="55">
        <v>9.7999999999999997E-5</v>
      </c>
      <c r="BC89" s="63"/>
    </row>
    <row r="90" spans="1:55" ht="15" x14ac:dyDescent="0.25">
      <c r="A90" s="43">
        <v>1092</v>
      </c>
      <c r="B90" s="43">
        <v>1376</v>
      </c>
      <c r="C90"/>
      <c r="F90" s="41">
        <v>28999280</v>
      </c>
      <c r="G90" s="41" t="s">
        <v>1724</v>
      </c>
      <c r="H90" s="41"/>
      <c r="I90" s="41" t="s">
        <v>78</v>
      </c>
      <c r="K90" s="41" t="s">
        <v>1019</v>
      </c>
      <c r="L90" s="41" t="s">
        <v>79</v>
      </c>
      <c r="M90" s="41" t="s">
        <v>239</v>
      </c>
      <c r="O90" s="62">
        <v>45560</v>
      </c>
      <c r="P90" s="41" t="s">
        <v>244</v>
      </c>
      <c r="Q90" s="41" t="s">
        <v>104</v>
      </c>
      <c r="R90" s="41" t="s">
        <v>1723</v>
      </c>
      <c r="S90" s="41" t="s">
        <v>95</v>
      </c>
      <c r="T90" s="49">
        <v>0.23</v>
      </c>
      <c r="U90" s="41" t="s">
        <v>1725</v>
      </c>
      <c r="V90" s="55">
        <v>6.9000000000000006E-2</v>
      </c>
      <c r="Z90" s="61">
        <v>6.3899999999999998E-2</v>
      </c>
      <c r="AA90" s="62">
        <v>45741</v>
      </c>
      <c r="AB90" s="41" t="s">
        <v>249</v>
      </c>
      <c r="AF90" s="62"/>
      <c r="AJ90" s="41" t="s">
        <v>239</v>
      </c>
      <c r="AK90" s="41" t="s">
        <v>963</v>
      </c>
      <c r="AM90" s="41" t="s">
        <v>964</v>
      </c>
      <c r="AN90" s="62">
        <v>45657</v>
      </c>
      <c r="AO90" s="41"/>
      <c r="AQ90" s="49">
        <v>45045.33</v>
      </c>
      <c r="AR90" s="56">
        <v>102.03</v>
      </c>
      <c r="AS90" s="56">
        <v>1</v>
      </c>
      <c r="AT90" s="41">
        <v>45.96</v>
      </c>
      <c r="AU90" s="49">
        <v>45.95975</v>
      </c>
      <c r="AV90" s="41"/>
      <c r="AW90" s="41"/>
      <c r="AY90" s="41" t="s">
        <v>40</v>
      </c>
      <c r="AZ90" s="55">
        <v>8.3900000000000001E-4</v>
      </c>
      <c r="BA90" s="55">
        <v>5.5999999999999999E-5</v>
      </c>
      <c r="BC90" s="63"/>
    </row>
    <row r="91" spans="1:55" ht="15" x14ac:dyDescent="0.25">
      <c r="A91" s="43">
        <v>1092</v>
      </c>
      <c r="B91" s="43">
        <v>1376</v>
      </c>
      <c r="C91"/>
      <c r="F91" s="41">
        <v>29993192</v>
      </c>
      <c r="G91" s="41" t="s">
        <v>1724</v>
      </c>
      <c r="H91" s="41"/>
      <c r="I91" s="41" t="s">
        <v>78</v>
      </c>
      <c r="K91" s="41" t="s">
        <v>1732</v>
      </c>
      <c r="L91" s="41" t="s">
        <v>79</v>
      </c>
      <c r="M91" s="41" t="s">
        <v>239</v>
      </c>
      <c r="O91" s="62">
        <v>43347</v>
      </c>
      <c r="P91" s="41" t="s">
        <v>1012</v>
      </c>
      <c r="Q91" s="41" t="s">
        <v>81</v>
      </c>
      <c r="R91" s="41" t="s">
        <v>1723</v>
      </c>
      <c r="S91" s="41" t="s">
        <v>95</v>
      </c>
      <c r="T91" s="49">
        <v>2.64</v>
      </c>
      <c r="U91" s="41" t="s">
        <v>1725</v>
      </c>
      <c r="V91" s="55">
        <v>3.44E-2</v>
      </c>
      <c r="Z91" s="61">
        <v>5.2299999999999999E-2</v>
      </c>
      <c r="AA91" s="62">
        <v>47757</v>
      </c>
      <c r="AB91" s="41" t="s">
        <v>249</v>
      </c>
      <c r="AF91" s="62"/>
      <c r="AJ91" s="41" t="s">
        <v>79</v>
      </c>
      <c r="AK91" s="41" t="s">
        <v>963</v>
      </c>
      <c r="AM91" s="41" t="s">
        <v>964</v>
      </c>
      <c r="AN91" s="62">
        <v>45657</v>
      </c>
      <c r="AO91" s="41"/>
      <c r="AQ91" s="49">
        <v>11983.62</v>
      </c>
      <c r="AR91" s="56">
        <v>96.35</v>
      </c>
      <c r="AS91" s="56">
        <v>1</v>
      </c>
      <c r="AT91" s="41">
        <v>11.545999999999999</v>
      </c>
      <c r="AU91" s="49">
        <v>11.54621</v>
      </c>
      <c r="AV91" s="41"/>
      <c r="AW91" s="41"/>
      <c r="AY91" s="41" t="s">
        <v>40</v>
      </c>
      <c r="AZ91" s="55">
        <v>2.1000000000000001E-4</v>
      </c>
      <c r="BA91" s="55">
        <v>1.4E-5</v>
      </c>
      <c r="BC91" s="63"/>
    </row>
    <row r="92" spans="1:55" ht="15" x14ac:dyDescent="0.25">
      <c r="A92" s="43">
        <v>1092</v>
      </c>
      <c r="B92" s="43">
        <v>1376</v>
      </c>
      <c r="C92"/>
      <c r="F92" s="41">
        <v>800075152</v>
      </c>
      <c r="G92" s="41" t="s">
        <v>1728</v>
      </c>
      <c r="H92" s="41"/>
      <c r="I92" s="41" t="s">
        <v>78</v>
      </c>
      <c r="K92" s="41" t="s">
        <v>416</v>
      </c>
      <c r="L92" s="41" t="s">
        <v>79</v>
      </c>
      <c r="M92" s="41" t="s">
        <v>239</v>
      </c>
      <c r="O92" s="62">
        <v>43187</v>
      </c>
      <c r="P92" s="41" t="s">
        <v>113</v>
      </c>
      <c r="Q92" s="41" t="s">
        <v>81</v>
      </c>
      <c r="R92" s="41" t="s">
        <v>1723</v>
      </c>
      <c r="S92" s="41" t="s">
        <v>95</v>
      </c>
      <c r="T92" s="49">
        <v>5.27</v>
      </c>
      <c r="U92" s="41" t="s">
        <v>1725</v>
      </c>
      <c r="V92" s="55">
        <v>4.5425E-2</v>
      </c>
      <c r="Z92" s="61">
        <v>4.8500000000000001E-2</v>
      </c>
      <c r="AA92" s="62">
        <v>53387</v>
      </c>
      <c r="AB92" s="41" t="s">
        <v>249</v>
      </c>
      <c r="AF92" s="62">
        <v>42735</v>
      </c>
      <c r="AJ92" s="41" t="s">
        <v>239</v>
      </c>
      <c r="AK92" s="41" t="s">
        <v>963</v>
      </c>
      <c r="AM92" s="41" t="s">
        <v>964</v>
      </c>
      <c r="AN92" s="62">
        <v>45657</v>
      </c>
      <c r="AO92" s="41"/>
      <c r="AQ92" s="49">
        <v>2148250.73</v>
      </c>
      <c r="AR92" s="56">
        <v>94.67</v>
      </c>
      <c r="AS92" s="56">
        <v>1</v>
      </c>
      <c r="AT92" s="41">
        <v>2033.749</v>
      </c>
      <c r="AU92" s="49">
        <v>2033.7489599999999</v>
      </c>
      <c r="AV92" s="41"/>
      <c r="AW92" s="41"/>
      <c r="AY92" s="41" t="s">
        <v>40</v>
      </c>
      <c r="AZ92" s="55">
        <v>3.7156000000000002E-2</v>
      </c>
      <c r="BA92" s="55">
        <v>2.503E-3</v>
      </c>
      <c r="BC92" s="63"/>
    </row>
    <row r="93" spans="1:55" ht="15" x14ac:dyDescent="0.25">
      <c r="A93" s="43">
        <v>1092</v>
      </c>
      <c r="B93" s="43">
        <v>1376</v>
      </c>
      <c r="C93"/>
      <c r="F93" s="41">
        <v>800082091</v>
      </c>
      <c r="G93" s="41" t="s">
        <v>1724</v>
      </c>
      <c r="H93" s="41"/>
      <c r="I93" s="41" t="s">
        <v>78</v>
      </c>
      <c r="K93" s="41" t="s">
        <v>1019</v>
      </c>
      <c r="L93" s="41" t="s">
        <v>79</v>
      </c>
      <c r="M93" s="41" t="s">
        <v>239</v>
      </c>
      <c r="O93" s="62">
        <v>44444</v>
      </c>
      <c r="P93" s="41" t="s">
        <v>244</v>
      </c>
      <c r="Q93" s="41" t="s">
        <v>104</v>
      </c>
      <c r="R93" s="41" t="s">
        <v>1723</v>
      </c>
      <c r="S93" s="41" t="s">
        <v>95</v>
      </c>
      <c r="T93" s="49">
        <v>7.69</v>
      </c>
      <c r="U93" s="41" t="s">
        <v>1725</v>
      </c>
      <c r="V93" s="55">
        <v>1.3916E-2</v>
      </c>
      <c r="Z93" s="61">
        <v>3.1099999999999999E-2</v>
      </c>
      <c r="AA93" s="62">
        <v>51455</v>
      </c>
      <c r="AB93" s="41" t="s">
        <v>249</v>
      </c>
      <c r="AF93" s="62"/>
      <c r="AJ93" s="41" t="s">
        <v>239</v>
      </c>
      <c r="AK93" s="41" t="s">
        <v>963</v>
      </c>
      <c r="AM93" s="41" t="s">
        <v>964</v>
      </c>
      <c r="AN93" s="62">
        <v>45657</v>
      </c>
      <c r="AO93" s="41"/>
      <c r="AQ93" s="49">
        <v>82028.58</v>
      </c>
      <c r="AR93" s="56">
        <v>99.05</v>
      </c>
      <c r="AS93" s="56">
        <v>1</v>
      </c>
      <c r="AT93" s="41">
        <v>81.248999999999995</v>
      </c>
      <c r="AU93" s="49">
        <v>81.249300000000005</v>
      </c>
      <c r="AV93" s="41"/>
      <c r="AW93" s="41"/>
      <c r="AY93" s="41" t="s">
        <v>40</v>
      </c>
      <c r="AZ93" s="55">
        <v>1.4840000000000001E-3</v>
      </c>
      <c r="BA93" s="55">
        <v>1E-4</v>
      </c>
      <c r="BC93" s="63"/>
    </row>
    <row r="94" spans="1:55" ht="15" x14ac:dyDescent="0.25">
      <c r="A94" s="43">
        <v>1092</v>
      </c>
      <c r="B94" s="43">
        <v>1376</v>
      </c>
      <c r="C94"/>
      <c r="F94" s="41">
        <v>890010408</v>
      </c>
      <c r="G94" s="41" t="s">
        <v>1724</v>
      </c>
      <c r="H94" s="41"/>
      <c r="I94" s="41" t="s">
        <v>78</v>
      </c>
      <c r="K94" s="41" t="s">
        <v>1726</v>
      </c>
      <c r="L94" s="41" t="s">
        <v>79</v>
      </c>
      <c r="M94" s="41" t="s">
        <v>239</v>
      </c>
      <c r="O94" s="62">
        <v>36615</v>
      </c>
      <c r="P94" s="41" t="s">
        <v>282</v>
      </c>
      <c r="Q94" s="41" t="s">
        <v>104</v>
      </c>
      <c r="R94" s="41" t="s">
        <v>1723</v>
      </c>
      <c r="S94" s="41" t="s">
        <v>95</v>
      </c>
      <c r="T94" s="49">
        <v>1.47</v>
      </c>
      <c r="U94" s="41" t="s">
        <v>1725</v>
      </c>
      <c r="V94" s="55">
        <v>3.8450999999999999E-2</v>
      </c>
      <c r="Z94" s="61">
        <v>2.24E-2</v>
      </c>
      <c r="AA94" s="62">
        <v>46568</v>
      </c>
      <c r="AB94" s="41" t="s">
        <v>249</v>
      </c>
      <c r="AF94" s="62"/>
      <c r="AJ94" s="41" t="s">
        <v>239</v>
      </c>
      <c r="AK94" s="41" t="s">
        <v>963</v>
      </c>
      <c r="AM94" s="41" t="s">
        <v>964</v>
      </c>
      <c r="AN94" s="62">
        <v>45657</v>
      </c>
      <c r="AO94" s="41"/>
      <c r="AQ94" s="49">
        <v>5244.38</v>
      </c>
      <c r="AR94" s="56">
        <v>157.77000000000001</v>
      </c>
      <c r="AS94" s="56">
        <v>1</v>
      </c>
      <c r="AT94" s="41">
        <v>8.2739999999999991</v>
      </c>
      <c r="AU94" s="49">
        <v>8.2740500000000008</v>
      </c>
      <c r="AV94" s="41"/>
      <c r="AW94" s="41"/>
      <c r="AY94" s="41" t="s">
        <v>40</v>
      </c>
      <c r="AZ94" s="55">
        <v>1.5100000000000001E-4</v>
      </c>
      <c r="BA94" s="55">
        <v>1.0000000000000001E-5</v>
      </c>
      <c r="BC94" s="63"/>
    </row>
    <row r="95" spans="1:55" ht="15" x14ac:dyDescent="0.25">
      <c r="A95" s="43">
        <v>1092</v>
      </c>
      <c r="B95" s="43">
        <v>1376</v>
      </c>
      <c r="C95"/>
      <c r="F95" s="41">
        <v>890011703</v>
      </c>
      <c r="G95" s="41" t="s">
        <v>1724</v>
      </c>
      <c r="H95" s="41"/>
      <c r="I95" s="41" t="s">
        <v>78</v>
      </c>
      <c r="K95" s="41" t="s">
        <v>1726</v>
      </c>
      <c r="L95" s="41" t="s">
        <v>79</v>
      </c>
      <c r="M95" s="41" t="s">
        <v>239</v>
      </c>
      <c r="O95" s="62">
        <v>37164</v>
      </c>
      <c r="P95" s="41" t="s">
        <v>282</v>
      </c>
      <c r="Q95" s="41" t="s">
        <v>104</v>
      </c>
      <c r="R95" s="41" t="s">
        <v>1723</v>
      </c>
      <c r="S95" s="41" t="s">
        <v>95</v>
      </c>
      <c r="T95" s="49">
        <v>1.47</v>
      </c>
      <c r="U95" s="41" t="s">
        <v>1725</v>
      </c>
      <c r="V95" s="55">
        <v>3.8450999999999999E-2</v>
      </c>
      <c r="Z95" s="61">
        <v>2.24E-2</v>
      </c>
      <c r="AA95" s="62">
        <v>46568</v>
      </c>
      <c r="AB95" s="41" t="s">
        <v>249</v>
      </c>
      <c r="AF95" s="62"/>
      <c r="AJ95" s="41" t="s">
        <v>239</v>
      </c>
      <c r="AK95" s="41" t="s">
        <v>963</v>
      </c>
      <c r="AM95" s="41" t="s">
        <v>964</v>
      </c>
      <c r="AN95" s="62">
        <v>45657</v>
      </c>
      <c r="AO95" s="41"/>
      <c r="AQ95" s="49">
        <v>21988.1</v>
      </c>
      <c r="AR95" s="56">
        <v>153.51</v>
      </c>
      <c r="AS95" s="56">
        <v>1</v>
      </c>
      <c r="AT95" s="41">
        <v>33.753999999999998</v>
      </c>
      <c r="AU95" s="49">
        <v>33.753929999999997</v>
      </c>
      <c r="AV95" s="41"/>
      <c r="AW95" s="41"/>
      <c r="AY95" s="41" t="s">
        <v>40</v>
      </c>
      <c r="AZ95" s="55">
        <v>6.1600000000000001E-4</v>
      </c>
      <c r="BA95" s="55">
        <v>4.1E-5</v>
      </c>
      <c r="BC95" s="63"/>
    </row>
    <row r="96" spans="1:55" ht="15" x14ac:dyDescent="0.25">
      <c r="A96" s="43">
        <v>1092</v>
      </c>
      <c r="B96" s="43">
        <v>1376</v>
      </c>
      <c r="C96"/>
      <c r="F96" s="41">
        <v>890012305</v>
      </c>
      <c r="G96" s="41" t="s">
        <v>1724</v>
      </c>
      <c r="H96" s="41"/>
      <c r="I96" s="41" t="s">
        <v>78</v>
      </c>
      <c r="K96" s="41" t="s">
        <v>1726</v>
      </c>
      <c r="L96" s="41" t="s">
        <v>79</v>
      </c>
      <c r="M96" s="41" t="s">
        <v>239</v>
      </c>
      <c r="O96" s="62">
        <v>37437</v>
      </c>
      <c r="P96" s="41" t="s">
        <v>282</v>
      </c>
      <c r="Q96" s="41" t="s">
        <v>104</v>
      </c>
      <c r="R96" s="41" t="s">
        <v>1723</v>
      </c>
      <c r="S96" s="41" t="s">
        <v>95</v>
      </c>
      <c r="T96" s="49">
        <v>1.47</v>
      </c>
      <c r="U96" s="41" t="s">
        <v>1725</v>
      </c>
      <c r="V96" s="55">
        <v>3.8450999999999999E-2</v>
      </c>
      <c r="Z96" s="61">
        <v>2.24E-2</v>
      </c>
      <c r="AA96" s="62">
        <v>46568</v>
      </c>
      <c r="AB96" s="41" t="s">
        <v>249</v>
      </c>
      <c r="AF96" s="62"/>
      <c r="AJ96" s="41" t="s">
        <v>239</v>
      </c>
      <c r="AK96" s="41" t="s">
        <v>963</v>
      </c>
      <c r="AM96" s="41" t="s">
        <v>964</v>
      </c>
      <c r="AN96" s="62">
        <v>45657</v>
      </c>
      <c r="AO96" s="41"/>
      <c r="AQ96" s="49">
        <v>8424.48</v>
      </c>
      <c r="AR96" s="56">
        <v>146.88</v>
      </c>
      <c r="AS96" s="56">
        <v>1</v>
      </c>
      <c r="AT96" s="41">
        <v>12.374000000000001</v>
      </c>
      <c r="AU96" s="49">
        <v>12.37387</v>
      </c>
      <c r="AV96" s="41"/>
      <c r="AW96" s="41"/>
      <c r="AY96" s="41" t="s">
        <v>40</v>
      </c>
      <c r="AZ96" s="55">
        <v>2.2599999999999999E-4</v>
      </c>
      <c r="BA96" s="55">
        <v>1.5E-5</v>
      </c>
      <c r="BC96" s="63"/>
    </row>
    <row r="97" spans="1:55" ht="15" x14ac:dyDescent="0.25">
      <c r="A97" s="43">
        <v>1092</v>
      </c>
      <c r="B97" s="43">
        <v>1376</v>
      </c>
      <c r="C97"/>
      <c r="F97" s="41">
        <v>890012503</v>
      </c>
      <c r="G97" s="41" t="s">
        <v>1724</v>
      </c>
      <c r="H97" s="41"/>
      <c r="I97" s="41" t="s">
        <v>78</v>
      </c>
      <c r="K97" s="41" t="s">
        <v>1726</v>
      </c>
      <c r="L97" s="41" t="s">
        <v>79</v>
      </c>
      <c r="M97" s="41" t="s">
        <v>239</v>
      </c>
      <c r="O97" s="62">
        <v>37529</v>
      </c>
      <c r="P97" s="41" t="s">
        <v>282</v>
      </c>
      <c r="Q97" s="41" t="s">
        <v>104</v>
      </c>
      <c r="R97" s="41" t="s">
        <v>1723</v>
      </c>
      <c r="S97" s="41" t="s">
        <v>95</v>
      </c>
      <c r="T97" s="49">
        <v>1.47</v>
      </c>
      <c r="U97" s="41" t="s">
        <v>1725</v>
      </c>
      <c r="V97" s="55">
        <v>3.8450999999999999E-2</v>
      </c>
      <c r="Z97" s="61">
        <v>2.2499999999999999E-2</v>
      </c>
      <c r="AA97" s="62">
        <v>46568</v>
      </c>
      <c r="AB97" s="41" t="s">
        <v>249</v>
      </c>
      <c r="AF97" s="62"/>
      <c r="AJ97" s="41" t="s">
        <v>239</v>
      </c>
      <c r="AK97" s="41" t="s">
        <v>963</v>
      </c>
      <c r="AM97" s="41" t="s">
        <v>964</v>
      </c>
      <c r="AN97" s="62">
        <v>45657</v>
      </c>
      <c r="AO97" s="41"/>
      <c r="AQ97" s="49">
        <v>10483.92</v>
      </c>
      <c r="AR97" s="56">
        <v>144.57</v>
      </c>
      <c r="AS97" s="56">
        <v>1</v>
      </c>
      <c r="AT97" s="41">
        <v>15.157</v>
      </c>
      <c r="AU97" s="49">
        <v>15.156599999999999</v>
      </c>
      <c r="AV97" s="41"/>
      <c r="AW97" s="41"/>
      <c r="AY97" s="41" t="s">
        <v>40</v>
      </c>
      <c r="AZ97" s="55">
        <v>2.7599999999999999E-4</v>
      </c>
      <c r="BA97" s="55">
        <v>1.8E-5</v>
      </c>
      <c r="BC97" s="63"/>
    </row>
    <row r="98" spans="1:55" ht="15" x14ac:dyDescent="0.25">
      <c r="A98" s="43">
        <v>1092</v>
      </c>
      <c r="B98" s="43">
        <v>1376</v>
      </c>
      <c r="C98"/>
      <c r="F98" s="41">
        <v>890010804</v>
      </c>
      <c r="G98" s="41" t="s">
        <v>1724</v>
      </c>
      <c r="H98" s="41"/>
      <c r="I98" s="41" t="s">
        <v>78</v>
      </c>
      <c r="K98" s="41" t="s">
        <v>1726</v>
      </c>
      <c r="L98" s="41" t="s">
        <v>79</v>
      </c>
      <c r="M98" s="41" t="s">
        <v>239</v>
      </c>
      <c r="O98" s="62">
        <v>36799</v>
      </c>
      <c r="P98" s="41" t="s">
        <v>282</v>
      </c>
      <c r="Q98" s="41" t="s">
        <v>104</v>
      </c>
      <c r="R98" s="41" t="s">
        <v>1723</v>
      </c>
      <c r="S98" s="41" t="s">
        <v>95</v>
      </c>
      <c r="T98" s="49">
        <v>1.47</v>
      </c>
      <c r="U98" s="41" t="s">
        <v>1725</v>
      </c>
      <c r="V98" s="55">
        <v>3.8450999999999999E-2</v>
      </c>
      <c r="Z98" s="61">
        <v>2.24E-2</v>
      </c>
      <c r="AA98" s="62">
        <v>46568</v>
      </c>
      <c r="AB98" s="41" t="s">
        <v>249</v>
      </c>
      <c r="AF98" s="62"/>
      <c r="AJ98" s="41" t="s">
        <v>239</v>
      </c>
      <c r="AK98" s="41" t="s">
        <v>963</v>
      </c>
      <c r="AM98" s="41" t="s">
        <v>964</v>
      </c>
      <c r="AN98" s="62">
        <v>45657</v>
      </c>
      <c r="AO98" s="41"/>
      <c r="AQ98" s="49">
        <v>7012.95</v>
      </c>
      <c r="AR98" s="56">
        <v>156.13999999999999</v>
      </c>
      <c r="AS98" s="56">
        <v>1</v>
      </c>
      <c r="AT98" s="41">
        <v>10.95</v>
      </c>
      <c r="AU98" s="49">
        <v>10.95002</v>
      </c>
      <c r="AV98" s="41"/>
      <c r="AW98" s="41"/>
      <c r="AY98" s="41" t="s">
        <v>40</v>
      </c>
      <c r="AZ98" s="55">
        <v>2.0000000000000001E-4</v>
      </c>
      <c r="BA98" s="55">
        <v>1.2999999999999999E-5</v>
      </c>
      <c r="BC98" s="63"/>
    </row>
    <row r="99" spans="1:55" ht="15" x14ac:dyDescent="0.25">
      <c r="A99" s="43">
        <v>1092</v>
      </c>
      <c r="B99" s="43">
        <v>1376</v>
      </c>
      <c r="C99"/>
      <c r="F99" s="41">
        <v>890011109</v>
      </c>
      <c r="G99" s="41" t="s">
        <v>1724</v>
      </c>
      <c r="H99" s="41"/>
      <c r="I99" s="41" t="s">
        <v>78</v>
      </c>
      <c r="K99" s="41" t="s">
        <v>1726</v>
      </c>
      <c r="L99" s="41" t="s">
        <v>79</v>
      </c>
      <c r="M99" s="41" t="s">
        <v>239</v>
      </c>
      <c r="O99" s="62">
        <v>36891</v>
      </c>
      <c r="P99" s="41" t="s">
        <v>282</v>
      </c>
      <c r="Q99" s="41" t="s">
        <v>104</v>
      </c>
      <c r="R99" s="41" t="s">
        <v>1723</v>
      </c>
      <c r="S99" s="41" t="s">
        <v>95</v>
      </c>
      <c r="T99" s="49">
        <v>1.47</v>
      </c>
      <c r="U99" s="41" t="s">
        <v>1725</v>
      </c>
      <c r="V99" s="55">
        <v>3.8450999999999999E-2</v>
      </c>
      <c r="Z99" s="61">
        <v>2.24E-2</v>
      </c>
      <c r="AA99" s="62">
        <v>46568</v>
      </c>
      <c r="AB99" s="41" t="s">
        <v>249</v>
      </c>
      <c r="AF99" s="62"/>
      <c r="AJ99" s="41" t="s">
        <v>239</v>
      </c>
      <c r="AK99" s="41" t="s">
        <v>963</v>
      </c>
      <c r="AM99" s="41" t="s">
        <v>964</v>
      </c>
      <c r="AN99" s="62">
        <v>45657</v>
      </c>
      <c r="AO99" s="41"/>
      <c r="AQ99" s="49">
        <v>7110.64</v>
      </c>
      <c r="AR99" s="56">
        <v>156.13999999999999</v>
      </c>
      <c r="AS99" s="56">
        <v>1</v>
      </c>
      <c r="AT99" s="41">
        <v>11.103</v>
      </c>
      <c r="AU99" s="49">
        <v>11.102550000000001</v>
      </c>
      <c r="AV99" s="41"/>
      <c r="AW99" s="41"/>
      <c r="AY99" s="41" t="s">
        <v>40</v>
      </c>
      <c r="AZ99" s="55">
        <v>2.02E-4</v>
      </c>
      <c r="BA99" s="55">
        <v>1.2999999999999999E-5</v>
      </c>
      <c r="BC99" s="63"/>
    </row>
    <row r="100" spans="1:55" ht="15" x14ac:dyDescent="0.25">
      <c r="A100" s="43">
        <v>1092</v>
      </c>
      <c r="B100" s="43">
        <v>1376</v>
      </c>
      <c r="C100"/>
      <c r="F100" s="41">
        <v>890011505</v>
      </c>
      <c r="G100" s="41" t="s">
        <v>1724</v>
      </c>
      <c r="H100" s="41"/>
      <c r="I100" s="41" t="s">
        <v>78</v>
      </c>
      <c r="K100" s="41" t="s">
        <v>1726</v>
      </c>
      <c r="L100" s="41" t="s">
        <v>79</v>
      </c>
      <c r="M100" s="41" t="s">
        <v>239</v>
      </c>
      <c r="O100" s="62">
        <v>37070</v>
      </c>
      <c r="P100" s="41" t="s">
        <v>282</v>
      </c>
      <c r="Q100" s="41" t="s">
        <v>104</v>
      </c>
      <c r="R100" s="41" t="s">
        <v>1723</v>
      </c>
      <c r="S100" s="41" t="s">
        <v>95</v>
      </c>
      <c r="T100" s="49">
        <v>1.47</v>
      </c>
      <c r="U100" s="41" t="s">
        <v>1725</v>
      </c>
      <c r="V100" s="55">
        <v>3.8450999999999999E-2</v>
      </c>
      <c r="Z100" s="61">
        <v>2.24E-2</v>
      </c>
      <c r="AA100" s="62">
        <v>46568</v>
      </c>
      <c r="AB100" s="41" t="s">
        <v>249</v>
      </c>
      <c r="AF100" s="62"/>
      <c r="AJ100" s="41" t="s">
        <v>239</v>
      </c>
      <c r="AK100" s="41" t="s">
        <v>963</v>
      </c>
      <c r="AM100" s="41" t="s">
        <v>964</v>
      </c>
      <c r="AN100" s="62">
        <v>45657</v>
      </c>
      <c r="AO100" s="41"/>
      <c r="AQ100" s="49">
        <v>1696.79</v>
      </c>
      <c r="AR100" s="56">
        <v>155.03</v>
      </c>
      <c r="AS100" s="56">
        <v>1</v>
      </c>
      <c r="AT100" s="41">
        <v>2.6309999999999998</v>
      </c>
      <c r="AU100" s="49">
        <v>2.6305299999999998</v>
      </c>
      <c r="AV100" s="41"/>
      <c r="AW100" s="41"/>
      <c r="AY100" s="41" t="s">
        <v>40</v>
      </c>
      <c r="AZ100" s="55">
        <v>4.8000000000000001E-5</v>
      </c>
      <c r="BA100" s="55">
        <v>3.0000000000000001E-6</v>
      </c>
      <c r="BC100" s="63"/>
    </row>
    <row r="101" spans="1:55" ht="15" x14ac:dyDescent="0.25">
      <c r="A101" s="43">
        <v>1092</v>
      </c>
      <c r="B101" s="43">
        <v>1376</v>
      </c>
      <c r="C101"/>
      <c r="F101" s="41">
        <v>890013105</v>
      </c>
      <c r="G101" s="41" t="s">
        <v>1724</v>
      </c>
      <c r="H101" s="41"/>
      <c r="I101" s="41" t="s">
        <v>78</v>
      </c>
      <c r="K101" s="41" t="s">
        <v>1726</v>
      </c>
      <c r="L101" s="41" t="s">
        <v>79</v>
      </c>
      <c r="M101" s="41" t="s">
        <v>239</v>
      </c>
      <c r="O101" s="62">
        <v>37985</v>
      </c>
      <c r="P101" s="41" t="s">
        <v>282</v>
      </c>
      <c r="Q101" s="41" t="s">
        <v>104</v>
      </c>
      <c r="R101" s="41" t="s">
        <v>1723</v>
      </c>
      <c r="S101" s="41" t="s">
        <v>95</v>
      </c>
      <c r="T101" s="49">
        <v>1.47</v>
      </c>
      <c r="U101" s="41" t="s">
        <v>1725</v>
      </c>
      <c r="V101" s="55">
        <v>3.8450999999999999E-2</v>
      </c>
      <c r="Z101" s="61">
        <v>2.24E-2</v>
      </c>
      <c r="AA101" s="62">
        <v>46568</v>
      </c>
      <c r="AB101" s="41" t="s">
        <v>249</v>
      </c>
      <c r="AF101" s="62"/>
      <c r="AJ101" s="41" t="s">
        <v>239</v>
      </c>
      <c r="AK101" s="41" t="s">
        <v>963</v>
      </c>
      <c r="AM101" s="41" t="s">
        <v>964</v>
      </c>
      <c r="AN101" s="62">
        <v>45657</v>
      </c>
      <c r="AO101" s="41"/>
      <c r="AQ101" s="49">
        <v>3941.86</v>
      </c>
      <c r="AR101" s="56">
        <v>147.19999999999999</v>
      </c>
      <c r="AS101" s="56">
        <v>1</v>
      </c>
      <c r="AT101" s="41">
        <v>5.8019999999999996</v>
      </c>
      <c r="AU101" s="49">
        <v>5.8024100000000001</v>
      </c>
      <c r="AV101" s="41"/>
      <c r="AW101" s="41"/>
      <c r="AY101" s="41" t="s">
        <v>40</v>
      </c>
      <c r="AZ101" s="55">
        <v>1.06E-4</v>
      </c>
      <c r="BA101" s="55">
        <v>6.9999999999999999E-6</v>
      </c>
      <c r="BC101" s="63"/>
    </row>
    <row r="102" spans="1:55" ht="15" x14ac:dyDescent="0.25">
      <c r="A102" s="43">
        <v>1092</v>
      </c>
      <c r="B102" s="43">
        <v>1376</v>
      </c>
      <c r="C102"/>
      <c r="F102" s="41">
        <v>800063356</v>
      </c>
      <c r="G102" s="41" t="s">
        <v>1724</v>
      </c>
      <c r="H102" s="41"/>
      <c r="I102" s="41" t="s">
        <v>78</v>
      </c>
      <c r="K102" s="41" t="s">
        <v>1726</v>
      </c>
      <c r="L102" s="41" t="s">
        <v>79</v>
      </c>
      <c r="M102" s="41" t="s">
        <v>239</v>
      </c>
      <c r="O102" s="62">
        <v>36461</v>
      </c>
      <c r="P102" s="41" t="s">
        <v>282</v>
      </c>
      <c r="Q102" s="41" t="s">
        <v>104</v>
      </c>
      <c r="R102" s="41" t="s">
        <v>1723</v>
      </c>
      <c r="S102" s="41" t="s">
        <v>95</v>
      </c>
      <c r="T102" s="49">
        <v>1.46</v>
      </c>
      <c r="U102" s="41" t="s">
        <v>1725</v>
      </c>
      <c r="V102" s="55">
        <v>5.1694999999999998E-2</v>
      </c>
      <c r="Z102" s="61">
        <v>2.24E-2</v>
      </c>
      <c r="AA102" s="62">
        <v>46568</v>
      </c>
      <c r="AB102" s="41" t="s">
        <v>249</v>
      </c>
      <c r="AF102" s="62"/>
      <c r="AJ102" s="41" t="s">
        <v>239</v>
      </c>
      <c r="AK102" s="41" t="s">
        <v>963</v>
      </c>
      <c r="AM102" s="41" t="s">
        <v>964</v>
      </c>
      <c r="AN102" s="62">
        <v>45657</v>
      </c>
      <c r="AO102" s="41"/>
      <c r="AQ102" s="49">
        <v>3961.95</v>
      </c>
      <c r="AR102" s="56">
        <v>150.43</v>
      </c>
      <c r="AS102" s="56">
        <v>1</v>
      </c>
      <c r="AT102" s="41">
        <v>5.96</v>
      </c>
      <c r="AU102" s="49">
        <v>5.9599599999999997</v>
      </c>
      <c r="AV102" s="41"/>
      <c r="AW102" s="41"/>
      <c r="AY102" s="41" t="s">
        <v>40</v>
      </c>
      <c r="AZ102" s="55">
        <v>1.08E-4</v>
      </c>
      <c r="BA102" s="55">
        <v>6.9999999999999999E-6</v>
      </c>
      <c r="BC102" s="63"/>
    </row>
    <row r="103" spans="1:55" ht="15" x14ac:dyDescent="0.25">
      <c r="A103" s="43">
        <v>1092</v>
      </c>
      <c r="B103" s="43">
        <v>1376</v>
      </c>
      <c r="C103"/>
      <c r="F103" s="41">
        <v>28999249</v>
      </c>
      <c r="G103" s="41" t="s">
        <v>1724</v>
      </c>
      <c r="H103" s="41" t="s">
        <v>1733</v>
      </c>
      <c r="I103" s="41" t="s">
        <v>78</v>
      </c>
      <c r="K103" s="41" t="s">
        <v>1726</v>
      </c>
      <c r="L103" s="41" t="s">
        <v>79</v>
      </c>
      <c r="M103" s="41" t="s">
        <v>239</v>
      </c>
      <c r="O103" s="62">
        <v>45350</v>
      </c>
      <c r="P103" s="41" t="s">
        <v>290</v>
      </c>
      <c r="Q103" s="41" t="s">
        <v>104</v>
      </c>
      <c r="R103" s="41" t="s">
        <v>1723</v>
      </c>
      <c r="S103" s="41" t="s">
        <v>95</v>
      </c>
      <c r="T103" s="49">
        <v>0.82</v>
      </c>
      <c r="U103" s="41" t="s">
        <v>1727</v>
      </c>
      <c r="V103" s="55">
        <v>6.7500000000000004E-2</v>
      </c>
      <c r="Z103" s="61">
        <v>5.6800000000000003E-2</v>
      </c>
      <c r="AA103" s="62">
        <v>46686</v>
      </c>
      <c r="AB103" s="41" t="s">
        <v>249</v>
      </c>
      <c r="AF103" s="62"/>
      <c r="AJ103" s="41" t="s">
        <v>239</v>
      </c>
      <c r="AK103" s="41" t="s">
        <v>963</v>
      </c>
      <c r="AM103" s="41" t="s">
        <v>964</v>
      </c>
      <c r="AN103" s="62">
        <v>45657</v>
      </c>
      <c r="AO103" s="41"/>
      <c r="AQ103" s="49">
        <v>12078.11</v>
      </c>
      <c r="AR103" s="56">
        <v>100.79</v>
      </c>
      <c r="AS103" s="56">
        <v>1</v>
      </c>
      <c r="AT103" s="41">
        <v>12.173999999999999</v>
      </c>
      <c r="AU103" s="49">
        <v>12.17352</v>
      </c>
      <c r="AV103" s="41"/>
      <c r="AW103" s="41"/>
      <c r="AY103" s="41" t="s">
        <v>40</v>
      </c>
      <c r="AZ103" s="55">
        <v>2.22E-4</v>
      </c>
      <c r="BA103" s="55">
        <v>1.4E-5</v>
      </c>
      <c r="BC103" s="63"/>
    </row>
    <row r="104" spans="1:55" ht="15" x14ac:dyDescent="0.25">
      <c r="A104" s="43">
        <v>1092</v>
      </c>
      <c r="B104" s="43">
        <v>1376</v>
      </c>
      <c r="C104"/>
      <c r="F104" s="41">
        <v>29994409</v>
      </c>
      <c r="G104" s="41" t="s">
        <v>1724</v>
      </c>
      <c r="H104" s="41" t="s">
        <v>1736</v>
      </c>
      <c r="I104" s="41" t="s">
        <v>78</v>
      </c>
      <c r="K104" s="41" t="s">
        <v>298</v>
      </c>
      <c r="L104" s="41" t="s">
        <v>79</v>
      </c>
      <c r="M104" s="41" t="s">
        <v>239</v>
      </c>
      <c r="O104" s="62">
        <v>44504</v>
      </c>
      <c r="P104" s="41" t="s">
        <v>113</v>
      </c>
      <c r="Q104" s="41" t="s">
        <v>113</v>
      </c>
      <c r="R104" s="41" t="s">
        <v>113</v>
      </c>
      <c r="S104" s="41" t="s">
        <v>95</v>
      </c>
      <c r="T104" s="49">
        <v>4.75</v>
      </c>
      <c r="U104" s="41" t="s">
        <v>1725</v>
      </c>
      <c r="V104" s="55">
        <v>3.5499999999999997E-2</v>
      </c>
      <c r="Z104" s="61">
        <v>3.0700000000000002E-2</v>
      </c>
      <c r="AA104" s="62">
        <v>47479</v>
      </c>
      <c r="AB104" s="41" t="s">
        <v>249</v>
      </c>
      <c r="AF104" s="62">
        <v>45291</v>
      </c>
      <c r="AJ104" s="41" t="s">
        <v>239</v>
      </c>
      <c r="AK104" s="41" t="s">
        <v>963</v>
      </c>
      <c r="AM104" s="41" t="s">
        <v>964</v>
      </c>
      <c r="AN104" s="62">
        <v>45657</v>
      </c>
      <c r="AO104" s="41"/>
      <c r="AQ104" s="49">
        <v>679983.01</v>
      </c>
      <c r="AR104" s="56">
        <v>99.3</v>
      </c>
      <c r="AS104" s="56">
        <v>1</v>
      </c>
      <c r="AT104" s="41">
        <v>675.22299999999996</v>
      </c>
      <c r="AU104" s="49">
        <v>675.22311999999999</v>
      </c>
      <c r="AV104" s="41"/>
      <c r="AW104" s="41"/>
      <c r="AY104" s="41" t="s">
        <v>40</v>
      </c>
      <c r="AZ104" s="55">
        <v>1.2336E-2</v>
      </c>
      <c r="BA104" s="55">
        <v>8.3100000000000003E-4</v>
      </c>
      <c r="BC104" s="63"/>
    </row>
    <row r="105" spans="1:55" ht="15" x14ac:dyDescent="0.25">
      <c r="A105" s="43">
        <v>1092</v>
      </c>
      <c r="B105" s="43">
        <v>1376</v>
      </c>
      <c r="C105"/>
      <c r="F105" s="41">
        <v>892142209</v>
      </c>
      <c r="G105" s="41" t="s">
        <v>1724</v>
      </c>
      <c r="H105" s="41"/>
      <c r="I105" s="41" t="s">
        <v>78</v>
      </c>
      <c r="K105" s="41" t="s">
        <v>1726</v>
      </c>
      <c r="L105" s="41" t="s">
        <v>79</v>
      </c>
      <c r="M105" s="41" t="s">
        <v>239</v>
      </c>
      <c r="O105" s="62">
        <v>39261</v>
      </c>
      <c r="P105" s="41" t="s">
        <v>103</v>
      </c>
      <c r="Q105" s="41" t="s">
        <v>104</v>
      </c>
      <c r="R105" s="41" t="s">
        <v>1723</v>
      </c>
      <c r="S105" s="41" t="s">
        <v>95</v>
      </c>
      <c r="T105" s="49">
        <v>1.47</v>
      </c>
      <c r="U105" s="41" t="s">
        <v>1725</v>
      </c>
      <c r="V105" s="55">
        <v>4.7400000000000005E-2</v>
      </c>
      <c r="Z105" s="61">
        <v>3.39E-2</v>
      </c>
      <c r="AA105" s="62">
        <v>46568</v>
      </c>
      <c r="AB105" s="41" t="s">
        <v>249</v>
      </c>
      <c r="AF105" s="62"/>
      <c r="AJ105" s="41" t="s">
        <v>239</v>
      </c>
      <c r="AK105" s="41" t="s">
        <v>963</v>
      </c>
      <c r="AM105" s="41" t="s">
        <v>964</v>
      </c>
      <c r="AN105" s="62">
        <v>45657</v>
      </c>
      <c r="AO105" s="41"/>
      <c r="AQ105" s="49">
        <v>60120.67</v>
      </c>
      <c r="AR105" s="56">
        <v>141.53</v>
      </c>
      <c r="AS105" s="56">
        <v>1</v>
      </c>
      <c r="AT105" s="41">
        <v>85.088999999999999</v>
      </c>
      <c r="AU105" s="49">
        <v>85.08878</v>
      </c>
      <c r="AV105" s="41"/>
      <c r="AW105" s="41"/>
      <c r="AY105" s="41" t="s">
        <v>40</v>
      </c>
      <c r="AZ105" s="55">
        <v>1.554E-3</v>
      </c>
      <c r="BA105" s="55">
        <v>1.0399999999999999E-4</v>
      </c>
      <c r="BC105" s="63"/>
    </row>
    <row r="106" spans="1:55" ht="15" x14ac:dyDescent="0.25">
      <c r="A106" s="43">
        <v>1092</v>
      </c>
      <c r="B106" s="43">
        <v>1376</v>
      </c>
      <c r="C106"/>
      <c r="F106" s="41">
        <v>28999180</v>
      </c>
      <c r="G106" s="41" t="s">
        <v>1724</v>
      </c>
      <c r="H106" s="41"/>
      <c r="I106" s="41" t="s">
        <v>78</v>
      </c>
      <c r="K106" s="41" t="s">
        <v>1726</v>
      </c>
      <c r="L106" s="41" t="s">
        <v>79</v>
      </c>
      <c r="M106" s="41" t="s">
        <v>239</v>
      </c>
      <c r="O106" s="62">
        <v>44610</v>
      </c>
      <c r="P106" s="41" t="s">
        <v>244</v>
      </c>
      <c r="Q106" s="41" t="s">
        <v>104</v>
      </c>
      <c r="R106" s="41" t="s">
        <v>1723</v>
      </c>
      <c r="S106" s="41" t="s">
        <v>95</v>
      </c>
      <c r="T106" s="49">
        <v>6.41</v>
      </c>
      <c r="U106" s="41" t="s">
        <v>1725</v>
      </c>
      <c r="V106" s="55">
        <v>2.9621089999999999E-2</v>
      </c>
      <c r="Z106" s="61">
        <v>3.1199999999999999E-2</v>
      </c>
      <c r="AA106" s="62">
        <v>50678</v>
      </c>
      <c r="AB106" s="41" t="s">
        <v>249</v>
      </c>
      <c r="AF106" s="62"/>
      <c r="AJ106" s="41" t="s">
        <v>239</v>
      </c>
      <c r="AK106" s="41" t="s">
        <v>963</v>
      </c>
      <c r="AM106" s="41" t="s">
        <v>964</v>
      </c>
      <c r="AN106" s="62">
        <v>45657</v>
      </c>
      <c r="AO106" s="41"/>
      <c r="AQ106" s="49">
        <v>279365.78999999998</v>
      </c>
      <c r="AR106" s="56">
        <v>104.15</v>
      </c>
      <c r="AS106" s="56">
        <v>1</v>
      </c>
      <c r="AT106" s="41">
        <v>290.959</v>
      </c>
      <c r="AU106" s="49">
        <v>290.95947000000001</v>
      </c>
      <c r="AV106" s="41"/>
      <c r="AW106" s="41"/>
      <c r="AY106" s="41" t="s">
        <v>40</v>
      </c>
      <c r="AZ106" s="55">
        <v>5.3150000000000003E-3</v>
      </c>
      <c r="BA106" s="55">
        <v>3.5799999999999997E-4</v>
      </c>
      <c r="BC106" s="63"/>
    </row>
    <row r="107" spans="1:55" ht="15" x14ac:dyDescent="0.25">
      <c r="A107" s="43">
        <v>1092</v>
      </c>
      <c r="B107" s="43">
        <v>1376</v>
      </c>
      <c r="C107"/>
      <c r="F107" s="41">
        <v>28999186</v>
      </c>
      <c r="G107" s="41" t="s">
        <v>1724</v>
      </c>
      <c r="H107" s="41"/>
      <c r="I107" s="41" t="s">
        <v>78</v>
      </c>
      <c r="K107" s="41" t="s">
        <v>1019</v>
      </c>
      <c r="L107" s="41" t="s">
        <v>79</v>
      </c>
      <c r="M107" s="41" t="s">
        <v>239</v>
      </c>
      <c r="O107" s="62">
        <v>44273</v>
      </c>
      <c r="P107" s="41" t="s">
        <v>244</v>
      </c>
      <c r="Q107" s="41" t="s">
        <v>104</v>
      </c>
      <c r="R107" s="41" t="s">
        <v>1723</v>
      </c>
      <c r="S107" s="41" t="s">
        <v>95</v>
      </c>
      <c r="T107" s="49">
        <v>8.41</v>
      </c>
      <c r="U107" s="41" t="s">
        <v>1725</v>
      </c>
      <c r="V107" s="55">
        <v>2.455999E-2</v>
      </c>
      <c r="Z107" s="61">
        <v>3.0599999999999999E-2</v>
      </c>
      <c r="AA107" s="62">
        <v>52225</v>
      </c>
      <c r="AB107" s="41" t="s">
        <v>249</v>
      </c>
      <c r="AF107" s="62"/>
      <c r="AJ107" s="41" t="s">
        <v>239</v>
      </c>
      <c r="AK107" s="41" t="s">
        <v>963</v>
      </c>
      <c r="AM107" s="41" t="s">
        <v>964</v>
      </c>
      <c r="AN107" s="62">
        <v>45657</v>
      </c>
      <c r="AO107" s="41"/>
      <c r="AQ107" s="49">
        <v>864267.65</v>
      </c>
      <c r="AR107" s="56">
        <v>104.86</v>
      </c>
      <c r="AS107" s="56">
        <v>1</v>
      </c>
      <c r="AT107" s="41">
        <v>906.27099999999996</v>
      </c>
      <c r="AU107" s="49">
        <v>906.27104999999995</v>
      </c>
      <c r="AV107" s="41"/>
      <c r="AW107" s="41"/>
      <c r="AY107" s="41" t="s">
        <v>40</v>
      </c>
      <c r="AZ107" s="55">
        <v>1.6556999999999999E-2</v>
      </c>
      <c r="BA107" s="55">
        <v>1.1150000000000001E-3</v>
      </c>
      <c r="BC107" s="63"/>
    </row>
    <row r="108" spans="1:55" ht="15" x14ac:dyDescent="0.25">
      <c r="A108" s="43">
        <v>1092</v>
      </c>
      <c r="B108" s="43">
        <v>1376</v>
      </c>
      <c r="C108"/>
      <c r="F108" s="41">
        <v>28999229</v>
      </c>
      <c r="G108" s="41" t="s">
        <v>1724</v>
      </c>
      <c r="H108" s="41" t="s">
        <v>1733</v>
      </c>
      <c r="I108" s="41" t="s">
        <v>78</v>
      </c>
      <c r="K108" s="41" t="s">
        <v>1726</v>
      </c>
      <c r="L108" s="41" t="s">
        <v>79</v>
      </c>
      <c r="M108" s="41" t="s">
        <v>239</v>
      </c>
      <c r="O108" s="62">
        <v>45169</v>
      </c>
      <c r="P108" s="41" t="s">
        <v>290</v>
      </c>
      <c r="Q108" s="41" t="s">
        <v>104</v>
      </c>
      <c r="R108" s="41" t="s">
        <v>1723</v>
      </c>
      <c r="S108" s="41" t="s">
        <v>95</v>
      </c>
      <c r="T108" s="49">
        <v>0.82</v>
      </c>
      <c r="U108" s="41" t="s">
        <v>1727</v>
      </c>
      <c r="V108" s="55">
        <v>6.7500000000000004E-2</v>
      </c>
      <c r="Z108" s="61">
        <v>5.5199999999999999E-2</v>
      </c>
      <c r="AA108" s="62">
        <v>46686</v>
      </c>
      <c r="AB108" s="41" t="s">
        <v>249</v>
      </c>
      <c r="AF108" s="62"/>
      <c r="AJ108" s="41" t="s">
        <v>239</v>
      </c>
      <c r="AK108" s="41" t="s">
        <v>963</v>
      </c>
      <c r="AM108" s="41" t="s">
        <v>964</v>
      </c>
      <c r="AN108" s="62">
        <v>45657</v>
      </c>
      <c r="AO108" s="41"/>
      <c r="AQ108" s="49">
        <v>103164.75</v>
      </c>
      <c r="AR108" s="56">
        <v>100.91</v>
      </c>
      <c r="AS108" s="56">
        <v>1</v>
      </c>
      <c r="AT108" s="41">
        <v>104.104</v>
      </c>
      <c r="AU108" s="49">
        <v>104.10354</v>
      </c>
      <c r="AV108" s="41"/>
      <c r="AW108" s="41"/>
      <c r="AY108" s="41" t="s">
        <v>40</v>
      </c>
      <c r="AZ108" s="55">
        <v>1.9009999999999999E-3</v>
      </c>
      <c r="BA108" s="55">
        <v>1.2799999999999999E-4</v>
      </c>
      <c r="BC108" s="63"/>
    </row>
    <row r="109" spans="1:55" ht="15" x14ac:dyDescent="0.25">
      <c r="A109" s="43">
        <v>1092</v>
      </c>
      <c r="B109" s="43">
        <v>1376</v>
      </c>
      <c r="C109"/>
      <c r="F109" s="41">
        <v>800063174</v>
      </c>
      <c r="G109" s="41" t="s">
        <v>1724</v>
      </c>
      <c r="H109" s="41"/>
      <c r="I109" s="41" t="s">
        <v>78</v>
      </c>
      <c r="K109" s="41" t="s">
        <v>1726</v>
      </c>
      <c r="L109" s="41" t="s">
        <v>79</v>
      </c>
      <c r="M109" s="41" t="s">
        <v>239</v>
      </c>
      <c r="O109" s="62">
        <v>36461</v>
      </c>
      <c r="P109" s="41" t="s">
        <v>282</v>
      </c>
      <c r="Q109" s="41" t="s">
        <v>104</v>
      </c>
      <c r="R109" s="41" t="s">
        <v>1723</v>
      </c>
      <c r="S109" s="41" t="s">
        <v>95</v>
      </c>
      <c r="T109" s="49">
        <v>1.46</v>
      </c>
      <c r="U109" s="41" t="s">
        <v>1725</v>
      </c>
      <c r="V109" s="55">
        <v>3.8450999999999999E-2</v>
      </c>
      <c r="Z109" s="61">
        <v>2.24E-2</v>
      </c>
      <c r="AA109" s="62">
        <v>46568</v>
      </c>
      <c r="AB109" s="41" t="s">
        <v>249</v>
      </c>
      <c r="AF109" s="62"/>
      <c r="AJ109" s="41" t="s">
        <v>239</v>
      </c>
      <c r="AK109" s="41" t="s">
        <v>963</v>
      </c>
      <c r="AM109" s="41" t="s">
        <v>964</v>
      </c>
      <c r="AN109" s="62">
        <v>45657</v>
      </c>
      <c r="AO109" s="41"/>
      <c r="AQ109" s="49">
        <v>12114.6</v>
      </c>
      <c r="AR109" s="56">
        <v>160</v>
      </c>
      <c r="AS109" s="56">
        <v>1</v>
      </c>
      <c r="AT109" s="41">
        <v>19.382999999999999</v>
      </c>
      <c r="AU109" s="49">
        <v>19.38336</v>
      </c>
      <c r="AV109" s="41"/>
      <c r="AW109" s="41"/>
      <c r="AY109" s="41" t="s">
        <v>40</v>
      </c>
      <c r="AZ109" s="55">
        <v>3.5399999999999999E-4</v>
      </c>
      <c r="BA109" s="55">
        <v>2.3E-5</v>
      </c>
      <c r="BC109" s="63"/>
    </row>
    <row r="110" spans="1:55" ht="15" x14ac:dyDescent="0.25">
      <c r="A110" s="43">
        <v>1092</v>
      </c>
      <c r="B110" s="43">
        <v>1376</v>
      </c>
      <c r="C110"/>
      <c r="F110" s="41">
        <v>800063281</v>
      </c>
      <c r="G110" s="41" t="s">
        <v>1724</v>
      </c>
      <c r="H110" s="41"/>
      <c r="I110" s="41" t="s">
        <v>78</v>
      </c>
      <c r="K110" s="41" t="s">
        <v>1726</v>
      </c>
      <c r="L110" s="41" t="s">
        <v>79</v>
      </c>
      <c r="M110" s="41" t="s">
        <v>239</v>
      </c>
      <c r="O110" s="62">
        <v>36461</v>
      </c>
      <c r="P110" s="41" t="s">
        <v>282</v>
      </c>
      <c r="Q110" s="41" t="s">
        <v>104</v>
      </c>
      <c r="R110" s="41" t="s">
        <v>1723</v>
      </c>
      <c r="S110" s="41" t="s">
        <v>95</v>
      </c>
      <c r="T110" s="49">
        <v>1.46</v>
      </c>
      <c r="U110" s="41" t="s">
        <v>1725</v>
      </c>
      <c r="V110" s="55">
        <v>5.1694999999999998E-2</v>
      </c>
      <c r="Z110" s="61">
        <v>2.24E-2</v>
      </c>
      <c r="AA110" s="62">
        <v>46568</v>
      </c>
      <c r="AB110" s="41" t="s">
        <v>249</v>
      </c>
      <c r="AF110" s="62"/>
      <c r="AJ110" s="41" t="s">
        <v>239</v>
      </c>
      <c r="AK110" s="41" t="s">
        <v>963</v>
      </c>
      <c r="AM110" s="41" t="s">
        <v>964</v>
      </c>
      <c r="AN110" s="62">
        <v>45657</v>
      </c>
      <c r="AO110" s="41"/>
      <c r="AQ110" s="49">
        <v>8424.49</v>
      </c>
      <c r="AR110" s="56">
        <v>149.66</v>
      </c>
      <c r="AS110" s="56">
        <v>1</v>
      </c>
      <c r="AT110" s="41">
        <v>12.608000000000001</v>
      </c>
      <c r="AU110" s="49">
        <v>12.608090000000001</v>
      </c>
      <c r="AV110" s="41"/>
      <c r="AW110" s="41"/>
      <c r="AY110" s="41" t="s">
        <v>40</v>
      </c>
      <c r="AZ110" s="55">
        <v>2.3000000000000001E-4</v>
      </c>
      <c r="BA110" s="55">
        <v>1.5E-5</v>
      </c>
      <c r="BC110" s="63"/>
    </row>
    <row r="111" spans="1:55" ht="15" x14ac:dyDescent="0.25">
      <c r="A111" s="43">
        <v>1092</v>
      </c>
      <c r="B111" s="43">
        <v>1376</v>
      </c>
      <c r="C111"/>
      <c r="F111" s="41">
        <v>800063315</v>
      </c>
      <c r="G111" s="41" t="s">
        <v>1724</v>
      </c>
      <c r="H111" s="41"/>
      <c r="I111" s="41" t="s">
        <v>78</v>
      </c>
      <c r="K111" s="41" t="s">
        <v>1726</v>
      </c>
      <c r="L111" s="41" t="s">
        <v>79</v>
      </c>
      <c r="M111" s="41" t="s">
        <v>239</v>
      </c>
      <c r="O111" s="62">
        <v>36461</v>
      </c>
      <c r="P111" s="41" t="s">
        <v>282</v>
      </c>
      <c r="Q111" s="41" t="s">
        <v>104</v>
      </c>
      <c r="R111" s="41" t="s">
        <v>1723</v>
      </c>
      <c r="S111" s="41" t="s">
        <v>95</v>
      </c>
      <c r="T111" s="49">
        <v>1.46</v>
      </c>
      <c r="U111" s="41" t="s">
        <v>1725</v>
      </c>
      <c r="V111" s="55">
        <v>5.1694999999999998E-2</v>
      </c>
      <c r="Z111" s="61">
        <v>2.24E-2</v>
      </c>
      <c r="AA111" s="62">
        <v>46568</v>
      </c>
      <c r="AB111" s="41" t="s">
        <v>249</v>
      </c>
      <c r="AF111" s="62"/>
      <c r="AJ111" s="41" t="s">
        <v>239</v>
      </c>
      <c r="AK111" s="41" t="s">
        <v>963</v>
      </c>
      <c r="AM111" s="41" t="s">
        <v>964</v>
      </c>
      <c r="AN111" s="62">
        <v>45657</v>
      </c>
      <c r="AO111" s="41"/>
      <c r="AQ111" s="49">
        <v>8893.3700000000008</v>
      </c>
      <c r="AR111" s="56">
        <v>146.59</v>
      </c>
      <c r="AS111" s="56">
        <v>1</v>
      </c>
      <c r="AT111" s="41">
        <v>13.037000000000001</v>
      </c>
      <c r="AU111" s="49">
        <v>13.03679</v>
      </c>
      <c r="AV111" s="41"/>
      <c r="AW111" s="41"/>
      <c r="AY111" s="41" t="s">
        <v>40</v>
      </c>
      <c r="AZ111" s="55">
        <v>2.3800000000000001E-4</v>
      </c>
      <c r="BA111" s="55">
        <v>1.5999999999999999E-5</v>
      </c>
      <c r="BC111" s="63"/>
    </row>
    <row r="112" spans="1:55" ht="15" x14ac:dyDescent="0.25">
      <c r="A112" s="43">
        <v>1092</v>
      </c>
      <c r="B112" s="43">
        <v>1376</v>
      </c>
      <c r="C112"/>
      <c r="F112" s="41">
        <v>800063349</v>
      </c>
      <c r="G112" s="41" t="s">
        <v>1724</v>
      </c>
      <c r="H112" s="41"/>
      <c r="I112" s="41" t="s">
        <v>78</v>
      </c>
      <c r="K112" s="41" t="s">
        <v>1726</v>
      </c>
      <c r="L112" s="41" t="s">
        <v>79</v>
      </c>
      <c r="M112" s="41" t="s">
        <v>239</v>
      </c>
      <c r="O112" s="62">
        <v>36461</v>
      </c>
      <c r="P112" s="41" t="s">
        <v>282</v>
      </c>
      <c r="Q112" s="41" t="s">
        <v>104</v>
      </c>
      <c r="R112" s="41" t="s">
        <v>1723</v>
      </c>
      <c r="S112" s="41" t="s">
        <v>95</v>
      </c>
      <c r="T112" s="49">
        <v>1.46</v>
      </c>
      <c r="U112" s="41" t="s">
        <v>1725</v>
      </c>
      <c r="V112" s="55">
        <v>5.1694999999999998E-2</v>
      </c>
      <c r="Z112" s="61">
        <v>2.24E-2</v>
      </c>
      <c r="AA112" s="62">
        <v>46568</v>
      </c>
      <c r="AB112" s="41" t="s">
        <v>249</v>
      </c>
      <c r="AF112" s="62"/>
      <c r="AJ112" s="41" t="s">
        <v>239</v>
      </c>
      <c r="AK112" s="41" t="s">
        <v>963</v>
      </c>
      <c r="AM112" s="41" t="s">
        <v>964</v>
      </c>
      <c r="AN112" s="62">
        <v>45657</v>
      </c>
      <c r="AO112" s="41"/>
      <c r="AQ112" s="49">
        <v>3941.89</v>
      </c>
      <c r="AR112" s="56">
        <v>149.97999999999999</v>
      </c>
      <c r="AS112" s="56">
        <v>1</v>
      </c>
      <c r="AT112" s="41">
        <v>5.9119999999999999</v>
      </c>
      <c r="AU112" s="49">
        <v>5.9120400000000002</v>
      </c>
      <c r="AV112" s="41"/>
      <c r="AW112" s="41"/>
      <c r="AY112" s="41" t="s">
        <v>40</v>
      </c>
      <c r="AZ112" s="55">
        <v>1.08E-4</v>
      </c>
      <c r="BA112" s="55">
        <v>6.9999999999999999E-6</v>
      </c>
      <c r="BC112" s="63"/>
    </row>
    <row r="113" spans="1:55" ht="15" x14ac:dyDescent="0.25">
      <c r="A113" s="43">
        <v>1092</v>
      </c>
      <c r="B113" s="43">
        <v>1376</v>
      </c>
      <c r="C113"/>
      <c r="F113" s="41">
        <v>29993936</v>
      </c>
      <c r="G113" s="41" t="s">
        <v>1724</v>
      </c>
      <c r="H113" s="41" t="s">
        <v>1729</v>
      </c>
      <c r="I113" s="41" t="s">
        <v>78</v>
      </c>
      <c r="K113" s="41" t="s">
        <v>243</v>
      </c>
      <c r="L113" s="41" t="s">
        <v>79</v>
      </c>
      <c r="M113" s="41" t="s">
        <v>239</v>
      </c>
      <c r="O113" s="62">
        <v>44167</v>
      </c>
      <c r="P113" s="41" t="s">
        <v>244</v>
      </c>
      <c r="Q113" s="41" t="s">
        <v>104</v>
      </c>
      <c r="R113" s="41" t="s">
        <v>1723</v>
      </c>
      <c r="S113" s="41" t="s">
        <v>82</v>
      </c>
      <c r="T113" s="49">
        <v>6.01</v>
      </c>
      <c r="U113" s="41" t="s">
        <v>1725</v>
      </c>
      <c r="V113" s="55">
        <v>2.3451E-2</v>
      </c>
      <c r="Z113" s="61">
        <v>4.6399999999999997E-2</v>
      </c>
      <c r="AA113" s="62">
        <v>51317</v>
      </c>
      <c r="AB113" s="41" t="s">
        <v>249</v>
      </c>
      <c r="AF113" s="62"/>
      <c r="AJ113" s="41" t="s">
        <v>239</v>
      </c>
      <c r="AK113" s="41" t="s">
        <v>963</v>
      </c>
      <c r="AM113" s="41" t="s">
        <v>964</v>
      </c>
      <c r="AN113" s="62">
        <v>45657</v>
      </c>
      <c r="AO113" s="41"/>
      <c r="AQ113" s="49">
        <v>532848.11</v>
      </c>
      <c r="AR113" s="56">
        <v>87.44</v>
      </c>
      <c r="AS113" s="56">
        <v>3.7964000000000002</v>
      </c>
      <c r="AT113" s="41">
        <v>1768.828</v>
      </c>
      <c r="AU113" s="49">
        <v>465.92237999999998</v>
      </c>
      <c r="AV113" s="41"/>
      <c r="AW113" s="41"/>
      <c r="AY113" s="41" t="s">
        <v>40</v>
      </c>
      <c r="AZ113" s="55">
        <v>3.2315999999999998E-2</v>
      </c>
      <c r="BA113" s="55">
        <v>2.1770000000000001E-3</v>
      </c>
      <c r="BC113" s="63"/>
    </row>
    <row r="114" spans="1:55" ht="15" x14ac:dyDescent="0.25">
      <c r="A114" s="43">
        <v>1092</v>
      </c>
      <c r="B114" s="43">
        <v>1376</v>
      </c>
      <c r="C114"/>
      <c r="F114" s="41">
        <v>29994383</v>
      </c>
      <c r="G114" s="41" t="s">
        <v>1724</v>
      </c>
      <c r="H114" s="41"/>
      <c r="I114" s="41" t="s">
        <v>112</v>
      </c>
      <c r="K114" s="41" t="s">
        <v>351</v>
      </c>
      <c r="L114" s="41" t="s">
        <v>79</v>
      </c>
      <c r="M114" s="41" t="s">
        <v>239</v>
      </c>
      <c r="O114" s="62">
        <v>44488</v>
      </c>
      <c r="P114" s="41" t="s">
        <v>113</v>
      </c>
      <c r="Q114" s="41" t="s">
        <v>113</v>
      </c>
      <c r="R114" s="41" t="s">
        <v>113</v>
      </c>
      <c r="S114" s="41" t="s">
        <v>82</v>
      </c>
      <c r="T114" s="49">
        <v>1.54</v>
      </c>
      <c r="U114" s="41" t="s">
        <v>1725</v>
      </c>
      <c r="V114" s="55">
        <v>0.02</v>
      </c>
      <c r="Z114" s="61">
        <v>5.4100000000000002E-2</v>
      </c>
      <c r="AA114" s="62">
        <v>46249</v>
      </c>
      <c r="AB114" s="41" t="s">
        <v>249</v>
      </c>
      <c r="AF114" s="62">
        <v>45657</v>
      </c>
      <c r="AJ114" s="41" t="s">
        <v>239</v>
      </c>
      <c r="AK114" s="41" t="s">
        <v>963</v>
      </c>
      <c r="AM114" s="41" t="s">
        <v>964</v>
      </c>
      <c r="AN114" s="62">
        <v>45657</v>
      </c>
      <c r="AO114" s="41"/>
      <c r="AQ114" s="49">
        <v>254260.58</v>
      </c>
      <c r="AR114" s="56">
        <v>95.343000000000004</v>
      </c>
      <c r="AS114" s="56">
        <v>3.7964000000000002</v>
      </c>
      <c r="AT114" s="41">
        <v>920.32399999999996</v>
      </c>
      <c r="AU114" s="49">
        <v>242.42027999999999</v>
      </c>
      <c r="AV114" s="41"/>
      <c r="AW114" s="41"/>
      <c r="AY114" s="41" t="s">
        <v>40</v>
      </c>
      <c r="AZ114" s="55">
        <v>1.6813999999999999E-2</v>
      </c>
      <c r="BA114" s="55">
        <v>1.1329999999999999E-3</v>
      </c>
      <c r="BC114" s="63"/>
    </row>
    <row r="115" spans="1:55" ht="15" x14ac:dyDescent="0.25">
      <c r="A115" s="43">
        <v>1092</v>
      </c>
      <c r="B115" s="43">
        <v>1376</v>
      </c>
      <c r="C115"/>
      <c r="F115" s="41">
        <v>29994384</v>
      </c>
      <c r="G115" s="41" t="s">
        <v>1724</v>
      </c>
      <c r="H115" s="41"/>
      <c r="I115" s="41" t="s">
        <v>112</v>
      </c>
      <c r="K115" s="41" t="s">
        <v>351</v>
      </c>
      <c r="L115" s="41" t="s">
        <v>79</v>
      </c>
      <c r="M115" s="41" t="s">
        <v>239</v>
      </c>
      <c r="O115" s="62">
        <v>44488</v>
      </c>
      <c r="P115" s="41" t="s">
        <v>113</v>
      </c>
      <c r="Q115" s="41" t="s">
        <v>113</v>
      </c>
      <c r="R115" s="41" t="s">
        <v>113</v>
      </c>
      <c r="S115" s="41" t="s">
        <v>82</v>
      </c>
      <c r="T115" s="49">
        <v>1.49</v>
      </c>
      <c r="U115" s="41" t="s">
        <v>1725</v>
      </c>
      <c r="V115" s="55">
        <v>8.0449999999999994E-2</v>
      </c>
      <c r="Z115" s="61">
        <v>0.12139999999999999</v>
      </c>
      <c r="AA115" s="62">
        <v>46249</v>
      </c>
      <c r="AB115" s="41" t="s">
        <v>238</v>
      </c>
      <c r="AF115" s="62">
        <v>45657</v>
      </c>
      <c r="AJ115" s="41" t="s">
        <v>239</v>
      </c>
      <c r="AK115" s="41" t="s">
        <v>963</v>
      </c>
      <c r="AM115" s="41" t="s">
        <v>964</v>
      </c>
      <c r="AN115" s="62">
        <v>45657</v>
      </c>
      <c r="AO115" s="41"/>
      <c r="AQ115" s="49">
        <v>306993.33</v>
      </c>
      <c r="AR115" s="56">
        <v>96.027000000000001</v>
      </c>
      <c r="AS115" s="56">
        <v>3.7964000000000002</v>
      </c>
      <c r="AT115" s="41">
        <v>1119.1669999999999</v>
      </c>
      <c r="AU115" s="49">
        <v>294.79703000000001</v>
      </c>
      <c r="AV115" s="41"/>
      <c r="AW115" s="41"/>
      <c r="AY115" s="41" t="s">
        <v>40</v>
      </c>
      <c r="AZ115" s="55">
        <v>2.0447E-2</v>
      </c>
      <c r="BA115" s="55">
        <v>1.377E-3</v>
      </c>
      <c r="BC115" s="63"/>
    </row>
    <row r="116" spans="1:55" ht="15" x14ac:dyDescent="0.25">
      <c r="A116" s="43">
        <v>1092</v>
      </c>
      <c r="B116" s="43">
        <v>1376</v>
      </c>
      <c r="C116"/>
      <c r="F116" s="41">
        <v>29992726</v>
      </c>
      <c r="G116" s="41" t="s">
        <v>1724</v>
      </c>
      <c r="H116" s="41"/>
      <c r="I116" s="41" t="s">
        <v>112</v>
      </c>
      <c r="K116" s="41" t="s">
        <v>351</v>
      </c>
      <c r="L116" s="41" t="s">
        <v>79</v>
      </c>
      <c r="M116" s="41" t="s">
        <v>239</v>
      </c>
      <c r="O116" s="62">
        <v>42489</v>
      </c>
      <c r="P116" s="41" t="s">
        <v>113</v>
      </c>
      <c r="Q116" s="41" t="s">
        <v>113</v>
      </c>
      <c r="R116" s="41" t="s">
        <v>113</v>
      </c>
      <c r="S116" s="41" t="s">
        <v>89</v>
      </c>
      <c r="T116" s="49">
        <v>1.77</v>
      </c>
      <c r="U116" s="41" t="s">
        <v>1727</v>
      </c>
      <c r="V116" s="55">
        <v>6.8051E-2</v>
      </c>
      <c r="Z116" s="61">
        <v>0.1812</v>
      </c>
      <c r="AA116" s="62">
        <v>46348</v>
      </c>
      <c r="AB116" s="41" t="s">
        <v>249</v>
      </c>
      <c r="AF116" s="62">
        <v>45455</v>
      </c>
      <c r="AJ116" s="41" t="s">
        <v>239</v>
      </c>
      <c r="AK116" s="41" t="s">
        <v>963</v>
      </c>
      <c r="AM116" s="41" t="s">
        <v>964</v>
      </c>
      <c r="AN116" s="62">
        <v>45657</v>
      </c>
      <c r="AO116" s="41"/>
      <c r="AQ116" s="49">
        <v>254900.19</v>
      </c>
      <c r="AR116" s="56">
        <v>83.97</v>
      </c>
      <c r="AS116" s="56">
        <v>3.6469999999999998</v>
      </c>
      <c r="AT116" s="41">
        <v>780.6</v>
      </c>
      <c r="AU116" s="49">
        <v>214.03899999999999</v>
      </c>
      <c r="AV116" s="41"/>
      <c r="AW116" s="41"/>
      <c r="AY116" s="41" t="s">
        <v>40</v>
      </c>
      <c r="AZ116" s="55">
        <v>1.4260999999999999E-2</v>
      </c>
      <c r="BA116" s="55">
        <v>9.6100000000000005E-4</v>
      </c>
      <c r="BC116" s="63"/>
    </row>
    <row r="117" spans="1:55" ht="15" x14ac:dyDescent="0.25">
      <c r="A117" s="43">
        <v>1092</v>
      </c>
      <c r="B117" s="43">
        <v>1376</v>
      </c>
      <c r="C117"/>
      <c r="F117" s="41">
        <v>28999252</v>
      </c>
      <c r="G117" s="41" t="s">
        <v>1724</v>
      </c>
      <c r="H117" s="41" t="s">
        <v>2023</v>
      </c>
      <c r="I117" s="41" t="s">
        <v>112</v>
      </c>
      <c r="K117" s="41" t="s">
        <v>351</v>
      </c>
      <c r="L117" s="41" t="s">
        <v>79</v>
      </c>
      <c r="M117" s="41" t="s">
        <v>239</v>
      </c>
      <c r="O117" s="62">
        <v>45351</v>
      </c>
      <c r="P117" s="41" t="s">
        <v>113</v>
      </c>
      <c r="Q117" s="41" t="s">
        <v>113</v>
      </c>
      <c r="R117" s="41" t="s">
        <v>113</v>
      </c>
      <c r="S117" s="41" t="s">
        <v>89</v>
      </c>
      <c r="T117" s="49">
        <v>1.77</v>
      </c>
      <c r="U117" s="41" t="s">
        <v>1727</v>
      </c>
      <c r="V117" s="55">
        <v>0.02</v>
      </c>
      <c r="Z117" s="61">
        <v>0.1812</v>
      </c>
      <c r="AA117" s="62">
        <v>46348</v>
      </c>
      <c r="AB117" s="41" t="s">
        <v>249</v>
      </c>
      <c r="AF117" s="62">
        <v>45455</v>
      </c>
      <c r="AJ117" s="41" t="s">
        <v>239</v>
      </c>
      <c r="AK117" s="41" t="s">
        <v>970</v>
      </c>
      <c r="AM117" s="41" t="s">
        <v>971</v>
      </c>
      <c r="AN117" s="62">
        <v>45657</v>
      </c>
      <c r="AO117" s="41"/>
      <c r="AQ117" s="49">
        <v>7123.4</v>
      </c>
      <c r="AR117" s="56">
        <v>83.97</v>
      </c>
      <c r="AS117" s="56">
        <v>3.6469999999999998</v>
      </c>
      <c r="AT117" s="41">
        <v>21.815000000000001</v>
      </c>
      <c r="AU117" s="49">
        <v>5.98149</v>
      </c>
      <c r="AV117" s="41"/>
      <c r="AW117" s="41"/>
      <c r="AY117" s="41" t="s">
        <v>40</v>
      </c>
      <c r="AZ117" s="55">
        <v>3.9800000000000002E-4</v>
      </c>
      <c r="BA117" s="55">
        <v>2.5999999999999998E-5</v>
      </c>
      <c r="BC117" s="63"/>
    </row>
    <row r="118" spans="1:55" ht="15" x14ac:dyDescent="0.25">
      <c r="A118" s="43">
        <v>1092</v>
      </c>
      <c r="B118" s="43">
        <v>1376</v>
      </c>
      <c r="C118"/>
      <c r="F118" s="41">
        <v>29993634</v>
      </c>
      <c r="G118" s="41" t="s">
        <v>1724</v>
      </c>
      <c r="H118" s="41"/>
      <c r="I118" s="41" t="s">
        <v>112</v>
      </c>
      <c r="K118" s="41" t="s">
        <v>1737</v>
      </c>
      <c r="L118" s="41" t="s">
        <v>79</v>
      </c>
      <c r="M118" s="41" t="s">
        <v>239</v>
      </c>
      <c r="O118" s="62">
        <v>43853</v>
      </c>
      <c r="P118" s="41" t="s">
        <v>113</v>
      </c>
      <c r="Q118" s="41" t="s">
        <v>113</v>
      </c>
      <c r="R118" s="41" t="s">
        <v>113</v>
      </c>
      <c r="S118" s="41" t="s">
        <v>89</v>
      </c>
      <c r="T118" s="49">
        <v>1.36</v>
      </c>
      <c r="U118" s="41" t="s">
        <v>1727</v>
      </c>
      <c r="V118" s="55">
        <v>0.102051</v>
      </c>
      <c r="Z118" s="61">
        <v>8.5000000000000006E-2</v>
      </c>
      <c r="AA118" s="62">
        <v>46203</v>
      </c>
      <c r="AB118" s="41" t="s">
        <v>249</v>
      </c>
      <c r="AF118" s="62"/>
      <c r="AJ118" s="41" t="s">
        <v>79</v>
      </c>
      <c r="AK118" s="41" t="s">
        <v>963</v>
      </c>
      <c r="AM118" s="41" t="s">
        <v>964</v>
      </c>
      <c r="AN118" s="62">
        <v>45657</v>
      </c>
      <c r="AO118" s="41"/>
      <c r="AQ118" s="49">
        <v>103247.58</v>
      </c>
      <c r="AR118" s="56">
        <v>105.374</v>
      </c>
      <c r="AS118" s="56">
        <v>3.6469999999999998</v>
      </c>
      <c r="AT118" s="41">
        <v>396.78100000000001</v>
      </c>
      <c r="AU118" s="49">
        <v>108.79644</v>
      </c>
      <c r="AV118" s="41"/>
      <c r="AW118" s="41"/>
      <c r="AY118" s="41" t="s">
        <v>40</v>
      </c>
      <c r="AZ118" s="55">
        <v>7.2490000000000002E-3</v>
      </c>
      <c r="BA118" s="55">
        <v>4.8799999999999999E-4</v>
      </c>
      <c r="BC118" s="63"/>
    </row>
    <row r="119" spans="1:55" ht="15" x14ac:dyDescent="0.25">
      <c r="A119" s="43">
        <v>1092</v>
      </c>
      <c r="B119" s="43">
        <v>1376</v>
      </c>
      <c r="C119"/>
      <c r="F119" s="41">
        <v>29993643</v>
      </c>
      <c r="G119" s="41" t="s">
        <v>1724</v>
      </c>
      <c r="H119" s="41" t="s">
        <v>1735</v>
      </c>
      <c r="I119" s="41" t="s">
        <v>112</v>
      </c>
      <c r="K119" s="41" t="s">
        <v>351</v>
      </c>
      <c r="L119" s="41" t="s">
        <v>79</v>
      </c>
      <c r="M119" s="41" t="s">
        <v>239</v>
      </c>
      <c r="O119" s="62">
        <v>43866</v>
      </c>
      <c r="P119" s="41" t="s">
        <v>113</v>
      </c>
      <c r="Q119" s="41" t="s">
        <v>113</v>
      </c>
      <c r="R119" s="41" t="s">
        <v>113</v>
      </c>
      <c r="S119" s="41" t="s">
        <v>89</v>
      </c>
      <c r="T119" s="49">
        <v>0.15</v>
      </c>
      <c r="U119" s="41" t="s">
        <v>1727</v>
      </c>
      <c r="V119" s="55">
        <v>6.5824900000000006E-2</v>
      </c>
      <c r="Z119" s="61">
        <v>8.8300000000000003E-2</v>
      </c>
      <c r="AA119" s="62">
        <v>45715</v>
      </c>
      <c r="AB119" s="41" t="s">
        <v>249</v>
      </c>
      <c r="AF119" s="62">
        <v>45153</v>
      </c>
      <c r="AJ119" s="41" t="s">
        <v>239</v>
      </c>
      <c r="AK119" s="41" t="s">
        <v>963</v>
      </c>
      <c r="AM119" s="41" t="s">
        <v>964</v>
      </c>
      <c r="AN119" s="62">
        <v>45657</v>
      </c>
      <c r="AO119" s="41"/>
      <c r="AQ119" s="49">
        <v>474482.66</v>
      </c>
      <c r="AR119" s="56">
        <v>98.912000000000006</v>
      </c>
      <c r="AS119" s="56">
        <v>3.6469999999999998</v>
      </c>
      <c r="AT119" s="41">
        <v>1711.6189999999999</v>
      </c>
      <c r="AU119" s="49">
        <v>469.32247999999998</v>
      </c>
      <c r="AV119" s="41"/>
      <c r="AW119" s="41"/>
      <c r="AY119" s="41" t="s">
        <v>40</v>
      </c>
      <c r="AZ119" s="55">
        <v>3.1271E-2</v>
      </c>
      <c r="BA119" s="55">
        <v>2.1069999999999999E-3</v>
      </c>
      <c r="BC119" s="63"/>
    </row>
    <row r="120" spans="1:55" ht="15" x14ac:dyDescent="0.25">
      <c r="A120" s="43">
        <v>1092</v>
      </c>
      <c r="B120" s="43">
        <v>1376</v>
      </c>
      <c r="C120"/>
      <c r="F120" s="41">
        <v>28999174</v>
      </c>
      <c r="G120" s="41" t="s">
        <v>1724</v>
      </c>
      <c r="H120" s="41" t="s">
        <v>1738</v>
      </c>
      <c r="I120" s="41" t="s">
        <v>112</v>
      </c>
      <c r="K120" s="41" t="s">
        <v>351</v>
      </c>
      <c r="L120" s="41" t="s">
        <v>79</v>
      </c>
      <c r="M120" s="41" t="s">
        <v>239</v>
      </c>
      <c r="O120" s="62">
        <v>44825</v>
      </c>
      <c r="P120" s="41" t="s">
        <v>113</v>
      </c>
      <c r="Q120" s="41" t="s">
        <v>113</v>
      </c>
      <c r="R120" s="41" t="s">
        <v>113</v>
      </c>
      <c r="S120" s="41" t="s">
        <v>109</v>
      </c>
      <c r="T120" s="49">
        <v>0.77</v>
      </c>
      <c r="U120" s="41" t="s">
        <v>1727</v>
      </c>
      <c r="V120" s="55">
        <v>9.4810000000000005E-2</v>
      </c>
      <c r="Z120" s="61">
        <v>8.7800000000000003E-2</v>
      </c>
      <c r="AA120" s="62">
        <v>45796</v>
      </c>
      <c r="AB120" s="41" t="s">
        <v>249</v>
      </c>
      <c r="AF120" s="62"/>
      <c r="AJ120" s="41" t="s">
        <v>239</v>
      </c>
      <c r="AK120" s="41" t="s">
        <v>963</v>
      </c>
      <c r="AM120" s="41" t="s">
        <v>964</v>
      </c>
      <c r="AN120" s="62">
        <v>45657</v>
      </c>
      <c r="AO120" s="41"/>
      <c r="AQ120" s="49">
        <v>242999.99</v>
      </c>
      <c r="AR120" s="56">
        <v>103.169</v>
      </c>
      <c r="AS120" s="56">
        <v>4.5743</v>
      </c>
      <c r="AT120" s="41">
        <v>1146.78</v>
      </c>
      <c r="AU120" s="49">
        <v>250.70067</v>
      </c>
      <c r="AV120" s="41"/>
      <c r="AW120" s="41"/>
      <c r="AY120" s="41" t="s">
        <v>40</v>
      </c>
      <c r="AZ120" s="55">
        <v>2.0951000000000001E-2</v>
      </c>
      <c r="BA120" s="55">
        <v>1.4109999999999999E-3</v>
      </c>
      <c r="BC120" s="63"/>
    </row>
    <row r="121" spans="1:55" ht="15" x14ac:dyDescent="0.25">
      <c r="A121" s="43">
        <v>1092</v>
      </c>
      <c r="B121" s="43">
        <v>1376</v>
      </c>
      <c r="C121"/>
      <c r="F121" s="41">
        <v>29994317</v>
      </c>
      <c r="G121" s="41" t="s">
        <v>1724</v>
      </c>
      <c r="H121" s="41" t="s">
        <v>2023</v>
      </c>
      <c r="I121" s="41" t="s">
        <v>112</v>
      </c>
      <c r="K121" s="41" t="s">
        <v>1739</v>
      </c>
      <c r="L121" s="41" t="s">
        <v>79</v>
      </c>
      <c r="M121" s="41" t="s">
        <v>239</v>
      </c>
      <c r="O121" s="62">
        <v>44406</v>
      </c>
      <c r="P121" s="41" t="s">
        <v>113</v>
      </c>
      <c r="Q121" s="41" t="s">
        <v>113</v>
      </c>
      <c r="R121" s="41" t="s">
        <v>113</v>
      </c>
      <c r="S121" s="41" t="s">
        <v>89</v>
      </c>
      <c r="T121" s="49">
        <v>1.74</v>
      </c>
      <c r="U121" s="41" t="s">
        <v>1727</v>
      </c>
      <c r="V121" s="55">
        <v>6.8051E-2</v>
      </c>
      <c r="Z121" s="61">
        <v>7.5600000000000001E-2</v>
      </c>
      <c r="AA121" s="62">
        <v>46568</v>
      </c>
      <c r="AB121" s="41" t="s">
        <v>249</v>
      </c>
      <c r="AF121" s="62"/>
      <c r="AJ121" s="41" t="s">
        <v>239</v>
      </c>
      <c r="AK121" s="41" t="s">
        <v>963</v>
      </c>
      <c r="AM121" s="41" t="s">
        <v>964</v>
      </c>
      <c r="AN121" s="62">
        <v>45657</v>
      </c>
      <c r="AO121" s="41"/>
      <c r="AQ121" s="49">
        <v>315042.64</v>
      </c>
      <c r="AR121" s="56">
        <v>100.527</v>
      </c>
      <c r="AS121" s="56">
        <v>3.6469999999999998</v>
      </c>
      <c r="AT121" s="41">
        <v>1155.01</v>
      </c>
      <c r="AU121" s="49">
        <v>316.70137999999997</v>
      </c>
      <c r="AV121" s="41"/>
      <c r="AW121" s="41"/>
      <c r="AY121" s="41" t="s">
        <v>40</v>
      </c>
      <c r="AZ121" s="55">
        <v>2.1101000000000002E-2</v>
      </c>
      <c r="BA121" s="55">
        <v>1.4220000000000001E-3</v>
      </c>
      <c r="BC121" s="63"/>
    </row>
    <row r="122" spans="1:55" ht="15" x14ac:dyDescent="0.25">
      <c r="A122" s="43">
        <v>1092</v>
      </c>
      <c r="B122" s="43">
        <v>1376</v>
      </c>
      <c r="C122"/>
      <c r="F122" s="41">
        <v>29994415</v>
      </c>
      <c r="G122" s="41" t="s">
        <v>1724</v>
      </c>
      <c r="H122" s="41" t="s">
        <v>1736</v>
      </c>
      <c r="I122" s="41" t="s">
        <v>112</v>
      </c>
      <c r="K122" s="41" t="s">
        <v>351</v>
      </c>
      <c r="L122" s="41" t="s">
        <v>79</v>
      </c>
      <c r="M122" s="41" t="s">
        <v>239</v>
      </c>
      <c r="O122" s="62">
        <v>44551</v>
      </c>
      <c r="P122" s="41" t="s">
        <v>113</v>
      </c>
      <c r="Q122" s="41" t="s">
        <v>113</v>
      </c>
      <c r="R122" s="41" t="s">
        <v>113</v>
      </c>
      <c r="S122" s="41" t="s">
        <v>82</v>
      </c>
      <c r="T122" s="49">
        <v>0.66</v>
      </c>
      <c r="U122" s="41" t="s">
        <v>1727</v>
      </c>
      <c r="V122" s="55">
        <v>4.9279999999999997E-2</v>
      </c>
      <c r="Z122" s="61">
        <v>7.5399999999999995E-2</v>
      </c>
      <c r="AA122" s="62">
        <v>46254</v>
      </c>
      <c r="AB122" s="41" t="s">
        <v>249</v>
      </c>
      <c r="AF122" s="62">
        <v>45200</v>
      </c>
      <c r="AJ122" s="41" t="s">
        <v>239</v>
      </c>
      <c r="AK122" s="41" t="s">
        <v>963</v>
      </c>
      <c r="AM122" s="41" t="s">
        <v>964</v>
      </c>
      <c r="AN122" s="62">
        <v>45657</v>
      </c>
      <c r="AO122" s="41"/>
      <c r="AQ122" s="49">
        <v>478406.25</v>
      </c>
      <c r="AR122" s="56">
        <v>99.015000000000001</v>
      </c>
      <c r="AS122" s="56">
        <v>3.7964000000000002</v>
      </c>
      <c r="AT122" s="41">
        <v>1798.34</v>
      </c>
      <c r="AU122" s="49">
        <v>473.69610999999998</v>
      </c>
      <c r="AV122" s="41"/>
      <c r="AW122" s="41"/>
      <c r="AY122" s="41" t="s">
        <v>40</v>
      </c>
      <c r="AZ122" s="55">
        <v>3.2855000000000002E-2</v>
      </c>
      <c r="BA122" s="55">
        <v>2.2139999999999998E-3</v>
      </c>
      <c r="BC122" s="63"/>
    </row>
    <row r="123" spans="1:55" ht="15" x14ac:dyDescent="0.25">
      <c r="A123" s="43">
        <v>1092</v>
      </c>
      <c r="B123" s="43">
        <v>1395</v>
      </c>
      <c r="C123"/>
      <c r="F123" s="41">
        <v>110000914</v>
      </c>
      <c r="G123" s="41" t="s">
        <v>1722</v>
      </c>
      <c r="H123" s="41"/>
      <c r="I123" s="41" t="s">
        <v>78</v>
      </c>
      <c r="K123" s="41" t="s">
        <v>416</v>
      </c>
      <c r="L123" s="41" t="s">
        <v>79</v>
      </c>
      <c r="M123" s="41" t="s">
        <v>79</v>
      </c>
      <c r="O123" s="62">
        <v>44615</v>
      </c>
      <c r="P123" s="41" t="s">
        <v>146</v>
      </c>
      <c r="Q123" s="41" t="s">
        <v>113</v>
      </c>
      <c r="R123" s="41" t="s">
        <v>1723</v>
      </c>
      <c r="S123" s="41" t="s">
        <v>95</v>
      </c>
      <c r="T123" s="49">
        <v>2.7909999999999999</v>
      </c>
      <c r="U123" s="41" t="s">
        <v>1725</v>
      </c>
      <c r="V123" s="55">
        <v>5.9799999999999999E-2</v>
      </c>
      <c r="Z123" s="61">
        <v>5.1200000000000002E-2</v>
      </c>
      <c r="AA123" s="62">
        <v>46858.451241030096</v>
      </c>
      <c r="AB123" s="41" t="s">
        <v>249</v>
      </c>
      <c r="AF123" s="62">
        <v>45657</v>
      </c>
      <c r="AJ123" s="41" t="s">
        <v>239</v>
      </c>
      <c r="AK123" s="41" t="s">
        <v>963</v>
      </c>
      <c r="AM123" s="41" t="s">
        <v>964</v>
      </c>
      <c r="AN123" s="62">
        <v>45657</v>
      </c>
      <c r="AO123" s="41"/>
      <c r="AQ123" s="49">
        <v>5003089.9800000004</v>
      </c>
      <c r="AR123" s="56">
        <v>103.1</v>
      </c>
      <c r="AS123" s="56">
        <v>1</v>
      </c>
      <c r="AT123" s="41">
        <v>5158.1869999999999</v>
      </c>
      <c r="AU123" s="49">
        <v>5158.1867099999999</v>
      </c>
      <c r="AV123" s="41"/>
      <c r="AW123" s="41"/>
      <c r="AY123" s="41" t="s">
        <v>40</v>
      </c>
      <c r="AZ123" s="55">
        <v>1</v>
      </c>
      <c r="BA123" s="55">
        <v>2.5361000000000002E-2</v>
      </c>
      <c r="BC123" s="63"/>
    </row>
    <row r="124" spans="1:55" ht="15" x14ac:dyDescent="0.25">
      <c r="A124" s="43">
        <v>1092</v>
      </c>
      <c r="B124" s="43">
        <v>9844</v>
      </c>
      <c r="C124"/>
      <c r="F124" s="41">
        <v>28999185</v>
      </c>
      <c r="G124" s="41" t="s">
        <v>1724</v>
      </c>
      <c r="H124" s="41"/>
      <c r="I124" s="41" t="s">
        <v>78</v>
      </c>
      <c r="K124" s="41" t="s">
        <v>1019</v>
      </c>
      <c r="L124" s="41" t="s">
        <v>79</v>
      </c>
      <c r="M124" s="41" t="s">
        <v>239</v>
      </c>
      <c r="O124" s="62">
        <v>44273</v>
      </c>
      <c r="P124" s="41" t="s">
        <v>244</v>
      </c>
      <c r="Q124" s="41" t="s">
        <v>104</v>
      </c>
      <c r="R124" s="41" t="s">
        <v>1723</v>
      </c>
      <c r="S124" s="41" t="s">
        <v>95</v>
      </c>
      <c r="T124" s="49">
        <v>8.34</v>
      </c>
      <c r="U124" s="41" t="s">
        <v>1725</v>
      </c>
      <c r="V124" s="55">
        <v>2.8320000000000001E-2</v>
      </c>
      <c r="Z124" s="61">
        <v>3.0200000000000001E-2</v>
      </c>
      <c r="AA124" s="62">
        <v>52225</v>
      </c>
      <c r="AB124" s="41" t="s">
        <v>249</v>
      </c>
      <c r="AF124" s="62"/>
      <c r="AJ124" s="41" t="s">
        <v>239</v>
      </c>
      <c r="AK124" s="41" t="s">
        <v>963</v>
      </c>
      <c r="AM124" s="41" t="s">
        <v>964</v>
      </c>
      <c r="AN124" s="62">
        <v>45657</v>
      </c>
      <c r="AO124" s="41"/>
      <c r="AQ124" s="49">
        <v>34245.089999999997</v>
      </c>
      <c r="AR124" s="56">
        <v>106.56</v>
      </c>
      <c r="AS124" s="56">
        <v>1</v>
      </c>
      <c r="AT124" s="41">
        <v>36.491999999999997</v>
      </c>
      <c r="AU124" s="49">
        <v>36.49156</v>
      </c>
      <c r="AV124" s="41"/>
      <c r="AW124" s="41"/>
      <c r="AY124" s="41" t="s">
        <v>40</v>
      </c>
      <c r="AZ124" s="55">
        <v>3.8933000000000002E-2</v>
      </c>
      <c r="BA124" s="55">
        <v>1.83E-4</v>
      </c>
      <c r="BC124" s="63"/>
    </row>
    <row r="125" spans="1:55" ht="15" x14ac:dyDescent="0.25">
      <c r="A125" s="43">
        <v>1092</v>
      </c>
      <c r="B125" s="43">
        <v>9844</v>
      </c>
      <c r="C125"/>
      <c r="F125" s="41">
        <v>800077505</v>
      </c>
      <c r="G125" s="41" t="s">
        <v>1728</v>
      </c>
      <c r="H125" s="41"/>
      <c r="I125" s="41" t="s">
        <v>78</v>
      </c>
      <c r="K125" s="41" t="s">
        <v>416</v>
      </c>
      <c r="L125" s="41" t="s">
        <v>79</v>
      </c>
      <c r="M125" s="41" t="s">
        <v>239</v>
      </c>
      <c r="O125" s="62">
        <v>44045</v>
      </c>
      <c r="P125" s="41" t="s">
        <v>113</v>
      </c>
      <c r="Q125" s="41" t="s">
        <v>113</v>
      </c>
      <c r="R125" s="41" t="s">
        <v>113</v>
      </c>
      <c r="S125" s="41" t="s">
        <v>95</v>
      </c>
      <c r="T125" s="49">
        <v>1.04</v>
      </c>
      <c r="U125" s="41" t="s">
        <v>1725</v>
      </c>
      <c r="V125" s="55">
        <v>9.0439000000000005E-2</v>
      </c>
      <c r="Z125" s="61">
        <v>4.4999999999999998E-2</v>
      </c>
      <c r="AA125" s="62">
        <v>47036</v>
      </c>
      <c r="AB125" s="41" t="s">
        <v>249</v>
      </c>
      <c r="AF125" s="62">
        <v>44041</v>
      </c>
      <c r="AJ125" s="41" t="s">
        <v>239</v>
      </c>
      <c r="AK125" s="41" t="s">
        <v>963</v>
      </c>
      <c r="AM125" s="41" t="s">
        <v>964</v>
      </c>
      <c r="AN125" s="62">
        <v>45657</v>
      </c>
      <c r="AO125" s="41"/>
      <c r="AQ125" s="49">
        <v>16196.5</v>
      </c>
      <c r="AR125" s="56">
        <v>119.84</v>
      </c>
      <c r="AS125" s="56">
        <v>1</v>
      </c>
      <c r="AT125" s="41">
        <v>19.41</v>
      </c>
      <c r="AU125" s="49">
        <v>19.409880000000001</v>
      </c>
      <c r="AV125" s="41"/>
      <c r="AW125" s="41"/>
      <c r="AY125" s="41" t="s">
        <v>40</v>
      </c>
      <c r="AZ125" s="55">
        <v>2.0708000000000001E-2</v>
      </c>
      <c r="BA125" s="55">
        <v>9.7E-5</v>
      </c>
      <c r="BC125" s="63"/>
    </row>
    <row r="126" spans="1:55" ht="15" x14ac:dyDescent="0.25">
      <c r="A126" s="43">
        <v>1092</v>
      </c>
      <c r="B126" s="43">
        <v>9844</v>
      </c>
      <c r="C126"/>
      <c r="F126" s="41">
        <v>28999186</v>
      </c>
      <c r="G126" s="41" t="s">
        <v>1724</v>
      </c>
      <c r="H126" s="41"/>
      <c r="I126" s="41" t="s">
        <v>78</v>
      </c>
      <c r="K126" s="41" t="s">
        <v>1019</v>
      </c>
      <c r="L126" s="41" t="s">
        <v>79</v>
      </c>
      <c r="M126" s="41" t="s">
        <v>239</v>
      </c>
      <c r="O126" s="62">
        <v>44273</v>
      </c>
      <c r="P126" s="41" t="s">
        <v>244</v>
      </c>
      <c r="Q126" s="41" t="s">
        <v>104</v>
      </c>
      <c r="R126" s="41" t="s">
        <v>1723</v>
      </c>
      <c r="S126" s="41" t="s">
        <v>95</v>
      </c>
      <c r="T126" s="49">
        <v>8.41</v>
      </c>
      <c r="U126" s="41" t="s">
        <v>1725</v>
      </c>
      <c r="V126" s="55">
        <v>2.455999E-2</v>
      </c>
      <c r="Z126" s="61">
        <v>3.0599999999999999E-2</v>
      </c>
      <c r="AA126" s="62">
        <v>52225</v>
      </c>
      <c r="AB126" s="41" t="s">
        <v>249</v>
      </c>
      <c r="AF126" s="62"/>
      <c r="AJ126" s="41" t="s">
        <v>239</v>
      </c>
      <c r="AK126" s="41" t="s">
        <v>963</v>
      </c>
      <c r="AM126" s="41" t="s">
        <v>964</v>
      </c>
      <c r="AN126" s="62">
        <v>45657</v>
      </c>
      <c r="AO126" s="41"/>
      <c r="AQ126" s="49">
        <v>305995.67</v>
      </c>
      <c r="AR126" s="56">
        <v>104.86</v>
      </c>
      <c r="AS126" s="56">
        <v>1</v>
      </c>
      <c r="AT126" s="41">
        <v>320.86700000000002</v>
      </c>
      <c r="AU126" s="49">
        <v>320.86705000000001</v>
      </c>
      <c r="AV126" s="41"/>
      <c r="AW126" s="41"/>
      <c r="AY126" s="41" t="s">
        <v>40</v>
      </c>
      <c r="AZ126" s="55">
        <v>0.34234100000000001</v>
      </c>
      <c r="BA126" s="55">
        <v>1.616E-3</v>
      </c>
      <c r="BC126" s="63"/>
    </row>
    <row r="127" spans="1:55" ht="15" x14ac:dyDescent="0.25">
      <c r="A127" s="43">
        <v>1092</v>
      </c>
      <c r="B127" s="43">
        <v>9844</v>
      </c>
      <c r="C127"/>
      <c r="F127" s="41">
        <v>110000922</v>
      </c>
      <c r="G127" s="41" t="s">
        <v>1722</v>
      </c>
      <c r="H127" s="41"/>
      <c r="I127" s="41" t="s">
        <v>78</v>
      </c>
      <c r="K127" s="41" t="s">
        <v>416</v>
      </c>
      <c r="L127" s="41" t="s">
        <v>79</v>
      </c>
      <c r="M127" s="41" t="s">
        <v>79</v>
      </c>
      <c r="O127" s="62">
        <v>44635</v>
      </c>
      <c r="P127" s="41" t="s">
        <v>146</v>
      </c>
      <c r="Q127" s="41" t="s">
        <v>113</v>
      </c>
      <c r="R127" s="41" t="s">
        <v>1723</v>
      </c>
      <c r="S127" s="41" t="s">
        <v>95</v>
      </c>
      <c r="T127" s="49">
        <v>2.9769999999999999</v>
      </c>
      <c r="U127" s="41" t="s">
        <v>1725</v>
      </c>
      <c r="V127" s="55">
        <v>5.5199999999999999E-2</v>
      </c>
      <c r="Z127" s="61">
        <v>5.1200000000000002E-2</v>
      </c>
      <c r="AA127" s="62">
        <v>46875.80872818287</v>
      </c>
      <c r="AB127" s="41" t="s">
        <v>249</v>
      </c>
      <c r="AF127" s="62">
        <v>45657</v>
      </c>
      <c r="AJ127" s="41" t="s">
        <v>239</v>
      </c>
      <c r="AK127" s="41" t="s">
        <v>963</v>
      </c>
      <c r="AM127" s="41" t="s">
        <v>964</v>
      </c>
      <c r="AN127" s="62">
        <v>45657</v>
      </c>
      <c r="AO127" s="41"/>
      <c r="AQ127" s="49">
        <v>483352.84</v>
      </c>
      <c r="AR127" s="56">
        <v>101.86799999999999</v>
      </c>
      <c r="AS127" s="56">
        <v>1</v>
      </c>
      <c r="AT127" s="41">
        <v>492.38299999999998</v>
      </c>
      <c r="AU127" s="49">
        <v>492.38308999999998</v>
      </c>
      <c r="AV127" s="41"/>
      <c r="AW127" s="41"/>
      <c r="AY127" s="41" t="s">
        <v>40</v>
      </c>
      <c r="AZ127" s="55">
        <v>0.52533600000000003</v>
      </c>
      <c r="BA127" s="55">
        <v>2.48E-3</v>
      </c>
      <c r="BC127" s="63"/>
    </row>
    <row r="128" spans="1:55" ht="15" x14ac:dyDescent="0.25">
      <c r="A128" s="43">
        <v>1092</v>
      </c>
      <c r="B128" s="43">
        <v>9844</v>
      </c>
      <c r="C128"/>
      <c r="F128" s="41">
        <v>28999280</v>
      </c>
      <c r="G128" s="41" t="s">
        <v>1724</v>
      </c>
      <c r="H128" s="41"/>
      <c r="I128" s="41" t="s">
        <v>78</v>
      </c>
      <c r="K128" s="41" t="s">
        <v>1019</v>
      </c>
      <c r="L128" s="41" t="s">
        <v>79</v>
      </c>
      <c r="M128" s="41" t="s">
        <v>239</v>
      </c>
      <c r="O128" s="62">
        <v>45560</v>
      </c>
      <c r="P128" s="41" t="s">
        <v>244</v>
      </c>
      <c r="Q128" s="41" t="s">
        <v>104</v>
      </c>
      <c r="R128" s="41" t="s">
        <v>1723</v>
      </c>
      <c r="S128" s="41" t="s">
        <v>95</v>
      </c>
      <c r="T128" s="49">
        <v>0.23</v>
      </c>
      <c r="U128" s="41" t="s">
        <v>1725</v>
      </c>
      <c r="V128" s="55">
        <v>6.9000000000000006E-2</v>
      </c>
      <c r="Z128" s="61">
        <v>6.3899999999999998E-2</v>
      </c>
      <c r="AA128" s="62">
        <v>45741</v>
      </c>
      <c r="AB128" s="41" t="s">
        <v>249</v>
      </c>
      <c r="AF128" s="62"/>
      <c r="AJ128" s="41" t="s">
        <v>239</v>
      </c>
      <c r="AK128" s="41" t="s">
        <v>963</v>
      </c>
      <c r="AM128" s="41" t="s">
        <v>964</v>
      </c>
      <c r="AN128" s="62">
        <v>45657</v>
      </c>
      <c r="AO128" s="41"/>
      <c r="AQ128" s="49">
        <v>15948.56</v>
      </c>
      <c r="AR128" s="56">
        <v>102.03</v>
      </c>
      <c r="AS128" s="56">
        <v>1</v>
      </c>
      <c r="AT128" s="41">
        <v>16.271999999999998</v>
      </c>
      <c r="AU128" s="49">
        <v>16.272310000000001</v>
      </c>
      <c r="AV128" s="41"/>
      <c r="AW128" s="41"/>
      <c r="AY128" s="41" t="s">
        <v>40</v>
      </c>
      <c r="AZ128" s="55">
        <v>1.7361000000000001E-2</v>
      </c>
      <c r="BA128" s="55">
        <v>8.1000000000000004E-5</v>
      </c>
      <c r="BC128" s="63"/>
    </row>
    <row r="129" spans="1:55" ht="15" x14ac:dyDescent="0.25">
      <c r="A129" s="43">
        <v>1092</v>
      </c>
      <c r="B129" s="43">
        <v>9844</v>
      </c>
      <c r="C129"/>
      <c r="F129" s="41">
        <v>28999223</v>
      </c>
      <c r="G129" s="41" t="s">
        <v>1724</v>
      </c>
      <c r="H129" s="41"/>
      <c r="I129" s="41" t="s">
        <v>78</v>
      </c>
      <c r="K129" s="41" t="s">
        <v>1019</v>
      </c>
      <c r="L129" s="41" t="s">
        <v>79</v>
      </c>
      <c r="M129" s="41" t="s">
        <v>239</v>
      </c>
      <c r="O129" s="62">
        <v>45096</v>
      </c>
      <c r="P129" s="41" t="s">
        <v>244</v>
      </c>
      <c r="Q129" s="41" t="s">
        <v>104</v>
      </c>
      <c r="R129" s="41" t="s">
        <v>1723</v>
      </c>
      <c r="S129" s="41" t="s">
        <v>95</v>
      </c>
      <c r="T129" s="49">
        <v>8.1300000000000008</v>
      </c>
      <c r="U129" s="41" t="s">
        <v>1725</v>
      </c>
      <c r="V129" s="55">
        <v>3.4259999999999999E-2</v>
      </c>
      <c r="Z129" s="61">
        <v>3.2500000000000001E-2</v>
      </c>
      <c r="AA129" s="62">
        <v>52225</v>
      </c>
      <c r="AB129" s="41" t="s">
        <v>249</v>
      </c>
      <c r="AF129" s="62"/>
      <c r="AJ129" s="41" t="s">
        <v>239</v>
      </c>
      <c r="AK129" s="41" t="s">
        <v>963</v>
      </c>
      <c r="AM129" s="41" t="s">
        <v>964</v>
      </c>
      <c r="AN129" s="62">
        <v>45657</v>
      </c>
      <c r="AO129" s="41"/>
      <c r="AQ129" s="49">
        <v>48383.9</v>
      </c>
      <c r="AR129" s="56">
        <v>107.16</v>
      </c>
      <c r="AS129" s="56">
        <v>1</v>
      </c>
      <c r="AT129" s="41">
        <v>51.847999999999999</v>
      </c>
      <c r="AU129" s="49">
        <v>51.848179999999999</v>
      </c>
      <c r="AV129" s="41"/>
      <c r="AW129" s="41"/>
      <c r="AY129" s="41" t="s">
        <v>40</v>
      </c>
      <c r="AZ129" s="55">
        <v>5.5317999999999999E-2</v>
      </c>
      <c r="BA129" s="55">
        <v>2.61E-4</v>
      </c>
      <c r="BC129" s="63"/>
    </row>
    <row r="130" spans="1:55" ht="15" x14ac:dyDescent="0.25">
      <c r="A130" s="43">
        <v>1092</v>
      </c>
      <c r="B130" s="43">
        <v>9845</v>
      </c>
      <c r="C130"/>
      <c r="F130" s="41">
        <v>800077505</v>
      </c>
      <c r="G130" s="41" t="s">
        <v>1728</v>
      </c>
      <c r="H130" s="41"/>
      <c r="I130" s="41" t="s">
        <v>78</v>
      </c>
      <c r="K130" s="41" t="s">
        <v>416</v>
      </c>
      <c r="L130" s="41" t="s">
        <v>79</v>
      </c>
      <c r="M130" s="41" t="s">
        <v>239</v>
      </c>
      <c r="O130" s="62">
        <v>44045</v>
      </c>
      <c r="P130" s="41" t="s">
        <v>113</v>
      </c>
      <c r="Q130" s="41" t="s">
        <v>113</v>
      </c>
      <c r="R130" s="41" t="s">
        <v>113</v>
      </c>
      <c r="S130" s="41" t="s">
        <v>95</v>
      </c>
      <c r="T130" s="49">
        <v>1.04</v>
      </c>
      <c r="U130" s="41" t="s">
        <v>1725</v>
      </c>
      <c r="V130" s="55">
        <v>9.0439000000000005E-2</v>
      </c>
      <c r="Z130" s="61">
        <v>4.4999999999999998E-2</v>
      </c>
      <c r="AA130" s="62">
        <v>47036</v>
      </c>
      <c r="AB130" s="41" t="s">
        <v>249</v>
      </c>
      <c r="AF130" s="62">
        <v>44041</v>
      </c>
      <c r="AJ130" s="41" t="s">
        <v>239</v>
      </c>
      <c r="AK130" s="41" t="s">
        <v>963</v>
      </c>
      <c r="AM130" s="41" t="s">
        <v>964</v>
      </c>
      <c r="AN130" s="62">
        <v>45657</v>
      </c>
      <c r="AO130" s="41"/>
      <c r="AQ130" s="49">
        <v>60225.29</v>
      </c>
      <c r="AR130" s="56">
        <v>119.84</v>
      </c>
      <c r="AS130" s="56">
        <v>1</v>
      </c>
      <c r="AT130" s="41">
        <v>72.174000000000007</v>
      </c>
      <c r="AU130" s="49">
        <v>72.17398</v>
      </c>
      <c r="AV130" s="41"/>
      <c r="AW130" s="41"/>
      <c r="AY130" s="41" t="s">
        <v>40</v>
      </c>
      <c r="AZ130" s="55">
        <v>9.1120000000000003E-3</v>
      </c>
      <c r="BA130" s="55">
        <v>1.65E-4</v>
      </c>
      <c r="BC130" s="63"/>
    </row>
    <row r="131" spans="1:55" ht="15" x14ac:dyDescent="0.25">
      <c r="A131" s="43">
        <v>1092</v>
      </c>
      <c r="B131" s="43">
        <v>9845</v>
      </c>
      <c r="C131"/>
      <c r="F131" s="41">
        <v>28999186</v>
      </c>
      <c r="G131" s="41" t="s">
        <v>1724</v>
      </c>
      <c r="H131" s="41"/>
      <c r="I131" s="41" t="s">
        <v>78</v>
      </c>
      <c r="K131" s="41" t="s">
        <v>1019</v>
      </c>
      <c r="L131" s="41" t="s">
        <v>79</v>
      </c>
      <c r="M131" s="41" t="s">
        <v>239</v>
      </c>
      <c r="O131" s="62">
        <v>44273</v>
      </c>
      <c r="P131" s="41" t="s">
        <v>244</v>
      </c>
      <c r="Q131" s="41" t="s">
        <v>104</v>
      </c>
      <c r="R131" s="41" t="s">
        <v>1723</v>
      </c>
      <c r="S131" s="41" t="s">
        <v>95</v>
      </c>
      <c r="T131" s="49">
        <v>8.41</v>
      </c>
      <c r="U131" s="41" t="s">
        <v>1725</v>
      </c>
      <c r="V131" s="55">
        <v>2.455999E-2</v>
      </c>
      <c r="Z131" s="61">
        <v>3.0599999999999999E-2</v>
      </c>
      <c r="AA131" s="62">
        <v>52225</v>
      </c>
      <c r="AB131" s="41" t="s">
        <v>249</v>
      </c>
      <c r="AF131" s="62"/>
      <c r="AJ131" s="41" t="s">
        <v>239</v>
      </c>
      <c r="AK131" s="41" t="s">
        <v>963</v>
      </c>
      <c r="AM131" s="41" t="s">
        <v>964</v>
      </c>
      <c r="AN131" s="62">
        <v>45657</v>
      </c>
      <c r="AO131" s="41"/>
      <c r="AQ131" s="49">
        <v>823019.99</v>
      </c>
      <c r="AR131" s="56">
        <v>104.86</v>
      </c>
      <c r="AS131" s="56">
        <v>1</v>
      </c>
      <c r="AT131" s="41">
        <v>863.01900000000001</v>
      </c>
      <c r="AU131" s="49">
        <v>863.01876000000004</v>
      </c>
      <c r="AV131" s="41"/>
      <c r="AW131" s="41"/>
      <c r="AY131" s="41" t="s">
        <v>40</v>
      </c>
      <c r="AZ131" s="55">
        <v>0.10896599999999999</v>
      </c>
      <c r="BA131" s="55">
        <v>1.9819999999999998E-3</v>
      </c>
      <c r="BC131" s="63"/>
    </row>
    <row r="132" spans="1:55" ht="15" x14ac:dyDescent="0.25">
      <c r="A132" s="43">
        <v>1092</v>
      </c>
      <c r="B132" s="43">
        <v>9845</v>
      </c>
      <c r="C132"/>
      <c r="F132" s="41">
        <v>800075137</v>
      </c>
      <c r="G132" s="41" t="s">
        <v>1728</v>
      </c>
      <c r="H132" s="41"/>
      <c r="I132" s="41" t="s">
        <v>78</v>
      </c>
      <c r="K132" s="41" t="s">
        <v>416</v>
      </c>
      <c r="L132" s="41" t="s">
        <v>79</v>
      </c>
      <c r="M132" s="41" t="s">
        <v>239</v>
      </c>
      <c r="O132" s="62">
        <v>43187</v>
      </c>
      <c r="P132" s="41" t="s">
        <v>113</v>
      </c>
      <c r="Q132" s="41" t="s">
        <v>81</v>
      </c>
      <c r="R132" s="41" t="s">
        <v>1723</v>
      </c>
      <c r="S132" s="41" t="s">
        <v>95</v>
      </c>
      <c r="T132" s="49">
        <v>6.27</v>
      </c>
      <c r="U132" s="41" t="s">
        <v>1727</v>
      </c>
      <c r="V132" s="55">
        <v>2.1839999999999998E-2</v>
      </c>
      <c r="Z132" s="61">
        <v>6.2199999999999998E-2</v>
      </c>
      <c r="AA132" s="62">
        <v>53206</v>
      </c>
      <c r="AB132" s="41" t="s">
        <v>249</v>
      </c>
      <c r="AF132" s="62">
        <v>42735</v>
      </c>
      <c r="AJ132" s="41" t="s">
        <v>239</v>
      </c>
      <c r="AK132" s="41" t="s">
        <v>963</v>
      </c>
      <c r="AM132" s="41" t="s">
        <v>964</v>
      </c>
      <c r="AN132" s="62">
        <v>45657</v>
      </c>
      <c r="AO132" s="41"/>
      <c r="AQ132" s="49">
        <v>183475.88</v>
      </c>
      <c r="AR132" s="56">
        <v>120.02</v>
      </c>
      <c r="AS132" s="56">
        <v>1</v>
      </c>
      <c r="AT132" s="41">
        <v>220.208</v>
      </c>
      <c r="AU132" s="49">
        <v>220.20775</v>
      </c>
      <c r="AV132" s="41"/>
      <c r="AW132" s="41"/>
      <c r="AY132" s="41" t="s">
        <v>40</v>
      </c>
      <c r="AZ132" s="55">
        <v>2.7803000000000001E-2</v>
      </c>
      <c r="BA132" s="55">
        <v>5.0500000000000002E-4</v>
      </c>
      <c r="BC132" s="63"/>
    </row>
    <row r="133" spans="1:55" ht="15" x14ac:dyDescent="0.25">
      <c r="A133" s="43">
        <v>1092</v>
      </c>
      <c r="B133" s="43">
        <v>9845</v>
      </c>
      <c r="C133"/>
      <c r="F133" s="41">
        <v>28999130</v>
      </c>
      <c r="G133" s="41" t="s">
        <v>1724</v>
      </c>
      <c r="H133" s="41"/>
      <c r="I133" s="41" t="s">
        <v>78</v>
      </c>
      <c r="K133" s="41" t="s">
        <v>1019</v>
      </c>
      <c r="L133" s="41" t="s">
        <v>79</v>
      </c>
      <c r="M133" s="41" t="s">
        <v>239</v>
      </c>
      <c r="O133" s="62">
        <v>43861</v>
      </c>
      <c r="P133" s="41" t="s">
        <v>244</v>
      </c>
      <c r="Q133" s="41" t="s">
        <v>104</v>
      </c>
      <c r="R133" s="41" t="s">
        <v>1723</v>
      </c>
      <c r="S133" s="41" t="s">
        <v>95</v>
      </c>
      <c r="T133" s="49">
        <v>7.26</v>
      </c>
      <c r="U133" s="41" t="s">
        <v>1725</v>
      </c>
      <c r="V133" s="55">
        <v>1.7092E-2</v>
      </c>
      <c r="Z133" s="61">
        <v>3.32E-2</v>
      </c>
      <c r="AA133" s="62">
        <v>51455</v>
      </c>
      <c r="AB133" s="41" t="s">
        <v>249</v>
      </c>
      <c r="AF133" s="62"/>
      <c r="AJ133" s="41" t="s">
        <v>239</v>
      </c>
      <c r="AK133" s="41" t="s">
        <v>963</v>
      </c>
      <c r="AM133" s="41" t="s">
        <v>964</v>
      </c>
      <c r="AN133" s="62">
        <v>45657</v>
      </c>
      <c r="AO133" s="41"/>
      <c r="AQ133" s="49">
        <v>163079.67999999999</v>
      </c>
      <c r="AR133" s="56">
        <v>99.7</v>
      </c>
      <c r="AS133" s="56">
        <v>1</v>
      </c>
      <c r="AT133" s="41">
        <v>162.59</v>
      </c>
      <c r="AU133" s="49">
        <v>162.59044</v>
      </c>
      <c r="AV133" s="41"/>
      <c r="AW133" s="41"/>
      <c r="AY133" s="41" t="s">
        <v>40</v>
      </c>
      <c r="AZ133" s="55">
        <v>2.0528999999999999E-2</v>
      </c>
      <c r="BA133" s="55">
        <v>3.7300000000000001E-4</v>
      </c>
      <c r="BC133" s="63"/>
    </row>
    <row r="134" spans="1:55" ht="15" x14ac:dyDescent="0.25">
      <c r="A134" s="43">
        <v>1092</v>
      </c>
      <c r="B134" s="43">
        <v>9845</v>
      </c>
      <c r="C134"/>
      <c r="F134" s="41">
        <v>800077034</v>
      </c>
      <c r="G134" s="41" t="s">
        <v>1724</v>
      </c>
      <c r="H134" s="41"/>
      <c r="I134" s="41" t="s">
        <v>78</v>
      </c>
      <c r="K134" s="41" t="s">
        <v>1019</v>
      </c>
      <c r="L134" s="41" t="s">
        <v>79</v>
      </c>
      <c r="M134" s="41" t="s">
        <v>239</v>
      </c>
      <c r="O134" s="62">
        <v>43860</v>
      </c>
      <c r="P134" s="41" t="s">
        <v>244</v>
      </c>
      <c r="Q134" s="41" t="s">
        <v>104</v>
      </c>
      <c r="R134" s="41" t="s">
        <v>1723</v>
      </c>
      <c r="S134" s="41" t="s">
        <v>95</v>
      </c>
      <c r="T134" s="49">
        <v>7.63</v>
      </c>
      <c r="U134" s="41" t="s">
        <v>1725</v>
      </c>
      <c r="V134" s="55">
        <v>1.7749999999999998E-2</v>
      </c>
      <c r="Z134" s="61">
        <v>3.0499999999999999E-2</v>
      </c>
      <c r="AA134" s="62">
        <v>51455</v>
      </c>
      <c r="AB134" s="41" t="s">
        <v>249</v>
      </c>
      <c r="AF134" s="62"/>
      <c r="AJ134" s="41" t="s">
        <v>239</v>
      </c>
      <c r="AK134" s="41" t="s">
        <v>963</v>
      </c>
      <c r="AM134" s="41" t="s">
        <v>964</v>
      </c>
      <c r="AN134" s="62">
        <v>45657</v>
      </c>
      <c r="AO134" s="41"/>
      <c r="AQ134" s="49">
        <v>930696.76</v>
      </c>
      <c r="AR134" s="56">
        <v>104.02</v>
      </c>
      <c r="AS134" s="56">
        <v>1</v>
      </c>
      <c r="AT134" s="41">
        <v>968.11099999999999</v>
      </c>
      <c r="AU134" s="49">
        <v>968.11076000000003</v>
      </c>
      <c r="AV134" s="41"/>
      <c r="AW134" s="41"/>
      <c r="AY134" s="41" t="s">
        <v>40</v>
      </c>
      <c r="AZ134" s="55">
        <v>0.122235</v>
      </c>
      <c r="BA134" s="55">
        <v>2.2239999999999998E-3</v>
      </c>
      <c r="BC134" s="63"/>
    </row>
    <row r="135" spans="1:55" ht="15" x14ac:dyDescent="0.25">
      <c r="A135" s="43">
        <v>1092</v>
      </c>
      <c r="B135" s="43">
        <v>9845</v>
      </c>
      <c r="C135"/>
      <c r="F135" s="41">
        <v>28999185</v>
      </c>
      <c r="G135" s="41" t="s">
        <v>1724</v>
      </c>
      <c r="H135" s="41"/>
      <c r="I135" s="41" t="s">
        <v>78</v>
      </c>
      <c r="K135" s="41" t="s">
        <v>1019</v>
      </c>
      <c r="L135" s="41" t="s">
        <v>79</v>
      </c>
      <c r="M135" s="41" t="s">
        <v>239</v>
      </c>
      <c r="O135" s="62">
        <v>44273</v>
      </c>
      <c r="P135" s="41" t="s">
        <v>244</v>
      </c>
      <c r="Q135" s="41" t="s">
        <v>104</v>
      </c>
      <c r="R135" s="41" t="s">
        <v>1723</v>
      </c>
      <c r="S135" s="41" t="s">
        <v>95</v>
      </c>
      <c r="T135" s="49">
        <v>8.34</v>
      </c>
      <c r="U135" s="41" t="s">
        <v>1725</v>
      </c>
      <c r="V135" s="55">
        <v>2.8320000000000001E-2</v>
      </c>
      <c r="Z135" s="61">
        <v>3.0200000000000001E-2</v>
      </c>
      <c r="AA135" s="62">
        <v>52225</v>
      </c>
      <c r="AB135" s="41" t="s">
        <v>249</v>
      </c>
      <c r="AF135" s="62"/>
      <c r="AJ135" s="41" t="s">
        <v>239</v>
      </c>
      <c r="AK135" s="41" t="s">
        <v>963</v>
      </c>
      <c r="AM135" s="41" t="s">
        <v>964</v>
      </c>
      <c r="AN135" s="62">
        <v>45657</v>
      </c>
      <c r="AO135" s="41"/>
      <c r="AQ135" s="49">
        <v>92105.93</v>
      </c>
      <c r="AR135" s="56">
        <v>106.56</v>
      </c>
      <c r="AS135" s="56">
        <v>1</v>
      </c>
      <c r="AT135" s="41">
        <v>98.147999999999996</v>
      </c>
      <c r="AU135" s="49">
        <v>98.148070000000004</v>
      </c>
      <c r="AV135" s="41"/>
      <c r="AW135" s="41"/>
      <c r="AY135" s="41" t="s">
        <v>40</v>
      </c>
      <c r="AZ135" s="55">
        <v>1.2392E-2</v>
      </c>
      <c r="BA135" s="55">
        <v>2.2499999999999999E-4</v>
      </c>
      <c r="BC135" s="63"/>
    </row>
    <row r="136" spans="1:55" ht="15" x14ac:dyDescent="0.25">
      <c r="A136" s="43">
        <v>1092</v>
      </c>
      <c r="B136" s="43">
        <v>9845</v>
      </c>
      <c r="C136"/>
      <c r="F136" s="41">
        <v>800066698</v>
      </c>
      <c r="G136" s="41" t="s">
        <v>1722</v>
      </c>
      <c r="H136" s="41"/>
      <c r="I136" s="41" t="s">
        <v>78</v>
      </c>
      <c r="K136" s="41" t="s">
        <v>416</v>
      </c>
      <c r="L136" s="41" t="s">
        <v>79</v>
      </c>
      <c r="M136" s="41" t="s">
        <v>79</v>
      </c>
      <c r="O136" s="62">
        <v>44315</v>
      </c>
      <c r="P136" s="41" t="s">
        <v>146</v>
      </c>
      <c r="Q136" s="41" t="s">
        <v>113</v>
      </c>
      <c r="R136" s="41" t="s">
        <v>1723</v>
      </c>
      <c r="S136" s="41" t="s">
        <v>95</v>
      </c>
      <c r="T136" s="49">
        <v>2.3759999999999999</v>
      </c>
      <c r="U136" s="41" t="s">
        <v>325</v>
      </c>
      <c r="V136" s="55">
        <v>5.7000000000000002E-2</v>
      </c>
      <c r="Z136" s="61">
        <v>5.1200000000000002E-2</v>
      </c>
      <c r="AA136" s="62">
        <v>46824.207436851852</v>
      </c>
      <c r="AB136" s="41" t="s">
        <v>249</v>
      </c>
      <c r="AF136" s="62">
        <v>45657</v>
      </c>
      <c r="AJ136" s="41" t="s">
        <v>239</v>
      </c>
      <c r="AK136" s="41" t="s">
        <v>963</v>
      </c>
      <c r="AM136" s="41" t="s">
        <v>964</v>
      </c>
      <c r="AN136" s="62">
        <v>45657</v>
      </c>
      <c r="AO136" s="41"/>
      <c r="AQ136" s="49">
        <v>2790989.48</v>
      </c>
      <c r="AR136" s="56">
        <v>102</v>
      </c>
      <c r="AS136" s="56">
        <v>1</v>
      </c>
      <c r="AT136" s="41">
        <v>2846.7959999999998</v>
      </c>
      <c r="AU136" s="49">
        <v>2846.7960400000002</v>
      </c>
      <c r="AV136" s="41"/>
      <c r="AW136" s="41"/>
      <c r="AY136" s="41" t="s">
        <v>40</v>
      </c>
      <c r="AZ136" s="55">
        <v>0.35944199999999998</v>
      </c>
      <c r="BA136" s="55">
        <v>6.5389999999999997E-3</v>
      </c>
      <c r="BC136" s="63"/>
    </row>
    <row r="137" spans="1:55" ht="15" x14ac:dyDescent="0.25">
      <c r="A137" s="43">
        <v>1092</v>
      </c>
      <c r="B137" s="43">
        <v>9845</v>
      </c>
      <c r="C137"/>
      <c r="F137" s="41">
        <v>800075145</v>
      </c>
      <c r="G137" s="41" t="s">
        <v>1728</v>
      </c>
      <c r="H137" s="41"/>
      <c r="I137" s="41" t="s">
        <v>78</v>
      </c>
      <c r="K137" s="41" t="s">
        <v>416</v>
      </c>
      <c r="L137" s="41" t="s">
        <v>79</v>
      </c>
      <c r="M137" s="41" t="s">
        <v>239</v>
      </c>
      <c r="O137" s="62">
        <v>43187</v>
      </c>
      <c r="P137" s="41" t="s">
        <v>113</v>
      </c>
      <c r="Q137" s="41" t="s">
        <v>81</v>
      </c>
      <c r="R137" s="41" t="s">
        <v>1723</v>
      </c>
      <c r="S137" s="41" t="s">
        <v>95</v>
      </c>
      <c r="T137" s="49">
        <v>7.52</v>
      </c>
      <c r="U137" s="41" t="s">
        <v>1727</v>
      </c>
      <c r="V137" s="55">
        <v>1.9383000000000001E-2</v>
      </c>
      <c r="Z137" s="61">
        <v>2.5000000000000001E-2</v>
      </c>
      <c r="AA137" s="62">
        <v>53236</v>
      </c>
      <c r="AB137" s="41" t="s">
        <v>249</v>
      </c>
      <c r="AF137" s="62">
        <v>42735</v>
      </c>
      <c r="AJ137" s="41" t="s">
        <v>239</v>
      </c>
      <c r="AK137" s="41" t="s">
        <v>963</v>
      </c>
      <c r="AM137" s="41" t="s">
        <v>964</v>
      </c>
      <c r="AN137" s="62">
        <v>45657</v>
      </c>
      <c r="AO137" s="41"/>
      <c r="AQ137" s="49">
        <v>389884.65</v>
      </c>
      <c r="AR137" s="56">
        <v>128.38</v>
      </c>
      <c r="AS137" s="56">
        <v>1</v>
      </c>
      <c r="AT137" s="41">
        <v>500.53399999999999</v>
      </c>
      <c r="AU137" s="49">
        <v>500.53390999999999</v>
      </c>
      <c r="AV137" s="41"/>
      <c r="AW137" s="41"/>
      <c r="AY137" s="41" t="s">
        <v>40</v>
      </c>
      <c r="AZ137" s="55">
        <v>6.3198000000000004E-2</v>
      </c>
      <c r="BA137" s="55">
        <v>1.1490000000000001E-3</v>
      </c>
      <c r="BC137" s="63"/>
    </row>
    <row r="138" spans="1:55" ht="15" x14ac:dyDescent="0.25">
      <c r="A138" s="43">
        <v>1092</v>
      </c>
      <c r="B138" s="43">
        <v>9845</v>
      </c>
      <c r="C138"/>
      <c r="F138" s="41">
        <v>800077679</v>
      </c>
      <c r="G138" s="41" t="s">
        <v>1724</v>
      </c>
      <c r="H138" s="41"/>
      <c r="I138" s="41" t="s">
        <v>78</v>
      </c>
      <c r="K138" s="41" t="s">
        <v>1019</v>
      </c>
      <c r="L138" s="41" t="s">
        <v>79</v>
      </c>
      <c r="M138" s="41" t="s">
        <v>239</v>
      </c>
      <c r="O138" s="62">
        <v>44133</v>
      </c>
      <c r="P138" s="41" t="s">
        <v>244</v>
      </c>
      <c r="Q138" s="41" t="s">
        <v>104</v>
      </c>
      <c r="R138" s="41" t="s">
        <v>1723</v>
      </c>
      <c r="S138" s="41" t="s">
        <v>95</v>
      </c>
      <c r="T138" s="49">
        <v>7.61</v>
      </c>
      <c r="U138" s="41" t="s">
        <v>1725</v>
      </c>
      <c r="V138" s="55">
        <v>1.9033000000000001E-2</v>
      </c>
      <c r="Z138" s="61">
        <v>3.04E-2</v>
      </c>
      <c r="AA138" s="62">
        <v>51455</v>
      </c>
      <c r="AB138" s="41" t="s">
        <v>249</v>
      </c>
      <c r="AF138" s="62"/>
      <c r="AJ138" s="41" t="s">
        <v>239</v>
      </c>
      <c r="AK138" s="41" t="s">
        <v>963</v>
      </c>
      <c r="AM138" s="41" t="s">
        <v>964</v>
      </c>
      <c r="AN138" s="62">
        <v>45657</v>
      </c>
      <c r="AO138" s="41"/>
      <c r="AQ138" s="49">
        <v>50495.25</v>
      </c>
      <c r="AR138" s="56">
        <v>105.9</v>
      </c>
      <c r="AS138" s="56">
        <v>1</v>
      </c>
      <c r="AT138" s="41">
        <v>53.473999999999997</v>
      </c>
      <c r="AU138" s="49">
        <v>53.474460000000001</v>
      </c>
      <c r="AV138" s="41"/>
      <c r="AW138" s="41"/>
      <c r="AY138" s="41" t="s">
        <v>40</v>
      </c>
      <c r="AZ138" s="55">
        <v>6.7510000000000001E-3</v>
      </c>
      <c r="BA138" s="55">
        <v>1.22E-4</v>
      </c>
      <c r="BC138" s="63"/>
    </row>
    <row r="139" spans="1:55" ht="15" x14ac:dyDescent="0.25">
      <c r="A139" s="43">
        <v>1092</v>
      </c>
      <c r="B139" s="43">
        <v>9845</v>
      </c>
      <c r="C139"/>
      <c r="F139" s="41">
        <v>800082091</v>
      </c>
      <c r="G139" s="41" t="s">
        <v>1724</v>
      </c>
      <c r="H139" s="41"/>
      <c r="I139" s="41" t="s">
        <v>78</v>
      </c>
      <c r="K139" s="41" t="s">
        <v>1019</v>
      </c>
      <c r="L139" s="41" t="s">
        <v>79</v>
      </c>
      <c r="M139" s="41" t="s">
        <v>239</v>
      </c>
      <c r="O139" s="62">
        <v>44444</v>
      </c>
      <c r="P139" s="41" t="s">
        <v>244</v>
      </c>
      <c r="Q139" s="41" t="s">
        <v>104</v>
      </c>
      <c r="R139" s="41" t="s">
        <v>1723</v>
      </c>
      <c r="S139" s="41" t="s">
        <v>95</v>
      </c>
      <c r="T139" s="49">
        <v>7.69</v>
      </c>
      <c r="U139" s="41" t="s">
        <v>1725</v>
      </c>
      <c r="V139" s="55">
        <v>1.3916E-2</v>
      </c>
      <c r="Z139" s="61">
        <v>3.1099999999999999E-2</v>
      </c>
      <c r="AA139" s="62">
        <v>51455</v>
      </c>
      <c r="AB139" s="41" t="s">
        <v>249</v>
      </c>
      <c r="AF139" s="62"/>
      <c r="AJ139" s="41" t="s">
        <v>239</v>
      </c>
      <c r="AK139" s="41" t="s">
        <v>963</v>
      </c>
      <c r="AM139" s="41" t="s">
        <v>964</v>
      </c>
      <c r="AN139" s="62">
        <v>45657</v>
      </c>
      <c r="AO139" s="41"/>
      <c r="AQ139" s="49">
        <v>50871.57</v>
      </c>
      <c r="AR139" s="56">
        <v>99.05</v>
      </c>
      <c r="AS139" s="56">
        <v>1</v>
      </c>
      <c r="AT139" s="41">
        <v>50.387999999999998</v>
      </c>
      <c r="AU139" s="49">
        <v>50.388289999999998</v>
      </c>
      <c r="AV139" s="41"/>
      <c r="AW139" s="41"/>
      <c r="AY139" s="41" t="s">
        <v>40</v>
      </c>
      <c r="AZ139" s="55">
        <v>6.3619999999999996E-3</v>
      </c>
      <c r="BA139" s="55">
        <v>1.15E-4</v>
      </c>
      <c r="BC139" s="63"/>
    </row>
    <row r="140" spans="1:55" ht="15" x14ac:dyDescent="0.25">
      <c r="A140" s="43">
        <v>1092</v>
      </c>
      <c r="B140" s="43">
        <v>9845</v>
      </c>
      <c r="C140"/>
      <c r="F140" s="41">
        <v>800075160</v>
      </c>
      <c r="G140" s="41" t="s">
        <v>1728</v>
      </c>
      <c r="H140" s="41"/>
      <c r="I140" s="41" t="s">
        <v>78</v>
      </c>
      <c r="K140" s="41" t="s">
        <v>416</v>
      </c>
      <c r="L140" s="41" t="s">
        <v>79</v>
      </c>
      <c r="M140" s="41" t="s">
        <v>239</v>
      </c>
      <c r="O140" s="62">
        <v>43187</v>
      </c>
      <c r="P140" s="41" t="s">
        <v>113</v>
      </c>
      <c r="Q140" s="41" t="s">
        <v>81</v>
      </c>
      <c r="R140" s="41" t="s">
        <v>1723</v>
      </c>
      <c r="S140" s="41" t="s">
        <v>95</v>
      </c>
      <c r="T140" s="49">
        <v>6.94</v>
      </c>
      <c r="U140" s="41" t="s">
        <v>1727</v>
      </c>
      <c r="V140" s="55">
        <v>5.4135999999999997E-2</v>
      </c>
      <c r="Z140" s="61">
        <v>5.7599999999999998E-2</v>
      </c>
      <c r="AA140" s="62">
        <v>53724</v>
      </c>
      <c r="AB140" s="41" t="s">
        <v>249</v>
      </c>
      <c r="AF140" s="62">
        <v>42735</v>
      </c>
      <c r="AJ140" s="41" t="s">
        <v>239</v>
      </c>
      <c r="AK140" s="41" t="s">
        <v>963</v>
      </c>
      <c r="AM140" s="41" t="s">
        <v>964</v>
      </c>
      <c r="AN140" s="62">
        <v>45657</v>
      </c>
      <c r="AO140" s="41"/>
      <c r="AQ140" s="49">
        <v>720086.36</v>
      </c>
      <c r="AR140" s="56">
        <v>96.48</v>
      </c>
      <c r="AS140" s="56">
        <v>1</v>
      </c>
      <c r="AT140" s="41">
        <v>694.73900000000003</v>
      </c>
      <c r="AU140" s="49">
        <v>694.73932000000002</v>
      </c>
      <c r="AV140" s="41"/>
      <c r="AW140" s="41"/>
      <c r="AY140" s="41" t="s">
        <v>40</v>
      </c>
      <c r="AZ140" s="55">
        <v>8.7719000000000005E-2</v>
      </c>
      <c r="BA140" s="55">
        <v>1.596E-3</v>
      </c>
      <c r="BC140" s="63"/>
    </row>
    <row r="141" spans="1:55" ht="15" x14ac:dyDescent="0.25">
      <c r="A141" s="43">
        <v>1092</v>
      </c>
      <c r="B141" s="43">
        <v>9845</v>
      </c>
      <c r="C141"/>
      <c r="F141" s="41">
        <v>892190604</v>
      </c>
      <c r="G141" s="41" t="s">
        <v>1724</v>
      </c>
      <c r="H141" s="41"/>
      <c r="I141" s="41" t="s">
        <v>78</v>
      </c>
      <c r="K141" s="41" t="s">
        <v>1726</v>
      </c>
      <c r="L141" s="41" t="s">
        <v>79</v>
      </c>
      <c r="M141" s="41" t="s">
        <v>239</v>
      </c>
      <c r="O141" s="62">
        <v>40618</v>
      </c>
      <c r="P141" s="41" t="s">
        <v>290</v>
      </c>
      <c r="Q141" s="41" t="s">
        <v>104</v>
      </c>
      <c r="R141" s="41" t="s">
        <v>1723</v>
      </c>
      <c r="S141" s="41" t="s">
        <v>95</v>
      </c>
      <c r="T141" s="49">
        <v>0.08</v>
      </c>
      <c r="U141" s="41" t="s">
        <v>1725</v>
      </c>
      <c r="V141" s="55">
        <v>7.1499999999999994E-2</v>
      </c>
      <c r="Z141" s="61">
        <v>1.9599999999999999E-2</v>
      </c>
      <c r="AA141" s="62">
        <v>45688</v>
      </c>
      <c r="AB141" s="41" t="s">
        <v>238</v>
      </c>
      <c r="AF141" s="62"/>
      <c r="AJ141" s="41" t="s">
        <v>239</v>
      </c>
      <c r="AK141" s="41" t="s">
        <v>963</v>
      </c>
      <c r="AM141" s="41" t="s">
        <v>964</v>
      </c>
      <c r="AN141" s="62">
        <v>45657</v>
      </c>
      <c r="AO141" s="41"/>
      <c r="AQ141" s="49">
        <v>105757.64</v>
      </c>
      <c r="AR141" s="56">
        <v>125.09</v>
      </c>
      <c r="AS141" s="56">
        <v>1</v>
      </c>
      <c r="AT141" s="41">
        <v>132.292</v>
      </c>
      <c r="AU141" s="49">
        <v>132.29222999999999</v>
      </c>
      <c r="AV141" s="41"/>
      <c r="AW141" s="41"/>
      <c r="AY141" s="41" t="s">
        <v>40</v>
      </c>
      <c r="AZ141" s="55">
        <v>1.6702999999999999E-2</v>
      </c>
      <c r="BA141" s="55">
        <v>3.0299999999999999E-4</v>
      </c>
      <c r="BC141" s="63"/>
    </row>
    <row r="142" spans="1:55" ht="15" x14ac:dyDescent="0.25">
      <c r="A142" s="43">
        <v>1092</v>
      </c>
      <c r="B142" s="43">
        <v>9845</v>
      </c>
      <c r="C142"/>
      <c r="F142" s="41">
        <v>800075152</v>
      </c>
      <c r="G142" s="41" t="s">
        <v>1728</v>
      </c>
      <c r="H142" s="41"/>
      <c r="I142" s="41" t="s">
        <v>78</v>
      </c>
      <c r="K142" s="41" t="s">
        <v>416</v>
      </c>
      <c r="L142" s="41" t="s">
        <v>79</v>
      </c>
      <c r="M142" s="41" t="s">
        <v>239</v>
      </c>
      <c r="O142" s="62">
        <v>43187</v>
      </c>
      <c r="P142" s="41" t="s">
        <v>113</v>
      </c>
      <c r="Q142" s="41" t="s">
        <v>81</v>
      </c>
      <c r="R142" s="41" t="s">
        <v>1723</v>
      </c>
      <c r="S142" s="41" t="s">
        <v>95</v>
      </c>
      <c r="T142" s="49">
        <v>5.27</v>
      </c>
      <c r="U142" s="41" t="s">
        <v>1725</v>
      </c>
      <c r="V142" s="55">
        <v>4.5425E-2</v>
      </c>
      <c r="Z142" s="61">
        <v>4.8500000000000001E-2</v>
      </c>
      <c r="AA142" s="62">
        <v>53387</v>
      </c>
      <c r="AB142" s="41" t="s">
        <v>249</v>
      </c>
      <c r="AF142" s="62">
        <v>42735</v>
      </c>
      <c r="AJ142" s="41" t="s">
        <v>239</v>
      </c>
      <c r="AK142" s="41" t="s">
        <v>963</v>
      </c>
      <c r="AM142" s="41" t="s">
        <v>964</v>
      </c>
      <c r="AN142" s="62">
        <v>45657</v>
      </c>
      <c r="AO142" s="41"/>
      <c r="AQ142" s="49">
        <v>827904.89</v>
      </c>
      <c r="AR142" s="56">
        <v>94.67</v>
      </c>
      <c r="AS142" s="56">
        <v>1</v>
      </c>
      <c r="AT142" s="41">
        <v>783.77800000000002</v>
      </c>
      <c r="AU142" s="49">
        <v>783.77755000000002</v>
      </c>
      <c r="AV142" s="41"/>
      <c r="AW142" s="41"/>
      <c r="AY142" s="41" t="s">
        <v>40</v>
      </c>
      <c r="AZ142" s="55">
        <v>9.8960999999999993E-2</v>
      </c>
      <c r="BA142" s="55">
        <v>1.8E-3</v>
      </c>
      <c r="BC142" s="63"/>
    </row>
    <row r="143" spans="1:55" ht="15" x14ac:dyDescent="0.25">
      <c r="A143" s="43">
        <v>1092</v>
      </c>
      <c r="B143" s="43">
        <v>9845</v>
      </c>
      <c r="C143"/>
      <c r="F143" s="41">
        <v>800075178</v>
      </c>
      <c r="G143" s="41" t="s">
        <v>1728</v>
      </c>
      <c r="H143" s="41"/>
      <c r="I143" s="41" t="s">
        <v>78</v>
      </c>
      <c r="K143" s="41" t="s">
        <v>416</v>
      </c>
      <c r="L143" s="41" t="s">
        <v>79</v>
      </c>
      <c r="M143" s="41" t="s">
        <v>239</v>
      </c>
      <c r="O143" s="62">
        <v>43187</v>
      </c>
      <c r="P143" s="41" t="s">
        <v>113</v>
      </c>
      <c r="Q143" s="41" t="s">
        <v>81</v>
      </c>
      <c r="R143" s="41" t="s">
        <v>1723</v>
      </c>
      <c r="S143" s="41" t="s">
        <v>95</v>
      </c>
      <c r="T143" s="49">
        <v>6.22</v>
      </c>
      <c r="U143" s="41" t="s">
        <v>1725</v>
      </c>
      <c r="V143" s="55">
        <v>2.4483000000000001E-2</v>
      </c>
      <c r="Z143" s="61">
        <v>2.3199999999999998E-2</v>
      </c>
      <c r="AA143" s="62">
        <v>53752</v>
      </c>
      <c r="AB143" s="41" t="s">
        <v>249</v>
      </c>
      <c r="AF143" s="62">
        <v>42735</v>
      </c>
      <c r="AJ143" s="41" t="s">
        <v>239</v>
      </c>
      <c r="AK143" s="41" t="s">
        <v>963</v>
      </c>
      <c r="AM143" s="41" t="s">
        <v>964</v>
      </c>
      <c r="AN143" s="62">
        <v>45657</v>
      </c>
      <c r="AO143" s="41"/>
      <c r="AQ143" s="49">
        <v>247309.69</v>
      </c>
      <c r="AR143" s="56">
        <v>117.49</v>
      </c>
      <c r="AS143" s="56">
        <v>1</v>
      </c>
      <c r="AT143" s="41">
        <v>290.56400000000002</v>
      </c>
      <c r="AU143" s="49">
        <v>290.56414999999998</v>
      </c>
      <c r="AV143" s="41"/>
      <c r="AW143" s="41"/>
      <c r="AY143" s="41" t="s">
        <v>40</v>
      </c>
      <c r="AZ143" s="55">
        <v>3.6686999999999997E-2</v>
      </c>
      <c r="BA143" s="55">
        <v>6.6699999999999995E-4</v>
      </c>
      <c r="BC143" s="63"/>
    </row>
    <row r="144" spans="1:55" ht="15" x14ac:dyDescent="0.25">
      <c r="A144" s="43">
        <v>1092</v>
      </c>
      <c r="B144" s="43">
        <v>9845</v>
      </c>
      <c r="C144"/>
      <c r="F144" s="41">
        <v>28999280</v>
      </c>
      <c r="G144" s="41" t="s">
        <v>1724</v>
      </c>
      <c r="H144" s="41"/>
      <c r="I144" s="41" t="s">
        <v>78</v>
      </c>
      <c r="K144" s="41" t="s">
        <v>1019</v>
      </c>
      <c r="L144" s="41" t="s">
        <v>79</v>
      </c>
      <c r="M144" s="41" t="s">
        <v>239</v>
      </c>
      <c r="O144" s="62">
        <v>45560</v>
      </c>
      <c r="P144" s="41" t="s">
        <v>244</v>
      </c>
      <c r="Q144" s="41" t="s">
        <v>104</v>
      </c>
      <c r="R144" s="41" t="s">
        <v>1723</v>
      </c>
      <c r="S144" s="41" t="s">
        <v>95</v>
      </c>
      <c r="T144" s="49">
        <v>0.23</v>
      </c>
      <c r="U144" s="41" t="s">
        <v>1725</v>
      </c>
      <c r="V144" s="55">
        <v>6.9000000000000006E-2</v>
      </c>
      <c r="Z144" s="61">
        <v>6.3899999999999998E-2</v>
      </c>
      <c r="AA144" s="62">
        <v>45741</v>
      </c>
      <c r="AB144" s="41" t="s">
        <v>249</v>
      </c>
      <c r="AF144" s="62"/>
      <c r="AJ144" s="41" t="s">
        <v>239</v>
      </c>
      <c r="AK144" s="41" t="s">
        <v>963</v>
      </c>
      <c r="AM144" s="41" t="s">
        <v>964</v>
      </c>
      <c r="AN144" s="62">
        <v>45657</v>
      </c>
      <c r="AO144" s="41"/>
      <c r="AQ144" s="49">
        <v>42895.4</v>
      </c>
      <c r="AR144" s="56">
        <v>102.03</v>
      </c>
      <c r="AS144" s="56">
        <v>1</v>
      </c>
      <c r="AT144" s="41">
        <v>43.765999999999998</v>
      </c>
      <c r="AU144" s="49">
        <v>43.766170000000002</v>
      </c>
      <c r="AV144" s="41"/>
      <c r="AW144" s="41"/>
      <c r="AY144" s="41" t="s">
        <v>40</v>
      </c>
      <c r="AZ144" s="55">
        <v>5.5259999999999997E-3</v>
      </c>
      <c r="BA144" s="55">
        <v>1E-4</v>
      </c>
      <c r="BC144" s="63"/>
    </row>
    <row r="145" spans="1:55" ht="15" x14ac:dyDescent="0.25">
      <c r="A145" s="43">
        <v>1092</v>
      </c>
      <c r="B145" s="43">
        <v>9845</v>
      </c>
      <c r="C145"/>
      <c r="F145" s="41">
        <v>28999223</v>
      </c>
      <c r="G145" s="41" t="s">
        <v>1724</v>
      </c>
      <c r="H145" s="41"/>
      <c r="I145" s="41" t="s">
        <v>78</v>
      </c>
      <c r="K145" s="41" t="s">
        <v>1019</v>
      </c>
      <c r="L145" s="41" t="s">
        <v>79</v>
      </c>
      <c r="M145" s="41" t="s">
        <v>239</v>
      </c>
      <c r="O145" s="62">
        <v>45096</v>
      </c>
      <c r="P145" s="41" t="s">
        <v>244</v>
      </c>
      <c r="Q145" s="41" t="s">
        <v>104</v>
      </c>
      <c r="R145" s="41" t="s">
        <v>1723</v>
      </c>
      <c r="S145" s="41" t="s">
        <v>95</v>
      </c>
      <c r="T145" s="49">
        <v>8.1300000000000008</v>
      </c>
      <c r="U145" s="41" t="s">
        <v>1725</v>
      </c>
      <c r="V145" s="55">
        <v>3.4259999999999999E-2</v>
      </c>
      <c r="Z145" s="61">
        <v>3.2500000000000001E-2</v>
      </c>
      <c r="AA145" s="62">
        <v>52225</v>
      </c>
      <c r="AB145" s="41" t="s">
        <v>249</v>
      </c>
      <c r="AF145" s="62"/>
      <c r="AJ145" s="41" t="s">
        <v>239</v>
      </c>
      <c r="AK145" s="41" t="s">
        <v>963</v>
      </c>
      <c r="AM145" s="41" t="s">
        <v>964</v>
      </c>
      <c r="AN145" s="62">
        <v>45657</v>
      </c>
      <c r="AO145" s="41"/>
      <c r="AQ145" s="49">
        <v>130135.57</v>
      </c>
      <c r="AR145" s="56">
        <v>107.16</v>
      </c>
      <c r="AS145" s="56">
        <v>1</v>
      </c>
      <c r="AT145" s="41">
        <v>139.453</v>
      </c>
      <c r="AU145" s="49">
        <v>139.45327</v>
      </c>
      <c r="AV145" s="41"/>
      <c r="AW145" s="41"/>
      <c r="AY145" s="41" t="s">
        <v>40</v>
      </c>
      <c r="AZ145" s="55">
        <v>1.7607000000000001E-2</v>
      </c>
      <c r="BA145" s="55">
        <v>3.2000000000000003E-4</v>
      </c>
      <c r="BC145" s="63"/>
    </row>
    <row r="146" spans="1:55" ht="15" x14ac:dyDescent="0.25">
      <c r="A146" s="43">
        <v>1092</v>
      </c>
      <c r="B146" s="43">
        <v>9846</v>
      </c>
      <c r="C146"/>
      <c r="F146" s="41">
        <v>892190604</v>
      </c>
      <c r="G146" s="41" t="s">
        <v>1724</v>
      </c>
      <c r="H146" s="41"/>
      <c r="I146" s="41" t="s">
        <v>78</v>
      </c>
      <c r="K146" s="41" t="s">
        <v>1726</v>
      </c>
      <c r="L146" s="41" t="s">
        <v>79</v>
      </c>
      <c r="M146" s="41" t="s">
        <v>239</v>
      </c>
      <c r="O146" s="62">
        <v>40618</v>
      </c>
      <c r="P146" s="41" t="s">
        <v>290</v>
      </c>
      <c r="Q146" s="41" t="s">
        <v>104</v>
      </c>
      <c r="R146" s="41" t="s">
        <v>1723</v>
      </c>
      <c r="S146" s="41" t="s">
        <v>95</v>
      </c>
      <c r="T146" s="49">
        <v>0.08</v>
      </c>
      <c r="U146" s="41" t="s">
        <v>1725</v>
      </c>
      <c r="V146" s="55">
        <v>7.1499999999999994E-2</v>
      </c>
      <c r="Z146" s="61">
        <v>1.9599999999999999E-2</v>
      </c>
      <c r="AA146" s="62">
        <v>45688</v>
      </c>
      <c r="AB146" s="41" t="s">
        <v>238</v>
      </c>
      <c r="AF146" s="62"/>
      <c r="AJ146" s="41" t="s">
        <v>239</v>
      </c>
      <c r="AK146" s="41" t="s">
        <v>963</v>
      </c>
      <c r="AM146" s="41" t="s">
        <v>964</v>
      </c>
      <c r="AN146" s="62">
        <v>45657</v>
      </c>
      <c r="AO146" s="41"/>
      <c r="AQ146" s="49">
        <v>83561.740000000005</v>
      </c>
      <c r="AR146" s="56">
        <v>125.09</v>
      </c>
      <c r="AS146" s="56">
        <v>1</v>
      </c>
      <c r="AT146" s="41">
        <v>104.527</v>
      </c>
      <c r="AU146" s="49">
        <v>104.52737999999999</v>
      </c>
      <c r="AV146" s="41"/>
      <c r="AW146" s="41"/>
      <c r="AY146" s="41" t="s">
        <v>40</v>
      </c>
      <c r="AZ146" s="55">
        <v>5.2574000000000003E-2</v>
      </c>
      <c r="BA146" s="55">
        <v>6.6600000000000003E-4</v>
      </c>
      <c r="BC146" s="63"/>
    </row>
    <row r="147" spans="1:55" ht="15" x14ac:dyDescent="0.25">
      <c r="A147" s="43">
        <v>1092</v>
      </c>
      <c r="B147" s="43">
        <v>9846</v>
      </c>
      <c r="C147"/>
      <c r="F147" s="41">
        <v>28999223</v>
      </c>
      <c r="G147" s="41" t="s">
        <v>1724</v>
      </c>
      <c r="H147" s="41"/>
      <c r="I147" s="41" t="s">
        <v>78</v>
      </c>
      <c r="K147" s="41" t="s">
        <v>1019</v>
      </c>
      <c r="L147" s="41" t="s">
        <v>79</v>
      </c>
      <c r="M147" s="41" t="s">
        <v>239</v>
      </c>
      <c r="O147" s="62">
        <v>45096</v>
      </c>
      <c r="P147" s="41" t="s">
        <v>244</v>
      </c>
      <c r="Q147" s="41" t="s">
        <v>104</v>
      </c>
      <c r="R147" s="41" t="s">
        <v>1723</v>
      </c>
      <c r="S147" s="41" t="s">
        <v>95</v>
      </c>
      <c r="T147" s="49">
        <v>8.1300000000000008</v>
      </c>
      <c r="U147" s="41" t="s">
        <v>1725</v>
      </c>
      <c r="V147" s="55">
        <v>3.4259999999999999E-2</v>
      </c>
      <c r="Z147" s="61">
        <v>3.2500000000000001E-2</v>
      </c>
      <c r="AA147" s="62">
        <v>52225</v>
      </c>
      <c r="AB147" s="41" t="s">
        <v>249</v>
      </c>
      <c r="AF147" s="62"/>
      <c r="AJ147" s="41" t="s">
        <v>239</v>
      </c>
      <c r="AK147" s="41" t="s">
        <v>963</v>
      </c>
      <c r="AM147" s="41" t="s">
        <v>964</v>
      </c>
      <c r="AN147" s="62">
        <v>45657</v>
      </c>
      <c r="AO147" s="41"/>
      <c r="AQ147" s="49">
        <v>41267.949999999997</v>
      </c>
      <c r="AR147" s="56">
        <v>107.16</v>
      </c>
      <c r="AS147" s="56">
        <v>1</v>
      </c>
      <c r="AT147" s="41">
        <v>44.222999999999999</v>
      </c>
      <c r="AU147" s="49">
        <v>44.222729999999999</v>
      </c>
      <c r="AV147" s="41"/>
      <c r="AW147" s="41"/>
      <c r="AY147" s="41" t="s">
        <v>40</v>
      </c>
      <c r="AZ147" s="55">
        <v>2.2242000000000001E-2</v>
      </c>
      <c r="BA147" s="55">
        <v>2.8200000000000002E-4</v>
      </c>
      <c r="BC147" s="63"/>
    </row>
    <row r="148" spans="1:55" ht="15" x14ac:dyDescent="0.25">
      <c r="A148" s="43">
        <v>1092</v>
      </c>
      <c r="B148" s="43">
        <v>9846</v>
      </c>
      <c r="C148"/>
      <c r="F148" s="41">
        <v>800075178</v>
      </c>
      <c r="G148" s="41" t="s">
        <v>1728</v>
      </c>
      <c r="H148" s="41"/>
      <c r="I148" s="41" t="s">
        <v>78</v>
      </c>
      <c r="K148" s="41" t="s">
        <v>416</v>
      </c>
      <c r="L148" s="41" t="s">
        <v>79</v>
      </c>
      <c r="M148" s="41" t="s">
        <v>239</v>
      </c>
      <c r="O148" s="62">
        <v>43187</v>
      </c>
      <c r="P148" s="41" t="s">
        <v>113</v>
      </c>
      <c r="Q148" s="41" t="s">
        <v>81</v>
      </c>
      <c r="R148" s="41" t="s">
        <v>1723</v>
      </c>
      <c r="S148" s="41" t="s">
        <v>95</v>
      </c>
      <c r="T148" s="49">
        <v>6.22</v>
      </c>
      <c r="U148" s="41" t="s">
        <v>1725</v>
      </c>
      <c r="V148" s="55">
        <v>2.4483000000000001E-2</v>
      </c>
      <c r="Z148" s="61">
        <v>2.3199999999999998E-2</v>
      </c>
      <c r="AA148" s="62">
        <v>53752</v>
      </c>
      <c r="AB148" s="41" t="s">
        <v>249</v>
      </c>
      <c r="AF148" s="62">
        <v>42735</v>
      </c>
      <c r="AJ148" s="41" t="s">
        <v>239</v>
      </c>
      <c r="AK148" s="41" t="s">
        <v>963</v>
      </c>
      <c r="AM148" s="41" t="s">
        <v>964</v>
      </c>
      <c r="AN148" s="62">
        <v>45657</v>
      </c>
      <c r="AO148" s="41"/>
      <c r="AQ148" s="49">
        <v>98696.03</v>
      </c>
      <c r="AR148" s="56">
        <v>117.49</v>
      </c>
      <c r="AS148" s="56">
        <v>1</v>
      </c>
      <c r="AT148" s="41">
        <v>115.958</v>
      </c>
      <c r="AU148" s="49">
        <v>115.95796</v>
      </c>
      <c r="AV148" s="41"/>
      <c r="AW148" s="41"/>
      <c r="AY148" s="41" t="s">
        <v>40</v>
      </c>
      <c r="AZ148" s="55">
        <v>5.8323E-2</v>
      </c>
      <c r="BA148" s="55">
        <v>7.3899999999999997E-4</v>
      </c>
      <c r="BC148" s="63"/>
    </row>
    <row r="149" spans="1:55" ht="15" x14ac:dyDescent="0.25">
      <c r="A149" s="43">
        <v>1092</v>
      </c>
      <c r="B149" s="43">
        <v>9846</v>
      </c>
      <c r="C149"/>
      <c r="F149" s="41">
        <v>28999186</v>
      </c>
      <c r="G149" s="41" t="s">
        <v>1724</v>
      </c>
      <c r="H149" s="41"/>
      <c r="I149" s="41" t="s">
        <v>78</v>
      </c>
      <c r="K149" s="41" t="s">
        <v>1019</v>
      </c>
      <c r="L149" s="41" t="s">
        <v>79</v>
      </c>
      <c r="M149" s="41" t="s">
        <v>239</v>
      </c>
      <c r="O149" s="62">
        <v>44273</v>
      </c>
      <c r="P149" s="41" t="s">
        <v>244</v>
      </c>
      <c r="Q149" s="41" t="s">
        <v>104</v>
      </c>
      <c r="R149" s="41" t="s">
        <v>1723</v>
      </c>
      <c r="S149" s="41" t="s">
        <v>95</v>
      </c>
      <c r="T149" s="49">
        <v>8.41</v>
      </c>
      <c r="U149" s="41" t="s">
        <v>1725</v>
      </c>
      <c r="V149" s="55">
        <v>2.455999E-2</v>
      </c>
      <c r="Z149" s="61">
        <v>3.0599999999999999E-2</v>
      </c>
      <c r="AA149" s="62">
        <v>52225</v>
      </c>
      <c r="AB149" s="41" t="s">
        <v>249</v>
      </c>
      <c r="AF149" s="62"/>
      <c r="AJ149" s="41" t="s">
        <v>239</v>
      </c>
      <c r="AK149" s="41" t="s">
        <v>963</v>
      </c>
      <c r="AM149" s="41" t="s">
        <v>964</v>
      </c>
      <c r="AN149" s="62">
        <v>45657</v>
      </c>
      <c r="AO149" s="41"/>
      <c r="AQ149" s="49">
        <v>260992.08</v>
      </c>
      <c r="AR149" s="56">
        <v>104.86</v>
      </c>
      <c r="AS149" s="56">
        <v>1</v>
      </c>
      <c r="AT149" s="41">
        <v>273.67599999999999</v>
      </c>
      <c r="AU149" s="49">
        <v>273.67628999999999</v>
      </c>
      <c r="AV149" s="41"/>
      <c r="AW149" s="41"/>
      <c r="AY149" s="41" t="s">
        <v>40</v>
      </c>
      <c r="AZ149" s="55">
        <v>0.137651</v>
      </c>
      <c r="BA149" s="55">
        <v>1.7459999999999999E-3</v>
      </c>
      <c r="BC149" s="63"/>
    </row>
    <row r="150" spans="1:55" ht="15" x14ac:dyDescent="0.25">
      <c r="A150" s="43">
        <v>1092</v>
      </c>
      <c r="B150" s="43">
        <v>9846</v>
      </c>
      <c r="C150"/>
      <c r="F150" s="41">
        <v>800075160</v>
      </c>
      <c r="G150" s="41" t="s">
        <v>1728</v>
      </c>
      <c r="H150" s="41"/>
      <c r="I150" s="41" t="s">
        <v>78</v>
      </c>
      <c r="K150" s="41" t="s">
        <v>416</v>
      </c>
      <c r="L150" s="41" t="s">
        <v>79</v>
      </c>
      <c r="M150" s="41" t="s">
        <v>239</v>
      </c>
      <c r="O150" s="62">
        <v>43187</v>
      </c>
      <c r="P150" s="41" t="s">
        <v>113</v>
      </c>
      <c r="Q150" s="41" t="s">
        <v>81</v>
      </c>
      <c r="R150" s="41" t="s">
        <v>1723</v>
      </c>
      <c r="S150" s="41" t="s">
        <v>95</v>
      </c>
      <c r="T150" s="49">
        <v>6.94</v>
      </c>
      <c r="U150" s="41" t="s">
        <v>1727</v>
      </c>
      <c r="V150" s="55">
        <v>5.4135999999999997E-2</v>
      </c>
      <c r="Z150" s="61">
        <v>5.7599999999999998E-2</v>
      </c>
      <c r="AA150" s="62">
        <v>53724</v>
      </c>
      <c r="AB150" s="41" t="s">
        <v>249</v>
      </c>
      <c r="AF150" s="62">
        <v>42735</v>
      </c>
      <c r="AJ150" s="41" t="s">
        <v>239</v>
      </c>
      <c r="AK150" s="41" t="s">
        <v>963</v>
      </c>
      <c r="AM150" s="41" t="s">
        <v>964</v>
      </c>
      <c r="AN150" s="62">
        <v>45657</v>
      </c>
      <c r="AO150" s="41"/>
      <c r="AQ150" s="49">
        <v>287370.84000000003</v>
      </c>
      <c r="AR150" s="56">
        <v>96.48</v>
      </c>
      <c r="AS150" s="56">
        <v>1</v>
      </c>
      <c r="AT150" s="41">
        <v>277.255</v>
      </c>
      <c r="AU150" s="49">
        <v>277.25538</v>
      </c>
      <c r="AV150" s="41"/>
      <c r="AW150" s="41"/>
      <c r="AY150" s="41" t="s">
        <v>40</v>
      </c>
      <c r="AZ150" s="55">
        <v>0.13945199999999999</v>
      </c>
      <c r="BA150" s="55">
        <v>1.769E-3</v>
      </c>
      <c r="BC150" s="63"/>
    </row>
    <row r="151" spans="1:55" ht="15" x14ac:dyDescent="0.25">
      <c r="A151" s="43">
        <v>1092</v>
      </c>
      <c r="B151" s="43">
        <v>9846</v>
      </c>
      <c r="C151"/>
      <c r="F151" s="41">
        <v>800075137</v>
      </c>
      <c r="G151" s="41" t="s">
        <v>1728</v>
      </c>
      <c r="H151" s="41"/>
      <c r="I151" s="41" t="s">
        <v>78</v>
      </c>
      <c r="K151" s="41" t="s">
        <v>416</v>
      </c>
      <c r="L151" s="41" t="s">
        <v>79</v>
      </c>
      <c r="M151" s="41" t="s">
        <v>239</v>
      </c>
      <c r="O151" s="62">
        <v>43187</v>
      </c>
      <c r="P151" s="41" t="s">
        <v>113</v>
      </c>
      <c r="Q151" s="41" t="s">
        <v>81</v>
      </c>
      <c r="R151" s="41" t="s">
        <v>1723</v>
      </c>
      <c r="S151" s="41" t="s">
        <v>95</v>
      </c>
      <c r="T151" s="49">
        <v>6.27</v>
      </c>
      <c r="U151" s="41" t="s">
        <v>1727</v>
      </c>
      <c r="V151" s="55">
        <v>2.1839999999999998E-2</v>
      </c>
      <c r="Z151" s="61">
        <v>6.2199999999999998E-2</v>
      </c>
      <c r="AA151" s="62">
        <v>53206</v>
      </c>
      <c r="AB151" s="41" t="s">
        <v>249</v>
      </c>
      <c r="AF151" s="62">
        <v>42735</v>
      </c>
      <c r="AJ151" s="41" t="s">
        <v>239</v>
      </c>
      <c r="AK151" s="41" t="s">
        <v>963</v>
      </c>
      <c r="AM151" s="41" t="s">
        <v>964</v>
      </c>
      <c r="AN151" s="62">
        <v>45657</v>
      </c>
      <c r="AO151" s="41"/>
      <c r="AQ151" s="49">
        <v>73221.2</v>
      </c>
      <c r="AR151" s="56">
        <v>120.02</v>
      </c>
      <c r="AS151" s="56">
        <v>1</v>
      </c>
      <c r="AT151" s="41">
        <v>87.88</v>
      </c>
      <c r="AU151" s="49">
        <v>87.880080000000007</v>
      </c>
      <c r="AV151" s="41"/>
      <c r="AW151" s="41"/>
      <c r="AY151" s="41" t="s">
        <v>40</v>
      </c>
      <c r="AZ151" s="55">
        <v>4.4200999999999997E-2</v>
      </c>
      <c r="BA151" s="55">
        <v>5.5999999999999995E-4</v>
      </c>
      <c r="BC151" s="63"/>
    </row>
    <row r="152" spans="1:55" ht="15" x14ac:dyDescent="0.25">
      <c r="A152" s="43">
        <v>1092</v>
      </c>
      <c r="B152" s="43">
        <v>9846</v>
      </c>
      <c r="C152"/>
      <c r="F152" s="41">
        <v>28999185</v>
      </c>
      <c r="G152" s="41" t="s">
        <v>1724</v>
      </c>
      <c r="H152" s="41"/>
      <c r="I152" s="41" t="s">
        <v>78</v>
      </c>
      <c r="K152" s="41" t="s">
        <v>1019</v>
      </c>
      <c r="L152" s="41" t="s">
        <v>79</v>
      </c>
      <c r="M152" s="41" t="s">
        <v>239</v>
      </c>
      <c r="O152" s="62">
        <v>44273</v>
      </c>
      <c r="P152" s="41" t="s">
        <v>244</v>
      </c>
      <c r="Q152" s="41" t="s">
        <v>104</v>
      </c>
      <c r="R152" s="41" t="s">
        <v>1723</v>
      </c>
      <c r="S152" s="41" t="s">
        <v>95</v>
      </c>
      <c r="T152" s="49">
        <v>8.34</v>
      </c>
      <c r="U152" s="41" t="s">
        <v>1725</v>
      </c>
      <c r="V152" s="55">
        <v>2.8320000000000001E-2</v>
      </c>
      <c r="Z152" s="61">
        <v>3.0200000000000001E-2</v>
      </c>
      <c r="AA152" s="62">
        <v>52225</v>
      </c>
      <c r="AB152" s="41" t="s">
        <v>249</v>
      </c>
      <c r="AF152" s="62"/>
      <c r="AJ152" s="41" t="s">
        <v>239</v>
      </c>
      <c r="AK152" s="41" t="s">
        <v>963</v>
      </c>
      <c r="AM152" s="41" t="s">
        <v>964</v>
      </c>
      <c r="AN152" s="62">
        <v>45657</v>
      </c>
      <c r="AO152" s="41"/>
      <c r="AQ152" s="49">
        <v>29209.67</v>
      </c>
      <c r="AR152" s="56">
        <v>106.56</v>
      </c>
      <c r="AS152" s="56">
        <v>1</v>
      </c>
      <c r="AT152" s="41">
        <v>31.126000000000001</v>
      </c>
      <c r="AU152" s="49">
        <v>31.125820000000001</v>
      </c>
      <c r="AV152" s="41"/>
      <c r="AW152" s="41"/>
      <c r="AY152" s="41" t="s">
        <v>40</v>
      </c>
      <c r="AZ152" s="55">
        <v>1.5654999999999999E-2</v>
      </c>
      <c r="BA152" s="55">
        <v>1.9799999999999999E-4</v>
      </c>
      <c r="BC152" s="63"/>
    </row>
    <row r="153" spans="1:55" ht="15" x14ac:dyDescent="0.25">
      <c r="A153" s="43">
        <v>1092</v>
      </c>
      <c r="B153" s="43">
        <v>9846</v>
      </c>
      <c r="C153"/>
      <c r="F153" s="41">
        <v>800075152</v>
      </c>
      <c r="G153" s="41" t="s">
        <v>1728</v>
      </c>
      <c r="H153" s="41"/>
      <c r="I153" s="41" t="s">
        <v>78</v>
      </c>
      <c r="K153" s="41" t="s">
        <v>416</v>
      </c>
      <c r="L153" s="41" t="s">
        <v>79</v>
      </c>
      <c r="M153" s="41" t="s">
        <v>239</v>
      </c>
      <c r="O153" s="62">
        <v>43187</v>
      </c>
      <c r="P153" s="41" t="s">
        <v>113</v>
      </c>
      <c r="Q153" s="41" t="s">
        <v>81</v>
      </c>
      <c r="R153" s="41" t="s">
        <v>1723</v>
      </c>
      <c r="S153" s="41" t="s">
        <v>95</v>
      </c>
      <c r="T153" s="49">
        <v>5.27</v>
      </c>
      <c r="U153" s="41" t="s">
        <v>1725</v>
      </c>
      <c r="V153" s="55">
        <v>4.5425E-2</v>
      </c>
      <c r="Z153" s="61">
        <v>4.8500000000000001E-2</v>
      </c>
      <c r="AA153" s="62">
        <v>53387</v>
      </c>
      <c r="AB153" s="41" t="s">
        <v>249</v>
      </c>
      <c r="AF153" s="62">
        <v>42735</v>
      </c>
      <c r="AJ153" s="41" t="s">
        <v>239</v>
      </c>
      <c r="AK153" s="41" t="s">
        <v>963</v>
      </c>
      <c r="AM153" s="41" t="s">
        <v>964</v>
      </c>
      <c r="AN153" s="62">
        <v>45657</v>
      </c>
      <c r="AO153" s="41"/>
      <c r="AQ153" s="49">
        <v>330399.34999999998</v>
      </c>
      <c r="AR153" s="56">
        <v>94.67</v>
      </c>
      <c r="AS153" s="56">
        <v>1</v>
      </c>
      <c r="AT153" s="41">
        <v>312.78899999999999</v>
      </c>
      <c r="AU153" s="49">
        <v>312.78906000000001</v>
      </c>
      <c r="AV153" s="41"/>
      <c r="AW153" s="41"/>
      <c r="AY153" s="41" t="s">
        <v>40</v>
      </c>
      <c r="AZ153" s="55">
        <v>0.15732399999999999</v>
      </c>
      <c r="BA153" s="55">
        <v>1.9949999999999998E-3</v>
      </c>
      <c r="BC153" s="63"/>
    </row>
    <row r="154" spans="1:55" ht="15" x14ac:dyDescent="0.25">
      <c r="A154" s="43">
        <v>1092</v>
      </c>
      <c r="B154" s="43">
        <v>9846</v>
      </c>
      <c r="C154"/>
      <c r="F154" s="41">
        <v>800082091</v>
      </c>
      <c r="G154" s="41" t="s">
        <v>1724</v>
      </c>
      <c r="H154" s="41"/>
      <c r="I154" s="41" t="s">
        <v>78</v>
      </c>
      <c r="K154" s="41" t="s">
        <v>1019</v>
      </c>
      <c r="L154" s="41" t="s">
        <v>79</v>
      </c>
      <c r="M154" s="41" t="s">
        <v>239</v>
      </c>
      <c r="O154" s="62">
        <v>44444</v>
      </c>
      <c r="P154" s="41" t="s">
        <v>244</v>
      </c>
      <c r="Q154" s="41" t="s">
        <v>104</v>
      </c>
      <c r="R154" s="41" t="s">
        <v>1723</v>
      </c>
      <c r="S154" s="41" t="s">
        <v>95</v>
      </c>
      <c r="T154" s="49">
        <v>7.69</v>
      </c>
      <c r="U154" s="41" t="s">
        <v>1725</v>
      </c>
      <c r="V154" s="55">
        <v>1.3916E-2</v>
      </c>
      <c r="Z154" s="61">
        <v>3.1099999999999999E-2</v>
      </c>
      <c r="AA154" s="62">
        <v>51455</v>
      </c>
      <c r="AB154" s="41" t="s">
        <v>249</v>
      </c>
      <c r="AF154" s="62"/>
      <c r="AJ154" s="41" t="s">
        <v>239</v>
      </c>
      <c r="AK154" s="41" t="s">
        <v>963</v>
      </c>
      <c r="AM154" s="41" t="s">
        <v>964</v>
      </c>
      <c r="AN154" s="62">
        <v>45657</v>
      </c>
      <c r="AO154" s="41"/>
      <c r="AQ154" s="49">
        <v>20745.77</v>
      </c>
      <c r="AR154" s="56">
        <v>99.05</v>
      </c>
      <c r="AS154" s="56">
        <v>1</v>
      </c>
      <c r="AT154" s="41">
        <v>20.548999999999999</v>
      </c>
      <c r="AU154" s="49">
        <v>20.548680000000001</v>
      </c>
      <c r="AV154" s="41"/>
      <c r="AW154" s="41"/>
      <c r="AY154" s="41" t="s">
        <v>40</v>
      </c>
      <c r="AZ154" s="55">
        <v>1.0335E-2</v>
      </c>
      <c r="BA154" s="55">
        <v>1.3100000000000001E-4</v>
      </c>
      <c r="BC154" s="63"/>
    </row>
    <row r="155" spans="1:55" ht="15" x14ac:dyDescent="0.25">
      <c r="A155" s="43">
        <v>1092</v>
      </c>
      <c r="B155" s="43">
        <v>9846</v>
      </c>
      <c r="C155"/>
      <c r="F155" s="41">
        <v>28999130</v>
      </c>
      <c r="G155" s="41" t="s">
        <v>1724</v>
      </c>
      <c r="H155" s="41"/>
      <c r="I155" s="41" t="s">
        <v>78</v>
      </c>
      <c r="K155" s="41" t="s">
        <v>1019</v>
      </c>
      <c r="L155" s="41" t="s">
        <v>79</v>
      </c>
      <c r="M155" s="41" t="s">
        <v>239</v>
      </c>
      <c r="O155" s="62">
        <v>43861</v>
      </c>
      <c r="P155" s="41" t="s">
        <v>244</v>
      </c>
      <c r="Q155" s="41" t="s">
        <v>104</v>
      </c>
      <c r="R155" s="41" t="s">
        <v>1723</v>
      </c>
      <c r="S155" s="41" t="s">
        <v>95</v>
      </c>
      <c r="T155" s="49">
        <v>7.26</v>
      </c>
      <c r="U155" s="41" t="s">
        <v>1725</v>
      </c>
      <c r="V155" s="55">
        <v>1.7092E-2</v>
      </c>
      <c r="Z155" s="61">
        <v>3.32E-2</v>
      </c>
      <c r="AA155" s="62">
        <v>51455</v>
      </c>
      <c r="AB155" s="41" t="s">
        <v>249</v>
      </c>
      <c r="AF155" s="62"/>
      <c r="AJ155" s="41" t="s">
        <v>239</v>
      </c>
      <c r="AK155" s="41" t="s">
        <v>963</v>
      </c>
      <c r="AM155" s="41" t="s">
        <v>964</v>
      </c>
      <c r="AN155" s="62">
        <v>45657</v>
      </c>
      <c r="AO155" s="41"/>
      <c r="AQ155" s="49">
        <v>66504.88</v>
      </c>
      <c r="AR155" s="56">
        <v>99.7</v>
      </c>
      <c r="AS155" s="56">
        <v>1</v>
      </c>
      <c r="AT155" s="41">
        <v>66.305000000000007</v>
      </c>
      <c r="AU155" s="49">
        <v>66.305359999999993</v>
      </c>
      <c r="AV155" s="41"/>
      <c r="AW155" s="41"/>
      <c r="AY155" s="41" t="s">
        <v>40</v>
      </c>
      <c r="AZ155" s="55">
        <v>3.3348999999999997E-2</v>
      </c>
      <c r="BA155" s="55">
        <v>4.2299999999999998E-4</v>
      </c>
      <c r="BC155" s="63"/>
    </row>
    <row r="156" spans="1:55" ht="15" x14ac:dyDescent="0.25">
      <c r="A156" s="43">
        <v>1092</v>
      </c>
      <c r="B156" s="43">
        <v>9846</v>
      </c>
      <c r="C156"/>
      <c r="F156" s="41">
        <v>28999280</v>
      </c>
      <c r="G156" s="41" t="s">
        <v>1724</v>
      </c>
      <c r="H156" s="41"/>
      <c r="I156" s="41" t="s">
        <v>78</v>
      </c>
      <c r="K156" s="41" t="s">
        <v>1019</v>
      </c>
      <c r="L156" s="41" t="s">
        <v>79</v>
      </c>
      <c r="M156" s="41" t="s">
        <v>239</v>
      </c>
      <c r="O156" s="62">
        <v>45560</v>
      </c>
      <c r="P156" s="41" t="s">
        <v>244</v>
      </c>
      <c r="Q156" s="41" t="s">
        <v>104</v>
      </c>
      <c r="R156" s="41" t="s">
        <v>1723</v>
      </c>
      <c r="S156" s="41" t="s">
        <v>95</v>
      </c>
      <c r="T156" s="49">
        <v>0.23</v>
      </c>
      <c r="U156" s="41" t="s">
        <v>1725</v>
      </c>
      <c r="V156" s="55">
        <v>6.9000000000000006E-2</v>
      </c>
      <c r="Z156" s="61">
        <v>6.3899999999999998E-2</v>
      </c>
      <c r="AA156" s="62">
        <v>45741</v>
      </c>
      <c r="AB156" s="41" t="s">
        <v>249</v>
      </c>
      <c r="AF156" s="62"/>
      <c r="AJ156" s="41" t="s">
        <v>239</v>
      </c>
      <c r="AK156" s="41" t="s">
        <v>963</v>
      </c>
      <c r="AM156" s="41" t="s">
        <v>964</v>
      </c>
      <c r="AN156" s="62">
        <v>45657</v>
      </c>
      <c r="AO156" s="41"/>
      <c r="AQ156" s="49">
        <v>13603.47</v>
      </c>
      <c r="AR156" s="56">
        <v>102.03</v>
      </c>
      <c r="AS156" s="56">
        <v>1</v>
      </c>
      <c r="AT156" s="41">
        <v>13.88</v>
      </c>
      <c r="AU156" s="49">
        <v>13.879619999999999</v>
      </c>
      <c r="AV156" s="41"/>
      <c r="AW156" s="41"/>
      <c r="AY156" s="41" t="s">
        <v>40</v>
      </c>
      <c r="AZ156" s="55">
        <v>6.9810000000000002E-3</v>
      </c>
      <c r="BA156" s="55">
        <v>8.7999999999999998E-5</v>
      </c>
      <c r="BC156" s="63"/>
    </row>
    <row r="157" spans="1:55" ht="15" x14ac:dyDescent="0.25">
      <c r="A157" s="43">
        <v>1092</v>
      </c>
      <c r="B157" s="43">
        <v>9846</v>
      </c>
      <c r="C157"/>
      <c r="F157" s="41">
        <v>800077679</v>
      </c>
      <c r="G157" s="41" t="s">
        <v>1724</v>
      </c>
      <c r="H157" s="41"/>
      <c r="I157" s="41" t="s">
        <v>78</v>
      </c>
      <c r="K157" s="41" t="s">
        <v>1019</v>
      </c>
      <c r="L157" s="41" t="s">
        <v>79</v>
      </c>
      <c r="M157" s="41" t="s">
        <v>239</v>
      </c>
      <c r="O157" s="62">
        <v>44133</v>
      </c>
      <c r="P157" s="41" t="s">
        <v>244</v>
      </c>
      <c r="Q157" s="41" t="s">
        <v>104</v>
      </c>
      <c r="R157" s="41" t="s">
        <v>1723</v>
      </c>
      <c r="S157" s="41" t="s">
        <v>95</v>
      </c>
      <c r="T157" s="49">
        <v>7.61</v>
      </c>
      <c r="U157" s="41" t="s">
        <v>1725</v>
      </c>
      <c r="V157" s="55">
        <v>1.9033000000000001E-2</v>
      </c>
      <c r="Z157" s="61">
        <v>3.04E-2</v>
      </c>
      <c r="AA157" s="62">
        <v>51455</v>
      </c>
      <c r="AB157" s="41" t="s">
        <v>249</v>
      </c>
      <c r="AF157" s="62"/>
      <c r="AJ157" s="41" t="s">
        <v>239</v>
      </c>
      <c r="AK157" s="41" t="s">
        <v>963</v>
      </c>
      <c r="AM157" s="41" t="s">
        <v>964</v>
      </c>
      <c r="AN157" s="62">
        <v>45657</v>
      </c>
      <c r="AO157" s="41"/>
      <c r="AQ157" s="49">
        <v>20592.259999999998</v>
      </c>
      <c r="AR157" s="56">
        <v>105.9</v>
      </c>
      <c r="AS157" s="56">
        <v>1</v>
      </c>
      <c r="AT157" s="41">
        <v>21.806999999999999</v>
      </c>
      <c r="AU157" s="49">
        <v>21.807200000000002</v>
      </c>
      <c r="AV157" s="41"/>
      <c r="AW157" s="41"/>
      <c r="AY157" s="41" t="s">
        <v>40</v>
      </c>
      <c r="AZ157" s="55">
        <v>1.0968E-2</v>
      </c>
      <c r="BA157" s="55">
        <v>1.3899999999999999E-4</v>
      </c>
      <c r="BC157" s="63"/>
    </row>
    <row r="158" spans="1:55" ht="15" x14ac:dyDescent="0.25">
      <c r="A158" s="43">
        <v>1092</v>
      </c>
      <c r="B158" s="43">
        <v>9846</v>
      </c>
      <c r="C158"/>
      <c r="F158" s="41">
        <v>800075145</v>
      </c>
      <c r="G158" s="41" t="s">
        <v>1728</v>
      </c>
      <c r="H158" s="41"/>
      <c r="I158" s="41" t="s">
        <v>78</v>
      </c>
      <c r="K158" s="41" t="s">
        <v>416</v>
      </c>
      <c r="L158" s="41" t="s">
        <v>79</v>
      </c>
      <c r="M158" s="41" t="s">
        <v>239</v>
      </c>
      <c r="O158" s="62">
        <v>43187</v>
      </c>
      <c r="P158" s="41" t="s">
        <v>113</v>
      </c>
      <c r="Q158" s="41" t="s">
        <v>81</v>
      </c>
      <c r="R158" s="41" t="s">
        <v>1723</v>
      </c>
      <c r="S158" s="41" t="s">
        <v>95</v>
      </c>
      <c r="T158" s="49">
        <v>7.52</v>
      </c>
      <c r="U158" s="41" t="s">
        <v>1727</v>
      </c>
      <c r="V158" s="55">
        <v>1.9383000000000001E-2</v>
      </c>
      <c r="Z158" s="61">
        <v>2.5000000000000001E-2</v>
      </c>
      <c r="AA158" s="62">
        <v>53236</v>
      </c>
      <c r="AB158" s="41" t="s">
        <v>249</v>
      </c>
      <c r="AF158" s="62">
        <v>42735</v>
      </c>
      <c r="AJ158" s="41" t="s">
        <v>239</v>
      </c>
      <c r="AK158" s="41" t="s">
        <v>963</v>
      </c>
      <c r="AM158" s="41" t="s">
        <v>964</v>
      </c>
      <c r="AN158" s="62">
        <v>45657</v>
      </c>
      <c r="AO158" s="41"/>
      <c r="AQ158" s="49">
        <v>155594.51</v>
      </c>
      <c r="AR158" s="56">
        <v>128.38</v>
      </c>
      <c r="AS158" s="56">
        <v>1</v>
      </c>
      <c r="AT158" s="41">
        <v>199.75200000000001</v>
      </c>
      <c r="AU158" s="49">
        <v>199.75223</v>
      </c>
      <c r="AV158" s="41"/>
      <c r="AW158" s="41"/>
      <c r="AY158" s="41" t="s">
        <v>40</v>
      </c>
      <c r="AZ158" s="55">
        <v>0.10047</v>
      </c>
      <c r="BA158" s="55">
        <v>1.274E-3</v>
      </c>
      <c r="BC158" s="63"/>
    </row>
    <row r="159" spans="1:55" ht="15" x14ac:dyDescent="0.25">
      <c r="A159" s="43">
        <v>1092</v>
      </c>
      <c r="B159" s="43">
        <v>9846</v>
      </c>
      <c r="C159"/>
      <c r="F159" s="41">
        <v>800077034</v>
      </c>
      <c r="G159" s="41" t="s">
        <v>1724</v>
      </c>
      <c r="H159" s="41"/>
      <c r="I159" s="41" t="s">
        <v>78</v>
      </c>
      <c r="K159" s="41" t="s">
        <v>1019</v>
      </c>
      <c r="L159" s="41" t="s">
        <v>79</v>
      </c>
      <c r="M159" s="41" t="s">
        <v>239</v>
      </c>
      <c r="O159" s="62">
        <v>43860</v>
      </c>
      <c r="P159" s="41" t="s">
        <v>244</v>
      </c>
      <c r="Q159" s="41" t="s">
        <v>104</v>
      </c>
      <c r="R159" s="41" t="s">
        <v>1723</v>
      </c>
      <c r="S159" s="41" t="s">
        <v>95</v>
      </c>
      <c r="T159" s="49">
        <v>7.63</v>
      </c>
      <c r="U159" s="41" t="s">
        <v>1725</v>
      </c>
      <c r="V159" s="55">
        <v>1.7749999999999998E-2</v>
      </c>
      <c r="Z159" s="61">
        <v>3.0499999999999999E-2</v>
      </c>
      <c r="AA159" s="62">
        <v>51455</v>
      </c>
      <c r="AB159" s="41" t="s">
        <v>249</v>
      </c>
      <c r="AF159" s="62"/>
      <c r="AJ159" s="41" t="s">
        <v>239</v>
      </c>
      <c r="AK159" s="41" t="s">
        <v>963</v>
      </c>
      <c r="AM159" s="41" t="s">
        <v>964</v>
      </c>
      <c r="AN159" s="62">
        <v>45657</v>
      </c>
      <c r="AO159" s="41"/>
      <c r="AQ159" s="49">
        <v>379543.76</v>
      </c>
      <c r="AR159" s="56">
        <v>104.02</v>
      </c>
      <c r="AS159" s="56">
        <v>1</v>
      </c>
      <c r="AT159" s="41">
        <v>394.80099999999999</v>
      </c>
      <c r="AU159" s="49">
        <v>394.80140999999998</v>
      </c>
      <c r="AV159" s="41"/>
      <c r="AW159" s="41"/>
      <c r="AY159" s="41" t="s">
        <v>40</v>
      </c>
      <c r="AZ159" s="55">
        <v>0.198574</v>
      </c>
      <c r="BA159" s="55">
        <v>2.519E-3</v>
      </c>
      <c r="BC159" s="63"/>
    </row>
    <row r="160" spans="1:55" ht="15" x14ac:dyDescent="0.25">
      <c r="A160" s="43">
        <v>1092</v>
      </c>
      <c r="B160" s="43">
        <v>9846</v>
      </c>
      <c r="C160"/>
      <c r="F160" s="41">
        <v>800077505</v>
      </c>
      <c r="G160" s="41" t="s">
        <v>1728</v>
      </c>
      <c r="H160" s="41"/>
      <c r="I160" s="41" t="s">
        <v>78</v>
      </c>
      <c r="K160" s="41" t="s">
        <v>416</v>
      </c>
      <c r="L160" s="41" t="s">
        <v>79</v>
      </c>
      <c r="M160" s="41" t="s">
        <v>239</v>
      </c>
      <c r="O160" s="62">
        <v>44045</v>
      </c>
      <c r="P160" s="41" t="s">
        <v>113</v>
      </c>
      <c r="Q160" s="41" t="s">
        <v>113</v>
      </c>
      <c r="R160" s="41" t="s">
        <v>113</v>
      </c>
      <c r="S160" s="41" t="s">
        <v>95</v>
      </c>
      <c r="T160" s="49">
        <v>1.04</v>
      </c>
      <c r="U160" s="41" t="s">
        <v>1725</v>
      </c>
      <c r="V160" s="55">
        <v>9.0439000000000005E-2</v>
      </c>
      <c r="Z160" s="61">
        <v>4.4999999999999998E-2</v>
      </c>
      <c r="AA160" s="62">
        <v>47036</v>
      </c>
      <c r="AB160" s="41" t="s">
        <v>249</v>
      </c>
      <c r="AF160" s="62">
        <v>44041</v>
      </c>
      <c r="AJ160" s="41" t="s">
        <v>239</v>
      </c>
      <c r="AK160" s="41" t="s">
        <v>963</v>
      </c>
      <c r="AM160" s="41" t="s">
        <v>964</v>
      </c>
      <c r="AN160" s="62">
        <v>45657</v>
      </c>
      <c r="AO160" s="41"/>
      <c r="AQ160" s="49">
        <v>19733.36</v>
      </c>
      <c r="AR160" s="56">
        <v>119.84</v>
      </c>
      <c r="AS160" s="56">
        <v>1</v>
      </c>
      <c r="AT160" s="41">
        <v>23.648</v>
      </c>
      <c r="AU160" s="49">
        <v>23.64845</v>
      </c>
      <c r="AV160" s="41"/>
      <c r="AW160" s="41"/>
      <c r="AY160" s="41" t="s">
        <v>40</v>
      </c>
      <c r="AZ160" s="55">
        <v>1.1894E-2</v>
      </c>
      <c r="BA160" s="55">
        <v>1.4999999999999999E-4</v>
      </c>
      <c r="BC160" s="63"/>
    </row>
    <row r="161" spans="1:55" ht="15" x14ac:dyDescent="0.25">
      <c r="A161" s="43">
        <v>1092</v>
      </c>
      <c r="B161" s="43">
        <v>9950</v>
      </c>
      <c r="C161"/>
      <c r="F161" s="41">
        <v>800063232</v>
      </c>
      <c r="G161" s="41" t="s">
        <v>1724</v>
      </c>
      <c r="H161" s="41"/>
      <c r="I161" s="41" t="s">
        <v>78</v>
      </c>
      <c r="K161" s="41" t="s">
        <v>1726</v>
      </c>
      <c r="L161" s="41" t="s">
        <v>79</v>
      </c>
      <c r="M161" s="41" t="s">
        <v>239</v>
      </c>
      <c r="O161" s="62">
        <v>36461</v>
      </c>
      <c r="P161" s="41" t="s">
        <v>282</v>
      </c>
      <c r="Q161" s="41" t="s">
        <v>104</v>
      </c>
      <c r="R161" s="41" t="s">
        <v>1723</v>
      </c>
      <c r="S161" s="41" t="s">
        <v>95</v>
      </c>
      <c r="T161" s="49">
        <v>1.46</v>
      </c>
      <c r="U161" s="41" t="s">
        <v>1725</v>
      </c>
      <c r="V161" s="55">
        <v>5.1694999999999998E-2</v>
      </c>
      <c r="Z161" s="61">
        <v>2.24E-2</v>
      </c>
      <c r="AA161" s="62">
        <v>46568</v>
      </c>
      <c r="AB161" s="41" t="s">
        <v>249</v>
      </c>
      <c r="AF161" s="62"/>
      <c r="AJ161" s="41" t="s">
        <v>239</v>
      </c>
      <c r="AK161" s="41" t="s">
        <v>963</v>
      </c>
      <c r="AM161" s="41" t="s">
        <v>964</v>
      </c>
      <c r="AN161" s="62">
        <v>45657</v>
      </c>
      <c r="AO161" s="41"/>
      <c r="AQ161" s="49">
        <v>29149.1</v>
      </c>
      <c r="AR161" s="56">
        <v>160.35</v>
      </c>
      <c r="AS161" s="56">
        <v>1</v>
      </c>
      <c r="AT161" s="41">
        <v>46.741</v>
      </c>
      <c r="AU161" s="49">
        <v>46.740580000000001</v>
      </c>
      <c r="AV161" s="41"/>
      <c r="AW161" s="41"/>
      <c r="AY161" s="41" t="s">
        <v>40</v>
      </c>
      <c r="AZ161" s="55">
        <v>1.8000000000000001E-4</v>
      </c>
      <c r="BA161" s="55">
        <v>7.9999999999999996E-6</v>
      </c>
      <c r="BC161" s="63"/>
    </row>
    <row r="162" spans="1:55" ht="15" x14ac:dyDescent="0.25">
      <c r="A162" s="43">
        <v>1092</v>
      </c>
      <c r="B162" s="43">
        <v>9950</v>
      </c>
      <c r="C162"/>
      <c r="F162" s="41">
        <v>800063315</v>
      </c>
      <c r="G162" s="41" t="s">
        <v>1724</v>
      </c>
      <c r="H162" s="41"/>
      <c r="I162" s="41" t="s">
        <v>78</v>
      </c>
      <c r="K162" s="41" t="s">
        <v>1726</v>
      </c>
      <c r="L162" s="41" t="s">
        <v>79</v>
      </c>
      <c r="M162" s="41" t="s">
        <v>239</v>
      </c>
      <c r="O162" s="62">
        <v>36461</v>
      </c>
      <c r="P162" s="41" t="s">
        <v>282</v>
      </c>
      <c r="Q162" s="41" t="s">
        <v>104</v>
      </c>
      <c r="R162" s="41" t="s">
        <v>1723</v>
      </c>
      <c r="S162" s="41" t="s">
        <v>95</v>
      </c>
      <c r="T162" s="49">
        <v>1.46</v>
      </c>
      <c r="U162" s="41" t="s">
        <v>1725</v>
      </c>
      <c r="V162" s="55">
        <v>5.1694999999999998E-2</v>
      </c>
      <c r="Z162" s="61">
        <v>2.24E-2</v>
      </c>
      <c r="AA162" s="62">
        <v>46568</v>
      </c>
      <c r="AB162" s="41" t="s">
        <v>249</v>
      </c>
      <c r="AF162" s="62"/>
      <c r="AJ162" s="41" t="s">
        <v>239</v>
      </c>
      <c r="AK162" s="41" t="s">
        <v>963</v>
      </c>
      <c r="AM162" s="41" t="s">
        <v>964</v>
      </c>
      <c r="AN162" s="62">
        <v>45657</v>
      </c>
      <c r="AO162" s="41"/>
      <c r="AQ162" s="49">
        <v>38826.28</v>
      </c>
      <c r="AR162" s="56">
        <v>146.59</v>
      </c>
      <c r="AS162" s="56">
        <v>1</v>
      </c>
      <c r="AT162" s="41">
        <v>56.914999999999999</v>
      </c>
      <c r="AU162" s="49">
        <v>56.915439999999997</v>
      </c>
      <c r="AV162" s="41"/>
      <c r="AW162" s="41"/>
      <c r="AY162" s="41" t="s">
        <v>40</v>
      </c>
      <c r="AZ162" s="55">
        <v>2.1900000000000001E-4</v>
      </c>
      <c r="BA162" s="55">
        <v>1.0000000000000001E-5</v>
      </c>
      <c r="BC162" s="63"/>
    </row>
    <row r="163" spans="1:55" ht="15" x14ac:dyDescent="0.25">
      <c r="A163" s="43">
        <v>1092</v>
      </c>
      <c r="B163" s="43">
        <v>9950</v>
      </c>
      <c r="C163"/>
      <c r="F163" s="41">
        <v>29993311</v>
      </c>
      <c r="G163" s="41" t="s">
        <v>1724</v>
      </c>
      <c r="H163" s="41"/>
      <c r="I163" s="41" t="s">
        <v>78</v>
      </c>
      <c r="K163" s="41" t="s">
        <v>1732</v>
      </c>
      <c r="L163" s="41" t="s">
        <v>79</v>
      </c>
      <c r="M163" s="41" t="s">
        <v>239</v>
      </c>
      <c r="O163" s="62">
        <v>43503</v>
      </c>
      <c r="P163" s="41" t="s">
        <v>1730</v>
      </c>
      <c r="Q163" s="41" t="s">
        <v>81</v>
      </c>
      <c r="R163" s="41" t="s">
        <v>1723</v>
      </c>
      <c r="S163" s="41" t="s">
        <v>95</v>
      </c>
      <c r="T163" s="49">
        <v>4.2</v>
      </c>
      <c r="U163" s="41" t="s">
        <v>1725</v>
      </c>
      <c r="V163" s="55">
        <v>2.1600000000000001E-2</v>
      </c>
      <c r="Z163" s="61">
        <v>2.8500000000000001E-2</v>
      </c>
      <c r="AA163" s="62">
        <v>48976</v>
      </c>
      <c r="AB163" s="41" t="s">
        <v>249</v>
      </c>
      <c r="AF163" s="62"/>
      <c r="AJ163" s="41" t="s">
        <v>79</v>
      </c>
      <c r="AK163" s="41" t="s">
        <v>963</v>
      </c>
      <c r="AM163" s="41" t="s">
        <v>964</v>
      </c>
      <c r="AN163" s="62">
        <v>45657</v>
      </c>
      <c r="AO163" s="41"/>
      <c r="AQ163" s="49">
        <v>84198.49</v>
      </c>
      <c r="AR163" s="56">
        <v>113.1</v>
      </c>
      <c r="AS163" s="56">
        <v>1</v>
      </c>
      <c r="AT163" s="41">
        <v>95.227999999999994</v>
      </c>
      <c r="AU163" s="49">
        <v>95.228489999999994</v>
      </c>
      <c r="AV163" s="41"/>
      <c r="AW163" s="41"/>
      <c r="AY163" s="41" t="s">
        <v>40</v>
      </c>
      <c r="AZ163" s="55">
        <v>3.6600000000000001E-4</v>
      </c>
      <c r="BA163" s="55">
        <v>1.7E-5</v>
      </c>
      <c r="BC163" s="63"/>
    </row>
    <row r="164" spans="1:55" ht="15" x14ac:dyDescent="0.25">
      <c r="A164" s="43">
        <v>1092</v>
      </c>
      <c r="B164" s="43">
        <v>9950</v>
      </c>
      <c r="C164"/>
      <c r="F164" s="41">
        <v>890012305</v>
      </c>
      <c r="G164" s="41" t="s">
        <v>1724</v>
      </c>
      <c r="H164" s="41"/>
      <c r="I164" s="41" t="s">
        <v>78</v>
      </c>
      <c r="K164" s="41" t="s">
        <v>1726</v>
      </c>
      <c r="L164" s="41" t="s">
        <v>79</v>
      </c>
      <c r="M164" s="41" t="s">
        <v>239</v>
      </c>
      <c r="O164" s="62">
        <v>37437</v>
      </c>
      <c r="P164" s="41" t="s">
        <v>282</v>
      </c>
      <c r="Q164" s="41" t="s">
        <v>104</v>
      </c>
      <c r="R164" s="41" t="s">
        <v>1723</v>
      </c>
      <c r="S164" s="41" t="s">
        <v>95</v>
      </c>
      <c r="T164" s="49">
        <v>1.47</v>
      </c>
      <c r="U164" s="41" t="s">
        <v>1725</v>
      </c>
      <c r="V164" s="55">
        <v>3.8450999999999999E-2</v>
      </c>
      <c r="Z164" s="61">
        <v>2.24E-2</v>
      </c>
      <c r="AA164" s="62">
        <v>46568</v>
      </c>
      <c r="AB164" s="41" t="s">
        <v>249</v>
      </c>
      <c r="AF164" s="62"/>
      <c r="AJ164" s="41" t="s">
        <v>239</v>
      </c>
      <c r="AK164" s="41" t="s">
        <v>963</v>
      </c>
      <c r="AM164" s="41" t="s">
        <v>964</v>
      </c>
      <c r="AN164" s="62">
        <v>45657</v>
      </c>
      <c r="AO164" s="41"/>
      <c r="AQ164" s="49">
        <v>36779.339999999997</v>
      </c>
      <c r="AR164" s="56">
        <v>146.88</v>
      </c>
      <c r="AS164" s="56">
        <v>1</v>
      </c>
      <c r="AT164" s="41">
        <v>54.021000000000001</v>
      </c>
      <c r="AU164" s="49">
        <v>54.02149</v>
      </c>
      <c r="AV164" s="41"/>
      <c r="AW164" s="41"/>
      <c r="AY164" s="41" t="s">
        <v>40</v>
      </c>
      <c r="AZ164" s="55">
        <v>2.0799999999999999E-4</v>
      </c>
      <c r="BA164" s="55">
        <v>9.0000000000000002E-6</v>
      </c>
      <c r="BC164" s="63"/>
    </row>
    <row r="165" spans="1:55" ht="15" x14ac:dyDescent="0.25">
      <c r="A165" s="43">
        <v>1092</v>
      </c>
      <c r="B165" s="43">
        <v>9950</v>
      </c>
      <c r="C165"/>
      <c r="F165" s="41">
        <v>890012503</v>
      </c>
      <c r="G165" s="41" t="s">
        <v>1724</v>
      </c>
      <c r="H165" s="41"/>
      <c r="I165" s="41" t="s">
        <v>78</v>
      </c>
      <c r="K165" s="41" t="s">
        <v>1726</v>
      </c>
      <c r="L165" s="41" t="s">
        <v>79</v>
      </c>
      <c r="M165" s="41" t="s">
        <v>239</v>
      </c>
      <c r="O165" s="62">
        <v>37529</v>
      </c>
      <c r="P165" s="41" t="s">
        <v>282</v>
      </c>
      <c r="Q165" s="41" t="s">
        <v>104</v>
      </c>
      <c r="R165" s="41" t="s">
        <v>1723</v>
      </c>
      <c r="S165" s="41" t="s">
        <v>95</v>
      </c>
      <c r="T165" s="49">
        <v>1.47</v>
      </c>
      <c r="U165" s="41" t="s">
        <v>1725</v>
      </c>
      <c r="V165" s="55">
        <v>3.8450999999999999E-2</v>
      </c>
      <c r="Z165" s="61">
        <v>2.2499999999999999E-2</v>
      </c>
      <c r="AA165" s="62">
        <v>46568</v>
      </c>
      <c r="AB165" s="41" t="s">
        <v>249</v>
      </c>
      <c r="AF165" s="62"/>
      <c r="AJ165" s="41" t="s">
        <v>239</v>
      </c>
      <c r="AK165" s="41" t="s">
        <v>963</v>
      </c>
      <c r="AM165" s="41" t="s">
        <v>964</v>
      </c>
      <c r="AN165" s="62">
        <v>45657</v>
      </c>
      <c r="AO165" s="41"/>
      <c r="AQ165" s="49">
        <v>45769.9</v>
      </c>
      <c r="AR165" s="56">
        <v>144.57</v>
      </c>
      <c r="AS165" s="56">
        <v>1</v>
      </c>
      <c r="AT165" s="41">
        <v>66.17</v>
      </c>
      <c r="AU165" s="49">
        <v>66.169539999999998</v>
      </c>
      <c r="AV165" s="41"/>
      <c r="AW165" s="41"/>
      <c r="AY165" s="41" t="s">
        <v>40</v>
      </c>
      <c r="AZ165" s="55">
        <v>2.5399999999999999E-4</v>
      </c>
      <c r="BA165" s="55">
        <v>1.2E-5</v>
      </c>
      <c r="BC165" s="63"/>
    </row>
    <row r="166" spans="1:55" ht="15" x14ac:dyDescent="0.25">
      <c r="A166" s="43">
        <v>1092</v>
      </c>
      <c r="B166" s="43">
        <v>9950</v>
      </c>
      <c r="C166"/>
      <c r="F166" s="41">
        <v>890012909</v>
      </c>
      <c r="G166" s="41" t="s">
        <v>1724</v>
      </c>
      <c r="H166" s="41"/>
      <c r="I166" s="41" t="s">
        <v>78</v>
      </c>
      <c r="K166" s="41" t="s">
        <v>1726</v>
      </c>
      <c r="L166" s="41" t="s">
        <v>79</v>
      </c>
      <c r="M166" s="41" t="s">
        <v>239</v>
      </c>
      <c r="O166" s="62">
        <v>37802</v>
      </c>
      <c r="P166" s="41" t="s">
        <v>282</v>
      </c>
      <c r="Q166" s="41" t="s">
        <v>104</v>
      </c>
      <c r="R166" s="41" t="s">
        <v>1723</v>
      </c>
      <c r="S166" s="41" t="s">
        <v>95</v>
      </c>
      <c r="T166" s="49">
        <v>1.47</v>
      </c>
      <c r="U166" s="41" t="s">
        <v>1725</v>
      </c>
      <c r="V166" s="55">
        <v>3.8450999999999999E-2</v>
      </c>
      <c r="Z166" s="61">
        <v>2.2499999999999999E-2</v>
      </c>
      <c r="AA166" s="62">
        <v>46568</v>
      </c>
      <c r="AB166" s="41" t="s">
        <v>249</v>
      </c>
      <c r="AF166" s="62"/>
      <c r="AJ166" s="41" t="s">
        <v>239</v>
      </c>
      <c r="AK166" s="41" t="s">
        <v>963</v>
      </c>
      <c r="AM166" s="41" t="s">
        <v>964</v>
      </c>
      <c r="AN166" s="62">
        <v>45657</v>
      </c>
      <c r="AO166" s="41"/>
      <c r="AQ166" s="49">
        <v>40252.949999999997</v>
      </c>
      <c r="AR166" s="56">
        <v>144.58000000000001</v>
      </c>
      <c r="AS166" s="56">
        <v>1</v>
      </c>
      <c r="AT166" s="41">
        <v>58.198</v>
      </c>
      <c r="AU166" s="49">
        <v>58.197710000000001</v>
      </c>
      <c r="AV166" s="41"/>
      <c r="AW166" s="41"/>
      <c r="AY166" s="41" t="s">
        <v>40</v>
      </c>
      <c r="AZ166" s="55">
        <v>2.24E-4</v>
      </c>
      <c r="BA166" s="55">
        <v>1.0000000000000001E-5</v>
      </c>
      <c r="BC166" s="63"/>
    </row>
    <row r="167" spans="1:55" ht="15" x14ac:dyDescent="0.25">
      <c r="A167" s="43">
        <v>1092</v>
      </c>
      <c r="B167" s="43">
        <v>9950</v>
      </c>
      <c r="C167"/>
      <c r="F167" s="41">
        <v>800063182</v>
      </c>
      <c r="G167" s="41" t="s">
        <v>1724</v>
      </c>
      <c r="H167" s="41"/>
      <c r="I167" s="41" t="s">
        <v>78</v>
      </c>
      <c r="K167" s="41" t="s">
        <v>1726</v>
      </c>
      <c r="L167" s="41" t="s">
        <v>79</v>
      </c>
      <c r="M167" s="41" t="s">
        <v>239</v>
      </c>
      <c r="O167" s="62">
        <v>36461</v>
      </c>
      <c r="P167" s="41" t="s">
        <v>282</v>
      </c>
      <c r="Q167" s="41" t="s">
        <v>104</v>
      </c>
      <c r="R167" s="41" t="s">
        <v>1723</v>
      </c>
      <c r="S167" s="41" t="s">
        <v>95</v>
      </c>
      <c r="T167" s="49">
        <v>1.46</v>
      </c>
      <c r="U167" s="41" t="s">
        <v>1725</v>
      </c>
      <c r="V167" s="55">
        <v>5.1694999999999998E-2</v>
      </c>
      <c r="Z167" s="61">
        <v>2.24E-2</v>
      </c>
      <c r="AA167" s="62">
        <v>46568</v>
      </c>
      <c r="AB167" s="41" t="s">
        <v>249</v>
      </c>
      <c r="AF167" s="62"/>
      <c r="AJ167" s="41" t="s">
        <v>239</v>
      </c>
      <c r="AK167" s="41" t="s">
        <v>963</v>
      </c>
      <c r="AM167" s="41" t="s">
        <v>964</v>
      </c>
      <c r="AN167" s="62">
        <v>45657</v>
      </c>
      <c r="AO167" s="41"/>
      <c r="AQ167" s="49">
        <v>2047.41</v>
      </c>
      <c r="AR167" s="56">
        <v>159.25</v>
      </c>
      <c r="AS167" s="56">
        <v>1</v>
      </c>
      <c r="AT167" s="41">
        <v>3.2610000000000001</v>
      </c>
      <c r="AU167" s="49">
        <v>3.2605</v>
      </c>
      <c r="AV167" s="41"/>
      <c r="AW167" s="41"/>
      <c r="AY167" s="41" t="s">
        <v>40</v>
      </c>
      <c r="AZ167" s="55">
        <v>1.2E-5</v>
      </c>
      <c r="BA167" s="55">
        <v>0</v>
      </c>
      <c r="BC167" s="63"/>
    </row>
    <row r="168" spans="1:55" ht="15" x14ac:dyDescent="0.25">
      <c r="A168" s="43">
        <v>1092</v>
      </c>
      <c r="B168" s="43">
        <v>9950</v>
      </c>
      <c r="C168"/>
      <c r="F168" s="41">
        <v>800063273</v>
      </c>
      <c r="G168" s="41" t="s">
        <v>1724</v>
      </c>
      <c r="H168" s="41"/>
      <c r="I168" s="41" t="s">
        <v>78</v>
      </c>
      <c r="K168" s="41" t="s">
        <v>1726</v>
      </c>
      <c r="L168" s="41" t="s">
        <v>79</v>
      </c>
      <c r="M168" s="41" t="s">
        <v>239</v>
      </c>
      <c r="O168" s="62">
        <v>36461</v>
      </c>
      <c r="P168" s="41" t="s">
        <v>282</v>
      </c>
      <c r="Q168" s="41" t="s">
        <v>104</v>
      </c>
      <c r="R168" s="41" t="s">
        <v>1723</v>
      </c>
      <c r="S168" s="41" t="s">
        <v>95</v>
      </c>
      <c r="T168" s="49">
        <v>1.46</v>
      </c>
      <c r="U168" s="41" t="s">
        <v>1725</v>
      </c>
      <c r="V168" s="55">
        <v>5.1694999999999998E-2</v>
      </c>
      <c r="Z168" s="61">
        <v>2.24E-2</v>
      </c>
      <c r="AA168" s="62">
        <v>46568</v>
      </c>
      <c r="AB168" s="41" t="s">
        <v>249</v>
      </c>
      <c r="AF168" s="62"/>
      <c r="AJ168" s="41" t="s">
        <v>239</v>
      </c>
      <c r="AK168" s="41" t="s">
        <v>963</v>
      </c>
      <c r="AM168" s="41" t="s">
        <v>964</v>
      </c>
      <c r="AN168" s="62">
        <v>45657</v>
      </c>
      <c r="AO168" s="41"/>
      <c r="AQ168" s="49">
        <v>47264.52</v>
      </c>
      <c r="AR168" s="56">
        <v>154.15</v>
      </c>
      <c r="AS168" s="56">
        <v>1</v>
      </c>
      <c r="AT168" s="41">
        <v>72.858000000000004</v>
      </c>
      <c r="AU168" s="49">
        <v>72.858249999999998</v>
      </c>
      <c r="AV168" s="41"/>
      <c r="AW168" s="41"/>
      <c r="AY168" s="41" t="s">
        <v>40</v>
      </c>
      <c r="AZ168" s="55">
        <v>2.7999999999999998E-4</v>
      </c>
      <c r="BA168" s="55">
        <v>1.2999999999999999E-5</v>
      </c>
      <c r="BC168" s="63"/>
    </row>
    <row r="169" spans="1:55" ht="15" x14ac:dyDescent="0.25">
      <c r="A169" s="43">
        <v>1092</v>
      </c>
      <c r="B169" s="43">
        <v>9950</v>
      </c>
      <c r="C169"/>
      <c r="F169" s="41">
        <v>29993142</v>
      </c>
      <c r="G169" s="41" t="s">
        <v>1724</v>
      </c>
      <c r="H169" s="41"/>
      <c r="I169" s="41" t="s">
        <v>78</v>
      </c>
      <c r="K169" s="41" t="s">
        <v>1732</v>
      </c>
      <c r="L169" s="41" t="s">
        <v>79</v>
      </c>
      <c r="M169" s="41" t="s">
        <v>239</v>
      </c>
      <c r="O169" s="62">
        <v>43264</v>
      </c>
      <c r="P169" s="41" t="s">
        <v>1012</v>
      </c>
      <c r="Q169" s="41" t="s">
        <v>81</v>
      </c>
      <c r="R169" s="41" t="s">
        <v>1723</v>
      </c>
      <c r="S169" s="41" t="s">
        <v>95</v>
      </c>
      <c r="T169" s="49">
        <v>2.58</v>
      </c>
      <c r="U169" s="41" t="s">
        <v>1725</v>
      </c>
      <c r="V169" s="55">
        <v>2.5899999999999999E-2</v>
      </c>
      <c r="Z169" s="61">
        <v>2.8799999999999999E-2</v>
      </c>
      <c r="AA169" s="62">
        <v>47635</v>
      </c>
      <c r="AB169" s="41" t="s">
        <v>249</v>
      </c>
      <c r="AF169" s="62"/>
      <c r="AJ169" s="41" t="s">
        <v>79</v>
      </c>
      <c r="AK169" s="41" t="s">
        <v>963</v>
      </c>
      <c r="AM169" s="41" t="s">
        <v>964</v>
      </c>
      <c r="AN169" s="62">
        <v>45657</v>
      </c>
      <c r="AO169" s="41"/>
      <c r="AQ169" s="49">
        <v>103337.62</v>
      </c>
      <c r="AR169" s="56">
        <v>115.27</v>
      </c>
      <c r="AS169" s="56">
        <v>1</v>
      </c>
      <c r="AT169" s="41">
        <v>119.117</v>
      </c>
      <c r="AU169" s="49">
        <v>119.11727</v>
      </c>
      <c r="AV169" s="41"/>
      <c r="AW169" s="41"/>
      <c r="AY169" s="41" t="s">
        <v>40</v>
      </c>
      <c r="AZ169" s="55">
        <v>4.5800000000000002E-4</v>
      </c>
      <c r="BA169" s="55">
        <v>2.0999999999999999E-5</v>
      </c>
      <c r="BC169" s="63"/>
    </row>
    <row r="170" spans="1:55" ht="15" x14ac:dyDescent="0.25">
      <c r="A170" s="43">
        <v>1092</v>
      </c>
      <c r="B170" s="43">
        <v>9950</v>
      </c>
      <c r="C170"/>
      <c r="F170" s="41">
        <v>29993936</v>
      </c>
      <c r="G170" s="41" t="s">
        <v>1724</v>
      </c>
      <c r="H170" s="41" t="s">
        <v>1729</v>
      </c>
      <c r="I170" s="41" t="s">
        <v>78</v>
      </c>
      <c r="K170" s="41" t="s">
        <v>243</v>
      </c>
      <c r="L170" s="41" t="s">
        <v>79</v>
      </c>
      <c r="M170" s="41" t="s">
        <v>239</v>
      </c>
      <c r="O170" s="62">
        <v>44167</v>
      </c>
      <c r="P170" s="41" t="s">
        <v>244</v>
      </c>
      <c r="Q170" s="41" t="s">
        <v>104</v>
      </c>
      <c r="R170" s="41" t="s">
        <v>1723</v>
      </c>
      <c r="S170" s="41" t="s">
        <v>82</v>
      </c>
      <c r="T170" s="49">
        <v>6.01</v>
      </c>
      <c r="U170" s="41" t="s">
        <v>1725</v>
      </c>
      <c r="V170" s="55">
        <v>2.3451E-2</v>
      </c>
      <c r="Z170" s="61">
        <v>4.6399999999999997E-2</v>
      </c>
      <c r="AA170" s="62">
        <v>51317</v>
      </c>
      <c r="AB170" s="41" t="s">
        <v>249</v>
      </c>
      <c r="AF170" s="62"/>
      <c r="AJ170" s="41" t="s">
        <v>239</v>
      </c>
      <c r="AK170" s="41" t="s">
        <v>963</v>
      </c>
      <c r="AM170" s="41" t="s">
        <v>964</v>
      </c>
      <c r="AN170" s="62">
        <v>45657</v>
      </c>
      <c r="AO170" s="41"/>
      <c r="AQ170" s="49">
        <v>3279269.3</v>
      </c>
      <c r="AR170" s="56">
        <v>87.44</v>
      </c>
      <c r="AS170" s="56">
        <v>3.7964000000000002</v>
      </c>
      <c r="AT170" s="41">
        <v>10885.771000000001</v>
      </c>
      <c r="AU170" s="49">
        <v>2867.3930700000001</v>
      </c>
      <c r="AV170" s="41"/>
      <c r="AW170" s="41"/>
      <c r="AY170" s="41" t="s">
        <v>40</v>
      </c>
      <c r="AZ170" s="55">
        <v>4.1935E-2</v>
      </c>
      <c r="BA170" s="55">
        <v>1.993E-3</v>
      </c>
      <c r="BC170" s="63"/>
    </row>
    <row r="171" spans="1:55" ht="15" x14ac:dyDescent="0.25">
      <c r="A171" s="43">
        <v>1092</v>
      </c>
      <c r="B171" s="43">
        <v>9950</v>
      </c>
      <c r="C171"/>
      <c r="F171" s="41">
        <v>800063356</v>
      </c>
      <c r="G171" s="41" t="s">
        <v>1724</v>
      </c>
      <c r="H171" s="41"/>
      <c r="I171" s="41" t="s">
        <v>78</v>
      </c>
      <c r="K171" s="41" t="s">
        <v>1726</v>
      </c>
      <c r="L171" s="41" t="s">
        <v>79</v>
      </c>
      <c r="M171" s="41" t="s">
        <v>239</v>
      </c>
      <c r="O171" s="62">
        <v>36461</v>
      </c>
      <c r="P171" s="41" t="s">
        <v>282</v>
      </c>
      <c r="Q171" s="41" t="s">
        <v>104</v>
      </c>
      <c r="R171" s="41" t="s">
        <v>1723</v>
      </c>
      <c r="S171" s="41" t="s">
        <v>95</v>
      </c>
      <c r="T171" s="49">
        <v>1.46</v>
      </c>
      <c r="U171" s="41" t="s">
        <v>1725</v>
      </c>
      <c r="V171" s="55">
        <v>5.1694999999999998E-2</v>
      </c>
      <c r="Z171" s="61">
        <v>2.24E-2</v>
      </c>
      <c r="AA171" s="62">
        <v>46568</v>
      </c>
      <c r="AB171" s="41" t="s">
        <v>249</v>
      </c>
      <c r="AF171" s="62"/>
      <c r="AJ171" s="41" t="s">
        <v>239</v>
      </c>
      <c r="AK171" s="41" t="s">
        <v>963</v>
      </c>
      <c r="AM171" s="41" t="s">
        <v>964</v>
      </c>
      <c r="AN171" s="62">
        <v>45657</v>
      </c>
      <c r="AO171" s="41"/>
      <c r="AQ171" s="49">
        <v>17297.32</v>
      </c>
      <c r="AR171" s="56">
        <v>150.43</v>
      </c>
      <c r="AS171" s="56">
        <v>1</v>
      </c>
      <c r="AT171" s="41">
        <v>26.02</v>
      </c>
      <c r="AU171" s="49">
        <v>26.020350000000001</v>
      </c>
      <c r="AV171" s="41"/>
      <c r="AW171" s="41"/>
      <c r="AY171" s="41" t="s">
        <v>40</v>
      </c>
      <c r="AZ171" s="55">
        <v>1E-4</v>
      </c>
      <c r="BA171" s="55">
        <v>3.9999999999999998E-6</v>
      </c>
      <c r="BC171" s="63"/>
    </row>
    <row r="172" spans="1:55" ht="15" x14ac:dyDescent="0.25">
      <c r="A172" s="43">
        <v>1092</v>
      </c>
      <c r="B172" s="43">
        <v>9950</v>
      </c>
      <c r="C172"/>
      <c r="F172" s="41">
        <v>890011109</v>
      </c>
      <c r="G172" s="41" t="s">
        <v>1724</v>
      </c>
      <c r="H172" s="41"/>
      <c r="I172" s="41" t="s">
        <v>78</v>
      </c>
      <c r="K172" s="41" t="s">
        <v>1726</v>
      </c>
      <c r="L172" s="41" t="s">
        <v>79</v>
      </c>
      <c r="M172" s="41" t="s">
        <v>239</v>
      </c>
      <c r="O172" s="62">
        <v>36891</v>
      </c>
      <c r="P172" s="41" t="s">
        <v>282</v>
      </c>
      <c r="Q172" s="41" t="s">
        <v>104</v>
      </c>
      <c r="R172" s="41" t="s">
        <v>1723</v>
      </c>
      <c r="S172" s="41" t="s">
        <v>95</v>
      </c>
      <c r="T172" s="49">
        <v>1.47</v>
      </c>
      <c r="U172" s="41" t="s">
        <v>1725</v>
      </c>
      <c r="V172" s="55">
        <v>3.8450999999999999E-2</v>
      </c>
      <c r="Z172" s="61">
        <v>2.24E-2</v>
      </c>
      <c r="AA172" s="62">
        <v>46568</v>
      </c>
      <c r="AB172" s="41" t="s">
        <v>249</v>
      </c>
      <c r="AF172" s="62"/>
      <c r="AJ172" s="41" t="s">
        <v>239</v>
      </c>
      <c r="AK172" s="41" t="s">
        <v>963</v>
      </c>
      <c r="AM172" s="41" t="s">
        <v>964</v>
      </c>
      <c r="AN172" s="62">
        <v>45657</v>
      </c>
      <c r="AO172" s="41"/>
      <c r="AQ172" s="49">
        <v>31043.62</v>
      </c>
      <c r="AR172" s="56">
        <v>156.13999999999999</v>
      </c>
      <c r="AS172" s="56">
        <v>1</v>
      </c>
      <c r="AT172" s="41">
        <v>48.472000000000001</v>
      </c>
      <c r="AU172" s="49">
        <v>48.471499999999999</v>
      </c>
      <c r="AV172" s="41"/>
      <c r="AW172" s="41"/>
      <c r="AY172" s="41" t="s">
        <v>40</v>
      </c>
      <c r="AZ172" s="55">
        <v>1.8599999999999999E-4</v>
      </c>
      <c r="BA172" s="55">
        <v>7.9999999999999996E-6</v>
      </c>
      <c r="BC172" s="63"/>
    </row>
    <row r="173" spans="1:55" ht="15" x14ac:dyDescent="0.25">
      <c r="A173" s="43">
        <v>1092</v>
      </c>
      <c r="B173" s="43">
        <v>9950</v>
      </c>
      <c r="C173"/>
      <c r="F173" s="41">
        <v>800063349</v>
      </c>
      <c r="G173" s="41" t="s">
        <v>1724</v>
      </c>
      <c r="H173" s="41"/>
      <c r="I173" s="41" t="s">
        <v>78</v>
      </c>
      <c r="K173" s="41" t="s">
        <v>1726</v>
      </c>
      <c r="L173" s="41" t="s">
        <v>79</v>
      </c>
      <c r="M173" s="41" t="s">
        <v>239</v>
      </c>
      <c r="O173" s="62">
        <v>36461</v>
      </c>
      <c r="P173" s="41" t="s">
        <v>282</v>
      </c>
      <c r="Q173" s="41" t="s">
        <v>104</v>
      </c>
      <c r="R173" s="41" t="s">
        <v>1723</v>
      </c>
      <c r="S173" s="41" t="s">
        <v>95</v>
      </c>
      <c r="T173" s="49">
        <v>1.46</v>
      </c>
      <c r="U173" s="41" t="s">
        <v>1725</v>
      </c>
      <c r="V173" s="55">
        <v>5.1694999999999998E-2</v>
      </c>
      <c r="Z173" s="61">
        <v>2.24E-2</v>
      </c>
      <c r="AA173" s="62">
        <v>46568</v>
      </c>
      <c r="AB173" s="41" t="s">
        <v>249</v>
      </c>
      <c r="AF173" s="62"/>
      <c r="AJ173" s="41" t="s">
        <v>239</v>
      </c>
      <c r="AK173" s="41" t="s">
        <v>963</v>
      </c>
      <c r="AM173" s="41" t="s">
        <v>964</v>
      </c>
      <c r="AN173" s="62">
        <v>45657</v>
      </c>
      <c r="AO173" s="41"/>
      <c r="AQ173" s="49">
        <v>17209.27</v>
      </c>
      <c r="AR173" s="56">
        <v>149.97999999999999</v>
      </c>
      <c r="AS173" s="56">
        <v>1</v>
      </c>
      <c r="AT173" s="41">
        <v>25.81</v>
      </c>
      <c r="AU173" s="49">
        <v>25.810459999999999</v>
      </c>
      <c r="AV173" s="41"/>
      <c r="AW173" s="41"/>
      <c r="AY173" s="41" t="s">
        <v>40</v>
      </c>
      <c r="AZ173" s="55">
        <v>9.8999999999999994E-5</v>
      </c>
      <c r="BA173" s="55">
        <v>3.9999999999999998E-6</v>
      </c>
      <c r="BC173" s="63"/>
    </row>
    <row r="174" spans="1:55" ht="15" x14ac:dyDescent="0.25">
      <c r="A174" s="43">
        <v>1092</v>
      </c>
      <c r="B174" s="43">
        <v>9950</v>
      </c>
      <c r="C174"/>
      <c r="F174" s="41">
        <v>800077034</v>
      </c>
      <c r="G174" s="41" t="s">
        <v>1724</v>
      </c>
      <c r="H174" s="41"/>
      <c r="I174" s="41" t="s">
        <v>78</v>
      </c>
      <c r="K174" s="41" t="s">
        <v>1019</v>
      </c>
      <c r="L174" s="41" t="s">
        <v>79</v>
      </c>
      <c r="M174" s="41" t="s">
        <v>239</v>
      </c>
      <c r="O174" s="62">
        <v>43860</v>
      </c>
      <c r="P174" s="41" t="s">
        <v>244</v>
      </c>
      <c r="Q174" s="41" t="s">
        <v>104</v>
      </c>
      <c r="R174" s="41" t="s">
        <v>1723</v>
      </c>
      <c r="S174" s="41" t="s">
        <v>95</v>
      </c>
      <c r="T174" s="49">
        <v>7.63</v>
      </c>
      <c r="U174" s="41" t="s">
        <v>1725</v>
      </c>
      <c r="V174" s="55">
        <v>1.7749999999999998E-2</v>
      </c>
      <c r="Z174" s="61">
        <v>3.0499999999999999E-2</v>
      </c>
      <c r="AA174" s="62">
        <v>51455</v>
      </c>
      <c r="AB174" s="41" t="s">
        <v>249</v>
      </c>
      <c r="AF174" s="62"/>
      <c r="AJ174" s="41" t="s">
        <v>239</v>
      </c>
      <c r="AK174" s="41" t="s">
        <v>963</v>
      </c>
      <c r="AM174" s="41" t="s">
        <v>964</v>
      </c>
      <c r="AN174" s="62">
        <v>45657</v>
      </c>
      <c r="AO174" s="41"/>
      <c r="AQ174" s="49">
        <v>2075732.25</v>
      </c>
      <c r="AR174" s="56">
        <v>104.02</v>
      </c>
      <c r="AS174" s="56">
        <v>1</v>
      </c>
      <c r="AT174" s="41">
        <v>2159.1770000000001</v>
      </c>
      <c r="AU174" s="49">
        <v>2159.17668</v>
      </c>
      <c r="AV174" s="41"/>
      <c r="AW174" s="41"/>
      <c r="AY174" s="41" t="s">
        <v>40</v>
      </c>
      <c r="AZ174" s="55">
        <v>8.3169999999999997E-3</v>
      </c>
      <c r="BA174" s="55">
        <v>3.9500000000000001E-4</v>
      </c>
      <c r="BC174" s="63"/>
    </row>
    <row r="175" spans="1:55" ht="15" x14ac:dyDescent="0.25">
      <c r="A175" s="43">
        <v>1092</v>
      </c>
      <c r="B175" s="43">
        <v>9950</v>
      </c>
      <c r="C175"/>
      <c r="F175" s="41">
        <v>890010705</v>
      </c>
      <c r="G175" s="41" t="s">
        <v>1724</v>
      </c>
      <c r="H175" s="41"/>
      <c r="I175" s="41" t="s">
        <v>78</v>
      </c>
      <c r="K175" s="41" t="s">
        <v>1726</v>
      </c>
      <c r="L175" s="41" t="s">
        <v>79</v>
      </c>
      <c r="M175" s="41" t="s">
        <v>239</v>
      </c>
      <c r="O175" s="62">
        <v>36707</v>
      </c>
      <c r="P175" s="41" t="s">
        <v>282</v>
      </c>
      <c r="Q175" s="41" t="s">
        <v>104</v>
      </c>
      <c r="R175" s="41" t="s">
        <v>1723</v>
      </c>
      <c r="S175" s="41" t="s">
        <v>95</v>
      </c>
      <c r="T175" s="49">
        <v>1.47</v>
      </c>
      <c r="U175" s="41" t="s">
        <v>1725</v>
      </c>
      <c r="V175" s="55">
        <v>3.8450999999999999E-2</v>
      </c>
      <c r="Z175" s="61">
        <v>2.24E-2</v>
      </c>
      <c r="AA175" s="62">
        <v>46568</v>
      </c>
      <c r="AB175" s="41" t="s">
        <v>249</v>
      </c>
      <c r="AF175" s="62"/>
      <c r="AJ175" s="41" t="s">
        <v>239</v>
      </c>
      <c r="AK175" s="41" t="s">
        <v>963</v>
      </c>
      <c r="AM175" s="41" t="s">
        <v>964</v>
      </c>
      <c r="AN175" s="62">
        <v>45657</v>
      </c>
      <c r="AO175" s="41"/>
      <c r="AQ175" s="49">
        <v>26239.279999999999</v>
      </c>
      <c r="AR175" s="56">
        <v>156.15</v>
      </c>
      <c r="AS175" s="56">
        <v>1</v>
      </c>
      <c r="AT175" s="41">
        <v>40.972999999999999</v>
      </c>
      <c r="AU175" s="49">
        <v>40.972630000000002</v>
      </c>
      <c r="AV175" s="41"/>
      <c r="AW175" s="41"/>
      <c r="AY175" s="41" t="s">
        <v>40</v>
      </c>
      <c r="AZ175" s="55">
        <v>1.5699999999999999E-4</v>
      </c>
      <c r="BA175" s="55">
        <v>6.9999999999999999E-6</v>
      </c>
      <c r="BC175" s="63"/>
    </row>
    <row r="176" spans="1:55" ht="15" x14ac:dyDescent="0.25">
      <c r="A176" s="43">
        <v>1092</v>
      </c>
      <c r="B176" s="43">
        <v>9950</v>
      </c>
      <c r="C176"/>
      <c r="F176" s="41">
        <v>800075178</v>
      </c>
      <c r="G176" s="41" t="s">
        <v>1728</v>
      </c>
      <c r="H176" s="41"/>
      <c r="I176" s="41" t="s">
        <v>78</v>
      </c>
      <c r="K176" s="41" t="s">
        <v>416</v>
      </c>
      <c r="L176" s="41" t="s">
        <v>79</v>
      </c>
      <c r="M176" s="41" t="s">
        <v>239</v>
      </c>
      <c r="O176" s="62">
        <v>43187</v>
      </c>
      <c r="P176" s="41" t="s">
        <v>113</v>
      </c>
      <c r="Q176" s="41" t="s">
        <v>81</v>
      </c>
      <c r="R176" s="41" t="s">
        <v>1723</v>
      </c>
      <c r="S176" s="41" t="s">
        <v>95</v>
      </c>
      <c r="T176" s="49">
        <v>6.22</v>
      </c>
      <c r="U176" s="41" t="s">
        <v>1725</v>
      </c>
      <c r="V176" s="55">
        <v>2.4483000000000001E-2</v>
      </c>
      <c r="Z176" s="61">
        <v>2.3199999999999998E-2</v>
      </c>
      <c r="AA176" s="62">
        <v>53752</v>
      </c>
      <c r="AB176" s="41" t="s">
        <v>249</v>
      </c>
      <c r="AF176" s="62">
        <v>42735</v>
      </c>
      <c r="AJ176" s="41" t="s">
        <v>239</v>
      </c>
      <c r="AK176" s="41" t="s">
        <v>963</v>
      </c>
      <c r="AM176" s="41" t="s">
        <v>964</v>
      </c>
      <c r="AN176" s="62">
        <v>45657</v>
      </c>
      <c r="AO176" s="41"/>
      <c r="AQ176" s="49">
        <v>612386.80000000005</v>
      </c>
      <c r="AR176" s="56">
        <v>117.49</v>
      </c>
      <c r="AS176" s="56">
        <v>1</v>
      </c>
      <c r="AT176" s="41">
        <v>719.49300000000005</v>
      </c>
      <c r="AU176" s="49">
        <v>719.49324999999999</v>
      </c>
      <c r="AV176" s="41"/>
      <c r="AW176" s="41"/>
      <c r="AY176" s="41" t="s">
        <v>40</v>
      </c>
      <c r="AZ176" s="55">
        <v>2.771E-3</v>
      </c>
      <c r="BA176" s="55">
        <v>1.3100000000000001E-4</v>
      </c>
      <c r="BC176" s="63"/>
    </row>
    <row r="177" spans="1:55" ht="15" x14ac:dyDescent="0.25">
      <c r="A177" s="43">
        <v>1092</v>
      </c>
      <c r="B177" s="43">
        <v>9950</v>
      </c>
      <c r="C177"/>
      <c r="F177" s="41">
        <v>890010002</v>
      </c>
      <c r="G177" s="41" t="s">
        <v>1724</v>
      </c>
      <c r="H177" s="41"/>
      <c r="I177" s="41" t="s">
        <v>78</v>
      </c>
      <c r="K177" s="41" t="s">
        <v>1726</v>
      </c>
      <c r="L177" s="41" t="s">
        <v>79</v>
      </c>
      <c r="M177" s="41" t="s">
        <v>239</v>
      </c>
      <c r="O177" s="62">
        <v>36461</v>
      </c>
      <c r="P177" s="41" t="s">
        <v>282</v>
      </c>
      <c r="Q177" s="41" t="s">
        <v>104</v>
      </c>
      <c r="R177" s="41" t="s">
        <v>1723</v>
      </c>
      <c r="S177" s="41" t="s">
        <v>95</v>
      </c>
      <c r="T177" s="49">
        <v>1.47</v>
      </c>
      <c r="U177" s="41" t="s">
        <v>1725</v>
      </c>
      <c r="V177" s="55">
        <v>5.1694999999999998E-2</v>
      </c>
      <c r="Z177" s="61">
        <v>2.24E-2</v>
      </c>
      <c r="AA177" s="62">
        <v>46568</v>
      </c>
      <c r="AB177" s="41" t="s">
        <v>249</v>
      </c>
      <c r="AF177" s="62"/>
      <c r="AJ177" s="41" t="s">
        <v>239</v>
      </c>
      <c r="AK177" s="41" t="s">
        <v>963</v>
      </c>
      <c r="AM177" s="41" t="s">
        <v>964</v>
      </c>
      <c r="AN177" s="62">
        <v>45657</v>
      </c>
      <c r="AO177" s="41"/>
      <c r="AQ177" s="49">
        <v>52889.59</v>
      </c>
      <c r="AR177" s="56">
        <v>157.03</v>
      </c>
      <c r="AS177" s="56">
        <v>1</v>
      </c>
      <c r="AT177" s="41">
        <v>83.052999999999997</v>
      </c>
      <c r="AU177" s="49">
        <v>83.052520000000001</v>
      </c>
      <c r="AV177" s="41"/>
      <c r="AW177" s="41"/>
      <c r="AY177" s="41" t="s">
        <v>40</v>
      </c>
      <c r="AZ177" s="55">
        <v>3.19E-4</v>
      </c>
      <c r="BA177" s="55">
        <v>1.5E-5</v>
      </c>
      <c r="BC177" s="63"/>
    </row>
    <row r="178" spans="1:55" ht="15" x14ac:dyDescent="0.25">
      <c r="A178" s="43">
        <v>1092</v>
      </c>
      <c r="B178" s="43">
        <v>9950</v>
      </c>
      <c r="C178"/>
      <c r="F178" s="41">
        <v>890012701</v>
      </c>
      <c r="G178" s="41" t="s">
        <v>1724</v>
      </c>
      <c r="H178" s="41"/>
      <c r="I178" s="41" t="s">
        <v>78</v>
      </c>
      <c r="K178" s="41" t="s">
        <v>1726</v>
      </c>
      <c r="L178" s="41" t="s">
        <v>79</v>
      </c>
      <c r="M178" s="41" t="s">
        <v>239</v>
      </c>
      <c r="O178" s="62">
        <v>37621</v>
      </c>
      <c r="P178" s="41" t="s">
        <v>282</v>
      </c>
      <c r="Q178" s="41" t="s">
        <v>104</v>
      </c>
      <c r="R178" s="41" t="s">
        <v>1723</v>
      </c>
      <c r="S178" s="41" t="s">
        <v>95</v>
      </c>
      <c r="T178" s="49">
        <v>1.47</v>
      </c>
      <c r="U178" s="41" t="s">
        <v>1725</v>
      </c>
      <c r="V178" s="55">
        <v>5.1694999999999998E-2</v>
      </c>
      <c r="Z178" s="61">
        <v>2.24E-2</v>
      </c>
      <c r="AA178" s="62">
        <v>46568</v>
      </c>
      <c r="AB178" s="41" t="s">
        <v>249</v>
      </c>
      <c r="AF178" s="62"/>
      <c r="AJ178" s="41" t="s">
        <v>239</v>
      </c>
      <c r="AK178" s="41" t="s">
        <v>963</v>
      </c>
      <c r="AM178" s="41" t="s">
        <v>964</v>
      </c>
      <c r="AN178" s="62">
        <v>45657</v>
      </c>
      <c r="AO178" s="41"/>
      <c r="AQ178" s="49">
        <v>44063.49</v>
      </c>
      <c r="AR178" s="56">
        <v>144.31</v>
      </c>
      <c r="AS178" s="56">
        <v>1</v>
      </c>
      <c r="AT178" s="41">
        <v>63.588000000000001</v>
      </c>
      <c r="AU178" s="49">
        <v>63.58802</v>
      </c>
      <c r="AV178" s="41"/>
      <c r="AW178" s="41"/>
      <c r="AY178" s="41" t="s">
        <v>40</v>
      </c>
      <c r="AZ178" s="55">
        <v>2.4399999999999999E-4</v>
      </c>
      <c r="BA178" s="55">
        <v>1.1E-5</v>
      </c>
      <c r="BC178" s="63"/>
    </row>
    <row r="179" spans="1:55" ht="15" x14ac:dyDescent="0.25">
      <c r="A179" s="43">
        <v>1092</v>
      </c>
      <c r="B179" s="43">
        <v>9950</v>
      </c>
      <c r="C179"/>
      <c r="F179" s="41">
        <v>800077679</v>
      </c>
      <c r="G179" s="41" t="s">
        <v>1724</v>
      </c>
      <c r="H179" s="41"/>
      <c r="I179" s="41" t="s">
        <v>78</v>
      </c>
      <c r="K179" s="41" t="s">
        <v>1019</v>
      </c>
      <c r="L179" s="41" t="s">
        <v>79</v>
      </c>
      <c r="M179" s="41" t="s">
        <v>239</v>
      </c>
      <c r="O179" s="62">
        <v>44133</v>
      </c>
      <c r="P179" s="41" t="s">
        <v>244</v>
      </c>
      <c r="Q179" s="41" t="s">
        <v>104</v>
      </c>
      <c r="R179" s="41" t="s">
        <v>1723</v>
      </c>
      <c r="S179" s="41" t="s">
        <v>95</v>
      </c>
      <c r="T179" s="49">
        <v>7.61</v>
      </c>
      <c r="U179" s="41" t="s">
        <v>1725</v>
      </c>
      <c r="V179" s="55">
        <v>1.9033000000000001E-2</v>
      </c>
      <c r="Z179" s="61">
        <v>3.04E-2</v>
      </c>
      <c r="AA179" s="62">
        <v>51455</v>
      </c>
      <c r="AB179" s="41" t="s">
        <v>249</v>
      </c>
      <c r="AF179" s="62"/>
      <c r="AJ179" s="41" t="s">
        <v>239</v>
      </c>
      <c r="AK179" s="41" t="s">
        <v>963</v>
      </c>
      <c r="AM179" s="41" t="s">
        <v>964</v>
      </c>
      <c r="AN179" s="62">
        <v>45657</v>
      </c>
      <c r="AO179" s="41"/>
      <c r="AQ179" s="49">
        <v>112619.5</v>
      </c>
      <c r="AR179" s="56">
        <v>105.9</v>
      </c>
      <c r="AS179" s="56">
        <v>1</v>
      </c>
      <c r="AT179" s="41">
        <v>119.264</v>
      </c>
      <c r="AU179" s="49">
        <v>119.26405</v>
      </c>
      <c r="AV179" s="41"/>
      <c r="AW179" s="41"/>
      <c r="AY179" s="41" t="s">
        <v>40</v>
      </c>
      <c r="AZ179" s="55">
        <v>4.5899999999999999E-4</v>
      </c>
      <c r="BA179" s="55">
        <v>2.0999999999999999E-5</v>
      </c>
      <c r="BC179" s="63"/>
    </row>
    <row r="180" spans="1:55" ht="15" x14ac:dyDescent="0.25">
      <c r="A180" s="43">
        <v>1092</v>
      </c>
      <c r="B180" s="43">
        <v>9950</v>
      </c>
      <c r="C180"/>
      <c r="F180" s="41">
        <v>890011307</v>
      </c>
      <c r="G180" s="41" t="s">
        <v>1724</v>
      </c>
      <c r="H180" s="41"/>
      <c r="I180" s="41" t="s">
        <v>78</v>
      </c>
      <c r="K180" s="41" t="s">
        <v>1726</v>
      </c>
      <c r="L180" s="41" t="s">
        <v>79</v>
      </c>
      <c r="M180" s="41" t="s">
        <v>239</v>
      </c>
      <c r="O180" s="62">
        <v>36979</v>
      </c>
      <c r="P180" s="41" t="s">
        <v>282</v>
      </c>
      <c r="Q180" s="41" t="s">
        <v>104</v>
      </c>
      <c r="R180" s="41" t="s">
        <v>1723</v>
      </c>
      <c r="S180" s="41" t="s">
        <v>95</v>
      </c>
      <c r="T180" s="49">
        <v>1.47</v>
      </c>
      <c r="U180" s="41" t="s">
        <v>1725</v>
      </c>
      <c r="V180" s="55">
        <v>3.8450999999999999E-2</v>
      </c>
      <c r="Z180" s="61">
        <v>2.24E-2</v>
      </c>
      <c r="AA180" s="62">
        <v>46568</v>
      </c>
      <c r="AB180" s="41" t="s">
        <v>249</v>
      </c>
      <c r="AF180" s="62"/>
      <c r="AJ180" s="41" t="s">
        <v>239</v>
      </c>
      <c r="AK180" s="41" t="s">
        <v>963</v>
      </c>
      <c r="AM180" s="41" t="s">
        <v>964</v>
      </c>
      <c r="AN180" s="62">
        <v>45657</v>
      </c>
      <c r="AO180" s="41"/>
      <c r="AQ180" s="49">
        <v>29149.040000000001</v>
      </c>
      <c r="AR180" s="56">
        <v>157.37</v>
      </c>
      <c r="AS180" s="56">
        <v>1</v>
      </c>
      <c r="AT180" s="41">
        <v>45.872</v>
      </c>
      <c r="AU180" s="49">
        <v>45.871839999999999</v>
      </c>
      <c r="AV180" s="41"/>
      <c r="AW180" s="41"/>
      <c r="AY180" s="41" t="s">
        <v>40</v>
      </c>
      <c r="AZ180" s="55">
        <v>1.76E-4</v>
      </c>
      <c r="BA180" s="55">
        <v>7.9999999999999996E-6</v>
      </c>
      <c r="BC180" s="63"/>
    </row>
    <row r="181" spans="1:55" ht="15" x14ac:dyDescent="0.25">
      <c r="A181" s="43">
        <v>1092</v>
      </c>
      <c r="B181" s="43">
        <v>9950</v>
      </c>
      <c r="C181"/>
      <c r="F181" s="41">
        <v>892190604</v>
      </c>
      <c r="G181" s="41" t="s">
        <v>1724</v>
      </c>
      <c r="H181" s="41"/>
      <c r="I181" s="41" t="s">
        <v>78</v>
      </c>
      <c r="K181" s="41" t="s">
        <v>1726</v>
      </c>
      <c r="L181" s="41" t="s">
        <v>79</v>
      </c>
      <c r="M181" s="41" t="s">
        <v>239</v>
      </c>
      <c r="O181" s="62">
        <v>40618</v>
      </c>
      <c r="P181" s="41" t="s">
        <v>290</v>
      </c>
      <c r="Q181" s="41" t="s">
        <v>104</v>
      </c>
      <c r="R181" s="41" t="s">
        <v>1723</v>
      </c>
      <c r="S181" s="41" t="s">
        <v>95</v>
      </c>
      <c r="T181" s="49">
        <v>0.08</v>
      </c>
      <c r="U181" s="41" t="s">
        <v>1725</v>
      </c>
      <c r="V181" s="55">
        <v>7.1499999999999994E-2</v>
      </c>
      <c r="Z181" s="61">
        <v>1.9599999999999999E-2</v>
      </c>
      <c r="AA181" s="62">
        <v>45688</v>
      </c>
      <c r="AB181" s="41" t="s">
        <v>238</v>
      </c>
      <c r="AF181" s="62"/>
      <c r="AJ181" s="41" t="s">
        <v>239</v>
      </c>
      <c r="AK181" s="41" t="s">
        <v>963</v>
      </c>
      <c r="AM181" s="41" t="s">
        <v>964</v>
      </c>
      <c r="AN181" s="62">
        <v>45657</v>
      </c>
      <c r="AO181" s="41"/>
      <c r="AQ181" s="49">
        <v>290141.83</v>
      </c>
      <c r="AR181" s="56">
        <v>125.09</v>
      </c>
      <c r="AS181" s="56">
        <v>1</v>
      </c>
      <c r="AT181" s="41">
        <v>362.93799999999999</v>
      </c>
      <c r="AU181" s="49">
        <v>362.93840999999998</v>
      </c>
      <c r="AV181" s="41"/>
      <c r="AW181" s="41"/>
      <c r="AY181" s="41" t="s">
        <v>40</v>
      </c>
      <c r="AZ181" s="55">
        <v>1.3979999999999999E-3</v>
      </c>
      <c r="BA181" s="55">
        <v>6.6000000000000005E-5</v>
      </c>
      <c r="BC181" s="63"/>
    </row>
    <row r="182" spans="1:55" ht="15" x14ac:dyDescent="0.25">
      <c r="A182" s="43">
        <v>1092</v>
      </c>
      <c r="B182" s="43">
        <v>9950</v>
      </c>
      <c r="C182"/>
      <c r="F182" s="41">
        <v>90552312</v>
      </c>
      <c r="G182" s="41" t="s">
        <v>1724</v>
      </c>
      <c r="H182" s="41"/>
      <c r="I182" s="41" t="s">
        <v>78</v>
      </c>
      <c r="K182" s="41" t="s">
        <v>416</v>
      </c>
      <c r="L182" s="41" t="s">
        <v>79</v>
      </c>
      <c r="M182" s="41" t="s">
        <v>79</v>
      </c>
      <c r="O182" s="62">
        <v>43321</v>
      </c>
      <c r="P182" s="41" t="s">
        <v>113</v>
      </c>
      <c r="Q182" s="41" t="s">
        <v>113</v>
      </c>
      <c r="R182" s="41" t="s">
        <v>113</v>
      </c>
      <c r="S182" s="41" t="s">
        <v>95</v>
      </c>
      <c r="T182" s="49">
        <v>3.19</v>
      </c>
      <c r="U182" s="41" t="s">
        <v>1725</v>
      </c>
      <c r="V182" s="55">
        <v>2.9000000000000001E-2</v>
      </c>
      <c r="Z182" s="61">
        <v>4.7199999999999999E-2</v>
      </c>
      <c r="AA182" s="62">
        <v>49896</v>
      </c>
      <c r="AB182" s="41" t="s">
        <v>249</v>
      </c>
      <c r="AF182" s="62">
        <v>45339</v>
      </c>
      <c r="AJ182" s="41" t="s">
        <v>239</v>
      </c>
      <c r="AK182" s="41" t="s">
        <v>963</v>
      </c>
      <c r="AM182" s="41" t="s">
        <v>964</v>
      </c>
      <c r="AN182" s="62">
        <v>45657</v>
      </c>
      <c r="AO182" s="41"/>
      <c r="AQ182" s="49">
        <v>1173597.48</v>
      </c>
      <c r="AR182" s="56">
        <v>112.1</v>
      </c>
      <c r="AS182" s="56">
        <v>1</v>
      </c>
      <c r="AT182" s="41">
        <v>1315.6030000000001</v>
      </c>
      <c r="AU182" s="49">
        <v>1315.60277</v>
      </c>
      <c r="AV182" s="41"/>
      <c r="AW182" s="41"/>
      <c r="AY182" s="41" t="s">
        <v>40</v>
      </c>
      <c r="AZ182" s="55">
        <v>5.0679999999999996E-3</v>
      </c>
      <c r="BA182" s="55">
        <v>2.4000000000000001E-4</v>
      </c>
      <c r="BC182" s="63"/>
    </row>
    <row r="183" spans="1:55" ht="15" x14ac:dyDescent="0.25">
      <c r="A183" s="43">
        <v>1092</v>
      </c>
      <c r="B183" s="43">
        <v>9950</v>
      </c>
      <c r="C183"/>
      <c r="F183" s="41">
        <v>890013006</v>
      </c>
      <c r="G183" s="41" t="s">
        <v>1724</v>
      </c>
      <c r="H183" s="41"/>
      <c r="I183" s="41" t="s">
        <v>78</v>
      </c>
      <c r="K183" s="41" t="s">
        <v>1726</v>
      </c>
      <c r="L183" s="41" t="s">
        <v>79</v>
      </c>
      <c r="M183" s="41" t="s">
        <v>239</v>
      </c>
      <c r="O183" s="62">
        <v>37894</v>
      </c>
      <c r="P183" s="41" t="s">
        <v>282</v>
      </c>
      <c r="Q183" s="41" t="s">
        <v>104</v>
      </c>
      <c r="R183" s="41" t="s">
        <v>1723</v>
      </c>
      <c r="S183" s="41" t="s">
        <v>95</v>
      </c>
      <c r="T183" s="49">
        <v>1.47</v>
      </c>
      <c r="U183" s="41" t="s">
        <v>1725</v>
      </c>
      <c r="V183" s="55">
        <v>3.8450999999999999E-2</v>
      </c>
      <c r="Z183" s="61">
        <v>2.24E-2</v>
      </c>
      <c r="AA183" s="62">
        <v>46568</v>
      </c>
      <c r="AB183" s="41" t="s">
        <v>249</v>
      </c>
      <c r="AF183" s="62"/>
      <c r="AJ183" s="41" t="s">
        <v>239</v>
      </c>
      <c r="AK183" s="41" t="s">
        <v>963</v>
      </c>
      <c r="AM183" s="41" t="s">
        <v>964</v>
      </c>
      <c r="AN183" s="62">
        <v>45657</v>
      </c>
      <c r="AO183" s="41"/>
      <c r="AQ183" s="49">
        <v>28548.7</v>
      </c>
      <c r="AR183" s="56">
        <v>146.16999999999999</v>
      </c>
      <c r="AS183" s="56">
        <v>1</v>
      </c>
      <c r="AT183" s="41">
        <v>41.73</v>
      </c>
      <c r="AU183" s="49">
        <v>41.72963</v>
      </c>
      <c r="AV183" s="41"/>
      <c r="AW183" s="41"/>
      <c r="AY183" s="41" t="s">
        <v>40</v>
      </c>
      <c r="AZ183" s="55">
        <v>1.6000000000000001E-4</v>
      </c>
      <c r="BA183" s="55">
        <v>6.9999999999999999E-6</v>
      </c>
      <c r="BC183" s="63"/>
    </row>
    <row r="184" spans="1:55" ht="15" x14ac:dyDescent="0.25">
      <c r="A184" s="43">
        <v>1092</v>
      </c>
      <c r="B184" s="43">
        <v>9950</v>
      </c>
      <c r="C184"/>
      <c r="F184" s="41">
        <v>90146006</v>
      </c>
      <c r="G184" s="41" t="s">
        <v>1724</v>
      </c>
      <c r="H184" s="41"/>
      <c r="I184" s="41" t="s">
        <v>78</v>
      </c>
      <c r="K184" s="41" t="s">
        <v>235</v>
      </c>
      <c r="L184" s="41" t="s">
        <v>79</v>
      </c>
      <c r="M184" s="41" t="s">
        <v>239</v>
      </c>
      <c r="O184" s="62">
        <v>42130</v>
      </c>
      <c r="P184" s="41" t="s">
        <v>113</v>
      </c>
      <c r="Q184" s="41" t="s">
        <v>113</v>
      </c>
      <c r="R184" s="41" t="s">
        <v>113</v>
      </c>
      <c r="S184" s="41" t="s">
        <v>95</v>
      </c>
      <c r="T184" s="49">
        <v>0</v>
      </c>
      <c r="U184" s="41" t="s">
        <v>1725</v>
      </c>
      <c r="V184" s="55">
        <v>0</v>
      </c>
      <c r="Z184" s="61">
        <v>0</v>
      </c>
      <c r="AA184" s="62">
        <v>46933</v>
      </c>
      <c r="AB184" s="41" t="s">
        <v>249</v>
      </c>
      <c r="AF184" s="62">
        <v>45606</v>
      </c>
      <c r="AJ184" s="41" t="s">
        <v>239</v>
      </c>
      <c r="AK184" s="41" t="s">
        <v>970</v>
      </c>
      <c r="AM184" s="41" t="s">
        <v>971</v>
      </c>
      <c r="AN184" s="62">
        <v>45657</v>
      </c>
      <c r="AO184" s="41"/>
      <c r="AQ184" s="49">
        <v>238567.53</v>
      </c>
      <c r="AR184" s="56">
        <v>0</v>
      </c>
      <c r="AS184" s="56">
        <v>1</v>
      </c>
      <c r="AT184" s="41">
        <v>0</v>
      </c>
      <c r="AU184" s="49">
        <v>0</v>
      </c>
      <c r="AV184" s="41"/>
      <c r="AW184" s="41"/>
      <c r="AY184" s="41" t="s">
        <v>40</v>
      </c>
      <c r="AZ184" s="55">
        <v>0</v>
      </c>
      <c r="BA184" s="55">
        <v>0</v>
      </c>
      <c r="BC184" s="63"/>
    </row>
    <row r="185" spans="1:55" ht="15" x14ac:dyDescent="0.25">
      <c r="A185" s="43">
        <v>1092</v>
      </c>
      <c r="B185" s="43">
        <v>9950</v>
      </c>
      <c r="C185"/>
      <c r="F185" s="41">
        <v>29994409</v>
      </c>
      <c r="G185" s="41" t="s">
        <v>1724</v>
      </c>
      <c r="H185" s="41" t="s">
        <v>1736</v>
      </c>
      <c r="I185" s="41" t="s">
        <v>78</v>
      </c>
      <c r="K185" s="41" t="s">
        <v>298</v>
      </c>
      <c r="L185" s="41" t="s">
        <v>79</v>
      </c>
      <c r="M185" s="41" t="s">
        <v>239</v>
      </c>
      <c r="O185" s="62">
        <v>44504</v>
      </c>
      <c r="P185" s="41" t="s">
        <v>113</v>
      </c>
      <c r="Q185" s="41" t="s">
        <v>113</v>
      </c>
      <c r="R185" s="41" t="s">
        <v>113</v>
      </c>
      <c r="S185" s="41" t="s">
        <v>95</v>
      </c>
      <c r="T185" s="49">
        <v>4.75</v>
      </c>
      <c r="U185" s="41" t="s">
        <v>1725</v>
      </c>
      <c r="V185" s="55">
        <v>3.5499999999999997E-2</v>
      </c>
      <c r="Z185" s="61">
        <v>3.0700000000000002E-2</v>
      </c>
      <c r="AA185" s="62">
        <v>47479</v>
      </c>
      <c r="AB185" s="41" t="s">
        <v>249</v>
      </c>
      <c r="AF185" s="62">
        <v>45291</v>
      </c>
      <c r="AJ185" s="41" t="s">
        <v>239</v>
      </c>
      <c r="AK185" s="41" t="s">
        <v>963</v>
      </c>
      <c r="AM185" s="41" t="s">
        <v>964</v>
      </c>
      <c r="AN185" s="62">
        <v>45657</v>
      </c>
      <c r="AO185" s="41"/>
      <c r="AQ185" s="49">
        <v>4553438.8499999996</v>
      </c>
      <c r="AR185" s="56">
        <v>99.3</v>
      </c>
      <c r="AS185" s="56">
        <v>1</v>
      </c>
      <c r="AT185" s="41">
        <v>4521.5649999999996</v>
      </c>
      <c r="AU185" s="49">
        <v>4521.56477</v>
      </c>
      <c r="AV185" s="41"/>
      <c r="AW185" s="41"/>
      <c r="AY185" s="41" t="s">
        <v>40</v>
      </c>
      <c r="AZ185" s="55">
        <v>1.7417999999999999E-2</v>
      </c>
      <c r="BA185" s="55">
        <v>8.2700000000000004E-4</v>
      </c>
      <c r="BC185" s="63"/>
    </row>
    <row r="186" spans="1:55" ht="15" x14ac:dyDescent="0.25">
      <c r="A186" s="43">
        <v>1092</v>
      </c>
      <c r="B186" s="43">
        <v>9950</v>
      </c>
      <c r="C186"/>
      <c r="F186" s="41">
        <v>29994280</v>
      </c>
      <c r="G186" s="41" t="s">
        <v>1724</v>
      </c>
      <c r="H186" s="41" t="s">
        <v>1733</v>
      </c>
      <c r="I186" s="41" t="s">
        <v>78</v>
      </c>
      <c r="K186" s="41" t="s">
        <v>1726</v>
      </c>
      <c r="L186" s="41" t="s">
        <v>79</v>
      </c>
      <c r="M186" s="41" t="s">
        <v>239</v>
      </c>
      <c r="O186" s="62">
        <v>44347</v>
      </c>
      <c r="P186" s="41" t="s">
        <v>290</v>
      </c>
      <c r="Q186" s="41" t="s">
        <v>104</v>
      </c>
      <c r="R186" s="41" t="s">
        <v>1723</v>
      </c>
      <c r="S186" s="41" t="s">
        <v>95</v>
      </c>
      <c r="T186" s="49">
        <v>0.66</v>
      </c>
      <c r="U186" s="41" t="s">
        <v>1727</v>
      </c>
      <c r="V186" s="55">
        <v>6.5000000000000002E-2</v>
      </c>
      <c r="Z186" s="61">
        <v>3.9899999999999998E-2</v>
      </c>
      <c r="AA186" s="62">
        <v>45956</v>
      </c>
      <c r="AB186" s="41" t="s">
        <v>249</v>
      </c>
      <c r="AF186" s="62"/>
      <c r="AJ186" s="41" t="s">
        <v>239</v>
      </c>
      <c r="AK186" s="41" t="s">
        <v>963</v>
      </c>
      <c r="AM186" s="41" t="s">
        <v>964</v>
      </c>
      <c r="AN186" s="62">
        <v>45657</v>
      </c>
      <c r="AO186" s="41"/>
      <c r="AQ186" s="49">
        <v>8536553.5399999991</v>
      </c>
      <c r="AR186" s="56">
        <v>101.07</v>
      </c>
      <c r="AS186" s="56">
        <v>1</v>
      </c>
      <c r="AT186" s="41">
        <v>8627.8950000000004</v>
      </c>
      <c r="AU186" s="49">
        <v>8627.8946599999999</v>
      </c>
      <c r="AV186" s="41"/>
      <c r="AW186" s="41"/>
      <c r="AY186" s="41" t="s">
        <v>40</v>
      </c>
      <c r="AZ186" s="55">
        <v>3.3237000000000003E-2</v>
      </c>
      <c r="BA186" s="55">
        <v>1.5790000000000001E-3</v>
      </c>
      <c r="BC186" s="63"/>
    </row>
    <row r="187" spans="1:55" ht="15" x14ac:dyDescent="0.25">
      <c r="A187" s="43">
        <v>1092</v>
      </c>
      <c r="B187" s="43">
        <v>9950</v>
      </c>
      <c r="C187"/>
      <c r="F187" s="41">
        <v>28999240</v>
      </c>
      <c r="G187" s="41" t="s">
        <v>1724</v>
      </c>
      <c r="H187" s="41"/>
      <c r="I187" s="41" t="s">
        <v>78</v>
      </c>
      <c r="K187" s="41" t="s">
        <v>1726</v>
      </c>
      <c r="L187" s="41" t="s">
        <v>79</v>
      </c>
      <c r="M187" s="41" t="s">
        <v>239</v>
      </c>
      <c r="O187" s="62">
        <v>45260</v>
      </c>
      <c r="P187" s="41" t="s">
        <v>244</v>
      </c>
      <c r="Q187" s="41" t="s">
        <v>104</v>
      </c>
      <c r="R187" s="41" t="s">
        <v>1723</v>
      </c>
      <c r="S187" s="41" t="s">
        <v>95</v>
      </c>
      <c r="T187" s="49">
        <v>6.27</v>
      </c>
      <c r="U187" s="41" t="s">
        <v>1725</v>
      </c>
      <c r="V187" s="55">
        <v>4.2269859999999999E-2</v>
      </c>
      <c r="Z187" s="61">
        <v>3.0700000000000002E-2</v>
      </c>
      <c r="AA187" s="62">
        <v>50678</v>
      </c>
      <c r="AB187" s="41" t="s">
        <v>249</v>
      </c>
      <c r="AF187" s="62"/>
      <c r="AJ187" s="41" t="s">
        <v>239</v>
      </c>
      <c r="AK187" s="41" t="s">
        <v>963</v>
      </c>
      <c r="AM187" s="41" t="s">
        <v>964</v>
      </c>
      <c r="AN187" s="62">
        <v>45657</v>
      </c>
      <c r="AO187" s="41"/>
      <c r="AQ187" s="49">
        <v>268520.58</v>
      </c>
      <c r="AR187" s="56">
        <v>108.27</v>
      </c>
      <c r="AS187" s="56">
        <v>1</v>
      </c>
      <c r="AT187" s="41">
        <v>290.72699999999998</v>
      </c>
      <c r="AU187" s="49">
        <v>290.72723000000002</v>
      </c>
      <c r="AV187" s="41"/>
      <c r="AW187" s="41"/>
      <c r="AY187" s="41" t="s">
        <v>40</v>
      </c>
      <c r="AZ187" s="55">
        <v>1.119E-3</v>
      </c>
      <c r="BA187" s="55">
        <v>5.3000000000000001E-5</v>
      </c>
      <c r="BC187" s="63"/>
    </row>
    <row r="188" spans="1:55" ht="15" x14ac:dyDescent="0.25">
      <c r="A188" s="43">
        <v>1092</v>
      </c>
      <c r="B188" s="43">
        <v>9950</v>
      </c>
      <c r="C188"/>
      <c r="F188" s="41">
        <v>28999130</v>
      </c>
      <c r="G188" s="41" t="s">
        <v>1724</v>
      </c>
      <c r="H188" s="41"/>
      <c r="I188" s="41" t="s">
        <v>78</v>
      </c>
      <c r="K188" s="41" t="s">
        <v>1019</v>
      </c>
      <c r="L188" s="41" t="s">
        <v>79</v>
      </c>
      <c r="M188" s="41" t="s">
        <v>239</v>
      </c>
      <c r="O188" s="62">
        <v>43861</v>
      </c>
      <c r="P188" s="41" t="s">
        <v>244</v>
      </c>
      <c r="Q188" s="41" t="s">
        <v>104</v>
      </c>
      <c r="R188" s="41" t="s">
        <v>1723</v>
      </c>
      <c r="S188" s="41" t="s">
        <v>95</v>
      </c>
      <c r="T188" s="49">
        <v>7.26</v>
      </c>
      <c r="U188" s="41" t="s">
        <v>1725</v>
      </c>
      <c r="V188" s="55">
        <v>1.7092E-2</v>
      </c>
      <c r="Z188" s="61">
        <v>3.32E-2</v>
      </c>
      <c r="AA188" s="62">
        <v>51455</v>
      </c>
      <c r="AB188" s="41" t="s">
        <v>249</v>
      </c>
      <c r="AF188" s="62"/>
      <c r="AJ188" s="41" t="s">
        <v>239</v>
      </c>
      <c r="AK188" s="41" t="s">
        <v>963</v>
      </c>
      <c r="AM188" s="41" t="s">
        <v>964</v>
      </c>
      <c r="AN188" s="62">
        <v>45657</v>
      </c>
      <c r="AO188" s="41"/>
      <c r="AQ188" s="49">
        <v>363716.47</v>
      </c>
      <c r="AR188" s="56">
        <v>99.7</v>
      </c>
      <c r="AS188" s="56">
        <v>1</v>
      </c>
      <c r="AT188" s="41">
        <v>362.625</v>
      </c>
      <c r="AU188" s="49">
        <v>362.62531999999999</v>
      </c>
      <c r="AV188" s="41"/>
      <c r="AW188" s="41"/>
      <c r="AY188" s="41" t="s">
        <v>40</v>
      </c>
      <c r="AZ188" s="55">
        <v>1.3960000000000001E-3</v>
      </c>
      <c r="BA188" s="55">
        <v>6.6000000000000005E-5</v>
      </c>
      <c r="BC188" s="63"/>
    </row>
    <row r="189" spans="1:55" ht="15" x14ac:dyDescent="0.25">
      <c r="A189" s="43">
        <v>1092</v>
      </c>
      <c r="B189" s="43">
        <v>9950</v>
      </c>
      <c r="C189"/>
      <c r="F189" s="41">
        <v>29993664</v>
      </c>
      <c r="G189" s="41" t="s">
        <v>1724</v>
      </c>
      <c r="H189" s="41" t="s">
        <v>1735</v>
      </c>
      <c r="I189" s="41" t="s">
        <v>78</v>
      </c>
      <c r="K189" s="41" t="s">
        <v>298</v>
      </c>
      <c r="L189" s="41" t="s">
        <v>79</v>
      </c>
      <c r="M189" s="41" t="s">
        <v>79</v>
      </c>
      <c r="O189" s="62">
        <v>43891</v>
      </c>
      <c r="P189" s="41" t="s">
        <v>113</v>
      </c>
      <c r="Q189" s="41" t="s">
        <v>113</v>
      </c>
      <c r="R189" s="41" t="s">
        <v>113</v>
      </c>
      <c r="S189" s="41" t="s">
        <v>95</v>
      </c>
      <c r="T189" s="49">
        <v>4.2699999999999996</v>
      </c>
      <c r="U189" s="41" t="s">
        <v>1725</v>
      </c>
      <c r="V189" s="55">
        <v>2.1999999999999999E-2</v>
      </c>
      <c r="Z189" s="61">
        <v>5.1499999999999997E-2</v>
      </c>
      <c r="AA189" s="62">
        <v>48213</v>
      </c>
      <c r="AB189" s="41" t="s">
        <v>249</v>
      </c>
      <c r="AF189" s="62">
        <v>45291</v>
      </c>
      <c r="AJ189" s="41" t="s">
        <v>239</v>
      </c>
      <c r="AK189" s="41" t="s">
        <v>963</v>
      </c>
      <c r="AM189" s="41" t="s">
        <v>964</v>
      </c>
      <c r="AN189" s="62">
        <v>45657</v>
      </c>
      <c r="AO189" s="41"/>
      <c r="AQ189" s="49">
        <v>13343759.85</v>
      </c>
      <c r="AR189" s="56">
        <v>88.42</v>
      </c>
      <c r="AS189" s="56">
        <v>1</v>
      </c>
      <c r="AT189" s="41">
        <v>11798.552</v>
      </c>
      <c r="AU189" s="49">
        <v>11798.552449999999</v>
      </c>
      <c r="AV189" s="41"/>
      <c r="AW189" s="41"/>
      <c r="AY189" s="41" t="s">
        <v>40</v>
      </c>
      <c r="AZ189" s="55">
        <v>4.5450999999999998E-2</v>
      </c>
      <c r="BA189" s="55">
        <v>2.16E-3</v>
      </c>
      <c r="BC189" s="63"/>
    </row>
    <row r="190" spans="1:55" ht="15" x14ac:dyDescent="0.25">
      <c r="A190" s="43">
        <v>1092</v>
      </c>
      <c r="B190" s="43">
        <v>9950</v>
      </c>
      <c r="C190"/>
      <c r="F190" s="41">
        <v>29994233</v>
      </c>
      <c r="G190" s="41" t="s">
        <v>1724</v>
      </c>
      <c r="H190" s="41"/>
      <c r="I190" s="41" t="s">
        <v>78</v>
      </c>
      <c r="K190" s="41" t="s">
        <v>1726</v>
      </c>
      <c r="L190" s="41" t="s">
        <v>79</v>
      </c>
      <c r="M190" s="41" t="s">
        <v>239</v>
      </c>
      <c r="O190" s="62">
        <v>44592</v>
      </c>
      <c r="P190" s="41" t="s">
        <v>244</v>
      </c>
      <c r="Q190" s="41" t="s">
        <v>104</v>
      </c>
      <c r="R190" s="41" t="s">
        <v>1723</v>
      </c>
      <c r="S190" s="41" t="s">
        <v>95</v>
      </c>
      <c r="T190" s="49">
        <v>10.14</v>
      </c>
      <c r="U190" s="41" t="s">
        <v>1725</v>
      </c>
      <c r="V190" s="55">
        <v>2.7470000000000001E-2</v>
      </c>
      <c r="Z190" s="61">
        <v>4.02E-2</v>
      </c>
      <c r="AA190" s="62">
        <v>53327</v>
      </c>
      <c r="AB190" s="41" t="s">
        <v>249</v>
      </c>
      <c r="AF190" s="62"/>
      <c r="AJ190" s="41" t="s">
        <v>239</v>
      </c>
      <c r="AK190" s="41" t="s">
        <v>963</v>
      </c>
      <c r="AM190" s="41" t="s">
        <v>964</v>
      </c>
      <c r="AN190" s="62">
        <v>45657</v>
      </c>
      <c r="AO190" s="41"/>
      <c r="AQ190" s="49">
        <v>980354.08</v>
      </c>
      <c r="AR190" s="56">
        <v>92.13</v>
      </c>
      <c r="AS190" s="56">
        <v>1</v>
      </c>
      <c r="AT190" s="41">
        <v>903.2</v>
      </c>
      <c r="AU190" s="49">
        <v>903.20020999999997</v>
      </c>
      <c r="AV190" s="41"/>
      <c r="AW190" s="41"/>
      <c r="AY190" s="41" t="s">
        <v>40</v>
      </c>
      <c r="AZ190" s="55">
        <v>3.4789999999999999E-3</v>
      </c>
      <c r="BA190" s="55">
        <v>1.65E-4</v>
      </c>
      <c r="BC190" s="63"/>
    </row>
    <row r="191" spans="1:55" ht="15" x14ac:dyDescent="0.25">
      <c r="A191" s="43">
        <v>1092</v>
      </c>
      <c r="B191" s="43">
        <v>9950</v>
      </c>
      <c r="C191"/>
      <c r="F191" s="41">
        <v>800063281</v>
      </c>
      <c r="G191" s="41" t="s">
        <v>1724</v>
      </c>
      <c r="H191" s="41"/>
      <c r="I191" s="41" t="s">
        <v>78</v>
      </c>
      <c r="K191" s="41" t="s">
        <v>1726</v>
      </c>
      <c r="L191" s="41" t="s">
        <v>79</v>
      </c>
      <c r="M191" s="41" t="s">
        <v>239</v>
      </c>
      <c r="O191" s="62">
        <v>36461</v>
      </c>
      <c r="P191" s="41" t="s">
        <v>282</v>
      </c>
      <c r="Q191" s="41" t="s">
        <v>104</v>
      </c>
      <c r="R191" s="41" t="s">
        <v>1723</v>
      </c>
      <c r="S191" s="41" t="s">
        <v>95</v>
      </c>
      <c r="T191" s="49">
        <v>1.46</v>
      </c>
      <c r="U191" s="41" t="s">
        <v>1725</v>
      </c>
      <c r="V191" s="55">
        <v>5.1694999999999998E-2</v>
      </c>
      <c r="Z191" s="61">
        <v>2.24E-2</v>
      </c>
      <c r="AA191" s="62">
        <v>46568</v>
      </c>
      <c r="AB191" s="41" t="s">
        <v>249</v>
      </c>
      <c r="AF191" s="62"/>
      <c r="AJ191" s="41" t="s">
        <v>239</v>
      </c>
      <c r="AK191" s="41" t="s">
        <v>963</v>
      </c>
      <c r="AM191" s="41" t="s">
        <v>964</v>
      </c>
      <c r="AN191" s="62">
        <v>45657</v>
      </c>
      <c r="AO191" s="41"/>
      <c r="AQ191" s="49">
        <v>36779.35</v>
      </c>
      <c r="AR191" s="56">
        <v>149.66</v>
      </c>
      <c r="AS191" s="56">
        <v>1</v>
      </c>
      <c r="AT191" s="41">
        <v>55.043999999999997</v>
      </c>
      <c r="AU191" s="49">
        <v>55.043970000000002</v>
      </c>
      <c r="AV191" s="41"/>
      <c r="AW191" s="41"/>
      <c r="AY191" s="41" t="s">
        <v>40</v>
      </c>
      <c r="AZ191" s="55">
        <v>2.12E-4</v>
      </c>
      <c r="BA191" s="55">
        <v>1.0000000000000001E-5</v>
      </c>
      <c r="BC191" s="63"/>
    </row>
    <row r="192" spans="1:55" ht="15" x14ac:dyDescent="0.25">
      <c r="A192" s="43">
        <v>1092</v>
      </c>
      <c r="B192" s="43">
        <v>9950</v>
      </c>
      <c r="C192"/>
      <c r="F192" s="41">
        <v>800075152</v>
      </c>
      <c r="G192" s="41" t="s">
        <v>1728</v>
      </c>
      <c r="H192" s="41"/>
      <c r="I192" s="41" t="s">
        <v>78</v>
      </c>
      <c r="K192" s="41" t="s">
        <v>416</v>
      </c>
      <c r="L192" s="41" t="s">
        <v>79</v>
      </c>
      <c r="M192" s="41" t="s">
        <v>239</v>
      </c>
      <c r="O192" s="62">
        <v>43187</v>
      </c>
      <c r="P192" s="41" t="s">
        <v>113</v>
      </c>
      <c r="Q192" s="41" t="s">
        <v>81</v>
      </c>
      <c r="R192" s="41" t="s">
        <v>1723</v>
      </c>
      <c r="S192" s="41" t="s">
        <v>95</v>
      </c>
      <c r="T192" s="49">
        <v>5.27</v>
      </c>
      <c r="U192" s="41" t="s">
        <v>1725</v>
      </c>
      <c r="V192" s="55">
        <v>4.5425E-2</v>
      </c>
      <c r="Z192" s="61">
        <v>4.8500000000000001E-2</v>
      </c>
      <c r="AA192" s="62">
        <v>53387</v>
      </c>
      <c r="AB192" s="41" t="s">
        <v>249</v>
      </c>
      <c r="AF192" s="62">
        <v>42735</v>
      </c>
      <c r="AJ192" s="41" t="s">
        <v>239</v>
      </c>
      <c r="AK192" s="41" t="s">
        <v>963</v>
      </c>
      <c r="AM192" s="41" t="s">
        <v>964</v>
      </c>
      <c r="AN192" s="62">
        <v>45657</v>
      </c>
      <c r="AO192" s="41"/>
      <c r="AQ192" s="49">
        <v>2050054.27</v>
      </c>
      <c r="AR192" s="56">
        <v>94.67</v>
      </c>
      <c r="AS192" s="56">
        <v>1</v>
      </c>
      <c r="AT192" s="41">
        <v>1940.7860000000001</v>
      </c>
      <c r="AU192" s="49">
        <v>1940.78637</v>
      </c>
      <c r="AV192" s="41"/>
      <c r="AW192" s="41"/>
      <c r="AY192" s="41" t="s">
        <v>40</v>
      </c>
      <c r="AZ192" s="55">
        <v>7.476E-3</v>
      </c>
      <c r="BA192" s="55">
        <v>3.5500000000000001E-4</v>
      </c>
      <c r="BC192" s="63"/>
    </row>
    <row r="193" spans="1:55" ht="15" x14ac:dyDescent="0.25">
      <c r="A193" s="43">
        <v>1092</v>
      </c>
      <c r="B193" s="43">
        <v>9950</v>
      </c>
      <c r="C193"/>
      <c r="F193" s="41">
        <v>800082091</v>
      </c>
      <c r="G193" s="41" t="s">
        <v>1724</v>
      </c>
      <c r="H193" s="41"/>
      <c r="I193" s="41" t="s">
        <v>78</v>
      </c>
      <c r="K193" s="41" t="s">
        <v>1019</v>
      </c>
      <c r="L193" s="41" t="s">
        <v>79</v>
      </c>
      <c r="M193" s="41" t="s">
        <v>239</v>
      </c>
      <c r="O193" s="62">
        <v>44444</v>
      </c>
      <c r="P193" s="41" t="s">
        <v>244</v>
      </c>
      <c r="Q193" s="41" t="s">
        <v>104</v>
      </c>
      <c r="R193" s="41" t="s">
        <v>1723</v>
      </c>
      <c r="S193" s="41" t="s">
        <v>95</v>
      </c>
      <c r="T193" s="49">
        <v>7.69</v>
      </c>
      <c r="U193" s="41" t="s">
        <v>1725</v>
      </c>
      <c r="V193" s="55">
        <v>1.3916E-2</v>
      </c>
      <c r="Z193" s="61">
        <v>3.1099999999999999E-2</v>
      </c>
      <c r="AA193" s="62">
        <v>51455</v>
      </c>
      <c r="AB193" s="41" t="s">
        <v>249</v>
      </c>
      <c r="AF193" s="62"/>
      <c r="AJ193" s="41" t="s">
        <v>239</v>
      </c>
      <c r="AK193" s="41" t="s">
        <v>963</v>
      </c>
      <c r="AM193" s="41" t="s">
        <v>964</v>
      </c>
      <c r="AN193" s="62">
        <v>45657</v>
      </c>
      <c r="AO193" s="41"/>
      <c r="AQ193" s="49">
        <v>113458.85</v>
      </c>
      <c r="AR193" s="56">
        <v>99.05</v>
      </c>
      <c r="AS193" s="56">
        <v>1</v>
      </c>
      <c r="AT193" s="41">
        <v>112.381</v>
      </c>
      <c r="AU193" s="49">
        <v>112.38099</v>
      </c>
      <c r="AV193" s="41"/>
      <c r="AW193" s="41"/>
      <c r="AY193" s="41" t="s">
        <v>40</v>
      </c>
      <c r="AZ193" s="55">
        <v>4.3199999999999998E-4</v>
      </c>
      <c r="BA193" s="55">
        <v>2.0000000000000002E-5</v>
      </c>
      <c r="BC193" s="63"/>
    </row>
    <row r="194" spans="1:55" ht="15" x14ac:dyDescent="0.25">
      <c r="A194" s="43">
        <v>1092</v>
      </c>
      <c r="B194" s="43">
        <v>9950</v>
      </c>
      <c r="C194"/>
      <c r="F194" s="41">
        <v>800063174</v>
      </c>
      <c r="G194" s="41" t="s">
        <v>1724</v>
      </c>
      <c r="H194" s="41"/>
      <c r="I194" s="41" t="s">
        <v>78</v>
      </c>
      <c r="K194" s="41" t="s">
        <v>1726</v>
      </c>
      <c r="L194" s="41" t="s">
        <v>79</v>
      </c>
      <c r="M194" s="41" t="s">
        <v>239</v>
      </c>
      <c r="O194" s="62">
        <v>36461</v>
      </c>
      <c r="P194" s="41" t="s">
        <v>282</v>
      </c>
      <c r="Q194" s="41" t="s">
        <v>104</v>
      </c>
      <c r="R194" s="41" t="s">
        <v>1723</v>
      </c>
      <c r="S194" s="41" t="s">
        <v>95</v>
      </c>
      <c r="T194" s="49">
        <v>1.46</v>
      </c>
      <c r="U194" s="41" t="s">
        <v>1725</v>
      </c>
      <c r="V194" s="55">
        <v>3.8450999999999999E-2</v>
      </c>
      <c r="Z194" s="61">
        <v>2.24E-2</v>
      </c>
      <c r="AA194" s="62">
        <v>46568</v>
      </c>
      <c r="AB194" s="41" t="s">
        <v>249</v>
      </c>
      <c r="AF194" s="62"/>
      <c r="AJ194" s="41" t="s">
        <v>239</v>
      </c>
      <c r="AK194" s="41" t="s">
        <v>963</v>
      </c>
      <c r="AM194" s="41" t="s">
        <v>964</v>
      </c>
      <c r="AN194" s="62">
        <v>45657</v>
      </c>
      <c r="AO194" s="41"/>
      <c r="AQ194" s="49">
        <v>52889.63</v>
      </c>
      <c r="AR194" s="56">
        <v>160</v>
      </c>
      <c r="AS194" s="56">
        <v>1</v>
      </c>
      <c r="AT194" s="41">
        <v>84.623000000000005</v>
      </c>
      <c r="AU194" s="49">
        <v>84.623400000000004</v>
      </c>
      <c r="AV194" s="41"/>
      <c r="AW194" s="41"/>
      <c r="AY194" s="41" t="s">
        <v>40</v>
      </c>
      <c r="AZ194" s="55">
        <v>3.2499999999999999E-4</v>
      </c>
      <c r="BA194" s="55">
        <v>1.5E-5</v>
      </c>
      <c r="BC194" s="63"/>
    </row>
    <row r="195" spans="1:55" ht="15" x14ac:dyDescent="0.25">
      <c r="A195" s="43">
        <v>1092</v>
      </c>
      <c r="B195" s="43">
        <v>9950</v>
      </c>
      <c r="C195"/>
      <c r="F195" s="41">
        <v>800063208</v>
      </c>
      <c r="G195" s="41" t="s">
        <v>1724</v>
      </c>
      <c r="H195" s="41"/>
      <c r="I195" s="41" t="s">
        <v>78</v>
      </c>
      <c r="K195" s="41" t="s">
        <v>1726</v>
      </c>
      <c r="L195" s="41" t="s">
        <v>79</v>
      </c>
      <c r="M195" s="41" t="s">
        <v>239</v>
      </c>
      <c r="O195" s="62">
        <v>36461</v>
      </c>
      <c r="P195" s="41" t="s">
        <v>282</v>
      </c>
      <c r="Q195" s="41" t="s">
        <v>104</v>
      </c>
      <c r="R195" s="41" t="s">
        <v>1723</v>
      </c>
      <c r="S195" s="41" t="s">
        <v>95</v>
      </c>
      <c r="T195" s="49">
        <v>1.46</v>
      </c>
      <c r="U195" s="41" t="s">
        <v>1725</v>
      </c>
      <c r="V195" s="55">
        <v>5.1694999999999998E-2</v>
      </c>
      <c r="Z195" s="61">
        <v>2.24E-2</v>
      </c>
      <c r="AA195" s="62">
        <v>46568</v>
      </c>
      <c r="AB195" s="41" t="s">
        <v>249</v>
      </c>
      <c r="AF195" s="62"/>
      <c r="AJ195" s="41" t="s">
        <v>239</v>
      </c>
      <c r="AK195" s="41" t="s">
        <v>963</v>
      </c>
      <c r="AM195" s="41" t="s">
        <v>964</v>
      </c>
      <c r="AN195" s="62">
        <v>45657</v>
      </c>
      <c r="AO195" s="41"/>
      <c r="AQ195" s="49">
        <v>26239.3</v>
      </c>
      <c r="AR195" s="56">
        <v>159.1</v>
      </c>
      <c r="AS195" s="56">
        <v>1</v>
      </c>
      <c r="AT195" s="41">
        <v>41.747</v>
      </c>
      <c r="AU195" s="49">
        <v>41.746720000000003</v>
      </c>
      <c r="AV195" s="41"/>
      <c r="AW195" s="41"/>
      <c r="AY195" s="41" t="s">
        <v>40</v>
      </c>
      <c r="AZ195" s="55">
        <v>1.6000000000000001E-4</v>
      </c>
      <c r="BA195" s="55">
        <v>6.9999999999999999E-6</v>
      </c>
      <c r="BC195" s="63"/>
    </row>
    <row r="196" spans="1:55" ht="15" x14ac:dyDescent="0.25">
      <c r="A196" s="43">
        <v>1092</v>
      </c>
      <c r="B196" s="43">
        <v>9950</v>
      </c>
      <c r="C196"/>
      <c r="F196" s="41">
        <v>800063265</v>
      </c>
      <c r="G196" s="41" t="s">
        <v>1724</v>
      </c>
      <c r="H196" s="41"/>
      <c r="I196" s="41" t="s">
        <v>78</v>
      </c>
      <c r="K196" s="41" t="s">
        <v>1726</v>
      </c>
      <c r="L196" s="41" t="s">
        <v>79</v>
      </c>
      <c r="M196" s="41" t="s">
        <v>239</v>
      </c>
      <c r="O196" s="62">
        <v>36461</v>
      </c>
      <c r="P196" s="41" t="s">
        <v>282</v>
      </c>
      <c r="Q196" s="41" t="s">
        <v>104</v>
      </c>
      <c r="R196" s="41" t="s">
        <v>1723</v>
      </c>
      <c r="S196" s="41" t="s">
        <v>95</v>
      </c>
      <c r="T196" s="49">
        <v>1.46</v>
      </c>
      <c r="U196" s="41" t="s">
        <v>1725</v>
      </c>
      <c r="V196" s="55">
        <v>5.1694999999999998E-2</v>
      </c>
      <c r="Z196" s="61">
        <v>2.24E-2</v>
      </c>
      <c r="AA196" s="62">
        <v>46568</v>
      </c>
      <c r="AB196" s="41" t="s">
        <v>249</v>
      </c>
      <c r="AF196" s="62"/>
      <c r="AJ196" s="41" t="s">
        <v>239</v>
      </c>
      <c r="AK196" s="41" t="s">
        <v>963</v>
      </c>
      <c r="AM196" s="41" t="s">
        <v>964</v>
      </c>
      <c r="AN196" s="62">
        <v>45657</v>
      </c>
      <c r="AO196" s="41"/>
      <c r="AQ196" s="49">
        <v>63748.93</v>
      </c>
      <c r="AR196" s="56">
        <v>156.88</v>
      </c>
      <c r="AS196" s="56">
        <v>1</v>
      </c>
      <c r="AT196" s="41">
        <v>100.009</v>
      </c>
      <c r="AU196" s="49">
        <v>100.00932</v>
      </c>
      <c r="AV196" s="41"/>
      <c r="AW196" s="41"/>
      <c r="AY196" s="41" t="s">
        <v>40</v>
      </c>
      <c r="AZ196" s="55">
        <v>3.8499999999999998E-4</v>
      </c>
      <c r="BA196" s="55">
        <v>1.8E-5</v>
      </c>
      <c r="BC196" s="63"/>
    </row>
    <row r="197" spans="1:55" ht="15" x14ac:dyDescent="0.25">
      <c r="A197" s="43">
        <v>1092</v>
      </c>
      <c r="B197" s="43">
        <v>9950</v>
      </c>
      <c r="C197"/>
      <c r="F197" s="41">
        <v>28999180</v>
      </c>
      <c r="G197" s="41" t="s">
        <v>1724</v>
      </c>
      <c r="H197" s="41"/>
      <c r="I197" s="41" t="s">
        <v>78</v>
      </c>
      <c r="K197" s="41" t="s">
        <v>1726</v>
      </c>
      <c r="L197" s="41" t="s">
        <v>79</v>
      </c>
      <c r="M197" s="41" t="s">
        <v>239</v>
      </c>
      <c r="O197" s="62">
        <v>44610</v>
      </c>
      <c r="P197" s="41" t="s">
        <v>244</v>
      </c>
      <c r="Q197" s="41" t="s">
        <v>104</v>
      </c>
      <c r="R197" s="41" t="s">
        <v>1723</v>
      </c>
      <c r="S197" s="41" t="s">
        <v>95</v>
      </c>
      <c r="T197" s="49">
        <v>6.41</v>
      </c>
      <c r="U197" s="41" t="s">
        <v>1725</v>
      </c>
      <c r="V197" s="55">
        <v>2.9621089999999999E-2</v>
      </c>
      <c r="Z197" s="61">
        <v>3.1199999999999999E-2</v>
      </c>
      <c r="AA197" s="62">
        <v>50678</v>
      </c>
      <c r="AB197" s="41" t="s">
        <v>249</v>
      </c>
      <c r="AF197" s="62"/>
      <c r="AJ197" s="41" t="s">
        <v>239</v>
      </c>
      <c r="AK197" s="41" t="s">
        <v>963</v>
      </c>
      <c r="AM197" s="41" t="s">
        <v>964</v>
      </c>
      <c r="AN197" s="62">
        <v>45657</v>
      </c>
      <c r="AO197" s="41"/>
      <c r="AQ197" s="49">
        <v>727263.33</v>
      </c>
      <c r="AR197" s="56">
        <v>104.15</v>
      </c>
      <c r="AS197" s="56">
        <v>1</v>
      </c>
      <c r="AT197" s="41">
        <v>757.44500000000005</v>
      </c>
      <c r="AU197" s="49">
        <v>757.44475</v>
      </c>
      <c r="AV197" s="41"/>
      <c r="AW197" s="41"/>
      <c r="AY197" s="41" t="s">
        <v>40</v>
      </c>
      <c r="AZ197" s="55">
        <v>2.9169999999999999E-3</v>
      </c>
      <c r="BA197" s="55">
        <v>1.3799999999999999E-4</v>
      </c>
      <c r="BC197" s="63"/>
    </row>
    <row r="198" spans="1:55" ht="15" x14ac:dyDescent="0.25">
      <c r="A198" s="43">
        <v>1092</v>
      </c>
      <c r="B198" s="43">
        <v>9950</v>
      </c>
      <c r="C198"/>
      <c r="F198" s="41">
        <v>28999186</v>
      </c>
      <c r="G198" s="41" t="s">
        <v>1724</v>
      </c>
      <c r="H198" s="41"/>
      <c r="I198" s="41" t="s">
        <v>78</v>
      </c>
      <c r="K198" s="41" t="s">
        <v>1019</v>
      </c>
      <c r="L198" s="41" t="s">
        <v>79</v>
      </c>
      <c r="M198" s="41" t="s">
        <v>239</v>
      </c>
      <c r="O198" s="62">
        <v>44273</v>
      </c>
      <c r="P198" s="41" t="s">
        <v>244</v>
      </c>
      <c r="Q198" s="41" t="s">
        <v>104</v>
      </c>
      <c r="R198" s="41" t="s">
        <v>1723</v>
      </c>
      <c r="S198" s="41" t="s">
        <v>95</v>
      </c>
      <c r="T198" s="49">
        <v>8.41</v>
      </c>
      <c r="U198" s="41" t="s">
        <v>1725</v>
      </c>
      <c r="V198" s="55">
        <v>2.455999E-2</v>
      </c>
      <c r="Z198" s="61">
        <v>3.0599999999999999E-2</v>
      </c>
      <c r="AA198" s="62">
        <v>52225</v>
      </c>
      <c r="AB198" s="41" t="s">
        <v>249</v>
      </c>
      <c r="AF198" s="62"/>
      <c r="AJ198" s="41" t="s">
        <v>239</v>
      </c>
      <c r="AK198" s="41" t="s">
        <v>963</v>
      </c>
      <c r="AM198" s="41" t="s">
        <v>964</v>
      </c>
      <c r="AN198" s="62">
        <v>45657</v>
      </c>
      <c r="AO198" s="41"/>
      <c r="AQ198" s="49">
        <v>2026459.11</v>
      </c>
      <c r="AR198" s="56">
        <v>104.86</v>
      </c>
      <c r="AS198" s="56">
        <v>1</v>
      </c>
      <c r="AT198" s="41">
        <v>2124.9450000000002</v>
      </c>
      <c r="AU198" s="49">
        <v>2124.9450200000001</v>
      </c>
      <c r="AV198" s="41"/>
      <c r="AW198" s="41"/>
      <c r="AY198" s="41" t="s">
        <v>40</v>
      </c>
      <c r="AZ198" s="55">
        <v>8.1849999999999996E-3</v>
      </c>
      <c r="BA198" s="55">
        <v>3.8900000000000002E-4</v>
      </c>
      <c r="BC198" s="63"/>
    </row>
    <row r="199" spans="1:55" ht="15" x14ac:dyDescent="0.25">
      <c r="A199" s="43">
        <v>1092</v>
      </c>
      <c r="B199" s="43">
        <v>9950</v>
      </c>
      <c r="C199"/>
      <c r="F199" s="41">
        <v>28999225</v>
      </c>
      <c r="G199" s="41" t="s">
        <v>1724</v>
      </c>
      <c r="H199" s="41"/>
      <c r="I199" s="41" t="s">
        <v>78</v>
      </c>
      <c r="K199" s="41" t="s">
        <v>1726</v>
      </c>
      <c r="L199" s="41" t="s">
        <v>79</v>
      </c>
      <c r="M199" s="41" t="s">
        <v>239</v>
      </c>
      <c r="O199" s="62">
        <v>45127</v>
      </c>
      <c r="P199" s="41" t="s">
        <v>244</v>
      </c>
      <c r="Q199" s="41" t="s">
        <v>104</v>
      </c>
      <c r="R199" s="41" t="s">
        <v>1723</v>
      </c>
      <c r="S199" s="41" t="s">
        <v>95</v>
      </c>
      <c r="T199" s="49">
        <v>6.34</v>
      </c>
      <c r="U199" s="41" t="s">
        <v>1725</v>
      </c>
      <c r="V199" s="55">
        <v>3.5939829999999999E-2</v>
      </c>
      <c r="Z199" s="61">
        <v>3.09E-2</v>
      </c>
      <c r="AA199" s="62">
        <v>50678</v>
      </c>
      <c r="AB199" s="41" t="s">
        <v>249</v>
      </c>
      <c r="AF199" s="62"/>
      <c r="AJ199" s="41" t="s">
        <v>239</v>
      </c>
      <c r="AK199" s="41" t="s">
        <v>963</v>
      </c>
      <c r="AM199" s="41" t="s">
        <v>964</v>
      </c>
      <c r="AN199" s="62">
        <v>45657</v>
      </c>
      <c r="AO199" s="41"/>
      <c r="AQ199" s="49">
        <v>154246.19</v>
      </c>
      <c r="AR199" s="56">
        <v>105.18</v>
      </c>
      <c r="AS199" s="56">
        <v>1</v>
      </c>
      <c r="AT199" s="41">
        <v>162.23599999999999</v>
      </c>
      <c r="AU199" s="49">
        <v>162.23614000000001</v>
      </c>
      <c r="AV199" s="41"/>
      <c r="AW199" s="41"/>
      <c r="AY199" s="41" t="s">
        <v>40</v>
      </c>
      <c r="AZ199" s="55">
        <v>6.2399999999999999E-4</v>
      </c>
      <c r="BA199" s="55">
        <v>2.9E-5</v>
      </c>
      <c r="BC199" s="63"/>
    </row>
    <row r="200" spans="1:55" ht="15" x14ac:dyDescent="0.25">
      <c r="A200" s="43">
        <v>1092</v>
      </c>
      <c r="B200" s="43">
        <v>9950</v>
      </c>
      <c r="C200"/>
      <c r="F200" s="41">
        <v>28999236</v>
      </c>
      <c r="G200" s="41" t="s">
        <v>1724</v>
      </c>
      <c r="H200" s="41" t="s">
        <v>1733</v>
      </c>
      <c r="I200" s="41" t="s">
        <v>78</v>
      </c>
      <c r="K200" s="41" t="s">
        <v>1726</v>
      </c>
      <c r="L200" s="41" t="s">
        <v>79</v>
      </c>
      <c r="M200" s="41" t="s">
        <v>239</v>
      </c>
      <c r="O200" s="62">
        <v>45230</v>
      </c>
      <c r="P200" s="41" t="s">
        <v>290</v>
      </c>
      <c r="Q200" s="41" t="s">
        <v>104</v>
      </c>
      <c r="R200" s="41" t="s">
        <v>1723</v>
      </c>
      <c r="S200" s="41" t="s">
        <v>95</v>
      </c>
      <c r="T200" s="49">
        <v>0.82</v>
      </c>
      <c r="U200" s="41" t="s">
        <v>1727</v>
      </c>
      <c r="V200" s="55">
        <v>6.7500000000000004E-2</v>
      </c>
      <c r="Z200" s="61">
        <v>5.2299999999999999E-2</v>
      </c>
      <c r="AA200" s="62">
        <v>46686</v>
      </c>
      <c r="AB200" s="41" t="s">
        <v>249</v>
      </c>
      <c r="AF200" s="62"/>
      <c r="AJ200" s="41" t="s">
        <v>239</v>
      </c>
      <c r="AK200" s="41" t="s">
        <v>963</v>
      </c>
      <c r="AM200" s="41" t="s">
        <v>964</v>
      </c>
      <c r="AN200" s="62">
        <v>45657</v>
      </c>
      <c r="AO200" s="41"/>
      <c r="AQ200" s="49">
        <v>694482.91</v>
      </c>
      <c r="AR200" s="56">
        <v>101.14</v>
      </c>
      <c r="AS200" s="56">
        <v>1</v>
      </c>
      <c r="AT200" s="41">
        <v>702.4</v>
      </c>
      <c r="AU200" s="49">
        <v>702.40000999999995</v>
      </c>
      <c r="AV200" s="41"/>
      <c r="AW200" s="41"/>
      <c r="AY200" s="41" t="s">
        <v>40</v>
      </c>
      <c r="AZ200" s="55">
        <v>2.7049999999999999E-3</v>
      </c>
      <c r="BA200" s="55">
        <v>1.2799999999999999E-4</v>
      </c>
      <c r="BC200" s="63"/>
    </row>
    <row r="201" spans="1:55" ht="15" x14ac:dyDescent="0.25">
      <c r="A201" s="43">
        <v>1092</v>
      </c>
      <c r="B201" s="43">
        <v>9950</v>
      </c>
      <c r="C201"/>
      <c r="F201" s="41">
        <v>29993192</v>
      </c>
      <c r="G201" s="41" t="s">
        <v>1724</v>
      </c>
      <c r="H201" s="41"/>
      <c r="I201" s="41" t="s">
        <v>78</v>
      </c>
      <c r="K201" s="41" t="s">
        <v>1732</v>
      </c>
      <c r="L201" s="41" t="s">
        <v>79</v>
      </c>
      <c r="M201" s="41" t="s">
        <v>239</v>
      </c>
      <c r="O201" s="62">
        <v>43347</v>
      </c>
      <c r="P201" s="41" t="s">
        <v>1012</v>
      </c>
      <c r="Q201" s="41" t="s">
        <v>81</v>
      </c>
      <c r="R201" s="41" t="s">
        <v>1723</v>
      </c>
      <c r="S201" s="41" t="s">
        <v>95</v>
      </c>
      <c r="T201" s="49">
        <v>2.64</v>
      </c>
      <c r="U201" s="41" t="s">
        <v>1725</v>
      </c>
      <c r="V201" s="55">
        <v>3.44E-2</v>
      </c>
      <c r="Z201" s="61">
        <v>5.2299999999999999E-2</v>
      </c>
      <c r="AA201" s="62">
        <v>47757</v>
      </c>
      <c r="AB201" s="41" t="s">
        <v>249</v>
      </c>
      <c r="AF201" s="62"/>
      <c r="AJ201" s="41" t="s">
        <v>79</v>
      </c>
      <c r="AK201" s="41" t="s">
        <v>963</v>
      </c>
      <c r="AM201" s="41" t="s">
        <v>964</v>
      </c>
      <c r="AN201" s="62">
        <v>45657</v>
      </c>
      <c r="AO201" s="41"/>
      <c r="AQ201" s="49">
        <v>83575.06</v>
      </c>
      <c r="AR201" s="56">
        <v>96.35</v>
      </c>
      <c r="AS201" s="56">
        <v>1</v>
      </c>
      <c r="AT201" s="41">
        <v>80.525000000000006</v>
      </c>
      <c r="AU201" s="49">
        <v>80.524569999999997</v>
      </c>
      <c r="AV201" s="41"/>
      <c r="AW201" s="41"/>
      <c r="AY201" s="41" t="s">
        <v>40</v>
      </c>
      <c r="AZ201" s="55">
        <v>3.1E-4</v>
      </c>
      <c r="BA201" s="55">
        <v>1.4E-5</v>
      </c>
      <c r="BC201" s="63"/>
    </row>
    <row r="202" spans="1:55" ht="15" x14ac:dyDescent="0.25">
      <c r="A202" s="43">
        <v>1092</v>
      </c>
      <c r="B202" s="43">
        <v>9950</v>
      </c>
      <c r="C202"/>
      <c r="F202" s="41">
        <v>890010408</v>
      </c>
      <c r="G202" s="41" t="s">
        <v>1724</v>
      </c>
      <c r="H202" s="41"/>
      <c r="I202" s="41" t="s">
        <v>78</v>
      </c>
      <c r="K202" s="41" t="s">
        <v>1726</v>
      </c>
      <c r="L202" s="41" t="s">
        <v>79</v>
      </c>
      <c r="M202" s="41" t="s">
        <v>239</v>
      </c>
      <c r="O202" s="62">
        <v>36615</v>
      </c>
      <c r="P202" s="41" t="s">
        <v>282</v>
      </c>
      <c r="Q202" s="41" t="s">
        <v>104</v>
      </c>
      <c r="R202" s="41" t="s">
        <v>1723</v>
      </c>
      <c r="S202" s="41" t="s">
        <v>95</v>
      </c>
      <c r="T202" s="49">
        <v>1.47</v>
      </c>
      <c r="U202" s="41" t="s">
        <v>1725</v>
      </c>
      <c r="V202" s="55">
        <v>3.8450999999999999E-2</v>
      </c>
      <c r="Z202" s="61">
        <v>2.24E-2</v>
      </c>
      <c r="AA202" s="62">
        <v>46568</v>
      </c>
      <c r="AB202" s="41" t="s">
        <v>249</v>
      </c>
      <c r="AF202" s="62"/>
      <c r="AJ202" s="41" t="s">
        <v>239</v>
      </c>
      <c r="AK202" s="41" t="s">
        <v>963</v>
      </c>
      <c r="AM202" s="41" t="s">
        <v>964</v>
      </c>
      <c r="AN202" s="62">
        <v>45657</v>
      </c>
      <c r="AO202" s="41"/>
      <c r="AQ202" s="49">
        <v>22895.88</v>
      </c>
      <c r="AR202" s="56">
        <v>157.77000000000001</v>
      </c>
      <c r="AS202" s="56">
        <v>1</v>
      </c>
      <c r="AT202" s="41">
        <v>36.122999999999998</v>
      </c>
      <c r="AU202" s="49">
        <v>36.122819999999997</v>
      </c>
      <c r="AV202" s="41"/>
      <c r="AW202" s="41"/>
      <c r="AY202" s="41" t="s">
        <v>40</v>
      </c>
      <c r="AZ202" s="55">
        <v>1.3899999999999999E-4</v>
      </c>
      <c r="BA202" s="55">
        <v>6.0000000000000002E-6</v>
      </c>
      <c r="BC202" s="63"/>
    </row>
    <row r="203" spans="1:55" ht="15" x14ac:dyDescent="0.25">
      <c r="A203" s="43">
        <v>1092</v>
      </c>
      <c r="B203" s="43">
        <v>9950</v>
      </c>
      <c r="C203"/>
      <c r="F203" s="41">
        <v>890011505</v>
      </c>
      <c r="G203" s="41" t="s">
        <v>1724</v>
      </c>
      <c r="H203" s="41"/>
      <c r="I203" s="41" t="s">
        <v>78</v>
      </c>
      <c r="K203" s="41" t="s">
        <v>1726</v>
      </c>
      <c r="L203" s="41" t="s">
        <v>79</v>
      </c>
      <c r="M203" s="41" t="s">
        <v>239</v>
      </c>
      <c r="O203" s="62">
        <v>37070</v>
      </c>
      <c r="P203" s="41" t="s">
        <v>282</v>
      </c>
      <c r="Q203" s="41" t="s">
        <v>104</v>
      </c>
      <c r="R203" s="41" t="s">
        <v>1723</v>
      </c>
      <c r="S203" s="41" t="s">
        <v>95</v>
      </c>
      <c r="T203" s="49">
        <v>1.47</v>
      </c>
      <c r="U203" s="41" t="s">
        <v>1725</v>
      </c>
      <c r="V203" s="55">
        <v>3.8450999999999999E-2</v>
      </c>
      <c r="Z203" s="61">
        <v>2.24E-2</v>
      </c>
      <c r="AA203" s="62">
        <v>46568</v>
      </c>
      <c r="AB203" s="41" t="s">
        <v>249</v>
      </c>
      <c r="AF203" s="62"/>
      <c r="AJ203" s="41" t="s">
        <v>239</v>
      </c>
      <c r="AK203" s="41" t="s">
        <v>963</v>
      </c>
      <c r="AM203" s="41" t="s">
        <v>964</v>
      </c>
      <c r="AN203" s="62">
        <v>45657</v>
      </c>
      <c r="AO203" s="41"/>
      <c r="AQ203" s="49">
        <v>7407.59</v>
      </c>
      <c r="AR203" s="56">
        <v>155.03</v>
      </c>
      <c r="AS203" s="56">
        <v>1</v>
      </c>
      <c r="AT203" s="41">
        <v>11.484</v>
      </c>
      <c r="AU203" s="49">
        <v>11.483980000000001</v>
      </c>
      <c r="AV203" s="41"/>
      <c r="AW203" s="41"/>
      <c r="AY203" s="41" t="s">
        <v>40</v>
      </c>
      <c r="AZ203" s="55">
        <v>4.3999999999999999E-5</v>
      </c>
      <c r="BA203" s="55">
        <v>1.9999999999999999E-6</v>
      </c>
      <c r="BC203" s="63"/>
    </row>
    <row r="204" spans="1:55" ht="15" x14ac:dyDescent="0.25">
      <c r="A204" s="43">
        <v>1092</v>
      </c>
      <c r="B204" s="43">
        <v>9950</v>
      </c>
      <c r="C204"/>
      <c r="F204" s="41">
        <v>890012800</v>
      </c>
      <c r="G204" s="41" t="s">
        <v>1724</v>
      </c>
      <c r="H204" s="41"/>
      <c r="I204" s="41" t="s">
        <v>78</v>
      </c>
      <c r="K204" s="41" t="s">
        <v>1726</v>
      </c>
      <c r="L204" s="41" t="s">
        <v>79</v>
      </c>
      <c r="M204" s="41" t="s">
        <v>239</v>
      </c>
      <c r="O204" s="62">
        <v>37711</v>
      </c>
      <c r="P204" s="41" t="s">
        <v>282</v>
      </c>
      <c r="Q204" s="41" t="s">
        <v>104</v>
      </c>
      <c r="R204" s="41" t="s">
        <v>1723</v>
      </c>
      <c r="S204" s="41" t="s">
        <v>95</v>
      </c>
      <c r="T204" s="49">
        <v>1.47</v>
      </c>
      <c r="U204" s="41" t="s">
        <v>1725</v>
      </c>
      <c r="V204" s="55">
        <v>3.8450999999999999E-2</v>
      </c>
      <c r="Z204" s="61">
        <v>2.2499999999999999E-2</v>
      </c>
      <c r="AA204" s="62">
        <v>46568</v>
      </c>
      <c r="AB204" s="41" t="s">
        <v>249</v>
      </c>
      <c r="AF204" s="62"/>
      <c r="AJ204" s="41" t="s">
        <v>239</v>
      </c>
      <c r="AK204" s="41" t="s">
        <v>963</v>
      </c>
      <c r="AM204" s="41" t="s">
        <v>964</v>
      </c>
      <c r="AN204" s="62">
        <v>45657</v>
      </c>
      <c r="AO204" s="41"/>
      <c r="AQ204" s="49">
        <v>38826.28</v>
      </c>
      <c r="AR204" s="56">
        <v>143.87</v>
      </c>
      <c r="AS204" s="56">
        <v>1</v>
      </c>
      <c r="AT204" s="41">
        <v>55.859000000000002</v>
      </c>
      <c r="AU204" s="49">
        <v>55.859360000000002</v>
      </c>
      <c r="AV204" s="41"/>
      <c r="AW204" s="41"/>
      <c r="AY204" s="41" t="s">
        <v>40</v>
      </c>
      <c r="AZ204" s="55">
        <v>2.1499999999999999E-4</v>
      </c>
      <c r="BA204" s="55">
        <v>1.0000000000000001E-5</v>
      </c>
      <c r="BC204" s="63"/>
    </row>
    <row r="205" spans="1:55" ht="15" x14ac:dyDescent="0.25">
      <c r="A205" s="43">
        <v>1092</v>
      </c>
      <c r="B205" s="43">
        <v>9950</v>
      </c>
      <c r="C205"/>
      <c r="F205" s="41">
        <v>890013204</v>
      </c>
      <c r="G205" s="41" t="s">
        <v>1724</v>
      </c>
      <c r="H205" s="41"/>
      <c r="I205" s="41" t="s">
        <v>78</v>
      </c>
      <c r="K205" s="41" t="s">
        <v>1726</v>
      </c>
      <c r="L205" s="41" t="s">
        <v>79</v>
      </c>
      <c r="M205" s="41" t="s">
        <v>239</v>
      </c>
      <c r="O205" s="62">
        <v>38107</v>
      </c>
      <c r="P205" s="41" t="s">
        <v>282</v>
      </c>
      <c r="Q205" s="41" t="s">
        <v>104</v>
      </c>
      <c r="R205" s="41" t="s">
        <v>1723</v>
      </c>
      <c r="S205" s="41" t="s">
        <v>95</v>
      </c>
      <c r="T205" s="49">
        <v>1.47</v>
      </c>
      <c r="U205" s="41" t="s">
        <v>1725</v>
      </c>
      <c r="V205" s="55">
        <v>3.8450999999999999E-2</v>
      </c>
      <c r="Z205" s="61">
        <v>2.24E-2</v>
      </c>
      <c r="AA205" s="62">
        <v>46568</v>
      </c>
      <c r="AB205" s="41" t="s">
        <v>249</v>
      </c>
      <c r="AF205" s="62"/>
      <c r="AJ205" s="41" t="s">
        <v>239</v>
      </c>
      <c r="AK205" s="41" t="s">
        <v>963</v>
      </c>
      <c r="AM205" s="41" t="s">
        <v>964</v>
      </c>
      <c r="AN205" s="62">
        <v>45657</v>
      </c>
      <c r="AO205" s="41"/>
      <c r="AQ205" s="49">
        <v>17297.32</v>
      </c>
      <c r="AR205" s="56">
        <v>147.63999999999999</v>
      </c>
      <c r="AS205" s="56">
        <v>1</v>
      </c>
      <c r="AT205" s="41">
        <v>25.538</v>
      </c>
      <c r="AU205" s="49">
        <v>25.537759999999999</v>
      </c>
      <c r="AV205" s="41"/>
      <c r="AW205" s="41"/>
      <c r="AY205" s="41" t="s">
        <v>40</v>
      </c>
      <c r="AZ205" s="55">
        <v>9.7999999999999997E-5</v>
      </c>
      <c r="BA205" s="55">
        <v>3.9999999999999998E-6</v>
      </c>
      <c r="BC205" s="63"/>
    </row>
    <row r="206" spans="1:55" ht="15" x14ac:dyDescent="0.25">
      <c r="A206" s="43">
        <v>1092</v>
      </c>
      <c r="B206" s="43">
        <v>9950</v>
      </c>
      <c r="C206"/>
      <c r="F206" s="41">
        <v>800077505</v>
      </c>
      <c r="G206" s="41" t="s">
        <v>1728</v>
      </c>
      <c r="H206" s="41"/>
      <c r="I206" s="41" t="s">
        <v>78</v>
      </c>
      <c r="K206" s="41" t="s">
        <v>416</v>
      </c>
      <c r="L206" s="41" t="s">
        <v>79</v>
      </c>
      <c r="M206" s="41" t="s">
        <v>239</v>
      </c>
      <c r="O206" s="62">
        <v>44045</v>
      </c>
      <c r="P206" s="41" t="s">
        <v>113</v>
      </c>
      <c r="Q206" s="41" t="s">
        <v>113</v>
      </c>
      <c r="R206" s="41" t="s">
        <v>113</v>
      </c>
      <c r="S206" s="41" t="s">
        <v>95</v>
      </c>
      <c r="T206" s="49">
        <v>1.04</v>
      </c>
      <c r="U206" s="41" t="s">
        <v>1725</v>
      </c>
      <c r="V206" s="55">
        <v>9.0439000000000005E-2</v>
      </c>
      <c r="Z206" s="61">
        <v>4.4999999999999998E-2</v>
      </c>
      <c r="AA206" s="62">
        <v>47036</v>
      </c>
      <c r="AB206" s="41" t="s">
        <v>249</v>
      </c>
      <c r="AF206" s="62">
        <v>44041</v>
      </c>
      <c r="AJ206" s="41" t="s">
        <v>239</v>
      </c>
      <c r="AK206" s="41" t="s">
        <v>963</v>
      </c>
      <c r="AM206" s="41" t="s">
        <v>964</v>
      </c>
      <c r="AN206" s="62">
        <v>45657</v>
      </c>
      <c r="AO206" s="41"/>
      <c r="AQ206" s="49">
        <v>149785.03</v>
      </c>
      <c r="AR206" s="56">
        <v>119.84</v>
      </c>
      <c r="AS206" s="56">
        <v>1</v>
      </c>
      <c r="AT206" s="41">
        <v>179.50200000000001</v>
      </c>
      <c r="AU206" s="49">
        <v>179.50237000000001</v>
      </c>
      <c r="AV206" s="41"/>
      <c r="AW206" s="41"/>
      <c r="AY206" s="41" t="s">
        <v>40</v>
      </c>
      <c r="AZ206" s="55">
        <v>6.9099999999999999E-4</v>
      </c>
      <c r="BA206" s="55">
        <v>3.1999999999999999E-5</v>
      </c>
      <c r="BC206" s="63"/>
    </row>
    <row r="207" spans="1:55" ht="15" x14ac:dyDescent="0.25">
      <c r="A207" s="43">
        <v>1092</v>
      </c>
      <c r="B207" s="43">
        <v>9950</v>
      </c>
      <c r="C207"/>
      <c r="F207" s="41">
        <v>890011703</v>
      </c>
      <c r="G207" s="41" t="s">
        <v>1724</v>
      </c>
      <c r="H207" s="41"/>
      <c r="I207" s="41" t="s">
        <v>78</v>
      </c>
      <c r="K207" s="41" t="s">
        <v>1726</v>
      </c>
      <c r="L207" s="41" t="s">
        <v>79</v>
      </c>
      <c r="M207" s="41" t="s">
        <v>239</v>
      </c>
      <c r="O207" s="62">
        <v>37164</v>
      </c>
      <c r="P207" s="41" t="s">
        <v>282</v>
      </c>
      <c r="Q207" s="41" t="s">
        <v>104</v>
      </c>
      <c r="R207" s="41" t="s">
        <v>1723</v>
      </c>
      <c r="S207" s="41" t="s">
        <v>95</v>
      </c>
      <c r="T207" s="49">
        <v>1.47</v>
      </c>
      <c r="U207" s="41" t="s">
        <v>1725</v>
      </c>
      <c r="V207" s="55">
        <v>3.8450999999999999E-2</v>
      </c>
      <c r="Z207" s="61">
        <v>2.24E-2</v>
      </c>
      <c r="AA207" s="62">
        <v>46568</v>
      </c>
      <c r="AB207" s="41" t="s">
        <v>249</v>
      </c>
      <c r="AF207" s="62"/>
      <c r="AJ207" s="41" t="s">
        <v>239</v>
      </c>
      <c r="AK207" s="41" t="s">
        <v>963</v>
      </c>
      <c r="AM207" s="41" t="s">
        <v>964</v>
      </c>
      <c r="AN207" s="62">
        <v>45657</v>
      </c>
      <c r="AO207" s="41"/>
      <c r="AQ207" s="49">
        <v>95994.64</v>
      </c>
      <c r="AR207" s="56">
        <v>153.51</v>
      </c>
      <c r="AS207" s="56">
        <v>1</v>
      </c>
      <c r="AT207" s="41">
        <v>147.36099999999999</v>
      </c>
      <c r="AU207" s="49">
        <v>147.36136999999999</v>
      </c>
      <c r="AV207" s="41"/>
      <c r="AW207" s="41"/>
      <c r="AY207" s="41" t="s">
        <v>40</v>
      </c>
      <c r="AZ207" s="55">
        <v>5.6700000000000001E-4</v>
      </c>
      <c r="BA207" s="55">
        <v>2.5999999999999998E-5</v>
      </c>
      <c r="BC207" s="63"/>
    </row>
    <row r="208" spans="1:55" ht="15" x14ac:dyDescent="0.25">
      <c r="A208" s="43">
        <v>1092</v>
      </c>
      <c r="B208" s="43">
        <v>9950</v>
      </c>
      <c r="C208"/>
      <c r="F208" s="41">
        <v>890012107</v>
      </c>
      <c r="G208" s="41" t="s">
        <v>1724</v>
      </c>
      <c r="H208" s="41"/>
      <c r="I208" s="41" t="s">
        <v>78</v>
      </c>
      <c r="K208" s="41" t="s">
        <v>1726</v>
      </c>
      <c r="L208" s="41" t="s">
        <v>79</v>
      </c>
      <c r="M208" s="41" t="s">
        <v>239</v>
      </c>
      <c r="O208" s="62">
        <v>37346</v>
      </c>
      <c r="P208" s="41" t="s">
        <v>282</v>
      </c>
      <c r="Q208" s="41" t="s">
        <v>104</v>
      </c>
      <c r="R208" s="41" t="s">
        <v>1723</v>
      </c>
      <c r="S208" s="41" t="s">
        <v>95</v>
      </c>
      <c r="T208" s="49">
        <v>1.47</v>
      </c>
      <c r="U208" s="41" t="s">
        <v>1725</v>
      </c>
      <c r="V208" s="55">
        <v>3.8450999999999999E-2</v>
      </c>
      <c r="Z208" s="61">
        <v>2.24E-2</v>
      </c>
      <c r="AA208" s="62">
        <v>46568</v>
      </c>
      <c r="AB208" s="41" t="s">
        <v>249</v>
      </c>
      <c r="AF208" s="62"/>
      <c r="AJ208" s="41" t="s">
        <v>239</v>
      </c>
      <c r="AK208" s="41" t="s">
        <v>963</v>
      </c>
      <c r="AM208" s="41" t="s">
        <v>964</v>
      </c>
      <c r="AN208" s="62">
        <v>45657</v>
      </c>
      <c r="AO208" s="41"/>
      <c r="AQ208" s="49">
        <v>47264.52</v>
      </c>
      <c r="AR208" s="56">
        <v>151.29</v>
      </c>
      <c r="AS208" s="56">
        <v>1</v>
      </c>
      <c r="AT208" s="41">
        <v>71.506</v>
      </c>
      <c r="AU208" s="49">
        <v>71.506489999999999</v>
      </c>
      <c r="AV208" s="41"/>
      <c r="AW208" s="41"/>
      <c r="AY208" s="41" t="s">
        <v>40</v>
      </c>
      <c r="AZ208" s="55">
        <v>2.7500000000000002E-4</v>
      </c>
      <c r="BA208" s="55">
        <v>1.2999999999999999E-5</v>
      </c>
      <c r="BC208" s="63"/>
    </row>
    <row r="209" spans="1:55" ht="15" x14ac:dyDescent="0.25">
      <c r="A209" s="43">
        <v>1092</v>
      </c>
      <c r="B209" s="43">
        <v>9950</v>
      </c>
      <c r="C209"/>
      <c r="F209" s="41">
        <v>28999181</v>
      </c>
      <c r="G209" s="41" t="s">
        <v>1724</v>
      </c>
      <c r="H209" s="41"/>
      <c r="I209" s="41" t="s">
        <v>78</v>
      </c>
      <c r="K209" s="41" t="s">
        <v>1726</v>
      </c>
      <c r="L209" s="41" t="s">
        <v>79</v>
      </c>
      <c r="M209" s="41" t="s">
        <v>239</v>
      </c>
      <c r="O209" s="62">
        <v>44837</v>
      </c>
      <c r="P209" s="41" t="s">
        <v>244</v>
      </c>
      <c r="Q209" s="41" t="s">
        <v>104</v>
      </c>
      <c r="R209" s="41" t="s">
        <v>1723</v>
      </c>
      <c r="S209" s="41" t="s">
        <v>95</v>
      </c>
      <c r="T209" s="49">
        <v>9.9</v>
      </c>
      <c r="U209" s="41" t="s">
        <v>1725</v>
      </c>
      <c r="V209" s="55">
        <v>3.9599999999999998E-4</v>
      </c>
      <c r="Z209" s="61">
        <v>3.9E-2</v>
      </c>
      <c r="AA209" s="62">
        <v>53327</v>
      </c>
      <c r="AB209" s="41" t="s">
        <v>249</v>
      </c>
      <c r="AF209" s="62"/>
      <c r="AJ209" s="41" t="s">
        <v>239</v>
      </c>
      <c r="AK209" s="41" t="s">
        <v>963</v>
      </c>
      <c r="AM209" s="41" t="s">
        <v>964</v>
      </c>
      <c r="AN209" s="62">
        <v>45657</v>
      </c>
      <c r="AO209" s="41"/>
      <c r="AQ209" s="49">
        <v>873193.65</v>
      </c>
      <c r="AR209" s="56">
        <v>102.02</v>
      </c>
      <c r="AS209" s="56">
        <v>1</v>
      </c>
      <c r="AT209" s="41">
        <v>890.83199999999999</v>
      </c>
      <c r="AU209" s="49">
        <v>890.83216000000004</v>
      </c>
      <c r="AV209" s="41"/>
      <c r="AW209" s="41"/>
      <c r="AY209" s="41" t="s">
        <v>40</v>
      </c>
      <c r="AZ209" s="55">
        <v>3.431E-3</v>
      </c>
      <c r="BA209" s="55">
        <v>1.63E-4</v>
      </c>
      <c r="BC209" s="63"/>
    </row>
    <row r="210" spans="1:55" ht="15" x14ac:dyDescent="0.25">
      <c r="A210" s="43">
        <v>1092</v>
      </c>
      <c r="B210" s="43">
        <v>9950</v>
      </c>
      <c r="C210"/>
      <c r="F210" s="41">
        <v>28999258</v>
      </c>
      <c r="G210" s="41" t="s">
        <v>1724</v>
      </c>
      <c r="H210" s="41" t="s">
        <v>1733</v>
      </c>
      <c r="I210" s="41" t="s">
        <v>78</v>
      </c>
      <c r="K210" s="41" t="s">
        <v>1726</v>
      </c>
      <c r="L210" s="41" t="s">
        <v>79</v>
      </c>
      <c r="M210" s="41" t="s">
        <v>239</v>
      </c>
      <c r="O210" s="62">
        <v>45442</v>
      </c>
      <c r="P210" s="41" t="s">
        <v>290</v>
      </c>
      <c r="Q210" s="41" t="s">
        <v>104</v>
      </c>
      <c r="R210" s="41" t="s">
        <v>1723</v>
      </c>
      <c r="S210" s="41" t="s">
        <v>95</v>
      </c>
      <c r="T210" s="49">
        <v>0.82</v>
      </c>
      <c r="U210" s="41" t="s">
        <v>1727</v>
      </c>
      <c r="V210" s="55">
        <v>6.7500000000000004E-2</v>
      </c>
      <c r="Z210" s="61">
        <v>5.9900000000000002E-2</v>
      </c>
      <c r="AA210" s="62">
        <v>46686</v>
      </c>
      <c r="AB210" s="41" t="s">
        <v>249</v>
      </c>
      <c r="AF210" s="62"/>
      <c r="AJ210" s="41" t="s">
        <v>239</v>
      </c>
      <c r="AK210" s="41" t="s">
        <v>963</v>
      </c>
      <c r="AM210" s="41" t="s">
        <v>964</v>
      </c>
      <c r="AN210" s="62">
        <v>45657</v>
      </c>
      <c r="AO210" s="41"/>
      <c r="AQ210" s="49">
        <v>329033.43</v>
      </c>
      <c r="AR210" s="56">
        <v>100.55</v>
      </c>
      <c r="AS210" s="56">
        <v>1</v>
      </c>
      <c r="AT210" s="41">
        <v>330.84300000000002</v>
      </c>
      <c r="AU210" s="49">
        <v>330.84311000000002</v>
      </c>
      <c r="AV210" s="41"/>
      <c r="AW210" s="41"/>
      <c r="AY210" s="41" t="s">
        <v>40</v>
      </c>
      <c r="AZ210" s="55">
        <v>1.274E-3</v>
      </c>
      <c r="BA210" s="55">
        <v>6.0000000000000002E-5</v>
      </c>
      <c r="BC210" s="63"/>
    </row>
    <row r="211" spans="1:55" ht="15" x14ac:dyDescent="0.25">
      <c r="A211" s="43">
        <v>1092</v>
      </c>
      <c r="B211" s="43">
        <v>9950</v>
      </c>
      <c r="C211"/>
      <c r="F211" s="41">
        <v>28999261</v>
      </c>
      <c r="G211" s="41" t="s">
        <v>1724</v>
      </c>
      <c r="H211" s="41"/>
      <c r="I211" s="41" t="s">
        <v>78</v>
      </c>
      <c r="K211" s="41" t="s">
        <v>1726</v>
      </c>
      <c r="L211" s="41" t="s">
        <v>79</v>
      </c>
      <c r="M211" s="41" t="s">
        <v>239</v>
      </c>
      <c r="O211" s="62">
        <v>45470</v>
      </c>
      <c r="P211" s="41" t="s">
        <v>244</v>
      </c>
      <c r="Q211" s="41" t="s">
        <v>104</v>
      </c>
      <c r="R211" s="41" t="s">
        <v>1723</v>
      </c>
      <c r="S211" s="41" t="s">
        <v>95</v>
      </c>
      <c r="T211" s="49">
        <v>6.17</v>
      </c>
      <c r="U211" s="41" t="s">
        <v>1725</v>
      </c>
      <c r="V211" s="55">
        <v>4.5334720000000002E-2</v>
      </c>
      <c r="Z211" s="61">
        <v>3.3799999999999997E-2</v>
      </c>
      <c r="AA211" s="62">
        <v>50678</v>
      </c>
      <c r="AB211" s="41" t="s">
        <v>249</v>
      </c>
      <c r="AF211" s="62"/>
      <c r="AJ211" s="41" t="s">
        <v>239</v>
      </c>
      <c r="AK211" s="41" t="s">
        <v>963</v>
      </c>
      <c r="AM211" s="41" t="s">
        <v>964</v>
      </c>
      <c r="AN211" s="62">
        <v>45657</v>
      </c>
      <c r="AO211" s="41"/>
      <c r="AQ211" s="49">
        <v>196471.65</v>
      </c>
      <c r="AR211" s="56">
        <v>106.52</v>
      </c>
      <c r="AS211" s="56">
        <v>1</v>
      </c>
      <c r="AT211" s="41">
        <v>209.28200000000001</v>
      </c>
      <c r="AU211" s="49">
        <v>209.2816</v>
      </c>
      <c r="AV211" s="41"/>
      <c r="AW211" s="41"/>
      <c r="AY211" s="41" t="s">
        <v>40</v>
      </c>
      <c r="AZ211" s="55">
        <v>8.0599999999999997E-4</v>
      </c>
      <c r="BA211" s="55">
        <v>3.8000000000000002E-5</v>
      </c>
      <c r="BC211" s="63"/>
    </row>
    <row r="212" spans="1:55" ht="15" x14ac:dyDescent="0.25">
      <c r="A212" s="43">
        <v>1092</v>
      </c>
      <c r="B212" s="43">
        <v>9950</v>
      </c>
      <c r="C212"/>
      <c r="F212" s="41">
        <v>28999280</v>
      </c>
      <c r="G212" s="41" t="s">
        <v>1724</v>
      </c>
      <c r="H212" s="41"/>
      <c r="I212" s="41" t="s">
        <v>78</v>
      </c>
      <c r="K212" s="41" t="s">
        <v>1019</v>
      </c>
      <c r="L212" s="41" t="s">
        <v>79</v>
      </c>
      <c r="M212" s="41" t="s">
        <v>239</v>
      </c>
      <c r="O212" s="62">
        <v>45560</v>
      </c>
      <c r="P212" s="41" t="s">
        <v>244</v>
      </c>
      <c r="Q212" s="41" t="s">
        <v>104</v>
      </c>
      <c r="R212" s="41" t="s">
        <v>1723</v>
      </c>
      <c r="S212" s="41" t="s">
        <v>95</v>
      </c>
      <c r="T212" s="49">
        <v>0.23</v>
      </c>
      <c r="U212" s="41" t="s">
        <v>1725</v>
      </c>
      <c r="V212" s="55">
        <v>6.9000000000000006E-2</v>
      </c>
      <c r="Z212" s="61">
        <v>6.3899999999999998E-2</v>
      </c>
      <c r="AA212" s="62">
        <v>45741</v>
      </c>
      <c r="AB212" s="41" t="s">
        <v>249</v>
      </c>
      <c r="AF212" s="62"/>
      <c r="AJ212" s="41" t="s">
        <v>239</v>
      </c>
      <c r="AK212" s="41" t="s">
        <v>963</v>
      </c>
      <c r="AM212" s="41" t="s">
        <v>964</v>
      </c>
      <c r="AN212" s="62">
        <v>45657</v>
      </c>
      <c r="AO212" s="41"/>
      <c r="AQ212" s="49">
        <v>105618.53</v>
      </c>
      <c r="AR212" s="56">
        <v>102.03</v>
      </c>
      <c r="AS212" s="56">
        <v>1</v>
      </c>
      <c r="AT212" s="41">
        <v>107.76300000000001</v>
      </c>
      <c r="AU212" s="49">
        <v>107.76258</v>
      </c>
      <c r="AV212" s="41"/>
      <c r="AW212" s="41"/>
      <c r="AY212" s="41" t="s">
        <v>40</v>
      </c>
      <c r="AZ212" s="55">
        <v>4.15E-4</v>
      </c>
      <c r="BA212" s="55">
        <v>1.9000000000000001E-5</v>
      </c>
      <c r="BC212" s="63"/>
    </row>
    <row r="213" spans="1:55" ht="15" x14ac:dyDescent="0.25">
      <c r="A213" s="43">
        <v>1092</v>
      </c>
      <c r="B213" s="43">
        <v>9950</v>
      </c>
      <c r="C213"/>
      <c r="F213" s="41">
        <v>29992981</v>
      </c>
      <c r="G213" s="41" t="s">
        <v>1724</v>
      </c>
      <c r="H213" s="41"/>
      <c r="I213" s="41" t="s">
        <v>78</v>
      </c>
      <c r="K213" s="41" t="s">
        <v>1732</v>
      </c>
      <c r="L213" s="41" t="s">
        <v>79</v>
      </c>
      <c r="M213" s="41" t="s">
        <v>239</v>
      </c>
      <c r="O213" s="62">
        <v>43159</v>
      </c>
      <c r="P213" s="41" t="s">
        <v>1012</v>
      </c>
      <c r="Q213" s="41" t="s">
        <v>81</v>
      </c>
      <c r="R213" s="41" t="s">
        <v>1723</v>
      </c>
      <c r="S213" s="41" t="s">
        <v>95</v>
      </c>
      <c r="T213" s="49">
        <v>2.39</v>
      </c>
      <c r="U213" s="41" t="s">
        <v>1725</v>
      </c>
      <c r="V213" s="55">
        <v>3.3399999999999999E-2</v>
      </c>
      <c r="Z213" s="61">
        <v>5.2999999999999999E-2</v>
      </c>
      <c r="AA213" s="62">
        <v>47543</v>
      </c>
      <c r="AB213" s="41" t="s">
        <v>249</v>
      </c>
      <c r="AF213" s="62"/>
      <c r="AJ213" s="41" t="s">
        <v>79</v>
      </c>
      <c r="AK213" s="41" t="s">
        <v>963</v>
      </c>
      <c r="AM213" s="41" t="s">
        <v>964</v>
      </c>
      <c r="AN213" s="62">
        <v>45657</v>
      </c>
      <c r="AO213" s="41"/>
      <c r="AQ213" s="49">
        <v>90456.46</v>
      </c>
      <c r="AR213" s="56">
        <v>96.31</v>
      </c>
      <c r="AS213" s="56">
        <v>1</v>
      </c>
      <c r="AT213" s="41">
        <v>87.119</v>
      </c>
      <c r="AU213" s="49">
        <v>87.118610000000004</v>
      </c>
      <c r="AV213" s="41"/>
      <c r="AW213" s="41"/>
      <c r="AY213" s="41" t="s">
        <v>40</v>
      </c>
      <c r="AZ213" s="55">
        <v>3.3500000000000001E-4</v>
      </c>
      <c r="BA213" s="55">
        <v>1.5E-5</v>
      </c>
      <c r="BC213" s="63"/>
    </row>
    <row r="214" spans="1:55" ht="15" x14ac:dyDescent="0.25">
      <c r="A214" s="43">
        <v>1092</v>
      </c>
      <c r="B214" s="43">
        <v>9950</v>
      </c>
      <c r="C214"/>
      <c r="F214" s="41">
        <v>29993306</v>
      </c>
      <c r="G214" s="41" t="s">
        <v>1724</v>
      </c>
      <c r="H214" s="41"/>
      <c r="I214" s="41" t="s">
        <v>78</v>
      </c>
      <c r="K214" s="41" t="s">
        <v>1734</v>
      </c>
      <c r="L214" s="41" t="s">
        <v>79</v>
      </c>
      <c r="M214" s="41" t="s">
        <v>79</v>
      </c>
      <c r="O214" s="62">
        <v>43499</v>
      </c>
      <c r="P214" s="41" t="s">
        <v>113</v>
      </c>
      <c r="Q214" s="41" t="s">
        <v>113</v>
      </c>
      <c r="R214" s="41" t="s">
        <v>113</v>
      </c>
      <c r="S214" s="41" t="s">
        <v>95</v>
      </c>
      <c r="T214" s="49">
        <v>0.98</v>
      </c>
      <c r="U214" s="41" t="s">
        <v>1725</v>
      </c>
      <c r="V214" s="55">
        <v>4.5100000000000001E-2</v>
      </c>
      <c r="Z214" s="61">
        <v>5.4100000000000002E-2</v>
      </c>
      <c r="AA214" s="62">
        <v>46203</v>
      </c>
      <c r="AB214" s="41" t="s">
        <v>249</v>
      </c>
      <c r="AF214" s="62"/>
      <c r="AJ214" s="41" t="s">
        <v>239</v>
      </c>
      <c r="AK214" s="41" t="s">
        <v>963</v>
      </c>
      <c r="AM214" s="41" t="s">
        <v>964</v>
      </c>
      <c r="AN214" s="62">
        <v>45657</v>
      </c>
      <c r="AO214" s="41"/>
      <c r="AQ214" s="49">
        <v>1324499.8700000001</v>
      </c>
      <c r="AR214" s="56">
        <v>99.2</v>
      </c>
      <c r="AS214" s="56">
        <v>1</v>
      </c>
      <c r="AT214" s="41">
        <v>1313.904</v>
      </c>
      <c r="AU214" s="49">
        <v>1313.9038700000001</v>
      </c>
      <c r="AV214" s="41"/>
      <c r="AW214" s="41"/>
      <c r="AY214" s="41" t="s">
        <v>40</v>
      </c>
      <c r="AZ214" s="55">
        <v>5.0610000000000004E-3</v>
      </c>
      <c r="BA214" s="55">
        <v>2.4000000000000001E-4</v>
      </c>
      <c r="BC214" s="63"/>
    </row>
    <row r="215" spans="1:55" ht="15" x14ac:dyDescent="0.25">
      <c r="A215" s="43">
        <v>1092</v>
      </c>
      <c r="B215" s="43">
        <v>9950</v>
      </c>
      <c r="C215"/>
      <c r="F215" s="41">
        <v>29993540</v>
      </c>
      <c r="G215" s="41" t="s">
        <v>1724</v>
      </c>
      <c r="H215" s="41"/>
      <c r="I215" s="41" t="s">
        <v>78</v>
      </c>
      <c r="K215" s="41" t="s">
        <v>1732</v>
      </c>
      <c r="L215" s="41" t="s">
        <v>79</v>
      </c>
      <c r="M215" s="41" t="s">
        <v>239</v>
      </c>
      <c r="O215" s="62">
        <v>43723</v>
      </c>
      <c r="P215" s="41" t="s">
        <v>80</v>
      </c>
      <c r="Q215" s="41" t="s">
        <v>81</v>
      </c>
      <c r="R215" s="41" t="s">
        <v>960</v>
      </c>
      <c r="S215" s="41" t="s">
        <v>95</v>
      </c>
      <c r="T215" s="49">
        <v>4.5999999999999996</v>
      </c>
      <c r="U215" s="41" t="s">
        <v>1725</v>
      </c>
      <c r="V215" s="55">
        <v>9.1999999999999998E-3</v>
      </c>
      <c r="Z215" s="61">
        <v>2.58E-2</v>
      </c>
      <c r="AA215" s="62">
        <v>49218</v>
      </c>
      <c r="AB215" s="41" t="s">
        <v>249</v>
      </c>
      <c r="AF215" s="62"/>
      <c r="AJ215" s="41" t="s">
        <v>79</v>
      </c>
      <c r="AK215" s="41" t="s">
        <v>963</v>
      </c>
      <c r="AM215" s="41" t="s">
        <v>964</v>
      </c>
      <c r="AN215" s="62">
        <v>45657</v>
      </c>
      <c r="AO215" s="41"/>
      <c r="AQ215" s="49">
        <v>225892.51</v>
      </c>
      <c r="AR215" s="56">
        <v>106.63</v>
      </c>
      <c r="AS215" s="56">
        <v>1</v>
      </c>
      <c r="AT215" s="41">
        <v>240.869</v>
      </c>
      <c r="AU215" s="49">
        <v>240.86918</v>
      </c>
      <c r="AV215" s="41"/>
      <c r="AW215" s="41"/>
      <c r="AY215" s="41" t="s">
        <v>40</v>
      </c>
      <c r="AZ215" s="55">
        <v>9.2699999999999998E-4</v>
      </c>
      <c r="BA215" s="55">
        <v>4.3999999999999999E-5</v>
      </c>
      <c r="BC215" s="63"/>
    </row>
    <row r="216" spans="1:55" ht="15" x14ac:dyDescent="0.25">
      <c r="A216" s="43">
        <v>1092</v>
      </c>
      <c r="B216" s="43">
        <v>9950</v>
      </c>
      <c r="C216"/>
      <c r="F216" s="41">
        <v>28999239</v>
      </c>
      <c r="G216" s="41" t="s">
        <v>1724</v>
      </c>
      <c r="H216" s="41" t="s">
        <v>1733</v>
      </c>
      <c r="I216" s="41" t="s">
        <v>78</v>
      </c>
      <c r="K216" s="41" t="s">
        <v>1726</v>
      </c>
      <c r="L216" s="41" t="s">
        <v>79</v>
      </c>
      <c r="M216" s="41" t="s">
        <v>239</v>
      </c>
      <c r="O216" s="62">
        <v>45257</v>
      </c>
      <c r="P216" s="41" t="s">
        <v>290</v>
      </c>
      <c r="Q216" s="41" t="s">
        <v>104</v>
      </c>
      <c r="R216" s="41" t="s">
        <v>1723</v>
      </c>
      <c r="S216" s="41" t="s">
        <v>95</v>
      </c>
      <c r="T216" s="49">
        <v>0.82</v>
      </c>
      <c r="U216" s="41" t="s">
        <v>1727</v>
      </c>
      <c r="V216" s="55">
        <v>6.7500000000000004E-2</v>
      </c>
      <c r="Z216" s="61">
        <v>5.3999999999999999E-2</v>
      </c>
      <c r="AA216" s="62">
        <v>46686</v>
      </c>
      <c r="AB216" s="41" t="s">
        <v>249</v>
      </c>
      <c r="AF216" s="62"/>
      <c r="AJ216" s="41" t="s">
        <v>239</v>
      </c>
      <c r="AK216" s="41" t="s">
        <v>963</v>
      </c>
      <c r="AM216" s="41" t="s">
        <v>964</v>
      </c>
      <c r="AN216" s="62">
        <v>45657</v>
      </c>
      <c r="AO216" s="41"/>
      <c r="AQ216" s="49">
        <v>437468.81</v>
      </c>
      <c r="AR216" s="56">
        <v>101.01</v>
      </c>
      <c r="AS216" s="56">
        <v>1</v>
      </c>
      <c r="AT216" s="41">
        <v>441.887</v>
      </c>
      <c r="AU216" s="49">
        <v>441.88724000000002</v>
      </c>
      <c r="AV216" s="41"/>
      <c r="AW216" s="41"/>
      <c r="AY216" s="41" t="s">
        <v>40</v>
      </c>
      <c r="AZ216" s="55">
        <v>1.702E-3</v>
      </c>
      <c r="BA216" s="55">
        <v>8.0000000000000007E-5</v>
      </c>
      <c r="BC216" s="63"/>
    </row>
    <row r="217" spans="1:55" ht="15" x14ac:dyDescent="0.25">
      <c r="A217" s="43">
        <v>1092</v>
      </c>
      <c r="B217" s="43">
        <v>9950</v>
      </c>
      <c r="C217"/>
      <c r="F217" s="41">
        <v>28999233</v>
      </c>
      <c r="G217" s="41" t="s">
        <v>1724</v>
      </c>
      <c r="H217" s="41" t="s">
        <v>1733</v>
      </c>
      <c r="I217" s="41" t="s">
        <v>78</v>
      </c>
      <c r="K217" s="41" t="s">
        <v>1726</v>
      </c>
      <c r="L217" s="41" t="s">
        <v>79</v>
      </c>
      <c r="M217" s="41" t="s">
        <v>239</v>
      </c>
      <c r="O217" s="62">
        <v>45195</v>
      </c>
      <c r="P217" s="41" t="s">
        <v>290</v>
      </c>
      <c r="Q217" s="41" t="s">
        <v>104</v>
      </c>
      <c r="R217" s="41" t="s">
        <v>1723</v>
      </c>
      <c r="S217" s="41" t="s">
        <v>95</v>
      </c>
      <c r="T217" s="49">
        <v>0.82</v>
      </c>
      <c r="U217" s="41" t="s">
        <v>1727</v>
      </c>
      <c r="V217" s="55">
        <v>6.7500000000000004E-2</v>
      </c>
      <c r="Z217" s="61">
        <v>5.5199999999999999E-2</v>
      </c>
      <c r="AA217" s="62">
        <v>46686</v>
      </c>
      <c r="AB217" s="41" t="s">
        <v>249</v>
      </c>
      <c r="AF217" s="62"/>
      <c r="AJ217" s="41" t="s">
        <v>239</v>
      </c>
      <c r="AK217" s="41" t="s">
        <v>963</v>
      </c>
      <c r="AM217" s="41" t="s">
        <v>964</v>
      </c>
      <c r="AN217" s="62">
        <v>45657</v>
      </c>
      <c r="AO217" s="41"/>
      <c r="AQ217" s="49">
        <v>356425.48</v>
      </c>
      <c r="AR217" s="56">
        <v>100.91</v>
      </c>
      <c r="AS217" s="56">
        <v>1</v>
      </c>
      <c r="AT217" s="41">
        <v>359.66899999999998</v>
      </c>
      <c r="AU217" s="49">
        <v>359.66895</v>
      </c>
      <c r="AV217" s="41"/>
      <c r="AW217" s="41"/>
      <c r="AY217" s="41" t="s">
        <v>40</v>
      </c>
      <c r="AZ217" s="55">
        <v>1.3849999999999999E-3</v>
      </c>
      <c r="BA217" s="55">
        <v>6.4999999999999994E-5</v>
      </c>
      <c r="BC217" s="63"/>
    </row>
    <row r="218" spans="1:55" ht="15" x14ac:dyDescent="0.25">
      <c r="A218" s="43">
        <v>1092</v>
      </c>
      <c r="B218" s="43">
        <v>9950</v>
      </c>
      <c r="C218"/>
      <c r="F218" s="41">
        <v>28999249</v>
      </c>
      <c r="G218" s="41" t="s">
        <v>1724</v>
      </c>
      <c r="H218" s="41" t="s">
        <v>1733</v>
      </c>
      <c r="I218" s="41" t="s">
        <v>78</v>
      </c>
      <c r="K218" s="41" t="s">
        <v>1726</v>
      </c>
      <c r="L218" s="41" t="s">
        <v>79</v>
      </c>
      <c r="M218" s="41" t="s">
        <v>239</v>
      </c>
      <c r="O218" s="62">
        <v>45350</v>
      </c>
      <c r="P218" s="41" t="s">
        <v>290</v>
      </c>
      <c r="Q218" s="41" t="s">
        <v>104</v>
      </c>
      <c r="R218" s="41" t="s">
        <v>1723</v>
      </c>
      <c r="S218" s="41" t="s">
        <v>95</v>
      </c>
      <c r="T218" s="49">
        <v>0.82</v>
      </c>
      <c r="U218" s="41" t="s">
        <v>1727</v>
      </c>
      <c r="V218" s="55">
        <v>6.7500000000000004E-2</v>
      </c>
      <c r="Z218" s="61">
        <v>5.6800000000000003E-2</v>
      </c>
      <c r="AA218" s="62">
        <v>46686</v>
      </c>
      <c r="AB218" s="41" t="s">
        <v>249</v>
      </c>
      <c r="AF218" s="62"/>
      <c r="AJ218" s="41" t="s">
        <v>239</v>
      </c>
      <c r="AK218" s="41" t="s">
        <v>963</v>
      </c>
      <c r="AM218" s="41" t="s">
        <v>964</v>
      </c>
      <c r="AN218" s="62">
        <v>45657</v>
      </c>
      <c r="AO218" s="41"/>
      <c r="AQ218" s="49">
        <v>79146.3</v>
      </c>
      <c r="AR218" s="56">
        <v>100.79</v>
      </c>
      <c r="AS218" s="56">
        <v>1</v>
      </c>
      <c r="AT218" s="41">
        <v>79.772000000000006</v>
      </c>
      <c r="AU218" s="49">
        <v>79.771550000000005</v>
      </c>
      <c r="AV218" s="41"/>
      <c r="AW218" s="41"/>
      <c r="AY218" s="41" t="s">
        <v>40</v>
      </c>
      <c r="AZ218" s="55">
        <v>3.0699999999999998E-4</v>
      </c>
      <c r="BA218" s="55">
        <v>1.4E-5</v>
      </c>
      <c r="BC218" s="63"/>
    </row>
    <row r="219" spans="1:55" ht="15" x14ac:dyDescent="0.25">
      <c r="A219" s="43">
        <v>1092</v>
      </c>
      <c r="B219" s="43">
        <v>9950</v>
      </c>
      <c r="C219"/>
      <c r="F219" s="41">
        <v>28999255</v>
      </c>
      <c r="G219" s="41" t="s">
        <v>1724</v>
      </c>
      <c r="H219" s="41" t="s">
        <v>1733</v>
      </c>
      <c r="I219" s="41" t="s">
        <v>78</v>
      </c>
      <c r="K219" s="41" t="s">
        <v>463</v>
      </c>
      <c r="L219" s="41" t="s">
        <v>79</v>
      </c>
      <c r="M219" s="41" t="s">
        <v>239</v>
      </c>
      <c r="O219" s="62">
        <v>45377</v>
      </c>
      <c r="P219" s="41" t="s">
        <v>244</v>
      </c>
      <c r="Q219" s="41" t="s">
        <v>104</v>
      </c>
      <c r="R219" s="41" t="s">
        <v>1723</v>
      </c>
      <c r="S219" s="41" t="s">
        <v>82</v>
      </c>
      <c r="T219" s="49">
        <v>0.23</v>
      </c>
      <c r="U219" s="41" t="s">
        <v>1727</v>
      </c>
      <c r="V219" s="55">
        <v>6.0260000000000001E-2</v>
      </c>
      <c r="Z219" s="61">
        <v>4.5199999999999997E-2</v>
      </c>
      <c r="AA219" s="62">
        <v>45741</v>
      </c>
      <c r="AB219" s="41" t="s">
        <v>249</v>
      </c>
      <c r="AF219" s="62"/>
      <c r="AJ219" s="41" t="s">
        <v>239</v>
      </c>
      <c r="AK219" s="41" t="s">
        <v>963</v>
      </c>
      <c r="AM219" s="41" t="s">
        <v>964</v>
      </c>
      <c r="AN219" s="62">
        <v>45657</v>
      </c>
      <c r="AO219" s="41"/>
      <c r="AQ219" s="49">
        <v>4241546.6100000003</v>
      </c>
      <c r="AR219" s="56">
        <v>100.2</v>
      </c>
      <c r="AS219" s="56">
        <v>3.7964000000000002</v>
      </c>
      <c r="AT219" s="41">
        <v>16134.813</v>
      </c>
      <c r="AU219" s="49">
        <v>4250.0297</v>
      </c>
      <c r="AV219" s="41"/>
      <c r="AW219" s="41"/>
      <c r="AY219" s="41" t="s">
        <v>40</v>
      </c>
      <c r="AZ219" s="55">
        <v>6.2156000000000003E-2</v>
      </c>
      <c r="BA219" s="55">
        <v>2.954E-3</v>
      </c>
      <c r="BC219" s="63"/>
    </row>
    <row r="220" spans="1:55" ht="15" x14ac:dyDescent="0.25">
      <c r="A220" s="43">
        <v>1092</v>
      </c>
      <c r="B220" s="43">
        <v>9950</v>
      </c>
      <c r="C220"/>
      <c r="F220" s="41">
        <v>28999279</v>
      </c>
      <c r="G220" s="41" t="s">
        <v>1724</v>
      </c>
      <c r="H220" s="41" t="s">
        <v>1733</v>
      </c>
      <c r="I220" s="41" t="s">
        <v>78</v>
      </c>
      <c r="K220" s="41" t="s">
        <v>1726</v>
      </c>
      <c r="L220" s="41" t="s">
        <v>79</v>
      </c>
      <c r="M220" s="41" t="s">
        <v>239</v>
      </c>
      <c r="O220" s="62">
        <v>45561</v>
      </c>
      <c r="P220" s="41" t="s">
        <v>290</v>
      </c>
      <c r="Q220" s="41" t="s">
        <v>104</v>
      </c>
      <c r="R220" s="41" t="s">
        <v>1723</v>
      </c>
      <c r="S220" s="41" t="s">
        <v>95</v>
      </c>
      <c r="T220" s="49">
        <v>0.82</v>
      </c>
      <c r="U220" s="41" t="s">
        <v>1727</v>
      </c>
      <c r="V220" s="55">
        <v>6.0075000000000003E-2</v>
      </c>
      <c r="Z220" s="61">
        <v>0.06</v>
      </c>
      <c r="AA220" s="62">
        <v>46686</v>
      </c>
      <c r="AB220" s="41" t="s">
        <v>249</v>
      </c>
      <c r="AF220" s="62"/>
      <c r="AJ220" s="41" t="s">
        <v>239</v>
      </c>
      <c r="AK220" s="41" t="s">
        <v>963</v>
      </c>
      <c r="AM220" s="41" t="s">
        <v>964</v>
      </c>
      <c r="AN220" s="62">
        <v>45657</v>
      </c>
      <c r="AO220" s="41"/>
      <c r="AQ220" s="49">
        <v>138657.28</v>
      </c>
      <c r="AR220" s="56">
        <v>100.54</v>
      </c>
      <c r="AS220" s="56">
        <v>1</v>
      </c>
      <c r="AT220" s="41">
        <v>139.40600000000001</v>
      </c>
      <c r="AU220" s="49">
        <v>139.40602000000001</v>
      </c>
      <c r="AV220" s="41"/>
      <c r="AW220" s="41"/>
      <c r="AY220" s="41" t="s">
        <v>40</v>
      </c>
      <c r="AZ220" s="55">
        <v>5.3700000000000004E-4</v>
      </c>
      <c r="BA220" s="55">
        <v>2.5000000000000001E-5</v>
      </c>
      <c r="BC220" s="63"/>
    </row>
    <row r="221" spans="1:55" ht="15" x14ac:dyDescent="0.25">
      <c r="A221" s="43">
        <v>1092</v>
      </c>
      <c r="B221" s="43">
        <v>9950</v>
      </c>
      <c r="C221"/>
      <c r="F221" s="41">
        <v>28999284</v>
      </c>
      <c r="G221" s="41" t="s">
        <v>1724</v>
      </c>
      <c r="H221" s="41"/>
      <c r="I221" s="41" t="s">
        <v>78</v>
      </c>
      <c r="K221" s="41" t="s">
        <v>1726</v>
      </c>
      <c r="L221" s="41" t="s">
        <v>79</v>
      </c>
      <c r="M221" s="41" t="s">
        <v>239</v>
      </c>
      <c r="O221" s="62">
        <v>45594</v>
      </c>
      <c r="P221" s="41" t="s">
        <v>244</v>
      </c>
      <c r="Q221" s="41" t="s">
        <v>104</v>
      </c>
      <c r="R221" s="41" t="s">
        <v>1723</v>
      </c>
      <c r="S221" s="41" t="s">
        <v>95</v>
      </c>
      <c r="T221" s="49">
        <v>6.06</v>
      </c>
      <c r="U221" s="41" t="s">
        <v>1725</v>
      </c>
      <c r="V221" s="55">
        <v>4.5600000000000002E-2</v>
      </c>
      <c r="Z221" s="61">
        <v>4.1500000000000002E-2</v>
      </c>
      <c r="AA221" s="62">
        <v>50678</v>
      </c>
      <c r="AB221" s="41" t="s">
        <v>249</v>
      </c>
      <c r="AF221" s="62"/>
      <c r="AJ221" s="41" t="s">
        <v>239</v>
      </c>
      <c r="AK221" s="41" t="s">
        <v>963</v>
      </c>
      <c r="AM221" s="41" t="s">
        <v>964</v>
      </c>
      <c r="AN221" s="62">
        <v>45657</v>
      </c>
      <c r="AO221" s="41"/>
      <c r="AQ221" s="49">
        <v>494409.16</v>
      </c>
      <c r="AR221" s="56">
        <v>102.98</v>
      </c>
      <c r="AS221" s="56">
        <v>1</v>
      </c>
      <c r="AT221" s="41">
        <v>509.14299999999997</v>
      </c>
      <c r="AU221" s="49">
        <v>509.14255000000003</v>
      </c>
      <c r="AV221" s="41"/>
      <c r="AW221" s="41"/>
      <c r="AY221" s="41" t="s">
        <v>40</v>
      </c>
      <c r="AZ221" s="55">
        <v>1.9610000000000001E-3</v>
      </c>
      <c r="BA221" s="55">
        <v>9.2999999999999997E-5</v>
      </c>
      <c r="BC221" s="63"/>
    </row>
    <row r="222" spans="1:55" ht="15" x14ac:dyDescent="0.25">
      <c r="A222" s="43">
        <v>1092</v>
      </c>
      <c r="B222" s="43">
        <v>9950</v>
      </c>
      <c r="C222"/>
      <c r="F222" s="41">
        <v>28999246</v>
      </c>
      <c r="G222" s="41" t="s">
        <v>1724</v>
      </c>
      <c r="H222" s="41"/>
      <c r="I222" s="41" t="s">
        <v>78</v>
      </c>
      <c r="K222" s="41" t="s">
        <v>1726</v>
      </c>
      <c r="L222" s="41" t="s">
        <v>79</v>
      </c>
      <c r="M222" s="41" t="s">
        <v>239</v>
      </c>
      <c r="O222" s="62">
        <v>45323</v>
      </c>
      <c r="P222" s="41" t="s">
        <v>244</v>
      </c>
      <c r="Q222" s="41" t="s">
        <v>104</v>
      </c>
      <c r="R222" s="41" t="s">
        <v>1723</v>
      </c>
      <c r="S222" s="41" t="s">
        <v>95</v>
      </c>
      <c r="T222" s="49">
        <v>6.31</v>
      </c>
      <c r="U222" s="41" t="s">
        <v>1725</v>
      </c>
      <c r="V222" s="55">
        <v>3.8403899999999998E-2</v>
      </c>
      <c r="Z222" s="61">
        <v>3.1E-2</v>
      </c>
      <c r="AA222" s="62">
        <v>50678</v>
      </c>
      <c r="AB222" s="41" t="s">
        <v>249</v>
      </c>
      <c r="AF222" s="62"/>
      <c r="AJ222" s="41" t="s">
        <v>239</v>
      </c>
      <c r="AK222" s="41" t="s">
        <v>963</v>
      </c>
      <c r="AM222" s="41" t="s">
        <v>964</v>
      </c>
      <c r="AN222" s="62">
        <v>45657</v>
      </c>
      <c r="AO222" s="41"/>
      <c r="AQ222" s="49">
        <v>328561.15000000002</v>
      </c>
      <c r="AR222" s="56">
        <v>105.85</v>
      </c>
      <c r="AS222" s="56">
        <v>1</v>
      </c>
      <c r="AT222" s="41">
        <v>347.78199999999998</v>
      </c>
      <c r="AU222" s="49">
        <v>347.78197</v>
      </c>
      <c r="AV222" s="41"/>
      <c r="AW222" s="41"/>
      <c r="AY222" s="41" t="s">
        <v>40</v>
      </c>
      <c r="AZ222" s="55">
        <v>1.3389999999999999E-3</v>
      </c>
      <c r="BA222" s="55">
        <v>6.3E-5</v>
      </c>
      <c r="BC222" s="63"/>
    </row>
    <row r="223" spans="1:55" ht="15" x14ac:dyDescent="0.25">
      <c r="A223" s="43">
        <v>1092</v>
      </c>
      <c r="B223" s="43">
        <v>9950</v>
      </c>
      <c r="C223"/>
      <c r="F223" s="41">
        <v>29992974</v>
      </c>
      <c r="G223" s="41" t="s">
        <v>1724</v>
      </c>
      <c r="H223" s="41"/>
      <c r="I223" s="41" t="s">
        <v>78</v>
      </c>
      <c r="K223" s="41" t="s">
        <v>1732</v>
      </c>
      <c r="L223" s="41" t="s">
        <v>79</v>
      </c>
      <c r="M223" s="41" t="s">
        <v>239</v>
      </c>
      <c r="O223" s="62">
        <v>43150</v>
      </c>
      <c r="P223" s="41" t="s">
        <v>1012</v>
      </c>
      <c r="Q223" s="41" t="s">
        <v>81</v>
      </c>
      <c r="R223" s="41" t="s">
        <v>1723</v>
      </c>
      <c r="S223" s="41" t="s">
        <v>95</v>
      </c>
      <c r="T223" s="49">
        <v>0.04</v>
      </c>
      <c r="U223" s="41" t="s">
        <v>1727</v>
      </c>
      <c r="V223" s="55">
        <v>6.8500000000000005E-2</v>
      </c>
      <c r="Z223" s="61">
        <v>6.1100000000000002E-2</v>
      </c>
      <c r="AA223" s="62">
        <v>45689</v>
      </c>
      <c r="AB223" s="41" t="s">
        <v>249</v>
      </c>
      <c r="AF223" s="62"/>
      <c r="AJ223" s="41" t="s">
        <v>79</v>
      </c>
      <c r="AK223" s="41" t="s">
        <v>963</v>
      </c>
      <c r="AM223" s="41" t="s">
        <v>964</v>
      </c>
      <c r="AN223" s="62">
        <v>45657</v>
      </c>
      <c r="AO223" s="41"/>
      <c r="AQ223" s="49">
        <v>1717.26</v>
      </c>
      <c r="AR223" s="56">
        <v>100.42</v>
      </c>
      <c r="AS223" s="56">
        <v>1</v>
      </c>
      <c r="AT223" s="41">
        <v>1.724</v>
      </c>
      <c r="AU223" s="49">
        <v>1.7244699999999999</v>
      </c>
      <c r="AV223" s="41"/>
      <c r="AW223" s="41"/>
      <c r="AY223" s="41" t="s">
        <v>40</v>
      </c>
      <c r="AZ223" s="55">
        <v>6.0000000000000002E-6</v>
      </c>
      <c r="BA223" s="55">
        <v>0</v>
      </c>
      <c r="BC223" s="63"/>
    </row>
    <row r="224" spans="1:55" ht="15" x14ac:dyDescent="0.25">
      <c r="A224" s="43">
        <v>1092</v>
      </c>
      <c r="B224" s="43">
        <v>9950</v>
      </c>
      <c r="C224"/>
      <c r="F224" s="41">
        <v>29993163</v>
      </c>
      <c r="G224" s="41" t="s">
        <v>1724</v>
      </c>
      <c r="H224" s="41"/>
      <c r="I224" s="41" t="s">
        <v>78</v>
      </c>
      <c r="K224" s="41" t="s">
        <v>1732</v>
      </c>
      <c r="L224" s="41" t="s">
        <v>79</v>
      </c>
      <c r="M224" s="41" t="s">
        <v>239</v>
      </c>
      <c r="O224" s="62">
        <v>43306</v>
      </c>
      <c r="P224" s="41" t="s">
        <v>1730</v>
      </c>
      <c r="Q224" s="41" t="s">
        <v>81</v>
      </c>
      <c r="R224" s="41" t="s">
        <v>1723</v>
      </c>
      <c r="S224" s="41" t="s">
        <v>95</v>
      </c>
      <c r="T224" s="49">
        <v>4.01</v>
      </c>
      <c r="U224" s="41" t="s">
        <v>1725</v>
      </c>
      <c r="V224" s="55">
        <v>1.9599999999999999E-2</v>
      </c>
      <c r="Z224" s="61">
        <v>2.6499999999999999E-2</v>
      </c>
      <c r="AA224" s="62">
        <v>48792</v>
      </c>
      <c r="AB224" s="41" t="s">
        <v>249</v>
      </c>
      <c r="AF224" s="62"/>
      <c r="AJ224" s="41" t="s">
        <v>79</v>
      </c>
      <c r="AK224" s="41" t="s">
        <v>963</v>
      </c>
      <c r="AM224" s="41" t="s">
        <v>964</v>
      </c>
      <c r="AN224" s="62">
        <v>45657</v>
      </c>
      <c r="AO224" s="41"/>
      <c r="AQ224" s="49">
        <v>39809.730000000003</v>
      </c>
      <c r="AR224" s="56">
        <v>112.85</v>
      </c>
      <c r="AS224" s="56">
        <v>1</v>
      </c>
      <c r="AT224" s="41">
        <v>44.924999999999997</v>
      </c>
      <c r="AU224" s="49">
        <v>44.925280000000001</v>
      </c>
      <c r="AV224" s="41"/>
      <c r="AW224" s="41"/>
      <c r="AY224" s="41" t="s">
        <v>40</v>
      </c>
      <c r="AZ224" s="55">
        <v>1.73E-4</v>
      </c>
      <c r="BA224" s="55">
        <v>7.9999999999999996E-6</v>
      </c>
      <c r="BC224" s="63"/>
    </row>
    <row r="225" spans="1:55" ht="15" x14ac:dyDescent="0.25">
      <c r="A225" s="43">
        <v>1092</v>
      </c>
      <c r="B225" s="43">
        <v>9950</v>
      </c>
      <c r="C225"/>
      <c r="F225" s="41">
        <v>29993205</v>
      </c>
      <c r="G225" s="41" t="s">
        <v>1724</v>
      </c>
      <c r="H225" s="41"/>
      <c r="I225" s="41" t="s">
        <v>78</v>
      </c>
      <c r="K225" s="41" t="s">
        <v>1732</v>
      </c>
      <c r="L225" s="41" t="s">
        <v>79</v>
      </c>
      <c r="M225" s="41" t="s">
        <v>239</v>
      </c>
      <c r="O225" s="62">
        <v>43363</v>
      </c>
      <c r="P225" s="41" t="s">
        <v>1730</v>
      </c>
      <c r="Q225" s="41" t="s">
        <v>81</v>
      </c>
      <c r="R225" s="41" t="s">
        <v>1723</v>
      </c>
      <c r="S225" s="41" t="s">
        <v>95</v>
      </c>
      <c r="T225" s="49">
        <v>3.89</v>
      </c>
      <c r="U225" s="41" t="s">
        <v>1725</v>
      </c>
      <c r="V225" s="55">
        <v>3.0800000000000001E-2</v>
      </c>
      <c r="Z225" s="61">
        <v>4.8899999999999999E-2</v>
      </c>
      <c r="AA225" s="62">
        <v>48853</v>
      </c>
      <c r="AB225" s="41" t="s">
        <v>249</v>
      </c>
      <c r="AF225" s="62"/>
      <c r="AJ225" s="41" t="s">
        <v>79</v>
      </c>
      <c r="AK225" s="41" t="s">
        <v>963</v>
      </c>
      <c r="AM225" s="41" t="s">
        <v>964</v>
      </c>
      <c r="AN225" s="62">
        <v>45657</v>
      </c>
      <c r="AO225" s="41"/>
      <c r="AQ225" s="49">
        <v>47360.37</v>
      </c>
      <c r="AR225" s="56">
        <v>93.81</v>
      </c>
      <c r="AS225" s="56">
        <v>1</v>
      </c>
      <c r="AT225" s="41">
        <v>44.429000000000002</v>
      </c>
      <c r="AU225" s="49">
        <v>44.428759999999997</v>
      </c>
      <c r="AV225" s="41"/>
      <c r="AW225" s="41"/>
      <c r="AY225" s="41" t="s">
        <v>40</v>
      </c>
      <c r="AZ225" s="55">
        <v>1.7100000000000001E-4</v>
      </c>
      <c r="BA225" s="55">
        <v>7.9999999999999996E-6</v>
      </c>
      <c r="BC225" s="63"/>
    </row>
    <row r="226" spans="1:55" ht="15" x14ac:dyDescent="0.25">
      <c r="A226" s="43">
        <v>1092</v>
      </c>
      <c r="B226" s="43">
        <v>9950</v>
      </c>
      <c r="C226"/>
      <c r="F226" s="41">
        <v>800063299</v>
      </c>
      <c r="G226" s="41" t="s">
        <v>1724</v>
      </c>
      <c r="H226" s="41"/>
      <c r="I226" s="41" t="s">
        <v>78</v>
      </c>
      <c r="K226" s="41" t="s">
        <v>1726</v>
      </c>
      <c r="L226" s="41" t="s">
        <v>79</v>
      </c>
      <c r="M226" s="41" t="s">
        <v>239</v>
      </c>
      <c r="O226" s="62">
        <v>36461</v>
      </c>
      <c r="P226" s="41" t="s">
        <v>282</v>
      </c>
      <c r="Q226" s="41" t="s">
        <v>104</v>
      </c>
      <c r="R226" s="41" t="s">
        <v>1723</v>
      </c>
      <c r="S226" s="41" t="s">
        <v>95</v>
      </c>
      <c r="T226" s="49">
        <v>1.46</v>
      </c>
      <c r="U226" s="41" t="s">
        <v>1725</v>
      </c>
      <c r="V226" s="55">
        <v>3.8450999999999999E-2</v>
      </c>
      <c r="Z226" s="61">
        <v>2.24E-2</v>
      </c>
      <c r="AA226" s="62">
        <v>46568</v>
      </c>
      <c r="AB226" s="41" t="s">
        <v>249</v>
      </c>
      <c r="AF226" s="62"/>
      <c r="AJ226" s="41" t="s">
        <v>239</v>
      </c>
      <c r="AK226" s="41" t="s">
        <v>963</v>
      </c>
      <c r="AM226" s="41" t="s">
        <v>964</v>
      </c>
      <c r="AN226" s="62">
        <v>45657</v>
      </c>
      <c r="AO226" s="41"/>
      <c r="AQ226" s="49">
        <v>45769.87</v>
      </c>
      <c r="AR226" s="56">
        <v>147.31</v>
      </c>
      <c r="AS226" s="56">
        <v>1</v>
      </c>
      <c r="AT226" s="41">
        <v>67.424000000000007</v>
      </c>
      <c r="AU226" s="49">
        <v>67.423590000000004</v>
      </c>
      <c r="AV226" s="41"/>
      <c r="AW226" s="41"/>
      <c r="AY226" s="41" t="s">
        <v>40</v>
      </c>
      <c r="AZ226" s="55">
        <v>2.5900000000000001E-4</v>
      </c>
      <c r="BA226" s="55">
        <v>1.2E-5</v>
      </c>
      <c r="BC226" s="63"/>
    </row>
    <row r="227" spans="1:55" ht="15" x14ac:dyDescent="0.25">
      <c r="A227" s="43">
        <v>1092</v>
      </c>
      <c r="B227" s="43">
        <v>9950</v>
      </c>
      <c r="C227"/>
      <c r="F227" s="41">
        <v>800063307</v>
      </c>
      <c r="G227" s="41" t="s">
        <v>1724</v>
      </c>
      <c r="H227" s="41"/>
      <c r="I227" s="41" t="s">
        <v>78</v>
      </c>
      <c r="K227" s="41" t="s">
        <v>1726</v>
      </c>
      <c r="L227" s="41" t="s">
        <v>79</v>
      </c>
      <c r="M227" s="41" t="s">
        <v>239</v>
      </c>
      <c r="O227" s="62">
        <v>36461</v>
      </c>
      <c r="P227" s="41" t="s">
        <v>282</v>
      </c>
      <c r="Q227" s="41" t="s">
        <v>104</v>
      </c>
      <c r="R227" s="41" t="s">
        <v>1723</v>
      </c>
      <c r="S227" s="41" t="s">
        <v>95</v>
      </c>
      <c r="T227" s="49">
        <v>1.46</v>
      </c>
      <c r="U227" s="41" t="s">
        <v>1725</v>
      </c>
      <c r="V227" s="55">
        <v>5.1694999999999998E-2</v>
      </c>
      <c r="Z227" s="61">
        <v>2.24E-2</v>
      </c>
      <c r="AA227" s="62">
        <v>46568</v>
      </c>
      <c r="AB227" s="41" t="s">
        <v>249</v>
      </c>
      <c r="AF227" s="62"/>
      <c r="AJ227" s="41" t="s">
        <v>239</v>
      </c>
      <c r="AK227" s="41" t="s">
        <v>963</v>
      </c>
      <c r="AM227" s="41" t="s">
        <v>964</v>
      </c>
      <c r="AN227" s="62">
        <v>45657</v>
      </c>
      <c r="AO227" s="41"/>
      <c r="AQ227" s="49">
        <v>44063.51</v>
      </c>
      <c r="AR227" s="56">
        <v>147.04</v>
      </c>
      <c r="AS227" s="56">
        <v>1</v>
      </c>
      <c r="AT227" s="41">
        <v>64.790999999999997</v>
      </c>
      <c r="AU227" s="49">
        <v>64.790980000000005</v>
      </c>
      <c r="AV227" s="41"/>
      <c r="AW227" s="41"/>
      <c r="AY227" s="41" t="s">
        <v>40</v>
      </c>
      <c r="AZ227" s="55">
        <v>2.4899999999999998E-4</v>
      </c>
      <c r="BA227" s="55">
        <v>1.1E-5</v>
      </c>
      <c r="BC227" s="63"/>
    </row>
    <row r="228" spans="1:55" ht="15" x14ac:dyDescent="0.25">
      <c r="A228" s="43">
        <v>1092</v>
      </c>
      <c r="B228" s="43">
        <v>9950</v>
      </c>
      <c r="C228"/>
      <c r="F228" s="41">
        <v>28999235</v>
      </c>
      <c r="G228" s="41" t="s">
        <v>1724</v>
      </c>
      <c r="H228" s="41"/>
      <c r="I228" s="41" t="s">
        <v>78</v>
      </c>
      <c r="K228" s="41" t="s">
        <v>1726</v>
      </c>
      <c r="L228" s="41" t="s">
        <v>79</v>
      </c>
      <c r="M228" s="41" t="s">
        <v>239</v>
      </c>
      <c r="O228" s="62">
        <v>45240</v>
      </c>
      <c r="P228" s="41" t="s">
        <v>244</v>
      </c>
      <c r="Q228" s="41" t="s">
        <v>104</v>
      </c>
      <c r="R228" s="41" t="s">
        <v>1723</v>
      </c>
      <c r="S228" s="41" t="s">
        <v>95</v>
      </c>
      <c r="T228" s="49">
        <v>6.36</v>
      </c>
      <c r="U228" s="41" t="s">
        <v>1725</v>
      </c>
      <c r="V228" s="55">
        <v>4.132189E-2</v>
      </c>
      <c r="Z228" s="61">
        <v>2.7E-2</v>
      </c>
      <c r="AA228" s="62">
        <v>50678</v>
      </c>
      <c r="AB228" s="41" t="s">
        <v>249</v>
      </c>
      <c r="AF228" s="62"/>
      <c r="AJ228" s="41" t="s">
        <v>239</v>
      </c>
      <c r="AK228" s="41" t="s">
        <v>963</v>
      </c>
      <c r="AM228" s="41" t="s">
        <v>964</v>
      </c>
      <c r="AN228" s="62">
        <v>45657</v>
      </c>
      <c r="AO228" s="41"/>
      <c r="AQ228" s="49">
        <v>148104.51</v>
      </c>
      <c r="AR228" s="56">
        <v>110.63</v>
      </c>
      <c r="AS228" s="56">
        <v>1</v>
      </c>
      <c r="AT228" s="41">
        <v>163.84800000000001</v>
      </c>
      <c r="AU228" s="49">
        <v>163.84800999999999</v>
      </c>
      <c r="AV228" s="41"/>
      <c r="AW228" s="41"/>
      <c r="AY228" s="41" t="s">
        <v>40</v>
      </c>
      <c r="AZ228" s="55">
        <v>6.3100000000000005E-4</v>
      </c>
      <c r="BA228" s="55">
        <v>3.0000000000000001E-5</v>
      </c>
      <c r="BC228" s="63"/>
    </row>
    <row r="229" spans="1:55" ht="15" x14ac:dyDescent="0.25">
      <c r="A229" s="43">
        <v>1092</v>
      </c>
      <c r="B229" s="43">
        <v>9950</v>
      </c>
      <c r="C229"/>
      <c r="F229" s="41">
        <v>28999257</v>
      </c>
      <c r="G229" s="41" t="s">
        <v>1724</v>
      </c>
      <c r="H229" s="41" t="s">
        <v>1733</v>
      </c>
      <c r="I229" s="41" t="s">
        <v>78</v>
      </c>
      <c r="K229" s="41" t="s">
        <v>1726</v>
      </c>
      <c r="L229" s="41" t="s">
        <v>79</v>
      </c>
      <c r="M229" s="41" t="s">
        <v>239</v>
      </c>
      <c r="O229" s="62">
        <v>45427</v>
      </c>
      <c r="P229" s="41" t="s">
        <v>290</v>
      </c>
      <c r="Q229" s="41" t="s">
        <v>104</v>
      </c>
      <c r="R229" s="41" t="s">
        <v>1723</v>
      </c>
      <c r="S229" s="41" t="s">
        <v>95</v>
      </c>
      <c r="T229" s="49">
        <v>0.82</v>
      </c>
      <c r="U229" s="41" t="s">
        <v>1727</v>
      </c>
      <c r="V229" s="55">
        <v>6.7500000000000004E-2</v>
      </c>
      <c r="Z229" s="61">
        <v>6.0400000000000002E-2</v>
      </c>
      <c r="AA229" s="62">
        <v>46686</v>
      </c>
      <c r="AB229" s="41" t="s">
        <v>249</v>
      </c>
      <c r="AF229" s="62"/>
      <c r="AJ229" s="41" t="s">
        <v>239</v>
      </c>
      <c r="AK229" s="41" t="s">
        <v>963</v>
      </c>
      <c r="AM229" s="41" t="s">
        <v>964</v>
      </c>
      <c r="AN229" s="62">
        <v>45657</v>
      </c>
      <c r="AO229" s="41"/>
      <c r="AQ229" s="49">
        <v>962214.58</v>
      </c>
      <c r="AR229" s="56">
        <v>100.51</v>
      </c>
      <c r="AS229" s="56">
        <v>1</v>
      </c>
      <c r="AT229" s="41">
        <v>967.12199999999996</v>
      </c>
      <c r="AU229" s="49">
        <v>967.12186999999994</v>
      </c>
      <c r="AV229" s="41"/>
      <c r="AW229" s="41"/>
      <c r="AY229" s="41" t="s">
        <v>40</v>
      </c>
      <c r="AZ229" s="55">
        <v>3.725E-3</v>
      </c>
      <c r="BA229" s="55">
        <v>1.7699999999999999E-4</v>
      </c>
      <c r="BC229" s="63"/>
    </row>
    <row r="230" spans="1:55" ht="15" x14ac:dyDescent="0.25">
      <c r="A230" s="43">
        <v>1092</v>
      </c>
      <c r="B230" s="43">
        <v>9950</v>
      </c>
      <c r="C230"/>
      <c r="F230" s="41">
        <v>890010804</v>
      </c>
      <c r="G230" s="41" t="s">
        <v>1724</v>
      </c>
      <c r="H230" s="41"/>
      <c r="I230" s="41" t="s">
        <v>78</v>
      </c>
      <c r="K230" s="41" t="s">
        <v>1726</v>
      </c>
      <c r="L230" s="41" t="s">
        <v>79</v>
      </c>
      <c r="M230" s="41" t="s">
        <v>239</v>
      </c>
      <c r="O230" s="62">
        <v>36799</v>
      </c>
      <c r="P230" s="41" t="s">
        <v>282</v>
      </c>
      <c r="Q230" s="41" t="s">
        <v>104</v>
      </c>
      <c r="R230" s="41" t="s">
        <v>1723</v>
      </c>
      <c r="S230" s="41" t="s">
        <v>95</v>
      </c>
      <c r="T230" s="49">
        <v>1.47</v>
      </c>
      <c r="U230" s="41" t="s">
        <v>1725</v>
      </c>
      <c r="V230" s="55">
        <v>3.8450999999999999E-2</v>
      </c>
      <c r="Z230" s="61">
        <v>2.24E-2</v>
      </c>
      <c r="AA230" s="62">
        <v>46568</v>
      </c>
      <c r="AB230" s="41" t="s">
        <v>249</v>
      </c>
      <c r="AF230" s="62"/>
      <c r="AJ230" s="41" t="s">
        <v>239</v>
      </c>
      <c r="AK230" s="41" t="s">
        <v>963</v>
      </c>
      <c r="AM230" s="41" t="s">
        <v>964</v>
      </c>
      <c r="AN230" s="62">
        <v>45657</v>
      </c>
      <c r="AO230" s="41"/>
      <c r="AQ230" s="49">
        <v>30617.15</v>
      </c>
      <c r="AR230" s="56">
        <v>156.13999999999999</v>
      </c>
      <c r="AS230" s="56">
        <v>1</v>
      </c>
      <c r="AT230" s="41">
        <v>47.805999999999997</v>
      </c>
      <c r="AU230" s="49">
        <v>47.805610000000001</v>
      </c>
      <c r="AV230" s="41"/>
      <c r="AW230" s="41"/>
      <c r="AY230" s="41" t="s">
        <v>40</v>
      </c>
      <c r="AZ230" s="55">
        <v>1.84E-4</v>
      </c>
      <c r="BA230" s="55">
        <v>7.9999999999999996E-6</v>
      </c>
      <c r="BC230" s="63"/>
    </row>
    <row r="231" spans="1:55" ht="15" x14ac:dyDescent="0.25">
      <c r="A231" s="43">
        <v>1092</v>
      </c>
      <c r="B231" s="43">
        <v>9950</v>
      </c>
      <c r="C231"/>
      <c r="F231" s="41">
        <v>890011901</v>
      </c>
      <c r="G231" s="41" t="s">
        <v>1724</v>
      </c>
      <c r="H231" s="41"/>
      <c r="I231" s="41" t="s">
        <v>78</v>
      </c>
      <c r="K231" s="41" t="s">
        <v>1726</v>
      </c>
      <c r="L231" s="41" t="s">
        <v>79</v>
      </c>
      <c r="M231" s="41" t="s">
        <v>239</v>
      </c>
      <c r="O231" s="62">
        <v>37256</v>
      </c>
      <c r="P231" s="41" t="s">
        <v>282</v>
      </c>
      <c r="Q231" s="41" t="s">
        <v>104</v>
      </c>
      <c r="R231" s="41" t="s">
        <v>1723</v>
      </c>
      <c r="S231" s="41" t="s">
        <v>95</v>
      </c>
      <c r="T231" s="49">
        <v>1.47</v>
      </c>
      <c r="U231" s="41" t="s">
        <v>1725</v>
      </c>
      <c r="V231" s="55">
        <v>3.8450999999999999E-2</v>
      </c>
      <c r="Z231" s="61">
        <v>2.24E-2</v>
      </c>
      <c r="AA231" s="62">
        <v>46568</v>
      </c>
      <c r="AB231" s="41" t="s">
        <v>249</v>
      </c>
      <c r="AF231" s="62"/>
      <c r="AJ231" s="41" t="s">
        <v>239</v>
      </c>
      <c r="AK231" s="41" t="s">
        <v>963</v>
      </c>
      <c r="AM231" s="41" t="s">
        <v>964</v>
      </c>
      <c r="AN231" s="62">
        <v>45657</v>
      </c>
      <c r="AO231" s="41"/>
      <c r="AQ231" s="49">
        <v>63748.91</v>
      </c>
      <c r="AR231" s="56">
        <v>153.97</v>
      </c>
      <c r="AS231" s="56">
        <v>1</v>
      </c>
      <c r="AT231" s="41">
        <v>98.153999999999996</v>
      </c>
      <c r="AU231" s="49">
        <v>98.15419</v>
      </c>
      <c r="AV231" s="41"/>
      <c r="AW231" s="41"/>
      <c r="AY231" s="41" t="s">
        <v>40</v>
      </c>
      <c r="AZ231" s="55">
        <v>3.7800000000000003E-4</v>
      </c>
      <c r="BA231" s="55">
        <v>1.7E-5</v>
      </c>
      <c r="BC231" s="63"/>
    </row>
    <row r="232" spans="1:55" ht="15" x14ac:dyDescent="0.25">
      <c r="A232" s="43">
        <v>1092</v>
      </c>
      <c r="B232" s="43">
        <v>9950</v>
      </c>
      <c r="C232"/>
      <c r="F232" s="41">
        <v>29992952</v>
      </c>
      <c r="G232" s="41" t="s">
        <v>1724</v>
      </c>
      <c r="H232" s="41"/>
      <c r="I232" s="41" t="s">
        <v>78</v>
      </c>
      <c r="K232" s="41" t="s">
        <v>1732</v>
      </c>
      <c r="L232" s="41" t="s">
        <v>79</v>
      </c>
      <c r="M232" s="41" t="s">
        <v>239</v>
      </c>
      <c r="O232" s="62">
        <v>43116</v>
      </c>
      <c r="P232" s="41" t="s">
        <v>1730</v>
      </c>
      <c r="Q232" s="41" t="s">
        <v>81</v>
      </c>
      <c r="R232" s="41" t="s">
        <v>1723</v>
      </c>
      <c r="S232" s="41" t="s">
        <v>95</v>
      </c>
      <c r="T232" s="49">
        <v>2.37</v>
      </c>
      <c r="U232" s="41" t="s">
        <v>1725</v>
      </c>
      <c r="V232" s="55">
        <v>2.8199999999999999E-2</v>
      </c>
      <c r="Z232" s="61">
        <v>5.2999999999999999E-2</v>
      </c>
      <c r="AA232" s="62">
        <v>47515</v>
      </c>
      <c r="AB232" s="41" t="s">
        <v>249</v>
      </c>
      <c r="AF232" s="62"/>
      <c r="AJ232" s="41" t="s">
        <v>79</v>
      </c>
      <c r="AK232" s="41" t="s">
        <v>963</v>
      </c>
      <c r="AM232" s="41" t="s">
        <v>964</v>
      </c>
      <c r="AN232" s="62">
        <v>45657</v>
      </c>
      <c r="AO232" s="41"/>
      <c r="AQ232" s="49">
        <v>296629.84000000003</v>
      </c>
      <c r="AR232" s="56">
        <v>95.1</v>
      </c>
      <c r="AS232" s="56">
        <v>1</v>
      </c>
      <c r="AT232" s="41">
        <v>282.09500000000003</v>
      </c>
      <c r="AU232" s="49">
        <v>282.09496999999999</v>
      </c>
      <c r="AV232" s="41"/>
      <c r="AW232" s="41"/>
      <c r="AY232" s="41" t="s">
        <v>40</v>
      </c>
      <c r="AZ232" s="55">
        <v>1.0859999999999999E-3</v>
      </c>
      <c r="BA232" s="55">
        <v>5.1E-5</v>
      </c>
      <c r="BC232" s="63"/>
    </row>
    <row r="233" spans="1:55" ht="15" x14ac:dyDescent="0.25">
      <c r="A233" s="43">
        <v>1092</v>
      </c>
      <c r="B233" s="43">
        <v>9950</v>
      </c>
      <c r="C233"/>
      <c r="F233" s="41">
        <v>29992973</v>
      </c>
      <c r="G233" s="41" t="s">
        <v>1724</v>
      </c>
      <c r="H233" s="41"/>
      <c r="I233" s="41" t="s">
        <v>78</v>
      </c>
      <c r="K233" s="41" t="s">
        <v>1732</v>
      </c>
      <c r="L233" s="41" t="s">
        <v>79</v>
      </c>
      <c r="M233" s="41" t="s">
        <v>239</v>
      </c>
      <c r="O233" s="62">
        <v>43150</v>
      </c>
      <c r="P233" s="41" t="s">
        <v>1012</v>
      </c>
      <c r="Q233" s="41" t="s">
        <v>81</v>
      </c>
      <c r="R233" s="41" t="s">
        <v>1723</v>
      </c>
      <c r="S233" s="41" t="s">
        <v>95</v>
      </c>
      <c r="T233" s="49">
        <v>0.74</v>
      </c>
      <c r="U233" s="41" t="s">
        <v>1725</v>
      </c>
      <c r="V233" s="55">
        <v>3.44E-2</v>
      </c>
      <c r="Z233" s="61">
        <v>2.8000000000000001E-2</v>
      </c>
      <c r="AA233" s="62">
        <v>46204</v>
      </c>
      <c r="AB233" s="41" t="s">
        <v>249</v>
      </c>
      <c r="AF233" s="62"/>
      <c r="AJ233" s="41" t="s">
        <v>79</v>
      </c>
      <c r="AK233" s="41" t="s">
        <v>963</v>
      </c>
      <c r="AM233" s="41" t="s">
        <v>964</v>
      </c>
      <c r="AN233" s="62">
        <v>45657</v>
      </c>
      <c r="AO233" s="41"/>
      <c r="AQ233" s="49">
        <v>90514.45</v>
      </c>
      <c r="AR233" s="56">
        <v>117.73</v>
      </c>
      <c r="AS233" s="56">
        <v>1</v>
      </c>
      <c r="AT233" s="41">
        <v>106.563</v>
      </c>
      <c r="AU233" s="49">
        <v>106.56265999999999</v>
      </c>
      <c r="AV233" s="41"/>
      <c r="AW233" s="41"/>
      <c r="AY233" s="41" t="s">
        <v>40</v>
      </c>
      <c r="AZ233" s="55">
        <v>4.0999999999999999E-4</v>
      </c>
      <c r="BA233" s="55">
        <v>1.9000000000000001E-5</v>
      </c>
      <c r="BC233" s="63"/>
    </row>
    <row r="234" spans="1:55" ht="15" x14ac:dyDescent="0.25">
      <c r="A234" s="43">
        <v>1092</v>
      </c>
      <c r="B234" s="43">
        <v>9950</v>
      </c>
      <c r="C234"/>
      <c r="F234" s="41">
        <v>29993150</v>
      </c>
      <c r="G234" s="41" t="s">
        <v>1724</v>
      </c>
      <c r="H234" s="41"/>
      <c r="I234" s="41" t="s">
        <v>78</v>
      </c>
      <c r="K234" s="41" t="s">
        <v>1732</v>
      </c>
      <c r="L234" s="41" t="s">
        <v>79</v>
      </c>
      <c r="M234" s="41" t="s">
        <v>239</v>
      </c>
      <c r="O234" s="62">
        <v>43279</v>
      </c>
      <c r="P234" s="41" t="s">
        <v>80</v>
      </c>
      <c r="Q234" s="41" t="s">
        <v>81</v>
      </c>
      <c r="R234" s="41" t="s">
        <v>1723</v>
      </c>
      <c r="S234" s="41" t="s">
        <v>95</v>
      </c>
      <c r="T234" s="49">
        <v>3.79</v>
      </c>
      <c r="U234" s="41" t="s">
        <v>1725</v>
      </c>
      <c r="V234" s="55">
        <v>1.6E-2</v>
      </c>
      <c r="Z234" s="61">
        <v>2.4199999999999999E-2</v>
      </c>
      <c r="AA234" s="62">
        <v>48761</v>
      </c>
      <c r="AB234" s="41" t="s">
        <v>249</v>
      </c>
      <c r="AF234" s="62"/>
      <c r="AJ234" s="41" t="s">
        <v>79</v>
      </c>
      <c r="AK234" s="41" t="s">
        <v>963</v>
      </c>
      <c r="AM234" s="41" t="s">
        <v>964</v>
      </c>
      <c r="AN234" s="62">
        <v>45657</v>
      </c>
      <c r="AO234" s="41"/>
      <c r="AQ234" s="49">
        <v>420717.03</v>
      </c>
      <c r="AR234" s="56">
        <v>112.11</v>
      </c>
      <c r="AS234" s="56">
        <v>1</v>
      </c>
      <c r="AT234" s="41">
        <v>471.666</v>
      </c>
      <c r="AU234" s="49">
        <v>471.66586000000001</v>
      </c>
      <c r="AV234" s="41"/>
      <c r="AW234" s="41"/>
      <c r="AY234" s="41" t="s">
        <v>40</v>
      </c>
      <c r="AZ234" s="55">
        <v>1.8159999999999999E-3</v>
      </c>
      <c r="BA234" s="55">
        <v>8.6000000000000003E-5</v>
      </c>
      <c r="BC234" s="63"/>
    </row>
    <row r="235" spans="1:55" ht="15" x14ac:dyDescent="0.25">
      <c r="A235" s="43">
        <v>1092</v>
      </c>
      <c r="B235" s="43">
        <v>9950</v>
      </c>
      <c r="C235"/>
      <c r="F235" s="41">
        <v>29993298</v>
      </c>
      <c r="G235" s="41" t="s">
        <v>1724</v>
      </c>
      <c r="H235" s="41"/>
      <c r="I235" s="41" t="s">
        <v>78</v>
      </c>
      <c r="K235" s="41" t="s">
        <v>1734</v>
      </c>
      <c r="L235" s="41" t="s">
        <v>79</v>
      </c>
      <c r="M235" s="41" t="s">
        <v>79</v>
      </c>
      <c r="O235" s="62">
        <v>43482</v>
      </c>
      <c r="P235" s="41" t="s">
        <v>113</v>
      </c>
      <c r="Q235" s="41" t="s">
        <v>113</v>
      </c>
      <c r="R235" s="41" t="s">
        <v>113</v>
      </c>
      <c r="S235" s="41" t="s">
        <v>95</v>
      </c>
      <c r="T235" s="49">
        <v>0</v>
      </c>
      <c r="U235" s="41" t="s">
        <v>1725</v>
      </c>
      <c r="V235" s="55">
        <v>0</v>
      </c>
      <c r="Z235" s="61">
        <v>0</v>
      </c>
      <c r="AA235" s="62">
        <v>56614</v>
      </c>
      <c r="AB235" s="41" t="s">
        <v>238</v>
      </c>
      <c r="AF235" s="62"/>
      <c r="AJ235" s="41" t="s">
        <v>79</v>
      </c>
      <c r="AK235" s="41" t="s">
        <v>970</v>
      </c>
      <c r="AM235" s="41" t="s">
        <v>971</v>
      </c>
      <c r="AN235" s="62">
        <v>45368</v>
      </c>
      <c r="AO235" s="41"/>
      <c r="AQ235" s="49">
        <v>990119.34</v>
      </c>
      <c r="AR235" s="56">
        <v>0</v>
      </c>
      <c r="AS235" s="56">
        <v>1</v>
      </c>
      <c r="AT235" s="41">
        <v>0</v>
      </c>
      <c r="AU235" s="49">
        <v>0</v>
      </c>
      <c r="AV235" s="41"/>
      <c r="AW235" s="41"/>
      <c r="AY235" s="41" t="s">
        <v>40</v>
      </c>
      <c r="AZ235" s="55">
        <v>0</v>
      </c>
      <c r="BA235" s="55">
        <v>0</v>
      </c>
      <c r="BC235" s="63"/>
    </row>
    <row r="236" spans="1:55" ht="15" x14ac:dyDescent="0.25">
      <c r="A236" s="43">
        <v>1092</v>
      </c>
      <c r="B236" s="43">
        <v>9950</v>
      </c>
      <c r="C236"/>
      <c r="F236" s="41">
        <v>28999220</v>
      </c>
      <c r="G236" s="41" t="s">
        <v>1724</v>
      </c>
      <c r="H236" s="41"/>
      <c r="I236" s="41" t="s">
        <v>78</v>
      </c>
      <c r="K236" s="41" t="s">
        <v>1726</v>
      </c>
      <c r="L236" s="41" t="s">
        <v>79</v>
      </c>
      <c r="M236" s="41" t="s">
        <v>239</v>
      </c>
      <c r="O236" s="62">
        <v>45076</v>
      </c>
      <c r="P236" s="41" t="s">
        <v>244</v>
      </c>
      <c r="Q236" s="41" t="s">
        <v>104</v>
      </c>
      <c r="R236" s="41" t="s">
        <v>1723</v>
      </c>
      <c r="S236" s="41" t="s">
        <v>95</v>
      </c>
      <c r="T236" s="49">
        <v>9.74</v>
      </c>
      <c r="U236" s="41" t="s">
        <v>1725</v>
      </c>
      <c r="V236" s="55">
        <v>4.4900000000000002E-2</v>
      </c>
      <c r="Z236" s="61">
        <v>4.1000000000000002E-2</v>
      </c>
      <c r="AA236" s="62">
        <v>53327</v>
      </c>
      <c r="AB236" s="41" t="s">
        <v>249</v>
      </c>
      <c r="AF236" s="62"/>
      <c r="AJ236" s="41" t="s">
        <v>239</v>
      </c>
      <c r="AK236" s="41" t="s">
        <v>963</v>
      </c>
      <c r="AM236" s="41" t="s">
        <v>964</v>
      </c>
      <c r="AN236" s="62">
        <v>45657</v>
      </c>
      <c r="AO236" s="41"/>
      <c r="AQ236" s="49">
        <v>1067675.49</v>
      </c>
      <c r="AR236" s="56">
        <v>101.99</v>
      </c>
      <c r="AS236" s="56">
        <v>1</v>
      </c>
      <c r="AT236" s="41">
        <v>1088.922</v>
      </c>
      <c r="AU236" s="49">
        <v>1088.9222299999999</v>
      </c>
      <c r="AV236" s="41"/>
      <c r="AW236" s="41"/>
      <c r="AY236" s="41" t="s">
        <v>40</v>
      </c>
      <c r="AZ236" s="55">
        <v>4.1939999999999998E-3</v>
      </c>
      <c r="BA236" s="55">
        <v>1.9900000000000001E-4</v>
      </c>
      <c r="BC236" s="63"/>
    </row>
    <row r="237" spans="1:55" ht="15" x14ac:dyDescent="0.25">
      <c r="A237" s="43">
        <v>1092</v>
      </c>
      <c r="B237" s="43">
        <v>9950</v>
      </c>
      <c r="C237"/>
      <c r="F237" s="41">
        <v>29993324</v>
      </c>
      <c r="G237" s="41" t="s">
        <v>1724</v>
      </c>
      <c r="H237" s="41"/>
      <c r="I237" s="41" t="s">
        <v>78</v>
      </c>
      <c r="K237" s="41" t="s">
        <v>1732</v>
      </c>
      <c r="L237" s="41" t="s">
        <v>79</v>
      </c>
      <c r="M237" s="41" t="s">
        <v>239</v>
      </c>
      <c r="O237" s="62">
        <v>43523</v>
      </c>
      <c r="P237" s="41" t="s">
        <v>80</v>
      </c>
      <c r="Q237" s="41" t="s">
        <v>81</v>
      </c>
      <c r="R237" s="41" t="s">
        <v>960</v>
      </c>
      <c r="S237" s="41" t="s">
        <v>95</v>
      </c>
      <c r="T237" s="49">
        <v>4.05</v>
      </c>
      <c r="U237" s="41" t="s">
        <v>1725</v>
      </c>
      <c r="V237" s="55">
        <v>3.1E-2</v>
      </c>
      <c r="Z237" s="61">
        <v>4.99E-2</v>
      </c>
      <c r="AA237" s="62">
        <v>49004</v>
      </c>
      <c r="AB237" s="41" t="s">
        <v>249</v>
      </c>
      <c r="AF237" s="62"/>
      <c r="AJ237" s="41" t="s">
        <v>79</v>
      </c>
      <c r="AK237" s="41" t="s">
        <v>963</v>
      </c>
      <c r="AM237" s="41" t="s">
        <v>964</v>
      </c>
      <c r="AN237" s="62">
        <v>45657</v>
      </c>
      <c r="AO237" s="41"/>
      <c r="AQ237" s="49">
        <v>340016.37</v>
      </c>
      <c r="AR237" s="56">
        <v>93.43</v>
      </c>
      <c r="AS237" s="56">
        <v>1</v>
      </c>
      <c r="AT237" s="41">
        <v>317.67700000000002</v>
      </c>
      <c r="AU237" s="49">
        <v>317.67729000000003</v>
      </c>
      <c r="AV237" s="41"/>
      <c r="AW237" s="41"/>
      <c r="AY237" s="41" t="s">
        <v>40</v>
      </c>
      <c r="AZ237" s="55">
        <v>1.2229999999999999E-3</v>
      </c>
      <c r="BA237" s="55">
        <v>5.8E-5</v>
      </c>
      <c r="BC237" s="63"/>
    </row>
    <row r="238" spans="1:55" ht="15" x14ac:dyDescent="0.25">
      <c r="A238" s="43">
        <v>1092</v>
      </c>
      <c r="B238" s="43">
        <v>9950</v>
      </c>
      <c r="C238"/>
      <c r="F238" s="41">
        <v>800063190</v>
      </c>
      <c r="G238" s="41" t="s">
        <v>1724</v>
      </c>
      <c r="H238" s="41"/>
      <c r="I238" s="41" t="s">
        <v>78</v>
      </c>
      <c r="K238" s="41" t="s">
        <v>1726</v>
      </c>
      <c r="L238" s="41" t="s">
        <v>79</v>
      </c>
      <c r="M238" s="41" t="s">
        <v>239</v>
      </c>
      <c r="O238" s="62">
        <v>36461</v>
      </c>
      <c r="P238" s="41" t="s">
        <v>282</v>
      </c>
      <c r="Q238" s="41" t="s">
        <v>104</v>
      </c>
      <c r="R238" s="41" t="s">
        <v>1723</v>
      </c>
      <c r="S238" s="41" t="s">
        <v>95</v>
      </c>
      <c r="T238" s="49">
        <v>1.46</v>
      </c>
      <c r="U238" s="41" t="s">
        <v>1725</v>
      </c>
      <c r="V238" s="55">
        <v>5.1694999999999998E-2</v>
      </c>
      <c r="Z238" s="61">
        <v>2.24E-2</v>
      </c>
      <c r="AA238" s="62">
        <v>46568</v>
      </c>
      <c r="AB238" s="41" t="s">
        <v>249</v>
      </c>
      <c r="AF238" s="62"/>
      <c r="AJ238" s="41" t="s">
        <v>239</v>
      </c>
      <c r="AK238" s="41" t="s">
        <v>963</v>
      </c>
      <c r="AM238" s="41" t="s">
        <v>964</v>
      </c>
      <c r="AN238" s="62">
        <v>45657</v>
      </c>
      <c r="AO238" s="41"/>
      <c r="AQ238" s="49">
        <v>22965.79</v>
      </c>
      <c r="AR238" s="56">
        <v>160.76</v>
      </c>
      <c r="AS238" s="56">
        <v>1</v>
      </c>
      <c r="AT238" s="41">
        <v>36.92</v>
      </c>
      <c r="AU238" s="49">
        <v>36.919800000000002</v>
      </c>
      <c r="AV238" s="41"/>
      <c r="AW238" s="41"/>
      <c r="AY238" s="41" t="s">
        <v>40</v>
      </c>
      <c r="AZ238" s="55">
        <v>1.4200000000000001E-4</v>
      </c>
      <c r="BA238" s="55">
        <v>6.0000000000000002E-6</v>
      </c>
      <c r="BC238" s="63"/>
    </row>
    <row r="239" spans="1:55" ht="15" x14ac:dyDescent="0.25">
      <c r="A239" s="43">
        <v>1092</v>
      </c>
      <c r="B239" s="43">
        <v>9950</v>
      </c>
      <c r="C239"/>
      <c r="F239" s="41">
        <v>28999171</v>
      </c>
      <c r="G239" s="41" t="s">
        <v>1724</v>
      </c>
      <c r="H239" s="41"/>
      <c r="I239" s="41" t="s">
        <v>78</v>
      </c>
      <c r="K239" s="41" t="s">
        <v>1726</v>
      </c>
      <c r="L239" s="41" t="s">
        <v>79</v>
      </c>
      <c r="M239" s="41" t="s">
        <v>239</v>
      </c>
      <c r="O239" s="62">
        <v>44791</v>
      </c>
      <c r="P239" s="41" t="s">
        <v>244</v>
      </c>
      <c r="Q239" s="41" t="s">
        <v>104</v>
      </c>
      <c r="R239" s="41" t="s">
        <v>1723</v>
      </c>
      <c r="S239" s="41" t="s">
        <v>95</v>
      </c>
      <c r="T239" s="49">
        <v>6.49</v>
      </c>
      <c r="U239" s="41" t="s">
        <v>1725</v>
      </c>
      <c r="V239" s="55">
        <v>2.4462500000000002E-2</v>
      </c>
      <c r="Z239" s="61">
        <v>3.0599999999999999E-2</v>
      </c>
      <c r="AA239" s="62">
        <v>50678</v>
      </c>
      <c r="AB239" s="41" t="s">
        <v>249</v>
      </c>
      <c r="AF239" s="62"/>
      <c r="AJ239" s="41" t="s">
        <v>239</v>
      </c>
      <c r="AK239" s="41" t="s">
        <v>963</v>
      </c>
      <c r="AM239" s="41" t="s">
        <v>964</v>
      </c>
      <c r="AN239" s="62">
        <v>45657</v>
      </c>
      <c r="AO239" s="41"/>
      <c r="AQ239" s="49">
        <v>14235526.300000001</v>
      </c>
      <c r="AR239" s="56">
        <v>100.76</v>
      </c>
      <c r="AS239" s="56">
        <v>1</v>
      </c>
      <c r="AT239" s="41">
        <v>14343.716</v>
      </c>
      <c r="AU239" s="49">
        <v>14343.71629</v>
      </c>
      <c r="AV239" s="41"/>
      <c r="AW239" s="41"/>
      <c r="AY239" s="41" t="s">
        <v>40</v>
      </c>
      <c r="AZ239" s="55">
        <v>5.5256E-2</v>
      </c>
      <c r="BA239" s="55">
        <v>2.6259999999999999E-3</v>
      </c>
      <c r="BC239" s="63"/>
    </row>
    <row r="240" spans="1:55" ht="15" x14ac:dyDescent="0.25">
      <c r="A240" s="43">
        <v>1092</v>
      </c>
      <c r="B240" s="43">
        <v>9950</v>
      </c>
      <c r="C240"/>
      <c r="F240" s="41">
        <v>28999215</v>
      </c>
      <c r="G240" s="41" t="s">
        <v>1724</v>
      </c>
      <c r="H240" s="41"/>
      <c r="I240" s="41" t="s">
        <v>78</v>
      </c>
      <c r="K240" s="41" t="s">
        <v>1726</v>
      </c>
      <c r="L240" s="41" t="s">
        <v>79</v>
      </c>
      <c r="M240" s="41" t="s">
        <v>239</v>
      </c>
      <c r="O240" s="62">
        <v>44791</v>
      </c>
      <c r="P240" s="41" t="s">
        <v>244</v>
      </c>
      <c r="Q240" s="41" t="s">
        <v>104</v>
      </c>
      <c r="R240" s="41" t="s">
        <v>1723</v>
      </c>
      <c r="S240" s="41" t="s">
        <v>95</v>
      </c>
      <c r="T240" s="49">
        <v>6.37</v>
      </c>
      <c r="U240" s="41" t="s">
        <v>1725</v>
      </c>
      <c r="V240" s="55">
        <v>3.6297969999999999E-2</v>
      </c>
      <c r="Z240" s="61">
        <v>2.9399999999999999E-2</v>
      </c>
      <c r="AA240" s="62">
        <v>50678</v>
      </c>
      <c r="AB240" s="41" t="s">
        <v>249</v>
      </c>
      <c r="AF240" s="62"/>
      <c r="AJ240" s="41" t="s">
        <v>239</v>
      </c>
      <c r="AK240" s="41" t="s">
        <v>963</v>
      </c>
      <c r="AM240" s="41" t="s">
        <v>964</v>
      </c>
      <c r="AN240" s="62">
        <v>45657</v>
      </c>
      <c r="AO240" s="41"/>
      <c r="AQ240" s="49">
        <v>292498.21999999997</v>
      </c>
      <c r="AR240" s="56">
        <v>107.89</v>
      </c>
      <c r="AS240" s="56">
        <v>1</v>
      </c>
      <c r="AT240" s="41">
        <v>315.57600000000002</v>
      </c>
      <c r="AU240" s="49">
        <v>315.57632000000001</v>
      </c>
      <c r="AV240" s="41"/>
      <c r="AW240" s="41"/>
      <c r="AY240" s="41" t="s">
        <v>40</v>
      </c>
      <c r="AZ240" s="55">
        <v>1.2149999999999999E-3</v>
      </c>
      <c r="BA240" s="55">
        <v>5.7000000000000003E-5</v>
      </c>
      <c r="BC240" s="63"/>
    </row>
    <row r="241" spans="1:55" ht="15" x14ac:dyDescent="0.25">
      <c r="A241" s="43">
        <v>1092</v>
      </c>
      <c r="B241" s="43">
        <v>9950</v>
      </c>
      <c r="C241"/>
      <c r="F241" s="41">
        <v>28999223</v>
      </c>
      <c r="G241" s="41" t="s">
        <v>1724</v>
      </c>
      <c r="H241" s="41"/>
      <c r="I241" s="41" t="s">
        <v>78</v>
      </c>
      <c r="K241" s="41" t="s">
        <v>1019</v>
      </c>
      <c r="L241" s="41" t="s">
        <v>79</v>
      </c>
      <c r="M241" s="41" t="s">
        <v>239</v>
      </c>
      <c r="O241" s="62">
        <v>45096</v>
      </c>
      <c r="P241" s="41" t="s">
        <v>244</v>
      </c>
      <c r="Q241" s="41" t="s">
        <v>104</v>
      </c>
      <c r="R241" s="41" t="s">
        <v>1723</v>
      </c>
      <c r="S241" s="41" t="s">
        <v>95</v>
      </c>
      <c r="T241" s="49">
        <v>8.1300000000000008</v>
      </c>
      <c r="U241" s="41" t="s">
        <v>1725</v>
      </c>
      <c r="V241" s="55">
        <v>3.4259999999999999E-2</v>
      </c>
      <c r="Z241" s="61">
        <v>3.2500000000000001E-2</v>
      </c>
      <c r="AA241" s="62">
        <v>52225</v>
      </c>
      <c r="AB241" s="41" t="s">
        <v>249</v>
      </c>
      <c r="AF241" s="62"/>
      <c r="AJ241" s="41" t="s">
        <v>239</v>
      </c>
      <c r="AK241" s="41" t="s">
        <v>963</v>
      </c>
      <c r="AM241" s="41" t="s">
        <v>964</v>
      </c>
      <c r="AN241" s="62">
        <v>45657</v>
      </c>
      <c r="AO241" s="41"/>
      <c r="AQ241" s="49">
        <v>320422.84000000003</v>
      </c>
      <c r="AR241" s="56">
        <v>107.16</v>
      </c>
      <c r="AS241" s="56">
        <v>1</v>
      </c>
      <c r="AT241" s="41">
        <v>343.36500000000001</v>
      </c>
      <c r="AU241" s="49">
        <v>343.36511000000002</v>
      </c>
      <c r="AV241" s="41"/>
      <c r="AW241" s="41"/>
      <c r="AY241" s="41" t="s">
        <v>40</v>
      </c>
      <c r="AZ241" s="55">
        <v>1.322E-3</v>
      </c>
      <c r="BA241" s="55">
        <v>6.2000000000000003E-5</v>
      </c>
      <c r="BC241" s="63"/>
    </row>
    <row r="242" spans="1:55" ht="15" x14ac:dyDescent="0.25">
      <c r="A242" s="43">
        <v>1092</v>
      </c>
      <c r="B242" s="43">
        <v>9950</v>
      </c>
      <c r="C242"/>
      <c r="F242" s="41">
        <v>800075145</v>
      </c>
      <c r="G242" s="41" t="s">
        <v>1728</v>
      </c>
      <c r="H242" s="41"/>
      <c r="I242" s="41" t="s">
        <v>78</v>
      </c>
      <c r="K242" s="41" t="s">
        <v>416</v>
      </c>
      <c r="L242" s="41" t="s">
        <v>79</v>
      </c>
      <c r="M242" s="41" t="s">
        <v>239</v>
      </c>
      <c r="O242" s="62">
        <v>43187</v>
      </c>
      <c r="P242" s="41" t="s">
        <v>113</v>
      </c>
      <c r="Q242" s="41" t="s">
        <v>81</v>
      </c>
      <c r="R242" s="41" t="s">
        <v>1723</v>
      </c>
      <c r="S242" s="41" t="s">
        <v>95</v>
      </c>
      <c r="T242" s="49">
        <v>7.52</v>
      </c>
      <c r="U242" s="41" t="s">
        <v>1727</v>
      </c>
      <c r="V242" s="55">
        <v>1.9383000000000001E-2</v>
      </c>
      <c r="Z242" s="61">
        <v>2.5000000000000001E-2</v>
      </c>
      <c r="AA242" s="62">
        <v>53236</v>
      </c>
      <c r="AB242" s="41" t="s">
        <v>249</v>
      </c>
      <c r="AF242" s="62">
        <v>42735</v>
      </c>
      <c r="AJ242" s="41" t="s">
        <v>239</v>
      </c>
      <c r="AK242" s="41" t="s">
        <v>963</v>
      </c>
      <c r="AM242" s="41" t="s">
        <v>964</v>
      </c>
      <c r="AN242" s="62">
        <v>45657</v>
      </c>
      <c r="AO242" s="41"/>
      <c r="AQ242" s="49">
        <v>965431.08</v>
      </c>
      <c r="AR242" s="56">
        <v>128.38</v>
      </c>
      <c r="AS242" s="56">
        <v>1</v>
      </c>
      <c r="AT242" s="41">
        <v>1239.42</v>
      </c>
      <c r="AU242" s="49">
        <v>1239.4204199999999</v>
      </c>
      <c r="AV242" s="41"/>
      <c r="AW242" s="41"/>
      <c r="AY242" s="41" t="s">
        <v>40</v>
      </c>
      <c r="AZ242" s="55">
        <v>4.7739999999999996E-3</v>
      </c>
      <c r="BA242" s="55">
        <v>2.2599999999999999E-4</v>
      </c>
      <c r="BC242" s="63"/>
    </row>
    <row r="243" spans="1:55" ht="15" x14ac:dyDescent="0.25">
      <c r="A243" s="43">
        <v>1092</v>
      </c>
      <c r="B243" s="43">
        <v>9950</v>
      </c>
      <c r="C243"/>
      <c r="F243" s="41">
        <v>800063224</v>
      </c>
      <c r="G243" s="41" t="s">
        <v>1724</v>
      </c>
      <c r="H243" s="41"/>
      <c r="I243" s="41" t="s">
        <v>78</v>
      </c>
      <c r="K243" s="41" t="s">
        <v>1726</v>
      </c>
      <c r="L243" s="41" t="s">
        <v>79</v>
      </c>
      <c r="M243" s="41" t="s">
        <v>239</v>
      </c>
      <c r="O243" s="62">
        <v>36461</v>
      </c>
      <c r="P243" s="41" t="s">
        <v>282</v>
      </c>
      <c r="Q243" s="41" t="s">
        <v>104</v>
      </c>
      <c r="R243" s="41" t="s">
        <v>1723</v>
      </c>
      <c r="S243" s="41" t="s">
        <v>95</v>
      </c>
      <c r="T243" s="49">
        <v>1.46</v>
      </c>
      <c r="U243" s="41" t="s">
        <v>1725</v>
      </c>
      <c r="V243" s="55">
        <v>5.1694999999999998E-2</v>
      </c>
      <c r="Z243" s="61">
        <v>2.24E-2</v>
      </c>
      <c r="AA243" s="62">
        <v>46568</v>
      </c>
      <c r="AB243" s="41" t="s">
        <v>249</v>
      </c>
      <c r="AF243" s="62"/>
      <c r="AJ243" s="41" t="s">
        <v>239</v>
      </c>
      <c r="AK243" s="41" t="s">
        <v>963</v>
      </c>
      <c r="AM243" s="41" t="s">
        <v>964</v>
      </c>
      <c r="AN243" s="62">
        <v>45657</v>
      </c>
      <c r="AO243" s="41"/>
      <c r="AQ243" s="49">
        <v>31043.64</v>
      </c>
      <c r="AR243" s="56">
        <v>159.1</v>
      </c>
      <c r="AS243" s="56">
        <v>1</v>
      </c>
      <c r="AT243" s="41">
        <v>49.39</v>
      </c>
      <c r="AU243" s="49">
        <v>49.390430000000002</v>
      </c>
      <c r="AV243" s="41"/>
      <c r="AW243" s="41"/>
      <c r="AY243" s="41" t="s">
        <v>40</v>
      </c>
      <c r="AZ243" s="55">
        <v>1.9000000000000001E-4</v>
      </c>
      <c r="BA243" s="55">
        <v>9.0000000000000002E-6</v>
      </c>
      <c r="BC243" s="63"/>
    </row>
    <row r="244" spans="1:55" ht="15" x14ac:dyDescent="0.25">
      <c r="A244" s="43">
        <v>1092</v>
      </c>
      <c r="B244" s="43">
        <v>9950</v>
      </c>
      <c r="C244"/>
      <c r="F244" s="41">
        <v>800063240</v>
      </c>
      <c r="G244" s="41" t="s">
        <v>1724</v>
      </c>
      <c r="H244" s="41"/>
      <c r="I244" s="41" t="s">
        <v>78</v>
      </c>
      <c r="K244" s="41" t="s">
        <v>1726</v>
      </c>
      <c r="L244" s="41" t="s">
        <v>79</v>
      </c>
      <c r="M244" s="41" t="s">
        <v>239</v>
      </c>
      <c r="O244" s="62">
        <v>36461</v>
      </c>
      <c r="P244" s="41" t="s">
        <v>282</v>
      </c>
      <c r="Q244" s="41" t="s">
        <v>104</v>
      </c>
      <c r="R244" s="41" t="s">
        <v>1723</v>
      </c>
      <c r="S244" s="41" t="s">
        <v>95</v>
      </c>
      <c r="T244" s="49">
        <v>1.46</v>
      </c>
      <c r="U244" s="41" t="s">
        <v>1725</v>
      </c>
      <c r="V244" s="55">
        <v>5.1694999999999998E-2</v>
      </c>
      <c r="Z244" s="61">
        <v>2.24E-2</v>
      </c>
      <c r="AA244" s="62">
        <v>46568</v>
      </c>
      <c r="AB244" s="41" t="s">
        <v>249</v>
      </c>
      <c r="AF244" s="62"/>
      <c r="AJ244" s="41" t="s">
        <v>239</v>
      </c>
      <c r="AK244" s="41" t="s">
        <v>963</v>
      </c>
      <c r="AM244" s="41" t="s">
        <v>964</v>
      </c>
      <c r="AN244" s="62">
        <v>45657</v>
      </c>
      <c r="AO244" s="41"/>
      <c r="AQ244" s="49">
        <v>7407.56</v>
      </c>
      <c r="AR244" s="56">
        <v>157.97</v>
      </c>
      <c r="AS244" s="56">
        <v>1</v>
      </c>
      <c r="AT244" s="41">
        <v>11.702</v>
      </c>
      <c r="AU244" s="49">
        <v>11.70172</v>
      </c>
      <c r="AV244" s="41"/>
      <c r="AW244" s="41"/>
      <c r="AY244" s="41" t="s">
        <v>40</v>
      </c>
      <c r="AZ244" s="55">
        <v>4.5000000000000003E-5</v>
      </c>
      <c r="BA244" s="55">
        <v>1.9999999999999999E-6</v>
      </c>
      <c r="BC244" s="63"/>
    </row>
    <row r="245" spans="1:55" ht="15" x14ac:dyDescent="0.25">
      <c r="A245" s="43">
        <v>1092</v>
      </c>
      <c r="B245" s="43">
        <v>9950</v>
      </c>
      <c r="C245"/>
      <c r="F245" s="41">
        <v>800063323</v>
      </c>
      <c r="G245" s="41" t="s">
        <v>1724</v>
      </c>
      <c r="H245" s="41"/>
      <c r="I245" s="41" t="s">
        <v>78</v>
      </c>
      <c r="K245" s="41" t="s">
        <v>1726</v>
      </c>
      <c r="L245" s="41" t="s">
        <v>79</v>
      </c>
      <c r="M245" s="41" t="s">
        <v>239</v>
      </c>
      <c r="O245" s="62">
        <v>36461</v>
      </c>
      <c r="P245" s="41" t="s">
        <v>282</v>
      </c>
      <c r="Q245" s="41" t="s">
        <v>104</v>
      </c>
      <c r="R245" s="41" t="s">
        <v>1723</v>
      </c>
      <c r="S245" s="41" t="s">
        <v>95</v>
      </c>
      <c r="T245" s="49">
        <v>1.46</v>
      </c>
      <c r="U245" s="41" t="s">
        <v>1725</v>
      </c>
      <c r="V245" s="55">
        <v>5.1694999999999998E-2</v>
      </c>
      <c r="Z245" s="61">
        <v>2.24E-2</v>
      </c>
      <c r="AA245" s="62">
        <v>46568</v>
      </c>
      <c r="AB245" s="41" t="s">
        <v>249</v>
      </c>
      <c r="AF245" s="62"/>
      <c r="AJ245" s="41" t="s">
        <v>239</v>
      </c>
      <c r="AK245" s="41" t="s">
        <v>963</v>
      </c>
      <c r="AM245" s="41" t="s">
        <v>964</v>
      </c>
      <c r="AN245" s="62">
        <v>45657</v>
      </c>
      <c r="AO245" s="41"/>
      <c r="AQ245" s="49">
        <v>40252.97</v>
      </c>
      <c r="AR245" s="56">
        <v>147.32</v>
      </c>
      <c r="AS245" s="56">
        <v>1</v>
      </c>
      <c r="AT245" s="41">
        <v>59.301000000000002</v>
      </c>
      <c r="AU245" s="49">
        <v>59.300669999999997</v>
      </c>
      <c r="AV245" s="41"/>
      <c r="AW245" s="41"/>
      <c r="AY245" s="41" t="s">
        <v>40</v>
      </c>
      <c r="AZ245" s="55">
        <v>2.2800000000000001E-4</v>
      </c>
      <c r="BA245" s="55">
        <v>1.0000000000000001E-5</v>
      </c>
      <c r="BC245" s="63"/>
    </row>
    <row r="246" spans="1:55" ht="15" x14ac:dyDescent="0.25">
      <c r="A246" s="43">
        <v>1092</v>
      </c>
      <c r="B246" s="43">
        <v>9950</v>
      </c>
      <c r="C246"/>
      <c r="F246" s="41">
        <v>800063331</v>
      </c>
      <c r="G246" s="41" t="s">
        <v>1724</v>
      </c>
      <c r="H246" s="41"/>
      <c r="I246" s="41" t="s">
        <v>78</v>
      </c>
      <c r="K246" s="41" t="s">
        <v>1726</v>
      </c>
      <c r="L246" s="41" t="s">
        <v>79</v>
      </c>
      <c r="M246" s="41" t="s">
        <v>239</v>
      </c>
      <c r="O246" s="62">
        <v>36461</v>
      </c>
      <c r="P246" s="41" t="s">
        <v>282</v>
      </c>
      <c r="Q246" s="41" t="s">
        <v>104</v>
      </c>
      <c r="R246" s="41" t="s">
        <v>1723</v>
      </c>
      <c r="S246" s="41" t="s">
        <v>95</v>
      </c>
      <c r="T246" s="49">
        <v>1.46</v>
      </c>
      <c r="U246" s="41" t="s">
        <v>1725</v>
      </c>
      <c r="V246" s="55">
        <v>5.1694999999999998E-2</v>
      </c>
      <c r="Z246" s="61">
        <v>2.24E-2</v>
      </c>
      <c r="AA246" s="62">
        <v>46568</v>
      </c>
      <c r="AB246" s="41" t="s">
        <v>249</v>
      </c>
      <c r="AF246" s="62"/>
      <c r="AJ246" s="41" t="s">
        <v>239</v>
      </c>
      <c r="AK246" s="41" t="s">
        <v>963</v>
      </c>
      <c r="AM246" s="41" t="s">
        <v>964</v>
      </c>
      <c r="AN246" s="62">
        <v>45657</v>
      </c>
      <c r="AO246" s="41"/>
      <c r="AQ246" s="49">
        <v>28548.720000000001</v>
      </c>
      <c r="AR246" s="56">
        <v>148.93</v>
      </c>
      <c r="AS246" s="56">
        <v>1</v>
      </c>
      <c r="AT246" s="41">
        <v>42.518000000000001</v>
      </c>
      <c r="AU246" s="49">
        <v>42.517600000000002</v>
      </c>
      <c r="AV246" s="41"/>
      <c r="AW246" s="41"/>
      <c r="AY246" s="41" t="s">
        <v>40</v>
      </c>
      <c r="AZ246" s="55">
        <v>1.63E-4</v>
      </c>
      <c r="BA246" s="55">
        <v>6.9999999999999999E-6</v>
      </c>
      <c r="BC246" s="63"/>
    </row>
    <row r="247" spans="1:55" ht="15" x14ac:dyDescent="0.25">
      <c r="A247" s="43">
        <v>1092</v>
      </c>
      <c r="B247" s="43">
        <v>9950</v>
      </c>
      <c r="C247"/>
      <c r="F247" s="41">
        <v>110000911</v>
      </c>
      <c r="G247" s="41" t="s">
        <v>1722</v>
      </c>
      <c r="H247" s="41"/>
      <c r="I247" s="41" t="s">
        <v>78</v>
      </c>
      <c r="K247" s="41" t="s">
        <v>416</v>
      </c>
      <c r="L247" s="41" t="s">
        <v>79</v>
      </c>
      <c r="M247" s="41" t="s">
        <v>79</v>
      </c>
      <c r="O247" s="62">
        <v>40871</v>
      </c>
      <c r="P247" s="41" t="s">
        <v>146</v>
      </c>
      <c r="Q247" s="41" t="s">
        <v>113</v>
      </c>
      <c r="R247" s="41" t="s">
        <v>1723</v>
      </c>
      <c r="S247" s="41" t="s">
        <v>95</v>
      </c>
      <c r="T247" s="49">
        <v>2.4119999999999999</v>
      </c>
      <c r="U247" s="41" t="s">
        <v>1725</v>
      </c>
      <c r="V247" s="55">
        <v>5.6599999999999998E-2</v>
      </c>
      <c r="Z247" s="61">
        <v>5.1200000000000002E-2</v>
      </c>
      <c r="AA247" s="62">
        <v>46676.553693877315</v>
      </c>
      <c r="AB247" s="41" t="s">
        <v>249</v>
      </c>
      <c r="AF247" s="62">
        <v>45657</v>
      </c>
      <c r="AJ247" s="41" t="s">
        <v>239</v>
      </c>
      <c r="AK247" s="41" t="s">
        <v>963</v>
      </c>
      <c r="AM247" s="41" t="s">
        <v>964</v>
      </c>
      <c r="AN247" s="62">
        <v>45657</v>
      </c>
      <c r="AO247" s="41"/>
      <c r="AQ247" s="49">
        <v>107135681.45999999</v>
      </c>
      <c r="AR247" s="56">
        <v>101.901</v>
      </c>
      <c r="AS247" s="56">
        <v>1</v>
      </c>
      <c r="AT247" s="41">
        <v>109172.443</v>
      </c>
      <c r="AU247" s="49">
        <v>109172.44325</v>
      </c>
      <c r="AV247" s="41"/>
      <c r="AW247" s="41"/>
      <c r="AY247" s="41" t="s">
        <v>40</v>
      </c>
      <c r="AZ247" s="55">
        <v>0.42056500000000002</v>
      </c>
      <c r="BA247" s="55">
        <v>1.9989E-2</v>
      </c>
      <c r="BC247" s="63"/>
    </row>
    <row r="248" spans="1:55" ht="15" x14ac:dyDescent="0.25">
      <c r="A248" s="43">
        <v>1092</v>
      </c>
      <c r="B248" s="43">
        <v>9950</v>
      </c>
      <c r="C248"/>
      <c r="F248" s="41">
        <v>28999229</v>
      </c>
      <c r="G248" s="41" t="s">
        <v>1724</v>
      </c>
      <c r="H248" s="41" t="s">
        <v>1733</v>
      </c>
      <c r="I248" s="41" t="s">
        <v>78</v>
      </c>
      <c r="K248" s="41" t="s">
        <v>1726</v>
      </c>
      <c r="L248" s="41" t="s">
        <v>79</v>
      </c>
      <c r="M248" s="41" t="s">
        <v>239</v>
      </c>
      <c r="O248" s="62">
        <v>45169</v>
      </c>
      <c r="P248" s="41" t="s">
        <v>290</v>
      </c>
      <c r="Q248" s="41" t="s">
        <v>104</v>
      </c>
      <c r="R248" s="41" t="s">
        <v>1723</v>
      </c>
      <c r="S248" s="41" t="s">
        <v>95</v>
      </c>
      <c r="T248" s="49">
        <v>0.82</v>
      </c>
      <c r="U248" s="41" t="s">
        <v>1727</v>
      </c>
      <c r="V248" s="55">
        <v>6.7500000000000004E-2</v>
      </c>
      <c r="Z248" s="61">
        <v>5.5199999999999999E-2</v>
      </c>
      <c r="AA248" s="62">
        <v>46686</v>
      </c>
      <c r="AB248" s="41" t="s">
        <v>249</v>
      </c>
      <c r="AF248" s="62"/>
      <c r="AJ248" s="41" t="s">
        <v>239</v>
      </c>
      <c r="AK248" s="41" t="s">
        <v>963</v>
      </c>
      <c r="AM248" s="41" t="s">
        <v>964</v>
      </c>
      <c r="AN248" s="62">
        <v>45657</v>
      </c>
      <c r="AO248" s="41"/>
      <c r="AQ248" s="49">
        <v>676025.06</v>
      </c>
      <c r="AR248" s="56">
        <v>100.91</v>
      </c>
      <c r="AS248" s="56">
        <v>1</v>
      </c>
      <c r="AT248" s="41">
        <v>682.17700000000002</v>
      </c>
      <c r="AU248" s="49">
        <v>682.17687999999998</v>
      </c>
      <c r="AV248" s="41"/>
      <c r="AW248" s="41"/>
      <c r="AY248" s="41" t="s">
        <v>40</v>
      </c>
      <c r="AZ248" s="55">
        <v>2.627E-3</v>
      </c>
      <c r="BA248" s="55">
        <v>1.2400000000000001E-4</v>
      </c>
      <c r="BC248" s="63"/>
    </row>
    <row r="249" spans="1:55" ht="15" x14ac:dyDescent="0.25">
      <c r="A249" s="43">
        <v>1092</v>
      </c>
      <c r="B249" s="43">
        <v>9950</v>
      </c>
      <c r="C249"/>
      <c r="F249" s="41">
        <v>28999247</v>
      </c>
      <c r="G249" s="41" t="s">
        <v>1724</v>
      </c>
      <c r="H249" s="41"/>
      <c r="I249" s="41" t="s">
        <v>78</v>
      </c>
      <c r="K249" s="41" t="s">
        <v>1726</v>
      </c>
      <c r="L249" s="41" t="s">
        <v>79</v>
      </c>
      <c r="M249" s="41" t="s">
        <v>239</v>
      </c>
      <c r="O249" s="62">
        <v>45291</v>
      </c>
      <c r="P249" s="41" t="s">
        <v>244</v>
      </c>
      <c r="Q249" s="41" t="s">
        <v>104</v>
      </c>
      <c r="R249" s="41" t="s">
        <v>1723</v>
      </c>
      <c r="S249" s="41" t="s">
        <v>95</v>
      </c>
      <c r="T249" s="49">
        <v>9.68</v>
      </c>
      <c r="U249" s="41" t="s">
        <v>1725</v>
      </c>
      <c r="V249" s="55">
        <v>4.7817999999999999E-2</v>
      </c>
      <c r="Z249" s="61">
        <v>4.1300000000000003E-2</v>
      </c>
      <c r="AA249" s="62">
        <v>53327</v>
      </c>
      <c r="AB249" s="41" t="s">
        <v>249</v>
      </c>
      <c r="AF249" s="62"/>
      <c r="AJ249" s="41" t="s">
        <v>239</v>
      </c>
      <c r="AK249" s="41" t="s">
        <v>963</v>
      </c>
      <c r="AM249" s="41" t="s">
        <v>964</v>
      </c>
      <c r="AN249" s="62">
        <v>45657</v>
      </c>
      <c r="AO249" s="41"/>
      <c r="AQ249" s="49">
        <v>524989.51</v>
      </c>
      <c r="AR249" s="56">
        <v>103.54</v>
      </c>
      <c r="AS249" s="56">
        <v>1</v>
      </c>
      <c r="AT249" s="41">
        <v>543.57399999999996</v>
      </c>
      <c r="AU249" s="49">
        <v>543.57412999999997</v>
      </c>
      <c r="AV249" s="41"/>
      <c r="AW249" s="41"/>
      <c r="AY249" s="41" t="s">
        <v>40</v>
      </c>
      <c r="AZ249" s="55">
        <v>2.0939999999999999E-3</v>
      </c>
      <c r="BA249" s="55">
        <v>9.8999999999999994E-5</v>
      </c>
      <c r="BC249" s="63"/>
    </row>
    <row r="250" spans="1:55" ht="15" x14ac:dyDescent="0.25">
      <c r="A250" s="43">
        <v>1092</v>
      </c>
      <c r="B250" s="43">
        <v>9950</v>
      </c>
      <c r="C250"/>
      <c r="F250" s="41">
        <v>28999256</v>
      </c>
      <c r="G250" s="41" t="s">
        <v>1724</v>
      </c>
      <c r="H250" s="41"/>
      <c r="I250" s="41" t="s">
        <v>78</v>
      </c>
      <c r="K250" s="41" t="s">
        <v>1726</v>
      </c>
      <c r="L250" s="41" t="s">
        <v>79</v>
      </c>
      <c r="M250" s="41" t="s">
        <v>239</v>
      </c>
      <c r="O250" s="62">
        <v>45399</v>
      </c>
      <c r="P250" s="41" t="s">
        <v>244</v>
      </c>
      <c r="Q250" s="41" t="s">
        <v>104</v>
      </c>
      <c r="R250" s="41" t="s">
        <v>1723</v>
      </c>
      <c r="S250" s="41" t="s">
        <v>95</v>
      </c>
      <c r="T250" s="49">
        <v>6.54</v>
      </c>
      <c r="U250" s="41" t="s">
        <v>1725</v>
      </c>
      <c r="V250" s="55">
        <v>4.107276E-2</v>
      </c>
      <c r="Z250" s="61">
        <v>3.0800000000000001E-2</v>
      </c>
      <c r="AA250" s="62">
        <v>50678</v>
      </c>
      <c r="AB250" s="41" t="s">
        <v>249</v>
      </c>
      <c r="AF250" s="62"/>
      <c r="AJ250" s="41" t="s">
        <v>239</v>
      </c>
      <c r="AK250" s="41" t="s">
        <v>963</v>
      </c>
      <c r="AM250" s="41" t="s">
        <v>964</v>
      </c>
      <c r="AN250" s="62">
        <v>45657</v>
      </c>
      <c r="AO250" s="41"/>
      <c r="AQ250" s="49">
        <v>166541.09</v>
      </c>
      <c r="AR250" s="56">
        <v>105.09</v>
      </c>
      <c r="AS250" s="56">
        <v>1</v>
      </c>
      <c r="AT250" s="41">
        <v>175.018</v>
      </c>
      <c r="AU250" s="49">
        <v>175.01803000000001</v>
      </c>
      <c r="AV250" s="41"/>
      <c r="AW250" s="41"/>
      <c r="AY250" s="41" t="s">
        <v>40</v>
      </c>
      <c r="AZ250" s="55">
        <v>6.7400000000000001E-4</v>
      </c>
      <c r="BA250" s="55">
        <v>3.1999999999999999E-5</v>
      </c>
      <c r="BC250" s="63"/>
    </row>
    <row r="251" spans="1:55" ht="15" x14ac:dyDescent="0.25">
      <c r="A251" s="43">
        <v>1092</v>
      </c>
      <c r="B251" s="43">
        <v>9950</v>
      </c>
      <c r="C251"/>
      <c r="F251" s="41">
        <v>28999185</v>
      </c>
      <c r="G251" s="41" t="s">
        <v>1724</v>
      </c>
      <c r="H251" s="41"/>
      <c r="I251" s="41" t="s">
        <v>78</v>
      </c>
      <c r="K251" s="41" t="s">
        <v>1019</v>
      </c>
      <c r="L251" s="41" t="s">
        <v>79</v>
      </c>
      <c r="M251" s="41" t="s">
        <v>239</v>
      </c>
      <c r="O251" s="62">
        <v>44273</v>
      </c>
      <c r="P251" s="41" t="s">
        <v>244</v>
      </c>
      <c r="Q251" s="41" t="s">
        <v>104</v>
      </c>
      <c r="R251" s="41" t="s">
        <v>1723</v>
      </c>
      <c r="S251" s="41" t="s">
        <v>95</v>
      </c>
      <c r="T251" s="49">
        <v>8.34</v>
      </c>
      <c r="U251" s="41" t="s">
        <v>1725</v>
      </c>
      <c r="V251" s="55">
        <v>2.8320000000000001E-2</v>
      </c>
      <c r="Z251" s="61">
        <v>3.0200000000000001E-2</v>
      </c>
      <c r="AA251" s="62">
        <v>52225</v>
      </c>
      <c r="AB251" s="41" t="s">
        <v>249</v>
      </c>
      <c r="AF251" s="62"/>
      <c r="AJ251" s="41" t="s">
        <v>239</v>
      </c>
      <c r="AK251" s="41" t="s">
        <v>963</v>
      </c>
      <c r="AM251" s="41" t="s">
        <v>964</v>
      </c>
      <c r="AN251" s="62">
        <v>45657</v>
      </c>
      <c r="AO251" s="41"/>
      <c r="AQ251" s="49">
        <v>226786.42</v>
      </c>
      <c r="AR251" s="56">
        <v>106.56</v>
      </c>
      <c r="AS251" s="56">
        <v>1</v>
      </c>
      <c r="AT251" s="41">
        <v>241.66399999999999</v>
      </c>
      <c r="AU251" s="49">
        <v>241.6636</v>
      </c>
      <c r="AV251" s="41"/>
      <c r="AW251" s="41"/>
      <c r="AY251" s="41" t="s">
        <v>40</v>
      </c>
      <c r="AZ251" s="55">
        <v>9.3000000000000005E-4</v>
      </c>
      <c r="BA251" s="55">
        <v>4.3999999999999999E-5</v>
      </c>
      <c r="BC251" s="63"/>
    </row>
    <row r="252" spans="1:55" ht="15" x14ac:dyDescent="0.25">
      <c r="A252" s="43">
        <v>1092</v>
      </c>
      <c r="B252" s="43">
        <v>9950</v>
      </c>
      <c r="C252"/>
      <c r="F252" s="41">
        <v>28999254</v>
      </c>
      <c r="G252" s="41" t="s">
        <v>1724</v>
      </c>
      <c r="H252" s="41" t="s">
        <v>1733</v>
      </c>
      <c r="I252" s="41" t="s">
        <v>78</v>
      </c>
      <c r="K252" s="41" t="s">
        <v>1726</v>
      </c>
      <c r="L252" s="41" t="s">
        <v>79</v>
      </c>
      <c r="M252" s="41" t="s">
        <v>239</v>
      </c>
      <c r="O252" s="62">
        <v>45376</v>
      </c>
      <c r="P252" s="41" t="s">
        <v>290</v>
      </c>
      <c r="Q252" s="41" t="s">
        <v>104</v>
      </c>
      <c r="R252" s="41" t="s">
        <v>1723</v>
      </c>
      <c r="S252" s="41" t="s">
        <v>95</v>
      </c>
      <c r="T252" s="49">
        <v>0.82</v>
      </c>
      <c r="U252" s="41" t="s">
        <v>1727</v>
      </c>
      <c r="V252" s="55">
        <v>6.7500000000000004E-2</v>
      </c>
      <c r="Z252" s="61">
        <v>5.9200000000000003E-2</v>
      </c>
      <c r="AA252" s="62">
        <v>46686</v>
      </c>
      <c r="AB252" s="41" t="s">
        <v>249</v>
      </c>
      <c r="AF252" s="62"/>
      <c r="AJ252" s="41" t="s">
        <v>239</v>
      </c>
      <c r="AK252" s="41" t="s">
        <v>963</v>
      </c>
      <c r="AM252" s="41" t="s">
        <v>964</v>
      </c>
      <c r="AN252" s="62">
        <v>45657</v>
      </c>
      <c r="AO252" s="41"/>
      <c r="AQ252" s="49">
        <v>862691.96</v>
      </c>
      <c r="AR252" s="56">
        <v>100.6</v>
      </c>
      <c r="AS252" s="56">
        <v>1</v>
      </c>
      <c r="AT252" s="41">
        <v>867.86800000000005</v>
      </c>
      <c r="AU252" s="49">
        <v>867.86811</v>
      </c>
      <c r="AV252" s="41"/>
      <c r="AW252" s="41"/>
      <c r="AY252" s="41" t="s">
        <v>40</v>
      </c>
      <c r="AZ252" s="55">
        <v>3.3430000000000001E-3</v>
      </c>
      <c r="BA252" s="55">
        <v>1.5799999999999999E-4</v>
      </c>
      <c r="BC252" s="63"/>
    </row>
    <row r="253" spans="1:55" ht="15" x14ac:dyDescent="0.25">
      <c r="A253" s="43">
        <v>1092</v>
      </c>
      <c r="B253" s="43">
        <v>9950</v>
      </c>
      <c r="C253"/>
      <c r="F253" s="41">
        <v>29993450</v>
      </c>
      <c r="G253" s="41" t="s">
        <v>1724</v>
      </c>
      <c r="H253" s="41"/>
      <c r="I253" s="41" t="s">
        <v>78</v>
      </c>
      <c r="K253" s="41" t="s">
        <v>1732</v>
      </c>
      <c r="L253" s="41" t="s">
        <v>79</v>
      </c>
      <c r="M253" s="41" t="s">
        <v>239</v>
      </c>
      <c r="O253" s="62">
        <v>43622</v>
      </c>
      <c r="P253" s="41" t="s">
        <v>80</v>
      </c>
      <c r="Q253" s="41" t="s">
        <v>81</v>
      </c>
      <c r="R253" s="41" t="s">
        <v>1723</v>
      </c>
      <c r="S253" s="41" t="s">
        <v>95</v>
      </c>
      <c r="T253" s="49">
        <v>4.38</v>
      </c>
      <c r="U253" s="41" t="s">
        <v>1725</v>
      </c>
      <c r="V253" s="55">
        <v>1.7500000000000002E-2</v>
      </c>
      <c r="Z253" s="61">
        <v>2.75E-2</v>
      </c>
      <c r="AA253" s="62">
        <v>49096</v>
      </c>
      <c r="AB253" s="41" t="s">
        <v>249</v>
      </c>
      <c r="AF253" s="62"/>
      <c r="AJ253" s="41" t="s">
        <v>79</v>
      </c>
      <c r="AK253" s="41" t="s">
        <v>963</v>
      </c>
      <c r="AM253" s="41" t="s">
        <v>964</v>
      </c>
      <c r="AN253" s="62">
        <v>45657</v>
      </c>
      <c r="AO253" s="41"/>
      <c r="AQ253" s="49">
        <v>639963.93999999994</v>
      </c>
      <c r="AR253" s="56">
        <v>110.45</v>
      </c>
      <c r="AS253" s="56">
        <v>1</v>
      </c>
      <c r="AT253" s="41">
        <v>706.84</v>
      </c>
      <c r="AU253" s="49">
        <v>706.84016999999994</v>
      </c>
      <c r="AV253" s="41"/>
      <c r="AW253" s="41"/>
      <c r="AY253" s="41" t="s">
        <v>40</v>
      </c>
      <c r="AZ253" s="55">
        <v>2.722E-3</v>
      </c>
      <c r="BA253" s="55">
        <v>1.2899999999999999E-4</v>
      </c>
      <c r="BC253" s="63"/>
    </row>
    <row r="254" spans="1:55" ht="15" x14ac:dyDescent="0.25">
      <c r="A254" s="43">
        <v>1092</v>
      </c>
      <c r="B254" s="43">
        <v>9950</v>
      </c>
      <c r="C254"/>
      <c r="F254" s="41">
        <v>28999250</v>
      </c>
      <c r="G254" s="41" t="s">
        <v>1724</v>
      </c>
      <c r="H254" s="41"/>
      <c r="I254" s="41" t="s">
        <v>78</v>
      </c>
      <c r="K254" s="41" t="s">
        <v>235</v>
      </c>
      <c r="L254" s="41" t="s">
        <v>79</v>
      </c>
      <c r="M254" s="41" t="s">
        <v>79</v>
      </c>
      <c r="O254" s="62">
        <v>42495</v>
      </c>
      <c r="P254" s="41" t="s">
        <v>113</v>
      </c>
      <c r="Q254" s="41" t="s">
        <v>113</v>
      </c>
      <c r="R254" s="41" t="s">
        <v>113</v>
      </c>
      <c r="S254" s="41" t="s">
        <v>95</v>
      </c>
      <c r="T254" s="49">
        <v>1.26</v>
      </c>
      <c r="U254" s="41" t="s">
        <v>1727</v>
      </c>
      <c r="V254" s="55">
        <v>8.7599999999999997E-2</v>
      </c>
      <c r="Z254" s="61">
        <v>9.0999999999999998E-2</v>
      </c>
      <c r="AA254" s="62">
        <v>46508</v>
      </c>
      <c r="AB254" s="41" t="s">
        <v>249</v>
      </c>
      <c r="AF254" s="62"/>
      <c r="AJ254" s="41" t="s">
        <v>239</v>
      </c>
      <c r="AK254" s="41" t="s">
        <v>970</v>
      </c>
      <c r="AM254" s="41" t="s">
        <v>971</v>
      </c>
      <c r="AN254" s="62">
        <v>45657</v>
      </c>
      <c r="AO254" s="41"/>
      <c r="AQ254" s="49">
        <v>768183.06</v>
      </c>
      <c r="AR254" s="56">
        <v>99.629000000000005</v>
      </c>
      <c r="AS254" s="56">
        <v>1</v>
      </c>
      <c r="AT254" s="41">
        <v>765.33600000000001</v>
      </c>
      <c r="AU254" s="49">
        <v>765.33617000000004</v>
      </c>
      <c r="AV254" s="41"/>
      <c r="AW254" s="41"/>
      <c r="AY254" s="41" t="s">
        <v>40</v>
      </c>
      <c r="AZ254" s="55">
        <v>2.9480000000000001E-3</v>
      </c>
      <c r="BA254" s="55">
        <v>1.3999999999999999E-4</v>
      </c>
      <c r="BC254" s="63"/>
    </row>
    <row r="255" spans="1:55" ht="15" x14ac:dyDescent="0.25">
      <c r="A255" s="43">
        <v>1092</v>
      </c>
      <c r="B255" s="43">
        <v>9950</v>
      </c>
      <c r="C255"/>
      <c r="F255" s="41">
        <v>28999260</v>
      </c>
      <c r="G255" s="41" t="s">
        <v>1724</v>
      </c>
      <c r="H255" s="41" t="s">
        <v>1733</v>
      </c>
      <c r="I255" s="41" t="s">
        <v>78</v>
      </c>
      <c r="K255" s="41" t="s">
        <v>1726</v>
      </c>
      <c r="L255" s="41" t="s">
        <v>79</v>
      </c>
      <c r="M255" s="41" t="s">
        <v>239</v>
      </c>
      <c r="O255" s="62">
        <v>45470</v>
      </c>
      <c r="P255" s="41" t="s">
        <v>290</v>
      </c>
      <c r="Q255" s="41" t="s">
        <v>104</v>
      </c>
      <c r="R255" s="41" t="s">
        <v>1723</v>
      </c>
      <c r="S255" s="41" t="s">
        <v>95</v>
      </c>
      <c r="T255" s="49">
        <v>0.82</v>
      </c>
      <c r="U255" s="41" t="s">
        <v>1727</v>
      </c>
      <c r="V255" s="55">
        <v>6.7500000000000004E-2</v>
      </c>
      <c r="Z255" s="61">
        <v>5.8599999999999999E-2</v>
      </c>
      <c r="AA255" s="62">
        <v>46686</v>
      </c>
      <c r="AB255" s="41" t="s">
        <v>249</v>
      </c>
      <c r="AF255" s="62"/>
      <c r="AJ255" s="41" t="s">
        <v>239</v>
      </c>
      <c r="AK255" s="41" t="s">
        <v>963</v>
      </c>
      <c r="AM255" s="41" t="s">
        <v>964</v>
      </c>
      <c r="AN255" s="62">
        <v>45657</v>
      </c>
      <c r="AO255" s="41"/>
      <c r="AQ255" s="49">
        <v>877074.93</v>
      </c>
      <c r="AR255" s="56">
        <v>100.65</v>
      </c>
      <c r="AS255" s="56">
        <v>1</v>
      </c>
      <c r="AT255" s="41">
        <v>882.77599999999995</v>
      </c>
      <c r="AU255" s="49">
        <v>882.77590999999995</v>
      </c>
      <c r="AV255" s="41"/>
      <c r="AW255" s="41"/>
      <c r="AY255" s="41" t="s">
        <v>40</v>
      </c>
      <c r="AZ255" s="55">
        <v>3.3999999999999998E-3</v>
      </c>
      <c r="BA255" s="55">
        <v>1.6100000000000001E-4</v>
      </c>
      <c r="BC255" s="63"/>
    </row>
    <row r="256" spans="1:55" ht="15" x14ac:dyDescent="0.25">
      <c r="A256" s="43">
        <v>1092</v>
      </c>
      <c r="B256" s="43">
        <v>9950</v>
      </c>
      <c r="C256"/>
      <c r="F256" s="41">
        <v>28999285</v>
      </c>
      <c r="G256" s="41" t="s">
        <v>1724</v>
      </c>
      <c r="H256" s="41" t="s">
        <v>1733</v>
      </c>
      <c r="I256" s="41" t="s">
        <v>78</v>
      </c>
      <c r="K256" s="41" t="s">
        <v>1726</v>
      </c>
      <c r="L256" s="41" t="s">
        <v>79</v>
      </c>
      <c r="M256" s="41" t="s">
        <v>239</v>
      </c>
      <c r="O256" s="62">
        <v>45602</v>
      </c>
      <c r="P256" s="41" t="s">
        <v>290</v>
      </c>
      <c r="Q256" s="41" t="s">
        <v>104</v>
      </c>
      <c r="R256" s="41" t="s">
        <v>1723</v>
      </c>
      <c r="S256" s="41" t="s">
        <v>95</v>
      </c>
      <c r="T256" s="49">
        <v>0.82</v>
      </c>
      <c r="U256" s="41" t="s">
        <v>1727</v>
      </c>
      <c r="V256" s="55">
        <v>8.5500000000000007E-2</v>
      </c>
      <c r="Z256" s="61">
        <v>6.2700000000000006E-2</v>
      </c>
      <c r="AA256" s="62">
        <v>46686</v>
      </c>
      <c r="AB256" s="41" t="s">
        <v>249</v>
      </c>
      <c r="AF256" s="62"/>
      <c r="AJ256" s="41" t="s">
        <v>239</v>
      </c>
      <c r="AK256" s="41" t="s">
        <v>963</v>
      </c>
      <c r="AM256" s="41" t="s">
        <v>964</v>
      </c>
      <c r="AN256" s="62">
        <v>45657</v>
      </c>
      <c r="AO256" s="41"/>
      <c r="AQ256" s="49">
        <v>466814.29</v>
      </c>
      <c r="AR256" s="56">
        <v>100.33</v>
      </c>
      <c r="AS256" s="56">
        <v>1</v>
      </c>
      <c r="AT256" s="41">
        <v>468.35500000000002</v>
      </c>
      <c r="AU256" s="49">
        <v>468.35476999999997</v>
      </c>
      <c r="AV256" s="41"/>
      <c r="AW256" s="41"/>
      <c r="AY256" s="41" t="s">
        <v>40</v>
      </c>
      <c r="AZ256" s="55">
        <v>1.804E-3</v>
      </c>
      <c r="BA256" s="55">
        <v>8.5000000000000006E-5</v>
      </c>
      <c r="BC256" s="63"/>
    </row>
    <row r="257" spans="1:55" ht="15" x14ac:dyDescent="0.25">
      <c r="A257" s="43">
        <v>1092</v>
      </c>
      <c r="B257" s="43">
        <v>9950</v>
      </c>
      <c r="C257"/>
      <c r="F257" s="41">
        <v>29992951</v>
      </c>
      <c r="G257" s="41" t="s">
        <v>1724</v>
      </c>
      <c r="H257" s="41"/>
      <c r="I257" s="41" t="s">
        <v>78</v>
      </c>
      <c r="K257" s="41" t="s">
        <v>1732</v>
      </c>
      <c r="L257" s="41" t="s">
        <v>79</v>
      </c>
      <c r="M257" s="41" t="s">
        <v>239</v>
      </c>
      <c r="O257" s="62">
        <v>43116</v>
      </c>
      <c r="P257" s="41" t="s">
        <v>1730</v>
      </c>
      <c r="Q257" s="41" t="s">
        <v>81</v>
      </c>
      <c r="R257" s="41" t="s">
        <v>1723</v>
      </c>
      <c r="S257" s="41" t="s">
        <v>95</v>
      </c>
      <c r="T257" s="49">
        <v>2.4500000000000002</v>
      </c>
      <c r="U257" s="41" t="s">
        <v>1725</v>
      </c>
      <c r="V257" s="55">
        <v>1.78E-2</v>
      </c>
      <c r="Z257" s="61">
        <v>2.53E-2</v>
      </c>
      <c r="AA257" s="62">
        <v>47515</v>
      </c>
      <c r="AB257" s="41" t="s">
        <v>249</v>
      </c>
      <c r="AF257" s="62"/>
      <c r="AJ257" s="41" t="s">
        <v>79</v>
      </c>
      <c r="AK257" s="41" t="s">
        <v>963</v>
      </c>
      <c r="AM257" s="41" t="s">
        <v>964</v>
      </c>
      <c r="AN257" s="62">
        <v>45657</v>
      </c>
      <c r="AO257" s="41"/>
      <c r="AQ257" s="49">
        <v>296616.82</v>
      </c>
      <c r="AR257" s="56">
        <v>114.73</v>
      </c>
      <c r="AS257" s="56">
        <v>1</v>
      </c>
      <c r="AT257" s="41">
        <v>340.30799999999999</v>
      </c>
      <c r="AU257" s="49">
        <v>340.30847</v>
      </c>
      <c r="AV257" s="41"/>
      <c r="AW257" s="41"/>
      <c r="AY257" s="41" t="s">
        <v>40</v>
      </c>
      <c r="AZ257" s="55">
        <v>1.31E-3</v>
      </c>
      <c r="BA257" s="55">
        <v>6.2000000000000003E-5</v>
      </c>
      <c r="BC257" s="63"/>
    </row>
    <row r="258" spans="1:55" ht="15" x14ac:dyDescent="0.25">
      <c r="A258" s="43">
        <v>1092</v>
      </c>
      <c r="B258" s="43">
        <v>9950</v>
      </c>
      <c r="C258"/>
      <c r="F258" s="41">
        <v>800063216</v>
      </c>
      <c r="G258" s="41" t="s">
        <v>1724</v>
      </c>
      <c r="H258" s="41"/>
      <c r="I258" s="41" t="s">
        <v>78</v>
      </c>
      <c r="K258" s="41" t="s">
        <v>1726</v>
      </c>
      <c r="L258" s="41" t="s">
        <v>79</v>
      </c>
      <c r="M258" s="41" t="s">
        <v>239</v>
      </c>
      <c r="O258" s="62">
        <v>36461</v>
      </c>
      <c r="P258" s="41" t="s">
        <v>282</v>
      </c>
      <c r="Q258" s="41" t="s">
        <v>104</v>
      </c>
      <c r="R258" s="41" t="s">
        <v>1723</v>
      </c>
      <c r="S258" s="41" t="s">
        <v>95</v>
      </c>
      <c r="T258" s="49">
        <v>1.46</v>
      </c>
      <c r="U258" s="41" t="s">
        <v>1725</v>
      </c>
      <c r="V258" s="55">
        <v>5.1694999999999998E-2</v>
      </c>
      <c r="Z258" s="61">
        <v>2.24E-2</v>
      </c>
      <c r="AA258" s="62">
        <v>46568</v>
      </c>
      <c r="AB258" s="41" t="s">
        <v>249</v>
      </c>
      <c r="AF258" s="62"/>
      <c r="AJ258" s="41" t="s">
        <v>239</v>
      </c>
      <c r="AK258" s="41" t="s">
        <v>963</v>
      </c>
      <c r="AM258" s="41" t="s">
        <v>964</v>
      </c>
      <c r="AN258" s="62">
        <v>45657</v>
      </c>
      <c r="AO258" s="41"/>
      <c r="AQ258" s="49">
        <v>30617.21</v>
      </c>
      <c r="AR258" s="56">
        <v>159.1</v>
      </c>
      <c r="AS258" s="56">
        <v>1</v>
      </c>
      <c r="AT258" s="41">
        <v>48.712000000000003</v>
      </c>
      <c r="AU258" s="49">
        <v>48.711979999999997</v>
      </c>
      <c r="AV258" s="41"/>
      <c r="AW258" s="41"/>
      <c r="AY258" s="41" t="s">
        <v>40</v>
      </c>
      <c r="AZ258" s="55">
        <v>1.8699999999999999E-4</v>
      </c>
      <c r="BA258" s="55">
        <v>7.9999999999999996E-6</v>
      </c>
      <c r="BC258" s="63"/>
    </row>
    <row r="259" spans="1:55" ht="15" x14ac:dyDescent="0.25">
      <c r="A259" s="43">
        <v>1092</v>
      </c>
      <c r="B259" s="43">
        <v>9950</v>
      </c>
      <c r="C259"/>
      <c r="F259" s="41">
        <v>800063257</v>
      </c>
      <c r="G259" s="41" t="s">
        <v>1724</v>
      </c>
      <c r="H259" s="41"/>
      <c r="I259" s="41" t="s">
        <v>78</v>
      </c>
      <c r="K259" s="41" t="s">
        <v>1726</v>
      </c>
      <c r="L259" s="41" t="s">
        <v>79</v>
      </c>
      <c r="M259" s="41" t="s">
        <v>239</v>
      </c>
      <c r="O259" s="62">
        <v>36461</v>
      </c>
      <c r="P259" s="41" t="s">
        <v>282</v>
      </c>
      <c r="Q259" s="41" t="s">
        <v>104</v>
      </c>
      <c r="R259" s="41" t="s">
        <v>1723</v>
      </c>
      <c r="S259" s="41" t="s">
        <v>95</v>
      </c>
      <c r="T259" s="49">
        <v>1.46</v>
      </c>
      <c r="U259" s="41" t="s">
        <v>1725</v>
      </c>
      <c r="V259" s="55">
        <v>5.1694999999999998E-2</v>
      </c>
      <c r="Z259" s="61">
        <v>2.24E-2</v>
      </c>
      <c r="AA259" s="62">
        <v>46568</v>
      </c>
      <c r="AB259" s="41" t="s">
        <v>249</v>
      </c>
      <c r="AF259" s="62"/>
      <c r="AJ259" s="41" t="s">
        <v>239</v>
      </c>
      <c r="AK259" s="41" t="s">
        <v>963</v>
      </c>
      <c r="AM259" s="41" t="s">
        <v>964</v>
      </c>
      <c r="AN259" s="62">
        <v>45657</v>
      </c>
      <c r="AO259" s="41"/>
      <c r="AQ259" s="49">
        <v>95994.67</v>
      </c>
      <c r="AR259" s="56">
        <v>156.41999999999999</v>
      </c>
      <c r="AS259" s="56">
        <v>1</v>
      </c>
      <c r="AT259" s="41">
        <v>150.155</v>
      </c>
      <c r="AU259" s="49">
        <v>150.15486000000001</v>
      </c>
      <c r="AV259" s="41"/>
      <c r="AW259" s="41"/>
      <c r="AY259" s="41" t="s">
        <v>40</v>
      </c>
      <c r="AZ259" s="55">
        <v>5.7799999999999995E-4</v>
      </c>
      <c r="BA259" s="55">
        <v>2.6999999999999999E-5</v>
      </c>
      <c r="BC259" s="63"/>
    </row>
    <row r="260" spans="1:55" ht="15" x14ac:dyDescent="0.25">
      <c r="A260" s="43">
        <v>1092</v>
      </c>
      <c r="B260" s="43">
        <v>9950</v>
      </c>
      <c r="C260"/>
      <c r="F260" s="41">
        <v>800075137</v>
      </c>
      <c r="G260" s="41" t="s">
        <v>1728</v>
      </c>
      <c r="H260" s="41"/>
      <c r="I260" s="41" t="s">
        <v>78</v>
      </c>
      <c r="K260" s="41" t="s">
        <v>416</v>
      </c>
      <c r="L260" s="41" t="s">
        <v>79</v>
      </c>
      <c r="M260" s="41" t="s">
        <v>239</v>
      </c>
      <c r="O260" s="62">
        <v>43187</v>
      </c>
      <c r="P260" s="41" t="s">
        <v>113</v>
      </c>
      <c r="Q260" s="41" t="s">
        <v>81</v>
      </c>
      <c r="R260" s="41" t="s">
        <v>1723</v>
      </c>
      <c r="S260" s="41" t="s">
        <v>95</v>
      </c>
      <c r="T260" s="49">
        <v>6.27</v>
      </c>
      <c r="U260" s="41" t="s">
        <v>1727</v>
      </c>
      <c r="V260" s="55">
        <v>2.1839999999999998E-2</v>
      </c>
      <c r="Z260" s="61">
        <v>6.2199999999999998E-2</v>
      </c>
      <c r="AA260" s="62">
        <v>53206</v>
      </c>
      <c r="AB260" s="41" t="s">
        <v>249</v>
      </c>
      <c r="AF260" s="62">
        <v>42735</v>
      </c>
      <c r="AJ260" s="41" t="s">
        <v>239</v>
      </c>
      <c r="AK260" s="41" t="s">
        <v>963</v>
      </c>
      <c r="AM260" s="41" t="s">
        <v>964</v>
      </c>
      <c r="AN260" s="62">
        <v>45657</v>
      </c>
      <c r="AO260" s="41"/>
      <c r="AQ260" s="49">
        <v>454322.32</v>
      </c>
      <c r="AR260" s="56">
        <v>120.02</v>
      </c>
      <c r="AS260" s="56">
        <v>1</v>
      </c>
      <c r="AT260" s="41">
        <v>545.27800000000002</v>
      </c>
      <c r="AU260" s="49">
        <v>545.27764000000002</v>
      </c>
      <c r="AV260" s="41"/>
      <c r="AW260" s="41"/>
      <c r="AY260" s="41" t="s">
        <v>40</v>
      </c>
      <c r="AZ260" s="55">
        <v>2.0999999999999999E-3</v>
      </c>
      <c r="BA260" s="55">
        <v>9.8999999999999994E-5</v>
      </c>
      <c r="BC260" s="63"/>
    </row>
    <row r="261" spans="1:55" ht="15" x14ac:dyDescent="0.25">
      <c r="A261" s="43">
        <v>1092</v>
      </c>
      <c r="B261" s="43">
        <v>9950</v>
      </c>
      <c r="C261"/>
      <c r="F261" s="41">
        <v>892142209</v>
      </c>
      <c r="G261" s="41" t="s">
        <v>1724</v>
      </c>
      <c r="H261" s="41"/>
      <c r="I261" s="41" t="s">
        <v>78</v>
      </c>
      <c r="K261" s="41" t="s">
        <v>1726</v>
      </c>
      <c r="L261" s="41" t="s">
        <v>79</v>
      </c>
      <c r="M261" s="41" t="s">
        <v>239</v>
      </c>
      <c r="O261" s="62">
        <v>39261</v>
      </c>
      <c r="P261" s="41" t="s">
        <v>103</v>
      </c>
      <c r="Q261" s="41" t="s">
        <v>104</v>
      </c>
      <c r="R261" s="41" t="s">
        <v>1723</v>
      </c>
      <c r="S261" s="41" t="s">
        <v>95</v>
      </c>
      <c r="T261" s="49">
        <v>1.47</v>
      </c>
      <c r="U261" s="41" t="s">
        <v>1725</v>
      </c>
      <c r="V261" s="55">
        <v>4.7400000000000005E-2</v>
      </c>
      <c r="Z261" s="61">
        <v>3.39E-2</v>
      </c>
      <c r="AA261" s="62">
        <v>46568</v>
      </c>
      <c r="AB261" s="41" t="s">
        <v>249</v>
      </c>
      <c r="AF261" s="62"/>
      <c r="AJ261" s="41" t="s">
        <v>239</v>
      </c>
      <c r="AK261" s="41" t="s">
        <v>963</v>
      </c>
      <c r="AM261" s="41" t="s">
        <v>964</v>
      </c>
      <c r="AN261" s="62">
        <v>45657</v>
      </c>
      <c r="AO261" s="41"/>
      <c r="AQ261" s="49">
        <v>262358.89</v>
      </c>
      <c r="AR261" s="56">
        <v>141.53</v>
      </c>
      <c r="AS261" s="56">
        <v>1</v>
      </c>
      <c r="AT261" s="41">
        <v>371.31700000000001</v>
      </c>
      <c r="AU261" s="49">
        <v>371.31653</v>
      </c>
      <c r="AV261" s="41"/>
      <c r="AW261" s="41"/>
      <c r="AY261" s="41" t="s">
        <v>40</v>
      </c>
      <c r="AZ261" s="55">
        <v>1.4300000000000001E-3</v>
      </c>
      <c r="BA261" s="55">
        <v>6.7000000000000002E-5</v>
      </c>
      <c r="BC261" s="63"/>
    </row>
    <row r="262" spans="1:55" ht="15" x14ac:dyDescent="0.25">
      <c r="A262" s="43">
        <v>1092</v>
      </c>
      <c r="B262" s="43">
        <v>9950</v>
      </c>
      <c r="C262"/>
      <c r="F262" s="41">
        <v>800075160</v>
      </c>
      <c r="G262" s="41" t="s">
        <v>1728</v>
      </c>
      <c r="H262" s="41"/>
      <c r="I262" s="41" t="s">
        <v>78</v>
      </c>
      <c r="K262" s="41" t="s">
        <v>416</v>
      </c>
      <c r="L262" s="41" t="s">
        <v>79</v>
      </c>
      <c r="M262" s="41" t="s">
        <v>239</v>
      </c>
      <c r="O262" s="62">
        <v>43187</v>
      </c>
      <c r="P262" s="41" t="s">
        <v>113</v>
      </c>
      <c r="Q262" s="41" t="s">
        <v>81</v>
      </c>
      <c r="R262" s="41" t="s">
        <v>1723</v>
      </c>
      <c r="S262" s="41" t="s">
        <v>95</v>
      </c>
      <c r="T262" s="49">
        <v>6.94</v>
      </c>
      <c r="U262" s="41" t="s">
        <v>1727</v>
      </c>
      <c r="V262" s="55">
        <v>5.4135999999999997E-2</v>
      </c>
      <c r="Z262" s="61">
        <v>5.7599999999999998E-2</v>
      </c>
      <c r="AA262" s="62">
        <v>53724</v>
      </c>
      <c r="AB262" s="41" t="s">
        <v>249</v>
      </c>
      <c r="AF262" s="62">
        <v>42735</v>
      </c>
      <c r="AJ262" s="41" t="s">
        <v>239</v>
      </c>
      <c r="AK262" s="41" t="s">
        <v>963</v>
      </c>
      <c r="AM262" s="41" t="s">
        <v>964</v>
      </c>
      <c r="AN262" s="62">
        <v>45657</v>
      </c>
      <c r="AO262" s="41"/>
      <c r="AQ262" s="49">
        <v>1783075.67</v>
      </c>
      <c r="AR262" s="56">
        <v>96.48</v>
      </c>
      <c r="AS262" s="56">
        <v>1</v>
      </c>
      <c r="AT262" s="41">
        <v>1720.3109999999999</v>
      </c>
      <c r="AU262" s="49">
        <v>1720.3114</v>
      </c>
      <c r="AV262" s="41"/>
      <c r="AW262" s="41"/>
      <c r="AY262" s="41" t="s">
        <v>40</v>
      </c>
      <c r="AZ262" s="55">
        <v>6.6270000000000001E-3</v>
      </c>
      <c r="BA262" s="55">
        <v>3.1399999999999999E-4</v>
      </c>
      <c r="BC262" s="63"/>
    </row>
    <row r="263" spans="1:55" ht="15" x14ac:dyDescent="0.25">
      <c r="A263" s="43">
        <v>1092</v>
      </c>
      <c r="B263" s="43">
        <v>9950</v>
      </c>
      <c r="C263"/>
      <c r="F263" s="41">
        <v>890010200</v>
      </c>
      <c r="G263" s="41" t="s">
        <v>1724</v>
      </c>
      <c r="H263" s="41"/>
      <c r="I263" s="41" t="s">
        <v>78</v>
      </c>
      <c r="K263" s="41" t="s">
        <v>1726</v>
      </c>
      <c r="L263" s="41" t="s">
        <v>79</v>
      </c>
      <c r="M263" s="41" t="s">
        <v>239</v>
      </c>
      <c r="O263" s="62">
        <v>36524</v>
      </c>
      <c r="P263" s="41" t="s">
        <v>282</v>
      </c>
      <c r="Q263" s="41" t="s">
        <v>104</v>
      </c>
      <c r="R263" s="41" t="s">
        <v>1723</v>
      </c>
      <c r="S263" s="41" t="s">
        <v>95</v>
      </c>
      <c r="T263" s="49">
        <v>1.47</v>
      </c>
      <c r="U263" s="41" t="s">
        <v>1725</v>
      </c>
      <c r="V263" s="55">
        <v>3.8450999999999999E-2</v>
      </c>
      <c r="Z263" s="61">
        <v>2.24E-2</v>
      </c>
      <c r="AA263" s="62">
        <v>46568</v>
      </c>
      <c r="AB263" s="41" t="s">
        <v>249</v>
      </c>
      <c r="AF263" s="62"/>
      <c r="AJ263" s="41" t="s">
        <v>239</v>
      </c>
      <c r="AK263" s="41" t="s">
        <v>963</v>
      </c>
      <c r="AM263" s="41" t="s">
        <v>964</v>
      </c>
      <c r="AN263" s="62">
        <v>45657</v>
      </c>
      <c r="AO263" s="41"/>
      <c r="AQ263" s="49">
        <v>2047.41</v>
      </c>
      <c r="AR263" s="56">
        <v>156.29</v>
      </c>
      <c r="AS263" s="56">
        <v>1</v>
      </c>
      <c r="AT263" s="41">
        <v>3.2</v>
      </c>
      <c r="AU263" s="49">
        <v>3.1998899999999999</v>
      </c>
      <c r="AV263" s="41"/>
      <c r="AW263" s="41"/>
      <c r="AY263" s="41" t="s">
        <v>40</v>
      </c>
      <c r="AZ263" s="55">
        <v>1.2E-5</v>
      </c>
      <c r="BA263" s="55">
        <v>0</v>
      </c>
      <c r="BC263" s="63"/>
    </row>
    <row r="264" spans="1:55" ht="15" x14ac:dyDescent="0.25">
      <c r="A264" s="43">
        <v>1092</v>
      </c>
      <c r="B264" s="43">
        <v>9950</v>
      </c>
      <c r="C264"/>
      <c r="F264" s="41">
        <v>890013105</v>
      </c>
      <c r="G264" s="41" t="s">
        <v>1724</v>
      </c>
      <c r="H264" s="41"/>
      <c r="I264" s="41" t="s">
        <v>78</v>
      </c>
      <c r="K264" s="41" t="s">
        <v>1726</v>
      </c>
      <c r="L264" s="41" t="s">
        <v>79</v>
      </c>
      <c r="M264" s="41" t="s">
        <v>239</v>
      </c>
      <c r="O264" s="62">
        <v>37985</v>
      </c>
      <c r="P264" s="41" t="s">
        <v>282</v>
      </c>
      <c r="Q264" s="41" t="s">
        <v>104</v>
      </c>
      <c r="R264" s="41" t="s">
        <v>1723</v>
      </c>
      <c r="S264" s="41" t="s">
        <v>95</v>
      </c>
      <c r="T264" s="49">
        <v>1.47</v>
      </c>
      <c r="U264" s="41" t="s">
        <v>1725</v>
      </c>
      <c r="V264" s="55">
        <v>3.8450999999999999E-2</v>
      </c>
      <c r="Z264" s="61">
        <v>2.24E-2</v>
      </c>
      <c r="AA264" s="62">
        <v>46568</v>
      </c>
      <c r="AB264" s="41" t="s">
        <v>249</v>
      </c>
      <c r="AF264" s="62"/>
      <c r="AJ264" s="41" t="s">
        <v>239</v>
      </c>
      <c r="AK264" s="41" t="s">
        <v>963</v>
      </c>
      <c r="AM264" s="41" t="s">
        <v>964</v>
      </c>
      <c r="AN264" s="62">
        <v>45657</v>
      </c>
      <c r="AO264" s="41"/>
      <c r="AQ264" s="49">
        <v>17209.22</v>
      </c>
      <c r="AR264" s="56">
        <v>147.19999999999999</v>
      </c>
      <c r="AS264" s="56">
        <v>1</v>
      </c>
      <c r="AT264" s="41">
        <v>25.332000000000001</v>
      </c>
      <c r="AU264" s="49">
        <v>25.331969999999998</v>
      </c>
      <c r="AV264" s="41"/>
      <c r="AW264" s="41"/>
      <c r="AY264" s="41" t="s">
        <v>40</v>
      </c>
      <c r="AZ264" s="55">
        <v>9.7E-5</v>
      </c>
      <c r="BA264" s="55">
        <v>3.9999999999999998E-6</v>
      </c>
      <c r="BC264" s="63"/>
    </row>
    <row r="265" spans="1:55" ht="15" x14ac:dyDescent="0.25">
      <c r="A265" s="43">
        <v>1092</v>
      </c>
      <c r="B265" s="43">
        <v>9950</v>
      </c>
      <c r="C265"/>
      <c r="F265" s="41">
        <v>29994383</v>
      </c>
      <c r="G265" s="41" t="s">
        <v>1724</v>
      </c>
      <c r="H265" s="41"/>
      <c r="I265" s="41" t="s">
        <v>112</v>
      </c>
      <c r="K265" s="41" t="s">
        <v>351</v>
      </c>
      <c r="L265" s="41" t="s">
        <v>79</v>
      </c>
      <c r="M265" s="41" t="s">
        <v>239</v>
      </c>
      <c r="O265" s="62">
        <v>44488</v>
      </c>
      <c r="P265" s="41" t="s">
        <v>113</v>
      </c>
      <c r="Q265" s="41" t="s">
        <v>113</v>
      </c>
      <c r="R265" s="41" t="s">
        <v>113</v>
      </c>
      <c r="S265" s="41" t="s">
        <v>82</v>
      </c>
      <c r="T265" s="49">
        <v>1.54</v>
      </c>
      <c r="U265" s="41" t="s">
        <v>1725</v>
      </c>
      <c r="V265" s="55">
        <v>0.02</v>
      </c>
      <c r="Z265" s="61">
        <v>5.4100000000000002E-2</v>
      </c>
      <c r="AA265" s="62">
        <v>46249</v>
      </c>
      <c r="AB265" s="41" t="s">
        <v>249</v>
      </c>
      <c r="AF265" s="62">
        <v>45657</v>
      </c>
      <c r="AJ265" s="41" t="s">
        <v>239</v>
      </c>
      <c r="AK265" s="41" t="s">
        <v>963</v>
      </c>
      <c r="AM265" s="41" t="s">
        <v>964</v>
      </c>
      <c r="AN265" s="62">
        <v>45657</v>
      </c>
      <c r="AO265" s="41"/>
      <c r="AQ265" s="49">
        <v>1865989.94</v>
      </c>
      <c r="AR265" s="56">
        <v>95.343000000000004</v>
      </c>
      <c r="AS265" s="56">
        <v>3.7964000000000002</v>
      </c>
      <c r="AT265" s="41">
        <v>6754.1570000000002</v>
      </c>
      <c r="AU265" s="49">
        <v>1779.0953199999999</v>
      </c>
      <c r="AV265" s="41"/>
      <c r="AW265" s="41"/>
      <c r="AY265" s="41" t="s">
        <v>40</v>
      </c>
      <c r="AZ265" s="55">
        <v>2.6019E-2</v>
      </c>
      <c r="BA265" s="55">
        <v>1.2359999999999999E-3</v>
      </c>
      <c r="BC265" s="63"/>
    </row>
    <row r="266" spans="1:55" ht="15" x14ac:dyDescent="0.25">
      <c r="A266" s="43">
        <v>1092</v>
      </c>
      <c r="B266" s="43">
        <v>9950</v>
      </c>
      <c r="C266"/>
      <c r="F266" s="41">
        <v>29994384</v>
      </c>
      <c r="G266" s="41" t="s">
        <v>1724</v>
      </c>
      <c r="H266" s="41"/>
      <c r="I266" s="41" t="s">
        <v>112</v>
      </c>
      <c r="K266" s="41" t="s">
        <v>351</v>
      </c>
      <c r="L266" s="41" t="s">
        <v>79</v>
      </c>
      <c r="M266" s="41" t="s">
        <v>239</v>
      </c>
      <c r="O266" s="62">
        <v>44488</v>
      </c>
      <c r="P266" s="41" t="s">
        <v>113</v>
      </c>
      <c r="Q266" s="41" t="s">
        <v>113</v>
      </c>
      <c r="R266" s="41" t="s">
        <v>113</v>
      </c>
      <c r="S266" s="41" t="s">
        <v>82</v>
      </c>
      <c r="T266" s="49">
        <v>1.49</v>
      </c>
      <c r="U266" s="41" t="s">
        <v>1725</v>
      </c>
      <c r="V266" s="55">
        <v>8.0449999999999994E-2</v>
      </c>
      <c r="Z266" s="61">
        <v>0.12139999999999999</v>
      </c>
      <c r="AA266" s="62">
        <v>46249</v>
      </c>
      <c r="AB266" s="41" t="s">
        <v>238</v>
      </c>
      <c r="AF266" s="62">
        <v>45657</v>
      </c>
      <c r="AJ266" s="41" t="s">
        <v>239</v>
      </c>
      <c r="AK266" s="41" t="s">
        <v>963</v>
      </c>
      <c r="AM266" s="41" t="s">
        <v>964</v>
      </c>
      <c r="AN266" s="62">
        <v>45657</v>
      </c>
      <c r="AO266" s="41"/>
      <c r="AQ266" s="49">
        <v>2252989.1</v>
      </c>
      <c r="AR266" s="56">
        <v>96.027000000000001</v>
      </c>
      <c r="AS266" s="56">
        <v>3.7964000000000002</v>
      </c>
      <c r="AT266" s="41">
        <v>8213.4429999999993</v>
      </c>
      <c r="AU266" s="49">
        <v>2163.4818700000001</v>
      </c>
      <c r="AV266" s="41"/>
      <c r="AW266" s="41"/>
      <c r="AY266" s="41" t="s">
        <v>40</v>
      </c>
      <c r="AZ266" s="55">
        <v>3.1640000000000001E-2</v>
      </c>
      <c r="BA266" s="55">
        <v>1.503E-3</v>
      </c>
      <c r="BC266" s="63"/>
    </row>
    <row r="267" spans="1:55" ht="15" x14ac:dyDescent="0.25">
      <c r="A267" s="43">
        <v>1092</v>
      </c>
      <c r="B267" s="43">
        <v>9950</v>
      </c>
      <c r="C267"/>
      <c r="F267" s="41">
        <v>28999252</v>
      </c>
      <c r="G267" s="41" t="s">
        <v>1724</v>
      </c>
      <c r="H267" s="41" t="s">
        <v>2023</v>
      </c>
      <c r="I267" s="41" t="s">
        <v>112</v>
      </c>
      <c r="K267" s="41" t="s">
        <v>351</v>
      </c>
      <c r="L267" s="41" t="s">
        <v>79</v>
      </c>
      <c r="M267" s="41" t="s">
        <v>239</v>
      </c>
      <c r="O267" s="62">
        <v>45351</v>
      </c>
      <c r="P267" s="41" t="s">
        <v>113</v>
      </c>
      <c r="Q267" s="41" t="s">
        <v>113</v>
      </c>
      <c r="R267" s="41" t="s">
        <v>113</v>
      </c>
      <c r="S267" s="41" t="s">
        <v>89</v>
      </c>
      <c r="T267" s="49">
        <v>1.77</v>
      </c>
      <c r="U267" s="41" t="s">
        <v>1727</v>
      </c>
      <c r="V267" s="55">
        <v>0.02</v>
      </c>
      <c r="Z267" s="61">
        <v>0.1812</v>
      </c>
      <c r="AA267" s="62">
        <v>46348</v>
      </c>
      <c r="AB267" s="41" t="s">
        <v>249</v>
      </c>
      <c r="AF267" s="62">
        <v>45455</v>
      </c>
      <c r="AJ267" s="41" t="s">
        <v>239</v>
      </c>
      <c r="AK267" s="41" t="s">
        <v>970</v>
      </c>
      <c r="AM267" s="41" t="s">
        <v>971</v>
      </c>
      <c r="AN267" s="62">
        <v>45657</v>
      </c>
      <c r="AO267" s="41"/>
      <c r="AQ267" s="49">
        <v>30569.55</v>
      </c>
      <c r="AR267" s="56">
        <v>83.97</v>
      </c>
      <c r="AS267" s="56">
        <v>3.6469999999999998</v>
      </c>
      <c r="AT267" s="41">
        <v>93.614999999999995</v>
      </c>
      <c r="AU267" s="49">
        <v>25.669160000000002</v>
      </c>
      <c r="AV267" s="41"/>
      <c r="AW267" s="41"/>
      <c r="AY267" s="41" t="s">
        <v>40</v>
      </c>
      <c r="AZ267" s="55">
        <v>3.6000000000000002E-4</v>
      </c>
      <c r="BA267" s="55">
        <v>1.7E-5</v>
      </c>
      <c r="BC267" s="63"/>
    </row>
    <row r="268" spans="1:55" ht="15" x14ac:dyDescent="0.25">
      <c r="A268" s="43">
        <v>1092</v>
      </c>
      <c r="B268" s="43">
        <v>9950</v>
      </c>
      <c r="C268"/>
      <c r="F268" s="41">
        <v>29992726</v>
      </c>
      <c r="G268" s="41" t="s">
        <v>1724</v>
      </c>
      <c r="H268" s="41"/>
      <c r="I268" s="41" t="s">
        <v>112</v>
      </c>
      <c r="K268" s="41" t="s">
        <v>351</v>
      </c>
      <c r="L268" s="41" t="s">
        <v>79</v>
      </c>
      <c r="M268" s="41" t="s">
        <v>239</v>
      </c>
      <c r="O268" s="62">
        <v>42489</v>
      </c>
      <c r="P268" s="41" t="s">
        <v>113</v>
      </c>
      <c r="Q268" s="41" t="s">
        <v>113</v>
      </c>
      <c r="R268" s="41" t="s">
        <v>113</v>
      </c>
      <c r="S268" s="41" t="s">
        <v>89</v>
      </c>
      <c r="T268" s="49">
        <v>1.77</v>
      </c>
      <c r="U268" s="41" t="s">
        <v>1727</v>
      </c>
      <c r="V268" s="55">
        <v>6.8051E-2</v>
      </c>
      <c r="Z268" s="61">
        <v>0.1812</v>
      </c>
      <c r="AA268" s="62">
        <v>46348</v>
      </c>
      <c r="AB268" s="41" t="s">
        <v>249</v>
      </c>
      <c r="AF268" s="62">
        <v>45455</v>
      </c>
      <c r="AJ268" s="41" t="s">
        <v>239</v>
      </c>
      <c r="AK268" s="41" t="s">
        <v>963</v>
      </c>
      <c r="AM268" s="41" t="s">
        <v>964</v>
      </c>
      <c r="AN268" s="62">
        <v>45657</v>
      </c>
      <c r="AO268" s="41"/>
      <c r="AQ268" s="49">
        <v>1093888.04</v>
      </c>
      <c r="AR268" s="56">
        <v>83.97</v>
      </c>
      <c r="AS268" s="56">
        <v>3.6469999999999998</v>
      </c>
      <c r="AT268" s="41">
        <v>3349.8969999999999</v>
      </c>
      <c r="AU268" s="49">
        <v>918.53483000000006</v>
      </c>
      <c r="AV268" s="41"/>
      <c r="AW268" s="41"/>
      <c r="AY268" s="41" t="s">
        <v>40</v>
      </c>
      <c r="AZ268" s="55">
        <v>1.2904000000000001E-2</v>
      </c>
      <c r="BA268" s="55">
        <v>6.1300000000000005E-4</v>
      </c>
      <c r="BC268" s="63"/>
    </row>
    <row r="269" spans="1:55" ht="15" x14ac:dyDescent="0.25">
      <c r="A269" s="43">
        <v>1092</v>
      </c>
      <c r="B269" s="43">
        <v>9950</v>
      </c>
      <c r="C269"/>
      <c r="F269" s="41">
        <v>29993634</v>
      </c>
      <c r="G269" s="41" t="s">
        <v>1724</v>
      </c>
      <c r="H269" s="41"/>
      <c r="I269" s="41" t="s">
        <v>112</v>
      </c>
      <c r="K269" s="41" t="s">
        <v>1737</v>
      </c>
      <c r="L269" s="41" t="s">
        <v>79</v>
      </c>
      <c r="M269" s="41" t="s">
        <v>239</v>
      </c>
      <c r="O269" s="62">
        <v>43853</v>
      </c>
      <c r="P269" s="41" t="s">
        <v>113</v>
      </c>
      <c r="Q269" s="41" t="s">
        <v>113</v>
      </c>
      <c r="R269" s="41" t="s">
        <v>113</v>
      </c>
      <c r="S269" s="41" t="s">
        <v>89</v>
      </c>
      <c r="T269" s="49">
        <v>1.36</v>
      </c>
      <c r="U269" s="41" t="s">
        <v>1727</v>
      </c>
      <c r="V269" s="55">
        <v>0.102051</v>
      </c>
      <c r="Z269" s="61">
        <v>8.5000000000000006E-2</v>
      </c>
      <c r="AA269" s="62">
        <v>46203</v>
      </c>
      <c r="AB269" s="41" t="s">
        <v>249</v>
      </c>
      <c r="AF269" s="62"/>
      <c r="AJ269" s="41" t="s">
        <v>79</v>
      </c>
      <c r="AK269" s="41" t="s">
        <v>963</v>
      </c>
      <c r="AM269" s="41" t="s">
        <v>964</v>
      </c>
      <c r="AN269" s="62">
        <v>45657</v>
      </c>
      <c r="AO269" s="41"/>
      <c r="AQ269" s="49">
        <v>487238.16</v>
      </c>
      <c r="AR269" s="56">
        <v>105.374</v>
      </c>
      <c r="AS269" s="56">
        <v>3.6469999999999998</v>
      </c>
      <c r="AT269" s="41">
        <v>1872.4570000000001</v>
      </c>
      <c r="AU269" s="49">
        <v>513.42394000000002</v>
      </c>
      <c r="AV269" s="41"/>
      <c r="AW269" s="41"/>
      <c r="AY269" s="41" t="s">
        <v>40</v>
      </c>
      <c r="AZ269" s="55">
        <v>7.2129999999999998E-3</v>
      </c>
      <c r="BA269" s="55">
        <v>3.4200000000000002E-4</v>
      </c>
      <c r="BC269" s="63"/>
    </row>
    <row r="270" spans="1:55" ht="15" x14ac:dyDescent="0.25">
      <c r="A270" s="43">
        <v>1092</v>
      </c>
      <c r="B270" s="43">
        <v>9950</v>
      </c>
      <c r="C270"/>
      <c r="F270" s="41">
        <v>29994317</v>
      </c>
      <c r="G270" s="41" t="s">
        <v>1724</v>
      </c>
      <c r="H270" s="41" t="s">
        <v>2023</v>
      </c>
      <c r="I270" s="41" t="s">
        <v>112</v>
      </c>
      <c r="K270" s="41" t="s">
        <v>1739</v>
      </c>
      <c r="L270" s="41" t="s">
        <v>79</v>
      </c>
      <c r="M270" s="41" t="s">
        <v>239</v>
      </c>
      <c r="O270" s="62">
        <v>44406</v>
      </c>
      <c r="P270" s="41" t="s">
        <v>113</v>
      </c>
      <c r="Q270" s="41" t="s">
        <v>113</v>
      </c>
      <c r="R270" s="41" t="s">
        <v>113</v>
      </c>
      <c r="S270" s="41" t="s">
        <v>89</v>
      </c>
      <c r="T270" s="49">
        <v>1.74</v>
      </c>
      <c r="U270" s="41" t="s">
        <v>1727</v>
      </c>
      <c r="V270" s="55">
        <v>6.8051E-2</v>
      </c>
      <c r="Z270" s="61">
        <v>7.5600000000000001E-2</v>
      </c>
      <c r="AA270" s="62">
        <v>46568</v>
      </c>
      <c r="AB270" s="41" t="s">
        <v>249</v>
      </c>
      <c r="AF270" s="62"/>
      <c r="AJ270" s="41" t="s">
        <v>239</v>
      </c>
      <c r="AK270" s="41" t="s">
        <v>963</v>
      </c>
      <c r="AM270" s="41" t="s">
        <v>964</v>
      </c>
      <c r="AN270" s="62">
        <v>45657</v>
      </c>
      <c r="AO270" s="41"/>
      <c r="AQ270" s="49">
        <v>2222107.65</v>
      </c>
      <c r="AR270" s="56">
        <v>100.527</v>
      </c>
      <c r="AS270" s="56">
        <v>3.6469999999999998</v>
      </c>
      <c r="AT270" s="41">
        <v>8146.6959999999999</v>
      </c>
      <c r="AU270" s="49">
        <v>2233.8073800000002</v>
      </c>
      <c r="AV270" s="41"/>
      <c r="AW270" s="41"/>
      <c r="AY270" s="41" t="s">
        <v>40</v>
      </c>
      <c r="AZ270" s="55">
        <v>3.1383000000000001E-2</v>
      </c>
      <c r="BA270" s="55">
        <v>1.4909999999999999E-3</v>
      </c>
      <c r="BC270" s="63"/>
    </row>
    <row r="271" spans="1:55" ht="15" x14ac:dyDescent="0.25">
      <c r="A271" s="43">
        <v>1092</v>
      </c>
      <c r="B271" s="43">
        <v>9950</v>
      </c>
      <c r="C271"/>
      <c r="F271" s="41">
        <v>29994415</v>
      </c>
      <c r="G271" s="41" t="s">
        <v>1724</v>
      </c>
      <c r="H271" s="41" t="s">
        <v>1736</v>
      </c>
      <c r="I271" s="41" t="s">
        <v>112</v>
      </c>
      <c r="K271" s="41" t="s">
        <v>351</v>
      </c>
      <c r="L271" s="41" t="s">
        <v>79</v>
      </c>
      <c r="M271" s="41" t="s">
        <v>239</v>
      </c>
      <c r="O271" s="62">
        <v>44551</v>
      </c>
      <c r="P271" s="41" t="s">
        <v>113</v>
      </c>
      <c r="Q271" s="41" t="s">
        <v>113</v>
      </c>
      <c r="R271" s="41" t="s">
        <v>113</v>
      </c>
      <c r="S271" s="41" t="s">
        <v>82</v>
      </c>
      <c r="T271" s="49">
        <v>0.66</v>
      </c>
      <c r="U271" s="41" t="s">
        <v>1727</v>
      </c>
      <c r="V271" s="55">
        <v>4.9279999999999997E-2</v>
      </c>
      <c r="Z271" s="61">
        <v>7.5399999999999995E-2</v>
      </c>
      <c r="AA271" s="62">
        <v>46254</v>
      </c>
      <c r="AB271" s="41" t="s">
        <v>249</v>
      </c>
      <c r="AF271" s="62">
        <v>45200</v>
      </c>
      <c r="AJ271" s="41" t="s">
        <v>239</v>
      </c>
      <c r="AK271" s="41" t="s">
        <v>963</v>
      </c>
      <c r="AM271" s="41" t="s">
        <v>964</v>
      </c>
      <c r="AN271" s="62">
        <v>45657</v>
      </c>
      <c r="AO271" s="41"/>
      <c r="AQ271" s="49">
        <v>1805343.75</v>
      </c>
      <c r="AR271" s="56">
        <v>99.015000000000001</v>
      </c>
      <c r="AS271" s="56">
        <v>3.7964000000000002</v>
      </c>
      <c r="AT271" s="41">
        <v>6786.3280000000004</v>
      </c>
      <c r="AU271" s="49">
        <v>1787.5692899999999</v>
      </c>
      <c r="AV271" s="41"/>
      <c r="AW271" s="41"/>
      <c r="AY271" s="41" t="s">
        <v>40</v>
      </c>
      <c r="AZ271" s="55">
        <v>2.6141999999999999E-2</v>
      </c>
      <c r="BA271" s="55">
        <v>1.242E-3</v>
      </c>
      <c r="BC271" s="63"/>
    </row>
    <row r="272" spans="1:55" ht="15" x14ac:dyDescent="0.25">
      <c r="A272" s="43">
        <v>1092</v>
      </c>
      <c r="B272" s="43">
        <v>9950</v>
      </c>
      <c r="C272"/>
      <c r="F272" s="41">
        <v>28999174</v>
      </c>
      <c r="G272" s="41" t="s">
        <v>1724</v>
      </c>
      <c r="H272" s="41" t="s">
        <v>1738</v>
      </c>
      <c r="I272" s="41" t="s">
        <v>112</v>
      </c>
      <c r="K272" s="41" t="s">
        <v>351</v>
      </c>
      <c r="L272" s="41" t="s">
        <v>79</v>
      </c>
      <c r="M272" s="41" t="s">
        <v>239</v>
      </c>
      <c r="O272" s="62">
        <v>44825</v>
      </c>
      <c r="P272" s="41" t="s">
        <v>113</v>
      </c>
      <c r="Q272" s="41" t="s">
        <v>113</v>
      </c>
      <c r="R272" s="41" t="s">
        <v>113</v>
      </c>
      <c r="S272" s="41" t="s">
        <v>109</v>
      </c>
      <c r="T272" s="49">
        <v>0.77</v>
      </c>
      <c r="U272" s="41" t="s">
        <v>1727</v>
      </c>
      <c r="V272" s="55">
        <v>9.4810000000000005E-2</v>
      </c>
      <c r="Z272" s="61">
        <v>8.7800000000000003E-2</v>
      </c>
      <c r="AA272" s="62">
        <v>45796</v>
      </c>
      <c r="AB272" s="41" t="s">
        <v>249</v>
      </c>
      <c r="AF272" s="62"/>
      <c r="AJ272" s="41" t="s">
        <v>239</v>
      </c>
      <c r="AK272" s="41" t="s">
        <v>963</v>
      </c>
      <c r="AM272" s="41" t="s">
        <v>964</v>
      </c>
      <c r="AN272" s="62">
        <v>45657</v>
      </c>
      <c r="AO272" s="41"/>
      <c r="AQ272" s="49">
        <v>1527299.95</v>
      </c>
      <c r="AR272" s="56">
        <v>103.169</v>
      </c>
      <c r="AS272" s="56">
        <v>4.5743</v>
      </c>
      <c r="AT272" s="41">
        <v>7207.7250000000004</v>
      </c>
      <c r="AU272" s="49">
        <v>1575.70019</v>
      </c>
      <c r="AV272" s="41"/>
      <c r="AW272" s="41"/>
      <c r="AY272" s="41" t="s">
        <v>40</v>
      </c>
      <c r="AZ272" s="55">
        <v>2.7765999999999999E-2</v>
      </c>
      <c r="BA272" s="55">
        <v>1.3190000000000001E-3</v>
      </c>
      <c r="BC272" s="63"/>
    </row>
    <row r="273" spans="1:55" ht="15" x14ac:dyDescent="0.25">
      <c r="A273" s="43">
        <v>1092</v>
      </c>
      <c r="B273" s="43">
        <v>9950</v>
      </c>
      <c r="C273"/>
      <c r="F273" s="41">
        <v>29993643</v>
      </c>
      <c r="G273" s="41" t="s">
        <v>1724</v>
      </c>
      <c r="H273" s="41" t="s">
        <v>1735</v>
      </c>
      <c r="I273" s="41" t="s">
        <v>112</v>
      </c>
      <c r="K273" s="41" t="s">
        <v>351</v>
      </c>
      <c r="L273" s="41" t="s">
        <v>79</v>
      </c>
      <c r="M273" s="41" t="s">
        <v>239</v>
      </c>
      <c r="O273" s="62">
        <v>43866</v>
      </c>
      <c r="P273" s="41" t="s">
        <v>113</v>
      </c>
      <c r="Q273" s="41" t="s">
        <v>113</v>
      </c>
      <c r="R273" s="41" t="s">
        <v>113</v>
      </c>
      <c r="S273" s="41" t="s">
        <v>89</v>
      </c>
      <c r="T273" s="49">
        <v>0.15</v>
      </c>
      <c r="U273" s="41" t="s">
        <v>1727</v>
      </c>
      <c r="V273" s="55">
        <v>6.5824900000000006E-2</v>
      </c>
      <c r="Z273" s="61">
        <v>8.8300000000000003E-2</v>
      </c>
      <c r="AA273" s="62">
        <v>45715</v>
      </c>
      <c r="AB273" s="41" t="s">
        <v>249</v>
      </c>
      <c r="AF273" s="62">
        <v>45153</v>
      </c>
      <c r="AJ273" s="41" t="s">
        <v>239</v>
      </c>
      <c r="AK273" s="41" t="s">
        <v>963</v>
      </c>
      <c r="AM273" s="41" t="s">
        <v>964</v>
      </c>
      <c r="AN273" s="62">
        <v>45657</v>
      </c>
      <c r="AO273" s="41"/>
      <c r="AQ273" s="49">
        <v>2312978.4300000002</v>
      </c>
      <c r="AR273" s="56">
        <v>98.912000000000006</v>
      </c>
      <c r="AS273" s="56">
        <v>3.6469999999999998</v>
      </c>
      <c r="AT273" s="41">
        <v>8343.6939999999995</v>
      </c>
      <c r="AU273" s="49">
        <v>2287.8239100000001</v>
      </c>
      <c r="AV273" s="41"/>
      <c r="AW273" s="41"/>
      <c r="AY273" s="41" t="s">
        <v>40</v>
      </c>
      <c r="AZ273" s="55">
        <v>3.2141999999999997E-2</v>
      </c>
      <c r="BA273" s="55">
        <v>1.5269999999999999E-3</v>
      </c>
      <c r="BC273" s="63"/>
    </row>
    <row r="274" spans="1:55" ht="15" x14ac:dyDescent="0.25">
      <c r="A274" s="43">
        <v>1092</v>
      </c>
      <c r="B274" s="43">
        <v>9951</v>
      </c>
      <c r="C274"/>
      <c r="F274" s="41">
        <v>890012008</v>
      </c>
      <c r="G274" s="41" t="s">
        <v>1724</v>
      </c>
      <c r="H274" s="41"/>
      <c r="I274" s="41" t="s">
        <v>78</v>
      </c>
      <c r="K274" s="41" t="s">
        <v>1726</v>
      </c>
      <c r="L274" s="41" t="s">
        <v>79</v>
      </c>
      <c r="M274" s="41" t="s">
        <v>239</v>
      </c>
      <c r="O274" s="62">
        <v>37256</v>
      </c>
      <c r="P274" s="41" t="s">
        <v>282</v>
      </c>
      <c r="Q274" s="41" t="s">
        <v>104</v>
      </c>
      <c r="R274" s="41" t="s">
        <v>1723</v>
      </c>
      <c r="S274" s="41" t="s">
        <v>95</v>
      </c>
      <c r="T274" s="49">
        <v>1.46</v>
      </c>
      <c r="U274" s="41" t="s">
        <v>1725</v>
      </c>
      <c r="V274" s="55">
        <v>6.3976000000000005E-2</v>
      </c>
      <c r="Z274" s="61">
        <v>2.2100000000000002E-2</v>
      </c>
      <c r="AA274" s="62">
        <v>46568</v>
      </c>
      <c r="AB274" s="41" t="s">
        <v>249</v>
      </c>
      <c r="AF274" s="62"/>
      <c r="AJ274" s="41" t="s">
        <v>239</v>
      </c>
      <c r="AK274" s="41" t="s">
        <v>963</v>
      </c>
      <c r="AM274" s="41" t="s">
        <v>964</v>
      </c>
      <c r="AN274" s="62">
        <v>45657</v>
      </c>
      <c r="AO274" s="41"/>
      <c r="AQ274" s="49">
        <v>1053693.07</v>
      </c>
      <c r="AR274" s="56">
        <v>159.63999999999999</v>
      </c>
      <c r="AS274" s="56">
        <v>1</v>
      </c>
      <c r="AT274" s="41">
        <v>1682.116</v>
      </c>
      <c r="AU274" s="49">
        <v>1682.1156100000001</v>
      </c>
      <c r="AV274" s="41"/>
      <c r="AW274" s="41"/>
      <c r="AY274" s="41" t="s">
        <v>40</v>
      </c>
      <c r="AZ274" s="55">
        <v>1.0629999999999999E-3</v>
      </c>
      <c r="BA274" s="55">
        <v>5.5000000000000002E-5</v>
      </c>
      <c r="BC274" s="63"/>
    </row>
    <row r="275" spans="1:55" ht="15" x14ac:dyDescent="0.25">
      <c r="A275" s="43">
        <v>1092</v>
      </c>
      <c r="B275" s="43">
        <v>9951</v>
      </c>
      <c r="C275"/>
      <c r="F275" s="41">
        <v>890012206</v>
      </c>
      <c r="G275" s="41" t="s">
        <v>1724</v>
      </c>
      <c r="H275" s="41"/>
      <c r="I275" s="41" t="s">
        <v>78</v>
      </c>
      <c r="K275" s="41" t="s">
        <v>1726</v>
      </c>
      <c r="L275" s="41" t="s">
        <v>79</v>
      </c>
      <c r="M275" s="41" t="s">
        <v>239</v>
      </c>
      <c r="O275" s="62">
        <v>37346</v>
      </c>
      <c r="P275" s="41" t="s">
        <v>282</v>
      </c>
      <c r="Q275" s="41" t="s">
        <v>104</v>
      </c>
      <c r="R275" s="41" t="s">
        <v>1723</v>
      </c>
      <c r="S275" s="41" t="s">
        <v>95</v>
      </c>
      <c r="T275" s="49">
        <v>1.46</v>
      </c>
      <c r="U275" s="41" t="s">
        <v>1725</v>
      </c>
      <c r="V275" s="55">
        <v>6.3976000000000005E-2</v>
      </c>
      <c r="Z275" s="61">
        <v>2.2100000000000002E-2</v>
      </c>
      <c r="AA275" s="62">
        <v>46568</v>
      </c>
      <c r="AB275" s="41" t="s">
        <v>249</v>
      </c>
      <c r="AF275" s="62"/>
      <c r="AJ275" s="41" t="s">
        <v>239</v>
      </c>
      <c r="AK275" s="41" t="s">
        <v>963</v>
      </c>
      <c r="AM275" s="41" t="s">
        <v>964</v>
      </c>
      <c r="AN275" s="62">
        <v>45657</v>
      </c>
      <c r="AO275" s="41"/>
      <c r="AQ275" s="49">
        <v>773470.87</v>
      </c>
      <c r="AR275" s="56">
        <v>156.86000000000001</v>
      </c>
      <c r="AS275" s="56">
        <v>1</v>
      </c>
      <c r="AT275" s="41">
        <v>1213.2660000000001</v>
      </c>
      <c r="AU275" s="49">
        <v>1213.2664</v>
      </c>
      <c r="AV275" s="41"/>
      <c r="AW275" s="41"/>
      <c r="AY275" s="41" t="s">
        <v>40</v>
      </c>
      <c r="AZ275" s="55">
        <v>7.67E-4</v>
      </c>
      <c r="BA275" s="55">
        <v>3.8999999999999999E-5</v>
      </c>
      <c r="BC275" s="63"/>
    </row>
    <row r="276" spans="1:55" ht="15" x14ac:dyDescent="0.25">
      <c r="A276" s="43">
        <v>1092</v>
      </c>
      <c r="B276" s="43">
        <v>9951</v>
      </c>
      <c r="C276"/>
      <c r="F276" s="41">
        <v>890012305</v>
      </c>
      <c r="G276" s="41" t="s">
        <v>1724</v>
      </c>
      <c r="H276" s="41"/>
      <c r="I276" s="41" t="s">
        <v>78</v>
      </c>
      <c r="K276" s="41" t="s">
        <v>1726</v>
      </c>
      <c r="L276" s="41" t="s">
        <v>79</v>
      </c>
      <c r="M276" s="41" t="s">
        <v>239</v>
      </c>
      <c r="O276" s="62">
        <v>37437</v>
      </c>
      <c r="P276" s="41" t="s">
        <v>282</v>
      </c>
      <c r="Q276" s="41" t="s">
        <v>104</v>
      </c>
      <c r="R276" s="41" t="s">
        <v>1723</v>
      </c>
      <c r="S276" s="41" t="s">
        <v>95</v>
      </c>
      <c r="T276" s="49">
        <v>1.47</v>
      </c>
      <c r="U276" s="41" t="s">
        <v>1725</v>
      </c>
      <c r="V276" s="55">
        <v>3.8450999999999999E-2</v>
      </c>
      <c r="Z276" s="61">
        <v>2.24E-2</v>
      </c>
      <c r="AA276" s="62">
        <v>46568</v>
      </c>
      <c r="AB276" s="41" t="s">
        <v>249</v>
      </c>
      <c r="AF276" s="62"/>
      <c r="AJ276" s="41" t="s">
        <v>239</v>
      </c>
      <c r="AK276" s="41" t="s">
        <v>963</v>
      </c>
      <c r="AM276" s="41" t="s">
        <v>964</v>
      </c>
      <c r="AN276" s="62">
        <v>45657</v>
      </c>
      <c r="AO276" s="41"/>
      <c r="AQ276" s="49">
        <v>2119490.63</v>
      </c>
      <c r="AR276" s="56">
        <v>146.88</v>
      </c>
      <c r="AS276" s="56">
        <v>1</v>
      </c>
      <c r="AT276" s="41">
        <v>3113.1080000000002</v>
      </c>
      <c r="AU276" s="49">
        <v>3113.1078299999999</v>
      </c>
      <c r="AV276" s="41"/>
      <c r="AW276" s="41"/>
      <c r="AY276" s="41" t="s">
        <v>40</v>
      </c>
      <c r="AZ276" s="55">
        <v>1.9680000000000001E-3</v>
      </c>
      <c r="BA276" s="55">
        <v>1.01E-4</v>
      </c>
      <c r="BC276" s="63"/>
    </row>
    <row r="277" spans="1:55" ht="15" x14ac:dyDescent="0.25">
      <c r="A277" s="43">
        <v>1092</v>
      </c>
      <c r="B277" s="43">
        <v>9951</v>
      </c>
      <c r="C277"/>
      <c r="F277" s="41">
        <v>890012503</v>
      </c>
      <c r="G277" s="41" t="s">
        <v>1724</v>
      </c>
      <c r="H277" s="41"/>
      <c r="I277" s="41" t="s">
        <v>78</v>
      </c>
      <c r="K277" s="41" t="s">
        <v>1726</v>
      </c>
      <c r="L277" s="41" t="s">
        <v>79</v>
      </c>
      <c r="M277" s="41" t="s">
        <v>239</v>
      </c>
      <c r="O277" s="62">
        <v>37529</v>
      </c>
      <c r="P277" s="41" t="s">
        <v>282</v>
      </c>
      <c r="Q277" s="41" t="s">
        <v>104</v>
      </c>
      <c r="R277" s="41" t="s">
        <v>1723</v>
      </c>
      <c r="S277" s="41" t="s">
        <v>95</v>
      </c>
      <c r="T277" s="49">
        <v>1.47</v>
      </c>
      <c r="U277" s="41" t="s">
        <v>1725</v>
      </c>
      <c r="V277" s="55">
        <v>3.8450999999999999E-2</v>
      </c>
      <c r="Z277" s="61">
        <v>2.2499999999999999E-2</v>
      </c>
      <c r="AA277" s="62">
        <v>46568</v>
      </c>
      <c r="AB277" s="41" t="s">
        <v>249</v>
      </c>
      <c r="AF277" s="62"/>
      <c r="AJ277" s="41" t="s">
        <v>239</v>
      </c>
      <c r="AK277" s="41" t="s">
        <v>963</v>
      </c>
      <c r="AM277" s="41" t="s">
        <v>964</v>
      </c>
      <c r="AN277" s="62">
        <v>45657</v>
      </c>
      <c r="AO277" s="41"/>
      <c r="AQ277" s="49">
        <v>2637051.2400000002</v>
      </c>
      <c r="AR277" s="56">
        <v>144.57</v>
      </c>
      <c r="AS277" s="56">
        <v>1</v>
      </c>
      <c r="AT277" s="41">
        <v>3812.3850000000002</v>
      </c>
      <c r="AU277" s="49">
        <v>3812.3849700000001</v>
      </c>
      <c r="AV277" s="41"/>
      <c r="AW277" s="41"/>
      <c r="AY277" s="41" t="s">
        <v>40</v>
      </c>
      <c r="AZ277" s="55">
        <v>2.4099999999999998E-3</v>
      </c>
      <c r="BA277" s="55">
        <v>1.2400000000000001E-4</v>
      </c>
      <c r="BC277" s="63"/>
    </row>
    <row r="278" spans="1:55" ht="15" x14ac:dyDescent="0.25">
      <c r="A278" s="43">
        <v>1092</v>
      </c>
      <c r="B278" s="43">
        <v>9951</v>
      </c>
      <c r="C278"/>
      <c r="F278" s="41">
        <v>800075160</v>
      </c>
      <c r="G278" s="41" t="s">
        <v>1728</v>
      </c>
      <c r="H278" s="41"/>
      <c r="I278" s="41" t="s">
        <v>78</v>
      </c>
      <c r="K278" s="41" t="s">
        <v>416</v>
      </c>
      <c r="L278" s="41" t="s">
        <v>79</v>
      </c>
      <c r="M278" s="41" t="s">
        <v>239</v>
      </c>
      <c r="O278" s="62">
        <v>43187</v>
      </c>
      <c r="P278" s="41" t="s">
        <v>113</v>
      </c>
      <c r="Q278" s="41" t="s">
        <v>81</v>
      </c>
      <c r="R278" s="41" t="s">
        <v>1723</v>
      </c>
      <c r="S278" s="41" t="s">
        <v>95</v>
      </c>
      <c r="T278" s="49">
        <v>6.94</v>
      </c>
      <c r="U278" s="41" t="s">
        <v>1727</v>
      </c>
      <c r="V278" s="55">
        <v>5.4135999999999997E-2</v>
      </c>
      <c r="Z278" s="61">
        <v>5.7599999999999998E-2</v>
      </c>
      <c r="AA278" s="62">
        <v>53724</v>
      </c>
      <c r="AB278" s="41" t="s">
        <v>249</v>
      </c>
      <c r="AF278" s="62">
        <v>42735</v>
      </c>
      <c r="AJ278" s="41" t="s">
        <v>239</v>
      </c>
      <c r="AK278" s="41" t="s">
        <v>963</v>
      </c>
      <c r="AM278" s="41" t="s">
        <v>964</v>
      </c>
      <c r="AN278" s="62">
        <v>45657</v>
      </c>
      <c r="AO278" s="41"/>
      <c r="AQ278" s="49">
        <v>39060740.700000003</v>
      </c>
      <c r="AR278" s="56">
        <v>96.48</v>
      </c>
      <c r="AS278" s="56">
        <v>1</v>
      </c>
      <c r="AT278" s="41">
        <v>37685.803</v>
      </c>
      <c r="AU278" s="49">
        <v>37685.802620000002</v>
      </c>
      <c r="AV278" s="41"/>
      <c r="AW278" s="41"/>
      <c r="AY278" s="41" t="s">
        <v>40</v>
      </c>
      <c r="AZ278" s="55">
        <v>2.3824999999999999E-2</v>
      </c>
      <c r="BA278" s="55">
        <v>1.2340000000000001E-3</v>
      </c>
      <c r="BC278" s="63"/>
    </row>
    <row r="279" spans="1:55" ht="15" x14ac:dyDescent="0.25">
      <c r="A279" s="43">
        <v>1092</v>
      </c>
      <c r="B279" s="43">
        <v>9951</v>
      </c>
      <c r="C279"/>
      <c r="F279" s="41">
        <v>890010200</v>
      </c>
      <c r="G279" s="41" t="s">
        <v>1724</v>
      </c>
      <c r="H279" s="41"/>
      <c r="I279" s="41" t="s">
        <v>78</v>
      </c>
      <c r="K279" s="41" t="s">
        <v>1726</v>
      </c>
      <c r="L279" s="41" t="s">
        <v>79</v>
      </c>
      <c r="M279" s="41" t="s">
        <v>239</v>
      </c>
      <c r="O279" s="62">
        <v>36524</v>
      </c>
      <c r="P279" s="41" t="s">
        <v>282</v>
      </c>
      <c r="Q279" s="41" t="s">
        <v>104</v>
      </c>
      <c r="R279" s="41" t="s">
        <v>1723</v>
      </c>
      <c r="S279" s="41" t="s">
        <v>95</v>
      </c>
      <c r="T279" s="49">
        <v>1.47</v>
      </c>
      <c r="U279" s="41" t="s">
        <v>1725</v>
      </c>
      <c r="V279" s="55">
        <v>3.8450999999999999E-2</v>
      </c>
      <c r="Z279" s="61">
        <v>2.24E-2</v>
      </c>
      <c r="AA279" s="62">
        <v>46568</v>
      </c>
      <c r="AB279" s="41" t="s">
        <v>249</v>
      </c>
      <c r="AF279" s="62"/>
      <c r="AJ279" s="41" t="s">
        <v>239</v>
      </c>
      <c r="AK279" s="41" t="s">
        <v>963</v>
      </c>
      <c r="AM279" s="41" t="s">
        <v>964</v>
      </c>
      <c r="AN279" s="62">
        <v>45657</v>
      </c>
      <c r="AO279" s="41"/>
      <c r="AQ279" s="49">
        <v>117443.93</v>
      </c>
      <c r="AR279" s="56">
        <v>156.29</v>
      </c>
      <c r="AS279" s="56">
        <v>1</v>
      </c>
      <c r="AT279" s="41">
        <v>183.553</v>
      </c>
      <c r="AU279" s="49">
        <v>183.55311</v>
      </c>
      <c r="AV279" s="41"/>
      <c r="AW279" s="41"/>
      <c r="AY279" s="41" t="s">
        <v>40</v>
      </c>
      <c r="AZ279" s="55">
        <v>1.16E-4</v>
      </c>
      <c r="BA279" s="55">
        <v>6.0000000000000002E-6</v>
      </c>
      <c r="BC279" s="63"/>
    </row>
    <row r="280" spans="1:55" ht="15" x14ac:dyDescent="0.25">
      <c r="A280" s="43">
        <v>1092</v>
      </c>
      <c r="B280" s="43">
        <v>9951</v>
      </c>
      <c r="C280"/>
      <c r="F280" s="41">
        <v>29993205</v>
      </c>
      <c r="G280" s="41" t="s">
        <v>1724</v>
      </c>
      <c r="H280" s="41"/>
      <c r="I280" s="41" t="s">
        <v>78</v>
      </c>
      <c r="K280" s="41" t="s">
        <v>1732</v>
      </c>
      <c r="L280" s="41" t="s">
        <v>79</v>
      </c>
      <c r="M280" s="41" t="s">
        <v>239</v>
      </c>
      <c r="O280" s="62">
        <v>43363</v>
      </c>
      <c r="P280" s="41" t="s">
        <v>1730</v>
      </c>
      <c r="Q280" s="41" t="s">
        <v>81</v>
      </c>
      <c r="R280" s="41" t="s">
        <v>1723</v>
      </c>
      <c r="S280" s="41" t="s">
        <v>95</v>
      </c>
      <c r="T280" s="49">
        <v>3.89</v>
      </c>
      <c r="U280" s="41" t="s">
        <v>1725</v>
      </c>
      <c r="V280" s="55">
        <v>3.0800000000000001E-2</v>
      </c>
      <c r="Z280" s="61">
        <v>4.8899999999999999E-2</v>
      </c>
      <c r="AA280" s="62">
        <v>48853</v>
      </c>
      <c r="AB280" s="41" t="s">
        <v>249</v>
      </c>
      <c r="AF280" s="62"/>
      <c r="AJ280" s="41" t="s">
        <v>79</v>
      </c>
      <c r="AK280" s="41" t="s">
        <v>963</v>
      </c>
      <c r="AM280" s="41" t="s">
        <v>964</v>
      </c>
      <c r="AN280" s="62">
        <v>45657</v>
      </c>
      <c r="AO280" s="41"/>
      <c r="AQ280" s="49">
        <v>268666.96000000002</v>
      </c>
      <c r="AR280" s="56">
        <v>93.81</v>
      </c>
      <c r="AS280" s="56">
        <v>1</v>
      </c>
      <c r="AT280" s="41">
        <v>252.036</v>
      </c>
      <c r="AU280" s="49">
        <v>252.03647000000001</v>
      </c>
      <c r="AV280" s="41"/>
      <c r="AW280" s="41"/>
      <c r="AY280" s="41" t="s">
        <v>40</v>
      </c>
      <c r="AZ280" s="55">
        <v>1.5899999999999999E-4</v>
      </c>
      <c r="BA280" s="55">
        <v>7.9999999999999996E-6</v>
      </c>
      <c r="BC280" s="63"/>
    </row>
    <row r="281" spans="1:55" ht="15" x14ac:dyDescent="0.25">
      <c r="A281" s="43">
        <v>1092</v>
      </c>
      <c r="B281" s="43">
        <v>9951</v>
      </c>
      <c r="C281"/>
      <c r="F281" s="41">
        <v>29993664</v>
      </c>
      <c r="G281" s="41" t="s">
        <v>1724</v>
      </c>
      <c r="H281" s="41" t="s">
        <v>1735</v>
      </c>
      <c r="I281" s="41" t="s">
        <v>78</v>
      </c>
      <c r="K281" s="41" t="s">
        <v>298</v>
      </c>
      <c r="L281" s="41" t="s">
        <v>79</v>
      </c>
      <c r="M281" s="41" t="s">
        <v>79</v>
      </c>
      <c r="O281" s="62">
        <v>43891</v>
      </c>
      <c r="P281" s="41" t="s">
        <v>113</v>
      </c>
      <c r="Q281" s="41" t="s">
        <v>113</v>
      </c>
      <c r="R281" s="41" t="s">
        <v>113</v>
      </c>
      <c r="S281" s="41" t="s">
        <v>95</v>
      </c>
      <c r="T281" s="49">
        <v>4.2699999999999996</v>
      </c>
      <c r="U281" s="41" t="s">
        <v>1725</v>
      </c>
      <c r="V281" s="55">
        <v>2.1999999999999999E-2</v>
      </c>
      <c r="Z281" s="61">
        <v>5.1499999999999997E-2</v>
      </c>
      <c r="AA281" s="62">
        <v>48213</v>
      </c>
      <c r="AB281" s="41" t="s">
        <v>249</v>
      </c>
      <c r="AF281" s="62">
        <v>45291</v>
      </c>
      <c r="AJ281" s="41" t="s">
        <v>239</v>
      </c>
      <c r="AK281" s="41" t="s">
        <v>963</v>
      </c>
      <c r="AM281" s="41" t="s">
        <v>964</v>
      </c>
      <c r="AN281" s="62">
        <v>45657</v>
      </c>
      <c r="AO281" s="41"/>
      <c r="AQ281" s="49">
        <v>54002159.560000002</v>
      </c>
      <c r="AR281" s="56">
        <v>88.42</v>
      </c>
      <c r="AS281" s="56">
        <v>1</v>
      </c>
      <c r="AT281" s="41">
        <v>47748.709000000003</v>
      </c>
      <c r="AU281" s="49">
        <v>47748.709479999998</v>
      </c>
      <c r="AV281" s="41"/>
      <c r="AW281" s="41"/>
      <c r="AY281" s="41" t="s">
        <v>40</v>
      </c>
      <c r="AZ281" s="55">
        <v>3.0186999999999999E-2</v>
      </c>
      <c r="BA281" s="55">
        <v>1.5640000000000001E-3</v>
      </c>
      <c r="BC281" s="63"/>
    </row>
    <row r="282" spans="1:55" ht="15" x14ac:dyDescent="0.25">
      <c r="A282" s="43">
        <v>1092</v>
      </c>
      <c r="B282" s="43">
        <v>9951</v>
      </c>
      <c r="C282"/>
      <c r="F282" s="41">
        <v>800075145</v>
      </c>
      <c r="G282" s="41" t="s">
        <v>1728</v>
      </c>
      <c r="H282" s="41"/>
      <c r="I282" s="41" t="s">
        <v>78</v>
      </c>
      <c r="K282" s="41" t="s">
        <v>416</v>
      </c>
      <c r="L282" s="41" t="s">
        <v>79</v>
      </c>
      <c r="M282" s="41" t="s">
        <v>239</v>
      </c>
      <c r="O282" s="62">
        <v>43187</v>
      </c>
      <c r="P282" s="41" t="s">
        <v>113</v>
      </c>
      <c r="Q282" s="41" t="s">
        <v>81</v>
      </c>
      <c r="R282" s="41" t="s">
        <v>1723</v>
      </c>
      <c r="S282" s="41" t="s">
        <v>95</v>
      </c>
      <c r="T282" s="49">
        <v>7.52</v>
      </c>
      <c r="U282" s="41" t="s">
        <v>1727</v>
      </c>
      <c r="V282" s="55">
        <v>1.9383000000000001E-2</v>
      </c>
      <c r="Z282" s="61">
        <v>2.5000000000000001E-2</v>
      </c>
      <c r="AA282" s="62">
        <v>53236</v>
      </c>
      <c r="AB282" s="41" t="s">
        <v>249</v>
      </c>
      <c r="AF282" s="62">
        <v>42735</v>
      </c>
      <c r="AJ282" s="41" t="s">
        <v>239</v>
      </c>
      <c r="AK282" s="41" t="s">
        <v>963</v>
      </c>
      <c r="AM282" s="41" t="s">
        <v>964</v>
      </c>
      <c r="AN282" s="62">
        <v>45657</v>
      </c>
      <c r="AO282" s="41"/>
      <c r="AQ282" s="49">
        <v>21149103.75</v>
      </c>
      <c r="AR282" s="56">
        <v>128.38</v>
      </c>
      <c r="AS282" s="56">
        <v>1</v>
      </c>
      <c r="AT282" s="41">
        <v>27151.219000000001</v>
      </c>
      <c r="AU282" s="49">
        <v>27151.219389999998</v>
      </c>
      <c r="AV282" s="41"/>
      <c r="AW282" s="41"/>
      <c r="AY282" s="41" t="s">
        <v>40</v>
      </c>
      <c r="AZ282" s="55">
        <v>1.7165E-2</v>
      </c>
      <c r="BA282" s="55">
        <v>8.8900000000000003E-4</v>
      </c>
      <c r="BC282" s="63"/>
    </row>
    <row r="283" spans="1:55" ht="15" x14ac:dyDescent="0.25">
      <c r="A283" s="43">
        <v>1092</v>
      </c>
      <c r="B283" s="43">
        <v>9951</v>
      </c>
      <c r="C283"/>
      <c r="F283" s="41">
        <v>800075152</v>
      </c>
      <c r="G283" s="41" t="s">
        <v>1728</v>
      </c>
      <c r="H283" s="41"/>
      <c r="I283" s="41" t="s">
        <v>78</v>
      </c>
      <c r="K283" s="41" t="s">
        <v>416</v>
      </c>
      <c r="L283" s="41" t="s">
        <v>79</v>
      </c>
      <c r="M283" s="41" t="s">
        <v>239</v>
      </c>
      <c r="O283" s="62">
        <v>43187</v>
      </c>
      <c r="P283" s="41" t="s">
        <v>113</v>
      </c>
      <c r="Q283" s="41" t="s">
        <v>81</v>
      </c>
      <c r="R283" s="41" t="s">
        <v>1723</v>
      </c>
      <c r="S283" s="41" t="s">
        <v>95</v>
      </c>
      <c r="T283" s="49">
        <v>5.27</v>
      </c>
      <c r="U283" s="41" t="s">
        <v>1725</v>
      </c>
      <c r="V283" s="55">
        <v>4.5425E-2</v>
      </c>
      <c r="Z283" s="61">
        <v>4.8500000000000001E-2</v>
      </c>
      <c r="AA283" s="62">
        <v>53387</v>
      </c>
      <c r="AB283" s="41" t="s">
        <v>249</v>
      </c>
      <c r="AF283" s="62">
        <v>42735</v>
      </c>
      <c r="AJ283" s="41" t="s">
        <v>239</v>
      </c>
      <c r="AK283" s="41" t="s">
        <v>963</v>
      </c>
      <c r="AM283" s="41" t="s">
        <v>964</v>
      </c>
      <c r="AN283" s="62">
        <v>45657</v>
      </c>
      <c r="AO283" s="41"/>
      <c r="AQ283" s="49">
        <v>44909274.950000003</v>
      </c>
      <c r="AR283" s="56">
        <v>94.67</v>
      </c>
      <c r="AS283" s="56">
        <v>1</v>
      </c>
      <c r="AT283" s="41">
        <v>42515.610999999997</v>
      </c>
      <c r="AU283" s="49">
        <v>42515.610589999997</v>
      </c>
      <c r="AV283" s="41"/>
      <c r="AW283" s="41"/>
      <c r="AY283" s="41" t="s">
        <v>40</v>
      </c>
      <c r="AZ283" s="55">
        <v>2.6877999999999999E-2</v>
      </c>
      <c r="BA283" s="55">
        <v>1.392E-3</v>
      </c>
      <c r="BC283" s="63"/>
    </row>
    <row r="284" spans="1:55" ht="15" x14ac:dyDescent="0.25">
      <c r="A284" s="43">
        <v>1092</v>
      </c>
      <c r="B284" s="43">
        <v>9951</v>
      </c>
      <c r="C284"/>
      <c r="F284" s="41">
        <v>890011901</v>
      </c>
      <c r="G284" s="41" t="s">
        <v>1724</v>
      </c>
      <c r="H284" s="41"/>
      <c r="I284" s="41" t="s">
        <v>78</v>
      </c>
      <c r="K284" s="41" t="s">
        <v>1726</v>
      </c>
      <c r="L284" s="41" t="s">
        <v>79</v>
      </c>
      <c r="M284" s="41" t="s">
        <v>239</v>
      </c>
      <c r="O284" s="62">
        <v>37256</v>
      </c>
      <c r="P284" s="41" t="s">
        <v>282</v>
      </c>
      <c r="Q284" s="41" t="s">
        <v>104</v>
      </c>
      <c r="R284" s="41" t="s">
        <v>1723</v>
      </c>
      <c r="S284" s="41" t="s">
        <v>95</v>
      </c>
      <c r="T284" s="49">
        <v>1.47</v>
      </c>
      <c r="U284" s="41" t="s">
        <v>1725</v>
      </c>
      <c r="V284" s="55">
        <v>3.8450999999999999E-2</v>
      </c>
      <c r="Z284" s="61">
        <v>2.24E-2</v>
      </c>
      <c r="AA284" s="62">
        <v>46568</v>
      </c>
      <c r="AB284" s="41" t="s">
        <v>249</v>
      </c>
      <c r="AF284" s="62"/>
      <c r="AJ284" s="41" t="s">
        <v>239</v>
      </c>
      <c r="AK284" s="41" t="s">
        <v>963</v>
      </c>
      <c r="AM284" s="41" t="s">
        <v>964</v>
      </c>
      <c r="AN284" s="62">
        <v>45657</v>
      </c>
      <c r="AO284" s="41"/>
      <c r="AQ284" s="49">
        <v>3673686.17</v>
      </c>
      <c r="AR284" s="56">
        <v>153.97</v>
      </c>
      <c r="AS284" s="56">
        <v>1</v>
      </c>
      <c r="AT284" s="41">
        <v>5656.375</v>
      </c>
      <c r="AU284" s="49">
        <v>5656.3745900000004</v>
      </c>
      <c r="AV284" s="41"/>
      <c r="AW284" s="41"/>
      <c r="AY284" s="41" t="s">
        <v>40</v>
      </c>
      <c r="AZ284" s="55">
        <v>3.5760000000000002E-3</v>
      </c>
      <c r="BA284" s="55">
        <v>1.85E-4</v>
      </c>
      <c r="BC284" s="63"/>
    </row>
    <row r="285" spans="1:55" ht="15" x14ac:dyDescent="0.25">
      <c r="A285" s="43">
        <v>1092</v>
      </c>
      <c r="B285" s="43">
        <v>9951</v>
      </c>
      <c r="C285"/>
      <c r="F285" s="41">
        <v>890012800</v>
      </c>
      <c r="G285" s="41" t="s">
        <v>1724</v>
      </c>
      <c r="H285" s="41"/>
      <c r="I285" s="41" t="s">
        <v>78</v>
      </c>
      <c r="K285" s="41" t="s">
        <v>1726</v>
      </c>
      <c r="L285" s="41" t="s">
        <v>79</v>
      </c>
      <c r="M285" s="41" t="s">
        <v>239</v>
      </c>
      <c r="O285" s="62">
        <v>37711</v>
      </c>
      <c r="P285" s="41" t="s">
        <v>282</v>
      </c>
      <c r="Q285" s="41" t="s">
        <v>104</v>
      </c>
      <c r="R285" s="41" t="s">
        <v>1723</v>
      </c>
      <c r="S285" s="41" t="s">
        <v>95</v>
      </c>
      <c r="T285" s="49">
        <v>1.47</v>
      </c>
      <c r="U285" s="41" t="s">
        <v>1725</v>
      </c>
      <c r="V285" s="55">
        <v>3.8450999999999999E-2</v>
      </c>
      <c r="Z285" s="61">
        <v>2.2499999999999999E-2</v>
      </c>
      <c r="AA285" s="62">
        <v>46568</v>
      </c>
      <c r="AB285" s="41" t="s">
        <v>249</v>
      </c>
      <c r="AF285" s="62"/>
      <c r="AJ285" s="41" t="s">
        <v>239</v>
      </c>
      <c r="AK285" s="41" t="s">
        <v>963</v>
      </c>
      <c r="AM285" s="41" t="s">
        <v>964</v>
      </c>
      <c r="AN285" s="62">
        <v>45657</v>
      </c>
      <c r="AO285" s="41"/>
      <c r="AQ285" s="49">
        <v>2237323.12</v>
      </c>
      <c r="AR285" s="56">
        <v>143.87</v>
      </c>
      <c r="AS285" s="56">
        <v>1</v>
      </c>
      <c r="AT285" s="41">
        <v>3218.837</v>
      </c>
      <c r="AU285" s="49">
        <v>3218.8367699999999</v>
      </c>
      <c r="AV285" s="41"/>
      <c r="AW285" s="41"/>
      <c r="AY285" s="41" t="s">
        <v>40</v>
      </c>
      <c r="AZ285" s="55">
        <v>2.0339999999999998E-3</v>
      </c>
      <c r="BA285" s="55">
        <v>1.05E-4</v>
      </c>
      <c r="BC285" s="63"/>
    </row>
    <row r="286" spans="1:55" ht="15" x14ac:dyDescent="0.25">
      <c r="A286" s="43">
        <v>1092</v>
      </c>
      <c r="B286" s="43">
        <v>9951</v>
      </c>
      <c r="C286"/>
      <c r="F286" s="41">
        <v>90552312</v>
      </c>
      <c r="G286" s="41" t="s">
        <v>1724</v>
      </c>
      <c r="H286" s="41"/>
      <c r="I286" s="41" t="s">
        <v>78</v>
      </c>
      <c r="K286" s="41" t="s">
        <v>416</v>
      </c>
      <c r="L286" s="41" t="s">
        <v>79</v>
      </c>
      <c r="M286" s="41" t="s">
        <v>79</v>
      </c>
      <c r="O286" s="62">
        <v>43321</v>
      </c>
      <c r="P286" s="41" t="s">
        <v>113</v>
      </c>
      <c r="Q286" s="41" t="s">
        <v>113</v>
      </c>
      <c r="R286" s="41" t="s">
        <v>113</v>
      </c>
      <c r="S286" s="41" t="s">
        <v>95</v>
      </c>
      <c r="T286" s="49">
        <v>3.19</v>
      </c>
      <c r="U286" s="41" t="s">
        <v>1725</v>
      </c>
      <c r="V286" s="55">
        <v>2.9000000000000001E-2</v>
      </c>
      <c r="Z286" s="61">
        <v>4.7199999999999999E-2</v>
      </c>
      <c r="AA286" s="62">
        <v>49896</v>
      </c>
      <c r="AB286" s="41" t="s">
        <v>249</v>
      </c>
      <c r="AF286" s="62">
        <v>45339</v>
      </c>
      <c r="AJ286" s="41" t="s">
        <v>239</v>
      </c>
      <c r="AK286" s="41" t="s">
        <v>963</v>
      </c>
      <c r="AM286" s="41" t="s">
        <v>964</v>
      </c>
      <c r="AN286" s="62">
        <v>45657</v>
      </c>
      <c r="AO286" s="41"/>
      <c r="AQ286" s="49">
        <v>7912380.3099999996</v>
      </c>
      <c r="AR286" s="56">
        <v>112.1</v>
      </c>
      <c r="AS286" s="56">
        <v>1</v>
      </c>
      <c r="AT286" s="41">
        <v>8869.7780000000002</v>
      </c>
      <c r="AU286" s="49">
        <v>8869.7783199999994</v>
      </c>
      <c r="AV286" s="41"/>
      <c r="AW286" s="41"/>
      <c r="AY286" s="41" t="s">
        <v>40</v>
      </c>
      <c r="AZ286" s="55">
        <v>5.607E-3</v>
      </c>
      <c r="BA286" s="55">
        <v>2.9E-4</v>
      </c>
      <c r="BC286" s="63"/>
    </row>
    <row r="287" spans="1:55" ht="15" x14ac:dyDescent="0.25">
      <c r="A287" s="43">
        <v>1092</v>
      </c>
      <c r="B287" s="43">
        <v>9951</v>
      </c>
      <c r="C287"/>
      <c r="F287" s="41">
        <v>890011406</v>
      </c>
      <c r="G287" s="41" t="s">
        <v>1724</v>
      </c>
      <c r="H287" s="41"/>
      <c r="I287" s="41" t="s">
        <v>78</v>
      </c>
      <c r="K287" s="41" t="s">
        <v>1726</v>
      </c>
      <c r="L287" s="41" t="s">
        <v>79</v>
      </c>
      <c r="M287" s="41" t="s">
        <v>239</v>
      </c>
      <c r="O287" s="62">
        <v>36979</v>
      </c>
      <c r="P287" s="41" t="s">
        <v>282</v>
      </c>
      <c r="Q287" s="41" t="s">
        <v>104</v>
      </c>
      <c r="R287" s="41" t="s">
        <v>1723</v>
      </c>
      <c r="S287" s="41" t="s">
        <v>95</v>
      </c>
      <c r="T287" s="49">
        <v>1.46</v>
      </c>
      <c r="U287" s="41" t="s">
        <v>1725</v>
      </c>
      <c r="V287" s="55">
        <v>6.3976000000000005E-2</v>
      </c>
      <c r="Z287" s="61">
        <v>2.1999999999999999E-2</v>
      </c>
      <c r="AA287" s="62">
        <v>46568</v>
      </c>
      <c r="AB287" s="41" t="s">
        <v>249</v>
      </c>
      <c r="AF287" s="62"/>
      <c r="AJ287" s="41" t="s">
        <v>239</v>
      </c>
      <c r="AK287" s="41" t="s">
        <v>963</v>
      </c>
      <c r="AM287" s="41" t="s">
        <v>964</v>
      </c>
      <c r="AN287" s="62">
        <v>45657</v>
      </c>
      <c r="AO287" s="41"/>
      <c r="AQ287" s="49">
        <v>469614.2</v>
      </c>
      <c r="AR287" s="56">
        <v>163.18</v>
      </c>
      <c r="AS287" s="56">
        <v>1</v>
      </c>
      <c r="AT287" s="41">
        <v>766.31600000000003</v>
      </c>
      <c r="AU287" s="49">
        <v>766.31645000000003</v>
      </c>
      <c r="AV287" s="41"/>
      <c r="AW287" s="41"/>
      <c r="AY287" s="41" t="s">
        <v>40</v>
      </c>
      <c r="AZ287" s="55">
        <v>4.84E-4</v>
      </c>
      <c r="BA287" s="55">
        <v>2.5000000000000001E-5</v>
      </c>
      <c r="BC287" s="63"/>
    </row>
    <row r="288" spans="1:55" ht="15" x14ac:dyDescent="0.25">
      <c r="A288" s="43">
        <v>1092</v>
      </c>
      <c r="B288" s="43">
        <v>9951</v>
      </c>
      <c r="C288"/>
      <c r="F288" s="41">
        <v>890012404</v>
      </c>
      <c r="G288" s="41" t="s">
        <v>1724</v>
      </c>
      <c r="H288" s="41"/>
      <c r="I288" s="41" t="s">
        <v>78</v>
      </c>
      <c r="K288" s="41" t="s">
        <v>1726</v>
      </c>
      <c r="L288" s="41" t="s">
        <v>79</v>
      </c>
      <c r="M288" s="41" t="s">
        <v>239</v>
      </c>
      <c r="O288" s="62">
        <v>37437</v>
      </c>
      <c r="P288" s="41" t="s">
        <v>282</v>
      </c>
      <c r="Q288" s="41" t="s">
        <v>104</v>
      </c>
      <c r="R288" s="41" t="s">
        <v>1723</v>
      </c>
      <c r="S288" s="41" t="s">
        <v>95</v>
      </c>
      <c r="T288" s="49">
        <v>1.46</v>
      </c>
      <c r="U288" s="41" t="s">
        <v>1725</v>
      </c>
      <c r="V288" s="55">
        <v>6.3976000000000005E-2</v>
      </c>
      <c r="Z288" s="61">
        <v>2.2100000000000002E-2</v>
      </c>
      <c r="AA288" s="62">
        <v>46568</v>
      </c>
      <c r="AB288" s="41" t="s">
        <v>249</v>
      </c>
      <c r="AF288" s="62"/>
      <c r="AJ288" s="41" t="s">
        <v>239</v>
      </c>
      <c r="AK288" s="41" t="s">
        <v>963</v>
      </c>
      <c r="AM288" s="41" t="s">
        <v>964</v>
      </c>
      <c r="AN288" s="62">
        <v>45657</v>
      </c>
      <c r="AO288" s="41"/>
      <c r="AQ288" s="49">
        <v>589743.97</v>
      </c>
      <c r="AR288" s="56">
        <v>152.29</v>
      </c>
      <c r="AS288" s="56">
        <v>1</v>
      </c>
      <c r="AT288" s="41">
        <v>898.12099999999998</v>
      </c>
      <c r="AU288" s="49">
        <v>898.12108999999998</v>
      </c>
      <c r="AV288" s="41"/>
      <c r="AW288" s="41"/>
      <c r="AY288" s="41" t="s">
        <v>40</v>
      </c>
      <c r="AZ288" s="55">
        <v>5.6700000000000001E-4</v>
      </c>
      <c r="BA288" s="55">
        <v>2.9E-5</v>
      </c>
      <c r="BC288" s="63"/>
    </row>
    <row r="289" spans="1:55" ht="15" x14ac:dyDescent="0.25">
      <c r="A289" s="43">
        <v>1092</v>
      </c>
      <c r="B289" s="43">
        <v>9951</v>
      </c>
      <c r="C289"/>
      <c r="F289" s="41">
        <v>890012107</v>
      </c>
      <c r="G289" s="41" t="s">
        <v>1724</v>
      </c>
      <c r="H289" s="41"/>
      <c r="I289" s="41" t="s">
        <v>78</v>
      </c>
      <c r="K289" s="41" t="s">
        <v>1726</v>
      </c>
      <c r="L289" s="41" t="s">
        <v>79</v>
      </c>
      <c r="M289" s="41" t="s">
        <v>239</v>
      </c>
      <c r="O289" s="62">
        <v>37346</v>
      </c>
      <c r="P289" s="41" t="s">
        <v>282</v>
      </c>
      <c r="Q289" s="41" t="s">
        <v>104</v>
      </c>
      <c r="R289" s="41" t="s">
        <v>1723</v>
      </c>
      <c r="S289" s="41" t="s">
        <v>95</v>
      </c>
      <c r="T289" s="49">
        <v>1.47</v>
      </c>
      <c r="U289" s="41" t="s">
        <v>1725</v>
      </c>
      <c r="V289" s="55">
        <v>3.8450999999999999E-2</v>
      </c>
      <c r="Z289" s="61">
        <v>2.24E-2</v>
      </c>
      <c r="AA289" s="62">
        <v>46568</v>
      </c>
      <c r="AB289" s="41" t="s">
        <v>249</v>
      </c>
      <c r="AF289" s="62"/>
      <c r="AJ289" s="41" t="s">
        <v>239</v>
      </c>
      <c r="AK289" s="41" t="s">
        <v>963</v>
      </c>
      <c r="AM289" s="41" t="s">
        <v>964</v>
      </c>
      <c r="AN289" s="62">
        <v>45657</v>
      </c>
      <c r="AO289" s="41"/>
      <c r="AQ289" s="49">
        <v>2723773.83</v>
      </c>
      <c r="AR289" s="56">
        <v>151.29</v>
      </c>
      <c r="AS289" s="56">
        <v>1</v>
      </c>
      <c r="AT289" s="41">
        <v>4120.7969999999996</v>
      </c>
      <c r="AU289" s="49">
        <v>4120.7974199999999</v>
      </c>
      <c r="AV289" s="41"/>
      <c r="AW289" s="41"/>
      <c r="AY289" s="41" t="s">
        <v>40</v>
      </c>
      <c r="AZ289" s="55">
        <v>2.6050000000000001E-3</v>
      </c>
      <c r="BA289" s="55">
        <v>1.34E-4</v>
      </c>
      <c r="BC289" s="63"/>
    </row>
    <row r="290" spans="1:55" ht="15" x14ac:dyDescent="0.25">
      <c r="A290" s="43">
        <v>1092</v>
      </c>
      <c r="B290" s="43">
        <v>9951</v>
      </c>
      <c r="C290"/>
      <c r="F290" s="41">
        <v>892190604</v>
      </c>
      <c r="G290" s="41" t="s">
        <v>1724</v>
      </c>
      <c r="H290" s="41"/>
      <c r="I290" s="41" t="s">
        <v>78</v>
      </c>
      <c r="K290" s="41" t="s">
        <v>1726</v>
      </c>
      <c r="L290" s="41" t="s">
        <v>79</v>
      </c>
      <c r="M290" s="41" t="s">
        <v>239</v>
      </c>
      <c r="O290" s="62">
        <v>40618</v>
      </c>
      <c r="P290" s="41" t="s">
        <v>290</v>
      </c>
      <c r="Q290" s="41" t="s">
        <v>104</v>
      </c>
      <c r="R290" s="41" t="s">
        <v>1723</v>
      </c>
      <c r="S290" s="41" t="s">
        <v>95</v>
      </c>
      <c r="T290" s="49">
        <v>0.08</v>
      </c>
      <c r="U290" s="41" t="s">
        <v>1725</v>
      </c>
      <c r="V290" s="55">
        <v>7.1499999999999994E-2</v>
      </c>
      <c r="Z290" s="61">
        <v>1.9599999999999999E-2</v>
      </c>
      <c r="AA290" s="62">
        <v>45688</v>
      </c>
      <c r="AB290" s="41" t="s">
        <v>238</v>
      </c>
      <c r="AF290" s="62"/>
      <c r="AJ290" s="41" t="s">
        <v>239</v>
      </c>
      <c r="AK290" s="41" t="s">
        <v>963</v>
      </c>
      <c r="AM290" s="41" t="s">
        <v>964</v>
      </c>
      <c r="AN290" s="62">
        <v>45657</v>
      </c>
      <c r="AO290" s="41"/>
      <c r="AQ290" s="49">
        <v>17593105.66</v>
      </c>
      <c r="AR290" s="56">
        <v>125.09</v>
      </c>
      <c r="AS290" s="56">
        <v>1</v>
      </c>
      <c r="AT290" s="41">
        <v>22007.216</v>
      </c>
      <c r="AU290" s="49">
        <v>22007.21587</v>
      </c>
      <c r="AV290" s="41"/>
      <c r="AW290" s="41"/>
      <c r="AY290" s="41" t="s">
        <v>40</v>
      </c>
      <c r="AZ290" s="55">
        <v>1.3913E-2</v>
      </c>
      <c r="BA290" s="55">
        <v>7.2000000000000005E-4</v>
      </c>
      <c r="BC290" s="63"/>
    </row>
    <row r="291" spans="1:55" ht="15" x14ac:dyDescent="0.25">
      <c r="A291" s="43">
        <v>1092</v>
      </c>
      <c r="B291" s="43">
        <v>9951</v>
      </c>
      <c r="C291"/>
      <c r="F291" s="41">
        <v>800063307</v>
      </c>
      <c r="G291" s="41" t="s">
        <v>1724</v>
      </c>
      <c r="H291" s="41"/>
      <c r="I291" s="41" t="s">
        <v>78</v>
      </c>
      <c r="K291" s="41" t="s">
        <v>1726</v>
      </c>
      <c r="L291" s="41" t="s">
        <v>79</v>
      </c>
      <c r="M291" s="41" t="s">
        <v>239</v>
      </c>
      <c r="O291" s="62">
        <v>36461</v>
      </c>
      <c r="P291" s="41" t="s">
        <v>282</v>
      </c>
      <c r="Q291" s="41" t="s">
        <v>104</v>
      </c>
      <c r="R291" s="41" t="s">
        <v>1723</v>
      </c>
      <c r="S291" s="41" t="s">
        <v>95</v>
      </c>
      <c r="T291" s="49">
        <v>1.46</v>
      </c>
      <c r="U291" s="41" t="s">
        <v>1725</v>
      </c>
      <c r="V291" s="55">
        <v>5.1694999999999998E-2</v>
      </c>
      <c r="Z291" s="61">
        <v>2.24E-2</v>
      </c>
      <c r="AA291" s="62">
        <v>46568</v>
      </c>
      <c r="AB291" s="41" t="s">
        <v>249</v>
      </c>
      <c r="AF291" s="62"/>
      <c r="AJ291" s="41" t="s">
        <v>239</v>
      </c>
      <c r="AK291" s="41" t="s">
        <v>963</v>
      </c>
      <c r="AM291" s="41" t="s">
        <v>964</v>
      </c>
      <c r="AN291" s="62">
        <v>45657</v>
      </c>
      <c r="AO291" s="41"/>
      <c r="AQ291" s="49">
        <v>2539261.48</v>
      </c>
      <c r="AR291" s="56">
        <v>147.04</v>
      </c>
      <c r="AS291" s="56">
        <v>1</v>
      </c>
      <c r="AT291" s="41">
        <v>3733.73</v>
      </c>
      <c r="AU291" s="49">
        <v>3733.7300799999998</v>
      </c>
      <c r="AV291" s="41"/>
      <c r="AW291" s="41"/>
      <c r="AY291" s="41" t="s">
        <v>40</v>
      </c>
      <c r="AZ291" s="55">
        <v>2.3600000000000001E-3</v>
      </c>
      <c r="BA291" s="55">
        <v>1.22E-4</v>
      </c>
      <c r="BC291" s="63"/>
    </row>
    <row r="292" spans="1:55" ht="15" x14ac:dyDescent="0.25">
      <c r="A292" s="43">
        <v>1092</v>
      </c>
      <c r="B292" s="43">
        <v>9951</v>
      </c>
      <c r="C292"/>
      <c r="F292" s="41">
        <v>800063349</v>
      </c>
      <c r="G292" s="41" t="s">
        <v>1724</v>
      </c>
      <c r="H292" s="41"/>
      <c r="I292" s="41" t="s">
        <v>78</v>
      </c>
      <c r="K292" s="41" t="s">
        <v>1726</v>
      </c>
      <c r="L292" s="41" t="s">
        <v>79</v>
      </c>
      <c r="M292" s="41" t="s">
        <v>239</v>
      </c>
      <c r="O292" s="62">
        <v>36461</v>
      </c>
      <c r="P292" s="41" t="s">
        <v>282</v>
      </c>
      <c r="Q292" s="41" t="s">
        <v>104</v>
      </c>
      <c r="R292" s="41" t="s">
        <v>1723</v>
      </c>
      <c r="S292" s="41" t="s">
        <v>95</v>
      </c>
      <c r="T292" s="49">
        <v>1.46</v>
      </c>
      <c r="U292" s="41" t="s">
        <v>1725</v>
      </c>
      <c r="V292" s="55">
        <v>5.1694999999999998E-2</v>
      </c>
      <c r="Z292" s="61">
        <v>2.24E-2</v>
      </c>
      <c r="AA292" s="62">
        <v>46568</v>
      </c>
      <c r="AB292" s="41" t="s">
        <v>249</v>
      </c>
      <c r="AF292" s="62"/>
      <c r="AJ292" s="41" t="s">
        <v>239</v>
      </c>
      <c r="AK292" s="41" t="s">
        <v>963</v>
      </c>
      <c r="AM292" s="41" t="s">
        <v>964</v>
      </c>
      <c r="AN292" s="62">
        <v>45657</v>
      </c>
      <c r="AO292" s="41"/>
      <c r="AQ292" s="49">
        <v>991536.32</v>
      </c>
      <c r="AR292" s="56">
        <v>149.97999999999999</v>
      </c>
      <c r="AS292" s="56">
        <v>1</v>
      </c>
      <c r="AT292" s="41">
        <v>1487.106</v>
      </c>
      <c r="AU292" s="49">
        <v>1487.10617</v>
      </c>
      <c r="AV292" s="41"/>
      <c r="AW292" s="41"/>
      <c r="AY292" s="41" t="s">
        <v>40</v>
      </c>
      <c r="AZ292" s="55">
        <v>9.3999999999999997E-4</v>
      </c>
      <c r="BA292" s="55">
        <v>4.8000000000000001E-5</v>
      </c>
      <c r="BC292" s="63"/>
    </row>
    <row r="293" spans="1:55" ht="15" x14ac:dyDescent="0.25">
      <c r="A293" s="43">
        <v>1092</v>
      </c>
      <c r="B293" s="43">
        <v>9951</v>
      </c>
      <c r="C293"/>
      <c r="F293" s="41">
        <v>890010309</v>
      </c>
      <c r="G293" s="41" t="s">
        <v>1724</v>
      </c>
      <c r="H293" s="41"/>
      <c r="I293" s="41" t="s">
        <v>78</v>
      </c>
      <c r="K293" s="41" t="s">
        <v>1726</v>
      </c>
      <c r="L293" s="41" t="s">
        <v>79</v>
      </c>
      <c r="M293" s="41" t="s">
        <v>239</v>
      </c>
      <c r="O293" s="62">
        <v>36524</v>
      </c>
      <c r="P293" s="41" t="s">
        <v>282</v>
      </c>
      <c r="Q293" s="41" t="s">
        <v>104</v>
      </c>
      <c r="R293" s="41" t="s">
        <v>1723</v>
      </c>
      <c r="S293" s="41" t="s">
        <v>95</v>
      </c>
      <c r="T293" s="49">
        <v>1.46</v>
      </c>
      <c r="U293" s="41" t="s">
        <v>1725</v>
      </c>
      <c r="V293" s="55">
        <v>6.3976000000000005E-2</v>
      </c>
      <c r="Z293" s="61">
        <v>2.2100000000000002E-2</v>
      </c>
      <c r="AA293" s="62">
        <v>46568</v>
      </c>
      <c r="AB293" s="41" t="s">
        <v>249</v>
      </c>
      <c r="AF293" s="62"/>
      <c r="AJ293" s="41" t="s">
        <v>239</v>
      </c>
      <c r="AK293" s="41" t="s">
        <v>963</v>
      </c>
      <c r="AM293" s="41" t="s">
        <v>964</v>
      </c>
      <c r="AN293" s="62">
        <v>45657</v>
      </c>
      <c r="AO293" s="41"/>
      <c r="AQ293" s="49">
        <v>32774.42</v>
      </c>
      <c r="AR293" s="56">
        <v>162.05000000000001</v>
      </c>
      <c r="AS293" s="56">
        <v>1</v>
      </c>
      <c r="AT293" s="41">
        <v>53.110999999999997</v>
      </c>
      <c r="AU293" s="49">
        <v>53.110939999999999</v>
      </c>
      <c r="AV293" s="41"/>
      <c r="AW293" s="41"/>
      <c r="AY293" s="41" t="s">
        <v>40</v>
      </c>
      <c r="AZ293" s="55">
        <v>3.3000000000000003E-5</v>
      </c>
      <c r="BA293" s="55">
        <v>9.9999999999999995E-7</v>
      </c>
      <c r="BC293" s="63"/>
    </row>
    <row r="294" spans="1:55" ht="15" x14ac:dyDescent="0.25">
      <c r="A294" s="43">
        <v>1092</v>
      </c>
      <c r="B294" s="43">
        <v>9951</v>
      </c>
      <c r="C294"/>
      <c r="F294" s="41">
        <v>890011307</v>
      </c>
      <c r="G294" s="41" t="s">
        <v>1724</v>
      </c>
      <c r="H294" s="41"/>
      <c r="I294" s="41" t="s">
        <v>78</v>
      </c>
      <c r="K294" s="41" t="s">
        <v>1726</v>
      </c>
      <c r="L294" s="41" t="s">
        <v>79</v>
      </c>
      <c r="M294" s="41" t="s">
        <v>239</v>
      </c>
      <c r="O294" s="62">
        <v>36979</v>
      </c>
      <c r="P294" s="41" t="s">
        <v>282</v>
      </c>
      <c r="Q294" s="41" t="s">
        <v>104</v>
      </c>
      <c r="R294" s="41" t="s">
        <v>1723</v>
      </c>
      <c r="S294" s="41" t="s">
        <v>95</v>
      </c>
      <c r="T294" s="49">
        <v>1.47</v>
      </c>
      <c r="U294" s="41" t="s">
        <v>1725</v>
      </c>
      <c r="V294" s="55">
        <v>3.8450999999999999E-2</v>
      </c>
      <c r="Z294" s="61">
        <v>2.24E-2</v>
      </c>
      <c r="AA294" s="62">
        <v>46568</v>
      </c>
      <c r="AB294" s="41" t="s">
        <v>249</v>
      </c>
      <c r="AF294" s="62"/>
      <c r="AJ294" s="41" t="s">
        <v>239</v>
      </c>
      <c r="AK294" s="41" t="s">
        <v>963</v>
      </c>
      <c r="AM294" s="41" t="s">
        <v>964</v>
      </c>
      <c r="AN294" s="62">
        <v>45657</v>
      </c>
      <c r="AO294" s="41"/>
      <c r="AQ294" s="49">
        <v>1680244.28</v>
      </c>
      <c r="AR294" s="56">
        <v>157.37</v>
      </c>
      <c r="AS294" s="56">
        <v>1</v>
      </c>
      <c r="AT294" s="41">
        <v>2644.2</v>
      </c>
      <c r="AU294" s="49">
        <v>2644.2004200000001</v>
      </c>
      <c r="AV294" s="41"/>
      <c r="AW294" s="41"/>
      <c r="AY294" s="41" t="s">
        <v>40</v>
      </c>
      <c r="AZ294" s="55">
        <v>1.671E-3</v>
      </c>
      <c r="BA294" s="55">
        <v>8.6000000000000003E-5</v>
      </c>
      <c r="BC294" s="63"/>
    </row>
    <row r="295" spans="1:55" ht="15" x14ac:dyDescent="0.25">
      <c r="A295" s="43">
        <v>1092</v>
      </c>
      <c r="B295" s="43">
        <v>9951</v>
      </c>
      <c r="C295"/>
      <c r="F295" s="41">
        <v>890011109</v>
      </c>
      <c r="G295" s="41" t="s">
        <v>1724</v>
      </c>
      <c r="H295" s="41"/>
      <c r="I295" s="41" t="s">
        <v>78</v>
      </c>
      <c r="K295" s="41" t="s">
        <v>1726</v>
      </c>
      <c r="L295" s="41" t="s">
        <v>79</v>
      </c>
      <c r="M295" s="41" t="s">
        <v>239</v>
      </c>
      <c r="O295" s="62">
        <v>36891</v>
      </c>
      <c r="P295" s="41" t="s">
        <v>282</v>
      </c>
      <c r="Q295" s="41" t="s">
        <v>104</v>
      </c>
      <c r="R295" s="41" t="s">
        <v>1723</v>
      </c>
      <c r="S295" s="41" t="s">
        <v>95</v>
      </c>
      <c r="T295" s="49">
        <v>1.47</v>
      </c>
      <c r="U295" s="41" t="s">
        <v>1725</v>
      </c>
      <c r="V295" s="55">
        <v>3.8450999999999999E-2</v>
      </c>
      <c r="Z295" s="61">
        <v>2.24E-2</v>
      </c>
      <c r="AA295" s="62">
        <v>46568</v>
      </c>
      <c r="AB295" s="41" t="s">
        <v>249</v>
      </c>
      <c r="AF295" s="62"/>
      <c r="AJ295" s="41" t="s">
        <v>239</v>
      </c>
      <c r="AK295" s="41" t="s">
        <v>963</v>
      </c>
      <c r="AM295" s="41" t="s">
        <v>964</v>
      </c>
      <c r="AN295" s="62">
        <v>45657</v>
      </c>
      <c r="AO295" s="41"/>
      <c r="AQ295" s="49">
        <v>1789073.01</v>
      </c>
      <c r="AR295" s="56">
        <v>156.13999999999999</v>
      </c>
      <c r="AS295" s="56">
        <v>1</v>
      </c>
      <c r="AT295" s="41">
        <v>2793.4589999999998</v>
      </c>
      <c r="AU295" s="49">
        <v>2793.4585900000002</v>
      </c>
      <c r="AV295" s="41"/>
      <c r="AW295" s="41"/>
      <c r="AY295" s="41" t="s">
        <v>40</v>
      </c>
      <c r="AZ295" s="55">
        <v>1.766E-3</v>
      </c>
      <c r="BA295" s="55">
        <v>9.1000000000000003E-5</v>
      </c>
      <c r="BC295" s="63"/>
    </row>
    <row r="296" spans="1:55" ht="15" x14ac:dyDescent="0.25">
      <c r="A296" s="43">
        <v>1092</v>
      </c>
      <c r="B296" s="43">
        <v>9951</v>
      </c>
      <c r="C296"/>
      <c r="F296" s="41">
        <v>890013006</v>
      </c>
      <c r="G296" s="41" t="s">
        <v>1724</v>
      </c>
      <c r="H296" s="41"/>
      <c r="I296" s="41" t="s">
        <v>78</v>
      </c>
      <c r="K296" s="41" t="s">
        <v>1726</v>
      </c>
      <c r="L296" s="41" t="s">
        <v>79</v>
      </c>
      <c r="M296" s="41" t="s">
        <v>239</v>
      </c>
      <c r="O296" s="62">
        <v>37894</v>
      </c>
      <c r="P296" s="41" t="s">
        <v>282</v>
      </c>
      <c r="Q296" s="41" t="s">
        <v>104</v>
      </c>
      <c r="R296" s="41" t="s">
        <v>1723</v>
      </c>
      <c r="S296" s="41" t="s">
        <v>95</v>
      </c>
      <c r="T296" s="49">
        <v>1.47</v>
      </c>
      <c r="U296" s="41" t="s">
        <v>1725</v>
      </c>
      <c r="V296" s="55">
        <v>3.8450999999999999E-2</v>
      </c>
      <c r="Z296" s="61">
        <v>2.24E-2</v>
      </c>
      <c r="AA296" s="62">
        <v>46568</v>
      </c>
      <c r="AB296" s="41" t="s">
        <v>249</v>
      </c>
      <c r="AF296" s="62"/>
      <c r="AJ296" s="41" t="s">
        <v>239</v>
      </c>
      <c r="AK296" s="41" t="s">
        <v>963</v>
      </c>
      <c r="AM296" s="41" t="s">
        <v>964</v>
      </c>
      <c r="AN296" s="62">
        <v>45657</v>
      </c>
      <c r="AO296" s="41"/>
      <c r="AQ296" s="49">
        <v>1645327.69</v>
      </c>
      <c r="AR296" s="56">
        <v>146.16999999999999</v>
      </c>
      <c r="AS296" s="56">
        <v>1</v>
      </c>
      <c r="AT296" s="41">
        <v>2404.9749999999999</v>
      </c>
      <c r="AU296" s="49">
        <v>2404.9754800000001</v>
      </c>
      <c r="AV296" s="41"/>
      <c r="AW296" s="41"/>
      <c r="AY296" s="41" t="s">
        <v>40</v>
      </c>
      <c r="AZ296" s="55">
        <v>1.5200000000000001E-3</v>
      </c>
      <c r="BA296" s="55">
        <v>7.7999999999999999E-5</v>
      </c>
      <c r="BC296" s="63"/>
    </row>
    <row r="297" spans="1:55" ht="15" x14ac:dyDescent="0.25">
      <c r="A297" s="43">
        <v>1092</v>
      </c>
      <c r="B297" s="43">
        <v>9951</v>
      </c>
      <c r="C297"/>
      <c r="F297" s="41">
        <v>28999256</v>
      </c>
      <c r="G297" s="41" t="s">
        <v>1724</v>
      </c>
      <c r="H297" s="41"/>
      <c r="I297" s="41" t="s">
        <v>78</v>
      </c>
      <c r="K297" s="41" t="s">
        <v>1726</v>
      </c>
      <c r="L297" s="41" t="s">
        <v>79</v>
      </c>
      <c r="M297" s="41" t="s">
        <v>239</v>
      </c>
      <c r="O297" s="62">
        <v>45399</v>
      </c>
      <c r="P297" s="41" t="s">
        <v>244</v>
      </c>
      <c r="Q297" s="41" t="s">
        <v>104</v>
      </c>
      <c r="R297" s="41" t="s">
        <v>1723</v>
      </c>
      <c r="S297" s="41" t="s">
        <v>95</v>
      </c>
      <c r="T297" s="49">
        <v>6.54</v>
      </c>
      <c r="U297" s="41" t="s">
        <v>1725</v>
      </c>
      <c r="V297" s="55">
        <v>4.107276E-2</v>
      </c>
      <c r="Z297" s="61">
        <v>3.0800000000000001E-2</v>
      </c>
      <c r="AA297" s="62">
        <v>50678</v>
      </c>
      <c r="AB297" s="41" t="s">
        <v>249</v>
      </c>
      <c r="AF297" s="62"/>
      <c r="AJ297" s="41" t="s">
        <v>239</v>
      </c>
      <c r="AK297" s="41" t="s">
        <v>963</v>
      </c>
      <c r="AM297" s="41" t="s">
        <v>964</v>
      </c>
      <c r="AN297" s="62">
        <v>45657</v>
      </c>
      <c r="AO297" s="41"/>
      <c r="AQ297" s="49">
        <v>1136416.81</v>
      </c>
      <c r="AR297" s="56">
        <v>105.09</v>
      </c>
      <c r="AS297" s="56">
        <v>1</v>
      </c>
      <c r="AT297" s="41">
        <v>1194.26</v>
      </c>
      <c r="AU297" s="49">
        <v>1194.2604200000001</v>
      </c>
      <c r="AV297" s="41"/>
      <c r="AW297" s="41"/>
      <c r="AY297" s="41" t="s">
        <v>40</v>
      </c>
      <c r="AZ297" s="55">
        <v>7.5500000000000003E-4</v>
      </c>
      <c r="BA297" s="55">
        <v>3.8999999999999999E-5</v>
      </c>
      <c r="BC297" s="63"/>
    </row>
    <row r="298" spans="1:55" ht="15" x14ac:dyDescent="0.25">
      <c r="A298" s="43">
        <v>1092</v>
      </c>
      <c r="B298" s="43">
        <v>9951</v>
      </c>
      <c r="C298"/>
      <c r="F298" s="41">
        <v>28999181</v>
      </c>
      <c r="G298" s="41" t="s">
        <v>1724</v>
      </c>
      <c r="H298" s="41"/>
      <c r="I298" s="41" t="s">
        <v>78</v>
      </c>
      <c r="K298" s="41" t="s">
        <v>1726</v>
      </c>
      <c r="L298" s="41" t="s">
        <v>79</v>
      </c>
      <c r="M298" s="41" t="s">
        <v>239</v>
      </c>
      <c r="O298" s="62">
        <v>44837</v>
      </c>
      <c r="P298" s="41" t="s">
        <v>244</v>
      </c>
      <c r="Q298" s="41" t="s">
        <v>104</v>
      </c>
      <c r="R298" s="41" t="s">
        <v>1723</v>
      </c>
      <c r="S298" s="41" t="s">
        <v>95</v>
      </c>
      <c r="T298" s="49">
        <v>9.9</v>
      </c>
      <c r="U298" s="41" t="s">
        <v>1725</v>
      </c>
      <c r="V298" s="55">
        <v>3.9599999999999998E-4</v>
      </c>
      <c r="Z298" s="61">
        <v>3.9E-2</v>
      </c>
      <c r="AA298" s="62">
        <v>53327</v>
      </c>
      <c r="AB298" s="41" t="s">
        <v>249</v>
      </c>
      <c r="AF298" s="62"/>
      <c r="AJ298" s="41" t="s">
        <v>239</v>
      </c>
      <c r="AK298" s="41" t="s">
        <v>963</v>
      </c>
      <c r="AM298" s="41" t="s">
        <v>964</v>
      </c>
      <c r="AN298" s="62">
        <v>45657</v>
      </c>
      <c r="AO298" s="41"/>
      <c r="AQ298" s="49">
        <v>3708249.14</v>
      </c>
      <c r="AR298" s="56">
        <v>102.02</v>
      </c>
      <c r="AS298" s="56">
        <v>1</v>
      </c>
      <c r="AT298" s="41">
        <v>3783.1559999999999</v>
      </c>
      <c r="AU298" s="49">
        <v>3783.1557699999998</v>
      </c>
      <c r="AV298" s="41"/>
      <c r="AW298" s="41"/>
      <c r="AY298" s="41" t="s">
        <v>40</v>
      </c>
      <c r="AZ298" s="55">
        <v>2.3909999999999999E-3</v>
      </c>
      <c r="BA298" s="55">
        <v>1.2300000000000001E-4</v>
      </c>
      <c r="BC298" s="63"/>
    </row>
    <row r="299" spans="1:55" ht="15" x14ac:dyDescent="0.25">
      <c r="A299" s="43">
        <v>1092</v>
      </c>
      <c r="B299" s="43">
        <v>9951</v>
      </c>
      <c r="C299"/>
      <c r="F299" s="41">
        <v>28999233</v>
      </c>
      <c r="G299" s="41" t="s">
        <v>1724</v>
      </c>
      <c r="H299" s="41" t="s">
        <v>1733</v>
      </c>
      <c r="I299" s="41" t="s">
        <v>78</v>
      </c>
      <c r="K299" s="41" t="s">
        <v>1726</v>
      </c>
      <c r="L299" s="41" t="s">
        <v>79</v>
      </c>
      <c r="M299" s="41" t="s">
        <v>239</v>
      </c>
      <c r="O299" s="62">
        <v>45195</v>
      </c>
      <c r="P299" s="41" t="s">
        <v>290</v>
      </c>
      <c r="Q299" s="41" t="s">
        <v>104</v>
      </c>
      <c r="R299" s="41" t="s">
        <v>1723</v>
      </c>
      <c r="S299" s="41" t="s">
        <v>95</v>
      </c>
      <c r="T299" s="49">
        <v>0.82</v>
      </c>
      <c r="U299" s="41" t="s">
        <v>1727</v>
      </c>
      <c r="V299" s="55">
        <v>6.7500000000000004E-2</v>
      </c>
      <c r="Z299" s="61">
        <v>5.5199999999999999E-2</v>
      </c>
      <c r="AA299" s="62">
        <v>46686</v>
      </c>
      <c r="AB299" s="41" t="s">
        <v>249</v>
      </c>
      <c r="AF299" s="62"/>
      <c r="AJ299" s="41" t="s">
        <v>239</v>
      </c>
      <c r="AK299" s="41" t="s">
        <v>963</v>
      </c>
      <c r="AM299" s="41" t="s">
        <v>964</v>
      </c>
      <c r="AN299" s="62">
        <v>45657</v>
      </c>
      <c r="AO299" s="41"/>
      <c r="AQ299" s="49">
        <v>1555039.61</v>
      </c>
      <c r="AR299" s="56">
        <v>100.91</v>
      </c>
      <c r="AS299" s="56">
        <v>1</v>
      </c>
      <c r="AT299" s="41">
        <v>1569.19</v>
      </c>
      <c r="AU299" s="49">
        <v>1569.19047</v>
      </c>
      <c r="AV299" s="41"/>
      <c r="AW299" s="41"/>
      <c r="AY299" s="41" t="s">
        <v>40</v>
      </c>
      <c r="AZ299" s="55">
        <v>9.9200000000000004E-4</v>
      </c>
      <c r="BA299" s="55">
        <v>5.1E-5</v>
      </c>
      <c r="BC299" s="63"/>
    </row>
    <row r="300" spans="1:55" ht="15" x14ac:dyDescent="0.25">
      <c r="A300" s="43">
        <v>1092</v>
      </c>
      <c r="B300" s="43">
        <v>9951</v>
      </c>
      <c r="C300"/>
      <c r="F300" s="41">
        <v>28999235</v>
      </c>
      <c r="G300" s="41" t="s">
        <v>1724</v>
      </c>
      <c r="H300" s="41"/>
      <c r="I300" s="41" t="s">
        <v>78</v>
      </c>
      <c r="K300" s="41" t="s">
        <v>1726</v>
      </c>
      <c r="L300" s="41" t="s">
        <v>79</v>
      </c>
      <c r="M300" s="41" t="s">
        <v>239</v>
      </c>
      <c r="O300" s="62">
        <v>45240</v>
      </c>
      <c r="P300" s="41" t="s">
        <v>244</v>
      </c>
      <c r="Q300" s="41" t="s">
        <v>104</v>
      </c>
      <c r="R300" s="41" t="s">
        <v>1723</v>
      </c>
      <c r="S300" s="41" t="s">
        <v>95</v>
      </c>
      <c r="T300" s="49">
        <v>6.36</v>
      </c>
      <c r="U300" s="41" t="s">
        <v>1725</v>
      </c>
      <c r="V300" s="55">
        <v>4.132189E-2</v>
      </c>
      <c r="Z300" s="61">
        <v>2.7E-2</v>
      </c>
      <c r="AA300" s="62">
        <v>50678</v>
      </c>
      <c r="AB300" s="41" t="s">
        <v>249</v>
      </c>
      <c r="AF300" s="62"/>
      <c r="AJ300" s="41" t="s">
        <v>239</v>
      </c>
      <c r="AK300" s="41" t="s">
        <v>963</v>
      </c>
      <c r="AM300" s="41" t="s">
        <v>964</v>
      </c>
      <c r="AN300" s="62">
        <v>45657</v>
      </c>
      <c r="AO300" s="41"/>
      <c r="AQ300" s="49">
        <v>1010612.29</v>
      </c>
      <c r="AR300" s="56">
        <v>110.63</v>
      </c>
      <c r="AS300" s="56">
        <v>1</v>
      </c>
      <c r="AT300" s="41">
        <v>1118.04</v>
      </c>
      <c r="AU300" s="49">
        <v>1118.0403699999999</v>
      </c>
      <c r="AV300" s="41"/>
      <c r="AW300" s="41"/>
      <c r="AY300" s="41" t="s">
        <v>40</v>
      </c>
      <c r="AZ300" s="55">
        <v>7.0600000000000003E-4</v>
      </c>
      <c r="BA300" s="55">
        <v>3.6000000000000001E-5</v>
      </c>
      <c r="BC300" s="63"/>
    </row>
    <row r="301" spans="1:55" ht="15" x14ac:dyDescent="0.25">
      <c r="A301" s="43">
        <v>1092</v>
      </c>
      <c r="B301" s="43">
        <v>9951</v>
      </c>
      <c r="C301"/>
      <c r="F301" s="41">
        <v>28999257</v>
      </c>
      <c r="G301" s="41" t="s">
        <v>1724</v>
      </c>
      <c r="H301" s="41" t="s">
        <v>1733</v>
      </c>
      <c r="I301" s="41" t="s">
        <v>78</v>
      </c>
      <c r="K301" s="41" t="s">
        <v>1726</v>
      </c>
      <c r="L301" s="41" t="s">
        <v>79</v>
      </c>
      <c r="M301" s="41" t="s">
        <v>239</v>
      </c>
      <c r="O301" s="62">
        <v>45427</v>
      </c>
      <c r="P301" s="41" t="s">
        <v>290</v>
      </c>
      <c r="Q301" s="41" t="s">
        <v>104</v>
      </c>
      <c r="R301" s="41" t="s">
        <v>1723</v>
      </c>
      <c r="S301" s="41" t="s">
        <v>95</v>
      </c>
      <c r="T301" s="49">
        <v>0.82</v>
      </c>
      <c r="U301" s="41" t="s">
        <v>1727</v>
      </c>
      <c r="V301" s="55">
        <v>6.7500000000000004E-2</v>
      </c>
      <c r="Z301" s="61">
        <v>6.0400000000000002E-2</v>
      </c>
      <c r="AA301" s="62">
        <v>46686</v>
      </c>
      <c r="AB301" s="41" t="s">
        <v>249</v>
      </c>
      <c r="AF301" s="62"/>
      <c r="AJ301" s="41" t="s">
        <v>239</v>
      </c>
      <c r="AK301" s="41" t="s">
        <v>963</v>
      </c>
      <c r="AM301" s="41" t="s">
        <v>964</v>
      </c>
      <c r="AN301" s="62">
        <v>45657</v>
      </c>
      <c r="AO301" s="41"/>
      <c r="AQ301" s="49">
        <v>4198021.41</v>
      </c>
      <c r="AR301" s="56">
        <v>100.51</v>
      </c>
      <c r="AS301" s="56">
        <v>1</v>
      </c>
      <c r="AT301" s="41">
        <v>4219.4309999999996</v>
      </c>
      <c r="AU301" s="49">
        <v>4219.4313099999999</v>
      </c>
      <c r="AV301" s="41"/>
      <c r="AW301" s="41"/>
      <c r="AY301" s="41" t="s">
        <v>40</v>
      </c>
      <c r="AZ301" s="55">
        <v>2.6670000000000001E-3</v>
      </c>
      <c r="BA301" s="55">
        <v>1.3799999999999999E-4</v>
      </c>
      <c r="BC301" s="63"/>
    </row>
    <row r="302" spans="1:55" ht="15" x14ac:dyDescent="0.25">
      <c r="A302" s="43">
        <v>1092</v>
      </c>
      <c r="B302" s="43">
        <v>9951</v>
      </c>
      <c r="C302"/>
      <c r="F302" s="41">
        <v>28999130</v>
      </c>
      <c r="G302" s="41" t="s">
        <v>1724</v>
      </c>
      <c r="H302" s="41"/>
      <c r="I302" s="41" t="s">
        <v>78</v>
      </c>
      <c r="K302" s="41" t="s">
        <v>1019</v>
      </c>
      <c r="L302" s="41" t="s">
        <v>79</v>
      </c>
      <c r="M302" s="41" t="s">
        <v>239</v>
      </c>
      <c r="O302" s="62">
        <v>43861</v>
      </c>
      <c r="P302" s="41" t="s">
        <v>244</v>
      </c>
      <c r="Q302" s="41" t="s">
        <v>104</v>
      </c>
      <c r="R302" s="41" t="s">
        <v>1723</v>
      </c>
      <c r="S302" s="41" t="s">
        <v>95</v>
      </c>
      <c r="T302" s="49">
        <v>7.26</v>
      </c>
      <c r="U302" s="41" t="s">
        <v>1725</v>
      </c>
      <c r="V302" s="55">
        <v>1.7092E-2</v>
      </c>
      <c r="Z302" s="61">
        <v>3.32E-2</v>
      </c>
      <c r="AA302" s="62">
        <v>51455</v>
      </c>
      <c r="AB302" s="41" t="s">
        <v>249</v>
      </c>
      <c r="AF302" s="62"/>
      <c r="AJ302" s="41" t="s">
        <v>239</v>
      </c>
      <c r="AK302" s="41" t="s">
        <v>963</v>
      </c>
      <c r="AM302" s="41" t="s">
        <v>964</v>
      </c>
      <c r="AN302" s="62">
        <v>45657</v>
      </c>
      <c r="AO302" s="41"/>
      <c r="AQ302" s="49">
        <v>4515372.8899999997</v>
      </c>
      <c r="AR302" s="56">
        <v>99.7</v>
      </c>
      <c r="AS302" s="56">
        <v>1</v>
      </c>
      <c r="AT302" s="41">
        <v>4501.8270000000002</v>
      </c>
      <c r="AU302" s="49">
        <v>4501.8267699999997</v>
      </c>
      <c r="AV302" s="41"/>
      <c r="AW302" s="41"/>
      <c r="AY302" s="41" t="s">
        <v>40</v>
      </c>
      <c r="AZ302" s="55">
        <v>2.846E-3</v>
      </c>
      <c r="BA302" s="55">
        <v>1.47E-4</v>
      </c>
      <c r="BC302" s="63"/>
    </row>
    <row r="303" spans="1:55" ht="15" x14ac:dyDescent="0.25">
      <c r="A303" s="43">
        <v>1092</v>
      </c>
      <c r="B303" s="43">
        <v>9951</v>
      </c>
      <c r="C303"/>
      <c r="F303" s="41">
        <v>28999239</v>
      </c>
      <c r="G303" s="41" t="s">
        <v>1724</v>
      </c>
      <c r="H303" s="41" t="s">
        <v>1733</v>
      </c>
      <c r="I303" s="41" t="s">
        <v>78</v>
      </c>
      <c r="K303" s="41" t="s">
        <v>1726</v>
      </c>
      <c r="L303" s="41" t="s">
        <v>79</v>
      </c>
      <c r="M303" s="41" t="s">
        <v>239</v>
      </c>
      <c r="O303" s="62">
        <v>45257</v>
      </c>
      <c r="P303" s="41" t="s">
        <v>290</v>
      </c>
      <c r="Q303" s="41" t="s">
        <v>104</v>
      </c>
      <c r="R303" s="41" t="s">
        <v>1723</v>
      </c>
      <c r="S303" s="41" t="s">
        <v>95</v>
      </c>
      <c r="T303" s="49">
        <v>0.82</v>
      </c>
      <c r="U303" s="41" t="s">
        <v>1727</v>
      </c>
      <c r="V303" s="55">
        <v>6.7500000000000004E-2</v>
      </c>
      <c r="Z303" s="61">
        <v>5.3999999999999999E-2</v>
      </c>
      <c r="AA303" s="62">
        <v>46686</v>
      </c>
      <c r="AB303" s="41" t="s">
        <v>249</v>
      </c>
      <c r="AF303" s="62"/>
      <c r="AJ303" s="41" t="s">
        <v>239</v>
      </c>
      <c r="AK303" s="41" t="s">
        <v>963</v>
      </c>
      <c r="AM303" s="41" t="s">
        <v>964</v>
      </c>
      <c r="AN303" s="62">
        <v>45657</v>
      </c>
      <c r="AO303" s="41"/>
      <c r="AQ303" s="49">
        <v>1908621.46</v>
      </c>
      <c r="AR303" s="56">
        <v>101.01</v>
      </c>
      <c r="AS303" s="56">
        <v>1</v>
      </c>
      <c r="AT303" s="41">
        <v>1927.8989999999999</v>
      </c>
      <c r="AU303" s="49">
        <v>1927.8985299999999</v>
      </c>
      <c r="AV303" s="41"/>
      <c r="AW303" s="41"/>
      <c r="AY303" s="41" t="s">
        <v>40</v>
      </c>
      <c r="AZ303" s="55">
        <v>1.2179999999999999E-3</v>
      </c>
      <c r="BA303" s="55">
        <v>6.3E-5</v>
      </c>
      <c r="BC303" s="63"/>
    </row>
    <row r="304" spans="1:55" ht="15" x14ac:dyDescent="0.25">
      <c r="A304" s="43">
        <v>1092</v>
      </c>
      <c r="B304" s="43">
        <v>9951</v>
      </c>
      <c r="C304"/>
      <c r="F304" s="41">
        <v>28999249</v>
      </c>
      <c r="G304" s="41" t="s">
        <v>1724</v>
      </c>
      <c r="H304" s="41" t="s">
        <v>1733</v>
      </c>
      <c r="I304" s="41" t="s">
        <v>78</v>
      </c>
      <c r="K304" s="41" t="s">
        <v>1726</v>
      </c>
      <c r="L304" s="41" t="s">
        <v>79</v>
      </c>
      <c r="M304" s="41" t="s">
        <v>239</v>
      </c>
      <c r="O304" s="62">
        <v>45350</v>
      </c>
      <c r="P304" s="41" t="s">
        <v>290</v>
      </c>
      <c r="Q304" s="41" t="s">
        <v>104</v>
      </c>
      <c r="R304" s="41" t="s">
        <v>1723</v>
      </c>
      <c r="S304" s="41" t="s">
        <v>95</v>
      </c>
      <c r="T304" s="49">
        <v>0.82</v>
      </c>
      <c r="U304" s="41" t="s">
        <v>1727</v>
      </c>
      <c r="V304" s="55">
        <v>6.7500000000000004E-2</v>
      </c>
      <c r="Z304" s="61">
        <v>5.6800000000000003E-2</v>
      </c>
      <c r="AA304" s="62">
        <v>46686</v>
      </c>
      <c r="AB304" s="41" t="s">
        <v>249</v>
      </c>
      <c r="AF304" s="62"/>
      <c r="AJ304" s="41" t="s">
        <v>239</v>
      </c>
      <c r="AK304" s="41" t="s">
        <v>963</v>
      </c>
      <c r="AM304" s="41" t="s">
        <v>964</v>
      </c>
      <c r="AN304" s="62">
        <v>45657</v>
      </c>
      <c r="AO304" s="41"/>
      <c r="AQ304" s="49">
        <v>345305.38</v>
      </c>
      <c r="AR304" s="56">
        <v>100.79</v>
      </c>
      <c r="AS304" s="56">
        <v>1</v>
      </c>
      <c r="AT304" s="41">
        <v>348.03300000000002</v>
      </c>
      <c r="AU304" s="49">
        <v>348.03329000000002</v>
      </c>
      <c r="AV304" s="41"/>
      <c r="AW304" s="41"/>
      <c r="AY304" s="41" t="s">
        <v>40</v>
      </c>
      <c r="AZ304" s="55">
        <v>2.2000000000000001E-4</v>
      </c>
      <c r="BA304" s="55">
        <v>1.1E-5</v>
      </c>
      <c r="BC304" s="63"/>
    </row>
    <row r="305" spans="1:55" ht="15" x14ac:dyDescent="0.25">
      <c r="A305" s="43">
        <v>1092</v>
      </c>
      <c r="B305" s="43">
        <v>9951</v>
      </c>
      <c r="C305"/>
      <c r="F305" s="41">
        <v>28999255</v>
      </c>
      <c r="G305" s="41" t="s">
        <v>1724</v>
      </c>
      <c r="H305" s="41" t="s">
        <v>1733</v>
      </c>
      <c r="I305" s="41" t="s">
        <v>78</v>
      </c>
      <c r="K305" s="41" t="s">
        <v>463</v>
      </c>
      <c r="L305" s="41" t="s">
        <v>79</v>
      </c>
      <c r="M305" s="41" t="s">
        <v>239</v>
      </c>
      <c r="O305" s="62">
        <v>45377</v>
      </c>
      <c r="P305" s="41" t="s">
        <v>244</v>
      </c>
      <c r="Q305" s="41" t="s">
        <v>104</v>
      </c>
      <c r="R305" s="41" t="s">
        <v>1723</v>
      </c>
      <c r="S305" s="41" t="s">
        <v>82</v>
      </c>
      <c r="T305" s="49">
        <v>0.23</v>
      </c>
      <c r="U305" s="41" t="s">
        <v>1727</v>
      </c>
      <c r="V305" s="55">
        <v>6.0260000000000001E-2</v>
      </c>
      <c r="Z305" s="61">
        <v>4.5199999999999997E-2</v>
      </c>
      <c r="AA305" s="62">
        <v>45741</v>
      </c>
      <c r="AB305" s="41" t="s">
        <v>249</v>
      </c>
      <c r="AF305" s="62"/>
      <c r="AJ305" s="41" t="s">
        <v>239</v>
      </c>
      <c r="AK305" s="41" t="s">
        <v>963</v>
      </c>
      <c r="AM305" s="41" t="s">
        <v>964</v>
      </c>
      <c r="AN305" s="62">
        <v>45657</v>
      </c>
      <c r="AO305" s="41"/>
      <c r="AQ305" s="49">
        <v>18153739.609999999</v>
      </c>
      <c r="AR305" s="56">
        <v>100.2</v>
      </c>
      <c r="AS305" s="56">
        <v>3.7964000000000002</v>
      </c>
      <c r="AT305" s="41">
        <v>69056.695000000007</v>
      </c>
      <c r="AU305" s="49">
        <v>18190.04708</v>
      </c>
      <c r="AV305" s="41"/>
      <c r="AW305" s="41"/>
      <c r="AY305" s="41" t="s">
        <v>40</v>
      </c>
      <c r="AZ305" s="55">
        <v>4.3658000000000002E-2</v>
      </c>
      <c r="BA305" s="55">
        <v>2.2620000000000001E-3</v>
      </c>
      <c r="BC305" s="63"/>
    </row>
    <row r="306" spans="1:55" ht="15" x14ac:dyDescent="0.25">
      <c r="A306" s="43">
        <v>1092</v>
      </c>
      <c r="B306" s="43">
        <v>9951</v>
      </c>
      <c r="C306"/>
      <c r="F306" s="41">
        <v>28999240</v>
      </c>
      <c r="G306" s="41" t="s">
        <v>1724</v>
      </c>
      <c r="H306" s="41"/>
      <c r="I306" s="41" t="s">
        <v>78</v>
      </c>
      <c r="K306" s="41" t="s">
        <v>1726</v>
      </c>
      <c r="L306" s="41" t="s">
        <v>79</v>
      </c>
      <c r="M306" s="41" t="s">
        <v>239</v>
      </c>
      <c r="O306" s="62">
        <v>45260</v>
      </c>
      <c r="P306" s="41" t="s">
        <v>244</v>
      </c>
      <c r="Q306" s="41" t="s">
        <v>104</v>
      </c>
      <c r="R306" s="41" t="s">
        <v>1723</v>
      </c>
      <c r="S306" s="41" t="s">
        <v>95</v>
      </c>
      <c r="T306" s="49">
        <v>6.27</v>
      </c>
      <c r="U306" s="41" t="s">
        <v>1725</v>
      </c>
      <c r="V306" s="55">
        <v>4.2269859999999999E-2</v>
      </c>
      <c r="Z306" s="61">
        <v>3.0700000000000002E-2</v>
      </c>
      <c r="AA306" s="62">
        <v>50678</v>
      </c>
      <c r="AB306" s="41" t="s">
        <v>249</v>
      </c>
      <c r="AF306" s="62"/>
      <c r="AJ306" s="41" t="s">
        <v>239</v>
      </c>
      <c r="AK306" s="41" t="s">
        <v>963</v>
      </c>
      <c r="AM306" s="41" t="s">
        <v>964</v>
      </c>
      <c r="AN306" s="62">
        <v>45657</v>
      </c>
      <c r="AO306" s="41"/>
      <c r="AQ306" s="49">
        <v>1832288.36</v>
      </c>
      <c r="AR306" s="56">
        <v>108.27</v>
      </c>
      <c r="AS306" s="56">
        <v>1</v>
      </c>
      <c r="AT306" s="41">
        <v>1983.819</v>
      </c>
      <c r="AU306" s="49">
        <v>1983.8186000000001</v>
      </c>
      <c r="AV306" s="41"/>
      <c r="AW306" s="41"/>
      <c r="AY306" s="41" t="s">
        <v>40</v>
      </c>
      <c r="AZ306" s="55">
        <v>1.2539999999999999E-3</v>
      </c>
      <c r="BA306" s="55">
        <v>6.3999999999999997E-5</v>
      </c>
      <c r="BC306" s="63"/>
    </row>
    <row r="307" spans="1:55" ht="15" x14ac:dyDescent="0.25">
      <c r="A307" s="43">
        <v>1092</v>
      </c>
      <c r="B307" s="43">
        <v>9951</v>
      </c>
      <c r="C307"/>
      <c r="F307" s="41">
        <v>28999260</v>
      </c>
      <c r="G307" s="41" t="s">
        <v>1724</v>
      </c>
      <c r="H307" s="41" t="s">
        <v>1733</v>
      </c>
      <c r="I307" s="41" t="s">
        <v>78</v>
      </c>
      <c r="K307" s="41" t="s">
        <v>1726</v>
      </c>
      <c r="L307" s="41" t="s">
        <v>79</v>
      </c>
      <c r="M307" s="41" t="s">
        <v>239</v>
      </c>
      <c r="O307" s="62">
        <v>45470</v>
      </c>
      <c r="P307" s="41" t="s">
        <v>290</v>
      </c>
      <c r="Q307" s="41" t="s">
        <v>104</v>
      </c>
      <c r="R307" s="41" t="s">
        <v>1723</v>
      </c>
      <c r="S307" s="41" t="s">
        <v>95</v>
      </c>
      <c r="T307" s="49">
        <v>0.82</v>
      </c>
      <c r="U307" s="41" t="s">
        <v>1727</v>
      </c>
      <c r="V307" s="55">
        <v>6.7500000000000004E-2</v>
      </c>
      <c r="Z307" s="61">
        <v>5.8599999999999999E-2</v>
      </c>
      <c r="AA307" s="62">
        <v>46686</v>
      </c>
      <c r="AB307" s="41" t="s">
        <v>249</v>
      </c>
      <c r="AF307" s="62"/>
      <c r="AJ307" s="41" t="s">
        <v>239</v>
      </c>
      <c r="AK307" s="41" t="s">
        <v>963</v>
      </c>
      <c r="AM307" s="41" t="s">
        <v>964</v>
      </c>
      <c r="AN307" s="62">
        <v>45657</v>
      </c>
      <c r="AO307" s="41"/>
      <c r="AQ307" s="49">
        <v>3826567.81</v>
      </c>
      <c r="AR307" s="56">
        <v>100.65</v>
      </c>
      <c r="AS307" s="56">
        <v>1</v>
      </c>
      <c r="AT307" s="41">
        <v>3851.4409999999998</v>
      </c>
      <c r="AU307" s="49">
        <v>3851.4405000000002</v>
      </c>
      <c r="AV307" s="41"/>
      <c r="AW307" s="41"/>
      <c r="AY307" s="41" t="s">
        <v>40</v>
      </c>
      <c r="AZ307" s="55">
        <v>2.434E-3</v>
      </c>
      <c r="BA307" s="55">
        <v>1.26E-4</v>
      </c>
      <c r="BC307" s="63"/>
    </row>
    <row r="308" spans="1:55" ht="15" x14ac:dyDescent="0.25">
      <c r="A308" s="43">
        <v>1092</v>
      </c>
      <c r="B308" s="43">
        <v>9951</v>
      </c>
      <c r="C308"/>
      <c r="F308" s="41">
        <v>28999285</v>
      </c>
      <c r="G308" s="41" t="s">
        <v>1724</v>
      </c>
      <c r="H308" s="41" t="s">
        <v>1733</v>
      </c>
      <c r="I308" s="41" t="s">
        <v>78</v>
      </c>
      <c r="K308" s="41" t="s">
        <v>1726</v>
      </c>
      <c r="L308" s="41" t="s">
        <v>79</v>
      </c>
      <c r="M308" s="41" t="s">
        <v>239</v>
      </c>
      <c r="O308" s="62">
        <v>45602</v>
      </c>
      <c r="P308" s="41" t="s">
        <v>290</v>
      </c>
      <c r="Q308" s="41" t="s">
        <v>104</v>
      </c>
      <c r="R308" s="41" t="s">
        <v>1723</v>
      </c>
      <c r="S308" s="41" t="s">
        <v>95</v>
      </c>
      <c r="T308" s="49">
        <v>0.82</v>
      </c>
      <c r="U308" s="41" t="s">
        <v>1727</v>
      </c>
      <c r="V308" s="55">
        <v>8.5500000000000007E-2</v>
      </c>
      <c r="Z308" s="61">
        <v>6.2700000000000006E-2</v>
      </c>
      <c r="AA308" s="62">
        <v>46686</v>
      </c>
      <c r="AB308" s="41" t="s">
        <v>249</v>
      </c>
      <c r="AF308" s="62"/>
      <c r="AJ308" s="41" t="s">
        <v>239</v>
      </c>
      <c r="AK308" s="41" t="s">
        <v>963</v>
      </c>
      <c r="AM308" s="41" t="s">
        <v>964</v>
      </c>
      <c r="AN308" s="62">
        <v>45657</v>
      </c>
      <c r="AO308" s="41"/>
      <c r="AQ308" s="49">
        <v>2036652.18</v>
      </c>
      <c r="AR308" s="56">
        <v>100.33</v>
      </c>
      <c r="AS308" s="56">
        <v>1</v>
      </c>
      <c r="AT308" s="41">
        <v>2043.373</v>
      </c>
      <c r="AU308" s="49">
        <v>2043.3731299999999</v>
      </c>
      <c r="AV308" s="41"/>
      <c r="AW308" s="41"/>
      <c r="AY308" s="41" t="s">
        <v>40</v>
      </c>
      <c r="AZ308" s="55">
        <v>1.291E-3</v>
      </c>
      <c r="BA308" s="55">
        <v>6.6000000000000005E-5</v>
      </c>
      <c r="BC308" s="63"/>
    </row>
    <row r="309" spans="1:55" ht="15" x14ac:dyDescent="0.25">
      <c r="A309" s="43">
        <v>1092</v>
      </c>
      <c r="B309" s="43">
        <v>9951</v>
      </c>
      <c r="C309"/>
      <c r="F309" s="41">
        <v>28999250</v>
      </c>
      <c r="G309" s="41" t="s">
        <v>1724</v>
      </c>
      <c r="H309" s="41"/>
      <c r="I309" s="41" t="s">
        <v>78</v>
      </c>
      <c r="K309" s="41" t="s">
        <v>235</v>
      </c>
      <c r="L309" s="41" t="s">
        <v>79</v>
      </c>
      <c r="M309" s="41" t="s">
        <v>79</v>
      </c>
      <c r="O309" s="62">
        <v>42495</v>
      </c>
      <c r="P309" s="41" t="s">
        <v>113</v>
      </c>
      <c r="Q309" s="41" t="s">
        <v>113</v>
      </c>
      <c r="R309" s="41" t="s">
        <v>113</v>
      </c>
      <c r="S309" s="41" t="s">
        <v>95</v>
      </c>
      <c r="T309" s="49">
        <v>1.26</v>
      </c>
      <c r="U309" s="41" t="s">
        <v>1727</v>
      </c>
      <c r="V309" s="55">
        <v>8.7599999999999997E-2</v>
      </c>
      <c r="Z309" s="61">
        <v>9.0999999999999998E-2</v>
      </c>
      <c r="AA309" s="62">
        <v>46508</v>
      </c>
      <c r="AB309" s="41" t="s">
        <v>249</v>
      </c>
      <c r="AF309" s="62"/>
      <c r="AJ309" s="41" t="s">
        <v>239</v>
      </c>
      <c r="AK309" s="41" t="s">
        <v>970</v>
      </c>
      <c r="AM309" s="41" t="s">
        <v>971</v>
      </c>
      <c r="AN309" s="62">
        <v>45657</v>
      </c>
      <c r="AO309" s="41"/>
      <c r="AQ309" s="49">
        <v>6403825.7400000002</v>
      </c>
      <c r="AR309" s="56">
        <v>99.629000000000005</v>
      </c>
      <c r="AS309" s="56">
        <v>1</v>
      </c>
      <c r="AT309" s="41">
        <v>6380.0929999999998</v>
      </c>
      <c r="AU309" s="49">
        <v>6380.0931600000004</v>
      </c>
      <c r="AV309" s="41"/>
      <c r="AW309" s="41"/>
      <c r="AY309" s="41" t="s">
        <v>40</v>
      </c>
      <c r="AZ309" s="55">
        <v>4.0330000000000001E-3</v>
      </c>
      <c r="BA309" s="55">
        <v>2.0900000000000001E-4</v>
      </c>
      <c r="BC309" s="63"/>
    </row>
    <row r="310" spans="1:55" ht="15" x14ac:dyDescent="0.25">
      <c r="A310" s="43">
        <v>1092</v>
      </c>
      <c r="B310" s="43">
        <v>9951</v>
      </c>
      <c r="C310"/>
      <c r="F310" s="41">
        <v>29993298</v>
      </c>
      <c r="G310" s="41" t="s">
        <v>1724</v>
      </c>
      <c r="H310" s="41"/>
      <c r="I310" s="41" t="s">
        <v>78</v>
      </c>
      <c r="K310" s="41" t="s">
        <v>1734</v>
      </c>
      <c r="L310" s="41" t="s">
        <v>79</v>
      </c>
      <c r="M310" s="41" t="s">
        <v>79</v>
      </c>
      <c r="O310" s="62">
        <v>43482</v>
      </c>
      <c r="P310" s="41" t="s">
        <v>113</v>
      </c>
      <c r="Q310" s="41" t="s">
        <v>113</v>
      </c>
      <c r="R310" s="41" t="s">
        <v>113</v>
      </c>
      <c r="S310" s="41" t="s">
        <v>95</v>
      </c>
      <c r="T310" s="49">
        <v>0</v>
      </c>
      <c r="U310" s="41" t="s">
        <v>1725</v>
      </c>
      <c r="V310" s="55">
        <v>0</v>
      </c>
      <c r="Z310" s="61">
        <v>0</v>
      </c>
      <c r="AA310" s="62">
        <v>56614</v>
      </c>
      <c r="AB310" s="41" t="s">
        <v>238</v>
      </c>
      <c r="AF310" s="62"/>
      <c r="AJ310" s="41" t="s">
        <v>79</v>
      </c>
      <c r="AK310" s="41" t="s">
        <v>970</v>
      </c>
      <c r="AM310" s="41" t="s">
        <v>971</v>
      </c>
      <c r="AN310" s="62">
        <v>45368</v>
      </c>
      <c r="AO310" s="41"/>
      <c r="AQ310" s="49">
        <v>3495529.78</v>
      </c>
      <c r="AR310" s="56">
        <v>0</v>
      </c>
      <c r="AS310" s="56">
        <v>1</v>
      </c>
      <c r="AT310" s="41">
        <v>0</v>
      </c>
      <c r="AU310" s="49">
        <v>3.0000000000000001E-5</v>
      </c>
      <c r="AV310" s="41"/>
      <c r="AW310" s="41"/>
      <c r="AY310" s="41" t="s">
        <v>40</v>
      </c>
      <c r="AZ310" s="55">
        <v>0</v>
      </c>
      <c r="BA310" s="55">
        <v>0</v>
      </c>
      <c r="BC310" s="63"/>
    </row>
    <row r="311" spans="1:55" ht="15" x14ac:dyDescent="0.25">
      <c r="A311" s="43">
        <v>1092</v>
      </c>
      <c r="B311" s="43">
        <v>9951</v>
      </c>
      <c r="C311"/>
      <c r="F311" s="41">
        <v>29993306</v>
      </c>
      <c r="G311" s="41" t="s">
        <v>1724</v>
      </c>
      <c r="H311" s="41"/>
      <c r="I311" s="41" t="s">
        <v>78</v>
      </c>
      <c r="K311" s="41" t="s">
        <v>1734</v>
      </c>
      <c r="L311" s="41" t="s">
        <v>79</v>
      </c>
      <c r="M311" s="41" t="s">
        <v>79</v>
      </c>
      <c r="O311" s="62">
        <v>43499</v>
      </c>
      <c r="P311" s="41" t="s">
        <v>113</v>
      </c>
      <c r="Q311" s="41" t="s">
        <v>113</v>
      </c>
      <c r="R311" s="41" t="s">
        <v>113</v>
      </c>
      <c r="S311" s="41" t="s">
        <v>95</v>
      </c>
      <c r="T311" s="49">
        <v>0.98</v>
      </c>
      <c r="U311" s="41" t="s">
        <v>1725</v>
      </c>
      <c r="V311" s="55">
        <v>4.5100000000000001E-2</v>
      </c>
      <c r="Z311" s="61">
        <v>5.4100000000000002E-2</v>
      </c>
      <c r="AA311" s="62">
        <v>46203</v>
      </c>
      <c r="AB311" s="41" t="s">
        <v>249</v>
      </c>
      <c r="AF311" s="62"/>
      <c r="AJ311" s="41" t="s">
        <v>239</v>
      </c>
      <c r="AK311" s="41" t="s">
        <v>963</v>
      </c>
      <c r="AM311" s="41" t="s">
        <v>964</v>
      </c>
      <c r="AN311" s="62">
        <v>45657</v>
      </c>
      <c r="AO311" s="41"/>
      <c r="AQ311" s="49">
        <v>7666749.9000000004</v>
      </c>
      <c r="AR311" s="56">
        <v>99.2</v>
      </c>
      <c r="AS311" s="56">
        <v>1</v>
      </c>
      <c r="AT311" s="41">
        <v>7605.4160000000002</v>
      </c>
      <c r="AU311" s="49">
        <v>7605.4159</v>
      </c>
      <c r="AV311" s="41"/>
      <c r="AW311" s="41"/>
      <c r="AY311" s="41" t="s">
        <v>40</v>
      </c>
      <c r="AZ311" s="55">
        <v>4.8079999999999998E-3</v>
      </c>
      <c r="BA311" s="55">
        <v>2.4899999999999998E-4</v>
      </c>
      <c r="BC311" s="63"/>
    </row>
    <row r="312" spans="1:55" ht="15" x14ac:dyDescent="0.25">
      <c r="A312" s="43">
        <v>1092</v>
      </c>
      <c r="B312" s="43">
        <v>9951</v>
      </c>
      <c r="C312"/>
      <c r="F312" s="41">
        <v>29994409</v>
      </c>
      <c r="G312" s="41" t="s">
        <v>1724</v>
      </c>
      <c r="H312" s="41" t="s">
        <v>1736</v>
      </c>
      <c r="I312" s="41" t="s">
        <v>78</v>
      </c>
      <c r="K312" s="41" t="s">
        <v>298</v>
      </c>
      <c r="L312" s="41" t="s">
        <v>79</v>
      </c>
      <c r="M312" s="41" t="s">
        <v>239</v>
      </c>
      <c r="O312" s="62">
        <v>44504</v>
      </c>
      <c r="P312" s="41" t="s">
        <v>113</v>
      </c>
      <c r="Q312" s="41" t="s">
        <v>113</v>
      </c>
      <c r="R312" s="41" t="s">
        <v>113</v>
      </c>
      <c r="S312" s="41" t="s">
        <v>95</v>
      </c>
      <c r="T312" s="49">
        <v>4.75</v>
      </c>
      <c r="U312" s="41" t="s">
        <v>1725</v>
      </c>
      <c r="V312" s="55">
        <v>3.5499999999999997E-2</v>
      </c>
      <c r="Z312" s="61">
        <v>3.0700000000000002E-2</v>
      </c>
      <c r="AA312" s="62">
        <v>47479</v>
      </c>
      <c r="AB312" s="41" t="s">
        <v>249</v>
      </c>
      <c r="AF312" s="62">
        <v>45291</v>
      </c>
      <c r="AJ312" s="41" t="s">
        <v>239</v>
      </c>
      <c r="AK312" s="41" t="s">
        <v>963</v>
      </c>
      <c r="AM312" s="41" t="s">
        <v>964</v>
      </c>
      <c r="AN312" s="62">
        <v>45657</v>
      </c>
      <c r="AO312" s="41"/>
      <c r="AQ312" s="49">
        <v>19000152.010000002</v>
      </c>
      <c r="AR312" s="56">
        <v>99.3</v>
      </c>
      <c r="AS312" s="56">
        <v>1</v>
      </c>
      <c r="AT312" s="41">
        <v>18867.151000000002</v>
      </c>
      <c r="AU312" s="49">
        <v>18867.15094</v>
      </c>
      <c r="AV312" s="41"/>
      <c r="AW312" s="41"/>
      <c r="AY312" s="41" t="s">
        <v>40</v>
      </c>
      <c r="AZ312" s="55">
        <v>1.1927999999999999E-2</v>
      </c>
      <c r="BA312" s="55">
        <v>6.1799999999999995E-4</v>
      </c>
      <c r="BC312" s="63"/>
    </row>
    <row r="313" spans="1:55" ht="15" x14ac:dyDescent="0.25">
      <c r="A313" s="43">
        <v>1092</v>
      </c>
      <c r="B313" s="43">
        <v>9951</v>
      </c>
      <c r="C313"/>
      <c r="F313" s="41">
        <v>29992951</v>
      </c>
      <c r="G313" s="41" t="s">
        <v>1724</v>
      </c>
      <c r="H313" s="41"/>
      <c r="I313" s="41" t="s">
        <v>78</v>
      </c>
      <c r="K313" s="41" t="s">
        <v>1732</v>
      </c>
      <c r="L313" s="41" t="s">
        <v>79</v>
      </c>
      <c r="M313" s="41" t="s">
        <v>239</v>
      </c>
      <c r="O313" s="62">
        <v>43116</v>
      </c>
      <c r="P313" s="41" t="s">
        <v>1730</v>
      </c>
      <c r="Q313" s="41" t="s">
        <v>81</v>
      </c>
      <c r="R313" s="41" t="s">
        <v>1723</v>
      </c>
      <c r="S313" s="41" t="s">
        <v>95</v>
      </c>
      <c r="T313" s="49">
        <v>2.4500000000000002</v>
      </c>
      <c r="U313" s="41" t="s">
        <v>1725</v>
      </c>
      <c r="V313" s="55">
        <v>1.78E-2</v>
      </c>
      <c r="Z313" s="61">
        <v>2.53E-2</v>
      </c>
      <c r="AA313" s="62">
        <v>47515</v>
      </c>
      <c r="AB313" s="41" t="s">
        <v>249</v>
      </c>
      <c r="AF313" s="62"/>
      <c r="AJ313" s="41" t="s">
        <v>79</v>
      </c>
      <c r="AK313" s="41" t="s">
        <v>963</v>
      </c>
      <c r="AM313" s="41" t="s">
        <v>964</v>
      </c>
      <c r="AN313" s="62">
        <v>45657</v>
      </c>
      <c r="AO313" s="41"/>
      <c r="AQ313" s="49">
        <v>1682657.23</v>
      </c>
      <c r="AR313" s="56">
        <v>114.73</v>
      </c>
      <c r="AS313" s="56">
        <v>1</v>
      </c>
      <c r="AT313" s="41">
        <v>1930.5129999999999</v>
      </c>
      <c r="AU313" s="49">
        <v>1930.5126299999999</v>
      </c>
      <c r="AV313" s="41"/>
      <c r="AW313" s="41"/>
      <c r="AY313" s="41" t="s">
        <v>40</v>
      </c>
      <c r="AZ313" s="55">
        <v>1.2199999999999999E-3</v>
      </c>
      <c r="BA313" s="55">
        <v>6.3E-5</v>
      </c>
      <c r="BC313" s="63"/>
    </row>
    <row r="314" spans="1:55" ht="15" x14ac:dyDescent="0.25">
      <c r="A314" s="43">
        <v>1092</v>
      </c>
      <c r="B314" s="43">
        <v>9951</v>
      </c>
      <c r="C314"/>
      <c r="F314" s="41">
        <v>29992952</v>
      </c>
      <c r="G314" s="41" t="s">
        <v>1724</v>
      </c>
      <c r="H314" s="41"/>
      <c r="I314" s="41" t="s">
        <v>78</v>
      </c>
      <c r="K314" s="41" t="s">
        <v>1732</v>
      </c>
      <c r="L314" s="41" t="s">
        <v>79</v>
      </c>
      <c r="M314" s="41" t="s">
        <v>239</v>
      </c>
      <c r="O314" s="62">
        <v>43116</v>
      </c>
      <c r="P314" s="41" t="s">
        <v>1730</v>
      </c>
      <c r="Q314" s="41" t="s">
        <v>81</v>
      </c>
      <c r="R314" s="41" t="s">
        <v>1723</v>
      </c>
      <c r="S314" s="41" t="s">
        <v>95</v>
      </c>
      <c r="T314" s="49">
        <v>2.37</v>
      </c>
      <c r="U314" s="41" t="s">
        <v>1725</v>
      </c>
      <c r="V314" s="55">
        <v>2.8199999999999999E-2</v>
      </c>
      <c r="Z314" s="61">
        <v>5.2999999999999999E-2</v>
      </c>
      <c r="AA314" s="62">
        <v>47515</v>
      </c>
      <c r="AB314" s="41" t="s">
        <v>249</v>
      </c>
      <c r="AF314" s="62"/>
      <c r="AJ314" s="41" t="s">
        <v>79</v>
      </c>
      <c r="AK314" s="41" t="s">
        <v>963</v>
      </c>
      <c r="AM314" s="41" t="s">
        <v>964</v>
      </c>
      <c r="AN314" s="62">
        <v>45657</v>
      </c>
      <c r="AO314" s="41"/>
      <c r="AQ314" s="49">
        <v>1682731.04</v>
      </c>
      <c r="AR314" s="56">
        <v>95.1</v>
      </c>
      <c r="AS314" s="56">
        <v>1</v>
      </c>
      <c r="AT314" s="41">
        <v>1600.277</v>
      </c>
      <c r="AU314" s="49">
        <v>1600.27721</v>
      </c>
      <c r="AV314" s="41"/>
      <c r="AW314" s="41"/>
      <c r="AY314" s="41" t="s">
        <v>40</v>
      </c>
      <c r="AZ314" s="55">
        <v>1.011E-3</v>
      </c>
      <c r="BA314" s="55">
        <v>5.1999999999999997E-5</v>
      </c>
      <c r="BC314" s="63"/>
    </row>
    <row r="315" spans="1:55" ht="15" x14ac:dyDescent="0.25">
      <c r="A315" s="43">
        <v>1092</v>
      </c>
      <c r="B315" s="43">
        <v>9951</v>
      </c>
      <c r="C315"/>
      <c r="F315" s="41">
        <v>29992973</v>
      </c>
      <c r="G315" s="41" t="s">
        <v>1724</v>
      </c>
      <c r="H315" s="41"/>
      <c r="I315" s="41" t="s">
        <v>78</v>
      </c>
      <c r="K315" s="41" t="s">
        <v>1732</v>
      </c>
      <c r="L315" s="41" t="s">
        <v>79</v>
      </c>
      <c r="M315" s="41" t="s">
        <v>239</v>
      </c>
      <c r="O315" s="62">
        <v>43150</v>
      </c>
      <c r="P315" s="41" t="s">
        <v>1012</v>
      </c>
      <c r="Q315" s="41" t="s">
        <v>81</v>
      </c>
      <c r="R315" s="41" t="s">
        <v>1723</v>
      </c>
      <c r="S315" s="41" t="s">
        <v>95</v>
      </c>
      <c r="T315" s="49">
        <v>0.74</v>
      </c>
      <c r="U315" s="41" t="s">
        <v>1725</v>
      </c>
      <c r="V315" s="55">
        <v>3.44E-2</v>
      </c>
      <c r="Z315" s="61">
        <v>2.8000000000000001E-2</v>
      </c>
      <c r="AA315" s="62">
        <v>46204</v>
      </c>
      <c r="AB315" s="41" t="s">
        <v>249</v>
      </c>
      <c r="AF315" s="62"/>
      <c r="AJ315" s="41" t="s">
        <v>79</v>
      </c>
      <c r="AK315" s="41" t="s">
        <v>963</v>
      </c>
      <c r="AM315" s="41" t="s">
        <v>964</v>
      </c>
      <c r="AN315" s="62">
        <v>45657</v>
      </c>
      <c r="AO315" s="41"/>
      <c r="AQ315" s="49">
        <v>513475.63</v>
      </c>
      <c r="AR315" s="56">
        <v>117.73</v>
      </c>
      <c r="AS315" s="56">
        <v>1</v>
      </c>
      <c r="AT315" s="41">
        <v>604.51499999999999</v>
      </c>
      <c r="AU315" s="49">
        <v>604.51485000000002</v>
      </c>
      <c r="AV315" s="41"/>
      <c r="AW315" s="41"/>
      <c r="AY315" s="41" t="s">
        <v>40</v>
      </c>
      <c r="AZ315" s="55">
        <v>3.8200000000000002E-4</v>
      </c>
      <c r="BA315" s="55">
        <v>1.9000000000000001E-5</v>
      </c>
      <c r="BC315" s="63"/>
    </row>
    <row r="316" spans="1:55" ht="15" x14ac:dyDescent="0.25">
      <c r="A316" s="43">
        <v>1092</v>
      </c>
      <c r="B316" s="43">
        <v>9951</v>
      </c>
      <c r="C316"/>
      <c r="F316" s="41">
        <v>29993540</v>
      </c>
      <c r="G316" s="41" t="s">
        <v>1724</v>
      </c>
      <c r="H316" s="41"/>
      <c r="I316" s="41" t="s">
        <v>78</v>
      </c>
      <c r="K316" s="41" t="s">
        <v>1732</v>
      </c>
      <c r="L316" s="41" t="s">
        <v>79</v>
      </c>
      <c r="M316" s="41" t="s">
        <v>239</v>
      </c>
      <c r="O316" s="62">
        <v>43723</v>
      </c>
      <c r="P316" s="41" t="s">
        <v>80</v>
      </c>
      <c r="Q316" s="41" t="s">
        <v>81</v>
      </c>
      <c r="R316" s="41" t="s">
        <v>960</v>
      </c>
      <c r="S316" s="41" t="s">
        <v>95</v>
      </c>
      <c r="T316" s="49">
        <v>4.5999999999999996</v>
      </c>
      <c r="U316" s="41" t="s">
        <v>1725</v>
      </c>
      <c r="V316" s="55">
        <v>9.1999999999999998E-3</v>
      </c>
      <c r="Z316" s="61">
        <v>2.58E-2</v>
      </c>
      <c r="AA316" s="62">
        <v>49218</v>
      </c>
      <c r="AB316" s="41" t="s">
        <v>249</v>
      </c>
      <c r="AF316" s="62"/>
      <c r="AJ316" s="41" t="s">
        <v>79</v>
      </c>
      <c r="AK316" s="41" t="s">
        <v>963</v>
      </c>
      <c r="AM316" s="41" t="s">
        <v>964</v>
      </c>
      <c r="AN316" s="62">
        <v>45657</v>
      </c>
      <c r="AO316" s="41"/>
      <c r="AQ316" s="49">
        <v>1281450.1200000001</v>
      </c>
      <c r="AR316" s="56">
        <v>106.63</v>
      </c>
      <c r="AS316" s="56">
        <v>1</v>
      </c>
      <c r="AT316" s="41">
        <v>1366.41</v>
      </c>
      <c r="AU316" s="49">
        <v>1366.4102600000001</v>
      </c>
      <c r="AV316" s="41"/>
      <c r="AW316" s="41"/>
      <c r="AY316" s="41" t="s">
        <v>40</v>
      </c>
      <c r="AZ316" s="55">
        <v>8.6300000000000005E-4</v>
      </c>
      <c r="BA316" s="55">
        <v>4.3999999999999999E-5</v>
      </c>
      <c r="BC316" s="63"/>
    </row>
    <row r="317" spans="1:55" ht="15" x14ac:dyDescent="0.25">
      <c r="A317" s="43">
        <v>1092</v>
      </c>
      <c r="B317" s="43">
        <v>9951</v>
      </c>
      <c r="C317"/>
      <c r="F317" s="41">
        <v>28999246</v>
      </c>
      <c r="G317" s="41" t="s">
        <v>1724</v>
      </c>
      <c r="H317" s="41"/>
      <c r="I317" s="41" t="s">
        <v>78</v>
      </c>
      <c r="K317" s="41" t="s">
        <v>1726</v>
      </c>
      <c r="L317" s="41" t="s">
        <v>79</v>
      </c>
      <c r="M317" s="41" t="s">
        <v>239</v>
      </c>
      <c r="O317" s="62">
        <v>45323</v>
      </c>
      <c r="P317" s="41" t="s">
        <v>244</v>
      </c>
      <c r="Q317" s="41" t="s">
        <v>104</v>
      </c>
      <c r="R317" s="41" t="s">
        <v>1723</v>
      </c>
      <c r="S317" s="41" t="s">
        <v>95</v>
      </c>
      <c r="T317" s="49">
        <v>6.31</v>
      </c>
      <c r="U317" s="41" t="s">
        <v>1725</v>
      </c>
      <c r="V317" s="55">
        <v>3.8403899999999998E-2</v>
      </c>
      <c r="Z317" s="61">
        <v>3.1E-2</v>
      </c>
      <c r="AA317" s="62">
        <v>50678</v>
      </c>
      <c r="AB317" s="41" t="s">
        <v>249</v>
      </c>
      <c r="AF317" s="62"/>
      <c r="AJ317" s="41" t="s">
        <v>239</v>
      </c>
      <c r="AK317" s="41" t="s">
        <v>963</v>
      </c>
      <c r="AM317" s="41" t="s">
        <v>964</v>
      </c>
      <c r="AN317" s="62">
        <v>45657</v>
      </c>
      <c r="AO317" s="41"/>
      <c r="AQ317" s="49">
        <v>2241983.84</v>
      </c>
      <c r="AR317" s="56">
        <v>105.85</v>
      </c>
      <c r="AS317" s="56">
        <v>1</v>
      </c>
      <c r="AT317" s="41">
        <v>2373.14</v>
      </c>
      <c r="AU317" s="49">
        <v>2373.1398899999999</v>
      </c>
      <c r="AV317" s="41"/>
      <c r="AW317" s="41"/>
      <c r="AY317" s="41" t="s">
        <v>40</v>
      </c>
      <c r="AZ317" s="55">
        <v>1.5E-3</v>
      </c>
      <c r="BA317" s="55">
        <v>7.7000000000000001E-5</v>
      </c>
      <c r="BC317" s="63"/>
    </row>
    <row r="318" spans="1:55" ht="15" x14ac:dyDescent="0.25">
      <c r="A318" s="43">
        <v>1092</v>
      </c>
      <c r="B318" s="43">
        <v>9951</v>
      </c>
      <c r="C318"/>
      <c r="F318" s="41">
        <v>28999279</v>
      </c>
      <c r="G318" s="41" t="s">
        <v>1724</v>
      </c>
      <c r="H318" s="41" t="s">
        <v>1733</v>
      </c>
      <c r="I318" s="41" t="s">
        <v>78</v>
      </c>
      <c r="K318" s="41" t="s">
        <v>1726</v>
      </c>
      <c r="L318" s="41" t="s">
        <v>79</v>
      </c>
      <c r="M318" s="41" t="s">
        <v>239</v>
      </c>
      <c r="O318" s="62">
        <v>45561</v>
      </c>
      <c r="P318" s="41" t="s">
        <v>290</v>
      </c>
      <c r="Q318" s="41" t="s">
        <v>104</v>
      </c>
      <c r="R318" s="41" t="s">
        <v>1723</v>
      </c>
      <c r="S318" s="41" t="s">
        <v>95</v>
      </c>
      <c r="T318" s="49">
        <v>0.82</v>
      </c>
      <c r="U318" s="41" t="s">
        <v>1727</v>
      </c>
      <c r="V318" s="55">
        <v>6.0075000000000003E-2</v>
      </c>
      <c r="Z318" s="61">
        <v>0.06</v>
      </c>
      <c r="AA318" s="62">
        <v>46686</v>
      </c>
      <c r="AB318" s="41" t="s">
        <v>249</v>
      </c>
      <c r="AF318" s="62"/>
      <c r="AJ318" s="41" t="s">
        <v>239</v>
      </c>
      <c r="AK318" s="41" t="s">
        <v>963</v>
      </c>
      <c r="AM318" s="41" t="s">
        <v>964</v>
      </c>
      <c r="AN318" s="62">
        <v>45657</v>
      </c>
      <c r="AO318" s="41"/>
      <c r="AQ318" s="49">
        <v>604944.34</v>
      </c>
      <c r="AR318" s="56">
        <v>100.54</v>
      </c>
      <c r="AS318" s="56">
        <v>1</v>
      </c>
      <c r="AT318" s="41">
        <v>608.21100000000001</v>
      </c>
      <c r="AU318" s="49">
        <v>608.21103000000005</v>
      </c>
      <c r="AV318" s="41"/>
      <c r="AW318" s="41"/>
      <c r="AY318" s="41" t="s">
        <v>40</v>
      </c>
      <c r="AZ318" s="55">
        <v>3.8400000000000001E-4</v>
      </c>
      <c r="BA318" s="55">
        <v>1.9000000000000001E-5</v>
      </c>
      <c r="BC318" s="63"/>
    </row>
    <row r="319" spans="1:55" ht="15" x14ac:dyDescent="0.25">
      <c r="A319" s="43">
        <v>1092</v>
      </c>
      <c r="B319" s="43">
        <v>9951</v>
      </c>
      <c r="C319"/>
      <c r="F319" s="41">
        <v>28999284</v>
      </c>
      <c r="G319" s="41" t="s">
        <v>1724</v>
      </c>
      <c r="H319" s="41"/>
      <c r="I319" s="41" t="s">
        <v>78</v>
      </c>
      <c r="K319" s="41" t="s">
        <v>1726</v>
      </c>
      <c r="L319" s="41" t="s">
        <v>79</v>
      </c>
      <c r="M319" s="41" t="s">
        <v>239</v>
      </c>
      <c r="O319" s="62">
        <v>45594</v>
      </c>
      <c r="P319" s="41" t="s">
        <v>244</v>
      </c>
      <c r="Q319" s="41" t="s">
        <v>104</v>
      </c>
      <c r="R319" s="41" t="s">
        <v>1723</v>
      </c>
      <c r="S319" s="41" t="s">
        <v>95</v>
      </c>
      <c r="T319" s="49">
        <v>6.06</v>
      </c>
      <c r="U319" s="41" t="s">
        <v>1725</v>
      </c>
      <c r="V319" s="55">
        <v>4.5600000000000002E-2</v>
      </c>
      <c r="Z319" s="61">
        <v>4.1500000000000002E-2</v>
      </c>
      <c r="AA319" s="62">
        <v>50678</v>
      </c>
      <c r="AB319" s="41" t="s">
        <v>249</v>
      </c>
      <c r="AF319" s="62"/>
      <c r="AJ319" s="41" t="s">
        <v>239</v>
      </c>
      <c r="AK319" s="41" t="s">
        <v>963</v>
      </c>
      <c r="AM319" s="41" t="s">
        <v>964</v>
      </c>
      <c r="AN319" s="62">
        <v>45657</v>
      </c>
      <c r="AO319" s="41"/>
      <c r="AQ319" s="49">
        <v>3373671.31</v>
      </c>
      <c r="AR319" s="56">
        <v>102.98</v>
      </c>
      <c r="AS319" s="56">
        <v>1</v>
      </c>
      <c r="AT319" s="41">
        <v>3474.2069999999999</v>
      </c>
      <c r="AU319" s="49">
        <v>3474.2067099999999</v>
      </c>
      <c r="AV319" s="41"/>
      <c r="AW319" s="41"/>
      <c r="AY319" s="41" t="s">
        <v>40</v>
      </c>
      <c r="AZ319" s="55">
        <v>2.196E-3</v>
      </c>
      <c r="BA319" s="55">
        <v>1.13E-4</v>
      </c>
      <c r="BC319" s="63"/>
    </row>
    <row r="320" spans="1:55" ht="15" x14ac:dyDescent="0.25">
      <c r="A320" s="43">
        <v>1092</v>
      </c>
      <c r="B320" s="43">
        <v>9951</v>
      </c>
      <c r="C320"/>
      <c r="F320" s="41">
        <v>29993142</v>
      </c>
      <c r="G320" s="41" t="s">
        <v>1724</v>
      </c>
      <c r="H320" s="41"/>
      <c r="I320" s="41" t="s">
        <v>78</v>
      </c>
      <c r="K320" s="41" t="s">
        <v>1732</v>
      </c>
      <c r="L320" s="41" t="s">
        <v>79</v>
      </c>
      <c r="M320" s="41" t="s">
        <v>239</v>
      </c>
      <c r="O320" s="62">
        <v>43264</v>
      </c>
      <c r="P320" s="41" t="s">
        <v>1012</v>
      </c>
      <c r="Q320" s="41" t="s">
        <v>81</v>
      </c>
      <c r="R320" s="41" t="s">
        <v>1723</v>
      </c>
      <c r="S320" s="41" t="s">
        <v>95</v>
      </c>
      <c r="T320" s="49">
        <v>2.58</v>
      </c>
      <c r="U320" s="41" t="s">
        <v>1725</v>
      </c>
      <c r="V320" s="55">
        <v>2.5899999999999999E-2</v>
      </c>
      <c r="Z320" s="61">
        <v>2.8799999999999999E-2</v>
      </c>
      <c r="AA320" s="62">
        <v>47635</v>
      </c>
      <c r="AB320" s="41" t="s">
        <v>249</v>
      </c>
      <c r="AF320" s="62"/>
      <c r="AJ320" s="41" t="s">
        <v>79</v>
      </c>
      <c r="AK320" s="41" t="s">
        <v>963</v>
      </c>
      <c r="AM320" s="41" t="s">
        <v>964</v>
      </c>
      <c r="AN320" s="62">
        <v>45657</v>
      </c>
      <c r="AO320" s="41"/>
      <c r="AQ320" s="49">
        <v>586217.06999999995</v>
      </c>
      <c r="AR320" s="56">
        <v>115.27</v>
      </c>
      <c r="AS320" s="56">
        <v>1</v>
      </c>
      <c r="AT320" s="41">
        <v>675.73199999999997</v>
      </c>
      <c r="AU320" s="49">
        <v>675.73240999999996</v>
      </c>
      <c r="AV320" s="41"/>
      <c r="AW320" s="41"/>
      <c r="AY320" s="41" t="s">
        <v>40</v>
      </c>
      <c r="AZ320" s="55">
        <v>4.2700000000000002E-4</v>
      </c>
      <c r="BA320" s="55">
        <v>2.1999999999999999E-5</v>
      </c>
      <c r="BC320" s="63"/>
    </row>
    <row r="321" spans="1:55" ht="15" x14ac:dyDescent="0.25">
      <c r="A321" s="43">
        <v>1092</v>
      </c>
      <c r="B321" s="43">
        <v>9951</v>
      </c>
      <c r="C321"/>
      <c r="F321" s="41">
        <v>28999180</v>
      </c>
      <c r="G321" s="41" t="s">
        <v>1724</v>
      </c>
      <c r="H321" s="41"/>
      <c r="I321" s="41" t="s">
        <v>78</v>
      </c>
      <c r="K321" s="41" t="s">
        <v>1726</v>
      </c>
      <c r="L321" s="41" t="s">
        <v>79</v>
      </c>
      <c r="M321" s="41" t="s">
        <v>239</v>
      </c>
      <c r="O321" s="62">
        <v>44610</v>
      </c>
      <c r="P321" s="41" t="s">
        <v>244</v>
      </c>
      <c r="Q321" s="41" t="s">
        <v>104</v>
      </c>
      <c r="R321" s="41" t="s">
        <v>1723</v>
      </c>
      <c r="S321" s="41" t="s">
        <v>95</v>
      </c>
      <c r="T321" s="49">
        <v>6.41</v>
      </c>
      <c r="U321" s="41" t="s">
        <v>1725</v>
      </c>
      <c r="V321" s="55">
        <v>2.9621089999999999E-2</v>
      </c>
      <c r="Z321" s="61">
        <v>3.1199999999999999E-2</v>
      </c>
      <c r="AA321" s="62">
        <v>50678</v>
      </c>
      <c r="AB321" s="41" t="s">
        <v>249</v>
      </c>
      <c r="AF321" s="62"/>
      <c r="AJ321" s="41" t="s">
        <v>239</v>
      </c>
      <c r="AK321" s="41" t="s">
        <v>963</v>
      </c>
      <c r="AM321" s="41" t="s">
        <v>964</v>
      </c>
      <c r="AN321" s="62">
        <v>45657</v>
      </c>
      <c r="AO321" s="41"/>
      <c r="AQ321" s="49">
        <v>4962584.99</v>
      </c>
      <c r="AR321" s="56">
        <v>104.15</v>
      </c>
      <c r="AS321" s="56">
        <v>1</v>
      </c>
      <c r="AT321" s="41">
        <v>5168.5320000000002</v>
      </c>
      <c r="AU321" s="49">
        <v>5168.53226</v>
      </c>
      <c r="AV321" s="41"/>
      <c r="AW321" s="41"/>
      <c r="AY321" s="41" t="s">
        <v>40</v>
      </c>
      <c r="AZ321" s="55">
        <v>3.2669999999999999E-3</v>
      </c>
      <c r="BA321" s="55">
        <v>1.6899999999999999E-4</v>
      </c>
      <c r="BC321" s="63"/>
    </row>
    <row r="322" spans="1:55" ht="15" x14ac:dyDescent="0.25">
      <c r="A322" s="43">
        <v>1092</v>
      </c>
      <c r="B322" s="43">
        <v>9951</v>
      </c>
      <c r="C322"/>
      <c r="F322" s="41">
        <v>28999186</v>
      </c>
      <c r="G322" s="41" t="s">
        <v>1724</v>
      </c>
      <c r="H322" s="41"/>
      <c r="I322" s="41" t="s">
        <v>78</v>
      </c>
      <c r="K322" s="41" t="s">
        <v>1019</v>
      </c>
      <c r="L322" s="41" t="s">
        <v>79</v>
      </c>
      <c r="M322" s="41" t="s">
        <v>239</v>
      </c>
      <c r="O322" s="62">
        <v>44273</v>
      </c>
      <c r="P322" s="41" t="s">
        <v>244</v>
      </c>
      <c r="Q322" s="41" t="s">
        <v>104</v>
      </c>
      <c r="R322" s="41" t="s">
        <v>1723</v>
      </c>
      <c r="S322" s="41" t="s">
        <v>95</v>
      </c>
      <c r="T322" s="49">
        <v>8.41</v>
      </c>
      <c r="U322" s="41" t="s">
        <v>1725</v>
      </c>
      <c r="V322" s="55">
        <v>2.455999E-2</v>
      </c>
      <c r="Z322" s="61">
        <v>3.0599999999999999E-2</v>
      </c>
      <c r="AA322" s="62">
        <v>52225</v>
      </c>
      <c r="AB322" s="41" t="s">
        <v>249</v>
      </c>
      <c r="AF322" s="62"/>
      <c r="AJ322" s="41" t="s">
        <v>239</v>
      </c>
      <c r="AK322" s="41" t="s">
        <v>963</v>
      </c>
      <c r="AM322" s="41" t="s">
        <v>964</v>
      </c>
      <c r="AN322" s="62">
        <v>45657</v>
      </c>
      <c r="AO322" s="41"/>
      <c r="AQ322" s="49">
        <v>26468833.23</v>
      </c>
      <c r="AR322" s="56">
        <v>104.86</v>
      </c>
      <c r="AS322" s="56">
        <v>1</v>
      </c>
      <c r="AT322" s="41">
        <v>27755.219000000001</v>
      </c>
      <c r="AU322" s="49">
        <v>27755.218519999999</v>
      </c>
      <c r="AV322" s="41"/>
      <c r="AW322" s="41"/>
      <c r="AY322" s="41" t="s">
        <v>40</v>
      </c>
      <c r="AZ322" s="55">
        <v>1.7547E-2</v>
      </c>
      <c r="BA322" s="55">
        <v>9.0899999999999998E-4</v>
      </c>
      <c r="BC322" s="63"/>
    </row>
    <row r="323" spans="1:55" ht="15" x14ac:dyDescent="0.25">
      <c r="A323" s="43">
        <v>1092</v>
      </c>
      <c r="B323" s="43">
        <v>9951</v>
      </c>
      <c r="C323"/>
      <c r="F323" s="41">
        <v>28999215</v>
      </c>
      <c r="G323" s="41" t="s">
        <v>1724</v>
      </c>
      <c r="H323" s="41"/>
      <c r="I323" s="41" t="s">
        <v>78</v>
      </c>
      <c r="K323" s="41" t="s">
        <v>1726</v>
      </c>
      <c r="L323" s="41" t="s">
        <v>79</v>
      </c>
      <c r="M323" s="41" t="s">
        <v>239</v>
      </c>
      <c r="O323" s="62">
        <v>44791</v>
      </c>
      <c r="P323" s="41" t="s">
        <v>244</v>
      </c>
      <c r="Q323" s="41" t="s">
        <v>104</v>
      </c>
      <c r="R323" s="41" t="s">
        <v>1723</v>
      </c>
      <c r="S323" s="41" t="s">
        <v>95</v>
      </c>
      <c r="T323" s="49">
        <v>6.37</v>
      </c>
      <c r="U323" s="41" t="s">
        <v>1725</v>
      </c>
      <c r="V323" s="55">
        <v>3.6297969999999999E-2</v>
      </c>
      <c r="Z323" s="61">
        <v>2.9399999999999999E-2</v>
      </c>
      <c r="AA323" s="62">
        <v>50678</v>
      </c>
      <c r="AB323" s="41" t="s">
        <v>249</v>
      </c>
      <c r="AF323" s="62"/>
      <c r="AJ323" s="41" t="s">
        <v>239</v>
      </c>
      <c r="AK323" s="41" t="s">
        <v>963</v>
      </c>
      <c r="AM323" s="41" t="s">
        <v>964</v>
      </c>
      <c r="AN323" s="62">
        <v>45657</v>
      </c>
      <c r="AO323" s="41"/>
      <c r="AQ323" s="49">
        <v>1995903.33</v>
      </c>
      <c r="AR323" s="56">
        <v>107.89</v>
      </c>
      <c r="AS323" s="56">
        <v>1</v>
      </c>
      <c r="AT323" s="41">
        <v>2153.38</v>
      </c>
      <c r="AU323" s="49">
        <v>2153.3800999999999</v>
      </c>
      <c r="AV323" s="41"/>
      <c r="AW323" s="41"/>
      <c r="AY323" s="41" t="s">
        <v>40</v>
      </c>
      <c r="AZ323" s="55">
        <v>1.361E-3</v>
      </c>
      <c r="BA323" s="55">
        <v>6.9999999999999994E-5</v>
      </c>
      <c r="BC323" s="63"/>
    </row>
    <row r="324" spans="1:55" ht="15" x14ac:dyDescent="0.25">
      <c r="A324" s="43">
        <v>1092</v>
      </c>
      <c r="B324" s="43">
        <v>9951</v>
      </c>
      <c r="C324"/>
      <c r="F324" s="41">
        <v>28999223</v>
      </c>
      <c r="G324" s="41" t="s">
        <v>1724</v>
      </c>
      <c r="H324" s="41"/>
      <c r="I324" s="41" t="s">
        <v>78</v>
      </c>
      <c r="K324" s="41" t="s">
        <v>1019</v>
      </c>
      <c r="L324" s="41" t="s">
        <v>79</v>
      </c>
      <c r="M324" s="41" t="s">
        <v>239</v>
      </c>
      <c r="O324" s="62">
        <v>45096</v>
      </c>
      <c r="P324" s="41" t="s">
        <v>244</v>
      </c>
      <c r="Q324" s="41" t="s">
        <v>104</v>
      </c>
      <c r="R324" s="41" t="s">
        <v>1723</v>
      </c>
      <c r="S324" s="41" t="s">
        <v>95</v>
      </c>
      <c r="T324" s="49">
        <v>8.1300000000000008</v>
      </c>
      <c r="U324" s="41" t="s">
        <v>1725</v>
      </c>
      <c r="V324" s="55">
        <v>3.4259999999999999E-2</v>
      </c>
      <c r="Z324" s="61">
        <v>3.2500000000000001E-2</v>
      </c>
      <c r="AA324" s="62">
        <v>52225</v>
      </c>
      <c r="AB324" s="41" t="s">
        <v>249</v>
      </c>
      <c r="AF324" s="62"/>
      <c r="AJ324" s="41" t="s">
        <v>239</v>
      </c>
      <c r="AK324" s="41" t="s">
        <v>963</v>
      </c>
      <c r="AM324" s="41" t="s">
        <v>964</v>
      </c>
      <c r="AN324" s="62">
        <v>45657</v>
      </c>
      <c r="AO324" s="41"/>
      <c r="AQ324" s="49">
        <v>4185240.63</v>
      </c>
      <c r="AR324" s="56">
        <v>107.16</v>
      </c>
      <c r="AS324" s="56">
        <v>1</v>
      </c>
      <c r="AT324" s="41">
        <v>4484.9040000000005</v>
      </c>
      <c r="AU324" s="49">
        <v>4484.9038499999997</v>
      </c>
      <c r="AV324" s="41"/>
      <c r="AW324" s="41"/>
      <c r="AY324" s="41" t="s">
        <v>40</v>
      </c>
      <c r="AZ324" s="55">
        <v>2.8349999999999998E-3</v>
      </c>
      <c r="BA324" s="55">
        <v>1.46E-4</v>
      </c>
      <c r="BC324" s="63"/>
    </row>
    <row r="325" spans="1:55" ht="15" x14ac:dyDescent="0.25">
      <c r="A325" s="43">
        <v>1092</v>
      </c>
      <c r="B325" s="43">
        <v>9951</v>
      </c>
      <c r="C325"/>
      <c r="F325" s="41">
        <v>28999171</v>
      </c>
      <c r="G325" s="41" t="s">
        <v>1724</v>
      </c>
      <c r="H325" s="41"/>
      <c r="I325" s="41" t="s">
        <v>78</v>
      </c>
      <c r="K325" s="41" t="s">
        <v>1726</v>
      </c>
      <c r="L325" s="41" t="s">
        <v>79</v>
      </c>
      <c r="M325" s="41" t="s">
        <v>239</v>
      </c>
      <c r="O325" s="62">
        <v>44791</v>
      </c>
      <c r="P325" s="41" t="s">
        <v>244</v>
      </c>
      <c r="Q325" s="41" t="s">
        <v>104</v>
      </c>
      <c r="R325" s="41" t="s">
        <v>1723</v>
      </c>
      <c r="S325" s="41" t="s">
        <v>95</v>
      </c>
      <c r="T325" s="49">
        <v>6.49</v>
      </c>
      <c r="U325" s="41" t="s">
        <v>1725</v>
      </c>
      <c r="V325" s="55">
        <v>2.4462500000000002E-2</v>
      </c>
      <c r="Z325" s="61">
        <v>3.0599999999999999E-2</v>
      </c>
      <c r="AA325" s="62">
        <v>50678</v>
      </c>
      <c r="AB325" s="41" t="s">
        <v>249</v>
      </c>
      <c r="AF325" s="62"/>
      <c r="AJ325" s="41" t="s">
        <v>239</v>
      </c>
      <c r="AK325" s="41" t="s">
        <v>963</v>
      </c>
      <c r="AM325" s="41" t="s">
        <v>964</v>
      </c>
      <c r="AN325" s="62">
        <v>45657</v>
      </c>
      <c r="AO325" s="41"/>
      <c r="AQ325" s="49">
        <v>97138141.870000005</v>
      </c>
      <c r="AR325" s="56">
        <v>100.76</v>
      </c>
      <c r="AS325" s="56">
        <v>1</v>
      </c>
      <c r="AT325" s="41">
        <v>97876.392000000007</v>
      </c>
      <c r="AU325" s="49">
        <v>97876.391740000006</v>
      </c>
      <c r="AV325" s="41"/>
      <c r="AW325" s="41"/>
      <c r="AY325" s="41" t="s">
        <v>40</v>
      </c>
      <c r="AZ325" s="55">
        <v>6.1878000000000002E-2</v>
      </c>
      <c r="BA325" s="55">
        <v>3.2060000000000001E-3</v>
      </c>
      <c r="BC325" s="63"/>
    </row>
    <row r="326" spans="1:55" ht="15" x14ac:dyDescent="0.25">
      <c r="A326" s="43">
        <v>1092</v>
      </c>
      <c r="B326" s="43">
        <v>9951</v>
      </c>
      <c r="C326"/>
      <c r="F326" s="41">
        <v>28999229</v>
      </c>
      <c r="G326" s="41" t="s">
        <v>1724</v>
      </c>
      <c r="H326" s="41" t="s">
        <v>1733</v>
      </c>
      <c r="I326" s="41" t="s">
        <v>78</v>
      </c>
      <c r="K326" s="41" t="s">
        <v>1726</v>
      </c>
      <c r="L326" s="41" t="s">
        <v>79</v>
      </c>
      <c r="M326" s="41" t="s">
        <v>239</v>
      </c>
      <c r="O326" s="62">
        <v>45169</v>
      </c>
      <c r="P326" s="41" t="s">
        <v>290</v>
      </c>
      <c r="Q326" s="41" t="s">
        <v>104</v>
      </c>
      <c r="R326" s="41" t="s">
        <v>1723</v>
      </c>
      <c r="S326" s="41" t="s">
        <v>95</v>
      </c>
      <c r="T326" s="49">
        <v>0.82</v>
      </c>
      <c r="U326" s="41" t="s">
        <v>1727</v>
      </c>
      <c r="V326" s="55">
        <v>6.7500000000000004E-2</v>
      </c>
      <c r="Z326" s="61">
        <v>5.5199999999999999E-2</v>
      </c>
      <c r="AA326" s="62">
        <v>46686</v>
      </c>
      <c r="AB326" s="41" t="s">
        <v>249</v>
      </c>
      <c r="AF326" s="62"/>
      <c r="AJ326" s="41" t="s">
        <v>239</v>
      </c>
      <c r="AK326" s="41" t="s">
        <v>963</v>
      </c>
      <c r="AM326" s="41" t="s">
        <v>964</v>
      </c>
      <c r="AN326" s="62">
        <v>45657</v>
      </c>
      <c r="AO326" s="41"/>
      <c r="AQ326" s="49">
        <v>2949412.5</v>
      </c>
      <c r="AR326" s="56">
        <v>100.91</v>
      </c>
      <c r="AS326" s="56">
        <v>1</v>
      </c>
      <c r="AT326" s="41">
        <v>2976.252</v>
      </c>
      <c r="AU326" s="49">
        <v>2976.2521499999998</v>
      </c>
      <c r="AV326" s="41"/>
      <c r="AW326" s="41"/>
      <c r="AY326" s="41" t="s">
        <v>40</v>
      </c>
      <c r="AZ326" s="55">
        <v>1.8810000000000001E-3</v>
      </c>
      <c r="BA326" s="55">
        <v>9.7E-5</v>
      </c>
      <c r="BC326" s="63"/>
    </row>
    <row r="327" spans="1:55" ht="15" x14ac:dyDescent="0.25">
      <c r="A327" s="43">
        <v>1092</v>
      </c>
      <c r="B327" s="43">
        <v>9951</v>
      </c>
      <c r="C327"/>
      <c r="F327" s="41">
        <v>28999247</v>
      </c>
      <c r="G327" s="41" t="s">
        <v>1724</v>
      </c>
      <c r="H327" s="41"/>
      <c r="I327" s="41" t="s">
        <v>78</v>
      </c>
      <c r="K327" s="41" t="s">
        <v>1726</v>
      </c>
      <c r="L327" s="41" t="s">
        <v>79</v>
      </c>
      <c r="M327" s="41" t="s">
        <v>239</v>
      </c>
      <c r="O327" s="62">
        <v>45291</v>
      </c>
      <c r="P327" s="41" t="s">
        <v>244</v>
      </c>
      <c r="Q327" s="41" t="s">
        <v>104</v>
      </c>
      <c r="R327" s="41" t="s">
        <v>1723</v>
      </c>
      <c r="S327" s="41" t="s">
        <v>95</v>
      </c>
      <c r="T327" s="49">
        <v>9.68</v>
      </c>
      <c r="U327" s="41" t="s">
        <v>1725</v>
      </c>
      <c r="V327" s="55">
        <v>4.7817999999999999E-2</v>
      </c>
      <c r="Z327" s="61">
        <v>4.1300000000000003E-2</v>
      </c>
      <c r="AA327" s="62">
        <v>53327</v>
      </c>
      <c r="AB327" s="41" t="s">
        <v>249</v>
      </c>
      <c r="AF327" s="62"/>
      <c r="AJ327" s="41" t="s">
        <v>239</v>
      </c>
      <c r="AK327" s="41" t="s">
        <v>963</v>
      </c>
      <c r="AM327" s="41" t="s">
        <v>964</v>
      </c>
      <c r="AN327" s="62">
        <v>45657</v>
      </c>
      <c r="AO327" s="41"/>
      <c r="AQ327" s="49">
        <v>2229507.63</v>
      </c>
      <c r="AR327" s="56">
        <v>103.54</v>
      </c>
      <c r="AS327" s="56">
        <v>1</v>
      </c>
      <c r="AT327" s="41">
        <v>2308.4319999999998</v>
      </c>
      <c r="AU327" s="49">
        <v>2308.4322000000002</v>
      </c>
      <c r="AV327" s="41"/>
      <c r="AW327" s="41"/>
      <c r="AY327" s="41" t="s">
        <v>40</v>
      </c>
      <c r="AZ327" s="55">
        <v>1.459E-3</v>
      </c>
      <c r="BA327" s="55">
        <v>7.4999999999999993E-5</v>
      </c>
      <c r="BC327" s="63"/>
    </row>
    <row r="328" spans="1:55" ht="15" x14ac:dyDescent="0.25">
      <c r="A328" s="43">
        <v>1092</v>
      </c>
      <c r="B328" s="43">
        <v>9951</v>
      </c>
      <c r="C328"/>
      <c r="F328" s="41">
        <v>800063232</v>
      </c>
      <c r="G328" s="41" t="s">
        <v>1724</v>
      </c>
      <c r="H328" s="41"/>
      <c r="I328" s="41" t="s">
        <v>78</v>
      </c>
      <c r="K328" s="41" t="s">
        <v>1726</v>
      </c>
      <c r="L328" s="41" t="s">
        <v>79</v>
      </c>
      <c r="M328" s="41" t="s">
        <v>239</v>
      </c>
      <c r="O328" s="62">
        <v>36461</v>
      </c>
      <c r="P328" s="41" t="s">
        <v>282</v>
      </c>
      <c r="Q328" s="41" t="s">
        <v>104</v>
      </c>
      <c r="R328" s="41" t="s">
        <v>1723</v>
      </c>
      <c r="S328" s="41" t="s">
        <v>95</v>
      </c>
      <c r="T328" s="49">
        <v>1.46</v>
      </c>
      <c r="U328" s="41" t="s">
        <v>1725</v>
      </c>
      <c r="V328" s="55">
        <v>5.1694999999999998E-2</v>
      </c>
      <c r="Z328" s="61">
        <v>2.24E-2</v>
      </c>
      <c r="AA328" s="62">
        <v>46568</v>
      </c>
      <c r="AB328" s="41" t="s">
        <v>249</v>
      </c>
      <c r="AF328" s="62"/>
      <c r="AJ328" s="41" t="s">
        <v>239</v>
      </c>
      <c r="AK328" s="41" t="s">
        <v>963</v>
      </c>
      <c r="AM328" s="41" t="s">
        <v>964</v>
      </c>
      <c r="AN328" s="62">
        <v>45657</v>
      </c>
      <c r="AO328" s="41"/>
      <c r="AQ328" s="49">
        <v>1680247.93</v>
      </c>
      <c r="AR328" s="56">
        <v>160.35</v>
      </c>
      <c r="AS328" s="56">
        <v>1</v>
      </c>
      <c r="AT328" s="41">
        <v>2694.2779999999998</v>
      </c>
      <c r="AU328" s="49">
        <v>2694.2775499999998</v>
      </c>
      <c r="AV328" s="41"/>
      <c r="AW328" s="41"/>
      <c r="AY328" s="41" t="s">
        <v>40</v>
      </c>
      <c r="AZ328" s="55">
        <v>1.7030000000000001E-3</v>
      </c>
      <c r="BA328" s="55">
        <v>8.7999999999999998E-5</v>
      </c>
      <c r="BC328" s="63"/>
    </row>
    <row r="329" spans="1:55" ht="15" x14ac:dyDescent="0.25">
      <c r="A329" s="43">
        <v>1092</v>
      </c>
      <c r="B329" s="43">
        <v>9951</v>
      </c>
      <c r="C329"/>
      <c r="F329" s="41">
        <v>800063299</v>
      </c>
      <c r="G329" s="41" t="s">
        <v>1724</v>
      </c>
      <c r="H329" s="41"/>
      <c r="I329" s="41" t="s">
        <v>78</v>
      </c>
      <c r="K329" s="41" t="s">
        <v>1726</v>
      </c>
      <c r="L329" s="41" t="s">
        <v>79</v>
      </c>
      <c r="M329" s="41" t="s">
        <v>239</v>
      </c>
      <c r="O329" s="62">
        <v>36461</v>
      </c>
      <c r="P329" s="41" t="s">
        <v>282</v>
      </c>
      <c r="Q329" s="41" t="s">
        <v>104</v>
      </c>
      <c r="R329" s="41" t="s">
        <v>1723</v>
      </c>
      <c r="S329" s="41" t="s">
        <v>95</v>
      </c>
      <c r="T329" s="49">
        <v>1.46</v>
      </c>
      <c r="U329" s="41" t="s">
        <v>1725</v>
      </c>
      <c r="V329" s="55">
        <v>3.8450999999999999E-2</v>
      </c>
      <c r="Z329" s="61">
        <v>2.24E-2</v>
      </c>
      <c r="AA329" s="62">
        <v>46568</v>
      </c>
      <c r="AB329" s="41" t="s">
        <v>249</v>
      </c>
      <c r="AF329" s="62"/>
      <c r="AJ329" s="41" t="s">
        <v>239</v>
      </c>
      <c r="AK329" s="41" t="s">
        <v>963</v>
      </c>
      <c r="AM329" s="41" t="s">
        <v>964</v>
      </c>
      <c r="AN329" s="62">
        <v>45657</v>
      </c>
      <c r="AO329" s="41"/>
      <c r="AQ329" s="49">
        <v>2637049.85</v>
      </c>
      <c r="AR329" s="56">
        <v>147.31</v>
      </c>
      <c r="AS329" s="56">
        <v>1</v>
      </c>
      <c r="AT329" s="41">
        <v>3884.6379999999999</v>
      </c>
      <c r="AU329" s="49">
        <v>3884.6381299999998</v>
      </c>
      <c r="AV329" s="41"/>
      <c r="AW329" s="41"/>
      <c r="AY329" s="41" t="s">
        <v>40</v>
      </c>
      <c r="AZ329" s="55">
        <v>2.4550000000000002E-3</v>
      </c>
      <c r="BA329" s="55">
        <v>1.27E-4</v>
      </c>
      <c r="BC329" s="63"/>
    </row>
    <row r="330" spans="1:55" ht="15" x14ac:dyDescent="0.25">
      <c r="A330" s="43">
        <v>1092</v>
      </c>
      <c r="B330" s="43">
        <v>9951</v>
      </c>
      <c r="C330"/>
      <c r="F330" s="41">
        <v>800067266</v>
      </c>
      <c r="G330" s="41" t="s">
        <v>1724</v>
      </c>
      <c r="H330" s="41"/>
      <c r="I330" s="41" t="s">
        <v>78</v>
      </c>
      <c r="K330" s="41" t="s">
        <v>235</v>
      </c>
      <c r="L330" s="41" t="s">
        <v>79</v>
      </c>
      <c r="M330" s="41" t="s">
        <v>239</v>
      </c>
      <c r="O330" s="62">
        <v>42009</v>
      </c>
      <c r="P330" s="41" t="s">
        <v>113</v>
      </c>
      <c r="Q330" s="41" t="s">
        <v>113</v>
      </c>
      <c r="R330" s="41" t="s">
        <v>113</v>
      </c>
      <c r="S330" s="41" t="s">
        <v>95</v>
      </c>
      <c r="T330" s="49">
        <v>0</v>
      </c>
      <c r="U330" s="41" t="s">
        <v>1725</v>
      </c>
      <c r="V330" s="55">
        <v>0</v>
      </c>
      <c r="Z330" s="61">
        <v>0</v>
      </c>
      <c r="AA330" s="62">
        <v>46020</v>
      </c>
      <c r="AB330" s="41" t="s">
        <v>249</v>
      </c>
      <c r="AF330" s="62">
        <v>45606</v>
      </c>
      <c r="AJ330" s="41" t="s">
        <v>239</v>
      </c>
      <c r="AK330" s="41" t="s">
        <v>970</v>
      </c>
      <c r="AM330" s="41" t="s">
        <v>971</v>
      </c>
      <c r="AN330" s="62">
        <v>45565</v>
      </c>
      <c r="AO330" s="41"/>
      <c r="AQ330" s="49">
        <v>10610451.77</v>
      </c>
      <c r="AR330" s="56">
        <v>0</v>
      </c>
      <c r="AS330" s="56">
        <v>1</v>
      </c>
      <c r="AT330" s="41">
        <v>0</v>
      </c>
      <c r="AU330" s="49">
        <v>1E-4</v>
      </c>
      <c r="AV330" s="41"/>
      <c r="AW330" s="41"/>
      <c r="AY330" s="41" t="s">
        <v>40</v>
      </c>
      <c r="AZ330" s="55">
        <v>0</v>
      </c>
      <c r="BA330" s="55">
        <v>0</v>
      </c>
      <c r="BC330" s="63"/>
    </row>
    <row r="331" spans="1:55" ht="15" x14ac:dyDescent="0.25">
      <c r="A331" s="43">
        <v>1092</v>
      </c>
      <c r="B331" s="43">
        <v>9951</v>
      </c>
      <c r="C331"/>
      <c r="F331" s="41">
        <v>29993150</v>
      </c>
      <c r="G331" s="41" t="s">
        <v>1724</v>
      </c>
      <c r="H331" s="41"/>
      <c r="I331" s="41" t="s">
        <v>78</v>
      </c>
      <c r="K331" s="41" t="s">
        <v>1732</v>
      </c>
      <c r="L331" s="41" t="s">
        <v>79</v>
      </c>
      <c r="M331" s="41" t="s">
        <v>239</v>
      </c>
      <c r="O331" s="62">
        <v>43279</v>
      </c>
      <c r="P331" s="41" t="s">
        <v>80</v>
      </c>
      <c r="Q331" s="41" t="s">
        <v>81</v>
      </c>
      <c r="R331" s="41" t="s">
        <v>1723</v>
      </c>
      <c r="S331" s="41" t="s">
        <v>95</v>
      </c>
      <c r="T331" s="49">
        <v>3.79</v>
      </c>
      <c r="U331" s="41" t="s">
        <v>1725</v>
      </c>
      <c r="V331" s="55">
        <v>1.6E-2</v>
      </c>
      <c r="Z331" s="61">
        <v>2.4199999999999999E-2</v>
      </c>
      <c r="AA331" s="62">
        <v>48761</v>
      </c>
      <c r="AB331" s="41" t="s">
        <v>249</v>
      </c>
      <c r="AF331" s="62"/>
      <c r="AJ331" s="41" t="s">
        <v>79</v>
      </c>
      <c r="AK331" s="41" t="s">
        <v>963</v>
      </c>
      <c r="AM331" s="41" t="s">
        <v>964</v>
      </c>
      <c r="AN331" s="62">
        <v>45657</v>
      </c>
      <c r="AO331" s="41"/>
      <c r="AQ331" s="49">
        <v>2386655.7000000002</v>
      </c>
      <c r="AR331" s="56">
        <v>112.11</v>
      </c>
      <c r="AS331" s="56">
        <v>1</v>
      </c>
      <c r="AT331" s="41">
        <v>2675.68</v>
      </c>
      <c r="AU331" s="49">
        <v>2675.6797000000001</v>
      </c>
      <c r="AV331" s="41"/>
      <c r="AW331" s="41"/>
      <c r="AY331" s="41" t="s">
        <v>40</v>
      </c>
      <c r="AZ331" s="55">
        <v>1.691E-3</v>
      </c>
      <c r="BA331" s="55">
        <v>8.7000000000000001E-5</v>
      </c>
      <c r="BC331" s="63"/>
    </row>
    <row r="332" spans="1:55" ht="15" x14ac:dyDescent="0.25">
      <c r="A332" s="43">
        <v>1092</v>
      </c>
      <c r="B332" s="43">
        <v>9951</v>
      </c>
      <c r="C332"/>
      <c r="F332" s="41">
        <v>29993450</v>
      </c>
      <c r="G332" s="41" t="s">
        <v>1724</v>
      </c>
      <c r="H332" s="41"/>
      <c r="I332" s="41" t="s">
        <v>78</v>
      </c>
      <c r="K332" s="41" t="s">
        <v>1732</v>
      </c>
      <c r="L332" s="41" t="s">
        <v>79</v>
      </c>
      <c r="M332" s="41" t="s">
        <v>239</v>
      </c>
      <c r="O332" s="62">
        <v>43622</v>
      </c>
      <c r="P332" s="41" t="s">
        <v>80</v>
      </c>
      <c r="Q332" s="41" t="s">
        <v>81</v>
      </c>
      <c r="R332" s="41" t="s">
        <v>1723</v>
      </c>
      <c r="S332" s="41" t="s">
        <v>95</v>
      </c>
      <c r="T332" s="49">
        <v>4.38</v>
      </c>
      <c r="U332" s="41" t="s">
        <v>1725</v>
      </c>
      <c r="V332" s="55">
        <v>1.7500000000000002E-2</v>
      </c>
      <c r="Z332" s="61">
        <v>2.75E-2</v>
      </c>
      <c r="AA332" s="62">
        <v>49096</v>
      </c>
      <c r="AB332" s="41" t="s">
        <v>249</v>
      </c>
      <c r="AF332" s="62"/>
      <c r="AJ332" s="41" t="s">
        <v>79</v>
      </c>
      <c r="AK332" s="41" t="s">
        <v>963</v>
      </c>
      <c r="AM332" s="41" t="s">
        <v>964</v>
      </c>
      <c r="AN332" s="62">
        <v>45657</v>
      </c>
      <c r="AO332" s="41"/>
      <c r="AQ332" s="49">
        <v>3630406.83</v>
      </c>
      <c r="AR332" s="56">
        <v>110.45</v>
      </c>
      <c r="AS332" s="56">
        <v>1</v>
      </c>
      <c r="AT332" s="41">
        <v>4009.7840000000001</v>
      </c>
      <c r="AU332" s="49">
        <v>4009.7843400000002</v>
      </c>
      <c r="AV332" s="41"/>
      <c r="AW332" s="41"/>
      <c r="AY332" s="41" t="s">
        <v>40</v>
      </c>
      <c r="AZ332" s="55">
        <v>2.5349999999999999E-3</v>
      </c>
      <c r="BA332" s="55">
        <v>1.3100000000000001E-4</v>
      </c>
      <c r="BC332" s="63"/>
    </row>
    <row r="333" spans="1:55" ht="15" x14ac:dyDescent="0.25">
      <c r="A333" s="43">
        <v>1092</v>
      </c>
      <c r="B333" s="43">
        <v>9951</v>
      </c>
      <c r="C333"/>
      <c r="F333" s="41">
        <v>29994233</v>
      </c>
      <c r="G333" s="41" t="s">
        <v>1724</v>
      </c>
      <c r="H333" s="41"/>
      <c r="I333" s="41" t="s">
        <v>78</v>
      </c>
      <c r="K333" s="41" t="s">
        <v>1726</v>
      </c>
      <c r="L333" s="41" t="s">
        <v>79</v>
      </c>
      <c r="M333" s="41" t="s">
        <v>239</v>
      </c>
      <c r="O333" s="62">
        <v>44592</v>
      </c>
      <c r="P333" s="41" t="s">
        <v>244</v>
      </c>
      <c r="Q333" s="41" t="s">
        <v>104</v>
      </c>
      <c r="R333" s="41" t="s">
        <v>1723</v>
      </c>
      <c r="S333" s="41" t="s">
        <v>95</v>
      </c>
      <c r="T333" s="49">
        <v>10.14</v>
      </c>
      <c r="U333" s="41" t="s">
        <v>1725</v>
      </c>
      <c r="V333" s="55">
        <v>2.7470000000000001E-2</v>
      </c>
      <c r="Z333" s="61">
        <v>4.02E-2</v>
      </c>
      <c r="AA333" s="62">
        <v>53327</v>
      </c>
      <c r="AB333" s="41" t="s">
        <v>249</v>
      </c>
      <c r="AF333" s="62"/>
      <c r="AJ333" s="41" t="s">
        <v>239</v>
      </c>
      <c r="AK333" s="41" t="s">
        <v>963</v>
      </c>
      <c r="AM333" s="41" t="s">
        <v>964</v>
      </c>
      <c r="AN333" s="62">
        <v>45657</v>
      </c>
      <c r="AO333" s="41"/>
      <c r="AQ333" s="49">
        <v>4163334.4</v>
      </c>
      <c r="AR333" s="56">
        <v>92.13</v>
      </c>
      <c r="AS333" s="56">
        <v>1</v>
      </c>
      <c r="AT333" s="41">
        <v>3835.68</v>
      </c>
      <c r="AU333" s="49">
        <v>3835.6799799999999</v>
      </c>
      <c r="AV333" s="41"/>
      <c r="AW333" s="41"/>
      <c r="AY333" s="41" t="s">
        <v>40</v>
      </c>
      <c r="AZ333" s="55">
        <v>2.4239999999999999E-3</v>
      </c>
      <c r="BA333" s="55">
        <v>1.25E-4</v>
      </c>
      <c r="BC333" s="63"/>
    </row>
    <row r="334" spans="1:55" ht="15" x14ac:dyDescent="0.25">
      <c r="A334" s="43">
        <v>1092</v>
      </c>
      <c r="B334" s="43">
        <v>9951</v>
      </c>
      <c r="C334"/>
      <c r="F334" s="41">
        <v>29994280</v>
      </c>
      <c r="G334" s="41" t="s">
        <v>1724</v>
      </c>
      <c r="H334" s="41" t="s">
        <v>1733</v>
      </c>
      <c r="I334" s="41" t="s">
        <v>78</v>
      </c>
      <c r="K334" s="41" t="s">
        <v>1726</v>
      </c>
      <c r="L334" s="41" t="s">
        <v>79</v>
      </c>
      <c r="M334" s="41" t="s">
        <v>239</v>
      </c>
      <c r="O334" s="62">
        <v>44347</v>
      </c>
      <c r="P334" s="41" t="s">
        <v>290</v>
      </c>
      <c r="Q334" s="41" t="s">
        <v>104</v>
      </c>
      <c r="R334" s="41" t="s">
        <v>1723</v>
      </c>
      <c r="S334" s="41" t="s">
        <v>95</v>
      </c>
      <c r="T334" s="49">
        <v>0.66</v>
      </c>
      <c r="U334" s="41" t="s">
        <v>1727</v>
      </c>
      <c r="V334" s="55">
        <v>6.5000000000000002E-2</v>
      </c>
      <c r="Z334" s="61">
        <v>3.9899999999999998E-2</v>
      </c>
      <c r="AA334" s="62">
        <v>45956</v>
      </c>
      <c r="AB334" s="41" t="s">
        <v>249</v>
      </c>
      <c r="AF334" s="62"/>
      <c r="AJ334" s="41" t="s">
        <v>239</v>
      </c>
      <c r="AK334" s="41" t="s">
        <v>963</v>
      </c>
      <c r="AM334" s="41" t="s">
        <v>964</v>
      </c>
      <c r="AN334" s="62">
        <v>45657</v>
      </c>
      <c r="AO334" s="41"/>
      <c r="AQ334" s="49">
        <v>37243915.549999997</v>
      </c>
      <c r="AR334" s="56">
        <v>101.07</v>
      </c>
      <c r="AS334" s="56">
        <v>1</v>
      </c>
      <c r="AT334" s="41">
        <v>37642.425000000003</v>
      </c>
      <c r="AU334" s="49">
        <v>37642.425439999999</v>
      </c>
      <c r="AV334" s="41"/>
      <c r="AW334" s="41"/>
      <c r="AY334" s="41" t="s">
        <v>40</v>
      </c>
      <c r="AZ334" s="55">
        <v>2.3796999999999999E-2</v>
      </c>
      <c r="BA334" s="55">
        <v>1.2329999999999999E-3</v>
      </c>
      <c r="BC334" s="63"/>
    </row>
    <row r="335" spans="1:55" ht="15" x14ac:dyDescent="0.25">
      <c r="A335" s="43">
        <v>1092</v>
      </c>
      <c r="B335" s="43">
        <v>9951</v>
      </c>
      <c r="C335"/>
      <c r="F335" s="41">
        <v>800063190</v>
      </c>
      <c r="G335" s="41" t="s">
        <v>1724</v>
      </c>
      <c r="H335" s="41"/>
      <c r="I335" s="41" t="s">
        <v>78</v>
      </c>
      <c r="K335" s="41" t="s">
        <v>1726</v>
      </c>
      <c r="L335" s="41" t="s">
        <v>79</v>
      </c>
      <c r="M335" s="41" t="s">
        <v>239</v>
      </c>
      <c r="O335" s="62">
        <v>36461</v>
      </c>
      <c r="P335" s="41" t="s">
        <v>282</v>
      </c>
      <c r="Q335" s="41" t="s">
        <v>104</v>
      </c>
      <c r="R335" s="41" t="s">
        <v>1723</v>
      </c>
      <c r="S335" s="41" t="s">
        <v>95</v>
      </c>
      <c r="T335" s="49">
        <v>1.46</v>
      </c>
      <c r="U335" s="41" t="s">
        <v>1725</v>
      </c>
      <c r="V335" s="55">
        <v>5.1694999999999998E-2</v>
      </c>
      <c r="Z335" s="61">
        <v>2.24E-2</v>
      </c>
      <c r="AA335" s="62">
        <v>46568</v>
      </c>
      <c r="AB335" s="41" t="s">
        <v>249</v>
      </c>
      <c r="AF335" s="62"/>
      <c r="AJ335" s="41" t="s">
        <v>239</v>
      </c>
      <c r="AK335" s="41" t="s">
        <v>963</v>
      </c>
      <c r="AM335" s="41" t="s">
        <v>964</v>
      </c>
      <c r="AN335" s="62">
        <v>45657</v>
      </c>
      <c r="AO335" s="41"/>
      <c r="AQ335" s="49">
        <v>1323572.95</v>
      </c>
      <c r="AR335" s="56">
        <v>160.76</v>
      </c>
      <c r="AS335" s="56">
        <v>1</v>
      </c>
      <c r="AT335" s="41">
        <v>2127.7759999999998</v>
      </c>
      <c r="AU335" s="49">
        <v>2127.7758699999999</v>
      </c>
      <c r="AV335" s="41"/>
      <c r="AW335" s="41"/>
      <c r="AY335" s="41" t="s">
        <v>40</v>
      </c>
      <c r="AZ335" s="55">
        <v>1.3450000000000001E-3</v>
      </c>
      <c r="BA335" s="55">
        <v>6.8999999999999997E-5</v>
      </c>
      <c r="BC335" s="63"/>
    </row>
    <row r="336" spans="1:55" ht="15" x14ac:dyDescent="0.25">
      <c r="A336" s="43">
        <v>1092</v>
      </c>
      <c r="B336" s="43">
        <v>9951</v>
      </c>
      <c r="C336"/>
      <c r="F336" s="41">
        <v>800063240</v>
      </c>
      <c r="G336" s="41" t="s">
        <v>1724</v>
      </c>
      <c r="H336" s="41"/>
      <c r="I336" s="41" t="s">
        <v>78</v>
      </c>
      <c r="K336" s="41" t="s">
        <v>1726</v>
      </c>
      <c r="L336" s="41" t="s">
        <v>79</v>
      </c>
      <c r="M336" s="41" t="s">
        <v>239</v>
      </c>
      <c r="O336" s="62">
        <v>36461</v>
      </c>
      <c r="P336" s="41" t="s">
        <v>282</v>
      </c>
      <c r="Q336" s="41" t="s">
        <v>104</v>
      </c>
      <c r="R336" s="41" t="s">
        <v>1723</v>
      </c>
      <c r="S336" s="41" t="s">
        <v>95</v>
      </c>
      <c r="T336" s="49">
        <v>1.46</v>
      </c>
      <c r="U336" s="41" t="s">
        <v>1725</v>
      </c>
      <c r="V336" s="55">
        <v>5.1694999999999998E-2</v>
      </c>
      <c r="Z336" s="61">
        <v>2.24E-2</v>
      </c>
      <c r="AA336" s="62">
        <v>46568</v>
      </c>
      <c r="AB336" s="41" t="s">
        <v>249</v>
      </c>
      <c r="AF336" s="62"/>
      <c r="AJ336" s="41" t="s">
        <v>239</v>
      </c>
      <c r="AK336" s="41" t="s">
        <v>963</v>
      </c>
      <c r="AM336" s="41" t="s">
        <v>964</v>
      </c>
      <c r="AN336" s="62">
        <v>45657</v>
      </c>
      <c r="AO336" s="41"/>
      <c r="AQ336" s="49">
        <v>426798.19</v>
      </c>
      <c r="AR336" s="56">
        <v>157.97</v>
      </c>
      <c r="AS336" s="56">
        <v>1</v>
      </c>
      <c r="AT336" s="41">
        <v>674.21299999999997</v>
      </c>
      <c r="AU336" s="49">
        <v>674.21310000000005</v>
      </c>
      <c r="AV336" s="41"/>
      <c r="AW336" s="41"/>
      <c r="AY336" s="41" t="s">
        <v>40</v>
      </c>
      <c r="AZ336" s="55">
        <v>4.26E-4</v>
      </c>
      <c r="BA336" s="55">
        <v>2.1999999999999999E-5</v>
      </c>
      <c r="BC336" s="63"/>
    </row>
    <row r="337" spans="1:55" ht="15" x14ac:dyDescent="0.25">
      <c r="A337" s="43">
        <v>1092</v>
      </c>
      <c r="B337" s="43">
        <v>9951</v>
      </c>
      <c r="C337"/>
      <c r="F337" s="41">
        <v>800063281</v>
      </c>
      <c r="G337" s="41" t="s">
        <v>1724</v>
      </c>
      <c r="H337" s="41"/>
      <c r="I337" s="41" t="s">
        <v>78</v>
      </c>
      <c r="K337" s="41" t="s">
        <v>1726</v>
      </c>
      <c r="L337" s="41" t="s">
        <v>79</v>
      </c>
      <c r="M337" s="41" t="s">
        <v>239</v>
      </c>
      <c r="O337" s="62">
        <v>36461</v>
      </c>
      <c r="P337" s="41" t="s">
        <v>282</v>
      </c>
      <c r="Q337" s="41" t="s">
        <v>104</v>
      </c>
      <c r="R337" s="41" t="s">
        <v>1723</v>
      </c>
      <c r="S337" s="41" t="s">
        <v>95</v>
      </c>
      <c r="T337" s="49">
        <v>1.46</v>
      </c>
      <c r="U337" s="41" t="s">
        <v>1725</v>
      </c>
      <c r="V337" s="55">
        <v>5.1694999999999998E-2</v>
      </c>
      <c r="Z337" s="61">
        <v>2.24E-2</v>
      </c>
      <c r="AA337" s="62">
        <v>46568</v>
      </c>
      <c r="AB337" s="41" t="s">
        <v>249</v>
      </c>
      <c r="AF337" s="62"/>
      <c r="AJ337" s="41" t="s">
        <v>239</v>
      </c>
      <c r="AK337" s="41" t="s">
        <v>963</v>
      </c>
      <c r="AM337" s="41" t="s">
        <v>964</v>
      </c>
      <c r="AN337" s="62">
        <v>45657</v>
      </c>
      <c r="AO337" s="41"/>
      <c r="AQ337" s="49">
        <v>2119490.9300000002</v>
      </c>
      <c r="AR337" s="56">
        <v>149.66</v>
      </c>
      <c r="AS337" s="56">
        <v>1</v>
      </c>
      <c r="AT337" s="41">
        <v>3172.03</v>
      </c>
      <c r="AU337" s="49">
        <v>3172.0301199999999</v>
      </c>
      <c r="AV337" s="41"/>
      <c r="AW337" s="41"/>
      <c r="AY337" s="41" t="s">
        <v>40</v>
      </c>
      <c r="AZ337" s="55">
        <v>2.0049999999999998E-3</v>
      </c>
      <c r="BA337" s="55">
        <v>1.03E-4</v>
      </c>
      <c r="BC337" s="63"/>
    </row>
    <row r="338" spans="1:55" ht="15" x14ac:dyDescent="0.25">
      <c r="A338" s="43">
        <v>1092</v>
      </c>
      <c r="B338" s="43">
        <v>9951</v>
      </c>
      <c r="C338"/>
      <c r="F338" s="41">
        <v>28999225</v>
      </c>
      <c r="G338" s="41" t="s">
        <v>1724</v>
      </c>
      <c r="H338" s="41"/>
      <c r="I338" s="41" t="s">
        <v>78</v>
      </c>
      <c r="K338" s="41" t="s">
        <v>1726</v>
      </c>
      <c r="L338" s="41" t="s">
        <v>79</v>
      </c>
      <c r="M338" s="41" t="s">
        <v>239</v>
      </c>
      <c r="O338" s="62">
        <v>45127</v>
      </c>
      <c r="P338" s="41" t="s">
        <v>244</v>
      </c>
      <c r="Q338" s="41" t="s">
        <v>104</v>
      </c>
      <c r="R338" s="41" t="s">
        <v>1723</v>
      </c>
      <c r="S338" s="41" t="s">
        <v>95</v>
      </c>
      <c r="T338" s="49">
        <v>6.34</v>
      </c>
      <c r="U338" s="41" t="s">
        <v>1725</v>
      </c>
      <c r="V338" s="55">
        <v>3.5939829999999999E-2</v>
      </c>
      <c r="Z338" s="61">
        <v>3.09E-2</v>
      </c>
      <c r="AA338" s="62">
        <v>50678</v>
      </c>
      <c r="AB338" s="41" t="s">
        <v>249</v>
      </c>
      <c r="AF338" s="62"/>
      <c r="AJ338" s="41" t="s">
        <v>239</v>
      </c>
      <c r="AK338" s="41" t="s">
        <v>963</v>
      </c>
      <c r="AM338" s="41" t="s">
        <v>964</v>
      </c>
      <c r="AN338" s="62">
        <v>45657</v>
      </c>
      <c r="AO338" s="41"/>
      <c r="AQ338" s="49">
        <v>1052520.8799999999</v>
      </c>
      <c r="AR338" s="56">
        <v>105.18</v>
      </c>
      <c r="AS338" s="56">
        <v>1</v>
      </c>
      <c r="AT338" s="41">
        <v>1107.0409999999999</v>
      </c>
      <c r="AU338" s="49">
        <v>1107.0414599999999</v>
      </c>
      <c r="AV338" s="41"/>
      <c r="AW338" s="41"/>
      <c r="AY338" s="41" t="s">
        <v>40</v>
      </c>
      <c r="AZ338" s="55">
        <v>6.9899999999999997E-4</v>
      </c>
      <c r="BA338" s="55">
        <v>3.6000000000000001E-5</v>
      </c>
      <c r="BC338" s="63"/>
    </row>
    <row r="339" spans="1:55" ht="15" x14ac:dyDescent="0.25">
      <c r="A339" s="43">
        <v>1092</v>
      </c>
      <c r="B339" s="43">
        <v>9951</v>
      </c>
      <c r="C339"/>
      <c r="F339" s="41">
        <v>28999236</v>
      </c>
      <c r="G339" s="41" t="s">
        <v>1724</v>
      </c>
      <c r="H339" s="41" t="s">
        <v>1733</v>
      </c>
      <c r="I339" s="41" t="s">
        <v>78</v>
      </c>
      <c r="K339" s="41" t="s">
        <v>1726</v>
      </c>
      <c r="L339" s="41" t="s">
        <v>79</v>
      </c>
      <c r="M339" s="41" t="s">
        <v>239</v>
      </c>
      <c r="O339" s="62">
        <v>45230</v>
      </c>
      <c r="P339" s="41" t="s">
        <v>290</v>
      </c>
      <c r="Q339" s="41" t="s">
        <v>104</v>
      </c>
      <c r="R339" s="41" t="s">
        <v>1723</v>
      </c>
      <c r="S339" s="41" t="s">
        <v>95</v>
      </c>
      <c r="T339" s="49">
        <v>0.82</v>
      </c>
      <c r="U339" s="41" t="s">
        <v>1727</v>
      </c>
      <c r="V339" s="55">
        <v>6.7500000000000004E-2</v>
      </c>
      <c r="Z339" s="61">
        <v>5.2299999999999999E-2</v>
      </c>
      <c r="AA339" s="62">
        <v>46686</v>
      </c>
      <c r="AB339" s="41" t="s">
        <v>249</v>
      </c>
      <c r="AF339" s="62"/>
      <c r="AJ339" s="41" t="s">
        <v>239</v>
      </c>
      <c r="AK339" s="41" t="s">
        <v>963</v>
      </c>
      <c r="AM339" s="41" t="s">
        <v>964</v>
      </c>
      <c r="AN339" s="62">
        <v>45657</v>
      </c>
      <c r="AO339" s="41"/>
      <c r="AQ339" s="49">
        <v>3029941.76</v>
      </c>
      <c r="AR339" s="56">
        <v>101.14</v>
      </c>
      <c r="AS339" s="56">
        <v>1</v>
      </c>
      <c r="AT339" s="41">
        <v>3064.4830000000002</v>
      </c>
      <c r="AU339" s="49">
        <v>3064.4830900000002</v>
      </c>
      <c r="AV339" s="41"/>
      <c r="AW339" s="41"/>
      <c r="AY339" s="41" t="s">
        <v>40</v>
      </c>
      <c r="AZ339" s="55">
        <v>1.9369999999999999E-3</v>
      </c>
      <c r="BA339" s="55">
        <v>1E-4</v>
      </c>
      <c r="BC339" s="63"/>
    </row>
    <row r="340" spans="1:55" ht="15" x14ac:dyDescent="0.25">
      <c r="A340" s="43">
        <v>1092</v>
      </c>
      <c r="B340" s="43">
        <v>9951</v>
      </c>
      <c r="C340"/>
      <c r="F340" s="41">
        <v>28999185</v>
      </c>
      <c r="G340" s="41" t="s">
        <v>1724</v>
      </c>
      <c r="H340" s="41"/>
      <c r="I340" s="41" t="s">
        <v>78</v>
      </c>
      <c r="K340" s="41" t="s">
        <v>1019</v>
      </c>
      <c r="L340" s="41" t="s">
        <v>79</v>
      </c>
      <c r="M340" s="41" t="s">
        <v>239</v>
      </c>
      <c r="O340" s="62">
        <v>44273</v>
      </c>
      <c r="P340" s="41" t="s">
        <v>244</v>
      </c>
      <c r="Q340" s="41" t="s">
        <v>104</v>
      </c>
      <c r="R340" s="41" t="s">
        <v>1723</v>
      </c>
      <c r="S340" s="41" t="s">
        <v>95</v>
      </c>
      <c r="T340" s="49">
        <v>8.34</v>
      </c>
      <c r="U340" s="41" t="s">
        <v>1725</v>
      </c>
      <c r="V340" s="55">
        <v>2.8320000000000001E-2</v>
      </c>
      <c r="Z340" s="61">
        <v>3.0200000000000001E-2</v>
      </c>
      <c r="AA340" s="62">
        <v>52225</v>
      </c>
      <c r="AB340" s="41" t="s">
        <v>249</v>
      </c>
      <c r="AF340" s="62"/>
      <c r="AJ340" s="41" t="s">
        <v>239</v>
      </c>
      <c r="AK340" s="41" t="s">
        <v>963</v>
      </c>
      <c r="AM340" s="41" t="s">
        <v>964</v>
      </c>
      <c r="AN340" s="62">
        <v>45657</v>
      </c>
      <c r="AO340" s="41"/>
      <c r="AQ340" s="49">
        <v>2962218.4</v>
      </c>
      <c r="AR340" s="56">
        <v>106.56</v>
      </c>
      <c r="AS340" s="56">
        <v>1</v>
      </c>
      <c r="AT340" s="41">
        <v>3156.54</v>
      </c>
      <c r="AU340" s="49">
        <v>3156.5399200000002</v>
      </c>
      <c r="AV340" s="41"/>
      <c r="AW340" s="41"/>
      <c r="AY340" s="41" t="s">
        <v>40</v>
      </c>
      <c r="AZ340" s="55">
        <v>1.9949999999999998E-3</v>
      </c>
      <c r="BA340" s="55">
        <v>1.03E-4</v>
      </c>
      <c r="BC340" s="63"/>
    </row>
    <row r="341" spans="1:55" ht="15" x14ac:dyDescent="0.25">
      <c r="A341" s="43">
        <v>1092</v>
      </c>
      <c r="B341" s="43">
        <v>9951</v>
      </c>
      <c r="C341"/>
      <c r="F341" s="41">
        <v>28999220</v>
      </c>
      <c r="G341" s="41" t="s">
        <v>1724</v>
      </c>
      <c r="H341" s="41"/>
      <c r="I341" s="41" t="s">
        <v>78</v>
      </c>
      <c r="K341" s="41" t="s">
        <v>1726</v>
      </c>
      <c r="L341" s="41" t="s">
        <v>79</v>
      </c>
      <c r="M341" s="41" t="s">
        <v>239</v>
      </c>
      <c r="O341" s="62">
        <v>45076</v>
      </c>
      <c r="P341" s="41" t="s">
        <v>244</v>
      </c>
      <c r="Q341" s="41" t="s">
        <v>104</v>
      </c>
      <c r="R341" s="41" t="s">
        <v>1723</v>
      </c>
      <c r="S341" s="41" t="s">
        <v>95</v>
      </c>
      <c r="T341" s="49">
        <v>9.74</v>
      </c>
      <c r="U341" s="41" t="s">
        <v>1725</v>
      </c>
      <c r="V341" s="55">
        <v>4.4900000000000002E-2</v>
      </c>
      <c r="Z341" s="61">
        <v>4.1000000000000002E-2</v>
      </c>
      <c r="AA341" s="62">
        <v>53327</v>
      </c>
      <c r="AB341" s="41" t="s">
        <v>249</v>
      </c>
      <c r="AF341" s="62"/>
      <c r="AJ341" s="41" t="s">
        <v>239</v>
      </c>
      <c r="AK341" s="41" t="s">
        <v>963</v>
      </c>
      <c r="AM341" s="41" t="s">
        <v>964</v>
      </c>
      <c r="AN341" s="62">
        <v>45657</v>
      </c>
      <c r="AO341" s="41"/>
      <c r="AQ341" s="49">
        <v>4534168.05</v>
      </c>
      <c r="AR341" s="56">
        <v>101.99</v>
      </c>
      <c r="AS341" s="56">
        <v>1</v>
      </c>
      <c r="AT341" s="41">
        <v>4624.3980000000001</v>
      </c>
      <c r="AU341" s="49">
        <v>4624.3979900000004</v>
      </c>
      <c r="AV341" s="41"/>
      <c r="AW341" s="41"/>
      <c r="AY341" s="41" t="s">
        <v>40</v>
      </c>
      <c r="AZ341" s="55">
        <v>2.9229999999999998E-3</v>
      </c>
      <c r="BA341" s="55">
        <v>1.5100000000000001E-4</v>
      </c>
      <c r="BC341" s="63"/>
    </row>
    <row r="342" spans="1:55" ht="15" x14ac:dyDescent="0.25">
      <c r="A342" s="43">
        <v>1092</v>
      </c>
      <c r="B342" s="43">
        <v>9951</v>
      </c>
      <c r="C342"/>
      <c r="F342" s="41">
        <v>28999258</v>
      </c>
      <c r="G342" s="41" t="s">
        <v>1724</v>
      </c>
      <c r="H342" s="41" t="s">
        <v>1733</v>
      </c>
      <c r="I342" s="41" t="s">
        <v>78</v>
      </c>
      <c r="K342" s="41" t="s">
        <v>1726</v>
      </c>
      <c r="L342" s="41" t="s">
        <v>79</v>
      </c>
      <c r="M342" s="41" t="s">
        <v>239</v>
      </c>
      <c r="O342" s="62">
        <v>45442</v>
      </c>
      <c r="P342" s="41" t="s">
        <v>290</v>
      </c>
      <c r="Q342" s="41" t="s">
        <v>104</v>
      </c>
      <c r="R342" s="41" t="s">
        <v>1723</v>
      </c>
      <c r="S342" s="41" t="s">
        <v>95</v>
      </c>
      <c r="T342" s="49">
        <v>0.82</v>
      </c>
      <c r="U342" s="41" t="s">
        <v>1727</v>
      </c>
      <c r="V342" s="55">
        <v>6.7500000000000004E-2</v>
      </c>
      <c r="Z342" s="61">
        <v>5.9900000000000002E-2</v>
      </c>
      <c r="AA342" s="62">
        <v>46686</v>
      </c>
      <c r="AB342" s="41" t="s">
        <v>249</v>
      </c>
      <c r="AF342" s="62"/>
      <c r="AJ342" s="41" t="s">
        <v>239</v>
      </c>
      <c r="AK342" s="41" t="s">
        <v>963</v>
      </c>
      <c r="AM342" s="41" t="s">
        <v>964</v>
      </c>
      <c r="AN342" s="62">
        <v>45657</v>
      </c>
      <c r="AO342" s="41"/>
      <c r="AQ342" s="49">
        <v>1435531.57</v>
      </c>
      <c r="AR342" s="56">
        <v>100.55</v>
      </c>
      <c r="AS342" s="56">
        <v>1</v>
      </c>
      <c r="AT342" s="41">
        <v>1443.4269999999999</v>
      </c>
      <c r="AU342" s="49">
        <v>1443.4269899999999</v>
      </c>
      <c r="AV342" s="41"/>
      <c r="AW342" s="41"/>
      <c r="AY342" s="41" t="s">
        <v>40</v>
      </c>
      <c r="AZ342" s="55">
        <v>9.1200000000000005E-4</v>
      </c>
      <c r="BA342" s="55">
        <v>4.6999999999999997E-5</v>
      </c>
      <c r="BC342" s="63"/>
    </row>
    <row r="343" spans="1:55" ht="15" x14ac:dyDescent="0.25">
      <c r="A343" s="43">
        <v>1092</v>
      </c>
      <c r="B343" s="43">
        <v>9951</v>
      </c>
      <c r="C343"/>
      <c r="F343" s="41">
        <v>29992974</v>
      </c>
      <c r="G343" s="41" t="s">
        <v>1724</v>
      </c>
      <c r="H343" s="41"/>
      <c r="I343" s="41" t="s">
        <v>78</v>
      </c>
      <c r="K343" s="41" t="s">
        <v>1732</v>
      </c>
      <c r="L343" s="41" t="s">
        <v>79</v>
      </c>
      <c r="M343" s="41" t="s">
        <v>239</v>
      </c>
      <c r="O343" s="62">
        <v>43150</v>
      </c>
      <c r="P343" s="41" t="s">
        <v>1012</v>
      </c>
      <c r="Q343" s="41" t="s">
        <v>81</v>
      </c>
      <c r="R343" s="41" t="s">
        <v>1723</v>
      </c>
      <c r="S343" s="41" t="s">
        <v>95</v>
      </c>
      <c r="T343" s="49">
        <v>0.04</v>
      </c>
      <c r="U343" s="41" t="s">
        <v>1727</v>
      </c>
      <c r="V343" s="55">
        <v>6.8500000000000005E-2</v>
      </c>
      <c r="Z343" s="61">
        <v>6.1100000000000002E-2</v>
      </c>
      <c r="AA343" s="62">
        <v>45689</v>
      </c>
      <c r="AB343" s="41" t="s">
        <v>249</v>
      </c>
      <c r="AF343" s="62"/>
      <c r="AJ343" s="41" t="s">
        <v>79</v>
      </c>
      <c r="AK343" s="41" t="s">
        <v>963</v>
      </c>
      <c r="AM343" s="41" t="s">
        <v>964</v>
      </c>
      <c r="AN343" s="62">
        <v>45657</v>
      </c>
      <c r="AO343" s="41"/>
      <c r="AQ343" s="49">
        <v>9743.5499999999993</v>
      </c>
      <c r="AR343" s="56">
        <v>100.42</v>
      </c>
      <c r="AS343" s="56">
        <v>1</v>
      </c>
      <c r="AT343" s="41">
        <v>9.7840000000000007</v>
      </c>
      <c r="AU343" s="49">
        <v>9.7844700000000007</v>
      </c>
      <c r="AV343" s="41"/>
      <c r="AW343" s="41"/>
      <c r="AY343" s="41" t="s">
        <v>40</v>
      </c>
      <c r="AZ343" s="55">
        <v>6.0000000000000002E-6</v>
      </c>
      <c r="BA343" s="55">
        <v>0</v>
      </c>
      <c r="BC343" s="63"/>
    </row>
    <row r="344" spans="1:55" ht="15" x14ac:dyDescent="0.25">
      <c r="A344" s="43">
        <v>1092</v>
      </c>
      <c r="B344" s="43">
        <v>9951</v>
      </c>
      <c r="C344"/>
      <c r="F344" s="41">
        <v>29993163</v>
      </c>
      <c r="G344" s="41" t="s">
        <v>1724</v>
      </c>
      <c r="H344" s="41"/>
      <c r="I344" s="41" t="s">
        <v>78</v>
      </c>
      <c r="K344" s="41" t="s">
        <v>1732</v>
      </c>
      <c r="L344" s="41" t="s">
        <v>79</v>
      </c>
      <c r="M344" s="41" t="s">
        <v>239</v>
      </c>
      <c r="O344" s="62">
        <v>43306</v>
      </c>
      <c r="P344" s="41" t="s">
        <v>1730</v>
      </c>
      <c r="Q344" s="41" t="s">
        <v>81</v>
      </c>
      <c r="R344" s="41" t="s">
        <v>1723</v>
      </c>
      <c r="S344" s="41" t="s">
        <v>95</v>
      </c>
      <c r="T344" s="49">
        <v>4.01</v>
      </c>
      <c r="U344" s="41" t="s">
        <v>1725</v>
      </c>
      <c r="V344" s="55">
        <v>1.9599999999999999E-2</v>
      </c>
      <c r="Z344" s="61">
        <v>2.6499999999999999E-2</v>
      </c>
      <c r="AA344" s="62">
        <v>48792</v>
      </c>
      <c r="AB344" s="41" t="s">
        <v>249</v>
      </c>
      <c r="AF344" s="62"/>
      <c r="AJ344" s="41" t="s">
        <v>79</v>
      </c>
      <c r="AK344" s="41" t="s">
        <v>963</v>
      </c>
      <c r="AM344" s="41" t="s">
        <v>964</v>
      </c>
      <c r="AN344" s="62">
        <v>45657</v>
      </c>
      <c r="AO344" s="41"/>
      <c r="AQ344" s="49">
        <v>225834.03</v>
      </c>
      <c r="AR344" s="56">
        <v>112.85</v>
      </c>
      <c r="AS344" s="56">
        <v>1</v>
      </c>
      <c r="AT344" s="41">
        <v>254.85400000000001</v>
      </c>
      <c r="AU344" s="49">
        <v>254.8537</v>
      </c>
      <c r="AV344" s="41"/>
      <c r="AW344" s="41"/>
      <c r="AY344" s="41" t="s">
        <v>40</v>
      </c>
      <c r="AZ344" s="55">
        <v>1.6100000000000001E-4</v>
      </c>
      <c r="BA344" s="55">
        <v>7.9999999999999996E-6</v>
      </c>
      <c r="BC344" s="63"/>
    </row>
    <row r="345" spans="1:55" ht="15" x14ac:dyDescent="0.25">
      <c r="A345" s="43">
        <v>1092</v>
      </c>
      <c r="B345" s="43">
        <v>9951</v>
      </c>
      <c r="C345"/>
      <c r="F345" s="41">
        <v>29993311</v>
      </c>
      <c r="G345" s="41" t="s">
        <v>1724</v>
      </c>
      <c r="H345" s="41"/>
      <c r="I345" s="41" t="s">
        <v>78</v>
      </c>
      <c r="K345" s="41" t="s">
        <v>1732</v>
      </c>
      <c r="L345" s="41" t="s">
        <v>79</v>
      </c>
      <c r="M345" s="41" t="s">
        <v>239</v>
      </c>
      <c r="O345" s="62">
        <v>43503</v>
      </c>
      <c r="P345" s="41" t="s">
        <v>1730</v>
      </c>
      <c r="Q345" s="41" t="s">
        <v>81</v>
      </c>
      <c r="R345" s="41" t="s">
        <v>1723</v>
      </c>
      <c r="S345" s="41" t="s">
        <v>95</v>
      </c>
      <c r="T345" s="49">
        <v>4.2</v>
      </c>
      <c r="U345" s="41" t="s">
        <v>1725</v>
      </c>
      <c r="V345" s="55">
        <v>2.1600000000000001E-2</v>
      </c>
      <c r="Z345" s="61">
        <v>2.8500000000000001E-2</v>
      </c>
      <c r="AA345" s="62">
        <v>48976</v>
      </c>
      <c r="AB345" s="41" t="s">
        <v>249</v>
      </c>
      <c r="AF345" s="62"/>
      <c r="AJ345" s="41" t="s">
        <v>79</v>
      </c>
      <c r="AK345" s="41" t="s">
        <v>963</v>
      </c>
      <c r="AM345" s="41" t="s">
        <v>964</v>
      </c>
      <c r="AN345" s="62">
        <v>45657</v>
      </c>
      <c r="AO345" s="41"/>
      <c r="AQ345" s="49">
        <v>477643.72</v>
      </c>
      <c r="AR345" s="56">
        <v>113.1</v>
      </c>
      <c r="AS345" s="56">
        <v>1</v>
      </c>
      <c r="AT345" s="41">
        <v>540.21500000000003</v>
      </c>
      <c r="AU345" s="49">
        <v>540.21504000000004</v>
      </c>
      <c r="AV345" s="41"/>
      <c r="AW345" s="41"/>
      <c r="AY345" s="41" t="s">
        <v>40</v>
      </c>
      <c r="AZ345" s="55">
        <v>3.4099999999999999E-4</v>
      </c>
      <c r="BA345" s="55">
        <v>1.7E-5</v>
      </c>
      <c r="BC345" s="63"/>
    </row>
    <row r="346" spans="1:55" ht="15" x14ac:dyDescent="0.25">
      <c r="A346" s="43">
        <v>1092</v>
      </c>
      <c r="B346" s="43">
        <v>9951</v>
      </c>
      <c r="C346"/>
      <c r="F346" s="41">
        <v>28999261</v>
      </c>
      <c r="G346" s="41" t="s">
        <v>1724</v>
      </c>
      <c r="H346" s="41"/>
      <c r="I346" s="41" t="s">
        <v>78</v>
      </c>
      <c r="K346" s="41" t="s">
        <v>1726</v>
      </c>
      <c r="L346" s="41" t="s">
        <v>79</v>
      </c>
      <c r="M346" s="41" t="s">
        <v>239</v>
      </c>
      <c r="O346" s="62">
        <v>45470</v>
      </c>
      <c r="P346" s="41" t="s">
        <v>244</v>
      </c>
      <c r="Q346" s="41" t="s">
        <v>104</v>
      </c>
      <c r="R346" s="41" t="s">
        <v>1723</v>
      </c>
      <c r="S346" s="41" t="s">
        <v>95</v>
      </c>
      <c r="T346" s="49">
        <v>6.17</v>
      </c>
      <c r="U346" s="41" t="s">
        <v>1725</v>
      </c>
      <c r="V346" s="55">
        <v>4.5334720000000002E-2</v>
      </c>
      <c r="Z346" s="61">
        <v>3.3799999999999997E-2</v>
      </c>
      <c r="AA346" s="62">
        <v>50678</v>
      </c>
      <c r="AB346" s="41" t="s">
        <v>249</v>
      </c>
      <c r="AF346" s="62"/>
      <c r="AJ346" s="41" t="s">
        <v>239</v>
      </c>
      <c r="AK346" s="41" t="s">
        <v>963</v>
      </c>
      <c r="AM346" s="41" t="s">
        <v>964</v>
      </c>
      <c r="AN346" s="62">
        <v>45657</v>
      </c>
      <c r="AO346" s="41"/>
      <c r="AQ346" s="49">
        <v>1340652.23</v>
      </c>
      <c r="AR346" s="56">
        <v>106.52</v>
      </c>
      <c r="AS346" s="56">
        <v>1</v>
      </c>
      <c r="AT346" s="41">
        <v>1428.0630000000001</v>
      </c>
      <c r="AU346" s="49">
        <v>1428.0627500000001</v>
      </c>
      <c r="AV346" s="41"/>
      <c r="AW346" s="41"/>
      <c r="AY346" s="41" t="s">
        <v>40</v>
      </c>
      <c r="AZ346" s="55">
        <v>9.0200000000000002E-4</v>
      </c>
      <c r="BA346" s="55">
        <v>4.6E-5</v>
      </c>
      <c r="BC346" s="63"/>
    </row>
    <row r="347" spans="1:55" ht="15" x14ac:dyDescent="0.25">
      <c r="A347" s="43">
        <v>1092</v>
      </c>
      <c r="B347" s="43">
        <v>9951</v>
      </c>
      <c r="C347"/>
      <c r="F347" s="41">
        <v>28999280</v>
      </c>
      <c r="G347" s="41" t="s">
        <v>1724</v>
      </c>
      <c r="H347" s="41"/>
      <c r="I347" s="41" t="s">
        <v>78</v>
      </c>
      <c r="K347" s="41" t="s">
        <v>1019</v>
      </c>
      <c r="L347" s="41" t="s">
        <v>79</v>
      </c>
      <c r="M347" s="41" t="s">
        <v>239</v>
      </c>
      <c r="O347" s="62">
        <v>45560</v>
      </c>
      <c r="P347" s="41" t="s">
        <v>244</v>
      </c>
      <c r="Q347" s="41" t="s">
        <v>104</v>
      </c>
      <c r="R347" s="41" t="s">
        <v>1723</v>
      </c>
      <c r="S347" s="41" t="s">
        <v>95</v>
      </c>
      <c r="T347" s="49">
        <v>0.23</v>
      </c>
      <c r="U347" s="41" t="s">
        <v>1725</v>
      </c>
      <c r="V347" s="55">
        <v>6.9000000000000006E-2</v>
      </c>
      <c r="Z347" s="61">
        <v>6.3899999999999998E-2</v>
      </c>
      <c r="AA347" s="62">
        <v>45741</v>
      </c>
      <c r="AB347" s="41" t="s">
        <v>249</v>
      </c>
      <c r="AF347" s="62"/>
      <c r="AJ347" s="41" t="s">
        <v>239</v>
      </c>
      <c r="AK347" s="41" t="s">
        <v>963</v>
      </c>
      <c r="AM347" s="41" t="s">
        <v>964</v>
      </c>
      <c r="AN347" s="62">
        <v>45657</v>
      </c>
      <c r="AO347" s="41"/>
      <c r="AQ347" s="49">
        <v>1379558.49</v>
      </c>
      <c r="AR347" s="56">
        <v>102.03</v>
      </c>
      <c r="AS347" s="56">
        <v>1</v>
      </c>
      <c r="AT347" s="41">
        <v>1407.5640000000001</v>
      </c>
      <c r="AU347" s="49">
        <v>1407.5635199999999</v>
      </c>
      <c r="AV347" s="41"/>
      <c r="AW347" s="41"/>
      <c r="AY347" s="41" t="s">
        <v>40</v>
      </c>
      <c r="AZ347" s="55">
        <v>8.8900000000000003E-4</v>
      </c>
      <c r="BA347" s="55">
        <v>4.6E-5</v>
      </c>
      <c r="BC347" s="63"/>
    </row>
    <row r="348" spans="1:55" ht="15" x14ac:dyDescent="0.25">
      <c r="A348" s="43">
        <v>1092</v>
      </c>
      <c r="B348" s="43">
        <v>9951</v>
      </c>
      <c r="C348"/>
      <c r="F348" s="41">
        <v>29992981</v>
      </c>
      <c r="G348" s="41" t="s">
        <v>1724</v>
      </c>
      <c r="H348" s="41"/>
      <c r="I348" s="41" t="s">
        <v>78</v>
      </c>
      <c r="K348" s="41" t="s">
        <v>1732</v>
      </c>
      <c r="L348" s="41" t="s">
        <v>79</v>
      </c>
      <c r="M348" s="41" t="s">
        <v>239</v>
      </c>
      <c r="O348" s="62">
        <v>43159</v>
      </c>
      <c r="P348" s="41" t="s">
        <v>1012</v>
      </c>
      <c r="Q348" s="41" t="s">
        <v>81</v>
      </c>
      <c r="R348" s="41" t="s">
        <v>1723</v>
      </c>
      <c r="S348" s="41" t="s">
        <v>95</v>
      </c>
      <c r="T348" s="49">
        <v>2.39</v>
      </c>
      <c r="U348" s="41" t="s">
        <v>1725</v>
      </c>
      <c r="V348" s="55">
        <v>3.3399999999999999E-2</v>
      </c>
      <c r="Z348" s="61">
        <v>5.2999999999999999E-2</v>
      </c>
      <c r="AA348" s="62">
        <v>47543</v>
      </c>
      <c r="AB348" s="41" t="s">
        <v>249</v>
      </c>
      <c r="AF348" s="62"/>
      <c r="AJ348" s="41" t="s">
        <v>79</v>
      </c>
      <c r="AK348" s="41" t="s">
        <v>963</v>
      </c>
      <c r="AM348" s="41" t="s">
        <v>964</v>
      </c>
      <c r="AN348" s="62">
        <v>45657</v>
      </c>
      <c r="AO348" s="41"/>
      <c r="AQ348" s="49">
        <v>513144.29</v>
      </c>
      <c r="AR348" s="56">
        <v>96.31</v>
      </c>
      <c r="AS348" s="56">
        <v>1</v>
      </c>
      <c r="AT348" s="41">
        <v>494.209</v>
      </c>
      <c r="AU348" s="49">
        <v>494.20925999999997</v>
      </c>
      <c r="AV348" s="41"/>
      <c r="AW348" s="41"/>
      <c r="AY348" s="41" t="s">
        <v>40</v>
      </c>
      <c r="AZ348" s="55">
        <v>3.1199999999999999E-4</v>
      </c>
      <c r="BA348" s="55">
        <v>1.5999999999999999E-5</v>
      </c>
      <c r="BC348" s="63"/>
    </row>
    <row r="349" spans="1:55" ht="15" x14ac:dyDescent="0.25">
      <c r="A349" s="43">
        <v>1092</v>
      </c>
      <c r="B349" s="43">
        <v>9951</v>
      </c>
      <c r="C349"/>
      <c r="F349" s="41">
        <v>29993192</v>
      </c>
      <c r="G349" s="41" t="s">
        <v>1724</v>
      </c>
      <c r="H349" s="41"/>
      <c r="I349" s="41" t="s">
        <v>78</v>
      </c>
      <c r="K349" s="41" t="s">
        <v>1732</v>
      </c>
      <c r="L349" s="41" t="s">
        <v>79</v>
      </c>
      <c r="M349" s="41" t="s">
        <v>239</v>
      </c>
      <c r="O349" s="62">
        <v>43347</v>
      </c>
      <c r="P349" s="41" t="s">
        <v>1012</v>
      </c>
      <c r="Q349" s="41" t="s">
        <v>81</v>
      </c>
      <c r="R349" s="41" t="s">
        <v>1723</v>
      </c>
      <c r="S349" s="41" t="s">
        <v>95</v>
      </c>
      <c r="T349" s="49">
        <v>2.64</v>
      </c>
      <c r="U349" s="41" t="s">
        <v>1725</v>
      </c>
      <c r="V349" s="55">
        <v>3.44E-2</v>
      </c>
      <c r="Z349" s="61">
        <v>5.2299999999999999E-2</v>
      </c>
      <c r="AA349" s="62">
        <v>47757</v>
      </c>
      <c r="AB349" s="41" t="s">
        <v>249</v>
      </c>
      <c r="AF349" s="62"/>
      <c r="AJ349" s="41" t="s">
        <v>79</v>
      </c>
      <c r="AK349" s="41" t="s">
        <v>963</v>
      </c>
      <c r="AM349" s="41" t="s">
        <v>964</v>
      </c>
      <c r="AN349" s="62">
        <v>45657</v>
      </c>
      <c r="AO349" s="41"/>
      <c r="AQ349" s="49">
        <v>474107.37</v>
      </c>
      <c r="AR349" s="56">
        <v>96.35</v>
      </c>
      <c r="AS349" s="56">
        <v>1</v>
      </c>
      <c r="AT349" s="41">
        <v>456.80200000000002</v>
      </c>
      <c r="AU349" s="49">
        <v>456.80245000000002</v>
      </c>
      <c r="AV349" s="41"/>
      <c r="AW349" s="41"/>
      <c r="AY349" s="41" t="s">
        <v>40</v>
      </c>
      <c r="AZ349" s="55">
        <v>2.8800000000000001E-4</v>
      </c>
      <c r="BA349" s="55">
        <v>1.4E-5</v>
      </c>
      <c r="BC349" s="63"/>
    </row>
    <row r="350" spans="1:55" ht="15" x14ac:dyDescent="0.25">
      <c r="A350" s="43">
        <v>1092</v>
      </c>
      <c r="B350" s="43">
        <v>9951</v>
      </c>
      <c r="C350"/>
      <c r="F350" s="41">
        <v>800063208</v>
      </c>
      <c r="G350" s="41" t="s">
        <v>1724</v>
      </c>
      <c r="H350" s="41"/>
      <c r="I350" s="41" t="s">
        <v>78</v>
      </c>
      <c r="K350" s="41" t="s">
        <v>1726</v>
      </c>
      <c r="L350" s="41" t="s">
        <v>79</v>
      </c>
      <c r="M350" s="41" t="s">
        <v>239</v>
      </c>
      <c r="O350" s="62">
        <v>36461</v>
      </c>
      <c r="P350" s="41" t="s">
        <v>282</v>
      </c>
      <c r="Q350" s="41" t="s">
        <v>104</v>
      </c>
      <c r="R350" s="41" t="s">
        <v>1723</v>
      </c>
      <c r="S350" s="41" t="s">
        <v>95</v>
      </c>
      <c r="T350" s="49">
        <v>1.46</v>
      </c>
      <c r="U350" s="41" t="s">
        <v>1725</v>
      </c>
      <c r="V350" s="55">
        <v>5.1694999999999998E-2</v>
      </c>
      <c r="Z350" s="61">
        <v>2.24E-2</v>
      </c>
      <c r="AA350" s="62">
        <v>46568</v>
      </c>
      <c r="AB350" s="41" t="s">
        <v>249</v>
      </c>
      <c r="AF350" s="62"/>
      <c r="AJ350" s="41" t="s">
        <v>239</v>
      </c>
      <c r="AK350" s="41" t="s">
        <v>963</v>
      </c>
      <c r="AM350" s="41" t="s">
        <v>964</v>
      </c>
      <c r="AN350" s="62">
        <v>45657</v>
      </c>
      <c r="AO350" s="41"/>
      <c r="AQ350" s="49">
        <v>1512189.56</v>
      </c>
      <c r="AR350" s="56">
        <v>159.1</v>
      </c>
      <c r="AS350" s="56">
        <v>1</v>
      </c>
      <c r="AT350" s="41">
        <v>2405.8939999999998</v>
      </c>
      <c r="AU350" s="49">
        <v>2405.8935799999999</v>
      </c>
      <c r="AV350" s="41"/>
      <c r="AW350" s="41"/>
      <c r="AY350" s="41" t="s">
        <v>40</v>
      </c>
      <c r="AZ350" s="55">
        <v>1.521E-3</v>
      </c>
      <c r="BA350" s="55">
        <v>7.7999999999999999E-5</v>
      </c>
      <c r="BC350" s="63"/>
    </row>
    <row r="351" spans="1:55" ht="15" x14ac:dyDescent="0.25">
      <c r="A351" s="43">
        <v>1092</v>
      </c>
      <c r="B351" s="43">
        <v>9951</v>
      </c>
      <c r="C351"/>
      <c r="F351" s="41">
        <v>800063216</v>
      </c>
      <c r="G351" s="41" t="s">
        <v>1724</v>
      </c>
      <c r="H351" s="41"/>
      <c r="I351" s="41" t="s">
        <v>78</v>
      </c>
      <c r="K351" s="41" t="s">
        <v>1726</v>
      </c>
      <c r="L351" s="41" t="s">
        <v>79</v>
      </c>
      <c r="M351" s="41" t="s">
        <v>239</v>
      </c>
      <c r="O351" s="62">
        <v>36461</v>
      </c>
      <c r="P351" s="41" t="s">
        <v>282</v>
      </c>
      <c r="Q351" s="41" t="s">
        <v>104</v>
      </c>
      <c r="R351" s="41" t="s">
        <v>1723</v>
      </c>
      <c r="S351" s="41" t="s">
        <v>95</v>
      </c>
      <c r="T351" s="49">
        <v>1.46</v>
      </c>
      <c r="U351" s="41" t="s">
        <v>1725</v>
      </c>
      <c r="V351" s="55">
        <v>5.1694999999999998E-2</v>
      </c>
      <c r="Z351" s="61">
        <v>2.24E-2</v>
      </c>
      <c r="AA351" s="62">
        <v>46568</v>
      </c>
      <c r="AB351" s="41" t="s">
        <v>249</v>
      </c>
      <c r="AF351" s="62"/>
      <c r="AJ351" s="41" t="s">
        <v>239</v>
      </c>
      <c r="AK351" s="41" t="s">
        <v>963</v>
      </c>
      <c r="AM351" s="41" t="s">
        <v>964</v>
      </c>
      <c r="AN351" s="62">
        <v>45657</v>
      </c>
      <c r="AO351" s="41"/>
      <c r="AQ351" s="49">
        <v>1764662.29</v>
      </c>
      <c r="AR351" s="56">
        <v>159.1</v>
      </c>
      <c r="AS351" s="56">
        <v>1</v>
      </c>
      <c r="AT351" s="41">
        <v>2807.578</v>
      </c>
      <c r="AU351" s="49">
        <v>2807.5776999999998</v>
      </c>
      <c r="AV351" s="41"/>
      <c r="AW351" s="41"/>
      <c r="AY351" s="41" t="s">
        <v>40</v>
      </c>
      <c r="AZ351" s="55">
        <v>1.774E-3</v>
      </c>
      <c r="BA351" s="55">
        <v>9.1000000000000003E-5</v>
      </c>
      <c r="BC351" s="63"/>
    </row>
    <row r="352" spans="1:55" ht="15" x14ac:dyDescent="0.25">
      <c r="A352" s="43">
        <v>1092</v>
      </c>
      <c r="B352" s="43">
        <v>9951</v>
      </c>
      <c r="C352"/>
      <c r="F352" s="41">
        <v>110000908</v>
      </c>
      <c r="G352" s="41" t="s">
        <v>1722</v>
      </c>
      <c r="H352" s="41"/>
      <c r="I352" s="41" t="s">
        <v>78</v>
      </c>
      <c r="K352" s="41" t="s">
        <v>416</v>
      </c>
      <c r="L352" s="41" t="s">
        <v>79</v>
      </c>
      <c r="M352" s="41" t="s">
        <v>79</v>
      </c>
      <c r="O352" s="62">
        <v>40817</v>
      </c>
      <c r="P352" s="41" t="s">
        <v>146</v>
      </c>
      <c r="Q352" s="41" t="s">
        <v>113</v>
      </c>
      <c r="R352" s="41" t="s">
        <v>1723</v>
      </c>
      <c r="S352" s="41" t="s">
        <v>95</v>
      </c>
      <c r="T352" s="49">
        <v>2.4</v>
      </c>
      <c r="U352" s="41" t="s">
        <v>1725</v>
      </c>
      <c r="V352" s="55">
        <v>5.6800000000000003E-2</v>
      </c>
      <c r="Z352" s="61">
        <v>5.1200000000000002E-2</v>
      </c>
      <c r="AA352" s="62">
        <v>46691.786762905096</v>
      </c>
      <c r="AB352" s="41" t="s">
        <v>249</v>
      </c>
      <c r="AF352" s="62">
        <v>45657</v>
      </c>
      <c r="AJ352" s="41" t="s">
        <v>239</v>
      </c>
      <c r="AK352" s="41" t="s">
        <v>963</v>
      </c>
      <c r="AM352" s="41" t="s">
        <v>964</v>
      </c>
      <c r="AN352" s="62">
        <v>45657</v>
      </c>
      <c r="AO352" s="41"/>
      <c r="AQ352" s="49">
        <v>431410068.81</v>
      </c>
      <c r="AR352" s="56">
        <v>101.95161698780564</v>
      </c>
      <c r="AS352" s="56">
        <v>1</v>
      </c>
      <c r="AT352" s="41">
        <v>439829.54100000003</v>
      </c>
      <c r="AU352" s="49">
        <v>439829.54105</v>
      </c>
      <c r="AV352" s="41"/>
      <c r="AW352" s="41"/>
      <c r="AY352" s="41" t="s">
        <v>40</v>
      </c>
      <c r="AZ352" s="55">
        <v>0.27806500000000001</v>
      </c>
      <c r="BA352" s="55">
        <v>1.4409E-2</v>
      </c>
      <c r="BC352" s="63"/>
    </row>
    <row r="353" spans="1:55" ht="15" x14ac:dyDescent="0.25">
      <c r="A353" s="43">
        <v>1092</v>
      </c>
      <c r="B353" s="43">
        <v>9951</v>
      </c>
      <c r="C353"/>
      <c r="F353" s="41">
        <v>800063182</v>
      </c>
      <c r="G353" s="41" t="s">
        <v>1724</v>
      </c>
      <c r="H353" s="41"/>
      <c r="I353" s="41" t="s">
        <v>78</v>
      </c>
      <c r="K353" s="41" t="s">
        <v>1726</v>
      </c>
      <c r="L353" s="41" t="s">
        <v>79</v>
      </c>
      <c r="M353" s="41" t="s">
        <v>239</v>
      </c>
      <c r="O353" s="62">
        <v>36461</v>
      </c>
      <c r="P353" s="41" t="s">
        <v>282</v>
      </c>
      <c r="Q353" s="41" t="s">
        <v>104</v>
      </c>
      <c r="R353" s="41" t="s">
        <v>1723</v>
      </c>
      <c r="S353" s="41" t="s">
        <v>95</v>
      </c>
      <c r="T353" s="49">
        <v>1.46</v>
      </c>
      <c r="U353" s="41" t="s">
        <v>1725</v>
      </c>
      <c r="V353" s="55">
        <v>5.1694999999999998E-2</v>
      </c>
      <c r="Z353" s="61">
        <v>2.24E-2</v>
      </c>
      <c r="AA353" s="62">
        <v>46568</v>
      </c>
      <c r="AB353" s="41" t="s">
        <v>249</v>
      </c>
      <c r="AF353" s="62"/>
      <c r="AJ353" s="41" t="s">
        <v>239</v>
      </c>
      <c r="AK353" s="41" t="s">
        <v>963</v>
      </c>
      <c r="AM353" s="41" t="s">
        <v>964</v>
      </c>
      <c r="AN353" s="62">
        <v>45657</v>
      </c>
      <c r="AO353" s="41"/>
      <c r="AQ353" s="49">
        <v>117443.99</v>
      </c>
      <c r="AR353" s="56">
        <v>159.25</v>
      </c>
      <c r="AS353" s="56">
        <v>1</v>
      </c>
      <c r="AT353" s="41">
        <v>187.03</v>
      </c>
      <c r="AU353" s="49">
        <v>187.02955</v>
      </c>
      <c r="AV353" s="41"/>
      <c r="AW353" s="41"/>
      <c r="AY353" s="41" t="s">
        <v>40</v>
      </c>
      <c r="AZ353" s="55">
        <v>1.18E-4</v>
      </c>
      <c r="BA353" s="55">
        <v>6.0000000000000002E-6</v>
      </c>
      <c r="BC353" s="63"/>
    </row>
    <row r="354" spans="1:55" ht="15" x14ac:dyDescent="0.25">
      <c r="A354" s="43">
        <v>1092</v>
      </c>
      <c r="B354" s="43">
        <v>9951</v>
      </c>
      <c r="C354"/>
      <c r="F354" s="41">
        <v>800075178</v>
      </c>
      <c r="G354" s="41" t="s">
        <v>1728</v>
      </c>
      <c r="H354" s="41"/>
      <c r="I354" s="41" t="s">
        <v>78</v>
      </c>
      <c r="K354" s="41" t="s">
        <v>416</v>
      </c>
      <c r="L354" s="41" t="s">
        <v>79</v>
      </c>
      <c r="M354" s="41" t="s">
        <v>239</v>
      </c>
      <c r="O354" s="62">
        <v>43187</v>
      </c>
      <c r="P354" s="41" t="s">
        <v>113</v>
      </c>
      <c r="Q354" s="41" t="s">
        <v>81</v>
      </c>
      <c r="R354" s="41" t="s">
        <v>1723</v>
      </c>
      <c r="S354" s="41" t="s">
        <v>95</v>
      </c>
      <c r="T354" s="49">
        <v>6.22</v>
      </c>
      <c r="U354" s="41" t="s">
        <v>1725</v>
      </c>
      <c r="V354" s="55">
        <v>2.4483000000000001E-2</v>
      </c>
      <c r="Z354" s="61">
        <v>2.3199999999999998E-2</v>
      </c>
      <c r="AA354" s="62">
        <v>53752</v>
      </c>
      <c r="AB354" s="41" t="s">
        <v>249</v>
      </c>
      <c r="AF354" s="62">
        <v>42735</v>
      </c>
      <c r="AJ354" s="41" t="s">
        <v>239</v>
      </c>
      <c r="AK354" s="41" t="s">
        <v>963</v>
      </c>
      <c r="AM354" s="41" t="s">
        <v>964</v>
      </c>
      <c r="AN354" s="62">
        <v>45657</v>
      </c>
      <c r="AO354" s="41"/>
      <c r="AQ354" s="49">
        <v>13415181.060000001</v>
      </c>
      <c r="AR354" s="56">
        <v>117.49</v>
      </c>
      <c r="AS354" s="56">
        <v>1</v>
      </c>
      <c r="AT354" s="41">
        <v>15761.495999999999</v>
      </c>
      <c r="AU354" s="49">
        <v>15761.496220000001</v>
      </c>
      <c r="AV354" s="41"/>
      <c r="AW354" s="41"/>
      <c r="AY354" s="41" t="s">
        <v>40</v>
      </c>
      <c r="AZ354" s="55">
        <v>9.9640000000000006E-3</v>
      </c>
      <c r="BA354" s="55">
        <v>5.1599999999999997E-4</v>
      </c>
      <c r="BC354" s="63"/>
    </row>
    <row r="355" spans="1:55" ht="15" x14ac:dyDescent="0.25">
      <c r="A355" s="43">
        <v>1092</v>
      </c>
      <c r="B355" s="43">
        <v>9951</v>
      </c>
      <c r="C355"/>
      <c r="F355" s="41">
        <v>890010002</v>
      </c>
      <c r="G355" s="41" t="s">
        <v>1724</v>
      </c>
      <c r="H355" s="41"/>
      <c r="I355" s="41" t="s">
        <v>78</v>
      </c>
      <c r="K355" s="41" t="s">
        <v>1726</v>
      </c>
      <c r="L355" s="41" t="s">
        <v>79</v>
      </c>
      <c r="M355" s="41" t="s">
        <v>239</v>
      </c>
      <c r="O355" s="62">
        <v>36461</v>
      </c>
      <c r="P355" s="41" t="s">
        <v>282</v>
      </c>
      <c r="Q355" s="41" t="s">
        <v>104</v>
      </c>
      <c r="R355" s="41" t="s">
        <v>1723</v>
      </c>
      <c r="S355" s="41" t="s">
        <v>95</v>
      </c>
      <c r="T355" s="49">
        <v>1.47</v>
      </c>
      <c r="U355" s="41" t="s">
        <v>1725</v>
      </c>
      <c r="V355" s="55">
        <v>5.1694999999999998E-2</v>
      </c>
      <c r="Z355" s="61">
        <v>2.24E-2</v>
      </c>
      <c r="AA355" s="62">
        <v>46568</v>
      </c>
      <c r="AB355" s="41" t="s">
        <v>249</v>
      </c>
      <c r="AF355" s="62"/>
      <c r="AJ355" s="41" t="s">
        <v>239</v>
      </c>
      <c r="AK355" s="41" t="s">
        <v>963</v>
      </c>
      <c r="AM355" s="41" t="s">
        <v>964</v>
      </c>
      <c r="AN355" s="62">
        <v>45657</v>
      </c>
      <c r="AO355" s="41"/>
      <c r="AQ355" s="49">
        <v>3047948.72</v>
      </c>
      <c r="AR355" s="56">
        <v>157.03</v>
      </c>
      <c r="AS355" s="56">
        <v>1</v>
      </c>
      <c r="AT355" s="41">
        <v>4786.1940000000004</v>
      </c>
      <c r="AU355" s="49">
        <v>4786.1938700000001</v>
      </c>
      <c r="AV355" s="41"/>
      <c r="AW355" s="41"/>
      <c r="AY355" s="41" t="s">
        <v>40</v>
      </c>
      <c r="AZ355" s="55">
        <v>3.0249999999999999E-3</v>
      </c>
      <c r="BA355" s="55">
        <v>1.56E-4</v>
      </c>
      <c r="BC355" s="63"/>
    </row>
    <row r="356" spans="1:55" ht="15" x14ac:dyDescent="0.25">
      <c r="A356" s="43">
        <v>1092</v>
      </c>
      <c r="B356" s="43">
        <v>9951</v>
      </c>
      <c r="C356"/>
      <c r="F356" s="41">
        <v>800066292</v>
      </c>
      <c r="G356" s="41" t="s">
        <v>1724</v>
      </c>
      <c r="H356" s="41"/>
      <c r="I356" s="41" t="s">
        <v>78</v>
      </c>
      <c r="K356" s="41" t="s">
        <v>1726</v>
      </c>
      <c r="L356" s="41" t="s">
        <v>79</v>
      </c>
      <c r="M356" s="41" t="s">
        <v>239</v>
      </c>
      <c r="O356" s="62">
        <v>41792</v>
      </c>
      <c r="P356" s="41" t="s">
        <v>310</v>
      </c>
      <c r="Q356" s="41" t="s">
        <v>152</v>
      </c>
      <c r="R356" s="41" t="s">
        <v>1723</v>
      </c>
      <c r="S356" s="41" t="s">
        <v>89</v>
      </c>
      <c r="T356" s="49">
        <v>1.1200000000000001</v>
      </c>
      <c r="U356" s="41" t="s">
        <v>1727</v>
      </c>
      <c r="V356" s="55">
        <v>8.5666999999999993E-2</v>
      </c>
      <c r="Z356" s="61">
        <v>8.6900000000000005E-2</v>
      </c>
      <c r="AA356" s="62">
        <v>46387</v>
      </c>
      <c r="AB356" s="41" t="s">
        <v>249</v>
      </c>
      <c r="AF356" s="62">
        <v>45291</v>
      </c>
      <c r="AJ356" s="41" t="s">
        <v>239</v>
      </c>
      <c r="AK356" s="41" t="s">
        <v>963</v>
      </c>
      <c r="AM356" s="41" t="s">
        <v>964</v>
      </c>
      <c r="AN356" s="62">
        <v>45657</v>
      </c>
      <c r="AO356" s="41"/>
      <c r="AQ356" s="49">
        <v>3841696.31</v>
      </c>
      <c r="AR356" s="56">
        <v>100.01</v>
      </c>
      <c r="AS356" s="56">
        <v>3.6469999999999998</v>
      </c>
      <c r="AT356" s="41">
        <v>14012.067999999999</v>
      </c>
      <c r="AU356" s="49">
        <v>3842.0804699999999</v>
      </c>
      <c r="AV356" s="41"/>
      <c r="AW356" s="41"/>
      <c r="AY356" s="41" t="s">
        <v>40</v>
      </c>
      <c r="AZ356" s="55">
        <v>8.8579999999999996E-3</v>
      </c>
      <c r="BA356" s="55">
        <v>4.5899999999999999E-4</v>
      </c>
      <c r="BC356" s="63"/>
    </row>
    <row r="357" spans="1:55" ht="15" x14ac:dyDescent="0.25">
      <c r="A357" s="43">
        <v>1092</v>
      </c>
      <c r="B357" s="43">
        <v>9951</v>
      </c>
      <c r="C357"/>
      <c r="F357" s="41">
        <v>800067241</v>
      </c>
      <c r="G357" s="41" t="s">
        <v>1724</v>
      </c>
      <c r="H357" s="41"/>
      <c r="I357" s="41" t="s">
        <v>78</v>
      </c>
      <c r="K357" s="41" t="s">
        <v>235</v>
      </c>
      <c r="L357" s="41" t="s">
        <v>79</v>
      </c>
      <c r="M357" s="41" t="s">
        <v>239</v>
      </c>
      <c r="O357" s="62">
        <v>45097</v>
      </c>
      <c r="P357" s="41" t="s">
        <v>113</v>
      </c>
      <c r="Q357" s="41" t="s">
        <v>113</v>
      </c>
      <c r="R357" s="41" t="s">
        <v>113</v>
      </c>
      <c r="S357" s="41" t="s">
        <v>95</v>
      </c>
      <c r="T357" s="49">
        <v>0</v>
      </c>
      <c r="U357" s="41" t="s">
        <v>1725</v>
      </c>
      <c r="V357" s="55">
        <v>0</v>
      </c>
      <c r="Z357" s="61">
        <v>0</v>
      </c>
      <c r="AA357" s="62">
        <v>46020</v>
      </c>
      <c r="AB357" s="41" t="s">
        <v>249</v>
      </c>
      <c r="AF357" s="62">
        <v>45606</v>
      </c>
      <c r="AJ357" s="41" t="s">
        <v>239</v>
      </c>
      <c r="AK357" s="41" t="s">
        <v>970</v>
      </c>
      <c r="AM357" s="41" t="s">
        <v>971</v>
      </c>
      <c r="AN357" s="62">
        <v>45565</v>
      </c>
      <c r="AO357" s="41"/>
      <c r="AQ357" s="49">
        <v>819151.55</v>
      </c>
      <c r="AR357" s="56">
        <v>0</v>
      </c>
      <c r="AS357" s="56">
        <v>1</v>
      </c>
      <c r="AT357" s="41">
        <v>0</v>
      </c>
      <c r="AU357" s="49">
        <v>0</v>
      </c>
      <c r="AV357" s="41"/>
      <c r="AW357" s="41"/>
      <c r="AY357" s="41" t="s">
        <v>40</v>
      </c>
      <c r="AZ357" s="55">
        <v>0</v>
      </c>
      <c r="BA357" s="55">
        <v>0</v>
      </c>
      <c r="BC357" s="63"/>
    </row>
    <row r="358" spans="1:55" ht="15" x14ac:dyDescent="0.25">
      <c r="A358" s="43">
        <v>1092</v>
      </c>
      <c r="B358" s="43">
        <v>9951</v>
      </c>
      <c r="C358"/>
      <c r="F358" s="41">
        <v>800077505</v>
      </c>
      <c r="G358" s="41" t="s">
        <v>1728</v>
      </c>
      <c r="H358" s="41"/>
      <c r="I358" s="41" t="s">
        <v>78</v>
      </c>
      <c r="K358" s="41" t="s">
        <v>416</v>
      </c>
      <c r="L358" s="41" t="s">
        <v>79</v>
      </c>
      <c r="M358" s="41" t="s">
        <v>239</v>
      </c>
      <c r="O358" s="62">
        <v>44045</v>
      </c>
      <c r="P358" s="41" t="s">
        <v>113</v>
      </c>
      <c r="Q358" s="41" t="s">
        <v>113</v>
      </c>
      <c r="R358" s="41" t="s">
        <v>113</v>
      </c>
      <c r="S358" s="41" t="s">
        <v>95</v>
      </c>
      <c r="T358" s="49">
        <v>1.04</v>
      </c>
      <c r="U358" s="41" t="s">
        <v>1725</v>
      </c>
      <c r="V358" s="55">
        <v>9.0439000000000005E-2</v>
      </c>
      <c r="Z358" s="61">
        <v>4.4999999999999998E-2</v>
      </c>
      <c r="AA358" s="62">
        <v>47036</v>
      </c>
      <c r="AB358" s="41" t="s">
        <v>249</v>
      </c>
      <c r="AF358" s="62">
        <v>44041</v>
      </c>
      <c r="AJ358" s="41" t="s">
        <v>239</v>
      </c>
      <c r="AK358" s="41" t="s">
        <v>963</v>
      </c>
      <c r="AM358" s="41" t="s">
        <v>964</v>
      </c>
      <c r="AN358" s="62">
        <v>45657</v>
      </c>
      <c r="AO358" s="41"/>
      <c r="AQ358" s="49">
        <v>2544649.77</v>
      </c>
      <c r="AR358" s="56">
        <v>119.84</v>
      </c>
      <c r="AS358" s="56">
        <v>1</v>
      </c>
      <c r="AT358" s="41">
        <v>3049.5079999999998</v>
      </c>
      <c r="AU358" s="49">
        <v>3049.50828</v>
      </c>
      <c r="AV358" s="41"/>
      <c r="AW358" s="41"/>
      <c r="AY358" s="41" t="s">
        <v>40</v>
      </c>
      <c r="AZ358" s="55">
        <v>1.9269999999999999E-3</v>
      </c>
      <c r="BA358" s="55">
        <v>9.8999999999999994E-5</v>
      </c>
      <c r="BC358" s="63"/>
    </row>
    <row r="359" spans="1:55" ht="15" x14ac:dyDescent="0.25">
      <c r="A359" s="43">
        <v>1092</v>
      </c>
      <c r="B359" s="43">
        <v>9951</v>
      </c>
      <c r="C359"/>
      <c r="F359" s="41">
        <v>28999254</v>
      </c>
      <c r="G359" s="41" t="s">
        <v>1724</v>
      </c>
      <c r="H359" s="41" t="s">
        <v>1733</v>
      </c>
      <c r="I359" s="41" t="s">
        <v>78</v>
      </c>
      <c r="K359" s="41" t="s">
        <v>1726</v>
      </c>
      <c r="L359" s="41" t="s">
        <v>79</v>
      </c>
      <c r="M359" s="41" t="s">
        <v>239</v>
      </c>
      <c r="O359" s="62">
        <v>45376</v>
      </c>
      <c r="P359" s="41" t="s">
        <v>290</v>
      </c>
      <c r="Q359" s="41" t="s">
        <v>104</v>
      </c>
      <c r="R359" s="41" t="s">
        <v>1723</v>
      </c>
      <c r="S359" s="41" t="s">
        <v>95</v>
      </c>
      <c r="T359" s="49">
        <v>0.82</v>
      </c>
      <c r="U359" s="41" t="s">
        <v>1727</v>
      </c>
      <c r="V359" s="55">
        <v>6.7500000000000004E-2</v>
      </c>
      <c r="Z359" s="61">
        <v>5.9200000000000003E-2</v>
      </c>
      <c r="AA359" s="62">
        <v>46686</v>
      </c>
      <c r="AB359" s="41" t="s">
        <v>249</v>
      </c>
      <c r="AF359" s="62"/>
      <c r="AJ359" s="41" t="s">
        <v>239</v>
      </c>
      <c r="AK359" s="41" t="s">
        <v>963</v>
      </c>
      <c r="AM359" s="41" t="s">
        <v>964</v>
      </c>
      <c r="AN359" s="62">
        <v>45657</v>
      </c>
      <c r="AO359" s="41"/>
      <c r="AQ359" s="49">
        <v>3763816.79</v>
      </c>
      <c r="AR359" s="56">
        <v>100.6</v>
      </c>
      <c r="AS359" s="56">
        <v>1</v>
      </c>
      <c r="AT359" s="41">
        <v>3786.4</v>
      </c>
      <c r="AU359" s="49">
        <v>3786.3996900000002</v>
      </c>
      <c r="AV359" s="41"/>
      <c r="AW359" s="41"/>
      <c r="AY359" s="41" t="s">
        <v>40</v>
      </c>
      <c r="AZ359" s="55">
        <v>2.3930000000000002E-3</v>
      </c>
      <c r="BA359" s="55">
        <v>1.2400000000000001E-4</v>
      </c>
      <c r="BC359" s="63"/>
    </row>
    <row r="360" spans="1:55" ht="15" x14ac:dyDescent="0.25">
      <c r="A360" s="43">
        <v>1092</v>
      </c>
      <c r="B360" s="43">
        <v>9951</v>
      </c>
      <c r="C360"/>
      <c r="F360" s="41">
        <v>29993324</v>
      </c>
      <c r="G360" s="41" t="s">
        <v>1724</v>
      </c>
      <c r="H360" s="41"/>
      <c r="I360" s="41" t="s">
        <v>78</v>
      </c>
      <c r="K360" s="41" t="s">
        <v>1732</v>
      </c>
      <c r="L360" s="41" t="s">
        <v>79</v>
      </c>
      <c r="M360" s="41" t="s">
        <v>239</v>
      </c>
      <c r="O360" s="62">
        <v>43523</v>
      </c>
      <c r="P360" s="41" t="s">
        <v>80</v>
      </c>
      <c r="Q360" s="41" t="s">
        <v>81</v>
      </c>
      <c r="R360" s="41" t="s">
        <v>960</v>
      </c>
      <c r="S360" s="41" t="s">
        <v>95</v>
      </c>
      <c r="T360" s="49">
        <v>4.05</v>
      </c>
      <c r="U360" s="41" t="s">
        <v>1725</v>
      </c>
      <c r="V360" s="55">
        <v>3.1E-2</v>
      </c>
      <c r="Z360" s="61">
        <v>4.99E-2</v>
      </c>
      <c r="AA360" s="62">
        <v>49004</v>
      </c>
      <c r="AB360" s="41" t="s">
        <v>249</v>
      </c>
      <c r="AF360" s="62"/>
      <c r="AJ360" s="41" t="s">
        <v>79</v>
      </c>
      <c r="AK360" s="41" t="s">
        <v>963</v>
      </c>
      <c r="AM360" s="41" t="s">
        <v>964</v>
      </c>
      <c r="AN360" s="62">
        <v>45657</v>
      </c>
      <c r="AO360" s="41"/>
      <c r="AQ360" s="49">
        <v>1928855.46</v>
      </c>
      <c r="AR360" s="56">
        <v>93.43</v>
      </c>
      <c r="AS360" s="56">
        <v>1</v>
      </c>
      <c r="AT360" s="41">
        <v>1802.13</v>
      </c>
      <c r="AU360" s="49">
        <v>1802.1296500000001</v>
      </c>
      <c r="AV360" s="41"/>
      <c r="AW360" s="41"/>
      <c r="AY360" s="41" t="s">
        <v>40</v>
      </c>
      <c r="AZ360" s="55">
        <v>1.139E-3</v>
      </c>
      <c r="BA360" s="55">
        <v>5.8999999999999998E-5</v>
      </c>
      <c r="BC360" s="63"/>
    </row>
    <row r="361" spans="1:55" ht="15" x14ac:dyDescent="0.25">
      <c r="A361" s="43">
        <v>1092</v>
      </c>
      <c r="B361" s="43">
        <v>9951</v>
      </c>
      <c r="C361"/>
      <c r="F361" s="41">
        <v>29993936</v>
      </c>
      <c r="G361" s="41" t="s">
        <v>1724</v>
      </c>
      <c r="H361" s="41" t="s">
        <v>1729</v>
      </c>
      <c r="I361" s="41" t="s">
        <v>78</v>
      </c>
      <c r="K361" s="41" t="s">
        <v>243</v>
      </c>
      <c r="L361" s="41" t="s">
        <v>79</v>
      </c>
      <c r="M361" s="41" t="s">
        <v>239</v>
      </c>
      <c r="O361" s="62">
        <v>44167</v>
      </c>
      <c r="P361" s="41" t="s">
        <v>244</v>
      </c>
      <c r="Q361" s="41" t="s">
        <v>104</v>
      </c>
      <c r="R361" s="41" t="s">
        <v>1723</v>
      </c>
      <c r="S361" s="41" t="s">
        <v>82</v>
      </c>
      <c r="T361" s="49">
        <v>6.01</v>
      </c>
      <c r="U361" s="41" t="s">
        <v>1725</v>
      </c>
      <c r="V361" s="55">
        <v>2.3451E-2</v>
      </c>
      <c r="Z361" s="61">
        <v>4.6399999999999997E-2</v>
      </c>
      <c r="AA361" s="62">
        <v>51317</v>
      </c>
      <c r="AB361" s="41" t="s">
        <v>249</v>
      </c>
      <c r="AF361" s="62"/>
      <c r="AJ361" s="41" t="s">
        <v>239</v>
      </c>
      <c r="AK361" s="41" t="s">
        <v>963</v>
      </c>
      <c r="AM361" s="41" t="s">
        <v>964</v>
      </c>
      <c r="AN361" s="62">
        <v>45657</v>
      </c>
      <c r="AO361" s="41"/>
      <c r="AQ361" s="49">
        <v>14150644.859999999</v>
      </c>
      <c r="AR361" s="56">
        <v>87.44</v>
      </c>
      <c r="AS361" s="56">
        <v>3.7964000000000002</v>
      </c>
      <c r="AT361" s="41">
        <v>46974.087</v>
      </c>
      <c r="AU361" s="49">
        <v>12373.32386</v>
      </c>
      <c r="AV361" s="41"/>
      <c r="AW361" s="41"/>
      <c r="AY361" s="41" t="s">
        <v>40</v>
      </c>
      <c r="AZ361" s="55">
        <v>2.9697000000000001E-2</v>
      </c>
      <c r="BA361" s="55">
        <v>1.5380000000000001E-3</v>
      </c>
      <c r="BC361" s="63"/>
    </row>
    <row r="362" spans="1:55" ht="15" x14ac:dyDescent="0.25">
      <c r="A362" s="43">
        <v>1092</v>
      </c>
      <c r="B362" s="43">
        <v>9951</v>
      </c>
      <c r="C362"/>
      <c r="F362" s="41">
        <v>800077034</v>
      </c>
      <c r="G362" s="41" t="s">
        <v>1724</v>
      </c>
      <c r="H362" s="41"/>
      <c r="I362" s="41" t="s">
        <v>78</v>
      </c>
      <c r="K362" s="41" t="s">
        <v>1019</v>
      </c>
      <c r="L362" s="41" t="s">
        <v>79</v>
      </c>
      <c r="M362" s="41" t="s">
        <v>239</v>
      </c>
      <c r="O362" s="62">
        <v>43860</v>
      </c>
      <c r="P362" s="41" t="s">
        <v>244</v>
      </c>
      <c r="Q362" s="41" t="s">
        <v>104</v>
      </c>
      <c r="R362" s="41" t="s">
        <v>1723</v>
      </c>
      <c r="S362" s="41" t="s">
        <v>95</v>
      </c>
      <c r="T362" s="49">
        <v>7.63</v>
      </c>
      <c r="U362" s="41" t="s">
        <v>1725</v>
      </c>
      <c r="V362" s="55">
        <v>1.7749999999999998E-2</v>
      </c>
      <c r="Z362" s="61">
        <v>3.0499999999999999E-2</v>
      </c>
      <c r="AA362" s="62">
        <v>51455</v>
      </c>
      <c r="AB362" s="41" t="s">
        <v>249</v>
      </c>
      <c r="AF362" s="62"/>
      <c r="AJ362" s="41" t="s">
        <v>239</v>
      </c>
      <c r="AK362" s="41" t="s">
        <v>963</v>
      </c>
      <c r="AM362" s="41" t="s">
        <v>964</v>
      </c>
      <c r="AN362" s="62">
        <v>45657</v>
      </c>
      <c r="AO362" s="41"/>
      <c r="AQ362" s="49">
        <v>25769262.640000001</v>
      </c>
      <c r="AR362" s="56">
        <v>104.02</v>
      </c>
      <c r="AS362" s="56">
        <v>1</v>
      </c>
      <c r="AT362" s="41">
        <v>26805.187000000002</v>
      </c>
      <c r="AU362" s="49">
        <v>26805.186989999998</v>
      </c>
      <c r="AV362" s="41"/>
      <c r="AW362" s="41"/>
      <c r="AY362" s="41" t="s">
        <v>40</v>
      </c>
      <c r="AZ362" s="55">
        <v>1.6945999999999999E-2</v>
      </c>
      <c r="BA362" s="55">
        <v>8.7799999999999998E-4</v>
      </c>
      <c r="BC362" s="63"/>
    </row>
    <row r="363" spans="1:55" ht="15" x14ac:dyDescent="0.25">
      <c r="A363" s="43">
        <v>1092</v>
      </c>
      <c r="B363" s="43">
        <v>9951</v>
      </c>
      <c r="C363"/>
      <c r="F363" s="41">
        <v>800077679</v>
      </c>
      <c r="G363" s="41" t="s">
        <v>1724</v>
      </c>
      <c r="H363" s="41"/>
      <c r="I363" s="41" t="s">
        <v>78</v>
      </c>
      <c r="K363" s="41" t="s">
        <v>1019</v>
      </c>
      <c r="L363" s="41" t="s">
        <v>79</v>
      </c>
      <c r="M363" s="41" t="s">
        <v>239</v>
      </c>
      <c r="O363" s="62">
        <v>44133</v>
      </c>
      <c r="P363" s="41" t="s">
        <v>244</v>
      </c>
      <c r="Q363" s="41" t="s">
        <v>104</v>
      </c>
      <c r="R363" s="41" t="s">
        <v>1723</v>
      </c>
      <c r="S363" s="41" t="s">
        <v>95</v>
      </c>
      <c r="T363" s="49">
        <v>7.61</v>
      </c>
      <c r="U363" s="41" t="s">
        <v>1725</v>
      </c>
      <c r="V363" s="55">
        <v>1.9033000000000001E-2</v>
      </c>
      <c r="Z363" s="61">
        <v>3.04E-2</v>
      </c>
      <c r="AA363" s="62">
        <v>51455</v>
      </c>
      <c r="AB363" s="41" t="s">
        <v>249</v>
      </c>
      <c r="AF363" s="62"/>
      <c r="AJ363" s="41" t="s">
        <v>239</v>
      </c>
      <c r="AK363" s="41" t="s">
        <v>963</v>
      </c>
      <c r="AM363" s="41" t="s">
        <v>964</v>
      </c>
      <c r="AN363" s="62">
        <v>45657</v>
      </c>
      <c r="AO363" s="41"/>
      <c r="AQ363" s="49">
        <v>1398119.37</v>
      </c>
      <c r="AR363" s="56">
        <v>105.9</v>
      </c>
      <c r="AS363" s="56">
        <v>1</v>
      </c>
      <c r="AT363" s="41">
        <v>1480.6079999999999</v>
      </c>
      <c r="AU363" s="49">
        <v>1480.60841</v>
      </c>
      <c r="AV363" s="41"/>
      <c r="AW363" s="41"/>
      <c r="AY363" s="41" t="s">
        <v>40</v>
      </c>
      <c r="AZ363" s="55">
        <v>9.3599999999999998E-4</v>
      </c>
      <c r="BA363" s="55">
        <v>4.8000000000000001E-5</v>
      </c>
      <c r="BC363" s="63"/>
    </row>
    <row r="364" spans="1:55" ht="15" x14ac:dyDescent="0.25">
      <c r="A364" s="43">
        <v>1092</v>
      </c>
      <c r="B364" s="43">
        <v>9951</v>
      </c>
      <c r="C364"/>
      <c r="F364" s="41">
        <v>890010101</v>
      </c>
      <c r="G364" s="41" t="s">
        <v>1724</v>
      </c>
      <c r="H364" s="41"/>
      <c r="I364" s="41" t="s">
        <v>78</v>
      </c>
      <c r="K364" s="41" t="s">
        <v>1726</v>
      </c>
      <c r="L364" s="41" t="s">
        <v>79</v>
      </c>
      <c r="M364" s="41" t="s">
        <v>239</v>
      </c>
      <c r="O364" s="62">
        <v>36461</v>
      </c>
      <c r="P364" s="41" t="s">
        <v>282</v>
      </c>
      <c r="Q364" s="41" t="s">
        <v>104</v>
      </c>
      <c r="R364" s="41" t="s">
        <v>1723</v>
      </c>
      <c r="S364" s="41" t="s">
        <v>95</v>
      </c>
      <c r="T364" s="49">
        <v>1.46</v>
      </c>
      <c r="U364" s="41" t="s">
        <v>1725</v>
      </c>
      <c r="V364" s="55">
        <v>6.3976000000000005E-2</v>
      </c>
      <c r="Z364" s="61">
        <v>2.2100000000000002E-2</v>
      </c>
      <c r="AA364" s="62">
        <v>46568</v>
      </c>
      <c r="AB364" s="41" t="s">
        <v>249</v>
      </c>
      <c r="AF364" s="62"/>
      <c r="AJ364" s="41" t="s">
        <v>239</v>
      </c>
      <c r="AK364" s="41" t="s">
        <v>963</v>
      </c>
      <c r="AM364" s="41" t="s">
        <v>964</v>
      </c>
      <c r="AN364" s="62">
        <v>45657</v>
      </c>
      <c r="AO364" s="41"/>
      <c r="AQ364" s="49">
        <v>846593.02</v>
      </c>
      <c r="AR364" s="56">
        <v>162.82</v>
      </c>
      <c r="AS364" s="56">
        <v>1</v>
      </c>
      <c r="AT364" s="41">
        <v>1378.423</v>
      </c>
      <c r="AU364" s="49">
        <v>1378.42275</v>
      </c>
      <c r="AV364" s="41"/>
      <c r="AW364" s="41"/>
      <c r="AY364" s="41" t="s">
        <v>40</v>
      </c>
      <c r="AZ364" s="55">
        <v>8.7100000000000003E-4</v>
      </c>
      <c r="BA364" s="55">
        <v>4.5000000000000003E-5</v>
      </c>
      <c r="BC364" s="63"/>
    </row>
    <row r="365" spans="1:55" ht="15" x14ac:dyDescent="0.25">
      <c r="A365" s="43">
        <v>1092</v>
      </c>
      <c r="B365" s="43">
        <v>9951</v>
      </c>
      <c r="C365"/>
      <c r="F365" s="41">
        <v>890011703</v>
      </c>
      <c r="G365" s="41" t="s">
        <v>1724</v>
      </c>
      <c r="H365" s="41"/>
      <c r="I365" s="41" t="s">
        <v>78</v>
      </c>
      <c r="K365" s="41" t="s">
        <v>1726</v>
      </c>
      <c r="L365" s="41" t="s">
        <v>79</v>
      </c>
      <c r="M365" s="41" t="s">
        <v>239</v>
      </c>
      <c r="O365" s="62">
        <v>37164</v>
      </c>
      <c r="P365" s="41" t="s">
        <v>282</v>
      </c>
      <c r="Q365" s="41" t="s">
        <v>104</v>
      </c>
      <c r="R365" s="41" t="s">
        <v>1723</v>
      </c>
      <c r="S365" s="41" t="s">
        <v>95</v>
      </c>
      <c r="T365" s="49">
        <v>1.47</v>
      </c>
      <c r="U365" s="41" t="s">
        <v>1725</v>
      </c>
      <c r="V365" s="55">
        <v>3.8450999999999999E-2</v>
      </c>
      <c r="Z365" s="61">
        <v>2.24E-2</v>
      </c>
      <c r="AA365" s="62">
        <v>46568</v>
      </c>
      <c r="AB365" s="41" t="s">
        <v>249</v>
      </c>
      <c r="AF365" s="62"/>
      <c r="AJ365" s="41" t="s">
        <v>239</v>
      </c>
      <c r="AK365" s="41" t="s">
        <v>963</v>
      </c>
      <c r="AM365" s="41" t="s">
        <v>964</v>
      </c>
      <c r="AN365" s="62">
        <v>45657</v>
      </c>
      <c r="AO365" s="41"/>
      <c r="AQ365" s="49">
        <v>5531317.4699999997</v>
      </c>
      <c r="AR365" s="56">
        <v>153.51</v>
      </c>
      <c r="AS365" s="56">
        <v>1</v>
      </c>
      <c r="AT365" s="41">
        <v>8491.125</v>
      </c>
      <c r="AU365" s="49">
        <v>8491.1254399999998</v>
      </c>
      <c r="AV365" s="41"/>
      <c r="AW365" s="41"/>
      <c r="AY365" s="41" t="s">
        <v>40</v>
      </c>
      <c r="AZ365" s="55">
        <v>5.3680000000000004E-3</v>
      </c>
      <c r="BA365" s="55">
        <v>2.7799999999999998E-4</v>
      </c>
      <c r="BC365" s="63"/>
    </row>
    <row r="366" spans="1:55" ht="15" x14ac:dyDescent="0.25">
      <c r="A366" s="43">
        <v>1092</v>
      </c>
      <c r="B366" s="43">
        <v>9951</v>
      </c>
      <c r="C366"/>
      <c r="F366" s="41">
        <v>890012602</v>
      </c>
      <c r="G366" s="41" t="s">
        <v>1724</v>
      </c>
      <c r="H366" s="41"/>
      <c r="I366" s="41" t="s">
        <v>78</v>
      </c>
      <c r="K366" s="41" t="s">
        <v>1726</v>
      </c>
      <c r="L366" s="41" t="s">
        <v>79</v>
      </c>
      <c r="M366" s="41" t="s">
        <v>239</v>
      </c>
      <c r="O366" s="62">
        <v>37529</v>
      </c>
      <c r="P366" s="41" t="s">
        <v>282</v>
      </c>
      <c r="Q366" s="41" t="s">
        <v>104</v>
      </c>
      <c r="R366" s="41" t="s">
        <v>1723</v>
      </c>
      <c r="S366" s="41" t="s">
        <v>95</v>
      </c>
      <c r="T366" s="49">
        <v>1.46</v>
      </c>
      <c r="U366" s="41" t="s">
        <v>1725</v>
      </c>
      <c r="V366" s="55">
        <v>6.3976000000000005E-2</v>
      </c>
      <c r="Z366" s="61">
        <v>2.2100000000000002E-2</v>
      </c>
      <c r="AA366" s="62">
        <v>46568</v>
      </c>
      <c r="AB366" s="41" t="s">
        <v>249</v>
      </c>
      <c r="AF366" s="62"/>
      <c r="AJ366" s="41" t="s">
        <v>239</v>
      </c>
      <c r="AK366" s="41" t="s">
        <v>963</v>
      </c>
      <c r="AM366" s="41" t="s">
        <v>964</v>
      </c>
      <c r="AN366" s="62">
        <v>45657</v>
      </c>
      <c r="AO366" s="41"/>
      <c r="AQ366" s="49">
        <v>444359.88</v>
      </c>
      <c r="AR366" s="56">
        <v>149.9</v>
      </c>
      <c r="AS366" s="56">
        <v>1</v>
      </c>
      <c r="AT366" s="41">
        <v>666.09500000000003</v>
      </c>
      <c r="AU366" s="49">
        <v>666.09546</v>
      </c>
      <c r="AV366" s="41"/>
      <c r="AW366" s="41"/>
      <c r="AY366" s="41" t="s">
        <v>40</v>
      </c>
      <c r="AZ366" s="55">
        <v>4.2099999999999999E-4</v>
      </c>
      <c r="BA366" s="55">
        <v>2.0999999999999999E-5</v>
      </c>
      <c r="BC366" s="63"/>
    </row>
    <row r="367" spans="1:55" ht="15" x14ac:dyDescent="0.25">
      <c r="A367" s="43">
        <v>1092</v>
      </c>
      <c r="B367" s="43">
        <v>9951</v>
      </c>
      <c r="C367"/>
      <c r="F367" s="41">
        <v>890013105</v>
      </c>
      <c r="G367" s="41" t="s">
        <v>1724</v>
      </c>
      <c r="H367" s="41"/>
      <c r="I367" s="41" t="s">
        <v>78</v>
      </c>
      <c r="K367" s="41" t="s">
        <v>1726</v>
      </c>
      <c r="L367" s="41" t="s">
        <v>79</v>
      </c>
      <c r="M367" s="41" t="s">
        <v>239</v>
      </c>
      <c r="O367" s="62">
        <v>37985</v>
      </c>
      <c r="P367" s="41" t="s">
        <v>282</v>
      </c>
      <c r="Q367" s="41" t="s">
        <v>104</v>
      </c>
      <c r="R367" s="41" t="s">
        <v>1723</v>
      </c>
      <c r="S367" s="41" t="s">
        <v>95</v>
      </c>
      <c r="T367" s="49">
        <v>1.47</v>
      </c>
      <c r="U367" s="41" t="s">
        <v>1725</v>
      </c>
      <c r="V367" s="55">
        <v>3.8450999999999999E-2</v>
      </c>
      <c r="Z367" s="61">
        <v>2.24E-2</v>
      </c>
      <c r="AA367" s="62">
        <v>46568</v>
      </c>
      <c r="AB367" s="41" t="s">
        <v>249</v>
      </c>
      <c r="AF367" s="62"/>
      <c r="AJ367" s="41" t="s">
        <v>239</v>
      </c>
      <c r="AK367" s="41" t="s">
        <v>963</v>
      </c>
      <c r="AM367" s="41" t="s">
        <v>964</v>
      </c>
      <c r="AN367" s="62">
        <v>45657</v>
      </c>
      <c r="AO367" s="41"/>
      <c r="AQ367" s="49">
        <v>991534.13</v>
      </c>
      <c r="AR367" s="56">
        <v>147.19999999999999</v>
      </c>
      <c r="AS367" s="56">
        <v>1</v>
      </c>
      <c r="AT367" s="41">
        <v>1459.538</v>
      </c>
      <c r="AU367" s="49">
        <v>1459.5382300000001</v>
      </c>
      <c r="AV367" s="41"/>
      <c r="AW367" s="41"/>
      <c r="AY367" s="41" t="s">
        <v>40</v>
      </c>
      <c r="AZ367" s="55">
        <v>9.2199999999999997E-4</v>
      </c>
      <c r="BA367" s="55">
        <v>4.6999999999999997E-5</v>
      </c>
      <c r="BC367" s="63"/>
    </row>
    <row r="368" spans="1:55" ht="15" x14ac:dyDescent="0.25">
      <c r="A368" s="43">
        <v>1092</v>
      </c>
      <c r="B368" s="43">
        <v>9951</v>
      </c>
      <c r="C368"/>
      <c r="F368" s="41">
        <v>890013204</v>
      </c>
      <c r="G368" s="41" t="s">
        <v>1724</v>
      </c>
      <c r="H368" s="41"/>
      <c r="I368" s="41" t="s">
        <v>78</v>
      </c>
      <c r="K368" s="41" t="s">
        <v>1726</v>
      </c>
      <c r="L368" s="41" t="s">
        <v>79</v>
      </c>
      <c r="M368" s="41" t="s">
        <v>239</v>
      </c>
      <c r="O368" s="62">
        <v>38107</v>
      </c>
      <c r="P368" s="41" t="s">
        <v>282</v>
      </c>
      <c r="Q368" s="41" t="s">
        <v>104</v>
      </c>
      <c r="R368" s="41" t="s">
        <v>1723</v>
      </c>
      <c r="S368" s="41" t="s">
        <v>95</v>
      </c>
      <c r="T368" s="49">
        <v>1.47</v>
      </c>
      <c r="U368" s="41" t="s">
        <v>1725</v>
      </c>
      <c r="V368" s="55">
        <v>3.8450999999999999E-2</v>
      </c>
      <c r="Z368" s="61">
        <v>2.24E-2</v>
      </c>
      <c r="AA368" s="62">
        <v>46568</v>
      </c>
      <c r="AB368" s="41" t="s">
        <v>249</v>
      </c>
      <c r="AF368" s="62"/>
      <c r="AJ368" s="41" t="s">
        <v>239</v>
      </c>
      <c r="AK368" s="41" t="s">
        <v>963</v>
      </c>
      <c r="AM368" s="41" t="s">
        <v>964</v>
      </c>
      <c r="AN368" s="62">
        <v>45657</v>
      </c>
      <c r="AO368" s="41"/>
      <c r="AQ368" s="49">
        <v>997054.96</v>
      </c>
      <c r="AR368" s="56">
        <v>147.63999999999999</v>
      </c>
      <c r="AS368" s="56">
        <v>1</v>
      </c>
      <c r="AT368" s="41">
        <v>1472.0519999999999</v>
      </c>
      <c r="AU368" s="49">
        <v>1472.0519400000001</v>
      </c>
      <c r="AV368" s="41"/>
      <c r="AW368" s="41"/>
      <c r="AY368" s="41" t="s">
        <v>40</v>
      </c>
      <c r="AZ368" s="55">
        <v>9.3000000000000005E-4</v>
      </c>
      <c r="BA368" s="55">
        <v>4.8000000000000001E-5</v>
      </c>
      <c r="BC368" s="63"/>
    </row>
    <row r="369" spans="1:55" ht="15" x14ac:dyDescent="0.25">
      <c r="A369" s="43">
        <v>1092</v>
      </c>
      <c r="B369" s="43">
        <v>9951</v>
      </c>
      <c r="C369"/>
      <c r="F369" s="41">
        <v>890011604</v>
      </c>
      <c r="G369" s="41" t="s">
        <v>1724</v>
      </c>
      <c r="H369" s="41"/>
      <c r="I369" s="41" t="s">
        <v>78</v>
      </c>
      <c r="K369" s="41" t="s">
        <v>1726</v>
      </c>
      <c r="L369" s="41" t="s">
        <v>79</v>
      </c>
      <c r="M369" s="41" t="s">
        <v>239</v>
      </c>
      <c r="O369" s="62">
        <v>37070</v>
      </c>
      <c r="P369" s="41" t="s">
        <v>282</v>
      </c>
      <c r="Q369" s="41" t="s">
        <v>104</v>
      </c>
      <c r="R369" s="41" t="s">
        <v>1723</v>
      </c>
      <c r="S369" s="41" t="s">
        <v>95</v>
      </c>
      <c r="T369" s="49">
        <v>1.46</v>
      </c>
      <c r="U369" s="41" t="s">
        <v>1725</v>
      </c>
      <c r="V369" s="55">
        <v>6.3976000000000005E-2</v>
      </c>
      <c r="Z369" s="61">
        <v>2.2100000000000002E-2</v>
      </c>
      <c r="AA369" s="62">
        <v>46568</v>
      </c>
      <c r="AB369" s="41" t="s">
        <v>249</v>
      </c>
      <c r="AF369" s="62"/>
      <c r="AJ369" s="41" t="s">
        <v>239</v>
      </c>
      <c r="AK369" s="41" t="s">
        <v>963</v>
      </c>
      <c r="AM369" s="41" t="s">
        <v>964</v>
      </c>
      <c r="AN369" s="62">
        <v>45657</v>
      </c>
      <c r="AO369" s="41"/>
      <c r="AQ369" s="49">
        <v>121595.38</v>
      </c>
      <c r="AR369" s="56">
        <v>160.75</v>
      </c>
      <c r="AS369" s="56">
        <v>1</v>
      </c>
      <c r="AT369" s="41">
        <v>195.465</v>
      </c>
      <c r="AU369" s="49">
        <v>195.46457000000001</v>
      </c>
      <c r="AV369" s="41"/>
      <c r="AW369" s="41"/>
      <c r="AY369" s="41" t="s">
        <v>40</v>
      </c>
      <c r="AZ369" s="55">
        <v>1.2300000000000001E-4</v>
      </c>
      <c r="BA369" s="55">
        <v>6.0000000000000002E-6</v>
      </c>
      <c r="BC369" s="63"/>
    </row>
    <row r="370" spans="1:55" ht="15" x14ac:dyDescent="0.25">
      <c r="A370" s="43">
        <v>1092</v>
      </c>
      <c r="B370" s="43">
        <v>9951</v>
      </c>
      <c r="C370"/>
      <c r="F370" s="41">
        <v>800063273</v>
      </c>
      <c r="G370" s="41" t="s">
        <v>1724</v>
      </c>
      <c r="H370" s="41"/>
      <c r="I370" s="41" t="s">
        <v>78</v>
      </c>
      <c r="K370" s="41" t="s">
        <v>1726</v>
      </c>
      <c r="L370" s="41" t="s">
        <v>79</v>
      </c>
      <c r="M370" s="41" t="s">
        <v>239</v>
      </c>
      <c r="O370" s="62">
        <v>36461</v>
      </c>
      <c r="P370" s="41" t="s">
        <v>282</v>
      </c>
      <c r="Q370" s="41" t="s">
        <v>104</v>
      </c>
      <c r="R370" s="41" t="s">
        <v>1723</v>
      </c>
      <c r="S370" s="41" t="s">
        <v>95</v>
      </c>
      <c r="T370" s="49">
        <v>1.46</v>
      </c>
      <c r="U370" s="41" t="s">
        <v>1725</v>
      </c>
      <c r="V370" s="55">
        <v>5.1694999999999998E-2</v>
      </c>
      <c r="Z370" s="61">
        <v>2.24E-2</v>
      </c>
      <c r="AA370" s="62">
        <v>46568</v>
      </c>
      <c r="AB370" s="41" t="s">
        <v>249</v>
      </c>
      <c r="AF370" s="62"/>
      <c r="AJ370" s="41" t="s">
        <v>239</v>
      </c>
      <c r="AK370" s="41" t="s">
        <v>963</v>
      </c>
      <c r="AM370" s="41" t="s">
        <v>964</v>
      </c>
      <c r="AN370" s="62">
        <v>45657</v>
      </c>
      <c r="AO370" s="41"/>
      <c r="AQ370" s="49">
        <v>2723773.83</v>
      </c>
      <c r="AR370" s="56">
        <v>154.15</v>
      </c>
      <c r="AS370" s="56">
        <v>1</v>
      </c>
      <c r="AT370" s="41">
        <v>4198.6970000000001</v>
      </c>
      <c r="AU370" s="49">
        <v>4198.6973500000004</v>
      </c>
      <c r="AV370" s="41"/>
      <c r="AW370" s="41"/>
      <c r="AY370" s="41" t="s">
        <v>40</v>
      </c>
      <c r="AZ370" s="55">
        <v>2.6540000000000001E-3</v>
      </c>
      <c r="BA370" s="55">
        <v>1.37E-4</v>
      </c>
      <c r="BC370" s="63"/>
    </row>
    <row r="371" spans="1:55" ht="15" x14ac:dyDescent="0.25">
      <c r="A371" s="43">
        <v>1092</v>
      </c>
      <c r="B371" s="43">
        <v>9951</v>
      </c>
      <c r="C371"/>
      <c r="F371" s="41">
        <v>800063315</v>
      </c>
      <c r="G371" s="41" t="s">
        <v>1724</v>
      </c>
      <c r="H371" s="41"/>
      <c r="I371" s="41" t="s">
        <v>78</v>
      </c>
      <c r="K371" s="41" t="s">
        <v>1726</v>
      </c>
      <c r="L371" s="41" t="s">
        <v>79</v>
      </c>
      <c r="M371" s="41" t="s">
        <v>239</v>
      </c>
      <c r="O371" s="62">
        <v>36461</v>
      </c>
      <c r="P371" s="41" t="s">
        <v>282</v>
      </c>
      <c r="Q371" s="41" t="s">
        <v>104</v>
      </c>
      <c r="R371" s="41" t="s">
        <v>1723</v>
      </c>
      <c r="S371" s="41" t="s">
        <v>95</v>
      </c>
      <c r="T371" s="49">
        <v>1.46</v>
      </c>
      <c r="U371" s="41" t="s">
        <v>1725</v>
      </c>
      <c r="V371" s="55">
        <v>5.1694999999999998E-2</v>
      </c>
      <c r="Z371" s="61">
        <v>2.24E-2</v>
      </c>
      <c r="AA371" s="62">
        <v>46568</v>
      </c>
      <c r="AB371" s="41" t="s">
        <v>249</v>
      </c>
      <c r="AF371" s="62"/>
      <c r="AJ371" s="41" t="s">
        <v>239</v>
      </c>
      <c r="AK371" s="41" t="s">
        <v>963</v>
      </c>
      <c r="AM371" s="41" t="s">
        <v>964</v>
      </c>
      <c r="AN371" s="62">
        <v>45657</v>
      </c>
      <c r="AO371" s="41"/>
      <c r="AQ371" s="49">
        <v>2237323.08</v>
      </c>
      <c r="AR371" s="56">
        <v>146.59</v>
      </c>
      <c r="AS371" s="56">
        <v>1</v>
      </c>
      <c r="AT371" s="41">
        <v>3279.692</v>
      </c>
      <c r="AU371" s="49">
        <v>3279.6918999999998</v>
      </c>
      <c r="AV371" s="41"/>
      <c r="AW371" s="41"/>
      <c r="AY371" s="41" t="s">
        <v>40</v>
      </c>
      <c r="AZ371" s="55">
        <v>2.0730000000000002E-3</v>
      </c>
      <c r="BA371" s="55">
        <v>1.07E-4</v>
      </c>
      <c r="BC371" s="63"/>
    </row>
    <row r="372" spans="1:55" ht="15" x14ac:dyDescent="0.25">
      <c r="A372" s="43">
        <v>1092</v>
      </c>
      <c r="B372" s="43">
        <v>9951</v>
      </c>
      <c r="C372"/>
      <c r="F372" s="41">
        <v>800063356</v>
      </c>
      <c r="G372" s="41" t="s">
        <v>1724</v>
      </c>
      <c r="H372" s="41"/>
      <c r="I372" s="41" t="s">
        <v>78</v>
      </c>
      <c r="K372" s="41" t="s">
        <v>1726</v>
      </c>
      <c r="L372" s="41" t="s">
        <v>79</v>
      </c>
      <c r="M372" s="41" t="s">
        <v>239</v>
      </c>
      <c r="O372" s="62">
        <v>36461</v>
      </c>
      <c r="P372" s="41" t="s">
        <v>282</v>
      </c>
      <c r="Q372" s="41" t="s">
        <v>104</v>
      </c>
      <c r="R372" s="41" t="s">
        <v>1723</v>
      </c>
      <c r="S372" s="41" t="s">
        <v>95</v>
      </c>
      <c r="T372" s="49">
        <v>1.46</v>
      </c>
      <c r="U372" s="41" t="s">
        <v>1725</v>
      </c>
      <c r="V372" s="55">
        <v>5.1694999999999998E-2</v>
      </c>
      <c r="Z372" s="61">
        <v>2.24E-2</v>
      </c>
      <c r="AA372" s="62">
        <v>46568</v>
      </c>
      <c r="AB372" s="41" t="s">
        <v>249</v>
      </c>
      <c r="AF372" s="62"/>
      <c r="AJ372" s="41" t="s">
        <v>239</v>
      </c>
      <c r="AK372" s="41" t="s">
        <v>963</v>
      </c>
      <c r="AM372" s="41" t="s">
        <v>964</v>
      </c>
      <c r="AN372" s="62">
        <v>45657</v>
      </c>
      <c r="AO372" s="41"/>
      <c r="AQ372" s="49">
        <v>997054.47</v>
      </c>
      <c r="AR372" s="56">
        <v>150.43</v>
      </c>
      <c r="AS372" s="56">
        <v>1</v>
      </c>
      <c r="AT372" s="41">
        <v>1499.8689999999999</v>
      </c>
      <c r="AU372" s="49">
        <v>1499.8690300000001</v>
      </c>
      <c r="AV372" s="41"/>
      <c r="AW372" s="41"/>
      <c r="AY372" s="41" t="s">
        <v>40</v>
      </c>
      <c r="AZ372" s="55">
        <v>9.4799999999999995E-4</v>
      </c>
      <c r="BA372" s="55">
        <v>4.8999999999999998E-5</v>
      </c>
      <c r="BC372" s="63"/>
    </row>
    <row r="373" spans="1:55" ht="15" x14ac:dyDescent="0.25">
      <c r="A373" s="43">
        <v>1092</v>
      </c>
      <c r="B373" s="43">
        <v>9951</v>
      </c>
      <c r="C373"/>
      <c r="F373" s="41">
        <v>890010705</v>
      </c>
      <c r="G373" s="41" t="s">
        <v>1724</v>
      </c>
      <c r="H373" s="41"/>
      <c r="I373" s="41" t="s">
        <v>78</v>
      </c>
      <c r="K373" s="41" t="s">
        <v>1726</v>
      </c>
      <c r="L373" s="41" t="s">
        <v>79</v>
      </c>
      <c r="M373" s="41" t="s">
        <v>239</v>
      </c>
      <c r="O373" s="62">
        <v>36707</v>
      </c>
      <c r="P373" s="41" t="s">
        <v>282</v>
      </c>
      <c r="Q373" s="41" t="s">
        <v>104</v>
      </c>
      <c r="R373" s="41" t="s">
        <v>1723</v>
      </c>
      <c r="S373" s="41" t="s">
        <v>95</v>
      </c>
      <c r="T373" s="49">
        <v>1.47</v>
      </c>
      <c r="U373" s="41" t="s">
        <v>1725</v>
      </c>
      <c r="V373" s="55">
        <v>3.8450999999999999E-2</v>
      </c>
      <c r="Z373" s="61">
        <v>2.24E-2</v>
      </c>
      <c r="AA373" s="62">
        <v>46568</v>
      </c>
      <c r="AB373" s="41" t="s">
        <v>249</v>
      </c>
      <c r="AF373" s="62"/>
      <c r="AJ373" s="41" t="s">
        <v>239</v>
      </c>
      <c r="AK373" s="41" t="s">
        <v>963</v>
      </c>
      <c r="AM373" s="41" t="s">
        <v>964</v>
      </c>
      <c r="AN373" s="62">
        <v>45657</v>
      </c>
      <c r="AO373" s="41"/>
      <c r="AQ373" s="49">
        <v>1512188.59</v>
      </c>
      <c r="AR373" s="56">
        <v>156.15</v>
      </c>
      <c r="AS373" s="56">
        <v>1</v>
      </c>
      <c r="AT373" s="41">
        <v>2361.2820000000002</v>
      </c>
      <c r="AU373" s="49">
        <v>2361.2824799999999</v>
      </c>
      <c r="AV373" s="41"/>
      <c r="AW373" s="41"/>
      <c r="AY373" s="41" t="s">
        <v>40</v>
      </c>
      <c r="AZ373" s="55">
        <v>1.4920000000000001E-3</v>
      </c>
      <c r="BA373" s="55">
        <v>7.7000000000000001E-5</v>
      </c>
      <c r="BC373" s="63"/>
    </row>
    <row r="374" spans="1:55" ht="15" x14ac:dyDescent="0.25">
      <c r="A374" s="43">
        <v>1092</v>
      </c>
      <c r="B374" s="43">
        <v>9951</v>
      </c>
      <c r="C374"/>
      <c r="F374" s="41">
        <v>890011802</v>
      </c>
      <c r="G374" s="41" t="s">
        <v>1724</v>
      </c>
      <c r="H374" s="41"/>
      <c r="I374" s="41" t="s">
        <v>78</v>
      </c>
      <c r="K374" s="41" t="s">
        <v>1726</v>
      </c>
      <c r="L374" s="41" t="s">
        <v>79</v>
      </c>
      <c r="M374" s="41" t="s">
        <v>239</v>
      </c>
      <c r="O374" s="62">
        <v>37164</v>
      </c>
      <c r="P374" s="41" t="s">
        <v>282</v>
      </c>
      <c r="Q374" s="41" t="s">
        <v>104</v>
      </c>
      <c r="R374" s="41" t="s">
        <v>1723</v>
      </c>
      <c r="S374" s="41" t="s">
        <v>95</v>
      </c>
      <c r="T374" s="49">
        <v>1.46</v>
      </c>
      <c r="U374" s="41" t="s">
        <v>1725</v>
      </c>
      <c r="V374" s="55">
        <v>6.3976000000000005E-2</v>
      </c>
      <c r="Z374" s="61">
        <v>2.2100000000000002E-2</v>
      </c>
      <c r="AA374" s="62">
        <v>46568</v>
      </c>
      <c r="AB374" s="41" t="s">
        <v>249</v>
      </c>
      <c r="AF374" s="62"/>
      <c r="AJ374" s="41" t="s">
        <v>239</v>
      </c>
      <c r="AK374" s="41" t="s">
        <v>963</v>
      </c>
      <c r="AM374" s="41" t="s">
        <v>964</v>
      </c>
      <c r="AN374" s="62">
        <v>45657</v>
      </c>
      <c r="AO374" s="41"/>
      <c r="AQ374" s="49">
        <v>1567046.89</v>
      </c>
      <c r="AR374" s="56">
        <v>159.16999999999999</v>
      </c>
      <c r="AS374" s="56">
        <v>1</v>
      </c>
      <c r="AT374" s="41">
        <v>2494.2689999999998</v>
      </c>
      <c r="AU374" s="49">
        <v>2494.2685299999998</v>
      </c>
      <c r="AV374" s="41"/>
      <c r="AW374" s="41"/>
      <c r="AY374" s="41" t="s">
        <v>40</v>
      </c>
      <c r="AZ374" s="55">
        <v>1.5759999999999999E-3</v>
      </c>
      <c r="BA374" s="55">
        <v>8.1000000000000004E-5</v>
      </c>
      <c r="BC374" s="63"/>
    </row>
    <row r="375" spans="1:55" ht="15" x14ac:dyDescent="0.25">
      <c r="A375" s="43">
        <v>1092</v>
      </c>
      <c r="B375" s="43">
        <v>9951</v>
      </c>
      <c r="C375"/>
      <c r="F375" s="41">
        <v>890012701</v>
      </c>
      <c r="G375" s="41" t="s">
        <v>1724</v>
      </c>
      <c r="H375" s="41"/>
      <c r="I375" s="41" t="s">
        <v>78</v>
      </c>
      <c r="K375" s="41" t="s">
        <v>1726</v>
      </c>
      <c r="L375" s="41" t="s">
        <v>79</v>
      </c>
      <c r="M375" s="41" t="s">
        <v>239</v>
      </c>
      <c r="O375" s="62">
        <v>37621</v>
      </c>
      <c r="P375" s="41" t="s">
        <v>282</v>
      </c>
      <c r="Q375" s="41" t="s">
        <v>104</v>
      </c>
      <c r="R375" s="41" t="s">
        <v>1723</v>
      </c>
      <c r="S375" s="41" t="s">
        <v>95</v>
      </c>
      <c r="T375" s="49">
        <v>1.47</v>
      </c>
      <c r="U375" s="41" t="s">
        <v>1725</v>
      </c>
      <c r="V375" s="55">
        <v>5.1694999999999998E-2</v>
      </c>
      <c r="Z375" s="61">
        <v>2.24E-2</v>
      </c>
      <c r="AA375" s="62">
        <v>46568</v>
      </c>
      <c r="AB375" s="41" t="s">
        <v>249</v>
      </c>
      <c r="AF375" s="62"/>
      <c r="AJ375" s="41" t="s">
        <v>239</v>
      </c>
      <c r="AK375" s="41" t="s">
        <v>963</v>
      </c>
      <c r="AM375" s="41" t="s">
        <v>964</v>
      </c>
      <c r="AN375" s="62">
        <v>45657</v>
      </c>
      <c r="AO375" s="41"/>
      <c r="AQ375" s="49">
        <v>2539260.63</v>
      </c>
      <c r="AR375" s="56">
        <v>144.31</v>
      </c>
      <c r="AS375" s="56">
        <v>1</v>
      </c>
      <c r="AT375" s="41">
        <v>3664.4070000000002</v>
      </c>
      <c r="AU375" s="49">
        <v>3664.4070099999999</v>
      </c>
      <c r="AV375" s="41"/>
      <c r="AW375" s="41"/>
      <c r="AY375" s="41" t="s">
        <v>40</v>
      </c>
      <c r="AZ375" s="55">
        <v>2.3159999999999999E-3</v>
      </c>
      <c r="BA375" s="55">
        <v>1.2E-4</v>
      </c>
      <c r="BC375" s="63"/>
    </row>
    <row r="376" spans="1:55" ht="15" x14ac:dyDescent="0.25">
      <c r="A376" s="43">
        <v>1092</v>
      </c>
      <c r="B376" s="43">
        <v>9951</v>
      </c>
      <c r="C376"/>
      <c r="F376" s="41">
        <v>892142209</v>
      </c>
      <c r="G376" s="41" t="s">
        <v>1724</v>
      </c>
      <c r="H376" s="41"/>
      <c r="I376" s="41" t="s">
        <v>78</v>
      </c>
      <c r="K376" s="41" t="s">
        <v>1726</v>
      </c>
      <c r="L376" s="41" t="s">
        <v>79</v>
      </c>
      <c r="M376" s="41" t="s">
        <v>239</v>
      </c>
      <c r="O376" s="62">
        <v>39261</v>
      </c>
      <c r="P376" s="41" t="s">
        <v>103</v>
      </c>
      <c r="Q376" s="41" t="s">
        <v>104</v>
      </c>
      <c r="R376" s="41" t="s">
        <v>1723</v>
      </c>
      <c r="S376" s="41" t="s">
        <v>95</v>
      </c>
      <c r="T376" s="49">
        <v>1.47</v>
      </c>
      <c r="U376" s="41" t="s">
        <v>1725</v>
      </c>
      <c r="V376" s="55">
        <v>4.7400000000000005E-2</v>
      </c>
      <c r="Z376" s="61">
        <v>3.39E-2</v>
      </c>
      <c r="AA376" s="62">
        <v>46568</v>
      </c>
      <c r="AB376" s="41" t="s">
        <v>249</v>
      </c>
      <c r="AF376" s="62"/>
      <c r="AJ376" s="41" t="s">
        <v>239</v>
      </c>
      <c r="AK376" s="41" t="s">
        <v>963</v>
      </c>
      <c r="AM376" s="41" t="s">
        <v>964</v>
      </c>
      <c r="AN376" s="62">
        <v>45657</v>
      </c>
      <c r="AO376" s="41"/>
      <c r="AQ376" s="49">
        <v>8631484.4800000004</v>
      </c>
      <c r="AR376" s="56">
        <v>141.53</v>
      </c>
      <c r="AS376" s="56">
        <v>1</v>
      </c>
      <c r="AT376" s="41">
        <v>12216.14</v>
      </c>
      <c r="AU376" s="49">
        <v>12216.13998</v>
      </c>
      <c r="AV376" s="41"/>
      <c r="AW376" s="41"/>
      <c r="AY376" s="41" t="s">
        <v>40</v>
      </c>
      <c r="AZ376" s="55">
        <v>7.7229999999999998E-3</v>
      </c>
      <c r="BA376" s="55">
        <v>4.0000000000000002E-4</v>
      </c>
      <c r="BC376" s="63"/>
    </row>
    <row r="377" spans="1:55" ht="15" x14ac:dyDescent="0.25">
      <c r="A377" s="43">
        <v>1092</v>
      </c>
      <c r="B377" s="43">
        <v>9951</v>
      </c>
      <c r="C377"/>
      <c r="F377" s="41">
        <v>800067902</v>
      </c>
      <c r="G377" s="41" t="s">
        <v>1724</v>
      </c>
      <c r="H377" s="41"/>
      <c r="I377" s="41" t="s">
        <v>78</v>
      </c>
      <c r="K377" s="41" t="s">
        <v>1726</v>
      </c>
      <c r="L377" s="41" t="s">
        <v>79</v>
      </c>
      <c r="M377" s="41" t="s">
        <v>239</v>
      </c>
      <c r="O377" s="62">
        <v>42122</v>
      </c>
      <c r="P377" s="41" t="s">
        <v>103</v>
      </c>
      <c r="Q377" s="41" t="s">
        <v>104</v>
      </c>
      <c r="R377" s="41" t="s">
        <v>1723</v>
      </c>
      <c r="S377" s="41" t="s">
        <v>95</v>
      </c>
      <c r="T377" s="49">
        <v>3.73</v>
      </c>
      <c r="U377" s="41" t="s">
        <v>1725</v>
      </c>
      <c r="V377" s="55">
        <v>2.98E-2</v>
      </c>
      <c r="Z377" s="61">
        <v>2.92E-2</v>
      </c>
      <c r="AA377" s="62">
        <v>48482</v>
      </c>
      <c r="AB377" s="41" t="s">
        <v>249</v>
      </c>
      <c r="AF377" s="62"/>
      <c r="AJ377" s="41" t="s">
        <v>239</v>
      </c>
      <c r="AK377" s="41" t="s">
        <v>963</v>
      </c>
      <c r="AM377" s="41" t="s">
        <v>964</v>
      </c>
      <c r="AN377" s="62">
        <v>45657</v>
      </c>
      <c r="AO377" s="41"/>
      <c r="AQ377" s="49">
        <v>77323521.180000007</v>
      </c>
      <c r="AR377" s="56">
        <v>117.15</v>
      </c>
      <c r="AS377" s="56">
        <v>1</v>
      </c>
      <c r="AT377" s="41">
        <v>90584.505000000005</v>
      </c>
      <c r="AU377" s="49">
        <v>90584.505059999996</v>
      </c>
      <c r="AV377" s="41"/>
      <c r="AW377" s="41"/>
      <c r="AY377" s="41" t="s">
        <v>40</v>
      </c>
      <c r="AZ377" s="55">
        <v>5.7267999999999999E-2</v>
      </c>
      <c r="BA377" s="55">
        <v>2.967E-3</v>
      </c>
      <c r="BC377" s="63"/>
    </row>
    <row r="378" spans="1:55" ht="15" x14ac:dyDescent="0.25">
      <c r="A378" s="43">
        <v>1092</v>
      </c>
      <c r="B378" s="43">
        <v>9951</v>
      </c>
      <c r="C378"/>
      <c r="F378" s="41">
        <v>800075137</v>
      </c>
      <c r="G378" s="41" t="s">
        <v>1728</v>
      </c>
      <c r="H378" s="41"/>
      <c r="I378" s="41" t="s">
        <v>78</v>
      </c>
      <c r="K378" s="41" t="s">
        <v>416</v>
      </c>
      <c r="L378" s="41" t="s">
        <v>79</v>
      </c>
      <c r="M378" s="41" t="s">
        <v>239</v>
      </c>
      <c r="O378" s="62">
        <v>43187</v>
      </c>
      <c r="P378" s="41" t="s">
        <v>113</v>
      </c>
      <c r="Q378" s="41" t="s">
        <v>81</v>
      </c>
      <c r="R378" s="41" t="s">
        <v>1723</v>
      </c>
      <c r="S378" s="41" t="s">
        <v>95</v>
      </c>
      <c r="T378" s="49">
        <v>6.27</v>
      </c>
      <c r="U378" s="41" t="s">
        <v>1727</v>
      </c>
      <c r="V378" s="55">
        <v>2.1839999999999998E-2</v>
      </c>
      <c r="Z378" s="61">
        <v>6.2199999999999998E-2</v>
      </c>
      <c r="AA378" s="62">
        <v>53206</v>
      </c>
      <c r="AB378" s="41" t="s">
        <v>249</v>
      </c>
      <c r="AF378" s="62">
        <v>42735</v>
      </c>
      <c r="AJ378" s="41" t="s">
        <v>239</v>
      </c>
      <c r="AK378" s="41" t="s">
        <v>963</v>
      </c>
      <c r="AM378" s="41" t="s">
        <v>964</v>
      </c>
      <c r="AN378" s="62">
        <v>45657</v>
      </c>
      <c r="AO378" s="41"/>
      <c r="AQ378" s="49">
        <v>9952559.6999999993</v>
      </c>
      <c r="AR378" s="56">
        <v>120.02</v>
      </c>
      <c r="AS378" s="56">
        <v>1</v>
      </c>
      <c r="AT378" s="41">
        <v>11945.062</v>
      </c>
      <c r="AU378" s="49">
        <v>11945.06215</v>
      </c>
      <c r="AV378" s="41"/>
      <c r="AW378" s="41"/>
      <c r="AY378" s="41" t="s">
        <v>40</v>
      </c>
      <c r="AZ378" s="55">
        <v>7.5510000000000004E-3</v>
      </c>
      <c r="BA378" s="55">
        <v>3.9100000000000002E-4</v>
      </c>
      <c r="BC378" s="63"/>
    </row>
    <row r="379" spans="1:55" ht="15" x14ac:dyDescent="0.25">
      <c r="A379" s="43">
        <v>1092</v>
      </c>
      <c r="B379" s="43">
        <v>9951</v>
      </c>
      <c r="C379"/>
      <c r="F379" s="41">
        <v>890010606</v>
      </c>
      <c r="G379" s="41" t="s">
        <v>1724</v>
      </c>
      <c r="H379" s="41"/>
      <c r="I379" s="41" t="s">
        <v>78</v>
      </c>
      <c r="K379" s="41" t="s">
        <v>1726</v>
      </c>
      <c r="L379" s="41" t="s">
        <v>79</v>
      </c>
      <c r="M379" s="41" t="s">
        <v>239</v>
      </c>
      <c r="O379" s="62">
        <v>36707</v>
      </c>
      <c r="P379" s="41" t="s">
        <v>282</v>
      </c>
      <c r="Q379" s="41" t="s">
        <v>104</v>
      </c>
      <c r="R379" s="41" t="s">
        <v>1723</v>
      </c>
      <c r="S379" s="41" t="s">
        <v>95</v>
      </c>
      <c r="T379" s="49">
        <v>1.46</v>
      </c>
      <c r="U379" s="41" t="s">
        <v>1725</v>
      </c>
      <c r="V379" s="55">
        <v>6.3976000000000005E-2</v>
      </c>
      <c r="Z379" s="61">
        <v>2.2100000000000002E-2</v>
      </c>
      <c r="AA379" s="62">
        <v>46568</v>
      </c>
      <c r="AB379" s="41" t="s">
        <v>249</v>
      </c>
      <c r="AF379" s="62"/>
      <c r="AJ379" s="41" t="s">
        <v>239</v>
      </c>
      <c r="AK379" s="41" t="s">
        <v>963</v>
      </c>
      <c r="AM379" s="41" t="s">
        <v>964</v>
      </c>
      <c r="AN379" s="62">
        <v>45657</v>
      </c>
      <c r="AO379" s="41"/>
      <c r="AQ379" s="49">
        <v>419027.93</v>
      </c>
      <c r="AR379" s="56">
        <v>161.9</v>
      </c>
      <c r="AS379" s="56">
        <v>1</v>
      </c>
      <c r="AT379" s="41">
        <v>678.40599999999995</v>
      </c>
      <c r="AU379" s="49">
        <v>678.40620999999999</v>
      </c>
      <c r="AV379" s="41"/>
      <c r="AW379" s="41"/>
      <c r="AY379" s="41" t="s">
        <v>40</v>
      </c>
      <c r="AZ379" s="55">
        <v>4.28E-4</v>
      </c>
      <c r="BA379" s="55">
        <v>2.1999999999999999E-5</v>
      </c>
      <c r="BC379" s="63"/>
    </row>
    <row r="380" spans="1:55" ht="15" x14ac:dyDescent="0.25">
      <c r="A380" s="43">
        <v>1092</v>
      </c>
      <c r="B380" s="43">
        <v>9951</v>
      </c>
      <c r="C380"/>
      <c r="F380" s="41">
        <v>890011000</v>
      </c>
      <c r="G380" s="41" t="s">
        <v>1724</v>
      </c>
      <c r="H380" s="41"/>
      <c r="I380" s="41" t="s">
        <v>78</v>
      </c>
      <c r="K380" s="41" t="s">
        <v>1726</v>
      </c>
      <c r="L380" s="41" t="s">
        <v>79</v>
      </c>
      <c r="M380" s="41" t="s">
        <v>239</v>
      </c>
      <c r="O380" s="62">
        <v>36799</v>
      </c>
      <c r="P380" s="41" t="s">
        <v>282</v>
      </c>
      <c r="Q380" s="41" t="s">
        <v>104</v>
      </c>
      <c r="R380" s="41" t="s">
        <v>1723</v>
      </c>
      <c r="S380" s="41" t="s">
        <v>95</v>
      </c>
      <c r="T380" s="49">
        <v>1.46</v>
      </c>
      <c r="U380" s="41" t="s">
        <v>1725</v>
      </c>
      <c r="V380" s="55">
        <v>6.3976000000000005E-2</v>
      </c>
      <c r="Z380" s="61">
        <v>2.2100000000000002E-2</v>
      </c>
      <c r="AA380" s="62">
        <v>46568</v>
      </c>
      <c r="AB380" s="41" t="s">
        <v>249</v>
      </c>
      <c r="AF380" s="62"/>
      <c r="AJ380" s="41" t="s">
        <v>239</v>
      </c>
      <c r="AK380" s="41" t="s">
        <v>963</v>
      </c>
      <c r="AM380" s="41" t="s">
        <v>964</v>
      </c>
      <c r="AN380" s="62">
        <v>45657</v>
      </c>
      <c r="AO380" s="41"/>
      <c r="AQ380" s="49">
        <v>483603.16</v>
      </c>
      <c r="AR380" s="56">
        <v>161.9</v>
      </c>
      <c r="AS380" s="56">
        <v>1</v>
      </c>
      <c r="AT380" s="41">
        <v>782.95399999999995</v>
      </c>
      <c r="AU380" s="49">
        <v>782.95351000000005</v>
      </c>
      <c r="AV380" s="41"/>
      <c r="AW380" s="41"/>
      <c r="AY380" s="41" t="s">
        <v>40</v>
      </c>
      <c r="AZ380" s="55">
        <v>4.9399999999999997E-4</v>
      </c>
      <c r="BA380" s="55">
        <v>2.5000000000000001E-5</v>
      </c>
      <c r="BC380" s="63"/>
    </row>
    <row r="381" spans="1:55" ht="15" x14ac:dyDescent="0.25">
      <c r="A381" s="43">
        <v>1092</v>
      </c>
      <c r="B381" s="43">
        <v>9951</v>
      </c>
      <c r="C381"/>
      <c r="F381" s="41">
        <v>890011208</v>
      </c>
      <c r="G381" s="41" t="s">
        <v>1724</v>
      </c>
      <c r="H381" s="41"/>
      <c r="I381" s="41" t="s">
        <v>78</v>
      </c>
      <c r="K381" s="41" t="s">
        <v>1726</v>
      </c>
      <c r="L381" s="41" t="s">
        <v>79</v>
      </c>
      <c r="M381" s="41" t="s">
        <v>239</v>
      </c>
      <c r="O381" s="62">
        <v>36891</v>
      </c>
      <c r="P381" s="41" t="s">
        <v>282</v>
      </c>
      <c r="Q381" s="41" t="s">
        <v>104</v>
      </c>
      <c r="R381" s="41" t="s">
        <v>1723</v>
      </c>
      <c r="S381" s="41" t="s">
        <v>95</v>
      </c>
      <c r="T381" s="49">
        <v>1.46</v>
      </c>
      <c r="U381" s="41" t="s">
        <v>1725</v>
      </c>
      <c r="V381" s="55">
        <v>6.3976000000000005E-2</v>
      </c>
      <c r="Z381" s="61">
        <v>2.2100000000000002E-2</v>
      </c>
      <c r="AA381" s="62">
        <v>46568</v>
      </c>
      <c r="AB381" s="41" t="s">
        <v>249</v>
      </c>
      <c r="AF381" s="62"/>
      <c r="AJ381" s="41" t="s">
        <v>239</v>
      </c>
      <c r="AK381" s="41" t="s">
        <v>963</v>
      </c>
      <c r="AM381" s="41" t="s">
        <v>964</v>
      </c>
      <c r="AN381" s="62">
        <v>45657</v>
      </c>
      <c r="AO381" s="41"/>
      <c r="AQ381" s="49">
        <v>489669.51</v>
      </c>
      <c r="AR381" s="56">
        <v>161.9</v>
      </c>
      <c r="AS381" s="56">
        <v>1</v>
      </c>
      <c r="AT381" s="41">
        <v>792.77499999999998</v>
      </c>
      <c r="AU381" s="49">
        <v>792.77493000000004</v>
      </c>
      <c r="AV381" s="41"/>
      <c r="AW381" s="41"/>
      <c r="AY381" s="41" t="s">
        <v>40</v>
      </c>
      <c r="AZ381" s="55">
        <v>5.0100000000000003E-4</v>
      </c>
      <c r="BA381" s="55">
        <v>2.5000000000000001E-5</v>
      </c>
      <c r="BC381" s="63"/>
    </row>
    <row r="382" spans="1:55" ht="15" x14ac:dyDescent="0.25">
      <c r="A382" s="43">
        <v>1092</v>
      </c>
      <c r="B382" s="43">
        <v>9951</v>
      </c>
      <c r="C382"/>
      <c r="F382" s="41">
        <v>800082091</v>
      </c>
      <c r="G382" s="41" t="s">
        <v>1724</v>
      </c>
      <c r="H382" s="41"/>
      <c r="I382" s="41" t="s">
        <v>78</v>
      </c>
      <c r="K382" s="41" t="s">
        <v>1019</v>
      </c>
      <c r="L382" s="41" t="s">
        <v>79</v>
      </c>
      <c r="M382" s="41" t="s">
        <v>239</v>
      </c>
      <c r="O382" s="62">
        <v>44444</v>
      </c>
      <c r="P382" s="41" t="s">
        <v>244</v>
      </c>
      <c r="Q382" s="41" t="s">
        <v>104</v>
      </c>
      <c r="R382" s="41" t="s">
        <v>1723</v>
      </c>
      <c r="S382" s="41" t="s">
        <v>95</v>
      </c>
      <c r="T382" s="49">
        <v>7.69</v>
      </c>
      <c r="U382" s="41" t="s">
        <v>1725</v>
      </c>
      <c r="V382" s="55">
        <v>1.3916E-2</v>
      </c>
      <c r="Z382" s="61">
        <v>3.1099999999999999E-2</v>
      </c>
      <c r="AA382" s="62">
        <v>51455</v>
      </c>
      <c r="AB382" s="41" t="s">
        <v>249</v>
      </c>
      <c r="AF382" s="62"/>
      <c r="AJ382" s="41" t="s">
        <v>239</v>
      </c>
      <c r="AK382" s="41" t="s">
        <v>963</v>
      </c>
      <c r="AM382" s="41" t="s">
        <v>964</v>
      </c>
      <c r="AN382" s="62">
        <v>45657</v>
      </c>
      <c r="AO382" s="41"/>
      <c r="AQ382" s="49">
        <v>1408539.47</v>
      </c>
      <c r="AR382" s="56">
        <v>99.05</v>
      </c>
      <c r="AS382" s="56">
        <v>1</v>
      </c>
      <c r="AT382" s="41">
        <v>1395.1579999999999</v>
      </c>
      <c r="AU382" s="49">
        <v>1395.15834</v>
      </c>
      <c r="AV382" s="41"/>
      <c r="AW382" s="41"/>
      <c r="AY382" s="41" t="s">
        <v>40</v>
      </c>
      <c r="AZ382" s="55">
        <v>8.8199999999999997E-4</v>
      </c>
      <c r="BA382" s="55">
        <v>4.5000000000000003E-5</v>
      </c>
      <c r="BC382" s="63"/>
    </row>
    <row r="383" spans="1:55" ht="15" x14ac:dyDescent="0.25">
      <c r="A383" s="43">
        <v>1092</v>
      </c>
      <c r="B383" s="43">
        <v>9951</v>
      </c>
      <c r="C383"/>
      <c r="F383" s="41">
        <v>890010408</v>
      </c>
      <c r="G383" s="41" t="s">
        <v>1724</v>
      </c>
      <c r="H383" s="41"/>
      <c r="I383" s="41" t="s">
        <v>78</v>
      </c>
      <c r="K383" s="41" t="s">
        <v>1726</v>
      </c>
      <c r="L383" s="41" t="s">
        <v>79</v>
      </c>
      <c r="M383" s="41" t="s">
        <v>239</v>
      </c>
      <c r="O383" s="62">
        <v>36615</v>
      </c>
      <c r="P383" s="41" t="s">
        <v>282</v>
      </c>
      <c r="Q383" s="41" t="s">
        <v>104</v>
      </c>
      <c r="R383" s="41" t="s">
        <v>1723</v>
      </c>
      <c r="S383" s="41" t="s">
        <v>95</v>
      </c>
      <c r="T383" s="49">
        <v>1.47</v>
      </c>
      <c r="U383" s="41" t="s">
        <v>1725</v>
      </c>
      <c r="V383" s="55">
        <v>3.8450999999999999E-2</v>
      </c>
      <c r="Z383" s="61">
        <v>2.24E-2</v>
      </c>
      <c r="AA383" s="62">
        <v>46568</v>
      </c>
      <c r="AB383" s="41" t="s">
        <v>249</v>
      </c>
      <c r="AF383" s="62"/>
      <c r="AJ383" s="41" t="s">
        <v>239</v>
      </c>
      <c r="AK383" s="41" t="s">
        <v>963</v>
      </c>
      <c r="AM383" s="41" t="s">
        <v>964</v>
      </c>
      <c r="AN383" s="62">
        <v>45657</v>
      </c>
      <c r="AO383" s="41"/>
      <c r="AQ383" s="49">
        <v>1319544.3700000001</v>
      </c>
      <c r="AR383" s="56">
        <v>157.77000000000001</v>
      </c>
      <c r="AS383" s="56">
        <v>1</v>
      </c>
      <c r="AT383" s="41">
        <v>2081.8449999999998</v>
      </c>
      <c r="AU383" s="49">
        <v>2081.8451500000001</v>
      </c>
      <c r="AV383" s="41"/>
      <c r="AW383" s="41"/>
      <c r="AY383" s="41" t="s">
        <v>40</v>
      </c>
      <c r="AZ383" s="55">
        <v>1.3159999999999999E-3</v>
      </c>
      <c r="BA383" s="55">
        <v>6.7999999999999999E-5</v>
      </c>
      <c r="BC383" s="63"/>
    </row>
    <row r="384" spans="1:55" ht="15" x14ac:dyDescent="0.25">
      <c r="A384" s="43">
        <v>1092</v>
      </c>
      <c r="B384" s="43">
        <v>9951</v>
      </c>
      <c r="C384"/>
      <c r="F384" s="41">
        <v>890010507</v>
      </c>
      <c r="G384" s="41" t="s">
        <v>1724</v>
      </c>
      <c r="H384" s="41"/>
      <c r="I384" s="41" t="s">
        <v>78</v>
      </c>
      <c r="K384" s="41" t="s">
        <v>1726</v>
      </c>
      <c r="L384" s="41" t="s">
        <v>79</v>
      </c>
      <c r="M384" s="41" t="s">
        <v>239</v>
      </c>
      <c r="O384" s="62">
        <v>36615</v>
      </c>
      <c r="P384" s="41" t="s">
        <v>282</v>
      </c>
      <c r="Q384" s="41" t="s">
        <v>104</v>
      </c>
      <c r="R384" s="41" t="s">
        <v>1723</v>
      </c>
      <c r="S384" s="41" t="s">
        <v>95</v>
      </c>
      <c r="T384" s="49">
        <v>1.46</v>
      </c>
      <c r="U384" s="41" t="s">
        <v>1725</v>
      </c>
      <c r="V384" s="55">
        <v>6.3976000000000005E-2</v>
      </c>
      <c r="Z384" s="61">
        <v>2.2100000000000002E-2</v>
      </c>
      <c r="AA384" s="62">
        <v>46568</v>
      </c>
      <c r="AB384" s="41" t="s">
        <v>249</v>
      </c>
      <c r="AF384" s="62"/>
      <c r="AJ384" s="41" t="s">
        <v>239</v>
      </c>
      <c r="AK384" s="41" t="s">
        <v>963</v>
      </c>
      <c r="AM384" s="41" t="s">
        <v>964</v>
      </c>
      <c r="AN384" s="62">
        <v>45657</v>
      </c>
      <c r="AO384" s="41"/>
      <c r="AQ384" s="49">
        <v>368148.27</v>
      </c>
      <c r="AR384" s="56">
        <v>163.59</v>
      </c>
      <c r="AS384" s="56">
        <v>1</v>
      </c>
      <c r="AT384" s="41">
        <v>602.25400000000002</v>
      </c>
      <c r="AU384" s="49">
        <v>602.25374999999997</v>
      </c>
      <c r="AV384" s="41"/>
      <c r="AW384" s="41"/>
      <c r="AY384" s="41" t="s">
        <v>40</v>
      </c>
      <c r="AZ384" s="55">
        <v>3.8000000000000002E-4</v>
      </c>
      <c r="BA384" s="55">
        <v>1.9000000000000001E-5</v>
      </c>
      <c r="BC384" s="63"/>
    </row>
    <row r="385" spans="1:55" ht="15" x14ac:dyDescent="0.25">
      <c r="A385" s="43">
        <v>1092</v>
      </c>
      <c r="B385" s="43">
        <v>9951</v>
      </c>
      <c r="C385"/>
      <c r="F385" s="41">
        <v>890010804</v>
      </c>
      <c r="G385" s="41" t="s">
        <v>1724</v>
      </c>
      <c r="H385" s="41"/>
      <c r="I385" s="41" t="s">
        <v>78</v>
      </c>
      <c r="K385" s="41" t="s">
        <v>1726</v>
      </c>
      <c r="L385" s="41" t="s">
        <v>79</v>
      </c>
      <c r="M385" s="41" t="s">
        <v>239</v>
      </c>
      <c r="O385" s="62">
        <v>36799</v>
      </c>
      <c r="P385" s="41" t="s">
        <v>282</v>
      </c>
      <c r="Q385" s="41" t="s">
        <v>104</v>
      </c>
      <c r="R385" s="41" t="s">
        <v>1723</v>
      </c>
      <c r="S385" s="41" t="s">
        <v>95</v>
      </c>
      <c r="T385" s="49">
        <v>1.47</v>
      </c>
      <c r="U385" s="41" t="s">
        <v>1725</v>
      </c>
      <c r="V385" s="55">
        <v>3.8450999999999999E-2</v>
      </c>
      <c r="Z385" s="61">
        <v>2.24E-2</v>
      </c>
      <c r="AA385" s="62">
        <v>46568</v>
      </c>
      <c r="AB385" s="41" t="s">
        <v>249</v>
      </c>
      <c r="AF385" s="62"/>
      <c r="AJ385" s="41" t="s">
        <v>239</v>
      </c>
      <c r="AK385" s="41" t="s">
        <v>963</v>
      </c>
      <c r="AM385" s="41" t="s">
        <v>964</v>
      </c>
      <c r="AN385" s="62">
        <v>45657</v>
      </c>
      <c r="AO385" s="41"/>
      <c r="AQ385" s="49">
        <v>1764659.43</v>
      </c>
      <c r="AR385" s="56">
        <v>156.13999999999999</v>
      </c>
      <c r="AS385" s="56">
        <v>1</v>
      </c>
      <c r="AT385" s="41">
        <v>2755.3389999999999</v>
      </c>
      <c r="AU385" s="49">
        <v>2755.33923</v>
      </c>
      <c r="AV385" s="41"/>
      <c r="AW385" s="41"/>
      <c r="AY385" s="41" t="s">
        <v>40</v>
      </c>
      <c r="AZ385" s="55">
        <v>1.7409999999999999E-3</v>
      </c>
      <c r="BA385" s="55">
        <v>9.0000000000000006E-5</v>
      </c>
      <c r="BC385" s="63"/>
    </row>
    <row r="386" spans="1:55" ht="15" x14ac:dyDescent="0.25">
      <c r="A386" s="43">
        <v>1092</v>
      </c>
      <c r="B386" s="43">
        <v>9951</v>
      </c>
      <c r="C386"/>
      <c r="F386" s="41">
        <v>890011505</v>
      </c>
      <c r="G386" s="41" t="s">
        <v>1724</v>
      </c>
      <c r="H386" s="41"/>
      <c r="I386" s="41" t="s">
        <v>78</v>
      </c>
      <c r="K386" s="41" t="s">
        <v>1726</v>
      </c>
      <c r="L386" s="41" t="s">
        <v>79</v>
      </c>
      <c r="M386" s="41" t="s">
        <v>239</v>
      </c>
      <c r="O386" s="62">
        <v>37070</v>
      </c>
      <c r="P386" s="41" t="s">
        <v>282</v>
      </c>
      <c r="Q386" s="41" t="s">
        <v>104</v>
      </c>
      <c r="R386" s="41" t="s">
        <v>1723</v>
      </c>
      <c r="S386" s="41" t="s">
        <v>95</v>
      </c>
      <c r="T386" s="49">
        <v>1.47</v>
      </c>
      <c r="U386" s="41" t="s">
        <v>1725</v>
      </c>
      <c r="V386" s="55">
        <v>3.8450999999999999E-2</v>
      </c>
      <c r="Z386" s="61">
        <v>2.24E-2</v>
      </c>
      <c r="AA386" s="62">
        <v>46568</v>
      </c>
      <c r="AB386" s="41" t="s">
        <v>249</v>
      </c>
      <c r="AF386" s="62"/>
      <c r="AJ386" s="41" t="s">
        <v>239</v>
      </c>
      <c r="AK386" s="41" t="s">
        <v>963</v>
      </c>
      <c r="AM386" s="41" t="s">
        <v>964</v>
      </c>
      <c r="AN386" s="62">
        <v>45657</v>
      </c>
      <c r="AO386" s="41"/>
      <c r="AQ386" s="49">
        <v>426799.11</v>
      </c>
      <c r="AR386" s="56">
        <v>155.03</v>
      </c>
      <c r="AS386" s="56">
        <v>1</v>
      </c>
      <c r="AT386" s="41">
        <v>661.66700000000003</v>
      </c>
      <c r="AU386" s="49">
        <v>661.66665999999998</v>
      </c>
      <c r="AV386" s="41"/>
      <c r="AW386" s="41"/>
      <c r="AY386" s="41" t="s">
        <v>40</v>
      </c>
      <c r="AZ386" s="55">
        <v>4.1800000000000002E-4</v>
      </c>
      <c r="BA386" s="55">
        <v>2.0999999999999999E-5</v>
      </c>
      <c r="BC386" s="63"/>
    </row>
    <row r="387" spans="1:55" ht="15" x14ac:dyDescent="0.25">
      <c r="A387" s="43">
        <v>1092</v>
      </c>
      <c r="B387" s="43">
        <v>9951</v>
      </c>
      <c r="C387"/>
      <c r="F387" s="41">
        <v>890012909</v>
      </c>
      <c r="G387" s="41" t="s">
        <v>1724</v>
      </c>
      <c r="H387" s="41"/>
      <c r="I387" s="41" t="s">
        <v>78</v>
      </c>
      <c r="K387" s="41" t="s">
        <v>1726</v>
      </c>
      <c r="L387" s="41" t="s">
        <v>79</v>
      </c>
      <c r="M387" s="41" t="s">
        <v>239</v>
      </c>
      <c r="O387" s="62">
        <v>37802</v>
      </c>
      <c r="P387" s="41" t="s">
        <v>282</v>
      </c>
      <c r="Q387" s="41" t="s">
        <v>104</v>
      </c>
      <c r="R387" s="41" t="s">
        <v>1723</v>
      </c>
      <c r="S387" s="41" t="s">
        <v>95</v>
      </c>
      <c r="T387" s="49">
        <v>1.47</v>
      </c>
      <c r="U387" s="41" t="s">
        <v>1725</v>
      </c>
      <c r="V387" s="55">
        <v>3.8450999999999999E-2</v>
      </c>
      <c r="Z387" s="61">
        <v>2.2499999999999999E-2</v>
      </c>
      <c r="AA387" s="62">
        <v>46568</v>
      </c>
      <c r="AB387" s="41" t="s">
        <v>249</v>
      </c>
      <c r="AF387" s="62"/>
      <c r="AJ387" s="41" t="s">
        <v>239</v>
      </c>
      <c r="AK387" s="41" t="s">
        <v>963</v>
      </c>
      <c r="AM387" s="41" t="s">
        <v>964</v>
      </c>
      <c r="AN387" s="62">
        <v>45657</v>
      </c>
      <c r="AO387" s="41"/>
      <c r="AQ387" s="49">
        <v>2319541.0699999998</v>
      </c>
      <c r="AR387" s="56">
        <v>144.58000000000001</v>
      </c>
      <c r="AS387" s="56">
        <v>1</v>
      </c>
      <c r="AT387" s="41">
        <v>3353.5920000000001</v>
      </c>
      <c r="AU387" s="49">
        <v>3353.59247</v>
      </c>
      <c r="AV387" s="41"/>
      <c r="AW387" s="41"/>
      <c r="AY387" s="41" t="s">
        <v>40</v>
      </c>
      <c r="AZ387" s="55">
        <v>2.1199999999999999E-3</v>
      </c>
      <c r="BA387" s="55">
        <v>1.0900000000000001E-4</v>
      </c>
      <c r="BC387" s="63"/>
    </row>
    <row r="388" spans="1:55" ht="15" x14ac:dyDescent="0.25">
      <c r="A388" s="43">
        <v>1092</v>
      </c>
      <c r="B388" s="43">
        <v>9951</v>
      </c>
      <c r="C388"/>
      <c r="F388" s="41">
        <v>90146006</v>
      </c>
      <c r="G388" s="41" t="s">
        <v>1724</v>
      </c>
      <c r="H388" s="41"/>
      <c r="I388" s="41" t="s">
        <v>78</v>
      </c>
      <c r="K388" s="41" t="s">
        <v>235</v>
      </c>
      <c r="L388" s="41" t="s">
        <v>79</v>
      </c>
      <c r="M388" s="41" t="s">
        <v>239</v>
      </c>
      <c r="O388" s="62">
        <v>42130</v>
      </c>
      <c r="P388" s="41" t="s">
        <v>113</v>
      </c>
      <c r="Q388" s="41" t="s">
        <v>113</v>
      </c>
      <c r="R388" s="41" t="s">
        <v>113</v>
      </c>
      <c r="S388" s="41" t="s">
        <v>95</v>
      </c>
      <c r="T388" s="49">
        <v>0</v>
      </c>
      <c r="U388" s="41" t="s">
        <v>1725</v>
      </c>
      <c r="V388" s="55">
        <v>0</v>
      </c>
      <c r="Z388" s="61">
        <v>0</v>
      </c>
      <c r="AA388" s="62">
        <v>46933</v>
      </c>
      <c r="AB388" s="41" t="s">
        <v>249</v>
      </c>
      <c r="AF388" s="62">
        <v>45606</v>
      </c>
      <c r="AJ388" s="41" t="s">
        <v>239</v>
      </c>
      <c r="AK388" s="41" t="s">
        <v>970</v>
      </c>
      <c r="AM388" s="41" t="s">
        <v>971</v>
      </c>
      <c r="AN388" s="62">
        <v>45657</v>
      </c>
      <c r="AO388" s="41"/>
      <c r="AQ388" s="49">
        <v>2151276.2400000002</v>
      </c>
      <c r="AR388" s="56">
        <v>0</v>
      </c>
      <c r="AS388" s="56">
        <v>1</v>
      </c>
      <c r="AT388" s="41">
        <v>0</v>
      </c>
      <c r="AU388" s="49">
        <v>2.0000000000000002E-5</v>
      </c>
      <c r="AV388" s="41"/>
      <c r="AW388" s="41"/>
      <c r="AY388" s="41" t="s">
        <v>40</v>
      </c>
      <c r="AZ388" s="55">
        <v>0</v>
      </c>
      <c r="BA388" s="55">
        <v>0</v>
      </c>
      <c r="BC388" s="63"/>
    </row>
    <row r="389" spans="1:55" ht="15" x14ac:dyDescent="0.25">
      <c r="A389" s="43">
        <v>1092</v>
      </c>
      <c r="B389" s="43">
        <v>9951</v>
      </c>
      <c r="C389"/>
      <c r="F389" s="41">
        <v>800063174</v>
      </c>
      <c r="G389" s="41" t="s">
        <v>1724</v>
      </c>
      <c r="H389" s="41"/>
      <c r="I389" s="41" t="s">
        <v>78</v>
      </c>
      <c r="K389" s="41" t="s">
        <v>1726</v>
      </c>
      <c r="L389" s="41" t="s">
        <v>79</v>
      </c>
      <c r="M389" s="41" t="s">
        <v>239</v>
      </c>
      <c r="O389" s="62">
        <v>36461</v>
      </c>
      <c r="P389" s="41" t="s">
        <v>282</v>
      </c>
      <c r="Q389" s="41" t="s">
        <v>104</v>
      </c>
      <c r="R389" s="41" t="s">
        <v>1723</v>
      </c>
      <c r="S389" s="41" t="s">
        <v>95</v>
      </c>
      <c r="T389" s="49">
        <v>1.46</v>
      </c>
      <c r="U389" s="41" t="s">
        <v>1725</v>
      </c>
      <c r="V389" s="55">
        <v>3.8450999999999999E-2</v>
      </c>
      <c r="Z389" s="61">
        <v>2.24E-2</v>
      </c>
      <c r="AA389" s="62">
        <v>46568</v>
      </c>
      <c r="AB389" s="41" t="s">
        <v>249</v>
      </c>
      <c r="AF389" s="62"/>
      <c r="AJ389" s="41" t="s">
        <v>239</v>
      </c>
      <c r="AK389" s="41" t="s">
        <v>963</v>
      </c>
      <c r="AM389" s="41" t="s">
        <v>964</v>
      </c>
      <c r="AN389" s="62">
        <v>45657</v>
      </c>
      <c r="AO389" s="41"/>
      <c r="AQ389" s="49">
        <v>3047950.91</v>
      </c>
      <c r="AR389" s="56">
        <v>160</v>
      </c>
      <c r="AS389" s="56">
        <v>1</v>
      </c>
      <c r="AT389" s="41">
        <v>4876.7209999999995</v>
      </c>
      <c r="AU389" s="49">
        <v>4876.72145</v>
      </c>
      <c r="AV389" s="41"/>
      <c r="AW389" s="41"/>
      <c r="AY389" s="41" t="s">
        <v>40</v>
      </c>
      <c r="AZ389" s="55">
        <v>3.0829999999999998E-3</v>
      </c>
      <c r="BA389" s="55">
        <v>1.5899999999999999E-4</v>
      </c>
      <c r="BC389" s="63"/>
    </row>
    <row r="390" spans="1:55" ht="15" x14ac:dyDescent="0.25">
      <c r="A390" s="43">
        <v>1092</v>
      </c>
      <c r="B390" s="43">
        <v>9951</v>
      </c>
      <c r="C390"/>
      <c r="F390" s="41">
        <v>800063224</v>
      </c>
      <c r="G390" s="41" t="s">
        <v>1724</v>
      </c>
      <c r="H390" s="41"/>
      <c r="I390" s="41" t="s">
        <v>78</v>
      </c>
      <c r="K390" s="41" t="s">
        <v>1726</v>
      </c>
      <c r="L390" s="41" t="s">
        <v>79</v>
      </c>
      <c r="M390" s="41" t="s">
        <v>239</v>
      </c>
      <c r="O390" s="62">
        <v>36461</v>
      </c>
      <c r="P390" s="41" t="s">
        <v>282</v>
      </c>
      <c r="Q390" s="41" t="s">
        <v>104</v>
      </c>
      <c r="R390" s="41" t="s">
        <v>1723</v>
      </c>
      <c r="S390" s="41" t="s">
        <v>95</v>
      </c>
      <c r="T390" s="49">
        <v>1.46</v>
      </c>
      <c r="U390" s="41" t="s">
        <v>1725</v>
      </c>
      <c r="V390" s="55">
        <v>5.1694999999999998E-2</v>
      </c>
      <c r="Z390" s="61">
        <v>2.24E-2</v>
      </c>
      <c r="AA390" s="62">
        <v>46568</v>
      </c>
      <c r="AB390" s="41" t="s">
        <v>249</v>
      </c>
      <c r="AF390" s="62"/>
      <c r="AJ390" s="41" t="s">
        <v>239</v>
      </c>
      <c r="AK390" s="41" t="s">
        <v>963</v>
      </c>
      <c r="AM390" s="41" t="s">
        <v>964</v>
      </c>
      <c r="AN390" s="62">
        <v>45657</v>
      </c>
      <c r="AO390" s="41"/>
      <c r="AQ390" s="49">
        <v>1789074.03</v>
      </c>
      <c r="AR390" s="56">
        <v>159.1</v>
      </c>
      <c r="AS390" s="56">
        <v>1</v>
      </c>
      <c r="AT390" s="41">
        <v>2846.4169999999999</v>
      </c>
      <c r="AU390" s="49">
        <v>2846.41678</v>
      </c>
      <c r="AV390" s="41"/>
      <c r="AW390" s="41"/>
      <c r="AY390" s="41" t="s">
        <v>40</v>
      </c>
      <c r="AZ390" s="55">
        <v>1.799E-3</v>
      </c>
      <c r="BA390" s="55">
        <v>9.2999999999999997E-5</v>
      </c>
      <c r="BC390" s="63"/>
    </row>
    <row r="391" spans="1:55" ht="15" x14ac:dyDescent="0.25">
      <c r="A391" s="43">
        <v>1092</v>
      </c>
      <c r="B391" s="43">
        <v>9951</v>
      </c>
      <c r="C391"/>
      <c r="F391" s="41">
        <v>800063257</v>
      </c>
      <c r="G391" s="41" t="s">
        <v>1724</v>
      </c>
      <c r="H391" s="41"/>
      <c r="I391" s="41" t="s">
        <v>78</v>
      </c>
      <c r="K391" s="41" t="s">
        <v>1726</v>
      </c>
      <c r="L391" s="41" t="s">
        <v>79</v>
      </c>
      <c r="M391" s="41" t="s">
        <v>239</v>
      </c>
      <c r="O391" s="62">
        <v>36461</v>
      </c>
      <c r="P391" s="41" t="s">
        <v>282</v>
      </c>
      <c r="Q391" s="41" t="s">
        <v>104</v>
      </c>
      <c r="R391" s="41" t="s">
        <v>1723</v>
      </c>
      <c r="S391" s="41" t="s">
        <v>95</v>
      </c>
      <c r="T391" s="49">
        <v>1.46</v>
      </c>
      <c r="U391" s="41" t="s">
        <v>1725</v>
      </c>
      <c r="V391" s="55">
        <v>5.1694999999999998E-2</v>
      </c>
      <c r="Z391" s="61">
        <v>2.24E-2</v>
      </c>
      <c r="AA391" s="62">
        <v>46568</v>
      </c>
      <c r="AB391" s="41" t="s">
        <v>249</v>
      </c>
      <c r="AF391" s="62"/>
      <c r="AJ391" s="41" t="s">
        <v>239</v>
      </c>
      <c r="AK391" s="41" t="s">
        <v>963</v>
      </c>
      <c r="AM391" s="41" t="s">
        <v>964</v>
      </c>
      <c r="AN391" s="62">
        <v>45657</v>
      </c>
      <c r="AO391" s="41"/>
      <c r="AQ391" s="49">
        <v>5531318.8700000001</v>
      </c>
      <c r="AR391" s="56">
        <v>156.41999999999999</v>
      </c>
      <c r="AS391" s="56">
        <v>1</v>
      </c>
      <c r="AT391" s="41">
        <v>8652.0889999999999</v>
      </c>
      <c r="AU391" s="49">
        <v>8652.0889700000007</v>
      </c>
      <c r="AV391" s="41"/>
      <c r="AW391" s="41"/>
      <c r="AY391" s="41" t="s">
        <v>40</v>
      </c>
      <c r="AZ391" s="55">
        <v>5.4689999999999999E-3</v>
      </c>
      <c r="BA391" s="55">
        <v>2.8299999999999999E-4</v>
      </c>
      <c r="BC391" s="63"/>
    </row>
    <row r="392" spans="1:55" ht="15" x14ac:dyDescent="0.25">
      <c r="A392" s="43">
        <v>1092</v>
      </c>
      <c r="B392" s="43">
        <v>9951</v>
      </c>
      <c r="C392"/>
      <c r="F392" s="41">
        <v>800063265</v>
      </c>
      <c r="G392" s="41" t="s">
        <v>1724</v>
      </c>
      <c r="H392" s="41"/>
      <c r="I392" s="41" t="s">
        <v>78</v>
      </c>
      <c r="K392" s="41" t="s">
        <v>1726</v>
      </c>
      <c r="L392" s="41" t="s">
        <v>79</v>
      </c>
      <c r="M392" s="41" t="s">
        <v>239</v>
      </c>
      <c r="O392" s="62">
        <v>36461</v>
      </c>
      <c r="P392" s="41" t="s">
        <v>282</v>
      </c>
      <c r="Q392" s="41" t="s">
        <v>104</v>
      </c>
      <c r="R392" s="41" t="s">
        <v>1723</v>
      </c>
      <c r="S392" s="41" t="s">
        <v>95</v>
      </c>
      <c r="T392" s="49">
        <v>1.46</v>
      </c>
      <c r="U392" s="41" t="s">
        <v>1725</v>
      </c>
      <c r="V392" s="55">
        <v>5.1694999999999998E-2</v>
      </c>
      <c r="Z392" s="61">
        <v>2.24E-2</v>
      </c>
      <c r="AA392" s="62">
        <v>46568</v>
      </c>
      <c r="AB392" s="41" t="s">
        <v>249</v>
      </c>
      <c r="AF392" s="62"/>
      <c r="AJ392" s="41" t="s">
        <v>239</v>
      </c>
      <c r="AK392" s="41" t="s">
        <v>963</v>
      </c>
      <c r="AM392" s="41" t="s">
        <v>964</v>
      </c>
      <c r="AN392" s="62">
        <v>45657</v>
      </c>
      <c r="AO392" s="41"/>
      <c r="AQ392" s="49">
        <v>3673687.09</v>
      </c>
      <c r="AR392" s="56">
        <v>156.88</v>
      </c>
      <c r="AS392" s="56">
        <v>1</v>
      </c>
      <c r="AT392" s="41">
        <v>5763.28</v>
      </c>
      <c r="AU392" s="49">
        <v>5763.2803000000004</v>
      </c>
      <c r="AV392" s="41"/>
      <c r="AW392" s="41"/>
      <c r="AY392" s="41" t="s">
        <v>40</v>
      </c>
      <c r="AZ392" s="55">
        <v>3.643E-3</v>
      </c>
      <c r="BA392" s="55">
        <v>1.8799999999999999E-4</v>
      </c>
      <c r="BC392" s="63"/>
    </row>
    <row r="393" spans="1:55" ht="15" x14ac:dyDescent="0.25">
      <c r="A393" s="43">
        <v>1092</v>
      </c>
      <c r="B393" s="43">
        <v>9951</v>
      </c>
      <c r="C393"/>
      <c r="F393" s="41">
        <v>800063323</v>
      </c>
      <c r="G393" s="41" t="s">
        <v>1724</v>
      </c>
      <c r="H393" s="41"/>
      <c r="I393" s="41" t="s">
        <v>78</v>
      </c>
      <c r="K393" s="41" t="s">
        <v>1726</v>
      </c>
      <c r="L393" s="41" t="s">
        <v>79</v>
      </c>
      <c r="M393" s="41" t="s">
        <v>239</v>
      </c>
      <c r="O393" s="62">
        <v>36461</v>
      </c>
      <c r="P393" s="41" t="s">
        <v>282</v>
      </c>
      <c r="Q393" s="41" t="s">
        <v>104</v>
      </c>
      <c r="R393" s="41" t="s">
        <v>1723</v>
      </c>
      <c r="S393" s="41" t="s">
        <v>95</v>
      </c>
      <c r="T393" s="49">
        <v>1.46</v>
      </c>
      <c r="U393" s="41" t="s">
        <v>1725</v>
      </c>
      <c r="V393" s="55">
        <v>5.1694999999999998E-2</v>
      </c>
      <c r="Z393" s="61">
        <v>2.24E-2</v>
      </c>
      <c r="AA393" s="62">
        <v>46568</v>
      </c>
      <c r="AB393" s="41" t="s">
        <v>249</v>
      </c>
      <c r="AF393" s="62"/>
      <c r="AJ393" s="41" t="s">
        <v>239</v>
      </c>
      <c r="AK393" s="41" t="s">
        <v>963</v>
      </c>
      <c r="AM393" s="41" t="s">
        <v>964</v>
      </c>
      <c r="AN393" s="62">
        <v>45657</v>
      </c>
      <c r="AO393" s="41"/>
      <c r="AQ393" s="49">
        <v>2319542.17</v>
      </c>
      <c r="AR393" s="56">
        <v>147.32</v>
      </c>
      <c r="AS393" s="56">
        <v>1</v>
      </c>
      <c r="AT393" s="41">
        <v>3417.15</v>
      </c>
      <c r="AU393" s="49">
        <v>3417.1495199999999</v>
      </c>
      <c r="AV393" s="41"/>
      <c r="AW393" s="41"/>
      <c r="AY393" s="41" t="s">
        <v>40</v>
      </c>
      <c r="AZ393" s="55">
        <v>2.16E-3</v>
      </c>
      <c r="BA393" s="55">
        <v>1.11E-4</v>
      </c>
      <c r="BC393" s="63"/>
    </row>
    <row r="394" spans="1:55" ht="15" x14ac:dyDescent="0.25">
      <c r="A394" s="43">
        <v>1092</v>
      </c>
      <c r="B394" s="43">
        <v>9951</v>
      </c>
      <c r="C394"/>
      <c r="F394" s="41">
        <v>800063331</v>
      </c>
      <c r="G394" s="41" t="s">
        <v>1724</v>
      </c>
      <c r="H394" s="41"/>
      <c r="I394" s="41" t="s">
        <v>78</v>
      </c>
      <c r="K394" s="41" t="s">
        <v>1726</v>
      </c>
      <c r="L394" s="41" t="s">
        <v>79</v>
      </c>
      <c r="M394" s="41" t="s">
        <v>239</v>
      </c>
      <c r="O394" s="62">
        <v>36461</v>
      </c>
      <c r="P394" s="41" t="s">
        <v>282</v>
      </c>
      <c r="Q394" s="41" t="s">
        <v>104</v>
      </c>
      <c r="R394" s="41" t="s">
        <v>1723</v>
      </c>
      <c r="S394" s="41" t="s">
        <v>95</v>
      </c>
      <c r="T394" s="49">
        <v>1.46</v>
      </c>
      <c r="U394" s="41" t="s">
        <v>1725</v>
      </c>
      <c r="V394" s="55">
        <v>5.1694999999999998E-2</v>
      </c>
      <c r="Z394" s="61">
        <v>2.24E-2</v>
      </c>
      <c r="AA394" s="62">
        <v>46568</v>
      </c>
      <c r="AB394" s="41" t="s">
        <v>249</v>
      </c>
      <c r="AF394" s="62"/>
      <c r="AJ394" s="41" t="s">
        <v>239</v>
      </c>
      <c r="AK394" s="41" t="s">
        <v>963</v>
      </c>
      <c r="AM394" s="41" t="s">
        <v>964</v>
      </c>
      <c r="AN394" s="62">
        <v>45657</v>
      </c>
      <c r="AO394" s="41"/>
      <c r="AQ394" s="49">
        <v>1645329.05</v>
      </c>
      <c r="AR394" s="56">
        <v>148.93</v>
      </c>
      <c r="AS394" s="56">
        <v>1</v>
      </c>
      <c r="AT394" s="41">
        <v>2450.3890000000001</v>
      </c>
      <c r="AU394" s="49">
        <v>2450.3885500000001</v>
      </c>
      <c r="AV394" s="41"/>
      <c r="AW394" s="41"/>
      <c r="AY394" s="41" t="s">
        <v>40</v>
      </c>
      <c r="AZ394" s="55">
        <v>1.549E-3</v>
      </c>
      <c r="BA394" s="55">
        <v>8.0000000000000007E-5</v>
      </c>
      <c r="BC394" s="63"/>
    </row>
    <row r="395" spans="1:55" ht="15" x14ac:dyDescent="0.25">
      <c r="A395" s="43">
        <v>1092</v>
      </c>
      <c r="B395" s="43">
        <v>9951</v>
      </c>
      <c r="C395"/>
      <c r="F395" s="41">
        <v>29994383</v>
      </c>
      <c r="G395" s="41" t="s">
        <v>1724</v>
      </c>
      <c r="H395" s="41"/>
      <c r="I395" s="41" t="s">
        <v>112</v>
      </c>
      <c r="K395" s="41" t="s">
        <v>351</v>
      </c>
      <c r="L395" s="41" t="s">
        <v>79</v>
      </c>
      <c r="M395" s="41" t="s">
        <v>239</v>
      </c>
      <c r="O395" s="62">
        <v>44488</v>
      </c>
      <c r="P395" s="41" t="s">
        <v>113</v>
      </c>
      <c r="Q395" s="41" t="s">
        <v>113</v>
      </c>
      <c r="R395" s="41" t="s">
        <v>113</v>
      </c>
      <c r="S395" s="41" t="s">
        <v>82</v>
      </c>
      <c r="T395" s="49">
        <v>1.54</v>
      </c>
      <c r="U395" s="41" t="s">
        <v>1725</v>
      </c>
      <c r="V395" s="55">
        <v>0.02</v>
      </c>
      <c r="Z395" s="61">
        <v>5.4100000000000002E-2</v>
      </c>
      <c r="AA395" s="62">
        <v>46249</v>
      </c>
      <c r="AB395" s="41" t="s">
        <v>249</v>
      </c>
      <c r="AF395" s="62">
        <v>45657</v>
      </c>
      <c r="AJ395" s="41" t="s">
        <v>239</v>
      </c>
      <c r="AK395" s="41" t="s">
        <v>963</v>
      </c>
      <c r="AM395" s="41" t="s">
        <v>964</v>
      </c>
      <c r="AN395" s="62">
        <v>45657</v>
      </c>
      <c r="AO395" s="41"/>
      <c r="AQ395" s="49">
        <v>7706333.7599999998</v>
      </c>
      <c r="AR395" s="56">
        <v>95.343000000000004</v>
      </c>
      <c r="AS395" s="56">
        <v>3.7964000000000002</v>
      </c>
      <c r="AT395" s="41">
        <v>27893.93</v>
      </c>
      <c r="AU395" s="49">
        <v>7347.4685200000004</v>
      </c>
      <c r="AV395" s="41"/>
      <c r="AW395" s="41"/>
      <c r="AY395" s="41" t="s">
        <v>40</v>
      </c>
      <c r="AZ395" s="55">
        <v>1.7634E-2</v>
      </c>
      <c r="BA395" s="55">
        <v>9.1299999999999997E-4</v>
      </c>
      <c r="BC395" s="63"/>
    </row>
    <row r="396" spans="1:55" ht="15" x14ac:dyDescent="0.25">
      <c r="A396" s="43">
        <v>1092</v>
      </c>
      <c r="B396" s="43">
        <v>9951</v>
      </c>
      <c r="C396"/>
      <c r="F396" s="41">
        <v>29994384</v>
      </c>
      <c r="G396" s="41" t="s">
        <v>1724</v>
      </c>
      <c r="H396" s="41"/>
      <c r="I396" s="41" t="s">
        <v>112</v>
      </c>
      <c r="K396" s="41" t="s">
        <v>351</v>
      </c>
      <c r="L396" s="41" t="s">
        <v>79</v>
      </c>
      <c r="M396" s="41" t="s">
        <v>239</v>
      </c>
      <c r="O396" s="62">
        <v>44488</v>
      </c>
      <c r="P396" s="41" t="s">
        <v>113</v>
      </c>
      <c r="Q396" s="41" t="s">
        <v>113</v>
      </c>
      <c r="R396" s="41" t="s">
        <v>113</v>
      </c>
      <c r="S396" s="41" t="s">
        <v>82</v>
      </c>
      <c r="T396" s="49">
        <v>1.49</v>
      </c>
      <c r="U396" s="41" t="s">
        <v>1725</v>
      </c>
      <c r="V396" s="55">
        <v>8.0449999999999994E-2</v>
      </c>
      <c r="Z396" s="61">
        <v>0.12139999999999999</v>
      </c>
      <c r="AA396" s="62">
        <v>46249</v>
      </c>
      <c r="AB396" s="41" t="s">
        <v>238</v>
      </c>
      <c r="AF396" s="62">
        <v>45657</v>
      </c>
      <c r="AJ396" s="41" t="s">
        <v>239</v>
      </c>
      <c r="AK396" s="41" t="s">
        <v>963</v>
      </c>
      <c r="AM396" s="41" t="s">
        <v>964</v>
      </c>
      <c r="AN396" s="62">
        <v>45657</v>
      </c>
      <c r="AO396" s="41"/>
      <c r="AQ396" s="49">
        <v>9304599.4700000007</v>
      </c>
      <c r="AR396" s="56">
        <v>96.027000000000001</v>
      </c>
      <c r="AS396" s="56">
        <v>3.7964000000000002</v>
      </c>
      <c r="AT396" s="41">
        <v>33920.623</v>
      </c>
      <c r="AU396" s="49">
        <v>8934.9443800000008</v>
      </c>
      <c r="AV396" s="41"/>
      <c r="AW396" s="41"/>
      <c r="AY396" s="41" t="s">
        <v>40</v>
      </c>
      <c r="AZ396" s="55">
        <v>2.1444999999999999E-2</v>
      </c>
      <c r="BA396" s="55">
        <v>1.111E-3</v>
      </c>
      <c r="BC396" s="63"/>
    </row>
    <row r="397" spans="1:55" ht="15" x14ac:dyDescent="0.25">
      <c r="A397" s="43">
        <v>1092</v>
      </c>
      <c r="B397" s="43">
        <v>9951</v>
      </c>
      <c r="C397"/>
      <c r="F397" s="41">
        <v>28999174</v>
      </c>
      <c r="G397" s="41" t="s">
        <v>1724</v>
      </c>
      <c r="H397" s="41" t="s">
        <v>1738</v>
      </c>
      <c r="I397" s="41" t="s">
        <v>112</v>
      </c>
      <c r="K397" s="41" t="s">
        <v>351</v>
      </c>
      <c r="L397" s="41" t="s">
        <v>79</v>
      </c>
      <c r="M397" s="41" t="s">
        <v>239</v>
      </c>
      <c r="O397" s="62">
        <v>44825</v>
      </c>
      <c r="P397" s="41" t="s">
        <v>113</v>
      </c>
      <c r="Q397" s="41" t="s">
        <v>113</v>
      </c>
      <c r="R397" s="41" t="s">
        <v>113</v>
      </c>
      <c r="S397" s="41" t="s">
        <v>109</v>
      </c>
      <c r="T397" s="49">
        <v>0.77</v>
      </c>
      <c r="U397" s="41" t="s">
        <v>1727</v>
      </c>
      <c r="V397" s="55">
        <v>9.4810000000000005E-2</v>
      </c>
      <c r="Z397" s="61">
        <v>8.7800000000000003E-2</v>
      </c>
      <c r="AA397" s="62">
        <v>45796</v>
      </c>
      <c r="AB397" s="41" t="s">
        <v>249</v>
      </c>
      <c r="AF397" s="62"/>
      <c r="AJ397" s="41" t="s">
        <v>239</v>
      </c>
      <c r="AK397" s="41" t="s">
        <v>963</v>
      </c>
      <c r="AM397" s="41" t="s">
        <v>964</v>
      </c>
      <c r="AN397" s="62">
        <v>45657</v>
      </c>
      <c r="AO397" s="41"/>
      <c r="AQ397" s="49">
        <v>6538500.0300000003</v>
      </c>
      <c r="AR397" s="56">
        <v>103.169</v>
      </c>
      <c r="AS397" s="56">
        <v>4.5743</v>
      </c>
      <c r="AT397" s="41">
        <v>30856.881000000001</v>
      </c>
      <c r="AU397" s="49">
        <v>6745.7055499999997</v>
      </c>
      <c r="AV397" s="41"/>
      <c r="AW397" s="41"/>
      <c r="AY397" s="41" t="s">
        <v>40</v>
      </c>
      <c r="AZ397" s="55">
        <v>1.9508000000000001E-2</v>
      </c>
      <c r="BA397" s="55">
        <v>1.01E-3</v>
      </c>
      <c r="BC397" s="63"/>
    </row>
    <row r="398" spans="1:55" ht="15" x14ac:dyDescent="0.25">
      <c r="A398" s="43">
        <v>1092</v>
      </c>
      <c r="B398" s="43">
        <v>9951</v>
      </c>
      <c r="C398"/>
      <c r="F398" s="41">
        <v>28999252</v>
      </c>
      <c r="G398" s="41" t="s">
        <v>1724</v>
      </c>
      <c r="H398" s="41" t="s">
        <v>2023</v>
      </c>
      <c r="I398" s="41" t="s">
        <v>112</v>
      </c>
      <c r="K398" s="41" t="s">
        <v>351</v>
      </c>
      <c r="L398" s="41" t="s">
        <v>79</v>
      </c>
      <c r="M398" s="41" t="s">
        <v>239</v>
      </c>
      <c r="O398" s="62">
        <v>45351</v>
      </c>
      <c r="P398" s="41" t="s">
        <v>113</v>
      </c>
      <c r="Q398" s="41" t="s">
        <v>113</v>
      </c>
      <c r="R398" s="41" t="s">
        <v>113</v>
      </c>
      <c r="S398" s="41" t="s">
        <v>89</v>
      </c>
      <c r="T398" s="49">
        <v>1.77</v>
      </c>
      <c r="U398" s="41" t="s">
        <v>1727</v>
      </c>
      <c r="V398" s="55">
        <v>0.02</v>
      </c>
      <c r="Z398" s="61">
        <v>0.1812</v>
      </c>
      <c r="AA398" s="62">
        <v>46348</v>
      </c>
      <c r="AB398" s="41" t="s">
        <v>249</v>
      </c>
      <c r="AF398" s="62">
        <v>45455</v>
      </c>
      <c r="AJ398" s="41" t="s">
        <v>239</v>
      </c>
      <c r="AK398" s="41" t="s">
        <v>970</v>
      </c>
      <c r="AM398" s="41" t="s">
        <v>971</v>
      </c>
      <c r="AN398" s="62">
        <v>45657</v>
      </c>
      <c r="AO398" s="41"/>
      <c r="AQ398" s="49">
        <v>171582.13</v>
      </c>
      <c r="AR398" s="56">
        <v>83.97</v>
      </c>
      <c r="AS398" s="56">
        <v>3.6469999999999998</v>
      </c>
      <c r="AT398" s="41">
        <v>525.44899999999996</v>
      </c>
      <c r="AU398" s="49">
        <v>144.07705000000001</v>
      </c>
      <c r="AV398" s="41"/>
      <c r="AW398" s="41"/>
      <c r="AY398" s="41" t="s">
        <v>40</v>
      </c>
      <c r="AZ398" s="55">
        <v>3.3199999999999999E-4</v>
      </c>
      <c r="BA398" s="55">
        <v>1.7E-5</v>
      </c>
      <c r="BC398" s="63"/>
    </row>
    <row r="399" spans="1:55" ht="15" x14ac:dyDescent="0.25">
      <c r="A399" s="43">
        <v>1092</v>
      </c>
      <c r="B399" s="43">
        <v>9951</v>
      </c>
      <c r="C399"/>
      <c r="F399" s="41">
        <v>29992726</v>
      </c>
      <c r="G399" s="41" t="s">
        <v>1724</v>
      </c>
      <c r="H399" s="41"/>
      <c r="I399" s="41" t="s">
        <v>112</v>
      </c>
      <c r="K399" s="41" t="s">
        <v>351</v>
      </c>
      <c r="L399" s="41" t="s">
        <v>79</v>
      </c>
      <c r="M399" s="41" t="s">
        <v>239</v>
      </c>
      <c r="O399" s="62">
        <v>42489</v>
      </c>
      <c r="P399" s="41" t="s">
        <v>113</v>
      </c>
      <c r="Q399" s="41" t="s">
        <v>113</v>
      </c>
      <c r="R399" s="41" t="s">
        <v>113</v>
      </c>
      <c r="S399" s="41" t="s">
        <v>89</v>
      </c>
      <c r="T399" s="49">
        <v>1.77</v>
      </c>
      <c r="U399" s="41" t="s">
        <v>1727</v>
      </c>
      <c r="V399" s="55">
        <v>6.8051E-2</v>
      </c>
      <c r="Z399" s="61">
        <v>0.1812</v>
      </c>
      <c r="AA399" s="62">
        <v>46348</v>
      </c>
      <c r="AB399" s="41" t="s">
        <v>249</v>
      </c>
      <c r="AF399" s="62">
        <v>45455</v>
      </c>
      <c r="AJ399" s="41" t="s">
        <v>239</v>
      </c>
      <c r="AK399" s="41" t="s">
        <v>963</v>
      </c>
      <c r="AM399" s="41" t="s">
        <v>964</v>
      </c>
      <c r="AN399" s="62">
        <v>45657</v>
      </c>
      <c r="AO399" s="41"/>
      <c r="AQ399" s="49">
        <v>6139818.7000000002</v>
      </c>
      <c r="AR399" s="56">
        <v>83.97</v>
      </c>
      <c r="AS399" s="56">
        <v>3.6469999999999998</v>
      </c>
      <c r="AT399" s="41">
        <v>18802.434000000001</v>
      </c>
      <c r="AU399" s="49">
        <v>5155.5891799999999</v>
      </c>
      <c r="AV399" s="41"/>
      <c r="AW399" s="41"/>
      <c r="AY399" s="41" t="s">
        <v>40</v>
      </c>
      <c r="AZ399" s="55">
        <v>1.1887E-2</v>
      </c>
      <c r="BA399" s="55">
        <v>6.1499999999999999E-4</v>
      </c>
      <c r="BC399" s="63"/>
    </row>
    <row r="400" spans="1:55" ht="15" x14ac:dyDescent="0.25">
      <c r="A400" s="43">
        <v>1092</v>
      </c>
      <c r="B400" s="43">
        <v>9951</v>
      </c>
      <c r="C400"/>
      <c r="F400" s="41">
        <v>29993643</v>
      </c>
      <c r="G400" s="41" t="s">
        <v>1724</v>
      </c>
      <c r="H400" s="41" t="s">
        <v>1735</v>
      </c>
      <c r="I400" s="41" t="s">
        <v>112</v>
      </c>
      <c r="K400" s="41" t="s">
        <v>351</v>
      </c>
      <c r="L400" s="41" t="s">
        <v>79</v>
      </c>
      <c r="M400" s="41" t="s">
        <v>239</v>
      </c>
      <c r="O400" s="62">
        <v>43866</v>
      </c>
      <c r="P400" s="41" t="s">
        <v>113</v>
      </c>
      <c r="Q400" s="41" t="s">
        <v>113</v>
      </c>
      <c r="R400" s="41" t="s">
        <v>113</v>
      </c>
      <c r="S400" s="41" t="s">
        <v>89</v>
      </c>
      <c r="T400" s="49">
        <v>0.15</v>
      </c>
      <c r="U400" s="41" t="s">
        <v>1727</v>
      </c>
      <c r="V400" s="55">
        <v>6.5824900000000006E-2</v>
      </c>
      <c r="Z400" s="61">
        <v>8.8300000000000003E-2</v>
      </c>
      <c r="AA400" s="62">
        <v>45715</v>
      </c>
      <c r="AB400" s="41" t="s">
        <v>249</v>
      </c>
      <c r="AF400" s="62">
        <v>45153</v>
      </c>
      <c r="AJ400" s="41" t="s">
        <v>239</v>
      </c>
      <c r="AK400" s="41" t="s">
        <v>963</v>
      </c>
      <c r="AM400" s="41" t="s">
        <v>964</v>
      </c>
      <c r="AN400" s="62">
        <v>45657</v>
      </c>
      <c r="AO400" s="41"/>
      <c r="AQ400" s="49">
        <v>12293947.789999999</v>
      </c>
      <c r="AR400" s="56">
        <v>98.912000000000006</v>
      </c>
      <c r="AS400" s="56">
        <v>3.6469999999999998</v>
      </c>
      <c r="AT400" s="41">
        <v>44348.419000000002</v>
      </c>
      <c r="AU400" s="49">
        <v>12160.246429999999</v>
      </c>
      <c r="AV400" s="41"/>
      <c r="AW400" s="41"/>
      <c r="AY400" s="41" t="s">
        <v>40</v>
      </c>
      <c r="AZ400" s="55">
        <v>2.8036999999999999E-2</v>
      </c>
      <c r="BA400" s="55">
        <v>1.4519999999999999E-3</v>
      </c>
      <c r="BC400" s="63"/>
    </row>
    <row r="401" spans="1:55" ht="15" x14ac:dyDescent="0.25">
      <c r="A401" s="43">
        <v>1092</v>
      </c>
      <c r="B401" s="43">
        <v>9951</v>
      </c>
      <c r="C401"/>
      <c r="F401" s="41">
        <v>29994415</v>
      </c>
      <c r="G401" s="41" t="s">
        <v>1724</v>
      </c>
      <c r="H401" s="41" t="s">
        <v>1736</v>
      </c>
      <c r="I401" s="41" t="s">
        <v>112</v>
      </c>
      <c r="K401" s="41" t="s">
        <v>351</v>
      </c>
      <c r="L401" s="41" t="s">
        <v>79</v>
      </c>
      <c r="M401" s="41" t="s">
        <v>239</v>
      </c>
      <c r="O401" s="62">
        <v>44551</v>
      </c>
      <c r="P401" s="41" t="s">
        <v>113</v>
      </c>
      <c r="Q401" s="41" t="s">
        <v>113</v>
      </c>
      <c r="R401" s="41" t="s">
        <v>113</v>
      </c>
      <c r="S401" s="41" t="s">
        <v>82</v>
      </c>
      <c r="T401" s="49">
        <v>0.66</v>
      </c>
      <c r="U401" s="41" t="s">
        <v>1727</v>
      </c>
      <c r="V401" s="55">
        <v>4.9279999999999997E-2</v>
      </c>
      <c r="Z401" s="61">
        <v>7.5399999999999995E-2</v>
      </c>
      <c r="AA401" s="62">
        <v>46254</v>
      </c>
      <c r="AB401" s="41" t="s">
        <v>249</v>
      </c>
      <c r="AF401" s="62">
        <v>45200</v>
      </c>
      <c r="AJ401" s="41" t="s">
        <v>239</v>
      </c>
      <c r="AK401" s="41" t="s">
        <v>963</v>
      </c>
      <c r="AM401" s="41" t="s">
        <v>964</v>
      </c>
      <c r="AN401" s="62">
        <v>45657</v>
      </c>
      <c r="AO401" s="41"/>
      <c r="AQ401" s="49">
        <v>11285531.25</v>
      </c>
      <c r="AR401" s="56">
        <v>99.015000000000001</v>
      </c>
      <c r="AS401" s="56">
        <v>3.7964000000000002</v>
      </c>
      <c r="AT401" s="41">
        <v>42422.567999999999</v>
      </c>
      <c r="AU401" s="49">
        <v>11174.419889999999</v>
      </c>
      <c r="AV401" s="41"/>
      <c r="AW401" s="41"/>
      <c r="AY401" s="41" t="s">
        <v>40</v>
      </c>
      <c r="AZ401" s="55">
        <v>2.682E-2</v>
      </c>
      <c r="BA401" s="55">
        <v>1.389E-3</v>
      </c>
      <c r="BC401" s="63"/>
    </row>
    <row r="402" spans="1:55" ht="15" x14ac:dyDescent="0.25">
      <c r="A402" s="43">
        <v>1092</v>
      </c>
      <c r="B402" s="43">
        <v>9951</v>
      </c>
      <c r="C402"/>
      <c r="F402" s="41">
        <v>29994317</v>
      </c>
      <c r="G402" s="41" t="s">
        <v>1724</v>
      </c>
      <c r="H402" s="41" t="s">
        <v>2023</v>
      </c>
      <c r="I402" s="41" t="s">
        <v>112</v>
      </c>
      <c r="K402" s="41" t="s">
        <v>1739</v>
      </c>
      <c r="L402" s="41" t="s">
        <v>79</v>
      </c>
      <c r="M402" s="41" t="s">
        <v>239</v>
      </c>
      <c r="O402" s="62">
        <v>44406</v>
      </c>
      <c r="P402" s="41" t="s">
        <v>113</v>
      </c>
      <c r="Q402" s="41" t="s">
        <v>113</v>
      </c>
      <c r="R402" s="41" t="s">
        <v>113</v>
      </c>
      <c r="S402" s="41" t="s">
        <v>89</v>
      </c>
      <c r="T402" s="49">
        <v>1.74</v>
      </c>
      <c r="U402" s="41" t="s">
        <v>1727</v>
      </c>
      <c r="V402" s="55">
        <v>6.8051E-2</v>
      </c>
      <c r="Z402" s="61">
        <v>7.5600000000000001E-2</v>
      </c>
      <c r="AA402" s="62">
        <v>46568</v>
      </c>
      <c r="AB402" s="41" t="s">
        <v>249</v>
      </c>
      <c r="AF402" s="62"/>
      <c r="AJ402" s="41" t="s">
        <v>239</v>
      </c>
      <c r="AK402" s="41" t="s">
        <v>963</v>
      </c>
      <c r="AM402" s="41" t="s">
        <v>964</v>
      </c>
      <c r="AN402" s="62">
        <v>45657</v>
      </c>
      <c r="AO402" s="41"/>
      <c r="AQ402" s="49">
        <v>9225874.7799999993</v>
      </c>
      <c r="AR402" s="56">
        <v>100.527</v>
      </c>
      <c r="AS402" s="56">
        <v>3.6469999999999998</v>
      </c>
      <c r="AT402" s="41">
        <v>33823.921000000002</v>
      </c>
      <c r="AU402" s="49">
        <v>9274.45039</v>
      </c>
      <c r="AV402" s="41"/>
      <c r="AW402" s="41"/>
      <c r="AY402" s="41" t="s">
        <v>40</v>
      </c>
      <c r="AZ402" s="55">
        <v>2.1382999999999999E-2</v>
      </c>
      <c r="BA402" s="55">
        <v>1.108E-3</v>
      </c>
      <c r="BC402" s="63"/>
    </row>
    <row r="403" spans="1:55" ht="15" x14ac:dyDescent="0.25">
      <c r="A403" s="43">
        <v>1092</v>
      </c>
      <c r="B403" s="43">
        <v>9951</v>
      </c>
      <c r="C403"/>
      <c r="F403" s="41">
        <v>29993634</v>
      </c>
      <c r="G403" s="41" t="s">
        <v>1724</v>
      </c>
      <c r="H403" s="41"/>
      <c r="I403" s="41" t="s">
        <v>112</v>
      </c>
      <c r="K403" s="41" t="s">
        <v>1737</v>
      </c>
      <c r="L403" s="41" t="s">
        <v>79</v>
      </c>
      <c r="M403" s="41" t="s">
        <v>239</v>
      </c>
      <c r="O403" s="62">
        <v>43853</v>
      </c>
      <c r="P403" s="41" t="s">
        <v>113</v>
      </c>
      <c r="Q403" s="41" t="s">
        <v>113</v>
      </c>
      <c r="R403" s="41" t="s">
        <v>113</v>
      </c>
      <c r="S403" s="41" t="s">
        <v>89</v>
      </c>
      <c r="T403" s="49">
        <v>1.36</v>
      </c>
      <c r="U403" s="41" t="s">
        <v>1727</v>
      </c>
      <c r="V403" s="55">
        <v>0.102051</v>
      </c>
      <c r="Z403" s="61">
        <v>8.5000000000000006E-2</v>
      </c>
      <c r="AA403" s="62">
        <v>46203</v>
      </c>
      <c r="AB403" s="41" t="s">
        <v>249</v>
      </c>
      <c r="AF403" s="62"/>
      <c r="AJ403" s="41" t="s">
        <v>79</v>
      </c>
      <c r="AK403" s="41" t="s">
        <v>963</v>
      </c>
      <c r="AM403" s="41" t="s">
        <v>964</v>
      </c>
      <c r="AN403" s="62">
        <v>45657</v>
      </c>
      <c r="AO403" s="41"/>
      <c r="AQ403" s="49">
        <v>3103836.77</v>
      </c>
      <c r="AR403" s="56">
        <v>105.374</v>
      </c>
      <c r="AS403" s="56">
        <v>3.6469999999999998</v>
      </c>
      <c r="AT403" s="41">
        <v>11928.05</v>
      </c>
      <c r="AU403" s="49">
        <v>3270.64716</v>
      </c>
      <c r="AV403" s="41"/>
      <c r="AW403" s="41"/>
      <c r="AY403" s="41" t="s">
        <v>40</v>
      </c>
      <c r="AZ403" s="55">
        <v>7.541E-3</v>
      </c>
      <c r="BA403" s="55">
        <v>3.8999999999999999E-4</v>
      </c>
      <c r="BC403" s="63"/>
    </row>
    <row r="404" spans="1:55" ht="15" x14ac:dyDescent="0.25">
      <c r="A404" s="43">
        <v>1092</v>
      </c>
      <c r="B404" s="43">
        <v>9952</v>
      </c>
      <c r="C404"/>
      <c r="F404" s="41">
        <v>800063190</v>
      </c>
      <c r="G404" s="41" t="s">
        <v>1724</v>
      </c>
      <c r="H404" s="41"/>
      <c r="I404" s="41" t="s">
        <v>78</v>
      </c>
      <c r="K404" s="41" t="s">
        <v>1726</v>
      </c>
      <c r="L404" s="41" t="s">
        <v>79</v>
      </c>
      <c r="M404" s="41" t="s">
        <v>239</v>
      </c>
      <c r="O404" s="62">
        <v>36461</v>
      </c>
      <c r="P404" s="41" t="s">
        <v>282</v>
      </c>
      <c r="Q404" s="41" t="s">
        <v>104</v>
      </c>
      <c r="R404" s="41" t="s">
        <v>1723</v>
      </c>
      <c r="S404" s="41" t="s">
        <v>95</v>
      </c>
      <c r="T404" s="49">
        <v>1.46</v>
      </c>
      <c r="U404" s="41" t="s">
        <v>1725</v>
      </c>
      <c r="V404" s="55">
        <v>5.1694999999999998E-2</v>
      </c>
      <c r="Z404" s="61">
        <v>2.24E-2</v>
      </c>
      <c r="AA404" s="62">
        <v>46568</v>
      </c>
      <c r="AB404" s="41" t="s">
        <v>249</v>
      </c>
      <c r="AF404" s="62"/>
      <c r="AJ404" s="41" t="s">
        <v>239</v>
      </c>
      <c r="AK404" s="41" t="s">
        <v>963</v>
      </c>
      <c r="AM404" s="41" t="s">
        <v>964</v>
      </c>
      <c r="AN404" s="62">
        <v>45657</v>
      </c>
      <c r="AO404" s="41"/>
      <c r="AQ404" s="49">
        <v>12660.06</v>
      </c>
      <c r="AR404" s="56">
        <v>160.76</v>
      </c>
      <c r="AS404" s="56">
        <v>1</v>
      </c>
      <c r="AT404" s="41">
        <v>20.352</v>
      </c>
      <c r="AU404" s="49">
        <v>20.352309999999999</v>
      </c>
      <c r="AV404" s="41"/>
      <c r="AW404" s="41"/>
      <c r="AY404" s="41" t="s">
        <v>40</v>
      </c>
      <c r="AZ404" s="55">
        <v>2.5000000000000001E-5</v>
      </c>
      <c r="BA404" s="55">
        <v>9.9999999999999995E-7</v>
      </c>
      <c r="BC404" s="63"/>
    </row>
    <row r="405" spans="1:55" ht="15" x14ac:dyDescent="0.25">
      <c r="A405" s="43">
        <v>1092</v>
      </c>
      <c r="B405" s="43">
        <v>9952</v>
      </c>
      <c r="C405"/>
      <c r="F405" s="41">
        <v>800063315</v>
      </c>
      <c r="G405" s="41" t="s">
        <v>1724</v>
      </c>
      <c r="H405" s="41"/>
      <c r="I405" s="41" t="s">
        <v>78</v>
      </c>
      <c r="K405" s="41" t="s">
        <v>1726</v>
      </c>
      <c r="L405" s="41" t="s">
        <v>79</v>
      </c>
      <c r="M405" s="41" t="s">
        <v>239</v>
      </c>
      <c r="O405" s="62">
        <v>36461</v>
      </c>
      <c r="P405" s="41" t="s">
        <v>282</v>
      </c>
      <c r="Q405" s="41" t="s">
        <v>104</v>
      </c>
      <c r="R405" s="41" t="s">
        <v>1723</v>
      </c>
      <c r="S405" s="41" t="s">
        <v>95</v>
      </c>
      <c r="T405" s="49">
        <v>1.46</v>
      </c>
      <c r="U405" s="41" t="s">
        <v>1725</v>
      </c>
      <c r="V405" s="55">
        <v>5.1694999999999998E-2</v>
      </c>
      <c r="Z405" s="61">
        <v>2.24E-2</v>
      </c>
      <c r="AA405" s="62">
        <v>46568</v>
      </c>
      <c r="AB405" s="41" t="s">
        <v>249</v>
      </c>
      <c r="AF405" s="62"/>
      <c r="AJ405" s="41" t="s">
        <v>239</v>
      </c>
      <c r="AK405" s="41" t="s">
        <v>963</v>
      </c>
      <c r="AM405" s="41" t="s">
        <v>964</v>
      </c>
      <c r="AN405" s="62">
        <v>45657</v>
      </c>
      <c r="AO405" s="41"/>
      <c r="AQ405" s="49">
        <v>21398.23</v>
      </c>
      <c r="AR405" s="56">
        <v>146.59</v>
      </c>
      <c r="AS405" s="56">
        <v>1</v>
      </c>
      <c r="AT405" s="41">
        <v>31.367999999999999</v>
      </c>
      <c r="AU405" s="49">
        <v>31.367660000000001</v>
      </c>
      <c r="AV405" s="41"/>
      <c r="AW405" s="41"/>
      <c r="AY405" s="41" t="s">
        <v>40</v>
      </c>
      <c r="AZ405" s="55">
        <v>3.8000000000000002E-5</v>
      </c>
      <c r="BA405" s="55">
        <v>1.9999999999999999E-6</v>
      </c>
      <c r="BC405" s="63"/>
    </row>
    <row r="406" spans="1:55" ht="15" x14ac:dyDescent="0.25">
      <c r="A406" s="43">
        <v>1092</v>
      </c>
      <c r="B406" s="43">
        <v>9952</v>
      </c>
      <c r="C406"/>
      <c r="F406" s="41">
        <v>800074494</v>
      </c>
      <c r="G406" s="41" t="s">
        <v>1724</v>
      </c>
      <c r="H406" s="41" t="s">
        <v>1729</v>
      </c>
      <c r="I406" s="41" t="s">
        <v>78</v>
      </c>
      <c r="K406" s="41" t="s">
        <v>1726</v>
      </c>
      <c r="L406" s="41" t="s">
        <v>79</v>
      </c>
      <c r="M406" s="41" t="s">
        <v>239</v>
      </c>
      <c r="O406" s="62">
        <v>43067</v>
      </c>
      <c r="P406" s="41" t="s">
        <v>1730</v>
      </c>
      <c r="Q406" s="41" t="s">
        <v>88</v>
      </c>
      <c r="R406" s="41" t="s">
        <v>1723</v>
      </c>
      <c r="S406" s="41" t="s">
        <v>95</v>
      </c>
      <c r="T406" s="49">
        <v>5.67</v>
      </c>
      <c r="U406" s="41" t="s">
        <v>1725</v>
      </c>
      <c r="V406" s="55">
        <v>3.3099999999999997E-2</v>
      </c>
      <c r="Z406" s="61">
        <v>3.3500000000000002E-2</v>
      </c>
      <c r="AA406" s="62">
        <v>50040</v>
      </c>
      <c r="AB406" s="41" t="s">
        <v>249</v>
      </c>
      <c r="AF406" s="62"/>
      <c r="AJ406" s="41" t="s">
        <v>239</v>
      </c>
      <c r="AK406" s="41" t="s">
        <v>963</v>
      </c>
      <c r="AM406" s="41" t="s">
        <v>964</v>
      </c>
      <c r="AN406" s="62">
        <v>45657</v>
      </c>
      <c r="AO406" s="41"/>
      <c r="AQ406" s="49">
        <v>265511.58</v>
      </c>
      <c r="AR406" s="56">
        <v>115.92</v>
      </c>
      <c r="AS406" s="56">
        <v>1</v>
      </c>
      <c r="AT406" s="41">
        <v>307.78100000000001</v>
      </c>
      <c r="AU406" s="49">
        <v>307.78102000000001</v>
      </c>
      <c r="AV406" s="41"/>
      <c r="AW406" s="41"/>
      <c r="AY406" s="41" t="s">
        <v>40</v>
      </c>
      <c r="AZ406" s="55">
        <v>3.8099999999999999E-4</v>
      </c>
      <c r="BA406" s="55">
        <v>2.5000000000000001E-5</v>
      </c>
      <c r="BC406" s="63"/>
    </row>
    <row r="407" spans="1:55" ht="15" x14ac:dyDescent="0.25">
      <c r="A407" s="43">
        <v>1092</v>
      </c>
      <c r="B407" s="43">
        <v>9952</v>
      </c>
      <c r="C407"/>
      <c r="F407" s="41">
        <v>90552312</v>
      </c>
      <c r="G407" s="41" t="s">
        <v>1724</v>
      </c>
      <c r="H407" s="41"/>
      <c r="I407" s="41" t="s">
        <v>78</v>
      </c>
      <c r="K407" s="41" t="s">
        <v>416</v>
      </c>
      <c r="L407" s="41" t="s">
        <v>79</v>
      </c>
      <c r="M407" s="41" t="s">
        <v>79</v>
      </c>
      <c r="O407" s="62">
        <v>43321</v>
      </c>
      <c r="P407" s="41" t="s">
        <v>113</v>
      </c>
      <c r="Q407" s="41" t="s">
        <v>113</v>
      </c>
      <c r="R407" s="41" t="s">
        <v>113</v>
      </c>
      <c r="S407" s="41" t="s">
        <v>95</v>
      </c>
      <c r="T407" s="49">
        <v>3.19</v>
      </c>
      <c r="U407" s="41" t="s">
        <v>1725</v>
      </c>
      <c r="V407" s="55">
        <v>2.9000000000000001E-2</v>
      </c>
      <c r="Z407" s="61">
        <v>4.7199999999999999E-2</v>
      </c>
      <c r="AA407" s="62">
        <v>49896</v>
      </c>
      <c r="AB407" s="41" t="s">
        <v>249</v>
      </c>
      <c r="AF407" s="62">
        <v>45339</v>
      </c>
      <c r="AJ407" s="41" t="s">
        <v>239</v>
      </c>
      <c r="AK407" s="41" t="s">
        <v>963</v>
      </c>
      <c r="AM407" s="41" t="s">
        <v>964</v>
      </c>
      <c r="AN407" s="62">
        <v>45657</v>
      </c>
      <c r="AO407" s="41"/>
      <c r="AQ407" s="49">
        <v>4208528.46</v>
      </c>
      <c r="AR407" s="56">
        <v>112.1</v>
      </c>
      <c r="AS407" s="56">
        <v>1</v>
      </c>
      <c r="AT407" s="41">
        <v>4717.76</v>
      </c>
      <c r="AU407" s="49">
        <v>4717.7604000000001</v>
      </c>
      <c r="AV407" s="41"/>
      <c r="AW407" s="41"/>
      <c r="AY407" s="41" t="s">
        <v>40</v>
      </c>
      <c r="AZ407" s="55">
        <v>5.8500000000000002E-3</v>
      </c>
      <c r="BA407" s="55">
        <v>3.8299999999999999E-4</v>
      </c>
      <c r="BC407" s="63"/>
    </row>
    <row r="408" spans="1:55" ht="15" x14ac:dyDescent="0.25">
      <c r="A408" s="43">
        <v>1092</v>
      </c>
      <c r="B408" s="43">
        <v>9952</v>
      </c>
      <c r="C408"/>
      <c r="F408" s="41">
        <v>800063265</v>
      </c>
      <c r="G408" s="41" t="s">
        <v>1724</v>
      </c>
      <c r="H408" s="41"/>
      <c r="I408" s="41" t="s">
        <v>78</v>
      </c>
      <c r="K408" s="41" t="s">
        <v>1726</v>
      </c>
      <c r="L408" s="41" t="s">
        <v>79</v>
      </c>
      <c r="M408" s="41" t="s">
        <v>239</v>
      </c>
      <c r="O408" s="62">
        <v>36461</v>
      </c>
      <c r="P408" s="41" t="s">
        <v>282</v>
      </c>
      <c r="Q408" s="41" t="s">
        <v>104</v>
      </c>
      <c r="R408" s="41" t="s">
        <v>1723</v>
      </c>
      <c r="S408" s="41" t="s">
        <v>95</v>
      </c>
      <c r="T408" s="49">
        <v>1.46</v>
      </c>
      <c r="U408" s="41" t="s">
        <v>1725</v>
      </c>
      <c r="V408" s="55">
        <v>5.1694999999999998E-2</v>
      </c>
      <c r="Z408" s="61">
        <v>2.24E-2</v>
      </c>
      <c r="AA408" s="62">
        <v>46568</v>
      </c>
      <c r="AB408" s="41" t="s">
        <v>249</v>
      </c>
      <c r="AF408" s="62"/>
      <c r="AJ408" s="41" t="s">
        <v>239</v>
      </c>
      <c r="AK408" s="41" t="s">
        <v>963</v>
      </c>
      <c r="AM408" s="41" t="s">
        <v>964</v>
      </c>
      <c r="AN408" s="62">
        <v>45657</v>
      </c>
      <c r="AO408" s="41"/>
      <c r="AQ408" s="49">
        <v>35136.230000000003</v>
      </c>
      <c r="AR408" s="56">
        <v>156.88</v>
      </c>
      <c r="AS408" s="56">
        <v>1</v>
      </c>
      <c r="AT408" s="41">
        <v>55.122</v>
      </c>
      <c r="AU408" s="49">
        <v>55.12171</v>
      </c>
      <c r="AV408" s="41"/>
      <c r="AW408" s="41"/>
      <c r="AY408" s="41" t="s">
        <v>40</v>
      </c>
      <c r="AZ408" s="55">
        <v>6.7999999999999999E-5</v>
      </c>
      <c r="BA408" s="55">
        <v>3.9999999999999998E-6</v>
      </c>
      <c r="BC408" s="63"/>
    </row>
    <row r="409" spans="1:55" ht="15" x14ac:dyDescent="0.25">
      <c r="A409" s="43">
        <v>1092</v>
      </c>
      <c r="B409" s="43">
        <v>9952</v>
      </c>
      <c r="C409"/>
      <c r="F409" s="41">
        <v>800082091</v>
      </c>
      <c r="G409" s="41" t="s">
        <v>1724</v>
      </c>
      <c r="H409" s="41"/>
      <c r="I409" s="41" t="s">
        <v>78</v>
      </c>
      <c r="K409" s="41" t="s">
        <v>1019</v>
      </c>
      <c r="L409" s="41" t="s">
        <v>79</v>
      </c>
      <c r="M409" s="41" t="s">
        <v>239</v>
      </c>
      <c r="O409" s="62">
        <v>44444</v>
      </c>
      <c r="P409" s="41" t="s">
        <v>244</v>
      </c>
      <c r="Q409" s="41" t="s">
        <v>104</v>
      </c>
      <c r="R409" s="41" t="s">
        <v>1723</v>
      </c>
      <c r="S409" s="41" t="s">
        <v>95</v>
      </c>
      <c r="T409" s="49">
        <v>7.69</v>
      </c>
      <c r="U409" s="41" t="s">
        <v>1725</v>
      </c>
      <c r="V409" s="55">
        <v>1.3916E-2</v>
      </c>
      <c r="Z409" s="61">
        <v>3.1099999999999999E-2</v>
      </c>
      <c r="AA409" s="62">
        <v>51455</v>
      </c>
      <c r="AB409" s="41" t="s">
        <v>249</v>
      </c>
      <c r="AF409" s="62"/>
      <c r="AJ409" s="41" t="s">
        <v>239</v>
      </c>
      <c r="AK409" s="41" t="s">
        <v>963</v>
      </c>
      <c r="AM409" s="41" t="s">
        <v>964</v>
      </c>
      <c r="AN409" s="62">
        <v>45657</v>
      </c>
      <c r="AO409" s="41"/>
      <c r="AQ409" s="49">
        <v>531472.19999999995</v>
      </c>
      <c r="AR409" s="56">
        <v>99.05</v>
      </c>
      <c r="AS409" s="56">
        <v>1</v>
      </c>
      <c r="AT409" s="41">
        <v>526.423</v>
      </c>
      <c r="AU409" s="49">
        <v>526.42321000000004</v>
      </c>
      <c r="AV409" s="41"/>
      <c r="AW409" s="41"/>
      <c r="AY409" s="41" t="s">
        <v>40</v>
      </c>
      <c r="AZ409" s="55">
        <v>6.5200000000000002E-4</v>
      </c>
      <c r="BA409" s="55">
        <v>4.1999999999999998E-5</v>
      </c>
      <c r="BC409" s="63"/>
    </row>
    <row r="410" spans="1:55" ht="15" x14ac:dyDescent="0.25">
      <c r="A410" s="43">
        <v>1092</v>
      </c>
      <c r="B410" s="43">
        <v>9952</v>
      </c>
      <c r="C410"/>
      <c r="F410" s="41">
        <v>890010408</v>
      </c>
      <c r="G410" s="41" t="s">
        <v>1724</v>
      </c>
      <c r="H410" s="41"/>
      <c r="I410" s="41" t="s">
        <v>78</v>
      </c>
      <c r="K410" s="41" t="s">
        <v>1726</v>
      </c>
      <c r="L410" s="41" t="s">
        <v>79</v>
      </c>
      <c r="M410" s="41" t="s">
        <v>239</v>
      </c>
      <c r="O410" s="62">
        <v>36615</v>
      </c>
      <c r="P410" s="41" t="s">
        <v>282</v>
      </c>
      <c r="Q410" s="41" t="s">
        <v>104</v>
      </c>
      <c r="R410" s="41" t="s">
        <v>1723</v>
      </c>
      <c r="S410" s="41" t="s">
        <v>95</v>
      </c>
      <c r="T410" s="49">
        <v>1.47</v>
      </c>
      <c r="U410" s="41" t="s">
        <v>1725</v>
      </c>
      <c r="V410" s="55">
        <v>3.8450999999999999E-2</v>
      </c>
      <c r="Z410" s="61">
        <v>2.24E-2</v>
      </c>
      <c r="AA410" s="62">
        <v>46568</v>
      </c>
      <c r="AB410" s="41" t="s">
        <v>249</v>
      </c>
      <c r="AF410" s="62"/>
      <c r="AJ410" s="41" t="s">
        <v>239</v>
      </c>
      <c r="AK410" s="41" t="s">
        <v>963</v>
      </c>
      <c r="AM410" s="41" t="s">
        <v>964</v>
      </c>
      <c r="AN410" s="62">
        <v>45657</v>
      </c>
      <c r="AO410" s="41"/>
      <c r="AQ410" s="49">
        <v>12620.76</v>
      </c>
      <c r="AR410" s="56">
        <v>157.77000000000001</v>
      </c>
      <c r="AS410" s="56">
        <v>1</v>
      </c>
      <c r="AT410" s="41">
        <v>19.911999999999999</v>
      </c>
      <c r="AU410" s="49">
        <v>19.911770000000001</v>
      </c>
      <c r="AV410" s="41"/>
      <c r="AW410" s="41"/>
      <c r="AY410" s="41" t="s">
        <v>40</v>
      </c>
      <c r="AZ410" s="55">
        <v>2.4000000000000001E-5</v>
      </c>
      <c r="BA410" s="55">
        <v>9.9999999999999995E-7</v>
      </c>
      <c r="BC410" s="63"/>
    </row>
    <row r="411" spans="1:55" ht="15" x14ac:dyDescent="0.25">
      <c r="A411" s="43">
        <v>1092</v>
      </c>
      <c r="B411" s="43">
        <v>9952</v>
      </c>
      <c r="C411"/>
      <c r="F411" s="41">
        <v>29994233</v>
      </c>
      <c r="G411" s="41" t="s">
        <v>1724</v>
      </c>
      <c r="H411" s="41"/>
      <c r="I411" s="41" t="s">
        <v>78</v>
      </c>
      <c r="K411" s="41" t="s">
        <v>1726</v>
      </c>
      <c r="L411" s="41" t="s">
        <v>79</v>
      </c>
      <c r="M411" s="41" t="s">
        <v>239</v>
      </c>
      <c r="O411" s="62">
        <v>44592</v>
      </c>
      <c r="P411" s="41" t="s">
        <v>244</v>
      </c>
      <c r="Q411" s="41" t="s">
        <v>104</v>
      </c>
      <c r="R411" s="41" t="s">
        <v>1723</v>
      </c>
      <c r="S411" s="41" t="s">
        <v>95</v>
      </c>
      <c r="T411" s="49">
        <v>10.14</v>
      </c>
      <c r="U411" s="41" t="s">
        <v>1725</v>
      </c>
      <c r="V411" s="55">
        <v>2.7470000000000001E-2</v>
      </c>
      <c r="Z411" s="61">
        <v>4.02E-2</v>
      </c>
      <c r="AA411" s="62">
        <v>53327</v>
      </c>
      <c r="AB411" s="41" t="s">
        <v>249</v>
      </c>
      <c r="AF411" s="62"/>
      <c r="AJ411" s="41" t="s">
        <v>239</v>
      </c>
      <c r="AK411" s="41" t="s">
        <v>963</v>
      </c>
      <c r="AM411" s="41" t="s">
        <v>964</v>
      </c>
      <c r="AN411" s="62">
        <v>45657</v>
      </c>
      <c r="AO411" s="41"/>
      <c r="AQ411" s="49">
        <v>3328144.05</v>
      </c>
      <c r="AR411" s="56">
        <v>92.13</v>
      </c>
      <c r="AS411" s="56">
        <v>1</v>
      </c>
      <c r="AT411" s="41">
        <v>3066.2190000000001</v>
      </c>
      <c r="AU411" s="49">
        <v>3066.21911</v>
      </c>
      <c r="AV411" s="41"/>
      <c r="AW411" s="41"/>
      <c r="AY411" s="41" t="s">
        <v>40</v>
      </c>
      <c r="AZ411" s="55">
        <v>3.8019999999999998E-3</v>
      </c>
      <c r="BA411" s="55">
        <v>2.4899999999999998E-4</v>
      </c>
      <c r="BC411" s="63"/>
    </row>
    <row r="412" spans="1:55" ht="15" x14ac:dyDescent="0.25">
      <c r="A412" s="43">
        <v>1092</v>
      </c>
      <c r="B412" s="43">
        <v>9952</v>
      </c>
      <c r="C412"/>
      <c r="F412" s="41">
        <v>800063299</v>
      </c>
      <c r="G412" s="41" t="s">
        <v>1724</v>
      </c>
      <c r="H412" s="41"/>
      <c r="I412" s="41" t="s">
        <v>78</v>
      </c>
      <c r="K412" s="41" t="s">
        <v>1726</v>
      </c>
      <c r="L412" s="41" t="s">
        <v>79</v>
      </c>
      <c r="M412" s="41" t="s">
        <v>239</v>
      </c>
      <c r="O412" s="62">
        <v>36461</v>
      </c>
      <c r="P412" s="41" t="s">
        <v>282</v>
      </c>
      <c r="Q412" s="41" t="s">
        <v>104</v>
      </c>
      <c r="R412" s="41" t="s">
        <v>1723</v>
      </c>
      <c r="S412" s="41" t="s">
        <v>95</v>
      </c>
      <c r="T412" s="49">
        <v>1.46</v>
      </c>
      <c r="U412" s="41" t="s">
        <v>1725</v>
      </c>
      <c r="V412" s="55">
        <v>3.8450999999999999E-2</v>
      </c>
      <c r="Z412" s="61">
        <v>2.24E-2</v>
      </c>
      <c r="AA412" s="62">
        <v>46568</v>
      </c>
      <c r="AB412" s="41" t="s">
        <v>249</v>
      </c>
      <c r="AF412" s="62"/>
      <c r="AJ412" s="41" t="s">
        <v>239</v>
      </c>
      <c r="AK412" s="41" t="s">
        <v>963</v>
      </c>
      <c r="AM412" s="41" t="s">
        <v>964</v>
      </c>
      <c r="AN412" s="62">
        <v>45657</v>
      </c>
      <c r="AO412" s="41"/>
      <c r="AQ412" s="49">
        <v>25220.77</v>
      </c>
      <c r="AR412" s="56">
        <v>147.31</v>
      </c>
      <c r="AS412" s="56">
        <v>1</v>
      </c>
      <c r="AT412" s="41">
        <v>37.152999999999999</v>
      </c>
      <c r="AU412" s="49">
        <v>37.152709999999999</v>
      </c>
      <c r="AV412" s="41"/>
      <c r="AW412" s="41"/>
      <c r="AY412" s="41" t="s">
        <v>40</v>
      </c>
      <c r="AZ412" s="55">
        <v>4.6E-5</v>
      </c>
      <c r="BA412" s="55">
        <v>3.0000000000000001E-6</v>
      </c>
      <c r="BC412" s="63"/>
    </row>
    <row r="413" spans="1:55" ht="15" x14ac:dyDescent="0.25">
      <c r="A413" s="43">
        <v>1092</v>
      </c>
      <c r="B413" s="43">
        <v>9952</v>
      </c>
      <c r="C413"/>
      <c r="F413" s="41">
        <v>800075160</v>
      </c>
      <c r="G413" s="41" t="s">
        <v>1728</v>
      </c>
      <c r="H413" s="41"/>
      <c r="I413" s="41" t="s">
        <v>78</v>
      </c>
      <c r="K413" s="41" t="s">
        <v>416</v>
      </c>
      <c r="L413" s="41" t="s">
        <v>79</v>
      </c>
      <c r="M413" s="41" t="s">
        <v>239</v>
      </c>
      <c r="O413" s="62">
        <v>43187</v>
      </c>
      <c r="P413" s="41" t="s">
        <v>113</v>
      </c>
      <c r="Q413" s="41" t="s">
        <v>81</v>
      </c>
      <c r="R413" s="41" t="s">
        <v>1723</v>
      </c>
      <c r="S413" s="41" t="s">
        <v>95</v>
      </c>
      <c r="T413" s="49">
        <v>6.94</v>
      </c>
      <c r="U413" s="41" t="s">
        <v>1727</v>
      </c>
      <c r="V413" s="55">
        <v>5.4135999999999997E-2</v>
      </c>
      <c r="Z413" s="61">
        <v>5.7599999999999998E-2</v>
      </c>
      <c r="AA413" s="62">
        <v>53724</v>
      </c>
      <c r="AB413" s="41" t="s">
        <v>249</v>
      </c>
      <c r="AF413" s="62">
        <v>42735</v>
      </c>
      <c r="AJ413" s="41" t="s">
        <v>239</v>
      </c>
      <c r="AK413" s="41" t="s">
        <v>963</v>
      </c>
      <c r="AM413" s="41" t="s">
        <v>964</v>
      </c>
      <c r="AN413" s="62">
        <v>45657</v>
      </c>
      <c r="AO413" s="41"/>
      <c r="AQ413" s="49">
        <v>8788080.0600000005</v>
      </c>
      <c r="AR413" s="56">
        <v>96.48</v>
      </c>
      <c r="AS413" s="56">
        <v>1</v>
      </c>
      <c r="AT413" s="41">
        <v>8478.74</v>
      </c>
      <c r="AU413" s="49">
        <v>8478.7396399999998</v>
      </c>
      <c r="AV413" s="41"/>
      <c r="AW413" s="41"/>
      <c r="AY413" s="41" t="s">
        <v>40</v>
      </c>
      <c r="AZ413" s="55">
        <v>1.0514000000000001E-2</v>
      </c>
      <c r="BA413" s="55">
        <v>6.8900000000000005E-4</v>
      </c>
      <c r="BC413" s="63"/>
    </row>
    <row r="414" spans="1:55" ht="15" x14ac:dyDescent="0.25">
      <c r="A414" s="43">
        <v>1092</v>
      </c>
      <c r="B414" s="43">
        <v>9952</v>
      </c>
      <c r="C414"/>
      <c r="F414" s="41">
        <v>800077679</v>
      </c>
      <c r="G414" s="41" t="s">
        <v>1724</v>
      </c>
      <c r="H414" s="41"/>
      <c r="I414" s="41" t="s">
        <v>78</v>
      </c>
      <c r="K414" s="41" t="s">
        <v>1019</v>
      </c>
      <c r="L414" s="41" t="s">
        <v>79</v>
      </c>
      <c r="M414" s="41" t="s">
        <v>239</v>
      </c>
      <c r="O414" s="62">
        <v>44133</v>
      </c>
      <c r="P414" s="41" t="s">
        <v>244</v>
      </c>
      <c r="Q414" s="41" t="s">
        <v>104</v>
      </c>
      <c r="R414" s="41" t="s">
        <v>1723</v>
      </c>
      <c r="S414" s="41" t="s">
        <v>95</v>
      </c>
      <c r="T414" s="49">
        <v>7.61</v>
      </c>
      <c r="U414" s="41" t="s">
        <v>1725</v>
      </c>
      <c r="V414" s="55">
        <v>1.9033000000000001E-2</v>
      </c>
      <c r="Z414" s="61">
        <v>3.04E-2</v>
      </c>
      <c r="AA414" s="62">
        <v>51455</v>
      </c>
      <c r="AB414" s="41" t="s">
        <v>249</v>
      </c>
      <c r="AF414" s="62"/>
      <c r="AJ414" s="41" t="s">
        <v>239</v>
      </c>
      <c r="AK414" s="41" t="s">
        <v>963</v>
      </c>
      <c r="AM414" s="41" t="s">
        <v>964</v>
      </c>
      <c r="AN414" s="62">
        <v>45657</v>
      </c>
      <c r="AO414" s="41"/>
      <c r="AQ414" s="49">
        <v>527540.43000000005</v>
      </c>
      <c r="AR414" s="56">
        <v>105.9</v>
      </c>
      <c r="AS414" s="56">
        <v>1</v>
      </c>
      <c r="AT414" s="41">
        <v>558.66499999999996</v>
      </c>
      <c r="AU414" s="49">
        <v>558.66530999999998</v>
      </c>
      <c r="AV414" s="41"/>
      <c r="AW414" s="41"/>
      <c r="AY414" s="41" t="s">
        <v>40</v>
      </c>
      <c r="AZ414" s="55">
        <v>6.9200000000000002E-4</v>
      </c>
      <c r="BA414" s="55">
        <v>4.5000000000000003E-5</v>
      </c>
      <c r="BC414" s="63"/>
    </row>
    <row r="415" spans="1:55" ht="15" x14ac:dyDescent="0.25">
      <c r="A415" s="43">
        <v>1092</v>
      </c>
      <c r="B415" s="43">
        <v>9952</v>
      </c>
      <c r="C415"/>
      <c r="F415" s="41">
        <v>890010606</v>
      </c>
      <c r="G415" s="41" t="s">
        <v>1724</v>
      </c>
      <c r="H415" s="41"/>
      <c r="I415" s="41" t="s">
        <v>78</v>
      </c>
      <c r="K415" s="41" t="s">
        <v>1726</v>
      </c>
      <c r="L415" s="41" t="s">
        <v>79</v>
      </c>
      <c r="M415" s="41" t="s">
        <v>239</v>
      </c>
      <c r="O415" s="62">
        <v>36707</v>
      </c>
      <c r="P415" s="41" t="s">
        <v>282</v>
      </c>
      <c r="Q415" s="41" t="s">
        <v>104</v>
      </c>
      <c r="R415" s="41" t="s">
        <v>1723</v>
      </c>
      <c r="S415" s="41" t="s">
        <v>95</v>
      </c>
      <c r="T415" s="49">
        <v>1.46</v>
      </c>
      <c r="U415" s="41" t="s">
        <v>1725</v>
      </c>
      <c r="V415" s="55">
        <v>6.3976000000000005E-2</v>
      </c>
      <c r="Z415" s="61">
        <v>2.2100000000000002E-2</v>
      </c>
      <c r="AA415" s="62">
        <v>46568</v>
      </c>
      <c r="AB415" s="41" t="s">
        <v>249</v>
      </c>
      <c r="AF415" s="62"/>
      <c r="AJ415" s="41" t="s">
        <v>239</v>
      </c>
      <c r="AK415" s="41" t="s">
        <v>963</v>
      </c>
      <c r="AM415" s="41" t="s">
        <v>964</v>
      </c>
      <c r="AN415" s="62">
        <v>45657</v>
      </c>
      <c r="AO415" s="41"/>
      <c r="AQ415" s="49">
        <v>2742.37</v>
      </c>
      <c r="AR415" s="56">
        <v>161.9</v>
      </c>
      <c r="AS415" s="56">
        <v>1</v>
      </c>
      <c r="AT415" s="41">
        <v>4.4400000000000004</v>
      </c>
      <c r="AU415" s="49">
        <v>4.4398900000000001</v>
      </c>
      <c r="AV415" s="41"/>
      <c r="AW415" s="41"/>
      <c r="AY415" s="41" t="s">
        <v>40</v>
      </c>
      <c r="AZ415" s="55">
        <v>5.0000000000000004E-6</v>
      </c>
      <c r="BA415" s="55">
        <v>0</v>
      </c>
      <c r="BC415" s="63"/>
    </row>
    <row r="416" spans="1:55" ht="15" x14ac:dyDescent="0.25">
      <c r="A416" s="43">
        <v>1092</v>
      </c>
      <c r="B416" s="43">
        <v>9952</v>
      </c>
      <c r="C416"/>
      <c r="F416" s="41">
        <v>890011109</v>
      </c>
      <c r="G416" s="41" t="s">
        <v>1724</v>
      </c>
      <c r="H416" s="41"/>
      <c r="I416" s="41" t="s">
        <v>78</v>
      </c>
      <c r="K416" s="41" t="s">
        <v>1726</v>
      </c>
      <c r="L416" s="41" t="s">
        <v>79</v>
      </c>
      <c r="M416" s="41" t="s">
        <v>239</v>
      </c>
      <c r="O416" s="62">
        <v>36891</v>
      </c>
      <c r="P416" s="41" t="s">
        <v>282</v>
      </c>
      <c r="Q416" s="41" t="s">
        <v>104</v>
      </c>
      <c r="R416" s="41" t="s">
        <v>1723</v>
      </c>
      <c r="S416" s="41" t="s">
        <v>95</v>
      </c>
      <c r="T416" s="49">
        <v>1.47</v>
      </c>
      <c r="U416" s="41" t="s">
        <v>1725</v>
      </c>
      <c r="V416" s="55">
        <v>3.8450999999999999E-2</v>
      </c>
      <c r="Z416" s="61">
        <v>2.24E-2</v>
      </c>
      <c r="AA416" s="62">
        <v>46568</v>
      </c>
      <c r="AB416" s="41" t="s">
        <v>249</v>
      </c>
      <c r="AF416" s="62"/>
      <c r="AJ416" s="41" t="s">
        <v>239</v>
      </c>
      <c r="AK416" s="41" t="s">
        <v>963</v>
      </c>
      <c r="AM416" s="41" t="s">
        <v>964</v>
      </c>
      <c r="AN416" s="62">
        <v>45657</v>
      </c>
      <c r="AO416" s="41"/>
      <c r="AQ416" s="49">
        <v>17111.28</v>
      </c>
      <c r="AR416" s="56">
        <v>156.13999999999999</v>
      </c>
      <c r="AS416" s="56">
        <v>1</v>
      </c>
      <c r="AT416" s="41">
        <v>26.718</v>
      </c>
      <c r="AU416" s="49">
        <v>26.717549999999999</v>
      </c>
      <c r="AV416" s="41"/>
      <c r="AW416" s="41"/>
      <c r="AY416" s="41" t="s">
        <v>40</v>
      </c>
      <c r="AZ416" s="55">
        <v>3.3000000000000003E-5</v>
      </c>
      <c r="BA416" s="55">
        <v>1.9999999999999999E-6</v>
      </c>
      <c r="BC416" s="63"/>
    </row>
    <row r="417" spans="1:55" ht="15" x14ac:dyDescent="0.25">
      <c r="A417" s="43">
        <v>1092</v>
      </c>
      <c r="B417" s="43">
        <v>9952</v>
      </c>
      <c r="C417"/>
      <c r="F417" s="41">
        <v>890013105</v>
      </c>
      <c r="G417" s="41" t="s">
        <v>1724</v>
      </c>
      <c r="H417" s="41"/>
      <c r="I417" s="41" t="s">
        <v>78</v>
      </c>
      <c r="K417" s="41" t="s">
        <v>1726</v>
      </c>
      <c r="L417" s="41" t="s">
        <v>79</v>
      </c>
      <c r="M417" s="41" t="s">
        <v>239</v>
      </c>
      <c r="O417" s="62">
        <v>37985</v>
      </c>
      <c r="P417" s="41" t="s">
        <v>282</v>
      </c>
      <c r="Q417" s="41" t="s">
        <v>104</v>
      </c>
      <c r="R417" s="41" t="s">
        <v>1723</v>
      </c>
      <c r="S417" s="41" t="s">
        <v>95</v>
      </c>
      <c r="T417" s="49">
        <v>1.47</v>
      </c>
      <c r="U417" s="41" t="s">
        <v>1725</v>
      </c>
      <c r="V417" s="55">
        <v>3.8450999999999999E-2</v>
      </c>
      <c r="Z417" s="61">
        <v>2.24E-2</v>
      </c>
      <c r="AA417" s="62">
        <v>46568</v>
      </c>
      <c r="AB417" s="41" t="s">
        <v>249</v>
      </c>
      <c r="AF417" s="62"/>
      <c r="AJ417" s="41" t="s">
        <v>239</v>
      </c>
      <c r="AK417" s="41" t="s">
        <v>963</v>
      </c>
      <c r="AM417" s="41" t="s">
        <v>964</v>
      </c>
      <c r="AN417" s="62">
        <v>45657</v>
      </c>
      <c r="AO417" s="41"/>
      <c r="AQ417" s="49">
        <v>9483.09</v>
      </c>
      <c r="AR417" s="56">
        <v>147.19999999999999</v>
      </c>
      <c r="AS417" s="56">
        <v>1</v>
      </c>
      <c r="AT417" s="41">
        <v>13.959</v>
      </c>
      <c r="AU417" s="49">
        <v>13.959099999999999</v>
      </c>
      <c r="AV417" s="41"/>
      <c r="AW417" s="41"/>
      <c r="AY417" s="41" t="s">
        <v>40</v>
      </c>
      <c r="AZ417" s="55">
        <v>1.7E-5</v>
      </c>
      <c r="BA417" s="55">
        <v>9.9999999999999995E-7</v>
      </c>
      <c r="BC417" s="63"/>
    </row>
    <row r="418" spans="1:55" ht="15" x14ac:dyDescent="0.25">
      <c r="A418" s="43">
        <v>1092</v>
      </c>
      <c r="B418" s="43">
        <v>9952</v>
      </c>
      <c r="C418"/>
      <c r="F418" s="41">
        <v>90146006</v>
      </c>
      <c r="G418" s="41" t="s">
        <v>1724</v>
      </c>
      <c r="H418" s="41"/>
      <c r="I418" s="41" t="s">
        <v>78</v>
      </c>
      <c r="K418" s="41" t="s">
        <v>235</v>
      </c>
      <c r="L418" s="41" t="s">
        <v>79</v>
      </c>
      <c r="M418" s="41" t="s">
        <v>239</v>
      </c>
      <c r="O418" s="62">
        <v>42130</v>
      </c>
      <c r="P418" s="41" t="s">
        <v>113</v>
      </c>
      <c r="Q418" s="41" t="s">
        <v>113</v>
      </c>
      <c r="R418" s="41" t="s">
        <v>113</v>
      </c>
      <c r="S418" s="41" t="s">
        <v>95</v>
      </c>
      <c r="T418" s="49">
        <v>0</v>
      </c>
      <c r="U418" s="41" t="s">
        <v>1725</v>
      </c>
      <c r="V418" s="55">
        <v>0</v>
      </c>
      <c r="Z418" s="61">
        <v>0</v>
      </c>
      <c r="AA418" s="62">
        <v>46933</v>
      </c>
      <c r="AB418" s="41" t="s">
        <v>249</v>
      </c>
      <c r="AF418" s="62">
        <v>45606</v>
      </c>
      <c r="AJ418" s="41" t="s">
        <v>239</v>
      </c>
      <c r="AK418" s="41" t="s">
        <v>970</v>
      </c>
      <c r="AM418" s="41" t="s">
        <v>971</v>
      </c>
      <c r="AN418" s="62">
        <v>45657</v>
      </c>
      <c r="AO418" s="41"/>
      <c r="AQ418" s="49">
        <v>2133868</v>
      </c>
      <c r="AR418" s="56">
        <v>0</v>
      </c>
      <c r="AS418" s="56">
        <v>1</v>
      </c>
      <c r="AT418" s="41">
        <v>0</v>
      </c>
      <c r="AU418" s="49">
        <v>2.0000000000000002E-5</v>
      </c>
      <c r="AV418" s="41"/>
      <c r="AW418" s="41"/>
      <c r="AY418" s="41" t="s">
        <v>40</v>
      </c>
      <c r="AZ418" s="55">
        <v>0</v>
      </c>
      <c r="BA418" s="55">
        <v>0</v>
      </c>
      <c r="BC418" s="63"/>
    </row>
    <row r="419" spans="1:55" ht="15" x14ac:dyDescent="0.25">
      <c r="A419" s="43">
        <v>1092</v>
      </c>
      <c r="B419" s="43">
        <v>9952</v>
      </c>
      <c r="C419"/>
      <c r="F419" s="41">
        <v>890010002</v>
      </c>
      <c r="G419" s="41" t="s">
        <v>1724</v>
      </c>
      <c r="H419" s="41"/>
      <c r="I419" s="41" t="s">
        <v>78</v>
      </c>
      <c r="K419" s="41" t="s">
        <v>1726</v>
      </c>
      <c r="L419" s="41" t="s">
        <v>79</v>
      </c>
      <c r="M419" s="41" t="s">
        <v>239</v>
      </c>
      <c r="O419" s="62">
        <v>36461</v>
      </c>
      <c r="P419" s="41" t="s">
        <v>282</v>
      </c>
      <c r="Q419" s="41" t="s">
        <v>104</v>
      </c>
      <c r="R419" s="41" t="s">
        <v>1723</v>
      </c>
      <c r="S419" s="41" t="s">
        <v>95</v>
      </c>
      <c r="T419" s="49">
        <v>1.47</v>
      </c>
      <c r="U419" s="41" t="s">
        <v>1725</v>
      </c>
      <c r="V419" s="55">
        <v>5.1694999999999998E-2</v>
      </c>
      <c r="Z419" s="61">
        <v>2.24E-2</v>
      </c>
      <c r="AA419" s="62">
        <v>46568</v>
      </c>
      <c r="AB419" s="41" t="s">
        <v>249</v>
      </c>
      <c r="AF419" s="62"/>
      <c r="AJ419" s="41" t="s">
        <v>239</v>
      </c>
      <c r="AK419" s="41" t="s">
        <v>963</v>
      </c>
      <c r="AM419" s="41" t="s">
        <v>964</v>
      </c>
      <c r="AN419" s="62">
        <v>45657</v>
      </c>
      <c r="AO419" s="41"/>
      <c r="AQ419" s="49">
        <v>29152.07</v>
      </c>
      <c r="AR419" s="56">
        <v>157.03</v>
      </c>
      <c r="AS419" s="56">
        <v>1</v>
      </c>
      <c r="AT419" s="41">
        <v>45.777000000000001</v>
      </c>
      <c r="AU419" s="49">
        <v>45.77749</v>
      </c>
      <c r="AV419" s="41"/>
      <c r="AW419" s="41"/>
      <c r="AY419" s="41" t="s">
        <v>40</v>
      </c>
      <c r="AZ419" s="55">
        <v>5.5999999999999999E-5</v>
      </c>
      <c r="BA419" s="55">
        <v>3.0000000000000001E-6</v>
      </c>
      <c r="BC419" s="63"/>
    </row>
    <row r="420" spans="1:55" ht="15" x14ac:dyDescent="0.25">
      <c r="A420" s="43">
        <v>1092</v>
      </c>
      <c r="B420" s="43">
        <v>9952</v>
      </c>
      <c r="C420"/>
      <c r="F420" s="41">
        <v>890011604</v>
      </c>
      <c r="G420" s="41" t="s">
        <v>1724</v>
      </c>
      <c r="H420" s="41"/>
      <c r="I420" s="41" t="s">
        <v>78</v>
      </c>
      <c r="K420" s="41" t="s">
        <v>1726</v>
      </c>
      <c r="L420" s="41" t="s">
        <v>79</v>
      </c>
      <c r="M420" s="41" t="s">
        <v>239</v>
      </c>
      <c r="O420" s="62">
        <v>37070</v>
      </c>
      <c r="P420" s="41" t="s">
        <v>282</v>
      </c>
      <c r="Q420" s="41" t="s">
        <v>104</v>
      </c>
      <c r="R420" s="41" t="s">
        <v>1723</v>
      </c>
      <c r="S420" s="41" t="s">
        <v>95</v>
      </c>
      <c r="T420" s="49">
        <v>1.46</v>
      </c>
      <c r="U420" s="41" t="s">
        <v>1725</v>
      </c>
      <c r="V420" s="55">
        <v>6.3976000000000005E-2</v>
      </c>
      <c r="Z420" s="61">
        <v>2.2100000000000002E-2</v>
      </c>
      <c r="AA420" s="62">
        <v>46568</v>
      </c>
      <c r="AB420" s="41" t="s">
        <v>249</v>
      </c>
      <c r="AF420" s="62"/>
      <c r="AJ420" s="41" t="s">
        <v>239</v>
      </c>
      <c r="AK420" s="41" t="s">
        <v>963</v>
      </c>
      <c r="AM420" s="41" t="s">
        <v>964</v>
      </c>
      <c r="AN420" s="62">
        <v>45657</v>
      </c>
      <c r="AO420" s="41"/>
      <c r="AQ420" s="49">
        <v>795.81</v>
      </c>
      <c r="AR420" s="56">
        <v>160.75</v>
      </c>
      <c r="AS420" s="56">
        <v>1</v>
      </c>
      <c r="AT420" s="41">
        <v>1.2789999999999999</v>
      </c>
      <c r="AU420" s="49">
        <v>1.2792600000000001</v>
      </c>
      <c r="AV420" s="41"/>
      <c r="AW420" s="41"/>
      <c r="AY420" s="41" t="s">
        <v>40</v>
      </c>
      <c r="AZ420" s="55">
        <v>9.9999999999999995E-7</v>
      </c>
      <c r="BA420" s="55">
        <v>0</v>
      </c>
      <c r="BC420" s="63"/>
    </row>
    <row r="421" spans="1:55" ht="15" x14ac:dyDescent="0.25">
      <c r="A421" s="43">
        <v>1092</v>
      </c>
      <c r="B421" s="43">
        <v>9952</v>
      </c>
      <c r="C421"/>
      <c r="F421" s="41">
        <v>890012206</v>
      </c>
      <c r="G421" s="41" t="s">
        <v>1724</v>
      </c>
      <c r="H421" s="41"/>
      <c r="I421" s="41" t="s">
        <v>78</v>
      </c>
      <c r="K421" s="41" t="s">
        <v>1726</v>
      </c>
      <c r="L421" s="41" t="s">
        <v>79</v>
      </c>
      <c r="M421" s="41" t="s">
        <v>239</v>
      </c>
      <c r="O421" s="62">
        <v>37346</v>
      </c>
      <c r="P421" s="41" t="s">
        <v>282</v>
      </c>
      <c r="Q421" s="41" t="s">
        <v>104</v>
      </c>
      <c r="R421" s="41" t="s">
        <v>1723</v>
      </c>
      <c r="S421" s="41" t="s">
        <v>95</v>
      </c>
      <c r="T421" s="49">
        <v>1.46</v>
      </c>
      <c r="U421" s="41" t="s">
        <v>1725</v>
      </c>
      <c r="V421" s="55">
        <v>6.3976000000000005E-2</v>
      </c>
      <c r="Z421" s="61">
        <v>2.2100000000000002E-2</v>
      </c>
      <c r="AA421" s="62">
        <v>46568</v>
      </c>
      <c r="AB421" s="41" t="s">
        <v>249</v>
      </c>
      <c r="AF421" s="62"/>
      <c r="AJ421" s="41" t="s">
        <v>239</v>
      </c>
      <c r="AK421" s="41" t="s">
        <v>963</v>
      </c>
      <c r="AM421" s="41" t="s">
        <v>964</v>
      </c>
      <c r="AN421" s="62">
        <v>45657</v>
      </c>
      <c r="AO421" s="41"/>
      <c r="AQ421" s="49">
        <v>5062.03</v>
      </c>
      <c r="AR421" s="56">
        <v>156.86000000000001</v>
      </c>
      <c r="AS421" s="56">
        <v>1</v>
      </c>
      <c r="AT421" s="41">
        <v>7.94</v>
      </c>
      <c r="AU421" s="49">
        <v>7.9402999999999997</v>
      </c>
      <c r="AV421" s="41"/>
      <c r="AW421" s="41"/>
      <c r="AY421" s="41" t="s">
        <v>40</v>
      </c>
      <c r="AZ421" s="55">
        <v>9.0000000000000002E-6</v>
      </c>
      <c r="BA421" s="55">
        <v>0</v>
      </c>
      <c r="BC421" s="63"/>
    </row>
    <row r="422" spans="1:55" ht="15" x14ac:dyDescent="0.25">
      <c r="A422" s="43">
        <v>1092</v>
      </c>
      <c r="B422" s="43">
        <v>9952</v>
      </c>
      <c r="C422"/>
      <c r="F422" s="41">
        <v>890012800</v>
      </c>
      <c r="G422" s="41" t="s">
        <v>1724</v>
      </c>
      <c r="H422" s="41"/>
      <c r="I422" s="41" t="s">
        <v>78</v>
      </c>
      <c r="K422" s="41" t="s">
        <v>1726</v>
      </c>
      <c r="L422" s="41" t="s">
        <v>79</v>
      </c>
      <c r="M422" s="41" t="s">
        <v>239</v>
      </c>
      <c r="O422" s="62">
        <v>37711</v>
      </c>
      <c r="P422" s="41" t="s">
        <v>282</v>
      </c>
      <c r="Q422" s="41" t="s">
        <v>104</v>
      </c>
      <c r="R422" s="41" t="s">
        <v>1723</v>
      </c>
      <c r="S422" s="41" t="s">
        <v>95</v>
      </c>
      <c r="T422" s="49">
        <v>1.47</v>
      </c>
      <c r="U422" s="41" t="s">
        <v>1725</v>
      </c>
      <c r="V422" s="55">
        <v>3.8450999999999999E-2</v>
      </c>
      <c r="Z422" s="61">
        <v>2.2499999999999999E-2</v>
      </c>
      <c r="AA422" s="62">
        <v>46568</v>
      </c>
      <c r="AB422" s="41" t="s">
        <v>249</v>
      </c>
      <c r="AF422" s="62"/>
      <c r="AJ422" s="41" t="s">
        <v>239</v>
      </c>
      <c r="AK422" s="41" t="s">
        <v>963</v>
      </c>
      <c r="AM422" s="41" t="s">
        <v>964</v>
      </c>
      <c r="AN422" s="62">
        <v>45657</v>
      </c>
      <c r="AO422" s="41"/>
      <c r="AQ422" s="49">
        <v>21398.21</v>
      </c>
      <c r="AR422" s="56">
        <v>143.87</v>
      </c>
      <c r="AS422" s="56">
        <v>1</v>
      </c>
      <c r="AT422" s="41">
        <v>30.786000000000001</v>
      </c>
      <c r="AU422" s="49">
        <v>30.785599999999999</v>
      </c>
      <c r="AV422" s="41"/>
      <c r="AW422" s="41"/>
      <c r="AY422" s="41" t="s">
        <v>40</v>
      </c>
      <c r="AZ422" s="55">
        <v>3.8000000000000002E-5</v>
      </c>
      <c r="BA422" s="55">
        <v>1.9999999999999999E-6</v>
      </c>
      <c r="BC422" s="63"/>
    </row>
    <row r="423" spans="1:55" ht="15" x14ac:dyDescent="0.25">
      <c r="A423" s="43">
        <v>1092</v>
      </c>
      <c r="B423" s="43">
        <v>9952</v>
      </c>
      <c r="C423"/>
      <c r="F423" s="41">
        <v>110000912</v>
      </c>
      <c r="G423" s="41" t="s">
        <v>1722</v>
      </c>
      <c r="H423" s="41"/>
      <c r="I423" s="41" t="s">
        <v>78</v>
      </c>
      <c r="K423" s="41" t="s">
        <v>416</v>
      </c>
      <c r="L423" s="41" t="s">
        <v>79</v>
      </c>
      <c r="M423" s="41" t="s">
        <v>79</v>
      </c>
      <c r="O423" s="62">
        <v>41548</v>
      </c>
      <c r="P423" s="41" t="s">
        <v>146</v>
      </c>
      <c r="Q423" s="41" t="s">
        <v>113</v>
      </c>
      <c r="R423" s="41" t="s">
        <v>1723</v>
      </c>
      <c r="S423" s="41" t="s">
        <v>95</v>
      </c>
      <c r="T423" s="49">
        <v>2.5539999999999998</v>
      </c>
      <c r="U423" s="41" t="s">
        <v>1725</v>
      </c>
      <c r="V423" s="55">
        <v>5.6899999999999999E-2</v>
      </c>
      <c r="Z423" s="61">
        <v>5.1299999999999998E-2</v>
      </c>
      <c r="AA423" s="62">
        <v>46747.723904976854</v>
      </c>
      <c r="AB423" s="41" t="s">
        <v>249</v>
      </c>
      <c r="AF423" s="62">
        <v>45657</v>
      </c>
      <c r="AJ423" s="41" t="s">
        <v>239</v>
      </c>
      <c r="AK423" s="41" t="s">
        <v>963</v>
      </c>
      <c r="AM423" s="41" t="s">
        <v>964</v>
      </c>
      <c r="AN423" s="62">
        <v>45657</v>
      </c>
      <c r="AO423" s="41"/>
      <c r="AQ423" s="49">
        <v>131324155.97</v>
      </c>
      <c r="AR423" s="56">
        <v>102.23909455825608</v>
      </c>
      <c r="AS423" s="56">
        <v>1</v>
      </c>
      <c r="AT423" s="41">
        <v>134264.628</v>
      </c>
      <c r="AU423" s="49">
        <v>134264.62794999999</v>
      </c>
      <c r="AV423" s="41"/>
      <c r="AW423" s="41"/>
      <c r="AY423" s="41" t="s">
        <v>40</v>
      </c>
      <c r="AZ423" s="55">
        <v>0.16650699999999999</v>
      </c>
      <c r="BA423" s="55">
        <v>1.0924E-2</v>
      </c>
      <c r="BC423" s="63"/>
    </row>
    <row r="424" spans="1:55" ht="15" x14ac:dyDescent="0.25">
      <c r="A424" s="43">
        <v>1092</v>
      </c>
      <c r="B424" s="43">
        <v>9952</v>
      </c>
      <c r="C424"/>
      <c r="F424" s="41">
        <v>28999236</v>
      </c>
      <c r="G424" s="41" t="s">
        <v>1724</v>
      </c>
      <c r="H424" s="41" t="s">
        <v>1733</v>
      </c>
      <c r="I424" s="41" t="s">
        <v>78</v>
      </c>
      <c r="K424" s="41" t="s">
        <v>1726</v>
      </c>
      <c r="L424" s="41" t="s">
        <v>79</v>
      </c>
      <c r="M424" s="41" t="s">
        <v>239</v>
      </c>
      <c r="O424" s="62">
        <v>45230</v>
      </c>
      <c r="P424" s="41" t="s">
        <v>290</v>
      </c>
      <c r="Q424" s="41" t="s">
        <v>104</v>
      </c>
      <c r="R424" s="41" t="s">
        <v>1723</v>
      </c>
      <c r="S424" s="41" t="s">
        <v>95</v>
      </c>
      <c r="T424" s="49">
        <v>0.82</v>
      </c>
      <c r="U424" s="41" t="s">
        <v>1727</v>
      </c>
      <c r="V424" s="55">
        <v>6.7500000000000004E-2</v>
      </c>
      <c r="Z424" s="61">
        <v>5.2299999999999999E-2</v>
      </c>
      <c r="AA424" s="62">
        <v>46686</v>
      </c>
      <c r="AB424" s="41" t="s">
        <v>249</v>
      </c>
      <c r="AF424" s="62"/>
      <c r="AJ424" s="41" t="s">
        <v>239</v>
      </c>
      <c r="AK424" s="41" t="s">
        <v>963</v>
      </c>
      <c r="AM424" s="41" t="s">
        <v>964</v>
      </c>
      <c r="AN424" s="62">
        <v>45657</v>
      </c>
      <c r="AO424" s="41"/>
      <c r="AQ424" s="49">
        <v>1954881.01</v>
      </c>
      <c r="AR424" s="56">
        <v>101.14</v>
      </c>
      <c r="AS424" s="56">
        <v>1</v>
      </c>
      <c r="AT424" s="41">
        <v>1977.1669999999999</v>
      </c>
      <c r="AU424" s="49">
        <v>1977.1666499999999</v>
      </c>
      <c r="AV424" s="41"/>
      <c r="AW424" s="41"/>
      <c r="AY424" s="41" t="s">
        <v>40</v>
      </c>
      <c r="AZ424" s="55">
        <v>2.4510000000000001E-3</v>
      </c>
      <c r="BA424" s="55">
        <v>1.6000000000000001E-4</v>
      </c>
      <c r="BC424" s="63"/>
    </row>
    <row r="425" spans="1:55" ht="15" x14ac:dyDescent="0.25">
      <c r="A425" s="43">
        <v>1092</v>
      </c>
      <c r="B425" s="43">
        <v>9952</v>
      </c>
      <c r="C425"/>
      <c r="F425" s="41">
        <v>28999246</v>
      </c>
      <c r="G425" s="41" t="s">
        <v>1724</v>
      </c>
      <c r="H425" s="41"/>
      <c r="I425" s="41" t="s">
        <v>78</v>
      </c>
      <c r="K425" s="41" t="s">
        <v>1726</v>
      </c>
      <c r="L425" s="41" t="s">
        <v>79</v>
      </c>
      <c r="M425" s="41" t="s">
        <v>239</v>
      </c>
      <c r="O425" s="62">
        <v>45323</v>
      </c>
      <c r="P425" s="41" t="s">
        <v>244</v>
      </c>
      <c r="Q425" s="41" t="s">
        <v>104</v>
      </c>
      <c r="R425" s="41" t="s">
        <v>1723</v>
      </c>
      <c r="S425" s="41" t="s">
        <v>95</v>
      </c>
      <c r="T425" s="49">
        <v>6.31</v>
      </c>
      <c r="U425" s="41" t="s">
        <v>1725</v>
      </c>
      <c r="V425" s="55">
        <v>3.8403899999999998E-2</v>
      </c>
      <c r="Z425" s="61">
        <v>3.1E-2</v>
      </c>
      <c r="AA425" s="62">
        <v>50678</v>
      </c>
      <c r="AB425" s="41" t="s">
        <v>249</v>
      </c>
      <c r="AF425" s="62"/>
      <c r="AJ425" s="41" t="s">
        <v>239</v>
      </c>
      <c r="AK425" s="41" t="s">
        <v>963</v>
      </c>
      <c r="AM425" s="41" t="s">
        <v>964</v>
      </c>
      <c r="AN425" s="62">
        <v>45657</v>
      </c>
      <c r="AO425" s="41"/>
      <c r="AQ425" s="49">
        <v>1682666.81</v>
      </c>
      <c r="AR425" s="56">
        <v>105.85</v>
      </c>
      <c r="AS425" s="56">
        <v>1</v>
      </c>
      <c r="AT425" s="41">
        <v>1781.1030000000001</v>
      </c>
      <c r="AU425" s="49">
        <v>1781.1028100000001</v>
      </c>
      <c r="AV425" s="41"/>
      <c r="AW425" s="41"/>
      <c r="AY425" s="41" t="s">
        <v>40</v>
      </c>
      <c r="AZ425" s="55">
        <v>2.2079999999999999E-3</v>
      </c>
      <c r="BA425" s="55">
        <v>1.44E-4</v>
      </c>
      <c r="BC425" s="63"/>
    </row>
    <row r="426" spans="1:55" ht="15" x14ac:dyDescent="0.25">
      <c r="A426" s="43">
        <v>1092</v>
      </c>
      <c r="B426" s="43">
        <v>9952</v>
      </c>
      <c r="C426"/>
      <c r="F426" s="41">
        <v>28999284</v>
      </c>
      <c r="G426" s="41" t="s">
        <v>1724</v>
      </c>
      <c r="H426" s="41"/>
      <c r="I426" s="41" t="s">
        <v>78</v>
      </c>
      <c r="K426" s="41" t="s">
        <v>1726</v>
      </c>
      <c r="L426" s="41" t="s">
        <v>79</v>
      </c>
      <c r="M426" s="41" t="s">
        <v>239</v>
      </c>
      <c r="O426" s="62">
        <v>45594</v>
      </c>
      <c r="P426" s="41" t="s">
        <v>244</v>
      </c>
      <c r="Q426" s="41" t="s">
        <v>104</v>
      </c>
      <c r="R426" s="41" t="s">
        <v>1723</v>
      </c>
      <c r="S426" s="41" t="s">
        <v>95</v>
      </c>
      <c r="T426" s="49">
        <v>6.06</v>
      </c>
      <c r="U426" s="41" t="s">
        <v>1725</v>
      </c>
      <c r="V426" s="55">
        <v>4.5600000000000002E-2</v>
      </c>
      <c r="Z426" s="61">
        <v>4.1500000000000002E-2</v>
      </c>
      <c r="AA426" s="62">
        <v>50678</v>
      </c>
      <c r="AB426" s="41" t="s">
        <v>249</v>
      </c>
      <c r="AF426" s="62"/>
      <c r="AJ426" s="41" t="s">
        <v>239</v>
      </c>
      <c r="AK426" s="41" t="s">
        <v>963</v>
      </c>
      <c r="AM426" s="41" t="s">
        <v>964</v>
      </c>
      <c r="AN426" s="62">
        <v>45657</v>
      </c>
      <c r="AO426" s="41"/>
      <c r="AQ426" s="49">
        <v>2532027.5099999998</v>
      </c>
      <c r="AR426" s="56">
        <v>102.98</v>
      </c>
      <c r="AS426" s="56">
        <v>1</v>
      </c>
      <c r="AT426" s="41">
        <v>2607.482</v>
      </c>
      <c r="AU426" s="49">
        <v>2607.4819200000002</v>
      </c>
      <c r="AV426" s="41"/>
      <c r="AW426" s="41"/>
      <c r="AY426" s="41" t="s">
        <v>40</v>
      </c>
      <c r="AZ426" s="55">
        <v>3.2330000000000002E-3</v>
      </c>
      <c r="BA426" s="55">
        <v>2.12E-4</v>
      </c>
      <c r="BC426" s="63"/>
    </row>
    <row r="427" spans="1:55" ht="15" x14ac:dyDescent="0.25">
      <c r="A427" s="43">
        <v>1092</v>
      </c>
      <c r="B427" s="43">
        <v>9952</v>
      </c>
      <c r="C427"/>
      <c r="F427" s="41">
        <v>28999233</v>
      </c>
      <c r="G427" s="41" t="s">
        <v>1724</v>
      </c>
      <c r="H427" s="41" t="s">
        <v>1733</v>
      </c>
      <c r="I427" s="41" t="s">
        <v>78</v>
      </c>
      <c r="K427" s="41" t="s">
        <v>1726</v>
      </c>
      <c r="L427" s="41" t="s">
        <v>79</v>
      </c>
      <c r="M427" s="41" t="s">
        <v>239</v>
      </c>
      <c r="O427" s="62">
        <v>45195</v>
      </c>
      <c r="P427" s="41" t="s">
        <v>290</v>
      </c>
      <c r="Q427" s="41" t="s">
        <v>104</v>
      </c>
      <c r="R427" s="41" t="s">
        <v>1723</v>
      </c>
      <c r="S427" s="41" t="s">
        <v>95</v>
      </c>
      <c r="T427" s="49">
        <v>0.82</v>
      </c>
      <c r="U427" s="41" t="s">
        <v>1727</v>
      </c>
      <c r="V427" s="55">
        <v>6.7500000000000004E-2</v>
      </c>
      <c r="Z427" s="61">
        <v>5.5199999999999999E-2</v>
      </c>
      <c r="AA427" s="62">
        <v>46686</v>
      </c>
      <c r="AB427" s="41" t="s">
        <v>249</v>
      </c>
      <c r="AF427" s="62"/>
      <c r="AJ427" s="41" t="s">
        <v>239</v>
      </c>
      <c r="AK427" s="41" t="s">
        <v>963</v>
      </c>
      <c r="AM427" s="41" t="s">
        <v>964</v>
      </c>
      <c r="AN427" s="62">
        <v>45657</v>
      </c>
      <c r="AO427" s="41"/>
      <c r="AQ427" s="49">
        <v>1003292.34</v>
      </c>
      <c r="AR427" s="56">
        <v>100.91</v>
      </c>
      <c r="AS427" s="56">
        <v>1</v>
      </c>
      <c r="AT427" s="41">
        <v>1012.422</v>
      </c>
      <c r="AU427" s="49">
        <v>1012.4223</v>
      </c>
      <c r="AV427" s="41"/>
      <c r="AW427" s="41"/>
      <c r="AY427" s="41" t="s">
        <v>40</v>
      </c>
      <c r="AZ427" s="55">
        <v>1.255E-3</v>
      </c>
      <c r="BA427" s="55">
        <v>8.2000000000000001E-5</v>
      </c>
      <c r="BC427" s="63"/>
    </row>
    <row r="428" spans="1:55" ht="15" x14ac:dyDescent="0.25">
      <c r="A428" s="43">
        <v>1092</v>
      </c>
      <c r="B428" s="43">
        <v>9952</v>
      </c>
      <c r="C428"/>
      <c r="F428" s="41">
        <v>28999257</v>
      </c>
      <c r="G428" s="41" t="s">
        <v>1724</v>
      </c>
      <c r="H428" s="41" t="s">
        <v>1733</v>
      </c>
      <c r="I428" s="41" t="s">
        <v>78</v>
      </c>
      <c r="K428" s="41" t="s">
        <v>1726</v>
      </c>
      <c r="L428" s="41" t="s">
        <v>79</v>
      </c>
      <c r="M428" s="41" t="s">
        <v>239</v>
      </c>
      <c r="O428" s="62">
        <v>45427</v>
      </c>
      <c r="P428" s="41" t="s">
        <v>290</v>
      </c>
      <c r="Q428" s="41" t="s">
        <v>104</v>
      </c>
      <c r="R428" s="41" t="s">
        <v>1723</v>
      </c>
      <c r="S428" s="41" t="s">
        <v>95</v>
      </c>
      <c r="T428" s="49">
        <v>0.82</v>
      </c>
      <c r="U428" s="41" t="s">
        <v>1727</v>
      </c>
      <c r="V428" s="55">
        <v>6.7500000000000004E-2</v>
      </c>
      <c r="Z428" s="61">
        <v>6.0400000000000002E-2</v>
      </c>
      <c r="AA428" s="62">
        <v>46686</v>
      </c>
      <c r="AB428" s="41" t="s">
        <v>249</v>
      </c>
      <c r="AF428" s="62"/>
      <c r="AJ428" s="41" t="s">
        <v>239</v>
      </c>
      <c r="AK428" s="41" t="s">
        <v>963</v>
      </c>
      <c r="AM428" s="41" t="s">
        <v>964</v>
      </c>
      <c r="AN428" s="62">
        <v>45657</v>
      </c>
      <c r="AO428" s="41"/>
      <c r="AQ428" s="49">
        <v>2708511.58</v>
      </c>
      <c r="AR428" s="56">
        <v>100.51</v>
      </c>
      <c r="AS428" s="56">
        <v>1</v>
      </c>
      <c r="AT428" s="41">
        <v>2722.3249999999998</v>
      </c>
      <c r="AU428" s="49">
        <v>2722.3249799999999</v>
      </c>
      <c r="AV428" s="41"/>
      <c r="AW428" s="41"/>
      <c r="AY428" s="41" t="s">
        <v>40</v>
      </c>
      <c r="AZ428" s="55">
        <v>3.3760000000000001E-3</v>
      </c>
      <c r="BA428" s="55">
        <v>2.2100000000000001E-4</v>
      </c>
      <c r="BC428" s="63"/>
    </row>
    <row r="429" spans="1:55" ht="15" x14ac:dyDescent="0.25">
      <c r="A429" s="43">
        <v>1092</v>
      </c>
      <c r="B429" s="43">
        <v>9952</v>
      </c>
      <c r="C429"/>
      <c r="F429" s="41">
        <v>29993311</v>
      </c>
      <c r="G429" s="41" t="s">
        <v>1724</v>
      </c>
      <c r="H429" s="41"/>
      <c r="I429" s="41" t="s">
        <v>78</v>
      </c>
      <c r="K429" s="41" t="s">
        <v>1732</v>
      </c>
      <c r="L429" s="41" t="s">
        <v>79</v>
      </c>
      <c r="M429" s="41" t="s">
        <v>239</v>
      </c>
      <c r="O429" s="62">
        <v>43503</v>
      </c>
      <c r="P429" s="41" t="s">
        <v>1730</v>
      </c>
      <c r="Q429" s="41" t="s">
        <v>81</v>
      </c>
      <c r="R429" s="41" t="s">
        <v>1723</v>
      </c>
      <c r="S429" s="41" t="s">
        <v>95</v>
      </c>
      <c r="T429" s="49">
        <v>4.2</v>
      </c>
      <c r="U429" s="41" t="s">
        <v>1725</v>
      </c>
      <c r="V429" s="55">
        <v>2.1600000000000001E-2</v>
      </c>
      <c r="Z429" s="61">
        <v>2.8500000000000001E-2</v>
      </c>
      <c r="AA429" s="62">
        <v>48976</v>
      </c>
      <c r="AB429" s="41" t="s">
        <v>249</v>
      </c>
      <c r="AF429" s="62"/>
      <c r="AJ429" s="41" t="s">
        <v>79</v>
      </c>
      <c r="AK429" s="41" t="s">
        <v>963</v>
      </c>
      <c r="AM429" s="41" t="s">
        <v>964</v>
      </c>
      <c r="AN429" s="62">
        <v>45657</v>
      </c>
      <c r="AO429" s="41"/>
      <c r="AQ429" s="49">
        <v>219857.9</v>
      </c>
      <c r="AR429" s="56">
        <v>113.1</v>
      </c>
      <c r="AS429" s="56">
        <v>1</v>
      </c>
      <c r="AT429" s="41">
        <v>248.65899999999999</v>
      </c>
      <c r="AU429" s="49">
        <v>248.65928</v>
      </c>
      <c r="AV429" s="41"/>
      <c r="AW429" s="41"/>
      <c r="AY429" s="41" t="s">
        <v>40</v>
      </c>
      <c r="AZ429" s="55">
        <v>3.0800000000000001E-4</v>
      </c>
      <c r="BA429" s="55">
        <v>2.0000000000000002E-5</v>
      </c>
      <c r="BC429" s="63"/>
    </row>
    <row r="430" spans="1:55" ht="15" x14ac:dyDescent="0.25">
      <c r="A430" s="43">
        <v>1092</v>
      </c>
      <c r="B430" s="43">
        <v>9952</v>
      </c>
      <c r="C430"/>
      <c r="F430" s="41">
        <v>29994409</v>
      </c>
      <c r="G430" s="41" t="s">
        <v>1724</v>
      </c>
      <c r="H430" s="41" t="s">
        <v>1736</v>
      </c>
      <c r="I430" s="41" t="s">
        <v>78</v>
      </c>
      <c r="K430" s="41" t="s">
        <v>298</v>
      </c>
      <c r="L430" s="41" t="s">
        <v>79</v>
      </c>
      <c r="M430" s="41" t="s">
        <v>239</v>
      </c>
      <c r="O430" s="62">
        <v>44504</v>
      </c>
      <c r="P430" s="41" t="s">
        <v>113</v>
      </c>
      <c r="Q430" s="41" t="s">
        <v>113</v>
      </c>
      <c r="R430" s="41" t="s">
        <v>113</v>
      </c>
      <c r="S430" s="41" t="s">
        <v>95</v>
      </c>
      <c r="T430" s="49">
        <v>4.75</v>
      </c>
      <c r="U430" s="41" t="s">
        <v>1725</v>
      </c>
      <c r="V430" s="55">
        <v>3.5499999999999997E-2</v>
      </c>
      <c r="Z430" s="61">
        <v>3.0700000000000002E-2</v>
      </c>
      <c r="AA430" s="62">
        <v>47479</v>
      </c>
      <c r="AB430" s="41" t="s">
        <v>249</v>
      </c>
      <c r="AF430" s="62">
        <v>45291</v>
      </c>
      <c r="AJ430" s="41" t="s">
        <v>239</v>
      </c>
      <c r="AK430" s="41" t="s">
        <v>963</v>
      </c>
      <c r="AM430" s="41" t="s">
        <v>964</v>
      </c>
      <c r="AN430" s="62">
        <v>45657</v>
      </c>
      <c r="AO430" s="41"/>
      <c r="AQ430" s="49">
        <v>15303342.84</v>
      </c>
      <c r="AR430" s="56">
        <v>99.3</v>
      </c>
      <c r="AS430" s="56">
        <v>1</v>
      </c>
      <c r="AT430" s="41">
        <v>15196.218999999999</v>
      </c>
      <c r="AU430" s="49">
        <v>15196.219440000001</v>
      </c>
      <c r="AV430" s="41"/>
      <c r="AW430" s="41"/>
      <c r="AY430" s="41" t="s">
        <v>40</v>
      </c>
      <c r="AZ430" s="55">
        <v>1.8845000000000001E-2</v>
      </c>
      <c r="BA430" s="55">
        <v>1.2359999999999999E-3</v>
      </c>
      <c r="BC430" s="63"/>
    </row>
    <row r="431" spans="1:55" ht="15" x14ac:dyDescent="0.25">
      <c r="A431" s="43">
        <v>1092</v>
      </c>
      <c r="B431" s="43">
        <v>9952</v>
      </c>
      <c r="C431"/>
      <c r="F431" s="41">
        <v>800063349</v>
      </c>
      <c r="G431" s="41" t="s">
        <v>1724</v>
      </c>
      <c r="H431" s="41"/>
      <c r="I431" s="41" t="s">
        <v>78</v>
      </c>
      <c r="K431" s="41" t="s">
        <v>1726</v>
      </c>
      <c r="L431" s="41" t="s">
        <v>79</v>
      </c>
      <c r="M431" s="41" t="s">
        <v>239</v>
      </c>
      <c r="O431" s="62">
        <v>36461</v>
      </c>
      <c r="P431" s="41" t="s">
        <v>282</v>
      </c>
      <c r="Q431" s="41" t="s">
        <v>104</v>
      </c>
      <c r="R431" s="41" t="s">
        <v>1723</v>
      </c>
      <c r="S431" s="41" t="s">
        <v>95</v>
      </c>
      <c r="T431" s="49">
        <v>1.46</v>
      </c>
      <c r="U431" s="41" t="s">
        <v>1725</v>
      </c>
      <c r="V431" s="55">
        <v>5.1694999999999998E-2</v>
      </c>
      <c r="Z431" s="61">
        <v>2.24E-2</v>
      </c>
      <c r="AA431" s="62">
        <v>46568</v>
      </c>
      <c r="AB431" s="41" t="s">
        <v>249</v>
      </c>
      <c r="AF431" s="62"/>
      <c r="AJ431" s="41" t="s">
        <v>239</v>
      </c>
      <c r="AK431" s="41" t="s">
        <v>963</v>
      </c>
      <c r="AM431" s="41" t="s">
        <v>964</v>
      </c>
      <c r="AN431" s="62">
        <v>45657</v>
      </c>
      <c r="AO431" s="41"/>
      <c r="AQ431" s="49">
        <v>9483.1200000000008</v>
      </c>
      <c r="AR431" s="56">
        <v>149.97999999999999</v>
      </c>
      <c r="AS431" s="56">
        <v>1</v>
      </c>
      <c r="AT431" s="41">
        <v>14.223000000000001</v>
      </c>
      <c r="AU431" s="49">
        <v>14.22278</v>
      </c>
      <c r="AV431" s="41"/>
      <c r="AW431" s="41"/>
      <c r="AY431" s="41" t="s">
        <v>40</v>
      </c>
      <c r="AZ431" s="55">
        <v>1.7E-5</v>
      </c>
      <c r="BA431" s="55">
        <v>9.9999999999999995E-7</v>
      </c>
      <c r="BC431" s="63"/>
    </row>
    <row r="432" spans="1:55" ht="15" x14ac:dyDescent="0.25">
      <c r="A432" s="43">
        <v>1092</v>
      </c>
      <c r="B432" s="43">
        <v>9952</v>
      </c>
      <c r="C432"/>
      <c r="F432" s="41">
        <v>800067266</v>
      </c>
      <c r="G432" s="41" t="s">
        <v>1724</v>
      </c>
      <c r="H432" s="41"/>
      <c r="I432" s="41" t="s">
        <v>78</v>
      </c>
      <c r="K432" s="41" t="s">
        <v>235</v>
      </c>
      <c r="L432" s="41" t="s">
        <v>79</v>
      </c>
      <c r="M432" s="41" t="s">
        <v>239</v>
      </c>
      <c r="O432" s="62">
        <v>42009</v>
      </c>
      <c r="P432" s="41" t="s">
        <v>113</v>
      </c>
      <c r="Q432" s="41" t="s">
        <v>113</v>
      </c>
      <c r="R432" s="41" t="s">
        <v>113</v>
      </c>
      <c r="S432" s="41" t="s">
        <v>95</v>
      </c>
      <c r="T432" s="49">
        <v>0</v>
      </c>
      <c r="U432" s="41" t="s">
        <v>1725</v>
      </c>
      <c r="V432" s="55">
        <v>0</v>
      </c>
      <c r="Z432" s="61">
        <v>0</v>
      </c>
      <c r="AA432" s="62">
        <v>46020</v>
      </c>
      <c r="AB432" s="41" t="s">
        <v>249</v>
      </c>
      <c r="AF432" s="62">
        <v>45606</v>
      </c>
      <c r="AJ432" s="41" t="s">
        <v>239</v>
      </c>
      <c r="AK432" s="41" t="s">
        <v>970</v>
      </c>
      <c r="AM432" s="41" t="s">
        <v>971</v>
      </c>
      <c r="AN432" s="62">
        <v>45565</v>
      </c>
      <c r="AO432" s="41"/>
      <c r="AQ432" s="49">
        <v>2544046.11</v>
      </c>
      <c r="AR432" s="56">
        <v>0</v>
      </c>
      <c r="AS432" s="56">
        <v>1</v>
      </c>
      <c r="AT432" s="41">
        <v>0</v>
      </c>
      <c r="AU432" s="49">
        <v>2.0000000000000002E-5</v>
      </c>
      <c r="AV432" s="41"/>
      <c r="AW432" s="41"/>
      <c r="AY432" s="41" t="s">
        <v>40</v>
      </c>
      <c r="AZ432" s="55">
        <v>0</v>
      </c>
      <c r="BA432" s="55">
        <v>0</v>
      </c>
      <c r="BC432" s="63"/>
    </row>
    <row r="433" spans="1:55" ht="15" x14ac:dyDescent="0.25">
      <c r="A433" s="43">
        <v>1092</v>
      </c>
      <c r="B433" s="43">
        <v>9952</v>
      </c>
      <c r="C433"/>
      <c r="F433" s="41">
        <v>800075152</v>
      </c>
      <c r="G433" s="41" t="s">
        <v>1728</v>
      </c>
      <c r="H433" s="41"/>
      <c r="I433" s="41" t="s">
        <v>78</v>
      </c>
      <c r="K433" s="41" t="s">
        <v>416</v>
      </c>
      <c r="L433" s="41" t="s">
        <v>79</v>
      </c>
      <c r="M433" s="41" t="s">
        <v>239</v>
      </c>
      <c r="O433" s="62">
        <v>43187</v>
      </c>
      <c r="P433" s="41" t="s">
        <v>113</v>
      </c>
      <c r="Q433" s="41" t="s">
        <v>81</v>
      </c>
      <c r="R433" s="41" t="s">
        <v>1723</v>
      </c>
      <c r="S433" s="41" t="s">
        <v>95</v>
      </c>
      <c r="T433" s="49">
        <v>5.27</v>
      </c>
      <c r="U433" s="41" t="s">
        <v>1725</v>
      </c>
      <c r="V433" s="55">
        <v>4.5425E-2</v>
      </c>
      <c r="Z433" s="61">
        <v>4.8500000000000001E-2</v>
      </c>
      <c r="AA433" s="62">
        <v>53387</v>
      </c>
      <c r="AB433" s="41" t="s">
        <v>249</v>
      </c>
      <c r="AF433" s="62">
        <v>42735</v>
      </c>
      <c r="AJ433" s="41" t="s">
        <v>239</v>
      </c>
      <c r="AK433" s="41" t="s">
        <v>963</v>
      </c>
      <c r="AM433" s="41" t="s">
        <v>964</v>
      </c>
      <c r="AN433" s="62">
        <v>45657</v>
      </c>
      <c r="AO433" s="41"/>
      <c r="AQ433" s="49">
        <v>10103910.93</v>
      </c>
      <c r="AR433" s="56">
        <v>94.67</v>
      </c>
      <c r="AS433" s="56">
        <v>1</v>
      </c>
      <c r="AT433" s="41">
        <v>9565.3719999999994</v>
      </c>
      <c r="AU433" s="49">
        <v>9565.3724700000002</v>
      </c>
      <c r="AV433" s="41"/>
      <c r="AW433" s="41"/>
      <c r="AY433" s="41" t="s">
        <v>40</v>
      </c>
      <c r="AZ433" s="55">
        <v>1.1861999999999999E-2</v>
      </c>
      <c r="BA433" s="55">
        <v>7.7800000000000005E-4</v>
      </c>
      <c r="BC433" s="63"/>
    </row>
    <row r="434" spans="1:55" ht="15" x14ac:dyDescent="0.25">
      <c r="A434" s="43">
        <v>1092</v>
      </c>
      <c r="B434" s="43">
        <v>9952</v>
      </c>
      <c r="C434"/>
      <c r="F434" s="41">
        <v>800075277</v>
      </c>
      <c r="G434" s="41" t="s">
        <v>1724</v>
      </c>
      <c r="H434" s="41" t="s">
        <v>1729</v>
      </c>
      <c r="I434" s="41" t="s">
        <v>78</v>
      </c>
      <c r="K434" s="41" t="s">
        <v>1726</v>
      </c>
      <c r="L434" s="41" t="s">
        <v>79</v>
      </c>
      <c r="M434" s="41" t="s">
        <v>239</v>
      </c>
      <c r="O434" s="62">
        <v>43222</v>
      </c>
      <c r="P434" s="41" t="s">
        <v>1730</v>
      </c>
      <c r="Q434" s="41" t="s">
        <v>88</v>
      </c>
      <c r="R434" s="41" t="s">
        <v>1723</v>
      </c>
      <c r="S434" s="41" t="s">
        <v>95</v>
      </c>
      <c r="T434" s="49">
        <v>5.67</v>
      </c>
      <c r="U434" s="41" t="s">
        <v>1725</v>
      </c>
      <c r="V434" s="55">
        <v>3.3099999999999997E-2</v>
      </c>
      <c r="Z434" s="61">
        <v>3.3500000000000002E-2</v>
      </c>
      <c r="AA434" s="62">
        <v>50040</v>
      </c>
      <c r="AB434" s="41" t="s">
        <v>249</v>
      </c>
      <c r="AF434" s="62"/>
      <c r="AJ434" s="41" t="s">
        <v>239</v>
      </c>
      <c r="AK434" s="41" t="s">
        <v>963</v>
      </c>
      <c r="AM434" s="41" t="s">
        <v>964</v>
      </c>
      <c r="AN434" s="62">
        <v>45657</v>
      </c>
      <c r="AO434" s="41"/>
      <c r="AQ434" s="49">
        <v>65678.19</v>
      </c>
      <c r="AR434" s="56">
        <v>116.26</v>
      </c>
      <c r="AS434" s="56">
        <v>1</v>
      </c>
      <c r="AT434" s="41">
        <v>76.356999999999999</v>
      </c>
      <c r="AU434" s="49">
        <v>76.357460000000003</v>
      </c>
      <c r="AV434" s="41"/>
      <c r="AW434" s="41"/>
      <c r="AY434" s="41" t="s">
        <v>40</v>
      </c>
      <c r="AZ434" s="55">
        <v>9.3999999999999994E-5</v>
      </c>
      <c r="BA434" s="55">
        <v>6.0000000000000002E-6</v>
      </c>
      <c r="BC434" s="63"/>
    </row>
    <row r="435" spans="1:55" ht="15" x14ac:dyDescent="0.25">
      <c r="A435" s="43">
        <v>1092</v>
      </c>
      <c r="B435" s="43">
        <v>9952</v>
      </c>
      <c r="C435"/>
      <c r="F435" s="41">
        <v>29993150</v>
      </c>
      <c r="G435" s="41" t="s">
        <v>1724</v>
      </c>
      <c r="H435" s="41"/>
      <c r="I435" s="41" t="s">
        <v>78</v>
      </c>
      <c r="K435" s="41" t="s">
        <v>1732</v>
      </c>
      <c r="L435" s="41" t="s">
        <v>79</v>
      </c>
      <c r="M435" s="41" t="s">
        <v>239</v>
      </c>
      <c r="O435" s="62">
        <v>43279</v>
      </c>
      <c r="P435" s="41" t="s">
        <v>80</v>
      </c>
      <c r="Q435" s="41" t="s">
        <v>81</v>
      </c>
      <c r="R435" s="41" t="s">
        <v>1723</v>
      </c>
      <c r="S435" s="41" t="s">
        <v>95</v>
      </c>
      <c r="T435" s="49">
        <v>3.79</v>
      </c>
      <c r="U435" s="41" t="s">
        <v>1725</v>
      </c>
      <c r="V435" s="55">
        <v>1.6E-2</v>
      </c>
      <c r="Z435" s="61">
        <v>2.4199999999999999E-2</v>
      </c>
      <c r="AA435" s="62">
        <v>48761</v>
      </c>
      <c r="AB435" s="41" t="s">
        <v>249</v>
      </c>
      <c r="AF435" s="62"/>
      <c r="AJ435" s="41" t="s">
        <v>79</v>
      </c>
      <c r="AK435" s="41" t="s">
        <v>963</v>
      </c>
      <c r="AM435" s="41" t="s">
        <v>964</v>
      </c>
      <c r="AN435" s="62">
        <v>45657</v>
      </c>
      <c r="AO435" s="41"/>
      <c r="AQ435" s="49">
        <v>1098569.29</v>
      </c>
      <c r="AR435" s="56">
        <v>112.11</v>
      </c>
      <c r="AS435" s="56">
        <v>1</v>
      </c>
      <c r="AT435" s="41">
        <v>1231.606</v>
      </c>
      <c r="AU435" s="49">
        <v>1231.6060299999999</v>
      </c>
      <c r="AV435" s="41"/>
      <c r="AW435" s="41"/>
      <c r="AY435" s="41" t="s">
        <v>40</v>
      </c>
      <c r="AZ435" s="55">
        <v>1.5269999999999999E-3</v>
      </c>
      <c r="BA435" s="55">
        <v>1E-4</v>
      </c>
      <c r="BC435" s="63"/>
    </row>
    <row r="436" spans="1:55" ht="15" x14ac:dyDescent="0.25">
      <c r="A436" s="43">
        <v>1092</v>
      </c>
      <c r="B436" s="43">
        <v>9952</v>
      </c>
      <c r="C436"/>
      <c r="F436" s="41">
        <v>28999249</v>
      </c>
      <c r="G436" s="41" t="s">
        <v>1724</v>
      </c>
      <c r="H436" s="41" t="s">
        <v>1733</v>
      </c>
      <c r="I436" s="41" t="s">
        <v>78</v>
      </c>
      <c r="K436" s="41" t="s">
        <v>1726</v>
      </c>
      <c r="L436" s="41" t="s">
        <v>79</v>
      </c>
      <c r="M436" s="41" t="s">
        <v>239</v>
      </c>
      <c r="O436" s="62">
        <v>45350</v>
      </c>
      <c r="P436" s="41" t="s">
        <v>290</v>
      </c>
      <c r="Q436" s="41" t="s">
        <v>104</v>
      </c>
      <c r="R436" s="41" t="s">
        <v>1723</v>
      </c>
      <c r="S436" s="41" t="s">
        <v>95</v>
      </c>
      <c r="T436" s="49">
        <v>0.82</v>
      </c>
      <c r="U436" s="41" t="s">
        <v>1727</v>
      </c>
      <c r="V436" s="55">
        <v>6.7500000000000004E-2</v>
      </c>
      <c r="Z436" s="61">
        <v>5.6800000000000003E-2</v>
      </c>
      <c r="AA436" s="62">
        <v>46686</v>
      </c>
      <c r="AB436" s="41" t="s">
        <v>249</v>
      </c>
      <c r="AF436" s="62"/>
      <c r="AJ436" s="41" t="s">
        <v>239</v>
      </c>
      <c r="AK436" s="41" t="s">
        <v>963</v>
      </c>
      <c r="AM436" s="41" t="s">
        <v>964</v>
      </c>
      <c r="AN436" s="62">
        <v>45657</v>
      </c>
      <c r="AO436" s="41"/>
      <c r="AQ436" s="49">
        <v>222786.75</v>
      </c>
      <c r="AR436" s="56">
        <v>100.79</v>
      </c>
      <c r="AS436" s="56">
        <v>1</v>
      </c>
      <c r="AT436" s="41">
        <v>224.547</v>
      </c>
      <c r="AU436" s="49">
        <v>224.54676000000001</v>
      </c>
      <c r="AV436" s="41"/>
      <c r="AW436" s="41"/>
      <c r="AY436" s="41" t="s">
        <v>40</v>
      </c>
      <c r="AZ436" s="55">
        <v>2.7799999999999998E-4</v>
      </c>
      <c r="BA436" s="55">
        <v>1.8E-5</v>
      </c>
      <c r="BC436" s="63"/>
    </row>
    <row r="437" spans="1:55" ht="15" x14ac:dyDescent="0.25">
      <c r="A437" s="43">
        <v>1092</v>
      </c>
      <c r="B437" s="43">
        <v>9952</v>
      </c>
      <c r="C437"/>
      <c r="F437" s="41">
        <v>28999254</v>
      </c>
      <c r="G437" s="41" t="s">
        <v>1724</v>
      </c>
      <c r="H437" s="41" t="s">
        <v>1733</v>
      </c>
      <c r="I437" s="41" t="s">
        <v>78</v>
      </c>
      <c r="K437" s="41" t="s">
        <v>1726</v>
      </c>
      <c r="L437" s="41" t="s">
        <v>79</v>
      </c>
      <c r="M437" s="41" t="s">
        <v>239</v>
      </c>
      <c r="O437" s="62">
        <v>45376</v>
      </c>
      <c r="P437" s="41" t="s">
        <v>290</v>
      </c>
      <c r="Q437" s="41" t="s">
        <v>104</v>
      </c>
      <c r="R437" s="41" t="s">
        <v>1723</v>
      </c>
      <c r="S437" s="41" t="s">
        <v>95</v>
      </c>
      <c r="T437" s="49">
        <v>0.82</v>
      </c>
      <c r="U437" s="41" t="s">
        <v>1727</v>
      </c>
      <c r="V437" s="55">
        <v>6.7500000000000004E-2</v>
      </c>
      <c r="Z437" s="61">
        <v>5.9200000000000003E-2</v>
      </c>
      <c r="AA437" s="62">
        <v>46686</v>
      </c>
      <c r="AB437" s="41" t="s">
        <v>249</v>
      </c>
      <c r="AF437" s="62"/>
      <c r="AJ437" s="41" t="s">
        <v>239</v>
      </c>
      <c r="AK437" s="41" t="s">
        <v>963</v>
      </c>
      <c r="AM437" s="41" t="s">
        <v>964</v>
      </c>
      <c r="AN437" s="62">
        <v>45657</v>
      </c>
      <c r="AO437" s="41"/>
      <c r="AQ437" s="49">
        <v>2428368.1</v>
      </c>
      <c r="AR437" s="56">
        <v>100.6</v>
      </c>
      <c r="AS437" s="56">
        <v>1</v>
      </c>
      <c r="AT437" s="41">
        <v>2442.9380000000001</v>
      </c>
      <c r="AU437" s="49">
        <v>2442.9382999999998</v>
      </c>
      <c r="AV437" s="41"/>
      <c r="AW437" s="41"/>
      <c r="AY437" s="41" t="s">
        <v>40</v>
      </c>
      <c r="AZ437" s="55">
        <v>3.029E-3</v>
      </c>
      <c r="BA437" s="55">
        <v>1.9799999999999999E-4</v>
      </c>
      <c r="BC437" s="63"/>
    </row>
    <row r="438" spans="1:55" ht="15" x14ac:dyDescent="0.25">
      <c r="A438" s="43">
        <v>1092</v>
      </c>
      <c r="B438" s="43">
        <v>9952</v>
      </c>
      <c r="C438"/>
      <c r="F438" s="41">
        <v>29992951</v>
      </c>
      <c r="G438" s="41" t="s">
        <v>1724</v>
      </c>
      <c r="H438" s="41"/>
      <c r="I438" s="41" t="s">
        <v>78</v>
      </c>
      <c r="K438" s="41" t="s">
        <v>1732</v>
      </c>
      <c r="L438" s="41" t="s">
        <v>79</v>
      </c>
      <c r="M438" s="41" t="s">
        <v>239</v>
      </c>
      <c r="O438" s="62">
        <v>43116</v>
      </c>
      <c r="P438" s="41" t="s">
        <v>1730</v>
      </c>
      <c r="Q438" s="41" t="s">
        <v>81</v>
      </c>
      <c r="R438" s="41" t="s">
        <v>1723</v>
      </c>
      <c r="S438" s="41" t="s">
        <v>95</v>
      </c>
      <c r="T438" s="49">
        <v>2.4500000000000002</v>
      </c>
      <c r="U438" s="41" t="s">
        <v>1725</v>
      </c>
      <c r="V438" s="55">
        <v>1.78E-2</v>
      </c>
      <c r="Z438" s="61">
        <v>2.53E-2</v>
      </c>
      <c r="AA438" s="62">
        <v>47515</v>
      </c>
      <c r="AB438" s="41" t="s">
        <v>249</v>
      </c>
      <c r="AF438" s="62"/>
      <c r="AJ438" s="41" t="s">
        <v>79</v>
      </c>
      <c r="AK438" s="41" t="s">
        <v>963</v>
      </c>
      <c r="AM438" s="41" t="s">
        <v>964</v>
      </c>
      <c r="AN438" s="62">
        <v>45657</v>
      </c>
      <c r="AO438" s="41"/>
      <c r="AQ438" s="49">
        <v>774521.05</v>
      </c>
      <c r="AR438" s="56">
        <v>114.73</v>
      </c>
      <c r="AS438" s="56">
        <v>1</v>
      </c>
      <c r="AT438" s="41">
        <v>888.60799999999995</v>
      </c>
      <c r="AU438" s="49">
        <v>888.60799999999995</v>
      </c>
      <c r="AV438" s="41"/>
      <c r="AW438" s="41"/>
      <c r="AY438" s="41" t="s">
        <v>40</v>
      </c>
      <c r="AZ438" s="55">
        <v>1.101E-3</v>
      </c>
      <c r="BA438" s="55">
        <v>7.2000000000000002E-5</v>
      </c>
      <c r="BC438" s="63"/>
    </row>
    <row r="439" spans="1:55" ht="15" x14ac:dyDescent="0.25">
      <c r="A439" s="43">
        <v>1092</v>
      </c>
      <c r="B439" s="43">
        <v>9952</v>
      </c>
      <c r="C439"/>
      <c r="F439" s="41">
        <v>29992952</v>
      </c>
      <c r="G439" s="41" t="s">
        <v>1724</v>
      </c>
      <c r="H439" s="41"/>
      <c r="I439" s="41" t="s">
        <v>78</v>
      </c>
      <c r="K439" s="41" t="s">
        <v>1732</v>
      </c>
      <c r="L439" s="41" t="s">
        <v>79</v>
      </c>
      <c r="M439" s="41" t="s">
        <v>239</v>
      </c>
      <c r="O439" s="62">
        <v>43116</v>
      </c>
      <c r="P439" s="41" t="s">
        <v>1730</v>
      </c>
      <c r="Q439" s="41" t="s">
        <v>81</v>
      </c>
      <c r="R439" s="41" t="s">
        <v>1723</v>
      </c>
      <c r="S439" s="41" t="s">
        <v>95</v>
      </c>
      <c r="T439" s="49">
        <v>2.37</v>
      </c>
      <c r="U439" s="41" t="s">
        <v>1725</v>
      </c>
      <c r="V439" s="55">
        <v>2.8199999999999999E-2</v>
      </c>
      <c r="Z439" s="61">
        <v>5.2999999999999999E-2</v>
      </c>
      <c r="AA439" s="62">
        <v>47515</v>
      </c>
      <c r="AB439" s="41" t="s">
        <v>249</v>
      </c>
      <c r="AF439" s="62"/>
      <c r="AJ439" s="41" t="s">
        <v>79</v>
      </c>
      <c r="AK439" s="41" t="s">
        <v>963</v>
      </c>
      <c r="AM439" s="41" t="s">
        <v>964</v>
      </c>
      <c r="AN439" s="62">
        <v>45657</v>
      </c>
      <c r="AO439" s="41"/>
      <c r="AQ439" s="49">
        <v>774555.03</v>
      </c>
      <c r="AR439" s="56">
        <v>95.1</v>
      </c>
      <c r="AS439" s="56">
        <v>1</v>
      </c>
      <c r="AT439" s="41">
        <v>736.60199999999998</v>
      </c>
      <c r="AU439" s="49">
        <v>736.60182999999995</v>
      </c>
      <c r="AV439" s="41"/>
      <c r="AW439" s="41"/>
      <c r="AY439" s="41" t="s">
        <v>40</v>
      </c>
      <c r="AZ439" s="55">
        <v>9.1299999999999997E-4</v>
      </c>
      <c r="BA439" s="55">
        <v>5.8999999999999998E-5</v>
      </c>
      <c r="BC439" s="63"/>
    </row>
    <row r="440" spans="1:55" ht="15" x14ac:dyDescent="0.25">
      <c r="A440" s="43">
        <v>1092</v>
      </c>
      <c r="B440" s="43">
        <v>9952</v>
      </c>
      <c r="C440"/>
      <c r="F440" s="41">
        <v>28999250</v>
      </c>
      <c r="G440" s="41" t="s">
        <v>1724</v>
      </c>
      <c r="H440" s="41"/>
      <c r="I440" s="41" t="s">
        <v>78</v>
      </c>
      <c r="K440" s="41" t="s">
        <v>235</v>
      </c>
      <c r="L440" s="41" t="s">
        <v>79</v>
      </c>
      <c r="M440" s="41" t="s">
        <v>79</v>
      </c>
      <c r="O440" s="62">
        <v>42495</v>
      </c>
      <c r="P440" s="41" t="s">
        <v>113</v>
      </c>
      <c r="Q440" s="41" t="s">
        <v>113</v>
      </c>
      <c r="R440" s="41" t="s">
        <v>113</v>
      </c>
      <c r="S440" s="41" t="s">
        <v>95</v>
      </c>
      <c r="T440" s="49">
        <v>1.26</v>
      </c>
      <c r="U440" s="41" t="s">
        <v>1727</v>
      </c>
      <c r="V440" s="55">
        <v>8.7599999999999997E-2</v>
      </c>
      <c r="Z440" s="61">
        <v>9.0999999999999998E-2</v>
      </c>
      <c r="AA440" s="62">
        <v>46508</v>
      </c>
      <c r="AB440" s="41" t="s">
        <v>249</v>
      </c>
      <c r="AF440" s="62"/>
      <c r="AJ440" s="41" t="s">
        <v>239</v>
      </c>
      <c r="AK440" s="41" t="s">
        <v>970</v>
      </c>
      <c r="AM440" s="41" t="s">
        <v>971</v>
      </c>
      <c r="AN440" s="62">
        <v>45657</v>
      </c>
      <c r="AO440" s="41"/>
      <c r="AQ440" s="49">
        <v>4908422.0199999996</v>
      </c>
      <c r="AR440" s="56">
        <v>99.629000000000005</v>
      </c>
      <c r="AS440" s="56">
        <v>1</v>
      </c>
      <c r="AT440" s="41">
        <v>4890.2309999999998</v>
      </c>
      <c r="AU440" s="49">
        <v>4890.2313999999997</v>
      </c>
      <c r="AV440" s="41"/>
      <c r="AW440" s="41"/>
      <c r="AY440" s="41" t="s">
        <v>40</v>
      </c>
      <c r="AZ440" s="55">
        <v>6.0639999999999999E-3</v>
      </c>
      <c r="BA440" s="55">
        <v>3.97E-4</v>
      </c>
      <c r="BC440" s="63"/>
    </row>
    <row r="441" spans="1:55" ht="15" x14ac:dyDescent="0.25">
      <c r="A441" s="43">
        <v>1092</v>
      </c>
      <c r="B441" s="43">
        <v>9952</v>
      </c>
      <c r="C441"/>
      <c r="F441" s="41">
        <v>28999181</v>
      </c>
      <c r="G441" s="41" t="s">
        <v>1724</v>
      </c>
      <c r="H441" s="41"/>
      <c r="I441" s="41" t="s">
        <v>78</v>
      </c>
      <c r="K441" s="41" t="s">
        <v>1726</v>
      </c>
      <c r="L441" s="41" t="s">
        <v>79</v>
      </c>
      <c r="M441" s="41" t="s">
        <v>239</v>
      </c>
      <c r="O441" s="62">
        <v>44837</v>
      </c>
      <c r="P441" s="41" t="s">
        <v>244</v>
      </c>
      <c r="Q441" s="41" t="s">
        <v>104</v>
      </c>
      <c r="R441" s="41" t="s">
        <v>1723</v>
      </c>
      <c r="S441" s="41" t="s">
        <v>95</v>
      </c>
      <c r="T441" s="49">
        <v>9.9</v>
      </c>
      <c r="U441" s="41" t="s">
        <v>1725</v>
      </c>
      <c r="V441" s="55">
        <v>3.9599999999999998E-4</v>
      </c>
      <c r="Z441" s="61">
        <v>3.9E-2</v>
      </c>
      <c r="AA441" s="62">
        <v>53327</v>
      </c>
      <c r="AB441" s="41" t="s">
        <v>249</v>
      </c>
      <c r="AF441" s="62"/>
      <c r="AJ441" s="41" t="s">
        <v>239</v>
      </c>
      <c r="AK441" s="41" t="s">
        <v>963</v>
      </c>
      <c r="AM441" s="41" t="s">
        <v>964</v>
      </c>
      <c r="AN441" s="62">
        <v>45657</v>
      </c>
      <c r="AO441" s="41"/>
      <c r="AQ441" s="49">
        <v>2964351.68</v>
      </c>
      <c r="AR441" s="56">
        <v>102.02</v>
      </c>
      <c r="AS441" s="56">
        <v>1</v>
      </c>
      <c r="AT441" s="41">
        <v>3024.232</v>
      </c>
      <c r="AU441" s="49">
        <v>3024.2315800000001</v>
      </c>
      <c r="AV441" s="41"/>
      <c r="AW441" s="41"/>
      <c r="AY441" s="41" t="s">
        <v>40</v>
      </c>
      <c r="AZ441" s="55">
        <v>3.7499999999999999E-3</v>
      </c>
      <c r="BA441" s="55">
        <v>2.4600000000000002E-4</v>
      </c>
      <c r="BC441" s="63"/>
    </row>
    <row r="442" spans="1:55" ht="15" x14ac:dyDescent="0.25">
      <c r="A442" s="43">
        <v>1092</v>
      </c>
      <c r="B442" s="43">
        <v>9952</v>
      </c>
      <c r="C442"/>
      <c r="F442" s="41">
        <v>29993163</v>
      </c>
      <c r="G442" s="41" t="s">
        <v>1724</v>
      </c>
      <c r="H442" s="41"/>
      <c r="I442" s="41" t="s">
        <v>78</v>
      </c>
      <c r="K442" s="41" t="s">
        <v>1732</v>
      </c>
      <c r="L442" s="41" t="s">
        <v>79</v>
      </c>
      <c r="M442" s="41" t="s">
        <v>239</v>
      </c>
      <c r="O442" s="62">
        <v>43306</v>
      </c>
      <c r="P442" s="41" t="s">
        <v>1730</v>
      </c>
      <c r="Q442" s="41" t="s">
        <v>81</v>
      </c>
      <c r="R442" s="41" t="s">
        <v>1723</v>
      </c>
      <c r="S442" s="41" t="s">
        <v>95</v>
      </c>
      <c r="T442" s="49">
        <v>4.01</v>
      </c>
      <c r="U442" s="41" t="s">
        <v>1725</v>
      </c>
      <c r="V442" s="55">
        <v>1.9599999999999999E-2</v>
      </c>
      <c r="Z442" s="61">
        <v>2.6499999999999999E-2</v>
      </c>
      <c r="AA442" s="62">
        <v>48792</v>
      </c>
      <c r="AB442" s="41" t="s">
        <v>249</v>
      </c>
      <c r="AF442" s="62"/>
      <c r="AJ442" s="41" t="s">
        <v>79</v>
      </c>
      <c r="AK442" s="41" t="s">
        <v>963</v>
      </c>
      <c r="AM442" s="41" t="s">
        <v>964</v>
      </c>
      <c r="AN442" s="62">
        <v>45657</v>
      </c>
      <c r="AO442" s="41"/>
      <c r="AQ442" s="49">
        <v>103950.62</v>
      </c>
      <c r="AR442" s="56">
        <v>112.85</v>
      </c>
      <c r="AS442" s="56">
        <v>1</v>
      </c>
      <c r="AT442" s="41">
        <v>117.30800000000001</v>
      </c>
      <c r="AU442" s="49">
        <v>117.30826999999999</v>
      </c>
      <c r="AV442" s="41"/>
      <c r="AW442" s="41"/>
      <c r="AY442" s="41" t="s">
        <v>40</v>
      </c>
      <c r="AZ442" s="55">
        <v>1.45E-4</v>
      </c>
      <c r="BA442" s="55">
        <v>9.0000000000000002E-6</v>
      </c>
      <c r="BC442" s="63"/>
    </row>
    <row r="443" spans="1:55" ht="15" x14ac:dyDescent="0.25">
      <c r="A443" s="43">
        <v>1092</v>
      </c>
      <c r="B443" s="43">
        <v>9952</v>
      </c>
      <c r="C443"/>
      <c r="F443" s="41">
        <v>29993298</v>
      </c>
      <c r="G443" s="41" t="s">
        <v>1724</v>
      </c>
      <c r="H443" s="41"/>
      <c r="I443" s="41" t="s">
        <v>78</v>
      </c>
      <c r="K443" s="41" t="s">
        <v>1734</v>
      </c>
      <c r="L443" s="41" t="s">
        <v>79</v>
      </c>
      <c r="M443" s="41" t="s">
        <v>79</v>
      </c>
      <c r="O443" s="62">
        <v>43482</v>
      </c>
      <c r="P443" s="41" t="s">
        <v>113</v>
      </c>
      <c r="Q443" s="41" t="s">
        <v>113</v>
      </c>
      <c r="R443" s="41" t="s">
        <v>113</v>
      </c>
      <c r="S443" s="41" t="s">
        <v>95</v>
      </c>
      <c r="T443" s="49">
        <v>0</v>
      </c>
      <c r="U443" s="41" t="s">
        <v>1725</v>
      </c>
      <c r="V443" s="55">
        <v>0</v>
      </c>
      <c r="Z443" s="61">
        <v>0</v>
      </c>
      <c r="AA443" s="62">
        <v>56614</v>
      </c>
      <c r="AB443" s="41" t="s">
        <v>238</v>
      </c>
      <c r="AF443" s="62"/>
      <c r="AJ443" s="41" t="s">
        <v>79</v>
      </c>
      <c r="AK443" s="41" t="s">
        <v>970</v>
      </c>
      <c r="AM443" s="41" t="s">
        <v>971</v>
      </c>
      <c r="AN443" s="62">
        <v>45368</v>
      </c>
      <c r="AO443" s="41"/>
      <c r="AQ443" s="49">
        <v>807341.04</v>
      </c>
      <c r="AR443" s="56">
        <v>0</v>
      </c>
      <c r="AS443" s="56">
        <v>1</v>
      </c>
      <c r="AT443" s="41">
        <v>0</v>
      </c>
      <c r="AU443" s="49">
        <v>0</v>
      </c>
      <c r="AV443" s="41"/>
      <c r="AW443" s="41"/>
      <c r="AY443" s="41" t="s">
        <v>40</v>
      </c>
      <c r="AZ443" s="55">
        <v>0</v>
      </c>
      <c r="BA443" s="55">
        <v>0</v>
      </c>
      <c r="BC443" s="63"/>
    </row>
    <row r="444" spans="1:55" ht="15" x14ac:dyDescent="0.25">
      <c r="A444" s="43">
        <v>1092</v>
      </c>
      <c r="B444" s="43">
        <v>9952</v>
      </c>
      <c r="C444"/>
      <c r="F444" s="41">
        <v>29993306</v>
      </c>
      <c r="G444" s="41" t="s">
        <v>1724</v>
      </c>
      <c r="H444" s="41"/>
      <c r="I444" s="41" t="s">
        <v>78</v>
      </c>
      <c r="K444" s="41" t="s">
        <v>1734</v>
      </c>
      <c r="L444" s="41" t="s">
        <v>79</v>
      </c>
      <c r="M444" s="41" t="s">
        <v>79</v>
      </c>
      <c r="O444" s="62">
        <v>43499</v>
      </c>
      <c r="P444" s="41" t="s">
        <v>113</v>
      </c>
      <c r="Q444" s="41" t="s">
        <v>113</v>
      </c>
      <c r="R444" s="41" t="s">
        <v>113</v>
      </c>
      <c r="S444" s="41" t="s">
        <v>95</v>
      </c>
      <c r="T444" s="49">
        <v>0.98</v>
      </c>
      <c r="U444" s="41" t="s">
        <v>1725</v>
      </c>
      <c r="V444" s="55">
        <v>4.5100000000000001E-2</v>
      </c>
      <c r="Z444" s="61">
        <v>5.4100000000000002E-2</v>
      </c>
      <c r="AA444" s="62">
        <v>46203</v>
      </c>
      <c r="AB444" s="41" t="s">
        <v>249</v>
      </c>
      <c r="AF444" s="62"/>
      <c r="AJ444" s="41" t="s">
        <v>239</v>
      </c>
      <c r="AK444" s="41" t="s">
        <v>963</v>
      </c>
      <c r="AM444" s="41" t="s">
        <v>964</v>
      </c>
      <c r="AN444" s="62">
        <v>45657</v>
      </c>
      <c r="AO444" s="41"/>
      <c r="AQ444" s="49">
        <v>3995999.93</v>
      </c>
      <c r="AR444" s="56">
        <v>99.2</v>
      </c>
      <c r="AS444" s="56">
        <v>1</v>
      </c>
      <c r="AT444" s="41">
        <v>3964.0320000000002</v>
      </c>
      <c r="AU444" s="49">
        <v>3964.0319300000001</v>
      </c>
      <c r="AV444" s="41"/>
      <c r="AW444" s="41"/>
      <c r="AY444" s="41" t="s">
        <v>40</v>
      </c>
      <c r="AZ444" s="55">
        <v>4.9150000000000001E-3</v>
      </c>
      <c r="BA444" s="55">
        <v>3.2200000000000002E-4</v>
      </c>
      <c r="BC444" s="63"/>
    </row>
    <row r="445" spans="1:55" ht="15" x14ac:dyDescent="0.25">
      <c r="A445" s="43">
        <v>1092</v>
      </c>
      <c r="B445" s="43">
        <v>9952</v>
      </c>
      <c r="C445"/>
      <c r="F445" s="41">
        <v>29993450</v>
      </c>
      <c r="G445" s="41" t="s">
        <v>1724</v>
      </c>
      <c r="H445" s="41"/>
      <c r="I445" s="41" t="s">
        <v>78</v>
      </c>
      <c r="K445" s="41" t="s">
        <v>1732</v>
      </c>
      <c r="L445" s="41" t="s">
        <v>79</v>
      </c>
      <c r="M445" s="41" t="s">
        <v>239</v>
      </c>
      <c r="O445" s="62">
        <v>43622</v>
      </c>
      <c r="P445" s="41" t="s">
        <v>80</v>
      </c>
      <c r="Q445" s="41" t="s">
        <v>81</v>
      </c>
      <c r="R445" s="41" t="s">
        <v>1723</v>
      </c>
      <c r="S445" s="41" t="s">
        <v>95</v>
      </c>
      <c r="T445" s="49">
        <v>4.38</v>
      </c>
      <c r="U445" s="41" t="s">
        <v>1725</v>
      </c>
      <c r="V445" s="55">
        <v>1.7500000000000002E-2</v>
      </c>
      <c r="Z445" s="61">
        <v>2.75E-2</v>
      </c>
      <c r="AA445" s="62">
        <v>49096</v>
      </c>
      <c r="AB445" s="41" t="s">
        <v>249</v>
      </c>
      <c r="AF445" s="62"/>
      <c r="AJ445" s="41" t="s">
        <v>79</v>
      </c>
      <c r="AK445" s="41" t="s">
        <v>963</v>
      </c>
      <c r="AM445" s="41" t="s">
        <v>964</v>
      </c>
      <c r="AN445" s="62">
        <v>45657</v>
      </c>
      <c r="AO445" s="41"/>
      <c r="AQ445" s="49">
        <v>1671063.09</v>
      </c>
      <c r="AR445" s="56">
        <v>110.45</v>
      </c>
      <c r="AS445" s="56">
        <v>1</v>
      </c>
      <c r="AT445" s="41">
        <v>1845.6890000000001</v>
      </c>
      <c r="AU445" s="49">
        <v>1845.6891800000001</v>
      </c>
      <c r="AV445" s="41"/>
      <c r="AW445" s="41"/>
      <c r="AY445" s="41" t="s">
        <v>40</v>
      </c>
      <c r="AZ445" s="55">
        <v>2.2880000000000001E-3</v>
      </c>
      <c r="BA445" s="55">
        <v>1.4999999999999999E-4</v>
      </c>
      <c r="BC445" s="63"/>
    </row>
    <row r="446" spans="1:55" ht="15" x14ac:dyDescent="0.25">
      <c r="A446" s="43">
        <v>1092</v>
      </c>
      <c r="B446" s="43">
        <v>9952</v>
      </c>
      <c r="C446"/>
      <c r="F446" s="41">
        <v>28999220</v>
      </c>
      <c r="G446" s="41" t="s">
        <v>1724</v>
      </c>
      <c r="H446" s="41"/>
      <c r="I446" s="41" t="s">
        <v>78</v>
      </c>
      <c r="K446" s="41" t="s">
        <v>1726</v>
      </c>
      <c r="L446" s="41" t="s">
        <v>79</v>
      </c>
      <c r="M446" s="41" t="s">
        <v>239</v>
      </c>
      <c r="O446" s="62">
        <v>45076</v>
      </c>
      <c r="P446" s="41" t="s">
        <v>244</v>
      </c>
      <c r="Q446" s="41" t="s">
        <v>104</v>
      </c>
      <c r="R446" s="41" t="s">
        <v>1723</v>
      </c>
      <c r="S446" s="41" t="s">
        <v>95</v>
      </c>
      <c r="T446" s="49">
        <v>9.74</v>
      </c>
      <c r="U446" s="41" t="s">
        <v>1725</v>
      </c>
      <c r="V446" s="55">
        <v>4.4900000000000002E-2</v>
      </c>
      <c r="Z446" s="61">
        <v>4.1000000000000002E-2</v>
      </c>
      <c r="AA446" s="62">
        <v>53327</v>
      </c>
      <c r="AB446" s="41" t="s">
        <v>249</v>
      </c>
      <c r="AF446" s="62"/>
      <c r="AJ446" s="41" t="s">
        <v>239</v>
      </c>
      <c r="AK446" s="41" t="s">
        <v>963</v>
      </c>
      <c r="AM446" s="41" t="s">
        <v>964</v>
      </c>
      <c r="AN446" s="62">
        <v>45657</v>
      </c>
      <c r="AO446" s="41"/>
      <c r="AQ446" s="49">
        <v>3624586.18</v>
      </c>
      <c r="AR446" s="56">
        <v>101.99</v>
      </c>
      <c r="AS446" s="56">
        <v>1</v>
      </c>
      <c r="AT446" s="41">
        <v>3696.7150000000001</v>
      </c>
      <c r="AU446" s="49">
        <v>3696.7154399999999</v>
      </c>
      <c r="AV446" s="41"/>
      <c r="AW446" s="41"/>
      <c r="AY446" s="41" t="s">
        <v>40</v>
      </c>
      <c r="AZ446" s="55">
        <v>4.5840000000000004E-3</v>
      </c>
      <c r="BA446" s="55">
        <v>2.9999999999999997E-4</v>
      </c>
      <c r="BC446" s="63"/>
    </row>
    <row r="447" spans="1:55" ht="15" x14ac:dyDescent="0.25">
      <c r="A447" s="43">
        <v>1092</v>
      </c>
      <c r="B447" s="43">
        <v>9952</v>
      </c>
      <c r="C447"/>
      <c r="F447" s="41">
        <v>28999235</v>
      </c>
      <c r="G447" s="41" t="s">
        <v>1724</v>
      </c>
      <c r="H447" s="41"/>
      <c r="I447" s="41" t="s">
        <v>78</v>
      </c>
      <c r="K447" s="41" t="s">
        <v>1726</v>
      </c>
      <c r="L447" s="41" t="s">
        <v>79</v>
      </c>
      <c r="M447" s="41" t="s">
        <v>239</v>
      </c>
      <c r="O447" s="62">
        <v>45240</v>
      </c>
      <c r="P447" s="41" t="s">
        <v>244</v>
      </c>
      <c r="Q447" s="41" t="s">
        <v>104</v>
      </c>
      <c r="R447" s="41" t="s">
        <v>1723</v>
      </c>
      <c r="S447" s="41" t="s">
        <v>95</v>
      </c>
      <c r="T447" s="49">
        <v>6.36</v>
      </c>
      <c r="U447" s="41" t="s">
        <v>1725</v>
      </c>
      <c r="V447" s="55">
        <v>4.132189E-2</v>
      </c>
      <c r="Z447" s="61">
        <v>2.7E-2</v>
      </c>
      <c r="AA447" s="62">
        <v>50678</v>
      </c>
      <c r="AB447" s="41" t="s">
        <v>249</v>
      </c>
      <c r="AF447" s="62"/>
      <c r="AJ447" s="41" t="s">
        <v>239</v>
      </c>
      <c r="AK447" s="41" t="s">
        <v>963</v>
      </c>
      <c r="AM447" s="41" t="s">
        <v>964</v>
      </c>
      <c r="AN447" s="62">
        <v>45657</v>
      </c>
      <c r="AO447" s="41"/>
      <c r="AQ447" s="49">
        <v>758490.65</v>
      </c>
      <c r="AR447" s="56">
        <v>110.63</v>
      </c>
      <c r="AS447" s="56">
        <v>1</v>
      </c>
      <c r="AT447" s="41">
        <v>839.11800000000005</v>
      </c>
      <c r="AU447" s="49">
        <v>839.1182</v>
      </c>
      <c r="AV447" s="41"/>
      <c r="AW447" s="41"/>
      <c r="AY447" s="41" t="s">
        <v>40</v>
      </c>
      <c r="AZ447" s="55">
        <v>1.0399999999999999E-3</v>
      </c>
      <c r="BA447" s="55">
        <v>6.7999999999999999E-5</v>
      </c>
      <c r="BC447" s="63"/>
    </row>
    <row r="448" spans="1:55" ht="15" x14ac:dyDescent="0.25">
      <c r="A448" s="43">
        <v>1092</v>
      </c>
      <c r="B448" s="43">
        <v>9952</v>
      </c>
      <c r="C448"/>
      <c r="F448" s="41">
        <v>28999261</v>
      </c>
      <c r="G448" s="41" t="s">
        <v>1724</v>
      </c>
      <c r="H448" s="41"/>
      <c r="I448" s="41" t="s">
        <v>78</v>
      </c>
      <c r="K448" s="41" t="s">
        <v>1726</v>
      </c>
      <c r="L448" s="41" t="s">
        <v>79</v>
      </c>
      <c r="M448" s="41" t="s">
        <v>239</v>
      </c>
      <c r="O448" s="62">
        <v>45470</v>
      </c>
      <c r="P448" s="41" t="s">
        <v>244</v>
      </c>
      <c r="Q448" s="41" t="s">
        <v>104</v>
      </c>
      <c r="R448" s="41" t="s">
        <v>1723</v>
      </c>
      <c r="S448" s="41" t="s">
        <v>95</v>
      </c>
      <c r="T448" s="49">
        <v>6.17</v>
      </c>
      <c r="U448" s="41" t="s">
        <v>1725</v>
      </c>
      <c r="V448" s="55">
        <v>4.5334720000000002E-2</v>
      </c>
      <c r="Z448" s="61">
        <v>3.3799999999999997E-2</v>
      </c>
      <c r="AA448" s="62">
        <v>50678</v>
      </c>
      <c r="AB448" s="41" t="s">
        <v>249</v>
      </c>
      <c r="AF448" s="62"/>
      <c r="AJ448" s="41" t="s">
        <v>239</v>
      </c>
      <c r="AK448" s="41" t="s">
        <v>963</v>
      </c>
      <c r="AM448" s="41" t="s">
        <v>964</v>
      </c>
      <c r="AN448" s="62">
        <v>45657</v>
      </c>
      <c r="AO448" s="41"/>
      <c r="AQ448" s="49">
        <v>1006194.15</v>
      </c>
      <c r="AR448" s="56">
        <v>106.52</v>
      </c>
      <c r="AS448" s="56">
        <v>1</v>
      </c>
      <c r="AT448" s="41">
        <v>1071.798</v>
      </c>
      <c r="AU448" s="49">
        <v>1071.798</v>
      </c>
      <c r="AV448" s="41"/>
      <c r="AW448" s="41"/>
      <c r="AY448" s="41" t="s">
        <v>40</v>
      </c>
      <c r="AZ448" s="55">
        <v>1.3290000000000001E-3</v>
      </c>
      <c r="BA448" s="55">
        <v>8.7000000000000001E-5</v>
      </c>
      <c r="BC448" s="63"/>
    </row>
    <row r="449" spans="1:55" ht="15" x14ac:dyDescent="0.25">
      <c r="A449" s="43">
        <v>1092</v>
      </c>
      <c r="B449" s="43">
        <v>9952</v>
      </c>
      <c r="C449"/>
      <c r="F449" s="41">
        <v>29992973</v>
      </c>
      <c r="G449" s="41" t="s">
        <v>1724</v>
      </c>
      <c r="H449" s="41"/>
      <c r="I449" s="41" t="s">
        <v>78</v>
      </c>
      <c r="K449" s="41" t="s">
        <v>1732</v>
      </c>
      <c r="L449" s="41" t="s">
        <v>79</v>
      </c>
      <c r="M449" s="41" t="s">
        <v>239</v>
      </c>
      <c r="O449" s="62">
        <v>43150</v>
      </c>
      <c r="P449" s="41" t="s">
        <v>1012</v>
      </c>
      <c r="Q449" s="41" t="s">
        <v>81</v>
      </c>
      <c r="R449" s="41" t="s">
        <v>1723</v>
      </c>
      <c r="S449" s="41" t="s">
        <v>95</v>
      </c>
      <c r="T449" s="49">
        <v>0.74</v>
      </c>
      <c r="U449" s="41" t="s">
        <v>1725</v>
      </c>
      <c r="V449" s="55">
        <v>3.44E-2</v>
      </c>
      <c r="Z449" s="61">
        <v>2.8000000000000001E-2</v>
      </c>
      <c r="AA449" s="62">
        <v>46204</v>
      </c>
      <c r="AB449" s="41" t="s">
        <v>249</v>
      </c>
      <c r="AF449" s="62"/>
      <c r="AJ449" s="41" t="s">
        <v>79</v>
      </c>
      <c r="AK449" s="41" t="s">
        <v>963</v>
      </c>
      <c r="AM449" s="41" t="s">
        <v>964</v>
      </c>
      <c r="AN449" s="62">
        <v>45657</v>
      </c>
      <c r="AO449" s="41"/>
      <c r="AQ449" s="49">
        <v>236350.85</v>
      </c>
      <c r="AR449" s="56">
        <v>117.73</v>
      </c>
      <c r="AS449" s="56">
        <v>1</v>
      </c>
      <c r="AT449" s="41">
        <v>278.25599999999997</v>
      </c>
      <c r="AU449" s="49">
        <v>278.25585000000001</v>
      </c>
      <c r="AV449" s="41"/>
      <c r="AW449" s="41"/>
      <c r="AY449" s="41" t="s">
        <v>40</v>
      </c>
      <c r="AZ449" s="55">
        <v>3.4499999999999998E-4</v>
      </c>
      <c r="BA449" s="55">
        <v>2.1999999999999999E-5</v>
      </c>
      <c r="BC449" s="63"/>
    </row>
    <row r="450" spans="1:55" ht="15" x14ac:dyDescent="0.25">
      <c r="A450" s="43">
        <v>1092</v>
      </c>
      <c r="B450" s="43">
        <v>9952</v>
      </c>
      <c r="C450"/>
      <c r="F450" s="41">
        <v>29992974</v>
      </c>
      <c r="G450" s="41" t="s">
        <v>1724</v>
      </c>
      <c r="H450" s="41"/>
      <c r="I450" s="41" t="s">
        <v>78</v>
      </c>
      <c r="K450" s="41" t="s">
        <v>1732</v>
      </c>
      <c r="L450" s="41" t="s">
        <v>79</v>
      </c>
      <c r="M450" s="41" t="s">
        <v>239</v>
      </c>
      <c r="O450" s="62">
        <v>43150</v>
      </c>
      <c r="P450" s="41" t="s">
        <v>1012</v>
      </c>
      <c r="Q450" s="41" t="s">
        <v>81</v>
      </c>
      <c r="R450" s="41" t="s">
        <v>1723</v>
      </c>
      <c r="S450" s="41" t="s">
        <v>95</v>
      </c>
      <c r="T450" s="49">
        <v>0.04</v>
      </c>
      <c r="U450" s="41" t="s">
        <v>1727</v>
      </c>
      <c r="V450" s="55">
        <v>6.8500000000000005E-2</v>
      </c>
      <c r="Z450" s="61">
        <v>6.1100000000000002E-2</v>
      </c>
      <c r="AA450" s="62">
        <v>45689</v>
      </c>
      <c r="AB450" s="41" t="s">
        <v>249</v>
      </c>
      <c r="AF450" s="62"/>
      <c r="AJ450" s="41" t="s">
        <v>79</v>
      </c>
      <c r="AK450" s="41" t="s">
        <v>963</v>
      </c>
      <c r="AM450" s="41" t="s">
        <v>964</v>
      </c>
      <c r="AN450" s="62">
        <v>45657</v>
      </c>
      <c r="AO450" s="41"/>
      <c r="AQ450" s="49">
        <v>4485.21</v>
      </c>
      <c r="AR450" s="56">
        <v>100.42</v>
      </c>
      <c r="AS450" s="56">
        <v>1</v>
      </c>
      <c r="AT450" s="41">
        <v>4.5039999999999996</v>
      </c>
      <c r="AU450" s="49">
        <v>4.5040399999999998</v>
      </c>
      <c r="AV450" s="41"/>
      <c r="AW450" s="41"/>
      <c r="AY450" s="41" t="s">
        <v>40</v>
      </c>
      <c r="AZ450" s="55">
        <v>5.0000000000000004E-6</v>
      </c>
      <c r="BA450" s="55">
        <v>0</v>
      </c>
      <c r="BC450" s="63"/>
    </row>
    <row r="451" spans="1:55" ht="15" x14ac:dyDescent="0.25">
      <c r="A451" s="43">
        <v>1092</v>
      </c>
      <c r="B451" s="43">
        <v>9952</v>
      </c>
      <c r="C451"/>
      <c r="F451" s="41">
        <v>29993540</v>
      </c>
      <c r="G451" s="41" t="s">
        <v>1724</v>
      </c>
      <c r="H451" s="41"/>
      <c r="I451" s="41" t="s">
        <v>78</v>
      </c>
      <c r="K451" s="41" t="s">
        <v>1732</v>
      </c>
      <c r="L451" s="41" t="s">
        <v>79</v>
      </c>
      <c r="M451" s="41" t="s">
        <v>239</v>
      </c>
      <c r="O451" s="62">
        <v>43723</v>
      </c>
      <c r="P451" s="41" t="s">
        <v>80</v>
      </c>
      <c r="Q451" s="41" t="s">
        <v>81</v>
      </c>
      <c r="R451" s="41" t="s">
        <v>960</v>
      </c>
      <c r="S451" s="41" t="s">
        <v>95</v>
      </c>
      <c r="T451" s="49">
        <v>4.5999999999999996</v>
      </c>
      <c r="U451" s="41" t="s">
        <v>1725</v>
      </c>
      <c r="V451" s="55">
        <v>9.1999999999999998E-3</v>
      </c>
      <c r="Z451" s="61">
        <v>2.58E-2</v>
      </c>
      <c r="AA451" s="62">
        <v>49218</v>
      </c>
      <c r="AB451" s="41" t="s">
        <v>249</v>
      </c>
      <c r="AF451" s="62"/>
      <c r="AJ451" s="41" t="s">
        <v>79</v>
      </c>
      <c r="AK451" s="41" t="s">
        <v>963</v>
      </c>
      <c r="AM451" s="41" t="s">
        <v>964</v>
      </c>
      <c r="AN451" s="62">
        <v>45657</v>
      </c>
      <c r="AO451" s="41"/>
      <c r="AQ451" s="49">
        <v>589846.69999999995</v>
      </c>
      <c r="AR451" s="56">
        <v>106.63</v>
      </c>
      <c r="AS451" s="56">
        <v>1</v>
      </c>
      <c r="AT451" s="41">
        <v>628.95399999999995</v>
      </c>
      <c r="AU451" s="49">
        <v>628.95353</v>
      </c>
      <c r="AV451" s="41"/>
      <c r="AW451" s="41"/>
      <c r="AY451" s="41" t="s">
        <v>40</v>
      </c>
      <c r="AZ451" s="55">
        <v>7.7899999999999996E-4</v>
      </c>
      <c r="BA451" s="55">
        <v>5.1E-5</v>
      </c>
      <c r="BC451" s="63"/>
    </row>
    <row r="452" spans="1:55" ht="15" x14ac:dyDescent="0.25">
      <c r="A452" s="43">
        <v>1092</v>
      </c>
      <c r="B452" s="43">
        <v>9952</v>
      </c>
      <c r="C452"/>
      <c r="F452" s="41">
        <v>28999280</v>
      </c>
      <c r="G452" s="41" t="s">
        <v>1724</v>
      </c>
      <c r="H452" s="41"/>
      <c r="I452" s="41" t="s">
        <v>78</v>
      </c>
      <c r="K452" s="41" t="s">
        <v>1019</v>
      </c>
      <c r="L452" s="41" t="s">
        <v>79</v>
      </c>
      <c r="M452" s="41" t="s">
        <v>239</v>
      </c>
      <c r="O452" s="62">
        <v>45560</v>
      </c>
      <c r="P452" s="41" t="s">
        <v>244</v>
      </c>
      <c r="Q452" s="41" t="s">
        <v>104</v>
      </c>
      <c r="R452" s="41" t="s">
        <v>1723</v>
      </c>
      <c r="S452" s="41" t="s">
        <v>95</v>
      </c>
      <c r="T452" s="49">
        <v>0.23</v>
      </c>
      <c r="U452" s="41" t="s">
        <v>1725</v>
      </c>
      <c r="V452" s="55">
        <v>6.9000000000000006E-2</v>
      </c>
      <c r="Z452" s="61">
        <v>6.3899999999999998E-2</v>
      </c>
      <c r="AA452" s="62">
        <v>45741</v>
      </c>
      <c r="AB452" s="41" t="s">
        <v>249</v>
      </c>
      <c r="AF452" s="62"/>
      <c r="AJ452" s="41" t="s">
        <v>239</v>
      </c>
      <c r="AK452" s="41" t="s">
        <v>963</v>
      </c>
      <c r="AM452" s="41" t="s">
        <v>964</v>
      </c>
      <c r="AN452" s="62">
        <v>45657</v>
      </c>
      <c r="AO452" s="41"/>
      <c r="AQ452" s="49">
        <v>472021.29</v>
      </c>
      <c r="AR452" s="56">
        <v>102.03</v>
      </c>
      <c r="AS452" s="56">
        <v>1</v>
      </c>
      <c r="AT452" s="41">
        <v>481.60300000000001</v>
      </c>
      <c r="AU452" s="49">
        <v>481.60332</v>
      </c>
      <c r="AV452" s="41"/>
      <c r="AW452" s="41"/>
      <c r="AY452" s="41" t="s">
        <v>40</v>
      </c>
      <c r="AZ452" s="55">
        <v>5.9699999999999998E-4</v>
      </c>
      <c r="BA452" s="55">
        <v>3.8999999999999999E-5</v>
      </c>
      <c r="BC452" s="63"/>
    </row>
    <row r="453" spans="1:55" ht="15" x14ac:dyDescent="0.25">
      <c r="A453" s="43">
        <v>1092</v>
      </c>
      <c r="B453" s="43">
        <v>9952</v>
      </c>
      <c r="C453"/>
      <c r="F453" s="41">
        <v>29993192</v>
      </c>
      <c r="G453" s="41" t="s">
        <v>1724</v>
      </c>
      <c r="H453" s="41"/>
      <c r="I453" s="41" t="s">
        <v>78</v>
      </c>
      <c r="K453" s="41" t="s">
        <v>1732</v>
      </c>
      <c r="L453" s="41" t="s">
        <v>79</v>
      </c>
      <c r="M453" s="41" t="s">
        <v>239</v>
      </c>
      <c r="O453" s="62">
        <v>43347</v>
      </c>
      <c r="P453" s="41" t="s">
        <v>1012</v>
      </c>
      <c r="Q453" s="41" t="s">
        <v>81</v>
      </c>
      <c r="R453" s="41" t="s">
        <v>1723</v>
      </c>
      <c r="S453" s="41" t="s">
        <v>95</v>
      </c>
      <c r="T453" s="49">
        <v>2.64</v>
      </c>
      <c r="U453" s="41" t="s">
        <v>1725</v>
      </c>
      <c r="V453" s="55">
        <v>3.44E-2</v>
      </c>
      <c r="Z453" s="61">
        <v>5.2299999999999999E-2</v>
      </c>
      <c r="AA453" s="62">
        <v>47757</v>
      </c>
      <c r="AB453" s="41" t="s">
        <v>249</v>
      </c>
      <c r="AF453" s="62"/>
      <c r="AJ453" s="41" t="s">
        <v>79</v>
      </c>
      <c r="AK453" s="41" t="s">
        <v>963</v>
      </c>
      <c r="AM453" s="41" t="s">
        <v>964</v>
      </c>
      <c r="AN453" s="62">
        <v>45657</v>
      </c>
      <c r="AO453" s="41"/>
      <c r="AQ453" s="49">
        <v>218229.94</v>
      </c>
      <c r="AR453" s="56">
        <v>96.35</v>
      </c>
      <c r="AS453" s="56">
        <v>1</v>
      </c>
      <c r="AT453" s="41">
        <v>210.26499999999999</v>
      </c>
      <c r="AU453" s="49">
        <v>210.26454000000001</v>
      </c>
      <c r="AV453" s="41"/>
      <c r="AW453" s="41"/>
      <c r="AY453" s="41" t="s">
        <v>40</v>
      </c>
      <c r="AZ453" s="55">
        <v>2.5999999999999998E-4</v>
      </c>
      <c r="BA453" s="55">
        <v>1.7E-5</v>
      </c>
      <c r="BC453" s="63"/>
    </row>
    <row r="454" spans="1:55" ht="15" x14ac:dyDescent="0.25">
      <c r="A454" s="43">
        <v>1092</v>
      </c>
      <c r="B454" s="43">
        <v>9952</v>
      </c>
      <c r="C454"/>
      <c r="F454" s="41">
        <v>800063356</v>
      </c>
      <c r="G454" s="41" t="s">
        <v>1724</v>
      </c>
      <c r="H454" s="41"/>
      <c r="I454" s="41" t="s">
        <v>78</v>
      </c>
      <c r="K454" s="41" t="s">
        <v>1726</v>
      </c>
      <c r="L454" s="41" t="s">
        <v>79</v>
      </c>
      <c r="M454" s="41" t="s">
        <v>239</v>
      </c>
      <c r="O454" s="62">
        <v>36461</v>
      </c>
      <c r="P454" s="41" t="s">
        <v>282</v>
      </c>
      <c r="Q454" s="41" t="s">
        <v>104</v>
      </c>
      <c r="R454" s="41" t="s">
        <v>1723</v>
      </c>
      <c r="S454" s="41" t="s">
        <v>95</v>
      </c>
      <c r="T454" s="49">
        <v>1.46</v>
      </c>
      <c r="U454" s="41" t="s">
        <v>1725</v>
      </c>
      <c r="V454" s="55">
        <v>5.1694999999999998E-2</v>
      </c>
      <c r="Z454" s="61">
        <v>2.24E-2</v>
      </c>
      <c r="AA454" s="62">
        <v>46568</v>
      </c>
      <c r="AB454" s="41" t="s">
        <v>249</v>
      </c>
      <c r="AF454" s="62"/>
      <c r="AJ454" s="41" t="s">
        <v>239</v>
      </c>
      <c r="AK454" s="41" t="s">
        <v>963</v>
      </c>
      <c r="AM454" s="41" t="s">
        <v>964</v>
      </c>
      <c r="AN454" s="62">
        <v>45657</v>
      </c>
      <c r="AO454" s="41"/>
      <c r="AQ454" s="49">
        <v>9536.48</v>
      </c>
      <c r="AR454" s="56">
        <v>150.43</v>
      </c>
      <c r="AS454" s="56">
        <v>1</v>
      </c>
      <c r="AT454" s="41">
        <v>14.346</v>
      </c>
      <c r="AU454" s="49">
        <v>14.34572</v>
      </c>
      <c r="AV454" s="41"/>
      <c r="AW454" s="41"/>
      <c r="AY454" s="41" t="s">
        <v>40</v>
      </c>
      <c r="AZ454" s="55">
        <v>1.7E-5</v>
      </c>
      <c r="BA454" s="55">
        <v>9.9999999999999995E-7</v>
      </c>
      <c r="BC454" s="63"/>
    </row>
    <row r="455" spans="1:55" ht="15" x14ac:dyDescent="0.25">
      <c r="A455" s="43">
        <v>1092</v>
      </c>
      <c r="B455" s="43">
        <v>9952</v>
      </c>
      <c r="C455"/>
      <c r="F455" s="41">
        <v>800066292</v>
      </c>
      <c r="G455" s="41" t="s">
        <v>1724</v>
      </c>
      <c r="H455" s="41"/>
      <c r="I455" s="41" t="s">
        <v>78</v>
      </c>
      <c r="K455" s="41" t="s">
        <v>1726</v>
      </c>
      <c r="L455" s="41" t="s">
        <v>79</v>
      </c>
      <c r="M455" s="41" t="s">
        <v>239</v>
      </c>
      <c r="O455" s="62">
        <v>41792</v>
      </c>
      <c r="P455" s="41" t="s">
        <v>310</v>
      </c>
      <c r="Q455" s="41" t="s">
        <v>152</v>
      </c>
      <c r="R455" s="41" t="s">
        <v>1723</v>
      </c>
      <c r="S455" s="41" t="s">
        <v>89</v>
      </c>
      <c r="T455" s="49">
        <v>1.1200000000000001</v>
      </c>
      <c r="U455" s="41" t="s">
        <v>1727</v>
      </c>
      <c r="V455" s="55">
        <v>8.5666999999999993E-2</v>
      </c>
      <c r="Z455" s="61">
        <v>8.6900000000000005E-2</v>
      </c>
      <c r="AA455" s="62">
        <v>46387</v>
      </c>
      <c r="AB455" s="41" t="s">
        <v>249</v>
      </c>
      <c r="AF455" s="62">
        <v>45291</v>
      </c>
      <c r="AJ455" s="41" t="s">
        <v>239</v>
      </c>
      <c r="AK455" s="41" t="s">
        <v>963</v>
      </c>
      <c r="AM455" s="41" t="s">
        <v>964</v>
      </c>
      <c r="AN455" s="62">
        <v>45657</v>
      </c>
      <c r="AO455" s="41"/>
      <c r="AQ455" s="49">
        <v>345568.01</v>
      </c>
      <c r="AR455" s="56">
        <v>100.01</v>
      </c>
      <c r="AS455" s="56">
        <v>3.6469999999999998</v>
      </c>
      <c r="AT455" s="41">
        <v>1260.413</v>
      </c>
      <c r="AU455" s="49">
        <v>345.60255999999998</v>
      </c>
      <c r="AV455" s="41"/>
      <c r="AW455" s="41"/>
      <c r="AY455" s="41" t="s">
        <v>40</v>
      </c>
      <c r="AZ455" s="55">
        <v>1.5629999999999999E-3</v>
      </c>
      <c r="BA455" s="55">
        <v>1.02E-4</v>
      </c>
      <c r="BC455" s="63"/>
    </row>
    <row r="456" spans="1:55" ht="15" x14ac:dyDescent="0.25">
      <c r="A456" s="43">
        <v>1092</v>
      </c>
      <c r="B456" s="43">
        <v>9952</v>
      </c>
      <c r="C456"/>
      <c r="F456" s="41">
        <v>800063257</v>
      </c>
      <c r="G456" s="41" t="s">
        <v>1724</v>
      </c>
      <c r="H456" s="41"/>
      <c r="I456" s="41" t="s">
        <v>78</v>
      </c>
      <c r="K456" s="41" t="s">
        <v>1726</v>
      </c>
      <c r="L456" s="41" t="s">
        <v>79</v>
      </c>
      <c r="M456" s="41" t="s">
        <v>239</v>
      </c>
      <c r="O456" s="62">
        <v>36461</v>
      </c>
      <c r="P456" s="41" t="s">
        <v>282</v>
      </c>
      <c r="Q456" s="41" t="s">
        <v>104</v>
      </c>
      <c r="R456" s="41" t="s">
        <v>1723</v>
      </c>
      <c r="S456" s="41" t="s">
        <v>95</v>
      </c>
      <c r="T456" s="49">
        <v>1.46</v>
      </c>
      <c r="U456" s="41" t="s">
        <v>1725</v>
      </c>
      <c r="V456" s="55">
        <v>5.1694999999999998E-2</v>
      </c>
      <c r="Z456" s="61">
        <v>2.24E-2</v>
      </c>
      <c r="AA456" s="62">
        <v>46568</v>
      </c>
      <c r="AB456" s="41" t="s">
        <v>249</v>
      </c>
      <c r="AF456" s="62"/>
      <c r="AJ456" s="41" t="s">
        <v>239</v>
      </c>
      <c r="AK456" s="41" t="s">
        <v>963</v>
      </c>
      <c r="AM456" s="41" t="s">
        <v>964</v>
      </c>
      <c r="AN456" s="62">
        <v>45657</v>
      </c>
      <c r="AO456" s="41"/>
      <c r="AQ456" s="49">
        <v>52902.21</v>
      </c>
      <c r="AR456" s="56">
        <v>156.41999999999999</v>
      </c>
      <c r="AS456" s="56">
        <v>1</v>
      </c>
      <c r="AT456" s="41">
        <v>82.75</v>
      </c>
      <c r="AU456" s="49">
        <v>82.749629999999996</v>
      </c>
      <c r="AV456" s="41"/>
      <c r="AW456" s="41"/>
      <c r="AY456" s="41" t="s">
        <v>40</v>
      </c>
      <c r="AZ456" s="55">
        <v>1.02E-4</v>
      </c>
      <c r="BA456" s="55">
        <v>6.0000000000000002E-6</v>
      </c>
      <c r="BC456" s="63"/>
    </row>
    <row r="457" spans="1:55" ht="15" x14ac:dyDescent="0.25">
      <c r="A457" s="43">
        <v>1092</v>
      </c>
      <c r="B457" s="43">
        <v>9952</v>
      </c>
      <c r="C457"/>
      <c r="F457" s="41">
        <v>800063307</v>
      </c>
      <c r="G457" s="41" t="s">
        <v>1724</v>
      </c>
      <c r="H457" s="41"/>
      <c r="I457" s="41" t="s">
        <v>78</v>
      </c>
      <c r="K457" s="41" t="s">
        <v>1726</v>
      </c>
      <c r="L457" s="41" t="s">
        <v>79</v>
      </c>
      <c r="M457" s="41" t="s">
        <v>239</v>
      </c>
      <c r="O457" s="62">
        <v>36461</v>
      </c>
      <c r="P457" s="41" t="s">
        <v>282</v>
      </c>
      <c r="Q457" s="41" t="s">
        <v>104</v>
      </c>
      <c r="R457" s="41" t="s">
        <v>1723</v>
      </c>
      <c r="S457" s="41" t="s">
        <v>95</v>
      </c>
      <c r="T457" s="49">
        <v>1.46</v>
      </c>
      <c r="U457" s="41" t="s">
        <v>1725</v>
      </c>
      <c r="V457" s="55">
        <v>5.1694999999999998E-2</v>
      </c>
      <c r="Z457" s="61">
        <v>2.24E-2</v>
      </c>
      <c r="AA457" s="62">
        <v>46568</v>
      </c>
      <c r="AB457" s="41" t="s">
        <v>249</v>
      </c>
      <c r="AF457" s="62"/>
      <c r="AJ457" s="41" t="s">
        <v>239</v>
      </c>
      <c r="AK457" s="41" t="s">
        <v>963</v>
      </c>
      <c r="AM457" s="41" t="s">
        <v>964</v>
      </c>
      <c r="AN457" s="62">
        <v>45657</v>
      </c>
      <c r="AO457" s="41"/>
      <c r="AQ457" s="49">
        <v>24286.22</v>
      </c>
      <c r="AR457" s="56">
        <v>147.04</v>
      </c>
      <c r="AS457" s="56">
        <v>1</v>
      </c>
      <c r="AT457" s="41">
        <v>35.71</v>
      </c>
      <c r="AU457" s="49">
        <v>35.710450000000002</v>
      </c>
      <c r="AV457" s="41"/>
      <c r="AW457" s="41"/>
      <c r="AY457" s="41" t="s">
        <v>40</v>
      </c>
      <c r="AZ457" s="55">
        <v>4.3999999999999999E-5</v>
      </c>
      <c r="BA457" s="55">
        <v>1.9999999999999999E-6</v>
      </c>
      <c r="BC457" s="63"/>
    </row>
    <row r="458" spans="1:55" ht="15" x14ac:dyDescent="0.25">
      <c r="A458" s="43">
        <v>1092</v>
      </c>
      <c r="B458" s="43">
        <v>9952</v>
      </c>
      <c r="C458"/>
      <c r="F458" s="41">
        <v>800063331</v>
      </c>
      <c r="G458" s="41" t="s">
        <v>1724</v>
      </c>
      <c r="H458" s="41"/>
      <c r="I458" s="41" t="s">
        <v>78</v>
      </c>
      <c r="K458" s="41" t="s">
        <v>1726</v>
      </c>
      <c r="L458" s="41" t="s">
        <v>79</v>
      </c>
      <c r="M458" s="41" t="s">
        <v>239</v>
      </c>
      <c r="O458" s="62">
        <v>36461</v>
      </c>
      <c r="P458" s="41" t="s">
        <v>282</v>
      </c>
      <c r="Q458" s="41" t="s">
        <v>104</v>
      </c>
      <c r="R458" s="41" t="s">
        <v>1723</v>
      </c>
      <c r="S458" s="41" t="s">
        <v>95</v>
      </c>
      <c r="T458" s="49">
        <v>1.46</v>
      </c>
      <c r="U458" s="41" t="s">
        <v>1725</v>
      </c>
      <c r="V458" s="55">
        <v>5.1694999999999998E-2</v>
      </c>
      <c r="Z458" s="61">
        <v>2.24E-2</v>
      </c>
      <c r="AA458" s="62">
        <v>46568</v>
      </c>
      <c r="AB458" s="41" t="s">
        <v>249</v>
      </c>
      <c r="AF458" s="62"/>
      <c r="AJ458" s="41" t="s">
        <v>239</v>
      </c>
      <c r="AK458" s="41" t="s">
        <v>963</v>
      </c>
      <c r="AM458" s="41" t="s">
        <v>964</v>
      </c>
      <c r="AN458" s="62">
        <v>45657</v>
      </c>
      <c r="AO458" s="41"/>
      <c r="AQ458" s="49">
        <v>15736.57</v>
      </c>
      <c r="AR458" s="56">
        <v>148.93</v>
      </c>
      <c r="AS458" s="56">
        <v>1</v>
      </c>
      <c r="AT458" s="41">
        <v>23.436</v>
      </c>
      <c r="AU458" s="49">
        <v>23.43647</v>
      </c>
      <c r="AV458" s="41"/>
      <c r="AW458" s="41"/>
      <c r="AY458" s="41" t="s">
        <v>40</v>
      </c>
      <c r="AZ458" s="55">
        <v>2.9E-5</v>
      </c>
      <c r="BA458" s="55">
        <v>9.9999999999999995E-7</v>
      </c>
      <c r="BC458" s="63"/>
    </row>
    <row r="459" spans="1:55" ht="15" x14ac:dyDescent="0.25">
      <c r="A459" s="43">
        <v>1092</v>
      </c>
      <c r="B459" s="43">
        <v>9952</v>
      </c>
      <c r="C459"/>
      <c r="F459" s="41">
        <v>800067241</v>
      </c>
      <c r="G459" s="41" t="s">
        <v>1724</v>
      </c>
      <c r="H459" s="41"/>
      <c r="I459" s="41" t="s">
        <v>78</v>
      </c>
      <c r="K459" s="41" t="s">
        <v>235</v>
      </c>
      <c r="L459" s="41" t="s">
        <v>79</v>
      </c>
      <c r="M459" s="41" t="s">
        <v>239</v>
      </c>
      <c r="O459" s="62">
        <v>45097</v>
      </c>
      <c r="P459" s="41" t="s">
        <v>113</v>
      </c>
      <c r="Q459" s="41" t="s">
        <v>113</v>
      </c>
      <c r="R459" s="41" t="s">
        <v>113</v>
      </c>
      <c r="S459" s="41" t="s">
        <v>95</v>
      </c>
      <c r="T459" s="49">
        <v>0</v>
      </c>
      <c r="U459" s="41" t="s">
        <v>1725</v>
      </c>
      <c r="V459" s="55">
        <v>0</v>
      </c>
      <c r="Z459" s="61">
        <v>0</v>
      </c>
      <c r="AA459" s="62">
        <v>46020</v>
      </c>
      <c r="AB459" s="41" t="s">
        <v>249</v>
      </c>
      <c r="AF459" s="62">
        <v>45606</v>
      </c>
      <c r="AJ459" s="41" t="s">
        <v>239</v>
      </c>
      <c r="AK459" s="41" t="s">
        <v>970</v>
      </c>
      <c r="AM459" s="41" t="s">
        <v>971</v>
      </c>
      <c r="AN459" s="62">
        <v>45565</v>
      </c>
      <c r="AO459" s="41"/>
      <c r="AQ459" s="49">
        <v>196406.28</v>
      </c>
      <c r="AR459" s="56">
        <v>0</v>
      </c>
      <c r="AS459" s="56">
        <v>1</v>
      </c>
      <c r="AT459" s="41">
        <v>0</v>
      </c>
      <c r="AU459" s="49">
        <v>0</v>
      </c>
      <c r="AV459" s="41"/>
      <c r="AW459" s="41"/>
      <c r="AY459" s="41" t="s">
        <v>40</v>
      </c>
      <c r="AZ459" s="55">
        <v>0</v>
      </c>
      <c r="BA459" s="55">
        <v>0</v>
      </c>
      <c r="BC459" s="63"/>
    </row>
    <row r="460" spans="1:55" ht="15" x14ac:dyDescent="0.25">
      <c r="A460" s="43">
        <v>1092</v>
      </c>
      <c r="B460" s="43">
        <v>9952</v>
      </c>
      <c r="C460"/>
      <c r="F460" s="41">
        <v>800075145</v>
      </c>
      <c r="G460" s="41" t="s">
        <v>1728</v>
      </c>
      <c r="H460" s="41"/>
      <c r="I460" s="41" t="s">
        <v>78</v>
      </c>
      <c r="K460" s="41" t="s">
        <v>416</v>
      </c>
      <c r="L460" s="41" t="s">
        <v>79</v>
      </c>
      <c r="M460" s="41" t="s">
        <v>239</v>
      </c>
      <c r="O460" s="62">
        <v>43187</v>
      </c>
      <c r="P460" s="41" t="s">
        <v>113</v>
      </c>
      <c r="Q460" s="41" t="s">
        <v>81</v>
      </c>
      <c r="R460" s="41" t="s">
        <v>1723</v>
      </c>
      <c r="S460" s="41" t="s">
        <v>95</v>
      </c>
      <c r="T460" s="49">
        <v>7.52</v>
      </c>
      <c r="U460" s="41" t="s">
        <v>1727</v>
      </c>
      <c r="V460" s="55">
        <v>1.9383000000000001E-2</v>
      </c>
      <c r="Z460" s="61">
        <v>2.5000000000000001E-2</v>
      </c>
      <c r="AA460" s="62">
        <v>53236</v>
      </c>
      <c r="AB460" s="41" t="s">
        <v>249</v>
      </c>
      <c r="AF460" s="62">
        <v>42735</v>
      </c>
      <c r="AJ460" s="41" t="s">
        <v>239</v>
      </c>
      <c r="AK460" s="41" t="s">
        <v>963</v>
      </c>
      <c r="AM460" s="41" t="s">
        <v>964</v>
      </c>
      <c r="AN460" s="62">
        <v>45657</v>
      </c>
      <c r="AO460" s="41"/>
      <c r="AQ460" s="49">
        <v>4758230.74</v>
      </c>
      <c r="AR460" s="56">
        <v>128.38</v>
      </c>
      <c r="AS460" s="56">
        <v>1</v>
      </c>
      <c r="AT460" s="41">
        <v>6108.6170000000002</v>
      </c>
      <c r="AU460" s="49">
        <v>6108.6166199999998</v>
      </c>
      <c r="AV460" s="41"/>
      <c r="AW460" s="41"/>
      <c r="AY460" s="41" t="s">
        <v>40</v>
      </c>
      <c r="AZ460" s="55">
        <v>7.5750000000000001E-3</v>
      </c>
      <c r="BA460" s="55">
        <v>4.9700000000000005E-4</v>
      </c>
      <c r="BC460" s="63"/>
    </row>
    <row r="461" spans="1:55" ht="15" x14ac:dyDescent="0.25">
      <c r="A461" s="43">
        <v>1092</v>
      </c>
      <c r="B461" s="43">
        <v>9952</v>
      </c>
      <c r="C461"/>
      <c r="F461" s="41">
        <v>800077505</v>
      </c>
      <c r="G461" s="41" t="s">
        <v>1728</v>
      </c>
      <c r="H461" s="41"/>
      <c r="I461" s="41" t="s">
        <v>78</v>
      </c>
      <c r="K461" s="41" t="s">
        <v>416</v>
      </c>
      <c r="L461" s="41" t="s">
        <v>79</v>
      </c>
      <c r="M461" s="41" t="s">
        <v>239</v>
      </c>
      <c r="O461" s="62">
        <v>44045</v>
      </c>
      <c r="P461" s="41" t="s">
        <v>113</v>
      </c>
      <c r="Q461" s="41" t="s">
        <v>113</v>
      </c>
      <c r="R461" s="41" t="s">
        <v>113</v>
      </c>
      <c r="S461" s="41" t="s">
        <v>95</v>
      </c>
      <c r="T461" s="49">
        <v>1.04</v>
      </c>
      <c r="U461" s="41" t="s">
        <v>1725</v>
      </c>
      <c r="V461" s="55">
        <v>9.0439000000000005E-2</v>
      </c>
      <c r="Z461" s="61">
        <v>4.4999999999999998E-2</v>
      </c>
      <c r="AA461" s="62">
        <v>47036</v>
      </c>
      <c r="AB461" s="41" t="s">
        <v>249</v>
      </c>
      <c r="AF461" s="62">
        <v>44041</v>
      </c>
      <c r="AJ461" s="41" t="s">
        <v>239</v>
      </c>
      <c r="AK461" s="41" t="s">
        <v>963</v>
      </c>
      <c r="AM461" s="41" t="s">
        <v>964</v>
      </c>
      <c r="AN461" s="62">
        <v>45657</v>
      </c>
      <c r="AO461" s="41"/>
      <c r="AQ461" s="49">
        <v>788883.02</v>
      </c>
      <c r="AR461" s="56">
        <v>119.84</v>
      </c>
      <c r="AS461" s="56">
        <v>1</v>
      </c>
      <c r="AT461" s="41">
        <v>945.39700000000005</v>
      </c>
      <c r="AU461" s="49">
        <v>945.39741000000004</v>
      </c>
      <c r="AV461" s="41"/>
      <c r="AW461" s="41"/>
      <c r="AY461" s="41" t="s">
        <v>40</v>
      </c>
      <c r="AZ461" s="55">
        <v>1.1720000000000001E-3</v>
      </c>
      <c r="BA461" s="55">
        <v>7.6000000000000004E-5</v>
      </c>
      <c r="BC461" s="63"/>
    </row>
    <row r="462" spans="1:55" ht="15" x14ac:dyDescent="0.25">
      <c r="A462" s="43">
        <v>1092</v>
      </c>
      <c r="B462" s="43">
        <v>9952</v>
      </c>
      <c r="C462"/>
      <c r="F462" s="41">
        <v>890010507</v>
      </c>
      <c r="G462" s="41" t="s">
        <v>1724</v>
      </c>
      <c r="H462" s="41"/>
      <c r="I462" s="41" t="s">
        <v>78</v>
      </c>
      <c r="K462" s="41" t="s">
        <v>1726</v>
      </c>
      <c r="L462" s="41" t="s">
        <v>79</v>
      </c>
      <c r="M462" s="41" t="s">
        <v>239</v>
      </c>
      <c r="O462" s="62">
        <v>36615</v>
      </c>
      <c r="P462" s="41" t="s">
        <v>282</v>
      </c>
      <c r="Q462" s="41" t="s">
        <v>104</v>
      </c>
      <c r="R462" s="41" t="s">
        <v>1723</v>
      </c>
      <c r="S462" s="41" t="s">
        <v>95</v>
      </c>
      <c r="T462" s="49">
        <v>1.46</v>
      </c>
      <c r="U462" s="41" t="s">
        <v>1725</v>
      </c>
      <c r="V462" s="55">
        <v>6.3976000000000005E-2</v>
      </c>
      <c r="Z462" s="61">
        <v>2.2100000000000002E-2</v>
      </c>
      <c r="AA462" s="62">
        <v>46568</v>
      </c>
      <c r="AB462" s="41" t="s">
        <v>249</v>
      </c>
      <c r="AF462" s="62"/>
      <c r="AJ462" s="41" t="s">
        <v>239</v>
      </c>
      <c r="AK462" s="41" t="s">
        <v>963</v>
      </c>
      <c r="AM462" s="41" t="s">
        <v>964</v>
      </c>
      <c r="AN462" s="62">
        <v>45657</v>
      </c>
      <c r="AO462" s="41"/>
      <c r="AQ462" s="49">
        <v>2409.41</v>
      </c>
      <c r="AR462" s="56">
        <v>163.59</v>
      </c>
      <c r="AS462" s="56">
        <v>1</v>
      </c>
      <c r="AT462" s="41">
        <v>3.9420000000000002</v>
      </c>
      <c r="AU462" s="49">
        <v>3.9415499999999999</v>
      </c>
      <c r="AV462" s="41"/>
      <c r="AW462" s="41"/>
      <c r="AY462" s="41" t="s">
        <v>40</v>
      </c>
      <c r="AZ462" s="55">
        <v>3.9999999999999998E-6</v>
      </c>
      <c r="BA462" s="55">
        <v>0</v>
      </c>
      <c r="BC462" s="63"/>
    </row>
    <row r="463" spans="1:55" ht="15" x14ac:dyDescent="0.25">
      <c r="A463" s="43">
        <v>1092</v>
      </c>
      <c r="B463" s="43">
        <v>9952</v>
      </c>
      <c r="C463"/>
      <c r="F463" s="41">
        <v>28999256</v>
      </c>
      <c r="G463" s="41" t="s">
        <v>1724</v>
      </c>
      <c r="H463" s="41"/>
      <c r="I463" s="41" t="s">
        <v>78</v>
      </c>
      <c r="K463" s="41" t="s">
        <v>1726</v>
      </c>
      <c r="L463" s="41" t="s">
        <v>79</v>
      </c>
      <c r="M463" s="41" t="s">
        <v>239</v>
      </c>
      <c r="O463" s="62">
        <v>45399</v>
      </c>
      <c r="P463" s="41" t="s">
        <v>244</v>
      </c>
      <c r="Q463" s="41" t="s">
        <v>104</v>
      </c>
      <c r="R463" s="41" t="s">
        <v>1723</v>
      </c>
      <c r="S463" s="41" t="s">
        <v>95</v>
      </c>
      <c r="T463" s="49">
        <v>6.54</v>
      </c>
      <c r="U463" s="41" t="s">
        <v>1725</v>
      </c>
      <c r="V463" s="55">
        <v>4.107276E-2</v>
      </c>
      <c r="Z463" s="61">
        <v>3.0800000000000001E-2</v>
      </c>
      <c r="AA463" s="62">
        <v>50678</v>
      </c>
      <c r="AB463" s="41" t="s">
        <v>249</v>
      </c>
      <c r="AF463" s="62"/>
      <c r="AJ463" s="41" t="s">
        <v>239</v>
      </c>
      <c r="AK463" s="41" t="s">
        <v>963</v>
      </c>
      <c r="AM463" s="41" t="s">
        <v>964</v>
      </c>
      <c r="AN463" s="62">
        <v>45657</v>
      </c>
      <c r="AO463" s="41"/>
      <c r="AQ463" s="49">
        <v>852910.19</v>
      </c>
      <c r="AR463" s="56">
        <v>105.09</v>
      </c>
      <c r="AS463" s="56">
        <v>1</v>
      </c>
      <c r="AT463" s="41">
        <v>896.32299999999998</v>
      </c>
      <c r="AU463" s="49">
        <v>896.32330999999999</v>
      </c>
      <c r="AV463" s="41"/>
      <c r="AW463" s="41"/>
      <c r="AY463" s="41" t="s">
        <v>40</v>
      </c>
      <c r="AZ463" s="55">
        <v>1.111E-3</v>
      </c>
      <c r="BA463" s="55">
        <v>7.2000000000000002E-5</v>
      </c>
      <c r="BC463" s="63"/>
    </row>
    <row r="464" spans="1:55" ht="15" x14ac:dyDescent="0.25">
      <c r="A464" s="43">
        <v>1092</v>
      </c>
      <c r="B464" s="43">
        <v>9952</v>
      </c>
      <c r="C464"/>
      <c r="F464" s="41">
        <v>28999258</v>
      </c>
      <c r="G464" s="41" t="s">
        <v>1724</v>
      </c>
      <c r="H464" s="41" t="s">
        <v>1733</v>
      </c>
      <c r="I464" s="41" t="s">
        <v>78</v>
      </c>
      <c r="K464" s="41" t="s">
        <v>1726</v>
      </c>
      <c r="L464" s="41" t="s">
        <v>79</v>
      </c>
      <c r="M464" s="41" t="s">
        <v>239</v>
      </c>
      <c r="O464" s="62">
        <v>45442</v>
      </c>
      <c r="P464" s="41" t="s">
        <v>290</v>
      </c>
      <c r="Q464" s="41" t="s">
        <v>104</v>
      </c>
      <c r="R464" s="41" t="s">
        <v>1723</v>
      </c>
      <c r="S464" s="41" t="s">
        <v>95</v>
      </c>
      <c r="T464" s="49">
        <v>0.82</v>
      </c>
      <c r="U464" s="41" t="s">
        <v>1727</v>
      </c>
      <c r="V464" s="55">
        <v>6.7500000000000004E-2</v>
      </c>
      <c r="Z464" s="61">
        <v>5.9900000000000002E-2</v>
      </c>
      <c r="AA464" s="62">
        <v>46686</v>
      </c>
      <c r="AB464" s="41" t="s">
        <v>249</v>
      </c>
      <c r="AF464" s="62"/>
      <c r="AJ464" s="41" t="s">
        <v>239</v>
      </c>
      <c r="AK464" s="41" t="s">
        <v>963</v>
      </c>
      <c r="AM464" s="41" t="s">
        <v>964</v>
      </c>
      <c r="AN464" s="62">
        <v>45657</v>
      </c>
      <c r="AO464" s="41"/>
      <c r="AQ464" s="49">
        <v>926187.23</v>
      </c>
      <c r="AR464" s="56">
        <v>100.55</v>
      </c>
      <c r="AS464" s="56">
        <v>1</v>
      </c>
      <c r="AT464" s="41">
        <v>931.28099999999995</v>
      </c>
      <c r="AU464" s="49">
        <v>931.28125</v>
      </c>
      <c r="AV464" s="41"/>
      <c r="AW464" s="41"/>
      <c r="AY464" s="41" t="s">
        <v>40</v>
      </c>
      <c r="AZ464" s="55">
        <v>1.1540000000000001E-3</v>
      </c>
      <c r="BA464" s="55">
        <v>7.4999999999999993E-5</v>
      </c>
      <c r="BC464" s="63"/>
    </row>
    <row r="465" spans="1:55" ht="15" x14ac:dyDescent="0.25">
      <c r="A465" s="43">
        <v>1092</v>
      </c>
      <c r="B465" s="43">
        <v>9952</v>
      </c>
      <c r="C465"/>
      <c r="F465" s="41">
        <v>800077034</v>
      </c>
      <c r="G465" s="41" t="s">
        <v>1724</v>
      </c>
      <c r="H465" s="41"/>
      <c r="I465" s="41" t="s">
        <v>78</v>
      </c>
      <c r="K465" s="41" t="s">
        <v>1019</v>
      </c>
      <c r="L465" s="41" t="s">
        <v>79</v>
      </c>
      <c r="M465" s="41" t="s">
        <v>239</v>
      </c>
      <c r="O465" s="62">
        <v>43860</v>
      </c>
      <c r="P465" s="41" t="s">
        <v>244</v>
      </c>
      <c r="Q465" s="41" t="s">
        <v>104</v>
      </c>
      <c r="R465" s="41" t="s">
        <v>1723</v>
      </c>
      <c r="S465" s="41" t="s">
        <v>95</v>
      </c>
      <c r="T465" s="49">
        <v>7.63</v>
      </c>
      <c r="U465" s="41" t="s">
        <v>1725</v>
      </c>
      <c r="V465" s="55">
        <v>1.7749999999999998E-2</v>
      </c>
      <c r="Z465" s="61">
        <v>3.0499999999999999E-2</v>
      </c>
      <c r="AA465" s="62">
        <v>51455</v>
      </c>
      <c r="AB465" s="41" t="s">
        <v>249</v>
      </c>
      <c r="AF465" s="62"/>
      <c r="AJ465" s="41" t="s">
        <v>239</v>
      </c>
      <c r="AK465" s="41" t="s">
        <v>963</v>
      </c>
      <c r="AM465" s="41" t="s">
        <v>964</v>
      </c>
      <c r="AN465" s="62">
        <v>45657</v>
      </c>
      <c r="AO465" s="41"/>
      <c r="AQ465" s="49">
        <v>9723295.7400000002</v>
      </c>
      <c r="AR465" s="56">
        <v>104.02</v>
      </c>
      <c r="AS465" s="56">
        <v>1</v>
      </c>
      <c r="AT465" s="41">
        <v>10114.172</v>
      </c>
      <c r="AU465" s="49">
        <v>10114.17222</v>
      </c>
      <c r="AV465" s="41"/>
      <c r="AW465" s="41"/>
      <c r="AY465" s="41" t="s">
        <v>40</v>
      </c>
      <c r="AZ465" s="55">
        <v>1.2541999999999999E-2</v>
      </c>
      <c r="BA465" s="55">
        <v>8.2200000000000003E-4</v>
      </c>
      <c r="BC465" s="63"/>
    </row>
    <row r="466" spans="1:55" ht="15" x14ac:dyDescent="0.25">
      <c r="A466" s="43">
        <v>1092</v>
      </c>
      <c r="B466" s="43">
        <v>9952</v>
      </c>
      <c r="C466"/>
      <c r="F466" s="41">
        <v>890010101</v>
      </c>
      <c r="G466" s="41" t="s">
        <v>1724</v>
      </c>
      <c r="H466" s="41"/>
      <c r="I466" s="41" t="s">
        <v>78</v>
      </c>
      <c r="K466" s="41" t="s">
        <v>1726</v>
      </c>
      <c r="L466" s="41" t="s">
        <v>79</v>
      </c>
      <c r="M466" s="41" t="s">
        <v>239</v>
      </c>
      <c r="O466" s="62">
        <v>36461</v>
      </c>
      <c r="P466" s="41" t="s">
        <v>282</v>
      </c>
      <c r="Q466" s="41" t="s">
        <v>104</v>
      </c>
      <c r="R466" s="41" t="s">
        <v>1723</v>
      </c>
      <c r="S466" s="41" t="s">
        <v>95</v>
      </c>
      <c r="T466" s="49">
        <v>1.46</v>
      </c>
      <c r="U466" s="41" t="s">
        <v>1725</v>
      </c>
      <c r="V466" s="55">
        <v>6.3976000000000005E-2</v>
      </c>
      <c r="Z466" s="61">
        <v>2.2100000000000002E-2</v>
      </c>
      <c r="AA466" s="62">
        <v>46568</v>
      </c>
      <c r="AB466" s="41" t="s">
        <v>249</v>
      </c>
      <c r="AF466" s="62"/>
      <c r="AJ466" s="41" t="s">
        <v>239</v>
      </c>
      <c r="AK466" s="41" t="s">
        <v>963</v>
      </c>
      <c r="AM466" s="41" t="s">
        <v>964</v>
      </c>
      <c r="AN466" s="62">
        <v>45657</v>
      </c>
      <c r="AO466" s="41"/>
      <c r="AQ466" s="49">
        <v>5540.63</v>
      </c>
      <c r="AR466" s="56">
        <v>162.82</v>
      </c>
      <c r="AS466" s="56">
        <v>1</v>
      </c>
      <c r="AT466" s="41">
        <v>9.0210000000000008</v>
      </c>
      <c r="AU466" s="49">
        <v>9.0212500000000002</v>
      </c>
      <c r="AV466" s="41"/>
      <c r="AW466" s="41"/>
      <c r="AY466" s="41" t="s">
        <v>40</v>
      </c>
      <c r="AZ466" s="55">
        <v>1.1E-5</v>
      </c>
      <c r="BA466" s="55">
        <v>0</v>
      </c>
      <c r="BC466" s="63"/>
    </row>
    <row r="467" spans="1:55" ht="15" x14ac:dyDescent="0.25">
      <c r="A467" s="43">
        <v>1092</v>
      </c>
      <c r="B467" s="43">
        <v>9952</v>
      </c>
      <c r="C467"/>
      <c r="F467" s="41">
        <v>890011505</v>
      </c>
      <c r="G467" s="41" t="s">
        <v>1724</v>
      </c>
      <c r="H467" s="41"/>
      <c r="I467" s="41" t="s">
        <v>78</v>
      </c>
      <c r="K467" s="41" t="s">
        <v>1726</v>
      </c>
      <c r="L467" s="41" t="s">
        <v>79</v>
      </c>
      <c r="M467" s="41" t="s">
        <v>239</v>
      </c>
      <c r="O467" s="62">
        <v>37070</v>
      </c>
      <c r="P467" s="41" t="s">
        <v>282</v>
      </c>
      <c r="Q467" s="41" t="s">
        <v>104</v>
      </c>
      <c r="R467" s="41" t="s">
        <v>1723</v>
      </c>
      <c r="S467" s="41" t="s">
        <v>95</v>
      </c>
      <c r="T467" s="49">
        <v>1.47</v>
      </c>
      <c r="U467" s="41" t="s">
        <v>1725</v>
      </c>
      <c r="V467" s="55">
        <v>3.8450999999999999E-2</v>
      </c>
      <c r="Z467" s="61">
        <v>2.24E-2</v>
      </c>
      <c r="AA467" s="62">
        <v>46568</v>
      </c>
      <c r="AB467" s="41" t="s">
        <v>249</v>
      </c>
      <c r="AF467" s="62"/>
      <c r="AJ467" s="41" t="s">
        <v>239</v>
      </c>
      <c r="AK467" s="41" t="s">
        <v>963</v>
      </c>
      <c r="AM467" s="41" t="s">
        <v>964</v>
      </c>
      <c r="AN467" s="62">
        <v>45657</v>
      </c>
      <c r="AO467" s="41"/>
      <c r="AQ467" s="49">
        <v>4081.87</v>
      </c>
      <c r="AR467" s="56">
        <v>155.03</v>
      </c>
      <c r="AS467" s="56">
        <v>1</v>
      </c>
      <c r="AT467" s="41">
        <v>6.3280000000000003</v>
      </c>
      <c r="AU467" s="49">
        <v>6.3281200000000002</v>
      </c>
      <c r="AV467" s="41"/>
      <c r="AW467" s="41"/>
      <c r="AY467" s="41" t="s">
        <v>40</v>
      </c>
      <c r="AZ467" s="55">
        <v>6.9999999999999999E-6</v>
      </c>
      <c r="BA467" s="55">
        <v>0</v>
      </c>
      <c r="BC467" s="63"/>
    </row>
    <row r="468" spans="1:55" ht="15" x14ac:dyDescent="0.25">
      <c r="A468" s="43">
        <v>1092</v>
      </c>
      <c r="B468" s="43">
        <v>9952</v>
      </c>
      <c r="C468"/>
      <c r="F468" s="41">
        <v>890012404</v>
      </c>
      <c r="G468" s="41" t="s">
        <v>1724</v>
      </c>
      <c r="H468" s="41"/>
      <c r="I468" s="41" t="s">
        <v>78</v>
      </c>
      <c r="K468" s="41" t="s">
        <v>1726</v>
      </c>
      <c r="L468" s="41" t="s">
        <v>79</v>
      </c>
      <c r="M468" s="41" t="s">
        <v>239</v>
      </c>
      <c r="O468" s="62">
        <v>37437</v>
      </c>
      <c r="P468" s="41" t="s">
        <v>282</v>
      </c>
      <c r="Q468" s="41" t="s">
        <v>104</v>
      </c>
      <c r="R468" s="41" t="s">
        <v>1723</v>
      </c>
      <c r="S468" s="41" t="s">
        <v>95</v>
      </c>
      <c r="T468" s="49">
        <v>1.46</v>
      </c>
      <c r="U468" s="41" t="s">
        <v>1725</v>
      </c>
      <c r="V468" s="55">
        <v>6.3976000000000005E-2</v>
      </c>
      <c r="Z468" s="61">
        <v>2.2100000000000002E-2</v>
      </c>
      <c r="AA468" s="62">
        <v>46568</v>
      </c>
      <c r="AB468" s="41" t="s">
        <v>249</v>
      </c>
      <c r="AF468" s="62"/>
      <c r="AJ468" s="41" t="s">
        <v>239</v>
      </c>
      <c r="AK468" s="41" t="s">
        <v>963</v>
      </c>
      <c r="AM468" s="41" t="s">
        <v>964</v>
      </c>
      <c r="AN468" s="62">
        <v>45657</v>
      </c>
      <c r="AO468" s="41"/>
      <c r="AQ468" s="49">
        <v>3859.6</v>
      </c>
      <c r="AR468" s="56">
        <v>152.29</v>
      </c>
      <c r="AS468" s="56">
        <v>1</v>
      </c>
      <c r="AT468" s="41">
        <v>5.8780000000000001</v>
      </c>
      <c r="AU468" s="49">
        <v>5.8777799999999996</v>
      </c>
      <c r="AV468" s="41"/>
      <c r="AW468" s="41"/>
      <c r="AY468" s="41" t="s">
        <v>40</v>
      </c>
      <c r="AZ468" s="55">
        <v>6.9999999999999999E-6</v>
      </c>
      <c r="BA468" s="55">
        <v>0</v>
      </c>
      <c r="BC468" s="63"/>
    </row>
    <row r="469" spans="1:55" ht="15" x14ac:dyDescent="0.25">
      <c r="A469" s="43">
        <v>1092</v>
      </c>
      <c r="B469" s="43">
        <v>9952</v>
      </c>
      <c r="C469"/>
      <c r="F469" s="41">
        <v>28999279</v>
      </c>
      <c r="G469" s="41" t="s">
        <v>1724</v>
      </c>
      <c r="H469" s="41" t="s">
        <v>1733</v>
      </c>
      <c r="I469" s="41" t="s">
        <v>78</v>
      </c>
      <c r="K469" s="41" t="s">
        <v>1726</v>
      </c>
      <c r="L469" s="41" t="s">
        <v>79</v>
      </c>
      <c r="M469" s="41" t="s">
        <v>239</v>
      </c>
      <c r="O469" s="62">
        <v>45561</v>
      </c>
      <c r="P469" s="41" t="s">
        <v>290</v>
      </c>
      <c r="Q469" s="41" t="s">
        <v>104</v>
      </c>
      <c r="R469" s="41" t="s">
        <v>1723</v>
      </c>
      <c r="S469" s="41" t="s">
        <v>95</v>
      </c>
      <c r="T469" s="49">
        <v>0.82</v>
      </c>
      <c r="U469" s="41" t="s">
        <v>1727</v>
      </c>
      <c r="V469" s="55">
        <v>6.0075000000000003E-2</v>
      </c>
      <c r="Z469" s="61">
        <v>0.06</v>
      </c>
      <c r="AA469" s="62">
        <v>46686</v>
      </c>
      <c r="AB469" s="41" t="s">
        <v>249</v>
      </c>
      <c r="AF469" s="62"/>
      <c r="AJ469" s="41" t="s">
        <v>239</v>
      </c>
      <c r="AK469" s="41" t="s">
        <v>963</v>
      </c>
      <c r="AM469" s="41" t="s">
        <v>964</v>
      </c>
      <c r="AN469" s="62">
        <v>45657</v>
      </c>
      <c r="AO469" s="41"/>
      <c r="AQ469" s="49">
        <v>390302.62</v>
      </c>
      <c r="AR469" s="56">
        <v>100.54</v>
      </c>
      <c r="AS469" s="56">
        <v>1</v>
      </c>
      <c r="AT469" s="41">
        <v>392.41</v>
      </c>
      <c r="AU469" s="49">
        <v>392.41025000000002</v>
      </c>
      <c r="AV469" s="41"/>
      <c r="AW469" s="41"/>
      <c r="AY469" s="41" t="s">
        <v>40</v>
      </c>
      <c r="AZ469" s="55">
        <v>4.86E-4</v>
      </c>
      <c r="BA469" s="55">
        <v>3.1000000000000001E-5</v>
      </c>
      <c r="BC469" s="63"/>
    </row>
    <row r="470" spans="1:55" ht="15" x14ac:dyDescent="0.25">
      <c r="A470" s="43">
        <v>1092</v>
      </c>
      <c r="B470" s="43">
        <v>9952</v>
      </c>
      <c r="C470"/>
      <c r="F470" s="41">
        <v>28999285</v>
      </c>
      <c r="G470" s="41" t="s">
        <v>1724</v>
      </c>
      <c r="H470" s="41" t="s">
        <v>1733</v>
      </c>
      <c r="I470" s="41" t="s">
        <v>78</v>
      </c>
      <c r="K470" s="41" t="s">
        <v>1726</v>
      </c>
      <c r="L470" s="41" t="s">
        <v>79</v>
      </c>
      <c r="M470" s="41" t="s">
        <v>239</v>
      </c>
      <c r="O470" s="62">
        <v>45602</v>
      </c>
      <c r="P470" s="41" t="s">
        <v>290</v>
      </c>
      <c r="Q470" s="41" t="s">
        <v>104</v>
      </c>
      <c r="R470" s="41" t="s">
        <v>1723</v>
      </c>
      <c r="S470" s="41" t="s">
        <v>95</v>
      </c>
      <c r="T470" s="49">
        <v>0.82</v>
      </c>
      <c r="U470" s="41" t="s">
        <v>1727</v>
      </c>
      <c r="V470" s="55">
        <v>8.5500000000000007E-2</v>
      </c>
      <c r="Z470" s="61">
        <v>6.2700000000000006E-2</v>
      </c>
      <c r="AA470" s="62">
        <v>46686</v>
      </c>
      <c r="AB470" s="41" t="s">
        <v>249</v>
      </c>
      <c r="AF470" s="62"/>
      <c r="AJ470" s="41" t="s">
        <v>239</v>
      </c>
      <c r="AK470" s="41" t="s">
        <v>963</v>
      </c>
      <c r="AM470" s="41" t="s">
        <v>964</v>
      </c>
      <c r="AN470" s="62">
        <v>45657</v>
      </c>
      <c r="AO470" s="41"/>
      <c r="AQ470" s="49">
        <v>1314022.83</v>
      </c>
      <c r="AR470" s="56">
        <v>100.33</v>
      </c>
      <c r="AS470" s="56">
        <v>1</v>
      </c>
      <c r="AT470" s="41">
        <v>1318.3589999999999</v>
      </c>
      <c r="AU470" s="49">
        <v>1318.3590999999999</v>
      </c>
      <c r="AV470" s="41"/>
      <c r="AW470" s="41"/>
      <c r="AY470" s="41" t="s">
        <v>40</v>
      </c>
      <c r="AZ470" s="55">
        <v>1.634E-3</v>
      </c>
      <c r="BA470" s="55">
        <v>1.07E-4</v>
      </c>
      <c r="BC470" s="63"/>
    </row>
    <row r="471" spans="1:55" ht="15" x14ac:dyDescent="0.25">
      <c r="A471" s="43">
        <v>1092</v>
      </c>
      <c r="B471" s="43">
        <v>9952</v>
      </c>
      <c r="C471"/>
      <c r="F471" s="41">
        <v>29993142</v>
      </c>
      <c r="G471" s="41" t="s">
        <v>1724</v>
      </c>
      <c r="H471" s="41"/>
      <c r="I471" s="41" t="s">
        <v>78</v>
      </c>
      <c r="K471" s="41" t="s">
        <v>1732</v>
      </c>
      <c r="L471" s="41" t="s">
        <v>79</v>
      </c>
      <c r="M471" s="41" t="s">
        <v>239</v>
      </c>
      <c r="O471" s="62">
        <v>43264</v>
      </c>
      <c r="P471" s="41" t="s">
        <v>1012</v>
      </c>
      <c r="Q471" s="41" t="s">
        <v>81</v>
      </c>
      <c r="R471" s="41" t="s">
        <v>1723</v>
      </c>
      <c r="S471" s="41" t="s">
        <v>95</v>
      </c>
      <c r="T471" s="49">
        <v>2.58</v>
      </c>
      <c r="U471" s="41" t="s">
        <v>1725</v>
      </c>
      <c r="V471" s="55">
        <v>2.5899999999999999E-2</v>
      </c>
      <c r="Z471" s="61">
        <v>2.8799999999999999E-2</v>
      </c>
      <c r="AA471" s="62">
        <v>47635</v>
      </c>
      <c r="AB471" s="41" t="s">
        <v>249</v>
      </c>
      <c r="AF471" s="62"/>
      <c r="AJ471" s="41" t="s">
        <v>79</v>
      </c>
      <c r="AK471" s="41" t="s">
        <v>963</v>
      </c>
      <c r="AM471" s="41" t="s">
        <v>964</v>
      </c>
      <c r="AN471" s="62">
        <v>45657</v>
      </c>
      <c r="AO471" s="41"/>
      <c r="AQ471" s="49">
        <v>269833.65999999997</v>
      </c>
      <c r="AR471" s="56">
        <v>115.27</v>
      </c>
      <c r="AS471" s="56">
        <v>1</v>
      </c>
      <c r="AT471" s="41">
        <v>311.03699999999998</v>
      </c>
      <c r="AU471" s="49">
        <v>311.03724999999997</v>
      </c>
      <c r="AV471" s="41"/>
      <c r="AW471" s="41"/>
      <c r="AY471" s="41" t="s">
        <v>40</v>
      </c>
      <c r="AZ471" s="55">
        <v>3.8499999999999998E-4</v>
      </c>
      <c r="BA471" s="55">
        <v>2.5000000000000001E-5</v>
      </c>
      <c r="BC471" s="63"/>
    </row>
    <row r="472" spans="1:55" ht="15" x14ac:dyDescent="0.25">
      <c r="A472" s="43">
        <v>1092</v>
      </c>
      <c r="B472" s="43">
        <v>9952</v>
      </c>
      <c r="C472"/>
      <c r="F472" s="41">
        <v>29994280</v>
      </c>
      <c r="G472" s="41" t="s">
        <v>1724</v>
      </c>
      <c r="H472" s="41" t="s">
        <v>1733</v>
      </c>
      <c r="I472" s="41" t="s">
        <v>78</v>
      </c>
      <c r="K472" s="41" t="s">
        <v>1726</v>
      </c>
      <c r="L472" s="41" t="s">
        <v>79</v>
      </c>
      <c r="M472" s="41" t="s">
        <v>239</v>
      </c>
      <c r="O472" s="62">
        <v>44347</v>
      </c>
      <c r="P472" s="41" t="s">
        <v>290</v>
      </c>
      <c r="Q472" s="41" t="s">
        <v>104</v>
      </c>
      <c r="R472" s="41" t="s">
        <v>1723</v>
      </c>
      <c r="S472" s="41" t="s">
        <v>95</v>
      </c>
      <c r="T472" s="49">
        <v>0.66</v>
      </c>
      <c r="U472" s="41" t="s">
        <v>1727</v>
      </c>
      <c r="V472" s="55">
        <v>6.5000000000000002E-2</v>
      </c>
      <c r="Z472" s="61">
        <v>3.9899999999999998E-2</v>
      </c>
      <c r="AA472" s="62">
        <v>45956</v>
      </c>
      <c r="AB472" s="41" t="s">
        <v>249</v>
      </c>
      <c r="AF472" s="62"/>
      <c r="AJ472" s="41" t="s">
        <v>239</v>
      </c>
      <c r="AK472" s="41" t="s">
        <v>963</v>
      </c>
      <c r="AM472" s="41" t="s">
        <v>964</v>
      </c>
      <c r="AN472" s="62">
        <v>45657</v>
      </c>
      <c r="AO472" s="41"/>
      <c r="AQ472" s="49">
        <v>24029316.640000001</v>
      </c>
      <c r="AR472" s="56">
        <v>101.07</v>
      </c>
      <c r="AS472" s="56">
        <v>1</v>
      </c>
      <c r="AT472" s="41">
        <v>24286.43</v>
      </c>
      <c r="AU472" s="49">
        <v>24286.430319999999</v>
      </c>
      <c r="AV472" s="41"/>
      <c r="AW472" s="41"/>
      <c r="AY472" s="41" t="s">
        <v>40</v>
      </c>
      <c r="AZ472" s="55">
        <v>3.0117999999999999E-2</v>
      </c>
      <c r="BA472" s="55">
        <v>1.9759999999999999E-3</v>
      </c>
      <c r="BC472" s="63"/>
    </row>
    <row r="473" spans="1:55" ht="15" x14ac:dyDescent="0.25">
      <c r="A473" s="43">
        <v>1092</v>
      </c>
      <c r="B473" s="43">
        <v>9952</v>
      </c>
      <c r="C473"/>
      <c r="F473" s="41">
        <v>800063174</v>
      </c>
      <c r="G473" s="41" t="s">
        <v>1724</v>
      </c>
      <c r="H473" s="41"/>
      <c r="I473" s="41" t="s">
        <v>78</v>
      </c>
      <c r="K473" s="41" t="s">
        <v>1726</v>
      </c>
      <c r="L473" s="41" t="s">
        <v>79</v>
      </c>
      <c r="M473" s="41" t="s">
        <v>239</v>
      </c>
      <c r="O473" s="62">
        <v>36461</v>
      </c>
      <c r="P473" s="41" t="s">
        <v>282</v>
      </c>
      <c r="Q473" s="41" t="s">
        <v>104</v>
      </c>
      <c r="R473" s="41" t="s">
        <v>1723</v>
      </c>
      <c r="S473" s="41" t="s">
        <v>95</v>
      </c>
      <c r="T473" s="49">
        <v>1.46</v>
      </c>
      <c r="U473" s="41" t="s">
        <v>1725</v>
      </c>
      <c r="V473" s="55">
        <v>3.8450999999999999E-2</v>
      </c>
      <c r="Z473" s="61">
        <v>2.24E-2</v>
      </c>
      <c r="AA473" s="62">
        <v>46568</v>
      </c>
      <c r="AB473" s="41" t="s">
        <v>249</v>
      </c>
      <c r="AF473" s="62"/>
      <c r="AJ473" s="41" t="s">
        <v>239</v>
      </c>
      <c r="AK473" s="41" t="s">
        <v>963</v>
      </c>
      <c r="AM473" s="41" t="s">
        <v>964</v>
      </c>
      <c r="AN473" s="62">
        <v>45657</v>
      </c>
      <c r="AO473" s="41"/>
      <c r="AQ473" s="49">
        <v>29152.12</v>
      </c>
      <c r="AR473" s="56">
        <v>160</v>
      </c>
      <c r="AS473" s="56">
        <v>1</v>
      </c>
      <c r="AT473" s="41">
        <v>46.643000000000001</v>
      </c>
      <c r="AU473" s="49">
        <v>46.643389999999997</v>
      </c>
      <c r="AV473" s="41"/>
      <c r="AW473" s="41"/>
      <c r="AY473" s="41" t="s">
        <v>40</v>
      </c>
      <c r="AZ473" s="55">
        <v>5.7000000000000003E-5</v>
      </c>
      <c r="BA473" s="55">
        <v>3.0000000000000001E-6</v>
      </c>
      <c r="BC473" s="63"/>
    </row>
    <row r="474" spans="1:55" ht="15" x14ac:dyDescent="0.25">
      <c r="A474" s="43">
        <v>1092</v>
      </c>
      <c r="B474" s="43">
        <v>9952</v>
      </c>
      <c r="C474"/>
      <c r="F474" s="41">
        <v>800063182</v>
      </c>
      <c r="G474" s="41" t="s">
        <v>1724</v>
      </c>
      <c r="H474" s="41"/>
      <c r="I474" s="41" t="s">
        <v>78</v>
      </c>
      <c r="K474" s="41" t="s">
        <v>1726</v>
      </c>
      <c r="L474" s="41" t="s">
        <v>79</v>
      </c>
      <c r="M474" s="41" t="s">
        <v>239</v>
      </c>
      <c r="O474" s="62">
        <v>36461</v>
      </c>
      <c r="P474" s="41" t="s">
        <v>282</v>
      </c>
      <c r="Q474" s="41" t="s">
        <v>104</v>
      </c>
      <c r="R474" s="41" t="s">
        <v>1723</v>
      </c>
      <c r="S474" s="41" t="s">
        <v>95</v>
      </c>
      <c r="T474" s="49">
        <v>1.46</v>
      </c>
      <c r="U474" s="41" t="s">
        <v>1725</v>
      </c>
      <c r="V474" s="55">
        <v>5.1694999999999998E-2</v>
      </c>
      <c r="Z474" s="61">
        <v>2.24E-2</v>
      </c>
      <c r="AA474" s="62">
        <v>46568</v>
      </c>
      <c r="AB474" s="41" t="s">
        <v>249</v>
      </c>
      <c r="AF474" s="62"/>
      <c r="AJ474" s="41" t="s">
        <v>239</v>
      </c>
      <c r="AK474" s="41" t="s">
        <v>963</v>
      </c>
      <c r="AM474" s="41" t="s">
        <v>964</v>
      </c>
      <c r="AN474" s="62">
        <v>45657</v>
      </c>
      <c r="AO474" s="41"/>
      <c r="AQ474" s="49">
        <v>1122.72</v>
      </c>
      <c r="AR474" s="56">
        <v>159.25</v>
      </c>
      <c r="AS474" s="56">
        <v>1</v>
      </c>
      <c r="AT474" s="41">
        <v>1.788</v>
      </c>
      <c r="AU474" s="49">
        <v>1.78793</v>
      </c>
      <c r="AV474" s="41"/>
      <c r="AW474" s="41"/>
      <c r="AY474" s="41" t="s">
        <v>40</v>
      </c>
      <c r="AZ474" s="55">
        <v>1.9999999999999999E-6</v>
      </c>
      <c r="BA474" s="55">
        <v>0</v>
      </c>
      <c r="BC474" s="63"/>
    </row>
    <row r="475" spans="1:55" ht="15" x14ac:dyDescent="0.25">
      <c r="A475" s="43">
        <v>1092</v>
      </c>
      <c r="B475" s="43">
        <v>9952</v>
      </c>
      <c r="C475"/>
      <c r="F475" s="41">
        <v>800075178</v>
      </c>
      <c r="G475" s="41" t="s">
        <v>1728</v>
      </c>
      <c r="H475" s="41"/>
      <c r="I475" s="41" t="s">
        <v>78</v>
      </c>
      <c r="K475" s="41" t="s">
        <v>416</v>
      </c>
      <c r="L475" s="41" t="s">
        <v>79</v>
      </c>
      <c r="M475" s="41" t="s">
        <v>239</v>
      </c>
      <c r="O475" s="62">
        <v>43187</v>
      </c>
      <c r="P475" s="41" t="s">
        <v>113</v>
      </c>
      <c r="Q475" s="41" t="s">
        <v>81</v>
      </c>
      <c r="R475" s="41" t="s">
        <v>1723</v>
      </c>
      <c r="S475" s="41" t="s">
        <v>95</v>
      </c>
      <c r="T475" s="49">
        <v>6.22</v>
      </c>
      <c r="U475" s="41" t="s">
        <v>1725</v>
      </c>
      <c r="V475" s="55">
        <v>2.4483000000000001E-2</v>
      </c>
      <c r="Z475" s="61">
        <v>2.3199999999999998E-2</v>
      </c>
      <c r="AA475" s="62">
        <v>53752</v>
      </c>
      <c r="AB475" s="41" t="s">
        <v>249</v>
      </c>
      <c r="AF475" s="62">
        <v>42735</v>
      </c>
      <c r="AJ475" s="41" t="s">
        <v>239</v>
      </c>
      <c r="AK475" s="41" t="s">
        <v>963</v>
      </c>
      <c r="AM475" s="41" t="s">
        <v>964</v>
      </c>
      <c r="AN475" s="62">
        <v>45657</v>
      </c>
      <c r="AO475" s="41"/>
      <c r="AQ475" s="49">
        <v>3018213.78</v>
      </c>
      <c r="AR475" s="56">
        <v>117.49</v>
      </c>
      <c r="AS475" s="56">
        <v>1</v>
      </c>
      <c r="AT475" s="41">
        <v>3546.0990000000002</v>
      </c>
      <c r="AU475" s="49">
        <v>3546.0993699999999</v>
      </c>
      <c r="AV475" s="41"/>
      <c r="AW475" s="41"/>
      <c r="AY475" s="41" t="s">
        <v>40</v>
      </c>
      <c r="AZ475" s="55">
        <v>4.3969999999999999E-3</v>
      </c>
      <c r="BA475" s="55">
        <v>2.8800000000000001E-4</v>
      </c>
      <c r="BC475" s="63"/>
    </row>
    <row r="476" spans="1:55" ht="15" x14ac:dyDescent="0.25">
      <c r="A476" s="43">
        <v>1092</v>
      </c>
      <c r="B476" s="43">
        <v>9952</v>
      </c>
      <c r="C476"/>
      <c r="F476" s="41">
        <v>800080905</v>
      </c>
      <c r="G476" s="41" t="s">
        <v>1724</v>
      </c>
      <c r="H476" s="41"/>
      <c r="I476" s="41" t="s">
        <v>78</v>
      </c>
      <c r="K476" s="41" t="s">
        <v>1726</v>
      </c>
      <c r="L476" s="41" t="s">
        <v>79</v>
      </c>
      <c r="M476" s="41" t="s">
        <v>239</v>
      </c>
      <c r="O476" s="62">
        <v>44280</v>
      </c>
      <c r="P476" s="41" t="s">
        <v>103</v>
      </c>
      <c r="Q476" s="41" t="s">
        <v>104</v>
      </c>
      <c r="R476" s="41" t="s">
        <v>1723</v>
      </c>
      <c r="S476" s="41" t="s">
        <v>95</v>
      </c>
      <c r="T476" s="49">
        <v>10.16</v>
      </c>
      <c r="U476" s="41" t="s">
        <v>1725</v>
      </c>
      <c r="V476" s="55">
        <v>0.03</v>
      </c>
      <c r="Z476" s="61">
        <v>3.5700000000000003E-2</v>
      </c>
      <c r="AA476" s="62" t="s">
        <v>2022</v>
      </c>
      <c r="AB476" s="41" t="s">
        <v>249</v>
      </c>
      <c r="AF476" s="62"/>
      <c r="AJ476" s="41" t="s">
        <v>239</v>
      </c>
      <c r="AK476" s="41" t="s">
        <v>963</v>
      </c>
      <c r="AM476" s="41" t="s">
        <v>964</v>
      </c>
      <c r="AN476" s="62">
        <v>45657</v>
      </c>
      <c r="AO476" s="41"/>
      <c r="AQ476" s="49">
        <v>11112921.92</v>
      </c>
      <c r="AR476" s="56">
        <v>109.1</v>
      </c>
      <c r="AS476" s="56">
        <v>1</v>
      </c>
      <c r="AT476" s="41">
        <v>12124.198</v>
      </c>
      <c r="AU476" s="49">
        <v>12124.19781</v>
      </c>
      <c r="AV476" s="41"/>
      <c r="AW476" s="41"/>
      <c r="AY476" s="41" t="s">
        <v>40</v>
      </c>
      <c r="AZ476" s="55">
        <v>1.5035E-2</v>
      </c>
      <c r="BA476" s="55">
        <v>9.859999999999999E-4</v>
      </c>
      <c r="BC476" s="63"/>
    </row>
    <row r="477" spans="1:55" ht="15" x14ac:dyDescent="0.25">
      <c r="A477" s="43">
        <v>1092</v>
      </c>
      <c r="B477" s="43">
        <v>9952</v>
      </c>
      <c r="C477"/>
      <c r="F477" s="41">
        <v>890010200</v>
      </c>
      <c r="G477" s="41" t="s">
        <v>1724</v>
      </c>
      <c r="H477" s="41"/>
      <c r="I477" s="41" t="s">
        <v>78</v>
      </c>
      <c r="K477" s="41" t="s">
        <v>1726</v>
      </c>
      <c r="L477" s="41" t="s">
        <v>79</v>
      </c>
      <c r="M477" s="41" t="s">
        <v>239</v>
      </c>
      <c r="O477" s="62">
        <v>36524</v>
      </c>
      <c r="P477" s="41" t="s">
        <v>282</v>
      </c>
      <c r="Q477" s="41" t="s">
        <v>104</v>
      </c>
      <c r="R477" s="41" t="s">
        <v>1723</v>
      </c>
      <c r="S477" s="41" t="s">
        <v>95</v>
      </c>
      <c r="T477" s="49">
        <v>1.47</v>
      </c>
      <c r="U477" s="41" t="s">
        <v>1725</v>
      </c>
      <c r="V477" s="55">
        <v>3.8450999999999999E-2</v>
      </c>
      <c r="Z477" s="61">
        <v>2.24E-2</v>
      </c>
      <c r="AA477" s="62">
        <v>46568</v>
      </c>
      <c r="AB477" s="41" t="s">
        <v>249</v>
      </c>
      <c r="AF477" s="62"/>
      <c r="AJ477" s="41" t="s">
        <v>239</v>
      </c>
      <c r="AK477" s="41" t="s">
        <v>963</v>
      </c>
      <c r="AM477" s="41" t="s">
        <v>964</v>
      </c>
      <c r="AN477" s="62">
        <v>45657</v>
      </c>
      <c r="AO477" s="41"/>
      <c r="AQ477" s="49">
        <v>1122.7</v>
      </c>
      <c r="AR477" s="56">
        <v>156.29</v>
      </c>
      <c r="AS477" s="56">
        <v>1</v>
      </c>
      <c r="AT477" s="41">
        <v>1.7549999999999999</v>
      </c>
      <c r="AU477" s="49">
        <v>1.7546600000000001</v>
      </c>
      <c r="AV477" s="41"/>
      <c r="AW477" s="41"/>
      <c r="AY477" s="41" t="s">
        <v>40</v>
      </c>
      <c r="AZ477" s="55">
        <v>1.9999999999999999E-6</v>
      </c>
      <c r="BA477" s="55">
        <v>0</v>
      </c>
      <c r="BC477" s="63"/>
    </row>
    <row r="478" spans="1:55" ht="15" x14ac:dyDescent="0.25">
      <c r="A478" s="43">
        <v>1092</v>
      </c>
      <c r="B478" s="43">
        <v>9952</v>
      </c>
      <c r="C478"/>
      <c r="F478" s="41">
        <v>890011703</v>
      </c>
      <c r="G478" s="41" t="s">
        <v>1724</v>
      </c>
      <c r="H478" s="41"/>
      <c r="I478" s="41" t="s">
        <v>78</v>
      </c>
      <c r="K478" s="41" t="s">
        <v>1726</v>
      </c>
      <c r="L478" s="41" t="s">
        <v>79</v>
      </c>
      <c r="M478" s="41" t="s">
        <v>239</v>
      </c>
      <c r="O478" s="62">
        <v>37164</v>
      </c>
      <c r="P478" s="41" t="s">
        <v>282</v>
      </c>
      <c r="Q478" s="41" t="s">
        <v>104</v>
      </c>
      <c r="R478" s="41" t="s">
        <v>1723</v>
      </c>
      <c r="S478" s="41" t="s">
        <v>95</v>
      </c>
      <c r="T478" s="49">
        <v>1.47</v>
      </c>
      <c r="U478" s="41" t="s">
        <v>1725</v>
      </c>
      <c r="V478" s="55">
        <v>3.8450999999999999E-2</v>
      </c>
      <c r="Z478" s="61">
        <v>2.24E-2</v>
      </c>
      <c r="AA478" s="62">
        <v>46568</v>
      </c>
      <c r="AB478" s="41" t="s">
        <v>249</v>
      </c>
      <c r="AF478" s="62"/>
      <c r="AJ478" s="41" t="s">
        <v>239</v>
      </c>
      <c r="AK478" s="41" t="s">
        <v>963</v>
      </c>
      <c r="AM478" s="41" t="s">
        <v>964</v>
      </c>
      <c r="AN478" s="62">
        <v>45657</v>
      </c>
      <c r="AO478" s="41"/>
      <c r="AQ478" s="49">
        <v>52902.2</v>
      </c>
      <c r="AR478" s="56">
        <v>153.51</v>
      </c>
      <c r="AS478" s="56">
        <v>1</v>
      </c>
      <c r="AT478" s="41">
        <v>81.209999999999994</v>
      </c>
      <c r="AU478" s="49">
        <v>81.210160000000002</v>
      </c>
      <c r="AV478" s="41"/>
      <c r="AW478" s="41"/>
      <c r="AY478" s="41" t="s">
        <v>40</v>
      </c>
      <c r="AZ478" s="55">
        <v>1E-4</v>
      </c>
      <c r="BA478" s="55">
        <v>6.0000000000000002E-6</v>
      </c>
      <c r="BC478" s="63"/>
    </row>
    <row r="479" spans="1:55" ht="15" x14ac:dyDescent="0.25">
      <c r="A479" s="43">
        <v>1092</v>
      </c>
      <c r="B479" s="43">
        <v>9952</v>
      </c>
      <c r="C479"/>
      <c r="F479" s="41">
        <v>890012008</v>
      </c>
      <c r="G479" s="41" t="s">
        <v>1724</v>
      </c>
      <c r="H479" s="41"/>
      <c r="I479" s="41" t="s">
        <v>78</v>
      </c>
      <c r="K479" s="41" t="s">
        <v>1726</v>
      </c>
      <c r="L479" s="41" t="s">
        <v>79</v>
      </c>
      <c r="M479" s="41" t="s">
        <v>239</v>
      </c>
      <c r="O479" s="62">
        <v>37256</v>
      </c>
      <c r="P479" s="41" t="s">
        <v>282</v>
      </c>
      <c r="Q479" s="41" t="s">
        <v>104</v>
      </c>
      <c r="R479" s="41" t="s">
        <v>1723</v>
      </c>
      <c r="S479" s="41" t="s">
        <v>95</v>
      </c>
      <c r="T479" s="49">
        <v>1.46</v>
      </c>
      <c r="U479" s="41" t="s">
        <v>1725</v>
      </c>
      <c r="V479" s="55">
        <v>6.3976000000000005E-2</v>
      </c>
      <c r="Z479" s="61">
        <v>2.2100000000000002E-2</v>
      </c>
      <c r="AA479" s="62">
        <v>46568</v>
      </c>
      <c r="AB479" s="41" t="s">
        <v>249</v>
      </c>
      <c r="AF479" s="62"/>
      <c r="AJ479" s="41" t="s">
        <v>239</v>
      </c>
      <c r="AK479" s="41" t="s">
        <v>963</v>
      </c>
      <c r="AM479" s="41" t="s">
        <v>964</v>
      </c>
      <c r="AN479" s="62">
        <v>45657</v>
      </c>
      <c r="AO479" s="41"/>
      <c r="AQ479" s="49">
        <v>6895.95</v>
      </c>
      <c r="AR479" s="56">
        <v>159.63999999999999</v>
      </c>
      <c r="AS479" s="56">
        <v>1</v>
      </c>
      <c r="AT479" s="41">
        <v>11.009</v>
      </c>
      <c r="AU479" s="49">
        <v>11.00869</v>
      </c>
      <c r="AV479" s="41"/>
      <c r="AW479" s="41"/>
      <c r="AY479" s="41" t="s">
        <v>40</v>
      </c>
      <c r="AZ479" s="55">
        <v>1.2999999999999999E-5</v>
      </c>
      <c r="BA479" s="55">
        <v>0</v>
      </c>
      <c r="BC479" s="63"/>
    </row>
    <row r="480" spans="1:55" ht="15" x14ac:dyDescent="0.25">
      <c r="A480" s="43">
        <v>1092</v>
      </c>
      <c r="B480" s="43">
        <v>9952</v>
      </c>
      <c r="C480"/>
      <c r="F480" s="41">
        <v>890012305</v>
      </c>
      <c r="G480" s="41" t="s">
        <v>1724</v>
      </c>
      <c r="H480" s="41"/>
      <c r="I480" s="41" t="s">
        <v>78</v>
      </c>
      <c r="K480" s="41" t="s">
        <v>1726</v>
      </c>
      <c r="L480" s="41" t="s">
        <v>79</v>
      </c>
      <c r="M480" s="41" t="s">
        <v>239</v>
      </c>
      <c r="O480" s="62">
        <v>37437</v>
      </c>
      <c r="P480" s="41" t="s">
        <v>282</v>
      </c>
      <c r="Q480" s="41" t="s">
        <v>104</v>
      </c>
      <c r="R480" s="41" t="s">
        <v>1723</v>
      </c>
      <c r="S480" s="41" t="s">
        <v>95</v>
      </c>
      <c r="T480" s="49">
        <v>1.47</v>
      </c>
      <c r="U480" s="41" t="s">
        <v>1725</v>
      </c>
      <c r="V480" s="55">
        <v>3.8450999999999999E-2</v>
      </c>
      <c r="Z480" s="61">
        <v>2.24E-2</v>
      </c>
      <c r="AA480" s="62">
        <v>46568</v>
      </c>
      <c r="AB480" s="41" t="s">
        <v>249</v>
      </c>
      <c r="AF480" s="62"/>
      <c r="AJ480" s="41" t="s">
        <v>239</v>
      </c>
      <c r="AK480" s="41" t="s">
        <v>963</v>
      </c>
      <c r="AM480" s="41" t="s">
        <v>964</v>
      </c>
      <c r="AN480" s="62">
        <v>45657</v>
      </c>
      <c r="AO480" s="41"/>
      <c r="AQ480" s="49">
        <v>20271.419999999998</v>
      </c>
      <c r="AR480" s="56">
        <v>146.88</v>
      </c>
      <c r="AS480" s="56">
        <v>1</v>
      </c>
      <c r="AT480" s="41">
        <v>29.774999999999999</v>
      </c>
      <c r="AU480" s="49">
        <v>29.774660000000001</v>
      </c>
      <c r="AV480" s="41"/>
      <c r="AW480" s="41"/>
      <c r="AY480" s="41" t="s">
        <v>40</v>
      </c>
      <c r="AZ480" s="55">
        <v>3.6000000000000001E-5</v>
      </c>
      <c r="BA480" s="55">
        <v>1.9999999999999999E-6</v>
      </c>
      <c r="BC480" s="63"/>
    </row>
    <row r="481" spans="1:55" ht="15" x14ac:dyDescent="0.25">
      <c r="A481" s="43">
        <v>1092</v>
      </c>
      <c r="B481" s="43">
        <v>9952</v>
      </c>
      <c r="C481"/>
      <c r="F481" s="41">
        <v>890012503</v>
      </c>
      <c r="G481" s="41" t="s">
        <v>1724</v>
      </c>
      <c r="H481" s="41"/>
      <c r="I481" s="41" t="s">
        <v>78</v>
      </c>
      <c r="K481" s="41" t="s">
        <v>1726</v>
      </c>
      <c r="L481" s="41" t="s">
        <v>79</v>
      </c>
      <c r="M481" s="41" t="s">
        <v>239</v>
      </c>
      <c r="O481" s="62">
        <v>37529</v>
      </c>
      <c r="P481" s="41" t="s">
        <v>282</v>
      </c>
      <c r="Q481" s="41" t="s">
        <v>104</v>
      </c>
      <c r="R481" s="41" t="s">
        <v>1723</v>
      </c>
      <c r="S481" s="41" t="s">
        <v>95</v>
      </c>
      <c r="T481" s="49">
        <v>1.47</v>
      </c>
      <c r="U481" s="41" t="s">
        <v>1725</v>
      </c>
      <c r="V481" s="55">
        <v>3.8450999999999999E-2</v>
      </c>
      <c r="Z481" s="61">
        <v>2.2499999999999999E-2</v>
      </c>
      <c r="AA481" s="62">
        <v>46568</v>
      </c>
      <c r="AB481" s="41" t="s">
        <v>249</v>
      </c>
      <c r="AF481" s="62"/>
      <c r="AJ481" s="41" t="s">
        <v>239</v>
      </c>
      <c r="AK481" s="41" t="s">
        <v>963</v>
      </c>
      <c r="AM481" s="41" t="s">
        <v>964</v>
      </c>
      <c r="AN481" s="62">
        <v>45657</v>
      </c>
      <c r="AO481" s="41"/>
      <c r="AQ481" s="49">
        <v>25220.78</v>
      </c>
      <c r="AR481" s="56">
        <v>144.57</v>
      </c>
      <c r="AS481" s="56">
        <v>1</v>
      </c>
      <c r="AT481" s="41">
        <v>36.462000000000003</v>
      </c>
      <c r="AU481" s="49">
        <v>36.461680000000001</v>
      </c>
      <c r="AV481" s="41"/>
      <c r="AW481" s="41"/>
      <c r="AY481" s="41" t="s">
        <v>40</v>
      </c>
      <c r="AZ481" s="55">
        <v>4.5000000000000003E-5</v>
      </c>
      <c r="BA481" s="55">
        <v>1.9999999999999999E-6</v>
      </c>
      <c r="BC481" s="63"/>
    </row>
    <row r="482" spans="1:55" ht="15" x14ac:dyDescent="0.25">
      <c r="A482" s="43">
        <v>1092</v>
      </c>
      <c r="B482" s="43">
        <v>9952</v>
      </c>
      <c r="C482"/>
      <c r="F482" s="41">
        <v>890011901</v>
      </c>
      <c r="G482" s="41" t="s">
        <v>1724</v>
      </c>
      <c r="H482" s="41"/>
      <c r="I482" s="41" t="s">
        <v>78</v>
      </c>
      <c r="K482" s="41" t="s">
        <v>1726</v>
      </c>
      <c r="L482" s="41" t="s">
        <v>79</v>
      </c>
      <c r="M482" s="41" t="s">
        <v>239</v>
      </c>
      <c r="O482" s="62">
        <v>37256</v>
      </c>
      <c r="P482" s="41" t="s">
        <v>282</v>
      </c>
      <c r="Q482" s="41" t="s">
        <v>104</v>
      </c>
      <c r="R482" s="41" t="s">
        <v>1723</v>
      </c>
      <c r="S482" s="41" t="s">
        <v>95</v>
      </c>
      <c r="T482" s="49">
        <v>1.47</v>
      </c>
      <c r="U482" s="41" t="s">
        <v>1725</v>
      </c>
      <c r="V482" s="55">
        <v>3.8450999999999999E-2</v>
      </c>
      <c r="Z482" s="61">
        <v>2.24E-2</v>
      </c>
      <c r="AA482" s="62">
        <v>46568</v>
      </c>
      <c r="AB482" s="41" t="s">
        <v>249</v>
      </c>
      <c r="AF482" s="62"/>
      <c r="AJ482" s="41" t="s">
        <v>239</v>
      </c>
      <c r="AK482" s="41" t="s">
        <v>963</v>
      </c>
      <c r="AM482" s="41" t="s">
        <v>964</v>
      </c>
      <c r="AN482" s="62">
        <v>45657</v>
      </c>
      <c r="AO482" s="41"/>
      <c r="AQ482" s="49">
        <v>35136.21</v>
      </c>
      <c r="AR482" s="56">
        <v>153.97</v>
      </c>
      <c r="AS482" s="56">
        <v>1</v>
      </c>
      <c r="AT482" s="41">
        <v>54.098999999999997</v>
      </c>
      <c r="AU482" s="49">
        <v>54.099220000000003</v>
      </c>
      <c r="AV482" s="41"/>
      <c r="AW482" s="41"/>
      <c r="AY482" s="41" t="s">
        <v>40</v>
      </c>
      <c r="AZ482" s="55">
        <v>6.7000000000000002E-5</v>
      </c>
      <c r="BA482" s="55">
        <v>3.9999999999999998E-6</v>
      </c>
      <c r="BC482" s="63"/>
    </row>
    <row r="483" spans="1:55" ht="15" x14ac:dyDescent="0.25">
      <c r="A483" s="43">
        <v>1092</v>
      </c>
      <c r="B483" s="43">
        <v>9952</v>
      </c>
      <c r="C483"/>
      <c r="F483" s="41">
        <v>890013204</v>
      </c>
      <c r="G483" s="41" t="s">
        <v>1724</v>
      </c>
      <c r="H483" s="41"/>
      <c r="I483" s="41" t="s">
        <v>78</v>
      </c>
      <c r="K483" s="41" t="s">
        <v>1726</v>
      </c>
      <c r="L483" s="41" t="s">
        <v>79</v>
      </c>
      <c r="M483" s="41" t="s">
        <v>239</v>
      </c>
      <c r="O483" s="62">
        <v>38107</v>
      </c>
      <c r="P483" s="41" t="s">
        <v>282</v>
      </c>
      <c r="Q483" s="41" t="s">
        <v>104</v>
      </c>
      <c r="R483" s="41" t="s">
        <v>1723</v>
      </c>
      <c r="S483" s="41" t="s">
        <v>95</v>
      </c>
      <c r="T483" s="49">
        <v>1.47</v>
      </c>
      <c r="U483" s="41" t="s">
        <v>1725</v>
      </c>
      <c r="V483" s="55">
        <v>3.8450999999999999E-2</v>
      </c>
      <c r="Z483" s="61">
        <v>2.24E-2</v>
      </c>
      <c r="AA483" s="62">
        <v>46568</v>
      </c>
      <c r="AB483" s="41" t="s">
        <v>249</v>
      </c>
      <c r="AF483" s="62"/>
      <c r="AJ483" s="41" t="s">
        <v>239</v>
      </c>
      <c r="AK483" s="41" t="s">
        <v>963</v>
      </c>
      <c r="AM483" s="41" t="s">
        <v>964</v>
      </c>
      <c r="AN483" s="62">
        <v>45657</v>
      </c>
      <c r="AO483" s="41"/>
      <c r="AQ483" s="49">
        <v>9536.49</v>
      </c>
      <c r="AR483" s="56">
        <v>147.63999999999999</v>
      </c>
      <c r="AS483" s="56">
        <v>1</v>
      </c>
      <c r="AT483" s="41">
        <v>14.08</v>
      </c>
      <c r="AU483" s="49">
        <v>14.07967</v>
      </c>
      <c r="AV483" s="41"/>
      <c r="AW483" s="41"/>
      <c r="AY483" s="41" t="s">
        <v>40</v>
      </c>
      <c r="AZ483" s="55">
        <v>1.7E-5</v>
      </c>
      <c r="BA483" s="55">
        <v>9.9999999999999995E-7</v>
      </c>
      <c r="BC483" s="63"/>
    </row>
    <row r="484" spans="1:55" ht="15" x14ac:dyDescent="0.25">
      <c r="A484" s="43">
        <v>1092</v>
      </c>
      <c r="B484" s="43">
        <v>9952</v>
      </c>
      <c r="C484"/>
      <c r="F484" s="41">
        <v>800063240</v>
      </c>
      <c r="G484" s="41" t="s">
        <v>1724</v>
      </c>
      <c r="H484" s="41"/>
      <c r="I484" s="41" t="s">
        <v>78</v>
      </c>
      <c r="K484" s="41" t="s">
        <v>1726</v>
      </c>
      <c r="L484" s="41" t="s">
        <v>79</v>
      </c>
      <c r="M484" s="41" t="s">
        <v>239</v>
      </c>
      <c r="O484" s="62">
        <v>36461</v>
      </c>
      <c r="P484" s="41" t="s">
        <v>282</v>
      </c>
      <c r="Q484" s="41" t="s">
        <v>104</v>
      </c>
      <c r="R484" s="41" t="s">
        <v>1723</v>
      </c>
      <c r="S484" s="41" t="s">
        <v>95</v>
      </c>
      <c r="T484" s="49">
        <v>1.46</v>
      </c>
      <c r="U484" s="41" t="s">
        <v>1725</v>
      </c>
      <c r="V484" s="55">
        <v>5.1694999999999998E-2</v>
      </c>
      <c r="Z484" s="61">
        <v>2.24E-2</v>
      </c>
      <c r="AA484" s="62">
        <v>46568</v>
      </c>
      <c r="AB484" s="41" t="s">
        <v>249</v>
      </c>
      <c r="AF484" s="62"/>
      <c r="AJ484" s="41" t="s">
        <v>239</v>
      </c>
      <c r="AK484" s="41" t="s">
        <v>963</v>
      </c>
      <c r="AM484" s="41" t="s">
        <v>964</v>
      </c>
      <c r="AN484" s="62">
        <v>45657</v>
      </c>
      <c r="AO484" s="41"/>
      <c r="AQ484" s="49">
        <v>4081.85</v>
      </c>
      <c r="AR484" s="56">
        <v>157.97</v>
      </c>
      <c r="AS484" s="56">
        <v>1</v>
      </c>
      <c r="AT484" s="41">
        <v>6.4480000000000004</v>
      </c>
      <c r="AU484" s="49">
        <v>6.4480899999999997</v>
      </c>
      <c r="AV484" s="41"/>
      <c r="AW484" s="41"/>
      <c r="AY484" s="41" t="s">
        <v>40</v>
      </c>
      <c r="AZ484" s="55">
        <v>6.9999999999999999E-6</v>
      </c>
      <c r="BA484" s="55">
        <v>0</v>
      </c>
      <c r="BC484" s="63"/>
    </row>
    <row r="485" spans="1:55" ht="15" x14ac:dyDescent="0.25">
      <c r="A485" s="43">
        <v>1092</v>
      </c>
      <c r="B485" s="43">
        <v>9952</v>
      </c>
      <c r="C485"/>
      <c r="F485" s="41">
        <v>800063281</v>
      </c>
      <c r="G485" s="41" t="s">
        <v>1724</v>
      </c>
      <c r="H485" s="41"/>
      <c r="I485" s="41" t="s">
        <v>78</v>
      </c>
      <c r="K485" s="41" t="s">
        <v>1726</v>
      </c>
      <c r="L485" s="41" t="s">
        <v>79</v>
      </c>
      <c r="M485" s="41" t="s">
        <v>239</v>
      </c>
      <c r="O485" s="62">
        <v>36461</v>
      </c>
      <c r="P485" s="41" t="s">
        <v>282</v>
      </c>
      <c r="Q485" s="41" t="s">
        <v>104</v>
      </c>
      <c r="R485" s="41" t="s">
        <v>1723</v>
      </c>
      <c r="S485" s="41" t="s">
        <v>95</v>
      </c>
      <c r="T485" s="49">
        <v>1.46</v>
      </c>
      <c r="U485" s="41" t="s">
        <v>1725</v>
      </c>
      <c r="V485" s="55">
        <v>5.1694999999999998E-2</v>
      </c>
      <c r="Z485" s="61">
        <v>2.24E-2</v>
      </c>
      <c r="AA485" s="62">
        <v>46568</v>
      </c>
      <c r="AB485" s="41" t="s">
        <v>249</v>
      </c>
      <c r="AF485" s="62"/>
      <c r="AJ485" s="41" t="s">
        <v>239</v>
      </c>
      <c r="AK485" s="41" t="s">
        <v>963</v>
      </c>
      <c r="AM485" s="41" t="s">
        <v>964</v>
      </c>
      <c r="AN485" s="62">
        <v>45657</v>
      </c>
      <c r="AO485" s="41"/>
      <c r="AQ485" s="49">
        <v>20271.41</v>
      </c>
      <c r="AR485" s="56">
        <v>149.66</v>
      </c>
      <c r="AS485" s="56">
        <v>1</v>
      </c>
      <c r="AT485" s="41">
        <v>30.338000000000001</v>
      </c>
      <c r="AU485" s="49">
        <v>30.338190000000001</v>
      </c>
      <c r="AV485" s="41"/>
      <c r="AW485" s="41"/>
      <c r="AY485" s="41" t="s">
        <v>40</v>
      </c>
      <c r="AZ485" s="55">
        <v>3.6999999999999998E-5</v>
      </c>
      <c r="BA485" s="55">
        <v>1.9999999999999999E-6</v>
      </c>
      <c r="BC485" s="63"/>
    </row>
    <row r="486" spans="1:55" ht="15" x14ac:dyDescent="0.25">
      <c r="A486" s="43">
        <v>1092</v>
      </c>
      <c r="B486" s="43">
        <v>9952</v>
      </c>
      <c r="C486"/>
      <c r="F486" s="41">
        <v>800067902</v>
      </c>
      <c r="G486" s="41" t="s">
        <v>1724</v>
      </c>
      <c r="H486" s="41"/>
      <c r="I486" s="41" t="s">
        <v>78</v>
      </c>
      <c r="K486" s="41" t="s">
        <v>1726</v>
      </c>
      <c r="L486" s="41" t="s">
        <v>79</v>
      </c>
      <c r="M486" s="41" t="s">
        <v>239</v>
      </c>
      <c r="O486" s="62">
        <v>42122</v>
      </c>
      <c r="P486" s="41" t="s">
        <v>103</v>
      </c>
      <c r="Q486" s="41" t="s">
        <v>104</v>
      </c>
      <c r="R486" s="41" t="s">
        <v>1723</v>
      </c>
      <c r="S486" s="41" t="s">
        <v>95</v>
      </c>
      <c r="T486" s="49">
        <v>3.73</v>
      </c>
      <c r="U486" s="41" t="s">
        <v>1725</v>
      </c>
      <c r="V486" s="55">
        <v>2.98E-2</v>
      </c>
      <c r="Z486" s="61">
        <v>2.92E-2</v>
      </c>
      <c r="AA486" s="62">
        <v>48482</v>
      </c>
      <c r="AB486" s="41" t="s">
        <v>249</v>
      </c>
      <c r="AF486" s="62"/>
      <c r="AJ486" s="41" t="s">
        <v>239</v>
      </c>
      <c r="AK486" s="41" t="s">
        <v>963</v>
      </c>
      <c r="AM486" s="41" t="s">
        <v>964</v>
      </c>
      <c r="AN486" s="62">
        <v>45657</v>
      </c>
      <c r="AO486" s="41"/>
      <c r="AQ486" s="49">
        <v>18938488.43</v>
      </c>
      <c r="AR486" s="56">
        <v>117.15</v>
      </c>
      <c r="AS486" s="56">
        <v>1</v>
      </c>
      <c r="AT486" s="41">
        <v>22186.438999999998</v>
      </c>
      <c r="AU486" s="49">
        <v>22186.439190000001</v>
      </c>
      <c r="AV486" s="41"/>
      <c r="AW486" s="41"/>
      <c r="AY486" s="41" t="s">
        <v>40</v>
      </c>
      <c r="AZ486" s="55">
        <v>2.7514E-2</v>
      </c>
      <c r="BA486" s="55">
        <v>1.805E-3</v>
      </c>
      <c r="BC486" s="63"/>
    </row>
    <row r="487" spans="1:55" ht="15" x14ac:dyDescent="0.25">
      <c r="A487" s="43">
        <v>1092</v>
      </c>
      <c r="B487" s="43">
        <v>9952</v>
      </c>
      <c r="C487"/>
      <c r="F487" s="41">
        <v>800063208</v>
      </c>
      <c r="G487" s="41" t="s">
        <v>1724</v>
      </c>
      <c r="H487" s="41"/>
      <c r="I487" s="41" t="s">
        <v>78</v>
      </c>
      <c r="K487" s="41" t="s">
        <v>1726</v>
      </c>
      <c r="L487" s="41" t="s">
        <v>79</v>
      </c>
      <c r="M487" s="41" t="s">
        <v>239</v>
      </c>
      <c r="O487" s="62">
        <v>36461</v>
      </c>
      <c r="P487" s="41" t="s">
        <v>282</v>
      </c>
      <c r="Q487" s="41" t="s">
        <v>104</v>
      </c>
      <c r="R487" s="41" t="s">
        <v>1723</v>
      </c>
      <c r="S487" s="41" t="s">
        <v>95</v>
      </c>
      <c r="T487" s="49">
        <v>1.46</v>
      </c>
      <c r="U487" s="41" t="s">
        <v>1725</v>
      </c>
      <c r="V487" s="55">
        <v>5.1694999999999998E-2</v>
      </c>
      <c r="Z487" s="61">
        <v>2.24E-2</v>
      </c>
      <c r="AA487" s="62">
        <v>46568</v>
      </c>
      <c r="AB487" s="41" t="s">
        <v>249</v>
      </c>
      <c r="AF487" s="62"/>
      <c r="AJ487" s="41" t="s">
        <v>239</v>
      </c>
      <c r="AK487" s="41" t="s">
        <v>963</v>
      </c>
      <c r="AM487" s="41" t="s">
        <v>964</v>
      </c>
      <c r="AN487" s="62">
        <v>45657</v>
      </c>
      <c r="AO487" s="41"/>
      <c r="AQ487" s="49">
        <v>14463.2</v>
      </c>
      <c r="AR487" s="56">
        <v>159.1</v>
      </c>
      <c r="AS487" s="56">
        <v>1</v>
      </c>
      <c r="AT487" s="41">
        <v>23.010999999999999</v>
      </c>
      <c r="AU487" s="49">
        <v>23.010950000000001</v>
      </c>
      <c r="AV487" s="41"/>
      <c r="AW487" s="41"/>
      <c r="AY487" s="41" t="s">
        <v>40</v>
      </c>
      <c r="AZ487" s="55">
        <v>2.8E-5</v>
      </c>
      <c r="BA487" s="55">
        <v>9.9999999999999995E-7</v>
      </c>
      <c r="BC487" s="63"/>
    </row>
    <row r="488" spans="1:55" ht="15" x14ac:dyDescent="0.25">
      <c r="A488" s="43">
        <v>1092</v>
      </c>
      <c r="B488" s="43">
        <v>9952</v>
      </c>
      <c r="C488"/>
      <c r="F488" s="41">
        <v>800063216</v>
      </c>
      <c r="G488" s="41" t="s">
        <v>1724</v>
      </c>
      <c r="H488" s="41"/>
      <c r="I488" s="41" t="s">
        <v>78</v>
      </c>
      <c r="K488" s="41" t="s">
        <v>1726</v>
      </c>
      <c r="L488" s="41" t="s">
        <v>79</v>
      </c>
      <c r="M488" s="41" t="s">
        <v>239</v>
      </c>
      <c r="O488" s="62">
        <v>36461</v>
      </c>
      <c r="P488" s="41" t="s">
        <v>282</v>
      </c>
      <c r="Q488" s="41" t="s">
        <v>104</v>
      </c>
      <c r="R488" s="41" t="s">
        <v>1723</v>
      </c>
      <c r="S488" s="41" t="s">
        <v>95</v>
      </c>
      <c r="T488" s="49">
        <v>1.46</v>
      </c>
      <c r="U488" s="41" t="s">
        <v>1725</v>
      </c>
      <c r="V488" s="55">
        <v>5.1694999999999998E-2</v>
      </c>
      <c r="Z488" s="61">
        <v>2.24E-2</v>
      </c>
      <c r="AA488" s="62">
        <v>46568</v>
      </c>
      <c r="AB488" s="41" t="s">
        <v>249</v>
      </c>
      <c r="AF488" s="62"/>
      <c r="AJ488" s="41" t="s">
        <v>239</v>
      </c>
      <c r="AK488" s="41" t="s">
        <v>963</v>
      </c>
      <c r="AM488" s="41" t="s">
        <v>964</v>
      </c>
      <c r="AN488" s="62">
        <v>45657</v>
      </c>
      <c r="AO488" s="41"/>
      <c r="AQ488" s="49">
        <v>16878.189999999999</v>
      </c>
      <c r="AR488" s="56">
        <v>159.1</v>
      </c>
      <c r="AS488" s="56">
        <v>1</v>
      </c>
      <c r="AT488" s="41">
        <v>26.853000000000002</v>
      </c>
      <c r="AU488" s="49">
        <v>26.853200000000001</v>
      </c>
      <c r="AV488" s="41"/>
      <c r="AW488" s="41"/>
      <c r="AY488" s="41" t="s">
        <v>40</v>
      </c>
      <c r="AZ488" s="55">
        <v>3.3000000000000003E-5</v>
      </c>
      <c r="BA488" s="55">
        <v>1.9999999999999999E-6</v>
      </c>
      <c r="BC488" s="63"/>
    </row>
    <row r="489" spans="1:55" ht="15" x14ac:dyDescent="0.25">
      <c r="A489" s="43">
        <v>1092</v>
      </c>
      <c r="B489" s="43">
        <v>9952</v>
      </c>
      <c r="C489"/>
      <c r="F489" s="41">
        <v>29993936</v>
      </c>
      <c r="G489" s="41" t="s">
        <v>1724</v>
      </c>
      <c r="H489" s="41" t="s">
        <v>1729</v>
      </c>
      <c r="I489" s="41" t="s">
        <v>78</v>
      </c>
      <c r="K489" s="41" t="s">
        <v>243</v>
      </c>
      <c r="L489" s="41" t="s">
        <v>79</v>
      </c>
      <c r="M489" s="41" t="s">
        <v>239</v>
      </c>
      <c r="O489" s="62">
        <v>44167</v>
      </c>
      <c r="P489" s="41" t="s">
        <v>244</v>
      </c>
      <c r="Q489" s="41" t="s">
        <v>104</v>
      </c>
      <c r="R489" s="41" t="s">
        <v>1723</v>
      </c>
      <c r="S489" s="41" t="s">
        <v>82</v>
      </c>
      <c r="T489" s="49">
        <v>6.01</v>
      </c>
      <c r="U489" s="41" t="s">
        <v>1725</v>
      </c>
      <c r="V489" s="55">
        <v>2.3451E-2</v>
      </c>
      <c r="Z489" s="61">
        <v>4.6399999999999997E-2</v>
      </c>
      <c r="AA489" s="62">
        <v>51317</v>
      </c>
      <c r="AB489" s="41" t="s">
        <v>249</v>
      </c>
      <c r="AF489" s="62"/>
      <c r="AJ489" s="41" t="s">
        <v>239</v>
      </c>
      <c r="AK489" s="41" t="s">
        <v>963</v>
      </c>
      <c r="AM489" s="41" t="s">
        <v>964</v>
      </c>
      <c r="AN489" s="62">
        <v>45657</v>
      </c>
      <c r="AO489" s="41"/>
      <c r="AQ489" s="49">
        <v>10138735.18</v>
      </c>
      <c r="AR489" s="56">
        <v>87.44</v>
      </c>
      <c r="AS489" s="56">
        <v>3.7964000000000002</v>
      </c>
      <c r="AT489" s="41">
        <v>33656.262999999999</v>
      </c>
      <c r="AU489" s="49">
        <v>8865.3100400000003</v>
      </c>
      <c r="AV489" s="41"/>
      <c r="AW489" s="41"/>
      <c r="AY489" s="41" t="s">
        <v>40</v>
      </c>
      <c r="AZ489" s="55">
        <v>4.1737999999999997E-2</v>
      </c>
      <c r="BA489" s="55">
        <v>2.738E-3</v>
      </c>
      <c r="BC489" s="63"/>
    </row>
    <row r="490" spans="1:55" ht="15" x14ac:dyDescent="0.25">
      <c r="A490" s="43">
        <v>1092</v>
      </c>
      <c r="B490" s="43">
        <v>9952</v>
      </c>
      <c r="C490"/>
      <c r="F490" s="41">
        <v>28999223</v>
      </c>
      <c r="G490" s="41" t="s">
        <v>1724</v>
      </c>
      <c r="H490" s="41"/>
      <c r="I490" s="41" t="s">
        <v>78</v>
      </c>
      <c r="K490" s="41" t="s">
        <v>1019</v>
      </c>
      <c r="L490" s="41" t="s">
        <v>79</v>
      </c>
      <c r="M490" s="41" t="s">
        <v>239</v>
      </c>
      <c r="O490" s="62">
        <v>45096</v>
      </c>
      <c r="P490" s="41" t="s">
        <v>244</v>
      </c>
      <c r="Q490" s="41" t="s">
        <v>104</v>
      </c>
      <c r="R490" s="41" t="s">
        <v>1723</v>
      </c>
      <c r="S490" s="41" t="s">
        <v>95</v>
      </c>
      <c r="T490" s="49">
        <v>8.1300000000000008</v>
      </c>
      <c r="U490" s="41" t="s">
        <v>1725</v>
      </c>
      <c r="V490" s="55">
        <v>3.4259999999999999E-2</v>
      </c>
      <c r="Z490" s="61">
        <v>3.2500000000000001E-2</v>
      </c>
      <c r="AA490" s="62">
        <v>52225</v>
      </c>
      <c r="AB490" s="41" t="s">
        <v>249</v>
      </c>
      <c r="AF490" s="62"/>
      <c r="AJ490" s="41" t="s">
        <v>239</v>
      </c>
      <c r="AK490" s="41" t="s">
        <v>963</v>
      </c>
      <c r="AM490" s="41" t="s">
        <v>964</v>
      </c>
      <c r="AN490" s="62">
        <v>45657</v>
      </c>
      <c r="AO490" s="41"/>
      <c r="AQ490" s="49">
        <v>1431998.28</v>
      </c>
      <c r="AR490" s="56">
        <v>107.16</v>
      </c>
      <c r="AS490" s="56">
        <v>1</v>
      </c>
      <c r="AT490" s="41">
        <v>1534.529</v>
      </c>
      <c r="AU490" s="49">
        <v>1534.52935</v>
      </c>
      <c r="AV490" s="41"/>
      <c r="AW490" s="41"/>
      <c r="AY490" s="41" t="s">
        <v>40</v>
      </c>
      <c r="AZ490" s="55">
        <v>1.903E-3</v>
      </c>
      <c r="BA490" s="55">
        <v>1.2400000000000001E-4</v>
      </c>
      <c r="BC490" s="63"/>
    </row>
    <row r="491" spans="1:55" ht="15" x14ac:dyDescent="0.25">
      <c r="A491" s="43">
        <v>1092</v>
      </c>
      <c r="B491" s="43">
        <v>9952</v>
      </c>
      <c r="C491"/>
      <c r="F491" s="41">
        <v>28999225</v>
      </c>
      <c r="G491" s="41" t="s">
        <v>1724</v>
      </c>
      <c r="H491" s="41"/>
      <c r="I491" s="41" t="s">
        <v>78</v>
      </c>
      <c r="K491" s="41" t="s">
        <v>1726</v>
      </c>
      <c r="L491" s="41" t="s">
        <v>79</v>
      </c>
      <c r="M491" s="41" t="s">
        <v>239</v>
      </c>
      <c r="O491" s="62">
        <v>45127</v>
      </c>
      <c r="P491" s="41" t="s">
        <v>244</v>
      </c>
      <c r="Q491" s="41" t="s">
        <v>104</v>
      </c>
      <c r="R491" s="41" t="s">
        <v>1723</v>
      </c>
      <c r="S491" s="41" t="s">
        <v>95</v>
      </c>
      <c r="T491" s="49">
        <v>6.34</v>
      </c>
      <c r="U491" s="41" t="s">
        <v>1725</v>
      </c>
      <c r="V491" s="55">
        <v>3.5939829999999999E-2</v>
      </c>
      <c r="Z491" s="61">
        <v>3.09E-2</v>
      </c>
      <c r="AA491" s="62">
        <v>50678</v>
      </c>
      <c r="AB491" s="41" t="s">
        <v>249</v>
      </c>
      <c r="AF491" s="62"/>
      <c r="AJ491" s="41" t="s">
        <v>239</v>
      </c>
      <c r="AK491" s="41" t="s">
        <v>963</v>
      </c>
      <c r="AM491" s="41" t="s">
        <v>964</v>
      </c>
      <c r="AN491" s="62">
        <v>45657</v>
      </c>
      <c r="AO491" s="41"/>
      <c r="AQ491" s="49">
        <v>789944.11</v>
      </c>
      <c r="AR491" s="56">
        <v>105.18</v>
      </c>
      <c r="AS491" s="56">
        <v>1</v>
      </c>
      <c r="AT491" s="41">
        <v>830.86300000000006</v>
      </c>
      <c r="AU491" s="49">
        <v>830.86320999999998</v>
      </c>
      <c r="AV491" s="41"/>
      <c r="AW491" s="41"/>
      <c r="AY491" s="41" t="s">
        <v>40</v>
      </c>
      <c r="AZ491" s="55">
        <v>1.0300000000000001E-3</v>
      </c>
      <c r="BA491" s="55">
        <v>6.7000000000000002E-5</v>
      </c>
      <c r="BC491" s="63"/>
    </row>
    <row r="492" spans="1:55" ht="15" x14ac:dyDescent="0.25">
      <c r="A492" s="43">
        <v>1092</v>
      </c>
      <c r="B492" s="43">
        <v>9952</v>
      </c>
      <c r="C492"/>
      <c r="F492" s="41">
        <v>890012909</v>
      </c>
      <c r="G492" s="41" t="s">
        <v>1724</v>
      </c>
      <c r="H492" s="41"/>
      <c r="I492" s="41" t="s">
        <v>78</v>
      </c>
      <c r="K492" s="41" t="s">
        <v>1726</v>
      </c>
      <c r="L492" s="41" t="s">
        <v>79</v>
      </c>
      <c r="M492" s="41" t="s">
        <v>239</v>
      </c>
      <c r="O492" s="62">
        <v>37802</v>
      </c>
      <c r="P492" s="41" t="s">
        <v>282</v>
      </c>
      <c r="Q492" s="41" t="s">
        <v>104</v>
      </c>
      <c r="R492" s="41" t="s">
        <v>1723</v>
      </c>
      <c r="S492" s="41" t="s">
        <v>95</v>
      </c>
      <c r="T492" s="49">
        <v>1.47</v>
      </c>
      <c r="U492" s="41" t="s">
        <v>1725</v>
      </c>
      <c r="V492" s="55">
        <v>3.8450999999999999E-2</v>
      </c>
      <c r="Z492" s="61">
        <v>2.2499999999999999E-2</v>
      </c>
      <c r="AA492" s="62">
        <v>46568</v>
      </c>
      <c r="AB492" s="41" t="s">
        <v>249</v>
      </c>
      <c r="AF492" s="62"/>
      <c r="AJ492" s="41" t="s">
        <v>239</v>
      </c>
      <c r="AK492" s="41" t="s">
        <v>963</v>
      </c>
      <c r="AM492" s="41" t="s">
        <v>964</v>
      </c>
      <c r="AN492" s="62">
        <v>45657</v>
      </c>
      <c r="AO492" s="41"/>
      <c r="AQ492" s="49">
        <v>22184.53</v>
      </c>
      <c r="AR492" s="56">
        <v>144.58000000000001</v>
      </c>
      <c r="AS492" s="56">
        <v>1</v>
      </c>
      <c r="AT492" s="41">
        <v>32.073999999999998</v>
      </c>
      <c r="AU492" s="49">
        <v>32.074390000000001</v>
      </c>
      <c r="AV492" s="41"/>
      <c r="AW492" s="41"/>
      <c r="AY492" s="41" t="s">
        <v>40</v>
      </c>
      <c r="AZ492" s="55">
        <v>3.8999999999999999E-5</v>
      </c>
      <c r="BA492" s="55">
        <v>1.9999999999999999E-6</v>
      </c>
      <c r="BC492" s="63"/>
    </row>
    <row r="493" spans="1:55" ht="15" x14ac:dyDescent="0.25">
      <c r="A493" s="43">
        <v>1092</v>
      </c>
      <c r="B493" s="43">
        <v>9952</v>
      </c>
      <c r="C493"/>
      <c r="F493" s="41">
        <v>800063232</v>
      </c>
      <c r="G493" s="41" t="s">
        <v>1724</v>
      </c>
      <c r="H493" s="41"/>
      <c r="I493" s="41" t="s">
        <v>78</v>
      </c>
      <c r="K493" s="41" t="s">
        <v>1726</v>
      </c>
      <c r="L493" s="41" t="s">
        <v>79</v>
      </c>
      <c r="M493" s="41" t="s">
        <v>239</v>
      </c>
      <c r="O493" s="62">
        <v>36461</v>
      </c>
      <c r="P493" s="41" t="s">
        <v>282</v>
      </c>
      <c r="Q493" s="41" t="s">
        <v>104</v>
      </c>
      <c r="R493" s="41" t="s">
        <v>1723</v>
      </c>
      <c r="S493" s="41" t="s">
        <v>95</v>
      </c>
      <c r="T493" s="49">
        <v>1.46</v>
      </c>
      <c r="U493" s="41" t="s">
        <v>1725</v>
      </c>
      <c r="V493" s="55">
        <v>5.1694999999999998E-2</v>
      </c>
      <c r="Z493" s="61">
        <v>2.24E-2</v>
      </c>
      <c r="AA493" s="62">
        <v>46568</v>
      </c>
      <c r="AB493" s="41" t="s">
        <v>249</v>
      </c>
      <c r="AF493" s="62"/>
      <c r="AJ493" s="41" t="s">
        <v>239</v>
      </c>
      <c r="AK493" s="41" t="s">
        <v>963</v>
      </c>
      <c r="AM493" s="41" t="s">
        <v>964</v>
      </c>
      <c r="AN493" s="62">
        <v>45657</v>
      </c>
      <c r="AO493" s="41"/>
      <c r="AQ493" s="49">
        <v>16071.02</v>
      </c>
      <c r="AR493" s="56">
        <v>160.35</v>
      </c>
      <c r="AS493" s="56">
        <v>1</v>
      </c>
      <c r="AT493" s="41">
        <v>25.77</v>
      </c>
      <c r="AU493" s="49">
        <v>25.769880000000001</v>
      </c>
      <c r="AV493" s="41"/>
      <c r="AW493" s="41"/>
      <c r="AY493" s="41" t="s">
        <v>40</v>
      </c>
      <c r="AZ493" s="55">
        <v>3.1000000000000001E-5</v>
      </c>
      <c r="BA493" s="55">
        <v>1.9999999999999999E-6</v>
      </c>
      <c r="BC493" s="63"/>
    </row>
    <row r="494" spans="1:55" ht="15" x14ac:dyDescent="0.25">
      <c r="A494" s="43">
        <v>1092</v>
      </c>
      <c r="B494" s="43">
        <v>9952</v>
      </c>
      <c r="C494"/>
      <c r="F494" s="41">
        <v>800063273</v>
      </c>
      <c r="G494" s="41" t="s">
        <v>1724</v>
      </c>
      <c r="H494" s="41"/>
      <c r="I494" s="41" t="s">
        <v>78</v>
      </c>
      <c r="K494" s="41" t="s">
        <v>1726</v>
      </c>
      <c r="L494" s="41" t="s">
        <v>79</v>
      </c>
      <c r="M494" s="41" t="s">
        <v>239</v>
      </c>
      <c r="O494" s="62">
        <v>36461</v>
      </c>
      <c r="P494" s="41" t="s">
        <v>282</v>
      </c>
      <c r="Q494" s="41" t="s">
        <v>104</v>
      </c>
      <c r="R494" s="41" t="s">
        <v>1723</v>
      </c>
      <c r="S494" s="41" t="s">
        <v>95</v>
      </c>
      <c r="T494" s="49">
        <v>1.46</v>
      </c>
      <c r="U494" s="41" t="s">
        <v>1725</v>
      </c>
      <c r="V494" s="55">
        <v>5.1694999999999998E-2</v>
      </c>
      <c r="Z494" s="61">
        <v>2.24E-2</v>
      </c>
      <c r="AA494" s="62">
        <v>46568</v>
      </c>
      <c r="AB494" s="41" t="s">
        <v>249</v>
      </c>
      <c r="AF494" s="62"/>
      <c r="AJ494" s="41" t="s">
        <v>239</v>
      </c>
      <c r="AK494" s="41" t="s">
        <v>963</v>
      </c>
      <c r="AM494" s="41" t="s">
        <v>964</v>
      </c>
      <c r="AN494" s="62">
        <v>45657</v>
      </c>
      <c r="AO494" s="41"/>
      <c r="AQ494" s="49">
        <v>26051.040000000001</v>
      </c>
      <c r="AR494" s="56">
        <v>154.15</v>
      </c>
      <c r="AS494" s="56">
        <v>1</v>
      </c>
      <c r="AT494" s="41">
        <v>40.158000000000001</v>
      </c>
      <c r="AU494" s="49">
        <v>40.157670000000003</v>
      </c>
      <c r="AV494" s="41"/>
      <c r="AW494" s="41"/>
      <c r="AY494" s="41" t="s">
        <v>40</v>
      </c>
      <c r="AZ494" s="55">
        <v>4.8999999999999998E-5</v>
      </c>
      <c r="BA494" s="55">
        <v>3.0000000000000001E-6</v>
      </c>
      <c r="BC494" s="63"/>
    </row>
    <row r="495" spans="1:55" ht="15" x14ac:dyDescent="0.25">
      <c r="A495" s="43">
        <v>1092</v>
      </c>
      <c r="B495" s="43">
        <v>9952</v>
      </c>
      <c r="C495"/>
      <c r="F495" s="41">
        <v>800063323</v>
      </c>
      <c r="G495" s="41" t="s">
        <v>1724</v>
      </c>
      <c r="H495" s="41"/>
      <c r="I495" s="41" t="s">
        <v>78</v>
      </c>
      <c r="K495" s="41" t="s">
        <v>1726</v>
      </c>
      <c r="L495" s="41" t="s">
        <v>79</v>
      </c>
      <c r="M495" s="41" t="s">
        <v>239</v>
      </c>
      <c r="O495" s="62">
        <v>36461</v>
      </c>
      <c r="P495" s="41" t="s">
        <v>282</v>
      </c>
      <c r="Q495" s="41" t="s">
        <v>104</v>
      </c>
      <c r="R495" s="41" t="s">
        <v>1723</v>
      </c>
      <c r="S495" s="41" t="s">
        <v>95</v>
      </c>
      <c r="T495" s="49">
        <v>1.46</v>
      </c>
      <c r="U495" s="41" t="s">
        <v>1725</v>
      </c>
      <c r="V495" s="55">
        <v>5.1694999999999998E-2</v>
      </c>
      <c r="Z495" s="61">
        <v>2.24E-2</v>
      </c>
      <c r="AA495" s="62">
        <v>46568</v>
      </c>
      <c r="AB495" s="41" t="s">
        <v>249</v>
      </c>
      <c r="AF495" s="62"/>
      <c r="AJ495" s="41" t="s">
        <v>239</v>
      </c>
      <c r="AK495" s="41" t="s">
        <v>963</v>
      </c>
      <c r="AM495" s="41" t="s">
        <v>964</v>
      </c>
      <c r="AN495" s="62">
        <v>45657</v>
      </c>
      <c r="AO495" s="41"/>
      <c r="AQ495" s="49">
        <v>22184.53</v>
      </c>
      <c r="AR495" s="56">
        <v>147.32</v>
      </c>
      <c r="AS495" s="56">
        <v>1</v>
      </c>
      <c r="AT495" s="41">
        <v>32.682000000000002</v>
      </c>
      <c r="AU495" s="49">
        <v>32.68224</v>
      </c>
      <c r="AV495" s="41"/>
      <c r="AW495" s="41"/>
      <c r="AY495" s="41" t="s">
        <v>40</v>
      </c>
      <c r="AZ495" s="55">
        <v>4.0000000000000003E-5</v>
      </c>
      <c r="BA495" s="55">
        <v>1.9999999999999999E-6</v>
      </c>
      <c r="BC495" s="63"/>
    </row>
    <row r="496" spans="1:55" ht="15" x14ac:dyDescent="0.25">
      <c r="A496" s="43">
        <v>1092</v>
      </c>
      <c r="B496" s="43">
        <v>9952</v>
      </c>
      <c r="C496"/>
      <c r="F496" s="41">
        <v>800073470</v>
      </c>
      <c r="G496" s="41" t="s">
        <v>1724</v>
      </c>
      <c r="H496" s="41" t="s">
        <v>1729</v>
      </c>
      <c r="I496" s="41" t="s">
        <v>78</v>
      </c>
      <c r="K496" s="41" t="s">
        <v>1726</v>
      </c>
      <c r="L496" s="41" t="s">
        <v>79</v>
      </c>
      <c r="M496" s="41" t="s">
        <v>239</v>
      </c>
      <c r="O496" s="62">
        <v>42942</v>
      </c>
      <c r="P496" s="41" t="s">
        <v>1730</v>
      </c>
      <c r="Q496" s="41" t="s">
        <v>88</v>
      </c>
      <c r="R496" s="41" t="s">
        <v>1723</v>
      </c>
      <c r="S496" s="41" t="s">
        <v>95</v>
      </c>
      <c r="T496" s="49">
        <v>5.62</v>
      </c>
      <c r="U496" s="41" t="s">
        <v>1725</v>
      </c>
      <c r="V496" s="55">
        <v>3.3099999999999997E-2</v>
      </c>
      <c r="Z496" s="61">
        <v>3.0800000000000001E-2</v>
      </c>
      <c r="AA496" s="62">
        <v>50040</v>
      </c>
      <c r="AB496" s="41" t="s">
        <v>249</v>
      </c>
      <c r="AF496" s="62"/>
      <c r="AJ496" s="41" t="s">
        <v>239</v>
      </c>
      <c r="AK496" s="41" t="s">
        <v>963</v>
      </c>
      <c r="AM496" s="41" t="s">
        <v>964</v>
      </c>
      <c r="AN496" s="62">
        <v>45657</v>
      </c>
      <c r="AO496" s="41"/>
      <c r="AQ496" s="49">
        <v>6478921.5999999996</v>
      </c>
      <c r="AR496" s="56">
        <v>118.96</v>
      </c>
      <c r="AS496" s="56">
        <v>1</v>
      </c>
      <c r="AT496" s="41">
        <v>7707.3249999999998</v>
      </c>
      <c r="AU496" s="49">
        <v>7707.3251300000002</v>
      </c>
      <c r="AV496" s="41"/>
      <c r="AW496" s="41"/>
      <c r="AY496" s="41" t="s">
        <v>40</v>
      </c>
      <c r="AZ496" s="55">
        <v>9.5580000000000005E-3</v>
      </c>
      <c r="BA496" s="55">
        <v>6.2699999999999995E-4</v>
      </c>
      <c r="BC496" s="63"/>
    </row>
    <row r="497" spans="1:55" ht="15" x14ac:dyDescent="0.25">
      <c r="A497" s="43">
        <v>1092</v>
      </c>
      <c r="B497" s="43">
        <v>9952</v>
      </c>
      <c r="C497"/>
      <c r="F497" s="41">
        <v>890010309</v>
      </c>
      <c r="G497" s="41" t="s">
        <v>1724</v>
      </c>
      <c r="H497" s="41"/>
      <c r="I497" s="41" t="s">
        <v>78</v>
      </c>
      <c r="K497" s="41" t="s">
        <v>1726</v>
      </c>
      <c r="L497" s="41" t="s">
        <v>79</v>
      </c>
      <c r="M497" s="41" t="s">
        <v>239</v>
      </c>
      <c r="O497" s="62">
        <v>36524</v>
      </c>
      <c r="P497" s="41" t="s">
        <v>282</v>
      </c>
      <c r="Q497" s="41" t="s">
        <v>104</v>
      </c>
      <c r="R497" s="41" t="s">
        <v>1723</v>
      </c>
      <c r="S497" s="41" t="s">
        <v>95</v>
      </c>
      <c r="T497" s="49">
        <v>1.46</v>
      </c>
      <c r="U497" s="41" t="s">
        <v>1725</v>
      </c>
      <c r="V497" s="55">
        <v>6.3976000000000005E-2</v>
      </c>
      <c r="Z497" s="61">
        <v>2.2100000000000002E-2</v>
      </c>
      <c r="AA497" s="62">
        <v>46568</v>
      </c>
      <c r="AB497" s="41" t="s">
        <v>249</v>
      </c>
      <c r="AF497" s="62"/>
      <c r="AJ497" s="41" t="s">
        <v>239</v>
      </c>
      <c r="AK497" s="41" t="s">
        <v>963</v>
      </c>
      <c r="AM497" s="41" t="s">
        <v>964</v>
      </c>
      <c r="AN497" s="62">
        <v>45657</v>
      </c>
      <c r="AO497" s="41"/>
      <c r="AQ497" s="49">
        <v>214.53</v>
      </c>
      <c r="AR497" s="56">
        <v>162.05000000000001</v>
      </c>
      <c r="AS497" s="56">
        <v>1</v>
      </c>
      <c r="AT497" s="41">
        <v>0.34799999999999998</v>
      </c>
      <c r="AU497" s="49">
        <v>0.34764</v>
      </c>
      <c r="AV497" s="41"/>
      <c r="AW497" s="41"/>
      <c r="AY497" s="41" t="s">
        <v>40</v>
      </c>
      <c r="AZ497" s="55">
        <v>0</v>
      </c>
      <c r="BA497" s="55">
        <v>0</v>
      </c>
      <c r="BC497" s="63"/>
    </row>
    <row r="498" spans="1:55" ht="15" x14ac:dyDescent="0.25">
      <c r="A498" s="43">
        <v>1092</v>
      </c>
      <c r="B498" s="43">
        <v>9952</v>
      </c>
      <c r="C498"/>
      <c r="F498" s="41">
        <v>890011000</v>
      </c>
      <c r="G498" s="41" t="s">
        <v>1724</v>
      </c>
      <c r="H498" s="41"/>
      <c r="I498" s="41" t="s">
        <v>78</v>
      </c>
      <c r="K498" s="41" t="s">
        <v>1726</v>
      </c>
      <c r="L498" s="41" t="s">
        <v>79</v>
      </c>
      <c r="M498" s="41" t="s">
        <v>239</v>
      </c>
      <c r="O498" s="62">
        <v>36799</v>
      </c>
      <c r="P498" s="41" t="s">
        <v>282</v>
      </c>
      <c r="Q498" s="41" t="s">
        <v>104</v>
      </c>
      <c r="R498" s="41" t="s">
        <v>1723</v>
      </c>
      <c r="S498" s="41" t="s">
        <v>95</v>
      </c>
      <c r="T498" s="49">
        <v>1.46</v>
      </c>
      <c r="U498" s="41" t="s">
        <v>1725</v>
      </c>
      <c r="V498" s="55">
        <v>6.3976000000000005E-2</v>
      </c>
      <c r="Z498" s="61">
        <v>2.2100000000000002E-2</v>
      </c>
      <c r="AA498" s="62">
        <v>46568</v>
      </c>
      <c r="AB498" s="41" t="s">
        <v>249</v>
      </c>
      <c r="AF498" s="62"/>
      <c r="AJ498" s="41" t="s">
        <v>239</v>
      </c>
      <c r="AK498" s="41" t="s">
        <v>963</v>
      </c>
      <c r="AM498" s="41" t="s">
        <v>964</v>
      </c>
      <c r="AN498" s="62">
        <v>45657</v>
      </c>
      <c r="AO498" s="41"/>
      <c r="AQ498" s="49">
        <v>3165.01</v>
      </c>
      <c r="AR498" s="56">
        <v>161.9</v>
      </c>
      <c r="AS498" s="56">
        <v>1</v>
      </c>
      <c r="AT498" s="41">
        <v>5.1239999999999997</v>
      </c>
      <c r="AU498" s="49">
        <v>5.1241500000000002</v>
      </c>
      <c r="AV498" s="41"/>
      <c r="AW498" s="41"/>
      <c r="AY498" s="41" t="s">
        <v>40</v>
      </c>
      <c r="AZ498" s="55">
        <v>6.0000000000000002E-6</v>
      </c>
      <c r="BA498" s="55">
        <v>0</v>
      </c>
      <c r="BC498" s="63"/>
    </row>
    <row r="499" spans="1:55" ht="15" x14ac:dyDescent="0.25">
      <c r="A499" s="43">
        <v>1092</v>
      </c>
      <c r="B499" s="43">
        <v>9952</v>
      </c>
      <c r="C499"/>
      <c r="F499" s="41">
        <v>890011208</v>
      </c>
      <c r="G499" s="41" t="s">
        <v>1724</v>
      </c>
      <c r="H499" s="41"/>
      <c r="I499" s="41" t="s">
        <v>78</v>
      </c>
      <c r="K499" s="41" t="s">
        <v>1726</v>
      </c>
      <c r="L499" s="41" t="s">
        <v>79</v>
      </c>
      <c r="M499" s="41" t="s">
        <v>239</v>
      </c>
      <c r="O499" s="62">
        <v>36891</v>
      </c>
      <c r="P499" s="41" t="s">
        <v>282</v>
      </c>
      <c r="Q499" s="41" t="s">
        <v>104</v>
      </c>
      <c r="R499" s="41" t="s">
        <v>1723</v>
      </c>
      <c r="S499" s="41" t="s">
        <v>95</v>
      </c>
      <c r="T499" s="49">
        <v>1.46</v>
      </c>
      <c r="U499" s="41" t="s">
        <v>1725</v>
      </c>
      <c r="V499" s="55">
        <v>6.3976000000000005E-2</v>
      </c>
      <c r="Z499" s="61">
        <v>2.2100000000000002E-2</v>
      </c>
      <c r="AA499" s="62">
        <v>46568</v>
      </c>
      <c r="AB499" s="41" t="s">
        <v>249</v>
      </c>
      <c r="AF499" s="62"/>
      <c r="AJ499" s="41" t="s">
        <v>239</v>
      </c>
      <c r="AK499" s="41" t="s">
        <v>963</v>
      </c>
      <c r="AM499" s="41" t="s">
        <v>964</v>
      </c>
      <c r="AN499" s="62">
        <v>45657</v>
      </c>
      <c r="AO499" s="41"/>
      <c r="AQ499" s="49">
        <v>3204.68</v>
      </c>
      <c r="AR499" s="56">
        <v>161.9</v>
      </c>
      <c r="AS499" s="56">
        <v>1</v>
      </c>
      <c r="AT499" s="41">
        <v>5.1879999999999997</v>
      </c>
      <c r="AU499" s="49">
        <v>5.1883699999999999</v>
      </c>
      <c r="AV499" s="41"/>
      <c r="AW499" s="41"/>
      <c r="AY499" s="41" t="s">
        <v>40</v>
      </c>
      <c r="AZ499" s="55">
        <v>6.0000000000000002E-6</v>
      </c>
      <c r="BA499" s="55">
        <v>0</v>
      </c>
      <c r="BC499" s="63"/>
    </row>
    <row r="500" spans="1:55" ht="15" x14ac:dyDescent="0.25">
      <c r="A500" s="43">
        <v>1092</v>
      </c>
      <c r="B500" s="43">
        <v>9952</v>
      </c>
      <c r="C500"/>
      <c r="F500" s="41">
        <v>890011307</v>
      </c>
      <c r="G500" s="41" t="s">
        <v>1724</v>
      </c>
      <c r="H500" s="41"/>
      <c r="I500" s="41" t="s">
        <v>78</v>
      </c>
      <c r="K500" s="41" t="s">
        <v>1726</v>
      </c>
      <c r="L500" s="41" t="s">
        <v>79</v>
      </c>
      <c r="M500" s="41" t="s">
        <v>239</v>
      </c>
      <c r="O500" s="62">
        <v>36979</v>
      </c>
      <c r="P500" s="41" t="s">
        <v>282</v>
      </c>
      <c r="Q500" s="41" t="s">
        <v>104</v>
      </c>
      <c r="R500" s="41" t="s">
        <v>1723</v>
      </c>
      <c r="S500" s="41" t="s">
        <v>95</v>
      </c>
      <c r="T500" s="49">
        <v>1.47</v>
      </c>
      <c r="U500" s="41" t="s">
        <v>1725</v>
      </c>
      <c r="V500" s="55">
        <v>3.8450999999999999E-2</v>
      </c>
      <c r="Z500" s="61">
        <v>2.24E-2</v>
      </c>
      <c r="AA500" s="62">
        <v>46568</v>
      </c>
      <c r="AB500" s="41" t="s">
        <v>249</v>
      </c>
      <c r="AF500" s="62"/>
      <c r="AJ500" s="41" t="s">
        <v>239</v>
      </c>
      <c r="AK500" s="41" t="s">
        <v>963</v>
      </c>
      <c r="AM500" s="41" t="s">
        <v>964</v>
      </c>
      <c r="AN500" s="62">
        <v>45657</v>
      </c>
      <c r="AO500" s="41"/>
      <c r="AQ500" s="49">
        <v>16070.98</v>
      </c>
      <c r="AR500" s="56">
        <v>157.37</v>
      </c>
      <c r="AS500" s="56">
        <v>1</v>
      </c>
      <c r="AT500" s="41">
        <v>25.291</v>
      </c>
      <c r="AU500" s="49">
        <v>25.290900000000001</v>
      </c>
      <c r="AV500" s="41"/>
      <c r="AW500" s="41"/>
      <c r="AY500" s="41" t="s">
        <v>40</v>
      </c>
      <c r="AZ500" s="55">
        <v>3.1000000000000001E-5</v>
      </c>
      <c r="BA500" s="55">
        <v>1.9999999999999999E-6</v>
      </c>
      <c r="BC500" s="63"/>
    </row>
    <row r="501" spans="1:55" ht="15" x14ac:dyDescent="0.25">
      <c r="A501" s="43">
        <v>1092</v>
      </c>
      <c r="B501" s="43">
        <v>9952</v>
      </c>
      <c r="C501"/>
      <c r="F501" s="41">
        <v>890010804</v>
      </c>
      <c r="G501" s="41" t="s">
        <v>1724</v>
      </c>
      <c r="H501" s="41"/>
      <c r="I501" s="41" t="s">
        <v>78</v>
      </c>
      <c r="K501" s="41" t="s">
        <v>1726</v>
      </c>
      <c r="L501" s="41" t="s">
        <v>79</v>
      </c>
      <c r="M501" s="41" t="s">
        <v>239</v>
      </c>
      <c r="O501" s="62">
        <v>36799</v>
      </c>
      <c r="P501" s="41" t="s">
        <v>282</v>
      </c>
      <c r="Q501" s="41" t="s">
        <v>104</v>
      </c>
      <c r="R501" s="41" t="s">
        <v>1723</v>
      </c>
      <c r="S501" s="41" t="s">
        <v>95</v>
      </c>
      <c r="T501" s="49">
        <v>1.47</v>
      </c>
      <c r="U501" s="41" t="s">
        <v>1725</v>
      </c>
      <c r="V501" s="55">
        <v>3.8450999999999999E-2</v>
      </c>
      <c r="Z501" s="61">
        <v>2.24E-2</v>
      </c>
      <c r="AA501" s="62">
        <v>46568</v>
      </c>
      <c r="AB501" s="41" t="s">
        <v>249</v>
      </c>
      <c r="AF501" s="62"/>
      <c r="AJ501" s="41" t="s">
        <v>239</v>
      </c>
      <c r="AK501" s="41" t="s">
        <v>963</v>
      </c>
      <c r="AM501" s="41" t="s">
        <v>964</v>
      </c>
      <c r="AN501" s="62">
        <v>45657</v>
      </c>
      <c r="AO501" s="41"/>
      <c r="AQ501" s="49">
        <v>16878.150000000001</v>
      </c>
      <c r="AR501" s="56">
        <v>156.13999999999999</v>
      </c>
      <c r="AS501" s="56">
        <v>1</v>
      </c>
      <c r="AT501" s="41">
        <v>26.353999999999999</v>
      </c>
      <c r="AU501" s="49">
        <v>26.353539999999999</v>
      </c>
      <c r="AV501" s="41"/>
      <c r="AW501" s="41"/>
      <c r="AY501" s="41" t="s">
        <v>40</v>
      </c>
      <c r="AZ501" s="55">
        <v>3.1999999999999999E-5</v>
      </c>
      <c r="BA501" s="55">
        <v>1.9999999999999999E-6</v>
      </c>
      <c r="BC501" s="63"/>
    </row>
    <row r="502" spans="1:55" ht="15" x14ac:dyDescent="0.25">
      <c r="A502" s="43">
        <v>1092</v>
      </c>
      <c r="B502" s="43">
        <v>9952</v>
      </c>
      <c r="C502"/>
      <c r="F502" s="41">
        <v>890012107</v>
      </c>
      <c r="G502" s="41" t="s">
        <v>1724</v>
      </c>
      <c r="H502" s="41"/>
      <c r="I502" s="41" t="s">
        <v>78</v>
      </c>
      <c r="K502" s="41" t="s">
        <v>1726</v>
      </c>
      <c r="L502" s="41" t="s">
        <v>79</v>
      </c>
      <c r="M502" s="41" t="s">
        <v>239</v>
      </c>
      <c r="O502" s="62">
        <v>37346</v>
      </c>
      <c r="P502" s="41" t="s">
        <v>282</v>
      </c>
      <c r="Q502" s="41" t="s">
        <v>104</v>
      </c>
      <c r="R502" s="41" t="s">
        <v>1723</v>
      </c>
      <c r="S502" s="41" t="s">
        <v>95</v>
      </c>
      <c r="T502" s="49">
        <v>1.47</v>
      </c>
      <c r="U502" s="41" t="s">
        <v>1725</v>
      </c>
      <c r="V502" s="55">
        <v>3.8450999999999999E-2</v>
      </c>
      <c r="Z502" s="61">
        <v>2.24E-2</v>
      </c>
      <c r="AA502" s="62">
        <v>46568</v>
      </c>
      <c r="AB502" s="41" t="s">
        <v>249</v>
      </c>
      <c r="AF502" s="62"/>
      <c r="AJ502" s="41" t="s">
        <v>239</v>
      </c>
      <c r="AK502" s="41" t="s">
        <v>963</v>
      </c>
      <c r="AM502" s="41" t="s">
        <v>964</v>
      </c>
      <c r="AN502" s="62">
        <v>45657</v>
      </c>
      <c r="AO502" s="41"/>
      <c r="AQ502" s="49">
        <v>26051.01</v>
      </c>
      <c r="AR502" s="56">
        <v>151.29</v>
      </c>
      <c r="AS502" s="56">
        <v>1</v>
      </c>
      <c r="AT502" s="41">
        <v>39.412999999999997</v>
      </c>
      <c r="AU502" s="49">
        <v>39.412570000000002</v>
      </c>
      <c r="AV502" s="41"/>
      <c r="AW502" s="41"/>
      <c r="AY502" s="41" t="s">
        <v>40</v>
      </c>
      <c r="AZ502" s="55">
        <v>4.8000000000000001E-5</v>
      </c>
      <c r="BA502" s="55">
        <v>3.0000000000000001E-6</v>
      </c>
      <c r="BC502" s="63"/>
    </row>
    <row r="503" spans="1:55" ht="15" x14ac:dyDescent="0.25">
      <c r="A503" s="43">
        <v>1092</v>
      </c>
      <c r="B503" s="43">
        <v>9952</v>
      </c>
      <c r="C503"/>
      <c r="F503" s="41">
        <v>28999130</v>
      </c>
      <c r="G503" s="41" t="s">
        <v>1724</v>
      </c>
      <c r="H503" s="41"/>
      <c r="I503" s="41" t="s">
        <v>78</v>
      </c>
      <c r="K503" s="41" t="s">
        <v>1019</v>
      </c>
      <c r="L503" s="41" t="s">
        <v>79</v>
      </c>
      <c r="M503" s="41" t="s">
        <v>239</v>
      </c>
      <c r="O503" s="62">
        <v>43861</v>
      </c>
      <c r="P503" s="41" t="s">
        <v>244</v>
      </c>
      <c r="Q503" s="41" t="s">
        <v>104</v>
      </c>
      <c r="R503" s="41" t="s">
        <v>1723</v>
      </c>
      <c r="S503" s="41" t="s">
        <v>95</v>
      </c>
      <c r="T503" s="49">
        <v>7.26</v>
      </c>
      <c r="U503" s="41" t="s">
        <v>1725</v>
      </c>
      <c r="V503" s="55">
        <v>1.7092E-2</v>
      </c>
      <c r="Z503" s="61">
        <v>3.32E-2</v>
      </c>
      <c r="AA503" s="62">
        <v>51455</v>
      </c>
      <c r="AB503" s="41" t="s">
        <v>249</v>
      </c>
      <c r="AF503" s="62"/>
      <c r="AJ503" s="41" t="s">
        <v>239</v>
      </c>
      <c r="AK503" s="41" t="s">
        <v>963</v>
      </c>
      <c r="AM503" s="41" t="s">
        <v>964</v>
      </c>
      <c r="AN503" s="62">
        <v>45657</v>
      </c>
      <c r="AO503" s="41"/>
      <c r="AQ503" s="49">
        <v>1703747.08</v>
      </c>
      <c r="AR503" s="56">
        <v>99.7</v>
      </c>
      <c r="AS503" s="56">
        <v>1</v>
      </c>
      <c r="AT503" s="41">
        <v>1698.636</v>
      </c>
      <c r="AU503" s="49">
        <v>1698.6358299999999</v>
      </c>
      <c r="AV503" s="41"/>
      <c r="AW503" s="41"/>
      <c r="AY503" s="41" t="s">
        <v>40</v>
      </c>
      <c r="AZ503" s="55">
        <v>2.1059999999999998E-3</v>
      </c>
      <c r="BA503" s="55">
        <v>1.3799999999999999E-4</v>
      </c>
      <c r="BC503" s="63"/>
    </row>
    <row r="504" spans="1:55" ht="15" x14ac:dyDescent="0.25">
      <c r="A504" s="43">
        <v>1092</v>
      </c>
      <c r="B504" s="43">
        <v>9952</v>
      </c>
      <c r="C504"/>
      <c r="F504" s="41">
        <v>28999185</v>
      </c>
      <c r="G504" s="41" t="s">
        <v>1724</v>
      </c>
      <c r="H504" s="41"/>
      <c r="I504" s="41" t="s">
        <v>78</v>
      </c>
      <c r="K504" s="41" t="s">
        <v>1019</v>
      </c>
      <c r="L504" s="41" t="s">
        <v>79</v>
      </c>
      <c r="M504" s="41" t="s">
        <v>239</v>
      </c>
      <c r="O504" s="62">
        <v>44273</v>
      </c>
      <c r="P504" s="41" t="s">
        <v>244</v>
      </c>
      <c r="Q504" s="41" t="s">
        <v>104</v>
      </c>
      <c r="R504" s="41" t="s">
        <v>1723</v>
      </c>
      <c r="S504" s="41" t="s">
        <v>95</v>
      </c>
      <c r="T504" s="49">
        <v>8.34</v>
      </c>
      <c r="U504" s="41" t="s">
        <v>1725</v>
      </c>
      <c r="V504" s="55">
        <v>2.8320000000000001E-2</v>
      </c>
      <c r="Z504" s="61">
        <v>3.0200000000000001E-2</v>
      </c>
      <c r="AA504" s="62">
        <v>52225</v>
      </c>
      <c r="AB504" s="41" t="s">
        <v>249</v>
      </c>
      <c r="AF504" s="62"/>
      <c r="AJ504" s="41" t="s">
        <v>239</v>
      </c>
      <c r="AK504" s="41" t="s">
        <v>963</v>
      </c>
      <c r="AM504" s="41" t="s">
        <v>964</v>
      </c>
      <c r="AN504" s="62">
        <v>45657</v>
      </c>
      <c r="AO504" s="41"/>
      <c r="AQ504" s="49">
        <v>1013534.52</v>
      </c>
      <c r="AR504" s="56">
        <v>106.56</v>
      </c>
      <c r="AS504" s="56">
        <v>1</v>
      </c>
      <c r="AT504" s="41">
        <v>1080.0219999999999</v>
      </c>
      <c r="AU504" s="49">
        <v>1080.0223800000001</v>
      </c>
      <c r="AV504" s="41"/>
      <c r="AW504" s="41"/>
      <c r="AY504" s="41" t="s">
        <v>40</v>
      </c>
      <c r="AZ504" s="55">
        <v>1.3389999999999999E-3</v>
      </c>
      <c r="BA504" s="55">
        <v>8.7000000000000001E-5</v>
      </c>
      <c r="BC504" s="63"/>
    </row>
    <row r="505" spans="1:55" ht="15" x14ac:dyDescent="0.25">
      <c r="A505" s="43">
        <v>1092</v>
      </c>
      <c r="B505" s="43">
        <v>9952</v>
      </c>
      <c r="C505"/>
      <c r="F505" s="41">
        <v>28999239</v>
      </c>
      <c r="G505" s="41" t="s">
        <v>1724</v>
      </c>
      <c r="H505" s="41" t="s">
        <v>1733</v>
      </c>
      <c r="I505" s="41" t="s">
        <v>78</v>
      </c>
      <c r="K505" s="41" t="s">
        <v>1726</v>
      </c>
      <c r="L505" s="41" t="s">
        <v>79</v>
      </c>
      <c r="M505" s="41" t="s">
        <v>239</v>
      </c>
      <c r="O505" s="62">
        <v>45257</v>
      </c>
      <c r="P505" s="41" t="s">
        <v>290</v>
      </c>
      <c r="Q505" s="41" t="s">
        <v>104</v>
      </c>
      <c r="R505" s="41" t="s">
        <v>1723</v>
      </c>
      <c r="S505" s="41" t="s">
        <v>95</v>
      </c>
      <c r="T505" s="49">
        <v>0.82</v>
      </c>
      <c r="U505" s="41" t="s">
        <v>1727</v>
      </c>
      <c r="V505" s="55">
        <v>6.7500000000000004E-2</v>
      </c>
      <c r="Z505" s="61">
        <v>5.3999999999999999E-2</v>
      </c>
      <c r="AA505" s="62">
        <v>46686</v>
      </c>
      <c r="AB505" s="41" t="s">
        <v>249</v>
      </c>
      <c r="AF505" s="62"/>
      <c r="AJ505" s="41" t="s">
        <v>239</v>
      </c>
      <c r="AK505" s="41" t="s">
        <v>963</v>
      </c>
      <c r="AM505" s="41" t="s">
        <v>964</v>
      </c>
      <c r="AN505" s="62">
        <v>45657</v>
      </c>
      <c r="AO505" s="41"/>
      <c r="AQ505" s="49">
        <v>1231419</v>
      </c>
      <c r="AR505" s="56">
        <v>101.01</v>
      </c>
      <c r="AS505" s="56">
        <v>1</v>
      </c>
      <c r="AT505" s="41">
        <v>1243.856</v>
      </c>
      <c r="AU505" s="49">
        <v>1243.8563300000001</v>
      </c>
      <c r="AV505" s="41"/>
      <c r="AW505" s="41"/>
      <c r="AY505" s="41" t="s">
        <v>40</v>
      </c>
      <c r="AZ505" s="55">
        <v>1.542E-3</v>
      </c>
      <c r="BA505" s="55">
        <v>1.01E-4</v>
      </c>
      <c r="BC505" s="63"/>
    </row>
    <row r="506" spans="1:55" ht="15" x14ac:dyDescent="0.25">
      <c r="A506" s="43">
        <v>1092</v>
      </c>
      <c r="B506" s="43">
        <v>9952</v>
      </c>
      <c r="C506"/>
      <c r="F506" s="41">
        <v>28999171</v>
      </c>
      <c r="G506" s="41" t="s">
        <v>1724</v>
      </c>
      <c r="H506" s="41"/>
      <c r="I506" s="41" t="s">
        <v>78</v>
      </c>
      <c r="K506" s="41" t="s">
        <v>1726</v>
      </c>
      <c r="L506" s="41" t="s">
        <v>79</v>
      </c>
      <c r="M506" s="41" t="s">
        <v>239</v>
      </c>
      <c r="O506" s="62">
        <v>44791</v>
      </c>
      <c r="P506" s="41" t="s">
        <v>244</v>
      </c>
      <c r="Q506" s="41" t="s">
        <v>104</v>
      </c>
      <c r="R506" s="41" t="s">
        <v>1723</v>
      </c>
      <c r="S506" s="41" t="s">
        <v>95</v>
      </c>
      <c r="T506" s="49">
        <v>6.49</v>
      </c>
      <c r="U506" s="41" t="s">
        <v>1725</v>
      </c>
      <c r="V506" s="55">
        <v>2.4462500000000002E-2</v>
      </c>
      <c r="Z506" s="61">
        <v>3.0599999999999999E-2</v>
      </c>
      <c r="AA506" s="62">
        <v>50678</v>
      </c>
      <c r="AB506" s="41" t="s">
        <v>249</v>
      </c>
      <c r="AF506" s="62"/>
      <c r="AJ506" s="41" t="s">
        <v>239</v>
      </c>
      <c r="AK506" s="41" t="s">
        <v>963</v>
      </c>
      <c r="AM506" s="41" t="s">
        <v>964</v>
      </c>
      <c r="AN506" s="62">
        <v>45657</v>
      </c>
      <c r="AO506" s="41"/>
      <c r="AQ506" s="49">
        <v>72904685.989999995</v>
      </c>
      <c r="AR506" s="56">
        <v>100.76</v>
      </c>
      <c r="AS506" s="56">
        <v>1</v>
      </c>
      <c r="AT506" s="41">
        <v>73458.762000000002</v>
      </c>
      <c r="AU506" s="49">
        <v>73458.761599999998</v>
      </c>
      <c r="AV506" s="41"/>
      <c r="AW506" s="41"/>
      <c r="AY506" s="41" t="s">
        <v>40</v>
      </c>
      <c r="AZ506" s="55">
        <v>9.1098999999999999E-2</v>
      </c>
      <c r="BA506" s="55">
        <v>5.9769999999999997E-3</v>
      </c>
      <c r="BC506" s="63"/>
    </row>
    <row r="507" spans="1:55" ht="15" x14ac:dyDescent="0.25">
      <c r="A507" s="43">
        <v>1092</v>
      </c>
      <c r="B507" s="43">
        <v>9952</v>
      </c>
      <c r="C507"/>
      <c r="F507" s="41">
        <v>28999215</v>
      </c>
      <c r="G507" s="41" t="s">
        <v>1724</v>
      </c>
      <c r="H507" s="41"/>
      <c r="I507" s="41" t="s">
        <v>78</v>
      </c>
      <c r="K507" s="41" t="s">
        <v>1726</v>
      </c>
      <c r="L507" s="41" t="s">
        <v>79</v>
      </c>
      <c r="M507" s="41" t="s">
        <v>239</v>
      </c>
      <c r="O507" s="62">
        <v>44791</v>
      </c>
      <c r="P507" s="41" t="s">
        <v>244</v>
      </c>
      <c r="Q507" s="41" t="s">
        <v>104</v>
      </c>
      <c r="R507" s="41" t="s">
        <v>1723</v>
      </c>
      <c r="S507" s="41" t="s">
        <v>95</v>
      </c>
      <c r="T507" s="49">
        <v>6.37</v>
      </c>
      <c r="U507" s="41" t="s">
        <v>1725</v>
      </c>
      <c r="V507" s="55">
        <v>3.6297969999999999E-2</v>
      </c>
      <c r="Z507" s="61">
        <v>2.9399999999999999E-2</v>
      </c>
      <c r="AA507" s="62">
        <v>50678</v>
      </c>
      <c r="AB507" s="41" t="s">
        <v>249</v>
      </c>
      <c r="AF507" s="62"/>
      <c r="AJ507" s="41" t="s">
        <v>239</v>
      </c>
      <c r="AK507" s="41" t="s">
        <v>963</v>
      </c>
      <c r="AM507" s="41" t="s">
        <v>964</v>
      </c>
      <c r="AN507" s="62">
        <v>45657</v>
      </c>
      <c r="AO507" s="41"/>
      <c r="AQ507" s="49">
        <v>1497977.05</v>
      </c>
      <c r="AR507" s="56">
        <v>107.89</v>
      </c>
      <c r="AS507" s="56">
        <v>1</v>
      </c>
      <c r="AT507" s="41">
        <v>1616.1669999999999</v>
      </c>
      <c r="AU507" s="49">
        <v>1616.16743</v>
      </c>
      <c r="AV507" s="41"/>
      <c r="AW507" s="41"/>
      <c r="AY507" s="41" t="s">
        <v>40</v>
      </c>
      <c r="AZ507" s="55">
        <v>2.0040000000000001E-3</v>
      </c>
      <c r="BA507" s="55">
        <v>1.3100000000000001E-4</v>
      </c>
      <c r="BC507" s="63"/>
    </row>
    <row r="508" spans="1:55" ht="15" x14ac:dyDescent="0.25">
      <c r="A508" s="43">
        <v>1092</v>
      </c>
      <c r="B508" s="43">
        <v>9952</v>
      </c>
      <c r="C508"/>
      <c r="F508" s="41">
        <v>28999247</v>
      </c>
      <c r="G508" s="41" t="s">
        <v>1724</v>
      </c>
      <c r="H508" s="41"/>
      <c r="I508" s="41" t="s">
        <v>78</v>
      </c>
      <c r="K508" s="41" t="s">
        <v>1726</v>
      </c>
      <c r="L508" s="41" t="s">
        <v>79</v>
      </c>
      <c r="M508" s="41" t="s">
        <v>239</v>
      </c>
      <c r="O508" s="62">
        <v>45291</v>
      </c>
      <c r="P508" s="41" t="s">
        <v>244</v>
      </c>
      <c r="Q508" s="41" t="s">
        <v>104</v>
      </c>
      <c r="R508" s="41" t="s">
        <v>1723</v>
      </c>
      <c r="S508" s="41" t="s">
        <v>95</v>
      </c>
      <c r="T508" s="49">
        <v>9.68</v>
      </c>
      <c r="U508" s="41" t="s">
        <v>1725</v>
      </c>
      <c r="V508" s="55">
        <v>4.7817999999999999E-2</v>
      </c>
      <c r="Z508" s="61">
        <v>4.1300000000000003E-2</v>
      </c>
      <c r="AA508" s="62">
        <v>53327</v>
      </c>
      <c r="AB508" s="41" t="s">
        <v>249</v>
      </c>
      <c r="AF508" s="62"/>
      <c r="AJ508" s="41" t="s">
        <v>239</v>
      </c>
      <c r="AK508" s="41" t="s">
        <v>963</v>
      </c>
      <c r="AM508" s="41" t="s">
        <v>964</v>
      </c>
      <c r="AN508" s="62">
        <v>45657</v>
      </c>
      <c r="AO508" s="41"/>
      <c r="AQ508" s="49">
        <v>1782254.77</v>
      </c>
      <c r="AR508" s="56">
        <v>103.54</v>
      </c>
      <c r="AS508" s="56">
        <v>1</v>
      </c>
      <c r="AT508" s="41">
        <v>1845.347</v>
      </c>
      <c r="AU508" s="49">
        <v>1845.3465799999999</v>
      </c>
      <c r="AV508" s="41"/>
      <c r="AW508" s="41"/>
      <c r="AY508" s="41" t="s">
        <v>40</v>
      </c>
      <c r="AZ508" s="55">
        <v>2.2880000000000001E-3</v>
      </c>
      <c r="BA508" s="55">
        <v>1.4999999999999999E-4</v>
      </c>
      <c r="BC508" s="63"/>
    </row>
    <row r="509" spans="1:55" ht="15" x14ac:dyDescent="0.25">
      <c r="A509" s="43">
        <v>1092</v>
      </c>
      <c r="B509" s="43">
        <v>9952</v>
      </c>
      <c r="C509"/>
      <c r="F509" s="41">
        <v>890011802</v>
      </c>
      <c r="G509" s="41" t="s">
        <v>1724</v>
      </c>
      <c r="H509" s="41"/>
      <c r="I509" s="41" t="s">
        <v>78</v>
      </c>
      <c r="K509" s="41" t="s">
        <v>1726</v>
      </c>
      <c r="L509" s="41" t="s">
        <v>79</v>
      </c>
      <c r="M509" s="41" t="s">
        <v>239</v>
      </c>
      <c r="O509" s="62">
        <v>37164</v>
      </c>
      <c r="P509" s="41" t="s">
        <v>282</v>
      </c>
      <c r="Q509" s="41" t="s">
        <v>104</v>
      </c>
      <c r="R509" s="41" t="s">
        <v>1723</v>
      </c>
      <c r="S509" s="41" t="s">
        <v>95</v>
      </c>
      <c r="T509" s="49">
        <v>1.46</v>
      </c>
      <c r="U509" s="41" t="s">
        <v>1725</v>
      </c>
      <c r="V509" s="55">
        <v>6.3976000000000005E-2</v>
      </c>
      <c r="Z509" s="61">
        <v>2.2100000000000002E-2</v>
      </c>
      <c r="AA509" s="62">
        <v>46568</v>
      </c>
      <c r="AB509" s="41" t="s">
        <v>249</v>
      </c>
      <c r="AF509" s="62"/>
      <c r="AJ509" s="41" t="s">
        <v>239</v>
      </c>
      <c r="AK509" s="41" t="s">
        <v>963</v>
      </c>
      <c r="AM509" s="41" t="s">
        <v>964</v>
      </c>
      <c r="AN509" s="62">
        <v>45657</v>
      </c>
      <c r="AO509" s="41"/>
      <c r="AQ509" s="49">
        <v>10255.61</v>
      </c>
      <c r="AR509" s="56">
        <v>159.16999999999999</v>
      </c>
      <c r="AS509" s="56">
        <v>1</v>
      </c>
      <c r="AT509" s="41">
        <v>16.324000000000002</v>
      </c>
      <c r="AU509" s="49">
        <v>16.32385</v>
      </c>
      <c r="AV509" s="41"/>
      <c r="AW509" s="41"/>
      <c r="AY509" s="41" t="s">
        <v>40</v>
      </c>
      <c r="AZ509" s="55">
        <v>2.0000000000000002E-5</v>
      </c>
      <c r="BA509" s="55">
        <v>9.9999999999999995E-7</v>
      </c>
      <c r="BC509" s="63"/>
    </row>
    <row r="510" spans="1:55" ht="15" x14ac:dyDescent="0.25">
      <c r="A510" s="43">
        <v>1092</v>
      </c>
      <c r="B510" s="43">
        <v>9952</v>
      </c>
      <c r="C510"/>
      <c r="F510" s="41">
        <v>890013006</v>
      </c>
      <c r="G510" s="41" t="s">
        <v>1724</v>
      </c>
      <c r="H510" s="41"/>
      <c r="I510" s="41" t="s">
        <v>78</v>
      </c>
      <c r="K510" s="41" t="s">
        <v>1726</v>
      </c>
      <c r="L510" s="41" t="s">
        <v>79</v>
      </c>
      <c r="M510" s="41" t="s">
        <v>239</v>
      </c>
      <c r="O510" s="62">
        <v>37894</v>
      </c>
      <c r="P510" s="41" t="s">
        <v>282</v>
      </c>
      <c r="Q510" s="41" t="s">
        <v>104</v>
      </c>
      <c r="R510" s="41" t="s">
        <v>1723</v>
      </c>
      <c r="S510" s="41" t="s">
        <v>95</v>
      </c>
      <c r="T510" s="49">
        <v>1.47</v>
      </c>
      <c r="U510" s="41" t="s">
        <v>1725</v>
      </c>
      <c r="V510" s="55">
        <v>3.8450999999999999E-2</v>
      </c>
      <c r="Z510" s="61">
        <v>2.24E-2</v>
      </c>
      <c r="AA510" s="62">
        <v>46568</v>
      </c>
      <c r="AB510" s="41" t="s">
        <v>249</v>
      </c>
      <c r="AF510" s="62"/>
      <c r="AJ510" s="41" t="s">
        <v>239</v>
      </c>
      <c r="AK510" s="41" t="s">
        <v>963</v>
      </c>
      <c r="AM510" s="41" t="s">
        <v>964</v>
      </c>
      <c r="AN510" s="62">
        <v>45657</v>
      </c>
      <c r="AO510" s="41"/>
      <c r="AQ510" s="49">
        <v>15736.58</v>
      </c>
      <c r="AR510" s="56">
        <v>146.16999999999999</v>
      </c>
      <c r="AS510" s="56">
        <v>1</v>
      </c>
      <c r="AT510" s="41">
        <v>23.001999999999999</v>
      </c>
      <c r="AU510" s="49">
        <v>23.00215</v>
      </c>
      <c r="AV510" s="41"/>
      <c r="AW510" s="41"/>
      <c r="AY510" s="41" t="s">
        <v>40</v>
      </c>
      <c r="AZ510" s="55">
        <v>2.8E-5</v>
      </c>
      <c r="BA510" s="55">
        <v>9.9999999999999995E-7</v>
      </c>
      <c r="BC510" s="63"/>
    </row>
    <row r="511" spans="1:55" ht="15" x14ac:dyDescent="0.25">
      <c r="A511" s="43">
        <v>1092</v>
      </c>
      <c r="B511" s="43">
        <v>9952</v>
      </c>
      <c r="C511"/>
      <c r="F511" s="41">
        <v>890012602</v>
      </c>
      <c r="G511" s="41" t="s">
        <v>1724</v>
      </c>
      <c r="H511" s="41"/>
      <c r="I511" s="41" t="s">
        <v>78</v>
      </c>
      <c r="K511" s="41" t="s">
        <v>1726</v>
      </c>
      <c r="L511" s="41" t="s">
        <v>79</v>
      </c>
      <c r="M511" s="41" t="s">
        <v>239</v>
      </c>
      <c r="O511" s="62">
        <v>37529</v>
      </c>
      <c r="P511" s="41" t="s">
        <v>282</v>
      </c>
      <c r="Q511" s="41" t="s">
        <v>104</v>
      </c>
      <c r="R511" s="41" t="s">
        <v>1723</v>
      </c>
      <c r="S511" s="41" t="s">
        <v>95</v>
      </c>
      <c r="T511" s="49">
        <v>1.46</v>
      </c>
      <c r="U511" s="41" t="s">
        <v>1725</v>
      </c>
      <c r="V511" s="55">
        <v>6.3976000000000005E-2</v>
      </c>
      <c r="Z511" s="61">
        <v>2.2100000000000002E-2</v>
      </c>
      <c r="AA511" s="62">
        <v>46568</v>
      </c>
      <c r="AB511" s="41" t="s">
        <v>249</v>
      </c>
      <c r="AF511" s="62"/>
      <c r="AJ511" s="41" t="s">
        <v>239</v>
      </c>
      <c r="AK511" s="41" t="s">
        <v>963</v>
      </c>
      <c r="AM511" s="41" t="s">
        <v>964</v>
      </c>
      <c r="AN511" s="62">
        <v>45657</v>
      </c>
      <c r="AO511" s="41"/>
      <c r="AQ511" s="49">
        <v>2908.14</v>
      </c>
      <c r="AR511" s="56">
        <v>149.9</v>
      </c>
      <c r="AS511" s="56">
        <v>1</v>
      </c>
      <c r="AT511" s="41">
        <v>4.359</v>
      </c>
      <c r="AU511" s="49">
        <v>4.3593000000000002</v>
      </c>
      <c r="AV511" s="41"/>
      <c r="AW511" s="41"/>
      <c r="AY511" s="41" t="s">
        <v>40</v>
      </c>
      <c r="AZ511" s="55">
        <v>5.0000000000000004E-6</v>
      </c>
      <c r="BA511" s="55">
        <v>0</v>
      </c>
      <c r="BC511" s="63"/>
    </row>
    <row r="512" spans="1:55" ht="15" x14ac:dyDescent="0.25">
      <c r="A512" s="43">
        <v>1092</v>
      </c>
      <c r="B512" s="43">
        <v>9952</v>
      </c>
      <c r="C512"/>
      <c r="F512" s="41">
        <v>890012701</v>
      </c>
      <c r="G512" s="41" t="s">
        <v>1724</v>
      </c>
      <c r="H512" s="41"/>
      <c r="I512" s="41" t="s">
        <v>78</v>
      </c>
      <c r="K512" s="41" t="s">
        <v>1726</v>
      </c>
      <c r="L512" s="41" t="s">
        <v>79</v>
      </c>
      <c r="M512" s="41" t="s">
        <v>239</v>
      </c>
      <c r="O512" s="62">
        <v>37621</v>
      </c>
      <c r="P512" s="41" t="s">
        <v>282</v>
      </c>
      <c r="Q512" s="41" t="s">
        <v>104</v>
      </c>
      <c r="R512" s="41" t="s">
        <v>1723</v>
      </c>
      <c r="S512" s="41" t="s">
        <v>95</v>
      </c>
      <c r="T512" s="49">
        <v>1.47</v>
      </c>
      <c r="U512" s="41" t="s">
        <v>1725</v>
      </c>
      <c r="V512" s="55">
        <v>5.1694999999999998E-2</v>
      </c>
      <c r="Z512" s="61">
        <v>2.24E-2</v>
      </c>
      <c r="AA512" s="62">
        <v>46568</v>
      </c>
      <c r="AB512" s="41" t="s">
        <v>249</v>
      </c>
      <c r="AF512" s="62"/>
      <c r="AJ512" s="41" t="s">
        <v>239</v>
      </c>
      <c r="AK512" s="41" t="s">
        <v>963</v>
      </c>
      <c r="AM512" s="41" t="s">
        <v>964</v>
      </c>
      <c r="AN512" s="62">
        <v>45657</v>
      </c>
      <c r="AO512" s="41"/>
      <c r="AQ512" s="49">
        <v>24286.18</v>
      </c>
      <c r="AR512" s="56">
        <v>144.31</v>
      </c>
      <c r="AS512" s="56">
        <v>1</v>
      </c>
      <c r="AT512" s="41">
        <v>35.046999999999997</v>
      </c>
      <c r="AU512" s="49">
        <v>35.047379999999997</v>
      </c>
      <c r="AV512" s="41"/>
      <c r="AW512" s="41"/>
      <c r="AY512" s="41" t="s">
        <v>40</v>
      </c>
      <c r="AZ512" s="55">
        <v>4.3000000000000002E-5</v>
      </c>
      <c r="BA512" s="55">
        <v>1.9999999999999999E-6</v>
      </c>
      <c r="BC512" s="63"/>
    </row>
    <row r="513" spans="1:55" ht="15" x14ac:dyDescent="0.25">
      <c r="A513" s="43">
        <v>1092</v>
      </c>
      <c r="B513" s="43">
        <v>9952</v>
      </c>
      <c r="C513"/>
      <c r="F513" s="41">
        <v>28999240</v>
      </c>
      <c r="G513" s="41" t="s">
        <v>1724</v>
      </c>
      <c r="H513" s="41"/>
      <c r="I513" s="41" t="s">
        <v>78</v>
      </c>
      <c r="K513" s="41" t="s">
        <v>1726</v>
      </c>
      <c r="L513" s="41" t="s">
        <v>79</v>
      </c>
      <c r="M513" s="41" t="s">
        <v>239</v>
      </c>
      <c r="O513" s="62">
        <v>45260</v>
      </c>
      <c r="P513" s="41" t="s">
        <v>244</v>
      </c>
      <c r="Q513" s="41" t="s">
        <v>104</v>
      </c>
      <c r="R513" s="41" t="s">
        <v>1723</v>
      </c>
      <c r="S513" s="41" t="s">
        <v>95</v>
      </c>
      <c r="T513" s="49">
        <v>6.27</v>
      </c>
      <c r="U513" s="41" t="s">
        <v>1725</v>
      </c>
      <c r="V513" s="55">
        <v>4.2269859999999999E-2</v>
      </c>
      <c r="Z513" s="61">
        <v>3.0700000000000002E-2</v>
      </c>
      <c r="AA513" s="62">
        <v>50678</v>
      </c>
      <c r="AB513" s="41" t="s">
        <v>249</v>
      </c>
      <c r="AF513" s="62"/>
      <c r="AJ513" s="41" t="s">
        <v>239</v>
      </c>
      <c r="AK513" s="41" t="s">
        <v>963</v>
      </c>
      <c r="AM513" s="41" t="s">
        <v>964</v>
      </c>
      <c r="AN513" s="62">
        <v>45657</v>
      </c>
      <c r="AO513" s="41"/>
      <c r="AQ513" s="49">
        <v>1375179.75</v>
      </c>
      <c r="AR513" s="56">
        <v>108.27</v>
      </c>
      <c r="AS513" s="56">
        <v>1</v>
      </c>
      <c r="AT513" s="41">
        <v>1488.9069999999999</v>
      </c>
      <c r="AU513" s="49">
        <v>1488.9071100000001</v>
      </c>
      <c r="AV513" s="41"/>
      <c r="AW513" s="41"/>
      <c r="AY513" s="41" t="s">
        <v>40</v>
      </c>
      <c r="AZ513" s="55">
        <v>1.846E-3</v>
      </c>
      <c r="BA513" s="55">
        <v>1.21E-4</v>
      </c>
      <c r="BC513" s="63"/>
    </row>
    <row r="514" spans="1:55" ht="15" x14ac:dyDescent="0.25">
      <c r="A514" s="43">
        <v>1092</v>
      </c>
      <c r="B514" s="43">
        <v>9952</v>
      </c>
      <c r="C514"/>
      <c r="F514" s="41">
        <v>28999255</v>
      </c>
      <c r="G514" s="41" t="s">
        <v>1724</v>
      </c>
      <c r="H514" s="41" t="s">
        <v>1733</v>
      </c>
      <c r="I514" s="41" t="s">
        <v>78</v>
      </c>
      <c r="K514" s="41" t="s">
        <v>463</v>
      </c>
      <c r="L514" s="41" t="s">
        <v>79</v>
      </c>
      <c r="M514" s="41" t="s">
        <v>239</v>
      </c>
      <c r="O514" s="62">
        <v>45377</v>
      </c>
      <c r="P514" s="41" t="s">
        <v>244</v>
      </c>
      <c r="Q514" s="41" t="s">
        <v>104</v>
      </c>
      <c r="R514" s="41" t="s">
        <v>1723</v>
      </c>
      <c r="S514" s="41" t="s">
        <v>82</v>
      </c>
      <c r="T514" s="49">
        <v>0.23</v>
      </c>
      <c r="U514" s="41" t="s">
        <v>1727</v>
      </c>
      <c r="V514" s="55">
        <v>6.0260000000000001E-2</v>
      </c>
      <c r="Z514" s="61">
        <v>4.5199999999999997E-2</v>
      </c>
      <c r="AA514" s="62">
        <v>45741</v>
      </c>
      <c r="AB514" s="41" t="s">
        <v>249</v>
      </c>
      <c r="AF514" s="62"/>
      <c r="AJ514" s="41" t="s">
        <v>239</v>
      </c>
      <c r="AK514" s="41" t="s">
        <v>963</v>
      </c>
      <c r="AM514" s="41" t="s">
        <v>964</v>
      </c>
      <c r="AN514" s="62">
        <v>45657</v>
      </c>
      <c r="AO514" s="41"/>
      <c r="AQ514" s="49">
        <v>14486751.1</v>
      </c>
      <c r="AR514" s="56">
        <v>100.2</v>
      </c>
      <c r="AS514" s="56">
        <v>3.7964000000000002</v>
      </c>
      <c r="AT514" s="41">
        <v>55107.497000000003</v>
      </c>
      <c r="AU514" s="49">
        <v>14515.7246</v>
      </c>
      <c r="AV514" s="41"/>
      <c r="AW514" s="41"/>
      <c r="AY514" s="41" t="s">
        <v>40</v>
      </c>
      <c r="AZ514" s="55">
        <v>6.8340999999999999E-2</v>
      </c>
      <c r="BA514" s="55">
        <v>4.4840000000000001E-3</v>
      </c>
      <c r="BC514" s="63"/>
    </row>
    <row r="515" spans="1:55" ht="15" x14ac:dyDescent="0.25">
      <c r="A515" s="43">
        <v>1092</v>
      </c>
      <c r="B515" s="43">
        <v>9952</v>
      </c>
      <c r="C515"/>
      <c r="F515" s="41">
        <v>28999260</v>
      </c>
      <c r="G515" s="41" t="s">
        <v>1724</v>
      </c>
      <c r="H515" s="41" t="s">
        <v>1733</v>
      </c>
      <c r="I515" s="41" t="s">
        <v>78</v>
      </c>
      <c r="K515" s="41" t="s">
        <v>1726</v>
      </c>
      <c r="L515" s="41" t="s">
        <v>79</v>
      </c>
      <c r="M515" s="41" t="s">
        <v>239</v>
      </c>
      <c r="O515" s="62">
        <v>45470</v>
      </c>
      <c r="P515" s="41" t="s">
        <v>290</v>
      </c>
      <c r="Q515" s="41" t="s">
        <v>104</v>
      </c>
      <c r="R515" s="41" t="s">
        <v>1723</v>
      </c>
      <c r="S515" s="41" t="s">
        <v>95</v>
      </c>
      <c r="T515" s="49">
        <v>0.82</v>
      </c>
      <c r="U515" s="41" t="s">
        <v>1727</v>
      </c>
      <c r="V515" s="55">
        <v>6.7500000000000004E-2</v>
      </c>
      <c r="Z515" s="61">
        <v>5.8599999999999999E-2</v>
      </c>
      <c r="AA515" s="62">
        <v>46686</v>
      </c>
      <c r="AB515" s="41" t="s">
        <v>249</v>
      </c>
      <c r="AF515" s="62"/>
      <c r="AJ515" s="41" t="s">
        <v>239</v>
      </c>
      <c r="AK515" s="41" t="s">
        <v>963</v>
      </c>
      <c r="AM515" s="41" t="s">
        <v>964</v>
      </c>
      <c r="AN515" s="62">
        <v>45657</v>
      </c>
      <c r="AO515" s="41"/>
      <c r="AQ515" s="49">
        <v>2468854.29</v>
      </c>
      <c r="AR515" s="56">
        <v>100.65</v>
      </c>
      <c r="AS515" s="56">
        <v>1</v>
      </c>
      <c r="AT515" s="41">
        <v>2484.902</v>
      </c>
      <c r="AU515" s="49">
        <v>2484.90184</v>
      </c>
      <c r="AV515" s="41"/>
      <c r="AW515" s="41"/>
      <c r="AY515" s="41" t="s">
        <v>40</v>
      </c>
      <c r="AZ515" s="55">
        <v>3.081E-3</v>
      </c>
      <c r="BA515" s="55">
        <v>2.02E-4</v>
      </c>
      <c r="BC515" s="63"/>
    </row>
    <row r="516" spans="1:55" ht="15" x14ac:dyDescent="0.25">
      <c r="A516" s="43">
        <v>1092</v>
      </c>
      <c r="B516" s="43">
        <v>9952</v>
      </c>
      <c r="C516"/>
      <c r="F516" s="41">
        <v>28999180</v>
      </c>
      <c r="G516" s="41" t="s">
        <v>1724</v>
      </c>
      <c r="H516" s="41"/>
      <c r="I516" s="41" t="s">
        <v>78</v>
      </c>
      <c r="K516" s="41" t="s">
        <v>1726</v>
      </c>
      <c r="L516" s="41" t="s">
        <v>79</v>
      </c>
      <c r="M516" s="41" t="s">
        <v>239</v>
      </c>
      <c r="O516" s="62">
        <v>44610</v>
      </c>
      <c r="P516" s="41" t="s">
        <v>244</v>
      </c>
      <c r="Q516" s="41" t="s">
        <v>104</v>
      </c>
      <c r="R516" s="41" t="s">
        <v>1723</v>
      </c>
      <c r="S516" s="41" t="s">
        <v>95</v>
      </c>
      <c r="T516" s="49">
        <v>6.41</v>
      </c>
      <c r="U516" s="41" t="s">
        <v>1725</v>
      </c>
      <c r="V516" s="55">
        <v>2.9621089999999999E-2</v>
      </c>
      <c r="Z516" s="61">
        <v>3.1199999999999999E-2</v>
      </c>
      <c r="AA516" s="62">
        <v>50678</v>
      </c>
      <c r="AB516" s="41" t="s">
        <v>249</v>
      </c>
      <c r="AF516" s="62"/>
      <c r="AJ516" s="41" t="s">
        <v>239</v>
      </c>
      <c r="AK516" s="41" t="s">
        <v>963</v>
      </c>
      <c r="AM516" s="41" t="s">
        <v>964</v>
      </c>
      <c r="AN516" s="62">
        <v>45657</v>
      </c>
      <c r="AO516" s="41"/>
      <c r="AQ516" s="49">
        <v>3724548.3</v>
      </c>
      <c r="AR516" s="56">
        <v>104.15</v>
      </c>
      <c r="AS516" s="56">
        <v>1</v>
      </c>
      <c r="AT516" s="41">
        <v>3879.1170000000002</v>
      </c>
      <c r="AU516" s="49">
        <v>3879.1170499999998</v>
      </c>
      <c r="AV516" s="41"/>
      <c r="AW516" s="41"/>
      <c r="AY516" s="41" t="s">
        <v>40</v>
      </c>
      <c r="AZ516" s="55">
        <v>4.81E-3</v>
      </c>
      <c r="BA516" s="55">
        <v>3.1500000000000001E-4</v>
      </c>
      <c r="BC516" s="63"/>
    </row>
    <row r="517" spans="1:55" ht="15" x14ac:dyDescent="0.25">
      <c r="A517" s="43">
        <v>1092</v>
      </c>
      <c r="B517" s="43">
        <v>9952</v>
      </c>
      <c r="C517"/>
      <c r="F517" s="41">
        <v>28999186</v>
      </c>
      <c r="G517" s="41" t="s">
        <v>1724</v>
      </c>
      <c r="H517" s="41"/>
      <c r="I517" s="41" t="s">
        <v>78</v>
      </c>
      <c r="K517" s="41" t="s">
        <v>1019</v>
      </c>
      <c r="L517" s="41" t="s">
        <v>79</v>
      </c>
      <c r="M517" s="41" t="s">
        <v>239</v>
      </c>
      <c r="O517" s="62">
        <v>44273</v>
      </c>
      <c r="P517" s="41" t="s">
        <v>244</v>
      </c>
      <c r="Q517" s="41" t="s">
        <v>104</v>
      </c>
      <c r="R517" s="41" t="s">
        <v>1723</v>
      </c>
      <c r="S517" s="41" t="s">
        <v>95</v>
      </c>
      <c r="T517" s="49">
        <v>8.41</v>
      </c>
      <c r="U517" s="41" t="s">
        <v>1725</v>
      </c>
      <c r="V517" s="55">
        <v>2.455999E-2</v>
      </c>
      <c r="Z517" s="61">
        <v>3.0599999999999999E-2</v>
      </c>
      <c r="AA517" s="62">
        <v>52225</v>
      </c>
      <c r="AB517" s="41" t="s">
        <v>249</v>
      </c>
      <c r="AF517" s="62"/>
      <c r="AJ517" s="41" t="s">
        <v>239</v>
      </c>
      <c r="AK517" s="41" t="s">
        <v>963</v>
      </c>
      <c r="AM517" s="41" t="s">
        <v>964</v>
      </c>
      <c r="AN517" s="62">
        <v>45657</v>
      </c>
      <c r="AO517" s="41"/>
      <c r="AQ517" s="49">
        <v>9056426.3900000006</v>
      </c>
      <c r="AR517" s="56">
        <v>104.86</v>
      </c>
      <c r="AS517" s="56">
        <v>1</v>
      </c>
      <c r="AT517" s="41">
        <v>9496.5689999999995</v>
      </c>
      <c r="AU517" s="49">
        <v>9496.5687099999996</v>
      </c>
      <c r="AV517" s="41"/>
      <c r="AW517" s="41"/>
      <c r="AY517" s="41" t="s">
        <v>40</v>
      </c>
      <c r="AZ517" s="55">
        <v>1.1776999999999999E-2</v>
      </c>
      <c r="BA517" s="55">
        <v>7.7200000000000001E-4</v>
      </c>
      <c r="BC517" s="63"/>
    </row>
    <row r="518" spans="1:55" ht="15" x14ac:dyDescent="0.25">
      <c r="A518" s="43">
        <v>1092</v>
      </c>
      <c r="B518" s="43">
        <v>9952</v>
      </c>
      <c r="C518"/>
      <c r="F518" s="41">
        <v>800075137</v>
      </c>
      <c r="G518" s="41" t="s">
        <v>1728</v>
      </c>
      <c r="H518" s="41"/>
      <c r="I518" s="41" t="s">
        <v>78</v>
      </c>
      <c r="K518" s="41" t="s">
        <v>416</v>
      </c>
      <c r="L518" s="41" t="s">
        <v>79</v>
      </c>
      <c r="M518" s="41" t="s">
        <v>239</v>
      </c>
      <c r="O518" s="62">
        <v>43187</v>
      </c>
      <c r="P518" s="41" t="s">
        <v>113</v>
      </c>
      <c r="Q518" s="41" t="s">
        <v>81</v>
      </c>
      <c r="R518" s="41" t="s">
        <v>1723</v>
      </c>
      <c r="S518" s="41" t="s">
        <v>95</v>
      </c>
      <c r="T518" s="49">
        <v>6.27</v>
      </c>
      <c r="U518" s="41" t="s">
        <v>1727</v>
      </c>
      <c r="V518" s="55">
        <v>2.1839999999999998E-2</v>
      </c>
      <c r="Z518" s="61">
        <v>6.2199999999999998E-2</v>
      </c>
      <c r="AA518" s="62">
        <v>53206</v>
      </c>
      <c r="AB518" s="41" t="s">
        <v>249</v>
      </c>
      <c r="AF518" s="62">
        <v>42735</v>
      </c>
      <c r="AJ518" s="41" t="s">
        <v>239</v>
      </c>
      <c r="AK518" s="41" t="s">
        <v>963</v>
      </c>
      <c r="AM518" s="41" t="s">
        <v>964</v>
      </c>
      <c r="AN518" s="62">
        <v>45657</v>
      </c>
      <c r="AO518" s="41"/>
      <c r="AQ518" s="49">
        <v>2239176.37</v>
      </c>
      <c r="AR518" s="56">
        <v>120.02</v>
      </c>
      <c r="AS518" s="56">
        <v>1</v>
      </c>
      <c r="AT518" s="41">
        <v>2687.4589999999998</v>
      </c>
      <c r="AU518" s="49">
        <v>2687.4594699999998</v>
      </c>
      <c r="AV518" s="41"/>
      <c r="AW518" s="41"/>
      <c r="AY518" s="41" t="s">
        <v>40</v>
      </c>
      <c r="AZ518" s="55">
        <v>3.3319999999999999E-3</v>
      </c>
      <c r="BA518" s="55">
        <v>2.1800000000000001E-4</v>
      </c>
      <c r="BC518" s="63"/>
    </row>
    <row r="519" spans="1:55" ht="15" x14ac:dyDescent="0.25">
      <c r="A519" s="43">
        <v>1092</v>
      </c>
      <c r="B519" s="43">
        <v>9952</v>
      </c>
      <c r="C519"/>
      <c r="F519" s="41">
        <v>800080897</v>
      </c>
      <c r="G519" s="41" t="s">
        <v>1724</v>
      </c>
      <c r="H519" s="41"/>
      <c r="I519" s="41" t="s">
        <v>78</v>
      </c>
      <c r="K519" s="41" t="s">
        <v>1726</v>
      </c>
      <c r="L519" s="41" t="s">
        <v>79</v>
      </c>
      <c r="M519" s="41" t="s">
        <v>239</v>
      </c>
      <c r="O519" s="62">
        <v>44280</v>
      </c>
      <c r="P519" s="41" t="s">
        <v>103</v>
      </c>
      <c r="Q519" s="41" t="s">
        <v>104</v>
      </c>
      <c r="R519" s="41" t="s">
        <v>1723</v>
      </c>
      <c r="S519" s="41" t="s">
        <v>95</v>
      </c>
      <c r="T519" s="49">
        <v>10.16</v>
      </c>
      <c r="U519" s="41" t="s">
        <v>1725</v>
      </c>
      <c r="V519" s="55">
        <v>0.03</v>
      </c>
      <c r="Z519" s="61">
        <v>3.5700000000000003E-2</v>
      </c>
      <c r="AA519" s="62">
        <v>54239</v>
      </c>
      <c r="AB519" s="41" t="s">
        <v>249</v>
      </c>
      <c r="AF519" s="62"/>
      <c r="AJ519" s="41" t="s">
        <v>239</v>
      </c>
      <c r="AK519" s="41" t="s">
        <v>963</v>
      </c>
      <c r="AM519" s="41" t="s">
        <v>964</v>
      </c>
      <c r="AN519" s="62">
        <v>45657</v>
      </c>
      <c r="AO519" s="41"/>
      <c r="AQ519" s="49">
        <v>568918.30000000005</v>
      </c>
      <c r="AR519" s="56">
        <v>109.1</v>
      </c>
      <c r="AS519" s="56">
        <v>1</v>
      </c>
      <c r="AT519" s="41">
        <v>620.69000000000005</v>
      </c>
      <c r="AU519" s="49">
        <v>620.68985999999995</v>
      </c>
      <c r="AV519" s="41"/>
      <c r="AW519" s="41"/>
      <c r="AY519" s="41" t="s">
        <v>40</v>
      </c>
      <c r="AZ519" s="55">
        <v>7.6900000000000004E-4</v>
      </c>
      <c r="BA519" s="55">
        <v>5.0000000000000002E-5</v>
      </c>
      <c r="BC519" s="63"/>
    </row>
    <row r="520" spans="1:55" ht="15" x14ac:dyDescent="0.25">
      <c r="A520" s="43">
        <v>1092</v>
      </c>
      <c r="B520" s="43">
        <v>9952</v>
      </c>
      <c r="C520"/>
      <c r="F520" s="41">
        <v>890010705</v>
      </c>
      <c r="G520" s="41" t="s">
        <v>1724</v>
      </c>
      <c r="H520" s="41"/>
      <c r="I520" s="41" t="s">
        <v>78</v>
      </c>
      <c r="K520" s="41" t="s">
        <v>1726</v>
      </c>
      <c r="L520" s="41" t="s">
        <v>79</v>
      </c>
      <c r="M520" s="41" t="s">
        <v>239</v>
      </c>
      <c r="O520" s="62">
        <v>36707</v>
      </c>
      <c r="P520" s="41" t="s">
        <v>282</v>
      </c>
      <c r="Q520" s="41" t="s">
        <v>104</v>
      </c>
      <c r="R520" s="41" t="s">
        <v>1723</v>
      </c>
      <c r="S520" s="41" t="s">
        <v>95</v>
      </c>
      <c r="T520" s="49">
        <v>1.47</v>
      </c>
      <c r="U520" s="41" t="s">
        <v>1725</v>
      </c>
      <c r="V520" s="55">
        <v>3.8450999999999999E-2</v>
      </c>
      <c r="Z520" s="61">
        <v>2.24E-2</v>
      </c>
      <c r="AA520" s="62">
        <v>46568</v>
      </c>
      <c r="AB520" s="41" t="s">
        <v>249</v>
      </c>
      <c r="AF520" s="62"/>
      <c r="AJ520" s="41" t="s">
        <v>239</v>
      </c>
      <c r="AK520" s="41" t="s">
        <v>963</v>
      </c>
      <c r="AM520" s="41" t="s">
        <v>964</v>
      </c>
      <c r="AN520" s="62">
        <v>45657</v>
      </c>
      <c r="AO520" s="41"/>
      <c r="AQ520" s="49">
        <v>14463.17</v>
      </c>
      <c r="AR520" s="56">
        <v>156.15</v>
      </c>
      <c r="AS520" s="56">
        <v>1</v>
      </c>
      <c r="AT520" s="41">
        <v>22.584</v>
      </c>
      <c r="AU520" s="49">
        <v>22.584230000000002</v>
      </c>
      <c r="AV520" s="41"/>
      <c r="AW520" s="41"/>
      <c r="AY520" s="41" t="s">
        <v>40</v>
      </c>
      <c r="AZ520" s="55">
        <v>2.8E-5</v>
      </c>
      <c r="BA520" s="55">
        <v>9.9999999999999995E-7</v>
      </c>
      <c r="BC520" s="63"/>
    </row>
    <row r="521" spans="1:55" ht="15" x14ac:dyDescent="0.25">
      <c r="A521" s="43">
        <v>1092</v>
      </c>
      <c r="B521" s="43">
        <v>9952</v>
      </c>
      <c r="C521"/>
      <c r="F521" s="41">
        <v>890011406</v>
      </c>
      <c r="G521" s="41" t="s">
        <v>1724</v>
      </c>
      <c r="H521" s="41"/>
      <c r="I521" s="41" t="s">
        <v>78</v>
      </c>
      <c r="K521" s="41" t="s">
        <v>1726</v>
      </c>
      <c r="L521" s="41" t="s">
        <v>79</v>
      </c>
      <c r="M521" s="41" t="s">
        <v>239</v>
      </c>
      <c r="O521" s="62">
        <v>36979</v>
      </c>
      <c r="P521" s="41" t="s">
        <v>282</v>
      </c>
      <c r="Q521" s="41" t="s">
        <v>104</v>
      </c>
      <c r="R521" s="41" t="s">
        <v>1723</v>
      </c>
      <c r="S521" s="41" t="s">
        <v>95</v>
      </c>
      <c r="T521" s="49">
        <v>1.46</v>
      </c>
      <c r="U521" s="41" t="s">
        <v>1725</v>
      </c>
      <c r="V521" s="55">
        <v>6.3976000000000005E-2</v>
      </c>
      <c r="Z521" s="61">
        <v>2.1999999999999999E-2</v>
      </c>
      <c r="AA521" s="62">
        <v>46568</v>
      </c>
      <c r="AB521" s="41" t="s">
        <v>249</v>
      </c>
      <c r="AF521" s="62"/>
      <c r="AJ521" s="41" t="s">
        <v>239</v>
      </c>
      <c r="AK521" s="41" t="s">
        <v>963</v>
      </c>
      <c r="AM521" s="41" t="s">
        <v>964</v>
      </c>
      <c r="AN521" s="62">
        <v>45657</v>
      </c>
      <c r="AO521" s="41"/>
      <c r="AQ521" s="49">
        <v>3073.43</v>
      </c>
      <c r="AR521" s="56">
        <v>163.18</v>
      </c>
      <c r="AS521" s="56">
        <v>1</v>
      </c>
      <c r="AT521" s="41">
        <v>5.0149999999999997</v>
      </c>
      <c r="AU521" s="49">
        <v>5.0152200000000002</v>
      </c>
      <c r="AV521" s="41"/>
      <c r="AW521" s="41"/>
      <c r="AY521" s="41" t="s">
        <v>40</v>
      </c>
      <c r="AZ521" s="55">
        <v>6.0000000000000002E-6</v>
      </c>
      <c r="BA521" s="55">
        <v>0</v>
      </c>
      <c r="BC521" s="63"/>
    </row>
    <row r="522" spans="1:55" ht="15" x14ac:dyDescent="0.25">
      <c r="A522" s="43">
        <v>1092</v>
      </c>
      <c r="B522" s="43">
        <v>9952</v>
      </c>
      <c r="C522"/>
      <c r="F522" s="41">
        <v>29992981</v>
      </c>
      <c r="G522" s="41" t="s">
        <v>1724</v>
      </c>
      <c r="H522" s="41"/>
      <c r="I522" s="41" t="s">
        <v>78</v>
      </c>
      <c r="K522" s="41" t="s">
        <v>1732</v>
      </c>
      <c r="L522" s="41" t="s">
        <v>79</v>
      </c>
      <c r="M522" s="41" t="s">
        <v>239</v>
      </c>
      <c r="O522" s="62">
        <v>43159</v>
      </c>
      <c r="P522" s="41" t="s">
        <v>1012</v>
      </c>
      <c r="Q522" s="41" t="s">
        <v>81</v>
      </c>
      <c r="R522" s="41" t="s">
        <v>1723</v>
      </c>
      <c r="S522" s="41" t="s">
        <v>95</v>
      </c>
      <c r="T522" s="49">
        <v>2.39</v>
      </c>
      <c r="U522" s="41" t="s">
        <v>1725</v>
      </c>
      <c r="V522" s="55">
        <v>3.3399999999999999E-2</v>
      </c>
      <c r="Z522" s="61">
        <v>5.2999999999999999E-2</v>
      </c>
      <c r="AA522" s="62">
        <v>47543</v>
      </c>
      <c r="AB522" s="41" t="s">
        <v>249</v>
      </c>
      <c r="AF522" s="62"/>
      <c r="AJ522" s="41" t="s">
        <v>79</v>
      </c>
      <c r="AK522" s="41" t="s">
        <v>963</v>
      </c>
      <c r="AM522" s="41" t="s">
        <v>964</v>
      </c>
      <c r="AN522" s="62">
        <v>45657</v>
      </c>
      <c r="AO522" s="41"/>
      <c r="AQ522" s="49">
        <v>236199.08</v>
      </c>
      <c r="AR522" s="56">
        <v>96.31</v>
      </c>
      <c r="AS522" s="56">
        <v>1</v>
      </c>
      <c r="AT522" s="41">
        <v>227.483</v>
      </c>
      <c r="AU522" s="49">
        <v>227.48333</v>
      </c>
      <c r="AV522" s="41"/>
      <c r="AW522" s="41"/>
      <c r="AY522" s="41" t="s">
        <v>40</v>
      </c>
      <c r="AZ522" s="55">
        <v>2.8200000000000002E-4</v>
      </c>
      <c r="BA522" s="55">
        <v>1.8E-5</v>
      </c>
      <c r="BC522" s="63"/>
    </row>
    <row r="523" spans="1:55" ht="15" x14ac:dyDescent="0.25">
      <c r="A523" s="43">
        <v>1092</v>
      </c>
      <c r="B523" s="43">
        <v>9952</v>
      </c>
      <c r="C523"/>
      <c r="F523" s="41">
        <v>29993205</v>
      </c>
      <c r="G523" s="41" t="s">
        <v>1724</v>
      </c>
      <c r="H523" s="41"/>
      <c r="I523" s="41" t="s">
        <v>78</v>
      </c>
      <c r="K523" s="41" t="s">
        <v>1732</v>
      </c>
      <c r="L523" s="41" t="s">
        <v>79</v>
      </c>
      <c r="M523" s="41" t="s">
        <v>239</v>
      </c>
      <c r="O523" s="62">
        <v>43363</v>
      </c>
      <c r="P523" s="41" t="s">
        <v>1730</v>
      </c>
      <c r="Q523" s="41" t="s">
        <v>81</v>
      </c>
      <c r="R523" s="41" t="s">
        <v>1723</v>
      </c>
      <c r="S523" s="41" t="s">
        <v>95</v>
      </c>
      <c r="T523" s="49">
        <v>3.89</v>
      </c>
      <c r="U523" s="41" t="s">
        <v>1725</v>
      </c>
      <c r="V523" s="55">
        <v>3.0800000000000001E-2</v>
      </c>
      <c r="Z523" s="61">
        <v>4.8899999999999999E-2</v>
      </c>
      <c r="AA523" s="62">
        <v>48853</v>
      </c>
      <c r="AB523" s="41" t="s">
        <v>249</v>
      </c>
      <c r="AF523" s="62"/>
      <c r="AJ523" s="41" t="s">
        <v>79</v>
      </c>
      <c r="AK523" s="41" t="s">
        <v>963</v>
      </c>
      <c r="AM523" s="41" t="s">
        <v>964</v>
      </c>
      <c r="AN523" s="62">
        <v>45657</v>
      </c>
      <c r="AO523" s="41"/>
      <c r="AQ523" s="49">
        <v>123665.64</v>
      </c>
      <c r="AR523" s="56">
        <v>93.81</v>
      </c>
      <c r="AS523" s="56">
        <v>1</v>
      </c>
      <c r="AT523" s="41">
        <v>116.011</v>
      </c>
      <c r="AU523" s="49">
        <v>116.01073</v>
      </c>
      <c r="AV523" s="41"/>
      <c r="AW523" s="41"/>
      <c r="AY523" s="41" t="s">
        <v>40</v>
      </c>
      <c r="AZ523" s="55">
        <v>1.4300000000000001E-4</v>
      </c>
      <c r="BA523" s="55">
        <v>9.0000000000000002E-6</v>
      </c>
      <c r="BC523" s="63"/>
    </row>
    <row r="524" spans="1:55" ht="15" x14ac:dyDescent="0.25">
      <c r="A524" s="43">
        <v>1092</v>
      </c>
      <c r="B524" s="43">
        <v>9952</v>
      </c>
      <c r="C524"/>
      <c r="F524" s="41">
        <v>29993324</v>
      </c>
      <c r="G524" s="41" t="s">
        <v>1724</v>
      </c>
      <c r="H524" s="41"/>
      <c r="I524" s="41" t="s">
        <v>78</v>
      </c>
      <c r="K524" s="41" t="s">
        <v>1732</v>
      </c>
      <c r="L524" s="41" t="s">
        <v>79</v>
      </c>
      <c r="M524" s="41" t="s">
        <v>239</v>
      </c>
      <c r="O524" s="62">
        <v>43523</v>
      </c>
      <c r="P524" s="41" t="s">
        <v>80</v>
      </c>
      <c r="Q524" s="41" t="s">
        <v>81</v>
      </c>
      <c r="R524" s="41" t="s">
        <v>960</v>
      </c>
      <c r="S524" s="41" t="s">
        <v>95</v>
      </c>
      <c r="T524" s="49">
        <v>4.05</v>
      </c>
      <c r="U524" s="41" t="s">
        <v>1725</v>
      </c>
      <c r="V524" s="55">
        <v>3.1E-2</v>
      </c>
      <c r="Z524" s="61">
        <v>4.99E-2</v>
      </c>
      <c r="AA524" s="62">
        <v>49004</v>
      </c>
      <c r="AB524" s="41" t="s">
        <v>249</v>
      </c>
      <c r="AF524" s="62"/>
      <c r="AJ524" s="41" t="s">
        <v>79</v>
      </c>
      <c r="AK524" s="41" t="s">
        <v>963</v>
      </c>
      <c r="AM524" s="41" t="s">
        <v>964</v>
      </c>
      <c r="AN524" s="62">
        <v>45657</v>
      </c>
      <c r="AO524" s="41"/>
      <c r="AQ524" s="49">
        <v>887845.1</v>
      </c>
      <c r="AR524" s="56">
        <v>93.43</v>
      </c>
      <c r="AS524" s="56">
        <v>1</v>
      </c>
      <c r="AT524" s="41">
        <v>829.51400000000001</v>
      </c>
      <c r="AU524" s="49">
        <v>829.51367000000005</v>
      </c>
      <c r="AV524" s="41"/>
      <c r="AW524" s="41"/>
      <c r="AY524" s="41" t="s">
        <v>40</v>
      </c>
      <c r="AZ524" s="55">
        <v>1.0280000000000001E-3</v>
      </c>
      <c r="BA524" s="55">
        <v>6.7000000000000002E-5</v>
      </c>
      <c r="BC524" s="63"/>
    </row>
    <row r="525" spans="1:55" ht="15" x14ac:dyDescent="0.25">
      <c r="A525" s="43">
        <v>1092</v>
      </c>
      <c r="B525" s="43">
        <v>9952</v>
      </c>
      <c r="C525"/>
      <c r="F525" s="41">
        <v>29993664</v>
      </c>
      <c r="G525" s="41" t="s">
        <v>1724</v>
      </c>
      <c r="H525" s="41" t="s">
        <v>1735</v>
      </c>
      <c r="I525" s="41" t="s">
        <v>78</v>
      </c>
      <c r="K525" s="41" t="s">
        <v>298</v>
      </c>
      <c r="L525" s="41" t="s">
        <v>79</v>
      </c>
      <c r="M525" s="41" t="s">
        <v>79</v>
      </c>
      <c r="O525" s="62">
        <v>43891</v>
      </c>
      <c r="P525" s="41" t="s">
        <v>113</v>
      </c>
      <c r="Q525" s="41" t="s">
        <v>113</v>
      </c>
      <c r="R525" s="41" t="s">
        <v>113</v>
      </c>
      <c r="S525" s="41" t="s">
        <v>95</v>
      </c>
      <c r="T525" s="49">
        <v>4.2699999999999996</v>
      </c>
      <c r="U525" s="41" t="s">
        <v>1725</v>
      </c>
      <c r="V525" s="55">
        <v>2.1999999999999999E-2</v>
      </c>
      <c r="Z525" s="61">
        <v>5.1499999999999997E-2</v>
      </c>
      <c r="AA525" s="62">
        <v>48213</v>
      </c>
      <c r="AB525" s="41" t="s">
        <v>249</v>
      </c>
      <c r="AF525" s="62">
        <v>45291</v>
      </c>
      <c r="AJ525" s="41" t="s">
        <v>239</v>
      </c>
      <c r="AK525" s="41" t="s">
        <v>963</v>
      </c>
      <c r="AM525" s="41" t="s">
        <v>964</v>
      </c>
      <c r="AN525" s="62">
        <v>45657</v>
      </c>
      <c r="AO525" s="41"/>
      <c r="AQ525" s="49">
        <v>22340881.530000001</v>
      </c>
      <c r="AR525" s="56">
        <v>88.42</v>
      </c>
      <c r="AS525" s="56">
        <v>1</v>
      </c>
      <c r="AT525" s="41">
        <v>19753.807000000001</v>
      </c>
      <c r="AU525" s="49">
        <v>19753.80744</v>
      </c>
      <c r="AV525" s="41"/>
      <c r="AW525" s="41"/>
      <c r="AY525" s="41" t="s">
        <v>40</v>
      </c>
      <c r="AZ525" s="55">
        <v>2.4497000000000001E-2</v>
      </c>
      <c r="BA525" s="55">
        <v>1.6069999999999999E-3</v>
      </c>
      <c r="BC525" s="63"/>
    </row>
    <row r="526" spans="1:55" ht="15" x14ac:dyDescent="0.25">
      <c r="A526" s="43">
        <v>1092</v>
      </c>
      <c r="B526" s="43">
        <v>9952</v>
      </c>
      <c r="C526"/>
      <c r="F526" s="41">
        <v>28999229</v>
      </c>
      <c r="G526" s="41" t="s">
        <v>1724</v>
      </c>
      <c r="H526" s="41" t="s">
        <v>1733</v>
      </c>
      <c r="I526" s="41" t="s">
        <v>78</v>
      </c>
      <c r="K526" s="41" t="s">
        <v>1726</v>
      </c>
      <c r="L526" s="41" t="s">
        <v>79</v>
      </c>
      <c r="M526" s="41" t="s">
        <v>239</v>
      </c>
      <c r="O526" s="62">
        <v>45169</v>
      </c>
      <c r="P526" s="41" t="s">
        <v>290</v>
      </c>
      <c r="Q526" s="41" t="s">
        <v>104</v>
      </c>
      <c r="R526" s="41" t="s">
        <v>1723</v>
      </c>
      <c r="S526" s="41" t="s">
        <v>95</v>
      </c>
      <c r="T526" s="49">
        <v>0.82</v>
      </c>
      <c r="U526" s="41" t="s">
        <v>1727</v>
      </c>
      <c r="V526" s="55">
        <v>6.7500000000000004E-2</v>
      </c>
      <c r="Z526" s="61">
        <v>5.5199999999999999E-2</v>
      </c>
      <c r="AA526" s="62">
        <v>46686</v>
      </c>
      <c r="AB526" s="41" t="s">
        <v>249</v>
      </c>
      <c r="AF526" s="62"/>
      <c r="AJ526" s="41" t="s">
        <v>239</v>
      </c>
      <c r="AK526" s="41" t="s">
        <v>963</v>
      </c>
      <c r="AM526" s="41" t="s">
        <v>964</v>
      </c>
      <c r="AN526" s="62">
        <v>45657</v>
      </c>
      <c r="AO526" s="41"/>
      <c r="AQ526" s="49">
        <v>1902924.51</v>
      </c>
      <c r="AR526" s="56">
        <v>100.91</v>
      </c>
      <c r="AS526" s="56">
        <v>1</v>
      </c>
      <c r="AT526" s="41">
        <v>1920.241</v>
      </c>
      <c r="AU526" s="49">
        <v>1920.2411199999999</v>
      </c>
      <c r="AV526" s="41"/>
      <c r="AW526" s="41"/>
      <c r="AY526" s="41" t="s">
        <v>40</v>
      </c>
      <c r="AZ526" s="55">
        <v>2.3809999999999999E-3</v>
      </c>
      <c r="BA526" s="55">
        <v>1.56E-4</v>
      </c>
      <c r="BC526" s="63"/>
    </row>
    <row r="527" spans="1:55" ht="15" x14ac:dyDescent="0.25">
      <c r="A527" s="43">
        <v>1092</v>
      </c>
      <c r="B527" s="43">
        <v>9952</v>
      </c>
      <c r="C527"/>
      <c r="F527" s="41">
        <v>800063224</v>
      </c>
      <c r="G527" s="41" t="s">
        <v>1724</v>
      </c>
      <c r="H527" s="41"/>
      <c r="I527" s="41" t="s">
        <v>78</v>
      </c>
      <c r="K527" s="41" t="s">
        <v>1726</v>
      </c>
      <c r="L527" s="41" t="s">
        <v>79</v>
      </c>
      <c r="M527" s="41" t="s">
        <v>239</v>
      </c>
      <c r="O527" s="62">
        <v>36461</v>
      </c>
      <c r="P527" s="41" t="s">
        <v>282</v>
      </c>
      <c r="Q527" s="41" t="s">
        <v>104</v>
      </c>
      <c r="R527" s="41" t="s">
        <v>1723</v>
      </c>
      <c r="S527" s="41" t="s">
        <v>95</v>
      </c>
      <c r="T527" s="49">
        <v>1.46</v>
      </c>
      <c r="U527" s="41" t="s">
        <v>1725</v>
      </c>
      <c r="V527" s="55">
        <v>5.1694999999999998E-2</v>
      </c>
      <c r="Z527" s="61">
        <v>2.24E-2</v>
      </c>
      <c r="AA527" s="62">
        <v>46568</v>
      </c>
      <c r="AB527" s="41" t="s">
        <v>249</v>
      </c>
      <c r="AF527" s="62"/>
      <c r="AJ527" s="41" t="s">
        <v>239</v>
      </c>
      <c r="AK527" s="41" t="s">
        <v>963</v>
      </c>
      <c r="AM527" s="41" t="s">
        <v>964</v>
      </c>
      <c r="AN527" s="62">
        <v>45657</v>
      </c>
      <c r="AO527" s="41"/>
      <c r="AQ527" s="49">
        <v>17111.28</v>
      </c>
      <c r="AR527" s="56">
        <v>159.1</v>
      </c>
      <c r="AS527" s="56">
        <v>1</v>
      </c>
      <c r="AT527" s="41">
        <v>27.224</v>
      </c>
      <c r="AU527" s="49">
        <v>27.224039999999999</v>
      </c>
      <c r="AV527" s="41"/>
      <c r="AW527" s="41"/>
      <c r="AY527" s="41" t="s">
        <v>40</v>
      </c>
      <c r="AZ527" s="55">
        <v>3.3000000000000003E-5</v>
      </c>
      <c r="BA527" s="55">
        <v>1.9999999999999999E-6</v>
      </c>
      <c r="BC527" s="63"/>
    </row>
    <row r="528" spans="1:55" ht="15" x14ac:dyDescent="0.25">
      <c r="A528" s="43">
        <v>1092</v>
      </c>
      <c r="B528" s="43">
        <v>9952</v>
      </c>
      <c r="C528"/>
      <c r="F528" s="41">
        <v>29994317</v>
      </c>
      <c r="G528" s="41" t="s">
        <v>1724</v>
      </c>
      <c r="H528" s="41" t="s">
        <v>2023</v>
      </c>
      <c r="I528" s="41" t="s">
        <v>112</v>
      </c>
      <c r="K528" s="41" t="s">
        <v>1739</v>
      </c>
      <c r="L528" s="41" t="s">
        <v>79</v>
      </c>
      <c r="M528" s="41" t="s">
        <v>239</v>
      </c>
      <c r="O528" s="62">
        <v>44406</v>
      </c>
      <c r="P528" s="41" t="s">
        <v>113</v>
      </c>
      <c r="Q528" s="41" t="s">
        <v>113</v>
      </c>
      <c r="R528" s="41" t="s">
        <v>113</v>
      </c>
      <c r="S528" s="41" t="s">
        <v>89</v>
      </c>
      <c r="T528" s="49">
        <v>1.74</v>
      </c>
      <c r="U528" s="41" t="s">
        <v>1727</v>
      </c>
      <c r="V528" s="55">
        <v>6.8051E-2</v>
      </c>
      <c r="Z528" s="61">
        <v>7.5600000000000001E-2</v>
      </c>
      <c r="AA528" s="62">
        <v>46568</v>
      </c>
      <c r="AB528" s="41" t="s">
        <v>249</v>
      </c>
      <c r="AF528" s="62"/>
      <c r="AJ528" s="41" t="s">
        <v>239</v>
      </c>
      <c r="AK528" s="41" t="s">
        <v>963</v>
      </c>
      <c r="AM528" s="41" t="s">
        <v>964</v>
      </c>
      <c r="AN528" s="62">
        <v>45657</v>
      </c>
      <c r="AO528" s="41"/>
      <c r="AQ528" s="49">
        <v>7453928</v>
      </c>
      <c r="AR528" s="56">
        <v>100.527</v>
      </c>
      <c r="AS528" s="56">
        <v>3.6469999999999998</v>
      </c>
      <c r="AT528" s="41">
        <v>27327.606</v>
      </c>
      <c r="AU528" s="49">
        <v>7493.1740399999999</v>
      </c>
      <c r="AV528" s="41"/>
      <c r="AW528" s="41"/>
      <c r="AY528" s="41" t="s">
        <v>40</v>
      </c>
      <c r="AZ528" s="55">
        <v>3.3890000000000003E-2</v>
      </c>
      <c r="BA528" s="55">
        <v>2.2230000000000001E-3</v>
      </c>
      <c r="BC528" s="63"/>
    </row>
    <row r="529" spans="1:55" ht="15" x14ac:dyDescent="0.25">
      <c r="A529" s="43">
        <v>1092</v>
      </c>
      <c r="B529" s="43">
        <v>9952</v>
      </c>
      <c r="C529"/>
      <c r="F529" s="41">
        <v>28999252</v>
      </c>
      <c r="G529" s="41" t="s">
        <v>1724</v>
      </c>
      <c r="H529" s="41" t="s">
        <v>2023</v>
      </c>
      <c r="I529" s="41" t="s">
        <v>112</v>
      </c>
      <c r="K529" s="41" t="s">
        <v>351</v>
      </c>
      <c r="L529" s="41" t="s">
        <v>79</v>
      </c>
      <c r="M529" s="41" t="s">
        <v>239</v>
      </c>
      <c r="O529" s="62">
        <v>45351</v>
      </c>
      <c r="P529" s="41" t="s">
        <v>113</v>
      </c>
      <c r="Q529" s="41" t="s">
        <v>113</v>
      </c>
      <c r="R529" s="41" t="s">
        <v>113</v>
      </c>
      <c r="S529" s="41" t="s">
        <v>89</v>
      </c>
      <c r="T529" s="49">
        <v>1.77</v>
      </c>
      <c r="U529" s="41" t="s">
        <v>1727</v>
      </c>
      <c r="V529" s="55">
        <v>0.02</v>
      </c>
      <c r="Z529" s="61">
        <v>0.1812</v>
      </c>
      <c r="AA529" s="62">
        <v>46348</v>
      </c>
      <c r="AB529" s="41" t="s">
        <v>249</v>
      </c>
      <c r="AF529" s="62">
        <v>45455</v>
      </c>
      <c r="AJ529" s="41" t="s">
        <v>239</v>
      </c>
      <c r="AK529" s="41" t="s">
        <v>970</v>
      </c>
      <c r="AM529" s="41" t="s">
        <v>971</v>
      </c>
      <c r="AN529" s="62">
        <v>45657</v>
      </c>
      <c r="AO529" s="41"/>
      <c r="AQ529" s="49">
        <v>120118.33</v>
      </c>
      <c r="AR529" s="56">
        <v>83.97</v>
      </c>
      <c r="AS529" s="56">
        <v>3.6469999999999998</v>
      </c>
      <c r="AT529" s="41">
        <v>367.84699999999998</v>
      </c>
      <c r="AU529" s="49">
        <v>100.86302999999999</v>
      </c>
      <c r="AV529" s="41"/>
      <c r="AW529" s="41"/>
      <c r="AY529" s="41" t="s">
        <v>40</v>
      </c>
      <c r="AZ529" s="55">
        <v>4.5600000000000003E-4</v>
      </c>
      <c r="BA529" s="55">
        <v>2.9E-5</v>
      </c>
      <c r="BC529" s="63"/>
    </row>
    <row r="530" spans="1:55" ht="15" x14ac:dyDescent="0.25">
      <c r="A530" s="43">
        <v>1092</v>
      </c>
      <c r="B530" s="43">
        <v>9952</v>
      </c>
      <c r="C530"/>
      <c r="F530" s="41">
        <v>29994415</v>
      </c>
      <c r="G530" s="41" t="s">
        <v>1724</v>
      </c>
      <c r="H530" s="41" t="s">
        <v>1736</v>
      </c>
      <c r="I530" s="41" t="s">
        <v>112</v>
      </c>
      <c r="K530" s="41" t="s">
        <v>351</v>
      </c>
      <c r="L530" s="41" t="s">
        <v>79</v>
      </c>
      <c r="M530" s="41" t="s">
        <v>239</v>
      </c>
      <c r="O530" s="62">
        <v>44551</v>
      </c>
      <c r="P530" s="41" t="s">
        <v>113</v>
      </c>
      <c r="Q530" s="41" t="s">
        <v>113</v>
      </c>
      <c r="R530" s="41" t="s">
        <v>113</v>
      </c>
      <c r="S530" s="41" t="s">
        <v>82</v>
      </c>
      <c r="T530" s="49">
        <v>0.66</v>
      </c>
      <c r="U530" s="41" t="s">
        <v>1727</v>
      </c>
      <c r="V530" s="55">
        <v>4.9279999999999997E-2</v>
      </c>
      <c r="Z530" s="61">
        <v>7.5399999999999995E-2</v>
      </c>
      <c r="AA530" s="62">
        <v>46254</v>
      </c>
      <c r="AB530" s="41" t="s">
        <v>249</v>
      </c>
      <c r="AF530" s="62">
        <v>45200</v>
      </c>
      <c r="AJ530" s="41" t="s">
        <v>239</v>
      </c>
      <c r="AK530" s="41" t="s">
        <v>963</v>
      </c>
      <c r="AM530" s="41" t="s">
        <v>964</v>
      </c>
      <c r="AN530" s="62">
        <v>45657</v>
      </c>
      <c r="AO530" s="41"/>
      <c r="AQ530" s="49">
        <v>7009406.25</v>
      </c>
      <c r="AR530" s="56">
        <v>99.015000000000001</v>
      </c>
      <c r="AS530" s="56">
        <v>3.7964000000000002</v>
      </c>
      <c r="AT530" s="41">
        <v>26348.517</v>
      </c>
      <c r="AU530" s="49">
        <v>6940.3953499999998</v>
      </c>
      <c r="AV530" s="41"/>
      <c r="AW530" s="41"/>
      <c r="AY530" s="41" t="s">
        <v>40</v>
      </c>
      <c r="AZ530" s="55">
        <v>3.2675000000000003E-2</v>
      </c>
      <c r="BA530" s="55">
        <v>2.1429999999999999E-3</v>
      </c>
      <c r="BC530" s="63"/>
    </row>
    <row r="531" spans="1:55" ht="15" x14ac:dyDescent="0.25">
      <c r="A531" s="43">
        <v>1092</v>
      </c>
      <c r="B531" s="43">
        <v>9952</v>
      </c>
      <c r="C531"/>
      <c r="F531" s="41">
        <v>29993643</v>
      </c>
      <c r="G531" s="41" t="s">
        <v>1724</v>
      </c>
      <c r="H531" s="41" t="s">
        <v>1735</v>
      </c>
      <c r="I531" s="41" t="s">
        <v>112</v>
      </c>
      <c r="K531" s="41" t="s">
        <v>351</v>
      </c>
      <c r="L531" s="41" t="s">
        <v>79</v>
      </c>
      <c r="M531" s="41" t="s">
        <v>239</v>
      </c>
      <c r="O531" s="62">
        <v>43866</v>
      </c>
      <c r="P531" s="41" t="s">
        <v>113</v>
      </c>
      <c r="Q531" s="41" t="s">
        <v>113</v>
      </c>
      <c r="R531" s="41" t="s">
        <v>113</v>
      </c>
      <c r="S531" s="41" t="s">
        <v>89</v>
      </c>
      <c r="T531" s="49">
        <v>0.15</v>
      </c>
      <c r="U531" s="41" t="s">
        <v>1727</v>
      </c>
      <c r="V531" s="55">
        <v>6.5824900000000006E-2</v>
      </c>
      <c r="Z531" s="61">
        <v>8.8300000000000003E-2</v>
      </c>
      <c r="AA531" s="62">
        <v>45715</v>
      </c>
      <c r="AB531" s="41" t="s">
        <v>249</v>
      </c>
      <c r="AF531" s="62">
        <v>45153</v>
      </c>
      <c r="AJ531" s="41" t="s">
        <v>239</v>
      </c>
      <c r="AK531" s="41" t="s">
        <v>963</v>
      </c>
      <c r="AM531" s="41" t="s">
        <v>964</v>
      </c>
      <c r="AN531" s="62">
        <v>45657</v>
      </c>
      <c r="AO531" s="41"/>
      <c r="AQ531" s="49">
        <v>8438652.5</v>
      </c>
      <c r="AR531" s="56">
        <v>98.912000000000006</v>
      </c>
      <c r="AS531" s="56">
        <v>3.6469999999999998</v>
      </c>
      <c r="AT531" s="41">
        <v>30441.067999999999</v>
      </c>
      <c r="AU531" s="49">
        <v>8346.8789400000005</v>
      </c>
      <c r="AV531" s="41"/>
      <c r="AW531" s="41"/>
      <c r="AY531" s="41" t="s">
        <v>40</v>
      </c>
      <c r="AZ531" s="55">
        <v>3.7751E-2</v>
      </c>
      <c r="BA531" s="55">
        <v>2.4759999999999999E-3</v>
      </c>
      <c r="BC531" s="63"/>
    </row>
    <row r="532" spans="1:55" ht="15" x14ac:dyDescent="0.25">
      <c r="A532" s="43">
        <v>1092</v>
      </c>
      <c r="B532" s="43">
        <v>9952</v>
      </c>
      <c r="C532"/>
      <c r="F532" s="41">
        <v>29994384</v>
      </c>
      <c r="G532" s="41" t="s">
        <v>1724</v>
      </c>
      <c r="H532" s="41"/>
      <c r="I532" s="41" t="s">
        <v>112</v>
      </c>
      <c r="K532" s="41" t="s">
        <v>351</v>
      </c>
      <c r="L532" s="41" t="s">
        <v>79</v>
      </c>
      <c r="M532" s="41" t="s">
        <v>239</v>
      </c>
      <c r="O532" s="62">
        <v>44488</v>
      </c>
      <c r="P532" s="41" t="s">
        <v>113</v>
      </c>
      <c r="Q532" s="41" t="s">
        <v>113</v>
      </c>
      <c r="R532" s="41" t="s">
        <v>113</v>
      </c>
      <c r="S532" s="41" t="s">
        <v>82</v>
      </c>
      <c r="T532" s="49">
        <v>1.49</v>
      </c>
      <c r="U532" s="41" t="s">
        <v>1725</v>
      </c>
      <c r="V532" s="55">
        <v>8.0449999999999994E-2</v>
      </c>
      <c r="Z532" s="61">
        <v>0.12139999999999999</v>
      </c>
      <c r="AA532" s="62">
        <v>46249</v>
      </c>
      <c r="AB532" s="41" t="s">
        <v>238</v>
      </c>
      <c r="AF532" s="62">
        <v>45657</v>
      </c>
      <c r="AJ532" s="41" t="s">
        <v>239</v>
      </c>
      <c r="AK532" s="41" t="s">
        <v>963</v>
      </c>
      <c r="AM532" s="41" t="s">
        <v>964</v>
      </c>
      <c r="AN532" s="62">
        <v>45657</v>
      </c>
      <c r="AO532" s="41"/>
      <c r="AQ532" s="49">
        <v>7572319.3899999997</v>
      </c>
      <c r="AR532" s="56">
        <v>96.027000000000001</v>
      </c>
      <c r="AS532" s="56">
        <v>3.7964000000000002</v>
      </c>
      <c r="AT532" s="41">
        <v>27605.464</v>
      </c>
      <c r="AU532" s="49">
        <v>7271.4846900000002</v>
      </c>
      <c r="AV532" s="41"/>
      <c r="AW532" s="41"/>
      <c r="AY532" s="41" t="s">
        <v>40</v>
      </c>
      <c r="AZ532" s="55">
        <v>3.4234000000000001E-2</v>
      </c>
      <c r="BA532" s="55">
        <v>2.2460000000000002E-3</v>
      </c>
      <c r="BC532" s="63"/>
    </row>
    <row r="533" spans="1:55" ht="15" x14ac:dyDescent="0.25">
      <c r="A533" s="43">
        <v>1092</v>
      </c>
      <c r="B533" s="43">
        <v>9952</v>
      </c>
      <c r="C533"/>
      <c r="F533" s="41">
        <v>28999141</v>
      </c>
      <c r="G533" s="41" t="s">
        <v>1724</v>
      </c>
      <c r="H533" s="41" t="s">
        <v>1740</v>
      </c>
      <c r="I533" s="41" t="s">
        <v>112</v>
      </c>
      <c r="K533" s="41" t="s">
        <v>351</v>
      </c>
      <c r="L533" s="41" t="s">
        <v>79</v>
      </c>
      <c r="M533" s="41" t="s">
        <v>239</v>
      </c>
      <c r="O533" s="62">
        <v>44655</v>
      </c>
      <c r="P533" s="41" t="s">
        <v>113</v>
      </c>
      <c r="Q533" s="41" t="s">
        <v>113</v>
      </c>
      <c r="R533" s="41" t="s">
        <v>113</v>
      </c>
      <c r="S533" s="41" t="s">
        <v>126</v>
      </c>
      <c r="T533" s="49">
        <v>0.25</v>
      </c>
      <c r="U533" s="41" t="s">
        <v>1727</v>
      </c>
      <c r="V533" s="55">
        <v>0.1145</v>
      </c>
      <c r="Z533" s="61">
        <v>9.1399999999999995E-2</v>
      </c>
      <c r="AA533" s="62">
        <v>46511</v>
      </c>
      <c r="AB533" s="41" t="s">
        <v>238</v>
      </c>
      <c r="AF533" s="62">
        <v>45291</v>
      </c>
      <c r="AJ533" s="41" t="s">
        <v>239</v>
      </c>
      <c r="AK533" s="41" t="s">
        <v>963</v>
      </c>
      <c r="AM533" s="41" t="s">
        <v>964</v>
      </c>
      <c r="AN533" s="62">
        <v>45657</v>
      </c>
      <c r="AO533" s="41"/>
      <c r="AQ533" s="49">
        <v>69948767.719999999</v>
      </c>
      <c r="AR533" s="56">
        <v>103.245</v>
      </c>
      <c r="AS533" s="56">
        <v>0.32219999999999999</v>
      </c>
      <c r="AT533" s="41">
        <v>23268.946</v>
      </c>
      <c r="AU533" s="49">
        <v>72218.950070000006</v>
      </c>
      <c r="AV533" s="41"/>
      <c r="AW533" s="41"/>
      <c r="AY533" s="41" t="s">
        <v>40</v>
      </c>
      <c r="AZ533" s="55">
        <v>2.8856E-2</v>
      </c>
      <c r="BA533" s="55">
        <v>1.8929999999999999E-3</v>
      </c>
      <c r="BC533" s="63"/>
    </row>
    <row r="534" spans="1:55" ht="15" x14ac:dyDescent="0.25">
      <c r="A534" s="43">
        <v>1092</v>
      </c>
      <c r="B534" s="43">
        <v>9952</v>
      </c>
      <c r="C534"/>
      <c r="F534" s="41">
        <v>29993634</v>
      </c>
      <c r="G534" s="41" t="s">
        <v>1724</v>
      </c>
      <c r="H534" s="41"/>
      <c r="I534" s="41" t="s">
        <v>112</v>
      </c>
      <c r="K534" s="41" t="s">
        <v>1737</v>
      </c>
      <c r="L534" s="41" t="s">
        <v>79</v>
      </c>
      <c r="M534" s="41" t="s">
        <v>239</v>
      </c>
      <c r="O534" s="62">
        <v>43853</v>
      </c>
      <c r="P534" s="41" t="s">
        <v>113</v>
      </c>
      <c r="Q534" s="41" t="s">
        <v>113</v>
      </c>
      <c r="R534" s="41" t="s">
        <v>113</v>
      </c>
      <c r="S534" s="41" t="s">
        <v>89</v>
      </c>
      <c r="T534" s="49">
        <v>1.36</v>
      </c>
      <c r="U534" s="41" t="s">
        <v>1727</v>
      </c>
      <c r="V534" s="55">
        <v>0.102051</v>
      </c>
      <c r="Z534" s="61">
        <v>8.5000000000000006E-2</v>
      </c>
      <c r="AA534" s="62">
        <v>46203</v>
      </c>
      <c r="AB534" s="41" t="s">
        <v>249</v>
      </c>
      <c r="AF534" s="62"/>
      <c r="AJ534" s="41" t="s">
        <v>79</v>
      </c>
      <c r="AK534" s="41" t="s">
        <v>963</v>
      </c>
      <c r="AM534" s="41" t="s">
        <v>964</v>
      </c>
      <c r="AN534" s="62">
        <v>45657</v>
      </c>
      <c r="AO534" s="41"/>
      <c r="AQ534" s="49">
        <v>1619216.16</v>
      </c>
      <c r="AR534" s="56">
        <v>105.374</v>
      </c>
      <c r="AS534" s="56">
        <v>3.6469999999999998</v>
      </c>
      <c r="AT534" s="41">
        <v>6222.6509999999998</v>
      </c>
      <c r="AU534" s="49">
        <v>1706.2381600000001</v>
      </c>
      <c r="AV534" s="41"/>
      <c r="AW534" s="41"/>
      <c r="AY534" s="41" t="s">
        <v>40</v>
      </c>
      <c r="AZ534" s="55">
        <v>7.7159999999999998E-3</v>
      </c>
      <c r="BA534" s="55">
        <v>5.0600000000000005E-4</v>
      </c>
      <c r="BC534" s="63"/>
    </row>
    <row r="535" spans="1:55" ht="15" x14ac:dyDescent="0.25">
      <c r="A535" s="43">
        <v>1092</v>
      </c>
      <c r="B535" s="43">
        <v>9952</v>
      </c>
      <c r="C535"/>
      <c r="F535" s="41">
        <v>28999143</v>
      </c>
      <c r="G535" s="41" t="s">
        <v>1724</v>
      </c>
      <c r="H535" s="41" t="s">
        <v>1740</v>
      </c>
      <c r="I535" s="41" t="s">
        <v>112</v>
      </c>
      <c r="K535" s="41" t="s">
        <v>351</v>
      </c>
      <c r="L535" s="41" t="s">
        <v>79</v>
      </c>
      <c r="M535" s="41" t="s">
        <v>239</v>
      </c>
      <c r="O535" s="62">
        <v>44655</v>
      </c>
      <c r="P535" s="41" t="s">
        <v>113</v>
      </c>
      <c r="Q535" s="41" t="s">
        <v>113</v>
      </c>
      <c r="R535" s="41" t="s">
        <v>113</v>
      </c>
      <c r="S535" s="41" t="s">
        <v>126</v>
      </c>
      <c r="T535" s="49">
        <v>2.06</v>
      </c>
      <c r="U535" s="41" t="s">
        <v>1727</v>
      </c>
      <c r="V535" s="55">
        <v>7.5300000000000006E-2</v>
      </c>
      <c r="Z535" s="61">
        <v>7.6600000000000001E-2</v>
      </c>
      <c r="AA535" s="62">
        <v>46542</v>
      </c>
      <c r="AB535" s="41" t="s">
        <v>249</v>
      </c>
      <c r="AF535" s="62">
        <v>45291</v>
      </c>
      <c r="AJ535" s="41" t="s">
        <v>239</v>
      </c>
      <c r="AK535" s="41" t="s">
        <v>963</v>
      </c>
      <c r="AM535" s="41" t="s">
        <v>964</v>
      </c>
      <c r="AN535" s="62">
        <v>45657</v>
      </c>
      <c r="AO535" s="41"/>
      <c r="AQ535" s="49">
        <v>250689523.08000001</v>
      </c>
      <c r="AR535" s="56">
        <v>101.128</v>
      </c>
      <c r="AS535" s="56">
        <v>0.32219999999999999</v>
      </c>
      <c r="AT535" s="41">
        <v>81683.304999999993</v>
      </c>
      <c r="AU535" s="49">
        <v>253517.39616</v>
      </c>
      <c r="AV535" s="41"/>
      <c r="AW535" s="41"/>
      <c r="AY535" s="41" t="s">
        <v>40</v>
      </c>
      <c r="AZ535" s="55">
        <v>0.101298</v>
      </c>
      <c r="BA535" s="55">
        <v>6.646E-3</v>
      </c>
      <c r="BC535" s="63"/>
    </row>
    <row r="536" spans="1:55" ht="15" x14ac:dyDescent="0.25">
      <c r="A536" s="43">
        <v>1092</v>
      </c>
      <c r="B536" s="43">
        <v>9952</v>
      </c>
      <c r="C536"/>
      <c r="F536" s="41">
        <v>28999174</v>
      </c>
      <c r="G536" s="41" t="s">
        <v>1724</v>
      </c>
      <c r="H536" s="41" t="s">
        <v>1738</v>
      </c>
      <c r="I536" s="41" t="s">
        <v>112</v>
      </c>
      <c r="K536" s="41" t="s">
        <v>351</v>
      </c>
      <c r="L536" s="41" t="s">
        <v>79</v>
      </c>
      <c r="M536" s="41" t="s">
        <v>239</v>
      </c>
      <c r="O536" s="62">
        <v>44825</v>
      </c>
      <c r="P536" s="41" t="s">
        <v>113</v>
      </c>
      <c r="Q536" s="41" t="s">
        <v>113</v>
      </c>
      <c r="R536" s="41" t="s">
        <v>113</v>
      </c>
      <c r="S536" s="41" t="s">
        <v>109</v>
      </c>
      <c r="T536" s="49">
        <v>0.77</v>
      </c>
      <c r="U536" s="41" t="s">
        <v>1727</v>
      </c>
      <c r="V536" s="55">
        <v>9.4810000000000005E-2</v>
      </c>
      <c r="Z536" s="61">
        <v>8.7800000000000003E-2</v>
      </c>
      <c r="AA536" s="62">
        <v>45796</v>
      </c>
      <c r="AB536" s="41" t="s">
        <v>249</v>
      </c>
      <c r="AF536" s="62"/>
      <c r="AJ536" s="41" t="s">
        <v>239</v>
      </c>
      <c r="AK536" s="41" t="s">
        <v>963</v>
      </c>
      <c r="AM536" s="41" t="s">
        <v>964</v>
      </c>
      <c r="AN536" s="62">
        <v>45657</v>
      </c>
      <c r="AO536" s="41"/>
      <c r="AQ536" s="49">
        <v>5217300.1100000003</v>
      </c>
      <c r="AR536" s="56">
        <v>103.169</v>
      </c>
      <c r="AS536" s="56">
        <v>4.5743</v>
      </c>
      <c r="AT536" s="41">
        <v>24621.794999999998</v>
      </c>
      <c r="AU536" s="49">
        <v>5382.6367099999998</v>
      </c>
      <c r="AV536" s="41"/>
      <c r="AW536" s="41"/>
      <c r="AY536" s="41" t="s">
        <v>40</v>
      </c>
      <c r="AZ536" s="55">
        <v>3.0533999999999999E-2</v>
      </c>
      <c r="BA536" s="55">
        <v>2.003E-3</v>
      </c>
      <c r="BC536" s="63"/>
    </row>
    <row r="537" spans="1:55" ht="15" x14ac:dyDescent="0.25">
      <c r="A537" s="43">
        <v>1092</v>
      </c>
      <c r="B537" s="43">
        <v>9952</v>
      </c>
      <c r="C537"/>
      <c r="F537" s="41">
        <v>29994383</v>
      </c>
      <c r="G537" s="41" t="s">
        <v>1724</v>
      </c>
      <c r="H537" s="41"/>
      <c r="I537" s="41" t="s">
        <v>112</v>
      </c>
      <c r="K537" s="41" t="s">
        <v>351</v>
      </c>
      <c r="L537" s="41" t="s">
        <v>79</v>
      </c>
      <c r="M537" s="41" t="s">
        <v>239</v>
      </c>
      <c r="O537" s="62">
        <v>44488</v>
      </c>
      <c r="P537" s="41" t="s">
        <v>113</v>
      </c>
      <c r="Q537" s="41" t="s">
        <v>113</v>
      </c>
      <c r="R537" s="41" t="s">
        <v>113</v>
      </c>
      <c r="S537" s="41" t="s">
        <v>82</v>
      </c>
      <c r="T537" s="49">
        <v>1.54</v>
      </c>
      <c r="U537" s="41" t="s">
        <v>1725</v>
      </c>
      <c r="V537" s="55">
        <v>0.02</v>
      </c>
      <c r="Z537" s="61">
        <v>5.4100000000000002E-2</v>
      </c>
      <c r="AA537" s="62">
        <v>46249</v>
      </c>
      <c r="AB537" s="41" t="s">
        <v>249</v>
      </c>
      <c r="AF537" s="62">
        <v>45657</v>
      </c>
      <c r="AJ537" s="41" t="s">
        <v>239</v>
      </c>
      <c r="AK537" s="41" t="s">
        <v>963</v>
      </c>
      <c r="AM537" s="41" t="s">
        <v>964</v>
      </c>
      <c r="AN537" s="62">
        <v>45657</v>
      </c>
      <c r="AO537" s="41"/>
      <c r="AQ537" s="49">
        <v>6271609.9100000001</v>
      </c>
      <c r="AR537" s="56">
        <v>95.343000000000004</v>
      </c>
      <c r="AS537" s="56">
        <v>3.7964000000000002</v>
      </c>
      <c r="AT537" s="41">
        <v>22700.787</v>
      </c>
      <c r="AU537" s="49">
        <v>5979.55627</v>
      </c>
      <c r="AV537" s="41"/>
      <c r="AW537" s="41"/>
      <c r="AY537" s="41" t="s">
        <v>40</v>
      </c>
      <c r="AZ537" s="55">
        <v>2.8152E-2</v>
      </c>
      <c r="BA537" s="55">
        <v>1.8469999999999999E-3</v>
      </c>
      <c r="BC537" s="63"/>
    </row>
    <row r="538" spans="1:55" ht="15" x14ac:dyDescent="0.25">
      <c r="A538" s="43">
        <v>1092</v>
      </c>
      <c r="B538" s="43">
        <v>9952</v>
      </c>
      <c r="C538"/>
      <c r="F538" s="41">
        <v>29992726</v>
      </c>
      <c r="G538" s="41" t="s">
        <v>1724</v>
      </c>
      <c r="H538" s="41"/>
      <c r="I538" s="41" t="s">
        <v>112</v>
      </c>
      <c r="K538" s="41" t="s">
        <v>351</v>
      </c>
      <c r="L538" s="41" t="s">
        <v>79</v>
      </c>
      <c r="M538" s="41" t="s">
        <v>239</v>
      </c>
      <c r="O538" s="62">
        <v>42489</v>
      </c>
      <c r="P538" s="41" t="s">
        <v>113</v>
      </c>
      <c r="Q538" s="41" t="s">
        <v>113</v>
      </c>
      <c r="R538" s="41" t="s">
        <v>113</v>
      </c>
      <c r="S538" s="41" t="s">
        <v>89</v>
      </c>
      <c r="T538" s="49">
        <v>1.77</v>
      </c>
      <c r="U538" s="41" t="s">
        <v>1727</v>
      </c>
      <c r="V538" s="55">
        <v>6.8051E-2</v>
      </c>
      <c r="Z538" s="61">
        <v>0.1812</v>
      </c>
      <c r="AA538" s="62">
        <v>46348</v>
      </c>
      <c r="AB538" s="41" t="s">
        <v>249</v>
      </c>
      <c r="AF538" s="62">
        <v>45455</v>
      </c>
      <c r="AJ538" s="41" t="s">
        <v>239</v>
      </c>
      <c r="AK538" s="41" t="s">
        <v>963</v>
      </c>
      <c r="AM538" s="41" t="s">
        <v>964</v>
      </c>
      <c r="AN538" s="62">
        <v>45657</v>
      </c>
      <c r="AO538" s="41"/>
      <c r="AQ538" s="49">
        <v>4298261</v>
      </c>
      <c r="AR538" s="56">
        <v>83.97</v>
      </c>
      <c r="AS538" s="56">
        <v>3.6469999999999998</v>
      </c>
      <c r="AT538" s="41">
        <v>13162.892</v>
      </c>
      <c r="AU538" s="49">
        <v>3609.2381500000001</v>
      </c>
      <c r="AV538" s="41"/>
      <c r="AW538" s="41"/>
      <c r="AY538" s="41" t="s">
        <v>40</v>
      </c>
      <c r="AZ538" s="55">
        <v>1.6323000000000001E-2</v>
      </c>
      <c r="BA538" s="55">
        <v>1.0709999999999999E-3</v>
      </c>
      <c r="BC538" s="63"/>
    </row>
    <row r="539" spans="1:55" ht="15" x14ac:dyDescent="0.25">
      <c r="A539" s="43">
        <v>1093</v>
      </c>
      <c r="B539" s="43">
        <v>558</v>
      </c>
      <c r="C539"/>
      <c r="F539" s="41">
        <v>90552312</v>
      </c>
      <c r="G539" s="41" t="s">
        <v>1724</v>
      </c>
      <c r="H539" s="41"/>
      <c r="I539" s="41" t="s">
        <v>78</v>
      </c>
      <c r="K539" s="41" t="s">
        <v>416</v>
      </c>
      <c r="L539" s="41" t="s">
        <v>79</v>
      </c>
      <c r="M539" s="41" t="s">
        <v>79</v>
      </c>
      <c r="O539" s="62">
        <v>43321</v>
      </c>
      <c r="P539" s="41" t="s">
        <v>113</v>
      </c>
      <c r="Q539" s="41" t="s">
        <v>113</v>
      </c>
      <c r="R539" s="41" t="s">
        <v>113</v>
      </c>
      <c r="S539" s="41" t="s">
        <v>95</v>
      </c>
      <c r="T539" s="49">
        <v>3.19</v>
      </c>
      <c r="U539" s="41" t="s">
        <v>1725</v>
      </c>
      <c r="V539" s="55">
        <v>2.9000000000000001E-2</v>
      </c>
      <c r="Z539" s="61">
        <v>4.7199999999999999E-2</v>
      </c>
      <c r="AA539" s="62">
        <v>49896</v>
      </c>
      <c r="AB539" s="41" t="s">
        <v>249</v>
      </c>
      <c r="AF539" s="62">
        <v>45339</v>
      </c>
      <c r="AJ539" s="41" t="s">
        <v>239</v>
      </c>
      <c r="AK539" s="41" t="s">
        <v>963</v>
      </c>
      <c r="AM539" s="41" t="s">
        <v>964</v>
      </c>
      <c r="AN539" s="62">
        <v>45657</v>
      </c>
      <c r="AO539" s="41"/>
      <c r="AQ539" s="49">
        <v>4430931.78</v>
      </c>
      <c r="AR539" s="56">
        <v>112.1</v>
      </c>
      <c r="AS539" s="56">
        <v>1</v>
      </c>
      <c r="AT539" s="41">
        <v>4967.0749999999998</v>
      </c>
      <c r="AU539" s="49">
        <v>4967.0745200000001</v>
      </c>
      <c r="AV539" s="41"/>
      <c r="AW539" s="41"/>
      <c r="AY539" s="41" t="s">
        <v>40</v>
      </c>
      <c r="AZ539" s="55">
        <v>7.6080000000000002E-3</v>
      </c>
      <c r="BA539" s="55">
        <v>9.6400000000000001E-4</v>
      </c>
      <c r="BC539" s="63"/>
    </row>
    <row r="540" spans="1:55" ht="15" x14ac:dyDescent="0.25">
      <c r="A540" s="43">
        <v>1093</v>
      </c>
      <c r="B540" s="43">
        <v>558</v>
      </c>
      <c r="C540"/>
      <c r="F540" s="41">
        <v>29993150</v>
      </c>
      <c r="G540" s="41" t="s">
        <v>1724</v>
      </c>
      <c r="H540" s="41"/>
      <c r="I540" s="41" t="s">
        <v>78</v>
      </c>
      <c r="K540" s="41" t="s">
        <v>1732</v>
      </c>
      <c r="L540" s="41" t="s">
        <v>79</v>
      </c>
      <c r="M540" s="41" t="s">
        <v>239</v>
      </c>
      <c r="O540" s="62">
        <v>43279</v>
      </c>
      <c r="P540" s="41" t="s">
        <v>80</v>
      </c>
      <c r="Q540" s="41" t="s">
        <v>81</v>
      </c>
      <c r="R540" s="41" t="s">
        <v>1723</v>
      </c>
      <c r="S540" s="41" t="s">
        <v>95</v>
      </c>
      <c r="T540" s="49">
        <v>3.79</v>
      </c>
      <c r="U540" s="41" t="s">
        <v>1725</v>
      </c>
      <c r="V540" s="55">
        <v>1.6E-2</v>
      </c>
      <c r="Z540" s="61">
        <v>2.4199999999999999E-2</v>
      </c>
      <c r="AA540" s="62">
        <v>48761</v>
      </c>
      <c r="AB540" s="41" t="s">
        <v>249</v>
      </c>
      <c r="AF540" s="62"/>
      <c r="AJ540" s="41" t="s">
        <v>79</v>
      </c>
      <c r="AK540" s="41" t="s">
        <v>963</v>
      </c>
      <c r="AM540" s="41" t="s">
        <v>964</v>
      </c>
      <c r="AN540" s="62">
        <v>45657</v>
      </c>
      <c r="AO540" s="41"/>
      <c r="AQ540" s="49">
        <v>1081329.4099999999</v>
      </c>
      <c r="AR540" s="56">
        <v>112.11</v>
      </c>
      <c r="AS540" s="56">
        <v>1</v>
      </c>
      <c r="AT540" s="41">
        <v>1212.278</v>
      </c>
      <c r="AU540" s="49">
        <v>1212.2783999999999</v>
      </c>
      <c r="AV540" s="41"/>
      <c r="AW540" s="41"/>
      <c r="AY540" s="41" t="s">
        <v>40</v>
      </c>
      <c r="AZ540" s="55">
        <v>1.856E-3</v>
      </c>
      <c r="BA540" s="55">
        <v>2.3499999999999999E-4</v>
      </c>
      <c r="BC540" s="63"/>
    </row>
    <row r="541" spans="1:55" ht="15" x14ac:dyDescent="0.25">
      <c r="A541" s="43">
        <v>1093</v>
      </c>
      <c r="B541" s="43">
        <v>558</v>
      </c>
      <c r="C541"/>
      <c r="F541" s="41">
        <v>29993298</v>
      </c>
      <c r="G541" s="41" t="s">
        <v>1724</v>
      </c>
      <c r="H541" s="41"/>
      <c r="I541" s="41" t="s">
        <v>78</v>
      </c>
      <c r="K541" s="41" t="s">
        <v>1734</v>
      </c>
      <c r="L541" s="41" t="s">
        <v>79</v>
      </c>
      <c r="M541" s="41" t="s">
        <v>79</v>
      </c>
      <c r="O541" s="62">
        <v>43482</v>
      </c>
      <c r="P541" s="41" t="s">
        <v>113</v>
      </c>
      <c r="Q541" s="41" t="s">
        <v>113</v>
      </c>
      <c r="R541" s="41" t="s">
        <v>113</v>
      </c>
      <c r="S541" s="41" t="s">
        <v>95</v>
      </c>
      <c r="T541" s="49">
        <v>0</v>
      </c>
      <c r="U541" s="41" t="s">
        <v>1725</v>
      </c>
      <c r="V541" s="55">
        <v>0</v>
      </c>
      <c r="Z541" s="61">
        <v>0</v>
      </c>
      <c r="AA541" s="62">
        <v>56614</v>
      </c>
      <c r="AB541" s="41" t="s">
        <v>238</v>
      </c>
      <c r="AF541" s="62"/>
      <c r="AJ541" s="41" t="s">
        <v>79</v>
      </c>
      <c r="AK541" s="41" t="s">
        <v>970</v>
      </c>
      <c r="AM541" s="41" t="s">
        <v>971</v>
      </c>
      <c r="AN541" s="62">
        <v>45368</v>
      </c>
      <c r="AO541" s="41"/>
      <c r="AQ541" s="49">
        <v>437994.1</v>
      </c>
      <c r="AR541" s="56">
        <v>0</v>
      </c>
      <c r="AS541" s="56">
        <v>1</v>
      </c>
      <c r="AT541" s="41">
        <v>0</v>
      </c>
      <c r="AU541" s="49">
        <v>0</v>
      </c>
      <c r="AV541" s="41"/>
      <c r="AW541" s="41"/>
      <c r="AY541" s="41" t="s">
        <v>40</v>
      </c>
      <c r="AZ541" s="55">
        <v>0</v>
      </c>
      <c r="BA541" s="55">
        <v>0</v>
      </c>
      <c r="BC541" s="63"/>
    </row>
    <row r="542" spans="1:55" ht="15" x14ac:dyDescent="0.25">
      <c r="A542" s="43">
        <v>1093</v>
      </c>
      <c r="B542" s="43">
        <v>558</v>
      </c>
      <c r="C542"/>
      <c r="F542" s="41">
        <v>29993306</v>
      </c>
      <c r="G542" s="41" t="s">
        <v>1724</v>
      </c>
      <c r="H542" s="41"/>
      <c r="I542" s="41" t="s">
        <v>78</v>
      </c>
      <c r="K542" s="41" t="s">
        <v>1734</v>
      </c>
      <c r="L542" s="41" t="s">
        <v>79</v>
      </c>
      <c r="M542" s="41" t="s">
        <v>79</v>
      </c>
      <c r="O542" s="62">
        <v>43499</v>
      </c>
      <c r="P542" s="41" t="s">
        <v>113</v>
      </c>
      <c r="Q542" s="41" t="s">
        <v>113</v>
      </c>
      <c r="R542" s="41" t="s">
        <v>113</v>
      </c>
      <c r="S542" s="41" t="s">
        <v>95</v>
      </c>
      <c r="T542" s="49">
        <v>0.98</v>
      </c>
      <c r="U542" s="41" t="s">
        <v>1725</v>
      </c>
      <c r="V542" s="55">
        <v>4.5100000000000001E-2</v>
      </c>
      <c r="Z542" s="61">
        <v>5.4100000000000002E-2</v>
      </c>
      <c r="AA542" s="62">
        <v>46203</v>
      </c>
      <c r="AB542" s="41" t="s">
        <v>249</v>
      </c>
      <c r="AF542" s="62"/>
      <c r="AJ542" s="41" t="s">
        <v>239</v>
      </c>
      <c r="AK542" s="41" t="s">
        <v>963</v>
      </c>
      <c r="AM542" s="41" t="s">
        <v>964</v>
      </c>
      <c r="AN542" s="62">
        <v>45657</v>
      </c>
      <c r="AO542" s="41"/>
      <c r="AQ542" s="49">
        <v>3626250.08</v>
      </c>
      <c r="AR542" s="56">
        <v>99.2</v>
      </c>
      <c r="AS542" s="56">
        <v>1</v>
      </c>
      <c r="AT542" s="41">
        <v>3597.24</v>
      </c>
      <c r="AU542" s="49">
        <v>3597.2400699999998</v>
      </c>
      <c r="AV542" s="41"/>
      <c r="AW542" s="41"/>
      <c r="AY542" s="41" t="s">
        <v>40</v>
      </c>
      <c r="AZ542" s="55">
        <v>5.5100000000000001E-3</v>
      </c>
      <c r="BA542" s="55">
        <v>6.9800000000000005E-4</v>
      </c>
      <c r="BC542" s="63"/>
    </row>
    <row r="543" spans="1:55" ht="15" x14ac:dyDescent="0.25">
      <c r="A543" s="43">
        <v>1093</v>
      </c>
      <c r="B543" s="43">
        <v>558</v>
      </c>
      <c r="C543"/>
      <c r="F543" s="41">
        <v>29993450</v>
      </c>
      <c r="G543" s="41" t="s">
        <v>1724</v>
      </c>
      <c r="H543" s="41"/>
      <c r="I543" s="41" t="s">
        <v>78</v>
      </c>
      <c r="K543" s="41" t="s">
        <v>1732</v>
      </c>
      <c r="L543" s="41" t="s">
        <v>79</v>
      </c>
      <c r="M543" s="41" t="s">
        <v>239</v>
      </c>
      <c r="O543" s="62">
        <v>43622</v>
      </c>
      <c r="P543" s="41" t="s">
        <v>80</v>
      </c>
      <c r="Q543" s="41" t="s">
        <v>81</v>
      </c>
      <c r="R543" s="41" t="s">
        <v>1723</v>
      </c>
      <c r="S543" s="41" t="s">
        <v>95</v>
      </c>
      <c r="T543" s="49">
        <v>4.38</v>
      </c>
      <c r="U543" s="41" t="s">
        <v>1725</v>
      </c>
      <c r="V543" s="55">
        <v>1.7500000000000002E-2</v>
      </c>
      <c r="Z543" s="61">
        <v>2.75E-2</v>
      </c>
      <c r="AA543" s="62">
        <v>49096</v>
      </c>
      <c r="AB543" s="41" t="s">
        <v>249</v>
      </c>
      <c r="AF543" s="62"/>
      <c r="AJ543" s="41" t="s">
        <v>79</v>
      </c>
      <c r="AK543" s="41" t="s">
        <v>963</v>
      </c>
      <c r="AM543" s="41" t="s">
        <v>964</v>
      </c>
      <c r="AN543" s="62">
        <v>45657</v>
      </c>
      <c r="AO543" s="41"/>
      <c r="AQ543" s="49">
        <v>1644839.36</v>
      </c>
      <c r="AR543" s="56">
        <v>110.45</v>
      </c>
      <c r="AS543" s="56">
        <v>1</v>
      </c>
      <c r="AT543" s="41">
        <v>1816.7249999999999</v>
      </c>
      <c r="AU543" s="49">
        <v>1816.72507</v>
      </c>
      <c r="AV543" s="41"/>
      <c r="AW543" s="41"/>
      <c r="AY543" s="41" t="s">
        <v>40</v>
      </c>
      <c r="AZ543" s="55">
        <v>2.7820000000000002E-3</v>
      </c>
      <c r="BA543" s="55">
        <v>3.5199999999999999E-4</v>
      </c>
      <c r="BC543" s="63"/>
    </row>
    <row r="544" spans="1:55" ht="15" x14ac:dyDescent="0.25">
      <c r="A544" s="43">
        <v>1093</v>
      </c>
      <c r="B544" s="43">
        <v>558</v>
      </c>
      <c r="C544"/>
      <c r="F544" s="41">
        <v>28999181</v>
      </c>
      <c r="G544" s="41" t="s">
        <v>1724</v>
      </c>
      <c r="H544" s="41"/>
      <c r="I544" s="41" t="s">
        <v>78</v>
      </c>
      <c r="K544" s="41" t="s">
        <v>1726</v>
      </c>
      <c r="L544" s="41" t="s">
        <v>79</v>
      </c>
      <c r="M544" s="41" t="s">
        <v>239</v>
      </c>
      <c r="O544" s="62">
        <v>44837</v>
      </c>
      <c r="P544" s="41" t="s">
        <v>244</v>
      </c>
      <c r="Q544" s="41" t="s">
        <v>104</v>
      </c>
      <c r="R544" s="41" t="s">
        <v>1723</v>
      </c>
      <c r="S544" s="41" t="s">
        <v>95</v>
      </c>
      <c r="T544" s="49">
        <v>9.9</v>
      </c>
      <c r="U544" s="41" t="s">
        <v>1725</v>
      </c>
      <c r="V544" s="55">
        <v>3.9599999999999998E-4</v>
      </c>
      <c r="Z544" s="61">
        <v>3.9E-2</v>
      </c>
      <c r="AA544" s="62">
        <v>53327</v>
      </c>
      <c r="AB544" s="41" t="s">
        <v>249</v>
      </c>
      <c r="AF544" s="62"/>
      <c r="AJ544" s="41" t="s">
        <v>239</v>
      </c>
      <c r="AK544" s="41" t="s">
        <v>963</v>
      </c>
      <c r="AM544" s="41" t="s">
        <v>964</v>
      </c>
      <c r="AN544" s="62">
        <v>45657</v>
      </c>
      <c r="AO544" s="41"/>
      <c r="AQ544" s="49">
        <v>1847530.75</v>
      </c>
      <c r="AR544" s="56">
        <v>102.02</v>
      </c>
      <c r="AS544" s="56">
        <v>1</v>
      </c>
      <c r="AT544" s="41">
        <v>1884.8510000000001</v>
      </c>
      <c r="AU544" s="49">
        <v>1884.85087</v>
      </c>
      <c r="AV544" s="41"/>
      <c r="AW544" s="41"/>
      <c r="AY544" s="41" t="s">
        <v>40</v>
      </c>
      <c r="AZ544" s="55">
        <v>2.8869999999999998E-3</v>
      </c>
      <c r="BA544" s="55">
        <v>3.6600000000000001E-4</v>
      </c>
      <c r="BC544" s="63"/>
    </row>
    <row r="545" spans="1:55" ht="15" x14ac:dyDescent="0.25">
      <c r="A545" s="43">
        <v>1093</v>
      </c>
      <c r="B545" s="43">
        <v>558</v>
      </c>
      <c r="C545"/>
      <c r="F545" s="41">
        <v>28999220</v>
      </c>
      <c r="G545" s="41" t="s">
        <v>1724</v>
      </c>
      <c r="H545" s="41"/>
      <c r="I545" s="41" t="s">
        <v>78</v>
      </c>
      <c r="K545" s="41" t="s">
        <v>1726</v>
      </c>
      <c r="L545" s="41" t="s">
        <v>79</v>
      </c>
      <c r="M545" s="41" t="s">
        <v>239</v>
      </c>
      <c r="O545" s="62">
        <v>45076</v>
      </c>
      <c r="P545" s="41" t="s">
        <v>244</v>
      </c>
      <c r="Q545" s="41" t="s">
        <v>104</v>
      </c>
      <c r="R545" s="41" t="s">
        <v>1723</v>
      </c>
      <c r="S545" s="41" t="s">
        <v>95</v>
      </c>
      <c r="T545" s="49">
        <v>9.74</v>
      </c>
      <c r="U545" s="41" t="s">
        <v>1725</v>
      </c>
      <c r="V545" s="55">
        <v>4.4900000000000002E-2</v>
      </c>
      <c r="Z545" s="61">
        <v>4.1000000000000002E-2</v>
      </c>
      <c r="AA545" s="62">
        <v>53327</v>
      </c>
      <c r="AB545" s="41" t="s">
        <v>249</v>
      </c>
      <c r="AF545" s="62"/>
      <c r="AJ545" s="41" t="s">
        <v>239</v>
      </c>
      <c r="AK545" s="41" t="s">
        <v>963</v>
      </c>
      <c r="AM545" s="41" t="s">
        <v>964</v>
      </c>
      <c r="AN545" s="62">
        <v>45657</v>
      </c>
      <c r="AO545" s="41"/>
      <c r="AQ545" s="49">
        <v>2259021.59</v>
      </c>
      <c r="AR545" s="56">
        <v>101.99</v>
      </c>
      <c r="AS545" s="56">
        <v>1</v>
      </c>
      <c r="AT545" s="41">
        <v>2303.9760000000001</v>
      </c>
      <c r="AU545" s="49">
        <v>2303.9761100000001</v>
      </c>
      <c r="AV545" s="41"/>
      <c r="AW545" s="41"/>
      <c r="AY545" s="41" t="s">
        <v>40</v>
      </c>
      <c r="AZ545" s="55">
        <v>3.529E-3</v>
      </c>
      <c r="BA545" s="55">
        <v>4.4700000000000002E-4</v>
      </c>
      <c r="BC545" s="63"/>
    </row>
    <row r="546" spans="1:55" ht="15" x14ac:dyDescent="0.25">
      <c r="A546" s="43">
        <v>1093</v>
      </c>
      <c r="B546" s="43">
        <v>558</v>
      </c>
      <c r="C546"/>
      <c r="F546" s="41">
        <v>29994409</v>
      </c>
      <c r="G546" s="41" t="s">
        <v>1724</v>
      </c>
      <c r="H546" s="41" t="s">
        <v>1736</v>
      </c>
      <c r="I546" s="41" t="s">
        <v>78</v>
      </c>
      <c r="K546" s="41" t="s">
        <v>298</v>
      </c>
      <c r="L546" s="41" t="s">
        <v>79</v>
      </c>
      <c r="M546" s="41" t="s">
        <v>239</v>
      </c>
      <c r="O546" s="62">
        <v>44504</v>
      </c>
      <c r="P546" s="41" t="s">
        <v>113</v>
      </c>
      <c r="Q546" s="41" t="s">
        <v>113</v>
      </c>
      <c r="R546" s="41" t="s">
        <v>113</v>
      </c>
      <c r="S546" s="41" t="s">
        <v>95</v>
      </c>
      <c r="T546" s="49">
        <v>4.75</v>
      </c>
      <c r="U546" s="41" t="s">
        <v>1725</v>
      </c>
      <c r="V546" s="55">
        <v>3.5499999999999997E-2</v>
      </c>
      <c r="Z546" s="61">
        <v>3.0700000000000002E-2</v>
      </c>
      <c r="AA546" s="62">
        <v>47479</v>
      </c>
      <c r="AB546" s="41" t="s">
        <v>249</v>
      </c>
      <c r="AF546" s="62">
        <v>45291</v>
      </c>
      <c r="AJ546" s="41" t="s">
        <v>239</v>
      </c>
      <c r="AK546" s="41" t="s">
        <v>963</v>
      </c>
      <c r="AM546" s="41" t="s">
        <v>964</v>
      </c>
      <c r="AN546" s="62">
        <v>45657</v>
      </c>
      <c r="AO546" s="41"/>
      <c r="AQ546" s="49">
        <v>9317576.6199999992</v>
      </c>
      <c r="AR546" s="56">
        <v>99.3</v>
      </c>
      <c r="AS546" s="56">
        <v>1</v>
      </c>
      <c r="AT546" s="41">
        <v>9252.3539999999994</v>
      </c>
      <c r="AU546" s="49">
        <v>9252.3535800000009</v>
      </c>
      <c r="AV546" s="41"/>
      <c r="AW546" s="41"/>
      <c r="AY546" s="41" t="s">
        <v>40</v>
      </c>
      <c r="AZ546" s="55">
        <v>1.4172000000000001E-2</v>
      </c>
      <c r="BA546" s="55">
        <v>1.797E-3</v>
      </c>
      <c r="BC546" s="63"/>
    </row>
    <row r="547" spans="1:55" ht="15" x14ac:dyDescent="0.25">
      <c r="A547" s="43">
        <v>1093</v>
      </c>
      <c r="B547" s="43">
        <v>558</v>
      </c>
      <c r="C547"/>
      <c r="F547" s="41">
        <v>28999249</v>
      </c>
      <c r="G547" s="41" t="s">
        <v>1724</v>
      </c>
      <c r="H547" s="41" t="s">
        <v>1733</v>
      </c>
      <c r="I547" s="41" t="s">
        <v>78</v>
      </c>
      <c r="K547" s="41" t="s">
        <v>1726</v>
      </c>
      <c r="L547" s="41" t="s">
        <v>79</v>
      </c>
      <c r="M547" s="41" t="s">
        <v>239</v>
      </c>
      <c r="O547" s="62">
        <v>45350</v>
      </c>
      <c r="P547" s="41" t="s">
        <v>290</v>
      </c>
      <c r="Q547" s="41" t="s">
        <v>104</v>
      </c>
      <c r="R547" s="41" t="s">
        <v>1723</v>
      </c>
      <c r="S547" s="41" t="s">
        <v>95</v>
      </c>
      <c r="T547" s="49">
        <v>0.82</v>
      </c>
      <c r="U547" s="41" t="s">
        <v>1727</v>
      </c>
      <c r="V547" s="55">
        <v>6.7500000000000004E-2</v>
      </c>
      <c r="Z547" s="61">
        <v>5.6800000000000003E-2</v>
      </c>
      <c r="AA547" s="62">
        <v>46686</v>
      </c>
      <c r="AB547" s="41" t="s">
        <v>249</v>
      </c>
      <c r="AF547" s="62"/>
      <c r="AJ547" s="41" t="s">
        <v>239</v>
      </c>
      <c r="AK547" s="41" t="s">
        <v>963</v>
      </c>
      <c r="AM547" s="41" t="s">
        <v>964</v>
      </c>
      <c r="AN547" s="62">
        <v>45657</v>
      </c>
      <c r="AO547" s="41"/>
      <c r="AQ547" s="49">
        <v>152174.34</v>
      </c>
      <c r="AR547" s="56">
        <v>100.79</v>
      </c>
      <c r="AS547" s="56">
        <v>1</v>
      </c>
      <c r="AT547" s="41">
        <v>153.37700000000001</v>
      </c>
      <c r="AU547" s="49">
        <v>153.37651</v>
      </c>
      <c r="AV547" s="41"/>
      <c r="AW547" s="41"/>
      <c r="AY547" s="41" t="s">
        <v>40</v>
      </c>
      <c r="AZ547" s="55">
        <v>2.34E-4</v>
      </c>
      <c r="BA547" s="55">
        <v>2.9E-5</v>
      </c>
      <c r="BC547" s="63"/>
    </row>
    <row r="548" spans="1:55" ht="15" x14ac:dyDescent="0.25">
      <c r="A548" s="43">
        <v>1093</v>
      </c>
      <c r="B548" s="43">
        <v>558</v>
      </c>
      <c r="C548"/>
      <c r="F548" s="41">
        <v>28999255</v>
      </c>
      <c r="G548" s="41" t="s">
        <v>1724</v>
      </c>
      <c r="H548" s="41" t="s">
        <v>1733</v>
      </c>
      <c r="I548" s="41" t="s">
        <v>78</v>
      </c>
      <c r="K548" s="41" t="s">
        <v>463</v>
      </c>
      <c r="L548" s="41" t="s">
        <v>79</v>
      </c>
      <c r="M548" s="41" t="s">
        <v>239</v>
      </c>
      <c r="O548" s="62">
        <v>45377</v>
      </c>
      <c r="P548" s="41" t="s">
        <v>244</v>
      </c>
      <c r="Q548" s="41" t="s">
        <v>104</v>
      </c>
      <c r="R548" s="41" t="s">
        <v>1723</v>
      </c>
      <c r="S548" s="41" t="s">
        <v>82</v>
      </c>
      <c r="T548" s="49">
        <v>0.23</v>
      </c>
      <c r="U548" s="41" t="s">
        <v>1727</v>
      </c>
      <c r="V548" s="55">
        <v>6.0260000000000001E-2</v>
      </c>
      <c r="Z548" s="61">
        <v>4.5199999999999997E-2</v>
      </c>
      <c r="AA548" s="62">
        <v>45741</v>
      </c>
      <c r="AB548" s="41" t="s">
        <v>249</v>
      </c>
      <c r="AF548" s="62"/>
      <c r="AJ548" s="41" t="s">
        <v>239</v>
      </c>
      <c r="AK548" s="41" t="s">
        <v>963</v>
      </c>
      <c r="AM548" s="41" t="s">
        <v>964</v>
      </c>
      <c r="AN548" s="62">
        <v>45657</v>
      </c>
      <c r="AO548" s="41"/>
      <c r="AQ548" s="49">
        <v>9098085.0199999996</v>
      </c>
      <c r="AR548" s="56">
        <v>100.2</v>
      </c>
      <c r="AS548" s="56">
        <v>3.7964000000000002</v>
      </c>
      <c r="AT548" s="41">
        <v>34609.050000000003</v>
      </c>
      <c r="AU548" s="49">
        <v>9116.2811899999997</v>
      </c>
      <c r="AV548" s="41"/>
      <c r="AW548" s="41"/>
      <c r="AY548" s="41" t="s">
        <v>40</v>
      </c>
      <c r="AZ548" s="55">
        <v>5.3013999999999999E-2</v>
      </c>
      <c r="BA548" s="55">
        <v>6.7219999999999997E-3</v>
      </c>
      <c r="BC548" s="63"/>
    </row>
    <row r="549" spans="1:55" ht="15" x14ac:dyDescent="0.25">
      <c r="A549" s="43">
        <v>1093</v>
      </c>
      <c r="B549" s="43">
        <v>558</v>
      </c>
      <c r="C549"/>
      <c r="F549" s="41">
        <v>28999279</v>
      </c>
      <c r="G549" s="41" t="s">
        <v>1724</v>
      </c>
      <c r="H549" s="41" t="s">
        <v>1733</v>
      </c>
      <c r="I549" s="41" t="s">
        <v>78</v>
      </c>
      <c r="K549" s="41" t="s">
        <v>1726</v>
      </c>
      <c r="L549" s="41" t="s">
        <v>79</v>
      </c>
      <c r="M549" s="41" t="s">
        <v>239</v>
      </c>
      <c r="O549" s="62">
        <v>45561</v>
      </c>
      <c r="P549" s="41" t="s">
        <v>290</v>
      </c>
      <c r="Q549" s="41" t="s">
        <v>104</v>
      </c>
      <c r="R549" s="41" t="s">
        <v>1723</v>
      </c>
      <c r="S549" s="41" t="s">
        <v>95</v>
      </c>
      <c r="T549" s="49">
        <v>0.82</v>
      </c>
      <c r="U549" s="41" t="s">
        <v>1727</v>
      </c>
      <c r="V549" s="55">
        <v>6.0075000000000003E-2</v>
      </c>
      <c r="Z549" s="61">
        <v>0.06</v>
      </c>
      <c r="AA549" s="62">
        <v>46686</v>
      </c>
      <c r="AB549" s="41" t="s">
        <v>249</v>
      </c>
      <c r="AF549" s="62"/>
      <c r="AJ549" s="41" t="s">
        <v>239</v>
      </c>
      <c r="AK549" s="41" t="s">
        <v>963</v>
      </c>
      <c r="AM549" s="41" t="s">
        <v>964</v>
      </c>
      <c r="AN549" s="62">
        <v>45657</v>
      </c>
      <c r="AO549" s="41"/>
      <c r="AQ549" s="49">
        <v>266595.93</v>
      </c>
      <c r="AR549" s="56">
        <v>100.54</v>
      </c>
      <c r="AS549" s="56">
        <v>1</v>
      </c>
      <c r="AT549" s="41">
        <v>268.036</v>
      </c>
      <c r="AU549" s="49">
        <v>268.03554000000003</v>
      </c>
      <c r="AV549" s="41"/>
      <c r="AW549" s="41"/>
      <c r="AY549" s="41" t="s">
        <v>40</v>
      </c>
      <c r="AZ549" s="55">
        <v>4.0999999999999999E-4</v>
      </c>
      <c r="BA549" s="55">
        <v>5.1999999999999997E-5</v>
      </c>
      <c r="BC549" s="63"/>
    </row>
    <row r="550" spans="1:55" ht="15" x14ac:dyDescent="0.25">
      <c r="A550" s="43">
        <v>1093</v>
      </c>
      <c r="B550" s="43">
        <v>558</v>
      </c>
      <c r="C550"/>
      <c r="F550" s="41">
        <v>28999229</v>
      </c>
      <c r="G550" s="41" t="s">
        <v>1724</v>
      </c>
      <c r="H550" s="41" t="s">
        <v>1733</v>
      </c>
      <c r="I550" s="41" t="s">
        <v>78</v>
      </c>
      <c r="K550" s="41" t="s">
        <v>1726</v>
      </c>
      <c r="L550" s="41" t="s">
        <v>79</v>
      </c>
      <c r="M550" s="41" t="s">
        <v>239</v>
      </c>
      <c r="O550" s="62">
        <v>45169</v>
      </c>
      <c r="P550" s="41" t="s">
        <v>290</v>
      </c>
      <c r="Q550" s="41" t="s">
        <v>104</v>
      </c>
      <c r="R550" s="41" t="s">
        <v>1723</v>
      </c>
      <c r="S550" s="41" t="s">
        <v>95</v>
      </c>
      <c r="T550" s="49">
        <v>0.82</v>
      </c>
      <c r="U550" s="41" t="s">
        <v>1727</v>
      </c>
      <c r="V550" s="55">
        <v>6.7500000000000004E-2</v>
      </c>
      <c r="Z550" s="61">
        <v>5.5199999999999999E-2</v>
      </c>
      <c r="AA550" s="62">
        <v>46686</v>
      </c>
      <c r="AB550" s="41" t="s">
        <v>249</v>
      </c>
      <c r="AF550" s="62"/>
      <c r="AJ550" s="41" t="s">
        <v>239</v>
      </c>
      <c r="AK550" s="41" t="s">
        <v>963</v>
      </c>
      <c r="AM550" s="41" t="s">
        <v>964</v>
      </c>
      <c r="AN550" s="62">
        <v>45657</v>
      </c>
      <c r="AO550" s="41"/>
      <c r="AQ550" s="49">
        <v>1299791.26</v>
      </c>
      <c r="AR550" s="56">
        <v>100.91</v>
      </c>
      <c r="AS550" s="56">
        <v>1</v>
      </c>
      <c r="AT550" s="41">
        <v>1311.6189999999999</v>
      </c>
      <c r="AU550" s="49">
        <v>1311.6193599999999</v>
      </c>
      <c r="AV550" s="41"/>
      <c r="AW550" s="41"/>
      <c r="AY550" s="41" t="s">
        <v>40</v>
      </c>
      <c r="AZ550" s="55">
        <v>2.0089999999999999E-3</v>
      </c>
      <c r="BA550" s="55">
        <v>2.5399999999999999E-4</v>
      </c>
      <c r="BC550" s="63"/>
    </row>
    <row r="551" spans="1:55" ht="15" x14ac:dyDescent="0.25">
      <c r="A551" s="43">
        <v>1093</v>
      </c>
      <c r="B551" s="43">
        <v>558</v>
      </c>
      <c r="C551"/>
      <c r="F551" s="41">
        <v>28999247</v>
      </c>
      <c r="G551" s="41" t="s">
        <v>1724</v>
      </c>
      <c r="H551" s="41"/>
      <c r="I551" s="41" t="s">
        <v>78</v>
      </c>
      <c r="K551" s="41" t="s">
        <v>1726</v>
      </c>
      <c r="L551" s="41" t="s">
        <v>79</v>
      </c>
      <c r="M551" s="41" t="s">
        <v>239</v>
      </c>
      <c r="O551" s="62">
        <v>45291</v>
      </c>
      <c r="P551" s="41" t="s">
        <v>244</v>
      </c>
      <c r="Q551" s="41" t="s">
        <v>104</v>
      </c>
      <c r="R551" s="41" t="s">
        <v>1723</v>
      </c>
      <c r="S551" s="41" t="s">
        <v>95</v>
      </c>
      <c r="T551" s="49">
        <v>9.68</v>
      </c>
      <c r="U551" s="41" t="s">
        <v>1725</v>
      </c>
      <c r="V551" s="55">
        <v>4.7817999999999999E-2</v>
      </c>
      <c r="Z551" s="61">
        <v>4.1300000000000003E-2</v>
      </c>
      <c r="AA551" s="62">
        <v>53327</v>
      </c>
      <c r="AB551" s="41" t="s">
        <v>249</v>
      </c>
      <c r="AF551" s="62"/>
      <c r="AJ551" s="41" t="s">
        <v>239</v>
      </c>
      <c r="AK551" s="41" t="s">
        <v>963</v>
      </c>
      <c r="AM551" s="41" t="s">
        <v>964</v>
      </c>
      <c r="AN551" s="62">
        <v>45657</v>
      </c>
      <c r="AO551" s="41"/>
      <c r="AQ551" s="49">
        <v>1110789.42</v>
      </c>
      <c r="AR551" s="56">
        <v>103.54</v>
      </c>
      <c r="AS551" s="56">
        <v>1</v>
      </c>
      <c r="AT551" s="41">
        <v>1150.1110000000001</v>
      </c>
      <c r="AU551" s="49">
        <v>1150.1113600000001</v>
      </c>
      <c r="AV551" s="41"/>
      <c r="AW551" s="41"/>
      <c r="AY551" s="41" t="s">
        <v>40</v>
      </c>
      <c r="AZ551" s="55">
        <v>1.761E-3</v>
      </c>
      <c r="BA551" s="55">
        <v>2.23E-4</v>
      </c>
      <c r="BC551" s="63"/>
    </row>
    <row r="552" spans="1:55" ht="15" x14ac:dyDescent="0.25">
      <c r="A552" s="43">
        <v>1093</v>
      </c>
      <c r="B552" s="43">
        <v>558</v>
      </c>
      <c r="C552"/>
      <c r="F552" s="41">
        <v>28999256</v>
      </c>
      <c r="G552" s="41" t="s">
        <v>1724</v>
      </c>
      <c r="H552" s="41"/>
      <c r="I552" s="41" t="s">
        <v>78</v>
      </c>
      <c r="K552" s="41" t="s">
        <v>1726</v>
      </c>
      <c r="L552" s="41" t="s">
        <v>79</v>
      </c>
      <c r="M552" s="41" t="s">
        <v>239</v>
      </c>
      <c r="O552" s="62">
        <v>45399</v>
      </c>
      <c r="P552" s="41" t="s">
        <v>244</v>
      </c>
      <c r="Q552" s="41" t="s">
        <v>104</v>
      </c>
      <c r="R552" s="41" t="s">
        <v>1723</v>
      </c>
      <c r="S552" s="41" t="s">
        <v>95</v>
      </c>
      <c r="T552" s="49">
        <v>6.54</v>
      </c>
      <c r="U552" s="41" t="s">
        <v>1725</v>
      </c>
      <c r="V552" s="55">
        <v>4.107276E-2</v>
      </c>
      <c r="Z552" s="61">
        <v>3.0800000000000001E-2</v>
      </c>
      <c r="AA552" s="62">
        <v>50678</v>
      </c>
      <c r="AB552" s="41" t="s">
        <v>249</v>
      </c>
      <c r="AF552" s="62"/>
      <c r="AJ552" s="41" t="s">
        <v>239</v>
      </c>
      <c r="AK552" s="41" t="s">
        <v>963</v>
      </c>
      <c r="AM552" s="41" t="s">
        <v>964</v>
      </c>
      <c r="AN552" s="62">
        <v>45657</v>
      </c>
      <c r="AO552" s="41"/>
      <c r="AQ552" s="49">
        <v>463937.9</v>
      </c>
      <c r="AR552" s="56">
        <v>105.09</v>
      </c>
      <c r="AS552" s="56">
        <v>1</v>
      </c>
      <c r="AT552" s="41">
        <v>487.55200000000002</v>
      </c>
      <c r="AU552" s="49">
        <v>487.55232999999998</v>
      </c>
      <c r="AV552" s="41"/>
      <c r="AW552" s="41"/>
      <c r="AY552" s="41" t="s">
        <v>40</v>
      </c>
      <c r="AZ552" s="55">
        <v>7.4600000000000003E-4</v>
      </c>
      <c r="BA552" s="55">
        <v>9.3999999999999994E-5</v>
      </c>
      <c r="BC552" s="63"/>
    </row>
    <row r="553" spans="1:55" ht="15" x14ac:dyDescent="0.25">
      <c r="A553" s="43">
        <v>1093</v>
      </c>
      <c r="B553" s="43">
        <v>558</v>
      </c>
      <c r="C553"/>
      <c r="F553" s="41">
        <v>29992973</v>
      </c>
      <c r="G553" s="41" t="s">
        <v>1724</v>
      </c>
      <c r="H553" s="41"/>
      <c r="I553" s="41" t="s">
        <v>78</v>
      </c>
      <c r="K553" s="41" t="s">
        <v>1732</v>
      </c>
      <c r="L553" s="41" t="s">
        <v>79</v>
      </c>
      <c r="M553" s="41" t="s">
        <v>239</v>
      </c>
      <c r="O553" s="62">
        <v>43150</v>
      </c>
      <c r="P553" s="41" t="s">
        <v>1012</v>
      </c>
      <c r="Q553" s="41" t="s">
        <v>81</v>
      </c>
      <c r="R553" s="41" t="s">
        <v>1723</v>
      </c>
      <c r="S553" s="41" t="s">
        <v>95</v>
      </c>
      <c r="T553" s="49">
        <v>0.74</v>
      </c>
      <c r="U553" s="41" t="s">
        <v>1725</v>
      </c>
      <c r="V553" s="55">
        <v>3.44E-2</v>
      </c>
      <c r="Z553" s="61">
        <v>2.8000000000000001E-2</v>
      </c>
      <c r="AA553" s="62">
        <v>46204</v>
      </c>
      <c r="AB553" s="41" t="s">
        <v>249</v>
      </c>
      <c r="AF553" s="62"/>
      <c r="AJ553" s="41" t="s">
        <v>79</v>
      </c>
      <c r="AK553" s="41" t="s">
        <v>963</v>
      </c>
      <c r="AM553" s="41" t="s">
        <v>964</v>
      </c>
      <c r="AN553" s="62">
        <v>45657</v>
      </c>
      <c r="AO553" s="41"/>
      <c r="AQ553" s="49">
        <v>232642.12</v>
      </c>
      <c r="AR553" s="56">
        <v>117.73</v>
      </c>
      <c r="AS553" s="56">
        <v>1</v>
      </c>
      <c r="AT553" s="41">
        <v>273.89</v>
      </c>
      <c r="AU553" s="49">
        <v>273.88956000000002</v>
      </c>
      <c r="AV553" s="41"/>
      <c r="AW553" s="41"/>
      <c r="AY553" s="41" t="s">
        <v>40</v>
      </c>
      <c r="AZ553" s="55">
        <v>4.1899999999999999E-4</v>
      </c>
      <c r="BA553" s="55">
        <v>5.3000000000000001E-5</v>
      </c>
      <c r="BC553" s="63"/>
    </row>
    <row r="554" spans="1:55" ht="15" x14ac:dyDescent="0.25">
      <c r="A554" s="43">
        <v>1093</v>
      </c>
      <c r="B554" s="43">
        <v>558</v>
      </c>
      <c r="C554"/>
      <c r="F554" s="41">
        <v>29993540</v>
      </c>
      <c r="G554" s="41" t="s">
        <v>1724</v>
      </c>
      <c r="H554" s="41"/>
      <c r="I554" s="41" t="s">
        <v>78</v>
      </c>
      <c r="K554" s="41" t="s">
        <v>1732</v>
      </c>
      <c r="L554" s="41" t="s">
        <v>79</v>
      </c>
      <c r="M554" s="41" t="s">
        <v>239</v>
      </c>
      <c r="O554" s="62">
        <v>43723</v>
      </c>
      <c r="P554" s="41" t="s">
        <v>80</v>
      </c>
      <c r="Q554" s="41" t="s">
        <v>81</v>
      </c>
      <c r="R554" s="41" t="s">
        <v>960</v>
      </c>
      <c r="S554" s="41" t="s">
        <v>95</v>
      </c>
      <c r="T554" s="49">
        <v>4.5999999999999996</v>
      </c>
      <c r="U554" s="41" t="s">
        <v>1725</v>
      </c>
      <c r="V554" s="55">
        <v>9.1999999999999998E-3</v>
      </c>
      <c r="Z554" s="61">
        <v>2.58E-2</v>
      </c>
      <c r="AA554" s="62">
        <v>49218</v>
      </c>
      <c r="AB554" s="41" t="s">
        <v>249</v>
      </c>
      <c r="AF554" s="62"/>
      <c r="AJ554" s="41" t="s">
        <v>79</v>
      </c>
      <c r="AK554" s="41" t="s">
        <v>963</v>
      </c>
      <c r="AM554" s="41" t="s">
        <v>964</v>
      </c>
      <c r="AN554" s="62">
        <v>45657</v>
      </c>
      <c r="AO554" s="41"/>
      <c r="AQ554" s="49">
        <v>580590.37</v>
      </c>
      <c r="AR554" s="56">
        <v>106.63</v>
      </c>
      <c r="AS554" s="56">
        <v>1</v>
      </c>
      <c r="AT554" s="41">
        <v>619.08399999999995</v>
      </c>
      <c r="AU554" s="49">
        <v>619.08351000000005</v>
      </c>
      <c r="AV554" s="41"/>
      <c r="AW554" s="41"/>
      <c r="AY554" s="41" t="s">
        <v>40</v>
      </c>
      <c r="AZ554" s="55">
        <v>9.4799999999999995E-4</v>
      </c>
      <c r="BA554" s="55">
        <v>1.2E-4</v>
      </c>
      <c r="BC554" s="63"/>
    </row>
    <row r="555" spans="1:55" ht="15" x14ac:dyDescent="0.25">
      <c r="A555" s="43">
        <v>1093</v>
      </c>
      <c r="B555" s="43">
        <v>558</v>
      </c>
      <c r="C555"/>
      <c r="F555" s="41">
        <v>800075152</v>
      </c>
      <c r="G555" s="41" t="s">
        <v>1728</v>
      </c>
      <c r="H555" s="41"/>
      <c r="I555" s="41" t="s">
        <v>78</v>
      </c>
      <c r="K555" s="41" t="s">
        <v>416</v>
      </c>
      <c r="L555" s="41" t="s">
        <v>79</v>
      </c>
      <c r="M555" s="41" t="s">
        <v>239</v>
      </c>
      <c r="O555" s="62">
        <v>43187</v>
      </c>
      <c r="P555" s="41" t="s">
        <v>113</v>
      </c>
      <c r="Q555" s="41" t="s">
        <v>81</v>
      </c>
      <c r="R555" s="41" t="s">
        <v>1723</v>
      </c>
      <c r="S555" s="41" t="s">
        <v>95</v>
      </c>
      <c r="T555" s="49">
        <v>5.27</v>
      </c>
      <c r="U555" s="41" t="s">
        <v>1725</v>
      </c>
      <c r="V555" s="55">
        <v>4.5425E-2</v>
      </c>
      <c r="Z555" s="61">
        <v>4.8500000000000001E-2</v>
      </c>
      <c r="AA555" s="62">
        <v>53387</v>
      </c>
      <c r="AB555" s="41" t="s">
        <v>249</v>
      </c>
      <c r="AF555" s="62">
        <v>42735</v>
      </c>
      <c r="AJ555" s="41" t="s">
        <v>239</v>
      </c>
      <c r="AK555" s="41" t="s">
        <v>963</v>
      </c>
      <c r="AM555" s="41" t="s">
        <v>964</v>
      </c>
      <c r="AN555" s="62">
        <v>45657</v>
      </c>
      <c r="AO555" s="41"/>
      <c r="AQ555" s="49">
        <v>1954086.91</v>
      </c>
      <c r="AR555" s="56">
        <v>94.67</v>
      </c>
      <c r="AS555" s="56">
        <v>1</v>
      </c>
      <c r="AT555" s="41">
        <v>1849.934</v>
      </c>
      <c r="AU555" s="49">
        <v>1849.93407</v>
      </c>
      <c r="AV555" s="41"/>
      <c r="AW555" s="41"/>
      <c r="AY555" s="41" t="s">
        <v>40</v>
      </c>
      <c r="AZ555" s="55">
        <v>2.833E-3</v>
      </c>
      <c r="BA555" s="55">
        <v>3.59E-4</v>
      </c>
      <c r="BC555" s="63"/>
    </row>
    <row r="556" spans="1:55" ht="15" x14ac:dyDescent="0.25">
      <c r="A556" s="43">
        <v>1093</v>
      </c>
      <c r="B556" s="43">
        <v>558</v>
      </c>
      <c r="C556"/>
      <c r="F556" s="41">
        <v>800082091</v>
      </c>
      <c r="G556" s="41" t="s">
        <v>1724</v>
      </c>
      <c r="H556" s="41"/>
      <c r="I556" s="41" t="s">
        <v>78</v>
      </c>
      <c r="K556" s="41" t="s">
        <v>1019</v>
      </c>
      <c r="L556" s="41" t="s">
        <v>79</v>
      </c>
      <c r="M556" s="41" t="s">
        <v>239</v>
      </c>
      <c r="O556" s="62">
        <v>44444</v>
      </c>
      <c r="P556" s="41" t="s">
        <v>244</v>
      </c>
      <c r="Q556" s="41" t="s">
        <v>104</v>
      </c>
      <c r="R556" s="41" t="s">
        <v>1723</v>
      </c>
      <c r="S556" s="41" t="s">
        <v>95</v>
      </c>
      <c r="T556" s="49">
        <v>7.69</v>
      </c>
      <c r="U556" s="41" t="s">
        <v>1725</v>
      </c>
      <c r="V556" s="55">
        <v>1.3916E-2</v>
      </c>
      <c r="Z556" s="61">
        <v>3.1099999999999999E-2</v>
      </c>
      <c r="AA556" s="62">
        <v>51455</v>
      </c>
      <c r="AB556" s="41" t="s">
        <v>249</v>
      </c>
      <c r="AF556" s="62"/>
      <c r="AJ556" s="41" t="s">
        <v>239</v>
      </c>
      <c r="AK556" s="41" t="s">
        <v>963</v>
      </c>
      <c r="AM556" s="41" t="s">
        <v>964</v>
      </c>
      <c r="AN556" s="62">
        <v>45657</v>
      </c>
      <c r="AO556" s="41"/>
      <c r="AQ556" s="49">
        <v>108245.71</v>
      </c>
      <c r="AR556" s="56">
        <v>99.05</v>
      </c>
      <c r="AS556" s="56">
        <v>1</v>
      </c>
      <c r="AT556" s="41">
        <v>107.217</v>
      </c>
      <c r="AU556" s="49">
        <v>107.21737</v>
      </c>
      <c r="AV556" s="41"/>
      <c r="AW556" s="41"/>
      <c r="AY556" s="41" t="s">
        <v>40</v>
      </c>
      <c r="AZ556" s="55">
        <v>1.64E-4</v>
      </c>
      <c r="BA556" s="55">
        <v>2.0000000000000002E-5</v>
      </c>
      <c r="BC556" s="63"/>
    </row>
    <row r="557" spans="1:55" ht="15" x14ac:dyDescent="0.25">
      <c r="A557" s="43">
        <v>1093</v>
      </c>
      <c r="B557" s="43">
        <v>558</v>
      </c>
      <c r="C557"/>
      <c r="F557" s="41">
        <v>28999130</v>
      </c>
      <c r="G557" s="41" t="s">
        <v>1724</v>
      </c>
      <c r="H557" s="41"/>
      <c r="I557" s="41" t="s">
        <v>78</v>
      </c>
      <c r="K557" s="41" t="s">
        <v>1019</v>
      </c>
      <c r="L557" s="41" t="s">
        <v>79</v>
      </c>
      <c r="M557" s="41" t="s">
        <v>239</v>
      </c>
      <c r="O557" s="62">
        <v>43861</v>
      </c>
      <c r="P557" s="41" t="s">
        <v>244</v>
      </c>
      <c r="Q557" s="41" t="s">
        <v>104</v>
      </c>
      <c r="R557" s="41" t="s">
        <v>1723</v>
      </c>
      <c r="S557" s="41" t="s">
        <v>95</v>
      </c>
      <c r="T557" s="49">
        <v>7.26</v>
      </c>
      <c r="U557" s="41" t="s">
        <v>1725</v>
      </c>
      <c r="V557" s="55">
        <v>1.7092E-2</v>
      </c>
      <c r="Z557" s="61">
        <v>3.32E-2</v>
      </c>
      <c r="AA557" s="62">
        <v>51455</v>
      </c>
      <c r="AB557" s="41" t="s">
        <v>249</v>
      </c>
      <c r="AF557" s="62"/>
      <c r="AJ557" s="41" t="s">
        <v>239</v>
      </c>
      <c r="AK557" s="41" t="s">
        <v>963</v>
      </c>
      <c r="AM557" s="41" t="s">
        <v>964</v>
      </c>
      <c r="AN557" s="62">
        <v>45657</v>
      </c>
      <c r="AO557" s="41"/>
      <c r="AQ557" s="49">
        <v>347004.52</v>
      </c>
      <c r="AR557" s="56">
        <v>99.7</v>
      </c>
      <c r="AS557" s="56">
        <v>1</v>
      </c>
      <c r="AT557" s="41">
        <v>345.964</v>
      </c>
      <c r="AU557" s="49">
        <v>345.96350000000001</v>
      </c>
      <c r="AV557" s="41"/>
      <c r="AW557" s="41"/>
      <c r="AY557" s="41" t="s">
        <v>40</v>
      </c>
      <c r="AZ557" s="55">
        <v>5.2899999999999996E-4</v>
      </c>
      <c r="BA557" s="55">
        <v>6.7000000000000002E-5</v>
      </c>
      <c r="BC557" s="63"/>
    </row>
    <row r="558" spans="1:55" ht="15" x14ac:dyDescent="0.25">
      <c r="A558" s="43">
        <v>1093</v>
      </c>
      <c r="B558" s="43">
        <v>558</v>
      </c>
      <c r="C558"/>
      <c r="F558" s="41">
        <v>800075178</v>
      </c>
      <c r="G558" s="41" t="s">
        <v>1728</v>
      </c>
      <c r="H558" s="41"/>
      <c r="I558" s="41" t="s">
        <v>78</v>
      </c>
      <c r="K558" s="41" t="s">
        <v>416</v>
      </c>
      <c r="L558" s="41" t="s">
        <v>79</v>
      </c>
      <c r="M558" s="41" t="s">
        <v>239</v>
      </c>
      <c r="O558" s="62">
        <v>43187</v>
      </c>
      <c r="P558" s="41" t="s">
        <v>113</v>
      </c>
      <c r="Q558" s="41" t="s">
        <v>81</v>
      </c>
      <c r="R558" s="41" t="s">
        <v>1723</v>
      </c>
      <c r="S558" s="41" t="s">
        <v>95</v>
      </c>
      <c r="T558" s="49">
        <v>6.22</v>
      </c>
      <c r="U558" s="41" t="s">
        <v>1725</v>
      </c>
      <c r="V558" s="55">
        <v>2.4483000000000001E-2</v>
      </c>
      <c r="Z558" s="61">
        <v>2.3199999999999998E-2</v>
      </c>
      <c r="AA558" s="62">
        <v>53752</v>
      </c>
      <c r="AB558" s="41" t="s">
        <v>249</v>
      </c>
      <c r="AF558" s="62">
        <v>42735</v>
      </c>
      <c r="AJ558" s="41" t="s">
        <v>239</v>
      </c>
      <c r="AK558" s="41" t="s">
        <v>963</v>
      </c>
      <c r="AM558" s="41" t="s">
        <v>964</v>
      </c>
      <c r="AN558" s="62">
        <v>45657</v>
      </c>
      <c r="AO558" s="41"/>
      <c r="AQ558" s="49">
        <v>562210.22</v>
      </c>
      <c r="AR558" s="56">
        <v>117.49</v>
      </c>
      <c r="AS558" s="56">
        <v>1</v>
      </c>
      <c r="AT558" s="41">
        <v>660.54100000000005</v>
      </c>
      <c r="AU558" s="49">
        <v>660.54078000000004</v>
      </c>
      <c r="AV558" s="41"/>
      <c r="AW558" s="41"/>
      <c r="AY558" s="41" t="s">
        <v>40</v>
      </c>
      <c r="AZ558" s="55">
        <v>1.011E-3</v>
      </c>
      <c r="BA558" s="55">
        <v>1.2799999999999999E-4</v>
      </c>
      <c r="BC558" s="63"/>
    </row>
    <row r="559" spans="1:55" ht="15" x14ac:dyDescent="0.25">
      <c r="A559" s="43">
        <v>1093</v>
      </c>
      <c r="B559" s="43">
        <v>558</v>
      </c>
      <c r="C559"/>
      <c r="F559" s="41">
        <v>28999185</v>
      </c>
      <c r="G559" s="41" t="s">
        <v>1724</v>
      </c>
      <c r="H559" s="41"/>
      <c r="I559" s="41" t="s">
        <v>78</v>
      </c>
      <c r="K559" s="41" t="s">
        <v>1019</v>
      </c>
      <c r="L559" s="41" t="s">
        <v>79</v>
      </c>
      <c r="M559" s="41" t="s">
        <v>239</v>
      </c>
      <c r="O559" s="62">
        <v>44273</v>
      </c>
      <c r="P559" s="41" t="s">
        <v>244</v>
      </c>
      <c r="Q559" s="41" t="s">
        <v>104</v>
      </c>
      <c r="R559" s="41" t="s">
        <v>1723</v>
      </c>
      <c r="S559" s="41" t="s">
        <v>95</v>
      </c>
      <c r="T559" s="49">
        <v>8.34</v>
      </c>
      <c r="U559" s="41" t="s">
        <v>1725</v>
      </c>
      <c r="V559" s="55">
        <v>2.8320000000000001E-2</v>
      </c>
      <c r="Z559" s="61">
        <v>3.0200000000000001E-2</v>
      </c>
      <c r="AA559" s="62">
        <v>52225</v>
      </c>
      <c r="AB559" s="41" t="s">
        <v>249</v>
      </c>
      <c r="AF559" s="62"/>
      <c r="AJ559" s="41" t="s">
        <v>239</v>
      </c>
      <c r="AK559" s="41" t="s">
        <v>963</v>
      </c>
      <c r="AM559" s="41" t="s">
        <v>964</v>
      </c>
      <c r="AN559" s="62">
        <v>45657</v>
      </c>
      <c r="AO559" s="41"/>
      <c r="AQ559" s="49">
        <v>190820.96</v>
      </c>
      <c r="AR559" s="56">
        <v>106.56</v>
      </c>
      <c r="AS559" s="56">
        <v>1</v>
      </c>
      <c r="AT559" s="41">
        <v>203.339</v>
      </c>
      <c r="AU559" s="49">
        <v>203.33881</v>
      </c>
      <c r="AV559" s="41"/>
      <c r="AW559" s="41"/>
      <c r="AY559" s="41" t="s">
        <v>40</v>
      </c>
      <c r="AZ559" s="55">
        <v>3.1100000000000002E-4</v>
      </c>
      <c r="BA559" s="55">
        <v>3.8999999999999999E-5</v>
      </c>
      <c r="BC559" s="63"/>
    </row>
    <row r="560" spans="1:55" ht="15" x14ac:dyDescent="0.25">
      <c r="A560" s="43">
        <v>1093</v>
      </c>
      <c r="B560" s="43">
        <v>558</v>
      </c>
      <c r="C560"/>
      <c r="F560" s="41">
        <v>28999254</v>
      </c>
      <c r="G560" s="41" t="s">
        <v>1724</v>
      </c>
      <c r="H560" s="41" t="s">
        <v>1733</v>
      </c>
      <c r="I560" s="41" t="s">
        <v>78</v>
      </c>
      <c r="K560" s="41" t="s">
        <v>1726</v>
      </c>
      <c r="L560" s="41" t="s">
        <v>79</v>
      </c>
      <c r="M560" s="41" t="s">
        <v>239</v>
      </c>
      <c r="O560" s="62">
        <v>45376</v>
      </c>
      <c r="P560" s="41" t="s">
        <v>290</v>
      </c>
      <c r="Q560" s="41" t="s">
        <v>104</v>
      </c>
      <c r="R560" s="41" t="s">
        <v>1723</v>
      </c>
      <c r="S560" s="41" t="s">
        <v>95</v>
      </c>
      <c r="T560" s="49">
        <v>0.82</v>
      </c>
      <c r="U560" s="41" t="s">
        <v>1727</v>
      </c>
      <c r="V560" s="55">
        <v>6.7500000000000004E-2</v>
      </c>
      <c r="Z560" s="61">
        <v>5.9200000000000003E-2</v>
      </c>
      <c r="AA560" s="62">
        <v>46686</v>
      </c>
      <c r="AB560" s="41" t="s">
        <v>249</v>
      </c>
      <c r="AF560" s="62"/>
      <c r="AJ560" s="41" t="s">
        <v>239</v>
      </c>
      <c r="AK560" s="41" t="s">
        <v>963</v>
      </c>
      <c r="AM560" s="41" t="s">
        <v>964</v>
      </c>
      <c r="AN560" s="62">
        <v>45657</v>
      </c>
      <c r="AO560" s="41"/>
      <c r="AQ560" s="49">
        <v>1658695.13</v>
      </c>
      <c r="AR560" s="56">
        <v>100.6</v>
      </c>
      <c r="AS560" s="56">
        <v>1</v>
      </c>
      <c r="AT560" s="41">
        <v>1668.6469999999999</v>
      </c>
      <c r="AU560" s="49">
        <v>1668.6473000000001</v>
      </c>
      <c r="AV560" s="41"/>
      <c r="AW560" s="41"/>
      <c r="AY560" s="41" t="s">
        <v>40</v>
      </c>
      <c r="AZ560" s="55">
        <v>2.5560000000000001E-3</v>
      </c>
      <c r="BA560" s="55">
        <v>3.2400000000000001E-4</v>
      </c>
      <c r="BC560" s="63"/>
    </row>
    <row r="561" spans="1:55" ht="15" x14ac:dyDescent="0.25">
      <c r="A561" s="43">
        <v>1093</v>
      </c>
      <c r="B561" s="43">
        <v>558</v>
      </c>
      <c r="C561"/>
      <c r="F561" s="41">
        <v>29992951</v>
      </c>
      <c r="G561" s="41" t="s">
        <v>1724</v>
      </c>
      <c r="H561" s="41"/>
      <c r="I561" s="41" t="s">
        <v>78</v>
      </c>
      <c r="K561" s="41" t="s">
        <v>1732</v>
      </c>
      <c r="L561" s="41" t="s">
        <v>79</v>
      </c>
      <c r="M561" s="41" t="s">
        <v>239</v>
      </c>
      <c r="O561" s="62">
        <v>43116</v>
      </c>
      <c r="P561" s="41" t="s">
        <v>1730</v>
      </c>
      <c r="Q561" s="41" t="s">
        <v>81</v>
      </c>
      <c r="R561" s="41" t="s">
        <v>1723</v>
      </c>
      <c r="S561" s="41" t="s">
        <v>95</v>
      </c>
      <c r="T561" s="49">
        <v>2.4500000000000002</v>
      </c>
      <c r="U561" s="41" t="s">
        <v>1725</v>
      </c>
      <c r="V561" s="55">
        <v>1.78E-2</v>
      </c>
      <c r="Z561" s="61">
        <v>2.53E-2</v>
      </c>
      <c r="AA561" s="62">
        <v>47515</v>
      </c>
      <c r="AB561" s="41" t="s">
        <v>249</v>
      </c>
      <c r="AF561" s="62"/>
      <c r="AJ561" s="41" t="s">
        <v>79</v>
      </c>
      <c r="AK561" s="41" t="s">
        <v>963</v>
      </c>
      <c r="AM561" s="41" t="s">
        <v>964</v>
      </c>
      <c r="AN561" s="62">
        <v>45657</v>
      </c>
      <c r="AO561" s="41"/>
      <c r="AQ561" s="49">
        <v>762366.33</v>
      </c>
      <c r="AR561" s="56">
        <v>114.73</v>
      </c>
      <c r="AS561" s="56">
        <v>1</v>
      </c>
      <c r="AT561" s="41">
        <v>874.66300000000001</v>
      </c>
      <c r="AU561" s="49">
        <v>874.66288999999995</v>
      </c>
      <c r="AV561" s="41"/>
      <c r="AW561" s="41"/>
      <c r="AY561" s="41" t="s">
        <v>40</v>
      </c>
      <c r="AZ561" s="55">
        <v>1.3389999999999999E-3</v>
      </c>
      <c r="BA561" s="55">
        <v>1.6899999999999999E-4</v>
      </c>
      <c r="BC561" s="63"/>
    </row>
    <row r="562" spans="1:55" ht="15" x14ac:dyDescent="0.25">
      <c r="A562" s="43">
        <v>1093</v>
      </c>
      <c r="B562" s="43">
        <v>558</v>
      </c>
      <c r="C562"/>
      <c r="F562" s="41">
        <v>29992952</v>
      </c>
      <c r="G562" s="41" t="s">
        <v>1724</v>
      </c>
      <c r="H562" s="41"/>
      <c r="I562" s="41" t="s">
        <v>78</v>
      </c>
      <c r="K562" s="41" t="s">
        <v>1732</v>
      </c>
      <c r="L562" s="41" t="s">
        <v>79</v>
      </c>
      <c r="M562" s="41" t="s">
        <v>239</v>
      </c>
      <c r="O562" s="62">
        <v>43116</v>
      </c>
      <c r="P562" s="41" t="s">
        <v>1730</v>
      </c>
      <c r="Q562" s="41" t="s">
        <v>81</v>
      </c>
      <c r="R562" s="41" t="s">
        <v>1723</v>
      </c>
      <c r="S562" s="41" t="s">
        <v>95</v>
      </c>
      <c r="T562" s="49">
        <v>2.37</v>
      </c>
      <c r="U562" s="41" t="s">
        <v>1725</v>
      </c>
      <c r="V562" s="55">
        <v>2.8199999999999999E-2</v>
      </c>
      <c r="Z562" s="61">
        <v>5.2999999999999999E-2</v>
      </c>
      <c r="AA562" s="62">
        <v>47515</v>
      </c>
      <c r="AB562" s="41" t="s">
        <v>249</v>
      </c>
      <c r="AF562" s="62"/>
      <c r="AJ562" s="41" t="s">
        <v>79</v>
      </c>
      <c r="AK562" s="41" t="s">
        <v>963</v>
      </c>
      <c r="AM562" s="41" t="s">
        <v>964</v>
      </c>
      <c r="AN562" s="62">
        <v>45657</v>
      </c>
      <c r="AO562" s="41"/>
      <c r="AQ562" s="49">
        <v>762399.78</v>
      </c>
      <c r="AR562" s="56">
        <v>95.1</v>
      </c>
      <c r="AS562" s="56">
        <v>1</v>
      </c>
      <c r="AT562" s="41">
        <v>725.04200000000003</v>
      </c>
      <c r="AU562" s="49">
        <v>725.04219000000001</v>
      </c>
      <c r="AV562" s="41"/>
      <c r="AW562" s="41"/>
      <c r="AY562" s="41" t="s">
        <v>40</v>
      </c>
      <c r="AZ562" s="55">
        <v>1.1100000000000001E-3</v>
      </c>
      <c r="BA562" s="55">
        <v>1.3999999999999999E-4</v>
      </c>
      <c r="BC562" s="63"/>
    </row>
    <row r="563" spans="1:55" ht="15" x14ac:dyDescent="0.25">
      <c r="A563" s="43">
        <v>1093</v>
      </c>
      <c r="B563" s="43">
        <v>558</v>
      </c>
      <c r="C563"/>
      <c r="F563" s="41">
        <v>28999236</v>
      </c>
      <c r="G563" s="41" t="s">
        <v>1724</v>
      </c>
      <c r="H563" s="41" t="s">
        <v>1733</v>
      </c>
      <c r="I563" s="41" t="s">
        <v>78</v>
      </c>
      <c r="K563" s="41" t="s">
        <v>1726</v>
      </c>
      <c r="L563" s="41" t="s">
        <v>79</v>
      </c>
      <c r="M563" s="41" t="s">
        <v>239</v>
      </c>
      <c r="O563" s="62">
        <v>45230</v>
      </c>
      <c r="P563" s="41" t="s">
        <v>290</v>
      </c>
      <c r="Q563" s="41" t="s">
        <v>104</v>
      </c>
      <c r="R563" s="41" t="s">
        <v>1723</v>
      </c>
      <c r="S563" s="41" t="s">
        <v>95</v>
      </c>
      <c r="T563" s="49">
        <v>0.82</v>
      </c>
      <c r="U563" s="41" t="s">
        <v>1727</v>
      </c>
      <c r="V563" s="55">
        <v>6.7500000000000004E-2</v>
      </c>
      <c r="Z563" s="61">
        <v>5.2299999999999999E-2</v>
      </c>
      <c r="AA563" s="62">
        <v>46686</v>
      </c>
      <c r="AB563" s="41" t="s">
        <v>249</v>
      </c>
      <c r="AF563" s="62"/>
      <c r="AJ563" s="41" t="s">
        <v>239</v>
      </c>
      <c r="AK563" s="41" t="s">
        <v>963</v>
      </c>
      <c r="AM563" s="41" t="s">
        <v>964</v>
      </c>
      <c r="AN563" s="62">
        <v>45657</v>
      </c>
      <c r="AO563" s="41"/>
      <c r="AQ563" s="49">
        <v>1335280.1000000001</v>
      </c>
      <c r="AR563" s="56">
        <v>101.14</v>
      </c>
      <c r="AS563" s="56">
        <v>1</v>
      </c>
      <c r="AT563" s="41">
        <v>1350.502</v>
      </c>
      <c r="AU563" s="49">
        <v>1350.5022899999999</v>
      </c>
      <c r="AV563" s="41"/>
      <c r="AW563" s="41"/>
      <c r="AY563" s="41" t="s">
        <v>40</v>
      </c>
      <c r="AZ563" s="55">
        <v>2.068E-3</v>
      </c>
      <c r="BA563" s="55">
        <v>2.6200000000000003E-4</v>
      </c>
      <c r="BC563" s="63"/>
    </row>
    <row r="564" spans="1:55" ht="15" x14ac:dyDescent="0.25">
      <c r="A564" s="43">
        <v>1093</v>
      </c>
      <c r="B564" s="43">
        <v>558</v>
      </c>
      <c r="C564"/>
      <c r="F564" s="41">
        <v>28999246</v>
      </c>
      <c r="G564" s="41" t="s">
        <v>1724</v>
      </c>
      <c r="H564" s="41"/>
      <c r="I564" s="41" t="s">
        <v>78</v>
      </c>
      <c r="K564" s="41" t="s">
        <v>1726</v>
      </c>
      <c r="L564" s="41" t="s">
        <v>79</v>
      </c>
      <c r="M564" s="41" t="s">
        <v>239</v>
      </c>
      <c r="O564" s="62">
        <v>45323</v>
      </c>
      <c r="P564" s="41" t="s">
        <v>244</v>
      </c>
      <c r="Q564" s="41" t="s">
        <v>104</v>
      </c>
      <c r="R564" s="41" t="s">
        <v>1723</v>
      </c>
      <c r="S564" s="41" t="s">
        <v>95</v>
      </c>
      <c r="T564" s="49">
        <v>6.31</v>
      </c>
      <c r="U564" s="41" t="s">
        <v>1725</v>
      </c>
      <c r="V564" s="55">
        <v>3.8403899999999998E-2</v>
      </c>
      <c r="Z564" s="61">
        <v>3.1E-2</v>
      </c>
      <c r="AA564" s="62">
        <v>50678</v>
      </c>
      <c r="AB564" s="41" t="s">
        <v>249</v>
      </c>
      <c r="AF564" s="62"/>
      <c r="AJ564" s="41" t="s">
        <v>239</v>
      </c>
      <c r="AK564" s="41" t="s">
        <v>963</v>
      </c>
      <c r="AM564" s="41" t="s">
        <v>964</v>
      </c>
      <c r="AN564" s="62">
        <v>45657</v>
      </c>
      <c r="AO564" s="41"/>
      <c r="AQ564" s="49">
        <v>915281.48</v>
      </c>
      <c r="AR564" s="56">
        <v>105.85</v>
      </c>
      <c r="AS564" s="56">
        <v>1</v>
      </c>
      <c r="AT564" s="41">
        <v>968.82500000000005</v>
      </c>
      <c r="AU564" s="49">
        <v>968.82543999999996</v>
      </c>
      <c r="AV564" s="41"/>
      <c r="AW564" s="41"/>
      <c r="AY564" s="41" t="s">
        <v>40</v>
      </c>
      <c r="AZ564" s="55">
        <v>1.4840000000000001E-3</v>
      </c>
      <c r="BA564" s="55">
        <v>1.8799999999999999E-4</v>
      </c>
      <c r="BC564" s="63"/>
    </row>
    <row r="565" spans="1:55" ht="15" x14ac:dyDescent="0.25">
      <c r="A565" s="43">
        <v>1093</v>
      </c>
      <c r="B565" s="43">
        <v>558</v>
      </c>
      <c r="C565"/>
      <c r="F565" s="41">
        <v>29993163</v>
      </c>
      <c r="G565" s="41" t="s">
        <v>1724</v>
      </c>
      <c r="H565" s="41"/>
      <c r="I565" s="41" t="s">
        <v>78</v>
      </c>
      <c r="K565" s="41" t="s">
        <v>1732</v>
      </c>
      <c r="L565" s="41" t="s">
        <v>79</v>
      </c>
      <c r="M565" s="41" t="s">
        <v>239</v>
      </c>
      <c r="O565" s="62">
        <v>43306</v>
      </c>
      <c r="P565" s="41" t="s">
        <v>1730</v>
      </c>
      <c r="Q565" s="41" t="s">
        <v>81</v>
      </c>
      <c r="R565" s="41" t="s">
        <v>1723</v>
      </c>
      <c r="S565" s="41" t="s">
        <v>95</v>
      </c>
      <c r="T565" s="49">
        <v>4.01</v>
      </c>
      <c r="U565" s="41" t="s">
        <v>1725</v>
      </c>
      <c r="V565" s="55">
        <v>1.9599999999999999E-2</v>
      </c>
      <c r="Z565" s="61">
        <v>2.6499999999999999E-2</v>
      </c>
      <c r="AA565" s="62">
        <v>48792</v>
      </c>
      <c r="AB565" s="41" t="s">
        <v>249</v>
      </c>
      <c r="AF565" s="62"/>
      <c r="AJ565" s="41" t="s">
        <v>79</v>
      </c>
      <c r="AK565" s="41" t="s">
        <v>963</v>
      </c>
      <c r="AM565" s="41" t="s">
        <v>964</v>
      </c>
      <c r="AN565" s="62">
        <v>45657</v>
      </c>
      <c r="AO565" s="41"/>
      <c r="AQ565" s="49">
        <v>102319.22</v>
      </c>
      <c r="AR565" s="56">
        <v>112.85</v>
      </c>
      <c r="AS565" s="56">
        <v>1</v>
      </c>
      <c r="AT565" s="41">
        <v>115.467</v>
      </c>
      <c r="AU565" s="49">
        <v>115.46723</v>
      </c>
      <c r="AV565" s="41"/>
      <c r="AW565" s="41"/>
      <c r="AY565" s="41" t="s">
        <v>40</v>
      </c>
      <c r="AZ565" s="55">
        <v>1.76E-4</v>
      </c>
      <c r="BA565" s="55">
        <v>2.1999999999999999E-5</v>
      </c>
      <c r="BC565" s="63"/>
    </row>
    <row r="566" spans="1:55" ht="15" x14ac:dyDescent="0.25">
      <c r="A566" s="43">
        <v>1093</v>
      </c>
      <c r="B566" s="43">
        <v>558</v>
      </c>
      <c r="C566"/>
      <c r="F566" s="41">
        <v>28999180</v>
      </c>
      <c r="G566" s="41" t="s">
        <v>1724</v>
      </c>
      <c r="H566" s="41"/>
      <c r="I566" s="41" t="s">
        <v>78</v>
      </c>
      <c r="K566" s="41" t="s">
        <v>1726</v>
      </c>
      <c r="L566" s="41" t="s">
        <v>79</v>
      </c>
      <c r="M566" s="41" t="s">
        <v>239</v>
      </c>
      <c r="O566" s="62">
        <v>44610</v>
      </c>
      <c r="P566" s="41" t="s">
        <v>244</v>
      </c>
      <c r="Q566" s="41" t="s">
        <v>104</v>
      </c>
      <c r="R566" s="41" t="s">
        <v>1723</v>
      </c>
      <c r="S566" s="41" t="s">
        <v>95</v>
      </c>
      <c r="T566" s="49">
        <v>6.41</v>
      </c>
      <c r="U566" s="41" t="s">
        <v>1725</v>
      </c>
      <c r="V566" s="55">
        <v>2.9621089999999999E-2</v>
      </c>
      <c r="Z566" s="61">
        <v>3.1199999999999999E-2</v>
      </c>
      <c r="AA566" s="62">
        <v>50678</v>
      </c>
      <c r="AB566" s="41" t="s">
        <v>249</v>
      </c>
      <c r="AF566" s="62"/>
      <c r="AJ566" s="41" t="s">
        <v>239</v>
      </c>
      <c r="AK566" s="41" t="s">
        <v>963</v>
      </c>
      <c r="AM566" s="41" t="s">
        <v>964</v>
      </c>
      <c r="AN566" s="62">
        <v>45657</v>
      </c>
      <c r="AO566" s="41"/>
      <c r="AQ566" s="49">
        <v>2025956.67</v>
      </c>
      <c r="AR566" s="56">
        <v>104.15</v>
      </c>
      <c r="AS566" s="56">
        <v>1</v>
      </c>
      <c r="AT566" s="41">
        <v>2110.0340000000001</v>
      </c>
      <c r="AU566" s="49">
        <v>2110.0338700000002</v>
      </c>
      <c r="AV566" s="41"/>
      <c r="AW566" s="41"/>
      <c r="AY566" s="41" t="s">
        <v>40</v>
      </c>
      <c r="AZ566" s="55">
        <v>3.2320000000000001E-3</v>
      </c>
      <c r="BA566" s="55">
        <v>4.0900000000000002E-4</v>
      </c>
      <c r="BC566" s="63"/>
    </row>
    <row r="567" spans="1:55" ht="15" x14ac:dyDescent="0.25">
      <c r="A567" s="43">
        <v>1093</v>
      </c>
      <c r="B567" s="43">
        <v>558</v>
      </c>
      <c r="C567"/>
      <c r="F567" s="41">
        <v>28999186</v>
      </c>
      <c r="G567" s="41" t="s">
        <v>1724</v>
      </c>
      <c r="H567" s="41"/>
      <c r="I567" s="41" t="s">
        <v>78</v>
      </c>
      <c r="K567" s="41" t="s">
        <v>1019</v>
      </c>
      <c r="L567" s="41" t="s">
        <v>79</v>
      </c>
      <c r="M567" s="41" t="s">
        <v>239</v>
      </c>
      <c r="O567" s="62">
        <v>44273</v>
      </c>
      <c r="P567" s="41" t="s">
        <v>244</v>
      </c>
      <c r="Q567" s="41" t="s">
        <v>104</v>
      </c>
      <c r="R567" s="41" t="s">
        <v>1723</v>
      </c>
      <c r="S567" s="41" t="s">
        <v>95</v>
      </c>
      <c r="T567" s="49">
        <v>8.41</v>
      </c>
      <c r="U567" s="41" t="s">
        <v>1725</v>
      </c>
      <c r="V567" s="55">
        <v>2.455999E-2</v>
      </c>
      <c r="Z567" s="61">
        <v>3.0599999999999999E-2</v>
      </c>
      <c r="AA567" s="62">
        <v>52225</v>
      </c>
      <c r="AB567" s="41" t="s">
        <v>249</v>
      </c>
      <c r="AF567" s="62"/>
      <c r="AJ567" s="41" t="s">
        <v>239</v>
      </c>
      <c r="AK567" s="41" t="s">
        <v>963</v>
      </c>
      <c r="AM567" s="41" t="s">
        <v>964</v>
      </c>
      <c r="AN567" s="62">
        <v>45657</v>
      </c>
      <c r="AO567" s="41"/>
      <c r="AQ567" s="49">
        <v>1705082.25</v>
      </c>
      <c r="AR567" s="56">
        <v>104.86</v>
      </c>
      <c r="AS567" s="56">
        <v>1</v>
      </c>
      <c r="AT567" s="41">
        <v>1787.9490000000001</v>
      </c>
      <c r="AU567" s="49">
        <v>1787.9492399999999</v>
      </c>
      <c r="AV567" s="41"/>
      <c r="AW567" s="41"/>
      <c r="AY567" s="41" t="s">
        <v>40</v>
      </c>
      <c r="AZ567" s="55">
        <v>2.738E-3</v>
      </c>
      <c r="BA567" s="55">
        <v>3.4699999999999998E-4</v>
      </c>
      <c r="BC567" s="63"/>
    </row>
    <row r="568" spans="1:55" ht="15" x14ac:dyDescent="0.25">
      <c r="A568" s="43">
        <v>1093</v>
      </c>
      <c r="B568" s="43">
        <v>558</v>
      </c>
      <c r="C568"/>
      <c r="F568" s="41">
        <v>28999225</v>
      </c>
      <c r="G568" s="41" t="s">
        <v>1724</v>
      </c>
      <c r="H568" s="41"/>
      <c r="I568" s="41" t="s">
        <v>78</v>
      </c>
      <c r="K568" s="41" t="s">
        <v>1726</v>
      </c>
      <c r="L568" s="41" t="s">
        <v>79</v>
      </c>
      <c r="M568" s="41" t="s">
        <v>239</v>
      </c>
      <c r="O568" s="62">
        <v>45127</v>
      </c>
      <c r="P568" s="41" t="s">
        <v>244</v>
      </c>
      <c r="Q568" s="41" t="s">
        <v>104</v>
      </c>
      <c r="R568" s="41" t="s">
        <v>1723</v>
      </c>
      <c r="S568" s="41" t="s">
        <v>95</v>
      </c>
      <c r="T568" s="49">
        <v>6.34</v>
      </c>
      <c r="U568" s="41" t="s">
        <v>1725</v>
      </c>
      <c r="V568" s="55">
        <v>3.5939829999999999E-2</v>
      </c>
      <c r="Z568" s="61">
        <v>3.09E-2</v>
      </c>
      <c r="AA568" s="62">
        <v>50678</v>
      </c>
      <c r="AB568" s="41" t="s">
        <v>249</v>
      </c>
      <c r="AF568" s="62"/>
      <c r="AJ568" s="41" t="s">
        <v>239</v>
      </c>
      <c r="AK568" s="41" t="s">
        <v>963</v>
      </c>
      <c r="AM568" s="41" t="s">
        <v>964</v>
      </c>
      <c r="AN568" s="62">
        <v>45657</v>
      </c>
      <c r="AO568" s="41"/>
      <c r="AQ568" s="49">
        <v>429687.7</v>
      </c>
      <c r="AR568" s="56">
        <v>105.18</v>
      </c>
      <c r="AS568" s="56">
        <v>1</v>
      </c>
      <c r="AT568" s="41">
        <v>451.94600000000003</v>
      </c>
      <c r="AU568" s="49">
        <v>451.94551999999999</v>
      </c>
      <c r="AV568" s="41"/>
      <c r="AW568" s="41"/>
      <c r="AY568" s="41" t="s">
        <v>40</v>
      </c>
      <c r="AZ568" s="55">
        <v>6.9200000000000002E-4</v>
      </c>
      <c r="BA568" s="55">
        <v>8.7000000000000001E-5</v>
      </c>
      <c r="BC568" s="63"/>
    </row>
    <row r="569" spans="1:55" ht="15" x14ac:dyDescent="0.25">
      <c r="A569" s="43">
        <v>1093</v>
      </c>
      <c r="B569" s="43">
        <v>558</v>
      </c>
      <c r="C569"/>
      <c r="F569" s="41">
        <v>110000910</v>
      </c>
      <c r="G569" s="41" t="s">
        <v>1722</v>
      </c>
      <c r="H569" s="41"/>
      <c r="I569" s="41" t="s">
        <v>78</v>
      </c>
      <c r="K569" s="41" t="s">
        <v>416</v>
      </c>
      <c r="L569" s="41" t="s">
        <v>79</v>
      </c>
      <c r="M569" s="41" t="s">
        <v>79</v>
      </c>
      <c r="O569" s="62">
        <v>41548</v>
      </c>
      <c r="P569" s="41" t="s">
        <v>146</v>
      </c>
      <c r="Q569" s="41" t="s">
        <v>113</v>
      </c>
      <c r="R569" s="41" t="s">
        <v>1723</v>
      </c>
      <c r="S569" s="41" t="s">
        <v>95</v>
      </c>
      <c r="T569" s="49">
        <v>2.6619999999999999</v>
      </c>
      <c r="U569" s="41" t="s">
        <v>1725</v>
      </c>
      <c r="V569" s="55">
        <v>5.6300000000000003E-2</v>
      </c>
      <c r="Z569" s="61">
        <v>5.1200000000000002E-2</v>
      </c>
      <c r="AA569" s="62">
        <v>46726.094311354165</v>
      </c>
      <c r="AB569" s="41" t="s">
        <v>249</v>
      </c>
      <c r="AF569" s="62">
        <v>45657</v>
      </c>
      <c r="AJ569" s="41" t="s">
        <v>239</v>
      </c>
      <c r="AK569" s="41" t="s">
        <v>963</v>
      </c>
      <c r="AM569" s="41" t="s">
        <v>964</v>
      </c>
      <c r="AN569" s="62">
        <v>45657</v>
      </c>
      <c r="AO569" s="41"/>
      <c r="AQ569" s="49">
        <v>249439948.63999999</v>
      </c>
      <c r="AR569" s="56">
        <v>109.27200000000001</v>
      </c>
      <c r="AS569" s="56">
        <v>1</v>
      </c>
      <c r="AT569" s="41">
        <v>272567.61900000001</v>
      </c>
      <c r="AU569" s="49">
        <v>272567.61907000002</v>
      </c>
      <c r="AV569" s="41"/>
      <c r="AW569" s="41"/>
      <c r="AY569" s="41" t="s">
        <v>40</v>
      </c>
      <c r="AZ569" s="55">
        <v>0.41752099999999998</v>
      </c>
      <c r="BA569" s="55">
        <v>5.2944999999999999E-2</v>
      </c>
      <c r="BC569" s="63"/>
    </row>
    <row r="570" spans="1:55" ht="15" x14ac:dyDescent="0.25">
      <c r="A570" s="43">
        <v>1093</v>
      </c>
      <c r="B570" s="43">
        <v>558</v>
      </c>
      <c r="C570"/>
      <c r="F570" s="41">
        <v>28999284</v>
      </c>
      <c r="G570" s="41" t="s">
        <v>1724</v>
      </c>
      <c r="H570" s="41"/>
      <c r="I570" s="41" t="s">
        <v>78</v>
      </c>
      <c r="K570" s="41" t="s">
        <v>1726</v>
      </c>
      <c r="L570" s="41" t="s">
        <v>79</v>
      </c>
      <c r="M570" s="41" t="s">
        <v>239</v>
      </c>
      <c r="O570" s="62">
        <v>45594</v>
      </c>
      <c r="P570" s="41" t="s">
        <v>244</v>
      </c>
      <c r="Q570" s="41" t="s">
        <v>104</v>
      </c>
      <c r="R570" s="41" t="s">
        <v>1723</v>
      </c>
      <c r="S570" s="41" t="s">
        <v>95</v>
      </c>
      <c r="T570" s="49">
        <v>6.06</v>
      </c>
      <c r="U570" s="41" t="s">
        <v>1725</v>
      </c>
      <c r="V570" s="55">
        <v>4.5600000000000002E-2</v>
      </c>
      <c r="Z570" s="61">
        <v>4.1500000000000002E-2</v>
      </c>
      <c r="AA570" s="62">
        <v>50678</v>
      </c>
      <c r="AB570" s="41" t="s">
        <v>249</v>
      </c>
      <c r="AF570" s="62"/>
      <c r="AJ570" s="41" t="s">
        <v>239</v>
      </c>
      <c r="AK570" s="41" t="s">
        <v>963</v>
      </c>
      <c r="AM570" s="41" t="s">
        <v>964</v>
      </c>
      <c r="AN570" s="62">
        <v>45657</v>
      </c>
      <c r="AO570" s="41"/>
      <c r="AQ570" s="49">
        <v>1377288.65</v>
      </c>
      <c r="AR570" s="56">
        <v>102.98</v>
      </c>
      <c r="AS570" s="56">
        <v>1</v>
      </c>
      <c r="AT570" s="41">
        <v>1418.3320000000001</v>
      </c>
      <c r="AU570" s="49">
        <v>1418.33185</v>
      </c>
      <c r="AV570" s="41"/>
      <c r="AW570" s="41"/>
      <c r="AY570" s="41" t="s">
        <v>40</v>
      </c>
      <c r="AZ570" s="55">
        <v>2.1719999999999999E-3</v>
      </c>
      <c r="BA570" s="55">
        <v>2.7500000000000002E-4</v>
      </c>
      <c r="BC570" s="63"/>
    </row>
    <row r="571" spans="1:55" ht="15" x14ac:dyDescent="0.25">
      <c r="A571" s="43">
        <v>1093</v>
      </c>
      <c r="B571" s="43">
        <v>558</v>
      </c>
      <c r="C571"/>
      <c r="F571" s="41">
        <v>29992981</v>
      </c>
      <c r="G571" s="41" t="s">
        <v>1724</v>
      </c>
      <c r="H571" s="41"/>
      <c r="I571" s="41" t="s">
        <v>78</v>
      </c>
      <c r="K571" s="41" t="s">
        <v>1732</v>
      </c>
      <c r="L571" s="41" t="s">
        <v>79</v>
      </c>
      <c r="M571" s="41" t="s">
        <v>239</v>
      </c>
      <c r="O571" s="62">
        <v>43159</v>
      </c>
      <c r="P571" s="41" t="s">
        <v>1012</v>
      </c>
      <c r="Q571" s="41" t="s">
        <v>81</v>
      </c>
      <c r="R571" s="41" t="s">
        <v>1723</v>
      </c>
      <c r="S571" s="41" t="s">
        <v>95</v>
      </c>
      <c r="T571" s="49">
        <v>2.39</v>
      </c>
      <c r="U571" s="41" t="s">
        <v>1725</v>
      </c>
      <c r="V571" s="55">
        <v>3.3399999999999999E-2</v>
      </c>
      <c r="Z571" s="61">
        <v>5.2999999999999999E-2</v>
      </c>
      <c r="AA571" s="62">
        <v>47543</v>
      </c>
      <c r="AB571" s="41" t="s">
        <v>249</v>
      </c>
      <c r="AF571" s="62"/>
      <c r="AJ571" s="41" t="s">
        <v>79</v>
      </c>
      <c r="AK571" s="41" t="s">
        <v>963</v>
      </c>
      <c r="AM571" s="41" t="s">
        <v>964</v>
      </c>
      <c r="AN571" s="62">
        <v>45657</v>
      </c>
      <c r="AO571" s="41"/>
      <c r="AQ571" s="49">
        <v>232491.62</v>
      </c>
      <c r="AR571" s="56">
        <v>96.31</v>
      </c>
      <c r="AS571" s="56">
        <v>1</v>
      </c>
      <c r="AT571" s="41">
        <v>223.91300000000001</v>
      </c>
      <c r="AU571" s="49">
        <v>223.91266999999999</v>
      </c>
      <c r="AV571" s="41"/>
      <c r="AW571" s="41"/>
      <c r="AY571" s="41" t="s">
        <v>40</v>
      </c>
      <c r="AZ571" s="55">
        <v>3.4200000000000002E-4</v>
      </c>
      <c r="BA571" s="55">
        <v>4.3000000000000002E-5</v>
      </c>
      <c r="BC571" s="63"/>
    </row>
    <row r="572" spans="1:55" ht="15" x14ac:dyDescent="0.25">
      <c r="A572" s="43">
        <v>1093</v>
      </c>
      <c r="B572" s="43">
        <v>558</v>
      </c>
      <c r="C572"/>
      <c r="F572" s="41">
        <v>29993142</v>
      </c>
      <c r="G572" s="41" t="s">
        <v>1724</v>
      </c>
      <c r="H572" s="41"/>
      <c r="I572" s="41" t="s">
        <v>78</v>
      </c>
      <c r="K572" s="41" t="s">
        <v>1732</v>
      </c>
      <c r="L572" s="41" t="s">
        <v>79</v>
      </c>
      <c r="M572" s="41" t="s">
        <v>239</v>
      </c>
      <c r="O572" s="62">
        <v>43264</v>
      </c>
      <c r="P572" s="41" t="s">
        <v>1012</v>
      </c>
      <c r="Q572" s="41" t="s">
        <v>81</v>
      </c>
      <c r="R572" s="41" t="s">
        <v>1723</v>
      </c>
      <c r="S572" s="41" t="s">
        <v>95</v>
      </c>
      <c r="T572" s="49">
        <v>2.58</v>
      </c>
      <c r="U572" s="41" t="s">
        <v>1725</v>
      </c>
      <c r="V572" s="55">
        <v>2.5899999999999999E-2</v>
      </c>
      <c r="Z572" s="61">
        <v>2.8799999999999999E-2</v>
      </c>
      <c r="AA572" s="62">
        <v>47635</v>
      </c>
      <c r="AB572" s="41" t="s">
        <v>249</v>
      </c>
      <c r="AF572" s="62"/>
      <c r="AJ572" s="41" t="s">
        <v>79</v>
      </c>
      <c r="AK572" s="41" t="s">
        <v>963</v>
      </c>
      <c r="AM572" s="41" t="s">
        <v>964</v>
      </c>
      <c r="AN572" s="62">
        <v>45657</v>
      </c>
      <c r="AO572" s="41"/>
      <c r="AQ572" s="49">
        <v>265598.96000000002</v>
      </c>
      <c r="AR572" s="56">
        <v>115.27</v>
      </c>
      <c r="AS572" s="56">
        <v>1</v>
      </c>
      <c r="AT572" s="41">
        <v>306.15600000000001</v>
      </c>
      <c r="AU572" s="49">
        <v>306.15591999999998</v>
      </c>
      <c r="AV572" s="41"/>
      <c r="AW572" s="41"/>
      <c r="AY572" s="41" t="s">
        <v>40</v>
      </c>
      <c r="AZ572" s="55">
        <v>4.6799999999999999E-4</v>
      </c>
      <c r="BA572" s="55">
        <v>5.8999999999999998E-5</v>
      </c>
      <c r="BC572" s="63"/>
    </row>
    <row r="573" spans="1:55" ht="15" x14ac:dyDescent="0.25">
      <c r="A573" s="43">
        <v>1093</v>
      </c>
      <c r="B573" s="43">
        <v>558</v>
      </c>
      <c r="C573"/>
      <c r="F573" s="41">
        <v>800080905</v>
      </c>
      <c r="G573" s="41" t="s">
        <v>1724</v>
      </c>
      <c r="H573" s="41"/>
      <c r="I573" s="41" t="s">
        <v>78</v>
      </c>
      <c r="K573" s="41" t="s">
        <v>1726</v>
      </c>
      <c r="L573" s="41" t="s">
        <v>79</v>
      </c>
      <c r="M573" s="41" t="s">
        <v>239</v>
      </c>
      <c r="O573" s="62">
        <v>44280</v>
      </c>
      <c r="P573" s="41" t="s">
        <v>103</v>
      </c>
      <c r="Q573" s="41" t="s">
        <v>104</v>
      </c>
      <c r="R573" s="41" t="s">
        <v>1723</v>
      </c>
      <c r="S573" s="41" t="s">
        <v>95</v>
      </c>
      <c r="T573" s="49">
        <v>10.16</v>
      </c>
      <c r="U573" s="41" t="s">
        <v>1725</v>
      </c>
      <c r="V573" s="55">
        <v>0.03</v>
      </c>
      <c r="Z573" s="61">
        <v>3.5700000000000003E-2</v>
      </c>
      <c r="AA573" s="62" t="s">
        <v>2022</v>
      </c>
      <c r="AB573" s="41" t="s">
        <v>249</v>
      </c>
      <c r="AF573" s="62"/>
      <c r="AJ573" s="41" t="s">
        <v>239</v>
      </c>
      <c r="AK573" s="41" t="s">
        <v>963</v>
      </c>
      <c r="AM573" s="41" t="s">
        <v>964</v>
      </c>
      <c r="AN573" s="62">
        <v>45657</v>
      </c>
      <c r="AO573" s="41"/>
      <c r="AQ573" s="49">
        <v>2957256.8</v>
      </c>
      <c r="AR573" s="56">
        <v>109.1</v>
      </c>
      <c r="AS573" s="56">
        <v>1</v>
      </c>
      <c r="AT573" s="41">
        <v>3226.3670000000002</v>
      </c>
      <c r="AU573" s="49">
        <v>3226.3671599999998</v>
      </c>
      <c r="AV573" s="41"/>
      <c r="AW573" s="41"/>
      <c r="AY573" s="41" t="s">
        <v>40</v>
      </c>
      <c r="AZ573" s="55">
        <v>4.9420000000000002E-3</v>
      </c>
      <c r="BA573" s="55">
        <v>6.2600000000000004E-4</v>
      </c>
      <c r="BC573" s="63"/>
    </row>
    <row r="574" spans="1:55" ht="15" x14ac:dyDescent="0.25">
      <c r="A574" s="43">
        <v>1093</v>
      </c>
      <c r="B574" s="43">
        <v>558</v>
      </c>
      <c r="C574"/>
      <c r="F574" s="41">
        <v>29994280</v>
      </c>
      <c r="G574" s="41" t="s">
        <v>1724</v>
      </c>
      <c r="H574" s="41" t="s">
        <v>1733</v>
      </c>
      <c r="I574" s="41" t="s">
        <v>78</v>
      </c>
      <c r="K574" s="41" t="s">
        <v>1726</v>
      </c>
      <c r="L574" s="41" t="s">
        <v>79</v>
      </c>
      <c r="M574" s="41" t="s">
        <v>239</v>
      </c>
      <c r="O574" s="62">
        <v>44347</v>
      </c>
      <c r="P574" s="41" t="s">
        <v>290</v>
      </c>
      <c r="Q574" s="41" t="s">
        <v>104</v>
      </c>
      <c r="R574" s="41" t="s">
        <v>1723</v>
      </c>
      <c r="S574" s="41" t="s">
        <v>95</v>
      </c>
      <c r="T574" s="49">
        <v>0.66</v>
      </c>
      <c r="U574" s="41" t="s">
        <v>1727</v>
      </c>
      <c r="V574" s="55">
        <v>6.5000000000000002E-2</v>
      </c>
      <c r="Z574" s="61">
        <v>3.9899999999999998E-2</v>
      </c>
      <c r="AA574" s="62">
        <v>45956</v>
      </c>
      <c r="AB574" s="41" t="s">
        <v>249</v>
      </c>
      <c r="AF574" s="62"/>
      <c r="AJ574" s="41" t="s">
        <v>239</v>
      </c>
      <c r="AK574" s="41" t="s">
        <v>963</v>
      </c>
      <c r="AM574" s="41" t="s">
        <v>964</v>
      </c>
      <c r="AN574" s="62">
        <v>45657</v>
      </c>
      <c r="AO574" s="41"/>
      <c r="AQ574" s="49">
        <v>16413200.99</v>
      </c>
      <c r="AR574" s="56">
        <v>101.07</v>
      </c>
      <c r="AS574" s="56">
        <v>1</v>
      </c>
      <c r="AT574" s="41">
        <v>16588.822</v>
      </c>
      <c r="AU574" s="49">
        <v>16588.822240000001</v>
      </c>
      <c r="AV574" s="41"/>
      <c r="AW574" s="41"/>
      <c r="AY574" s="41" t="s">
        <v>40</v>
      </c>
      <c r="AZ574" s="55">
        <v>2.5409999999999999E-2</v>
      </c>
      <c r="BA574" s="55">
        <v>3.222E-3</v>
      </c>
      <c r="BC574" s="63"/>
    </row>
    <row r="575" spans="1:55" ht="15" x14ac:dyDescent="0.25">
      <c r="A575" s="43">
        <v>1093</v>
      </c>
      <c r="B575" s="43">
        <v>558</v>
      </c>
      <c r="C575"/>
      <c r="F575" s="41">
        <v>800067241</v>
      </c>
      <c r="G575" s="41" t="s">
        <v>1724</v>
      </c>
      <c r="H575" s="41"/>
      <c r="I575" s="41" t="s">
        <v>78</v>
      </c>
      <c r="K575" s="41" t="s">
        <v>235</v>
      </c>
      <c r="L575" s="41" t="s">
        <v>79</v>
      </c>
      <c r="M575" s="41" t="s">
        <v>239</v>
      </c>
      <c r="O575" s="62">
        <v>45097</v>
      </c>
      <c r="P575" s="41" t="s">
        <v>113</v>
      </c>
      <c r="Q575" s="41" t="s">
        <v>113</v>
      </c>
      <c r="R575" s="41" t="s">
        <v>113</v>
      </c>
      <c r="S575" s="41" t="s">
        <v>95</v>
      </c>
      <c r="T575" s="49">
        <v>0</v>
      </c>
      <c r="U575" s="41" t="s">
        <v>1725</v>
      </c>
      <c r="V575" s="55">
        <v>0</v>
      </c>
      <c r="Z575" s="61">
        <v>0</v>
      </c>
      <c r="AA575" s="62">
        <v>46020</v>
      </c>
      <c r="AB575" s="41" t="s">
        <v>249</v>
      </c>
      <c r="AF575" s="62">
        <v>45606</v>
      </c>
      <c r="AJ575" s="41" t="s">
        <v>239</v>
      </c>
      <c r="AK575" s="41" t="s">
        <v>970</v>
      </c>
      <c r="AM575" s="41" t="s">
        <v>971</v>
      </c>
      <c r="AN575" s="62">
        <v>45565</v>
      </c>
      <c r="AO575" s="41"/>
      <c r="AQ575" s="49">
        <v>39010.870000000003</v>
      </c>
      <c r="AR575" s="56">
        <v>0</v>
      </c>
      <c r="AS575" s="56">
        <v>1</v>
      </c>
      <c r="AT575" s="41">
        <v>0</v>
      </c>
      <c r="AU575" s="49">
        <v>0</v>
      </c>
      <c r="AV575" s="41"/>
      <c r="AW575" s="41"/>
      <c r="AY575" s="41" t="s">
        <v>40</v>
      </c>
      <c r="AZ575" s="55">
        <v>0</v>
      </c>
      <c r="BA575" s="55">
        <v>0</v>
      </c>
      <c r="BC575" s="63"/>
    </row>
    <row r="576" spans="1:55" ht="15" x14ac:dyDescent="0.25">
      <c r="A576" s="43">
        <v>1093</v>
      </c>
      <c r="B576" s="43">
        <v>558</v>
      </c>
      <c r="C576"/>
      <c r="F576" s="41">
        <v>28999258</v>
      </c>
      <c r="G576" s="41" t="s">
        <v>1724</v>
      </c>
      <c r="H576" s="41" t="s">
        <v>1733</v>
      </c>
      <c r="I576" s="41" t="s">
        <v>78</v>
      </c>
      <c r="K576" s="41" t="s">
        <v>1726</v>
      </c>
      <c r="L576" s="41" t="s">
        <v>79</v>
      </c>
      <c r="M576" s="41" t="s">
        <v>239</v>
      </c>
      <c r="O576" s="62">
        <v>45442</v>
      </c>
      <c r="P576" s="41" t="s">
        <v>290</v>
      </c>
      <c r="Q576" s="41" t="s">
        <v>104</v>
      </c>
      <c r="R576" s="41" t="s">
        <v>1723</v>
      </c>
      <c r="S576" s="41" t="s">
        <v>95</v>
      </c>
      <c r="T576" s="49">
        <v>0.82</v>
      </c>
      <c r="U576" s="41" t="s">
        <v>1727</v>
      </c>
      <c r="V576" s="55">
        <v>6.7500000000000004E-2</v>
      </c>
      <c r="Z576" s="61">
        <v>5.9900000000000002E-2</v>
      </c>
      <c r="AA576" s="62">
        <v>46686</v>
      </c>
      <c r="AB576" s="41" t="s">
        <v>249</v>
      </c>
      <c r="AF576" s="62"/>
      <c r="AJ576" s="41" t="s">
        <v>239</v>
      </c>
      <c r="AK576" s="41" t="s">
        <v>963</v>
      </c>
      <c r="AM576" s="41" t="s">
        <v>964</v>
      </c>
      <c r="AN576" s="62">
        <v>45657</v>
      </c>
      <c r="AO576" s="41"/>
      <c r="AQ576" s="49">
        <v>632631.55000000005</v>
      </c>
      <c r="AR576" s="56">
        <v>100.55</v>
      </c>
      <c r="AS576" s="56">
        <v>1</v>
      </c>
      <c r="AT576" s="41">
        <v>636.11099999999999</v>
      </c>
      <c r="AU576" s="49">
        <v>636.11102000000005</v>
      </c>
      <c r="AV576" s="41"/>
      <c r="AW576" s="41"/>
      <c r="AY576" s="41" t="s">
        <v>40</v>
      </c>
      <c r="AZ576" s="55">
        <v>9.7400000000000004E-4</v>
      </c>
      <c r="BA576" s="55">
        <v>1.2300000000000001E-4</v>
      </c>
      <c r="BC576" s="63"/>
    </row>
    <row r="577" spans="1:55" ht="15" x14ac:dyDescent="0.25">
      <c r="A577" s="43">
        <v>1093</v>
      </c>
      <c r="B577" s="43">
        <v>558</v>
      </c>
      <c r="C577"/>
      <c r="F577" s="41">
        <v>28999261</v>
      </c>
      <c r="G577" s="41" t="s">
        <v>1724</v>
      </c>
      <c r="H577" s="41"/>
      <c r="I577" s="41" t="s">
        <v>78</v>
      </c>
      <c r="K577" s="41" t="s">
        <v>1726</v>
      </c>
      <c r="L577" s="41" t="s">
        <v>79</v>
      </c>
      <c r="M577" s="41" t="s">
        <v>239</v>
      </c>
      <c r="O577" s="62">
        <v>45470</v>
      </c>
      <c r="P577" s="41" t="s">
        <v>244</v>
      </c>
      <c r="Q577" s="41" t="s">
        <v>104</v>
      </c>
      <c r="R577" s="41" t="s">
        <v>1723</v>
      </c>
      <c r="S577" s="41" t="s">
        <v>95</v>
      </c>
      <c r="T577" s="49">
        <v>6.17</v>
      </c>
      <c r="U577" s="41" t="s">
        <v>1725</v>
      </c>
      <c r="V577" s="55">
        <v>4.5334720000000002E-2</v>
      </c>
      <c r="Z577" s="61">
        <v>3.3799999999999997E-2</v>
      </c>
      <c r="AA577" s="62">
        <v>50678</v>
      </c>
      <c r="AB577" s="41" t="s">
        <v>249</v>
      </c>
      <c r="AF577" s="62"/>
      <c r="AJ577" s="41" t="s">
        <v>239</v>
      </c>
      <c r="AK577" s="41" t="s">
        <v>963</v>
      </c>
      <c r="AM577" s="41" t="s">
        <v>964</v>
      </c>
      <c r="AN577" s="62">
        <v>45657</v>
      </c>
      <c r="AO577" s="41"/>
      <c r="AQ577" s="49">
        <v>547316.24</v>
      </c>
      <c r="AR577" s="56">
        <v>106.52</v>
      </c>
      <c r="AS577" s="56">
        <v>1</v>
      </c>
      <c r="AT577" s="41">
        <v>583.00099999999998</v>
      </c>
      <c r="AU577" s="49">
        <v>583.00125000000003</v>
      </c>
      <c r="AV577" s="41"/>
      <c r="AW577" s="41"/>
      <c r="AY577" s="41" t="s">
        <v>40</v>
      </c>
      <c r="AZ577" s="55">
        <v>8.9300000000000002E-4</v>
      </c>
      <c r="BA577" s="55">
        <v>1.13E-4</v>
      </c>
      <c r="BC577" s="63"/>
    </row>
    <row r="578" spans="1:55" ht="15" x14ac:dyDescent="0.25">
      <c r="A578" s="43">
        <v>1093</v>
      </c>
      <c r="B578" s="43">
        <v>558</v>
      </c>
      <c r="C578"/>
      <c r="F578" s="41">
        <v>28999280</v>
      </c>
      <c r="G578" s="41" t="s">
        <v>1724</v>
      </c>
      <c r="H578" s="41"/>
      <c r="I578" s="41" t="s">
        <v>78</v>
      </c>
      <c r="K578" s="41" t="s">
        <v>1019</v>
      </c>
      <c r="L578" s="41" t="s">
        <v>79</v>
      </c>
      <c r="M578" s="41" t="s">
        <v>239</v>
      </c>
      <c r="O578" s="62">
        <v>45560</v>
      </c>
      <c r="P578" s="41" t="s">
        <v>244</v>
      </c>
      <c r="Q578" s="41" t="s">
        <v>104</v>
      </c>
      <c r="R578" s="41" t="s">
        <v>1723</v>
      </c>
      <c r="S578" s="41" t="s">
        <v>95</v>
      </c>
      <c r="T578" s="49">
        <v>0.23</v>
      </c>
      <c r="U578" s="41" t="s">
        <v>1725</v>
      </c>
      <c r="V578" s="55">
        <v>6.9000000000000006E-2</v>
      </c>
      <c r="Z578" s="61">
        <v>6.3899999999999998E-2</v>
      </c>
      <c r="AA578" s="62">
        <v>45741</v>
      </c>
      <c r="AB578" s="41" t="s">
        <v>249</v>
      </c>
      <c r="AF578" s="62"/>
      <c r="AJ578" s="41" t="s">
        <v>239</v>
      </c>
      <c r="AK578" s="41" t="s">
        <v>963</v>
      </c>
      <c r="AM578" s="41" t="s">
        <v>964</v>
      </c>
      <c r="AN578" s="62">
        <v>45657</v>
      </c>
      <c r="AO578" s="41"/>
      <c r="AQ578" s="49">
        <v>88868.76</v>
      </c>
      <c r="AR578" s="56">
        <v>102.03</v>
      </c>
      <c r="AS578" s="56">
        <v>1</v>
      </c>
      <c r="AT578" s="41">
        <v>90.673000000000002</v>
      </c>
      <c r="AU578" s="49">
        <v>90.672790000000006</v>
      </c>
      <c r="AV578" s="41"/>
      <c r="AW578" s="41"/>
      <c r="AY578" s="41" t="s">
        <v>40</v>
      </c>
      <c r="AZ578" s="55">
        <v>1.3799999999999999E-4</v>
      </c>
      <c r="BA578" s="55">
        <v>1.7E-5</v>
      </c>
      <c r="BC578" s="63"/>
    </row>
    <row r="579" spans="1:55" ht="15" x14ac:dyDescent="0.25">
      <c r="A579" s="43">
        <v>1093</v>
      </c>
      <c r="B579" s="43">
        <v>558</v>
      </c>
      <c r="C579"/>
      <c r="F579" s="41">
        <v>800077679</v>
      </c>
      <c r="G579" s="41" t="s">
        <v>1724</v>
      </c>
      <c r="H579" s="41"/>
      <c r="I579" s="41" t="s">
        <v>78</v>
      </c>
      <c r="K579" s="41" t="s">
        <v>1019</v>
      </c>
      <c r="L579" s="41" t="s">
        <v>79</v>
      </c>
      <c r="M579" s="41" t="s">
        <v>239</v>
      </c>
      <c r="O579" s="62">
        <v>44133</v>
      </c>
      <c r="P579" s="41" t="s">
        <v>244</v>
      </c>
      <c r="Q579" s="41" t="s">
        <v>104</v>
      </c>
      <c r="R579" s="41" t="s">
        <v>1723</v>
      </c>
      <c r="S579" s="41" t="s">
        <v>95</v>
      </c>
      <c r="T579" s="49">
        <v>7.61</v>
      </c>
      <c r="U579" s="41" t="s">
        <v>1725</v>
      </c>
      <c r="V579" s="55">
        <v>1.9033000000000001E-2</v>
      </c>
      <c r="Z579" s="61">
        <v>3.04E-2</v>
      </c>
      <c r="AA579" s="62">
        <v>51455</v>
      </c>
      <c r="AB579" s="41" t="s">
        <v>249</v>
      </c>
      <c r="AF579" s="62"/>
      <c r="AJ579" s="41" t="s">
        <v>239</v>
      </c>
      <c r="AK579" s="41" t="s">
        <v>963</v>
      </c>
      <c r="AM579" s="41" t="s">
        <v>964</v>
      </c>
      <c r="AN579" s="62">
        <v>45657</v>
      </c>
      <c r="AO579" s="41"/>
      <c r="AQ579" s="49">
        <v>107444.88</v>
      </c>
      <c r="AR579" s="56">
        <v>105.9</v>
      </c>
      <c r="AS579" s="56">
        <v>1</v>
      </c>
      <c r="AT579" s="41">
        <v>113.78400000000001</v>
      </c>
      <c r="AU579" s="49">
        <v>113.78412</v>
      </c>
      <c r="AV579" s="41"/>
      <c r="AW579" s="41"/>
      <c r="AY579" s="41" t="s">
        <v>40</v>
      </c>
      <c r="AZ579" s="55">
        <v>1.74E-4</v>
      </c>
      <c r="BA579" s="55">
        <v>2.1999999999999999E-5</v>
      </c>
      <c r="BC579" s="63"/>
    </row>
    <row r="580" spans="1:55" ht="15" x14ac:dyDescent="0.25">
      <c r="A580" s="43">
        <v>1093</v>
      </c>
      <c r="B580" s="43">
        <v>558</v>
      </c>
      <c r="C580"/>
      <c r="F580" s="41">
        <v>90146006</v>
      </c>
      <c r="G580" s="41" t="s">
        <v>1724</v>
      </c>
      <c r="H580" s="41"/>
      <c r="I580" s="41" t="s">
        <v>78</v>
      </c>
      <c r="K580" s="41" t="s">
        <v>235</v>
      </c>
      <c r="L580" s="41" t="s">
        <v>79</v>
      </c>
      <c r="M580" s="41" t="s">
        <v>239</v>
      </c>
      <c r="O580" s="62">
        <v>42130</v>
      </c>
      <c r="P580" s="41" t="s">
        <v>113</v>
      </c>
      <c r="Q580" s="41" t="s">
        <v>113</v>
      </c>
      <c r="R580" s="41" t="s">
        <v>113</v>
      </c>
      <c r="S580" s="41" t="s">
        <v>95</v>
      </c>
      <c r="T580" s="49">
        <v>0</v>
      </c>
      <c r="U580" s="41" t="s">
        <v>1725</v>
      </c>
      <c r="V580" s="55">
        <v>0</v>
      </c>
      <c r="Z580" s="61">
        <v>0</v>
      </c>
      <c r="AA580" s="62">
        <v>46933</v>
      </c>
      <c r="AB580" s="41" t="s">
        <v>249</v>
      </c>
      <c r="AF580" s="62">
        <v>45606</v>
      </c>
      <c r="AJ580" s="41" t="s">
        <v>239</v>
      </c>
      <c r="AK580" s="41" t="s">
        <v>970</v>
      </c>
      <c r="AM580" s="41" t="s">
        <v>971</v>
      </c>
      <c r="AN580" s="62">
        <v>45657</v>
      </c>
      <c r="AO580" s="41"/>
      <c r="AQ580" s="49">
        <v>2476885.25</v>
      </c>
      <c r="AR580" s="56">
        <v>0</v>
      </c>
      <c r="AS580" s="56">
        <v>1</v>
      </c>
      <c r="AT580" s="41">
        <v>0</v>
      </c>
      <c r="AU580" s="49">
        <v>2.0000000000000002E-5</v>
      </c>
      <c r="AV580" s="41"/>
      <c r="AW580" s="41"/>
      <c r="AY580" s="41" t="s">
        <v>40</v>
      </c>
      <c r="AZ580" s="55">
        <v>0</v>
      </c>
      <c r="BA580" s="55">
        <v>0</v>
      </c>
      <c r="BC580" s="63"/>
    </row>
    <row r="581" spans="1:55" ht="15" x14ac:dyDescent="0.25">
      <c r="A581" s="43">
        <v>1093</v>
      </c>
      <c r="B581" s="43">
        <v>558</v>
      </c>
      <c r="C581"/>
      <c r="F581" s="41">
        <v>28999240</v>
      </c>
      <c r="G581" s="41" t="s">
        <v>1724</v>
      </c>
      <c r="H581" s="41"/>
      <c r="I581" s="41" t="s">
        <v>78</v>
      </c>
      <c r="K581" s="41" t="s">
        <v>1726</v>
      </c>
      <c r="L581" s="41" t="s">
        <v>79</v>
      </c>
      <c r="M581" s="41" t="s">
        <v>239</v>
      </c>
      <c r="O581" s="62">
        <v>45260</v>
      </c>
      <c r="P581" s="41" t="s">
        <v>244</v>
      </c>
      <c r="Q581" s="41" t="s">
        <v>104</v>
      </c>
      <c r="R581" s="41" t="s">
        <v>1723</v>
      </c>
      <c r="S581" s="41" t="s">
        <v>95</v>
      </c>
      <c r="T581" s="49">
        <v>6.27</v>
      </c>
      <c r="U581" s="41" t="s">
        <v>1725</v>
      </c>
      <c r="V581" s="55">
        <v>4.2269859999999999E-2</v>
      </c>
      <c r="Z581" s="61">
        <v>3.0700000000000002E-2</v>
      </c>
      <c r="AA581" s="62">
        <v>50678</v>
      </c>
      <c r="AB581" s="41" t="s">
        <v>249</v>
      </c>
      <c r="AF581" s="62"/>
      <c r="AJ581" s="41" t="s">
        <v>239</v>
      </c>
      <c r="AK581" s="41" t="s">
        <v>963</v>
      </c>
      <c r="AM581" s="41" t="s">
        <v>964</v>
      </c>
      <c r="AN581" s="62">
        <v>45657</v>
      </c>
      <c r="AO581" s="41"/>
      <c r="AQ581" s="49">
        <v>748024.84</v>
      </c>
      <c r="AR581" s="56">
        <v>108.27</v>
      </c>
      <c r="AS581" s="56">
        <v>1</v>
      </c>
      <c r="AT581" s="41">
        <v>809.88599999999997</v>
      </c>
      <c r="AU581" s="49">
        <v>809.88648999999998</v>
      </c>
      <c r="AV581" s="41"/>
      <c r="AW581" s="41"/>
      <c r="AY581" s="41" t="s">
        <v>40</v>
      </c>
      <c r="AZ581" s="55">
        <v>1.24E-3</v>
      </c>
      <c r="BA581" s="55">
        <v>1.5699999999999999E-4</v>
      </c>
      <c r="BC581" s="63"/>
    </row>
    <row r="582" spans="1:55" ht="15" x14ac:dyDescent="0.25">
      <c r="A582" s="43">
        <v>1093</v>
      </c>
      <c r="B582" s="43">
        <v>558</v>
      </c>
      <c r="C582"/>
      <c r="F582" s="41">
        <v>29993324</v>
      </c>
      <c r="G582" s="41" t="s">
        <v>1724</v>
      </c>
      <c r="H582" s="41"/>
      <c r="I582" s="41" t="s">
        <v>78</v>
      </c>
      <c r="K582" s="41" t="s">
        <v>1732</v>
      </c>
      <c r="L582" s="41" t="s">
        <v>79</v>
      </c>
      <c r="M582" s="41" t="s">
        <v>239</v>
      </c>
      <c r="O582" s="62">
        <v>43523</v>
      </c>
      <c r="P582" s="41" t="s">
        <v>80</v>
      </c>
      <c r="Q582" s="41" t="s">
        <v>81</v>
      </c>
      <c r="R582" s="41" t="s">
        <v>960</v>
      </c>
      <c r="S582" s="41" t="s">
        <v>95</v>
      </c>
      <c r="T582" s="49">
        <v>4.05</v>
      </c>
      <c r="U582" s="41" t="s">
        <v>1725</v>
      </c>
      <c r="V582" s="55">
        <v>3.1E-2</v>
      </c>
      <c r="Z582" s="61">
        <v>4.99E-2</v>
      </c>
      <c r="AA582" s="62">
        <v>49004</v>
      </c>
      <c r="AB582" s="41" t="s">
        <v>249</v>
      </c>
      <c r="AF582" s="62"/>
      <c r="AJ582" s="41" t="s">
        <v>79</v>
      </c>
      <c r="AK582" s="41" t="s">
        <v>963</v>
      </c>
      <c r="AM582" s="41" t="s">
        <v>964</v>
      </c>
      <c r="AN582" s="62">
        <v>45657</v>
      </c>
      <c r="AO582" s="41"/>
      <c r="AQ582" s="49">
        <v>873912.14</v>
      </c>
      <c r="AR582" s="56">
        <v>93.43</v>
      </c>
      <c r="AS582" s="56">
        <v>1</v>
      </c>
      <c r="AT582" s="41">
        <v>816.49599999999998</v>
      </c>
      <c r="AU582" s="49">
        <v>816.49611000000004</v>
      </c>
      <c r="AV582" s="41"/>
      <c r="AW582" s="41"/>
      <c r="AY582" s="41" t="s">
        <v>40</v>
      </c>
      <c r="AZ582" s="55">
        <v>1.25E-3</v>
      </c>
      <c r="BA582" s="55">
        <v>1.5799999999999999E-4</v>
      </c>
      <c r="BC582" s="63"/>
    </row>
    <row r="583" spans="1:55" ht="15" x14ac:dyDescent="0.25">
      <c r="A583" s="43">
        <v>1093</v>
      </c>
      <c r="B583" s="43">
        <v>558</v>
      </c>
      <c r="C583"/>
      <c r="F583" s="41">
        <v>800075145</v>
      </c>
      <c r="G583" s="41" t="s">
        <v>1728</v>
      </c>
      <c r="H583" s="41"/>
      <c r="I583" s="41" t="s">
        <v>78</v>
      </c>
      <c r="K583" s="41" t="s">
        <v>416</v>
      </c>
      <c r="L583" s="41" t="s">
        <v>79</v>
      </c>
      <c r="M583" s="41" t="s">
        <v>239</v>
      </c>
      <c r="O583" s="62">
        <v>43187</v>
      </c>
      <c r="P583" s="41" t="s">
        <v>113</v>
      </c>
      <c r="Q583" s="41" t="s">
        <v>81</v>
      </c>
      <c r="R583" s="41" t="s">
        <v>1723</v>
      </c>
      <c r="S583" s="41" t="s">
        <v>95</v>
      </c>
      <c r="T583" s="49">
        <v>7.52</v>
      </c>
      <c r="U583" s="41" t="s">
        <v>1727</v>
      </c>
      <c r="V583" s="55">
        <v>1.9383000000000001E-2</v>
      </c>
      <c r="Z583" s="61">
        <v>2.5000000000000001E-2</v>
      </c>
      <c r="AA583" s="62">
        <v>53236</v>
      </c>
      <c r="AB583" s="41" t="s">
        <v>249</v>
      </c>
      <c r="AF583" s="62">
        <v>42735</v>
      </c>
      <c r="AJ583" s="41" t="s">
        <v>239</v>
      </c>
      <c r="AK583" s="41" t="s">
        <v>963</v>
      </c>
      <c r="AM583" s="41" t="s">
        <v>964</v>
      </c>
      <c r="AN583" s="62">
        <v>45657</v>
      </c>
      <c r="AO583" s="41"/>
      <c r="AQ583" s="49">
        <v>886327.35</v>
      </c>
      <c r="AR583" s="56">
        <v>128.38</v>
      </c>
      <c r="AS583" s="56">
        <v>1</v>
      </c>
      <c r="AT583" s="41">
        <v>1137.867</v>
      </c>
      <c r="AU583" s="49">
        <v>1137.8670500000001</v>
      </c>
      <c r="AV583" s="41"/>
      <c r="AW583" s="41"/>
      <c r="AY583" s="41" t="s">
        <v>40</v>
      </c>
      <c r="AZ583" s="55">
        <v>1.7420000000000001E-3</v>
      </c>
      <c r="BA583" s="55">
        <v>2.2100000000000001E-4</v>
      </c>
      <c r="BC583" s="63"/>
    </row>
    <row r="584" spans="1:55" ht="15" x14ac:dyDescent="0.25">
      <c r="A584" s="43">
        <v>1093</v>
      </c>
      <c r="B584" s="43">
        <v>558</v>
      </c>
      <c r="C584"/>
      <c r="F584" s="41">
        <v>800077505</v>
      </c>
      <c r="G584" s="41" t="s">
        <v>1728</v>
      </c>
      <c r="H584" s="41"/>
      <c r="I584" s="41" t="s">
        <v>78</v>
      </c>
      <c r="K584" s="41" t="s">
        <v>416</v>
      </c>
      <c r="L584" s="41" t="s">
        <v>79</v>
      </c>
      <c r="M584" s="41" t="s">
        <v>239</v>
      </c>
      <c r="O584" s="62">
        <v>44045</v>
      </c>
      <c r="P584" s="41" t="s">
        <v>113</v>
      </c>
      <c r="Q584" s="41" t="s">
        <v>113</v>
      </c>
      <c r="R584" s="41" t="s">
        <v>113</v>
      </c>
      <c r="S584" s="41" t="s">
        <v>95</v>
      </c>
      <c r="T584" s="49">
        <v>1.04</v>
      </c>
      <c r="U584" s="41" t="s">
        <v>1725</v>
      </c>
      <c r="V584" s="55">
        <v>9.0439000000000005E-2</v>
      </c>
      <c r="Z584" s="61">
        <v>4.4999999999999998E-2</v>
      </c>
      <c r="AA584" s="62">
        <v>47036</v>
      </c>
      <c r="AB584" s="41" t="s">
        <v>249</v>
      </c>
      <c r="AF584" s="62">
        <v>44041</v>
      </c>
      <c r="AJ584" s="41" t="s">
        <v>239</v>
      </c>
      <c r="AK584" s="41" t="s">
        <v>963</v>
      </c>
      <c r="AM584" s="41" t="s">
        <v>964</v>
      </c>
      <c r="AN584" s="62">
        <v>45657</v>
      </c>
      <c r="AO584" s="41"/>
      <c r="AQ584" s="49">
        <v>139732.75</v>
      </c>
      <c r="AR584" s="56">
        <v>119.84</v>
      </c>
      <c r="AS584" s="56">
        <v>1</v>
      </c>
      <c r="AT584" s="41">
        <v>167.45599999999999</v>
      </c>
      <c r="AU584" s="49">
        <v>167.45572000000001</v>
      </c>
      <c r="AV584" s="41"/>
      <c r="AW584" s="41"/>
      <c r="AY584" s="41" t="s">
        <v>40</v>
      </c>
      <c r="AZ584" s="55">
        <v>2.5599999999999999E-4</v>
      </c>
      <c r="BA584" s="55">
        <v>3.1999999999999999E-5</v>
      </c>
      <c r="BC584" s="63"/>
    </row>
    <row r="585" spans="1:55" ht="15" x14ac:dyDescent="0.25">
      <c r="A585" s="43">
        <v>1093</v>
      </c>
      <c r="B585" s="43">
        <v>558</v>
      </c>
      <c r="C585"/>
      <c r="F585" s="41">
        <v>28999233</v>
      </c>
      <c r="G585" s="41" t="s">
        <v>1724</v>
      </c>
      <c r="H585" s="41" t="s">
        <v>1733</v>
      </c>
      <c r="I585" s="41" t="s">
        <v>78</v>
      </c>
      <c r="K585" s="41" t="s">
        <v>1726</v>
      </c>
      <c r="L585" s="41" t="s">
        <v>79</v>
      </c>
      <c r="M585" s="41" t="s">
        <v>239</v>
      </c>
      <c r="O585" s="62">
        <v>45195</v>
      </c>
      <c r="P585" s="41" t="s">
        <v>290</v>
      </c>
      <c r="Q585" s="41" t="s">
        <v>104</v>
      </c>
      <c r="R585" s="41" t="s">
        <v>1723</v>
      </c>
      <c r="S585" s="41" t="s">
        <v>95</v>
      </c>
      <c r="T585" s="49">
        <v>0.82</v>
      </c>
      <c r="U585" s="41" t="s">
        <v>1727</v>
      </c>
      <c r="V585" s="55">
        <v>6.7500000000000004E-2</v>
      </c>
      <c r="Z585" s="61">
        <v>5.5199999999999999E-2</v>
      </c>
      <c r="AA585" s="62">
        <v>46686</v>
      </c>
      <c r="AB585" s="41" t="s">
        <v>249</v>
      </c>
      <c r="AF585" s="62"/>
      <c r="AJ585" s="41" t="s">
        <v>239</v>
      </c>
      <c r="AK585" s="41" t="s">
        <v>963</v>
      </c>
      <c r="AM585" s="41" t="s">
        <v>964</v>
      </c>
      <c r="AN585" s="62">
        <v>45657</v>
      </c>
      <c r="AO585" s="41"/>
      <c r="AQ585" s="49">
        <v>685298.14</v>
      </c>
      <c r="AR585" s="56">
        <v>100.91</v>
      </c>
      <c r="AS585" s="56">
        <v>1</v>
      </c>
      <c r="AT585" s="41">
        <v>691.53399999999999</v>
      </c>
      <c r="AU585" s="49">
        <v>691.53435000000002</v>
      </c>
      <c r="AV585" s="41"/>
      <c r="AW585" s="41"/>
      <c r="AY585" s="41" t="s">
        <v>40</v>
      </c>
      <c r="AZ585" s="55">
        <v>1.059E-3</v>
      </c>
      <c r="BA585" s="55">
        <v>1.34E-4</v>
      </c>
      <c r="BC585" s="63"/>
    </row>
    <row r="586" spans="1:55" ht="15" x14ac:dyDescent="0.25">
      <c r="A586" s="43">
        <v>1093</v>
      </c>
      <c r="B586" s="43">
        <v>558</v>
      </c>
      <c r="C586"/>
      <c r="F586" s="41">
        <v>28999235</v>
      </c>
      <c r="G586" s="41" t="s">
        <v>1724</v>
      </c>
      <c r="H586" s="41"/>
      <c r="I586" s="41" t="s">
        <v>78</v>
      </c>
      <c r="K586" s="41" t="s">
        <v>1726</v>
      </c>
      <c r="L586" s="41" t="s">
        <v>79</v>
      </c>
      <c r="M586" s="41" t="s">
        <v>239</v>
      </c>
      <c r="O586" s="62">
        <v>45240</v>
      </c>
      <c r="P586" s="41" t="s">
        <v>244</v>
      </c>
      <c r="Q586" s="41" t="s">
        <v>104</v>
      </c>
      <c r="R586" s="41" t="s">
        <v>1723</v>
      </c>
      <c r="S586" s="41" t="s">
        <v>95</v>
      </c>
      <c r="T586" s="49">
        <v>6.36</v>
      </c>
      <c r="U586" s="41" t="s">
        <v>1725</v>
      </c>
      <c r="V586" s="55">
        <v>4.132189E-2</v>
      </c>
      <c r="Z586" s="61">
        <v>2.7E-2</v>
      </c>
      <c r="AA586" s="62">
        <v>50678</v>
      </c>
      <c r="AB586" s="41" t="s">
        <v>249</v>
      </c>
      <c r="AF586" s="62"/>
      <c r="AJ586" s="41" t="s">
        <v>239</v>
      </c>
      <c r="AK586" s="41" t="s">
        <v>963</v>
      </c>
      <c r="AM586" s="41" t="s">
        <v>964</v>
      </c>
      <c r="AN586" s="62">
        <v>45657</v>
      </c>
      <c r="AO586" s="41"/>
      <c r="AQ586" s="49">
        <v>412578.67</v>
      </c>
      <c r="AR586" s="56">
        <v>110.63</v>
      </c>
      <c r="AS586" s="56">
        <v>1</v>
      </c>
      <c r="AT586" s="41">
        <v>456.43599999999998</v>
      </c>
      <c r="AU586" s="49">
        <v>456.43578000000002</v>
      </c>
      <c r="AV586" s="41"/>
      <c r="AW586" s="41"/>
      <c r="AY586" s="41" t="s">
        <v>40</v>
      </c>
      <c r="AZ586" s="55">
        <v>6.9899999999999997E-4</v>
      </c>
      <c r="BA586" s="55">
        <v>8.7999999999999998E-5</v>
      </c>
      <c r="BC586" s="63"/>
    </row>
    <row r="587" spans="1:55" ht="15" x14ac:dyDescent="0.25">
      <c r="A587" s="43">
        <v>1093</v>
      </c>
      <c r="B587" s="43">
        <v>558</v>
      </c>
      <c r="C587"/>
      <c r="F587" s="41">
        <v>29993664</v>
      </c>
      <c r="G587" s="41" t="s">
        <v>1724</v>
      </c>
      <c r="H587" s="41" t="s">
        <v>1735</v>
      </c>
      <c r="I587" s="41" t="s">
        <v>78</v>
      </c>
      <c r="K587" s="41" t="s">
        <v>298</v>
      </c>
      <c r="L587" s="41" t="s">
        <v>79</v>
      </c>
      <c r="M587" s="41" t="s">
        <v>79</v>
      </c>
      <c r="O587" s="62">
        <v>43891</v>
      </c>
      <c r="P587" s="41" t="s">
        <v>113</v>
      </c>
      <c r="Q587" s="41" t="s">
        <v>113</v>
      </c>
      <c r="R587" s="41" t="s">
        <v>113</v>
      </c>
      <c r="S587" s="41" t="s">
        <v>95</v>
      </c>
      <c r="T587" s="49">
        <v>4.2699999999999996</v>
      </c>
      <c r="U587" s="41" t="s">
        <v>1725</v>
      </c>
      <c r="V587" s="55">
        <v>2.1999999999999999E-2</v>
      </c>
      <c r="Z587" s="61">
        <v>5.1499999999999997E-2</v>
      </c>
      <c r="AA587" s="62">
        <v>48213</v>
      </c>
      <c r="AB587" s="41" t="s">
        <v>249</v>
      </c>
      <c r="AF587" s="62">
        <v>45291</v>
      </c>
      <c r="AJ587" s="41" t="s">
        <v>239</v>
      </c>
      <c r="AK587" s="41" t="s">
        <v>963</v>
      </c>
      <c r="AM587" s="41" t="s">
        <v>964</v>
      </c>
      <c r="AN587" s="62">
        <v>45657</v>
      </c>
      <c r="AO587" s="41"/>
      <c r="AQ587" s="49">
        <v>15613919.9</v>
      </c>
      <c r="AR587" s="56">
        <v>88.42</v>
      </c>
      <c r="AS587" s="56">
        <v>1</v>
      </c>
      <c r="AT587" s="41">
        <v>13805.828</v>
      </c>
      <c r="AU587" s="49">
        <v>13805.82797</v>
      </c>
      <c r="AV587" s="41"/>
      <c r="AW587" s="41"/>
      <c r="AY587" s="41" t="s">
        <v>40</v>
      </c>
      <c r="AZ587" s="55">
        <v>2.1146999999999999E-2</v>
      </c>
      <c r="BA587" s="55">
        <v>2.6809999999999998E-3</v>
      </c>
      <c r="BC587" s="63"/>
    </row>
    <row r="588" spans="1:55" ht="15" x14ac:dyDescent="0.25">
      <c r="A588" s="43">
        <v>1093</v>
      </c>
      <c r="B588" s="43">
        <v>558</v>
      </c>
      <c r="C588"/>
      <c r="F588" s="41">
        <v>29993936</v>
      </c>
      <c r="G588" s="41" t="s">
        <v>1724</v>
      </c>
      <c r="H588" s="41" t="s">
        <v>1729</v>
      </c>
      <c r="I588" s="41" t="s">
        <v>78</v>
      </c>
      <c r="K588" s="41" t="s">
        <v>243</v>
      </c>
      <c r="L588" s="41" t="s">
        <v>79</v>
      </c>
      <c r="M588" s="41" t="s">
        <v>239</v>
      </c>
      <c r="O588" s="62">
        <v>44167</v>
      </c>
      <c r="P588" s="41" t="s">
        <v>244</v>
      </c>
      <c r="Q588" s="41" t="s">
        <v>104</v>
      </c>
      <c r="R588" s="41" t="s">
        <v>1723</v>
      </c>
      <c r="S588" s="41" t="s">
        <v>82</v>
      </c>
      <c r="T588" s="49">
        <v>6.01</v>
      </c>
      <c r="U588" s="41" t="s">
        <v>1725</v>
      </c>
      <c r="V588" s="55">
        <v>2.3451E-2</v>
      </c>
      <c r="Z588" s="61">
        <v>4.6399999999999997E-2</v>
      </c>
      <c r="AA588" s="62">
        <v>51317</v>
      </c>
      <c r="AB588" s="41" t="s">
        <v>249</v>
      </c>
      <c r="AF588" s="62"/>
      <c r="AJ588" s="41" t="s">
        <v>239</v>
      </c>
      <c r="AK588" s="41" t="s">
        <v>963</v>
      </c>
      <c r="AM588" s="41" t="s">
        <v>964</v>
      </c>
      <c r="AN588" s="62">
        <v>45657</v>
      </c>
      <c r="AO588" s="41"/>
      <c r="AQ588" s="49">
        <v>6627128.4299999997</v>
      </c>
      <c r="AR588" s="56">
        <v>87.44</v>
      </c>
      <c r="AS588" s="56">
        <v>3.7964000000000002</v>
      </c>
      <c r="AT588" s="41">
        <v>21999.231</v>
      </c>
      <c r="AU588" s="49">
        <v>5794.76109</v>
      </c>
      <c r="AV588" s="41"/>
      <c r="AW588" s="41"/>
      <c r="AY588" s="41" t="s">
        <v>40</v>
      </c>
      <c r="AZ588" s="55">
        <v>3.3697999999999999E-2</v>
      </c>
      <c r="BA588" s="55">
        <v>4.2729999999999999E-3</v>
      </c>
      <c r="BC588" s="63"/>
    </row>
    <row r="589" spans="1:55" ht="15" x14ac:dyDescent="0.25">
      <c r="A589" s="43">
        <v>1093</v>
      </c>
      <c r="B589" s="43">
        <v>558</v>
      </c>
      <c r="C589"/>
      <c r="F589" s="41">
        <v>800075137</v>
      </c>
      <c r="G589" s="41" t="s">
        <v>1728</v>
      </c>
      <c r="H589" s="41"/>
      <c r="I589" s="41" t="s">
        <v>78</v>
      </c>
      <c r="K589" s="41" t="s">
        <v>416</v>
      </c>
      <c r="L589" s="41" t="s">
        <v>79</v>
      </c>
      <c r="M589" s="41" t="s">
        <v>239</v>
      </c>
      <c r="O589" s="62">
        <v>43187</v>
      </c>
      <c r="P589" s="41" t="s">
        <v>113</v>
      </c>
      <c r="Q589" s="41" t="s">
        <v>81</v>
      </c>
      <c r="R589" s="41" t="s">
        <v>1723</v>
      </c>
      <c r="S589" s="41" t="s">
        <v>95</v>
      </c>
      <c r="T589" s="49">
        <v>6.27</v>
      </c>
      <c r="U589" s="41" t="s">
        <v>1727</v>
      </c>
      <c r="V589" s="55">
        <v>2.1839999999999998E-2</v>
      </c>
      <c r="Z589" s="61">
        <v>6.2199999999999998E-2</v>
      </c>
      <c r="AA589" s="62">
        <v>53206</v>
      </c>
      <c r="AB589" s="41" t="s">
        <v>249</v>
      </c>
      <c r="AF589" s="62">
        <v>42735</v>
      </c>
      <c r="AJ589" s="41" t="s">
        <v>239</v>
      </c>
      <c r="AK589" s="41" t="s">
        <v>963</v>
      </c>
      <c r="AM589" s="41" t="s">
        <v>964</v>
      </c>
      <c r="AN589" s="62">
        <v>45657</v>
      </c>
      <c r="AO589" s="41"/>
      <c r="AQ589" s="49">
        <v>417096.91</v>
      </c>
      <c r="AR589" s="56">
        <v>120.02</v>
      </c>
      <c r="AS589" s="56">
        <v>1</v>
      </c>
      <c r="AT589" s="41">
        <v>500.6</v>
      </c>
      <c r="AU589" s="49">
        <v>500.59971000000002</v>
      </c>
      <c r="AV589" s="41"/>
      <c r="AW589" s="41"/>
      <c r="AY589" s="41" t="s">
        <v>40</v>
      </c>
      <c r="AZ589" s="55">
        <v>7.6599999999999997E-4</v>
      </c>
      <c r="BA589" s="55">
        <v>9.7E-5</v>
      </c>
      <c r="BC589" s="63"/>
    </row>
    <row r="590" spans="1:55" ht="15" x14ac:dyDescent="0.25">
      <c r="A590" s="43">
        <v>1093</v>
      </c>
      <c r="B590" s="43">
        <v>558</v>
      </c>
      <c r="C590"/>
      <c r="F590" s="41">
        <v>800080897</v>
      </c>
      <c r="G590" s="41" t="s">
        <v>1724</v>
      </c>
      <c r="H590" s="41"/>
      <c r="I590" s="41" t="s">
        <v>78</v>
      </c>
      <c r="K590" s="41" t="s">
        <v>1726</v>
      </c>
      <c r="L590" s="41" t="s">
        <v>79</v>
      </c>
      <c r="M590" s="41" t="s">
        <v>239</v>
      </c>
      <c r="O590" s="62">
        <v>44280</v>
      </c>
      <c r="P590" s="41" t="s">
        <v>103</v>
      </c>
      <c r="Q590" s="41" t="s">
        <v>104</v>
      </c>
      <c r="R590" s="41" t="s">
        <v>1723</v>
      </c>
      <c r="S590" s="41" t="s">
        <v>95</v>
      </c>
      <c r="T590" s="49">
        <v>10.16</v>
      </c>
      <c r="U590" s="41" t="s">
        <v>1725</v>
      </c>
      <c r="V590" s="55">
        <v>0.03</v>
      </c>
      <c r="Z590" s="61">
        <v>3.5700000000000003E-2</v>
      </c>
      <c r="AA590" s="62">
        <v>54239</v>
      </c>
      <c r="AB590" s="41" t="s">
        <v>249</v>
      </c>
      <c r="AF590" s="62"/>
      <c r="AJ590" s="41" t="s">
        <v>239</v>
      </c>
      <c r="AK590" s="41" t="s">
        <v>963</v>
      </c>
      <c r="AM590" s="41" t="s">
        <v>964</v>
      </c>
      <c r="AN590" s="62">
        <v>45657</v>
      </c>
      <c r="AO590" s="41"/>
      <c r="AQ590" s="49">
        <v>151394.79999999999</v>
      </c>
      <c r="AR590" s="56">
        <v>109.1</v>
      </c>
      <c r="AS590" s="56">
        <v>1</v>
      </c>
      <c r="AT590" s="41">
        <v>165.172</v>
      </c>
      <c r="AU590" s="49">
        <v>165.17171999999999</v>
      </c>
      <c r="AV590" s="41"/>
      <c r="AW590" s="41"/>
      <c r="AY590" s="41" t="s">
        <v>40</v>
      </c>
      <c r="AZ590" s="55">
        <v>2.5300000000000002E-4</v>
      </c>
      <c r="BA590" s="55">
        <v>3.1999999999999999E-5</v>
      </c>
      <c r="BC590" s="63"/>
    </row>
    <row r="591" spans="1:55" ht="15" x14ac:dyDescent="0.25">
      <c r="A591" s="43">
        <v>1093</v>
      </c>
      <c r="B591" s="43">
        <v>558</v>
      </c>
      <c r="C591"/>
      <c r="F591" s="41">
        <v>28999257</v>
      </c>
      <c r="G591" s="41" t="s">
        <v>1724</v>
      </c>
      <c r="H591" s="41" t="s">
        <v>1733</v>
      </c>
      <c r="I591" s="41" t="s">
        <v>78</v>
      </c>
      <c r="K591" s="41" t="s">
        <v>1726</v>
      </c>
      <c r="L591" s="41" t="s">
        <v>79</v>
      </c>
      <c r="M591" s="41" t="s">
        <v>239</v>
      </c>
      <c r="O591" s="62">
        <v>45427</v>
      </c>
      <c r="P591" s="41" t="s">
        <v>290</v>
      </c>
      <c r="Q591" s="41" t="s">
        <v>104</v>
      </c>
      <c r="R591" s="41" t="s">
        <v>1723</v>
      </c>
      <c r="S591" s="41" t="s">
        <v>95</v>
      </c>
      <c r="T591" s="49">
        <v>0.82</v>
      </c>
      <c r="U591" s="41" t="s">
        <v>1727</v>
      </c>
      <c r="V591" s="55">
        <v>6.7500000000000004E-2</v>
      </c>
      <c r="Z591" s="61">
        <v>6.0400000000000002E-2</v>
      </c>
      <c r="AA591" s="62">
        <v>46686</v>
      </c>
      <c r="AB591" s="41" t="s">
        <v>249</v>
      </c>
      <c r="AF591" s="62"/>
      <c r="AJ591" s="41" t="s">
        <v>239</v>
      </c>
      <c r="AK591" s="41" t="s">
        <v>963</v>
      </c>
      <c r="AM591" s="41" t="s">
        <v>964</v>
      </c>
      <c r="AN591" s="62">
        <v>45657</v>
      </c>
      <c r="AO591" s="41"/>
      <c r="AQ591" s="49">
        <v>1850046.94</v>
      </c>
      <c r="AR591" s="56">
        <v>100.51</v>
      </c>
      <c r="AS591" s="56">
        <v>1</v>
      </c>
      <c r="AT591" s="41">
        <v>1859.482</v>
      </c>
      <c r="AU591" s="49">
        <v>1859.48217</v>
      </c>
      <c r="AV591" s="41"/>
      <c r="AW591" s="41"/>
      <c r="AY591" s="41" t="s">
        <v>40</v>
      </c>
      <c r="AZ591" s="55">
        <v>2.8479999999999998E-3</v>
      </c>
      <c r="BA591" s="55">
        <v>3.6099999999999999E-4</v>
      </c>
      <c r="BC591" s="63"/>
    </row>
    <row r="592" spans="1:55" ht="15" x14ac:dyDescent="0.25">
      <c r="A592" s="43">
        <v>1093</v>
      </c>
      <c r="B592" s="43">
        <v>558</v>
      </c>
      <c r="C592"/>
      <c r="F592" s="41">
        <v>29992974</v>
      </c>
      <c r="G592" s="41" t="s">
        <v>1724</v>
      </c>
      <c r="H592" s="41"/>
      <c r="I592" s="41" t="s">
        <v>78</v>
      </c>
      <c r="K592" s="41" t="s">
        <v>1732</v>
      </c>
      <c r="L592" s="41" t="s">
        <v>79</v>
      </c>
      <c r="M592" s="41" t="s">
        <v>239</v>
      </c>
      <c r="O592" s="62">
        <v>43150</v>
      </c>
      <c r="P592" s="41" t="s">
        <v>1012</v>
      </c>
      <c r="Q592" s="41" t="s">
        <v>81</v>
      </c>
      <c r="R592" s="41" t="s">
        <v>1723</v>
      </c>
      <c r="S592" s="41" t="s">
        <v>95</v>
      </c>
      <c r="T592" s="49">
        <v>0.04</v>
      </c>
      <c r="U592" s="41" t="s">
        <v>1727</v>
      </c>
      <c r="V592" s="55">
        <v>6.8500000000000005E-2</v>
      </c>
      <c r="Z592" s="61">
        <v>6.1100000000000002E-2</v>
      </c>
      <c r="AA592" s="62">
        <v>45689</v>
      </c>
      <c r="AB592" s="41" t="s">
        <v>249</v>
      </c>
      <c r="AF592" s="62"/>
      <c r="AJ592" s="41" t="s">
        <v>79</v>
      </c>
      <c r="AK592" s="41" t="s">
        <v>963</v>
      </c>
      <c r="AM592" s="41" t="s">
        <v>964</v>
      </c>
      <c r="AN592" s="62">
        <v>45657</v>
      </c>
      <c r="AO592" s="41"/>
      <c r="AQ592" s="49">
        <v>4415.17</v>
      </c>
      <c r="AR592" s="56">
        <v>100.42</v>
      </c>
      <c r="AS592" s="56">
        <v>1</v>
      </c>
      <c r="AT592" s="41">
        <v>4.4340000000000002</v>
      </c>
      <c r="AU592" s="49">
        <v>4.4337099999999996</v>
      </c>
      <c r="AV592" s="41"/>
      <c r="AW592" s="41"/>
      <c r="AY592" s="41" t="s">
        <v>40</v>
      </c>
      <c r="AZ592" s="55">
        <v>6.0000000000000002E-6</v>
      </c>
      <c r="BA592" s="55">
        <v>0</v>
      </c>
      <c r="BC592" s="63"/>
    </row>
    <row r="593" spans="1:55" ht="15" x14ac:dyDescent="0.25">
      <c r="A593" s="43">
        <v>1093</v>
      </c>
      <c r="B593" s="43">
        <v>558</v>
      </c>
      <c r="C593"/>
      <c r="F593" s="41">
        <v>29993192</v>
      </c>
      <c r="G593" s="41" t="s">
        <v>1724</v>
      </c>
      <c r="H593" s="41"/>
      <c r="I593" s="41" t="s">
        <v>78</v>
      </c>
      <c r="K593" s="41" t="s">
        <v>1732</v>
      </c>
      <c r="L593" s="41" t="s">
        <v>79</v>
      </c>
      <c r="M593" s="41" t="s">
        <v>239</v>
      </c>
      <c r="O593" s="62">
        <v>43347</v>
      </c>
      <c r="P593" s="41" t="s">
        <v>1012</v>
      </c>
      <c r="Q593" s="41" t="s">
        <v>81</v>
      </c>
      <c r="R593" s="41" t="s">
        <v>1723</v>
      </c>
      <c r="S593" s="41" t="s">
        <v>95</v>
      </c>
      <c r="T593" s="49">
        <v>2.64</v>
      </c>
      <c r="U593" s="41" t="s">
        <v>1725</v>
      </c>
      <c r="V593" s="55">
        <v>3.44E-2</v>
      </c>
      <c r="Z593" s="61">
        <v>5.2299999999999999E-2</v>
      </c>
      <c r="AA593" s="62">
        <v>47757</v>
      </c>
      <c r="AB593" s="41" t="s">
        <v>249</v>
      </c>
      <c r="AF593" s="62"/>
      <c r="AJ593" s="41" t="s">
        <v>79</v>
      </c>
      <c r="AK593" s="41" t="s">
        <v>963</v>
      </c>
      <c r="AM593" s="41" t="s">
        <v>964</v>
      </c>
      <c r="AN593" s="62">
        <v>45657</v>
      </c>
      <c r="AO593" s="41"/>
      <c r="AQ593" s="49">
        <v>214805.26</v>
      </c>
      <c r="AR593" s="56">
        <v>96.35</v>
      </c>
      <c r="AS593" s="56">
        <v>1</v>
      </c>
      <c r="AT593" s="41">
        <v>206.965</v>
      </c>
      <c r="AU593" s="49">
        <v>206.96485999999999</v>
      </c>
      <c r="AV593" s="41"/>
      <c r="AW593" s="41"/>
      <c r="AY593" s="41" t="s">
        <v>40</v>
      </c>
      <c r="AZ593" s="55">
        <v>3.1700000000000001E-4</v>
      </c>
      <c r="BA593" s="55">
        <v>4.0000000000000003E-5</v>
      </c>
      <c r="BC593" s="63"/>
    </row>
    <row r="594" spans="1:55" ht="15" x14ac:dyDescent="0.25">
      <c r="A594" s="43">
        <v>1093</v>
      </c>
      <c r="B594" s="43">
        <v>558</v>
      </c>
      <c r="C594"/>
      <c r="F594" s="41">
        <v>29993205</v>
      </c>
      <c r="G594" s="41" t="s">
        <v>1724</v>
      </c>
      <c r="H594" s="41"/>
      <c r="I594" s="41" t="s">
        <v>78</v>
      </c>
      <c r="K594" s="41" t="s">
        <v>1732</v>
      </c>
      <c r="L594" s="41" t="s">
        <v>79</v>
      </c>
      <c r="M594" s="41" t="s">
        <v>239</v>
      </c>
      <c r="O594" s="62">
        <v>43363</v>
      </c>
      <c r="P594" s="41" t="s">
        <v>1730</v>
      </c>
      <c r="Q594" s="41" t="s">
        <v>81</v>
      </c>
      <c r="R594" s="41" t="s">
        <v>1723</v>
      </c>
      <c r="S594" s="41" t="s">
        <v>95</v>
      </c>
      <c r="T594" s="49">
        <v>3.89</v>
      </c>
      <c r="U594" s="41" t="s">
        <v>1725</v>
      </c>
      <c r="V594" s="55">
        <v>3.0800000000000001E-2</v>
      </c>
      <c r="Z594" s="61">
        <v>4.8899999999999999E-2</v>
      </c>
      <c r="AA594" s="62">
        <v>48853</v>
      </c>
      <c r="AB594" s="41" t="s">
        <v>249</v>
      </c>
      <c r="AF594" s="62"/>
      <c r="AJ594" s="41" t="s">
        <v>79</v>
      </c>
      <c r="AK594" s="41" t="s">
        <v>963</v>
      </c>
      <c r="AM594" s="41" t="s">
        <v>964</v>
      </c>
      <c r="AN594" s="62">
        <v>45657</v>
      </c>
      <c r="AO594" s="41"/>
      <c r="AQ594" s="49">
        <v>121726.1</v>
      </c>
      <c r="AR594" s="56">
        <v>93.81</v>
      </c>
      <c r="AS594" s="56">
        <v>1</v>
      </c>
      <c r="AT594" s="41">
        <v>114.191</v>
      </c>
      <c r="AU594" s="49">
        <v>114.19125</v>
      </c>
      <c r="AV594" s="41"/>
      <c r="AW594" s="41"/>
      <c r="AY594" s="41" t="s">
        <v>40</v>
      </c>
      <c r="AZ594" s="55">
        <v>1.74E-4</v>
      </c>
      <c r="BA594" s="55">
        <v>2.1999999999999999E-5</v>
      </c>
      <c r="BC594" s="63"/>
    </row>
    <row r="595" spans="1:55" ht="15" x14ac:dyDescent="0.25">
      <c r="A595" s="43">
        <v>1093</v>
      </c>
      <c r="B595" s="43">
        <v>558</v>
      </c>
      <c r="C595"/>
      <c r="F595" s="41">
        <v>29993311</v>
      </c>
      <c r="G595" s="41" t="s">
        <v>1724</v>
      </c>
      <c r="H595" s="41"/>
      <c r="I595" s="41" t="s">
        <v>78</v>
      </c>
      <c r="K595" s="41" t="s">
        <v>1732</v>
      </c>
      <c r="L595" s="41" t="s">
        <v>79</v>
      </c>
      <c r="M595" s="41" t="s">
        <v>239</v>
      </c>
      <c r="O595" s="62">
        <v>43503</v>
      </c>
      <c r="P595" s="41" t="s">
        <v>1730</v>
      </c>
      <c r="Q595" s="41" t="s">
        <v>81</v>
      </c>
      <c r="R595" s="41" t="s">
        <v>1723</v>
      </c>
      <c r="S595" s="41" t="s">
        <v>95</v>
      </c>
      <c r="T595" s="49">
        <v>4.2</v>
      </c>
      <c r="U595" s="41" t="s">
        <v>1725</v>
      </c>
      <c r="V595" s="55">
        <v>2.1600000000000001E-2</v>
      </c>
      <c r="Z595" s="61">
        <v>2.8500000000000001E-2</v>
      </c>
      <c r="AA595" s="62">
        <v>48976</v>
      </c>
      <c r="AB595" s="41" t="s">
        <v>249</v>
      </c>
      <c r="AF595" s="62"/>
      <c r="AJ595" s="41" t="s">
        <v>79</v>
      </c>
      <c r="AK595" s="41" t="s">
        <v>963</v>
      </c>
      <c r="AM595" s="41" t="s">
        <v>964</v>
      </c>
      <c r="AN595" s="62">
        <v>45657</v>
      </c>
      <c r="AO595" s="41"/>
      <c r="AQ595" s="49">
        <v>216407.35</v>
      </c>
      <c r="AR595" s="56">
        <v>113.1</v>
      </c>
      <c r="AS595" s="56">
        <v>1</v>
      </c>
      <c r="AT595" s="41">
        <v>244.75700000000001</v>
      </c>
      <c r="AU595" s="49">
        <v>244.75671</v>
      </c>
      <c r="AV595" s="41"/>
      <c r="AW595" s="41"/>
      <c r="AY595" s="41" t="s">
        <v>40</v>
      </c>
      <c r="AZ595" s="55">
        <v>3.7399999999999998E-4</v>
      </c>
      <c r="BA595" s="55">
        <v>4.6999999999999997E-5</v>
      </c>
      <c r="BC595" s="63"/>
    </row>
    <row r="596" spans="1:55" ht="15" x14ac:dyDescent="0.25">
      <c r="A596" s="43">
        <v>1093</v>
      </c>
      <c r="B596" s="43">
        <v>558</v>
      </c>
      <c r="C596"/>
      <c r="F596" s="41">
        <v>800067266</v>
      </c>
      <c r="G596" s="41" t="s">
        <v>1724</v>
      </c>
      <c r="H596" s="41"/>
      <c r="I596" s="41" t="s">
        <v>78</v>
      </c>
      <c r="K596" s="41" t="s">
        <v>235</v>
      </c>
      <c r="L596" s="41" t="s">
        <v>79</v>
      </c>
      <c r="M596" s="41" t="s">
        <v>239</v>
      </c>
      <c r="O596" s="62">
        <v>42009</v>
      </c>
      <c r="P596" s="41" t="s">
        <v>113</v>
      </c>
      <c r="Q596" s="41" t="s">
        <v>113</v>
      </c>
      <c r="R596" s="41" t="s">
        <v>113</v>
      </c>
      <c r="S596" s="41" t="s">
        <v>95</v>
      </c>
      <c r="T596" s="49">
        <v>0</v>
      </c>
      <c r="U596" s="41" t="s">
        <v>1725</v>
      </c>
      <c r="V596" s="55">
        <v>0</v>
      </c>
      <c r="Z596" s="61">
        <v>0</v>
      </c>
      <c r="AA596" s="62">
        <v>46020</v>
      </c>
      <c r="AB596" s="41" t="s">
        <v>249</v>
      </c>
      <c r="AF596" s="62">
        <v>45606</v>
      </c>
      <c r="AJ596" s="41" t="s">
        <v>239</v>
      </c>
      <c r="AK596" s="41" t="s">
        <v>970</v>
      </c>
      <c r="AM596" s="41" t="s">
        <v>971</v>
      </c>
      <c r="AN596" s="62">
        <v>45565</v>
      </c>
      <c r="AO596" s="41"/>
      <c r="AQ596" s="49">
        <v>505307.07</v>
      </c>
      <c r="AR596" s="56">
        <v>0</v>
      </c>
      <c r="AS596" s="56">
        <v>1</v>
      </c>
      <c r="AT596" s="41">
        <v>0</v>
      </c>
      <c r="AU596" s="49">
        <v>0</v>
      </c>
      <c r="AV596" s="41"/>
      <c r="AW596" s="41"/>
      <c r="AY596" s="41" t="s">
        <v>40</v>
      </c>
      <c r="AZ596" s="55">
        <v>0</v>
      </c>
      <c r="BA596" s="55">
        <v>0</v>
      </c>
      <c r="BC596" s="63"/>
    </row>
    <row r="597" spans="1:55" ht="15" x14ac:dyDescent="0.25">
      <c r="A597" s="43">
        <v>1093</v>
      </c>
      <c r="B597" s="43">
        <v>558</v>
      </c>
      <c r="C597"/>
      <c r="F597" s="41">
        <v>800077034</v>
      </c>
      <c r="G597" s="41" t="s">
        <v>1724</v>
      </c>
      <c r="H597" s="41"/>
      <c r="I597" s="41" t="s">
        <v>78</v>
      </c>
      <c r="K597" s="41" t="s">
        <v>1019</v>
      </c>
      <c r="L597" s="41" t="s">
        <v>79</v>
      </c>
      <c r="M597" s="41" t="s">
        <v>239</v>
      </c>
      <c r="O597" s="62">
        <v>43860</v>
      </c>
      <c r="P597" s="41" t="s">
        <v>244</v>
      </c>
      <c r="Q597" s="41" t="s">
        <v>104</v>
      </c>
      <c r="R597" s="41" t="s">
        <v>1723</v>
      </c>
      <c r="S597" s="41" t="s">
        <v>95</v>
      </c>
      <c r="T597" s="49">
        <v>7.63</v>
      </c>
      <c r="U597" s="41" t="s">
        <v>1725</v>
      </c>
      <c r="V597" s="55">
        <v>1.7749999999999998E-2</v>
      </c>
      <c r="Z597" s="61">
        <v>3.0499999999999999E-2</v>
      </c>
      <c r="AA597" s="62">
        <v>51455</v>
      </c>
      <c r="AB597" s="41" t="s">
        <v>249</v>
      </c>
      <c r="AF597" s="62"/>
      <c r="AJ597" s="41" t="s">
        <v>239</v>
      </c>
      <c r="AK597" s="41" t="s">
        <v>963</v>
      </c>
      <c r="AM597" s="41" t="s">
        <v>964</v>
      </c>
      <c r="AN597" s="62">
        <v>45657</v>
      </c>
      <c r="AO597" s="41"/>
      <c r="AQ597" s="49">
        <v>1980357.02</v>
      </c>
      <c r="AR597" s="56">
        <v>104.02</v>
      </c>
      <c r="AS597" s="56">
        <v>1</v>
      </c>
      <c r="AT597" s="41">
        <v>2059.9670000000001</v>
      </c>
      <c r="AU597" s="49">
        <v>2059.9673699999998</v>
      </c>
      <c r="AV597" s="41"/>
      <c r="AW597" s="41"/>
      <c r="AY597" s="41" t="s">
        <v>40</v>
      </c>
      <c r="AZ597" s="55">
        <v>3.1549999999999998E-3</v>
      </c>
      <c r="BA597" s="55">
        <v>4.0000000000000002E-4</v>
      </c>
      <c r="BC597" s="63"/>
    </row>
    <row r="598" spans="1:55" ht="15" x14ac:dyDescent="0.25">
      <c r="A598" s="43">
        <v>1093</v>
      </c>
      <c r="B598" s="43">
        <v>558</v>
      </c>
      <c r="C598"/>
      <c r="F598" s="41">
        <v>28999171</v>
      </c>
      <c r="G598" s="41" t="s">
        <v>1724</v>
      </c>
      <c r="H598" s="41"/>
      <c r="I598" s="41" t="s">
        <v>78</v>
      </c>
      <c r="K598" s="41" t="s">
        <v>1726</v>
      </c>
      <c r="L598" s="41" t="s">
        <v>79</v>
      </c>
      <c r="M598" s="41" t="s">
        <v>239</v>
      </c>
      <c r="O598" s="62">
        <v>44791</v>
      </c>
      <c r="P598" s="41" t="s">
        <v>244</v>
      </c>
      <c r="Q598" s="41" t="s">
        <v>104</v>
      </c>
      <c r="R598" s="41" t="s">
        <v>1723</v>
      </c>
      <c r="S598" s="41" t="s">
        <v>95</v>
      </c>
      <c r="T598" s="49">
        <v>6.49</v>
      </c>
      <c r="U598" s="41" t="s">
        <v>1725</v>
      </c>
      <c r="V598" s="55">
        <v>2.4462500000000002E-2</v>
      </c>
      <c r="Z598" s="61">
        <v>3.0599999999999999E-2</v>
      </c>
      <c r="AA598" s="62">
        <v>50678</v>
      </c>
      <c r="AB598" s="41" t="s">
        <v>249</v>
      </c>
      <c r="AF598" s="62"/>
      <c r="AJ598" s="41" t="s">
        <v>239</v>
      </c>
      <c r="AK598" s="41" t="s">
        <v>963</v>
      </c>
      <c r="AM598" s="41" t="s">
        <v>964</v>
      </c>
      <c r="AN598" s="62">
        <v>45657</v>
      </c>
      <c r="AO598" s="41"/>
      <c r="AQ598" s="49">
        <v>39656281.420000002</v>
      </c>
      <c r="AR598" s="56">
        <v>100.76</v>
      </c>
      <c r="AS598" s="56">
        <v>1</v>
      </c>
      <c r="AT598" s="41">
        <v>39957.669000000002</v>
      </c>
      <c r="AU598" s="49">
        <v>39957.669150000002</v>
      </c>
      <c r="AV598" s="41"/>
      <c r="AW598" s="41"/>
      <c r="AY598" s="41" t="s">
        <v>40</v>
      </c>
      <c r="AZ598" s="55">
        <v>6.1206999999999998E-2</v>
      </c>
      <c r="BA598" s="55">
        <v>7.7609999999999997E-3</v>
      </c>
      <c r="BC598" s="63"/>
    </row>
    <row r="599" spans="1:55" ht="15" x14ac:dyDescent="0.25">
      <c r="A599" s="43">
        <v>1093</v>
      </c>
      <c r="B599" s="43">
        <v>558</v>
      </c>
      <c r="C599"/>
      <c r="F599" s="41">
        <v>28999215</v>
      </c>
      <c r="G599" s="41" t="s">
        <v>1724</v>
      </c>
      <c r="H599" s="41"/>
      <c r="I599" s="41" t="s">
        <v>78</v>
      </c>
      <c r="K599" s="41" t="s">
        <v>1726</v>
      </c>
      <c r="L599" s="41" t="s">
        <v>79</v>
      </c>
      <c r="M599" s="41" t="s">
        <v>239</v>
      </c>
      <c r="O599" s="62">
        <v>44791</v>
      </c>
      <c r="P599" s="41" t="s">
        <v>244</v>
      </c>
      <c r="Q599" s="41" t="s">
        <v>104</v>
      </c>
      <c r="R599" s="41" t="s">
        <v>1723</v>
      </c>
      <c r="S599" s="41" t="s">
        <v>95</v>
      </c>
      <c r="T599" s="49">
        <v>6.37</v>
      </c>
      <c r="U599" s="41" t="s">
        <v>1725</v>
      </c>
      <c r="V599" s="55">
        <v>3.6297969999999999E-2</v>
      </c>
      <c r="Z599" s="61">
        <v>2.9399999999999999E-2</v>
      </c>
      <c r="AA599" s="62">
        <v>50678</v>
      </c>
      <c r="AB599" s="41" t="s">
        <v>249</v>
      </c>
      <c r="AF599" s="62"/>
      <c r="AJ599" s="41" t="s">
        <v>239</v>
      </c>
      <c r="AK599" s="41" t="s">
        <v>963</v>
      </c>
      <c r="AM599" s="41" t="s">
        <v>964</v>
      </c>
      <c r="AN599" s="62">
        <v>45657</v>
      </c>
      <c r="AO599" s="41"/>
      <c r="AQ599" s="49">
        <v>814820.05</v>
      </c>
      <c r="AR599" s="56">
        <v>107.89</v>
      </c>
      <c r="AS599" s="56">
        <v>1</v>
      </c>
      <c r="AT599" s="41">
        <v>879.10900000000004</v>
      </c>
      <c r="AU599" s="49">
        <v>879.10934999999995</v>
      </c>
      <c r="AV599" s="41"/>
      <c r="AW599" s="41"/>
      <c r="AY599" s="41" t="s">
        <v>40</v>
      </c>
      <c r="AZ599" s="55">
        <v>1.346E-3</v>
      </c>
      <c r="BA599" s="55">
        <v>1.7000000000000001E-4</v>
      </c>
      <c r="BC599" s="63"/>
    </row>
    <row r="600" spans="1:55" ht="15" x14ac:dyDescent="0.25">
      <c r="A600" s="43">
        <v>1093</v>
      </c>
      <c r="B600" s="43">
        <v>558</v>
      </c>
      <c r="C600"/>
      <c r="F600" s="41">
        <v>28999223</v>
      </c>
      <c r="G600" s="41" t="s">
        <v>1724</v>
      </c>
      <c r="H600" s="41"/>
      <c r="I600" s="41" t="s">
        <v>78</v>
      </c>
      <c r="K600" s="41" t="s">
        <v>1019</v>
      </c>
      <c r="L600" s="41" t="s">
        <v>79</v>
      </c>
      <c r="M600" s="41" t="s">
        <v>239</v>
      </c>
      <c r="O600" s="62">
        <v>45096</v>
      </c>
      <c r="P600" s="41" t="s">
        <v>244</v>
      </c>
      <c r="Q600" s="41" t="s">
        <v>104</v>
      </c>
      <c r="R600" s="41" t="s">
        <v>1723</v>
      </c>
      <c r="S600" s="41" t="s">
        <v>95</v>
      </c>
      <c r="T600" s="49">
        <v>8.1300000000000008</v>
      </c>
      <c r="U600" s="41" t="s">
        <v>1725</v>
      </c>
      <c r="V600" s="55">
        <v>3.4259999999999999E-2</v>
      </c>
      <c r="Z600" s="61">
        <v>3.2500000000000001E-2</v>
      </c>
      <c r="AA600" s="62">
        <v>52225</v>
      </c>
      <c r="AB600" s="41" t="s">
        <v>249</v>
      </c>
      <c r="AF600" s="62"/>
      <c r="AJ600" s="41" t="s">
        <v>239</v>
      </c>
      <c r="AK600" s="41" t="s">
        <v>963</v>
      </c>
      <c r="AM600" s="41" t="s">
        <v>964</v>
      </c>
      <c r="AN600" s="62">
        <v>45657</v>
      </c>
      <c r="AO600" s="41"/>
      <c r="AQ600" s="49">
        <v>269606.89</v>
      </c>
      <c r="AR600" s="56">
        <v>107.16</v>
      </c>
      <c r="AS600" s="56">
        <v>1</v>
      </c>
      <c r="AT600" s="41">
        <v>288.911</v>
      </c>
      <c r="AU600" s="49">
        <v>288.91073999999998</v>
      </c>
      <c r="AV600" s="41"/>
      <c r="AW600" s="41"/>
      <c r="AY600" s="41" t="s">
        <v>40</v>
      </c>
      <c r="AZ600" s="55">
        <v>4.4200000000000001E-4</v>
      </c>
      <c r="BA600" s="55">
        <v>5.5999999999999999E-5</v>
      </c>
      <c r="BC600" s="63"/>
    </row>
    <row r="601" spans="1:55" ht="15" x14ac:dyDescent="0.25">
      <c r="A601" s="43">
        <v>1093</v>
      </c>
      <c r="B601" s="43">
        <v>558</v>
      </c>
      <c r="C601"/>
      <c r="F601" s="41">
        <v>28999250</v>
      </c>
      <c r="G601" s="41" t="s">
        <v>1724</v>
      </c>
      <c r="H601" s="41"/>
      <c r="I601" s="41" t="s">
        <v>78</v>
      </c>
      <c r="K601" s="41" t="s">
        <v>235</v>
      </c>
      <c r="L601" s="41" t="s">
        <v>79</v>
      </c>
      <c r="M601" s="41" t="s">
        <v>79</v>
      </c>
      <c r="O601" s="62">
        <v>42495</v>
      </c>
      <c r="P601" s="41" t="s">
        <v>113</v>
      </c>
      <c r="Q601" s="41" t="s">
        <v>113</v>
      </c>
      <c r="R601" s="41" t="s">
        <v>113</v>
      </c>
      <c r="S601" s="41" t="s">
        <v>95</v>
      </c>
      <c r="T601" s="49">
        <v>1.26</v>
      </c>
      <c r="U601" s="41" t="s">
        <v>1727</v>
      </c>
      <c r="V601" s="55">
        <v>8.7599999999999997E-2</v>
      </c>
      <c r="Z601" s="61">
        <v>9.0999999999999998E-2</v>
      </c>
      <c r="AA601" s="62">
        <v>46508</v>
      </c>
      <c r="AB601" s="41" t="s">
        <v>249</v>
      </c>
      <c r="AF601" s="62"/>
      <c r="AJ601" s="41" t="s">
        <v>239</v>
      </c>
      <c r="AK601" s="41" t="s">
        <v>970</v>
      </c>
      <c r="AM601" s="41" t="s">
        <v>971</v>
      </c>
      <c r="AN601" s="62">
        <v>45657</v>
      </c>
      <c r="AO601" s="41"/>
      <c r="AQ601" s="49">
        <v>5893562.2800000003</v>
      </c>
      <c r="AR601" s="56">
        <v>99.629000000000005</v>
      </c>
      <c r="AS601" s="56">
        <v>1</v>
      </c>
      <c r="AT601" s="41">
        <v>5871.7209999999995</v>
      </c>
      <c r="AU601" s="49">
        <v>5871.72073</v>
      </c>
      <c r="AV601" s="41"/>
      <c r="AW601" s="41"/>
      <c r="AY601" s="41" t="s">
        <v>40</v>
      </c>
      <c r="AZ601" s="55">
        <v>8.9940000000000003E-3</v>
      </c>
      <c r="BA601" s="55">
        <v>1.14E-3</v>
      </c>
      <c r="BC601" s="63"/>
    </row>
    <row r="602" spans="1:55" ht="15" x14ac:dyDescent="0.25">
      <c r="A602" s="43">
        <v>1093</v>
      </c>
      <c r="B602" s="43">
        <v>558</v>
      </c>
      <c r="C602"/>
      <c r="F602" s="41">
        <v>28999260</v>
      </c>
      <c r="G602" s="41" t="s">
        <v>1724</v>
      </c>
      <c r="H602" s="41" t="s">
        <v>1733</v>
      </c>
      <c r="I602" s="41" t="s">
        <v>78</v>
      </c>
      <c r="K602" s="41" t="s">
        <v>1726</v>
      </c>
      <c r="L602" s="41" t="s">
        <v>79</v>
      </c>
      <c r="M602" s="41" t="s">
        <v>239</v>
      </c>
      <c r="O602" s="62">
        <v>45470</v>
      </c>
      <c r="P602" s="41" t="s">
        <v>290</v>
      </c>
      <c r="Q602" s="41" t="s">
        <v>104</v>
      </c>
      <c r="R602" s="41" t="s">
        <v>1723</v>
      </c>
      <c r="S602" s="41" t="s">
        <v>95</v>
      </c>
      <c r="T602" s="49">
        <v>0.82</v>
      </c>
      <c r="U602" s="41" t="s">
        <v>1727</v>
      </c>
      <c r="V602" s="55">
        <v>6.7500000000000004E-2</v>
      </c>
      <c r="Z602" s="61">
        <v>5.8599999999999999E-2</v>
      </c>
      <c r="AA602" s="62">
        <v>46686</v>
      </c>
      <c r="AB602" s="41" t="s">
        <v>249</v>
      </c>
      <c r="AF602" s="62"/>
      <c r="AJ602" s="41" t="s">
        <v>239</v>
      </c>
      <c r="AK602" s="41" t="s">
        <v>963</v>
      </c>
      <c r="AM602" s="41" t="s">
        <v>964</v>
      </c>
      <c r="AN602" s="62">
        <v>45657</v>
      </c>
      <c r="AO602" s="41"/>
      <c r="AQ602" s="49">
        <v>1686349.2</v>
      </c>
      <c r="AR602" s="56">
        <v>100.65</v>
      </c>
      <c r="AS602" s="56">
        <v>1</v>
      </c>
      <c r="AT602" s="41">
        <v>1697.31</v>
      </c>
      <c r="AU602" s="49">
        <v>1697.3104599999999</v>
      </c>
      <c r="AV602" s="41"/>
      <c r="AW602" s="41"/>
      <c r="AY602" s="41" t="s">
        <v>40</v>
      </c>
      <c r="AZ602" s="55">
        <v>2.5990000000000002E-3</v>
      </c>
      <c r="BA602" s="55">
        <v>3.2899999999999997E-4</v>
      </c>
      <c r="BC602" s="63"/>
    </row>
    <row r="603" spans="1:55" ht="15" x14ac:dyDescent="0.25">
      <c r="A603" s="43">
        <v>1093</v>
      </c>
      <c r="B603" s="43">
        <v>558</v>
      </c>
      <c r="C603"/>
      <c r="F603" s="41">
        <v>28999285</v>
      </c>
      <c r="G603" s="41" t="s">
        <v>1724</v>
      </c>
      <c r="H603" s="41" t="s">
        <v>1733</v>
      </c>
      <c r="I603" s="41" t="s">
        <v>78</v>
      </c>
      <c r="K603" s="41" t="s">
        <v>1726</v>
      </c>
      <c r="L603" s="41" t="s">
        <v>79</v>
      </c>
      <c r="M603" s="41" t="s">
        <v>239</v>
      </c>
      <c r="O603" s="62">
        <v>45602</v>
      </c>
      <c r="P603" s="41" t="s">
        <v>290</v>
      </c>
      <c r="Q603" s="41" t="s">
        <v>104</v>
      </c>
      <c r="R603" s="41" t="s">
        <v>1723</v>
      </c>
      <c r="S603" s="41" t="s">
        <v>95</v>
      </c>
      <c r="T603" s="49">
        <v>0.82</v>
      </c>
      <c r="U603" s="41" t="s">
        <v>1727</v>
      </c>
      <c r="V603" s="55">
        <v>8.5500000000000007E-2</v>
      </c>
      <c r="Z603" s="61">
        <v>6.2700000000000006E-2</v>
      </c>
      <c r="AA603" s="62">
        <v>46686</v>
      </c>
      <c r="AB603" s="41" t="s">
        <v>249</v>
      </c>
      <c r="AF603" s="62"/>
      <c r="AJ603" s="41" t="s">
        <v>239</v>
      </c>
      <c r="AK603" s="41" t="s">
        <v>963</v>
      </c>
      <c r="AM603" s="41" t="s">
        <v>964</v>
      </c>
      <c r="AN603" s="62">
        <v>45657</v>
      </c>
      <c r="AO603" s="41"/>
      <c r="AQ603" s="49">
        <v>897542.38</v>
      </c>
      <c r="AR603" s="56">
        <v>100.33</v>
      </c>
      <c r="AS603" s="56">
        <v>1</v>
      </c>
      <c r="AT603" s="41">
        <v>900.50400000000002</v>
      </c>
      <c r="AU603" s="49">
        <v>900.50426000000004</v>
      </c>
      <c r="AV603" s="41"/>
      <c r="AW603" s="41"/>
      <c r="AY603" s="41" t="s">
        <v>40</v>
      </c>
      <c r="AZ603" s="55">
        <v>1.379E-3</v>
      </c>
      <c r="BA603" s="55">
        <v>1.74E-4</v>
      </c>
      <c r="BC603" s="63"/>
    </row>
    <row r="604" spans="1:55" ht="15" x14ac:dyDescent="0.25">
      <c r="A604" s="43">
        <v>1093</v>
      </c>
      <c r="B604" s="43">
        <v>558</v>
      </c>
      <c r="C604"/>
      <c r="F604" s="41">
        <v>29994233</v>
      </c>
      <c r="G604" s="41" t="s">
        <v>1724</v>
      </c>
      <c r="H604" s="41"/>
      <c r="I604" s="41" t="s">
        <v>78</v>
      </c>
      <c r="K604" s="41" t="s">
        <v>1726</v>
      </c>
      <c r="L604" s="41" t="s">
        <v>79</v>
      </c>
      <c r="M604" s="41" t="s">
        <v>239</v>
      </c>
      <c r="O604" s="62">
        <v>44592</v>
      </c>
      <c r="P604" s="41" t="s">
        <v>244</v>
      </c>
      <c r="Q604" s="41" t="s">
        <v>104</v>
      </c>
      <c r="R604" s="41" t="s">
        <v>1723</v>
      </c>
      <c r="S604" s="41" t="s">
        <v>95</v>
      </c>
      <c r="T604" s="49">
        <v>10.14</v>
      </c>
      <c r="U604" s="41" t="s">
        <v>1725</v>
      </c>
      <c r="V604" s="55">
        <v>2.7470000000000001E-2</v>
      </c>
      <c r="Z604" s="61">
        <v>4.02E-2</v>
      </c>
      <c r="AA604" s="62">
        <v>53327</v>
      </c>
      <c r="AB604" s="41" t="s">
        <v>249</v>
      </c>
      <c r="AF604" s="62"/>
      <c r="AJ604" s="41" t="s">
        <v>239</v>
      </c>
      <c r="AK604" s="41" t="s">
        <v>963</v>
      </c>
      <c r="AM604" s="41" t="s">
        <v>964</v>
      </c>
      <c r="AN604" s="62">
        <v>45657</v>
      </c>
      <c r="AO604" s="41"/>
      <c r="AQ604" s="49">
        <v>2074264.19</v>
      </c>
      <c r="AR604" s="56">
        <v>92.13</v>
      </c>
      <c r="AS604" s="56">
        <v>1</v>
      </c>
      <c r="AT604" s="41">
        <v>1911.02</v>
      </c>
      <c r="AU604" s="49">
        <v>1911.0195900000001</v>
      </c>
      <c r="AV604" s="41"/>
      <c r="AW604" s="41"/>
      <c r="AY604" s="41" t="s">
        <v>40</v>
      </c>
      <c r="AZ604" s="55">
        <v>2.9269999999999999E-3</v>
      </c>
      <c r="BA604" s="55">
        <v>3.7100000000000002E-4</v>
      </c>
      <c r="BC604" s="63"/>
    </row>
    <row r="605" spans="1:55" ht="15" x14ac:dyDescent="0.25">
      <c r="A605" s="43">
        <v>1093</v>
      </c>
      <c r="B605" s="43">
        <v>558</v>
      </c>
      <c r="C605"/>
      <c r="F605" s="41">
        <v>800067902</v>
      </c>
      <c r="G605" s="41" t="s">
        <v>1724</v>
      </c>
      <c r="H605" s="41"/>
      <c r="I605" s="41" t="s">
        <v>78</v>
      </c>
      <c r="K605" s="41" t="s">
        <v>1726</v>
      </c>
      <c r="L605" s="41" t="s">
        <v>79</v>
      </c>
      <c r="M605" s="41" t="s">
        <v>239</v>
      </c>
      <c r="O605" s="62">
        <v>42122</v>
      </c>
      <c r="P605" s="41" t="s">
        <v>103</v>
      </c>
      <c r="Q605" s="41" t="s">
        <v>104</v>
      </c>
      <c r="R605" s="41" t="s">
        <v>1723</v>
      </c>
      <c r="S605" s="41" t="s">
        <v>95</v>
      </c>
      <c r="T605" s="49">
        <v>3.73</v>
      </c>
      <c r="U605" s="41" t="s">
        <v>1725</v>
      </c>
      <c r="V605" s="55">
        <v>2.98E-2</v>
      </c>
      <c r="Z605" s="61">
        <v>2.92E-2</v>
      </c>
      <c r="AA605" s="62">
        <v>48482</v>
      </c>
      <c r="AB605" s="41" t="s">
        <v>249</v>
      </c>
      <c r="AF605" s="62"/>
      <c r="AJ605" s="41" t="s">
        <v>239</v>
      </c>
      <c r="AK605" s="41" t="s">
        <v>963</v>
      </c>
      <c r="AM605" s="41" t="s">
        <v>964</v>
      </c>
      <c r="AN605" s="62">
        <v>45657</v>
      </c>
      <c r="AO605" s="41"/>
      <c r="AQ605" s="49">
        <v>4479408.32</v>
      </c>
      <c r="AR605" s="56">
        <v>117.15</v>
      </c>
      <c r="AS605" s="56">
        <v>1</v>
      </c>
      <c r="AT605" s="41">
        <v>5247.6270000000004</v>
      </c>
      <c r="AU605" s="49">
        <v>5247.6268399999999</v>
      </c>
      <c r="AV605" s="41"/>
      <c r="AW605" s="41"/>
      <c r="AY605" s="41" t="s">
        <v>40</v>
      </c>
      <c r="AZ605" s="55">
        <v>8.038E-3</v>
      </c>
      <c r="BA605" s="55">
        <v>1.0189999999999999E-3</v>
      </c>
      <c r="BC605" s="63"/>
    </row>
    <row r="606" spans="1:55" ht="15" x14ac:dyDescent="0.25">
      <c r="A606" s="43">
        <v>1093</v>
      </c>
      <c r="B606" s="43">
        <v>558</v>
      </c>
      <c r="C606"/>
      <c r="F606" s="41">
        <v>800075160</v>
      </c>
      <c r="G606" s="41" t="s">
        <v>1728</v>
      </c>
      <c r="H606" s="41"/>
      <c r="I606" s="41" t="s">
        <v>78</v>
      </c>
      <c r="K606" s="41" t="s">
        <v>416</v>
      </c>
      <c r="L606" s="41" t="s">
        <v>79</v>
      </c>
      <c r="M606" s="41" t="s">
        <v>239</v>
      </c>
      <c r="O606" s="62">
        <v>43187</v>
      </c>
      <c r="P606" s="41" t="s">
        <v>113</v>
      </c>
      <c r="Q606" s="41" t="s">
        <v>81</v>
      </c>
      <c r="R606" s="41" t="s">
        <v>1723</v>
      </c>
      <c r="S606" s="41" t="s">
        <v>95</v>
      </c>
      <c r="T606" s="49">
        <v>6.94</v>
      </c>
      <c r="U606" s="41" t="s">
        <v>1727</v>
      </c>
      <c r="V606" s="55">
        <v>5.4135999999999997E-2</v>
      </c>
      <c r="Z606" s="61">
        <v>5.7599999999999998E-2</v>
      </c>
      <c r="AA606" s="62">
        <v>53724</v>
      </c>
      <c r="AB606" s="41" t="s">
        <v>249</v>
      </c>
      <c r="AF606" s="62">
        <v>42735</v>
      </c>
      <c r="AJ606" s="41" t="s">
        <v>239</v>
      </c>
      <c r="AK606" s="41" t="s">
        <v>963</v>
      </c>
      <c r="AM606" s="41" t="s">
        <v>964</v>
      </c>
      <c r="AN606" s="62">
        <v>45657</v>
      </c>
      <c r="AO606" s="41"/>
      <c r="AQ606" s="49">
        <v>1636977.31</v>
      </c>
      <c r="AR606" s="56">
        <v>96.48</v>
      </c>
      <c r="AS606" s="56">
        <v>1</v>
      </c>
      <c r="AT606" s="41">
        <v>1579.356</v>
      </c>
      <c r="AU606" s="49">
        <v>1579.3557000000001</v>
      </c>
      <c r="AV606" s="41"/>
      <c r="AW606" s="41"/>
      <c r="AY606" s="41" t="s">
        <v>40</v>
      </c>
      <c r="AZ606" s="55">
        <v>2.4190000000000001E-3</v>
      </c>
      <c r="BA606" s="55">
        <v>3.0600000000000001E-4</v>
      </c>
      <c r="BC606" s="63"/>
    </row>
    <row r="607" spans="1:55" ht="15" x14ac:dyDescent="0.25">
      <c r="A607" s="43">
        <v>1093</v>
      </c>
      <c r="B607" s="43">
        <v>558</v>
      </c>
      <c r="C607"/>
      <c r="F607" s="41">
        <v>28999239</v>
      </c>
      <c r="G607" s="41" t="s">
        <v>1724</v>
      </c>
      <c r="H607" s="41" t="s">
        <v>1733</v>
      </c>
      <c r="I607" s="41" t="s">
        <v>78</v>
      </c>
      <c r="K607" s="41" t="s">
        <v>1726</v>
      </c>
      <c r="L607" s="41" t="s">
        <v>79</v>
      </c>
      <c r="M607" s="41" t="s">
        <v>239</v>
      </c>
      <c r="O607" s="62">
        <v>45257</v>
      </c>
      <c r="P607" s="41" t="s">
        <v>290</v>
      </c>
      <c r="Q607" s="41" t="s">
        <v>104</v>
      </c>
      <c r="R607" s="41" t="s">
        <v>1723</v>
      </c>
      <c r="S607" s="41" t="s">
        <v>95</v>
      </c>
      <c r="T607" s="49">
        <v>0.82</v>
      </c>
      <c r="U607" s="41" t="s">
        <v>1727</v>
      </c>
      <c r="V607" s="55">
        <v>6.7500000000000004E-2</v>
      </c>
      <c r="Z607" s="61">
        <v>5.3999999999999999E-2</v>
      </c>
      <c r="AA607" s="62">
        <v>46686</v>
      </c>
      <c r="AB607" s="41" t="s">
        <v>249</v>
      </c>
      <c r="AF607" s="62"/>
      <c r="AJ607" s="41" t="s">
        <v>239</v>
      </c>
      <c r="AK607" s="41" t="s">
        <v>963</v>
      </c>
      <c r="AM607" s="41" t="s">
        <v>964</v>
      </c>
      <c r="AN607" s="62">
        <v>45657</v>
      </c>
      <c r="AO607" s="41"/>
      <c r="AQ607" s="49">
        <v>841119.89</v>
      </c>
      <c r="AR607" s="56">
        <v>101.01</v>
      </c>
      <c r="AS607" s="56">
        <v>1</v>
      </c>
      <c r="AT607" s="41">
        <v>849.61500000000001</v>
      </c>
      <c r="AU607" s="49">
        <v>849.61519999999996</v>
      </c>
      <c r="AV607" s="41"/>
      <c r="AW607" s="41"/>
      <c r="AY607" s="41" t="s">
        <v>40</v>
      </c>
      <c r="AZ607" s="55">
        <v>1.3010000000000001E-3</v>
      </c>
      <c r="BA607" s="55">
        <v>1.65E-4</v>
      </c>
      <c r="BC607" s="63"/>
    </row>
    <row r="608" spans="1:55" ht="15" x14ac:dyDescent="0.25">
      <c r="A608" s="43">
        <v>1093</v>
      </c>
      <c r="B608" s="43">
        <v>558</v>
      </c>
      <c r="C608"/>
      <c r="F608" s="41">
        <v>29993643</v>
      </c>
      <c r="G608" s="41" t="s">
        <v>1724</v>
      </c>
      <c r="H608" s="41" t="s">
        <v>1735</v>
      </c>
      <c r="I608" s="41" t="s">
        <v>112</v>
      </c>
      <c r="K608" s="41" t="s">
        <v>351</v>
      </c>
      <c r="L608" s="41" t="s">
        <v>79</v>
      </c>
      <c r="M608" s="41" t="s">
        <v>239</v>
      </c>
      <c r="O608" s="62">
        <v>43866</v>
      </c>
      <c r="P608" s="41" t="s">
        <v>113</v>
      </c>
      <c r="Q608" s="41" t="s">
        <v>113</v>
      </c>
      <c r="R608" s="41" t="s">
        <v>113</v>
      </c>
      <c r="S608" s="41" t="s">
        <v>89</v>
      </c>
      <c r="T608" s="49">
        <v>0.15</v>
      </c>
      <c r="U608" s="41" t="s">
        <v>1727</v>
      </c>
      <c r="V608" s="55">
        <v>6.5824900000000006E-2</v>
      </c>
      <c r="Z608" s="61">
        <v>8.8300000000000003E-2</v>
      </c>
      <c r="AA608" s="62">
        <v>45715</v>
      </c>
      <c r="AB608" s="41" t="s">
        <v>249</v>
      </c>
      <c r="AF608" s="62">
        <v>45153</v>
      </c>
      <c r="AJ608" s="41" t="s">
        <v>239</v>
      </c>
      <c r="AK608" s="41" t="s">
        <v>963</v>
      </c>
      <c r="AM608" s="41" t="s">
        <v>964</v>
      </c>
      <c r="AN608" s="62">
        <v>45657</v>
      </c>
      <c r="AO608" s="41"/>
      <c r="AQ608" s="49">
        <v>7600633.4299999997</v>
      </c>
      <c r="AR608" s="56">
        <v>98.912000000000006</v>
      </c>
      <c r="AS608" s="56">
        <v>3.6469999999999998</v>
      </c>
      <c r="AT608" s="41">
        <v>27418.05</v>
      </c>
      <c r="AU608" s="49">
        <v>7517.9736499999999</v>
      </c>
      <c r="AV608" s="41"/>
      <c r="AW608" s="41"/>
      <c r="AY608" s="41" t="s">
        <v>40</v>
      </c>
      <c r="AZ608" s="55">
        <v>4.1999000000000002E-2</v>
      </c>
      <c r="BA608" s="55">
        <v>5.3249999999999999E-3</v>
      </c>
      <c r="BC608" s="63"/>
    </row>
    <row r="609" spans="1:55" ht="15" x14ac:dyDescent="0.25">
      <c r="A609" s="43">
        <v>1093</v>
      </c>
      <c r="B609" s="43">
        <v>558</v>
      </c>
      <c r="C609"/>
      <c r="F609" s="41">
        <v>29993634</v>
      </c>
      <c r="G609" s="41" t="s">
        <v>1724</v>
      </c>
      <c r="H609" s="41"/>
      <c r="I609" s="41" t="s">
        <v>112</v>
      </c>
      <c r="K609" s="41" t="s">
        <v>1737</v>
      </c>
      <c r="L609" s="41" t="s">
        <v>79</v>
      </c>
      <c r="M609" s="41" t="s">
        <v>239</v>
      </c>
      <c r="O609" s="62">
        <v>43853</v>
      </c>
      <c r="P609" s="41" t="s">
        <v>113</v>
      </c>
      <c r="Q609" s="41" t="s">
        <v>113</v>
      </c>
      <c r="R609" s="41" t="s">
        <v>113</v>
      </c>
      <c r="S609" s="41" t="s">
        <v>89</v>
      </c>
      <c r="T609" s="49">
        <v>1.36</v>
      </c>
      <c r="U609" s="41" t="s">
        <v>1727</v>
      </c>
      <c r="V609" s="55">
        <v>0.102051</v>
      </c>
      <c r="Z609" s="61">
        <v>8.5000000000000006E-2</v>
      </c>
      <c r="AA609" s="62">
        <v>46203</v>
      </c>
      <c r="AB609" s="41" t="s">
        <v>249</v>
      </c>
      <c r="AF609" s="62"/>
      <c r="AJ609" s="41" t="s">
        <v>79</v>
      </c>
      <c r="AK609" s="41" t="s">
        <v>963</v>
      </c>
      <c r="AM609" s="41" t="s">
        <v>964</v>
      </c>
      <c r="AN609" s="62">
        <v>45657</v>
      </c>
      <c r="AO609" s="41"/>
      <c r="AQ609" s="49">
        <v>1609113.17</v>
      </c>
      <c r="AR609" s="56">
        <v>105.374</v>
      </c>
      <c r="AS609" s="56">
        <v>3.6469999999999998</v>
      </c>
      <c r="AT609" s="41">
        <v>6183.8249999999998</v>
      </c>
      <c r="AU609" s="49">
        <v>1695.5922</v>
      </c>
      <c r="AV609" s="41"/>
      <c r="AW609" s="41"/>
      <c r="AY609" s="41" t="s">
        <v>40</v>
      </c>
      <c r="AZ609" s="55">
        <v>9.4719999999999995E-3</v>
      </c>
      <c r="BA609" s="55">
        <v>1.201E-3</v>
      </c>
      <c r="BC609" s="63"/>
    </row>
    <row r="610" spans="1:55" ht="15" x14ac:dyDescent="0.25">
      <c r="A610" s="43">
        <v>1093</v>
      </c>
      <c r="B610" s="43">
        <v>558</v>
      </c>
      <c r="C610"/>
      <c r="F610" s="41">
        <v>28999141</v>
      </c>
      <c r="G610" s="41" t="s">
        <v>1724</v>
      </c>
      <c r="H610" s="41" t="s">
        <v>1740</v>
      </c>
      <c r="I610" s="41" t="s">
        <v>112</v>
      </c>
      <c r="K610" s="41" t="s">
        <v>351</v>
      </c>
      <c r="L610" s="41" t="s">
        <v>79</v>
      </c>
      <c r="M610" s="41" t="s">
        <v>239</v>
      </c>
      <c r="O610" s="62">
        <v>44655</v>
      </c>
      <c r="P610" s="41" t="s">
        <v>113</v>
      </c>
      <c r="Q610" s="41" t="s">
        <v>113</v>
      </c>
      <c r="R610" s="41" t="s">
        <v>113</v>
      </c>
      <c r="S610" s="41" t="s">
        <v>126</v>
      </c>
      <c r="T610" s="49">
        <v>0.25</v>
      </c>
      <c r="U610" s="41" t="s">
        <v>1727</v>
      </c>
      <c r="V610" s="55">
        <v>0.1145</v>
      </c>
      <c r="Z610" s="61">
        <v>9.1399999999999995E-2</v>
      </c>
      <c r="AA610" s="62">
        <v>46511</v>
      </c>
      <c r="AB610" s="41" t="s">
        <v>238</v>
      </c>
      <c r="AF610" s="62">
        <v>45291</v>
      </c>
      <c r="AJ610" s="41" t="s">
        <v>239</v>
      </c>
      <c r="AK610" s="41" t="s">
        <v>963</v>
      </c>
      <c r="AM610" s="41" t="s">
        <v>964</v>
      </c>
      <c r="AN610" s="62">
        <v>45657</v>
      </c>
      <c r="AO610" s="41"/>
      <c r="AQ610" s="49">
        <v>36492979.689999998</v>
      </c>
      <c r="AR610" s="56">
        <v>103.245</v>
      </c>
      <c r="AS610" s="56">
        <v>0.32219999999999999</v>
      </c>
      <c r="AT610" s="41">
        <v>12139.644</v>
      </c>
      <c r="AU610" s="49">
        <v>37677.356789999998</v>
      </c>
      <c r="AV610" s="41"/>
      <c r="AW610" s="41"/>
      <c r="AY610" s="41" t="s">
        <v>40</v>
      </c>
      <c r="AZ610" s="55">
        <v>1.8595E-2</v>
      </c>
      <c r="BA610" s="55">
        <v>2.3579999999999999E-3</v>
      </c>
      <c r="BC610" s="63"/>
    </row>
    <row r="611" spans="1:55" ht="15" x14ac:dyDescent="0.25">
      <c r="A611" s="43">
        <v>1093</v>
      </c>
      <c r="B611" s="43">
        <v>558</v>
      </c>
      <c r="C611"/>
      <c r="F611" s="41">
        <v>29994317</v>
      </c>
      <c r="G611" s="41" t="s">
        <v>1724</v>
      </c>
      <c r="H611" s="41" t="s">
        <v>2023</v>
      </c>
      <c r="I611" s="41" t="s">
        <v>112</v>
      </c>
      <c r="K611" s="41" t="s">
        <v>1739</v>
      </c>
      <c r="L611" s="41" t="s">
        <v>79</v>
      </c>
      <c r="M611" s="41" t="s">
        <v>239</v>
      </c>
      <c r="O611" s="62">
        <v>44406</v>
      </c>
      <c r="P611" s="41" t="s">
        <v>113</v>
      </c>
      <c r="Q611" s="41" t="s">
        <v>113</v>
      </c>
      <c r="R611" s="41" t="s">
        <v>113</v>
      </c>
      <c r="S611" s="41" t="s">
        <v>89</v>
      </c>
      <c r="T611" s="49">
        <v>1.74</v>
      </c>
      <c r="U611" s="41" t="s">
        <v>1727</v>
      </c>
      <c r="V611" s="55">
        <v>6.8051E-2</v>
      </c>
      <c r="Z611" s="61">
        <v>7.5600000000000001E-2</v>
      </c>
      <c r="AA611" s="62">
        <v>46568</v>
      </c>
      <c r="AB611" s="41" t="s">
        <v>249</v>
      </c>
      <c r="AF611" s="62"/>
      <c r="AJ611" s="41" t="s">
        <v>239</v>
      </c>
      <c r="AK611" s="41" t="s">
        <v>963</v>
      </c>
      <c r="AM611" s="41" t="s">
        <v>964</v>
      </c>
      <c r="AN611" s="62">
        <v>45657</v>
      </c>
      <c r="AO611" s="41"/>
      <c r="AQ611" s="49">
        <v>4461016.29</v>
      </c>
      <c r="AR611" s="56">
        <v>100.527</v>
      </c>
      <c r="AS611" s="56">
        <v>3.6469999999999998</v>
      </c>
      <c r="AT611" s="41">
        <v>16354.986999999999</v>
      </c>
      <c r="AU611" s="49">
        <v>4484.5042000000003</v>
      </c>
      <c r="AV611" s="41"/>
      <c r="AW611" s="41"/>
      <c r="AY611" s="41" t="s">
        <v>40</v>
      </c>
      <c r="AZ611" s="55">
        <v>2.5052000000000001E-2</v>
      </c>
      <c r="BA611" s="55">
        <v>3.176E-3</v>
      </c>
      <c r="BC611" s="63"/>
    </row>
    <row r="612" spans="1:55" ht="15" x14ac:dyDescent="0.25">
      <c r="A612" s="43">
        <v>1093</v>
      </c>
      <c r="B612" s="43">
        <v>558</v>
      </c>
      <c r="C612"/>
      <c r="F612" s="41">
        <v>29992726</v>
      </c>
      <c r="G612" s="41" t="s">
        <v>1724</v>
      </c>
      <c r="H612" s="41"/>
      <c r="I612" s="41" t="s">
        <v>112</v>
      </c>
      <c r="K612" s="41" t="s">
        <v>351</v>
      </c>
      <c r="L612" s="41" t="s">
        <v>79</v>
      </c>
      <c r="M612" s="41" t="s">
        <v>239</v>
      </c>
      <c r="O612" s="62">
        <v>42489</v>
      </c>
      <c r="P612" s="41" t="s">
        <v>113</v>
      </c>
      <c r="Q612" s="41" t="s">
        <v>113</v>
      </c>
      <c r="R612" s="41" t="s">
        <v>113</v>
      </c>
      <c r="S612" s="41" t="s">
        <v>89</v>
      </c>
      <c r="T612" s="49">
        <v>1.77</v>
      </c>
      <c r="U612" s="41" t="s">
        <v>1727</v>
      </c>
      <c r="V612" s="55">
        <v>6.8051E-2</v>
      </c>
      <c r="Z612" s="61">
        <v>0.1812</v>
      </c>
      <c r="AA612" s="62">
        <v>46348</v>
      </c>
      <c r="AB612" s="41" t="s">
        <v>249</v>
      </c>
      <c r="AF612" s="62">
        <v>45455</v>
      </c>
      <c r="AJ612" s="41" t="s">
        <v>239</v>
      </c>
      <c r="AK612" s="41" t="s">
        <v>963</v>
      </c>
      <c r="AM612" s="41" t="s">
        <v>964</v>
      </c>
      <c r="AN612" s="62">
        <v>45657</v>
      </c>
      <c r="AO612" s="41"/>
      <c r="AQ612" s="49">
        <v>4081148.97</v>
      </c>
      <c r="AR612" s="56">
        <v>83.97</v>
      </c>
      <c r="AS612" s="56">
        <v>3.6469999999999998</v>
      </c>
      <c r="AT612" s="41">
        <v>12498.013000000001</v>
      </c>
      <c r="AU612" s="49">
        <v>3426.9297700000002</v>
      </c>
      <c r="AV612" s="41"/>
      <c r="AW612" s="41"/>
      <c r="AY612" s="41" t="s">
        <v>40</v>
      </c>
      <c r="AZ612" s="55">
        <v>1.9144000000000001E-2</v>
      </c>
      <c r="BA612" s="55">
        <v>2.4269999999999999E-3</v>
      </c>
      <c r="BC612" s="63"/>
    </row>
    <row r="613" spans="1:55" ht="15" x14ac:dyDescent="0.25">
      <c r="A613" s="43">
        <v>1093</v>
      </c>
      <c r="B613" s="43">
        <v>558</v>
      </c>
      <c r="C613"/>
      <c r="F613" s="41">
        <v>28999174</v>
      </c>
      <c r="G613" s="41" t="s">
        <v>1724</v>
      </c>
      <c r="H613" s="41" t="s">
        <v>1738</v>
      </c>
      <c r="I613" s="41" t="s">
        <v>112</v>
      </c>
      <c r="K613" s="41" t="s">
        <v>351</v>
      </c>
      <c r="L613" s="41" t="s">
        <v>79</v>
      </c>
      <c r="M613" s="41" t="s">
        <v>239</v>
      </c>
      <c r="O613" s="62">
        <v>44825</v>
      </c>
      <c r="P613" s="41" t="s">
        <v>113</v>
      </c>
      <c r="Q613" s="41" t="s">
        <v>113</v>
      </c>
      <c r="R613" s="41" t="s">
        <v>113</v>
      </c>
      <c r="S613" s="41" t="s">
        <v>109</v>
      </c>
      <c r="T613" s="49">
        <v>0.77</v>
      </c>
      <c r="U613" s="41" t="s">
        <v>1727</v>
      </c>
      <c r="V613" s="55">
        <v>9.4810000000000005E-2</v>
      </c>
      <c r="Z613" s="61">
        <v>8.7800000000000003E-2</v>
      </c>
      <c r="AA613" s="62">
        <v>45796</v>
      </c>
      <c r="AB613" s="41" t="s">
        <v>249</v>
      </c>
      <c r="AF613" s="62"/>
      <c r="AJ613" s="41" t="s">
        <v>239</v>
      </c>
      <c r="AK613" s="41" t="s">
        <v>963</v>
      </c>
      <c r="AM613" s="41" t="s">
        <v>964</v>
      </c>
      <c r="AN613" s="62">
        <v>45657</v>
      </c>
      <c r="AO613" s="41"/>
      <c r="AQ613" s="49">
        <v>3276900.01</v>
      </c>
      <c r="AR613" s="56">
        <v>103.169</v>
      </c>
      <c r="AS613" s="56">
        <v>4.5743</v>
      </c>
      <c r="AT613" s="41">
        <v>15464.543</v>
      </c>
      <c r="AU613" s="49">
        <v>3380.7451999999998</v>
      </c>
      <c r="AV613" s="41"/>
      <c r="AW613" s="41"/>
      <c r="AY613" s="41" t="s">
        <v>40</v>
      </c>
      <c r="AZ613" s="55">
        <v>2.3688000000000001E-2</v>
      </c>
      <c r="BA613" s="55">
        <v>3.003E-3</v>
      </c>
      <c r="BC613" s="63"/>
    </row>
    <row r="614" spans="1:55" ht="15" x14ac:dyDescent="0.25">
      <c r="A614" s="43">
        <v>1093</v>
      </c>
      <c r="B614" s="43">
        <v>558</v>
      </c>
      <c r="C614"/>
      <c r="F614" s="41">
        <v>29994415</v>
      </c>
      <c r="G614" s="41" t="s">
        <v>1724</v>
      </c>
      <c r="H614" s="41" t="s">
        <v>1736</v>
      </c>
      <c r="I614" s="41" t="s">
        <v>112</v>
      </c>
      <c r="K614" s="41" t="s">
        <v>351</v>
      </c>
      <c r="L614" s="41" t="s">
        <v>79</v>
      </c>
      <c r="M614" s="41" t="s">
        <v>239</v>
      </c>
      <c r="O614" s="62">
        <v>44551</v>
      </c>
      <c r="P614" s="41" t="s">
        <v>113</v>
      </c>
      <c r="Q614" s="41" t="s">
        <v>113</v>
      </c>
      <c r="R614" s="41" t="s">
        <v>113</v>
      </c>
      <c r="S614" s="41" t="s">
        <v>82</v>
      </c>
      <c r="T614" s="49">
        <v>0.66</v>
      </c>
      <c r="U614" s="41" t="s">
        <v>1727</v>
      </c>
      <c r="V614" s="55">
        <v>4.9279999999999997E-2</v>
      </c>
      <c r="Z614" s="61">
        <v>7.5399999999999995E-2</v>
      </c>
      <c r="AA614" s="62">
        <v>46254</v>
      </c>
      <c r="AB614" s="41" t="s">
        <v>249</v>
      </c>
      <c r="AF614" s="62">
        <v>45200</v>
      </c>
      <c r="AJ614" s="41" t="s">
        <v>239</v>
      </c>
      <c r="AK614" s="41" t="s">
        <v>963</v>
      </c>
      <c r="AM614" s="41" t="s">
        <v>964</v>
      </c>
      <c r="AN614" s="62">
        <v>45657</v>
      </c>
      <c r="AO614" s="41"/>
      <c r="AQ614" s="49">
        <v>3476812.5</v>
      </c>
      <c r="AR614" s="56">
        <v>99.015000000000001</v>
      </c>
      <c r="AS614" s="56">
        <v>3.7964000000000002</v>
      </c>
      <c r="AT614" s="41">
        <v>13069.416999999999</v>
      </c>
      <c r="AU614" s="49">
        <v>3442.5816399999999</v>
      </c>
      <c r="AV614" s="41"/>
      <c r="AW614" s="41"/>
      <c r="AY614" s="41" t="s">
        <v>40</v>
      </c>
      <c r="AZ614" s="55">
        <v>2.0018999999999999E-2</v>
      </c>
      <c r="BA614" s="55">
        <v>2.5379999999999999E-3</v>
      </c>
      <c r="BC614" s="63"/>
    </row>
    <row r="615" spans="1:55" ht="15" x14ac:dyDescent="0.25">
      <c r="A615" s="43">
        <v>1093</v>
      </c>
      <c r="B615" s="43">
        <v>558</v>
      </c>
      <c r="C615"/>
      <c r="F615" s="41">
        <v>28999252</v>
      </c>
      <c r="G615" s="41" t="s">
        <v>1724</v>
      </c>
      <c r="H615" s="41" t="s">
        <v>2023</v>
      </c>
      <c r="I615" s="41" t="s">
        <v>112</v>
      </c>
      <c r="K615" s="41" t="s">
        <v>351</v>
      </c>
      <c r="L615" s="41" t="s">
        <v>79</v>
      </c>
      <c r="M615" s="41" t="s">
        <v>239</v>
      </c>
      <c r="O615" s="62">
        <v>45351</v>
      </c>
      <c r="P615" s="41" t="s">
        <v>113</v>
      </c>
      <c r="Q615" s="41" t="s">
        <v>113</v>
      </c>
      <c r="R615" s="41" t="s">
        <v>113</v>
      </c>
      <c r="S615" s="41" t="s">
        <v>89</v>
      </c>
      <c r="T615" s="49">
        <v>1.77</v>
      </c>
      <c r="U615" s="41" t="s">
        <v>1727</v>
      </c>
      <c r="V615" s="55">
        <v>0.02</v>
      </c>
      <c r="Z615" s="61">
        <v>0.1812</v>
      </c>
      <c r="AA615" s="62">
        <v>46348</v>
      </c>
      <c r="AB615" s="41" t="s">
        <v>249</v>
      </c>
      <c r="AF615" s="62">
        <v>45455</v>
      </c>
      <c r="AJ615" s="41" t="s">
        <v>239</v>
      </c>
      <c r="AK615" s="41" t="s">
        <v>970</v>
      </c>
      <c r="AM615" s="41" t="s">
        <v>971</v>
      </c>
      <c r="AN615" s="62">
        <v>45657</v>
      </c>
      <c r="AO615" s="41"/>
      <c r="AQ615" s="49">
        <v>114050.95</v>
      </c>
      <c r="AR615" s="56">
        <v>83.97</v>
      </c>
      <c r="AS615" s="56">
        <v>3.6469999999999998</v>
      </c>
      <c r="AT615" s="41">
        <v>349.267</v>
      </c>
      <c r="AU615" s="49">
        <v>95.768270000000001</v>
      </c>
      <c r="AV615" s="41"/>
      <c r="AW615" s="41"/>
      <c r="AY615" s="41" t="s">
        <v>40</v>
      </c>
      <c r="AZ615" s="55">
        <v>5.3499999999999999E-4</v>
      </c>
      <c r="BA615" s="55">
        <v>6.7000000000000002E-5</v>
      </c>
      <c r="BC615" s="63"/>
    </row>
    <row r="616" spans="1:55" ht="15" x14ac:dyDescent="0.25">
      <c r="A616" s="43">
        <v>1093</v>
      </c>
      <c r="B616" s="43">
        <v>558</v>
      </c>
      <c r="C616"/>
      <c r="F616" s="41">
        <v>29994383</v>
      </c>
      <c r="G616" s="41" t="s">
        <v>1724</v>
      </c>
      <c r="H616" s="41"/>
      <c r="I616" s="41" t="s">
        <v>112</v>
      </c>
      <c r="K616" s="41" t="s">
        <v>351</v>
      </c>
      <c r="L616" s="41" t="s">
        <v>79</v>
      </c>
      <c r="M616" s="41" t="s">
        <v>239</v>
      </c>
      <c r="O616" s="62">
        <v>44488</v>
      </c>
      <c r="P616" s="41" t="s">
        <v>113</v>
      </c>
      <c r="Q616" s="41" t="s">
        <v>113</v>
      </c>
      <c r="R616" s="41" t="s">
        <v>113</v>
      </c>
      <c r="S616" s="41" t="s">
        <v>82</v>
      </c>
      <c r="T616" s="49">
        <v>1.54</v>
      </c>
      <c r="U616" s="41" t="s">
        <v>1725</v>
      </c>
      <c r="V616" s="55">
        <v>0.02</v>
      </c>
      <c r="Z616" s="61">
        <v>5.4100000000000002E-2</v>
      </c>
      <c r="AA616" s="62">
        <v>46249</v>
      </c>
      <c r="AB616" s="41" t="s">
        <v>249</v>
      </c>
      <c r="AF616" s="62">
        <v>45657</v>
      </c>
      <c r="AJ616" s="41" t="s">
        <v>239</v>
      </c>
      <c r="AK616" s="41" t="s">
        <v>963</v>
      </c>
      <c r="AM616" s="41" t="s">
        <v>964</v>
      </c>
      <c r="AN616" s="62">
        <v>45657</v>
      </c>
      <c r="AO616" s="41"/>
      <c r="AQ616" s="49">
        <v>3693352.41</v>
      </c>
      <c r="AR616" s="56">
        <v>95.343000000000004</v>
      </c>
      <c r="AS616" s="56">
        <v>3.7964000000000002</v>
      </c>
      <c r="AT616" s="41">
        <v>13368.499</v>
      </c>
      <c r="AU616" s="49">
        <v>3521.3619600000002</v>
      </c>
      <c r="AV616" s="41"/>
      <c r="AW616" s="41"/>
      <c r="AY616" s="41" t="s">
        <v>40</v>
      </c>
      <c r="AZ616" s="55">
        <v>2.0476999999999999E-2</v>
      </c>
      <c r="BA616" s="55">
        <v>2.5959999999999998E-3</v>
      </c>
      <c r="BC616" s="63"/>
    </row>
    <row r="617" spans="1:55" ht="15" x14ac:dyDescent="0.25">
      <c r="A617" s="43">
        <v>1093</v>
      </c>
      <c r="B617" s="43">
        <v>558</v>
      </c>
      <c r="C617"/>
      <c r="F617" s="41">
        <v>29994384</v>
      </c>
      <c r="G617" s="41" t="s">
        <v>1724</v>
      </c>
      <c r="H617" s="41"/>
      <c r="I617" s="41" t="s">
        <v>112</v>
      </c>
      <c r="K617" s="41" t="s">
        <v>351</v>
      </c>
      <c r="L617" s="41" t="s">
        <v>79</v>
      </c>
      <c r="M617" s="41" t="s">
        <v>239</v>
      </c>
      <c r="O617" s="62">
        <v>44488</v>
      </c>
      <c r="P617" s="41" t="s">
        <v>113</v>
      </c>
      <c r="Q617" s="41" t="s">
        <v>113</v>
      </c>
      <c r="R617" s="41" t="s">
        <v>113</v>
      </c>
      <c r="S617" s="41" t="s">
        <v>82</v>
      </c>
      <c r="T617" s="49">
        <v>1.49</v>
      </c>
      <c r="U617" s="41" t="s">
        <v>1725</v>
      </c>
      <c r="V617" s="55">
        <v>8.0449999999999994E-2</v>
      </c>
      <c r="Z617" s="61">
        <v>0.12139999999999999</v>
      </c>
      <c r="AA617" s="62">
        <v>46249</v>
      </c>
      <c r="AB617" s="41" t="s">
        <v>238</v>
      </c>
      <c r="AF617" s="62">
        <v>45657</v>
      </c>
      <c r="AJ617" s="41" t="s">
        <v>239</v>
      </c>
      <c r="AK617" s="41" t="s">
        <v>963</v>
      </c>
      <c r="AM617" s="41" t="s">
        <v>964</v>
      </c>
      <c r="AN617" s="62">
        <v>45657</v>
      </c>
      <c r="AO617" s="41"/>
      <c r="AQ617" s="49">
        <v>4459340.4000000004</v>
      </c>
      <c r="AR617" s="56">
        <v>96.027000000000001</v>
      </c>
      <c r="AS617" s="56">
        <v>3.7964000000000002</v>
      </c>
      <c r="AT617" s="41">
        <v>16256.864</v>
      </c>
      <c r="AU617" s="49">
        <v>4282.1787800000002</v>
      </c>
      <c r="AV617" s="41"/>
      <c r="AW617" s="41"/>
      <c r="AY617" s="41" t="s">
        <v>40</v>
      </c>
      <c r="AZ617" s="55">
        <v>2.4902000000000001E-2</v>
      </c>
      <c r="BA617" s="55">
        <v>3.1570000000000001E-3</v>
      </c>
      <c r="BC617" s="63"/>
    </row>
    <row r="618" spans="1:55" ht="15" x14ac:dyDescent="0.25">
      <c r="A618" s="43">
        <v>1093</v>
      </c>
      <c r="B618" s="43">
        <v>558</v>
      </c>
      <c r="C618"/>
      <c r="F618" s="41">
        <v>28999143</v>
      </c>
      <c r="G618" s="41" t="s">
        <v>1724</v>
      </c>
      <c r="H618" s="41" t="s">
        <v>1740</v>
      </c>
      <c r="I618" s="41" t="s">
        <v>112</v>
      </c>
      <c r="K618" s="41" t="s">
        <v>351</v>
      </c>
      <c r="L618" s="41" t="s">
        <v>79</v>
      </c>
      <c r="M618" s="41" t="s">
        <v>239</v>
      </c>
      <c r="O618" s="62">
        <v>44655</v>
      </c>
      <c r="P618" s="41" t="s">
        <v>113</v>
      </c>
      <c r="Q618" s="41" t="s">
        <v>113</v>
      </c>
      <c r="R618" s="41" t="s">
        <v>113</v>
      </c>
      <c r="S618" s="41" t="s">
        <v>126</v>
      </c>
      <c r="T618" s="49">
        <v>2.06</v>
      </c>
      <c r="U618" s="41" t="s">
        <v>1727</v>
      </c>
      <c r="V618" s="55">
        <v>7.5300000000000006E-2</v>
      </c>
      <c r="Z618" s="61">
        <v>7.6600000000000001E-2</v>
      </c>
      <c r="AA618" s="62">
        <v>46542</v>
      </c>
      <c r="AB618" s="41" t="s">
        <v>249</v>
      </c>
      <c r="AF618" s="62">
        <v>45291</v>
      </c>
      <c r="AJ618" s="41" t="s">
        <v>239</v>
      </c>
      <c r="AK618" s="41" t="s">
        <v>963</v>
      </c>
      <c r="AM618" s="41" t="s">
        <v>964</v>
      </c>
      <c r="AN618" s="62">
        <v>45657</v>
      </c>
      <c r="AO618" s="41"/>
      <c r="AQ618" s="49">
        <v>130787260.06</v>
      </c>
      <c r="AR618" s="56">
        <v>101.128</v>
      </c>
      <c r="AS618" s="56">
        <v>0.32219999999999999</v>
      </c>
      <c r="AT618" s="41">
        <v>42615.006999999998</v>
      </c>
      <c r="AU618" s="49">
        <v>132262.59005</v>
      </c>
      <c r="AV618" s="41"/>
      <c r="AW618" s="41"/>
      <c r="AY618" s="41" t="s">
        <v>40</v>
      </c>
      <c r="AZ618" s="55">
        <v>6.5278000000000003E-2</v>
      </c>
      <c r="BA618" s="55">
        <v>8.2769999999999996E-3</v>
      </c>
      <c r="BC618" s="63"/>
    </row>
    <row r="619" spans="1:55" ht="15" x14ac:dyDescent="0.25">
      <c r="A619" s="43">
        <v>1093</v>
      </c>
      <c r="B619" s="43">
        <v>1093</v>
      </c>
      <c r="C619"/>
      <c r="F619" s="41">
        <v>28999229</v>
      </c>
      <c r="G619" s="41" t="s">
        <v>1724</v>
      </c>
      <c r="H619" s="41" t="s">
        <v>1733</v>
      </c>
      <c r="I619" s="41" t="s">
        <v>78</v>
      </c>
      <c r="K619" s="41" t="s">
        <v>1726</v>
      </c>
      <c r="L619" s="41" t="s">
        <v>79</v>
      </c>
      <c r="M619" s="41" t="s">
        <v>239</v>
      </c>
      <c r="O619" s="62">
        <v>45169</v>
      </c>
      <c r="P619" s="41" t="s">
        <v>290</v>
      </c>
      <c r="Q619" s="41" t="s">
        <v>104</v>
      </c>
      <c r="R619" s="41" t="s">
        <v>1723</v>
      </c>
      <c r="S619" s="41" t="s">
        <v>95</v>
      </c>
      <c r="T619" s="49">
        <v>0.82</v>
      </c>
      <c r="U619" s="41" t="s">
        <v>1727</v>
      </c>
      <c r="V619" s="55">
        <v>6.7500000000000004E-2</v>
      </c>
      <c r="Z619" s="61">
        <v>5.5199999999999999E-2</v>
      </c>
      <c r="AA619" s="62">
        <v>46686</v>
      </c>
      <c r="AB619" s="41" t="s">
        <v>249</v>
      </c>
      <c r="AF619" s="62"/>
      <c r="AJ619" s="41" t="s">
        <v>239</v>
      </c>
      <c r="AK619" s="41" t="s">
        <v>963</v>
      </c>
      <c r="AM619" s="41" t="s">
        <v>964</v>
      </c>
      <c r="AN619" s="62">
        <v>45657</v>
      </c>
      <c r="AO619" s="41"/>
      <c r="AQ619" s="49">
        <v>4819527.25</v>
      </c>
      <c r="AR619" s="56">
        <v>100.91</v>
      </c>
      <c r="AS619" s="56">
        <v>1</v>
      </c>
      <c r="AT619" s="41">
        <v>4863.3850000000002</v>
      </c>
      <c r="AU619" s="49">
        <v>4863.3849399999999</v>
      </c>
      <c r="AV619" s="41"/>
      <c r="AW619" s="41"/>
      <c r="AY619" s="41" t="s">
        <v>40</v>
      </c>
      <c r="AZ619" s="55">
        <v>1.5319999999999999E-3</v>
      </c>
      <c r="BA619" s="55">
        <v>1.3300000000000001E-4</v>
      </c>
      <c r="BC619" s="63"/>
    </row>
    <row r="620" spans="1:55" ht="15" x14ac:dyDescent="0.25">
      <c r="A620" s="43">
        <v>1093</v>
      </c>
      <c r="B620" s="43">
        <v>1093</v>
      </c>
      <c r="C620"/>
      <c r="F620" s="41">
        <v>29993150</v>
      </c>
      <c r="G620" s="41" t="s">
        <v>1724</v>
      </c>
      <c r="H620" s="41"/>
      <c r="I620" s="41" t="s">
        <v>78</v>
      </c>
      <c r="K620" s="41" t="s">
        <v>1732</v>
      </c>
      <c r="L620" s="41" t="s">
        <v>79</v>
      </c>
      <c r="M620" s="41" t="s">
        <v>239</v>
      </c>
      <c r="O620" s="62">
        <v>43279</v>
      </c>
      <c r="P620" s="41" t="s">
        <v>80</v>
      </c>
      <c r="Q620" s="41" t="s">
        <v>81</v>
      </c>
      <c r="R620" s="41" t="s">
        <v>1723</v>
      </c>
      <c r="S620" s="41" t="s">
        <v>95</v>
      </c>
      <c r="T620" s="49">
        <v>3.79</v>
      </c>
      <c r="U620" s="41" t="s">
        <v>1725</v>
      </c>
      <c r="V620" s="55">
        <v>1.6E-2</v>
      </c>
      <c r="Z620" s="61">
        <v>2.4199999999999999E-2</v>
      </c>
      <c r="AA620" s="62">
        <v>48761</v>
      </c>
      <c r="AB620" s="41" t="s">
        <v>249</v>
      </c>
      <c r="AF620" s="62"/>
      <c r="AJ620" s="41" t="s">
        <v>79</v>
      </c>
      <c r="AK620" s="41" t="s">
        <v>963</v>
      </c>
      <c r="AM620" s="41" t="s">
        <v>964</v>
      </c>
      <c r="AN620" s="62">
        <v>45657</v>
      </c>
      <c r="AO620" s="41"/>
      <c r="AQ620" s="49">
        <v>3220400.18</v>
      </c>
      <c r="AR620" s="56">
        <v>112.11</v>
      </c>
      <c r="AS620" s="56">
        <v>1</v>
      </c>
      <c r="AT620" s="41">
        <v>3610.3910000000001</v>
      </c>
      <c r="AU620" s="49">
        <v>3610.3906400000001</v>
      </c>
      <c r="AV620" s="41"/>
      <c r="AW620" s="41"/>
      <c r="AY620" s="41" t="s">
        <v>40</v>
      </c>
      <c r="AZ620" s="55">
        <v>1.137E-3</v>
      </c>
      <c r="BA620" s="55">
        <v>9.8999999999999994E-5</v>
      </c>
      <c r="BC620" s="63"/>
    </row>
    <row r="621" spans="1:55" ht="15" x14ac:dyDescent="0.25">
      <c r="A621" s="43">
        <v>1093</v>
      </c>
      <c r="B621" s="43">
        <v>1093</v>
      </c>
      <c r="C621"/>
      <c r="F621" s="41">
        <v>800063257</v>
      </c>
      <c r="G621" s="41" t="s">
        <v>1724</v>
      </c>
      <c r="H621" s="41"/>
      <c r="I621" s="41" t="s">
        <v>78</v>
      </c>
      <c r="K621" s="41" t="s">
        <v>1726</v>
      </c>
      <c r="L621" s="41" t="s">
        <v>79</v>
      </c>
      <c r="M621" s="41" t="s">
        <v>239</v>
      </c>
      <c r="O621" s="62">
        <v>36461</v>
      </c>
      <c r="P621" s="41" t="s">
        <v>282</v>
      </c>
      <c r="Q621" s="41" t="s">
        <v>104</v>
      </c>
      <c r="R621" s="41" t="s">
        <v>1723</v>
      </c>
      <c r="S621" s="41" t="s">
        <v>95</v>
      </c>
      <c r="T621" s="49">
        <v>1.46</v>
      </c>
      <c r="U621" s="41" t="s">
        <v>1725</v>
      </c>
      <c r="V621" s="55">
        <v>5.1694999999999998E-2</v>
      </c>
      <c r="Z621" s="61">
        <v>2.24E-2</v>
      </c>
      <c r="AA621" s="62">
        <v>46568</v>
      </c>
      <c r="AB621" s="41" t="s">
        <v>249</v>
      </c>
      <c r="AF621" s="62"/>
      <c r="AJ621" s="41" t="s">
        <v>239</v>
      </c>
      <c r="AK621" s="41" t="s">
        <v>963</v>
      </c>
      <c r="AM621" s="41" t="s">
        <v>964</v>
      </c>
      <c r="AN621" s="62">
        <v>45657</v>
      </c>
      <c r="AO621" s="41"/>
      <c r="AQ621" s="49">
        <v>1530257.33</v>
      </c>
      <c r="AR621" s="56">
        <v>156.41999999999999</v>
      </c>
      <c r="AS621" s="56">
        <v>1</v>
      </c>
      <c r="AT621" s="41">
        <v>2393.6289999999999</v>
      </c>
      <c r="AU621" s="49">
        <v>2393.62851</v>
      </c>
      <c r="AV621" s="41"/>
      <c r="AW621" s="41"/>
      <c r="AY621" s="41" t="s">
        <v>40</v>
      </c>
      <c r="AZ621" s="55">
        <v>7.54E-4</v>
      </c>
      <c r="BA621" s="55">
        <v>6.4999999999999994E-5</v>
      </c>
      <c r="BC621" s="63"/>
    </row>
    <row r="622" spans="1:55" ht="15" x14ac:dyDescent="0.25">
      <c r="A622" s="43">
        <v>1093</v>
      </c>
      <c r="B622" s="43">
        <v>1093</v>
      </c>
      <c r="C622"/>
      <c r="F622" s="41">
        <v>800063265</v>
      </c>
      <c r="G622" s="41" t="s">
        <v>1724</v>
      </c>
      <c r="H622" s="41"/>
      <c r="I622" s="41" t="s">
        <v>78</v>
      </c>
      <c r="K622" s="41" t="s">
        <v>1726</v>
      </c>
      <c r="L622" s="41" t="s">
        <v>79</v>
      </c>
      <c r="M622" s="41" t="s">
        <v>239</v>
      </c>
      <c r="O622" s="62">
        <v>36461</v>
      </c>
      <c r="P622" s="41" t="s">
        <v>282</v>
      </c>
      <c r="Q622" s="41" t="s">
        <v>104</v>
      </c>
      <c r="R622" s="41" t="s">
        <v>1723</v>
      </c>
      <c r="S622" s="41" t="s">
        <v>95</v>
      </c>
      <c r="T622" s="49">
        <v>1.46</v>
      </c>
      <c r="U622" s="41" t="s">
        <v>1725</v>
      </c>
      <c r="V622" s="55">
        <v>5.1694999999999998E-2</v>
      </c>
      <c r="Z622" s="61">
        <v>2.24E-2</v>
      </c>
      <c r="AA622" s="62">
        <v>46568</v>
      </c>
      <c r="AB622" s="41" t="s">
        <v>249</v>
      </c>
      <c r="AF622" s="62"/>
      <c r="AJ622" s="41" t="s">
        <v>239</v>
      </c>
      <c r="AK622" s="41" t="s">
        <v>963</v>
      </c>
      <c r="AM622" s="41" t="s">
        <v>964</v>
      </c>
      <c r="AN622" s="62">
        <v>45657</v>
      </c>
      <c r="AO622" s="41"/>
      <c r="AQ622" s="49">
        <v>1016352.53</v>
      </c>
      <c r="AR622" s="56">
        <v>156.88</v>
      </c>
      <c r="AS622" s="56">
        <v>1</v>
      </c>
      <c r="AT622" s="41">
        <v>1594.454</v>
      </c>
      <c r="AU622" s="49">
        <v>1594.4538399999999</v>
      </c>
      <c r="AV622" s="41"/>
      <c r="AW622" s="41"/>
      <c r="AY622" s="41" t="s">
        <v>40</v>
      </c>
      <c r="AZ622" s="55">
        <v>5.0199999999999995E-4</v>
      </c>
      <c r="BA622" s="55">
        <v>4.3000000000000002E-5</v>
      </c>
      <c r="BC622" s="63"/>
    </row>
    <row r="623" spans="1:55" ht="15" x14ac:dyDescent="0.25">
      <c r="A623" s="43">
        <v>1093</v>
      </c>
      <c r="B623" s="43">
        <v>1093</v>
      </c>
      <c r="C623"/>
      <c r="F623" s="41">
        <v>28999185</v>
      </c>
      <c r="G623" s="41" t="s">
        <v>1724</v>
      </c>
      <c r="H623" s="41"/>
      <c r="I623" s="41" t="s">
        <v>78</v>
      </c>
      <c r="K623" s="41" t="s">
        <v>1019</v>
      </c>
      <c r="L623" s="41" t="s">
        <v>79</v>
      </c>
      <c r="M623" s="41" t="s">
        <v>239</v>
      </c>
      <c r="O623" s="62">
        <v>44273</v>
      </c>
      <c r="P623" s="41" t="s">
        <v>244</v>
      </c>
      <c r="Q623" s="41" t="s">
        <v>104</v>
      </c>
      <c r="R623" s="41" t="s">
        <v>1723</v>
      </c>
      <c r="S623" s="41" t="s">
        <v>95</v>
      </c>
      <c r="T623" s="49">
        <v>8.34</v>
      </c>
      <c r="U623" s="41" t="s">
        <v>1725</v>
      </c>
      <c r="V623" s="55">
        <v>2.8320000000000001E-2</v>
      </c>
      <c r="Z623" s="61">
        <v>3.0200000000000001E-2</v>
      </c>
      <c r="AA623" s="62">
        <v>52225</v>
      </c>
      <c r="AB623" s="41" t="s">
        <v>249</v>
      </c>
      <c r="AF623" s="62"/>
      <c r="AJ623" s="41" t="s">
        <v>239</v>
      </c>
      <c r="AK623" s="41" t="s">
        <v>963</v>
      </c>
      <c r="AM623" s="41" t="s">
        <v>964</v>
      </c>
      <c r="AN623" s="62">
        <v>45657</v>
      </c>
      <c r="AO623" s="41"/>
      <c r="AQ623" s="49">
        <v>1782655.37</v>
      </c>
      <c r="AR623" s="56">
        <v>106.56</v>
      </c>
      <c r="AS623" s="56">
        <v>1</v>
      </c>
      <c r="AT623" s="41">
        <v>1899.598</v>
      </c>
      <c r="AU623" s="49">
        <v>1899.5975599999999</v>
      </c>
      <c r="AV623" s="41"/>
      <c r="AW623" s="41"/>
      <c r="AY623" s="41" t="s">
        <v>40</v>
      </c>
      <c r="AZ623" s="55">
        <v>5.9800000000000001E-4</v>
      </c>
      <c r="BA623" s="55">
        <v>5.1999999999999997E-5</v>
      </c>
      <c r="BC623" s="63"/>
    </row>
    <row r="624" spans="1:55" ht="15" x14ac:dyDescent="0.25">
      <c r="A624" s="43">
        <v>1093</v>
      </c>
      <c r="B624" s="43">
        <v>1093</v>
      </c>
      <c r="C624"/>
      <c r="F624" s="41">
        <v>28999220</v>
      </c>
      <c r="G624" s="41" t="s">
        <v>1724</v>
      </c>
      <c r="H624" s="41"/>
      <c r="I624" s="41" t="s">
        <v>78</v>
      </c>
      <c r="K624" s="41" t="s">
        <v>1726</v>
      </c>
      <c r="L624" s="41" t="s">
        <v>79</v>
      </c>
      <c r="M624" s="41" t="s">
        <v>239</v>
      </c>
      <c r="O624" s="62">
        <v>45076</v>
      </c>
      <c r="P624" s="41" t="s">
        <v>244</v>
      </c>
      <c r="Q624" s="41" t="s">
        <v>104</v>
      </c>
      <c r="R624" s="41" t="s">
        <v>1723</v>
      </c>
      <c r="S624" s="41" t="s">
        <v>95</v>
      </c>
      <c r="T624" s="49">
        <v>9.74</v>
      </c>
      <c r="U624" s="41" t="s">
        <v>1725</v>
      </c>
      <c r="V624" s="55">
        <v>4.4900000000000002E-2</v>
      </c>
      <c r="Z624" s="61">
        <v>4.1000000000000002E-2</v>
      </c>
      <c r="AA624" s="62">
        <v>53327</v>
      </c>
      <c r="AB624" s="41" t="s">
        <v>249</v>
      </c>
      <c r="AF624" s="62"/>
      <c r="AJ624" s="41" t="s">
        <v>239</v>
      </c>
      <c r="AK624" s="41" t="s">
        <v>963</v>
      </c>
      <c r="AM624" s="41" t="s">
        <v>964</v>
      </c>
      <c r="AN624" s="62">
        <v>45657</v>
      </c>
      <c r="AO624" s="41"/>
      <c r="AQ624" s="49">
        <v>7895358.3099999996</v>
      </c>
      <c r="AR624" s="56">
        <v>101.99</v>
      </c>
      <c r="AS624" s="56">
        <v>1</v>
      </c>
      <c r="AT624" s="41">
        <v>8052.4759999999997</v>
      </c>
      <c r="AU624" s="49">
        <v>8052.4759400000003</v>
      </c>
      <c r="AV624" s="41"/>
      <c r="AW624" s="41"/>
      <c r="AY624" s="41" t="s">
        <v>40</v>
      </c>
      <c r="AZ624" s="55">
        <v>2.5370000000000002E-3</v>
      </c>
      <c r="BA624" s="55">
        <v>2.2000000000000001E-4</v>
      </c>
      <c r="BC624" s="63"/>
    </row>
    <row r="625" spans="1:55" ht="15" x14ac:dyDescent="0.25">
      <c r="A625" s="43">
        <v>1093</v>
      </c>
      <c r="B625" s="43">
        <v>1093</v>
      </c>
      <c r="C625"/>
      <c r="F625" s="41">
        <v>800067241</v>
      </c>
      <c r="G625" s="41" t="s">
        <v>1724</v>
      </c>
      <c r="H625" s="41"/>
      <c r="I625" s="41" t="s">
        <v>78</v>
      </c>
      <c r="K625" s="41" t="s">
        <v>235</v>
      </c>
      <c r="L625" s="41" t="s">
        <v>79</v>
      </c>
      <c r="M625" s="41" t="s">
        <v>239</v>
      </c>
      <c r="O625" s="62">
        <v>45097</v>
      </c>
      <c r="P625" s="41" t="s">
        <v>113</v>
      </c>
      <c r="Q625" s="41" t="s">
        <v>113</v>
      </c>
      <c r="R625" s="41" t="s">
        <v>113</v>
      </c>
      <c r="S625" s="41" t="s">
        <v>95</v>
      </c>
      <c r="T625" s="49">
        <v>0</v>
      </c>
      <c r="U625" s="41" t="s">
        <v>1725</v>
      </c>
      <c r="V625" s="55">
        <v>0</v>
      </c>
      <c r="Z625" s="61">
        <v>0</v>
      </c>
      <c r="AA625" s="62">
        <v>46020</v>
      </c>
      <c r="AB625" s="41" t="s">
        <v>249</v>
      </c>
      <c r="AF625" s="62">
        <v>45606</v>
      </c>
      <c r="AJ625" s="41" t="s">
        <v>239</v>
      </c>
      <c r="AK625" s="41" t="s">
        <v>970</v>
      </c>
      <c r="AM625" s="41" t="s">
        <v>971</v>
      </c>
      <c r="AN625" s="62">
        <v>45565</v>
      </c>
      <c r="AO625" s="41"/>
      <c r="AQ625" s="49">
        <v>460521.68</v>
      </c>
      <c r="AR625" s="56">
        <v>0</v>
      </c>
      <c r="AS625" s="56">
        <v>1</v>
      </c>
      <c r="AT625" s="41">
        <v>0</v>
      </c>
      <c r="AU625" s="49">
        <v>0</v>
      </c>
      <c r="AV625" s="41"/>
      <c r="AW625" s="41"/>
      <c r="AY625" s="41" t="s">
        <v>40</v>
      </c>
      <c r="AZ625" s="55">
        <v>0</v>
      </c>
      <c r="BA625" s="55">
        <v>0</v>
      </c>
      <c r="BC625" s="63"/>
    </row>
    <row r="626" spans="1:55" ht="15" x14ac:dyDescent="0.25">
      <c r="A626" s="43">
        <v>1093</v>
      </c>
      <c r="B626" s="43">
        <v>1093</v>
      </c>
      <c r="C626"/>
      <c r="F626" s="41">
        <v>800077505</v>
      </c>
      <c r="G626" s="41" t="s">
        <v>1728</v>
      </c>
      <c r="H626" s="41"/>
      <c r="I626" s="41" t="s">
        <v>78</v>
      </c>
      <c r="K626" s="41" t="s">
        <v>416</v>
      </c>
      <c r="L626" s="41" t="s">
        <v>79</v>
      </c>
      <c r="M626" s="41" t="s">
        <v>239</v>
      </c>
      <c r="O626" s="62">
        <v>44045</v>
      </c>
      <c r="P626" s="41" t="s">
        <v>113</v>
      </c>
      <c r="Q626" s="41" t="s">
        <v>113</v>
      </c>
      <c r="R626" s="41" t="s">
        <v>113</v>
      </c>
      <c r="S626" s="41" t="s">
        <v>95</v>
      </c>
      <c r="T626" s="49">
        <v>1.04</v>
      </c>
      <c r="U626" s="41" t="s">
        <v>1725</v>
      </c>
      <c r="V626" s="55">
        <v>9.0439000000000005E-2</v>
      </c>
      <c r="Z626" s="61">
        <v>4.4999999999999998E-2</v>
      </c>
      <c r="AA626" s="62">
        <v>47036</v>
      </c>
      <c r="AB626" s="41" t="s">
        <v>249</v>
      </c>
      <c r="AF626" s="62">
        <v>44041</v>
      </c>
      <c r="AJ626" s="41" t="s">
        <v>239</v>
      </c>
      <c r="AK626" s="41" t="s">
        <v>963</v>
      </c>
      <c r="AM626" s="41" t="s">
        <v>964</v>
      </c>
      <c r="AN626" s="62">
        <v>45657</v>
      </c>
      <c r="AO626" s="41"/>
      <c r="AQ626" s="49">
        <v>1506363.01</v>
      </c>
      <c r="AR626" s="56">
        <v>119.84</v>
      </c>
      <c r="AS626" s="56">
        <v>1</v>
      </c>
      <c r="AT626" s="41">
        <v>1805.2249999999999</v>
      </c>
      <c r="AU626" s="49">
        <v>1805.22543</v>
      </c>
      <c r="AV626" s="41"/>
      <c r="AW626" s="41"/>
      <c r="AY626" s="41" t="s">
        <v>40</v>
      </c>
      <c r="AZ626" s="55">
        <v>5.6800000000000004E-4</v>
      </c>
      <c r="BA626" s="55">
        <v>4.8999999999999998E-5</v>
      </c>
      <c r="BC626" s="63"/>
    </row>
    <row r="627" spans="1:55" ht="15" x14ac:dyDescent="0.25">
      <c r="A627" s="43">
        <v>1093</v>
      </c>
      <c r="B627" s="43">
        <v>1093</v>
      </c>
      <c r="C627"/>
      <c r="F627" s="41">
        <v>800063208</v>
      </c>
      <c r="G627" s="41" t="s">
        <v>1724</v>
      </c>
      <c r="H627" s="41"/>
      <c r="I627" s="41" t="s">
        <v>78</v>
      </c>
      <c r="K627" s="41" t="s">
        <v>1726</v>
      </c>
      <c r="L627" s="41" t="s">
        <v>79</v>
      </c>
      <c r="M627" s="41" t="s">
        <v>239</v>
      </c>
      <c r="O627" s="62">
        <v>36461</v>
      </c>
      <c r="P627" s="41" t="s">
        <v>282</v>
      </c>
      <c r="Q627" s="41" t="s">
        <v>104</v>
      </c>
      <c r="R627" s="41" t="s">
        <v>1723</v>
      </c>
      <c r="S627" s="41" t="s">
        <v>95</v>
      </c>
      <c r="T627" s="49">
        <v>1.46</v>
      </c>
      <c r="U627" s="41" t="s">
        <v>1725</v>
      </c>
      <c r="V627" s="55">
        <v>5.1694999999999998E-2</v>
      </c>
      <c r="Z627" s="61">
        <v>2.24E-2</v>
      </c>
      <c r="AA627" s="62">
        <v>46568</v>
      </c>
      <c r="AB627" s="41" t="s">
        <v>249</v>
      </c>
      <c r="AF627" s="62"/>
      <c r="AJ627" s="41" t="s">
        <v>239</v>
      </c>
      <c r="AK627" s="41" t="s">
        <v>963</v>
      </c>
      <c r="AM627" s="41" t="s">
        <v>964</v>
      </c>
      <c r="AN627" s="62">
        <v>45657</v>
      </c>
      <c r="AO627" s="41"/>
      <c r="AQ627" s="49">
        <v>418361.61</v>
      </c>
      <c r="AR627" s="56">
        <v>159.1</v>
      </c>
      <c r="AS627" s="56">
        <v>1</v>
      </c>
      <c r="AT627" s="41">
        <v>665.61300000000006</v>
      </c>
      <c r="AU627" s="49">
        <v>665.61332000000004</v>
      </c>
      <c r="AV627" s="41"/>
      <c r="AW627" s="41"/>
      <c r="AY627" s="41" t="s">
        <v>40</v>
      </c>
      <c r="AZ627" s="55">
        <v>2.0900000000000001E-4</v>
      </c>
      <c r="BA627" s="55">
        <v>1.8E-5</v>
      </c>
      <c r="BC627" s="63"/>
    </row>
    <row r="628" spans="1:55" ht="15" x14ac:dyDescent="0.25">
      <c r="A628" s="43">
        <v>1093</v>
      </c>
      <c r="B628" s="43">
        <v>1093</v>
      </c>
      <c r="C628"/>
      <c r="F628" s="41">
        <v>800063281</v>
      </c>
      <c r="G628" s="41" t="s">
        <v>1724</v>
      </c>
      <c r="H628" s="41"/>
      <c r="I628" s="41" t="s">
        <v>78</v>
      </c>
      <c r="K628" s="41" t="s">
        <v>1726</v>
      </c>
      <c r="L628" s="41" t="s">
        <v>79</v>
      </c>
      <c r="M628" s="41" t="s">
        <v>239</v>
      </c>
      <c r="O628" s="62">
        <v>36461</v>
      </c>
      <c r="P628" s="41" t="s">
        <v>282</v>
      </c>
      <c r="Q628" s="41" t="s">
        <v>104</v>
      </c>
      <c r="R628" s="41" t="s">
        <v>1723</v>
      </c>
      <c r="S628" s="41" t="s">
        <v>95</v>
      </c>
      <c r="T628" s="49">
        <v>1.46</v>
      </c>
      <c r="U628" s="41" t="s">
        <v>1725</v>
      </c>
      <c r="V628" s="55">
        <v>5.1694999999999998E-2</v>
      </c>
      <c r="Z628" s="61">
        <v>2.24E-2</v>
      </c>
      <c r="AA628" s="62">
        <v>46568</v>
      </c>
      <c r="AB628" s="41" t="s">
        <v>249</v>
      </c>
      <c r="AF628" s="62"/>
      <c r="AJ628" s="41" t="s">
        <v>239</v>
      </c>
      <c r="AK628" s="41" t="s">
        <v>963</v>
      </c>
      <c r="AM628" s="41" t="s">
        <v>964</v>
      </c>
      <c r="AN628" s="62">
        <v>45657</v>
      </c>
      <c r="AO628" s="41"/>
      <c r="AQ628" s="49">
        <v>586372.32999999996</v>
      </c>
      <c r="AR628" s="56">
        <v>149.66</v>
      </c>
      <c r="AS628" s="56">
        <v>1</v>
      </c>
      <c r="AT628" s="41">
        <v>877.56500000000005</v>
      </c>
      <c r="AU628" s="49">
        <v>877.56482000000005</v>
      </c>
      <c r="AV628" s="41"/>
      <c r="AW628" s="41"/>
      <c r="AY628" s="41" t="s">
        <v>40</v>
      </c>
      <c r="AZ628" s="55">
        <v>2.7599999999999999E-4</v>
      </c>
      <c r="BA628" s="55">
        <v>2.4000000000000001E-5</v>
      </c>
      <c r="BC628" s="63"/>
    </row>
    <row r="629" spans="1:55" ht="15" x14ac:dyDescent="0.25">
      <c r="A629" s="43">
        <v>1093</v>
      </c>
      <c r="B629" s="43">
        <v>1093</v>
      </c>
      <c r="C629"/>
      <c r="F629" s="41">
        <v>800063349</v>
      </c>
      <c r="G629" s="41" t="s">
        <v>1724</v>
      </c>
      <c r="H629" s="41"/>
      <c r="I629" s="41" t="s">
        <v>78</v>
      </c>
      <c r="K629" s="41" t="s">
        <v>1726</v>
      </c>
      <c r="L629" s="41" t="s">
        <v>79</v>
      </c>
      <c r="M629" s="41" t="s">
        <v>239</v>
      </c>
      <c r="O629" s="62">
        <v>36461</v>
      </c>
      <c r="P629" s="41" t="s">
        <v>282</v>
      </c>
      <c r="Q629" s="41" t="s">
        <v>104</v>
      </c>
      <c r="R629" s="41" t="s">
        <v>1723</v>
      </c>
      <c r="S629" s="41" t="s">
        <v>95</v>
      </c>
      <c r="T629" s="49">
        <v>1.46</v>
      </c>
      <c r="U629" s="41" t="s">
        <v>1725</v>
      </c>
      <c r="V629" s="55">
        <v>5.1694999999999998E-2</v>
      </c>
      <c r="Z629" s="61">
        <v>2.24E-2</v>
      </c>
      <c r="AA629" s="62">
        <v>46568</v>
      </c>
      <c r="AB629" s="41" t="s">
        <v>249</v>
      </c>
      <c r="AF629" s="62"/>
      <c r="AJ629" s="41" t="s">
        <v>239</v>
      </c>
      <c r="AK629" s="41" t="s">
        <v>963</v>
      </c>
      <c r="AM629" s="41" t="s">
        <v>964</v>
      </c>
      <c r="AN629" s="62">
        <v>45657</v>
      </c>
      <c r="AO629" s="41"/>
      <c r="AQ629" s="49">
        <v>274307.84000000003</v>
      </c>
      <c r="AR629" s="56">
        <v>149.97999999999999</v>
      </c>
      <c r="AS629" s="56">
        <v>1</v>
      </c>
      <c r="AT629" s="41">
        <v>411.40699999999998</v>
      </c>
      <c r="AU629" s="49">
        <v>411.40688999999998</v>
      </c>
      <c r="AV629" s="41"/>
      <c r="AW629" s="41"/>
      <c r="AY629" s="41" t="s">
        <v>40</v>
      </c>
      <c r="AZ629" s="55">
        <v>1.2899999999999999E-4</v>
      </c>
      <c r="BA629" s="55">
        <v>1.1E-5</v>
      </c>
      <c r="BC629" s="63"/>
    </row>
    <row r="630" spans="1:55" ht="15" x14ac:dyDescent="0.25">
      <c r="A630" s="43">
        <v>1093</v>
      </c>
      <c r="B630" s="43">
        <v>1093</v>
      </c>
      <c r="C630"/>
      <c r="F630" s="41">
        <v>800067902</v>
      </c>
      <c r="G630" s="41" t="s">
        <v>1724</v>
      </c>
      <c r="H630" s="41"/>
      <c r="I630" s="41" t="s">
        <v>78</v>
      </c>
      <c r="K630" s="41" t="s">
        <v>1726</v>
      </c>
      <c r="L630" s="41" t="s">
        <v>79</v>
      </c>
      <c r="M630" s="41" t="s">
        <v>239</v>
      </c>
      <c r="O630" s="62">
        <v>42122</v>
      </c>
      <c r="P630" s="41" t="s">
        <v>103</v>
      </c>
      <c r="Q630" s="41" t="s">
        <v>104</v>
      </c>
      <c r="R630" s="41" t="s">
        <v>1723</v>
      </c>
      <c r="S630" s="41" t="s">
        <v>95</v>
      </c>
      <c r="T630" s="49">
        <v>3.73</v>
      </c>
      <c r="U630" s="41" t="s">
        <v>1725</v>
      </c>
      <c r="V630" s="55">
        <v>2.98E-2</v>
      </c>
      <c r="Z630" s="61">
        <v>2.92E-2</v>
      </c>
      <c r="AA630" s="62">
        <v>48482</v>
      </c>
      <c r="AB630" s="41" t="s">
        <v>249</v>
      </c>
      <c r="AF630" s="62"/>
      <c r="AJ630" s="41" t="s">
        <v>239</v>
      </c>
      <c r="AK630" s="41" t="s">
        <v>963</v>
      </c>
      <c r="AM630" s="41" t="s">
        <v>964</v>
      </c>
      <c r="AN630" s="62">
        <v>45657</v>
      </c>
      <c r="AO630" s="41"/>
      <c r="AQ630" s="49">
        <v>58760539.299999997</v>
      </c>
      <c r="AR630" s="56">
        <v>117.15</v>
      </c>
      <c r="AS630" s="56">
        <v>1</v>
      </c>
      <c r="AT630" s="41">
        <v>68837.971999999994</v>
      </c>
      <c r="AU630" s="49">
        <v>68837.971780000007</v>
      </c>
      <c r="AV630" s="41"/>
      <c r="AW630" s="41"/>
      <c r="AY630" s="41" t="s">
        <v>40</v>
      </c>
      <c r="AZ630" s="55">
        <v>2.1690000000000001E-2</v>
      </c>
      <c r="BA630" s="55">
        <v>1.8890000000000001E-3</v>
      </c>
      <c r="BC630" s="63"/>
    </row>
    <row r="631" spans="1:55" ht="15" x14ac:dyDescent="0.25">
      <c r="A631" s="43">
        <v>1093</v>
      </c>
      <c r="B631" s="43">
        <v>1093</v>
      </c>
      <c r="C631"/>
      <c r="F631" s="41">
        <v>800075178</v>
      </c>
      <c r="G631" s="41" t="s">
        <v>1728</v>
      </c>
      <c r="H631" s="41"/>
      <c r="I631" s="41" t="s">
        <v>78</v>
      </c>
      <c r="K631" s="41" t="s">
        <v>416</v>
      </c>
      <c r="L631" s="41" t="s">
        <v>79</v>
      </c>
      <c r="M631" s="41" t="s">
        <v>239</v>
      </c>
      <c r="O631" s="62">
        <v>43187</v>
      </c>
      <c r="P631" s="41" t="s">
        <v>113</v>
      </c>
      <c r="Q631" s="41" t="s">
        <v>81</v>
      </c>
      <c r="R631" s="41" t="s">
        <v>1723</v>
      </c>
      <c r="S631" s="41" t="s">
        <v>95</v>
      </c>
      <c r="T631" s="49">
        <v>6.22</v>
      </c>
      <c r="U631" s="41" t="s">
        <v>1725</v>
      </c>
      <c r="V631" s="55">
        <v>2.4483000000000001E-2</v>
      </c>
      <c r="Z631" s="61">
        <v>2.3199999999999998E-2</v>
      </c>
      <c r="AA631" s="62">
        <v>53752</v>
      </c>
      <c r="AB631" s="41" t="s">
        <v>249</v>
      </c>
      <c r="AF631" s="62">
        <v>42735</v>
      </c>
      <c r="AJ631" s="41" t="s">
        <v>239</v>
      </c>
      <c r="AK631" s="41" t="s">
        <v>963</v>
      </c>
      <c r="AM631" s="41" t="s">
        <v>964</v>
      </c>
      <c r="AN631" s="62">
        <v>45657</v>
      </c>
      <c r="AO631" s="41"/>
      <c r="AQ631" s="49">
        <v>6584184.96</v>
      </c>
      <c r="AR631" s="56">
        <v>117.49</v>
      </c>
      <c r="AS631" s="56">
        <v>1</v>
      </c>
      <c r="AT631" s="41">
        <v>7735.759</v>
      </c>
      <c r="AU631" s="49">
        <v>7735.7588999999998</v>
      </c>
      <c r="AV631" s="41"/>
      <c r="AW631" s="41"/>
      <c r="AY631" s="41" t="s">
        <v>40</v>
      </c>
      <c r="AZ631" s="55">
        <v>2.4369999999999999E-3</v>
      </c>
      <c r="BA631" s="55">
        <v>2.12E-4</v>
      </c>
      <c r="BC631" s="63"/>
    </row>
    <row r="632" spans="1:55" ht="15" x14ac:dyDescent="0.25">
      <c r="A632" s="43">
        <v>1093</v>
      </c>
      <c r="B632" s="43">
        <v>1093</v>
      </c>
      <c r="C632"/>
      <c r="F632" s="41">
        <v>800063224</v>
      </c>
      <c r="G632" s="41" t="s">
        <v>1724</v>
      </c>
      <c r="H632" s="41"/>
      <c r="I632" s="41" t="s">
        <v>78</v>
      </c>
      <c r="K632" s="41" t="s">
        <v>1726</v>
      </c>
      <c r="L632" s="41" t="s">
        <v>79</v>
      </c>
      <c r="M632" s="41" t="s">
        <v>239</v>
      </c>
      <c r="O632" s="62">
        <v>36461</v>
      </c>
      <c r="P632" s="41" t="s">
        <v>282</v>
      </c>
      <c r="Q632" s="41" t="s">
        <v>104</v>
      </c>
      <c r="R632" s="41" t="s">
        <v>1723</v>
      </c>
      <c r="S632" s="41" t="s">
        <v>95</v>
      </c>
      <c r="T632" s="49">
        <v>1.46</v>
      </c>
      <c r="U632" s="41" t="s">
        <v>1725</v>
      </c>
      <c r="V632" s="55">
        <v>5.1694999999999998E-2</v>
      </c>
      <c r="Z632" s="61">
        <v>2.24E-2</v>
      </c>
      <c r="AA632" s="62">
        <v>46568</v>
      </c>
      <c r="AB632" s="41" t="s">
        <v>249</v>
      </c>
      <c r="AF632" s="62"/>
      <c r="AJ632" s="41" t="s">
        <v>239</v>
      </c>
      <c r="AK632" s="41" t="s">
        <v>963</v>
      </c>
      <c r="AM632" s="41" t="s">
        <v>964</v>
      </c>
      <c r="AN632" s="62">
        <v>45657</v>
      </c>
      <c r="AO632" s="41"/>
      <c r="AQ632" s="49">
        <v>494964.46</v>
      </c>
      <c r="AR632" s="56">
        <v>159.1</v>
      </c>
      <c r="AS632" s="56">
        <v>1</v>
      </c>
      <c r="AT632" s="41">
        <v>787.48800000000006</v>
      </c>
      <c r="AU632" s="49">
        <v>787.48844999999994</v>
      </c>
      <c r="AV632" s="41"/>
      <c r="AW632" s="41"/>
      <c r="AY632" s="41" t="s">
        <v>40</v>
      </c>
      <c r="AZ632" s="55">
        <v>2.4800000000000001E-4</v>
      </c>
      <c r="BA632" s="55">
        <v>2.0999999999999999E-5</v>
      </c>
      <c r="BC632" s="63"/>
    </row>
    <row r="633" spans="1:55" ht="15" x14ac:dyDescent="0.25">
      <c r="A633" s="43">
        <v>1093</v>
      </c>
      <c r="B633" s="43">
        <v>1093</v>
      </c>
      <c r="C633"/>
      <c r="F633" s="41">
        <v>890013105</v>
      </c>
      <c r="G633" s="41" t="s">
        <v>1724</v>
      </c>
      <c r="H633" s="41"/>
      <c r="I633" s="41" t="s">
        <v>78</v>
      </c>
      <c r="K633" s="41" t="s">
        <v>1726</v>
      </c>
      <c r="L633" s="41" t="s">
        <v>79</v>
      </c>
      <c r="M633" s="41" t="s">
        <v>239</v>
      </c>
      <c r="O633" s="62">
        <v>37985</v>
      </c>
      <c r="P633" s="41" t="s">
        <v>282</v>
      </c>
      <c r="Q633" s="41" t="s">
        <v>104</v>
      </c>
      <c r="R633" s="41" t="s">
        <v>1723</v>
      </c>
      <c r="S633" s="41" t="s">
        <v>95</v>
      </c>
      <c r="T633" s="49">
        <v>1.47</v>
      </c>
      <c r="U633" s="41" t="s">
        <v>1725</v>
      </c>
      <c r="V633" s="55">
        <v>3.8450999999999999E-2</v>
      </c>
      <c r="Z633" s="61">
        <v>2.24E-2</v>
      </c>
      <c r="AA633" s="62">
        <v>46568</v>
      </c>
      <c r="AB633" s="41" t="s">
        <v>249</v>
      </c>
      <c r="AF633" s="62"/>
      <c r="AJ633" s="41" t="s">
        <v>239</v>
      </c>
      <c r="AK633" s="41" t="s">
        <v>963</v>
      </c>
      <c r="AM633" s="41" t="s">
        <v>964</v>
      </c>
      <c r="AN633" s="62">
        <v>45657</v>
      </c>
      <c r="AO633" s="41"/>
      <c r="AQ633" s="49">
        <v>274307.07</v>
      </c>
      <c r="AR633" s="56">
        <v>147.19999999999999</v>
      </c>
      <c r="AS633" s="56">
        <v>1</v>
      </c>
      <c r="AT633" s="41">
        <v>403.78</v>
      </c>
      <c r="AU633" s="49">
        <v>403.78</v>
      </c>
      <c r="AV633" s="41"/>
      <c r="AW633" s="41"/>
      <c r="AY633" s="41" t="s">
        <v>40</v>
      </c>
      <c r="AZ633" s="55">
        <v>1.27E-4</v>
      </c>
      <c r="BA633" s="55">
        <v>1.1E-5</v>
      </c>
      <c r="BC633" s="63"/>
    </row>
    <row r="634" spans="1:55" ht="15" x14ac:dyDescent="0.25">
      <c r="A634" s="43">
        <v>1093</v>
      </c>
      <c r="B634" s="43">
        <v>1093</v>
      </c>
      <c r="C634"/>
      <c r="F634" s="41">
        <v>890013204</v>
      </c>
      <c r="G634" s="41" t="s">
        <v>1724</v>
      </c>
      <c r="H634" s="41"/>
      <c r="I634" s="41" t="s">
        <v>78</v>
      </c>
      <c r="K634" s="41" t="s">
        <v>1726</v>
      </c>
      <c r="L634" s="41" t="s">
        <v>79</v>
      </c>
      <c r="M634" s="41" t="s">
        <v>239</v>
      </c>
      <c r="O634" s="62">
        <v>38107</v>
      </c>
      <c r="P634" s="41" t="s">
        <v>282</v>
      </c>
      <c r="Q634" s="41" t="s">
        <v>104</v>
      </c>
      <c r="R634" s="41" t="s">
        <v>1723</v>
      </c>
      <c r="S634" s="41" t="s">
        <v>95</v>
      </c>
      <c r="T634" s="49">
        <v>1.47</v>
      </c>
      <c r="U634" s="41" t="s">
        <v>1725</v>
      </c>
      <c r="V634" s="55">
        <v>3.8450999999999999E-2</v>
      </c>
      <c r="Z634" s="61">
        <v>2.24E-2</v>
      </c>
      <c r="AA634" s="62">
        <v>46568</v>
      </c>
      <c r="AB634" s="41" t="s">
        <v>249</v>
      </c>
      <c r="AF634" s="62"/>
      <c r="AJ634" s="41" t="s">
        <v>239</v>
      </c>
      <c r="AK634" s="41" t="s">
        <v>963</v>
      </c>
      <c r="AM634" s="41" t="s">
        <v>964</v>
      </c>
      <c r="AN634" s="62">
        <v>45657</v>
      </c>
      <c r="AO634" s="41"/>
      <c r="AQ634" s="49">
        <v>275852.25</v>
      </c>
      <c r="AR634" s="56">
        <v>147.63999999999999</v>
      </c>
      <c r="AS634" s="56">
        <v>1</v>
      </c>
      <c r="AT634" s="41">
        <v>407.26799999999997</v>
      </c>
      <c r="AU634" s="49">
        <v>407.26826</v>
      </c>
      <c r="AV634" s="41"/>
      <c r="AW634" s="41"/>
      <c r="AY634" s="41" t="s">
        <v>40</v>
      </c>
      <c r="AZ634" s="55">
        <v>1.2799999999999999E-4</v>
      </c>
      <c r="BA634" s="55">
        <v>1.1E-5</v>
      </c>
      <c r="BC634" s="63"/>
    </row>
    <row r="635" spans="1:55" ht="15" x14ac:dyDescent="0.25">
      <c r="A635" s="43">
        <v>1093</v>
      </c>
      <c r="B635" s="43">
        <v>1093</v>
      </c>
      <c r="C635"/>
      <c r="F635" s="41">
        <v>90146006</v>
      </c>
      <c r="G635" s="41" t="s">
        <v>1724</v>
      </c>
      <c r="H635" s="41"/>
      <c r="I635" s="41" t="s">
        <v>78</v>
      </c>
      <c r="K635" s="41" t="s">
        <v>235</v>
      </c>
      <c r="L635" s="41" t="s">
        <v>79</v>
      </c>
      <c r="M635" s="41" t="s">
        <v>239</v>
      </c>
      <c r="O635" s="62">
        <v>42130</v>
      </c>
      <c r="P635" s="41" t="s">
        <v>113</v>
      </c>
      <c r="Q635" s="41" t="s">
        <v>113</v>
      </c>
      <c r="R635" s="41" t="s">
        <v>113</v>
      </c>
      <c r="S635" s="41" t="s">
        <v>95</v>
      </c>
      <c r="T635" s="49">
        <v>0</v>
      </c>
      <c r="U635" s="41" t="s">
        <v>1725</v>
      </c>
      <c r="V635" s="55">
        <v>0</v>
      </c>
      <c r="Z635" s="61">
        <v>0</v>
      </c>
      <c r="AA635" s="62">
        <v>46933</v>
      </c>
      <c r="AB635" s="41" t="s">
        <v>249</v>
      </c>
      <c r="AF635" s="62">
        <v>45606</v>
      </c>
      <c r="AJ635" s="41" t="s">
        <v>239</v>
      </c>
      <c r="AK635" s="41" t="s">
        <v>970</v>
      </c>
      <c r="AM635" s="41" t="s">
        <v>971</v>
      </c>
      <c r="AN635" s="62">
        <v>45657</v>
      </c>
      <c r="AO635" s="41"/>
      <c r="AQ635" s="49">
        <v>2597026.35</v>
      </c>
      <c r="AR635" s="56">
        <v>0</v>
      </c>
      <c r="AS635" s="56">
        <v>1</v>
      </c>
      <c r="AT635" s="41">
        <v>0</v>
      </c>
      <c r="AU635" s="49">
        <v>2.0000000000000002E-5</v>
      </c>
      <c r="AV635" s="41"/>
      <c r="AW635" s="41"/>
      <c r="AY635" s="41" t="s">
        <v>40</v>
      </c>
      <c r="AZ635" s="55">
        <v>0</v>
      </c>
      <c r="BA635" s="55">
        <v>0</v>
      </c>
      <c r="BC635" s="63"/>
    </row>
    <row r="636" spans="1:55" ht="15" x14ac:dyDescent="0.25">
      <c r="A636" s="43">
        <v>1093</v>
      </c>
      <c r="B636" s="43">
        <v>1093</v>
      </c>
      <c r="C636"/>
      <c r="F636" s="41">
        <v>29993664</v>
      </c>
      <c r="G636" s="41" t="s">
        <v>1724</v>
      </c>
      <c r="H636" s="41" t="s">
        <v>1735</v>
      </c>
      <c r="I636" s="41" t="s">
        <v>78</v>
      </c>
      <c r="K636" s="41" t="s">
        <v>298</v>
      </c>
      <c r="L636" s="41" t="s">
        <v>79</v>
      </c>
      <c r="M636" s="41" t="s">
        <v>79</v>
      </c>
      <c r="O636" s="62">
        <v>43891</v>
      </c>
      <c r="P636" s="41" t="s">
        <v>113</v>
      </c>
      <c r="Q636" s="41" t="s">
        <v>113</v>
      </c>
      <c r="R636" s="41" t="s">
        <v>113</v>
      </c>
      <c r="S636" s="41" t="s">
        <v>95</v>
      </c>
      <c r="T636" s="49">
        <v>4.2699999999999996</v>
      </c>
      <c r="U636" s="41" t="s">
        <v>1725</v>
      </c>
      <c r="V636" s="55">
        <v>2.1999999999999999E-2</v>
      </c>
      <c r="Z636" s="61">
        <v>5.1499999999999997E-2</v>
      </c>
      <c r="AA636" s="62">
        <v>48213</v>
      </c>
      <c r="AB636" s="41" t="s">
        <v>249</v>
      </c>
      <c r="AF636" s="62">
        <v>45291</v>
      </c>
      <c r="AJ636" s="41" t="s">
        <v>239</v>
      </c>
      <c r="AK636" s="41" t="s">
        <v>963</v>
      </c>
      <c r="AM636" s="41" t="s">
        <v>964</v>
      </c>
      <c r="AN636" s="62">
        <v>45657</v>
      </c>
      <c r="AO636" s="41"/>
      <c r="AQ636" s="49">
        <v>85266720.180000007</v>
      </c>
      <c r="AR636" s="56">
        <v>88.42</v>
      </c>
      <c r="AS636" s="56">
        <v>1</v>
      </c>
      <c r="AT636" s="41">
        <v>75392.834000000003</v>
      </c>
      <c r="AU636" s="49">
        <v>75392.833979999996</v>
      </c>
      <c r="AV636" s="41"/>
      <c r="AW636" s="41"/>
      <c r="AY636" s="41" t="s">
        <v>40</v>
      </c>
      <c r="AZ636" s="55">
        <v>2.3754999999999998E-2</v>
      </c>
      <c r="BA636" s="55">
        <v>2.068E-3</v>
      </c>
      <c r="BC636" s="63"/>
    </row>
    <row r="637" spans="1:55" ht="15" x14ac:dyDescent="0.25">
      <c r="A637" s="43">
        <v>1093</v>
      </c>
      <c r="B637" s="43">
        <v>1093</v>
      </c>
      <c r="C637"/>
      <c r="F637" s="41">
        <v>800063174</v>
      </c>
      <c r="G637" s="41" t="s">
        <v>1724</v>
      </c>
      <c r="H637" s="41"/>
      <c r="I637" s="41" t="s">
        <v>78</v>
      </c>
      <c r="K637" s="41" t="s">
        <v>1726</v>
      </c>
      <c r="L637" s="41" t="s">
        <v>79</v>
      </c>
      <c r="M637" s="41" t="s">
        <v>239</v>
      </c>
      <c r="O637" s="62">
        <v>36461</v>
      </c>
      <c r="P637" s="41" t="s">
        <v>282</v>
      </c>
      <c r="Q637" s="41" t="s">
        <v>104</v>
      </c>
      <c r="R637" s="41" t="s">
        <v>1723</v>
      </c>
      <c r="S637" s="41" t="s">
        <v>95</v>
      </c>
      <c r="T637" s="49">
        <v>1.46</v>
      </c>
      <c r="U637" s="41" t="s">
        <v>1725</v>
      </c>
      <c r="V637" s="55">
        <v>3.8450999999999999E-2</v>
      </c>
      <c r="Z637" s="61">
        <v>2.24E-2</v>
      </c>
      <c r="AA637" s="62">
        <v>46568</v>
      </c>
      <c r="AB637" s="41" t="s">
        <v>249</v>
      </c>
      <c r="AF637" s="62"/>
      <c r="AJ637" s="41" t="s">
        <v>239</v>
      </c>
      <c r="AK637" s="41" t="s">
        <v>963</v>
      </c>
      <c r="AM637" s="41" t="s">
        <v>964</v>
      </c>
      <c r="AN637" s="62">
        <v>45657</v>
      </c>
      <c r="AO637" s="41"/>
      <c r="AQ637" s="49">
        <v>843240.33</v>
      </c>
      <c r="AR637" s="56">
        <v>160</v>
      </c>
      <c r="AS637" s="56">
        <v>1</v>
      </c>
      <c r="AT637" s="41">
        <v>1349.1849999999999</v>
      </c>
      <c r="AU637" s="49">
        <v>1349.18452</v>
      </c>
      <c r="AV637" s="41"/>
      <c r="AW637" s="41"/>
      <c r="AY637" s="41" t="s">
        <v>40</v>
      </c>
      <c r="AZ637" s="55">
        <v>4.2499999999999998E-4</v>
      </c>
      <c r="BA637" s="55">
        <v>3.6999999999999998E-5</v>
      </c>
      <c r="BC637" s="63"/>
    </row>
    <row r="638" spans="1:55" ht="15" x14ac:dyDescent="0.25">
      <c r="A638" s="43">
        <v>1093</v>
      </c>
      <c r="B638" s="43">
        <v>1093</v>
      </c>
      <c r="C638"/>
      <c r="F638" s="41">
        <v>28999235</v>
      </c>
      <c r="G638" s="41" t="s">
        <v>1724</v>
      </c>
      <c r="H638" s="41"/>
      <c r="I638" s="41" t="s">
        <v>78</v>
      </c>
      <c r="K638" s="41" t="s">
        <v>1726</v>
      </c>
      <c r="L638" s="41" t="s">
        <v>79</v>
      </c>
      <c r="M638" s="41" t="s">
        <v>239</v>
      </c>
      <c r="O638" s="62">
        <v>45240</v>
      </c>
      <c r="P638" s="41" t="s">
        <v>244</v>
      </c>
      <c r="Q638" s="41" t="s">
        <v>104</v>
      </c>
      <c r="R638" s="41" t="s">
        <v>1723</v>
      </c>
      <c r="S638" s="41" t="s">
        <v>95</v>
      </c>
      <c r="T638" s="49">
        <v>6.36</v>
      </c>
      <c r="U638" s="41" t="s">
        <v>1725</v>
      </c>
      <c r="V638" s="55">
        <v>4.132189E-2</v>
      </c>
      <c r="Z638" s="61">
        <v>2.7E-2</v>
      </c>
      <c r="AA638" s="62">
        <v>50678</v>
      </c>
      <c r="AB638" s="41" t="s">
        <v>249</v>
      </c>
      <c r="AF638" s="62"/>
      <c r="AJ638" s="41" t="s">
        <v>239</v>
      </c>
      <c r="AK638" s="41" t="s">
        <v>963</v>
      </c>
      <c r="AM638" s="41" t="s">
        <v>964</v>
      </c>
      <c r="AN638" s="62">
        <v>45657</v>
      </c>
      <c r="AO638" s="41"/>
      <c r="AQ638" s="49">
        <v>1294527.3999999999</v>
      </c>
      <c r="AR638" s="56">
        <v>110.63</v>
      </c>
      <c r="AS638" s="56">
        <v>1</v>
      </c>
      <c r="AT638" s="41">
        <v>1432.136</v>
      </c>
      <c r="AU638" s="49">
        <v>1432.1356599999999</v>
      </c>
      <c r="AV638" s="41"/>
      <c r="AW638" s="41"/>
      <c r="AY638" s="41" t="s">
        <v>40</v>
      </c>
      <c r="AZ638" s="55">
        <v>4.5100000000000001E-4</v>
      </c>
      <c r="BA638" s="55">
        <v>3.8999999999999999E-5</v>
      </c>
      <c r="BC638" s="63"/>
    </row>
    <row r="639" spans="1:55" ht="15" x14ac:dyDescent="0.25">
      <c r="A639" s="43">
        <v>1093</v>
      </c>
      <c r="B639" s="43">
        <v>1093</v>
      </c>
      <c r="C639"/>
      <c r="F639" s="41">
        <v>800063216</v>
      </c>
      <c r="G639" s="41" t="s">
        <v>1724</v>
      </c>
      <c r="H639" s="41"/>
      <c r="I639" s="41" t="s">
        <v>78</v>
      </c>
      <c r="K639" s="41" t="s">
        <v>1726</v>
      </c>
      <c r="L639" s="41" t="s">
        <v>79</v>
      </c>
      <c r="M639" s="41" t="s">
        <v>239</v>
      </c>
      <c r="O639" s="62">
        <v>36461</v>
      </c>
      <c r="P639" s="41" t="s">
        <v>282</v>
      </c>
      <c r="Q639" s="41" t="s">
        <v>104</v>
      </c>
      <c r="R639" s="41" t="s">
        <v>1723</v>
      </c>
      <c r="S639" s="41" t="s">
        <v>95</v>
      </c>
      <c r="T639" s="49">
        <v>1.46</v>
      </c>
      <c r="U639" s="41" t="s">
        <v>1725</v>
      </c>
      <c r="V639" s="55">
        <v>5.1694999999999998E-2</v>
      </c>
      <c r="Z639" s="61">
        <v>2.24E-2</v>
      </c>
      <c r="AA639" s="62">
        <v>46568</v>
      </c>
      <c r="AB639" s="41" t="s">
        <v>249</v>
      </c>
      <c r="AF639" s="62"/>
      <c r="AJ639" s="41" t="s">
        <v>239</v>
      </c>
      <c r="AK639" s="41" t="s">
        <v>963</v>
      </c>
      <c r="AM639" s="41" t="s">
        <v>964</v>
      </c>
      <c r="AN639" s="62">
        <v>45657</v>
      </c>
      <c r="AO639" s="41"/>
      <c r="AQ639" s="49">
        <v>488216.95</v>
      </c>
      <c r="AR639" s="56">
        <v>159.1</v>
      </c>
      <c r="AS639" s="56">
        <v>1</v>
      </c>
      <c r="AT639" s="41">
        <v>776.75300000000004</v>
      </c>
      <c r="AU639" s="49">
        <v>776.75315999999998</v>
      </c>
      <c r="AV639" s="41"/>
      <c r="AW639" s="41"/>
      <c r="AY639" s="41" t="s">
        <v>40</v>
      </c>
      <c r="AZ639" s="55">
        <v>2.4399999999999999E-4</v>
      </c>
      <c r="BA639" s="55">
        <v>2.0999999999999999E-5</v>
      </c>
      <c r="BC639" s="63"/>
    </row>
    <row r="640" spans="1:55" ht="15" x14ac:dyDescent="0.25">
      <c r="A640" s="43">
        <v>1093</v>
      </c>
      <c r="B640" s="43">
        <v>1093</v>
      </c>
      <c r="C640"/>
      <c r="F640" s="41">
        <v>800067266</v>
      </c>
      <c r="G640" s="41" t="s">
        <v>1724</v>
      </c>
      <c r="H640" s="41"/>
      <c r="I640" s="41" t="s">
        <v>78</v>
      </c>
      <c r="K640" s="41" t="s">
        <v>235</v>
      </c>
      <c r="L640" s="41" t="s">
        <v>79</v>
      </c>
      <c r="M640" s="41" t="s">
        <v>239</v>
      </c>
      <c r="O640" s="62">
        <v>42009</v>
      </c>
      <c r="P640" s="41" t="s">
        <v>113</v>
      </c>
      <c r="Q640" s="41" t="s">
        <v>113</v>
      </c>
      <c r="R640" s="41" t="s">
        <v>113</v>
      </c>
      <c r="S640" s="41" t="s">
        <v>95</v>
      </c>
      <c r="T640" s="49">
        <v>0</v>
      </c>
      <c r="U640" s="41" t="s">
        <v>1725</v>
      </c>
      <c r="V640" s="55">
        <v>0</v>
      </c>
      <c r="Z640" s="61">
        <v>0</v>
      </c>
      <c r="AA640" s="62">
        <v>46020</v>
      </c>
      <c r="AB640" s="41" t="s">
        <v>249</v>
      </c>
      <c r="AF640" s="62">
        <v>45606</v>
      </c>
      <c r="AJ640" s="41" t="s">
        <v>239</v>
      </c>
      <c r="AK640" s="41" t="s">
        <v>970</v>
      </c>
      <c r="AM640" s="41" t="s">
        <v>971</v>
      </c>
      <c r="AN640" s="62">
        <v>45565</v>
      </c>
      <c r="AO640" s="41"/>
      <c r="AQ640" s="49">
        <v>5965127.1600000001</v>
      </c>
      <c r="AR640" s="56">
        <v>0</v>
      </c>
      <c r="AS640" s="56">
        <v>1</v>
      </c>
      <c r="AT640" s="41">
        <v>0</v>
      </c>
      <c r="AU640" s="49">
        <v>5.0000000000000002E-5</v>
      </c>
      <c r="AV640" s="41"/>
      <c r="AW640" s="41"/>
      <c r="AY640" s="41" t="s">
        <v>40</v>
      </c>
      <c r="AZ640" s="55">
        <v>0</v>
      </c>
      <c r="BA640" s="55">
        <v>0</v>
      </c>
      <c r="BC640" s="63"/>
    </row>
    <row r="641" spans="1:55" ht="15" x14ac:dyDescent="0.25">
      <c r="A641" s="43">
        <v>1093</v>
      </c>
      <c r="B641" s="43">
        <v>1093</v>
      </c>
      <c r="C641"/>
      <c r="F641" s="41">
        <v>800077034</v>
      </c>
      <c r="G641" s="41" t="s">
        <v>1724</v>
      </c>
      <c r="H641" s="41"/>
      <c r="I641" s="41" t="s">
        <v>78</v>
      </c>
      <c r="K641" s="41" t="s">
        <v>1019</v>
      </c>
      <c r="L641" s="41" t="s">
        <v>79</v>
      </c>
      <c r="M641" s="41" t="s">
        <v>239</v>
      </c>
      <c r="O641" s="62">
        <v>43860</v>
      </c>
      <c r="P641" s="41" t="s">
        <v>244</v>
      </c>
      <c r="Q641" s="41" t="s">
        <v>104</v>
      </c>
      <c r="R641" s="41" t="s">
        <v>1723</v>
      </c>
      <c r="S641" s="41" t="s">
        <v>95</v>
      </c>
      <c r="T641" s="49">
        <v>7.63</v>
      </c>
      <c r="U641" s="41" t="s">
        <v>1725</v>
      </c>
      <c r="V641" s="55">
        <v>1.7749999999999998E-2</v>
      </c>
      <c r="Z641" s="61">
        <v>3.0499999999999999E-2</v>
      </c>
      <c r="AA641" s="62">
        <v>51455</v>
      </c>
      <c r="AB641" s="41" t="s">
        <v>249</v>
      </c>
      <c r="AF641" s="62"/>
      <c r="AJ641" s="41" t="s">
        <v>239</v>
      </c>
      <c r="AK641" s="41" t="s">
        <v>963</v>
      </c>
      <c r="AM641" s="41" t="s">
        <v>964</v>
      </c>
      <c r="AN641" s="62">
        <v>45657</v>
      </c>
      <c r="AO641" s="41"/>
      <c r="AQ641" s="49">
        <v>15948332.74</v>
      </c>
      <c r="AR641" s="56">
        <v>104.02</v>
      </c>
      <c r="AS641" s="56">
        <v>1</v>
      </c>
      <c r="AT641" s="41">
        <v>16589.455999999998</v>
      </c>
      <c r="AU641" s="49">
        <v>16589.455709999998</v>
      </c>
      <c r="AV641" s="41"/>
      <c r="AW641" s="41"/>
      <c r="AY641" s="41" t="s">
        <v>40</v>
      </c>
      <c r="AZ641" s="55">
        <v>5.2269999999999999E-3</v>
      </c>
      <c r="BA641" s="55">
        <v>4.55E-4</v>
      </c>
      <c r="BC641" s="63"/>
    </row>
    <row r="642" spans="1:55" ht="15" x14ac:dyDescent="0.25">
      <c r="A642" s="43">
        <v>1093</v>
      </c>
      <c r="B642" s="43">
        <v>1093</v>
      </c>
      <c r="C642"/>
      <c r="F642" s="41">
        <v>29992952</v>
      </c>
      <c r="G642" s="41" t="s">
        <v>1724</v>
      </c>
      <c r="H642" s="41"/>
      <c r="I642" s="41" t="s">
        <v>78</v>
      </c>
      <c r="K642" s="41" t="s">
        <v>1732</v>
      </c>
      <c r="L642" s="41" t="s">
        <v>79</v>
      </c>
      <c r="M642" s="41" t="s">
        <v>239</v>
      </c>
      <c r="O642" s="62">
        <v>43116</v>
      </c>
      <c r="P642" s="41" t="s">
        <v>1730</v>
      </c>
      <c r="Q642" s="41" t="s">
        <v>81</v>
      </c>
      <c r="R642" s="41" t="s">
        <v>1723</v>
      </c>
      <c r="S642" s="41" t="s">
        <v>95</v>
      </c>
      <c r="T642" s="49">
        <v>2.37</v>
      </c>
      <c r="U642" s="41" t="s">
        <v>1725</v>
      </c>
      <c r="V642" s="55">
        <v>2.8199999999999999E-2</v>
      </c>
      <c r="Z642" s="61">
        <v>5.2999999999999999E-2</v>
      </c>
      <c r="AA642" s="62">
        <v>47515</v>
      </c>
      <c r="AB642" s="41" t="s">
        <v>249</v>
      </c>
      <c r="AF642" s="62"/>
      <c r="AJ642" s="41" t="s">
        <v>79</v>
      </c>
      <c r="AK642" s="41" t="s">
        <v>963</v>
      </c>
      <c r="AM642" s="41" t="s">
        <v>964</v>
      </c>
      <c r="AN642" s="62">
        <v>45657</v>
      </c>
      <c r="AO642" s="41"/>
      <c r="AQ642" s="49">
        <v>2270569.2200000002</v>
      </c>
      <c r="AR642" s="56">
        <v>95.1</v>
      </c>
      <c r="AS642" s="56">
        <v>1</v>
      </c>
      <c r="AT642" s="41">
        <v>2159.3110000000001</v>
      </c>
      <c r="AU642" s="49">
        <v>2159.3113199999998</v>
      </c>
      <c r="AV642" s="41"/>
      <c r="AW642" s="41"/>
      <c r="AY642" s="41" t="s">
        <v>40</v>
      </c>
      <c r="AZ642" s="55">
        <v>6.8000000000000005E-4</v>
      </c>
      <c r="BA642" s="55">
        <v>5.8999999999999998E-5</v>
      </c>
      <c r="BC642" s="63"/>
    </row>
    <row r="643" spans="1:55" ht="15" x14ac:dyDescent="0.25">
      <c r="A643" s="43">
        <v>1093</v>
      </c>
      <c r="B643" s="43">
        <v>1093</v>
      </c>
      <c r="C643"/>
      <c r="F643" s="41">
        <v>29992973</v>
      </c>
      <c r="G643" s="41" t="s">
        <v>1724</v>
      </c>
      <c r="H643" s="41"/>
      <c r="I643" s="41" t="s">
        <v>78</v>
      </c>
      <c r="K643" s="41" t="s">
        <v>1732</v>
      </c>
      <c r="L643" s="41" t="s">
        <v>79</v>
      </c>
      <c r="M643" s="41" t="s">
        <v>239</v>
      </c>
      <c r="O643" s="62">
        <v>43150</v>
      </c>
      <c r="P643" s="41" t="s">
        <v>1012</v>
      </c>
      <c r="Q643" s="41" t="s">
        <v>81</v>
      </c>
      <c r="R643" s="41" t="s">
        <v>1723</v>
      </c>
      <c r="S643" s="41" t="s">
        <v>95</v>
      </c>
      <c r="T643" s="49">
        <v>0.74</v>
      </c>
      <c r="U643" s="41" t="s">
        <v>1725</v>
      </c>
      <c r="V643" s="55">
        <v>3.44E-2</v>
      </c>
      <c r="Z643" s="61">
        <v>2.8000000000000001E-2</v>
      </c>
      <c r="AA643" s="62">
        <v>46204</v>
      </c>
      <c r="AB643" s="41" t="s">
        <v>249</v>
      </c>
      <c r="AF643" s="62"/>
      <c r="AJ643" s="41" t="s">
        <v>79</v>
      </c>
      <c r="AK643" s="41" t="s">
        <v>963</v>
      </c>
      <c r="AM643" s="41" t="s">
        <v>964</v>
      </c>
      <c r="AN643" s="62">
        <v>45657</v>
      </c>
      <c r="AO643" s="41"/>
      <c r="AQ643" s="49">
        <v>692851.59</v>
      </c>
      <c r="AR643" s="56">
        <v>117.73</v>
      </c>
      <c r="AS643" s="56">
        <v>1</v>
      </c>
      <c r="AT643" s="41">
        <v>815.69399999999996</v>
      </c>
      <c r="AU643" s="49">
        <v>815.69416999999999</v>
      </c>
      <c r="AV643" s="41"/>
      <c r="AW643" s="41"/>
      <c r="AY643" s="41" t="s">
        <v>40</v>
      </c>
      <c r="AZ643" s="55">
        <v>2.5700000000000001E-4</v>
      </c>
      <c r="BA643" s="55">
        <v>2.1999999999999999E-5</v>
      </c>
      <c r="BC643" s="63"/>
    </row>
    <row r="644" spans="1:55" ht="15" x14ac:dyDescent="0.25">
      <c r="A644" s="43">
        <v>1093</v>
      </c>
      <c r="B644" s="43">
        <v>1093</v>
      </c>
      <c r="C644"/>
      <c r="F644" s="41">
        <v>29992974</v>
      </c>
      <c r="G644" s="41" t="s">
        <v>1724</v>
      </c>
      <c r="H644" s="41"/>
      <c r="I644" s="41" t="s">
        <v>78</v>
      </c>
      <c r="K644" s="41" t="s">
        <v>1732</v>
      </c>
      <c r="L644" s="41" t="s">
        <v>79</v>
      </c>
      <c r="M644" s="41" t="s">
        <v>239</v>
      </c>
      <c r="O644" s="62">
        <v>43150</v>
      </c>
      <c r="P644" s="41" t="s">
        <v>1012</v>
      </c>
      <c r="Q644" s="41" t="s">
        <v>81</v>
      </c>
      <c r="R644" s="41" t="s">
        <v>1723</v>
      </c>
      <c r="S644" s="41" t="s">
        <v>95</v>
      </c>
      <c r="T644" s="49">
        <v>0.04</v>
      </c>
      <c r="U644" s="41" t="s">
        <v>1727</v>
      </c>
      <c r="V644" s="55">
        <v>6.8500000000000005E-2</v>
      </c>
      <c r="Z644" s="61">
        <v>6.1100000000000002E-2</v>
      </c>
      <c r="AA644" s="62">
        <v>45689</v>
      </c>
      <c r="AB644" s="41" t="s">
        <v>249</v>
      </c>
      <c r="AF644" s="62"/>
      <c r="AJ644" s="41" t="s">
        <v>79</v>
      </c>
      <c r="AK644" s="41" t="s">
        <v>963</v>
      </c>
      <c r="AM644" s="41" t="s">
        <v>964</v>
      </c>
      <c r="AN644" s="62">
        <v>45657</v>
      </c>
      <c r="AO644" s="41"/>
      <c r="AQ644" s="49">
        <v>13147.24</v>
      </c>
      <c r="AR644" s="56">
        <v>100.42</v>
      </c>
      <c r="AS644" s="56">
        <v>1</v>
      </c>
      <c r="AT644" s="41">
        <v>13.202</v>
      </c>
      <c r="AU644" s="49">
        <v>13.202450000000001</v>
      </c>
      <c r="AV644" s="41"/>
      <c r="AW644" s="41"/>
      <c r="AY644" s="41" t="s">
        <v>40</v>
      </c>
      <c r="AZ644" s="55">
        <v>3.9999999999999998E-6</v>
      </c>
      <c r="BA644" s="55">
        <v>0</v>
      </c>
      <c r="BC644" s="63"/>
    </row>
    <row r="645" spans="1:55" ht="15" x14ac:dyDescent="0.25">
      <c r="A645" s="43">
        <v>1093</v>
      </c>
      <c r="B645" s="43">
        <v>1093</v>
      </c>
      <c r="C645"/>
      <c r="F645" s="41">
        <v>890011307</v>
      </c>
      <c r="G645" s="41" t="s">
        <v>1724</v>
      </c>
      <c r="H645" s="41"/>
      <c r="I645" s="41" t="s">
        <v>78</v>
      </c>
      <c r="K645" s="41" t="s">
        <v>1726</v>
      </c>
      <c r="L645" s="41" t="s">
        <v>79</v>
      </c>
      <c r="M645" s="41" t="s">
        <v>239</v>
      </c>
      <c r="O645" s="62">
        <v>36979</v>
      </c>
      <c r="P645" s="41" t="s">
        <v>282</v>
      </c>
      <c r="Q645" s="41" t="s">
        <v>104</v>
      </c>
      <c r="R645" s="41" t="s">
        <v>1723</v>
      </c>
      <c r="S645" s="41" t="s">
        <v>95</v>
      </c>
      <c r="T645" s="49">
        <v>1.47</v>
      </c>
      <c r="U645" s="41" t="s">
        <v>1725</v>
      </c>
      <c r="V645" s="55">
        <v>3.8450999999999999E-2</v>
      </c>
      <c r="Z645" s="61">
        <v>2.24E-2</v>
      </c>
      <c r="AA645" s="62">
        <v>46568</v>
      </c>
      <c r="AB645" s="41" t="s">
        <v>249</v>
      </c>
      <c r="AF645" s="62"/>
      <c r="AJ645" s="41" t="s">
        <v>239</v>
      </c>
      <c r="AK645" s="41" t="s">
        <v>963</v>
      </c>
      <c r="AM645" s="41" t="s">
        <v>964</v>
      </c>
      <c r="AN645" s="62">
        <v>45657</v>
      </c>
      <c r="AO645" s="41"/>
      <c r="AQ645" s="49">
        <v>464869.27</v>
      </c>
      <c r="AR645" s="56">
        <v>157.37</v>
      </c>
      <c r="AS645" s="56">
        <v>1</v>
      </c>
      <c r="AT645" s="41">
        <v>731.56500000000005</v>
      </c>
      <c r="AU645" s="49">
        <v>731.56476999999995</v>
      </c>
      <c r="AV645" s="41"/>
      <c r="AW645" s="41"/>
      <c r="AY645" s="41" t="s">
        <v>40</v>
      </c>
      <c r="AZ645" s="55">
        <v>2.3000000000000001E-4</v>
      </c>
      <c r="BA645" s="55">
        <v>2.0000000000000002E-5</v>
      </c>
      <c r="BC645" s="63"/>
    </row>
    <row r="646" spans="1:55" ht="15" x14ac:dyDescent="0.25">
      <c r="A646" s="43">
        <v>1093</v>
      </c>
      <c r="B646" s="43">
        <v>1093</v>
      </c>
      <c r="C646"/>
      <c r="F646" s="41">
        <v>28999236</v>
      </c>
      <c r="G646" s="41" t="s">
        <v>1724</v>
      </c>
      <c r="H646" s="41" t="s">
        <v>1733</v>
      </c>
      <c r="I646" s="41" t="s">
        <v>78</v>
      </c>
      <c r="K646" s="41" t="s">
        <v>1726</v>
      </c>
      <c r="L646" s="41" t="s">
        <v>79</v>
      </c>
      <c r="M646" s="41" t="s">
        <v>239</v>
      </c>
      <c r="O646" s="62">
        <v>45230</v>
      </c>
      <c r="P646" s="41" t="s">
        <v>290</v>
      </c>
      <c r="Q646" s="41" t="s">
        <v>104</v>
      </c>
      <c r="R646" s="41" t="s">
        <v>1723</v>
      </c>
      <c r="S646" s="41" t="s">
        <v>95</v>
      </c>
      <c r="T646" s="49">
        <v>0.82</v>
      </c>
      <c r="U646" s="41" t="s">
        <v>1727</v>
      </c>
      <c r="V646" s="55">
        <v>6.7500000000000004E-2</v>
      </c>
      <c r="Z646" s="61">
        <v>5.2299999999999999E-2</v>
      </c>
      <c r="AA646" s="62">
        <v>46686</v>
      </c>
      <c r="AB646" s="41" t="s">
        <v>249</v>
      </c>
      <c r="AF646" s="62"/>
      <c r="AJ646" s="41" t="s">
        <v>239</v>
      </c>
      <c r="AK646" s="41" t="s">
        <v>963</v>
      </c>
      <c r="AM646" s="41" t="s">
        <v>964</v>
      </c>
      <c r="AN646" s="62">
        <v>45657</v>
      </c>
      <c r="AO646" s="41"/>
      <c r="AQ646" s="49">
        <v>4951117.16</v>
      </c>
      <c r="AR646" s="56">
        <v>101.14</v>
      </c>
      <c r="AS646" s="56">
        <v>1</v>
      </c>
      <c r="AT646" s="41">
        <v>5007.5600000000004</v>
      </c>
      <c r="AU646" s="49">
        <v>5007.5598900000005</v>
      </c>
      <c r="AV646" s="41"/>
      <c r="AW646" s="41"/>
      <c r="AY646" s="41" t="s">
        <v>40</v>
      </c>
      <c r="AZ646" s="55">
        <v>1.5770000000000001E-3</v>
      </c>
      <c r="BA646" s="55">
        <v>1.37E-4</v>
      </c>
      <c r="BC646" s="63"/>
    </row>
    <row r="647" spans="1:55" ht="15" x14ac:dyDescent="0.25">
      <c r="A647" s="43">
        <v>1093</v>
      </c>
      <c r="B647" s="43">
        <v>1093</v>
      </c>
      <c r="C647"/>
      <c r="F647" s="41">
        <v>28999246</v>
      </c>
      <c r="G647" s="41" t="s">
        <v>1724</v>
      </c>
      <c r="H647" s="41"/>
      <c r="I647" s="41" t="s">
        <v>78</v>
      </c>
      <c r="K647" s="41" t="s">
        <v>1726</v>
      </c>
      <c r="L647" s="41" t="s">
        <v>79</v>
      </c>
      <c r="M647" s="41" t="s">
        <v>239</v>
      </c>
      <c r="O647" s="62">
        <v>45323</v>
      </c>
      <c r="P647" s="41" t="s">
        <v>244</v>
      </c>
      <c r="Q647" s="41" t="s">
        <v>104</v>
      </c>
      <c r="R647" s="41" t="s">
        <v>1723</v>
      </c>
      <c r="S647" s="41" t="s">
        <v>95</v>
      </c>
      <c r="T647" s="49">
        <v>6.31</v>
      </c>
      <c r="U647" s="41" t="s">
        <v>1725</v>
      </c>
      <c r="V647" s="55">
        <v>3.8403899999999998E-2</v>
      </c>
      <c r="Z647" s="61">
        <v>3.1E-2</v>
      </c>
      <c r="AA647" s="62">
        <v>50678</v>
      </c>
      <c r="AB647" s="41" t="s">
        <v>249</v>
      </c>
      <c r="AF647" s="62"/>
      <c r="AJ647" s="41" t="s">
        <v>239</v>
      </c>
      <c r="AK647" s="41" t="s">
        <v>963</v>
      </c>
      <c r="AM647" s="41" t="s">
        <v>964</v>
      </c>
      <c r="AN647" s="62">
        <v>45657</v>
      </c>
      <c r="AO647" s="41"/>
      <c r="AQ647" s="49">
        <v>2871832.81</v>
      </c>
      <c r="AR647" s="56">
        <v>105.85</v>
      </c>
      <c r="AS647" s="56">
        <v>1</v>
      </c>
      <c r="AT647" s="41">
        <v>3039.835</v>
      </c>
      <c r="AU647" s="49">
        <v>3039.83502</v>
      </c>
      <c r="AV647" s="41"/>
      <c r="AW647" s="41"/>
      <c r="AY647" s="41" t="s">
        <v>40</v>
      </c>
      <c r="AZ647" s="55">
        <v>9.5699999999999995E-4</v>
      </c>
      <c r="BA647" s="55">
        <v>8.2999999999999998E-5</v>
      </c>
      <c r="BC647" s="63"/>
    </row>
    <row r="648" spans="1:55" ht="15" x14ac:dyDescent="0.25">
      <c r="A648" s="43">
        <v>1093</v>
      </c>
      <c r="B648" s="43">
        <v>1093</v>
      </c>
      <c r="C648"/>
      <c r="F648" s="41">
        <v>29992951</v>
      </c>
      <c r="G648" s="41" t="s">
        <v>1724</v>
      </c>
      <c r="H648" s="41"/>
      <c r="I648" s="41" t="s">
        <v>78</v>
      </c>
      <c r="K648" s="41" t="s">
        <v>1732</v>
      </c>
      <c r="L648" s="41" t="s">
        <v>79</v>
      </c>
      <c r="M648" s="41" t="s">
        <v>239</v>
      </c>
      <c r="O648" s="62">
        <v>43116</v>
      </c>
      <c r="P648" s="41" t="s">
        <v>1730</v>
      </c>
      <c r="Q648" s="41" t="s">
        <v>81</v>
      </c>
      <c r="R648" s="41" t="s">
        <v>1723</v>
      </c>
      <c r="S648" s="41" t="s">
        <v>95</v>
      </c>
      <c r="T648" s="49">
        <v>2.4500000000000002</v>
      </c>
      <c r="U648" s="41" t="s">
        <v>1725</v>
      </c>
      <c r="V648" s="55">
        <v>1.78E-2</v>
      </c>
      <c r="Z648" s="61">
        <v>2.53E-2</v>
      </c>
      <c r="AA648" s="62">
        <v>47515</v>
      </c>
      <c r="AB648" s="41" t="s">
        <v>249</v>
      </c>
      <c r="AF648" s="62"/>
      <c r="AJ648" s="41" t="s">
        <v>79</v>
      </c>
      <c r="AK648" s="41" t="s">
        <v>963</v>
      </c>
      <c r="AM648" s="41" t="s">
        <v>964</v>
      </c>
      <c r="AN648" s="62">
        <v>45657</v>
      </c>
      <c r="AO648" s="41"/>
      <c r="AQ648" s="49">
        <v>2270469.64</v>
      </c>
      <c r="AR648" s="56">
        <v>114.73</v>
      </c>
      <c r="AS648" s="56">
        <v>1</v>
      </c>
      <c r="AT648" s="41">
        <v>2604.91</v>
      </c>
      <c r="AU648" s="49">
        <v>2604.9098100000001</v>
      </c>
      <c r="AV648" s="41"/>
      <c r="AW648" s="41"/>
      <c r="AY648" s="41" t="s">
        <v>40</v>
      </c>
      <c r="AZ648" s="55">
        <v>8.1999999999999998E-4</v>
      </c>
      <c r="BA648" s="55">
        <v>7.1000000000000005E-5</v>
      </c>
      <c r="BC648" s="63"/>
    </row>
    <row r="649" spans="1:55" ht="15" x14ac:dyDescent="0.25">
      <c r="A649" s="43">
        <v>1093</v>
      </c>
      <c r="B649" s="43">
        <v>1093</v>
      </c>
      <c r="C649"/>
      <c r="F649" s="41">
        <v>28999240</v>
      </c>
      <c r="G649" s="41" t="s">
        <v>1724</v>
      </c>
      <c r="H649" s="41"/>
      <c r="I649" s="41" t="s">
        <v>78</v>
      </c>
      <c r="K649" s="41" t="s">
        <v>1726</v>
      </c>
      <c r="L649" s="41" t="s">
        <v>79</v>
      </c>
      <c r="M649" s="41" t="s">
        <v>239</v>
      </c>
      <c r="O649" s="62">
        <v>45260</v>
      </c>
      <c r="P649" s="41" t="s">
        <v>244</v>
      </c>
      <c r="Q649" s="41" t="s">
        <v>104</v>
      </c>
      <c r="R649" s="41" t="s">
        <v>1723</v>
      </c>
      <c r="S649" s="41" t="s">
        <v>95</v>
      </c>
      <c r="T649" s="49">
        <v>6.27</v>
      </c>
      <c r="U649" s="41" t="s">
        <v>1725</v>
      </c>
      <c r="V649" s="55">
        <v>4.2269859999999999E-2</v>
      </c>
      <c r="Z649" s="61">
        <v>3.0700000000000002E-2</v>
      </c>
      <c r="AA649" s="62">
        <v>50678</v>
      </c>
      <c r="AB649" s="41" t="s">
        <v>249</v>
      </c>
      <c r="AF649" s="62"/>
      <c r="AJ649" s="41" t="s">
        <v>239</v>
      </c>
      <c r="AK649" s="41" t="s">
        <v>963</v>
      </c>
      <c r="AM649" s="41" t="s">
        <v>964</v>
      </c>
      <c r="AN649" s="62">
        <v>45657</v>
      </c>
      <c r="AO649" s="41"/>
      <c r="AQ649" s="49">
        <v>2347040.0299999998</v>
      </c>
      <c r="AR649" s="56">
        <v>108.27</v>
      </c>
      <c r="AS649" s="56">
        <v>1</v>
      </c>
      <c r="AT649" s="41">
        <v>2541.14</v>
      </c>
      <c r="AU649" s="49">
        <v>2541.1402400000002</v>
      </c>
      <c r="AV649" s="41"/>
      <c r="AW649" s="41"/>
      <c r="AY649" s="41" t="s">
        <v>40</v>
      </c>
      <c r="AZ649" s="55">
        <v>8.0000000000000004E-4</v>
      </c>
      <c r="BA649" s="55">
        <v>6.8999999999999997E-5</v>
      </c>
      <c r="BC649" s="63"/>
    </row>
    <row r="650" spans="1:55" ht="15" x14ac:dyDescent="0.25">
      <c r="A650" s="43">
        <v>1093</v>
      </c>
      <c r="B650" s="43">
        <v>1093</v>
      </c>
      <c r="C650"/>
      <c r="F650" s="41">
        <v>29993192</v>
      </c>
      <c r="G650" s="41" t="s">
        <v>1724</v>
      </c>
      <c r="H650" s="41"/>
      <c r="I650" s="41" t="s">
        <v>78</v>
      </c>
      <c r="K650" s="41" t="s">
        <v>1732</v>
      </c>
      <c r="L650" s="41" t="s">
        <v>79</v>
      </c>
      <c r="M650" s="41" t="s">
        <v>239</v>
      </c>
      <c r="O650" s="62">
        <v>43347</v>
      </c>
      <c r="P650" s="41" t="s">
        <v>1012</v>
      </c>
      <c r="Q650" s="41" t="s">
        <v>81</v>
      </c>
      <c r="R650" s="41" t="s">
        <v>1723</v>
      </c>
      <c r="S650" s="41" t="s">
        <v>95</v>
      </c>
      <c r="T650" s="49">
        <v>2.64</v>
      </c>
      <c r="U650" s="41" t="s">
        <v>1725</v>
      </c>
      <c r="V650" s="55">
        <v>3.44E-2</v>
      </c>
      <c r="Z650" s="61">
        <v>5.2299999999999999E-2</v>
      </c>
      <c r="AA650" s="62">
        <v>47757</v>
      </c>
      <c r="AB650" s="41" t="s">
        <v>249</v>
      </c>
      <c r="AF650" s="62"/>
      <c r="AJ650" s="41" t="s">
        <v>79</v>
      </c>
      <c r="AK650" s="41" t="s">
        <v>963</v>
      </c>
      <c r="AM650" s="41" t="s">
        <v>964</v>
      </c>
      <c r="AN650" s="62">
        <v>45657</v>
      </c>
      <c r="AO650" s="41"/>
      <c r="AQ650" s="49">
        <v>639729.93999999994</v>
      </c>
      <c r="AR650" s="56">
        <v>96.35</v>
      </c>
      <c r="AS650" s="56">
        <v>1</v>
      </c>
      <c r="AT650" s="41">
        <v>616.38</v>
      </c>
      <c r="AU650" s="49">
        <v>616.37978999999996</v>
      </c>
      <c r="AV650" s="41"/>
      <c r="AW650" s="41"/>
      <c r="AY650" s="41" t="s">
        <v>40</v>
      </c>
      <c r="AZ650" s="55">
        <v>1.94E-4</v>
      </c>
      <c r="BA650" s="55">
        <v>1.5999999999999999E-5</v>
      </c>
      <c r="BC650" s="63"/>
    </row>
    <row r="651" spans="1:55" ht="15" x14ac:dyDescent="0.25">
      <c r="A651" s="43">
        <v>1093</v>
      </c>
      <c r="B651" s="43">
        <v>1093</v>
      </c>
      <c r="C651"/>
      <c r="F651" s="41">
        <v>29993936</v>
      </c>
      <c r="G651" s="41" t="s">
        <v>1724</v>
      </c>
      <c r="H651" s="41" t="s">
        <v>1729</v>
      </c>
      <c r="I651" s="41" t="s">
        <v>78</v>
      </c>
      <c r="K651" s="41" t="s">
        <v>243</v>
      </c>
      <c r="L651" s="41" t="s">
        <v>79</v>
      </c>
      <c r="M651" s="41" t="s">
        <v>239</v>
      </c>
      <c r="O651" s="62">
        <v>44167</v>
      </c>
      <c r="P651" s="41" t="s">
        <v>244</v>
      </c>
      <c r="Q651" s="41" t="s">
        <v>104</v>
      </c>
      <c r="R651" s="41" t="s">
        <v>1723</v>
      </c>
      <c r="S651" s="41" t="s">
        <v>82</v>
      </c>
      <c r="T651" s="49">
        <v>6.01</v>
      </c>
      <c r="U651" s="41" t="s">
        <v>1725</v>
      </c>
      <c r="V651" s="55">
        <v>2.3451E-2</v>
      </c>
      <c r="Z651" s="61">
        <v>4.6399999999999997E-2</v>
      </c>
      <c r="AA651" s="62">
        <v>51317</v>
      </c>
      <c r="AB651" s="41" t="s">
        <v>249</v>
      </c>
      <c r="AF651" s="62"/>
      <c r="AJ651" s="41" t="s">
        <v>239</v>
      </c>
      <c r="AK651" s="41" t="s">
        <v>963</v>
      </c>
      <c r="AM651" s="41" t="s">
        <v>964</v>
      </c>
      <c r="AN651" s="62">
        <v>45657</v>
      </c>
      <c r="AO651" s="41"/>
      <c r="AQ651" s="49">
        <v>23899887.699999999</v>
      </c>
      <c r="AR651" s="56">
        <v>87.44</v>
      </c>
      <c r="AS651" s="56">
        <v>3.7964000000000002</v>
      </c>
      <c r="AT651" s="41">
        <v>79337.402000000002</v>
      </c>
      <c r="AU651" s="49">
        <v>20898.061799999999</v>
      </c>
      <c r="AV651" s="41"/>
      <c r="AW651" s="41"/>
      <c r="AY651" s="41" t="s">
        <v>40</v>
      </c>
      <c r="AZ651" s="55">
        <v>2.4997999999999999E-2</v>
      </c>
      <c r="BA651" s="55">
        <v>2.1770000000000001E-3</v>
      </c>
      <c r="BC651" s="63"/>
    </row>
    <row r="652" spans="1:55" ht="15" x14ac:dyDescent="0.25">
      <c r="A652" s="43">
        <v>1093</v>
      </c>
      <c r="B652" s="43">
        <v>1093</v>
      </c>
      <c r="C652"/>
      <c r="F652" s="41">
        <v>28999256</v>
      </c>
      <c r="G652" s="41" t="s">
        <v>1724</v>
      </c>
      <c r="H652" s="41"/>
      <c r="I652" s="41" t="s">
        <v>78</v>
      </c>
      <c r="K652" s="41" t="s">
        <v>1726</v>
      </c>
      <c r="L652" s="41" t="s">
        <v>79</v>
      </c>
      <c r="M652" s="41" t="s">
        <v>239</v>
      </c>
      <c r="O652" s="62">
        <v>45399</v>
      </c>
      <c r="P652" s="41" t="s">
        <v>244</v>
      </c>
      <c r="Q652" s="41" t="s">
        <v>104</v>
      </c>
      <c r="R652" s="41" t="s">
        <v>1723</v>
      </c>
      <c r="S652" s="41" t="s">
        <v>95</v>
      </c>
      <c r="T652" s="49">
        <v>6.54</v>
      </c>
      <c r="U652" s="41" t="s">
        <v>1725</v>
      </c>
      <c r="V652" s="55">
        <v>4.107276E-2</v>
      </c>
      <c r="Z652" s="61">
        <v>3.0800000000000001E-2</v>
      </c>
      <c r="AA652" s="62">
        <v>50678</v>
      </c>
      <c r="AB652" s="41" t="s">
        <v>249</v>
      </c>
      <c r="AF652" s="62"/>
      <c r="AJ652" s="41" t="s">
        <v>239</v>
      </c>
      <c r="AK652" s="41" t="s">
        <v>963</v>
      </c>
      <c r="AM652" s="41" t="s">
        <v>964</v>
      </c>
      <c r="AN652" s="62">
        <v>45657</v>
      </c>
      <c r="AO652" s="41"/>
      <c r="AQ652" s="49">
        <v>1455674.67</v>
      </c>
      <c r="AR652" s="56">
        <v>105.09</v>
      </c>
      <c r="AS652" s="56">
        <v>1</v>
      </c>
      <c r="AT652" s="41">
        <v>1529.769</v>
      </c>
      <c r="AU652" s="49">
        <v>1529.7685100000001</v>
      </c>
      <c r="AV652" s="41"/>
      <c r="AW652" s="41"/>
      <c r="AY652" s="41" t="s">
        <v>40</v>
      </c>
      <c r="AZ652" s="55">
        <v>4.8200000000000001E-4</v>
      </c>
      <c r="BA652" s="55">
        <v>4.1E-5</v>
      </c>
      <c r="BC652" s="63"/>
    </row>
    <row r="653" spans="1:55" ht="15" x14ac:dyDescent="0.25">
      <c r="A653" s="43">
        <v>1093</v>
      </c>
      <c r="B653" s="43">
        <v>1093</v>
      </c>
      <c r="C653"/>
      <c r="F653" s="41">
        <v>28999258</v>
      </c>
      <c r="G653" s="41" t="s">
        <v>1724</v>
      </c>
      <c r="H653" s="41" t="s">
        <v>1733</v>
      </c>
      <c r="I653" s="41" t="s">
        <v>78</v>
      </c>
      <c r="K653" s="41" t="s">
        <v>1726</v>
      </c>
      <c r="L653" s="41" t="s">
        <v>79</v>
      </c>
      <c r="M653" s="41" t="s">
        <v>239</v>
      </c>
      <c r="O653" s="62">
        <v>45442</v>
      </c>
      <c r="P653" s="41" t="s">
        <v>290</v>
      </c>
      <c r="Q653" s="41" t="s">
        <v>104</v>
      </c>
      <c r="R653" s="41" t="s">
        <v>1723</v>
      </c>
      <c r="S653" s="41" t="s">
        <v>95</v>
      </c>
      <c r="T653" s="49">
        <v>0.82</v>
      </c>
      <c r="U653" s="41" t="s">
        <v>1727</v>
      </c>
      <c r="V653" s="55">
        <v>6.7500000000000004E-2</v>
      </c>
      <c r="Z653" s="61">
        <v>5.9900000000000002E-2</v>
      </c>
      <c r="AA653" s="62">
        <v>46686</v>
      </c>
      <c r="AB653" s="41" t="s">
        <v>249</v>
      </c>
      <c r="AF653" s="62"/>
      <c r="AJ653" s="41" t="s">
        <v>239</v>
      </c>
      <c r="AK653" s="41" t="s">
        <v>963</v>
      </c>
      <c r="AM653" s="41" t="s">
        <v>964</v>
      </c>
      <c r="AN653" s="62">
        <v>45657</v>
      </c>
      <c r="AO653" s="41"/>
      <c r="AQ653" s="49">
        <v>2345749.7000000002</v>
      </c>
      <c r="AR653" s="56">
        <v>100.55</v>
      </c>
      <c r="AS653" s="56">
        <v>1</v>
      </c>
      <c r="AT653" s="41">
        <v>2358.6509999999998</v>
      </c>
      <c r="AU653" s="49">
        <v>2358.6513199999999</v>
      </c>
      <c r="AV653" s="41"/>
      <c r="AW653" s="41"/>
      <c r="AY653" s="41" t="s">
        <v>40</v>
      </c>
      <c r="AZ653" s="55">
        <v>7.4299999999999995E-4</v>
      </c>
      <c r="BA653" s="55">
        <v>6.3999999999999997E-5</v>
      </c>
      <c r="BC653" s="63"/>
    </row>
    <row r="654" spans="1:55" ht="15" x14ac:dyDescent="0.25">
      <c r="A654" s="43">
        <v>1093</v>
      </c>
      <c r="B654" s="43">
        <v>1093</v>
      </c>
      <c r="C654"/>
      <c r="F654" s="41">
        <v>28999233</v>
      </c>
      <c r="G654" s="41" t="s">
        <v>1724</v>
      </c>
      <c r="H654" s="41" t="s">
        <v>1733</v>
      </c>
      <c r="I654" s="41" t="s">
        <v>78</v>
      </c>
      <c r="K654" s="41" t="s">
        <v>1726</v>
      </c>
      <c r="L654" s="41" t="s">
        <v>79</v>
      </c>
      <c r="M654" s="41" t="s">
        <v>239</v>
      </c>
      <c r="O654" s="62">
        <v>45195</v>
      </c>
      <c r="P654" s="41" t="s">
        <v>290</v>
      </c>
      <c r="Q654" s="41" t="s">
        <v>104</v>
      </c>
      <c r="R654" s="41" t="s">
        <v>1723</v>
      </c>
      <c r="S654" s="41" t="s">
        <v>95</v>
      </c>
      <c r="T654" s="49">
        <v>0.82</v>
      </c>
      <c r="U654" s="41" t="s">
        <v>1727</v>
      </c>
      <c r="V654" s="55">
        <v>6.7500000000000004E-2</v>
      </c>
      <c r="Z654" s="61">
        <v>5.5199999999999999E-2</v>
      </c>
      <c r="AA654" s="62">
        <v>46686</v>
      </c>
      <c r="AB654" s="41" t="s">
        <v>249</v>
      </c>
      <c r="AF654" s="62"/>
      <c r="AJ654" s="41" t="s">
        <v>239</v>
      </c>
      <c r="AK654" s="41" t="s">
        <v>963</v>
      </c>
      <c r="AM654" s="41" t="s">
        <v>964</v>
      </c>
      <c r="AN654" s="62">
        <v>45657</v>
      </c>
      <c r="AO654" s="41"/>
      <c r="AQ654" s="49">
        <v>2541033.4300000002</v>
      </c>
      <c r="AR654" s="56">
        <v>100.91</v>
      </c>
      <c r="AS654" s="56">
        <v>1</v>
      </c>
      <c r="AT654" s="41">
        <v>2564.1570000000002</v>
      </c>
      <c r="AU654" s="49">
        <v>2564.1568299999999</v>
      </c>
      <c r="AV654" s="41"/>
      <c r="AW654" s="41"/>
      <c r="AY654" s="41" t="s">
        <v>40</v>
      </c>
      <c r="AZ654" s="55">
        <v>8.0699999999999999E-4</v>
      </c>
      <c r="BA654" s="55">
        <v>6.9999999999999994E-5</v>
      </c>
      <c r="BC654" s="63"/>
    </row>
    <row r="655" spans="1:55" ht="15" x14ac:dyDescent="0.25">
      <c r="A655" s="43">
        <v>1093</v>
      </c>
      <c r="B655" s="43">
        <v>1093</v>
      </c>
      <c r="C655"/>
      <c r="F655" s="41">
        <v>28999257</v>
      </c>
      <c r="G655" s="41" t="s">
        <v>1724</v>
      </c>
      <c r="H655" s="41" t="s">
        <v>1733</v>
      </c>
      <c r="I655" s="41" t="s">
        <v>78</v>
      </c>
      <c r="K655" s="41" t="s">
        <v>1726</v>
      </c>
      <c r="L655" s="41" t="s">
        <v>79</v>
      </c>
      <c r="M655" s="41" t="s">
        <v>239</v>
      </c>
      <c r="O655" s="62">
        <v>45427</v>
      </c>
      <c r="P655" s="41" t="s">
        <v>290</v>
      </c>
      <c r="Q655" s="41" t="s">
        <v>104</v>
      </c>
      <c r="R655" s="41" t="s">
        <v>1723</v>
      </c>
      <c r="S655" s="41" t="s">
        <v>95</v>
      </c>
      <c r="T655" s="49">
        <v>0.82</v>
      </c>
      <c r="U655" s="41" t="s">
        <v>1727</v>
      </c>
      <c r="V655" s="55">
        <v>6.7500000000000004E-2</v>
      </c>
      <c r="Z655" s="61">
        <v>6.0400000000000002E-2</v>
      </c>
      <c r="AA655" s="62">
        <v>46686</v>
      </c>
      <c r="AB655" s="41" t="s">
        <v>249</v>
      </c>
      <c r="AF655" s="62"/>
      <c r="AJ655" s="41" t="s">
        <v>239</v>
      </c>
      <c r="AK655" s="41" t="s">
        <v>963</v>
      </c>
      <c r="AM655" s="41" t="s">
        <v>964</v>
      </c>
      <c r="AN655" s="62">
        <v>45657</v>
      </c>
      <c r="AO655" s="41"/>
      <c r="AQ655" s="49">
        <v>6859833.4800000004</v>
      </c>
      <c r="AR655" s="56">
        <v>100.51</v>
      </c>
      <c r="AS655" s="56">
        <v>1</v>
      </c>
      <c r="AT655" s="41">
        <v>6894.8190000000004</v>
      </c>
      <c r="AU655" s="49">
        <v>6894.8186299999998</v>
      </c>
      <c r="AV655" s="41"/>
      <c r="AW655" s="41"/>
      <c r="AY655" s="41" t="s">
        <v>40</v>
      </c>
      <c r="AZ655" s="55">
        <v>2.1719999999999999E-3</v>
      </c>
      <c r="BA655" s="55">
        <v>1.8900000000000001E-4</v>
      </c>
      <c r="BC655" s="63"/>
    </row>
    <row r="656" spans="1:55" ht="15" x14ac:dyDescent="0.25">
      <c r="A656" s="43">
        <v>1093</v>
      </c>
      <c r="B656" s="43">
        <v>1093</v>
      </c>
      <c r="C656"/>
      <c r="F656" s="41">
        <v>28999180</v>
      </c>
      <c r="G656" s="41" t="s">
        <v>1724</v>
      </c>
      <c r="H656" s="41"/>
      <c r="I656" s="41" t="s">
        <v>78</v>
      </c>
      <c r="K656" s="41" t="s">
        <v>1726</v>
      </c>
      <c r="L656" s="41" t="s">
        <v>79</v>
      </c>
      <c r="M656" s="41" t="s">
        <v>239</v>
      </c>
      <c r="O656" s="62">
        <v>44610</v>
      </c>
      <c r="P656" s="41" t="s">
        <v>244</v>
      </c>
      <c r="Q656" s="41" t="s">
        <v>104</v>
      </c>
      <c r="R656" s="41" t="s">
        <v>1723</v>
      </c>
      <c r="S656" s="41" t="s">
        <v>95</v>
      </c>
      <c r="T656" s="49">
        <v>6.41</v>
      </c>
      <c r="U656" s="41" t="s">
        <v>1725</v>
      </c>
      <c r="V656" s="55">
        <v>2.9621089999999999E-2</v>
      </c>
      <c r="Z656" s="61">
        <v>3.1199999999999999E-2</v>
      </c>
      <c r="AA656" s="62">
        <v>50678</v>
      </c>
      <c r="AB656" s="41" t="s">
        <v>249</v>
      </c>
      <c r="AF656" s="62"/>
      <c r="AJ656" s="41" t="s">
        <v>239</v>
      </c>
      <c r="AK656" s="41" t="s">
        <v>963</v>
      </c>
      <c r="AM656" s="41" t="s">
        <v>964</v>
      </c>
      <c r="AN656" s="62">
        <v>45657</v>
      </c>
      <c r="AO656" s="41"/>
      <c r="AQ656" s="49">
        <v>6356742.7000000002</v>
      </c>
      <c r="AR656" s="56">
        <v>104.15</v>
      </c>
      <c r="AS656" s="56">
        <v>1</v>
      </c>
      <c r="AT656" s="41">
        <v>6620.5479999999998</v>
      </c>
      <c r="AU656" s="49">
        <v>6620.5475200000001</v>
      </c>
      <c r="AV656" s="41"/>
      <c r="AW656" s="41"/>
      <c r="AY656" s="41" t="s">
        <v>40</v>
      </c>
      <c r="AZ656" s="55">
        <v>2.0860000000000002E-3</v>
      </c>
      <c r="BA656" s="55">
        <v>1.8100000000000001E-4</v>
      </c>
      <c r="BC656" s="63"/>
    </row>
    <row r="657" spans="1:55" ht="15" x14ac:dyDescent="0.25">
      <c r="A657" s="43">
        <v>1093</v>
      </c>
      <c r="B657" s="43">
        <v>1093</v>
      </c>
      <c r="C657"/>
      <c r="F657" s="41">
        <v>28999186</v>
      </c>
      <c r="G657" s="41" t="s">
        <v>1724</v>
      </c>
      <c r="H657" s="41"/>
      <c r="I657" s="41" t="s">
        <v>78</v>
      </c>
      <c r="K657" s="41" t="s">
        <v>1019</v>
      </c>
      <c r="L657" s="41" t="s">
        <v>79</v>
      </c>
      <c r="M657" s="41" t="s">
        <v>239</v>
      </c>
      <c r="O657" s="62">
        <v>44273</v>
      </c>
      <c r="P657" s="41" t="s">
        <v>244</v>
      </c>
      <c r="Q657" s="41" t="s">
        <v>104</v>
      </c>
      <c r="R657" s="41" t="s">
        <v>1723</v>
      </c>
      <c r="S657" s="41" t="s">
        <v>95</v>
      </c>
      <c r="T657" s="49">
        <v>8.41</v>
      </c>
      <c r="U657" s="41" t="s">
        <v>1725</v>
      </c>
      <c r="V657" s="55">
        <v>2.455999E-2</v>
      </c>
      <c r="Z657" s="61">
        <v>3.0599999999999999E-2</v>
      </c>
      <c r="AA657" s="62">
        <v>52225</v>
      </c>
      <c r="AB657" s="41" t="s">
        <v>249</v>
      </c>
      <c r="AF657" s="62"/>
      <c r="AJ657" s="41" t="s">
        <v>239</v>
      </c>
      <c r="AK657" s="41" t="s">
        <v>963</v>
      </c>
      <c r="AM657" s="41" t="s">
        <v>964</v>
      </c>
      <c r="AN657" s="62">
        <v>45657</v>
      </c>
      <c r="AO657" s="41"/>
      <c r="AQ657" s="49">
        <v>15928849</v>
      </c>
      <c r="AR657" s="56">
        <v>104.86</v>
      </c>
      <c r="AS657" s="56">
        <v>1</v>
      </c>
      <c r="AT657" s="41">
        <v>16702.991000000002</v>
      </c>
      <c r="AU657" s="49">
        <v>16702.99106</v>
      </c>
      <c r="AV657" s="41"/>
      <c r="AW657" s="41"/>
      <c r="AY657" s="41" t="s">
        <v>40</v>
      </c>
      <c r="AZ657" s="55">
        <v>5.2630000000000003E-3</v>
      </c>
      <c r="BA657" s="55">
        <v>4.5800000000000002E-4</v>
      </c>
      <c r="BC657" s="63"/>
    </row>
    <row r="658" spans="1:55" ht="15" x14ac:dyDescent="0.25">
      <c r="A658" s="43">
        <v>1093</v>
      </c>
      <c r="B658" s="43">
        <v>1093</v>
      </c>
      <c r="C658"/>
      <c r="F658" s="41">
        <v>28999239</v>
      </c>
      <c r="G658" s="41" t="s">
        <v>1724</v>
      </c>
      <c r="H658" s="41" t="s">
        <v>1733</v>
      </c>
      <c r="I658" s="41" t="s">
        <v>78</v>
      </c>
      <c r="K658" s="41" t="s">
        <v>1726</v>
      </c>
      <c r="L658" s="41" t="s">
        <v>79</v>
      </c>
      <c r="M658" s="41" t="s">
        <v>239</v>
      </c>
      <c r="O658" s="62">
        <v>45257</v>
      </c>
      <c r="P658" s="41" t="s">
        <v>290</v>
      </c>
      <c r="Q658" s="41" t="s">
        <v>104</v>
      </c>
      <c r="R658" s="41" t="s">
        <v>1723</v>
      </c>
      <c r="S658" s="41" t="s">
        <v>95</v>
      </c>
      <c r="T658" s="49">
        <v>0.82</v>
      </c>
      <c r="U658" s="41" t="s">
        <v>1727</v>
      </c>
      <c r="V658" s="55">
        <v>6.7500000000000004E-2</v>
      </c>
      <c r="Z658" s="61">
        <v>5.3999999999999999E-2</v>
      </c>
      <c r="AA658" s="62">
        <v>46686</v>
      </c>
      <c r="AB658" s="41" t="s">
        <v>249</v>
      </c>
      <c r="AF658" s="62"/>
      <c r="AJ658" s="41" t="s">
        <v>239</v>
      </c>
      <c r="AK658" s="41" t="s">
        <v>963</v>
      </c>
      <c r="AM658" s="41" t="s">
        <v>964</v>
      </c>
      <c r="AN658" s="62">
        <v>45657</v>
      </c>
      <c r="AO658" s="41"/>
      <c r="AQ658" s="49">
        <v>3118808.63</v>
      </c>
      <c r="AR658" s="56">
        <v>101.01</v>
      </c>
      <c r="AS658" s="56">
        <v>1</v>
      </c>
      <c r="AT658" s="41">
        <v>3150.3090000000002</v>
      </c>
      <c r="AU658" s="49">
        <v>3150.3085900000001</v>
      </c>
      <c r="AV658" s="41"/>
      <c r="AW658" s="41"/>
      <c r="AY658" s="41" t="s">
        <v>40</v>
      </c>
      <c r="AZ658" s="55">
        <v>9.9200000000000004E-4</v>
      </c>
      <c r="BA658" s="55">
        <v>8.6000000000000003E-5</v>
      </c>
      <c r="BC658" s="63"/>
    </row>
    <row r="659" spans="1:55" ht="15" x14ac:dyDescent="0.25">
      <c r="A659" s="43">
        <v>1093</v>
      </c>
      <c r="B659" s="43">
        <v>1093</v>
      </c>
      <c r="C659"/>
      <c r="F659" s="41">
        <v>28999249</v>
      </c>
      <c r="G659" s="41" t="s">
        <v>1724</v>
      </c>
      <c r="H659" s="41" t="s">
        <v>1733</v>
      </c>
      <c r="I659" s="41" t="s">
        <v>78</v>
      </c>
      <c r="K659" s="41" t="s">
        <v>1726</v>
      </c>
      <c r="L659" s="41" t="s">
        <v>79</v>
      </c>
      <c r="M659" s="41" t="s">
        <v>239</v>
      </c>
      <c r="O659" s="62">
        <v>45350</v>
      </c>
      <c r="P659" s="41" t="s">
        <v>290</v>
      </c>
      <c r="Q659" s="41" t="s">
        <v>104</v>
      </c>
      <c r="R659" s="41" t="s">
        <v>1723</v>
      </c>
      <c r="S659" s="41" t="s">
        <v>95</v>
      </c>
      <c r="T659" s="49">
        <v>0.82</v>
      </c>
      <c r="U659" s="41" t="s">
        <v>1727</v>
      </c>
      <c r="V659" s="55">
        <v>6.7500000000000004E-2</v>
      </c>
      <c r="Z659" s="61">
        <v>5.6800000000000003E-2</v>
      </c>
      <c r="AA659" s="62">
        <v>46686</v>
      </c>
      <c r="AB659" s="41" t="s">
        <v>249</v>
      </c>
      <c r="AF659" s="62"/>
      <c r="AJ659" s="41" t="s">
        <v>239</v>
      </c>
      <c r="AK659" s="41" t="s">
        <v>963</v>
      </c>
      <c r="AM659" s="41" t="s">
        <v>964</v>
      </c>
      <c r="AN659" s="62">
        <v>45657</v>
      </c>
      <c r="AO659" s="41"/>
      <c r="AQ659" s="49">
        <v>564250.9</v>
      </c>
      <c r="AR659" s="56">
        <v>100.79</v>
      </c>
      <c r="AS659" s="56">
        <v>1</v>
      </c>
      <c r="AT659" s="41">
        <v>568.70799999999997</v>
      </c>
      <c r="AU659" s="49">
        <v>568.70848000000001</v>
      </c>
      <c r="AV659" s="41"/>
      <c r="AW659" s="41"/>
      <c r="AY659" s="41" t="s">
        <v>40</v>
      </c>
      <c r="AZ659" s="55">
        <v>1.7899999999999999E-4</v>
      </c>
      <c r="BA659" s="55">
        <v>1.5E-5</v>
      </c>
      <c r="BC659" s="63"/>
    </row>
    <row r="660" spans="1:55" ht="15" x14ac:dyDescent="0.25">
      <c r="A660" s="43">
        <v>1093</v>
      </c>
      <c r="B660" s="43">
        <v>1093</v>
      </c>
      <c r="C660"/>
      <c r="F660" s="41">
        <v>28999254</v>
      </c>
      <c r="G660" s="41" t="s">
        <v>1724</v>
      </c>
      <c r="H660" s="41" t="s">
        <v>1733</v>
      </c>
      <c r="I660" s="41" t="s">
        <v>78</v>
      </c>
      <c r="K660" s="41" t="s">
        <v>1726</v>
      </c>
      <c r="L660" s="41" t="s">
        <v>79</v>
      </c>
      <c r="M660" s="41" t="s">
        <v>239</v>
      </c>
      <c r="O660" s="62">
        <v>45376</v>
      </c>
      <c r="P660" s="41" t="s">
        <v>290</v>
      </c>
      <c r="Q660" s="41" t="s">
        <v>104</v>
      </c>
      <c r="R660" s="41" t="s">
        <v>1723</v>
      </c>
      <c r="S660" s="41" t="s">
        <v>95</v>
      </c>
      <c r="T660" s="49">
        <v>0.82</v>
      </c>
      <c r="U660" s="41" t="s">
        <v>1727</v>
      </c>
      <c r="V660" s="55">
        <v>6.7500000000000004E-2</v>
      </c>
      <c r="Z660" s="61">
        <v>5.9200000000000003E-2</v>
      </c>
      <c r="AA660" s="62">
        <v>46686</v>
      </c>
      <c r="AB660" s="41" t="s">
        <v>249</v>
      </c>
      <c r="AF660" s="62"/>
      <c r="AJ660" s="41" t="s">
        <v>239</v>
      </c>
      <c r="AK660" s="41" t="s">
        <v>963</v>
      </c>
      <c r="AM660" s="41" t="s">
        <v>964</v>
      </c>
      <c r="AN660" s="62">
        <v>45657</v>
      </c>
      <c r="AO660" s="41"/>
      <c r="AQ660" s="49">
        <v>6150315.54</v>
      </c>
      <c r="AR660" s="56">
        <v>100.6</v>
      </c>
      <c r="AS660" s="56">
        <v>1</v>
      </c>
      <c r="AT660" s="41">
        <v>6187.2169999999996</v>
      </c>
      <c r="AU660" s="49">
        <v>6187.2174299999997</v>
      </c>
      <c r="AV660" s="41"/>
      <c r="AW660" s="41"/>
      <c r="AY660" s="41" t="s">
        <v>40</v>
      </c>
      <c r="AZ660" s="55">
        <v>1.949E-3</v>
      </c>
      <c r="BA660" s="55">
        <v>1.6899999999999999E-4</v>
      </c>
      <c r="BC660" s="63"/>
    </row>
    <row r="661" spans="1:55" ht="15" x14ac:dyDescent="0.25">
      <c r="A661" s="43">
        <v>1093</v>
      </c>
      <c r="B661" s="43">
        <v>1093</v>
      </c>
      <c r="C661"/>
      <c r="F661" s="41">
        <v>28999284</v>
      </c>
      <c r="G661" s="41" t="s">
        <v>1724</v>
      </c>
      <c r="H661" s="41"/>
      <c r="I661" s="41" t="s">
        <v>78</v>
      </c>
      <c r="K661" s="41" t="s">
        <v>1726</v>
      </c>
      <c r="L661" s="41" t="s">
        <v>79</v>
      </c>
      <c r="M661" s="41" t="s">
        <v>239</v>
      </c>
      <c r="O661" s="62">
        <v>45594</v>
      </c>
      <c r="P661" s="41" t="s">
        <v>244</v>
      </c>
      <c r="Q661" s="41" t="s">
        <v>104</v>
      </c>
      <c r="R661" s="41" t="s">
        <v>1723</v>
      </c>
      <c r="S661" s="41" t="s">
        <v>95</v>
      </c>
      <c r="T661" s="49">
        <v>6.06</v>
      </c>
      <c r="U661" s="41" t="s">
        <v>1725</v>
      </c>
      <c r="V661" s="55">
        <v>4.5600000000000002E-2</v>
      </c>
      <c r="Z661" s="61">
        <v>4.1500000000000002E-2</v>
      </c>
      <c r="AA661" s="62">
        <v>50678</v>
      </c>
      <c r="AB661" s="41" t="s">
        <v>249</v>
      </c>
      <c r="AF661" s="62"/>
      <c r="AJ661" s="41" t="s">
        <v>239</v>
      </c>
      <c r="AK661" s="41" t="s">
        <v>963</v>
      </c>
      <c r="AM661" s="41" t="s">
        <v>964</v>
      </c>
      <c r="AN661" s="62">
        <v>45657</v>
      </c>
      <c r="AO661" s="41"/>
      <c r="AQ661" s="49">
        <v>4321449.51</v>
      </c>
      <c r="AR661" s="56">
        <v>102.98</v>
      </c>
      <c r="AS661" s="56">
        <v>1</v>
      </c>
      <c r="AT661" s="41">
        <v>4450.2290000000003</v>
      </c>
      <c r="AU661" s="49">
        <v>4450.2286999999997</v>
      </c>
      <c r="AV661" s="41"/>
      <c r="AW661" s="41"/>
      <c r="AY661" s="41" t="s">
        <v>40</v>
      </c>
      <c r="AZ661" s="55">
        <v>1.402E-3</v>
      </c>
      <c r="BA661" s="55">
        <v>1.22E-4</v>
      </c>
      <c r="BC661" s="63"/>
    </row>
    <row r="662" spans="1:55" ht="15" x14ac:dyDescent="0.25">
      <c r="A662" s="43">
        <v>1093</v>
      </c>
      <c r="B662" s="43">
        <v>1093</v>
      </c>
      <c r="C662"/>
      <c r="F662" s="41">
        <v>28999130</v>
      </c>
      <c r="G662" s="41" t="s">
        <v>1724</v>
      </c>
      <c r="H662" s="41"/>
      <c r="I662" s="41" t="s">
        <v>78</v>
      </c>
      <c r="K662" s="41" t="s">
        <v>1019</v>
      </c>
      <c r="L662" s="41" t="s">
        <v>79</v>
      </c>
      <c r="M662" s="41" t="s">
        <v>239</v>
      </c>
      <c r="O662" s="62">
        <v>43861</v>
      </c>
      <c r="P662" s="41" t="s">
        <v>244</v>
      </c>
      <c r="Q662" s="41" t="s">
        <v>104</v>
      </c>
      <c r="R662" s="41" t="s">
        <v>1723</v>
      </c>
      <c r="S662" s="41" t="s">
        <v>95</v>
      </c>
      <c r="T662" s="49">
        <v>7.26</v>
      </c>
      <c r="U662" s="41" t="s">
        <v>1725</v>
      </c>
      <c r="V662" s="55">
        <v>1.7092E-2</v>
      </c>
      <c r="Z662" s="61">
        <v>3.32E-2</v>
      </c>
      <c r="AA662" s="62">
        <v>51455</v>
      </c>
      <c r="AB662" s="41" t="s">
        <v>249</v>
      </c>
      <c r="AF662" s="62"/>
      <c r="AJ662" s="41" t="s">
        <v>239</v>
      </c>
      <c r="AK662" s="41" t="s">
        <v>963</v>
      </c>
      <c r="AM662" s="41" t="s">
        <v>964</v>
      </c>
      <c r="AN662" s="62">
        <v>45657</v>
      </c>
      <c r="AO662" s="41"/>
      <c r="AQ662" s="49">
        <v>2794518.04</v>
      </c>
      <c r="AR662" s="56">
        <v>99.7</v>
      </c>
      <c r="AS662" s="56">
        <v>1</v>
      </c>
      <c r="AT662" s="41">
        <v>2786.134</v>
      </c>
      <c r="AU662" s="49">
        <v>2786.1344800000002</v>
      </c>
      <c r="AV662" s="41"/>
      <c r="AW662" s="41"/>
      <c r="AY662" s="41" t="s">
        <v>40</v>
      </c>
      <c r="AZ662" s="55">
        <v>8.7699999999999996E-4</v>
      </c>
      <c r="BA662" s="55">
        <v>7.6000000000000004E-5</v>
      </c>
      <c r="BC662" s="63"/>
    </row>
    <row r="663" spans="1:55" ht="15" x14ac:dyDescent="0.25">
      <c r="A663" s="43">
        <v>1093</v>
      </c>
      <c r="B663" s="43">
        <v>1093</v>
      </c>
      <c r="C663"/>
      <c r="F663" s="41">
        <v>28999215</v>
      </c>
      <c r="G663" s="41" t="s">
        <v>1724</v>
      </c>
      <c r="H663" s="41"/>
      <c r="I663" s="41" t="s">
        <v>78</v>
      </c>
      <c r="K663" s="41" t="s">
        <v>1726</v>
      </c>
      <c r="L663" s="41" t="s">
        <v>79</v>
      </c>
      <c r="M663" s="41" t="s">
        <v>239</v>
      </c>
      <c r="O663" s="62">
        <v>44791</v>
      </c>
      <c r="P663" s="41" t="s">
        <v>244</v>
      </c>
      <c r="Q663" s="41" t="s">
        <v>104</v>
      </c>
      <c r="R663" s="41" t="s">
        <v>1723</v>
      </c>
      <c r="S663" s="41" t="s">
        <v>95</v>
      </c>
      <c r="T663" s="49">
        <v>6.37</v>
      </c>
      <c r="U663" s="41" t="s">
        <v>1725</v>
      </c>
      <c r="V663" s="55">
        <v>3.6297969999999999E-2</v>
      </c>
      <c r="Z663" s="61">
        <v>2.9399999999999999E-2</v>
      </c>
      <c r="AA663" s="62">
        <v>50678</v>
      </c>
      <c r="AB663" s="41" t="s">
        <v>249</v>
      </c>
      <c r="AF663" s="62"/>
      <c r="AJ663" s="41" t="s">
        <v>239</v>
      </c>
      <c r="AK663" s="41" t="s">
        <v>963</v>
      </c>
      <c r="AM663" s="41" t="s">
        <v>964</v>
      </c>
      <c r="AN663" s="62">
        <v>45657</v>
      </c>
      <c r="AO663" s="41"/>
      <c r="AQ663" s="49">
        <v>2556619.9900000002</v>
      </c>
      <c r="AR663" s="56">
        <v>107.89</v>
      </c>
      <c r="AS663" s="56">
        <v>1</v>
      </c>
      <c r="AT663" s="41">
        <v>2758.337</v>
      </c>
      <c r="AU663" s="49">
        <v>2758.3373000000001</v>
      </c>
      <c r="AV663" s="41"/>
      <c r="AW663" s="41"/>
      <c r="AY663" s="41" t="s">
        <v>40</v>
      </c>
      <c r="AZ663" s="55">
        <v>8.6899999999999998E-4</v>
      </c>
      <c r="BA663" s="55">
        <v>7.4999999999999993E-5</v>
      </c>
      <c r="BC663" s="63"/>
    </row>
    <row r="664" spans="1:55" ht="15" x14ac:dyDescent="0.25">
      <c r="A664" s="43">
        <v>1093</v>
      </c>
      <c r="B664" s="43">
        <v>1093</v>
      </c>
      <c r="C664"/>
      <c r="F664" s="41">
        <v>28999247</v>
      </c>
      <c r="G664" s="41" t="s">
        <v>1724</v>
      </c>
      <c r="H664" s="41"/>
      <c r="I664" s="41" t="s">
        <v>78</v>
      </c>
      <c r="K664" s="41" t="s">
        <v>1726</v>
      </c>
      <c r="L664" s="41" t="s">
        <v>79</v>
      </c>
      <c r="M664" s="41" t="s">
        <v>239</v>
      </c>
      <c r="O664" s="62">
        <v>45291</v>
      </c>
      <c r="P664" s="41" t="s">
        <v>244</v>
      </c>
      <c r="Q664" s="41" t="s">
        <v>104</v>
      </c>
      <c r="R664" s="41" t="s">
        <v>1723</v>
      </c>
      <c r="S664" s="41" t="s">
        <v>95</v>
      </c>
      <c r="T664" s="49">
        <v>9.68</v>
      </c>
      <c r="U664" s="41" t="s">
        <v>1725</v>
      </c>
      <c r="V664" s="55">
        <v>4.7817999999999999E-2</v>
      </c>
      <c r="Z664" s="61">
        <v>4.1300000000000003E-2</v>
      </c>
      <c r="AA664" s="62">
        <v>53327</v>
      </c>
      <c r="AB664" s="41" t="s">
        <v>249</v>
      </c>
      <c r="AF664" s="62"/>
      <c r="AJ664" s="41" t="s">
        <v>239</v>
      </c>
      <c r="AK664" s="41" t="s">
        <v>963</v>
      </c>
      <c r="AM664" s="41" t="s">
        <v>964</v>
      </c>
      <c r="AN664" s="62">
        <v>45657</v>
      </c>
      <c r="AO664" s="41"/>
      <c r="AQ664" s="49">
        <v>3882247.28</v>
      </c>
      <c r="AR664" s="56">
        <v>103.54</v>
      </c>
      <c r="AS664" s="56">
        <v>1</v>
      </c>
      <c r="AT664" s="41">
        <v>4019.6790000000001</v>
      </c>
      <c r="AU664" s="49">
        <v>4019.6788299999998</v>
      </c>
      <c r="AV664" s="41"/>
      <c r="AW664" s="41"/>
      <c r="AY664" s="41" t="s">
        <v>40</v>
      </c>
      <c r="AZ664" s="55">
        <v>1.266E-3</v>
      </c>
      <c r="BA664" s="55">
        <v>1.1E-4</v>
      </c>
      <c r="BC664" s="63"/>
    </row>
    <row r="665" spans="1:55" ht="15" x14ac:dyDescent="0.25">
      <c r="A665" s="43">
        <v>1093</v>
      </c>
      <c r="B665" s="43">
        <v>1093</v>
      </c>
      <c r="C665"/>
      <c r="F665" s="41">
        <v>28999250</v>
      </c>
      <c r="G665" s="41" t="s">
        <v>1724</v>
      </c>
      <c r="H665" s="41"/>
      <c r="I665" s="41" t="s">
        <v>78</v>
      </c>
      <c r="K665" s="41" t="s">
        <v>235</v>
      </c>
      <c r="L665" s="41" t="s">
        <v>79</v>
      </c>
      <c r="M665" s="41" t="s">
        <v>79</v>
      </c>
      <c r="O665" s="62">
        <v>42495</v>
      </c>
      <c r="P665" s="41" t="s">
        <v>113</v>
      </c>
      <c r="Q665" s="41" t="s">
        <v>113</v>
      </c>
      <c r="R665" s="41" t="s">
        <v>113</v>
      </c>
      <c r="S665" s="41" t="s">
        <v>95</v>
      </c>
      <c r="T665" s="49">
        <v>1.26</v>
      </c>
      <c r="U665" s="41" t="s">
        <v>1727</v>
      </c>
      <c r="V665" s="55">
        <v>8.7599999999999997E-2</v>
      </c>
      <c r="Z665" s="61">
        <v>9.0999999999999998E-2</v>
      </c>
      <c r="AA665" s="62">
        <v>46508</v>
      </c>
      <c r="AB665" s="41" t="s">
        <v>249</v>
      </c>
      <c r="AF665" s="62"/>
      <c r="AJ665" s="41" t="s">
        <v>239</v>
      </c>
      <c r="AK665" s="41" t="s">
        <v>970</v>
      </c>
      <c r="AM665" s="41" t="s">
        <v>971</v>
      </c>
      <c r="AN665" s="62">
        <v>45657</v>
      </c>
      <c r="AO665" s="41"/>
      <c r="AQ665" s="49">
        <v>7983003.6500000004</v>
      </c>
      <c r="AR665" s="56">
        <v>99.629000000000005</v>
      </c>
      <c r="AS665" s="56">
        <v>1</v>
      </c>
      <c r="AT665" s="41">
        <v>7953.4189999999999</v>
      </c>
      <c r="AU665" s="49">
        <v>7953.4186300000001</v>
      </c>
      <c r="AV665" s="41"/>
      <c r="AW665" s="41"/>
      <c r="AY665" s="41" t="s">
        <v>40</v>
      </c>
      <c r="AZ665" s="55">
        <v>2.506E-3</v>
      </c>
      <c r="BA665" s="55">
        <v>2.1800000000000001E-4</v>
      </c>
      <c r="BC665" s="63"/>
    </row>
    <row r="666" spans="1:55" ht="15" x14ac:dyDescent="0.25">
      <c r="A666" s="43">
        <v>1093</v>
      </c>
      <c r="B666" s="43">
        <v>1093</v>
      </c>
      <c r="C666"/>
      <c r="F666" s="41">
        <v>28999261</v>
      </c>
      <c r="G666" s="41" t="s">
        <v>1724</v>
      </c>
      <c r="H666" s="41"/>
      <c r="I666" s="41" t="s">
        <v>78</v>
      </c>
      <c r="K666" s="41" t="s">
        <v>1726</v>
      </c>
      <c r="L666" s="41" t="s">
        <v>79</v>
      </c>
      <c r="M666" s="41" t="s">
        <v>239</v>
      </c>
      <c r="O666" s="62">
        <v>45470</v>
      </c>
      <c r="P666" s="41" t="s">
        <v>244</v>
      </c>
      <c r="Q666" s="41" t="s">
        <v>104</v>
      </c>
      <c r="R666" s="41" t="s">
        <v>1723</v>
      </c>
      <c r="S666" s="41" t="s">
        <v>95</v>
      </c>
      <c r="T666" s="49">
        <v>6.17</v>
      </c>
      <c r="U666" s="41" t="s">
        <v>1725</v>
      </c>
      <c r="V666" s="55">
        <v>4.5334720000000002E-2</v>
      </c>
      <c r="Z666" s="61">
        <v>3.3799999999999997E-2</v>
      </c>
      <c r="AA666" s="62">
        <v>50678</v>
      </c>
      <c r="AB666" s="41" t="s">
        <v>249</v>
      </c>
      <c r="AF666" s="62"/>
      <c r="AJ666" s="41" t="s">
        <v>239</v>
      </c>
      <c r="AK666" s="41" t="s">
        <v>963</v>
      </c>
      <c r="AM666" s="41" t="s">
        <v>964</v>
      </c>
      <c r="AN666" s="62">
        <v>45657</v>
      </c>
      <c r="AO666" s="41"/>
      <c r="AQ666" s="49">
        <v>1717286.72</v>
      </c>
      <c r="AR666" s="56">
        <v>106.52</v>
      </c>
      <c r="AS666" s="56">
        <v>1</v>
      </c>
      <c r="AT666" s="41">
        <v>1829.2539999999999</v>
      </c>
      <c r="AU666" s="49">
        <v>1829.2538099999999</v>
      </c>
      <c r="AV666" s="41"/>
      <c r="AW666" s="41"/>
      <c r="AY666" s="41" t="s">
        <v>40</v>
      </c>
      <c r="AZ666" s="55">
        <v>5.7600000000000001E-4</v>
      </c>
      <c r="BA666" s="55">
        <v>5.0000000000000002E-5</v>
      </c>
      <c r="BC666" s="63"/>
    </row>
    <row r="667" spans="1:55" ht="15" x14ac:dyDescent="0.25">
      <c r="A667" s="43">
        <v>1093</v>
      </c>
      <c r="B667" s="43">
        <v>1093</v>
      </c>
      <c r="C667"/>
      <c r="F667" s="41">
        <v>28999181</v>
      </c>
      <c r="G667" s="41" t="s">
        <v>1724</v>
      </c>
      <c r="H667" s="41"/>
      <c r="I667" s="41" t="s">
        <v>78</v>
      </c>
      <c r="K667" s="41" t="s">
        <v>1726</v>
      </c>
      <c r="L667" s="41" t="s">
        <v>79</v>
      </c>
      <c r="M667" s="41" t="s">
        <v>239</v>
      </c>
      <c r="O667" s="62">
        <v>44837</v>
      </c>
      <c r="P667" s="41" t="s">
        <v>244</v>
      </c>
      <c r="Q667" s="41" t="s">
        <v>104</v>
      </c>
      <c r="R667" s="41" t="s">
        <v>1723</v>
      </c>
      <c r="S667" s="41" t="s">
        <v>95</v>
      </c>
      <c r="T667" s="49">
        <v>9.9</v>
      </c>
      <c r="U667" s="41" t="s">
        <v>1725</v>
      </c>
      <c r="V667" s="55">
        <v>3.9599999999999998E-4</v>
      </c>
      <c r="Z667" s="61">
        <v>3.9E-2</v>
      </c>
      <c r="AA667" s="62">
        <v>53327</v>
      </c>
      <c r="AB667" s="41" t="s">
        <v>249</v>
      </c>
      <c r="AF667" s="62"/>
      <c r="AJ667" s="41" t="s">
        <v>239</v>
      </c>
      <c r="AK667" s="41" t="s">
        <v>963</v>
      </c>
      <c r="AM667" s="41" t="s">
        <v>964</v>
      </c>
      <c r="AN667" s="62">
        <v>45657</v>
      </c>
      <c r="AO667" s="41"/>
      <c r="AQ667" s="49">
        <v>6457183.6299999999</v>
      </c>
      <c r="AR667" s="56">
        <v>102.02</v>
      </c>
      <c r="AS667" s="56">
        <v>1</v>
      </c>
      <c r="AT667" s="41">
        <v>6587.6189999999997</v>
      </c>
      <c r="AU667" s="49">
        <v>6587.6187300000001</v>
      </c>
      <c r="AV667" s="41"/>
      <c r="AW667" s="41"/>
      <c r="AY667" s="41" t="s">
        <v>40</v>
      </c>
      <c r="AZ667" s="55">
        <v>2.075E-3</v>
      </c>
      <c r="BA667" s="55">
        <v>1.8000000000000001E-4</v>
      </c>
      <c r="BC667" s="63"/>
    </row>
    <row r="668" spans="1:55" ht="15" x14ac:dyDescent="0.25">
      <c r="A668" s="43">
        <v>1093</v>
      </c>
      <c r="B668" s="43">
        <v>1093</v>
      </c>
      <c r="C668"/>
      <c r="F668" s="41">
        <v>28999255</v>
      </c>
      <c r="G668" s="41" t="s">
        <v>1724</v>
      </c>
      <c r="H668" s="41" t="s">
        <v>1733</v>
      </c>
      <c r="I668" s="41" t="s">
        <v>78</v>
      </c>
      <c r="K668" s="41" t="s">
        <v>463</v>
      </c>
      <c r="L668" s="41" t="s">
        <v>79</v>
      </c>
      <c r="M668" s="41" t="s">
        <v>239</v>
      </c>
      <c r="O668" s="62">
        <v>45377</v>
      </c>
      <c r="P668" s="41" t="s">
        <v>244</v>
      </c>
      <c r="Q668" s="41" t="s">
        <v>104</v>
      </c>
      <c r="R668" s="41" t="s">
        <v>1723</v>
      </c>
      <c r="S668" s="41" t="s">
        <v>82</v>
      </c>
      <c r="T668" s="49">
        <v>0.23</v>
      </c>
      <c r="U668" s="41" t="s">
        <v>1727</v>
      </c>
      <c r="V668" s="55">
        <v>6.0260000000000001E-2</v>
      </c>
      <c r="Z668" s="61">
        <v>4.5199999999999997E-2</v>
      </c>
      <c r="AA668" s="62">
        <v>45741</v>
      </c>
      <c r="AB668" s="41" t="s">
        <v>249</v>
      </c>
      <c r="AF668" s="62"/>
      <c r="AJ668" s="41" t="s">
        <v>239</v>
      </c>
      <c r="AK668" s="41" t="s">
        <v>963</v>
      </c>
      <c r="AM668" s="41" t="s">
        <v>964</v>
      </c>
      <c r="AN668" s="62">
        <v>45657</v>
      </c>
      <c r="AO668" s="41"/>
      <c r="AQ668" s="49">
        <v>30707160.120000001</v>
      </c>
      <c r="AR668" s="56">
        <v>100.2</v>
      </c>
      <c r="AS668" s="56">
        <v>3.7964000000000002</v>
      </c>
      <c r="AT668" s="41">
        <v>116809.81600000001</v>
      </c>
      <c r="AU668" s="49">
        <v>30768.57444</v>
      </c>
      <c r="AV668" s="41"/>
      <c r="AW668" s="41"/>
      <c r="AY668" s="41" t="s">
        <v>40</v>
      </c>
      <c r="AZ668" s="55">
        <v>3.6805999999999998E-2</v>
      </c>
      <c r="BA668" s="55">
        <v>3.2049999999999999E-3</v>
      </c>
      <c r="BC668" s="63"/>
    </row>
    <row r="669" spans="1:55" ht="15" x14ac:dyDescent="0.25">
      <c r="A669" s="43">
        <v>1093</v>
      </c>
      <c r="B669" s="43">
        <v>1093</v>
      </c>
      <c r="C669"/>
      <c r="F669" s="41">
        <v>29993311</v>
      </c>
      <c r="G669" s="41" t="s">
        <v>1724</v>
      </c>
      <c r="H669" s="41"/>
      <c r="I669" s="41" t="s">
        <v>78</v>
      </c>
      <c r="K669" s="41" t="s">
        <v>1732</v>
      </c>
      <c r="L669" s="41" t="s">
        <v>79</v>
      </c>
      <c r="M669" s="41" t="s">
        <v>239</v>
      </c>
      <c r="O669" s="62">
        <v>43503</v>
      </c>
      <c r="P669" s="41" t="s">
        <v>1730</v>
      </c>
      <c r="Q669" s="41" t="s">
        <v>81</v>
      </c>
      <c r="R669" s="41" t="s">
        <v>1723</v>
      </c>
      <c r="S669" s="41" t="s">
        <v>95</v>
      </c>
      <c r="T669" s="49">
        <v>4.2</v>
      </c>
      <c r="U669" s="41" t="s">
        <v>1725</v>
      </c>
      <c r="V669" s="55">
        <v>2.1600000000000001E-2</v>
      </c>
      <c r="Z669" s="61">
        <v>2.8500000000000001E-2</v>
      </c>
      <c r="AA669" s="62">
        <v>48976</v>
      </c>
      <c r="AB669" s="41" t="s">
        <v>249</v>
      </c>
      <c r="AF669" s="62"/>
      <c r="AJ669" s="41" t="s">
        <v>79</v>
      </c>
      <c r="AK669" s="41" t="s">
        <v>963</v>
      </c>
      <c r="AM669" s="41" t="s">
        <v>964</v>
      </c>
      <c r="AN669" s="62">
        <v>45657</v>
      </c>
      <c r="AO669" s="41"/>
      <c r="AQ669" s="49">
        <v>644501.81000000006</v>
      </c>
      <c r="AR669" s="56">
        <v>113.1</v>
      </c>
      <c r="AS669" s="56">
        <v>1</v>
      </c>
      <c r="AT669" s="41">
        <v>728.93200000000002</v>
      </c>
      <c r="AU669" s="49">
        <v>728.93154000000004</v>
      </c>
      <c r="AV669" s="41"/>
      <c r="AW669" s="41"/>
      <c r="AY669" s="41" t="s">
        <v>40</v>
      </c>
      <c r="AZ669" s="55">
        <v>2.2900000000000001E-4</v>
      </c>
      <c r="BA669" s="55">
        <v>2.0000000000000002E-5</v>
      </c>
      <c r="BC669" s="63"/>
    </row>
    <row r="670" spans="1:55" ht="15" x14ac:dyDescent="0.25">
      <c r="A670" s="43">
        <v>1093</v>
      </c>
      <c r="B670" s="43">
        <v>1093</v>
      </c>
      <c r="C670"/>
      <c r="F670" s="41">
        <v>29994280</v>
      </c>
      <c r="G670" s="41" t="s">
        <v>1724</v>
      </c>
      <c r="H670" s="41" t="s">
        <v>1733</v>
      </c>
      <c r="I670" s="41" t="s">
        <v>78</v>
      </c>
      <c r="K670" s="41" t="s">
        <v>1726</v>
      </c>
      <c r="L670" s="41" t="s">
        <v>79</v>
      </c>
      <c r="M670" s="41" t="s">
        <v>239</v>
      </c>
      <c r="O670" s="62">
        <v>44347</v>
      </c>
      <c r="P670" s="41" t="s">
        <v>290</v>
      </c>
      <c r="Q670" s="41" t="s">
        <v>104</v>
      </c>
      <c r="R670" s="41" t="s">
        <v>1723</v>
      </c>
      <c r="S670" s="41" t="s">
        <v>95</v>
      </c>
      <c r="T670" s="49">
        <v>0.66</v>
      </c>
      <c r="U670" s="41" t="s">
        <v>1727</v>
      </c>
      <c r="V670" s="55">
        <v>6.5000000000000002E-2</v>
      </c>
      <c r="Z670" s="61">
        <v>3.9899999999999998E-2</v>
      </c>
      <c r="AA670" s="62">
        <v>45956</v>
      </c>
      <c r="AB670" s="41" t="s">
        <v>249</v>
      </c>
      <c r="AF670" s="62"/>
      <c r="AJ670" s="41" t="s">
        <v>239</v>
      </c>
      <c r="AK670" s="41" t="s">
        <v>963</v>
      </c>
      <c r="AM670" s="41" t="s">
        <v>964</v>
      </c>
      <c r="AN670" s="62">
        <v>45657</v>
      </c>
      <c r="AO670" s="41"/>
      <c r="AQ670" s="49">
        <v>60858918.299999997</v>
      </c>
      <c r="AR670" s="56">
        <v>101.07</v>
      </c>
      <c r="AS670" s="56">
        <v>1</v>
      </c>
      <c r="AT670" s="41">
        <v>61510.108999999997</v>
      </c>
      <c r="AU670" s="49">
        <v>61510.108719999997</v>
      </c>
      <c r="AV670" s="41"/>
      <c r="AW670" s="41"/>
      <c r="AY670" s="41" t="s">
        <v>40</v>
      </c>
      <c r="AZ670" s="55">
        <v>1.9380999999999999E-2</v>
      </c>
      <c r="BA670" s="55">
        <v>1.6869999999999999E-3</v>
      </c>
      <c r="BC670" s="63"/>
    </row>
    <row r="671" spans="1:55" ht="15" x14ac:dyDescent="0.25">
      <c r="A671" s="43">
        <v>1093</v>
      </c>
      <c r="B671" s="43">
        <v>1093</v>
      </c>
      <c r="C671"/>
      <c r="F671" s="41">
        <v>29994409</v>
      </c>
      <c r="G671" s="41" t="s">
        <v>1724</v>
      </c>
      <c r="H671" s="41" t="s">
        <v>1736</v>
      </c>
      <c r="I671" s="41" t="s">
        <v>78</v>
      </c>
      <c r="K671" s="41" t="s">
        <v>298</v>
      </c>
      <c r="L671" s="41" t="s">
        <v>79</v>
      </c>
      <c r="M671" s="41" t="s">
        <v>239</v>
      </c>
      <c r="O671" s="62">
        <v>44504</v>
      </c>
      <c r="P671" s="41" t="s">
        <v>113</v>
      </c>
      <c r="Q671" s="41" t="s">
        <v>113</v>
      </c>
      <c r="R671" s="41" t="s">
        <v>113</v>
      </c>
      <c r="S671" s="41" t="s">
        <v>95</v>
      </c>
      <c r="T671" s="49">
        <v>4.75</v>
      </c>
      <c r="U671" s="41" t="s">
        <v>1725</v>
      </c>
      <c r="V671" s="55">
        <v>3.5499999999999997E-2</v>
      </c>
      <c r="Z671" s="61">
        <v>3.0700000000000002E-2</v>
      </c>
      <c r="AA671" s="62">
        <v>47479</v>
      </c>
      <c r="AB671" s="41" t="s">
        <v>249</v>
      </c>
      <c r="AF671" s="62">
        <v>45291</v>
      </c>
      <c r="AJ671" s="41" t="s">
        <v>239</v>
      </c>
      <c r="AK671" s="41" t="s">
        <v>963</v>
      </c>
      <c r="AM671" s="41" t="s">
        <v>964</v>
      </c>
      <c r="AN671" s="62">
        <v>45657</v>
      </c>
      <c r="AO671" s="41"/>
      <c r="AQ671" s="49">
        <v>32454026.149999999</v>
      </c>
      <c r="AR671" s="56">
        <v>99.3</v>
      </c>
      <c r="AS671" s="56">
        <v>1</v>
      </c>
      <c r="AT671" s="41">
        <v>32226.848000000002</v>
      </c>
      <c r="AU671" s="49">
        <v>32226.847959999999</v>
      </c>
      <c r="AV671" s="41"/>
      <c r="AW671" s="41"/>
      <c r="AY671" s="41" t="s">
        <v>40</v>
      </c>
      <c r="AZ671" s="55">
        <v>1.0154E-2</v>
      </c>
      <c r="BA671" s="55">
        <v>8.8400000000000002E-4</v>
      </c>
      <c r="BC671" s="63"/>
    </row>
    <row r="672" spans="1:55" ht="15" x14ac:dyDescent="0.25">
      <c r="A672" s="43">
        <v>1093</v>
      </c>
      <c r="B672" s="43">
        <v>1093</v>
      </c>
      <c r="C672"/>
      <c r="F672" s="41">
        <v>890012404</v>
      </c>
      <c r="G672" s="41" t="s">
        <v>1724</v>
      </c>
      <c r="H672" s="41"/>
      <c r="I672" s="41" t="s">
        <v>78</v>
      </c>
      <c r="K672" s="41" t="s">
        <v>1726</v>
      </c>
      <c r="L672" s="41" t="s">
        <v>79</v>
      </c>
      <c r="M672" s="41" t="s">
        <v>239</v>
      </c>
      <c r="O672" s="62">
        <v>37437</v>
      </c>
      <c r="P672" s="41" t="s">
        <v>282</v>
      </c>
      <c r="Q672" s="41" t="s">
        <v>104</v>
      </c>
      <c r="R672" s="41" t="s">
        <v>1723</v>
      </c>
      <c r="S672" s="41" t="s">
        <v>95</v>
      </c>
      <c r="T672" s="49">
        <v>1.46</v>
      </c>
      <c r="U672" s="41" t="s">
        <v>1725</v>
      </c>
      <c r="V672" s="55">
        <v>6.3976000000000005E-2</v>
      </c>
      <c r="Z672" s="61">
        <v>2.2100000000000002E-2</v>
      </c>
      <c r="AA672" s="62">
        <v>46568</v>
      </c>
      <c r="AB672" s="41" t="s">
        <v>249</v>
      </c>
      <c r="AF672" s="62"/>
      <c r="AJ672" s="41" t="s">
        <v>239</v>
      </c>
      <c r="AK672" s="41" t="s">
        <v>963</v>
      </c>
      <c r="AM672" s="41" t="s">
        <v>964</v>
      </c>
      <c r="AN672" s="62">
        <v>45657</v>
      </c>
      <c r="AO672" s="41"/>
      <c r="AQ672" s="49">
        <v>132499.51</v>
      </c>
      <c r="AR672" s="56">
        <v>152.29</v>
      </c>
      <c r="AS672" s="56">
        <v>1</v>
      </c>
      <c r="AT672" s="41">
        <v>201.78399999999999</v>
      </c>
      <c r="AU672" s="49">
        <v>201.7835</v>
      </c>
      <c r="AV672" s="41"/>
      <c r="AW672" s="41"/>
      <c r="AY672" s="41" t="s">
        <v>40</v>
      </c>
      <c r="AZ672" s="55">
        <v>6.3E-5</v>
      </c>
      <c r="BA672" s="55">
        <v>5.0000000000000004E-6</v>
      </c>
      <c r="BC672" s="63"/>
    </row>
    <row r="673" spans="1:55" ht="15" x14ac:dyDescent="0.25">
      <c r="A673" s="43">
        <v>1093</v>
      </c>
      <c r="B673" s="43">
        <v>1093</v>
      </c>
      <c r="C673"/>
      <c r="F673" s="41">
        <v>890012701</v>
      </c>
      <c r="G673" s="41" t="s">
        <v>1724</v>
      </c>
      <c r="H673" s="41"/>
      <c r="I673" s="41" t="s">
        <v>78</v>
      </c>
      <c r="K673" s="41" t="s">
        <v>1726</v>
      </c>
      <c r="L673" s="41" t="s">
        <v>79</v>
      </c>
      <c r="M673" s="41" t="s">
        <v>239</v>
      </c>
      <c r="O673" s="62">
        <v>37621</v>
      </c>
      <c r="P673" s="41" t="s">
        <v>282</v>
      </c>
      <c r="Q673" s="41" t="s">
        <v>104</v>
      </c>
      <c r="R673" s="41" t="s">
        <v>1723</v>
      </c>
      <c r="S673" s="41" t="s">
        <v>95</v>
      </c>
      <c r="T673" s="49">
        <v>1.47</v>
      </c>
      <c r="U673" s="41" t="s">
        <v>1725</v>
      </c>
      <c r="V673" s="55">
        <v>5.1694999999999998E-2</v>
      </c>
      <c r="Z673" s="61">
        <v>2.24E-2</v>
      </c>
      <c r="AA673" s="62">
        <v>46568</v>
      </c>
      <c r="AB673" s="41" t="s">
        <v>249</v>
      </c>
      <c r="AF673" s="62"/>
      <c r="AJ673" s="41" t="s">
        <v>239</v>
      </c>
      <c r="AK673" s="41" t="s">
        <v>963</v>
      </c>
      <c r="AM673" s="41" t="s">
        <v>964</v>
      </c>
      <c r="AN673" s="62">
        <v>45657</v>
      </c>
      <c r="AO673" s="41"/>
      <c r="AQ673" s="49">
        <v>702504.13</v>
      </c>
      <c r="AR673" s="56">
        <v>144.31</v>
      </c>
      <c r="AS673" s="56">
        <v>1</v>
      </c>
      <c r="AT673" s="41">
        <v>1013.784</v>
      </c>
      <c r="AU673" s="49">
        <v>1013.78371</v>
      </c>
      <c r="AV673" s="41"/>
      <c r="AW673" s="41"/>
      <c r="AY673" s="41" t="s">
        <v>40</v>
      </c>
      <c r="AZ673" s="55">
        <v>3.19E-4</v>
      </c>
      <c r="BA673" s="55">
        <v>2.6999999999999999E-5</v>
      </c>
      <c r="BC673" s="63"/>
    </row>
    <row r="674" spans="1:55" ht="15" x14ac:dyDescent="0.25">
      <c r="A674" s="43">
        <v>1093</v>
      </c>
      <c r="B674" s="43">
        <v>1093</v>
      </c>
      <c r="C674"/>
      <c r="F674" s="41">
        <v>110000907</v>
      </c>
      <c r="G674" s="41" t="s">
        <v>1722</v>
      </c>
      <c r="H674" s="41"/>
      <c r="I674" s="41" t="s">
        <v>78</v>
      </c>
      <c r="K674" s="41" t="s">
        <v>416</v>
      </c>
      <c r="L674" s="41" t="s">
        <v>79</v>
      </c>
      <c r="M674" s="41" t="s">
        <v>79</v>
      </c>
      <c r="O674" s="62">
        <v>40817</v>
      </c>
      <c r="P674" s="41" t="s">
        <v>146</v>
      </c>
      <c r="Q674" s="41" t="s">
        <v>113</v>
      </c>
      <c r="R674" s="41" t="s">
        <v>1723</v>
      </c>
      <c r="S674" s="41" t="s">
        <v>95</v>
      </c>
      <c r="T674" s="49">
        <v>2.5569999999999999</v>
      </c>
      <c r="U674" s="41" t="s">
        <v>1725</v>
      </c>
      <c r="V674" s="55">
        <v>5.6500000000000002E-2</v>
      </c>
      <c r="Z674" s="61">
        <v>5.1200000000000002E-2</v>
      </c>
      <c r="AA674" s="62">
        <v>46689.648270138889</v>
      </c>
      <c r="AB674" s="41" t="s">
        <v>249</v>
      </c>
      <c r="AF674" s="62">
        <v>45657</v>
      </c>
      <c r="AJ674" s="41" t="s">
        <v>239</v>
      </c>
      <c r="AK674" s="41" t="s">
        <v>963</v>
      </c>
      <c r="AM674" s="41" t="s">
        <v>964</v>
      </c>
      <c r="AN674" s="62">
        <v>45657</v>
      </c>
      <c r="AO674" s="41"/>
      <c r="AQ674" s="49">
        <v>1779013493.3699999</v>
      </c>
      <c r="AR674" s="56">
        <v>108.5117119793822</v>
      </c>
      <c r="AS674" s="56">
        <v>1</v>
      </c>
      <c r="AT674" s="41">
        <v>1930437.9979999999</v>
      </c>
      <c r="AU674" s="49">
        <v>1930437.9983600001</v>
      </c>
      <c r="AV674" s="41"/>
      <c r="AW674" s="41"/>
      <c r="AY674" s="41" t="s">
        <v>40</v>
      </c>
      <c r="AZ674" s="55">
        <v>0.60826800000000003</v>
      </c>
      <c r="BA674" s="55">
        <v>5.2972999999999999E-2</v>
      </c>
      <c r="BC674" s="63"/>
    </row>
    <row r="675" spans="1:55" ht="15" x14ac:dyDescent="0.25">
      <c r="A675" s="43">
        <v>1093</v>
      </c>
      <c r="B675" s="43">
        <v>1093</v>
      </c>
      <c r="C675"/>
      <c r="F675" s="41">
        <v>28999171</v>
      </c>
      <c r="G675" s="41" t="s">
        <v>1724</v>
      </c>
      <c r="H675" s="41"/>
      <c r="I675" s="41" t="s">
        <v>78</v>
      </c>
      <c r="K675" s="41" t="s">
        <v>1726</v>
      </c>
      <c r="L675" s="41" t="s">
        <v>79</v>
      </c>
      <c r="M675" s="41" t="s">
        <v>239</v>
      </c>
      <c r="O675" s="62">
        <v>44791</v>
      </c>
      <c r="P675" s="41" t="s">
        <v>244</v>
      </c>
      <c r="Q675" s="41" t="s">
        <v>104</v>
      </c>
      <c r="R675" s="41" t="s">
        <v>1723</v>
      </c>
      <c r="S675" s="41" t="s">
        <v>95</v>
      </c>
      <c r="T675" s="49">
        <v>6.49</v>
      </c>
      <c r="U675" s="41" t="s">
        <v>1725</v>
      </c>
      <c r="V675" s="55">
        <v>2.4462500000000002E-2</v>
      </c>
      <c r="Z675" s="61">
        <v>3.0599999999999999E-2</v>
      </c>
      <c r="AA675" s="62">
        <v>50678</v>
      </c>
      <c r="AB675" s="41" t="s">
        <v>249</v>
      </c>
      <c r="AF675" s="62"/>
      <c r="AJ675" s="41" t="s">
        <v>239</v>
      </c>
      <c r="AK675" s="41" t="s">
        <v>963</v>
      </c>
      <c r="AM675" s="41" t="s">
        <v>964</v>
      </c>
      <c r="AN675" s="62">
        <v>45657</v>
      </c>
      <c r="AO675" s="41"/>
      <c r="AQ675" s="49">
        <v>124427526.09</v>
      </c>
      <c r="AR675" s="56">
        <v>100.76</v>
      </c>
      <c r="AS675" s="56">
        <v>1</v>
      </c>
      <c r="AT675" s="41">
        <v>125373.175</v>
      </c>
      <c r="AU675" s="49">
        <v>125373.17528</v>
      </c>
      <c r="AV675" s="41"/>
      <c r="AW675" s="41"/>
      <c r="AY675" s="41" t="s">
        <v>40</v>
      </c>
      <c r="AZ675" s="55">
        <v>3.9503999999999997E-2</v>
      </c>
      <c r="BA675" s="55">
        <v>3.4399999999999999E-3</v>
      </c>
      <c r="BC675" s="63"/>
    </row>
    <row r="676" spans="1:55" ht="15" x14ac:dyDescent="0.25">
      <c r="A676" s="43">
        <v>1093</v>
      </c>
      <c r="B676" s="43">
        <v>1093</v>
      </c>
      <c r="C676"/>
      <c r="F676" s="41">
        <v>800063356</v>
      </c>
      <c r="G676" s="41" t="s">
        <v>1724</v>
      </c>
      <c r="H676" s="41"/>
      <c r="I676" s="41" t="s">
        <v>78</v>
      </c>
      <c r="K676" s="41" t="s">
        <v>1726</v>
      </c>
      <c r="L676" s="41" t="s">
        <v>79</v>
      </c>
      <c r="M676" s="41" t="s">
        <v>239</v>
      </c>
      <c r="O676" s="62">
        <v>36461</v>
      </c>
      <c r="P676" s="41" t="s">
        <v>282</v>
      </c>
      <c r="Q676" s="41" t="s">
        <v>104</v>
      </c>
      <c r="R676" s="41" t="s">
        <v>1723</v>
      </c>
      <c r="S676" s="41" t="s">
        <v>95</v>
      </c>
      <c r="T676" s="49">
        <v>1.46</v>
      </c>
      <c r="U676" s="41" t="s">
        <v>1725</v>
      </c>
      <c r="V676" s="55">
        <v>5.1694999999999998E-2</v>
      </c>
      <c r="Z676" s="61">
        <v>2.24E-2</v>
      </c>
      <c r="AA676" s="62">
        <v>46568</v>
      </c>
      <c r="AB676" s="41" t="s">
        <v>249</v>
      </c>
      <c r="AF676" s="62"/>
      <c r="AJ676" s="41" t="s">
        <v>239</v>
      </c>
      <c r="AK676" s="41" t="s">
        <v>963</v>
      </c>
      <c r="AM676" s="41" t="s">
        <v>964</v>
      </c>
      <c r="AN676" s="62">
        <v>45657</v>
      </c>
      <c r="AO676" s="41"/>
      <c r="AQ676" s="49">
        <v>275852.05</v>
      </c>
      <c r="AR676" s="56">
        <v>150.43</v>
      </c>
      <c r="AS676" s="56">
        <v>1</v>
      </c>
      <c r="AT676" s="41">
        <v>414.964</v>
      </c>
      <c r="AU676" s="49">
        <v>414.96422999999999</v>
      </c>
      <c r="AV676" s="41"/>
      <c r="AW676" s="41"/>
      <c r="AY676" s="41" t="s">
        <v>40</v>
      </c>
      <c r="AZ676" s="55">
        <v>1.2999999999999999E-4</v>
      </c>
      <c r="BA676" s="55">
        <v>1.1E-5</v>
      </c>
      <c r="BC676" s="63"/>
    </row>
    <row r="677" spans="1:55" ht="15" x14ac:dyDescent="0.25">
      <c r="A677" s="43">
        <v>1093</v>
      </c>
      <c r="B677" s="43">
        <v>1093</v>
      </c>
      <c r="C677"/>
      <c r="F677" s="41">
        <v>800066292</v>
      </c>
      <c r="G677" s="41" t="s">
        <v>1724</v>
      </c>
      <c r="H677" s="41"/>
      <c r="I677" s="41" t="s">
        <v>78</v>
      </c>
      <c r="K677" s="41" t="s">
        <v>1726</v>
      </c>
      <c r="L677" s="41" t="s">
        <v>79</v>
      </c>
      <c r="M677" s="41" t="s">
        <v>239</v>
      </c>
      <c r="O677" s="62">
        <v>41792</v>
      </c>
      <c r="P677" s="41" t="s">
        <v>310</v>
      </c>
      <c r="Q677" s="41" t="s">
        <v>152</v>
      </c>
      <c r="R677" s="41" t="s">
        <v>1723</v>
      </c>
      <c r="S677" s="41" t="s">
        <v>89</v>
      </c>
      <c r="T677" s="49">
        <v>1.1200000000000001</v>
      </c>
      <c r="U677" s="41" t="s">
        <v>1727</v>
      </c>
      <c r="V677" s="55">
        <v>8.5666999999999993E-2</v>
      </c>
      <c r="Z677" s="61">
        <v>8.6900000000000005E-2</v>
      </c>
      <c r="AA677" s="62">
        <v>46387</v>
      </c>
      <c r="AB677" s="41" t="s">
        <v>249</v>
      </c>
      <c r="AF677" s="62">
        <v>45291</v>
      </c>
      <c r="AJ677" s="41" t="s">
        <v>239</v>
      </c>
      <c r="AK677" s="41" t="s">
        <v>963</v>
      </c>
      <c r="AM677" s="41" t="s">
        <v>964</v>
      </c>
      <c r="AN677" s="62">
        <v>45657</v>
      </c>
      <c r="AO677" s="41"/>
      <c r="AQ677" s="49">
        <v>1203772.56</v>
      </c>
      <c r="AR677" s="56">
        <v>100.01</v>
      </c>
      <c r="AS677" s="56">
        <v>3.6469999999999998</v>
      </c>
      <c r="AT677" s="41">
        <v>4390.598</v>
      </c>
      <c r="AU677" s="49">
        <v>1203.89293</v>
      </c>
      <c r="AV677" s="41"/>
      <c r="AW677" s="41"/>
      <c r="AY677" s="41" t="s">
        <v>40</v>
      </c>
      <c r="AZ677" s="55">
        <v>1.3829999999999999E-3</v>
      </c>
      <c r="BA677" s="55">
        <v>1.2E-4</v>
      </c>
      <c r="BC677" s="63"/>
    </row>
    <row r="678" spans="1:55" ht="15" x14ac:dyDescent="0.25">
      <c r="A678" s="43">
        <v>1093</v>
      </c>
      <c r="B678" s="43">
        <v>1093</v>
      </c>
      <c r="C678"/>
      <c r="F678" s="41">
        <v>800080905</v>
      </c>
      <c r="G678" s="41" t="s">
        <v>1724</v>
      </c>
      <c r="H678" s="41"/>
      <c r="I678" s="41" t="s">
        <v>78</v>
      </c>
      <c r="K678" s="41" t="s">
        <v>1726</v>
      </c>
      <c r="L678" s="41" t="s">
        <v>79</v>
      </c>
      <c r="M678" s="41" t="s">
        <v>239</v>
      </c>
      <c r="O678" s="62">
        <v>44280</v>
      </c>
      <c r="P678" s="41" t="s">
        <v>103</v>
      </c>
      <c r="Q678" s="41" t="s">
        <v>104</v>
      </c>
      <c r="R678" s="41" t="s">
        <v>1723</v>
      </c>
      <c r="S678" s="41" t="s">
        <v>95</v>
      </c>
      <c r="T678" s="49">
        <v>10.16</v>
      </c>
      <c r="U678" s="41" t="s">
        <v>1725</v>
      </c>
      <c r="V678" s="55">
        <v>0.03</v>
      </c>
      <c r="Z678" s="61">
        <v>3.5700000000000003E-2</v>
      </c>
      <c r="AA678" s="62" t="s">
        <v>2022</v>
      </c>
      <c r="AB678" s="41" t="s">
        <v>249</v>
      </c>
      <c r="AF678" s="62"/>
      <c r="AJ678" s="41" t="s">
        <v>239</v>
      </c>
      <c r="AK678" s="41" t="s">
        <v>963</v>
      </c>
      <c r="AM678" s="41" t="s">
        <v>964</v>
      </c>
      <c r="AN678" s="62">
        <v>45657</v>
      </c>
      <c r="AO678" s="41"/>
      <c r="AQ678" s="49">
        <v>788280.58</v>
      </c>
      <c r="AR678" s="56">
        <v>109.1</v>
      </c>
      <c r="AS678" s="56">
        <v>1</v>
      </c>
      <c r="AT678" s="41">
        <v>860.01400000000001</v>
      </c>
      <c r="AU678" s="49">
        <v>860.01410999999996</v>
      </c>
      <c r="AV678" s="41"/>
      <c r="AW678" s="41"/>
      <c r="AY678" s="41" t="s">
        <v>40</v>
      </c>
      <c r="AZ678" s="55">
        <v>2.7E-4</v>
      </c>
      <c r="BA678" s="55">
        <v>2.3E-5</v>
      </c>
      <c r="BC678" s="63"/>
    </row>
    <row r="679" spans="1:55" ht="15" x14ac:dyDescent="0.25">
      <c r="A679" s="43">
        <v>1093</v>
      </c>
      <c r="B679" s="43">
        <v>1093</v>
      </c>
      <c r="C679"/>
      <c r="F679" s="41">
        <v>890010200</v>
      </c>
      <c r="G679" s="41" t="s">
        <v>1724</v>
      </c>
      <c r="H679" s="41"/>
      <c r="I679" s="41" t="s">
        <v>78</v>
      </c>
      <c r="K679" s="41" t="s">
        <v>1726</v>
      </c>
      <c r="L679" s="41" t="s">
        <v>79</v>
      </c>
      <c r="M679" s="41" t="s">
        <v>239</v>
      </c>
      <c r="O679" s="62">
        <v>36524</v>
      </c>
      <c r="P679" s="41" t="s">
        <v>282</v>
      </c>
      <c r="Q679" s="41" t="s">
        <v>104</v>
      </c>
      <c r="R679" s="41" t="s">
        <v>1723</v>
      </c>
      <c r="S679" s="41" t="s">
        <v>95</v>
      </c>
      <c r="T679" s="49">
        <v>1.47</v>
      </c>
      <c r="U679" s="41" t="s">
        <v>1725</v>
      </c>
      <c r="V679" s="55">
        <v>3.8450999999999999E-2</v>
      </c>
      <c r="Z679" s="61">
        <v>2.24E-2</v>
      </c>
      <c r="AA679" s="62">
        <v>46568</v>
      </c>
      <c r="AB679" s="41" t="s">
        <v>249</v>
      </c>
      <c r="AF679" s="62"/>
      <c r="AJ679" s="41" t="s">
        <v>239</v>
      </c>
      <c r="AK679" s="41" t="s">
        <v>963</v>
      </c>
      <c r="AM679" s="41" t="s">
        <v>964</v>
      </c>
      <c r="AN679" s="62">
        <v>45657</v>
      </c>
      <c r="AO679" s="41"/>
      <c r="AQ679" s="49">
        <v>32471.46</v>
      </c>
      <c r="AR679" s="56">
        <v>156.29</v>
      </c>
      <c r="AS679" s="56">
        <v>1</v>
      </c>
      <c r="AT679" s="41">
        <v>50.75</v>
      </c>
      <c r="AU679" s="49">
        <v>50.749639999999999</v>
      </c>
      <c r="AV679" s="41"/>
      <c r="AW679" s="41"/>
      <c r="AY679" s="41" t="s">
        <v>40</v>
      </c>
      <c r="AZ679" s="55">
        <v>1.5E-5</v>
      </c>
      <c r="BA679" s="55">
        <v>9.9999999999999995E-7</v>
      </c>
      <c r="BC679" s="63"/>
    </row>
    <row r="680" spans="1:55" ht="15" x14ac:dyDescent="0.25">
      <c r="A680" s="43">
        <v>1093</v>
      </c>
      <c r="B680" s="43">
        <v>1093</v>
      </c>
      <c r="C680"/>
      <c r="F680" s="41">
        <v>800063273</v>
      </c>
      <c r="G680" s="41" t="s">
        <v>1724</v>
      </c>
      <c r="H680" s="41"/>
      <c r="I680" s="41" t="s">
        <v>78</v>
      </c>
      <c r="K680" s="41" t="s">
        <v>1726</v>
      </c>
      <c r="L680" s="41" t="s">
        <v>79</v>
      </c>
      <c r="M680" s="41" t="s">
        <v>239</v>
      </c>
      <c r="O680" s="62">
        <v>36461</v>
      </c>
      <c r="P680" s="41" t="s">
        <v>282</v>
      </c>
      <c r="Q680" s="41" t="s">
        <v>104</v>
      </c>
      <c r="R680" s="41" t="s">
        <v>1723</v>
      </c>
      <c r="S680" s="41" t="s">
        <v>95</v>
      </c>
      <c r="T680" s="49">
        <v>1.46</v>
      </c>
      <c r="U680" s="41" t="s">
        <v>1725</v>
      </c>
      <c r="V680" s="55">
        <v>5.1694999999999998E-2</v>
      </c>
      <c r="Z680" s="61">
        <v>2.24E-2</v>
      </c>
      <c r="AA680" s="62">
        <v>46568</v>
      </c>
      <c r="AB680" s="41" t="s">
        <v>249</v>
      </c>
      <c r="AF680" s="62"/>
      <c r="AJ680" s="41" t="s">
        <v>239</v>
      </c>
      <c r="AK680" s="41" t="s">
        <v>963</v>
      </c>
      <c r="AM680" s="41" t="s">
        <v>964</v>
      </c>
      <c r="AN680" s="62">
        <v>45657</v>
      </c>
      <c r="AO680" s="41"/>
      <c r="AQ680" s="49">
        <v>753553.63</v>
      </c>
      <c r="AR680" s="56">
        <v>154.15</v>
      </c>
      <c r="AS680" s="56">
        <v>1</v>
      </c>
      <c r="AT680" s="41">
        <v>1161.6030000000001</v>
      </c>
      <c r="AU680" s="49">
        <v>1161.60292</v>
      </c>
      <c r="AV680" s="41"/>
      <c r="AW680" s="41"/>
      <c r="AY680" s="41" t="s">
        <v>40</v>
      </c>
      <c r="AZ680" s="55">
        <v>3.6600000000000001E-4</v>
      </c>
      <c r="BA680" s="55">
        <v>3.1000000000000001E-5</v>
      </c>
      <c r="BC680" s="63"/>
    </row>
    <row r="681" spans="1:55" ht="15" x14ac:dyDescent="0.25">
      <c r="A681" s="43">
        <v>1093</v>
      </c>
      <c r="B681" s="43">
        <v>1093</v>
      </c>
      <c r="C681"/>
      <c r="F681" s="41">
        <v>29993142</v>
      </c>
      <c r="G681" s="41" t="s">
        <v>1724</v>
      </c>
      <c r="H681" s="41"/>
      <c r="I681" s="41" t="s">
        <v>78</v>
      </c>
      <c r="K681" s="41" t="s">
        <v>1732</v>
      </c>
      <c r="L681" s="41" t="s">
        <v>79</v>
      </c>
      <c r="M681" s="41" t="s">
        <v>239</v>
      </c>
      <c r="O681" s="62">
        <v>43264</v>
      </c>
      <c r="P681" s="41" t="s">
        <v>1012</v>
      </c>
      <c r="Q681" s="41" t="s">
        <v>81</v>
      </c>
      <c r="R681" s="41" t="s">
        <v>1723</v>
      </c>
      <c r="S681" s="41" t="s">
        <v>95</v>
      </c>
      <c r="T681" s="49">
        <v>2.58</v>
      </c>
      <c r="U681" s="41" t="s">
        <v>1725</v>
      </c>
      <c r="V681" s="55">
        <v>2.5899999999999999E-2</v>
      </c>
      <c r="Z681" s="61">
        <v>2.8799999999999999E-2</v>
      </c>
      <c r="AA681" s="62">
        <v>47635</v>
      </c>
      <c r="AB681" s="41" t="s">
        <v>249</v>
      </c>
      <c r="AF681" s="62"/>
      <c r="AJ681" s="41" t="s">
        <v>79</v>
      </c>
      <c r="AK681" s="41" t="s">
        <v>963</v>
      </c>
      <c r="AM681" s="41" t="s">
        <v>964</v>
      </c>
      <c r="AN681" s="62">
        <v>45657</v>
      </c>
      <c r="AO681" s="41"/>
      <c r="AQ681" s="49">
        <v>791003.77</v>
      </c>
      <c r="AR681" s="56">
        <v>115.27</v>
      </c>
      <c r="AS681" s="56">
        <v>1</v>
      </c>
      <c r="AT681" s="41">
        <v>911.79</v>
      </c>
      <c r="AU681" s="49">
        <v>911.79003999999998</v>
      </c>
      <c r="AV681" s="41"/>
      <c r="AW681" s="41"/>
      <c r="AY681" s="41" t="s">
        <v>40</v>
      </c>
      <c r="AZ681" s="55">
        <v>2.8699999999999998E-4</v>
      </c>
      <c r="BA681" s="55">
        <v>2.5000000000000001E-5</v>
      </c>
      <c r="BC681" s="63"/>
    </row>
    <row r="682" spans="1:55" ht="15" x14ac:dyDescent="0.25">
      <c r="A682" s="43">
        <v>1093</v>
      </c>
      <c r="B682" s="43">
        <v>1093</v>
      </c>
      <c r="C682"/>
      <c r="F682" s="41">
        <v>28999225</v>
      </c>
      <c r="G682" s="41" t="s">
        <v>1724</v>
      </c>
      <c r="H682" s="41"/>
      <c r="I682" s="41" t="s">
        <v>78</v>
      </c>
      <c r="K682" s="41" t="s">
        <v>1726</v>
      </c>
      <c r="L682" s="41" t="s">
        <v>79</v>
      </c>
      <c r="M682" s="41" t="s">
        <v>239</v>
      </c>
      <c r="O682" s="62">
        <v>45127</v>
      </c>
      <c r="P682" s="41" t="s">
        <v>244</v>
      </c>
      <c r="Q682" s="41" t="s">
        <v>104</v>
      </c>
      <c r="R682" s="41" t="s">
        <v>1723</v>
      </c>
      <c r="S682" s="41" t="s">
        <v>95</v>
      </c>
      <c r="T682" s="49">
        <v>6.34</v>
      </c>
      <c r="U682" s="41" t="s">
        <v>1725</v>
      </c>
      <c r="V682" s="55">
        <v>3.5939829999999999E-2</v>
      </c>
      <c r="Z682" s="61">
        <v>3.09E-2</v>
      </c>
      <c r="AA682" s="62">
        <v>50678</v>
      </c>
      <c r="AB682" s="41" t="s">
        <v>249</v>
      </c>
      <c r="AF682" s="62"/>
      <c r="AJ682" s="41" t="s">
        <v>239</v>
      </c>
      <c r="AK682" s="41" t="s">
        <v>963</v>
      </c>
      <c r="AM682" s="41" t="s">
        <v>964</v>
      </c>
      <c r="AN682" s="62">
        <v>45657</v>
      </c>
      <c r="AO682" s="41"/>
      <c r="AQ682" s="49">
        <v>1348209.53</v>
      </c>
      <c r="AR682" s="56">
        <v>105.18</v>
      </c>
      <c r="AS682" s="56">
        <v>1</v>
      </c>
      <c r="AT682" s="41">
        <v>1418.047</v>
      </c>
      <c r="AU682" s="49">
        <v>1418.0467799999999</v>
      </c>
      <c r="AV682" s="41"/>
      <c r="AW682" s="41"/>
      <c r="AY682" s="41" t="s">
        <v>40</v>
      </c>
      <c r="AZ682" s="55">
        <v>4.46E-4</v>
      </c>
      <c r="BA682" s="55">
        <v>3.8000000000000002E-5</v>
      </c>
      <c r="BC682" s="63"/>
    </row>
    <row r="683" spans="1:55" ht="15" x14ac:dyDescent="0.25">
      <c r="A683" s="43">
        <v>1093</v>
      </c>
      <c r="B683" s="43">
        <v>1093</v>
      </c>
      <c r="C683"/>
      <c r="F683" s="41">
        <v>28999260</v>
      </c>
      <c r="G683" s="41" t="s">
        <v>1724</v>
      </c>
      <c r="H683" s="41" t="s">
        <v>1733</v>
      </c>
      <c r="I683" s="41" t="s">
        <v>78</v>
      </c>
      <c r="K683" s="41" t="s">
        <v>1726</v>
      </c>
      <c r="L683" s="41" t="s">
        <v>79</v>
      </c>
      <c r="M683" s="41" t="s">
        <v>239</v>
      </c>
      <c r="O683" s="62">
        <v>45470</v>
      </c>
      <c r="P683" s="41" t="s">
        <v>290</v>
      </c>
      <c r="Q683" s="41" t="s">
        <v>104</v>
      </c>
      <c r="R683" s="41" t="s">
        <v>1723</v>
      </c>
      <c r="S683" s="41" t="s">
        <v>95</v>
      </c>
      <c r="T683" s="49">
        <v>0.82</v>
      </c>
      <c r="U683" s="41" t="s">
        <v>1727</v>
      </c>
      <c r="V683" s="55">
        <v>6.7500000000000004E-2</v>
      </c>
      <c r="Z683" s="61">
        <v>5.8599999999999999E-2</v>
      </c>
      <c r="AA683" s="62">
        <v>46686</v>
      </c>
      <c r="AB683" s="41" t="s">
        <v>249</v>
      </c>
      <c r="AF683" s="62"/>
      <c r="AJ683" s="41" t="s">
        <v>239</v>
      </c>
      <c r="AK683" s="41" t="s">
        <v>963</v>
      </c>
      <c r="AM683" s="41" t="s">
        <v>964</v>
      </c>
      <c r="AN683" s="62">
        <v>45657</v>
      </c>
      <c r="AO683" s="41"/>
      <c r="AQ683" s="49">
        <v>6252854.7000000002</v>
      </c>
      <c r="AR683" s="56">
        <v>100.65</v>
      </c>
      <c r="AS683" s="56">
        <v>1</v>
      </c>
      <c r="AT683" s="41">
        <v>6293.4979999999996</v>
      </c>
      <c r="AU683" s="49">
        <v>6293.4982499999996</v>
      </c>
      <c r="AV683" s="41"/>
      <c r="AW683" s="41"/>
      <c r="AY683" s="41" t="s">
        <v>40</v>
      </c>
      <c r="AZ683" s="55">
        <v>1.983E-3</v>
      </c>
      <c r="BA683" s="55">
        <v>1.7200000000000001E-4</v>
      </c>
      <c r="BC683" s="63"/>
    </row>
    <row r="684" spans="1:55" ht="15" x14ac:dyDescent="0.25">
      <c r="A684" s="43">
        <v>1093</v>
      </c>
      <c r="B684" s="43">
        <v>1093</v>
      </c>
      <c r="C684"/>
      <c r="F684" s="41">
        <v>28999279</v>
      </c>
      <c r="G684" s="41" t="s">
        <v>1724</v>
      </c>
      <c r="H684" s="41" t="s">
        <v>1733</v>
      </c>
      <c r="I684" s="41" t="s">
        <v>78</v>
      </c>
      <c r="K684" s="41" t="s">
        <v>1726</v>
      </c>
      <c r="L684" s="41" t="s">
        <v>79</v>
      </c>
      <c r="M684" s="41" t="s">
        <v>239</v>
      </c>
      <c r="O684" s="62">
        <v>45561</v>
      </c>
      <c r="P684" s="41" t="s">
        <v>290</v>
      </c>
      <c r="Q684" s="41" t="s">
        <v>104</v>
      </c>
      <c r="R684" s="41" t="s">
        <v>1723</v>
      </c>
      <c r="S684" s="41" t="s">
        <v>95</v>
      </c>
      <c r="T684" s="49">
        <v>0.82</v>
      </c>
      <c r="U684" s="41" t="s">
        <v>1727</v>
      </c>
      <c r="V684" s="55">
        <v>6.0075000000000003E-2</v>
      </c>
      <c r="Z684" s="61">
        <v>0.06</v>
      </c>
      <c r="AA684" s="62">
        <v>46686</v>
      </c>
      <c r="AB684" s="41" t="s">
        <v>249</v>
      </c>
      <c r="AF684" s="62"/>
      <c r="AJ684" s="41" t="s">
        <v>239</v>
      </c>
      <c r="AK684" s="41" t="s">
        <v>963</v>
      </c>
      <c r="AM684" s="41" t="s">
        <v>964</v>
      </c>
      <c r="AN684" s="62">
        <v>45657</v>
      </c>
      <c r="AO684" s="41"/>
      <c r="AQ684" s="49">
        <v>988517.45</v>
      </c>
      <c r="AR684" s="56">
        <v>100.54</v>
      </c>
      <c r="AS684" s="56">
        <v>1</v>
      </c>
      <c r="AT684" s="41">
        <v>993.85500000000002</v>
      </c>
      <c r="AU684" s="49">
        <v>993.85544000000004</v>
      </c>
      <c r="AV684" s="41"/>
      <c r="AW684" s="41"/>
      <c r="AY684" s="41" t="s">
        <v>40</v>
      </c>
      <c r="AZ684" s="55">
        <v>3.1300000000000002E-4</v>
      </c>
      <c r="BA684" s="55">
        <v>2.6999999999999999E-5</v>
      </c>
      <c r="BC684" s="63"/>
    </row>
    <row r="685" spans="1:55" ht="15" x14ac:dyDescent="0.25">
      <c r="A685" s="43">
        <v>1093</v>
      </c>
      <c r="B685" s="43">
        <v>1093</v>
      </c>
      <c r="C685"/>
      <c r="F685" s="41">
        <v>28999285</v>
      </c>
      <c r="G685" s="41" t="s">
        <v>1724</v>
      </c>
      <c r="H685" s="41" t="s">
        <v>1733</v>
      </c>
      <c r="I685" s="41" t="s">
        <v>78</v>
      </c>
      <c r="K685" s="41" t="s">
        <v>1726</v>
      </c>
      <c r="L685" s="41" t="s">
        <v>79</v>
      </c>
      <c r="M685" s="41" t="s">
        <v>239</v>
      </c>
      <c r="O685" s="62">
        <v>45602</v>
      </c>
      <c r="P685" s="41" t="s">
        <v>290</v>
      </c>
      <c r="Q685" s="41" t="s">
        <v>104</v>
      </c>
      <c r="R685" s="41" t="s">
        <v>1723</v>
      </c>
      <c r="S685" s="41" t="s">
        <v>95</v>
      </c>
      <c r="T685" s="49">
        <v>0.82</v>
      </c>
      <c r="U685" s="41" t="s">
        <v>1727</v>
      </c>
      <c r="V685" s="55">
        <v>8.5500000000000007E-2</v>
      </c>
      <c r="Z685" s="61">
        <v>6.2700000000000006E-2</v>
      </c>
      <c r="AA685" s="62">
        <v>46686</v>
      </c>
      <c r="AB685" s="41" t="s">
        <v>249</v>
      </c>
      <c r="AF685" s="62"/>
      <c r="AJ685" s="41" t="s">
        <v>239</v>
      </c>
      <c r="AK685" s="41" t="s">
        <v>963</v>
      </c>
      <c r="AM685" s="41" t="s">
        <v>964</v>
      </c>
      <c r="AN685" s="62">
        <v>45657</v>
      </c>
      <c r="AO685" s="41"/>
      <c r="AQ685" s="49">
        <v>3328018.94</v>
      </c>
      <c r="AR685" s="56">
        <v>100.33</v>
      </c>
      <c r="AS685" s="56">
        <v>1</v>
      </c>
      <c r="AT685" s="41">
        <v>3339.0010000000002</v>
      </c>
      <c r="AU685" s="49">
        <v>3339.0014000000001</v>
      </c>
      <c r="AV685" s="41"/>
      <c r="AW685" s="41"/>
      <c r="AY685" s="41" t="s">
        <v>40</v>
      </c>
      <c r="AZ685" s="55">
        <v>1.052E-3</v>
      </c>
      <c r="BA685" s="55">
        <v>9.1000000000000003E-5</v>
      </c>
      <c r="BC685" s="63"/>
    </row>
    <row r="686" spans="1:55" ht="15" x14ac:dyDescent="0.25">
      <c r="A686" s="43">
        <v>1093</v>
      </c>
      <c r="B686" s="43">
        <v>1093</v>
      </c>
      <c r="C686"/>
      <c r="F686" s="41">
        <v>28999223</v>
      </c>
      <c r="G686" s="41" t="s">
        <v>1724</v>
      </c>
      <c r="H686" s="41"/>
      <c r="I686" s="41" t="s">
        <v>78</v>
      </c>
      <c r="K686" s="41" t="s">
        <v>1019</v>
      </c>
      <c r="L686" s="41" t="s">
        <v>79</v>
      </c>
      <c r="M686" s="41" t="s">
        <v>239</v>
      </c>
      <c r="O686" s="62">
        <v>45096</v>
      </c>
      <c r="P686" s="41" t="s">
        <v>244</v>
      </c>
      <c r="Q686" s="41" t="s">
        <v>104</v>
      </c>
      <c r="R686" s="41" t="s">
        <v>1723</v>
      </c>
      <c r="S686" s="41" t="s">
        <v>95</v>
      </c>
      <c r="T686" s="49">
        <v>8.1300000000000008</v>
      </c>
      <c r="U686" s="41" t="s">
        <v>1725</v>
      </c>
      <c r="V686" s="55">
        <v>3.4259999999999999E-2</v>
      </c>
      <c r="Z686" s="61">
        <v>3.2500000000000001E-2</v>
      </c>
      <c r="AA686" s="62">
        <v>52225</v>
      </c>
      <c r="AB686" s="41" t="s">
        <v>249</v>
      </c>
      <c r="AF686" s="62"/>
      <c r="AJ686" s="41" t="s">
        <v>239</v>
      </c>
      <c r="AK686" s="41" t="s">
        <v>963</v>
      </c>
      <c r="AM686" s="41" t="s">
        <v>964</v>
      </c>
      <c r="AN686" s="62">
        <v>45657</v>
      </c>
      <c r="AO686" s="41"/>
      <c r="AQ686" s="49">
        <v>2518662.83</v>
      </c>
      <c r="AR686" s="56">
        <v>107.16</v>
      </c>
      <c r="AS686" s="56">
        <v>1</v>
      </c>
      <c r="AT686" s="41">
        <v>2698.9989999999998</v>
      </c>
      <c r="AU686" s="49">
        <v>2698.99908</v>
      </c>
      <c r="AV686" s="41"/>
      <c r="AW686" s="41"/>
      <c r="AY686" s="41" t="s">
        <v>40</v>
      </c>
      <c r="AZ686" s="55">
        <v>8.4999999999999995E-4</v>
      </c>
      <c r="BA686" s="55">
        <v>7.3999999999999996E-5</v>
      </c>
      <c r="BC686" s="63"/>
    </row>
    <row r="687" spans="1:55" ht="15" x14ac:dyDescent="0.25">
      <c r="A687" s="43">
        <v>1093</v>
      </c>
      <c r="B687" s="43">
        <v>1093</v>
      </c>
      <c r="C687"/>
      <c r="F687" s="41">
        <v>890012602</v>
      </c>
      <c r="G687" s="41" t="s">
        <v>1724</v>
      </c>
      <c r="H687" s="41"/>
      <c r="I687" s="41" t="s">
        <v>78</v>
      </c>
      <c r="K687" s="41" t="s">
        <v>1726</v>
      </c>
      <c r="L687" s="41" t="s">
        <v>79</v>
      </c>
      <c r="M687" s="41" t="s">
        <v>239</v>
      </c>
      <c r="O687" s="62">
        <v>37529</v>
      </c>
      <c r="P687" s="41" t="s">
        <v>282</v>
      </c>
      <c r="Q687" s="41" t="s">
        <v>104</v>
      </c>
      <c r="R687" s="41" t="s">
        <v>1723</v>
      </c>
      <c r="S687" s="41" t="s">
        <v>95</v>
      </c>
      <c r="T687" s="49">
        <v>1.46</v>
      </c>
      <c r="U687" s="41" t="s">
        <v>1725</v>
      </c>
      <c r="V687" s="55">
        <v>6.3976000000000005E-2</v>
      </c>
      <c r="Z687" s="61">
        <v>2.2100000000000002E-2</v>
      </c>
      <c r="AA687" s="62">
        <v>46568</v>
      </c>
      <c r="AB687" s="41" t="s">
        <v>249</v>
      </c>
      <c r="AF687" s="62"/>
      <c r="AJ687" s="41" t="s">
        <v>239</v>
      </c>
      <c r="AK687" s="41" t="s">
        <v>963</v>
      </c>
      <c r="AM687" s="41" t="s">
        <v>964</v>
      </c>
      <c r="AN687" s="62">
        <v>45657</v>
      </c>
      <c r="AO687" s="41"/>
      <c r="AQ687" s="49">
        <v>99835.68</v>
      </c>
      <c r="AR687" s="56">
        <v>149.9</v>
      </c>
      <c r="AS687" s="56">
        <v>1</v>
      </c>
      <c r="AT687" s="41">
        <v>149.654</v>
      </c>
      <c r="AU687" s="49">
        <v>149.65368000000001</v>
      </c>
      <c r="AV687" s="41"/>
      <c r="AW687" s="41"/>
      <c r="AY687" s="41" t="s">
        <v>40</v>
      </c>
      <c r="AZ687" s="55">
        <v>4.6999999999999997E-5</v>
      </c>
      <c r="BA687" s="55">
        <v>3.9999999999999998E-6</v>
      </c>
      <c r="BC687" s="63"/>
    </row>
    <row r="688" spans="1:55" ht="15" x14ac:dyDescent="0.25">
      <c r="A688" s="43">
        <v>1093</v>
      </c>
      <c r="B688" s="43">
        <v>1093</v>
      </c>
      <c r="C688"/>
      <c r="F688" s="41">
        <v>890012206</v>
      </c>
      <c r="G688" s="41" t="s">
        <v>1724</v>
      </c>
      <c r="H688" s="41"/>
      <c r="I688" s="41" t="s">
        <v>78</v>
      </c>
      <c r="K688" s="41" t="s">
        <v>1726</v>
      </c>
      <c r="L688" s="41" t="s">
        <v>79</v>
      </c>
      <c r="M688" s="41" t="s">
        <v>239</v>
      </c>
      <c r="O688" s="62">
        <v>37346</v>
      </c>
      <c r="P688" s="41" t="s">
        <v>282</v>
      </c>
      <c r="Q688" s="41" t="s">
        <v>104</v>
      </c>
      <c r="R688" s="41" t="s">
        <v>1723</v>
      </c>
      <c r="S688" s="41" t="s">
        <v>95</v>
      </c>
      <c r="T688" s="49">
        <v>1.46</v>
      </c>
      <c r="U688" s="41" t="s">
        <v>1725</v>
      </c>
      <c r="V688" s="55">
        <v>6.3976000000000005E-2</v>
      </c>
      <c r="Z688" s="61">
        <v>2.2100000000000002E-2</v>
      </c>
      <c r="AA688" s="62">
        <v>46568</v>
      </c>
      <c r="AB688" s="41" t="s">
        <v>249</v>
      </c>
      <c r="AF688" s="62"/>
      <c r="AJ688" s="41" t="s">
        <v>239</v>
      </c>
      <c r="AK688" s="41" t="s">
        <v>963</v>
      </c>
      <c r="AM688" s="41" t="s">
        <v>964</v>
      </c>
      <c r="AN688" s="62">
        <v>45657</v>
      </c>
      <c r="AO688" s="41"/>
      <c r="AQ688" s="49">
        <v>173778.01</v>
      </c>
      <c r="AR688" s="56">
        <v>156.86000000000001</v>
      </c>
      <c r="AS688" s="56">
        <v>1</v>
      </c>
      <c r="AT688" s="41">
        <v>272.58800000000002</v>
      </c>
      <c r="AU688" s="49">
        <v>272.58818000000002</v>
      </c>
      <c r="AV688" s="41"/>
      <c r="AW688" s="41"/>
      <c r="AY688" s="41" t="s">
        <v>40</v>
      </c>
      <c r="AZ688" s="55">
        <v>8.5000000000000006E-5</v>
      </c>
      <c r="BA688" s="55">
        <v>6.9999999999999999E-6</v>
      </c>
      <c r="BC688" s="63"/>
    </row>
    <row r="689" spans="1:55" ht="15" x14ac:dyDescent="0.25">
      <c r="A689" s="43">
        <v>1093</v>
      </c>
      <c r="B689" s="43">
        <v>1093</v>
      </c>
      <c r="C689"/>
      <c r="F689" s="41">
        <v>892190604</v>
      </c>
      <c r="G689" s="41" t="s">
        <v>1724</v>
      </c>
      <c r="H689" s="41"/>
      <c r="I689" s="41" t="s">
        <v>78</v>
      </c>
      <c r="K689" s="41" t="s">
        <v>1726</v>
      </c>
      <c r="L689" s="41" t="s">
        <v>79</v>
      </c>
      <c r="M689" s="41" t="s">
        <v>239</v>
      </c>
      <c r="O689" s="62">
        <v>40618</v>
      </c>
      <c r="P689" s="41" t="s">
        <v>290</v>
      </c>
      <c r="Q689" s="41" t="s">
        <v>104</v>
      </c>
      <c r="R689" s="41" t="s">
        <v>1723</v>
      </c>
      <c r="S689" s="41" t="s">
        <v>95</v>
      </c>
      <c r="T689" s="49">
        <v>0.08</v>
      </c>
      <c r="U689" s="41" t="s">
        <v>1725</v>
      </c>
      <c r="V689" s="55">
        <v>7.1499999999999994E-2</v>
      </c>
      <c r="Z689" s="61">
        <v>1.9599999999999999E-2</v>
      </c>
      <c r="AA689" s="62">
        <v>45688</v>
      </c>
      <c r="AB689" s="41" t="s">
        <v>238</v>
      </c>
      <c r="AF689" s="62"/>
      <c r="AJ689" s="41" t="s">
        <v>239</v>
      </c>
      <c r="AK689" s="41" t="s">
        <v>963</v>
      </c>
      <c r="AM689" s="41" t="s">
        <v>964</v>
      </c>
      <c r="AN689" s="62">
        <v>45657</v>
      </c>
      <c r="AO689" s="41"/>
      <c r="AQ689" s="49">
        <v>636400.68999999994</v>
      </c>
      <c r="AR689" s="56">
        <v>125.09</v>
      </c>
      <c r="AS689" s="56">
        <v>1</v>
      </c>
      <c r="AT689" s="41">
        <v>796.07399999999996</v>
      </c>
      <c r="AU689" s="49">
        <v>796.07362000000001</v>
      </c>
      <c r="AV689" s="41"/>
      <c r="AW689" s="41"/>
      <c r="AY689" s="41" t="s">
        <v>40</v>
      </c>
      <c r="AZ689" s="55">
        <v>2.5000000000000001E-4</v>
      </c>
      <c r="BA689" s="55">
        <v>2.0999999999999999E-5</v>
      </c>
      <c r="BC689" s="63"/>
    </row>
    <row r="690" spans="1:55" ht="15" x14ac:dyDescent="0.25">
      <c r="A690" s="43">
        <v>1093</v>
      </c>
      <c r="B690" s="43">
        <v>1093</v>
      </c>
      <c r="C690"/>
      <c r="F690" s="41">
        <v>890012800</v>
      </c>
      <c r="G690" s="41" t="s">
        <v>1724</v>
      </c>
      <c r="H690" s="41"/>
      <c r="I690" s="41" t="s">
        <v>78</v>
      </c>
      <c r="K690" s="41" t="s">
        <v>1726</v>
      </c>
      <c r="L690" s="41" t="s">
        <v>79</v>
      </c>
      <c r="M690" s="41" t="s">
        <v>239</v>
      </c>
      <c r="O690" s="62">
        <v>37711</v>
      </c>
      <c r="P690" s="41" t="s">
        <v>282</v>
      </c>
      <c r="Q690" s="41" t="s">
        <v>104</v>
      </c>
      <c r="R690" s="41" t="s">
        <v>1723</v>
      </c>
      <c r="S690" s="41" t="s">
        <v>95</v>
      </c>
      <c r="T690" s="49">
        <v>1.47</v>
      </c>
      <c r="U690" s="41" t="s">
        <v>1725</v>
      </c>
      <c r="V690" s="55">
        <v>3.8450999999999999E-2</v>
      </c>
      <c r="Z690" s="61">
        <v>2.2499999999999999E-2</v>
      </c>
      <c r="AA690" s="62">
        <v>46568</v>
      </c>
      <c r="AB690" s="41" t="s">
        <v>249</v>
      </c>
      <c r="AF690" s="62"/>
      <c r="AJ690" s="41" t="s">
        <v>239</v>
      </c>
      <c r="AK690" s="41" t="s">
        <v>963</v>
      </c>
      <c r="AM690" s="41" t="s">
        <v>964</v>
      </c>
      <c r="AN690" s="62">
        <v>45657</v>
      </c>
      <c r="AO690" s="41"/>
      <c r="AQ690" s="49">
        <v>618966.56000000006</v>
      </c>
      <c r="AR690" s="56">
        <v>143.87</v>
      </c>
      <c r="AS690" s="56">
        <v>1</v>
      </c>
      <c r="AT690" s="41">
        <v>890.50699999999995</v>
      </c>
      <c r="AU690" s="49">
        <v>890.50717999999995</v>
      </c>
      <c r="AV690" s="41"/>
      <c r="AW690" s="41"/>
      <c r="AY690" s="41" t="s">
        <v>40</v>
      </c>
      <c r="AZ690" s="55">
        <v>2.7999999999999998E-4</v>
      </c>
      <c r="BA690" s="55">
        <v>2.4000000000000001E-5</v>
      </c>
      <c r="BC690" s="63"/>
    </row>
    <row r="691" spans="1:55" ht="15" x14ac:dyDescent="0.25">
      <c r="A691" s="43">
        <v>1093</v>
      </c>
      <c r="B691" s="43">
        <v>1093</v>
      </c>
      <c r="C691"/>
      <c r="F691" s="41">
        <v>29993163</v>
      </c>
      <c r="G691" s="41" t="s">
        <v>1724</v>
      </c>
      <c r="H691" s="41"/>
      <c r="I691" s="41" t="s">
        <v>78</v>
      </c>
      <c r="K691" s="41" t="s">
        <v>1732</v>
      </c>
      <c r="L691" s="41" t="s">
        <v>79</v>
      </c>
      <c r="M691" s="41" t="s">
        <v>239</v>
      </c>
      <c r="O691" s="62">
        <v>43306</v>
      </c>
      <c r="P691" s="41" t="s">
        <v>1730</v>
      </c>
      <c r="Q691" s="41" t="s">
        <v>81</v>
      </c>
      <c r="R691" s="41" t="s">
        <v>1723</v>
      </c>
      <c r="S691" s="41" t="s">
        <v>95</v>
      </c>
      <c r="T691" s="49">
        <v>4.01</v>
      </c>
      <c r="U691" s="41" t="s">
        <v>1725</v>
      </c>
      <c r="V691" s="55">
        <v>1.9599999999999999E-2</v>
      </c>
      <c r="Z691" s="61">
        <v>2.6499999999999999E-2</v>
      </c>
      <c r="AA691" s="62">
        <v>48792</v>
      </c>
      <c r="AB691" s="41" t="s">
        <v>249</v>
      </c>
      <c r="AF691" s="62"/>
      <c r="AJ691" s="41" t="s">
        <v>79</v>
      </c>
      <c r="AK691" s="41" t="s">
        <v>963</v>
      </c>
      <c r="AM691" s="41" t="s">
        <v>964</v>
      </c>
      <c r="AN691" s="62">
        <v>45657</v>
      </c>
      <c r="AO691" s="41"/>
      <c r="AQ691" s="49">
        <v>304725.93</v>
      </c>
      <c r="AR691" s="56">
        <v>112.85</v>
      </c>
      <c r="AS691" s="56">
        <v>1</v>
      </c>
      <c r="AT691" s="41">
        <v>343.88299999999998</v>
      </c>
      <c r="AU691" s="49">
        <v>343.88321000000002</v>
      </c>
      <c r="AV691" s="41"/>
      <c r="AW691" s="41"/>
      <c r="AY691" s="41" t="s">
        <v>40</v>
      </c>
      <c r="AZ691" s="55">
        <v>1.08E-4</v>
      </c>
      <c r="BA691" s="55">
        <v>9.0000000000000002E-6</v>
      </c>
      <c r="BC691" s="63"/>
    </row>
    <row r="692" spans="1:55" ht="15" x14ac:dyDescent="0.25">
      <c r="A692" s="43">
        <v>1093</v>
      </c>
      <c r="B692" s="43">
        <v>1093</v>
      </c>
      <c r="C692"/>
      <c r="F692" s="41">
        <v>29993205</v>
      </c>
      <c r="G692" s="41" t="s">
        <v>1724</v>
      </c>
      <c r="H692" s="41"/>
      <c r="I692" s="41" t="s">
        <v>78</v>
      </c>
      <c r="K692" s="41" t="s">
        <v>1732</v>
      </c>
      <c r="L692" s="41" t="s">
        <v>79</v>
      </c>
      <c r="M692" s="41" t="s">
        <v>239</v>
      </c>
      <c r="O692" s="62">
        <v>43363</v>
      </c>
      <c r="P692" s="41" t="s">
        <v>1730</v>
      </c>
      <c r="Q692" s="41" t="s">
        <v>81</v>
      </c>
      <c r="R692" s="41" t="s">
        <v>1723</v>
      </c>
      <c r="S692" s="41" t="s">
        <v>95</v>
      </c>
      <c r="T692" s="49">
        <v>3.89</v>
      </c>
      <c r="U692" s="41" t="s">
        <v>1725</v>
      </c>
      <c r="V692" s="55">
        <v>3.0800000000000001E-2</v>
      </c>
      <c r="Z692" s="61">
        <v>4.8899999999999999E-2</v>
      </c>
      <c r="AA692" s="62">
        <v>48853</v>
      </c>
      <c r="AB692" s="41" t="s">
        <v>249</v>
      </c>
      <c r="AF692" s="62"/>
      <c r="AJ692" s="41" t="s">
        <v>79</v>
      </c>
      <c r="AK692" s="41" t="s">
        <v>963</v>
      </c>
      <c r="AM692" s="41" t="s">
        <v>964</v>
      </c>
      <c r="AN692" s="62">
        <v>45657</v>
      </c>
      <c r="AO692" s="41"/>
      <c r="AQ692" s="49">
        <v>362521.94</v>
      </c>
      <c r="AR692" s="56">
        <v>93.81</v>
      </c>
      <c r="AS692" s="56">
        <v>1</v>
      </c>
      <c r="AT692" s="41">
        <v>340.08199999999999</v>
      </c>
      <c r="AU692" s="49">
        <v>340.08183000000002</v>
      </c>
      <c r="AV692" s="41"/>
      <c r="AW692" s="41"/>
      <c r="AY692" s="41" t="s">
        <v>40</v>
      </c>
      <c r="AZ692" s="55">
        <v>1.07E-4</v>
      </c>
      <c r="BA692" s="55">
        <v>9.0000000000000002E-6</v>
      </c>
      <c r="BC692" s="63"/>
    </row>
    <row r="693" spans="1:55" ht="15" x14ac:dyDescent="0.25">
      <c r="A693" s="43">
        <v>1093</v>
      </c>
      <c r="B693" s="43">
        <v>1093</v>
      </c>
      <c r="C693"/>
      <c r="F693" s="41">
        <v>29993540</v>
      </c>
      <c r="G693" s="41" t="s">
        <v>1724</v>
      </c>
      <c r="H693" s="41"/>
      <c r="I693" s="41" t="s">
        <v>78</v>
      </c>
      <c r="K693" s="41" t="s">
        <v>1732</v>
      </c>
      <c r="L693" s="41" t="s">
        <v>79</v>
      </c>
      <c r="M693" s="41" t="s">
        <v>239</v>
      </c>
      <c r="O693" s="62">
        <v>43723</v>
      </c>
      <c r="P693" s="41" t="s">
        <v>80</v>
      </c>
      <c r="Q693" s="41" t="s">
        <v>81</v>
      </c>
      <c r="R693" s="41" t="s">
        <v>960</v>
      </c>
      <c r="S693" s="41" t="s">
        <v>95</v>
      </c>
      <c r="T693" s="49">
        <v>4.5999999999999996</v>
      </c>
      <c r="U693" s="41" t="s">
        <v>1725</v>
      </c>
      <c r="V693" s="55">
        <v>9.1999999999999998E-3</v>
      </c>
      <c r="Z693" s="61">
        <v>2.58E-2</v>
      </c>
      <c r="AA693" s="62">
        <v>49218</v>
      </c>
      <c r="AB693" s="41" t="s">
        <v>249</v>
      </c>
      <c r="AF693" s="62"/>
      <c r="AJ693" s="41" t="s">
        <v>79</v>
      </c>
      <c r="AK693" s="41" t="s">
        <v>963</v>
      </c>
      <c r="AM693" s="41" t="s">
        <v>964</v>
      </c>
      <c r="AN693" s="62">
        <v>45657</v>
      </c>
      <c r="AO693" s="41"/>
      <c r="AQ693" s="49">
        <v>1729106.53</v>
      </c>
      <c r="AR693" s="56">
        <v>106.63</v>
      </c>
      <c r="AS693" s="56">
        <v>1</v>
      </c>
      <c r="AT693" s="41">
        <v>1843.7460000000001</v>
      </c>
      <c r="AU693" s="49">
        <v>1843.74629</v>
      </c>
      <c r="AV693" s="41"/>
      <c r="AW693" s="41"/>
      <c r="AY693" s="41" t="s">
        <v>40</v>
      </c>
      <c r="AZ693" s="55">
        <v>5.8E-4</v>
      </c>
      <c r="BA693" s="55">
        <v>5.0000000000000002E-5</v>
      </c>
      <c r="BC693" s="63"/>
    </row>
    <row r="694" spans="1:55" ht="15" x14ac:dyDescent="0.25">
      <c r="A694" s="43">
        <v>1093</v>
      </c>
      <c r="B694" s="43">
        <v>1093</v>
      </c>
      <c r="C694"/>
      <c r="F694" s="41">
        <v>29994233</v>
      </c>
      <c r="G694" s="41" t="s">
        <v>1724</v>
      </c>
      <c r="H694" s="41"/>
      <c r="I694" s="41" t="s">
        <v>78</v>
      </c>
      <c r="K694" s="41" t="s">
        <v>1726</v>
      </c>
      <c r="L694" s="41" t="s">
        <v>79</v>
      </c>
      <c r="M694" s="41" t="s">
        <v>239</v>
      </c>
      <c r="O694" s="62">
        <v>44592</v>
      </c>
      <c r="P694" s="41" t="s">
        <v>244</v>
      </c>
      <c r="Q694" s="41" t="s">
        <v>104</v>
      </c>
      <c r="R694" s="41" t="s">
        <v>1723</v>
      </c>
      <c r="S694" s="41" t="s">
        <v>95</v>
      </c>
      <c r="T694" s="49">
        <v>10.14</v>
      </c>
      <c r="U694" s="41" t="s">
        <v>1725</v>
      </c>
      <c r="V694" s="55">
        <v>2.7470000000000001E-2</v>
      </c>
      <c r="Z694" s="61">
        <v>4.02E-2</v>
      </c>
      <c r="AA694" s="62">
        <v>53327</v>
      </c>
      <c r="AB694" s="41" t="s">
        <v>249</v>
      </c>
      <c r="AF694" s="62"/>
      <c r="AJ694" s="41" t="s">
        <v>239</v>
      </c>
      <c r="AK694" s="41" t="s">
        <v>963</v>
      </c>
      <c r="AM694" s="41" t="s">
        <v>964</v>
      </c>
      <c r="AN694" s="62">
        <v>45657</v>
      </c>
      <c r="AO694" s="41"/>
      <c r="AQ694" s="49">
        <v>7249624.75</v>
      </c>
      <c r="AR694" s="56">
        <v>92.13</v>
      </c>
      <c r="AS694" s="56">
        <v>1</v>
      </c>
      <c r="AT694" s="41">
        <v>6679.0789999999997</v>
      </c>
      <c r="AU694" s="49">
        <v>6679.0792799999999</v>
      </c>
      <c r="AV694" s="41"/>
      <c r="AW694" s="41"/>
      <c r="AY694" s="41" t="s">
        <v>40</v>
      </c>
      <c r="AZ694" s="55">
        <v>2.104E-3</v>
      </c>
      <c r="BA694" s="55">
        <v>1.83E-4</v>
      </c>
      <c r="BC694" s="63"/>
    </row>
    <row r="695" spans="1:55" ht="15" x14ac:dyDescent="0.25">
      <c r="A695" s="43">
        <v>1093</v>
      </c>
      <c r="B695" s="43">
        <v>1093</v>
      </c>
      <c r="C695"/>
      <c r="F695" s="41">
        <v>800063182</v>
      </c>
      <c r="G695" s="41" t="s">
        <v>1724</v>
      </c>
      <c r="H695" s="41"/>
      <c r="I695" s="41" t="s">
        <v>78</v>
      </c>
      <c r="K695" s="41" t="s">
        <v>1726</v>
      </c>
      <c r="L695" s="41" t="s">
        <v>79</v>
      </c>
      <c r="M695" s="41" t="s">
        <v>239</v>
      </c>
      <c r="O695" s="62">
        <v>36461</v>
      </c>
      <c r="P695" s="41" t="s">
        <v>282</v>
      </c>
      <c r="Q695" s="41" t="s">
        <v>104</v>
      </c>
      <c r="R695" s="41" t="s">
        <v>1723</v>
      </c>
      <c r="S695" s="41" t="s">
        <v>95</v>
      </c>
      <c r="T695" s="49">
        <v>1.46</v>
      </c>
      <c r="U695" s="41" t="s">
        <v>1725</v>
      </c>
      <c r="V695" s="55">
        <v>5.1694999999999998E-2</v>
      </c>
      <c r="Z695" s="61">
        <v>2.24E-2</v>
      </c>
      <c r="AA695" s="62">
        <v>46568</v>
      </c>
      <c r="AB695" s="41" t="s">
        <v>249</v>
      </c>
      <c r="AF695" s="62"/>
      <c r="AJ695" s="41" t="s">
        <v>239</v>
      </c>
      <c r="AK695" s="41" t="s">
        <v>963</v>
      </c>
      <c r="AM695" s="41" t="s">
        <v>964</v>
      </c>
      <c r="AN695" s="62">
        <v>45657</v>
      </c>
      <c r="AO695" s="41"/>
      <c r="AQ695" s="49">
        <v>32471.46</v>
      </c>
      <c r="AR695" s="56">
        <v>159.25</v>
      </c>
      <c r="AS695" s="56">
        <v>1</v>
      </c>
      <c r="AT695" s="41">
        <v>51.710999999999999</v>
      </c>
      <c r="AU695" s="49">
        <v>51.710799999999999</v>
      </c>
      <c r="AV695" s="41"/>
      <c r="AW695" s="41"/>
      <c r="AY695" s="41" t="s">
        <v>40</v>
      </c>
      <c r="AZ695" s="55">
        <v>1.5999999999999999E-5</v>
      </c>
      <c r="BA695" s="55">
        <v>9.9999999999999995E-7</v>
      </c>
      <c r="BC695" s="63"/>
    </row>
    <row r="696" spans="1:55" ht="15" x14ac:dyDescent="0.25">
      <c r="A696" s="43">
        <v>1093</v>
      </c>
      <c r="B696" s="43">
        <v>1093</v>
      </c>
      <c r="C696"/>
      <c r="F696" s="41">
        <v>800063232</v>
      </c>
      <c r="G696" s="41" t="s">
        <v>1724</v>
      </c>
      <c r="H696" s="41"/>
      <c r="I696" s="41" t="s">
        <v>78</v>
      </c>
      <c r="K696" s="41" t="s">
        <v>1726</v>
      </c>
      <c r="L696" s="41" t="s">
        <v>79</v>
      </c>
      <c r="M696" s="41" t="s">
        <v>239</v>
      </c>
      <c r="O696" s="62">
        <v>36461</v>
      </c>
      <c r="P696" s="41" t="s">
        <v>282</v>
      </c>
      <c r="Q696" s="41" t="s">
        <v>104</v>
      </c>
      <c r="R696" s="41" t="s">
        <v>1723</v>
      </c>
      <c r="S696" s="41" t="s">
        <v>95</v>
      </c>
      <c r="T696" s="49">
        <v>1.46</v>
      </c>
      <c r="U696" s="41" t="s">
        <v>1725</v>
      </c>
      <c r="V696" s="55">
        <v>5.1694999999999998E-2</v>
      </c>
      <c r="Z696" s="61">
        <v>2.24E-2</v>
      </c>
      <c r="AA696" s="62">
        <v>46568</v>
      </c>
      <c r="AB696" s="41" t="s">
        <v>249</v>
      </c>
      <c r="AF696" s="62"/>
      <c r="AJ696" s="41" t="s">
        <v>239</v>
      </c>
      <c r="AK696" s="41" t="s">
        <v>963</v>
      </c>
      <c r="AM696" s="41" t="s">
        <v>964</v>
      </c>
      <c r="AN696" s="62">
        <v>45657</v>
      </c>
      <c r="AO696" s="41"/>
      <c r="AQ696" s="49">
        <v>464870.28</v>
      </c>
      <c r="AR696" s="56">
        <v>160.35</v>
      </c>
      <c r="AS696" s="56">
        <v>1</v>
      </c>
      <c r="AT696" s="41">
        <v>745.41899999999998</v>
      </c>
      <c r="AU696" s="49">
        <v>745.41949</v>
      </c>
      <c r="AV696" s="41"/>
      <c r="AW696" s="41"/>
      <c r="AY696" s="41" t="s">
        <v>40</v>
      </c>
      <c r="AZ696" s="55">
        <v>2.34E-4</v>
      </c>
      <c r="BA696" s="55">
        <v>2.0000000000000002E-5</v>
      </c>
      <c r="BC696" s="63"/>
    </row>
    <row r="697" spans="1:55" ht="15" x14ac:dyDescent="0.25">
      <c r="A697" s="43">
        <v>1093</v>
      </c>
      <c r="B697" s="43">
        <v>1093</v>
      </c>
      <c r="C697"/>
      <c r="F697" s="41">
        <v>800063240</v>
      </c>
      <c r="G697" s="41" t="s">
        <v>1724</v>
      </c>
      <c r="H697" s="41"/>
      <c r="I697" s="41" t="s">
        <v>78</v>
      </c>
      <c r="K697" s="41" t="s">
        <v>1726</v>
      </c>
      <c r="L697" s="41" t="s">
        <v>79</v>
      </c>
      <c r="M697" s="41" t="s">
        <v>239</v>
      </c>
      <c r="O697" s="62">
        <v>36461</v>
      </c>
      <c r="P697" s="41" t="s">
        <v>282</v>
      </c>
      <c r="Q697" s="41" t="s">
        <v>104</v>
      </c>
      <c r="R697" s="41" t="s">
        <v>1723</v>
      </c>
      <c r="S697" s="41" t="s">
        <v>95</v>
      </c>
      <c r="T697" s="49">
        <v>1.46</v>
      </c>
      <c r="U697" s="41" t="s">
        <v>1725</v>
      </c>
      <c r="V697" s="55">
        <v>5.1694999999999998E-2</v>
      </c>
      <c r="Z697" s="61">
        <v>2.24E-2</v>
      </c>
      <c r="AA697" s="62">
        <v>46568</v>
      </c>
      <c r="AB697" s="41" t="s">
        <v>249</v>
      </c>
      <c r="AF697" s="62"/>
      <c r="AJ697" s="41" t="s">
        <v>239</v>
      </c>
      <c r="AK697" s="41" t="s">
        <v>963</v>
      </c>
      <c r="AM697" s="41" t="s">
        <v>964</v>
      </c>
      <c r="AN697" s="62">
        <v>45657</v>
      </c>
      <c r="AO697" s="41"/>
      <c r="AQ697" s="49">
        <v>118073.86</v>
      </c>
      <c r="AR697" s="56">
        <v>157.97</v>
      </c>
      <c r="AS697" s="56">
        <v>1</v>
      </c>
      <c r="AT697" s="41">
        <v>186.52099999999999</v>
      </c>
      <c r="AU697" s="49">
        <v>186.52126999999999</v>
      </c>
      <c r="AV697" s="41"/>
      <c r="AW697" s="41"/>
      <c r="AY697" s="41" t="s">
        <v>40</v>
      </c>
      <c r="AZ697" s="55">
        <v>5.8E-5</v>
      </c>
      <c r="BA697" s="55">
        <v>5.0000000000000004E-6</v>
      </c>
      <c r="BC697" s="63"/>
    </row>
    <row r="698" spans="1:55" ht="15" x14ac:dyDescent="0.25">
      <c r="A698" s="43">
        <v>1093</v>
      </c>
      <c r="B698" s="43">
        <v>1093</v>
      </c>
      <c r="C698"/>
      <c r="F698" s="41">
        <v>800063323</v>
      </c>
      <c r="G698" s="41" t="s">
        <v>1724</v>
      </c>
      <c r="H698" s="41"/>
      <c r="I698" s="41" t="s">
        <v>78</v>
      </c>
      <c r="K698" s="41" t="s">
        <v>1726</v>
      </c>
      <c r="L698" s="41" t="s">
        <v>79</v>
      </c>
      <c r="M698" s="41" t="s">
        <v>239</v>
      </c>
      <c r="O698" s="62">
        <v>36461</v>
      </c>
      <c r="P698" s="41" t="s">
        <v>282</v>
      </c>
      <c r="Q698" s="41" t="s">
        <v>104</v>
      </c>
      <c r="R698" s="41" t="s">
        <v>1723</v>
      </c>
      <c r="S698" s="41" t="s">
        <v>95</v>
      </c>
      <c r="T698" s="49">
        <v>1.46</v>
      </c>
      <c r="U698" s="41" t="s">
        <v>1725</v>
      </c>
      <c r="V698" s="55">
        <v>5.1694999999999998E-2</v>
      </c>
      <c r="Z698" s="61">
        <v>2.24E-2</v>
      </c>
      <c r="AA698" s="62">
        <v>46568</v>
      </c>
      <c r="AB698" s="41" t="s">
        <v>249</v>
      </c>
      <c r="AF698" s="62"/>
      <c r="AJ698" s="41" t="s">
        <v>239</v>
      </c>
      <c r="AK698" s="41" t="s">
        <v>963</v>
      </c>
      <c r="AM698" s="41" t="s">
        <v>964</v>
      </c>
      <c r="AN698" s="62">
        <v>45657</v>
      </c>
      <c r="AO698" s="41"/>
      <c r="AQ698" s="49">
        <v>641713.34</v>
      </c>
      <c r="AR698" s="56">
        <v>147.32</v>
      </c>
      <c r="AS698" s="56">
        <v>1</v>
      </c>
      <c r="AT698" s="41">
        <v>945.37199999999996</v>
      </c>
      <c r="AU698" s="49">
        <v>945.37208999999996</v>
      </c>
      <c r="AV698" s="41"/>
      <c r="AW698" s="41"/>
      <c r="AY698" s="41" t="s">
        <v>40</v>
      </c>
      <c r="AZ698" s="55">
        <v>2.9700000000000001E-4</v>
      </c>
      <c r="BA698" s="55">
        <v>2.5000000000000001E-5</v>
      </c>
      <c r="BC698" s="63"/>
    </row>
    <row r="699" spans="1:55" ht="15" x14ac:dyDescent="0.25">
      <c r="A699" s="43">
        <v>1093</v>
      </c>
      <c r="B699" s="43">
        <v>1093</v>
      </c>
      <c r="C699"/>
      <c r="F699" s="41">
        <v>890010101</v>
      </c>
      <c r="G699" s="41" t="s">
        <v>1724</v>
      </c>
      <c r="H699" s="41"/>
      <c r="I699" s="41" t="s">
        <v>78</v>
      </c>
      <c r="K699" s="41" t="s">
        <v>1726</v>
      </c>
      <c r="L699" s="41" t="s">
        <v>79</v>
      </c>
      <c r="M699" s="41" t="s">
        <v>239</v>
      </c>
      <c r="O699" s="62">
        <v>36461</v>
      </c>
      <c r="P699" s="41" t="s">
        <v>282</v>
      </c>
      <c r="Q699" s="41" t="s">
        <v>104</v>
      </c>
      <c r="R699" s="41" t="s">
        <v>1723</v>
      </c>
      <c r="S699" s="41" t="s">
        <v>95</v>
      </c>
      <c r="T699" s="49">
        <v>1.46</v>
      </c>
      <c r="U699" s="41" t="s">
        <v>1725</v>
      </c>
      <c r="V699" s="55">
        <v>6.3976000000000005E-2</v>
      </c>
      <c r="Z699" s="61">
        <v>2.2100000000000002E-2</v>
      </c>
      <c r="AA699" s="62">
        <v>46568</v>
      </c>
      <c r="AB699" s="41" t="s">
        <v>249</v>
      </c>
      <c r="AF699" s="62"/>
      <c r="AJ699" s="41" t="s">
        <v>239</v>
      </c>
      <c r="AK699" s="41" t="s">
        <v>963</v>
      </c>
      <c r="AM699" s="41" t="s">
        <v>964</v>
      </c>
      <c r="AN699" s="62">
        <v>45657</v>
      </c>
      <c r="AO699" s="41"/>
      <c r="AQ699" s="49">
        <v>190206.49</v>
      </c>
      <c r="AR699" s="56">
        <v>162.82</v>
      </c>
      <c r="AS699" s="56">
        <v>1</v>
      </c>
      <c r="AT699" s="41">
        <v>309.69400000000002</v>
      </c>
      <c r="AU699" s="49">
        <v>309.69420000000002</v>
      </c>
      <c r="AV699" s="41"/>
      <c r="AW699" s="41"/>
      <c r="AY699" s="41" t="s">
        <v>40</v>
      </c>
      <c r="AZ699" s="55">
        <v>9.7E-5</v>
      </c>
      <c r="BA699" s="55">
        <v>7.9999999999999996E-6</v>
      </c>
      <c r="BC699" s="63"/>
    </row>
    <row r="700" spans="1:55" ht="15" x14ac:dyDescent="0.25">
      <c r="A700" s="43">
        <v>1093</v>
      </c>
      <c r="B700" s="43">
        <v>1093</v>
      </c>
      <c r="C700"/>
      <c r="F700" s="41">
        <v>890012909</v>
      </c>
      <c r="G700" s="41" t="s">
        <v>1724</v>
      </c>
      <c r="H700" s="41"/>
      <c r="I700" s="41" t="s">
        <v>78</v>
      </c>
      <c r="K700" s="41" t="s">
        <v>1726</v>
      </c>
      <c r="L700" s="41" t="s">
        <v>79</v>
      </c>
      <c r="M700" s="41" t="s">
        <v>239</v>
      </c>
      <c r="O700" s="62">
        <v>37802</v>
      </c>
      <c r="P700" s="41" t="s">
        <v>282</v>
      </c>
      <c r="Q700" s="41" t="s">
        <v>104</v>
      </c>
      <c r="R700" s="41" t="s">
        <v>1723</v>
      </c>
      <c r="S700" s="41" t="s">
        <v>95</v>
      </c>
      <c r="T700" s="49">
        <v>1.47</v>
      </c>
      <c r="U700" s="41" t="s">
        <v>1725</v>
      </c>
      <c r="V700" s="55">
        <v>3.8450999999999999E-2</v>
      </c>
      <c r="Z700" s="61">
        <v>2.2499999999999999E-2</v>
      </c>
      <c r="AA700" s="62">
        <v>46568</v>
      </c>
      <c r="AB700" s="41" t="s">
        <v>249</v>
      </c>
      <c r="AF700" s="62"/>
      <c r="AJ700" s="41" t="s">
        <v>239</v>
      </c>
      <c r="AK700" s="41" t="s">
        <v>963</v>
      </c>
      <c r="AM700" s="41" t="s">
        <v>964</v>
      </c>
      <c r="AN700" s="62">
        <v>45657</v>
      </c>
      <c r="AO700" s="41"/>
      <c r="AQ700" s="49">
        <v>641712.94999999995</v>
      </c>
      <c r="AR700" s="56">
        <v>144.58000000000001</v>
      </c>
      <c r="AS700" s="56">
        <v>1</v>
      </c>
      <c r="AT700" s="41">
        <v>927.78899999999999</v>
      </c>
      <c r="AU700" s="49">
        <v>927.78858000000002</v>
      </c>
      <c r="AV700" s="41"/>
      <c r="AW700" s="41"/>
      <c r="AY700" s="41" t="s">
        <v>40</v>
      </c>
      <c r="AZ700" s="55">
        <v>2.92E-4</v>
      </c>
      <c r="BA700" s="55">
        <v>2.5000000000000001E-5</v>
      </c>
      <c r="BC700" s="63"/>
    </row>
    <row r="701" spans="1:55" ht="15" x14ac:dyDescent="0.25">
      <c r="A701" s="43">
        <v>1093</v>
      </c>
      <c r="B701" s="43">
        <v>1093</v>
      </c>
      <c r="C701"/>
      <c r="F701" s="41">
        <v>890013006</v>
      </c>
      <c r="G701" s="41" t="s">
        <v>1724</v>
      </c>
      <c r="H701" s="41"/>
      <c r="I701" s="41" t="s">
        <v>78</v>
      </c>
      <c r="K701" s="41" t="s">
        <v>1726</v>
      </c>
      <c r="L701" s="41" t="s">
        <v>79</v>
      </c>
      <c r="M701" s="41" t="s">
        <v>239</v>
      </c>
      <c r="O701" s="62">
        <v>37894</v>
      </c>
      <c r="P701" s="41" t="s">
        <v>282</v>
      </c>
      <c r="Q701" s="41" t="s">
        <v>104</v>
      </c>
      <c r="R701" s="41" t="s">
        <v>1723</v>
      </c>
      <c r="S701" s="41" t="s">
        <v>95</v>
      </c>
      <c r="T701" s="49">
        <v>1.47</v>
      </c>
      <c r="U701" s="41" t="s">
        <v>1725</v>
      </c>
      <c r="V701" s="55">
        <v>3.8450999999999999E-2</v>
      </c>
      <c r="Z701" s="61">
        <v>2.24E-2</v>
      </c>
      <c r="AA701" s="62">
        <v>46568</v>
      </c>
      <c r="AB701" s="41" t="s">
        <v>249</v>
      </c>
      <c r="AF701" s="62"/>
      <c r="AJ701" s="41" t="s">
        <v>239</v>
      </c>
      <c r="AK701" s="41" t="s">
        <v>963</v>
      </c>
      <c r="AM701" s="41" t="s">
        <v>964</v>
      </c>
      <c r="AN701" s="62">
        <v>45657</v>
      </c>
      <c r="AO701" s="41"/>
      <c r="AQ701" s="49">
        <v>455197.55</v>
      </c>
      <c r="AR701" s="56">
        <v>146.16999999999999</v>
      </c>
      <c r="AS701" s="56">
        <v>1</v>
      </c>
      <c r="AT701" s="41">
        <v>665.36199999999997</v>
      </c>
      <c r="AU701" s="49">
        <v>665.36225000000002</v>
      </c>
      <c r="AV701" s="41"/>
      <c r="AW701" s="41"/>
      <c r="AY701" s="41" t="s">
        <v>40</v>
      </c>
      <c r="AZ701" s="55">
        <v>2.0900000000000001E-4</v>
      </c>
      <c r="BA701" s="55">
        <v>1.8E-5</v>
      </c>
      <c r="BC701" s="63"/>
    </row>
    <row r="702" spans="1:55" ht="15" x14ac:dyDescent="0.25">
      <c r="A702" s="43">
        <v>1093</v>
      </c>
      <c r="B702" s="43">
        <v>1093</v>
      </c>
      <c r="C702"/>
      <c r="F702" s="41">
        <v>29993298</v>
      </c>
      <c r="G702" s="41" t="s">
        <v>1724</v>
      </c>
      <c r="H702" s="41"/>
      <c r="I702" s="41" t="s">
        <v>78</v>
      </c>
      <c r="K702" s="41" t="s">
        <v>1734</v>
      </c>
      <c r="L702" s="41" t="s">
        <v>79</v>
      </c>
      <c r="M702" s="41" t="s">
        <v>79</v>
      </c>
      <c r="O702" s="62">
        <v>43482</v>
      </c>
      <c r="P702" s="41" t="s">
        <v>113</v>
      </c>
      <c r="Q702" s="41" t="s">
        <v>113</v>
      </c>
      <c r="R702" s="41" t="s">
        <v>113</v>
      </c>
      <c r="S702" s="41" t="s">
        <v>95</v>
      </c>
      <c r="T702" s="49">
        <v>0</v>
      </c>
      <c r="U702" s="41" t="s">
        <v>1725</v>
      </c>
      <c r="V702" s="55">
        <v>0</v>
      </c>
      <c r="Z702" s="61">
        <v>0</v>
      </c>
      <c r="AA702" s="62">
        <v>56614</v>
      </c>
      <c r="AB702" s="41" t="s">
        <v>238</v>
      </c>
      <c r="AF702" s="62"/>
      <c r="AJ702" s="41" t="s">
        <v>79</v>
      </c>
      <c r="AK702" s="41" t="s">
        <v>970</v>
      </c>
      <c r="AM702" s="41" t="s">
        <v>971</v>
      </c>
      <c r="AN702" s="62">
        <v>45368</v>
      </c>
      <c r="AO702" s="41"/>
      <c r="AQ702" s="49">
        <v>4913956.8099999996</v>
      </c>
      <c r="AR702" s="56">
        <v>0</v>
      </c>
      <c r="AS702" s="56">
        <v>1</v>
      </c>
      <c r="AT702" s="41">
        <v>0</v>
      </c>
      <c r="AU702" s="49">
        <v>4.0000000000000003E-5</v>
      </c>
      <c r="AV702" s="41"/>
      <c r="AW702" s="41"/>
      <c r="AY702" s="41" t="s">
        <v>40</v>
      </c>
      <c r="AZ702" s="55">
        <v>0</v>
      </c>
      <c r="BA702" s="55">
        <v>0</v>
      </c>
      <c r="BC702" s="63"/>
    </row>
    <row r="703" spans="1:55" ht="15" x14ac:dyDescent="0.25">
      <c r="A703" s="43">
        <v>1093</v>
      </c>
      <c r="B703" s="43">
        <v>1093</v>
      </c>
      <c r="C703"/>
      <c r="F703" s="41">
        <v>29993306</v>
      </c>
      <c r="G703" s="41" t="s">
        <v>1724</v>
      </c>
      <c r="H703" s="41"/>
      <c r="I703" s="41" t="s">
        <v>78</v>
      </c>
      <c r="K703" s="41" t="s">
        <v>1734</v>
      </c>
      <c r="L703" s="41" t="s">
        <v>79</v>
      </c>
      <c r="M703" s="41" t="s">
        <v>79</v>
      </c>
      <c r="O703" s="62">
        <v>43499</v>
      </c>
      <c r="P703" s="41" t="s">
        <v>113</v>
      </c>
      <c r="Q703" s="41" t="s">
        <v>113</v>
      </c>
      <c r="R703" s="41" t="s">
        <v>113</v>
      </c>
      <c r="S703" s="41" t="s">
        <v>95</v>
      </c>
      <c r="T703" s="49">
        <v>0.98</v>
      </c>
      <c r="U703" s="41" t="s">
        <v>1725</v>
      </c>
      <c r="V703" s="55">
        <v>4.5100000000000001E-2</v>
      </c>
      <c r="Z703" s="61">
        <v>5.4100000000000002E-2</v>
      </c>
      <c r="AA703" s="62">
        <v>46203</v>
      </c>
      <c r="AB703" s="41" t="s">
        <v>249</v>
      </c>
      <c r="AF703" s="62"/>
      <c r="AJ703" s="41" t="s">
        <v>239</v>
      </c>
      <c r="AK703" s="41" t="s">
        <v>963</v>
      </c>
      <c r="AM703" s="41" t="s">
        <v>964</v>
      </c>
      <c r="AN703" s="62">
        <v>45657</v>
      </c>
      <c r="AO703" s="41"/>
      <c r="AQ703" s="49">
        <v>11224999.880000001</v>
      </c>
      <c r="AR703" s="56">
        <v>99.2</v>
      </c>
      <c r="AS703" s="56">
        <v>1</v>
      </c>
      <c r="AT703" s="41">
        <v>11135.2</v>
      </c>
      <c r="AU703" s="49">
        <v>11135.19988</v>
      </c>
      <c r="AV703" s="41"/>
      <c r="AW703" s="41"/>
      <c r="AY703" s="41" t="s">
        <v>40</v>
      </c>
      <c r="AZ703" s="55">
        <v>3.5079999999999998E-3</v>
      </c>
      <c r="BA703" s="55">
        <v>3.0499999999999999E-4</v>
      </c>
      <c r="BC703" s="63"/>
    </row>
    <row r="704" spans="1:55" ht="15" x14ac:dyDescent="0.25">
      <c r="A704" s="43">
        <v>1093</v>
      </c>
      <c r="B704" s="43">
        <v>1093</v>
      </c>
      <c r="C704"/>
      <c r="F704" s="41">
        <v>29993324</v>
      </c>
      <c r="G704" s="41" t="s">
        <v>1724</v>
      </c>
      <c r="H704" s="41"/>
      <c r="I704" s="41" t="s">
        <v>78</v>
      </c>
      <c r="K704" s="41" t="s">
        <v>1732</v>
      </c>
      <c r="L704" s="41" t="s">
        <v>79</v>
      </c>
      <c r="M704" s="41" t="s">
        <v>239</v>
      </c>
      <c r="O704" s="62">
        <v>43523</v>
      </c>
      <c r="P704" s="41" t="s">
        <v>80</v>
      </c>
      <c r="Q704" s="41" t="s">
        <v>81</v>
      </c>
      <c r="R704" s="41" t="s">
        <v>960</v>
      </c>
      <c r="S704" s="41" t="s">
        <v>95</v>
      </c>
      <c r="T704" s="49">
        <v>4.05</v>
      </c>
      <c r="U704" s="41" t="s">
        <v>1725</v>
      </c>
      <c r="V704" s="55">
        <v>3.1E-2</v>
      </c>
      <c r="Z704" s="61">
        <v>4.99E-2</v>
      </c>
      <c r="AA704" s="62">
        <v>49004</v>
      </c>
      <c r="AB704" s="41" t="s">
        <v>249</v>
      </c>
      <c r="AF704" s="62"/>
      <c r="AJ704" s="41" t="s">
        <v>79</v>
      </c>
      <c r="AK704" s="41" t="s">
        <v>963</v>
      </c>
      <c r="AM704" s="41" t="s">
        <v>964</v>
      </c>
      <c r="AN704" s="62">
        <v>45657</v>
      </c>
      <c r="AO704" s="41"/>
      <c r="AQ704" s="49">
        <v>2602673.7999999998</v>
      </c>
      <c r="AR704" s="56">
        <v>93.43</v>
      </c>
      <c r="AS704" s="56">
        <v>1</v>
      </c>
      <c r="AT704" s="41">
        <v>2431.6779999999999</v>
      </c>
      <c r="AU704" s="49">
        <v>2431.6781299999998</v>
      </c>
      <c r="AV704" s="41"/>
      <c r="AW704" s="41"/>
      <c r="AY704" s="41" t="s">
        <v>40</v>
      </c>
      <c r="AZ704" s="55">
        <v>7.6599999999999997E-4</v>
      </c>
      <c r="BA704" s="55">
        <v>6.6000000000000005E-5</v>
      </c>
      <c r="BC704" s="63"/>
    </row>
    <row r="705" spans="1:55" ht="15" x14ac:dyDescent="0.25">
      <c r="A705" s="43">
        <v>1093</v>
      </c>
      <c r="B705" s="43">
        <v>1093</v>
      </c>
      <c r="C705"/>
      <c r="F705" s="41">
        <v>890010002</v>
      </c>
      <c r="G705" s="41" t="s">
        <v>1724</v>
      </c>
      <c r="H705" s="41"/>
      <c r="I705" s="41" t="s">
        <v>78</v>
      </c>
      <c r="K705" s="41" t="s">
        <v>1726</v>
      </c>
      <c r="L705" s="41" t="s">
        <v>79</v>
      </c>
      <c r="M705" s="41" t="s">
        <v>239</v>
      </c>
      <c r="O705" s="62">
        <v>36461</v>
      </c>
      <c r="P705" s="41" t="s">
        <v>282</v>
      </c>
      <c r="Q705" s="41" t="s">
        <v>104</v>
      </c>
      <c r="R705" s="41" t="s">
        <v>1723</v>
      </c>
      <c r="S705" s="41" t="s">
        <v>95</v>
      </c>
      <c r="T705" s="49">
        <v>1.47</v>
      </c>
      <c r="U705" s="41" t="s">
        <v>1725</v>
      </c>
      <c r="V705" s="55">
        <v>5.1694999999999998E-2</v>
      </c>
      <c r="Z705" s="61">
        <v>2.24E-2</v>
      </c>
      <c r="AA705" s="62">
        <v>46568</v>
      </c>
      <c r="AB705" s="41" t="s">
        <v>249</v>
      </c>
      <c r="AF705" s="62"/>
      <c r="AJ705" s="41" t="s">
        <v>239</v>
      </c>
      <c r="AK705" s="41" t="s">
        <v>963</v>
      </c>
      <c r="AM705" s="41" t="s">
        <v>964</v>
      </c>
      <c r="AN705" s="62">
        <v>45657</v>
      </c>
      <c r="AO705" s="41"/>
      <c r="AQ705" s="49">
        <v>843239.54</v>
      </c>
      <c r="AR705" s="56">
        <v>157.03</v>
      </c>
      <c r="AS705" s="56">
        <v>1</v>
      </c>
      <c r="AT705" s="41">
        <v>1324.1389999999999</v>
      </c>
      <c r="AU705" s="49">
        <v>1324.13904</v>
      </c>
      <c r="AV705" s="41"/>
      <c r="AW705" s="41"/>
      <c r="AY705" s="41" t="s">
        <v>40</v>
      </c>
      <c r="AZ705" s="55">
        <v>4.17E-4</v>
      </c>
      <c r="BA705" s="55">
        <v>3.6000000000000001E-5</v>
      </c>
      <c r="BC705" s="63"/>
    </row>
    <row r="706" spans="1:55" ht="15" x14ac:dyDescent="0.25">
      <c r="A706" s="43">
        <v>1093</v>
      </c>
      <c r="B706" s="43">
        <v>1093</v>
      </c>
      <c r="C706"/>
      <c r="F706" s="41">
        <v>890010606</v>
      </c>
      <c r="G706" s="41" t="s">
        <v>1724</v>
      </c>
      <c r="H706" s="41"/>
      <c r="I706" s="41" t="s">
        <v>78</v>
      </c>
      <c r="K706" s="41" t="s">
        <v>1726</v>
      </c>
      <c r="L706" s="41" t="s">
        <v>79</v>
      </c>
      <c r="M706" s="41" t="s">
        <v>239</v>
      </c>
      <c r="O706" s="62">
        <v>36707</v>
      </c>
      <c r="P706" s="41" t="s">
        <v>282</v>
      </c>
      <c r="Q706" s="41" t="s">
        <v>104</v>
      </c>
      <c r="R706" s="41" t="s">
        <v>1723</v>
      </c>
      <c r="S706" s="41" t="s">
        <v>95</v>
      </c>
      <c r="T706" s="49">
        <v>1.46</v>
      </c>
      <c r="U706" s="41" t="s">
        <v>1725</v>
      </c>
      <c r="V706" s="55">
        <v>6.3976000000000005E-2</v>
      </c>
      <c r="Z706" s="61">
        <v>2.2100000000000002E-2</v>
      </c>
      <c r="AA706" s="62">
        <v>46568</v>
      </c>
      <c r="AB706" s="41" t="s">
        <v>249</v>
      </c>
      <c r="AF706" s="62"/>
      <c r="AJ706" s="41" t="s">
        <v>239</v>
      </c>
      <c r="AK706" s="41" t="s">
        <v>963</v>
      </c>
      <c r="AM706" s="41" t="s">
        <v>964</v>
      </c>
      <c r="AN706" s="62">
        <v>45657</v>
      </c>
      <c r="AO706" s="41"/>
      <c r="AQ706" s="49">
        <v>94144.3</v>
      </c>
      <c r="AR706" s="56">
        <v>161.9</v>
      </c>
      <c r="AS706" s="56">
        <v>1</v>
      </c>
      <c r="AT706" s="41">
        <v>152.41999999999999</v>
      </c>
      <c r="AU706" s="49">
        <v>152.41962000000001</v>
      </c>
      <c r="AV706" s="41"/>
      <c r="AW706" s="41"/>
      <c r="AY706" s="41" t="s">
        <v>40</v>
      </c>
      <c r="AZ706" s="55">
        <v>4.8000000000000001E-5</v>
      </c>
      <c r="BA706" s="55">
        <v>3.9999999999999998E-6</v>
      </c>
      <c r="BC706" s="63"/>
    </row>
    <row r="707" spans="1:55" ht="15" x14ac:dyDescent="0.25">
      <c r="A707" s="43">
        <v>1093</v>
      </c>
      <c r="B707" s="43">
        <v>1093</v>
      </c>
      <c r="C707"/>
      <c r="F707" s="41">
        <v>90552312</v>
      </c>
      <c r="G707" s="41" t="s">
        <v>1724</v>
      </c>
      <c r="H707" s="41"/>
      <c r="I707" s="41" t="s">
        <v>78</v>
      </c>
      <c r="K707" s="41" t="s">
        <v>416</v>
      </c>
      <c r="L707" s="41" t="s">
        <v>79</v>
      </c>
      <c r="M707" s="41" t="s">
        <v>79</v>
      </c>
      <c r="O707" s="62">
        <v>43321</v>
      </c>
      <c r="P707" s="41" t="s">
        <v>113</v>
      </c>
      <c r="Q707" s="41" t="s">
        <v>113</v>
      </c>
      <c r="R707" s="41" t="s">
        <v>113</v>
      </c>
      <c r="S707" s="41" t="s">
        <v>95</v>
      </c>
      <c r="T707" s="49">
        <v>3.19</v>
      </c>
      <c r="U707" s="41" t="s">
        <v>1725</v>
      </c>
      <c r="V707" s="55">
        <v>2.9000000000000001E-2</v>
      </c>
      <c r="Z707" s="61">
        <v>4.7199999999999999E-2</v>
      </c>
      <c r="AA707" s="62">
        <v>49896</v>
      </c>
      <c r="AB707" s="41" t="s">
        <v>249</v>
      </c>
      <c r="AF707" s="62">
        <v>45339</v>
      </c>
      <c r="AJ707" s="41" t="s">
        <v>239</v>
      </c>
      <c r="AK707" s="41" t="s">
        <v>963</v>
      </c>
      <c r="AM707" s="41" t="s">
        <v>964</v>
      </c>
      <c r="AN707" s="62">
        <v>45657</v>
      </c>
      <c r="AO707" s="41"/>
      <c r="AQ707" s="49">
        <v>10478559.800000001</v>
      </c>
      <c r="AR707" s="56">
        <v>112.1</v>
      </c>
      <c r="AS707" s="56">
        <v>1</v>
      </c>
      <c r="AT707" s="41">
        <v>11746.466</v>
      </c>
      <c r="AU707" s="49">
        <v>11746.465529999999</v>
      </c>
      <c r="AV707" s="41"/>
      <c r="AW707" s="41"/>
      <c r="AY707" s="41" t="s">
        <v>40</v>
      </c>
      <c r="AZ707" s="55">
        <v>3.7009999999999999E-3</v>
      </c>
      <c r="BA707" s="55">
        <v>3.2200000000000002E-4</v>
      </c>
      <c r="BC707" s="63"/>
    </row>
    <row r="708" spans="1:55" ht="15" x14ac:dyDescent="0.25">
      <c r="A708" s="43">
        <v>1093</v>
      </c>
      <c r="B708" s="43">
        <v>1093</v>
      </c>
      <c r="C708"/>
      <c r="F708" s="41">
        <v>800080897</v>
      </c>
      <c r="G708" s="41" t="s">
        <v>1724</v>
      </c>
      <c r="H708" s="41"/>
      <c r="I708" s="41" t="s">
        <v>78</v>
      </c>
      <c r="K708" s="41" t="s">
        <v>1726</v>
      </c>
      <c r="L708" s="41" t="s">
        <v>79</v>
      </c>
      <c r="M708" s="41" t="s">
        <v>239</v>
      </c>
      <c r="O708" s="62">
        <v>44280</v>
      </c>
      <c r="P708" s="41" t="s">
        <v>103</v>
      </c>
      <c r="Q708" s="41" t="s">
        <v>104</v>
      </c>
      <c r="R708" s="41" t="s">
        <v>1723</v>
      </c>
      <c r="S708" s="41" t="s">
        <v>95</v>
      </c>
      <c r="T708" s="49">
        <v>10.16</v>
      </c>
      <c r="U708" s="41" t="s">
        <v>1725</v>
      </c>
      <c r="V708" s="55">
        <v>0.03</v>
      </c>
      <c r="Z708" s="61">
        <v>3.5700000000000003E-2</v>
      </c>
      <c r="AA708" s="62">
        <v>54239</v>
      </c>
      <c r="AB708" s="41" t="s">
        <v>249</v>
      </c>
      <c r="AF708" s="62"/>
      <c r="AJ708" s="41" t="s">
        <v>239</v>
      </c>
      <c r="AK708" s="41" t="s">
        <v>963</v>
      </c>
      <c r="AM708" s="41" t="s">
        <v>964</v>
      </c>
      <c r="AN708" s="62">
        <v>45657</v>
      </c>
      <c r="AO708" s="41"/>
      <c r="AQ708" s="49">
        <v>40355.4</v>
      </c>
      <c r="AR708" s="56">
        <v>109.1</v>
      </c>
      <c r="AS708" s="56">
        <v>1</v>
      </c>
      <c r="AT708" s="41">
        <v>44.027999999999999</v>
      </c>
      <c r="AU708" s="49">
        <v>44.027740000000001</v>
      </c>
      <c r="AV708" s="41"/>
      <c r="AW708" s="41"/>
      <c r="AY708" s="41" t="s">
        <v>40</v>
      </c>
      <c r="AZ708" s="55">
        <v>1.2999999999999999E-5</v>
      </c>
      <c r="BA708" s="55">
        <v>9.9999999999999995E-7</v>
      </c>
      <c r="BC708" s="63"/>
    </row>
    <row r="709" spans="1:55" ht="15" x14ac:dyDescent="0.25">
      <c r="A709" s="43">
        <v>1093</v>
      </c>
      <c r="B709" s="43">
        <v>1093</v>
      </c>
      <c r="C709"/>
      <c r="F709" s="41">
        <v>890010705</v>
      </c>
      <c r="G709" s="41" t="s">
        <v>1724</v>
      </c>
      <c r="H709" s="41"/>
      <c r="I709" s="41" t="s">
        <v>78</v>
      </c>
      <c r="K709" s="41" t="s">
        <v>1726</v>
      </c>
      <c r="L709" s="41" t="s">
        <v>79</v>
      </c>
      <c r="M709" s="41" t="s">
        <v>239</v>
      </c>
      <c r="O709" s="62">
        <v>36707</v>
      </c>
      <c r="P709" s="41" t="s">
        <v>282</v>
      </c>
      <c r="Q709" s="41" t="s">
        <v>104</v>
      </c>
      <c r="R709" s="41" t="s">
        <v>1723</v>
      </c>
      <c r="S709" s="41" t="s">
        <v>95</v>
      </c>
      <c r="T709" s="49">
        <v>1.47</v>
      </c>
      <c r="U709" s="41" t="s">
        <v>1725</v>
      </c>
      <c r="V709" s="55">
        <v>3.8450999999999999E-2</v>
      </c>
      <c r="Z709" s="61">
        <v>2.24E-2</v>
      </c>
      <c r="AA709" s="62">
        <v>46568</v>
      </c>
      <c r="AB709" s="41" t="s">
        <v>249</v>
      </c>
      <c r="AF709" s="62"/>
      <c r="AJ709" s="41" t="s">
        <v>239</v>
      </c>
      <c r="AK709" s="41" t="s">
        <v>963</v>
      </c>
      <c r="AM709" s="41" t="s">
        <v>964</v>
      </c>
      <c r="AN709" s="62">
        <v>45657</v>
      </c>
      <c r="AO709" s="41"/>
      <c r="AQ709" s="49">
        <v>418361.42</v>
      </c>
      <c r="AR709" s="56">
        <v>156.15</v>
      </c>
      <c r="AS709" s="56">
        <v>1</v>
      </c>
      <c r="AT709" s="41">
        <v>653.27099999999996</v>
      </c>
      <c r="AU709" s="49">
        <v>653.27134999999998</v>
      </c>
      <c r="AV709" s="41"/>
      <c r="AW709" s="41"/>
      <c r="AY709" s="41" t="s">
        <v>40</v>
      </c>
      <c r="AZ709" s="55">
        <v>2.05E-4</v>
      </c>
      <c r="BA709" s="55">
        <v>1.7E-5</v>
      </c>
      <c r="BC709" s="63"/>
    </row>
    <row r="710" spans="1:55" ht="15" x14ac:dyDescent="0.25">
      <c r="A710" s="43">
        <v>1093</v>
      </c>
      <c r="B710" s="43">
        <v>1093</v>
      </c>
      <c r="C710"/>
      <c r="F710" s="41">
        <v>890011604</v>
      </c>
      <c r="G710" s="41" t="s">
        <v>1724</v>
      </c>
      <c r="H710" s="41"/>
      <c r="I710" s="41" t="s">
        <v>78</v>
      </c>
      <c r="K710" s="41" t="s">
        <v>1726</v>
      </c>
      <c r="L710" s="41" t="s">
        <v>79</v>
      </c>
      <c r="M710" s="41" t="s">
        <v>239</v>
      </c>
      <c r="O710" s="62">
        <v>37070</v>
      </c>
      <c r="P710" s="41" t="s">
        <v>282</v>
      </c>
      <c r="Q710" s="41" t="s">
        <v>104</v>
      </c>
      <c r="R710" s="41" t="s">
        <v>1723</v>
      </c>
      <c r="S710" s="41" t="s">
        <v>95</v>
      </c>
      <c r="T710" s="49">
        <v>1.46</v>
      </c>
      <c r="U710" s="41" t="s">
        <v>1725</v>
      </c>
      <c r="V710" s="55">
        <v>6.3976000000000005E-2</v>
      </c>
      <c r="Z710" s="61">
        <v>2.2100000000000002E-2</v>
      </c>
      <c r="AA710" s="62">
        <v>46568</v>
      </c>
      <c r="AB710" s="41" t="s">
        <v>249</v>
      </c>
      <c r="AF710" s="62"/>
      <c r="AJ710" s="41" t="s">
        <v>239</v>
      </c>
      <c r="AK710" s="41" t="s">
        <v>963</v>
      </c>
      <c r="AM710" s="41" t="s">
        <v>964</v>
      </c>
      <c r="AN710" s="62">
        <v>45657</v>
      </c>
      <c r="AO710" s="41"/>
      <c r="AQ710" s="49">
        <v>27319.22</v>
      </c>
      <c r="AR710" s="56">
        <v>160.75</v>
      </c>
      <c r="AS710" s="56">
        <v>1</v>
      </c>
      <c r="AT710" s="41">
        <v>43.915999999999997</v>
      </c>
      <c r="AU710" s="49">
        <v>43.915640000000003</v>
      </c>
      <c r="AV710" s="41"/>
      <c r="AW710" s="41"/>
      <c r="AY710" s="41" t="s">
        <v>40</v>
      </c>
      <c r="AZ710" s="55">
        <v>1.2999999999999999E-5</v>
      </c>
      <c r="BA710" s="55">
        <v>9.9999999999999995E-7</v>
      </c>
      <c r="BC710" s="63"/>
    </row>
    <row r="711" spans="1:55" ht="15" x14ac:dyDescent="0.25">
      <c r="A711" s="43">
        <v>1093</v>
      </c>
      <c r="B711" s="43">
        <v>1093</v>
      </c>
      <c r="C711"/>
      <c r="F711" s="41">
        <v>890011901</v>
      </c>
      <c r="G711" s="41" t="s">
        <v>1724</v>
      </c>
      <c r="H711" s="41"/>
      <c r="I711" s="41" t="s">
        <v>78</v>
      </c>
      <c r="K711" s="41" t="s">
        <v>1726</v>
      </c>
      <c r="L711" s="41" t="s">
        <v>79</v>
      </c>
      <c r="M711" s="41" t="s">
        <v>239</v>
      </c>
      <c r="O711" s="62">
        <v>37256</v>
      </c>
      <c r="P711" s="41" t="s">
        <v>282</v>
      </c>
      <c r="Q711" s="41" t="s">
        <v>104</v>
      </c>
      <c r="R711" s="41" t="s">
        <v>1723</v>
      </c>
      <c r="S711" s="41" t="s">
        <v>95</v>
      </c>
      <c r="T711" s="49">
        <v>1.47</v>
      </c>
      <c r="U711" s="41" t="s">
        <v>1725</v>
      </c>
      <c r="V711" s="55">
        <v>3.8450999999999999E-2</v>
      </c>
      <c r="Z711" s="61">
        <v>2.24E-2</v>
      </c>
      <c r="AA711" s="62">
        <v>46568</v>
      </c>
      <c r="AB711" s="41" t="s">
        <v>249</v>
      </c>
      <c r="AF711" s="62"/>
      <c r="AJ711" s="41" t="s">
        <v>239</v>
      </c>
      <c r="AK711" s="41" t="s">
        <v>963</v>
      </c>
      <c r="AM711" s="41" t="s">
        <v>964</v>
      </c>
      <c r="AN711" s="62">
        <v>45657</v>
      </c>
      <c r="AO711" s="41"/>
      <c r="AQ711" s="49">
        <v>1016352.3</v>
      </c>
      <c r="AR711" s="56">
        <v>153.97</v>
      </c>
      <c r="AS711" s="56">
        <v>1</v>
      </c>
      <c r="AT711" s="41">
        <v>1564.8779999999999</v>
      </c>
      <c r="AU711" s="49">
        <v>1564.87763</v>
      </c>
      <c r="AV711" s="41"/>
      <c r="AW711" s="41"/>
      <c r="AY711" s="41" t="s">
        <v>40</v>
      </c>
      <c r="AZ711" s="55">
        <v>4.9299999999999995E-4</v>
      </c>
      <c r="BA711" s="55">
        <v>4.1999999999999998E-5</v>
      </c>
      <c r="BC711" s="63"/>
    </row>
    <row r="712" spans="1:55" ht="15" x14ac:dyDescent="0.25">
      <c r="A712" s="43">
        <v>1093</v>
      </c>
      <c r="B712" s="43">
        <v>1093</v>
      </c>
      <c r="C712"/>
      <c r="F712" s="41">
        <v>890011000</v>
      </c>
      <c r="G712" s="41" t="s">
        <v>1724</v>
      </c>
      <c r="H712" s="41"/>
      <c r="I712" s="41" t="s">
        <v>78</v>
      </c>
      <c r="K712" s="41" t="s">
        <v>1726</v>
      </c>
      <c r="L712" s="41" t="s">
        <v>79</v>
      </c>
      <c r="M712" s="41" t="s">
        <v>239</v>
      </c>
      <c r="O712" s="62">
        <v>36799</v>
      </c>
      <c r="P712" s="41" t="s">
        <v>282</v>
      </c>
      <c r="Q712" s="41" t="s">
        <v>104</v>
      </c>
      <c r="R712" s="41" t="s">
        <v>1723</v>
      </c>
      <c r="S712" s="41" t="s">
        <v>95</v>
      </c>
      <c r="T712" s="49">
        <v>1.46</v>
      </c>
      <c r="U712" s="41" t="s">
        <v>1725</v>
      </c>
      <c r="V712" s="55">
        <v>6.3976000000000005E-2</v>
      </c>
      <c r="Z712" s="61">
        <v>2.2100000000000002E-2</v>
      </c>
      <c r="AA712" s="62">
        <v>46568</v>
      </c>
      <c r="AB712" s="41" t="s">
        <v>249</v>
      </c>
      <c r="AF712" s="62"/>
      <c r="AJ712" s="41" t="s">
        <v>239</v>
      </c>
      <c r="AK712" s="41" t="s">
        <v>963</v>
      </c>
      <c r="AM712" s="41" t="s">
        <v>964</v>
      </c>
      <c r="AN712" s="62">
        <v>45657</v>
      </c>
      <c r="AO712" s="41"/>
      <c r="AQ712" s="49">
        <v>108652.6</v>
      </c>
      <c r="AR712" s="56">
        <v>161.9</v>
      </c>
      <c r="AS712" s="56">
        <v>1</v>
      </c>
      <c r="AT712" s="41">
        <v>175.90899999999999</v>
      </c>
      <c r="AU712" s="49">
        <v>175.90854999999999</v>
      </c>
      <c r="AV712" s="41"/>
      <c r="AW712" s="41"/>
      <c r="AY712" s="41" t="s">
        <v>40</v>
      </c>
      <c r="AZ712" s="55">
        <v>5.5000000000000002E-5</v>
      </c>
      <c r="BA712" s="55">
        <v>3.9999999999999998E-6</v>
      </c>
      <c r="BC712" s="63"/>
    </row>
    <row r="713" spans="1:55" ht="15" x14ac:dyDescent="0.25">
      <c r="A713" s="43">
        <v>1093</v>
      </c>
      <c r="B713" s="43">
        <v>1093</v>
      </c>
      <c r="C713"/>
      <c r="F713" s="41">
        <v>890011208</v>
      </c>
      <c r="G713" s="41" t="s">
        <v>1724</v>
      </c>
      <c r="H713" s="41"/>
      <c r="I713" s="41" t="s">
        <v>78</v>
      </c>
      <c r="K713" s="41" t="s">
        <v>1726</v>
      </c>
      <c r="L713" s="41" t="s">
        <v>79</v>
      </c>
      <c r="M713" s="41" t="s">
        <v>239</v>
      </c>
      <c r="O713" s="62">
        <v>36891</v>
      </c>
      <c r="P713" s="41" t="s">
        <v>282</v>
      </c>
      <c r="Q713" s="41" t="s">
        <v>104</v>
      </c>
      <c r="R713" s="41" t="s">
        <v>1723</v>
      </c>
      <c r="S713" s="41" t="s">
        <v>95</v>
      </c>
      <c r="T713" s="49">
        <v>1.46</v>
      </c>
      <c r="U713" s="41" t="s">
        <v>1725</v>
      </c>
      <c r="V713" s="55">
        <v>6.3976000000000005E-2</v>
      </c>
      <c r="Z713" s="61">
        <v>2.2100000000000002E-2</v>
      </c>
      <c r="AA713" s="62">
        <v>46568</v>
      </c>
      <c r="AB713" s="41" t="s">
        <v>249</v>
      </c>
      <c r="AF713" s="62"/>
      <c r="AJ713" s="41" t="s">
        <v>239</v>
      </c>
      <c r="AK713" s="41" t="s">
        <v>963</v>
      </c>
      <c r="AM713" s="41" t="s">
        <v>964</v>
      </c>
      <c r="AN713" s="62">
        <v>45657</v>
      </c>
      <c r="AO713" s="41"/>
      <c r="AQ713" s="49">
        <v>110015.47</v>
      </c>
      <c r="AR713" s="56">
        <v>161.9</v>
      </c>
      <c r="AS713" s="56">
        <v>1</v>
      </c>
      <c r="AT713" s="41">
        <v>178.11500000000001</v>
      </c>
      <c r="AU713" s="49">
        <v>178.11503999999999</v>
      </c>
      <c r="AV713" s="41"/>
      <c r="AW713" s="41"/>
      <c r="AY713" s="41" t="s">
        <v>40</v>
      </c>
      <c r="AZ713" s="55">
        <v>5.5999999999999999E-5</v>
      </c>
      <c r="BA713" s="55">
        <v>3.9999999999999998E-6</v>
      </c>
      <c r="BC713" s="63"/>
    </row>
    <row r="714" spans="1:55" ht="15" x14ac:dyDescent="0.25">
      <c r="A714" s="43">
        <v>1093</v>
      </c>
      <c r="B714" s="43">
        <v>1093</v>
      </c>
      <c r="C714"/>
      <c r="F714" s="41">
        <v>890011703</v>
      </c>
      <c r="G714" s="41" t="s">
        <v>1724</v>
      </c>
      <c r="H714" s="41"/>
      <c r="I714" s="41" t="s">
        <v>78</v>
      </c>
      <c r="K714" s="41" t="s">
        <v>1726</v>
      </c>
      <c r="L714" s="41" t="s">
        <v>79</v>
      </c>
      <c r="M714" s="41" t="s">
        <v>239</v>
      </c>
      <c r="O714" s="62">
        <v>37164</v>
      </c>
      <c r="P714" s="41" t="s">
        <v>282</v>
      </c>
      <c r="Q714" s="41" t="s">
        <v>104</v>
      </c>
      <c r="R714" s="41" t="s">
        <v>1723</v>
      </c>
      <c r="S714" s="41" t="s">
        <v>95</v>
      </c>
      <c r="T714" s="49">
        <v>1.47</v>
      </c>
      <c r="U714" s="41" t="s">
        <v>1725</v>
      </c>
      <c r="V714" s="55">
        <v>3.8450999999999999E-2</v>
      </c>
      <c r="Z714" s="61">
        <v>2.24E-2</v>
      </c>
      <c r="AA714" s="62">
        <v>46568</v>
      </c>
      <c r="AB714" s="41" t="s">
        <v>249</v>
      </c>
      <c r="AF714" s="62"/>
      <c r="AJ714" s="41" t="s">
        <v>239</v>
      </c>
      <c r="AK714" s="41" t="s">
        <v>963</v>
      </c>
      <c r="AM714" s="41" t="s">
        <v>964</v>
      </c>
      <c r="AN714" s="62">
        <v>45657</v>
      </c>
      <c r="AO714" s="41"/>
      <c r="AQ714" s="49">
        <v>1530256.84</v>
      </c>
      <c r="AR714" s="56">
        <v>153.51</v>
      </c>
      <c r="AS714" s="56">
        <v>1</v>
      </c>
      <c r="AT714" s="41">
        <v>2349.0970000000002</v>
      </c>
      <c r="AU714" s="49">
        <v>2349.0972700000002</v>
      </c>
      <c r="AV714" s="41"/>
      <c r="AW714" s="41"/>
      <c r="AY714" s="41" t="s">
        <v>40</v>
      </c>
      <c r="AZ714" s="55">
        <v>7.3999999999999999E-4</v>
      </c>
      <c r="BA714" s="55">
        <v>6.3999999999999997E-5</v>
      </c>
      <c r="BC714" s="63"/>
    </row>
    <row r="715" spans="1:55" ht="15" x14ac:dyDescent="0.25">
      <c r="A715" s="43">
        <v>1093</v>
      </c>
      <c r="B715" s="43">
        <v>1093</v>
      </c>
      <c r="C715"/>
      <c r="F715" s="41">
        <v>890012008</v>
      </c>
      <c r="G715" s="41" t="s">
        <v>1724</v>
      </c>
      <c r="H715" s="41"/>
      <c r="I715" s="41" t="s">
        <v>78</v>
      </c>
      <c r="K715" s="41" t="s">
        <v>1726</v>
      </c>
      <c r="L715" s="41" t="s">
        <v>79</v>
      </c>
      <c r="M715" s="41" t="s">
        <v>239</v>
      </c>
      <c r="O715" s="62">
        <v>37256</v>
      </c>
      <c r="P715" s="41" t="s">
        <v>282</v>
      </c>
      <c r="Q715" s="41" t="s">
        <v>104</v>
      </c>
      <c r="R715" s="41" t="s">
        <v>1723</v>
      </c>
      <c r="S715" s="41" t="s">
        <v>95</v>
      </c>
      <c r="T715" s="49">
        <v>1.46</v>
      </c>
      <c r="U715" s="41" t="s">
        <v>1725</v>
      </c>
      <c r="V715" s="55">
        <v>6.3976000000000005E-2</v>
      </c>
      <c r="Z715" s="61">
        <v>2.2100000000000002E-2</v>
      </c>
      <c r="AA715" s="62">
        <v>46568</v>
      </c>
      <c r="AB715" s="41" t="s">
        <v>249</v>
      </c>
      <c r="AF715" s="62"/>
      <c r="AJ715" s="41" t="s">
        <v>239</v>
      </c>
      <c r="AK715" s="41" t="s">
        <v>963</v>
      </c>
      <c r="AM715" s="41" t="s">
        <v>964</v>
      </c>
      <c r="AN715" s="62">
        <v>45657</v>
      </c>
      <c r="AO715" s="41"/>
      <c r="AQ715" s="49">
        <v>236736.49</v>
      </c>
      <c r="AR715" s="56">
        <v>159.63999999999999</v>
      </c>
      <c r="AS715" s="56">
        <v>1</v>
      </c>
      <c r="AT715" s="41">
        <v>377.92599999999999</v>
      </c>
      <c r="AU715" s="49">
        <v>377.92613</v>
      </c>
      <c r="AV715" s="41"/>
      <c r="AW715" s="41"/>
      <c r="AY715" s="41" t="s">
        <v>40</v>
      </c>
      <c r="AZ715" s="55">
        <v>1.1900000000000001E-4</v>
      </c>
      <c r="BA715" s="55">
        <v>1.0000000000000001E-5</v>
      </c>
      <c r="BC715" s="63"/>
    </row>
    <row r="716" spans="1:55" ht="15" x14ac:dyDescent="0.25">
      <c r="A716" s="43">
        <v>1093</v>
      </c>
      <c r="B716" s="43">
        <v>1093</v>
      </c>
      <c r="C716"/>
      <c r="F716" s="41">
        <v>890012305</v>
      </c>
      <c r="G716" s="41" t="s">
        <v>1724</v>
      </c>
      <c r="H716" s="41"/>
      <c r="I716" s="41" t="s">
        <v>78</v>
      </c>
      <c r="K716" s="41" t="s">
        <v>1726</v>
      </c>
      <c r="L716" s="41" t="s">
        <v>79</v>
      </c>
      <c r="M716" s="41" t="s">
        <v>239</v>
      </c>
      <c r="O716" s="62">
        <v>37437</v>
      </c>
      <c r="P716" s="41" t="s">
        <v>282</v>
      </c>
      <c r="Q716" s="41" t="s">
        <v>104</v>
      </c>
      <c r="R716" s="41" t="s">
        <v>1723</v>
      </c>
      <c r="S716" s="41" t="s">
        <v>95</v>
      </c>
      <c r="T716" s="49">
        <v>1.47</v>
      </c>
      <c r="U716" s="41" t="s">
        <v>1725</v>
      </c>
      <c r="V716" s="55">
        <v>3.8450999999999999E-2</v>
      </c>
      <c r="Z716" s="61">
        <v>2.24E-2</v>
      </c>
      <c r="AA716" s="62">
        <v>46568</v>
      </c>
      <c r="AB716" s="41" t="s">
        <v>249</v>
      </c>
      <c r="AF716" s="62"/>
      <c r="AJ716" s="41" t="s">
        <v>239</v>
      </c>
      <c r="AK716" s="41" t="s">
        <v>963</v>
      </c>
      <c r="AM716" s="41" t="s">
        <v>964</v>
      </c>
      <c r="AN716" s="62">
        <v>45657</v>
      </c>
      <c r="AO716" s="41"/>
      <c r="AQ716" s="49">
        <v>586372.22</v>
      </c>
      <c r="AR716" s="56">
        <v>146.88</v>
      </c>
      <c r="AS716" s="56">
        <v>1</v>
      </c>
      <c r="AT716" s="41">
        <v>861.26400000000001</v>
      </c>
      <c r="AU716" s="49">
        <v>861.26351</v>
      </c>
      <c r="AV716" s="41"/>
      <c r="AW716" s="41"/>
      <c r="AY716" s="41" t="s">
        <v>40</v>
      </c>
      <c r="AZ716" s="55">
        <v>2.7099999999999997E-4</v>
      </c>
      <c r="BA716" s="55">
        <v>2.3E-5</v>
      </c>
      <c r="BC716" s="63"/>
    </row>
    <row r="717" spans="1:55" ht="15" x14ac:dyDescent="0.25">
      <c r="A717" s="43">
        <v>1093</v>
      </c>
      <c r="B717" s="43">
        <v>1093</v>
      </c>
      <c r="C717"/>
      <c r="F717" s="41">
        <v>890012503</v>
      </c>
      <c r="G717" s="41" t="s">
        <v>1724</v>
      </c>
      <c r="H717" s="41"/>
      <c r="I717" s="41" t="s">
        <v>78</v>
      </c>
      <c r="K717" s="41" t="s">
        <v>1726</v>
      </c>
      <c r="L717" s="41" t="s">
        <v>79</v>
      </c>
      <c r="M717" s="41" t="s">
        <v>239</v>
      </c>
      <c r="O717" s="62">
        <v>37529</v>
      </c>
      <c r="P717" s="41" t="s">
        <v>282</v>
      </c>
      <c r="Q717" s="41" t="s">
        <v>104</v>
      </c>
      <c r="R717" s="41" t="s">
        <v>1723</v>
      </c>
      <c r="S717" s="41" t="s">
        <v>95</v>
      </c>
      <c r="T717" s="49">
        <v>1.47</v>
      </c>
      <c r="U717" s="41" t="s">
        <v>1725</v>
      </c>
      <c r="V717" s="55">
        <v>3.8450999999999999E-2</v>
      </c>
      <c r="Z717" s="61">
        <v>2.2499999999999999E-2</v>
      </c>
      <c r="AA717" s="62">
        <v>46568</v>
      </c>
      <c r="AB717" s="41" t="s">
        <v>249</v>
      </c>
      <c r="AF717" s="62"/>
      <c r="AJ717" s="41" t="s">
        <v>239</v>
      </c>
      <c r="AK717" s="41" t="s">
        <v>963</v>
      </c>
      <c r="AM717" s="41" t="s">
        <v>964</v>
      </c>
      <c r="AN717" s="62">
        <v>45657</v>
      </c>
      <c r="AO717" s="41"/>
      <c r="AQ717" s="49">
        <v>729538.42</v>
      </c>
      <c r="AR717" s="56">
        <v>144.57</v>
      </c>
      <c r="AS717" s="56">
        <v>1</v>
      </c>
      <c r="AT717" s="41">
        <v>1054.694</v>
      </c>
      <c r="AU717" s="49">
        <v>1054.6936900000001</v>
      </c>
      <c r="AV717" s="41"/>
      <c r="AW717" s="41"/>
      <c r="AY717" s="41" t="s">
        <v>40</v>
      </c>
      <c r="AZ717" s="55">
        <v>3.3199999999999999E-4</v>
      </c>
      <c r="BA717" s="55">
        <v>2.8E-5</v>
      </c>
      <c r="BC717" s="63"/>
    </row>
    <row r="718" spans="1:55" ht="15" x14ac:dyDescent="0.25">
      <c r="A718" s="43">
        <v>1093</v>
      </c>
      <c r="B718" s="43">
        <v>1093</v>
      </c>
      <c r="C718"/>
      <c r="F718" s="41">
        <v>800063299</v>
      </c>
      <c r="G718" s="41" t="s">
        <v>1724</v>
      </c>
      <c r="H718" s="41"/>
      <c r="I718" s="41" t="s">
        <v>78</v>
      </c>
      <c r="K718" s="41" t="s">
        <v>1726</v>
      </c>
      <c r="L718" s="41" t="s">
        <v>79</v>
      </c>
      <c r="M718" s="41" t="s">
        <v>239</v>
      </c>
      <c r="O718" s="62">
        <v>36461</v>
      </c>
      <c r="P718" s="41" t="s">
        <v>282</v>
      </c>
      <c r="Q718" s="41" t="s">
        <v>104</v>
      </c>
      <c r="R718" s="41" t="s">
        <v>1723</v>
      </c>
      <c r="S718" s="41" t="s">
        <v>95</v>
      </c>
      <c r="T718" s="49">
        <v>1.46</v>
      </c>
      <c r="U718" s="41" t="s">
        <v>1725</v>
      </c>
      <c r="V718" s="55">
        <v>3.8450999999999999E-2</v>
      </c>
      <c r="Z718" s="61">
        <v>2.24E-2</v>
      </c>
      <c r="AA718" s="62">
        <v>46568</v>
      </c>
      <c r="AB718" s="41" t="s">
        <v>249</v>
      </c>
      <c r="AF718" s="62"/>
      <c r="AJ718" s="41" t="s">
        <v>239</v>
      </c>
      <c r="AK718" s="41" t="s">
        <v>963</v>
      </c>
      <c r="AM718" s="41" t="s">
        <v>964</v>
      </c>
      <c r="AN718" s="62">
        <v>45657</v>
      </c>
      <c r="AO718" s="41"/>
      <c r="AQ718" s="49">
        <v>729538.76</v>
      </c>
      <c r="AR718" s="56">
        <v>147.31</v>
      </c>
      <c r="AS718" s="56">
        <v>1</v>
      </c>
      <c r="AT718" s="41">
        <v>1074.684</v>
      </c>
      <c r="AU718" s="49">
        <v>1074.68354</v>
      </c>
      <c r="AV718" s="41"/>
      <c r="AW718" s="41"/>
      <c r="AY718" s="41" t="s">
        <v>40</v>
      </c>
      <c r="AZ718" s="55">
        <v>3.3799999999999998E-4</v>
      </c>
      <c r="BA718" s="55">
        <v>2.9E-5</v>
      </c>
      <c r="BC718" s="63"/>
    </row>
    <row r="719" spans="1:55" ht="15" x14ac:dyDescent="0.25">
      <c r="A719" s="43">
        <v>1093</v>
      </c>
      <c r="B719" s="43">
        <v>1093</v>
      </c>
      <c r="C719"/>
      <c r="F719" s="41">
        <v>800063307</v>
      </c>
      <c r="G719" s="41" t="s">
        <v>1724</v>
      </c>
      <c r="H719" s="41"/>
      <c r="I719" s="41" t="s">
        <v>78</v>
      </c>
      <c r="K719" s="41" t="s">
        <v>1726</v>
      </c>
      <c r="L719" s="41" t="s">
        <v>79</v>
      </c>
      <c r="M719" s="41" t="s">
        <v>239</v>
      </c>
      <c r="O719" s="62">
        <v>36461</v>
      </c>
      <c r="P719" s="41" t="s">
        <v>282</v>
      </c>
      <c r="Q719" s="41" t="s">
        <v>104</v>
      </c>
      <c r="R719" s="41" t="s">
        <v>1723</v>
      </c>
      <c r="S719" s="41" t="s">
        <v>95</v>
      </c>
      <c r="T719" s="49">
        <v>1.46</v>
      </c>
      <c r="U719" s="41" t="s">
        <v>1725</v>
      </c>
      <c r="V719" s="55">
        <v>5.1694999999999998E-2</v>
      </c>
      <c r="Z719" s="61">
        <v>2.24E-2</v>
      </c>
      <c r="AA719" s="62">
        <v>46568</v>
      </c>
      <c r="AB719" s="41" t="s">
        <v>249</v>
      </c>
      <c r="AF719" s="62"/>
      <c r="AJ719" s="41" t="s">
        <v>239</v>
      </c>
      <c r="AK719" s="41" t="s">
        <v>963</v>
      </c>
      <c r="AM719" s="41" t="s">
        <v>964</v>
      </c>
      <c r="AN719" s="62">
        <v>45657</v>
      </c>
      <c r="AO719" s="41"/>
      <c r="AQ719" s="49">
        <v>702505.04</v>
      </c>
      <c r="AR719" s="56">
        <v>147.04</v>
      </c>
      <c r="AS719" s="56">
        <v>1</v>
      </c>
      <c r="AT719" s="41">
        <v>1032.963</v>
      </c>
      <c r="AU719" s="49">
        <v>1032.9634100000001</v>
      </c>
      <c r="AV719" s="41"/>
      <c r="AW719" s="41"/>
      <c r="AY719" s="41" t="s">
        <v>40</v>
      </c>
      <c r="AZ719" s="55">
        <v>3.2499999999999999E-4</v>
      </c>
      <c r="BA719" s="55">
        <v>2.8E-5</v>
      </c>
      <c r="BC719" s="63"/>
    </row>
    <row r="720" spans="1:55" ht="15" x14ac:dyDescent="0.25">
      <c r="A720" s="43">
        <v>1093</v>
      </c>
      <c r="B720" s="43">
        <v>1093</v>
      </c>
      <c r="C720"/>
      <c r="F720" s="41">
        <v>800063331</v>
      </c>
      <c r="G720" s="41" t="s">
        <v>1724</v>
      </c>
      <c r="H720" s="41"/>
      <c r="I720" s="41" t="s">
        <v>78</v>
      </c>
      <c r="K720" s="41" t="s">
        <v>1726</v>
      </c>
      <c r="L720" s="41" t="s">
        <v>79</v>
      </c>
      <c r="M720" s="41" t="s">
        <v>239</v>
      </c>
      <c r="O720" s="62">
        <v>36461</v>
      </c>
      <c r="P720" s="41" t="s">
        <v>282</v>
      </c>
      <c r="Q720" s="41" t="s">
        <v>104</v>
      </c>
      <c r="R720" s="41" t="s">
        <v>1723</v>
      </c>
      <c r="S720" s="41" t="s">
        <v>95</v>
      </c>
      <c r="T720" s="49">
        <v>1.46</v>
      </c>
      <c r="U720" s="41" t="s">
        <v>1725</v>
      </c>
      <c r="V720" s="55">
        <v>5.1694999999999998E-2</v>
      </c>
      <c r="Z720" s="61">
        <v>2.24E-2</v>
      </c>
      <c r="AA720" s="62">
        <v>46568</v>
      </c>
      <c r="AB720" s="41" t="s">
        <v>249</v>
      </c>
      <c r="AF720" s="62"/>
      <c r="AJ720" s="41" t="s">
        <v>239</v>
      </c>
      <c r="AK720" s="41" t="s">
        <v>963</v>
      </c>
      <c r="AM720" s="41" t="s">
        <v>964</v>
      </c>
      <c r="AN720" s="62">
        <v>45657</v>
      </c>
      <c r="AO720" s="41"/>
      <c r="AQ720" s="49">
        <v>455197.76</v>
      </c>
      <c r="AR720" s="56">
        <v>148.93</v>
      </c>
      <c r="AS720" s="56">
        <v>1</v>
      </c>
      <c r="AT720" s="41">
        <v>677.92600000000004</v>
      </c>
      <c r="AU720" s="49">
        <v>677.92601999999999</v>
      </c>
      <c r="AV720" s="41"/>
      <c r="AW720" s="41"/>
      <c r="AY720" s="41" t="s">
        <v>40</v>
      </c>
      <c r="AZ720" s="55">
        <v>2.13E-4</v>
      </c>
      <c r="BA720" s="55">
        <v>1.8E-5</v>
      </c>
      <c r="BC720" s="63"/>
    </row>
    <row r="721" spans="1:55" ht="15" x14ac:dyDescent="0.25">
      <c r="A721" s="43">
        <v>1093</v>
      </c>
      <c r="B721" s="43">
        <v>1093</v>
      </c>
      <c r="C721"/>
      <c r="F721" s="41">
        <v>800075160</v>
      </c>
      <c r="G721" s="41" t="s">
        <v>1728</v>
      </c>
      <c r="H721" s="41"/>
      <c r="I721" s="41" t="s">
        <v>78</v>
      </c>
      <c r="K721" s="41" t="s">
        <v>416</v>
      </c>
      <c r="L721" s="41" t="s">
        <v>79</v>
      </c>
      <c r="M721" s="41" t="s">
        <v>239</v>
      </c>
      <c r="O721" s="62">
        <v>43187</v>
      </c>
      <c r="P721" s="41" t="s">
        <v>113</v>
      </c>
      <c r="Q721" s="41" t="s">
        <v>81</v>
      </c>
      <c r="R721" s="41" t="s">
        <v>1723</v>
      </c>
      <c r="S721" s="41" t="s">
        <v>95</v>
      </c>
      <c r="T721" s="49">
        <v>6.94</v>
      </c>
      <c r="U721" s="41" t="s">
        <v>1727</v>
      </c>
      <c r="V721" s="55">
        <v>5.4135999999999997E-2</v>
      </c>
      <c r="Z721" s="61">
        <v>5.7599999999999998E-2</v>
      </c>
      <c r="AA721" s="62">
        <v>53724</v>
      </c>
      <c r="AB721" s="41" t="s">
        <v>249</v>
      </c>
      <c r="AF721" s="62">
        <v>42735</v>
      </c>
      <c r="AJ721" s="41" t="s">
        <v>239</v>
      </c>
      <c r="AK721" s="41" t="s">
        <v>963</v>
      </c>
      <c r="AM721" s="41" t="s">
        <v>964</v>
      </c>
      <c r="AN721" s="62">
        <v>45657</v>
      </c>
      <c r="AO721" s="41"/>
      <c r="AQ721" s="49">
        <v>19170888.899999999</v>
      </c>
      <c r="AR721" s="56">
        <v>96.48</v>
      </c>
      <c r="AS721" s="56">
        <v>1</v>
      </c>
      <c r="AT721" s="41">
        <v>18496.074000000001</v>
      </c>
      <c r="AU721" s="49">
        <v>18496.073609999999</v>
      </c>
      <c r="AV721" s="41"/>
      <c r="AW721" s="41"/>
      <c r="AY721" s="41" t="s">
        <v>40</v>
      </c>
      <c r="AZ721" s="55">
        <v>5.8269999999999997E-3</v>
      </c>
      <c r="BA721" s="55">
        <v>5.0699999999999996E-4</v>
      </c>
      <c r="BC721" s="63"/>
    </row>
    <row r="722" spans="1:55" ht="15" x14ac:dyDescent="0.25">
      <c r="A722" s="43">
        <v>1093</v>
      </c>
      <c r="B722" s="43">
        <v>1093</v>
      </c>
      <c r="C722"/>
      <c r="F722" s="41">
        <v>800073470</v>
      </c>
      <c r="G722" s="41" t="s">
        <v>1724</v>
      </c>
      <c r="H722" s="41" t="s">
        <v>1729</v>
      </c>
      <c r="I722" s="41" t="s">
        <v>78</v>
      </c>
      <c r="K722" s="41" t="s">
        <v>1726</v>
      </c>
      <c r="L722" s="41" t="s">
        <v>79</v>
      </c>
      <c r="M722" s="41" t="s">
        <v>239</v>
      </c>
      <c r="O722" s="62">
        <v>42942</v>
      </c>
      <c r="P722" s="41" t="s">
        <v>1730</v>
      </c>
      <c r="Q722" s="41" t="s">
        <v>88</v>
      </c>
      <c r="R722" s="41" t="s">
        <v>1723</v>
      </c>
      <c r="S722" s="41" t="s">
        <v>95</v>
      </c>
      <c r="T722" s="49">
        <v>5.62</v>
      </c>
      <c r="U722" s="41" t="s">
        <v>1725</v>
      </c>
      <c r="V722" s="55">
        <v>3.3099999999999997E-2</v>
      </c>
      <c r="Z722" s="61">
        <v>3.0800000000000001E-2</v>
      </c>
      <c r="AA722" s="62">
        <v>50040</v>
      </c>
      <c r="AB722" s="41" t="s">
        <v>249</v>
      </c>
      <c r="AF722" s="62"/>
      <c r="AJ722" s="41" t="s">
        <v>239</v>
      </c>
      <c r="AK722" s="41" t="s">
        <v>963</v>
      </c>
      <c r="AM722" s="41" t="s">
        <v>964</v>
      </c>
      <c r="AN722" s="62">
        <v>45657</v>
      </c>
      <c r="AO722" s="41"/>
      <c r="AQ722" s="49">
        <v>2159618.0499999998</v>
      </c>
      <c r="AR722" s="56">
        <v>118.96</v>
      </c>
      <c r="AS722" s="56">
        <v>1</v>
      </c>
      <c r="AT722" s="41">
        <v>2569.0819999999999</v>
      </c>
      <c r="AU722" s="49">
        <v>2569.0816300000001</v>
      </c>
      <c r="AV722" s="41"/>
      <c r="AW722" s="41"/>
      <c r="AY722" s="41" t="s">
        <v>40</v>
      </c>
      <c r="AZ722" s="55">
        <v>8.0900000000000004E-4</v>
      </c>
      <c r="BA722" s="55">
        <v>6.9999999999999994E-5</v>
      </c>
      <c r="BC722" s="63"/>
    </row>
    <row r="723" spans="1:55" ht="15" x14ac:dyDescent="0.25">
      <c r="A723" s="43">
        <v>1093</v>
      </c>
      <c r="B723" s="43">
        <v>1093</v>
      </c>
      <c r="C723"/>
      <c r="F723" s="41">
        <v>800075277</v>
      </c>
      <c r="G723" s="41" t="s">
        <v>1724</v>
      </c>
      <c r="H723" s="41" t="s">
        <v>1729</v>
      </c>
      <c r="I723" s="41" t="s">
        <v>78</v>
      </c>
      <c r="K723" s="41" t="s">
        <v>1726</v>
      </c>
      <c r="L723" s="41" t="s">
        <v>79</v>
      </c>
      <c r="M723" s="41" t="s">
        <v>239</v>
      </c>
      <c r="O723" s="62">
        <v>43222</v>
      </c>
      <c r="P723" s="41" t="s">
        <v>1730</v>
      </c>
      <c r="Q723" s="41" t="s">
        <v>88</v>
      </c>
      <c r="R723" s="41" t="s">
        <v>1723</v>
      </c>
      <c r="S723" s="41" t="s">
        <v>95</v>
      </c>
      <c r="T723" s="49">
        <v>5.67</v>
      </c>
      <c r="U723" s="41" t="s">
        <v>1725</v>
      </c>
      <c r="V723" s="55">
        <v>3.3099999999999997E-2</v>
      </c>
      <c r="Z723" s="61">
        <v>3.3500000000000002E-2</v>
      </c>
      <c r="AA723" s="62">
        <v>50040</v>
      </c>
      <c r="AB723" s="41" t="s">
        <v>249</v>
      </c>
      <c r="AF723" s="62"/>
      <c r="AJ723" s="41" t="s">
        <v>239</v>
      </c>
      <c r="AK723" s="41" t="s">
        <v>963</v>
      </c>
      <c r="AM723" s="41" t="s">
        <v>964</v>
      </c>
      <c r="AN723" s="62">
        <v>45657</v>
      </c>
      <c r="AO723" s="41"/>
      <c r="AQ723" s="49">
        <v>21892.52</v>
      </c>
      <c r="AR723" s="56">
        <v>116.26</v>
      </c>
      <c r="AS723" s="56">
        <v>1</v>
      </c>
      <c r="AT723" s="41">
        <v>25.452000000000002</v>
      </c>
      <c r="AU723" s="49">
        <v>25.45224</v>
      </c>
      <c r="AV723" s="41"/>
      <c r="AW723" s="41"/>
      <c r="AY723" s="41" t="s">
        <v>40</v>
      </c>
      <c r="AZ723" s="55">
        <v>7.9999999999999996E-6</v>
      </c>
      <c r="BA723" s="55">
        <v>0</v>
      </c>
      <c r="BC723" s="63"/>
    </row>
    <row r="724" spans="1:55" ht="15" x14ac:dyDescent="0.25">
      <c r="A724" s="43">
        <v>1093</v>
      </c>
      <c r="B724" s="43">
        <v>1093</v>
      </c>
      <c r="C724"/>
      <c r="F724" s="41">
        <v>890010309</v>
      </c>
      <c r="G724" s="41" t="s">
        <v>1724</v>
      </c>
      <c r="H724" s="41"/>
      <c r="I724" s="41" t="s">
        <v>78</v>
      </c>
      <c r="K724" s="41" t="s">
        <v>1726</v>
      </c>
      <c r="L724" s="41" t="s">
        <v>79</v>
      </c>
      <c r="M724" s="41" t="s">
        <v>239</v>
      </c>
      <c r="O724" s="62">
        <v>36524</v>
      </c>
      <c r="P724" s="41" t="s">
        <v>282</v>
      </c>
      <c r="Q724" s="41" t="s">
        <v>104</v>
      </c>
      <c r="R724" s="41" t="s">
        <v>1723</v>
      </c>
      <c r="S724" s="41" t="s">
        <v>95</v>
      </c>
      <c r="T724" s="49">
        <v>1.46</v>
      </c>
      <c r="U724" s="41" t="s">
        <v>1725</v>
      </c>
      <c r="V724" s="55">
        <v>6.3976000000000005E-2</v>
      </c>
      <c r="Z724" s="61">
        <v>2.2100000000000002E-2</v>
      </c>
      <c r="AA724" s="62">
        <v>46568</v>
      </c>
      <c r="AB724" s="41" t="s">
        <v>249</v>
      </c>
      <c r="AF724" s="62"/>
      <c r="AJ724" s="41" t="s">
        <v>239</v>
      </c>
      <c r="AK724" s="41" t="s">
        <v>963</v>
      </c>
      <c r="AM724" s="41" t="s">
        <v>964</v>
      </c>
      <c r="AN724" s="62">
        <v>45657</v>
      </c>
      <c r="AO724" s="41"/>
      <c r="AQ724" s="49">
        <v>7363.62</v>
      </c>
      <c r="AR724" s="56">
        <v>162.05000000000001</v>
      </c>
      <c r="AS724" s="56">
        <v>1</v>
      </c>
      <c r="AT724" s="41">
        <v>11.933</v>
      </c>
      <c r="AU724" s="49">
        <v>11.932740000000001</v>
      </c>
      <c r="AV724" s="41"/>
      <c r="AW724" s="41"/>
      <c r="AY724" s="41" t="s">
        <v>40</v>
      </c>
      <c r="AZ724" s="55">
        <v>3.0000000000000001E-6</v>
      </c>
      <c r="BA724" s="55">
        <v>0</v>
      </c>
      <c r="BC724" s="63"/>
    </row>
    <row r="725" spans="1:55" ht="15" x14ac:dyDescent="0.25">
      <c r="A725" s="43">
        <v>1093</v>
      </c>
      <c r="B725" s="43">
        <v>1093</v>
      </c>
      <c r="C725"/>
      <c r="F725" s="41">
        <v>29993450</v>
      </c>
      <c r="G725" s="41" t="s">
        <v>1724</v>
      </c>
      <c r="H725" s="41"/>
      <c r="I725" s="41" t="s">
        <v>78</v>
      </c>
      <c r="K725" s="41" t="s">
        <v>1732</v>
      </c>
      <c r="L725" s="41" t="s">
        <v>79</v>
      </c>
      <c r="M725" s="41" t="s">
        <v>239</v>
      </c>
      <c r="O725" s="62">
        <v>43622</v>
      </c>
      <c r="P725" s="41" t="s">
        <v>80</v>
      </c>
      <c r="Q725" s="41" t="s">
        <v>81</v>
      </c>
      <c r="R725" s="41" t="s">
        <v>1723</v>
      </c>
      <c r="S725" s="41" t="s">
        <v>95</v>
      </c>
      <c r="T725" s="49">
        <v>4.38</v>
      </c>
      <c r="U725" s="41" t="s">
        <v>1725</v>
      </c>
      <c r="V725" s="55">
        <v>1.7500000000000002E-2</v>
      </c>
      <c r="Z725" s="61">
        <v>2.75E-2</v>
      </c>
      <c r="AA725" s="62">
        <v>49096</v>
      </c>
      <c r="AB725" s="41" t="s">
        <v>249</v>
      </c>
      <c r="AF725" s="62"/>
      <c r="AJ725" s="41" t="s">
        <v>79</v>
      </c>
      <c r="AK725" s="41" t="s">
        <v>963</v>
      </c>
      <c r="AM725" s="41" t="s">
        <v>964</v>
      </c>
      <c r="AN725" s="62">
        <v>45657</v>
      </c>
      <c r="AO725" s="41"/>
      <c r="AQ725" s="49">
        <v>4898638.08</v>
      </c>
      <c r="AR725" s="56">
        <v>110.45</v>
      </c>
      <c r="AS725" s="56">
        <v>1</v>
      </c>
      <c r="AT725" s="41">
        <v>5410.5460000000003</v>
      </c>
      <c r="AU725" s="49">
        <v>5410.5457500000002</v>
      </c>
      <c r="AV725" s="41"/>
      <c r="AW725" s="41"/>
      <c r="AY725" s="41" t="s">
        <v>40</v>
      </c>
      <c r="AZ725" s="55">
        <v>1.704E-3</v>
      </c>
      <c r="BA725" s="55">
        <v>1.4799999999999999E-4</v>
      </c>
      <c r="BC725" s="63"/>
    </row>
    <row r="726" spans="1:55" ht="15" x14ac:dyDescent="0.25">
      <c r="A726" s="43">
        <v>1093</v>
      </c>
      <c r="B726" s="43">
        <v>1093</v>
      </c>
      <c r="C726"/>
      <c r="F726" s="41">
        <v>28999280</v>
      </c>
      <c r="G726" s="41" t="s">
        <v>1724</v>
      </c>
      <c r="H726" s="41"/>
      <c r="I726" s="41" t="s">
        <v>78</v>
      </c>
      <c r="K726" s="41" t="s">
        <v>1019</v>
      </c>
      <c r="L726" s="41" t="s">
        <v>79</v>
      </c>
      <c r="M726" s="41" t="s">
        <v>239</v>
      </c>
      <c r="O726" s="62">
        <v>45560</v>
      </c>
      <c r="P726" s="41" t="s">
        <v>244</v>
      </c>
      <c r="Q726" s="41" t="s">
        <v>104</v>
      </c>
      <c r="R726" s="41" t="s">
        <v>1723</v>
      </c>
      <c r="S726" s="41" t="s">
        <v>95</v>
      </c>
      <c r="T726" s="49">
        <v>0.23</v>
      </c>
      <c r="U726" s="41" t="s">
        <v>1725</v>
      </c>
      <c r="V726" s="55">
        <v>6.9000000000000006E-2</v>
      </c>
      <c r="Z726" s="61">
        <v>6.3899999999999998E-2</v>
      </c>
      <c r="AA726" s="62">
        <v>45741</v>
      </c>
      <c r="AB726" s="41" t="s">
        <v>249</v>
      </c>
      <c r="AF726" s="62"/>
      <c r="AJ726" s="41" t="s">
        <v>239</v>
      </c>
      <c r="AK726" s="41" t="s">
        <v>963</v>
      </c>
      <c r="AM726" s="41" t="s">
        <v>964</v>
      </c>
      <c r="AN726" s="62">
        <v>45657</v>
      </c>
      <c r="AO726" s="41"/>
      <c r="AQ726" s="49">
        <v>830214.73</v>
      </c>
      <c r="AR726" s="56">
        <v>102.03</v>
      </c>
      <c r="AS726" s="56">
        <v>1</v>
      </c>
      <c r="AT726" s="41">
        <v>847.06799999999998</v>
      </c>
      <c r="AU726" s="49">
        <v>847.06808000000001</v>
      </c>
      <c r="AV726" s="41"/>
      <c r="AW726" s="41"/>
      <c r="AY726" s="41" t="s">
        <v>40</v>
      </c>
      <c r="AZ726" s="55">
        <v>2.6600000000000001E-4</v>
      </c>
      <c r="BA726" s="55">
        <v>2.3E-5</v>
      </c>
      <c r="BC726" s="63"/>
    </row>
    <row r="727" spans="1:55" ht="15" x14ac:dyDescent="0.25">
      <c r="A727" s="43">
        <v>1093</v>
      </c>
      <c r="B727" s="43">
        <v>1093</v>
      </c>
      <c r="C727"/>
      <c r="F727" s="41">
        <v>800075145</v>
      </c>
      <c r="G727" s="41" t="s">
        <v>1728</v>
      </c>
      <c r="H727" s="41"/>
      <c r="I727" s="41" t="s">
        <v>78</v>
      </c>
      <c r="K727" s="41" t="s">
        <v>416</v>
      </c>
      <c r="L727" s="41" t="s">
        <v>79</v>
      </c>
      <c r="M727" s="41" t="s">
        <v>239</v>
      </c>
      <c r="O727" s="62">
        <v>43187</v>
      </c>
      <c r="P727" s="41" t="s">
        <v>113</v>
      </c>
      <c r="Q727" s="41" t="s">
        <v>81</v>
      </c>
      <c r="R727" s="41" t="s">
        <v>1723</v>
      </c>
      <c r="S727" s="41" t="s">
        <v>95</v>
      </c>
      <c r="T727" s="49">
        <v>7.52</v>
      </c>
      <c r="U727" s="41" t="s">
        <v>1727</v>
      </c>
      <c r="V727" s="55">
        <v>1.9383000000000001E-2</v>
      </c>
      <c r="Z727" s="61">
        <v>2.5000000000000001E-2</v>
      </c>
      <c r="AA727" s="62">
        <v>53236</v>
      </c>
      <c r="AB727" s="41" t="s">
        <v>249</v>
      </c>
      <c r="AF727" s="62">
        <v>42735</v>
      </c>
      <c r="AJ727" s="41" t="s">
        <v>239</v>
      </c>
      <c r="AK727" s="41" t="s">
        <v>963</v>
      </c>
      <c r="AM727" s="41" t="s">
        <v>964</v>
      </c>
      <c r="AN727" s="62">
        <v>45657</v>
      </c>
      <c r="AO727" s="41"/>
      <c r="AQ727" s="49">
        <v>10379906.189999999</v>
      </c>
      <c r="AR727" s="56">
        <v>128.38</v>
      </c>
      <c r="AS727" s="56">
        <v>1</v>
      </c>
      <c r="AT727" s="41">
        <v>13325.724</v>
      </c>
      <c r="AU727" s="49">
        <v>13325.72356</v>
      </c>
      <c r="AV727" s="41"/>
      <c r="AW727" s="41"/>
      <c r="AY727" s="41" t="s">
        <v>40</v>
      </c>
      <c r="AZ727" s="55">
        <v>4.1980000000000003E-3</v>
      </c>
      <c r="BA727" s="55">
        <v>3.6499999999999998E-4</v>
      </c>
      <c r="BC727" s="63"/>
    </row>
    <row r="728" spans="1:55" ht="15" x14ac:dyDescent="0.25">
      <c r="A728" s="43">
        <v>1093</v>
      </c>
      <c r="B728" s="43">
        <v>1093</v>
      </c>
      <c r="C728"/>
      <c r="F728" s="41">
        <v>800075152</v>
      </c>
      <c r="G728" s="41" t="s">
        <v>1728</v>
      </c>
      <c r="H728" s="41"/>
      <c r="I728" s="41" t="s">
        <v>78</v>
      </c>
      <c r="K728" s="41" t="s">
        <v>416</v>
      </c>
      <c r="L728" s="41" t="s">
        <v>79</v>
      </c>
      <c r="M728" s="41" t="s">
        <v>239</v>
      </c>
      <c r="O728" s="62">
        <v>43187</v>
      </c>
      <c r="P728" s="41" t="s">
        <v>113</v>
      </c>
      <c r="Q728" s="41" t="s">
        <v>81</v>
      </c>
      <c r="R728" s="41" t="s">
        <v>1723</v>
      </c>
      <c r="S728" s="41" t="s">
        <v>95</v>
      </c>
      <c r="T728" s="49">
        <v>5.27</v>
      </c>
      <c r="U728" s="41" t="s">
        <v>1725</v>
      </c>
      <c r="V728" s="55">
        <v>4.5425E-2</v>
      </c>
      <c r="Z728" s="61">
        <v>4.8500000000000001E-2</v>
      </c>
      <c r="AA728" s="62">
        <v>53387</v>
      </c>
      <c r="AB728" s="41" t="s">
        <v>249</v>
      </c>
      <c r="AF728" s="62">
        <v>42735</v>
      </c>
      <c r="AJ728" s="41" t="s">
        <v>239</v>
      </c>
      <c r="AK728" s="41" t="s">
        <v>963</v>
      </c>
      <c r="AM728" s="41" t="s">
        <v>964</v>
      </c>
      <c r="AN728" s="62">
        <v>45657</v>
      </c>
      <c r="AO728" s="41"/>
      <c r="AQ728" s="49">
        <v>22041341.32</v>
      </c>
      <c r="AR728" s="56">
        <v>94.67</v>
      </c>
      <c r="AS728" s="56">
        <v>1</v>
      </c>
      <c r="AT728" s="41">
        <v>20866.538</v>
      </c>
      <c r="AU728" s="49">
        <v>20866.537820000001</v>
      </c>
      <c r="AV728" s="41"/>
      <c r="AW728" s="41"/>
      <c r="AY728" s="41" t="s">
        <v>40</v>
      </c>
      <c r="AZ728" s="55">
        <v>6.574E-3</v>
      </c>
      <c r="BA728" s="55">
        <v>5.7200000000000003E-4</v>
      </c>
      <c r="BC728" s="63"/>
    </row>
    <row r="729" spans="1:55" ht="15" x14ac:dyDescent="0.25">
      <c r="A729" s="43">
        <v>1093</v>
      </c>
      <c r="B729" s="43">
        <v>1093</v>
      </c>
      <c r="C729"/>
      <c r="F729" s="41">
        <v>800082091</v>
      </c>
      <c r="G729" s="41" t="s">
        <v>1724</v>
      </c>
      <c r="H729" s="41"/>
      <c r="I729" s="41" t="s">
        <v>78</v>
      </c>
      <c r="K729" s="41" t="s">
        <v>1019</v>
      </c>
      <c r="L729" s="41" t="s">
        <v>79</v>
      </c>
      <c r="M729" s="41" t="s">
        <v>239</v>
      </c>
      <c r="O729" s="62">
        <v>44444</v>
      </c>
      <c r="P729" s="41" t="s">
        <v>244</v>
      </c>
      <c r="Q729" s="41" t="s">
        <v>104</v>
      </c>
      <c r="R729" s="41" t="s">
        <v>1723</v>
      </c>
      <c r="S729" s="41" t="s">
        <v>95</v>
      </c>
      <c r="T729" s="49">
        <v>7.69</v>
      </c>
      <c r="U729" s="41" t="s">
        <v>1725</v>
      </c>
      <c r="V729" s="55">
        <v>1.3916E-2</v>
      </c>
      <c r="Z729" s="61">
        <v>3.1099999999999999E-2</v>
      </c>
      <c r="AA729" s="62">
        <v>51455</v>
      </c>
      <c r="AB729" s="41" t="s">
        <v>249</v>
      </c>
      <c r="AF729" s="62"/>
      <c r="AJ729" s="41" t="s">
        <v>239</v>
      </c>
      <c r="AK729" s="41" t="s">
        <v>963</v>
      </c>
      <c r="AM729" s="41" t="s">
        <v>964</v>
      </c>
      <c r="AN729" s="62">
        <v>45657</v>
      </c>
      <c r="AO729" s="41"/>
      <c r="AQ729" s="49">
        <v>871730.62</v>
      </c>
      <c r="AR729" s="56">
        <v>99.05</v>
      </c>
      <c r="AS729" s="56">
        <v>1</v>
      </c>
      <c r="AT729" s="41">
        <v>863.44899999999996</v>
      </c>
      <c r="AU729" s="49">
        <v>863.44916999999998</v>
      </c>
      <c r="AV729" s="41"/>
      <c r="AW729" s="41"/>
      <c r="AY729" s="41" t="s">
        <v>40</v>
      </c>
      <c r="AZ729" s="55">
        <v>2.72E-4</v>
      </c>
      <c r="BA729" s="55">
        <v>2.3E-5</v>
      </c>
      <c r="BC729" s="63"/>
    </row>
    <row r="730" spans="1:55" ht="15" x14ac:dyDescent="0.25">
      <c r="A730" s="43">
        <v>1093</v>
      </c>
      <c r="B730" s="43">
        <v>1093</v>
      </c>
      <c r="C730"/>
      <c r="F730" s="41">
        <v>29992981</v>
      </c>
      <c r="G730" s="41" t="s">
        <v>1724</v>
      </c>
      <c r="H730" s="41"/>
      <c r="I730" s="41" t="s">
        <v>78</v>
      </c>
      <c r="K730" s="41" t="s">
        <v>1732</v>
      </c>
      <c r="L730" s="41" t="s">
        <v>79</v>
      </c>
      <c r="M730" s="41" t="s">
        <v>239</v>
      </c>
      <c r="O730" s="62">
        <v>43159</v>
      </c>
      <c r="P730" s="41" t="s">
        <v>1012</v>
      </c>
      <c r="Q730" s="41" t="s">
        <v>81</v>
      </c>
      <c r="R730" s="41" t="s">
        <v>1723</v>
      </c>
      <c r="S730" s="41" t="s">
        <v>95</v>
      </c>
      <c r="T730" s="49">
        <v>2.39</v>
      </c>
      <c r="U730" s="41" t="s">
        <v>1725</v>
      </c>
      <c r="V730" s="55">
        <v>3.3399999999999999E-2</v>
      </c>
      <c r="Z730" s="61">
        <v>5.2999999999999999E-2</v>
      </c>
      <c r="AA730" s="62">
        <v>47543</v>
      </c>
      <c r="AB730" s="41" t="s">
        <v>249</v>
      </c>
      <c r="AF730" s="62"/>
      <c r="AJ730" s="41" t="s">
        <v>79</v>
      </c>
      <c r="AK730" s="41" t="s">
        <v>963</v>
      </c>
      <c r="AM730" s="41" t="s">
        <v>964</v>
      </c>
      <c r="AN730" s="62">
        <v>45657</v>
      </c>
      <c r="AO730" s="41"/>
      <c r="AQ730" s="49">
        <v>692404.58</v>
      </c>
      <c r="AR730" s="56">
        <v>96.31</v>
      </c>
      <c r="AS730" s="56">
        <v>1</v>
      </c>
      <c r="AT730" s="41">
        <v>666.85500000000002</v>
      </c>
      <c r="AU730" s="49">
        <v>666.85485000000006</v>
      </c>
      <c r="AV730" s="41"/>
      <c r="AW730" s="41"/>
      <c r="AY730" s="41" t="s">
        <v>40</v>
      </c>
      <c r="AZ730" s="55">
        <v>2.1000000000000001E-4</v>
      </c>
      <c r="BA730" s="55">
        <v>1.8E-5</v>
      </c>
      <c r="BC730" s="63"/>
    </row>
    <row r="731" spans="1:55" ht="15" x14ac:dyDescent="0.25">
      <c r="A731" s="43">
        <v>1093</v>
      </c>
      <c r="B731" s="43">
        <v>1093</v>
      </c>
      <c r="C731"/>
      <c r="F731" s="41">
        <v>890010408</v>
      </c>
      <c r="G731" s="41" t="s">
        <v>1724</v>
      </c>
      <c r="H731" s="41"/>
      <c r="I731" s="41" t="s">
        <v>78</v>
      </c>
      <c r="K731" s="41" t="s">
        <v>1726</v>
      </c>
      <c r="L731" s="41" t="s">
        <v>79</v>
      </c>
      <c r="M731" s="41" t="s">
        <v>239</v>
      </c>
      <c r="O731" s="62">
        <v>36615</v>
      </c>
      <c r="P731" s="41" t="s">
        <v>282</v>
      </c>
      <c r="Q731" s="41" t="s">
        <v>104</v>
      </c>
      <c r="R731" s="41" t="s">
        <v>1723</v>
      </c>
      <c r="S731" s="41" t="s">
        <v>95</v>
      </c>
      <c r="T731" s="49">
        <v>1.47</v>
      </c>
      <c r="U731" s="41" t="s">
        <v>1725</v>
      </c>
      <c r="V731" s="55">
        <v>3.8450999999999999E-2</v>
      </c>
      <c r="Z731" s="61">
        <v>2.24E-2</v>
      </c>
      <c r="AA731" s="62">
        <v>46568</v>
      </c>
      <c r="AB731" s="41" t="s">
        <v>249</v>
      </c>
      <c r="AF731" s="62"/>
      <c r="AJ731" s="41" t="s">
        <v>239</v>
      </c>
      <c r="AK731" s="41" t="s">
        <v>963</v>
      </c>
      <c r="AM731" s="41" t="s">
        <v>964</v>
      </c>
      <c r="AN731" s="62">
        <v>45657</v>
      </c>
      <c r="AO731" s="41"/>
      <c r="AQ731" s="49">
        <v>365066</v>
      </c>
      <c r="AR731" s="56">
        <v>157.77000000000001</v>
      </c>
      <c r="AS731" s="56">
        <v>1</v>
      </c>
      <c r="AT731" s="41">
        <v>575.96500000000003</v>
      </c>
      <c r="AU731" s="49">
        <v>575.96461999999997</v>
      </c>
      <c r="AV731" s="41"/>
      <c r="AW731" s="41"/>
      <c r="AY731" s="41" t="s">
        <v>40</v>
      </c>
      <c r="AZ731" s="55">
        <v>1.8100000000000001E-4</v>
      </c>
      <c r="BA731" s="55">
        <v>1.5E-5</v>
      </c>
      <c r="BC731" s="63"/>
    </row>
    <row r="732" spans="1:55" ht="15" x14ac:dyDescent="0.25">
      <c r="A732" s="43">
        <v>1093</v>
      </c>
      <c r="B732" s="43">
        <v>1093</v>
      </c>
      <c r="C732"/>
      <c r="F732" s="41">
        <v>890010507</v>
      </c>
      <c r="G732" s="41" t="s">
        <v>1724</v>
      </c>
      <c r="H732" s="41"/>
      <c r="I732" s="41" t="s">
        <v>78</v>
      </c>
      <c r="K732" s="41" t="s">
        <v>1726</v>
      </c>
      <c r="L732" s="41" t="s">
        <v>79</v>
      </c>
      <c r="M732" s="41" t="s">
        <v>239</v>
      </c>
      <c r="O732" s="62">
        <v>36615</v>
      </c>
      <c r="P732" s="41" t="s">
        <v>282</v>
      </c>
      <c r="Q732" s="41" t="s">
        <v>104</v>
      </c>
      <c r="R732" s="41" t="s">
        <v>1723</v>
      </c>
      <c r="S732" s="41" t="s">
        <v>95</v>
      </c>
      <c r="T732" s="49">
        <v>1.46</v>
      </c>
      <c r="U732" s="41" t="s">
        <v>1725</v>
      </c>
      <c r="V732" s="55">
        <v>6.3976000000000005E-2</v>
      </c>
      <c r="Z732" s="61">
        <v>2.2100000000000002E-2</v>
      </c>
      <c r="AA732" s="62">
        <v>46568</v>
      </c>
      <c r="AB732" s="41" t="s">
        <v>249</v>
      </c>
      <c r="AF732" s="62"/>
      <c r="AJ732" s="41" t="s">
        <v>239</v>
      </c>
      <c r="AK732" s="41" t="s">
        <v>963</v>
      </c>
      <c r="AM732" s="41" t="s">
        <v>964</v>
      </c>
      <c r="AN732" s="62">
        <v>45657</v>
      </c>
      <c r="AO732" s="41"/>
      <c r="AQ732" s="49">
        <v>82713</v>
      </c>
      <c r="AR732" s="56">
        <v>163.59</v>
      </c>
      <c r="AS732" s="56">
        <v>1</v>
      </c>
      <c r="AT732" s="41">
        <v>135.31</v>
      </c>
      <c r="AU732" s="49">
        <v>135.31019000000001</v>
      </c>
      <c r="AV732" s="41"/>
      <c r="AW732" s="41"/>
      <c r="AY732" s="41" t="s">
        <v>40</v>
      </c>
      <c r="AZ732" s="55">
        <v>4.1999999999999998E-5</v>
      </c>
      <c r="BA732" s="55">
        <v>3.0000000000000001E-6</v>
      </c>
      <c r="BC732" s="63"/>
    </row>
    <row r="733" spans="1:55" ht="15" x14ac:dyDescent="0.25">
      <c r="A733" s="43">
        <v>1093</v>
      </c>
      <c r="B733" s="43">
        <v>1093</v>
      </c>
      <c r="C733"/>
      <c r="F733" s="41">
        <v>890010804</v>
      </c>
      <c r="G733" s="41" t="s">
        <v>1724</v>
      </c>
      <c r="H733" s="41"/>
      <c r="I733" s="41" t="s">
        <v>78</v>
      </c>
      <c r="K733" s="41" t="s">
        <v>1726</v>
      </c>
      <c r="L733" s="41" t="s">
        <v>79</v>
      </c>
      <c r="M733" s="41" t="s">
        <v>239</v>
      </c>
      <c r="O733" s="62">
        <v>36799</v>
      </c>
      <c r="P733" s="41" t="s">
        <v>282</v>
      </c>
      <c r="Q733" s="41" t="s">
        <v>104</v>
      </c>
      <c r="R733" s="41" t="s">
        <v>1723</v>
      </c>
      <c r="S733" s="41" t="s">
        <v>95</v>
      </c>
      <c r="T733" s="49">
        <v>1.47</v>
      </c>
      <c r="U733" s="41" t="s">
        <v>1725</v>
      </c>
      <c r="V733" s="55">
        <v>3.8450999999999999E-2</v>
      </c>
      <c r="Z733" s="61">
        <v>2.24E-2</v>
      </c>
      <c r="AA733" s="62">
        <v>46568</v>
      </c>
      <c r="AB733" s="41" t="s">
        <v>249</v>
      </c>
      <c r="AF733" s="62"/>
      <c r="AJ733" s="41" t="s">
        <v>239</v>
      </c>
      <c r="AK733" s="41" t="s">
        <v>963</v>
      </c>
      <c r="AM733" s="41" t="s">
        <v>964</v>
      </c>
      <c r="AN733" s="62">
        <v>45657</v>
      </c>
      <c r="AO733" s="41"/>
      <c r="AQ733" s="49">
        <v>488216.15</v>
      </c>
      <c r="AR733" s="56">
        <v>156.13999999999999</v>
      </c>
      <c r="AS733" s="56">
        <v>1</v>
      </c>
      <c r="AT733" s="41">
        <v>762.30100000000004</v>
      </c>
      <c r="AU733" s="49">
        <v>762.30069000000003</v>
      </c>
      <c r="AV733" s="41"/>
      <c r="AW733" s="41"/>
      <c r="AY733" s="41" t="s">
        <v>40</v>
      </c>
      <c r="AZ733" s="55">
        <v>2.4000000000000001E-4</v>
      </c>
      <c r="BA733" s="55">
        <v>2.0000000000000002E-5</v>
      </c>
      <c r="BC733" s="63"/>
    </row>
    <row r="734" spans="1:55" ht="15" x14ac:dyDescent="0.25">
      <c r="A734" s="43">
        <v>1093</v>
      </c>
      <c r="B734" s="43">
        <v>1093</v>
      </c>
      <c r="C734"/>
      <c r="F734" s="41">
        <v>890011109</v>
      </c>
      <c r="G734" s="41" t="s">
        <v>1724</v>
      </c>
      <c r="H734" s="41"/>
      <c r="I734" s="41" t="s">
        <v>78</v>
      </c>
      <c r="K734" s="41" t="s">
        <v>1726</v>
      </c>
      <c r="L734" s="41" t="s">
        <v>79</v>
      </c>
      <c r="M734" s="41" t="s">
        <v>239</v>
      </c>
      <c r="O734" s="62">
        <v>36891</v>
      </c>
      <c r="P734" s="41" t="s">
        <v>282</v>
      </c>
      <c r="Q734" s="41" t="s">
        <v>104</v>
      </c>
      <c r="R734" s="41" t="s">
        <v>1723</v>
      </c>
      <c r="S734" s="41" t="s">
        <v>95</v>
      </c>
      <c r="T734" s="49">
        <v>1.47</v>
      </c>
      <c r="U734" s="41" t="s">
        <v>1725</v>
      </c>
      <c r="V734" s="55">
        <v>3.8450999999999999E-2</v>
      </c>
      <c r="Z734" s="61">
        <v>2.24E-2</v>
      </c>
      <c r="AA734" s="62">
        <v>46568</v>
      </c>
      <c r="AB734" s="41" t="s">
        <v>249</v>
      </c>
      <c r="AF734" s="62"/>
      <c r="AJ734" s="41" t="s">
        <v>239</v>
      </c>
      <c r="AK734" s="41" t="s">
        <v>963</v>
      </c>
      <c r="AM734" s="41" t="s">
        <v>964</v>
      </c>
      <c r="AN734" s="62">
        <v>45657</v>
      </c>
      <c r="AO734" s="41"/>
      <c r="AQ734" s="49">
        <v>494964.07</v>
      </c>
      <c r="AR734" s="56">
        <v>156.13999999999999</v>
      </c>
      <c r="AS734" s="56">
        <v>1</v>
      </c>
      <c r="AT734" s="41">
        <v>772.83699999999999</v>
      </c>
      <c r="AU734" s="49">
        <v>772.83689000000004</v>
      </c>
      <c r="AV734" s="41"/>
      <c r="AW734" s="41"/>
      <c r="AY734" s="41" t="s">
        <v>40</v>
      </c>
      <c r="AZ734" s="55">
        <v>2.43E-4</v>
      </c>
      <c r="BA734" s="55">
        <v>2.0999999999999999E-5</v>
      </c>
      <c r="BC734" s="63"/>
    </row>
    <row r="735" spans="1:55" ht="15" x14ac:dyDescent="0.25">
      <c r="A735" s="43">
        <v>1093</v>
      </c>
      <c r="B735" s="43">
        <v>1093</v>
      </c>
      <c r="C735"/>
      <c r="F735" s="41">
        <v>800077679</v>
      </c>
      <c r="G735" s="41" t="s">
        <v>1724</v>
      </c>
      <c r="H735" s="41"/>
      <c r="I735" s="41" t="s">
        <v>78</v>
      </c>
      <c r="K735" s="41" t="s">
        <v>1019</v>
      </c>
      <c r="L735" s="41" t="s">
        <v>79</v>
      </c>
      <c r="M735" s="41" t="s">
        <v>239</v>
      </c>
      <c r="O735" s="62">
        <v>44133</v>
      </c>
      <c r="P735" s="41" t="s">
        <v>244</v>
      </c>
      <c r="Q735" s="41" t="s">
        <v>104</v>
      </c>
      <c r="R735" s="41" t="s">
        <v>1723</v>
      </c>
      <c r="S735" s="41" t="s">
        <v>95</v>
      </c>
      <c r="T735" s="49">
        <v>7.61</v>
      </c>
      <c r="U735" s="41" t="s">
        <v>1725</v>
      </c>
      <c r="V735" s="55">
        <v>1.9033000000000001E-2</v>
      </c>
      <c r="Z735" s="61">
        <v>3.04E-2</v>
      </c>
      <c r="AA735" s="62">
        <v>51455</v>
      </c>
      <c r="AB735" s="41" t="s">
        <v>249</v>
      </c>
      <c r="AF735" s="62"/>
      <c r="AJ735" s="41" t="s">
        <v>239</v>
      </c>
      <c r="AK735" s="41" t="s">
        <v>963</v>
      </c>
      <c r="AM735" s="41" t="s">
        <v>964</v>
      </c>
      <c r="AN735" s="62">
        <v>45657</v>
      </c>
      <c r="AO735" s="41"/>
      <c r="AQ735" s="49">
        <v>865281.78</v>
      </c>
      <c r="AR735" s="56">
        <v>105.9</v>
      </c>
      <c r="AS735" s="56">
        <v>1</v>
      </c>
      <c r="AT735" s="41">
        <v>916.33299999999997</v>
      </c>
      <c r="AU735" s="49">
        <v>916.33339999999998</v>
      </c>
      <c r="AV735" s="41"/>
      <c r="AW735" s="41"/>
      <c r="AY735" s="41" t="s">
        <v>40</v>
      </c>
      <c r="AZ735" s="55">
        <v>2.8800000000000001E-4</v>
      </c>
      <c r="BA735" s="55">
        <v>2.5000000000000001E-5</v>
      </c>
      <c r="BC735" s="63"/>
    </row>
    <row r="736" spans="1:55" ht="15" x14ac:dyDescent="0.25">
      <c r="A736" s="43">
        <v>1093</v>
      </c>
      <c r="B736" s="43">
        <v>1093</v>
      </c>
      <c r="C736"/>
      <c r="F736" s="41">
        <v>890011406</v>
      </c>
      <c r="G736" s="41" t="s">
        <v>1724</v>
      </c>
      <c r="H736" s="41"/>
      <c r="I736" s="41" t="s">
        <v>78</v>
      </c>
      <c r="K736" s="41" t="s">
        <v>1726</v>
      </c>
      <c r="L736" s="41" t="s">
        <v>79</v>
      </c>
      <c r="M736" s="41" t="s">
        <v>239</v>
      </c>
      <c r="O736" s="62">
        <v>36979</v>
      </c>
      <c r="P736" s="41" t="s">
        <v>282</v>
      </c>
      <c r="Q736" s="41" t="s">
        <v>104</v>
      </c>
      <c r="R736" s="41" t="s">
        <v>1723</v>
      </c>
      <c r="S736" s="41" t="s">
        <v>95</v>
      </c>
      <c r="T736" s="49">
        <v>1.46</v>
      </c>
      <c r="U736" s="41" t="s">
        <v>1725</v>
      </c>
      <c r="V736" s="55">
        <v>6.3976000000000005E-2</v>
      </c>
      <c r="Z736" s="61">
        <v>2.1999999999999999E-2</v>
      </c>
      <c r="AA736" s="62">
        <v>46568</v>
      </c>
      <c r="AB736" s="41" t="s">
        <v>249</v>
      </c>
      <c r="AF736" s="62"/>
      <c r="AJ736" s="41" t="s">
        <v>239</v>
      </c>
      <c r="AK736" s="41" t="s">
        <v>963</v>
      </c>
      <c r="AM736" s="41" t="s">
        <v>964</v>
      </c>
      <c r="AN736" s="62">
        <v>45657</v>
      </c>
      <c r="AO736" s="41"/>
      <c r="AQ736" s="49">
        <v>105509.66</v>
      </c>
      <c r="AR736" s="56">
        <v>163.18</v>
      </c>
      <c r="AS736" s="56">
        <v>1</v>
      </c>
      <c r="AT736" s="41">
        <v>172.17099999999999</v>
      </c>
      <c r="AU736" s="49">
        <v>172.17066</v>
      </c>
      <c r="AV736" s="41"/>
      <c r="AW736" s="41"/>
      <c r="AY736" s="41" t="s">
        <v>40</v>
      </c>
      <c r="AZ736" s="55">
        <v>5.3999999999999998E-5</v>
      </c>
      <c r="BA736" s="55">
        <v>3.9999999999999998E-6</v>
      </c>
      <c r="BC736" s="63"/>
    </row>
    <row r="737" spans="1:55" ht="15" x14ac:dyDescent="0.25">
      <c r="A737" s="43">
        <v>1093</v>
      </c>
      <c r="B737" s="43">
        <v>1093</v>
      </c>
      <c r="C737"/>
      <c r="F737" s="41">
        <v>890012107</v>
      </c>
      <c r="G737" s="41" t="s">
        <v>1724</v>
      </c>
      <c r="H737" s="41"/>
      <c r="I737" s="41" t="s">
        <v>78</v>
      </c>
      <c r="K737" s="41" t="s">
        <v>1726</v>
      </c>
      <c r="L737" s="41" t="s">
        <v>79</v>
      </c>
      <c r="M737" s="41" t="s">
        <v>239</v>
      </c>
      <c r="O737" s="62">
        <v>37346</v>
      </c>
      <c r="P737" s="41" t="s">
        <v>282</v>
      </c>
      <c r="Q737" s="41" t="s">
        <v>104</v>
      </c>
      <c r="R737" s="41" t="s">
        <v>1723</v>
      </c>
      <c r="S737" s="41" t="s">
        <v>95</v>
      </c>
      <c r="T737" s="49">
        <v>1.47</v>
      </c>
      <c r="U737" s="41" t="s">
        <v>1725</v>
      </c>
      <c r="V737" s="55">
        <v>3.8450999999999999E-2</v>
      </c>
      <c r="Z737" s="61">
        <v>2.24E-2</v>
      </c>
      <c r="AA737" s="62">
        <v>46568</v>
      </c>
      <c r="AB737" s="41" t="s">
        <v>249</v>
      </c>
      <c r="AF737" s="62"/>
      <c r="AJ737" s="41" t="s">
        <v>239</v>
      </c>
      <c r="AK737" s="41" t="s">
        <v>963</v>
      </c>
      <c r="AM737" s="41" t="s">
        <v>964</v>
      </c>
      <c r="AN737" s="62">
        <v>45657</v>
      </c>
      <c r="AO737" s="41"/>
      <c r="AQ737" s="49">
        <v>753553.63</v>
      </c>
      <c r="AR737" s="56">
        <v>151.29</v>
      </c>
      <c r="AS737" s="56">
        <v>1</v>
      </c>
      <c r="AT737" s="41">
        <v>1140.0509999999999</v>
      </c>
      <c r="AU737" s="49">
        <v>1140.0512799999999</v>
      </c>
      <c r="AV737" s="41"/>
      <c r="AW737" s="41"/>
      <c r="AY737" s="41" t="s">
        <v>40</v>
      </c>
      <c r="AZ737" s="55">
        <v>3.59E-4</v>
      </c>
      <c r="BA737" s="55">
        <v>3.1000000000000001E-5</v>
      </c>
      <c r="BC737" s="63"/>
    </row>
    <row r="738" spans="1:55" ht="15" x14ac:dyDescent="0.25">
      <c r="A738" s="43">
        <v>1093</v>
      </c>
      <c r="B738" s="43">
        <v>1093</v>
      </c>
      <c r="C738"/>
      <c r="F738" s="41">
        <v>890011505</v>
      </c>
      <c r="G738" s="41" t="s">
        <v>1724</v>
      </c>
      <c r="H738" s="41"/>
      <c r="I738" s="41" t="s">
        <v>78</v>
      </c>
      <c r="K738" s="41" t="s">
        <v>1726</v>
      </c>
      <c r="L738" s="41" t="s">
        <v>79</v>
      </c>
      <c r="M738" s="41" t="s">
        <v>239</v>
      </c>
      <c r="O738" s="62">
        <v>37070</v>
      </c>
      <c r="P738" s="41" t="s">
        <v>282</v>
      </c>
      <c r="Q738" s="41" t="s">
        <v>104</v>
      </c>
      <c r="R738" s="41" t="s">
        <v>1723</v>
      </c>
      <c r="S738" s="41" t="s">
        <v>95</v>
      </c>
      <c r="T738" s="49">
        <v>1.47</v>
      </c>
      <c r="U738" s="41" t="s">
        <v>1725</v>
      </c>
      <c r="V738" s="55">
        <v>3.8450999999999999E-2</v>
      </c>
      <c r="Z738" s="61">
        <v>2.24E-2</v>
      </c>
      <c r="AA738" s="62">
        <v>46568</v>
      </c>
      <c r="AB738" s="41" t="s">
        <v>249</v>
      </c>
      <c r="AF738" s="62"/>
      <c r="AJ738" s="41" t="s">
        <v>239</v>
      </c>
      <c r="AK738" s="41" t="s">
        <v>963</v>
      </c>
      <c r="AM738" s="41" t="s">
        <v>964</v>
      </c>
      <c r="AN738" s="62">
        <v>45657</v>
      </c>
      <c r="AO738" s="41"/>
      <c r="AQ738" s="49">
        <v>118074.1</v>
      </c>
      <c r="AR738" s="56">
        <v>155.03</v>
      </c>
      <c r="AS738" s="56">
        <v>1</v>
      </c>
      <c r="AT738" s="41">
        <v>183.05</v>
      </c>
      <c r="AU738" s="49">
        <v>183.05027000000001</v>
      </c>
      <c r="AV738" s="41"/>
      <c r="AW738" s="41"/>
      <c r="AY738" s="41" t="s">
        <v>40</v>
      </c>
      <c r="AZ738" s="55">
        <v>5.7000000000000003E-5</v>
      </c>
      <c r="BA738" s="55">
        <v>5.0000000000000004E-6</v>
      </c>
      <c r="BC738" s="63"/>
    </row>
    <row r="739" spans="1:55" ht="15" x14ac:dyDescent="0.25">
      <c r="A739" s="43">
        <v>1093</v>
      </c>
      <c r="B739" s="43">
        <v>1093</v>
      </c>
      <c r="C739"/>
      <c r="F739" s="41">
        <v>890011802</v>
      </c>
      <c r="G739" s="41" t="s">
        <v>1724</v>
      </c>
      <c r="H739" s="41"/>
      <c r="I739" s="41" t="s">
        <v>78</v>
      </c>
      <c r="K739" s="41" t="s">
        <v>1726</v>
      </c>
      <c r="L739" s="41" t="s">
        <v>79</v>
      </c>
      <c r="M739" s="41" t="s">
        <v>239</v>
      </c>
      <c r="O739" s="62">
        <v>37164</v>
      </c>
      <c r="P739" s="41" t="s">
        <v>282</v>
      </c>
      <c r="Q739" s="41" t="s">
        <v>104</v>
      </c>
      <c r="R739" s="41" t="s">
        <v>1723</v>
      </c>
      <c r="S739" s="41" t="s">
        <v>95</v>
      </c>
      <c r="T739" s="49">
        <v>1.46</v>
      </c>
      <c r="U739" s="41" t="s">
        <v>1725</v>
      </c>
      <c r="V739" s="55">
        <v>6.3976000000000005E-2</v>
      </c>
      <c r="Z739" s="61">
        <v>2.2100000000000002E-2</v>
      </c>
      <c r="AA739" s="62">
        <v>46568</v>
      </c>
      <c r="AB739" s="41" t="s">
        <v>249</v>
      </c>
      <c r="AF739" s="62"/>
      <c r="AJ739" s="41" t="s">
        <v>239</v>
      </c>
      <c r="AK739" s="41" t="s">
        <v>963</v>
      </c>
      <c r="AM739" s="41" t="s">
        <v>964</v>
      </c>
      <c r="AN739" s="62">
        <v>45657</v>
      </c>
      <c r="AO739" s="41"/>
      <c r="AQ739" s="49">
        <v>352073.21</v>
      </c>
      <c r="AR739" s="56">
        <v>159.16999999999999</v>
      </c>
      <c r="AS739" s="56">
        <v>1</v>
      </c>
      <c r="AT739" s="41">
        <v>560.39499999999998</v>
      </c>
      <c r="AU739" s="49">
        <v>560.39491999999996</v>
      </c>
      <c r="AV739" s="41"/>
      <c r="AW739" s="41"/>
      <c r="AY739" s="41" t="s">
        <v>40</v>
      </c>
      <c r="AZ739" s="55">
        <v>1.76E-4</v>
      </c>
      <c r="BA739" s="55">
        <v>1.5E-5</v>
      </c>
      <c r="BC739" s="63"/>
    </row>
    <row r="740" spans="1:55" ht="15" x14ac:dyDescent="0.25">
      <c r="A740" s="43">
        <v>1093</v>
      </c>
      <c r="B740" s="43">
        <v>1093</v>
      </c>
      <c r="C740"/>
      <c r="F740" s="41">
        <v>800063190</v>
      </c>
      <c r="G740" s="41" t="s">
        <v>1724</v>
      </c>
      <c r="H740" s="41"/>
      <c r="I740" s="41" t="s">
        <v>78</v>
      </c>
      <c r="K740" s="41" t="s">
        <v>1726</v>
      </c>
      <c r="L740" s="41" t="s">
        <v>79</v>
      </c>
      <c r="M740" s="41" t="s">
        <v>239</v>
      </c>
      <c r="O740" s="62">
        <v>36461</v>
      </c>
      <c r="P740" s="41" t="s">
        <v>282</v>
      </c>
      <c r="Q740" s="41" t="s">
        <v>104</v>
      </c>
      <c r="R740" s="41" t="s">
        <v>1723</v>
      </c>
      <c r="S740" s="41" t="s">
        <v>95</v>
      </c>
      <c r="T740" s="49">
        <v>1.46</v>
      </c>
      <c r="U740" s="41" t="s">
        <v>1725</v>
      </c>
      <c r="V740" s="55">
        <v>5.1694999999999998E-2</v>
      </c>
      <c r="Z740" s="61">
        <v>2.24E-2</v>
      </c>
      <c r="AA740" s="62">
        <v>46568</v>
      </c>
      <c r="AB740" s="41" t="s">
        <v>249</v>
      </c>
      <c r="AF740" s="62"/>
      <c r="AJ740" s="41" t="s">
        <v>239</v>
      </c>
      <c r="AK740" s="41" t="s">
        <v>963</v>
      </c>
      <c r="AM740" s="41" t="s">
        <v>964</v>
      </c>
      <c r="AN740" s="62">
        <v>45657</v>
      </c>
      <c r="AO740" s="41"/>
      <c r="AQ740" s="49">
        <v>366203.44</v>
      </c>
      <c r="AR740" s="56">
        <v>160.76</v>
      </c>
      <c r="AS740" s="56">
        <v>1</v>
      </c>
      <c r="AT740" s="41">
        <v>588.70899999999995</v>
      </c>
      <c r="AU740" s="49">
        <v>588.70865000000003</v>
      </c>
      <c r="AV740" s="41"/>
      <c r="AW740" s="41"/>
      <c r="AY740" s="41" t="s">
        <v>40</v>
      </c>
      <c r="AZ740" s="55">
        <v>1.85E-4</v>
      </c>
      <c r="BA740" s="55">
        <v>1.5999999999999999E-5</v>
      </c>
      <c r="BC740" s="63"/>
    </row>
    <row r="741" spans="1:55" ht="15" x14ac:dyDescent="0.25">
      <c r="A741" s="43">
        <v>1093</v>
      </c>
      <c r="B741" s="43">
        <v>1093</v>
      </c>
      <c r="C741"/>
      <c r="F741" s="41">
        <v>800063315</v>
      </c>
      <c r="G741" s="41" t="s">
        <v>1724</v>
      </c>
      <c r="H741" s="41"/>
      <c r="I741" s="41" t="s">
        <v>78</v>
      </c>
      <c r="K741" s="41" t="s">
        <v>1726</v>
      </c>
      <c r="L741" s="41" t="s">
        <v>79</v>
      </c>
      <c r="M741" s="41" t="s">
        <v>239</v>
      </c>
      <c r="O741" s="62">
        <v>36461</v>
      </c>
      <c r="P741" s="41" t="s">
        <v>282</v>
      </c>
      <c r="Q741" s="41" t="s">
        <v>104</v>
      </c>
      <c r="R741" s="41" t="s">
        <v>1723</v>
      </c>
      <c r="S741" s="41" t="s">
        <v>95</v>
      </c>
      <c r="T741" s="49">
        <v>1.46</v>
      </c>
      <c r="U741" s="41" t="s">
        <v>1725</v>
      </c>
      <c r="V741" s="55">
        <v>5.1694999999999998E-2</v>
      </c>
      <c r="Z741" s="61">
        <v>2.24E-2</v>
      </c>
      <c r="AA741" s="62">
        <v>46568</v>
      </c>
      <c r="AB741" s="41" t="s">
        <v>249</v>
      </c>
      <c r="AF741" s="62"/>
      <c r="AJ741" s="41" t="s">
        <v>239</v>
      </c>
      <c r="AK741" s="41" t="s">
        <v>963</v>
      </c>
      <c r="AM741" s="41" t="s">
        <v>964</v>
      </c>
      <c r="AN741" s="62">
        <v>45657</v>
      </c>
      <c r="AO741" s="41"/>
      <c r="AQ741" s="49">
        <v>618966.81999999995</v>
      </c>
      <c r="AR741" s="56">
        <v>146.59</v>
      </c>
      <c r="AS741" s="56">
        <v>1</v>
      </c>
      <c r="AT741" s="41">
        <v>907.34299999999996</v>
      </c>
      <c r="AU741" s="49">
        <v>907.34346000000005</v>
      </c>
      <c r="AV741" s="41"/>
      <c r="AW741" s="41"/>
      <c r="AY741" s="41" t="s">
        <v>40</v>
      </c>
      <c r="AZ741" s="55">
        <v>2.8499999999999999E-4</v>
      </c>
      <c r="BA741" s="55">
        <v>2.4000000000000001E-5</v>
      </c>
      <c r="BC741" s="63"/>
    </row>
    <row r="742" spans="1:55" ht="15" x14ac:dyDescent="0.25">
      <c r="A742" s="43">
        <v>1093</v>
      </c>
      <c r="B742" s="43">
        <v>1093</v>
      </c>
      <c r="C742"/>
      <c r="F742" s="41">
        <v>800074494</v>
      </c>
      <c r="G742" s="41" t="s">
        <v>1724</v>
      </c>
      <c r="H742" s="41" t="s">
        <v>1729</v>
      </c>
      <c r="I742" s="41" t="s">
        <v>78</v>
      </c>
      <c r="K742" s="41" t="s">
        <v>1726</v>
      </c>
      <c r="L742" s="41" t="s">
        <v>79</v>
      </c>
      <c r="M742" s="41" t="s">
        <v>239</v>
      </c>
      <c r="O742" s="62">
        <v>43067</v>
      </c>
      <c r="P742" s="41" t="s">
        <v>1730</v>
      </c>
      <c r="Q742" s="41" t="s">
        <v>88</v>
      </c>
      <c r="R742" s="41" t="s">
        <v>1723</v>
      </c>
      <c r="S742" s="41" t="s">
        <v>95</v>
      </c>
      <c r="T742" s="49">
        <v>5.67</v>
      </c>
      <c r="U742" s="41" t="s">
        <v>1725</v>
      </c>
      <c r="V742" s="55">
        <v>3.3099999999999997E-2</v>
      </c>
      <c r="Z742" s="61">
        <v>3.3500000000000002E-2</v>
      </c>
      <c r="AA742" s="62">
        <v>50040</v>
      </c>
      <c r="AB742" s="41" t="s">
        <v>249</v>
      </c>
      <c r="AF742" s="62"/>
      <c r="AJ742" s="41" t="s">
        <v>239</v>
      </c>
      <c r="AK742" s="41" t="s">
        <v>963</v>
      </c>
      <c r="AM742" s="41" t="s">
        <v>964</v>
      </c>
      <c r="AN742" s="62">
        <v>45657</v>
      </c>
      <c r="AO742" s="41"/>
      <c r="AQ742" s="49">
        <v>88502.87</v>
      </c>
      <c r="AR742" s="56">
        <v>115.92</v>
      </c>
      <c r="AS742" s="56">
        <v>1</v>
      </c>
      <c r="AT742" s="41">
        <v>102.593</v>
      </c>
      <c r="AU742" s="49">
        <v>102.59251999999999</v>
      </c>
      <c r="AV742" s="41"/>
      <c r="AW742" s="41"/>
      <c r="AY742" s="41" t="s">
        <v>40</v>
      </c>
      <c r="AZ742" s="55">
        <v>3.1999999999999999E-5</v>
      </c>
      <c r="BA742" s="55">
        <v>1.9999999999999999E-6</v>
      </c>
      <c r="BC742" s="63"/>
    </row>
    <row r="743" spans="1:55" ht="15" x14ac:dyDescent="0.25">
      <c r="A743" s="43">
        <v>1093</v>
      </c>
      <c r="B743" s="43">
        <v>1093</v>
      </c>
      <c r="C743"/>
      <c r="F743" s="41">
        <v>800075137</v>
      </c>
      <c r="G743" s="41" t="s">
        <v>1728</v>
      </c>
      <c r="H743" s="41"/>
      <c r="I743" s="41" t="s">
        <v>78</v>
      </c>
      <c r="K743" s="41" t="s">
        <v>416</v>
      </c>
      <c r="L743" s="41" t="s">
        <v>79</v>
      </c>
      <c r="M743" s="41" t="s">
        <v>239</v>
      </c>
      <c r="O743" s="62">
        <v>43187</v>
      </c>
      <c r="P743" s="41" t="s">
        <v>113</v>
      </c>
      <c r="Q743" s="41" t="s">
        <v>81</v>
      </c>
      <c r="R743" s="41" t="s">
        <v>1723</v>
      </c>
      <c r="S743" s="41" t="s">
        <v>95</v>
      </c>
      <c r="T743" s="49">
        <v>6.27</v>
      </c>
      <c r="U743" s="41" t="s">
        <v>1727</v>
      </c>
      <c r="V743" s="55">
        <v>2.1839999999999998E-2</v>
      </c>
      <c r="Z743" s="61">
        <v>6.2199999999999998E-2</v>
      </c>
      <c r="AA743" s="62">
        <v>53206</v>
      </c>
      <c r="AB743" s="41" t="s">
        <v>249</v>
      </c>
      <c r="AF743" s="62">
        <v>42735</v>
      </c>
      <c r="AJ743" s="41" t="s">
        <v>239</v>
      </c>
      <c r="AK743" s="41" t="s">
        <v>963</v>
      </c>
      <c r="AM743" s="41" t="s">
        <v>964</v>
      </c>
      <c r="AN743" s="62">
        <v>45657</v>
      </c>
      <c r="AO743" s="41"/>
      <c r="AQ743" s="49">
        <v>4892179.99</v>
      </c>
      <c r="AR743" s="56">
        <v>120.02</v>
      </c>
      <c r="AS743" s="56">
        <v>1</v>
      </c>
      <c r="AT743" s="41">
        <v>5871.5940000000001</v>
      </c>
      <c r="AU743" s="49">
        <v>5871.5944200000004</v>
      </c>
      <c r="AV743" s="41"/>
      <c r="AW743" s="41"/>
      <c r="AY743" s="41" t="s">
        <v>40</v>
      </c>
      <c r="AZ743" s="55">
        <v>1.8500000000000001E-3</v>
      </c>
      <c r="BA743" s="55">
        <v>1.6100000000000001E-4</v>
      </c>
      <c r="BC743" s="63"/>
    </row>
    <row r="744" spans="1:55" ht="15" x14ac:dyDescent="0.25">
      <c r="A744" s="43">
        <v>1093</v>
      </c>
      <c r="B744" s="43">
        <v>1093</v>
      </c>
      <c r="C744"/>
      <c r="F744" s="41">
        <v>29993634</v>
      </c>
      <c r="G744" s="41" t="s">
        <v>1724</v>
      </c>
      <c r="H744" s="41"/>
      <c r="I744" s="41" t="s">
        <v>112</v>
      </c>
      <c r="K744" s="41" t="s">
        <v>1737</v>
      </c>
      <c r="L744" s="41" t="s">
        <v>79</v>
      </c>
      <c r="M744" s="41" t="s">
        <v>239</v>
      </c>
      <c r="O744" s="62">
        <v>43853</v>
      </c>
      <c r="P744" s="41" t="s">
        <v>113</v>
      </c>
      <c r="Q744" s="41" t="s">
        <v>113</v>
      </c>
      <c r="R744" s="41" t="s">
        <v>113</v>
      </c>
      <c r="S744" s="41" t="s">
        <v>89</v>
      </c>
      <c r="T744" s="49">
        <v>1.36</v>
      </c>
      <c r="U744" s="41" t="s">
        <v>1727</v>
      </c>
      <c r="V744" s="55">
        <v>0.102051</v>
      </c>
      <c r="Z744" s="61">
        <v>8.5000000000000006E-2</v>
      </c>
      <c r="AA744" s="62">
        <v>46203</v>
      </c>
      <c r="AB744" s="41" t="s">
        <v>249</v>
      </c>
      <c r="AF744" s="62"/>
      <c r="AJ744" s="41" t="s">
        <v>79</v>
      </c>
      <c r="AK744" s="41" t="s">
        <v>963</v>
      </c>
      <c r="AM744" s="41" t="s">
        <v>964</v>
      </c>
      <c r="AN744" s="62">
        <v>45657</v>
      </c>
      <c r="AO744" s="41"/>
      <c r="AQ744" s="49">
        <v>4255573.28</v>
      </c>
      <c r="AR744" s="56">
        <v>105.374</v>
      </c>
      <c r="AS744" s="56">
        <v>3.6469999999999998</v>
      </c>
      <c r="AT744" s="41">
        <v>16354.175999999999</v>
      </c>
      <c r="AU744" s="49">
        <v>4484.2817800000003</v>
      </c>
      <c r="AV744" s="41"/>
      <c r="AW744" s="41"/>
      <c r="AY744" s="41" t="s">
        <v>40</v>
      </c>
      <c r="AZ744" s="55">
        <v>5.1529999999999996E-3</v>
      </c>
      <c r="BA744" s="55">
        <v>4.4799999999999999E-4</v>
      </c>
      <c r="BC744" s="63"/>
    </row>
    <row r="745" spans="1:55" ht="15" x14ac:dyDescent="0.25">
      <c r="A745" s="43">
        <v>1093</v>
      </c>
      <c r="B745" s="43">
        <v>1093</v>
      </c>
      <c r="C745"/>
      <c r="F745" s="41">
        <v>29994384</v>
      </c>
      <c r="G745" s="41" t="s">
        <v>1724</v>
      </c>
      <c r="H745" s="41"/>
      <c r="I745" s="41" t="s">
        <v>112</v>
      </c>
      <c r="K745" s="41" t="s">
        <v>351</v>
      </c>
      <c r="L745" s="41" t="s">
        <v>79</v>
      </c>
      <c r="M745" s="41" t="s">
        <v>239</v>
      </c>
      <c r="O745" s="62">
        <v>44488</v>
      </c>
      <c r="P745" s="41" t="s">
        <v>113</v>
      </c>
      <c r="Q745" s="41" t="s">
        <v>113</v>
      </c>
      <c r="R745" s="41" t="s">
        <v>113</v>
      </c>
      <c r="S745" s="41" t="s">
        <v>82</v>
      </c>
      <c r="T745" s="49">
        <v>1.49</v>
      </c>
      <c r="U745" s="41" t="s">
        <v>1725</v>
      </c>
      <c r="V745" s="55">
        <v>8.0449999999999994E-2</v>
      </c>
      <c r="Z745" s="61">
        <v>0.12139999999999999</v>
      </c>
      <c r="AA745" s="62">
        <v>46249</v>
      </c>
      <c r="AB745" s="41" t="s">
        <v>238</v>
      </c>
      <c r="AF745" s="62">
        <v>45657</v>
      </c>
      <c r="AJ745" s="41" t="s">
        <v>239</v>
      </c>
      <c r="AK745" s="41" t="s">
        <v>963</v>
      </c>
      <c r="AM745" s="41" t="s">
        <v>964</v>
      </c>
      <c r="AN745" s="62">
        <v>45657</v>
      </c>
      <c r="AO745" s="41"/>
      <c r="AQ745" s="49">
        <v>16082010.210000001</v>
      </c>
      <c r="AR745" s="56">
        <v>96.027000000000001</v>
      </c>
      <c r="AS745" s="56">
        <v>3.7964000000000002</v>
      </c>
      <c r="AT745" s="41">
        <v>58628.188000000002</v>
      </c>
      <c r="AU745" s="49">
        <v>15443.10073</v>
      </c>
      <c r="AV745" s="41"/>
      <c r="AW745" s="41"/>
      <c r="AY745" s="41" t="s">
        <v>40</v>
      </c>
      <c r="AZ745" s="55">
        <v>1.8473E-2</v>
      </c>
      <c r="BA745" s="55">
        <v>1.6080000000000001E-3</v>
      </c>
      <c r="BC745" s="63"/>
    </row>
    <row r="746" spans="1:55" ht="15" x14ac:dyDescent="0.25">
      <c r="A746" s="43">
        <v>1093</v>
      </c>
      <c r="B746" s="43">
        <v>1093</v>
      </c>
      <c r="C746"/>
      <c r="F746" s="41">
        <v>29994317</v>
      </c>
      <c r="G746" s="41" t="s">
        <v>1724</v>
      </c>
      <c r="H746" s="41" t="s">
        <v>2023</v>
      </c>
      <c r="I746" s="41" t="s">
        <v>112</v>
      </c>
      <c r="K746" s="41" t="s">
        <v>1739</v>
      </c>
      <c r="L746" s="41" t="s">
        <v>79</v>
      </c>
      <c r="M746" s="41" t="s">
        <v>239</v>
      </c>
      <c r="O746" s="62">
        <v>44406</v>
      </c>
      <c r="P746" s="41" t="s">
        <v>113</v>
      </c>
      <c r="Q746" s="41" t="s">
        <v>113</v>
      </c>
      <c r="R746" s="41" t="s">
        <v>113</v>
      </c>
      <c r="S746" s="41" t="s">
        <v>89</v>
      </c>
      <c r="T746" s="49">
        <v>1.74</v>
      </c>
      <c r="U746" s="41" t="s">
        <v>1727</v>
      </c>
      <c r="V746" s="55">
        <v>6.8051E-2</v>
      </c>
      <c r="Z746" s="61">
        <v>7.5600000000000001E-2</v>
      </c>
      <c r="AA746" s="62">
        <v>46568</v>
      </c>
      <c r="AB746" s="41" t="s">
        <v>249</v>
      </c>
      <c r="AF746" s="62"/>
      <c r="AJ746" s="41" t="s">
        <v>239</v>
      </c>
      <c r="AK746" s="41" t="s">
        <v>963</v>
      </c>
      <c r="AM746" s="41" t="s">
        <v>964</v>
      </c>
      <c r="AN746" s="62">
        <v>45657</v>
      </c>
      <c r="AO746" s="41"/>
      <c r="AQ746" s="49">
        <v>15820086.359999999</v>
      </c>
      <c r="AR746" s="56">
        <v>100.527</v>
      </c>
      <c r="AS746" s="56">
        <v>3.6469999999999998</v>
      </c>
      <c r="AT746" s="41">
        <v>57999.631999999998</v>
      </c>
      <c r="AU746" s="49">
        <v>15903.38148</v>
      </c>
      <c r="AV746" s="41"/>
      <c r="AW746" s="41"/>
      <c r="AY746" s="41" t="s">
        <v>40</v>
      </c>
      <c r="AZ746" s="55">
        <v>1.8275E-2</v>
      </c>
      <c r="BA746" s="55">
        <v>1.591E-3</v>
      </c>
      <c r="BC746" s="63"/>
    </row>
    <row r="747" spans="1:55" ht="15" x14ac:dyDescent="0.25">
      <c r="A747" s="43">
        <v>1093</v>
      </c>
      <c r="B747" s="43">
        <v>1093</v>
      </c>
      <c r="C747"/>
      <c r="F747" s="41">
        <v>28999174</v>
      </c>
      <c r="G747" s="41" t="s">
        <v>1724</v>
      </c>
      <c r="H747" s="41" t="s">
        <v>1738</v>
      </c>
      <c r="I747" s="41" t="s">
        <v>112</v>
      </c>
      <c r="K747" s="41" t="s">
        <v>351</v>
      </c>
      <c r="L747" s="41" t="s">
        <v>79</v>
      </c>
      <c r="M747" s="41" t="s">
        <v>239</v>
      </c>
      <c r="O747" s="62">
        <v>44825</v>
      </c>
      <c r="P747" s="41" t="s">
        <v>113</v>
      </c>
      <c r="Q747" s="41" t="s">
        <v>113</v>
      </c>
      <c r="R747" s="41" t="s">
        <v>113</v>
      </c>
      <c r="S747" s="41" t="s">
        <v>109</v>
      </c>
      <c r="T747" s="49">
        <v>0.77</v>
      </c>
      <c r="U747" s="41" t="s">
        <v>1727</v>
      </c>
      <c r="V747" s="55">
        <v>9.4810000000000005E-2</v>
      </c>
      <c r="Z747" s="61">
        <v>8.7800000000000003E-2</v>
      </c>
      <c r="AA747" s="62">
        <v>45796</v>
      </c>
      <c r="AB747" s="41" t="s">
        <v>249</v>
      </c>
      <c r="AF747" s="62"/>
      <c r="AJ747" s="41" t="s">
        <v>239</v>
      </c>
      <c r="AK747" s="41" t="s">
        <v>963</v>
      </c>
      <c r="AM747" s="41" t="s">
        <v>964</v>
      </c>
      <c r="AN747" s="62">
        <v>45657</v>
      </c>
      <c r="AO747" s="41"/>
      <c r="AQ747" s="49">
        <v>11101500.029999999</v>
      </c>
      <c r="AR747" s="56">
        <v>103.169</v>
      </c>
      <c r="AS747" s="56">
        <v>4.5743</v>
      </c>
      <c r="AT747" s="41">
        <v>52390.864000000001</v>
      </c>
      <c r="AU747" s="49">
        <v>11453.307339999999</v>
      </c>
      <c r="AV747" s="41"/>
      <c r="AW747" s="41"/>
      <c r="AY747" s="41" t="s">
        <v>40</v>
      </c>
      <c r="AZ747" s="55">
        <v>1.6507999999999998E-2</v>
      </c>
      <c r="BA747" s="55">
        <v>1.4369999999999999E-3</v>
      </c>
      <c r="BC747" s="63"/>
    </row>
    <row r="748" spans="1:55" ht="15" x14ac:dyDescent="0.25">
      <c r="A748" s="43">
        <v>1093</v>
      </c>
      <c r="B748" s="43">
        <v>1093</v>
      </c>
      <c r="C748"/>
      <c r="F748" s="41">
        <v>29994383</v>
      </c>
      <c r="G748" s="41" t="s">
        <v>1724</v>
      </c>
      <c r="H748" s="41"/>
      <c r="I748" s="41" t="s">
        <v>112</v>
      </c>
      <c r="K748" s="41" t="s">
        <v>351</v>
      </c>
      <c r="L748" s="41" t="s">
        <v>79</v>
      </c>
      <c r="M748" s="41" t="s">
        <v>239</v>
      </c>
      <c r="O748" s="62">
        <v>44488</v>
      </c>
      <c r="P748" s="41" t="s">
        <v>113</v>
      </c>
      <c r="Q748" s="41" t="s">
        <v>113</v>
      </c>
      <c r="R748" s="41" t="s">
        <v>113</v>
      </c>
      <c r="S748" s="41" t="s">
        <v>82</v>
      </c>
      <c r="T748" s="49">
        <v>1.54</v>
      </c>
      <c r="U748" s="41" t="s">
        <v>1725</v>
      </c>
      <c r="V748" s="55">
        <v>0.02</v>
      </c>
      <c r="Z748" s="61">
        <v>5.4100000000000002E-2</v>
      </c>
      <c r="AA748" s="62">
        <v>46249</v>
      </c>
      <c r="AB748" s="41" t="s">
        <v>249</v>
      </c>
      <c r="AF748" s="62">
        <v>45657</v>
      </c>
      <c r="AJ748" s="41" t="s">
        <v>239</v>
      </c>
      <c r="AK748" s="41" t="s">
        <v>963</v>
      </c>
      <c r="AM748" s="41" t="s">
        <v>964</v>
      </c>
      <c r="AN748" s="62">
        <v>45657</v>
      </c>
      <c r="AO748" s="41"/>
      <c r="AQ748" s="49">
        <v>13319583.130000001</v>
      </c>
      <c r="AR748" s="56">
        <v>95.343000000000004</v>
      </c>
      <c r="AS748" s="56">
        <v>3.7964000000000002</v>
      </c>
      <c r="AT748" s="41">
        <v>48211.707999999999</v>
      </c>
      <c r="AU748" s="49">
        <v>12699.32251</v>
      </c>
      <c r="AV748" s="41"/>
      <c r="AW748" s="41"/>
      <c r="AY748" s="41" t="s">
        <v>40</v>
      </c>
      <c r="AZ748" s="55">
        <v>1.5191E-2</v>
      </c>
      <c r="BA748" s="55">
        <v>1.322E-3</v>
      </c>
      <c r="BC748" s="63"/>
    </row>
    <row r="749" spans="1:55" ht="15" x14ac:dyDescent="0.25">
      <c r="A749" s="43">
        <v>1093</v>
      </c>
      <c r="B749" s="43">
        <v>1093</v>
      </c>
      <c r="C749"/>
      <c r="F749" s="41">
        <v>29993643</v>
      </c>
      <c r="G749" s="41" t="s">
        <v>1724</v>
      </c>
      <c r="H749" s="41" t="s">
        <v>1735</v>
      </c>
      <c r="I749" s="41" t="s">
        <v>112</v>
      </c>
      <c r="K749" s="41" t="s">
        <v>351</v>
      </c>
      <c r="L749" s="41" t="s">
        <v>79</v>
      </c>
      <c r="M749" s="41" t="s">
        <v>239</v>
      </c>
      <c r="O749" s="62">
        <v>43866</v>
      </c>
      <c r="P749" s="41" t="s">
        <v>113</v>
      </c>
      <c r="Q749" s="41" t="s">
        <v>113</v>
      </c>
      <c r="R749" s="41" t="s">
        <v>113</v>
      </c>
      <c r="S749" s="41" t="s">
        <v>89</v>
      </c>
      <c r="T749" s="49">
        <v>0.15</v>
      </c>
      <c r="U749" s="41" t="s">
        <v>1727</v>
      </c>
      <c r="V749" s="55">
        <v>6.5824900000000006E-2</v>
      </c>
      <c r="Z749" s="61">
        <v>8.8300000000000003E-2</v>
      </c>
      <c r="AA749" s="62">
        <v>45715</v>
      </c>
      <c r="AB749" s="41" t="s">
        <v>249</v>
      </c>
      <c r="AF749" s="62">
        <v>45153</v>
      </c>
      <c r="AJ749" s="41" t="s">
        <v>239</v>
      </c>
      <c r="AK749" s="41" t="s">
        <v>963</v>
      </c>
      <c r="AM749" s="41" t="s">
        <v>964</v>
      </c>
      <c r="AN749" s="62">
        <v>45657</v>
      </c>
      <c r="AO749" s="41"/>
      <c r="AQ749" s="49">
        <v>18493914.800000001</v>
      </c>
      <c r="AR749" s="56">
        <v>98.912000000000006</v>
      </c>
      <c r="AS749" s="56">
        <v>3.6469999999999998</v>
      </c>
      <c r="AT749" s="41">
        <v>66713.792000000001</v>
      </c>
      <c r="AU749" s="49">
        <v>18292.78644</v>
      </c>
      <c r="AV749" s="41"/>
      <c r="AW749" s="41"/>
      <c r="AY749" s="41" t="s">
        <v>40</v>
      </c>
      <c r="AZ749" s="55">
        <v>2.1021000000000001E-2</v>
      </c>
      <c r="BA749" s="55">
        <v>1.83E-3</v>
      </c>
      <c r="BC749" s="63"/>
    </row>
    <row r="750" spans="1:55" ht="15" x14ac:dyDescent="0.25">
      <c r="A750" s="43">
        <v>1093</v>
      </c>
      <c r="B750" s="43">
        <v>1093</v>
      </c>
      <c r="C750"/>
      <c r="F750" s="41">
        <v>29992726</v>
      </c>
      <c r="G750" s="41" t="s">
        <v>1724</v>
      </c>
      <c r="H750" s="41"/>
      <c r="I750" s="41" t="s">
        <v>112</v>
      </c>
      <c r="K750" s="41" t="s">
        <v>351</v>
      </c>
      <c r="L750" s="41" t="s">
        <v>79</v>
      </c>
      <c r="M750" s="41" t="s">
        <v>239</v>
      </c>
      <c r="O750" s="62">
        <v>42489</v>
      </c>
      <c r="P750" s="41" t="s">
        <v>113</v>
      </c>
      <c r="Q750" s="41" t="s">
        <v>113</v>
      </c>
      <c r="R750" s="41" t="s">
        <v>113</v>
      </c>
      <c r="S750" s="41" t="s">
        <v>89</v>
      </c>
      <c r="T750" s="49">
        <v>1.77</v>
      </c>
      <c r="U750" s="41" t="s">
        <v>1727</v>
      </c>
      <c r="V750" s="55">
        <v>6.8051E-2</v>
      </c>
      <c r="Z750" s="61">
        <v>0.1812</v>
      </c>
      <c r="AA750" s="62">
        <v>46348</v>
      </c>
      <c r="AB750" s="41" t="s">
        <v>249</v>
      </c>
      <c r="AF750" s="62">
        <v>45455</v>
      </c>
      <c r="AJ750" s="41" t="s">
        <v>239</v>
      </c>
      <c r="AK750" s="41" t="s">
        <v>963</v>
      </c>
      <c r="AM750" s="41" t="s">
        <v>964</v>
      </c>
      <c r="AN750" s="62">
        <v>45657</v>
      </c>
      <c r="AO750" s="41"/>
      <c r="AQ750" s="49">
        <v>8995844.6600000001</v>
      </c>
      <c r="AR750" s="56">
        <v>83.97</v>
      </c>
      <c r="AS750" s="56">
        <v>3.6469999999999998</v>
      </c>
      <c r="AT750" s="41">
        <v>27548.659</v>
      </c>
      <c r="AU750" s="49">
        <v>7553.78647</v>
      </c>
      <c r="AV750" s="41"/>
      <c r="AW750" s="41"/>
      <c r="AY750" s="41" t="s">
        <v>40</v>
      </c>
      <c r="AZ750" s="55">
        <v>8.6800000000000002E-3</v>
      </c>
      <c r="BA750" s="55">
        <v>7.5500000000000003E-4</v>
      </c>
      <c r="BC750" s="63"/>
    </row>
    <row r="751" spans="1:55" ht="15" x14ac:dyDescent="0.25">
      <c r="A751" s="43">
        <v>1093</v>
      </c>
      <c r="B751" s="43">
        <v>1093</v>
      </c>
      <c r="C751"/>
      <c r="F751" s="41">
        <v>29994415</v>
      </c>
      <c r="G751" s="41" t="s">
        <v>1724</v>
      </c>
      <c r="H751" s="41" t="s">
        <v>1736</v>
      </c>
      <c r="I751" s="41" t="s">
        <v>112</v>
      </c>
      <c r="K751" s="41" t="s">
        <v>351</v>
      </c>
      <c r="L751" s="41" t="s">
        <v>79</v>
      </c>
      <c r="M751" s="41" t="s">
        <v>239</v>
      </c>
      <c r="O751" s="62">
        <v>44551</v>
      </c>
      <c r="P751" s="41" t="s">
        <v>113</v>
      </c>
      <c r="Q751" s="41" t="s">
        <v>113</v>
      </c>
      <c r="R751" s="41" t="s">
        <v>113</v>
      </c>
      <c r="S751" s="41" t="s">
        <v>82</v>
      </c>
      <c r="T751" s="49">
        <v>0.66</v>
      </c>
      <c r="U751" s="41" t="s">
        <v>1727</v>
      </c>
      <c r="V751" s="55">
        <v>4.9279999999999997E-2</v>
      </c>
      <c r="Z751" s="61">
        <v>7.5399999999999995E-2</v>
      </c>
      <c r="AA751" s="62">
        <v>46254</v>
      </c>
      <c r="AB751" s="41" t="s">
        <v>249</v>
      </c>
      <c r="AF751" s="62">
        <v>45200</v>
      </c>
      <c r="AJ751" s="41" t="s">
        <v>239</v>
      </c>
      <c r="AK751" s="41" t="s">
        <v>963</v>
      </c>
      <c r="AM751" s="41" t="s">
        <v>964</v>
      </c>
      <c r="AN751" s="62">
        <v>45657</v>
      </c>
      <c r="AO751" s="41"/>
      <c r="AQ751" s="49">
        <v>14018812.5</v>
      </c>
      <c r="AR751" s="56">
        <v>99.015000000000001</v>
      </c>
      <c r="AS751" s="56">
        <v>3.7964000000000002</v>
      </c>
      <c r="AT751" s="41">
        <v>52697.034</v>
      </c>
      <c r="AU751" s="49">
        <v>13880.7907</v>
      </c>
      <c r="AV751" s="41"/>
      <c r="AW751" s="41"/>
      <c r="AY751" s="41" t="s">
        <v>40</v>
      </c>
      <c r="AZ751" s="55">
        <v>1.6604000000000001E-2</v>
      </c>
      <c r="BA751" s="55">
        <v>1.446E-3</v>
      </c>
      <c r="BC751" s="63"/>
    </row>
    <row r="752" spans="1:55" ht="15" x14ac:dyDescent="0.25">
      <c r="A752" s="43">
        <v>1093</v>
      </c>
      <c r="B752" s="43">
        <v>1093</v>
      </c>
      <c r="C752"/>
      <c r="F752" s="41">
        <v>28999252</v>
      </c>
      <c r="G752" s="41" t="s">
        <v>1724</v>
      </c>
      <c r="H752" s="41" t="s">
        <v>2023</v>
      </c>
      <c r="I752" s="41" t="s">
        <v>112</v>
      </c>
      <c r="K752" s="41" t="s">
        <v>351</v>
      </c>
      <c r="L752" s="41" t="s">
        <v>79</v>
      </c>
      <c r="M752" s="41" t="s">
        <v>239</v>
      </c>
      <c r="O752" s="62">
        <v>45351</v>
      </c>
      <c r="P752" s="41" t="s">
        <v>113</v>
      </c>
      <c r="Q752" s="41" t="s">
        <v>113</v>
      </c>
      <c r="R752" s="41" t="s">
        <v>113</v>
      </c>
      <c r="S752" s="41" t="s">
        <v>89</v>
      </c>
      <c r="T752" s="49">
        <v>1.77</v>
      </c>
      <c r="U752" s="41" t="s">
        <v>1727</v>
      </c>
      <c r="V752" s="55">
        <v>0.02</v>
      </c>
      <c r="Z752" s="61">
        <v>0.1812</v>
      </c>
      <c r="AA752" s="62">
        <v>46348</v>
      </c>
      <c r="AB752" s="41" t="s">
        <v>249</v>
      </c>
      <c r="AF752" s="62">
        <v>45455</v>
      </c>
      <c r="AJ752" s="41" t="s">
        <v>239</v>
      </c>
      <c r="AK752" s="41" t="s">
        <v>970</v>
      </c>
      <c r="AM752" s="41" t="s">
        <v>971</v>
      </c>
      <c r="AN752" s="62">
        <v>45657</v>
      </c>
      <c r="AO752" s="41"/>
      <c r="AQ752" s="49">
        <v>251396.06</v>
      </c>
      <c r="AR752" s="56">
        <v>83.97</v>
      </c>
      <c r="AS752" s="56">
        <v>3.6469999999999998</v>
      </c>
      <c r="AT752" s="41">
        <v>769.86900000000003</v>
      </c>
      <c r="AU752" s="49">
        <v>211.09658999999999</v>
      </c>
      <c r="AV752" s="41"/>
      <c r="AW752" s="41"/>
      <c r="AY752" s="41" t="s">
        <v>40</v>
      </c>
      <c r="AZ752" s="55">
        <v>2.42E-4</v>
      </c>
      <c r="BA752" s="55">
        <v>2.0999999999999999E-5</v>
      </c>
      <c r="BC752" s="63"/>
    </row>
    <row r="753" spans="1:55" ht="15" x14ac:dyDescent="0.25">
      <c r="A753" s="43">
        <v>1093</v>
      </c>
      <c r="B753" s="43">
        <v>1290</v>
      </c>
      <c r="C753"/>
      <c r="F753" s="41">
        <v>90146006</v>
      </c>
      <c r="G753" s="41" t="s">
        <v>1724</v>
      </c>
      <c r="H753" s="41"/>
      <c r="I753" s="41" t="s">
        <v>78</v>
      </c>
      <c r="K753" s="41" t="s">
        <v>235</v>
      </c>
      <c r="L753" s="41" t="s">
        <v>79</v>
      </c>
      <c r="M753" s="41" t="s">
        <v>239</v>
      </c>
      <c r="O753" s="62">
        <v>42130</v>
      </c>
      <c r="P753" s="41" t="s">
        <v>113</v>
      </c>
      <c r="Q753" s="41" t="s">
        <v>113</v>
      </c>
      <c r="R753" s="41" t="s">
        <v>113</v>
      </c>
      <c r="S753" s="41" t="s">
        <v>95</v>
      </c>
      <c r="T753" s="49">
        <v>0</v>
      </c>
      <c r="U753" s="41" t="s">
        <v>1725</v>
      </c>
      <c r="V753" s="55">
        <v>0</v>
      </c>
      <c r="Z753" s="61">
        <v>0</v>
      </c>
      <c r="AA753" s="62">
        <v>46933</v>
      </c>
      <c r="AB753" s="41" t="s">
        <v>249</v>
      </c>
      <c r="AF753" s="62">
        <v>45606</v>
      </c>
      <c r="AJ753" s="41" t="s">
        <v>239</v>
      </c>
      <c r="AK753" s="41" t="s">
        <v>970</v>
      </c>
      <c r="AM753" s="41" t="s">
        <v>971</v>
      </c>
      <c r="AN753" s="62">
        <v>45657</v>
      </c>
      <c r="AO753" s="41"/>
      <c r="AQ753" s="49">
        <v>324874.26</v>
      </c>
      <c r="AR753" s="56">
        <v>0</v>
      </c>
      <c r="AS753" s="56">
        <v>1</v>
      </c>
      <c r="AT753" s="41">
        <v>0</v>
      </c>
      <c r="AU753" s="49">
        <v>0</v>
      </c>
      <c r="AV753" s="41"/>
      <c r="AW753" s="41"/>
      <c r="AY753" s="41" t="s">
        <v>40</v>
      </c>
      <c r="AZ753" s="55">
        <v>0</v>
      </c>
      <c r="BA753" s="55">
        <v>0</v>
      </c>
      <c r="BC753" s="63"/>
    </row>
    <row r="754" spans="1:55" ht="15" x14ac:dyDescent="0.25">
      <c r="A754" s="43">
        <v>1093</v>
      </c>
      <c r="B754" s="43">
        <v>1290</v>
      </c>
      <c r="C754"/>
      <c r="F754" s="41">
        <v>110000909</v>
      </c>
      <c r="G754" s="41" t="s">
        <v>1722</v>
      </c>
      <c r="H754" s="41"/>
      <c r="I754" s="41" t="s">
        <v>78</v>
      </c>
      <c r="K754" s="41" t="s">
        <v>416</v>
      </c>
      <c r="L754" s="41" t="s">
        <v>79</v>
      </c>
      <c r="M754" s="41" t="s">
        <v>79</v>
      </c>
      <c r="O754" s="62">
        <v>40871</v>
      </c>
      <c r="P754" s="41" t="s">
        <v>146</v>
      </c>
      <c r="Q754" s="41" t="s">
        <v>113</v>
      </c>
      <c r="R754" s="41" t="s">
        <v>1723</v>
      </c>
      <c r="S754" s="41" t="s">
        <v>95</v>
      </c>
      <c r="T754" s="49">
        <v>2.125</v>
      </c>
      <c r="U754" s="41" t="s">
        <v>1725</v>
      </c>
      <c r="V754" s="55">
        <v>5.5E-2</v>
      </c>
      <c r="Z754" s="61">
        <v>5.1200000000000002E-2</v>
      </c>
      <c r="AA754" s="62">
        <v>46493.699826412034</v>
      </c>
      <c r="AB754" s="41" t="s">
        <v>249</v>
      </c>
      <c r="AF754" s="62">
        <v>45657</v>
      </c>
      <c r="AJ754" s="41" t="s">
        <v>239</v>
      </c>
      <c r="AK754" s="41" t="s">
        <v>963</v>
      </c>
      <c r="AM754" s="41" t="s">
        <v>964</v>
      </c>
      <c r="AN754" s="62">
        <v>45657</v>
      </c>
      <c r="AO754" s="41"/>
      <c r="AQ754" s="49">
        <v>11248526.189999999</v>
      </c>
      <c r="AR754" s="56">
        <v>108.625</v>
      </c>
      <c r="AS754" s="56">
        <v>1</v>
      </c>
      <c r="AT754" s="41">
        <v>12218.71</v>
      </c>
      <c r="AU754" s="49">
        <v>12218.71011</v>
      </c>
      <c r="AV754" s="41"/>
      <c r="AW754" s="41"/>
      <c r="AY754" s="41" t="s">
        <v>40</v>
      </c>
      <c r="AZ754" s="55">
        <v>0.73531199999999997</v>
      </c>
      <c r="BA754" s="55">
        <v>1.5265000000000001E-2</v>
      </c>
      <c r="BC754" s="63"/>
    </row>
    <row r="755" spans="1:55" ht="15" x14ac:dyDescent="0.25">
      <c r="A755" s="43">
        <v>1093</v>
      </c>
      <c r="B755" s="43">
        <v>1290</v>
      </c>
      <c r="C755"/>
      <c r="F755" s="41">
        <v>28999250</v>
      </c>
      <c r="G755" s="41" t="s">
        <v>1724</v>
      </c>
      <c r="H755" s="41"/>
      <c r="I755" s="41" t="s">
        <v>78</v>
      </c>
      <c r="K755" s="41" t="s">
        <v>235</v>
      </c>
      <c r="L755" s="41" t="s">
        <v>79</v>
      </c>
      <c r="M755" s="41" t="s">
        <v>79</v>
      </c>
      <c r="O755" s="62">
        <v>42495</v>
      </c>
      <c r="P755" s="41" t="s">
        <v>113</v>
      </c>
      <c r="Q755" s="41" t="s">
        <v>113</v>
      </c>
      <c r="R755" s="41" t="s">
        <v>113</v>
      </c>
      <c r="S755" s="41" t="s">
        <v>95</v>
      </c>
      <c r="T755" s="49">
        <v>1.26</v>
      </c>
      <c r="U755" s="41" t="s">
        <v>1727</v>
      </c>
      <c r="V755" s="55">
        <v>8.7599999999999997E-2</v>
      </c>
      <c r="Z755" s="61">
        <v>9.0999999999999998E-2</v>
      </c>
      <c r="AA755" s="62">
        <v>46508</v>
      </c>
      <c r="AB755" s="41" t="s">
        <v>249</v>
      </c>
      <c r="AF755" s="62"/>
      <c r="AJ755" s="41" t="s">
        <v>239</v>
      </c>
      <c r="AK755" s="41" t="s">
        <v>970</v>
      </c>
      <c r="AM755" s="41" t="s">
        <v>971</v>
      </c>
      <c r="AN755" s="62">
        <v>45657</v>
      </c>
      <c r="AO755" s="41"/>
      <c r="AQ755" s="49">
        <v>1042388.26</v>
      </c>
      <c r="AR755" s="56">
        <v>99.629000000000005</v>
      </c>
      <c r="AS755" s="56">
        <v>1</v>
      </c>
      <c r="AT755" s="41">
        <v>1038.5250000000001</v>
      </c>
      <c r="AU755" s="49">
        <v>1038.5251599999999</v>
      </c>
      <c r="AV755" s="41"/>
      <c r="AW755" s="41"/>
      <c r="AY755" s="41" t="s">
        <v>40</v>
      </c>
      <c r="AZ755" s="55">
        <v>6.2496999999999997E-2</v>
      </c>
      <c r="BA755" s="55">
        <v>1.297E-3</v>
      </c>
      <c r="BC755" s="63"/>
    </row>
    <row r="756" spans="1:55" ht="15" x14ac:dyDescent="0.25">
      <c r="A756" s="43">
        <v>1093</v>
      </c>
      <c r="B756" s="43">
        <v>1290</v>
      </c>
      <c r="C756"/>
      <c r="F756" s="41">
        <v>90552312</v>
      </c>
      <c r="G756" s="41" t="s">
        <v>1724</v>
      </c>
      <c r="H756" s="41"/>
      <c r="I756" s="41" t="s">
        <v>78</v>
      </c>
      <c r="K756" s="41" t="s">
        <v>416</v>
      </c>
      <c r="L756" s="41" t="s">
        <v>79</v>
      </c>
      <c r="M756" s="41" t="s">
        <v>79</v>
      </c>
      <c r="O756" s="62">
        <v>43321</v>
      </c>
      <c r="P756" s="41" t="s">
        <v>113</v>
      </c>
      <c r="Q756" s="41" t="s">
        <v>113</v>
      </c>
      <c r="R756" s="41" t="s">
        <v>113</v>
      </c>
      <c r="S756" s="41" t="s">
        <v>95</v>
      </c>
      <c r="T756" s="49">
        <v>3.19</v>
      </c>
      <c r="U756" s="41" t="s">
        <v>1725</v>
      </c>
      <c r="V756" s="55">
        <v>2.9000000000000001E-2</v>
      </c>
      <c r="Z756" s="61">
        <v>4.7199999999999999E-2</v>
      </c>
      <c r="AA756" s="62">
        <v>49896</v>
      </c>
      <c r="AB756" s="41" t="s">
        <v>249</v>
      </c>
      <c r="AF756" s="62">
        <v>45339</v>
      </c>
      <c r="AJ756" s="41" t="s">
        <v>239</v>
      </c>
      <c r="AK756" s="41" t="s">
        <v>963</v>
      </c>
      <c r="AM756" s="41" t="s">
        <v>964</v>
      </c>
      <c r="AN756" s="62">
        <v>45657</v>
      </c>
      <c r="AO756" s="41"/>
      <c r="AQ756" s="49">
        <v>1190276.8799999999</v>
      </c>
      <c r="AR756" s="56">
        <v>112.1</v>
      </c>
      <c r="AS756" s="56">
        <v>1</v>
      </c>
      <c r="AT756" s="41">
        <v>1334.3</v>
      </c>
      <c r="AU756" s="49">
        <v>1334.3003799999999</v>
      </c>
      <c r="AV756" s="41"/>
      <c r="AW756" s="41"/>
      <c r="AY756" s="41" t="s">
        <v>40</v>
      </c>
      <c r="AZ756" s="55">
        <v>8.0296999999999993E-2</v>
      </c>
      <c r="BA756" s="55">
        <v>1.6670000000000001E-3</v>
      </c>
      <c r="BC756" s="63"/>
    </row>
    <row r="757" spans="1:55" ht="15" x14ac:dyDescent="0.25">
      <c r="A757" s="43">
        <v>1093</v>
      </c>
      <c r="B757" s="43">
        <v>1290</v>
      </c>
      <c r="C757"/>
      <c r="F757" s="41">
        <v>29992726</v>
      </c>
      <c r="G757" s="41" t="s">
        <v>1724</v>
      </c>
      <c r="H757" s="41"/>
      <c r="I757" s="41" t="s">
        <v>112</v>
      </c>
      <c r="K757" s="41" t="s">
        <v>351</v>
      </c>
      <c r="L757" s="41" t="s">
        <v>79</v>
      </c>
      <c r="M757" s="41" t="s">
        <v>239</v>
      </c>
      <c r="O757" s="62">
        <v>42489</v>
      </c>
      <c r="P757" s="41" t="s">
        <v>113</v>
      </c>
      <c r="Q757" s="41" t="s">
        <v>113</v>
      </c>
      <c r="R757" s="41" t="s">
        <v>113</v>
      </c>
      <c r="S757" s="41" t="s">
        <v>89</v>
      </c>
      <c r="T757" s="49">
        <v>1.77</v>
      </c>
      <c r="U757" s="41" t="s">
        <v>1727</v>
      </c>
      <c r="V757" s="55">
        <v>6.8051E-2</v>
      </c>
      <c r="Z757" s="61">
        <v>0.1812</v>
      </c>
      <c r="AA757" s="62">
        <v>46348</v>
      </c>
      <c r="AB757" s="41" t="s">
        <v>249</v>
      </c>
      <c r="AF757" s="62">
        <v>45455</v>
      </c>
      <c r="AJ757" s="41" t="s">
        <v>239</v>
      </c>
      <c r="AK757" s="41" t="s">
        <v>963</v>
      </c>
      <c r="AM757" s="41" t="s">
        <v>964</v>
      </c>
      <c r="AN757" s="62">
        <v>45657</v>
      </c>
      <c r="AO757" s="41"/>
      <c r="AQ757" s="49">
        <v>643433.56999999995</v>
      </c>
      <c r="AR757" s="56">
        <v>83.97</v>
      </c>
      <c r="AS757" s="56">
        <v>3.6469999999999998</v>
      </c>
      <c r="AT757" s="41">
        <v>1970.4359999999999</v>
      </c>
      <c r="AU757" s="49">
        <v>540.28943000000004</v>
      </c>
      <c r="AV757" s="41"/>
      <c r="AW757" s="41"/>
      <c r="AY757" s="41" t="s">
        <v>40</v>
      </c>
      <c r="AZ757" s="55">
        <v>0.118579</v>
      </c>
      <c r="BA757" s="55">
        <v>2.4610000000000001E-3</v>
      </c>
      <c r="BC757" s="63"/>
    </row>
    <row r="758" spans="1:55" ht="15" x14ac:dyDescent="0.25">
      <c r="A758" s="43">
        <v>1093</v>
      </c>
      <c r="B758" s="43">
        <v>1290</v>
      </c>
      <c r="C758"/>
      <c r="F758" s="41">
        <v>28999252</v>
      </c>
      <c r="G758" s="41" t="s">
        <v>1724</v>
      </c>
      <c r="H758" s="41" t="s">
        <v>2023</v>
      </c>
      <c r="I758" s="41" t="s">
        <v>112</v>
      </c>
      <c r="K758" s="41" t="s">
        <v>351</v>
      </c>
      <c r="L758" s="41" t="s">
        <v>79</v>
      </c>
      <c r="M758" s="41" t="s">
        <v>239</v>
      </c>
      <c r="O758" s="62">
        <v>45351</v>
      </c>
      <c r="P758" s="41" t="s">
        <v>113</v>
      </c>
      <c r="Q758" s="41" t="s">
        <v>113</v>
      </c>
      <c r="R758" s="41" t="s">
        <v>113</v>
      </c>
      <c r="S758" s="41" t="s">
        <v>89</v>
      </c>
      <c r="T758" s="49">
        <v>1.77</v>
      </c>
      <c r="U758" s="41" t="s">
        <v>1727</v>
      </c>
      <c r="V758" s="55">
        <v>0.02</v>
      </c>
      <c r="Z758" s="61">
        <v>0.1812</v>
      </c>
      <c r="AA758" s="62">
        <v>46348</v>
      </c>
      <c r="AB758" s="41" t="s">
        <v>249</v>
      </c>
      <c r="AF758" s="62">
        <v>45455</v>
      </c>
      <c r="AJ758" s="41" t="s">
        <v>239</v>
      </c>
      <c r="AK758" s="41" t="s">
        <v>970</v>
      </c>
      <c r="AM758" s="41" t="s">
        <v>971</v>
      </c>
      <c r="AN758" s="62">
        <v>45657</v>
      </c>
      <c r="AO758" s="41"/>
      <c r="AQ758" s="49">
        <v>17981.25</v>
      </c>
      <c r="AR758" s="56">
        <v>83.97</v>
      </c>
      <c r="AS758" s="56">
        <v>3.6469999999999998</v>
      </c>
      <c r="AT758" s="41">
        <v>55.064999999999998</v>
      </c>
      <c r="AU758" s="49">
        <v>15.098800000000001</v>
      </c>
      <c r="AV758" s="41"/>
      <c r="AW758" s="41"/>
      <c r="AY758" s="41" t="s">
        <v>40</v>
      </c>
      <c r="AZ758" s="55">
        <v>3.313E-3</v>
      </c>
      <c r="BA758" s="55">
        <v>6.7999999999999999E-5</v>
      </c>
      <c r="BC758" s="63"/>
    </row>
    <row r="759" spans="1:55" ht="15" x14ac:dyDescent="0.25">
      <c r="A759" s="43">
        <v>1093</v>
      </c>
      <c r="B759" s="43">
        <v>1377</v>
      </c>
      <c r="C759"/>
      <c r="F759" s="41">
        <v>810002600</v>
      </c>
      <c r="G759" s="41" t="s">
        <v>1722</v>
      </c>
      <c r="H759" s="41"/>
      <c r="I759" s="41" t="s">
        <v>78</v>
      </c>
      <c r="K759" s="41" t="s">
        <v>416</v>
      </c>
      <c r="L759" s="41" t="s">
        <v>79</v>
      </c>
      <c r="M759" s="41" t="s">
        <v>79</v>
      </c>
      <c r="O759" s="62">
        <v>39771</v>
      </c>
      <c r="P759" s="41" t="s">
        <v>146</v>
      </c>
      <c r="Q759" s="41" t="s">
        <v>113</v>
      </c>
      <c r="R759" s="41" t="s">
        <v>1723</v>
      </c>
      <c r="S759" s="41" t="s">
        <v>95</v>
      </c>
      <c r="T759" s="49">
        <v>2.9710000000000001</v>
      </c>
      <c r="U759" s="41" t="s">
        <v>325</v>
      </c>
      <c r="V759" s="55">
        <v>5.5199999999999999E-2</v>
      </c>
      <c r="Z759" s="61">
        <v>5.1200000000000002E-2</v>
      </c>
      <c r="AA759" s="62">
        <v>46888.098088657411</v>
      </c>
      <c r="AB759" s="41" t="s">
        <v>249</v>
      </c>
      <c r="AF759" s="62">
        <v>45657</v>
      </c>
      <c r="AJ759" s="41" t="s">
        <v>239</v>
      </c>
      <c r="AK759" s="41" t="s">
        <v>963</v>
      </c>
      <c r="AM759" s="41" t="s">
        <v>964</v>
      </c>
      <c r="AN759" s="62">
        <v>45657</v>
      </c>
      <c r="AO759" s="41"/>
      <c r="AQ759" s="49">
        <v>126570869.92</v>
      </c>
      <c r="AR759" s="56">
        <v>108.113</v>
      </c>
      <c r="AS759" s="56">
        <v>1</v>
      </c>
      <c r="AT759" s="41">
        <v>136840.03200000001</v>
      </c>
      <c r="AU759" s="49">
        <v>136840.03164</v>
      </c>
      <c r="AV759" s="41"/>
      <c r="AW759" s="41"/>
      <c r="AY759" s="41" t="s">
        <v>40</v>
      </c>
      <c r="AZ759" s="55">
        <v>1</v>
      </c>
      <c r="BA759" s="55">
        <v>2.1115999999999999E-2</v>
      </c>
      <c r="BC759" s="63"/>
    </row>
    <row r="760" spans="1:55" ht="15" x14ac:dyDescent="0.25">
      <c r="A760" s="43">
        <v>1093</v>
      </c>
      <c r="B760" s="43">
        <v>1378</v>
      </c>
      <c r="C760"/>
      <c r="F760" s="41">
        <v>800080897</v>
      </c>
      <c r="G760" s="41" t="s">
        <v>1724</v>
      </c>
      <c r="H760" s="41"/>
      <c r="I760" s="41" t="s">
        <v>78</v>
      </c>
      <c r="K760" s="41" t="s">
        <v>1726</v>
      </c>
      <c r="L760" s="41" t="s">
        <v>79</v>
      </c>
      <c r="M760" s="41" t="s">
        <v>239</v>
      </c>
      <c r="O760" s="62">
        <v>44280</v>
      </c>
      <c r="P760" s="41" t="s">
        <v>103</v>
      </c>
      <c r="Q760" s="41" t="s">
        <v>104</v>
      </c>
      <c r="R760" s="41" t="s">
        <v>1723</v>
      </c>
      <c r="S760" s="41" t="s">
        <v>95</v>
      </c>
      <c r="T760" s="49">
        <v>10.16</v>
      </c>
      <c r="U760" s="41" t="s">
        <v>1725</v>
      </c>
      <c r="V760" s="55">
        <v>0.03</v>
      </c>
      <c r="Z760" s="61">
        <v>3.5700000000000003E-2</v>
      </c>
      <c r="AA760" s="62">
        <v>54239</v>
      </c>
      <c r="AB760" s="41" t="s">
        <v>249</v>
      </c>
      <c r="AF760" s="62"/>
      <c r="AJ760" s="41" t="s">
        <v>239</v>
      </c>
      <c r="AK760" s="41" t="s">
        <v>963</v>
      </c>
      <c r="AM760" s="41" t="s">
        <v>964</v>
      </c>
      <c r="AN760" s="62">
        <v>45657</v>
      </c>
      <c r="AO760" s="41"/>
      <c r="AQ760" s="49">
        <v>92172.93</v>
      </c>
      <c r="AR760" s="56">
        <v>109.1</v>
      </c>
      <c r="AS760" s="56">
        <v>1</v>
      </c>
      <c r="AT760" s="41">
        <v>100.56100000000001</v>
      </c>
      <c r="AU760" s="49">
        <v>100.56066</v>
      </c>
      <c r="AV760" s="41"/>
      <c r="AW760" s="41"/>
      <c r="AY760" s="41" t="s">
        <v>40</v>
      </c>
      <c r="AZ760" s="55">
        <v>1.1900000000000001E-3</v>
      </c>
      <c r="BA760" s="55">
        <v>1.55E-4</v>
      </c>
      <c r="BC760" s="63"/>
    </row>
    <row r="761" spans="1:55" ht="15" x14ac:dyDescent="0.25">
      <c r="A761" s="43">
        <v>1093</v>
      </c>
      <c r="B761" s="43">
        <v>1378</v>
      </c>
      <c r="C761"/>
      <c r="F761" s="41">
        <v>29992973</v>
      </c>
      <c r="G761" s="41" t="s">
        <v>1724</v>
      </c>
      <c r="H761" s="41"/>
      <c r="I761" s="41" t="s">
        <v>78</v>
      </c>
      <c r="K761" s="41" t="s">
        <v>1732</v>
      </c>
      <c r="L761" s="41" t="s">
        <v>79</v>
      </c>
      <c r="M761" s="41" t="s">
        <v>239</v>
      </c>
      <c r="O761" s="62">
        <v>43150</v>
      </c>
      <c r="P761" s="41" t="s">
        <v>1012</v>
      </c>
      <c r="Q761" s="41" t="s">
        <v>81</v>
      </c>
      <c r="R761" s="41" t="s">
        <v>1723</v>
      </c>
      <c r="S761" s="41" t="s">
        <v>95</v>
      </c>
      <c r="T761" s="49">
        <v>0.74</v>
      </c>
      <c r="U761" s="41" t="s">
        <v>1725</v>
      </c>
      <c r="V761" s="55">
        <v>3.44E-2</v>
      </c>
      <c r="Z761" s="61">
        <v>2.8000000000000001E-2</v>
      </c>
      <c r="AA761" s="62">
        <v>46204</v>
      </c>
      <c r="AB761" s="41" t="s">
        <v>249</v>
      </c>
      <c r="AF761" s="62"/>
      <c r="AJ761" s="41" t="s">
        <v>79</v>
      </c>
      <c r="AK761" s="41" t="s">
        <v>963</v>
      </c>
      <c r="AM761" s="41" t="s">
        <v>964</v>
      </c>
      <c r="AN761" s="62">
        <v>45657</v>
      </c>
      <c r="AO761" s="41"/>
      <c r="AQ761" s="49">
        <v>13352.38</v>
      </c>
      <c r="AR761" s="56">
        <v>117.73</v>
      </c>
      <c r="AS761" s="56">
        <v>1</v>
      </c>
      <c r="AT761" s="41">
        <v>15.72</v>
      </c>
      <c r="AU761" s="49">
        <v>15.719749999999999</v>
      </c>
      <c r="AV761" s="41"/>
      <c r="AW761" s="41"/>
      <c r="AY761" s="41" t="s">
        <v>40</v>
      </c>
      <c r="AZ761" s="55">
        <v>1.8599999999999999E-4</v>
      </c>
      <c r="BA761" s="55">
        <v>2.4000000000000001E-5</v>
      </c>
      <c r="BC761" s="63"/>
    </row>
    <row r="762" spans="1:55" ht="15" x14ac:dyDescent="0.25">
      <c r="A762" s="43">
        <v>1093</v>
      </c>
      <c r="B762" s="43">
        <v>1378</v>
      </c>
      <c r="C762"/>
      <c r="F762" s="41">
        <v>28999258</v>
      </c>
      <c r="G762" s="41" t="s">
        <v>1724</v>
      </c>
      <c r="H762" s="41" t="s">
        <v>1733</v>
      </c>
      <c r="I762" s="41" t="s">
        <v>78</v>
      </c>
      <c r="K762" s="41" t="s">
        <v>1726</v>
      </c>
      <c r="L762" s="41" t="s">
        <v>79</v>
      </c>
      <c r="M762" s="41" t="s">
        <v>239</v>
      </c>
      <c r="O762" s="62">
        <v>45442</v>
      </c>
      <c r="P762" s="41" t="s">
        <v>290</v>
      </c>
      <c r="Q762" s="41" t="s">
        <v>104</v>
      </c>
      <c r="R762" s="41" t="s">
        <v>1723</v>
      </c>
      <c r="S762" s="41" t="s">
        <v>95</v>
      </c>
      <c r="T762" s="49">
        <v>0.82</v>
      </c>
      <c r="U762" s="41" t="s">
        <v>1727</v>
      </c>
      <c r="V762" s="55">
        <v>6.7500000000000004E-2</v>
      </c>
      <c r="Z762" s="61">
        <v>5.9900000000000002E-2</v>
      </c>
      <c r="AA762" s="62">
        <v>46686</v>
      </c>
      <c r="AB762" s="41" t="s">
        <v>249</v>
      </c>
      <c r="AF762" s="62"/>
      <c r="AJ762" s="41" t="s">
        <v>239</v>
      </c>
      <c r="AK762" s="41" t="s">
        <v>963</v>
      </c>
      <c r="AM762" s="41" t="s">
        <v>964</v>
      </c>
      <c r="AN762" s="62">
        <v>45657</v>
      </c>
      <c r="AO762" s="41"/>
      <c r="AQ762" s="49">
        <v>60089.91</v>
      </c>
      <c r="AR762" s="56">
        <v>100.55</v>
      </c>
      <c r="AS762" s="56">
        <v>1</v>
      </c>
      <c r="AT762" s="41">
        <v>60.42</v>
      </c>
      <c r="AU762" s="49">
        <v>60.420400000000001</v>
      </c>
      <c r="AV762" s="41"/>
      <c r="AW762" s="41"/>
      <c r="AY762" s="41" t="s">
        <v>40</v>
      </c>
      <c r="AZ762" s="55">
        <v>7.1500000000000003E-4</v>
      </c>
      <c r="BA762" s="55">
        <v>9.2999999999999997E-5</v>
      </c>
      <c r="BC762" s="63"/>
    </row>
    <row r="763" spans="1:55" ht="15" x14ac:dyDescent="0.25">
      <c r="A763" s="43">
        <v>1093</v>
      </c>
      <c r="B763" s="43">
        <v>1378</v>
      </c>
      <c r="C763"/>
      <c r="F763" s="41">
        <v>29992951</v>
      </c>
      <c r="G763" s="41" t="s">
        <v>1724</v>
      </c>
      <c r="H763" s="41"/>
      <c r="I763" s="41" t="s">
        <v>78</v>
      </c>
      <c r="K763" s="41" t="s">
        <v>1732</v>
      </c>
      <c r="L763" s="41" t="s">
        <v>79</v>
      </c>
      <c r="M763" s="41" t="s">
        <v>239</v>
      </c>
      <c r="O763" s="62">
        <v>43116</v>
      </c>
      <c r="P763" s="41" t="s">
        <v>1730</v>
      </c>
      <c r="Q763" s="41" t="s">
        <v>81</v>
      </c>
      <c r="R763" s="41" t="s">
        <v>1723</v>
      </c>
      <c r="S763" s="41" t="s">
        <v>95</v>
      </c>
      <c r="T763" s="49">
        <v>2.4500000000000002</v>
      </c>
      <c r="U763" s="41" t="s">
        <v>1725</v>
      </c>
      <c r="V763" s="55">
        <v>1.78E-2</v>
      </c>
      <c r="Z763" s="61">
        <v>2.53E-2</v>
      </c>
      <c r="AA763" s="62">
        <v>47515</v>
      </c>
      <c r="AB763" s="41" t="s">
        <v>249</v>
      </c>
      <c r="AF763" s="62"/>
      <c r="AJ763" s="41" t="s">
        <v>79</v>
      </c>
      <c r="AK763" s="41" t="s">
        <v>963</v>
      </c>
      <c r="AM763" s="41" t="s">
        <v>964</v>
      </c>
      <c r="AN763" s="62">
        <v>45657</v>
      </c>
      <c r="AO763" s="41"/>
      <c r="AQ763" s="49">
        <v>43756.78</v>
      </c>
      <c r="AR763" s="56">
        <v>114.73</v>
      </c>
      <c r="AS763" s="56">
        <v>1</v>
      </c>
      <c r="AT763" s="41">
        <v>50.201999999999998</v>
      </c>
      <c r="AU763" s="49">
        <v>50.202150000000003</v>
      </c>
      <c r="AV763" s="41"/>
      <c r="AW763" s="41"/>
      <c r="AY763" s="41" t="s">
        <v>40</v>
      </c>
      <c r="AZ763" s="55">
        <v>5.9400000000000002E-4</v>
      </c>
      <c r="BA763" s="55">
        <v>7.7000000000000001E-5</v>
      </c>
      <c r="BC763" s="63"/>
    </row>
    <row r="764" spans="1:55" ht="15" x14ac:dyDescent="0.25">
      <c r="A764" s="43">
        <v>1093</v>
      </c>
      <c r="B764" s="43">
        <v>1378</v>
      </c>
      <c r="C764"/>
      <c r="F764" s="41">
        <v>29992952</v>
      </c>
      <c r="G764" s="41" t="s">
        <v>1724</v>
      </c>
      <c r="H764" s="41"/>
      <c r="I764" s="41" t="s">
        <v>78</v>
      </c>
      <c r="K764" s="41" t="s">
        <v>1732</v>
      </c>
      <c r="L764" s="41" t="s">
        <v>79</v>
      </c>
      <c r="M764" s="41" t="s">
        <v>239</v>
      </c>
      <c r="O764" s="62">
        <v>43116</v>
      </c>
      <c r="P764" s="41" t="s">
        <v>1730</v>
      </c>
      <c r="Q764" s="41" t="s">
        <v>81</v>
      </c>
      <c r="R764" s="41" t="s">
        <v>1723</v>
      </c>
      <c r="S764" s="41" t="s">
        <v>95</v>
      </c>
      <c r="T764" s="49">
        <v>2.37</v>
      </c>
      <c r="U764" s="41" t="s">
        <v>1725</v>
      </c>
      <c r="V764" s="55">
        <v>2.8199999999999999E-2</v>
      </c>
      <c r="Z764" s="61">
        <v>5.2999999999999999E-2</v>
      </c>
      <c r="AA764" s="62">
        <v>47515</v>
      </c>
      <c r="AB764" s="41" t="s">
        <v>249</v>
      </c>
      <c r="AF764" s="62"/>
      <c r="AJ764" s="41" t="s">
        <v>79</v>
      </c>
      <c r="AK764" s="41" t="s">
        <v>963</v>
      </c>
      <c r="AM764" s="41" t="s">
        <v>964</v>
      </c>
      <c r="AN764" s="62">
        <v>45657</v>
      </c>
      <c r="AO764" s="41"/>
      <c r="AQ764" s="49">
        <v>43758.720000000001</v>
      </c>
      <c r="AR764" s="56">
        <v>95.1</v>
      </c>
      <c r="AS764" s="56">
        <v>1</v>
      </c>
      <c r="AT764" s="41">
        <v>41.615000000000002</v>
      </c>
      <c r="AU764" s="49">
        <v>41.614539999999998</v>
      </c>
      <c r="AV764" s="41"/>
      <c r="AW764" s="41"/>
      <c r="AY764" s="41" t="s">
        <v>40</v>
      </c>
      <c r="AZ764" s="55">
        <v>4.9200000000000003E-4</v>
      </c>
      <c r="BA764" s="55">
        <v>6.3999999999999997E-5</v>
      </c>
      <c r="BC764" s="63"/>
    </row>
    <row r="765" spans="1:55" ht="15" x14ac:dyDescent="0.25">
      <c r="A765" s="43">
        <v>1093</v>
      </c>
      <c r="B765" s="43">
        <v>1378</v>
      </c>
      <c r="C765"/>
      <c r="F765" s="41">
        <v>800066292</v>
      </c>
      <c r="G765" s="41" t="s">
        <v>1724</v>
      </c>
      <c r="H765" s="41"/>
      <c r="I765" s="41" t="s">
        <v>78</v>
      </c>
      <c r="K765" s="41" t="s">
        <v>1726</v>
      </c>
      <c r="L765" s="41" t="s">
        <v>79</v>
      </c>
      <c r="M765" s="41" t="s">
        <v>239</v>
      </c>
      <c r="O765" s="62">
        <v>41792</v>
      </c>
      <c r="P765" s="41" t="s">
        <v>310</v>
      </c>
      <c r="Q765" s="41" t="s">
        <v>152</v>
      </c>
      <c r="R765" s="41" t="s">
        <v>1723</v>
      </c>
      <c r="S765" s="41" t="s">
        <v>89</v>
      </c>
      <c r="T765" s="49">
        <v>1.1200000000000001</v>
      </c>
      <c r="U765" s="41" t="s">
        <v>1727</v>
      </c>
      <c r="V765" s="55">
        <v>8.5666999999999993E-2</v>
      </c>
      <c r="Z765" s="61">
        <v>8.6900000000000005E-2</v>
      </c>
      <c r="AA765" s="62">
        <v>46387</v>
      </c>
      <c r="AB765" s="41" t="s">
        <v>249</v>
      </c>
      <c r="AF765" s="62">
        <v>45291</v>
      </c>
      <c r="AJ765" s="41" t="s">
        <v>239</v>
      </c>
      <c r="AK765" s="41" t="s">
        <v>963</v>
      </c>
      <c r="AM765" s="41" t="s">
        <v>964</v>
      </c>
      <c r="AN765" s="62">
        <v>45657</v>
      </c>
      <c r="AO765" s="41"/>
      <c r="AQ765" s="49">
        <v>109913.49</v>
      </c>
      <c r="AR765" s="56">
        <v>100.01</v>
      </c>
      <c r="AS765" s="56">
        <v>3.6469999999999998</v>
      </c>
      <c r="AT765" s="41">
        <v>400.89499999999998</v>
      </c>
      <c r="AU765" s="49">
        <v>109.92448</v>
      </c>
      <c r="AV765" s="41"/>
      <c r="AW765" s="41"/>
      <c r="AY765" s="41" t="s">
        <v>40</v>
      </c>
      <c r="AZ765" s="55">
        <v>4.7450000000000001E-3</v>
      </c>
      <c r="BA765" s="55">
        <v>6.2100000000000002E-4</v>
      </c>
      <c r="BC765" s="63"/>
    </row>
    <row r="766" spans="1:55" ht="15" x14ac:dyDescent="0.25">
      <c r="A766" s="43">
        <v>1093</v>
      </c>
      <c r="B766" s="43">
        <v>1378</v>
      </c>
      <c r="C766"/>
      <c r="F766" s="41">
        <v>800074494</v>
      </c>
      <c r="G766" s="41" t="s">
        <v>1724</v>
      </c>
      <c r="H766" s="41" t="s">
        <v>1729</v>
      </c>
      <c r="I766" s="41" t="s">
        <v>78</v>
      </c>
      <c r="K766" s="41" t="s">
        <v>1726</v>
      </c>
      <c r="L766" s="41" t="s">
        <v>79</v>
      </c>
      <c r="M766" s="41" t="s">
        <v>239</v>
      </c>
      <c r="O766" s="62">
        <v>43067</v>
      </c>
      <c r="P766" s="41" t="s">
        <v>1730</v>
      </c>
      <c r="Q766" s="41" t="s">
        <v>88</v>
      </c>
      <c r="R766" s="41" t="s">
        <v>1723</v>
      </c>
      <c r="S766" s="41" t="s">
        <v>95</v>
      </c>
      <c r="T766" s="49">
        <v>5.67</v>
      </c>
      <c r="U766" s="41" t="s">
        <v>1725</v>
      </c>
      <c r="V766" s="55">
        <v>3.3099999999999997E-2</v>
      </c>
      <c r="Z766" s="61">
        <v>3.3500000000000002E-2</v>
      </c>
      <c r="AA766" s="62">
        <v>50040</v>
      </c>
      <c r="AB766" s="41" t="s">
        <v>249</v>
      </c>
      <c r="AF766" s="62"/>
      <c r="AJ766" s="41" t="s">
        <v>239</v>
      </c>
      <c r="AK766" s="41" t="s">
        <v>963</v>
      </c>
      <c r="AM766" s="41" t="s">
        <v>964</v>
      </c>
      <c r="AN766" s="62">
        <v>45657</v>
      </c>
      <c r="AO766" s="41"/>
      <c r="AQ766" s="49">
        <v>112641.85</v>
      </c>
      <c r="AR766" s="56">
        <v>115.92</v>
      </c>
      <c r="AS766" s="56">
        <v>1</v>
      </c>
      <c r="AT766" s="41">
        <v>130.57400000000001</v>
      </c>
      <c r="AU766" s="49">
        <v>130.57443000000001</v>
      </c>
      <c r="AV766" s="41"/>
      <c r="AW766" s="41"/>
      <c r="AY766" s="41" t="s">
        <v>40</v>
      </c>
      <c r="AZ766" s="55">
        <v>1.5449999999999999E-3</v>
      </c>
      <c r="BA766" s="55">
        <v>2.02E-4</v>
      </c>
      <c r="BC766" s="63"/>
    </row>
    <row r="767" spans="1:55" ht="15" x14ac:dyDescent="0.25">
      <c r="A767" s="43">
        <v>1093</v>
      </c>
      <c r="B767" s="43">
        <v>1378</v>
      </c>
      <c r="C767"/>
      <c r="F767" s="41">
        <v>800077505</v>
      </c>
      <c r="G767" s="41" t="s">
        <v>1728</v>
      </c>
      <c r="H767" s="41"/>
      <c r="I767" s="41" t="s">
        <v>78</v>
      </c>
      <c r="K767" s="41" t="s">
        <v>416</v>
      </c>
      <c r="L767" s="41" t="s">
        <v>79</v>
      </c>
      <c r="M767" s="41" t="s">
        <v>239</v>
      </c>
      <c r="O767" s="62">
        <v>44045</v>
      </c>
      <c r="P767" s="41" t="s">
        <v>113</v>
      </c>
      <c r="Q767" s="41" t="s">
        <v>113</v>
      </c>
      <c r="R767" s="41" t="s">
        <v>113</v>
      </c>
      <c r="S767" s="41" t="s">
        <v>95</v>
      </c>
      <c r="T767" s="49">
        <v>1.04</v>
      </c>
      <c r="U767" s="41" t="s">
        <v>1725</v>
      </c>
      <c r="V767" s="55">
        <v>9.0439000000000005E-2</v>
      </c>
      <c r="Z767" s="61">
        <v>4.4999999999999998E-2</v>
      </c>
      <c r="AA767" s="62">
        <v>47036</v>
      </c>
      <c r="AB767" s="41" t="s">
        <v>249</v>
      </c>
      <c r="AF767" s="62">
        <v>44041</v>
      </c>
      <c r="AJ767" s="41" t="s">
        <v>239</v>
      </c>
      <c r="AK767" s="41" t="s">
        <v>963</v>
      </c>
      <c r="AM767" s="41" t="s">
        <v>964</v>
      </c>
      <c r="AN767" s="62">
        <v>45657</v>
      </c>
      <c r="AO767" s="41"/>
      <c r="AQ767" s="49">
        <v>72556.710000000006</v>
      </c>
      <c r="AR767" s="56">
        <v>119.84</v>
      </c>
      <c r="AS767" s="56">
        <v>1</v>
      </c>
      <c r="AT767" s="41">
        <v>86.951999999999998</v>
      </c>
      <c r="AU767" s="49">
        <v>86.95196</v>
      </c>
      <c r="AV767" s="41"/>
      <c r="AW767" s="41"/>
      <c r="AY767" s="41" t="s">
        <v>40</v>
      </c>
      <c r="AZ767" s="55">
        <v>1.029E-3</v>
      </c>
      <c r="BA767" s="55">
        <v>1.34E-4</v>
      </c>
      <c r="BC767" s="63"/>
    </row>
    <row r="768" spans="1:55" ht="15" x14ac:dyDescent="0.25">
      <c r="A768" s="43">
        <v>1093</v>
      </c>
      <c r="B768" s="43">
        <v>1378</v>
      </c>
      <c r="C768"/>
      <c r="F768" s="41">
        <v>28999185</v>
      </c>
      <c r="G768" s="41" t="s">
        <v>1724</v>
      </c>
      <c r="H768" s="41"/>
      <c r="I768" s="41" t="s">
        <v>78</v>
      </c>
      <c r="K768" s="41" t="s">
        <v>1019</v>
      </c>
      <c r="L768" s="41" t="s">
        <v>79</v>
      </c>
      <c r="M768" s="41" t="s">
        <v>239</v>
      </c>
      <c r="O768" s="62">
        <v>44273</v>
      </c>
      <c r="P768" s="41" t="s">
        <v>244</v>
      </c>
      <c r="Q768" s="41" t="s">
        <v>104</v>
      </c>
      <c r="R768" s="41" t="s">
        <v>1723</v>
      </c>
      <c r="S768" s="41" t="s">
        <v>95</v>
      </c>
      <c r="T768" s="49">
        <v>8.34</v>
      </c>
      <c r="U768" s="41" t="s">
        <v>1725</v>
      </c>
      <c r="V768" s="55">
        <v>2.8320000000000001E-2</v>
      </c>
      <c r="Z768" s="61">
        <v>3.0200000000000001E-2</v>
      </c>
      <c r="AA768" s="62">
        <v>52225</v>
      </c>
      <c r="AB768" s="41" t="s">
        <v>249</v>
      </c>
      <c r="AF768" s="62"/>
      <c r="AJ768" s="41" t="s">
        <v>239</v>
      </c>
      <c r="AK768" s="41" t="s">
        <v>963</v>
      </c>
      <c r="AM768" s="41" t="s">
        <v>964</v>
      </c>
      <c r="AN768" s="62">
        <v>45657</v>
      </c>
      <c r="AO768" s="41"/>
      <c r="AQ768" s="49">
        <v>75435.97</v>
      </c>
      <c r="AR768" s="56">
        <v>106.56</v>
      </c>
      <c r="AS768" s="56">
        <v>1</v>
      </c>
      <c r="AT768" s="41">
        <v>80.385000000000005</v>
      </c>
      <c r="AU768" s="49">
        <v>80.384559999999993</v>
      </c>
      <c r="AV768" s="41"/>
      <c r="AW768" s="41"/>
      <c r="AY768" s="41" t="s">
        <v>40</v>
      </c>
      <c r="AZ768" s="55">
        <v>9.5100000000000002E-4</v>
      </c>
      <c r="BA768" s="55">
        <v>1.2400000000000001E-4</v>
      </c>
      <c r="BC768" s="63"/>
    </row>
    <row r="769" spans="1:55" ht="15" x14ac:dyDescent="0.25">
      <c r="A769" s="43">
        <v>1093</v>
      </c>
      <c r="B769" s="43">
        <v>1378</v>
      </c>
      <c r="C769"/>
      <c r="F769" s="41">
        <v>29993306</v>
      </c>
      <c r="G769" s="41" t="s">
        <v>1724</v>
      </c>
      <c r="H769" s="41"/>
      <c r="I769" s="41" t="s">
        <v>78</v>
      </c>
      <c r="K769" s="41" t="s">
        <v>1734</v>
      </c>
      <c r="L769" s="41" t="s">
        <v>79</v>
      </c>
      <c r="M769" s="41" t="s">
        <v>79</v>
      </c>
      <c r="O769" s="62">
        <v>43499</v>
      </c>
      <c r="P769" s="41" t="s">
        <v>113</v>
      </c>
      <c r="Q769" s="41" t="s">
        <v>113</v>
      </c>
      <c r="R769" s="41" t="s">
        <v>113</v>
      </c>
      <c r="S769" s="41" t="s">
        <v>95</v>
      </c>
      <c r="T769" s="49">
        <v>0.98</v>
      </c>
      <c r="U769" s="41" t="s">
        <v>1725</v>
      </c>
      <c r="V769" s="55">
        <v>4.5100000000000001E-2</v>
      </c>
      <c r="Z769" s="61">
        <v>5.4100000000000002E-2</v>
      </c>
      <c r="AA769" s="62">
        <v>46203</v>
      </c>
      <c r="AB769" s="41" t="s">
        <v>249</v>
      </c>
      <c r="AF769" s="62"/>
      <c r="AJ769" s="41" t="s">
        <v>239</v>
      </c>
      <c r="AK769" s="41" t="s">
        <v>963</v>
      </c>
      <c r="AM769" s="41" t="s">
        <v>964</v>
      </c>
      <c r="AN769" s="62">
        <v>45657</v>
      </c>
      <c r="AO769" s="41"/>
      <c r="AQ769" s="49">
        <v>243750.32</v>
      </c>
      <c r="AR769" s="56">
        <v>99.2</v>
      </c>
      <c r="AS769" s="56">
        <v>1</v>
      </c>
      <c r="AT769" s="41">
        <v>241.8</v>
      </c>
      <c r="AU769" s="49">
        <v>241.80031</v>
      </c>
      <c r="AV769" s="41"/>
      <c r="AW769" s="41"/>
      <c r="AY769" s="41" t="s">
        <v>40</v>
      </c>
      <c r="AZ769" s="55">
        <v>2.862E-3</v>
      </c>
      <c r="BA769" s="55">
        <v>3.7399999999999998E-4</v>
      </c>
      <c r="BC769" s="63"/>
    </row>
    <row r="770" spans="1:55" ht="15" x14ac:dyDescent="0.25">
      <c r="A770" s="43">
        <v>1093</v>
      </c>
      <c r="B770" s="43">
        <v>1378</v>
      </c>
      <c r="C770"/>
      <c r="F770" s="41">
        <v>28999239</v>
      </c>
      <c r="G770" s="41" t="s">
        <v>1724</v>
      </c>
      <c r="H770" s="41" t="s">
        <v>1733</v>
      </c>
      <c r="I770" s="41" t="s">
        <v>78</v>
      </c>
      <c r="K770" s="41" t="s">
        <v>1726</v>
      </c>
      <c r="L770" s="41" t="s">
        <v>79</v>
      </c>
      <c r="M770" s="41" t="s">
        <v>239</v>
      </c>
      <c r="O770" s="62">
        <v>45257</v>
      </c>
      <c r="P770" s="41" t="s">
        <v>290</v>
      </c>
      <c r="Q770" s="41" t="s">
        <v>104</v>
      </c>
      <c r="R770" s="41" t="s">
        <v>1723</v>
      </c>
      <c r="S770" s="41" t="s">
        <v>95</v>
      </c>
      <c r="T770" s="49">
        <v>0.82</v>
      </c>
      <c r="U770" s="41" t="s">
        <v>1727</v>
      </c>
      <c r="V770" s="55">
        <v>6.7500000000000004E-2</v>
      </c>
      <c r="Z770" s="61">
        <v>5.3999999999999999E-2</v>
      </c>
      <c r="AA770" s="62">
        <v>46686</v>
      </c>
      <c r="AB770" s="41" t="s">
        <v>249</v>
      </c>
      <c r="AF770" s="62"/>
      <c r="AJ770" s="41" t="s">
        <v>239</v>
      </c>
      <c r="AK770" s="41" t="s">
        <v>963</v>
      </c>
      <c r="AM770" s="41" t="s">
        <v>964</v>
      </c>
      <c r="AN770" s="62">
        <v>45657</v>
      </c>
      <c r="AO770" s="41"/>
      <c r="AQ770" s="49">
        <v>79892.98</v>
      </c>
      <c r="AR770" s="56">
        <v>101.01</v>
      </c>
      <c r="AS770" s="56">
        <v>1</v>
      </c>
      <c r="AT770" s="41">
        <v>80.7</v>
      </c>
      <c r="AU770" s="49">
        <v>80.699889999999996</v>
      </c>
      <c r="AV770" s="41"/>
      <c r="AW770" s="41"/>
      <c r="AY770" s="41" t="s">
        <v>40</v>
      </c>
      <c r="AZ770" s="55">
        <v>9.5500000000000001E-4</v>
      </c>
      <c r="BA770" s="55">
        <v>1.25E-4</v>
      </c>
      <c r="BC770" s="63"/>
    </row>
    <row r="771" spans="1:55" ht="15" x14ac:dyDescent="0.25">
      <c r="A771" s="43">
        <v>1093</v>
      </c>
      <c r="B771" s="43">
        <v>1378</v>
      </c>
      <c r="C771"/>
      <c r="F771" s="41">
        <v>28999249</v>
      </c>
      <c r="G771" s="41" t="s">
        <v>1724</v>
      </c>
      <c r="H771" s="41" t="s">
        <v>1733</v>
      </c>
      <c r="I771" s="41" t="s">
        <v>78</v>
      </c>
      <c r="K771" s="41" t="s">
        <v>1726</v>
      </c>
      <c r="L771" s="41" t="s">
        <v>79</v>
      </c>
      <c r="M771" s="41" t="s">
        <v>239</v>
      </c>
      <c r="O771" s="62">
        <v>45350</v>
      </c>
      <c r="P771" s="41" t="s">
        <v>290</v>
      </c>
      <c r="Q771" s="41" t="s">
        <v>104</v>
      </c>
      <c r="R771" s="41" t="s">
        <v>1723</v>
      </c>
      <c r="S771" s="41" t="s">
        <v>95</v>
      </c>
      <c r="T771" s="49">
        <v>0.82</v>
      </c>
      <c r="U771" s="41" t="s">
        <v>1727</v>
      </c>
      <c r="V771" s="55">
        <v>6.7500000000000004E-2</v>
      </c>
      <c r="Z771" s="61">
        <v>5.6800000000000003E-2</v>
      </c>
      <c r="AA771" s="62">
        <v>46686</v>
      </c>
      <c r="AB771" s="41" t="s">
        <v>249</v>
      </c>
      <c r="AF771" s="62"/>
      <c r="AJ771" s="41" t="s">
        <v>239</v>
      </c>
      <c r="AK771" s="41" t="s">
        <v>963</v>
      </c>
      <c r="AM771" s="41" t="s">
        <v>964</v>
      </c>
      <c r="AN771" s="62">
        <v>45657</v>
      </c>
      <c r="AO771" s="41"/>
      <c r="AQ771" s="49">
        <v>14454.14</v>
      </c>
      <c r="AR771" s="56">
        <v>100.79</v>
      </c>
      <c r="AS771" s="56">
        <v>1</v>
      </c>
      <c r="AT771" s="41">
        <v>14.568</v>
      </c>
      <c r="AU771" s="49">
        <v>14.56832</v>
      </c>
      <c r="AV771" s="41"/>
      <c r="AW771" s="41"/>
      <c r="AY771" s="41" t="s">
        <v>40</v>
      </c>
      <c r="AZ771" s="55">
        <v>1.7200000000000001E-4</v>
      </c>
      <c r="BA771" s="55">
        <v>2.1999999999999999E-5</v>
      </c>
      <c r="BC771" s="63"/>
    </row>
    <row r="772" spans="1:55" ht="15" x14ac:dyDescent="0.25">
      <c r="A772" s="43">
        <v>1093</v>
      </c>
      <c r="B772" s="43">
        <v>1378</v>
      </c>
      <c r="C772"/>
      <c r="F772" s="41">
        <v>28999255</v>
      </c>
      <c r="G772" s="41" t="s">
        <v>1724</v>
      </c>
      <c r="H772" s="41" t="s">
        <v>1733</v>
      </c>
      <c r="I772" s="41" t="s">
        <v>78</v>
      </c>
      <c r="K772" s="41" t="s">
        <v>463</v>
      </c>
      <c r="L772" s="41" t="s">
        <v>79</v>
      </c>
      <c r="M772" s="41" t="s">
        <v>239</v>
      </c>
      <c r="O772" s="62">
        <v>45377</v>
      </c>
      <c r="P772" s="41" t="s">
        <v>244</v>
      </c>
      <c r="Q772" s="41" t="s">
        <v>104</v>
      </c>
      <c r="R772" s="41" t="s">
        <v>1723</v>
      </c>
      <c r="S772" s="41" t="s">
        <v>82</v>
      </c>
      <c r="T772" s="49">
        <v>0.23</v>
      </c>
      <c r="U772" s="41" t="s">
        <v>1727</v>
      </c>
      <c r="V772" s="55">
        <v>6.0260000000000001E-2</v>
      </c>
      <c r="Z772" s="61">
        <v>4.5199999999999997E-2</v>
      </c>
      <c r="AA772" s="62">
        <v>45741</v>
      </c>
      <c r="AB772" s="41" t="s">
        <v>249</v>
      </c>
      <c r="AF772" s="62"/>
      <c r="AJ772" s="41" t="s">
        <v>239</v>
      </c>
      <c r="AK772" s="41" t="s">
        <v>963</v>
      </c>
      <c r="AM772" s="41" t="s">
        <v>964</v>
      </c>
      <c r="AN772" s="62">
        <v>45657</v>
      </c>
      <c r="AO772" s="41"/>
      <c r="AQ772" s="49">
        <v>806677.57</v>
      </c>
      <c r="AR772" s="56">
        <v>100.2</v>
      </c>
      <c r="AS772" s="56">
        <v>3.7964000000000002</v>
      </c>
      <c r="AT772" s="41">
        <v>3068.596</v>
      </c>
      <c r="AU772" s="49">
        <v>808.29092000000003</v>
      </c>
      <c r="AV772" s="41"/>
      <c r="AW772" s="41"/>
      <c r="AY772" s="41" t="s">
        <v>40</v>
      </c>
      <c r="AZ772" s="55">
        <v>3.6323000000000001E-2</v>
      </c>
      <c r="BA772" s="55">
        <v>4.7559999999999998E-3</v>
      </c>
      <c r="BC772" s="63"/>
    </row>
    <row r="773" spans="1:55" ht="15" x14ac:dyDescent="0.25">
      <c r="A773" s="43">
        <v>1093</v>
      </c>
      <c r="B773" s="43">
        <v>1378</v>
      </c>
      <c r="C773"/>
      <c r="F773" s="41">
        <v>28999130</v>
      </c>
      <c r="G773" s="41" t="s">
        <v>1724</v>
      </c>
      <c r="H773" s="41"/>
      <c r="I773" s="41" t="s">
        <v>78</v>
      </c>
      <c r="K773" s="41" t="s">
        <v>1019</v>
      </c>
      <c r="L773" s="41" t="s">
        <v>79</v>
      </c>
      <c r="M773" s="41" t="s">
        <v>239</v>
      </c>
      <c r="O773" s="62">
        <v>43861</v>
      </c>
      <c r="P773" s="41" t="s">
        <v>244</v>
      </c>
      <c r="Q773" s="41" t="s">
        <v>104</v>
      </c>
      <c r="R773" s="41" t="s">
        <v>1723</v>
      </c>
      <c r="S773" s="41" t="s">
        <v>95</v>
      </c>
      <c r="T773" s="49">
        <v>7.26</v>
      </c>
      <c r="U773" s="41" t="s">
        <v>1725</v>
      </c>
      <c r="V773" s="55">
        <v>1.7092E-2</v>
      </c>
      <c r="Z773" s="61">
        <v>3.32E-2</v>
      </c>
      <c r="AA773" s="62">
        <v>51455</v>
      </c>
      <c r="AB773" s="41" t="s">
        <v>249</v>
      </c>
      <c r="AF773" s="62"/>
      <c r="AJ773" s="41" t="s">
        <v>239</v>
      </c>
      <c r="AK773" s="41" t="s">
        <v>963</v>
      </c>
      <c r="AM773" s="41" t="s">
        <v>964</v>
      </c>
      <c r="AN773" s="62">
        <v>45657</v>
      </c>
      <c r="AO773" s="41"/>
      <c r="AQ773" s="49">
        <v>200699.9</v>
      </c>
      <c r="AR773" s="56">
        <v>99.7</v>
      </c>
      <c r="AS773" s="56">
        <v>1</v>
      </c>
      <c r="AT773" s="41">
        <v>200.09800000000001</v>
      </c>
      <c r="AU773" s="49">
        <v>200.09780000000001</v>
      </c>
      <c r="AV773" s="41"/>
      <c r="AW773" s="41"/>
      <c r="AY773" s="41" t="s">
        <v>40</v>
      </c>
      <c r="AZ773" s="55">
        <v>2.3679999999999999E-3</v>
      </c>
      <c r="BA773" s="55">
        <v>3.1E-4</v>
      </c>
      <c r="BC773" s="63"/>
    </row>
    <row r="774" spans="1:55" ht="15" x14ac:dyDescent="0.25">
      <c r="A774" s="43">
        <v>1093</v>
      </c>
      <c r="B774" s="43">
        <v>1378</v>
      </c>
      <c r="C774"/>
      <c r="F774" s="41">
        <v>28999247</v>
      </c>
      <c r="G774" s="41" t="s">
        <v>1724</v>
      </c>
      <c r="H774" s="41"/>
      <c r="I774" s="41" t="s">
        <v>78</v>
      </c>
      <c r="K774" s="41" t="s">
        <v>1726</v>
      </c>
      <c r="L774" s="41" t="s">
        <v>79</v>
      </c>
      <c r="M774" s="41" t="s">
        <v>239</v>
      </c>
      <c r="O774" s="62">
        <v>45291</v>
      </c>
      <c r="P774" s="41" t="s">
        <v>244</v>
      </c>
      <c r="Q774" s="41" t="s">
        <v>104</v>
      </c>
      <c r="R774" s="41" t="s">
        <v>1723</v>
      </c>
      <c r="S774" s="41" t="s">
        <v>95</v>
      </c>
      <c r="T774" s="49">
        <v>9.68</v>
      </c>
      <c r="U774" s="41" t="s">
        <v>1725</v>
      </c>
      <c r="V774" s="55">
        <v>4.7817999999999999E-2</v>
      </c>
      <c r="Z774" s="61">
        <v>4.1300000000000003E-2</v>
      </c>
      <c r="AA774" s="62">
        <v>53327</v>
      </c>
      <c r="AB774" s="41" t="s">
        <v>249</v>
      </c>
      <c r="AF774" s="62"/>
      <c r="AJ774" s="41" t="s">
        <v>239</v>
      </c>
      <c r="AK774" s="41" t="s">
        <v>963</v>
      </c>
      <c r="AM774" s="41" t="s">
        <v>964</v>
      </c>
      <c r="AN774" s="62">
        <v>45657</v>
      </c>
      <c r="AO774" s="41"/>
      <c r="AQ774" s="49">
        <v>97179.42</v>
      </c>
      <c r="AR774" s="56">
        <v>103.54</v>
      </c>
      <c r="AS774" s="56">
        <v>1</v>
      </c>
      <c r="AT774" s="41">
        <v>100.62</v>
      </c>
      <c r="AU774" s="49">
        <v>100.61957</v>
      </c>
      <c r="AV774" s="41"/>
      <c r="AW774" s="41"/>
      <c r="AY774" s="41" t="s">
        <v>40</v>
      </c>
      <c r="AZ774" s="55">
        <v>1.191E-3</v>
      </c>
      <c r="BA774" s="55">
        <v>1.55E-4</v>
      </c>
      <c r="BC774" s="63"/>
    </row>
    <row r="775" spans="1:55" ht="15" x14ac:dyDescent="0.25">
      <c r="A775" s="43">
        <v>1093</v>
      </c>
      <c r="B775" s="43">
        <v>1378</v>
      </c>
      <c r="C775"/>
      <c r="F775" s="41">
        <v>28999256</v>
      </c>
      <c r="G775" s="41" t="s">
        <v>1724</v>
      </c>
      <c r="H775" s="41"/>
      <c r="I775" s="41" t="s">
        <v>78</v>
      </c>
      <c r="K775" s="41" t="s">
        <v>1726</v>
      </c>
      <c r="L775" s="41" t="s">
        <v>79</v>
      </c>
      <c r="M775" s="41" t="s">
        <v>239</v>
      </c>
      <c r="O775" s="62">
        <v>45399</v>
      </c>
      <c r="P775" s="41" t="s">
        <v>244</v>
      </c>
      <c r="Q775" s="41" t="s">
        <v>104</v>
      </c>
      <c r="R775" s="41" t="s">
        <v>1723</v>
      </c>
      <c r="S775" s="41" t="s">
        <v>95</v>
      </c>
      <c r="T775" s="49">
        <v>6.54</v>
      </c>
      <c r="U775" s="41" t="s">
        <v>1725</v>
      </c>
      <c r="V775" s="55">
        <v>4.107276E-2</v>
      </c>
      <c r="Z775" s="61">
        <v>3.0800000000000001E-2</v>
      </c>
      <c r="AA775" s="62">
        <v>50678</v>
      </c>
      <c r="AB775" s="41" t="s">
        <v>249</v>
      </c>
      <c r="AF775" s="62"/>
      <c r="AJ775" s="41" t="s">
        <v>239</v>
      </c>
      <c r="AK775" s="41" t="s">
        <v>963</v>
      </c>
      <c r="AM775" s="41" t="s">
        <v>964</v>
      </c>
      <c r="AN775" s="62">
        <v>45657</v>
      </c>
      <c r="AO775" s="41"/>
      <c r="AQ775" s="49">
        <v>59419.14</v>
      </c>
      <c r="AR775" s="56">
        <v>105.09</v>
      </c>
      <c r="AS775" s="56">
        <v>1</v>
      </c>
      <c r="AT775" s="41">
        <v>62.444000000000003</v>
      </c>
      <c r="AU775" s="49">
        <v>62.443570000000001</v>
      </c>
      <c r="AV775" s="41"/>
      <c r="AW775" s="41"/>
      <c r="AY775" s="41" t="s">
        <v>40</v>
      </c>
      <c r="AZ775" s="55">
        <v>7.3899999999999997E-4</v>
      </c>
      <c r="BA775" s="55">
        <v>9.6000000000000002E-5</v>
      </c>
      <c r="BC775" s="63"/>
    </row>
    <row r="776" spans="1:55" ht="15" x14ac:dyDescent="0.25">
      <c r="A776" s="43">
        <v>1093</v>
      </c>
      <c r="B776" s="43">
        <v>1378</v>
      </c>
      <c r="C776"/>
      <c r="F776" s="41">
        <v>800067266</v>
      </c>
      <c r="G776" s="41" t="s">
        <v>1724</v>
      </c>
      <c r="H776" s="41"/>
      <c r="I776" s="41" t="s">
        <v>78</v>
      </c>
      <c r="K776" s="41" t="s">
        <v>235</v>
      </c>
      <c r="L776" s="41" t="s">
        <v>79</v>
      </c>
      <c r="M776" s="41" t="s">
        <v>239</v>
      </c>
      <c r="O776" s="62">
        <v>42009</v>
      </c>
      <c r="P776" s="41" t="s">
        <v>113</v>
      </c>
      <c r="Q776" s="41" t="s">
        <v>113</v>
      </c>
      <c r="R776" s="41" t="s">
        <v>113</v>
      </c>
      <c r="S776" s="41" t="s">
        <v>95</v>
      </c>
      <c r="T776" s="49">
        <v>0</v>
      </c>
      <c r="U776" s="41" t="s">
        <v>1725</v>
      </c>
      <c r="V776" s="55">
        <v>0</v>
      </c>
      <c r="Z776" s="61">
        <v>0</v>
      </c>
      <c r="AA776" s="62">
        <v>46020</v>
      </c>
      <c r="AB776" s="41" t="s">
        <v>249</v>
      </c>
      <c r="AF776" s="62">
        <v>45606</v>
      </c>
      <c r="AJ776" s="41" t="s">
        <v>239</v>
      </c>
      <c r="AK776" s="41" t="s">
        <v>970</v>
      </c>
      <c r="AM776" s="41" t="s">
        <v>971</v>
      </c>
      <c r="AN776" s="62">
        <v>45565</v>
      </c>
      <c r="AO776" s="41"/>
      <c r="AQ776" s="49">
        <v>603878.23</v>
      </c>
      <c r="AR776" s="56">
        <v>0</v>
      </c>
      <c r="AS776" s="56">
        <v>1</v>
      </c>
      <c r="AT776" s="41">
        <v>0</v>
      </c>
      <c r="AU776" s="49">
        <v>0</v>
      </c>
      <c r="AV776" s="41"/>
      <c r="AW776" s="41"/>
      <c r="AY776" s="41" t="s">
        <v>40</v>
      </c>
      <c r="AZ776" s="55">
        <v>0</v>
      </c>
      <c r="BA776" s="55">
        <v>0</v>
      </c>
      <c r="BC776" s="63"/>
    </row>
    <row r="777" spans="1:55" ht="15" x14ac:dyDescent="0.25">
      <c r="A777" s="43">
        <v>1093</v>
      </c>
      <c r="B777" s="43">
        <v>1378</v>
      </c>
      <c r="C777"/>
      <c r="F777" s="41">
        <v>800075145</v>
      </c>
      <c r="G777" s="41" t="s">
        <v>1728</v>
      </c>
      <c r="H777" s="41"/>
      <c r="I777" s="41" t="s">
        <v>78</v>
      </c>
      <c r="K777" s="41" t="s">
        <v>416</v>
      </c>
      <c r="L777" s="41" t="s">
        <v>79</v>
      </c>
      <c r="M777" s="41" t="s">
        <v>239</v>
      </c>
      <c r="O777" s="62">
        <v>43187</v>
      </c>
      <c r="P777" s="41" t="s">
        <v>113</v>
      </c>
      <c r="Q777" s="41" t="s">
        <v>81</v>
      </c>
      <c r="R777" s="41" t="s">
        <v>1723</v>
      </c>
      <c r="S777" s="41" t="s">
        <v>95</v>
      </c>
      <c r="T777" s="49">
        <v>7.52</v>
      </c>
      <c r="U777" s="41" t="s">
        <v>1727</v>
      </c>
      <c r="V777" s="55">
        <v>1.9383000000000001E-2</v>
      </c>
      <c r="Z777" s="61">
        <v>2.5000000000000001E-2</v>
      </c>
      <c r="AA777" s="62">
        <v>53236</v>
      </c>
      <c r="AB777" s="41" t="s">
        <v>249</v>
      </c>
      <c r="AF777" s="62">
        <v>42735</v>
      </c>
      <c r="AJ777" s="41" t="s">
        <v>239</v>
      </c>
      <c r="AK777" s="41" t="s">
        <v>963</v>
      </c>
      <c r="AM777" s="41" t="s">
        <v>964</v>
      </c>
      <c r="AN777" s="62">
        <v>45657</v>
      </c>
      <c r="AO777" s="41"/>
      <c r="AQ777" s="49">
        <v>719313.94</v>
      </c>
      <c r="AR777" s="56">
        <v>128.38</v>
      </c>
      <c r="AS777" s="56">
        <v>1</v>
      </c>
      <c r="AT777" s="41">
        <v>923.45500000000004</v>
      </c>
      <c r="AU777" s="49">
        <v>923.45523000000003</v>
      </c>
      <c r="AV777" s="41"/>
      <c r="AW777" s="41"/>
      <c r="AY777" s="41" t="s">
        <v>40</v>
      </c>
      <c r="AZ777" s="55">
        <v>1.0931E-2</v>
      </c>
      <c r="BA777" s="55">
        <v>1.431E-3</v>
      </c>
      <c r="BC777" s="63"/>
    </row>
    <row r="778" spans="1:55" ht="15" x14ac:dyDescent="0.25">
      <c r="A778" s="43">
        <v>1093</v>
      </c>
      <c r="B778" s="43">
        <v>1378</v>
      </c>
      <c r="C778"/>
      <c r="F778" s="41">
        <v>800075152</v>
      </c>
      <c r="G778" s="41" t="s">
        <v>1728</v>
      </c>
      <c r="H778" s="41"/>
      <c r="I778" s="41" t="s">
        <v>78</v>
      </c>
      <c r="K778" s="41" t="s">
        <v>416</v>
      </c>
      <c r="L778" s="41" t="s">
        <v>79</v>
      </c>
      <c r="M778" s="41" t="s">
        <v>239</v>
      </c>
      <c r="O778" s="62">
        <v>43187</v>
      </c>
      <c r="P778" s="41" t="s">
        <v>113</v>
      </c>
      <c r="Q778" s="41" t="s">
        <v>81</v>
      </c>
      <c r="R778" s="41" t="s">
        <v>1723</v>
      </c>
      <c r="S778" s="41" t="s">
        <v>95</v>
      </c>
      <c r="T778" s="49">
        <v>5.27</v>
      </c>
      <c r="U778" s="41" t="s">
        <v>1725</v>
      </c>
      <c r="V778" s="55">
        <v>4.5425E-2</v>
      </c>
      <c r="Z778" s="61">
        <v>4.8500000000000001E-2</v>
      </c>
      <c r="AA778" s="62">
        <v>53387</v>
      </c>
      <c r="AB778" s="41" t="s">
        <v>249</v>
      </c>
      <c r="AF778" s="62">
        <v>42735</v>
      </c>
      <c r="AJ778" s="41" t="s">
        <v>239</v>
      </c>
      <c r="AK778" s="41" t="s">
        <v>963</v>
      </c>
      <c r="AM778" s="41" t="s">
        <v>964</v>
      </c>
      <c r="AN778" s="62">
        <v>45657</v>
      </c>
      <c r="AO778" s="41"/>
      <c r="AQ778" s="49">
        <v>1527434</v>
      </c>
      <c r="AR778" s="56">
        <v>94.67</v>
      </c>
      <c r="AS778" s="56">
        <v>1</v>
      </c>
      <c r="AT778" s="41">
        <v>1446.0219999999999</v>
      </c>
      <c r="AU778" s="49">
        <v>1446.0217600000001</v>
      </c>
      <c r="AV778" s="41"/>
      <c r="AW778" s="41"/>
      <c r="AY778" s="41" t="s">
        <v>40</v>
      </c>
      <c r="AZ778" s="55">
        <v>1.7117E-2</v>
      </c>
      <c r="BA778" s="55">
        <v>2.2409999999999999E-3</v>
      </c>
      <c r="BC778" s="63"/>
    </row>
    <row r="779" spans="1:55" ht="15" x14ac:dyDescent="0.25">
      <c r="A779" s="43">
        <v>1093</v>
      </c>
      <c r="B779" s="43">
        <v>1378</v>
      </c>
      <c r="C779"/>
      <c r="F779" s="41">
        <v>29994280</v>
      </c>
      <c r="G779" s="41" t="s">
        <v>1724</v>
      </c>
      <c r="H779" s="41" t="s">
        <v>1733</v>
      </c>
      <c r="I779" s="41" t="s">
        <v>78</v>
      </c>
      <c r="K779" s="41" t="s">
        <v>1726</v>
      </c>
      <c r="L779" s="41" t="s">
        <v>79</v>
      </c>
      <c r="M779" s="41" t="s">
        <v>239</v>
      </c>
      <c r="O779" s="62">
        <v>44347</v>
      </c>
      <c r="P779" s="41" t="s">
        <v>290</v>
      </c>
      <c r="Q779" s="41" t="s">
        <v>104</v>
      </c>
      <c r="R779" s="41" t="s">
        <v>1723</v>
      </c>
      <c r="S779" s="41" t="s">
        <v>95</v>
      </c>
      <c r="T779" s="49">
        <v>0.66</v>
      </c>
      <c r="U779" s="41" t="s">
        <v>1727</v>
      </c>
      <c r="V779" s="55">
        <v>6.5000000000000002E-2</v>
      </c>
      <c r="Z779" s="61">
        <v>3.9899999999999998E-2</v>
      </c>
      <c r="AA779" s="62">
        <v>45956</v>
      </c>
      <c r="AB779" s="41" t="s">
        <v>249</v>
      </c>
      <c r="AF779" s="62"/>
      <c r="AJ779" s="41" t="s">
        <v>239</v>
      </c>
      <c r="AK779" s="41" t="s">
        <v>963</v>
      </c>
      <c r="AM779" s="41" t="s">
        <v>964</v>
      </c>
      <c r="AN779" s="62">
        <v>45657</v>
      </c>
      <c r="AO779" s="41"/>
      <c r="AQ779" s="49">
        <v>1558994.98</v>
      </c>
      <c r="AR779" s="56">
        <v>101.07</v>
      </c>
      <c r="AS779" s="56">
        <v>1</v>
      </c>
      <c r="AT779" s="41">
        <v>1575.6759999999999</v>
      </c>
      <c r="AU779" s="49">
        <v>1575.6762200000001</v>
      </c>
      <c r="AV779" s="41"/>
      <c r="AW779" s="41"/>
      <c r="AY779" s="41" t="s">
        <v>40</v>
      </c>
      <c r="AZ779" s="55">
        <v>1.8651000000000001E-2</v>
      </c>
      <c r="BA779" s="55">
        <v>2.4420000000000002E-3</v>
      </c>
      <c r="BC779" s="63"/>
    </row>
    <row r="780" spans="1:55" ht="15" x14ac:dyDescent="0.25">
      <c r="A780" s="43">
        <v>1093</v>
      </c>
      <c r="B780" s="43">
        <v>1378</v>
      </c>
      <c r="C780"/>
      <c r="F780" s="41">
        <v>800067902</v>
      </c>
      <c r="G780" s="41" t="s">
        <v>1724</v>
      </c>
      <c r="H780" s="41"/>
      <c r="I780" s="41" t="s">
        <v>78</v>
      </c>
      <c r="K780" s="41" t="s">
        <v>1726</v>
      </c>
      <c r="L780" s="41" t="s">
        <v>79</v>
      </c>
      <c r="M780" s="41" t="s">
        <v>239</v>
      </c>
      <c r="O780" s="62">
        <v>42122</v>
      </c>
      <c r="P780" s="41" t="s">
        <v>103</v>
      </c>
      <c r="Q780" s="41" t="s">
        <v>104</v>
      </c>
      <c r="R780" s="41" t="s">
        <v>1723</v>
      </c>
      <c r="S780" s="41" t="s">
        <v>95</v>
      </c>
      <c r="T780" s="49">
        <v>3.73</v>
      </c>
      <c r="U780" s="41" t="s">
        <v>1725</v>
      </c>
      <c r="V780" s="55">
        <v>2.98E-2</v>
      </c>
      <c r="Z780" s="61">
        <v>2.92E-2</v>
      </c>
      <c r="AA780" s="62">
        <v>48482</v>
      </c>
      <c r="AB780" s="41" t="s">
        <v>249</v>
      </c>
      <c r="AF780" s="62"/>
      <c r="AJ780" s="41" t="s">
        <v>239</v>
      </c>
      <c r="AK780" s="41" t="s">
        <v>963</v>
      </c>
      <c r="AM780" s="41" t="s">
        <v>964</v>
      </c>
      <c r="AN780" s="62">
        <v>45657</v>
      </c>
      <c r="AO780" s="41"/>
      <c r="AQ780" s="49">
        <v>3372527.44</v>
      </c>
      <c r="AR780" s="56">
        <v>117.15</v>
      </c>
      <c r="AS780" s="56">
        <v>1</v>
      </c>
      <c r="AT780" s="41">
        <v>3950.9160000000002</v>
      </c>
      <c r="AU780" s="49">
        <v>3950.9158900000002</v>
      </c>
      <c r="AV780" s="41"/>
      <c r="AW780" s="41"/>
      <c r="AY780" s="41" t="s">
        <v>40</v>
      </c>
      <c r="AZ780" s="55">
        <v>4.6767999999999997E-2</v>
      </c>
      <c r="BA780" s="55">
        <v>6.1240000000000001E-3</v>
      </c>
      <c r="BC780" s="63"/>
    </row>
    <row r="781" spans="1:55" ht="15" x14ac:dyDescent="0.25">
      <c r="A781" s="43">
        <v>1093</v>
      </c>
      <c r="B781" s="43">
        <v>1378</v>
      </c>
      <c r="C781"/>
      <c r="F781" s="41">
        <v>800075137</v>
      </c>
      <c r="G781" s="41" t="s">
        <v>1728</v>
      </c>
      <c r="H781" s="41"/>
      <c r="I781" s="41" t="s">
        <v>78</v>
      </c>
      <c r="K781" s="41" t="s">
        <v>416</v>
      </c>
      <c r="L781" s="41" t="s">
        <v>79</v>
      </c>
      <c r="M781" s="41" t="s">
        <v>239</v>
      </c>
      <c r="O781" s="62">
        <v>43187</v>
      </c>
      <c r="P781" s="41" t="s">
        <v>113</v>
      </c>
      <c r="Q781" s="41" t="s">
        <v>81</v>
      </c>
      <c r="R781" s="41" t="s">
        <v>1723</v>
      </c>
      <c r="S781" s="41" t="s">
        <v>95</v>
      </c>
      <c r="T781" s="49">
        <v>6.27</v>
      </c>
      <c r="U781" s="41" t="s">
        <v>1727</v>
      </c>
      <c r="V781" s="55">
        <v>2.1839999999999998E-2</v>
      </c>
      <c r="Z781" s="61">
        <v>6.2199999999999998E-2</v>
      </c>
      <c r="AA781" s="62">
        <v>53206</v>
      </c>
      <c r="AB781" s="41" t="s">
        <v>249</v>
      </c>
      <c r="AF781" s="62">
        <v>42735</v>
      </c>
      <c r="AJ781" s="41" t="s">
        <v>239</v>
      </c>
      <c r="AK781" s="41" t="s">
        <v>963</v>
      </c>
      <c r="AM781" s="41" t="s">
        <v>964</v>
      </c>
      <c r="AN781" s="62">
        <v>45657</v>
      </c>
      <c r="AO781" s="41"/>
      <c r="AQ781" s="49">
        <v>338504.51</v>
      </c>
      <c r="AR781" s="56">
        <v>120.02</v>
      </c>
      <c r="AS781" s="56">
        <v>1</v>
      </c>
      <c r="AT781" s="41">
        <v>406.27300000000002</v>
      </c>
      <c r="AU781" s="49">
        <v>406.27310999999997</v>
      </c>
      <c r="AV781" s="41"/>
      <c r="AW781" s="41"/>
      <c r="AY781" s="41" t="s">
        <v>40</v>
      </c>
      <c r="AZ781" s="55">
        <v>4.8089999999999999E-3</v>
      </c>
      <c r="BA781" s="55">
        <v>6.29E-4</v>
      </c>
      <c r="BC781" s="63"/>
    </row>
    <row r="782" spans="1:55" ht="15" x14ac:dyDescent="0.25">
      <c r="A782" s="43">
        <v>1093</v>
      </c>
      <c r="B782" s="43">
        <v>1378</v>
      </c>
      <c r="C782"/>
      <c r="F782" s="41">
        <v>90552312</v>
      </c>
      <c r="G782" s="41" t="s">
        <v>1724</v>
      </c>
      <c r="H782" s="41"/>
      <c r="I782" s="41" t="s">
        <v>78</v>
      </c>
      <c r="K782" s="41" t="s">
        <v>416</v>
      </c>
      <c r="L782" s="41" t="s">
        <v>79</v>
      </c>
      <c r="M782" s="41" t="s">
        <v>79</v>
      </c>
      <c r="O782" s="62">
        <v>43321</v>
      </c>
      <c r="P782" s="41" t="s">
        <v>113</v>
      </c>
      <c r="Q782" s="41" t="s">
        <v>113</v>
      </c>
      <c r="R782" s="41" t="s">
        <v>113</v>
      </c>
      <c r="S782" s="41" t="s">
        <v>95</v>
      </c>
      <c r="T782" s="49">
        <v>3.19</v>
      </c>
      <c r="U782" s="41" t="s">
        <v>1725</v>
      </c>
      <c r="V782" s="55">
        <v>2.9000000000000001E-2</v>
      </c>
      <c r="Z782" s="61">
        <v>4.7199999999999999E-2</v>
      </c>
      <c r="AA782" s="62">
        <v>49896</v>
      </c>
      <c r="AB782" s="41" t="s">
        <v>249</v>
      </c>
      <c r="AF782" s="62">
        <v>45339</v>
      </c>
      <c r="AJ782" s="41" t="s">
        <v>239</v>
      </c>
      <c r="AK782" s="41" t="s">
        <v>963</v>
      </c>
      <c r="AM782" s="41" t="s">
        <v>964</v>
      </c>
      <c r="AN782" s="62">
        <v>45657</v>
      </c>
      <c r="AO782" s="41"/>
      <c r="AQ782" s="49">
        <v>283562.78000000003</v>
      </c>
      <c r="AR782" s="56">
        <v>112.1</v>
      </c>
      <c r="AS782" s="56">
        <v>1</v>
      </c>
      <c r="AT782" s="41">
        <v>317.87400000000002</v>
      </c>
      <c r="AU782" s="49">
        <v>317.87387000000001</v>
      </c>
      <c r="AV782" s="41"/>
      <c r="AW782" s="41"/>
      <c r="AY782" s="41" t="s">
        <v>40</v>
      </c>
      <c r="AZ782" s="55">
        <v>3.7620000000000002E-3</v>
      </c>
      <c r="BA782" s="55">
        <v>4.9200000000000003E-4</v>
      </c>
      <c r="BC782" s="63"/>
    </row>
    <row r="783" spans="1:55" ht="15" x14ac:dyDescent="0.25">
      <c r="A783" s="43">
        <v>1093</v>
      </c>
      <c r="B783" s="43">
        <v>1378</v>
      </c>
      <c r="C783"/>
      <c r="F783" s="41">
        <v>800077679</v>
      </c>
      <c r="G783" s="41" t="s">
        <v>1724</v>
      </c>
      <c r="H783" s="41"/>
      <c r="I783" s="41" t="s">
        <v>78</v>
      </c>
      <c r="K783" s="41" t="s">
        <v>1019</v>
      </c>
      <c r="L783" s="41" t="s">
        <v>79</v>
      </c>
      <c r="M783" s="41" t="s">
        <v>239</v>
      </c>
      <c r="O783" s="62">
        <v>44133</v>
      </c>
      <c r="P783" s="41" t="s">
        <v>244</v>
      </c>
      <c r="Q783" s="41" t="s">
        <v>104</v>
      </c>
      <c r="R783" s="41" t="s">
        <v>1723</v>
      </c>
      <c r="S783" s="41" t="s">
        <v>95</v>
      </c>
      <c r="T783" s="49">
        <v>7.61</v>
      </c>
      <c r="U783" s="41" t="s">
        <v>1725</v>
      </c>
      <c r="V783" s="55">
        <v>1.9033000000000001E-2</v>
      </c>
      <c r="Z783" s="61">
        <v>3.04E-2</v>
      </c>
      <c r="AA783" s="62">
        <v>51455</v>
      </c>
      <c r="AB783" s="41" t="s">
        <v>249</v>
      </c>
      <c r="AF783" s="62"/>
      <c r="AJ783" s="41" t="s">
        <v>239</v>
      </c>
      <c r="AK783" s="41" t="s">
        <v>963</v>
      </c>
      <c r="AM783" s="41" t="s">
        <v>964</v>
      </c>
      <c r="AN783" s="62">
        <v>45657</v>
      </c>
      <c r="AO783" s="41"/>
      <c r="AQ783" s="49">
        <v>62143.79</v>
      </c>
      <c r="AR783" s="56">
        <v>105.9</v>
      </c>
      <c r="AS783" s="56">
        <v>1</v>
      </c>
      <c r="AT783" s="41">
        <v>65.81</v>
      </c>
      <c r="AU783" s="49">
        <v>65.810270000000003</v>
      </c>
      <c r="AV783" s="41"/>
      <c r="AW783" s="41"/>
      <c r="AY783" s="41" t="s">
        <v>40</v>
      </c>
      <c r="AZ783" s="55">
        <v>7.7899999999999996E-4</v>
      </c>
      <c r="BA783" s="55">
        <v>1.02E-4</v>
      </c>
      <c r="BC783" s="63"/>
    </row>
    <row r="784" spans="1:55" ht="15" x14ac:dyDescent="0.25">
      <c r="A784" s="43">
        <v>1093</v>
      </c>
      <c r="B784" s="43">
        <v>1378</v>
      </c>
      <c r="C784"/>
      <c r="F784" s="41">
        <v>28999233</v>
      </c>
      <c r="G784" s="41" t="s">
        <v>1724</v>
      </c>
      <c r="H784" s="41" t="s">
        <v>1733</v>
      </c>
      <c r="I784" s="41" t="s">
        <v>78</v>
      </c>
      <c r="K784" s="41" t="s">
        <v>1726</v>
      </c>
      <c r="L784" s="41" t="s">
        <v>79</v>
      </c>
      <c r="M784" s="41" t="s">
        <v>239</v>
      </c>
      <c r="O784" s="62">
        <v>45195</v>
      </c>
      <c r="P784" s="41" t="s">
        <v>290</v>
      </c>
      <c r="Q784" s="41" t="s">
        <v>104</v>
      </c>
      <c r="R784" s="41" t="s">
        <v>1723</v>
      </c>
      <c r="S784" s="41" t="s">
        <v>95</v>
      </c>
      <c r="T784" s="49">
        <v>0.82</v>
      </c>
      <c r="U784" s="41" t="s">
        <v>1727</v>
      </c>
      <c r="V784" s="55">
        <v>6.7500000000000004E-2</v>
      </c>
      <c r="Z784" s="61">
        <v>5.5199999999999999E-2</v>
      </c>
      <c r="AA784" s="62">
        <v>46686</v>
      </c>
      <c r="AB784" s="41" t="s">
        <v>249</v>
      </c>
      <c r="AF784" s="62"/>
      <c r="AJ784" s="41" t="s">
        <v>239</v>
      </c>
      <c r="AK784" s="41" t="s">
        <v>963</v>
      </c>
      <c r="AM784" s="41" t="s">
        <v>964</v>
      </c>
      <c r="AN784" s="62">
        <v>45657</v>
      </c>
      <c r="AO784" s="41"/>
      <c r="AQ784" s="49">
        <v>65092.4</v>
      </c>
      <c r="AR784" s="56">
        <v>100.91</v>
      </c>
      <c r="AS784" s="56">
        <v>1</v>
      </c>
      <c r="AT784" s="41">
        <v>65.685000000000002</v>
      </c>
      <c r="AU784" s="49">
        <v>65.684740000000005</v>
      </c>
      <c r="AV784" s="41"/>
      <c r="AW784" s="41"/>
      <c r="AY784" s="41" t="s">
        <v>40</v>
      </c>
      <c r="AZ784" s="55">
        <v>7.7700000000000002E-4</v>
      </c>
      <c r="BA784" s="55">
        <v>1.01E-4</v>
      </c>
      <c r="BC784" s="63"/>
    </row>
    <row r="785" spans="1:55" ht="15" x14ac:dyDescent="0.25">
      <c r="A785" s="43">
        <v>1093</v>
      </c>
      <c r="B785" s="43">
        <v>1378</v>
      </c>
      <c r="C785"/>
      <c r="F785" s="41">
        <v>28999254</v>
      </c>
      <c r="G785" s="41" t="s">
        <v>1724</v>
      </c>
      <c r="H785" s="41" t="s">
        <v>1733</v>
      </c>
      <c r="I785" s="41" t="s">
        <v>78</v>
      </c>
      <c r="K785" s="41" t="s">
        <v>1726</v>
      </c>
      <c r="L785" s="41" t="s">
        <v>79</v>
      </c>
      <c r="M785" s="41" t="s">
        <v>239</v>
      </c>
      <c r="O785" s="62">
        <v>45376</v>
      </c>
      <c r="P785" s="41" t="s">
        <v>290</v>
      </c>
      <c r="Q785" s="41" t="s">
        <v>104</v>
      </c>
      <c r="R785" s="41" t="s">
        <v>1723</v>
      </c>
      <c r="S785" s="41" t="s">
        <v>95</v>
      </c>
      <c r="T785" s="49">
        <v>0.82</v>
      </c>
      <c r="U785" s="41" t="s">
        <v>1727</v>
      </c>
      <c r="V785" s="55">
        <v>6.7500000000000004E-2</v>
      </c>
      <c r="Z785" s="61">
        <v>5.9200000000000003E-2</v>
      </c>
      <c r="AA785" s="62">
        <v>46686</v>
      </c>
      <c r="AB785" s="41" t="s">
        <v>249</v>
      </c>
      <c r="AF785" s="62"/>
      <c r="AJ785" s="41" t="s">
        <v>239</v>
      </c>
      <c r="AK785" s="41" t="s">
        <v>963</v>
      </c>
      <c r="AM785" s="41" t="s">
        <v>964</v>
      </c>
      <c r="AN785" s="62">
        <v>45657</v>
      </c>
      <c r="AO785" s="41"/>
      <c r="AQ785" s="49">
        <v>157549.6</v>
      </c>
      <c r="AR785" s="56">
        <v>100.6</v>
      </c>
      <c r="AS785" s="56">
        <v>1</v>
      </c>
      <c r="AT785" s="41">
        <v>158.495</v>
      </c>
      <c r="AU785" s="49">
        <v>158.49489</v>
      </c>
      <c r="AV785" s="41"/>
      <c r="AW785" s="41"/>
      <c r="AY785" s="41" t="s">
        <v>40</v>
      </c>
      <c r="AZ785" s="55">
        <v>1.8760000000000001E-3</v>
      </c>
      <c r="BA785" s="55">
        <v>2.4499999999999999E-4</v>
      </c>
      <c r="BC785" s="63"/>
    </row>
    <row r="786" spans="1:55" ht="15" x14ac:dyDescent="0.25">
      <c r="A786" s="43">
        <v>1093</v>
      </c>
      <c r="B786" s="43">
        <v>1378</v>
      </c>
      <c r="C786"/>
      <c r="F786" s="41">
        <v>29994233</v>
      </c>
      <c r="G786" s="41" t="s">
        <v>1724</v>
      </c>
      <c r="H786" s="41"/>
      <c r="I786" s="41" t="s">
        <v>78</v>
      </c>
      <c r="K786" s="41" t="s">
        <v>1726</v>
      </c>
      <c r="L786" s="41" t="s">
        <v>79</v>
      </c>
      <c r="M786" s="41" t="s">
        <v>239</v>
      </c>
      <c r="O786" s="62">
        <v>44592</v>
      </c>
      <c r="P786" s="41" t="s">
        <v>244</v>
      </c>
      <c r="Q786" s="41" t="s">
        <v>104</v>
      </c>
      <c r="R786" s="41" t="s">
        <v>1723</v>
      </c>
      <c r="S786" s="41" t="s">
        <v>95</v>
      </c>
      <c r="T786" s="49">
        <v>10.14</v>
      </c>
      <c r="U786" s="41" t="s">
        <v>1725</v>
      </c>
      <c r="V786" s="55">
        <v>2.7470000000000001E-2</v>
      </c>
      <c r="Z786" s="61">
        <v>4.02E-2</v>
      </c>
      <c r="AA786" s="62">
        <v>53327</v>
      </c>
      <c r="AB786" s="41" t="s">
        <v>249</v>
      </c>
      <c r="AF786" s="62"/>
      <c r="AJ786" s="41" t="s">
        <v>239</v>
      </c>
      <c r="AK786" s="41" t="s">
        <v>963</v>
      </c>
      <c r="AM786" s="41" t="s">
        <v>964</v>
      </c>
      <c r="AN786" s="62">
        <v>45657</v>
      </c>
      <c r="AO786" s="41"/>
      <c r="AQ786" s="49">
        <v>181470.75</v>
      </c>
      <c r="AR786" s="56">
        <v>92.13</v>
      </c>
      <c r="AS786" s="56">
        <v>1</v>
      </c>
      <c r="AT786" s="41">
        <v>167.18899999999999</v>
      </c>
      <c r="AU786" s="49">
        <v>167.18899999999999</v>
      </c>
      <c r="AV786" s="41"/>
      <c r="AW786" s="41"/>
      <c r="AY786" s="41" t="s">
        <v>40</v>
      </c>
      <c r="AZ786" s="55">
        <v>1.9789999999999999E-3</v>
      </c>
      <c r="BA786" s="55">
        <v>2.5900000000000001E-4</v>
      </c>
      <c r="BC786" s="63"/>
    </row>
    <row r="787" spans="1:55" ht="15" x14ac:dyDescent="0.25">
      <c r="A787" s="43">
        <v>1093</v>
      </c>
      <c r="B787" s="43">
        <v>1378</v>
      </c>
      <c r="C787"/>
      <c r="F787" s="41">
        <v>800075160</v>
      </c>
      <c r="G787" s="41" t="s">
        <v>1728</v>
      </c>
      <c r="H787" s="41"/>
      <c r="I787" s="41" t="s">
        <v>78</v>
      </c>
      <c r="K787" s="41" t="s">
        <v>416</v>
      </c>
      <c r="L787" s="41" t="s">
        <v>79</v>
      </c>
      <c r="M787" s="41" t="s">
        <v>239</v>
      </c>
      <c r="O787" s="62">
        <v>43187</v>
      </c>
      <c r="P787" s="41" t="s">
        <v>113</v>
      </c>
      <c r="Q787" s="41" t="s">
        <v>81</v>
      </c>
      <c r="R787" s="41" t="s">
        <v>1723</v>
      </c>
      <c r="S787" s="41" t="s">
        <v>95</v>
      </c>
      <c r="T787" s="49">
        <v>6.94</v>
      </c>
      <c r="U787" s="41" t="s">
        <v>1727</v>
      </c>
      <c r="V787" s="55">
        <v>5.4135999999999997E-2</v>
      </c>
      <c r="Z787" s="61">
        <v>5.7599999999999998E-2</v>
      </c>
      <c r="AA787" s="62">
        <v>53724</v>
      </c>
      <c r="AB787" s="41" t="s">
        <v>249</v>
      </c>
      <c r="AF787" s="62">
        <v>42735</v>
      </c>
      <c r="AJ787" s="41" t="s">
        <v>239</v>
      </c>
      <c r="AK787" s="41" t="s">
        <v>963</v>
      </c>
      <c r="AM787" s="41" t="s">
        <v>964</v>
      </c>
      <c r="AN787" s="62">
        <v>45657</v>
      </c>
      <c r="AO787" s="41"/>
      <c r="AQ787" s="49">
        <v>1328516.56</v>
      </c>
      <c r="AR787" s="56">
        <v>96.48</v>
      </c>
      <c r="AS787" s="56">
        <v>1</v>
      </c>
      <c r="AT787" s="41">
        <v>1281.7529999999999</v>
      </c>
      <c r="AU787" s="49">
        <v>1281.7527700000001</v>
      </c>
      <c r="AV787" s="41"/>
      <c r="AW787" s="41"/>
      <c r="AY787" s="41" t="s">
        <v>40</v>
      </c>
      <c r="AZ787" s="55">
        <v>1.5172E-2</v>
      </c>
      <c r="BA787" s="55">
        <v>1.9859999999999999E-3</v>
      </c>
      <c r="BC787" s="63"/>
    </row>
    <row r="788" spans="1:55" ht="15" x14ac:dyDescent="0.25">
      <c r="A788" s="43">
        <v>1093</v>
      </c>
      <c r="B788" s="43">
        <v>1378</v>
      </c>
      <c r="C788"/>
      <c r="F788" s="41">
        <v>800075178</v>
      </c>
      <c r="G788" s="41" t="s">
        <v>1728</v>
      </c>
      <c r="H788" s="41"/>
      <c r="I788" s="41" t="s">
        <v>78</v>
      </c>
      <c r="K788" s="41" t="s">
        <v>416</v>
      </c>
      <c r="L788" s="41" t="s">
        <v>79</v>
      </c>
      <c r="M788" s="41" t="s">
        <v>239</v>
      </c>
      <c r="O788" s="62">
        <v>43187</v>
      </c>
      <c r="P788" s="41" t="s">
        <v>113</v>
      </c>
      <c r="Q788" s="41" t="s">
        <v>81</v>
      </c>
      <c r="R788" s="41" t="s">
        <v>1723</v>
      </c>
      <c r="S788" s="41" t="s">
        <v>95</v>
      </c>
      <c r="T788" s="49">
        <v>6.22</v>
      </c>
      <c r="U788" s="41" t="s">
        <v>1725</v>
      </c>
      <c r="V788" s="55">
        <v>2.4483000000000001E-2</v>
      </c>
      <c r="Z788" s="61">
        <v>2.3199999999999998E-2</v>
      </c>
      <c r="AA788" s="62">
        <v>53752</v>
      </c>
      <c r="AB788" s="41" t="s">
        <v>249</v>
      </c>
      <c r="AF788" s="62">
        <v>42735</v>
      </c>
      <c r="AJ788" s="41" t="s">
        <v>239</v>
      </c>
      <c r="AK788" s="41" t="s">
        <v>963</v>
      </c>
      <c r="AM788" s="41" t="s">
        <v>964</v>
      </c>
      <c r="AN788" s="62">
        <v>45657</v>
      </c>
      <c r="AO788" s="41"/>
      <c r="AQ788" s="49">
        <v>456271.12</v>
      </c>
      <c r="AR788" s="56">
        <v>117.49</v>
      </c>
      <c r="AS788" s="56">
        <v>1</v>
      </c>
      <c r="AT788" s="41">
        <v>536.07299999999998</v>
      </c>
      <c r="AU788" s="49">
        <v>536.07293000000004</v>
      </c>
      <c r="AV788" s="41"/>
      <c r="AW788" s="41"/>
      <c r="AY788" s="41" t="s">
        <v>40</v>
      </c>
      <c r="AZ788" s="55">
        <v>6.3449999999999999E-3</v>
      </c>
      <c r="BA788" s="55">
        <v>8.3100000000000003E-4</v>
      </c>
      <c r="BC788" s="63"/>
    </row>
    <row r="789" spans="1:55" ht="15" x14ac:dyDescent="0.25">
      <c r="A789" s="43">
        <v>1093</v>
      </c>
      <c r="B789" s="43">
        <v>1378</v>
      </c>
      <c r="C789"/>
      <c r="F789" s="41">
        <v>28999186</v>
      </c>
      <c r="G789" s="41" t="s">
        <v>1724</v>
      </c>
      <c r="H789" s="41"/>
      <c r="I789" s="41" t="s">
        <v>78</v>
      </c>
      <c r="K789" s="41" t="s">
        <v>1019</v>
      </c>
      <c r="L789" s="41" t="s">
        <v>79</v>
      </c>
      <c r="M789" s="41" t="s">
        <v>239</v>
      </c>
      <c r="O789" s="62">
        <v>44273</v>
      </c>
      <c r="P789" s="41" t="s">
        <v>244</v>
      </c>
      <c r="Q789" s="41" t="s">
        <v>104</v>
      </c>
      <c r="R789" s="41" t="s">
        <v>1723</v>
      </c>
      <c r="S789" s="41" t="s">
        <v>95</v>
      </c>
      <c r="T789" s="49">
        <v>8.41</v>
      </c>
      <c r="U789" s="41" t="s">
        <v>1725</v>
      </c>
      <c r="V789" s="55">
        <v>2.455999E-2</v>
      </c>
      <c r="Z789" s="61">
        <v>3.0599999999999999E-2</v>
      </c>
      <c r="AA789" s="62">
        <v>52225</v>
      </c>
      <c r="AB789" s="41" t="s">
        <v>249</v>
      </c>
      <c r="AF789" s="62"/>
      <c r="AJ789" s="41" t="s">
        <v>239</v>
      </c>
      <c r="AK789" s="41" t="s">
        <v>963</v>
      </c>
      <c r="AM789" s="41" t="s">
        <v>964</v>
      </c>
      <c r="AN789" s="62">
        <v>45657</v>
      </c>
      <c r="AO789" s="41"/>
      <c r="AQ789" s="49">
        <v>674066.89</v>
      </c>
      <c r="AR789" s="56">
        <v>104.86</v>
      </c>
      <c r="AS789" s="56">
        <v>1</v>
      </c>
      <c r="AT789" s="41">
        <v>706.827</v>
      </c>
      <c r="AU789" s="49">
        <v>706.82654000000002</v>
      </c>
      <c r="AV789" s="41"/>
      <c r="AW789" s="41"/>
      <c r="AY789" s="41" t="s">
        <v>40</v>
      </c>
      <c r="AZ789" s="55">
        <v>8.3660000000000002E-3</v>
      </c>
      <c r="BA789" s="55">
        <v>1.0950000000000001E-3</v>
      </c>
      <c r="BC789" s="63"/>
    </row>
    <row r="790" spans="1:55" ht="15" x14ac:dyDescent="0.25">
      <c r="A790" s="43">
        <v>1093</v>
      </c>
      <c r="B790" s="43">
        <v>1378</v>
      </c>
      <c r="C790"/>
      <c r="F790" s="41">
        <v>28999215</v>
      </c>
      <c r="G790" s="41" t="s">
        <v>1724</v>
      </c>
      <c r="H790" s="41"/>
      <c r="I790" s="41" t="s">
        <v>78</v>
      </c>
      <c r="K790" s="41" t="s">
        <v>1726</v>
      </c>
      <c r="L790" s="41" t="s">
        <v>79</v>
      </c>
      <c r="M790" s="41" t="s">
        <v>239</v>
      </c>
      <c r="O790" s="62">
        <v>44791</v>
      </c>
      <c r="P790" s="41" t="s">
        <v>244</v>
      </c>
      <c r="Q790" s="41" t="s">
        <v>104</v>
      </c>
      <c r="R790" s="41" t="s">
        <v>1723</v>
      </c>
      <c r="S790" s="41" t="s">
        <v>95</v>
      </c>
      <c r="T790" s="49">
        <v>6.37</v>
      </c>
      <c r="U790" s="41" t="s">
        <v>1725</v>
      </c>
      <c r="V790" s="55">
        <v>3.6297969999999999E-2</v>
      </c>
      <c r="Z790" s="61">
        <v>2.9399999999999999E-2</v>
      </c>
      <c r="AA790" s="62">
        <v>50678</v>
      </c>
      <c r="AB790" s="41" t="s">
        <v>249</v>
      </c>
      <c r="AF790" s="62"/>
      <c r="AJ790" s="41" t="s">
        <v>239</v>
      </c>
      <c r="AK790" s="41" t="s">
        <v>963</v>
      </c>
      <c r="AM790" s="41" t="s">
        <v>964</v>
      </c>
      <c r="AN790" s="62">
        <v>45657</v>
      </c>
      <c r="AO790" s="41"/>
      <c r="AQ790" s="49">
        <v>104358.58</v>
      </c>
      <c r="AR790" s="56">
        <v>107.89</v>
      </c>
      <c r="AS790" s="56">
        <v>1</v>
      </c>
      <c r="AT790" s="41">
        <v>112.592</v>
      </c>
      <c r="AU790" s="49">
        <v>112.59247000000001</v>
      </c>
      <c r="AV790" s="41"/>
      <c r="AW790" s="41"/>
      <c r="AY790" s="41" t="s">
        <v>40</v>
      </c>
      <c r="AZ790" s="55">
        <v>1.3320000000000001E-3</v>
      </c>
      <c r="BA790" s="55">
        <v>1.74E-4</v>
      </c>
      <c r="BC790" s="63"/>
    </row>
    <row r="791" spans="1:55" ht="15" x14ac:dyDescent="0.25">
      <c r="A791" s="43">
        <v>1093</v>
      </c>
      <c r="B791" s="43">
        <v>1378</v>
      </c>
      <c r="C791"/>
      <c r="F791" s="41">
        <v>28999223</v>
      </c>
      <c r="G791" s="41" t="s">
        <v>1724</v>
      </c>
      <c r="H791" s="41"/>
      <c r="I791" s="41" t="s">
        <v>78</v>
      </c>
      <c r="K791" s="41" t="s">
        <v>1019</v>
      </c>
      <c r="L791" s="41" t="s">
        <v>79</v>
      </c>
      <c r="M791" s="41" t="s">
        <v>239</v>
      </c>
      <c r="O791" s="62">
        <v>45096</v>
      </c>
      <c r="P791" s="41" t="s">
        <v>244</v>
      </c>
      <c r="Q791" s="41" t="s">
        <v>104</v>
      </c>
      <c r="R791" s="41" t="s">
        <v>1723</v>
      </c>
      <c r="S791" s="41" t="s">
        <v>95</v>
      </c>
      <c r="T791" s="49">
        <v>8.1300000000000008</v>
      </c>
      <c r="U791" s="41" t="s">
        <v>1725</v>
      </c>
      <c r="V791" s="55">
        <v>3.4259999999999999E-2</v>
      </c>
      <c r="Z791" s="61">
        <v>3.2500000000000001E-2</v>
      </c>
      <c r="AA791" s="62">
        <v>52225</v>
      </c>
      <c r="AB791" s="41" t="s">
        <v>249</v>
      </c>
      <c r="AF791" s="62"/>
      <c r="AJ791" s="41" t="s">
        <v>239</v>
      </c>
      <c r="AK791" s="41" t="s">
        <v>963</v>
      </c>
      <c r="AM791" s="41" t="s">
        <v>964</v>
      </c>
      <c r="AN791" s="62">
        <v>45657</v>
      </c>
      <c r="AO791" s="41"/>
      <c r="AQ791" s="49">
        <v>106583.16</v>
      </c>
      <c r="AR791" s="56">
        <v>107.16</v>
      </c>
      <c r="AS791" s="56">
        <v>1</v>
      </c>
      <c r="AT791" s="41">
        <v>114.215</v>
      </c>
      <c r="AU791" s="49">
        <v>114.21451</v>
      </c>
      <c r="AV791" s="41"/>
      <c r="AW791" s="41"/>
      <c r="AY791" s="41" t="s">
        <v>40</v>
      </c>
      <c r="AZ791" s="55">
        <v>1.351E-3</v>
      </c>
      <c r="BA791" s="55">
        <v>1.7699999999999999E-4</v>
      </c>
      <c r="BC791" s="63"/>
    </row>
    <row r="792" spans="1:55" ht="15" x14ac:dyDescent="0.25">
      <c r="A792" s="43">
        <v>1093</v>
      </c>
      <c r="B792" s="43">
        <v>1378</v>
      </c>
      <c r="C792"/>
      <c r="F792" s="41">
        <v>28999250</v>
      </c>
      <c r="G792" s="41" t="s">
        <v>1724</v>
      </c>
      <c r="H792" s="41"/>
      <c r="I792" s="41" t="s">
        <v>78</v>
      </c>
      <c r="K792" s="41" t="s">
        <v>235</v>
      </c>
      <c r="L792" s="41" t="s">
        <v>79</v>
      </c>
      <c r="M792" s="41" t="s">
        <v>79</v>
      </c>
      <c r="O792" s="62">
        <v>42495</v>
      </c>
      <c r="P792" s="41" t="s">
        <v>113</v>
      </c>
      <c r="Q792" s="41" t="s">
        <v>113</v>
      </c>
      <c r="R792" s="41" t="s">
        <v>113</v>
      </c>
      <c r="S792" s="41" t="s">
        <v>95</v>
      </c>
      <c r="T792" s="49">
        <v>1.26</v>
      </c>
      <c r="U792" s="41" t="s">
        <v>1727</v>
      </c>
      <c r="V792" s="55">
        <v>8.7599999999999997E-2</v>
      </c>
      <c r="Z792" s="61">
        <v>9.0999999999999998E-2</v>
      </c>
      <c r="AA792" s="62">
        <v>46508</v>
      </c>
      <c r="AB792" s="41" t="s">
        <v>249</v>
      </c>
      <c r="AF792" s="62"/>
      <c r="AJ792" s="41" t="s">
        <v>239</v>
      </c>
      <c r="AK792" s="41" t="s">
        <v>970</v>
      </c>
      <c r="AM792" s="41" t="s">
        <v>971</v>
      </c>
      <c r="AN792" s="62">
        <v>45657</v>
      </c>
      <c r="AO792" s="41"/>
      <c r="AQ792" s="49">
        <v>381276.06</v>
      </c>
      <c r="AR792" s="56">
        <v>99.629000000000005</v>
      </c>
      <c r="AS792" s="56">
        <v>1</v>
      </c>
      <c r="AT792" s="41">
        <v>379.863</v>
      </c>
      <c r="AU792" s="49">
        <v>379.86304999999999</v>
      </c>
      <c r="AV792" s="41"/>
      <c r="AW792" s="41"/>
      <c r="AY792" s="41" t="s">
        <v>40</v>
      </c>
      <c r="AZ792" s="55">
        <v>4.496E-3</v>
      </c>
      <c r="BA792" s="55">
        <v>5.8799999999999998E-4</v>
      </c>
      <c r="BC792" s="63"/>
    </row>
    <row r="793" spans="1:55" ht="15" x14ac:dyDescent="0.25">
      <c r="A793" s="43">
        <v>1093</v>
      </c>
      <c r="B793" s="43">
        <v>1378</v>
      </c>
      <c r="C793"/>
      <c r="F793" s="41">
        <v>29994409</v>
      </c>
      <c r="G793" s="41" t="s">
        <v>1724</v>
      </c>
      <c r="H793" s="41" t="s">
        <v>1736</v>
      </c>
      <c r="I793" s="41" t="s">
        <v>78</v>
      </c>
      <c r="K793" s="41" t="s">
        <v>298</v>
      </c>
      <c r="L793" s="41" t="s">
        <v>79</v>
      </c>
      <c r="M793" s="41" t="s">
        <v>239</v>
      </c>
      <c r="O793" s="62">
        <v>44504</v>
      </c>
      <c r="P793" s="41" t="s">
        <v>113</v>
      </c>
      <c r="Q793" s="41" t="s">
        <v>113</v>
      </c>
      <c r="R793" s="41" t="s">
        <v>113</v>
      </c>
      <c r="S793" s="41" t="s">
        <v>95</v>
      </c>
      <c r="T793" s="49">
        <v>4.75</v>
      </c>
      <c r="U793" s="41" t="s">
        <v>1725</v>
      </c>
      <c r="V793" s="55">
        <v>3.5499999999999997E-2</v>
      </c>
      <c r="Z793" s="61">
        <v>3.0700000000000002E-2</v>
      </c>
      <c r="AA793" s="62">
        <v>47479</v>
      </c>
      <c r="AB793" s="41" t="s">
        <v>249</v>
      </c>
      <c r="AF793" s="62">
        <v>45291</v>
      </c>
      <c r="AJ793" s="41" t="s">
        <v>239</v>
      </c>
      <c r="AK793" s="41" t="s">
        <v>963</v>
      </c>
      <c r="AM793" s="41" t="s">
        <v>964</v>
      </c>
      <c r="AN793" s="62">
        <v>45657</v>
      </c>
      <c r="AO793" s="41"/>
      <c r="AQ793" s="49">
        <v>772562.87</v>
      </c>
      <c r="AR793" s="56">
        <v>99.3</v>
      </c>
      <c r="AS793" s="56">
        <v>1</v>
      </c>
      <c r="AT793" s="41">
        <v>767.15499999999997</v>
      </c>
      <c r="AU793" s="49">
        <v>767.15491999999995</v>
      </c>
      <c r="AV793" s="41"/>
      <c r="AW793" s="41"/>
      <c r="AY793" s="41" t="s">
        <v>40</v>
      </c>
      <c r="AZ793" s="55">
        <v>9.0810000000000005E-3</v>
      </c>
      <c r="BA793" s="55">
        <v>1.189E-3</v>
      </c>
      <c r="BC793" s="63"/>
    </row>
    <row r="794" spans="1:55" ht="15" x14ac:dyDescent="0.25">
      <c r="A794" s="43">
        <v>1093</v>
      </c>
      <c r="B794" s="43">
        <v>1378</v>
      </c>
      <c r="C794"/>
      <c r="F794" s="41">
        <v>110000913</v>
      </c>
      <c r="G794" s="41" t="s">
        <v>1722</v>
      </c>
      <c r="H794" s="41"/>
      <c r="I794" s="41" t="s">
        <v>78</v>
      </c>
      <c r="K794" s="41" t="s">
        <v>416</v>
      </c>
      <c r="L794" s="41" t="s">
        <v>79</v>
      </c>
      <c r="M794" s="41" t="s">
        <v>79</v>
      </c>
      <c r="O794" s="62">
        <v>41914</v>
      </c>
      <c r="P794" s="41" t="s">
        <v>146</v>
      </c>
      <c r="Q794" s="41" t="s">
        <v>113</v>
      </c>
      <c r="R794" s="41" t="s">
        <v>1723</v>
      </c>
      <c r="S794" s="41" t="s">
        <v>95</v>
      </c>
      <c r="T794" s="49">
        <v>2.8959999999999999</v>
      </c>
      <c r="U794" s="41" t="s">
        <v>325</v>
      </c>
      <c r="V794" s="55">
        <v>5.5399999999999998E-2</v>
      </c>
      <c r="Z794" s="61">
        <v>5.1200000000000002E-2</v>
      </c>
      <c r="AA794" s="62">
        <v>46879.17558815972</v>
      </c>
      <c r="AB794" s="41" t="s">
        <v>249</v>
      </c>
      <c r="AF794" s="62">
        <v>45657</v>
      </c>
      <c r="AJ794" s="41" t="s">
        <v>239</v>
      </c>
      <c r="AK794" s="41" t="s">
        <v>963</v>
      </c>
      <c r="AM794" s="41" t="s">
        <v>964</v>
      </c>
      <c r="AN794" s="62">
        <v>45657</v>
      </c>
      <c r="AO794" s="41"/>
      <c r="AQ794" s="49">
        <v>31125341.789999999</v>
      </c>
      <c r="AR794" s="56">
        <v>106.723</v>
      </c>
      <c r="AS794" s="56">
        <v>1</v>
      </c>
      <c r="AT794" s="41">
        <v>33218.004999999997</v>
      </c>
      <c r="AU794" s="49">
        <v>33218.005270000001</v>
      </c>
      <c r="AV794" s="41"/>
      <c r="AW794" s="41"/>
      <c r="AY794" s="41" t="s">
        <v>40</v>
      </c>
      <c r="AZ794" s="55">
        <v>0.39321200000000001</v>
      </c>
      <c r="BA794" s="55">
        <v>5.1493999999999998E-2</v>
      </c>
      <c r="BC794" s="63"/>
    </row>
    <row r="795" spans="1:55" ht="15" x14ac:dyDescent="0.25">
      <c r="A795" s="43">
        <v>1093</v>
      </c>
      <c r="B795" s="43">
        <v>1378</v>
      </c>
      <c r="C795"/>
      <c r="F795" s="41">
        <v>28999180</v>
      </c>
      <c r="G795" s="41" t="s">
        <v>1724</v>
      </c>
      <c r="H795" s="41"/>
      <c r="I795" s="41" t="s">
        <v>78</v>
      </c>
      <c r="K795" s="41" t="s">
        <v>1726</v>
      </c>
      <c r="L795" s="41" t="s">
        <v>79</v>
      </c>
      <c r="M795" s="41" t="s">
        <v>239</v>
      </c>
      <c r="O795" s="62">
        <v>44610</v>
      </c>
      <c r="P795" s="41" t="s">
        <v>244</v>
      </c>
      <c r="Q795" s="41" t="s">
        <v>104</v>
      </c>
      <c r="R795" s="41" t="s">
        <v>1723</v>
      </c>
      <c r="S795" s="41" t="s">
        <v>95</v>
      </c>
      <c r="T795" s="49">
        <v>6.41</v>
      </c>
      <c r="U795" s="41" t="s">
        <v>1725</v>
      </c>
      <c r="V795" s="55">
        <v>2.9621089999999999E-2</v>
      </c>
      <c r="Z795" s="61">
        <v>3.1199999999999999E-2</v>
      </c>
      <c r="AA795" s="62">
        <v>50678</v>
      </c>
      <c r="AB795" s="41" t="s">
        <v>249</v>
      </c>
      <c r="AF795" s="62"/>
      <c r="AJ795" s="41" t="s">
        <v>239</v>
      </c>
      <c r="AK795" s="41" t="s">
        <v>963</v>
      </c>
      <c r="AM795" s="41" t="s">
        <v>964</v>
      </c>
      <c r="AN795" s="62">
        <v>45657</v>
      </c>
      <c r="AO795" s="41"/>
      <c r="AQ795" s="49">
        <v>259475.67</v>
      </c>
      <c r="AR795" s="56">
        <v>104.15</v>
      </c>
      <c r="AS795" s="56">
        <v>1</v>
      </c>
      <c r="AT795" s="41">
        <v>270.24400000000003</v>
      </c>
      <c r="AU795" s="49">
        <v>270.24391000000003</v>
      </c>
      <c r="AV795" s="41"/>
      <c r="AW795" s="41"/>
      <c r="AY795" s="41" t="s">
        <v>40</v>
      </c>
      <c r="AZ795" s="55">
        <v>3.1979999999999999E-3</v>
      </c>
      <c r="BA795" s="55">
        <v>4.1800000000000002E-4</v>
      </c>
      <c r="BC795" s="63"/>
    </row>
    <row r="796" spans="1:55" ht="15" x14ac:dyDescent="0.25">
      <c r="A796" s="43">
        <v>1093</v>
      </c>
      <c r="B796" s="43">
        <v>1378</v>
      </c>
      <c r="C796"/>
      <c r="F796" s="41">
        <v>800075277</v>
      </c>
      <c r="G796" s="41" t="s">
        <v>1724</v>
      </c>
      <c r="H796" s="41" t="s">
        <v>1729</v>
      </c>
      <c r="I796" s="41" t="s">
        <v>78</v>
      </c>
      <c r="K796" s="41" t="s">
        <v>1726</v>
      </c>
      <c r="L796" s="41" t="s">
        <v>79</v>
      </c>
      <c r="M796" s="41" t="s">
        <v>239</v>
      </c>
      <c r="O796" s="62">
        <v>43222</v>
      </c>
      <c r="P796" s="41" t="s">
        <v>1730</v>
      </c>
      <c r="Q796" s="41" t="s">
        <v>88</v>
      </c>
      <c r="R796" s="41" t="s">
        <v>1723</v>
      </c>
      <c r="S796" s="41" t="s">
        <v>95</v>
      </c>
      <c r="T796" s="49">
        <v>5.67</v>
      </c>
      <c r="U796" s="41" t="s">
        <v>1725</v>
      </c>
      <c r="V796" s="55">
        <v>3.3099999999999997E-2</v>
      </c>
      <c r="Z796" s="61">
        <v>3.3500000000000002E-2</v>
      </c>
      <c r="AA796" s="62">
        <v>50040</v>
      </c>
      <c r="AB796" s="41" t="s">
        <v>249</v>
      </c>
      <c r="AF796" s="62"/>
      <c r="AJ796" s="41" t="s">
        <v>239</v>
      </c>
      <c r="AK796" s="41" t="s">
        <v>963</v>
      </c>
      <c r="AM796" s="41" t="s">
        <v>964</v>
      </c>
      <c r="AN796" s="62">
        <v>45657</v>
      </c>
      <c r="AO796" s="41"/>
      <c r="AQ796" s="49">
        <v>27863.86</v>
      </c>
      <c r="AR796" s="56">
        <v>116.26</v>
      </c>
      <c r="AS796" s="56">
        <v>1</v>
      </c>
      <c r="AT796" s="41">
        <v>32.395000000000003</v>
      </c>
      <c r="AU796" s="49">
        <v>32.39452</v>
      </c>
      <c r="AV796" s="41"/>
      <c r="AW796" s="41"/>
      <c r="AY796" s="41" t="s">
        <v>40</v>
      </c>
      <c r="AZ796" s="55">
        <v>3.8299999999999999E-4</v>
      </c>
      <c r="BA796" s="55">
        <v>5.0000000000000002E-5</v>
      </c>
      <c r="BC796" s="63"/>
    </row>
    <row r="797" spans="1:55" ht="15" x14ac:dyDescent="0.25">
      <c r="A797" s="43">
        <v>1093</v>
      </c>
      <c r="B797" s="43">
        <v>1378</v>
      </c>
      <c r="C797"/>
      <c r="F797" s="41">
        <v>800077034</v>
      </c>
      <c r="G797" s="41" t="s">
        <v>1724</v>
      </c>
      <c r="H797" s="41"/>
      <c r="I797" s="41" t="s">
        <v>78</v>
      </c>
      <c r="K797" s="41" t="s">
        <v>1019</v>
      </c>
      <c r="L797" s="41" t="s">
        <v>79</v>
      </c>
      <c r="M797" s="41" t="s">
        <v>239</v>
      </c>
      <c r="O797" s="62">
        <v>43860</v>
      </c>
      <c r="P797" s="41" t="s">
        <v>244</v>
      </c>
      <c r="Q797" s="41" t="s">
        <v>104</v>
      </c>
      <c r="R797" s="41" t="s">
        <v>1723</v>
      </c>
      <c r="S797" s="41" t="s">
        <v>95</v>
      </c>
      <c r="T797" s="49">
        <v>7.63</v>
      </c>
      <c r="U797" s="41" t="s">
        <v>1725</v>
      </c>
      <c r="V797" s="55">
        <v>1.7749999999999998E-2</v>
      </c>
      <c r="Z797" s="61">
        <v>3.0499999999999999E-2</v>
      </c>
      <c r="AA797" s="62">
        <v>51455</v>
      </c>
      <c r="AB797" s="41" t="s">
        <v>249</v>
      </c>
      <c r="AF797" s="62"/>
      <c r="AJ797" s="41" t="s">
        <v>239</v>
      </c>
      <c r="AK797" s="41" t="s">
        <v>963</v>
      </c>
      <c r="AM797" s="41" t="s">
        <v>964</v>
      </c>
      <c r="AN797" s="62">
        <v>45657</v>
      </c>
      <c r="AO797" s="41"/>
      <c r="AQ797" s="49">
        <v>1145395.6399999999</v>
      </c>
      <c r="AR797" s="56">
        <v>104.02</v>
      </c>
      <c r="AS797" s="56">
        <v>1</v>
      </c>
      <c r="AT797" s="41">
        <v>1191.441</v>
      </c>
      <c r="AU797" s="49">
        <v>1191.4405400000001</v>
      </c>
      <c r="AV797" s="41"/>
      <c r="AW797" s="41"/>
      <c r="AY797" s="41" t="s">
        <v>40</v>
      </c>
      <c r="AZ797" s="55">
        <v>1.4102999999999999E-2</v>
      </c>
      <c r="BA797" s="55">
        <v>1.846E-3</v>
      </c>
      <c r="BC797" s="63"/>
    </row>
    <row r="798" spans="1:55" ht="15" x14ac:dyDescent="0.25">
      <c r="A798" s="43">
        <v>1093</v>
      </c>
      <c r="B798" s="43">
        <v>1378</v>
      </c>
      <c r="C798"/>
      <c r="F798" s="41">
        <v>800082091</v>
      </c>
      <c r="G798" s="41" t="s">
        <v>1724</v>
      </c>
      <c r="H798" s="41"/>
      <c r="I798" s="41" t="s">
        <v>78</v>
      </c>
      <c r="K798" s="41" t="s">
        <v>1019</v>
      </c>
      <c r="L798" s="41" t="s">
        <v>79</v>
      </c>
      <c r="M798" s="41" t="s">
        <v>239</v>
      </c>
      <c r="O798" s="62">
        <v>44444</v>
      </c>
      <c r="P798" s="41" t="s">
        <v>244</v>
      </c>
      <c r="Q798" s="41" t="s">
        <v>104</v>
      </c>
      <c r="R798" s="41" t="s">
        <v>1723</v>
      </c>
      <c r="S798" s="41" t="s">
        <v>95</v>
      </c>
      <c r="T798" s="49">
        <v>7.69</v>
      </c>
      <c r="U798" s="41" t="s">
        <v>1725</v>
      </c>
      <c r="V798" s="55">
        <v>1.3916E-2</v>
      </c>
      <c r="Z798" s="61">
        <v>3.1099999999999999E-2</v>
      </c>
      <c r="AA798" s="62">
        <v>51455</v>
      </c>
      <c r="AB798" s="41" t="s">
        <v>249</v>
      </c>
      <c r="AF798" s="62"/>
      <c r="AJ798" s="41" t="s">
        <v>239</v>
      </c>
      <c r="AK798" s="41" t="s">
        <v>963</v>
      </c>
      <c r="AM798" s="41" t="s">
        <v>964</v>
      </c>
      <c r="AN798" s="62">
        <v>45657</v>
      </c>
      <c r="AO798" s="41"/>
      <c r="AQ798" s="49">
        <v>62606.96</v>
      </c>
      <c r="AR798" s="56">
        <v>99.05</v>
      </c>
      <c r="AS798" s="56">
        <v>1</v>
      </c>
      <c r="AT798" s="41">
        <v>62.012</v>
      </c>
      <c r="AU798" s="49">
        <v>62.012189999999997</v>
      </c>
      <c r="AV798" s="41"/>
      <c r="AW798" s="41"/>
      <c r="AY798" s="41" t="s">
        <v>40</v>
      </c>
      <c r="AZ798" s="55">
        <v>7.3399999999999995E-4</v>
      </c>
      <c r="BA798" s="55">
        <v>9.6000000000000002E-5</v>
      </c>
      <c r="BC798" s="63"/>
    </row>
    <row r="799" spans="1:55" ht="15" x14ac:dyDescent="0.25">
      <c r="A799" s="43">
        <v>1093</v>
      </c>
      <c r="B799" s="43">
        <v>1378</v>
      </c>
      <c r="C799"/>
      <c r="F799" s="41">
        <v>90146006</v>
      </c>
      <c r="G799" s="41" t="s">
        <v>1724</v>
      </c>
      <c r="H799" s="41"/>
      <c r="I799" s="41" t="s">
        <v>78</v>
      </c>
      <c r="K799" s="41" t="s">
        <v>235</v>
      </c>
      <c r="L799" s="41" t="s">
        <v>79</v>
      </c>
      <c r="M799" s="41" t="s">
        <v>239</v>
      </c>
      <c r="O799" s="62">
        <v>42130</v>
      </c>
      <c r="P799" s="41" t="s">
        <v>113</v>
      </c>
      <c r="Q799" s="41" t="s">
        <v>113</v>
      </c>
      <c r="R799" s="41" t="s">
        <v>113</v>
      </c>
      <c r="S799" s="41" t="s">
        <v>95</v>
      </c>
      <c r="T799" s="49">
        <v>0</v>
      </c>
      <c r="U799" s="41" t="s">
        <v>1725</v>
      </c>
      <c r="V799" s="55">
        <v>0</v>
      </c>
      <c r="Z799" s="61">
        <v>0</v>
      </c>
      <c r="AA799" s="62">
        <v>46933</v>
      </c>
      <c r="AB799" s="41" t="s">
        <v>249</v>
      </c>
      <c r="AF799" s="62">
        <v>45606</v>
      </c>
      <c r="AJ799" s="41" t="s">
        <v>239</v>
      </c>
      <c r="AK799" s="41" t="s">
        <v>970</v>
      </c>
      <c r="AM799" s="41" t="s">
        <v>971</v>
      </c>
      <c r="AN799" s="62">
        <v>45657</v>
      </c>
      <c r="AO799" s="41"/>
      <c r="AQ799" s="49">
        <v>158636.57</v>
      </c>
      <c r="AR799" s="56">
        <v>0</v>
      </c>
      <c r="AS799" s="56">
        <v>1</v>
      </c>
      <c r="AT799" s="41">
        <v>0</v>
      </c>
      <c r="AU799" s="49">
        <v>0</v>
      </c>
      <c r="AV799" s="41"/>
      <c r="AW799" s="41"/>
      <c r="AY799" s="41" t="s">
        <v>40</v>
      </c>
      <c r="AZ799" s="55">
        <v>0</v>
      </c>
      <c r="BA799" s="55">
        <v>0</v>
      </c>
      <c r="BC799" s="63"/>
    </row>
    <row r="800" spans="1:55" ht="15" x14ac:dyDescent="0.25">
      <c r="A800" s="43">
        <v>1093</v>
      </c>
      <c r="B800" s="43">
        <v>1378</v>
      </c>
      <c r="C800"/>
      <c r="F800" s="41">
        <v>29992974</v>
      </c>
      <c r="G800" s="41" t="s">
        <v>1724</v>
      </c>
      <c r="H800" s="41"/>
      <c r="I800" s="41" t="s">
        <v>78</v>
      </c>
      <c r="K800" s="41" t="s">
        <v>1732</v>
      </c>
      <c r="L800" s="41" t="s">
        <v>79</v>
      </c>
      <c r="M800" s="41" t="s">
        <v>239</v>
      </c>
      <c r="O800" s="62">
        <v>43150</v>
      </c>
      <c r="P800" s="41" t="s">
        <v>1012</v>
      </c>
      <c r="Q800" s="41" t="s">
        <v>81</v>
      </c>
      <c r="R800" s="41" t="s">
        <v>1723</v>
      </c>
      <c r="S800" s="41" t="s">
        <v>95</v>
      </c>
      <c r="T800" s="49">
        <v>0.04</v>
      </c>
      <c r="U800" s="41" t="s">
        <v>1727</v>
      </c>
      <c r="V800" s="55">
        <v>6.8500000000000005E-2</v>
      </c>
      <c r="Z800" s="61">
        <v>6.1100000000000002E-2</v>
      </c>
      <c r="AA800" s="62">
        <v>45689</v>
      </c>
      <c r="AB800" s="41" t="s">
        <v>249</v>
      </c>
      <c r="AF800" s="62"/>
      <c r="AJ800" s="41" t="s">
        <v>79</v>
      </c>
      <c r="AK800" s="41" t="s">
        <v>963</v>
      </c>
      <c r="AM800" s="41" t="s">
        <v>964</v>
      </c>
      <c r="AN800" s="62">
        <v>45657</v>
      </c>
      <c r="AO800" s="41"/>
      <c r="AQ800" s="49">
        <v>253.54</v>
      </c>
      <c r="AR800" s="56">
        <v>100.42</v>
      </c>
      <c r="AS800" s="56">
        <v>1</v>
      </c>
      <c r="AT800" s="41">
        <v>0.255</v>
      </c>
      <c r="AU800" s="49">
        <v>0.25459999999999999</v>
      </c>
      <c r="AV800" s="41"/>
      <c r="AW800" s="41"/>
      <c r="AY800" s="41" t="s">
        <v>40</v>
      </c>
      <c r="AZ800" s="55">
        <v>3.0000000000000001E-6</v>
      </c>
      <c r="BA800" s="55">
        <v>0</v>
      </c>
      <c r="BC800" s="63"/>
    </row>
    <row r="801" spans="1:55" ht="15" x14ac:dyDescent="0.25">
      <c r="A801" s="43">
        <v>1093</v>
      </c>
      <c r="B801" s="43">
        <v>1378</v>
      </c>
      <c r="C801"/>
      <c r="F801" s="41">
        <v>29993163</v>
      </c>
      <c r="G801" s="41" t="s">
        <v>1724</v>
      </c>
      <c r="H801" s="41"/>
      <c r="I801" s="41" t="s">
        <v>78</v>
      </c>
      <c r="K801" s="41" t="s">
        <v>1732</v>
      </c>
      <c r="L801" s="41" t="s">
        <v>79</v>
      </c>
      <c r="M801" s="41" t="s">
        <v>239</v>
      </c>
      <c r="O801" s="62">
        <v>43306</v>
      </c>
      <c r="P801" s="41" t="s">
        <v>1730</v>
      </c>
      <c r="Q801" s="41" t="s">
        <v>81</v>
      </c>
      <c r="R801" s="41" t="s">
        <v>1723</v>
      </c>
      <c r="S801" s="41" t="s">
        <v>95</v>
      </c>
      <c r="T801" s="49">
        <v>4.01</v>
      </c>
      <c r="U801" s="41" t="s">
        <v>1725</v>
      </c>
      <c r="V801" s="55">
        <v>1.9599999999999999E-2</v>
      </c>
      <c r="Z801" s="61">
        <v>2.6499999999999999E-2</v>
      </c>
      <c r="AA801" s="62">
        <v>48792</v>
      </c>
      <c r="AB801" s="41" t="s">
        <v>249</v>
      </c>
      <c r="AF801" s="62"/>
      <c r="AJ801" s="41" t="s">
        <v>79</v>
      </c>
      <c r="AK801" s="41" t="s">
        <v>963</v>
      </c>
      <c r="AM801" s="41" t="s">
        <v>964</v>
      </c>
      <c r="AN801" s="62">
        <v>45657</v>
      </c>
      <c r="AO801" s="41"/>
      <c r="AQ801" s="49">
        <v>5872.72</v>
      </c>
      <c r="AR801" s="56">
        <v>112.85</v>
      </c>
      <c r="AS801" s="56">
        <v>1</v>
      </c>
      <c r="AT801" s="41">
        <v>6.6269999999999998</v>
      </c>
      <c r="AU801" s="49">
        <v>6.6273600000000004</v>
      </c>
      <c r="AV801" s="41"/>
      <c r="AW801" s="41"/>
      <c r="AY801" s="41" t="s">
        <v>40</v>
      </c>
      <c r="AZ801" s="55">
        <v>7.7999999999999999E-5</v>
      </c>
      <c r="BA801" s="55">
        <v>1.0000000000000001E-5</v>
      </c>
      <c r="BC801" s="63"/>
    </row>
    <row r="802" spans="1:55" ht="15" x14ac:dyDescent="0.25">
      <c r="A802" s="43">
        <v>1093</v>
      </c>
      <c r="B802" s="43">
        <v>1378</v>
      </c>
      <c r="C802"/>
      <c r="F802" s="41">
        <v>29993311</v>
      </c>
      <c r="G802" s="41" t="s">
        <v>1724</v>
      </c>
      <c r="H802" s="41"/>
      <c r="I802" s="41" t="s">
        <v>78</v>
      </c>
      <c r="K802" s="41" t="s">
        <v>1732</v>
      </c>
      <c r="L802" s="41" t="s">
        <v>79</v>
      </c>
      <c r="M802" s="41" t="s">
        <v>239</v>
      </c>
      <c r="O802" s="62">
        <v>43503</v>
      </c>
      <c r="P802" s="41" t="s">
        <v>1730</v>
      </c>
      <c r="Q802" s="41" t="s">
        <v>81</v>
      </c>
      <c r="R802" s="41" t="s">
        <v>1723</v>
      </c>
      <c r="S802" s="41" t="s">
        <v>95</v>
      </c>
      <c r="T802" s="49">
        <v>4.2</v>
      </c>
      <c r="U802" s="41" t="s">
        <v>1725</v>
      </c>
      <c r="V802" s="55">
        <v>2.1600000000000001E-2</v>
      </c>
      <c r="Z802" s="61">
        <v>2.8500000000000001E-2</v>
      </c>
      <c r="AA802" s="62">
        <v>48976</v>
      </c>
      <c r="AB802" s="41" t="s">
        <v>249</v>
      </c>
      <c r="AF802" s="62"/>
      <c r="AJ802" s="41" t="s">
        <v>79</v>
      </c>
      <c r="AK802" s="41" t="s">
        <v>963</v>
      </c>
      <c r="AM802" s="41" t="s">
        <v>964</v>
      </c>
      <c r="AN802" s="62">
        <v>45657</v>
      </c>
      <c r="AO802" s="41"/>
      <c r="AQ802" s="49">
        <v>12420.93</v>
      </c>
      <c r="AR802" s="56">
        <v>113.1</v>
      </c>
      <c r="AS802" s="56">
        <v>1</v>
      </c>
      <c r="AT802" s="41">
        <v>14.048</v>
      </c>
      <c r="AU802" s="49">
        <v>14.048069999999999</v>
      </c>
      <c r="AV802" s="41"/>
      <c r="AW802" s="41"/>
      <c r="AY802" s="41" t="s">
        <v>40</v>
      </c>
      <c r="AZ802" s="55">
        <v>1.66E-4</v>
      </c>
      <c r="BA802" s="55">
        <v>2.0999999999999999E-5</v>
      </c>
      <c r="BC802" s="63"/>
    </row>
    <row r="803" spans="1:55" ht="15" x14ac:dyDescent="0.25">
      <c r="A803" s="43">
        <v>1093</v>
      </c>
      <c r="B803" s="43">
        <v>1378</v>
      </c>
      <c r="C803"/>
      <c r="F803" s="41">
        <v>29993540</v>
      </c>
      <c r="G803" s="41" t="s">
        <v>1724</v>
      </c>
      <c r="H803" s="41"/>
      <c r="I803" s="41" t="s">
        <v>78</v>
      </c>
      <c r="K803" s="41" t="s">
        <v>1732</v>
      </c>
      <c r="L803" s="41" t="s">
        <v>79</v>
      </c>
      <c r="M803" s="41" t="s">
        <v>239</v>
      </c>
      <c r="O803" s="62">
        <v>43723</v>
      </c>
      <c r="P803" s="41" t="s">
        <v>80</v>
      </c>
      <c r="Q803" s="41" t="s">
        <v>81</v>
      </c>
      <c r="R803" s="41" t="s">
        <v>960</v>
      </c>
      <c r="S803" s="41" t="s">
        <v>95</v>
      </c>
      <c r="T803" s="49">
        <v>4.5999999999999996</v>
      </c>
      <c r="U803" s="41" t="s">
        <v>1725</v>
      </c>
      <c r="V803" s="55">
        <v>9.1999999999999998E-3</v>
      </c>
      <c r="Z803" s="61">
        <v>2.58E-2</v>
      </c>
      <c r="AA803" s="62">
        <v>49218</v>
      </c>
      <c r="AB803" s="41" t="s">
        <v>249</v>
      </c>
      <c r="AF803" s="62"/>
      <c r="AJ803" s="41" t="s">
        <v>79</v>
      </c>
      <c r="AK803" s="41" t="s">
        <v>963</v>
      </c>
      <c r="AM803" s="41" t="s">
        <v>964</v>
      </c>
      <c r="AN803" s="62">
        <v>45657</v>
      </c>
      <c r="AO803" s="41"/>
      <c r="AQ803" s="49">
        <v>33323.57</v>
      </c>
      <c r="AR803" s="56">
        <v>106.63</v>
      </c>
      <c r="AS803" s="56">
        <v>1</v>
      </c>
      <c r="AT803" s="41">
        <v>35.533000000000001</v>
      </c>
      <c r="AU803" s="49">
        <v>35.532919999999997</v>
      </c>
      <c r="AV803" s="41"/>
      <c r="AW803" s="41"/>
      <c r="AY803" s="41" t="s">
        <v>40</v>
      </c>
      <c r="AZ803" s="55">
        <v>4.2000000000000002E-4</v>
      </c>
      <c r="BA803" s="55">
        <v>5.5000000000000002E-5</v>
      </c>
      <c r="BC803" s="63"/>
    </row>
    <row r="804" spans="1:55" ht="15" x14ac:dyDescent="0.25">
      <c r="A804" s="43">
        <v>1093</v>
      </c>
      <c r="B804" s="43">
        <v>1378</v>
      </c>
      <c r="C804"/>
      <c r="F804" s="41">
        <v>28999240</v>
      </c>
      <c r="G804" s="41" t="s">
        <v>1724</v>
      </c>
      <c r="H804" s="41"/>
      <c r="I804" s="41" t="s">
        <v>78</v>
      </c>
      <c r="K804" s="41" t="s">
        <v>1726</v>
      </c>
      <c r="L804" s="41" t="s">
        <v>79</v>
      </c>
      <c r="M804" s="41" t="s">
        <v>239</v>
      </c>
      <c r="O804" s="62">
        <v>45260</v>
      </c>
      <c r="P804" s="41" t="s">
        <v>244</v>
      </c>
      <c r="Q804" s="41" t="s">
        <v>104</v>
      </c>
      <c r="R804" s="41" t="s">
        <v>1723</v>
      </c>
      <c r="S804" s="41" t="s">
        <v>95</v>
      </c>
      <c r="T804" s="49">
        <v>6.27</v>
      </c>
      <c r="U804" s="41" t="s">
        <v>1725</v>
      </c>
      <c r="V804" s="55">
        <v>4.2269859999999999E-2</v>
      </c>
      <c r="Z804" s="61">
        <v>3.0700000000000002E-2</v>
      </c>
      <c r="AA804" s="62">
        <v>50678</v>
      </c>
      <c r="AB804" s="41" t="s">
        <v>249</v>
      </c>
      <c r="AF804" s="62"/>
      <c r="AJ804" s="41" t="s">
        <v>239</v>
      </c>
      <c r="AK804" s="41" t="s">
        <v>963</v>
      </c>
      <c r="AM804" s="41" t="s">
        <v>964</v>
      </c>
      <c r="AN804" s="62">
        <v>45657</v>
      </c>
      <c r="AO804" s="41"/>
      <c r="AQ804" s="49">
        <v>95803.75</v>
      </c>
      <c r="AR804" s="56">
        <v>108.27</v>
      </c>
      <c r="AS804" s="56">
        <v>1</v>
      </c>
      <c r="AT804" s="41">
        <v>103.727</v>
      </c>
      <c r="AU804" s="49">
        <v>103.72672</v>
      </c>
      <c r="AV804" s="41"/>
      <c r="AW804" s="41"/>
      <c r="AY804" s="41" t="s">
        <v>40</v>
      </c>
      <c r="AZ804" s="55">
        <v>1.227E-3</v>
      </c>
      <c r="BA804" s="55">
        <v>1.6000000000000001E-4</v>
      </c>
      <c r="BC804" s="63"/>
    </row>
    <row r="805" spans="1:55" ht="15" x14ac:dyDescent="0.25">
      <c r="A805" s="43">
        <v>1093</v>
      </c>
      <c r="B805" s="43">
        <v>1378</v>
      </c>
      <c r="C805"/>
      <c r="F805" s="41">
        <v>28999260</v>
      </c>
      <c r="G805" s="41" t="s">
        <v>1724</v>
      </c>
      <c r="H805" s="41" t="s">
        <v>1733</v>
      </c>
      <c r="I805" s="41" t="s">
        <v>78</v>
      </c>
      <c r="K805" s="41" t="s">
        <v>1726</v>
      </c>
      <c r="L805" s="41" t="s">
        <v>79</v>
      </c>
      <c r="M805" s="41" t="s">
        <v>239</v>
      </c>
      <c r="O805" s="62">
        <v>45470</v>
      </c>
      <c r="P805" s="41" t="s">
        <v>290</v>
      </c>
      <c r="Q805" s="41" t="s">
        <v>104</v>
      </c>
      <c r="R805" s="41" t="s">
        <v>1723</v>
      </c>
      <c r="S805" s="41" t="s">
        <v>95</v>
      </c>
      <c r="T805" s="49">
        <v>0.82</v>
      </c>
      <c r="U805" s="41" t="s">
        <v>1727</v>
      </c>
      <c r="V805" s="55">
        <v>6.7500000000000004E-2</v>
      </c>
      <c r="Z805" s="61">
        <v>5.8599999999999999E-2</v>
      </c>
      <c r="AA805" s="62">
        <v>46686</v>
      </c>
      <c r="AB805" s="41" t="s">
        <v>249</v>
      </c>
      <c r="AF805" s="62"/>
      <c r="AJ805" s="41" t="s">
        <v>239</v>
      </c>
      <c r="AK805" s="41" t="s">
        <v>963</v>
      </c>
      <c r="AM805" s="41" t="s">
        <v>964</v>
      </c>
      <c r="AN805" s="62">
        <v>45657</v>
      </c>
      <c r="AO805" s="41"/>
      <c r="AQ805" s="49">
        <v>160176.29</v>
      </c>
      <c r="AR805" s="56">
        <v>100.65</v>
      </c>
      <c r="AS805" s="56">
        <v>1</v>
      </c>
      <c r="AT805" s="41">
        <v>161.21700000000001</v>
      </c>
      <c r="AU805" s="49">
        <v>161.21743000000001</v>
      </c>
      <c r="AV805" s="41"/>
      <c r="AW805" s="41"/>
      <c r="AY805" s="41" t="s">
        <v>40</v>
      </c>
      <c r="AZ805" s="55">
        <v>1.908E-3</v>
      </c>
      <c r="BA805" s="55">
        <v>2.4899999999999998E-4</v>
      </c>
      <c r="BC805" s="63"/>
    </row>
    <row r="806" spans="1:55" ht="15" x14ac:dyDescent="0.25">
      <c r="A806" s="43">
        <v>1093</v>
      </c>
      <c r="B806" s="43">
        <v>1378</v>
      </c>
      <c r="C806"/>
      <c r="F806" s="41">
        <v>28999279</v>
      </c>
      <c r="G806" s="41" t="s">
        <v>1724</v>
      </c>
      <c r="H806" s="41" t="s">
        <v>1733</v>
      </c>
      <c r="I806" s="41" t="s">
        <v>78</v>
      </c>
      <c r="K806" s="41" t="s">
        <v>1726</v>
      </c>
      <c r="L806" s="41" t="s">
        <v>79</v>
      </c>
      <c r="M806" s="41" t="s">
        <v>239</v>
      </c>
      <c r="O806" s="62">
        <v>45561</v>
      </c>
      <c r="P806" s="41" t="s">
        <v>290</v>
      </c>
      <c r="Q806" s="41" t="s">
        <v>104</v>
      </c>
      <c r="R806" s="41" t="s">
        <v>1723</v>
      </c>
      <c r="S806" s="41" t="s">
        <v>95</v>
      </c>
      <c r="T806" s="49">
        <v>0.82</v>
      </c>
      <c r="U806" s="41" t="s">
        <v>1727</v>
      </c>
      <c r="V806" s="55">
        <v>6.0075000000000003E-2</v>
      </c>
      <c r="Z806" s="61">
        <v>0.06</v>
      </c>
      <c r="AA806" s="62">
        <v>46686</v>
      </c>
      <c r="AB806" s="41" t="s">
        <v>249</v>
      </c>
      <c r="AF806" s="62"/>
      <c r="AJ806" s="41" t="s">
        <v>239</v>
      </c>
      <c r="AK806" s="41" t="s">
        <v>963</v>
      </c>
      <c r="AM806" s="41" t="s">
        <v>964</v>
      </c>
      <c r="AN806" s="62">
        <v>45657</v>
      </c>
      <c r="AO806" s="41"/>
      <c r="AQ806" s="49">
        <v>25322.36</v>
      </c>
      <c r="AR806" s="56">
        <v>100.54</v>
      </c>
      <c r="AS806" s="56">
        <v>1</v>
      </c>
      <c r="AT806" s="41">
        <v>25.459</v>
      </c>
      <c r="AU806" s="49">
        <v>25.459099999999999</v>
      </c>
      <c r="AV806" s="41"/>
      <c r="AW806" s="41"/>
      <c r="AY806" s="41" t="s">
        <v>40</v>
      </c>
      <c r="AZ806" s="55">
        <v>3.01E-4</v>
      </c>
      <c r="BA806" s="55">
        <v>3.8999999999999999E-5</v>
      </c>
      <c r="BC806" s="63"/>
    </row>
    <row r="807" spans="1:55" ht="15" x14ac:dyDescent="0.25">
      <c r="A807" s="43">
        <v>1093</v>
      </c>
      <c r="B807" s="43">
        <v>1378</v>
      </c>
      <c r="C807"/>
      <c r="F807" s="41">
        <v>28999171</v>
      </c>
      <c r="G807" s="41" t="s">
        <v>1724</v>
      </c>
      <c r="H807" s="41"/>
      <c r="I807" s="41" t="s">
        <v>78</v>
      </c>
      <c r="K807" s="41" t="s">
        <v>1726</v>
      </c>
      <c r="L807" s="41" t="s">
        <v>79</v>
      </c>
      <c r="M807" s="41" t="s">
        <v>239</v>
      </c>
      <c r="O807" s="62">
        <v>44791</v>
      </c>
      <c r="P807" s="41" t="s">
        <v>244</v>
      </c>
      <c r="Q807" s="41" t="s">
        <v>104</v>
      </c>
      <c r="R807" s="41" t="s">
        <v>1723</v>
      </c>
      <c r="S807" s="41" t="s">
        <v>95</v>
      </c>
      <c r="T807" s="49">
        <v>6.49</v>
      </c>
      <c r="U807" s="41" t="s">
        <v>1725</v>
      </c>
      <c r="V807" s="55">
        <v>2.4462500000000002E-2</v>
      </c>
      <c r="Z807" s="61">
        <v>3.0599999999999999E-2</v>
      </c>
      <c r="AA807" s="62">
        <v>50678</v>
      </c>
      <c r="AB807" s="41" t="s">
        <v>249</v>
      </c>
      <c r="AF807" s="62"/>
      <c r="AJ807" s="41" t="s">
        <v>239</v>
      </c>
      <c r="AK807" s="41" t="s">
        <v>963</v>
      </c>
      <c r="AM807" s="41" t="s">
        <v>964</v>
      </c>
      <c r="AN807" s="62">
        <v>45657</v>
      </c>
      <c r="AO807" s="41"/>
      <c r="AQ807" s="49">
        <v>5079003.05</v>
      </c>
      <c r="AR807" s="56">
        <v>100.76</v>
      </c>
      <c r="AS807" s="56">
        <v>1</v>
      </c>
      <c r="AT807" s="41">
        <v>5117.6030000000001</v>
      </c>
      <c r="AU807" s="49">
        <v>5117.60347</v>
      </c>
      <c r="AV807" s="41"/>
      <c r="AW807" s="41"/>
      <c r="AY807" s="41" t="s">
        <v>40</v>
      </c>
      <c r="AZ807" s="55">
        <v>6.0578E-2</v>
      </c>
      <c r="BA807" s="55">
        <v>7.9330000000000008E-3</v>
      </c>
      <c r="BC807" s="63"/>
    </row>
    <row r="808" spans="1:55" ht="15" x14ac:dyDescent="0.25">
      <c r="A808" s="43">
        <v>1093</v>
      </c>
      <c r="B808" s="43">
        <v>1378</v>
      </c>
      <c r="C808"/>
      <c r="F808" s="41">
        <v>28999229</v>
      </c>
      <c r="G808" s="41" t="s">
        <v>1724</v>
      </c>
      <c r="H808" s="41" t="s">
        <v>1733</v>
      </c>
      <c r="I808" s="41" t="s">
        <v>78</v>
      </c>
      <c r="K808" s="41" t="s">
        <v>1726</v>
      </c>
      <c r="L808" s="41" t="s">
        <v>79</v>
      </c>
      <c r="M808" s="41" t="s">
        <v>239</v>
      </c>
      <c r="O808" s="62">
        <v>45169</v>
      </c>
      <c r="P808" s="41" t="s">
        <v>290</v>
      </c>
      <c r="Q808" s="41" t="s">
        <v>104</v>
      </c>
      <c r="R808" s="41" t="s">
        <v>1723</v>
      </c>
      <c r="S808" s="41" t="s">
        <v>95</v>
      </c>
      <c r="T808" s="49">
        <v>0.82</v>
      </c>
      <c r="U808" s="41" t="s">
        <v>1727</v>
      </c>
      <c r="V808" s="55">
        <v>6.7500000000000004E-2</v>
      </c>
      <c r="Z808" s="61">
        <v>5.5199999999999999E-2</v>
      </c>
      <c r="AA808" s="62">
        <v>46686</v>
      </c>
      <c r="AB808" s="41" t="s">
        <v>249</v>
      </c>
      <c r="AF808" s="62"/>
      <c r="AJ808" s="41" t="s">
        <v>239</v>
      </c>
      <c r="AK808" s="41" t="s">
        <v>963</v>
      </c>
      <c r="AM808" s="41" t="s">
        <v>964</v>
      </c>
      <c r="AN808" s="62">
        <v>45657</v>
      </c>
      <c r="AO808" s="41"/>
      <c r="AQ808" s="49">
        <v>123459.46</v>
      </c>
      <c r="AR808" s="56">
        <v>100.91</v>
      </c>
      <c r="AS808" s="56">
        <v>1</v>
      </c>
      <c r="AT808" s="41">
        <v>124.583</v>
      </c>
      <c r="AU808" s="49">
        <v>124.58293999999999</v>
      </c>
      <c r="AV808" s="41"/>
      <c r="AW808" s="41"/>
      <c r="AY808" s="41" t="s">
        <v>40</v>
      </c>
      <c r="AZ808" s="55">
        <v>1.474E-3</v>
      </c>
      <c r="BA808" s="55">
        <v>1.93E-4</v>
      </c>
      <c r="BC808" s="63"/>
    </row>
    <row r="809" spans="1:55" ht="15" x14ac:dyDescent="0.25">
      <c r="A809" s="43">
        <v>1093</v>
      </c>
      <c r="B809" s="43">
        <v>1378</v>
      </c>
      <c r="C809"/>
      <c r="F809" s="41">
        <v>28999285</v>
      </c>
      <c r="G809" s="41" t="s">
        <v>1724</v>
      </c>
      <c r="H809" s="41" t="s">
        <v>1733</v>
      </c>
      <c r="I809" s="41" t="s">
        <v>78</v>
      </c>
      <c r="K809" s="41" t="s">
        <v>1726</v>
      </c>
      <c r="L809" s="41" t="s">
        <v>79</v>
      </c>
      <c r="M809" s="41" t="s">
        <v>239</v>
      </c>
      <c r="O809" s="62">
        <v>45602</v>
      </c>
      <c r="P809" s="41" t="s">
        <v>290</v>
      </c>
      <c r="Q809" s="41" t="s">
        <v>104</v>
      </c>
      <c r="R809" s="41" t="s">
        <v>1723</v>
      </c>
      <c r="S809" s="41" t="s">
        <v>95</v>
      </c>
      <c r="T809" s="49">
        <v>0.82</v>
      </c>
      <c r="U809" s="41" t="s">
        <v>1727</v>
      </c>
      <c r="V809" s="55">
        <v>8.5500000000000007E-2</v>
      </c>
      <c r="Z809" s="61">
        <v>6.2700000000000006E-2</v>
      </c>
      <c r="AA809" s="62">
        <v>46686</v>
      </c>
      <c r="AB809" s="41" t="s">
        <v>249</v>
      </c>
      <c r="AF809" s="62"/>
      <c r="AJ809" s="41" t="s">
        <v>239</v>
      </c>
      <c r="AK809" s="41" t="s">
        <v>963</v>
      </c>
      <c r="AM809" s="41" t="s">
        <v>964</v>
      </c>
      <c r="AN809" s="62">
        <v>45657</v>
      </c>
      <c r="AO809" s="41"/>
      <c r="AQ809" s="49">
        <v>85252.22</v>
      </c>
      <c r="AR809" s="56">
        <v>100.33</v>
      </c>
      <c r="AS809" s="56">
        <v>1</v>
      </c>
      <c r="AT809" s="41">
        <v>85.534000000000006</v>
      </c>
      <c r="AU809" s="49">
        <v>85.533550000000005</v>
      </c>
      <c r="AV809" s="41"/>
      <c r="AW809" s="41"/>
      <c r="AY809" s="41" t="s">
        <v>40</v>
      </c>
      <c r="AZ809" s="55">
        <v>1.0120000000000001E-3</v>
      </c>
      <c r="BA809" s="55">
        <v>1.3200000000000001E-4</v>
      </c>
      <c r="BC809" s="63"/>
    </row>
    <row r="810" spans="1:55" ht="15" x14ac:dyDescent="0.25">
      <c r="A810" s="43">
        <v>1093</v>
      </c>
      <c r="B810" s="43">
        <v>1378</v>
      </c>
      <c r="C810"/>
      <c r="F810" s="41">
        <v>29993150</v>
      </c>
      <c r="G810" s="41" t="s">
        <v>1724</v>
      </c>
      <c r="H810" s="41"/>
      <c r="I810" s="41" t="s">
        <v>78</v>
      </c>
      <c r="K810" s="41" t="s">
        <v>1732</v>
      </c>
      <c r="L810" s="41" t="s">
        <v>79</v>
      </c>
      <c r="M810" s="41" t="s">
        <v>239</v>
      </c>
      <c r="O810" s="62">
        <v>43279</v>
      </c>
      <c r="P810" s="41" t="s">
        <v>80</v>
      </c>
      <c r="Q810" s="41" t="s">
        <v>81</v>
      </c>
      <c r="R810" s="41" t="s">
        <v>1723</v>
      </c>
      <c r="S810" s="41" t="s">
        <v>95</v>
      </c>
      <c r="T810" s="49">
        <v>3.79</v>
      </c>
      <c r="U810" s="41" t="s">
        <v>1725</v>
      </c>
      <c r="V810" s="55">
        <v>1.6E-2</v>
      </c>
      <c r="Z810" s="61">
        <v>2.4199999999999999E-2</v>
      </c>
      <c r="AA810" s="62">
        <v>48761</v>
      </c>
      <c r="AB810" s="41" t="s">
        <v>249</v>
      </c>
      <c r="AF810" s="62"/>
      <c r="AJ810" s="41" t="s">
        <v>79</v>
      </c>
      <c r="AK810" s="41" t="s">
        <v>963</v>
      </c>
      <c r="AM810" s="41" t="s">
        <v>964</v>
      </c>
      <c r="AN810" s="62">
        <v>45657</v>
      </c>
      <c r="AO810" s="41"/>
      <c r="AQ810" s="49">
        <v>62063.82</v>
      </c>
      <c r="AR810" s="56">
        <v>112.11</v>
      </c>
      <c r="AS810" s="56">
        <v>1</v>
      </c>
      <c r="AT810" s="41">
        <v>69.58</v>
      </c>
      <c r="AU810" s="49">
        <v>69.579740000000001</v>
      </c>
      <c r="AV810" s="41"/>
      <c r="AW810" s="41"/>
      <c r="AY810" s="41" t="s">
        <v>40</v>
      </c>
      <c r="AZ810" s="55">
        <v>8.2299999999999995E-4</v>
      </c>
      <c r="BA810" s="55">
        <v>1.07E-4</v>
      </c>
      <c r="BC810" s="63"/>
    </row>
    <row r="811" spans="1:55" ht="15" x14ac:dyDescent="0.25">
      <c r="A811" s="43">
        <v>1093</v>
      </c>
      <c r="B811" s="43">
        <v>1378</v>
      </c>
      <c r="C811"/>
      <c r="F811" s="41">
        <v>29993450</v>
      </c>
      <c r="G811" s="41" t="s">
        <v>1724</v>
      </c>
      <c r="H811" s="41"/>
      <c r="I811" s="41" t="s">
        <v>78</v>
      </c>
      <c r="K811" s="41" t="s">
        <v>1732</v>
      </c>
      <c r="L811" s="41" t="s">
        <v>79</v>
      </c>
      <c r="M811" s="41" t="s">
        <v>239</v>
      </c>
      <c r="O811" s="62">
        <v>43622</v>
      </c>
      <c r="P811" s="41" t="s">
        <v>80</v>
      </c>
      <c r="Q811" s="41" t="s">
        <v>81</v>
      </c>
      <c r="R811" s="41" t="s">
        <v>1723</v>
      </c>
      <c r="S811" s="41" t="s">
        <v>95</v>
      </c>
      <c r="T811" s="49">
        <v>4.38</v>
      </c>
      <c r="U811" s="41" t="s">
        <v>1725</v>
      </c>
      <c r="V811" s="55">
        <v>1.7500000000000002E-2</v>
      </c>
      <c r="Z811" s="61">
        <v>2.75E-2</v>
      </c>
      <c r="AA811" s="62">
        <v>49096</v>
      </c>
      <c r="AB811" s="41" t="s">
        <v>249</v>
      </c>
      <c r="AF811" s="62"/>
      <c r="AJ811" s="41" t="s">
        <v>79</v>
      </c>
      <c r="AK811" s="41" t="s">
        <v>963</v>
      </c>
      <c r="AM811" s="41" t="s">
        <v>964</v>
      </c>
      <c r="AN811" s="62">
        <v>45657</v>
      </c>
      <c r="AO811" s="41"/>
      <c r="AQ811" s="49">
        <v>94407.05</v>
      </c>
      <c r="AR811" s="56">
        <v>110.45</v>
      </c>
      <c r="AS811" s="56">
        <v>1</v>
      </c>
      <c r="AT811" s="41">
        <v>104.273</v>
      </c>
      <c r="AU811" s="49">
        <v>104.27258</v>
      </c>
      <c r="AV811" s="41"/>
      <c r="AW811" s="41"/>
      <c r="AY811" s="41" t="s">
        <v>40</v>
      </c>
      <c r="AZ811" s="55">
        <v>1.2340000000000001E-3</v>
      </c>
      <c r="BA811" s="55">
        <v>1.6100000000000001E-4</v>
      </c>
      <c r="BC811" s="63"/>
    </row>
    <row r="812" spans="1:55" ht="15" x14ac:dyDescent="0.25">
      <c r="A812" s="43">
        <v>1093</v>
      </c>
      <c r="B812" s="43">
        <v>1378</v>
      </c>
      <c r="C812"/>
      <c r="F812" s="41">
        <v>800080905</v>
      </c>
      <c r="G812" s="41" t="s">
        <v>1724</v>
      </c>
      <c r="H812" s="41"/>
      <c r="I812" s="41" t="s">
        <v>78</v>
      </c>
      <c r="K812" s="41" t="s">
        <v>1726</v>
      </c>
      <c r="L812" s="41" t="s">
        <v>79</v>
      </c>
      <c r="M812" s="41" t="s">
        <v>239</v>
      </c>
      <c r="O812" s="62">
        <v>44280</v>
      </c>
      <c r="P812" s="41" t="s">
        <v>103</v>
      </c>
      <c r="Q812" s="41" t="s">
        <v>104</v>
      </c>
      <c r="R812" s="41" t="s">
        <v>1723</v>
      </c>
      <c r="S812" s="41" t="s">
        <v>95</v>
      </c>
      <c r="T812" s="49">
        <v>10.16</v>
      </c>
      <c r="U812" s="41" t="s">
        <v>1725</v>
      </c>
      <c r="V812" s="55">
        <v>0.03</v>
      </c>
      <c r="Z812" s="61">
        <v>3.5700000000000003E-2</v>
      </c>
      <c r="AA812" s="62" t="s">
        <v>2022</v>
      </c>
      <c r="AB812" s="41" t="s">
        <v>249</v>
      </c>
      <c r="AF812" s="62"/>
      <c r="AJ812" s="41" t="s">
        <v>239</v>
      </c>
      <c r="AK812" s="41" t="s">
        <v>963</v>
      </c>
      <c r="AM812" s="41" t="s">
        <v>964</v>
      </c>
      <c r="AN812" s="62">
        <v>45657</v>
      </c>
      <c r="AO812" s="41"/>
      <c r="AQ812" s="49">
        <v>1800450.41</v>
      </c>
      <c r="AR812" s="56">
        <v>109.1</v>
      </c>
      <c r="AS812" s="56">
        <v>1</v>
      </c>
      <c r="AT812" s="41">
        <v>1964.2909999999999</v>
      </c>
      <c r="AU812" s="49">
        <v>1964.2913900000001</v>
      </c>
      <c r="AV812" s="41"/>
      <c r="AW812" s="41"/>
      <c r="AY812" s="41" t="s">
        <v>40</v>
      </c>
      <c r="AZ812" s="55">
        <v>2.3251000000000001E-2</v>
      </c>
      <c r="BA812" s="55">
        <v>3.045E-3</v>
      </c>
      <c r="BC812" s="63"/>
    </row>
    <row r="813" spans="1:55" ht="15" x14ac:dyDescent="0.25">
      <c r="A813" s="43">
        <v>1093</v>
      </c>
      <c r="B813" s="43">
        <v>1378</v>
      </c>
      <c r="C813"/>
      <c r="F813" s="41">
        <v>29993936</v>
      </c>
      <c r="G813" s="41" t="s">
        <v>1724</v>
      </c>
      <c r="H813" s="41" t="s">
        <v>1729</v>
      </c>
      <c r="I813" s="41" t="s">
        <v>78</v>
      </c>
      <c r="K813" s="41" t="s">
        <v>243</v>
      </c>
      <c r="L813" s="41" t="s">
        <v>79</v>
      </c>
      <c r="M813" s="41" t="s">
        <v>239</v>
      </c>
      <c r="O813" s="62">
        <v>44167</v>
      </c>
      <c r="P813" s="41" t="s">
        <v>244</v>
      </c>
      <c r="Q813" s="41" t="s">
        <v>104</v>
      </c>
      <c r="R813" s="41" t="s">
        <v>1723</v>
      </c>
      <c r="S813" s="41" t="s">
        <v>82</v>
      </c>
      <c r="T813" s="49">
        <v>6.01</v>
      </c>
      <c r="U813" s="41" t="s">
        <v>1725</v>
      </c>
      <c r="V813" s="55">
        <v>2.3451E-2</v>
      </c>
      <c r="Z813" s="61">
        <v>4.6399999999999997E-2</v>
      </c>
      <c r="AA813" s="62">
        <v>51317</v>
      </c>
      <c r="AB813" s="41" t="s">
        <v>249</v>
      </c>
      <c r="AF813" s="62"/>
      <c r="AJ813" s="41" t="s">
        <v>239</v>
      </c>
      <c r="AK813" s="41" t="s">
        <v>963</v>
      </c>
      <c r="AM813" s="41" t="s">
        <v>964</v>
      </c>
      <c r="AN813" s="62">
        <v>45657</v>
      </c>
      <c r="AO813" s="41"/>
      <c r="AQ813" s="49">
        <v>646956.25</v>
      </c>
      <c r="AR813" s="56">
        <v>87.44</v>
      </c>
      <c r="AS813" s="56">
        <v>3.7964000000000002</v>
      </c>
      <c r="AT813" s="41">
        <v>2147.6179999999999</v>
      </c>
      <c r="AU813" s="49">
        <v>565.69853999999998</v>
      </c>
      <c r="AV813" s="41"/>
      <c r="AW813" s="41"/>
      <c r="AY813" s="41" t="s">
        <v>40</v>
      </c>
      <c r="AZ813" s="55">
        <v>2.5422E-2</v>
      </c>
      <c r="BA813" s="55">
        <v>3.3289999999999999E-3</v>
      </c>
      <c r="BC813" s="63"/>
    </row>
    <row r="814" spans="1:55" ht="15" x14ac:dyDescent="0.25">
      <c r="A814" s="43">
        <v>1093</v>
      </c>
      <c r="B814" s="43">
        <v>1378</v>
      </c>
      <c r="C814"/>
      <c r="F814" s="41">
        <v>800067241</v>
      </c>
      <c r="G814" s="41" t="s">
        <v>1724</v>
      </c>
      <c r="H814" s="41"/>
      <c r="I814" s="41" t="s">
        <v>78</v>
      </c>
      <c r="K814" s="41" t="s">
        <v>235</v>
      </c>
      <c r="L814" s="41" t="s">
        <v>79</v>
      </c>
      <c r="M814" s="41" t="s">
        <v>239</v>
      </c>
      <c r="O814" s="62">
        <v>45097</v>
      </c>
      <c r="P814" s="41" t="s">
        <v>113</v>
      </c>
      <c r="Q814" s="41" t="s">
        <v>113</v>
      </c>
      <c r="R814" s="41" t="s">
        <v>113</v>
      </c>
      <c r="S814" s="41" t="s">
        <v>95</v>
      </c>
      <c r="T814" s="49">
        <v>0</v>
      </c>
      <c r="U814" s="41" t="s">
        <v>1725</v>
      </c>
      <c r="V814" s="55">
        <v>0</v>
      </c>
      <c r="Z814" s="61">
        <v>0</v>
      </c>
      <c r="AA814" s="62">
        <v>46020</v>
      </c>
      <c r="AB814" s="41" t="s">
        <v>249</v>
      </c>
      <c r="AF814" s="62">
        <v>45606</v>
      </c>
      <c r="AJ814" s="41" t="s">
        <v>239</v>
      </c>
      <c r="AK814" s="41" t="s">
        <v>970</v>
      </c>
      <c r="AM814" s="41" t="s">
        <v>971</v>
      </c>
      <c r="AN814" s="62">
        <v>45565</v>
      </c>
      <c r="AO814" s="41"/>
      <c r="AQ814" s="49">
        <v>46620.81</v>
      </c>
      <c r="AR814" s="56">
        <v>0</v>
      </c>
      <c r="AS814" s="56">
        <v>1</v>
      </c>
      <c r="AT814" s="41">
        <v>0</v>
      </c>
      <c r="AU814" s="49">
        <v>0</v>
      </c>
      <c r="AV814" s="41"/>
      <c r="AW814" s="41"/>
      <c r="AY814" s="41" t="s">
        <v>40</v>
      </c>
      <c r="AZ814" s="55">
        <v>0</v>
      </c>
      <c r="BA814" s="55">
        <v>0</v>
      </c>
      <c r="BC814" s="63"/>
    </row>
    <row r="815" spans="1:55" ht="15" x14ac:dyDescent="0.25">
      <c r="A815" s="43">
        <v>1093</v>
      </c>
      <c r="B815" s="43">
        <v>1378</v>
      </c>
      <c r="C815"/>
      <c r="F815" s="41">
        <v>800073470</v>
      </c>
      <c r="G815" s="41" t="s">
        <v>1724</v>
      </c>
      <c r="H815" s="41" t="s">
        <v>1729</v>
      </c>
      <c r="I815" s="41" t="s">
        <v>78</v>
      </c>
      <c r="K815" s="41" t="s">
        <v>1726</v>
      </c>
      <c r="L815" s="41" t="s">
        <v>79</v>
      </c>
      <c r="M815" s="41" t="s">
        <v>239</v>
      </c>
      <c r="O815" s="62">
        <v>42942</v>
      </c>
      <c r="P815" s="41" t="s">
        <v>1730</v>
      </c>
      <c r="Q815" s="41" t="s">
        <v>88</v>
      </c>
      <c r="R815" s="41" t="s">
        <v>1723</v>
      </c>
      <c r="S815" s="41" t="s">
        <v>95</v>
      </c>
      <c r="T815" s="49">
        <v>5.62</v>
      </c>
      <c r="U815" s="41" t="s">
        <v>1725</v>
      </c>
      <c r="V815" s="55">
        <v>3.3099999999999997E-2</v>
      </c>
      <c r="Z815" s="61">
        <v>3.0800000000000001E-2</v>
      </c>
      <c r="AA815" s="62">
        <v>50040</v>
      </c>
      <c r="AB815" s="41" t="s">
        <v>249</v>
      </c>
      <c r="AF815" s="62"/>
      <c r="AJ815" s="41" t="s">
        <v>239</v>
      </c>
      <c r="AK815" s="41" t="s">
        <v>963</v>
      </c>
      <c r="AM815" s="41" t="s">
        <v>964</v>
      </c>
      <c r="AN815" s="62">
        <v>45657</v>
      </c>
      <c r="AO815" s="41"/>
      <c r="AQ815" s="49">
        <v>2748648.02</v>
      </c>
      <c r="AR815" s="56">
        <v>118.96</v>
      </c>
      <c r="AS815" s="56">
        <v>1</v>
      </c>
      <c r="AT815" s="41">
        <v>3269.7919999999999</v>
      </c>
      <c r="AU815" s="49">
        <v>3269.7916799999998</v>
      </c>
      <c r="AV815" s="41"/>
      <c r="AW815" s="41"/>
      <c r="AY815" s="41" t="s">
        <v>40</v>
      </c>
      <c r="AZ815" s="55">
        <v>3.8705000000000003E-2</v>
      </c>
      <c r="BA815" s="55">
        <v>5.0679999999999996E-3</v>
      </c>
      <c r="BC815" s="63"/>
    </row>
    <row r="816" spans="1:55" ht="15" x14ac:dyDescent="0.25">
      <c r="A816" s="43">
        <v>1093</v>
      </c>
      <c r="B816" s="43">
        <v>1378</v>
      </c>
      <c r="C816"/>
      <c r="F816" s="41">
        <v>29993324</v>
      </c>
      <c r="G816" s="41" t="s">
        <v>1724</v>
      </c>
      <c r="H816" s="41"/>
      <c r="I816" s="41" t="s">
        <v>78</v>
      </c>
      <c r="K816" s="41" t="s">
        <v>1732</v>
      </c>
      <c r="L816" s="41" t="s">
        <v>79</v>
      </c>
      <c r="M816" s="41" t="s">
        <v>239</v>
      </c>
      <c r="O816" s="62">
        <v>43523</v>
      </c>
      <c r="P816" s="41" t="s">
        <v>80</v>
      </c>
      <c r="Q816" s="41" t="s">
        <v>81</v>
      </c>
      <c r="R816" s="41" t="s">
        <v>960</v>
      </c>
      <c r="S816" s="41" t="s">
        <v>95</v>
      </c>
      <c r="T816" s="49">
        <v>4.05</v>
      </c>
      <c r="U816" s="41" t="s">
        <v>1725</v>
      </c>
      <c r="V816" s="55">
        <v>3.1E-2</v>
      </c>
      <c r="Z816" s="61">
        <v>4.99E-2</v>
      </c>
      <c r="AA816" s="62">
        <v>49004</v>
      </c>
      <c r="AB816" s="41" t="s">
        <v>249</v>
      </c>
      <c r="AF816" s="62"/>
      <c r="AJ816" s="41" t="s">
        <v>79</v>
      </c>
      <c r="AK816" s="41" t="s">
        <v>963</v>
      </c>
      <c r="AM816" s="41" t="s">
        <v>964</v>
      </c>
      <c r="AN816" s="62">
        <v>45657</v>
      </c>
      <c r="AO816" s="41"/>
      <c r="AQ816" s="49">
        <v>50159.08</v>
      </c>
      <c r="AR816" s="56">
        <v>93.43</v>
      </c>
      <c r="AS816" s="56">
        <v>1</v>
      </c>
      <c r="AT816" s="41">
        <v>46.863999999999997</v>
      </c>
      <c r="AU816" s="49">
        <v>46.863619999999997</v>
      </c>
      <c r="AV816" s="41"/>
      <c r="AW816" s="41"/>
      <c r="AY816" s="41" t="s">
        <v>40</v>
      </c>
      <c r="AZ816" s="55">
        <v>5.5400000000000002E-4</v>
      </c>
      <c r="BA816" s="55">
        <v>7.2000000000000002E-5</v>
      </c>
      <c r="BC816" s="63"/>
    </row>
    <row r="817" spans="1:55" ht="15" x14ac:dyDescent="0.25">
      <c r="A817" s="43">
        <v>1093</v>
      </c>
      <c r="B817" s="43">
        <v>1378</v>
      </c>
      <c r="C817"/>
      <c r="F817" s="41">
        <v>28999225</v>
      </c>
      <c r="G817" s="41" t="s">
        <v>1724</v>
      </c>
      <c r="H817" s="41"/>
      <c r="I817" s="41" t="s">
        <v>78</v>
      </c>
      <c r="K817" s="41" t="s">
        <v>1726</v>
      </c>
      <c r="L817" s="41" t="s">
        <v>79</v>
      </c>
      <c r="M817" s="41" t="s">
        <v>239</v>
      </c>
      <c r="O817" s="62">
        <v>45127</v>
      </c>
      <c r="P817" s="41" t="s">
        <v>244</v>
      </c>
      <c r="Q817" s="41" t="s">
        <v>104</v>
      </c>
      <c r="R817" s="41" t="s">
        <v>1723</v>
      </c>
      <c r="S817" s="41" t="s">
        <v>95</v>
      </c>
      <c r="T817" s="49">
        <v>6.34</v>
      </c>
      <c r="U817" s="41" t="s">
        <v>1725</v>
      </c>
      <c r="V817" s="55">
        <v>3.5939829999999999E-2</v>
      </c>
      <c r="Z817" s="61">
        <v>3.09E-2</v>
      </c>
      <c r="AA817" s="62">
        <v>50678</v>
      </c>
      <c r="AB817" s="41" t="s">
        <v>249</v>
      </c>
      <c r="AF817" s="62"/>
      <c r="AJ817" s="41" t="s">
        <v>239</v>
      </c>
      <c r="AK817" s="41" t="s">
        <v>963</v>
      </c>
      <c r="AM817" s="41" t="s">
        <v>964</v>
      </c>
      <c r="AN817" s="62">
        <v>45657</v>
      </c>
      <c r="AO817" s="41"/>
      <c r="AQ817" s="49">
        <v>55032.52</v>
      </c>
      <c r="AR817" s="56">
        <v>105.18</v>
      </c>
      <c r="AS817" s="56">
        <v>1</v>
      </c>
      <c r="AT817" s="41">
        <v>57.883000000000003</v>
      </c>
      <c r="AU817" s="49">
        <v>57.883200000000002</v>
      </c>
      <c r="AV817" s="41"/>
      <c r="AW817" s="41"/>
      <c r="AY817" s="41" t="s">
        <v>40</v>
      </c>
      <c r="AZ817" s="55">
        <v>6.8499999999999995E-4</v>
      </c>
      <c r="BA817" s="55">
        <v>8.8999999999999995E-5</v>
      </c>
      <c r="BC817" s="63"/>
    </row>
    <row r="818" spans="1:55" ht="15" x14ac:dyDescent="0.25">
      <c r="A818" s="43">
        <v>1093</v>
      </c>
      <c r="B818" s="43">
        <v>1378</v>
      </c>
      <c r="C818"/>
      <c r="F818" s="41">
        <v>28999220</v>
      </c>
      <c r="G818" s="41" t="s">
        <v>1724</v>
      </c>
      <c r="H818" s="41"/>
      <c r="I818" s="41" t="s">
        <v>78</v>
      </c>
      <c r="K818" s="41" t="s">
        <v>1726</v>
      </c>
      <c r="L818" s="41" t="s">
        <v>79</v>
      </c>
      <c r="M818" s="41" t="s">
        <v>239</v>
      </c>
      <c r="O818" s="62">
        <v>45076</v>
      </c>
      <c r="P818" s="41" t="s">
        <v>244</v>
      </c>
      <c r="Q818" s="41" t="s">
        <v>104</v>
      </c>
      <c r="R818" s="41" t="s">
        <v>1723</v>
      </c>
      <c r="S818" s="41" t="s">
        <v>95</v>
      </c>
      <c r="T818" s="49">
        <v>9.74</v>
      </c>
      <c r="U818" s="41" t="s">
        <v>1725</v>
      </c>
      <c r="V818" s="55">
        <v>4.4900000000000002E-2</v>
      </c>
      <c r="Z818" s="61">
        <v>4.1000000000000002E-2</v>
      </c>
      <c r="AA818" s="62">
        <v>53327</v>
      </c>
      <c r="AB818" s="41" t="s">
        <v>249</v>
      </c>
      <c r="AF818" s="62"/>
      <c r="AJ818" s="41" t="s">
        <v>239</v>
      </c>
      <c r="AK818" s="41" t="s">
        <v>963</v>
      </c>
      <c r="AM818" s="41" t="s">
        <v>964</v>
      </c>
      <c r="AN818" s="62">
        <v>45657</v>
      </c>
      <c r="AO818" s="41"/>
      <c r="AQ818" s="49">
        <v>197634.59</v>
      </c>
      <c r="AR818" s="56">
        <v>101.99</v>
      </c>
      <c r="AS818" s="56">
        <v>1</v>
      </c>
      <c r="AT818" s="41">
        <v>201.56800000000001</v>
      </c>
      <c r="AU818" s="49">
        <v>201.56751</v>
      </c>
      <c r="AV818" s="41"/>
      <c r="AW818" s="41"/>
      <c r="AY818" s="41" t="s">
        <v>40</v>
      </c>
      <c r="AZ818" s="55">
        <v>2.3860000000000001E-3</v>
      </c>
      <c r="BA818" s="55">
        <v>3.1199999999999999E-4</v>
      </c>
      <c r="BC818" s="63"/>
    </row>
    <row r="819" spans="1:55" ht="15" x14ac:dyDescent="0.25">
      <c r="A819" s="43">
        <v>1093</v>
      </c>
      <c r="B819" s="43">
        <v>1378</v>
      </c>
      <c r="C819"/>
      <c r="F819" s="41">
        <v>28999235</v>
      </c>
      <c r="G819" s="41" t="s">
        <v>1724</v>
      </c>
      <c r="H819" s="41"/>
      <c r="I819" s="41" t="s">
        <v>78</v>
      </c>
      <c r="K819" s="41" t="s">
        <v>1726</v>
      </c>
      <c r="L819" s="41" t="s">
        <v>79</v>
      </c>
      <c r="M819" s="41" t="s">
        <v>239</v>
      </c>
      <c r="O819" s="62">
        <v>45240</v>
      </c>
      <c r="P819" s="41" t="s">
        <v>244</v>
      </c>
      <c r="Q819" s="41" t="s">
        <v>104</v>
      </c>
      <c r="R819" s="41" t="s">
        <v>1723</v>
      </c>
      <c r="S819" s="41" t="s">
        <v>95</v>
      </c>
      <c r="T819" s="49">
        <v>6.36</v>
      </c>
      <c r="U819" s="41" t="s">
        <v>1725</v>
      </c>
      <c r="V819" s="55">
        <v>4.132189E-2</v>
      </c>
      <c r="Z819" s="61">
        <v>2.7E-2</v>
      </c>
      <c r="AA819" s="62">
        <v>50678</v>
      </c>
      <c r="AB819" s="41" t="s">
        <v>249</v>
      </c>
      <c r="AF819" s="62"/>
      <c r="AJ819" s="41" t="s">
        <v>239</v>
      </c>
      <c r="AK819" s="41" t="s">
        <v>963</v>
      </c>
      <c r="AM819" s="41" t="s">
        <v>964</v>
      </c>
      <c r="AN819" s="62">
        <v>45657</v>
      </c>
      <c r="AO819" s="41"/>
      <c r="AQ819" s="49">
        <v>52841.27</v>
      </c>
      <c r="AR819" s="56">
        <v>110.63</v>
      </c>
      <c r="AS819" s="56">
        <v>1</v>
      </c>
      <c r="AT819" s="41">
        <v>58.457999999999998</v>
      </c>
      <c r="AU819" s="49">
        <v>58.458289999999998</v>
      </c>
      <c r="AV819" s="41"/>
      <c r="AW819" s="41"/>
      <c r="AY819" s="41" t="s">
        <v>40</v>
      </c>
      <c r="AZ819" s="55">
        <v>6.9099999999999999E-4</v>
      </c>
      <c r="BA819" s="55">
        <v>9.0000000000000006E-5</v>
      </c>
      <c r="BC819" s="63"/>
    </row>
    <row r="820" spans="1:55" ht="15" x14ac:dyDescent="0.25">
      <c r="A820" s="43">
        <v>1093</v>
      </c>
      <c r="B820" s="43">
        <v>1378</v>
      </c>
      <c r="C820"/>
      <c r="F820" s="41">
        <v>28999257</v>
      </c>
      <c r="G820" s="41" t="s">
        <v>1724</v>
      </c>
      <c r="H820" s="41" t="s">
        <v>1733</v>
      </c>
      <c r="I820" s="41" t="s">
        <v>78</v>
      </c>
      <c r="K820" s="41" t="s">
        <v>1726</v>
      </c>
      <c r="L820" s="41" t="s">
        <v>79</v>
      </c>
      <c r="M820" s="41" t="s">
        <v>239</v>
      </c>
      <c r="O820" s="62">
        <v>45427</v>
      </c>
      <c r="P820" s="41" t="s">
        <v>290</v>
      </c>
      <c r="Q820" s="41" t="s">
        <v>104</v>
      </c>
      <c r="R820" s="41" t="s">
        <v>1723</v>
      </c>
      <c r="S820" s="41" t="s">
        <v>95</v>
      </c>
      <c r="T820" s="49">
        <v>0.82</v>
      </c>
      <c r="U820" s="41" t="s">
        <v>1727</v>
      </c>
      <c r="V820" s="55">
        <v>6.7500000000000004E-2</v>
      </c>
      <c r="Z820" s="61">
        <v>6.0400000000000002E-2</v>
      </c>
      <c r="AA820" s="62">
        <v>46686</v>
      </c>
      <c r="AB820" s="41" t="s">
        <v>249</v>
      </c>
      <c r="AF820" s="62"/>
      <c r="AJ820" s="41" t="s">
        <v>239</v>
      </c>
      <c r="AK820" s="41" t="s">
        <v>963</v>
      </c>
      <c r="AM820" s="41" t="s">
        <v>964</v>
      </c>
      <c r="AN820" s="62">
        <v>45657</v>
      </c>
      <c r="AO820" s="41"/>
      <c r="AQ820" s="49">
        <v>175724.98</v>
      </c>
      <c r="AR820" s="56">
        <v>100.51</v>
      </c>
      <c r="AS820" s="56">
        <v>1</v>
      </c>
      <c r="AT820" s="41">
        <v>176.62100000000001</v>
      </c>
      <c r="AU820" s="49">
        <v>176.62117000000001</v>
      </c>
      <c r="AV820" s="41"/>
      <c r="AW820" s="41"/>
      <c r="AY820" s="41" t="s">
        <v>40</v>
      </c>
      <c r="AZ820" s="55">
        <v>2.0899999999999998E-3</v>
      </c>
      <c r="BA820" s="55">
        <v>2.7300000000000002E-4</v>
      </c>
      <c r="BC820" s="63"/>
    </row>
    <row r="821" spans="1:55" ht="15" x14ac:dyDescent="0.25">
      <c r="A821" s="43">
        <v>1093</v>
      </c>
      <c r="B821" s="43">
        <v>1378</v>
      </c>
      <c r="C821"/>
      <c r="F821" s="41">
        <v>28999261</v>
      </c>
      <c r="G821" s="41" t="s">
        <v>1724</v>
      </c>
      <c r="H821" s="41"/>
      <c r="I821" s="41" t="s">
        <v>78</v>
      </c>
      <c r="K821" s="41" t="s">
        <v>1726</v>
      </c>
      <c r="L821" s="41" t="s">
        <v>79</v>
      </c>
      <c r="M821" s="41" t="s">
        <v>239</v>
      </c>
      <c r="O821" s="62">
        <v>45470</v>
      </c>
      <c r="P821" s="41" t="s">
        <v>244</v>
      </c>
      <c r="Q821" s="41" t="s">
        <v>104</v>
      </c>
      <c r="R821" s="41" t="s">
        <v>1723</v>
      </c>
      <c r="S821" s="41" t="s">
        <v>95</v>
      </c>
      <c r="T821" s="49">
        <v>6.17</v>
      </c>
      <c r="U821" s="41" t="s">
        <v>1725</v>
      </c>
      <c r="V821" s="55">
        <v>4.5334720000000002E-2</v>
      </c>
      <c r="Z821" s="61">
        <v>3.3799999999999997E-2</v>
      </c>
      <c r="AA821" s="62">
        <v>50678</v>
      </c>
      <c r="AB821" s="41" t="s">
        <v>249</v>
      </c>
      <c r="AF821" s="62"/>
      <c r="AJ821" s="41" t="s">
        <v>239</v>
      </c>
      <c r="AK821" s="41" t="s">
        <v>963</v>
      </c>
      <c r="AM821" s="41" t="s">
        <v>964</v>
      </c>
      <c r="AN821" s="62">
        <v>45657</v>
      </c>
      <c r="AO821" s="41"/>
      <c r="AQ821" s="49">
        <v>70097.87</v>
      </c>
      <c r="AR821" s="56">
        <v>106.52</v>
      </c>
      <c r="AS821" s="56">
        <v>1</v>
      </c>
      <c r="AT821" s="41">
        <v>74.668000000000006</v>
      </c>
      <c r="AU821" s="49">
        <v>74.66825</v>
      </c>
      <c r="AV821" s="41"/>
      <c r="AW821" s="41"/>
      <c r="AY821" s="41" t="s">
        <v>40</v>
      </c>
      <c r="AZ821" s="55">
        <v>8.83E-4</v>
      </c>
      <c r="BA821" s="55">
        <v>1.15E-4</v>
      </c>
      <c r="BC821" s="63"/>
    </row>
    <row r="822" spans="1:55" ht="15" x14ac:dyDescent="0.25">
      <c r="A822" s="43">
        <v>1093</v>
      </c>
      <c r="B822" s="43">
        <v>1378</v>
      </c>
      <c r="C822"/>
      <c r="F822" s="41">
        <v>28999236</v>
      </c>
      <c r="G822" s="41" t="s">
        <v>1724</v>
      </c>
      <c r="H822" s="41" t="s">
        <v>1733</v>
      </c>
      <c r="I822" s="41" t="s">
        <v>78</v>
      </c>
      <c r="K822" s="41" t="s">
        <v>1726</v>
      </c>
      <c r="L822" s="41" t="s">
        <v>79</v>
      </c>
      <c r="M822" s="41" t="s">
        <v>239</v>
      </c>
      <c r="O822" s="62">
        <v>45230</v>
      </c>
      <c r="P822" s="41" t="s">
        <v>290</v>
      </c>
      <c r="Q822" s="41" t="s">
        <v>104</v>
      </c>
      <c r="R822" s="41" t="s">
        <v>1723</v>
      </c>
      <c r="S822" s="41" t="s">
        <v>95</v>
      </c>
      <c r="T822" s="49">
        <v>0.82</v>
      </c>
      <c r="U822" s="41" t="s">
        <v>1727</v>
      </c>
      <c r="V822" s="55">
        <v>6.7500000000000004E-2</v>
      </c>
      <c r="Z822" s="61">
        <v>5.2299999999999999E-2</v>
      </c>
      <c r="AA822" s="62">
        <v>46686</v>
      </c>
      <c r="AB822" s="41" t="s">
        <v>249</v>
      </c>
      <c r="AF822" s="62"/>
      <c r="AJ822" s="41" t="s">
        <v>239</v>
      </c>
      <c r="AK822" s="41" t="s">
        <v>963</v>
      </c>
      <c r="AM822" s="41" t="s">
        <v>964</v>
      </c>
      <c r="AN822" s="62">
        <v>45657</v>
      </c>
      <c r="AO822" s="41"/>
      <c r="AQ822" s="49">
        <v>126830.33</v>
      </c>
      <c r="AR822" s="56">
        <v>101.14</v>
      </c>
      <c r="AS822" s="56">
        <v>1</v>
      </c>
      <c r="AT822" s="41">
        <v>128.27600000000001</v>
      </c>
      <c r="AU822" s="49">
        <v>128.27619000000001</v>
      </c>
      <c r="AV822" s="41"/>
      <c r="AW822" s="41"/>
      <c r="AY822" s="41" t="s">
        <v>40</v>
      </c>
      <c r="AZ822" s="55">
        <v>1.518E-3</v>
      </c>
      <c r="BA822" s="55">
        <v>1.9799999999999999E-4</v>
      </c>
      <c r="BC822" s="63"/>
    </row>
    <row r="823" spans="1:55" ht="15" x14ac:dyDescent="0.25">
      <c r="A823" s="43">
        <v>1093</v>
      </c>
      <c r="B823" s="43">
        <v>1378</v>
      </c>
      <c r="C823"/>
      <c r="F823" s="41">
        <v>28999246</v>
      </c>
      <c r="G823" s="41" t="s">
        <v>1724</v>
      </c>
      <c r="H823" s="41"/>
      <c r="I823" s="41" t="s">
        <v>78</v>
      </c>
      <c r="K823" s="41" t="s">
        <v>1726</v>
      </c>
      <c r="L823" s="41" t="s">
        <v>79</v>
      </c>
      <c r="M823" s="41" t="s">
        <v>239</v>
      </c>
      <c r="O823" s="62">
        <v>45323</v>
      </c>
      <c r="P823" s="41" t="s">
        <v>244</v>
      </c>
      <c r="Q823" s="41" t="s">
        <v>104</v>
      </c>
      <c r="R823" s="41" t="s">
        <v>1723</v>
      </c>
      <c r="S823" s="41" t="s">
        <v>95</v>
      </c>
      <c r="T823" s="49">
        <v>6.31</v>
      </c>
      <c r="U823" s="41" t="s">
        <v>1725</v>
      </c>
      <c r="V823" s="55">
        <v>3.8403899999999998E-2</v>
      </c>
      <c r="Z823" s="61">
        <v>3.1E-2</v>
      </c>
      <c r="AA823" s="62">
        <v>50678</v>
      </c>
      <c r="AB823" s="41" t="s">
        <v>249</v>
      </c>
      <c r="AF823" s="62"/>
      <c r="AJ823" s="41" t="s">
        <v>239</v>
      </c>
      <c r="AK823" s="41" t="s">
        <v>963</v>
      </c>
      <c r="AM823" s="41" t="s">
        <v>964</v>
      </c>
      <c r="AN823" s="62">
        <v>45657</v>
      </c>
      <c r="AO823" s="41"/>
      <c r="AQ823" s="49">
        <v>117225.25</v>
      </c>
      <c r="AR823" s="56">
        <v>105.85</v>
      </c>
      <c r="AS823" s="56">
        <v>1</v>
      </c>
      <c r="AT823" s="41">
        <v>124.083</v>
      </c>
      <c r="AU823" s="49">
        <v>124.08292</v>
      </c>
      <c r="AV823" s="41"/>
      <c r="AW823" s="41"/>
      <c r="AY823" s="41" t="s">
        <v>40</v>
      </c>
      <c r="AZ823" s="55">
        <v>1.4679999999999999E-3</v>
      </c>
      <c r="BA823" s="55">
        <v>1.92E-4</v>
      </c>
      <c r="BC823" s="63"/>
    </row>
    <row r="824" spans="1:55" ht="15" x14ac:dyDescent="0.25">
      <c r="A824" s="43">
        <v>1093</v>
      </c>
      <c r="B824" s="43">
        <v>1378</v>
      </c>
      <c r="C824"/>
      <c r="F824" s="41">
        <v>28999284</v>
      </c>
      <c r="G824" s="41" t="s">
        <v>1724</v>
      </c>
      <c r="H824" s="41"/>
      <c r="I824" s="41" t="s">
        <v>78</v>
      </c>
      <c r="K824" s="41" t="s">
        <v>1726</v>
      </c>
      <c r="L824" s="41" t="s">
        <v>79</v>
      </c>
      <c r="M824" s="41" t="s">
        <v>239</v>
      </c>
      <c r="O824" s="62">
        <v>45594</v>
      </c>
      <c r="P824" s="41" t="s">
        <v>244</v>
      </c>
      <c r="Q824" s="41" t="s">
        <v>104</v>
      </c>
      <c r="R824" s="41" t="s">
        <v>1723</v>
      </c>
      <c r="S824" s="41" t="s">
        <v>95</v>
      </c>
      <c r="T824" s="49">
        <v>6.06</v>
      </c>
      <c r="U824" s="41" t="s">
        <v>1725</v>
      </c>
      <c r="V824" s="55">
        <v>4.5600000000000002E-2</v>
      </c>
      <c r="Z824" s="61">
        <v>4.1500000000000002E-2</v>
      </c>
      <c r="AA824" s="62">
        <v>50678</v>
      </c>
      <c r="AB824" s="41" t="s">
        <v>249</v>
      </c>
      <c r="AF824" s="62"/>
      <c r="AJ824" s="41" t="s">
        <v>239</v>
      </c>
      <c r="AK824" s="41" t="s">
        <v>963</v>
      </c>
      <c r="AM824" s="41" t="s">
        <v>964</v>
      </c>
      <c r="AN824" s="62">
        <v>45657</v>
      </c>
      <c r="AO824" s="41"/>
      <c r="AQ824" s="49">
        <v>176397.1</v>
      </c>
      <c r="AR824" s="56">
        <v>102.98</v>
      </c>
      <c r="AS824" s="56">
        <v>1</v>
      </c>
      <c r="AT824" s="41">
        <v>181.654</v>
      </c>
      <c r="AU824" s="49">
        <v>181.65373</v>
      </c>
      <c r="AV824" s="41"/>
      <c r="AW824" s="41"/>
      <c r="AY824" s="41" t="s">
        <v>40</v>
      </c>
      <c r="AZ824" s="55">
        <v>2.15E-3</v>
      </c>
      <c r="BA824" s="55">
        <v>2.81E-4</v>
      </c>
      <c r="BC824" s="63"/>
    </row>
    <row r="825" spans="1:55" ht="15" x14ac:dyDescent="0.25">
      <c r="A825" s="43">
        <v>1093</v>
      </c>
      <c r="B825" s="43">
        <v>1378</v>
      </c>
      <c r="C825"/>
      <c r="F825" s="41">
        <v>29993142</v>
      </c>
      <c r="G825" s="41" t="s">
        <v>1724</v>
      </c>
      <c r="H825" s="41"/>
      <c r="I825" s="41" t="s">
        <v>78</v>
      </c>
      <c r="K825" s="41" t="s">
        <v>1732</v>
      </c>
      <c r="L825" s="41" t="s">
        <v>79</v>
      </c>
      <c r="M825" s="41" t="s">
        <v>239</v>
      </c>
      <c r="O825" s="62">
        <v>43264</v>
      </c>
      <c r="P825" s="41" t="s">
        <v>1012</v>
      </c>
      <c r="Q825" s="41" t="s">
        <v>81</v>
      </c>
      <c r="R825" s="41" t="s">
        <v>1723</v>
      </c>
      <c r="S825" s="41" t="s">
        <v>95</v>
      </c>
      <c r="T825" s="49">
        <v>2.58</v>
      </c>
      <c r="U825" s="41" t="s">
        <v>1725</v>
      </c>
      <c r="V825" s="55">
        <v>2.5899999999999999E-2</v>
      </c>
      <c r="Z825" s="61">
        <v>2.8799999999999999E-2</v>
      </c>
      <c r="AA825" s="62">
        <v>47635</v>
      </c>
      <c r="AB825" s="41" t="s">
        <v>249</v>
      </c>
      <c r="AF825" s="62"/>
      <c r="AJ825" s="41" t="s">
        <v>79</v>
      </c>
      <c r="AK825" s="41" t="s">
        <v>963</v>
      </c>
      <c r="AM825" s="41" t="s">
        <v>964</v>
      </c>
      <c r="AN825" s="62">
        <v>45657</v>
      </c>
      <c r="AO825" s="41"/>
      <c r="AQ825" s="49">
        <v>15244.18</v>
      </c>
      <c r="AR825" s="56">
        <v>115.27</v>
      </c>
      <c r="AS825" s="56">
        <v>1</v>
      </c>
      <c r="AT825" s="41">
        <v>17.571999999999999</v>
      </c>
      <c r="AU825" s="49">
        <v>17.571960000000001</v>
      </c>
      <c r="AV825" s="41"/>
      <c r="AW825" s="41"/>
      <c r="AY825" s="41" t="s">
        <v>40</v>
      </c>
      <c r="AZ825" s="55">
        <v>2.0799999999999999E-4</v>
      </c>
      <c r="BA825" s="55">
        <v>2.6999999999999999E-5</v>
      </c>
      <c r="BC825" s="63"/>
    </row>
    <row r="826" spans="1:55" ht="15" x14ac:dyDescent="0.25">
      <c r="A826" s="43">
        <v>1093</v>
      </c>
      <c r="B826" s="43">
        <v>1378</v>
      </c>
      <c r="C826"/>
      <c r="F826" s="41">
        <v>28999280</v>
      </c>
      <c r="G826" s="41" t="s">
        <v>1724</v>
      </c>
      <c r="H826" s="41"/>
      <c r="I826" s="41" t="s">
        <v>78</v>
      </c>
      <c r="K826" s="41" t="s">
        <v>1019</v>
      </c>
      <c r="L826" s="41" t="s">
        <v>79</v>
      </c>
      <c r="M826" s="41" t="s">
        <v>239</v>
      </c>
      <c r="O826" s="62">
        <v>45560</v>
      </c>
      <c r="P826" s="41" t="s">
        <v>244</v>
      </c>
      <c r="Q826" s="41" t="s">
        <v>104</v>
      </c>
      <c r="R826" s="41" t="s">
        <v>1723</v>
      </c>
      <c r="S826" s="41" t="s">
        <v>95</v>
      </c>
      <c r="T826" s="49">
        <v>0.23</v>
      </c>
      <c r="U826" s="41" t="s">
        <v>1725</v>
      </c>
      <c r="V826" s="55">
        <v>6.9000000000000006E-2</v>
      </c>
      <c r="Z826" s="61">
        <v>6.3899999999999998E-2</v>
      </c>
      <c r="AA826" s="62">
        <v>45741</v>
      </c>
      <c r="AB826" s="41" t="s">
        <v>249</v>
      </c>
      <c r="AF826" s="62"/>
      <c r="AJ826" s="41" t="s">
        <v>239</v>
      </c>
      <c r="AK826" s="41" t="s">
        <v>963</v>
      </c>
      <c r="AM826" s="41" t="s">
        <v>964</v>
      </c>
      <c r="AN826" s="62">
        <v>45657</v>
      </c>
      <c r="AO826" s="41"/>
      <c r="AQ826" s="49">
        <v>35131.89</v>
      </c>
      <c r="AR826" s="56">
        <v>102.03</v>
      </c>
      <c r="AS826" s="56">
        <v>1</v>
      </c>
      <c r="AT826" s="41">
        <v>35.844999999999999</v>
      </c>
      <c r="AU826" s="49">
        <v>35.845059999999997</v>
      </c>
      <c r="AV826" s="41"/>
      <c r="AW826" s="41"/>
      <c r="AY826" s="41" t="s">
        <v>40</v>
      </c>
      <c r="AZ826" s="55">
        <v>4.2400000000000001E-4</v>
      </c>
      <c r="BA826" s="55">
        <v>5.5000000000000002E-5</v>
      </c>
      <c r="BC826" s="63"/>
    </row>
    <row r="827" spans="1:55" ht="15" x14ac:dyDescent="0.25">
      <c r="A827" s="43">
        <v>1093</v>
      </c>
      <c r="B827" s="43">
        <v>1378</v>
      </c>
      <c r="C827"/>
      <c r="F827" s="41">
        <v>29992981</v>
      </c>
      <c r="G827" s="41" t="s">
        <v>1724</v>
      </c>
      <c r="H827" s="41"/>
      <c r="I827" s="41" t="s">
        <v>78</v>
      </c>
      <c r="K827" s="41" t="s">
        <v>1732</v>
      </c>
      <c r="L827" s="41" t="s">
        <v>79</v>
      </c>
      <c r="M827" s="41" t="s">
        <v>239</v>
      </c>
      <c r="O827" s="62">
        <v>43159</v>
      </c>
      <c r="P827" s="41" t="s">
        <v>1012</v>
      </c>
      <c r="Q827" s="41" t="s">
        <v>81</v>
      </c>
      <c r="R827" s="41" t="s">
        <v>1723</v>
      </c>
      <c r="S827" s="41" t="s">
        <v>95</v>
      </c>
      <c r="T827" s="49">
        <v>2.39</v>
      </c>
      <c r="U827" s="41" t="s">
        <v>1725</v>
      </c>
      <c r="V827" s="55">
        <v>3.3399999999999999E-2</v>
      </c>
      <c r="Z827" s="61">
        <v>5.2999999999999999E-2</v>
      </c>
      <c r="AA827" s="62">
        <v>47543</v>
      </c>
      <c r="AB827" s="41" t="s">
        <v>249</v>
      </c>
      <c r="AF827" s="62"/>
      <c r="AJ827" s="41" t="s">
        <v>79</v>
      </c>
      <c r="AK827" s="41" t="s">
        <v>963</v>
      </c>
      <c r="AM827" s="41" t="s">
        <v>964</v>
      </c>
      <c r="AN827" s="62">
        <v>45657</v>
      </c>
      <c r="AO827" s="41"/>
      <c r="AQ827" s="49">
        <v>13344.56</v>
      </c>
      <c r="AR827" s="56">
        <v>96.31</v>
      </c>
      <c r="AS827" s="56">
        <v>1</v>
      </c>
      <c r="AT827" s="41">
        <v>12.852</v>
      </c>
      <c r="AU827" s="49">
        <v>12.85214</v>
      </c>
      <c r="AV827" s="41"/>
      <c r="AW827" s="41"/>
      <c r="AY827" s="41" t="s">
        <v>40</v>
      </c>
      <c r="AZ827" s="55">
        <v>1.5200000000000001E-4</v>
      </c>
      <c r="BA827" s="55">
        <v>1.9000000000000001E-5</v>
      </c>
      <c r="BC827" s="63"/>
    </row>
    <row r="828" spans="1:55" ht="15" x14ac:dyDescent="0.25">
      <c r="A828" s="43">
        <v>1093</v>
      </c>
      <c r="B828" s="43">
        <v>1378</v>
      </c>
      <c r="C828"/>
      <c r="F828" s="41">
        <v>29993192</v>
      </c>
      <c r="G828" s="41" t="s">
        <v>1724</v>
      </c>
      <c r="H828" s="41"/>
      <c r="I828" s="41" t="s">
        <v>78</v>
      </c>
      <c r="K828" s="41" t="s">
        <v>1732</v>
      </c>
      <c r="L828" s="41" t="s">
        <v>79</v>
      </c>
      <c r="M828" s="41" t="s">
        <v>239</v>
      </c>
      <c r="O828" s="62">
        <v>43347</v>
      </c>
      <c r="P828" s="41" t="s">
        <v>1012</v>
      </c>
      <c r="Q828" s="41" t="s">
        <v>81</v>
      </c>
      <c r="R828" s="41" t="s">
        <v>1723</v>
      </c>
      <c r="S828" s="41" t="s">
        <v>95</v>
      </c>
      <c r="T828" s="49">
        <v>2.64</v>
      </c>
      <c r="U828" s="41" t="s">
        <v>1725</v>
      </c>
      <c r="V828" s="55">
        <v>3.44E-2</v>
      </c>
      <c r="Z828" s="61">
        <v>5.2299999999999999E-2</v>
      </c>
      <c r="AA828" s="62">
        <v>47757</v>
      </c>
      <c r="AB828" s="41" t="s">
        <v>249</v>
      </c>
      <c r="AF828" s="62"/>
      <c r="AJ828" s="41" t="s">
        <v>79</v>
      </c>
      <c r="AK828" s="41" t="s">
        <v>963</v>
      </c>
      <c r="AM828" s="41" t="s">
        <v>964</v>
      </c>
      <c r="AN828" s="62">
        <v>45657</v>
      </c>
      <c r="AO828" s="41"/>
      <c r="AQ828" s="49">
        <v>12328.93</v>
      </c>
      <c r="AR828" s="56">
        <v>96.35</v>
      </c>
      <c r="AS828" s="56">
        <v>1</v>
      </c>
      <c r="AT828" s="41">
        <v>11.879</v>
      </c>
      <c r="AU828" s="49">
        <v>11.878920000000001</v>
      </c>
      <c r="AV828" s="41"/>
      <c r="AW828" s="41"/>
      <c r="AY828" s="41" t="s">
        <v>40</v>
      </c>
      <c r="AZ828" s="55">
        <v>1.3999999999999999E-4</v>
      </c>
      <c r="BA828" s="55">
        <v>1.8E-5</v>
      </c>
      <c r="BC828" s="63"/>
    </row>
    <row r="829" spans="1:55" ht="15" x14ac:dyDescent="0.25">
      <c r="A829" s="43">
        <v>1093</v>
      </c>
      <c r="B829" s="43">
        <v>1378</v>
      </c>
      <c r="C829"/>
      <c r="F829" s="41">
        <v>29993205</v>
      </c>
      <c r="G829" s="41" t="s">
        <v>1724</v>
      </c>
      <c r="H829" s="41"/>
      <c r="I829" s="41" t="s">
        <v>78</v>
      </c>
      <c r="K829" s="41" t="s">
        <v>1732</v>
      </c>
      <c r="L829" s="41" t="s">
        <v>79</v>
      </c>
      <c r="M829" s="41" t="s">
        <v>239</v>
      </c>
      <c r="O829" s="62">
        <v>43363</v>
      </c>
      <c r="P829" s="41" t="s">
        <v>1730</v>
      </c>
      <c r="Q829" s="41" t="s">
        <v>81</v>
      </c>
      <c r="R829" s="41" t="s">
        <v>1723</v>
      </c>
      <c r="S829" s="41" t="s">
        <v>95</v>
      </c>
      <c r="T829" s="49">
        <v>3.89</v>
      </c>
      <c r="U829" s="41" t="s">
        <v>1725</v>
      </c>
      <c r="V829" s="55">
        <v>3.0800000000000001E-2</v>
      </c>
      <c r="Z829" s="61">
        <v>4.8899999999999999E-2</v>
      </c>
      <c r="AA829" s="62">
        <v>48853</v>
      </c>
      <c r="AB829" s="41" t="s">
        <v>249</v>
      </c>
      <c r="AF829" s="62"/>
      <c r="AJ829" s="41" t="s">
        <v>79</v>
      </c>
      <c r="AK829" s="41" t="s">
        <v>963</v>
      </c>
      <c r="AM829" s="41" t="s">
        <v>964</v>
      </c>
      <c r="AN829" s="62">
        <v>45657</v>
      </c>
      <c r="AO829" s="41"/>
      <c r="AQ829" s="49">
        <v>6986.41</v>
      </c>
      <c r="AR829" s="56">
        <v>93.81</v>
      </c>
      <c r="AS829" s="56">
        <v>1</v>
      </c>
      <c r="AT829" s="41">
        <v>6.5540000000000003</v>
      </c>
      <c r="AU829" s="49">
        <v>6.5539500000000004</v>
      </c>
      <c r="AV829" s="41"/>
      <c r="AW829" s="41"/>
      <c r="AY829" s="41" t="s">
        <v>40</v>
      </c>
      <c r="AZ829" s="55">
        <v>7.7000000000000001E-5</v>
      </c>
      <c r="BA829" s="55">
        <v>1.0000000000000001E-5</v>
      </c>
      <c r="BC829" s="63"/>
    </row>
    <row r="830" spans="1:55" ht="15" x14ac:dyDescent="0.25">
      <c r="A830" s="43">
        <v>1093</v>
      </c>
      <c r="B830" s="43">
        <v>1378</v>
      </c>
      <c r="C830"/>
      <c r="F830" s="41">
        <v>29993664</v>
      </c>
      <c r="G830" s="41" t="s">
        <v>1724</v>
      </c>
      <c r="H830" s="41" t="s">
        <v>1735</v>
      </c>
      <c r="I830" s="41" t="s">
        <v>78</v>
      </c>
      <c r="K830" s="41" t="s">
        <v>298</v>
      </c>
      <c r="L830" s="41" t="s">
        <v>79</v>
      </c>
      <c r="M830" s="41" t="s">
        <v>79</v>
      </c>
      <c r="O830" s="62">
        <v>43891</v>
      </c>
      <c r="P830" s="41" t="s">
        <v>113</v>
      </c>
      <c r="Q830" s="41" t="s">
        <v>113</v>
      </c>
      <c r="R830" s="41" t="s">
        <v>113</v>
      </c>
      <c r="S830" s="41" t="s">
        <v>95</v>
      </c>
      <c r="T830" s="49">
        <v>4.2699999999999996</v>
      </c>
      <c r="U830" s="41" t="s">
        <v>1725</v>
      </c>
      <c r="V830" s="55">
        <v>2.1999999999999999E-2</v>
      </c>
      <c r="Z830" s="61">
        <v>5.1499999999999997E-2</v>
      </c>
      <c r="AA830" s="62">
        <v>48213</v>
      </c>
      <c r="AB830" s="41" t="s">
        <v>249</v>
      </c>
      <c r="AF830" s="62">
        <v>45291</v>
      </c>
      <c r="AJ830" s="41" t="s">
        <v>239</v>
      </c>
      <c r="AK830" s="41" t="s">
        <v>963</v>
      </c>
      <c r="AM830" s="41" t="s">
        <v>964</v>
      </c>
      <c r="AN830" s="62">
        <v>45657</v>
      </c>
      <c r="AO830" s="41"/>
      <c r="AQ830" s="49">
        <v>848879.39</v>
      </c>
      <c r="AR830" s="56">
        <v>88.42</v>
      </c>
      <c r="AS830" s="56">
        <v>1</v>
      </c>
      <c r="AT830" s="41">
        <v>750.57899999999995</v>
      </c>
      <c r="AU830" s="49">
        <v>750.57915000000003</v>
      </c>
      <c r="AV830" s="41"/>
      <c r="AW830" s="41"/>
      <c r="AY830" s="41" t="s">
        <v>40</v>
      </c>
      <c r="AZ830" s="55">
        <v>8.8839999999999995E-3</v>
      </c>
      <c r="BA830" s="55">
        <v>1.163E-3</v>
      </c>
      <c r="BC830" s="63"/>
    </row>
    <row r="831" spans="1:55" ht="15" x14ac:dyDescent="0.25">
      <c r="A831" s="43">
        <v>1093</v>
      </c>
      <c r="B831" s="43">
        <v>1378</v>
      </c>
      <c r="C831"/>
      <c r="F831" s="41">
        <v>28999181</v>
      </c>
      <c r="G831" s="41" t="s">
        <v>1724</v>
      </c>
      <c r="H831" s="41"/>
      <c r="I831" s="41" t="s">
        <v>78</v>
      </c>
      <c r="K831" s="41" t="s">
        <v>1726</v>
      </c>
      <c r="L831" s="41" t="s">
        <v>79</v>
      </c>
      <c r="M831" s="41" t="s">
        <v>239</v>
      </c>
      <c r="O831" s="62">
        <v>44837</v>
      </c>
      <c r="P831" s="41" t="s">
        <v>244</v>
      </c>
      <c r="Q831" s="41" t="s">
        <v>104</v>
      </c>
      <c r="R831" s="41" t="s">
        <v>1723</v>
      </c>
      <c r="S831" s="41" t="s">
        <v>95</v>
      </c>
      <c r="T831" s="49">
        <v>9.9</v>
      </c>
      <c r="U831" s="41" t="s">
        <v>1725</v>
      </c>
      <c r="V831" s="55">
        <v>3.9599999999999998E-4</v>
      </c>
      <c r="Z831" s="61">
        <v>3.9E-2</v>
      </c>
      <c r="AA831" s="62">
        <v>53327</v>
      </c>
      <c r="AB831" s="41" t="s">
        <v>249</v>
      </c>
      <c r="AF831" s="62"/>
      <c r="AJ831" s="41" t="s">
        <v>239</v>
      </c>
      <c r="AK831" s="41" t="s">
        <v>963</v>
      </c>
      <c r="AM831" s="41" t="s">
        <v>964</v>
      </c>
      <c r="AN831" s="62">
        <v>45657</v>
      </c>
      <c r="AO831" s="41"/>
      <c r="AQ831" s="49">
        <v>161634.57</v>
      </c>
      <c r="AR831" s="56">
        <v>102.02</v>
      </c>
      <c r="AS831" s="56">
        <v>1</v>
      </c>
      <c r="AT831" s="41">
        <v>164.9</v>
      </c>
      <c r="AU831" s="49">
        <v>164.89957999999999</v>
      </c>
      <c r="AV831" s="41"/>
      <c r="AW831" s="41"/>
      <c r="AY831" s="41" t="s">
        <v>40</v>
      </c>
      <c r="AZ831" s="55">
        <v>1.951E-3</v>
      </c>
      <c r="BA831" s="55">
        <v>2.5500000000000002E-4</v>
      </c>
      <c r="BC831" s="63"/>
    </row>
    <row r="832" spans="1:55" ht="15" x14ac:dyDescent="0.25">
      <c r="A832" s="43">
        <v>1093</v>
      </c>
      <c r="B832" s="43">
        <v>1378</v>
      </c>
      <c r="C832"/>
      <c r="F832" s="41">
        <v>28999174</v>
      </c>
      <c r="G832" s="41" t="s">
        <v>1724</v>
      </c>
      <c r="H832" s="41" t="s">
        <v>1738</v>
      </c>
      <c r="I832" s="41" t="s">
        <v>112</v>
      </c>
      <c r="K832" s="41" t="s">
        <v>351</v>
      </c>
      <c r="L832" s="41" t="s">
        <v>79</v>
      </c>
      <c r="M832" s="41" t="s">
        <v>239</v>
      </c>
      <c r="O832" s="62">
        <v>44825</v>
      </c>
      <c r="P832" s="41" t="s">
        <v>113</v>
      </c>
      <c r="Q832" s="41" t="s">
        <v>113</v>
      </c>
      <c r="R832" s="41" t="s">
        <v>113</v>
      </c>
      <c r="S832" s="41" t="s">
        <v>109</v>
      </c>
      <c r="T832" s="49">
        <v>0.77</v>
      </c>
      <c r="U832" s="41" t="s">
        <v>1727</v>
      </c>
      <c r="V832" s="55">
        <v>9.4810000000000005E-2</v>
      </c>
      <c r="Z832" s="61">
        <v>8.7800000000000003E-2</v>
      </c>
      <c r="AA832" s="62">
        <v>45796</v>
      </c>
      <c r="AB832" s="41" t="s">
        <v>249</v>
      </c>
      <c r="AF832" s="62"/>
      <c r="AJ832" s="41" t="s">
        <v>239</v>
      </c>
      <c r="AK832" s="41" t="s">
        <v>963</v>
      </c>
      <c r="AM832" s="41" t="s">
        <v>964</v>
      </c>
      <c r="AN832" s="62">
        <v>45657</v>
      </c>
      <c r="AO832" s="41"/>
      <c r="AQ832" s="49">
        <v>290700.05</v>
      </c>
      <c r="AR832" s="56">
        <v>103.169</v>
      </c>
      <c r="AS832" s="56">
        <v>4.5743</v>
      </c>
      <c r="AT832" s="41">
        <v>1371.8889999999999</v>
      </c>
      <c r="AU832" s="49">
        <v>299.91235</v>
      </c>
      <c r="AV832" s="41"/>
      <c r="AW832" s="41"/>
      <c r="AY832" s="41" t="s">
        <v>40</v>
      </c>
      <c r="AZ832" s="55">
        <v>1.6239E-2</v>
      </c>
      <c r="BA832" s="55">
        <v>2.1259999999999999E-3</v>
      </c>
      <c r="BC832" s="63"/>
    </row>
    <row r="833" spans="1:55" ht="15" x14ac:dyDescent="0.25">
      <c r="A833" s="43">
        <v>1093</v>
      </c>
      <c r="B833" s="43">
        <v>1378</v>
      </c>
      <c r="C833"/>
      <c r="F833" s="41">
        <v>29994317</v>
      </c>
      <c r="G833" s="41" t="s">
        <v>1724</v>
      </c>
      <c r="H833" s="41" t="s">
        <v>2023</v>
      </c>
      <c r="I833" s="41" t="s">
        <v>112</v>
      </c>
      <c r="K833" s="41" t="s">
        <v>1739</v>
      </c>
      <c r="L833" s="41" t="s">
        <v>79</v>
      </c>
      <c r="M833" s="41" t="s">
        <v>239</v>
      </c>
      <c r="O833" s="62">
        <v>44406</v>
      </c>
      <c r="P833" s="41" t="s">
        <v>113</v>
      </c>
      <c r="Q833" s="41" t="s">
        <v>113</v>
      </c>
      <c r="R833" s="41" t="s">
        <v>113</v>
      </c>
      <c r="S833" s="41" t="s">
        <v>89</v>
      </c>
      <c r="T833" s="49">
        <v>1.74</v>
      </c>
      <c r="U833" s="41" t="s">
        <v>1727</v>
      </c>
      <c r="V833" s="55">
        <v>6.8051E-2</v>
      </c>
      <c r="Z833" s="61">
        <v>7.5600000000000001E-2</v>
      </c>
      <c r="AA833" s="62">
        <v>46568</v>
      </c>
      <c r="AB833" s="41" t="s">
        <v>249</v>
      </c>
      <c r="AF833" s="62"/>
      <c r="AJ833" s="41" t="s">
        <v>239</v>
      </c>
      <c r="AK833" s="41" t="s">
        <v>963</v>
      </c>
      <c r="AM833" s="41" t="s">
        <v>964</v>
      </c>
      <c r="AN833" s="62">
        <v>45657</v>
      </c>
      <c r="AO833" s="41"/>
      <c r="AQ833" s="49">
        <v>356349.45</v>
      </c>
      <c r="AR833" s="56">
        <v>100.527</v>
      </c>
      <c r="AS833" s="56">
        <v>3.6469999999999998</v>
      </c>
      <c r="AT833" s="41">
        <v>1306.4490000000001</v>
      </c>
      <c r="AU833" s="49">
        <v>358.22568000000001</v>
      </c>
      <c r="AV833" s="41"/>
      <c r="AW833" s="41"/>
      <c r="AY833" s="41" t="s">
        <v>40</v>
      </c>
      <c r="AZ833" s="55">
        <v>1.5464E-2</v>
      </c>
      <c r="BA833" s="55">
        <v>2.0249999999999999E-3</v>
      </c>
      <c r="BC833" s="63"/>
    </row>
    <row r="834" spans="1:55" ht="15" x14ac:dyDescent="0.25">
      <c r="A834" s="43">
        <v>1093</v>
      </c>
      <c r="B834" s="43">
        <v>1378</v>
      </c>
      <c r="C834"/>
      <c r="F834" s="41">
        <v>28999143</v>
      </c>
      <c r="G834" s="41" t="s">
        <v>1724</v>
      </c>
      <c r="H834" s="41" t="s">
        <v>1740</v>
      </c>
      <c r="I834" s="41" t="s">
        <v>112</v>
      </c>
      <c r="K834" s="41" t="s">
        <v>351</v>
      </c>
      <c r="L834" s="41" t="s">
        <v>79</v>
      </c>
      <c r="M834" s="41" t="s">
        <v>239</v>
      </c>
      <c r="O834" s="62">
        <v>44655</v>
      </c>
      <c r="P834" s="41" t="s">
        <v>113</v>
      </c>
      <c r="Q834" s="41" t="s">
        <v>113</v>
      </c>
      <c r="R834" s="41" t="s">
        <v>113</v>
      </c>
      <c r="S834" s="41" t="s">
        <v>126</v>
      </c>
      <c r="T834" s="49">
        <v>2.06</v>
      </c>
      <c r="U834" s="41" t="s">
        <v>1727</v>
      </c>
      <c r="V834" s="55">
        <v>7.5300000000000006E-2</v>
      </c>
      <c r="Z834" s="61">
        <v>7.6600000000000001E-2</v>
      </c>
      <c r="AA834" s="62">
        <v>46542</v>
      </c>
      <c r="AB834" s="41" t="s">
        <v>249</v>
      </c>
      <c r="AF834" s="62">
        <v>45291</v>
      </c>
      <c r="AJ834" s="41" t="s">
        <v>239</v>
      </c>
      <c r="AK834" s="41" t="s">
        <v>963</v>
      </c>
      <c r="AM834" s="41" t="s">
        <v>964</v>
      </c>
      <c r="AN834" s="62">
        <v>45657</v>
      </c>
      <c r="AO834" s="41"/>
      <c r="AQ834" s="49">
        <v>16575803.220000001</v>
      </c>
      <c r="AR834" s="56">
        <v>101.128</v>
      </c>
      <c r="AS834" s="56">
        <v>0.32219999999999999</v>
      </c>
      <c r="AT834" s="41">
        <v>5400.9690000000001</v>
      </c>
      <c r="AU834" s="49">
        <v>16762.78457</v>
      </c>
      <c r="AV834" s="41"/>
      <c r="AW834" s="41"/>
      <c r="AY834" s="41" t="s">
        <v>40</v>
      </c>
      <c r="AZ834" s="55">
        <v>6.3932000000000003E-2</v>
      </c>
      <c r="BA834" s="55">
        <v>8.3719999999999992E-3</v>
      </c>
      <c r="BC834" s="63"/>
    </row>
    <row r="835" spans="1:55" ht="15" x14ac:dyDescent="0.25">
      <c r="A835" s="43">
        <v>1093</v>
      </c>
      <c r="B835" s="43">
        <v>1378</v>
      </c>
      <c r="C835"/>
      <c r="F835" s="41">
        <v>29993634</v>
      </c>
      <c r="G835" s="41" t="s">
        <v>1724</v>
      </c>
      <c r="H835" s="41"/>
      <c r="I835" s="41" t="s">
        <v>112</v>
      </c>
      <c r="K835" s="41" t="s">
        <v>1737</v>
      </c>
      <c r="L835" s="41" t="s">
        <v>79</v>
      </c>
      <c r="M835" s="41" t="s">
        <v>239</v>
      </c>
      <c r="O835" s="62">
        <v>43853</v>
      </c>
      <c r="P835" s="41" t="s">
        <v>113</v>
      </c>
      <c r="Q835" s="41" t="s">
        <v>113</v>
      </c>
      <c r="R835" s="41" t="s">
        <v>113</v>
      </c>
      <c r="S835" s="41" t="s">
        <v>89</v>
      </c>
      <c r="T835" s="49">
        <v>1.36</v>
      </c>
      <c r="U835" s="41" t="s">
        <v>1727</v>
      </c>
      <c r="V835" s="55">
        <v>0.102051</v>
      </c>
      <c r="Z835" s="61">
        <v>8.5000000000000006E-2</v>
      </c>
      <c r="AA835" s="62">
        <v>46203</v>
      </c>
      <c r="AB835" s="41" t="s">
        <v>249</v>
      </c>
      <c r="AF835" s="62"/>
      <c r="AJ835" s="41" t="s">
        <v>79</v>
      </c>
      <c r="AK835" s="41" t="s">
        <v>963</v>
      </c>
      <c r="AM835" s="41" t="s">
        <v>964</v>
      </c>
      <c r="AN835" s="62">
        <v>45657</v>
      </c>
      <c r="AO835" s="41"/>
      <c r="AQ835" s="49">
        <v>105771.75</v>
      </c>
      <c r="AR835" s="56">
        <v>105.374</v>
      </c>
      <c r="AS835" s="56">
        <v>3.6469999999999998</v>
      </c>
      <c r="AT835" s="41">
        <v>406.48099999999999</v>
      </c>
      <c r="AU835" s="49">
        <v>111.45627</v>
      </c>
      <c r="AV835" s="41"/>
      <c r="AW835" s="41"/>
      <c r="AY835" s="41" t="s">
        <v>40</v>
      </c>
      <c r="AZ835" s="55">
        <v>4.8110000000000002E-3</v>
      </c>
      <c r="BA835" s="55">
        <v>6.3000000000000003E-4</v>
      </c>
      <c r="BC835" s="63"/>
    </row>
    <row r="836" spans="1:55" ht="15" x14ac:dyDescent="0.25">
      <c r="A836" s="43">
        <v>1093</v>
      </c>
      <c r="B836" s="43">
        <v>1378</v>
      </c>
      <c r="C836"/>
      <c r="F836" s="41">
        <v>28999141</v>
      </c>
      <c r="G836" s="41" t="s">
        <v>1724</v>
      </c>
      <c r="H836" s="41" t="s">
        <v>1740</v>
      </c>
      <c r="I836" s="41" t="s">
        <v>112</v>
      </c>
      <c r="K836" s="41" t="s">
        <v>351</v>
      </c>
      <c r="L836" s="41" t="s">
        <v>79</v>
      </c>
      <c r="M836" s="41" t="s">
        <v>239</v>
      </c>
      <c r="O836" s="62">
        <v>44655</v>
      </c>
      <c r="P836" s="41" t="s">
        <v>113</v>
      </c>
      <c r="Q836" s="41" t="s">
        <v>113</v>
      </c>
      <c r="R836" s="41" t="s">
        <v>113</v>
      </c>
      <c r="S836" s="41" t="s">
        <v>126</v>
      </c>
      <c r="T836" s="49">
        <v>0.25</v>
      </c>
      <c r="U836" s="41" t="s">
        <v>1727</v>
      </c>
      <c r="V836" s="55">
        <v>0.1145</v>
      </c>
      <c r="Z836" s="61">
        <v>9.1399999999999995E-2</v>
      </c>
      <c r="AA836" s="62">
        <v>46511</v>
      </c>
      <c r="AB836" s="41" t="s">
        <v>238</v>
      </c>
      <c r="AF836" s="62">
        <v>45291</v>
      </c>
      <c r="AJ836" s="41" t="s">
        <v>239</v>
      </c>
      <c r="AK836" s="41" t="s">
        <v>963</v>
      </c>
      <c r="AM836" s="41" t="s">
        <v>964</v>
      </c>
      <c r="AN836" s="62">
        <v>45657</v>
      </c>
      <c r="AO836" s="41"/>
      <c r="AQ836" s="49">
        <v>4625071.67</v>
      </c>
      <c r="AR836" s="56">
        <v>103.245</v>
      </c>
      <c r="AS836" s="56">
        <v>0.32219999999999999</v>
      </c>
      <c r="AT836" s="41">
        <v>1538.5619999999999</v>
      </c>
      <c r="AU836" s="49">
        <v>4775.1780399999998</v>
      </c>
      <c r="AV836" s="41"/>
      <c r="AW836" s="41"/>
      <c r="AY836" s="41" t="s">
        <v>40</v>
      </c>
      <c r="AZ836" s="55">
        <v>1.8211999999999999E-2</v>
      </c>
      <c r="BA836" s="55">
        <v>2.385E-3</v>
      </c>
      <c r="BC836" s="63"/>
    </row>
    <row r="837" spans="1:55" ht="15" x14ac:dyDescent="0.25">
      <c r="A837" s="43">
        <v>1093</v>
      </c>
      <c r="B837" s="43">
        <v>1378</v>
      </c>
      <c r="C837"/>
      <c r="F837" s="41">
        <v>29994383</v>
      </c>
      <c r="G837" s="41" t="s">
        <v>1724</v>
      </c>
      <c r="H837" s="41"/>
      <c r="I837" s="41" t="s">
        <v>112</v>
      </c>
      <c r="K837" s="41" t="s">
        <v>351</v>
      </c>
      <c r="L837" s="41" t="s">
        <v>79</v>
      </c>
      <c r="M837" s="41" t="s">
        <v>239</v>
      </c>
      <c r="O837" s="62">
        <v>44488</v>
      </c>
      <c r="P837" s="41" t="s">
        <v>113</v>
      </c>
      <c r="Q837" s="41" t="s">
        <v>113</v>
      </c>
      <c r="R837" s="41" t="s">
        <v>113</v>
      </c>
      <c r="S837" s="41" t="s">
        <v>82</v>
      </c>
      <c r="T837" s="49">
        <v>1.54</v>
      </c>
      <c r="U837" s="41" t="s">
        <v>1725</v>
      </c>
      <c r="V837" s="55">
        <v>0.02</v>
      </c>
      <c r="Z837" s="61">
        <v>5.4100000000000002E-2</v>
      </c>
      <c r="AA837" s="62">
        <v>46249</v>
      </c>
      <c r="AB837" s="41" t="s">
        <v>249</v>
      </c>
      <c r="AF837" s="62">
        <v>45657</v>
      </c>
      <c r="AJ837" s="41" t="s">
        <v>239</v>
      </c>
      <c r="AK837" s="41" t="s">
        <v>963</v>
      </c>
      <c r="AM837" s="41" t="s">
        <v>964</v>
      </c>
      <c r="AN837" s="62">
        <v>45657</v>
      </c>
      <c r="AO837" s="41"/>
      <c r="AQ837" s="49">
        <v>287369.03000000003</v>
      </c>
      <c r="AR837" s="56">
        <v>95.343000000000004</v>
      </c>
      <c r="AS837" s="56">
        <v>3.7964000000000002</v>
      </c>
      <c r="AT837" s="41">
        <v>1040.164</v>
      </c>
      <c r="AU837" s="49">
        <v>273.98694999999998</v>
      </c>
      <c r="AV837" s="41"/>
      <c r="AW837" s="41"/>
      <c r="AY837" s="41" t="s">
        <v>40</v>
      </c>
      <c r="AZ837" s="55">
        <v>1.2312E-2</v>
      </c>
      <c r="BA837" s="55">
        <v>1.6119999999999999E-3</v>
      </c>
      <c r="BC837" s="63"/>
    </row>
    <row r="838" spans="1:55" ht="15" x14ac:dyDescent="0.25">
      <c r="A838" s="43">
        <v>1093</v>
      </c>
      <c r="B838" s="43">
        <v>1378</v>
      </c>
      <c r="C838"/>
      <c r="F838" s="41">
        <v>29994384</v>
      </c>
      <c r="G838" s="41" t="s">
        <v>1724</v>
      </c>
      <c r="H838" s="41"/>
      <c r="I838" s="41" t="s">
        <v>112</v>
      </c>
      <c r="K838" s="41" t="s">
        <v>351</v>
      </c>
      <c r="L838" s="41" t="s">
        <v>79</v>
      </c>
      <c r="M838" s="41" t="s">
        <v>239</v>
      </c>
      <c r="O838" s="62">
        <v>44488</v>
      </c>
      <c r="P838" s="41" t="s">
        <v>113</v>
      </c>
      <c r="Q838" s="41" t="s">
        <v>113</v>
      </c>
      <c r="R838" s="41" t="s">
        <v>113</v>
      </c>
      <c r="S838" s="41" t="s">
        <v>82</v>
      </c>
      <c r="T838" s="49">
        <v>1.49</v>
      </c>
      <c r="U838" s="41" t="s">
        <v>1725</v>
      </c>
      <c r="V838" s="55">
        <v>8.0449999999999994E-2</v>
      </c>
      <c r="Z838" s="61">
        <v>0.12139999999999999</v>
      </c>
      <c r="AA838" s="62">
        <v>46249</v>
      </c>
      <c r="AB838" s="41" t="s">
        <v>238</v>
      </c>
      <c r="AF838" s="62">
        <v>45657</v>
      </c>
      <c r="AJ838" s="41" t="s">
        <v>239</v>
      </c>
      <c r="AK838" s="41" t="s">
        <v>963</v>
      </c>
      <c r="AM838" s="41" t="s">
        <v>964</v>
      </c>
      <c r="AN838" s="62">
        <v>45657</v>
      </c>
      <c r="AO838" s="41"/>
      <c r="AQ838" s="49">
        <v>346969.01</v>
      </c>
      <c r="AR838" s="56">
        <v>96.027000000000001</v>
      </c>
      <c r="AS838" s="56">
        <v>3.7964000000000002</v>
      </c>
      <c r="AT838" s="41">
        <v>1264.902</v>
      </c>
      <c r="AU838" s="49">
        <v>333.18455</v>
      </c>
      <c r="AV838" s="41"/>
      <c r="AW838" s="41"/>
      <c r="AY838" s="41" t="s">
        <v>40</v>
      </c>
      <c r="AZ838" s="55">
        <v>1.4973E-2</v>
      </c>
      <c r="BA838" s="55">
        <v>1.9599999999999999E-3</v>
      </c>
      <c r="BC838" s="63"/>
    </row>
    <row r="839" spans="1:55" ht="15" x14ac:dyDescent="0.25">
      <c r="A839" s="43">
        <v>1093</v>
      </c>
      <c r="B839" s="43">
        <v>1378</v>
      </c>
      <c r="C839"/>
      <c r="F839" s="41">
        <v>29994415</v>
      </c>
      <c r="G839" s="41" t="s">
        <v>1724</v>
      </c>
      <c r="H839" s="41" t="s">
        <v>1736</v>
      </c>
      <c r="I839" s="41" t="s">
        <v>112</v>
      </c>
      <c r="K839" s="41" t="s">
        <v>351</v>
      </c>
      <c r="L839" s="41" t="s">
        <v>79</v>
      </c>
      <c r="M839" s="41" t="s">
        <v>239</v>
      </c>
      <c r="O839" s="62">
        <v>44551</v>
      </c>
      <c r="P839" s="41" t="s">
        <v>113</v>
      </c>
      <c r="Q839" s="41" t="s">
        <v>113</v>
      </c>
      <c r="R839" s="41" t="s">
        <v>113</v>
      </c>
      <c r="S839" s="41" t="s">
        <v>82</v>
      </c>
      <c r="T839" s="49">
        <v>0.66</v>
      </c>
      <c r="U839" s="41" t="s">
        <v>1727</v>
      </c>
      <c r="V839" s="55">
        <v>4.9279999999999997E-2</v>
      </c>
      <c r="Z839" s="61">
        <v>7.5399999999999995E-2</v>
      </c>
      <c r="AA839" s="62">
        <v>46254</v>
      </c>
      <c r="AB839" s="41" t="s">
        <v>249</v>
      </c>
      <c r="AF839" s="62">
        <v>45200</v>
      </c>
      <c r="AJ839" s="41" t="s">
        <v>239</v>
      </c>
      <c r="AK839" s="41" t="s">
        <v>963</v>
      </c>
      <c r="AM839" s="41" t="s">
        <v>964</v>
      </c>
      <c r="AN839" s="62">
        <v>45657</v>
      </c>
      <c r="AO839" s="41"/>
      <c r="AQ839" s="49">
        <v>436406.25</v>
      </c>
      <c r="AR839" s="56">
        <v>99.015000000000001</v>
      </c>
      <c r="AS839" s="56">
        <v>3.7964000000000002</v>
      </c>
      <c r="AT839" s="41">
        <v>1640.461</v>
      </c>
      <c r="AU839" s="49">
        <v>432.10962000000001</v>
      </c>
      <c r="AV839" s="41"/>
      <c r="AW839" s="41"/>
      <c r="AY839" s="41" t="s">
        <v>40</v>
      </c>
      <c r="AZ839" s="55">
        <v>1.9418000000000001E-2</v>
      </c>
      <c r="BA839" s="55">
        <v>2.5430000000000001E-3</v>
      </c>
      <c r="BC839" s="63"/>
    </row>
    <row r="840" spans="1:55" ht="15" x14ac:dyDescent="0.25">
      <c r="A840" s="43">
        <v>1093</v>
      </c>
      <c r="B840" s="43">
        <v>1378</v>
      </c>
      <c r="C840"/>
      <c r="F840" s="41">
        <v>29992726</v>
      </c>
      <c r="G840" s="41" t="s">
        <v>1724</v>
      </c>
      <c r="H840" s="41"/>
      <c r="I840" s="41" t="s">
        <v>112</v>
      </c>
      <c r="K840" s="41" t="s">
        <v>351</v>
      </c>
      <c r="L840" s="41" t="s">
        <v>79</v>
      </c>
      <c r="M840" s="41" t="s">
        <v>239</v>
      </c>
      <c r="O840" s="62">
        <v>42489</v>
      </c>
      <c r="P840" s="41" t="s">
        <v>113</v>
      </c>
      <c r="Q840" s="41" t="s">
        <v>113</v>
      </c>
      <c r="R840" s="41" t="s">
        <v>113</v>
      </c>
      <c r="S840" s="41" t="s">
        <v>89</v>
      </c>
      <c r="T840" s="49">
        <v>1.77</v>
      </c>
      <c r="U840" s="41" t="s">
        <v>1727</v>
      </c>
      <c r="V840" s="55">
        <v>6.8051E-2</v>
      </c>
      <c r="Z840" s="61">
        <v>0.1812</v>
      </c>
      <c r="AA840" s="62">
        <v>46348</v>
      </c>
      <c r="AB840" s="41" t="s">
        <v>249</v>
      </c>
      <c r="AF840" s="62">
        <v>45455</v>
      </c>
      <c r="AJ840" s="41" t="s">
        <v>239</v>
      </c>
      <c r="AK840" s="41" t="s">
        <v>963</v>
      </c>
      <c r="AM840" s="41" t="s">
        <v>964</v>
      </c>
      <c r="AN840" s="62">
        <v>45657</v>
      </c>
      <c r="AO840" s="41"/>
      <c r="AQ840" s="49">
        <v>275166.64</v>
      </c>
      <c r="AR840" s="56">
        <v>83.97</v>
      </c>
      <c r="AS840" s="56">
        <v>3.6469999999999998</v>
      </c>
      <c r="AT840" s="41">
        <v>842.66399999999999</v>
      </c>
      <c r="AU840" s="49">
        <v>231.05668</v>
      </c>
      <c r="AV840" s="41"/>
      <c r="AW840" s="41"/>
      <c r="AY840" s="41" t="s">
        <v>40</v>
      </c>
      <c r="AZ840" s="55">
        <v>9.9740000000000002E-3</v>
      </c>
      <c r="BA840" s="55">
        <v>1.3060000000000001E-3</v>
      </c>
      <c r="BC840" s="63"/>
    </row>
    <row r="841" spans="1:55" ht="15" x14ac:dyDescent="0.25">
      <c r="A841" s="43">
        <v>1093</v>
      </c>
      <c r="B841" s="43">
        <v>1378</v>
      </c>
      <c r="C841"/>
      <c r="F841" s="41">
        <v>29993643</v>
      </c>
      <c r="G841" s="41" t="s">
        <v>1724</v>
      </c>
      <c r="H841" s="41" t="s">
        <v>1735</v>
      </c>
      <c r="I841" s="41" t="s">
        <v>112</v>
      </c>
      <c r="K841" s="41" t="s">
        <v>351</v>
      </c>
      <c r="L841" s="41" t="s">
        <v>79</v>
      </c>
      <c r="M841" s="41" t="s">
        <v>239</v>
      </c>
      <c r="O841" s="62">
        <v>43866</v>
      </c>
      <c r="P841" s="41" t="s">
        <v>113</v>
      </c>
      <c r="Q841" s="41" t="s">
        <v>113</v>
      </c>
      <c r="R841" s="41" t="s">
        <v>113</v>
      </c>
      <c r="S841" s="41" t="s">
        <v>89</v>
      </c>
      <c r="T841" s="49">
        <v>0.15</v>
      </c>
      <c r="U841" s="41" t="s">
        <v>1727</v>
      </c>
      <c r="V841" s="55">
        <v>6.5824900000000006E-2</v>
      </c>
      <c r="Z841" s="61">
        <v>8.8300000000000003E-2</v>
      </c>
      <c r="AA841" s="62">
        <v>45715</v>
      </c>
      <c r="AB841" s="41" t="s">
        <v>249</v>
      </c>
      <c r="AF841" s="62">
        <v>45153</v>
      </c>
      <c r="AJ841" s="41" t="s">
        <v>239</v>
      </c>
      <c r="AK841" s="41" t="s">
        <v>963</v>
      </c>
      <c r="AM841" s="41" t="s">
        <v>964</v>
      </c>
      <c r="AN841" s="62">
        <v>45657</v>
      </c>
      <c r="AO841" s="41"/>
      <c r="AQ841" s="49">
        <v>520047.47</v>
      </c>
      <c r="AR841" s="56">
        <v>98.912000000000006</v>
      </c>
      <c r="AS841" s="56">
        <v>3.6469999999999998</v>
      </c>
      <c r="AT841" s="41">
        <v>1875.9870000000001</v>
      </c>
      <c r="AU841" s="49">
        <v>514.39175</v>
      </c>
      <c r="AV841" s="41"/>
      <c r="AW841" s="41"/>
      <c r="AY841" s="41" t="s">
        <v>40</v>
      </c>
      <c r="AZ841" s="55">
        <v>2.2206E-2</v>
      </c>
      <c r="BA841" s="55">
        <v>2.908E-3</v>
      </c>
      <c r="BC841" s="63"/>
    </row>
    <row r="842" spans="1:55" ht="15" x14ac:dyDescent="0.25">
      <c r="A842" s="43">
        <v>1093</v>
      </c>
      <c r="B842" s="43">
        <v>1378</v>
      </c>
      <c r="C842"/>
      <c r="F842" s="41">
        <v>28999252</v>
      </c>
      <c r="G842" s="41" t="s">
        <v>1724</v>
      </c>
      <c r="H842" s="41" t="s">
        <v>2023</v>
      </c>
      <c r="I842" s="41" t="s">
        <v>112</v>
      </c>
      <c r="K842" s="41" t="s">
        <v>351</v>
      </c>
      <c r="L842" s="41" t="s">
        <v>79</v>
      </c>
      <c r="M842" s="41" t="s">
        <v>239</v>
      </c>
      <c r="O842" s="62">
        <v>45351</v>
      </c>
      <c r="P842" s="41" t="s">
        <v>113</v>
      </c>
      <c r="Q842" s="41" t="s">
        <v>113</v>
      </c>
      <c r="R842" s="41" t="s">
        <v>113</v>
      </c>
      <c r="S842" s="41" t="s">
        <v>89</v>
      </c>
      <c r="T842" s="49">
        <v>1.77</v>
      </c>
      <c r="U842" s="41" t="s">
        <v>1727</v>
      </c>
      <c r="V842" s="55">
        <v>0.02</v>
      </c>
      <c r="Z842" s="61">
        <v>0.1812</v>
      </c>
      <c r="AA842" s="62">
        <v>46348</v>
      </c>
      <c r="AB842" s="41" t="s">
        <v>249</v>
      </c>
      <c r="AF842" s="62">
        <v>45455</v>
      </c>
      <c r="AJ842" s="41" t="s">
        <v>239</v>
      </c>
      <c r="AK842" s="41" t="s">
        <v>970</v>
      </c>
      <c r="AM842" s="41" t="s">
        <v>971</v>
      </c>
      <c r="AN842" s="62">
        <v>45657</v>
      </c>
      <c r="AO842" s="41"/>
      <c r="AQ842" s="49">
        <v>7689.75</v>
      </c>
      <c r="AR842" s="56">
        <v>83.97</v>
      </c>
      <c r="AS842" s="56">
        <v>3.6469999999999998</v>
      </c>
      <c r="AT842" s="41">
        <v>23.548999999999999</v>
      </c>
      <c r="AU842" s="49">
        <v>6.4570600000000002</v>
      </c>
      <c r="AV842" s="41"/>
      <c r="AW842" s="41"/>
      <c r="AY842" s="41" t="s">
        <v>40</v>
      </c>
      <c r="AZ842" s="55">
        <v>2.7799999999999998E-4</v>
      </c>
      <c r="BA842" s="55">
        <v>3.6000000000000001E-5</v>
      </c>
      <c r="BC842" s="63"/>
    </row>
    <row r="843" spans="1:55" ht="15" x14ac:dyDescent="0.25">
      <c r="A843" s="43">
        <v>1093</v>
      </c>
      <c r="B843" s="43">
        <v>1399</v>
      </c>
      <c r="C843"/>
      <c r="F843" s="41">
        <v>110000915</v>
      </c>
      <c r="G843" s="41" t="s">
        <v>1722</v>
      </c>
      <c r="H843" s="41"/>
      <c r="I843" s="41" t="s">
        <v>78</v>
      </c>
      <c r="K843" s="41" t="s">
        <v>416</v>
      </c>
      <c r="L843" s="41" t="s">
        <v>79</v>
      </c>
      <c r="M843" s="41" t="s">
        <v>79</v>
      </c>
      <c r="O843" s="62">
        <v>44615</v>
      </c>
      <c r="P843" s="41" t="s">
        <v>146</v>
      </c>
      <c r="Q843" s="41" t="s">
        <v>113</v>
      </c>
      <c r="R843" s="41" t="s">
        <v>1723</v>
      </c>
      <c r="S843" s="41" t="s">
        <v>95</v>
      </c>
      <c r="T843" s="49">
        <v>2.5649999999999999</v>
      </c>
      <c r="U843" s="41" t="s">
        <v>1725</v>
      </c>
      <c r="V843" s="55">
        <v>5.6899999999999999E-2</v>
      </c>
      <c r="Z843" s="61">
        <v>5.1200000000000002E-2</v>
      </c>
      <c r="AA843" s="62">
        <v>46887.827800381943</v>
      </c>
      <c r="AB843" s="41" t="s">
        <v>249</v>
      </c>
      <c r="AF843" s="62">
        <v>45657</v>
      </c>
      <c r="AJ843" s="41" t="s">
        <v>239</v>
      </c>
      <c r="AK843" s="41" t="s">
        <v>963</v>
      </c>
      <c r="AM843" s="41" t="s">
        <v>964</v>
      </c>
      <c r="AN843" s="62">
        <v>45657</v>
      </c>
      <c r="AO843" s="41"/>
      <c r="AQ843" s="49">
        <v>14085376.699999999</v>
      </c>
      <c r="AR843" s="56">
        <v>102.14100000000001</v>
      </c>
      <c r="AS843" s="56">
        <v>1</v>
      </c>
      <c r="AT843" s="41">
        <v>14386.892</v>
      </c>
      <c r="AU843" s="49">
        <v>14386.89207</v>
      </c>
      <c r="AV843" s="41"/>
      <c r="AW843" s="41"/>
      <c r="AY843" s="41" t="s">
        <v>40</v>
      </c>
      <c r="AZ843" s="55">
        <v>1</v>
      </c>
      <c r="BA843" s="55">
        <v>6.7331000000000002E-2</v>
      </c>
      <c r="BC843" s="63"/>
    </row>
    <row r="844" spans="1:55" ht="15" x14ac:dyDescent="0.25">
      <c r="A844" s="43">
        <v>1093</v>
      </c>
      <c r="B844" s="43">
        <v>12256</v>
      </c>
      <c r="C844"/>
      <c r="F844" s="41">
        <v>29994317</v>
      </c>
      <c r="G844" s="41" t="s">
        <v>1724</v>
      </c>
      <c r="H844" s="41" t="s">
        <v>2023</v>
      </c>
      <c r="I844" s="41" t="s">
        <v>112</v>
      </c>
      <c r="K844" s="41" t="s">
        <v>1739</v>
      </c>
      <c r="L844" s="41" t="s">
        <v>79</v>
      </c>
      <c r="M844" s="41" t="s">
        <v>239</v>
      </c>
      <c r="O844" s="62">
        <v>44406</v>
      </c>
      <c r="P844" s="41" t="s">
        <v>113</v>
      </c>
      <c r="Q844" s="41" t="s">
        <v>113</v>
      </c>
      <c r="R844" s="41" t="s">
        <v>113</v>
      </c>
      <c r="S844" s="41" t="s">
        <v>89</v>
      </c>
      <c r="T844" s="49">
        <v>1.74</v>
      </c>
      <c r="U844" s="41" t="s">
        <v>1727</v>
      </c>
      <c r="V844" s="55">
        <v>6.8051E-2</v>
      </c>
      <c r="Z844" s="61">
        <v>7.5600000000000001E-2</v>
      </c>
      <c r="AA844" s="62">
        <v>46568</v>
      </c>
      <c r="AB844" s="41" t="s">
        <v>249</v>
      </c>
      <c r="AF844" s="62"/>
      <c r="AJ844" s="41" t="s">
        <v>239</v>
      </c>
      <c r="AK844" s="41" t="s">
        <v>963</v>
      </c>
      <c r="AM844" s="41" t="s">
        <v>964</v>
      </c>
      <c r="AN844" s="62">
        <v>45657</v>
      </c>
      <c r="AO844" s="41"/>
      <c r="AQ844" s="49">
        <v>72130.679999999993</v>
      </c>
      <c r="AR844" s="56">
        <v>100.527</v>
      </c>
      <c r="AS844" s="56">
        <v>3.6469999999999998</v>
      </c>
      <c r="AT844" s="41">
        <v>264.44600000000003</v>
      </c>
      <c r="AU844" s="49">
        <v>72.510450000000006</v>
      </c>
      <c r="AV844" s="41"/>
      <c r="AW844" s="41"/>
      <c r="AY844" s="41" t="s">
        <v>40</v>
      </c>
      <c r="AZ844" s="55">
        <v>0.12034400000000001</v>
      </c>
      <c r="BA844" s="55">
        <v>8.5400000000000005E-4</v>
      </c>
      <c r="BC844" s="63"/>
    </row>
    <row r="845" spans="1:55" ht="15" x14ac:dyDescent="0.25">
      <c r="A845" s="43">
        <v>1093</v>
      </c>
      <c r="B845" s="43">
        <v>12256</v>
      </c>
      <c r="C845"/>
      <c r="F845" s="41">
        <v>29994415</v>
      </c>
      <c r="G845" s="41" t="s">
        <v>1724</v>
      </c>
      <c r="H845" s="41" t="s">
        <v>1736</v>
      </c>
      <c r="I845" s="41" t="s">
        <v>112</v>
      </c>
      <c r="K845" s="41" t="s">
        <v>351</v>
      </c>
      <c r="L845" s="41" t="s">
        <v>79</v>
      </c>
      <c r="M845" s="41" t="s">
        <v>239</v>
      </c>
      <c r="O845" s="62">
        <v>44551</v>
      </c>
      <c r="P845" s="41" t="s">
        <v>113</v>
      </c>
      <c r="Q845" s="41" t="s">
        <v>113</v>
      </c>
      <c r="R845" s="41" t="s">
        <v>113</v>
      </c>
      <c r="S845" s="41" t="s">
        <v>82</v>
      </c>
      <c r="T845" s="49">
        <v>0.66</v>
      </c>
      <c r="U845" s="41" t="s">
        <v>1727</v>
      </c>
      <c r="V845" s="55">
        <v>4.9279999999999997E-2</v>
      </c>
      <c r="Z845" s="61">
        <v>7.5399999999999995E-2</v>
      </c>
      <c r="AA845" s="62">
        <v>46254</v>
      </c>
      <c r="AB845" s="41" t="s">
        <v>249</v>
      </c>
      <c r="AF845" s="62">
        <v>45200</v>
      </c>
      <c r="AJ845" s="41" t="s">
        <v>239</v>
      </c>
      <c r="AK845" s="41" t="s">
        <v>963</v>
      </c>
      <c r="AM845" s="41" t="s">
        <v>964</v>
      </c>
      <c r="AN845" s="62">
        <v>45657</v>
      </c>
      <c r="AO845" s="41"/>
      <c r="AQ845" s="49">
        <v>112218.75</v>
      </c>
      <c r="AR845" s="56">
        <v>99.015000000000001</v>
      </c>
      <c r="AS845" s="56">
        <v>3.7964000000000002</v>
      </c>
      <c r="AT845" s="41">
        <v>421.83300000000003</v>
      </c>
      <c r="AU845" s="49">
        <v>111.1139</v>
      </c>
      <c r="AV845" s="41"/>
      <c r="AW845" s="41"/>
      <c r="AY845" s="41" t="s">
        <v>40</v>
      </c>
      <c r="AZ845" s="55">
        <v>0.191968</v>
      </c>
      <c r="BA845" s="55">
        <v>1.3630000000000001E-3</v>
      </c>
      <c r="BC845" s="63"/>
    </row>
    <row r="846" spans="1:55" ht="15" x14ac:dyDescent="0.25">
      <c r="A846" s="43">
        <v>1093</v>
      </c>
      <c r="B846" s="43">
        <v>12256</v>
      </c>
      <c r="C846"/>
      <c r="F846" s="41">
        <v>28999141</v>
      </c>
      <c r="G846" s="41" t="s">
        <v>1724</v>
      </c>
      <c r="H846" s="41" t="s">
        <v>1740</v>
      </c>
      <c r="I846" s="41" t="s">
        <v>112</v>
      </c>
      <c r="K846" s="41" t="s">
        <v>351</v>
      </c>
      <c r="L846" s="41" t="s">
        <v>79</v>
      </c>
      <c r="M846" s="41" t="s">
        <v>239</v>
      </c>
      <c r="O846" s="62">
        <v>44655</v>
      </c>
      <c r="P846" s="41" t="s">
        <v>113</v>
      </c>
      <c r="Q846" s="41" t="s">
        <v>113</v>
      </c>
      <c r="R846" s="41" t="s">
        <v>113</v>
      </c>
      <c r="S846" s="41" t="s">
        <v>126</v>
      </c>
      <c r="T846" s="49">
        <v>0.25</v>
      </c>
      <c r="U846" s="41" t="s">
        <v>1727</v>
      </c>
      <c r="V846" s="55">
        <v>0.1145</v>
      </c>
      <c r="Z846" s="61">
        <v>9.1399999999999995E-2</v>
      </c>
      <c r="AA846" s="62">
        <v>46511</v>
      </c>
      <c r="AB846" s="41" t="s">
        <v>238</v>
      </c>
      <c r="AF846" s="62">
        <v>45291</v>
      </c>
      <c r="AJ846" s="41" t="s">
        <v>239</v>
      </c>
      <c r="AK846" s="41" t="s">
        <v>963</v>
      </c>
      <c r="AM846" s="41" t="s">
        <v>964</v>
      </c>
      <c r="AN846" s="62">
        <v>45657</v>
      </c>
      <c r="AO846" s="41"/>
      <c r="AQ846" s="49">
        <v>657674.48</v>
      </c>
      <c r="AR846" s="56">
        <v>103.245</v>
      </c>
      <c r="AS846" s="56">
        <v>0.32219999999999999</v>
      </c>
      <c r="AT846" s="41">
        <v>218.78</v>
      </c>
      <c r="AU846" s="49">
        <v>679.01925000000006</v>
      </c>
      <c r="AV846" s="41"/>
      <c r="AW846" s="41"/>
      <c r="AY846" s="41" t="s">
        <v>40</v>
      </c>
      <c r="AZ846" s="55">
        <v>9.9561999999999998E-2</v>
      </c>
      <c r="BA846" s="55">
        <v>7.0699999999999995E-4</v>
      </c>
      <c r="BC846" s="63"/>
    </row>
    <row r="847" spans="1:55" ht="15" x14ac:dyDescent="0.25">
      <c r="A847" s="43">
        <v>1093</v>
      </c>
      <c r="B847" s="43">
        <v>12256</v>
      </c>
      <c r="C847"/>
      <c r="F847" s="41">
        <v>28999143</v>
      </c>
      <c r="G847" s="41" t="s">
        <v>1724</v>
      </c>
      <c r="H847" s="41" t="s">
        <v>1740</v>
      </c>
      <c r="I847" s="41" t="s">
        <v>112</v>
      </c>
      <c r="K847" s="41" t="s">
        <v>351</v>
      </c>
      <c r="L847" s="41" t="s">
        <v>79</v>
      </c>
      <c r="M847" s="41" t="s">
        <v>239</v>
      </c>
      <c r="O847" s="62">
        <v>44655</v>
      </c>
      <c r="P847" s="41" t="s">
        <v>113</v>
      </c>
      <c r="Q847" s="41" t="s">
        <v>113</v>
      </c>
      <c r="R847" s="41" t="s">
        <v>113</v>
      </c>
      <c r="S847" s="41" t="s">
        <v>126</v>
      </c>
      <c r="T847" s="49">
        <v>2.06</v>
      </c>
      <c r="U847" s="41" t="s">
        <v>1727</v>
      </c>
      <c r="V847" s="55">
        <v>7.5300000000000006E-2</v>
      </c>
      <c r="Z847" s="61">
        <v>7.6600000000000001E-2</v>
      </c>
      <c r="AA847" s="62">
        <v>46542</v>
      </c>
      <c r="AB847" s="41" t="s">
        <v>249</v>
      </c>
      <c r="AF847" s="62">
        <v>45291</v>
      </c>
      <c r="AJ847" s="41" t="s">
        <v>239</v>
      </c>
      <c r="AK847" s="41" t="s">
        <v>963</v>
      </c>
      <c r="AM847" s="41" t="s">
        <v>964</v>
      </c>
      <c r="AN847" s="62">
        <v>45657</v>
      </c>
      <c r="AO847" s="41"/>
      <c r="AQ847" s="49">
        <v>2357040.7999999998</v>
      </c>
      <c r="AR847" s="56">
        <v>101.128</v>
      </c>
      <c r="AS847" s="56">
        <v>0.32219999999999999</v>
      </c>
      <c r="AT847" s="41">
        <v>768.005</v>
      </c>
      <c r="AU847" s="49">
        <v>2383.6291099999999</v>
      </c>
      <c r="AV847" s="41"/>
      <c r="AW847" s="41"/>
      <c r="AY847" s="41" t="s">
        <v>40</v>
      </c>
      <c r="AZ847" s="55">
        <v>0.34950500000000001</v>
      </c>
      <c r="BA847" s="55">
        <v>2.4819999999999998E-3</v>
      </c>
      <c r="BC847" s="63"/>
    </row>
    <row r="848" spans="1:55" ht="15" x14ac:dyDescent="0.25">
      <c r="A848" s="43">
        <v>1093</v>
      </c>
      <c r="B848" s="43">
        <v>12256</v>
      </c>
      <c r="C848"/>
      <c r="F848" s="41">
        <v>29994383</v>
      </c>
      <c r="G848" s="41" t="s">
        <v>1724</v>
      </c>
      <c r="H848" s="41"/>
      <c r="I848" s="41" t="s">
        <v>112</v>
      </c>
      <c r="K848" s="41" t="s">
        <v>351</v>
      </c>
      <c r="L848" s="41" t="s">
        <v>79</v>
      </c>
      <c r="M848" s="41" t="s">
        <v>239</v>
      </c>
      <c r="O848" s="62">
        <v>44488</v>
      </c>
      <c r="P848" s="41" t="s">
        <v>113</v>
      </c>
      <c r="Q848" s="41" t="s">
        <v>113</v>
      </c>
      <c r="R848" s="41" t="s">
        <v>113</v>
      </c>
      <c r="S848" s="41" t="s">
        <v>82</v>
      </c>
      <c r="T848" s="49">
        <v>1.54</v>
      </c>
      <c r="U848" s="41" t="s">
        <v>1725</v>
      </c>
      <c r="V848" s="55">
        <v>0.02</v>
      </c>
      <c r="Z848" s="61">
        <v>5.4100000000000002E-2</v>
      </c>
      <c r="AA848" s="62">
        <v>46249</v>
      </c>
      <c r="AB848" s="41" t="s">
        <v>249</v>
      </c>
      <c r="AF848" s="62">
        <v>45657</v>
      </c>
      <c r="AJ848" s="41" t="s">
        <v>239</v>
      </c>
      <c r="AK848" s="41" t="s">
        <v>963</v>
      </c>
      <c r="AM848" s="41" t="s">
        <v>964</v>
      </c>
      <c r="AN848" s="62">
        <v>45657</v>
      </c>
      <c r="AO848" s="41"/>
      <c r="AQ848" s="49">
        <v>65369.39</v>
      </c>
      <c r="AR848" s="56">
        <v>95.343000000000004</v>
      </c>
      <c r="AS848" s="56">
        <v>3.7964000000000002</v>
      </c>
      <c r="AT848" s="41">
        <v>236.61199999999999</v>
      </c>
      <c r="AU848" s="49">
        <v>62.325290000000003</v>
      </c>
      <c r="AV848" s="41"/>
      <c r="AW848" s="41"/>
      <c r="AY848" s="41" t="s">
        <v>40</v>
      </c>
      <c r="AZ848" s="55">
        <v>0.10767699999999999</v>
      </c>
      <c r="BA848" s="55">
        <v>7.6400000000000003E-4</v>
      </c>
      <c r="BC848" s="63"/>
    </row>
    <row r="849" spans="1:55" ht="15" x14ac:dyDescent="0.25">
      <c r="A849" s="43">
        <v>1093</v>
      </c>
      <c r="B849" s="43">
        <v>12256</v>
      </c>
      <c r="C849"/>
      <c r="F849" s="41">
        <v>29994384</v>
      </c>
      <c r="G849" s="41" t="s">
        <v>1724</v>
      </c>
      <c r="H849" s="41"/>
      <c r="I849" s="41" t="s">
        <v>112</v>
      </c>
      <c r="K849" s="41" t="s">
        <v>351</v>
      </c>
      <c r="L849" s="41" t="s">
        <v>79</v>
      </c>
      <c r="M849" s="41" t="s">
        <v>239</v>
      </c>
      <c r="O849" s="62">
        <v>44488</v>
      </c>
      <c r="P849" s="41" t="s">
        <v>113</v>
      </c>
      <c r="Q849" s="41" t="s">
        <v>113</v>
      </c>
      <c r="R849" s="41" t="s">
        <v>113</v>
      </c>
      <c r="S849" s="41" t="s">
        <v>82</v>
      </c>
      <c r="T849" s="49">
        <v>1.49</v>
      </c>
      <c r="U849" s="41" t="s">
        <v>1725</v>
      </c>
      <c r="V849" s="55">
        <v>8.0449999999999994E-2</v>
      </c>
      <c r="Z849" s="61">
        <v>0.12139999999999999</v>
      </c>
      <c r="AA849" s="62">
        <v>46249</v>
      </c>
      <c r="AB849" s="41" t="s">
        <v>238</v>
      </c>
      <c r="AF849" s="62">
        <v>45657</v>
      </c>
      <c r="AJ849" s="41" t="s">
        <v>239</v>
      </c>
      <c r="AK849" s="41" t="s">
        <v>963</v>
      </c>
      <c r="AM849" s="41" t="s">
        <v>964</v>
      </c>
      <c r="AN849" s="62">
        <v>45657</v>
      </c>
      <c r="AO849" s="41"/>
      <c r="AQ849" s="49">
        <v>78926.36</v>
      </c>
      <c r="AR849" s="56">
        <v>96.027000000000001</v>
      </c>
      <c r="AS849" s="56">
        <v>3.7964000000000002</v>
      </c>
      <c r="AT849" s="41">
        <v>287.73200000000003</v>
      </c>
      <c r="AU849" s="49">
        <v>75.790750000000003</v>
      </c>
      <c r="AV849" s="41"/>
      <c r="AW849" s="41"/>
      <c r="AY849" s="41" t="s">
        <v>40</v>
      </c>
      <c r="AZ849" s="55">
        <v>0.130941</v>
      </c>
      <c r="BA849" s="55">
        <v>9.2900000000000003E-4</v>
      </c>
      <c r="BC849" s="63"/>
    </row>
    <row r="850" spans="1:55" ht="15" x14ac:dyDescent="0.25">
      <c r="A850" s="43">
        <v>1094</v>
      </c>
      <c r="B850" s="43">
        <v>588</v>
      </c>
      <c r="C850"/>
      <c r="F850" s="41">
        <v>90146006</v>
      </c>
      <c r="G850" s="41" t="s">
        <v>1724</v>
      </c>
      <c r="H850" s="41"/>
      <c r="I850" s="41" t="s">
        <v>78</v>
      </c>
      <c r="K850" s="41" t="s">
        <v>235</v>
      </c>
      <c r="L850" s="41" t="s">
        <v>79</v>
      </c>
      <c r="M850" s="41" t="s">
        <v>239</v>
      </c>
      <c r="O850" s="62">
        <v>42130</v>
      </c>
      <c r="P850" s="41" t="s">
        <v>113</v>
      </c>
      <c r="Q850" s="41" t="s">
        <v>113</v>
      </c>
      <c r="R850" s="41" t="s">
        <v>113</v>
      </c>
      <c r="S850" s="41" t="s">
        <v>95</v>
      </c>
      <c r="T850" s="49">
        <v>0</v>
      </c>
      <c r="U850" s="41" t="s">
        <v>1725</v>
      </c>
      <c r="V850" s="55">
        <v>0</v>
      </c>
      <c r="Z850" s="61">
        <v>0</v>
      </c>
      <c r="AA850" s="62">
        <v>46933</v>
      </c>
      <c r="AB850" s="41" t="s">
        <v>249</v>
      </c>
      <c r="AF850" s="62">
        <v>45606</v>
      </c>
      <c r="AJ850" s="41" t="s">
        <v>239</v>
      </c>
      <c r="AK850" s="41" t="s">
        <v>970</v>
      </c>
      <c r="AM850" s="41" t="s">
        <v>971</v>
      </c>
      <c r="AN850" s="62">
        <v>45657</v>
      </c>
      <c r="AO850" s="41"/>
      <c r="AQ850" s="49">
        <v>48792.38</v>
      </c>
      <c r="AR850" s="56">
        <v>0</v>
      </c>
      <c r="AS850" s="56">
        <v>1</v>
      </c>
      <c r="AT850" s="41">
        <v>0</v>
      </c>
      <c r="AU850" s="49">
        <v>0</v>
      </c>
      <c r="AV850" s="41"/>
      <c r="AW850" s="41"/>
      <c r="AY850" s="41" t="s">
        <v>40</v>
      </c>
      <c r="AZ850" s="55">
        <v>0</v>
      </c>
      <c r="BA850" s="55">
        <v>0</v>
      </c>
      <c r="BC850" s="63"/>
    </row>
    <row r="851" spans="1:55" ht="15" x14ac:dyDescent="0.25">
      <c r="A851" s="43">
        <v>1094</v>
      </c>
      <c r="B851" s="43">
        <v>588</v>
      </c>
      <c r="C851"/>
      <c r="F851" s="41">
        <v>28999250</v>
      </c>
      <c r="G851" s="41" t="s">
        <v>1724</v>
      </c>
      <c r="H851" s="41"/>
      <c r="I851" s="41" t="s">
        <v>78</v>
      </c>
      <c r="K851" s="41" t="s">
        <v>235</v>
      </c>
      <c r="L851" s="41" t="s">
        <v>79</v>
      </c>
      <c r="M851" s="41" t="s">
        <v>79</v>
      </c>
      <c r="O851" s="62">
        <v>42495</v>
      </c>
      <c r="P851" s="41" t="s">
        <v>113</v>
      </c>
      <c r="Q851" s="41" t="s">
        <v>113</v>
      </c>
      <c r="R851" s="41" t="s">
        <v>113</v>
      </c>
      <c r="S851" s="41" t="s">
        <v>95</v>
      </c>
      <c r="T851" s="49">
        <v>1.26</v>
      </c>
      <c r="U851" s="41" t="s">
        <v>1727</v>
      </c>
      <c r="V851" s="55">
        <v>8.7599999999999997E-2</v>
      </c>
      <c r="Z851" s="61">
        <v>9.0999999999999998E-2</v>
      </c>
      <c r="AA851" s="62">
        <v>46508</v>
      </c>
      <c r="AB851" s="41" t="s">
        <v>249</v>
      </c>
      <c r="AF851" s="62"/>
      <c r="AJ851" s="41" t="s">
        <v>239</v>
      </c>
      <c r="AK851" s="41" t="s">
        <v>970</v>
      </c>
      <c r="AM851" s="41" t="s">
        <v>971</v>
      </c>
      <c r="AN851" s="62">
        <v>45657</v>
      </c>
      <c r="AO851" s="41"/>
      <c r="AQ851" s="49">
        <v>109196.27</v>
      </c>
      <c r="AR851" s="56">
        <v>99.629000000000005</v>
      </c>
      <c r="AS851" s="56">
        <v>1</v>
      </c>
      <c r="AT851" s="41">
        <v>108.792</v>
      </c>
      <c r="AU851" s="49">
        <v>108.79158</v>
      </c>
      <c r="AV851" s="41"/>
      <c r="AW851" s="41"/>
      <c r="AY851" s="41" t="s">
        <v>40</v>
      </c>
      <c r="AZ851" s="55">
        <v>0.25574799999999998</v>
      </c>
      <c r="BA851" s="55">
        <v>9.8499999999999998E-4</v>
      </c>
      <c r="BC851" s="63"/>
    </row>
    <row r="852" spans="1:55" ht="15" x14ac:dyDescent="0.25">
      <c r="A852" s="43">
        <v>1094</v>
      </c>
      <c r="B852" s="43">
        <v>588</v>
      </c>
      <c r="C852"/>
      <c r="F852" s="41">
        <v>90552312</v>
      </c>
      <c r="G852" s="41" t="s">
        <v>1724</v>
      </c>
      <c r="H852" s="41"/>
      <c r="I852" s="41" t="s">
        <v>78</v>
      </c>
      <c r="K852" s="41" t="s">
        <v>416</v>
      </c>
      <c r="L852" s="41" t="s">
        <v>79</v>
      </c>
      <c r="M852" s="41" t="s">
        <v>79</v>
      </c>
      <c r="O852" s="62">
        <v>43321</v>
      </c>
      <c r="P852" s="41" t="s">
        <v>113</v>
      </c>
      <c r="Q852" s="41" t="s">
        <v>113</v>
      </c>
      <c r="R852" s="41" t="s">
        <v>113</v>
      </c>
      <c r="S852" s="41" t="s">
        <v>95</v>
      </c>
      <c r="T852" s="49">
        <v>3.19</v>
      </c>
      <c r="U852" s="41" t="s">
        <v>1725</v>
      </c>
      <c r="V852" s="55">
        <v>2.9000000000000001E-2</v>
      </c>
      <c r="Z852" s="61">
        <v>4.7199999999999999E-2</v>
      </c>
      <c r="AA852" s="62">
        <v>49896</v>
      </c>
      <c r="AB852" s="41" t="s">
        <v>249</v>
      </c>
      <c r="AF852" s="62">
        <v>45339</v>
      </c>
      <c r="AJ852" s="41" t="s">
        <v>239</v>
      </c>
      <c r="AK852" s="41" t="s">
        <v>963</v>
      </c>
      <c r="AM852" s="41" t="s">
        <v>964</v>
      </c>
      <c r="AN852" s="62">
        <v>45657</v>
      </c>
      <c r="AO852" s="41"/>
      <c r="AQ852" s="49">
        <v>88104.83</v>
      </c>
      <c r="AR852" s="56">
        <v>112.1</v>
      </c>
      <c r="AS852" s="56">
        <v>1</v>
      </c>
      <c r="AT852" s="41">
        <v>98.766000000000005</v>
      </c>
      <c r="AU852" s="49">
        <v>98.765510000000006</v>
      </c>
      <c r="AV852" s="41"/>
      <c r="AW852" s="41"/>
      <c r="AY852" s="41" t="s">
        <v>40</v>
      </c>
      <c r="AZ852" s="55">
        <v>0.232178</v>
      </c>
      <c r="BA852" s="55">
        <v>8.9400000000000005E-4</v>
      </c>
      <c r="BC852" s="63"/>
    </row>
    <row r="853" spans="1:55" ht="15" x14ac:dyDescent="0.25">
      <c r="A853" s="43">
        <v>1094</v>
      </c>
      <c r="B853" s="43">
        <v>588</v>
      </c>
      <c r="C853"/>
      <c r="F853" s="41">
        <v>29992726</v>
      </c>
      <c r="G853" s="41" t="s">
        <v>1724</v>
      </c>
      <c r="H853" s="41"/>
      <c r="I853" s="41" t="s">
        <v>112</v>
      </c>
      <c r="K853" s="41" t="s">
        <v>351</v>
      </c>
      <c r="L853" s="41" t="s">
        <v>79</v>
      </c>
      <c r="M853" s="41" t="s">
        <v>239</v>
      </c>
      <c r="O853" s="62">
        <v>42489</v>
      </c>
      <c r="P853" s="41" t="s">
        <v>113</v>
      </c>
      <c r="Q853" s="41" t="s">
        <v>113</v>
      </c>
      <c r="R853" s="41" t="s">
        <v>113</v>
      </c>
      <c r="S853" s="41" t="s">
        <v>89</v>
      </c>
      <c r="T853" s="49">
        <v>1.77</v>
      </c>
      <c r="U853" s="41" t="s">
        <v>1727</v>
      </c>
      <c r="V853" s="55">
        <v>6.8051E-2</v>
      </c>
      <c r="Z853" s="61">
        <v>0.1812</v>
      </c>
      <c r="AA853" s="62">
        <v>46348</v>
      </c>
      <c r="AB853" s="41" t="s">
        <v>249</v>
      </c>
      <c r="AF853" s="62">
        <v>45455</v>
      </c>
      <c r="AJ853" s="41" t="s">
        <v>239</v>
      </c>
      <c r="AK853" s="41" t="s">
        <v>963</v>
      </c>
      <c r="AM853" s="41" t="s">
        <v>964</v>
      </c>
      <c r="AN853" s="62">
        <v>45657</v>
      </c>
      <c r="AO853" s="41"/>
      <c r="AQ853" s="49">
        <v>69196.73</v>
      </c>
      <c r="AR853" s="56">
        <v>83.97</v>
      </c>
      <c r="AS853" s="56">
        <v>3.6469999999999998</v>
      </c>
      <c r="AT853" s="41">
        <v>211.90600000000001</v>
      </c>
      <c r="AU853" s="49">
        <v>58.104300000000002</v>
      </c>
      <c r="AV853" s="41"/>
      <c r="AW853" s="41"/>
      <c r="AY853" s="41" t="s">
        <v>40</v>
      </c>
      <c r="AZ853" s="55">
        <v>0.49815100000000001</v>
      </c>
      <c r="BA853" s="55">
        <v>1.9189999999999999E-3</v>
      </c>
      <c r="BC853" s="63"/>
    </row>
    <row r="854" spans="1:55" ht="15" x14ac:dyDescent="0.25">
      <c r="A854" s="43">
        <v>1094</v>
      </c>
      <c r="B854" s="43">
        <v>588</v>
      </c>
      <c r="C854"/>
      <c r="F854" s="41">
        <v>28999252</v>
      </c>
      <c r="G854" s="41" t="s">
        <v>1724</v>
      </c>
      <c r="H854" s="41" t="s">
        <v>2023</v>
      </c>
      <c r="I854" s="41" t="s">
        <v>112</v>
      </c>
      <c r="K854" s="41" t="s">
        <v>351</v>
      </c>
      <c r="L854" s="41" t="s">
        <v>79</v>
      </c>
      <c r="M854" s="41" t="s">
        <v>239</v>
      </c>
      <c r="O854" s="62">
        <v>45351</v>
      </c>
      <c r="P854" s="41" t="s">
        <v>113</v>
      </c>
      <c r="Q854" s="41" t="s">
        <v>113</v>
      </c>
      <c r="R854" s="41" t="s">
        <v>113</v>
      </c>
      <c r="S854" s="41" t="s">
        <v>89</v>
      </c>
      <c r="T854" s="49">
        <v>1.77</v>
      </c>
      <c r="U854" s="41" t="s">
        <v>1727</v>
      </c>
      <c r="V854" s="55">
        <v>0.02</v>
      </c>
      <c r="Z854" s="61">
        <v>0.1812</v>
      </c>
      <c r="AA854" s="62">
        <v>46348</v>
      </c>
      <c r="AB854" s="41" t="s">
        <v>249</v>
      </c>
      <c r="AF854" s="62">
        <v>45455</v>
      </c>
      <c r="AJ854" s="41" t="s">
        <v>239</v>
      </c>
      <c r="AK854" s="41" t="s">
        <v>970</v>
      </c>
      <c r="AM854" s="41" t="s">
        <v>971</v>
      </c>
      <c r="AN854" s="62">
        <v>45657</v>
      </c>
      <c r="AO854" s="41"/>
      <c r="AQ854" s="49">
        <v>1933.74</v>
      </c>
      <c r="AR854" s="56">
        <v>83.97</v>
      </c>
      <c r="AS854" s="56">
        <v>3.6469999999999998</v>
      </c>
      <c r="AT854" s="41">
        <v>5.9219999999999997</v>
      </c>
      <c r="AU854" s="49">
        <v>1.62375</v>
      </c>
      <c r="AV854" s="41"/>
      <c r="AW854" s="41"/>
      <c r="AY854" s="41" t="s">
        <v>40</v>
      </c>
      <c r="AZ854" s="55">
        <v>1.3920999999999999E-2</v>
      </c>
      <c r="BA854" s="55">
        <v>5.3000000000000001E-5</v>
      </c>
      <c r="BC854" s="63"/>
    </row>
    <row r="855" spans="1:55" ht="15" x14ac:dyDescent="0.25">
      <c r="A855" s="43">
        <v>1094</v>
      </c>
      <c r="B855" s="43">
        <v>1094</v>
      </c>
      <c r="C855"/>
      <c r="F855" s="41">
        <v>90146006</v>
      </c>
      <c r="G855" s="41" t="s">
        <v>1724</v>
      </c>
      <c r="H855" s="41"/>
      <c r="I855" s="41" t="s">
        <v>78</v>
      </c>
      <c r="K855" s="41" t="s">
        <v>235</v>
      </c>
      <c r="L855" s="41" t="s">
        <v>79</v>
      </c>
      <c r="M855" s="41" t="s">
        <v>239</v>
      </c>
      <c r="O855" s="62">
        <v>42130</v>
      </c>
      <c r="P855" s="41" t="s">
        <v>113</v>
      </c>
      <c r="Q855" s="41" t="s">
        <v>113</v>
      </c>
      <c r="R855" s="41" t="s">
        <v>113</v>
      </c>
      <c r="S855" s="41" t="s">
        <v>95</v>
      </c>
      <c r="T855" s="49">
        <v>0</v>
      </c>
      <c r="U855" s="41" t="s">
        <v>1725</v>
      </c>
      <c r="V855" s="55">
        <v>0</v>
      </c>
      <c r="Z855" s="61">
        <v>0</v>
      </c>
      <c r="AA855" s="62">
        <v>46933</v>
      </c>
      <c r="AB855" s="41" t="s">
        <v>249</v>
      </c>
      <c r="AF855" s="62">
        <v>45606</v>
      </c>
      <c r="AJ855" s="41" t="s">
        <v>239</v>
      </c>
      <c r="AK855" s="41" t="s">
        <v>970</v>
      </c>
      <c r="AM855" s="41" t="s">
        <v>971</v>
      </c>
      <c r="AN855" s="62">
        <v>45657</v>
      </c>
      <c r="AO855" s="41"/>
      <c r="AQ855" s="49">
        <v>126271.33</v>
      </c>
      <c r="AR855" s="56">
        <v>0</v>
      </c>
      <c r="AS855" s="56">
        <v>1</v>
      </c>
      <c r="AT855" s="41">
        <v>0</v>
      </c>
      <c r="AU855" s="49">
        <v>0</v>
      </c>
      <c r="AV855" s="41"/>
      <c r="AW855" s="41"/>
      <c r="AY855" s="41" t="s">
        <v>40</v>
      </c>
      <c r="AZ855" s="55">
        <v>0</v>
      </c>
      <c r="BA855" s="55">
        <v>0</v>
      </c>
      <c r="BC855" s="63"/>
    </row>
    <row r="856" spans="1:55" ht="15" x14ac:dyDescent="0.25">
      <c r="A856" s="43">
        <v>1094</v>
      </c>
      <c r="B856" s="43">
        <v>1094</v>
      </c>
      <c r="C856"/>
      <c r="F856" s="41">
        <v>28999250</v>
      </c>
      <c r="G856" s="41" t="s">
        <v>1724</v>
      </c>
      <c r="H856" s="41"/>
      <c r="I856" s="41" t="s">
        <v>78</v>
      </c>
      <c r="K856" s="41" t="s">
        <v>235</v>
      </c>
      <c r="L856" s="41" t="s">
        <v>79</v>
      </c>
      <c r="M856" s="41" t="s">
        <v>79</v>
      </c>
      <c r="O856" s="62">
        <v>42495</v>
      </c>
      <c r="P856" s="41" t="s">
        <v>113</v>
      </c>
      <c r="Q856" s="41" t="s">
        <v>113</v>
      </c>
      <c r="R856" s="41" t="s">
        <v>113</v>
      </c>
      <c r="S856" s="41" t="s">
        <v>95</v>
      </c>
      <c r="T856" s="49">
        <v>1.26</v>
      </c>
      <c r="U856" s="41" t="s">
        <v>1727</v>
      </c>
      <c r="V856" s="55">
        <v>8.7599999999999997E-2</v>
      </c>
      <c r="Z856" s="61">
        <v>9.0999999999999998E-2</v>
      </c>
      <c r="AA856" s="62">
        <v>46508</v>
      </c>
      <c r="AB856" s="41" t="s">
        <v>249</v>
      </c>
      <c r="AF856" s="62"/>
      <c r="AJ856" s="41" t="s">
        <v>239</v>
      </c>
      <c r="AK856" s="41" t="s">
        <v>970</v>
      </c>
      <c r="AM856" s="41" t="s">
        <v>971</v>
      </c>
      <c r="AN856" s="62">
        <v>45657</v>
      </c>
      <c r="AO856" s="41"/>
      <c r="AQ856" s="49">
        <v>281657.92</v>
      </c>
      <c r="AR856" s="56">
        <v>99.629000000000005</v>
      </c>
      <c r="AS856" s="56">
        <v>1</v>
      </c>
      <c r="AT856" s="41">
        <v>280.61399999999998</v>
      </c>
      <c r="AU856" s="49">
        <v>280.61408999999998</v>
      </c>
      <c r="AV856" s="41"/>
      <c r="AW856" s="41"/>
      <c r="AY856" s="41" t="s">
        <v>40</v>
      </c>
      <c r="AZ856" s="55">
        <v>0.32716800000000001</v>
      </c>
      <c r="BA856" s="55">
        <v>4.8500000000000003E-4</v>
      </c>
      <c r="BC856" s="63"/>
    </row>
    <row r="857" spans="1:55" ht="15" x14ac:dyDescent="0.25">
      <c r="A857" s="43">
        <v>1094</v>
      </c>
      <c r="B857" s="43">
        <v>1094</v>
      </c>
      <c r="C857"/>
      <c r="F857" s="41">
        <v>28999252</v>
      </c>
      <c r="G857" s="41" t="s">
        <v>1724</v>
      </c>
      <c r="H857" s="41" t="s">
        <v>2023</v>
      </c>
      <c r="I857" s="41" t="s">
        <v>112</v>
      </c>
      <c r="K857" s="41" t="s">
        <v>351</v>
      </c>
      <c r="L857" s="41" t="s">
        <v>79</v>
      </c>
      <c r="M857" s="41" t="s">
        <v>239</v>
      </c>
      <c r="O857" s="62">
        <v>45351</v>
      </c>
      <c r="P857" s="41" t="s">
        <v>113</v>
      </c>
      <c r="Q857" s="41" t="s">
        <v>113</v>
      </c>
      <c r="R857" s="41" t="s">
        <v>113</v>
      </c>
      <c r="S857" s="41" t="s">
        <v>89</v>
      </c>
      <c r="T857" s="49">
        <v>1.77</v>
      </c>
      <c r="U857" s="41" t="s">
        <v>1727</v>
      </c>
      <c r="V857" s="55">
        <v>0.02</v>
      </c>
      <c r="Z857" s="61">
        <v>0.1812</v>
      </c>
      <c r="AA857" s="62">
        <v>46348</v>
      </c>
      <c r="AB857" s="41" t="s">
        <v>249</v>
      </c>
      <c r="AF857" s="62">
        <v>45455</v>
      </c>
      <c r="AJ857" s="41" t="s">
        <v>239</v>
      </c>
      <c r="AK857" s="41" t="s">
        <v>970</v>
      </c>
      <c r="AM857" s="41" t="s">
        <v>971</v>
      </c>
      <c r="AN857" s="62">
        <v>45657</v>
      </c>
      <c r="AO857" s="41"/>
      <c r="AQ857" s="49">
        <v>5123.1099999999997</v>
      </c>
      <c r="AR857" s="56">
        <v>83.97</v>
      </c>
      <c r="AS857" s="56">
        <v>3.6469999999999998</v>
      </c>
      <c r="AT857" s="41">
        <v>15.689</v>
      </c>
      <c r="AU857" s="49">
        <v>4.3018599999999996</v>
      </c>
      <c r="AV857" s="41"/>
      <c r="AW857" s="41"/>
      <c r="AY857" s="41" t="s">
        <v>40</v>
      </c>
      <c r="AZ857" s="55">
        <v>1.8291000000000002E-2</v>
      </c>
      <c r="BA857" s="55">
        <v>2.6999999999999999E-5</v>
      </c>
      <c r="BC857" s="63"/>
    </row>
    <row r="858" spans="1:55" ht="15" x14ac:dyDescent="0.25">
      <c r="A858" s="43">
        <v>1094</v>
      </c>
      <c r="B858" s="43">
        <v>1094</v>
      </c>
      <c r="C858"/>
      <c r="F858" s="41">
        <v>29992726</v>
      </c>
      <c r="G858" s="41" t="s">
        <v>1724</v>
      </c>
      <c r="H858" s="41"/>
      <c r="I858" s="41" t="s">
        <v>112</v>
      </c>
      <c r="K858" s="41" t="s">
        <v>351</v>
      </c>
      <c r="L858" s="41" t="s">
        <v>79</v>
      </c>
      <c r="M858" s="41" t="s">
        <v>239</v>
      </c>
      <c r="O858" s="62">
        <v>42489</v>
      </c>
      <c r="P858" s="41" t="s">
        <v>113</v>
      </c>
      <c r="Q858" s="41" t="s">
        <v>113</v>
      </c>
      <c r="R858" s="41" t="s">
        <v>113</v>
      </c>
      <c r="S858" s="41" t="s">
        <v>89</v>
      </c>
      <c r="T858" s="49">
        <v>1.77</v>
      </c>
      <c r="U858" s="41" t="s">
        <v>1727</v>
      </c>
      <c r="V858" s="55">
        <v>6.8051E-2</v>
      </c>
      <c r="Z858" s="61">
        <v>0.1812</v>
      </c>
      <c r="AA858" s="62">
        <v>46348</v>
      </c>
      <c r="AB858" s="41" t="s">
        <v>249</v>
      </c>
      <c r="AF858" s="62">
        <v>45455</v>
      </c>
      <c r="AJ858" s="41" t="s">
        <v>239</v>
      </c>
      <c r="AK858" s="41" t="s">
        <v>963</v>
      </c>
      <c r="AM858" s="41" t="s">
        <v>964</v>
      </c>
      <c r="AN858" s="62">
        <v>45657</v>
      </c>
      <c r="AO858" s="41"/>
      <c r="AQ858" s="49">
        <v>183322.39</v>
      </c>
      <c r="AR858" s="56">
        <v>83.97</v>
      </c>
      <c r="AS858" s="56">
        <v>3.6469999999999998</v>
      </c>
      <c r="AT858" s="41">
        <v>561.40200000000004</v>
      </c>
      <c r="AU858" s="49">
        <v>153.93530999999999</v>
      </c>
      <c r="AV858" s="41"/>
      <c r="AW858" s="41"/>
      <c r="AY858" s="41" t="s">
        <v>40</v>
      </c>
      <c r="AZ858" s="55">
        <v>0.65453899999999998</v>
      </c>
      <c r="BA858" s="55">
        <v>9.7099999999999997E-4</v>
      </c>
      <c r="BC858" s="63"/>
    </row>
    <row r="859" spans="1:55" ht="15" x14ac:dyDescent="0.25">
      <c r="A859" s="43">
        <v>1094</v>
      </c>
      <c r="B859" s="43">
        <v>1417</v>
      </c>
      <c r="C859"/>
      <c r="F859" s="41">
        <v>28999250</v>
      </c>
      <c r="G859" s="41" t="s">
        <v>1724</v>
      </c>
      <c r="H859" s="41"/>
      <c r="I859" s="41" t="s">
        <v>78</v>
      </c>
      <c r="K859" s="41" t="s">
        <v>235</v>
      </c>
      <c r="L859" s="41" t="s">
        <v>79</v>
      </c>
      <c r="M859" s="41" t="s">
        <v>79</v>
      </c>
      <c r="O859" s="62">
        <v>42495</v>
      </c>
      <c r="P859" s="41" t="s">
        <v>113</v>
      </c>
      <c r="Q859" s="41" t="s">
        <v>113</v>
      </c>
      <c r="R859" s="41" t="s">
        <v>113</v>
      </c>
      <c r="S859" s="41" t="s">
        <v>95</v>
      </c>
      <c r="T859" s="49">
        <v>1.26</v>
      </c>
      <c r="U859" s="41" t="s">
        <v>1727</v>
      </c>
      <c r="V859" s="55">
        <v>8.7599999999999997E-2</v>
      </c>
      <c r="Z859" s="61">
        <v>9.0999999999999998E-2</v>
      </c>
      <c r="AA859" s="62">
        <v>46508</v>
      </c>
      <c r="AB859" s="41" t="s">
        <v>249</v>
      </c>
      <c r="AF859" s="62"/>
      <c r="AJ859" s="41" t="s">
        <v>239</v>
      </c>
      <c r="AK859" s="41" t="s">
        <v>970</v>
      </c>
      <c r="AM859" s="41" t="s">
        <v>971</v>
      </c>
      <c r="AN859" s="62">
        <v>45657</v>
      </c>
      <c r="AO859" s="41"/>
      <c r="AQ859" s="49">
        <v>32709.200000000001</v>
      </c>
      <c r="AR859" s="56">
        <v>99.629000000000005</v>
      </c>
      <c r="AS859" s="56">
        <v>1</v>
      </c>
      <c r="AT859" s="41">
        <v>32.588000000000001</v>
      </c>
      <c r="AU859" s="49">
        <v>32.587969999999999</v>
      </c>
      <c r="AV859" s="41"/>
      <c r="AW859" s="41"/>
      <c r="AY859" s="41" t="s">
        <v>40</v>
      </c>
      <c r="AZ859" s="55">
        <v>0.262046</v>
      </c>
      <c r="BA859" s="55">
        <v>1.1720000000000001E-3</v>
      </c>
      <c r="BC859" s="63"/>
    </row>
    <row r="860" spans="1:55" ht="15" x14ac:dyDescent="0.25">
      <c r="A860" s="43">
        <v>1094</v>
      </c>
      <c r="B860" s="43">
        <v>1417</v>
      </c>
      <c r="C860"/>
      <c r="F860" s="41">
        <v>90146006</v>
      </c>
      <c r="G860" s="41" t="s">
        <v>1724</v>
      </c>
      <c r="H860" s="41"/>
      <c r="I860" s="41" t="s">
        <v>78</v>
      </c>
      <c r="K860" s="41" t="s">
        <v>235</v>
      </c>
      <c r="L860" s="41" t="s">
        <v>79</v>
      </c>
      <c r="M860" s="41" t="s">
        <v>239</v>
      </c>
      <c r="O860" s="62">
        <v>42130</v>
      </c>
      <c r="P860" s="41" t="s">
        <v>113</v>
      </c>
      <c r="Q860" s="41" t="s">
        <v>113</v>
      </c>
      <c r="R860" s="41" t="s">
        <v>113</v>
      </c>
      <c r="S860" s="41" t="s">
        <v>95</v>
      </c>
      <c r="T860" s="49">
        <v>0</v>
      </c>
      <c r="U860" s="41" t="s">
        <v>1725</v>
      </c>
      <c r="V860" s="55">
        <v>0</v>
      </c>
      <c r="Z860" s="61">
        <v>0</v>
      </c>
      <c r="AA860" s="62">
        <v>46933</v>
      </c>
      <c r="AB860" s="41" t="s">
        <v>249</v>
      </c>
      <c r="AF860" s="62">
        <v>45606</v>
      </c>
      <c r="AJ860" s="41" t="s">
        <v>239</v>
      </c>
      <c r="AK860" s="41" t="s">
        <v>970</v>
      </c>
      <c r="AM860" s="41" t="s">
        <v>971</v>
      </c>
      <c r="AN860" s="62">
        <v>45657</v>
      </c>
      <c r="AO860" s="41"/>
      <c r="AQ860" s="49">
        <v>16182.52</v>
      </c>
      <c r="AR860" s="56">
        <v>0</v>
      </c>
      <c r="AS860" s="56">
        <v>1</v>
      </c>
      <c r="AT860" s="41">
        <v>0</v>
      </c>
      <c r="AU860" s="49">
        <v>0</v>
      </c>
      <c r="AV860" s="41"/>
      <c r="AW860" s="41"/>
      <c r="AY860" s="41" t="s">
        <v>40</v>
      </c>
      <c r="AZ860" s="55">
        <v>0</v>
      </c>
      <c r="BA860" s="55">
        <v>0</v>
      </c>
      <c r="BC860" s="63"/>
    </row>
    <row r="861" spans="1:55" ht="15" x14ac:dyDescent="0.25">
      <c r="A861" s="43">
        <v>1094</v>
      </c>
      <c r="B861" s="43">
        <v>1417</v>
      </c>
      <c r="C861"/>
      <c r="F861" s="41">
        <v>90552312</v>
      </c>
      <c r="G861" s="41" t="s">
        <v>1724</v>
      </c>
      <c r="H861" s="41"/>
      <c r="I861" s="41" t="s">
        <v>78</v>
      </c>
      <c r="K861" s="41" t="s">
        <v>416</v>
      </c>
      <c r="L861" s="41" t="s">
        <v>79</v>
      </c>
      <c r="M861" s="41" t="s">
        <v>79</v>
      </c>
      <c r="O861" s="62">
        <v>43321</v>
      </c>
      <c r="P861" s="41" t="s">
        <v>113</v>
      </c>
      <c r="Q861" s="41" t="s">
        <v>113</v>
      </c>
      <c r="R861" s="41" t="s">
        <v>113</v>
      </c>
      <c r="S861" s="41" t="s">
        <v>95</v>
      </c>
      <c r="T861" s="49">
        <v>3.19</v>
      </c>
      <c r="U861" s="41" t="s">
        <v>1725</v>
      </c>
      <c r="V861" s="55">
        <v>2.9000000000000001E-2</v>
      </c>
      <c r="Z861" s="61">
        <v>4.7199999999999999E-2</v>
      </c>
      <c r="AA861" s="62">
        <v>49896</v>
      </c>
      <c r="AB861" s="41" t="s">
        <v>249</v>
      </c>
      <c r="AF861" s="62">
        <v>45339</v>
      </c>
      <c r="AJ861" s="41" t="s">
        <v>239</v>
      </c>
      <c r="AK861" s="41" t="s">
        <v>963</v>
      </c>
      <c r="AM861" s="41" t="s">
        <v>964</v>
      </c>
      <c r="AN861" s="62">
        <v>45657</v>
      </c>
      <c r="AO861" s="41"/>
      <c r="AQ861" s="49">
        <v>20956.36</v>
      </c>
      <c r="AR861" s="56">
        <v>112.1</v>
      </c>
      <c r="AS861" s="56">
        <v>1</v>
      </c>
      <c r="AT861" s="41">
        <v>23.492000000000001</v>
      </c>
      <c r="AU861" s="49">
        <v>23.492069999999998</v>
      </c>
      <c r="AV861" s="41"/>
      <c r="AW861" s="41"/>
      <c r="AY861" s="41" t="s">
        <v>40</v>
      </c>
      <c r="AZ861" s="55">
        <v>0.18890399999999999</v>
      </c>
      <c r="BA861" s="55">
        <v>8.4400000000000002E-4</v>
      </c>
      <c r="BC861" s="63"/>
    </row>
    <row r="862" spans="1:55" ht="15" x14ac:dyDescent="0.25">
      <c r="A862" s="43">
        <v>1094</v>
      </c>
      <c r="B862" s="43">
        <v>1417</v>
      </c>
      <c r="C862"/>
      <c r="F862" s="41">
        <v>29992726</v>
      </c>
      <c r="G862" s="41" t="s">
        <v>1724</v>
      </c>
      <c r="H862" s="41"/>
      <c r="I862" s="41" t="s">
        <v>112</v>
      </c>
      <c r="K862" s="41" t="s">
        <v>351</v>
      </c>
      <c r="L862" s="41" t="s">
        <v>79</v>
      </c>
      <c r="M862" s="41" t="s">
        <v>239</v>
      </c>
      <c r="O862" s="62">
        <v>42489</v>
      </c>
      <c r="P862" s="41" t="s">
        <v>113</v>
      </c>
      <c r="Q862" s="41" t="s">
        <v>113</v>
      </c>
      <c r="R862" s="41" t="s">
        <v>113</v>
      </c>
      <c r="S862" s="41" t="s">
        <v>89</v>
      </c>
      <c r="T862" s="49">
        <v>1.77</v>
      </c>
      <c r="U862" s="41" t="s">
        <v>1727</v>
      </c>
      <c r="V862" s="55">
        <v>6.8051E-2</v>
      </c>
      <c r="Z862" s="61">
        <v>0.1812</v>
      </c>
      <c r="AA862" s="62">
        <v>46348</v>
      </c>
      <c r="AB862" s="41" t="s">
        <v>249</v>
      </c>
      <c r="AF862" s="62">
        <v>45455</v>
      </c>
      <c r="AJ862" s="41" t="s">
        <v>239</v>
      </c>
      <c r="AK862" s="41" t="s">
        <v>963</v>
      </c>
      <c r="AM862" s="41" t="s">
        <v>964</v>
      </c>
      <c r="AN862" s="62">
        <v>45657</v>
      </c>
      <c r="AO862" s="41"/>
      <c r="AQ862" s="49">
        <v>21690.11</v>
      </c>
      <c r="AR862" s="56">
        <v>83.97</v>
      </c>
      <c r="AS862" s="56">
        <v>3.6469999999999998</v>
      </c>
      <c r="AT862" s="41">
        <v>66.423000000000002</v>
      </c>
      <c r="AU862" s="49">
        <v>18.21312</v>
      </c>
      <c r="AV862" s="41"/>
      <c r="AW862" s="41"/>
      <c r="AY862" s="41" t="s">
        <v>40</v>
      </c>
      <c r="AZ862" s="55">
        <v>0.53412199999999999</v>
      </c>
      <c r="BA862" s="55">
        <v>2.3879999999999999E-3</v>
      </c>
      <c r="BC862" s="63"/>
    </row>
    <row r="863" spans="1:55" ht="15" x14ac:dyDescent="0.25">
      <c r="A863" s="43">
        <v>1094</v>
      </c>
      <c r="B863" s="43">
        <v>1417</v>
      </c>
      <c r="C863"/>
      <c r="F863" s="41">
        <v>28999252</v>
      </c>
      <c r="G863" s="41" t="s">
        <v>1724</v>
      </c>
      <c r="H863" s="41" t="s">
        <v>2023</v>
      </c>
      <c r="I863" s="41" t="s">
        <v>112</v>
      </c>
      <c r="K863" s="41" t="s">
        <v>351</v>
      </c>
      <c r="L863" s="41" t="s">
        <v>79</v>
      </c>
      <c r="M863" s="41" t="s">
        <v>239</v>
      </c>
      <c r="O863" s="62">
        <v>45351</v>
      </c>
      <c r="P863" s="41" t="s">
        <v>113</v>
      </c>
      <c r="Q863" s="41" t="s">
        <v>113</v>
      </c>
      <c r="R863" s="41" t="s">
        <v>113</v>
      </c>
      <c r="S863" s="41" t="s">
        <v>89</v>
      </c>
      <c r="T863" s="49">
        <v>1.77</v>
      </c>
      <c r="U863" s="41" t="s">
        <v>1727</v>
      </c>
      <c r="V863" s="55">
        <v>0.02</v>
      </c>
      <c r="Z863" s="61">
        <v>0.1812</v>
      </c>
      <c r="AA863" s="62">
        <v>46348</v>
      </c>
      <c r="AB863" s="41" t="s">
        <v>249</v>
      </c>
      <c r="AF863" s="62">
        <v>45455</v>
      </c>
      <c r="AJ863" s="41" t="s">
        <v>239</v>
      </c>
      <c r="AK863" s="41" t="s">
        <v>970</v>
      </c>
      <c r="AM863" s="41" t="s">
        <v>971</v>
      </c>
      <c r="AN863" s="62">
        <v>45657</v>
      </c>
      <c r="AO863" s="41"/>
      <c r="AQ863" s="49">
        <v>606.15</v>
      </c>
      <c r="AR863" s="56">
        <v>83.97</v>
      </c>
      <c r="AS863" s="56">
        <v>3.6469999999999998</v>
      </c>
      <c r="AT863" s="41">
        <v>1.8560000000000001</v>
      </c>
      <c r="AU863" s="49">
        <v>0.50897999999999999</v>
      </c>
      <c r="AV863" s="41"/>
      <c r="AW863" s="41"/>
      <c r="AY863" s="41" t="s">
        <v>40</v>
      </c>
      <c r="AZ863" s="55">
        <v>1.4926E-2</v>
      </c>
      <c r="BA863" s="55">
        <v>6.6000000000000005E-5</v>
      </c>
      <c r="BC863" s="63"/>
    </row>
    <row r="864" spans="1:55" ht="15" x14ac:dyDescent="0.25">
      <c r="A864" s="43">
        <v>7797</v>
      </c>
      <c r="B864" s="43">
        <v>7798</v>
      </c>
      <c r="C864"/>
      <c r="F864" s="41">
        <v>29993298</v>
      </c>
      <c r="G864" s="41" t="s">
        <v>1724</v>
      </c>
      <c r="H864" s="41"/>
      <c r="I864" s="41" t="s">
        <v>78</v>
      </c>
      <c r="K864" s="41" t="s">
        <v>1734</v>
      </c>
      <c r="L864" s="41" t="s">
        <v>79</v>
      </c>
      <c r="M864" s="41" t="s">
        <v>79</v>
      </c>
      <c r="O864" s="62">
        <v>43482</v>
      </c>
      <c r="P864" s="41" t="s">
        <v>113</v>
      </c>
      <c r="Q864" s="41" t="s">
        <v>113</v>
      </c>
      <c r="R864" s="41" t="s">
        <v>113</v>
      </c>
      <c r="S864" s="41" t="s">
        <v>95</v>
      </c>
      <c r="T864" s="49">
        <v>0</v>
      </c>
      <c r="U864" s="41" t="s">
        <v>1725</v>
      </c>
      <c r="V864" s="55">
        <v>0</v>
      </c>
      <c r="Z864" s="61">
        <v>0</v>
      </c>
      <c r="AA864" s="62">
        <v>56614</v>
      </c>
      <c r="AB864" s="41" t="s">
        <v>238</v>
      </c>
      <c r="AF864" s="62"/>
      <c r="AJ864" s="41" t="s">
        <v>79</v>
      </c>
      <c r="AK864" s="41" t="s">
        <v>970</v>
      </c>
      <c r="AM864" s="41" t="s">
        <v>971</v>
      </c>
      <c r="AN864" s="62">
        <v>45368</v>
      </c>
      <c r="AO864" s="41"/>
      <c r="AQ864" s="49">
        <v>593397.76000000001</v>
      </c>
      <c r="AR864" s="56">
        <v>0</v>
      </c>
      <c r="AS864" s="56">
        <v>1</v>
      </c>
      <c r="AT864" s="41">
        <v>0</v>
      </c>
      <c r="AU864" s="49">
        <v>0</v>
      </c>
      <c r="AV864" s="41"/>
      <c r="AW864" s="41"/>
      <c r="AY864" s="41" t="s">
        <v>40</v>
      </c>
      <c r="AZ864" s="55">
        <v>0</v>
      </c>
      <c r="BA864" s="55">
        <v>0</v>
      </c>
      <c r="BC864" s="63"/>
    </row>
    <row r="865" spans="1:55" ht="15" x14ac:dyDescent="0.25">
      <c r="A865" s="43">
        <v>7797</v>
      </c>
      <c r="B865" s="43">
        <v>7798</v>
      </c>
      <c r="C865"/>
      <c r="F865" s="41">
        <v>29993306</v>
      </c>
      <c r="G865" s="41" t="s">
        <v>1724</v>
      </c>
      <c r="H865" s="41"/>
      <c r="I865" s="41" t="s">
        <v>78</v>
      </c>
      <c r="K865" s="41" t="s">
        <v>1734</v>
      </c>
      <c r="L865" s="41" t="s">
        <v>79</v>
      </c>
      <c r="M865" s="41" t="s">
        <v>79</v>
      </c>
      <c r="O865" s="62">
        <v>43499</v>
      </c>
      <c r="P865" s="41" t="s">
        <v>113</v>
      </c>
      <c r="Q865" s="41" t="s">
        <v>113</v>
      </c>
      <c r="R865" s="41" t="s">
        <v>113</v>
      </c>
      <c r="S865" s="41" t="s">
        <v>95</v>
      </c>
      <c r="T865" s="49">
        <v>0.98</v>
      </c>
      <c r="U865" s="41" t="s">
        <v>1725</v>
      </c>
      <c r="V865" s="55">
        <v>4.5100000000000001E-2</v>
      </c>
      <c r="Z865" s="61">
        <v>5.4100000000000002E-2</v>
      </c>
      <c r="AA865" s="62">
        <v>46203</v>
      </c>
      <c r="AB865" s="41" t="s">
        <v>249</v>
      </c>
      <c r="AF865" s="62"/>
      <c r="AJ865" s="41" t="s">
        <v>239</v>
      </c>
      <c r="AK865" s="41" t="s">
        <v>963</v>
      </c>
      <c r="AM865" s="41" t="s">
        <v>964</v>
      </c>
      <c r="AN865" s="62">
        <v>45657</v>
      </c>
      <c r="AO865" s="41"/>
      <c r="AQ865" s="49">
        <v>1469249.81</v>
      </c>
      <c r="AR865" s="56">
        <v>99.2</v>
      </c>
      <c r="AS865" s="56">
        <v>1</v>
      </c>
      <c r="AT865" s="41">
        <v>1457.4960000000001</v>
      </c>
      <c r="AU865" s="49">
        <v>1457.4958099999999</v>
      </c>
      <c r="AV865" s="41"/>
      <c r="AW865" s="41"/>
      <c r="AY865" s="41" t="s">
        <v>40</v>
      </c>
      <c r="AZ865" s="55">
        <v>6.1989999999999996E-3</v>
      </c>
      <c r="BA865" s="55">
        <v>2.8800000000000001E-4</v>
      </c>
      <c r="BC865" s="63"/>
    </row>
    <row r="866" spans="1:55" ht="15" x14ac:dyDescent="0.25">
      <c r="A866" s="43">
        <v>7797</v>
      </c>
      <c r="B866" s="43">
        <v>7798</v>
      </c>
      <c r="C866"/>
      <c r="F866" s="41">
        <v>28999180</v>
      </c>
      <c r="G866" s="41" t="s">
        <v>1724</v>
      </c>
      <c r="H866" s="41"/>
      <c r="I866" s="41" t="s">
        <v>78</v>
      </c>
      <c r="K866" s="41" t="s">
        <v>1726</v>
      </c>
      <c r="L866" s="41" t="s">
        <v>79</v>
      </c>
      <c r="M866" s="41" t="s">
        <v>239</v>
      </c>
      <c r="O866" s="62">
        <v>44610</v>
      </c>
      <c r="P866" s="41" t="s">
        <v>244</v>
      </c>
      <c r="Q866" s="41" t="s">
        <v>104</v>
      </c>
      <c r="R866" s="41" t="s">
        <v>1723</v>
      </c>
      <c r="S866" s="41" t="s">
        <v>95</v>
      </c>
      <c r="T866" s="49">
        <v>6.41</v>
      </c>
      <c r="U866" s="41" t="s">
        <v>1725</v>
      </c>
      <c r="V866" s="55">
        <v>2.9621089999999999E-2</v>
      </c>
      <c r="Z866" s="61">
        <v>3.1199999999999999E-2</v>
      </c>
      <c r="AA866" s="62">
        <v>50678</v>
      </c>
      <c r="AB866" s="41" t="s">
        <v>249</v>
      </c>
      <c r="AF866" s="62"/>
      <c r="AJ866" s="41" t="s">
        <v>239</v>
      </c>
      <c r="AK866" s="41" t="s">
        <v>963</v>
      </c>
      <c r="AM866" s="41" t="s">
        <v>964</v>
      </c>
      <c r="AN866" s="62">
        <v>45657</v>
      </c>
      <c r="AO866" s="41"/>
      <c r="AQ866" s="49">
        <v>794330.84</v>
      </c>
      <c r="AR866" s="56">
        <v>104.15</v>
      </c>
      <c r="AS866" s="56">
        <v>1</v>
      </c>
      <c r="AT866" s="41">
        <v>827.29600000000005</v>
      </c>
      <c r="AU866" s="49">
        <v>827.29556000000002</v>
      </c>
      <c r="AV866" s="41"/>
      <c r="AW866" s="41"/>
      <c r="AY866" s="41" t="s">
        <v>40</v>
      </c>
      <c r="AZ866" s="55">
        <v>3.5179999999999999E-3</v>
      </c>
      <c r="BA866" s="55">
        <v>1.63E-4</v>
      </c>
      <c r="BC866" s="63"/>
    </row>
    <row r="867" spans="1:55" ht="15" x14ac:dyDescent="0.25">
      <c r="A867" s="43">
        <v>7797</v>
      </c>
      <c r="B867" s="43">
        <v>7798</v>
      </c>
      <c r="C867"/>
      <c r="F867" s="41">
        <v>28999215</v>
      </c>
      <c r="G867" s="41" t="s">
        <v>1724</v>
      </c>
      <c r="H867" s="41"/>
      <c r="I867" s="41" t="s">
        <v>78</v>
      </c>
      <c r="K867" s="41" t="s">
        <v>1726</v>
      </c>
      <c r="L867" s="41" t="s">
        <v>79</v>
      </c>
      <c r="M867" s="41" t="s">
        <v>239</v>
      </c>
      <c r="O867" s="62">
        <v>44791</v>
      </c>
      <c r="P867" s="41" t="s">
        <v>244</v>
      </c>
      <c r="Q867" s="41" t="s">
        <v>104</v>
      </c>
      <c r="R867" s="41" t="s">
        <v>1723</v>
      </c>
      <c r="S867" s="41" t="s">
        <v>95</v>
      </c>
      <c r="T867" s="49">
        <v>6.37</v>
      </c>
      <c r="U867" s="41" t="s">
        <v>1725</v>
      </c>
      <c r="V867" s="55">
        <v>3.6297969999999999E-2</v>
      </c>
      <c r="Z867" s="61">
        <v>2.9399999999999999E-2</v>
      </c>
      <c r="AA867" s="62">
        <v>50678</v>
      </c>
      <c r="AB867" s="41" t="s">
        <v>249</v>
      </c>
      <c r="AF867" s="62"/>
      <c r="AJ867" s="41" t="s">
        <v>239</v>
      </c>
      <c r="AK867" s="41" t="s">
        <v>963</v>
      </c>
      <c r="AM867" s="41" t="s">
        <v>964</v>
      </c>
      <c r="AN867" s="62">
        <v>45657</v>
      </c>
      <c r="AO867" s="41"/>
      <c r="AQ867" s="49">
        <v>319472.14</v>
      </c>
      <c r="AR867" s="56">
        <v>107.89</v>
      </c>
      <c r="AS867" s="56">
        <v>1</v>
      </c>
      <c r="AT867" s="41">
        <v>344.678</v>
      </c>
      <c r="AU867" s="49">
        <v>344.67849000000001</v>
      </c>
      <c r="AV867" s="41"/>
      <c r="AW867" s="41"/>
      <c r="AY867" s="41" t="s">
        <v>40</v>
      </c>
      <c r="AZ867" s="55">
        <v>1.4660000000000001E-3</v>
      </c>
      <c r="BA867" s="55">
        <v>6.7999999999999999E-5</v>
      </c>
      <c r="BC867" s="63"/>
    </row>
    <row r="868" spans="1:55" ht="15" x14ac:dyDescent="0.25">
      <c r="A868" s="43">
        <v>7797</v>
      </c>
      <c r="B868" s="43">
        <v>7798</v>
      </c>
      <c r="C868"/>
      <c r="F868" s="41">
        <v>28999239</v>
      </c>
      <c r="G868" s="41" t="s">
        <v>1724</v>
      </c>
      <c r="H868" s="41" t="s">
        <v>1733</v>
      </c>
      <c r="I868" s="41" t="s">
        <v>78</v>
      </c>
      <c r="K868" s="41" t="s">
        <v>1726</v>
      </c>
      <c r="L868" s="41" t="s">
        <v>79</v>
      </c>
      <c r="M868" s="41" t="s">
        <v>239</v>
      </c>
      <c r="O868" s="62">
        <v>45257</v>
      </c>
      <c r="P868" s="41" t="s">
        <v>290</v>
      </c>
      <c r="Q868" s="41" t="s">
        <v>104</v>
      </c>
      <c r="R868" s="41" t="s">
        <v>1723</v>
      </c>
      <c r="S868" s="41" t="s">
        <v>95</v>
      </c>
      <c r="T868" s="49">
        <v>0.82</v>
      </c>
      <c r="U868" s="41" t="s">
        <v>1727</v>
      </c>
      <c r="V868" s="55">
        <v>6.7500000000000004E-2</v>
      </c>
      <c r="Z868" s="61">
        <v>5.3999999999999999E-2</v>
      </c>
      <c r="AA868" s="62">
        <v>46686</v>
      </c>
      <c r="AB868" s="41" t="s">
        <v>249</v>
      </c>
      <c r="AF868" s="62"/>
      <c r="AJ868" s="41" t="s">
        <v>239</v>
      </c>
      <c r="AK868" s="41" t="s">
        <v>963</v>
      </c>
      <c r="AM868" s="41" t="s">
        <v>964</v>
      </c>
      <c r="AN868" s="62">
        <v>45657</v>
      </c>
      <c r="AO868" s="41"/>
      <c r="AQ868" s="49">
        <v>540098.44999999995</v>
      </c>
      <c r="AR868" s="56">
        <v>101.01</v>
      </c>
      <c r="AS868" s="56">
        <v>1</v>
      </c>
      <c r="AT868" s="41">
        <v>545.553</v>
      </c>
      <c r="AU868" s="49">
        <v>545.55344000000002</v>
      </c>
      <c r="AV868" s="41"/>
      <c r="AW868" s="41"/>
      <c r="AY868" s="41" t="s">
        <v>40</v>
      </c>
      <c r="AZ868" s="55">
        <v>2.32E-3</v>
      </c>
      <c r="BA868" s="55">
        <v>1.07E-4</v>
      </c>
      <c r="BC868" s="63"/>
    </row>
    <row r="869" spans="1:55" ht="15" x14ac:dyDescent="0.25">
      <c r="A869" s="43">
        <v>7797</v>
      </c>
      <c r="B869" s="43">
        <v>7798</v>
      </c>
      <c r="C869"/>
      <c r="F869" s="41">
        <v>28999249</v>
      </c>
      <c r="G869" s="41" t="s">
        <v>1724</v>
      </c>
      <c r="H869" s="41" t="s">
        <v>1733</v>
      </c>
      <c r="I869" s="41" t="s">
        <v>78</v>
      </c>
      <c r="K869" s="41" t="s">
        <v>1726</v>
      </c>
      <c r="L869" s="41" t="s">
        <v>79</v>
      </c>
      <c r="M869" s="41" t="s">
        <v>239</v>
      </c>
      <c r="O869" s="62">
        <v>45350</v>
      </c>
      <c r="P869" s="41" t="s">
        <v>290</v>
      </c>
      <c r="Q869" s="41" t="s">
        <v>104</v>
      </c>
      <c r="R869" s="41" t="s">
        <v>1723</v>
      </c>
      <c r="S869" s="41" t="s">
        <v>95</v>
      </c>
      <c r="T869" s="49">
        <v>0.82</v>
      </c>
      <c r="U869" s="41" t="s">
        <v>1727</v>
      </c>
      <c r="V869" s="55">
        <v>6.7500000000000004E-2</v>
      </c>
      <c r="Z869" s="61">
        <v>5.6800000000000003E-2</v>
      </c>
      <c r="AA869" s="62">
        <v>46686</v>
      </c>
      <c r="AB869" s="41" t="s">
        <v>249</v>
      </c>
      <c r="AF869" s="62"/>
      <c r="AJ869" s="41" t="s">
        <v>239</v>
      </c>
      <c r="AK869" s="41" t="s">
        <v>963</v>
      </c>
      <c r="AM869" s="41" t="s">
        <v>964</v>
      </c>
      <c r="AN869" s="62">
        <v>45657</v>
      </c>
      <c r="AO869" s="41"/>
      <c r="AQ869" s="49">
        <v>97713.93</v>
      </c>
      <c r="AR869" s="56">
        <v>100.79</v>
      </c>
      <c r="AS869" s="56">
        <v>1</v>
      </c>
      <c r="AT869" s="41">
        <v>98.486000000000004</v>
      </c>
      <c r="AU869" s="49">
        <v>98.485870000000006</v>
      </c>
      <c r="AV869" s="41"/>
      <c r="AW869" s="41"/>
      <c r="AY869" s="41" t="s">
        <v>40</v>
      </c>
      <c r="AZ869" s="55">
        <v>4.1800000000000002E-4</v>
      </c>
      <c r="BA869" s="55">
        <v>1.9000000000000001E-5</v>
      </c>
      <c r="BC869" s="63"/>
    </row>
    <row r="870" spans="1:55" ht="15" x14ac:dyDescent="0.25">
      <c r="A870" s="43">
        <v>7797</v>
      </c>
      <c r="B870" s="43">
        <v>7798</v>
      </c>
      <c r="C870"/>
      <c r="F870" s="41">
        <v>28999255</v>
      </c>
      <c r="G870" s="41" t="s">
        <v>1724</v>
      </c>
      <c r="H870" s="41" t="s">
        <v>1733</v>
      </c>
      <c r="I870" s="41" t="s">
        <v>78</v>
      </c>
      <c r="K870" s="41" t="s">
        <v>463</v>
      </c>
      <c r="L870" s="41" t="s">
        <v>79</v>
      </c>
      <c r="M870" s="41" t="s">
        <v>239</v>
      </c>
      <c r="O870" s="62">
        <v>45377</v>
      </c>
      <c r="P870" s="41" t="s">
        <v>244</v>
      </c>
      <c r="Q870" s="41" t="s">
        <v>104</v>
      </c>
      <c r="R870" s="41" t="s">
        <v>1723</v>
      </c>
      <c r="S870" s="41" t="s">
        <v>82</v>
      </c>
      <c r="T870" s="49">
        <v>0.23</v>
      </c>
      <c r="U870" s="41" t="s">
        <v>1727</v>
      </c>
      <c r="V870" s="55">
        <v>6.0260000000000001E-2</v>
      </c>
      <c r="Z870" s="61">
        <v>4.5199999999999997E-2</v>
      </c>
      <c r="AA870" s="62">
        <v>45741</v>
      </c>
      <c r="AB870" s="41" t="s">
        <v>249</v>
      </c>
      <c r="AF870" s="62"/>
      <c r="AJ870" s="41" t="s">
        <v>239</v>
      </c>
      <c r="AK870" s="41" t="s">
        <v>963</v>
      </c>
      <c r="AM870" s="41" t="s">
        <v>964</v>
      </c>
      <c r="AN870" s="62">
        <v>45657</v>
      </c>
      <c r="AO870" s="41"/>
      <c r="AQ870" s="49">
        <v>6215061.3200000003</v>
      </c>
      <c r="AR870" s="56">
        <v>100.2</v>
      </c>
      <c r="AS870" s="56">
        <v>3.7964000000000002</v>
      </c>
      <c r="AT870" s="41">
        <v>23642.048999999999</v>
      </c>
      <c r="AU870" s="49">
        <v>6227.4914399999998</v>
      </c>
      <c r="AV870" s="41"/>
      <c r="AW870" s="41"/>
      <c r="AY870" s="41" t="s">
        <v>40</v>
      </c>
      <c r="AZ870" s="55">
        <v>0.10055500000000001</v>
      </c>
      <c r="BA870" s="55">
        <v>4.679E-3</v>
      </c>
      <c r="BC870" s="63"/>
    </row>
    <row r="871" spans="1:55" ht="15" x14ac:dyDescent="0.25">
      <c r="A871" s="43">
        <v>7797</v>
      </c>
      <c r="B871" s="43">
        <v>7798</v>
      </c>
      <c r="C871"/>
      <c r="F871" s="41">
        <v>28999246</v>
      </c>
      <c r="G871" s="41" t="s">
        <v>1724</v>
      </c>
      <c r="H871" s="41"/>
      <c r="I871" s="41" t="s">
        <v>78</v>
      </c>
      <c r="K871" s="41" t="s">
        <v>1726</v>
      </c>
      <c r="L871" s="41" t="s">
        <v>79</v>
      </c>
      <c r="M871" s="41" t="s">
        <v>239</v>
      </c>
      <c r="O871" s="62">
        <v>45323</v>
      </c>
      <c r="P871" s="41" t="s">
        <v>244</v>
      </c>
      <c r="Q871" s="41" t="s">
        <v>104</v>
      </c>
      <c r="R871" s="41" t="s">
        <v>1723</v>
      </c>
      <c r="S871" s="41" t="s">
        <v>95</v>
      </c>
      <c r="T871" s="49">
        <v>6.31</v>
      </c>
      <c r="U871" s="41" t="s">
        <v>1725</v>
      </c>
      <c r="V871" s="55">
        <v>3.8403899999999998E-2</v>
      </c>
      <c r="Z871" s="61">
        <v>3.1E-2</v>
      </c>
      <c r="AA871" s="62">
        <v>50678</v>
      </c>
      <c r="AB871" s="41" t="s">
        <v>249</v>
      </c>
      <c r="AF871" s="62"/>
      <c r="AJ871" s="41" t="s">
        <v>239</v>
      </c>
      <c r="AK871" s="41" t="s">
        <v>963</v>
      </c>
      <c r="AM871" s="41" t="s">
        <v>964</v>
      </c>
      <c r="AN871" s="62">
        <v>45657</v>
      </c>
      <c r="AO871" s="41"/>
      <c r="AQ871" s="49">
        <v>358860.75</v>
      </c>
      <c r="AR871" s="56">
        <v>105.85</v>
      </c>
      <c r="AS871" s="56">
        <v>1</v>
      </c>
      <c r="AT871" s="41">
        <v>379.85399999999998</v>
      </c>
      <c r="AU871" s="49">
        <v>379.85410000000002</v>
      </c>
      <c r="AV871" s="41"/>
      <c r="AW871" s="41"/>
      <c r="AY871" s="41" t="s">
        <v>40</v>
      </c>
      <c r="AZ871" s="55">
        <v>1.6149999999999999E-3</v>
      </c>
      <c r="BA871" s="55">
        <v>7.4999999999999993E-5</v>
      </c>
      <c r="BC871" s="63"/>
    </row>
    <row r="872" spans="1:55" ht="15" x14ac:dyDescent="0.25">
      <c r="A872" s="43">
        <v>7797</v>
      </c>
      <c r="B872" s="43">
        <v>7798</v>
      </c>
      <c r="C872"/>
      <c r="F872" s="41">
        <v>28999261</v>
      </c>
      <c r="G872" s="41" t="s">
        <v>1724</v>
      </c>
      <c r="H872" s="41"/>
      <c r="I872" s="41" t="s">
        <v>78</v>
      </c>
      <c r="K872" s="41" t="s">
        <v>1726</v>
      </c>
      <c r="L872" s="41" t="s">
        <v>79</v>
      </c>
      <c r="M872" s="41" t="s">
        <v>239</v>
      </c>
      <c r="O872" s="62">
        <v>45470</v>
      </c>
      <c r="P872" s="41" t="s">
        <v>244</v>
      </c>
      <c r="Q872" s="41" t="s">
        <v>104</v>
      </c>
      <c r="R872" s="41" t="s">
        <v>1723</v>
      </c>
      <c r="S872" s="41" t="s">
        <v>95</v>
      </c>
      <c r="T872" s="49">
        <v>6.17</v>
      </c>
      <c r="U872" s="41" t="s">
        <v>1725</v>
      </c>
      <c r="V872" s="55">
        <v>4.5334720000000002E-2</v>
      </c>
      <c r="Z872" s="61">
        <v>3.3799999999999997E-2</v>
      </c>
      <c r="AA872" s="62">
        <v>50678</v>
      </c>
      <c r="AB872" s="41" t="s">
        <v>249</v>
      </c>
      <c r="AF872" s="62"/>
      <c r="AJ872" s="41" t="s">
        <v>239</v>
      </c>
      <c r="AK872" s="41" t="s">
        <v>963</v>
      </c>
      <c r="AM872" s="41" t="s">
        <v>964</v>
      </c>
      <c r="AN872" s="62">
        <v>45657</v>
      </c>
      <c r="AO872" s="41"/>
      <c r="AQ872" s="49">
        <v>214590.06</v>
      </c>
      <c r="AR872" s="56">
        <v>106.52</v>
      </c>
      <c r="AS872" s="56">
        <v>1</v>
      </c>
      <c r="AT872" s="41">
        <v>228.58099999999999</v>
      </c>
      <c r="AU872" s="49">
        <v>228.58133000000001</v>
      </c>
      <c r="AV872" s="41"/>
      <c r="AW872" s="41"/>
      <c r="AY872" s="41" t="s">
        <v>40</v>
      </c>
      <c r="AZ872" s="55">
        <v>9.7199999999999999E-4</v>
      </c>
      <c r="BA872" s="55">
        <v>4.5000000000000003E-5</v>
      </c>
      <c r="BC872" s="63"/>
    </row>
    <row r="873" spans="1:55" ht="15" x14ac:dyDescent="0.25">
      <c r="A873" s="43">
        <v>7797</v>
      </c>
      <c r="B873" s="43">
        <v>7798</v>
      </c>
      <c r="C873"/>
      <c r="F873" s="41">
        <v>29992981</v>
      </c>
      <c r="G873" s="41" t="s">
        <v>1724</v>
      </c>
      <c r="H873" s="41"/>
      <c r="I873" s="41" t="s">
        <v>78</v>
      </c>
      <c r="K873" s="41" t="s">
        <v>1732</v>
      </c>
      <c r="L873" s="41" t="s">
        <v>79</v>
      </c>
      <c r="M873" s="41" t="s">
        <v>239</v>
      </c>
      <c r="O873" s="62">
        <v>43159</v>
      </c>
      <c r="P873" s="41" t="s">
        <v>1012</v>
      </c>
      <c r="Q873" s="41" t="s">
        <v>81</v>
      </c>
      <c r="R873" s="41" t="s">
        <v>1723</v>
      </c>
      <c r="S873" s="41" t="s">
        <v>95</v>
      </c>
      <c r="T873" s="49">
        <v>2.39</v>
      </c>
      <c r="U873" s="41" t="s">
        <v>1725</v>
      </c>
      <c r="V873" s="55">
        <v>3.3399999999999999E-2</v>
      </c>
      <c r="Z873" s="61">
        <v>5.2999999999999999E-2</v>
      </c>
      <c r="AA873" s="62">
        <v>47543</v>
      </c>
      <c r="AB873" s="41" t="s">
        <v>249</v>
      </c>
      <c r="AF873" s="62"/>
      <c r="AJ873" s="41" t="s">
        <v>79</v>
      </c>
      <c r="AK873" s="41" t="s">
        <v>963</v>
      </c>
      <c r="AM873" s="41" t="s">
        <v>964</v>
      </c>
      <c r="AN873" s="62">
        <v>45657</v>
      </c>
      <c r="AO873" s="41"/>
      <c r="AQ873" s="49">
        <v>43994.55</v>
      </c>
      <c r="AR873" s="56">
        <v>96.31</v>
      </c>
      <c r="AS873" s="56">
        <v>1</v>
      </c>
      <c r="AT873" s="41">
        <v>42.371000000000002</v>
      </c>
      <c r="AU873" s="49">
        <v>42.37115</v>
      </c>
      <c r="AV873" s="41"/>
      <c r="AW873" s="41"/>
      <c r="AY873" s="41" t="s">
        <v>40</v>
      </c>
      <c r="AZ873" s="55">
        <v>1.8000000000000001E-4</v>
      </c>
      <c r="BA873" s="55">
        <v>7.9999999999999996E-6</v>
      </c>
      <c r="BC873" s="63"/>
    </row>
    <row r="874" spans="1:55" ht="15" x14ac:dyDescent="0.25">
      <c r="A874" s="43">
        <v>7797</v>
      </c>
      <c r="B874" s="43">
        <v>7798</v>
      </c>
      <c r="C874"/>
      <c r="F874" s="41">
        <v>29993324</v>
      </c>
      <c r="G874" s="41" t="s">
        <v>1724</v>
      </c>
      <c r="H874" s="41"/>
      <c r="I874" s="41" t="s">
        <v>78</v>
      </c>
      <c r="K874" s="41" t="s">
        <v>1732</v>
      </c>
      <c r="L874" s="41" t="s">
        <v>79</v>
      </c>
      <c r="M874" s="41" t="s">
        <v>239</v>
      </c>
      <c r="O874" s="62">
        <v>43523</v>
      </c>
      <c r="P874" s="41" t="s">
        <v>80</v>
      </c>
      <c r="Q874" s="41" t="s">
        <v>81</v>
      </c>
      <c r="R874" s="41" t="s">
        <v>960</v>
      </c>
      <c r="S874" s="41" t="s">
        <v>95</v>
      </c>
      <c r="T874" s="49">
        <v>4.05</v>
      </c>
      <c r="U874" s="41" t="s">
        <v>1725</v>
      </c>
      <c r="V874" s="55">
        <v>3.1E-2</v>
      </c>
      <c r="Z874" s="61">
        <v>4.99E-2</v>
      </c>
      <c r="AA874" s="62">
        <v>49004</v>
      </c>
      <c r="AB874" s="41" t="s">
        <v>249</v>
      </c>
      <c r="AF874" s="62"/>
      <c r="AJ874" s="41" t="s">
        <v>79</v>
      </c>
      <c r="AK874" s="41" t="s">
        <v>963</v>
      </c>
      <c r="AM874" s="41" t="s">
        <v>964</v>
      </c>
      <c r="AN874" s="62">
        <v>45657</v>
      </c>
      <c r="AO874" s="41"/>
      <c r="AQ874" s="49">
        <v>165372.14000000001</v>
      </c>
      <c r="AR874" s="56">
        <v>93.43</v>
      </c>
      <c r="AS874" s="56">
        <v>1</v>
      </c>
      <c r="AT874" s="41">
        <v>154.50700000000001</v>
      </c>
      <c r="AU874" s="49">
        <v>154.50719000000001</v>
      </c>
      <c r="AV874" s="41"/>
      <c r="AW874" s="41"/>
      <c r="AY874" s="41" t="s">
        <v>40</v>
      </c>
      <c r="AZ874" s="55">
        <v>6.5700000000000003E-4</v>
      </c>
      <c r="BA874" s="55">
        <v>3.0000000000000001E-5</v>
      </c>
      <c r="BC874" s="63"/>
    </row>
    <row r="875" spans="1:55" ht="15" x14ac:dyDescent="0.25">
      <c r="A875" s="43">
        <v>7797</v>
      </c>
      <c r="B875" s="43">
        <v>7798</v>
      </c>
      <c r="C875"/>
      <c r="F875" s="41">
        <v>29993311</v>
      </c>
      <c r="G875" s="41" t="s">
        <v>1724</v>
      </c>
      <c r="H875" s="41"/>
      <c r="I875" s="41" t="s">
        <v>78</v>
      </c>
      <c r="K875" s="41" t="s">
        <v>1732</v>
      </c>
      <c r="L875" s="41" t="s">
        <v>79</v>
      </c>
      <c r="M875" s="41" t="s">
        <v>239</v>
      </c>
      <c r="O875" s="62">
        <v>43503</v>
      </c>
      <c r="P875" s="41" t="s">
        <v>1730</v>
      </c>
      <c r="Q875" s="41" t="s">
        <v>81</v>
      </c>
      <c r="R875" s="41" t="s">
        <v>1723</v>
      </c>
      <c r="S875" s="41" t="s">
        <v>95</v>
      </c>
      <c r="T875" s="49">
        <v>4.2</v>
      </c>
      <c r="U875" s="41" t="s">
        <v>1725</v>
      </c>
      <c r="V875" s="55">
        <v>2.1600000000000001E-2</v>
      </c>
      <c r="Z875" s="61">
        <v>2.8500000000000001E-2</v>
      </c>
      <c r="AA875" s="62">
        <v>48976</v>
      </c>
      <c r="AB875" s="41" t="s">
        <v>249</v>
      </c>
      <c r="AF875" s="62"/>
      <c r="AJ875" s="41" t="s">
        <v>79</v>
      </c>
      <c r="AK875" s="41" t="s">
        <v>963</v>
      </c>
      <c r="AM875" s="41" t="s">
        <v>964</v>
      </c>
      <c r="AN875" s="62">
        <v>45657</v>
      </c>
      <c r="AO875" s="41"/>
      <c r="AQ875" s="49">
        <v>40951.03</v>
      </c>
      <c r="AR875" s="56">
        <v>113.1</v>
      </c>
      <c r="AS875" s="56">
        <v>1</v>
      </c>
      <c r="AT875" s="41">
        <v>46.316000000000003</v>
      </c>
      <c r="AU875" s="49">
        <v>46.31561</v>
      </c>
      <c r="AV875" s="41"/>
      <c r="AW875" s="41"/>
      <c r="AY875" s="41" t="s">
        <v>40</v>
      </c>
      <c r="AZ875" s="55">
        <v>1.9599999999999999E-4</v>
      </c>
      <c r="BA875" s="55">
        <v>9.0000000000000002E-6</v>
      </c>
      <c r="BC875" s="63"/>
    </row>
    <row r="876" spans="1:55" ht="15" x14ac:dyDescent="0.25">
      <c r="A876" s="43">
        <v>7797</v>
      </c>
      <c r="B876" s="43">
        <v>7798</v>
      </c>
      <c r="C876"/>
      <c r="F876" s="41">
        <v>29993540</v>
      </c>
      <c r="G876" s="41" t="s">
        <v>1724</v>
      </c>
      <c r="H876" s="41"/>
      <c r="I876" s="41" t="s">
        <v>78</v>
      </c>
      <c r="K876" s="41" t="s">
        <v>1732</v>
      </c>
      <c r="L876" s="41" t="s">
        <v>79</v>
      </c>
      <c r="M876" s="41" t="s">
        <v>239</v>
      </c>
      <c r="O876" s="62">
        <v>43723</v>
      </c>
      <c r="P876" s="41" t="s">
        <v>80</v>
      </c>
      <c r="Q876" s="41" t="s">
        <v>81</v>
      </c>
      <c r="R876" s="41" t="s">
        <v>960</v>
      </c>
      <c r="S876" s="41" t="s">
        <v>95</v>
      </c>
      <c r="T876" s="49">
        <v>4.5999999999999996</v>
      </c>
      <c r="U876" s="41" t="s">
        <v>1725</v>
      </c>
      <c r="V876" s="55">
        <v>9.1999999999999998E-3</v>
      </c>
      <c r="Z876" s="61">
        <v>2.58E-2</v>
      </c>
      <c r="AA876" s="62">
        <v>49218</v>
      </c>
      <c r="AB876" s="41" t="s">
        <v>249</v>
      </c>
      <c r="AF876" s="62"/>
      <c r="AJ876" s="41" t="s">
        <v>79</v>
      </c>
      <c r="AK876" s="41" t="s">
        <v>963</v>
      </c>
      <c r="AM876" s="41" t="s">
        <v>964</v>
      </c>
      <c r="AN876" s="62">
        <v>45657</v>
      </c>
      <c r="AO876" s="41"/>
      <c r="AQ876" s="49">
        <v>109866.16</v>
      </c>
      <c r="AR876" s="56">
        <v>106.63</v>
      </c>
      <c r="AS876" s="56">
        <v>1</v>
      </c>
      <c r="AT876" s="41">
        <v>117.15</v>
      </c>
      <c r="AU876" s="49">
        <v>117.15028</v>
      </c>
      <c r="AV876" s="41"/>
      <c r="AW876" s="41"/>
      <c r="AY876" s="41" t="s">
        <v>40</v>
      </c>
      <c r="AZ876" s="55">
        <v>4.9799999999999996E-4</v>
      </c>
      <c r="BA876" s="55">
        <v>2.3E-5</v>
      </c>
      <c r="BC876" s="63"/>
    </row>
    <row r="877" spans="1:55" ht="15" x14ac:dyDescent="0.25">
      <c r="A877" s="43">
        <v>7797</v>
      </c>
      <c r="B877" s="43">
        <v>7798</v>
      </c>
      <c r="C877"/>
      <c r="F877" s="41">
        <v>29994233</v>
      </c>
      <c r="G877" s="41" t="s">
        <v>1724</v>
      </c>
      <c r="H877" s="41"/>
      <c r="I877" s="41" t="s">
        <v>78</v>
      </c>
      <c r="K877" s="41" t="s">
        <v>1726</v>
      </c>
      <c r="L877" s="41" t="s">
        <v>79</v>
      </c>
      <c r="M877" s="41" t="s">
        <v>239</v>
      </c>
      <c r="O877" s="62">
        <v>44592</v>
      </c>
      <c r="P877" s="41" t="s">
        <v>244</v>
      </c>
      <c r="Q877" s="41" t="s">
        <v>104</v>
      </c>
      <c r="R877" s="41" t="s">
        <v>1723</v>
      </c>
      <c r="S877" s="41" t="s">
        <v>95</v>
      </c>
      <c r="T877" s="49">
        <v>10.14</v>
      </c>
      <c r="U877" s="41" t="s">
        <v>1725</v>
      </c>
      <c r="V877" s="55">
        <v>2.7470000000000001E-2</v>
      </c>
      <c r="Z877" s="61">
        <v>4.02E-2</v>
      </c>
      <c r="AA877" s="62">
        <v>53327</v>
      </c>
      <c r="AB877" s="41" t="s">
        <v>249</v>
      </c>
      <c r="AF877" s="62"/>
      <c r="AJ877" s="41" t="s">
        <v>239</v>
      </c>
      <c r="AK877" s="41" t="s">
        <v>963</v>
      </c>
      <c r="AM877" s="41" t="s">
        <v>964</v>
      </c>
      <c r="AN877" s="62">
        <v>45657</v>
      </c>
      <c r="AO877" s="41"/>
      <c r="AQ877" s="49">
        <v>1428526.98</v>
      </c>
      <c r="AR877" s="56">
        <v>92.13</v>
      </c>
      <c r="AS877" s="56">
        <v>1</v>
      </c>
      <c r="AT877" s="41">
        <v>1316.1020000000001</v>
      </c>
      <c r="AU877" s="49">
        <v>1316.1018999999999</v>
      </c>
      <c r="AV877" s="41"/>
      <c r="AW877" s="41"/>
      <c r="AY877" s="41" t="s">
        <v>40</v>
      </c>
      <c r="AZ877" s="55">
        <v>5.5970000000000004E-3</v>
      </c>
      <c r="BA877" s="55">
        <v>2.5999999999999998E-4</v>
      </c>
      <c r="BC877" s="63"/>
    </row>
    <row r="878" spans="1:55" ht="15" x14ac:dyDescent="0.25">
      <c r="A878" s="43">
        <v>7797</v>
      </c>
      <c r="B878" s="43">
        <v>7798</v>
      </c>
      <c r="C878"/>
      <c r="F878" s="41">
        <v>29993142</v>
      </c>
      <c r="G878" s="41" t="s">
        <v>1724</v>
      </c>
      <c r="H878" s="41"/>
      <c r="I878" s="41" t="s">
        <v>78</v>
      </c>
      <c r="K878" s="41" t="s">
        <v>1732</v>
      </c>
      <c r="L878" s="41" t="s">
        <v>79</v>
      </c>
      <c r="M878" s="41" t="s">
        <v>239</v>
      </c>
      <c r="O878" s="62">
        <v>43264</v>
      </c>
      <c r="P878" s="41" t="s">
        <v>1012</v>
      </c>
      <c r="Q878" s="41" t="s">
        <v>81</v>
      </c>
      <c r="R878" s="41" t="s">
        <v>1723</v>
      </c>
      <c r="S878" s="41" t="s">
        <v>95</v>
      </c>
      <c r="T878" s="49">
        <v>2.58</v>
      </c>
      <c r="U878" s="41" t="s">
        <v>1725</v>
      </c>
      <c r="V878" s="55">
        <v>2.5899999999999999E-2</v>
      </c>
      <c r="Z878" s="61">
        <v>2.8799999999999999E-2</v>
      </c>
      <c r="AA878" s="62">
        <v>47635</v>
      </c>
      <c r="AB878" s="41" t="s">
        <v>249</v>
      </c>
      <c r="AF878" s="62"/>
      <c r="AJ878" s="41" t="s">
        <v>79</v>
      </c>
      <c r="AK878" s="41" t="s">
        <v>963</v>
      </c>
      <c r="AM878" s="41" t="s">
        <v>964</v>
      </c>
      <c r="AN878" s="62">
        <v>45657</v>
      </c>
      <c r="AO878" s="41"/>
      <c r="AQ878" s="49">
        <v>50259.74</v>
      </c>
      <c r="AR878" s="56">
        <v>115.27</v>
      </c>
      <c r="AS878" s="56">
        <v>1</v>
      </c>
      <c r="AT878" s="41">
        <v>57.933999999999997</v>
      </c>
      <c r="AU878" s="49">
        <v>57.934399999999997</v>
      </c>
      <c r="AV878" s="41"/>
      <c r="AW878" s="41"/>
      <c r="AY878" s="41" t="s">
        <v>40</v>
      </c>
      <c r="AZ878" s="55">
        <v>2.4600000000000002E-4</v>
      </c>
      <c r="BA878" s="55">
        <v>1.1E-5</v>
      </c>
      <c r="BC878" s="63"/>
    </row>
    <row r="879" spans="1:55" ht="15" x14ac:dyDescent="0.25">
      <c r="A879" s="43">
        <v>7797</v>
      </c>
      <c r="B879" s="43">
        <v>7798</v>
      </c>
      <c r="C879"/>
      <c r="F879" s="41">
        <v>29993192</v>
      </c>
      <c r="G879" s="41" t="s">
        <v>1724</v>
      </c>
      <c r="H879" s="41"/>
      <c r="I879" s="41" t="s">
        <v>78</v>
      </c>
      <c r="K879" s="41" t="s">
        <v>1732</v>
      </c>
      <c r="L879" s="41" t="s">
        <v>79</v>
      </c>
      <c r="M879" s="41" t="s">
        <v>239</v>
      </c>
      <c r="O879" s="62">
        <v>43347</v>
      </c>
      <c r="P879" s="41" t="s">
        <v>1012</v>
      </c>
      <c r="Q879" s="41" t="s">
        <v>81</v>
      </c>
      <c r="R879" s="41" t="s">
        <v>1723</v>
      </c>
      <c r="S879" s="41" t="s">
        <v>95</v>
      </c>
      <c r="T879" s="49">
        <v>2.64</v>
      </c>
      <c r="U879" s="41" t="s">
        <v>1725</v>
      </c>
      <c r="V879" s="55">
        <v>3.44E-2</v>
      </c>
      <c r="Z879" s="61">
        <v>5.2299999999999999E-2</v>
      </c>
      <c r="AA879" s="62">
        <v>47757</v>
      </c>
      <c r="AB879" s="41" t="s">
        <v>249</v>
      </c>
      <c r="AF879" s="62"/>
      <c r="AJ879" s="41" t="s">
        <v>79</v>
      </c>
      <c r="AK879" s="41" t="s">
        <v>963</v>
      </c>
      <c r="AM879" s="41" t="s">
        <v>964</v>
      </c>
      <c r="AN879" s="62">
        <v>45657</v>
      </c>
      <c r="AO879" s="41"/>
      <c r="AQ879" s="49">
        <v>40648.07</v>
      </c>
      <c r="AR879" s="56">
        <v>96.35</v>
      </c>
      <c r="AS879" s="56">
        <v>1</v>
      </c>
      <c r="AT879" s="41">
        <v>39.164000000000001</v>
      </c>
      <c r="AU879" s="49">
        <v>39.164409999999997</v>
      </c>
      <c r="AV879" s="41"/>
      <c r="AW879" s="41"/>
      <c r="AY879" s="41" t="s">
        <v>40</v>
      </c>
      <c r="AZ879" s="55">
        <v>1.66E-4</v>
      </c>
      <c r="BA879" s="55">
        <v>6.9999999999999999E-6</v>
      </c>
      <c r="BC879" s="63"/>
    </row>
    <row r="880" spans="1:55" ht="15" x14ac:dyDescent="0.25">
      <c r="A880" s="43">
        <v>7797</v>
      </c>
      <c r="B880" s="43">
        <v>7798</v>
      </c>
      <c r="C880"/>
      <c r="F880" s="41">
        <v>29993205</v>
      </c>
      <c r="G880" s="41" t="s">
        <v>1724</v>
      </c>
      <c r="H880" s="41"/>
      <c r="I880" s="41" t="s">
        <v>78</v>
      </c>
      <c r="K880" s="41" t="s">
        <v>1732</v>
      </c>
      <c r="L880" s="41" t="s">
        <v>79</v>
      </c>
      <c r="M880" s="41" t="s">
        <v>239</v>
      </c>
      <c r="O880" s="62">
        <v>43363</v>
      </c>
      <c r="P880" s="41" t="s">
        <v>1730</v>
      </c>
      <c r="Q880" s="41" t="s">
        <v>81</v>
      </c>
      <c r="R880" s="41" t="s">
        <v>1723</v>
      </c>
      <c r="S880" s="41" t="s">
        <v>95</v>
      </c>
      <c r="T880" s="49">
        <v>3.89</v>
      </c>
      <c r="U880" s="41" t="s">
        <v>1725</v>
      </c>
      <c r="V880" s="55">
        <v>3.0800000000000001E-2</v>
      </c>
      <c r="Z880" s="61">
        <v>4.8899999999999999E-2</v>
      </c>
      <c r="AA880" s="62">
        <v>48853</v>
      </c>
      <c r="AB880" s="41" t="s">
        <v>249</v>
      </c>
      <c r="AF880" s="62"/>
      <c r="AJ880" s="41" t="s">
        <v>79</v>
      </c>
      <c r="AK880" s="41" t="s">
        <v>963</v>
      </c>
      <c r="AM880" s="41" t="s">
        <v>964</v>
      </c>
      <c r="AN880" s="62">
        <v>45657</v>
      </c>
      <c r="AO880" s="41"/>
      <c r="AQ880" s="49">
        <v>23034.18</v>
      </c>
      <c r="AR880" s="56">
        <v>93.81</v>
      </c>
      <c r="AS880" s="56">
        <v>1</v>
      </c>
      <c r="AT880" s="41">
        <v>21.608000000000001</v>
      </c>
      <c r="AU880" s="49">
        <v>21.608360000000001</v>
      </c>
      <c r="AV880" s="41"/>
      <c r="AW880" s="41"/>
      <c r="AY880" s="41" t="s">
        <v>40</v>
      </c>
      <c r="AZ880" s="55">
        <v>9.1000000000000003E-5</v>
      </c>
      <c r="BA880" s="55">
        <v>3.9999999999999998E-6</v>
      </c>
      <c r="BC880" s="63"/>
    </row>
    <row r="881" spans="1:55" ht="15" x14ac:dyDescent="0.25">
      <c r="A881" s="43">
        <v>7797</v>
      </c>
      <c r="B881" s="43">
        <v>7798</v>
      </c>
      <c r="C881"/>
      <c r="F881" s="41">
        <v>29993936</v>
      </c>
      <c r="G881" s="41" t="s">
        <v>1724</v>
      </c>
      <c r="H881" s="41" t="s">
        <v>1729</v>
      </c>
      <c r="I881" s="41" t="s">
        <v>78</v>
      </c>
      <c r="K881" s="41" t="s">
        <v>243</v>
      </c>
      <c r="L881" s="41" t="s">
        <v>79</v>
      </c>
      <c r="M881" s="41" t="s">
        <v>239</v>
      </c>
      <c r="O881" s="62">
        <v>44167</v>
      </c>
      <c r="P881" s="41" t="s">
        <v>244</v>
      </c>
      <c r="Q881" s="41" t="s">
        <v>104</v>
      </c>
      <c r="R881" s="41" t="s">
        <v>1723</v>
      </c>
      <c r="S881" s="41" t="s">
        <v>82</v>
      </c>
      <c r="T881" s="49">
        <v>6.01</v>
      </c>
      <c r="U881" s="41" t="s">
        <v>1725</v>
      </c>
      <c r="V881" s="55">
        <v>2.3451E-2</v>
      </c>
      <c r="Z881" s="61">
        <v>4.6399999999999997E-2</v>
      </c>
      <c r="AA881" s="62">
        <v>51317</v>
      </c>
      <c r="AB881" s="41" t="s">
        <v>249</v>
      </c>
      <c r="AF881" s="62"/>
      <c r="AJ881" s="41" t="s">
        <v>239</v>
      </c>
      <c r="AK881" s="41" t="s">
        <v>963</v>
      </c>
      <c r="AM881" s="41" t="s">
        <v>964</v>
      </c>
      <c r="AN881" s="62">
        <v>45657</v>
      </c>
      <c r="AO881" s="41"/>
      <c r="AQ881" s="49">
        <v>4102331.2</v>
      </c>
      <c r="AR881" s="56">
        <v>87.44</v>
      </c>
      <c r="AS881" s="56">
        <v>3.7964000000000002</v>
      </c>
      <c r="AT881" s="41">
        <v>13617.984</v>
      </c>
      <c r="AU881" s="49">
        <v>3587.0783999999999</v>
      </c>
      <c r="AV881" s="41"/>
      <c r="AW881" s="41"/>
      <c r="AY881" s="41" t="s">
        <v>40</v>
      </c>
      <c r="AZ881" s="55">
        <v>5.7919999999999999E-2</v>
      </c>
      <c r="BA881" s="55">
        <v>2.6949999999999999E-3</v>
      </c>
      <c r="BC881" s="63"/>
    </row>
    <row r="882" spans="1:55" ht="15" x14ac:dyDescent="0.25">
      <c r="A882" s="43">
        <v>7797</v>
      </c>
      <c r="B882" s="43">
        <v>7798</v>
      </c>
      <c r="C882"/>
      <c r="F882" s="41">
        <v>28999220</v>
      </c>
      <c r="G882" s="41" t="s">
        <v>1724</v>
      </c>
      <c r="H882" s="41"/>
      <c r="I882" s="41" t="s">
        <v>78</v>
      </c>
      <c r="K882" s="41" t="s">
        <v>1726</v>
      </c>
      <c r="L882" s="41" t="s">
        <v>79</v>
      </c>
      <c r="M882" s="41" t="s">
        <v>239</v>
      </c>
      <c r="O882" s="62">
        <v>45076</v>
      </c>
      <c r="P882" s="41" t="s">
        <v>244</v>
      </c>
      <c r="Q882" s="41" t="s">
        <v>104</v>
      </c>
      <c r="R882" s="41" t="s">
        <v>1723</v>
      </c>
      <c r="S882" s="41" t="s">
        <v>95</v>
      </c>
      <c r="T882" s="49">
        <v>9.74</v>
      </c>
      <c r="U882" s="41" t="s">
        <v>1725</v>
      </c>
      <c r="V882" s="55">
        <v>4.4900000000000002E-2</v>
      </c>
      <c r="Z882" s="61">
        <v>4.1000000000000002E-2</v>
      </c>
      <c r="AA882" s="62">
        <v>53327</v>
      </c>
      <c r="AB882" s="41" t="s">
        <v>249</v>
      </c>
      <c r="AF882" s="62"/>
      <c r="AJ882" s="41" t="s">
        <v>239</v>
      </c>
      <c r="AK882" s="41" t="s">
        <v>963</v>
      </c>
      <c r="AM882" s="41" t="s">
        <v>964</v>
      </c>
      <c r="AN882" s="62">
        <v>45657</v>
      </c>
      <c r="AO882" s="41"/>
      <c r="AQ882" s="49">
        <v>1555767.74</v>
      </c>
      <c r="AR882" s="56">
        <v>101.99</v>
      </c>
      <c r="AS882" s="56">
        <v>1</v>
      </c>
      <c r="AT882" s="41">
        <v>1586.7280000000001</v>
      </c>
      <c r="AU882" s="49">
        <v>1586.7275099999999</v>
      </c>
      <c r="AV882" s="41"/>
      <c r="AW882" s="41"/>
      <c r="AY882" s="41" t="s">
        <v>40</v>
      </c>
      <c r="AZ882" s="55">
        <v>6.7479999999999997E-3</v>
      </c>
      <c r="BA882" s="55">
        <v>3.1399999999999999E-4</v>
      </c>
      <c r="BC882" s="63"/>
    </row>
    <row r="883" spans="1:55" ht="15" x14ac:dyDescent="0.25">
      <c r="A883" s="43">
        <v>7797</v>
      </c>
      <c r="B883" s="43">
        <v>7798</v>
      </c>
      <c r="C883"/>
      <c r="F883" s="41">
        <v>28999233</v>
      </c>
      <c r="G883" s="41" t="s">
        <v>1724</v>
      </c>
      <c r="H883" s="41" t="s">
        <v>1733</v>
      </c>
      <c r="I883" s="41" t="s">
        <v>78</v>
      </c>
      <c r="K883" s="41" t="s">
        <v>1726</v>
      </c>
      <c r="L883" s="41" t="s">
        <v>79</v>
      </c>
      <c r="M883" s="41" t="s">
        <v>239</v>
      </c>
      <c r="O883" s="62">
        <v>45195</v>
      </c>
      <c r="P883" s="41" t="s">
        <v>290</v>
      </c>
      <c r="Q883" s="41" t="s">
        <v>104</v>
      </c>
      <c r="R883" s="41" t="s">
        <v>1723</v>
      </c>
      <c r="S883" s="41" t="s">
        <v>95</v>
      </c>
      <c r="T883" s="49">
        <v>0.82</v>
      </c>
      <c r="U883" s="41" t="s">
        <v>1727</v>
      </c>
      <c r="V883" s="55">
        <v>6.7500000000000004E-2</v>
      </c>
      <c r="Z883" s="61">
        <v>5.5199999999999999E-2</v>
      </c>
      <c r="AA883" s="62">
        <v>46686</v>
      </c>
      <c r="AB883" s="41" t="s">
        <v>249</v>
      </c>
      <c r="AF883" s="62"/>
      <c r="AJ883" s="41" t="s">
        <v>239</v>
      </c>
      <c r="AK883" s="41" t="s">
        <v>963</v>
      </c>
      <c r="AM883" s="41" t="s">
        <v>964</v>
      </c>
      <c r="AN883" s="62">
        <v>45657</v>
      </c>
      <c r="AO883" s="41"/>
      <c r="AQ883" s="49">
        <v>440042.46</v>
      </c>
      <c r="AR883" s="56">
        <v>100.91</v>
      </c>
      <c r="AS883" s="56">
        <v>1</v>
      </c>
      <c r="AT883" s="41">
        <v>444.04700000000003</v>
      </c>
      <c r="AU883" s="49">
        <v>444.04683999999997</v>
      </c>
      <c r="AV883" s="41"/>
      <c r="AW883" s="41"/>
      <c r="AY883" s="41" t="s">
        <v>40</v>
      </c>
      <c r="AZ883" s="55">
        <v>1.8879999999999999E-3</v>
      </c>
      <c r="BA883" s="55">
        <v>8.7000000000000001E-5</v>
      </c>
      <c r="BC883" s="63"/>
    </row>
    <row r="884" spans="1:55" ht="15" x14ac:dyDescent="0.25">
      <c r="A884" s="43">
        <v>7797</v>
      </c>
      <c r="B884" s="43">
        <v>7798</v>
      </c>
      <c r="C884"/>
      <c r="F884" s="41">
        <v>28999235</v>
      </c>
      <c r="G884" s="41" t="s">
        <v>1724</v>
      </c>
      <c r="H884" s="41"/>
      <c r="I884" s="41" t="s">
        <v>78</v>
      </c>
      <c r="K884" s="41" t="s">
        <v>1726</v>
      </c>
      <c r="L884" s="41" t="s">
        <v>79</v>
      </c>
      <c r="M884" s="41" t="s">
        <v>239</v>
      </c>
      <c r="O884" s="62">
        <v>45240</v>
      </c>
      <c r="P884" s="41" t="s">
        <v>244</v>
      </c>
      <c r="Q884" s="41" t="s">
        <v>104</v>
      </c>
      <c r="R884" s="41" t="s">
        <v>1723</v>
      </c>
      <c r="S884" s="41" t="s">
        <v>95</v>
      </c>
      <c r="T884" s="49">
        <v>6.36</v>
      </c>
      <c r="U884" s="41" t="s">
        <v>1725</v>
      </c>
      <c r="V884" s="55">
        <v>4.132189E-2</v>
      </c>
      <c r="Z884" s="61">
        <v>2.7E-2</v>
      </c>
      <c r="AA884" s="62">
        <v>50678</v>
      </c>
      <c r="AB884" s="41" t="s">
        <v>249</v>
      </c>
      <c r="AF884" s="62"/>
      <c r="AJ884" s="41" t="s">
        <v>239</v>
      </c>
      <c r="AK884" s="41" t="s">
        <v>963</v>
      </c>
      <c r="AM884" s="41" t="s">
        <v>964</v>
      </c>
      <c r="AN884" s="62">
        <v>45657</v>
      </c>
      <c r="AO884" s="41"/>
      <c r="AQ884" s="49">
        <v>161762.57999999999</v>
      </c>
      <c r="AR884" s="56">
        <v>110.63</v>
      </c>
      <c r="AS884" s="56">
        <v>1</v>
      </c>
      <c r="AT884" s="41">
        <v>178.958</v>
      </c>
      <c r="AU884" s="49">
        <v>178.95794000000001</v>
      </c>
      <c r="AV884" s="41"/>
      <c r="AW884" s="41"/>
      <c r="AY884" s="41" t="s">
        <v>40</v>
      </c>
      <c r="AZ884" s="55">
        <v>7.6099999999999996E-4</v>
      </c>
      <c r="BA884" s="55">
        <v>3.4999999999999997E-5</v>
      </c>
      <c r="BC884" s="63"/>
    </row>
    <row r="885" spans="1:55" ht="15" x14ac:dyDescent="0.25">
      <c r="A885" s="43">
        <v>7797</v>
      </c>
      <c r="B885" s="43">
        <v>7798</v>
      </c>
      <c r="C885"/>
      <c r="F885" s="41">
        <v>28999257</v>
      </c>
      <c r="G885" s="41" t="s">
        <v>1724</v>
      </c>
      <c r="H885" s="41" t="s">
        <v>1733</v>
      </c>
      <c r="I885" s="41" t="s">
        <v>78</v>
      </c>
      <c r="K885" s="41" t="s">
        <v>1726</v>
      </c>
      <c r="L885" s="41" t="s">
        <v>79</v>
      </c>
      <c r="M885" s="41" t="s">
        <v>239</v>
      </c>
      <c r="O885" s="62">
        <v>45427</v>
      </c>
      <c r="P885" s="41" t="s">
        <v>290</v>
      </c>
      <c r="Q885" s="41" t="s">
        <v>104</v>
      </c>
      <c r="R885" s="41" t="s">
        <v>1723</v>
      </c>
      <c r="S885" s="41" t="s">
        <v>95</v>
      </c>
      <c r="T885" s="49">
        <v>0.82</v>
      </c>
      <c r="U885" s="41" t="s">
        <v>1727</v>
      </c>
      <c r="V885" s="55">
        <v>6.7500000000000004E-2</v>
      </c>
      <c r="Z885" s="61">
        <v>6.0400000000000002E-2</v>
      </c>
      <c r="AA885" s="62">
        <v>46686</v>
      </c>
      <c r="AB885" s="41" t="s">
        <v>249</v>
      </c>
      <c r="AF885" s="62"/>
      <c r="AJ885" s="41" t="s">
        <v>239</v>
      </c>
      <c r="AK885" s="41" t="s">
        <v>963</v>
      </c>
      <c r="AM885" s="41" t="s">
        <v>964</v>
      </c>
      <c r="AN885" s="62">
        <v>45657</v>
      </c>
      <c r="AO885" s="41"/>
      <c r="AQ885" s="49">
        <v>1187948.95</v>
      </c>
      <c r="AR885" s="56">
        <v>100.51</v>
      </c>
      <c r="AS885" s="56">
        <v>1</v>
      </c>
      <c r="AT885" s="41">
        <v>1194.0070000000001</v>
      </c>
      <c r="AU885" s="49">
        <v>1194.00748</v>
      </c>
      <c r="AV885" s="41"/>
      <c r="AW885" s="41"/>
      <c r="AY885" s="41" t="s">
        <v>40</v>
      </c>
      <c r="AZ885" s="55">
        <v>5.078E-3</v>
      </c>
      <c r="BA885" s="55">
        <v>2.3599999999999999E-4</v>
      </c>
      <c r="BC885" s="63"/>
    </row>
    <row r="886" spans="1:55" ht="15" x14ac:dyDescent="0.25">
      <c r="A886" s="43">
        <v>7797</v>
      </c>
      <c r="B886" s="43">
        <v>7798</v>
      </c>
      <c r="C886"/>
      <c r="F886" s="41">
        <v>28999279</v>
      </c>
      <c r="G886" s="41" t="s">
        <v>1724</v>
      </c>
      <c r="H886" s="41" t="s">
        <v>1733</v>
      </c>
      <c r="I886" s="41" t="s">
        <v>78</v>
      </c>
      <c r="K886" s="41" t="s">
        <v>1726</v>
      </c>
      <c r="L886" s="41" t="s">
        <v>79</v>
      </c>
      <c r="M886" s="41" t="s">
        <v>239</v>
      </c>
      <c r="O886" s="62">
        <v>45561</v>
      </c>
      <c r="P886" s="41" t="s">
        <v>290</v>
      </c>
      <c r="Q886" s="41" t="s">
        <v>104</v>
      </c>
      <c r="R886" s="41" t="s">
        <v>1723</v>
      </c>
      <c r="S886" s="41" t="s">
        <v>95</v>
      </c>
      <c r="T886" s="49">
        <v>0.82</v>
      </c>
      <c r="U886" s="41" t="s">
        <v>1727</v>
      </c>
      <c r="V886" s="55">
        <v>6.0075000000000003E-2</v>
      </c>
      <c r="Z886" s="61">
        <v>0.06</v>
      </c>
      <c r="AA886" s="62">
        <v>46686</v>
      </c>
      <c r="AB886" s="41" t="s">
        <v>249</v>
      </c>
      <c r="AF886" s="62"/>
      <c r="AJ886" s="41" t="s">
        <v>239</v>
      </c>
      <c r="AK886" s="41" t="s">
        <v>963</v>
      </c>
      <c r="AM886" s="41" t="s">
        <v>964</v>
      </c>
      <c r="AN886" s="62">
        <v>45657</v>
      </c>
      <c r="AO886" s="41"/>
      <c r="AQ886" s="49">
        <v>171186.12</v>
      </c>
      <c r="AR886" s="56">
        <v>100.54</v>
      </c>
      <c r="AS886" s="56">
        <v>1</v>
      </c>
      <c r="AT886" s="41">
        <v>172.11099999999999</v>
      </c>
      <c r="AU886" s="49">
        <v>172.11052000000001</v>
      </c>
      <c r="AV886" s="41"/>
      <c r="AW886" s="41"/>
      <c r="AY886" s="41" t="s">
        <v>40</v>
      </c>
      <c r="AZ886" s="55">
        <v>7.3200000000000001E-4</v>
      </c>
      <c r="BA886" s="55">
        <v>3.4E-5</v>
      </c>
      <c r="BC886" s="63"/>
    </row>
    <row r="887" spans="1:55" ht="15" x14ac:dyDescent="0.25">
      <c r="A887" s="43">
        <v>7797</v>
      </c>
      <c r="B887" s="43">
        <v>7798</v>
      </c>
      <c r="C887"/>
      <c r="F887" s="41">
        <v>28999284</v>
      </c>
      <c r="G887" s="41" t="s">
        <v>1724</v>
      </c>
      <c r="H887" s="41"/>
      <c r="I887" s="41" t="s">
        <v>78</v>
      </c>
      <c r="K887" s="41" t="s">
        <v>1726</v>
      </c>
      <c r="L887" s="41" t="s">
        <v>79</v>
      </c>
      <c r="M887" s="41" t="s">
        <v>239</v>
      </c>
      <c r="O887" s="62">
        <v>45594</v>
      </c>
      <c r="P887" s="41" t="s">
        <v>244</v>
      </c>
      <c r="Q887" s="41" t="s">
        <v>104</v>
      </c>
      <c r="R887" s="41" t="s">
        <v>1723</v>
      </c>
      <c r="S887" s="41" t="s">
        <v>95</v>
      </c>
      <c r="T887" s="49">
        <v>6.06</v>
      </c>
      <c r="U887" s="41" t="s">
        <v>1725</v>
      </c>
      <c r="V887" s="55">
        <v>4.5600000000000002E-2</v>
      </c>
      <c r="Z887" s="61">
        <v>4.1500000000000002E-2</v>
      </c>
      <c r="AA887" s="62">
        <v>50678</v>
      </c>
      <c r="AB887" s="41" t="s">
        <v>249</v>
      </c>
      <c r="AF887" s="62"/>
      <c r="AJ887" s="41" t="s">
        <v>239</v>
      </c>
      <c r="AK887" s="41" t="s">
        <v>963</v>
      </c>
      <c r="AM887" s="41" t="s">
        <v>964</v>
      </c>
      <c r="AN887" s="62">
        <v>45657</v>
      </c>
      <c r="AO887" s="41"/>
      <c r="AQ887" s="49">
        <v>540003.07999999996</v>
      </c>
      <c r="AR887" s="56">
        <v>102.98</v>
      </c>
      <c r="AS887" s="56">
        <v>1</v>
      </c>
      <c r="AT887" s="41">
        <v>556.09500000000003</v>
      </c>
      <c r="AU887" s="49">
        <v>556.09517000000005</v>
      </c>
      <c r="AV887" s="41"/>
      <c r="AW887" s="41"/>
      <c r="AY887" s="41" t="s">
        <v>40</v>
      </c>
      <c r="AZ887" s="55">
        <v>2.3649999999999999E-3</v>
      </c>
      <c r="BA887" s="55">
        <v>1.1E-4</v>
      </c>
      <c r="BC887" s="63"/>
    </row>
    <row r="888" spans="1:55" ht="15" x14ac:dyDescent="0.25">
      <c r="A888" s="43">
        <v>7797</v>
      </c>
      <c r="B888" s="43">
        <v>7798</v>
      </c>
      <c r="C888"/>
      <c r="F888" s="41">
        <v>110000916</v>
      </c>
      <c r="G888" s="41" t="s">
        <v>1722</v>
      </c>
      <c r="H888" s="41"/>
      <c r="I888" s="41" t="s">
        <v>78</v>
      </c>
      <c r="K888" s="41" t="s">
        <v>416</v>
      </c>
      <c r="L888" s="41" t="s">
        <v>79</v>
      </c>
      <c r="M888" s="41" t="s">
        <v>79</v>
      </c>
      <c r="O888" s="62">
        <v>44615</v>
      </c>
      <c r="P888" s="41" t="s">
        <v>146</v>
      </c>
      <c r="Q888" s="41" t="s">
        <v>113</v>
      </c>
      <c r="R888" s="41" t="s">
        <v>1723</v>
      </c>
      <c r="S888" s="41" t="s">
        <v>95</v>
      </c>
      <c r="T888" s="49">
        <v>2.794</v>
      </c>
      <c r="U888" s="41" t="s">
        <v>1725</v>
      </c>
      <c r="V888" s="55">
        <v>5.62E-2</v>
      </c>
      <c r="Z888" s="61">
        <v>5.1200000000000002E-2</v>
      </c>
      <c r="AA888" s="62">
        <v>46934.462466886573</v>
      </c>
      <c r="AB888" s="41" t="s">
        <v>249</v>
      </c>
      <c r="AF888" s="62">
        <v>45657</v>
      </c>
      <c r="AJ888" s="41" t="s">
        <v>239</v>
      </c>
      <c r="AK888" s="41" t="s">
        <v>963</v>
      </c>
      <c r="AM888" s="41" t="s">
        <v>964</v>
      </c>
      <c r="AN888" s="62">
        <v>45657</v>
      </c>
      <c r="AO888" s="41"/>
      <c r="AQ888" s="49">
        <v>37319864.57</v>
      </c>
      <c r="AR888" s="56">
        <v>102.009</v>
      </c>
      <c r="AS888" s="56">
        <v>1</v>
      </c>
      <c r="AT888" s="41">
        <v>38069.764999999999</v>
      </c>
      <c r="AU888" s="49">
        <v>38069.765070000001</v>
      </c>
      <c r="AV888" s="41"/>
      <c r="AW888" s="41"/>
      <c r="AY888" s="41" t="s">
        <v>40</v>
      </c>
      <c r="AZ888" s="55">
        <v>0.16192000000000001</v>
      </c>
      <c r="BA888" s="55">
        <v>7.535E-3</v>
      </c>
      <c r="BC888" s="63"/>
    </row>
    <row r="889" spans="1:55" ht="15" x14ac:dyDescent="0.25">
      <c r="A889" s="43">
        <v>7797</v>
      </c>
      <c r="B889" s="43">
        <v>7798</v>
      </c>
      <c r="C889"/>
      <c r="F889" s="41">
        <v>28999171</v>
      </c>
      <c r="G889" s="41" t="s">
        <v>1724</v>
      </c>
      <c r="H889" s="41"/>
      <c r="I889" s="41" t="s">
        <v>78</v>
      </c>
      <c r="K889" s="41" t="s">
        <v>1726</v>
      </c>
      <c r="L889" s="41" t="s">
        <v>79</v>
      </c>
      <c r="M889" s="41" t="s">
        <v>239</v>
      </c>
      <c r="O889" s="62">
        <v>44791</v>
      </c>
      <c r="P889" s="41" t="s">
        <v>244</v>
      </c>
      <c r="Q889" s="41" t="s">
        <v>104</v>
      </c>
      <c r="R889" s="41" t="s">
        <v>1723</v>
      </c>
      <c r="S889" s="41" t="s">
        <v>95</v>
      </c>
      <c r="T889" s="49">
        <v>6.49</v>
      </c>
      <c r="U889" s="41" t="s">
        <v>1725</v>
      </c>
      <c r="V889" s="55">
        <v>2.4462500000000002E-2</v>
      </c>
      <c r="Z889" s="61">
        <v>3.0599999999999999E-2</v>
      </c>
      <c r="AA889" s="62">
        <v>50678</v>
      </c>
      <c r="AB889" s="41" t="s">
        <v>249</v>
      </c>
      <c r="AF889" s="62"/>
      <c r="AJ889" s="41" t="s">
        <v>239</v>
      </c>
      <c r="AK889" s="41" t="s">
        <v>963</v>
      </c>
      <c r="AM889" s="41" t="s">
        <v>964</v>
      </c>
      <c r="AN889" s="62">
        <v>45657</v>
      </c>
      <c r="AO889" s="41"/>
      <c r="AQ889" s="49">
        <v>15548312.5</v>
      </c>
      <c r="AR889" s="56">
        <v>100.76</v>
      </c>
      <c r="AS889" s="56">
        <v>1</v>
      </c>
      <c r="AT889" s="41">
        <v>15666.48</v>
      </c>
      <c r="AU889" s="49">
        <v>15666.479670000001</v>
      </c>
      <c r="AV889" s="41"/>
      <c r="AW889" s="41"/>
      <c r="AY889" s="41" t="s">
        <v>40</v>
      </c>
      <c r="AZ889" s="55">
        <v>6.6632999999999998E-2</v>
      </c>
      <c r="BA889" s="55">
        <v>3.101E-3</v>
      </c>
      <c r="BC889" s="63"/>
    </row>
    <row r="890" spans="1:55" ht="15" x14ac:dyDescent="0.25">
      <c r="A890" s="43">
        <v>7797</v>
      </c>
      <c r="B890" s="43">
        <v>7798</v>
      </c>
      <c r="C890"/>
      <c r="F890" s="41">
        <v>29993664</v>
      </c>
      <c r="G890" s="41" t="s">
        <v>1724</v>
      </c>
      <c r="H890" s="41" t="s">
        <v>1735</v>
      </c>
      <c r="I890" s="41" t="s">
        <v>78</v>
      </c>
      <c r="K890" s="41" t="s">
        <v>298</v>
      </c>
      <c r="L890" s="41" t="s">
        <v>79</v>
      </c>
      <c r="M890" s="41" t="s">
        <v>79</v>
      </c>
      <c r="O890" s="62">
        <v>43891</v>
      </c>
      <c r="P890" s="41" t="s">
        <v>113</v>
      </c>
      <c r="Q890" s="41" t="s">
        <v>113</v>
      </c>
      <c r="R890" s="41" t="s">
        <v>113</v>
      </c>
      <c r="S890" s="41" t="s">
        <v>95</v>
      </c>
      <c r="T890" s="49">
        <v>4.2699999999999996</v>
      </c>
      <c r="U890" s="41" t="s">
        <v>1725</v>
      </c>
      <c r="V890" s="55">
        <v>2.1999999999999999E-2</v>
      </c>
      <c r="Z890" s="61">
        <v>5.1499999999999997E-2</v>
      </c>
      <c r="AA890" s="62">
        <v>48213</v>
      </c>
      <c r="AB890" s="41" t="s">
        <v>249</v>
      </c>
      <c r="AF890" s="62">
        <v>45291</v>
      </c>
      <c r="AJ890" s="41" t="s">
        <v>239</v>
      </c>
      <c r="AK890" s="41" t="s">
        <v>963</v>
      </c>
      <c r="AM890" s="41" t="s">
        <v>964</v>
      </c>
      <c r="AN890" s="62">
        <v>45657</v>
      </c>
      <c r="AO890" s="41"/>
      <c r="AQ890" s="49">
        <v>15526079.58</v>
      </c>
      <c r="AR890" s="56">
        <v>88.42</v>
      </c>
      <c r="AS890" s="56">
        <v>1</v>
      </c>
      <c r="AT890" s="41">
        <v>13728.16</v>
      </c>
      <c r="AU890" s="49">
        <v>13728.15956</v>
      </c>
      <c r="AV890" s="41"/>
      <c r="AW890" s="41"/>
      <c r="AY890" s="41" t="s">
        <v>40</v>
      </c>
      <c r="AZ890" s="55">
        <v>5.8389000000000003E-2</v>
      </c>
      <c r="BA890" s="55">
        <v>2.7169999999999998E-3</v>
      </c>
      <c r="BC890" s="63"/>
    </row>
    <row r="891" spans="1:55" ht="15" x14ac:dyDescent="0.25">
      <c r="A891" s="43">
        <v>7797</v>
      </c>
      <c r="B891" s="43">
        <v>7798</v>
      </c>
      <c r="C891"/>
      <c r="F891" s="41">
        <v>28999258</v>
      </c>
      <c r="G891" s="41" t="s">
        <v>1724</v>
      </c>
      <c r="H891" s="41" t="s">
        <v>1733</v>
      </c>
      <c r="I891" s="41" t="s">
        <v>78</v>
      </c>
      <c r="K891" s="41" t="s">
        <v>1726</v>
      </c>
      <c r="L891" s="41" t="s">
        <v>79</v>
      </c>
      <c r="M891" s="41" t="s">
        <v>239</v>
      </c>
      <c r="O891" s="62">
        <v>45442</v>
      </c>
      <c r="P891" s="41" t="s">
        <v>290</v>
      </c>
      <c r="Q891" s="41" t="s">
        <v>104</v>
      </c>
      <c r="R891" s="41" t="s">
        <v>1723</v>
      </c>
      <c r="S891" s="41" t="s">
        <v>95</v>
      </c>
      <c r="T891" s="49">
        <v>0.82</v>
      </c>
      <c r="U891" s="41" t="s">
        <v>1727</v>
      </c>
      <c r="V891" s="55">
        <v>6.7500000000000004E-2</v>
      </c>
      <c r="Z891" s="61">
        <v>5.9900000000000002E-2</v>
      </c>
      <c r="AA891" s="62">
        <v>46686</v>
      </c>
      <c r="AB891" s="41" t="s">
        <v>249</v>
      </c>
      <c r="AF891" s="62"/>
      <c r="AJ891" s="41" t="s">
        <v>239</v>
      </c>
      <c r="AK891" s="41" t="s">
        <v>963</v>
      </c>
      <c r="AM891" s="41" t="s">
        <v>964</v>
      </c>
      <c r="AN891" s="62">
        <v>45657</v>
      </c>
      <c r="AO891" s="41"/>
      <c r="AQ891" s="49">
        <v>406224.28</v>
      </c>
      <c r="AR891" s="56">
        <v>100.55</v>
      </c>
      <c r="AS891" s="56">
        <v>1</v>
      </c>
      <c r="AT891" s="41">
        <v>408.459</v>
      </c>
      <c r="AU891" s="49">
        <v>408.45850999999999</v>
      </c>
      <c r="AV891" s="41"/>
      <c r="AW891" s="41"/>
      <c r="AY891" s="41" t="s">
        <v>40</v>
      </c>
      <c r="AZ891" s="55">
        <v>1.737E-3</v>
      </c>
      <c r="BA891" s="55">
        <v>8.0000000000000007E-5</v>
      </c>
      <c r="BC891" s="63"/>
    </row>
    <row r="892" spans="1:55" ht="15" x14ac:dyDescent="0.25">
      <c r="A892" s="43">
        <v>7797</v>
      </c>
      <c r="B892" s="43">
        <v>7798</v>
      </c>
      <c r="C892"/>
      <c r="F892" s="41">
        <v>28999260</v>
      </c>
      <c r="G892" s="41" t="s">
        <v>1724</v>
      </c>
      <c r="H892" s="41" t="s">
        <v>1733</v>
      </c>
      <c r="I892" s="41" t="s">
        <v>78</v>
      </c>
      <c r="K892" s="41" t="s">
        <v>1726</v>
      </c>
      <c r="L892" s="41" t="s">
        <v>79</v>
      </c>
      <c r="M892" s="41" t="s">
        <v>239</v>
      </c>
      <c r="O892" s="62">
        <v>45470</v>
      </c>
      <c r="P892" s="41" t="s">
        <v>290</v>
      </c>
      <c r="Q892" s="41" t="s">
        <v>104</v>
      </c>
      <c r="R892" s="41" t="s">
        <v>1723</v>
      </c>
      <c r="S892" s="41" t="s">
        <v>95</v>
      </c>
      <c r="T892" s="49">
        <v>0.82</v>
      </c>
      <c r="U892" s="41" t="s">
        <v>1727</v>
      </c>
      <c r="V892" s="55">
        <v>6.7500000000000004E-2</v>
      </c>
      <c r="Z892" s="61">
        <v>5.8599999999999999E-2</v>
      </c>
      <c r="AA892" s="62">
        <v>46686</v>
      </c>
      <c r="AB892" s="41" t="s">
        <v>249</v>
      </c>
      <c r="AF892" s="62"/>
      <c r="AJ892" s="41" t="s">
        <v>239</v>
      </c>
      <c r="AK892" s="41" t="s">
        <v>963</v>
      </c>
      <c r="AM892" s="41" t="s">
        <v>964</v>
      </c>
      <c r="AN892" s="62">
        <v>45657</v>
      </c>
      <c r="AO892" s="41"/>
      <c r="AQ892" s="49">
        <v>1082835.6399999999</v>
      </c>
      <c r="AR892" s="56">
        <v>100.65</v>
      </c>
      <c r="AS892" s="56">
        <v>1</v>
      </c>
      <c r="AT892" s="41">
        <v>1089.874</v>
      </c>
      <c r="AU892" s="49">
        <v>1089.8740700000001</v>
      </c>
      <c r="AV892" s="41"/>
      <c r="AW892" s="41"/>
      <c r="AY892" s="41" t="s">
        <v>40</v>
      </c>
      <c r="AZ892" s="55">
        <v>4.6350000000000002E-3</v>
      </c>
      <c r="BA892" s="55">
        <v>2.1499999999999999E-4</v>
      </c>
      <c r="BC892" s="63"/>
    </row>
    <row r="893" spans="1:55" ht="15" x14ac:dyDescent="0.25">
      <c r="A893" s="43">
        <v>7797</v>
      </c>
      <c r="B893" s="43">
        <v>7798</v>
      </c>
      <c r="C893"/>
      <c r="F893" s="41">
        <v>28999285</v>
      </c>
      <c r="G893" s="41" t="s">
        <v>1724</v>
      </c>
      <c r="H893" s="41" t="s">
        <v>1733</v>
      </c>
      <c r="I893" s="41" t="s">
        <v>78</v>
      </c>
      <c r="K893" s="41" t="s">
        <v>1726</v>
      </c>
      <c r="L893" s="41" t="s">
        <v>79</v>
      </c>
      <c r="M893" s="41" t="s">
        <v>239</v>
      </c>
      <c r="O893" s="62">
        <v>45602</v>
      </c>
      <c r="P893" s="41" t="s">
        <v>290</v>
      </c>
      <c r="Q893" s="41" t="s">
        <v>104</v>
      </c>
      <c r="R893" s="41" t="s">
        <v>1723</v>
      </c>
      <c r="S893" s="41" t="s">
        <v>95</v>
      </c>
      <c r="T893" s="49">
        <v>0.82</v>
      </c>
      <c r="U893" s="41" t="s">
        <v>1727</v>
      </c>
      <c r="V893" s="55">
        <v>8.5500000000000007E-2</v>
      </c>
      <c r="Z893" s="61">
        <v>6.2700000000000006E-2</v>
      </c>
      <c r="AA893" s="62">
        <v>46686</v>
      </c>
      <c r="AB893" s="41" t="s">
        <v>249</v>
      </c>
      <c r="AF893" s="62"/>
      <c r="AJ893" s="41" t="s">
        <v>239</v>
      </c>
      <c r="AK893" s="41" t="s">
        <v>963</v>
      </c>
      <c r="AM893" s="41" t="s">
        <v>964</v>
      </c>
      <c r="AN893" s="62">
        <v>45657</v>
      </c>
      <c r="AO893" s="41"/>
      <c r="AQ893" s="49">
        <v>576328.36</v>
      </c>
      <c r="AR893" s="56">
        <v>100.33</v>
      </c>
      <c r="AS893" s="56">
        <v>1</v>
      </c>
      <c r="AT893" s="41">
        <v>578.23</v>
      </c>
      <c r="AU893" s="49">
        <v>578.23023999999998</v>
      </c>
      <c r="AV893" s="41"/>
      <c r="AW893" s="41"/>
      <c r="AY893" s="41" t="s">
        <v>40</v>
      </c>
      <c r="AZ893" s="55">
        <v>2.4589999999999998E-3</v>
      </c>
      <c r="BA893" s="55">
        <v>1.1400000000000001E-4</v>
      </c>
      <c r="BC893" s="63"/>
    </row>
    <row r="894" spans="1:55" ht="15" x14ac:dyDescent="0.25">
      <c r="A894" s="43">
        <v>7797</v>
      </c>
      <c r="B894" s="43">
        <v>7798</v>
      </c>
      <c r="C894"/>
      <c r="F894" s="41">
        <v>28999254</v>
      </c>
      <c r="G894" s="41" t="s">
        <v>1724</v>
      </c>
      <c r="H894" s="41" t="s">
        <v>1733</v>
      </c>
      <c r="I894" s="41" t="s">
        <v>78</v>
      </c>
      <c r="K894" s="41" t="s">
        <v>1726</v>
      </c>
      <c r="L894" s="41" t="s">
        <v>79</v>
      </c>
      <c r="M894" s="41" t="s">
        <v>239</v>
      </c>
      <c r="O894" s="62">
        <v>45376</v>
      </c>
      <c r="P894" s="41" t="s">
        <v>290</v>
      </c>
      <c r="Q894" s="41" t="s">
        <v>104</v>
      </c>
      <c r="R894" s="41" t="s">
        <v>1723</v>
      </c>
      <c r="S894" s="41" t="s">
        <v>95</v>
      </c>
      <c r="T894" s="49">
        <v>0.82</v>
      </c>
      <c r="U894" s="41" t="s">
        <v>1727</v>
      </c>
      <c r="V894" s="55">
        <v>6.7500000000000004E-2</v>
      </c>
      <c r="Z894" s="61">
        <v>5.9200000000000003E-2</v>
      </c>
      <c r="AA894" s="62">
        <v>46686</v>
      </c>
      <c r="AB894" s="41" t="s">
        <v>249</v>
      </c>
      <c r="AF894" s="62"/>
      <c r="AJ894" s="41" t="s">
        <v>239</v>
      </c>
      <c r="AK894" s="41" t="s">
        <v>963</v>
      </c>
      <c r="AM894" s="41" t="s">
        <v>964</v>
      </c>
      <c r="AN894" s="62">
        <v>45657</v>
      </c>
      <c r="AO894" s="41"/>
      <c r="AQ894" s="49">
        <v>1065078.45</v>
      </c>
      <c r="AR894" s="56">
        <v>100.6</v>
      </c>
      <c r="AS894" s="56">
        <v>1</v>
      </c>
      <c r="AT894" s="41">
        <v>1071.4690000000001</v>
      </c>
      <c r="AU894" s="49">
        <v>1071.46892</v>
      </c>
      <c r="AV894" s="41"/>
      <c r="AW894" s="41"/>
      <c r="AY894" s="41" t="s">
        <v>40</v>
      </c>
      <c r="AZ894" s="55">
        <v>4.5570000000000003E-3</v>
      </c>
      <c r="BA894" s="55">
        <v>2.12E-4</v>
      </c>
      <c r="BC894" s="63"/>
    </row>
    <row r="895" spans="1:55" ht="15" x14ac:dyDescent="0.25">
      <c r="A895" s="43">
        <v>7797</v>
      </c>
      <c r="B895" s="43">
        <v>7798</v>
      </c>
      <c r="C895"/>
      <c r="F895" s="41">
        <v>28999256</v>
      </c>
      <c r="G895" s="41" t="s">
        <v>1724</v>
      </c>
      <c r="H895" s="41"/>
      <c r="I895" s="41" t="s">
        <v>78</v>
      </c>
      <c r="K895" s="41" t="s">
        <v>1726</v>
      </c>
      <c r="L895" s="41" t="s">
        <v>79</v>
      </c>
      <c r="M895" s="41" t="s">
        <v>239</v>
      </c>
      <c r="O895" s="62">
        <v>45399</v>
      </c>
      <c r="P895" s="41" t="s">
        <v>244</v>
      </c>
      <c r="Q895" s="41" t="s">
        <v>104</v>
      </c>
      <c r="R895" s="41" t="s">
        <v>1723</v>
      </c>
      <c r="S895" s="41" t="s">
        <v>95</v>
      </c>
      <c r="T895" s="49">
        <v>6.54</v>
      </c>
      <c r="U895" s="41" t="s">
        <v>1725</v>
      </c>
      <c r="V895" s="55">
        <v>4.107276E-2</v>
      </c>
      <c r="Z895" s="61">
        <v>3.0800000000000001E-2</v>
      </c>
      <c r="AA895" s="62">
        <v>50678</v>
      </c>
      <c r="AB895" s="41" t="s">
        <v>249</v>
      </c>
      <c r="AF895" s="62"/>
      <c r="AJ895" s="41" t="s">
        <v>239</v>
      </c>
      <c r="AK895" s="41" t="s">
        <v>963</v>
      </c>
      <c r="AM895" s="41" t="s">
        <v>964</v>
      </c>
      <c r="AN895" s="62">
        <v>45657</v>
      </c>
      <c r="AO895" s="41"/>
      <c r="AQ895" s="49">
        <v>181899.34</v>
      </c>
      <c r="AR895" s="56">
        <v>105.09</v>
      </c>
      <c r="AS895" s="56">
        <v>1</v>
      </c>
      <c r="AT895" s="41">
        <v>191.15799999999999</v>
      </c>
      <c r="AU895" s="49">
        <v>191.15800999999999</v>
      </c>
      <c r="AV895" s="41"/>
      <c r="AW895" s="41"/>
      <c r="AY895" s="41" t="s">
        <v>40</v>
      </c>
      <c r="AZ895" s="55">
        <v>8.1300000000000003E-4</v>
      </c>
      <c r="BA895" s="55">
        <v>3.6999999999999998E-5</v>
      </c>
      <c r="BC895" s="63"/>
    </row>
    <row r="896" spans="1:55" ht="15" x14ac:dyDescent="0.25">
      <c r="A896" s="43">
        <v>7797</v>
      </c>
      <c r="B896" s="43">
        <v>7798</v>
      </c>
      <c r="C896"/>
      <c r="F896" s="41">
        <v>29992974</v>
      </c>
      <c r="G896" s="41" t="s">
        <v>1724</v>
      </c>
      <c r="H896" s="41"/>
      <c r="I896" s="41" t="s">
        <v>78</v>
      </c>
      <c r="K896" s="41" t="s">
        <v>1732</v>
      </c>
      <c r="L896" s="41" t="s">
        <v>79</v>
      </c>
      <c r="M896" s="41" t="s">
        <v>239</v>
      </c>
      <c r="O896" s="62">
        <v>43150</v>
      </c>
      <c r="P896" s="41" t="s">
        <v>1012</v>
      </c>
      <c r="Q896" s="41" t="s">
        <v>81</v>
      </c>
      <c r="R896" s="41" t="s">
        <v>1723</v>
      </c>
      <c r="S896" s="41" t="s">
        <v>95</v>
      </c>
      <c r="T896" s="49">
        <v>0.04</v>
      </c>
      <c r="U896" s="41" t="s">
        <v>1727</v>
      </c>
      <c r="V896" s="55">
        <v>6.8500000000000005E-2</v>
      </c>
      <c r="Z896" s="61">
        <v>6.1100000000000002E-2</v>
      </c>
      <c r="AA896" s="62">
        <v>45689</v>
      </c>
      <c r="AB896" s="41" t="s">
        <v>249</v>
      </c>
      <c r="AF896" s="62"/>
      <c r="AJ896" s="41" t="s">
        <v>79</v>
      </c>
      <c r="AK896" s="41" t="s">
        <v>963</v>
      </c>
      <c r="AM896" s="41" t="s">
        <v>964</v>
      </c>
      <c r="AN896" s="62">
        <v>45657</v>
      </c>
      <c r="AO896" s="41"/>
      <c r="AQ896" s="49">
        <v>835.68</v>
      </c>
      <c r="AR896" s="56">
        <v>100.42</v>
      </c>
      <c r="AS896" s="56">
        <v>1</v>
      </c>
      <c r="AT896" s="41">
        <v>0.83899999999999997</v>
      </c>
      <c r="AU896" s="49">
        <v>0.83918000000000004</v>
      </c>
      <c r="AV896" s="41"/>
      <c r="AW896" s="41"/>
      <c r="AY896" s="41" t="s">
        <v>40</v>
      </c>
      <c r="AZ896" s="55">
        <v>3.0000000000000001E-6</v>
      </c>
      <c r="BA896" s="55">
        <v>0</v>
      </c>
      <c r="BC896" s="63"/>
    </row>
    <row r="897" spans="1:55" ht="15" x14ac:dyDescent="0.25">
      <c r="A897" s="43">
        <v>7797</v>
      </c>
      <c r="B897" s="43">
        <v>7798</v>
      </c>
      <c r="C897"/>
      <c r="F897" s="41">
        <v>29993163</v>
      </c>
      <c r="G897" s="41" t="s">
        <v>1724</v>
      </c>
      <c r="H897" s="41"/>
      <c r="I897" s="41" t="s">
        <v>78</v>
      </c>
      <c r="K897" s="41" t="s">
        <v>1732</v>
      </c>
      <c r="L897" s="41" t="s">
        <v>79</v>
      </c>
      <c r="M897" s="41" t="s">
        <v>239</v>
      </c>
      <c r="O897" s="62">
        <v>43306</v>
      </c>
      <c r="P897" s="41" t="s">
        <v>1730</v>
      </c>
      <c r="Q897" s="41" t="s">
        <v>81</v>
      </c>
      <c r="R897" s="41" t="s">
        <v>1723</v>
      </c>
      <c r="S897" s="41" t="s">
        <v>95</v>
      </c>
      <c r="T897" s="49">
        <v>4.01</v>
      </c>
      <c r="U897" s="41" t="s">
        <v>1725</v>
      </c>
      <c r="V897" s="55">
        <v>1.9599999999999999E-2</v>
      </c>
      <c r="Z897" s="61">
        <v>2.6499999999999999E-2</v>
      </c>
      <c r="AA897" s="62">
        <v>48792</v>
      </c>
      <c r="AB897" s="41" t="s">
        <v>249</v>
      </c>
      <c r="AF897" s="62"/>
      <c r="AJ897" s="41" t="s">
        <v>79</v>
      </c>
      <c r="AK897" s="41" t="s">
        <v>963</v>
      </c>
      <c r="AM897" s="41" t="s">
        <v>964</v>
      </c>
      <c r="AN897" s="62">
        <v>45657</v>
      </c>
      <c r="AO897" s="41"/>
      <c r="AQ897" s="49">
        <v>19361.990000000002</v>
      </c>
      <c r="AR897" s="56">
        <v>112.85</v>
      </c>
      <c r="AS897" s="56">
        <v>1</v>
      </c>
      <c r="AT897" s="41">
        <v>21.85</v>
      </c>
      <c r="AU897" s="49">
        <v>21.85</v>
      </c>
      <c r="AV897" s="41"/>
      <c r="AW897" s="41"/>
      <c r="AY897" s="41" t="s">
        <v>40</v>
      </c>
      <c r="AZ897" s="55">
        <v>9.2E-5</v>
      </c>
      <c r="BA897" s="55">
        <v>3.9999999999999998E-6</v>
      </c>
      <c r="BC897" s="63"/>
    </row>
    <row r="898" spans="1:55" ht="15" x14ac:dyDescent="0.25">
      <c r="A898" s="43">
        <v>7797</v>
      </c>
      <c r="B898" s="43">
        <v>7798</v>
      </c>
      <c r="C898"/>
      <c r="F898" s="41">
        <v>29992951</v>
      </c>
      <c r="G898" s="41" t="s">
        <v>1724</v>
      </c>
      <c r="H898" s="41"/>
      <c r="I898" s="41" t="s">
        <v>78</v>
      </c>
      <c r="K898" s="41" t="s">
        <v>1732</v>
      </c>
      <c r="L898" s="41" t="s">
        <v>79</v>
      </c>
      <c r="M898" s="41" t="s">
        <v>239</v>
      </c>
      <c r="O898" s="62">
        <v>43116</v>
      </c>
      <c r="P898" s="41" t="s">
        <v>1730</v>
      </c>
      <c r="Q898" s="41" t="s">
        <v>81</v>
      </c>
      <c r="R898" s="41" t="s">
        <v>1723</v>
      </c>
      <c r="S898" s="41" t="s">
        <v>95</v>
      </c>
      <c r="T898" s="49">
        <v>2.4500000000000002</v>
      </c>
      <c r="U898" s="41" t="s">
        <v>1725</v>
      </c>
      <c r="V898" s="55">
        <v>1.78E-2</v>
      </c>
      <c r="Z898" s="61">
        <v>2.53E-2</v>
      </c>
      <c r="AA898" s="62">
        <v>47515</v>
      </c>
      <c r="AB898" s="41" t="s">
        <v>249</v>
      </c>
      <c r="AF898" s="62"/>
      <c r="AJ898" s="41" t="s">
        <v>79</v>
      </c>
      <c r="AK898" s="41" t="s">
        <v>963</v>
      </c>
      <c r="AM898" s="41" t="s">
        <v>964</v>
      </c>
      <c r="AN898" s="62">
        <v>45657</v>
      </c>
      <c r="AO898" s="41"/>
      <c r="AQ898" s="49">
        <v>144264.13</v>
      </c>
      <c r="AR898" s="56">
        <v>114.73</v>
      </c>
      <c r="AS898" s="56">
        <v>1</v>
      </c>
      <c r="AT898" s="41">
        <v>165.51400000000001</v>
      </c>
      <c r="AU898" s="49">
        <v>165.51423</v>
      </c>
      <c r="AV898" s="41"/>
      <c r="AW898" s="41"/>
      <c r="AY898" s="41" t="s">
        <v>40</v>
      </c>
      <c r="AZ898" s="55">
        <v>7.0299999999999996E-4</v>
      </c>
      <c r="BA898" s="55">
        <v>3.1999999999999999E-5</v>
      </c>
      <c r="BC898" s="63"/>
    </row>
    <row r="899" spans="1:55" ht="15" x14ac:dyDescent="0.25">
      <c r="A899" s="43">
        <v>7797</v>
      </c>
      <c r="B899" s="43">
        <v>7798</v>
      </c>
      <c r="C899"/>
      <c r="F899" s="41">
        <v>29992952</v>
      </c>
      <c r="G899" s="41" t="s">
        <v>1724</v>
      </c>
      <c r="H899" s="41"/>
      <c r="I899" s="41" t="s">
        <v>78</v>
      </c>
      <c r="K899" s="41" t="s">
        <v>1732</v>
      </c>
      <c r="L899" s="41" t="s">
        <v>79</v>
      </c>
      <c r="M899" s="41" t="s">
        <v>239</v>
      </c>
      <c r="O899" s="62">
        <v>43116</v>
      </c>
      <c r="P899" s="41" t="s">
        <v>1730</v>
      </c>
      <c r="Q899" s="41" t="s">
        <v>81</v>
      </c>
      <c r="R899" s="41" t="s">
        <v>1723</v>
      </c>
      <c r="S899" s="41" t="s">
        <v>95</v>
      </c>
      <c r="T899" s="49">
        <v>2.37</v>
      </c>
      <c r="U899" s="41" t="s">
        <v>1725</v>
      </c>
      <c r="V899" s="55">
        <v>2.8199999999999999E-2</v>
      </c>
      <c r="Z899" s="61">
        <v>5.2999999999999999E-2</v>
      </c>
      <c r="AA899" s="62">
        <v>47515</v>
      </c>
      <c r="AB899" s="41" t="s">
        <v>249</v>
      </c>
      <c r="AF899" s="62"/>
      <c r="AJ899" s="41" t="s">
        <v>79</v>
      </c>
      <c r="AK899" s="41" t="s">
        <v>963</v>
      </c>
      <c r="AM899" s="41" t="s">
        <v>964</v>
      </c>
      <c r="AN899" s="62">
        <v>45657</v>
      </c>
      <c r="AO899" s="41"/>
      <c r="AQ899" s="49">
        <v>144270.45000000001</v>
      </c>
      <c r="AR899" s="56">
        <v>95.1</v>
      </c>
      <c r="AS899" s="56">
        <v>1</v>
      </c>
      <c r="AT899" s="41">
        <v>137.20099999999999</v>
      </c>
      <c r="AU899" s="49">
        <v>137.20119</v>
      </c>
      <c r="AV899" s="41"/>
      <c r="AW899" s="41"/>
      <c r="AY899" s="41" t="s">
        <v>40</v>
      </c>
      <c r="AZ899" s="55">
        <v>5.8299999999999997E-4</v>
      </c>
      <c r="BA899" s="55">
        <v>2.6999999999999999E-5</v>
      </c>
      <c r="BC899" s="63"/>
    </row>
    <row r="900" spans="1:55" ht="15" x14ac:dyDescent="0.25">
      <c r="A900" s="43">
        <v>7797</v>
      </c>
      <c r="B900" s="43">
        <v>7798</v>
      </c>
      <c r="C900"/>
      <c r="F900" s="41">
        <v>29992973</v>
      </c>
      <c r="G900" s="41" t="s">
        <v>1724</v>
      </c>
      <c r="H900" s="41"/>
      <c r="I900" s="41" t="s">
        <v>78</v>
      </c>
      <c r="K900" s="41" t="s">
        <v>1732</v>
      </c>
      <c r="L900" s="41" t="s">
        <v>79</v>
      </c>
      <c r="M900" s="41" t="s">
        <v>239</v>
      </c>
      <c r="O900" s="62">
        <v>43150</v>
      </c>
      <c r="P900" s="41" t="s">
        <v>1012</v>
      </c>
      <c r="Q900" s="41" t="s">
        <v>81</v>
      </c>
      <c r="R900" s="41" t="s">
        <v>1723</v>
      </c>
      <c r="S900" s="41" t="s">
        <v>95</v>
      </c>
      <c r="T900" s="49">
        <v>0.74</v>
      </c>
      <c r="U900" s="41" t="s">
        <v>1725</v>
      </c>
      <c r="V900" s="55">
        <v>3.44E-2</v>
      </c>
      <c r="Z900" s="61">
        <v>2.8000000000000001E-2</v>
      </c>
      <c r="AA900" s="62">
        <v>46204</v>
      </c>
      <c r="AB900" s="41" t="s">
        <v>249</v>
      </c>
      <c r="AF900" s="62"/>
      <c r="AJ900" s="41" t="s">
        <v>79</v>
      </c>
      <c r="AK900" s="41" t="s">
        <v>963</v>
      </c>
      <c r="AM900" s="41" t="s">
        <v>964</v>
      </c>
      <c r="AN900" s="62">
        <v>45657</v>
      </c>
      <c r="AO900" s="41"/>
      <c r="AQ900" s="49">
        <v>44023.43</v>
      </c>
      <c r="AR900" s="56">
        <v>117.73</v>
      </c>
      <c r="AS900" s="56">
        <v>1</v>
      </c>
      <c r="AT900" s="41">
        <v>51.829000000000001</v>
      </c>
      <c r="AU900" s="49">
        <v>51.828780000000002</v>
      </c>
      <c r="AV900" s="41"/>
      <c r="AW900" s="41"/>
      <c r="AY900" s="41" t="s">
        <v>40</v>
      </c>
      <c r="AZ900" s="55">
        <v>2.2000000000000001E-4</v>
      </c>
      <c r="BA900" s="55">
        <v>1.0000000000000001E-5</v>
      </c>
      <c r="BC900" s="63"/>
    </row>
    <row r="901" spans="1:55" ht="15" x14ac:dyDescent="0.25">
      <c r="A901" s="43">
        <v>7797</v>
      </c>
      <c r="B901" s="43">
        <v>7798</v>
      </c>
      <c r="C901"/>
      <c r="F901" s="41">
        <v>29993150</v>
      </c>
      <c r="G901" s="41" t="s">
        <v>1724</v>
      </c>
      <c r="H901" s="41"/>
      <c r="I901" s="41" t="s">
        <v>78</v>
      </c>
      <c r="K901" s="41" t="s">
        <v>1732</v>
      </c>
      <c r="L901" s="41" t="s">
        <v>79</v>
      </c>
      <c r="M901" s="41" t="s">
        <v>239</v>
      </c>
      <c r="O901" s="62">
        <v>43279</v>
      </c>
      <c r="P901" s="41" t="s">
        <v>80</v>
      </c>
      <c r="Q901" s="41" t="s">
        <v>81</v>
      </c>
      <c r="R901" s="41" t="s">
        <v>1723</v>
      </c>
      <c r="S901" s="41" t="s">
        <v>95</v>
      </c>
      <c r="T901" s="49">
        <v>3.79</v>
      </c>
      <c r="U901" s="41" t="s">
        <v>1725</v>
      </c>
      <c r="V901" s="55">
        <v>1.6E-2</v>
      </c>
      <c r="Z901" s="61">
        <v>2.4199999999999999E-2</v>
      </c>
      <c r="AA901" s="62">
        <v>48761</v>
      </c>
      <c r="AB901" s="41" t="s">
        <v>249</v>
      </c>
      <c r="AF901" s="62"/>
      <c r="AJ901" s="41" t="s">
        <v>79</v>
      </c>
      <c r="AK901" s="41" t="s">
        <v>963</v>
      </c>
      <c r="AM901" s="41" t="s">
        <v>964</v>
      </c>
      <c r="AN901" s="62">
        <v>45657</v>
      </c>
      <c r="AO901" s="41"/>
      <c r="AQ901" s="49">
        <v>204621.73</v>
      </c>
      <c r="AR901" s="56">
        <v>112.11</v>
      </c>
      <c r="AS901" s="56">
        <v>1</v>
      </c>
      <c r="AT901" s="41">
        <v>229.40100000000001</v>
      </c>
      <c r="AU901" s="49">
        <v>229.40142</v>
      </c>
      <c r="AV901" s="41"/>
      <c r="AW901" s="41"/>
      <c r="AY901" s="41" t="s">
        <v>40</v>
      </c>
      <c r="AZ901" s="55">
        <v>9.7499999999999996E-4</v>
      </c>
      <c r="BA901" s="55">
        <v>4.5000000000000003E-5</v>
      </c>
      <c r="BC901" s="63"/>
    </row>
    <row r="902" spans="1:55" ht="15" x14ac:dyDescent="0.25">
      <c r="A902" s="43">
        <v>7797</v>
      </c>
      <c r="B902" s="43">
        <v>7798</v>
      </c>
      <c r="C902"/>
      <c r="F902" s="41">
        <v>29994409</v>
      </c>
      <c r="G902" s="41" t="s">
        <v>1724</v>
      </c>
      <c r="H902" s="41" t="s">
        <v>1736</v>
      </c>
      <c r="I902" s="41" t="s">
        <v>78</v>
      </c>
      <c r="K902" s="41" t="s">
        <v>298</v>
      </c>
      <c r="L902" s="41" t="s">
        <v>79</v>
      </c>
      <c r="M902" s="41" t="s">
        <v>239</v>
      </c>
      <c r="O902" s="62">
        <v>44504</v>
      </c>
      <c r="P902" s="41" t="s">
        <v>113</v>
      </c>
      <c r="Q902" s="41" t="s">
        <v>113</v>
      </c>
      <c r="R902" s="41" t="s">
        <v>113</v>
      </c>
      <c r="S902" s="41" t="s">
        <v>95</v>
      </c>
      <c r="T902" s="49">
        <v>4.75</v>
      </c>
      <c r="U902" s="41" t="s">
        <v>1725</v>
      </c>
      <c r="V902" s="55">
        <v>3.5499999999999997E-2</v>
      </c>
      <c r="Z902" s="61">
        <v>3.0700000000000002E-2</v>
      </c>
      <c r="AA902" s="62">
        <v>47479</v>
      </c>
      <c r="AB902" s="41" t="s">
        <v>249</v>
      </c>
      <c r="AF902" s="62">
        <v>45291</v>
      </c>
      <c r="AJ902" s="41" t="s">
        <v>239</v>
      </c>
      <c r="AK902" s="41" t="s">
        <v>963</v>
      </c>
      <c r="AM902" s="41" t="s">
        <v>964</v>
      </c>
      <c r="AN902" s="62">
        <v>45657</v>
      </c>
      <c r="AO902" s="41"/>
      <c r="AQ902" s="49">
        <v>6696609.21</v>
      </c>
      <c r="AR902" s="56">
        <v>99.3</v>
      </c>
      <c r="AS902" s="56">
        <v>1</v>
      </c>
      <c r="AT902" s="41">
        <v>6649.7330000000002</v>
      </c>
      <c r="AU902" s="49">
        <v>6649.7329399999999</v>
      </c>
      <c r="AV902" s="41"/>
      <c r="AW902" s="41"/>
      <c r="AY902" s="41" t="s">
        <v>40</v>
      </c>
      <c r="AZ902" s="55">
        <v>2.8282000000000002E-2</v>
      </c>
      <c r="BA902" s="55">
        <v>1.3159999999999999E-3</v>
      </c>
      <c r="BC902" s="63"/>
    </row>
    <row r="903" spans="1:55" ht="15" x14ac:dyDescent="0.25">
      <c r="A903" s="43">
        <v>7797</v>
      </c>
      <c r="B903" s="43">
        <v>7798</v>
      </c>
      <c r="C903"/>
      <c r="F903" s="41">
        <v>28999229</v>
      </c>
      <c r="G903" s="41" t="s">
        <v>1724</v>
      </c>
      <c r="H903" s="41" t="s">
        <v>1733</v>
      </c>
      <c r="I903" s="41" t="s">
        <v>78</v>
      </c>
      <c r="K903" s="41" t="s">
        <v>1726</v>
      </c>
      <c r="L903" s="41" t="s">
        <v>79</v>
      </c>
      <c r="M903" s="41" t="s">
        <v>239</v>
      </c>
      <c r="O903" s="62">
        <v>45169</v>
      </c>
      <c r="P903" s="41" t="s">
        <v>290</v>
      </c>
      <c r="Q903" s="41" t="s">
        <v>104</v>
      </c>
      <c r="R903" s="41" t="s">
        <v>1723</v>
      </c>
      <c r="S903" s="41" t="s">
        <v>95</v>
      </c>
      <c r="T903" s="49">
        <v>0.82</v>
      </c>
      <c r="U903" s="41" t="s">
        <v>1727</v>
      </c>
      <c r="V903" s="55">
        <v>6.7500000000000004E-2</v>
      </c>
      <c r="Z903" s="61">
        <v>5.5199999999999999E-2</v>
      </c>
      <c r="AA903" s="62">
        <v>46686</v>
      </c>
      <c r="AB903" s="41" t="s">
        <v>249</v>
      </c>
      <c r="AF903" s="62"/>
      <c r="AJ903" s="41" t="s">
        <v>239</v>
      </c>
      <c r="AK903" s="41" t="s">
        <v>963</v>
      </c>
      <c r="AM903" s="41" t="s">
        <v>964</v>
      </c>
      <c r="AN903" s="62">
        <v>45657</v>
      </c>
      <c r="AO903" s="41"/>
      <c r="AQ903" s="49">
        <v>834619.72</v>
      </c>
      <c r="AR903" s="56">
        <v>100.91</v>
      </c>
      <c r="AS903" s="56">
        <v>1</v>
      </c>
      <c r="AT903" s="41">
        <v>842.21500000000003</v>
      </c>
      <c r="AU903" s="49">
        <v>842.21474999999998</v>
      </c>
      <c r="AV903" s="41"/>
      <c r="AW903" s="41"/>
      <c r="AY903" s="41" t="s">
        <v>40</v>
      </c>
      <c r="AZ903" s="55">
        <v>3.5820000000000001E-3</v>
      </c>
      <c r="BA903" s="55">
        <v>1.66E-4</v>
      </c>
      <c r="BC903" s="63"/>
    </row>
    <row r="904" spans="1:55" ht="15" x14ac:dyDescent="0.25">
      <c r="A904" s="43">
        <v>7797</v>
      </c>
      <c r="B904" s="43">
        <v>7798</v>
      </c>
      <c r="C904"/>
      <c r="F904" s="41">
        <v>28999240</v>
      </c>
      <c r="G904" s="41" t="s">
        <v>1724</v>
      </c>
      <c r="H904" s="41"/>
      <c r="I904" s="41" t="s">
        <v>78</v>
      </c>
      <c r="K904" s="41" t="s">
        <v>1726</v>
      </c>
      <c r="L904" s="41" t="s">
        <v>79</v>
      </c>
      <c r="M904" s="41" t="s">
        <v>239</v>
      </c>
      <c r="O904" s="62">
        <v>45260</v>
      </c>
      <c r="P904" s="41" t="s">
        <v>244</v>
      </c>
      <c r="Q904" s="41" t="s">
        <v>104</v>
      </c>
      <c r="R904" s="41" t="s">
        <v>1723</v>
      </c>
      <c r="S904" s="41" t="s">
        <v>95</v>
      </c>
      <c r="T904" s="49">
        <v>6.27</v>
      </c>
      <c r="U904" s="41" t="s">
        <v>1725</v>
      </c>
      <c r="V904" s="55">
        <v>4.2269859999999999E-2</v>
      </c>
      <c r="Z904" s="61">
        <v>3.0700000000000002E-2</v>
      </c>
      <c r="AA904" s="62">
        <v>50678</v>
      </c>
      <c r="AB904" s="41" t="s">
        <v>249</v>
      </c>
      <c r="AF904" s="62"/>
      <c r="AJ904" s="41" t="s">
        <v>239</v>
      </c>
      <c r="AK904" s="41" t="s">
        <v>963</v>
      </c>
      <c r="AM904" s="41" t="s">
        <v>964</v>
      </c>
      <c r="AN904" s="62">
        <v>45657</v>
      </c>
      <c r="AO904" s="41"/>
      <c r="AQ904" s="49">
        <v>293283.27</v>
      </c>
      <c r="AR904" s="56">
        <v>108.27</v>
      </c>
      <c r="AS904" s="56">
        <v>1</v>
      </c>
      <c r="AT904" s="41">
        <v>317.53800000000001</v>
      </c>
      <c r="AU904" s="49">
        <v>317.53778999999997</v>
      </c>
      <c r="AV904" s="41"/>
      <c r="AW904" s="41"/>
      <c r="AY904" s="41" t="s">
        <v>40</v>
      </c>
      <c r="AZ904" s="55">
        <v>1.3500000000000001E-3</v>
      </c>
      <c r="BA904" s="55">
        <v>6.2000000000000003E-5</v>
      </c>
      <c r="BC904" s="63"/>
    </row>
    <row r="905" spans="1:55" ht="15" x14ac:dyDescent="0.25">
      <c r="A905" s="43">
        <v>7797</v>
      </c>
      <c r="B905" s="43">
        <v>7798</v>
      </c>
      <c r="C905"/>
      <c r="F905" s="41">
        <v>29993450</v>
      </c>
      <c r="G905" s="41" t="s">
        <v>1724</v>
      </c>
      <c r="H905" s="41"/>
      <c r="I905" s="41" t="s">
        <v>78</v>
      </c>
      <c r="K905" s="41" t="s">
        <v>1732</v>
      </c>
      <c r="L905" s="41" t="s">
        <v>79</v>
      </c>
      <c r="M905" s="41" t="s">
        <v>239</v>
      </c>
      <c r="O905" s="62">
        <v>43622</v>
      </c>
      <c r="P905" s="41" t="s">
        <v>80</v>
      </c>
      <c r="Q905" s="41" t="s">
        <v>81</v>
      </c>
      <c r="R905" s="41" t="s">
        <v>1723</v>
      </c>
      <c r="S905" s="41" t="s">
        <v>95</v>
      </c>
      <c r="T905" s="49">
        <v>4.38</v>
      </c>
      <c r="U905" s="41" t="s">
        <v>1725</v>
      </c>
      <c r="V905" s="55">
        <v>1.7500000000000002E-2</v>
      </c>
      <c r="Z905" s="61">
        <v>2.75E-2</v>
      </c>
      <c r="AA905" s="62">
        <v>49096</v>
      </c>
      <c r="AB905" s="41" t="s">
        <v>249</v>
      </c>
      <c r="AF905" s="62"/>
      <c r="AJ905" s="41" t="s">
        <v>79</v>
      </c>
      <c r="AK905" s="41" t="s">
        <v>963</v>
      </c>
      <c r="AM905" s="41" t="s">
        <v>964</v>
      </c>
      <c r="AN905" s="62">
        <v>45657</v>
      </c>
      <c r="AO905" s="41"/>
      <c r="AQ905" s="49">
        <v>311255.78999999998</v>
      </c>
      <c r="AR905" s="56">
        <v>110.45</v>
      </c>
      <c r="AS905" s="56">
        <v>1</v>
      </c>
      <c r="AT905" s="41">
        <v>343.78199999999998</v>
      </c>
      <c r="AU905" s="49">
        <v>343.78201999999999</v>
      </c>
      <c r="AV905" s="41"/>
      <c r="AW905" s="41"/>
      <c r="AY905" s="41" t="s">
        <v>40</v>
      </c>
      <c r="AZ905" s="55">
        <v>1.462E-3</v>
      </c>
      <c r="BA905" s="55">
        <v>6.7999999999999999E-5</v>
      </c>
      <c r="BC905" s="63"/>
    </row>
    <row r="906" spans="1:55" ht="15" x14ac:dyDescent="0.25">
      <c r="A906" s="43">
        <v>7797</v>
      </c>
      <c r="B906" s="43">
        <v>7798</v>
      </c>
      <c r="C906"/>
      <c r="F906" s="41">
        <v>28999181</v>
      </c>
      <c r="G906" s="41" t="s">
        <v>1724</v>
      </c>
      <c r="H906" s="41"/>
      <c r="I906" s="41" t="s">
        <v>78</v>
      </c>
      <c r="K906" s="41" t="s">
        <v>1726</v>
      </c>
      <c r="L906" s="41" t="s">
        <v>79</v>
      </c>
      <c r="M906" s="41" t="s">
        <v>239</v>
      </c>
      <c r="O906" s="62">
        <v>44837</v>
      </c>
      <c r="P906" s="41" t="s">
        <v>244</v>
      </c>
      <c r="Q906" s="41" t="s">
        <v>104</v>
      </c>
      <c r="R906" s="41" t="s">
        <v>1723</v>
      </c>
      <c r="S906" s="41" t="s">
        <v>95</v>
      </c>
      <c r="T906" s="49">
        <v>9.9</v>
      </c>
      <c r="U906" s="41" t="s">
        <v>1725</v>
      </c>
      <c r="V906" s="55">
        <v>3.9599999999999998E-4</v>
      </c>
      <c r="Z906" s="61">
        <v>3.9E-2</v>
      </c>
      <c r="AA906" s="62">
        <v>53327</v>
      </c>
      <c r="AB906" s="41" t="s">
        <v>249</v>
      </c>
      <c r="AF906" s="62"/>
      <c r="AJ906" s="41" t="s">
        <v>239</v>
      </c>
      <c r="AK906" s="41" t="s">
        <v>963</v>
      </c>
      <c r="AM906" s="41" t="s">
        <v>964</v>
      </c>
      <c r="AN906" s="62">
        <v>45657</v>
      </c>
      <c r="AO906" s="41"/>
      <c r="AQ906" s="49">
        <v>1272377.72</v>
      </c>
      <c r="AR906" s="56">
        <v>102.02</v>
      </c>
      <c r="AS906" s="56">
        <v>1</v>
      </c>
      <c r="AT906" s="41">
        <v>1298.08</v>
      </c>
      <c r="AU906" s="49">
        <v>1298.0797399999999</v>
      </c>
      <c r="AV906" s="41"/>
      <c r="AW906" s="41"/>
      <c r="AY906" s="41" t="s">
        <v>40</v>
      </c>
      <c r="AZ906" s="55">
        <v>5.5209999999999999E-3</v>
      </c>
      <c r="BA906" s="55">
        <v>2.5599999999999999E-4</v>
      </c>
      <c r="BC906" s="63"/>
    </row>
    <row r="907" spans="1:55" ht="15" x14ac:dyDescent="0.25">
      <c r="A907" s="43">
        <v>7797</v>
      </c>
      <c r="B907" s="43">
        <v>7798</v>
      </c>
      <c r="C907"/>
      <c r="F907" s="41">
        <v>28999225</v>
      </c>
      <c r="G907" s="41" t="s">
        <v>1724</v>
      </c>
      <c r="H907" s="41"/>
      <c r="I907" s="41" t="s">
        <v>78</v>
      </c>
      <c r="K907" s="41" t="s">
        <v>1726</v>
      </c>
      <c r="L907" s="41" t="s">
        <v>79</v>
      </c>
      <c r="M907" s="41" t="s">
        <v>239</v>
      </c>
      <c r="O907" s="62">
        <v>45127</v>
      </c>
      <c r="P907" s="41" t="s">
        <v>244</v>
      </c>
      <c r="Q907" s="41" t="s">
        <v>104</v>
      </c>
      <c r="R907" s="41" t="s">
        <v>1723</v>
      </c>
      <c r="S907" s="41" t="s">
        <v>95</v>
      </c>
      <c r="T907" s="49">
        <v>6.34</v>
      </c>
      <c r="U907" s="41" t="s">
        <v>1725</v>
      </c>
      <c r="V907" s="55">
        <v>3.5939829999999999E-2</v>
      </c>
      <c r="Z907" s="61">
        <v>3.09E-2</v>
      </c>
      <c r="AA907" s="62">
        <v>50678</v>
      </c>
      <c r="AB907" s="41" t="s">
        <v>249</v>
      </c>
      <c r="AF907" s="62"/>
      <c r="AJ907" s="41" t="s">
        <v>239</v>
      </c>
      <c r="AK907" s="41" t="s">
        <v>963</v>
      </c>
      <c r="AM907" s="41" t="s">
        <v>964</v>
      </c>
      <c r="AN907" s="62">
        <v>45657</v>
      </c>
      <c r="AO907" s="41"/>
      <c r="AQ907" s="49">
        <v>168470.63</v>
      </c>
      <c r="AR907" s="56">
        <v>105.18</v>
      </c>
      <c r="AS907" s="56">
        <v>1</v>
      </c>
      <c r="AT907" s="41">
        <v>177.197</v>
      </c>
      <c r="AU907" s="49">
        <v>177.19739999999999</v>
      </c>
      <c r="AV907" s="41"/>
      <c r="AW907" s="41"/>
      <c r="AY907" s="41" t="s">
        <v>40</v>
      </c>
      <c r="AZ907" s="55">
        <v>7.5299999999999998E-4</v>
      </c>
      <c r="BA907" s="55">
        <v>3.4999999999999997E-5</v>
      </c>
      <c r="BC907" s="63"/>
    </row>
    <row r="908" spans="1:55" ht="15" x14ac:dyDescent="0.25">
      <c r="A908" s="43">
        <v>7797</v>
      </c>
      <c r="B908" s="43">
        <v>7798</v>
      </c>
      <c r="C908"/>
      <c r="F908" s="41">
        <v>28999236</v>
      </c>
      <c r="G908" s="41" t="s">
        <v>1724</v>
      </c>
      <c r="H908" s="41" t="s">
        <v>1733</v>
      </c>
      <c r="I908" s="41" t="s">
        <v>78</v>
      </c>
      <c r="K908" s="41" t="s">
        <v>1726</v>
      </c>
      <c r="L908" s="41" t="s">
        <v>79</v>
      </c>
      <c r="M908" s="41" t="s">
        <v>239</v>
      </c>
      <c r="O908" s="62">
        <v>45230</v>
      </c>
      <c r="P908" s="41" t="s">
        <v>290</v>
      </c>
      <c r="Q908" s="41" t="s">
        <v>104</v>
      </c>
      <c r="R908" s="41" t="s">
        <v>1723</v>
      </c>
      <c r="S908" s="41" t="s">
        <v>95</v>
      </c>
      <c r="T908" s="49">
        <v>0.82</v>
      </c>
      <c r="U908" s="41" t="s">
        <v>1727</v>
      </c>
      <c r="V908" s="55">
        <v>6.7500000000000004E-2</v>
      </c>
      <c r="Z908" s="61">
        <v>5.2299999999999999E-2</v>
      </c>
      <c r="AA908" s="62">
        <v>46686</v>
      </c>
      <c r="AB908" s="41" t="s">
        <v>249</v>
      </c>
      <c r="AF908" s="62"/>
      <c r="AJ908" s="41" t="s">
        <v>239</v>
      </c>
      <c r="AK908" s="41" t="s">
        <v>963</v>
      </c>
      <c r="AM908" s="41" t="s">
        <v>964</v>
      </c>
      <c r="AN908" s="62">
        <v>45657</v>
      </c>
      <c r="AO908" s="41"/>
      <c r="AQ908" s="49">
        <v>857407.76</v>
      </c>
      <c r="AR908" s="56">
        <v>101.14</v>
      </c>
      <c r="AS908" s="56">
        <v>1</v>
      </c>
      <c r="AT908" s="41">
        <v>867.18200000000002</v>
      </c>
      <c r="AU908" s="49">
        <v>867.18219999999997</v>
      </c>
      <c r="AV908" s="41"/>
      <c r="AW908" s="41"/>
      <c r="AY908" s="41" t="s">
        <v>40</v>
      </c>
      <c r="AZ908" s="55">
        <v>3.6879999999999999E-3</v>
      </c>
      <c r="BA908" s="55">
        <v>1.7100000000000001E-4</v>
      </c>
      <c r="BC908" s="63"/>
    </row>
    <row r="909" spans="1:55" ht="15" x14ac:dyDescent="0.25">
      <c r="A909" s="43">
        <v>7797</v>
      </c>
      <c r="B909" s="43">
        <v>7798</v>
      </c>
      <c r="C909"/>
      <c r="F909" s="41">
        <v>29994280</v>
      </c>
      <c r="G909" s="41" t="s">
        <v>1724</v>
      </c>
      <c r="H909" s="41" t="s">
        <v>1733</v>
      </c>
      <c r="I909" s="41" t="s">
        <v>78</v>
      </c>
      <c r="K909" s="41" t="s">
        <v>1726</v>
      </c>
      <c r="L909" s="41" t="s">
        <v>79</v>
      </c>
      <c r="M909" s="41" t="s">
        <v>239</v>
      </c>
      <c r="O909" s="62">
        <v>44347</v>
      </c>
      <c r="P909" s="41" t="s">
        <v>290</v>
      </c>
      <c r="Q909" s="41" t="s">
        <v>104</v>
      </c>
      <c r="R909" s="41" t="s">
        <v>1723</v>
      </c>
      <c r="S909" s="41" t="s">
        <v>95</v>
      </c>
      <c r="T909" s="49">
        <v>0.66</v>
      </c>
      <c r="U909" s="41" t="s">
        <v>1727</v>
      </c>
      <c r="V909" s="55">
        <v>6.5000000000000002E-2</v>
      </c>
      <c r="Z909" s="61">
        <v>3.9899999999999998E-2</v>
      </c>
      <c r="AA909" s="62">
        <v>45956</v>
      </c>
      <c r="AB909" s="41" t="s">
        <v>249</v>
      </c>
      <c r="AF909" s="62"/>
      <c r="AJ909" s="41" t="s">
        <v>239</v>
      </c>
      <c r="AK909" s="41" t="s">
        <v>963</v>
      </c>
      <c r="AM909" s="41" t="s">
        <v>964</v>
      </c>
      <c r="AN909" s="62">
        <v>45657</v>
      </c>
      <c r="AO909" s="41"/>
      <c r="AQ909" s="49">
        <v>10539218.460000001</v>
      </c>
      <c r="AR909" s="56">
        <v>101.07</v>
      </c>
      <c r="AS909" s="56">
        <v>1</v>
      </c>
      <c r="AT909" s="41">
        <v>10651.987999999999</v>
      </c>
      <c r="AU909" s="49">
        <v>10651.988090000001</v>
      </c>
      <c r="AV909" s="41"/>
      <c r="AW909" s="41"/>
      <c r="AY909" s="41" t="s">
        <v>40</v>
      </c>
      <c r="AZ909" s="55">
        <v>4.5304999999999998E-2</v>
      </c>
      <c r="BA909" s="55">
        <v>2.1080000000000001E-3</v>
      </c>
      <c r="BC909" s="63"/>
    </row>
    <row r="910" spans="1:55" ht="15" x14ac:dyDescent="0.25">
      <c r="A910" s="43">
        <v>7797</v>
      </c>
      <c r="B910" s="43">
        <v>7798</v>
      </c>
      <c r="C910"/>
      <c r="F910" s="41">
        <v>28999247</v>
      </c>
      <c r="G910" s="41" t="s">
        <v>1724</v>
      </c>
      <c r="H910" s="41"/>
      <c r="I910" s="41" t="s">
        <v>78</v>
      </c>
      <c r="K910" s="41" t="s">
        <v>1726</v>
      </c>
      <c r="L910" s="41" t="s">
        <v>79</v>
      </c>
      <c r="M910" s="41" t="s">
        <v>239</v>
      </c>
      <c r="O910" s="62">
        <v>45291</v>
      </c>
      <c r="P910" s="41" t="s">
        <v>244</v>
      </c>
      <c r="Q910" s="41" t="s">
        <v>104</v>
      </c>
      <c r="R910" s="41" t="s">
        <v>1723</v>
      </c>
      <c r="S910" s="41" t="s">
        <v>95</v>
      </c>
      <c r="T910" s="49">
        <v>9.68</v>
      </c>
      <c r="U910" s="41" t="s">
        <v>1725</v>
      </c>
      <c r="V910" s="55">
        <v>4.7817999999999999E-2</v>
      </c>
      <c r="Z910" s="61">
        <v>4.1300000000000003E-2</v>
      </c>
      <c r="AA910" s="62">
        <v>53327</v>
      </c>
      <c r="AB910" s="41" t="s">
        <v>249</v>
      </c>
      <c r="AF910" s="62"/>
      <c r="AJ910" s="41" t="s">
        <v>239</v>
      </c>
      <c r="AK910" s="41" t="s">
        <v>963</v>
      </c>
      <c r="AM910" s="41" t="s">
        <v>964</v>
      </c>
      <c r="AN910" s="62">
        <v>45657</v>
      </c>
      <c r="AO910" s="41"/>
      <c r="AQ910" s="49">
        <v>764990.63</v>
      </c>
      <c r="AR910" s="56">
        <v>103.54</v>
      </c>
      <c r="AS910" s="56">
        <v>1</v>
      </c>
      <c r="AT910" s="41">
        <v>792.07100000000003</v>
      </c>
      <c r="AU910" s="49">
        <v>792.07128999999998</v>
      </c>
      <c r="AV910" s="41"/>
      <c r="AW910" s="41"/>
      <c r="AY910" s="41" t="s">
        <v>40</v>
      </c>
      <c r="AZ910" s="55">
        <v>3.3679999999999999E-3</v>
      </c>
      <c r="BA910" s="55">
        <v>1.56E-4</v>
      </c>
      <c r="BC910" s="63"/>
    </row>
    <row r="911" spans="1:55" ht="15" x14ac:dyDescent="0.25">
      <c r="A911" s="43">
        <v>7797</v>
      </c>
      <c r="B911" s="43">
        <v>7798</v>
      </c>
      <c r="C911"/>
      <c r="F911" s="41">
        <v>28999252</v>
      </c>
      <c r="G911" s="41" t="s">
        <v>1724</v>
      </c>
      <c r="H911" s="41" t="s">
        <v>2023</v>
      </c>
      <c r="I911" s="41" t="s">
        <v>112</v>
      </c>
      <c r="K911" s="41" t="s">
        <v>351</v>
      </c>
      <c r="L911" s="41" t="s">
        <v>79</v>
      </c>
      <c r="M911" s="41" t="s">
        <v>239</v>
      </c>
      <c r="O911" s="62">
        <v>45351</v>
      </c>
      <c r="P911" s="41" t="s">
        <v>113</v>
      </c>
      <c r="Q911" s="41" t="s">
        <v>113</v>
      </c>
      <c r="R911" s="41" t="s">
        <v>113</v>
      </c>
      <c r="S911" s="41" t="s">
        <v>89</v>
      </c>
      <c r="T911" s="49">
        <v>1.77</v>
      </c>
      <c r="U911" s="41" t="s">
        <v>1727</v>
      </c>
      <c r="V911" s="55">
        <v>0.02</v>
      </c>
      <c r="Z911" s="61">
        <v>0.1812</v>
      </c>
      <c r="AA911" s="62">
        <v>46348</v>
      </c>
      <c r="AB911" s="41" t="s">
        <v>249</v>
      </c>
      <c r="AF911" s="62">
        <v>45455</v>
      </c>
      <c r="AJ911" s="41" t="s">
        <v>239</v>
      </c>
      <c r="AK911" s="41" t="s">
        <v>970</v>
      </c>
      <c r="AM911" s="41" t="s">
        <v>971</v>
      </c>
      <c r="AN911" s="62">
        <v>45657</v>
      </c>
      <c r="AO911" s="41"/>
      <c r="AQ911" s="49">
        <v>35576.76</v>
      </c>
      <c r="AR911" s="56">
        <v>83.97</v>
      </c>
      <c r="AS911" s="56">
        <v>3.6469999999999998</v>
      </c>
      <c r="AT911" s="41">
        <v>108.949</v>
      </c>
      <c r="AU911" s="49">
        <v>29.873699999999999</v>
      </c>
      <c r="AV911" s="41"/>
      <c r="AW911" s="41"/>
      <c r="AY911" s="41" t="s">
        <v>40</v>
      </c>
      <c r="AZ911" s="55">
        <v>4.6299999999999998E-4</v>
      </c>
      <c r="BA911" s="55">
        <v>2.0999999999999999E-5</v>
      </c>
      <c r="BC911" s="63"/>
    </row>
    <row r="912" spans="1:55" ht="15" x14ac:dyDescent="0.25">
      <c r="A912" s="43">
        <v>7797</v>
      </c>
      <c r="B912" s="43">
        <v>7798</v>
      </c>
      <c r="C912"/>
      <c r="F912" s="41">
        <v>29993643</v>
      </c>
      <c r="G912" s="41" t="s">
        <v>1724</v>
      </c>
      <c r="H912" s="41" t="s">
        <v>1735</v>
      </c>
      <c r="I912" s="41" t="s">
        <v>112</v>
      </c>
      <c r="K912" s="41" t="s">
        <v>351</v>
      </c>
      <c r="L912" s="41" t="s">
        <v>79</v>
      </c>
      <c r="M912" s="41" t="s">
        <v>239</v>
      </c>
      <c r="O912" s="62">
        <v>43866</v>
      </c>
      <c r="P912" s="41" t="s">
        <v>113</v>
      </c>
      <c r="Q912" s="41" t="s">
        <v>113</v>
      </c>
      <c r="R912" s="41" t="s">
        <v>113</v>
      </c>
      <c r="S912" s="41" t="s">
        <v>89</v>
      </c>
      <c r="T912" s="49">
        <v>0.15</v>
      </c>
      <c r="U912" s="41" t="s">
        <v>1727</v>
      </c>
      <c r="V912" s="55">
        <v>6.5824900000000006E-2</v>
      </c>
      <c r="Z912" s="61">
        <v>8.8300000000000003E-2</v>
      </c>
      <c r="AA912" s="62">
        <v>45715</v>
      </c>
      <c r="AB912" s="41" t="s">
        <v>249</v>
      </c>
      <c r="AF912" s="62">
        <v>45153</v>
      </c>
      <c r="AJ912" s="41" t="s">
        <v>239</v>
      </c>
      <c r="AK912" s="41" t="s">
        <v>963</v>
      </c>
      <c r="AM912" s="41" t="s">
        <v>964</v>
      </c>
      <c r="AN912" s="62">
        <v>45657</v>
      </c>
      <c r="AO912" s="41"/>
      <c r="AQ912" s="49">
        <v>2995478.95</v>
      </c>
      <c r="AR912" s="56">
        <v>98.912000000000006</v>
      </c>
      <c r="AS912" s="56">
        <v>3.6469999999999998</v>
      </c>
      <c r="AT912" s="41">
        <v>10805.704</v>
      </c>
      <c r="AU912" s="49">
        <v>2962.9019699999999</v>
      </c>
      <c r="AV912" s="41"/>
      <c r="AW912" s="41"/>
      <c r="AY912" s="41" t="s">
        <v>40</v>
      </c>
      <c r="AZ912" s="55">
        <v>4.5959E-2</v>
      </c>
      <c r="BA912" s="55">
        <v>2.1380000000000001E-3</v>
      </c>
      <c r="BC912" s="63"/>
    </row>
    <row r="913" spans="1:55" ht="15" x14ac:dyDescent="0.25">
      <c r="A913" s="43">
        <v>7797</v>
      </c>
      <c r="B913" s="43">
        <v>7798</v>
      </c>
      <c r="C913"/>
      <c r="F913" s="41">
        <v>29994317</v>
      </c>
      <c r="G913" s="41" t="s">
        <v>1724</v>
      </c>
      <c r="H913" s="41" t="s">
        <v>2023</v>
      </c>
      <c r="I913" s="41" t="s">
        <v>112</v>
      </c>
      <c r="K913" s="41" t="s">
        <v>1739</v>
      </c>
      <c r="L913" s="41" t="s">
        <v>79</v>
      </c>
      <c r="M913" s="41" t="s">
        <v>239</v>
      </c>
      <c r="O913" s="62">
        <v>44406</v>
      </c>
      <c r="P913" s="41" t="s">
        <v>113</v>
      </c>
      <c r="Q913" s="41" t="s">
        <v>113</v>
      </c>
      <c r="R913" s="41" t="s">
        <v>113</v>
      </c>
      <c r="S913" s="41" t="s">
        <v>89</v>
      </c>
      <c r="T913" s="49">
        <v>1.74</v>
      </c>
      <c r="U913" s="41" t="s">
        <v>1727</v>
      </c>
      <c r="V913" s="55">
        <v>6.8051E-2</v>
      </c>
      <c r="Z913" s="61">
        <v>7.5600000000000001E-2</v>
      </c>
      <c r="AA913" s="62">
        <v>46568</v>
      </c>
      <c r="AB913" s="41" t="s">
        <v>249</v>
      </c>
      <c r="AF913" s="62"/>
      <c r="AJ913" s="41" t="s">
        <v>239</v>
      </c>
      <c r="AK913" s="41" t="s">
        <v>963</v>
      </c>
      <c r="AM913" s="41" t="s">
        <v>964</v>
      </c>
      <c r="AN913" s="62">
        <v>45657</v>
      </c>
      <c r="AO913" s="41"/>
      <c r="AQ913" s="49">
        <v>3312157.22</v>
      </c>
      <c r="AR913" s="56">
        <v>100.527</v>
      </c>
      <c r="AS913" s="56">
        <v>3.6469999999999998</v>
      </c>
      <c r="AT913" s="41">
        <v>12143.037</v>
      </c>
      <c r="AU913" s="49">
        <v>3329.5962199999999</v>
      </c>
      <c r="AV913" s="41"/>
      <c r="AW913" s="41"/>
      <c r="AY913" s="41" t="s">
        <v>40</v>
      </c>
      <c r="AZ913" s="55">
        <v>5.1646999999999998E-2</v>
      </c>
      <c r="BA913" s="55">
        <v>2.4030000000000002E-3</v>
      </c>
      <c r="BC913" s="63"/>
    </row>
    <row r="914" spans="1:55" ht="15" x14ac:dyDescent="0.25">
      <c r="A914" s="43">
        <v>7797</v>
      </c>
      <c r="B914" s="43">
        <v>7798</v>
      </c>
      <c r="C914"/>
      <c r="F914" s="41">
        <v>29994383</v>
      </c>
      <c r="G914" s="41" t="s">
        <v>1724</v>
      </c>
      <c r="H914" s="41"/>
      <c r="I914" s="41" t="s">
        <v>112</v>
      </c>
      <c r="K914" s="41" t="s">
        <v>351</v>
      </c>
      <c r="L914" s="41" t="s">
        <v>79</v>
      </c>
      <c r="M914" s="41" t="s">
        <v>239</v>
      </c>
      <c r="O914" s="62">
        <v>44488</v>
      </c>
      <c r="P914" s="41" t="s">
        <v>113</v>
      </c>
      <c r="Q914" s="41" t="s">
        <v>113</v>
      </c>
      <c r="R914" s="41" t="s">
        <v>113</v>
      </c>
      <c r="S914" s="41" t="s">
        <v>82</v>
      </c>
      <c r="T914" s="49">
        <v>1.54</v>
      </c>
      <c r="U914" s="41" t="s">
        <v>1725</v>
      </c>
      <c r="V914" s="55">
        <v>0.02</v>
      </c>
      <c r="Z914" s="61">
        <v>5.4100000000000002E-2</v>
      </c>
      <c r="AA914" s="62">
        <v>46249</v>
      </c>
      <c r="AB914" s="41" t="s">
        <v>249</v>
      </c>
      <c r="AF914" s="62">
        <v>45657</v>
      </c>
      <c r="AJ914" s="41" t="s">
        <v>239</v>
      </c>
      <c r="AK914" s="41" t="s">
        <v>963</v>
      </c>
      <c r="AM914" s="41" t="s">
        <v>964</v>
      </c>
      <c r="AN914" s="62">
        <v>45657</v>
      </c>
      <c r="AO914" s="41"/>
      <c r="AQ914" s="49">
        <v>2848223.86</v>
      </c>
      <c r="AR914" s="56">
        <v>95.343000000000004</v>
      </c>
      <c r="AS914" s="56">
        <v>3.7964000000000002</v>
      </c>
      <c r="AT914" s="41">
        <v>10309.462</v>
      </c>
      <c r="AU914" s="49">
        <v>2715.5889900000002</v>
      </c>
      <c r="AV914" s="41"/>
      <c r="AW914" s="41"/>
      <c r="AY914" s="41" t="s">
        <v>40</v>
      </c>
      <c r="AZ914" s="55">
        <v>4.3847999999999998E-2</v>
      </c>
      <c r="BA914" s="55">
        <v>2.0400000000000001E-3</v>
      </c>
      <c r="BC914" s="63"/>
    </row>
    <row r="915" spans="1:55" ht="15" x14ac:dyDescent="0.25">
      <c r="A915" s="43">
        <v>7797</v>
      </c>
      <c r="B915" s="43">
        <v>7798</v>
      </c>
      <c r="C915"/>
      <c r="F915" s="41">
        <v>28999141</v>
      </c>
      <c r="G915" s="41" t="s">
        <v>1724</v>
      </c>
      <c r="H915" s="41" t="s">
        <v>1740</v>
      </c>
      <c r="I915" s="41" t="s">
        <v>112</v>
      </c>
      <c r="K915" s="41" t="s">
        <v>351</v>
      </c>
      <c r="L915" s="41" t="s">
        <v>79</v>
      </c>
      <c r="M915" s="41" t="s">
        <v>239</v>
      </c>
      <c r="O915" s="62">
        <v>44655</v>
      </c>
      <c r="P915" s="41" t="s">
        <v>113</v>
      </c>
      <c r="Q915" s="41" t="s">
        <v>113</v>
      </c>
      <c r="R915" s="41" t="s">
        <v>113</v>
      </c>
      <c r="S915" s="41" t="s">
        <v>126</v>
      </c>
      <c r="T915" s="49">
        <v>0.25</v>
      </c>
      <c r="U915" s="41" t="s">
        <v>1727</v>
      </c>
      <c r="V915" s="55">
        <v>0.1145</v>
      </c>
      <c r="Z915" s="61">
        <v>9.1399999999999995E-2</v>
      </c>
      <c r="AA915" s="62">
        <v>46511</v>
      </c>
      <c r="AB915" s="41" t="s">
        <v>238</v>
      </c>
      <c r="AF915" s="62">
        <v>45291</v>
      </c>
      <c r="AJ915" s="41" t="s">
        <v>239</v>
      </c>
      <c r="AK915" s="41" t="s">
        <v>963</v>
      </c>
      <c r="AM915" s="41" t="s">
        <v>964</v>
      </c>
      <c r="AN915" s="62">
        <v>45657</v>
      </c>
      <c r="AO915" s="41"/>
      <c r="AQ915" s="49">
        <v>15184703.300000001</v>
      </c>
      <c r="AR915" s="56">
        <v>103.245</v>
      </c>
      <c r="AS915" s="56">
        <v>0.32219999999999999</v>
      </c>
      <c r="AT915" s="41">
        <v>5051.2979999999998</v>
      </c>
      <c r="AU915" s="49">
        <v>15677.521779999999</v>
      </c>
      <c r="AV915" s="41"/>
      <c r="AW915" s="41"/>
      <c r="AY915" s="41" t="s">
        <v>40</v>
      </c>
      <c r="AZ915" s="55">
        <v>2.1484E-2</v>
      </c>
      <c r="BA915" s="55">
        <v>9.990000000000001E-4</v>
      </c>
      <c r="BC915" s="63"/>
    </row>
    <row r="916" spans="1:55" ht="15" x14ac:dyDescent="0.25">
      <c r="A916" s="43">
        <v>7797</v>
      </c>
      <c r="B916" s="43">
        <v>7798</v>
      </c>
      <c r="C916"/>
      <c r="F916" s="41">
        <v>28999143</v>
      </c>
      <c r="G916" s="41" t="s">
        <v>1724</v>
      </c>
      <c r="H916" s="41" t="s">
        <v>1740</v>
      </c>
      <c r="I916" s="41" t="s">
        <v>112</v>
      </c>
      <c r="K916" s="41" t="s">
        <v>351</v>
      </c>
      <c r="L916" s="41" t="s">
        <v>79</v>
      </c>
      <c r="M916" s="41" t="s">
        <v>239</v>
      </c>
      <c r="O916" s="62">
        <v>44655</v>
      </c>
      <c r="P916" s="41" t="s">
        <v>113</v>
      </c>
      <c r="Q916" s="41" t="s">
        <v>113</v>
      </c>
      <c r="R916" s="41" t="s">
        <v>113</v>
      </c>
      <c r="S916" s="41" t="s">
        <v>126</v>
      </c>
      <c r="T916" s="49">
        <v>2.06</v>
      </c>
      <c r="U916" s="41" t="s">
        <v>1727</v>
      </c>
      <c r="V916" s="55">
        <v>7.5300000000000006E-2</v>
      </c>
      <c r="Z916" s="61">
        <v>7.6600000000000001E-2</v>
      </c>
      <c r="AA916" s="62">
        <v>46542</v>
      </c>
      <c r="AB916" s="41" t="s">
        <v>249</v>
      </c>
      <c r="AF916" s="62">
        <v>45291</v>
      </c>
      <c r="AJ916" s="41" t="s">
        <v>239</v>
      </c>
      <c r="AK916" s="41" t="s">
        <v>963</v>
      </c>
      <c r="AM916" s="41" t="s">
        <v>964</v>
      </c>
      <c r="AN916" s="62">
        <v>45657</v>
      </c>
      <c r="AO916" s="41"/>
      <c r="AQ916" s="49">
        <v>54420487.369999997</v>
      </c>
      <c r="AR916" s="56">
        <v>101.128</v>
      </c>
      <c r="AS916" s="56">
        <v>0.32219999999999999</v>
      </c>
      <c r="AT916" s="41">
        <v>17732.074000000001</v>
      </c>
      <c r="AU916" s="49">
        <v>55034.371140000003</v>
      </c>
      <c r="AV916" s="41"/>
      <c r="AW916" s="41"/>
      <c r="AY916" s="41" t="s">
        <v>40</v>
      </c>
      <c r="AZ916" s="55">
        <v>7.5417999999999999E-2</v>
      </c>
      <c r="BA916" s="55">
        <v>3.5100000000000001E-3</v>
      </c>
      <c r="BC916" s="63"/>
    </row>
    <row r="917" spans="1:55" ht="15" x14ac:dyDescent="0.25">
      <c r="A917" s="43">
        <v>7797</v>
      </c>
      <c r="B917" s="43">
        <v>7798</v>
      </c>
      <c r="C917"/>
      <c r="F917" s="41">
        <v>28999174</v>
      </c>
      <c r="G917" s="41" t="s">
        <v>1724</v>
      </c>
      <c r="H917" s="41" t="s">
        <v>1738</v>
      </c>
      <c r="I917" s="41" t="s">
        <v>112</v>
      </c>
      <c r="K917" s="41" t="s">
        <v>351</v>
      </c>
      <c r="L917" s="41" t="s">
        <v>79</v>
      </c>
      <c r="M917" s="41" t="s">
        <v>239</v>
      </c>
      <c r="O917" s="62">
        <v>44825</v>
      </c>
      <c r="P917" s="41" t="s">
        <v>113</v>
      </c>
      <c r="Q917" s="41" t="s">
        <v>113</v>
      </c>
      <c r="R917" s="41" t="s">
        <v>113</v>
      </c>
      <c r="S917" s="41" t="s">
        <v>109</v>
      </c>
      <c r="T917" s="49">
        <v>0.77</v>
      </c>
      <c r="U917" s="41" t="s">
        <v>1727</v>
      </c>
      <c r="V917" s="55">
        <v>9.4810000000000005E-2</v>
      </c>
      <c r="Z917" s="61">
        <v>8.7800000000000003E-2</v>
      </c>
      <c r="AA917" s="62">
        <v>45796</v>
      </c>
      <c r="AB917" s="41" t="s">
        <v>249</v>
      </c>
      <c r="AF917" s="62"/>
      <c r="AJ917" s="41" t="s">
        <v>239</v>
      </c>
      <c r="AK917" s="41" t="s">
        <v>963</v>
      </c>
      <c r="AM917" s="41" t="s">
        <v>964</v>
      </c>
      <c r="AN917" s="62">
        <v>45657</v>
      </c>
      <c r="AO917" s="41"/>
      <c r="AQ917" s="49">
        <v>2238300.04</v>
      </c>
      <c r="AR917" s="56">
        <v>103.169</v>
      </c>
      <c r="AS917" s="56">
        <v>4.5743</v>
      </c>
      <c r="AT917" s="41">
        <v>10563.12</v>
      </c>
      <c r="AU917" s="49">
        <v>2309.2319200000002</v>
      </c>
      <c r="AV917" s="41"/>
      <c r="AW917" s="41"/>
      <c r="AY917" s="41" t="s">
        <v>40</v>
      </c>
      <c r="AZ917" s="55">
        <v>4.4927000000000002E-2</v>
      </c>
      <c r="BA917" s="55">
        <v>2.0899999999999998E-3</v>
      </c>
      <c r="BC917" s="63"/>
    </row>
    <row r="918" spans="1:55" ht="15" x14ac:dyDescent="0.25">
      <c r="A918" s="43">
        <v>7797</v>
      </c>
      <c r="B918" s="43">
        <v>7798</v>
      </c>
      <c r="C918"/>
      <c r="F918" s="41">
        <v>29992726</v>
      </c>
      <c r="G918" s="41" t="s">
        <v>1724</v>
      </c>
      <c r="H918" s="41"/>
      <c r="I918" s="41" t="s">
        <v>112</v>
      </c>
      <c r="K918" s="41" t="s">
        <v>351</v>
      </c>
      <c r="L918" s="41" t="s">
        <v>79</v>
      </c>
      <c r="M918" s="41" t="s">
        <v>239</v>
      </c>
      <c r="O918" s="62">
        <v>42489</v>
      </c>
      <c r="P918" s="41" t="s">
        <v>113</v>
      </c>
      <c r="Q918" s="41" t="s">
        <v>113</v>
      </c>
      <c r="R918" s="41" t="s">
        <v>113</v>
      </c>
      <c r="S918" s="41" t="s">
        <v>89</v>
      </c>
      <c r="T918" s="49">
        <v>1.77</v>
      </c>
      <c r="U918" s="41" t="s">
        <v>1727</v>
      </c>
      <c r="V918" s="55">
        <v>6.8051E-2</v>
      </c>
      <c r="Z918" s="61">
        <v>0.1812</v>
      </c>
      <c r="AA918" s="62">
        <v>46348</v>
      </c>
      <c r="AB918" s="41" t="s">
        <v>249</v>
      </c>
      <c r="AF918" s="62">
        <v>45455</v>
      </c>
      <c r="AJ918" s="41" t="s">
        <v>239</v>
      </c>
      <c r="AK918" s="41" t="s">
        <v>963</v>
      </c>
      <c r="AM918" s="41" t="s">
        <v>964</v>
      </c>
      <c r="AN918" s="62">
        <v>45657</v>
      </c>
      <c r="AO918" s="41"/>
      <c r="AQ918" s="49">
        <v>1273062.5900000001</v>
      </c>
      <c r="AR918" s="56">
        <v>83.97</v>
      </c>
      <c r="AS918" s="56">
        <v>3.6469999999999998</v>
      </c>
      <c r="AT918" s="41">
        <v>3898.596</v>
      </c>
      <c r="AU918" s="49">
        <v>1068.98721</v>
      </c>
      <c r="AV918" s="41"/>
      <c r="AW918" s="41"/>
      <c r="AY918" s="41" t="s">
        <v>40</v>
      </c>
      <c r="AZ918" s="55">
        <v>1.6580999999999999E-2</v>
      </c>
      <c r="BA918" s="55">
        <v>7.7099999999999998E-4</v>
      </c>
      <c r="BC918" s="63"/>
    </row>
    <row r="919" spans="1:55" ht="15" x14ac:dyDescent="0.25">
      <c r="A919" s="43">
        <v>7797</v>
      </c>
      <c r="B919" s="43">
        <v>7798</v>
      </c>
      <c r="C919"/>
      <c r="F919" s="41">
        <v>29994384</v>
      </c>
      <c r="G919" s="41" t="s">
        <v>1724</v>
      </c>
      <c r="H919" s="41"/>
      <c r="I919" s="41" t="s">
        <v>112</v>
      </c>
      <c r="K919" s="41" t="s">
        <v>351</v>
      </c>
      <c r="L919" s="41" t="s">
        <v>79</v>
      </c>
      <c r="M919" s="41" t="s">
        <v>239</v>
      </c>
      <c r="O919" s="62">
        <v>44488</v>
      </c>
      <c r="P919" s="41" t="s">
        <v>113</v>
      </c>
      <c r="Q919" s="41" t="s">
        <v>113</v>
      </c>
      <c r="R919" s="41" t="s">
        <v>113</v>
      </c>
      <c r="S919" s="41" t="s">
        <v>82</v>
      </c>
      <c r="T919" s="49">
        <v>1.49</v>
      </c>
      <c r="U919" s="41" t="s">
        <v>1725</v>
      </c>
      <c r="V919" s="55">
        <v>8.0449999999999994E-2</v>
      </c>
      <c r="Z919" s="61">
        <v>0.12139999999999999</v>
      </c>
      <c r="AA919" s="62">
        <v>46249</v>
      </c>
      <c r="AB919" s="41" t="s">
        <v>238</v>
      </c>
      <c r="AF919" s="62">
        <v>45657</v>
      </c>
      <c r="AJ919" s="41" t="s">
        <v>239</v>
      </c>
      <c r="AK919" s="41" t="s">
        <v>963</v>
      </c>
      <c r="AM919" s="41" t="s">
        <v>964</v>
      </c>
      <c r="AN919" s="62">
        <v>45657</v>
      </c>
      <c r="AO919" s="41"/>
      <c r="AQ919" s="49">
        <v>3438934.68</v>
      </c>
      <c r="AR919" s="56">
        <v>96.027000000000001</v>
      </c>
      <c r="AS919" s="56">
        <v>3.7964000000000002</v>
      </c>
      <c r="AT919" s="41">
        <v>12536.897000000001</v>
      </c>
      <c r="AU919" s="49">
        <v>3302.31196</v>
      </c>
      <c r="AV919" s="41"/>
      <c r="AW919" s="41"/>
      <c r="AY919" s="41" t="s">
        <v>40</v>
      </c>
      <c r="AZ919" s="55">
        <v>5.3322000000000001E-2</v>
      </c>
      <c r="BA919" s="55">
        <v>2.4810000000000001E-3</v>
      </c>
      <c r="BC919" s="63"/>
    </row>
    <row r="920" spans="1:55" ht="15" x14ac:dyDescent="0.25">
      <c r="A920" s="43">
        <v>7797</v>
      </c>
      <c r="B920" s="43">
        <v>7798</v>
      </c>
      <c r="C920"/>
      <c r="F920" s="41">
        <v>29994415</v>
      </c>
      <c r="G920" s="41" t="s">
        <v>1724</v>
      </c>
      <c r="H920" s="41" t="s">
        <v>1736</v>
      </c>
      <c r="I920" s="41" t="s">
        <v>112</v>
      </c>
      <c r="K920" s="41" t="s">
        <v>351</v>
      </c>
      <c r="L920" s="41" t="s">
        <v>79</v>
      </c>
      <c r="M920" s="41" t="s">
        <v>239</v>
      </c>
      <c r="O920" s="62">
        <v>44551</v>
      </c>
      <c r="P920" s="41" t="s">
        <v>113</v>
      </c>
      <c r="Q920" s="41" t="s">
        <v>113</v>
      </c>
      <c r="R920" s="41" t="s">
        <v>113</v>
      </c>
      <c r="S920" s="41" t="s">
        <v>82</v>
      </c>
      <c r="T920" s="49">
        <v>0.66</v>
      </c>
      <c r="U920" s="41" t="s">
        <v>1727</v>
      </c>
      <c r="V920" s="55">
        <v>4.9279999999999997E-2</v>
      </c>
      <c r="Z920" s="61">
        <v>7.5399999999999995E-2</v>
      </c>
      <c r="AA920" s="62">
        <v>46254</v>
      </c>
      <c r="AB920" s="41" t="s">
        <v>249</v>
      </c>
      <c r="AF920" s="62">
        <v>45200</v>
      </c>
      <c r="AJ920" s="41" t="s">
        <v>239</v>
      </c>
      <c r="AK920" s="41" t="s">
        <v>963</v>
      </c>
      <c r="AM920" s="41" t="s">
        <v>964</v>
      </c>
      <c r="AN920" s="62">
        <v>45657</v>
      </c>
      <c r="AO920" s="41"/>
      <c r="AQ920" s="49">
        <v>2591531.25</v>
      </c>
      <c r="AR920" s="56">
        <v>99.015000000000001</v>
      </c>
      <c r="AS920" s="56">
        <v>3.7964000000000002</v>
      </c>
      <c r="AT920" s="41">
        <v>9741.625</v>
      </c>
      <c r="AU920" s="49">
        <v>2566.0164</v>
      </c>
      <c r="AV920" s="41"/>
      <c r="AW920" s="41"/>
      <c r="AY920" s="41" t="s">
        <v>40</v>
      </c>
      <c r="AZ920" s="55">
        <v>4.1432999999999998E-2</v>
      </c>
      <c r="BA920" s="55">
        <v>1.928E-3</v>
      </c>
      <c r="BC920" s="63"/>
    </row>
    <row r="921" spans="1:55" ht="15" x14ac:dyDescent="0.25">
      <c r="A921" s="43">
        <v>7797</v>
      </c>
      <c r="B921" s="43">
        <v>7798</v>
      </c>
      <c r="C921"/>
      <c r="F921" s="41">
        <v>29993634</v>
      </c>
      <c r="G921" s="41" t="s">
        <v>1724</v>
      </c>
      <c r="H921" s="41"/>
      <c r="I921" s="41" t="s">
        <v>112</v>
      </c>
      <c r="K921" s="41" t="s">
        <v>1737</v>
      </c>
      <c r="L921" s="41" t="s">
        <v>79</v>
      </c>
      <c r="M921" s="41" t="s">
        <v>239</v>
      </c>
      <c r="O921" s="62">
        <v>43853</v>
      </c>
      <c r="P921" s="41" t="s">
        <v>113</v>
      </c>
      <c r="Q921" s="41" t="s">
        <v>113</v>
      </c>
      <c r="R921" s="41" t="s">
        <v>113</v>
      </c>
      <c r="S921" s="41" t="s">
        <v>89</v>
      </c>
      <c r="T921" s="49">
        <v>1.36</v>
      </c>
      <c r="U921" s="41" t="s">
        <v>1727</v>
      </c>
      <c r="V921" s="55">
        <v>0.102051</v>
      </c>
      <c r="Z921" s="61">
        <v>8.5000000000000006E-2</v>
      </c>
      <c r="AA921" s="62">
        <v>46203</v>
      </c>
      <c r="AB921" s="41" t="s">
        <v>249</v>
      </c>
      <c r="AF921" s="62"/>
      <c r="AJ921" s="41" t="s">
        <v>79</v>
      </c>
      <c r="AK921" s="41" t="s">
        <v>963</v>
      </c>
      <c r="AM921" s="41" t="s">
        <v>964</v>
      </c>
      <c r="AN921" s="62">
        <v>45657</v>
      </c>
      <c r="AO921" s="41"/>
      <c r="AQ921" s="49">
        <v>469574.04</v>
      </c>
      <c r="AR921" s="56">
        <v>105.374</v>
      </c>
      <c r="AS921" s="56">
        <v>3.6469999999999998</v>
      </c>
      <c r="AT921" s="41">
        <v>1804.5740000000001</v>
      </c>
      <c r="AU921" s="49">
        <v>494.81049000000002</v>
      </c>
      <c r="AV921" s="41"/>
      <c r="AW921" s="41"/>
      <c r="AY921" s="41" t="s">
        <v>40</v>
      </c>
      <c r="AZ921" s="55">
        <v>7.6750000000000004E-3</v>
      </c>
      <c r="BA921" s="55">
        <v>3.57E-4</v>
      </c>
      <c r="BC921" s="63"/>
    </row>
    <row r="922" spans="1:55" ht="15" x14ac:dyDescent="0.25">
      <c r="A922" s="43">
        <v>7797</v>
      </c>
      <c r="B922" s="43">
        <v>7799</v>
      </c>
      <c r="C922"/>
      <c r="F922" s="41">
        <v>110000917</v>
      </c>
      <c r="G922" s="41" t="s">
        <v>1722</v>
      </c>
      <c r="H922" s="41"/>
      <c r="I922" s="41" t="s">
        <v>78</v>
      </c>
      <c r="K922" s="41" t="s">
        <v>416</v>
      </c>
      <c r="L922" s="41" t="s">
        <v>79</v>
      </c>
      <c r="M922" s="41" t="s">
        <v>79</v>
      </c>
      <c r="O922" s="62">
        <v>44615</v>
      </c>
      <c r="P922" s="41" t="s">
        <v>146</v>
      </c>
      <c r="Q922" s="41" t="s">
        <v>113</v>
      </c>
      <c r="R922" s="41" t="s">
        <v>1723</v>
      </c>
      <c r="S922" s="41" t="s">
        <v>95</v>
      </c>
      <c r="T922" s="49">
        <v>3.0179999999999998</v>
      </c>
      <c r="U922" s="41" t="s">
        <v>1725</v>
      </c>
      <c r="V922" s="55">
        <v>5.6099999999999997E-2</v>
      </c>
      <c r="Z922" s="61">
        <v>5.1200000000000002E-2</v>
      </c>
      <c r="AA922" s="62">
        <v>46986.809270648148</v>
      </c>
      <c r="AB922" s="41" t="s">
        <v>249</v>
      </c>
      <c r="AF922" s="62">
        <v>45657</v>
      </c>
      <c r="AJ922" s="41" t="s">
        <v>239</v>
      </c>
      <c r="AK922" s="41" t="s">
        <v>963</v>
      </c>
      <c r="AM922" s="41" t="s">
        <v>964</v>
      </c>
      <c r="AN922" s="62">
        <v>45657</v>
      </c>
      <c r="AO922" s="41"/>
      <c r="AQ922" s="49">
        <v>42038324.310000002</v>
      </c>
      <c r="AR922" s="56">
        <v>102.121</v>
      </c>
      <c r="AS922" s="56">
        <v>1</v>
      </c>
      <c r="AT922" s="41">
        <v>42929.885999999999</v>
      </c>
      <c r="AU922" s="49">
        <v>42929.885699999999</v>
      </c>
      <c r="AV922" s="41"/>
      <c r="AW922" s="41"/>
      <c r="AY922" s="41" t="s">
        <v>40</v>
      </c>
      <c r="AZ922" s="55">
        <v>1</v>
      </c>
      <c r="BA922" s="55">
        <v>1.0753E-2</v>
      </c>
      <c r="BC922" s="63"/>
    </row>
    <row r="923" spans="1:55" ht="15" x14ac:dyDescent="0.25">
      <c r="A923" s="43">
        <v>7797</v>
      </c>
      <c r="B923" s="43">
        <v>7800</v>
      </c>
      <c r="C923"/>
      <c r="F923" s="41">
        <v>28999171</v>
      </c>
      <c r="G923" s="41" t="s">
        <v>1724</v>
      </c>
      <c r="H923" s="41"/>
      <c r="I923" s="41" t="s">
        <v>78</v>
      </c>
      <c r="K923" s="41" t="s">
        <v>1726</v>
      </c>
      <c r="L923" s="41" t="s">
        <v>79</v>
      </c>
      <c r="M923" s="41" t="s">
        <v>239</v>
      </c>
      <c r="O923" s="62">
        <v>44791</v>
      </c>
      <c r="P923" s="41" t="s">
        <v>244</v>
      </c>
      <c r="Q923" s="41" t="s">
        <v>104</v>
      </c>
      <c r="R923" s="41" t="s">
        <v>1723</v>
      </c>
      <c r="S923" s="41" t="s">
        <v>95</v>
      </c>
      <c r="T923" s="49">
        <v>6.49</v>
      </c>
      <c r="U923" s="41" t="s">
        <v>1725</v>
      </c>
      <c r="V923" s="55">
        <v>2.4462500000000002E-2</v>
      </c>
      <c r="Z923" s="61">
        <v>3.0599999999999999E-2</v>
      </c>
      <c r="AA923" s="62">
        <v>50678</v>
      </c>
      <c r="AB923" s="41" t="s">
        <v>249</v>
      </c>
      <c r="AF923" s="62"/>
      <c r="AJ923" s="41" t="s">
        <v>239</v>
      </c>
      <c r="AK923" s="41" t="s">
        <v>963</v>
      </c>
      <c r="AM923" s="41" t="s">
        <v>964</v>
      </c>
      <c r="AN923" s="62">
        <v>45657</v>
      </c>
      <c r="AO923" s="41"/>
      <c r="AQ923" s="49">
        <v>5839968.25</v>
      </c>
      <c r="AR923" s="56">
        <v>100.76</v>
      </c>
      <c r="AS923" s="56">
        <v>1</v>
      </c>
      <c r="AT923" s="41">
        <v>5884.3519999999999</v>
      </c>
      <c r="AU923" s="49">
        <v>5884.3519999999999</v>
      </c>
      <c r="AV923" s="41"/>
      <c r="AW923" s="41"/>
      <c r="AY923" s="41" t="s">
        <v>40</v>
      </c>
      <c r="AZ923" s="55">
        <v>9.9132999999999999E-2</v>
      </c>
      <c r="BA923" s="55">
        <v>7.5440000000000004E-3</v>
      </c>
      <c r="BC923" s="63"/>
    </row>
    <row r="924" spans="1:55" ht="15" x14ac:dyDescent="0.25">
      <c r="A924" s="43">
        <v>7797</v>
      </c>
      <c r="B924" s="43">
        <v>7800</v>
      </c>
      <c r="C924"/>
      <c r="F924" s="41">
        <v>28999220</v>
      </c>
      <c r="G924" s="41" t="s">
        <v>1724</v>
      </c>
      <c r="H924" s="41"/>
      <c r="I924" s="41" t="s">
        <v>78</v>
      </c>
      <c r="K924" s="41" t="s">
        <v>1726</v>
      </c>
      <c r="L924" s="41" t="s">
        <v>79</v>
      </c>
      <c r="M924" s="41" t="s">
        <v>239</v>
      </c>
      <c r="O924" s="62">
        <v>45076</v>
      </c>
      <c r="P924" s="41" t="s">
        <v>244</v>
      </c>
      <c r="Q924" s="41" t="s">
        <v>104</v>
      </c>
      <c r="R924" s="41" t="s">
        <v>1723</v>
      </c>
      <c r="S924" s="41" t="s">
        <v>95</v>
      </c>
      <c r="T924" s="49">
        <v>9.74</v>
      </c>
      <c r="U924" s="41" t="s">
        <v>1725</v>
      </c>
      <c r="V924" s="55">
        <v>4.4900000000000002E-2</v>
      </c>
      <c r="Z924" s="61">
        <v>4.1000000000000002E-2</v>
      </c>
      <c r="AA924" s="62">
        <v>53327</v>
      </c>
      <c r="AB924" s="41" t="s">
        <v>249</v>
      </c>
      <c r="AF924" s="62"/>
      <c r="AJ924" s="41" t="s">
        <v>239</v>
      </c>
      <c r="AK924" s="41" t="s">
        <v>963</v>
      </c>
      <c r="AM924" s="41" t="s">
        <v>964</v>
      </c>
      <c r="AN924" s="62">
        <v>45657</v>
      </c>
      <c r="AO924" s="41"/>
      <c r="AQ924" s="49">
        <v>441610.61</v>
      </c>
      <c r="AR924" s="56">
        <v>101.99</v>
      </c>
      <c r="AS924" s="56">
        <v>1</v>
      </c>
      <c r="AT924" s="41">
        <v>450.399</v>
      </c>
      <c r="AU924" s="49">
        <v>450.39866000000001</v>
      </c>
      <c r="AV924" s="41"/>
      <c r="AW924" s="41"/>
      <c r="AY924" s="41" t="s">
        <v>40</v>
      </c>
      <c r="AZ924" s="55">
        <v>7.587E-3</v>
      </c>
      <c r="BA924" s="55">
        <v>5.7700000000000004E-4</v>
      </c>
      <c r="BC924" s="63"/>
    </row>
    <row r="925" spans="1:55" ht="15" x14ac:dyDescent="0.25">
      <c r="A925" s="43">
        <v>7797</v>
      </c>
      <c r="B925" s="43">
        <v>7800</v>
      </c>
      <c r="C925"/>
      <c r="F925" s="41">
        <v>28999260</v>
      </c>
      <c r="G925" s="41" t="s">
        <v>1724</v>
      </c>
      <c r="H925" s="41" t="s">
        <v>1733</v>
      </c>
      <c r="I925" s="41" t="s">
        <v>78</v>
      </c>
      <c r="K925" s="41" t="s">
        <v>1726</v>
      </c>
      <c r="L925" s="41" t="s">
        <v>79</v>
      </c>
      <c r="M925" s="41" t="s">
        <v>239</v>
      </c>
      <c r="O925" s="62">
        <v>45470</v>
      </c>
      <c r="P925" s="41" t="s">
        <v>290</v>
      </c>
      <c r="Q925" s="41" t="s">
        <v>104</v>
      </c>
      <c r="R925" s="41" t="s">
        <v>1723</v>
      </c>
      <c r="S925" s="41" t="s">
        <v>95</v>
      </c>
      <c r="T925" s="49">
        <v>0.82</v>
      </c>
      <c r="U925" s="41" t="s">
        <v>1727</v>
      </c>
      <c r="V925" s="55">
        <v>6.7500000000000004E-2</v>
      </c>
      <c r="Z925" s="61">
        <v>5.8599999999999999E-2</v>
      </c>
      <c r="AA925" s="62">
        <v>46686</v>
      </c>
      <c r="AB925" s="41" t="s">
        <v>249</v>
      </c>
      <c r="AF925" s="62"/>
      <c r="AJ925" s="41" t="s">
        <v>239</v>
      </c>
      <c r="AK925" s="41" t="s">
        <v>963</v>
      </c>
      <c r="AM925" s="41" t="s">
        <v>964</v>
      </c>
      <c r="AN925" s="62">
        <v>45657</v>
      </c>
      <c r="AO925" s="41"/>
      <c r="AQ925" s="49">
        <v>257872.86</v>
      </c>
      <c r="AR925" s="56">
        <v>100.65</v>
      </c>
      <c r="AS925" s="56">
        <v>1</v>
      </c>
      <c r="AT925" s="41">
        <v>259.54899999999998</v>
      </c>
      <c r="AU925" s="49">
        <v>259.54903000000002</v>
      </c>
      <c r="AV925" s="41"/>
      <c r="AW925" s="41"/>
      <c r="AY925" s="41" t="s">
        <v>40</v>
      </c>
      <c r="AZ925" s="55">
        <v>4.372E-3</v>
      </c>
      <c r="BA925" s="55">
        <v>3.3199999999999999E-4</v>
      </c>
      <c r="BC925" s="63"/>
    </row>
    <row r="926" spans="1:55" ht="15" x14ac:dyDescent="0.25">
      <c r="A926" s="43">
        <v>7797</v>
      </c>
      <c r="B926" s="43">
        <v>7800</v>
      </c>
      <c r="C926"/>
      <c r="F926" s="41">
        <v>29992951</v>
      </c>
      <c r="G926" s="41" t="s">
        <v>1724</v>
      </c>
      <c r="H926" s="41"/>
      <c r="I926" s="41" t="s">
        <v>78</v>
      </c>
      <c r="K926" s="41" t="s">
        <v>1732</v>
      </c>
      <c r="L926" s="41" t="s">
        <v>79</v>
      </c>
      <c r="M926" s="41" t="s">
        <v>239</v>
      </c>
      <c r="O926" s="62">
        <v>43116</v>
      </c>
      <c r="P926" s="41" t="s">
        <v>1730</v>
      </c>
      <c r="Q926" s="41" t="s">
        <v>81</v>
      </c>
      <c r="R926" s="41" t="s">
        <v>1723</v>
      </c>
      <c r="S926" s="41" t="s">
        <v>95</v>
      </c>
      <c r="T926" s="49">
        <v>2.4500000000000002</v>
      </c>
      <c r="U926" s="41" t="s">
        <v>1725</v>
      </c>
      <c r="V926" s="55">
        <v>1.78E-2</v>
      </c>
      <c r="Z926" s="61">
        <v>2.53E-2</v>
      </c>
      <c r="AA926" s="62">
        <v>47515</v>
      </c>
      <c r="AB926" s="41" t="s">
        <v>249</v>
      </c>
      <c r="AF926" s="62"/>
      <c r="AJ926" s="41" t="s">
        <v>79</v>
      </c>
      <c r="AK926" s="41" t="s">
        <v>963</v>
      </c>
      <c r="AM926" s="41" t="s">
        <v>964</v>
      </c>
      <c r="AN926" s="62">
        <v>45657</v>
      </c>
      <c r="AO926" s="41"/>
      <c r="AQ926" s="49">
        <v>24287.97</v>
      </c>
      <c r="AR926" s="56">
        <v>114.73</v>
      </c>
      <c r="AS926" s="56">
        <v>1</v>
      </c>
      <c r="AT926" s="41">
        <v>27.866</v>
      </c>
      <c r="AU926" s="49">
        <v>27.865580000000001</v>
      </c>
      <c r="AV926" s="41"/>
      <c r="AW926" s="41"/>
      <c r="AY926" s="41" t="s">
        <v>40</v>
      </c>
      <c r="AZ926" s="55">
        <v>4.6900000000000002E-4</v>
      </c>
      <c r="BA926" s="55">
        <v>3.4999999999999997E-5</v>
      </c>
      <c r="BC926" s="63"/>
    </row>
    <row r="927" spans="1:55" ht="15" x14ac:dyDescent="0.25">
      <c r="A927" s="43">
        <v>7797</v>
      </c>
      <c r="B927" s="43">
        <v>7800</v>
      </c>
      <c r="C927"/>
      <c r="F927" s="41">
        <v>29992952</v>
      </c>
      <c r="G927" s="41" t="s">
        <v>1724</v>
      </c>
      <c r="H927" s="41"/>
      <c r="I927" s="41" t="s">
        <v>78</v>
      </c>
      <c r="K927" s="41" t="s">
        <v>1732</v>
      </c>
      <c r="L927" s="41" t="s">
        <v>79</v>
      </c>
      <c r="M927" s="41" t="s">
        <v>239</v>
      </c>
      <c r="O927" s="62">
        <v>43116</v>
      </c>
      <c r="P927" s="41" t="s">
        <v>1730</v>
      </c>
      <c r="Q927" s="41" t="s">
        <v>81</v>
      </c>
      <c r="R927" s="41" t="s">
        <v>1723</v>
      </c>
      <c r="S927" s="41" t="s">
        <v>95</v>
      </c>
      <c r="T927" s="49">
        <v>2.37</v>
      </c>
      <c r="U927" s="41" t="s">
        <v>1725</v>
      </c>
      <c r="V927" s="55">
        <v>2.8199999999999999E-2</v>
      </c>
      <c r="Z927" s="61">
        <v>5.2999999999999999E-2</v>
      </c>
      <c r="AA927" s="62">
        <v>47515</v>
      </c>
      <c r="AB927" s="41" t="s">
        <v>249</v>
      </c>
      <c r="AF927" s="62"/>
      <c r="AJ927" s="41" t="s">
        <v>79</v>
      </c>
      <c r="AK927" s="41" t="s">
        <v>963</v>
      </c>
      <c r="AM927" s="41" t="s">
        <v>964</v>
      </c>
      <c r="AN927" s="62">
        <v>45657</v>
      </c>
      <c r="AO927" s="41"/>
      <c r="AQ927" s="49">
        <v>24289.03</v>
      </c>
      <c r="AR927" s="56">
        <v>95.1</v>
      </c>
      <c r="AS927" s="56">
        <v>1</v>
      </c>
      <c r="AT927" s="41">
        <v>23.099</v>
      </c>
      <c r="AU927" s="49">
        <v>23.098859999999998</v>
      </c>
      <c r="AV927" s="41"/>
      <c r="AW927" s="41"/>
      <c r="AY927" s="41" t="s">
        <v>40</v>
      </c>
      <c r="AZ927" s="55">
        <v>3.8900000000000002E-4</v>
      </c>
      <c r="BA927" s="55">
        <v>2.9E-5</v>
      </c>
      <c r="BC927" s="63"/>
    </row>
    <row r="928" spans="1:55" ht="15" x14ac:dyDescent="0.25">
      <c r="A928" s="43">
        <v>7797</v>
      </c>
      <c r="B928" s="43">
        <v>7800</v>
      </c>
      <c r="C928"/>
      <c r="F928" s="41">
        <v>29992973</v>
      </c>
      <c r="G928" s="41" t="s">
        <v>1724</v>
      </c>
      <c r="H928" s="41"/>
      <c r="I928" s="41" t="s">
        <v>78</v>
      </c>
      <c r="K928" s="41" t="s">
        <v>1732</v>
      </c>
      <c r="L928" s="41" t="s">
        <v>79</v>
      </c>
      <c r="M928" s="41" t="s">
        <v>239</v>
      </c>
      <c r="O928" s="62">
        <v>43150</v>
      </c>
      <c r="P928" s="41" t="s">
        <v>1012</v>
      </c>
      <c r="Q928" s="41" t="s">
        <v>81</v>
      </c>
      <c r="R928" s="41" t="s">
        <v>1723</v>
      </c>
      <c r="S928" s="41" t="s">
        <v>95</v>
      </c>
      <c r="T928" s="49">
        <v>0.74</v>
      </c>
      <c r="U928" s="41" t="s">
        <v>1725</v>
      </c>
      <c r="V928" s="55">
        <v>3.44E-2</v>
      </c>
      <c r="Z928" s="61">
        <v>2.8000000000000001E-2</v>
      </c>
      <c r="AA928" s="62">
        <v>46204</v>
      </c>
      <c r="AB928" s="41" t="s">
        <v>249</v>
      </c>
      <c r="AF928" s="62"/>
      <c r="AJ928" s="41" t="s">
        <v>79</v>
      </c>
      <c r="AK928" s="41" t="s">
        <v>963</v>
      </c>
      <c r="AM928" s="41" t="s">
        <v>964</v>
      </c>
      <c r="AN928" s="62">
        <v>45657</v>
      </c>
      <c r="AO928" s="41"/>
      <c r="AQ928" s="49">
        <v>7412.14</v>
      </c>
      <c r="AR928" s="56">
        <v>117.73</v>
      </c>
      <c r="AS928" s="56">
        <v>1</v>
      </c>
      <c r="AT928" s="41">
        <v>8.7260000000000009</v>
      </c>
      <c r="AU928" s="49">
        <v>8.7263099999999998</v>
      </c>
      <c r="AV928" s="41"/>
      <c r="AW928" s="41"/>
      <c r="AY928" s="41" t="s">
        <v>40</v>
      </c>
      <c r="AZ928" s="55">
        <v>1.47E-4</v>
      </c>
      <c r="BA928" s="55">
        <v>1.1E-5</v>
      </c>
      <c r="BC928" s="63"/>
    </row>
    <row r="929" spans="1:55" ht="15" x14ac:dyDescent="0.25">
      <c r="A929" s="43">
        <v>7797</v>
      </c>
      <c r="B929" s="43">
        <v>7800</v>
      </c>
      <c r="C929"/>
      <c r="F929" s="41">
        <v>29992974</v>
      </c>
      <c r="G929" s="41" t="s">
        <v>1724</v>
      </c>
      <c r="H929" s="41"/>
      <c r="I929" s="41" t="s">
        <v>78</v>
      </c>
      <c r="K929" s="41" t="s">
        <v>1732</v>
      </c>
      <c r="L929" s="41" t="s">
        <v>79</v>
      </c>
      <c r="M929" s="41" t="s">
        <v>239</v>
      </c>
      <c r="O929" s="62">
        <v>43150</v>
      </c>
      <c r="P929" s="41" t="s">
        <v>1012</v>
      </c>
      <c r="Q929" s="41" t="s">
        <v>81</v>
      </c>
      <c r="R929" s="41" t="s">
        <v>1723</v>
      </c>
      <c r="S929" s="41" t="s">
        <v>95</v>
      </c>
      <c r="T929" s="49">
        <v>0.04</v>
      </c>
      <c r="U929" s="41" t="s">
        <v>1727</v>
      </c>
      <c r="V929" s="55">
        <v>6.8500000000000005E-2</v>
      </c>
      <c r="Z929" s="61">
        <v>6.1100000000000002E-2</v>
      </c>
      <c r="AA929" s="62">
        <v>45689</v>
      </c>
      <c r="AB929" s="41" t="s">
        <v>249</v>
      </c>
      <c r="AF929" s="62"/>
      <c r="AJ929" s="41" t="s">
        <v>79</v>
      </c>
      <c r="AK929" s="41" t="s">
        <v>963</v>
      </c>
      <c r="AM929" s="41" t="s">
        <v>964</v>
      </c>
      <c r="AN929" s="62">
        <v>45657</v>
      </c>
      <c r="AO929" s="41"/>
      <c r="AQ929" s="49">
        <v>140.69999999999999</v>
      </c>
      <c r="AR929" s="56">
        <v>100.42</v>
      </c>
      <c r="AS929" s="56">
        <v>1</v>
      </c>
      <c r="AT929" s="41">
        <v>0.14099999999999999</v>
      </c>
      <c r="AU929" s="49">
        <v>0.14129</v>
      </c>
      <c r="AV929" s="41"/>
      <c r="AW929" s="41"/>
      <c r="AY929" s="41" t="s">
        <v>40</v>
      </c>
      <c r="AZ929" s="55">
        <v>1.9999999999999999E-6</v>
      </c>
      <c r="BA929" s="55">
        <v>0</v>
      </c>
      <c r="BC929" s="63"/>
    </row>
    <row r="930" spans="1:55" ht="15" x14ac:dyDescent="0.25">
      <c r="A930" s="43">
        <v>7797</v>
      </c>
      <c r="B930" s="43">
        <v>7800</v>
      </c>
      <c r="C930"/>
      <c r="F930" s="41">
        <v>29993150</v>
      </c>
      <c r="G930" s="41" t="s">
        <v>1724</v>
      </c>
      <c r="H930" s="41"/>
      <c r="I930" s="41" t="s">
        <v>78</v>
      </c>
      <c r="K930" s="41" t="s">
        <v>1732</v>
      </c>
      <c r="L930" s="41" t="s">
        <v>79</v>
      </c>
      <c r="M930" s="41" t="s">
        <v>239</v>
      </c>
      <c r="O930" s="62">
        <v>43279</v>
      </c>
      <c r="P930" s="41" t="s">
        <v>80</v>
      </c>
      <c r="Q930" s="41" t="s">
        <v>81</v>
      </c>
      <c r="R930" s="41" t="s">
        <v>1723</v>
      </c>
      <c r="S930" s="41" t="s">
        <v>95</v>
      </c>
      <c r="T930" s="49">
        <v>3.79</v>
      </c>
      <c r="U930" s="41" t="s">
        <v>1725</v>
      </c>
      <c r="V930" s="55">
        <v>1.6E-2</v>
      </c>
      <c r="Z930" s="61">
        <v>2.4199999999999999E-2</v>
      </c>
      <c r="AA930" s="62">
        <v>48761</v>
      </c>
      <c r="AB930" s="41" t="s">
        <v>249</v>
      </c>
      <c r="AF930" s="62"/>
      <c r="AJ930" s="41" t="s">
        <v>79</v>
      </c>
      <c r="AK930" s="41" t="s">
        <v>963</v>
      </c>
      <c r="AM930" s="41" t="s">
        <v>964</v>
      </c>
      <c r="AN930" s="62">
        <v>45657</v>
      </c>
      <c r="AO930" s="41"/>
      <c r="AQ930" s="49">
        <v>34449.08</v>
      </c>
      <c r="AR930" s="56">
        <v>112.11</v>
      </c>
      <c r="AS930" s="56">
        <v>1</v>
      </c>
      <c r="AT930" s="41">
        <v>38.621000000000002</v>
      </c>
      <c r="AU930" s="49">
        <v>38.62086</v>
      </c>
      <c r="AV930" s="41"/>
      <c r="AW930" s="41"/>
      <c r="AY930" s="41" t="s">
        <v>40</v>
      </c>
      <c r="AZ930" s="55">
        <v>6.4999999999999997E-4</v>
      </c>
      <c r="BA930" s="55">
        <v>4.8999999999999998E-5</v>
      </c>
      <c r="BC930" s="63"/>
    </row>
    <row r="931" spans="1:55" ht="15" x14ac:dyDescent="0.25">
      <c r="A931" s="43">
        <v>7797</v>
      </c>
      <c r="B931" s="43">
        <v>7800</v>
      </c>
      <c r="C931"/>
      <c r="F931" s="41">
        <v>29993540</v>
      </c>
      <c r="G931" s="41" t="s">
        <v>1724</v>
      </c>
      <c r="H931" s="41"/>
      <c r="I931" s="41" t="s">
        <v>78</v>
      </c>
      <c r="K931" s="41" t="s">
        <v>1732</v>
      </c>
      <c r="L931" s="41" t="s">
        <v>79</v>
      </c>
      <c r="M931" s="41" t="s">
        <v>239</v>
      </c>
      <c r="O931" s="62">
        <v>43723</v>
      </c>
      <c r="P931" s="41" t="s">
        <v>80</v>
      </c>
      <c r="Q931" s="41" t="s">
        <v>81</v>
      </c>
      <c r="R931" s="41" t="s">
        <v>960</v>
      </c>
      <c r="S931" s="41" t="s">
        <v>95</v>
      </c>
      <c r="T931" s="49">
        <v>4.5999999999999996</v>
      </c>
      <c r="U931" s="41" t="s">
        <v>1725</v>
      </c>
      <c r="V931" s="55">
        <v>9.1999999999999998E-3</v>
      </c>
      <c r="Z931" s="61">
        <v>2.58E-2</v>
      </c>
      <c r="AA931" s="62">
        <v>49218</v>
      </c>
      <c r="AB931" s="41" t="s">
        <v>249</v>
      </c>
      <c r="AF931" s="62"/>
      <c r="AJ931" s="41" t="s">
        <v>79</v>
      </c>
      <c r="AK931" s="41" t="s">
        <v>963</v>
      </c>
      <c r="AM931" s="41" t="s">
        <v>964</v>
      </c>
      <c r="AN931" s="62">
        <v>45657</v>
      </c>
      <c r="AO931" s="41"/>
      <c r="AQ931" s="49">
        <v>18496.560000000001</v>
      </c>
      <c r="AR931" s="56">
        <v>106.63</v>
      </c>
      <c r="AS931" s="56">
        <v>1</v>
      </c>
      <c r="AT931" s="41">
        <v>19.722999999999999</v>
      </c>
      <c r="AU931" s="49">
        <v>19.72288</v>
      </c>
      <c r="AV931" s="41"/>
      <c r="AW931" s="41"/>
      <c r="AY931" s="41" t="s">
        <v>40</v>
      </c>
      <c r="AZ931" s="55">
        <v>3.3199999999999999E-4</v>
      </c>
      <c r="BA931" s="55">
        <v>2.5000000000000001E-5</v>
      </c>
      <c r="BC931" s="63"/>
    </row>
    <row r="932" spans="1:55" ht="15" x14ac:dyDescent="0.25">
      <c r="A932" s="43">
        <v>7797</v>
      </c>
      <c r="B932" s="43">
        <v>7800</v>
      </c>
      <c r="C932"/>
      <c r="F932" s="41">
        <v>28999249</v>
      </c>
      <c r="G932" s="41" t="s">
        <v>1724</v>
      </c>
      <c r="H932" s="41" t="s">
        <v>1733</v>
      </c>
      <c r="I932" s="41" t="s">
        <v>78</v>
      </c>
      <c r="K932" s="41" t="s">
        <v>1726</v>
      </c>
      <c r="L932" s="41" t="s">
        <v>79</v>
      </c>
      <c r="M932" s="41" t="s">
        <v>239</v>
      </c>
      <c r="O932" s="62">
        <v>45350</v>
      </c>
      <c r="P932" s="41" t="s">
        <v>290</v>
      </c>
      <c r="Q932" s="41" t="s">
        <v>104</v>
      </c>
      <c r="R932" s="41" t="s">
        <v>1723</v>
      </c>
      <c r="S932" s="41" t="s">
        <v>95</v>
      </c>
      <c r="T932" s="49">
        <v>0.82</v>
      </c>
      <c r="U932" s="41" t="s">
        <v>1727</v>
      </c>
      <c r="V932" s="55">
        <v>6.7500000000000004E-2</v>
      </c>
      <c r="Z932" s="61">
        <v>5.6800000000000003E-2</v>
      </c>
      <c r="AA932" s="62">
        <v>46686</v>
      </c>
      <c r="AB932" s="41" t="s">
        <v>249</v>
      </c>
      <c r="AF932" s="62"/>
      <c r="AJ932" s="41" t="s">
        <v>239</v>
      </c>
      <c r="AK932" s="41" t="s">
        <v>963</v>
      </c>
      <c r="AM932" s="41" t="s">
        <v>964</v>
      </c>
      <c r="AN932" s="62">
        <v>45657</v>
      </c>
      <c r="AO932" s="41"/>
      <c r="AQ932" s="49">
        <v>23270.17</v>
      </c>
      <c r="AR932" s="56">
        <v>100.79</v>
      </c>
      <c r="AS932" s="56">
        <v>1</v>
      </c>
      <c r="AT932" s="41">
        <v>23.454000000000001</v>
      </c>
      <c r="AU932" s="49">
        <v>23.454000000000001</v>
      </c>
      <c r="AV932" s="41"/>
      <c r="AW932" s="41"/>
      <c r="AY932" s="41" t="s">
        <v>40</v>
      </c>
      <c r="AZ932" s="55">
        <v>3.9500000000000001E-4</v>
      </c>
      <c r="BA932" s="55">
        <v>3.0000000000000001E-5</v>
      </c>
      <c r="BC932" s="63"/>
    </row>
    <row r="933" spans="1:55" ht="15" x14ac:dyDescent="0.25">
      <c r="A933" s="43">
        <v>7797</v>
      </c>
      <c r="B933" s="43">
        <v>7800</v>
      </c>
      <c r="C933"/>
      <c r="F933" s="41">
        <v>28999254</v>
      </c>
      <c r="G933" s="41" t="s">
        <v>1724</v>
      </c>
      <c r="H933" s="41" t="s">
        <v>1733</v>
      </c>
      <c r="I933" s="41" t="s">
        <v>78</v>
      </c>
      <c r="K933" s="41" t="s">
        <v>1726</v>
      </c>
      <c r="L933" s="41" t="s">
        <v>79</v>
      </c>
      <c r="M933" s="41" t="s">
        <v>239</v>
      </c>
      <c r="O933" s="62">
        <v>45376</v>
      </c>
      <c r="P933" s="41" t="s">
        <v>290</v>
      </c>
      <c r="Q933" s="41" t="s">
        <v>104</v>
      </c>
      <c r="R933" s="41" t="s">
        <v>1723</v>
      </c>
      <c r="S933" s="41" t="s">
        <v>95</v>
      </c>
      <c r="T933" s="49">
        <v>0.82</v>
      </c>
      <c r="U933" s="41" t="s">
        <v>1727</v>
      </c>
      <c r="V933" s="55">
        <v>6.7500000000000004E-2</v>
      </c>
      <c r="Z933" s="61">
        <v>5.9200000000000003E-2</v>
      </c>
      <c r="AA933" s="62">
        <v>46686</v>
      </c>
      <c r="AB933" s="41" t="s">
        <v>249</v>
      </c>
      <c r="AF933" s="62"/>
      <c r="AJ933" s="41" t="s">
        <v>239</v>
      </c>
      <c r="AK933" s="41" t="s">
        <v>963</v>
      </c>
      <c r="AM933" s="41" t="s">
        <v>964</v>
      </c>
      <c r="AN933" s="62">
        <v>45657</v>
      </c>
      <c r="AO933" s="41"/>
      <c r="AQ933" s="49">
        <v>253644.07</v>
      </c>
      <c r="AR933" s="56">
        <v>100.6</v>
      </c>
      <c r="AS933" s="56">
        <v>1</v>
      </c>
      <c r="AT933" s="41">
        <v>255.166</v>
      </c>
      <c r="AU933" s="49">
        <v>255.16593</v>
      </c>
      <c r="AV933" s="41"/>
      <c r="AW933" s="41"/>
      <c r="AY933" s="41" t="s">
        <v>40</v>
      </c>
      <c r="AZ933" s="55">
        <v>4.2979999999999997E-3</v>
      </c>
      <c r="BA933" s="55">
        <v>3.2699999999999998E-4</v>
      </c>
      <c r="BC933" s="63"/>
    </row>
    <row r="934" spans="1:55" ht="15" x14ac:dyDescent="0.25">
      <c r="A934" s="43">
        <v>7797</v>
      </c>
      <c r="B934" s="43">
        <v>7800</v>
      </c>
      <c r="C934"/>
      <c r="F934" s="41">
        <v>28999284</v>
      </c>
      <c r="G934" s="41" t="s">
        <v>1724</v>
      </c>
      <c r="H934" s="41"/>
      <c r="I934" s="41" t="s">
        <v>78</v>
      </c>
      <c r="K934" s="41" t="s">
        <v>1726</v>
      </c>
      <c r="L934" s="41" t="s">
        <v>79</v>
      </c>
      <c r="M934" s="41" t="s">
        <v>239</v>
      </c>
      <c r="O934" s="62">
        <v>45594</v>
      </c>
      <c r="P934" s="41" t="s">
        <v>244</v>
      </c>
      <c r="Q934" s="41" t="s">
        <v>104</v>
      </c>
      <c r="R934" s="41" t="s">
        <v>1723</v>
      </c>
      <c r="S934" s="41" t="s">
        <v>95</v>
      </c>
      <c r="T934" s="49">
        <v>6.06</v>
      </c>
      <c r="U934" s="41" t="s">
        <v>1725</v>
      </c>
      <c r="V934" s="55">
        <v>4.5600000000000002E-2</v>
      </c>
      <c r="Z934" s="61">
        <v>4.1500000000000002E-2</v>
      </c>
      <c r="AA934" s="62">
        <v>50678</v>
      </c>
      <c r="AB934" s="41" t="s">
        <v>249</v>
      </c>
      <c r="AF934" s="62"/>
      <c r="AJ934" s="41" t="s">
        <v>239</v>
      </c>
      <c r="AK934" s="41" t="s">
        <v>963</v>
      </c>
      <c r="AM934" s="41" t="s">
        <v>964</v>
      </c>
      <c r="AN934" s="62">
        <v>45657</v>
      </c>
      <c r="AO934" s="41"/>
      <c r="AQ934" s="49">
        <v>202825.93</v>
      </c>
      <c r="AR934" s="56">
        <v>102.98</v>
      </c>
      <c r="AS934" s="56">
        <v>1</v>
      </c>
      <c r="AT934" s="41">
        <v>208.87</v>
      </c>
      <c r="AU934" s="49">
        <v>208.87013999999999</v>
      </c>
      <c r="AV934" s="41"/>
      <c r="AW934" s="41"/>
      <c r="AY934" s="41" t="s">
        <v>40</v>
      </c>
      <c r="AZ934" s="55">
        <v>3.5179999999999999E-3</v>
      </c>
      <c r="BA934" s="55">
        <v>2.6699999999999998E-4</v>
      </c>
      <c r="BC934" s="63"/>
    </row>
    <row r="935" spans="1:55" ht="15" x14ac:dyDescent="0.25">
      <c r="A935" s="43">
        <v>7797</v>
      </c>
      <c r="B935" s="43">
        <v>7800</v>
      </c>
      <c r="C935"/>
      <c r="F935" s="41">
        <v>28999215</v>
      </c>
      <c r="G935" s="41" t="s">
        <v>1724</v>
      </c>
      <c r="H935" s="41"/>
      <c r="I935" s="41" t="s">
        <v>78</v>
      </c>
      <c r="K935" s="41" t="s">
        <v>1726</v>
      </c>
      <c r="L935" s="41" t="s">
        <v>79</v>
      </c>
      <c r="M935" s="41" t="s">
        <v>239</v>
      </c>
      <c r="O935" s="62">
        <v>44791</v>
      </c>
      <c r="P935" s="41" t="s">
        <v>244</v>
      </c>
      <c r="Q935" s="41" t="s">
        <v>104</v>
      </c>
      <c r="R935" s="41" t="s">
        <v>1723</v>
      </c>
      <c r="S935" s="41" t="s">
        <v>95</v>
      </c>
      <c r="T935" s="49">
        <v>6.37</v>
      </c>
      <c r="U935" s="41" t="s">
        <v>1725</v>
      </c>
      <c r="V935" s="55">
        <v>3.6297969999999999E-2</v>
      </c>
      <c r="Z935" s="61">
        <v>2.9399999999999999E-2</v>
      </c>
      <c r="AA935" s="62">
        <v>50678</v>
      </c>
      <c r="AB935" s="41" t="s">
        <v>249</v>
      </c>
      <c r="AF935" s="62"/>
      <c r="AJ935" s="41" t="s">
        <v>239</v>
      </c>
      <c r="AK935" s="41" t="s">
        <v>963</v>
      </c>
      <c r="AM935" s="41" t="s">
        <v>964</v>
      </c>
      <c r="AN935" s="62">
        <v>45657</v>
      </c>
      <c r="AO935" s="41"/>
      <c r="AQ935" s="49">
        <v>119994.18</v>
      </c>
      <c r="AR935" s="56">
        <v>107.89</v>
      </c>
      <c r="AS935" s="56">
        <v>1</v>
      </c>
      <c r="AT935" s="41">
        <v>129.46199999999999</v>
      </c>
      <c r="AU935" s="49">
        <v>129.46172000000001</v>
      </c>
      <c r="AV935" s="41"/>
      <c r="AW935" s="41"/>
      <c r="AY935" s="41" t="s">
        <v>40</v>
      </c>
      <c r="AZ935" s="55">
        <v>2.1810000000000002E-3</v>
      </c>
      <c r="BA935" s="55">
        <v>1.65E-4</v>
      </c>
      <c r="BC935" s="63"/>
    </row>
    <row r="936" spans="1:55" ht="15" x14ac:dyDescent="0.25">
      <c r="A936" s="43">
        <v>7797</v>
      </c>
      <c r="B936" s="43">
        <v>7800</v>
      </c>
      <c r="C936"/>
      <c r="F936" s="41">
        <v>29993205</v>
      </c>
      <c r="G936" s="41" t="s">
        <v>1724</v>
      </c>
      <c r="H936" s="41"/>
      <c r="I936" s="41" t="s">
        <v>78</v>
      </c>
      <c r="K936" s="41" t="s">
        <v>1732</v>
      </c>
      <c r="L936" s="41" t="s">
        <v>79</v>
      </c>
      <c r="M936" s="41" t="s">
        <v>239</v>
      </c>
      <c r="O936" s="62">
        <v>43363</v>
      </c>
      <c r="P936" s="41" t="s">
        <v>1730</v>
      </c>
      <c r="Q936" s="41" t="s">
        <v>81</v>
      </c>
      <c r="R936" s="41" t="s">
        <v>1723</v>
      </c>
      <c r="S936" s="41" t="s">
        <v>95</v>
      </c>
      <c r="T936" s="49">
        <v>3.89</v>
      </c>
      <c r="U936" s="41" t="s">
        <v>1725</v>
      </c>
      <c r="V936" s="55">
        <v>3.0800000000000001E-2</v>
      </c>
      <c r="Z936" s="61">
        <v>4.8899999999999999E-2</v>
      </c>
      <c r="AA936" s="62">
        <v>48853</v>
      </c>
      <c r="AB936" s="41" t="s">
        <v>249</v>
      </c>
      <c r="AF936" s="62"/>
      <c r="AJ936" s="41" t="s">
        <v>79</v>
      </c>
      <c r="AK936" s="41" t="s">
        <v>963</v>
      </c>
      <c r="AM936" s="41" t="s">
        <v>964</v>
      </c>
      <c r="AN936" s="62">
        <v>45657</v>
      </c>
      <c r="AO936" s="41"/>
      <c r="AQ936" s="49">
        <v>3878.09</v>
      </c>
      <c r="AR936" s="56">
        <v>93.81</v>
      </c>
      <c r="AS936" s="56">
        <v>1</v>
      </c>
      <c r="AT936" s="41">
        <v>3.6379999999999999</v>
      </c>
      <c r="AU936" s="49">
        <v>3.6380300000000001</v>
      </c>
      <c r="AV936" s="41"/>
      <c r="AW936" s="41"/>
      <c r="AY936" s="41" t="s">
        <v>40</v>
      </c>
      <c r="AZ936" s="55">
        <v>6.0999999999999999E-5</v>
      </c>
      <c r="BA936" s="55">
        <v>3.9999999999999998E-6</v>
      </c>
      <c r="BC936" s="63"/>
    </row>
    <row r="937" spans="1:55" ht="15" x14ac:dyDescent="0.25">
      <c r="A937" s="43">
        <v>7797</v>
      </c>
      <c r="B937" s="43">
        <v>7800</v>
      </c>
      <c r="C937"/>
      <c r="F937" s="41">
        <v>29993450</v>
      </c>
      <c r="G937" s="41" t="s">
        <v>1724</v>
      </c>
      <c r="H937" s="41"/>
      <c r="I937" s="41" t="s">
        <v>78</v>
      </c>
      <c r="K937" s="41" t="s">
        <v>1732</v>
      </c>
      <c r="L937" s="41" t="s">
        <v>79</v>
      </c>
      <c r="M937" s="41" t="s">
        <v>239</v>
      </c>
      <c r="O937" s="62">
        <v>43622</v>
      </c>
      <c r="P937" s="41" t="s">
        <v>80</v>
      </c>
      <c r="Q937" s="41" t="s">
        <v>81</v>
      </c>
      <c r="R937" s="41" t="s">
        <v>1723</v>
      </c>
      <c r="S937" s="41" t="s">
        <v>95</v>
      </c>
      <c r="T937" s="49">
        <v>4.38</v>
      </c>
      <c r="U937" s="41" t="s">
        <v>1725</v>
      </c>
      <c r="V937" s="55">
        <v>1.7500000000000002E-2</v>
      </c>
      <c r="Z937" s="61">
        <v>2.75E-2</v>
      </c>
      <c r="AA937" s="62">
        <v>49096</v>
      </c>
      <c r="AB937" s="41" t="s">
        <v>249</v>
      </c>
      <c r="AF937" s="62"/>
      <c r="AJ937" s="41" t="s">
        <v>79</v>
      </c>
      <c r="AK937" s="41" t="s">
        <v>963</v>
      </c>
      <c r="AM937" s="41" t="s">
        <v>964</v>
      </c>
      <c r="AN937" s="62">
        <v>45657</v>
      </c>
      <c r="AO937" s="41"/>
      <c r="AQ937" s="49">
        <v>52401.79</v>
      </c>
      <c r="AR937" s="56">
        <v>110.45</v>
      </c>
      <c r="AS937" s="56">
        <v>1</v>
      </c>
      <c r="AT937" s="41">
        <v>57.878</v>
      </c>
      <c r="AU937" s="49">
        <v>57.877769999999998</v>
      </c>
      <c r="AV937" s="41"/>
      <c r="AW937" s="41"/>
      <c r="AY937" s="41" t="s">
        <v>40</v>
      </c>
      <c r="AZ937" s="55">
        <v>9.7499999999999996E-4</v>
      </c>
      <c r="BA937" s="55">
        <v>7.3999999999999996E-5</v>
      </c>
      <c r="BC937" s="63"/>
    </row>
    <row r="938" spans="1:55" ht="15" x14ac:dyDescent="0.25">
      <c r="A938" s="43">
        <v>7797</v>
      </c>
      <c r="B938" s="43">
        <v>7800</v>
      </c>
      <c r="C938"/>
      <c r="F938" s="41">
        <v>29994233</v>
      </c>
      <c r="G938" s="41" t="s">
        <v>1724</v>
      </c>
      <c r="H938" s="41"/>
      <c r="I938" s="41" t="s">
        <v>78</v>
      </c>
      <c r="K938" s="41" t="s">
        <v>1726</v>
      </c>
      <c r="L938" s="41" t="s">
        <v>79</v>
      </c>
      <c r="M938" s="41" t="s">
        <v>239</v>
      </c>
      <c r="O938" s="62">
        <v>44592</v>
      </c>
      <c r="P938" s="41" t="s">
        <v>244</v>
      </c>
      <c r="Q938" s="41" t="s">
        <v>104</v>
      </c>
      <c r="R938" s="41" t="s">
        <v>1723</v>
      </c>
      <c r="S938" s="41" t="s">
        <v>95</v>
      </c>
      <c r="T938" s="49">
        <v>10.14</v>
      </c>
      <c r="U938" s="41" t="s">
        <v>1725</v>
      </c>
      <c r="V938" s="55">
        <v>2.7470000000000001E-2</v>
      </c>
      <c r="Z938" s="61">
        <v>4.02E-2</v>
      </c>
      <c r="AA938" s="62">
        <v>53327</v>
      </c>
      <c r="AB938" s="41" t="s">
        <v>249</v>
      </c>
      <c r="AF938" s="62"/>
      <c r="AJ938" s="41" t="s">
        <v>239</v>
      </c>
      <c r="AK938" s="41" t="s">
        <v>963</v>
      </c>
      <c r="AM938" s="41" t="s">
        <v>964</v>
      </c>
      <c r="AN938" s="62">
        <v>45657</v>
      </c>
      <c r="AO938" s="41"/>
      <c r="AQ938" s="49">
        <v>405492.83</v>
      </c>
      <c r="AR938" s="56">
        <v>92.13</v>
      </c>
      <c r="AS938" s="56">
        <v>1</v>
      </c>
      <c r="AT938" s="41">
        <v>373.58100000000002</v>
      </c>
      <c r="AU938" s="49">
        <v>373.58053999999998</v>
      </c>
      <c r="AV938" s="41"/>
      <c r="AW938" s="41"/>
      <c r="AY938" s="41" t="s">
        <v>40</v>
      </c>
      <c r="AZ938" s="55">
        <v>6.293E-3</v>
      </c>
      <c r="BA938" s="55">
        <v>4.7800000000000002E-4</v>
      </c>
      <c r="BC938" s="63"/>
    </row>
    <row r="939" spans="1:55" ht="15" x14ac:dyDescent="0.25">
      <c r="A939" s="43">
        <v>7797</v>
      </c>
      <c r="B939" s="43">
        <v>7800</v>
      </c>
      <c r="C939"/>
      <c r="F939" s="41">
        <v>29993306</v>
      </c>
      <c r="G939" s="41" t="s">
        <v>1724</v>
      </c>
      <c r="H939" s="41"/>
      <c r="I939" s="41" t="s">
        <v>78</v>
      </c>
      <c r="K939" s="41" t="s">
        <v>1734</v>
      </c>
      <c r="L939" s="41" t="s">
        <v>79</v>
      </c>
      <c r="M939" s="41" t="s">
        <v>79</v>
      </c>
      <c r="O939" s="62">
        <v>43499</v>
      </c>
      <c r="P939" s="41" t="s">
        <v>113</v>
      </c>
      <c r="Q939" s="41" t="s">
        <v>113</v>
      </c>
      <c r="R939" s="41" t="s">
        <v>113</v>
      </c>
      <c r="S939" s="41" t="s">
        <v>95</v>
      </c>
      <c r="T939" s="49">
        <v>0.98</v>
      </c>
      <c r="U939" s="41" t="s">
        <v>1725</v>
      </c>
      <c r="V939" s="55">
        <v>4.5100000000000001E-2</v>
      </c>
      <c r="Z939" s="61">
        <v>5.4100000000000002E-2</v>
      </c>
      <c r="AA939" s="62">
        <v>46203</v>
      </c>
      <c r="AB939" s="41" t="s">
        <v>249</v>
      </c>
      <c r="AF939" s="62"/>
      <c r="AJ939" s="41" t="s">
        <v>239</v>
      </c>
      <c r="AK939" s="41" t="s">
        <v>963</v>
      </c>
      <c r="AM939" s="41" t="s">
        <v>964</v>
      </c>
      <c r="AN939" s="62">
        <v>45657</v>
      </c>
      <c r="AO939" s="41"/>
      <c r="AQ939" s="49">
        <v>295249.98</v>
      </c>
      <c r="AR939" s="56">
        <v>99.2</v>
      </c>
      <c r="AS939" s="56">
        <v>1</v>
      </c>
      <c r="AT939" s="41">
        <v>292.88799999999998</v>
      </c>
      <c r="AU939" s="49">
        <v>292.88798000000003</v>
      </c>
      <c r="AV939" s="41"/>
      <c r="AW939" s="41"/>
      <c r="AY939" s="41" t="s">
        <v>40</v>
      </c>
      <c r="AZ939" s="55">
        <v>4.934E-3</v>
      </c>
      <c r="BA939" s="55">
        <v>3.7500000000000001E-4</v>
      </c>
      <c r="BC939" s="63"/>
    </row>
    <row r="940" spans="1:55" ht="15" x14ac:dyDescent="0.25">
      <c r="A940" s="43">
        <v>7797</v>
      </c>
      <c r="B940" s="43">
        <v>7800</v>
      </c>
      <c r="C940"/>
      <c r="F940" s="41">
        <v>29993324</v>
      </c>
      <c r="G940" s="41" t="s">
        <v>1724</v>
      </c>
      <c r="H940" s="41"/>
      <c r="I940" s="41" t="s">
        <v>78</v>
      </c>
      <c r="K940" s="41" t="s">
        <v>1732</v>
      </c>
      <c r="L940" s="41" t="s">
        <v>79</v>
      </c>
      <c r="M940" s="41" t="s">
        <v>239</v>
      </c>
      <c r="O940" s="62">
        <v>43523</v>
      </c>
      <c r="P940" s="41" t="s">
        <v>80</v>
      </c>
      <c r="Q940" s="41" t="s">
        <v>81</v>
      </c>
      <c r="R940" s="41" t="s">
        <v>960</v>
      </c>
      <c r="S940" s="41" t="s">
        <v>95</v>
      </c>
      <c r="T940" s="49">
        <v>4.05</v>
      </c>
      <c r="U940" s="41" t="s">
        <v>1725</v>
      </c>
      <c r="V940" s="55">
        <v>3.1E-2</v>
      </c>
      <c r="Z940" s="61">
        <v>4.99E-2</v>
      </c>
      <c r="AA940" s="62">
        <v>49004</v>
      </c>
      <c r="AB940" s="41" t="s">
        <v>249</v>
      </c>
      <c r="AF940" s="62"/>
      <c r="AJ940" s="41" t="s">
        <v>79</v>
      </c>
      <c r="AK940" s="41" t="s">
        <v>963</v>
      </c>
      <c r="AM940" s="41" t="s">
        <v>964</v>
      </c>
      <c r="AN940" s="62">
        <v>45657</v>
      </c>
      <c r="AO940" s="41"/>
      <c r="AQ940" s="49">
        <v>27841.439999999999</v>
      </c>
      <c r="AR940" s="56">
        <v>93.43</v>
      </c>
      <c r="AS940" s="56">
        <v>1</v>
      </c>
      <c r="AT940" s="41">
        <v>26.012</v>
      </c>
      <c r="AU940" s="49">
        <v>26.012250000000002</v>
      </c>
      <c r="AV940" s="41"/>
      <c r="AW940" s="41"/>
      <c r="AY940" s="41" t="s">
        <v>40</v>
      </c>
      <c r="AZ940" s="55">
        <v>4.3800000000000002E-4</v>
      </c>
      <c r="BA940" s="55">
        <v>3.3000000000000003E-5</v>
      </c>
      <c r="BC940" s="63"/>
    </row>
    <row r="941" spans="1:55" ht="15" x14ac:dyDescent="0.25">
      <c r="A941" s="43">
        <v>7797</v>
      </c>
      <c r="B941" s="43">
        <v>7800</v>
      </c>
      <c r="C941"/>
      <c r="F941" s="41">
        <v>28999233</v>
      </c>
      <c r="G941" s="41" t="s">
        <v>1724</v>
      </c>
      <c r="H941" s="41" t="s">
        <v>1733</v>
      </c>
      <c r="I941" s="41" t="s">
        <v>78</v>
      </c>
      <c r="K941" s="41" t="s">
        <v>1726</v>
      </c>
      <c r="L941" s="41" t="s">
        <v>79</v>
      </c>
      <c r="M941" s="41" t="s">
        <v>239</v>
      </c>
      <c r="O941" s="62">
        <v>45195</v>
      </c>
      <c r="P941" s="41" t="s">
        <v>290</v>
      </c>
      <c r="Q941" s="41" t="s">
        <v>104</v>
      </c>
      <c r="R941" s="41" t="s">
        <v>1723</v>
      </c>
      <c r="S941" s="41" t="s">
        <v>95</v>
      </c>
      <c r="T941" s="49">
        <v>0.82</v>
      </c>
      <c r="U941" s="41" t="s">
        <v>1727</v>
      </c>
      <c r="V941" s="55">
        <v>6.7500000000000004E-2</v>
      </c>
      <c r="Z941" s="61">
        <v>5.5199999999999999E-2</v>
      </c>
      <c r="AA941" s="62">
        <v>46686</v>
      </c>
      <c r="AB941" s="41" t="s">
        <v>249</v>
      </c>
      <c r="AF941" s="62"/>
      <c r="AJ941" s="41" t="s">
        <v>239</v>
      </c>
      <c r="AK941" s="41" t="s">
        <v>963</v>
      </c>
      <c r="AM941" s="41" t="s">
        <v>964</v>
      </c>
      <c r="AN941" s="62">
        <v>45657</v>
      </c>
      <c r="AO941" s="41"/>
      <c r="AQ941" s="49">
        <v>104794.3</v>
      </c>
      <c r="AR941" s="56">
        <v>100.91</v>
      </c>
      <c r="AS941" s="56">
        <v>1</v>
      </c>
      <c r="AT941" s="41">
        <v>105.748</v>
      </c>
      <c r="AU941" s="49">
        <v>105.74791999999999</v>
      </c>
      <c r="AV941" s="41"/>
      <c r="AW941" s="41"/>
      <c r="AY941" s="41" t="s">
        <v>40</v>
      </c>
      <c r="AZ941" s="55">
        <v>1.781E-3</v>
      </c>
      <c r="BA941" s="55">
        <v>1.35E-4</v>
      </c>
      <c r="BC941" s="63"/>
    </row>
    <row r="942" spans="1:55" ht="15" x14ac:dyDescent="0.25">
      <c r="A942" s="43">
        <v>7797</v>
      </c>
      <c r="B942" s="43">
        <v>7800</v>
      </c>
      <c r="C942"/>
      <c r="F942" s="41">
        <v>28999235</v>
      </c>
      <c r="G942" s="41" t="s">
        <v>1724</v>
      </c>
      <c r="H942" s="41"/>
      <c r="I942" s="41" t="s">
        <v>78</v>
      </c>
      <c r="K942" s="41" t="s">
        <v>1726</v>
      </c>
      <c r="L942" s="41" t="s">
        <v>79</v>
      </c>
      <c r="M942" s="41" t="s">
        <v>239</v>
      </c>
      <c r="O942" s="62">
        <v>45240</v>
      </c>
      <c r="P942" s="41" t="s">
        <v>244</v>
      </c>
      <c r="Q942" s="41" t="s">
        <v>104</v>
      </c>
      <c r="R942" s="41" t="s">
        <v>1723</v>
      </c>
      <c r="S942" s="41" t="s">
        <v>95</v>
      </c>
      <c r="T942" s="49">
        <v>6.36</v>
      </c>
      <c r="U942" s="41" t="s">
        <v>1725</v>
      </c>
      <c r="V942" s="55">
        <v>4.132189E-2</v>
      </c>
      <c r="Z942" s="61">
        <v>2.7E-2</v>
      </c>
      <c r="AA942" s="62">
        <v>50678</v>
      </c>
      <c r="AB942" s="41" t="s">
        <v>249</v>
      </c>
      <c r="AF942" s="62"/>
      <c r="AJ942" s="41" t="s">
        <v>239</v>
      </c>
      <c r="AK942" s="41" t="s">
        <v>963</v>
      </c>
      <c r="AM942" s="41" t="s">
        <v>964</v>
      </c>
      <c r="AN942" s="62">
        <v>45657</v>
      </c>
      <c r="AO942" s="41"/>
      <c r="AQ942" s="49">
        <v>60758.26</v>
      </c>
      <c r="AR942" s="56">
        <v>110.63</v>
      </c>
      <c r="AS942" s="56">
        <v>1</v>
      </c>
      <c r="AT942" s="41">
        <v>67.216999999999999</v>
      </c>
      <c r="AU942" s="49">
        <v>67.216859999999997</v>
      </c>
      <c r="AV942" s="41"/>
      <c r="AW942" s="41"/>
      <c r="AY942" s="41" t="s">
        <v>40</v>
      </c>
      <c r="AZ942" s="55">
        <v>1.132E-3</v>
      </c>
      <c r="BA942" s="55">
        <v>8.6000000000000003E-5</v>
      </c>
      <c r="BC942" s="63"/>
    </row>
    <row r="943" spans="1:55" ht="15" x14ac:dyDescent="0.25">
      <c r="A943" s="43">
        <v>7797</v>
      </c>
      <c r="B943" s="43">
        <v>7800</v>
      </c>
      <c r="C943"/>
      <c r="F943" s="41">
        <v>28999257</v>
      </c>
      <c r="G943" s="41" t="s">
        <v>1724</v>
      </c>
      <c r="H943" s="41" t="s">
        <v>1733</v>
      </c>
      <c r="I943" s="41" t="s">
        <v>78</v>
      </c>
      <c r="K943" s="41" t="s">
        <v>1726</v>
      </c>
      <c r="L943" s="41" t="s">
        <v>79</v>
      </c>
      <c r="M943" s="41" t="s">
        <v>239</v>
      </c>
      <c r="O943" s="62">
        <v>45427</v>
      </c>
      <c r="P943" s="41" t="s">
        <v>290</v>
      </c>
      <c r="Q943" s="41" t="s">
        <v>104</v>
      </c>
      <c r="R943" s="41" t="s">
        <v>1723</v>
      </c>
      <c r="S943" s="41" t="s">
        <v>95</v>
      </c>
      <c r="T943" s="49">
        <v>0.82</v>
      </c>
      <c r="U943" s="41" t="s">
        <v>1727</v>
      </c>
      <c r="V943" s="55">
        <v>6.7500000000000004E-2</v>
      </c>
      <c r="Z943" s="61">
        <v>6.0400000000000002E-2</v>
      </c>
      <c r="AA943" s="62">
        <v>46686</v>
      </c>
      <c r="AB943" s="41" t="s">
        <v>249</v>
      </c>
      <c r="AF943" s="62"/>
      <c r="AJ943" s="41" t="s">
        <v>239</v>
      </c>
      <c r="AK943" s="41" t="s">
        <v>963</v>
      </c>
      <c r="AM943" s="41" t="s">
        <v>964</v>
      </c>
      <c r="AN943" s="62">
        <v>45657</v>
      </c>
      <c r="AO943" s="41"/>
      <c r="AQ943" s="49">
        <v>282905.15999999997</v>
      </c>
      <c r="AR943" s="56">
        <v>100.51</v>
      </c>
      <c r="AS943" s="56">
        <v>1</v>
      </c>
      <c r="AT943" s="41">
        <v>284.34800000000001</v>
      </c>
      <c r="AU943" s="49">
        <v>284.34796999999998</v>
      </c>
      <c r="AV943" s="41"/>
      <c r="AW943" s="41"/>
      <c r="AY943" s="41" t="s">
        <v>40</v>
      </c>
      <c r="AZ943" s="55">
        <v>4.79E-3</v>
      </c>
      <c r="BA943" s="55">
        <v>3.6400000000000001E-4</v>
      </c>
      <c r="BC943" s="63"/>
    </row>
    <row r="944" spans="1:55" ht="15" x14ac:dyDescent="0.25">
      <c r="A944" s="43">
        <v>7797</v>
      </c>
      <c r="B944" s="43">
        <v>7800</v>
      </c>
      <c r="C944"/>
      <c r="F944" s="41">
        <v>28999279</v>
      </c>
      <c r="G944" s="41" t="s">
        <v>1724</v>
      </c>
      <c r="H944" s="41" t="s">
        <v>1733</v>
      </c>
      <c r="I944" s="41" t="s">
        <v>78</v>
      </c>
      <c r="K944" s="41" t="s">
        <v>1726</v>
      </c>
      <c r="L944" s="41" t="s">
        <v>79</v>
      </c>
      <c r="M944" s="41" t="s">
        <v>239</v>
      </c>
      <c r="O944" s="62">
        <v>45561</v>
      </c>
      <c r="P944" s="41" t="s">
        <v>290</v>
      </c>
      <c r="Q944" s="41" t="s">
        <v>104</v>
      </c>
      <c r="R944" s="41" t="s">
        <v>1723</v>
      </c>
      <c r="S944" s="41" t="s">
        <v>95</v>
      </c>
      <c r="T944" s="49">
        <v>0.82</v>
      </c>
      <c r="U944" s="41" t="s">
        <v>1727</v>
      </c>
      <c r="V944" s="55">
        <v>6.0075000000000003E-2</v>
      </c>
      <c r="Z944" s="61">
        <v>0.06</v>
      </c>
      <c r="AA944" s="62">
        <v>46686</v>
      </c>
      <c r="AB944" s="41" t="s">
        <v>249</v>
      </c>
      <c r="AF944" s="62"/>
      <c r="AJ944" s="41" t="s">
        <v>239</v>
      </c>
      <c r="AK944" s="41" t="s">
        <v>963</v>
      </c>
      <c r="AM944" s="41" t="s">
        <v>964</v>
      </c>
      <c r="AN944" s="62">
        <v>45657</v>
      </c>
      <c r="AO944" s="41"/>
      <c r="AQ944" s="49">
        <v>40767.269999999997</v>
      </c>
      <c r="AR944" s="56">
        <v>100.54</v>
      </c>
      <c r="AS944" s="56">
        <v>1</v>
      </c>
      <c r="AT944" s="41">
        <v>40.987000000000002</v>
      </c>
      <c r="AU944" s="49">
        <v>40.987409999999997</v>
      </c>
      <c r="AV944" s="41"/>
      <c r="AW944" s="41"/>
      <c r="AY944" s="41" t="s">
        <v>40</v>
      </c>
      <c r="AZ944" s="55">
        <v>6.8999999999999997E-4</v>
      </c>
      <c r="BA944" s="55">
        <v>5.1999999999999997E-5</v>
      </c>
      <c r="BC944" s="63"/>
    </row>
    <row r="945" spans="1:55" ht="15" x14ac:dyDescent="0.25">
      <c r="A945" s="43">
        <v>7797</v>
      </c>
      <c r="B945" s="43">
        <v>7800</v>
      </c>
      <c r="C945"/>
      <c r="F945" s="41">
        <v>28999285</v>
      </c>
      <c r="G945" s="41" t="s">
        <v>1724</v>
      </c>
      <c r="H945" s="41" t="s">
        <v>1733</v>
      </c>
      <c r="I945" s="41" t="s">
        <v>78</v>
      </c>
      <c r="K945" s="41" t="s">
        <v>1726</v>
      </c>
      <c r="L945" s="41" t="s">
        <v>79</v>
      </c>
      <c r="M945" s="41" t="s">
        <v>239</v>
      </c>
      <c r="O945" s="62">
        <v>45602</v>
      </c>
      <c r="P945" s="41" t="s">
        <v>290</v>
      </c>
      <c r="Q945" s="41" t="s">
        <v>104</v>
      </c>
      <c r="R945" s="41" t="s">
        <v>1723</v>
      </c>
      <c r="S945" s="41" t="s">
        <v>95</v>
      </c>
      <c r="T945" s="49">
        <v>0.82</v>
      </c>
      <c r="U945" s="41" t="s">
        <v>1727</v>
      </c>
      <c r="V945" s="55">
        <v>8.5500000000000007E-2</v>
      </c>
      <c r="Z945" s="61">
        <v>6.2700000000000006E-2</v>
      </c>
      <c r="AA945" s="62">
        <v>46686</v>
      </c>
      <c r="AB945" s="41" t="s">
        <v>249</v>
      </c>
      <c r="AF945" s="62"/>
      <c r="AJ945" s="41" t="s">
        <v>239</v>
      </c>
      <c r="AK945" s="41" t="s">
        <v>963</v>
      </c>
      <c r="AM945" s="41" t="s">
        <v>964</v>
      </c>
      <c r="AN945" s="62">
        <v>45657</v>
      </c>
      <c r="AO945" s="41"/>
      <c r="AQ945" s="49">
        <v>137250.23000000001</v>
      </c>
      <c r="AR945" s="56">
        <v>100.33</v>
      </c>
      <c r="AS945" s="56">
        <v>1</v>
      </c>
      <c r="AT945" s="41">
        <v>137.703</v>
      </c>
      <c r="AU945" s="49">
        <v>137.70314999999999</v>
      </c>
      <c r="AV945" s="41"/>
      <c r="AW945" s="41"/>
      <c r="AY945" s="41" t="s">
        <v>40</v>
      </c>
      <c r="AZ945" s="55">
        <v>2.3189999999999999E-3</v>
      </c>
      <c r="BA945" s="55">
        <v>1.76E-4</v>
      </c>
      <c r="BC945" s="63"/>
    </row>
    <row r="946" spans="1:55" ht="15" x14ac:dyDescent="0.25">
      <c r="A946" s="43">
        <v>7797</v>
      </c>
      <c r="B946" s="43">
        <v>7800</v>
      </c>
      <c r="C946"/>
      <c r="F946" s="41">
        <v>29993142</v>
      </c>
      <c r="G946" s="41" t="s">
        <v>1724</v>
      </c>
      <c r="H946" s="41"/>
      <c r="I946" s="41" t="s">
        <v>78</v>
      </c>
      <c r="K946" s="41" t="s">
        <v>1732</v>
      </c>
      <c r="L946" s="41" t="s">
        <v>79</v>
      </c>
      <c r="M946" s="41" t="s">
        <v>239</v>
      </c>
      <c r="O946" s="62">
        <v>43264</v>
      </c>
      <c r="P946" s="41" t="s">
        <v>1012</v>
      </c>
      <c r="Q946" s="41" t="s">
        <v>81</v>
      </c>
      <c r="R946" s="41" t="s">
        <v>1723</v>
      </c>
      <c r="S946" s="41" t="s">
        <v>95</v>
      </c>
      <c r="T946" s="49">
        <v>2.58</v>
      </c>
      <c r="U946" s="41" t="s">
        <v>1725</v>
      </c>
      <c r="V946" s="55">
        <v>2.5899999999999999E-2</v>
      </c>
      <c r="Z946" s="61">
        <v>2.8799999999999999E-2</v>
      </c>
      <c r="AA946" s="62">
        <v>47635</v>
      </c>
      <c r="AB946" s="41" t="s">
        <v>249</v>
      </c>
      <c r="AF946" s="62"/>
      <c r="AJ946" s="41" t="s">
        <v>79</v>
      </c>
      <c r="AK946" s="41" t="s">
        <v>963</v>
      </c>
      <c r="AM946" s="41" t="s">
        <v>964</v>
      </c>
      <c r="AN946" s="62">
        <v>45657</v>
      </c>
      <c r="AO946" s="41"/>
      <c r="AQ946" s="49">
        <v>8461.49</v>
      </c>
      <c r="AR946" s="56">
        <v>115.27</v>
      </c>
      <c r="AS946" s="56">
        <v>1</v>
      </c>
      <c r="AT946" s="41">
        <v>9.7539999999999996</v>
      </c>
      <c r="AU946" s="49">
        <v>9.7535500000000006</v>
      </c>
      <c r="AV946" s="41"/>
      <c r="AW946" s="41"/>
      <c r="AY946" s="41" t="s">
        <v>40</v>
      </c>
      <c r="AZ946" s="55">
        <v>1.64E-4</v>
      </c>
      <c r="BA946" s="55">
        <v>1.2E-5</v>
      </c>
      <c r="BC946" s="63"/>
    </row>
    <row r="947" spans="1:55" ht="15" x14ac:dyDescent="0.25">
      <c r="A947" s="43">
        <v>7797</v>
      </c>
      <c r="B947" s="43">
        <v>7800</v>
      </c>
      <c r="C947"/>
      <c r="F947" s="41">
        <v>29993192</v>
      </c>
      <c r="G947" s="41" t="s">
        <v>1724</v>
      </c>
      <c r="H947" s="41"/>
      <c r="I947" s="41" t="s">
        <v>78</v>
      </c>
      <c r="K947" s="41" t="s">
        <v>1732</v>
      </c>
      <c r="L947" s="41" t="s">
        <v>79</v>
      </c>
      <c r="M947" s="41" t="s">
        <v>239</v>
      </c>
      <c r="O947" s="62">
        <v>43347</v>
      </c>
      <c r="P947" s="41" t="s">
        <v>1012</v>
      </c>
      <c r="Q947" s="41" t="s">
        <v>81</v>
      </c>
      <c r="R947" s="41" t="s">
        <v>1723</v>
      </c>
      <c r="S947" s="41" t="s">
        <v>95</v>
      </c>
      <c r="T947" s="49">
        <v>2.64</v>
      </c>
      <c r="U947" s="41" t="s">
        <v>1725</v>
      </c>
      <c r="V947" s="55">
        <v>3.44E-2</v>
      </c>
      <c r="Z947" s="61">
        <v>5.2299999999999999E-2</v>
      </c>
      <c r="AA947" s="62">
        <v>47757</v>
      </c>
      <c r="AB947" s="41" t="s">
        <v>249</v>
      </c>
      <c r="AF947" s="62"/>
      <c r="AJ947" s="41" t="s">
        <v>79</v>
      </c>
      <c r="AK947" s="41" t="s">
        <v>963</v>
      </c>
      <c r="AM947" s="41" t="s">
        <v>964</v>
      </c>
      <c r="AN947" s="62">
        <v>45657</v>
      </c>
      <c r="AO947" s="41"/>
      <c r="AQ947" s="49">
        <v>6843.34</v>
      </c>
      <c r="AR947" s="56">
        <v>96.35</v>
      </c>
      <c r="AS947" s="56">
        <v>1</v>
      </c>
      <c r="AT947" s="41">
        <v>6.5940000000000003</v>
      </c>
      <c r="AU947" s="49">
        <v>6.5935499999999996</v>
      </c>
      <c r="AV947" s="41"/>
      <c r="AW947" s="41"/>
      <c r="AY947" s="41" t="s">
        <v>40</v>
      </c>
      <c r="AZ947" s="55">
        <v>1.11E-4</v>
      </c>
      <c r="BA947" s="55">
        <v>7.9999999999999996E-6</v>
      </c>
      <c r="BC947" s="63"/>
    </row>
    <row r="948" spans="1:55" ht="15" x14ac:dyDescent="0.25">
      <c r="A948" s="43">
        <v>7797</v>
      </c>
      <c r="B948" s="43">
        <v>7800</v>
      </c>
      <c r="C948"/>
      <c r="F948" s="41">
        <v>29993936</v>
      </c>
      <c r="G948" s="41" t="s">
        <v>1724</v>
      </c>
      <c r="H948" s="41" t="s">
        <v>1729</v>
      </c>
      <c r="I948" s="41" t="s">
        <v>78</v>
      </c>
      <c r="K948" s="41" t="s">
        <v>243</v>
      </c>
      <c r="L948" s="41" t="s">
        <v>79</v>
      </c>
      <c r="M948" s="41" t="s">
        <v>239</v>
      </c>
      <c r="O948" s="62">
        <v>44167</v>
      </c>
      <c r="P948" s="41" t="s">
        <v>244</v>
      </c>
      <c r="Q948" s="41" t="s">
        <v>104</v>
      </c>
      <c r="R948" s="41" t="s">
        <v>1723</v>
      </c>
      <c r="S948" s="41" t="s">
        <v>82</v>
      </c>
      <c r="T948" s="49">
        <v>6.01</v>
      </c>
      <c r="U948" s="41" t="s">
        <v>1725</v>
      </c>
      <c r="V948" s="55">
        <v>2.3451E-2</v>
      </c>
      <c r="Z948" s="61">
        <v>4.6399999999999997E-2</v>
      </c>
      <c r="AA948" s="62">
        <v>51317</v>
      </c>
      <c r="AB948" s="41" t="s">
        <v>249</v>
      </c>
      <c r="AF948" s="62"/>
      <c r="AJ948" s="41" t="s">
        <v>239</v>
      </c>
      <c r="AK948" s="41" t="s">
        <v>963</v>
      </c>
      <c r="AM948" s="41" t="s">
        <v>964</v>
      </c>
      <c r="AN948" s="62">
        <v>45657</v>
      </c>
      <c r="AO948" s="41"/>
      <c r="AQ948" s="49">
        <v>1047776.18</v>
      </c>
      <c r="AR948" s="56">
        <v>87.44</v>
      </c>
      <c r="AS948" s="56">
        <v>3.7964000000000002</v>
      </c>
      <c r="AT948" s="41">
        <v>3478.1689999999999</v>
      </c>
      <c r="AU948" s="49">
        <v>916.17548999999997</v>
      </c>
      <c r="AV948" s="41"/>
      <c r="AW948" s="41"/>
      <c r="AY948" s="41" t="s">
        <v>40</v>
      </c>
      <c r="AZ948" s="55">
        <v>5.8596000000000002E-2</v>
      </c>
      <c r="BA948" s="55">
        <v>4.4590000000000003E-3</v>
      </c>
      <c r="BC948" s="63"/>
    </row>
    <row r="949" spans="1:55" ht="15" x14ac:dyDescent="0.25">
      <c r="A949" s="43">
        <v>7797</v>
      </c>
      <c r="B949" s="43">
        <v>7800</v>
      </c>
      <c r="C949"/>
      <c r="F949" s="41">
        <v>28999236</v>
      </c>
      <c r="G949" s="41" t="s">
        <v>1724</v>
      </c>
      <c r="H949" s="41" t="s">
        <v>1733</v>
      </c>
      <c r="I949" s="41" t="s">
        <v>78</v>
      </c>
      <c r="K949" s="41" t="s">
        <v>1726</v>
      </c>
      <c r="L949" s="41" t="s">
        <v>79</v>
      </c>
      <c r="M949" s="41" t="s">
        <v>239</v>
      </c>
      <c r="O949" s="62">
        <v>45230</v>
      </c>
      <c r="P949" s="41" t="s">
        <v>290</v>
      </c>
      <c r="Q949" s="41" t="s">
        <v>104</v>
      </c>
      <c r="R949" s="41" t="s">
        <v>1723</v>
      </c>
      <c r="S949" s="41" t="s">
        <v>95</v>
      </c>
      <c r="T949" s="49">
        <v>0.82</v>
      </c>
      <c r="U949" s="41" t="s">
        <v>1727</v>
      </c>
      <c r="V949" s="55">
        <v>6.7500000000000004E-2</v>
      </c>
      <c r="Z949" s="61">
        <v>5.2299999999999999E-2</v>
      </c>
      <c r="AA949" s="62">
        <v>46686</v>
      </c>
      <c r="AB949" s="41" t="s">
        <v>249</v>
      </c>
      <c r="AF949" s="62"/>
      <c r="AJ949" s="41" t="s">
        <v>239</v>
      </c>
      <c r="AK949" s="41" t="s">
        <v>963</v>
      </c>
      <c r="AM949" s="41" t="s">
        <v>964</v>
      </c>
      <c r="AN949" s="62">
        <v>45657</v>
      </c>
      <c r="AO949" s="41"/>
      <c r="AQ949" s="49">
        <v>204188.14</v>
      </c>
      <c r="AR949" s="56">
        <v>101.14</v>
      </c>
      <c r="AS949" s="56">
        <v>1</v>
      </c>
      <c r="AT949" s="41">
        <v>206.51599999999999</v>
      </c>
      <c r="AU949" s="49">
        <v>206.51588000000001</v>
      </c>
      <c r="AV949" s="41"/>
      <c r="AW949" s="41"/>
      <c r="AY949" s="41" t="s">
        <v>40</v>
      </c>
      <c r="AZ949" s="55">
        <v>3.4789999999999999E-3</v>
      </c>
      <c r="BA949" s="55">
        <v>2.6400000000000002E-4</v>
      </c>
      <c r="BC949" s="63"/>
    </row>
    <row r="950" spans="1:55" ht="15" x14ac:dyDescent="0.25">
      <c r="A950" s="43">
        <v>7797</v>
      </c>
      <c r="B950" s="43">
        <v>7800</v>
      </c>
      <c r="C950"/>
      <c r="F950" s="41">
        <v>28999180</v>
      </c>
      <c r="G950" s="41" t="s">
        <v>1724</v>
      </c>
      <c r="H950" s="41"/>
      <c r="I950" s="41" t="s">
        <v>78</v>
      </c>
      <c r="K950" s="41" t="s">
        <v>1726</v>
      </c>
      <c r="L950" s="41" t="s">
        <v>79</v>
      </c>
      <c r="M950" s="41" t="s">
        <v>239</v>
      </c>
      <c r="O950" s="62">
        <v>44610</v>
      </c>
      <c r="P950" s="41" t="s">
        <v>244</v>
      </c>
      <c r="Q950" s="41" t="s">
        <v>104</v>
      </c>
      <c r="R950" s="41" t="s">
        <v>1723</v>
      </c>
      <c r="S950" s="41" t="s">
        <v>95</v>
      </c>
      <c r="T950" s="49">
        <v>6.41</v>
      </c>
      <c r="U950" s="41" t="s">
        <v>1725</v>
      </c>
      <c r="V950" s="55">
        <v>2.9621089999999999E-2</v>
      </c>
      <c r="Z950" s="61">
        <v>3.1199999999999999E-2</v>
      </c>
      <c r="AA950" s="62">
        <v>50678</v>
      </c>
      <c r="AB950" s="41" t="s">
        <v>249</v>
      </c>
      <c r="AF950" s="62"/>
      <c r="AJ950" s="41" t="s">
        <v>239</v>
      </c>
      <c r="AK950" s="41" t="s">
        <v>963</v>
      </c>
      <c r="AM950" s="41" t="s">
        <v>964</v>
      </c>
      <c r="AN950" s="62">
        <v>45657</v>
      </c>
      <c r="AO950" s="41"/>
      <c r="AQ950" s="49">
        <v>298351.78999999998</v>
      </c>
      <c r="AR950" s="56">
        <v>104.15</v>
      </c>
      <c r="AS950" s="56">
        <v>1</v>
      </c>
      <c r="AT950" s="41">
        <v>310.733</v>
      </c>
      <c r="AU950" s="49">
        <v>310.73338000000001</v>
      </c>
      <c r="AV950" s="41"/>
      <c r="AW950" s="41"/>
      <c r="AY950" s="41" t="s">
        <v>40</v>
      </c>
      <c r="AZ950" s="55">
        <v>5.2339999999999999E-3</v>
      </c>
      <c r="BA950" s="55">
        <v>3.9800000000000002E-4</v>
      </c>
      <c r="BC950" s="63"/>
    </row>
    <row r="951" spans="1:55" ht="15" x14ac:dyDescent="0.25">
      <c r="A951" s="43">
        <v>7797</v>
      </c>
      <c r="B951" s="43">
        <v>7800</v>
      </c>
      <c r="C951"/>
      <c r="F951" s="41">
        <v>28999181</v>
      </c>
      <c r="G951" s="41" t="s">
        <v>1724</v>
      </c>
      <c r="H951" s="41"/>
      <c r="I951" s="41" t="s">
        <v>78</v>
      </c>
      <c r="K951" s="41" t="s">
        <v>1726</v>
      </c>
      <c r="L951" s="41" t="s">
        <v>79</v>
      </c>
      <c r="M951" s="41" t="s">
        <v>239</v>
      </c>
      <c r="O951" s="62">
        <v>44837</v>
      </c>
      <c r="P951" s="41" t="s">
        <v>244</v>
      </c>
      <c r="Q951" s="41" t="s">
        <v>104</v>
      </c>
      <c r="R951" s="41" t="s">
        <v>1723</v>
      </c>
      <c r="S951" s="41" t="s">
        <v>95</v>
      </c>
      <c r="T951" s="49">
        <v>9.9</v>
      </c>
      <c r="U951" s="41" t="s">
        <v>1725</v>
      </c>
      <c r="V951" s="55">
        <v>3.9599999999999998E-4</v>
      </c>
      <c r="Z951" s="61">
        <v>3.9E-2</v>
      </c>
      <c r="AA951" s="62">
        <v>53327</v>
      </c>
      <c r="AB951" s="41" t="s">
        <v>249</v>
      </c>
      <c r="AF951" s="62"/>
      <c r="AJ951" s="41" t="s">
        <v>239</v>
      </c>
      <c r="AK951" s="41" t="s">
        <v>963</v>
      </c>
      <c r="AM951" s="41" t="s">
        <v>964</v>
      </c>
      <c r="AN951" s="62">
        <v>45657</v>
      </c>
      <c r="AO951" s="41"/>
      <c r="AQ951" s="49">
        <v>361169.26</v>
      </c>
      <c r="AR951" s="56">
        <v>102.02</v>
      </c>
      <c r="AS951" s="56">
        <v>1</v>
      </c>
      <c r="AT951" s="41">
        <v>368.46499999999997</v>
      </c>
      <c r="AU951" s="49">
        <v>368.46487000000002</v>
      </c>
      <c r="AV951" s="41"/>
      <c r="AW951" s="41"/>
      <c r="AY951" s="41" t="s">
        <v>40</v>
      </c>
      <c r="AZ951" s="55">
        <v>6.2069999999999998E-3</v>
      </c>
      <c r="BA951" s="55">
        <v>4.7199999999999998E-4</v>
      </c>
      <c r="BC951" s="63"/>
    </row>
    <row r="952" spans="1:55" ht="15" x14ac:dyDescent="0.25">
      <c r="A952" s="43">
        <v>7797</v>
      </c>
      <c r="B952" s="43">
        <v>7800</v>
      </c>
      <c r="C952"/>
      <c r="F952" s="41">
        <v>28999225</v>
      </c>
      <c r="G952" s="41" t="s">
        <v>1724</v>
      </c>
      <c r="H952" s="41"/>
      <c r="I952" s="41" t="s">
        <v>78</v>
      </c>
      <c r="K952" s="41" t="s">
        <v>1726</v>
      </c>
      <c r="L952" s="41" t="s">
        <v>79</v>
      </c>
      <c r="M952" s="41" t="s">
        <v>239</v>
      </c>
      <c r="O952" s="62">
        <v>45127</v>
      </c>
      <c r="P952" s="41" t="s">
        <v>244</v>
      </c>
      <c r="Q952" s="41" t="s">
        <v>104</v>
      </c>
      <c r="R952" s="41" t="s">
        <v>1723</v>
      </c>
      <c r="S952" s="41" t="s">
        <v>95</v>
      </c>
      <c r="T952" s="49">
        <v>6.34</v>
      </c>
      <c r="U952" s="41" t="s">
        <v>1725</v>
      </c>
      <c r="V952" s="55">
        <v>3.5939829999999999E-2</v>
      </c>
      <c r="Z952" s="61">
        <v>3.09E-2</v>
      </c>
      <c r="AA952" s="62">
        <v>50678</v>
      </c>
      <c r="AB952" s="41" t="s">
        <v>249</v>
      </c>
      <c r="AF952" s="62"/>
      <c r="AJ952" s="41" t="s">
        <v>239</v>
      </c>
      <c r="AK952" s="41" t="s">
        <v>963</v>
      </c>
      <c r="AM952" s="41" t="s">
        <v>964</v>
      </c>
      <c r="AN952" s="62">
        <v>45657</v>
      </c>
      <c r="AO952" s="41"/>
      <c r="AQ952" s="49">
        <v>63277.8</v>
      </c>
      <c r="AR952" s="56">
        <v>105.18</v>
      </c>
      <c r="AS952" s="56">
        <v>1</v>
      </c>
      <c r="AT952" s="41">
        <v>66.555999999999997</v>
      </c>
      <c r="AU952" s="49">
        <v>66.555589999999995</v>
      </c>
      <c r="AV952" s="41"/>
      <c r="AW952" s="41"/>
      <c r="AY952" s="41" t="s">
        <v>40</v>
      </c>
      <c r="AZ952" s="55">
        <v>1.121E-3</v>
      </c>
      <c r="BA952" s="55">
        <v>8.5000000000000006E-5</v>
      </c>
      <c r="BC952" s="63"/>
    </row>
    <row r="953" spans="1:55" ht="15" x14ac:dyDescent="0.25">
      <c r="A953" s="43">
        <v>7797</v>
      </c>
      <c r="B953" s="43">
        <v>7800</v>
      </c>
      <c r="C953"/>
      <c r="F953" s="41">
        <v>29993664</v>
      </c>
      <c r="G953" s="41" t="s">
        <v>1724</v>
      </c>
      <c r="H953" s="41" t="s">
        <v>1735</v>
      </c>
      <c r="I953" s="41" t="s">
        <v>78</v>
      </c>
      <c r="K953" s="41" t="s">
        <v>298</v>
      </c>
      <c r="L953" s="41" t="s">
        <v>79</v>
      </c>
      <c r="M953" s="41" t="s">
        <v>79</v>
      </c>
      <c r="O953" s="62">
        <v>43891</v>
      </c>
      <c r="P953" s="41" t="s">
        <v>113</v>
      </c>
      <c r="Q953" s="41" t="s">
        <v>113</v>
      </c>
      <c r="R953" s="41" t="s">
        <v>113</v>
      </c>
      <c r="S953" s="41" t="s">
        <v>95</v>
      </c>
      <c r="T953" s="49">
        <v>4.2699999999999996</v>
      </c>
      <c r="U953" s="41" t="s">
        <v>1725</v>
      </c>
      <c r="V953" s="55">
        <v>2.1999999999999999E-2</v>
      </c>
      <c r="Z953" s="61">
        <v>5.1499999999999997E-2</v>
      </c>
      <c r="AA953" s="62">
        <v>48213</v>
      </c>
      <c r="AB953" s="41" t="s">
        <v>249</v>
      </c>
      <c r="AF953" s="62">
        <v>45291</v>
      </c>
      <c r="AJ953" s="41" t="s">
        <v>239</v>
      </c>
      <c r="AK953" s="41" t="s">
        <v>963</v>
      </c>
      <c r="AM953" s="41" t="s">
        <v>964</v>
      </c>
      <c r="AN953" s="62">
        <v>45657</v>
      </c>
      <c r="AO953" s="41"/>
      <c r="AQ953" s="49">
        <v>2008081.44</v>
      </c>
      <c r="AR953" s="56">
        <v>88.42</v>
      </c>
      <c r="AS953" s="56">
        <v>1</v>
      </c>
      <c r="AT953" s="41">
        <v>1775.546</v>
      </c>
      <c r="AU953" s="49">
        <v>1775.5455999999999</v>
      </c>
      <c r="AV953" s="41"/>
      <c r="AW953" s="41"/>
      <c r="AY953" s="41" t="s">
        <v>40</v>
      </c>
      <c r="AZ953" s="55">
        <v>2.9912000000000001E-2</v>
      </c>
      <c r="BA953" s="55">
        <v>2.2759999999999998E-3</v>
      </c>
      <c r="BC953" s="63"/>
    </row>
    <row r="954" spans="1:55" ht="15" x14ac:dyDescent="0.25">
      <c r="A954" s="43">
        <v>7797</v>
      </c>
      <c r="B954" s="43">
        <v>7800</v>
      </c>
      <c r="C954"/>
      <c r="F954" s="41">
        <v>28999229</v>
      </c>
      <c r="G954" s="41" t="s">
        <v>1724</v>
      </c>
      <c r="H954" s="41" t="s">
        <v>1733</v>
      </c>
      <c r="I954" s="41" t="s">
        <v>78</v>
      </c>
      <c r="K954" s="41" t="s">
        <v>1726</v>
      </c>
      <c r="L954" s="41" t="s">
        <v>79</v>
      </c>
      <c r="M954" s="41" t="s">
        <v>239</v>
      </c>
      <c r="O954" s="62">
        <v>45169</v>
      </c>
      <c r="P954" s="41" t="s">
        <v>290</v>
      </c>
      <c r="Q954" s="41" t="s">
        <v>104</v>
      </c>
      <c r="R954" s="41" t="s">
        <v>1723</v>
      </c>
      <c r="S954" s="41" t="s">
        <v>95</v>
      </c>
      <c r="T954" s="49">
        <v>0.82</v>
      </c>
      <c r="U954" s="41" t="s">
        <v>1727</v>
      </c>
      <c r="V954" s="55">
        <v>6.7500000000000004E-2</v>
      </c>
      <c r="Z954" s="61">
        <v>5.5199999999999999E-2</v>
      </c>
      <c r="AA954" s="62">
        <v>46686</v>
      </c>
      <c r="AB954" s="41" t="s">
        <v>249</v>
      </c>
      <c r="AF954" s="62"/>
      <c r="AJ954" s="41" t="s">
        <v>239</v>
      </c>
      <c r="AK954" s="41" t="s">
        <v>963</v>
      </c>
      <c r="AM954" s="41" t="s">
        <v>964</v>
      </c>
      <c r="AN954" s="62">
        <v>45657</v>
      </c>
      <c r="AO954" s="41"/>
      <c r="AQ954" s="49">
        <v>198761.26</v>
      </c>
      <c r="AR954" s="56">
        <v>100.91</v>
      </c>
      <c r="AS954" s="56">
        <v>1</v>
      </c>
      <c r="AT954" s="41">
        <v>200.57</v>
      </c>
      <c r="AU954" s="49">
        <v>200.56997999999999</v>
      </c>
      <c r="AV954" s="41"/>
      <c r="AW954" s="41"/>
      <c r="AY954" s="41" t="s">
        <v>40</v>
      </c>
      <c r="AZ954" s="55">
        <v>3.3779999999999999E-3</v>
      </c>
      <c r="BA954" s="55">
        <v>2.5700000000000001E-4</v>
      </c>
      <c r="BC954" s="63"/>
    </row>
    <row r="955" spans="1:55" ht="15" x14ac:dyDescent="0.25">
      <c r="A955" s="43">
        <v>7797</v>
      </c>
      <c r="B955" s="43">
        <v>7800</v>
      </c>
      <c r="C955"/>
      <c r="F955" s="41">
        <v>28999240</v>
      </c>
      <c r="G955" s="41" t="s">
        <v>1724</v>
      </c>
      <c r="H955" s="41"/>
      <c r="I955" s="41" t="s">
        <v>78</v>
      </c>
      <c r="K955" s="41" t="s">
        <v>1726</v>
      </c>
      <c r="L955" s="41" t="s">
        <v>79</v>
      </c>
      <c r="M955" s="41" t="s">
        <v>239</v>
      </c>
      <c r="O955" s="62">
        <v>45260</v>
      </c>
      <c r="P955" s="41" t="s">
        <v>244</v>
      </c>
      <c r="Q955" s="41" t="s">
        <v>104</v>
      </c>
      <c r="R955" s="41" t="s">
        <v>1723</v>
      </c>
      <c r="S955" s="41" t="s">
        <v>95</v>
      </c>
      <c r="T955" s="49">
        <v>6.27</v>
      </c>
      <c r="U955" s="41" t="s">
        <v>1725</v>
      </c>
      <c r="V955" s="55">
        <v>4.2269859999999999E-2</v>
      </c>
      <c r="Z955" s="61">
        <v>3.0700000000000002E-2</v>
      </c>
      <c r="AA955" s="62">
        <v>50678</v>
      </c>
      <c r="AB955" s="41" t="s">
        <v>249</v>
      </c>
      <c r="AF955" s="62"/>
      <c r="AJ955" s="41" t="s">
        <v>239</v>
      </c>
      <c r="AK955" s="41" t="s">
        <v>963</v>
      </c>
      <c r="AM955" s="41" t="s">
        <v>964</v>
      </c>
      <c r="AN955" s="62">
        <v>45657</v>
      </c>
      <c r="AO955" s="41"/>
      <c r="AQ955" s="49">
        <v>110157.6</v>
      </c>
      <c r="AR955" s="56">
        <v>108.27</v>
      </c>
      <c r="AS955" s="56">
        <v>1</v>
      </c>
      <c r="AT955" s="41">
        <v>119.268</v>
      </c>
      <c r="AU955" s="49">
        <v>119.26763</v>
      </c>
      <c r="AV955" s="41"/>
      <c r="AW955" s="41"/>
      <c r="AY955" s="41" t="s">
        <v>40</v>
      </c>
      <c r="AZ955" s="55">
        <v>2.0089999999999999E-3</v>
      </c>
      <c r="BA955" s="55">
        <v>1.5200000000000001E-4</v>
      </c>
      <c r="BC955" s="63"/>
    </row>
    <row r="956" spans="1:55" ht="15" x14ac:dyDescent="0.25">
      <c r="A956" s="43">
        <v>7797</v>
      </c>
      <c r="B956" s="43">
        <v>7800</v>
      </c>
      <c r="C956"/>
      <c r="F956" s="41">
        <v>28999246</v>
      </c>
      <c r="G956" s="41" t="s">
        <v>1724</v>
      </c>
      <c r="H956" s="41"/>
      <c r="I956" s="41" t="s">
        <v>78</v>
      </c>
      <c r="K956" s="41" t="s">
        <v>1726</v>
      </c>
      <c r="L956" s="41" t="s">
        <v>79</v>
      </c>
      <c r="M956" s="41" t="s">
        <v>239</v>
      </c>
      <c r="O956" s="62">
        <v>45323</v>
      </c>
      <c r="P956" s="41" t="s">
        <v>244</v>
      </c>
      <c r="Q956" s="41" t="s">
        <v>104</v>
      </c>
      <c r="R956" s="41" t="s">
        <v>1723</v>
      </c>
      <c r="S956" s="41" t="s">
        <v>95</v>
      </c>
      <c r="T956" s="49">
        <v>6.31</v>
      </c>
      <c r="U956" s="41" t="s">
        <v>1725</v>
      </c>
      <c r="V956" s="55">
        <v>3.8403899999999998E-2</v>
      </c>
      <c r="Z956" s="61">
        <v>3.1E-2</v>
      </c>
      <c r="AA956" s="62">
        <v>50678</v>
      </c>
      <c r="AB956" s="41" t="s">
        <v>249</v>
      </c>
      <c r="AF956" s="62"/>
      <c r="AJ956" s="41" t="s">
        <v>239</v>
      </c>
      <c r="AK956" s="41" t="s">
        <v>963</v>
      </c>
      <c r="AM956" s="41" t="s">
        <v>964</v>
      </c>
      <c r="AN956" s="62">
        <v>45657</v>
      </c>
      <c r="AO956" s="41"/>
      <c r="AQ956" s="49">
        <v>134788.60999999999</v>
      </c>
      <c r="AR956" s="56">
        <v>105.85</v>
      </c>
      <c r="AS956" s="56">
        <v>1</v>
      </c>
      <c r="AT956" s="41">
        <v>142.67400000000001</v>
      </c>
      <c r="AU956" s="49">
        <v>142.67374000000001</v>
      </c>
      <c r="AV956" s="41"/>
      <c r="AW956" s="41"/>
      <c r="AY956" s="41" t="s">
        <v>40</v>
      </c>
      <c r="AZ956" s="55">
        <v>2.4030000000000002E-3</v>
      </c>
      <c r="BA956" s="55">
        <v>1.8200000000000001E-4</v>
      </c>
      <c r="BC956" s="63"/>
    </row>
    <row r="957" spans="1:55" ht="15" x14ac:dyDescent="0.25">
      <c r="A957" s="43">
        <v>7797</v>
      </c>
      <c r="B957" s="43">
        <v>7800</v>
      </c>
      <c r="C957"/>
      <c r="F957" s="41">
        <v>110000918</v>
      </c>
      <c r="G957" s="41" t="s">
        <v>1722</v>
      </c>
      <c r="H957" s="41"/>
      <c r="I957" s="41" t="s">
        <v>78</v>
      </c>
      <c r="K957" s="41" t="s">
        <v>416</v>
      </c>
      <c r="L957" s="41" t="s">
        <v>79</v>
      </c>
      <c r="M957" s="41" t="s">
        <v>79</v>
      </c>
      <c r="O957" s="62">
        <v>44615</v>
      </c>
      <c r="P957" s="41" t="s">
        <v>146</v>
      </c>
      <c r="Q957" s="41" t="s">
        <v>113</v>
      </c>
      <c r="R957" s="41" t="s">
        <v>1723</v>
      </c>
      <c r="S957" s="41" t="s">
        <v>95</v>
      </c>
      <c r="T957" s="49">
        <v>2.617</v>
      </c>
      <c r="U957" s="41" t="s">
        <v>1725</v>
      </c>
      <c r="V957" s="55">
        <v>5.6399999999999999E-2</v>
      </c>
      <c r="Z957" s="61">
        <v>5.1200000000000002E-2</v>
      </c>
      <c r="AA957" s="62">
        <v>46910.661087974535</v>
      </c>
      <c r="AB957" s="41" t="s">
        <v>249</v>
      </c>
      <c r="AF957" s="62">
        <v>45657</v>
      </c>
      <c r="AJ957" s="41" t="s">
        <v>239</v>
      </c>
      <c r="AK957" s="41" t="s">
        <v>963</v>
      </c>
      <c r="AM957" s="41" t="s">
        <v>964</v>
      </c>
      <c r="AN957" s="62">
        <v>45657</v>
      </c>
      <c r="AO957" s="41"/>
      <c r="AQ957" s="49">
        <v>4244362.4800000004</v>
      </c>
      <c r="AR957" s="56">
        <v>101.935</v>
      </c>
      <c r="AS957" s="56">
        <v>1</v>
      </c>
      <c r="AT957" s="41">
        <v>4326.51</v>
      </c>
      <c r="AU957" s="49">
        <v>4326.50965</v>
      </c>
      <c r="AV957" s="41"/>
      <c r="AW957" s="41"/>
      <c r="AY957" s="41" t="s">
        <v>40</v>
      </c>
      <c r="AZ957" s="55">
        <v>7.2887999999999994E-2</v>
      </c>
      <c r="BA957" s="55">
        <v>5.5459999999999997E-3</v>
      </c>
      <c r="BC957" s="63"/>
    </row>
    <row r="958" spans="1:55" ht="15" x14ac:dyDescent="0.25">
      <c r="A958" s="43">
        <v>7797</v>
      </c>
      <c r="B958" s="43">
        <v>7800</v>
      </c>
      <c r="C958"/>
      <c r="F958" s="41">
        <v>28999239</v>
      </c>
      <c r="G958" s="41" t="s">
        <v>1724</v>
      </c>
      <c r="H958" s="41" t="s">
        <v>1733</v>
      </c>
      <c r="I958" s="41" t="s">
        <v>78</v>
      </c>
      <c r="K958" s="41" t="s">
        <v>1726</v>
      </c>
      <c r="L958" s="41" t="s">
        <v>79</v>
      </c>
      <c r="M958" s="41" t="s">
        <v>239</v>
      </c>
      <c r="O958" s="62">
        <v>45257</v>
      </c>
      <c r="P958" s="41" t="s">
        <v>290</v>
      </c>
      <c r="Q958" s="41" t="s">
        <v>104</v>
      </c>
      <c r="R958" s="41" t="s">
        <v>1723</v>
      </c>
      <c r="S958" s="41" t="s">
        <v>95</v>
      </c>
      <c r="T958" s="49">
        <v>0.82</v>
      </c>
      <c r="U958" s="41" t="s">
        <v>1727</v>
      </c>
      <c r="V958" s="55">
        <v>6.7500000000000004E-2</v>
      </c>
      <c r="Z958" s="61">
        <v>5.3999999999999999E-2</v>
      </c>
      <c r="AA958" s="62">
        <v>46686</v>
      </c>
      <c r="AB958" s="41" t="s">
        <v>249</v>
      </c>
      <c r="AF958" s="62"/>
      <c r="AJ958" s="41" t="s">
        <v>239</v>
      </c>
      <c r="AK958" s="41" t="s">
        <v>963</v>
      </c>
      <c r="AM958" s="41" t="s">
        <v>964</v>
      </c>
      <c r="AN958" s="62">
        <v>45657</v>
      </c>
      <c r="AO958" s="41"/>
      <c r="AQ958" s="49">
        <v>128622.23</v>
      </c>
      <c r="AR958" s="56">
        <v>101.01</v>
      </c>
      <c r="AS958" s="56">
        <v>1</v>
      </c>
      <c r="AT958" s="41">
        <v>129.92099999999999</v>
      </c>
      <c r="AU958" s="49">
        <v>129.92131000000001</v>
      </c>
      <c r="AV958" s="41"/>
      <c r="AW958" s="41"/>
      <c r="AY958" s="41" t="s">
        <v>40</v>
      </c>
      <c r="AZ958" s="55">
        <v>2.1879999999999998E-3</v>
      </c>
      <c r="BA958" s="55">
        <v>1.66E-4</v>
      </c>
      <c r="BC958" s="63"/>
    </row>
    <row r="959" spans="1:55" ht="15" x14ac:dyDescent="0.25">
      <c r="A959" s="43">
        <v>7797</v>
      </c>
      <c r="B959" s="43">
        <v>7800</v>
      </c>
      <c r="C959"/>
      <c r="F959" s="41">
        <v>28999255</v>
      </c>
      <c r="G959" s="41" t="s">
        <v>1724</v>
      </c>
      <c r="H959" s="41" t="s">
        <v>1733</v>
      </c>
      <c r="I959" s="41" t="s">
        <v>78</v>
      </c>
      <c r="K959" s="41" t="s">
        <v>463</v>
      </c>
      <c r="L959" s="41" t="s">
        <v>79</v>
      </c>
      <c r="M959" s="41" t="s">
        <v>239</v>
      </c>
      <c r="O959" s="62">
        <v>45377</v>
      </c>
      <c r="P959" s="41" t="s">
        <v>244</v>
      </c>
      <c r="Q959" s="41" t="s">
        <v>104</v>
      </c>
      <c r="R959" s="41" t="s">
        <v>1723</v>
      </c>
      <c r="S959" s="41" t="s">
        <v>82</v>
      </c>
      <c r="T959" s="49">
        <v>0.23</v>
      </c>
      <c r="U959" s="41" t="s">
        <v>1727</v>
      </c>
      <c r="V959" s="55">
        <v>6.0260000000000001E-2</v>
      </c>
      <c r="Z959" s="61">
        <v>4.5199999999999997E-2</v>
      </c>
      <c r="AA959" s="62">
        <v>45741</v>
      </c>
      <c r="AB959" s="41" t="s">
        <v>249</v>
      </c>
      <c r="AF959" s="62"/>
      <c r="AJ959" s="41" t="s">
        <v>239</v>
      </c>
      <c r="AK959" s="41" t="s">
        <v>963</v>
      </c>
      <c r="AM959" s="41" t="s">
        <v>964</v>
      </c>
      <c r="AN959" s="62">
        <v>45657</v>
      </c>
      <c r="AO959" s="41"/>
      <c r="AQ959" s="49">
        <v>1730912.42</v>
      </c>
      <c r="AR959" s="56">
        <v>100.2</v>
      </c>
      <c r="AS959" s="56">
        <v>3.7964000000000002</v>
      </c>
      <c r="AT959" s="41">
        <v>6584.3779999999997</v>
      </c>
      <c r="AU959" s="49">
        <v>1734.3742400000001</v>
      </c>
      <c r="AV959" s="41"/>
      <c r="AW959" s="41"/>
      <c r="AY959" s="41" t="s">
        <v>40</v>
      </c>
      <c r="AZ959" s="55">
        <v>0.110926</v>
      </c>
      <c r="BA959" s="55">
        <v>8.4410000000000006E-3</v>
      </c>
      <c r="BC959" s="63"/>
    </row>
    <row r="960" spans="1:55" ht="15" x14ac:dyDescent="0.25">
      <c r="A960" s="43">
        <v>7797</v>
      </c>
      <c r="B960" s="43">
        <v>7800</v>
      </c>
      <c r="C960"/>
      <c r="F960" s="41">
        <v>28999256</v>
      </c>
      <c r="G960" s="41" t="s">
        <v>1724</v>
      </c>
      <c r="H960" s="41"/>
      <c r="I960" s="41" t="s">
        <v>78</v>
      </c>
      <c r="K960" s="41" t="s">
        <v>1726</v>
      </c>
      <c r="L960" s="41" t="s">
        <v>79</v>
      </c>
      <c r="M960" s="41" t="s">
        <v>239</v>
      </c>
      <c r="O960" s="62">
        <v>45399</v>
      </c>
      <c r="P960" s="41" t="s">
        <v>244</v>
      </c>
      <c r="Q960" s="41" t="s">
        <v>104</v>
      </c>
      <c r="R960" s="41" t="s">
        <v>1723</v>
      </c>
      <c r="S960" s="41" t="s">
        <v>95</v>
      </c>
      <c r="T960" s="49">
        <v>6.54</v>
      </c>
      <c r="U960" s="41" t="s">
        <v>1725</v>
      </c>
      <c r="V960" s="55">
        <v>4.107276E-2</v>
      </c>
      <c r="Z960" s="61">
        <v>3.0800000000000001E-2</v>
      </c>
      <c r="AA960" s="62">
        <v>50678</v>
      </c>
      <c r="AB960" s="41" t="s">
        <v>249</v>
      </c>
      <c r="AF960" s="62"/>
      <c r="AJ960" s="41" t="s">
        <v>239</v>
      </c>
      <c r="AK960" s="41" t="s">
        <v>963</v>
      </c>
      <c r="AM960" s="41" t="s">
        <v>964</v>
      </c>
      <c r="AN960" s="62">
        <v>45657</v>
      </c>
      <c r="AO960" s="41"/>
      <c r="AQ960" s="49">
        <v>68321.649999999994</v>
      </c>
      <c r="AR960" s="56">
        <v>105.09</v>
      </c>
      <c r="AS960" s="56">
        <v>1</v>
      </c>
      <c r="AT960" s="41">
        <v>71.799000000000007</v>
      </c>
      <c r="AU960" s="49">
        <v>71.799220000000005</v>
      </c>
      <c r="AV960" s="41"/>
      <c r="AW960" s="41"/>
      <c r="AY960" s="41" t="s">
        <v>40</v>
      </c>
      <c r="AZ960" s="55">
        <v>1.209E-3</v>
      </c>
      <c r="BA960" s="55">
        <v>9.2E-5</v>
      </c>
      <c r="BC960" s="63"/>
    </row>
    <row r="961" spans="1:55" ht="15" x14ac:dyDescent="0.25">
      <c r="A961" s="43">
        <v>7797</v>
      </c>
      <c r="B961" s="43">
        <v>7800</v>
      </c>
      <c r="C961"/>
      <c r="F961" s="41">
        <v>28999258</v>
      </c>
      <c r="G961" s="41" t="s">
        <v>1724</v>
      </c>
      <c r="H961" s="41" t="s">
        <v>1733</v>
      </c>
      <c r="I961" s="41" t="s">
        <v>78</v>
      </c>
      <c r="K961" s="41" t="s">
        <v>1726</v>
      </c>
      <c r="L961" s="41" t="s">
        <v>79</v>
      </c>
      <c r="M961" s="41" t="s">
        <v>239</v>
      </c>
      <c r="O961" s="62">
        <v>45442</v>
      </c>
      <c r="P961" s="41" t="s">
        <v>290</v>
      </c>
      <c r="Q961" s="41" t="s">
        <v>104</v>
      </c>
      <c r="R961" s="41" t="s">
        <v>1723</v>
      </c>
      <c r="S961" s="41" t="s">
        <v>95</v>
      </c>
      <c r="T961" s="49">
        <v>0.82</v>
      </c>
      <c r="U961" s="41" t="s">
        <v>1727</v>
      </c>
      <c r="V961" s="55">
        <v>6.7500000000000004E-2</v>
      </c>
      <c r="Z961" s="61">
        <v>5.9900000000000002E-2</v>
      </c>
      <c r="AA961" s="62">
        <v>46686</v>
      </c>
      <c r="AB961" s="41" t="s">
        <v>249</v>
      </c>
      <c r="AF961" s="62"/>
      <c r="AJ961" s="41" t="s">
        <v>239</v>
      </c>
      <c r="AK961" s="41" t="s">
        <v>963</v>
      </c>
      <c r="AM961" s="41" t="s">
        <v>964</v>
      </c>
      <c r="AN961" s="62">
        <v>45657</v>
      </c>
      <c r="AO961" s="41"/>
      <c r="AQ961" s="49">
        <v>96740.64</v>
      </c>
      <c r="AR961" s="56">
        <v>100.55</v>
      </c>
      <c r="AS961" s="56">
        <v>1</v>
      </c>
      <c r="AT961" s="41">
        <v>97.272999999999996</v>
      </c>
      <c r="AU961" s="49">
        <v>97.272710000000004</v>
      </c>
      <c r="AV961" s="41"/>
      <c r="AW961" s="41"/>
      <c r="AY961" s="41" t="s">
        <v>40</v>
      </c>
      <c r="AZ961" s="55">
        <v>1.6379999999999999E-3</v>
      </c>
      <c r="BA961" s="55">
        <v>1.2400000000000001E-4</v>
      </c>
      <c r="BC961" s="63"/>
    </row>
    <row r="962" spans="1:55" ht="15" x14ac:dyDescent="0.25">
      <c r="A962" s="43">
        <v>7797</v>
      </c>
      <c r="B962" s="43">
        <v>7800</v>
      </c>
      <c r="C962"/>
      <c r="F962" s="41">
        <v>29993163</v>
      </c>
      <c r="G962" s="41" t="s">
        <v>1724</v>
      </c>
      <c r="H962" s="41"/>
      <c r="I962" s="41" t="s">
        <v>78</v>
      </c>
      <c r="K962" s="41" t="s">
        <v>1732</v>
      </c>
      <c r="L962" s="41" t="s">
        <v>79</v>
      </c>
      <c r="M962" s="41" t="s">
        <v>239</v>
      </c>
      <c r="O962" s="62">
        <v>43306</v>
      </c>
      <c r="P962" s="41" t="s">
        <v>1730</v>
      </c>
      <c r="Q962" s="41" t="s">
        <v>81</v>
      </c>
      <c r="R962" s="41" t="s">
        <v>1723</v>
      </c>
      <c r="S962" s="41" t="s">
        <v>95</v>
      </c>
      <c r="T962" s="49">
        <v>4.01</v>
      </c>
      <c r="U962" s="41" t="s">
        <v>1725</v>
      </c>
      <c r="V962" s="55">
        <v>1.9599999999999999E-2</v>
      </c>
      <c r="Z962" s="61">
        <v>2.6499999999999999E-2</v>
      </c>
      <c r="AA962" s="62">
        <v>48792</v>
      </c>
      <c r="AB962" s="41" t="s">
        <v>249</v>
      </c>
      <c r="AF962" s="62"/>
      <c r="AJ962" s="41" t="s">
        <v>79</v>
      </c>
      <c r="AK962" s="41" t="s">
        <v>963</v>
      </c>
      <c r="AM962" s="41" t="s">
        <v>964</v>
      </c>
      <c r="AN962" s="62">
        <v>45657</v>
      </c>
      <c r="AO962" s="41"/>
      <c r="AQ962" s="49">
        <v>3259.77</v>
      </c>
      <c r="AR962" s="56">
        <v>112.85</v>
      </c>
      <c r="AS962" s="56">
        <v>1</v>
      </c>
      <c r="AT962" s="41">
        <v>3.6789999999999998</v>
      </c>
      <c r="AU962" s="49">
        <v>3.6786500000000002</v>
      </c>
      <c r="AV962" s="41"/>
      <c r="AW962" s="41"/>
      <c r="AY962" s="41" t="s">
        <v>40</v>
      </c>
      <c r="AZ962" s="55">
        <v>6.0999999999999999E-5</v>
      </c>
      <c r="BA962" s="55">
        <v>3.9999999999999998E-6</v>
      </c>
      <c r="BC962" s="63"/>
    </row>
    <row r="963" spans="1:55" ht="15" x14ac:dyDescent="0.25">
      <c r="A963" s="43">
        <v>7797</v>
      </c>
      <c r="B963" s="43">
        <v>7800</v>
      </c>
      <c r="C963"/>
      <c r="F963" s="41">
        <v>29994409</v>
      </c>
      <c r="G963" s="41" t="s">
        <v>1724</v>
      </c>
      <c r="H963" s="41" t="s">
        <v>1736</v>
      </c>
      <c r="I963" s="41" t="s">
        <v>78</v>
      </c>
      <c r="K963" s="41" t="s">
        <v>298</v>
      </c>
      <c r="L963" s="41" t="s">
        <v>79</v>
      </c>
      <c r="M963" s="41" t="s">
        <v>239</v>
      </c>
      <c r="O963" s="62">
        <v>44504</v>
      </c>
      <c r="P963" s="41" t="s">
        <v>113</v>
      </c>
      <c r="Q963" s="41" t="s">
        <v>113</v>
      </c>
      <c r="R963" s="41" t="s">
        <v>113</v>
      </c>
      <c r="S963" s="41" t="s">
        <v>95</v>
      </c>
      <c r="T963" s="49">
        <v>4.75</v>
      </c>
      <c r="U963" s="41" t="s">
        <v>1725</v>
      </c>
      <c r="V963" s="55">
        <v>3.5499999999999997E-2</v>
      </c>
      <c r="Z963" s="61">
        <v>3.0700000000000002E-2</v>
      </c>
      <c r="AA963" s="62">
        <v>47479</v>
      </c>
      <c r="AB963" s="41" t="s">
        <v>249</v>
      </c>
      <c r="AF963" s="62">
        <v>45291</v>
      </c>
      <c r="AJ963" s="41" t="s">
        <v>239</v>
      </c>
      <c r="AK963" s="41" t="s">
        <v>963</v>
      </c>
      <c r="AM963" s="41" t="s">
        <v>964</v>
      </c>
      <c r="AN963" s="62">
        <v>45657</v>
      </c>
      <c r="AO963" s="41"/>
      <c r="AQ963" s="49">
        <v>1899483.13</v>
      </c>
      <c r="AR963" s="56">
        <v>99.3</v>
      </c>
      <c r="AS963" s="56">
        <v>1</v>
      </c>
      <c r="AT963" s="41">
        <v>1886.1869999999999</v>
      </c>
      <c r="AU963" s="49">
        <v>1886.1867400000001</v>
      </c>
      <c r="AV963" s="41"/>
      <c r="AW963" s="41"/>
      <c r="AY963" s="41" t="s">
        <v>40</v>
      </c>
      <c r="AZ963" s="55">
        <v>3.1775999999999999E-2</v>
      </c>
      <c r="BA963" s="55">
        <v>2.418E-3</v>
      </c>
      <c r="BC963" s="63"/>
    </row>
    <row r="964" spans="1:55" ht="15" x14ac:dyDescent="0.25">
      <c r="A964" s="43">
        <v>7797</v>
      </c>
      <c r="B964" s="43">
        <v>7800</v>
      </c>
      <c r="C964"/>
      <c r="F964" s="41">
        <v>28999247</v>
      </c>
      <c r="G964" s="41" t="s">
        <v>1724</v>
      </c>
      <c r="H964" s="41"/>
      <c r="I964" s="41" t="s">
        <v>78</v>
      </c>
      <c r="K964" s="41" t="s">
        <v>1726</v>
      </c>
      <c r="L964" s="41" t="s">
        <v>79</v>
      </c>
      <c r="M964" s="41" t="s">
        <v>239</v>
      </c>
      <c r="O964" s="62">
        <v>45291</v>
      </c>
      <c r="P964" s="41" t="s">
        <v>244</v>
      </c>
      <c r="Q964" s="41" t="s">
        <v>104</v>
      </c>
      <c r="R964" s="41" t="s">
        <v>1723</v>
      </c>
      <c r="S964" s="41" t="s">
        <v>95</v>
      </c>
      <c r="T964" s="49">
        <v>9.68</v>
      </c>
      <c r="U964" s="41" t="s">
        <v>1725</v>
      </c>
      <c r="V964" s="55">
        <v>4.7817999999999999E-2</v>
      </c>
      <c r="Z964" s="61">
        <v>4.1300000000000003E-2</v>
      </c>
      <c r="AA964" s="62">
        <v>53327</v>
      </c>
      <c r="AB964" s="41" t="s">
        <v>249</v>
      </c>
      <c r="AF964" s="62"/>
      <c r="AJ964" s="41" t="s">
        <v>239</v>
      </c>
      <c r="AK964" s="41" t="s">
        <v>963</v>
      </c>
      <c r="AM964" s="41" t="s">
        <v>964</v>
      </c>
      <c r="AN964" s="62">
        <v>45657</v>
      </c>
      <c r="AO964" s="41"/>
      <c r="AQ964" s="49">
        <v>217145.5</v>
      </c>
      <c r="AR964" s="56">
        <v>103.54</v>
      </c>
      <c r="AS964" s="56">
        <v>1</v>
      </c>
      <c r="AT964" s="41">
        <v>224.83199999999999</v>
      </c>
      <c r="AU964" s="49">
        <v>224.83244999999999</v>
      </c>
      <c r="AV964" s="41"/>
      <c r="AW964" s="41"/>
      <c r="AY964" s="41" t="s">
        <v>40</v>
      </c>
      <c r="AZ964" s="55">
        <v>3.787E-3</v>
      </c>
      <c r="BA964" s="55">
        <v>2.8800000000000001E-4</v>
      </c>
      <c r="BC964" s="63"/>
    </row>
    <row r="965" spans="1:55" ht="15" x14ac:dyDescent="0.25">
      <c r="A965" s="43">
        <v>7797</v>
      </c>
      <c r="B965" s="43">
        <v>7800</v>
      </c>
      <c r="C965"/>
      <c r="F965" s="41">
        <v>28999261</v>
      </c>
      <c r="G965" s="41" t="s">
        <v>1724</v>
      </c>
      <c r="H965" s="41"/>
      <c r="I965" s="41" t="s">
        <v>78</v>
      </c>
      <c r="K965" s="41" t="s">
        <v>1726</v>
      </c>
      <c r="L965" s="41" t="s">
        <v>79</v>
      </c>
      <c r="M965" s="41" t="s">
        <v>239</v>
      </c>
      <c r="O965" s="62">
        <v>45470</v>
      </c>
      <c r="P965" s="41" t="s">
        <v>244</v>
      </c>
      <c r="Q965" s="41" t="s">
        <v>104</v>
      </c>
      <c r="R965" s="41" t="s">
        <v>1723</v>
      </c>
      <c r="S965" s="41" t="s">
        <v>95</v>
      </c>
      <c r="T965" s="49">
        <v>6.17</v>
      </c>
      <c r="U965" s="41" t="s">
        <v>1725</v>
      </c>
      <c r="V965" s="55">
        <v>4.5334720000000002E-2</v>
      </c>
      <c r="Z965" s="61">
        <v>3.3799999999999997E-2</v>
      </c>
      <c r="AA965" s="62">
        <v>50678</v>
      </c>
      <c r="AB965" s="41" t="s">
        <v>249</v>
      </c>
      <c r="AF965" s="62"/>
      <c r="AJ965" s="41" t="s">
        <v>239</v>
      </c>
      <c r="AK965" s="41" t="s">
        <v>963</v>
      </c>
      <c r="AM965" s="41" t="s">
        <v>964</v>
      </c>
      <c r="AN965" s="62">
        <v>45657</v>
      </c>
      <c r="AO965" s="41"/>
      <c r="AQ965" s="49">
        <v>80600.34</v>
      </c>
      <c r="AR965" s="56">
        <v>106.52</v>
      </c>
      <c r="AS965" s="56">
        <v>1</v>
      </c>
      <c r="AT965" s="41">
        <v>85.855000000000004</v>
      </c>
      <c r="AU965" s="49">
        <v>85.85548</v>
      </c>
      <c r="AV965" s="41"/>
      <c r="AW965" s="41"/>
      <c r="AY965" s="41" t="s">
        <v>40</v>
      </c>
      <c r="AZ965" s="55">
        <v>1.446E-3</v>
      </c>
      <c r="BA965" s="55">
        <v>1.1E-4</v>
      </c>
      <c r="BC965" s="63"/>
    </row>
    <row r="966" spans="1:55" ht="15" x14ac:dyDescent="0.25">
      <c r="A966" s="43">
        <v>7797</v>
      </c>
      <c r="B966" s="43">
        <v>7800</v>
      </c>
      <c r="C966"/>
      <c r="F966" s="41">
        <v>29992981</v>
      </c>
      <c r="G966" s="41" t="s">
        <v>1724</v>
      </c>
      <c r="H966" s="41"/>
      <c r="I966" s="41" t="s">
        <v>78</v>
      </c>
      <c r="K966" s="41" t="s">
        <v>1732</v>
      </c>
      <c r="L966" s="41" t="s">
        <v>79</v>
      </c>
      <c r="M966" s="41" t="s">
        <v>239</v>
      </c>
      <c r="O966" s="62">
        <v>43159</v>
      </c>
      <c r="P966" s="41" t="s">
        <v>1012</v>
      </c>
      <c r="Q966" s="41" t="s">
        <v>81</v>
      </c>
      <c r="R966" s="41" t="s">
        <v>1723</v>
      </c>
      <c r="S966" s="41" t="s">
        <v>95</v>
      </c>
      <c r="T966" s="49">
        <v>2.39</v>
      </c>
      <c r="U966" s="41" t="s">
        <v>1725</v>
      </c>
      <c r="V966" s="55">
        <v>3.3399999999999999E-2</v>
      </c>
      <c r="Z966" s="61">
        <v>5.2999999999999999E-2</v>
      </c>
      <c r="AA966" s="62">
        <v>47543</v>
      </c>
      <c r="AB966" s="41" t="s">
        <v>249</v>
      </c>
      <c r="AF966" s="62"/>
      <c r="AJ966" s="41" t="s">
        <v>79</v>
      </c>
      <c r="AK966" s="41" t="s">
        <v>963</v>
      </c>
      <c r="AM966" s="41" t="s">
        <v>964</v>
      </c>
      <c r="AN966" s="62">
        <v>45657</v>
      </c>
      <c r="AO966" s="41"/>
      <c r="AQ966" s="49">
        <v>7406.78</v>
      </c>
      <c r="AR966" s="56">
        <v>96.31</v>
      </c>
      <c r="AS966" s="56">
        <v>1</v>
      </c>
      <c r="AT966" s="41">
        <v>7.133</v>
      </c>
      <c r="AU966" s="49">
        <v>7.1334600000000004</v>
      </c>
      <c r="AV966" s="41"/>
      <c r="AW966" s="41"/>
      <c r="AY966" s="41" t="s">
        <v>40</v>
      </c>
      <c r="AZ966" s="55">
        <v>1.2E-4</v>
      </c>
      <c r="BA966" s="55">
        <v>9.0000000000000002E-6</v>
      </c>
      <c r="BC966" s="63"/>
    </row>
    <row r="967" spans="1:55" ht="15" x14ac:dyDescent="0.25">
      <c r="A967" s="43">
        <v>7797</v>
      </c>
      <c r="B967" s="43">
        <v>7800</v>
      </c>
      <c r="C967"/>
      <c r="F967" s="41">
        <v>29993298</v>
      </c>
      <c r="G967" s="41" t="s">
        <v>1724</v>
      </c>
      <c r="H967" s="41"/>
      <c r="I967" s="41" t="s">
        <v>78</v>
      </c>
      <c r="K967" s="41" t="s">
        <v>1734</v>
      </c>
      <c r="L967" s="41" t="s">
        <v>79</v>
      </c>
      <c r="M967" s="41" t="s">
        <v>79</v>
      </c>
      <c r="O967" s="62">
        <v>43482</v>
      </c>
      <c r="P967" s="41" t="s">
        <v>113</v>
      </c>
      <c r="Q967" s="41" t="s">
        <v>113</v>
      </c>
      <c r="R967" s="41" t="s">
        <v>113</v>
      </c>
      <c r="S967" s="41" t="s">
        <v>95</v>
      </c>
      <c r="T967" s="49">
        <v>0</v>
      </c>
      <c r="U967" s="41" t="s">
        <v>1725</v>
      </c>
      <c r="V967" s="55">
        <v>0</v>
      </c>
      <c r="Z967" s="61">
        <v>0</v>
      </c>
      <c r="AA967" s="62">
        <v>56614</v>
      </c>
      <c r="AB967" s="41" t="s">
        <v>238</v>
      </c>
      <c r="AF967" s="62"/>
      <c r="AJ967" s="41" t="s">
        <v>79</v>
      </c>
      <c r="AK967" s="41" t="s">
        <v>970</v>
      </c>
      <c r="AM967" s="41" t="s">
        <v>971</v>
      </c>
      <c r="AN967" s="62">
        <v>45368</v>
      </c>
      <c r="AO967" s="41"/>
      <c r="AQ967" s="49">
        <v>28216.93</v>
      </c>
      <c r="AR967" s="56">
        <v>0</v>
      </c>
      <c r="AS967" s="56">
        <v>1</v>
      </c>
      <c r="AT967" s="41">
        <v>0</v>
      </c>
      <c r="AU967" s="49">
        <v>0</v>
      </c>
      <c r="AV967" s="41"/>
      <c r="AW967" s="41"/>
      <c r="AY967" s="41" t="s">
        <v>40</v>
      </c>
      <c r="AZ967" s="55">
        <v>0</v>
      </c>
      <c r="BA967" s="55">
        <v>0</v>
      </c>
      <c r="BC967" s="63"/>
    </row>
    <row r="968" spans="1:55" ht="15" x14ac:dyDescent="0.25">
      <c r="A968" s="43">
        <v>7797</v>
      </c>
      <c r="B968" s="43">
        <v>7800</v>
      </c>
      <c r="C968"/>
      <c r="F968" s="41">
        <v>29993311</v>
      </c>
      <c r="G968" s="41" t="s">
        <v>1724</v>
      </c>
      <c r="H968" s="41"/>
      <c r="I968" s="41" t="s">
        <v>78</v>
      </c>
      <c r="K968" s="41" t="s">
        <v>1732</v>
      </c>
      <c r="L968" s="41" t="s">
        <v>79</v>
      </c>
      <c r="M968" s="41" t="s">
        <v>239</v>
      </c>
      <c r="O968" s="62">
        <v>43503</v>
      </c>
      <c r="P968" s="41" t="s">
        <v>1730</v>
      </c>
      <c r="Q968" s="41" t="s">
        <v>81</v>
      </c>
      <c r="R968" s="41" t="s">
        <v>1723</v>
      </c>
      <c r="S968" s="41" t="s">
        <v>95</v>
      </c>
      <c r="T968" s="49">
        <v>4.2</v>
      </c>
      <c r="U968" s="41" t="s">
        <v>1725</v>
      </c>
      <c r="V968" s="55">
        <v>2.1600000000000001E-2</v>
      </c>
      <c r="Z968" s="61">
        <v>2.8500000000000001E-2</v>
      </c>
      <c r="AA968" s="62">
        <v>48976</v>
      </c>
      <c r="AB968" s="41" t="s">
        <v>249</v>
      </c>
      <c r="AF968" s="62"/>
      <c r="AJ968" s="41" t="s">
        <v>79</v>
      </c>
      <c r="AK968" s="41" t="s">
        <v>963</v>
      </c>
      <c r="AM968" s="41" t="s">
        <v>964</v>
      </c>
      <c r="AN968" s="62">
        <v>45657</v>
      </c>
      <c r="AO968" s="41"/>
      <c r="AQ968" s="49">
        <v>6894.49</v>
      </c>
      <c r="AR968" s="56">
        <v>113.1</v>
      </c>
      <c r="AS968" s="56">
        <v>1</v>
      </c>
      <c r="AT968" s="41">
        <v>7.798</v>
      </c>
      <c r="AU968" s="49">
        <v>7.7976599999999996</v>
      </c>
      <c r="AV968" s="41"/>
      <c r="AW968" s="41"/>
      <c r="AY968" s="41" t="s">
        <v>40</v>
      </c>
      <c r="AZ968" s="55">
        <v>1.3100000000000001E-4</v>
      </c>
      <c r="BA968" s="55">
        <v>9.0000000000000002E-6</v>
      </c>
      <c r="BC968" s="63"/>
    </row>
    <row r="969" spans="1:55" ht="15" x14ac:dyDescent="0.25">
      <c r="A969" s="43">
        <v>7797</v>
      </c>
      <c r="B969" s="43">
        <v>7800</v>
      </c>
      <c r="C969"/>
      <c r="F969" s="41">
        <v>29994280</v>
      </c>
      <c r="G969" s="41" t="s">
        <v>1724</v>
      </c>
      <c r="H969" s="41" t="s">
        <v>1733</v>
      </c>
      <c r="I969" s="41" t="s">
        <v>78</v>
      </c>
      <c r="K969" s="41" t="s">
        <v>1726</v>
      </c>
      <c r="L969" s="41" t="s">
        <v>79</v>
      </c>
      <c r="M969" s="41" t="s">
        <v>239</v>
      </c>
      <c r="O969" s="62">
        <v>44347</v>
      </c>
      <c r="P969" s="41" t="s">
        <v>290</v>
      </c>
      <c r="Q969" s="41" t="s">
        <v>104</v>
      </c>
      <c r="R969" s="41" t="s">
        <v>1723</v>
      </c>
      <c r="S969" s="41" t="s">
        <v>95</v>
      </c>
      <c r="T969" s="49">
        <v>0.66</v>
      </c>
      <c r="U969" s="41" t="s">
        <v>1727</v>
      </c>
      <c r="V969" s="55">
        <v>6.5000000000000002E-2</v>
      </c>
      <c r="Z969" s="61">
        <v>3.9899999999999998E-2</v>
      </c>
      <c r="AA969" s="62">
        <v>45956</v>
      </c>
      <c r="AB969" s="41" t="s">
        <v>249</v>
      </c>
      <c r="AF969" s="62"/>
      <c r="AJ969" s="41" t="s">
        <v>239</v>
      </c>
      <c r="AK969" s="41" t="s">
        <v>963</v>
      </c>
      <c r="AM969" s="41" t="s">
        <v>964</v>
      </c>
      <c r="AN969" s="62">
        <v>45657</v>
      </c>
      <c r="AO969" s="41"/>
      <c r="AQ969" s="49">
        <v>2509867.19</v>
      </c>
      <c r="AR969" s="56">
        <v>101.07</v>
      </c>
      <c r="AS969" s="56">
        <v>1</v>
      </c>
      <c r="AT969" s="41">
        <v>2536.723</v>
      </c>
      <c r="AU969" s="49">
        <v>2536.7227600000001</v>
      </c>
      <c r="AV969" s="41"/>
      <c r="AW969" s="41"/>
      <c r="AY969" s="41" t="s">
        <v>40</v>
      </c>
      <c r="AZ969" s="55">
        <v>4.2736000000000003E-2</v>
      </c>
      <c r="BA969" s="55">
        <v>3.2520000000000001E-3</v>
      </c>
      <c r="BC969" s="63"/>
    </row>
    <row r="970" spans="1:55" ht="15" x14ac:dyDescent="0.25">
      <c r="A970" s="43">
        <v>7797</v>
      </c>
      <c r="B970" s="43">
        <v>7800</v>
      </c>
      <c r="C970"/>
      <c r="F970" s="41">
        <v>29993643</v>
      </c>
      <c r="G970" s="41" t="s">
        <v>1724</v>
      </c>
      <c r="H970" s="41" t="s">
        <v>1735</v>
      </c>
      <c r="I970" s="41" t="s">
        <v>112</v>
      </c>
      <c r="K970" s="41" t="s">
        <v>351</v>
      </c>
      <c r="L970" s="41" t="s">
        <v>79</v>
      </c>
      <c r="M970" s="41" t="s">
        <v>239</v>
      </c>
      <c r="O970" s="62">
        <v>43866</v>
      </c>
      <c r="P970" s="41" t="s">
        <v>113</v>
      </c>
      <c r="Q970" s="41" t="s">
        <v>113</v>
      </c>
      <c r="R970" s="41" t="s">
        <v>113</v>
      </c>
      <c r="S970" s="41" t="s">
        <v>89</v>
      </c>
      <c r="T970" s="49">
        <v>0.15</v>
      </c>
      <c r="U970" s="41" t="s">
        <v>1727</v>
      </c>
      <c r="V970" s="55">
        <v>6.5824900000000006E-2</v>
      </c>
      <c r="Z970" s="61">
        <v>8.8300000000000003E-2</v>
      </c>
      <c r="AA970" s="62">
        <v>45715</v>
      </c>
      <c r="AB970" s="41" t="s">
        <v>249</v>
      </c>
      <c r="AF970" s="62">
        <v>45153</v>
      </c>
      <c r="AJ970" s="41" t="s">
        <v>239</v>
      </c>
      <c r="AK970" s="41" t="s">
        <v>963</v>
      </c>
      <c r="AM970" s="41" t="s">
        <v>964</v>
      </c>
      <c r="AN970" s="62">
        <v>45657</v>
      </c>
      <c r="AO970" s="41"/>
      <c r="AQ970" s="49">
        <v>869721.72</v>
      </c>
      <c r="AR970" s="56">
        <v>98.912000000000006</v>
      </c>
      <c r="AS970" s="56">
        <v>3.6469999999999998</v>
      </c>
      <c r="AT970" s="41">
        <v>3137.38</v>
      </c>
      <c r="AU970" s="49">
        <v>860.26315999999997</v>
      </c>
      <c r="AV970" s="41"/>
      <c r="AW970" s="41"/>
      <c r="AY970" s="41" t="s">
        <v>40</v>
      </c>
      <c r="AZ970" s="55">
        <v>5.2854999999999999E-2</v>
      </c>
      <c r="BA970" s="55">
        <v>4.0220000000000004E-3</v>
      </c>
      <c r="BC970" s="63"/>
    </row>
    <row r="971" spans="1:55" ht="15" x14ac:dyDescent="0.25">
      <c r="A971" s="43">
        <v>7797</v>
      </c>
      <c r="B971" s="43">
        <v>7800</v>
      </c>
      <c r="C971"/>
      <c r="F971" s="41">
        <v>28999174</v>
      </c>
      <c r="G971" s="41" t="s">
        <v>1724</v>
      </c>
      <c r="H971" s="41" t="s">
        <v>1738</v>
      </c>
      <c r="I971" s="41" t="s">
        <v>112</v>
      </c>
      <c r="K971" s="41" t="s">
        <v>351</v>
      </c>
      <c r="L971" s="41" t="s">
        <v>79</v>
      </c>
      <c r="M971" s="41" t="s">
        <v>239</v>
      </c>
      <c r="O971" s="62">
        <v>44825</v>
      </c>
      <c r="P971" s="41" t="s">
        <v>113</v>
      </c>
      <c r="Q971" s="41" t="s">
        <v>113</v>
      </c>
      <c r="R971" s="41" t="s">
        <v>113</v>
      </c>
      <c r="S971" s="41" t="s">
        <v>109</v>
      </c>
      <c r="T971" s="49">
        <v>0.77</v>
      </c>
      <c r="U971" s="41" t="s">
        <v>1727</v>
      </c>
      <c r="V971" s="55">
        <v>9.4810000000000005E-2</v>
      </c>
      <c r="Z971" s="61">
        <v>8.7800000000000003E-2</v>
      </c>
      <c r="AA971" s="62">
        <v>45796</v>
      </c>
      <c r="AB971" s="41" t="s">
        <v>249</v>
      </c>
      <c r="AF971" s="62"/>
      <c r="AJ971" s="41" t="s">
        <v>239</v>
      </c>
      <c r="AK971" s="41" t="s">
        <v>963</v>
      </c>
      <c r="AM971" s="41" t="s">
        <v>964</v>
      </c>
      <c r="AN971" s="62">
        <v>45657</v>
      </c>
      <c r="AO971" s="41"/>
      <c r="AQ971" s="49">
        <v>623700.03</v>
      </c>
      <c r="AR971" s="56">
        <v>103.169</v>
      </c>
      <c r="AS971" s="56">
        <v>4.5743</v>
      </c>
      <c r="AT971" s="41">
        <v>2943.4029999999998</v>
      </c>
      <c r="AU971" s="49">
        <v>643.46511999999996</v>
      </c>
      <c r="AV971" s="41"/>
      <c r="AW971" s="41"/>
      <c r="AY971" s="41" t="s">
        <v>40</v>
      </c>
      <c r="AZ971" s="55">
        <v>4.9586999999999999E-2</v>
      </c>
      <c r="BA971" s="55">
        <v>3.7729999999999999E-3</v>
      </c>
      <c r="BC971" s="63"/>
    </row>
    <row r="972" spans="1:55" ht="15" x14ac:dyDescent="0.25">
      <c r="A972" s="43">
        <v>7797</v>
      </c>
      <c r="B972" s="43">
        <v>7800</v>
      </c>
      <c r="C972"/>
      <c r="F972" s="41">
        <v>29994317</v>
      </c>
      <c r="G972" s="41" t="s">
        <v>1724</v>
      </c>
      <c r="H972" s="41" t="s">
        <v>2023</v>
      </c>
      <c r="I972" s="41" t="s">
        <v>112</v>
      </c>
      <c r="K972" s="41" t="s">
        <v>1739</v>
      </c>
      <c r="L972" s="41" t="s">
        <v>79</v>
      </c>
      <c r="M972" s="41" t="s">
        <v>239</v>
      </c>
      <c r="O972" s="62">
        <v>44406</v>
      </c>
      <c r="P972" s="41" t="s">
        <v>113</v>
      </c>
      <c r="Q972" s="41" t="s">
        <v>113</v>
      </c>
      <c r="R972" s="41" t="s">
        <v>113</v>
      </c>
      <c r="S972" s="41" t="s">
        <v>89</v>
      </c>
      <c r="T972" s="49">
        <v>1.74</v>
      </c>
      <c r="U972" s="41" t="s">
        <v>1727</v>
      </c>
      <c r="V972" s="55">
        <v>6.8051E-2</v>
      </c>
      <c r="Z972" s="61">
        <v>7.5600000000000001E-2</v>
      </c>
      <c r="AA972" s="62">
        <v>46568</v>
      </c>
      <c r="AB972" s="41" t="s">
        <v>249</v>
      </c>
      <c r="AF972" s="62"/>
      <c r="AJ972" s="41" t="s">
        <v>239</v>
      </c>
      <c r="AK972" s="41" t="s">
        <v>963</v>
      </c>
      <c r="AM972" s="41" t="s">
        <v>964</v>
      </c>
      <c r="AN972" s="62">
        <v>45657</v>
      </c>
      <c r="AO972" s="41"/>
      <c r="AQ972" s="49">
        <v>919925.72</v>
      </c>
      <c r="AR972" s="56">
        <v>100.527</v>
      </c>
      <c r="AS972" s="56">
        <v>3.6469999999999998</v>
      </c>
      <c r="AT972" s="41">
        <v>3372.634</v>
      </c>
      <c r="AU972" s="49">
        <v>924.76926000000003</v>
      </c>
      <c r="AV972" s="41"/>
      <c r="AW972" s="41"/>
      <c r="AY972" s="41" t="s">
        <v>40</v>
      </c>
      <c r="AZ972" s="55">
        <v>5.6818E-2</v>
      </c>
      <c r="BA972" s="55">
        <v>4.3229999999999996E-3</v>
      </c>
      <c r="BC972" s="63"/>
    </row>
    <row r="973" spans="1:55" ht="15" x14ac:dyDescent="0.25">
      <c r="A973" s="43">
        <v>7797</v>
      </c>
      <c r="B973" s="43">
        <v>7800</v>
      </c>
      <c r="C973"/>
      <c r="F973" s="41">
        <v>29994383</v>
      </c>
      <c r="G973" s="41" t="s">
        <v>1724</v>
      </c>
      <c r="H973" s="41"/>
      <c r="I973" s="41" t="s">
        <v>112</v>
      </c>
      <c r="K973" s="41" t="s">
        <v>351</v>
      </c>
      <c r="L973" s="41" t="s">
        <v>79</v>
      </c>
      <c r="M973" s="41" t="s">
        <v>239</v>
      </c>
      <c r="O973" s="62">
        <v>44488</v>
      </c>
      <c r="P973" s="41" t="s">
        <v>113</v>
      </c>
      <c r="Q973" s="41" t="s">
        <v>113</v>
      </c>
      <c r="R973" s="41" t="s">
        <v>113</v>
      </c>
      <c r="S973" s="41" t="s">
        <v>82</v>
      </c>
      <c r="T973" s="49">
        <v>1.54</v>
      </c>
      <c r="U973" s="41" t="s">
        <v>1725</v>
      </c>
      <c r="V973" s="55">
        <v>0.02</v>
      </c>
      <c r="Z973" s="61">
        <v>5.4100000000000002E-2</v>
      </c>
      <c r="AA973" s="62">
        <v>46249</v>
      </c>
      <c r="AB973" s="41" t="s">
        <v>249</v>
      </c>
      <c r="AF973" s="62">
        <v>45657</v>
      </c>
      <c r="AJ973" s="41" t="s">
        <v>239</v>
      </c>
      <c r="AK973" s="41" t="s">
        <v>963</v>
      </c>
      <c r="AM973" s="41" t="s">
        <v>964</v>
      </c>
      <c r="AN973" s="62">
        <v>45657</v>
      </c>
      <c r="AO973" s="41"/>
      <c r="AQ973" s="49">
        <v>782730.8</v>
      </c>
      <c r="AR973" s="56">
        <v>95.343000000000004</v>
      </c>
      <c r="AS973" s="56">
        <v>3.7964000000000002</v>
      </c>
      <c r="AT973" s="41">
        <v>2833.181</v>
      </c>
      <c r="AU973" s="49">
        <v>746.28092000000004</v>
      </c>
      <c r="AV973" s="41"/>
      <c r="AW973" s="41"/>
      <c r="AY973" s="41" t="s">
        <v>40</v>
      </c>
      <c r="AZ973" s="55">
        <v>4.7730000000000002E-2</v>
      </c>
      <c r="BA973" s="55">
        <v>3.6319999999999998E-3</v>
      </c>
      <c r="BC973" s="63"/>
    </row>
    <row r="974" spans="1:55" ht="15" x14ac:dyDescent="0.25">
      <c r="A974" s="43">
        <v>7797</v>
      </c>
      <c r="B974" s="43">
        <v>7800</v>
      </c>
      <c r="C974"/>
      <c r="F974" s="41">
        <v>29994384</v>
      </c>
      <c r="G974" s="41" t="s">
        <v>1724</v>
      </c>
      <c r="H974" s="41"/>
      <c r="I974" s="41" t="s">
        <v>112</v>
      </c>
      <c r="K974" s="41" t="s">
        <v>351</v>
      </c>
      <c r="L974" s="41" t="s">
        <v>79</v>
      </c>
      <c r="M974" s="41" t="s">
        <v>239</v>
      </c>
      <c r="O974" s="62">
        <v>44488</v>
      </c>
      <c r="P974" s="41" t="s">
        <v>113</v>
      </c>
      <c r="Q974" s="41" t="s">
        <v>113</v>
      </c>
      <c r="R974" s="41" t="s">
        <v>113</v>
      </c>
      <c r="S974" s="41" t="s">
        <v>82</v>
      </c>
      <c r="T974" s="49">
        <v>1.49</v>
      </c>
      <c r="U974" s="41" t="s">
        <v>1725</v>
      </c>
      <c r="V974" s="55">
        <v>8.0449999999999994E-2</v>
      </c>
      <c r="Z974" s="61">
        <v>0.12139999999999999</v>
      </c>
      <c r="AA974" s="62">
        <v>46249</v>
      </c>
      <c r="AB974" s="41" t="s">
        <v>238</v>
      </c>
      <c r="AF974" s="62">
        <v>45657</v>
      </c>
      <c r="AJ974" s="41" t="s">
        <v>239</v>
      </c>
      <c r="AK974" s="41" t="s">
        <v>963</v>
      </c>
      <c r="AM974" s="41" t="s">
        <v>964</v>
      </c>
      <c r="AN974" s="62">
        <v>45657</v>
      </c>
      <c r="AO974" s="41"/>
      <c r="AQ974" s="49">
        <v>945066.41</v>
      </c>
      <c r="AR974" s="56">
        <v>96.027000000000001</v>
      </c>
      <c r="AS974" s="56">
        <v>3.7964000000000002</v>
      </c>
      <c r="AT974" s="41">
        <v>3445.3110000000001</v>
      </c>
      <c r="AU974" s="49">
        <v>907.52061000000003</v>
      </c>
      <c r="AV974" s="41"/>
      <c r="AW974" s="41"/>
      <c r="AY974" s="41" t="s">
        <v>40</v>
      </c>
      <c r="AZ974" s="55">
        <v>5.8042000000000003E-2</v>
      </c>
      <c r="BA974" s="55">
        <v>4.4169999999999999E-3</v>
      </c>
      <c r="BC974" s="63"/>
    </row>
    <row r="975" spans="1:55" ht="15" x14ac:dyDescent="0.25">
      <c r="A975" s="43">
        <v>7797</v>
      </c>
      <c r="B975" s="43">
        <v>7800</v>
      </c>
      <c r="C975"/>
      <c r="F975" s="41">
        <v>29994415</v>
      </c>
      <c r="G975" s="41" t="s">
        <v>1724</v>
      </c>
      <c r="H975" s="41" t="s">
        <v>1736</v>
      </c>
      <c r="I975" s="41" t="s">
        <v>112</v>
      </c>
      <c r="K975" s="41" t="s">
        <v>351</v>
      </c>
      <c r="L975" s="41" t="s">
        <v>79</v>
      </c>
      <c r="M975" s="41" t="s">
        <v>239</v>
      </c>
      <c r="O975" s="62">
        <v>44551</v>
      </c>
      <c r="P975" s="41" t="s">
        <v>113</v>
      </c>
      <c r="Q975" s="41" t="s">
        <v>113</v>
      </c>
      <c r="R975" s="41" t="s">
        <v>113</v>
      </c>
      <c r="S975" s="41" t="s">
        <v>82</v>
      </c>
      <c r="T975" s="49">
        <v>0.66</v>
      </c>
      <c r="U975" s="41" t="s">
        <v>1727</v>
      </c>
      <c r="V975" s="55">
        <v>4.9279999999999997E-2</v>
      </c>
      <c r="Z975" s="61">
        <v>7.5399999999999995E-2</v>
      </c>
      <c r="AA975" s="62">
        <v>46254</v>
      </c>
      <c r="AB975" s="41" t="s">
        <v>249</v>
      </c>
      <c r="AF975" s="62">
        <v>45200</v>
      </c>
      <c r="AJ975" s="41" t="s">
        <v>239</v>
      </c>
      <c r="AK975" s="41" t="s">
        <v>963</v>
      </c>
      <c r="AM975" s="41" t="s">
        <v>964</v>
      </c>
      <c r="AN975" s="62">
        <v>45657</v>
      </c>
      <c r="AO975" s="41"/>
      <c r="AQ975" s="49">
        <v>710062.5</v>
      </c>
      <c r="AR975" s="56">
        <v>99.015000000000001</v>
      </c>
      <c r="AS975" s="56">
        <v>3.7964000000000002</v>
      </c>
      <c r="AT975" s="41">
        <v>2669.1410000000001</v>
      </c>
      <c r="AU975" s="49">
        <v>703.07159999999999</v>
      </c>
      <c r="AV975" s="41"/>
      <c r="AW975" s="41"/>
      <c r="AY975" s="41" t="s">
        <v>40</v>
      </c>
      <c r="AZ975" s="55">
        <v>4.4965999999999999E-2</v>
      </c>
      <c r="BA975" s="55">
        <v>3.4220000000000001E-3</v>
      </c>
      <c r="BC975" s="63"/>
    </row>
    <row r="976" spans="1:55" ht="15" x14ac:dyDescent="0.25">
      <c r="A976" s="43">
        <v>7797</v>
      </c>
      <c r="B976" s="43">
        <v>7800</v>
      </c>
      <c r="C976"/>
      <c r="F976" s="41">
        <v>28999252</v>
      </c>
      <c r="G976" s="41" t="s">
        <v>1724</v>
      </c>
      <c r="H976" s="41" t="s">
        <v>2023</v>
      </c>
      <c r="I976" s="41" t="s">
        <v>112</v>
      </c>
      <c r="K976" s="41" t="s">
        <v>351</v>
      </c>
      <c r="L976" s="41" t="s">
        <v>79</v>
      </c>
      <c r="M976" s="41" t="s">
        <v>239</v>
      </c>
      <c r="O976" s="62">
        <v>45351</v>
      </c>
      <c r="P976" s="41" t="s">
        <v>113</v>
      </c>
      <c r="Q976" s="41" t="s">
        <v>113</v>
      </c>
      <c r="R976" s="41" t="s">
        <v>113</v>
      </c>
      <c r="S976" s="41" t="s">
        <v>89</v>
      </c>
      <c r="T976" s="49">
        <v>1.77</v>
      </c>
      <c r="U976" s="41" t="s">
        <v>1727</v>
      </c>
      <c r="V976" s="55">
        <v>0.02</v>
      </c>
      <c r="Z976" s="61">
        <v>0.1812</v>
      </c>
      <c r="AA976" s="62">
        <v>46348</v>
      </c>
      <c r="AB976" s="41" t="s">
        <v>249</v>
      </c>
      <c r="AF976" s="62">
        <v>45455</v>
      </c>
      <c r="AJ976" s="41" t="s">
        <v>239</v>
      </c>
      <c r="AK976" s="41" t="s">
        <v>970</v>
      </c>
      <c r="AM976" s="41" t="s">
        <v>971</v>
      </c>
      <c r="AN976" s="62">
        <v>45657</v>
      </c>
      <c r="AO976" s="41"/>
      <c r="AQ976" s="49">
        <v>10324.18</v>
      </c>
      <c r="AR976" s="56">
        <v>83.97</v>
      </c>
      <c r="AS976" s="56">
        <v>3.6469999999999998</v>
      </c>
      <c r="AT976" s="41">
        <v>31.617000000000001</v>
      </c>
      <c r="AU976" s="49">
        <v>8.6691800000000008</v>
      </c>
      <c r="AV976" s="41"/>
      <c r="AW976" s="41"/>
      <c r="AY976" s="41" t="s">
        <v>40</v>
      </c>
      <c r="AZ976" s="55">
        <v>5.3200000000000003E-4</v>
      </c>
      <c r="BA976" s="55">
        <v>4.0000000000000003E-5</v>
      </c>
      <c r="BC976" s="63"/>
    </row>
    <row r="977" spans="1:55" ht="15" x14ac:dyDescent="0.25">
      <c r="A977" s="43">
        <v>7797</v>
      </c>
      <c r="B977" s="43">
        <v>7800</v>
      </c>
      <c r="C977"/>
      <c r="F977" s="41">
        <v>28999143</v>
      </c>
      <c r="G977" s="41" t="s">
        <v>1724</v>
      </c>
      <c r="H977" s="41" t="s">
        <v>1740</v>
      </c>
      <c r="I977" s="41" t="s">
        <v>112</v>
      </c>
      <c r="K977" s="41" t="s">
        <v>351</v>
      </c>
      <c r="L977" s="41" t="s">
        <v>79</v>
      </c>
      <c r="M977" s="41" t="s">
        <v>239</v>
      </c>
      <c r="O977" s="62">
        <v>44655</v>
      </c>
      <c r="P977" s="41" t="s">
        <v>113</v>
      </c>
      <c r="Q977" s="41" t="s">
        <v>113</v>
      </c>
      <c r="R977" s="41" t="s">
        <v>113</v>
      </c>
      <c r="S977" s="41" t="s">
        <v>126</v>
      </c>
      <c r="T977" s="49">
        <v>2.06</v>
      </c>
      <c r="U977" s="41" t="s">
        <v>1727</v>
      </c>
      <c r="V977" s="55">
        <v>7.5300000000000006E-2</v>
      </c>
      <c r="Z977" s="61">
        <v>7.6600000000000001E-2</v>
      </c>
      <c r="AA977" s="62">
        <v>46542</v>
      </c>
      <c r="AB977" s="41" t="s">
        <v>249</v>
      </c>
      <c r="AF977" s="62">
        <v>45291</v>
      </c>
      <c r="AJ977" s="41" t="s">
        <v>239</v>
      </c>
      <c r="AK977" s="41" t="s">
        <v>963</v>
      </c>
      <c r="AM977" s="41" t="s">
        <v>964</v>
      </c>
      <c r="AN977" s="62">
        <v>45657</v>
      </c>
      <c r="AO977" s="41"/>
      <c r="AQ977" s="49">
        <v>19298178.27</v>
      </c>
      <c r="AR977" s="56">
        <v>101.128</v>
      </c>
      <c r="AS977" s="56">
        <v>0.32219999999999999</v>
      </c>
      <c r="AT977" s="41">
        <v>6288.0129999999999</v>
      </c>
      <c r="AU977" s="49">
        <v>19515.869050000001</v>
      </c>
      <c r="AV977" s="41"/>
      <c r="AW977" s="41"/>
      <c r="AY977" s="41" t="s">
        <v>40</v>
      </c>
      <c r="AZ977" s="55">
        <v>0.105933</v>
      </c>
      <c r="BA977" s="55">
        <v>8.0610000000000005E-3</v>
      </c>
      <c r="BC977" s="63"/>
    </row>
    <row r="978" spans="1:55" ht="15" x14ac:dyDescent="0.25">
      <c r="A978" s="43">
        <v>7797</v>
      </c>
      <c r="B978" s="43">
        <v>7800</v>
      </c>
      <c r="C978"/>
      <c r="F978" s="41">
        <v>29992726</v>
      </c>
      <c r="G978" s="41" t="s">
        <v>1724</v>
      </c>
      <c r="H978" s="41"/>
      <c r="I978" s="41" t="s">
        <v>112</v>
      </c>
      <c r="K978" s="41" t="s">
        <v>351</v>
      </c>
      <c r="L978" s="41" t="s">
        <v>79</v>
      </c>
      <c r="M978" s="41" t="s">
        <v>239</v>
      </c>
      <c r="O978" s="62">
        <v>42489</v>
      </c>
      <c r="P978" s="41" t="s">
        <v>113</v>
      </c>
      <c r="Q978" s="41" t="s">
        <v>113</v>
      </c>
      <c r="R978" s="41" t="s">
        <v>113</v>
      </c>
      <c r="S978" s="41" t="s">
        <v>89</v>
      </c>
      <c r="T978" s="49">
        <v>1.77</v>
      </c>
      <c r="U978" s="41" t="s">
        <v>1727</v>
      </c>
      <c r="V978" s="55">
        <v>6.8051E-2</v>
      </c>
      <c r="Z978" s="61">
        <v>0.1812</v>
      </c>
      <c r="AA978" s="62">
        <v>46348</v>
      </c>
      <c r="AB978" s="41" t="s">
        <v>249</v>
      </c>
      <c r="AF978" s="62">
        <v>45455</v>
      </c>
      <c r="AJ978" s="41" t="s">
        <v>239</v>
      </c>
      <c r="AK978" s="41" t="s">
        <v>963</v>
      </c>
      <c r="AM978" s="41" t="s">
        <v>964</v>
      </c>
      <c r="AN978" s="62">
        <v>45657</v>
      </c>
      <c r="AO978" s="41"/>
      <c r="AQ978" s="49">
        <v>369436.67</v>
      </c>
      <c r="AR978" s="56">
        <v>83.97</v>
      </c>
      <c r="AS978" s="56">
        <v>3.6469999999999998</v>
      </c>
      <c r="AT978" s="41">
        <v>1131.354</v>
      </c>
      <c r="AU978" s="49">
        <v>310.21496999999999</v>
      </c>
      <c r="AV978" s="41"/>
      <c r="AW978" s="41"/>
      <c r="AY978" s="41" t="s">
        <v>40</v>
      </c>
      <c r="AZ978" s="55">
        <v>1.9059E-2</v>
      </c>
      <c r="BA978" s="55">
        <v>1.4499999999999999E-3</v>
      </c>
      <c r="BC978" s="63"/>
    </row>
    <row r="979" spans="1:55" ht="15" x14ac:dyDescent="0.25">
      <c r="A979" s="43">
        <v>7797</v>
      </c>
      <c r="B979" s="43">
        <v>7800</v>
      </c>
      <c r="C979"/>
      <c r="F979" s="41">
        <v>28999141</v>
      </c>
      <c r="G979" s="41" t="s">
        <v>1724</v>
      </c>
      <c r="H979" s="41" t="s">
        <v>1740</v>
      </c>
      <c r="I979" s="41" t="s">
        <v>112</v>
      </c>
      <c r="K979" s="41" t="s">
        <v>351</v>
      </c>
      <c r="L979" s="41" t="s">
        <v>79</v>
      </c>
      <c r="M979" s="41" t="s">
        <v>239</v>
      </c>
      <c r="O979" s="62">
        <v>44655</v>
      </c>
      <c r="P979" s="41" t="s">
        <v>113</v>
      </c>
      <c r="Q979" s="41" t="s">
        <v>113</v>
      </c>
      <c r="R979" s="41" t="s">
        <v>113</v>
      </c>
      <c r="S979" s="41" t="s">
        <v>126</v>
      </c>
      <c r="T979" s="49">
        <v>0.25</v>
      </c>
      <c r="U979" s="41" t="s">
        <v>1727</v>
      </c>
      <c r="V979" s="55">
        <v>0.1145</v>
      </c>
      <c r="Z979" s="61">
        <v>9.1399999999999995E-2</v>
      </c>
      <c r="AA979" s="62">
        <v>46511</v>
      </c>
      <c r="AB979" s="41" t="s">
        <v>238</v>
      </c>
      <c r="AF979" s="62">
        <v>45291</v>
      </c>
      <c r="AJ979" s="41" t="s">
        <v>239</v>
      </c>
      <c r="AK979" s="41" t="s">
        <v>963</v>
      </c>
      <c r="AM979" s="41" t="s">
        <v>964</v>
      </c>
      <c r="AN979" s="62">
        <v>45657</v>
      </c>
      <c r="AO979" s="41"/>
      <c r="AQ979" s="49">
        <v>5384683.71</v>
      </c>
      <c r="AR979" s="56">
        <v>103.245</v>
      </c>
      <c r="AS979" s="56">
        <v>0.32219999999999999</v>
      </c>
      <c r="AT979" s="41">
        <v>1791.2529999999999</v>
      </c>
      <c r="AU979" s="49">
        <v>5559.4432399999996</v>
      </c>
      <c r="AV979" s="41"/>
      <c r="AW979" s="41"/>
      <c r="AY979" s="41" t="s">
        <v>40</v>
      </c>
      <c r="AZ979" s="55">
        <v>3.0176999999999999E-2</v>
      </c>
      <c r="BA979" s="55">
        <v>2.2959999999999999E-3</v>
      </c>
      <c r="BC979" s="63"/>
    </row>
    <row r="980" spans="1:55" ht="15" x14ac:dyDescent="0.25">
      <c r="A980" s="43">
        <v>7797</v>
      </c>
      <c r="B980" s="43">
        <v>7800</v>
      </c>
      <c r="C980"/>
      <c r="F980" s="41">
        <v>29993634</v>
      </c>
      <c r="G980" s="41" t="s">
        <v>1724</v>
      </c>
      <c r="H980" s="41"/>
      <c r="I980" s="41" t="s">
        <v>112</v>
      </c>
      <c r="K980" s="41" t="s">
        <v>1737</v>
      </c>
      <c r="L980" s="41" t="s">
        <v>79</v>
      </c>
      <c r="M980" s="41" t="s">
        <v>239</v>
      </c>
      <c r="O980" s="62">
        <v>43853</v>
      </c>
      <c r="P980" s="41" t="s">
        <v>113</v>
      </c>
      <c r="Q980" s="41" t="s">
        <v>113</v>
      </c>
      <c r="R980" s="41" t="s">
        <v>113</v>
      </c>
      <c r="S980" s="41" t="s">
        <v>89</v>
      </c>
      <c r="T980" s="49">
        <v>1.36</v>
      </c>
      <c r="U980" s="41" t="s">
        <v>1727</v>
      </c>
      <c r="V980" s="55">
        <v>0.102051</v>
      </c>
      <c r="Z980" s="61">
        <v>8.5000000000000006E-2</v>
      </c>
      <c r="AA980" s="62">
        <v>46203</v>
      </c>
      <c r="AB980" s="41" t="s">
        <v>249</v>
      </c>
      <c r="AF980" s="62"/>
      <c r="AJ980" s="41" t="s">
        <v>79</v>
      </c>
      <c r="AK980" s="41" t="s">
        <v>963</v>
      </c>
      <c r="AM980" s="41" t="s">
        <v>964</v>
      </c>
      <c r="AN980" s="62">
        <v>45657</v>
      </c>
      <c r="AO980" s="41"/>
      <c r="AQ980" s="49">
        <v>90631.35</v>
      </c>
      <c r="AR980" s="56">
        <v>105.374</v>
      </c>
      <c r="AS980" s="56">
        <v>3.6469999999999998</v>
      </c>
      <c r="AT980" s="41">
        <v>348.29599999999999</v>
      </c>
      <c r="AU980" s="49">
        <v>95.502170000000007</v>
      </c>
      <c r="AV980" s="41"/>
      <c r="AW980" s="41"/>
      <c r="AY980" s="41" t="s">
        <v>40</v>
      </c>
      <c r="AZ980" s="55">
        <v>5.8669999999999998E-3</v>
      </c>
      <c r="BA980" s="55">
        <v>4.46E-4</v>
      </c>
      <c r="BC980" s="63"/>
    </row>
    <row r="981" spans="1:55" ht="15" x14ac:dyDescent="0.25">
      <c r="A981" s="43">
        <v>7797</v>
      </c>
      <c r="B981" s="43">
        <v>7801</v>
      </c>
      <c r="C981"/>
      <c r="F981" s="41">
        <v>28999180</v>
      </c>
      <c r="G981" s="41" t="s">
        <v>1724</v>
      </c>
      <c r="H981" s="41"/>
      <c r="I981" s="41" t="s">
        <v>78</v>
      </c>
      <c r="K981" s="41" t="s">
        <v>1726</v>
      </c>
      <c r="L981" s="41" t="s">
        <v>79</v>
      </c>
      <c r="M981" s="41" t="s">
        <v>239</v>
      </c>
      <c r="O981" s="62">
        <v>44610</v>
      </c>
      <c r="P981" s="41" t="s">
        <v>244</v>
      </c>
      <c r="Q981" s="41" t="s">
        <v>104</v>
      </c>
      <c r="R981" s="41" t="s">
        <v>1723</v>
      </c>
      <c r="S981" s="41" t="s">
        <v>95</v>
      </c>
      <c r="T981" s="49">
        <v>6.41</v>
      </c>
      <c r="U981" s="41" t="s">
        <v>1725</v>
      </c>
      <c r="V981" s="55">
        <v>2.9621089999999999E-2</v>
      </c>
      <c r="Z981" s="61">
        <v>3.1199999999999999E-2</v>
      </c>
      <c r="AA981" s="62">
        <v>50678</v>
      </c>
      <c r="AB981" s="41" t="s">
        <v>249</v>
      </c>
      <c r="AF981" s="62"/>
      <c r="AJ981" s="41" t="s">
        <v>239</v>
      </c>
      <c r="AK981" s="41" t="s">
        <v>963</v>
      </c>
      <c r="AM981" s="41" t="s">
        <v>964</v>
      </c>
      <c r="AN981" s="62">
        <v>45657</v>
      </c>
      <c r="AO981" s="41"/>
      <c r="AQ981" s="49">
        <v>69985.289999999994</v>
      </c>
      <c r="AR981" s="56">
        <v>104.15</v>
      </c>
      <c r="AS981" s="56">
        <v>1</v>
      </c>
      <c r="AT981" s="41">
        <v>72.89</v>
      </c>
      <c r="AU981" s="49">
        <v>72.889669999999995</v>
      </c>
      <c r="AV981" s="41"/>
      <c r="AW981" s="41"/>
      <c r="AY981" s="41" t="s">
        <v>40</v>
      </c>
      <c r="AZ981" s="55">
        <v>4.7699999999999999E-3</v>
      </c>
      <c r="BA981" s="55">
        <v>4.95E-4</v>
      </c>
      <c r="BC981" s="63"/>
    </row>
    <row r="982" spans="1:55" ht="15" x14ac:dyDescent="0.25">
      <c r="A982" s="43">
        <v>7797</v>
      </c>
      <c r="B982" s="43">
        <v>7801</v>
      </c>
      <c r="C982"/>
      <c r="F982" s="41">
        <v>28999258</v>
      </c>
      <c r="G982" s="41" t="s">
        <v>1724</v>
      </c>
      <c r="H982" s="41" t="s">
        <v>1733</v>
      </c>
      <c r="I982" s="41" t="s">
        <v>78</v>
      </c>
      <c r="K982" s="41" t="s">
        <v>1726</v>
      </c>
      <c r="L982" s="41" t="s">
        <v>79</v>
      </c>
      <c r="M982" s="41" t="s">
        <v>239</v>
      </c>
      <c r="O982" s="62">
        <v>45442</v>
      </c>
      <c r="P982" s="41" t="s">
        <v>290</v>
      </c>
      <c r="Q982" s="41" t="s">
        <v>104</v>
      </c>
      <c r="R982" s="41" t="s">
        <v>1723</v>
      </c>
      <c r="S982" s="41" t="s">
        <v>95</v>
      </c>
      <c r="T982" s="49">
        <v>0.82</v>
      </c>
      <c r="U982" s="41" t="s">
        <v>1727</v>
      </c>
      <c r="V982" s="55">
        <v>6.7500000000000004E-2</v>
      </c>
      <c r="Z982" s="61">
        <v>5.9900000000000002E-2</v>
      </c>
      <c r="AA982" s="62">
        <v>46686</v>
      </c>
      <c r="AB982" s="41" t="s">
        <v>249</v>
      </c>
      <c r="AF982" s="62"/>
      <c r="AJ982" s="41" t="s">
        <v>239</v>
      </c>
      <c r="AK982" s="41" t="s">
        <v>963</v>
      </c>
      <c r="AM982" s="41" t="s">
        <v>964</v>
      </c>
      <c r="AN982" s="62">
        <v>45657</v>
      </c>
      <c r="AO982" s="41"/>
      <c r="AQ982" s="49">
        <v>35210.22</v>
      </c>
      <c r="AR982" s="56">
        <v>100.55</v>
      </c>
      <c r="AS982" s="56">
        <v>1</v>
      </c>
      <c r="AT982" s="41">
        <v>35.404000000000003</v>
      </c>
      <c r="AU982" s="49">
        <v>35.403869999999998</v>
      </c>
      <c r="AV982" s="41"/>
      <c r="AW982" s="41"/>
      <c r="AY982" s="41" t="s">
        <v>40</v>
      </c>
      <c r="AZ982" s="55">
        <v>2.317E-3</v>
      </c>
      <c r="BA982" s="55">
        <v>2.4000000000000001E-4</v>
      </c>
      <c r="BC982" s="63"/>
    </row>
    <row r="983" spans="1:55" ht="15" x14ac:dyDescent="0.25">
      <c r="A983" s="43">
        <v>7797</v>
      </c>
      <c r="B983" s="43">
        <v>7801</v>
      </c>
      <c r="C983"/>
      <c r="F983" s="41">
        <v>28999229</v>
      </c>
      <c r="G983" s="41" t="s">
        <v>1724</v>
      </c>
      <c r="H983" s="41" t="s">
        <v>1733</v>
      </c>
      <c r="I983" s="41" t="s">
        <v>78</v>
      </c>
      <c r="K983" s="41" t="s">
        <v>1726</v>
      </c>
      <c r="L983" s="41" t="s">
        <v>79</v>
      </c>
      <c r="M983" s="41" t="s">
        <v>239</v>
      </c>
      <c r="O983" s="62">
        <v>45169</v>
      </c>
      <c r="P983" s="41" t="s">
        <v>290</v>
      </c>
      <c r="Q983" s="41" t="s">
        <v>104</v>
      </c>
      <c r="R983" s="41" t="s">
        <v>1723</v>
      </c>
      <c r="S983" s="41" t="s">
        <v>95</v>
      </c>
      <c r="T983" s="49">
        <v>0.82</v>
      </c>
      <c r="U983" s="41" t="s">
        <v>1727</v>
      </c>
      <c r="V983" s="55">
        <v>6.7500000000000004E-2</v>
      </c>
      <c r="Z983" s="61">
        <v>5.5199999999999999E-2</v>
      </c>
      <c r="AA983" s="62">
        <v>46686</v>
      </c>
      <c r="AB983" s="41" t="s">
        <v>249</v>
      </c>
      <c r="AF983" s="62"/>
      <c r="AJ983" s="41" t="s">
        <v>239</v>
      </c>
      <c r="AK983" s="41" t="s">
        <v>963</v>
      </c>
      <c r="AM983" s="41" t="s">
        <v>964</v>
      </c>
      <c r="AN983" s="62">
        <v>45657</v>
      </c>
      <c r="AO983" s="41"/>
      <c r="AQ983" s="49">
        <v>72342.17</v>
      </c>
      <c r="AR983" s="56">
        <v>100.91</v>
      </c>
      <c r="AS983" s="56">
        <v>1</v>
      </c>
      <c r="AT983" s="41">
        <v>73</v>
      </c>
      <c r="AU983" s="49">
        <v>73.000479999999996</v>
      </c>
      <c r="AV983" s="41"/>
      <c r="AW983" s="41"/>
      <c r="AY983" s="41" t="s">
        <v>40</v>
      </c>
      <c r="AZ983" s="55">
        <v>4.777E-3</v>
      </c>
      <c r="BA983" s="55">
        <v>4.9600000000000002E-4</v>
      </c>
      <c r="BC983" s="63"/>
    </row>
    <row r="984" spans="1:55" ht="15" x14ac:dyDescent="0.25">
      <c r="A984" s="43">
        <v>7797</v>
      </c>
      <c r="B984" s="43">
        <v>7801</v>
      </c>
      <c r="C984"/>
      <c r="F984" s="41">
        <v>28999256</v>
      </c>
      <c r="G984" s="41" t="s">
        <v>1724</v>
      </c>
      <c r="H984" s="41"/>
      <c r="I984" s="41" t="s">
        <v>78</v>
      </c>
      <c r="K984" s="41" t="s">
        <v>1726</v>
      </c>
      <c r="L984" s="41" t="s">
        <v>79</v>
      </c>
      <c r="M984" s="41" t="s">
        <v>239</v>
      </c>
      <c r="O984" s="62">
        <v>45399</v>
      </c>
      <c r="P984" s="41" t="s">
        <v>244</v>
      </c>
      <c r="Q984" s="41" t="s">
        <v>104</v>
      </c>
      <c r="R984" s="41" t="s">
        <v>1723</v>
      </c>
      <c r="S984" s="41" t="s">
        <v>95</v>
      </c>
      <c r="T984" s="49">
        <v>6.54</v>
      </c>
      <c r="U984" s="41" t="s">
        <v>1725</v>
      </c>
      <c r="V984" s="55">
        <v>4.107276E-2</v>
      </c>
      <c r="Z984" s="61">
        <v>3.0800000000000001E-2</v>
      </c>
      <c r="AA984" s="62">
        <v>50678</v>
      </c>
      <c r="AB984" s="41" t="s">
        <v>249</v>
      </c>
      <c r="AF984" s="62"/>
      <c r="AJ984" s="41" t="s">
        <v>239</v>
      </c>
      <c r="AK984" s="41" t="s">
        <v>963</v>
      </c>
      <c r="AM984" s="41" t="s">
        <v>964</v>
      </c>
      <c r="AN984" s="62">
        <v>45657</v>
      </c>
      <c r="AO984" s="41"/>
      <c r="AQ984" s="49">
        <v>16026.43</v>
      </c>
      <c r="AR984" s="56">
        <v>105.09</v>
      </c>
      <c r="AS984" s="56">
        <v>1</v>
      </c>
      <c r="AT984" s="41">
        <v>16.841999999999999</v>
      </c>
      <c r="AU984" s="49">
        <v>16.842169999999999</v>
      </c>
      <c r="AV984" s="41"/>
      <c r="AW984" s="41"/>
      <c r="AY984" s="41" t="s">
        <v>40</v>
      </c>
      <c r="AZ984" s="55">
        <v>1.1019999999999999E-3</v>
      </c>
      <c r="BA984" s="55">
        <v>1.1400000000000001E-4</v>
      </c>
      <c r="BC984" s="63"/>
    </row>
    <row r="985" spans="1:55" ht="15" x14ac:dyDescent="0.25">
      <c r="A985" s="43">
        <v>7797</v>
      </c>
      <c r="B985" s="43">
        <v>7801</v>
      </c>
      <c r="C985"/>
      <c r="F985" s="41">
        <v>29992951</v>
      </c>
      <c r="G985" s="41" t="s">
        <v>1724</v>
      </c>
      <c r="H985" s="41"/>
      <c r="I985" s="41" t="s">
        <v>78</v>
      </c>
      <c r="K985" s="41" t="s">
        <v>1732</v>
      </c>
      <c r="L985" s="41" t="s">
        <v>79</v>
      </c>
      <c r="M985" s="41" t="s">
        <v>239</v>
      </c>
      <c r="O985" s="62">
        <v>43116</v>
      </c>
      <c r="P985" s="41" t="s">
        <v>1730</v>
      </c>
      <c r="Q985" s="41" t="s">
        <v>81</v>
      </c>
      <c r="R985" s="41" t="s">
        <v>1723</v>
      </c>
      <c r="S985" s="41" t="s">
        <v>95</v>
      </c>
      <c r="T985" s="49">
        <v>2.4500000000000002</v>
      </c>
      <c r="U985" s="41" t="s">
        <v>1725</v>
      </c>
      <c r="V985" s="55">
        <v>1.78E-2</v>
      </c>
      <c r="Z985" s="61">
        <v>2.53E-2</v>
      </c>
      <c r="AA985" s="62">
        <v>47515</v>
      </c>
      <c r="AB985" s="41" t="s">
        <v>249</v>
      </c>
      <c r="AF985" s="62"/>
      <c r="AJ985" s="41" t="s">
        <v>79</v>
      </c>
      <c r="AK985" s="41" t="s">
        <v>963</v>
      </c>
      <c r="AM985" s="41" t="s">
        <v>964</v>
      </c>
      <c r="AN985" s="62">
        <v>45657</v>
      </c>
      <c r="AO985" s="41"/>
      <c r="AQ985" s="49">
        <v>2302.0300000000002</v>
      </c>
      <c r="AR985" s="56">
        <v>114.73</v>
      </c>
      <c r="AS985" s="56">
        <v>1</v>
      </c>
      <c r="AT985" s="41">
        <v>2.641</v>
      </c>
      <c r="AU985" s="49">
        <v>2.6411099999999998</v>
      </c>
      <c r="AV985" s="41"/>
      <c r="AW985" s="41"/>
      <c r="AY985" s="41" t="s">
        <v>40</v>
      </c>
      <c r="AZ985" s="55">
        <v>1.7200000000000001E-4</v>
      </c>
      <c r="BA985" s="55">
        <v>1.7E-5</v>
      </c>
      <c r="BC985" s="63"/>
    </row>
    <row r="986" spans="1:55" ht="15" x14ac:dyDescent="0.25">
      <c r="A986" s="43">
        <v>7797</v>
      </c>
      <c r="B986" s="43">
        <v>7801</v>
      </c>
      <c r="C986"/>
      <c r="F986" s="41">
        <v>29992973</v>
      </c>
      <c r="G986" s="41" t="s">
        <v>1724</v>
      </c>
      <c r="H986" s="41"/>
      <c r="I986" s="41" t="s">
        <v>78</v>
      </c>
      <c r="K986" s="41" t="s">
        <v>1732</v>
      </c>
      <c r="L986" s="41" t="s">
        <v>79</v>
      </c>
      <c r="M986" s="41" t="s">
        <v>239</v>
      </c>
      <c r="O986" s="62">
        <v>43150</v>
      </c>
      <c r="P986" s="41" t="s">
        <v>1012</v>
      </c>
      <c r="Q986" s="41" t="s">
        <v>81</v>
      </c>
      <c r="R986" s="41" t="s">
        <v>1723</v>
      </c>
      <c r="S986" s="41" t="s">
        <v>95</v>
      </c>
      <c r="T986" s="49">
        <v>0.74</v>
      </c>
      <c r="U986" s="41" t="s">
        <v>1725</v>
      </c>
      <c r="V986" s="55">
        <v>3.44E-2</v>
      </c>
      <c r="Z986" s="61">
        <v>2.8000000000000001E-2</v>
      </c>
      <c r="AA986" s="62">
        <v>46204</v>
      </c>
      <c r="AB986" s="41" t="s">
        <v>249</v>
      </c>
      <c r="AF986" s="62"/>
      <c r="AJ986" s="41" t="s">
        <v>79</v>
      </c>
      <c r="AK986" s="41" t="s">
        <v>963</v>
      </c>
      <c r="AM986" s="41" t="s">
        <v>964</v>
      </c>
      <c r="AN986" s="62">
        <v>45657</v>
      </c>
      <c r="AO986" s="41"/>
      <c r="AQ986" s="49">
        <v>702.61</v>
      </c>
      <c r="AR986" s="56">
        <v>117.73</v>
      </c>
      <c r="AS986" s="56">
        <v>1</v>
      </c>
      <c r="AT986" s="41">
        <v>0.82699999999999996</v>
      </c>
      <c r="AU986" s="49">
        <v>0.82718000000000003</v>
      </c>
      <c r="AV986" s="41"/>
      <c r="AW986" s="41"/>
      <c r="AY986" s="41" t="s">
        <v>40</v>
      </c>
      <c r="AZ986" s="55">
        <v>5.3999999999999998E-5</v>
      </c>
      <c r="BA986" s="55">
        <v>5.0000000000000004E-6</v>
      </c>
      <c r="BC986" s="63"/>
    </row>
    <row r="987" spans="1:55" ht="15" x14ac:dyDescent="0.25">
      <c r="A987" s="43">
        <v>7797</v>
      </c>
      <c r="B987" s="43">
        <v>7801</v>
      </c>
      <c r="C987"/>
      <c r="F987" s="41">
        <v>29992974</v>
      </c>
      <c r="G987" s="41" t="s">
        <v>1724</v>
      </c>
      <c r="H987" s="41"/>
      <c r="I987" s="41" t="s">
        <v>78</v>
      </c>
      <c r="K987" s="41" t="s">
        <v>1732</v>
      </c>
      <c r="L987" s="41" t="s">
        <v>79</v>
      </c>
      <c r="M987" s="41" t="s">
        <v>239</v>
      </c>
      <c r="O987" s="62">
        <v>43150</v>
      </c>
      <c r="P987" s="41" t="s">
        <v>1012</v>
      </c>
      <c r="Q987" s="41" t="s">
        <v>81</v>
      </c>
      <c r="R987" s="41" t="s">
        <v>1723</v>
      </c>
      <c r="S987" s="41" t="s">
        <v>95</v>
      </c>
      <c r="T987" s="49">
        <v>0.04</v>
      </c>
      <c r="U987" s="41" t="s">
        <v>1727</v>
      </c>
      <c r="V987" s="55">
        <v>6.8500000000000005E-2</v>
      </c>
      <c r="Z987" s="61">
        <v>6.1100000000000002E-2</v>
      </c>
      <c r="AA987" s="62">
        <v>45689</v>
      </c>
      <c r="AB987" s="41" t="s">
        <v>249</v>
      </c>
      <c r="AF987" s="62"/>
      <c r="AJ987" s="41" t="s">
        <v>79</v>
      </c>
      <c r="AK987" s="41" t="s">
        <v>963</v>
      </c>
      <c r="AM987" s="41" t="s">
        <v>964</v>
      </c>
      <c r="AN987" s="62">
        <v>45657</v>
      </c>
      <c r="AO987" s="41"/>
      <c r="AQ987" s="49">
        <v>13.58</v>
      </c>
      <c r="AR987" s="56">
        <v>100.42</v>
      </c>
      <c r="AS987" s="56">
        <v>1</v>
      </c>
      <c r="AT987" s="41">
        <v>1.4E-2</v>
      </c>
      <c r="AU987" s="49">
        <v>1.363E-2</v>
      </c>
      <c r="AV987" s="41"/>
      <c r="AW987" s="41"/>
      <c r="AY987" s="41" t="s">
        <v>40</v>
      </c>
      <c r="AZ987" s="55">
        <v>0</v>
      </c>
      <c r="BA987" s="55">
        <v>0</v>
      </c>
      <c r="BC987" s="63"/>
    </row>
    <row r="988" spans="1:55" ht="15" x14ac:dyDescent="0.25">
      <c r="A988" s="43">
        <v>7797</v>
      </c>
      <c r="B988" s="43">
        <v>7801</v>
      </c>
      <c r="C988"/>
      <c r="F988" s="41">
        <v>29993163</v>
      </c>
      <c r="G988" s="41" t="s">
        <v>1724</v>
      </c>
      <c r="H988" s="41"/>
      <c r="I988" s="41" t="s">
        <v>78</v>
      </c>
      <c r="K988" s="41" t="s">
        <v>1732</v>
      </c>
      <c r="L988" s="41" t="s">
        <v>79</v>
      </c>
      <c r="M988" s="41" t="s">
        <v>239</v>
      </c>
      <c r="O988" s="62">
        <v>43306</v>
      </c>
      <c r="P988" s="41" t="s">
        <v>1730</v>
      </c>
      <c r="Q988" s="41" t="s">
        <v>81</v>
      </c>
      <c r="R988" s="41" t="s">
        <v>1723</v>
      </c>
      <c r="S988" s="41" t="s">
        <v>95</v>
      </c>
      <c r="T988" s="49">
        <v>4.01</v>
      </c>
      <c r="U988" s="41" t="s">
        <v>1725</v>
      </c>
      <c r="V988" s="55">
        <v>1.9599999999999999E-2</v>
      </c>
      <c r="Z988" s="61">
        <v>2.6499999999999999E-2</v>
      </c>
      <c r="AA988" s="62">
        <v>48792</v>
      </c>
      <c r="AB988" s="41" t="s">
        <v>249</v>
      </c>
      <c r="AF988" s="62"/>
      <c r="AJ988" s="41" t="s">
        <v>79</v>
      </c>
      <c r="AK988" s="41" t="s">
        <v>963</v>
      </c>
      <c r="AM988" s="41" t="s">
        <v>964</v>
      </c>
      <c r="AN988" s="62">
        <v>45657</v>
      </c>
      <c r="AO988" s="41"/>
      <c r="AQ988" s="49">
        <v>309.05</v>
      </c>
      <c r="AR988" s="56">
        <v>112.85</v>
      </c>
      <c r="AS988" s="56">
        <v>1</v>
      </c>
      <c r="AT988" s="41">
        <v>0.34899999999999998</v>
      </c>
      <c r="AU988" s="49">
        <v>0.34876000000000001</v>
      </c>
      <c r="AV988" s="41"/>
      <c r="AW988" s="41"/>
      <c r="AY988" s="41" t="s">
        <v>40</v>
      </c>
      <c r="AZ988" s="55">
        <v>2.1999999999999999E-5</v>
      </c>
      <c r="BA988" s="55">
        <v>1.9999999999999999E-6</v>
      </c>
      <c r="BC988" s="63"/>
    </row>
    <row r="989" spans="1:55" ht="15" x14ac:dyDescent="0.25">
      <c r="A989" s="43">
        <v>7797</v>
      </c>
      <c r="B989" s="43">
        <v>7801</v>
      </c>
      <c r="C989"/>
      <c r="F989" s="41">
        <v>29993664</v>
      </c>
      <c r="G989" s="41" t="s">
        <v>1724</v>
      </c>
      <c r="H989" s="41" t="s">
        <v>1735</v>
      </c>
      <c r="I989" s="41" t="s">
        <v>78</v>
      </c>
      <c r="K989" s="41" t="s">
        <v>298</v>
      </c>
      <c r="L989" s="41" t="s">
        <v>79</v>
      </c>
      <c r="M989" s="41" t="s">
        <v>79</v>
      </c>
      <c r="O989" s="62">
        <v>43891</v>
      </c>
      <c r="P989" s="41" t="s">
        <v>113</v>
      </c>
      <c r="Q989" s="41" t="s">
        <v>113</v>
      </c>
      <c r="R989" s="41" t="s">
        <v>113</v>
      </c>
      <c r="S989" s="41" t="s">
        <v>95</v>
      </c>
      <c r="T989" s="49">
        <v>4.2699999999999996</v>
      </c>
      <c r="U989" s="41" t="s">
        <v>1725</v>
      </c>
      <c r="V989" s="55">
        <v>2.1999999999999999E-2</v>
      </c>
      <c r="Z989" s="61">
        <v>5.1499999999999997E-2</v>
      </c>
      <c r="AA989" s="62">
        <v>48213</v>
      </c>
      <c r="AB989" s="41" t="s">
        <v>249</v>
      </c>
      <c r="AF989" s="62">
        <v>45291</v>
      </c>
      <c r="AJ989" s="41" t="s">
        <v>239</v>
      </c>
      <c r="AK989" s="41" t="s">
        <v>963</v>
      </c>
      <c r="AM989" s="41" t="s">
        <v>964</v>
      </c>
      <c r="AN989" s="62">
        <v>45657</v>
      </c>
      <c r="AO989" s="41"/>
      <c r="AQ989" s="49">
        <v>329040.59999999998</v>
      </c>
      <c r="AR989" s="56">
        <v>88.42</v>
      </c>
      <c r="AS989" s="56">
        <v>1</v>
      </c>
      <c r="AT989" s="41">
        <v>290.93799999999999</v>
      </c>
      <c r="AU989" s="49">
        <v>290.93768999999998</v>
      </c>
      <c r="AV989" s="41"/>
      <c r="AW989" s="41"/>
      <c r="AY989" s="41" t="s">
        <v>40</v>
      </c>
      <c r="AZ989" s="55">
        <v>1.9040000000000001E-2</v>
      </c>
      <c r="BA989" s="55">
        <v>1.9789999999999999E-3</v>
      </c>
      <c r="BC989" s="63"/>
    </row>
    <row r="990" spans="1:55" ht="15" x14ac:dyDescent="0.25">
      <c r="A990" s="43">
        <v>7797</v>
      </c>
      <c r="B990" s="43">
        <v>7801</v>
      </c>
      <c r="C990"/>
      <c r="F990" s="41">
        <v>28999220</v>
      </c>
      <c r="G990" s="41" t="s">
        <v>1724</v>
      </c>
      <c r="H990" s="41"/>
      <c r="I990" s="41" t="s">
        <v>78</v>
      </c>
      <c r="K990" s="41" t="s">
        <v>1726</v>
      </c>
      <c r="L990" s="41" t="s">
        <v>79</v>
      </c>
      <c r="M990" s="41" t="s">
        <v>239</v>
      </c>
      <c r="O990" s="62">
        <v>45076</v>
      </c>
      <c r="P990" s="41" t="s">
        <v>244</v>
      </c>
      <c r="Q990" s="41" t="s">
        <v>104</v>
      </c>
      <c r="R990" s="41" t="s">
        <v>1723</v>
      </c>
      <c r="S990" s="41" t="s">
        <v>95</v>
      </c>
      <c r="T990" s="49">
        <v>9.74</v>
      </c>
      <c r="U990" s="41" t="s">
        <v>1725</v>
      </c>
      <c r="V990" s="55">
        <v>4.4900000000000002E-2</v>
      </c>
      <c r="Z990" s="61">
        <v>4.1000000000000002E-2</v>
      </c>
      <c r="AA990" s="62">
        <v>53327</v>
      </c>
      <c r="AB990" s="41" t="s">
        <v>249</v>
      </c>
      <c r="AF990" s="62"/>
      <c r="AJ990" s="41" t="s">
        <v>239</v>
      </c>
      <c r="AK990" s="41" t="s">
        <v>963</v>
      </c>
      <c r="AM990" s="41" t="s">
        <v>964</v>
      </c>
      <c r="AN990" s="62">
        <v>45657</v>
      </c>
      <c r="AO990" s="41"/>
      <c r="AQ990" s="49">
        <v>128157.52</v>
      </c>
      <c r="AR990" s="56">
        <v>101.99</v>
      </c>
      <c r="AS990" s="56">
        <v>1</v>
      </c>
      <c r="AT990" s="41">
        <v>130.708</v>
      </c>
      <c r="AU990" s="49">
        <v>130.70785000000001</v>
      </c>
      <c r="AV990" s="41"/>
      <c r="AW990" s="41"/>
      <c r="AY990" s="41" t="s">
        <v>40</v>
      </c>
      <c r="AZ990" s="55">
        <v>8.5540000000000008E-3</v>
      </c>
      <c r="BA990" s="55">
        <v>8.8900000000000003E-4</v>
      </c>
      <c r="BC990" s="63"/>
    </row>
    <row r="991" spans="1:55" ht="15" x14ac:dyDescent="0.25">
      <c r="A991" s="43">
        <v>7797</v>
      </c>
      <c r="B991" s="43">
        <v>7801</v>
      </c>
      <c r="C991"/>
      <c r="F991" s="41">
        <v>110000919</v>
      </c>
      <c r="G991" s="41" t="s">
        <v>1722</v>
      </c>
      <c r="H991" s="41"/>
      <c r="I991" s="41" t="s">
        <v>78</v>
      </c>
      <c r="K991" s="41" t="s">
        <v>416</v>
      </c>
      <c r="L991" s="41" t="s">
        <v>79</v>
      </c>
      <c r="M991" s="41" t="s">
        <v>79</v>
      </c>
      <c r="O991" s="62">
        <v>44615</v>
      </c>
      <c r="P991" s="41" t="s">
        <v>146</v>
      </c>
      <c r="Q991" s="41" t="s">
        <v>113</v>
      </c>
      <c r="R991" s="41" t="s">
        <v>1723</v>
      </c>
      <c r="S991" s="41" t="s">
        <v>95</v>
      </c>
      <c r="T991" s="49">
        <v>2.5790000000000002</v>
      </c>
      <c r="U991" s="41" t="s">
        <v>1725</v>
      </c>
      <c r="V991" s="55">
        <v>5.6399999999999999E-2</v>
      </c>
      <c r="Z991" s="61">
        <v>5.1200000000000002E-2</v>
      </c>
      <c r="AA991" s="62">
        <v>46893.183005810184</v>
      </c>
      <c r="AB991" s="41" t="s">
        <v>249</v>
      </c>
      <c r="AF991" s="62">
        <v>45657</v>
      </c>
      <c r="AJ991" s="41" t="s">
        <v>239</v>
      </c>
      <c r="AK991" s="41" t="s">
        <v>963</v>
      </c>
      <c r="AM991" s="41" t="s">
        <v>964</v>
      </c>
      <c r="AN991" s="62">
        <v>45657</v>
      </c>
      <c r="AO991" s="41"/>
      <c r="AQ991" s="49">
        <v>992898.75</v>
      </c>
      <c r="AR991" s="56">
        <v>102.08199999999999</v>
      </c>
      <c r="AS991" s="56">
        <v>1</v>
      </c>
      <c r="AT991" s="41">
        <v>1013.572</v>
      </c>
      <c r="AU991" s="49">
        <v>1013.5717</v>
      </c>
      <c r="AV991" s="41"/>
      <c r="AW991" s="41"/>
      <c r="AY991" s="41" t="s">
        <v>40</v>
      </c>
      <c r="AZ991" s="55">
        <v>6.6333000000000003E-2</v>
      </c>
      <c r="BA991" s="55">
        <v>6.894E-3</v>
      </c>
      <c r="BC991" s="63"/>
    </row>
    <row r="992" spans="1:55" ht="15" x14ac:dyDescent="0.25">
      <c r="A992" s="43">
        <v>7797</v>
      </c>
      <c r="B992" s="43">
        <v>7801</v>
      </c>
      <c r="C992"/>
      <c r="F992" s="41">
        <v>28999171</v>
      </c>
      <c r="G992" s="41" t="s">
        <v>1724</v>
      </c>
      <c r="H992" s="41"/>
      <c r="I992" s="41" t="s">
        <v>78</v>
      </c>
      <c r="K992" s="41" t="s">
        <v>1726</v>
      </c>
      <c r="L992" s="41" t="s">
        <v>79</v>
      </c>
      <c r="M992" s="41" t="s">
        <v>239</v>
      </c>
      <c r="O992" s="62">
        <v>44791</v>
      </c>
      <c r="P992" s="41" t="s">
        <v>244</v>
      </c>
      <c r="Q992" s="41" t="s">
        <v>104</v>
      </c>
      <c r="R992" s="41" t="s">
        <v>1723</v>
      </c>
      <c r="S992" s="41" t="s">
        <v>95</v>
      </c>
      <c r="T992" s="49">
        <v>6.49</v>
      </c>
      <c r="U992" s="41" t="s">
        <v>1725</v>
      </c>
      <c r="V992" s="55">
        <v>2.4462500000000002E-2</v>
      </c>
      <c r="Z992" s="61">
        <v>3.0599999999999999E-2</v>
      </c>
      <c r="AA992" s="62">
        <v>50678</v>
      </c>
      <c r="AB992" s="41" t="s">
        <v>249</v>
      </c>
      <c r="AF992" s="62"/>
      <c r="AJ992" s="41" t="s">
        <v>239</v>
      </c>
      <c r="AK992" s="41" t="s">
        <v>963</v>
      </c>
      <c r="AM992" s="41" t="s">
        <v>964</v>
      </c>
      <c r="AN992" s="62">
        <v>45657</v>
      </c>
      <c r="AO992" s="41"/>
      <c r="AQ992" s="49">
        <v>1369899.06</v>
      </c>
      <c r="AR992" s="56">
        <v>100.76</v>
      </c>
      <c r="AS992" s="56">
        <v>1</v>
      </c>
      <c r="AT992" s="41">
        <v>1380.31</v>
      </c>
      <c r="AU992" s="49">
        <v>1380.3102899999999</v>
      </c>
      <c r="AV992" s="41"/>
      <c r="AW992" s="41"/>
      <c r="AY992" s="41" t="s">
        <v>40</v>
      </c>
      <c r="AZ992" s="55">
        <v>9.0333999999999998E-2</v>
      </c>
      <c r="BA992" s="55">
        <v>9.3889999999999998E-3</v>
      </c>
      <c r="BC992" s="63"/>
    </row>
    <row r="993" spans="1:55" ht="15" x14ac:dyDescent="0.25">
      <c r="A993" s="43">
        <v>7797</v>
      </c>
      <c r="B993" s="43">
        <v>7801</v>
      </c>
      <c r="C993"/>
      <c r="F993" s="41">
        <v>28999236</v>
      </c>
      <c r="G993" s="41" t="s">
        <v>1724</v>
      </c>
      <c r="H993" s="41" t="s">
        <v>1733</v>
      </c>
      <c r="I993" s="41" t="s">
        <v>78</v>
      </c>
      <c r="K993" s="41" t="s">
        <v>1726</v>
      </c>
      <c r="L993" s="41" t="s">
        <v>79</v>
      </c>
      <c r="M993" s="41" t="s">
        <v>239</v>
      </c>
      <c r="O993" s="62">
        <v>45230</v>
      </c>
      <c r="P993" s="41" t="s">
        <v>290</v>
      </c>
      <c r="Q993" s="41" t="s">
        <v>104</v>
      </c>
      <c r="R993" s="41" t="s">
        <v>1723</v>
      </c>
      <c r="S993" s="41" t="s">
        <v>95</v>
      </c>
      <c r="T993" s="49">
        <v>0.82</v>
      </c>
      <c r="U993" s="41" t="s">
        <v>1727</v>
      </c>
      <c r="V993" s="55">
        <v>6.7500000000000004E-2</v>
      </c>
      <c r="Z993" s="61">
        <v>5.2299999999999999E-2</v>
      </c>
      <c r="AA993" s="62">
        <v>46686</v>
      </c>
      <c r="AB993" s="41" t="s">
        <v>249</v>
      </c>
      <c r="AF993" s="62"/>
      <c r="AJ993" s="41" t="s">
        <v>239</v>
      </c>
      <c r="AK993" s="41" t="s">
        <v>963</v>
      </c>
      <c r="AM993" s="41" t="s">
        <v>964</v>
      </c>
      <c r="AN993" s="62">
        <v>45657</v>
      </c>
      <c r="AO993" s="41"/>
      <c r="AQ993" s="49">
        <v>74317.36</v>
      </c>
      <c r="AR993" s="56">
        <v>101.14</v>
      </c>
      <c r="AS993" s="56">
        <v>1</v>
      </c>
      <c r="AT993" s="41">
        <v>75.165000000000006</v>
      </c>
      <c r="AU993" s="49">
        <v>75.164569999999998</v>
      </c>
      <c r="AV993" s="41"/>
      <c r="AW993" s="41"/>
      <c r="AY993" s="41" t="s">
        <v>40</v>
      </c>
      <c r="AZ993" s="55">
        <v>4.9189999999999998E-3</v>
      </c>
      <c r="BA993" s="55">
        <v>5.1099999999999995E-4</v>
      </c>
      <c r="BC993" s="63"/>
    </row>
    <row r="994" spans="1:55" ht="15" x14ac:dyDescent="0.25">
      <c r="A994" s="43">
        <v>7797</v>
      </c>
      <c r="B994" s="43">
        <v>7801</v>
      </c>
      <c r="C994"/>
      <c r="F994" s="41">
        <v>28999246</v>
      </c>
      <c r="G994" s="41" t="s">
        <v>1724</v>
      </c>
      <c r="H994" s="41"/>
      <c r="I994" s="41" t="s">
        <v>78</v>
      </c>
      <c r="K994" s="41" t="s">
        <v>1726</v>
      </c>
      <c r="L994" s="41" t="s">
        <v>79</v>
      </c>
      <c r="M994" s="41" t="s">
        <v>239</v>
      </c>
      <c r="O994" s="62">
        <v>45323</v>
      </c>
      <c r="P994" s="41" t="s">
        <v>244</v>
      </c>
      <c r="Q994" s="41" t="s">
        <v>104</v>
      </c>
      <c r="R994" s="41" t="s">
        <v>1723</v>
      </c>
      <c r="S994" s="41" t="s">
        <v>95</v>
      </c>
      <c r="T994" s="49">
        <v>6.31</v>
      </c>
      <c r="U994" s="41" t="s">
        <v>1725</v>
      </c>
      <c r="V994" s="55">
        <v>3.8403899999999998E-2</v>
      </c>
      <c r="Z994" s="61">
        <v>3.1E-2</v>
      </c>
      <c r="AA994" s="62">
        <v>50678</v>
      </c>
      <c r="AB994" s="41" t="s">
        <v>249</v>
      </c>
      <c r="AF994" s="62"/>
      <c r="AJ994" s="41" t="s">
        <v>239</v>
      </c>
      <c r="AK994" s="41" t="s">
        <v>963</v>
      </c>
      <c r="AM994" s="41" t="s">
        <v>964</v>
      </c>
      <c r="AN994" s="62">
        <v>45657</v>
      </c>
      <c r="AO994" s="41"/>
      <c r="AQ994" s="49">
        <v>31617.759999999998</v>
      </c>
      <c r="AR994" s="56">
        <v>105.85</v>
      </c>
      <c r="AS994" s="56">
        <v>1</v>
      </c>
      <c r="AT994" s="41">
        <v>33.466999999999999</v>
      </c>
      <c r="AU994" s="49">
        <v>33.467390000000002</v>
      </c>
      <c r="AV994" s="41"/>
      <c r="AW994" s="41"/>
      <c r="AY994" s="41" t="s">
        <v>40</v>
      </c>
      <c r="AZ994" s="55">
        <v>2.1900000000000001E-3</v>
      </c>
      <c r="BA994" s="55">
        <v>2.2699999999999999E-4</v>
      </c>
      <c r="BC994" s="63"/>
    </row>
    <row r="995" spans="1:55" ht="15" x14ac:dyDescent="0.25">
      <c r="A995" s="43">
        <v>7797</v>
      </c>
      <c r="B995" s="43">
        <v>7801</v>
      </c>
      <c r="C995"/>
      <c r="F995" s="41">
        <v>28999181</v>
      </c>
      <c r="G995" s="41" t="s">
        <v>1724</v>
      </c>
      <c r="H995" s="41"/>
      <c r="I995" s="41" t="s">
        <v>78</v>
      </c>
      <c r="K995" s="41" t="s">
        <v>1726</v>
      </c>
      <c r="L995" s="41" t="s">
        <v>79</v>
      </c>
      <c r="M995" s="41" t="s">
        <v>239</v>
      </c>
      <c r="O995" s="62">
        <v>44837</v>
      </c>
      <c r="P995" s="41" t="s">
        <v>244</v>
      </c>
      <c r="Q995" s="41" t="s">
        <v>104</v>
      </c>
      <c r="R995" s="41" t="s">
        <v>1723</v>
      </c>
      <c r="S995" s="41" t="s">
        <v>95</v>
      </c>
      <c r="T995" s="49">
        <v>9.9</v>
      </c>
      <c r="U995" s="41" t="s">
        <v>1725</v>
      </c>
      <c r="V995" s="55">
        <v>3.9599999999999998E-4</v>
      </c>
      <c r="Z995" s="61">
        <v>3.9E-2</v>
      </c>
      <c r="AA995" s="62">
        <v>53327</v>
      </c>
      <c r="AB995" s="41" t="s">
        <v>249</v>
      </c>
      <c r="AF995" s="62"/>
      <c r="AJ995" s="41" t="s">
        <v>239</v>
      </c>
      <c r="AK995" s="41" t="s">
        <v>963</v>
      </c>
      <c r="AM995" s="41" t="s">
        <v>964</v>
      </c>
      <c r="AN995" s="62">
        <v>45657</v>
      </c>
      <c r="AO995" s="41"/>
      <c r="AQ995" s="49">
        <v>104813.05</v>
      </c>
      <c r="AR995" s="56">
        <v>102.02</v>
      </c>
      <c r="AS995" s="56">
        <v>1</v>
      </c>
      <c r="AT995" s="41">
        <v>106.93</v>
      </c>
      <c r="AU995" s="49">
        <v>106.93026999999999</v>
      </c>
      <c r="AV995" s="41"/>
      <c r="AW995" s="41"/>
      <c r="AY995" s="41" t="s">
        <v>40</v>
      </c>
      <c r="AZ995" s="55">
        <v>6.9979999999999999E-3</v>
      </c>
      <c r="BA995" s="55">
        <v>7.27E-4</v>
      </c>
      <c r="BC995" s="63"/>
    </row>
    <row r="996" spans="1:55" ht="15" x14ac:dyDescent="0.25">
      <c r="A996" s="43">
        <v>7797</v>
      </c>
      <c r="B996" s="43">
        <v>7801</v>
      </c>
      <c r="C996"/>
      <c r="F996" s="41">
        <v>29993205</v>
      </c>
      <c r="G996" s="41" t="s">
        <v>1724</v>
      </c>
      <c r="H996" s="41"/>
      <c r="I996" s="41" t="s">
        <v>78</v>
      </c>
      <c r="K996" s="41" t="s">
        <v>1732</v>
      </c>
      <c r="L996" s="41" t="s">
        <v>79</v>
      </c>
      <c r="M996" s="41" t="s">
        <v>239</v>
      </c>
      <c r="O996" s="62">
        <v>43363</v>
      </c>
      <c r="P996" s="41" t="s">
        <v>1730</v>
      </c>
      <c r="Q996" s="41" t="s">
        <v>81</v>
      </c>
      <c r="R996" s="41" t="s">
        <v>1723</v>
      </c>
      <c r="S996" s="41" t="s">
        <v>95</v>
      </c>
      <c r="T996" s="49">
        <v>3.89</v>
      </c>
      <c r="U996" s="41" t="s">
        <v>1725</v>
      </c>
      <c r="V996" s="55">
        <v>3.0800000000000001E-2</v>
      </c>
      <c r="Z996" s="61">
        <v>4.8899999999999999E-2</v>
      </c>
      <c r="AA996" s="62">
        <v>48853</v>
      </c>
      <c r="AB996" s="41" t="s">
        <v>249</v>
      </c>
      <c r="AF996" s="62"/>
      <c r="AJ996" s="41" t="s">
        <v>79</v>
      </c>
      <c r="AK996" s="41" t="s">
        <v>963</v>
      </c>
      <c r="AM996" s="41" t="s">
        <v>964</v>
      </c>
      <c r="AN996" s="62">
        <v>45657</v>
      </c>
      <c r="AO996" s="41"/>
      <c r="AQ996" s="49">
        <v>367.25</v>
      </c>
      <c r="AR996" s="56">
        <v>93.81</v>
      </c>
      <c r="AS996" s="56">
        <v>1</v>
      </c>
      <c r="AT996" s="41">
        <v>0.34499999999999997</v>
      </c>
      <c r="AU996" s="49">
        <v>0.34450999999999998</v>
      </c>
      <c r="AV996" s="41"/>
      <c r="AW996" s="41"/>
      <c r="AY996" s="41" t="s">
        <v>40</v>
      </c>
      <c r="AZ996" s="55">
        <v>2.1999999999999999E-5</v>
      </c>
      <c r="BA996" s="55">
        <v>1.9999999999999999E-6</v>
      </c>
      <c r="BC996" s="63"/>
    </row>
    <row r="997" spans="1:55" ht="15" x14ac:dyDescent="0.25">
      <c r="A997" s="43">
        <v>7797</v>
      </c>
      <c r="B997" s="43">
        <v>7801</v>
      </c>
      <c r="C997"/>
      <c r="F997" s="41">
        <v>29993311</v>
      </c>
      <c r="G997" s="41" t="s">
        <v>1724</v>
      </c>
      <c r="H997" s="41"/>
      <c r="I997" s="41" t="s">
        <v>78</v>
      </c>
      <c r="K997" s="41" t="s">
        <v>1732</v>
      </c>
      <c r="L997" s="41" t="s">
        <v>79</v>
      </c>
      <c r="M997" s="41" t="s">
        <v>239</v>
      </c>
      <c r="O997" s="62">
        <v>43503</v>
      </c>
      <c r="P997" s="41" t="s">
        <v>1730</v>
      </c>
      <c r="Q997" s="41" t="s">
        <v>81</v>
      </c>
      <c r="R997" s="41" t="s">
        <v>1723</v>
      </c>
      <c r="S997" s="41" t="s">
        <v>95</v>
      </c>
      <c r="T997" s="49">
        <v>4.2</v>
      </c>
      <c r="U997" s="41" t="s">
        <v>1725</v>
      </c>
      <c r="V997" s="55">
        <v>2.1600000000000001E-2</v>
      </c>
      <c r="Z997" s="61">
        <v>2.8500000000000001E-2</v>
      </c>
      <c r="AA997" s="62">
        <v>48976</v>
      </c>
      <c r="AB997" s="41" t="s">
        <v>249</v>
      </c>
      <c r="AF997" s="62"/>
      <c r="AJ997" s="41" t="s">
        <v>79</v>
      </c>
      <c r="AK997" s="41" t="s">
        <v>963</v>
      </c>
      <c r="AM997" s="41" t="s">
        <v>964</v>
      </c>
      <c r="AN997" s="62">
        <v>45657</v>
      </c>
      <c r="AO997" s="41"/>
      <c r="AQ997" s="49">
        <v>653.65</v>
      </c>
      <c r="AR997" s="56">
        <v>113.1</v>
      </c>
      <c r="AS997" s="56">
        <v>1</v>
      </c>
      <c r="AT997" s="41">
        <v>0.73899999999999999</v>
      </c>
      <c r="AU997" s="49">
        <v>0.73926999999999998</v>
      </c>
      <c r="AV997" s="41"/>
      <c r="AW997" s="41"/>
      <c r="AY997" s="41" t="s">
        <v>40</v>
      </c>
      <c r="AZ997" s="55">
        <v>4.8000000000000001E-5</v>
      </c>
      <c r="BA997" s="55">
        <v>5.0000000000000004E-6</v>
      </c>
      <c r="BC997" s="63"/>
    </row>
    <row r="998" spans="1:55" ht="15" x14ac:dyDescent="0.25">
      <c r="A998" s="43">
        <v>7797</v>
      </c>
      <c r="B998" s="43">
        <v>7801</v>
      </c>
      <c r="C998"/>
      <c r="F998" s="41">
        <v>29993540</v>
      </c>
      <c r="G998" s="41" t="s">
        <v>1724</v>
      </c>
      <c r="H998" s="41"/>
      <c r="I998" s="41" t="s">
        <v>78</v>
      </c>
      <c r="K998" s="41" t="s">
        <v>1732</v>
      </c>
      <c r="L998" s="41" t="s">
        <v>79</v>
      </c>
      <c r="M998" s="41" t="s">
        <v>239</v>
      </c>
      <c r="O998" s="62">
        <v>43723</v>
      </c>
      <c r="P998" s="41" t="s">
        <v>80</v>
      </c>
      <c r="Q998" s="41" t="s">
        <v>81</v>
      </c>
      <c r="R998" s="41" t="s">
        <v>960</v>
      </c>
      <c r="S998" s="41" t="s">
        <v>95</v>
      </c>
      <c r="T998" s="49">
        <v>4.5999999999999996</v>
      </c>
      <c r="U998" s="41" t="s">
        <v>1725</v>
      </c>
      <c r="V998" s="55">
        <v>9.1999999999999998E-3</v>
      </c>
      <c r="Z998" s="61">
        <v>2.58E-2</v>
      </c>
      <c r="AA998" s="62">
        <v>49218</v>
      </c>
      <c r="AB998" s="41" t="s">
        <v>249</v>
      </c>
      <c r="AF998" s="62"/>
      <c r="AJ998" s="41" t="s">
        <v>79</v>
      </c>
      <c r="AK998" s="41" t="s">
        <v>963</v>
      </c>
      <c r="AM998" s="41" t="s">
        <v>964</v>
      </c>
      <c r="AN998" s="62">
        <v>45657</v>
      </c>
      <c r="AO998" s="41"/>
      <c r="AQ998" s="49">
        <v>1753.07</v>
      </c>
      <c r="AR998" s="56">
        <v>106.63</v>
      </c>
      <c r="AS998" s="56">
        <v>1</v>
      </c>
      <c r="AT998" s="41">
        <v>1.869</v>
      </c>
      <c r="AU998" s="49">
        <v>1.8692899999999999</v>
      </c>
      <c r="AV998" s="41"/>
      <c r="AW998" s="41"/>
      <c r="AY998" s="41" t="s">
        <v>40</v>
      </c>
      <c r="AZ998" s="55">
        <v>1.22E-4</v>
      </c>
      <c r="BA998" s="55">
        <v>1.2E-5</v>
      </c>
      <c r="BC998" s="63"/>
    </row>
    <row r="999" spans="1:55" ht="15" x14ac:dyDescent="0.25">
      <c r="A999" s="43">
        <v>7797</v>
      </c>
      <c r="B999" s="43">
        <v>7801</v>
      </c>
      <c r="C999"/>
      <c r="F999" s="41">
        <v>29994233</v>
      </c>
      <c r="G999" s="41" t="s">
        <v>1724</v>
      </c>
      <c r="H999" s="41"/>
      <c r="I999" s="41" t="s">
        <v>78</v>
      </c>
      <c r="K999" s="41" t="s">
        <v>1726</v>
      </c>
      <c r="L999" s="41" t="s">
        <v>79</v>
      </c>
      <c r="M999" s="41" t="s">
        <v>239</v>
      </c>
      <c r="O999" s="62">
        <v>44592</v>
      </c>
      <c r="P999" s="41" t="s">
        <v>244</v>
      </c>
      <c r="Q999" s="41" t="s">
        <v>104</v>
      </c>
      <c r="R999" s="41" t="s">
        <v>1723</v>
      </c>
      <c r="S999" s="41" t="s">
        <v>95</v>
      </c>
      <c r="T999" s="49">
        <v>10.14</v>
      </c>
      <c r="U999" s="41" t="s">
        <v>1725</v>
      </c>
      <c r="V999" s="55">
        <v>2.7470000000000001E-2</v>
      </c>
      <c r="Z999" s="61">
        <v>4.02E-2</v>
      </c>
      <c r="AA999" s="62">
        <v>53327</v>
      </c>
      <c r="AB999" s="41" t="s">
        <v>249</v>
      </c>
      <c r="AF999" s="62"/>
      <c r="AJ999" s="41" t="s">
        <v>239</v>
      </c>
      <c r="AK999" s="41" t="s">
        <v>963</v>
      </c>
      <c r="AM999" s="41" t="s">
        <v>964</v>
      </c>
      <c r="AN999" s="62">
        <v>45657</v>
      </c>
      <c r="AO999" s="41"/>
      <c r="AQ999" s="49">
        <v>117675.97</v>
      </c>
      <c r="AR999" s="56">
        <v>92.13</v>
      </c>
      <c r="AS999" s="56">
        <v>1</v>
      </c>
      <c r="AT999" s="41">
        <v>108.41500000000001</v>
      </c>
      <c r="AU999" s="49">
        <v>108.41486999999999</v>
      </c>
      <c r="AV999" s="41"/>
      <c r="AW999" s="41"/>
      <c r="AY999" s="41" t="s">
        <v>40</v>
      </c>
      <c r="AZ999" s="55">
        <v>7.0949999999999997E-3</v>
      </c>
      <c r="BA999" s="55">
        <v>7.3700000000000002E-4</v>
      </c>
      <c r="BC999" s="63"/>
    </row>
    <row r="1000" spans="1:55" ht="15" x14ac:dyDescent="0.25">
      <c r="A1000" s="43">
        <v>7797</v>
      </c>
      <c r="B1000" s="43">
        <v>7801</v>
      </c>
      <c r="C1000"/>
      <c r="F1000" s="41">
        <v>28999247</v>
      </c>
      <c r="G1000" s="41" t="s">
        <v>1724</v>
      </c>
      <c r="H1000" s="41"/>
      <c r="I1000" s="41" t="s">
        <v>78</v>
      </c>
      <c r="K1000" s="41" t="s">
        <v>1726</v>
      </c>
      <c r="L1000" s="41" t="s">
        <v>79</v>
      </c>
      <c r="M1000" s="41" t="s">
        <v>239</v>
      </c>
      <c r="O1000" s="62">
        <v>45291</v>
      </c>
      <c r="P1000" s="41" t="s">
        <v>244</v>
      </c>
      <c r="Q1000" s="41" t="s">
        <v>104</v>
      </c>
      <c r="R1000" s="41" t="s">
        <v>1723</v>
      </c>
      <c r="S1000" s="41" t="s">
        <v>95</v>
      </c>
      <c r="T1000" s="49">
        <v>9.68</v>
      </c>
      <c r="U1000" s="41" t="s">
        <v>1725</v>
      </c>
      <c r="V1000" s="55">
        <v>4.7817999999999999E-2</v>
      </c>
      <c r="Z1000" s="61">
        <v>4.1300000000000003E-2</v>
      </c>
      <c r="AA1000" s="62">
        <v>53327</v>
      </c>
      <c r="AB1000" s="41" t="s">
        <v>249</v>
      </c>
      <c r="AF1000" s="62"/>
      <c r="AJ1000" s="41" t="s">
        <v>239</v>
      </c>
      <c r="AK1000" s="41" t="s">
        <v>963</v>
      </c>
      <c r="AM1000" s="41" t="s">
        <v>964</v>
      </c>
      <c r="AN1000" s="62">
        <v>45657</v>
      </c>
      <c r="AO1000" s="41"/>
      <c r="AQ1000" s="49">
        <v>63016.66</v>
      </c>
      <c r="AR1000" s="56">
        <v>103.54</v>
      </c>
      <c r="AS1000" s="56">
        <v>1</v>
      </c>
      <c r="AT1000" s="41">
        <v>65.247</v>
      </c>
      <c r="AU1000" s="49">
        <v>65.247439999999997</v>
      </c>
      <c r="AV1000" s="41"/>
      <c r="AW1000" s="41"/>
      <c r="AY1000" s="41" t="s">
        <v>40</v>
      </c>
      <c r="AZ1000" s="55">
        <v>4.2700000000000004E-3</v>
      </c>
      <c r="BA1000" s="55">
        <v>4.4299999999999998E-4</v>
      </c>
      <c r="BC1000" s="63"/>
    </row>
    <row r="1001" spans="1:55" ht="15" x14ac:dyDescent="0.25">
      <c r="A1001" s="43">
        <v>7797</v>
      </c>
      <c r="B1001" s="43">
        <v>7801</v>
      </c>
      <c r="C1001"/>
      <c r="F1001" s="41">
        <v>28999261</v>
      </c>
      <c r="G1001" s="41" t="s">
        <v>1724</v>
      </c>
      <c r="H1001" s="41"/>
      <c r="I1001" s="41" t="s">
        <v>78</v>
      </c>
      <c r="K1001" s="41" t="s">
        <v>1726</v>
      </c>
      <c r="L1001" s="41" t="s">
        <v>79</v>
      </c>
      <c r="M1001" s="41" t="s">
        <v>239</v>
      </c>
      <c r="O1001" s="62">
        <v>45470</v>
      </c>
      <c r="P1001" s="41" t="s">
        <v>244</v>
      </c>
      <c r="Q1001" s="41" t="s">
        <v>104</v>
      </c>
      <c r="R1001" s="41" t="s">
        <v>1723</v>
      </c>
      <c r="S1001" s="41" t="s">
        <v>95</v>
      </c>
      <c r="T1001" s="49">
        <v>6.17</v>
      </c>
      <c r="U1001" s="41" t="s">
        <v>1725</v>
      </c>
      <c r="V1001" s="55">
        <v>4.5334720000000002E-2</v>
      </c>
      <c r="Z1001" s="61">
        <v>3.3799999999999997E-2</v>
      </c>
      <c r="AA1001" s="62">
        <v>50678</v>
      </c>
      <c r="AB1001" s="41" t="s">
        <v>249</v>
      </c>
      <c r="AF1001" s="62"/>
      <c r="AJ1001" s="41" t="s">
        <v>239</v>
      </c>
      <c r="AK1001" s="41" t="s">
        <v>963</v>
      </c>
      <c r="AM1001" s="41" t="s">
        <v>964</v>
      </c>
      <c r="AN1001" s="62">
        <v>45657</v>
      </c>
      <c r="AO1001" s="41"/>
      <c r="AQ1001" s="49">
        <v>18906.66</v>
      </c>
      <c r="AR1001" s="56">
        <v>106.52</v>
      </c>
      <c r="AS1001" s="56">
        <v>1</v>
      </c>
      <c r="AT1001" s="41">
        <v>20.138999999999999</v>
      </c>
      <c r="AU1001" s="49">
        <v>20.13937</v>
      </c>
      <c r="AV1001" s="41"/>
      <c r="AW1001" s="41"/>
      <c r="AY1001" s="41" t="s">
        <v>40</v>
      </c>
      <c r="AZ1001" s="55">
        <v>1.3179999999999999E-3</v>
      </c>
      <c r="BA1001" s="55">
        <v>1.36E-4</v>
      </c>
      <c r="BC1001" s="63"/>
    </row>
    <row r="1002" spans="1:55" ht="15" x14ac:dyDescent="0.25">
      <c r="A1002" s="43">
        <v>7797</v>
      </c>
      <c r="B1002" s="43">
        <v>7801</v>
      </c>
      <c r="C1002"/>
      <c r="F1002" s="41">
        <v>29992981</v>
      </c>
      <c r="G1002" s="41" t="s">
        <v>1724</v>
      </c>
      <c r="H1002" s="41"/>
      <c r="I1002" s="41" t="s">
        <v>78</v>
      </c>
      <c r="K1002" s="41" t="s">
        <v>1732</v>
      </c>
      <c r="L1002" s="41" t="s">
        <v>79</v>
      </c>
      <c r="M1002" s="41" t="s">
        <v>239</v>
      </c>
      <c r="O1002" s="62">
        <v>43159</v>
      </c>
      <c r="P1002" s="41" t="s">
        <v>1012</v>
      </c>
      <c r="Q1002" s="41" t="s">
        <v>81</v>
      </c>
      <c r="R1002" s="41" t="s">
        <v>1723</v>
      </c>
      <c r="S1002" s="41" t="s">
        <v>95</v>
      </c>
      <c r="T1002" s="49">
        <v>2.39</v>
      </c>
      <c r="U1002" s="41" t="s">
        <v>1725</v>
      </c>
      <c r="V1002" s="55">
        <v>3.3399999999999999E-2</v>
      </c>
      <c r="Z1002" s="61">
        <v>5.2999999999999999E-2</v>
      </c>
      <c r="AA1002" s="62">
        <v>47543</v>
      </c>
      <c r="AB1002" s="41" t="s">
        <v>249</v>
      </c>
      <c r="AF1002" s="62"/>
      <c r="AJ1002" s="41" t="s">
        <v>79</v>
      </c>
      <c r="AK1002" s="41" t="s">
        <v>963</v>
      </c>
      <c r="AM1002" s="41" t="s">
        <v>964</v>
      </c>
      <c r="AN1002" s="62">
        <v>45657</v>
      </c>
      <c r="AO1002" s="41"/>
      <c r="AQ1002" s="49">
        <v>701.78</v>
      </c>
      <c r="AR1002" s="56">
        <v>96.31</v>
      </c>
      <c r="AS1002" s="56">
        <v>1</v>
      </c>
      <c r="AT1002" s="41">
        <v>0.67600000000000005</v>
      </c>
      <c r="AU1002" s="49">
        <v>0.67588000000000004</v>
      </c>
      <c r="AV1002" s="41"/>
      <c r="AW1002" s="41"/>
      <c r="AY1002" s="41" t="s">
        <v>40</v>
      </c>
      <c r="AZ1002" s="55">
        <v>4.3999999999999999E-5</v>
      </c>
      <c r="BA1002" s="55">
        <v>3.9999999999999998E-6</v>
      </c>
      <c r="BC1002" s="63"/>
    </row>
    <row r="1003" spans="1:55" ht="15" x14ac:dyDescent="0.25">
      <c r="A1003" s="43">
        <v>7797</v>
      </c>
      <c r="B1003" s="43">
        <v>7801</v>
      </c>
      <c r="C1003"/>
      <c r="F1003" s="41">
        <v>29993306</v>
      </c>
      <c r="G1003" s="41" t="s">
        <v>1724</v>
      </c>
      <c r="H1003" s="41"/>
      <c r="I1003" s="41" t="s">
        <v>78</v>
      </c>
      <c r="K1003" s="41" t="s">
        <v>1734</v>
      </c>
      <c r="L1003" s="41" t="s">
        <v>79</v>
      </c>
      <c r="M1003" s="41" t="s">
        <v>79</v>
      </c>
      <c r="O1003" s="62">
        <v>43499</v>
      </c>
      <c r="P1003" s="41" t="s">
        <v>113</v>
      </c>
      <c r="Q1003" s="41" t="s">
        <v>113</v>
      </c>
      <c r="R1003" s="41" t="s">
        <v>113</v>
      </c>
      <c r="S1003" s="41" t="s">
        <v>95</v>
      </c>
      <c r="T1003" s="49">
        <v>0.98</v>
      </c>
      <c r="U1003" s="41" t="s">
        <v>1725</v>
      </c>
      <c r="V1003" s="55">
        <v>4.5100000000000001E-2</v>
      </c>
      <c r="Z1003" s="61">
        <v>5.4100000000000002E-2</v>
      </c>
      <c r="AA1003" s="62">
        <v>46203</v>
      </c>
      <c r="AB1003" s="41" t="s">
        <v>249</v>
      </c>
      <c r="AF1003" s="62"/>
      <c r="AJ1003" s="41" t="s">
        <v>239</v>
      </c>
      <c r="AK1003" s="41" t="s">
        <v>963</v>
      </c>
      <c r="AM1003" s="41" t="s">
        <v>964</v>
      </c>
      <c r="AN1003" s="62">
        <v>45657</v>
      </c>
      <c r="AO1003" s="41"/>
      <c r="AQ1003" s="49">
        <v>51750.05</v>
      </c>
      <c r="AR1003" s="56">
        <v>99.2</v>
      </c>
      <c r="AS1003" s="56">
        <v>1</v>
      </c>
      <c r="AT1003" s="41">
        <v>51.335999999999999</v>
      </c>
      <c r="AU1003" s="49">
        <v>51.336039999999997</v>
      </c>
      <c r="AV1003" s="41"/>
      <c r="AW1003" s="41"/>
      <c r="AY1003" s="41" t="s">
        <v>40</v>
      </c>
      <c r="AZ1003" s="55">
        <v>3.359E-3</v>
      </c>
      <c r="BA1003" s="55">
        <v>3.4900000000000003E-4</v>
      </c>
      <c r="BC1003" s="63"/>
    </row>
    <row r="1004" spans="1:55" ht="15" x14ac:dyDescent="0.25">
      <c r="A1004" s="43">
        <v>7797</v>
      </c>
      <c r="B1004" s="43">
        <v>7801</v>
      </c>
      <c r="C1004"/>
      <c r="F1004" s="41">
        <v>29993324</v>
      </c>
      <c r="G1004" s="41" t="s">
        <v>1724</v>
      </c>
      <c r="H1004" s="41"/>
      <c r="I1004" s="41" t="s">
        <v>78</v>
      </c>
      <c r="K1004" s="41" t="s">
        <v>1732</v>
      </c>
      <c r="L1004" s="41" t="s">
        <v>79</v>
      </c>
      <c r="M1004" s="41" t="s">
        <v>239</v>
      </c>
      <c r="O1004" s="62">
        <v>43523</v>
      </c>
      <c r="P1004" s="41" t="s">
        <v>80</v>
      </c>
      <c r="Q1004" s="41" t="s">
        <v>81</v>
      </c>
      <c r="R1004" s="41" t="s">
        <v>960</v>
      </c>
      <c r="S1004" s="41" t="s">
        <v>95</v>
      </c>
      <c r="T1004" s="49">
        <v>4.05</v>
      </c>
      <c r="U1004" s="41" t="s">
        <v>1725</v>
      </c>
      <c r="V1004" s="55">
        <v>3.1E-2</v>
      </c>
      <c r="Z1004" s="61">
        <v>4.99E-2</v>
      </c>
      <c r="AA1004" s="62">
        <v>49004</v>
      </c>
      <c r="AB1004" s="41" t="s">
        <v>249</v>
      </c>
      <c r="AF1004" s="62"/>
      <c r="AJ1004" s="41" t="s">
        <v>79</v>
      </c>
      <c r="AK1004" s="41" t="s">
        <v>963</v>
      </c>
      <c r="AM1004" s="41" t="s">
        <v>964</v>
      </c>
      <c r="AN1004" s="62">
        <v>45657</v>
      </c>
      <c r="AO1004" s="41"/>
      <c r="AQ1004" s="49">
        <v>2638.54</v>
      </c>
      <c r="AR1004" s="56">
        <v>93.43</v>
      </c>
      <c r="AS1004" s="56">
        <v>1</v>
      </c>
      <c r="AT1004" s="41">
        <v>2.4649999999999999</v>
      </c>
      <c r="AU1004" s="49">
        <v>2.4651800000000001</v>
      </c>
      <c r="AV1004" s="41"/>
      <c r="AW1004" s="41"/>
      <c r="AY1004" s="41" t="s">
        <v>40</v>
      </c>
      <c r="AZ1004" s="55">
        <v>1.6100000000000001E-4</v>
      </c>
      <c r="BA1004" s="55">
        <v>1.5999999999999999E-5</v>
      </c>
      <c r="BC1004" s="63"/>
    </row>
    <row r="1005" spans="1:55" ht="15" x14ac:dyDescent="0.25">
      <c r="A1005" s="43">
        <v>7797</v>
      </c>
      <c r="B1005" s="43">
        <v>7801</v>
      </c>
      <c r="C1005"/>
      <c r="F1005" s="41">
        <v>28999235</v>
      </c>
      <c r="G1005" s="41" t="s">
        <v>1724</v>
      </c>
      <c r="H1005" s="41"/>
      <c r="I1005" s="41" t="s">
        <v>78</v>
      </c>
      <c r="K1005" s="41" t="s">
        <v>1726</v>
      </c>
      <c r="L1005" s="41" t="s">
        <v>79</v>
      </c>
      <c r="M1005" s="41" t="s">
        <v>239</v>
      </c>
      <c r="O1005" s="62">
        <v>45240</v>
      </c>
      <c r="P1005" s="41" t="s">
        <v>244</v>
      </c>
      <c r="Q1005" s="41" t="s">
        <v>104</v>
      </c>
      <c r="R1005" s="41" t="s">
        <v>1723</v>
      </c>
      <c r="S1005" s="41" t="s">
        <v>95</v>
      </c>
      <c r="T1005" s="49">
        <v>6.36</v>
      </c>
      <c r="U1005" s="41" t="s">
        <v>1725</v>
      </c>
      <c r="V1005" s="55">
        <v>4.132189E-2</v>
      </c>
      <c r="Z1005" s="61">
        <v>2.7E-2</v>
      </c>
      <c r="AA1005" s="62">
        <v>50678</v>
      </c>
      <c r="AB1005" s="41" t="s">
        <v>249</v>
      </c>
      <c r="AF1005" s="62"/>
      <c r="AJ1005" s="41" t="s">
        <v>239</v>
      </c>
      <c r="AK1005" s="41" t="s">
        <v>963</v>
      </c>
      <c r="AM1005" s="41" t="s">
        <v>964</v>
      </c>
      <c r="AN1005" s="62">
        <v>45657</v>
      </c>
      <c r="AO1005" s="41"/>
      <c r="AQ1005" s="49">
        <v>14252.24</v>
      </c>
      <c r="AR1005" s="56">
        <v>110.63</v>
      </c>
      <c r="AS1005" s="56">
        <v>1</v>
      </c>
      <c r="AT1005" s="41">
        <v>15.766999999999999</v>
      </c>
      <c r="AU1005" s="49">
        <v>15.767250000000001</v>
      </c>
      <c r="AV1005" s="41"/>
      <c r="AW1005" s="41"/>
      <c r="AY1005" s="41" t="s">
        <v>40</v>
      </c>
      <c r="AZ1005" s="55">
        <v>1.031E-3</v>
      </c>
      <c r="BA1005" s="55">
        <v>1.07E-4</v>
      </c>
      <c r="BC1005" s="63"/>
    </row>
    <row r="1006" spans="1:55" ht="15" x14ac:dyDescent="0.25">
      <c r="A1006" s="43">
        <v>7797</v>
      </c>
      <c r="B1006" s="43">
        <v>7801</v>
      </c>
      <c r="C1006"/>
      <c r="F1006" s="41">
        <v>28999257</v>
      </c>
      <c r="G1006" s="41" t="s">
        <v>1724</v>
      </c>
      <c r="H1006" s="41" t="s">
        <v>1733</v>
      </c>
      <c r="I1006" s="41" t="s">
        <v>78</v>
      </c>
      <c r="K1006" s="41" t="s">
        <v>1726</v>
      </c>
      <c r="L1006" s="41" t="s">
        <v>79</v>
      </c>
      <c r="M1006" s="41" t="s">
        <v>239</v>
      </c>
      <c r="O1006" s="62">
        <v>45427</v>
      </c>
      <c r="P1006" s="41" t="s">
        <v>290</v>
      </c>
      <c r="Q1006" s="41" t="s">
        <v>104</v>
      </c>
      <c r="R1006" s="41" t="s">
        <v>1723</v>
      </c>
      <c r="S1006" s="41" t="s">
        <v>95</v>
      </c>
      <c r="T1006" s="49">
        <v>0.82</v>
      </c>
      <c r="U1006" s="41" t="s">
        <v>1727</v>
      </c>
      <c r="V1006" s="55">
        <v>6.7500000000000004E-2</v>
      </c>
      <c r="Z1006" s="61">
        <v>6.0400000000000002E-2</v>
      </c>
      <c r="AA1006" s="62">
        <v>46686</v>
      </c>
      <c r="AB1006" s="41" t="s">
        <v>249</v>
      </c>
      <c r="AF1006" s="62"/>
      <c r="AJ1006" s="41" t="s">
        <v>239</v>
      </c>
      <c r="AK1006" s="41" t="s">
        <v>963</v>
      </c>
      <c r="AM1006" s="41" t="s">
        <v>964</v>
      </c>
      <c r="AN1006" s="62">
        <v>45657</v>
      </c>
      <c r="AO1006" s="41"/>
      <c r="AQ1006" s="49">
        <v>102967.61</v>
      </c>
      <c r="AR1006" s="56">
        <v>100.51</v>
      </c>
      <c r="AS1006" s="56">
        <v>1</v>
      </c>
      <c r="AT1006" s="41">
        <v>103.49299999999999</v>
      </c>
      <c r="AU1006" s="49">
        <v>103.49274</v>
      </c>
      <c r="AV1006" s="41"/>
      <c r="AW1006" s="41"/>
      <c r="AY1006" s="41" t="s">
        <v>40</v>
      </c>
      <c r="AZ1006" s="55">
        <v>6.7730000000000004E-3</v>
      </c>
      <c r="BA1006" s="55">
        <v>7.0299999999999996E-4</v>
      </c>
      <c r="BC1006" s="63"/>
    </row>
    <row r="1007" spans="1:55" ht="15" x14ac:dyDescent="0.25">
      <c r="A1007" s="43">
        <v>7797</v>
      </c>
      <c r="B1007" s="43">
        <v>7801</v>
      </c>
      <c r="C1007"/>
      <c r="F1007" s="41">
        <v>29993192</v>
      </c>
      <c r="G1007" s="41" t="s">
        <v>1724</v>
      </c>
      <c r="H1007" s="41"/>
      <c r="I1007" s="41" t="s">
        <v>78</v>
      </c>
      <c r="K1007" s="41" t="s">
        <v>1732</v>
      </c>
      <c r="L1007" s="41" t="s">
        <v>79</v>
      </c>
      <c r="M1007" s="41" t="s">
        <v>239</v>
      </c>
      <c r="O1007" s="62">
        <v>43347</v>
      </c>
      <c r="P1007" s="41" t="s">
        <v>1012</v>
      </c>
      <c r="Q1007" s="41" t="s">
        <v>81</v>
      </c>
      <c r="R1007" s="41" t="s">
        <v>1723</v>
      </c>
      <c r="S1007" s="41" t="s">
        <v>95</v>
      </c>
      <c r="T1007" s="49">
        <v>2.64</v>
      </c>
      <c r="U1007" s="41" t="s">
        <v>1725</v>
      </c>
      <c r="V1007" s="55">
        <v>3.44E-2</v>
      </c>
      <c r="Z1007" s="61">
        <v>5.2299999999999999E-2</v>
      </c>
      <c r="AA1007" s="62">
        <v>47757</v>
      </c>
      <c r="AB1007" s="41" t="s">
        <v>249</v>
      </c>
      <c r="AF1007" s="62"/>
      <c r="AJ1007" s="41" t="s">
        <v>79</v>
      </c>
      <c r="AK1007" s="41" t="s">
        <v>963</v>
      </c>
      <c r="AM1007" s="41" t="s">
        <v>964</v>
      </c>
      <c r="AN1007" s="62">
        <v>45657</v>
      </c>
      <c r="AO1007" s="41"/>
      <c r="AQ1007" s="49">
        <v>648.41</v>
      </c>
      <c r="AR1007" s="56">
        <v>96.35</v>
      </c>
      <c r="AS1007" s="56">
        <v>1</v>
      </c>
      <c r="AT1007" s="41">
        <v>0.625</v>
      </c>
      <c r="AU1007" s="49">
        <v>0.62473999999999996</v>
      </c>
      <c r="AV1007" s="41"/>
      <c r="AW1007" s="41"/>
      <c r="AY1007" s="41" t="s">
        <v>40</v>
      </c>
      <c r="AZ1007" s="55">
        <v>4.0000000000000003E-5</v>
      </c>
      <c r="BA1007" s="55">
        <v>3.9999999999999998E-6</v>
      </c>
      <c r="BC1007" s="63"/>
    </row>
    <row r="1008" spans="1:55" ht="15" x14ac:dyDescent="0.25">
      <c r="A1008" s="43">
        <v>7797</v>
      </c>
      <c r="B1008" s="43">
        <v>7801</v>
      </c>
      <c r="C1008"/>
      <c r="F1008" s="41">
        <v>29993450</v>
      </c>
      <c r="G1008" s="41" t="s">
        <v>1724</v>
      </c>
      <c r="H1008" s="41"/>
      <c r="I1008" s="41" t="s">
        <v>78</v>
      </c>
      <c r="K1008" s="41" t="s">
        <v>1732</v>
      </c>
      <c r="L1008" s="41" t="s">
        <v>79</v>
      </c>
      <c r="M1008" s="41" t="s">
        <v>239</v>
      </c>
      <c r="O1008" s="62">
        <v>43622</v>
      </c>
      <c r="P1008" s="41" t="s">
        <v>80</v>
      </c>
      <c r="Q1008" s="41" t="s">
        <v>81</v>
      </c>
      <c r="R1008" s="41" t="s">
        <v>1723</v>
      </c>
      <c r="S1008" s="41" t="s">
        <v>95</v>
      </c>
      <c r="T1008" s="49">
        <v>4.38</v>
      </c>
      <c r="U1008" s="41" t="s">
        <v>1725</v>
      </c>
      <c r="V1008" s="55">
        <v>1.7500000000000002E-2</v>
      </c>
      <c r="Z1008" s="61">
        <v>2.75E-2</v>
      </c>
      <c r="AA1008" s="62">
        <v>49096</v>
      </c>
      <c r="AB1008" s="41" t="s">
        <v>249</v>
      </c>
      <c r="AF1008" s="62"/>
      <c r="AJ1008" s="41" t="s">
        <v>79</v>
      </c>
      <c r="AK1008" s="41" t="s">
        <v>963</v>
      </c>
      <c r="AM1008" s="41" t="s">
        <v>964</v>
      </c>
      <c r="AN1008" s="62">
        <v>45657</v>
      </c>
      <c r="AO1008" s="41"/>
      <c r="AQ1008" s="49">
        <v>4966.8100000000004</v>
      </c>
      <c r="AR1008" s="56">
        <v>110.45</v>
      </c>
      <c r="AS1008" s="56">
        <v>1</v>
      </c>
      <c r="AT1008" s="41">
        <v>5.4859999999999998</v>
      </c>
      <c r="AU1008" s="49">
        <v>5.4858399999999996</v>
      </c>
      <c r="AV1008" s="41"/>
      <c r="AW1008" s="41"/>
      <c r="AY1008" s="41" t="s">
        <v>40</v>
      </c>
      <c r="AZ1008" s="55">
        <v>3.59E-4</v>
      </c>
      <c r="BA1008" s="55">
        <v>3.6999999999999998E-5</v>
      </c>
      <c r="BC1008" s="63"/>
    </row>
    <row r="1009" spans="1:55" ht="15" x14ac:dyDescent="0.25">
      <c r="A1009" s="43">
        <v>7797</v>
      </c>
      <c r="B1009" s="43">
        <v>7801</v>
      </c>
      <c r="C1009"/>
      <c r="F1009" s="41">
        <v>28999215</v>
      </c>
      <c r="G1009" s="41" t="s">
        <v>1724</v>
      </c>
      <c r="H1009" s="41"/>
      <c r="I1009" s="41" t="s">
        <v>78</v>
      </c>
      <c r="K1009" s="41" t="s">
        <v>1726</v>
      </c>
      <c r="L1009" s="41" t="s">
        <v>79</v>
      </c>
      <c r="M1009" s="41" t="s">
        <v>239</v>
      </c>
      <c r="O1009" s="62">
        <v>44791</v>
      </c>
      <c r="P1009" s="41" t="s">
        <v>244</v>
      </c>
      <c r="Q1009" s="41" t="s">
        <v>104</v>
      </c>
      <c r="R1009" s="41" t="s">
        <v>1723</v>
      </c>
      <c r="S1009" s="41" t="s">
        <v>95</v>
      </c>
      <c r="T1009" s="49">
        <v>6.37</v>
      </c>
      <c r="U1009" s="41" t="s">
        <v>1725</v>
      </c>
      <c r="V1009" s="55">
        <v>3.6297969999999999E-2</v>
      </c>
      <c r="Z1009" s="61">
        <v>2.9399999999999999E-2</v>
      </c>
      <c r="AA1009" s="62">
        <v>50678</v>
      </c>
      <c r="AB1009" s="41" t="s">
        <v>249</v>
      </c>
      <c r="AF1009" s="62"/>
      <c r="AJ1009" s="41" t="s">
        <v>239</v>
      </c>
      <c r="AK1009" s="41" t="s">
        <v>963</v>
      </c>
      <c r="AM1009" s="41" t="s">
        <v>964</v>
      </c>
      <c r="AN1009" s="62">
        <v>45657</v>
      </c>
      <c r="AO1009" s="41"/>
      <c r="AQ1009" s="49">
        <v>28147.4</v>
      </c>
      <c r="AR1009" s="56">
        <v>107.89</v>
      </c>
      <c r="AS1009" s="56">
        <v>1</v>
      </c>
      <c r="AT1009" s="41">
        <v>30.367999999999999</v>
      </c>
      <c r="AU1009" s="49">
        <v>30.368220000000001</v>
      </c>
      <c r="AV1009" s="41"/>
      <c r="AW1009" s="41"/>
      <c r="AY1009" s="41" t="s">
        <v>40</v>
      </c>
      <c r="AZ1009" s="55">
        <v>1.9870000000000001E-3</v>
      </c>
      <c r="BA1009" s="55">
        <v>2.0599999999999999E-4</v>
      </c>
      <c r="BC1009" s="63"/>
    </row>
    <row r="1010" spans="1:55" ht="15" x14ac:dyDescent="0.25">
      <c r="A1010" s="43">
        <v>7797</v>
      </c>
      <c r="B1010" s="43">
        <v>7801</v>
      </c>
      <c r="C1010"/>
      <c r="F1010" s="41">
        <v>28999225</v>
      </c>
      <c r="G1010" s="41" t="s">
        <v>1724</v>
      </c>
      <c r="H1010" s="41"/>
      <c r="I1010" s="41" t="s">
        <v>78</v>
      </c>
      <c r="K1010" s="41" t="s">
        <v>1726</v>
      </c>
      <c r="L1010" s="41" t="s">
        <v>79</v>
      </c>
      <c r="M1010" s="41" t="s">
        <v>239</v>
      </c>
      <c r="O1010" s="62">
        <v>45127</v>
      </c>
      <c r="P1010" s="41" t="s">
        <v>244</v>
      </c>
      <c r="Q1010" s="41" t="s">
        <v>104</v>
      </c>
      <c r="R1010" s="41" t="s">
        <v>1723</v>
      </c>
      <c r="S1010" s="41" t="s">
        <v>95</v>
      </c>
      <c r="T1010" s="49">
        <v>6.34</v>
      </c>
      <c r="U1010" s="41" t="s">
        <v>1725</v>
      </c>
      <c r="V1010" s="55">
        <v>3.5939829999999999E-2</v>
      </c>
      <c r="Z1010" s="61">
        <v>3.09E-2</v>
      </c>
      <c r="AA1010" s="62">
        <v>50678</v>
      </c>
      <c r="AB1010" s="41" t="s">
        <v>249</v>
      </c>
      <c r="AF1010" s="62"/>
      <c r="AJ1010" s="41" t="s">
        <v>239</v>
      </c>
      <c r="AK1010" s="41" t="s">
        <v>963</v>
      </c>
      <c r="AM1010" s="41" t="s">
        <v>964</v>
      </c>
      <c r="AN1010" s="62">
        <v>45657</v>
      </c>
      <c r="AO1010" s="41"/>
      <c r="AQ1010" s="49">
        <v>14843.26</v>
      </c>
      <c r="AR1010" s="56">
        <v>105.18</v>
      </c>
      <c r="AS1010" s="56">
        <v>1</v>
      </c>
      <c r="AT1010" s="41">
        <v>15.612</v>
      </c>
      <c r="AU1010" s="49">
        <v>15.61214</v>
      </c>
      <c r="AV1010" s="41"/>
      <c r="AW1010" s="41"/>
      <c r="AY1010" s="41" t="s">
        <v>40</v>
      </c>
      <c r="AZ1010" s="55">
        <v>1.021E-3</v>
      </c>
      <c r="BA1010" s="55">
        <v>1.06E-4</v>
      </c>
      <c r="BC1010" s="63"/>
    </row>
    <row r="1011" spans="1:55" ht="15" x14ac:dyDescent="0.25">
      <c r="A1011" s="43">
        <v>7797</v>
      </c>
      <c r="B1011" s="43">
        <v>7801</v>
      </c>
      <c r="C1011"/>
      <c r="F1011" s="41">
        <v>28999260</v>
      </c>
      <c r="G1011" s="41" t="s">
        <v>1724</v>
      </c>
      <c r="H1011" s="41" t="s">
        <v>1733</v>
      </c>
      <c r="I1011" s="41" t="s">
        <v>78</v>
      </c>
      <c r="K1011" s="41" t="s">
        <v>1726</v>
      </c>
      <c r="L1011" s="41" t="s">
        <v>79</v>
      </c>
      <c r="M1011" s="41" t="s">
        <v>239</v>
      </c>
      <c r="O1011" s="62">
        <v>45470</v>
      </c>
      <c r="P1011" s="41" t="s">
        <v>290</v>
      </c>
      <c r="Q1011" s="41" t="s">
        <v>104</v>
      </c>
      <c r="R1011" s="41" t="s">
        <v>1723</v>
      </c>
      <c r="S1011" s="41" t="s">
        <v>95</v>
      </c>
      <c r="T1011" s="49">
        <v>0.82</v>
      </c>
      <c r="U1011" s="41" t="s">
        <v>1727</v>
      </c>
      <c r="V1011" s="55">
        <v>6.7500000000000004E-2</v>
      </c>
      <c r="Z1011" s="61">
        <v>5.8599999999999999E-2</v>
      </c>
      <c r="AA1011" s="62">
        <v>46686</v>
      </c>
      <c r="AB1011" s="41" t="s">
        <v>249</v>
      </c>
      <c r="AF1011" s="62"/>
      <c r="AJ1011" s="41" t="s">
        <v>239</v>
      </c>
      <c r="AK1011" s="41" t="s">
        <v>963</v>
      </c>
      <c r="AM1011" s="41" t="s">
        <v>964</v>
      </c>
      <c r="AN1011" s="62">
        <v>45657</v>
      </c>
      <c r="AO1011" s="41"/>
      <c r="AQ1011" s="49">
        <v>93856.72</v>
      </c>
      <c r="AR1011" s="56">
        <v>100.65</v>
      </c>
      <c r="AS1011" s="56">
        <v>1</v>
      </c>
      <c r="AT1011" s="41">
        <v>94.466999999999999</v>
      </c>
      <c r="AU1011" s="49">
        <v>94.46678</v>
      </c>
      <c r="AV1011" s="41"/>
      <c r="AW1011" s="41"/>
      <c r="AY1011" s="41" t="s">
        <v>40</v>
      </c>
      <c r="AZ1011" s="55">
        <v>6.182E-3</v>
      </c>
      <c r="BA1011" s="55">
        <v>6.4199999999999999E-4</v>
      </c>
      <c r="BC1011" s="63"/>
    </row>
    <row r="1012" spans="1:55" ht="15" x14ac:dyDescent="0.25">
      <c r="A1012" s="43">
        <v>7797</v>
      </c>
      <c r="B1012" s="43">
        <v>7801</v>
      </c>
      <c r="C1012"/>
      <c r="F1012" s="41">
        <v>28999279</v>
      </c>
      <c r="G1012" s="41" t="s">
        <v>1724</v>
      </c>
      <c r="H1012" s="41" t="s">
        <v>1733</v>
      </c>
      <c r="I1012" s="41" t="s">
        <v>78</v>
      </c>
      <c r="K1012" s="41" t="s">
        <v>1726</v>
      </c>
      <c r="L1012" s="41" t="s">
        <v>79</v>
      </c>
      <c r="M1012" s="41" t="s">
        <v>239</v>
      </c>
      <c r="O1012" s="62">
        <v>45561</v>
      </c>
      <c r="P1012" s="41" t="s">
        <v>290</v>
      </c>
      <c r="Q1012" s="41" t="s">
        <v>104</v>
      </c>
      <c r="R1012" s="41" t="s">
        <v>1723</v>
      </c>
      <c r="S1012" s="41" t="s">
        <v>95</v>
      </c>
      <c r="T1012" s="49">
        <v>0.82</v>
      </c>
      <c r="U1012" s="41" t="s">
        <v>1727</v>
      </c>
      <c r="V1012" s="55">
        <v>6.0075000000000003E-2</v>
      </c>
      <c r="Z1012" s="61">
        <v>0.06</v>
      </c>
      <c r="AA1012" s="62">
        <v>46686</v>
      </c>
      <c r="AB1012" s="41" t="s">
        <v>249</v>
      </c>
      <c r="AF1012" s="62"/>
      <c r="AJ1012" s="41" t="s">
        <v>239</v>
      </c>
      <c r="AK1012" s="41" t="s">
        <v>963</v>
      </c>
      <c r="AM1012" s="41" t="s">
        <v>964</v>
      </c>
      <c r="AN1012" s="62">
        <v>45657</v>
      </c>
      <c r="AO1012" s="41"/>
      <c r="AQ1012" s="49">
        <v>14837.86</v>
      </c>
      <c r="AR1012" s="56">
        <v>100.54</v>
      </c>
      <c r="AS1012" s="56">
        <v>1</v>
      </c>
      <c r="AT1012" s="41">
        <v>14.917999999999999</v>
      </c>
      <c r="AU1012" s="49">
        <v>14.91798</v>
      </c>
      <c r="AV1012" s="41"/>
      <c r="AW1012" s="41"/>
      <c r="AY1012" s="41" t="s">
        <v>40</v>
      </c>
      <c r="AZ1012" s="55">
        <v>9.7599999999999998E-4</v>
      </c>
      <c r="BA1012" s="55">
        <v>1.01E-4</v>
      </c>
      <c r="BC1012" s="63"/>
    </row>
    <row r="1013" spans="1:55" ht="15" x14ac:dyDescent="0.25">
      <c r="A1013" s="43">
        <v>7797</v>
      </c>
      <c r="B1013" s="43">
        <v>7801</v>
      </c>
      <c r="C1013"/>
      <c r="F1013" s="41">
        <v>28999285</v>
      </c>
      <c r="G1013" s="41" t="s">
        <v>1724</v>
      </c>
      <c r="H1013" s="41" t="s">
        <v>1733</v>
      </c>
      <c r="I1013" s="41" t="s">
        <v>78</v>
      </c>
      <c r="K1013" s="41" t="s">
        <v>1726</v>
      </c>
      <c r="L1013" s="41" t="s">
        <v>79</v>
      </c>
      <c r="M1013" s="41" t="s">
        <v>239</v>
      </c>
      <c r="O1013" s="62">
        <v>45602</v>
      </c>
      <c r="P1013" s="41" t="s">
        <v>290</v>
      </c>
      <c r="Q1013" s="41" t="s">
        <v>104</v>
      </c>
      <c r="R1013" s="41" t="s">
        <v>1723</v>
      </c>
      <c r="S1013" s="41" t="s">
        <v>95</v>
      </c>
      <c r="T1013" s="49">
        <v>0.82</v>
      </c>
      <c r="U1013" s="41" t="s">
        <v>1727</v>
      </c>
      <c r="V1013" s="55">
        <v>8.5500000000000007E-2</v>
      </c>
      <c r="Z1013" s="61">
        <v>6.2700000000000006E-2</v>
      </c>
      <c r="AA1013" s="62">
        <v>46686</v>
      </c>
      <c r="AB1013" s="41" t="s">
        <v>249</v>
      </c>
      <c r="AF1013" s="62"/>
      <c r="AJ1013" s="41" t="s">
        <v>239</v>
      </c>
      <c r="AK1013" s="41" t="s">
        <v>963</v>
      </c>
      <c r="AM1013" s="41" t="s">
        <v>964</v>
      </c>
      <c r="AN1013" s="62">
        <v>45657</v>
      </c>
      <c r="AO1013" s="41"/>
      <c r="AQ1013" s="49">
        <v>49954.3</v>
      </c>
      <c r="AR1013" s="56">
        <v>100.33</v>
      </c>
      <c r="AS1013" s="56">
        <v>1</v>
      </c>
      <c r="AT1013" s="41">
        <v>50.119</v>
      </c>
      <c r="AU1013" s="49">
        <v>50.119140000000002</v>
      </c>
      <c r="AV1013" s="41"/>
      <c r="AW1013" s="41"/>
      <c r="AY1013" s="41" t="s">
        <v>40</v>
      </c>
      <c r="AZ1013" s="55">
        <v>3.2799999999999999E-3</v>
      </c>
      <c r="BA1013" s="55">
        <v>3.4000000000000002E-4</v>
      </c>
      <c r="BC1013" s="63"/>
    </row>
    <row r="1014" spans="1:55" ht="15" x14ac:dyDescent="0.25">
      <c r="A1014" s="43">
        <v>7797</v>
      </c>
      <c r="B1014" s="43">
        <v>7801</v>
      </c>
      <c r="C1014"/>
      <c r="F1014" s="41">
        <v>28999240</v>
      </c>
      <c r="G1014" s="41" t="s">
        <v>1724</v>
      </c>
      <c r="H1014" s="41"/>
      <c r="I1014" s="41" t="s">
        <v>78</v>
      </c>
      <c r="K1014" s="41" t="s">
        <v>1726</v>
      </c>
      <c r="L1014" s="41" t="s">
        <v>79</v>
      </c>
      <c r="M1014" s="41" t="s">
        <v>239</v>
      </c>
      <c r="O1014" s="62">
        <v>45260</v>
      </c>
      <c r="P1014" s="41" t="s">
        <v>244</v>
      </c>
      <c r="Q1014" s="41" t="s">
        <v>104</v>
      </c>
      <c r="R1014" s="41" t="s">
        <v>1723</v>
      </c>
      <c r="S1014" s="41" t="s">
        <v>95</v>
      </c>
      <c r="T1014" s="49">
        <v>6.27</v>
      </c>
      <c r="U1014" s="41" t="s">
        <v>1725</v>
      </c>
      <c r="V1014" s="55">
        <v>4.2269859999999999E-2</v>
      </c>
      <c r="Z1014" s="61">
        <v>3.0700000000000002E-2</v>
      </c>
      <c r="AA1014" s="62">
        <v>50678</v>
      </c>
      <c r="AB1014" s="41" t="s">
        <v>249</v>
      </c>
      <c r="AF1014" s="62"/>
      <c r="AJ1014" s="41" t="s">
        <v>239</v>
      </c>
      <c r="AK1014" s="41" t="s">
        <v>963</v>
      </c>
      <c r="AM1014" s="41" t="s">
        <v>964</v>
      </c>
      <c r="AN1014" s="62">
        <v>45657</v>
      </c>
      <c r="AO1014" s="41"/>
      <c r="AQ1014" s="49">
        <v>25840</v>
      </c>
      <c r="AR1014" s="56">
        <v>108.27</v>
      </c>
      <c r="AS1014" s="56">
        <v>1</v>
      </c>
      <c r="AT1014" s="41">
        <v>27.977</v>
      </c>
      <c r="AU1014" s="49">
        <v>27.976959999999998</v>
      </c>
      <c r="AV1014" s="41"/>
      <c r="AW1014" s="41"/>
      <c r="AY1014" s="41" t="s">
        <v>40</v>
      </c>
      <c r="AZ1014" s="55">
        <v>1.83E-3</v>
      </c>
      <c r="BA1014" s="55">
        <v>1.9000000000000001E-4</v>
      </c>
      <c r="BC1014" s="63"/>
    </row>
    <row r="1015" spans="1:55" ht="15" x14ac:dyDescent="0.25">
      <c r="A1015" s="43">
        <v>7797</v>
      </c>
      <c r="B1015" s="43">
        <v>7801</v>
      </c>
      <c r="C1015"/>
      <c r="F1015" s="41">
        <v>29992952</v>
      </c>
      <c r="G1015" s="41" t="s">
        <v>1724</v>
      </c>
      <c r="H1015" s="41"/>
      <c r="I1015" s="41" t="s">
        <v>78</v>
      </c>
      <c r="K1015" s="41" t="s">
        <v>1732</v>
      </c>
      <c r="L1015" s="41" t="s">
        <v>79</v>
      </c>
      <c r="M1015" s="41" t="s">
        <v>239</v>
      </c>
      <c r="O1015" s="62">
        <v>43116</v>
      </c>
      <c r="P1015" s="41" t="s">
        <v>1730</v>
      </c>
      <c r="Q1015" s="41" t="s">
        <v>81</v>
      </c>
      <c r="R1015" s="41" t="s">
        <v>1723</v>
      </c>
      <c r="S1015" s="41" t="s">
        <v>95</v>
      </c>
      <c r="T1015" s="49">
        <v>2.37</v>
      </c>
      <c r="U1015" s="41" t="s">
        <v>1725</v>
      </c>
      <c r="V1015" s="55">
        <v>2.8199999999999999E-2</v>
      </c>
      <c r="Z1015" s="61">
        <v>5.2999999999999999E-2</v>
      </c>
      <c r="AA1015" s="62">
        <v>47515</v>
      </c>
      <c r="AB1015" s="41" t="s">
        <v>249</v>
      </c>
      <c r="AF1015" s="62"/>
      <c r="AJ1015" s="41" t="s">
        <v>79</v>
      </c>
      <c r="AK1015" s="41" t="s">
        <v>963</v>
      </c>
      <c r="AM1015" s="41" t="s">
        <v>964</v>
      </c>
      <c r="AN1015" s="62">
        <v>45657</v>
      </c>
      <c r="AO1015" s="41"/>
      <c r="AQ1015" s="49">
        <v>2302.14</v>
      </c>
      <c r="AR1015" s="56">
        <v>95.1</v>
      </c>
      <c r="AS1015" s="56">
        <v>1</v>
      </c>
      <c r="AT1015" s="41">
        <v>2.1890000000000001</v>
      </c>
      <c r="AU1015" s="49">
        <v>2.18933</v>
      </c>
      <c r="AV1015" s="41"/>
      <c r="AW1015" s="41"/>
      <c r="AY1015" s="41" t="s">
        <v>40</v>
      </c>
      <c r="AZ1015" s="55">
        <v>1.4300000000000001E-4</v>
      </c>
      <c r="BA1015" s="55">
        <v>1.4E-5</v>
      </c>
      <c r="BC1015" s="63"/>
    </row>
    <row r="1016" spans="1:55" ht="15" x14ac:dyDescent="0.25">
      <c r="A1016" s="43">
        <v>7797</v>
      </c>
      <c r="B1016" s="43">
        <v>7801</v>
      </c>
      <c r="C1016"/>
      <c r="F1016" s="41">
        <v>29993142</v>
      </c>
      <c r="G1016" s="41" t="s">
        <v>1724</v>
      </c>
      <c r="H1016" s="41"/>
      <c r="I1016" s="41" t="s">
        <v>78</v>
      </c>
      <c r="K1016" s="41" t="s">
        <v>1732</v>
      </c>
      <c r="L1016" s="41" t="s">
        <v>79</v>
      </c>
      <c r="M1016" s="41" t="s">
        <v>239</v>
      </c>
      <c r="O1016" s="62">
        <v>43264</v>
      </c>
      <c r="P1016" s="41" t="s">
        <v>1012</v>
      </c>
      <c r="Q1016" s="41" t="s">
        <v>81</v>
      </c>
      <c r="R1016" s="41" t="s">
        <v>1723</v>
      </c>
      <c r="S1016" s="41" t="s">
        <v>95</v>
      </c>
      <c r="T1016" s="49">
        <v>2.58</v>
      </c>
      <c r="U1016" s="41" t="s">
        <v>1725</v>
      </c>
      <c r="V1016" s="55">
        <v>2.5899999999999999E-2</v>
      </c>
      <c r="Z1016" s="61">
        <v>2.8799999999999999E-2</v>
      </c>
      <c r="AA1016" s="62">
        <v>47635</v>
      </c>
      <c r="AB1016" s="41" t="s">
        <v>249</v>
      </c>
      <c r="AF1016" s="62"/>
      <c r="AJ1016" s="41" t="s">
        <v>79</v>
      </c>
      <c r="AK1016" s="41" t="s">
        <v>963</v>
      </c>
      <c r="AM1016" s="41" t="s">
        <v>964</v>
      </c>
      <c r="AN1016" s="62">
        <v>45657</v>
      </c>
      <c r="AO1016" s="41"/>
      <c r="AQ1016" s="49">
        <v>801.89</v>
      </c>
      <c r="AR1016" s="56">
        <v>115.27</v>
      </c>
      <c r="AS1016" s="56">
        <v>1</v>
      </c>
      <c r="AT1016" s="41">
        <v>0.92400000000000004</v>
      </c>
      <c r="AU1016" s="49">
        <v>0.92432999999999998</v>
      </c>
      <c r="AV1016" s="41"/>
      <c r="AW1016" s="41"/>
      <c r="AY1016" s="41" t="s">
        <v>40</v>
      </c>
      <c r="AZ1016" s="55">
        <v>6.0000000000000002E-5</v>
      </c>
      <c r="BA1016" s="55">
        <v>6.0000000000000002E-6</v>
      </c>
      <c r="BC1016" s="63"/>
    </row>
    <row r="1017" spans="1:55" ht="15" x14ac:dyDescent="0.25">
      <c r="A1017" s="43">
        <v>7797</v>
      </c>
      <c r="B1017" s="43">
        <v>7801</v>
      </c>
      <c r="C1017"/>
      <c r="F1017" s="41">
        <v>29993150</v>
      </c>
      <c r="G1017" s="41" t="s">
        <v>1724</v>
      </c>
      <c r="H1017" s="41"/>
      <c r="I1017" s="41" t="s">
        <v>78</v>
      </c>
      <c r="K1017" s="41" t="s">
        <v>1732</v>
      </c>
      <c r="L1017" s="41" t="s">
        <v>79</v>
      </c>
      <c r="M1017" s="41" t="s">
        <v>239</v>
      </c>
      <c r="O1017" s="62">
        <v>43279</v>
      </c>
      <c r="P1017" s="41" t="s">
        <v>80</v>
      </c>
      <c r="Q1017" s="41" t="s">
        <v>81</v>
      </c>
      <c r="R1017" s="41" t="s">
        <v>1723</v>
      </c>
      <c r="S1017" s="41" t="s">
        <v>95</v>
      </c>
      <c r="T1017" s="49">
        <v>3.79</v>
      </c>
      <c r="U1017" s="41" t="s">
        <v>1725</v>
      </c>
      <c r="V1017" s="55">
        <v>1.6E-2</v>
      </c>
      <c r="Z1017" s="61">
        <v>2.4199999999999999E-2</v>
      </c>
      <c r="AA1017" s="62">
        <v>48761</v>
      </c>
      <c r="AB1017" s="41" t="s">
        <v>249</v>
      </c>
      <c r="AF1017" s="62"/>
      <c r="AJ1017" s="41" t="s">
        <v>79</v>
      </c>
      <c r="AK1017" s="41" t="s">
        <v>963</v>
      </c>
      <c r="AM1017" s="41" t="s">
        <v>964</v>
      </c>
      <c r="AN1017" s="62">
        <v>45657</v>
      </c>
      <c r="AO1017" s="41"/>
      <c r="AQ1017" s="49">
        <v>3265.47</v>
      </c>
      <c r="AR1017" s="56">
        <v>112.11</v>
      </c>
      <c r="AS1017" s="56">
        <v>1</v>
      </c>
      <c r="AT1017" s="41">
        <v>3.661</v>
      </c>
      <c r="AU1017" s="49">
        <v>3.6609099999999999</v>
      </c>
      <c r="AV1017" s="41"/>
      <c r="AW1017" s="41"/>
      <c r="AY1017" s="41" t="s">
        <v>40</v>
      </c>
      <c r="AZ1017" s="55">
        <v>2.3900000000000001E-4</v>
      </c>
      <c r="BA1017" s="55">
        <v>2.4000000000000001E-5</v>
      </c>
      <c r="BC1017" s="63"/>
    </row>
    <row r="1018" spans="1:55" ht="15" x14ac:dyDescent="0.25">
      <c r="A1018" s="43">
        <v>7797</v>
      </c>
      <c r="B1018" s="43">
        <v>7801</v>
      </c>
      <c r="C1018"/>
      <c r="F1018" s="41">
        <v>28999239</v>
      </c>
      <c r="G1018" s="41" t="s">
        <v>1724</v>
      </c>
      <c r="H1018" s="41" t="s">
        <v>1733</v>
      </c>
      <c r="I1018" s="41" t="s">
        <v>78</v>
      </c>
      <c r="K1018" s="41" t="s">
        <v>1726</v>
      </c>
      <c r="L1018" s="41" t="s">
        <v>79</v>
      </c>
      <c r="M1018" s="41" t="s">
        <v>239</v>
      </c>
      <c r="O1018" s="62">
        <v>45257</v>
      </c>
      <c r="P1018" s="41" t="s">
        <v>290</v>
      </c>
      <c r="Q1018" s="41" t="s">
        <v>104</v>
      </c>
      <c r="R1018" s="41" t="s">
        <v>1723</v>
      </c>
      <c r="S1018" s="41" t="s">
        <v>95</v>
      </c>
      <c r="T1018" s="49">
        <v>0.82</v>
      </c>
      <c r="U1018" s="41" t="s">
        <v>1727</v>
      </c>
      <c r="V1018" s="55">
        <v>6.7500000000000004E-2</v>
      </c>
      <c r="Z1018" s="61">
        <v>5.3999999999999999E-2</v>
      </c>
      <c r="AA1018" s="62">
        <v>46686</v>
      </c>
      <c r="AB1018" s="41" t="s">
        <v>249</v>
      </c>
      <c r="AF1018" s="62"/>
      <c r="AJ1018" s="41" t="s">
        <v>239</v>
      </c>
      <c r="AK1018" s="41" t="s">
        <v>963</v>
      </c>
      <c r="AM1018" s="41" t="s">
        <v>964</v>
      </c>
      <c r="AN1018" s="62">
        <v>45657</v>
      </c>
      <c r="AO1018" s="41"/>
      <c r="AQ1018" s="49">
        <v>46814</v>
      </c>
      <c r="AR1018" s="56">
        <v>101.01</v>
      </c>
      <c r="AS1018" s="56">
        <v>1</v>
      </c>
      <c r="AT1018" s="41">
        <v>47.286999999999999</v>
      </c>
      <c r="AU1018" s="49">
        <v>47.286819999999999</v>
      </c>
      <c r="AV1018" s="41"/>
      <c r="AW1018" s="41"/>
      <c r="AY1018" s="41" t="s">
        <v>40</v>
      </c>
      <c r="AZ1018" s="55">
        <v>3.094E-3</v>
      </c>
      <c r="BA1018" s="55">
        <v>3.21E-4</v>
      </c>
      <c r="BC1018" s="63"/>
    </row>
    <row r="1019" spans="1:55" ht="15" x14ac:dyDescent="0.25">
      <c r="A1019" s="43">
        <v>7797</v>
      </c>
      <c r="B1019" s="43">
        <v>7801</v>
      </c>
      <c r="C1019"/>
      <c r="F1019" s="41">
        <v>28999249</v>
      </c>
      <c r="G1019" s="41" t="s">
        <v>1724</v>
      </c>
      <c r="H1019" s="41" t="s">
        <v>1733</v>
      </c>
      <c r="I1019" s="41" t="s">
        <v>78</v>
      </c>
      <c r="K1019" s="41" t="s">
        <v>1726</v>
      </c>
      <c r="L1019" s="41" t="s">
        <v>79</v>
      </c>
      <c r="M1019" s="41" t="s">
        <v>239</v>
      </c>
      <c r="O1019" s="62">
        <v>45350</v>
      </c>
      <c r="P1019" s="41" t="s">
        <v>290</v>
      </c>
      <c r="Q1019" s="41" t="s">
        <v>104</v>
      </c>
      <c r="R1019" s="41" t="s">
        <v>1723</v>
      </c>
      <c r="S1019" s="41" t="s">
        <v>95</v>
      </c>
      <c r="T1019" s="49">
        <v>0.82</v>
      </c>
      <c r="U1019" s="41" t="s">
        <v>1727</v>
      </c>
      <c r="V1019" s="55">
        <v>6.7500000000000004E-2</v>
      </c>
      <c r="Z1019" s="61">
        <v>5.6800000000000003E-2</v>
      </c>
      <c r="AA1019" s="62">
        <v>46686</v>
      </c>
      <c r="AB1019" s="41" t="s">
        <v>249</v>
      </c>
      <c r="AF1019" s="62"/>
      <c r="AJ1019" s="41" t="s">
        <v>239</v>
      </c>
      <c r="AK1019" s="41" t="s">
        <v>963</v>
      </c>
      <c r="AM1019" s="41" t="s">
        <v>964</v>
      </c>
      <c r="AN1019" s="62">
        <v>45657</v>
      </c>
      <c r="AO1019" s="41"/>
      <c r="AQ1019" s="49">
        <v>8469.5300000000007</v>
      </c>
      <c r="AR1019" s="56">
        <v>100.79</v>
      </c>
      <c r="AS1019" s="56">
        <v>1</v>
      </c>
      <c r="AT1019" s="41">
        <v>8.5359999999999996</v>
      </c>
      <c r="AU1019" s="49">
        <v>8.5364299999999993</v>
      </c>
      <c r="AV1019" s="41"/>
      <c r="AW1019" s="41"/>
      <c r="AY1019" s="41" t="s">
        <v>40</v>
      </c>
      <c r="AZ1019" s="55">
        <v>5.5800000000000001E-4</v>
      </c>
      <c r="BA1019" s="55">
        <v>5.8E-5</v>
      </c>
      <c r="BC1019" s="63"/>
    </row>
    <row r="1020" spans="1:55" ht="15" x14ac:dyDescent="0.25">
      <c r="A1020" s="43">
        <v>7797</v>
      </c>
      <c r="B1020" s="43">
        <v>7801</v>
      </c>
      <c r="C1020"/>
      <c r="F1020" s="41">
        <v>29994280</v>
      </c>
      <c r="G1020" s="41" t="s">
        <v>1724</v>
      </c>
      <c r="H1020" s="41" t="s">
        <v>1733</v>
      </c>
      <c r="I1020" s="41" t="s">
        <v>78</v>
      </c>
      <c r="K1020" s="41" t="s">
        <v>1726</v>
      </c>
      <c r="L1020" s="41" t="s">
        <v>79</v>
      </c>
      <c r="M1020" s="41" t="s">
        <v>239</v>
      </c>
      <c r="O1020" s="62">
        <v>44347</v>
      </c>
      <c r="P1020" s="41" t="s">
        <v>290</v>
      </c>
      <c r="Q1020" s="41" t="s">
        <v>104</v>
      </c>
      <c r="R1020" s="41" t="s">
        <v>1723</v>
      </c>
      <c r="S1020" s="41" t="s">
        <v>95</v>
      </c>
      <c r="T1020" s="49">
        <v>0.66</v>
      </c>
      <c r="U1020" s="41" t="s">
        <v>1727</v>
      </c>
      <c r="V1020" s="55">
        <v>6.5000000000000002E-2</v>
      </c>
      <c r="Z1020" s="61">
        <v>3.9899999999999998E-2</v>
      </c>
      <c r="AA1020" s="62">
        <v>45956</v>
      </c>
      <c r="AB1020" s="41" t="s">
        <v>249</v>
      </c>
      <c r="AF1020" s="62"/>
      <c r="AJ1020" s="41" t="s">
        <v>239</v>
      </c>
      <c r="AK1020" s="41" t="s">
        <v>963</v>
      </c>
      <c r="AM1020" s="41" t="s">
        <v>964</v>
      </c>
      <c r="AN1020" s="62">
        <v>45657</v>
      </c>
      <c r="AO1020" s="41"/>
      <c r="AQ1020" s="49">
        <v>913510.1</v>
      </c>
      <c r="AR1020" s="56">
        <v>101.07</v>
      </c>
      <c r="AS1020" s="56">
        <v>1</v>
      </c>
      <c r="AT1020" s="41">
        <v>923.28499999999997</v>
      </c>
      <c r="AU1020" s="49">
        <v>923.28465000000006</v>
      </c>
      <c r="AV1020" s="41"/>
      <c r="AW1020" s="41"/>
      <c r="AY1020" s="41" t="s">
        <v>40</v>
      </c>
      <c r="AZ1020" s="55">
        <v>6.0423999999999999E-2</v>
      </c>
      <c r="BA1020" s="55">
        <v>6.28E-3</v>
      </c>
      <c r="BC1020" s="63"/>
    </row>
    <row r="1021" spans="1:55" ht="15" x14ac:dyDescent="0.25">
      <c r="A1021" s="43">
        <v>7797</v>
      </c>
      <c r="B1021" s="43">
        <v>7801</v>
      </c>
      <c r="C1021"/>
      <c r="F1021" s="41">
        <v>28999233</v>
      </c>
      <c r="G1021" s="41" t="s">
        <v>1724</v>
      </c>
      <c r="H1021" s="41" t="s">
        <v>1733</v>
      </c>
      <c r="I1021" s="41" t="s">
        <v>78</v>
      </c>
      <c r="K1021" s="41" t="s">
        <v>1726</v>
      </c>
      <c r="L1021" s="41" t="s">
        <v>79</v>
      </c>
      <c r="M1021" s="41" t="s">
        <v>239</v>
      </c>
      <c r="O1021" s="62">
        <v>45195</v>
      </c>
      <c r="P1021" s="41" t="s">
        <v>290</v>
      </c>
      <c r="Q1021" s="41" t="s">
        <v>104</v>
      </c>
      <c r="R1021" s="41" t="s">
        <v>1723</v>
      </c>
      <c r="S1021" s="41" t="s">
        <v>95</v>
      </c>
      <c r="T1021" s="49">
        <v>0.82</v>
      </c>
      <c r="U1021" s="41" t="s">
        <v>1727</v>
      </c>
      <c r="V1021" s="55">
        <v>6.7500000000000004E-2</v>
      </c>
      <c r="Z1021" s="61">
        <v>5.5199999999999999E-2</v>
      </c>
      <c r="AA1021" s="62">
        <v>46686</v>
      </c>
      <c r="AB1021" s="41" t="s">
        <v>249</v>
      </c>
      <c r="AF1021" s="62"/>
      <c r="AJ1021" s="41" t="s">
        <v>239</v>
      </c>
      <c r="AK1021" s="41" t="s">
        <v>963</v>
      </c>
      <c r="AM1021" s="41" t="s">
        <v>964</v>
      </c>
      <c r="AN1021" s="62">
        <v>45657</v>
      </c>
      <c r="AO1021" s="41"/>
      <c r="AQ1021" s="49">
        <v>38141.47</v>
      </c>
      <c r="AR1021" s="56">
        <v>100.91</v>
      </c>
      <c r="AS1021" s="56">
        <v>1</v>
      </c>
      <c r="AT1021" s="41">
        <v>38.488999999999997</v>
      </c>
      <c r="AU1021" s="49">
        <v>38.488549999999996</v>
      </c>
      <c r="AV1021" s="41"/>
      <c r="AW1021" s="41"/>
      <c r="AY1021" s="41" t="s">
        <v>40</v>
      </c>
      <c r="AZ1021" s="55">
        <v>2.5179999999999998E-3</v>
      </c>
      <c r="BA1021" s="55">
        <v>2.61E-4</v>
      </c>
      <c r="BC1021" s="63"/>
    </row>
    <row r="1022" spans="1:55" ht="15" x14ac:dyDescent="0.25">
      <c r="A1022" s="43">
        <v>7797</v>
      </c>
      <c r="B1022" s="43">
        <v>7801</v>
      </c>
      <c r="C1022"/>
      <c r="F1022" s="41">
        <v>28999254</v>
      </c>
      <c r="G1022" s="41" t="s">
        <v>1724</v>
      </c>
      <c r="H1022" s="41" t="s">
        <v>1733</v>
      </c>
      <c r="I1022" s="41" t="s">
        <v>78</v>
      </c>
      <c r="K1022" s="41" t="s">
        <v>1726</v>
      </c>
      <c r="L1022" s="41" t="s">
        <v>79</v>
      </c>
      <c r="M1022" s="41" t="s">
        <v>239</v>
      </c>
      <c r="O1022" s="62">
        <v>45376</v>
      </c>
      <c r="P1022" s="41" t="s">
        <v>290</v>
      </c>
      <c r="Q1022" s="41" t="s">
        <v>104</v>
      </c>
      <c r="R1022" s="41" t="s">
        <v>1723</v>
      </c>
      <c r="S1022" s="41" t="s">
        <v>95</v>
      </c>
      <c r="T1022" s="49">
        <v>0.82</v>
      </c>
      <c r="U1022" s="41" t="s">
        <v>1727</v>
      </c>
      <c r="V1022" s="55">
        <v>6.7500000000000004E-2</v>
      </c>
      <c r="Z1022" s="61">
        <v>5.9200000000000003E-2</v>
      </c>
      <c r="AA1022" s="62">
        <v>46686</v>
      </c>
      <c r="AB1022" s="41" t="s">
        <v>249</v>
      </c>
      <c r="AF1022" s="62"/>
      <c r="AJ1022" s="41" t="s">
        <v>239</v>
      </c>
      <c r="AK1022" s="41" t="s">
        <v>963</v>
      </c>
      <c r="AM1022" s="41" t="s">
        <v>964</v>
      </c>
      <c r="AN1022" s="62">
        <v>45657</v>
      </c>
      <c r="AO1022" s="41"/>
      <c r="AQ1022" s="49">
        <v>92317.59</v>
      </c>
      <c r="AR1022" s="56">
        <v>100.6</v>
      </c>
      <c r="AS1022" s="56">
        <v>1</v>
      </c>
      <c r="AT1022" s="41">
        <v>92.870999999999995</v>
      </c>
      <c r="AU1022" s="49">
        <v>92.871489999999994</v>
      </c>
      <c r="AV1022" s="41"/>
      <c r="AW1022" s="41"/>
      <c r="AY1022" s="41" t="s">
        <v>40</v>
      </c>
      <c r="AZ1022" s="55">
        <v>6.0780000000000001E-3</v>
      </c>
      <c r="BA1022" s="55">
        <v>6.3100000000000005E-4</v>
      </c>
      <c r="BC1022" s="63"/>
    </row>
    <row r="1023" spans="1:55" ht="15" x14ac:dyDescent="0.25">
      <c r="A1023" s="43">
        <v>7797</v>
      </c>
      <c r="B1023" s="43">
        <v>7801</v>
      </c>
      <c r="C1023"/>
      <c r="F1023" s="41">
        <v>28999255</v>
      </c>
      <c r="G1023" s="41" t="s">
        <v>1724</v>
      </c>
      <c r="H1023" s="41" t="s">
        <v>1733</v>
      </c>
      <c r="I1023" s="41" t="s">
        <v>78</v>
      </c>
      <c r="K1023" s="41" t="s">
        <v>463</v>
      </c>
      <c r="L1023" s="41" t="s">
        <v>79</v>
      </c>
      <c r="M1023" s="41" t="s">
        <v>239</v>
      </c>
      <c r="O1023" s="62">
        <v>45377</v>
      </c>
      <c r="P1023" s="41" t="s">
        <v>244</v>
      </c>
      <c r="Q1023" s="41" t="s">
        <v>104</v>
      </c>
      <c r="R1023" s="41" t="s">
        <v>1723</v>
      </c>
      <c r="S1023" s="41" t="s">
        <v>82</v>
      </c>
      <c r="T1023" s="49">
        <v>0.23</v>
      </c>
      <c r="U1023" s="41" t="s">
        <v>1727</v>
      </c>
      <c r="V1023" s="55">
        <v>6.0260000000000001E-2</v>
      </c>
      <c r="Z1023" s="61">
        <v>4.5199999999999997E-2</v>
      </c>
      <c r="AA1023" s="62">
        <v>45741</v>
      </c>
      <c r="AB1023" s="41" t="s">
        <v>249</v>
      </c>
      <c r="AF1023" s="62"/>
      <c r="AJ1023" s="41" t="s">
        <v>239</v>
      </c>
      <c r="AK1023" s="41" t="s">
        <v>963</v>
      </c>
      <c r="AM1023" s="41" t="s">
        <v>964</v>
      </c>
      <c r="AN1023" s="62">
        <v>45657</v>
      </c>
      <c r="AO1023" s="41"/>
      <c r="AQ1023" s="49">
        <v>518400.16</v>
      </c>
      <c r="AR1023" s="56">
        <v>100.2</v>
      </c>
      <c r="AS1023" s="56">
        <v>3.7964000000000002</v>
      </c>
      <c r="AT1023" s="41">
        <v>1971.99</v>
      </c>
      <c r="AU1023" s="49">
        <v>519.43696</v>
      </c>
      <c r="AV1023" s="41"/>
      <c r="AW1023" s="41"/>
      <c r="AY1023" s="41" t="s">
        <v>40</v>
      </c>
      <c r="AZ1023" s="55">
        <v>0.12905700000000001</v>
      </c>
      <c r="BA1023" s="55">
        <v>1.3414000000000001E-2</v>
      </c>
      <c r="BC1023" s="63"/>
    </row>
    <row r="1024" spans="1:55" ht="15" x14ac:dyDescent="0.25">
      <c r="A1024" s="43">
        <v>7797</v>
      </c>
      <c r="B1024" s="43">
        <v>7801</v>
      </c>
      <c r="C1024"/>
      <c r="F1024" s="41">
        <v>28999284</v>
      </c>
      <c r="G1024" s="41" t="s">
        <v>1724</v>
      </c>
      <c r="H1024" s="41"/>
      <c r="I1024" s="41" t="s">
        <v>78</v>
      </c>
      <c r="K1024" s="41" t="s">
        <v>1726</v>
      </c>
      <c r="L1024" s="41" t="s">
        <v>79</v>
      </c>
      <c r="M1024" s="41" t="s">
        <v>239</v>
      </c>
      <c r="O1024" s="62">
        <v>45594</v>
      </c>
      <c r="P1024" s="41" t="s">
        <v>244</v>
      </c>
      <c r="Q1024" s="41" t="s">
        <v>104</v>
      </c>
      <c r="R1024" s="41" t="s">
        <v>1723</v>
      </c>
      <c r="S1024" s="41" t="s">
        <v>95</v>
      </c>
      <c r="T1024" s="49">
        <v>6.06</v>
      </c>
      <c r="U1024" s="41" t="s">
        <v>1725</v>
      </c>
      <c r="V1024" s="55">
        <v>4.5600000000000002E-2</v>
      </c>
      <c r="Z1024" s="61">
        <v>4.1500000000000002E-2</v>
      </c>
      <c r="AA1024" s="62">
        <v>50678</v>
      </c>
      <c r="AB1024" s="41" t="s">
        <v>249</v>
      </c>
      <c r="AF1024" s="62"/>
      <c r="AJ1024" s="41" t="s">
        <v>239</v>
      </c>
      <c r="AK1024" s="41" t="s">
        <v>963</v>
      </c>
      <c r="AM1024" s="41" t="s">
        <v>964</v>
      </c>
      <c r="AN1024" s="62">
        <v>45657</v>
      </c>
      <c r="AO1024" s="41"/>
      <c r="AQ1024" s="49">
        <v>47577.48</v>
      </c>
      <c r="AR1024" s="56">
        <v>102.98</v>
      </c>
      <c r="AS1024" s="56">
        <v>1</v>
      </c>
      <c r="AT1024" s="41">
        <v>48.994999999999997</v>
      </c>
      <c r="AU1024" s="49">
        <v>48.995280000000001</v>
      </c>
      <c r="AV1024" s="41"/>
      <c r="AW1024" s="41"/>
      <c r="AY1024" s="41" t="s">
        <v>40</v>
      </c>
      <c r="AZ1024" s="55">
        <v>3.2060000000000001E-3</v>
      </c>
      <c r="BA1024" s="55">
        <v>3.3300000000000002E-4</v>
      </c>
      <c r="BC1024" s="63"/>
    </row>
    <row r="1025" spans="1:55" ht="15" x14ac:dyDescent="0.25">
      <c r="A1025" s="43">
        <v>7797</v>
      </c>
      <c r="B1025" s="43">
        <v>7801</v>
      </c>
      <c r="C1025"/>
      <c r="F1025" s="41">
        <v>29993936</v>
      </c>
      <c r="G1025" s="41" t="s">
        <v>1724</v>
      </c>
      <c r="H1025" s="41" t="s">
        <v>1729</v>
      </c>
      <c r="I1025" s="41" t="s">
        <v>78</v>
      </c>
      <c r="K1025" s="41" t="s">
        <v>243</v>
      </c>
      <c r="L1025" s="41" t="s">
        <v>79</v>
      </c>
      <c r="M1025" s="41" t="s">
        <v>239</v>
      </c>
      <c r="O1025" s="62">
        <v>44167</v>
      </c>
      <c r="P1025" s="41" t="s">
        <v>244</v>
      </c>
      <c r="Q1025" s="41" t="s">
        <v>104</v>
      </c>
      <c r="R1025" s="41" t="s">
        <v>1723</v>
      </c>
      <c r="S1025" s="41" t="s">
        <v>82</v>
      </c>
      <c r="T1025" s="49">
        <v>6.01</v>
      </c>
      <c r="U1025" s="41" t="s">
        <v>1725</v>
      </c>
      <c r="V1025" s="55">
        <v>2.3451E-2</v>
      </c>
      <c r="Z1025" s="61">
        <v>4.6399999999999997E-2</v>
      </c>
      <c r="AA1025" s="62">
        <v>51317</v>
      </c>
      <c r="AB1025" s="41" t="s">
        <v>249</v>
      </c>
      <c r="AF1025" s="62"/>
      <c r="AJ1025" s="41" t="s">
        <v>239</v>
      </c>
      <c r="AK1025" s="41" t="s">
        <v>963</v>
      </c>
      <c r="AM1025" s="41" t="s">
        <v>964</v>
      </c>
      <c r="AN1025" s="62">
        <v>45657</v>
      </c>
      <c r="AO1025" s="41"/>
      <c r="AQ1025" s="49">
        <v>384960.34</v>
      </c>
      <c r="AR1025" s="56">
        <v>87.44</v>
      </c>
      <c r="AS1025" s="56">
        <v>3.7964000000000002</v>
      </c>
      <c r="AT1025" s="41">
        <v>1277.904</v>
      </c>
      <c r="AU1025" s="49">
        <v>336.60932000000003</v>
      </c>
      <c r="AV1025" s="41"/>
      <c r="AW1025" s="41"/>
      <c r="AY1025" s="41" t="s">
        <v>40</v>
      </c>
      <c r="AZ1025" s="55">
        <v>8.3631999999999998E-2</v>
      </c>
      <c r="BA1025" s="55">
        <v>8.6920000000000001E-3</v>
      </c>
      <c r="BC1025" s="63"/>
    </row>
    <row r="1026" spans="1:55" ht="15" x14ac:dyDescent="0.25">
      <c r="A1026" s="43">
        <v>7797</v>
      </c>
      <c r="B1026" s="43">
        <v>7801</v>
      </c>
      <c r="C1026"/>
      <c r="F1026" s="41">
        <v>29994409</v>
      </c>
      <c r="G1026" s="41" t="s">
        <v>1724</v>
      </c>
      <c r="H1026" s="41" t="s">
        <v>1736</v>
      </c>
      <c r="I1026" s="41" t="s">
        <v>78</v>
      </c>
      <c r="K1026" s="41" t="s">
        <v>298</v>
      </c>
      <c r="L1026" s="41" t="s">
        <v>79</v>
      </c>
      <c r="M1026" s="41" t="s">
        <v>239</v>
      </c>
      <c r="O1026" s="62">
        <v>44504</v>
      </c>
      <c r="P1026" s="41" t="s">
        <v>113</v>
      </c>
      <c r="Q1026" s="41" t="s">
        <v>113</v>
      </c>
      <c r="R1026" s="41" t="s">
        <v>113</v>
      </c>
      <c r="S1026" s="41" t="s">
        <v>95</v>
      </c>
      <c r="T1026" s="49">
        <v>4.75</v>
      </c>
      <c r="U1026" s="41" t="s">
        <v>1725</v>
      </c>
      <c r="V1026" s="55">
        <v>3.5499999999999997E-2</v>
      </c>
      <c r="Z1026" s="61">
        <v>3.0700000000000002E-2</v>
      </c>
      <c r="AA1026" s="62">
        <v>47479</v>
      </c>
      <c r="AB1026" s="41" t="s">
        <v>249</v>
      </c>
      <c r="AF1026" s="62">
        <v>45291</v>
      </c>
      <c r="AJ1026" s="41" t="s">
        <v>239</v>
      </c>
      <c r="AK1026" s="41" t="s">
        <v>963</v>
      </c>
      <c r="AM1026" s="41" t="s">
        <v>964</v>
      </c>
      <c r="AN1026" s="62">
        <v>45657</v>
      </c>
      <c r="AO1026" s="41"/>
      <c r="AQ1026" s="49">
        <v>501208.13</v>
      </c>
      <c r="AR1026" s="56">
        <v>99.3</v>
      </c>
      <c r="AS1026" s="56">
        <v>1</v>
      </c>
      <c r="AT1026" s="41">
        <v>497.7</v>
      </c>
      <c r="AU1026" s="49">
        <v>497.69967000000003</v>
      </c>
      <c r="AV1026" s="41"/>
      <c r="AW1026" s="41"/>
      <c r="AY1026" s="41" t="s">
        <v>40</v>
      </c>
      <c r="AZ1026" s="55">
        <v>3.2571999999999997E-2</v>
      </c>
      <c r="BA1026" s="55">
        <v>3.385E-3</v>
      </c>
      <c r="BC1026" s="63"/>
    </row>
    <row r="1027" spans="1:55" ht="15" x14ac:dyDescent="0.25">
      <c r="A1027" s="43">
        <v>7797</v>
      </c>
      <c r="B1027" s="43">
        <v>7801</v>
      </c>
      <c r="C1027"/>
      <c r="F1027" s="41">
        <v>29994317</v>
      </c>
      <c r="G1027" s="41" t="s">
        <v>1724</v>
      </c>
      <c r="H1027" s="41" t="s">
        <v>2023</v>
      </c>
      <c r="I1027" s="41" t="s">
        <v>112</v>
      </c>
      <c r="K1027" s="41" t="s">
        <v>1739</v>
      </c>
      <c r="L1027" s="41" t="s">
        <v>79</v>
      </c>
      <c r="M1027" s="41" t="s">
        <v>239</v>
      </c>
      <c r="O1027" s="62">
        <v>44406</v>
      </c>
      <c r="P1027" s="41" t="s">
        <v>113</v>
      </c>
      <c r="Q1027" s="41" t="s">
        <v>113</v>
      </c>
      <c r="R1027" s="41" t="s">
        <v>113</v>
      </c>
      <c r="S1027" s="41" t="s">
        <v>89</v>
      </c>
      <c r="T1027" s="49">
        <v>1.74</v>
      </c>
      <c r="U1027" s="41" t="s">
        <v>1727</v>
      </c>
      <c r="V1027" s="55">
        <v>6.8051E-2</v>
      </c>
      <c r="Z1027" s="61">
        <v>7.5600000000000001E-2</v>
      </c>
      <c r="AA1027" s="62">
        <v>46568</v>
      </c>
      <c r="AB1027" s="41" t="s">
        <v>249</v>
      </c>
      <c r="AF1027" s="62"/>
      <c r="AJ1027" s="41" t="s">
        <v>239</v>
      </c>
      <c r="AK1027" s="41" t="s">
        <v>963</v>
      </c>
      <c r="AM1027" s="41" t="s">
        <v>964</v>
      </c>
      <c r="AN1027" s="62">
        <v>45657</v>
      </c>
      <c r="AO1027" s="41"/>
      <c r="AQ1027" s="49">
        <v>224031.35999999999</v>
      </c>
      <c r="AR1027" s="56">
        <v>100.527</v>
      </c>
      <c r="AS1027" s="56">
        <v>3.6469999999999998</v>
      </c>
      <c r="AT1027" s="41">
        <v>821.34400000000005</v>
      </c>
      <c r="AU1027" s="49">
        <v>225.21091000000001</v>
      </c>
      <c r="AV1027" s="41"/>
      <c r="AW1027" s="41"/>
      <c r="AY1027" s="41" t="s">
        <v>40</v>
      </c>
      <c r="AZ1027" s="55">
        <v>5.3753000000000002E-2</v>
      </c>
      <c r="BA1027" s="55">
        <v>5.587E-3</v>
      </c>
      <c r="BC1027" s="63"/>
    </row>
    <row r="1028" spans="1:55" ht="15" x14ac:dyDescent="0.25">
      <c r="A1028" s="43">
        <v>7797</v>
      </c>
      <c r="B1028" s="43">
        <v>7801</v>
      </c>
      <c r="C1028"/>
      <c r="F1028" s="41">
        <v>29994384</v>
      </c>
      <c r="G1028" s="41" t="s">
        <v>1724</v>
      </c>
      <c r="H1028" s="41"/>
      <c r="I1028" s="41" t="s">
        <v>112</v>
      </c>
      <c r="K1028" s="41" t="s">
        <v>351</v>
      </c>
      <c r="L1028" s="41" t="s">
        <v>79</v>
      </c>
      <c r="M1028" s="41" t="s">
        <v>239</v>
      </c>
      <c r="O1028" s="62">
        <v>44488</v>
      </c>
      <c r="P1028" s="41" t="s">
        <v>113</v>
      </c>
      <c r="Q1028" s="41" t="s">
        <v>113</v>
      </c>
      <c r="R1028" s="41" t="s">
        <v>113</v>
      </c>
      <c r="S1028" s="41" t="s">
        <v>82</v>
      </c>
      <c r="T1028" s="49">
        <v>1.49</v>
      </c>
      <c r="U1028" s="41" t="s">
        <v>1725</v>
      </c>
      <c r="V1028" s="55">
        <v>8.0449999999999994E-2</v>
      </c>
      <c r="Z1028" s="61">
        <v>0.12139999999999999</v>
      </c>
      <c r="AA1028" s="62">
        <v>46249</v>
      </c>
      <c r="AB1028" s="41" t="s">
        <v>238</v>
      </c>
      <c r="AF1028" s="62">
        <v>45657</v>
      </c>
      <c r="AJ1028" s="41" t="s">
        <v>239</v>
      </c>
      <c r="AK1028" s="41" t="s">
        <v>963</v>
      </c>
      <c r="AM1028" s="41" t="s">
        <v>964</v>
      </c>
      <c r="AN1028" s="62">
        <v>45657</v>
      </c>
      <c r="AO1028" s="41"/>
      <c r="AQ1028" s="49">
        <v>218328.81</v>
      </c>
      <c r="AR1028" s="56">
        <v>96.027000000000001</v>
      </c>
      <c r="AS1028" s="56">
        <v>3.7964000000000002</v>
      </c>
      <c r="AT1028" s="41">
        <v>795.93399999999997</v>
      </c>
      <c r="AU1028" s="49">
        <v>209.65499</v>
      </c>
      <c r="AV1028" s="41"/>
      <c r="AW1028" s="41"/>
      <c r="AY1028" s="41" t="s">
        <v>40</v>
      </c>
      <c r="AZ1028" s="55">
        <v>5.2089999999999997E-2</v>
      </c>
      <c r="BA1028" s="55">
        <v>5.4140000000000004E-3</v>
      </c>
      <c r="BC1028" s="63"/>
    </row>
    <row r="1029" spans="1:55" ht="15" x14ac:dyDescent="0.25">
      <c r="A1029" s="43">
        <v>7797</v>
      </c>
      <c r="B1029" s="43">
        <v>7801</v>
      </c>
      <c r="C1029"/>
      <c r="F1029" s="41">
        <v>29993643</v>
      </c>
      <c r="G1029" s="41" t="s">
        <v>1724</v>
      </c>
      <c r="H1029" s="41" t="s">
        <v>1735</v>
      </c>
      <c r="I1029" s="41" t="s">
        <v>112</v>
      </c>
      <c r="K1029" s="41" t="s">
        <v>351</v>
      </c>
      <c r="L1029" s="41" t="s">
        <v>79</v>
      </c>
      <c r="M1029" s="41" t="s">
        <v>239</v>
      </c>
      <c r="O1029" s="62">
        <v>43866</v>
      </c>
      <c r="P1029" s="41" t="s">
        <v>113</v>
      </c>
      <c r="Q1029" s="41" t="s">
        <v>113</v>
      </c>
      <c r="R1029" s="41" t="s">
        <v>113</v>
      </c>
      <c r="S1029" s="41" t="s">
        <v>89</v>
      </c>
      <c r="T1029" s="49">
        <v>0.15</v>
      </c>
      <c r="U1029" s="41" t="s">
        <v>1727</v>
      </c>
      <c r="V1029" s="55">
        <v>6.5824900000000006E-2</v>
      </c>
      <c r="Z1029" s="61">
        <v>8.8300000000000003E-2</v>
      </c>
      <c r="AA1029" s="62">
        <v>45715</v>
      </c>
      <c r="AB1029" s="41" t="s">
        <v>249</v>
      </c>
      <c r="AF1029" s="62">
        <v>45153</v>
      </c>
      <c r="AJ1029" s="41" t="s">
        <v>239</v>
      </c>
      <c r="AK1029" s="41" t="s">
        <v>963</v>
      </c>
      <c r="AM1029" s="41" t="s">
        <v>964</v>
      </c>
      <c r="AN1029" s="62">
        <v>45657</v>
      </c>
      <c r="AO1029" s="41"/>
      <c r="AQ1029" s="49">
        <v>179292.97</v>
      </c>
      <c r="AR1029" s="56">
        <v>98.912000000000006</v>
      </c>
      <c r="AS1029" s="56">
        <v>3.6469999999999998</v>
      </c>
      <c r="AT1029" s="41">
        <v>646.77</v>
      </c>
      <c r="AU1029" s="49">
        <v>177.34308999999999</v>
      </c>
      <c r="AV1029" s="41"/>
      <c r="AW1029" s="41"/>
      <c r="AY1029" s="41" t="s">
        <v>40</v>
      </c>
      <c r="AZ1029" s="55">
        <v>4.2327999999999998E-2</v>
      </c>
      <c r="BA1029" s="55">
        <v>4.3990000000000001E-3</v>
      </c>
      <c r="BC1029" s="63"/>
    </row>
    <row r="1030" spans="1:55" ht="15" x14ac:dyDescent="0.25">
      <c r="A1030" s="43">
        <v>7797</v>
      </c>
      <c r="B1030" s="43">
        <v>7801</v>
      </c>
      <c r="C1030"/>
      <c r="F1030" s="41">
        <v>28999174</v>
      </c>
      <c r="G1030" s="41" t="s">
        <v>1724</v>
      </c>
      <c r="H1030" s="41" t="s">
        <v>1738</v>
      </c>
      <c r="I1030" s="41" t="s">
        <v>112</v>
      </c>
      <c r="K1030" s="41" t="s">
        <v>351</v>
      </c>
      <c r="L1030" s="41" t="s">
        <v>79</v>
      </c>
      <c r="M1030" s="41" t="s">
        <v>239</v>
      </c>
      <c r="O1030" s="62">
        <v>44825</v>
      </c>
      <c r="P1030" s="41" t="s">
        <v>113</v>
      </c>
      <c r="Q1030" s="41" t="s">
        <v>113</v>
      </c>
      <c r="R1030" s="41" t="s">
        <v>113</v>
      </c>
      <c r="S1030" s="41" t="s">
        <v>109</v>
      </c>
      <c r="T1030" s="49">
        <v>0.77</v>
      </c>
      <c r="U1030" s="41" t="s">
        <v>1727</v>
      </c>
      <c r="V1030" s="55">
        <v>9.4810000000000005E-2</v>
      </c>
      <c r="Z1030" s="61">
        <v>8.7800000000000003E-2</v>
      </c>
      <c r="AA1030" s="62">
        <v>45796</v>
      </c>
      <c r="AB1030" s="41" t="s">
        <v>249</v>
      </c>
      <c r="AF1030" s="62"/>
      <c r="AJ1030" s="41" t="s">
        <v>239</v>
      </c>
      <c r="AK1030" s="41" t="s">
        <v>963</v>
      </c>
      <c r="AM1030" s="41" t="s">
        <v>964</v>
      </c>
      <c r="AN1030" s="62">
        <v>45657</v>
      </c>
      <c r="AO1030" s="41"/>
      <c r="AQ1030" s="49">
        <v>187199.89</v>
      </c>
      <c r="AR1030" s="56">
        <v>103.169</v>
      </c>
      <c r="AS1030" s="56">
        <v>4.5743</v>
      </c>
      <c r="AT1030" s="41">
        <v>883.44500000000005</v>
      </c>
      <c r="AU1030" s="49">
        <v>193.13226</v>
      </c>
      <c r="AV1030" s="41"/>
      <c r="AW1030" s="41"/>
      <c r="AY1030" s="41" t="s">
        <v>40</v>
      </c>
      <c r="AZ1030" s="55">
        <v>5.7817E-2</v>
      </c>
      <c r="BA1030" s="55">
        <v>6.0089999999999996E-3</v>
      </c>
      <c r="BC1030" s="63"/>
    </row>
    <row r="1031" spans="1:55" ht="15" x14ac:dyDescent="0.25">
      <c r="A1031" s="43">
        <v>7797</v>
      </c>
      <c r="B1031" s="43">
        <v>7801</v>
      </c>
      <c r="C1031"/>
      <c r="F1031" s="41">
        <v>28999141</v>
      </c>
      <c r="G1031" s="41" t="s">
        <v>1724</v>
      </c>
      <c r="H1031" s="41" t="s">
        <v>1740</v>
      </c>
      <c r="I1031" s="41" t="s">
        <v>112</v>
      </c>
      <c r="K1031" s="41" t="s">
        <v>351</v>
      </c>
      <c r="L1031" s="41" t="s">
        <v>79</v>
      </c>
      <c r="M1031" s="41" t="s">
        <v>239</v>
      </c>
      <c r="O1031" s="62">
        <v>44655</v>
      </c>
      <c r="P1031" s="41" t="s">
        <v>113</v>
      </c>
      <c r="Q1031" s="41" t="s">
        <v>113</v>
      </c>
      <c r="R1031" s="41" t="s">
        <v>113</v>
      </c>
      <c r="S1031" s="41" t="s">
        <v>126</v>
      </c>
      <c r="T1031" s="49">
        <v>0.25</v>
      </c>
      <c r="U1031" s="41" t="s">
        <v>1727</v>
      </c>
      <c r="V1031" s="55">
        <v>0.1145</v>
      </c>
      <c r="Z1031" s="61">
        <v>9.1399999999999995E-2</v>
      </c>
      <c r="AA1031" s="62">
        <v>46511</v>
      </c>
      <c r="AB1031" s="41" t="s">
        <v>238</v>
      </c>
      <c r="AF1031" s="62">
        <v>45291</v>
      </c>
      <c r="AJ1031" s="41" t="s">
        <v>239</v>
      </c>
      <c r="AK1031" s="41" t="s">
        <v>963</v>
      </c>
      <c r="AM1031" s="41" t="s">
        <v>964</v>
      </c>
      <c r="AN1031" s="62">
        <v>45657</v>
      </c>
      <c r="AO1031" s="41"/>
      <c r="AQ1031" s="49">
        <v>1235808.47</v>
      </c>
      <c r="AR1031" s="56">
        <v>103.245</v>
      </c>
      <c r="AS1031" s="56">
        <v>0.32219999999999999</v>
      </c>
      <c r="AT1031" s="41">
        <v>411.1</v>
      </c>
      <c r="AU1031" s="49">
        <v>1275.9165399999999</v>
      </c>
      <c r="AV1031" s="41"/>
      <c r="AW1031" s="41"/>
      <c r="AY1031" s="41" t="s">
        <v>40</v>
      </c>
      <c r="AZ1031" s="55">
        <v>2.6904000000000001E-2</v>
      </c>
      <c r="BA1031" s="55">
        <v>2.7959999999999999E-3</v>
      </c>
      <c r="BC1031" s="63"/>
    </row>
    <row r="1032" spans="1:55" ht="15" x14ac:dyDescent="0.25">
      <c r="A1032" s="43">
        <v>7797</v>
      </c>
      <c r="B1032" s="43">
        <v>7801</v>
      </c>
      <c r="C1032"/>
      <c r="F1032" s="41">
        <v>29992726</v>
      </c>
      <c r="G1032" s="41" t="s">
        <v>1724</v>
      </c>
      <c r="H1032" s="41"/>
      <c r="I1032" s="41" t="s">
        <v>112</v>
      </c>
      <c r="K1032" s="41" t="s">
        <v>351</v>
      </c>
      <c r="L1032" s="41" t="s">
        <v>79</v>
      </c>
      <c r="M1032" s="41" t="s">
        <v>239</v>
      </c>
      <c r="O1032" s="62">
        <v>42489</v>
      </c>
      <c r="P1032" s="41" t="s">
        <v>113</v>
      </c>
      <c r="Q1032" s="41" t="s">
        <v>113</v>
      </c>
      <c r="R1032" s="41" t="s">
        <v>113</v>
      </c>
      <c r="S1032" s="41" t="s">
        <v>89</v>
      </c>
      <c r="T1032" s="49">
        <v>1.77</v>
      </c>
      <c r="U1032" s="41" t="s">
        <v>1727</v>
      </c>
      <c r="V1032" s="55">
        <v>6.8051E-2</v>
      </c>
      <c r="Z1032" s="61">
        <v>0.1812</v>
      </c>
      <c r="AA1032" s="62">
        <v>46348</v>
      </c>
      <c r="AB1032" s="41" t="s">
        <v>249</v>
      </c>
      <c r="AF1032" s="62">
        <v>45455</v>
      </c>
      <c r="AJ1032" s="41" t="s">
        <v>239</v>
      </c>
      <c r="AK1032" s="41" t="s">
        <v>963</v>
      </c>
      <c r="AM1032" s="41" t="s">
        <v>964</v>
      </c>
      <c r="AN1032" s="62">
        <v>45657</v>
      </c>
      <c r="AO1032" s="41"/>
      <c r="AQ1032" s="49">
        <v>76313.259999999995</v>
      </c>
      <c r="AR1032" s="56">
        <v>83.97</v>
      </c>
      <c r="AS1032" s="56">
        <v>3.6469999999999998</v>
      </c>
      <c r="AT1032" s="41">
        <v>233.7</v>
      </c>
      <c r="AU1032" s="49">
        <v>64.080029999999994</v>
      </c>
      <c r="AV1032" s="41"/>
      <c r="AW1032" s="41"/>
      <c r="AY1032" s="41" t="s">
        <v>40</v>
      </c>
      <c r="AZ1032" s="55">
        <v>1.5294E-2</v>
      </c>
      <c r="BA1032" s="55">
        <v>1.5889999999999999E-3</v>
      </c>
      <c r="BC1032" s="63"/>
    </row>
    <row r="1033" spans="1:55" ht="15" x14ac:dyDescent="0.25">
      <c r="A1033" s="43">
        <v>7797</v>
      </c>
      <c r="B1033" s="43">
        <v>7801</v>
      </c>
      <c r="C1033"/>
      <c r="F1033" s="41">
        <v>28999252</v>
      </c>
      <c r="G1033" s="41" t="s">
        <v>1724</v>
      </c>
      <c r="H1033" s="41" t="s">
        <v>2023</v>
      </c>
      <c r="I1033" s="41" t="s">
        <v>112</v>
      </c>
      <c r="K1033" s="41" t="s">
        <v>351</v>
      </c>
      <c r="L1033" s="41" t="s">
        <v>79</v>
      </c>
      <c r="M1033" s="41" t="s">
        <v>239</v>
      </c>
      <c r="O1033" s="62">
        <v>45351</v>
      </c>
      <c r="P1033" s="41" t="s">
        <v>113</v>
      </c>
      <c r="Q1033" s="41" t="s">
        <v>113</v>
      </c>
      <c r="R1033" s="41" t="s">
        <v>113</v>
      </c>
      <c r="S1033" s="41" t="s">
        <v>89</v>
      </c>
      <c r="T1033" s="49">
        <v>1.77</v>
      </c>
      <c r="U1033" s="41" t="s">
        <v>1727</v>
      </c>
      <c r="V1033" s="55">
        <v>0.02</v>
      </c>
      <c r="Z1033" s="61">
        <v>0.1812</v>
      </c>
      <c r="AA1033" s="62">
        <v>46348</v>
      </c>
      <c r="AB1033" s="41" t="s">
        <v>249</v>
      </c>
      <c r="AF1033" s="62">
        <v>45455</v>
      </c>
      <c r="AJ1033" s="41" t="s">
        <v>239</v>
      </c>
      <c r="AK1033" s="41" t="s">
        <v>970</v>
      </c>
      <c r="AM1033" s="41" t="s">
        <v>971</v>
      </c>
      <c r="AN1033" s="62">
        <v>45657</v>
      </c>
      <c r="AO1033" s="41"/>
      <c r="AQ1033" s="49">
        <v>2132.65</v>
      </c>
      <c r="AR1033" s="56">
        <v>83.97</v>
      </c>
      <c r="AS1033" s="56">
        <v>3.6469999999999998</v>
      </c>
      <c r="AT1033" s="41">
        <v>6.5309999999999997</v>
      </c>
      <c r="AU1033" s="49">
        <v>1.79078</v>
      </c>
      <c r="AV1033" s="41"/>
      <c r="AW1033" s="41"/>
      <c r="AY1033" s="41" t="s">
        <v>40</v>
      </c>
      <c r="AZ1033" s="55">
        <v>4.2700000000000002E-4</v>
      </c>
      <c r="BA1033" s="55">
        <v>4.3999999999999999E-5</v>
      </c>
      <c r="BC1033" s="63"/>
    </row>
    <row r="1034" spans="1:55" ht="15" x14ac:dyDescent="0.25">
      <c r="A1034" s="43">
        <v>7797</v>
      </c>
      <c r="B1034" s="43">
        <v>7801</v>
      </c>
      <c r="C1034"/>
      <c r="F1034" s="41">
        <v>29994383</v>
      </c>
      <c r="G1034" s="41" t="s">
        <v>1724</v>
      </c>
      <c r="H1034" s="41"/>
      <c r="I1034" s="41" t="s">
        <v>112</v>
      </c>
      <c r="K1034" s="41" t="s">
        <v>351</v>
      </c>
      <c r="L1034" s="41" t="s">
        <v>79</v>
      </c>
      <c r="M1034" s="41" t="s">
        <v>239</v>
      </c>
      <c r="O1034" s="62">
        <v>44488</v>
      </c>
      <c r="P1034" s="41" t="s">
        <v>113</v>
      </c>
      <c r="Q1034" s="41" t="s">
        <v>113</v>
      </c>
      <c r="R1034" s="41" t="s">
        <v>113</v>
      </c>
      <c r="S1034" s="41" t="s">
        <v>82</v>
      </c>
      <c r="T1034" s="49">
        <v>1.54</v>
      </c>
      <c r="U1034" s="41" t="s">
        <v>1725</v>
      </c>
      <c r="V1034" s="55">
        <v>0.02</v>
      </c>
      <c r="Z1034" s="61">
        <v>5.4100000000000002E-2</v>
      </c>
      <c r="AA1034" s="62">
        <v>46249</v>
      </c>
      <c r="AB1034" s="41" t="s">
        <v>249</v>
      </c>
      <c r="AF1034" s="62">
        <v>45657</v>
      </c>
      <c r="AJ1034" s="41" t="s">
        <v>239</v>
      </c>
      <c r="AK1034" s="41" t="s">
        <v>963</v>
      </c>
      <c r="AM1034" s="41" t="s">
        <v>964</v>
      </c>
      <c r="AN1034" s="62">
        <v>45657</v>
      </c>
      <c r="AO1034" s="41"/>
      <c r="AQ1034" s="49">
        <v>180825.7</v>
      </c>
      <c r="AR1034" s="56">
        <v>95.343000000000004</v>
      </c>
      <c r="AS1034" s="56">
        <v>3.7964000000000002</v>
      </c>
      <c r="AT1034" s="41">
        <v>654.51900000000001</v>
      </c>
      <c r="AU1034" s="49">
        <v>172.40508</v>
      </c>
      <c r="AV1034" s="41"/>
      <c r="AW1034" s="41"/>
      <c r="AY1034" s="41" t="s">
        <v>40</v>
      </c>
      <c r="AZ1034" s="55">
        <v>4.2834999999999998E-2</v>
      </c>
      <c r="BA1034" s="55">
        <v>4.4520000000000002E-3</v>
      </c>
      <c r="BC1034" s="63"/>
    </row>
    <row r="1035" spans="1:55" ht="15" x14ac:dyDescent="0.25">
      <c r="A1035" s="43">
        <v>7797</v>
      </c>
      <c r="B1035" s="43">
        <v>7801</v>
      </c>
      <c r="C1035"/>
      <c r="F1035" s="41">
        <v>29993634</v>
      </c>
      <c r="G1035" s="41" t="s">
        <v>1724</v>
      </c>
      <c r="H1035" s="41"/>
      <c r="I1035" s="41" t="s">
        <v>112</v>
      </c>
      <c r="K1035" s="41" t="s">
        <v>1737</v>
      </c>
      <c r="L1035" s="41" t="s">
        <v>79</v>
      </c>
      <c r="M1035" s="41" t="s">
        <v>239</v>
      </c>
      <c r="O1035" s="62">
        <v>43853</v>
      </c>
      <c r="P1035" s="41" t="s">
        <v>113</v>
      </c>
      <c r="Q1035" s="41" t="s">
        <v>113</v>
      </c>
      <c r="R1035" s="41" t="s">
        <v>113</v>
      </c>
      <c r="S1035" s="41" t="s">
        <v>89</v>
      </c>
      <c r="T1035" s="49">
        <v>1.36</v>
      </c>
      <c r="U1035" s="41" t="s">
        <v>1727</v>
      </c>
      <c r="V1035" s="55">
        <v>0.102051</v>
      </c>
      <c r="Z1035" s="61">
        <v>8.5000000000000006E-2</v>
      </c>
      <c r="AA1035" s="62">
        <v>46203</v>
      </c>
      <c r="AB1035" s="41" t="s">
        <v>249</v>
      </c>
      <c r="AF1035" s="62"/>
      <c r="AJ1035" s="41" t="s">
        <v>79</v>
      </c>
      <c r="AK1035" s="41" t="s">
        <v>963</v>
      </c>
      <c r="AM1035" s="41" t="s">
        <v>964</v>
      </c>
      <c r="AN1035" s="62">
        <v>45657</v>
      </c>
      <c r="AO1035" s="41"/>
      <c r="AQ1035" s="49">
        <v>12821.27</v>
      </c>
      <c r="AR1035" s="56">
        <v>105.374</v>
      </c>
      <c r="AS1035" s="56">
        <v>3.6469999999999998</v>
      </c>
      <c r="AT1035" s="41">
        <v>49.271999999999998</v>
      </c>
      <c r="AU1035" s="49">
        <v>13.51032</v>
      </c>
      <c r="AV1035" s="41"/>
      <c r="AW1035" s="41"/>
      <c r="AY1035" s="41" t="s">
        <v>40</v>
      </c>
      <c r="AZ1035" s="55">
        <v>3.2239999999999999E-3</v>
      </c>
      <c r="BA1035" s="55">
        <v>3.3500000000000001E-4</v>
      </c>
      <c r="BC1035" s="63"/>
    </row>
    <row r="1036" spans="1:55" ht="15" x14ac:dyDescent="0.25">
      <c r="A1036" s="43">
        <v>7797</v>
      </c>
      <c r="B1036" s="43">
        <v>7801</v>
      </c>
      <c r="C1036"/>
      <c r="F1036" s="41">
        <v>29994415</v>
      </c>
      <c r="G1036" s="41" t="s">
        <v>1724</v>
      </c>
      <c r="H1036" s="41" t="s">
        <v>1736</v>
      </c>
      <c r="I1036" s="41" t="s">
        <v>112</v>
      </c>
      <c r="K1036" s="41" t="s">
        <v>351</v>
      </c>
      <c r="L1036" s="41" t="s">
        <v>79</v>
      </c>
      <c r="M1036" s="41" t="s">
        <v>239</v>
      </c>
      <c r="O1036" s="62">
        <v>44551</v>
      </c>
      <c r="P1036" s="41" t="s">
        <v>113</v>
      </c>
      <c r="Q1036" s="41" t="s">
        <v>113</v>
      </c>
      <c r="R1036" s="41" t="s">
        <v>113</v>
      </c>
      <c r="S1036" s="41" t="s">
        <v>82</v>
      </c>
      <c r="T1036" s="49">
        <v>0.66</v>
      </c>
      <c r="U1036" s="41" t="s">
        <v>1727</v>
      </c>
      <c r="V1036" s="55">
        <v>4.9279999999999997E-2</v>
      </c>
      <c r="Z1036" s="61">
        <v>7.5399999999999995E-2</v>
      </c>
      <c r="AA1036" s="62">
        <v>46254</v>
      </c>
      <c r="AB1036" s="41" t="s">
        <v>249</v>
      </c>
      <c r="AF1036" s="62">
        <v>45200</v>
      </c>
      <c r="AJ1036" s="41" t="s">
        <v>239</v>
      </c>
      <c r="AK1036" s="41" t="s">
        <v>963</v>
      </c>
      <c r="AM1036" s="41" t="s">
        <v>964</v>
      </c>
      <c r="AN1036" s="62">
        <v>45657</v>
      </c>
      <c r="AO1036" s="41"/>
      <c r="AQ1036" s="49">
        <v>153562.5</v>
      </c>
      <c r="AR1036" s="56">
        <v>99.015000000000001</v>
      </c>
      <c r="AS1036" s="56">
        <v>3.7964000000000002</v>
      </c>
      <c r="AT1036" s="41">
        <v>577.245</v>
      </c>
      <c r="AU1036" s="49">
        <v>152.0506</v>
      </c>
      <c r="AV1036" s="41"/>
      <c r="AW1036" s="41"/>
      <c r="AY1036" s="41" t="s">
        <v>40</v>
      </c>
      <c r="AZ1036" s="55">
        <v>3.7776999999999998E-2</v>
      </c>
      <c r="BA1036" s="55">
        <v>3.9259999999999998E-3</v>
      </c>
      <c r="BC1036" s="63"/>
    </row>
    <row r="1037" spans="1:55" ht="15" x14ac:dyDescent="0.25">
      <c r="A1037" s="43">
        <v>7797</v>
      </c>
      <c r="B1037" s="43">
        <v>7801</v>
      </c>
      <c r="C1037"/>
      <c r="F1037" s="41">
        <v>28999143</v>
      </c>
      <c r="G1037" s="41" t="s">
        <v>1724</v>
      </c>
      <c r="H1037" s="41" t="s">
        <v>1740</v>
      </c>
      <c r="I1037" s="41" t="s">
        <v>112</v>
      </c>
      <c r="K1037" s="41" t="s">
        <v>351</v>
      </c>
      <c r="L1037" s="41" t="s">
        <v>79</v>
      </c>
      <c r="M1037" s="41" t="s">
        <v>239</v>
      </c>
      <c r="O1037" s="62">
        <v>44655</v>
      </c>
      <c r="P1037" s="41" t="s">
        <v>113</v>
      </c>
      <c r="Q1037" s="41" t="s">
        <v>113</v>
      </c>
      <c r="R1037" s="41" t="s">
        <v>113</v>
      </c>
      <c r="S1037" s="41" t="s">
        <v>126</v>
      </c>
      <c r="T1037" s="49">
        <v>2.06</v>
      </c>
      <c r="U1037" s="41" t="s">
        <v>1727</v>
      </c>
      <c r="V1037" s="55">
        <v>7.5300000000000006E-2</v>
      </c>
      <c r="Z1037" s="61">
        <v>7.6600000000000001E-2</v>
      </c>
      <c r="AA1037" s="62">
        <v>46542</v>
      </c>
      <c r="AB1037" s="41" t="s">
        <v>249</v>
      </c>
      <c r="AF1037" s="62">
        <v>45291</v>
      </c>
      <c r="AJ1037" s="41" t="s">
        <v>239</v>
      </c>
      <c r="AK1037" s="41" t="s">
        <v>963</v>
      </c>
      <c r="AM1037" s="41" t="s">
        <v>964</v>
      </c>
      <c r="AN1037" s="62">
        <v>45657</v>
      </c>
      <c r="AO1037" s="41"/>
      <c r="AQ1037" s="49">
        <v>4429016.3600000003</v>
      </c>
      <c r="AR1037" s="56">
        <v>101.128</v>
      </c>
      <c r="AS1037" s="56">
        <v>0.32219999999999999</v>
      </c>
      <c r="AT1037" s="41">
        <v>1443.127</v>
      </c>
      <c r="AU1037" s="49">
        <v>4478.9773400000004</v>
      </c>
      <c r="AV1037" s="41"/>
      <c r="AW1037" s="41"/>
      <c r="AY1037" s="41" t="s">
        <v>40</v>
      </c>
      <c r="AZ1037" s="55">
        <v>9.4445000000000001E-2</v>
      </c>
      <c r="BA1037" s="55">
        <v>9.8160000000000001E-3</v>
      </c>
      <c r="BC1037" s="63"/>
    </row>
    <row r="1038" spans="1:55" ht="15" x14ac:dyDescent="0.25">
      <c r="A1038" s="43">
        <v>7797</v>
      </c>
      <c r="B1038" s="43">
        <v>12257</v>
      </c>
      <c r="C1038"/>
      <c r="F1038" s="41">
        <v>28999143</v>
      </c>
      <c r="G1038" s="41" t="s">
        <v>1724</v>
      </c>
      <c r="H1038" s="41" t="s">
        <v>1740</v>
      </c>
      <c r="I1038" s="41" t="s">
        <v>112</v>
      </c>
      <c r="K1038" s="41" t="s">
        <v>351</v>
      </c>
      <c r="L1038" s="41" t="s">
        <v>79</v>
      </c>
      <c r="M1038" s="41" t="s">
        <v>239</v>
      </c>
      <c r="O1038" s="62">
        <v>44655</v>
      </c>
      <c r="P1038" s="41" t="s">
        <v>113</v>
      </c>
      <c r="Q1038" s="41" t="s">
        <v>113</v>
      </c>
      <c r="R1038" s="41" t="s">
        <v>113</v>
      </c>
      <c r="S1038" s="41" t="s">
        <v>126</v>
      </c>
      <c r="T1038" s="49">
        <v>2.06</v>
      </c>
      <c r="U1038" s="41" t="s">
        <v>1727</v>
      </c>
      <c r="V1038" s="55">
        <v>7.5300000000000006E-2</v>
      </c>
      <c r="Z1038" s="61">
        <v>7.6600000000000001E-2</v>
      </c>
      <c r="AA1038" s="62">
        <v>46542</v>
      </c>
      <c r="AB1038" s="41" t="s">
        <v>249</v>
      </c>
      <c r="AF1038" s="62">
        <v>45291</v>
      </c>
      <c r="AJ1038" s="41" t="s">
        <v>239</v>
      </c>
      <c r="AK1038" s="41" t="s">
        <v>963</v>
      </c>
      <c r="AM1038" s="41" t="s">
        <v>964</v>
      </c>
      <c r="AN1038" s="62">
        <v>45657</v>
      </c>
      <c r="AO1038" s="41"/>
      <c r="AQ1038" s="49">
        <v>1173268.93</v>
      </c>
      <c r="AR1038" s="56">
        <v>101.128</v>
      </c>
      <c r="AS1038" s="56">
        <v>0.32219999999999999</v>
      </c>
      <c r="AT1038" s="41">
        <v>382.29199999999997</v>
      </c>
      <c r="AU1038" s="49">
        <v>1186.5038400000001</v>
      </c>
      <c r="AV1038" s="41"/>
      <c r="AW1038" s="41"/>
      <c r="AY1038" s="41" t="s">
        <v>40</v>
      </c>
      <c r="AZ1038" s="55">
        <v>0.29181800000000002</v>
      </c>
      <c r="BA1038" s="55">
        <v>2.9459999999999998E-3</v>
      </c>
      <c r="BC1038" s="63"/>
    </row>
    <row r="1039" spans="1:55" ht="15" x14ac:dyDescent="0.25">
      <c r="A1039" s="43">
        <v>7797</v>
      </c>
      <c r="B1039" s="43">
        <v>12257</v>
      </c>
      <c r="C1039"/>
      <c r="F1039" s="41">
        <v>28999141</v>
      </c>
      <c r="G1039" s="41" t="s">
        <v>1724</v>
      </c>
      <c r="H1039" s="41" t="s">
        <v>1740</v>
      </c>
      <c r="I1039" s="41" t="s">
        <v>112</v>
      </c>
      <c r="K1039" s="41" t="s">
        <v>351</v>
      </c>
      <c r="L1039" s="41" t="s">
        <v>79</v>
      </c>
      <c r="M1039" s="41" t="s">
        <v>239</v>
      </c>
      <c r="O1039" s="62">
        <v>44655</v>
      </c>
      <c r="P1039" s="41" t="s">
        <v>113</v>
      </c>
      <c r="Q1039" s="41" t="s">
        <v>113</v>
      </c>
      <c r="R1039" s="41" t="s">
        <v>113</v>
      </c>
      <c r="S1039" s="41" t="s">
        <v>126</v>
      </c>
      <c r="T1039" s="49">
        <v>0.25</v>
      </c>
      <c r="U1039" s="41" t="s">
        <v>1727</v>
      </c>
      <c r="V1039" s="55">
        <v>0.1145</v>
      </c>
      <c r="Z1039" s="61">
        <v>9.1399999999999995E-2</v>
      </c>
      <c r="AA1039" s="62">
        <v>46511</v>
      </c>
      <c r="AB1039" s="41" t="s">
        <v>238</v>
      </c>
      <c r="AF1039" s="62">
        <v>45291</v>
      </c>
      <c r="AJ1039" s="41" t="s">
        <v>239</v>
      </c>
      <c r="AK1039" s="41" t="s">
        <v>963</v>
      </c>
      <c r="AM1039" s="41" t="s">
        <v>964</v>
      </c>
      <c r="AN1039" s="62">
        <v>45657</v>
      </c>
      <c r="AO1039" s="41"/>
      <c r="AQ1039" s="49">
        <v>327371.94</v>
      </c>
      <c r="AR1039" s="56">
        <v>103.245</v>
      </c>
      <c r="AS1039" s="56">
        <v>0.32219999999999999</v>
      </c>
      <c r="AT1039" s="41">
        <v>108.90300000000001</v>
      </c>
      <c r="AU1039" s="49">
        <v>337.99677000000003</v>
      </c>
      <c r="AV1039" s="41"/>
      <c r="AW1039" s="41"/>
      <c r="AY1039" s="41" t="s">
        <v>40</v>
      </c>
      <c r="AZ1039" s="55">
        <v>8.3128999999999995E-2</v>
      </c>
      <c r="BA1039" s="55">
        <v>8.3900000000000001E-4</v>
      </c>
      <c r="BC1039" s="63"/>
    </row>
    <row r="1040" spans="1:55" ht="15" x14ac:dyDescent="0.25">
      <c r="A1040" s="43">
        <v>7797</v>
      </c>
      <c r="B1040" s="43">
        <v>12257</v>
      </c>
      <c r="C1040"/>
      <c r="F1040" s="41">
        <v>29994384</v>
      </c>
      <c r="G1040" s="41" t="s">
        <v>1724</v>
      </c>
      <c r="H1040" s="41"/>
      <c r="I1040" s="41" t="s">
        <v>112</v>
      </c>
      <c r="K1040" s="41" t="s">
        <v>351</v>
      </c>
      <c r="L1040" s="41" t="s">
        <v>79</v>
      </c>
      <c r="M1040" s="41" t="s">
        <v>239</v>
      </c>
      <c r="O1040" s="62">
        <v>44488</v>
      </c>
      <c r="P1040" s="41" t="s">
        <v>113</v>
      </c>
      <c r="Q1040" s="41" t="s">
        <v>113</v>
      </c>
      <c r="R1040" s="41" t="s">
        <v>113</v>
      </c>
      <c r="S1040" s="41" t="s">
        <v>82</v>
      </c>
      <c r="T1040" s="49">
        <v>1.49</v>
      </c>
      <c r="U1040" s="41" t="s">
        <v>1725</v>
      </c>
      <c r="V1040" s="55">
        <v>8.0449999999999994E-2</v>
      </c>
      <c r="Z1040" s="61">
        <v>0.12139999999999999</v>
      </c>
      <c r="AA1040" s="62">
        <v>46249</v>
      </c>
      <c r="AB1040" s="41" t="s">
        <v>238</v>
      </c>
      <c r="AF1040" s="62">
        <v>45657</v>
      </c>
      <c r="AJ1040" s="41" t="s">
        <v>239</v>
      </c>
      <c r="AK1040" s="41" t="s">
        <v>963</v>
      </c>
      <c r="AM1040" s="41" t="s">
        <v>964</v>
      </c>
      <c r="AN1040" s="62">
        <v>45657</v>
      </c>
      <c r="AO1040" s="41"/>
      <c r="AQ1040" s="49">
        <v>63039.09</v>
      </c>
      <c r="AR1040" s="56">
        <v>96.027000000000001</v>
      </c>
      <c r="AS1040" s="56">
        <v>3.7964000000000002</v>
      </c>
      <c r="AT1040" s="41">
        <v>229.81399999999999</v>
      </c>
      <c r="AU1040" s="49">
        <v>60.534649999999999</v>
      </c>
      <c r="AV1040" s="41"/>
      <c r="AW1040" s="41"/>
      <c r="AY1040" s="41" t="s">
        <v>40</v>
      </c>
      <c r="AZ1040" s="55">
        <v>0.175426</v>
      </c>
      <c r="BA1040" s="55">
        <v>1.771E-3</v>
      </c>
      <c r="BC1040" s="63"/>
    </row>
    <row r="1041" spans="1:55" ht="15" x14ac:dyDescent="0.25">
      <c r="A1041" s="43">
        <v>7797</v>
      </c>
      <c r="B1041" s="43">
        <v>12257</v>
      </c>
      <c r="C1041"/>
      <c r="F1041" s="41">
        <v>29994415</v>
      </c>
      <c r="G1041" s="41" t="s">
        <v>1724</v>
      </c>
      <c r="H1041" s="41" t="s">
        <v>1736</v>
      </c>
      <c r="I1041" s="41" t="s">
        <v>112</v>
      </c>
      <c r="K1041" s="41" t="s">
        <v>351</v>
      </c>
      <c r="L1041" s="41" t="s">
        <v>79</v>
      </c>
      <c r="M1041" s="41" t="s">
        <v>239</v>
      </c>
      <c r="O1041" s="62">
        <v>44551</v>
      </c>
      <c r="P1041" s="41" t="s">
        <v>113</v>
      </c>
      <c r="Q1041" s="41" t="s">
        <v>113</v>
      </c>
      <c r="R1041" s="41" t="s">
        <v>113</v>
      </c>
      <c r="S1041" s="41" t="s">
        <v>82</v>
      </c>
      <c r="T1041" s="49">
        <v>0.66</v>
      </c>
      <c r="U1041" s="41" t="s">
        <v>1727</v>
      </c>
      <c r="V1041" s="55">
        <v>4.9279999999999997E-2</v>
      </c>
      <c r="Z1041" s="61">
        <v>7.5399999999999995E-2</v>
      </c>
      <c r="AA1041" s="62">
        <v>46254</v>
      </c>
      <c r="AB1041" s="41" t="s">
        <v>249</v>
      </c>
      <c r="AF1041" s="62">
        <v>45200</v>
      </c>
      <c r="AJ1041" s="41" t="s">
        <v>239</v>
      </c>
      <c r="AK1041" s="41" t="s">
        <v>963</v>
      </c>
      <c r="AM1041" s="41" t="s">
        <v>964</v>
      </c>
      <c r="AN1041" s="62">
        <v>45657</v>
      </c>
      <c r="AO1041" s="41"/>
      <c r="AQ1041" s="49">
        <v>52500</v>
      </c>
      <c r="AR1041" s="56">
        <v>99.015000000000001</v>
      </c>
      <c r="AS1041" s="56">
        <v>3.7964000000000002</v>
      </c>
      <c r="AT1041" s="41">
        <v>197.34899999999999</v>
      </c>
      <c r="AU1041" s="49">
        <v>51.983110000000003</v>
      </c>
      <c r="AV1041" s="41"/>
      <c r="AW1041" s="41"/>
      <c r="AY1041" s="41" t="s">
        <v>40</v>
      </c>
      <c r="AZ1041" s="55">
        <v>0.150644</v>
      </c>
      <c r="BA1041" s="55">
        <v>1.5200000000000001E-3</v>
      </c>
      <c r="BC1041" s="63"/>
    </row>
    <row r="1042" spans="1:55" ht="15" x14ac:dyDescent="0.25">
      <c r="A1042" s="43">
        <v>7797</v>
      </c>
      <c r="B1042" s="43">
        <v>12257</v>
      </c>
      <c r="C1042"/>
      <c r="F1042" s="41">
        <v>29994317</v>
      </c>
      <c r="G1042" s="41" t="s">
        <v>1724</v>
      </c>
      <c r="H1042" s="41" t="s">
        <v>2023</v>
      </c>
      <c r="I1042" s="41" t="s">
        <v>112</v>
      </c>
      <c r="K1042" s="41" t="s">
        <v>1739</v>
      </c>
      <c r="L1042" s="41" t="s">
        <v>79</v>
      </c>
      <c r="M1042" s="41" t="s">
        <v>239</v>
      </c>
      <c r="O1042" s="62">
        <v>44406</v>
      </c>
      <c r="P1042" s="41" t="s">
        <v>113</v>
      </c>
      <c r="Q1042" s="41" t="s">
        <v>113</v>
      </c>
      <c r="R1042" s="41" t="s">
        <v>113</v>
      </c>
      <c r="S1042" s="41" t="s">
        <v>89</v>
      </c>
      <c r="T1042" s="49">
        <v>1.74</v>
      </c>
      <c r="U1042" s="41" t="s">
        <v>1727</v>
      </c>
      <c r="V1042" s="55">
        <v>6.8051E-2</v>
      </c>
      <c r="Z1042" s="61">
        <v>7.5600000000000001E-2</v>
      </c>
      <c r="AA1042" s="62">
        <v>46568</v>
      </c>
      <c r="AB1042" s="41" t="s">
        <v>249</v>
      </c>
      <c r="AF1042" s="62"/>
      <c r="AJ1042" s="41" t="s">
        <v>239</v>
      </c>
      <c r="AK1042" s="41" t="s">
        <v>963</v>
      </c>
      <c r="AM1042" s="41" t="s">
        <v>964</v>
      </c>
      <c r="AN1042" s="62">
        <v>45657</v>
      </c>
      <c r="AO1042" s="41"/>
      <c r="AQ1042" s="49">
        <v>55287.18</v>
      </c>
      <c r="AR1042" s="56">
        <v>100.527</v>
      </c>
      <c r="AS1042" s="56">
        <v>3.6469999999999998</v>
      </c>
      <c r="AT1042" s="41">
        <v>202.69399999999999</v>
      </c>
      <c r="AU1042" s="49">
        <v>55.578270000000003</v>
      </c>
      <c r="AV1042" s="41"/>
      <c r="AW1042" s="41"/>
      <c r="AY1042" s="41" t="s">
        <v>40</v>
      </c>
      <c r="AZ1042" s="55">
        <v>0.154724</v>
      </c>
      <c r="BA1042" s="55">
        <v>1.562E-3</v>
      </c>
      <c r="BC1042" s="63"/>
    </row>
    <row r="1043" spans="1:55" ht="15" x14ac:dyDescent="0.25">
      <c r="A1043" s="43">
        <v>7797</v>
      </c>
      <c r="B1043" s="43">
        <v>12257</v>
      </c>
      <c r="C1043"/>
      <c r="F1043" s="41">
        <v>29994383</v>
      </c>
      <c r="G1043" s="41" t="s">
        <v>1724</v>
      </c>
      <c r="H1043" s="41"/>
      <c r="I1043" s="41" t="s">
        <v>112</v>
      </c>
      <c r="K1043" s="41" t="s">
        <v>351</v>
      </c>
      <c r="L1043" s="41" t="s">
        <v>79</v>
      </c>
      <c r="M1043" s="41" t="s">
        <v>239</v>
      </c>
      <c r="O1043" s="62">
        <v>44488</v>
      </c>
      <c r="P1043" s="41" t="s">
        <v>113</v>
      </c>
      <c r="Q1043" s="41" t="s">
        <v>113</v>
      </c>
      <c r="R1043" s="41" t="s">
        <v>113</v>
      </c>
      <c r="S1043" s="41" t="s">
        <v>82</v>
      </c>
      <c r="T1043" s="49">
        <v>1.54</v>
      </c>
      <c r="U1043" s="41" t="s">
        <v>1725</v>
      </c>
      <c r="V1043" s="55">
        <v>0.02</v>
      </c>
      <c r="Z1043" s="61">
        <v>5.4100000000000002E-2</v>
      </c>
      <c r="AA1043" s="62">
        <v>46249</v>
      </c>
      <c r="AB1043" s="41" t="s">
        <v>249</v>
      </c>
      <c r="AF1043" s="62">
        <v>45657</v>
      </c>
      <c r="AJ1043" s="41" t="s">
        <v>239</v>
      </c>
      <c r="AK1043" s="41" t="s">
        <v>963</v>
      </c>
      <c r="AM1043" s="41" t="s">
        <v>964</v>
      </c>
      <c r="AN1043" s="62">
        <v>45657</v>
      </c>
      <c r="AO1043" s="41"/>
      <c r="AQ1043" s="49">
        <v>52210.080000000002</v>
      </c>
      <c r="AR1043" s="56">
        <v>95.343000000000004</v>
      </c>
      <c r="AS1043" s="56">
        <v>3.7964000000000002</v>
      </c>
      <c r="AT1043" s="41">
        <v>188.98</v>
      </c>
      <c r="AU1043" s="49">
        <v>49.778779999999998</v>
      </c>
      <c r="AV1043" s="41"/>
      <c r="AW1043" s="41"/>
      <c r="AY1043" s="41" t="s">
        <v>40</v>
      </c>
      <c r="AZ1043" s="55">
        <v>0.144256</v>
      </c>
      <c r="BA1043" s="55">
        <v>1.456E-3</v>
      </c>
      <c r="BC1043" s="63"/>
    </row>
    <row r="1044" spans="1:55" ht="15" x14ac:dyDescent="0.25">
      <c r="A1044" s="43">
        <v>11324</v>
      </c>
      <c r="B1044" s="43">
        <v>11325</v>
      </c>
      <c r="C1044"/>
      <c r="F1044" s="41">
        <v>28999233</v>
      </c>
      <c r="G1044" s="41" t="s">
        <v>1724</v>
      </c>
      <c r="H1044" s="41" t="s">
        <v>1733</v>
      </c>
      <c r="I1044" s="41" t="s">
        <v>78</v>
      </c>
      <c r="K1044" s="41" t="s">
        <v>1726</v>
      </c>
      <c r="L1044" s="41" t="s">
        <v>79</v>
      </c>
      <c r="M1044" s="41" t="s">
        <v>239</v>
      </c>
      <c r="O1044" s="62">
        <v>45195</v>
      </c>
      <c r="P1044" s="41" t="s">
        <v>290</v>
      </c>
      <c r="Q1044" s="41" t="s">
        <v>104</v>
      </c>
      <c r="R1044" s="41" t="s">
        <v>1723</v>
      </c>
      <c r="S1044" s="41" t="s">
        <v>95</v>
      </c>
      <c r="T1044" s="49">
        <v>0.82</v>
      </c>
      <c r="U1044" s="41" t="s">
        <v>1727</v>
      </c>
      <c r="V1044" s="55">
        <v>6.7500000000000004E-2</v>
      </c>
      <c r="Z1044" s="61">
        <v>5.5199999999999999E-2</v>
      </c>
      <c r="AA1044" s="62">
        <v>46686</v>
      </c>
      <c r="AB1044" s="41" t="s">
        <v>249</v>
      </c>
      <c r="AF1044" s="62"/>
      <c r="AJ1044" s="41" t="s">
        <v>239</v>
      </c>
      <c r="AK1044" s="41" t="s">
        <v>963</v>
      </c>
      <c r="AM1044" s="41" t="s">
        <v>964</v>
      </c>
      <c r="AN1044" s="62">
        <v>45657</v>
      </c>
      <c r="AO1044" s="41"/>
      <c r="AQ1044" s="49">
        <v>54726.66</v>
      </c>
      <c r="AR1044" s="56">
        <v>100.91</v>
      </c>
      <c r="AS1044" s="56">
        <v>1</v>
      </c>
      <c r="AT1044" s="41">
        <v>55.225000000000001</v>
      </c>
      <c r="AU1044" s="49">
        <v>55.224670000000003</v>
      </c>
      <c r="AV1044" s="41"/>
      <c r="AW1044" s="41"/>
      <c r="AY1044" s="41" t="s">
        <v>40</v>
      </c>
      <c r="AZ1044" s="55">
        <v>2.1779999999999998E-3</v>
      </c>
      <c r="BA1044" s="55">
        <v>5.3999999999999998E-5</v>
      </c>
      <c r="BC1044" s="63"/>
    </row>
    <row r="1045" spans="1:55" ht="15" x14ac:dyDescent="0.25">
      <c r="A1045" s="43">
        <v>11324</v>
      </c>
      <c r="B1045" s="43">
        <v>11325</v>
      </c>
      <c r="C1045"/>
      <c r="F1045" s="41">
        <v>28999257</v>
      </c>
      <c r="G1045" s="41" t="s">
        <v>1724</v>
      </c>
      <c r="H1045" s="41" t="s">
        <v>1733</v>
      </c>
      <c r="I1045" s="41" t="s">
        <v>78</v>
      </c>
      <c r="K1045" s="41" t="s">
        <v>1726</v>
      </c>
      <c r="L1045" s="41" t="s">
        <v>79</v>
      </c>
      <c r="M1045" s="41" t="s">
        <v>239</v>
      </c>
      <c r="O1045" s="62">
        <v>45427</v>
      </c>
      <c r="P1045" s="41" t="s">
        <v>290</v>
      </c>
      <c r="Q1045" s="41" t="s">
        <v>104</v>
      </c>
      <c r="R1045" s="41" t="s">
        <v>1723</v>
      </c>
      <c r="S1045" s="41" t="s">
        <v>95</v>
      </c>
      <c r="T1045" s="49">
        <v>0.82</v>
      </c>
      <c r="U1045" s="41" t="s">
        <v>1727</v>
      </c>
      <c r="V1045" s="55">
        <v>6.7500000000000004E-2</v>
      </c>
      <c r="Z1045" s="61">
        <v>6.0400000000000002E-2</v>
      </c>
      <c r="AA1045" s="62">
        <v>46686</v>
      </c>
      <c r="AB1045" s="41" t="s">
        <v>249</v>
      </c>
      <c r="AF1045" s="62"/>
      <c r="AJ1045" s="41" t="s">
        <v>239</v>
      </c>
      <c r="AK1045" s="41" t="s">
        <v>963</v>
      </c>
      <c r="AM1045" s="41" t="s">
        <v>964</v>
      </c>
      <c r="AN1045" s="62">
        <v>45657</v>
      </c>
      <c r="AO1045" s="41"/>
      <c r="AQ1045" s="49">
        <v>147741.37</v>
      </c>
      <c r="AR1045" s="56">
        <v>100.51</v>
      </c>
      <c r="AS1045" s="56">
        <v>1</v>
      </c>
      <c r="AT1045" s="41">
        <v>148.495</v>
      </c>
      <c r="AU1045" s="49">
        <v>148.49485000000001</v>
      </c>
      <c r="AV1045" s="41"/>
      <c r="AW1045" s="41"/>
      <c r="AY1045" s="41" t="s">
        <v>40</v>
      </c>
      <c r="AZ1045" s="55">
        <v>5.8570000000000002E-3</v>
      </c>
      <c r="BA1045" s="55">
        <v>1.46E-4</v>
      </c>
      <c r="BC1045" s="63"/>
    </row>
    <row r="1046" spans="1:55" ht="15" x14ac:dyDescent="0.25">
      <c r="A1046" s="43">
        <v>11324</v>
      </c>
      <c r="B1046" s="43">
        <v>11325</v>
      </c>
      <c r="C1046"/>
      <c r="F1046" s="41">
        <v>29993664</v>
      </c>
      <c r="G1046" s="41" t="s">
        <v>1724</v>
      </c>
      <c r="H1046" s="41" t="s">
        <v>1735</v>
      </c>
      <c r="I1046" s="41" t="s">
        <v>78</v>
      </c>
      <c r="K1046" s="41" t="s">
        <v>298</v>
      </c>
      <c r="L1046" s="41" t="s">
        <v>79</v>
      </c>
      <c r="M1046" s="41" t="s">
        <v>79</v>
      </c>
      <c r="O1046" s="62">
        <v>43891</v>
      </c>
      <c r="P1046" s="41" t="s">
        <v>113</v>
      </c>
      <c r="Q1046" s="41" t="s">
        <v>113</v>
      </c>
      <c r="R1046" s="41" t="s">
        <v>113</v>
      </c>
      <c r="S1046" s="41" t="s">
        <v>95</v>
      </c>
      <c r="T1046" s="49">
        <v>4.2699999999999996</v>
      </c>
      <c r="U1046" s="41" t="s">
        <v>1725</v>
      </c>
      <c r="V1046" s="55">
        <v>2.1999999999999999E-2</v>
      </c>
      <c r="Z1046" s="61">
        <v>5.1499999999999997E-2</v>
      </c>
      <c r="AA1046" s="62">
        <v>48213</v>
      </c>
      <c r="AB1046" s="41" t="s">
        <v>249</v>
      </c>
      <c r="AF1046" s="62">
        <v>45291</v>
      </c>
      <c r="AJ1046" s="41" t="s">
        <v>239</v>
      </c>
      <c r="AK1046" s="41" t="s">
        <v>963</v>
      </c>
      <c r="AM1046" s="41" t="s">
        <v>964</v>
      </c>
      <c r="AN1046" s="62">
        <v>45657</v>
      </c>
      <c r="AO1046" s="41"/>
      <c r="AQ1046" s="49">
        <v>1263599.76</v>
      </c>
      <c r="AR1046" s="56">
        <v>88.42</v>
      </c>
      <c r="AS1046" s="56">
        <v>1</v>
      </c>
      <c r="AT1046" s="41">
        <v>1117.2750000000001</v>
      </c>
      <c r="AU1046" s="49">
        <v>1117.2748999999999</v>
      </c>
      <c r="AV1046" s="41"/>
      <c r="AW1046" s="41"/>
      <c r="AY1046" s="41" t="s">
        <v>40</v>
      </c>
      <c r="AZ1046" s="55">
        <v>4.4072E-2</v>
      </c>
      <c r="BA1046" s="55">
        <v>1.101E-3</v>
      </c>
      <c r="BC1046" s="63"/>
    </row>
    <row r="1047" spans="1:55" ht="15" x14ac:dyDescent="0.25">
      <c r="A1047" s="43">
        <v>11324</v>
      </c>
      <c r="B1047" s="43">
        <v>11325</v>
      </c>
      <c r="C1047"/>
      <c r="F1047" s="41">
        <v>28999215</v>
      </c>
      <c r="G1047" s="41" t="s">
        <v>1724</v>
      </c>
      <c r="H1047" s="41"/>
      <c r="I1047" s="41" t="s">
        <v>78</v>
      </c>
      <c r="K1047" s="41" t="s">
        <v>1726</v>
      </c>
      <c r="L1047" s="41" t="s">
        <v>79</v>
      </c>
      <c r="M1047" s="41" t="s">
        <v>239</v>
      </c>
      <c r="O1047" s="62">
        <v>44791</v>
      </c>
      <c r="P1047" s="41" t="s">
        <v>244</v>
      </c>
      <c r="Q1047" s="41" t="s">
        <v>104</v>
      </c>
      <c r="R1047" s="41" t="s">
        <v>1723</v>
      </c>
      <c r="S1047" s="41" t="s">
        <v>95</v>
      </c>
      <c r="T1047" s="49">
        <v>6.37</v>
      </c>
      <c r="U1047" s="41" t="s">
        <v>1725</v>
      </c>
      <c r="V1047" s="55">
        <v>3.6297969999999999E-2</v>
      </c>
      <c r="Z1047" s="61">
        <v>2.9399999999999999E-2</v>
      </c>
      <c r="AA1047" s="62">
        <v>50678</v>
      </c>
      <c r="AB1047" s="41" t="s">
        <v>249</v>
      </c>
      <c r="AF1047" s="62"/>
      <c r="AJ1047" s="41" t="s">
        <v>239</v>
      </c>
      <c r="AK1047" s="41" t="s">
        <v>963</v>
      </c>
      <c r="AM1047" s="41" t="s">
        <v>964</v>
      </c>
      <c r="AN1047" s="62">
        <v>45657</v>
      </c>
      <c r="AO1047" s="41"/>
      <c r="AQ1047" s="49">
        <v>58145.95</v>
      </c>
      <c r="AR1047" s="56">
        <v>107.89</v>
      </c>
      <c r="AS1047" s="56">
        <v>1</v>
      </c>
      <c r="AT1047" s="41">
        <v>62.734000000000002</v>
      </c>
      <c r="AU1047" s="49">
        <v>62.73366</v>
      </c>
      <c r="AV1047" s="41"/>
      <c r="AW1047" s="41"/>
      <c r="AY1047" s="41" t="s">
        <v>40</v>
      </c>
      <c r="AZ1047" s="55">
        <v>2.4740000000000001E-3</v>
      </c>
      <c r="BA1047" s="55">
        <v>6.0999999999999999E-5</v>
      </c>
      <c r="BC1047" s="63"/>
    </row>
    <row r="1048" spans="1:55" ht="15" x14ac:dyDescent="0.25">
      <c r="A1048" s="43">
        <v>11324</v>
      </c>
      <c r="B1048" s="43">
        <v>11325</v>
      </c>
      <c r="C1048"/>
      <c r="F1048" s="41">
        <v>29992981</v>
      </c>
      <c r="G1048" s="41" t="s">
        <v>1724</v>
      </c>
      <c r="H1048" s="41"/>
      <c r="I1048" s="41" t="s">
        <v>78</v>
      </c>
      <c r="K1048" s="41" t="s">
        <v>1732</v>
      </c>
      <c r="L1048" s="41" t="s">
        <v>79</v>
      </c>
      <c r="M1048" s="41" t="s">
        <v>239</v>
      </c>
      <c r="O1048" s="62">
        <v>43159</v>
      </c>
      <c r="P1048" s="41" t="s">
        <v>1012</v>
      </c>
      <c r="Q1048" s="41" t="s">
        <v>81</v>
      </c>
      <c r="R1048" s="41" t="s">
        <v>1723</v>
      </c>
      <c r="S1048" s="41" t="s">
        <v>95</v>
      </c>
      <c r="T1048" s="49">
        <v>2.39</v>
      </c>
      <c r="U1048" s="41" t="s">
        <v>1725</v>
      </c>
      <c r="V1048" s="55">
        <v>3.3399999999999999E-2</v>
      </c>
      <c r="Z1048" s="61">
        <v>5.2999999999999999E-2</v>
      </c>
      <c r="AA1048" s="62">
        <v>47543</v>
      </c>
      <c r="AB1048" s="41" t="s">
        <v>249</v>
      </c>
      <c r="AF1048" s="62"/>
      <c r="AJ1048" s="41" t="s">
        <v>79</v>
      </c>
      <c r="AK1048" s="41" t="s">
        <v>963</v>
      </c>
      <c r="AM1048" s="41" t="s">
        <v>964</v>
      </c>
      <c r="AN1048" s="62">
        <v>45657</v>
      </c>
      <c r="AO1048" s="41"/>
      <c r="AQ1048" s="49">
        <v>7078.73</v>
      </c>
      <c r="AR1048" s="56">
        <v>96.31</v>
      </c>
      <c r="AS1048" s="56">
        <v>1</v>
      </c>
      <c r="AT1048" s="41">
        <v>6.8179999999999996</v>
      </c>
      <c r="AU1048" s="49">
        <v>6.81752</v>
      </c>
      <c r="AV1048" s="41"/>
      <c r="AW1048" s="41"/>
      <c r="AY1048" s="41" t="s">
        <v>40</v>
      </c>
      <c r="AZ1048" s="55">
        <v>2.6800000000000001E-4</v>
      </c>
      <c r="BA1048" s="55">
        <v>6.0000000000000002E-6</v>
      </c>
      <c r="BC1048" s="63"/>
    </row>
    <row r="1049" spans="1:55" ht="15" x14ac:dyDescent="0.25">
      <c r="A1049" s="43">
        <v>11324</v>
      </c>
      <c r="B1049" s="43">
        <v>11325</v>
      </c>
      <c r="C1049"/>
      <c r="F1049" s="41">
        <v>29993324</v>
      </c>
      <c r="G1049" s="41" t="s">
        <v>1724</v>
      </c>
      <c r="H1049" s="41"/>
      <c r="I1049" s="41" t="s">
        <v>78</v>
      </c>
      <c r="K1049" s="41" t="s">
        <v>1732</v>
      </c>
      <c r="L1049" s="41" t="s">
        <v>79</v>
      </c>
      <c r="M1049" s="41" t="s">
        <v>239</v>
      </c>
      <c r="O1049" s="62">
        <v>43523</v>
      </c>
      <c r="P1049" s="41" t="s">
        <v>80</v>
      </c>
      <c r="Q1049" s="41" t="s">
        <v>81</v>
      </c>
      <c r="R1049" s="41" t="s">
        <v>960</v>
      </c>
      <c r="S1049" s="41" t="s">
        <v>95</v>
      </c>
      <c r="T1049" s="49">
        <v>4.05</v>
      </c>
      <c r="U1049" s="41" t="s">
        <v>1725</v>
      </c>
      <c r="V1049" s="55">
        <v>3.1E-2</v>
      </c>
      <c r="Z1049" s="61">
        <v>4.99E-2</v>
      </c>
      <c r="AA1049" s="62">
        <v>49004</v>
      </c>
      <c r="AB1049" s="41" t="s">
        <v>249</v>
      </c>
      <c r="AF1049" s="62"/>
      <c r="AJ1049" s="41" t="s">
        <v>79</v>
      </c>
      <c r="AK1049" s="41" t="s">
        <v>963</v>
      </c>
      <c r="AM1049" s="41" t="s">
        <v>964</v>
      </c>
      <c r="AN1049" s="62">
        <v>45657</v>
      </c>
      <c r="AO1049" s="41"/>
      <c r="AQ1049" s="49">
        <v>26608.39</v>
      </c>
      <c r="AR1049" s="56">
        <v>93.43</v>
      </c>
      <c r="AS1049" s="56">
        <v>1</v>
      </c>
      <c r="AT1049" s="41">
        <v>24.86</v>
      </c>
      <c r="AU1049" s="49">
        <v>24.860209999999999</v>
      </c>
      <c r="AV1049" s="41"/>
      <c r="AW1049" s="41"/>
      <c r="AY1049" s="41" t="s">
        <v>40</v>
      </c>
      <c r="AZ1049" s="55">
        <v>9.7999999999999997E-4</v>
      </c>
      <c r="BA1049" s="55">
        <v>2.4000000000000001E-5</v>
      </c>
      <c r="BC1049" s="63"/>
    </row>
    <row r="1050" spans="1:55" ht="15" x14ac:dyDescent="0.25">
      <c r="A1050" s="43">
        <v>11324</v>
      </c>
      <c r="B1050" s="43">
        <v>11325</v>
      </c>
      <c r="C1050"/>
      <c r="F1050" s="41">
        <v>29993205</v>
      </c>
      <c r="G1050" s="41" t="s">
        <v>1724</v>
      </c>
      <c r="H1050" s="41"/>
      <c r="I1050" s="41" t="s">
        <v>78</v>
      </c>
      <c r="K1050" s="41" t="s">
        <v>1732</v>
      </c>
      <c r="L1050" s="41" t="s">
        <v>79</v>
      </c>
      <c r="M1050" s="41" t="s">
        <v>239</v>
      </c>
      <c r="O1050" s="62">
        <v>43363</v>
      </c>
      <c r="P1050" s="41" t="s">
        <v>1730</v>
      </c>
      <c r="Q1050" s="41" t="s">
        <v>81</v>
      </c>
      <c r="R1050" s="41" t="s">
        <v>1723</v>
      </c>
      <c r="S1050" s="41" t="s">
        <v>95</v>
      </c>
      <c r="T1050" s="49">
        <v>3.89</v>
      </c>
      <c r="U1050" s="41" t="s">
        <v>1725</v>
      </c>
      <c r="V1050" s="55">
        <v>3.0800000000000001E-2</v>
      </c>
      <c r="Z1050" s="61">
        <v>4.8899999999999999E-2</v>
      </c>
      <c r="AA1050" s="62">
        <v>48853</v>
      </c>
      <c r="AB1050" s="41" t="s">
        <v>249</v>
      </c>
      <c r="AF1050" s="62"/>
      <c r="AJ1050" s="41" t="s">
        <v>79</v>
      </c>
      <c r="AK1050" s="41" t="s">
        <v>963</v>
      </c>
      <c r="AM1050" s="41" t="s">
        <v>964</v>
      </c>
      <c r="AN1050" s="62">
        <v>45657</v>
      </c>
      <c r="AO1050" s="41"/>
      <c r="AQ1050" s="49">
        <v>3705.98</v>
      </c>
      <c r="AR1050" s="56">
        <v>93.81</v>
      </c>
      <c r="AS1050" s="56">
        <v>1</v>
      </c>
      <c r="AT1050" s="41">
        <v>3.4769999999999999</v>
      </c>
      <c r="AU1050" s="49">
        <v>3.4765700000000002</v>
      </c>
      <c r="AV1050" s="41"/>
      <c r="AW1050" s="41"/>
      <c r="AY1050" s="41" t="s">
        <v>40</v>
      </c>
      <c r="AZ1050" s="55">
        <v>1.37E-4</v>
      </c>
      <c r="BA1050" s="55">
        <v>3.0000000000000001E-6</v>
      </c>
      <c r="BC1050" s="63"/>
    </row>
    <row r="1051" spans="1:55" ht="15" x14ac:dyDescent="0.25">
      <c r="A1051" s="43">
        <v>11324</v>
      </c>
      <c r="B1051" s="43">
        <v>11325</v>
      </c>
      <c r="C1051"/>
      <c r="F1051" s="41">
        <v>28999220</v>
      </c>
      <c r="G1051" s="41" t="s">
        <v>1724</v>
      </c>
      <c r="H1051" s="41"/>
      <c r="I1051" s="41" t="s">
        <v>78</v>
      </c>
      <c r="K1051" s="41" t="s">
        <v>1726</v>
      </c>
      <c r="L1051" s="41" t="s">
        <v>79</v>
      </c>
      <c r="M1051" s="41" t="s">
        <v>239</v>
      </c>
      <c r="O1051" s="62">
        <v>45076</v>
      </c>
      <c r="P1051" s="41" t="s">
        <v>244</v>
      </c>
      <c r="Q1051" s="41" t="s">
        <v>104</v>
      </c>
      <c r="R1051" s="41" t="s">
        <v>1723</v>
      </c>
      <c r="S1051" s="41" t="s">
        <v>95</v>
      </c>
      <c r="T1051" s="49">
        <v>9.74</v>
      </c>
      <c r="U1051" s="41" t="s">
        <v>1725</v>
      </c>
      <c r="V1051" s="55">
        <v>4.4900000000000002E-2</v>
      </c>
      <c r="Z1051" s="61">
        <v>4.1000000000000002E-2</v>
      </c>
      <c r="AA1051" s="62">
        <v>53327</v>
      </c>
      <c r="AB1051" s="41" t="s">
        <v>249</v>
      </c>
      <c r="AF1051" s="62"/>
      <c r="AJ1051" s="41" t="s">
        <v>239</v>
      </c>
      <c r="AK1051" s="41" t="s">
        <v>963</v>
      </c>
      <c r="AM1051" s="41" t="s">
        <v>964</v>
      </c>
      <c r="AN1051" s="62">
        <v>45657</v>
      </c>
      <c r="AO1051" s="41"/>
      <c r="AQ1051" s="49">
        <v>179967.37</v>
      </c>
      <c r="AR1051" s="56">
        <v>101.99</v>
      </c>
      <c r="AS1051" s="56">
        <v>1</v>
      </c>
      <c r="AT1051" s="41">
        <v>183.54900000000001</v>
      </c>
      <c r="AU1051" s="49">
        <v>183.54872</v>
      </c>
      <c r="AV1051" s="41"/>
      <c r="AW1051" s="41"/>
      <c r="AY1051" s="41" t="s">
        <v>40</v>
      </c>
      <c r="AZ1051" s="55">
        <v>7.2399999999999999E-3</v>
      </c>
      <c r="BA1051" s="55">
        <v>1.8100000000000001E-4</v>
      </c>
      <c r="BC1051" s="63"/>
    </row>
    <row r="1052" spans="1:55" ht="15" x14ac:dyDescent="0.25">
      <c r="A1052" s="43">
        <v>11324</v>
      </c>
      <c r="B1052" s="43">
        <v>11325</v>
      </c>
      <c r="C1052"/>
      <c r="F1052" s="41">
        <v>28999235</v>
      </c>
      <c r="G1052" s="41" t="s">
        <v>1724</v>
      </c>
      <c r="H1052" s="41"/>
      <c r="I1052" s="41" t="s">
        <v>78</v>
      </c>
      <c r="K1052" s="41" t="s">
        <v>1726</v>
      </c>
      <c r="L1052" s="41" t="s">
        <v>79</v>
      </c>
      <c r="M1052" s="41" t="s">
        <v>239</v>
      </c>
      <c r="O1052" s="62">
        <v>45240</v>
      </c>
      <c r="P1052" s="41" t="s">
        <v>244</v>
      </c>
      <c r="Q1052" s="41" t="s">
        <v>104</v>
      </c>
      <c r="R1052" s="41" t="s">
        <v>1723</v>
      </c>
      <c r="S1052" s="41" t="s">
        <v>95</v>
      </c>
      <c r="T1052" s="49">
        <v>6.36</v>
      </c>
      <c r="U1052" s="41" t="s">
        <v>1725</v>
      </c>
      <c r="V1052" s="55">
        <v>4.132189E-2</v>
      </c>
      <c r="Z1052" s="61">
        <v>2.7E-2</v>
      </c>
      <c r="AA1052" s="62">
        <v>50678</v>
      </c>
      <c r="AB1052" s="41" t="s">
        <v>249</v>
      </c>
      <c r="AF1052" s="62"/>
      <c r="AJ1052" s="41" t="s">
        <v>239</v>
      </c>
      <c r="AK1052" s="41" t="s">
        <v>963</v>
      </c>
      <c r="AM1052" s="41" t="s">
        <v>964</v>
      </c>
      <c r="AN1052" s="62">
        <v>45657</v>
      </c>
      <c r="AO1052" s="41"/>
      <c r="AQ1052" s="49">
        <v>29441.82</v>
      </c>
      <c r="AR1052" s="56">
        <v>110.63</v>
      </c>
      <c r="AS1052" s="56">
        <v>1</v>
      </c>
      <c r="AT1052" s="41">
        <v>32.570999999999998</v>
      </c>
      <c r="AU1052" s="49">
        <v>32.571480000000001</v>
      </c>
      <c r="AV1052" s="41"/>
      <c r="AW1052" s="41"/>
      <c r="AY1052" s="41" t="s">
        <v>40</v>
      </c>
      <c r="AZ1052" s="55">
        <v>1.284E-3</v>
      </c>
      <c r="BA1052" s="55">
        <v>3.1999999999999999E-5</v>
      </c>
      <c r="BC1052" s="63"/>
    </row>
    <row r="1053" spans="1:55" ht="15" x14ac:dyDescent="0.25">
      <c r="A1053" s="43">
        <v>11324</v>
      </c>
      <c r="B1053" s="43">
        <v>11325</v>
      </c>
      <c r="C1053"/>
      <c r="F1053" s="41">
        <v>28999284</v>
      </c>
      <c r="G1053" s="41" t="s">
        <v>1724</v>
      </c>
      <c r="H1053" s="41"/>
      <c r="I1053" s="41" t="s">
        <v>78</v>
      </c>
      <c r="K1053" s="41" t="s">
        <v>1726</v>
      </c>
      <c r="L1053" s="41" t="s">
        <v>79</v>
      </c>
      <c r="M1053" s="41" t="s">
        <v>239</v>
      </c>
      <c r="O1053" s="62">
        <v>45594</v>
      </c>
      <c r="P1053" s="41" t="s">
        <v>244</v>
      </c>
      <c r="Q1053" s="41" t="s">
        <v>104</v>
      </c>
      <c r="R1053" s="41" t="s">
        <v>1723</v>
      </c>
      <c r="S1053" s="41" t="s">
        <v>95</v>
      </c>
      <c r="T1053" s="49">
        <v>6.06</v>
      </c>
      <c r="U1053" s="41" t="s">
        <v>1725</v>
      </c>
      <c r="V1053" s="55">
        <v>4.5600000000000002E-2</v>
      </c>
      <c r="Z1053" s="61">
        <v>4.1500000000000002E-2</v>
      </c>
      <c r="AA1053" s="62">
        <v>50678</v>
      </c>
      <c r="AB1053" s="41" t="s">
        <v>249</v>
      </c>
      <c r="AF1053" s="62"/>
      <c r="AJ1053" s="41" t="s">
        <v>239</v>
      </c>
      <c r="AK1053" s="41" t="s">
        <v>963</v>
      </c>
      <c r="AM1053" s="41" t="s">
        <v>964</v>
      </c>
      <c r="AN1053" s="62">
        <v>45657</v>
      </c>
      <c r="AO1053" s="41"/>
      <c r="AQ1053" s="49">
        <v>98283.97</v>
      </c>
      <c r="AR1053" s="56">
        <v>102.98</v>
      </c>
      <c r="AS1053" s="56">
        <v>1</v>
      </c>
      <c r="AT1053" s="41">
        <v>101.21299999999999</v>
      </c>
      <c r="AU1053" s="49">
        <v>101.21283</v>
      </c>
      <c r="AV1053" s="41"/>
      <c r="AW1053" s="41"/>
      <c r="AY1053" s="41" t="s">
        <v>40</v>
      </c>
      <c r="AZ1053" s="55">
        <v>3.9919999999999999E-3</v>
      </c>
      <c r="BA1053" s="55">
        <v>9.8999999999999994E-5</v>
      </c>
      <c r="BC1053" s="63"/>
    </row>
    <row r="1054" spans="1:55" ht="15" x14ac:dyDescent="0.25">
      <c r="A1054" s="43">
        <v>11324</v>
      </c>
      <c r="B1054" s="43">
        <v>11325</v>
      </c>
      <c r="C1054"/>
      <c r="F1054" s="41">
        <v>29993192</v>
      </c>
      <c r="G1054" s="41" t="s">
        <v>1724</v>
      </c>
      <c r="H1054" s="41"/>
      <c r="I1054" s="41" t="s">
        <v>78</v>
      </c>
      <c r="K1054" s="41" t="s">
        <v>1732</v>
      </c>
      <c r="L1054" s="41" t="s">
        <v>79</v>
      </c>
      <c r="M1054" s="41" t="s">
        <v>239</v>
      </c>
      <c r="O1054" s="62">
        <v>43347</v>
      </c>
      <c r="P1054" s="41" t="s">
        <v>1012</v>
      </c>
      <c r="Q1054" s="41" t="s">
        <v>81</v>
      </c>
      <c r="R1054" s="41" t="s">
        <v>1723</v>
      </c>
      <c r="S1054" s="41" t="s">
        <v>95</v>
      </c>
      <c r="T1054" s="49">
        <v>2.64</v>
      </c>
      <c r="U1054" s="41" t="s">
        <v>1725</v>
      </c>
      <c r="V1054" s="55">
        <v>3.44E-2</v>
      </c>
      <c r="Z1054" s="61">
        <v>5.2299999999999999E-2</v>
      </c>
      <c r="AA1054" s="62">
        <v>47757</v>
      </c>
      <c r="AB1054" s="41" t="s">
        <v>249</v>
      </c>
      <c r="AF1054" s="62"/>
      <c r="AJ1054" s="41" t="s">
        <v>79</v>
      </c>
      <c r="AK1054" s="41" t="s">
        <v>963</v>
      </c>
      <c r="AM1054" s="41" t="s">
        <v>964</v>
      </c>
      <c r="AN1054" s="62">
        <v>45657</v>
      </c>
      <c r="AO1054" s="41"/>
      <c r="AQ1054" s="49">
        <v>6540.39</v>
      </c>
      <c r="AR1054" s="56">
        <v>96.35</v>
      </c>
      <c r="AS1054" s="56">
        <v>1</v>
      </c>
      <c r="AT1054" s="41">
        <v>6.3019999999999996</v>
      </c>
      <c r="AU1054" s="49">
        <v>6.30166</v>
      </c>
      <c r="AV1054" s="41"/>
      <c r="AW1054" s="41"/>
      <c r="AY1054" s="41" t="s">
        <v>40</v>
      </c>
      <c r="AZ1054" s="55">
        <v>2.4800000000000001E-4</v>
      </c>
      <c r="BA1054" s="55">
        <v>6.0000000000000002E-6</v>
      </c>
      <c r="BC1054" s="63"/>
    </row>
    <row r="1055" spans="1:55" ht="15" x14ac:dyDescent="0.25">
      <c r="A1055" s="43">
        <v>11324</v>
      </c>
      <c r="B1055" s="43">
        <v>11325</v>
      </c>
      <c r="C1055"/>
      <c r="F1055" s="41">
        <v>28999256</v>
      </c>
      <c r="G1055" s="41" t="s">
        <v>1724</v>
      </c>
      <c r="H1055" s="41"/>
      <c r="I1055" s="41" t="s">
        <v>78</v>
      </c>
      <c r="K1055" s="41" t="s">
        <v>1726</v>
      </c>
      <c r="L1055" s="41" t="s">
        <v>79</v>
      </c>
      <c r="M1055" s="41" t="s">
        <v>239</v>
      </c>
      <c r="O1055" s="62">
        <v>45399</v>
      </c>
      <c r="P1055" s="41" t="s">
        <v>244</v>
      </c>
      <c r="Q1055" s="41" t="s">
        <v>104</v>
      </c>
      <c r="R1055" s="41" t="s">
        <v>1723</v>
      </c>
      <c r="S1055" s="41" t="s">
        <v>95</v>
      </c>
      <c r="T1055" s="49">
        <v>6.54</v>
      </c>
      <c r="U1055" s="41" t="s">
        <v>1725</v>
      </c>
      <c r="V1055" s="55">
        <v>4.107276E-2</v>
      </c>
      <c r="Z1055" s="61">
        <v>3.0800000000000001E-2</v>
      </c>
      <c r="AA1055" s="62">
        <v>50678</v>
      </c>
      <c r="AB1055" s="41" t="s">
        <v>249</v>
      </c>
      <c r="AF1055" s="62"/>
      <c r="AJ1055" s="41" t="s">
        <v>239</v>
      </c>
      <c r="AK1055" s="41" t="s">
        <v>963</v>
      </c>
      <c r="AM1055" s="41" t="s">
        <v>964</v>
      </c>
      <c r="AN1055" s="62">
        <v>45657</v>
      </c>
      <c r="AO1055" s="41"/>
      <c r="AQ1055" s="49">
        <v>33106.81</v>
      </c>
      <c r="AR1055" s="56">
        <v>105.09</v>
      </c>
      <c r="AS1055" s="56">
        <v>1</v>
      </c>
      <c r="AT1055" s="41">
        <v>34.792000000000002</v>
      </c>
      <c r="AU1055" s="49">
        <v>34.791939999999997</v>
      </c>
      <c r="AV1055" s="41"/>
      <c r="AW1055" s="41"/>
      <c r="AY1055" s="41" t="s">
        <v>40</v>
      </c>
      <c r="AZ1055" s="55">
        <v>1.372E-3</v>
      </c>
      <c r="BA1055" s="55">
        <v>3.4E-5</v>
      </c>
      <c r="BC1055" s="63"/>
    </row>
    <row r="1056" spans="1:55" ht="15" x14ac:dyDescent="0.25">
      <c r="A1056" s="43">
        <v>11324</v>
      </c>
      <c r="B1056" s="43">
        <v>11325</v>
      </c>
      <c r="C1056"/>
      <c r="F1056" s="41">
        <v>28999258</v>
      </c>
      <c r="G1056" s="41" t="s">
        <v>1724</v>
      </c>
      <c r="H1056" s="41" t="s">
        <v>1733</v>
      </c>
      <c r="I1056" s="41" t="s">
        <v>78</v>
      </c>
      <c r="K1056" s="41" t="s">
        <v>1726</v>
      </c>
      <c r="L1056" s="41" t="s">
        <v>79</v>
      </c>
      <c r="M1056" s="41" t="s">
        <v>239</v>
      </c>
      <c r="O1056" s="62">
        <v>45442</v>
      </c>
      <c r="P1056" s="41" t="s">
        <v>290</v>
      </c>
      <c r="Q1056" s="41" t="s">
        <v>104</v>
      </c>
      <c r="R1056" s="41" t="s">
        <v>1723</v>
      </c>
      <c r="S1056" s="41" t="s">
        <v>95</v>
      </c>
      <c r="T1056" s="49">
        <v>0.82</v>
      </c>
      <c r="U1056" s="41" t="s">
        <v>1727</v>
      </c>
      <c r="V1056" s="55">
        <v>6.7500000000000004E-2</v>
      </c>
      <c r="Z1056" s="61">
        <v>5.9900000000000002E-2</v>
      </c>
      <c r="AA1056" s="62">
        <v>46686</v>
      </c>
      <c r="AB1056" s="41" t="s">
        <v>249</v>
      </c>
      <c r="AF1056" s="62"/>
      <c r="AJ1056" s="41" t="s">
        <v>239</v>
      </c>
      <c r="AK1056" s="41" t="s">
        <v>963</v>
      </c>
      <c r="AM1056" s="41" t="s">
        <v>964</v>
      </c>
      <c r="AN1056" s="62">
        <v>45657</v>
      </c>
      <c r="AO1056" s="41"/>
      <c r="AQ1056" s="49">
        <v>50520.81</v>
      </c>
      <c r="AR1056" s="56">
        <v>100.55</v>
      </c>
      <c r="AS1056" s="56">
        <v>1</v>
      </c>
      <c r="AT1056" s="41">
        <v>50.798999999999999</v>
      </c>
      <c r="AU1056" s="49">
        <v>50.798670000000001</v>
      </c>
      <c r="AV1056" s="41"/>
      <c r="AW1056" s="41"/>
      <c r="AY1056" s="41" t="s">
        <v>40</v>
      </c>
      <c r="AZ1056" s="55">
        <v>2.003E-3</v>
      </c>
      <c r="BA1056" s="55">
        <v>5.0000000000000002E-5</v>
      </c>
      <c r="BC1056" s="63"/>
    </row>
    <row r="1057" spans="1:55" ht="15" x14ac:dyDescent="0.25">
      <c r="A1057" s="43">
        <v>11324</v>
      </c>
      <c r="B1057" s="43">
        <v>11325</v>
      </c>
      <c r="C1057"/>
      <c r="F1057" s="41">
        <v>28999260</v>
      </c>
      <c r="G1057" s="41" t="s">
        <v>1724</v>
      </c>
      <c r="H1057" s="41" t="s">
        <v>1733</v>
      </c>
      <c r="I1057" s="41" t="s">
        <v>78</v>
      </c>
      <c r="K1057" s="41" t="s">
        <v>1726</v>
      </c>
      <c r="L1057" s="41" t="s">
        <v>79</v>
      </c>
      <c r="M1057" s="41" t="s">
        <v>239</v>
      </c>
      <c r="O1057" s="62">
        <v>45470</v>
      </c>
      <c r="P1057" s="41" t="s">
        <v>290</v>
      </c>
      <c r="Q1057" s="41" t="s">
        <v>104</v>
      </c>
      <c r="R1057" s="41" t="s">
        <v>1723</v>
      </c>
      <c r="S1057" s="41" t="s">
        <v>95</v>
      </c>
      <c r="T1057" s="49">
        <v>0.82</v>
      </c>
      <c r="U1057" s="41" t="s">
        <v>1727</v>
      </c>
      <c r="V1057" s="55">
        <v>6.7500000000000004E-2</v>
      </c>
      <c r="Z1057" s="61">
        <v>5.8599999999999999E-2</v>
      </c>
      <c r="AA1057" s="62">
        <v>46686</v>
      </c>
      <c r="AB1057" s="41" t="s">
        <v>249</v>
      </c>
      <c r="AF1057" s="62"/>
      <c r="AJ1057" s="41" t="s">
        <v>239</v>
      </c>
      <c r="AK1057" s="41" t="s">
        <v>963</v>
      </c>
      <c r="AM1057" s="41" t="s">
        <v>964</v>
      </c>
      <c r="AN1057" s="62">
        <v>45657</v>
      </c>
      <c r="AO1057" s="41"/>
      <c r="AQ1057" s="49">
        <v>134668.76999999999</v>
      </c>
      <c r="AR1057" s="56">
        <v>100.65</v>
      </c>
      <c r="AS1057" s="56">
        <v>1</v>
      </c>
      <c r="AT1057" s="41">
        <v>135.54400000000001</v>
      </c>
      <c r="AU1057" s="49">
        <v>135.54410999999999</v>
      </c>
      <c r="AV1057" s="41"/>
      <c r="AW1057" s="41"/>
      <c r="AY1057" s="41" t="s">
        <v>40</v>
      </c>
      <c r="AZ1057" s="55">
        <v>5.3460000000000001E-3</v>
      </c>
      <c r="BA1057" s="55">
        <v>1.3300000000000001E-4</v>
      </c>
      <c r="BC1057" s="63"/>
    </row>
    <row r="1058" spans="1:55" ht="15" x14ac:dyDescent="0.25">
      <c r="A1058" s="43">
        <v>11324</v>
      </c>
      <c r="B1058" s="43">
        <v>11325</v>
      </c>
      <c r="C1058"/>
      <c r="F1058" s="41">
        <v>28999279</v>
      </c>
      <c r="G1058" s="41" t="s">
        <v>1724</v>
      </c>
      <c r="H1058" s="41" t="s">
        <v>1733</v>
      </c>
      <c r="I1058" s="41" t="s">
        <v>78</v>
      </c>
      <c r="K1058" s="41" t="s">
        <v>1726</v>
      </c>
      <c r="L1058" s="41" t="s">
        <v>79</v>
      </c>
      <c r="M1058" s="41" t="s">
        <v>239</v>
      </c>
      <c r="O1058" s="62">
        <v>45561</v>
      </c>
      <c r="P1058" s="41" t="s">
        <v>290</v>
      </c>
      <c r="Q1058" s="41" t="s">
        <v>104</v>
      </c>
      <c r="R1058" s="41" t="s">
        <v>1723</v>
      </c>
      <c r="S1058" s="41" t="s">
        <v>95</v>
      </c>
      <c r="T1058" s="49">
        <v>0.82</v>
      </c>
      <c r="U1058" s="41" t="s">
        <v>1727</v>
      </c>
      <c r="V1058" s="55">
        <v>6.0075000000000003E-2</v>
      </c>
      <c r="Z1058" s="61">
        <v>0.06</v>
      </c>
      <c r="AA1058" s="62">
        <v>46686</v>
      </c>
      <c r="AB1058" s="41" t="s">
        <v>249</v>
      </c>
      <c r="AF1058" s="62"/>
      <c r="AJ1058" s="41" t="s">
        <v>239</v>
      </c>
      <c r="AK1058" s="41" t="s">
        <v>963</v>
      </c>
      <c r="AM1058" s="41" t="s">
        <v>964</v>
      </c>
      <c r="AN1058" s="62">
        <v>45657</v>
      </c>
      <c r="AO1058" s="41"/>
      <c r="AQ1058" s="49">
        <v>21289.86</v>
      </c>
      <c r="AR1058" s="56">
        <v>100.54</v>
      </c>
      <c r="AS1058" s="56">
        <v>1</v>
      </c>
      <c r="AT1058" s="41">
        <v>21.405000000000001</v>
      </c>
      <c r="AU1058" s="49">
        <v>21.404820000000001</v>
      </c>
      <c r="AV1058" s="41"/>
      <c r="AW1058" s="41"/>
      <c r="AY1058" s="41" t="s">
        <v>40</v>
      </c>
      <c r="AZ1058" s="55">
        <v>8.4400000000000002E-4</v>
      </c>
      <c r="BA1058" s="55">
        <v>2.0999999999999999E-5</v>
      </c>
      <c r="BC1058" s="63"/>
    </row>
    <row r="1059" spans="1:55" ht="15" x14ac:dyDescent="0.25">
      <c r="A1059" s="43">
        <v>11324</v>
      </c>
      <c r="B1059" s="43">
        <v>11325</v>
      </c>
      <c r="C1059"/>
      <c r="F1059" s="41">
        <v>28999285</v>
      </c>
      <c r="G1059" s="41" t="s">
        <v>1724</v>
      </c>
      <c r="H1059" s="41" t="s">
        <v>1733</v>
      </c>
      <c r="I1059" s="41" t="s">
        <v>78</v>
      </c>
      <c r="K1059" s="41" t="s">
        <v>1726</v>
      </c>
      <c r="L1059" s="41" t="s">
        <v>79</v>
      </c>
      <c r="M1059" s="41" t="s">
        <v>239</v>
      </c>
      <c r="O1059" s="62">
        <v>45602</v>
      </c>
      <c r="P1059" s="41" t="s">
        <v>290</v>
      </c>
      <c r="Q1059" s="41" t="s">
        <v>104</v>
      </c>
      <c r="R1059" s="41" t="s">
        <v>1723</v>
      </c>
      <c r="S1059" s="41" t="s">
        <v>95</v>
      </c>
      <c r="T1059" s="49">
        <v>0.82</v>
      </c>
      <c r="U1059" s="41" t="s">
        <v>1727</v>
      </c>
      <c r="V1059" s="55">
        <v>8.5500000000000007E-2</v>
      </c>
      <c r="Z1059" s="61">
        <v>6.2700000000000006E-2</v>
      </c>
      <c r="AA1059" s="62">
        <v>46686</v>
      </c>
      <c r="AB1059" s="41" t="s">
        <v>249</v>
      </c>
      <c r="AF1059" s="62"/>
      <c r="AJ1059" s="41" t="s">
        <v>239</v>
      </c>
      <c r="AK1059" s="41" t="s">
        <v>963</v>
      </c>
      <c r="AM1059" s="41" t="s">
        <v>964</v>
      </c>
      <c r="AN1059" s="62">
        <v>45657</v>
      </c>
      <c r="AO1059" s="41"/>
      <c r="AQ1059" s="49">
        <v>71676.100000000006</v>
      </c>
      <c r="AR1059" s="56">
        <v>100.33</v>
      </c>
      <c r="AS1059" s="56">
        <v>1</v>
      </c>
      <c r="AT1059" s="41">
        <v>71.912999999999997</v>
      </c>
      <c r="AU1059" s="49">
        <v>71.912629999999993</v>
      </c>
      <c r="AV1059" s="41"/>
      <c r="AW1059" s="41"/>
      <c r="AY1059" s="41" t="s">
        <v>40</v>
      </c>
      <c r="AZ1059" s="55">
        <v>2.836E-3</v>
      </c>
      <c r="BA1059" s="55">
        <v>6.9999999999999994E-5</v>
      </c>
      <c r="BC1059" s="63"/>
    </row>
    <row r="1060" spans="1:55" ht="15" x14ac:dyDescent="0.25">
      <c r="A1060" s="43">
        <v>11324</v>
      </c>
      <c r="B1060" s="43">
        <v>11325</v>
      </c>
      <c r="C1060"/>
      <c r="F1060" s="41">
        <v>29992952</v>
      </c>
      <c r="G1060" s="41" t="s">
        <v>1724</v>
      </c>
      <c r="H1060" s="41"/>
      <c r="I1060" s="41" t="s">
        <v>78</v>
      </c>
      <c r="K1060" s="41" t="s">
        <v>1732</v>
      </c>
      <c r="L1060" s="41" t="s">
        <v>79</v>
      </c>
      <c r="M1060" s="41" t="s">
        <v>239</v>
      </c>
      <c r="O1060" s="62">
        <v>43116</v>
      </c>
      <c r="P1060" s="41" t="s">
        <v>1730</v>
      </c>
      <c r="Q1060" s="41" t="s">
        <v>81</v>
      </c>
      <c r="R1060" s="41" t="s">
        <v>1723</v>
      </c>
      <c r="S1060" s="41" t="s">
        <v>95</v>
      </c>
      <c r="T1060" s="49">
        <v>2.37</v>
      </c>
      <c r="U1060" s="41" t="s">
        <v>1725</v>
      </c>
      <c r="V1060" s="55">
        <v>2.8199999999999999E-2</v>
      </c>
      <c r="Z1060" s="61">
        <v>5.2999999999999999E-2</v>
      </c>
      <c r="AA1060" s="62">
        <v>47515</v>
      </c>
      <c r="AB1060" s="41" t="s">
        <v>249</v>
      </c>
      <c r="AF1060" s="62"/>
      <c r="AJ1060" s="41" t="s">
        <v>79</v>
      </c>
      <c r="AK1060" s="41" t="s">
        <v>963</v>
      </c>
      <c r="AM1060" s="41" t="s">
        <v>964</v>
      </c>
      <c r="AN1060" s="62">
        <v>45657</v>
      </c>
      <c r="AO1060" s="41"/>
      <c r="AQ1060" s="49">
        <v>23213.32</v>
      </c>
      <c r="AR1060" s="56">
        <v>95.1</v>
      </c>
      <c r="AS1060" s="56">
        <v>1</v>
      </c>
      <c r="AT1060" s="41">
        <v>22.076000000000001</v>
      </c>
      <c r="AU1060" s="49">
        <v>22.075859999999999</v>
      </c>
      <c r="AV1060" s="41"/>
      <c r="AW1060" s="41"/>
      <c r="AY1060" s="41" t="s">
        <v>40</v>
      </c>
      <c r="AZ1060" s="55">
        <v>8.7000000000000001E-4</v>
      </c>
      <c r="BA1060" s="55">
        <v>2.0999999999999999E-5</v>
      </c>
      <c r="BC1060" s="63"/>
    </row>
    <row r="1061" spans="1:55" ht="15" x14ac:dyDescent="0.25">
      <c r="A1061" s="43">
        <v>11324</v>
      </c>
      <c r="B1061" s="43">
        <v>11325</v>
      </c>
      <c r="C1061"/>
      <c r="F1061" s="41">
        <v>29993142</v>
      </c>
      <c r="G1061" s="41" t="s">
        <v>1724</v>
      </c>
      <c r="H1061" s="41"/>
      <c r="I1061" s="41" t="s">
        <v>78</v>
      </c>
      <c r="K1061" s="41" t="s">
        <v>1732</v>
      </c>
      <c r="L1061" s="41" t="s">
        <v>79</v>
      </c>
      <c r="M1061" s="41" t="s">
        <v>239</v>
      </c>
      <c r="O1061" s="62">
        <v>43264</v>
      </c>
      <c r="P1061" s="41" t="s">
        <v>1012</v>
      </c>
      <c r="Q1061" s="41" t="s">
        <v>81</v>
      </c>
      <c r="R1061" s="41" t="s">
        <v>1723</v>
      </c>
      <c r="S1061" s="41" t="s">
        <v>95</v>
      </c>
      <c r="T1061" s="49">
        <v>2.58</v>
      </c>
      <c r="U1061" s="41" t="s">
        <v>1725</v>
      </c>
      <c r="V1061" s="55">
        <v>2.5899999999999999E-2</v>
      </c>
      <c r="Z1061" s="61">
        <v>2.8799999999999999E-2</v>
      </c>
      <c r="AA1061" s="62">
        <v>47635</v>
      </c>
      <c r="AB1061" s="41" t="s">
        <v>249</v>
      </c>
      <c r="AF1061" s="62"/>
      <c r="AJ1061" s="41" t="s">
        <v>79</v>
      </c>
      <c r="AK1061" s="41" t="s">
        <v>963</v>
      </c>
      <c r="AM1061" s="41" t="s">
        <v>964</v>
      </c>
      <c r="AN1061" s="62">
        <v>45657</v>
      </c>
      <c r="AO1061" s="41"/>
      <c r="AQ1061" s="49">
        <v>8086.98</v>
      </c>
      <c r="AR1061" s="56">
        <v>115.27</v>
      </c>
      <c r="AS1061" s="56">
        <v>1</v>
      </c>
      <c r="AT1061" s="41">
        <v>9.3219999999999992</v>
      </c>
      <c r="AU1061" s="49">
        <v>9.3218599999999991</v>
      </c>
      <c r="AV1061" s="41"/>
      <c r="AW1061" s="41"/>
      <c r="AY1061" s="41" t="s">
        <v>40</v>
      </c>
      <c r="AZ1061" s="55">
        <v>3.6699999999999998E-4</v>
      </c>
      <c r="BA1061" s="55">
        <v>9.0000000000000002E-6</v>
      </c>
      <c r="BC1061" s="63"/>
    </row>
    <row r="1062" spans="1:55" ht="15" x14ac:dyDescent="0.25">
      <c r="A1062" s="43">
        <v>11324</v>
      </c>
      <c r="B1062" s="43">
        <v>11325</v>
      </c>
      <c r="C1062"/>
      <c r="F1062" s="41">
        <v>29993936</v>
      </c>
      <c r="G1062" s="41" t="s">
        <v>1724</v>
      </c>
      <c r="H1062" s="41" t="s">
        <v>1729</v>
      </c>
      <c r="I1062" s="41" t="s">
        <v>78</v>
      </c>
      <c r="K1062" s="41" t="s">
        <v>243</v>
      </c>
      <c r="L1062" s="41" t="s">
        <v>79</v>
      </c>
      <c r="M1062" s="41" t="s">
        <v>239</v>
      </c>
      <c r="O1062" s="62">
        <v>44167</v>
      </c>
      <c r="P1062" s="41" t="s">
        <v>244</v>
      </c>
      <c r="Q1062" s="41" t="s">
        <v>104</v>
      </c>
      <c r="R1062" s="41" t="s">
        <v>1723</v>
      </c>
      <c r="S1062" s="41" t="s">
        <v>82</v>
      </c>
      <c r="T1062" s="49">
        <v>6.01</v>
      </c>
      <c r="U1062" s="41" t="s">
        <v>1725</v>
      </c>
      <c r="V1062" s="55">
        <v>2.3451E-2</v>
      </c>
      <c r="Z1062" s="61">
        <v>4.6399999999999997E-2</v>
      </c>
      <c r="AA1062" s="62">
        <v>51317</v>
      </c>
      <c r="AB1062" s="41" t="s">
        <v>249</v>
      </c>
      <c r="AF1062" s="62"/>
      <c r="AJ1062" s="41" t="s">
        <v>239</v>
      </c>
      <c r="AK1062" s="41" t="s">
        <v>963</v>
      </c>
      <c r="AM1062" s="41" t="s">
        <v>964</v>
      </c>
      <c r="AN1062" s="62">
        <v>45657</v>
      </c>
      <c r="AO1062" s="41"/>
      <c r="AQ1062" s="49">
        <v>535525.39</v>
      </c>
      <c r="AR1062" s="56">
        <v>87.44</v>
      </c>
      <c r="AS1062" s="56">
        <v>3.7964000000000002</v>
      </c>
      <c r="AT1062" s="41">
        <v>1777.7149999999999</v>
      </c>
      <c r="AU1062" s="49">
        <v>468.26339999999999</v>
      </c>
      <c r="AV1062" s="41"/>
      <c r="AW1062" s="41"/>
      <c r="AY1062" s="41" t="s">
        <v>40</v>
      </c>
      <c r="AZ1062" s="55">
        <v>7.0123000000000005E-2</v>
      </c>
      <c r="BA1062" s="55">
        <v>1.753E-3</v>
      </c>
      <c r="BC1062" s="63"/>
    </row>
    <row r="1063" spans="1:55" ht="15" x14ac:dyDescent="0.25">
      <c r="A1063" s="43">
        <v>11324</v>
      </c>
      <c r="B1063" s="43">
        <v>11325</v>
      </c>
      <c r="C1063"/>
      <c r="F1063" s="41">
        <v>29994280</v>
      </c>
      <c r="G1063" s="41" t="s">
        <v>1724</v>
      </c>
      <c r="H1063" s="41" t="s">
        <v>1733</v>
      </c>
      <c r="I1063" s="41" t="s">
        <v>78</v>
      </c>
      <c r="K1063" s="41" t="s">
        <v>1726</v>
      </c>
      <c r="L1063" s="41" t="s">
        <v>79</v>
      </c>
      <c r="M1063" s="41" t="s">
        <v>239</v>
      </c>
      <c r="O1063" s="62">
        <v>44347</v>
      </c>
      <c r="P1063" s="41" t="s">
        <v>290</v>
      </c>
      <c r="Q1063" s="41" t="s">
        <v>104</v>
      </c>
      <c r="R1063" s="41" t="s">
        <v>1723</v>
      </c>
      <c r="S1063" s="41" t="s">
        <v>95</v>
      </c>
      <c r="T1063" s="49">
        <v>0.66</v>
      </c>
      <c r="U1063" s="41" t="s">
        <v>1727</v>
      </c>
      <c r="V1063" s="55">
        <v>6.5000000000000002E-2</v>
      </c>
      <c r="Z1063" s="61">
        <v>3.9899999999999998E-2</v>
      </c>
      <c r="AA1063" s="62">
        <v>45956</v>
      </c>
      <c r="AB1063" s="41" t="s">
        <v>249</v>
      </c>
      <c r="AF1063" s="62"/>
      <c r="AJ1063" s="41" t="s">
        <v>239</v>
      </c>
      <c r="AK1063" s="41" t="s">
        <v>963</v>
      </c>
      <c r="AM1063" s="41" t="s">
        <v>964</v>
      </c>
      <c r="AN1063" s="62">
        <v>45657</v>
      </c>
      <c r="AO1063" s="41"/>
      <c r="AQ1063" s="49">
        <v>1310725.19</v>
      </c>
      <c r="AR1063" s="56">
        <v>101.07</v>
      </c>
      <c r="AS1063" s="56">
        <v>1</v>
      </c>
      <c r="AT1063" s="41">
        <v>1324.75</v>
      </c>
      <c r="AU1063" s="49">
        <v>1324.7499399999999</v>
      </c>
      <c r="AV1063" s="41"/>
      <c r="AW1063" s="41"/>
      <c r="AY1063" s="41" t="s">
        <v>40</v>
      </c>
      <c r="AZ1063" s="55">
        <v>5.2255999999999997E-2</v>
      </c>
      <c r="BA1063" s="55">
        <v>1.3060000000000001E-3</v>
      </c>
      <c r="BC1063" s="63"/>
    </row>
    <row r="1064" spans="1:55" ht="15" x14ac:dyDescent="0.25">
      <c r="A1064" s="43">
        <v>11324</v>
      </c>
      <c r="B1064" s="43">
        <v>11325</v>
      </c>
      <c r="C1064"/>
      <c r="F1064" s="41">
        <v>29994233</v>
      </c>
      <c r="G1064" s="41" t="s">
        <v>1724</v>
      </c>
      <c r="H1064" s="41"/>
      <c r="I1064" s="41" t="s">
        <v>78</v>
      </c>
      <c r="K1064" s="41" t="s">
        <v>1726</v>
      </c>
      <c r="L1064" s="41" t="s">
        <v>79</v>
      </c>
      <c r="M1064" s="41" t="s">
        <v>239</v>
      </c>
      <c r="O1064" s="62">
        <v>44592</v>
      </c>
      <c r="P1064" s="41" t="s">
        <v>244</v>
      </c>
      <c r="Q1064" s="41" t="s">
        <v>104</v>
      </c>
      <c r="R1064" s="41" t="s">
        <v>1723</v>
      </c>
      <c r="S1064" s="41" t="s">
        <v>95</v>
      </c>
      <c r="T1064" s="49">
        <v>10.14</v>
      </c>
      <c r="U1064" s="41" t="s">
        <v>1725</v>
      </c>
      <c r="V1064" s="55">
        <v>2.7470000000000001E-2</v>
      </c>
      <c r="Z1064" s="61">
        <v>4.02E-2</v>
      </c>
      <c r="AA1064" s="62">
        <v>53327</v>
      </c>
      <c r="AB1064" s="41" t="s">
        <v>249</v>
      </c>
      <c r="AF1064" s="62"/>
      <c r="AJ1064" s="41" t="s">
        <v>239</v>
      </c>
      <c r="AK1064" s="41" t="s">
        <v>963</v>
      </c>
      <c r="AM1064" s="41" t="s">
        <v>964</v>
      </c>
      <c r="AN1064" s="62">
        <v>45657</v>
      </c>
      <c r="AO1064" s="41"/>
      <c r="AQ1064" s="49">
        <v>165248.48000000001</v>
      </c>
      <c r="AR1064" s="56">
        <v>92.13</v>
      </c>
      <c r="AS1064" s="56">
        <v>1</v>
      </c>
      <c r="AT1064" s="41">
        <v>152.24299999999999</v>
      </c>
      <c r="AU1064" s="49">
        <v>152.24341999999999</v>
      </c>
      <c r="AV1064" s="41"/>
      <c r="AW1064" s="41"/>
      <c r="AY1064" s="41" t="s">
        <v>40</v>
      </c>
      <c r="AZ1064" s="55">
        <v>6.0049999999999999E-3</v>
      </c>
      <c r="BA1064" s="55">
        <v>1.4999999999999999E-4</v>
      </c>
      <c r="BC1064" s="63"/>
    </row>
    <row r="1065" spans="1:55" ht="15" x14ac:dyDescent="0.25">
      <c r="A1065" s="43">
        <v>11324</v>
      </c>
      <c r="B1065" s="43">
        <v>11325</v>
      </c>
      <c r="C1065"/>
      <c r="F1065" s="41">
        <v>28999236</v>
      </c>
      <c r="G1065" s="41" t="s">
        <v>1724</v>
      </c>
      <c r="H1065" s="41" t="s">
        <v>1733</v>
      </c>
      <c r="I1065" s="41" t="s">
        <v>78</v>
      </c>
      <c r="K1065" s="41" t="s">
        <v>1726</v>
      </c>
      <c r="L1065" s="41" t="s">
        <v>79</v>
      </c>
      <c r="M1065" s="41" t="s">
        <v>239</v>
      </c>
      <c r="O1065" s="62">
        <v>45230</v>
      </c>
      <c r="P1065" s="41" t="s">
        <v>290</v>
      </c>
      <c r="Q1065" s="41" t="s">
        <v>104</v>
      </c>
      <c r="R1065" s="41" t="s">
        <v>1723</v>
      </c>
      <c r="S1065" s="41" t="s">
        <v>95</v>
      </c>
      <c r="T1065" s="49">
        <v>0.82</v>
      </c>
      <c r="U1065" s="41" t="s">
        <v>1727</v>
      </c>
      <c r="V1065" s="55">
        <v>6.7500000000000004E-2</v>
      </c>
      <c r="Z1065" s="61">
        <v>5.2299999999999999E-2</v>
      </c>
      <c r="AA1065" s="62">
        <v>46686</v>
      </c>
      <c r="AB1065" s="41" t="s">
        <v>249</v>
      </c>
      <c r="AF1065" s="62"/>
      <c r="AJ1065" s="41" t="s">
        <v>239</v>
      </c>
      <c r="AK1065" s="41" t="s">
        <v>963</v>
      </c>
      <c r="AM1065" s="41" t="s">
        <v>964</v>
      </c>
      <c r="AN1065" s="62">
        <v>45657</v>
      </c>
      <c r="AO1065" s="41"/>
      <c r="AQ1065" s="49">
        <v>106633.04</v>
      </c>
      <c r="AR1065" s="56">
        <v>101.14</v>
      </c>
      <c r="AS1065" s="56">
        <v>1</v>
      </c>
      <c r="AT1065" s="41">
        <v>107.849</v>
      </c>
      <c r="AU1065" s="49">
        <v>107.84865000000001</v>
      </c>
      <c r="AV1065" s="41"/>
      <c r="AW1065" s="41"/>
      <c r="AY1065" s="41" t="s">
        <v>40</v>
      </c>
      <c r="AZ1065" s="55">
        <v>4.254E-3</v>
      </c>
      <c r="BA1065" s="55">
        <v>1.06E-4</v>
      </c>
      <c r="BC1065" s="63"/>
    </row>
    <row r="1066" spans="1:55" ht="15" x14ac:dyDescent="0.25">
      <c r="A1066" s="43">
        <v>11324</v>
      </c>
      <c r="B1066" s="43">
        <v>11325</v>
      </c>
      <c r="C1066"/>
      <c r="F1066" s="41">
        <v>28999246</v>
      </c>
      <c r="G1066" s="41" t="s">
        <v>1724</v>
      </c>
      <c r="H1066" s="41"/>
      <c r="I1066" s="41" t="s">
        <v>78</v>
      </c>
      <c r="K1066" s="41" t="s">
        <v>1726</v>
      </c>
      <c r="L1066" s="41" t="s">
        <v>79</v>
      </c>
      <c r="M1066" s="41" t="s">
        <v>239</v>
      </c>
      <c r="O1066" s="62">
        <v>45323</v>
      </c>
      <c r="P1066" s="41" t="s">
        <v>244</v>
      </c>
      <c r="Q1066" s="41" t="s">
        <v>104</v>
      </c>
      <c r="R1066" s="41" t="s">
        <v>1723</v>
      </c>
      <c r="S1066" s="41" t="s">
        <v>95</v>
      </c>
      <c r="T1066" s="49">
        <v>6.31</v>
      </c>
      <c r="U1066" s="41" t="s">
        <v>1725</v>
      </c>
      <c r="V1066" s="55">
        <v>3.8403899999999998E-2</v>
      </c>
      <c r="Z1066" s="61">
        <v>3.1E-2</v>
      </c>
      <c r="AA1066" s="62">
        <v>50678</v>
      </c>
      <c r="AB1066" s="41" t="s">
        <v>249</v>
      </c>
      <c r="AF1066" s="62"/>
      <c r="AJ1066" s="41" t="s">
        <v>239</v>
      </c>
      <c r="AK1066" s="41" t="s">
        <v>963</v>
      </c>
      <c r="AM1066" s="41" t="s">
        <v>964</v>
      </c>
      <c r="AN1066" s="62">
        <v>45657</v>
      </c>
      <c r="AO1066" s="41"/>
      <c r="AQ1066" s="49">
        <v>65314.91</v>
      </c>
      <c r="AR1066" s="56">
        <v>105.85</v>
      </c>
      <c r="AS1066" s="56">
        <v>1</v>
      </c>
      <c r="AT1066" s="41">
        <v>69.135999999999996</v>
      </c>
      <c r="AU1066" s="49">
        <v>69.135829999999999</v>
      </c>
      <c r="AV1066" s="41"/>
      <c r="AW1066" s="41"/>
      <c r="AY1066" s="41" t="s">
        <v>40</v>
      </c>
      <c r="AZ1066" s="55">
        <v>2.7269999999999998E-3</v>
      </c>
      <c r="BA1066" s="55">
        <v>6.7999999999999999E-5</v>
      </c>
      <c r="BC1066" s="63"/>
    </row>
    <row r="1067" spans="1:55" ht="15" x14ac:dyDescent="0.25">
      <c r="A1067" s="43">
        <v>11324</v>
      </c>
      <c r="B1067" s="43">
        <v>11325</v>
      </c>
      <c r="C1067"/>
      <c r="F1067" s="41">
        <v>28999261</v>
      </c>
      <c r="G1067" s="41" t="s">
        <v>1724</v>
      </c>
      <c r="H1067" s="41"/>
      <c r="I1067" s="41" t="s">
        <v>78</v>
      </c>
      <c r="K1067" s="41" t="s">
        <v>1726</v>
      </c>
      <c r="L1067" s="41" t="s">
        <v>79</v>
      </c>
      <c r="M1067" s="41" t="s">
        <v>239</v>
      </c>
      <c r="O1067" s="62">
        <v>45470</v>
      </c>
      <c r="P1067" s="41" t="s">
        <v>244</v>
      </c>
      <c r="Q1067" s="41" t="s">
        <v>104</v>
      </c>
      <c r="R1067" s="41" t="s">
        <v>1723</v>
      </c>
      <c r="S1067" s="41" t="s">
        <v>95</v>
      </c>
      <c r="T1067" s="49">
        <v>6.17</v>
      </c>
      <c r="U1067" s="41" t="s">
        <v>1725</v>
      </c>
      <c r="V1067" s="55">
        <v>4.5334720000000002E-2</v>
      </c>
      <c r="Z1067" s="61">
        <v>3.3799999999999997E-2</v>
      </c>
      <c r="AA1067" s="62">
        <v>50678</v>
      </c>
      <c r="AB1067" s="41" t="s">
        <v>249</v>
      </c>
      <c r="AF1067" s="62"/>
      <c r="AJ1067" s="41" t="s">
        <v>239</v>
      </c>
      <c r="AK1067" s="41" t="s">
        <v>963</v>
      </c>
      <c r="AM1067" s="41" t="s">
        <v>964</v>
      </c>
      <c r="AN1067" s="62">
        <v>45657</v>
      </c>
      <c r="AO1067" s="41"/>
      <c r="AQ1067" s="49">
        <v>39056.74</v>
      </c>
      <c r="AR1067" s="56">
        <v>106.52</v>
      </c>
      <c r="AS1067" s="56">
        <v>1</v>
      </c>
      <c r="AT1067" s="41">
        <v>41.603000000000002</v>
      </c>
      <c r="AU1067" s="49">
        <v>41.603230000000003</v>
      </c>
      <c r="AV1067" s="41"/>
      <c r="AW1067" s="41"/>
      <c r="AY1067" s="41" t="s">
        <v>40</v>
      </c>
      <c r="AZ1067" s="55">
        <v>1.6410000000000001E-3</v>
      </c>
      <c r="BA1067" s="55">
        <v>4.1E-5</v>
      </c>
      <c r="BC1067" s="63"/>
    </row>
    <row r="1068" spans="1:55" ht="15" x14ac:dyDescent="0.25">
      <c r="A1068" s="43">
        <v>11324</v>
      </c>
      <c r="B1068" s="43">
        <v>11325</v>
      </c>
      <c r="C1068"/>
      <c r="F1068" s="41">
        <v>28999249</v>
      </c>
      <c r="G1068" s="41" t="s">
        <v>1724</v>
      </c>
      <c r="H1068" s="41" t="s">
        <v>1733</v>
      </c>
      <c r="I1068" s="41" t="s">
        <v>78</v>
      </c>
      <c r="K1068" s="41" t="s">
        <v>1726</v>
      </c>
      <c r="L1068" s="41" t="s">
        <v>79</v>
      </c>
      <c r="M1068" s="41" t="s">
        <v>239</v>
      </c>
      <c r="O1068" s="62">
        <v>45350</v>
      </c>
      <c r="P1068" s="41" t="s">
        <v>290</v>
      </c>
      <c r="Q1068" s="41" t="s">
        <v>104</v>
      </c>
      <c r="R1068" s="41" t="s">
        <v>1723</v>
      </c>
      <c r="S1068" s="41" t="s">
        <v>95</v>
      </c>
      <c r="T1068" s="49">
        <v>0.82</v>
      </c>
      <c r="U1068" s="41" t="s">
        <v>1727</v>
      </c>
      <c r="V1068" s="55">
        <v>6.7500000000000004E-2</v>
      </c>
      <c r="Z1068" s="61">
        <v>5.6800000000000003E-2</v>
      </c>
      <c r="AA1068" s="62">
        <v>46686</v>
      </c>
      <c r="AB1068" s="41" t="s">
        <v>249</v>
      </c>
      <c r="AF1068" s="62"/>
      <c r="AJ1068" s="41" t="s">
        <v>239</v>
      </c>
      <c r="AK1068" s="41" t="s">
        <v>963</v>
      </c>
      <c r="AM1068" s="41" t="s">
        <v>964</v>
      </c>
      <c r="AN1068" s="62">
        <v>45657</v>
      </c>
      <c r="AO1068" s="41"/>
      <c r="AQ1068" s="49">
        <v>12152.36</v>
      </c>
      <c r="AR1068" s="56">
        <v>100.79</v>
      </c>
      <c r="AS1068" s="56">
        <v>1</v>
      </c>
      <c r="AT1068" s="41">
        <v>12.247999999999999</v>
      </c>
      <c r="AU1068" s="49">
        <v>12.24836</v>
      </c>
      <c r="AV1068" s="41"/>
      <c r="AW1068" s="41"/>
      <c r="AY1068" s="41" t="s">
        <v>40</v>
      </c>
      <c r="AZ1068" s="55">
        <v>4.8299999999999998E-4</v>
      </c>
      <c r="BA1068" s="55">
        <v>1.2E-5</v>
      </c>
      <c r="BC1068" s="63"/>
    </row>
    <row r="1069" spans="1:55" ht="15" x14ac:dyDescent="0.25">
      <c r="A1069" s="43">
        <v>11324</v>
      </c>
      <c r="B1069" s="43">
        <v>11325</v>
      </c>
      <c r="C1069"/>
      <c r="F1069" s="41">
        <v>28999254</v>
      </c>
      <c r="G1069" s="41" t="s">
        <v>1724</v>
      </c>
      <c r="H1069" s="41" t="s">
        <v>1733</v>
      </c>
      <c r="I1069" s="41" t="s">
        <v>78</v>
      </c>
      <c r="K1069" s="41" t="s">
        <v>1726</v>
      </c>
      <c r="L1069" s="41" t="s">
        <v>79</v>
      </c>
      <c r="M1069" s="41" t="s">
        <v>239</v>
      </c>
      <c r="O1069" s="62">
        <v>45376</v>
      </c>
      <c r="P1069" s="41" t="s">
        <v>290</v>
      </c>
      <c r="Q1069" s="41" t="s">
        <v>104</v>
      </c>
      <c r="R1069" s="41" t="s">
        <v>1723</v>
      </c>
      <c r="S1069" s="41" t="s">
        <v>95</v>
      </c>
      <c r="T1069" s="49">
        <v>0.82</v>
      </c>
      <c r="U1069" s="41" t="s">
        <v>1727</v>
      </c>
      <c r="V1069" s="55">
        <v>6.7500000000000004E-2</v>
      </c>
      <c r="Z1069" s="61">
        <v>5.9200000000000003E-2</v>
      </c>
      <c r="AA1069" s="62">
        <v>46686</v>
      </c>
      <c r="AB1069" s="41" t="s">
        <v>249</v>
      </c>
      <c r="AF1069" s="62"/>
      <c r="AJ1069" s="41" t="s">
        <v>239</v>
      </c>
      <c r="AK1069" s="41" t="s">
        <v>963</v>
      </c>
      <c r="AM1069" s="41" t="s">
        <v>964</v>
      </c>
      <c r="AN1069" s="62">
        <v>45657</v>
      </c>
      <c r="AO1069" s="41"/>
      <c r="AQ1069" s="49">
        <v>132460.35999999999</v>
      </c>
      <c r="AR1069" s="56">
        <v>100.6</v>
      </c>
      <c r="AS1069" s="56">
        <v>1</v>
      </c>
      <c r="AT1069" s="41">
        <v>133.255</v>
      </c>
      <c r="AU1069" s="49">
        <v>133.25512000000001</v>
      </c>
      <c r="AV1069" s="41"/>
      <c r="AW1069" s="41"/>
      <c r="AY1069" s="41" t="s">
        <v>40</v>
      </c>
      <c r="AZ1069" s="55">
        <v>5.2560000000000003E-3</v>
      </c>
      <c r="BA1069" s="55">
        <v>1.3100000000000001E-4</v>
      </c>
      <c r="BC1069" s="63"/>
    </row>
    <row r="1070" spans="1:55" ht="15" x14ac:dyDescent="0.25">
      <c r="A1070" s="43">
        <v>11324</v>
      </c>
      <c r="B1070" s="43">
        <v>11325</v>
      </c>
      <c r="C1070"/>
      <c r="F1070" s="41">
        <v>29993450</v>
      </c>
      <c r="G1070" s="41" t="s">
        <v>1724</v>
      </c>
      <c r="H1070" s="41"/>
      <c r="I1070" s="41" t="s">
        <v>78</v>
      </c>
      <c r="K1070" s="41" t="s">
        <v>1732</v>
      </c>
      <c r="L1070" s="41" t="s">
        <v>79</v>
      </c>
      <c r="M1070" s="41" t="s">
        <v>239</v>
      </c>
      <c r="O1070" s="62">
        <v>43622</v>
      </c>
      <c r="P1070" s="41" t="s">
        <v>80</v>
      </c>
      <c r="Q1070" s="41" t="s">
        <v>81</v>
      </c>
      <c r="R1070" s="41" t="s">
        <v>1723</v>
      </c>
      <c r="S1070" s="41" t="s">
        <v>95</v>
      </c>
      <c r="T1070" s="49">
        <v>4.38</v>
      </c>
      <c r="U1070" s="41" t="s">
        <v>1725</v>
      </c>
      <c r="V1070" s="55">
        <v>1.7500000000000002E-2</v>
      </c>
      <c r="Z1070" s="61">
        <v>2.75E-2</v>
      </c>
      <c r="AA1070" s="62">
        <v>49096</v>
      </c>
      <c r="AB1070" s="41" t="s">
        <v>249</v>
      </c>
      <c r="AF1070" s="62"/>
      <c r="AJ1070" s="41" t="s">
        <v>79</v>
      </c>
      <c r="AK1070" s="41" t="s">
        <v>963</v>
      </c>
      <c r="AM1070" s="41" t="s">
        <v>964</v>
      </c>
      <c r="AN1070" s="62">
        <v>45657</v>
      </c>
      <c r="AO1070" s="41"/>
      <c r="AQ1070" s="49">
        <v>50081.72</v>
      </c>
      <c r="AR1070" s="56">
        <v>110.45</v>
      </c>
      <c r="AS1070" s="56">
        <v>1</v>
      </c>
      <c r="AT1070" s="41">
        <v>55.314999999999998</v>
      </c>
      <c r="AU1070" s="49">
        <v>55.315249999999999</v>
      </c>
      <c r="AV1070" s="41"/>
      <c r="AW1070" s="41"/>
      <c r="AY1070" s="41" t="s">
        <v>40</v>
      </c>
      <c r="AZ1070" s="55">
        <v>2.1810000000000002E-3</v>
      </c>
      <c r="BA1070" s="55">
        <v>5.3999999999999998E-5</v>
      </c>
      <c r="BC1070" s="63"/>
    </row>
    <row r="1071" spans="1:55" ht="15" x14ac:dyDescent="0.25">
      <c r="A1071" s="43">
        <v>11324</v>
      </c>
      <c r="B1071" s="43">
        <v>11325</v>
      </c>
      <c r="C1071"/>
      <c r="F1071" s="41">
        <v>28999239</v>
      </c>
      <c r="G1071" s="41" t="s">
        <v>1724</v>
      </c>
      <c r="H1071" s="41" t="s">
        <v>1733</v>
      </c>
      <c r="I1071" s="41" t="s">
        <v>78</v>
      </c>
      <c r="K1071" s="41" t="s">
        <v>1726</v>
      </c>
      <c r="L1071" s="41" t="s">
        <v>79</v>
      </c>
      <c r="M1071" s="41" t="s">
        <v>239</v>
      </c>
      <c r="O1071" s="62">
        <v>45257</v>
      </c>
      <c r="P1071" s="41" t="s">
        <v>290</v>
      </c>
      <c r="Q1071" s="41" t="s">
        <v>104</v>
      </c>
      <c r="R1071" s="41" t="s">
        <v>1723</v>
      </c>
      <c r="S1071" s="41" t="s">
        <v>95</v>
      </c>
      <c r="T1071" s="49">
        <v>0.82</v>
      </c>
      <c r="U1071" s="41" t="s">
        <v>1727</v>
      </c>
      <c r="V1071" s="55">
        <v>6.7500000000000004E-2</v>
      </c>
      <c r="Z1071" s="61">
        <v>5.3999999999999999E-2</v>
      </c>
      <c r="AA1071" s="62">
        <v>46686</v>
      </c>
      <c r="AB1071" s="41" t="s">
        <v>249</v>
      </c>
      <c r="AF1071" s="62"/>
      <c r="AJ1071" s="41" t="s">
        <v>239</v>
      </c>
      <c r="AK1071" s="41" t="s">
        <v>963</v>
      </c>
      <c r="AM1071" s="41" t="s">
        <v>964</v>
      </c>
      <c r="AN1071" s="62">
        <v>45657</v>
      </c>
      <c r="AO1071" s="41"/>
      <c r="AQ1071" s="49">
        <v>67170.3</v>
      </c>
      <c r="AR1071" s="56">
        <v>101.01</v>
      </c>
      <c r="AS1071" s="56">
        <v>1</v>
      </c>
      <c r="AT1071" s="41">
        <v>67.849000000000004</v>
      </c>
      <c r="AU1071" s="49">
        <v>67.84872</v>
      </c>
      <c r="AV1071" s="41"/>
      <c r="AW1071" s="41"/>
      <c r="AY1071" s="41" t="s">
        <v>40</v>
      </c>
      <c r="AZ1071" s="55">
        <v>2.676E-3</v>
      </c>
      <c r="BA1071" s="55">
        <v>6.6000000000000005E-5</v>
      </c>
      <c r="BC1071" s="63"/>
    </row>
    <row r="1072" spans="1:55" ht="15" x14ac:dyDescent="0.25">
      <c r="A1072" s="43">
        <v>11324</v>
      </c>
      <c r="B1072" s="43">
        <v>11325</v>
      </c>
      <c r="C1072"/>
      <c r="F1072" s="41">
        <v>29993150</v>
      </c>
      <c r="G1072" s="41" t="s">
        <v>1724</v>
      </c>
      <c r="H1072" s="41"/>
      <c r="I1072" s="41" t="s">
        <v>78</v>
      </c>
      <c r="K1072" s="41" t="s">
        <v>1732</v>
      </c>
      <c r="L1072" s="41" t="s">
        <v>79</v>
      </c>
      <c r="M1072" s="41" t="s">
        <v>239</v>
      </c>
      <c r="O1072" s="62">
        <v>43279</v>
      </c>
      <c r="P1072" s="41" t="s">
        <v>80</v>
      </c>
      <c r="Q1072" s="41" t="s">
        <v>81</v>
      </c>
      <c r="R1072" s="41" t="s">
        <v>1723</v>
      </c>
      <c r="S1072" s="41" t="s">
        <v>95</v>
      </c>
      <c r="T1072" s="49">
        <v>3.79</v>
      </c>
      <c r="U1072" s="41" t="s">
        <v>1725</v>
      </c>
      <c r="V1072" s="55">
        <v>1.6E-2</v>
      </c>
      <c r="Z1072" s="61">
        <v>2.4199999999999999E-2</v>
      </c>
      <c r="AA1072" s="62">
        <v>48761</v>
      </c>
      <c r="AB1072" s="41" t="s">
        <v>249</v>
      </c>
      <c r="AF1072" s="62"/>
      <c r="AJ1072" s="41" t="s">
        <v>79</v>
      </c>
      <c r="AK1072" s="41" t="s">
        <v>963</v>
      </c>
      <c r="AM1072" s="41" t="s">
        <v>964</v>
      </c>
      <c r="AN1072" s="62">
        <v>45657</v>
      </c>
      <c r="AO1072" s="41"/>
      <c r="AQ1072" s="49">
        <v>32924.300000000003</v>
      </c>
      <c r="AR1072" s="56">
        <v>112.11</v>
      </c>
      <c r="AS1072" s="56">
        <v>1</v>
      </c>
      <c r="AT1072" s="41">
        <v>36.911000000000001</v>
      </c>
      <c r="AU1072" s="49">
        <v>36.911430000000003</v>
      </c>
      <c r="AV1072" s="41"/>
      <c r="AW1072" s="41"/>
      <c r="AY1072" s="41" t="s">
        <v>40</v>
      </c>
      <c r="AZ1072" s="55">
        <v>1.456E-3</v>
      </c>
      <c r="BA1072" s="55">
        <v>3.6000000000000001E-5</v>
      </c>
      <c r="BC1072" s="63"/>
    </row>
    <row r="1073" spans="1:55" ht="15" x14ac:dyDescent="0.25">
      <c r="A1073" s="43">
        <v>11324</v>
      </c>
      <c r="B1073" s="43">
        <v>11325</v>
      </c>
      <c r="C1073"/>
      <c r="F1073" s="41">
        <v>29993163</v>
      </c>
      <c r="G1073" s="41" t="s">
        <v>1724</v>
      </c>
      <c r="H1073" s="41"/>
      <c r="I1073" s="41" t="s">
        <v>78</v>
      </c>
      <c r="K1073" s="41" t="s">
        <v>1732</v>
      </c>
      <c r="L1073" s="41" t="s">
        <v>79</v>
      </c>
      <c r="M1073" s="41" t="s">
        <v>239</v>
      </c>
      <c r="O1073" s="62">
        <v>43306</v>
      </c>
      <c r="P1073" s="41" t="s">
        <v>1730</v>
      </c>
      <c r="Q1073" s="41" t="s">
        <v>81</v>
      </c>
      <c r="R1073" s="41" t="s">
        <v>1723</v>
      </c>
      <c r="S1073" s="41" t="s">
        <v>95</v>
      </c>
      <c r="T1073" s="49">
        <v>4.01</v>
      </c>
      <c r="U1073" s="41" t="s">
        <v>1725</v>
      </c>
      <c r="V1073" s="55">
        <v>1.9599999999999999E-2</v>
      </c>
      <c r="Z1073" s="61">
        <v>2.6499999999999999E-2</v>
      </c>
      <c r="AA1073" s="62">
        <v>48792</v>
      </c>
      <c r="AB1073" s="41" t="s">
        <v>249</v>
      </c>
      <c r="AF1073" s="62"/>
      <c r="AJ1073" s="41" t="s">
        <v>79</v>
      </c>
      <c r="AK1073" s="41" t="s">
        <v>963</v>
      </c>
      <c r="AM1073" s="41" t="s">
        <v>964</v>
      </c>
      <c r="AN1073" s="62">
        <v>45657</v>
      </c>
      <c r="AO1073" s="41"/>
      <c r="AQ1073" s="49">
        <v>3115.46</v>
      </c>
      <c r="AR1073" s="56">
        <v>112.85</v>
      </c>
      <c r="AS1073" s="56">
        <v>1</v>
      </c>
      <c r="AT1073" s="41">
        <v>3.516</v>
      </c>
      <c r="AU1073" s="49">
        <v>3.51579</v>
      </c>
      <c r="AV1073" s="41"/>
      <c r="AW1073" s="41"/>
      <c r="AY1073" s="41" t="s">
        <v>40</v>
      </c>
      <c r="AZ1073" s="55">
        <v>1.3799999999999999E-4</v>
      </c>
      <c r="BA1073" s="55">
        <v>3.0000000000000001E-6</v>
      </c>
      <c r="BC1073" s="63"/>
    </row>
    <row r="1074" spans="1:55" ht="15" x14ac:dyDescent="0.25">
      <c r="A1074" s="43">
        <v>11324</v>
      </c>
      <c r="B1074" s="43">
        <v>11325</v>
      </c>
      <c r="C1074"/>
      <c r="F1074" s="41">
        <v>29993306</v>
      </c>
      <c r="G1074" s="41" t="s">
        <v>1724</v>
      </c>
      <c r="H1074" s="41"/>
      <c r="I1074" s="41" t="s">
        <v>78</v>
      </c>
      <c r="K1074" s="41" t="s">
        <v>1734</v>
      </c>
      <c r="L1074" s="41" t="s">
        <v>79</v>
      </c>
      <c r="M1074" s="41" t="s">
        <v>79</v>
      </c>
      <c r="O1074" s="62">
        <v>43499</v>
      </c>
      <c r="P1074" s="41" t="s">
        <v>113</v>
      </c>
      <c r="Q1074" s="41" t="s">
        <v>113</v>
      </c>
      <c r="R1074" s="41" t="s">
        <v>113</v>
      </c>
      <c r="S1074" s="41" t="s">
        <v>95</v>
      </c>
      <c r="T1074" s="49">
        <v>0.98</v>
      </c>
      <c r="U1074" s="41" t="s">
        <v>1725</v>
      </c>
      <c r="V1074" s="55">
        <v>4.5100000000000001E-2</v>
      </c>
      <c r="Z1074" s="61">
        <v>5.4100000000000002E-2</v>
      </c>
      <c r="AA1074" s="62">
        <v>46203</v>
      </c>
      <c r="AB1074" s="41" t="s">
        <v>249</v>
      </c>
      <c r="AF1074" s="62"/>
      <c r="AJ1074" s="41" t="s">
        <v>239</v>
      </c>
      <c r="AK1074" s="41" t="s">
        <v>963</v>
      </c>
      <c r="AM1074" s="41" t="s">
        <v>964</v>
      </c>
      <c r="AN1074" s="62">
        <v>45657</v>
      </c>
      <c r="AO1074" s="41"/>
      <c r="AQ1074" s="49">
        <v>187249.91</v>
      </c>
      <c r="AR1074" s="56">
        <v>99.2</v>
      </c>
      <c r="AS1074" s="56">
        <v>1</v>
      </c>
      <c r="AT1074" s="41">
        <v>185.75200000000001</v>
      </c>
      <c r="AU1074" s="49">
        <v>185.75191000000001</v>
      </c>
      <c r="AV1074" s="41"/>
      <c r="AW1074" s="41"/>
      <c r="AY1074" s="41" t="s">
        <v>40</v>
      </c>
      <c r="AZ1074" s="55">
        <v>7.3270000000000002E-3</v>
      </c>
      <c r="BA1074" s="55">
        <v>1.83E-4</v>
      </c>
      <c r="BC1074" s="63"/>
    </row>
    <row r="1075" spans="1:55" ht="15" x14ac:dyDescent="0.25">
      <c r="A1075" s="43">
        <v>11324</v>
      </c>
      <c r="B1075" s="43">
        <v>11325</v>
      </c>
      <c r="C1075"/>
      <c r="F1075" s="41">
        <v>29993540</v>
      </c>
      <c r="G1075" s="41" t="s">
        <v>1724</v>
      </c>
      <c r="H1075" s="41"/>
      <c r="I1075" s="41" t="s">
        <v>78</v>
      </c>
      <c r="K1075" s="41" t="s">
        <v>1732</v>
      </c>
      <c r="L1075" s="41" t="s">
        <v>79</v>
      </c>
      <c r="M1075" s="41" t="s">
        <v>239</v>
      </c>
      <c r="O1075" s="62">
        <v>43723</v>
      </c>
      <c r="P1075" s="41" t="s">
        <v>80</v>
      </c>
      <c r="Q1075" s="41" t="s">
        <v>81</v>
      </c>
      <c r="R1075" s="41" t="s">
        <v>960</v>
      </c>
      <c r="S1075" s="41" t="s">
        <v>95</v>
      </c>
      <c r="T1075" s="49">
        <v>4.5999999999999996</v>
      </c>
      <c r="U1075" s="41" t="s">
        <v>1725</v>
      </c>
      <c r="V1075" s="55">
        <v>9.1999999999999998E-3</v>
      </c>
      <c r="Z1075" s="61">
        <v>2.58E-2</v>
      </c>
      <c r="AA1075" s="62">
        <v>49218</v>
      </c>
      <c r="AB1075" s="41" t="s">
        <v>249</v>
      </c>
      <c r="AF1075" s="62"/>
      <c r="AJ1075" s="41" t="s">
        <v>79</v>
      </c>
      <c r="AK1075" s="41" t="s">
        <v>963</v>
      </c>
      <c r="AM1075" s="41" t="s">
        <v>964</v>
      </c>
      <c r="AN1075" s="62">
        <v>45657</v>
      </c>
      <c r="AO1075" s="41"/>
      <c r="AQ1075" s="49">
        <v>17677.59</v>
      </c>
      <c r="AR1075" s="56">
        <v>106.63</v>
      </c>
      <c r="AS1075" s="56">
        <v>1</v>
      </c>
      <c r="AT1075" s="41">
        <v>18.850000000000001</v>
      </c>
      <c r="AU1075" s="49">
        <v>18.849609999999998</v>
      </c>
      <c r="AV1075" s="41"/>
      <c r="AW1075" s="41"/>
      <c r="AY1075" s="41" t="s">
        <v>40</v>
      </c>
      <c r="AZ1075" s="55">
        <v>7.4299999999999995E-4</v>
      </c>
      <c r="BA1075" s="55">
        <v>1.8E-5</v>
      </c>
      <c r="BC1075" s="63"/>
    </row>
    <row r="1076" spans="1:55" ht="15" x14ac:dyDescent="0.25">
      <c r="A1076" s="43">
        <v>11324</v>
      </c>
      <c r="B1076" s="43">
        <v>11325</v>
      </c>
      <c r="C1076"/>
      <c r="F1076" s="41">
        <v>29993311</v>
      </c>
      <c r="G1076" s="41" t="s">
        <v>1724</v>
      </c>
      <c r="H1076" s="41"/>
      <c r="I1076" s="41" t="s">
        <v>78</v>
      </c>
      <c r="K1076" s="41" t="s">
        <v>1732</v>
      </c>
      <c r="L1076" s="41" t="s">
        <v>79</v>
      </c>
      <c r="M1076" s="41" t="s">
        <v>239</v>
      </c>
      <c r="O1076" s="62">
        <v>43503</v>
      </c>
      <c r="P1076" s="41" t="s">
        <v>1730</v>
      </c>
      <c r="Q1076" s="41" t="s">
        <v>81</v>
      </c>
      <c r="R1076" s="41" t="s">
        <v>1723</v>
      </c>
      <c r="S1076" s="41" t="s">
        <v>95</v>
      </c>
      <c r="T1076" s="49">
        <v>4.2</v>
      </c>
      <c r="U1076" s="41" t="s">
        <v>1725</v>
      </c>
      <c r="V1076" s="55">
        <v>2.1600000000000001E-2</v>
      </c>
      <c r="Z1076" s="61">
        <v>2.8500000000000001E-2</v>
      </c>
      <c r="AA1076" s="62">
        <v>48976</v>
      </c>
      <c r="AB1076" s="41" t="s">
        <v>249</v>
      </c>
      <c r="AF1076" s="62"/>
      <c r="AJ1076" s="41" t="s">
        <v>79</v>
      </c>
      <c r="AK1076" s="41" t="s">
        <v>963</v>
      </c>
      <c r="AM1076" s="41" t="s">
        <v>964</v>
      </c>
      <c r="AN1076" s="62">
        <v>45657</v>
      </c>
      <c r="AO1076" s="41"/>
      <c r="AQ1076" s="49">
        <v>6589.26</v>
      </c>
      <c r="AR1076" s="56">
        <v>113.1</v>
      </c>
      <c r="AS1076" s="56">
        <v>1</v>
      </c>
      <c r="AT1076" s="41">
        <v>7.452</v>
      </c>
      <c r="AU1076" s="49">
        <v>7.4524499999999998</v>
      </c>
      <c r="AV1076" s="41"/>
      <c r="AW1076" s="41"/>
      <c r="AY1076" s="41" t="s">
        <v>40</v>
      </c>
      <c r="AZ1076" s="55">
        <v>2.9300000000000002E-4</v>
      </c>
      <c r="BA1076" s="55">
        <v>6.9999999999999999E-6</v>
      </c>
      <c r="BC1076" s="63"/>
    </row>
    <row r="1077" spans="1:55" ht="15" x14ac:dyDescent="0.25">
      <c r="A1077" s="43">
        <v>11324</v>
      </c>
      <c r="B1077" s="43">
        <v>11325</v>
      </c>
      <c r="C1077"/>
      <c r="F1077" s="41">
        <v>29994409</v>
      </c>
      <c r="G1077" s="41" t="s">
        <v>1724</v>
      </c>
      <c r="H1077" s="41" t="s">
        <v>1736</v>
      </c>
      <c r="I1077" s="41" t="s">
        <v>78</v>
      </c>
      <c r="K1077" s="41" t="s">
        <v>298</v>
      </c>
      <c r="L1077" s="41" t="s">
        <v>79</v>
      </c>
      <c r="M1077" s="41" t="s">
        <v>239</v>
      </c>
      <c r="O1077" s="62">
        <v>44504</v>
      </c>
      <c r="P1077" s="41" t="s">
        <v>113</v>
      </c>
      <c r="Q1077" s="41" t="s">
        <v>113</v>
      </c>
      <c r="R1077" s="41" t="s">
        <v>113</v>
      </c>
      <c r="S1077" s="41" t="s">
        <v>95</v>
      </c>
      <c r="T1077" s="49">
        <v>4.75</v>
      </c>
      <c r="U1077" s="41" t="s">
        <v>1725</v>
      </c>
      <c r="V1077" s="55">
        <v>3.5499999999999997E-2</v>
      </c>
      <c r="Z1077" s="61">
        <v>3.0700000000000002E-2</v>
      </c>
      <c r="AA1077" s="62">
        <v>47479</v>
      </c>
      <c r="AB1077" s="41" t="s">
        <v>249</v>
      </c>
      <c r="AF1077" s="62">
        <v>45291</v>
      </c>
      <c r="AJ1077" s="41" t="s">
        <v>239</v>
      </c>
      <c r="AK1077" s="41" t="s">
        <v>963</v>
      </c>
      <c r="AM1077" s="41" t="s">
        <v>964</v>
      </c>
      <c r="AN1077" s="62">
        <v>45657</v>
      </c>
      <c r="AO1077" s="41"/>
      <c r="AQ1077" s="49">
        <v>754472.59</v>
      </c>
      <c r="AR1077" s="56">
        <v>99.3</v>
      </c>
      <c r="AS1077" s="56">
        <v>1</v>
      </c>
      <c r="AT1077" s="41">
        <v>749.19100000000003</v>
      </c>
      <c r="AU1077" s="49">
        <v>749.19128000000001</v>
      </c>
      <c r="AV1077" s="41"/>
      <c r="AW1077" s="41"/>
      <c r="AY1077" s="41" t="s">
        <v>40</v>
      </c>
      <c r="AZ1077" s="55">
        <v>2.9551999999999998E-2</v>
      </c>
      <c r="BA1077" s="55">
        <v>7.3800000000000005E-4</v>
      </c>
      <c r="BC1077" s="63"/>
    </row>
    <row r="1078" spans="1:55" ht="15" x14ac:dyDescent="0.25">
      <c r="A1078" s="43">
        <v>11324</v>
      </c>
      <c r="B1078" s="43">
        <v>11325</v>
      </c>
      <c r="C1078"/>
      <c r="F1078" s="41">
        <v>28999180</v>
      </c>
      <c r="G1078" s="41" t="s">
        <v>1724</v>
      </c>
      <c r="H1078" s="41"/>
      <c r="I1078" s="41" t="s">
        <v>78</v>
      </c>
      <c r="K1078" s="41" t="s">
        <v>1726</v>
      </c>
      <c r="L1078" s="41" t="s">
        <v>79</v>
      </c>
      <c r="M1078" s="41" t="s">
        <v>239</v>
      </c>
      <c r="O1078" s="62">
        <v>44610</v>
      </c>
      <c r="P1078" s="41" t="s">
        <v>244</v>
      </c>
      <c r="Q1078" s="41" t="s">
        <v>104</v>
      </c>
      <c r="R1078" s="41" t="s">
        <v>1723</v>
      </c>
      <c r="S1078" s="41" t="s">
        <v>95</v>
      </c>
      <c r="T1078" s="49">
        <v>6.41</v>
      </c>
      <c r="U1078" s="41" t="s">
        <v>1725</v>
      </c>
      <c r="V1078" s="55">
        <v>2.9621089999999999E-2</v>
      </c>
      <c r="Z1078" s="61">
        <v>3.1199999999999999E-2</v>
      </c>
      <c r="AA1078" s="62">
        <v>50678</v>
      </c>
      <c r="AB1078" s="41" t="s">
        <v>249</v>
      </c>
      <c r="AF1078" s="62"/>
      <c r="AJ1078" s="41" t="s">
        <v>239</v>
      </c>
      <c r="AK1078" s="41" t="s">
        <v>963</v>
      </c>
      <c r="AM1078" s="41" t="s">
        <v>964</v>
      </c>
      <c r="AN1078" s="62">
        <v>45657</v>
      </c>
      <c r="AO1078" s="41"/>
      <c r="AQ1078" s="49">
        <v>144573.23000000001</v>
      </c>
      <c r="AR1078" s="56">
        <v>104.15</v>
      </c>
      <c r="AS1078" s="56">
        <v>1</v>
      </c>
      <c r="AT1078" s="41">
        <v>150.57300000000001</v>
      </c>
      <c r="AU1078" s="49">
        <v>150.57301000000001</v>
      </c>
      <c r="AV1078" s="41"/>
      <c r="AW1078" s="41"/>
      <c r="AY1078" s="41" t="s">
        <v>40</v>
      </c>
      <c r="AZ1078" s="55">
        <v>5.9389999999999998E-3</v>
      </c>
      <c r="BA1078" s="55">
        <v>1.4799999999999999E-4</v>
      </c>
      <c r="BC1078" s="63"/>
    </row>
    <row r="1079" spans="1:55" ht="15" x14ac:dyDescent="0.25">
      <c r="A1079" s="43">
        <v>11324</v>
      </c>
      <c r="B1079" s="43">
        <v>11325</v>
      </c>
      <c r="C1079"/>
      <c r="F1079" s="41">
        <v>28999225</v>
      </c>
      <c r="G1079" s="41" t="s">
        <v>1724</v>
      </c>
      <c r="H1079" s="41"/>
      <c r="I1079" s="41" t="s">
        <v>78</v>
      </c>
      <c r="K1079" s="41" t="s">
        <v>1726</v>
      </c>
      <c r="L1079" s="41" t="s">
        <v>79</v>
      </c>
      <c r="M1079" s="41" t="s">
        <v>239</v>
      </c>
      <c r="O1079" s="62">
        <v>45127</v>
      </c>
      <c r="P1079" s="41" t="s">
        <v>244</v>
      </c>
      <c r="Q1079" s="41" t="s">
        <v>104</v>
      </c>
      <c r="R1079" s="41" t="s">
        <v>1723</v>
      </c>
      <c r="S1079" s="41" t="s">
        <v>95</v>
      </c>
      <c r="T1079" s="49">
        <v>6.34</v>
      </c>
      <c r="U1079" s="41" t="s">
        <v>1725</v>
      </c>
      <c r="V1079" s="55">
        <v>3.5939829999999999E-2</v>
      </c>
      <c r="Z1079" s="61">
        <v>3.09E-2</v>
      </c>
      <c r="AA1079" s="62">
        <v>50678</v>
      </c>
      <c r="AB1079" s="41" t="s">
        <v>249</v>
      </c>
      <c r="AF1079" s="62"/>
      <c r="AJ1079" s="41" t="s">
        <v>239</v>
      </c>
      <c r="AK1079" s="41" t="s">
        <v>963</v>
      </c>
      <c r="AM1079" s="41" t="s">
        <v>964</v>
      </c>
      <c r="AN1079" s="62">
        <v>45657</v>
      </c>
      <c r="AO1079" s="41"/>
      <c r="AQ1079" s="49">
        <v>30662.720000000001</v>
      </c>
      <c r="AR1079" s="56">
        <v>105.18</v>
      </c>
      <c r="AS1079" s="56">
        <v>1</v>
      </c>
      <c r="AT1079" s="41">
        <v>32.250999999999998</v>
      </c>
      <c r="AU1079" s="49">
        <v>32.251040000000003</v>
      </c>
      <c r="AV1079" s="41"/>
      <c r="AW1079" s="41"/>
      <c r="AY1079" s="41" t="s">
        <v>40</v>
      </c>
      <c r="AZ1079" s="55">
        <v>1.2719999999999999E-3</v>
      </c>
      <c r="BA1079" s="55">
        <v>3.1000000000000001E-5</v>
      </c>
      <c r="BC1079" s="63"/>
    </row>
    <row r="1080" spans="1:55" ht="15" x14ac:dyDescent="0.25">
      <c r="A1080" s="43">
        <v>11324</v>
      </c>
      <c r="B1080" s="43">
        <v>11325</v>
      </c>
      <c r="C1080"/>
      <c r="F1080" s="41">
        <v>29993298</v>
      </c>
      <c r="G1080" s="41" t="s">
        <v>1724</v>
      </c>
      <c r="H1080" s="41"/>
      <c r="I1080" s="41" t="s">
        <v>78</v>
      </c>
      <c r="K1080" s="41" t="s">
        <v>1734</v>
      </c>
      <c r="L1080" s="41" t="s">
        <v>79</v>
      </c>
      <c r="M1080" s="41" t="s">
        <v>79</v>
      </c>
      <c r="O1080" s="62">
        <v>43482</v>
      </c>
      <c r="P1080" s="41" t="s">
        <v>113</v>
      </c>
      <c r="Q1080" s="41" t="s">
        <v>113</v>
      </c>
      <c r="R1080" s="41" t="s">
        <v>113</v>
      </c>
      <c r="S1080" s="41" t="s">
        <v>95</v>
      </c>
      <c r="T1080" s="49">
        <v>0</v>
      </c>
      <c r="U1080" s="41" t="s">
        <v>1725</v>
      </c>
      <c r="V1080" s="55">
        <v>0</v>
      </c>
      <c r="Z1080" s="61">
        <v>0</v>
      </c>
      <c r="AA1080" s="62">
        <v>56614</v>
      </c>
      <c r="AB1080" s="41" t="s">
        <v>238</v>
      </c>
      <c r="AF1080" s="62"/>
      <c r="AJ1080" s="41" t="s">
        <v>79</v>
      </c>
      <c r="AK1080" s="41" t="s">
        <v>970</v>
      </c>
      <c r="AM1080" s="41" t="s">
        <v>971</v>
      </c>
      <c r="AN1080" s="62">
        <v>45368</v>
      </c>
      <c r="AO1080" s="41"/>
      <c r="AQ1080" s="49">
        <v>30743.82</v>
      </c>
      <c r="AR1080" s="56">
        <v>0</v>
      </c>
      <c r="AS1080" s="56">
        <v>1</v>
      </c>
      <c r="AT1080" s="41">
        <v>0</v>
      </c>
      <c r="AU1080" s="49">
        <v>0</v>
      </c>
      <c r="AV1080" s="41"/>
      <c r="AW1080" s="41"/>
      <c r="AY1080" s="41" t="s">
        <v>40</v>
      </c>
      <c r="AZ1080" s="55">
        <v>0</v>
      </c>
      <c r="BA1080" s="55">
        <v>0</v>
      </c>
      <c r="BC1080" s="63"/>
    </row>
    <row r="1081" spans="1:55" ht="15" x14ac:dyDescent="0.25">
      <c r="A1081" s="43">
        <v>11324</v>
      </c>
      <c r="B1081" s="43">
        <v>11325</v>
      </c>
      <c r="C1081"/>
      <c r="F1081" s="41">
        <v>28999181</v>
      </c>
      <c r="G1081" s="41" t="s">
        <v>1724</v>
      </c>
      <c r="H1081" s="41"/>
      <c r="I1081" s="41" t="s">
        <v>78</v>
      </c>
      <c r="K1081" s="41" t="s">
        <v>1726</v>
      </c>
      <c r="L1081" s="41" t="s">
        <v>79</v>
      </c>
      <c r="M1081" s="41" t="s">
        <v>239</v>
      </c>
      <c r="O1081" s="62">
        <v>44837</v>
      </c>
      <c r="P1081" s="41" t="s">
        <v>244</v>
      </c>
      <c r="Q1081" s="41" t="s">
        <v>104</v>
      </c>
      <c r="R1081" s="41" t="s">
        <v>1723</v>
      </c>
      <c r="S1081" s="41" t="s">
        <v>95</v>
      </c>
      <c r="T1081" s="49">
        <v>9.9</v>
      </c>
      <c r="U1081" s="41" t="s">
        <v>1725</v>
      </c>
      <c r="V1081" s="55">
        <v>3.9599999999999998E-4</v>
      </c>
      <c r="Z1081" s="61">
        <v>3.9E-2</v>
      </c>
      <c r="AA1081" s="62">
        <v>53327</v>
      </c>
      <c r="AB1081" s="41" t="s">
        <v>249</v>
      </c>
      <c r="AF1081" s="62"/>
      <c r="AJ1081" s="41" t="s">
        <v>239</v>
      </c>
      <c r="AK1081" s="41" t="s">
        <v>963</v>
      </c>
      <c r="AM1081" s="41" t="s">
        <v>964</v>
      </c>
      <c r="AN1081" s="62">
        <v>45657</v>
      </c>
      <c r="AO1081" s="41"/>
      <c r="AQ1081" s="49">
        <v>147185.51</v>
      </c>
      <c r="AR1081" s="56">
        <v>102.02</v>
      </c>
      <c r="AS1081" s="56">
        <v>1</v>
      </c>
      <c r="AT1081" s="41">
        <v>150.15899999999999</v>
      </c>
      <c r="AU1081" s="49">
        <v>150.15864999999999</v>
      </c>
      <c r="AV1081" s="41"/>
      <c r="AW1081" s="41"/>
      <c r="AY1081" s="41" t="s">
        <v>40</v>
      </c>
      <c r="AZ1081" s="55">
        <v>5.9230000000000003E-3</v>
      </c>
      <c r="BA1081" s="55">
        <v>1.4799999999999999E-4</v>
      </c>
      <c r="BC1081" s="63"/>
    </row>
    <row r="1082" spans="1:55" ht="15" x14ac:dyDescent="0.25">
      <c r="A1082" s="43">
        <v>11324</v>
      </c>
      <c r="B1082" s="43">
        <v>11325</v>
      </c>
      <c r="C1082"/>
      <c r="F1082" s="41">
        <v>28999247</v>
      </c>
      <c r="G1082" s="41" t="s">
        <v>1724</v>
      </c>
      <c r="H1082" s="41"/>
      <c r="I1082" s="41" t="s">
        <v>78</v>
      </c>
      <c r="K1082" s="41" t="s">
        <v>1726</v>
      </c>
      <c r="L1082" s="41" t="s">
        <v>79</v>
      </c>
      <c r="M1082" s="41" t="s">
        <v>239</v>
      </c>
      <c r="O1082" s="62">
        <v>45291</v>
      </c>
      <c r="P1082" s="41" t="s">
        <v>244</v>
      </c>
      <c r="Q1082" s="41" t="s">
        <v>104</v>
      </c>
      <c r="R1082" s="41" t="s">
        <v>1723</v>
      </c>
      <c r="S1082" s="41" t="s">
        <v>95</v>
      </c>
      <c r="T1082" s="49">
        <v>9.68</v>
      </c>
      <c r="U1082" s="41" t="s">
        <v>1725</v>
      </c>
      <c r="V1082" s="55">
        <v>4.7817999999999999E-2</v>
      </c>
      <c r="Z1082" s="61">
        <v>4.1300000000000003E-2</v>
      </c>
      <c r="AA1082" s="62">
        <v>53327</v>
      </c>
      <c r="AB1082" s="41" t="s">
        <v>249</v>
      </c>
      <c r="AF1082" s="62"/>
      <c r="AJ1082" s="41" t="s">
        <v>239</v>
      </c>
      <c r="AK1082" s="41" t="s">
        <v>963</v>
      </c>
      <c r="AM1082" s="41" t="s">
        <v>964</v>
      </c>
      <c r="AN1082" s="62">
        <v>45657</v>
      </c>
      <c r="AO1082" s="41"/>
      <c r="AQ1082" s="49">
        <v>88492.23</v>
      </c>
      <c r="AR1082" s="56">
        <v>103.54</v>
      </c>
      <c r="AS1082" s="56">
        <v>1</v>
      </c>
      <c r="AT1082" s="41">
        <v>91.625</v>
      </c>
      <c r="AU1082" s="49">
        <v>91.624849999999995</v>
      </c>
      <c r="AV1082" s="41"/>
      <c r="AW1082" s="41"/>
      <c r="AY1082" s="41" t="s">
        <v>40</v>
      </c>
      <c r="AZ1082" s="55">
        <v>3.614E-3</v>
      </c>
      <c r="BA1082" s="55">
        <v>9.0000000000000006E-5</v>
      </c>
      <c r="BC1082" s="63"/>
    </row>
    <row r="1083" spans="1:55" ht="15" x14ac:dyDescent="0.25">
      <c r="A1083" s="43">
        <v>11324</v>
      </c>
      <c r="B1083" s="43">
        <v>11325</v>
      </c>
      <c r="C1083"/>
      <c r="F1083" s="41">
        <v>29992951</v>
      </c>
      <c r="G1083" s="41" t="s">
        <v>1724</v>
      </c>
      <c r="H1083" s="41"/>
      <c r="I1083" s="41" t="s">
        <v>78</v>
      </c>
      <c r="K1083" s="41" t="s">
        <v>1732</v>
      </c>
      <c r="L1083" s="41" t="s">
        <v>79</v>
      </c>
      <c r="M1083" s="41" t="s">
        <v>239</v>
      </c>
      <c r="O1083" s="62">
        <v>43116</v>
      </c>
      <c r="P1083" s="41" t="s">
        <v>1730</v>
      </c>
      <c r="Q1083" s="41" t="s">
        <v>81</v>
      </c>
      <c r="R1083" s="41" t="s">
        <v>1723</v>
      </c>
      <c r="S1083" s="41" t="s">
        <v>95</v>
      </c>
      <c r="T1083" s="49">
        <v>2.4500000000000002</v>
      </c>
      <c r="U1083" s="41" t="s">
        <v>1725</v>
      </c>
      <c r="V1083" s="55">
        <v>1.78E-2</v>
      </c>
      <c r="Z1083" s="61">
        <v>2.53E-2</v>
      </c>
      <c r="AA1083" s="62">
        <v>47515</v>
      </c>
      <c r="AB1083" s="41" t="s">
        <v>249</v>
      </c>
      <c r="AF1083" s="62"/>
      <c r="AJ1083" s="41" t="s">
        <v>79</v>
      </c>
      <c r="AK1083" s="41" t="s">
        <v>963</v>
      </c>
      <c r="AM1083" s="41" t="s">
        <v>964</v>
      </c>
      <c r="AN1083" s="62">
        <v>45657</v>
      </c>
      <c r="AO1083" s="41"/>
      <c r="AQ1083" s="49">
        <v>23212.3</v>
      </c>
      <c r="AR1083" s="56">
        <v>114.73</v>
      </c>
      <c r="AS1083" s="56">
        <v>1</v>
      </c>
      <c r="AT1083" s="41">
        <v>26.631</v>
      </c>
      <c r="AU1083" s="49">
        <v>26.63147</v>
      </c>
      <c r="AV1083" s="41"/>
      <c r="AW1083" s="41"/>
      <c r="AY1083" s="41" t="s">
        <v>40</v>
      </c>
      <c r="AZ1083" s="55">
        <v>1.0499999999999999E-3</v>
      </c>
      <c r="BA1083" s="55">
        <v>2.5999999999999998E-5</v>
      </c>
      <c r="BC1083" s="63"/>
    </row>
    <row r="1084" spans="1:55" ht="15" x14ac:dyDescent="0.25">
      <c r="A1084" s="43">
        <v>11324</v>
      </c>
      <c r="B1084" s="43">
        <v>11325</v>
      </c>
      <c r="C1084"/>
      <c r="F1084" s="41">
        <v>29992973</v>
      </c>
      <c r="G1084" s="41" t="s">
        <v>1724</v>
      </c>
      <c r="H1084" s="41"/>
      <c r="I1084" s="41" t="s">
        <v>78</v>
      </c>
      <c r="K1084" s="41" t="s">
        <v>1732</v>
      </c>
      <c r="L1084" s="41" t="s">
        <v>79</v>
      </c>
      <c r="M1084" s="41" t="s">
        <v>239</v>
      </c>
      <c r="O1084" s="62">
        <v>43150</v>
      </c>
      <c r="P1084" s="41" t="s">
        <v>1012</v>
      </c>
      <c r="Q1084" s="41" t="s">
        <v>81</v>
      </c>
      <c r="R1084" s="41" t="s">
        <v>1723</v>
      </c>
      <c r="S1084" s="41" t="s">
        <v>95</v>
      </c>
      <c r="T1084" s="49">
        <v>0.74</v>
      </c>
      <c r="U1084" s="41" t="s">
        <v>1725</v>
      </c>
      <c r="V1084" s="55">
        <v>3.44E-2</v>
      </c>
      <c r="Z1084" s="61">
        <v>2.8000000000000001E-2</v>
      </c>
      <c r="AA1084" s="62">
        <v>46204</v>
      </c>
      <c r="AB1084" s="41" t="s">
        <v>249</v>
      </c>
      <c r="AF1084" s="62"/>
      <c r="AJ1084" s="41" t="s">
        <v>79</v>
      </c>
      <c r="AK1084" s="41" t="s">
        <v>963</v>
      </c>
      <c r="AM1084" s="41" t="s">
        <v>964</v>
      </c>
      <c r="AN1084" s="62">
        <v>45657</v>
      </c>
      <c r="AO1084" s="41"/>
      <c r="AQ1084" s="49">
        <v>7083.59</v>
      </c>
      <c r="AR1084" s="56">
        <v>117.73</v>
      </c>
      <c r="AS1084" s="56">
        <v>1</v>
      </c>
      <c r="AT1084" s="41">
        <v>8.34</v>
      </c>
      <c r="AU1084" s="49">
        <v>8.3395100000000006</v>
      </c>
      <c r="AV1084" s="41"/>
      <c r="AW1084" s="41"/>
      <c r="AY1084" s="41" t="s">
        <v>40</v>
      </c>
      <c r="AZ1084" s="55">
        <v>3.28E-4</v>
      </c>
      <c r="BA1084" s="55">
        <v>7.9999999999999996E-6</v>
      </c>
      <c r="BC1084" s="63"/>
    </row>
    <row r="1085" spans="1:55" ht="15" x14ac:dyDescent="0.25">
      <c r="A1085" s="43">
        <v>11324</v>
      </c>
      <c r="B1085" s="43">
        <v>11325</v>
      </c>
      <c r="C1085"/>
      <c r="F1085" s="41">
        <v>29992974</v>
      </c>
      <c r="G1085" s="41" t="s">
        <v>1724</v>
      </c>
      <c r="H1085" s="41"/>
      <c r="I1085" s="41" t="s">
        <v>78</v>
      </c>
      <c r="K1085" s="41" t="s">
        <v>1732</v>
      </c>
      <c r="L1085" s="41" t="s">
        <v>79</v>
      </c>
      <c r="M1085" s="41" t="s">
        <v>239</v>
      </c>
      <c r="O1085" s="62">
        <v>43150</v>
      </c>
      <c r="P1085" s="41" t="s">
        <v>1012</v>
      </c>
      <c r="Q1085" s="41" t="s">
        <v>81</v>
      </c>
      <c r="R1085" s="41" t="s">
        <v>1723</v>
      </c>
      <c r="S1085" s="41" t="s">
        <v>95</v>
      </c>
      <c r="T1085" s="49">
        <v>0.04</v>
      </c>
      <c r="U1085" s="41" t="s">
        <v>1727</v>
      </c>
      <c r="V1085" s="55">
        <v>6.8500000000000005E-2</v>
      </c>
      <c r="Z1085" s="61">
        <v>6.1100000000000002E-2</v>
      </c>
      <c r="AA1085" s="62">
        <v>45689</v>
      </c>
      <c r="AB1085" s="41" t="s">
        <v>249</v>
      </c>
      <c r="AF1085" s="62"/>
      <c r="AJ1085" s="41" t="s">
        <v>79</v>
      </c>
      <c r="AK1085" s="41" t="s">
        <v>963</v>
      </c>
      <c r="AM1085" s="41" t="s">
        <v>964</v>
      </c>
      <c r="AN1085" s="62">
        <v>45657</v>
      </c>
      <c r="AO1085" s="41"/>
      <c r="AQ1085" s="49">
        <v>135</v>
      </c>
      <c r="AR1085" s="56">
        <v>100.42</v>
      </c>
      <c r="AS1085" s="56">
        <v>1</v>
      </c>
      <c r="AT1085" s="41">
        <v>0.13600000000000001</v>
      </c>
      <c r="AU1085" s="49">
        <v>0.13556000000000001</v>
      </c>
      <c r="AV1085" s="41"/>
      <c r="AW1085" s="41"/>
      <c r="AY1085" s="41" t="s">
        <v>40</v>
      </c>
      <c r="AZ1085" s="55">
        <v>5.0000000000000004E-6</v>
      </c>
      <c r="BA1085" s="55">
        <v>0</v>
      </c>
      <c r="BC1085" s="63"/>
    </row>
    <row r="1086" spans="1:55" ht="15" x14ac:dyDescent="0.25">
      <c r="A1086" s="43">
        <v>11324</v>
      </c>
      <c r="B1086" s="43">
        <v>11325</v>
      </c>
      <c r="C1086"/>
      <c r="F1086" s="41">
        <v>28999171</v>
      </c>
      <c r="G1086" s="41" t="s">
        <v>1724</v>
      </c>
      <c r="H1086" s="41"/>
      <c r="I1086" s="41" t="s">
        <v>78</v>
      </c>
      <c r="K1086" s="41" t="s">
        <v>1726</v>
      </c>
      <c r="L1086" s="41" t="s">
        <v>79</v>
      </c>
      <c r="M1086" s="41" t="s">
        <v>239</v>
      </c>
      <c r="O1086" s="62">
        <v>44791</v>
      </c>
      <c r="P1086" s="41" t="s">
        <v>244</v>
      </c>
      <c r="Q1086" s="41" t="s">
        <v>104</v>
      </c>
      <c r="R1086" s="41" t="s">
        <v>1723</v>
      </c>
      <c r="S1086" s="41" t="s">
        <v>95</v>
      </c>
      <c r="T1086" s="49">
        <v>6.49</v>
      </c>
      <c r="U1086" s="41" t="s">
        <v>1725</v>
      </c>
      <c r="V1086" s="55">
        <v>2.4462500000000002E-2</v>
      </c>
      <c r="Z1086" s="61">
        <v>3.0599999999999999E-2</v>
      </c>
      <c r="AA1086" s="62">
        <v>50678</v>
      </c>
      <c r="AB1086" s="41" t="s">
        <v>249</v>
      </c>
      <c r="AF1086" s="62"/>
      <c r="AJ1086" s="41" t="s">
        <v>239</v>
      </c>
      <c r="AK1086" s="41" t="s">
        <v>963</v>
      </c>
      <c r="AM1086" s="41" t="s">
        <v>964</v>
      </c>
      <c r="AN1086" s="62">
        <v>45657</v>
      </c>
      <c r="AO1086" s="41"/>
      <c r="AQ1086" s="49">
        <v>2829891.12</v>
      </c>
      <c r="AR1086" s="56">
        <v>100.76</v>
      </c>
      <c r="AS1086" s="56">
        <v>1</v>
      </c>
      <c r="AT1086" s="41">
        <v>2851.3980000000001</v>
      </c>
      <c r="AU1086" s="49">
        <v>2851.3982900000001</v>
      </c>
      <c r="AV1086" s="41"/>
      <c r="AW1086" s="41"/>
      <c r="AY1086" s="41" t="s">
        <v>40</v>
      </c>
      <c r="AZ1086" s="55">
        <v>0.11247600000000001</v>
      </c>
      <c r="BA1086" s="55">
        <v>2.8119999999999998E-3</v>
      </c>
      <c r="BC1086" s="63"/>
    </row>
    <row r="1087" spans="1:55" ht="15" x14ac:dyDescent="0.25">
      <c r="A1087" s="43">
        <v>11324</v>
      </c>
      <c r="B1087" s="43">
        <v>11325</v>
      </c>
      <c r="C1087"/>
      <c r="F1087" s="41">
        <v>28999240</v>
      </c>
      <c r="G1087" s="41" t="s">
        <v>1724</v>
      </c>
      <c r="H1087" s="41"/>
      <c r="I1087" s="41" t="s">
        <v>78</v>
      </c>
      <c r="K1087" s="41" t="s">
        <v>1726</v>
      </c>
      <c r="L1087" s="41" t="s">
        <v>79</v>
      </c>
      <c r="M1087" s="41" t="s">
        <v>239</v>
      </c>
      <c r="O1087" s="62">
        <v>45260</v>
      </c>
      <c r="P1087" s="41" t="s">
        <v>244</v>
      </c>
      <c r="Q1087" s="41" t="s">
        <v>104</v>
      </c>
      <c r="R1087" s="41" t="s">
        <v>1723</v>
      </c>
      <c r="S1087" s="41" t="s">
        <v>95</v>
      </c>
      <c r="T1087" s="49">
        <v>6.27</v>
      </c>
      <c r="U1087" s="41" t="s">
        <v>1725</v>
      </c>
      <c r="V1087" s="55">
        <v>4.2269859999999999E-2</v>
      </c>
      <c r="Z1087" s="61">
        <v>3.0700000000000002E-2</v>
      </c>
      <c r="AA1087" s="62">
        <v>50678</v>
      </c>
      <c r="AB1087" s="41" t="s">
        <v>249</v>
      </c>
      <c r="AF1087" s="62"/>
      <c r="AJ1087" s="41" t="s">
        <v>239</v>
      </c>
      <c r="AK1087" s="41" t="s">
        <v>963</v>
      </c>
      <c r="AM1087" s="41" t="s">
        <v>964</v>
      </c>
      <c r="AN1087" s="62">
        <v>45657</v>
      </c>
      <c r="AO1087" s="41"/>
      <c r="AQ1087" s="49">
        <v>53379.4</v>
      </c>
      <c r="AR1087" s="56">
        <v>108.27</v>
      </c>
      <c r="AS1087" s="56">
        <v>1</v>
      </c>
      <c r="AT1087" s="41">
        <v>57.793999999999997</v>
      </c>
      <c r="AU1087" s="49">
        <v>57.793869999999998</v>
      </c>
      <c r="AV1087" s="41"/>
      <c r="AW1087" s="41"/>
      <c r="AY1087" s="41" t="s">
        <v>40</v>
      </c>
      <c r="AZ1087" s="55">
        <v>2.2790000000000002E-3</v>
      </c>
      <c r="BA1087" s="55">
        <v>5.5999999999999999E-5</v>
      </c>
      <c r="BC1087" s="63"/>
    </row>
    <row r="1088" spans="1:55" ht="15" x14ac:dyDescent="0.25">
      <c r="A1088" s="43">
        <v>11324</v>
      </c>
      <c r="B1088" s="43">
        <v>11325</v>
      </c>
      <c r="C1088"/>
      <c r="F1088" s="41">
        <v>28999255</v>
      </c>
      <c r="G1088" s="41" t="s">
        <v>1724</v>
      </c>
      <c r="H1088" s="41" t="s">
        <v>1733</v>
      </c>
      <c r="I1088" s="41" t="s">
        <v>78</v>
      </c>
      <c r="K1088" s="41" t="s">
        <v>463</v>
      </c>
      <c r="L1088" s="41" t="s">
        <v>79</v>
      </c>
      <c r="M1088" s="41" t="s">
        <v>239</v>
      </c>
      <c r="O1088" s="62">
        <v>45377</v>
      </c>
      <c r="P1088" s="41" t="s">
        <v>244</v>
      </c>
      <c r="Q1088" s="41" t="s">
        <v>104</v>
      </c>
      <c r="R1088" s="41" t="s">
        <v>1723</v>
      </c>
      <c r="S1088" s="41" t="s">
        <v>82</v>
      </c>
      <c r="T1088" s="49">
        <v>0.23</v>
      </c>
      <c r="U1088" s="41" t="s">
        <v>1727</v>
      </c>
      <c r="V1088" s="55">
        <v>6.0260000000000001E-2</v>
      </c>
      <c r="Z1088" s="61">
        <v>4.5199999999999997E-2</v>
      </c>
      <c r="AA1088" s="62">
        <v>45741</v>
      </c>
      <c r="AB1088" s="41" t="s">
        <v>249</v>
      </c>
      <c r="AF1088" s="62"/>
      <c r="AJ1088" s="41" t="s">
        <v>239</v>
      </c>
      <c r="AK1088" s="41" t="s">
        <v>963</v>
      </c>
      <c r="AM1088" s="41" t="s">
        <v>964</v>
      </c>
      <c r="AN1088" s="62">
        <v>45657</v>
      </c>
      <c r="AO1088" s="41"/>
      <c r="AQ1088" s="49">
        <v>726558.91</v>
      </c>
      <c r="AR1088" s="56">
        <v>100.2</v>
      </c>
      <c r="AS1088" s="56">
        <v>3.7964000000000002</v>
      </c>
      <c r="AT1088" s="41">
        <v>2763.8249999999998</v>
      </c>
      <c r="AU1088" s="49">
        <v>728.01202000000001</v>
      </c>
      <c r="AV1088" s="41"/>
      <c r="AW1088" s="41"/>
      <c r="AY1088" s="41" t="s">
        <v>40</v>
      </c>
      <c r="AZ1088" s="55">
        <v>0.10902100000000001</v>
      </c>
      <c r="BA1088" s="55">
        <v>2.725E-3</v>
      </c>
      <c r="BC1088" s="63"/>
    </row>
    <row r="1089" spans="1:55" ht="15" x14ac:dyDescent="0.25">
      <c r="A1089" s="43">
        <v>11324</v>
      </c>
      <c r="B1089" s="43">
        <v>11325</v>
      </c>
      <c r="C1089"/>
      <c r="F1089" s="41">
        <v>28999229</v>
      </c>
      <c r="G1089" s="41" t="s">
        <v>1724</v>
      </c>
      <c r="H1089" s="41" t="s">
        <v>1733</v>
      </c>
      <c r="I1089" s="41" t="s">
        <v>78</v>
      </c>
      <c r="K1089" s="41" t="s">
        <v>1726</v>
      </c>
      <c r="L1089" s="41" t="s">
        <v>79</v>
      </c>
      <c r="M1089" s="41" t="s">
        <v>239</v>
      </c>
      <c r="O1089" s="62">
        <v>45169</v>
      </c>
      <c r="P1089" s="41" t="s">
        <v>290</v>
      </c>
      <c r="Q1089" s="41" t="s">
        <v>104</v>
      </c>
      <c r="R1089" s="41" t="s">
        <v>1723</v>
      </c>
      <c r="S1089" s="41" t="s">
        <v>95</v>
      </c>
      <c r="T1089" s="49">
        <v>0.82</v>
      </c>
      <c r="U1089" s="41" t="s">
        <v>1727</v>
      </c>
      <c r="V1089" s="55">
        <v>6.7500000000000004E-2</v>
      </c>
      <c r="Z1089" s="61">
        <v>5.5199999999999999E-2</v>
      </c>
      <c r="AA1089" s="62">
        <v>46686</v>
      </c>
      <c r="AB1089" s="41" t="s">
        <v>249</v>
      </c>
      <c r="AF1089" s="62"/>
      <c r="AJ1089" s="41" t="s">
        <v>239</v>
      </c>
      <c r="AK1089" s="41" t="s">
        <v>963</v>
      </c>
      <c r="AM1089" s="41" t="s">
        <v>964</v>
      </c>
      <c r="AN1089" s="62">
        <v>45657</v>
      </c>
      <c r="AO1089" s="41"/>
      <c r="AQ1089" s="49">
        <v>103798.96</v>
      </c>
      <c r="AR1089" s="56">
        <v>100.91</v>
      </c>
      <c r="AS1089" s="56">
        <v>1</v>
      </c>
      <c r="AT1089" s="41">
        <v>104.744</v>
      </c>
      <c r="AU1089" s="49">
        <v>104.74353000000001</v>
      </c>
      <c r="AV1089" s="41"/>
      <c r="AW1089" s="41"/>
      <c r="AY1089" s="41" t="s">
        <v>40</v>
      </c>
      <c r="AZ1089" s="55">
        <v>4.1310000000000001E-3</v>
      </c>
      <c r="BA1089" s="55">
        <v>1.03E-4</v>
      </c>
      <c r="BC1089" s="63"/>
    </row>
    <row r="1090" spans="1:55" ht="15" x14ac:dyDescent="0.25">
      <c r="A1090" s="43">
        <v>11324</v>
      </c>
      <c r="B1090" s="43">
        <v>11325</v>
      </c>
      <c r="C1090"/>
      <c r="F1090" s="41">
        <v>28999252</v>
      </c>
      <c r="G1090" s="41" t="s">
        <v>1724</v>
      </c>
      <c r="H1090" s="41" t="s">
        <v>2023</v>
      </c>
      <c r="I1090" s="41" t="s">
        <v>112</v>
      </c>
      <c r="K1090" s="41" t="s">
        <v>351</v>
      </c>
      <c r="L1090" s="41" t="s">
        <v>79</v>
      </c>
      <c r="M1090" s="41" t="s">
        <v>239</v>
      </c>
      <c r="O1090" s="62">
        <v>45351</v>
      </c>
      <c r="P1090" s="41" t="s">
        <v>113</v>
      </c>
      <c r="Q1090" s="41" t="s">
        <v>113</v>
      </c>
      <c r="R1090" s="41" t="s">
        <v>113</v>
      </c>
      <c r="S1090" s="41" t="s">
        <v>89</v>
      </c>
      <c r="T1090" s="49">
        <v>1.77</v>
      </c>
      <c r="U1090" s="41" t="s">
        <v>1727</v>
      </c>
      <c r="V1090" s="55">
        <v>0.02</v>
      </c>
      <c r="Z1090" s="61">
        <v>0.1812</v>
      </c>
      <c r="AA1090" s="62">
        <v>46348</v>
      </c>
      <c r="AB1090" s="41" t="s">
        <v>249</v>
      </c>
      <c r="AF1090" s="62">
        <v>45455</v>
      </c>
      <c r="AJ1090" s="41" t="s">
        <v>239</v>
      </c>
      <c r="AK1090" s="41" t="s">
        <v>970</v>
      </c>
      <c r="AM1090" s="41" t="s">
        <v>971</v>
      </c>
      <c r="AN1090" s="62">
        <v>45657</v>
      </c>
      <c r="AO1090" s="41"/>
      <c r="AQ1090" s="49">
        <v>5649.35</v>
      </c>
      <c r="AR1090" s="56">
        <v>83.97</v>
      </c>
      <c r="AS1090" s="56">
        <v>3.6469999999999998</v>
      </c>
      <c r="AT1090" s="41">
        <v>17.3</v>
      </c>
      <c r="AU1090" s="49">
        <v>4.7437399999999998</v>
      </c>
      <c r="AV1090" s="41"/>
      <c r="AW1090" s="41"/>
      <c r="AY1090" s="41" t="s">
        <v>40</v>
      </c>
      <c r="AZ1090" s="55">
        <v>6.8199999999999999E-4</v>
      </c>
      <c r="BA1090" s="55">
        <v>1.7E-5</v>
      </c>
      <c r="BC1090" s="63"/>
    </row>
    <row r="1091" spans="1:55" ht="15" x14ac:dyDescent="0.25">
      <c r="A1091" s="43">
        <v>11324</v>
      </c>
      <c r="B1091" s="43">
        <v>11325</v>
      </c>
      <c r="C1091"/>
      <c r="F1091" s="41">
        <v>29994384</v>
      </c>
      <c r="G1091" s="41" t="s">
        <v>1724</v>
      </c>
      <c r="H1091" s="41"/>
      <c r="I1091" s="41" t="s">
        <v>112</v>
      </c>
      <c r="K1091" s="41" t="s">
        <v>351</v>
      </c>
      <c r="L1091" s="41" t="s">
        <v>79</v>
      </c>
      <c r="M1091" s="41" t="s">
        <v>239</v>
      </c>
      <c r="O1091" s="62">
        <v>44488</v>
      </c>
      <c r="P1091" s="41" t="s">
        <v>113</v>
      </c>
      <c r="Q1091" s="41" t="s">
        <v>113</v>
      </c>
      <c r="R1091" s="41" t="s">
        <v>113</v>
      </c>
      <c r="S1091" s="41" t="s">
        <v>82</v>
      </c>
      <c r="T1091" s="49">
        <v>1.49</v>
      </c>
      <c r="U1091" s="41" t="s">
        <v>1725</v>
      </c>
      <c r="V1091" s="55">
        <v>8.0449999999999994E-2</v>
      </c>
      <c r="Z1091" s="61">
        <v>0.12139999999999999</v>
      </c>
      <c r="AA1091" s="62">
        <v>46249</v>
      </c>
      <c r="AB1091" s="41" t="s">
        <v>238</v>
      </c>
      <c r="AF1091" s="62">
        <v>45657</v>
      </c>
      <c r="AJ1091" s="41" t="s">
        <v>239</v>
      </c>
      <c r="AK1091" s="41" t="s">
        <v>963</v>
      </c>
      <c r="AM1091" s="41" t="s">
        <v>964</v>
      </c>
      <c r="AN1091" s="62">
        <v>45657</v>
      </c>
      <c r="AO1091" s="41"/>
      <c r="AQ1091" s="49">
        <v>388994.74</v>
      </c>
      <c r="AR1091" s="56">
        <v>96.027000000000001</v>
      </c>
      <c r="AS1091" s="56">
        <v>3.7964000000000002</v>
      </c>
      <c r="AT1091" s="41">
        <v>1418.11</v>
      </c>
      <c r="AU1091" s="49">
        <v>373.54066999999998</v>
      </c>
      <c r="AV1091" s="41"/>
      <c r="AW1091" s="41"/>
      <c r="AY1091" s="41" t="s">
        <v>40</v>
      </c>
      <c r="AZ1091" s="55">
        <v>5.5938000000000002E-2</v>
      </c>
      <c r="BA1091" s="55">
        <v>1.3979999999999999E-3</v>
      </c>
      <c r="BC1091" s="63"/>
    </row>
    <row r="1092" spans="1:55" ht="15" x14ac:dyDescent="0.25">
      <c r="A1092" s="43">
        <v>11324</v>
      </c>
      <c r="B1092" s="43">
        <v>11325</v>
      </c>
      <c r="C1092"/>
      <c r="F1092" s="41">
        <v>29992726</v>
      </c>
      <c r="G1092" s="41" t="s">
        <v>1724</v>
      </c>
      <c r="H1092" s="41"/>
      <c r="I1092" s="41" t="s">
        <v>112</v>
      </c>
      <c r="K1092" s="41" t="s">
        <v>351</v>
      </c>
      <c r="L1092" s="41" t="s">
        <v>79</v>
      </c>
      <c r="M1092" s="41" t="s">
        <v>239</v>
      </c>
      <c r="O1092" s="62">
        <v>42489</v>
      </c>
      <c r="P1092" s="41" t="s">
        <v>113</v>
      </c>
      <c r="Q1092" s="41" t="s">
        <v>113</v>
      </c>
      <c r="R1092" s="41" t="s">
        <v>113</v>
      </c>
      <c r="S1092" s="41" t="s">
        <v>89</v>
      </c>
      <c r="T1092" s="49">
        <v>1.77</v>
      </c>
      <c r="U1092" s="41" t="s">
        <v>1727</v>
      </c>
      <c r="V1092" s="55">
        <v>6.8051E-2</v>
      </c>
      <c r="Z1092" s="61">
        <v>0.1812</v>
      </c>
      <c r="AA1092" s="62">
        <v>46348</v>
      </c>
      <c r="AB1092" s="41" t="s">
        <v>249</v>
      </c>
      <c r="AF1092" s="62">
        <v>45455</v>
      </c>
      <c r="AJ1092" s="41" t="s">
        <v>239</v>
      </c>
      <c r="AK1092" s="41" t="s">
        <v>963</v>
      </c>
      <c r="AM1092" s="41" t="s">
        <v>964</v>
      </c>
      <c r="AN1092" s="62">
        <v>45657</v>
      </c>
      <c r="AO1092" s="41"/>
      <c r="AQ1092" s="49">
        <v>202154.18</v>
      </c>
      <c r="AR1092" s="56">
        <v>83.97</v>
      </c>
      <c r="AS1092" s="56">
        <v>3.6469999999999998</v>
      </c>
      <c r="AT1092" s="41">
        <v>619.072</v>
      </c>
      <c r="AU1092" s="49">
        <v>169.74831</v>
      </c>
      <c r="AV1092" s="41"/>
      <c r="AW1092" s="41"/>
      <c r="AY1092" s="41" t="s">
        <v>40</v>
      </c>
      <c r="AZ1092" s="55">
        <v>2.4419E-2</v>
      </c>
      <c r="BA1092" s="55">
        <v>6.0999999999999997E-4</v>
      </c>
      <c r="BC1092" s="63"/>
    </row>
    <row r="1093" spans="1:55" ht="15" x14ac:dyDescent="0.25">
      <c r="A1093" s="43">
        <v>11324</v>
      </c>
      <c r="B1093" s="43">
        <v>11325</v>
      </c>
      <c r="C1093"/>
      <c r="F1093" s="41">
        <v>29994317</v>
      </c>
      <c r="G1093" s="41" t="s">
        <v>1724</v>
      </c>
      <c r="H1093" s="41" t="s">
        <v>2023</v>
      </c>
      <c r="I1093" s="41" t="s">
        <v>112</v>
      </c>
      <c r="K1093" s="41" t="s">
        <v>1739</v>
      </c>
      <c r="L1093" s="41" t="s">
        <v>79</v>
      </c>
      <c r="M1093" s="41" t="s">
        <v>239</v>
      </c>
      <c r="O1093" s="62">
        <v>44406</v>
      </c>
      <c r="P1093" s="41" t="s">
        <v>113</v>
      </c>
      <c r="Q1093" s="41" t="s">
        <v>113</v>
      </c>
      <c r="R1093" s="41" t="s">
        <v>113</v>
      </c>
      <c r="S1093" s="41" t="s">
        <v>89</v>
      </c>
      <c r="T1093" s="49">
        <v>1.74</v>
      </c>
      <c r="U1093" s="41" t="s">
        <v>1727</v>
      </c>
      <c r="V1093" s="55">
        <v>6.8051E-2</v>
      </c>
      <c r="Z1093" s="61">
        <v>7.5600000000000001E-2</v>
      </c>
      <c r="AA1093" s="62">
        <v>46568</v>
      </c>
      <c r="AB1093" s="41" t="s">
        <v>249</v>
      </c>
      <c r="AF1093" s="62"/>
      <c r="AJ1093" s="41" t="s">
        <v>239</v>
      </c>
      <c r="AK1093" s="41" t="s">
        <v>963</v>
      </c>
      <c r="AM1093" s="41" t="s">
        <v>964</v>
      </c>
      <c r="AN1093" s="62">
        <v>45657</v>
      </c>
      <c r="AO1093" s="41"/>
      <c r="AQ1093" s="49">
        <v>373851.37</v>
      </c>
      <c r="AR1093" s="56">
        <v>100.527</v>
      </c>
      <c r="AS1093" s="56">
        <v>3.6469999999999998</v>
      </c>
      <c r="AT1093" s="41">
        <v>1370.615</v>
      </c>
      <c r="AU1093" s="49">
        <v>375.81975</v>
      </c>
      <c r="AV1093" s="41"/>
      <c r="AW1093" s="41"/>
      <c r="AY1093" s="41" t="s">
        <v>40</v>
      </c>
      <c r="AZ1093" s="55">
        <v>5.4065000000000002E-2</v>
      </c>
      <c r="BA1093" s="55">
        <v>1.351E-3</v>
      </c>
      <c r="BC1093" s="63"/>
    </row>
    <row r="1094" spans="1:55" ht="15" x14ac:dyDescent="0.25">
      <c r="A1094" s="43">
        <v>11324</v>
      </c>
      <c r="B1094" s="43">
        <v>11325</v>
      </c>
      <c r="C1094"/>
      <c r="F1094" s="41">
        <v>29993643</v>
      </c>
      <c r="G1094" s="41" t="s">
        <v>1724</v>
      </c>
      <c r="H1094" s="41" t="s">
        <v>1735</v>
      </c>
      <c r="I1094" s="41" t="s">
        <v>112</v>
      </c>
      <c r="K1094" s="41" t="s">
        <v>351</v>
      </c>
      <c r="L1094" s="41" t="s">
        <v>79</v>
      </c>
      <c r="M1094" s="41" t="s">
        <v>239</v>
      </c>
      <c r="O1094" s="62">
        <v>43866</v>
      </c>
      <c r="P1094" s="41" t="s">
        <v>113</v>
      </c>
      <c r="Q1094" s="41" t="s">
        <v>113</v>
      </c>
      <c r="R1094" s="41" t="s">
        <v>113</v>
      </c>
      <c r="S1094" s="41" t="s">
        <v>89</v>
      </c>
      <c r="T1094" s="49">
        <v>0.15</v>
      </c>
      <c r="U1094" s="41" t="s">
        <v>1727</v>
      </c>
      <c r="V1094" s="55">
        <v>6.5824900000000006E-2</v>
      </c>
      <c r="Z1094" s="61">
        <v>8.8300000000000003E-2</v>
      </c>
      <c r="AA1094" s="62">
        <v>45715</v>
      </c>
      <c r="AB1094" s="41" t="s">
        <v>249</v>
      </c>
      <c r="AF1094" s="62">
        <v>45153</v>
      </c>
      <c r="AJ1094" s="41" t="s">
        <v>239</v>
      </c>
      <c r="AK1094" s="41" t="s">
        <v>963</v>
      </c>
      <c r="AM1094" s="41" t="s">
        <v>964</v>
      </c>
      <c r="AN1094" s="62">
        <v>45657</v>
      </c>
      <c r="AO1094" s="41"/>
      <c r="AQ1094" s="49">
        <v>475474.11</v>
      </c>
      <c r="AR1094" s="56">
        <v>98.912000000000006</v>
      </c>
      <c r="AS1094" s="56">
        <v>3.6469999999999998</v>
      </c>
      <c r="AT1094" s="41">
        <v>1715.1959999999999</v>
      </c>
      <c r="AU1094" s="49">
        <v>470.30313999999998</v>
      </c>
      <c r="AV1094" s="41"/>
      <c r="AW1094" s="41"/>
      <c r="AY1094" s="41" t="s">
        <v>40</v>
      </c>
      <c r="AZ1094" s="55">
        <v>6.7656999999999995E-2</v>
      </c>
      <c r="BA1094" s="55">
        <v>1.691E-3</v>
      </c>
      <c r="BC1094" s="63"/>
    </row>
    <row r="1095" spans="1:55" ht="15" x14ac:dyDescent="0.25">
      <c r="A1095" s="43">
        <v>11324</v>
      </c>
      <c r="B1095" s="43">
        <v>11325</v>
      </c>
      <c r="C1095"/>
      <c r="F1095" s="41">
        <v>29993634</v>
      </c>
      <c r="G1095" s="41" t="s">
        <v>1724</v>
      </c>
      <c r="H1095" s="41"/>
      <c r="I1095" s="41" t="s">
        <v>112</v>
      </c>
      <c r="K1095" s="41" t="s">
        <v>1737</v>
      </c>
      <c r="L1095" s="41" t="s">
        <v>79</v>
      </c>
      <c r="M1095" s="41" t="s">
        <v>239</v>
      </c>
      <c r="O1095" s="62">
        <v>43853</v>
      </c>
      <c r="P1095" s="41" t="s">
        <v>113</v>
      </c>
      <c r="Q1095" s="41" t="s">
        <v>113</v>
      </c>
      <c r="R1095" s="41" t="s">
        <v>113</v>
      </c>
      <c r="S1095" s="41" t="s">
        <v>89</v>
      </c>
      <c r="T1095" s="49">
        <v>1.36</v>
      </c>
      <c r="U1095" s="41" t="s">
        <v>1727</v>
      </c>
      <c r="V1095" s="55">
        <v>0.102051</v>
      </c>
      <c r="Z1095" s="61">
        <v>8.5000000000000006E-2</v>
      </c>
      <c r="AA1095" s="62">
        <v>46203</v>
      </c>
      <c r="AB1095" s="41" t="s">
        <v>249</v>
      </c>
      <c r="AF1095" s="62"/>
      <c r="AJ1095" s="41" t="s">
        <v>79</v>
      </c>
      <c r="AK1095" s="41" t="s">
        <v>963</v>
      </c>
      <c r="AM1095" s="41" t="s">
        <v>964</v>
      </c>
      <c r="AN1095" s="62">
        <v>45657</v>
      </c>
      <c r="AO1095" s="41"/>
      <c r="AQ1095" s="49">
        <v>57621.53</v>
      </c>
      <c r="AR1095" s="56">
        <v>105.374</v>
      </c>
      <c r="AS1095" s="56">
        <v>3.6469999999999998</v>
      </c>
      <c r="AT1095" s="41">
        <v>221.44</v>
      </c>
      <c r="AU1095" s="49">
        <v>60.718299999999999</v>
      </c>
      <c r="AV1095" s="41"/>
      <c r="AW1095" s="41"/>
      <c r="AY1095" s="41" t="s">
        <v>40</v>
      </c>
      <c r="AZ1095" s="55">
        <v>8.7340000000000004E-3</v>
      </c>
      <c r="BA1095" s="55">
        <v>2.1800000000000001E-4</v>
      </c>
      <c r="BC1095" s="63"/>
    </row>
    <row r="1096" spans="1:55" ht="15" x14ac:dyDescent="0.25">
      <c r="A1096" s="43">
        <v>11324</v>
      </c>
      <c r="B1096" s="43">
        <v>11325</v>
      </c>
      <c r="C1096"/>
      <c r="F1096" s="41">
        <v>28999143</v>
      </c>
      <c r="G1096" s="41" t="s">
        <v>1724</v>
      </c>
      <c r="H1096" s="41" t="s">
        <v>1740</v>
      </c>
      <c r="I1096" s="41" t="s">
        <v>112</v>
      </c>
      <c r="K1096" s="41" t="s">
        <v>351</v>
      </c>
      <c r="L1096" s="41" t="s">
        <v>79</v>
      </c>
      <c r="M1096" s="41" t="s">
        <v>239</v>
      </c>
      <c r="O1096" s="62">
        <v>44655</v>
      </c>
      <c r="P1096" s="41" t="s">
        <v>113</v>
      </c>
      <c r="Q1096" s="41" t="s">
        <v>113</v>
      </c>
      <c r="R1096" s="41" t="s">
        <v>113</v>
      </c>
      <c r="S1096" s="41" t="s">
        <v>126</v>
      </c>
      <c r="T1096" s="49">
        <v>2.06</v>
      </c>
      <c r="U1096" s="41" t="s">
        <v>1727</v>
      </c>
      <c r="V1096" s="55">
        <v>7.5300000000000006E-2</v>
      </c>
      <c r="Z1096" s="61">
        <v>7.6600000000000001E-2</v>
      </c>
      <c r="AA1096" s="62">
        <v>46542</v>
      </c>
      <c r="AB1096" s="41" t="s">
        <v>249</v>
      </c>
      <c r="AF1096" s="62">
        <v>45291</v>
      </c>
      <c r="AJ1096" s="41" t="s">
        <v>239</v>
      </c>
      <c r="AK1096" s="41" t="s">
        <v>963</v>
      </c>
      <c r="AM1096" s="41" t="s">
        <v>964</v>
      </c>
      <c r="AN1096" s="62">
        <v>45657</v>
      </c>
      <c r="AO1096" s="41"/>
      <c r="AQ1096" s="49">
        <v>8033593.4000000004</v>
      </c>
      <c r="AR1096" s="56">
        <v>101.128</v>
      </c>
      <c r="AS1096" s="56">
        <v>0.32219999999999999</v>
      </c>
      <c r="AT1096" s="41">
        <v>2617.6219999999998</v>
      </c>
      <c r="AU1096" s="49">
        <v>8124.2153799999996</v>
      </c>
      <c r="AV1096" s="41"/>
      <c r="AW1096" s="41"/>
      <c r="AY1096" s="41" t="s">
        <v>40</v>
      </c>
      <c r="AZ1096" s="55">
        <v>0.103254</v>
      </c>
      <c r="BA1096" s="55">
        <v>2.581E-3</v>
      </c>
      <c r="BC1096" s="63"/>
    </row>
    <row r="1097" spans="1:55" ht="15" x14ac:dyDescent="0.25">
      <c r="A1097" s="43">
        <v>11324</v>
      </c>
      <c r="B1097" s="43">
        <v>11325</v>
      </c>
      <c r="C1097"/>
      <c r="F1097" s="41">
        <v>28999174</v>
      </c>
      <c r="G1097" s="41" t="s">
        <v>1724</v>
      </c>
      <c r="H1097" s="41" t="s">
        <v>1738</v>
      </c>
      <c r="I1097" s="41" t="s">
        <v>112</v>
      </c>
      <c r="K1097" s="41" t="s">
        <v>351</v>
      </c>
      <c r="L1097" s="41" t="s">
        <v>79</v>
      </c>
      <c r="M1097" s="41" t="s">
        <v>239</v>
      </c>
      <c r="O1097" s="62">
        <v>44825</v>
      </c>
      <c r="P1097" s="41" t="s">
        <v>113</v>
      </c>
      <c r="Q1097" s="41" t="s">
        <v>113</v>
      </c>
      <c r="R1097" s="41" t="s">
        <v>113</v>
      </c>
      <c r="S1097" s="41" t="s">
        <v>109</v>
      </c>
      <c r="T1097" s="49">
        <v>0.77</v>
      </c>
      <c r="U1097" s="41" t="s">
        <v>1727</v>
      </c>
      <c r="V1097" s="55">
        <v>9.4810000000000005E-2</v>
      </c>
      <c r="Z1097" s="61">
        <v>8.7800000000000003E-2</v>
      </c>
      <c r="AA1097" s="62">
        <v>45796</v>
      </c>
      <c r="AB1097" s="41" t="s">
        <v>249</v>
      </c>
      <c r="AF1097" s="62"/>
      <c r="AJ1097" s="41" t="s">
        <v>239</v>
      </c>
      <c r="AK1097" s="41" t="s">
        <v>963</v>
      </c>
      <c r="AM1097" s="41" t="s">
        <v>964</v>
      </c>
      <c r="AN1097" s="62">
        <v>45657</v>
      </c>
      <c r="AO1097" s="41"/>
      <c r="AQ1097" s="49">
        <v>261900</v>
      </c>
      <c r="AR1097" s="56">
        <v>103.169</v>
      </c>
      <c r="AS1097" s="56">
        <v>4.5743</v>
      </c>
      <c r="AT1097" s="41">
        <v>1235.9739999999999</v>
      </c>
      <c r="AU1097" s="49">
        <v>270.19961999999998</v>
      </c>
      <c r="AV1097" s="41"/>
      <c r="AW1097" s="41"/>
      <c r="AY1097" s="41" t="s">
        <v>40</v>
      </c>
      <c r="AZ1097" s="55">
        <v>4.8753999999999999E-2</v>
      </c>
      <c r="BA1097" s="55">
        <v>1.2179999999999999E-3</v>
      </c>
      <c r="BC1097" s="63"/>
    </row>
    <row r="1098" spans="1:55" ht="15" x14ac:dyDescent="0.25">
      <c r="A1098" s="43">
        <v>11324</v>
      </c>
      <c r="B1098" s="43">
        <v>11325</v>
      </c>
      <c r="C1098"/>
      <c r="F1098" s="41">
        <v>28999141</v>
      </c>
      <c r="G1098" s="41" t="s">
        <v>1724</v>
      </c>
      <c r="H1098" s="41" t="s">
        <v>1740</v>
      </c>
      <c r="I1098" s="41" t="s">
        <v>112</v>
      </c>
      <c r="K1098" s="41" t="s">
        <v>351</v>
      </c>
      <c r="L1098" s="41" t="s">
        <v>79</v>
      </c>
      <c r="M1098" s="41" t="s">
        <v>239</v>
      </c>
      <c r="O1098" s="62">
        <v>44655</v>
      </c>
      <c r="P1098" s="41" t="s">
        <v>113</v>
      </c>
      <c r="Q1098" s="41" t="s">
        <v>113</v>
      </c>
      <c r="R1098" s="41" t="s">
        <v>113</v>
      </c>
      <c r="S1098" s="41" t="s">
        <v>126</v>
      </c>
      <c r="T1098" s="49">
        <v>0.25</v>
      </c>
      <c r="U1098" s="41" t="s">
        <v>1727</v>
      </c>
      <c r="V1098" s="55">
        <v>0.1145</v>
      </c>
      <c r="Z1098" s="61">
        <v>9.1399999999999995E-2</v>
      </c>
      <c r="AA1098" s="62">
        <v>46511</v>
      </c>
      <c r="AB1098" s="41" t="s">
        <v>238</v>
      </c>
      <c r="AF1098" s="62">
        <v>45291</v>
      </c>
      <c r="AJ1098" s="41" t="s">
        <v>239</v>
      </c>
      <c r="AK1098" s="41" t="s">
        <v>963</v>
      </c>
      <c r="AM1098" s="41" t="s">
        <v>964</v>
      </c>
      <c r="AN1098" s="62">
        <v>45657</v>
      </c>
      <c r="AO1098" s="41"/>
      <c r="AQ1098" s="49">
        <v>2241577.36</v>
      </c>
      <c r="AR1098" s="56">
        <v>103.245</v>
      </c>
      <c r="AS1098" s="56">
        <v>0.32219999999999999</v>
      </c>
      <c r="AT1098" s="41">
        <v>745.67600000000004</v>
      </c>
      <c r="AU1098" s="49">
        <v>2314.3275899999999</v>
      </c>
      <c r="AV1098" s="41"/>
      <c r="AW1098" s="41"/>
      <c r="AY1098" s="41" t="s">
        <v>40</v>
      </c>
      <c r="AZ1098" s="55">
        <v>2.9413000000000002E-2</v>
      </c>
      <c r="BA1098" s="55">
        <v>7.3499999999999998E-4</v>
      </c>
      <c r="BC1098" s="63"/>
    </row>
    <row r="1099" spans="1:55" ht="15" x14ac:dyDescent="0.25">
      <c r="A1099" s="43">
        <v>11324</v>
      </c>
      <c r="B1099" s="43">
        <v>11325</v>
      </c>
      <c r="C1099"/>
      <c r="F1099" s="41">
        <v>29994383</v>
      </c>
      <c r="G1099" s="41" t="s">
        <v>1724</v>
      </c>
      <c r="H1099" s="41"/>
      <c r="I1099" s="41" t="s">
        <v>112</v>
      </c>
      <c r="K1099" s="41" t="s">
        <v>351</v>
      </c>
      <c r="L1099" s="41" t="s">
        <v>79</v>
      </c>
      <c r="M1099" s="41" t="s">
        <v>239</v>
      </c>
      <c r="O1099" s="62">
        <v>44488</v>
      </c>
      <c r="P1099" s="41" t="s">
        <v>113</v>
      </c>
      <c r="Q1099" s="41" t="s">
        <v>113</v>
      </c>
      <c r="R1099" s="41" t="s">
        <v>113</v>
      </c>
      <c r="S1099" s="41" t="s">
        <v>82</v>
      </c>
      <c r="T1099" s="49">
        <v>1.54</v>
      </c>
      <c r="U1099" s="41" t="s">
        <v>1725</v>
      </c>
      <c r="V1099" s="55">
        <v>0.02</v>
      </c>
      <c r="Z1099" s="61">
        <v>5.4100000000000002E-2</v>
      </c>
      <c r="AA1099" s="62">
        <v>46249</v>
      </c>
      <c r="AB1099" s="41" t="s">
        <v>249</v>
      </c>
      <c r="AF1099" s="62">
        <v>45657</v>
      </c>
      <c r="AJ1099" s="41" t="s">
        <v>239</v>
      </c>
      <c r="AK1099" s="41" t="s">
        <v>963</v>
      </c>
      <c r="AM1099" s="41" t="s">
        <v>964</v>
      </c>
      <c r="AN1099" s="62">
        <v>45657</v>
      </c>
      <c r="AO1099" s="41"/>
      <c r="AQ1099" s="49">
        <v>322176.38</v>
      </c>
      <c r="AR1099" s="56">
        <v>95.343000000000004</v>
      </c>
      <c r="AS1099" s="56">
        <v>3.7964000000000002</v>
      </c>
      <c r="AT1099" s="41">
        <v>1166.153</v>
      </c>
      <c r="AU1099" s="49">
        <v>307.17340000000002</v>
      </c>
      <c r="AV1099" s="41"/>
      <c r="AW1099" s="41"/>
      <c r="AY1099" s="41" t="s">
        <v>40</v>
      </c>
      <c r="AZ1099" s="55">
        <v>4.5999999999999999E-2</v>
      </c>
      <c r="BA1099" s="55">
        <v>1.15E-3</v>
      </c>
      <c r="BC1099" s="63"/>
    </row>
    <row r="1100" spans="1:55" ht="15" x14ac:dyDescent="0.25">
      <c r="A1100" s="43">
        <v>11324</v>
      </c>
      <c r="B1100" s="43">
        <v>11325</v>
      </c>
      <c r="C1100"/>
      <c r="F1100" s="41">
        <v>29994415</v>
      </c>
      <c r="G1100" s="41" t="s">
        <v>1724</v>
      </c>
      <c r="H1100" s="41" t="s">
        <v>1736</v>
      </c>
      <c r="I1100" s="41" t="s">
        <v>112</v>
      </c>
      <c r="K1100" s="41" t="s">
        <v>351</v>
      </c>
      <c r="L1100" s="41" t="s">
        <v>79</v>
      </c>
      <c r="M1100" s="41" t="s">
        <v>239</v>
      </c>
      <c r="O1100" s="62">
        <v>44551</v>
      </c>
      <c r="P1100" s="41" t="s">
        <v>113</v>
      </c>
      <c r="Q1100" s="41" t="s">
        <v>113</v>
      </c>
      <c r="R1100" s="41" t="s">
        <v>113</v>
      </c>
      <c r="S1100" s="41" t="s">
        <v>82</v>
      </c>
      <c r="T1100" s="49">
        <v>0.66</v>
      </c>
      <c r="U1100" s="41" t="s">
        <v>1727</v>
      </c>
      <c r="V1100" s="55">
        <v>4.9279999999999997E-2</v>
      </c>
      <c r="Z1100" s="61">
        <v>7.5399999999999995E-2</v>
      </c>
      <c r="AA1100" s="62">
        <v>46254</v>
      </c>
      <c r="AB1100" s="41" t="s">
        <v>249</v>
      </c>
      <c r="AF1100" s="62">
        <v>45200</v>
      </c>
      <c r="AJ1100" s="41" t="s">
        <v>239</v>
      </c>
      <c r="AK1100" s="41" t="s">
        <v>963</v>
      </c>
      <c r="AM1100" s="41" t="s">
        <v>964</v>
      </c>
      <c r="AN1100" s="62">
        <v>45657</v>
      </c>
      <c r="AO1100" s="41"/>
      <c r="AQ1100" s="49">
        <v>307125</v>
      </c>
      <c r="AR1100" s="56">
        <v>99.015000000000001</v>
      </c>
      <c r="AS1100" s="56">
        <v>3.7964000000000002</v>
      </c>
      <c r="AT1100" s="41">
        <v>1154.49</v>
      </c>
      <c r="AU1100" s="49">
        <v>304.10120999999998</v>
      </c>
      <c r="AV1100" s="41"/>
      <c r="AW1100" s="41"/>
      <c r="AY1100" s="41" t="s">
        <v>40</v>
      </c>
      <c r="AZ1100" s="55">
        <v>4.5539000000000003E-2</v>
      </c>
      <c r="BA1100" s="55">
        <v>1.1379999999999999E-3</v>
      </c>
      <c r="BC1100" s="63"/>
    </row>
    <row r="1101" spans="1:55" ht="15" x14ac:dyDescent="0.25">
      <c r="A1101" s="43">
        <v>11324</v>
      </c>
      <c r="B1101" s="43">
        <v>11326</v>
      </c>
      <c r="C1101"/>
      <c r="F1101" s="41">
        <v>29993163</v>
      </c>
      <c r="G1101" s="41" t="s">
        <v>1724</v>
      </c>
      <c r="H1101" s="41"/>
      <c r="I1101" s="41" t="s">
        <v>78</v>
      </c>
      <c r="K1101" s="41" t="s">
        <v>1732</v>
      </c>
      <c r="L1101" s="41" t="s">
        <v>79</v>
      </c>
      <c r="M1101" s="41" t="s">
        <v>239</v>
      </c>
      <c r="O1101" s="62">
        <v>43306</v>
      </c>
      <c r="P1101" s="41" t="s">
        <v>1730</v>
      </c>
      <c r="Q1101" s="41" t="s">
        <v>81</v>
      </c>
      <c r="R1101" s="41" t="s">
        <v>1723</v>
      </c>
      <c r="S1101" s="41" t="s">
        <v>95</v>
      </c>
      <c r="T1101" s="49">
        <v>4.01</v>
      </c>
      <c r="U1101" s="41" t="s">
        <v>1725</v>
      </c>
      <c r="V1101" s="55">
        <v>1.9599999999999999E-2</v>
      </c>
      <c r="Z1101" s="61">
        <v>2.6499999999999999E-2</v>
      </c>
      <c r="AA1101" s="62">
        <v>48792</v>
      </c>
      <c r="AB1101" s="41" t="s">
        <v>249</v>
      </c>
      <c r="AF1101" s="62"/>
      <c r="AJ1101" s="41" t="s">
        <v>79</v>
      </c>
      <c r="AK1101" s="41" t="s">
        <v>963</v>
      </c>
      <c r="AM1101" s="41" t="s">
        <v>964</v>
      </c>
      <c r="AN1101" s="62">
        <v>45657</v>
      </c>
      <c r="AO1101" s="41"/>
      <c r="AQ1101" s="49">
        <v>7062.46</v>
      </c>
      <c r="AR1101" s="56">
        <v>112.85</v>
      </c>
      <c r="AS1101" s="56">
        <v>1</v>
      </c>
      <c r="AT1101" s="41">
        <v>7.97</v>
      </c>
      <c r="AU1101" s="49">
        <v>7.9699799999999996</v>
      </c>
      <c r="AV1101" s="41"/>
      <c r="AW1101" s="41"/>
      <c r="AY1101" s="41" t="s">
        <v>40</v>
      </c>
      <c r="AZ1101" s="55">
        <v>2.33E-4</v>
      </c>
      <c r="BA1101" s="55">
        <v>3.9999999999999998E-6</v>
      </c>
      <c r="BC1101" s="63"/>
    </row>
    <row r="1102" spans="1:55" ht="15" x14ac:dyDescent="0.25">
      <c r="A1102" s="43">
        <v>11324</v>
      </c>
      <c r="B1102" s="43">
        <v>11326</v>
      </c>
      <c r="C1102"/>
      <c r="F1102" s="41">
        <v>29993306</v>
      </c>
      <c r="G1102" s="41" t="s">
        <v>1724</v>
      </c>
      <c r="H1102" s="41"/>
      <c r="I1102" s="41" t="s">
        <v>78</v>
      </c>
      <c r="K1102" s="41" t="s">
        <v>1734</v>
      </c>
      <c r="L1102" s="41" t="s">
        <v>79</v>
      </c>
      <c r="M1102" s="41" t="s">
        <v>79</v>
      </c>
      <c r="O1102" s="62">
        <v>43499</v>
      </c>
      <c r="P1102" s="41" t="s">
        <v>113</v>
      </c>
      <c r="Q1102" s="41" t="s">
        <v>113</v>
      </c>
      <c r="R1102" s="41" t="s">
        <v>113</v>
      </c>
      <c r="S1102" s="41" t="s">
        <v>95</v>
      </c>
      <c r="T1102" s="49">
        <v>0.98</v>
      </c>
      <c r="U1102" s="41" t="s">
        <v>1725</v>
      </c>
      <c r="V1102" s="55">
        <v>4.5100000000000001E-2</v>
      </c>
      <c r="Z1102" s="61">
        <v>5.4100000000000002E-2</v>
      </c>
      <c r="AA1102" s="62">
        <v>46203</v>
      </c>
      <c r="AB1102" s="41" t="s">
        <v>249</v>
      </c>
      <c r="AF1102" s="62"/>
      <c r="AJ1102" s="41" t="s">
        <v>239</v>
      </c>
      <c r="AK1102" s="41" t="s">
        <v>963</v>
      </c>
      <c r="AM1102" s="41" t="s">
        <v>964</v>
      </c>
      <c r="AN1102" s="62">
        <v>45657</v>
      </c>
      <c r="AO1102" s="41"/>
      <c r="AQ1102" s="49">
        <v>320750.3</v>
      </c>
      <c r="AR1102" s="56">
        <v>99.2</v>
      </c>
      <c r="AS1102" s="56">
        <v>1</v>
      </c>
      <c r="AT1102" s="41">
        <v>318.18400000000003</v>
      </c>
      <c r="AU1102" s="49">
        <v>318.18430000000001</v>
      </c>
      <c r="AV1102" s="41"/>
      <c r="AW1102" s="41"/>
      <c r="AY1102" s="41" t="s">
        <v>40</v>
      </c>
      <c r="AZ1102" s="55">
        <v>9.3189999999999992E-3</v>
      </c>
      <c r="BA1102" s="55">
        <v>1.65E-4</v>
      </c>
      <c r="BC1102" s="63"/>
    </row>
    <row r="1103" spans="1:55" ht="15" x14ac:dyDescent="0.25">
      <c r="A1103" s="43">
        <v>11324</v>
      </c>
      <c r="B1103" s="43">
        <v>11326</v>
      </c>
      <c r="C1103"/>
      <c r="F1103" s="41">
        <v>29992981</v>
      </c>
      <c r="G1103" s="41" t="s">
        <v>1724</v>
      </c>
      <c r="H1103" s="41"/>
      <c r="I1103" s="41" t="s">
        <v>78</v>
      </c>
      <c r="K1103" s="41" t="s">
        <v>1732</v>
      </c>
      <c r="L1103" s="41" t="s">
        <v>79</v>
      </c>
      <c r="M1103" s="41" t="s">
        <v>239</v>
      </c>
      <c r="O1103" s="62">
        <v>43159</v>
      </c>
      <c r="P1103" s="41" t="s">
        <v>1012</v>
      </c>
      <c r="Q1103" s="41" t="s">
        <v>81</v>
      </c>
      <c r="R1103" s="41" t="s">
        <v>1723</v>
      </c>
      <c r="S1103" s="41" t="s">
        <v>95</v>
      </c>
      <c r="T1103" s="49">
        <v>2.39</v>
      </c>
      <c r="U1103" s="41" t="s">
        <v>1725</v>
      </c>
      <c r="V1103" s="55">
        <v>3.3399999999999999E-2</v>
      </c>
      <c r="Z1103" s="61">
        <v>5.2999999999999999E-2</v>
      </c>
      <c r="AA1103" s="62">
        <v>47543</v>
      </c>
      <c r="AB1103" s="41" t="s">
        <v>249</v>
      </c>
      <c r="AF1103" s="62"/>
      <c r="AJ1103" s="41" t="s">
        <v>79</v>
      </c>
      <c r="AK1103" s="41" t="s">
        <v>963</v>
      </c>
      <c r="AM1103" s="41" t="s">
        <v>964</v>
      </c>
      <c r="AN1103" s="62">
        <v>45657</v>
      </c>
      <c r="AO1103" s="41"/>
      <c r="AQ1103" s="49">
        <v>16046.76</v>
      </c>
      <c r="AR1103" s="56">
        <v>96.31</v>
      </c>
      <c r="AS1103" s="56">
        <v>1</v>
      </c>
      <c r="AT1103" s="41">
        <v>15.455</v>
      </c>
      <c r="AU1103" s="49">
        <v>15.45463</v>
      </c>
      <c r="AV1103" s="41"/>
      <c r="AW1103" s="41"/>
      <c r="AY1103" s="41" t="s">
        <v>40</v>
      </c>
      <c r="AZ1103" s="55">
        <v>4.5199999999999998E-4</v>
      </c>
      <c r="BA1103" s="55">
        <v>7.9999999999999996E-6</v>
      </c>
      <c r="BC1103" s="63"/>
    </row>
    <row r="1104" spans="1:55" ht="15" x14ac:dyDescent="0.25">
      <c r="A1104" s="43">
        <v>11324</v>
      </c>
      <c r="B1104" s="43">
        <v>11326</v>
      </c>
      <c r="C1104"/>
      <c r="F1104" s="41">
        <v>29993142</v>
      </c>
      <c r="G1104" s="41" t="s">
        <v>1724</v>
      </c>
      <c r="H1104" s="41"/>
      <c r="I1104" s="41" t="s">
        <v>78</v>
      </c>
      <c r="K1104" s="41" t="s">
        <v>1732</v>
      </c>
      <c r="L1104" s="41" t="s">
        <v>79</v>
      </c>
      <c r="M1104" s="41" t="s">
        <v>239</v>
      </c>
      <c r="O1104" s="62">
        <v>43264</v>
      </c>
      <c r="P1104" s="41" t="s">
        <v>1012</v>
      </c>
      <c r="Q1104" s="41" t="s">
        <v>81</v>
      </c>
      <c r="R1104" s="41" t="s">
        <v>1723</v>
      </c>
      <c r="S1104" s="41" t="s">
        <v>95</v>
      </c>
      <c r="T1104" s="49">
        <v>2.58</v>
      </c>
      <c r="U1104" s="41" t="s">
        <v>1725</v>
      </c>
      <c r="V1104" s="55">
        <v>2.5899999999999999E-2</v>
      </c>
      <c r="Z1104" s="61">
        <v>2.8799999999999999E-2</v>
      </c>
      <c r="AA1104" s="62">
        <v>47635</v>
      </c>
      <c r="AB1104" s="41" t="s">
        <v>249</v>
      </c>
      <c r="AF1104" s="62"/>
      <c r="AJ1104" s="41" t="s">
        <v>79</v>
      </c>
      <c r="AK1104" s="41" t="s">
        <v>963</v>
      </c>
      <c r="AM1104" s="41" t="s">
        <v>964</v>
      </c>
      <c r="AN1104" s="62">
        <v>45657</v>
      </c>
      <c r="AO1104" s="41"/>
      <c r="AQ1104" s="49">
        <v>18332.34</v>
      </c>
      <c r="AR1104" s="56">
        <v>115.27</v>
      </c>
      <c r="AS1104" s="56">
        <v>1</v>
      </c>
      <c r="AT1104" s="41">
        <v>21.132000000000001</v>
      </c>
      <c r="AU1104" s="49">
        <v>21.131679999999999</v>
      </c>
      <c r="AV1104" s="41"/>
      <c r="AW1104" s="41"/>
      <c r="AY1104" s="41" t="s">
        <v>40</v>
      </c>
      <c r="AZ1104" s="55">
        <v>6.1799999999999995E-4</v>
      </c>
      <c r="BA1104" s="55">
        <v>1.1E-5</v>
      </c>
      <c r="BC1104" s="63"/>
    </row>
    <row r="1105" spans="1:55" ht="15" x14ac:dyDescent="0.25">
      <c r="A1105" s="43">
        <v>11324</v>
      </c>
      <c r="B1105" s="43">
        <v>11326</v>
      </c>
      <c r="C1105"/>
      <c r="F1105" s="41">
        <v>29993205</v>
      </c>
      <c r="G1105" s="41" t="s">
        <v>1724</v>
      </c>
      <c r="H1105" s="41"/>
      <c r="I1105" s="41" t="s">
        <v>78</v>
      </c>
      <c r="K1105" s="41" t="s">
        <v>1732</v>
      </c>
      <c r="L1105" s="41" t="s">
        <v>79</v>
      </c>
      <c r="M1105" s="41" t="s">
        <v>239</v>
      </c>
      <c r="O1105" s="62">
        <v>43363</v>
      </c>
      <c r="P1105" s="41" t="s">
        <v>1730</v>
      </c>
      <c r="Q1105" s="41" t="s">
        <v>81</v>
      </c>
      <c r="R1105" s="41" t="s">
        <v>1723</v>
      </c>
      <c r="S1105" s="41" t="s">
        <v>95</v>
      </c>
      <c r="T1105" s="49">
        <v>3.89</v>
      </c>
      <c r="U1105" s="41" t="s">
        <v>1725</v>
      </c>
      <c r="V1105" s="55">
        <v>3.0800000000000001E-2</v>
      </c>
      <c r="Z1105" s="61">
        <v>4.8899999999999999E-2</v>
      </c>
      <c r="AA1105" s="62">
        <v>48853</v>
      </c>
      <c r="AB1105" s="41" t="s">
        <v>249</v>
      </c>
      <c r="AF1105" s="62"/>
      <c r="AJ1105" s="41" t="s">
        <v>79</v>
      </c>
      <c r="AK1105" s="41" t="s">
        <v>963</v>
      </c>
      <c r="AM1105" s="41" t="s">
        <v>964</v>
      </c>
      <c r="AN1105" s="62">
        <v>45657</v>
      </c>
      <c r="AO1105" s="41"/>
      <c r="AQ1105" s="49">
        <v>8401.36</v>
      </c>
      <c r="AR1105" s="56">
        <v>93.81</v>
      </c>
      <c r="AS1105" s="56">
        <v>1</v>
      </c>
      <c r="AT1105" s="41">
        <v>7.8810000000000002</v>
      </c>
      <c r="AU1105" s="49">
        <v>7.88131</v>
      </c>
      <c r="AV1105" s="41"/>
      <c r="AW1105" s="41"/>
      <c r="AY1105" s="41" t="s">
        <v>40</v>
      </c>
      <c r="AZ1105" s="55">
        <v>2.3000000000000001E-4</v>
      </c>
      <c r="BA1105" s="55">
        <v>3.9999999999999998E-6</v>
      </c>
      <c r="BC1105" s="63"/>
    </row>
    <row r="1106" spans="1:55" ht="15" x14ac:dyDescent="0.25">
      <c r="A1106" s="43">
        <v>11324</v>
      </c>
      <c r="B1106" s="43">
        <v>11326</v>
      </c>
      <c r="C1106"/>
      <c r="F1106" s="41">
        <v>29993324</v>
      </c>
      <c r="G1106" s="41" t="s">
        <v>1724</v>
      </c>
      <c r="H1106" s="41"/>
      <c r="I1106" s="41" t="s">
        <v>78</v>
      </c>
      <c r="K1106" s="41" t="s">
        <v>1732</v>
      </c>
      <c r="L1106" s="41" t="s">
        <v>79</v>
      </c>
      <c r="M1106" s="41" t="s">
        <v>239</v>
      </c>
      <c r="O1106" s="62">
        <v>43523</v>
      </c>
      <c r="P1106" s="41" t="s">
        <v>80</v>
      </c>
      <c r="Q1106" s="41" t="s">
        <v>81</v>
      </c>
      <c r="R1106" s="41" t="s">
        <v>960</v>
      </c>
      <c r="S1106" s="41" t="s">
        <v>95</v>
      </c>
      <c r="T1106" s="49">
        <v>4.05</v>
      </c>
      <c r="U1106" s="41" t="s">
        <v>1725</v>
      </c>
      <c r="V1106" s="55">
        <v>3.1E-2</v>
      </c>
      <c r="Z1106" s="61">
        <v>4.99E-2</v>
      </c>
      <c r="AA1106" s="62">
        <v>49004</v>
      </c>
      <c r="AB1106" s="41" t="s">
        <v>249</v>
      </c>
      <c r="AF1106" s="62"/>
      <c r="AJ1106" s="41" t="s">
        <v>79</v>
      </c>
      <c r="AK1106" s="41" t="s">
        <v>963</v>
      </c>
      <c r="AM1106" s="41" t="s">
        <v>964</v>
      </c>
      <c r="AN1106" s="62">
        <v>45657</v>
      </c>
      <c r="AO1106" s="41"/>
      <c r="AQ1106" s="49">
        <v>60319.01</v>
      </c>
      <c r="AR1106" s="56">
        <v>93.43</v>
      </c>
      <c r="AS1106" s="56">
        <v>1</v>
      </c>
      <c r="AT1106" s="41">
        <v>56.356000000000002</v>
      </c>
      <c r="AU1106" s="49">
        <v>56.356050000000003</v>
      </c>
      <c r="AV1106" s="41"/>
      <c r="AW1106" s="41"/>
      <c r="AY1106" s="41" t="s">
        <v>40</v>
      </c>
      <c r="AZ1106" s="55">
        <v>1.65E-3</v>
      </c>
      <c r="BA1106" s="55">
        <v>2.9E-5</v>
      </c>
      <c r="BC1106" s="63"/>
    </row>
    <row r="1107" spans="1:55" ht="15" x14ac:dyDescent="0.25">
      <c r="A1107" s="43">
        <v>11324</v>
      </c>
      <c r="B1107" s="43">
        <v>11326</v>
      </c>
      <c r="C1107"/>
      <c r="F1107" s="41">
        <v>29993664</v>
      </c>
      <c r="G1107" s="41" t="s">
        <v>1724</v>
      </c>
      <c r="H1107" s="41" t="s">
        <v>1735</v>
      </c>
      <c r="I1107" s="41" t="s">
        <v>78</v>
      </c>
      <c r="K1107" s="41" t="s">
        <v>298</v>
      </c>
      <c r="L1107" s="41" t="s">
        <v>79</v>
      </c>
      <c r="M1107" s="41" t="s">
        <v>79</v>
      </c>
      <c r="O1107" s="62">
        <v>43891</v>
      </c>
      <c r="P1107" s="41" t="s">
        <v>113</v>
      </c>
      <c r="Q1107" s="41" t="s">
        <v>113</v>
      </c>
      <c r="R1107" s="41" t="s">
        <v>113</v>
      </c>
      <c r="S1107" s="41" t="s">
        <v>95</v>
      </c>
      <c r="T1107" s="49">
        <v>4.2699999999999996</v>
      </c>
      <c r="U1107" s="41" t="s">
        <v>1725</v>
      </c>
      <c r="V1107" s="55">
        <v>2.1999999999999999E-2</v>
      </c>
      <c r="Z1107" s="61">
        <v>5.1499999999999997E-2</v>
      </c>
      <c r="AA1107" s="62">
        <v>48213</v>
      </c>
      <c r="AB1107" s="41" t="s">
        <v>249</v>
      </c>
      <c r="AF1107" s="62">
        <v>45291</v>
      </c>
      <c r="AJ1107" s="41" t="s">
        <v>239</v>
      </c>
      <c r="AK1107" s="41" t="s">
        <v>963</v>
      </c>
      <c r="AM1107" s="41" t="s">
        <v>964</v>
      </c>
      <c r="AN1107" s="62">
        <v>45657</v>
      </c>
      <c r="AO1107" s="41"/>
      <c r="AQ1107" s="49">
        <v>2656800.66</v>
      </c>
      <c r="AR1107" s="56">
        <v>88.42</v>
      </c>
      <c r="AS1107" s="56">
        <v>1</v>
      </c>
      <c r="AT1107" s="41">
        <v>2349.143</v>
      </c>
      <c r="AU1107" s="49">
        <v>2349.1431400000001</v>
      </c>
      <c r="AV1107" s="41"/>
      <c r="AW1107" s="41"/>
      <c r="AY1107" s="41" t="s">
        <v>40</v>
      </c>
      <c r="AZ1107" s="55">
        <v>6.8805000000000005E-2</v>
      </c>
      <c r="BA1107" s="55">
        <v>1.225E-3</v>
      </c>
      <c r="BC1107" s="63"/>
    </row>
    <row r="1108" spans="1:55" ht="15" x14ac:dyDescent="0.25">
      <c r="A1108" s="43">
        <v>11324</v>
      </c>
      <c r="B1108" s="43">
        <v>11326</v>
      </c>
      <c r="C1108"/>
      <c r="F1108" s="41">
        <v>28999181</v>
      </c>
      <c r="G1108" s="41" t="s">
        <v>1724</v>
      </c>
      <c r="H1108" s="41"/>
      <c r="I1108" s="41" t="s">
        <v>78</v>
      </c>
      <c r="K1108" s="41" t="s">
        <v>1726</v>
      </c>
      <c r="L1108" s="41" t="s">
        <v>79</v>
      </c>
      <c r="M1108" s="41" t="s">
        <v>239</v>
      </c>
      <c r="O1108" s="62">
        <v>44837</v>
      </c>
      <c r="P1108" s="41" t="s">
        <v>244</v>
      </c>
      <c r="Q1108" s="41" t="s">
        <v>104</v>
      </c>
      <c r="R1108" s="41" t="s">
        <v>1723</v>
      </c>
      <c r="S1108" s="41" t="s">
        <v>95</v>
      </c>
      <c r="T1108" s="49">
        <v>9.9</v>
      </c>
      <c r="U1108" s="41" t="s">
        <v>1725</v>
      </c>
      <c r="V1108" s="55">
        <v>3.9599999999999998E-4</v>
      </c>
      <c r="Z1108" s="61">
        <v>3.9E-2</v>
      </c>
      <c r="AA1108" s="62">
        <v>53327</v>
      </c>
      <c r="AB1108" s="41" t="s">
        <v>249</v>
      </c>
      <c r="AF1108" s="62"/>
      <c r="AJ1108" s="41" t="s">
        <v>239</v>
      </c>
      <c r="AK1108" s="41" t="s">
        <v>963</v>
      </c>
      <c r="AM1108" s="41" t="s">
        <v>964</v>
      </c>
      <c r="AN1108" s="62">
        <v>45657</v>
      </c>
      <c r="AO1108" s="41"/>
      <c r="AQ1108" s="49">
        <v>198215.93</v>
      </c>
      <c r="AR1108" s="56">
        <v>102.02</v>
      </c>
      <c r="AS1108" s="56">
        <v>1</v>
      </c>
      <c r="AT1108" s="41">
        <v>202.22</v>
      </c>
      <c r="AU1108" s="49">
        <v>202.21988999999999</v>
      </c>
      <c r="AV1108" s="41"/>
      <c r="AW1108" s="41"/>
      <c r="AY1108" s="41" t="s">
        <v>40</v>
      </c>
      <c r="AZ1108" s="55">
        <v>5.9220000000000002E-3</v>
      </c>
      <c r="BA1108" s="55">
        <v>1.05E-4</v>
      </c>
      <c r="BC1108" s="63"/>
    </row>
    <row r="1109" spans="1:55" ht="15" x14ac:dyDescent="0.25">
      <c r="A1109" s="43">
        <v>11324</v>
      </c>
      <c r="B1109" s="43">
        <v>11326</v>
      </c>
      <c r="C1109"/>
      <c r="F1109" s="41">
        <v>28999220</v>
      </c>
      <c r="G1109" s="41" t="s">
        <v>1724</v>
      </c>
      <c r="H1109" s="41"/>
      <c r="I1109" s="41" t="s">
        <v>78</v>
      </c>
      <c r="K1109" s="41" t="s">
        <v>1726</v>
      </c>
      <c r="L1109" s="41" t="s">
        <v>79</v>
      </c>
      <c r="M1109" s="41" t="s">
        <v>239</v>
      </c>
      <c r="O1109" s="62">
        <v>45076</v>
      </c>
      <c r="P1109" s="41" t="s">
        <v>244</v>
      </c>
      <c r="Q1109" s="41" t="s">
        <v>104</v>
      </c>
      <c r="R1109" s="41" t="s">
        <v>1723</v>
      </c>
      <c r="S1109" s="41" t="s">
        <v>95</v>
      </c>
      <c r="T1109" s="49">
        <v>9.74</v>
      </c>
      <c r="U1109" s="41" t="s">
        <v>1725</v>
      </c>
      <c r="V1109" s="55">
        <v>4.4900000000000002E-2</v>
      </c>
      <c r="Z1109" s="61">
        <v>4.1000000000000002E-2</v>
      </c>
      <c r="AA1109" s="62">
        <v>53327</v>
      </c>
      <c r="AB1109" s="41" t="s">
        <v>249</v>
      </c>
      <c r="AF1109" s="62"/>
      <c r="AJ1109" s="41" t="s">
        <v>239</v>
      </c>
      <c r="AK1109" s="41" t="s">
        <v>963</v>
      </c>
      <c r="AM1109" s="41" t="s">
        <v>964</v>
      </c>
      <c r="AN1109" s="62">
        <v>45657</v>
      </c>
      <c r="AO1109" s="41"/>
      <c r="AQ1109" s="49">
        <v>242363.53</v>
      </c>
      <c r="AR1109" s="56">
        <v>101.99</v>
      </c>
      <c r="AS1109" s="56">
        <v>1</v>
      </c>
      <c r="AT1109" s="41">
        <v>247.18700000000001</v>
      </c>
      <c r="AU1109" s="49">
        <v>247.18655999999999</v>
      </c>
      <c r="AV1109" s="41"/>
      <c r="AW1109" s="41"/>
      <c r="AY1109" s="41" t="s">
        <v>40</v>
      </c>
      <c r="AZ1109" s="55">
        <v>7.2389999999999998E-3</v>
      </c>
      <c r="BA1109" s="55">
        <v>1.2799999999999999E-4</v>
      </c>
      <c r="BC1109" s="63"/>
    </row>
    <row r="1110" spans="1:55" ht="15" x14ac:dyDescent="0.25">
      <c r="A1110" s="43">
        <v>11324</v>
      </c>
      <c r="B1110" s="43">
        <v>11326</v>
      </c>
      <c r="C1110"/>
      <c r="F1110" s="41">
        <v>28999240</v>
      </c>
      <c r="G1110" s="41" t="s">
        <v>1724</v>
      </c>
      <c r="H1110" s="41"/>
      <c r="I1110" s="41" t="s">
        <v>78</v>
      </c>
      <c r="K1110" s="41" t="s">
        <v>1726</v>
      </c>
      <c r="L1110" s="41" t="s">
        <v>79</v>
      </c>
      <c r="M1110" s="41" t="s">
        <v>239</v>
      </c>
      <c r="O1110" s="62">
        <v>45260</v>
      </c>
      <c r="P1110" s="41" t="s">
        <v>244</v>
      </c>
      <c r="Q1110" s="41" t="s">
        <v>104</v>
      </c>
      <c r="R1110" s="41" t="s">
        <v>1723</v>
      </c>
      <c r="S1110" s="41" t="s">
        <v>95</v>
      </c>
      <c r="T1110" s="49">
        <v>6.27</v>
      </c>
      <c r="U1110" s="41" t="s">
        <v>1725</v>
      </c>
      <c r="V1110" s="55">
        <v>4.2269859999999999E-2</v>
      </c>
      <c r="Z1110" s="61">
        <v>3.0700000000000002E-2</v>
      </c>
      <c r="AA1110" s="62">
        <v>50678</v>
      </c>
      <c r="AB1110" s="41" t="s">
        <v>249</v>
      </c>
      <c r="AF1110" s="62"/>
      <c r="AJ1110" s="41" t="s">
        <v>239</v>
      </c>
      <c r="AK1110" s="41" t="s">
        <v>963</v>
      </c>
      <c r="AM1110" s="41" t="s">
        <v>964</v>
      </c>
      <c r="AN1110" s="62">
        <v>45657</v>
      </c>
      <c r="AO1110" s="41"/>
      <c r="AQ1110" s="49">
        <v>58674.86</v>
      </c>
      <c r="AR1110" s="56">
        <v>108.27</v>
      </c>
      <c r="AS1110" s="56">
        <v>1</v>
      </c>
      <c r="AT1110" s="41">
        <v>63.527000000000001</v>
      </c>
      <c r="AU1110" s="49">
        <v>63.527270000000001</v>
      </c>
      <c r="AV1110" s="41"/>
      <c r="AW1110" s="41"/>
      <c r="AY1110" s="41" t="s">
        <v>40</v>
      </c>
      <c r="AZ1110" s="55">
        <v>1.8600000000000001E-3</v>
      </c>
      <c r="BA1110" s="55">
        <v>3.3000000000000003E-5</v>
      </c>
      <c r="BC1110" s="63"/>
    </row>
    <row r="1111" spans="1:55" ht="15" x14ac:dyDescent="0.25">
      <c r="A1111" s="43">
        <v>11324</v>
      </c>
      <c r="B1111" s="43">
        <v>11326</v>
      </c>
      <c r="C1111"/>
      <c r="F1111" s="41">
        <v>28999260</v>
      </c>
      <c r="G1111" s="41" t="s">
        <v>1724</v>
      </c>
      <c r="H1111" s="41" t="s">
        <v>1733</v>
      </c>
      <c r="I1111" s="41" t="s">
        <v>78</v>
      </c>
      <c r="K1111" s="41" t="s">
        <v>1726</v>
      </c>
      <c r="L1111" s="41" t="s">
        <v>79</v>
      </c>
      <c r="M1111" s="41" t="s">
        <v>239</v>
      </c>
      <c r="O1111" s="62">
        <v>45470</v>
      </c>
      <c r="P1111" s="41" t="s">
        <v>290</v>
      </c>
      <c r="Q1111" s="41" t="s">
        <v>104</v>
      </c>
      <c r="R1111" s="41" t="s">
        <v>1723</v>
      </c>
      <c r="S1111" s="41" t="s">
        <v>95</v>
      </c>
      <c r="T1111" s="49">
        <v>0.82</v>
      </c>
      <c r="U1111" s="41" t="s">
        <v>1727</v>
      </c>
      <c r="V1111" s="55">
        <v>6.7500000000000004E-2</v>
      </c>
      <c r="Z1111" s="61">
        <v>5.8599999999999999E-2</v>
      </c>
      <c r="AA1111" s="62">
        <v>46686</v>
      </c>
      <c r="AB1111" s="41" t="s">
        <v>249</v>
      </c>
      <c r="AF1111" s="62"/>
      <c r="AJ1111" s="41" t="s">
        <v>239</v>
      </c>
      <c r="AK1111" s="41" t="s">
        <v>963</v>
      </c>
      <c r="AM1111" s="41" t="s">
        <v>964</v>
      </c>
      <c r="AN1111" s="62">
        <v>45657</v>
      </c>
      <c r="AO1111" s="41"/>
      <c r="AQ1111" s="49">
        <v>206748.1</v>
      </c>
      <c r="AR1111" s="56">
        <v>100.65</v>
      </c>
      <c r="AS1111" s="56">
        <v>1</v>
      </c>
      <c r="AT1111" s="41">
        <v>208.09200000000001</v>
      </c>
      <c r="AU1111" s="49">
        <v>208.09196</v>
      </c>
      <c r="AV1111" s="41"/>
      <c r="AW1111" s="41"/>
      <c r="AY1111" s="41" t="s">
        <v>40</v>
      </c>
      <c r="AZ1111" s="55">
        <v>6.0939999999999996E-3</v>
      </c>
      <c r="BA1111" s="55">
        <v>1.08E-4</v>
      </c>
      <c r="BC1111" s="63"/>
    </row>
    <row r="1112" spans="1:55" ht="15" x14ac:dyDescent="0.25">
      <c r="A1112" s="43">
        <v>11324</v>
      </c>
      <c r="B1112" s="43">
        <v>11326</v>
      </c>
      <c r="C1112"/>
      <c r="F1112" s="41">
        <v>28999256</v>
      </c>
      <c r="G1112" s="41" t="s">
        <v>1724</v>
      </c>
      <c r="H1112" s="41"/>
      <c r="I1112" s="41" t="s">
        <v>78</v>
      </c>
      <c r="K1112" s="41" t="s">
        <v>1726</v>
      </c>
      <c r="L1112" s="41" t="s">
        <v>79</v>
      </c>
      <c r="M1112" s="41" t="s">
        <v>239</v>
      </c>
      <c r="O1112" s="62">
        <v>45399</v>
      </c>
      <c r="P1112" s="41" t="s">
        <v>244</v>
      </c>
      <c r="Q1112" s="41" t="s">
        <v>104</v>
      </c>
      <c r="R1112" s="41" t="s">
        <v>1723</v>
      </c>
      <c r="S1112" s="41" t="s">
        <v>95</v>
      </c>
      <c r="T1112" s="49">
        <v>6.54</v>
      </c>
      <c r="U1112" s="41" t="s">
        <v>1725</v>
      </c>
      <c r="V1112" s="55">
        <v>4.107276E-2</v>
      </c>
      <c r="Z1112" s="61">
        <v>3.0800000000000001E-2</v>
      </c>
      <c r="AA1112" s="62">
        <v>50678</v>
      </c>
      <c r="AB1112" s="41" t="s">
        <v>249</v>
      </c>
      <c r="AF1112" s="62"/>
      <c r="AJ1112" s="41" t="s">
        <v>239</v>
      </c>
      <c r="AK1112" s="41" t="s">
        <v>963</v>
      </c>
      <c r="AM1112" s="41" t="s">
        <v>964</v>
      </c>
      <c r="AN1112" s="62">
        <v>45657</v>
      </c>
      <c r="AO1112" s="41"/>
      <c r="AQ1112" s="49">
        <v>36391.160000000003</v>
      </c>
      <c r="AR1112" s="56">
        <v>105.09</v>
      </c>
      <c r="AS1112" s="56">
        <v>1</v>
      </c>
      <c r="AT1112" s="41">
        <v>38.243000000000002</v>
      </c>
      <c r="AU1112" s="49">
        <v>38.243470000000002</v>
      </c>
      <c r="AV1112" s="41"/>
      <c r="AW1112" s="41"/>
      <c r="AY1112" s="41" t="s">
        <v>40</v>
      </c>
      <c r="AZ1112" s="55">
        <v>1.1199999999999999E-3</v>
      </c>
      <c r="BA1112" s="55">
        <v>1.9000000000000001E-5</v>
      </c>
      <c r="BC1112" s="63"/>
    </row>
    <row r="1113" spans="1:55" ht="15" x14ac:dyDescent="0.25">
      <c r="A1113" s="43">
        <v>11324</v>
      </c>
      <c r="B1113" s="43">
        <v>11326</v>
      </c>
      <c r="C1113"/>
      <c r="F1113" s="41">
        <v>29992974</v>
      </c>
      <c r="G1113" s="41" t="s">
        <v>1724</v>
      </c>
      <c r="H1113" s="41"/>
      <c r="I1113" s="41" t="s">
        <v>78</v>
      </c>
      <c r="K1113" s="41" t="s">
        <v>1732</v>
      </c>
      <c r="L1113" s="41" t="s">
        <v>79</v>
      </c>
      <c r="M1113" s="41" t="s">
        <v>239</v>
      </c>
      <c r="O1113" s="62">
        <v>43150</v>
      </c>
      <c r="P1113" s="41" t="s">
        <v>1012</v>
      </c>
      <c r="Q1113" s="41" t="s">
        <v>81</v>
      </c>
      <c r="R1113" s="41" t="s">
        <v>1723</v>
      </c>
      <c r="S1113" s="41" t="s">
        <v>95</v>
      </c>
      <c r="T1113" s="49">
        <v>0.04</v>
      </c>
      <c r="U1113" s="41" t="s">
        <v>1727</v>
      </c>
      <c r="V1113" s="55">
        <v>6.8500000000000005E-2</v>
      </c>
      <c r="Z1113" s="61">
        <v>6.1100000000000002E-2</v>
      </c>
      <c r="AA1113" s="62">
        <v>45689</v>
      </c>
      <c r="AB1113" s="41" t="s">
        <v>249</v>
      </c>
      <c r="AF1113" s="62"/>
      <c r="AJ1113" s="41" t="s">
        <v>79</v>
      </c>
      <c r="AK1113" s="41" t="s">
        <v>963</v>
      </c>
      <c r="AM1113" s="41" t="s">
        <v>964</v>
      </c>
      <c r="AN1113" s="62">
        <v>45657</v>
      </c>
      <c r="AO1113" s="41"/>
      <c r="AQ1113" s="49">
        <v>305.02</v>
      </c>
      <c r="AR1113" s="56">
        <v>100.42</v>
      </c>
      <c r="AS1113" s="56">
        <v>1</v>
      </c>
      <c r="AT1113" s="41">
        <v>0.30599999999999999</v>
      </c>
      <c r="AU1113" s="49">
        <v>0.30630000000000002</v>
      </c>
      <c r="AV1113" s="41"/>
      <c r="AW1113" s="41"/>
      <c r="AY1113" s="41" t="s">
        <v>40</v>
      </c>
      <c r="AZ1113" s="55">
        <v>7.9999999999999996E-6</v>
      </c>
      <c r="BA1113" s="55">
        <v>0</v>
      </c>
      <c r="BC1113" s="63"/>
    </row>
    <row r="1114" spans="1:55" ht="15" x14ac:dyDescent="0.25">
      <c r="A1114" s="43">
        <v>11324</v>
      </c>
      <c r="B1114" s="43">
        <v>11326</v>
      </c>
      <c r="C1114"/>
      <c r="F1114" s="41">
        <v>29993311</v>
      </c>
      <c r="G1114" s="41" t="s">
        <v>1724</v>
      </c>
      <c r="H1114" s="41"/>
      <c r="I1114" s="41" t="s">
        <v>78</v>
      </c>
      <c r="K1114" s="41" t="s">
        <v>1732</v>
      </c>
      <c r="L1114" s="41" t="s">
        <v>79</v>
      </c>
      <c r="M1114" s="41" t="s">
        <v>239</v>
      </c>
      <c r="O1114" s="62">
        <v>43503</v>
      </c>
      <c r="P1114" s="41" t="s">
        <v>1730</v>
      </c>
      <c r="Q1114" s="41" t="s">
        <v>81</v>
      </c>
      <c r="R1114" s="41" t="s">
        <v>1723</v>
      </c>
      <c r="S1114" s="41" t="s">
        <v>95</v>
      </c>
      <c r="T1114" s="49">
        <v>4.2</v>
      </c>
      <c r="U1114" s="41" t="s">
        <v>1725</v>
      </c>
      <c r="V1114" s="55">
        <v>2.1600000000000001E-2</v>
      </c>
      <c r="Z1114" s="61">
        <v>2.8500000000000001E-2</v>
      </c>
      <c r="AA1114" s="62">
        <v>48976</v>
      </c>
      <c r="AB1114" s="41" t="s">
        <v>249</v>
      </c>
      <c r="AF1114" s="62"/>
      <c r="AJ1114" s="41" t="s">
        <v>79</v>
      </c>
      <c r="AK1114" s="41" t="s">
        <v>963</v>
      </c>
      <c r="AM1114" s="41" t="s">
        <v>964</v>
      </c>
      <c r="AN1114" s="62">
        <v>45657</v>
      </c>
      <c r="AO1114" s="41"/>
      <c r="AQ1114" s="49">
        <v>14936.81</v>
      </c>
      <c r="AR1114" s="56">
        <v>113.1</v>
      </c>
      <c r="AS1114" s="56">
        <v>1</v>
      </c>
      <c r="AT1114" s="41">
        <v>16.893999999999998</v>
      </c>
      <c r="AU1114" s="49">
        <v>16.893529999999998</v>
      </c>
      <c r="AV1114" s="41"/>
      <c r="AW1114" s="41"/>
      <c r="AY1114" s="41" t="s">
        <v>40</v>
      </c>
      <c r="AZ1114" s="55">
        <v>4.9399999999999997E-4</v>
      </c>
      <c r="BA1114" s="55">
        <v>7.9999999999999996E-6</v>
      </c>
      <c r="BC1114" s="63"/>
    </row>
    <row r="1115" spans="1:55" ht="15" x14ac:dyDescent="0.25">
      <c r="A1115" s="43">
        <v>11324</v>
      </c>
      <c r="B1115" s="43">
        <v>11326</v>
      </c>
      <c r="C1115"/>
      <c r="F1115" s="41">
        <v>29993540</v>
      </c>
      <c r="G1115" s="41" t="s">
        <v>1724</v>
      </c>
      <c r="H1115" s="41"/>
      <c r="I1115" s="41" t="s">
        <v>78</v>
      </c>
      <c r="K1115" s="41" t="s">
        <v>1732</v>
      </c>
      <c r="L1115" s="41" t="s">
        <v>79</v>
      </c>
      <c r="M1115" s="41" t="s">
        <v>239</v>
      </c>
      <c r="O1115" s="62">
        <v>43723</v>
      </c>
      <c r="P1115" s="41" t="s">
        <v>80</v>
      </c>
      <c r="Q1115" s="41" t="s">
        <v>81</v>
      </c>
      <c r="R1115" s="41" t="s">
        <v>960</v>
      </c>
      <c r="S1115" s="41" t="s">
        <v>95</v>
      </c>
      <c r="T1115" s="49">
        <v>4.5999999999999996</v>
      </c>
      <c r="U1115" s="41" t="s">
        <v>1725</v>
      </c>
      <c r="V1115" s="55">
        <v>9.1999999999999998E-3</v>
      </c>
      <c r="Z1115" s="61">
        <v>2.58E-2</v>
      </c>
      <c r="AA1115" s="62">
        <v>49218</v>
      </c>
      <c r="AB1115" s="41" t="s">
        <v>249</v>
      </c>
      <c r="AF1115" s="62"/>
      <c r="AJ1115" s="41" t="s">
        <v>79</v>
      </c>
      <c r="AK1115" s="41" t="s">
        <v>963</v>
      </c>
      <c r="AM1115" s="41" t="s">
        <v>964</v>
      </c>
      <c r="AN1115" s="62">
        <v>45657</v>
      </c>
      <c r="AO1115" s="41"/>
      <c r="AQ1115" s="49">
        <v>40073.57</v>
      </c>
      <c r="AR1115" s="56">
        <v>106.63</v>
      </c>
      <c r="AS1115" s="56">
        <v>1</v>
      </c>
      <c r="AT1115" s="41">
        <v>42.73</v>
      </c>
      <c r="AU1115" s="49">
        <v>42.730440000000002</v>
      </c>
      <c r="AV1115" s="41"/>
      <c r="AW1115" s="41"/>
      <c r="AY1115" s="41" t="s">
        <v>40</v>
      </c>
      <c r="AZ1115" s="55">
        <v>1.2509999999999999E-3</v>
      </c>
      <c r="BA1115" s="55">
        <v>2.1999999999999999E-5</v>
      </c>
      <c r="BC1115" s="63"/>
    </row>
    <row r="1116" spans="1:55" ht="15" x14ac:dyDescent="0.25">
      <c r="A1116" s="43">
        <v>11324</v>
      </c>
      <c r="B1116" s="43">
        <v>11326</v>
      </c>
      <c r="C1116"/>
      <c r="F1116" s="41">
        <v>29994409</v>
      </c>
      <c r="G1116" s="41" t="s">
        <v>1724</v>
      </c>
      <c r="H1116" s="41" t="s">
        <v>1736</v>
      </c>
      <c r="I1116" s="41" t="s">
        <v>78</v>
      </c>
      <c r="K1116" s="41" t="s">
        <v>298</v>
      </c>
      <c r="L1116" s="41" t="s">
        <v>79</v>
      </c>
      <c r="M1116" s="41" t="s">
        <v>239</v>
      </c>
      <c r="O1116" s="62">
        <v>44504</v>
      </c>
      <c r="P1116" s="41" t="s">
        <v>113</v>
      </c>
      <c r="Q1116" s="41" t="s">
        <v>113</v>
      </c>
      <c r="R1116" s="41" t="s">
        <v>113</v>
      </c>
      <c r="S1116" s="41" t="s">
        <v>95</v>
      </c>
      <c r="T1116" s="49">
        <v>4.75</v>
      </c>
      <c r="U1116" s="41" t="s">
        <v>1725</v>
      </c>
      <c r="V1116" s="55">
        <v>3.5499999999999997E-2</v>
      </c>
      <c r="Z1116" s="61">
        <v>3.0700000000000002E-2</v>
      </c>
      <c r="AA1116" s="62">
        <v>47479</v>
      </c>
      <c r="AB1116" s="41" t="s">
        <v>249</v>
      </c>
      <c r="AF1116" s="62">
        <v>45291</v>
      </c>
      <c r="AJ1116" s="41" t="s">
        <v>239</v>
      </c>
      <c r="AK1116" s="41" t="s">
        <v>963</v>
      </c>
      <c r="AM1116" s="41" t="s">
        <v>964</v>
      </c>
      <c r="AN1116" s="62">
        <v>45657</v>
      </c>
      <c r="AO1116" s="41"/>
      <c r="AQ1116" s="49">
        <v>1018378.33</v>
      </c>
      <c r="AR1116" s="56">
        <v>99.3</v>
      </c>
      <c r="AS1116" s="56">
        <v>1</v>
      </c>
      <c r="AT1116" s="41">
        <v>1011.25</v>
      </c>
      <c r="AU1116" s="49">
        <v>1011.24968</v>
      </c>
      <c r="AV1116" s="41"/>
      <c r="AW1116" s="41"/>
      <c r="AY1116" s="41" t="s">
        <v>40</v>
      </c>
      <c r="AZ1116" s="55">
        <v>2.9617999999999998E-2</v>
      </c>
      <c r="BA1116" s="55">
        <v>5.2700000000000002E-4</v>
      </c>
      <c r="BC1116" s="63"/>
    </row>
    <row r="1117" spans="1:55" ht="15" x14ac:dyDescent="0.25">
      <c r="A1117" s="43">
        <v>11324</v>
      </c>
      <c r="B1117" s="43">
        <v>11326</v>
      </c>
      <c r="C1117"/>
      <c r="F1117" s="41">
        <v>28999171</v>
      </c>
      <c r="G1117" s="41" t="s">
        <v>1724</v>
      </c>
      <c r="H1117" s="41"/>
      <c r="I1117" s="41" t="s">
        <v>78</v>
      </c>
      <c r="K1117" s="41" t="s">
        <v>1726</v>
      </c>
      <c r="L1117" s="41" t="s">
        <v>79</v>
      </c>
      <c r="M1117" s="41" t="s">
        <v>239</v>
      </c>
      <c r="O1117" s="62">
        <v>44791</v>
      </c>
      <c r="P1117" s="41" t="s">
        <v>244</v>
      </c>
      <c r="Q1117" s="41" t="s">
        <v>104</v>
      </c>
      <c r="R1117" s="41" t="s">
        <v>1723</v>
      </c>
      <c r="S1117" s="41" t="s">
        <v>95</v>
      </c>
      <c r="T1117" s="49">
        <v>6.49</v>
      </c>
      <c r="U1117" s="41" t="s">
        <v>1725</v>
      </c>
      <c r="V1117" s="55">
        <v>2.4462500000000002E-2</v>
      </c>
      <c r="Z1117" s="61">
        <v>3.0599999999999999E-2</v>
      </c>
      <c r="AA1117" s="62">
        <v>50678</v>
      </c>
      <c r="AB1117" s="41" t="s">
        <v>249</v>
      </c>
      <c r="AF1117" s="62"/>
      <c r="AJ1117" s="41" t="s">
        <v>239</v>
      </c>
      <c r="AK1117" s="41" t="s">
        <v>963</v>
      </c>
      <c r="AM1117" s="41" t="s">
        <v>964</v>
      </c>
      <c r="AN1117" s="62">
        <v>45657</v>
      </c>
      <c r="AO1117" s="41"/>
      <c r="AQ1117" s="49">
        <v>3110627.78</v>
      </c>
      <c r="AR1117" s="56">
        <v>100.76</v>
      </c>
      <c r="AS1117" s="56">
        <v>1</v>
      </c>
      <c r="AT1117" s="41">
        <v>3134.2689999999998</v>
      </c>
      <c r="AU1117" s="49">
        <v>3134.2685499999998</v>
      </c>
      <c r="AV1117" s="41"/>
      <c r="AW1117" s="41"/>
      <c r="AY1117" s="41" t="s">
        <v>40</v>
      </c>
      <c r="AZ1117" s="55">
        <v>9.1800999999999994E-2</v>
      </c>
      <c r="BA1117" s="55">
        <v>1.634E-3</v>
      </c>
      <c r="BC1117" s="63"/>
    </row>
    <row r="1118" spans="1:55" ht="15" x14ac:dyDescent="0.25">
      <c r="A1118" s="43">
        <v>11324</v>
      </c>
      <c r="B1118" s="43">
        <v>11326</v>
      </c>
      <c r="C1118"/>
      <c r="F1118" s="41">
        <v>28999247</v>
      </c>
      <c r="G1118" s="41" t="s">
        <v>1724</v>
      </c>
      <c r="H1118" s="41"/>
      <c r="I1118" s="41" t="s">
        <v>78</v>
      </c>
      <c r="K1118" s="41" t="s">
        <v>1726</v>
      </c>
      <c r="L1118" s="41" t="s">
        <v>79</v>
      </c>
      <c r="M1118" s="41" t="s">
        <v>239</v>
      </c>
      <c r="O1118" s="62">
        <v>45291</v>
      </c>
      <c r="P1118" s="41" t="s">
        <v>244</v>
      </c>
      <c r="Q1118" s="41" t="s">
        <v>104</v>
      </c>
      <c r="R1118" s="41" t="s">
        <v>1723</v>
      </c>
      <c r="S1118" s="41" t="s">
        <v>95</v>
      </c>
      <c r="T1118" s="49">
        <v>9.68</v>
      </c>
      <c r="U1118" s="41" t="s">
        <v>1725</v>
      </c>
      <c r="V1118" s="55">
        <v>4.7817999999999999E-2</v>
      </c>
      <c r="Z1118" s="61">
        <v>4.1300000000000003E-2</v>
      </c>
      <c r="AA1118" s="62">
        <v>53327</v>
      </c>
      <c r="AB1118" s="41" t="s">
        <v>249</v>
      </c>
      <c r="AF1118" s="62"/>
      <c r="AJ1118" s="41" t="s">
        <v>239</v>
      </c>
      <c r="AK1118" s="41" t="s">
        <v>963</v>
      </c>
      <c r="AM1118" s="41" t="s">
        <v>964</v>
      </c>
      <c r="AN1118" s="62">
        <v>45657</v>
      </c>
      <c r="AO1118" s="41"/>
      <c r="AQ1118" s="49">
        <v>119173.2</v>
      </c>
      <c r="AR1118" s="56">
        <v>103.54</v>
      </c>
      <c r="AS1118" s="56">
        <v>1</v>
      </c>
      <c r="AT1118" s="41">
        <v>123.392</v>
      </c>
      <c r="AU1118" s="49">
        <v>123.39193</v>
      </c>
      <c r="AV1118" s="41"/>
      <c r="AW1118" s="41"/>
      <c r="AY1118" s="41" t="s">
        <v>40</v>
      </c>
      <c r="AZ1118" s="55">
        <v>3.614E-3</v>
      </c>
      <c r="BA1118" s="55">
        <v>6.3999999999999997E-5</v>
      </c>
      <c r="BC1118" s="63"/>
    </row>
    <row r="1119" spans="1:55" ht="15" x14ac:dyDescent="0.25">
      <c r="A1119" s="43">
        <v>11324</v>
      </c>
      <c r="B1119" s="43">
        <v>11326</v>
      </c>
      <c r="C1119"/>
      <c r="F1119" s="41">
        <v>28999180</v>
      </c>
      <c r="G1119" s="41" t="s">
        <v>1724</v>
      </c>
      <c r="H1119" s="41"/>
      <c r="I1119" s="41" t="s">
        <v>78</v>
      </c>
      <c r="K1119" s="41" t="s">
        <v>1726</v>
      </c>
      <c r="L1119" s="41" t="s">
        <v>79</v>
      </c>
      <c r="M1119" s="41" t="s">
        <v>239</v>
      </c>
      <c r="O1119" s="62">
        <v>44610</v>
      </c>
      <c r="P1119" s="41" t="s">
        <v>244</v>
      </c>
      <c r="Q1119" s="41" t="s">
        <v>104</v>
      </c>
      <c r="R1119" s="41" t="s">
        <v>1723</v>
      </c>
      <c r="S1119" s="41" t="s">
        <v>95</v>
      </c>
      <c r="T1119" s="49">
        <v>6.41</v>
      </c>
      <c r="U1119" s="41" t="s">
        <v>1725</v>
      </c>
      <c r="V1119" s="55">
        <v>2.9621089999999999E-2</v>
      </c>
      <c r="Z1119" s="61">
        <v>3.1199999999999999E-2</v>
      </c>
      <c r="AA1119" s="62">
        <v>50678</v>
      </c>
      <c r="AB1119" s="41" t="s">
        <v>249</v>
      </c>
      <c r="AF1119" s="62"/>
      <c r="AJ1119" s="41" t="s">
        <v>239</v>
      </c>
      <c r="AK1119" s="41" t="s">
        <v>963</v>
      </c>
      <c r="AM1119" s="41" t="s">
        <v>964</v>
      </c>
      <c r="AN1119" s="62">
        <v>45657</v>
      </c>
      <c r="AO1119" s="41"/>
      <c r="AQ1119" s="49">
        <v>158915.49</v>
      </c>
      <c r="AR1119" s="56">
        <v>104.15</v>
      </c>
      <c r="AS1119" s="56">
        <v>1</v>
      </c>
      <c r="AT1119" s="41">
        <v>165.51</v>
      </c>
      <c r="AU1119" s="49">
        <v>165.51048</v>
      </c>
      <c r="AV1119" s="41"/>
      <c r="AW1119" s="41"/>
      <c r="AY1119" s="41" t="s">
        <v>40</v>
      </c>
      <c r="AZ1119" s="55">
        <v>4.8469999999999997E-3</v>
      </c>
      <c r="BA1119" s="55">
        <v>8.6000000000000003E-5</v>
      </c>
      <c r="BC1119" s="63"/>
    </row>
    <row r="1120" spans="1:55" ht="15" x14ac:dyDescent="0.25">
      <c r="A1120" s="43">
        <v>11324</v>
      </c>
      <c r="B1120" s="43">
        <v>11326</v>
      </c>
      <c r="C1120"/>
      <c r="F1120" s="41">
        <v>28999233</v>
      </c>
      <c r="G1120" s="41" t="s">
        <v>1724</v>
      </c>
      <c r="H1120" s="41" t="s">
        <v>1733</v>
      </c>
      <c r="I1120" s="41" t="s">
        <v>78</v>
      </c>
      <c r="K1120" s="41" t="s">
        <v>1726</v>
      </c>
      <c r="L1120" s="41" t="s">
        <v>79</v>
      </c>
      <c r="M1120" s="41" t="s">
        <v>239</v>
      </c>
      <c r="O1120" s="62">
        <v>45195</v>
      </c>
      <c r="P1120" s="41" t="s">
        <v>290</v>
      </c>
      <c r="Q1120" s="41" t="s">
        <v>104</v>
      </c>
      <c r="R1120" s="41" t="s">
        <v>1723</v>
      </c>
      <c r="S1120" s="41" t="s">
        <v>95</v>
      </c>
      <c r="T1120" s="49">
        <v>0.82</v>
      </c>
      <c r="U1120" s="41" t="s">
        <v>1727</v>
      </c>
      <c r="V1120" s="55">
        <v>6.7500000000000004E-2</v>
      </c>
      <c r="Z1120" s="61">
        <v>5.5199999999999999E-2</v>
      </c>
      <c r="AA1120" s="62">
        <v>46686</v>
      </c>
      <c r="AB1120" s="41" t="s">
        <v>249</v>
      </c>
      <c r="AF1120" s="62"/>
      <c r="AJ1120" s="41" t="s">
        <v>239</v>
      </c>
      <c r="AK1120" s="41" t="s">
        <v>963</v>
      </c>
      <c r="AM1120" s="41" t="s">
        <v>964</v>
      </c>
      <c r="AN1120" s="62">
        <v>45657</v>
      </c>
      <c r="AO1120" s="41"/>
      <c r="AQ1120" s="49">
        <v>84018.240000000005</v>
      </c>
      <c r="AR1120" s="56">
        <v>100.91</v>
      </c>
      <c r="AS1120" s="56">
        <v>1</v>
      </c>
      <c r="AT1120" s="41">
        <v>84.783000000000001</v>
      </c>
      <c r="AU1120" s="49">
        <v>84.782799999999995</v>
      </c>
      <c r="AV1120" s="41"/>
      <c r="AW1120" s="41"/>
      <c r="AY1120" s="41" t="s">
        <v>40</v>
      </c>
      <c r="AZ1120" s="55">
        <v>2.483E-3</v>
      </c>
      <c r="BA1120" s="55">
        <v>4.3999999999999999E-5</v>
      </c>
      <c r="BC1120" s="63"/>
    </row>
    <row r="1121" spans="1:55" ht="15" x14ac:dyDescent="0.25">
      <c r="A1121" s="43">
        <v>11324</v>
      </c>
      <c r="B1121" s="43">
        <v>11326</v>
      </c>
      <c r="C1121"/>
      <c r="F1121" s="41">
        <v>28999254</v>
      </c>
      <c r="G1121" s="41" t="s">
        <v>1724</v>
      </c>
      <c r="H1121" s="41" t="s">
        <v>1733</v>
      </c>
      <c r="I1121" s="41" t="s">
        <v>78</v>
      </c>
      <c r="K1121" s="41" t="s">
        <v>1726</v>
      </c>
      <c r="L1121" s="41" t="s">
        <v>79</v>
      </c>
      <c r="M1121" s="41" t="s">
        <v>239</v>
      </c>
      <c r="O1121" s="62">
        <v>45376</v>
      </c>
      <c r="P1121" s="41" t="s">
        <v>290</v>
      </c>
      <c r="Q1121" s="41" t="s">
        <v>104</v>
      </c>
      <c r="R1121" s="41" t="s">
        <v>1723</v>
      </c>
      <c r="S1121" s="41" t="s">
        <v>95</v>
      </c>
      <c r="T1121" s="49">
        <v>0.82</v>
      </c>
      <c r="U1121" s="41" t="s">
        <v>1727</v>
      </c>
      <c r="V1121" s="55">
        <v>6.7500000000000004E-2</v>
      </c>
      <c r="Z1121" s="61">
        <v>5.9200000000000003E-2</v>
      </c>
      <c r="AA1121" s="62">
        <v>46686</v>
      </c>
      <c r="AB1121" s="41" t="s">
        <v>249</v>
      </c>
      <c r="AF1121" s="62"/>
      <c r="AJ1121" s="41" t="s">
        <v>239</v>
      </c>
      <c r="AK1121" s="41" t="s">
        <v>963</v>
      </c>
      <c r="AM1121" s="41" t="s">
        <v>964</v>
      </c>
      <c r="AN1121" s="62">
        <v>45657</v>
      </c>
      <c r="AO1121" s="41"/>
      <c r="AQ1121" s="49">
        <v>203357.68</v>
      </c>
      <c r="AR1121" s="56">
        <v>100.6</v>
      </c>
      <c r="AS1121" s="56">
        <v>1</v>
      </c>
      <c r="AT1121" s="41">
        <v>204.578</v>
      </c>
      <c r="AU1121" s="49">
        <v>204.57782</v>
      </c>
      <c r="AV1121" s="41"/>
      <c r="AW1121" s="41"/>
      <c r="AY1121" s="41" t="s">
        <v>40</v>
      </c>
      <c r="AZ1121" s="55">
        <v>5.9909999999999998E-3</v>
      </c>
      <c r="BA1121" s="55">
        <v>1.06E-4</v>
      </c>
      <c r="BC1121" s="63"/>
    </row>
    <row r="1122" spans="1:55" ht="15" x14ac:dyDescent="0.25">
      <c r="A1122" s="43">
        <v>11324</v>
      </c>
      <c r="B1122" s="43">
        <v>11326</v>
      </c>
      <c r="C1122"/>
      <c r="F1122" s="41">
        <v>28999229</v>
      </c>
      <c r="G1122" s="41" t="s">
        <v>1724</v>
      </c>
      <c r="H1122" s="41" t="s">
        <v>1733</v>
      </c>
      <c r="I1122" s="41" t="s">
        <v>78</v>
      </c>
      <c r="K1122" s="41" t="s">
        <v>1726</v>
      </c>
      <c r="L1122" s="41" t="s">
        <v>79</v>
      </c>
      <c r="M1122" s="41" t="s">
        <v>239</v>
      </c>
      <c r="O1122" s="62">
        <v>45169</v>
      </c>
      <c r="P1122" s="41" t="s">
        <v>290</v>
      </c>
      <c r="Q1122" s="41" t="s">
        <v>104</v>
      </c>
      <c r="R1122" s="41" t="s">
        <v>1723</v>
      </c>
      <c r="S1122" s="41" t="s">
        <v>95</v>
      </c>
      <c r="T1122" s="49">
        <v>0.82</v>
      </c>
      <c r="U1122" s="41" t="s">
        <v>1727</v>
      </c>
      <c r="V1122" s="55">
        <v>6.7500000000000004E-2</v>
      </c>
      <c r="Z1122" s="61">
        <v>5.5199999999999999E-2</v>
      </c>
      <c r="AA1122" s="62">
        <v>46686</v>
      </c>
      <c r="AB1122" s="41" t="s">
        <v>249</v>
      </c>
      <c r="AF1122" s="62"/>
      <c r="AJ1122" s="41" t="s">
        <v>239</v>
      </c>
      <c r="AK1122" s="41" t="s">
        <v>963</v>
      </c>
      <c r="AM1122" s="41" t="s">
        <v>964</v>
      </c>
      <c r="AN1122" s="62">
        <v>45657</v>
      </c>
      <c r="AO1122" s="41"/>
      <c r="AQ1122" s="49">
        <v>159355.71</v>
      </c>
      <c r="AR1122" s="56">
        <v>100.91</v>
      </c>
      <c r="AS1122" s="56">
        <v>1</v>
      </c>
      <c r="AT1122" s="41">
        <v>160.80600000000001</v>
      </c>
      <c r="AU1122" s="49">
        <v>160.80583999999999</v>
      </c>
      <c r="AV1122" s="41"/>
      <c r="AW1122" s="41"/>
      <c r="AY1122" s="41" t="s">
        <v>40</v>
      </c>
      <c r="AZ1122" s="55">
        <v>4.7089999999999996E-3</v>
      </c>
      <c r="BA1122" s="55">
        <v>8.2999999999999998E-5</v>
      </c>
      <c r="BC1122" s="63"/>
    </row>
    <row r="1123" spans="1:55" ht="15" x14ac:dyDescent="0.25">
      <c r="A1123" s="43">
        <v>11324</v>
      </c>
      <c r="B1123" s="43">
        <v>11326</v>
      </c>
      <c r="C1123"/>
      <c r="F1123" s="41">
        <v>28999258</v>
      </c>
      <c r="G1123" s="41" t="s">
        <v>1724</v>
      </c>
      <c r="H1123" s="41" t="s">
        <v>1733</v>
      </c>
      <c r="I1123" s="41" t="s">
        <v>78</v>
      </c>
      <c r="K1123" s="41" t="s">
        <v>1726</v>
      </c>
      <c r="L1123" s="41" t="s">
        <v>79</v>
      </c>
      <c r="M1123" s="41" t="s">
        <v>239</v>
      </c>
      <c r="O1123" s="62">
        <v>45442</v>
      </c>
      <c r="P1123" s="41" t="s">
        <v>290</v>
      </c>
      <c r="Q1123" s="41" t="s">
        <v>104</v>
      </c>
      <c r="R1123" s="41" t="s">
        <v>1723</v>
      </c>
      <c r="S1123" s="41" t="s">
        <v>95</v>
      </c>
      <c r="T1123" s="49">
        <v>0.82</v>
      </c>
      <c r="U1123" s="41" t="s">
        <v>1727</v>
      </c>
      <c r="V1123" s="55">
        <v>6.7500000000000004E-2</v>
      </c>
      <c r="Z1123" s="61">
        <v>5.9900000000000002E-2</v>
      </c>
      <c r="AA1123" s="62">
        <v>46686</v>
      </c>
      <c r="AB1123" s="41" t="s">
        <v>249</v>
      </c>
      <c r="AF1123" s="62"/>
      <c r="AJ1123" s="41" t="s">
        <v>239</v>
      </c>
      <c r="AK1123" s="41" t="s">
        <v>963</v>
      </c>
      <c r="AM1123" s="41" t="s">
        <v>964</v>
      </c>
      <c r="AN1123" s="62">
        <v>45657</v>
      </c>
      <c r="AO1123" s="41"/>
      <c r="AQ1123" s="49">
        <v>77561.259999999995</v>
      </c>
      <c r="AR1123" s="56">
        <v>100.55</v>
      </c>
      <c r="AS1123" s="56">
        <v>1</v>
      </c>
      <c r="AT1123" s="41">
        <v>77.988</v>
      </c>
      <c r="AU1123" s="49">
        <v>77.987840000000006</v>
      </c>
      <c r="AV1123" s="41"/>
      <c r="AW1123" s="41"/>
      <c r="AY1123" s="41" t="s">
        <v>40</v>
      </c>
      <c r="AZ1123" s="55">
        <v>2.284E-3</v>
      </c>
      <c r="BA1123" s="55">
        <v>4.0000000000000003E-5</v>
      </c>
      <c r="BC1123" s="63"/>
    </row>
    <row r="1124" spans="1:55" ht="15" x14ac:dyDescent="0.25">
      <c r="A1124" s="43">
        <v>11324</v>
      </c>
      <c r="B1124" s="43">
        <v>11326</v>
      </c>
      <c r="C1124"/>
      <c r="F1124" s="41">
        <v>29993450</v>
      </c>
      <c r="G1124" s="41" t="s">
        <v>1724</v>
      </c>
      <c r="H1124" s="41"/>
      <c r="I1124" s="41" t="s">
        <v>78</v>
      </c>
      <c r="K1124" s="41" t="s">
        <v>1732</v>
      </c>
      <c r="L1124" s="41" t="s">
        <v>79</v>
      </c>
      <c r="M1124" s="41" t="s">
        <v>239</v>
      </c>
      <c r="O1124" s="62">
        <v>43622</v>
      </c>
      <c r="P1124" s="41" t="s">
        <v>80</v>
      </c>
      <c r="Q1124" s="41" t="s">
        <v>81</v>
      </c>
      <c r="R1124" s="41" t="s">
        <v>1723</v>
      </c>
      <c r="S1124" s="41" t="s">
        <v>95</v>
      </c>
      <c r="T1124" s="49">
        <v>4.38</v>
      </c>
      <c r="U1124" s="41" t="s">
        <v>1725</v>
      </c>
      <c r="V1124" s="55">
        <v>1.7500000000000002E-2</v>
      </c>
      <c r="Z1124" s="61">
        <v>2.75E-2</v>
      </c>
      <c r="AA1124" s="62">
        <v>49096</v>
      </c>
      <c r="AB1124" s="41" t="s">
        <v>249</v>
      </c>
      <c r="AF1124" s="62"/>
      <c r="AJ1124" s="41" t="s">
        <v>79</v>
      </c>
      <c r="AK1124" s="41" t="s">
        <v>963</v>
      </c>
      <c r="AM1124" s="41" t="s">
        <v>964</v>
      </c>
      <c r="AN1124" s="62">
        <v>45657</v>
      </c>
      <c r="AO1124" s="41"/>
      <c r="AQ1124" s="49">
        <v>113529.63</v>
      </c>
      <c r="AR1124" s="56">
        <v>110.45</v>
      </c>
      <c r="AS1124" s="56">
        <v>1</v>
      </c>
      <c r="AT1124" s="41">
        <v>125.393</v>
      </c>
      <c r="AU1124" s="49">
        <v>125.39346999999999</v>
      </c>
      <c r="AV1124" s="41"/>
      <c r="AW1124" s="41"/>
      <c r="AY1124" s="41" t="s">
        <v>40</v>
      </c>
      <c r="AZ1124" s="55">
        <v>3.6719999999999999E-3</v>
      </c>
      <c r="BA1124" s="55">
        <v>6.4999999999999994E-5</v>
      </c>
      <c r="BC1124" s="63"/>
    </row>
    <row r="1125" spans="1:55" ht="15" x14ac:dyDescent="0.25">
      <c r="A1125" s="43">
        <v>11324</v>
      </c>
      <c r="B1125" s="43">
        <v>11326</v>
      </c>
      <c r="C1125"/>
      <c r="F1125" s="41">
        <v>28999236</v>
      </c>
      <c r="G1125" s="41" t="s">
        <v>1724</v>
      </c>
      <c r="H1125" s="41" t="s">
        <v>1733</v>
      </c>
      <c r="I1125" s="41" t="s">
        <v>78</v>
      </c>
      <c r="K1125" s="41" t="s">
        <v>1726</v>
      </c>
      <c r="L1125" s="41" t="s">
        <v>79</v>
      </c>
      <c r="M1125" s="41" t="s">
        <v>239</v>
      </c>
      <c r="O1125" s="62">
        <v>45230</v>
      </c>
      <c r="P1125" s="41" t="s">
        <v>290</v>
      </c>
      <c r="Q1125" s="41" t="s">
        <v>104</v>
      </c>
      <c r="R1125" s="41" t="s">
        <v>1723</v>
      </c>
      <c r="S1125" s="41" t="s">
        <v>95</v>
      </c>
      <c r="T1125" s="49">
        <v>0.82</v>
      </c>
      <c r="U1125" s="41" t="s">
        <v>1727</v>
      </c>
      <c r="V1125" s="55">
        <v>6.7500000000000004E-2</v>
      </c>
      <c r="Z1125" s="61">
        <v>5.2299999999999999E-2</v>
      </c>
      <c r="AA1125" s="62">
        <v>46686</v>
      </c>
      <c r="AB1125" s="41" t="s">
        <v>249</v>
      </c>
      <c r="AF1125" s="62"/>
      <c r="AJ1125" s="41" t="s">
        <v>239</v>
      </c>
      <c r="AK1125" s="41" t="s">
        <v>963</v>
      </c>
      <c r="AM1125" s="41" t="s">
        <v>964</v>
      </c>
      <c r="AN1125" s="62">
        <v>45657</v>
      </c>
      <c r="AO1125" s="41"/>
      <c r="AQ1125" s="49">
        <v>163706.67000000001</v>
      </c>
      <c r="AR1125" s="56">
        <v>101.14</v>
      </c>
      <c r="AS1125" s="56">
        <v>1</v>
      </c>
      <c r="AT1125" s="41">
        <v>165.57300000000001</v>
      </c>
      <c r="AU1125" s="49">
        <v>165.57292000000001</v>
      </c>
      <c r="AV1125" s="41"/>
      <c r="AW1125" s="41"/>
      <c r="AY1125" s="41" t="s">
        <v>40</v>
      </c>
      <c r="AZ1125" s="55">
        <v>4.849E-3</v>
      </c>
      <c r="BA1125" s="55">
        <v>8.6000000000000003E-5</v>
      </c>
      <c r="BC1125" s="63"/>
    </row>
    <row r="1126" spans="1:55" ht="15" x14ac:dyDescent="0.25">
      <c r="A1126" s="43">
        <v>11324</v>
      </c>
      <c r="B1126" s="43">
        <v>11326</v>
      </c>
      <c r="C1126"/>
      <c r="F1126" s="41">
        <v>28999246</v>
      </c>
      <c r="G1126" s="41" t="s">
        <v>1724</v>
      </c>
      <c r="H1126" s="41"/>
      <c r="I1126" s="41" t="s">
        <v>78</v>
      </c>
      <c r="K1126" s="41" t="s">
        <v>1726</v>
      </c>
      <c r="L1126" s="41" t="s">
        <v>79</v>
      </c>
      <c r="M1126" s="41" t="s">
        <v>239</v>
      </c>
      <c r="O1126" s="62">
        <v>45323</v>
      </c>
      <c r="P1126" s="41" t="s">
        <v>244</v>
      </c>
      <c r="Q1126" s="41" t="s">
        <v>104</v>
      </c>
      <c r="R1126" s="41" t="s">
        <v>1723</v>
      </c>
      <c r="S1126" s="41" t="s">
        <v>95</v>
      </c>
      <c r="T1126" s="49">
        <v>6.31</v>
      </c>
      <c r="U1126" s="41" t="s">
        <v>1725</v>
      </c>
      <c r="V1126" s="55">
        <v>3.8403899999999998E-2</v>
      </c>
      <c r="Z1126" s="61">
        <v>3.1E-2</v>
      </c>
      <c r="AA1126" s="62">
        <v>50678</v>
      </c>
      <c r="AB1126" s="41" t="s">
        <v>249</v>
      </c>
      <c r="AF1126" s="62"/>
      <c r="AJ1126" s="41" t="s">
        <v>239</v>
      </c>
      <c r="AK1126" s="41" t="s">
        <v>963</v>
      </c>
      <c r="AM1126" s="41" t="s">
        <v>964</v>
      </c>
      <c r="AN1126" s="62">
        <v>45657</v>
      </c>
      <c r="AO1126" s="41"/>
      <c r="AQ1126" s="49">
        <v>71794.42</v>
      </c>
      <c r="AR1126" s="56">
        <v>105.85</v>
      </c>
      <c r="AS1126" s="56">
        <v>1</v>
      </c>
      <c r="AT1126" s="41">
        <v>75.994</v>
      </c>
      <c r="AU1126" s="49">
        <v>75.994389999999996</v>
      </c>
      <c r="AV1126" s="41"/>
      <c r="AW1126" s="41"/>
      <c r="AY1126" s="41" t="s">
        <v>40</v>
      </c>
      <c r="AZ1126" s="55">
        <v>2.225E-3</v>
      </c>
      <c r="BA1126" s="55">
        <v>3.8999999999999999E-5</v>
      </c>
      <c r="BC1126" s="63"/>
    </row>
    <row r="1127" spans="1:55" ht="15" x14ac:dyDescent="0.25">
      <c r="A1127" s="43">
        <v>11324</v>
      </c>
      <c r="B1127" s="43">
        <v>11326</v>
      </c>
      <c r="C1127"/>
      <c r="F1127" s="41">
        <v>28999284</v>
      </c>
      <c r="G1127" s="41" t="s">
        <v>1724</v>
      </c>
      <c r="H1127" s="41"/>
      <c r="I1127" s="41" t="s">
        <v>78</v>
      </c>
      <c r="K1127" s="41" t="s">
        <v>1726</v>
      </c>
      <c r="L1127" s="41" t="s">
        <v>79</v>
      </c>
      <c r="M1127" s="41" t="s">
        <v>239</v>
      </c>
      <c r="O1127" s="62">
        <v>45594</v>
      </c>
      <c r="P1127" s="41" t="s">
        <v>244</v>
      </c>
      <c r="Q1127" s="41" t="s">
        <v>104</v>
      </c>
      <c r="R1127" s="41" t="s">
        <v>1723</v>
      </c>
      <c r="S1127" s="41" t="s">
        <v>95</v>
      </c>
      <c r="T1127" s="49">
        <v>6.06</v>
      </c>
      <c r="U1127" s="41" t="s">
        <v>1725</v>
      </c>
      <c r="V1127" s="55">
        <v>4.5600000000000002E-2</v>
      </c>
      <c r="Z1127" s="61">
        <v>4.1500000000000002E-2</v>
      </c>
      <c r="AA1127" s="62">
        <v>50678</v>
      </c>
      <c r="AB1127" s="41" t="s">
        <v>249</v>
      </c>
      <c r="AF1127" s="62"/>
      <c r="AJ1127" s="41" t="s">
        <v>239</v>
      </c>
      <c r="AK1127" s="41" t="s">
        <v>963</v>
      </c>
      <c r="AM1127" s="41" t="s">
        <v>964</v>
      </c>
      <c r="AN1127" s="62">
        <v>45657</v>
      </c>
      <c r="AO1127" s="41"/>
      <c r="AQ1127" s="49">
        <v>108034.14</v>
      </c>
      <c r="AR1127" s="56">
        <v>102.98</v>
      </c>
      <c r="AS1127" s="56">
        <v>1</v>
      </c>
      <c r="AT1127" s="41">
        <v>111.254</v>
      </c>
      <c r="AU1127" s="49">
        <v>111.25355</v>
      </c>
      <c r="AV1127" s="41"/>
      <c r="AW1127" s="41"/>
      <c r="AY1127" s="41" t="s">
        <v>40</v>
      </c>
      <c r="AZ1127" s="55">
        <v>3.258E-3</v>
      </c>
      <c r="BA1127" s="55">
        <v>5.8E-5</v>
      </c>
      <c r="BC1127" s="63"/>
    </row>
    <row r="1128" spans="1:55" ht="15" x14ac:dyDescent="0.25">
      <c r="A1128" s="43">
        <v>11324</v>
      </c>
      <c r="B1128" s="43">
        <v>11326</v>
      </c>
      <c r="C1128"/>
      <c r="F1128" s="41">
        <v>29994280</v>
      </c>
      <c r="G1128" s="41" t="s">
        <v>1724</v>
      </c>
      <c r="H1128" s="41" t="s">
        <v>1733</v>
      </c>
      <c r="I1128" s="41" t="s">
        <v>78</v>
      </c>
      <c r="K1128" s="41" t="s">
        <v>1726</v>
      </c>
      <c r="L1128" s="41" t="s">
        <v>79</v>
      </c>
      <c r="M1128" s="41" t="s">
        <v>239</v>
      </c>
      <c r="O1128" s="62">
        <v>44347</v>
      </c>
      <c r="P1128" s="41" t="s">
        <v>290</v>
      </c>
      <c r="Q1128" s="41" t="s">
        <v>104</v>
      </c>
      <c r="R1128" s="41" t="s">
        <v>1723</v>
      </c>
      <c r="S1128" s="41" t="s">
        <v>95</v>
      </c>
      <c r="T1128" s="49">
        <v>0.66</v>
      </c>
      <c r="U1128" s="41" t="s">
        <v>1727</v>
      </c>
      <c r="V1128" s="55">
        <v>6.5000000000000002E-2</v>
      </c>
      <c r="Z1128" s="61">
        <v>3.9899999999999998E-2</v>
      </c>
      <c r="AA1128" s="62">
        <v>45956</v>
      </c>
      <c r="AB1128" s="41" t="s">
        <v>249</v>
      </c>
      <c r="AF1128" s="62"/>
      <c r="AJ1128" s="41" t="s">
        <v>239</v>
      </c>
      <c r="AK1128" s="41" t="s">
        <v>963</v>
      </c>
      <c r="AM1128" s="41" t="s">
        <v>964</v>
      </c>
      <c r="AN1128" s="62">
        <v>45657</v>
      </c>
      <c r="AO1128" s="41"/>
      <c r="AQ1128" s="49">
        <v>2012280.19</v>
      </c>
      <c r="AR1128" s="56">
        <v>101.07</v>
      </c>
      <c r="AS1128" s="56">
        <v>1</v>
      </c>
      <c r="AT1128" s="41">
        <v>2033.8119999999999</v>
      </c>
      <c r="AU1128" s="49">
        <v>2033.81158</v>
      </c>
      <c r="AV1128" s="41"/>
      <c r="AW1128" s="41"/>
      <c r="AY1128" s="41" t="s">
        <v>40</v>
      </c>
      <c r="AZ1128" s="55">
        <v>5.9568999999999997E-2</v>
      </c>
      <c r="BA1128" s="55">
        <v>1.06E-3</v>
      </c>
      <c r="BC1128" s="63"/>
    </row>
    <row r="1129" spans="1:55" ht="15" x14ac:dyDescent="0.25">
      <c r="A1129" s="43">
        <v>11324</v>
      </c>
      <c r="B1129" s="43">
        <v>11326</v>
      </c>
      <c r="C1129"/>
      <c r="F1129" s="41">
        <v>29993936</v>
      </c>
      <c r="G1129" s="41" t="s">
        <v>1724</v>
      </c>
      <c r="H1129" s="41" t="s">
        <v>1729</v>
      </c>
      <c r="I1129" s="41" t="s">
        <v>78</v>
      </c>
      <c r="K1129" s="41" t="s">
        <v>243</v>
      </c>
      <c r="L1129" s="41" t="s">
        <v>79</v>
      </c>
      <c r="M1129" s="41" t="s">
        <v>239</v>
      </c>
      <c r="O1129" s="62">
        <v>44167</v>
      </c>
      <c r="P1129" s="41" t="s">
        <v>244</v>
      </c>
      <c r="Q1129" s="41" t="s">
        <v>104</v>
      </c>
      <c r="R1129" s="41" t="s">
        <v>1723</v>
      </c>
      <c r="S1129" s="41" t="s">
        <v>82</v>
      </c>
      <c r="T1129" s="49">
        <v>6.01</v>
      </c>
      <c r="U1129" s="41" t="s">
        <v>1725</v>
      </c>
      <c r="V1129" s="55">
        <v>2.3451E-2</v>
      </c>
      <c r="Z1129" s="61">
        <v>4.6399999999999997E-2</v>
      </c>
      <c r="AA1129" s="62">
        <v>51317</v>
      </c>
      <c r="AB1129" s="41" t="s">
        <v>249</v>
      </c>
      <c r="AF1129" s="62"/>
      <c r="AJ1129" s="41" t="s">
        <v>239</v>
      </c>
      <c r="AK1129" s="41" t="s">
        <v>963</v>
      </c>
      <c r="AM1129" s="41" t="s">
        <v>964</v>
      </c>
      <c r="AN1129" s="62">
        <v>45657</v>
      </c>
      <c r="AO1129" s="41"/>
      <c r="AQ1129" s="49">
        <v>776923.5</v>
      </c>
      <c r="AR1129" s="56">
        <v>87.44</v>
      </c>
      <c r="AS1129" s="56">
        <v>3.7964000000000002</v>
      </c>
      <c r="AT1129" s="41">
        <v>2579.0540000000001</v>
      </c>
      <c r="AU1129" s="49">
        <v>679.34190000000001</v>
      </c>
      <c r="AV1129" s="41"/>
      <c r="AW1129" s="41"/>
      <c r="AY1129" s="41" t="s">
        <v>40</v>
      </c>
      <c r="AZ1129" s="55">
        <v>7.5538999999999995E-2</v>
      </c>
      <c r="BA1129" s="55">
        <v>1.3450000000000001E-3</v>
      </c>
      <c r="BC1129" s="63"/>
    </row>
    <row r="1130" spans="1:55" ht="15" x14ac:dyDescent="0.25">
      <c r="A1130" s="43">
        <v>11324</v>
      </c>
      <c r="B1130" s="43">
        <v>11326</v>
      </c>
      <c r="C1130"/>
      <c r="F1130" s="41">
        <v>29993150</v>
      </c>
      <c r="G1130" s="41" t="s">
        <v>1724</v>
      </c>
      <c r="H1130" s="41"/>
      <c r="I1130" s="41" t="s">
        <v>78</v>
      </c>
      <c r="K1130" s="41" t="s">
        <v>1732</v>
      </c>
      <c r="L1130" s="41" t="s">
        <v>79</v>
      </c>
      <c r="M1130" s="41" t="s">
        <v>239</v>
      </c>
      <c r="O1130" s="62">
        <v>43279</v>
      </c>
      <c r="P1130" s="41" t="s">
        <v>80</v>
      </c>
      <c r="Q1130" s="41" t="s">
        <v>81</v>
      </c>
      <c r="R1130" s="41" t="s">
        <v>1723</v>
      </c>
      <c r="S1130" s="41" t="s">
        <v>95</v>
      </c>
      <c r="T1130" s="49">
        <v>3.79</v>
      </c>
      <c r="U1130" s="41" t="s">
        <v>1725</v>
      </c>
      <c r="V1130" s="55">
        <v>1.6E-2</v>
      </c>
      <c r="Z1130" s="61">
        <v>2.4199999999999999E-2</v>
      </c>
      <c r="AA1130" s="62">
        <v>48761</v>
      </c>
      <c r="AB1130" s="41" t="s">
        <v>249</v>
      </c>
      <c r="AF1130" s="62"/>
      <c r="AJ1130" s="41" t="s">
        <v>79</v>
      </c>
      <c r="AK1130" s="41" t="s">
        <v>963</v>
      </c>
      <c r="AM1130" s="41" t="s">
        <v>964</v>
      </c>
      <c r="AN1130" s="62">
        <v>45657</v>
      </c>
      <c r="AO1130" s="41"/>
      <c r="AQ1130" s="49">
        <v>74635.14</v>
      </c>
      <c r="AR1130" s="56">
        <v>112.11</v>
      </c>
      <c r="AS1130" s="56">
        <v>1</v>
      </c>
      <c r="AT1130" s="41">
        <v>83.673000000000002</v>
      </c>
      <c r="AU1130" s="49">
        <v>83.673450000000003</v>
      </c>
      <c r="AV1130" s="41"/>
      <c r="AW1130" s="41"/>
      <c r="AY1130" s="41" t="s">
        <v>40</v>
      </c>
      <c r="AZ1130" s="55">
        <v>2.4499999999999999E-3</v>
      </c>
      <c r="BA1130" s="55">
        <v>4.3000000000000002E-5</v>
      </c>
      <c r="BC1130" s="63"/>
    </row>
    <row r="1131" spans="1:55" ht="15" x14ac:dyDescent="0.25">
      <c r="A1131" s="43">
        <v>11324</v>
      </c>
      <c r="B1131" s="43">
        <v>11326</v>
      </c>
      <c r="C1131"/>
      <c r="F1131" s="41">
        <v>28999235</v>
      </c>
      <c r="G1131" s="41" t="s">
        <v>1724</v>
      </c>
      <c r="H1131" s="41"/>
      <c r="I1131" s="41" t="s">
        <v>78</v>
      </c>
      <c r="K1131" s="41" t="s">
        <v>1726</v>
      </c>
      <c r="L1131" s="41" t="s">
        <v>79</v>
      </c>
      <c r="M1131" s="41" t="s">
        <v>239</v>
      </c>
      <c r="O1131" s="62">
        <v>45240</v>
      </c>
      <c r="P1131" s="41" t="s">
        <v>244</v>
      </c>
      <c r="Q1131" s="41" t="s">
        <v>104</v>
      </c>
      <c r="R1131" s="41" t="s">
        <v>1723</v>
      </c>
      <c r="S1131" s="41" t="s">
        <v>95</v>
      </c>
      <c r="T1131" s="49">
        <v>6.36</v>
      </c>
      <c r="U1131" s="41" t="s">
        <v>1725</v>
      </c>
      <c r="V1131" s="55">
        <v>4.132189E-2</v>
      </c>
      <c r="Z1131" s="61">
        <v>2.7E-2</v>
      </c>
      <c r="AA1131" s="62">
        <v>50678</v>
      </c>
      <c r="AB1131" s="41" t="s">
        <v>249</v>
      </c>
      <c r="AF1131" s="62"/>
      <c r="AJ1131" s="41" t="s">
        <v>239</v>
      </c>
      <c r="AK1131" s="41" t="s">
        <v>963</v>
      </c>
      <c r="AM1131" s="41" t="s">
        <v>964</v>
      </c>
      <c r="AN1131" s="62">
        <v>45657</v>
      </c>
      <c r="AO1131" s="41"/>
      <c r="AQ1131" s="49">
        <v>32362.560000000001</v>
      </c>
      <c r="AR1131" s="56">
        <v>110.63</v>
      </c>
      <c r="AS1131" s="56">
        <v>1</v>
      </c>
      <c r="AT1131" s="41">
        <v>35.802999999999997</v>
      </c>
      <c r="AU1131" s="49">
        <v>35.802700000000002</v>
      </c>
      <c r="AV1131" s="41"/>
      <c r="AW1131" s="41"/>
      <c r="AY1131" s="41" t="s">
        <v>40</v>
      </c>
      <c r="AZ1131" s="55">
        <v>1.0480000000000001E-3</v>
      </c>
      <c r="BA1131" s="55">
        <v>1.8E-5</v>
      </c>
      <c r="BC1131" s="63"/>
    </row>
    <row r="1132" spans="1:55" ht="15" x14ac:dyDescent="0.25">
      <c r="A1132" s="43">
        <v>11324</v>
      </c>
      <c r="B1132" s="43">
        <v>11326</v>
      </c>
      <c r="C1132"/>
      <c r="F1132" s="41">
        <v>28999257</v>
      </c>
      <c r="G1132" s="41" t="s">
        <v>1724</v>
      </c>
      <c r="H1132" s="41" t="s">
        <v>1733</v>
      </c>
      <c r="I1132" s="41" t="s">
        <v>78</v>
      </c>
      <c r="K1132" s="41" t="s">
        <v>1726</v>
      </c>
      <c r="L1132" s="41" t="s">
        <v>79</v>
      </c>
      <c r="M1132" s="41" t="s">
        <v>239</v>
      </c>
      <c r="O1132" s="62">
        <v>45427</v>
      </c>
      <c r="P1132" s="41" t="s">
        <v>290</v>
      </c>
      <c r="Q1132" s="41" t="s">
        <v>104</v>
      </c>
      <c r="R1132" s="41" t="s">
        <v>1723</v>
      </c>
      <c r="S1132" s="41" t="s">
        <v>95</v>
      </c>
      <c r="T1132" s="49">
        <v>0.82</v>
      </c>
      <c r="U1132" s="41" t="s">
        <v>1727</v>
      </c>
      <c r="V1132" s="55">
        <v>6.7500000000000004E-2</v>
      </c>
      <c r="Z1132" s="61">
        <v>6.0400000000000002E-2</v>
      </c>
      <c r="AA1132" s="62">
        <v>46686</v>
      </c>
      <c r="AB1132" s="41" t="s">
        <v>249</v>
      </c>
      <c r="AF1132" s="62"/>
      <c r="AJ1132" s="41" t="s">
        <v>239</v>
      </c>
      <c r="AK1132" s="41" t="s">
        <v>963</v>
      </c>
      <c r="AM1132" s="41" t="s">
        <v>964</v>
      </c>
      <c r="AN1132" s="62">
        <v>45657</v>
      </c>
      <c r="AO1132" s="41"/>
      <c r="AQ1132" s="49">
        <v>226817.6</v>
      </c>
      <c r="AR1132" s="56">
        <v>100.51</v>
      </c>
      <c r="AS1132" s="56">
        <v>1</v>
      </c>
      <c r="AT1132" s="41">
        <v>227.97399999999999</v>
      </c>
      <c r="AU1132" s="49">
        <v>227.97435999999999</v>
      </c>
      <c r="AV1132" s="41"/>
      <c r="AW1132" s="41"/>
      <c r="AY1132" s="41" t="s">
        <v>40</v>
      </c>
      <c r="AZ1132" s="55">
        <v>6.6769999999999998E-3</v>
      </c>
      <c r="BA1132" s="55">
        <v>1.18E-4</v>
      </c>
      <c r="BC1132" s="63"/>
    </row>
    <row r="1133" spans="1:55" ht="15" x14ac:dyDescent="0.25">
      <c r="A1133" s="43">
        <v>11324</v>
      </c>
      <c r="B1133" s="43">
        <v>11326</v>
      </c>
      <c r="C1133"/>
      <c r="F1133" s="41">
        <v>28999261</v>
      </c>
      <c r="G1133" s="41" t="s">
        <v>1724</v>
      </c>
      <c r="H1133" s="41"/>
      <c r="I1133" s="41" t="s">
        <v>78</v>
      </c>
      <c r="K1133" s="41" t="s">
        <v>1726</v>
      </c>
      <c r="L1133" s="41" t="s">
        <v>79</v>
      </c>
      <c r="M1133" s="41" t="s">
        <v>239</v>
      </c>
      <c r="O1133" s="62">
        <v>45470</v>
      </c>
      <c r="P1133" s="41" t="s">
        <v>244</v>
      </c>
      <c r="Q1133" s="41" t="s">
        <v>104</v>
      </c>
      <c r="R1133" s="41" t="s">
        <v>1723</v>
      </c>
      <c r="S1133" s="41" t="s">
        <v>95</v>
      </c>
      <c r="T1133" s="49">
        <v>6.17</v>
      </c>
      <c r="U1133" s="41" t="s">
        <v>1725</v>
      </c>
      <c r="V1133" s="55">
        <v>4.5334720000000002E-2</v>
      </c>
      <c r="Z1133" s="61">
        <v>3.3799999999999997E-2</v>
      </c>
      <c r="AA1133" s="62">
        <v>50678</v>
      </c>
      <c r="AB1133" s="41" t="s">
        <v>249</v>
      </c>
      <c r="AF1133" s="62"/>
      <c r="AJ1133" s="41" t="s">
        <v>239</v>
      </c>
      <c r="AK1133" s="41" t="s">
        <v>963</v>
      </c>
      <c r="AM1133" s="41" t="s">
        <v>964</v>
      </c>
      <c r="AN1133" s="62">
        <v>45657</v>
      </c>
      <c r="AO1133" s="41"/>
      <c r="AQ1133" s="49">
        <v>42931.33</v>
      </c>
      <c r="AR1133" s="56">
        <v>106.52</v>
      </c>
      <c r="AS1133" s="56">
        <v>1</v>
      </c>
      <c r="AT1133" s="41">
        <v>45.73</v>
      </c>
      <c r="AU1133" s="49">
        <v>45.730449999999998</v>
      </c>
      <c r="AV1133" s="41"/>
      <c r="AW1133" s="41"/>
      <c r="AY1133" s="41" t="s">
        <v>40</v>
      </c>
      <c r="AZ1133" s="55">
        <v>1.3389999999999999E-3</v>
      </c>
      <c r="BA1133" s="55">
        <v>2.3E-5</v>
      </c>
      <c r="BC1133" s="63"/>
    </row>
    <row r="1134" spans="1:55" ht="15" x14ac:dyDescent="0.25">
      <c r="A1134" s="43">
        <v>11324</v>
      </c>
      <c r="B1134" s="43">
        <v>11326</v>
      </c>
      <c r="C1134"/>
      <c r="F1134" s="41">
        <v>29993192</v>
      </c>
      <c r="G1134" s="41" t="s">
        <v>1724</v>
      </c>
      <c r="H1134" s="41"/>
      <c r="I1134" s="41" t="s">
        <v>78</v>
      </c>
      <c r="K1134" s="41" t="s">
        <v>1732</v>
      </c>
      <c r="L1134" s="41" t="s">
        <v>79</v>
      </c>
      <c r="M1134" s="41" t="s">
        <v>239</v>
      </c>
      <c r="O1134" s="62">
        <v>43347</v>
      </c>
      <c r="P1134" s="41" t="s">
        <v>1012</v>
      </c>
      <c r="Q1134" s="41" t="s">
        <v>81</v>
      </c>
      <c r="R1134" s="41" t="s">
        <v>1723</v>
      </c>
      <c r="S1134" s="41" t="s">
        <v>95</v>
      </c>
      <c r="T1134" s="49">
        <v>2.64</v>
      </c>
      <c r="U1134" s="41" t="s">
        <v>1725</v>
      </c>
      <c r="V1134" s="55">
        <v>3.44E-2</v>
      </c>
      <c r="Z1134" s="61">
        <v>5.2299999999999999E-2</v>
      </c>
      <c r="AA1134" s="62">
        <v>47757</v>
      </c>
      <c r="AB1134" s="41" t="s">
        <v>249</v>
      </c>
      <c r="AF1134" s="62"/>
      <c r="AJ1134" s="41" t="s">
        <v>79</v>
      </c>
      <c r="AK1134" s="41" t="s">
        <v>963</v>
      </c>
      <c r="AM1134" s="41" t="s">
        <v>964</v>
      </c>
      <c r="AN1134" s="62">
        <v>45657</v>
      </c>
      <c r="AO1134" s="41"/>
      <c r="AQ1134" s="49">
        <v>14826.41</v>
      </c>
      <c r="AR1134" s="56">
        <v>96.35</v>
      </c>
      <c r="AS1134" s="56">
        <v>1</v>
      </c>
      <c r="AT1134" s="41">
        <v>14.285</v>
      </c>
      <c r="AU1134" s="49">
        <v>14.28524</v>
      </c>
      <c r="AV1134" s="41"/>
      <c r="AW1134" s="41"/>
      <c r="AY1134" s="41" t="s">
        <v>40</v>
      </c>
      <c r="AZ1134" s="55">
        <v>4.1800000000000002E-4</v>
      </c>
      <c r="BA1134" s="55">
        <v>6.9999999999999999E-6</v>
      </c>
      <c r="BC1134" s="63"/>
    </row>
    <row r="1135" spans="1:55" ht="15" x14ac:dyDescent="0.25">
      <c r="A1135" s="43">
        <v>11324</v>
      </c>
      <c r="B1135" s="43">
        <v>11326</v>
      </c>
      <c r="C1135"/>
      <c r="F1135" s="41">
        <v>28999279</v>
      </c>
      <c r="G1135" s="41" t="s">
        <v>1724</v>
      </c>
      <c r="H1135" s="41" t="s">
        <v>1733</v>
      </c>
      <c r="I1135" s="41" t="s">
        <v>78</v>
      </c>
      <c r="K1135" s="41" t="s">
        <v>1726</v>
      </c>
      <c r="L1135" s="41" t="s">
        <v>79</v>
      </c>
      <c r="M1135" s="41" t="s">
        <v>239</v>
      </c>
      <c r="O1135" s="62">
        <v>45561</v>
      </c>
      <c r="P1135" s="41" t="s">
        <v>290</v>
      </c>
      <c r="Q1135" s="41" t="s">
        <v>104</v>
      </c>
      <c r="R1135" s="41" t="s">
        <v>1723</v>
      </c>
      <c r="S1135" s="41" t="s">
        <v>95</v>
      </c>
      <c r="T1135" s="49">
        <v>0.82</v>
      </c>
      <c r="U1135" s="41" t="s">
        <v>1727</v>
      </c>
      <c r="V1135" s="55">
        <v>6.0075000000000003E-2</v>
      </c>
      <c r="Z1135" s="61">
        <v>0.06</v>
      </c>
      <c r="AA1135" s="62">
        <v>46686</v>
      </c>
      <c r="AB1135" s="41" t="s">
        <v>249</v>
      </c>
      <c r="AF1135" s="62"/>
      <c r="AJ1135" s="41" t="s">
        <v>239</v>
      </c>
      <c r="AK1135" s="41" t="s">
        <v>963</v>
      </c>
      <c r="AM1135" s="41" t="s">
        <v>964</v>
      </c>
      <c r="AN1135" s="62">
        <v>45657</v>
      </c>
      <c r="AO1135" s="41"/>
      <c r="AQ1135" s="49">
        <v>32684.92</v>
      </c>
      <c r="AR1135" s="56">
        <v>100.54</v>
      </c>
      <c r="AS1135" s="56">
        <v>1</v>
      </c>
      <c r="AT1135" s="41">
        <v>32.860999999999997</v>
      </c>
      <c r="AU1135" s="49">
        <v>32.861409999999999</v>
      </c>
      <c r="AV1135" s="41"/>
      <c r="AW1135" s="41"/>
      <c r="AY1135" s="41" t="s">
        <v>40</v>
      </c>
      <c r="AZ1135" s="55">
        <v>9.6199999999999996E-4</v>
      </c>
      <c r="BA1135" s="55">
        <v>1.7E-5</v>
      </c>
      <c r="BC1135" s="63"/>
    </row>
    <row r="1136" spans="1:55" ht="15" x14ac:dyDescent="0.25">
      <c r="A1136" s="43">
        <v>11324</v>
      </c>
      <c r="B1136" s="43">
        <v>11326</v>
      </c>
      <c r="C1136"/>
      <c r="F1136" s="41">
        <v>28999285</v>
      </c>
      <c r="G1136" s="41" t="s">
        <v>1724</v>
      </c>
      <c r="H1136" s="41" t="s">
        <v>1733</v>
      </c>
      <c r="I1136" s="41" t="s">
        <v>78</v>
      </c>
      <c r="K1136" s="41" t="s">
        <v>1726</v>
      </c>
      <c r="L1136" s="41" t="s">
        <v>79</v>
      </c>
      <c r="M1136" s="41" t="s">
        <v>239</v>
      </c>
      <c r="O1136" s="62">
        <v>45602</v>
      </c>
      <c r="P1136" s="41" t="s">
        <v>290</v>
      </c>
      <c r="Q1136" s="41" t="s">
        <v>104</v>
      </c>
      <c r="R1136" s="41" t="s">
        <v>1723</v>
      </c>
      <c r="S1136" s="41" t="s">
        <v>95</v>
      </c>
      <c r="T1136" s="49">
        <v>0.82</v>
      </c>
      <c r="U1136" s="41" t="s">
        <v>1727</v>
      </c>
      <c r="V1136" s="55">
        <v>8.5500000000000007E-2</v>
      </c>
      <c r="Z1136" s="61">
        <v>6.2700000000000006E-2</v>
      </c>
      <c r="AA1136" s="62">
        <v>46686</v>
      </c>
      <c r="AB1136" s="41" t="s">
        <v>249</v>
      </c>
      <c r="AF1136" s="62"/>
      <c r="AJ1136" s="41" t="s">
        <v>239</v>
      </c>
      <c r="AK1136" s="41" t="s">
        <v>963</v>
      </c>
      <c r="AM1136" s="41" t="s">
        <v>964</v>
      </c>
      <c r="AN1136" s="62">
        <v>45657</v>
      </c>
      <c r="AO1136" s="41"/>
      <c r="AQ1136" s="49">
        <v>110039.6</v>
      </c>
      <c r="AR1136" s="56">
        <v>100.33</v>
      </c>
      <c r="AS1136" s="56">
        <v>1</v>
      </c>
      <c r="AT1136" s="41">
        <v>110.40300000000001</v>
      </c>
      <c r="AU1136" s="49">
        <v>110.40273000000001</v>
      </c>
      <c r="AV1136" s="41"/>
      <c r="AW1136" s="41"/>
      <c r="AY1136" s="41" t="s">
        <v>40</v>
      </c>
      <c r="AZ1136" s="55">
        <v>3.2330000000000002E-3</v>
      </c>
      <c r="BA1136" s="55">
        <v>5.7000000000000003E-5</v>
      </c>
      <c r="BC1136" s="63"/>
    </row>
    <row r="1137" spans="1:55" ht="15" x14ac:dyDescent="0.25">
      <c r="A1137" s="43">
        <v>11324</v>
      </c>
      <c r="B1137" s="43">
        <v>11326</v>
      </c>
      <c r="C1137"/>
      <c r="F1137" s="41">
        <v>29992951</v>
      </c>
      <c r="G1137" s="41" t="s">
        <v>1724</v>
      </c>
      <c r="H1137" s="41"/>
      <c r="I1137" s="41" t="s">
        <v>78</v>
      </c>
      <c r="K1137" s="41" t="s">
        <v>1732</v>
      </c>
      <c r="L1137" s="41" t="s">
        <v>79</v>
      </c>
      <c r="M1137" s="41" t="s">
        <v>239</v>
      </c>
      <c r="O1137" s="62">
        <v>43116</v>
      </c>
      <c r="P1137" s="41" t="s">
        <v>1730</v>
      </c>
      <c r="Q1137" s="41" t="s">
        <v>81</v>
      </c>
      <c r="R1137" s="41" t="s">
        <v>1723</v>
      </c>
      <c r="S1137" s="41" t="s">
        <v>95</v>
      </c>
      <c r="T1137" s="49">
        <v>2.4500000000000002</v>
      </c>
      <c r="U1137" s="41" t="s">
        <v>1725</v>
      </c>
      <c r="V1137" s="55">
        <v>1.78E-2</v>
      </c>
      <c r="Z1137" s="61">
        <v>2.53E-2</v>
      </c>
      <c r="AA1137" s="62">
        <v>47515</v>
      </c>
      <c r="AB1137" s="41" t="s">
        <v>249</v>
      </c>
      <c r="AF1137" s="62"/>
      <c r="AJ1137" s="41" t="s">
        <v>79</v>
      </c>
      <c r="AK1137" s="41" t="s">
        <v>963</v>
      </c>
      <c r="AM1137" s="41" t="s">
        <v>964</v>
      </c>
      <c r="AN1137" s="62">
        <v>45657</v>
      </c>
      <c r="AO1137" s="41"/>
      <c r="AQ1137" s="49">
        <v>52619.86</v>
      </c>
      <c r="AR1137" s="56">
        <v>114.73</v>
      </c>
      <c r="AS1137" s="56">
        <v>1</v>
      </c>
      <c r="AT1137" s="41">
        <v>60.371000000000002</v>
      </c>
      <c r="AU1137" s="49">
        <v>60.370759999999997</v>
      </c>
      <c r="AV1137" s="41"/>
      <c r="AW1137" s="41"/>
      <c r="AY1137" s="41" t="s">
        <v>40</v>
      </c>
      <c r="AZ1137" s="55">
        <v>1.768E-3</v>
      </c>
      <c r="BA1137" s="55">
        <v>3.1000000000000001E-5</v>
      </c>
      <c r="BC1137" s="63"/>
    </row>
    <row r="1138" spans="1:55" ht="15" x14ac:dyDescent="0.25">
      <c r="A1138" s="43">
        <v>11324</v>
      </c>
      <c r="B1138" s="43">
        <v>11326</v>
      </c>
      <c r="C1138"/>
      <c r="F1138" s="41">
        <v>29992952</v>
      </c>
      <c r="G1138" s="41" t="s">
        <v>1724</v>
      </c>
      <c r="H1138" s="41"/>
      <c r="I1138" s="41" t="s">
        <v>78</v>
      </c>
      <c r="K1138" s="41" t="s">
        <v>1732</v>
      </c>
      <c r="L1138" s="41" t="s">
        <v>79</v>
      </c>
      <c r="M1138" s="41" t="s">
        <v>239</v>
      </c>
      <c r="O1138" s="62">
        <v>43116</v>
      </c>
      <c r="P1138" s="41" t="s">
        <v>1730</v>
      </c>
      <c r="Q1138" s="41" t="s">
        <v>81</v>
      </c>
      <c r="R1138" s="41" t="s">
        <v>1723</v>
      </c>
      <c r="S1138" s="41" t="s">
        <v>95</v>
      </c>
      <c r="T1138" s="49">
        <v>2.37</v>
      </c>
      <c r="U1138" s="41" t="s">
        <v>1725</v>
      </c>
      <c r="V1138" s="55">
        <v>2.8199999999999999E-2</v>
      </c>
      <c r="Z1138" s="61">
        <v>5.2999999999999999E-2</v>
      </c>
      <c r="AA1138" s="62">
        <v>47515</v>
      </c>
      <c r="AB1138" s="41" t="s">
        <v>249</v>
      </c>
      <c r="AF1138" s="62"/>
      <c r="AJ1138" s="41" t="s">
        <v>79</v>
      </c>
      <c r="AK1138" s="41" t="s">
        <v>963</v>
      </c>
      <c r="AM1138" s="41" t="s">
        <v>964</v>
      </c>
      <c r="AN1138" s="62">
        <v>45657</v>
      </c>
      <c r="AO1138" s="41"/>
      <c r="AQ1138" s="49">
        <v>52622.19</v>
      </c>
      <c r="AR1138" s="56">
        <v>95.1</v>
      </c>
      <c r="AS1138" s="56">
        <v>1</v>
      </c>
      <c r="AT1138" s="41">
        <v>50.043999999999997</v>
      </c>
      <c r="AU1138" s="49">
        <v>50.043700000000001</v>
      </c>
      <c r="AV1138" s="41"/>
      <c r="AW1138" s="41"/>
      <c r="AY1138" s="41" t="s">
        <v>40</v>
      </c>
      <c r="AZ1138" s="55">
        <v>1.4649999999999999E-3</v>
      </c>
      <c r="BA1138" s="55">
        <v>2.5999999999999998E-5</v>
      </c>
      <c r="BC1138" s="63"/>
    </row>
    <row r="1139" spans="1:55" ht="15" x14ac:dyDescent="0.25">
      <c r="A1139" s="43">
        <v>11324</v>
      </c>
      <c r="B1139" s="43">
        <v>11326</v>
      </c>
      <c r="C1139"/>
      <c r="F1139" s="41">
        <v>28999239</v>
      </c>
      <c r="G1139" s="41" t="s">
        <v>1724</v>
      </c>
      <c r="H1139" s="41" t="s">
        <v>1733</v>
      </c>
      <c r="I1139" s="41" t="s">
        <v>78</v>
      </c>
      <c r="K1139" s="41" t="s">
        <v>1726</v>
      </c>
      <c r="L1139" s="41" t="s">
        <v>79</v>
      </c>
      <c r="M1139" s="41" t="s">
        <v>239</v>
      </c>
      <c r="O1139" s="62">
        <v>45257</v>
      </c>
      <c r="P1139" s="41" t="s">
        <v>290</v>
      </c>
      <c r="Q1139" s="41" t="s">
        <v>104</v>
      </c>
      <c r="R1139" s="41" t="s">
        <v>1723</v>
      </c>
      <c r="S1139" s="41" t="s">
        <v>95</v>
      </c>
      <c r="T1139" s="49">
        <v>0.82</v>
      </c>
      <c r="U1139" s="41" t="s">
        <v>1727</v>
      </c>
      <c r="V1139" s="55">
        <v>6.7500000000000004E-2</v>
      </c>
      <c r="Z1139" s="61">
        <v>5.3999999999999999E-2</v>
      </c>
      <c r="AA1139" s="62">
        <v>46686</v>
      </c>
      <c r="AB1139" s="41" t="s">
        <v>249</v>
      </c>
      <c r="AF1139" s="62"/>
      <c r="AJ1139" s="41" t="s">
        <v>239</v>
      </c>
      <c r="AK1139" s="41" t="s">
        <v>963</v>
      </c>
      <c r="AM1139" s="41" t="s">
        <v>964</v>
      </c>
      <c r="AN1139" s="62">
        <v>45657</v>
      </c>
      <c r="AO1139" s="41"/>
      <c r="AQ1139" s="49">
        <v>103122.14</v>
      </c>
      <c r="AR1139" s="56">
        <v>101.01</v>
      </c>
      <c r="AS1139" s="56">
        <v>1</v>
      </c>
      <c r="AT1139" s="41">
        <v>104.164</v>
      </c>
      <c r="AU1139" s="49">
        <v>104.16367</v>
      </c>
      <c r="AV1139" s="41"/>
      <c r="AW1139" s="41"/>
      <c r="AY1139" s="41" t="s">
        <v>40</v>
      </c>
      <c r="AZ1139" s="55">
        <v>3.0500000000000002E-3</v>
      </c>
      <c r="BA1139" s="55">
        <v>5.3999999999999998E-5</v>
      </c>
      <c r="BC1139" s="63"/>
    </row>
    <row r="1140" spans="1:55" ht="15" x14ac:dyDescent="0.25">
      <c r="A1140" s="43">
        <v>11324</v>
      </c>
      <c r="B1140" s="43">
        <v>11326</v>
      </c>
      <c r="C1140"/>
      <c r="F1140" s="41">
        <v>28999249</v>
      </c>
      <c r="G1140" s="41" t="s">
        <v>1724</v>
      </c>
      <c r="H1140" s="41" t="s">
        <v>1733</v>
      </c>
      <c r="I1140" s="41" t="s">
        <v>78</v>
      </c>
      <c r="K1140" s="41" t="s">
        <v>1726</v>
      </c>
      <c r="L1140" s="41" t="s">
        <v>79</v>
      </c>
      <c r="M1140" s="41" t="s">
        <v>239</v>
      </c>
      <c r="O1140" s="62">
        <v>45350</v>
      </c>
      <c r="P1140" s="41" t="s">
        <v>290</v>
      </c>
      <c r="Q1140" s="41" t="s">
        <v>104</v>
      </c>
      <c r="R1140" s="41" t="s">
        <v>1723</v>
      </c>
      <c r="S1140" s="41" t="s">
        <v>95</v>
      </c>
      <c r="T1140" s="49">
        <v>0.82</v>
      </c>
      <c r="U1140" s="41" t="s">
        <v>1727</v>
      </c>
      <c r="V1140" s="55">
        <v>6.7500000000000004E-2</v>
      </c>
      <c r="Z1140" s="61">
        <v>5.6800000000000003E-2</v>
      </c>
      <c r="AA1140" s="62">
        <v>46686</v>
      </c>
      <c r="AB1140" s="41" t="s">
        <v>249</v>
      </c>
      <c r="AF1140" s="62"/>
      <c r="AJ1140" s="41" t="s">
        <v>239</v>
      </c>
      <c r="AK1140" s="41" t="s">
        <v>963</v>
      </c>
      <c r="AM1140" s="41" t="s">
        <v>964</v>
      </c>
      <c r="AN1140" s="62">
        <v>45657</v>
      </c>
      <c r="AO1140" s="41"/>
      <c r="AQ1140" s="49">
        <v>18656.73</v>
      </c>
      <c r="AR1140" s="56">
        <v>100.79</v>
      </c>
      <c r="AS1140" s="56">
        <v>1</v>
      </c>
      <c r="AT1140" s="41">
        <v>18.803999999999998</v>
      </c>
      <c r="AU1140" s="49">
        <v>18.804110000000001</v>
      </c>
      <c r="AV1140" s="41"/>
      <c r="AW1140" s="41"/>
      <c r="AY1140" s="41" t="s">
        <v>40</v>
      </c>
      <c r="AZ1140" s="55">
        <v>5.5000000000000003E-4</v>
      </c>
      <c r="BA1140" s="55">
        <v>9.0000000000000002E-6</v>
      </c>
      <c r="BC1140" s="63"/>
    </row>
    <row r="1141" spans="1:55" ht="15" x14ac:dyDescent="0.25">
      <c r="A1141" s="43">
        <v>11324</v>
      </c>
      <c r="B1141" s="43">
        <v>11326</v>
      </c>
      <c r="C1141"/>
      <c r="F1141" s="41">
        <v>28999255</v>
      </c>
      <c r="G1141" s="41" t="s">
        <v>1724</v>
      </c>
      <c r="H1141" s="41" t="s">
        <v>1733</v>
      </c>
      <c r="I1141" s="41" t="s">
        <v>78</v>
      </c>
      <c r="K1141" s="41" t="s">
        <v>463</v>
      </c>
      <c r="L1141" s="41" t="s">
        <v>79</v>
      </c>
      <c r="M1141" s="41" t="s">
        <v>239</v>
      </c>
      <c r="O1141" s="62">
        <v>45377</v>
      </c>
      <c r="P1141" s="41" t="s">
        <v>244</v>
      </c>
      <c r="Q1141" s="41" t="s">
        <v>104</v>
      </c>
      <c r="R1141" s="41" t="s">
        <v>1723</v>
      </c>
      <c r="S1141" s="41" t="s">
        <v>82</v>
      </c>
      <c r="T1141" s="49">
        <v>0.23</v>
      </c>
      <c r="U1141" s="41" t="s">
        <v>1727</v>
      </c>
      <c r="V1141" s="55">
        <v>6.0260000000000001E-2</v>
      </c>
      <c r="Z1141" s="61">
        <v>4.5199999999999997E-2</v>
      </c>
      <c r="AA1141" s="62">
        <v>45741</v>
      </c>
      <c r="AB1141" s="41" t="s">
        <v>249</v>
      </c>
      <c r="AF1141" s="62"/>
      <c r="AJ1141" s="41" t="s">
        <v>239</v>
      </c>
      <c r="AK1141" s="41" t="s">
        <v>963</v>
      </c>
      <c r="AM1141" s="41" t="s">
        <v>964</v>
      </c>
      <c r="AN1141" s="62">
        <v>45657</v>
      </c>
      <c r="AO1141" s="41"/>
      <c r="AQ1141" s="49">
        <v>976149.75</v>
      </c>
      <c r="AR1141" s="56">
        <v>100.2</v>
      </c>
      <c r="AS1141" s="56">
        <v>3.7964000000000002</v>
      </c>
      <c r="AT1141" s="41">
        <v>3713.2669999999998</v>
      </c>
      <c r="AU1141" s="49">
        <v>978.10203999999999</v>
      </c>
      <c r="AV1141" s="41"/>
      <c r="AW1141" s="41"/>
      <c r="AY1141" s="41" t="s">
        <v>40</v>
      </c>
      <c r="AZ1141" s="55">
        <v>0.10875899999999999</v>
      </c>
      <c r="BA1141" s="55">
        <v>1.936E-3</v>
      </c>
      <c r="BC1141" s="63"/>
    </row>
    <row r="1142" spans="1:55" ht="15" x14ac:dyDescent="0.25">
      <c r="A1142" s="43">
        <v>11324</v>
      </c>
      <c r="B1142" s="43">
        <v>11326</v>
      </c>
      <c r="C1142"/>
      <c r="F1142" s="41">
        <v>29992973</v>
      </c>
      <c r="G1142" s="41" t="s">
        <v>1724</v>
      </c>
      <c r="H1142" s="41"/>
      <c r="I1142" s="41" t="s">
        <v>78</v>
      </c>
      <c r="K1142" s="41" t="s">
        <v>1732</v>
      </c>
      <c r="L1142" s="41" t="s">
        <v>79</v>
      </c>
      <c r="M1142" s="41" t="s">
        <v>239</v>
      </c>
      <c r="O1142" s="62">
        <v>43150</v>
      </c>
      <c r="P1142" s="41" t="s">
        <v>1012</v>
      </c>
      <c r="Q1142" s="41" t="s">
        <v>81</v>
      </c>
      <c r="R1142" s="41" t="s">
        <v>1723</v>
      </c>
      <c r="S1142" s="41" t="s">
        <v>95</v>
      </c>
      <c r="T1142" s="49">
        <v>0.74</v>
      </c>
      <c r="U1142" s="41" t="s">
        <v>1725</v>
      </c>
      <c r="V1142" s="55">
        <v>3.44E-2</v>
      </c>
      <c r="Z1142" s="61">
        <v>2.8000000000000001E-2</v>
      </c>
      <c r="AA1142" s="62">
        <v>46204</v>
      </c>
      <c r="AB1142" s="41" t="s">
        <v>249</v>
      </c>
      <c r="AF1142" s="62"/>
      <c r="AJ1142" s="41" t="s">
        <v>79</v>
      </c>
      <c r="AK1142" s="41" t="s">
        <v>963</v>
      </c>
      <c r="AM1142" s="41" t="s">
        <v>964</v>
      </c>
      <c r="AN1142" s="62">
        <v>45657</v>
      </c>
      <c r="AO1142" s="41"/>
      <c r="AQ1142" s="49">
        <v>16057.08</v>
      </c>
      <c r="AR1142" s="56">
        <v>117.73</v>
      </c>
      <c r="AS1142" s="56">
        <v>1</v>
      </c>
      <c r="AT1142" s="41">
        <v>18.904</v>
      </c>
      <c r="AU1142" s="49">
        <v>18.904</v>
      </c>
      <c r="AV1142" s="41"/>
      <c r="AW1142" s="41"/>
      <c r="AY1142" s="41" t="s">
        <v>40</v>
      </c>
      <c r="AZ1142" s="55">
        <v>5.53E-4</v>
      </c>
      <c r="BA1142" s="55">
        <v>9.0000000000000002E-6</v>
      </c>
      <c r="BC1142" s="63"/>
    </row>
    <row r="1143" spans="1:55" ht="15" x14ac:dyDescent="0.25">
      <c r="A1143" s="43">
        <v>11324</v>
      </c>
      <c r="B1143" s="43">
        <v>11326</v>
      </c>
      <c r="C1143"/>
      <c r="F1143" s="41">
        <v>28999215</v>
      </c>
      <c r="G1143" s="41" t="s">
        <v>1724</v>
      </c>
      <c r="H1143" s="41"/>
      <c r="I1143" s="41" t="s">
        <v>78</v>
      </c>
      <c r="K1143" s="41" t="s">
        <v>1726</v>
      </c>
      <c r="L1143" s="41" t="s">
        <v>79</v>
      </c>
      <c r="M1143" s="41" t="s">
        <v>239</v>
      </c>
      <c r="O1143" s="62">
        <v>44791</v>
      </c>
      <c r="P1143" s="41" t="s">
        <v>244</v>
      </c>
      <c r="Q1143" s="41" t="s">
        <v>104</v>
      </c>
      <c r="R1143" s="41" t="s">
        <v>1723</v>
      </c>
      <c r="S1143" s="41" t="s">
        <v>95</v>
      </c>
      <c r="T1143" s="49">
        <v>6.37</v>
      </c>
      <c r="U1143" s="41" t="s">
        <v>1725</v>
      </c>
      <c r="V1143" s="55">
        <v>3.6297969999999999E-2</v>
      </c>
      <c r="Z1143" s="61">
        <v>2.9399999999999999E-2</v>
      </c>
      <c r="AA1143" s="62">
        <v>50678</v>
      </c>
      <c r="AB1143" s="41" t="s">
        <v>249</v>
      </c>
      <c r="AF1143" s="62"/>
      <c r="AJ1143" s="41" t="s">
        <v>239</v>
      </c>
      <c r="AK1143" s="41" t="s">
        <v>963</v>
      </c>
      <c r="AM1143" s="41" t="s">
        <v>964</v>
      </c>
      <c r="AN1143" s="62">
        <v>45657</v>
      </c>
      <c r="AO1143" s="41"/>
      <c r="AQ1143" s="49">
        <v>63914.27</v>
      </c>
      <c r="AR1143" s="56">
        <v>107.89</v>
      </c>
      <c r="AS1143" s="56">
        <v>1</v>
      </c>
      <c r="AT1143" s="41">
        <v>68.956999999999994</v>
      </c>
      <c r="AU1143" s="49">
        <v>68.957099999999997</v>
      </c>
      <c r="AV1143" s="41"/>
      <c r="AW1143" s="41"/>
      <c r="AY1143" s="41" t="s">
        <v>40</v>
      </c>
      <c r="AZ1143" s="55">
        <v>2.019E-3</v>
      </c>
      <c r="BA1143" s="55">
        <v>3.4999999999999997E-5</v>
      </c>
      <c r="BC1143" s="63"/>
    </row>
    <row r="1144" spans="1:55" ht="15" x14ac:dyDescent="0.25">
      <c r="A1144" s="43">
        <v>11324</v>
      </c>
      <c r="B1144" s="43">
        <v>11326</v>
      </c>
      <c r="C1144"/>
      <c r="F1144" s="41">
        <v>28999225</v>
      </c>
      <c r="G1144" s="41" t="s">
        <v>1724</v>
      </c>
      <c r="H1144" s="41"/>
      <c r="I1144" s="41" t="s">
        <v>78</v>
      </c>
      <c r="K1144" s="41" t="s">
        <v>1726</v>
      </c>
      <c r="L1144" s="41" t="s">
        <v>79</v>
      </c>
      <c r="M1144" s="41" t="s">
        <v>239</v>
      </c>
      <c r="O1144" s="62">
        <v>45127</v>
      </c>
      <c r="P1144" s="41" t="s">
        <v>244</v>
      </c>
      <c r="Q1144" s="41" t="s">
        <v>104</v>
      </c>
      <c r="R1144" s="41" t="s">
        <v>1723</v>
      </c>
      <c r="S1144" s="41" t="s">
        <v>95</v>
      </c>
      <c r="T1144" s="49">
        <v>6.34</v>
      </c>
      <c r="U1144" s="41" t="s">
        <v>1725</v>
      </c>
      <c r="V1144" s="55">
        <v>3.5939829999999999E-2</v>
      </c>
      <c r="Z1144" s="61">
        <v>3.09E-2</v>
      </c>
      <c r="AA1144" s="62">
        <v>50678</v>
      </c>
      <c r="AB1144" s="41" t="s">
        <v>249</v>
      </c>
      <c r="AF1144" s="62"/>
      <c r="AJ1144" s="41" t="s">
        <v>239</v>
      </c>
      <c r="AK1144" s="41" t="s">
        <v>963</v>
      </c>
      <c r="AM1144" s="41" t="s">
        <v>964</v>
      </c>
      <c r="AN1144" s="62">
        <v>45657</v>
      </c>
      <c r="AO1144" s="41"/>
      <c r="AQ1144" s="49">
        <v>33704.589999999997</v>
      </c>
      <c r="AR1144" s="56">
        <v>105.18</v>
      </c>
      <c r="AS1144" s="56">
        <v>1</v>
      </c>
      <c r="AT1144" s="41">
        <v>35.450000000000003</v>
      </c>
      <c r="AU1144" s="49">
        <v>35.450479999999999</v>
      </c>
      <c r="AV1144" s="41"/>
      <c r="AW1144" s="41"/>
      <c r="AY1144" s="41" t="s">
        <v>40</v>
      </c>
      <c r="AZ1144" s="55">
        <v>1.0380000000000001E-3</v>
      </c>
      <c r="BA1144" s="55">
        <v>1.8E-5</v>
      </c>
      <c r="BC1144" s="63"/>
    </row>
    <row r="1145" spans="1:55" ht="15" x14ac:dyDescent="0.25">
      <c r="A1145" s="43">
        <v>11324</v>
      </c>
      <c r="B1145" s="43">
        <v>11326</v>
      </c>
      <c r="C1145"/>
      <c r="F1145" s="41">
        <v>29993298</v>
      </c>
      <c r="G1145" s="41" t="s">
        <v>1724</v>
      </c>
      <c r="H1145" s="41"/>
      <c r="I1145" s="41" t="s">
        <v>78</v>
      </c>
      <c r="K1145" s="41" t="s">
        <v>1734</v>
      </c>
      <c r="L1145" s="41" t="s">
        <v>79</v>
      </c>
      <c r="M1145" s="41" t="s">
        <v>79</v>
      </c>
      <c r="O1145" s="62">
        <v>43482</v>
      </c>
      <c r="P1145" s="41" t="s">
        <v>113</v>
      </c>
      <c r="Q1145" s="41" t="s">
        <v>113</v>
      </c>
      <c r="R1145" s="41" t="s">
        <v>113</v>
      </c>
      <c r="S1145" s="41" t="s">
        <v>95</v>
      </c>
      <c r="T1145" s="49">
        <v>0</v>
      </c>
      <c r="U1145" s="41" t="s">
        <v>1725</v>
      </c>
      <c r="V1145" s="55">
        <v>0</v>
      </c>
      <c r="Z1145" s="61">
        <v>0</v>
      </c>
      <c r="AA1145" s="62">
        <v>56614</v>
      </c>
      <c r="AB1145" s="41" t="s">
        <v>238</v>
      </c>
      <c r="AF1145" s="62"/>
      <c r="AJ1145" s="41" t="s">
        <v>79</v>
      </c>
      <c r="AK1145" s="41" t="s">
        <v>970</v>
      </c>
      <c r="AM1145" s="41" t="s">
        <v>971</v>
      </c>
      <c r="AN1145" s="62">
        <v>45368</v>
      </c>
      <c r="AO1145" s="41"/>
      <c r="AQ1145" s="49">
        <v>126765.6</v>
      </c>
      <c r="AR1145" s="56">
        <v>0</v>
      </c>
      <c r="AS1145" s="56">
        <v>1</v>
      </c>
      <c r="AT1145" s="41">
        <v>0</v>
      </c>
      <c r="AU1145" s="49">
        <v>0</v>
      </c>
      <c r="AV1145" s="41"/>
      <c r="AW1145" s="41"/>
      <c r="AY1145" s="41" t="s">
        <v>40</v>
      </c>
      <c r="AZ1145" s="55">
        <v>0</v>
      </c>
      <c r="BA1145" s="55">
        <v>0</v>
      </c>
      <c r="BC1145" s="63"/>
    </row>
    <row r="1146" spans="1:55" ht="15" x14ac:dyDescent="0.25">
      <c r="A1146" s="43">
        <v>11324</v>
      </c>
      <c r="B1146" s="43">
        <v>11326</v>
      </c>
      <c r="C1146"/>
      <c r="F1146" s="41">
        <v>29994233</v>
      </c>
      <c r="G1146" s="41" t="s">
        <v>1724</v>
      </c>
      <c r="H1146" s="41"/>
      <c r="I1146" s="41" t="s">
        <v>78</v>
      </c>
      <c r="K1146" s="41" t="s">
        <v>1726</v>
      </c>
      <c r="L1146" s="41" t="s">
        <v>79</v>
      </c>
      <c r="M1146" s="41" t="s">
        <v>239</v>
      </c>
      <c r="O1146" s="62">
        <v>44592</v>
      </c>
      <c r="P1146" s="41" t="s">
        <v>244</v>
      </c>
      <c r="Q1146" s="41" t="s">
        <v>104</v>
      </c>
      <c r="R1146" s="41" t="s">
        <v>1723</v>
      </c>
      <c r="S1146" s="41" t="s">
        <v>95</v>
      </c>
      <c r="T1146" s="49">
        <v>10.14</v>
      </c>
      <c r="U1146" s="41" t="s">
        <v>1725</v>
      </c>
      <c r="V1146" s="55">
        <v>2.7470000000000001E-2</v>
      </c>
      <c r="Z1146" s="61">
        <v>4.02E-2</v>
      </c>
      <c r="AA1146" s="62">
        <v>53327</v>
      </c>
      <c r="AB1146" s="41" t="s">
        <v>249</v>
      </c>
      <c r="AF1146" s="62"/>
      <c r="AJ1146" s="41" t="s">
        <v>239</v>
      </c>
      <c r="AK1146" s="41" t="s">
        <v>963</v>
      </c>
      <c r="AM1146" s="41" t="s">
        <v>964</v>
      </c>
      <c r="AN1146" s="62">
        <v>45657</v>
      </c>
      <c r="AO1146" s="41"/>
      <c r="AQ1146" s="49">
        <v>222541.47</v>
      </c>
      <c r="AR1146" s="56">
        <v>92.13</v>
      </c>
      <c r="AS1146" s="56">
        <v>1</v>
      </c>
      <c r="AT1146" s="41">
        <v>205.02699999999999</v>
      </c>
      <c r="AU1146" s="49">
        <v>205.02744999999999</v>
      </c>
      <c r="AV1146" s="41"/>
      <c r="AW1146" s="41"/>
      <c r="AY1146" s="41" t="s">
        <v>40</v>
      </c>
      <c r="AZ1146" s="55">
        <v>6.0049999999999999E-3</v>
      </c>
      <c r="BA1146" s="55">
        <v>1.06E-4</v>
      </c>
      <c r="BC1146" s="63"/>
    </row>
    <row r="1147" spans="1:55" ht="15" x14ac:dyDescent="0.25">
      <c r="A1147" s="43">
        <v>11324</v>
      </c>
      <c r="B1147" s="43">
        <v>11326</v>
      </c>
      <c r="C1147"/>
      <c r="F1147" s="41">
        <v>28999141</v>
      </c>
      <c r="G1147" s="41" t="s">
        <v>1724</v>
      </c>
      <c r="H1147" s="41" t="s">
        <v>1740</v>
      </c>
      <c r="I1147" s="41" t="s">
        <v>112</v>
      </c>
      <c r="K1147" s="41" t="s">
        <v>351</v>
      </c>
      <c r="L1147" s="41" t="s">
        <v>79</v>
      </c>
      <c r="M1147" s="41" t="s">
        <v>239</v>
      </c>
      <c r="O1147" s="62">
        <v>44655</v>
      </c>
      <c r="P1147" s="41" t="s">
        <v>113</v>
      </c>
      <c r="Q1147" s="41" t="s">
        <v>113</v>
      </c>
      <c r="R1147" s="41" t="s">
        <v>113</v>
      </c>
      <c r="S1147" s="41" t="s">
        <v>126</v>
      </c>
      <c r="T1147" s="49">
        <v>0.25</v>
      </c>
      <c r="U1147" s="41" t="s">
        <v>1727</v>
      </c>
      <c r="V1147" s="55">
        <v>0.1145</v>
      </c>
      <c r="Z1147" s="61">
        <v>9.1399999999999995E-2</v>
      </c>
      <c r="AA1147" s="62">
        <v>46511</v>
      </c>
      <c r="AB1147" s="41" t="s">
        <v>238</v>
      </c>
      <c r="AF1147" s="62">
        <v>45291</v>
      </c>
      <c r="AJ1147" s="41" t="s">
        <v>239</v>
      </c>
      <c r="AK1147" s="41" t="s">
        <v>963</v>
      </c>
      <c r="AM1147" s="41" t="s">
        <v>964</v>
      </c>
      <c r="AN1147" s="62">
        <v>45657</v>
      </c>
      <c r="AO1147" s="41"/>
      <c r="AQ1147" s="49">
        <v>2542575.4300000002</v>
      </c>
      <c r="AR1147" s="56">
        <v>103.245</v>
      </c>
      <c r="AS1147" s="56">
        <v>0.32219999999999999</v>
      </c>
      <c r="AT1147" s="41">
        <v>845.80499999999995</v>
      </c>
      <c r="AU1147" s="49">
        <v>2625.0945299999998</v>
      </c>
      <c r="AV1147" s="41"/>
      <c r="AW1147" s="41"/>
      <c r="AY1147" s="41" t="s">
        <v>40</v>
      </c>
      <c r="AZ1147" s="55">
        <v>2.4773E-2</v>
      </c>
      <c r="BA1147" s="55">
        <v>4.4099999999999999E-4</v>
      </c>
      <c r="BC1147" s="63"/>
    </row>
    <row r="1148" spans="1:55" ht="15" x14ac:dyDescent="0.25">
      <c r="A1148" s="43">
        <v>11324</v>
      </c>
      <c r="B1148" s="43">
        <v>11326</v>
      </c>
      <c r="C1148"/>
      <c r="F1148" s="41">
        <v>29993634</v>
      </c>
      <c r="G1148" s="41" t="s">
        <v>1724</v>
      </c>
      <c r="H1148" s="41"/>
      <c r="I1148" s="41" t="s">
        <v>112</v>
      </c>
      <c r="K1148" s="41" t="s">
        <v>1737</v>
      </c>
      <c r="L1148" s="41" t="s">
        <v>79</v>
      </c>
      <c r="M1148" s="41" t="s">
        <v>239</v>
      </c>
      <c r="O1148" s="62">
        <v>43853</v>
      </c>
      <c r="P1148" s="41" t="s">
        <v>113</v>
      </c>
      <c r="Q1148" s="41" t="s">
        <v>113</v>
      </c>
      <c r="R1148" s="41" t="s">
        <v>113</v>
      </c>
      <c r="S1148" s="41" t="s">
        <v>89</v>
      </c>
      <c r="T1148" s="49">
        <v>1.36</v>
      </c>
      <c r="U1148" s="41" t="s">
        <v>1727</v>
      </c>
      <c r="V1148" s="55">
        <v>0.102051</v>
      </c>
      <c r="Z1148" s="61">
        <v>8.5000000000000006E-2</v>
      </c>
      <c r="AA1148" s="62">
        <v>46203</v>
      </c>
      <c r="AB1148" s="41" t="s">
        <v>249</v>
      </c>
      <c r="AF1148" s="62"/>
      <c r="AJ1148" s="41" t="s">
        <v>79</v>
      </c>
      <c r="AK1148" s="41" t="s">
        <v>963</v>
      </c>
      <c r="AM1148" s="41" t="s">
        <v>964</v>
      </c>
      <c r="AN1148" s="62">
        <v>45657</v>
      </c>
      <c r="AO1148" s="41"/>
      <c r="AQ1148" s="49">
        <v>105984.72</v>
      </c>
      <c r="AR1148" s="56">
        <v>105.374</v>
      </c>
      <c r="AS1148" s="56">
        <v>3.6469999999999998</v>
      </c>
      <c r="AT1148" s="41">
        <v>407.29899999999998</v>
      </c>
      <c r="AU1148" s="49">
        <v>111.68068</v>
      </c>
      <c r="AV1148" s="41"/>
      <c r="AW1148" s="41"/>
      <c r="AY1148" s="41" t="s">
        <v>40</v>
      </c>
      <c r="AZ1148" s="55">
        <v>1.1929E-2</v>
      </c>
      <c r="BA1148" s="55">
        <v>2.12E-4</v>
      </c>
      <c r="BC1148" s="63"/>
    </row>
    <row r="1149" spans="1:55" ht="15" x14ac:dyDescent="0.25">
      <c r="A1149" s="43">
        <v>11324</v>
      </c>
      <c r="B1149" s="43">
        <v>11326</v>
      </c>
      <c r="C1149"/>
      <c r="F1149" s="41">
        <v>28999252</v>
      </c>
      <c r="G1149" s="41" t="s">
        <v>1724</v>
      </c>
      <c r="H1149" s="41" t="s">
        <v>2023</v>
      </c>
      <c r="I1149" s="41" t="s">
        <v>112</v>
      </c>
      <c r="K1149" s="41" t="s">
        <v>351</v>
      </c>
      <c r="L1149" s="41" t="s">
        <v>79</v>
      </c>
      <c r="M1149" s="41" t="s">
        <v>239</v>
      </c>
      <c r="O1149" s="62">
        <v>45351</v>
      </c>
      <c r="P1149" s="41" t="s">
        <v>113</v>
      </c>
      <c r="Q1149" s="41" t="s">
        <v>113</v>
      </c>
      <c r="R1149" s="41" t="s">
        <v>113</v>
      </c>
      <c r="S1149" s="41" t="s">
        <v>89</v>
      </c>
      <c r="T1149" s="49">
        <v>1.77</v>
      </c>
      <c r="U1149" s="41" t="s">
        <v>1727</v>
      </c>
      <c r="V1149" s="55">
        <v>0.02</v>
      </c>
      <c r="Z1149" s="61">
        <v>0.1812</v>
      </c>
      <c r="AA1149" s="62">
        <v>46348</v>
      </c>
      <c r="AB1149" s="41" t="s">
        <v>249</v>
      </c>
      <c r="AF1149" s="62">
        <v>45455</v>
      </c>
      <c r="AJ1149" s="41" t="s">
        <v>239</v>
      </c>
      <c r="AK1149" s="41" t="s">
        <v>970</v>
      </c>
      <c r="AM1149" s="41" t="s">
        <v>971</v>
      </c>
      <c r="AN1149" s="62">
        <v>45657</v>
      </c>
      <c r="AO1149" s="41"/>
      <c r="AQ1149" s="49">
        <v>7047.56</v>
      </c>
      <c r="AR1149" s="56">
        <v>83.97</v>
      </c>
      <c r="AS1149" s="56">
        <v>3.6469999999999998</v>
      </c>
      <c r="AT1149" s="41">
        <v>21.582000000000001</v>
      </c>
      <c r="AU1149" s="49">
        <v>5.9178100000000002</v>
      </c>
      <c r="AV1149" s="41"/>
      <c r="AW1149" s="41"/>
      <c r="AY1149" s="41" t="s">
        <v>40</v>
      </c>
      <c r="AZ1149" s="55">
        <v>6.3199999999999997E-4</v>
      </c>
      <c r="BA1149" s="55">
        <v>1.1E-5</v>
      </c>
      <c r="BC1149" s="63"/>
    </row>
    <row r="1150" spans="1:55" ht="15" x14ac:dyDescent="0.25">
      <c r="A1150" s="43">
        <v>11324</v>
      </c>
      <c r="B1150" s="43">
        <v>11326</v>
      </c>
      <c r="C1150"/>
      <c r="F1150" s="41">
        <v>29993643</v>
      </c>
      <c r="G1150" s="41" t="s">
        <v>1724</v>
      </c>
      <c r="H1150" s="41" t="s">
        <v>1735</v>
      </c>
      <c r="I1150" s="41" t="s">
        <v>112</v>
      </c>
      <c r="K1150" s="41" t="s">
        <v>351</v>
      </c>
      <c r="L1150" s="41" t="s">
        <v>79</v>
      </c>
      <c r="M1150" s="41" t="s">
        <v>239</v>
      </c>
      <c r="O1150" s="62">
        <v>43866</v>
      </c>
      <c r="P1150" s="41" t="s">
        <v>113</v>
      </c>
      <c r="Q1150" s="41" t="s">
        <v>113</v>
      </c>
      <c r="R1150" s="41" t="s">
        <v>113</v>
      </c>
      <c r="S1150" s="41" t="s">
        <v>89</v>
      </c>
      <c r="T1150" s="49">
        <v>0.15</v>
      </c>
      <c r="U1150" s="41" t="s">
        <v>1727</v>
      </c>
      <c r="V1150" s="55">
        <v>6.5824900000000006E-2</v>
      </c>
      <c r="Z1150" s="61">
        <v>8.8300000000000003E-2</v>
      </c>
      <c r="AA1150" s="62">
        <v>45715</v>
      </c>
      <c r="AB1150" s="41" t="s">
        <v>249</v>
      </c>
      <c r="AF1150" s="62">
        <v>45153</v>
      </c>
      <c r="AJ1150" s="41" t="s">
        <v>239</v>
      </c>
      <c r="AK1150" s="41" t="s">
        <v>963</v>
      </c>
      <c r="AM1150" s="41" t="s">
        <v>964</v>
      </c>
      <c r="AN1150" s="62">
        <v>45657</v>
      </c>
      <c r="AO1150" s="41"/>
      <c r="AQ1150" s="49">
        <v>593351.52</v>
      </c>
      <c r="AR1150" s="56">
        <v>98.912000000000006</v>
      </c>
      <c r="AS1150" s="56">
        <v>3.6469999999999998</v>
      </c>
      <c r="AT1150" s="41">
        <v>2140.4189999999999</v>
      </c>
      <c r="AU1150" s="49">
        <v>586.89859000000001</v>
      </c>
      <c r="AV1150" s="41"/>
      <c r="AW1150" s="41"/>
      <c r="AY1150" s="41" t="s">
        <v>40</v>
      </c>
      <c r="AZ1150" s="55">
        <v>6.2690999999999997E-2</v>
      </c>
      <c r="BA1150" s="55">
        <v>1.116E-3</v>
      </c>
      <c r="BC1150" s="63"/>
    </row>
    <row r="1151" spans="1:55" ht="15" x14ac:dyDescent="0.25">
      <c r="A1151" s="43">
        <v>11324</v>
      </c>
      <c r="B1151" s="43">
        <v>11326</v>
      </c>
      <c r="C1151"/>
      <c r="F1151" s="41">
        <v>29992726</v>
      </c>
      <c r="G1151" s="41" t="s">
        <v>1724</v>
      </c>
      <c r="H1151" s="41"/>
      <c r="I1151" s="41" t="s">
        <v>112</v>
      </c>
      <c r="K1151" s="41" t="s">
        <v>351</v>
      </c>
      <c r="L1151" s="41" t="s">
        <v>79</v>
      </c>
      <c r="M1151" s="41" t="s">
        <v>239</v>
      </c>
      <c r="O1151" s="62">
        <v>42489</v>
      </c>
      <c r="P1151" s="41" t="s">
        <v>113</v>
      </c>
      <c r="Q1151" s="41" t="s">
        <v>113</v>
      </c>
      <c r="R1151" s="41" t="s">
        <v>113</v>
      </c>
      <c r="S1151" s="41" t="s">
        <v>89</v>
      </c>
      <c r="T1151" s="49">
        <v>1.77</v>
      </c>
      <c r="U1151" s="41" t="s">
        <v>1727</v>
      </c>
      <c r="V1151" s="55">
        <v>6.8051E-2</v>
      </c>
      <c r="Z1151" s="61">
        <v>0.1812</v>
      </c>
      <c r="AA1151" s="62">
        <v>46348</v>
      </c>
      <c r="AB1151" s="41" t="s">
        <v>249</v>
      </c>
      <c r="AF1151" s="62">
        <v>45455</v>
      </c>
      <c r="AJ1151" s="41" t="s">
        <v>239</v>
      </c>
      <c r="AK1151" s="41" t="s">
        <v>963</v>
      </c>
      <c r="AM1151" s="41" t="s">
        <v>964</v>
      </c>
      <c r="AN1151" s="62">
        <v>45657</v>
      </c>
      <c r="AO1151" s="41"/>
      <c r="AQ1151" s="49">
        <v>252186.58</v>
      </c>
      <c r="AR1151" s="56">
        <v>83.97</v>
      </c>
      <c r="AS1151" s="56">
        <v>3.6469999999999998</v>
      </c>
      <c r="AT1151" s="41">
        <v>772.29</v>
      </c>
      <c r="AU1151" s="49">
        <v>211.76039</v>
      </c>
      <c r="AV1151" s="41"/>
      <c r="AW1151" s="41"/>
      <c r="AY1151" s="41" t="s">
        <v>40</v>
      </c>
      <c r="AZ1151" s="55">
        <v>2.2619E-2</v>
      </c>
      <c r="BA1151" s="55">
        <v>4.0200000000000001E-4</v>
      </c>
      <c r="BC1151" s="63"/>
    </row>
    <row r="1152" spans="1:55" ht="15" x14ac:dyDescent="0.25">
      <c r="A1152" s="43">
        <v>11324</v>
      </c>
      <c r="B1152" s="43">
        <v>11326</v>
      </c>
      <c r="C1152"/>
      <c r="F1152" s="41">
        <v>28999143</v>
      </c>
      <c r="G1152" s="41" t="s">
        <v>1724</v>
      </c>
      <c r="H1152" s="41" t="s">
        <v>1740</v>
      </c>
      <c r="I1152" s="41" t="s">
        <v>112</v>
      </c>
      <c r="K1152" s="41" t="s">
        <v>351</v>
      </c>
      <c r="L1152" s="41" t="s">
        <v>79</v>
      </c>
      <c r="M1152" s="41" t="s">
        <v>239</v>
      </c>
      <c r="O1152" s="62">
        <v>44655</v>
      </c>
      <c r="P1152" s="41" t="s">
        <v>113</v>
      </c>
      <c r="Q1152" s="41" t="s">
        <v>113</v>
      </c>
      <c r="R1152" s="41" t="s">
        <v>113</v>
      </c>
      <c r="S1152" s="41" t="s">
        <v>126</v>
      </c>
      <c r="T1152" s="49">
        <v>2.06</v>
      </c>
      <c r="U1152" s="41" t="s">
        <v>1727</v>
      </c>
      <c r="V1152" s="55">
        <v>7.5300000000000006E-2</v>
      </c>
      <c r="Z1152" s="61">
        <v>7.6600000000000001E-2</v>
      </c>
      <c r="AA1152" s="62">
        <v>46542</v>
      </c>
      <c r="AB1152" s="41" t="s">
        <v>249</v>
      </c>
      <c r="AF1152" s="62">
        <v>45291</v>
      </c>
      <c r="AJ1152" s="41" t="s">
        <v>239</v>
      </c>
      <c r="AK1152" s="41" t="s">
        <v>963</v>
      </c>
      <c r="AM1152" s="41" t="s">
        <v>964</v>
      </c>
      <c r="AN1152" s="62">
        <v>45657</v>
      </c>
      <c r="AO1152" s="41"/>
      <c r="AQ1152" s="49">
        <v>9112340.9700000007</v>
      </c>
      <c r="AR1152" s="56">
        <v>101.128</v>
      </c>
      <c r="AS1152" s="56">
        <v>0.32219999999999999</v>
      </c>
      <c r="AT1152" s="41">
        <v>2969.1149999999998</v>
      </c>
      <c r="AU1152" s="49">
        <v>9215.1316299999999</v>
      </c>
      <c r="AV1152" s="41"/>
      <c r="AW1152" s="41"/>
      <c r="AY1152" s="41" t="s">
        <v>40</v>
      </c>
      <c r="AZ1152" s="55">
        <v>8.6962999999999999E-2</v>
      </c>
      <c r="BA1152" s="55">
        <v>1.5479999999999999E-3</v>
      </c>
      <c r="BC1152" s="63"/>
    </row>
    <row r="1153" spans="1:55" ht="15" x14ac:dyDescent="0.25">
      <c r="A1153" s="43">
        <v>11324</v>
      </c>
      <c r="B1153" s="43">
        <v>11326</v>
      </c>
      <c r="C1153"/>
      <c r="F1153" s="41">
        <v>29994383</v>
      </c>
      <c r="G1153" s="41" t="s">
        <v>1724</v>
      </c>
      <c r="H1153" s="41"/>
      <c r="I1153" s="41" t="s">
        <v>112</v>
      </c>
      <c r="K1153" s="41" t="s">
        <v>351</v>
      </c>
      <c r="L1153" s="41" t="s">
        <v>79</v>
      </c>
      <c r="M1153" s="41" t="s">
        <v>239</v>
      </c>
      <c r="O1153" s="62">
        <v>44488</v>
      </c>
      <c r="P1153" s="41" t="s">
        <v>113</v>
      </c>
      <c r="Q1153" s="41" t="s">
        <v>113</v>
      </c>
      <c r="R1153" s="41" t="s">
        <v>113</v>
      </c>
      <c r="S1153" s="41" t="s">
        <v>82</v>
      </c>
      <c r="T1153" s="49">
        <v>1.54</v>
      </c>
      <c r="U1153" s="41" t="s">
        <v>1725</v>
      </c>
      <c r="V1153" s="55">
        <v>0.02</v>
      </c>
      <c r="Z1153" s="61">
        <v>5.4100000000000002E-2</v>
      </c>
      <c r="AA1153" s="62">
        <v>46249</v>
      </c>
      <c r="AB1153" s="41" t="s">
        <v>249</v>
      </c>
      <c r="AF1153" s="62">
        <v>45657</v>
      </c>
      <c r="AJ1153" s="41" t="s">
        <v>239</v>
      </c>
      <c r="AK1153" s="41" t="s">
        <v>963</v>
      </c>
      <c r="AM1153" s="41" t="s">
        <v>964</v>
      </c>
      <c r="AN1153" s="62">
        <v>45657</v>
      </c>
      <c r="AO1153" s="41"/>
      <c r="AQ1153" s="49">
        <v>431690.33</v>
      </c>
      <c r="AR1153" s="56">
        <v>95.343000000000004</v>
      </c>
      <c r="AS1153" s="56">
        <v>3.7964000000000002</v>
      </c>
      <c r="AT1153" s="41">
        <v>1562.5509999999999</v>
      </c>
      <c r="AU1153" s="49">
        <v>411.58756</v>
      </c>
      <c r="AV1153" s="41"/>
      <c r="AW1153" s="41"/>
      <c r="AY1153" s="41" t="s">
        <v>40</v>
      </c>
      <c r="AZ1153" s="55">
        <v>4.5766000000000001E-2</v>
      </c>
      <c r="BA1153" s="55">
        <v>8.1499999999999997E-4</v>
      </c>
      <c r="BC1153" s="63"/>
    </row>
    <row r="1154" spans="1:55" ht="15" x14ac:dyDescent="0.25">
      <c r="A1154" s="43">
        <v>11324</v>
      </c>
      <c r="B1154" s="43">
        <v>11326</v>
      </c>
      <c r="C1154"/>
      <c r="F1154" s="41">
        <v>29994384</v>
      </c>
      <c r="G1154" s="41" t="s">
        <v>1724</v>
      </c>
      <c r="H1154" s="41"/>
      <c r="I1154" s="41" t="s">
        <v>112</v>
      </c>
      <c r="K1154" s="41" t="s">
        <v>351</v>
      </c>
      <c r="L1154" s="41" t="s">
        <v>79</v>
      </c>
      <c r="M1154" s="41" t="s">
        <v>239</v>
      </c>
      <c r="O1154" s="62">
        <v>44488</v>
      </c>
      <c r="P1154" s="41" t="s">
        <v>113</v>
      </c>
      <c r="Q1154" s="41" t="s">
        <v>113</v>
      </c>
      <c r="R1154" s="41" t="s">
        <v>113</v>
      </c>
      <c r="S1154" s="41" t="s">
        <v>82</v>
      </c>
      <c r="T1154" s="49">
        <v>1.49</v>
      </c>
      <c r="U1154" s="41" t="s">
        <v>1725</v>
      </c>
      <c r="V1154" s="55">
        <v>8.0449999999999994E-2</v>
      </c>
      <c r="Z1154" s="61">
        <v>0.12139999999999999</v>
      </c>
      <c r="AA1154" s="62">
        <v>46249</v>
      </c>
      <c r="AB1154" s="41" t="s">
        <v>238</v>
      </c>
      <c r="AF1154" s="62">
        <v>45657</v>
      </c>
      <c r="AJ1154" s="41" t="s">
        <v>239</v>
      </c>
      <c r="AK1154" s="41" t="s">
        <v>963</v>
      </c>
      <c r="AM1154" s="41" t="s">
        <v>964</v>
      </c>
      <c r="AN1154" s="62">
        <v>45657</v>
      </c>
      <c r="AO1154" s="41"/>
      <c r="AQ1154" s="49">
        <v>521222.04</v>
      </c>
      <c r="AR1154" s="56">
        <v>96.027000000000001</v>
      </c>
      <c r="AS1154" s="56">
        <v>3.7964000000000002</v>
      </c>
      <c r="AT1154" s="41">
        <v>1900.154</v>
      </c>
      <c r="AU1154" s="49">
        <v>500.51481999999999</v>
      </c>
      <c r="AV1154" s="41"/>
      <c r="AW1154" s="41"/>
      <c r="AY1154" s="41" t="s">
        <v>40</v>
      </c>
      <c r="AZ1154" s="55">
        <v>5.5654000000000002E-2</v>
      </c>
      <c r="BA1154" s="55">
        <v>9.9099999999999991E-4</v>
      </c>
      <c r="BC1154" s="63"/>
    </row>
    <row r="1155" spans="1:55" ht="15" x14ac:dyDescent="0.25">
      <c r="A1155" s="43">
        <v>11324</v>
      </c>
      <c r="B1155" s="43">
        <v>11326</v>
      </c>
      <c r="C1155"/>
      <c r="F1155" s="41">
        <v>29994317</v>
      </c>
      <c r="G1155" s="41" t="s">
        <v>1724</v>
      </c>
      <c r="H1155" s="41" t="s">
        <v>2023</v>
      </c>
      <c r="I1155" s="41" t="s">
        <v>112</v>
      </c>
      <c r="K1155" s="41" t="s">
        <v>1739</v>
      </c>
      <c r="L1155" s="41" t="s">
        <v>79</v>
      </c>
      <c r="M1155" s="41" t="s">
        <v>239</v>
      </c>
      <c r="O1155" s="62">
        <v>44406</v>
      </c>
      <c r="P1155" s="41" t="s">
        <v>113</v>
      </c>
      <c r="Q1155" s="41" t="s">
        <v>113</v>
      </c>
      <c r="R1155" s="41" t="s">
        <v>113</v>
      </c>
      <c r="S1155" s="41" t="s">
        <v>89</v>
      </c>
      <c r="T1155" s="49">
        <v>1.74</v>
      </c>
      <c r="U1155" s="41" t="s">
        <v>1727</v>
      </c>
      <c r="V1155" s="55">
        <v>6.8051E-2</v>
      </c>
      <c r="Z1155" s="61">
        <v>7.5600000000000001E-2</v>
      </c>
      <c r="AA1155" s="62">
        <v>46568</v>
      </c>
      <c r="AB1155" s="41" t="s">
        <v>249</v>
      </c>
      <c r="AF1155" s="62"/>
      <c r="AJ1155" s="41" t="s">
        <v>239</v>
      </c>
      <c r="AK1155" s="41" t="s">
        <v>963</v>
      </c>
      <c r="AM1155" s="41" t="s">
        <v>964</v>
      </c>
      <c r="AN1155" s="62">
        <v>45657</v>
      </c>
      <c r="AO1155" s="41"/>
      <c r="AQ1155" s="49">
        <v>504069.38</v>
      </c>
      <c r="AR1155" s="56">
        <v>100.527</v>
      </c>
      <c r="AS1155" s="56">
        <v>3.6469999999999998</v>
      </c>
      <c r="AT1155" s="41">
        <v>1848.02</v>
      </c>
      <c r="AU1155" s="49">
        <v>506.72338000000002</v>
      </c>
      <c r="AV1155" s="41"/>
      <c r="AW1155" s="41"/>
      <c r="AY1155" s="41" t="s">
        <v>40</v>
      </c>
      <c r="AZ1155" s="55">
        <v>5.4127000000000002E-2</v>
      </c>
      <c r="BA1155" s="55">
        <v>9.6299999999999999E-4</v>
      </c>
      <c r="BC1155" s="63"/>
    </row>
    <row r="1156" spans="1:55" ht="15" x14ac:dyDescent="0.25">
      <c r="A1156" s="43">
        <v>11324</v>
      </c>
      <c r="B1156" s="43">
        <v>11326</v>
      </c>
      <c r="C1156"/>
      <c r="F1156" s="41">
        <v>29994415</v>
      </c>
      <c r="G1156" s="41" t="s">
        <v>1724</v>
      </c>
      <c r="H1156" s="41" t="s">
        <v>1736</v>
      </c>
      <c r="I1156" s="41" t="s">
        <v>112</v>
      </c>
      <c r="K1156" s="41" t="s">
        <v>351</v>
      </c>
      <c r="L1156" s="41" t="s">
        <v>79</v>
      </c>
      <c r="M1156" s="41" t="s">
        <v>239</v>
      </c>
      <c r="O1156" s="62">
        <v>44551</v>
      </c>
      <c r="P1156" s="41" t="s">
        <v>113</v>
      </c>
      <c r="Q1156" s="41" t="s">
        <v>113</v>
      </c>
      <c r="R1156" s="41" t="s">
        <v>113</v>
      </c>
      <c r="S1156" s="41" t="s">
        <v>82</v>
      </c>
      <c r="T1156" s="49">
        <v>0.66</v>
      </c>
      <c r="U1156" s="41" t="s">
        <v>1727</v>
      </c>
      <c r="V1156" s="55">
        <v>4.9279999999999997E-2</v>
      </c>
      <c r="Z1156" s="61">
        <v>7.5399999999999995E-2</v>
      </c>
      <c r="AA1156" s="62">
        <v>46254</v>
      </c>
      <c r="AB1156" s="41" t="s">
        <v>249</v>
      </c>
      <c r="AF1156" s="62">
        <v>45200</v>
      </c>
      <c r="AJ1156" s="41" t="s">
        <v>239</v>
      </c>
      <c r="AK1156" s="41" t="s">
        <v>963</v>
      </c>
      <c r="AM1156" s="41" t="s">
        <v>964</v>
      </c>
      <c r="AN1156" s="62">
        <v>45657</v>
      </c>
      <c r="AO1156" s="41"/>
      <c r="AQ1156" s="49">
        <v>409500</v>
      </c>
      <c r="AR1156" s="56">
        <v>99.015000000000001</v>
      </c>
      <c r="AS1156" s="56">
        <v>3.7964000000000002</v>
      </c>
      <c r="AT1156" s="41">
        <v>1539.32</v>
      </c>
      <c r="AU1156" s="49">
        <v>405.46827999999999</v>
      </c>
      <c r="AV1156" s="41"/>
      <c r="AW1156" s="41"/>
      <c r="AY1156" s="41" t="s">
        <v>40</v>
      </c>
      <c r="AZ1156" s="55">
        <v>4.5085E-2</v>
      </c>
      <c r="BA1156" s="55">
        <v>8.0199999999999998E-4</v>
      </c>
      <c r="BC1156" s="63"/>
    </row>
    <row r="1157" spans="1:55" ht="15" x14ac:dyDescent="0.25">
      <c r="A1157" s="43">
        <v>11324</v>
      </c>
      <c r="B1157" s="43">
        <v>11326</v>
      </c>
      <c r="C1157"/>
      <c r="F1157" s="41">
        <v>28999174</v>
      </c>
      <c r="G1157" s="41" t="s">
        <v>1724</v>
      </c>
      <c r="H1157" s="41" t="s">
        <v>1738</v>
      </c>
      <c r="I1157" s="41" t="s">
        <v>112</v>
      </c>
      <c r="K1157" s="41" t="s">
        <v>351</v>
      </c>
      <c r="L1157" s="41" t="s">
        <v>79</v>
      </c>
      <c r="M1157" s="41" t="s">
        <v>239</v>
      </c>
      <c r="O1157" s="62">
        <v>44825</v>
      </c>
      <c r="P1157" s="41" t="s">
        <v>113</v>
      </c>
      <c r="Q1157" s="41" t="s">
        <v>113</v>
      </c>
      <c r="R1157" s="41" t="s">
        <v>113</v>
      </c>
      <c r="S1157" s="41" t="s">
        <v>109</v>
      </c>
      <c r="T1157" s="49">
        <v>0.77</v>
      </c>
      <c r="U1157" s="41" t="s">
        <v>1727</v>
      </c>
      <c r="V1157" s="55">
        <v>9.4810000000000005E-2</v>
      </c>
      <c r="Z1157" s="61">
        <v>8.7800000000000003E-2</v>
      </c>
      <c r="AA1157" s="62">
        <v>45796</v>
      </c>
      <c r="AB1157" s="41" t="s">
        <v>249</v>
      </c>
      <c r="AF1157" s="62"/>
      <c r="AJ1157" s="41" t="s">
        <v>239</v>
      </c>
      <c r="AK1157" s="41" t="s">
        <v>963</v>
      </c>
      <c r="AM1157" s="41" t="s">
        <v>964</v>
      </c>
      <c r="AN1157" s="62">
        <v>45657</v>
      </c>
      <c r="AO1157" s="41"/>
      <c r="AQ1157" s="49">
        <v>351900</v>
      </c>
      <c r="AR1157" s="56">
        <v>103.169</v>
      </c>
      <c r="AS1157" s="56">
        <v>4.5743</v>
      </c>
      <c r="AT1157" s="41">
        <v>1660.7080000000001</v>
      </c>
      <c r="AU1157" s="49">
        <v>363.05173000000002</v>
      </c>
      <c r="AV1157" s="41"/>
      <c r="AW1157" s="41"/>
      <c r="AY1157" s="41" t="s">
        <v>40</v>
      </c>
      <c r="AZ1157" s="55">
        <v>4.8640999999999997E-2</v>
      </c>
      <c r="BA1157" s="55">
        <v>8.6600000000000002E-4</v>
      </c>
      <c r="BC1157" s="63"/>
    </row>
    <row r="1158" spans="1:55" ht="15" x14ac:dyDescent="0.25">
      <c r="A1158" s="43">
        <v>11324</v>
      </c>
      <c r="B1158" s="43">
        <v>11328</v>
      </c>
      <c r="C1158"/>
      <c r="F1158" s="41">
        <v>28999143</v>
      </c>
      <c r="G1158" s="41" t="s">
        <v>1724</v>
      </c>
      <c r="H1158" s="41" t="s">
        <v>1740</v>
      </c>
      <c r="I1158" s="41" t="s">
        <v>112</v>
      </c>
      <c r="K1158" s="41" t="s">
        <v>351</v>
      </c>
      <c r="L1158" s="41" t="s">
        <v>79</v>
      </c>
      <c r="M1158" s="41" t="s">
        <v>239</v>
      </c>
      <c r="O1158" s="62">
        <v>44655</v>
      </c>
      <c r="P1158" s="41" t="s">
        <v>113</v>
      </c>
      <c r="Q1158" s="41" t="s">
        <v>113</v>
      </c>
      <c r="R1158" s="41" t="s">
        <v>113</v>
      </c>
      <c r="S1158" s="41" t="s">
        <v>126</v>
      </c>
      <c r="T1158" s="49">
        <v>2.06</v>
      </c>
      <c r="U1158" s="41" t="s">
        <v>1727</v>
      </c>
      <c r="V1158" s="55">
        <v>7.5300000000000006E-2</v>
      </c>
      <c r="Z1158" s="61">
        <v>7.6600000000000001E-2</v>
      </c>
      <c r="AA1158" s="62">
        <v>46542</v>
      </c>
      <c r="AB1158" s="41" t="s">
        <v>249</v>
      </c>
      <c r="AF1158" s="62">
        <v>45291</v>
      </c>
      <c r="AJ1158" s="41" t="s">
        <v>239</v>
      </c>
      <c r="AK1158" s="41" t="s">
        <v>963</v>
      </c>
      <c r="AM1158" s="41" t="s">
        <v>964</v>
      </c>
      <c r="AN1158" s="62">
        <v>45657</v>
      </c>
      <c r="AO1158" s="41"/>
      <c r="AQ1158" s="49">
        <v>3809373.91</v>
      </c>
      <c r="AR1158" s="56">
        <v>101.128</v>
      </c>
      <c r="AS1158" s="56">
        <v>0.32219999999999999</v>
      </c>
      <c r="AT1158" s="41">
        <v>1241.2260000000001</v>
      </c>
      <c r="AU1158" s="49">
        <v>3852.3450899999998</v>
      </c>
      <c r="AV1158" s="41"/>
      <c r="AW1158" s="41"/>
      <c r="AY1158" s="41" t="s">
        <v>40</v>
      </c>
      <c r="AZ1158" s="55">
        <v>0.28059699999999999</v>
      </c>
      <c r="BA1158" s="55">
        <v>1.4369999999999999E-3</v>
      </c>
      <c r="BC1158" s="63"/>
    </row>
    <row r="1159" spans="1:55" ht="15" x14ac:dyDescent="0.25">
      <c r="A1159" s="43">
        <v>11324</v>
      </c>
      <c r="B1159" s="43">
        <v>11328</v>
      </c>
      <c r="C1159"/>
      <c r="F1159" s="41">
        <v>29994383</v>
      </c>
      <c r="G1159" s="41" t="s">
        <v>1724</v>
      </c>
      <c r="H1159" s="41"/>
      <c r="I1159" s="41" t="s">
        <v>112</v>
      </c>
      <c r="K1159" s="41" t="s">
        <v>351</v>
      </c>
      <c r="L1159" s="41" t="s">
        <v>79</v>
      </c>
      <c r="M1159" s="41" t="s">
        <v>239</v>
      </c>
      <c r="O1159" s="62">
        <v>44488</v>
      </c>
      <c r="P1159" s="41" t="s">
        <v>113</v>
      </c>
      <c r="Q1159" s="41" t="s">
        <v>113</v>
      </c>
      <c r="R1159" s="41" t="s">
        <v>113</v>
      </c>
      <c r="S1159" s="41" t="s">
        <v>82</v>
      </c>
      <c r="T1159" s="49">
        <v>1.54</v>
      </c>
      <c r="U1159" s="41" t="s">
        <v>1725</v>
      </c>
      <c r="V1159" s="55">
        <v>0.02</v>
      </c>
      <c r="Z1159" s="61">
        <v>5.4100000000000002E-2</v>
      </c>
      <c r="AA1159" s="62">
        <v>46249</v>
      </c>
      <c r="AB1159" s="41" t="s">
        <v>249</v>
      </c>
      <c r="AF1159" s="62">
        <v>45657</v>
      </c>
      <c r="AJ1159" s="41" t="s">
        <v>239</v>
      </c>
      <c r="AK1159" s="41" t="s">
        <v>963</v>
      </c>
      <c r="AM1159" s="41" t="s">
        <v>964</v>
      </c>
      <c r="AN1159" s="62">
        <v>45657</v>
      </c>
      <c r="AO1159" s="41"/>
      <c r="AQ1159" s="49">
        <v>178279.25</v>
      </c>
      <c r="AR1159" s="56">
        <v>95.343000000000004</v>
      </c>
      <c r="AS1159" s="56">
        <v>3.7964000000000002</v>
      </c>
      <c r="AT1159" s="41">
        <v>645.30200000000002</v>
      </c>
      <c r="AU1159" s="49">
        <v>169.97721000000001</v>
      </c>
      <c r="AV1159" s="41"/>
      <c r="AW1159" s="41"/>
      <c r="AY1159" s="41" t="s">
        <v>40</v>
      </c>
      <c r="AZ1159" s="55">
        <v>0.14588000000000001</v>
      </c>
      <c r="BA1159" s="55">
        <v>7.4700000000000005E-4</v>
      </c>
      <c r="BC1159" s="63"/>
    </row>
    <row r="1160" spans="1:55" ht="15" x14ac:dyDescent="0.25">
      <c r="A1160" s="43">
        <v>11324</v>
      </c>
      <c r="B1160" s="43">
        <v>11328</v>
      </c>
      <c r="C1160"/>
      <c r="F1160" s="41">
        <v>29994384</v>
      </c>
      <c r="G1160" s="41" t="s">
        <v>1724</v>
      </c>
      <c r="H1160" s="41"/>
      <c r="I1160" s="41" t="s">
        <v>112</v>
      </c>
      <c r="K1160" s="41" t="s">
        <v>351</v>
      </c>
      <c r="L1160" s="41" t="s">
        <v>79</v>
      </c>
      <c r="M1160" s="41" t="s">
        <v>239</v>
      </c>
      <c r="O1160" s="62">
        <v>44488</v>
      </c>
      <c r="P1160" s="41" t="s">
        <v>113</v>
      </c>
      <c r="Q1160" s="41" t="s">
        <v>113</v>
      </c>
      <c r="R1160" s="41" t="s">
        <v>113</v>
      </c>
      <c r="S1160" s="41" t="s">
        <v>82</v>
      </c>
      <c r="T1160" s="49">
        <v>1.49</v>
      </c>
      <c r="U1160" s="41" t="s">
        <v>1725</v>
      </c>
      <c r="V1160" s="55">
        <v>8.0449999999999994E-2</v>
      </c>
      <c r="Z1160" s="61">
        <v>0.12139999999999999</v>
      </c>
      <c r="AA1160" s="62">
        <v>46249</v>
      </c>
      <c r="AB1160" s="41" t="s">
        <v>238</v>
      </c>
      <c r="AF1160" s="62">
        <v>45657</v>
      </c>
      <c r="AJ1160" s="41" t="s">
        <v>239</v>
      </c>
      <c r="AK1160" s="41" t="s">
        <v>963</v>
      </c>
      <c r="AM1160" s="41" t="s">
        <v>964</v>
      </c>
      <c r="AN1160" s="62">
        <v>45657</v>
      </c>
      <c r="AO1160" s="41"/>
      <c r="AQ1160" s="49">
        <v>215253.74</v>
      </c>
      <c r="AR1160" s="56">
        <v>96.027000000000001</v>
      </c>
      <c r="AS1160" s="56">
        <v>3.7964000000000002</v>
      </c>
      <c r="AT1160" s="41">
        <v>784.72400000000005</v>
      </c>
      <c r="AU1160" s="49">
        <v>206.70209</v>
      </c>
      <c r="AV1160" s="41"/>
      <c r="AW1160" s="41"/>
      <c r="AY1160" s="41" t="s">
        <v>40</v>
      </c>
      <c r="AZ1160" s="55">
        <v>0.177398</v>
      </c>
      <c r="BA1160" s="55">
        <v>9.0799999999999995E-4</v>
      </c>
      <c r="BC1160" s="63"/>
    </row>
    <row r="1161" spans="1:55" ht="15" x14ac:dyDescent="0.25">
      <c r="A1161" s="43">
        <v>11324</v>
      </c>
      <c r="B1161" s="43">
        <v>11328</v>
      </c>
      <c r="C1161"/>
      <c r="F1161" s="41">
        <v>28999141</v>
      </c>
      <c r="G1161" s="41" t="s">
        <v>1724</v>
      </c>
      <c r="H1161" s="41" t="s">
        <v>1740</v>
      </c>
      <c r="I1161" s="41" t="s">
        <v>112</v>
      </c>
      <c r="K1161" s="41" t="s">
        <v>351</v>
      </c>
      <c r="L1161" s="41" t="s">
        <v>79</v>
      </c>
      <c r="M1161" s="41" t="s">
        <v>239</v>
      </c>
      <c r="O1161" s="62">
        <v>44655</v>
      </c>
      <c r="P1161" s="41" t="s">
        <v>113</v>
      </c>
      <c r="Q1161" s="41" t="s">
        <v>113</v>
      </c>
      <c r="R1161" s="41" t="s">
        <v>113</v>
      </c>
      <c r="S1161" s="41" t="s">
        <v>126</v>
      </c>
      <c r="T1161" s="49">
        <v>0.25</v>
      </c>
      <c r="U1161" s="41" t="s">
        <v>1727</v>
      </c>
      <c r="V1161" s="55">
        <v>0.1145</v>
      </c>
      <c r="Z1161" s="61">
        <v>9.1399999999999995E-2</v>
      </c>
      <c r="AA1161" s="62">
        <v>46511</v>
      </c>
      <c r="AB1161" s="41" t="s">
        <v>238</v>
      </c>
      <c r="AF1161" s="62">
        <v>45291</v>
      </c>
      <c r="AJ1161" s="41" t="s">
        <v>239</v>
      </c>
      <c r="AK1161" s="41" t="s">
        <v>963</v>
      </c>
      <c r="AM1161" s="41" t="s">
        <v>964</v>
      </c>
      <c r="AN1161" s="62">
        <v>45657</v>
      </c>
      <c r="AO1161" s="41"/>
      <c r="AQ1161" s="49">
        <v>1062912.43</v>
      </c>
      <c r="AR1161" s="56">
        <v>103.245</v>
      </c>
      <c r="AS1161" s="56">
        <v>0.32219999999999999</v>
      </c>
      <c r="AT1161" s="41">
        <v>353.58499999999998</v>
      </c>
      <c r="AU1161" s="49">
        <v>1097.4091699999999</v>
      </c>
      <c r="AV1161" s="41"/>
      <c r="AW1161" s="41"/>
      <c r="AY1161" s="41" t="s">
        <v>40</v>
      </c>
      <c r="AZ1161" s="55">
        <v>7.9933000000000004E-2</v>
      </c>
      <c r="BA1161" s="55">
        <v>4.0900000000000002E-4</v>
      </c>
      <c r="BC1161" s="63"/>
    </row>
    <row r="1162" spans="1:55" ht="15" x14ac:dyDescent="0.25">
      <c r="A1162" s="43">
        <v>11324</v>
      </c>
      <c r="B1162" s="43">
        <v>11328</v>
      </c>
      <c r="C1162"/>
      <c r="F1162" s="41">
        <v>29994317</v>
      </c>
      <c r="G1162" s="41" t="s">
        <v>1724</v>
      </c>
      <c r="H1162" s="41" t="s">
        <v>2023</v>
      </c>
      <c r="I1162" s="41" t="s">
        <v>112</v>
      </c>
      <c r="K1162" s="41" t="s">
        <v>1739</v>
      </c>
      <c r="L1162" s="41" t="s">
        <v>79</v>
      </c>
      <c r="M1162" s="41" t="s">
        <v>239</v>
      </c>
      <c r="O1162" s="62">
        <v>44406</v>
      </c>
      <c r="P1162" s="41" t="s">
        <v>113</v>
      </c>
      <c r="Q1162" s="41" t="s">
        <v>113</v>
      </c>
      <c r="R1162" s="41" t="s">
        <v>113</v>
      </c>
      <c r="S1162" s="41" t="s">
        <v>89</v>
      </c>
      <c r="T1162" s="49">
        <v>1.74</v>
      </c>
      <c r="U1162" s="41" t="s">
        <v>1727</v>
      </c>
      <c r="V1162" s="55">
        <v>6.8051E-2</v>
      </c>
      <c r="Z1162" s="61">
        <v>7.5600000000000001E-2</v>
      </c>
      <c r="AA1162" s="62">
        <v>46568</v>
      </c>
      <c r="AB1162" s="41" t="s">
        <v>249</v>
      </c>
      <c r="AF1162" s="62"/>
      <c r="AJ1162" s="41" t="s">
        <v>239</v>
      </c>
      <c r="AK1162" s="41" t="s">
        <v>963</v>
      </c>
      <c r="AM1162" s="41" t="s">
        <v>964</v>
      </c>
      <c r="AN1162" s="62">
        <v>45657</v>
      </c>
      <c r="AO1162" s="41"/>
      <c r="AQ1162" s="49">
        <v>207232.51</v>
      </c>
      <c r="AR1162" s="56">
        <v>100.527</v>
      </c>
      <c r="AS1162" s="56">
        <v>3.6469999999999998</v>
      </c>
      <c r="AT1162" s="41">
        <v>759.75599999999997</v>
      </c>
      <c r="AU1162" s="49">
        <v>208.32362000000001</v>
      </c>
      <c r="AV1162" s="41"/>
      <c r="AW1162" s="41"/>
      <c r="AY1162" s="41" t="s">
        <v>40</v>
      </c>
      <c r="AZ1162" s="55">
        <v>0.17175399999999999</v>
      </c>
      <c r="BA1162" s="55">
        <v>8.7900000000000001E-4</v>
      </c>
      <c r="BC1162" s="63"/>
    </row>
    <row r="1163" spans="1:55" ht="15" x14ac:dyDescent="0.25">
      <c r="A1163" s="43">
        <v>11324</v>
      </c>
      <c r="B1163" s="43">
        <v>11328</v>
      </c>
      <c r="C1163"/>
      <c r="F1163" s="41">
        <v>29994415</v>
      </c>
      <c r="G1163" s="41" t="s">
        <v>1724</v>
      </c>
      <c r="H1163" s="41" t="s">
        <v>1736</v>
      </c>
      <c r="I1163" s="41" t="s">
        <v>112</v>
      </c>
      <c r="K1163" s="41" t="s">
        <v>351</v>
      </c>
      <c r="L1163" s="41" t="s">
        <v>79</v>
      </c>
      <c r="M1163" s="41" t="s">
        <v>239</v>
      </c>
      <c r="O1163" s="62">
        <v>44551</v>
      </c>
      <c r="P1163" s="41" t="s">
        <v>113</v>
      </c>
      <c r="Q1163" s="41" t="s">
        <v>113</v>
      </c>
      <c r="R1163" s="41" t="s">
        <v>113</v>
      </c>
      <c r="S1163" s="41" t="s">
        <v>82</v>
      </c>
      <c r="T1163" s="49">
        <v>0.66</v>
      </c>
      <c r="U1163" s="41" t="s">
        <v>1727</v>
      </c>
      <c r="V1163" s="55">
        <v>4.9279999999999997E-2</v>
      </c>
      <c r="Z1163" s="61">
        <v>7.5399999999999995E-2</v>
      </c>
      <c r="AA1163" s="62">
        <v>46254</v>
      </c>
      <c r="AB1163" s="41" t="s">
        <v>249</v>
      </c>
      <c r="AF1163" s="62">
        <v>45200</v>
      </c>
      <c r="AJ1163" s="41" t="s">
        <v>239</v>
      </c>
      <c r="AK1163" s="41" t="s">
        <v>963</v>
      </c>
      <c r="AM1163" s="41" t="s">
        <v>964</v>
      </c>
      <c r="AN1163" s="62">
        <v>45657</v>
      </c>
      <c r="AO1163" s="41"/>
      <c r="AQ1163" s="49">
        <v>169968.75</v>
      </c>
      <c r="AR1163" s="56">
        <v>99.015000000000001</v>
      </c>
      <c r="AS1163" s="56">
        <v>3.7964000000000002</v>
      </c>
      <c r="AT1163" s="41">
        <v>638.91600000000005</v>
      </c>
      <c r="AU1163" s="49">
        <v>168.29532</v>
      </c>
      <c r="AV1163" s="41"/>
      <c r="AW1163" s="41"/>
      <c r="AY1163" s="41" t="s">
        <v>40</v>
      </c>
      <c r="AZ1163" s="55">
        <v>0.14443600000000001</v>
      </c>
      <c r="BA1163" s="55">
        <v>7.3899999999999997E-4</v>
      </c>
      <c r="BC1163" s="63"/>
    </row>
    <row r="1164" spans="1:55" x14ac:dyDescent="0.2">
      <c r="A1164" s="44">
        <v>1092</v>
      </c>
      <c r="B1164" s="44">
        <v>1394</v>
      </c>
      <c r="BC1164" s="63"/>
    </row>
    <row r="1165" spans="1:55" x14ac:dyDescent="0.2">
      <c r="A1165" s="44">
        <v>1093</v>
      </c>
      <c r="B1165" s="44">
        <v>1398</v>
      </c>
      <c r="BC1165" s="63"/>
    </row>
    <row r="1166" spans="1:55" x14ac:dyDescent="0.2">
      <c r="A1166" s="44">
        <v>1094</v>
      </c>
      <c r="B1166" s="44">
        <v>2008</v>
      </c>
      <c r="BC1166" s="63"/>
    </row>
    <row r="1167" spans="1:55" x14ac:dyDescent="0.2">
      <c r="A1167" s="44">
        <v>7797</v>
      </c>
      <c r="B1167" s="44">
        <v>7802</v>
      </c>
      <c r="BC1167" s="63"/>
    </row>
    <row r="1168" spans="1:55" x14ac:dyDescent="0.2">
      <c r="A1168" s="44">
        <v>11324</v>
      </c>
      <c r="B1168" s="44">
        <v>11327</v>
      </c>
      <c r="BC1168" s="63"/>
    </row>
    <row r="1169" spans="1:55" x14ac:dyDescent="0.2">
      <c r="A1169" s="44">
        <v>1092</v>
      </c>
      <c r="B1169" s="44">
        <v>2017</v>
      </c>
      <c r="BC1169" s="63"/>
    </row>
    <row r="1170" spans="1:55" x14ac:dyDescent="0.2">
      <c r="A1170" s="44">
        <v>1092</v>
      </c>
      <c r="B1170" s="44">
        <v>989</v>
      </c>
      <c r="BC1170" s="63"/>
    </row>
    <row r="1171" spans="1:55" x14ac:dyDescent="0.2">
      <c r="A1171" s="44">
        <v>1092</v>
      </c>
      <c r="B1171" s="44">
        <v>1309</v>
      </c>
      <c r="BC1171" s="63"/>
    </row>
    <row r="1172" spans="1:55" x14ac:dyDescent="0.2">
      <c r="A1172" s="44">
        <v>1092</v>
      </c>
      <c r="B1172" s="44">
        <v>1912</v>
      </c>
      <c r="BC1172" s="63"/>
    </row>
    <row r="1173" spans="1:55" x14ac:dyDescent="0.2">
      <c r="A1173" s="44">
        <v>1092</v>
      </c>
      <c r="B1173" s="44">
        <v>872</v>
      </c>
      <c r="BC1173" s="63"/>
    </row>
    <row r="1174" spans="1:55" x14ac:dyDescent="0.2">
      <c r="A1174" s="44">
        <v>1093</v>
      </c>
      <c r="B1174" s="44">
        <v>14863</v>
      </c>
      <c r="BC1174" s="63"/>
    </row>
    <row r="1175" spans="1:55" x14ac:dyDescent="0.2">
      <c r="A1175" s="44">
        <v>7797</v>
      </c>
      <c r="B1175" s="44">
        <v>14864</v>
      </c>
      <c r="BC1175" s="63"/>
    </row>
    <row r="1176" spans="1:55" x14ac:dyDescent="0.2">
      <c r="A1176" s="44">
        <v>1092</v>
      </c>
      <c r="B1176" s="44">
        <v>14353</v>
      </c>
      <c r="BC1176" s="63"/>
    </row>
    <row r="1177" spans="1:55" x14ac:dyDescent="0.2">
      <c r="A1177" s="44">
        <v>1092</v>
      </c>
      <c r="B1177" s="44">
        <v>14354</v>
      </c>
      <c r="BC1177" s="63"/>
    </row>
    <row r="1178" spans="1:55" x14ac:dyDescent="0.2">
      <c r="A1178" s="44">
        <v>1092</v>
      </c>
      <c r="B1178" s="44">
        <v>14234</v>
      </c>
      <c r="BC1178" s="63"/>
    </row>
    <row r="1179" spans="1:55" x14ac:dyDescent="0.2">
      <c r="A1179" s="44">
        <v>1092</v>
      </c>
      <c r="B1179" s="44">
        <v>14235</v>
      </c>
      <c r="BC1179" s="63"/>
    </row>
    <row r="1180" spans="1:55" x14ac:dyDescent="0.2">
      <c r="A1180" s="44">
        <v>1092</v>
      </c>
      <c r="B1180" s="44">
        <v>14858</v>
      </c>
      <c r="BC1180" s="63"/>
    </row>
    <row r="1181" spans="1:55" x14ac:dyDescent="0.2">
      <c r="A1181" s="44">
        <v>1093</v>
      </c>
      <c r="B1181" s="44">
        <v>14862</v>
      </c>
      <c r="BC1181" s="63"/>
    </row>
    <row r="1182" spans="1:55" x14ac:dyDescent="0.2">
      <c r="A1182" s="44">
        <v>7797</v>
      </c>
      <c r="B1182" s="44">
        <v>14865</v>
      </c>
      <c r="BC1182" s="63"/>
    </row>
    <row r="1183" spans="1:55" x14ac:dyDescent="0.2">
      <c r="A1183" s="44">
        <v>1093</v>
      </c>
      <c r="B1183" s="44">
        <v>15028</v>
      </c>
      <c r="BC1183" s="63"/>
    </row>
    <row r="1184" spans="1:55" x14ac:dyDescent="0.2">
      <c r="A1184" s="44">
        <v>1093</v>
      </c>
      <c r="B1184" s="44">
        <v>15458</v>
      </c>
      <c r="BC1184" s="63"/>
    </row>
    <row r="1185" spans="1:55" x14ac:dyDescent="0.2">
      <c r="A1185" s="44">
        <v>1092</v>
      </c>
      <c r="B1185" s="44">
        <v>15540</v>
      </c>
      <c r="BC1185" s="63"/>
    </row>
    <row r="1186" spans="1:55" x14ac:dyDescent="0.2">
      <c r="A1186" s="44">
        <v>1092</v>
      </c>
      <c r="B1186" s="44">
        <v>15541</v>
      </c>
      <c r="BC1186" s="63"/>
    </row>
    <row r="1187" spans="1:55" x14ac:dyDescent="0.2">
      <c r="A1187" s="65" t="s">
        <v>2039</v>
      </c>
      <c r="B1187" s="63"/>
      <c r="C1187" s="63"/>
      <c r="D1187" s="63"/>
      <c r="E1187" s="63"/>
      <c r="F1187" s="63"/>
      <c r="G1187" s="63"/>
      <c r="H1187" s="63"/>
      <c r="I1187" s="63"/>
      <c r="J1187" s="63"/>
      <c r="K1187" s="63"/>
      <c r="L1187" s="63"/>
      <c r="M1187" s="63"/>
      <c r="N1187" s="63"/>
      <c r="O1187" s="63"/>
      <c r="P1187" s="63"/>
      <c r="Q1187" s="63"/>
      <c r="R1187" s="63"/>
      <c r="S1187" s="63"/>
      <c r="T1187" s="63"/>
      <c r="U1187" s="63"/>
      <c r="V1187" s="63"/>
      <c r="W1187" s="63"/>
      <c r="X1187" s="63"/>
      <c r="Y1187" s="63"/>
      <c r="Z1187" s="63"/>
      <c r="AA1187" s="63"/>
      <c r="AB1187" s="63"/>
      <c r="AC1187" s="63"/>
      <c r="AD1187" s="63"/>
      <c r="AE1187" s="63"/>
      <c r="AF1187" s="63"/>
      <c r="AG1187" s="63"/>
      <c r="AH1187" s="63"/>
      <c r="AI1187" s="63"/>
      <c r="AJ1187" s="63"/>
      <c r="AK1187" s="63"/>
      <c r="AL1187" s="63"/>
      <c r="AM1187" s="63"/>
      <c r="AN1187" s="63"/>
      <c r="AO1187" s="63"/>
      <c r="AP1187" s="63"/>
      <c r="AQ1187" s="63"/>
      <c r="AR1187" s="63"/>
      <c r="AS1187" s="63"/>
      <c r="AT1187" s="63"/>
      <c r="AU1187" s="63"/>
      <c r="AV1187" s="63"/>
      <c r="AW1187" s="63"/>
      <c r="AX1187" s="63"/>
      <c r="AY1187" s="63"/>
      <c r="AZ1187" s="63"/>
      <c r="BA1187" s="63"/>
      <c r="BB1187" s="63"/>
      <c r="BC1187" s="63"/>
    </row>
  </sheetData>
  <mergeCells count="2">
    <mergeCell ref="BC1:BC1187"/>
    <mergeCell ref="A1187:BB118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600E-360C-4581-9B04-F20476D678F7}">
  <sheetPr codeName="גיליון23"/>
  <dimension ref="A1:AF216"/>
  <sheetViews>
    <sheetView rightToLeft="1" topLeftCell="V1" workbookViewId="0">
      <selection activeCell="AE1" sqref="AE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9.375" bestFit="1" customWidth="1"/>
    <col min="5" max="5" width="16.375" bestFit="1" customWidth="1"/>
    <col min="6" max="6" width="34.5" bestFit="1" customWidth="1"/>
    <col min="7" max="7" width="10.875" bestFit="1" customWidth="1"/>
    <col min="8" max="8" width="13.75" bestFit="1" customWidth="1"/>
    <col min="9" max="9" width="28" bestFit="1" customWidth="1"/>
    <col min="10" max="10" width="8.75" bestFit="1" customWidth="1"/>
    <col min="11" max="11" width="18.25" bestFit="1" customWidth="1"/>
    <col min="12" max="12" width="13.375" bestFit="1" customWidth="1"/>
    <col min="13" max="13" width="21.625" bestFit="1" customWidth="1"/>
    <col min="14" max="14" width="10.125" bestFit="1" customWidth="1"/>
    <col min="15" max="15" width="4.375" bestFit="1" customWidth="1"/>
    <col min="16" max="16" width="8.875" bestFit="1" customWidth="1"/>
    <col min="17" max="17" width="17.375" bestFit="1" customWidth="1"/>
    <col min="18" max="18" width="9.875" bestFit="1" customWidth="1"/>
    <col min="19" max="19" width="4.875" bestFit="1" customWidth="1"/>
    <col min="20" max="20" width="9.25" bestFit="1" customWidth="1"/>
    <col min="21" max="21" width="10.375" bestFit="1" customWidth="1"/>
    <col min="22" max="22" width="12.375" bestFit="1" customWidth="1"/>
    <col min="23" max="23" width="16.875" bestFit="1" customWidth="1"/>
    <col min="24" max="24" width="14.625" bestFit="1" customWidth="1"/>
    <col min="25" max="25" width="13.125" bestFit="1" customWidth="1"/>
    <col min="26" max="26" width="8.625" bestFit="1" customWidth="1"/>
    <col min="27" max="27" width="11" bestFit="1" customWidth="1"/>
    <col min="28" max="28" width="16.125" bestFit="1" customWidth="1"/>
    <col min="29" max="29" width="20.125" bestFit="1" customWidth="1"/>
    <col min="30" max="30" width="18.5" bestFit="1" customWidth="1"/>
  </cols>
  <sheetData>
    <row r="1" spans="1:32" ht="50.1" customHeight="1" x14ac:dyDescent="0.2">
      <c r="A1" s="45" t="s">
        <v>59</v>
      </c>
      <c r="B1" s="45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66</v>
      </c>
      <c r="M1" s="46" t="s">
        <v>905</v>
      </c>
      <c r="N1" s="46" t="s">
        <v>948</v>
      </c>
      <c r="O1" s="46" t="s">
        <v>132</v>
      </c>
      <c r="P1" s="46" t="s">
        <v>68</v>
      </c>
      <c r="Q1" s="46" t="s">
        <v>222</v>
      </c>
      <c r="R1" s="46" t="s">
        <v>69</v>
      </c>
      <c r="S1" s="46" t="s">
        <v>133</v>
      </c>
      <c r="T1" s="46" t="s">
        <v>72</v>
      </c>
      <c r="U1" s="46" t="s">
        <v>135</v>
      </c>
      <c r="V1" s="46" t="s">
        <v>953</v>
      </c>
      <c r="W1" s="46" t="s">
        <v>954</v>
      </c>
      <c r="X1" s="46" t="s">
        <v>956</v>
      </c>
      <c r="Y1" s="46" t="s">
        <v>137</v>
      </c>
      <c r="Z1" s="46" t="s">
        <v>71</v>
      </c>
      <c r="AA1" s="46" t="s">
        <v>138</v>
      </c>
      <c r="AB1" s="46" t="s">
        <v>47</v>
      </c>
      <c r="AC1" s="46" t="s">
        <v>73</v>
      </c>
      <c r="AD1" s="46" t="s">
        <v>1</v>
      </c>
      <c r="AF1" s="63" t="s">
        <v>2039</v>
      </c>
    </row>
    <row r="2" spans="1:32" ht="15" x14ac:dyDescent="0.25">
      <c r="A2" s="43">
        <v>1092</v>
      </c>
      <c r="B2" s="43">
        <v>1376</v>
      </c>
      <c r="C2" s="41" t="s">
        <v>1741</v>
      </c>
      <c r="D2" s="41">
        <v>12489</v>
      </c>
      <c r="E2" s="41" t="s">
        <v>383</v>
      </c>
      <c r="F2" s="41" t="s">
        <v>1742</v>
      </c>
      <c r="G2" s="41">
        <v>70514757</v>
      </c>
      <c r="H2" s="41" t="s">
        <v>383</v>
      </c>
      <c r="I2" s="41" t="s">
        <v>1743</v>
      </c>
      <c r="J2" s="41" t="s">
        <v>112</v>
      </c>
      <c r="K2" s="41" t="s">
        <v>1099</v>
      </c>
      <c r="L2" s="41" t="s">
        <v>79</v>
      </c>
      <c r="M2" s="41" t="s">
        <v>1731</v>
      </c>
      <c r="N2" s="62">
        <v>43893</v>
      </c>
      <c r="O2" s="41" t="s">
        <v>1744</v>
      </c>
      <c r="P2" s="41" t="s">
        <v>1745</v>
      </c>
      <c r="Q2" s="41" t="s">
        <v>237</v>
      </c>
      <c r="R2" s="41" t="s">
        <v>82</v>
      </c>
      <c r="S2" s="49">
        <v>1.06</v>
      </c>
      <c r="T2" s="55">
        <v>3.5779999999999999E-2</v>
      </c>
      <c r="U2" s="61">
        <v>0.15379000000000001</v>
      </c>
      <c r="V2" s="41" t="s">
        <v>1063</v>
      </c>
      <c r="W2" s="41" t="s">
        <v>964</v>
      </c>
      <c r="X2" s="62">
        <v>45657</v>
      </c>
      <c r="Y2" s="49">
        <v>359000</v>
      </c>
      <c r="Z2" s="56">
        <v>3.7964000000000002</v>
      </c>
      <c r="AA2" s="57">
        <v>54.29</v>
      </c>
      <c r="AB2" s="41">
        <v>739.923</v>
      </c>
      <c r="AC2" s="55">
        <v>5.7940999999999999E-2</v>
      </c>
      <c r="AD2" s="55">
        <v>9.1E-4</v>
      </c>
      <c r="AF2" s="63"/>
    </row>
    <row r="3" spans="1:32" ht="15" x14ac:dyDescent="0.25">
      <c r="A3" s="43">
        <v>1092</v>
      </c>
      <c r="B3" s="43">
        <v>1376</v>
      </c>
      <c r="C3" s="41" t="s">
        <v>1746</v>
      </c>
      <c r="D3" s="41">
        <v>11411</v>
      </c>
      <c r="E3" s="41" t="s">
        <v>383</v>
      </c>
      <c r="F3" s="41" t="s">
        <v>2001</v>
      </c>
      <c r="G3" s="41">
        <v>70707559</v>
      </c>
      <c r="H3" s="41" t="s">
        <v>383</v>
      </c>
      <c r="I3" s="41" t="s">
        <v>1747</v>
      </c>
      <c r="J3" s="41" t="s">
        <v>112</v>
      </c>
      <c r="K3" s="41" t="s">
        <v>200</v>
      </c>
      <c r="L3" s="41" t="s">
        <v>79</v>
      </c>
      <c r="M3" s="41" t="s">
        <v>1731</v>
      </c>
      <c r="N3" s="62">
        <v>42268</v>
      </c>
      <c r="O3" s="41" t="s">
        <v>113</v>
      </c>
      <c r="P3" s="41" t="s">
        <v>113</v>
      </c>
      <c r="Q3" s="41" t="s">
        <v>113</v>
      </c>
      <c r="R3" s="41" t="s">
        <v>89</v>
      </c>
      <c r="S3" s="49">
        <v>0.64</v>
      </c>
      <c r="T3" s="55">
        <v>3.6733000000000002E-2</v>
      </c>
      <c r="U3" s="61">
        <v>0.15409999999999999</v>
      </c>
      <c r="V3" s="41" t="s">
        <v>1063</v>
      </c>
      <c r="W3" s="41" t="s">
        <v>964</v>
      </c>
      <c r="X3" s="62">
        <v>45565</v>
      </c>
      <c r="Y3" s="49">
        <v>265000</v>
      </c>
      <c r="Z3" s="56">
        <v>3.6469999999999998</v>
      </c>
      <c r="AA3" s="57">
        <v>92.47</v>
      </c>
      <c r="AB3" s="41">
        <v>893.68100000000004</v>
      </c>
      <c r="AC3" s="55">
        <v>6.9982000000000003E-2</v>
      </c>
      <c r="AD3" s="55">
        <v>1.1000000000000001E-3</v>
      </c>
      <c r="AF3" s="63"/>
    </row>
    <row r="4" spans="1:32" ht="15" x14ac:dyDescent="0.25">
      <c r="A4" s="43">
        <v>1092</v>
      </c>
      <c r="B4" s="43">
        <v>1376</v>
      </c>
      <c r="C4" s="41" t="s">
        <v>1748</v>
      </c>
      <c r="D4" s="41">
        <v>12261</v>
      </c>
      <c r="E4" s="41" t="s">
        <v>383</v>
      </c>
      <c r="F4" s="41" t="s">
        <v>1999</v>
      </c>
      <c r="G4" s="41">
        <v>70601547</v>
      </c>
      <c r="H4" s="41" t="s">
        <v>383</v>
      </c>
      <c r="I4" s="41" t="s">
        <v>1747</v>
      </c>
      <c r="J4" s="41" t="s">
        <v>112</v>
      </c>
      <c r="K4" s="41" t="s">
        <v>200</v>
      </c>
      <c r="L4" s="41" t="s">
        <v>79</v>
      </c>
      <c r="M4" s="41" t="s">
        <v>1731</v>
      </c>
      <c r="N4" s="62">
        <v>43299</v>
      </c>
      <c r="O4" s="41" t="s">
        <v>113</v>
      </c>
      <c r="P4" s="41" t="s">
        <v>113</v>
      </c>
      <c r="Q4" s="41" t="s">
        <v>113</v>
      </c>
      <c r="R4" s="41" t="s">
        <v>89</v>
      </c>
      <c r="S4" s="49">
        <v>0.54</v>
      </c>
      <c r="T4" s="55">
        <v>6.8324899999999994E-2</v>
      </c>
      <c r="U4" s="61">
        <v>7.2300000000000003E-2</v>
      </c>
      <c r="V4" s="41" t="s">
        <v>1063</v>
      </c>
      <c r="W4" s="41" t="s">
        <v>964</v>
      </c>
      <c r="X4" s="62">
        <v>45657</v>
      </c>
      <c r="Y4" s="49">
        <v>91000</v>
      </c>
      <c r="Z4" s="56">
        <v>3.6469999999999998</v>
      </c>
      <c r="AA4" s="57">
        <v>99.86</v>
      </c>
      <c r="AB4" s="41">
        <v>331.41199999999998</v>
      </c>
      <c r="AC4" s="55">
        <v>2.5951999999999999E-2</v>
      </c>
      <c r="AD4" s="55">
        <v>4.08E-4</v>
      </c>
      <c r="AF4" s="63"/>
    </row>
    <row r="5" spans="1:32" ht="15" x14ac:dyDescent="0.25">
      <c r="A5" s="43">
        <v>1092</v>
      </c>
      <c r="B5" s="43">
        <v>1376</v>
      </c>
      <c r="C5" s="41" t="s">
        <v>1749</v>
      </c>
      <c r="D5" s="41">
        <v>70236</v>
      </c>
      <c r="E5" s="41" t="s">
        <v>383</v>
      </c>
      <c r="F5" s="41" t="s">
        <v>1750</v>
      </c>
      <c r="G5" s="41">
        <v>70109107</v>
      </c>
      <c r="H5" s="41" t="s">
        <v>383</v>
      </c>
      <c r="I5" s="41" t="s">
        <v>1743</v>
      </c>
      <c r="J5" s="41" t="s">
        <v>112</v>
      </c>
      <c r="K5" s="41" t="s">
        <v>200</v>
      </c>
      <c r="L5" s="41" t="s">
        <v>79</v>
      </c>
      <c r="M5" s="41" t="s">
        <v>325</v>
      </c>
      <c r="N5" s="62">
        <v>44413</v>
      </c>
      <c r="O5" s="41" t="s">
        <v>80</v>
      </c>
      <c r="P5" s="41" t="s">
        <v>88</v>
      </c>
      <c r="Q5" s="41" t="s">
        <v>237</v>
      </c>
      <c r="R5" s="41" t="s">
        <v>89</v>
      </c>
      <c r="S5" s="49">
        <v>3.47</v>
      </c>
      <c r="T5" s="55">
        <v>5.7251000000000003E-2</v>
      </c>
      <c r="U5" s="61">
        <v>5.67E-2</v>
      </c>
      <c r="V5" s="41" t="s">
        <v>1063</v>
      </c>
      <c r="W5" s="41" t="s">
        <v>964</v>
      </c>
      <c r="X5" s="62">
        <v>45657</v>
      </c>
      <c r="Y5" s="49">
        <v>243000</v>
      </c>
      <c r="Z5" s="56">
        <v>3.6469999999999998</v>
      </c>
      <c r="AA5" s="57">
        <v>100.357</v>
      </c>
      <c r="AB5" s="41">
        <v>889.38499999999999</v>
      </c>
      <c r="AC5" s="55">
        <v>6.9644999999999999E-2</v>
      </c>
      <c r="AD5" s="55">
        <v>1.0939999999999999E-3</v>
      </c>
      <c r="AF5" s="63"/>
    </row>
    <row r="6" spans="1:32" ht="15" x14ac:dyDescent="0.25">
      <c r="A6" s="43">
        <v>1092</v>
      </c>
      <c r="B6" s="43">
        <v>1376</v>
      </c>
      <c r="C6" s="41" t="s">
        <v>1751</v>
      </c>
      <c r="D6" s="41">
        <v>70360</v>
      </c>
      <c r="E6" s="41" t="s">
        <v>383</v>
      </c>
      <c r="F6" s="41" t="s">
        <v>1752</v>
      </c>
      <c r="G6" s="41">
        <v>70120113</v>
      </c>
      <c r="H6" s="41" t="s">
        <v>383</v>
      </c>
      <c r="I6" s="41" t="s">
        <v>1743</v>
      </c>
      <c r="J6" s="41" t="s">
        <v>112</v>
      </c>
      <c r="K6" s="41" t="s">
        <v>200</v>
      </c>
      <c r="L6" s="41" t="s">
        <v>79</v>
      </c>
      <c r="M6" s="41" t="s">
        <v>325</v>
      </c>
      <c r="N6" s="62">
        <v>44517</v>
      </c>
      <c r="O6" s="41" t="s">
        <v>80</v>
      </c>
      <c r="P6" s="41" t="s">
        <v>81</v>
      </c>
      <c r="Q6" s="41" t="s">
        <v>237</v>
      </c>
      <c r="R6" s="41" t="s">
        <v>89</v>
      </c>
      <c r="S6" s="49">
        <v>3.37</v>
      </c>
      <c r="T6" s="55">
        <v>5.7550999999999998E-2</v>
      </c>
      <c r="U6" s="61">
        <v>5.7700000000000001E-2</v>
      </c>
      <c r="V6" s="41" t="s">
        <v>1063</v>
      </c>
      <c r="W6" s="41" t="s">
        <v>964</v>
      </c>
      <c r="X6" s="62">
        <v>45565</v>
      </c>
      <c r="Y6" s="49">
        <v>360000</v>
      </c>
      <c r="Z6" s="56">
        <v>3.6469999999999998</v>
      </c>
      <c r="AA6" s="57">
        <v>100.12</v>
      </c>
      <c r="AB6" s="41">
        <v>1314.4960000000001</v>
      </c>
      <c r="AC6" s="55">
        <v>0.102935</v>
      </c>
      <c r="AD6" s="55">
        <v>1.6180000000000001E-3</v>
      </c>
      <c r="AF6" s="63"/>
    </row>
    <row r="7" spans="1:32" ht="15" x14ac:dyDescent="0.25">
      <c r="A7" s="43">
        <v>1092</v>
      </c>
      <c r="B7" s="43">
        <v>1376</v>
      </c>
      <c r="C7" s="41" t="s">
        <v>1748</v>
      </c>
      <c r="D7" s="41">
        <v>12261</v>
      </c>
      <c r="E7" s="41" t="s">
        <v>383</v>
      </c>
      <c r="F7" s="41" t="s">
        <v>2000</v>
      </c>
      <c r="G7" s="41">
        <v>70601653</v>
      </c>
      <c r="H7" s="41" t="s">
        <v>383</v>
      </c>
      <c r="I7" s="41" t="s">
        <v>1747</v>
      </c>
      <c r="J7" s="41" t="s">
        <v>112</v>
      </c>
      <c r="K7" s="41" t="s">
        <v>200</v>
      </c>
      <c r="L7" s="41" t="s">
        <v>79</v>
      </c>
      <c r="M7" s="41" t="s">
        <v>1731</v>
      </c>
      <c r="N7" s="62">
        <v>43299</v>
      </c>
      <c r="O7" s="41" t="s">
        <v>113</v>
      </c>
      <c r="P7" s="41" t="s">
        <v>113</v>
      </c>
      <c r="Q7" s="41" t="s">
        <v>113</v>
      </c>
      <c r="R7" s="41" t="s">
        <v>89</v>
      </c>
      <c r="S7" s="49">
        <v>0.54</v>
      </c>
      <c r="T7" s="55">
        <v>6.5294900000000003E-2</v>
      </c>
      <c r="U7" s="61">
        <v>7.5999999999999998E-2</v>
      </c>
      <c r="V7" s="41" t="s">
        <v>1063</v>
      </c>
      <c r="W7" s="41" t="s">
        <v>964</v>
      </c>
      <c r="X7" s="62">
        <v>45657</v>
      </c>
      <c r="Y7" s="49">
        <v>183000</v>
      </c>
      <c r="Z7" s="56">
        <v>3.6469999999999998</v>
      </c>
      <c r="AA7" s="57">
        <v>99.59</v>
      </c>
      <c r="AB7" s="41">
        <v>664.66499999999996</v>
      </c>
      <c r="AC7" s="55">
        <v>5.2047999999999997E-2</v>
      </c>
      <c r="AD7" s="55">
        <v>8.1800000000000004E-4</v>
      </c>
      <c r="AF7" s="63"/>
    </row>
    <row r="8" spans="1:32" ht="15" x14ac:dyDescent="0.25">
      <c r="A8" s="43">
        <v>1092</v>
      </c>
      <c r="B8" s="43">
        <v>1376</v>
      </c>
      <c r="C8" s="41" t="s">
        <v>1753</v>
      </c>
      <c r="D8" s="41">
        <v>70239</v>
      </c>
      <c r="E8" s="41" t="s">
        <v>383</v>
      </c>
      <c r="F8" s="41" t="s">
        <v>1754</v>
      </c>
      <c r="G8" s="41">
        <v>70109369</v>
      </c>
      <c r="H8" s="41" t="s">
        <v>383</v>
      </c>
      <c r="I8" s="41" t="s">
        <v>1743</v>
      </c>
      <c r="J8" s="41" t="s">
        <v>112</v>
      </c>
      <c r="K8" s="41" t="s">
        <v>200</v>
      </c>
      <c r="L8" s="41" t="s">
        <v>79</v>
      </c>
      <c r="M8" s="41" t="s">
        <v>325</v>
      </c>
      <c r="N8" s="62">
        <v>44418</v>
      </c>
      <c r="O8" s="41" t="s">
        <v>80</v>
      </c>
      <c r="P8" s="41" t="s">
        <v>152</v>
      </c>
      <c r="Q8" s="41" t="s">
        <v>237</v>
      </c>
      <c r="R8" s="41" t="s">
        <v>89</v>
      </c>
      <c r="S8" s="49">
        <v>3.28</v>
      </c>
      <c r="T8" s="55">
        <v>5.7350999999999999E-2</v>
      </c>
      <c r="U8" s="61">
        <v>5.79E-2</v>
      </c>
      <c r="V8" s="41" t="s">
        <v>1063</v>
      </c>
      <c r="W8" s="41" t="s">
        <v>964</v>
      </c>
      <c r="X8" s="62">
        <v>45657</v>
      </c>
      <c r="Y8" s="49">
        <v>191000</v>
      </c>
      <c r="Z8" s="56">
        <v>3.6469999999999998</v>
      </c>
      <c r="AA8" s="57">
        <v>100</v>
      </c>
      <c r="AB8" s="41">
        <v>696.577</v>
      </c>
      <c r="AC8" s="55">
        <v>5.4546999999999998E-2</v>
      </c>
      <c r="AD8" s="55">
        <v>8.5700000000000001E-4</v>
      </c>
      <c r="AF8" s="63"/>
    </row>
    <row r="9" spans="1:32" ht="15" x14ac:dyDescent="0.25">
      <c r="A9" s="43">
        <v>1092</v>
      </c>
      <c r="B9" s="43">
        <v>1376</v>
      </c>
      <c r="C9" s="41" t="s">
        <v>1755</v>
      </c>
      <c r="D9" s="41">
        <v>70355</v>
      </c>
      <c r="E9" s="41" t="s">
        <v>383</v>
      </c>
      <c r="F9" s="41" t="s">
        <v>1756</v>
      </c>
      <c r="G9" s="41">
        <v>70119989</v>
      </c>
      <c r="H9" s="41" t="s">
        <v>383</v>
      </c>
      <c r="I9" s="41" t="s">
        <v>1743</v>
      </c>
      <c r="J9" s="41" t="s">
        <v>112</v>
      </c>
      <c r="K9" s="41" t="s">
        <v>200</v>
      </c>
      <c r="L9" s="41" t="s">
        <v>79</v>
      </c>
      <c r="M9" s="41" t="s">
        <v>325</v>
      </c>
      <c r="N9" s="62">
        <v>44523</v>
      </c>
      <c r="O9" s="41" t="s">
        <v>80</v>
      </c>
      <c r="P9" s="41" t="s">
        <v>152</v>
      </c>
      <c r="Q9" s="41" t="s">
        <v>237</v>
      </c>
      <c r="R9" s="41" t="s">
        <v>89</v>
      </c>
      <c r="S9" s="49">
        <v>3.38</v>
      </c>
      <c r="T9" s="55">
        <v>5.7350999999999999E-2</v>
      </c>
      <c r="U9" s="61">
        <v>5.7299999999999997E-2</v>
      </c>
      <c r="V9" s="41" t="s">
        <v>1063</v>
      </c>
      <c r="W9" s="41" t="s">
        <v>964</v>
      </c>
      <c r="X9" s="62">
        <v>45657</v>
      </c>
      <c r="Y9" s="49">
        <v>368000</v>
      </c>
      <c r="Z9" s="56">
        <v>3.6469999999999998</v>
      </c>
      <c r="AA9" s="57">
        <v>100.2</v>
      </c>
      <c r="AB9" s="41">
        <v>1344.78</v>
      </c>
      <c r="AC9" s="55">
        <v>0.105306</v>
      </c>
      <c r="AD9" s="55">
        <v>1.655E-3</v>
      </c>
      <c r="AF9" s="63"/>
    </row>
    <row r="10" spans="1:32" ht="15" x14ac:dyDescent="0.25">
      <c r="A10" s="43">
        <v>1092</v>
      </c>
      <c r="B10" s="43">
        <v>1376</v>
      </c>
      <c r="C10" s="41" t="s">
        <v>1757</v>
      </c>
      <c r="D10" s="41">
        <v>70350</v>
      </c>
      <c r="E10" s="41" t="s">
        <v>383</v>
      </c>
      <c r="F10" s="41" t="s">
        <v>1758</v>
      </c>
      <c r="G10" s="41">
        <v>70117567</v>
      </c>
      <c r="H10" s="41" t="s">
        <v>383</v>
      </c>
      <c r="I10" s="41" t="s">
        <v>1743</v>
      </c>
      <c r="J10" s="41" t="s">
        <v>112</v>
      </c>
      <c r="K10" s="41" t="s">
        <v>200</v>
      </c>
      <c r="L10" s="41" t="s">
        <v>79</v>
      </c>
      <c r="M10" s="41" t="s">
        <v>325</v>
      </c>
      <c r="N10" s="62">
        <v>44496</v>
      </c>
      <c r="O10" s="41" t="s">
        <v>80</v>
      </c>
      <c r="P10" s="41" t="s">
        <v>88</v>
      </c>
      <c r="Q10" s="41" t="s">
        <v>237</v>
      </c>
      <c r="R10" s="41" t="s">
        <v>89</v>
      </c>
      <c r="S10" s="49">
        <v>3.31</v>
      </c>
      <c r="T10" s="55">
        <v>5.7451000000000002E-2</v>
      </c>
      <c r="U10" s="61">
        <v>5.7700000000000001E-2</v>
      </c>
      <c r="V10" s="41" t="s">
        <v>1063</v>
      </c>
      <c r="W10" s="41" t="s">
        <v>964</v>
      </c>
      <c r="X10" s="62">
        <v>45565</v>
      </c>
      <c r="Y10" s="49">
        <v>415000</v>
      </c>
      <c r="Z10" s="56">
        <v>3.6469999999999998</v>
      </c>
      <c r="AA10" s="57">
        <v>100.17</v>
      </c>
      <c r="AB10" s="41">
        <v>1516.078</v>
      </c>
      <c r="AC10" s="55">
        <v>0.11872000000000001</v>
      </c>
      <c r="AD10" s="55">
        <v>1.866E-3</v>
      </c>
      <c r="AF10" s="63"/>
    </row>
    <row r="11" spans="1:32" ht="15" x14ac:dyDescent="0.25">
      <c r="A11" s="43">
        <v>1092</v>
      </c>
      <c r="B11" s="43">
        <v>1376</v>
      </c>
      <c r="C11" s="41" t="s">
        <v>1753</v>
      </c>
      <c r="D11" s="41">
        <v>70239</v>
      </c>
      <c r="E11" s="41" t="s">
        <v>383</v>
      </c>
      <c r="F11" s="41" t="s">
        <v>1759</v>
      </c>
      <c r="G11" s="41">
        <v>70105862</v>
      </c>
      <c r="H11" s="41" t="s">
        <v>383</v>
      </c>
      <c r="I11" s="41" t="s">
        <v>1743</v>
      </c>
      <c r="J11" s="41" t="s">
        <v>112</v>
      </c>
      <c r="K11" s="41" t="s">
        <v>200</v>
      </c>
      <c r="L11" s="41" t="s">
        <v>79</v>
      </c>
      <c r="M11" s="41" t="s">
        <v>325</v>
      </c>
      <c r="N11" s="62">
        <v>44379</v>
      </c>
      <c r="O11" s="41" t="s">
        <v>80</v>
      </c>
      <c r="P11" s="41" t="s">
        <v>88</v>
      </c>
      <c r="Q11" s="41" t="s">
        <v>237</v>
      </c>
      <c r="R11" s="41" t="s">
        <v>89</v>
      </c>
      <c r="S11" s="49">
        <v>3.26</v>
      </c>
      <c r="T11" s="55">
        <v>5.7350999999999999E-2</v>
      </c>
      <c r="U11" s="61">
        <v>5.7599999999999998E-2</v>
      </c>
      <c r="V11" s="41" t="s">
        <v>1063</v>
      </c>
      <c r="W11" s="41" t="s">
        <v>964</v>
      </c>
      <c r="X11" s="62">
        <v>45565</v>
      </c>
      <c r="Y11" s="49">
        <v>311490</v>
      </c>
      <c r="Z11" s="56">
        <v>3.6469999999999998</v>
      </c>
      <c r="AA11" s="57">
        <v>100.07</v>
      </c>
      <c r="AB11" s="41">
        <v>1136.799</v>
      </c>
      <c r="AC11" s="55">
        <v>8.9020000000000002E-2</v>
      </c>
      <c r="AD11" s="55">
        <v>1.3990000000000001E-3</v>
      </c>
      <c r="AF11" s="63"/>
    </row>
    <row r="12" spans="1:32" ht="15" x14ac:dyDescent="0.25">
      <c r="A12" s="43">
        <v>1092</v>
      </c>
      <c r="B12" s="43">
        <v>1376</v>
      </c>
      <c r="C12" s="41" t="s">
        <v>1760</v>
      </c>
      <c r="D12" s="41">
        <v>11467</v>
      </c>
      <c r="E12" s="41" t="s">
        <v>383</v>
      </c>
      <c r="F12" s="41" t="s">
        <v>1998</v>
      </c>
      <c r="G12" s="41">
        <v>70456934</v>
      </c>
      <c r="H12" s="41" t="s">
        <v>383</v>
      </c>
      <c r="I12" s="41" t="s">
        <v>1743</v>
      </c>
      <c r="J12" s="41" t="s">
        <v>112</v>
      </c>
      <c r="K12" s="41" t="s">
        <v>200</v>
      </c>
      <c r="L12" s="41" t="s">
        <v>79</v>
      </c>
      <c r="M12" s="41" t="s">
        <v>1731</v>
      </c>
      <c r="N12" s="62">
        <v>42113</v>
      </c>
      <c r="O12" s="41" t="s">
        <v>80</v>
      </c>
      <c r="P12" s="41" t="s">
        <v>88</v>
      </c>
      <c r="Q12" s="41" t="s">
        <v>237</v>
      </c>
      <c r="R12" s="41" t="s">
        <v>89</v>
      </c>
      <c r="S12" s="49">
        <v>0.28999999999999998</v>
      </c>
      <c r="T12" s="55">
        <v>3.2199999999999999E-2</v>
      </c>
      <c r="U12" s="61">
        <v>6.0400000000000002E-2</v>
      </c>
      <c r="V12" s="41" t="s">
        <v>1063</v>
      </c>
      <c r="W12" s="41" t="s">
        <v>964</v>
      </c>
      <c r="X12" s="62">
        <v>45657</v>
      </c>
      <c r="Y12" s="49">
        <v>435000</v>
      </c>
      <c r="Z12" s="56">
        <v>3.6469999999999998</v>
      </c>
      <c r="AA12" s="57">
        <v>99.09</v>
      </c>
      <c r="AB12" s="41">
        <v>1572.008</v>
      </c>
      <c r="AC12" s="55">
        <v>0.1231</v>
      </c>
      <c r="AD12" s="55">
        <v>1.9350000000000001E-3</v>
      </c>
      <c r="AF12" s="63"/>
    </row>
    <row r="13" spans="1:32" ht="15" x14ac:dyDescent="0.25">
      <c r="A13" s="43">
        <v>1092</v>
      </c>
      <c r="B13" s="43">
        <v>1376</v>
      </c>
      <c r="C13" s="41" t="s">
        <v>1761</v>
      </c>
      <c r="D13" s="41">
        <v>12623</v>
      </c>
      <c r="E13" s="41" t="s">
        <v>383</v>
      </c>
      <c r="F13" s="41" t="s">
        <v>1762</v>
      </c>
      <c r="G13" s="41">
        <v>70206307</v>
      </c>
      <c r="H13" s="41" t="s">
        <v>383</v>
      </c>
      <c r="I13" s="41" t="s">
        <v>1743</v>
      </c>
      <c r="J13" s="41" t="s">
        <v>112</v>
      </c>
      <c r="K13" s="41" t="s">
        <v>200</v>
      </c>
      <c r="L13" s="41" t="s">
        <v>79</v>
      </c>
      <c r="M13" s="41" t="s">
        <v>325</v>
      </c>
      <c r="N13" s="62">
        <v>45639</v>
      </c>
      <c r="O13" s="41" t="s">
        <v>113</v>
      </c>
      <c r="P13" s="41" t="s">
        <v>113</v>
      </c>
      <c r="Q13" s="41" t="s">
        <v>113</v>
      </c>
      <c r="R13" s="41" t="s">
        <v>89</v>
      </c>
      <c r="S13" s="49">
        <v>5.45</v>
      </c>
      <c r="T13" s="55">
        <v>5.7200000000000001E-2</v>
      </c>
      <c r="U13" s="61">
        <v>5.2400000000000002E-2</v>
      </c>
      <c r="V13" s="41" t="s">
        <v>1063</v>
      </c>
      <c r="W13" s="41" t="s">
        <v>964</v>
      </c>
      <c r="X13" s="62">
        <v>45657</v>
      </c>
      <c r="Y13" s="49">
        <v>458000</v>
      </c>
      <c r="Z13" s="56">
        <v>3.6469999999999998</v>
      </c>
      <c r="AA13" s="57">
        <v>100</v>
      </c>
      <c r="AB13" s="41">
        <v>1670.326</v>
      </c>
      <c r="AC13" s="55">
        <v>0.130799</v>
      </c>
      <c r="AD13" s="55">
        <v>2.0560000000000001E-3</v>
      </c>
      <c r="AF13" s="63"/>
    </row>
    <row r="14" spans="1:32" ht="15" x14ac:dyDescent="0.25">
      <c r="A14" s="43">
        <v>1092</v>
      </c>
      <c r="B14" s="43">
        <v>9950</v>
      </c>
      <c r="C14" s="41" t="s">
        <v>1753</v>
      </c>
      <c r="D14" s="41">
        <v>70239</v>
      </c>
      <c r="E14" s="41" t="s">
        <v>383</v>
      </c>
      <c r="F14" s="41" t="s">
        <v>1754</v>
      </c>
      <c r="G14" s="41">
        <v>70109369</v>
      </c>
      <c r="H14" s="41" t="s">
        <v>383</v>
      </c>
      <c r="I14" s="41" t="s">
        <v>1743</v>
      </c>
      <c r="J14" s="41" t="s">
        <v>112</v>
      </c>
      <c r="K14" s="41" t="s">
        <v>200</v>
      </c>
      <c r="L14" s="41" t="s">
        <v>79</v>
      </c>
      <c r="M14" s="41" t="s">
        <v>325</v>
      </c>
      <c r="N14" s="62">
        <v>44418</v>
      </c>
      <c r="O14" s="41" t="s">
        <v>80</v>
      </c>
      <c r="P14" s="41" t="s">
        <v>152</v>
      </c>
      <c r="Q14" s="41" t="s">
        <v>237</v>
      </c>
      <c r="R14" s="41" t="s">
        <v>89</v>
      </c>
      <c r="S14" s="49">
        <v>3.28</v>
      </c>
      <c r="T14" s="55">
        <v>5.7350999999999999E-2</v>
      </c>
      <c r="U14" s="61">
        <v>5.79E-2</v>
      </c>
      <c r="V14" s="41" t="s">
        <v>1063</v>
      </c>
      <c r="W14" s="41" t="s">
        <v>964</v>
      </c>
      <c r="X14" s="62">
        <v>45657</v>
      </c>
      <c r="Y14" s="49">
        <v>1275000</v>
      </c>
      <c r="Z14" s="56">
        <v>3.6469999999999998</v>
      </c>
      <c r="AA14" s="57">
        <v>100</v>
      </c>
      <c r="AB14" s="41">
        <v>4649.9250000000002</v>
      </c>
      <c r="AC14" s="55">
        <v>8.8805999999999996E-2</v>
      </c>
      <c r="AD14" s="55">
        <v>8.5099999999999998E-4</v>
      </c>
      <c r="AF14" s="63"/>
    </row>
    <row r="15" spans="1:32" ht="15" x14ac:dyDescent="0.25">
      <c r="A15" s="43">
        <v>1092</v>
      </c>
      <c r="B15" s="43">
        <v>9950</v>
      </c>
      <c r="C15" s="41" t="s">
        <v>1761</v>
      </c>
      <c r="D15" s="41">
        <v>12623</v>
      </c>
      <c r="E15" s="41" t="s">
        <v>383</v>
      </c>
      <c r="F15" s="41" t="s">
        <v>1762</v>
      </c>
      <c r="G15" s="41">
        <v>70206307</v>
      </c>
      <c r="H15" s="41" t="s">
        <v>383</v>
      </c>
      <c r="I15" s="41" t="s">
        <v>1743</v>
      </c>
      <c r="J15" s="41" t="s">
        <v>112</v>
      </c>
      <c r="K15" s="41" t="s">
        <v>200</v>
      </c>
      <c r="L15" s="41" t="s">
        <v>79</v>
      </c>
      <c r="M15" s="41" t="s">
        <v>325</v>
      </c>
      <c r="N15" s="62">
        <v>45639</v>
      </c>
      <c r="O15" s="41" t="s">
        <v>113</v>
      </c>
      <c r="P15" s="41" t="s">
        <v>113</v>
      </c>
      <c r="Q15" s="41" t="s">
        <v>113</v>
      </c>
      <c r="R15" s="41" t="s">
        <v>89</v>
      </c>
      <c r="S15" s="49">
        <v>5.45</v>
      </c>
      <c r="T15" s="55">
        <v>5.7200000000000001E-2</v>
      </c>
      <c r="U15" s="61">
        <v>5.2400000000000002E-2</v>
      </c>
      <c r="V15" s="41" t="s">
        <v>1063</v>
      </c>
      <c r="W15" s="41" t="s">
        <v>964</v>
      </c>
      <c r="X15" s="62">
        <v>45657</v>
      </c>
      <c r="Y15" s="49">
        <v>938000</v>
      </c>
      <c r="Z15" s="56">
        <v>3.6469999999999998</v>
      </c>
      <c r="AA15" s="57">
        <v>100</v>
      </c>
      <c r="AB15" s="41">
        <v>3420.886</v>
      </c>
      <c r="AC15" s="55">
        <v>6.5333000000000002E-2</v>
      </c>
      <c r="AD15" s="55">
        <v>6.2600000000000004E-4</v>
      </c>
      <c r="AF15" s="63"/>
    </row>
    <row r="16" spans="1:32" ht="15" x14ac:dyDescent="0.25">
      <c r="A16" s="43">
        <v>1092</v>
      </c>
      <c r="B16" s="43">
        <v>9950</v>
      </c>
      <c r="C16" s="41" t="s">
        <v>1748</v>
      </c>
      <c r="D16" s="41">
        <v>12261</v>
      </c>
      <c r="E16" s="41" t="s">
        <v>383</v>
      </c>
      <c r="F16" s="41" t="s">
        <v>1999</v>
      </c>
      <c r="G16" s="41">
        <v>70601547</v>
      </c>
      <c r="H16" s="41" t="s">
        <v>383</v>
      </c>
      <c r="I16" s="41" t="s">
        <v>1747</v>
      </c>
      <c r="J16" s="41" t="s">
        <v>112</v>
      </c>
      <c r="K16" s="41" t="s">
        <v>200</v>
      </c>
      <c r="L16" s="41" t="s">
        <v>79</v>
      </c>
      <c r="M16" s="41" t="s">
        <v>1731</v>
      </c>
      <c r="N16" s="62">
        <v>43299</v>
      </c>
      <c r="O16" s="41" t="s">
        <v>113</v>
      </c>
      <c r="P16" s="41" t="s">
        <v>113</v>
      </c>
      <c r="Q16" s="41" t="s">
        <v>113</v>
      </c>
      <c r="R16" s="41" t="s">
        <v>89</v>
      </c>
      <c r="S16" s="49">
        <v>0.54</v>
      </c>
      <c r="T16" s="55">
        <v>6.8324899999999994E-2</v>
      </c>
      <c r="U16" s="61">
        <v>7.2300000000000003E-2</v>
      </c>
      <c r="V16" s="41" t="s">
        <v>1063</v>
      </c>
      <c r="W16" s="41" t="s">
        <v>964</v>
      </c>
      <c r="X16" s="62">
        <v>45657</v>
      </c>
      <c r="Y16" s="49">
        <v>570000</v>
      </c>
      <c r="Z16" s="56">
        <v>3.6469999999999998</v>
      </c>
      <c r="AA16" s="57">
        <v>99.86</v>
      </c>
      <c r="AB16" s="41">
        <v>2075.88</v>
      </c>
      <c r="AC16" s="55">
        <v>3.9646000000000001E-2</v>
      </c>
      <c r="AD16" s="55">
        <v>3.8000000000000002E-4</v>
      </c>
      <c r="AF16" s="63"/>
    </row>
    <row r="17" spans="1:32" ht="15" x14ac:dyDescent="0.25">
      <c r="A17" s="43">
        <v>1092</v>
      </c>
      <c r="B17" s="43">
        <v>9950</v>
      </c>
      <c r="C17" s="41" t="s">
        <v>1760</v>
      </c>
      <c r="D17" s="41">
        <v>11467</v>
      </c>
      <c r="E17" s="41" t="s">
        <v>383</v>
      </c>
      <c r="F17" s="41" t="s">
        <v>1998</v>
      </c>
      <c r="G17" s="41">
        <v>70456934</v>
      </c>
      <c r="H17" s="41" t="s">
        <v>383</v>
      </c>
      <c r="I17" s="41" t="s">
        <v>1743</v>
      </c>
      <c r="J17" s="41" t="s">
        <v>112</v>
      </c>
      <c r="K17" s="41" t="s">
        <v>200</v>
      </c>
      <c r="L17" s="41" t="s">
        <v>79</v>
      </c>
      <c r="M17" s="41" t="s">
        <v>1731</v>
      </c>
      <c r="N17" s="62">
        <v>42113</v>
      </c>
      <c r="O17" s="41" t="s">
        <v>80</v>
      </c>
      <c r="P17" s="41" t="s">
        <v>88</v>
      </c>
      <c r="Q17" s="41" t="s">
        <v>237</v>
      </c>
      <c r="R17" s="41" t="s">
        <v>89</v>
      </c>
      <c r="S17" s="49">
        <v>0.28999999999999998</v>
      </c>
      <c r="T17" s="55">
        <v>3.2199999999999999E-2</v>
      </c>
      <c r="U17" s="61">
        <v>6.0400000000000002E-2</v>
      </c>
      <c r="V17" s="41" t="s">
        <v>1063</v>
      </c>
      <c r="W17" s="41" t="s">
        <v>964</v>
      </c>
      <c r="X17" s="62">
        <v>45657</v>
      </c>
      <c r="Y17" s="49">
        <v>713000</v>
      </c>
      <c r="Z17" s="56">
        <v>3.6469999999999998</v>
      </c>
      <c r="AA17" s="57">
        <v>99.09</v>
      </c>
      <c r="AB17" s="41">
        <v>2576.6480000000001</v>
      </c>
      <c r="AC17" s="55">
        <v>4.9209999999999997E-2</v>
      </c>
      <c r="AD17" s="55">
        <v>4.7100000000000001E-4</v>
      </c>
      <c r="AF17" s="63"/>
    </row>
    <row r="18" spans="1:32" ht="15" x14ac:dyDescent="0.25">
      <c r="A18" s="43">
        <v>1092</v>
      </c>
      <c r="B18" s="43">
        <v>9950</v>
      </c>
      <c r="C18" s="41" t="s">
        <v>1741</v>
      </c>
      <c r="D18" s="41">
        <v>12489</v>
      </c>
      <c r="E18" s="41" t="s">
        <v>383</v>
      </c>
      <c r="F18" s="41" t="s">
        <v>1742</v>
      </c>
      <c r="G18" s="41">
        <v>70514757</v>
      </c>
      <c r="H18" s="41" t="s">
        <v>383</v>
      </c>
      <c r="I18" s="41" t="s">
        <v>1743</v>
      </c>
      <c r="J18" s="41" t="s">
        <v>112</v>
      </c>
      <c r="K18" s="41" t="s">
        <v>1099</v>
      </c>
      <c r="L18" s="41" t="s">
        <v>79</v>
      </c>
      <c r="M18" s="41" t="s">
        <v>1731</v>
      </c>
      <c r="N18" s="62">
        <v>43893</v>
      </c>
      <c r="O18" s="41" t="s">
        <v>1744</v>
      </c>
      <c r="P18" s="41" t="s">
        <v>1745</v>
      </c>
      <c r="Q18" s="41" t="s">
        <v>237</v>
      </c>
      <c r="R18" s="41" t="s">
        <v>82</v>
      </c>
      <c r="S18" s="49">
        <v>1.06</v>
      </c>
      <c r="T18" s="55">
        <v>3.5779999999999999E-2</v>
      </c>
      <c r="U18" s="61">
        <v>0.15379000000000001</v>
      </c>
      <c r="V18" s="41" t="s">
        <v>1063</v>
      </c>
      <c r="W18" s="41" t="s">
        <v>964</v>
      </c>
      <c r="X18" s="62">
        <v>45657</v>
      </c>
      <c r="Y18" s="49">
        <v>2054000</v>
      </c>
      <c r="Z18" s="56">
        <v>3.7964000000000002</v>
      </c>
      <c r="AA18" s="57">
        <v>54.29</v>
      </c>
      <c r="AB18" s="41">
        <v>4233.4290000000001</v>
      </c>
      <c r="AC18" s="55">
        <v>8.0851999999999993E-2</v>
      </c>
      <c r="AD18" s="55">
        <v>7.7499999999999997E-4</v>
      </c>
      <c r="AF18" s="63"/>
    </row>
    <row r="19" spans="1:32" ht="15" x14ac:dyDescent="0.25">
      <c r="A19" s="43">
        <v>1092</v>
      </c>
      <c r="B19" s="43">
        <v>9950</v>
      </c>
      <c r="C19" s="41" t="s">
        <v>1755</v>
      </c>
      <c r="D19" s="41">
        <v>70355</v>
      </c>
      <c r="E19" s="41" t="s">
        <v>383</v>
      </c>
      <c r="F19" s="41" t="s">
        <v>1756</v>
      </c>
      <c r="G19" s="41">
        <v>70119989</v>
      </c>
      <c r="H19" s="41" t="s">
        <v>383</v>
      </c>
      <c r="I19" s="41" t="s">
        <v>1743</v>
      </c>
      <c r="J19" s="41" t="s">
        <v>112</v>
      </c>
      <c r="K19" s="41" t="s">
        <v>200</v>
      </c>
      <c r="L19" s="41" t="s">
        <v>79</v>
      </c>
      <c r="M19" s="41" t="s">
        <v>325</v>
      </c>
      <c r="N19" s="62">
        <v>44523</v>
      </c>
      <c r="O19" s="41" t="s">
        <v>80</v>
      </c>
      <c r="P19" s="41" t="s">
        <v>152</v>
      </c>
      <c r="Q19" s="41" t="s">
        <v>237</v>
      </c>
      <c r="R19" s="41" t="s">
        <v>89</v>
      </c>
      <c r="S19" s="49">
        <v>3.38</v>
      </c>
      <c r="T19" s="55">
        <v>5.7350999999999999E-2</v>
      </c>
      <c r="U19" s="61">
        <v>5.7299999999999997E-2</v>
      </c>
      <c r="V19" s="41" t="s">
        <v>1063</v>
      </c>
      <c r="W19" s="41" t="s">
        <v>964</v>
      </c>
      <c r="X19" s="62">
        <v>45657</v>
      </c>
      <c r="Y19" s="49">
        <v>1373000</v>
      </c>
      <c r="Z19" s="56">
        <v>3.6469999999999998</v>
      </c>
      <c r="AA19" s="57">
        <v>100.2</v>
      </c>
      <c r="AB19" s="41">
        <v>5017.3459999999995</v>
      </c>
      <c r="AC19" s="55">
        <v>9.5823000000000005E-2</v>
      </c>
      <c r="AD19" s="55">
        <v>9.1799999999999998E-4</v>
      </c>
      <c r="AF19" s="63"/>
    </row>
    <row r="20" spans="1:32" ht="15" x14ac:dyDescent="0.25">
      <c r="A20" s="43">
        <v>1092</v>
      </c>
      <c r="B20" s="43">
        <v>9950</v>
      </c>
      <c r="C20" s="41" t="s">
        <v>1749</v>
      </c>
      <c r="D20" s="41">
        <v>70236</v>
      </c>
      <c r="E20" s="41" t="s">
        <v>383</v>
      </c>
      <c r="F20" s="41" t="s">
        <v>1750</v>
      </c>
      <c r="G20" s="41">
        <v>70109107</v>
      </c>
      <c r="H20" s="41" t="s">
        <v>383</v>
      </c>
      <c r="I20" s="41" t="s">
        <v>1743</v>
      </c>
      <c r="J20" s="41" t="s">
        <v>112</v>
      </c>
      <c r="K20" s="41" t="s">
        <v>200</v>
      </c>
      <c r="L20" s="41" t="s">
        <v>79</v>
      </c>
      <c r="M20" s="41" t="s">
        <v>325</v>
      </c>
      <c r="N20" s="62">
        <v>44413</v>
      </c>
      <c r="O20" s="41" t="s">
        <v>80</v>
      </c>
      <c r="P20" s="41" t="s">
        <v>88</v>
      </c>
      <c r="Q20" s="41" t="s">
        <v>237</v>
      </c>
      <c r="R20" s="41" t="s">
        <v>89</v>
      </c>
      <c r="S20" s="49">
        <v>3.47</v>
      </c>
      <c r="T20" s="55">
        <v>5.7251000000000003E-2</v>
      </c>
      <c r="U20" s="61">
        <v>5.67E-2</v>
      </c>
      <c r="V20" s="41" t="s">
        <v>1063</v>
      </c>
      <c r="W20" s="41" t="s">
        <v>964</v>
      </c>
      <c r="X20" s="62">
        <v>45657</v>
      </c>
      <c r="Y20" s="49">
        <v>1914000</v>
      </c>
      <c r="Z20" s="56">
        <v>3.6469999999999998</v>
      </c>
      <c r="AA20" s="57">
        <v>100.357</v>
      </c>
      <c r="AB20" s="41">
        <v>7005.2780000000002</v>
      </c>
      <c r="AC20" s="55">
        <v>0.13378999999999999</v>
      </c>
      <c r="AD20" s="55">
        <v>1.2819999999999999E-3</v>
      </c>
      <c r="AF20" s="63"/>
    </row>
    <row r="21" spans="1:32" ht="15" x14ac:dyDescent="0.25">
      <c r="A21" s="43">
        <v>1092</v>
      </c>
      <c r="B21" s="43">
        <v>9950</v>
      </c>
      <c r="C21" s="41" t="s">
        <v>1746</v>
      </c>
      <c r="D21" s="41">
        <v>11411</v>
      </c>
      <c r="E21" s="41" t="s">
        <v>383</v>
      </c>
      <c r="F21" s="41" t="s">
        <v>2001</v>
      </c>
      <c r="G21" s="41">
        <v>70707559</v>
      </c>
      <c r="H21" s="41" t="s">
        <v>383</v>
      </c>
      <c r="I21" s="41" t="s">
        <v>1747</v>
      </c>
      <c r="J21" s="41" t="s">
        <v>112</v>
      </c>
      <c r="K21" s="41" t="s">
        <v>200</v>
      </c>
      <c r="L21" s="41" t="s">
        <v>79</v>
      </c>
      <c r="M21" s="41" t="s">
        <v>1731</v>
      </c>
      <c r="N21" s="62">
        <v>42268</v>
      </c>
      <c r="O21" s="41" t="s">
        <v>113</v>
      </c>
      <c r="P21" s="41" t="s">
        <v>113</v>
      </c>
      <c r="Q21" s="41" t="s">
        <v>113</v>
      </c>
      <c r="R21" s="41" t="s">
        <v>89</v>
      </c>
      <c r="S21" s="49">
        <v>0.64</v>
      </c>
      <c r="T21" s="55">
        <v>3.6733000000000002E-2</v>
      </c>
      <c r="U21" s="61">
        <v>0.15409999999999999</v>
      </c>
      <c r="V21" s="41" t="s">
        <v>1063</v>
      </c>
      <c r="W21" s="41" t="s">
        <v>964</v>
      </c>
      <c r="X21" s="62">
        <v>45565</v>
      </c>
      <c r="Y21" s="49">
        <v>530000</v>
      </c>
      <c r="Z21" s="56">
        <v>3.6469999999999998</v>
      </c>
      <c r="AA21" s="57">
        <v>92.47</v>
      </c>
      <c r="AB21" s="41">
        <v>1787.3620000000001</v>
      </c>
      <c r="AC21" s="55">
        <v>3.4134999999999999E-2</v>
      </c>
      <c r="AD21" s="55">
        <v>3.2699999999999998E-4</v>
      </c>
      <c r="AF21" s="63"/>
    </row>
    <row r="22" spans="1:32" ht="15" x14ac:dyDescent="0.25">
      <c r="A22" s="43">
        <v>1092</v>
      </c>
      <c r="B22" s="43">
        <v>9950</v>
      </c>
      <c r="C22" s="41" t="s">
        <v>1753</v>
      </c>
      <c r="D22" s="41">
        <v>70239</v>
      </c>
      <c r="E22" s="41" t="s">
        <v>383</v>
      </c>
      <c r="F22" s="41" t="s">
        <v>1759</v>
      </c>
      <c r="G22" s="41">
        <v>70105862</v>
      </c>
      <c r="H22" s="41" t="s">
        <v>383</v>
      </c>
      <c r="I22" s="41" t="s">
        <v>1743</v>
      </c>
      <c r="J22" s="41" t="s">
        <v>112</v>
      </c>
      <c r="K22" s="41" t="s">
        <v>200</v>
      </c>
      <c r="L22" s="41" t="s">
        <v>79</v>
      </c>
      <c r="M22" s="41" t="s">
        <v>325</v>
      </c>
      <c r="N22" s="62">
        <v>44379</v>
      </c>
      <c r="O22" s="41" t="s">
        <v>80</v>
      </c>
      <c r="P22" s="41" t="s">
        <v>88</v>
      </c>
      <c r="Q22" s="41" t="s">
        <v>237</v>
      </c>
      <c r="R22" s="41" t="s">
        <v>89</v>
      </c>
      <c r="S22" s="49">
        <v>3.26</v>
      </c>
      <c r="T22" s="55">
        <v>5.7350999999999999E-2</v>
      </c>
      <c r="U22" s="61">
        <v>5.7599999999999998E-2</v>
      </c>
      <c r="V22" s="41" t="s">
        <v>1063</v>
      </c>
      <c r="W22" s="41" t="s">
        <v>964</v>
      </c>
      <c r="X22" s="62">
        <v>45565</v>
      </c>
      <c r="Y22" s="49">
        <v>2200191</v>
      </c>
      <c r="Z22" s="56">
        <v>3.6469999999999998</v>
      </c>
      <c r="AA22" s="57">
        <v>100.07</v>
      </c>
      <c r="AB22" s="41">
        <v>8029.7129999999997</v>
      </c>
      <c r="AC22" s="55">
        <v>0.15335499999999999</v>
      </c>
      <c r="AD22" s="55">
        <v>1.47E-3</v>
      </c>
      <c r="AF22" s="63"/>
    </row>
    <row r="23" spans="1:32" ht="15" x14ac:dyDescent="0.25">
      <c r="A23" s="43">
        <v>1092</v>
      </c>
      <c r="B23" s="43">
        <v>9950</v>
      </c>
      <c r="C23" s="41" t="s">
        <v>1751</v>
      </c>
      <c r="D23" s="41">
        <v>70360</v>
      </c>
      <c r="E23" s="41" t="s">
        <v>383</v>
      </c>
      <c r="F23" s="41" t="s">
        <v>1752</v>
      </c>
      <c r="G23" s="41">
        <v>70120113</v>
      </c>
      <c r="H23" s="41" t="s">
        <v>383</v>
      </c>
      <c r="I23" s="41" t="s">
        <v>1743</v>
      </c>
      <c r="J23" s="41" t="s">
        <v>112</v>
      </c>
      <c r="K23" s="41" t="s">
        <v>200</v>
      </c>
      <c r="L23" s="41" t="s">
        <v>79</v>
      </c>
      <c r="M23" s="41" t="s">
        <v>325</v>
      </c>
      <c r="N23" s="62">
        <v>44517</v>
      </c>
      <c r="O23" s="41" t="s">
        <v>80</v>
      </c>
      <c r="P23" s="41" t="s">
        <v>81</v>
      </c>
      <c r="Q23" s="41" t="s">
        <v>237</v>
      </c>
      <c r="R23" s="41" t="s">
        <v>89</v>
      </c>
      <c r="S23" s="49">
        <v>3.37</v>
      </c>
      <c r="T23" s="55">
        <v>5.7550999999999998E-2</v>
      </c>
      <c r="U23" s="61">
        <v>5.7700000000000001E-2</v>
      </c>
      <c r="V23" s="41" t="s">
        <v>1063</v>
      </c>
      <c r="W23" s="41" t="s">
        <v>964</v>
      </c>
      <c r="X23" s="62">
        <v>45565</v>
      </c>
      <c r="Y23" s="49">
        <v>1349000</v>
      </c>
      <c r="Z23" s="56">
        <v>3.6469999999999998</v>
      </c>
      <c r="AA23" s="57">
        <v>100.12</v>
      </c>
      <c r="AB23" s="41">
        <v>4925.7070000000003</v>
      </c>
      <c r="AC23" s="55">
        <v>9.4073000000000004E-2</v>
      </c>
      <c r="AD23" s="55">
        <v>9.01E-4</v>
      </c>
      <c r="AF23" s="63"/>
    </row>
    <row r="24" spans="1:32" ht="15" x14ac:dyDescent="0.25">
      <c r="A24" s="43">
        <v>1092</v>
      </c>
      <c r="B24" s="43">
        <v>9950</v>
      </c>
      <c r="C24" s="41" t="s">
        <v>1757</v>
      </c>
      <c r="D24" s="41">
        <v>70350</v>
      </c>
      <c r="E24" s="41" t="s">
        <v>383</v>
      </c>
      <c r="F24" s="41" t="s">
        <v>1758</v>
      </c>
      <c r="G24" s="41">
        <v>70117567</v>
      </c>
      <c r="H24" s="41" t="s">
        <v>383</v>
      </c>
      <c r="I24" s="41" t="s">
        <v>1743</v>
      </c>
      <c r="J24" s="41" t="s">
        <v>112</v>
      </c>
      <c r="K24" s="41" t="s">
        <v>200</v>
      </c>
      <c r="L24" s="41" t="s">
        <v>79</v>
      </c>
      <c r="M24" s="41" t="s">
        <v>325</v>
      </c>
      <c r="N24" s="62">
        <v>44496</v>
      </c>
      <c r="O24" s="41" t="s">
        <v>80</v>
      </c>
      <c r="P24" s="41" t="s">
        <v>88</v>
      </c>
      <c r="Q24" s="41" t="s">
        <v>237</v>
      </c>
      <c r="R24" s="41" t="s">
        <v>89</v>
      </c>
      <c r="S24" s="49">
        <v>3.31</v>
      </c>
      <c r="T24" s="55">
        <v>5.7451000000000002E-2</v>
      </c>
      <c r="U24" s="61">
        <v>5.7700000000000001E-2</v>
      </c>
      <c r="V24" s="41" t="s">
        <v>1063</v>
      </c>
      <c r="W24" s="41" t="s">
        <v>964</v>
      </c>
      <c r="X24" s="62">
        <v>45565</v>
      </c>
      <c r="Y24" s="49">
        <v>1418000</v>
      </c>
      <c r="Z24" s="56">
        <v>3.6469999999999998</v>
      </c>
      <c r="AA24" s="57">
        <v>100.17</v>
      </c>
      <c r="AB24" s="41">
        <v>5180.2370000000001</v>
      </c>
      <c r="AC24" s="55">
        <v>9.8933999999999994E-2</v>
      </c>
      <c r="AD24" s="55">
        <v>9.4799999999999995E-4</v>
      </c>
      <c r="AF24" s="63"/>
    </row>
    <row r="25" spans="1:32" ht="15" x14ac:dyDescent="0.25">
      <c r="A25" s="43">
        <v>1092</v>
      </c>
      <c r="B25" s="43">
        <v>9950</v>
      </c>
      <c r="C25" s="41" t="s">
        <v>1763</v>
      </c>
      <c r="D25" s="41">
        <v>10106</v>
      </c>
      <c r="E25" s="41" t="s">
        <v>383</v>
      </c>
      <c r="F25" s="41" t="s">
        <v>1764</v>
      </c>
      <c r="G25" s="41">
        <v>70598107</v>
      </c>
      <c r="H25" s="41" t="s">
        <v>383</v>
      </c>
      <c r="I25" s="41" t="s">
        <v>1765</v>
      </c>
      <c r="J25" s="41" t="s">
        <v>112</v>
      </c>
      <c r="K25" s="41" t="s">
        <v>200</v>
      </c>
      <c r="L25" s="41" t="s">
        <v>79</v>
      </c>
      <c r="M25" s="41" t="s">
        <v>1731</v>
      </c>
      <c r="N25" s="62">
        <v>39264</v>
      </c>
      <c r="O25" s="41" t="s">
        <v>113</v>
      </c>
      <c r="P25" s="41" t="s">
        <v>113</v>
      </c>
      <c r="Q25" s="41" t="s">
        <v>113</v>
      </c>
      <c r="R25" s="41" t="s">
        <v>89</v>
      </c>
      <c r="S25" s="49">
        <v>0</v>
      </c>
      <c r="T25" s="55">
        <v>6.5000000000000002E-2</v>
      </c>
      <c r="U25" s="61">
        <v>0</v>
      </c>
      <c r="V25" s="41" t="s">
        <v>970</v>
      </c>
      <c r="W25" s="41" t="s">
        <v>971</v>
      </c>
      <c r="X25" s="62">
        <v>45599</v>
      </c>
      <c r="Y25" s="49">
        <v>400000</v>
      </c>
      <c r="Z25" s="56">
        <v>3.6469999999999998</v>
      </c>
      <c r="AA25" s="57">
        <v>0</v>
      </c>
      <c r="AB25" s="41">
        <v>0</v>
      </c>
      <c r="AC25" s="55">
        <v>0</v>
      </c>
      <c r="AD25" s="55">
        <v>0</v>
      </c>
      <c r="AF25" s="63"/>
    </row>
    <row r="26" spans="1:32" ht="15" x14ac:dyDescent="0.25">
      <c r="A26" s="43">
        <v>1092</v>
      </c>
      <c r="B26" s="43">
        <v>9950</v>
      </c>
      <c r="C26" s="41" t="s">
        <v>1748</v>
      </c>
      <c r="D26" s="41">
        <v>12261</v>
      </c>
      <c r="E26" s="41" t="s">
        <v>383</v>
      </c>
      <c r="F26" s="41" t="s">
        <v>2000</v>
      </c>
      <c r="G26" s="41">
        <v>70601653</v>
      </c>
      <c r="H26" s="41" t="s">
        <v>383</v>
      </c>
      <c r="I26" s="41" t="s">
        <v>1747</v>
      </c>
      <c r="J26" s="41" t="s">
        <v>112</v>
      </c>
      <c r="K26" s="41" t="s">
        <v>200</v>
      </c>
      <c r="L26" s="41" t="s">
        <v>79</v>
      </c>
      <c r="M26" s="41" t="s">
        <v>1731</v>
      </c>
      <c r="N26" s="62">
        <v>43299</v>
      </c>
      <c r="O26" s="41" t="s">
        <v>113</v>
      </c>
      <c r="P26" s="41" t="s">
        <v>113</v>
      </c>
      <c r="Q26" s="41" t="s">
        <v>113</v>
      </c>
      <c r="R26" s="41" t="s">
        <v>89</v>
      </c>
      <c r="S26" s="49">
        <v>0.54</v>
      </c>
      <c r="T26" s="55">
        <v>6.5294900000000003E-2</v>
      </c>
      <c r="U26" s="61">
        <v>7.5999999999999998E-2</v>
      </c>
      <c r="V26" s="41" t="s">
        <v>1063</v>
      </c>
      <c r="W26" s="41" t="s">
        <v>964</v>
      </c>
      <c r="X26" s="62">
        <v>45657</v>
      </c>
      <c r="Y26" s="49">
        <v>952000</v>
      </c>
      <c r="Z26" s="56">
        <v>3.6469999999999998</v>
      </c>
      <c r="AA26" s="57">
        <v>99.59</v>
      </c>
      <c r="AB26" s="41">
        <v>3457.7089999999998</v>
      </c>
      <c r="AC26" s="55">
        <v>6.6036999999999998E-2</v>
      </c>
      <c r="AD26" s="55">
        <v>6.3299999999999999E-4</v>
      </c>
      <c r="AF26" s="63"/>
    </row>
    <row r="27" spans="1:32" ht="15" x14ac:dyDescent="0.25">
      <c r="A27" s="43">
        <v>1092</v>
      </c>
      <c r="B27" s="43">
        <v>9951</v>
      </c>
      <c r="C27" s="41" t="s">
        <v>1749</v>
      </c>
      <c r="D27" s="41">
        <v>70236</v>
      </c>
      <c r="E27" s="41" t="s">
        <v>383</v>
      </c>
      <c r="F27" s="41" t="s">
        <v>1750</v>
      </c>
      <c r="G27" s="41">
        <v>70109107</v>
      </c>
      <c r="H27" s="41" t="s">
        <v>383</v>
      </c>
      <c r="I27" s="41" t="s">
        <v>1743</v>
      </c>
      <c r="J27" s="41" t="s">
        <v>112</v>
      </c>
      <c r="K27" s="41" t="s">
        <v>200</v>
      </c>
      <c r="L27" s="41" t="s">
        <v>79</v>
      </c>
      <c r="M27" s="41" t="s">
        <v>325</v>
      </c>
      <c r="N27" s="62">
        <v>44413</v>
      </c>
      <c r="O27" s="41" t="s">
        <v>80</v>
      </c>
      <c r="P27" s="41" t="s">
        <v>88</v>
      </c>
      <c r="Q27" s="41" t="s">
        <v>237</v>
      </c>
      <c r="R27" s="41" t="s">
        <v>89</v>
      </c>
      <c r="S27" s="49">
        <v>3.47</v>
      </c>
      <c r="T27" s="55">
        <v>5.7251000000000003E-2</v>
      </c>
      <c r="U27" s="61">
        <v>5.67E-2</v>
      </c>
      <c r="V27" s="41" t="s">
        <v>1063</v>
      </c>
      <c r="W27" s="41" t="s">
        <v>964</v>
      </c>
      <c r="X27" s="62">
        <v>45657</v>
      </c>
      <c r="Y27" s="49">
        <v>6974000</v>
      </c>
      <c r="Z27" s="56">
        <v>3.6469999999999998</v>
      </c>
      <c r="AA27" s="57">
        <v>100.357</v>
      </c>
      <c r="AB27" s="41">
        <v>25524.977999999999</v>
      </c>
      <c r="AC27" s="55">
        <v>8.0425999999999997E-2</v>
      </c>
      <c r="AD27" s="55">
        <v>8.3600000000000005E-4</v>
      </c>
      <c r="AF27" s="63"/>
    </row>
    <row r="28" spans="1:32" ht="15" x14ac:dyDescent="0.25">
      <c r="A28" s="43">
        <v>1092</v>
      </c>
      <c r="B28" s="43">
        <v>9951</v>
      </c>
      <c r="C28" s="41" t="s">
        <v>1751</v>
      </c>
      <c r="D28" s="41">
        <v>70360</v>
      </c>
      <c r="E28" s="41" t="s">
        <v>383</v>
      </c>
      <c r="F28" s="41" t="s">
        <v>1752</v>
      </c>
      <c r="G28" s="41">
        <v>70120113</v>
      </c>
      <c r="H28" s="41" t="s">
        <v>383</v>
      </c>
      <c r="I28" s="41" t="s">
        <v>1743</v>
      </c>
      <c r="J28" s="41" t="s">
        <v>112</v>
      </c>
      <c r="K28" s="41" t="s">
        <v>200</v>
      </c>
      <c r="L28" s="41" t="s">
        <v>79</v>
      </c>
      <c r="M28" s="41" t="s">
        <v>325</v>
      </c>
      <c r="N28" s="62">
        <v>44517</v>
      </c>
      <c r="O28" s="41" t="s">
        <v>80</v>
      </c>
      <c r="P28" s="41" t="s">
        <v>81</v>
      </c>
      <c r="Q28" s="41" t="s">
        <v>237</v>
      </c>
      <c r="R28" s="41" t="s">
        <v>89</v>
      </c>
      <c r="S28" s="49">
        <v>3.37</v>
      </c>
      <c r="T28" s="55">
        <v>5.7550999999999998E-2</v>
      </c>
      <c r="U28" s="61">
        <v>5.7700000000000001E-2</v>
      </c>
      <c r="V28" s="41" t="s">
        <v>1063</v>
      </c>
      <c r="W28" s="41" t="s">
        <v>964</v>
      </c>
      <c r="X28" s="62">
        <v>45565</v>
      </c>
      <c r="Y28" s="49">
        <v>10108000</v>
      </c>
      <c r="Z28" s="56">
        <v>3.6469999999999998</v>
      </c>
      <c r="AA28" s="57">
        <v>100.12</v>
      </c>
      <c r="AB28" s="41">
        <v>36908.112999999998</v>
      </c>
      <c r="AC28" s="55">
        <v>0.11629299999999999</v>
      </c>
      <c r="AD28" s="55">
        <v>1.209E-3</v>
      </c>
      <c r="AF28" s="63"/>
    </row>
    <row r="29" spans="1:32" ht="15" x14ac:dyDescent="0.25">
      <c r="A29" s="43">
        <v>1092</v>
      </c>
      <c r="B29" s="43">
        <v>9951</v>
      </c>
      <c r="C29" s="41" t="s">
        <v>1761</v>
      </c>
      <c r="D29" s="41">
        <v>12623</v>
      </c>
      <c r="E29" s="41" t="s">
        <v>383</v>
      </c>
      <c r="F29" s="41" t="s">
        <v>1762</v>
      </c>
      <c r="G29" s="41">
        <v>70206307</v>
      </c>
      <c r="H29" s="41" t="s">
        <v>383</v>
      </c>
      <c r="I29" s="41" t="s">
        <v>1743</v>
      </c>
      <c r="J29" s="41" t="s">
        <v>112</v>
      </c>
      <c r="K29" s="41" t="s">
        <v>200</v>
      </c>
      <c r="L29" s="41" t="s">
        <v>79</v>
      </c>
      <c r="M29" s="41" t="s">
        <v>325</v>
      </c>
      <c r="N29" s="62">
        <v>45639</v>
      </c>
      <c r="O29" s="41" t="s">
        <v>113</v>
      </c>
      <c r="P29" s="41" t="s">
        <v>113</v>
      </c>
      <c r="Q29" s="41" t="s">
        <v>113</v>
      </c>
      <c r="R29" s="41" t="s">
        <v>89</v>
      </c>
      <c r="S29" s="49">
        <v>5.45</v>
      </c>
      <c r="T29" s="55">
        <v>5.7200000000000001E-2</v>
      </c>
      <c r="U29" s="61">
        <v>5.2400000000000002E-2</v>
      </c>
      <c r="V29" s="41" t="s">
        <v>1063</v>
      </c>
      <c r="W29" s="41" t="s">
        <v>964</v>
      </c>
      <c r="X29" s="62">
        <v>45657</v>
      </c>
      <c r="Y29" s="49">
        <v>6987000</v>
      </c>
      <c r="Z29" s="56">
        <v>3.6469999999999998</v>
      </c>
      <c r="AA29" s="57">
        <v>100</v>
      </c>
      <c r="AB29" s="41">
        <v>25481.589</v>
      </c>
      <c r="AC29" s="55">
        <v>8.029E-2</v>
      </c>
      <c r="AD29" s="55">
        <v>8.34E-4</v>
      </c>
      <c r="AF29" s="63"/>
    </row>
    <row r="30" spans="1:32" ht="15" x14ac:dyDescent="0.25">
      <c r="A30" s="43">
        <v>1092</v>
      </c>
      <c r="B30" s="43">
        <v>9951</v>
      </c>
      <c r="C30" s="41" t="s">
        <v>1753</v>
      </c>
      <c r="D30" s="41">
        <v>70239</v>
      </c>
      <c r="E30" s="41" t="s">
        <v>383</v>
      </c>
      <c r="F30" s="41" t="s">
        <v>1754</v>
      </c>
      <c r="G30" s="41">
        <v>70109369</v>
      </c>
      <c r="H30" s="41" t="s">
        <v>383</v>
      </c>
      <c r="I30" s="41" t="s">
        <v>1743</v>
      </c>
      <c r="J30" s="41" t="s">
        <v>112</v>
      </c>
      <c r="K30" s="41" t="s">
        <v>200</v>
      </c>
      <c r="L30" s="41" t="s">
        <v>79</v>
      </c>
      <c r="M30" s="41" t="s">
        <v>325</v>
      </c>
      <c r="N30" s="62">
        <v>44418</v>
      </c>
      <c r="O30" s="41" t="s">
        <v>80</v>
      </c>
      <c r="P30" s="41" t="s">
        <v>152</v>
      </c>
      <c r="Q30" s="41" t="s">
        <v>237</v>
      </c>
      <c r="R30" s="41" t="s">
        <v>89</v>
      </c>
      <c r="S30" s="49">
        <v>3.28</v>
      </c>
      <c r="T30" s="55">
        <v>5.7350999999999999E-2</v>
      </c>
      <c r="U30" s="61">
        <v>5.79E-2</v>
      </c>
      <c r="V30" s="41" t="s">
        <v>1063</v>
      </c>
      <c r="W30" s="41" t="s">
        <v>964</v>
      </c>
      <c r="X30" s="62">
        <v>45657</v>
      </c>
      <c r="Y30" s="49">
        <v>6313000</v>
      </c>
      <c r="Z30" s="56">
        <v>3.6469999999999998</v>
      </c>
      <c r="AA30" s="57">
        <v>100</v>
      </c>
      <c r="AB30" s="41">
        <v>23023.510999999999</v>
      </c>
      <c r="AC30" s="55">
        <v>7.2543999999999997E-2</v>
      </c>
      <c r="AD30" s="55">
        <v>7.54E-4</v>
      </c>
      <c r="AF30" s="63"/>
    </row>
    <row r="31" spans="1:32" ht="15" x14ac:dyDescent="0.25">
      <c r="A31" s="43">
        <v>1092</v>
      </c>
      <c r="B31" s="43">
        <v>9951</v>
      </c>
      <c r="C31" s="41" t="s">
        <v>1755</v>
      </c>
      <c r="D31" s="41">
        <v>70355</v>
      </c>
      <c r="E31" s="41" t="s">
        <v>383</v>
      </c>
      <c r="F31" s="41" t="s">
        <v>1756</v>
      </c>
      <c r="G31" s="41">
        <v>70119989</v>
      </c>
      <c r="H31" s="41" t="s">
        <v>383</v>
      </c>
      <c r="I31" s="41" t="s">
        <v>1743</v>
      </c>
      <c r="J31" s="41" t="s">
        <v>112</v>
      </c>
      <c r="K31" s="41" t="s">
        <v>200</v>
      </c>
      <c r="L31" s="41" t="s">
        <v>79</v>
      </c>
      <c r="M31" s="41" t="s">
        <v>325</v>
      </c>
      <c r="N31" s="62">
        <v>44523</v>
      </c>
      <c r="O31" s="41" t="s">
        <v>80</v>
      </c>
      <c r="P31" s="41" t="s">
        <v>152</v>
      </c>
      <c r="Q31" s="41" t="s">
        <v>237</v>
      </c>
      <c r="R31" s="41" t="s">
        <v>89</v>
      </c>
      <c r="S31" s="49">
        <v>3.38</v>
      </c>
      <c r="T31" s="55">
        <v>5.7350999999999999E-2</v>
      </c>
      <c r="U31" s="61">
        <v>5.7299999999999997E-2</v>
      </c>
      <c r="V31" s="41" t="s">
        <v>1063</v>
      </c>
      <c r="W31" s="41" t="s">
        <v>964</v>
      </c>
      <c r="X31" s="62">
        <v>45657</v>
      </c>
      <c r="Y31" s="49">
        <v>10314000</v>
      </c>
      <c r="Z31" s="56">
        <v>3.6469999999999998</v>
      </c>
      <c r="AA31" s="57">
        <v>100.2</v>
      </c>
      <c r="AB31" s="41">
        <v>37690.387999999999</v>
      </c>
      <c r="AC31" s="55">
        <v>0.118758</v>
      </c>
      <c r="AD31" s="55">
        <v>1.2340000000000001E-3</v>
      </c>
      <c r="AF31" s="63"/>
    </row>
    <row r="32" spans="1:32" ht="15" x14ac:dyDescent="0.25">
      <c r="A32" s="43">
        <v>1092</v>
      </c>
      <c r="B32" s="43">
        <v>9951</v>
      </c>
      <c r="C32" s="41" t="s">
        <v>1741</v>
      </c>
      <c r="D32" s="41">
        <v>12489</v>
      </c>
      <c r="E32" s="41" t="s">
        <v>383</v>
      </c>
      <c r="F32" s="41" t="s">
        <v>1742</v>
      </c>
      <c r="G32" s="41">
        <v>70514757</v>
      </c>
      <c r="H32" s="41" t="s">
        <v>383</v>
      </c>
      <c r="I32" s="41" t="s">
        <v>1743</v>
      </c>
      <c r="J32" s="41" t="s">
        <v>112</v>
      </c>
      <c r="K32" s="41" t="s">
        <v>1099</v>
      </c>
      <c r="L32" s="41" t="s">
        <v>79</v>
      </c>
      <c r="M32" s="41" t="s">
        <v>1731</v>
      </c>
      <c r="N32" s="62">
        <v>43893</v>
      </c>
      <c r="O32" s="41" t="s">
        <v>1744</v>
      </c>
      <c r="P32" s="41" t="s">
        <v>1745</v>
      </c>
      <c r="Q32" s="41" t="s">
        <v>237</v>
      </c>
      <c r="R32" s="41" t="s">
        <v>82</v>
      </c>
      <c r="S32" s="49">
        <v>1.06</v>
      </c>
      <c r="T32" s="55">
        <v>3.5779999999999999E-2</v>
      </c>
      <c r="U32" s="61">
        <v>0.15379000000000001</v>
      </c>
      <c r="V32" s="41" t="s">
        <v>1063</v>
      </c>
      <c r="W32" s="41" t="s">
        <v>964</v>
      </c>
      <c r="X32" s="62">
        <v>45657</v>
      </c>
      <c r="Y32" s="49">
        <v>9412000</v>
      </c>
      <c r="Z32" s="56">
        <v>3.7964000000000002</v>
      </c>
      <c r="AA32" s="57">
        <v>54.29</v>
      </c>
      <c r="AB32" s="41">
        <v>19398.749</v>
      </c>
      <c r="AC32" s="55">
        <v>6.1122999999999997E-2</v>
      </c>
      <c r="AD32" s="55">
        <v>6.3500000000000004E-4</v>
      </c>
      <c r="AF32" s="63"/>
    </row>
    <row r="33" spans="1:32" ht="15" x14ac:dyDescent="0.25">
      <c r="A33" s="43">
        <v>1092</v>
      </c>
      <c r="B33" s="43">
        <v>9951</v>
      </c>
      <c r="C33" s="41" t="s">
        <v>1748</v>
      </c>
      <c r="D33" s="41">
        <v>12261</v>
      </c>
      <c r="E33" s="41" t="s">
        <v>383</v>
      </c>
      <c r="F33" s="41" t="s">
        <v>2000</v>
      </c>
      <c r="G33" s="41">
        <v>70601653</v>
      </c>
      <c r="H33" s="41" t="s">
        <v>383</v>
      </c>
      <c r="I33" s="41" t="s">
        <v>1747</v>
      </c>
      <c r="J33" s="41" t="s">
        <v>112</v>
      </c>
      <c r="K33" s="41" t="s">
        <v>200</v>
      </c>
      <c r="L33" s="41" t="s">
        <v>79</v>
      </c>
      <c r="M33" s="41" t="s">
        <v>1731</v>
      </c>
      <c r="N33" s="62">
        <v>43299</v>
      </c>
      <c r="O33" s="41" t="s">
        <v>113</v>
      </c>
      <c r="P33" s="41" t="s">
        <v>113</v>
      </c>
      <c r="Q33" s="41" t="s">
        <v>113</v>
      </c>
      <c r="R33" s="41" t="s">
        <v>89</v>
      </c>
      <c r="S33" s="49">
        <v>0.54</v>
      </c>
      <c r="T33" s="55">
        <v>6.5294900000000003E-2</v>
      </c>
      <c r="U33" s="61">
        <v>7.5999999999999998E-2</v>
      </c>
      <c r="V33" s="41" t="s">
        <v>1063</v>
      </c>
      <c r="W33" s="41" t="s">
        <v>964</v>
      </c>
      <c r="X33" s="62">
        <v>45657</v>
      </c>
      <c r="Y33" s="49">
        <v>6296000</v>
      </c>
      <c r="Z33" s="56">
        <v>3.6469999999999998</v>
      </c>
      <c r="AA33" s="57">
        <v>99.59</v>
      </c>
      <c r="AB33" s="41">
        <v>22867.37</v>
      </c>
      <c r="AC33" s="55">
        <v>7.2052000000000005E-2</v>
      </c>
      <c r="AD33" s="55">
        <v>7.4899999999999999E-4</v>
      </c>
      <c r="AF33" s="63"/>
    </row>
    <row r="34" spans="1:32" ht="15" x14ac:dyDescent="0.25">
      <c r="A34" s="43">
        <v>1092</v>
      </c>
      <c r="B34" s="43">
        <v>9951</v>
      </c>
      <c r="C34" s="41" t="s">
        <v>1746</v>
      </c>
      <c r="D34" s="41">
        <v>11411</v>
      </c>
      <c r="E34" s="41" t="s">
        <v>383</v>
      </c>
      <c r="F34" s="41" t="s">
        <v>2001</v>
      </c>
      <c r="G34" s="41">
        <v>70707559</v>
      </c>
      <c r="H34" s="41" t="s">
        <v>383</v>
      </c>
      <c r="I34" s="41" t="s">
        <v>1747</v>
      </c>
      <c r="J34" s="41" t="s">
        <v>112</v>
      </c>
      <c r="K34" s="41" t="s">
        <v>200</v>
      </c>
      <c r="L34" s="41" t="s">
        <v>79</v>
      </c>
      <c r="M34" s="41" t="s">
        <v>1731</v>
      </c>
      <c r="N34" s="62">
        <v>42268</v>
      </c>
      <c r="O34" s="41" t="s">
        <v>113</v>
      </c>
      <c r="P34" s="41" t="s">
        <v>113</v>
      </c>
      <c r="Q34" s="41" t="s">
        <v>113</v>
      </c>
      <c r="R34" s="41" t="s">
        <v>89</v>
      </c>
      <c r="S34" s="49">
        <v>0.64</v>
      </c>
      <c r="T34" s="55">
        <v>3.6733000000000002E-2</v>
      </c>
      <c r="U34" s="61">
        <v>0.15409999999999999</v>
      </c>
      <c r="V34" s="41" t="s">
        <v>1063</v>
      </c>
      <c r="W34" s="41" t="s">
        <v>964</v>
      </c>
      <c r="X34" s="62">
        <v>45565</v>
      </c>
      <c r="Y34" s="49">
        <v>4500000</v>
      </c>
      <c r="Z34" s="56">
        <v>3.6469999999999998</v>
      </c>
      <c r="AA34" s="57">
        <v>92.47</v>
      </c>
      <c r="AB34" s="41">
        <v>15175.714</v>
      </c>
      <c r="AC34" s="55">
        <v>4.7816999999999998E-2</v>
      </c>
      <c r="AD34" s="55">
        <v>4.9700000000000005E-4</v>
      </c>
      <c r="AF34" s="63"/>
    </row>
    <row r="35" spans="1:32" ht="15" x14ac:dyDescent="0.25">
      <c r="A35" s="43">
        <v>1092</v>
      </c>
      <c r="B35" s="43">
        <v>9951</v>
      </c>
      <c r="C35" s="41" t="s">
        <v>1766</v>
      </c>
      <c r="D35" s="41">
        <v>10022</v>
      </c>
      <c r="E35" s="41" t="s">
        <v>383</v>
      </c>
      <c r="F35" s="41" t="s">
        <v>1767</v>
      </c>
      <c r="G35" s="41">
        <v>70624457</v>
      </c>
      <c r="H35" s="41" t="s">
        <v>383</v>
      </c>
      <c r="I35" s="41" t="s">
        <v>1765</v>
      </c>
      <c r="J35" s="41" t="s">
        <v>112</v>
      </c>
      <c r="K35" s="41" t="s">
        <v>200</v>
      </c>
      <c r="L35" s="41" t="s">
        <v>79</v>
      </c>
      <c r="M35" s="41" t="s">
        <v>1731</v>
      </c>
      <c r="N35" s="62">
        <v>39372</v>
      </c>
      <c r="O35" s="41" t="s">
        <v>1768</v>
      </c>
      <c r="P35" s="41" t="s">
        <v>113</v>
      </c>
      <c r="Q35" s="41" t="s">
        <v>237</v>
      </c>
      <c r="R35" s="41" t="s">
        <v>89</v>
      </c>
      <c r="S35" s="49">
        <v>0</v>
      </c>
      <c r="T35" s="55">
        <v>4.76689E-2</v>
      </c>
      <c r="U35" s="61">
        <v>0</v>
      </c>
      <c r="V35" s="41" t="s">
        <v>970</v>
      </c>
      <c r="W35" s="41" t="s">
        <v>971</v>
      </c>
      <c r="X35" s="62">
        <v>45599</v>
      </c>
      <c r="Y35" s="49">
        <v>2945929</v>
      </c>
      <c r="Z35" s="56">
        <v>3.6469999999999998</v>
      </c>
      <c r="AA35" s="57">
        <v>0</v>
      </c>
      <c r="AB35" s="41">
        <v>0</v>
      </c>
      <c r="AC35" s="55">
        <v>0</v>
      </c>
      <c r="AD35" s="55">
        <v>0</v>
      </c>
      <c r="AF35" s="63"/>
    </row>
    <row r="36" spans="1:32" ht="15" x14ac:dyDescent="0.25">
      <c r="A36" s="43">
        <v>1092</v>
      </c>
      <c r="B36" s="43">
        <v>9951</v>
      </c>
      <c r="C36" s="41" t="s">
        <v>1753</v>
      </c>
      <c r="D36" s="41">
        <v>70239</v>
      </c>
      <c r="E36" s="41" t="s">
        <v>383</v>
      </c>
      <c r="F36" s="41" t="s">
        <v>1759</v>
      </c>
      <c r="G36" s="41">
        <v>70105862</v>
      </c>
      <c r="H36" s="41" t="s">
        <v>383</v>
      </c>
      <c r="I36" s="41" t="s">
        <v>1743</v>
      </c>
      <c r="J36" s="41" t="s">
        <v>112</v>
      </c>
      <c r="K36" s="41" t="s">
        <v>200</v>
      </c>
      <c r="L36" s="41" t="s">
        <v>79</v>
      </c>
      <c r="M36" s="41" t="s">
        <v>325</v>
      </c>
      <c r="N36" s="62">
        <v>44379</v>
      </c>
      <c r="O36" s="41" t="s">
        <v>80</v>
      </c>
      <c r="P36" s="41" t="s">
        <v>88</v>
      </c>
      <c r="Q36" s="41" t="s">
        <v>237</v>
      </c>
      <c r="R36" s="41" t="s">
        <v>89</v>
      </c>
      <c r="S36" s="49">
        <v>3.26</v>
      </c>
      <c r="T36" s="55">
        <v>5.7350999999999999E-2</v>
      </c>
      <c r="U36" s="61">
        <v>5.7599999999999998E-2</v>
      </c>
      <c r="V36" s="41" t="s">
        <v>1063</v>
      </c>
      <c r="W36" s="41" t="s">
        <v>964</v>
      </c>
      <c r="X36" s="62">
        <v>45565</v>
      </c>
      <c r="Y36" s="49">
        <v>9345340</v>
      </c>
      <c r="Z36" s="56">
        <v>3.6469999999999998</v>
      </c>
      <c r="AA36" s="57">
        <v>100.07</v>
      </c>
      <c r="AB36" s="41">
        <v>34106.313000000002</v>
      </c>
      <c r="AC36" s="55">
        <v>0.107465</v>
      </c>
      <c r="AD36" s="55">
        <v>1.1169999999999999E-3</v>
      </c>
      <c r="AF36" s="63"/>
    </row>
    <row r="37" spans="1:32" ht="15" x14ac:dyDescent="0.25">
      <c r="A37" s="43">
        <v>1092</v>
      </c>
      <c r="B37" s="43">
        <v>9951</v>
      </c>
      <c r="C37" s="41" t="s">
        <v>1763</v>
      </c>
      <c r="D37" s="41">
        <v>10106</v>
      </c>
      <c r="E37" s="41" t="s">
        <v>383</v>
      </c>
      <c r="F37" s="41" t="s">
        <v>1764</v>
      </c>
      <c r="G37" s="41">
        <v>70598107</v>
      </c>
      <c r="H37" s="41" t="s">
        <v>383</v>
      </c>
      <c r="I37" s="41" t="s">
        <v>1765</v>
      </c>
      <c r="J37" s="41" t="s">
        <v>112</v>
      </c>
      <c r="K37" s="41" t="s">
        <v>200</v>
      </c>
      <c r="L37" s="41" t="s">
        <v>79</v>
      </c>
      <c r="M37" s="41" t="s">
        <v>1731</v>
      </c>
      <c r="N37" s="62">
        <v>39264</v>
      </c>
      <c r="O37" s="41" t="s">
        <v>113</v>
      </c>
      <c r="P37" s="41" t="s">
        <v>113</v>
      </c>
      <c r="Q37" s="41" t="s">
        <v>113</v>
      </c>
      <c r="R37" s="41" t="s">
        <v>89</v>
      </c>
      <c r="S37" s="49">
        <v>0</v>
      </c>
      <c r="T37" s="55">
        <v>6.5000000000000002E-2</v>
      </c>
      <c r="U37" s="61">
        <v>0</v>
      </c>
      <c r="V37" s="41" t="s">
        <v>970</v>
      </c>
      <c r="W37" s="41" t="s">
        <v>971</v>
      </c>
      <c r="X37" s="62">
        <v>45599</v>
      </c>
      <c r="Y37" s="49">
        <v>2100000</v>
      </c>
      <c r="Z37" s="56">
        <v>3.6469999999999998</v>
      </c>
      <c r="AA37" s="57">
        <v>0</v>
      </c>
      <c r="AB37" s="41">
        <v>0</v>
      </c>
      <c r="AC37" s="55">
        <v>0</v>
      </c>
      <c r="AD37" s="55">
        <v>0</v>
      </c>
      <c r="AF37" s="63"/>
    </row>
    <row r="38" spans="1:32" ht="15" x14ac:dyDescent="0.25">
      <c r="A38" s="43">
        <v>1092</v>
      </c>
      <c r="B38" s="43">
        <v>9951</v>
      </c>
      <c r="C38" s="41" t="s">
        <v>1757</v>
      </c>
      <c r="D38" s="41">
        <v>70350</v>
      </c>
      <c r="E38" s="41" t="s">
        <v>383</v>
      </c>
      <c r="F38" s="41" t="s">
        <v>1758</v>
      </c>
      <c r="G38" s="41">
        <v>70117567</v>
      </c>
      <c r="H38" s="41" t="s">
        <v>383</v>
      </c>
      <c r="I38" s="41" t="s">
        <v>1743</v>
      </c>
      <c r="J38" s="41" t="s">
        <v>112</v>
      </c>
      <c r="K38" s="41" t="s">
        <v>200</v>
      </c>
      <c r="L38" s="41" t="s">
        <v>79</v>
      </c>
      <c r="M38" s="41" t="s">
        <v>325</v>
      </c>
      <c r="N38" s="62">
        <v>44496</v>
      </c>
      <c r="O38" s="41" t="s">
        <v>80</v>
      </c>
      <c r="P38" s="41" t="s">
        <v>88</v>
      </c>
      <c r="Q38" s="41" t="s">
        <v>237</v>
      </c>
      <c r="R38" s="41" t="s">
        <v>89</v>
      </c>
      <c r="S38" s="49">
        <v>3.31</v>
      </c>
      <c r="T38" s="55">
        <v>5.7451000000000002E-2</v>
      </c>
      <c r="U38" s="61">
        <v>5.7700000000000001E-2</v>
      </c>
      <c r="V38" s="41" t="s">
        <v>1063</v>
      </c>
      <c r="W38" s="41" t="s">
        <v>964</v>
      </c>
      <c r="X38" s="62">
        <v>45565</v>
      </c>
      <c r="Y38" s="49">
        <v>10762000</v>
      </c>
      <c r="Z38" s="56">
        <v>3.6469999999999998</v>
      </c>
      <c r="AA38" s="57">
        <v>100.17</v>
      </c>
      <c r="AB38" s="41">
        <v>39315.737000000001</v>
      </c>
      <c r="AC38" s="55">
        <v>0.12388</v>
      </c>
      <c r="AD38" s="55">
        <v>1.2880000000000001E-3</v>
      </c>
      <c r="AF38" s="63"/>
    </row>
    <row r="39" spans="1:32" ht="15" x14ac:dyDescent="0.25">
      <c r="A39" s="43">
        <v>1092</v>
      </c>
      <c r="B39" s="43">
        <v>9951</v>
      </c>
      <c r="C39" s="41" t="s">
        <v>1760</v>
      </c>
      <c r="D39" s="41">
        <v>11467</v>
      </c>
      <c r="E39" s="41" t="s">
        <v>383</v>
      </c>
      <c r="F39" s="41" t="s">
        <v>1998</v>
      </c>
      <c r="G39" s="41">
        <v>70456934</v>
      </c>
      <c r="H39" s="41" t="s">
        <v>383</v>
      </c>
      <c r="I39" s="41" t="s">
        <v>1743</v>
      </c>
      <c r="J39" s="41" t="s">
        <v>112</v>
      </c>
      <c r="K39" s="41" t="s">
        <v>200</v>
      </c>
      <c r="L39" s="41" t="s">
        <v>79</v>
      </c>
      <c r="M39" s="41" t="s">
        <v>1731</v>
      </c>
      <c r="N39" s="62">
        <v>42113</v>
      </c>
      <c r="O39" s="41" t="s">
        <v>80</v>
      </c>
      <c r="P39" s="41" t="s">
        <v>88</v>
      </c>
      <c r="Q39" s="41" t="s">
        <v>237</v>
      </c>
      <c r="R39" s="41" t="s">
        <v>89</v>
      </c>
      <c r="S39" s="49">
        <v>0.28999999999999998</v>
      </c>
      <c r="T39" s="55">
        <v>3.2199999999999999E-2</v>
      </c>
      <c r="U39" s="61">
        <v>6.0400000000000002E-2</v>
      </c>
      <c r="V39" s="41" t="s">
        <v>1063</v>
      </c>
      <c r="W39" s="41" t="s">
        <v>964</v>
      </c>
      <c r="X39" s="62">
        <v>45657</v>
      </c>
      <c r="Y39" s="49">
        <v>6450000</v>
      </c>
      <c r="Z39" s="56">
        <v>3.6469999999999998</v>
      </c>
      <c r="AA39" s="57">
        <v>99.09</v>
      </c>
      <c r="AB39" s="41">
        <v>23309.089</v>
      </c>
      <c r="AC39" s="55">
        <v>7.3443999999999995E-2</v>
      </c>
      <c r="AD39" s="55">
        <v>7.6300000000000001E-4</v>
      </c>
      <c r="AF39" s="63"/>
    </row>
    <row r="40" spans="1:32" ht="15" x14ac:dyDescent="0.25">
      <c r="A40" s="43">
        <v>1092</v>
      </c>
      <c r="B40" s="43">
        <v>9951</v>
      </c>
      <c r="C40" s="41" t="s">
        <v>1748</v>
      </c>
      <c r="D40" s="41">
        <v>12261</v>
      </c>
      <c r="E40" s="41" t="s">
        <v>383</v>
      </c>
      <c r="F40" s="41" t="s">
        <v>1999</v>
      </c>
      <c r="G40" s="41">
        <v>70601547</v>
      </c>
      <c r="H40" s="41" t="s">
        <v>383</v>
      </c>
      <c r="I40" s="41" t="s">
        <v>1747</v>
      </c>
      <c r="J40" s="41" t="s">
        <v>112</v>
      </c>
      <c r="K40" s="41" t="s">
        <v>200</v>
      </c>
      <c r="L40" s="41" t="s">
        <v>79</v>
      </c>
      <c r="M40" s="41" t="s">
        <v>1731</v>
      </c>
      <c r="N40" s="62">
        <v>43299</v>
      </c>
      <c r="O40" s="41" t="s">
        <v>113</v>
      </c>
      <c r="P40" s="41" t="s">
        <v>113</v>
      </c>
      <c r="Q40" s="41" t="s">
        <v>113</v>
      </c>
      <c r="R40" s="41" t="s">
        <v>89</v>
      </c>
      <c r="S40" s="49">
        <v>0.54</v>
      </c>
      <c r="T40" s="55">
        <v>6.8324899999999994E-2</v>
      </c>
      <c r="U40" s="61">
        <v>7.2300000000000003E-2</v>
      </c>
      <c r="V40" s="41" t="s">
        <v>1063</v>
      </c>
      <c r="W40" s="41" t="s">
        <v>964</v>
      </c>
      <c r="X40" s="62">
        <v>45657</v>
      </c>
      <c r="Y40" s="49">
        <v>4000000</v>
      </c>
      <c r="Z40" s="56">
        <v>3.6469999999999998</v>
      </c>
      <c r="AA40" s="57">
        <v>99.86</v>
      </c>
      <c r="AB40" s="41">
        <v>14567.576999999999</v>
      </c>
      <c r="AC40" s="55">
        <v>4.5900999999999997E-2</v>
      </c>
      <c r="AD40" s="55">
        <v>4.7699999999999999E-4</v>
      </c>
      <c r="AF40" s="63"/>
    </row>
    <row r="41" spans="1:32" ht="15" x14ac:dyDescent="0.25">
      <c r="A41" s="43">
        <v>1092</v>
      </c>
      <c r="B41" s="43">
        <v>9952</v>
      </c>
      <c r="C41" s="41" t="s">
        <v>1749</v>
      </c>
      <c r="D41" s="41">
        <v>70236</v>
      </c>
      <c r="E41" s="41" t="s">
        <v>383</v>
      </c>
      <c r="F41" s="41" t="s">
        <v>1750</v>
      </c>
      <c r="G41" s="41">
        <v>70109107</v>
      </c>
      <c r="H41" s="41" t="s">
        <v>383</v>
      </c>
      <c r="I41" s="41" t="s">
        <v>1743</v>
      </c>
      <c r="J41" s="41" t="s">
        <v>112</v>
      </c>
      <c r="K41" s="41" t="s">
        <v>200</v>
      </c>
      <c r="L41" s="41" t="s">
        <v>79</v>
      </c>
      <c r="M41" s="41" t="s">
        <v>325</v>
      </c>
      <c r="N41" s="62">
        <v>44413</v>
      </c>
      <c r="O41" s="41" t="s">
        <v>80</v>
      </c>
      <c r="P41" s="41" t="s">
        <v>88</v>
      </c>
      <c r="Q41" s="41" t="s">
        <v>237</v>
      </c>
      <c r="R41" s="41" t="s">
        <v>89</v>
      </c>
      <c r="S41" s="49">
        <v>3.47</v>
      </c>
      <c r="T41" s="55">
        <v>5.7251000000000003E-2</v>
      </c>
      <c r="U41" s="61">
        <v>5.67E-2</v>
      </c>
      <c r="V41" s="41" t="s">
        <v>1063</v>
      </c>
      <c r="W41" s="41" t="s">
        <v>964</v>
      </c>
      <c r="X41" s="62">
        <v>45657</v>
      </c>
      <c r="Y41" s="49">
        <v>6316000</v>
      </c>
      <c r="Z41" s="56">
        <v>3.6469999999999998</v>
      </c>
      <c r="AA41" s="57">
        <v>100.357</v>
      </c>
      <c r="AB41" s="41">
        <v>23116.685000000001</v>
      </c>
      <c r="AC41" s="55">
        <v>0.10992399999999999</v>
      </c>
      <c r="AD41" s="55">
        <v>1.8799999999999999E-3</v>
      </c>
      <c r="AF41" s="63"/>
    </row>
    <row r="42" spans="1:32" ht="15" x14ac:dyDescent="0.25">
      <c r="A42" s="43">
        <v>1092</v>
      </c>
      <c r="B42" s="43">
        <v>9952</v>
      </c>
      <c r="C42" s="41" t="s">
        <v>1741</v>
      </c>
      <c r="D42" s="41">
        <v>12489</v>
      </c>
      <c r="E42" s="41" t="s">
        <v>383</v>
      </c>
      <c r="F42" s="41" t="s">
        <v>1742</v>
      </c>
      <c r="G42" s="41">
        <v>70514757</v>
      </c>
      <c r="H42" s="41" t="s">
        <v>383</v>
      </c>
      <c r="I42" s="41" t="s">
        <v>1743</v>
      </c>
      <c r="J42" s="41" t="s">
        <v>112</v>
      </c>
      <c r="K42" s="41" t="s">
        <v>1099</v>
      </c>
      <c r="L42" s="41" t="s">
        <v>79</v>
      </c>
      <c r="M42" s="41" t="s">
        <v>1731</v>
      </c>
      <c r="N42" s="62">
        <v>43893</v>
      </c>
      <c r="O42" s="41" t="s">
        <v>1744</v>
      </c>
      <c r="P42" s="41" t="s">
        <v>1745</v>
      </c>
      <c r="Q42" s="41" t="s">
        <v>237</v>
      </c>
      <c r="R42" s="41" t="s">
        <v>82</v>
      </c>
      <c r="S42" s="49">
        <v>1.06</v>
      </c>
      <c r="T42" s="55">
        <v>3.5779999999999999E-2</v>
      </c>
      <c r="U42" s="61">
        <v>0.15379000000000001</v>
      </c>
      <c r="V42" s="41" t="s">
        <v>1063</v>
      </c>
      <c r="W42" s="41" t="s">
        <v>964</v>
      </c>
      <c r="X42" s="62">
        <v>45657</v>
      </c>
      <c r="Y42" s="49">
        <v>6238000</v>
      </c>
      <c r="Z42" s="56">
        <v>3.7964000000000002</v>
      </c>
      <c r="AA42" s="57">
        <v>54.29</v>
      </c>
      <c r="AB42" s="41">
        <v>12856.927</v>
      </c>
      <c r="AC42" s="55">
        <v>6.1136999999999997E-2</v>
      </c>
      <c r="AD42" s="55">
        <v>1.0460000000000001E-3</v>
      </c>
      <c r="AF42" s="63"/>
    </row>
    <row r="43" spans="1:32" ht="15" x14ac:dyDescent="0.25">
      <c r="A43" s="43">
        <v>1092</v>
      </c>
      <c r="B43" s="43">
        <v>9952</v>
      </c>
      <c r="C43" s="41" t="s">
        <v>1751</v>
      </c>
      <c r="D43" s="41">
        <v>70360</v>
      </c>
      <c r="E43" s="41" t="s">
        <v>383</v>
      </c>
      <c r="F43" s="41" t="s">
        <v>1752</v>
      </c>
      <c r="G43" s="41">
        <v>70120113</v>
      </c>
      <c r="H43" s="41" t="s">
        <v>383</v>
      </c>
      <c r="I43" s="41" t="s">
        <v>1743</v>
      </c>
      <c r="J43" s="41" t="s">
        <v>112</v>
      </c>
      <c r="K43" s="41" t="s">
        <v>200</v>
      </c>
      <c r="L43" s="41" t="s">
        <v>79</v>
      </c>
      <c r="M43" s="41" t="s">
        <v>325</v>
      </c>
      <c r="N43" s="62">
        <v>44517</v>
      </c>
      <c r="O43" s="41" t="s">
        <v>80</v>
      </c>
      <c r="P43" s="41" t="s">
        <v>81</v>
      </c>
      <c r="Q43" s="41" t="s">
        <v>237</v>
      </c>
      <c r="R43" s="41" t="s">
        <v>89</v>
      </c>
      <c r="S43" s="49">
        <v>3.37</v>
      </c>
      <c r="T43" s="55">
        <v>5.7550999999999998E-2</v>
      </c>
      <c r="U43" s="61">
        <v>5.7700000000000001E-2</v>
      </c>
      <c r="V43" s="41" t="s">
        <v>1063</v>
      </c>
      <c r="W43" s="41" t="s">
        <v>964</v>
      </c>
      <c r="X43" s="62">
        <v>45565</v>
      </c>
      <c r="Y43" s="49">
        <v>5449000</v>
      </c>
      <c r="Z43" s="56">
        <v>3.6469999999999998</v>
      </c>
      <c r="AA43" s="57">
        <v>100.12</v>
      </c>
      <c r="AB43" s="41">
        <v>19896.349999999999</v>
      </c>
      <c r="AC43" s="55">
        <v>9.4611000000000001E-2</v>
      </c>
      <c r="AD43" s="55">
        <v>1.6180000000000001E-3</v>
      </c>
      <c r="AF43" s="63"/>
    </row>
    <row r="44" spans="1:32" ht="15" x14ac:dyDescent="0.25">
      <c r="A44" s="43">
        <v>1092</v>
      </c>
      <c r="B44" s="43">
        <v>9952</v>
      </c>
      <c r="C44" s="41" t="s">
        <v>1761</v>
      </c>
      <c r="D44" s="41">
        <v>12623</v>
      </c>
      <c r="E44" s="41" t="s">
        <v>383</v>
      </c>
      <c r="F44" s="41" t="s">
        <v>1762</v>
      </c>
      <c r="G44" s="41">
        <v>70206307</v>
      </c>
      <c r="H44" s="41" t="s">
        <v>383</v>
      </c>
      <c r="I44" s="41" t="s">
        <v>1743</v>
      </c>
      <c r="J44" s="41" t="s">
        <v>112</v>
      </c>
      <c r="K44" s="41" t="s">
        <v>200</v>
      </c>
      <c r="L44" s="41" t="s">
        <v>79</v>
      </c>
      <c r="M44" s="41" t="s">
        <v>325</v>
      </c>
      <c r="N44" s="62">
        <v>45639</v>
      </c>
      <c r="O44" s="41" t="s">
        <v>113</v>
      </c>
      <c r="P44" s="41" t="s">
        <v>113</v>
      </c>
      <c r="Q44" s="41" t="s">
        <v>113</v>
      </c>
      <c r="R44" s="41" t="s">
        <v>89</v>
      </c>
      <c r="S44" s="49">
        <v>5.45</v>
      </c>
      <c r="T44" s="55">
        <v>5.7200000000000001E-2</v>
      </c>
      <c r="U44" s="61">
        <v>5.2400000000000002E-2</v>
      </c>
      <c r="V44" s="41" t="s">
        <v>1063</v>
      </c>
      <c r="W44" s="41" t="s">
        <v>964</v>
      </c>
      <c r="X44" s="62">
        <v>45657</v>
      </c>
      <c r="Y44" s="49">
        <v>4891000</v>
      </c>
      <c r="Z44" s="56">
        <v>3.6469999999999998</v>
      </c>
      <c r="AA44" s="57">
        <v>100</v>
      </c>
      <c r="AB44" s="41">
        <v>17837.476999999999</v>
      </c>
      <c r="AC44" s="55">
        <v>8.4820000000000007E-2</v>
      </c>
      <c r="AD44" s="55">
        <v>1.451E-3</v>
      </c>
      <c r="AF44" s="63"/>
    </row>
    <row r="45" spans="1:32" ht="15" x14ac:dyDescent="0.25">
      <c r="A45" s="43">
        <v>1092</v>
      </c>
      <c r="B45" s="43">
        <v>9952</v>
      </c>
      <c r="C45" s="41" t="s">
        <v>1748</v>
      </c>
      <c r="D45" s="41">
        <v>12261</v>
      </c>
      <c r="E45" s="41" t="s">
        <v>383</v>
      </c>
      <c r="F45" s="41" t="s">
        <v>1999</v>
      </c>
      <c r="G45" s="41">
        <v>70601547</v>
      </c>
      <c r="H45" s="41" t="s">
        <v>383</v>
      </c>
      <c r="I45" s="41" t="s">
        <v>1747</v>
      </c>
      <c r="J45" s="41" t="s">
        <v>112</v>
      </c>
      <c r="K45" s="41" t="s">
        <v>200</v>
      </c>
      <c r="L45" s="41" t="s">
        <v>79</v>
      </c>
      <c r="M45" s="41" t="s">
        <v>1731</v>
      </c>
      <c r="N45" s="62">
        <v>43299</v>
      </c>
      <c r="O45" s="41" t="s">
        <v>113</v>
      </c>
      <c r="P45" s="41" t="s">
        <v>113</v>
      </c>
      <c r="Q45" s="41" t="s">
        <v>113</v>
      </c>
      <c r="R45" s="41" t="s">
        <v>89</v>
      </c>
      <c r="S45" s="49">
        <v>0.54</v>
      </c>
      <c r="T45" s="55">
        <v>6.8324899999999994E-2</v>
      </c>
      <c r="U45" s="61">
        <v>7.2300000000000003E-2</v>
      </c>
      <c r="V45" s="41" t="s">
        <v>1063</v>
      </c>
      <c r="W45" s="41" t="s">
        <v>964</v>
      </c>
      <c r="X45" s="62">
        <v>45657</v>
      </c>
      <c r="Y45" s="49">
        <v>1570000</v>
      </c>
      <c r="Z45" s="56">
        <v>3.6469999999999998</v>
      </c>
      <c r="AA45" s="57">
        <v>99.86</v>
      </c>
      <c r="AB45" s="41">
        <v>5717.7740000000003</v>
      </c>
      <c r="AC45" s="55">
        <v>2.7189000000000001E-2</v>
      </c>
      <c r="AD45" s="55">
        <v>4.6500000000000003E-4</v>
      </c>
      <c r="AF45" s="63"/>
    </row>
    <row r="46" spans="1:32" ht="15" x14ac:dyDescent="0.25">
      <c r="A46" s="43">
        <v>1092</v>
      </c>
      <c r="B46" s="43">
        <v>9952</v>
      </c>
      <c r="C46" s="41" t="s">
        <v>1753</v>
      </c>
      <c r="D46" s="41">
        <v>70239</v>
      </c>
      <c r="E46" s="41" t="s">
        <v>383</v>
      </c>
      <c r="F46" s="41" t="s">
        <v>1759</v>
      </c>
      <c r="G46" s="41">
        <v>70105862</v>
      </c>
      <c r="H46" s="41" t="s">
        <v>383</v>
      </c>
      <c r="I46" s="41" t="s">
        <v>1743</v>
      </c>
      <c r="J46" s="41" t="s">
        <v>112</v>
      </c>
      <c r="K46" s="41" t="s">
        <v>200</v>
      </c>
      <c r="L46" s="41" t="s">
        <v>79</v>
      </c>
      <c r="M46" s="41" t="s">
        <v>325</v>
      </c>
      <c r="N46" s="62">
        <v>44379</v>
      </c>
      <c r="O46" s="41" t="s">
        <v>80</v>
      </c>
      <c r="P46" s="41" t="s">
        <v>88</v>
      </c>
      <c r="Q46" s="41" t="s">
        <v>237</v>
      </c>
      <c r="R46" s="41" t="s">
        <v>89</v>
      </c>
      <c r="S46" s="49">
        <v>3.26</v>
      </c>
      <c r="T46" s="55">
        <v>5.7350999999999999E-2</v>
      </c>
      <c r="U46" s="61">
        <v>5.7599999999999998E-2</v>
      </c>
      <c r="V46" s="41" t="s">
        <v>1063</v>
      </c>
      <c r="W46" s="41" t="s">
        <v>964</v>
      </c>
      <c r="X46" s="62">
        <v>45565</v>
      </c>
      <c r="Y46" s="49">
        <v>7791877</v>
      </c>
      <c r="Z46" s="56">
        <v>3.6469999999999998</v>
      </c>
      <c r="AA46" s="57">
        <v>100.07</v>
      </c>
      <c r="AB46" s="41">
        <v>28436.866999999998</v>
      </c>
      <c r="AC46" s="55">
        <v>0.13522200000000001</v>
      </c>
      <c r="AD46" s="55">
        <v>2.313E-3</v>
      </c>
      <c r="AF46" s="63"/>
    </row>
    <row r="47" spans="1:32" ht="15" x14ac:dyDescent="0.25">
      <c r="A47" s="43">
        <v>1092</v>
      </c>
      <c r="B47" s="43">
        <v>9952</v>
      </c>
      <c r="C47" s="41" t="s">
        <v>1748</v>
      </c>
      <c r="D47" s="41">
        <v>12261</v>
      </c>
      <c r="E47" s="41" t="s">
        <v>383</v>
      </c>
      <c r="F47" s="41" t="s">
        <v>2000</v>
      </c>
      <c r="G47" s="41">
        <v>70601653</v>
      </c>
      <c r="H47" s="41" t="s">
        <v>383</v>
      </c>
      <c r="I47" s="41" t="s">
        <v>1747</v>
      </c>
      <c r="J47" s="41" t="s">
        <v>112</v>
      </c>
      <c r="K47" s="41" t="s">
        <v>200</v>
      </c>
      <c r="L47" s="41" t="s">
        <v>79</v>
      </c>
      <c r="M47" s="41" t="s">
        <v>1731</v>
      </c>
      <c r="N47" s="62">
        <v>43299</v>
      </c>
      <c r="O47" s="41" t="s">
        <v>113</v>
      </c>
      <c r="P47" s="41" t="s">
        <v>113</v>
      </c>
      <c r="Q47" s="41" t="s">
        <v>113</v>
      </c>
      <c r="R47" s="41" t="s">
        <v>89</v>
      </c>
      <c r="S47" s="49">
        <v>0.54</v>
      </c>
      <c r="T47" s="55">
        <v>6.5294900000000003E-2</v>
      </c>
      <c r="U47" s="61">
        <v>7.5999999999999998E-2</v>
      </c>
      <c r="V47" s="41" t="s">
        <v>1063</v>
      </c>
      <c r="W47" s="41" t="s">
        <v>964</v>
      </c>
      <c r="X47" s="62">
        <v>45657</v>
      </c>
      <c r="Y47" s="49">
        <v>3129000</v>
      </c>
      <c r="Z47" s="56">
        <v>3.6469999999999998</v>
      </c>
      <c r="AA47" s="57">
        <v>99.59</v>
      </c>
      <c r="AB47" s="41">
        <v>11364.675999999999</v>
      </c>
      <c r="AC47" s="55">
        <v>5.4040999999999999E-2</v>
      </c>
      <c r="AD47" s="55">
        <v>9.2400000000000002E-4</v>
      </c>
      <c r="AF47" s="63"/>
    </row>
    <row r="48" spans="1:32" ht="15" x14ac:dyDescent="0.25">
      <c r="A48" s="43">
        <v>1092</v>
      </c>
      <c r="B48" s="43">
        <v>9952</v>
      </c>
      <c r="C48" s="41" t="s">
        <v>1746</v>
      </c>
      <c r="D48" s="41">
        <v>11411</v>
      </c>
      <c r="E48" s="41" t="s">
        <v>383</v>
      </c>
      <c r="F48" s="41" t="s">
        <v>2001</v>
      </c>
      <c r="G48" s="41">
        <v>70707559</v>
      </c>
      <c r="H48" s="41" t="s">
        <v>383</v>
      </c>
      <c r="I48" s="41" t="s">
        <v>1747</v>
      </c>
      <c r="J48" s="41" t="s">
        <v>112</v>
      </c>
      <c r="K48" s="41" t="s">
        <v>200</v>
      </c>
      <c r="L48" s="41" t="s">
        <v>79</v>
      </c>
      <c r="M48" s="41" t="s">
        <v>1731</v>
      </c>
      <c r="N48" s="62">
        <v>42268</v>
      </c>
      <c r="O48" s="41" t="s">
        <v>113</v>
      </c>
      <c r="P48" s="41" t="s">
        <v>113</v>
      </c>
      <c r="Q48" s="41" t="s">
        <v>113</v>
      </c>
      <c r="R48" s="41" t="s">
        <v>89</v>
      </c>
      <c r="S48" s="49">
        <v>0.64</v>
      </c>
      <c r="T48" s="55">
        <v>3.6733000000000002E-2</v>
      </c>
      <c r="U48" s="61">
        <v>0.15409999999999999</v>
      </c>
      <c r="V48" s="41" t="s">
        <v>1063</v>
      </c>
      <c r="W48" s="41" t="s">
        <v>964</v>
      </c>
      <c r="X48" s="62">
        <v>45565</v>
      </c>
      <c r="Y48" s="49">
        <v>3526295</v>
      </c>
      <c r="Z48" s="56">
        <v>3.6469999999999998</v>
      </c>
      <c r="AA48" s="57">
        <v>92.47</v>
      </c>
      <c r="AB48" s="41">
        <v>11892.01</v>
      </c>
      <c r="AC48" s="55">
        <v>5.6548000000000001E-2</v>
      </c>
      <c r="AD48" s="55">
        <v>9.6699999999999998E-4</v>
      </c>
      <c r="AF48" s="63"/>
    </row>
    <row r="49" spans="1:32" ht="15" x14ac:dyDescent="0.25">
      <c r="A49" s="43">
        <v>1092</v>
      </c>
      <c r="B49" s="43">
        <v>9952</v>
      </c>
      <c r="C49" s="41" t="s">
        <v>1760</v>
      </c>
      <c r="D49" s="41">
        <v>11467</v>
      </c>
      <c r="E49" s="41" t="s">
        <v>383</v>
      </c>
      <c r="F49" s="41" t="s">
        <v>1998</v>
      </c>
      <c r="G49" s="41">
        <v>70456934</v>
      </c>
      <c r="H49" s="41" t="s">
        <v>383</v>
      </c>
      <c r="I49" s="41" t="s">
        <v>1743</v>
      </c>
      <c r="J49" s="41" t="s">
        <v>112</v>
      </c>
      <c r="K49" s="41" t="s">
        <v>200</v>
      </c>
      <c r="L49" s="41" t="s">
        <v>79</v>
      </c>
      <c r="M49" s="41" t="s">
        <v>1731</v>
      </c>
      <c r="N49" s="62">
        <v>42113</v>
      </c>
      <c r="O49" s="41" t="s">
        <v>80</v>
      </c>
      <c r="P49" s="41" t="s">
        <v>88</v>
      </c>
      <c r="Q49" s="41" t="s">
        <v>237</v>
      </c>
      <c r="R49" s="41" t="s">
        <v>89</v>
      </c>
      <c r="S49" s="49">
        <v>0.28999999999999998</v>
      </c>
      <c r="T49" s="55">
        <v>3.2199999999999999E-2</v>
      </c>
      <c r="U49" s="61">
        <v>6.0400000000000002E-2</v>
      </c>
      <c r="V49" s="41" t="s">
        <v>1063</v>
      </c>
      <c r="W49" s="41" t="s">
        <v>964</v>
      </c>
      <c r="X49" s="62">
        <v>45657</v>
      </c>
      <c r="Y49" s="49">
        <v>5700000</v>
      </c>
      <c r="Z49" s="56">
        <v>3.6469999999999998</v>
      </c>
      <c r="AA49" s="57">
        <v>99.09</v>
      </c>
      <c r="AB49" s="41">
        <v>20598.73</v>
      </c>
      <c r="AC49" s="55">
        <v>9.7950999999999996E-2</v>
      </c>
      <c r="AD49" s="55">
        <v>1.676E-3</v>
      </c>
      <c r="AF49" s="63"/>
    </row>
    <row r="50" spans="1:32" ht="15" x14ac:dyDescent="0.25">
      <c r="A50" s="43">
        <v>1092</v>
      </c>
      <c r="B50" s="43">
        <v>9952</v>
      </c>
      <c r="C50" s="41" t="s">
        <v>1757</v>
      </c>
      <c r="D50" s="41">
        <v>70350</v>
      </c>
      <c r="E50" s="41" t="s">
        <v>383</v>
      </c>
      <c r="F50" s="41" t="s">
        <v>1758</v>
      </c>
      <c r="G50" s="41">
        <v>70117567</v>
      </c>
      <c r="H50" s="41" t="s">
        <v>383</v>
      </c>
      <c r="I50" s="41" t="s">
        <v>1743</v>
      </c>
      <c r="J50" s="41" t="s">
        <v>112</v>
      </c>
      <c r="K50" s="41" t="s">
        <v>200</v>
      </c>
      <c r="L50" s="41" t="s">
        <v>79</v>
      </c>
      <c r="M50" s="41" t="s">
        <v>325</v>
      </c>
      <c r="N50" s="62">
        <v>44496</v>
      </c>
      <c r="O50" s="41" t="s">
        <v>80</v>
      </c>
      <c r="P50" s="41" t="s">
        <v>88</v>
      </c>
      <c r="Q50" s="41" t="s">
        <v>237</v>
      </c>
      <c r="R50" s="41" t="s">
        <v>89</v>
      </c>
      <c r="S50" s="49">
        <v>3.31</v>
      </c>
      <c r="T50" s="55">
        <v>5.7451000000000002E-2</v>
      </c>
      <c r="U50" s="61">
        <v>5.7700000000000001E-2</v>
      </c>
      <c r="V50" s="41" t="s">
        <v>1063</v>
      </c>
      <c r="W50" s="41" t="s">
        <v>964</v>
      </c>
      <c r="X50" s="62">
        <v>45565</v>
      </c>
      <c r="Y50" s="49">
        <v>5917000</v>
      </c>
      <c r="Z50" s="56">
        <v>3.6469999999999998</v>
      </c>
      <c r="AA50" s="57">
        <v>100.17</v>
      </c>
      <c r="AB50" s="41">
        <v>21615.984</v>
      </c>
      <c r="AC50" s="55">
        <v>0.102788</v>
      </c>
      <c r="AD50" s="55">
        <v>1.758E-3</v>
      </c>
      <c r="AF50" s="63"/>
    </row>
    <row r="51" spans="1:32" ht="15" x14ac:dyDescent="0.25">
      <c r="A51" s="43">
        <v>1092</v>
      </c>
      <c r="B51" s="43">
        <v>9952</v>
      </c>
      <c r="C51" s="41" t="s">
        <v>1753</v>
      </c>
      <c r="D51" s="41">
        <v>70239</v>
      </c>
      <c r="E51" s="41" t="s">
        <v>383</v>
      </c>
      <c r="F51" s="41" t="s">
        <v>1754</v>
      </c>
      <c r="G51" s="41">
        <v>70109369</v>
      </c>
      <c r="H51" s="41" t="s">
        <v>383</v>
      </c>
      <c r="I51" s="41" t="s">
        <v>1743</v>
      </c>
      <c r="J51" s="41" t="s">
        <v>112</v>
      </c>
      <c r="K51" s="41" t="s">
        <v>200</v>
      </c>
      <c r="L51" s="41" t="s">
        <v>79</v>
      </c>
      <c r="M51" s="41" t="s">
        <v>325</v>
      </c>
      <c r="N51" s="62">
        <v>44418</v>
      </c>
      <c r="O51" s="41" t="s">
        <v>80</v>
      </c>
      <c r="P51" s="41" t="s">
        <v>152</v>
      </c>
      <c r="Q51" s="41" t="s">
        <v>237</v>
      </c>
      <c r="R51" s="41" t="s">
        <v>89</v>
      </c>
      <c r="S51" s="49">
        <v>3.28</v>
      </c>
      <c r="T51" s="55">
        <v>5.7350999999999999E-2</v>
      </c>
      <c r="U51" s="61">
        <v>5.79E-2</v>
      </c>
      <c r="V51" s="41" t="s">
        <v>1063</v>
      </c>
      <c r="W51" s="41" t="s">
        <v>964</v>
      </c>
      <c r="X51" s="62">
        <v>45657</v>
      </c>
      <c r="Y51" s="49">
        <v>4569000</v>
      </c>
      <c r="Z51" s="56">
        <v>3.6469999999999998</v>
      </c>
      <c r="AA51" s="57">
        <v>100</v>
      </c>
      <c r="AB51" s="41">
        <v>16663.143</v>
      </c>
      <c r="AC51" s="55">
        <v>7.9236000000000001E-2</v>
      </c>
      <c r="AD51" s="55">
        <v>1.3550000000000001E-3</v>
      </c>
      <c r="AF51" s="63"/>
    </row>
    <row r="52" spans="1:32" ht="15" x14ac:dyDescent="0.25">
      <c r="A52" s="43">
        <v>1092</v>
      </c>
      <c r="B52" s="43">
        <v>9952</v>
      </c>
      <c r="C52" s="41" t="s">
        <v>1755</v>
      </c>
      <c r="D52" s="41">
        <v>70355</v>
      </c>
      <c r="E52" s="41" t="s">
        <v>383</v>
      </c>
      <c r="F52" s="41" t="s">
        <v>1756</v>
      </c>
      <c r="G52" s="41">
        <v>70119989</v>
      </c>
      <c r="H52" s="41" t="s">
        <v>383</v>
      </c>
      <c r="I52" s="41" t="s">
        <v>1743</v>
      </c>
      <c r="J52" s="41" t="s">
        <v>112</v>
      </c>
      <c r="K52" s="41" t="s">
        <v>200</v>
      </c>
      <c r="L52" s="41" t="s">
        <v>79</v>
      </c>
      <c r="M52" s="41" t="s">
        <v>325</v>
      </c>
      <c r="N52" s="62">
        <v>44523</v>
      </c>
      <c r="O52" s="41" t="s">
        <v>80</v>
      </c>
      <c r="P52" s="41" t="s">
        <v>152</v>
      </c>
      <c r="Q52" s="41" t="s">
        <v>237</v>
      </c>
      <c r="R52" s="41" t="s">
        <v>89</v>
      </c>
      <c r="S52" s="49">
        <v>3.38</v>
      </c>
      <c r="T52" s="55">
        <v>5.7350999999999999E-2</v>
      </c>
      <c r="U52" s="61">
        <v>5.7299999999999997E-2</v>
      </c>
      <c r="V52" s="41" t="s">
        <v>1063</v>
      </c>
      <c r="W52" s="41" t="s">
        <v>964</v>
      </c>
      <c r="X52" s="62">
        <v>45657</v>
      </c>
      <c r="Y52" s="49">
        <v>5555000</v>
      </c>
      <c r="Z52" s="56">
        <v>3.6469999999999998</v>
      </c>
      <c r="AA52" s="57">
        <v>100.2</v>
      </c>
      <c r="AB52" s="41">
        <v>20299.602999999999</v>
      </c>
      <c r="AC52" s="55">
        <v>9.6528000000000003E-2</v>
      </c>
      <c r="AD52" s="55">
        <v>1.6509999999999999E-3</v>
      </c>
      <c r="AF52" s="63"/>
    </row>
    <row r="53" spans="1:32" ht="15" x14ac:dyDescent="0.25">
      <c r="A53" s="43">
        <v>1093</v>
      </c>
      <c r="B53" s="43">
        <v>558</v>
      </c>
      <c r="C53" s="41" t="s">
        <v>1761</v>
      </c>
      <c r="D53" s="41">
        <v>12623</v>
      </c>
      <c r="E53" s="41" t="s">
        <v>383</v>
      </c>
      <c r="F53" s="41" t="s">
        <v>1762</v>
      </c>
      <c r="G53" s="41">
        <v>70206307</v>
      </c>
      <c r="H53" s="41" t="s">
        <v>383</v>
      </c>
      <c r="I53" s="41" t="s">
        <v>1743</v>
      </c>
      <c r="J53" s="41" t="s">
        <v>112</v>
      </c>
      <c r="K53" s="41" t="s">
        <v>200</v>
      </c>
      <c r="L53" s="41" t="s">
        <v>79</v>
      </c>
      <c r="M53" s="41" t="s">
        <v>325</v>
      </c>
      <c r="N53" s="62">
        <v>45639</v>
      </c>
      <c r="O53" s="41" t="s">
        <v>113</v>
      </c>
      <c r="P53" s="41" t="s">
        <v>113</v>
      </c>
      <c r="Q53" s="41" t="s">
        <v>113</v>
      </c>
      <c r="R53" s="41" t="s">
        <v>89</v>
      </c>
      <c r="S53" s="49">
        <v>5.45</v>
      </c>
      <c r="T53" s="55">
        <v>5.7200000000000001E-2</v>
      </c>
      <c r="U53" s="61">
        <v>5.2400000000000002E-2</v>
      </c>
      <c r="V53" s="41" t="s">
        <v>1063</v>
      </c>
      <c r="W53" s="41" t="s">
        <v>964</v>
      </c>
      <c r="X53" s="62">
        <v>45657</v>
      </c>
      <c r="Y53" s="49">
        <v>2211000</v>
      </c>
      <c r="Z53" s="56">
        <v>3.6469999999999998</v>
      </c>
      <c r="AA53" s="57">
        <v>100</v>
      </c>
      <c r="AB53" s="41">
        <v>8063.5169999999998</v>
      </c>
      <c r="AC53" s="55">
        <v>0.110705</v>
      </c>
      <c r="AD53" s="55">
        <v>1.5659999999999999E-3</v>
      </c>
      <c r="AF53" s="63"/>
    </row>
    <row r="54" spans="1:32" ht="15" x14ac:dyDescent="0.25">
      <c r="A54" s="43">
        <v>1093</v>
      </c>
      <c r="B54" s="43">
        <v>558</v>
      </c>
      <c r="C54" s="41" t="s">
        <v>1748</v>
      </c>
      <c r="D54" s="41">
        <v>12261</v>
      </c>
      <c r="E54" s="41" t="s">
        <v>383</v>
      </c>
      <c r="F54" s="41" t="s">
        <v>1999</v>
      </c>
      <c r="G54" s="41">
        <v>70601547</v>
      </c>
      <c r="H54" s="41" t="s">
        <v>383</v>
      </c>
      <c r="I54" s="41" t="s">
        <v>1747</v>
      </c>
      <c r="J54" s="41" t="s">
        <v>112</v>
      </c>
      <c r="K54" s="41" t="s">
        <v>200</v>
      </c>
      <c r="L54" s="41" t="s">
        <v>79</v>
      </c>
      <c r="M54" s="41" t="s">
        <v>1731</v>
      </c>
      <c r="N54" s="62">
        <v>43299</v>
      </c>
      <c r="O54" s="41" t="s">
        <v>113</v>
      </c>
      <c r="P54" s="41" t="s">
        <v>113</v>
      </c>
      <c r="Q54" s="41" t="s">
        <v>113</v>
      </c>
      <c r="R54" s="41" t="s">
        <v>89</v>
      </c>
      <c r="S54" s="49">
        <v>0.54</v>
      </c>
      <c r="T54" s="55">
        <v>6.8324899999999994E-2</v>
      </c>
      <c r="U54" s="61">
        <v>7.2300000000000003E-2</v>
      </c>
      <c r="V54" s="41" t="s">
        <v>1063</v>
      </c>
      <c r="W54" s="41" t="s">
        <v>964</v>
      </c>
      <c r="X54" s="62">
        <v>45657</v>
      </c>
      <c r="Y54" s="49">
        <v>1554000</v>
      </c>
      <c r="Z54" s="56">
        <v>3.6469999999999998</v>
      </c>
      <c r="AA54" s="57">
        <v>99.86</v>
      </c>
      <c r="AB54" s="41">
        <v>5659.5039999999999</v>
      </c>
      <c r="AC54" s="55">
        <v>7.7700000000000005E-2</v>
      </c>
      <c r="AD54" s="55">
        <v>1.0989999999999999E-3</v>
      </c>
      <c r="AF54" s="63"/>
    </row>
    <row r="55" spans="1:32" ht="15" x14ac:dyDescent="0.25">
      <c r="A55" s="43">
        <v>1093</v>
      </c>
      <c r="B55" s="43">
        <v>558</v>
      </c>
      <c r="C55" s="41" t="s">
        <v>1748</v>
      </c>
      <c r="D55" s="41">
        <v>12261</v>
      </c>
      <c r="E55" s="41" t="s">
        <v>383</v>
      </c>
      <c r="F55" s="41" t="s">
        <v>2000</v>
      </c>
      <c r="G55" s="41">
        <v>70601653</v>
      </c>
      <c r="H55" s="41" t="s">
        <v>383</v>
      </c>
      <c r="I55" s="41" t="s">
        <v>1747</v>
      </c>
      <c r="J55" s="41" t="s">
        <v>112</v>
      </c>
      <c r="K55" s="41" t="s">
        <v>200</v>
      </c>
      <c r="L55" s="41" t="s">
        <v>79</v>
      </c>
      <c r="M55" s="41" t="s">
        <v>1731</v>
      </c>
      <c r="N55" s="62">
        <v>43299</v>
      </c>
      <c r="O55" s="41" t="s">
        <v>113</v>
      </c>
      <c r="P55" s="41" t="s">
        <v>113</v>
      </c>
      <c r="Q55" s="41" t="s">
        <v>113</v>
      </c>
      <c r="R55" s="41" t="s">
        <v>89</v>
      </c>
      <c r="S55" s="49">
        <v>0.54</v>
      </c>
      <c r="T55" s="55">
        <v>6.5294900000000003E-2</v>
      </c>
      <c r="U55" s="61">
        <v>7.5999999999999998E-2</v>
      </c>
      <c r="V55" s="41" t="s">
        <v>1063</v>
      </c>
      <c r="W55" s="41" t="s">
        <v>964</v>
      </c>
      <c r="X55" s="62">
        <v>45657</v>
      </c>
      <c r="Y55" s="49">
        <v>2937000</v>
      </c>
      <c r="Z55" s="56">
        <v>3.6469999999999998</v>
      </c>
      <c r="AA55" s="57">
        <v>99.59</v>
      </c>
      <c r="AB55" s="41">
        <v>10667.323</v>
      </c>
      <c r="AC55" s="55">
        <v>0.146453</v>
      </c>
      <c r="AD55" s="55">
        <v>2.0720000000000001E-3</v>
      </c>
      <c r="AF55" s="63"/>
    </row>
    <row r="56" spans="1:32" ht="15" x14ac:dyDescent="0.25">
      <c r="A56" s="43">
        <v>1093</v>
      </c>
      <c r="B56" s="43">
        <v>558</v>
      </c>
      <c r="C56" s="41" t="s">
        <v>1746</v>
      </c>
      <c r="D56" s="41">
        <v>11411</v>
      </c>
      <c r="E56" s="41" t="s">
        <v>383</v>
      </c>
      <c r="F56" s="41" t="s">
        <v>2001</v>
      </c>
      <c r="G56" s="41">
        <v>70707559</v>
      </c>
      <c r="H56" s="41" t="s">
        <v>383</v>
      </c>
      <c r="I56" s="41" t="s">
        <v>1747</v>
      </c>
      <c r="J56" s="41" t="s">
        <v>112</v>
      </c>
      <c r="K56" s="41" t="s">
        <v>200</v>
      </c>
      <c r="L56" s="41" t="s">
        <v>79</v>
      </c>
      <c r="M56" s="41" t="s">
        <v>1731</v>
      </c>
      <c r="N56" s="62">
        <v>42268</v>
      </c>
      <c r="O56" s="41" t="s">
        <v>113</v>
      </c>
      <c r="P56" s="41" t="s">
        <v>113</v>
      </c>
      <c r="Q56" s="41" t="s">
        <v>113</v>
      </c>
      <c r="R56" s="41" t="s">
        <v>89</v>
      </c>
      <c r="S56" s="49">
        <v>0.64</v>
      </c>
      <c r="T56" s="55">
        <v>3.6733000000000002E-2</v>
      </c>
      <c r="U56" s="61">
        <v>0.15409999999999999</v>
      </c>
      <c r="V56" s="41" t="s">
        <v>1063</v>
      </c>
      <c r="W56" s="41" t="s">
        <v>964</v>
      </c>
      <c r="X56" s="62">
        <v>45565</v>
      </c>
      <c r="Y56" s="49">
        <v>4170000</v>
      </c>
      <c r="Z56" s="56">
        <v>3.6469999999999998</v>
      </c>
      <c r="AA56" s="57">
        <v>92.47</v>
      </c>
      <c r="AB56" s="41">
        <v>14062.828</v>
      </c>
      <c r="AC56" s="55">
        <v>0.19307099999999999</v>
      </c>
      <c r="AD56" s="55">
        <v>2.7309999999999999E-3</v>
      </c>
      <c r="AF56" s="63"/>
    </row>
    <row r="57" spans="1:32" ht="15" x14ac:dyDescent="0.25">
      <c r="A57" s="43">
        <v>1093</v>
      </c>
      <c r="B57" s="43">
        <v>558</v>
      </c>
      <c r="C57" s="41" t="s">
        <v>1741</v>
      </c>
      <c r="D57" s="41">
        <v>12489</v>
      </c>
      <c r="E57" s="41" t="s">
        <v>383</v>
      </c>
      <c r="F57" s="41" t="s">
        <v>1742</v>
      </c>
      <c r="G57" s="41">
        <v>70514757</v>
      </c>
      <c r="H57" s="41" t="s">
        <v>383</v>
      </c>
      <c r="I57" s="41" t="s">
        <v>1743</v>
      </c>
      <c r="J57" s="41" t="s">
        <v>112</v>
      </c>
      <c r="K57" s="41" t="s">
        <v>1099</v>
      </c>
      <c r="L57" s="41" t="s">
        <v>79</v>
      </c>
      <c r="M57" s="41" t="s">
        <v>1731</v>
      </c>
      <c r="N57" s="62">
        <v>43893</v>
      </c>
      <c r="O57" s="41" t="s">
        <v>1744</v>
      </c>
      <c r="P57" s="41" t="s">
        <v>1745</v>
      </c>
      <c r="Q57" s="41" t="s">
        <v>237</v>
      </c>
      <c r="R57" s="41" t="s">
        <v>82</v>
      </c>
      <c r="S57" s="49">
        <v>1.06</v>
      </c>
      <c r="T57" s="55">
        <v>3.5779999999999999E-2</v>
      </c>
      <c r="U57" s="61">
        <v>0.15379000000000001</v>
      </c>
      <c r="V57" s="41" t="s">
        <v>1063</v>
      </c>
      <c r="W57" s="41" t="s">
        <v>964</v>
      </c>
      <c r="X57" s="62">
        <v>45657</v>
      </c>
      <c r="Y57" s="49">
        <v>5114000</v>
      </c>
      <c r="Z57" s="56">
        <v>3.7964000000000002</v>
      </c>
      <c r="AA57" s="57">
        <v>54.29</v>
      </c>
      <c r="AB57" s="41">
        <v>10540.289000000001</v>
      </c>
      <c r="AC57" s="55">
        <v>0.144709</v>
      </c>
      <c r="AD57" s="55">
        <v>2.0470000000000002E-3</v>
      </c>
      <c r="AF57" s="63"/>
    </row>
    <row r="58" spans="1:32" ht="15" x14ac:dyDescent="0.25">
      <c r="A58" s="43">
        <v>1093</v>
      </c>
      <c r="B58" s="43">
        <v>558</v>
      </c>
      <c r="C58" s="41" t="s">
        <v>1760</v>
      </c>
      <c r="D58" s="41">
        <v>11467</v>
      </c>
      <c r="E58" s="41" t="s">
        <v>383</v>
      </c>
      <c r="F58" s="41" t="s">
        <v>1998</v>
      </c>
      <c r="G58" s="41">
        <v>70456934</v>
      </c>
      <c r="H58" s="41" t="s">
        <v>383</v>
      </c>
      <c r="I58" s="41" t="s">
        <v>1743</v>
      </c>
      <c r="J58" s="41" t="s">
        <v>112</v>
      </c>
      <c r="K58" s="41" t="s">
        <v>200</v>
      </c>
      <c r="L58" s="41" t="s">
        <v>79</v>
      </c>
      <c r="M58" s="41" t="s">
        <v>1731</v>
      </c>
      <c r="N58" s="62">
        <v>42113</v>
      </c>
      <c r="O58" s="41" t="s">
        <v>80</v>
      </c>
      <c r="P58" s="41" t="s">
        <v>88</v>
      </c>
      <c r="Q58" s="41" t="s">
        <v>237</v>
      </c>
      <c r="R58" s="41" t="s">
        <v>89</v>
      </c>
      <c r="S58" s="49">
        <v>0.28999999999999998</v>
      </c>
      <c r="T58" s="55">
        <v>3.2199999999999999E-2</v>
      </c>
      <c r="U58" s="61">
        <v>6.0400000000000002E-2</v>
      </c>
      <c r="V58" s="41" t="s">
        <v>1063</v>
      </c>
      <c r="W58" s="41" t="s">
        <v>964</v>
      </c>
      <c r="X58" s="62">
        <v>45657</v>
      </c>
      <c r="Y58" s="49">
        <v>6598000</v>
      </c>
      <c r="Z58" s="56">
        <v>3.6469999999999998</v>
      </c>
      <c r="AA58" s="57">
        <v>99.09</v>
      </c>
      <c r="AB58" s="41">
        <v>23843.934000000001</v>
      </c>
      <c r="AC58" s="55">
        <v>0.32735799999999998</v>
      </c>
      <c r="AD58" s="55">
        <v>4.6309999999999997E-3</v>
      </c>
      <c r="AF58" s="63"/>
    </row>
    <row r="59" spans="1:32" ht="15" x14ac:dyDescent="0.25">
      <c r="A59" s="43">
        <v>1093</v>
      </c>
      <c r="B59" s="43">
        <v>1093</v>
      </c>
      <c r="C59" s="41" t="s">
        <v>1751</v>
      </c>
      <c r="D59" s="41">
        <v>70360</v>
      </c>
      <c r="E59" s="41" t="s">
        <v>383</v>
      </c>
      <c r="F59" s="41" t="s">
        <v>1752</v>
      </c>
      <c r="G59" s="41">
        <v>70120113</v>
      </c>
      <c r="H59" s="41" t="s">
        <v>383</v>
      </c>
      <c r="I59" s="41" t="s">
        <v>1743</v>
      </c>
      <c r="J59" s="41" t="s">
        <v>112</v>
      </c>
      <c r="K59" s="41" t="s">
        <v>200</v>
      </c>
      <c r="L59" s="41" t="s">
        <v>79</v>
      </c>
      <c r="M59" s="41" t="s">
        <v>325</v>
      </c>
      <c r="N59" s="62">
        <v>44517</v>
      </c>
      <c r="O59" s="41" t="s">
        <v>80</v>
      </c>
      <c r="P59" s="41" t="s">
        <v>81</v>
      </c>
      <c r="Q59" s="41" t="s">
        <v>237</v>
      </c>
      <c r="R59" s="41" t="s">
        <v>89</v>
      </c>
      <c r="S59" s="49">
        <v>3.37</v>
      </c>
      <c r="T59" s="55">
        <v>5.7550999999999998E-2</v>
      </c>
      <c r="U59" s="61">
        <v>5.7700000000000001E-2</v>
      </c>
      <c r="V59" s="41" t="s">
        <v>1063</v>
      </c>
      <c r="W59" s="41" t="s">
        <v>964</v>
      </c>
      <c r="X59" s="62">
        <v>45565</v>
      </c>
      <c r="Y59" s="49">
        <v>10606000</v>
      </c>
      <c r="Z59" s="56">
        <v>3.6469999999999998</v>
      </c>
      <c r="AA59" s="57">
        <v>100.12</v>
      </c>
      <c r="AB59" s="41">
        <v>38726.498</v>
      </c>
      <c r="AC59" s="55">
        <v>9.2488000000000001E-2</v>
      </c>
      <c r="AD59" s="55">
        <v>1.062E-3</v>
      </c>
      <c r="AF59" s="63"/>
    </row>
    <row r="60" spans="1:32" ht="15" x14ac:dyDescent="0.25">
      <c r="A60" s="43">
        <v>1093</v>
      </c>
      <c r="B60" s="43">
        <v>1093</v>
      </c>
      <c r="C60" s="41" t="s">
        <v>1761</v>
      </c>
      <c r="D60" s="41">
        <v>12623</v>
      </c>
      <c r="E60" s="41" t="s">
        <v>383</v>
      </c>
      <c r="F60" s="41" t="s">
        <v>1762</v>
      </c>
      <c r="G60" s="41">
        <v>70206307</v>
      </c>
      <c r="H60" s="41" t="s">
        <v>383</v>
      </c>
      <c r="I60" s="41" t="s">
        <v>1743</v>
      </c>
      <c r="J60" s="41" t="s">
        <v>112</v>
      </c>
      <c r="K60" s="41" t="s">
        <v>200</v>
      </c>
      <c r="L60" s="41" t="s">
        <v>79</v>
      </c>
      <c r="M60" s="41" t="s">
        <v>325</v>
      </c>
      <c r="N60" s="62">
        <v>45639</v>
      </c>
      <c r="O60" s="41" t="s">
        <v>113</v>
      </c>
      <c r="P60" s="41" t="s">
        <v>113</v>
      </c>
      <c r="Q60" s="41" t="s">
        <v>113</v>
      </c>
      <c r="R60" s="41" t="s">
        <v>89</v>
      </c>
      <c r="S60" s="49">
        <v>5.45</v>
      </c>
      <c r="T60" s="55">
        <v>5.7200000000000001E-2</v>
      </c>
      <c r="U60" s="61">
        <v>5.2400000000000002E-2</v>
      </c>
      <c r="V60" s="41" t="s">
        <v>1063</v>
      </c>
      <c r="W60" s="41" t="s">
        <v>964</v>
      </c>
      <c r="X60" s="62">
        <v>45657</v>
      </c>
      <c r="Y60" s="49">
        <v>8353000</v>
      </c>
      <c r="Z60" s="56">
        <v>3.6469999999999998</v>
      </c>
      <c r="AA60" s="57">
        <v>100</v>
      </c>
      <c r="AB60" s="41">
        <v>30463.391</v>
      </c>
      <c r="AC60" s="55">
        <v>7.2753999999999999E-2</v>
      </c>
      <c r="AD60" s="55">
        <v>8.3500000000000002E-4</v>
      </c>
      <c r="AF60" s="63"/>
    </row>
    <row r="61" spans="1:32" ht="15" x14ac:dyDescent="0.25">
      <c r="A61" s="43">
        <v>1093</v>
      </c>
      <c r="B61" s="43">
        <v>1093</v>
      </c>
      <c r="C61" s="41" t="s">
        <v>1749</v>
      </c>
      <c r="D61" s="41">
        <v>70236</v>
      </c>
      <c r="E61" s="41" t="s">
        <v>383</v>
      </c>
      <c r="F61" s="41" t="s">
        <v>1750</v>
      </c>
      <c r="G61" s="41">
        <v>70109107</v>
      </c>
      <c r="H61" s="41" t="s">
        <v>383</v>
      </c>
      <c r="I61" s="41" t="s">
        <v>1743</v>
      </c>
      <c r="J61" s="41" t="s">
        <v>112</v>
      </c>
      <c r="K61" s="41" t="s">
        <v>200</v>
      </c>
      <c r="L61" s="41" t="s">
        <v>79</v>
      </c>
      <c r="M61" s="41" t="s">
        <v>325</v>
      </c>
      <c r="N61" s="62">
        <v>44413</v>
      </c>
      <c r="O61" s="41" t="s">
        <v>80</v>
      </c>
      <c r="P61" s="41" t="s">
        <v>88</v>
      </c>
      <c r="Q61" s="41" t="s">
        <v>237</v>
      </c>
      <c r="R61" s="41" t="s">
        <v>89</v>
      </c>
      <c r="S61" s="49">
        <v>3.47</v>
      </c>
      <c r="T61" s="55">
        <v>5.7251000000000003E-2</v>
      </c>
      <c r="U61" s="61">
        <v>5.67E-2</v>
      </c>
      <c r="V61" s="41" t="s">
        <v>1063</v>
      </c>
      <c r="W61" s="41" t="s">
        <v>964</v>
      </c>
      <c r="X61" s="62">
        <v>45657</v>
      </c>
      <c r="Y61" s="49">
        <v>11956000</v>
      </c>
      <c r="Z61" s="56">
        <v>3.6469999999999998</v>
      </c>
      <c r="AA61" s="57">
        <v>100.357</v>
      </c>
      <c r="AB61" s="41">
        <v>43759.197</v>
      </c>
      <c r="AC61" s="55">
        <v>0.104508</v>
      </c>
      <c r="AD61" s="55">
        <v>1.1999999999999999E-3</v>
      </c>
      <c r="AF61" s="63"/>
    </row>
    <row r="62" spans="1:32" ht="15" x14ac:dyDescent="0.25">
      <c r="A62" s="43">
        <v>1093</v>
      </c>
      <c r="B62" s="43">
        <v>1093</v>
      </c>
      <c r="C62" s="41" t="s">
        <v>1763</v>
      </c>
      <c r="D62" s="41">
        <v>10106</v>
      </c>
      <c r="E62" s="41" t="s">
        <v>383</v>
      </c>
      <c r="F62" s="41" t="s">
        <v>1764</v>
      </c>
      <c r="G62" s="41">
        <v>70598107</v>
      </c>
      <c r="H62" s="41" t="s">
        <v>383</v>
      </c>
      <c r="I62" s="41" t="s">
        <v>1765</v>
      </c>
      <c r="J62" s="41" t="s">
        <v>112</v>
      </c>
      <c r="K62" s="41" t="s">
        <v>200</v>
      </c>
      <c r="L62" s="41" t="s">
        <v>79</v>
      </c>
      <c r="M62" s="41" t="s">
        <v>1731</v>
      </c>
      <c r="N62" s="62">
        <v>39264</v>
      </c>
      <c r="O62" s="41" t="s">
        <v>113</v>
      </c>
      <c r="P62" s="41" t="s">
        <v>113</v>
      </c>
      <c r="Q62" s="41" t="s">
        <v>113</v>
      </c>
      <c r="R62" s="41" t="s">
        <v>89</v>
      </c>
      <c r="S62" s="49">
        <v>0</v>
      </c>
      <c r="T62" s="55">
        <v>6.5000000000000002E-2</v>
      </c>
      <c r="U62" s="61">
        <v>0</v>
      </c>
      <c r="V62" s="41" t="s">
        <v>970</v>
      </c>
      <c r="W62" s="41" t="s">
        <v>971</v>
      </c>
      <c r="X62" s="62">
        <v>45599</v>
      </c>
      <c r="Y62" s="49">
        <v>2000000</v>
      </c>
      <c r="Z62" s="56">
        <v>3.6469999999999998</v>
      </c>
      <c r="AA62" s="57">
        <v>0</v>
      </c>
      <c r="AB62" s="41">
        <v>0</v>
      </c>
      <c r="AC62" s="55">
        <v>0</v>
      </c>
      <c r="AD62" s="55">
        <v>0</v>
      </c>
      <c r="AF62" s="63"/>
    </row>
    <row r="63" spans="1:32" ht="15" x14ac:dyDescent="0.25">
      <c r="A63" s="43">
        <v>1093</v>
      </c>
      <c r="B63" s="43">
        <v>1093</v>
      </c>
      <c r="C63" s="41" t="s">
        <v>1748</v>
      </c>
      <c r="D63" s="41">
        <v>12261</v>
      </c>
      <c r="E63" s="41" t="s">
        <v>383</v>
      </c>
      <c r="F63" s="41" t="s">
        <v>2000</v>
      </c>
      <c r="G63" s="41">
        <v>70601653</v>
      </c>
      <c r="H63" s="41" t="s">
        <v>383</v>
      </c>
      <c r="I63" s="41" t="s">
        <v>1747</v>
      </c>
      <c r="J63" s="41" t="s">
        <v>112</v>
      </c>
      <c r="K63" s="41" t="s">
        <v>200</v>
      </c>
      <c r="L63" s="41" t="s">
        <v>79</v>
      </c>
      <c r="M63" s="41" t="s">
        <v>1731</v>
      </c>
      <c r="N63" s="62">
        <v>43299</v>
      </c>
      <c r="O63" s="41" t="s">
        <v>113</v>
      </c>
      <c r="P63" s="41" t="s">
        <v>113</v>
      </c>
      <c r="Q63" s="41" t="s">
        <v>113</v>
      </c>
      <c r="R63" s="41" t="s">
        <v>89</v>
      </c>
      <c r="S63" s="49">
        <v>0.54</v>
      </c>
      <c r="T63" s="55">
        <v>6.5294900000000003E-2</v>
      </c>
      <c r="U63" s="61">
        <v>7.5999999999999998E-2</v>
      </c>
      <c r="V63" s="41" t="s">
        <v>1063</v>
      </c>
      <c r="W63" s="41" t="s">
        <v>964</v>
      </c>
      <c r="X63" s="62">
        <v>45657</v>
      </c>
      <c r="Y63" s="49">
        <v>8500000</v>
      </c>
      <c r="Z63" s="56">
        <v>3.6469999999999998</v>
      </c>
      <c r="AA63" s="57">
        <v>99.59</v>
      </c>
      <c r="AB63" s="41">
        <v>30872.401999999998</v>
      </c>
      <c r="AC63" s="55">
        <v>7.3731000000000005E-2</v>
      </c>
      <c r="AD63" s="55">
        <v>8.4699999999999999E-4</v>
      </c>
      <c r="AF63" s="63"/>
    </row>
    <row r="64" spans="1:32" ht="15" x14ac:dyDescent="0.25">
      <c r="A64" s="43">
        <v>1093</v>
      </c>
      <c r="B64" s="43">
        <v>1093</v>
      </c>
      <c r="C64" s="41" t="s">
        <v>1760</v>
      </c>
      <c r="D64" s="41">
        <v>11467</v>
      </c>
      <c r="E64" s="41" t="s">
        <v>383</v>
      </c>
      <c r="F64" s="41" t="s">
        <v>1998</v>
      </c>
      <c r="G64" s="41">
        <v>70456934</v>
      </c>
      <c r="H64" s="41" t="s">
        <v>383</v>
      </c>
      <c r="I64" s="41" t="s">
        <v>1743</v>
      </c>
      <c r="J64" s="41" t="s">
        <v>112</v>
      </c>
      <c r="K64" s="41" t="s">
        <v>200</v>
      </c>
      <c r="L64" s="41" t="s">
        <v>79</v>
      </c>
      <c r="M64" s="41" t="s">
        <v>1731</v>
      </c>
      <c r="N64" s="62">
        <v>42113</v>
      </c>
      <c r="O64" s="41" t="s">
        <v>80</v>
      </c>
      <c r="P64" s="41" t="s">
        <v>88</v>
      </c>
      <c r="Q64" s="41" t="s">
        <v>237</v>
      </c>
      <c r="R64" s="41" t="s">
        <v>89</v>
      </c>
      <c r="S64" s="49">
        <v>0.28999999999999998</v>
      </c>
      <c r="T64" s="55">
        <v>3.2199999999999999E-2</v>
      </c>
      <c r="U64" s="61">
        <v>6.0400000000000002E-2</v>
      </c>
      <c r="V64" s="41" t="s">
        <v>1063</v>
      </c>
      <c r="W64" s="41" t="s">
        <v>964</v>
      </c>
      <c r="X64" s="62">
        <v>45657</v>
      </c>
      <c r="Y64" s="49">
        <v>7500000</v>
      </c>
      <c r="Z64" s="56">
        <v>3.6469999999999998</v>
      </c>
      <c r="AA64" s="57">
        <v>99.09</v>
      </c>
      <c r="AB64" s="41">
        <v>27103.592000000001</v>
      </c>
      <c r="AC64" s="55">
        <v>6.4729999999999996E-2</v>
      </c>
      <c r="AD64" s="55">
        <v>7.4299999999999995E-4</v>
      </c>
      <c r="AF64" s="63"/>
    </row>
    <row r="65" spans="1:32" ht="15" x14ac:dyDescent="0.25">
      <c r="A65" s="43">
        <v>1093</v>
      </c>
      <c r="B65" s="43">
        <v>1093</v>
      </c>
      <c r="C65" s="41" t="s">
        <v>1741</v>
      </c>
      <c r="D65" s="41">
        <v>12489</v>
      </c>
      <c r="E65" s="41" t="s">
        <v>383</v>
      </c>
      <c r="F65" s="41" t="s">
        <v>1742</v>
      </c>
      <c r="G65" s="41">
        <v>70514757</v>
      </c>
      <c r="H65" s="41" t="s">
        <v>383</v>
      </c>
      <c r="I65" s="41" t="s">
        <v>1743</v>
      </c>
      <c r="J65" s="41" t="s">
        <v>112</v>
      </c>
      <c r="K65" s="41" t="s">
        <v>1099</v>
      </c>
      <c r="L65" s="41" t="s">
        <v>79</v>
      </c>
      <c r="M65" s="41" t="s">
        <v>1731</v>
      </c>
      <c r="N65" s="62">
        <v>43893</v>
      </c>
      <c r="O65" s="41" t="s">
        <v>1744</v>
      </c>
      <c r="P65" s="41" t="s">
        <v>1745</v>
      </c>
      <c r="Q65" s="41" t="s">
        <v>237</v>
      </c>
      <c r="R65" s="41" t="s">
        <v>82</v>
      </c>
      <c r="S65" s="49">
        <v>1.06</v>
      </c>
      <c r="T65" s="55">
        <v>3.5779999999999999E-2</v>
      </c>
      <c r="U65" s="61">
        <v>0.15379000000000001</v>
      </c>
      <c r="V65" s="41" t="s">
        <v>1063</v>
      </c>
      <c r="W65" s="41" t="s">
        <v>964</v>
      </c>
      <c r="X65" s="62">
        <v>45657</v>
      </c>
      <c r="Y65" s="49">
        <v>14800000</v>
      </c>
      <c r="Z65" s="56">
        <v>3.7964000000000002</v>
      </c>
      <c r="AA65" s="57">
        <v>54.29</v>
      </c>
      <c r="AB65" s="41">
        <v>30503.77</v>
      </c>
      <c r="AC65" s="55">
        <v>7.2849999999999998E-2</v>
      </c>
      <c r="AD65" s="55">
        <v>8.3699999999999996E-4</v>
      </c>
      <c r="AF65" s="63"/>
    </row>
    <row r="66" spans="1:32" ht="15" x14ac:dyDescent="0.25">
      <c r="A66" s="43">
        <v>1093</v>
      </c>
      <c r="B66" s="43">
        <v>1093</v>
      </c>
      <c r="C66" s="41" t="s">
        <v>1757</v>
      </c>
      <c r="D66" s="41">
        <v>70350</v>
      </c>
      <c r="E66" s="41" t="s">
        <v>383</v>
      </c>
      <c r="F66" s="41" t="s">
        <v>1758</v>
      </c>
      <c r="G66" s="41">
        <v>70117567</v>
      </c>
      <c r="H66" s="41" t="s">
        <v>383</v>
      </c>
      <c r="I66" s="41" t="s">
        <v>1743</v>
      </c>
      <c r="J66" s="41" t="s">
        <v>112</v>
      </c>
      <c r="K66" s="41" t="s">
        <v>200</v>
      </c>
      <c r="L66" s="41" t="s">
        <v>79</v>
      </c>
      <c r="M66" s="41" t="s">
        <v>325</v>
      </c>
      <c r="N66" s="62">
        <v>44496</v>
      </c>
      <c r="O66" s="41" t="s">
        <v>80</v>
      </c>
      <c r="P66" s="41" t="s">
        <v>88</v>
      </c>
      <c r="Q66" s="41" t="s">
        <v>237</v>
      </c>
      <c r="R66" s="41" t="s">
        <v>89</v>
      </c>
      <c r="S66" s="49">
        <v>3.31</v>
      </c>
      <c r="T66" s="55">
        <v>5.7451000000000002E-2</v>
      </c>
      <c r="U66" s="61">
        <v>5.7700000000000001E-2</v>
      </c>
      <c r="V66" s="41" t="s">
        <v>1063</v>
      </c>
      <c r="W66" s="41" t="s">
        <v>964</v>
      </c>
      <c r="X66" s="62">
        <v>45565</v>
      </c>
      <c r="Y66" s="49">
        <v>11484000</v>
      </c>
      <c r="Z66" s="56">
        <v>3.6469999999999998</v>
      </c>
      <c r="AA66" s="57">
        <v>100.17</v>
      </c>
      <c r="AB66" s="41">
        <v>41953.347999999998</v>
      </c>
      <c r="AC66" s="55">
        <v>0.10019500000000001</v>
      </c>
      <c r="AD66" s="55">
        <v>1.1509999999999999E-3</v>
      </c>
      <c r="AF66" s="63"/>
    </row>
    <row r="67" spans="1:32" ht="15" x14ac:dyDescent="0.25">
      <c r="A67" s="43">
        <v>1093</v>
      </c>
      <c r="B67" s="43">
        <v>1093</v>
      </c>
      <c r="C67" s="41" t="s">
        <v>1753</v>
      </c>
      <c r="D67" s="41">
        <v>70239</v>
      </c>
      <c r="E67" s="41" t="s">
        <v>383</v>
      </c>
      <c r="F67" s="41" t="s">
        <v>1759</v>
      </c>
      <c r="G67" s="41">
        <v>70105862</v>
      </c>
      <c r="H67" s="41" t="s">
        <v>383</v>
      </c>
      <c r="I67" s="41" t="s">
        <v>1743</v>
      </c>
      <c r="J67" s="41" t="s">
        <v>112</v>
      </c>
      <c r="K67" s="41" t="s">
        <v>200</v>
      </c>
      <c r="L67" s="41" t="s">
        <v>79</v>
      </c>
      <c r="M67" s="41" t="s">
        <v>325</v>
      </c>
      <c r="N67" s="62">
        <v>44379</v>
      </c>
      <c r="O67" s="41" t="s">
        <v>80</v>
      </c>
      <c r="P67" s="41" t="s">
        <v>88</v>
      </c>
      <c r="Q67" s="41" t="s">
        <v>237</v>
      </c>
      <c r="R67" s="41" t="s">
        <v>89</v>
      </c>
      <c r="S67" s="49">
        <v>3.26</v>
      </c>
      <c r="T67" s="55">
        <v>5.7350999999999999E-2</v>
      </c>
      <c r="U67" s="61">
        <v>5.7599999999999998E-2</v>
      </c>
      <c r="V67" s="41" t="s">
        <v>1063</v>
      </c>
      <c r="W67" s="41" t="s">
        <v>964</v>
      </c>
      <c r="X67" s="62">
        <v>45565</v>
      </c>
      <c r="Y67" s="49">
        <v>15775682</v>
      </c>
      <c r="Z67" s="56">
        <v>3.6469999999999998</v>
      </c>
      <c r="AA67" s="57">
        <v>100.07</v>
      </c>
      <c r="AB67" s="41">
        <v>57574.186000000002</v>
      </c>
      <c r="AC67" s="55">
        <v>0.13750200000000001</v>
      </c>
      <c r="AD67" s="55">
        <v>1.5790000000000001E-3</v>
      </c>
      <c r="AF67" s="63"/>
    </row>
    <row r="68" spans="1:32" ht="15" x14ac:dyDescent="0.25">
      <c r="A68" s="43">
        <v>1093</v>
      </c>
      <c r="B68" s="43">
        <v>1093</v>
      </c>
      <c r="C68" s="41" t="s">
        <v>1746</v>
      </c>
      <c r="D68" s="41">
        <v>11411</v>
      </c>
      <c r="E68" s="41" t="s">
        <v>383</v>
      </c>
      <c r="F68" s="41" t="s">
        <v>2001</v>
      </c>
      <c r="G68" s="41">
        <v>70707559</v>
      </c>
      <c r="H68" s="41" t="s">
        <v>383</v>
      </c>
      <c r="I68" s="41" t="s">
        <v>1747</v>
      </c>
      <c r="J68" s="41" t="s">
        <v>112</v>
      </c>
      <c r="K68" s="41" t="s">
        <v>200</v>
      </c>
      <c r="L68" s="41" t="s">
        <v>79</v>
      </c>
      <c r="M68" s="41" t="s">
        <v>1731</v>
      </c>
      <c r="N68" s="62">
        <v>42268</v>
      </c>
      <c r="O68" s="41" t="s">
        <v>113</v>
      </c>
      <c r="P68" s="41" t="s">
        <v>113</v>
      </c>
      <c r="Q68" s="41" t="s">
        <v>113</v>
      </c>
      <c r="R68" s="41" t="s">
        <v>89</v>
      </c>
      <c r="S68" s="49">
        <v>0.64</v>
      </c>
      <c r="T68" s="55">
        <v>3.6733000000000002E-2</v>
      </c>
      <c r="U68" s="61">
        <v>0.15409999999999999</v>
      </c>
      <c r="V68" s="41" t="s">
        <v>1063</v>
      </c>
      <c r="W68" s="41" t="s">
        <v>964</v>
      </c>
      <c r="X68" s="62">
        <v>45565</v>
      </c>
      <c r="Y68" s="49">
        <v>5400000</v>
      </c>
      <c r="Z68" s="56">
        <v>3.6469999999999998</v>
      </c>
      <c r="AA68" s="57">
        <v>92.47</v>
      </c>
      <c r="AB68" s="41">
        <v>18210.857</v>
      </c>
      <c r="AC68" s="55">
        <v>4.3492000000000003E-2</v>
      </c>
      <c r="AD68" s="55">
        <v>4.9899999999999999E-4</v>
      </c>
      <c r="AF68" s="63"/>
    </row>
    <row r="69" spans="1:32" ht="15" x14ac:dyDescent="0.25">
      <c r="A69" s="43">
        <v>1093</v>
      </c>
      <c r="B69" s="43">
        <v>1093</v>
      </c>
      <c r="C69" s="41" t="s">
        <v>1766</v>
      </c>
      <c r="D69" s="41">
        <v>10022</v>
      </c>
      <c r="E69" s="41" t="s">
        <v>383</v>
      </c>
      <c r="F69" s="41" t="s">
        <v>1767</v>
      </c>
      <c r="G69" s="41">
        <v>70624457</v>
      </c>
      <c r="H69" s="41" t="s">
        <v>383</v>
      </c>
      <c r="I69" s="41" t="s">
        <v>1765</v>
      </c>
      <c r="J69" s="41" t="s">
        <v>112</v>
      </c>
      <c r="K69" s="41" t="s">
        <v>200</v>
      </c>
      <c r="L69" s="41" t="s">
        <v>79</v>
      </c>
      <c r="M69" s="41" t="s">
        <v>1731</v>
      </c>
      <c r="N69" s="62">
        <v>39372</v>
      </c>
      <c r="O69" s="41" t="s">
        <v>1768</v>
      </c>
      <c r="P69" s="41" t="s">
        <v>113</v>
      </c>
      <c r="Q69" s="41" t="s">
        <v>237</v>
      </c>
      <c r="R69" s="41" t="s">
        <v>89</v>
      </c>
      <c r="S69" s="49">
        <v>0</v>
      </c>
      <c r="T69" s="55">
        <v>4.76689E-2</v>
      </c>
      <c r="U69" s="61">
        <v>0</v>
      </c>
      <c r="V69" s="41" t="s">
        <v>970</v>
      </c>
      <c r="W69" s="41" t="s">
        <v>971</v>
      </c>
      <c r="X69" s="62">
        <v>45599</v>
      </c>
      <c r="Y69" s="49">
        <v>1768871</v>
      </c>
      <c r="Z69" s="56">
        <v>3.6469999999999998</v>
      </c>
      <c r="AA69" s="57">
        <v>0</v>
      </c>
      <c r="AB69" s="41">
        <v>0</v>
      </c>
      <c r="AC69" s="55">
        <v>0</v>
      </c>
      <c r="AD69" s="55">
        <v>0</v>
      </c>
      <c r="AF69" s="63"/>
    </row>
    <row r="70" spans="1:32" ht="15" x14ac:dyDescent="0.25">
      <c r="A70" s="43">
        <v>1093</v>
      </c>
      <c r="B70" s="43">
        <v>1093</v>
      </c>
      <c r="C70" s="41" t="s">
        <v>1753</v>
      </c>
      <c r="D70" s="41">
        <v>70239</v>
      </c>
      <c r="E70" s="41" t="s">
        <v>383</v>
      </c>
      <c r="F70" s="41" t="s">
        <v>1754</v>
      </c>
      <c r="G70" s="41">
        <v>70109369</v>
      </c>
      <c r="H70" s="41" t="s">
        <v>383</v>
      </c>
      <c r="I70" s="41" t="s">
        <v>1743</v>
      </c>
      <c r="J70" s="41" t="s">
        <v>112</v>
      </c>
      <c r="K70" s="41" t="s">
        <v>200</v>
      </c>
      <c r="L70" s="41" t="s">
        <v>79</v>
      </c>
      <c r="M70" s="41" t="s">
        <v>325</v>
      </c>
      <c r="N70" s="62">
        <v>44418</v>
      </c>
      <c r="O70" s="41" t="s">
        <v>80</v>
      </c>
      <c r="P70" s="41" t="s">
        <v>152</v>
      </c>
      <c r="Q70" s="41" t="s">
        <v>237</v>
      </c>
      <c r="R70" s="41" t="s">
        <v>89</v>
      </c>
      <c r="S70" s="49">
        <v>3.28</v>
      </c>
      <c r="T70" s="55">
        <v>5.7350999999999999E-2</v>
      </c>
      <c r="U70" s="61">
        <v>5.79E-2</v>
      </c>
      <c r="V70" s="41" t="s">
        <v>1063</v>
      </c>
      <c r="W70" s="41" t="s">
        <v>964</v>
      </c>
      <c r="X70" s="62">
        <v>45657</v>
      </c>
      <c r="Y70" s="49">
        <v>9950000</v>
      </c>
      <c r="Z70" s="56">
        <v>3.6469999999999998</v>
      </c>
      <c r="AA70" s="57">
        <v>100</v>
      </c>
      <c r="AB70" s="41">
        <v>36287.65</v>
      </c>
      <c r="AC70" s="55">
        <v>8.6664000000000005E-2</v>
      </c>
      <c r="AD70" s="55">
        <v>9.9500000000000001E-4</v>
      </c>
      <c r="AF70" s="63"/>
    </row>
    <row r="71" spans="1:32" ht="15" x14ac:dyDescent="0.25">
      <c r="A71" s="43">
        <v>1093</v>
      </c>
      <c r="B71" s="43">
        <v>1093</v>
      </c>
      <c r="C71" s="41" t="s">
        <v>1755</v>
      </c>
      <c r="D71" s="41">
        <v>70355</v>
      </c>
      <c r="E71" s="41" t="s">
        <v>383</v>
      </c>
      <c r="F71" s="41" t="s">
        <v>1756</v>
      </c>
      <c r="G71" s="41">
        <v>70119989</v>
      </c>
      <c r="H71" s="41" t="s">
        <v>383</v>
      </c>
      <c r="I71" s="41" t="s">
        <v>1743</v>
      </c>
      <c r="J71" s="41" t="s">
        <v>112</v>
      </c>
      <c r="K71" s="41" t="s">
        <v>200</v>
      </c>
      <c r="L71" s="41" t="s">
        <v>79</v>
      </c>
      <c r="M71" s="41" t="s">
        <v>325</v>
      </c>
      <c r="N71" s="62">
        <v>44523</v>
      </c>
      <c r="O71" s="41" t="s">
        <v>80</v>
      </c>
      <c r="P71" s="41" t="s">
        <v>152</v>
      </c>
      <c r="Q71" s="41" t="s">
        <v>237</v>
      </c>
      <c r="R71" s="41" t="s">
        <v>89</v>
      </c>
      <c r="S71" s="49">
        <v>3.38</v>
      </c>
      <c r="T71" s="55">
        <v>5.7350999999999999E-2</v>
      </c>
      <c r="U71" s="61">
        <v>5.7299999999999997E-2</v>
      </c>
      <c r="V71" s="41" t="s">
        <v>1063</v>
      </c>
      <c r="W71" s="41" t="s">
        <v>964</v>
      </c>
      <c r="X71" s="62">
        <v>45657</v>
      </c>
      <c r="Y71" s="49">
        <v>11784000</v>
      </c>
      <c r="Z71" s="56">
        <v>3.6469999999999998</v>
      </c>
      <c r="AA71" s="57">
        <v>100.2</v>
      </c>
      <c r="AB71" s="41">
        <v>43062.2</v>
      </c>
      <c r="AC71" s="55">
        <v>0.102843</v>
      </c>
      <c r="AD71" s="55">
        <v>1.181E-3</v>
      </c>
      <c r="AF71" s="63"/>
    </row>
    <row r="72" spans="1:32" ht="15" x14ac:dyDescent="0.25">
      <c r="A72" s="43">
        <v>1093</v>
      </c>
      <c r="B72" s="43">
        <v>1093</v>
      </c>
      <c r="C72" s="41" t="s">
        <v>1748</v>
      </c>
      <c r="D72" s="41">
        <v>12261</v>
      </c>
      <c r="E72" s="41" t="s">
        <v>383</v>
      </c>
      <c r="F72" s="41" t="s">
        <v>1999</v>
      </c>
      <c r="G72" s="41">
        <v>70601547</v>
      </c>
      <c r="H72" s="41" t="s">
        <v>383</v>
      </c>
      <c r="I72" s="41" t="s">
        <v>1747</v>
      </c>
      <c r="J72" s="41" t="s">
        <v>112</v>
      </c>
      <c r="K72" s="41" t="s">
        <v>200</v>
      </c>
      <c r="L72" s="41" t="s">
        <v>79</v>
      </c>
      <c r="M72" s="41" t="s">
        <v>1731</v>
      </c>
      <c r="N72" s="62">
        <v>43299</v>
      </c>
      <c r="O72" s="41" t="s">
        <v>113</v>
      </c>
      <c r="P72" s="41" t="s">
        <v>113</v>
      </c>
      <c r="Q72" s="41" t="s">
        <v>113</v>
      </c>
      <c r="R72" s="41" t="s">
        <v>89</v>
      </c>
      <c r="S72" s="49">
        <v>0.54</v>
      </c>
      <c r="T72" s="55">
        <v>6.8324899999999994E-2</v>
      </c>
      <c r="U72" s="61">
        <v>7.2300000000000003E-2</v>
      </c>
      <c r="V72" s="41" t="s">
        <v>1063</v>
      </c>
      <c r="W72" s="41" t="s">
        <v>964</v>
      </c>
      <c r="X72" s="62">
        <v>45657</v>
      </c>
      <c r="Y72" s="49">
        <v>5546000</v>
      </c>
      <c r="Z72" s="56">
        <v>3.6469999999999998</v>
      </c>
      <c r="AA72" s="57">
        <v>99.86</v>
      </c>
      <c r="AB72" s="41">
        <v>20197.945</v>
      </c>
      <c r="AC72" s="55">
        <v>4.8237000000000002E-2</v>
      </c>
      <c r="AD72" s="55">
        <v>5.5400000000000002E-4</v>
      </c>
      <c r="AF72" s="63"/>
    </row>
    <row r="73" spans="1:32" ht="15" x14ac:dyDescent="0.25">
      <c r="A73" s="43">
        <v>1093</v>
      </c>
      <c r="B73" s="43">
        <v>1290</v>
      </c>
      <c r="C73" s="41" t="s">
        <v>1749</v>
      </c>
      <c r="D73" s="41">
        <v>70236</v>
      </c>
      <c r="E73" s="41" t="s">
        <v>383</v>
      </c>
      <c r="F73" s="41" t="s">
        <v>1750</v>
      </c>
      <c r="G73" s="41">
        <v>70109107</v>
      </c>
      <c r="H73" s="41" t="s">
        <v>383</v>
      </c>
      <c r="I73" s="41" t="s">
        <v>1743</v>
      </c>
      <c r="J73" s="41" t="s">
        <v>112</v>
      </c>
      <c r="K73" s="41" t="s">
        <v>200</v>
      </c>
      <c r="L73" s="41" t="s">
        <v>79</v>
      </c>
      <c r="M73" s="41" t="s">
        <v>325</v>
      </c>
      <c r="N73" s="62">
        <v>44413</v>
      </c>
      <c r="O73" s="41" t="s">
        <v>80</v>
      </c>
      <c r="P73" s="41" t="s">
        <v>88</v>
      </c>
      <c r="Q73" s="41" t="s">
        <v>237</v>
      </c>
      <c r="R73" s="41" t="s">
        <v>89</v>
      </c>
      <c r="S73" s="49">
        <v>3.47</v>
      </c>
      <c r="T73" s="55">
        <v>5.7251000000000003E-2</v>
      </c>
      <c r="U73" s="61">
        <v>5.67E-2</v>
      </c>
      <c r="V73" s="41" t="s">
        <v>1063</v>
      </c>
      <c r="W73" s="41" t="s">
        <v>964</v>
      </c>
      <c r="X73" s="62">
        <v>45657</v>
      </c>
      <c r="Y73" s="49">
        <v>336000</v>
      </c>
      <c r="Z73" s="56">
        <v>3.6469999999999998</v>
      </c>
      <c r="AA73" s="57">
        <v>100.357</v>
      </c>
      <c r="AB73" s="41">
        <v>1229.7670000000001</v>
      </c>
      <c r="AC73" s="55">
        <v>8.1182000000000004E-2</v>
      </c>
      <c r="AD73" s="55">
        <v>1.536E-3</v>
      </c>
      <c r="AF73" s="63"/>
    </row>
    <row r="74" spans="1:32" ht="15" x14ac:dyDescent="0.25">
      <c r="A74" s="43">
        <v>1093</v>
      </c>
      <c r="B74" s="43">
        <v>1290</v>
      </c>
      <c r="C74" s="41" t="s">
        <v>1746</v>
      </c>
      <c r="D74" s="41">
        <v>11411</v>
      </c>
      <c r="E74" s="41" t="s">
        <v>383</v>
      </c>
      <c r="F74" s="41" t="s">
        <v>2001</v>
      </c>
      <c r="G74" s="41">
        <v>70707559</v>
      </c>
      <c r="H74" s="41" t="s">
        <v>383</v>
      </c>
      <c r="I74" s="41" t="s">
        <v>1747</v>
      </c>
      <c r="J74" s="41" t="s">
        <v>112</v>
      </c>
      <c r="K74" s="41" t="s">
        <v>200</v>
      </c>
      <c r="L74" s="41" t="s">
        <v>79</v>
      </c>
      <c r="M74" s="41" t="s">
        <v>1731</v>
      </c>
      <c r="N74" s="62">
        <v>42268</v>
      </c>
      <c r="O74" s="41" t="s">
        <v>113</v>
      </c>
      <c r="P74" s="41" t="s">
        <v>113</v>
      </c>
      <c r="Q74" s="41" t="s">
        <v>113</v>
      </c>
      <c r="R74" s="41" t="s">
        <v>89</v>
      </c>
      <c r="S74" s="49">
        <v>0.64</v>
      </c>
      <c r="T74" s="55">
        <v>3.6733000000000002E-2</v>
      </c>
      <c r="U74" s="61">
        <v>0.15409999999999999</v>
      </c>
      <c r="V74" s="41" t="s">
        <v>1063</v>
      </c>
      <c r="W74" s="41" t="s">
        <v>964</v>
      </c>
      <c r="X74" s="62">
        <v>45565</v>
      </c>
      <c r="Y74" s="49">
        <v>675000</v>
      </c>
      <c r="Z74" s="56">
        <v>3.6469999999999998</v>
      </c>
      <c r="AA74" s="57">
        <v>92.47</v>
      </c>
      <c r="AB74" s="41">
        <v>2276.357</v>
      </c>
      <c r="AC74" s="55">
        <v>0.15027199999999999</v>
      </c>
      <c r="AD74" s="55">
        <v>2.8440000000000002E-3</v>
      </c>
      <c r="AF74" s="63"/>
    </row>
    <row r="75" spans="1:32" ht="15" x14ac:dyDescent="0.25">
      <c r="A75" s="43">
        <v>1093</v>
      </c>
      <c r="B75" s="43">
        <v>1290</v>
      </c>
      <c r="C75" s="41" t="s">
        <v>1753</v>
      </c>
      <c r="D75" s="41">
        <v>70239</v>
      </c>
      <c r="E75" s="41" t="s">
        <v>383</v>
      </c>
      <c r="F75" s="41" t="s">
        <v>1759</v>
      </c>
      <c r="G75" s="41">
        <v>70105862</v>
      </c>
      <c r="H75" s="41" t="s">
        <v>383</v>
      </c>
      <c r="I75" s="41" t="s">
        <v>1743</v>
      </c>
      <c r="J75" s="41" t="s">
        <v>112</v>
      </c>
      <c r="K75" s="41" t="s">
        <v>200</v>
      </c>
      <c r="L75" s="41" t="s">
        <v>79</v>
      </c>
      <c r="M75" s="41" t="s">
        <v>325</v>
      </c>
      <c r="N75" s="62">
        <v>44379</v>
      </c>
      <c r="O75" s="41" t="s">
        <v>80</v>
      </c>
      <c r="P75" s="41" t="s">
        <v>88</v>
      </c>
      <c r="Q75" s="41" t="s">
        <v>237</v>
      </c>
      <c r="R75" s="41" t="s">
        <v>89</v>
      </c>
      <c r="S75" s="49">
        <v>3.26</v>
      </c>
      <c r="T75" s="55">
        <v>5.7350999999999999E-2</v>
      </c>
      <c r="U75" s="61">
        <v>5.7599999999999998E-2</v>
      </c>
      <c r="V75" s="41" t="s">
        <v>1063</v>
      </c>
      <c r="W75" s="41" t="s">
        <v>964</v>
      </c>
      <c r="X75" s="62">
        <v>45565</v>
      </c>
      <c r="Y75" s="49">
        <v>392192</v>
      </c>
      <c r="Z75" s="56">
        <v>3.6469999999999998</v>
      </c>
      <c r="AA75" s="57">
        <v>100.07</v>
      </c>
      <c r="AB75" s="41">
        <v>1431.325</v>
      </c>
      <c r="AC75" s="55">
        <v>9.4488000000000003E-2</v>
      </c>
      <c r="AD75" s="55">
        <v>1.7880000000000001E-3</v>
      </c>
      <c r="AF75" s="63"/>
    </row>
    <row r="76" spans="1:32" ht="15" x14ac:dyDescent="0.25">
      <c r="A76" s="43">
        <v>1093</v>
      </c>
      <c r="B76" s="43">
        <v>1290</v>
      </c>
      <c r="C76" s="41" t="s">
        <v>1751</v>
      </c>
      <c r="D76" s="41">
        <v>70360</v>
      </c>
      <c r="E76" s="41" t="s">
        <v>383</v>
      </c>
      <c r="F76" s="41" t="s">
        <v>1752</v>
      </c>
      <c r="G76" s="41">
        <v>70120113</v>
      </c>
      <c r="H76" s="41" t="s">
        <v>383</v>
      </c>
      <c r="I76" s="41" t="s">
        <v>1743</v>
      </c>
      <c r="J76" s="41" t="s">
        <v>112</v>
      </c>
      <c r="K76" s="41" t="s">
        <v>200</v>
      </c>
      <c r="L76" s="41" t="s">
        <v>79</v>
      </c>
      <c r="M76" s="41" t="s">
        <v>325</v>
      </c>
      <c r="N76" s="62">
        <v>44517</v>
      </c>
      <c r="O76" s="41" t="s">
        <v>80</v>
      </c>
      <c r="P76" s="41" t="s">
        <v>81</v>
      </c>
      <c r="Q76" s="41" t="s">
        <v>237</v>
      </c>
      <c r="R76" s="41" t="s">
        <v>89</v>
      </c>
      <c r="S76" s="49">
        <v>3.37</v>
      </c>
      <c r="T76" s="55">
        <v>5.7550999999999998E-2</v>
      </c>
      <c r="U76" s="61">
        <v>5.7700000000000001E-2</v>
      </c>
      <c r="V76" s="41" t="s">
        <v>1063</v>
      </c>
      <c r="W76" s="41" t="s">
        <v>964</v>
      </c>
      <c r="X76" s="62">
        <v>45565</v>
      </c>
      <c r="Y76" s="49">
        <v>210000</v>
      </c>
      <c r="Z76" s="56">
        <v>3.6469999999999998</v>
      </c>
      <c r="AA76" s="57">
        <v>100.12</v>
      </c>
      <c r="AB76" s="41">
        <v>766.78899999999999</v>
      </c>
      <c r="AC76" s="55">
        <v>5.0618999999999997E-2</v>
      </c>
      <c r="AD76" s="55">
        <v>9.5699999999999995E-4</v>
      </c>
      <c r="AF76" s="63"/>
    </row>
    <row r="77" spans="1:32" ht="15" x14ac:dyDescent="0.25">
      <c r="A77" s="43">
        <v>1093</v>
      </c>
      <c r="B77" s="43">
        <v>1290</v>
      </c>
      <c r="C77" s="41" t="s">
        <v>1757</v>
      </c>
      <c r="D77" s="41">
        <v>70350</v>
      </c>
      <c r="E77" s="41" t="s">
        <v>383</v>
      </c>
      <c r="F77" s="41" t="s">
        <v>1758</v>
      </c>
      <c r="G77" s="41">
        <v>70117567</v>
      </c>
      <c r="H77" s="41" t="s">
        <v>383</v>
      </c>
      <c r="I77" s="41" t="s">
        <v>1743</v>
      </c>
      <c r="J77" s="41" t="s">
        <v>112</v>
      </c>
      <c r="K77" s="41" t="s">
        <v>200</v>
      </c>
      <c r="L77" s="41" t="s">
        <v>79</v>
      </c>
      <c r="M77" s="41" t="s">
        <v>325</v>
      </c>
      <c r="N77" s="62">
        <v>44496</v>
      </c>
      <c r="O77" s="41" t="s">
        <v>80</v>
      </c>
      <c r="P77" s="41" t="s">
        <v>88</v>
      </c>
      <c r="Q77" s="41" t="s">
        <v>237</v>
      </c>
      <c r="R77" s="41" t="s">
        <v>89</v>
      </c>
      <c r="S77" s="49">
        <v>3.31</v>
      </c>
      <c r="T77" s="55">
        <v>5.7451000000000002E-2</v>
      </c>
      <c r="U77" s="61">
        <v>5.7700000000000001E-2</v>
      </c>
      <c r="V77" s="41" t="s">
        <v>1063</v>
      </c>
      <c r="W77" s="41" t="s">
        <v>964</v>
      </c>
      <c r="X77" s="62">
        <v>45565</v>
      </c>
      <c r="Y77" s="49">
        <v>222000</v>
      </c>
      <c r="Z77" s="56">
        <v>3.6469999999999998</v>
      </c>
      <c r="AA77" s="57">
        <v>100.17</v>
      </c>
      <c r="AB77" s="41">
        <v>811.01</v>
      </c>
      <c r="AC77" s="55">
        <v>5.3538000000000002E-2</v>
      </c>
      <c r="AD77" s="55">
        <v>1.013E-3</v>
      </c>
      <c r="AF77" s="63"/>
    </row>
    <row r="78" spans="1:32" ht="15" x14ac:dyDescent="0.25">
      <c r="A78" s="43">
        <v>1093</v>
      </c>
      <c r="B78" s="43">
        <v>1290</v>
      </c>
      <c r="C78" s="41" t="s">
        <v>1748</v>
      </c>
      <c r="D78" s="41">
        <v>12261</v>
      </c>
      <c r="E78" s="41" t="s">
        <v>383</v>
      </c>
      <c r="F78" s="41" t="s">
        <v>2000</v>
      </c>
      <c r="G78" s="41">
        <v>70601653</v>
      </c>
      <c r="H78" s="41" t="s">
        <v>383</v>
      </c>
      <c r="I78" s="41" t="s">
        <v>1747</v>
      </c>
      <c r="J78" s="41" t="s">
        <v>112</v>
      </c>
      <c r="K78" s="41" t="s">
        <v>200</v>
      </c>
      <c r="L78" s="41" t="s">
        <v>79</v>
      </c>
      <c r="M78" s="41" t="s">
        <v>1731</v>
      </c>
      <c r="N78" s="62">
        <v>43299</v>
      </c>
      <c r="O78" s="41" t="s">
        <v>113</v>
      </c>
      <c r="P78" s="41" t="s">
        <v>113</v>
      </c>
      <c r="Q78" s="41" t="s">
        <v>113</v>
      </c>
      <c r="R78" s="41" t="s">
        <v>89</v>
      </c>
      <c r="S78" s="49">
        <v>0.54</v>
      </c>
      <c r="T78" s="55">
        <v>6.5294900000000003E-2</v>
      </c>
      <c r="U78" s="61">
        <v>7.5999999999999998E-2</v>
      </c>
      <c r="V78" s="41" t="s">
        <v>1063</v>
      </c>
      <c r="W78" s="41" t="s">
        <v>964</v>
      </c>
      <c r="X78" s="62">
        <v>45657</v>
      </c>
      <c r="Y78" s="49">
        <v>461000</v>
      </c>
      <c r="Z78" s="56">
        <v>3.6469999999999998</v>
      </c>
      <c r="AA78" s="57">
        <v>99.59</v>
      </c>
      <c r="AB78" s="41">
        <v>1674.374</v>
      </c>
      <c r="AC78" s="55">
        <v>0.11053200000000001</v>
      </c>
      <c r="AD78" s="55">
        <v>2.091E-3</v>
      </c>
      <c r="AF78" s="63"/>
    </row>
    <row r="79" spans="1:32" ht="15" x14ac:dyDescent="0.25">
      <c r="A79" s="43">
        <v>1093</v>
      </c>
      <c r="B79" s="43">
        <v>1290</v>
      </c>
      <c r="C79" s="41" t="s">
        <v>1760</v>
      </c>
      <c r="D79" s="41">
        <v>11467</v>
      </c>
      <c r="E79" s="41" t="s">
        <v>383</v>
      </c>
      <c r="F79" s="41" t="s">
        <v>1998</v>
      </c>
      <c r="G79" s="41">
        <v>70456934</v>
      </c>
      <c r="H79" s="41" t="s">
        <v>383</v>
      </c>
      <c r="I79" s="41" t="s">
        <v>1743</v>
      </c>
      <c r="J79" s="41" t="s">
        <v>112</v>
      </c>
      <c r="K79" s="41" t="s">
        <v>200</v>
      </c>
      <c r="L79" s="41" t="s">
        <v>79</v>
      </c>
      <c r="M79" s="41" t="s">
        <v>1731</v>
      </c>
      <c r="N79" s="62">
        <v>42113</v>
      </c>
      <c r="O79" s="41" t="s">
        <v>80</v>
      </c>
      <c r="P79" s="41" t="s">
        <v>88</v>
      </c>
      <c r="Q79" s="41" t="s">
        <v>237</v>
      </c>
      <c r="R79" s="41" t="s">
        <v>89</v>
      </c>
      <c r="S79" s="49">
        <v>0.28999999999999998</v>
      </c>
      <c r="T79" s="55">
        <v>3.2199999999999999E-2</v>
      </c>
      <c r="U79" s="61">
        <v>6.0400000000000002E-2</v>
      </c>
      <c r="V79" s="41" t="s">
        <v>1063</v>
      </c>
      <c r="W79" s="41" t="s">
        <v>964</v>
      </c>
      <c r="X79" s="62">
        <v>45657</v>
      </c>
      <c r="Y79" s="49">
        <v>885000</v>
      </c>
      <c r="Z79" s="56">
        <v>3.6469999999999998</v>
      </c>
      <c r="AA79" s="57">
        <v>99.09</v>
      </c>
      <c r="AB79" s="41">
        <v>3198.2240000000002</v>
      </c>
      <c r="AC79" s="55">
        <v>0.21112800000000001</v>
      </c>
      <c r="AD79" s="55">
        <v>3.9950000000000003E-3</v>
      </c>
      <c r="AF79" s="63"/>
    </row>
    <row r="80" spans="1:32" ht="15" x14ac:dyDescent="0.25">
      <c r="A80" s="43">
        <v>1093</v>
      </c>
      <c r="B80" s="43">
        <v>1290</v>
      </c>
      <c r="C80" s="41" t="s">
        <v>1741</v>
      </c>
      <c r="D80" s="41">
        <v>12489</v>
      </c>
      <c r="E80" s="41" t="s">
        <v>383</v>
      </c>
      <c r="F80" s="41" t="s">
        <v>1742</v>
      </c>
      <c r="G80" s="41">
        <v>70514757</v>
      </c>
      <c r="H80" s="41" t="s">
        <v>383</v>
      </c>
      <c r="I80" s="41" t="s">
        <v>1743</v>
      </c>
      <c r="J80" s="41" t="s">
        <v>112</v>
      </c>
      <c r="K80" s="41" t="s">
        <v>1099</v>
      </c>
      <c r="L80" s="41" t="s">
        <v>79</v>
      </c>
      <c r="M80" s="41" t="s">
        <v>1731</v>
      </c>
      <c r="N80" s="62">
        <v>43893</v>
      </c>
      <c r="O80" s="41" t="s">
        <v>1744</v>
      </c>
      <c r="P80" s="41" t="s">
        <v>1745</v>
      </c>
      <c r="Q80" s="41" t="s">
        <v>237</v>
      </c>
      <c r="R80" s="41" t="s">
        <v>82</v>
      </c>
      <c r="S80" s="49">
        <v>1.06</v>
      </c>
      <c r="T80" s="55">
        <v>3.5779999999999999E-2</v>
      </c>
      <c r="U80" s="61">
        <v>0.15379000000000001</v>
      </c>
      <c r="V80" s="41" t="s">
        <v>1063</v>
      </c>
      <c r="W80" s="41" t="s">
        <v>964</v>
      </c>
      <c r="X80" s="62">
        <v>45657</v>
      </c>
      <c r="Y80" s="49">
        <v>561000</v>
      </c>
      <c r="Z80" s="56">
        <v>3.7964000000000002</v>
      </c>
      <c r="AA80" s="57">
        <v>54.29</v>
      </c>
      <c r="AB80" s="41">
        <v>1156.258</v>
      </c>
      <c r="AC80" s="55">
        <v>7.6328999999999994E-2</v>
      </c>
      <c r="AD80" s="55">
        <v>1.444E-3</v>
      </c>
      <c r="AF80" s="63"/>
    </row>
    <row r="81" spans="1:32" ht="15" x14ac:dyDescent="0.25">
      <c r="A81" s="43">
        <v>1093</v>
      </c>
      <c r="B81" s="43">
        <v>1290</v>
      </c>
      <c r="C81" s="41" t="s">
        <v>1753</v>
      </c>
      <c r="D81" s="41">
        <v>70239</v>
      </c>
      <c r="E81" s="41" t="s">
        <v>383</v>
      </c>
      <c r="F81" s="41" t="s">
        <v>1754</v>
      </c>
      <c r="G81" s="41">
        <v>70109369</v>
      </c>
      <c r="H81" s="41" t="s">
        <v>383</v>
      </c>
      <c r="I81" s="41" t="s">
        <v>1743</v>
      </c>
      <c r="J81" s="41" t="s">
        <v>112</v>
      </c>
      <c r="K81" s="41" t="s">
        <v>200</v>
      </c>
      <c r="L81" s="41" t="s">
        <v>79</v>
      </c>
      <c r="M81" s="41" t="s">
        <v>325</v>
      </c>
      <c r="N81" s="62">
        <v>44418</v>
      </c>
      <c r="O81" s="41" t="s">
        <v>80</v>
      </c>
      <c r="P81" s="41" t="s">
        <v>152</v>
      </c>
      <c r="Q81" s="41" t="s">
        <v>237</v>
      </c>
      <c r="R81" s="41" t="s">
        <v>89</v>
      </c>
      <c r="S81" s="49">
        <v>3.28</v>
      </c>
      <c r="T81" s="55">
        <v>5.7350999999999999E-2</v>
      </c>
      <c r="U81" s="61">
        <v>5.79E-2</v>
      </c>
      <c r="V81" s="41" t="s">
        <v>1063</v>
      </c>
      <c r="W81" s="41" t="s">
        <v>964</v>
      </c>
      <c r="X81" s="62">
        <v>45657</v>
      </c>
      <c r="Y81" s="49">
        <v>223000</v>
      </c>
      <c r="Z81" s="56">
        <v>3.6469999999999998</v>
      </c>
      <c r="AA81" s="57">
        <v>100</v>
      </c>
      <c r="AB81" s="41">
        <v>813.28099999999995</v>
      </c>
      <c r="AC81" s="55">
        <v>5.3688E-2</v>
      </c>
      <c r="AD81" s="55">
        <v>1.016E-3</v>
      </c>
      <c r="AF81" s="63"/>
    </row>
    <row r="82" spans="1:32" ht="15" x14ac:dyDescent="0.25">
      <c r="A82" s="43">
        <v>1093</v>
      </c>
      <c r="B82" s="43">
        <v>1290</v>
      </c>
      <c r="C82" s="41" t="s">
        <v>1755</v>
      </c>
      <c r="D82" s="41">
        <v>70355</v>
      </c>
      <c r="E82" s="41" t="s">
        <v>383</v>
      </c>
      <c r="F82" s="41" t="s">
        <v>1756</v>
      </c>
      <c r="G82" s="41">
        <v>70119989</v>
      </c>
      <c r="H82" s="41" t="s">
        <v>383</v>
      </c>
      <c r="I82" s="41" t="s">
        <v>1743</v>
      </c>
      <c r="J82" s="41" t="s">
        <v>112</v>
      </c>
      <c r="K82" s="41" t="s">
        <v>200</v>
      </c>
      <c r="L82" s="41" t="s">
        <v>79</v>
      </c>
      <c r="M82" s="41" t="s">
        <v>325</v>
      </c>
      <c r="N82" s="62">
        <v>44523</v>
      </c>
      <c r="O82" s="41" t="s">
        <v>80</v>
      </c>
      <c r="P82" s="41" t="s">
        <v>152</v>
      </c>
      <c r="Q82" s="41" t="s">
        <v>237</v>
      </c>
      <c r="R82" s="41" t="s">
        <v>89</v>
      </c>
      <c r="S82" s="49">
        <v>3.38</v>
      </c>
      <c r="T82" s="55">
        <v>5.7350999999999999E-2</v>
      </c>
      <c r="U82" s="61">
        <v>5.7299999999999997E-2</v>
      </c>
      <c r="V82" s="41" t="s">
        <v>1063</v>
      </c>
      <c r="W82" s="41" t="s">
        <v>964</v>
      </c>
      <c r="X82" s="62">
        <v>45657</v>
      </c>
      <c r="Y82" s="49">
        <v>215000</v>
      </c>
      <c r="Z82" s="56">
        <v>3.6469999999999998</v>
      </c>
      <c r="AA82" s="57">
        <v>100.2</v>
      </c>
      <c r="AB82" s="41">
        <v>785.673</v>
      </c>
      <c r="AC82" s="55">
        <v>5.1865000000000001E-2</v>
      </c>
      <c r="AD82" s="55">
        <v>9.810000000000001E-4</v>
      </c>
      <c r="AF82" s="63"/>
    </row>
    <row r="83" spans="1:32" ht="15" x14ac:dyDescent="0.25">
      <c r="A83" s="43">
        <v>1093</v>
      </c>
      <c r="B83" s="43">
        <v>1290</v>
      </c>
      <c r="C83" s="41" t="s">
        <v>1748</v>
      </c>
      <c r="D83" s="41">
        <v>12261</v>
      </c>
      <c r="E83" s="41" t="s">
        <v>383</v>
      </c>
      <c r="F83" s="41" t="s">
        <v>1999</v>
      </c>
      <c r="G83" s="41">
        <v>70601547</v>
      </c>
      <c r="H83" s="41" t="s">
        <v>383</v>
      </c>
      <c r="I83" s="41" t="s">
        <v>1747</v>
      </c>
      <c r="J83" s="41" t="s">
        <v>112</v>
      </c>
      <c r="K83" s="41" t="s">
        <v>200</v>
      </c>
      <c r="L83" s="41" t="s">
        <v>79</v>
      </c>
      <c r="M83" s="41" t="s">
        <v>1731</v>
      </c>
      <c r="N83" s="62">
        <v>43299</v>
      </c>
      <c r="O83" s="41" t="s">
        <v>113</v>
      </c>
      <c r="P83" s="41" t="s">
        <v>113</v>
      </c>
      <c r="Q83" s="41" t="s">
        <v>113</v>
      </c>
      <c r="R83" s="41" t="s">
        <v>89</v>
      </c>
      <c r="S83" s="49">
        <v>0.54</v>
      </c>
      <c r="T83" s="55">
        <v>6.8324899999999994E-2</v>
      </c>
      <c r="U83" s="61">
        <v>7.2300000000000003E-2</v>
      </c>
      <c r="V83" s="41" t="s">
        <v>1063</v>
      </c>
      <c r="W83" s="41" t="s">
        <v>964</v>
      </c>
      <c r="X83" s="62">
        <v>45657</v>
      </c>
      <c r="Y83" s="49">
        <v>276000</v>
      </c>
      <c r="Z83" s="56">
        <v>3.6469999999999998</v>
      </c>
      <c r="AA83" s="57">
        <v>99.86</v>
      </c>
      <c r="AB83" s="41">
        <v>1005.163</v>
      </c>
      <c r="AC83" s="55">
        <v>6.6354999999999997E-2</v>
      </c>
      <c r="AD83" s="55">
        <v>1.255E-3</v>
      </c>
      <c r="AF83" s="63"/>
    </row>
    <row r="84" spans="1:32" ht="15" x14ac:dyDescent="0.25">
      <c r="A84" s="43">
        <v>1093</v>
      </c>
      <c r="B84" s="43">
        <v>1378</v>
      </c>
      <c r="C84" s="41" t="s">
        <v>1748</v>
      </c>
      <c r="D84" s="41">
        <v>12261</v>
      </c>
      <c r="E84" s="41" t="s">
        <v>383</v>
      </c>
      <c r="F84" s="41" t="s">
        <v>2000</v>
      </c>
      <c r="G84" s="41">
        <v>70601653</v>
      </c>
      <c r="H84" s="41" t="s">
        <v>383</v>
      </c>
      <c r="I84" s="41" t="s">
        <v>1747</v>
      </c>
      <c r="J84" s="41" t="s">
        <v>112</v>
      </c>
      <c r="K84" s="41" t="s">
        <v>200</v>
      </c>
      <c r="L84" s="41" t="s">
        <v>79</v>
      </c>
      <c r="M84" s="41" t="s">
        <v>1731</v>
      </c>
      <c r="N84" s="62">
        <v>43299</v>
      </c>
      <c r="O84" s="41" t="s">
        <v>113</v>
      </c>
      <c r="P84" s="41" t="s">
        <v>113</v>
      </c>
      <c r="Q84" s="41" t="s">
        <v>113</v>
      </c>
      <c r="R84" s="41" t="s">
        <v>89</v>
      </c>
      <c r="S84" s="49">
        <v>0.54</v>
      </c>
      <c r="T84" s="55">
        <v>6.5294900000000003E-2</v>
      </c>
      <c r="U84" s="61">
        <v>7.5999999999999998E-2</v>
      </c>
      <c r="V84" s="41" t="s">
        <v>1063</v>
      </c>
      <c r="W84" s="41" t="s">
        <v>964</v>
      </c>
      <c r="X84" s="62">
        <v>45657</v>
      </c>
      <c r="Y84" s="49">
        <v>195000</v>
      </c>
      <c r="Z84" s="56">
        <v>3.6469999999999998</v>
      </c>
      <c r="AA84" s="57">
        <v>99.59</v>
      </c>
      <c r="AB84" s="41">
        <v>708.24900000000002</v>
      </c>
      <c r="AC84" s="55">
        <v>0.12712300000000001</v>
      </c>
      <c r="AD84" s="55">
        <v>1.0970000000000001E-3</v>
      </c>
      <c r="AF84" s="63"/>
    </row>
    <row r="85" spans="1:32" ht="15" x14ac:dyDescent="0.25">
      <c r="A85" s="43">
        <v>1093</v>
      </c>
      <c r="B85" s="43">
        <v>1378</v>
      </c>
      <c r="C85" s="41" t="s">
        <v>1741</v>
      </c>
      <c r="D85" s="41">
        <v>12489</v>
      </c>
      <c r="E85" s="41" t="s">
        <v>383</v>
      </c>
      <c r="F85" s="41" t="s">
        <v>1742</v>
      </c>
      <c r="G85" s="41">
        <v>70514757</v>
      </c>
      <c r="H85" s="41" t="s">
        <v>383</v>
      </c>
      <c r="I85" s="41" t="s">
        <v>1743</v>
      </c>
      <c r="J85" s="41" t="s">
        <v>112</v>
      </c>
      <c r="K85" s="41" t="s">
        <v>1099</v>
      </c>
      <c r="L85" s="41" t="s">
        <v>79</v>
      </c>
      <c r="M85" s="41" t="s">
        <v>1731</v>
      </c>
      <c r="N85" s="62">
        <v>43893</v>
      </c>
      <c r="O85" s="41" t="s">
        <v>1744</v>
      </c>
      <c r="P85" s="41" t="s">
        <v>1745</v>
      </c>
      <c r="Q85" s="41" t="s">
        <v>237</v>
      </c>
      <c r="R85" s="41" t="s">
        <v>82</v>
      </c>
      <c r="S85" s="49">
        <v>1.06</v>
      </c>
      <c r="T85" s="55">
        <v>3.5779999999999999E-2</v>
      </c>
      <c r="U85" s="61">
        <v>0.15379000000000001</v>
      </c>
      <c r="V85" s="41" t="s">
        <v>1063</v>
      </c>
      <c r="W85" s="41" t="s">
        <v>964</v>
      </c>
      <c r="X85" s="62">
        <v>45657</v>
      </c>
      <c r="Y85" s="49">
        <v>374000</v>
      </c>
      <c r="Z85" s="56">
        <v>3.7964000000000002</v>
      </c>
      <c r="AA85" s="57">
        <v>54.29</v>
      </c>
      <c r="AB85" s="41">
        <v>770.83900000000006</v>
      </c>
      <c r="AC85" s="55">
        <v>0.13835700000000001</v>
      </c>
      <c r="AD85" s="55">
        <v>1.194E-3</v>
      </c>
      <c r="AF85" s="63"/>
    </row>
    <row r="86" spans="1:32" ht="15" x14ac:dyDescent="0.25">
      <c r="A86" s="43">
        <v>1093</v>
      </c>
      <c r="B86" s="43">
        <v>1378</v>
      </c>
      <c r="C86" s="41" t="s">
        <v>1746</v>
      </c>
      <c r="D86" s="41">
        <v>11411</v>
      </c>
      <c r="E86" s="41" t="s">
        <v>383</v>
      </c>
      <c r="F86" s="41" t="s">
        <v>2001</v>
      </c>
      <c r="G86" s="41">
        <v>70707559</v>
      </c>
      <c r="H86" s="41" t="s">
        <v>383</v>
      </c>
      <c r="I86" s="41" t="s">
        <v>1747</v>
      </c>
      <c r="J86" s="41" t="s">
        <v>112</v>
      </c>
      <c r="K86" s="41" t="s">
        <v>200</v>
      </c>
      <c r="L86" s="41" t="s">
        <v>79</v>
      </c>
      <c r="M86" s="41" t="s">
        <v>1731</v>
      </c>
      <c r="N86" s="62">
        <v>42268</v>
      </c>
      <c r="O86" s="41" t="s">
        <v>113</v>
      </c>
      <c r="P86" s="41" t="s">
        <v>113</v>
      </c>
      <c r="Q86" s="41" t="s">
        <v>113</v>
      </c>
      <c r="R86" s="41" t="s">
        <v>89</v>
      </c>
      <c r="S86" s="49">
        <v>0.64</v>
      </c>
      <c r="T86" s="55">
        <v>3.6733000000000002E-2</v>
      </c>
      <c r="U86" s="61">
        <v>0.15409999999999999</v>
      </c>
      <c r="V86" s="41" t="s">
        <v>1063</v>
      </c>
      <c r="W86" s="41" t="s">
        <v>964</v>
      </c>
      <c r="X86" s="62">
        <v>45565</v>
      </c>
      <c r="Y86" s="49">
        <v>265000</v>
      </c>
      <c r="Z86" s="56">
        <v>3.6469999999999998</v>
      </c>
      <c r="AA86" s="57">
        <v>92.47</v>
      </c>
      <c r="AB86" s="41">
        <v>893.68100000000004</v>
      </c>
      <c r="AC86" s="55">
        <v>0.16040599999999999</v>
      </c>
      <c r="AD86" s="55">
        <v>1.3849999999999999E-3</v>
      </c>
      <c r="AF86" s="63"/>
    </row>
    <row r="87" spans="1:32" ht="15" x14ac:dyDescent="0.25">
      <c r="A87" s="43">
        <v>1093</v>
      </c>
      <c r="B87" s="43">
        <v>1378</v>
      </c>
      <c r="C87" s="41" t="s">
        <v>1748</v>
      </c>
      <c r="D87" s="41">
        <v>12261</v>
      </c>
      <c r="E87" s="41" t="s">
        <v>383</v>
      </c>
      <c r="F87" s="41" t="s">
        <v>1999</v>
      </c>
      <c r="G87" s="41">
        <v>70601547</v>
      </c>
      <c r="H87" s="41" t="s">
        <v>383</v>
      </c>
      <c r="I87" s="41" t="s">
        <v>1747</v>
      </c>
      <c r="J87" s="41" t="s">
        <v>112</v>
      </c>
      <c r="K87" s="41" t="s">
        <v>200</v>
      </c>
      <c r="L87" s="41" t="s">
        <v>79</v>
      </c>
      <c r="M87" s="41" t="s">
        <v>1731</v>
      </c>
      <c r="N87" s="62">
        <v>43299</v>
      </c>
      <c r="O87" s="41" t="s">
        <v>113</v>
      </c>
      <c r="P87" s="41" t="s">
        <v>113</v>
      </c>
      <c r="Q87" s="41" t="s">
        <v>113</v>
      </c>
      <c r="R87" s="41" t="s">
        <v>89</v>
      </c>
      <c r="S87" s="49">
        <v>0.54</v>
      </c>
      <c r="T87" s="55">
        <v>6.8324899999999994E-2</v>
      </c>
      <c r="U87" s="61">
        <v>7.2300000000000003E-2</v>
      </c>
      <c r="V87" s="41" t="s">
        <v>1063</v>
      </c>
      <c r="W87" s="41" t="s">
        <v>964</v>
      </c>
      <c r="X87" s="62">
        <v>45657</v>
      </c>
      <c r="Y87" s="49">
        <v>97000</v>
      </c>
      <c r="Z87" s="56">
        <v>3.6469999999999998</v>
      </c>
      <c r="AA87" s="57">
        <v>99.86</v>
      </c>
      <c r="AB87" s="41">
        <v>353.26400000000001</v>
      </c>
      <c r="AC87" s="55">
        <v>6.3407000000000005E-2</v>
      </c>
      <c r="AD87" s="55">
        <v>5.4699999999999996E-4</v>
      </c>
      <c r="AF87" s="63"/>
    </row>
    <row r="88" spans="1:32" ht="15" x14ac:dyDescent="0.25">
      <c r="A88" s="43">
        <v>1093</v>
      </c>
      <c r="B88" s="43">
        <v>1378</v>
      </c>
      <c r="C88" s="41" t="s">
        <v>1761</v>
      </c>
      <c r="D88" s="41">
        <v>12623</v>
      </c>
      <c r="E88" s="41" t="s">
        <v>383</v>
      </c>
      <c r="F88" s="41" t="s">
        <v>1762</v>
      </c>
      <c r="G88" s="41">
        <v>70206307</v>
      </c>
      <c r="H88" s="41" t="s">
        <v>383</v>
      </c>
      <c r="I88" s="41" t="s">
        <v>1743</v>
      </c>
      <c r="J88" s="41" t="s">
        <v>112</v>
      </c>
      <c r="K88" s="41" t="s">
        <v>200</v>
      </c>
      <c r="L88" s="41" t="s">
        <v>79</v>
      </c>
      <c r="M88" s="41" t="s">
        <v>325</v>
      </c>
      <c r="N88" s="62">
        <v>45639</v>
      </c>
      <c r="O88" s="41" t="s">
        <v>113</v>
      </c>
      <c r="P88" s="41" t="s">
        <v>113</v>
      </c>
      <c r="Q88" s="41" t="s">
        <v>113</v>
      </c>
      <c r="R88" s="41" t="s">
        <v>89</v>
      </c>
      <c r="S88" s="49">
        <v>5.45</v>
      </c>
      <c r="T88" s="55">
        <v>5.7200000000000001E-2</v>
      </c>
      <c r="U88" s="61">
        <v>5.2400000000000002E-2</v>
      </c>
      <c r="V88" s="41" t="s">
        <v>1063</v>
      </c>
      <c r="W88" s="41" t="s">
        <v>964</v>
      </c>
      <c r="X88" s="62">
        <v>45657</v>
      </c>
      <c r="Y88" s="49">
        <v>364000</v>
      </c>
      <c r="Z88" s="56">
        <v>3.6469999999999998</v>
      </c>
      <c r="AA88" s="57">
        <v>100</v>
      </c>
      <c r="AB88" s="41">
        <v>1327.508</v>
      </c>
      <c r="AC88" s="55">
        <v>0.23827400000000001</v>
      </c>
      <c r="AD88" s="55">
        <v>2.0569999999999998E-3</v>
      </c>
      <c r="AF88" s="63"/>
    </row>
    <row r="89" spans="1:32" ht="15" x14ac:dyDescent="0.25">
      <c r="A89" s="43">
        <v>1093</v>
      </c>
      <c r="B89" s="43">
        <v>1378</v>
      </c>
      <c r="C89" s="41" t="s">
        <v>1760</v>
      </c>
      <c r="D89" s="41">
        <v>11467</v>
      </c>
      <c r="E89" s="41" t="s">
        <v>383</v>
      </c>
      <c r="F89" s="41" t="s">
        <v>1998</v>
      </c>
      <c r="G89" s="41">
        <v>70456934</v>
      </c>
      <c r="H89" s="41" t="s">
        <v>383</v>
      </c>
      <c r="I89" s="41" t="s">
        <v>1743</v>
      </c>
      <c r="J89" s="41" t="s">
        <v>112</v>
      </c>
      <c r="K89" s="41" t="s">
        <v>200</v>
      </c>
      <c r="L89" s="41" t="s">
        <v>79</v>
      </c>
      <c r="M89" s="41" t="s">
        <v>1731</v>
      </c>
      <c r="N89" s="62">
        <v>42113</v>
      </c>
      <c r="O89" s="41" t="s">
        <v>80</v>
      </c>
      <c r="P89" s="41" t="s">
        <v>88</v>
      </c>
      <c r="Q89" s="41" t="s">
        <v>237</v>
      </c>
      <c r="R89" s="41" t="s">
        <v>89</v>
      </c>
      <c r="S89" s="49">
        <v>0.28999999999999998</v>
      </c>
      <c r="T89" s="55">
        <v>3.2199999999999999E-2</v>
      </c>
      <c r="U89" s="61">
        <v>6.0400000000000002E-2</v>
      </c>
      <c r="V89" s="41" t="s">
        <v>1063</v>
      </c>
      <c r="W89" s="41" t="s">
        <v>964</v>
      </c>
      <c r="X89" s="62">
        <v>45657</v>
      </c>
      <c r="Y89" s="49">
        <v>420000</v>
      </c>
      <c r="Z89" s="56">
        <v>3.6469999999999998</v>
      </c>
      <c r="AA89" s="57">
        <v>99.09</v>
      </c>
      <c r="AB89" s="41">
        <v>1517.8009999999999</v>
      </c>
      <c r="AC89" s="55">
        <v>0.27243000000000001</v>
      </c>
      <c r="AD89" s="55">
        <v>2.3519999999999999E-3</v>
      </c>
      <c r="AF89" s="63"/>
    </row>
    <row r="90" spans="1:32" ht="15" x14ac:dyDescent="0.25">
      <c r="A90" s="43">
        <v>1093</v>
      </c>
      <c r="B90" s="43">
        <v>12256</v>
      </c>
      <c r="C90" s="41" t="s">
        <v>1757</v>
      </c>
      <c r="D90" s="41">
        <v>70350</v>
      </c>
      <c r="E90" s="41" t="s">
        <v>383</v>
      </c>
      <c r="F90" s="41" t="s">
        <v>1758</v>
      </c>
      <c r="G90" s="41">
        <v>70117567</v>
      </c>
      <c r="H90" s="41" t="s">
        <v>383</v>
      </c>
      <c r="I90" s="41" t="s">
        <v>1743</v>
      </c>
      <c r="J90" s="41" t="s">
        <v>112</v>
      </c>
      <c r="K90" s="41" t="s">
        <v>200</v>
      </c>
      <c r="L90" s="41" t="s">
        <v>79</v>
      </c>
      <c r="M90" s="41" t="s">
        <v>325</v>
      </c>
      <c r="N90" s="62">
        <v>44496</v>
      </c>
      <c r="O90" s="41" t="s">
        <v>80</v>
      </c>
      <c r="P90" s="41" t="s">
        <v>88</v>
      </c>
      <c r="Q90" s="41" t="s">
        <v>237</v>
      </c>
      <c r="R90" s="41" t="s">
        <v>89</v>
      </c>
      <c r="S90" s="49">
        <v>3.31</v>
      </c>
      <c r="T90" s="55">
        <v>5.7451000000000002E-2</v>
      </c>
      <c r="U90" s="61">
        <v>5.7700000000000001E-2</v>
      </c>
      <c r="V90" s="41" t="s">
        <v>1063</v>
      </c>
      <c r="W90" s="41" t="s">
        <v>964</v>
      </c>
      <c r="X90" s="62">
        <v>45565</v>
      </c>
      <c r="Y90" s="49">
        <v>69000</v>
      </c>
      <c r="Z90" s="56">
        <v>3.6469999999999998</v>
      </c>
      <c r="AA90" s="57">
        <v>100.17</v>
      </c>
      <c r="AB90" s="41">
        <v>252.071</v>
      </c>
      <c r="AC90" s="55">
        <v>0.25652700000000001</v>
      </c>
      <c r="AD90" s="55">
        <v>8.1400000000000005E-4</v>
      </c>
      <c r="AF90" s="63"/>
    </row>
    <row r="91" spans="1:32" ht="15" x14ac:dyDescent="0.25">
      <c r="A91" s="43">
        <v>1093</v>
      </c>
      <c r="B91" s="43">
        <v>12256</v>
      </c>
      <c r="C91" s="41" t="s">
        <v>1753</v>
      </c>
      <c r="D91" s="41">
        <v>70239</v>
      </c>
      <c r="E91" s="41" t="s">
        <v>383</v>
      </c>
      <c r="F91" s="41" t="s">
        <v>1754</v>
      </c>
      <c r="G91" s="41">
        <v>70109369</v>
      </c>
      <c r="H91" s="41" t="s">
        <v>383</v>
      </c>
      <c r="I91" s="41" t="s">
        <v>1743</v>
      </c>
      <c r="J91" s="41" t="s">
        <v>112</v>
      </c>
      <c r="K91" s="41" t="s">
        <v>200</v>
      </c>
      <c r="L91" s="41" t="s">
        <v>79</v>
      </c>
      <c r="M91" s="41" t="s">
        <v>325</v>
      </c>
      <c r="N91" s="62">
        <v>44418</v>
      </c>
      <c r="O91" s="41" t="s">
        <v>80</v>
      </c>
      <c r="P91" s="41" t="s">
        <v>152</v>
      </c>
      <c r="Q91" s="41" t="s">
        <v>237</v>
      </c>
      <c r="R91" s="41" t="s">
        <v>89</v>
      </c>
      <c r="S91" s="49">
        <v>3.28</v>
      </c>
      <c r="T91" s="55">
        <v>5.7350999999999999E-2</v>
      </c>
      <c r="U91" s="61">
        <v>5.79E-2</v>
      </c>
      <c r="V91" s="41" t="s">
        <v>1063</v>
      </c>
      <c r="W91" s="41" t="s">
        <v>964</v>
      </c>
      <c r="X91" s="62">
        <v>45657</v>
      </c>
      <c r="Y91" s="49">
        <v>35000</v>
      </c>
      <c r="Z91" s="56">
        <v>3.6469999999999998</v>
      </c>
      <c r="AA91" s="57">
        <v>100</v>
      </c>
      <c r="AB91" s="41">
        <v>127.645</v>
      </c>
      <c r="AC91" s="55">
        <v>0.12990099999999999</v>
      </c>
      <c r="AD91" s="55">
        <v>4.1199999999999999E-4</v>
      </c>
      <c r="AF91" s="63"/>
    </row>
    <row r="92" spans="1:32" ht="15" x14ac:dyDescent="0.25">
      <c r="A92" s="43">
        <v>1093</v>
      </c>
      <c r="B92" s="43">
        <v>12256</v>
      </c>
      <c r="C92" s="41" t="s">
        <v>1751</v>
      </c>
      <c r="D92" s="41">
        <v>70360</v>
      </c>
      <c r="E92" s="41" t="s">
        <v>383</v>
      </c>
      <c r="F92" s="41" t="s">
        <v>1752</v>
      </c>
      <c r="G92" s="41">
        <v>70120113</v>
      </c>
      <c r="H92" s="41" t="s">
        <v>383</v>
      </c>
      <c r="I92" s="41" t="s">
        <v>1743</v>
      </c>
      <c r="J92" s="41" t="s">
        <v>112</v>
      </c>
      <c r="K92" s="41" t="s">
        <v>200</v>
      </c>
      <c r="L92" s="41" t="s">
        <v>79</v>
      </c>
      <c r="M92" s="41" t="s">
        <v>325</v>
      </c>
      <c r="N92" s="62">
        <v>44517</v>
      </c>
      <c r="O92" s="41" t="s">
        <v>80</v>
      </c>
      <c r="P92" s="41" t="s">
        <v>81</v>
      </c>
      <c r="Q92" s="41" t="s">
        <v>237</v>
      </c>
      <c r="R92" s="41" t="s">
        <v>89</v>
      </c>
      <c r="S92" s="49">
        <v>3.37</v>
      </c>
      <c r="T92" s="55">
        <v>5.7550999999999998E-2</v>
      </c>
      <c r="U92" s="61">
        <v>5.7700000000000001E-2</v>
      </c>
      <c r="V92" s="41" t="s">
        <v>1063</v>
      </c>
      <c r="W92" s="41" t="s">
        <v>964</v>
      </c>
      <c r="X92" s="62">
        <v>45565</v>
      </c>
      <c r="Y92" s="49">
        <v>66000</v>
      </c>
      <c r="Z92" s="56">
        <v>3.6469999999999998</v>
      </c>
      <c r="AA92" s="57">
        <v>100.12</v>
      </c>
      <c r="AB92" s="41">
        <v>240.99100000000001</v>
      </c>
      <c r="AC92" s="55">
        <v>0.245251</v>
      </c>
      <c r="AD92" s="55">
        <v>7.7800000000000005E-4</v>
      </c>
      <c r="AF92" s="63"/>
    </row>
    <row r="93" spans="1:32" ht="15" x14ac:dyDescent="0.25">
      <c r="A93" s="43">
        <v>1093</v>
      </c>
      <c r="B93" s="43">
        <v>12256</v>
      </c>
      <c r="C93" s="41" t="s">
        <v>1753</v>
      </c>
      <c r="D93" s="41">
        <v>70239</v>
      </c>
      <c r="E93" s="41" t="s">
        <v>383</v>
      </c>
      <c r="F93" s="41" t="s">
        <v>1759</v>
      </c>
      <c r="G93" s="41">
        <v>70105862</v>
      </c>
      <c r="H93" s="41" t="s">
        <v>383</v>
      </c>
      <c r="I93" s="41" t="s">
        <v>1743</v>
      </c>
      <c r="J93" s="41" t="s">
        <v>112</v>
      </c>
      <c r="K93" s="41" t="s">
        <v>200</v>
      </c>
      <c r="L93" s="41" t="s">
        <v>79</v>
      </c>
      <c r="M93" s="41" t="s">
        <v>325</v>
      </c>
      <c r="N93" s="62">
        <v>44379</v>
      </c>
      <c r="O93" s="41" t="s">
        <v>80</v>
      </c>
      <c r="P93" s="41" t="s">
        <v>88</v>
      </c>
      <c r="Q93" s="41" t="s">
        <v>237</v>
      </c>
      <c r="R93" s="41" t="s">
        <v>89</v>
      </c>
      <c r="S93" s="49">
        <v>3.26</v>
      </c>
      <c r="T93" s="55">
        <v>5.7350999999999999E-2</v>
      </c>
      <c r="U93" s="61">
        <v>5.7599999999999998E-2</v>
      </c>
      <c r="V93" s="41" t="s">
        <v>1063</v>
      </c>
      <c r="W93" s="41" t="s">
        <v>964</v>
      </c>
      <c r="X93" s="62">
        <v>45565</v>
      </c>
      <c r="Y93" s="49">
        <v>50144</v>
      </c>
      <c r="Z93" s="56">
        <v>3.6469999999999998</v>
      </c>
      <c r="AA93" s="57">
        <v>100.07</v>
      </c>
      <c r="AB93" s="41">
        <v>183.00299999999999</v>
      </c>
      <c r="AC93" s="55">
        <v>0.18623799999999999</v>
      </c>
      <c r="AD93" s="55">
        <v>5.9100000000000005E-4</v>
      </c>
      <c r="AF93" s="63"/>
    </row>
    <row r="94" spans="1:32" ht="15" x14ac:dyDescent="0.25">
      <c r="A94" s="43">
        <v>1093</v>
      </c>
      <c r="B94" s="43">
        <v>12256</v>
      </c>
      <c r="C94" s="41" t="s">
        <v>1741</v>
      </c>
      <c r="D94" s="41">
        <v>12489</v>
      </c>
      <c r="E94" s="41" t="s">
        <v>383</v>
      </c>
      <c r="F94" s="41" t="s">
        <v>1742</v>
      </c>
      <c r="G94" s="41">
        <v>70514757</v>
      </c>
      <c r="H94" s="41" t="s">
        <v>383</v>
      </c>
      <c r="I94" s="41" t="s">
        <v>1743</v>
      </c>
      <c r="J94" s="41" t="s">
        <v>112</v>
      </c>
      <c r="K94" s="41" t="s">
        <v>1099</v>
      </c>
      <c r="L94" s="41" t="s">
        <v>79</v>
      </c>
      <c r="M94" s="41" t="s">
        <v>1731</v>
      </c>
      <c r="N94" s="62">
        <v>43893</v>
      </c>
      <c r="O94" s="41" t="s">
        <v>1744</v>
      </c>
      <c r="P94" s="41" t="s">
        <v>1745</v>
      </c>
      <c r="Q94" s="41" t="s">
        <v>237</v>
      </c>
      <c r="R94" s="41" t="s">
        <v>82</v>
      </c>
      <c r="S94" s="49">
        <v>1.06</v>
      </c>
      <c r="T94" s="55">
        <v>3.5779999999999999E-2</v>
      </c>
      <c r="U94" s="61">
        <v>0.15379000000000001</v>
      </c>
      <c r="V94" s="41" t="s">
        <v>1063</v>
      </c>
      <c r="W94" s="41" t="s">
        <v>964</v>
      </c>
      <c r="X94" s="62">
        <v>45657</v>
      </c>
      <c r="Y94" s="49">
        <v>14000</v>
      </c>
      <c r="Z94" s="56">
        <v>3.7964000000000002</v>
      </c>
      <c r="AA94" s="57">
        <v>54.29</v>
      </c>
      <c r="AB94" s="41">
        <v>28.855</v>
      </c>
      <c r="AC94" s="55">
        <v>2.9364999999999999E-2</v>
      </c>
      <c r="AD94" s="55">
        <v>9.2999999999999997E-5</v>
      </c>
      <c r="AF94" s="63"/>
    </row>
    <row r="95" spans="1:32" ht="15" x14ac:dyDescent="0.25">
      <c r="A95" s="43">
        <v>1093</v>
      </c>
      <c r="B95" s="43">
        <v>12256</v>
      </c>
      <c r="C95" s="41" t="s">
        <v>1749</v>
      </c>
      <c r="D95" s="41">
        <v>70236</v>
      </c>
      <c r="E95" s="41" t="s">
        <v>383</v>
      </c>
      <c r="F95" s="41" t="s">
        <v>1750</v>
      </c>
      <c r="G95" s="41">
        <v>70109107</v>
      </c>
      <c r="H95" s="41" t="s">
        <v>383</v>
      </c>
      <c r="I95" s="41" t="s">
        <v>1743</v>
      </c>
      <c r="J95" s="41" t="s">
        <v>112</v>
      </c>
      <c r="K95" s="41" t="s">
        <v>200</v>
      </c>
      <c r="L95" s="41" t="s">
        <v>79</v>
      </c>
      <c r="M95" s="41" t="s">
        <v>325</v>
      </c>
      <c r="N95" s="62">
        <v>44413</v>
      </c>
      <c r="O95" s="41" t="s">
        <v>80</v>
      </c>
      <c r="P95" s="41" t="s">
        <v>88</v>
      </c>
      <c r="Q95" s="41" t="s">
        <v>237</v>
      </c>
      <c r="R95" s="41" t="s">
        <v>89</v>
      </c>
      <c r="S95" s="49">
        <v>3.47</v>
      </c>
      <c r="T95" s="55">
        <v>5.7251000000000003E-2</v>
      </c>
      <c r="U95" s="61">
        <v>5.67E-2</v>
      </c>
      <c r="V95" s="41" t="s">
        <v>1063</v>
      </c>
      <c r="W95" s="41" t="s">
        <v>964</v>
      </c>
      <c r="X95" s="62">
        <v>45657</v>
      </c>
      <c r="Y95" s="49">
        <v>41000</v>
      </c>
      <c r="Z95" s="56">
        <v>3.6469999999999998</v>
      </c>
      <c r="AA95" s="57">
        <v>100.357</v>
      </c>
      <c r="AB95" s="41">
        <v>150.06100000000001</v>
      </c>
      <c r="AC95" s="55">
        <v>0.15271399999999999</v>
      </c>
      <c r="AD95" s="55">
        <v>4.84E-4</v>
      </c>
      <c r="AF95" s="63"/>
    </row>
    <row r="96" spans="1:32" ht="15" x14ac:dyDescent="0.25">
      <c r="A96" s="43">
        <v>1094</v>
      </c>
      <c r="B96" s="43">
        <v>588</v>
      </c>
      <c r="C96" s="41" t="s">
        <v>1749</v>
      </c>
      <c r="D96" s="41">
        <v>70236</v>
      </c>
      <c r="E96" s="41" t="s">
        <v>383</v>
      </c>
      <c r="F96" s="41" t="s">
        <v>1750</v>
      </c>
      <c r="G96" s="41">
        <v>70109107</v>
      </c>
      <c r="H96" s="41" t="s">
        <v>383</v>
      </c>
      <c r="I96" s="41" t="s">
        <v>1743</v>
      </c>
      <c r="J96" s="41" t="s">
        <v>112</v>
      </c>
      <c r="K96" s="41" t="s">
        <v>200</v>
      </c>
      <c r="L96" s="41" t="s">
        <v>79</v>
      </c>
      <c r="M96" s="41" t="s">
        <v>325</v>
      </c>
      <c r="N96" s="62">
        <v>44413</v>
      </c>
      <c r="O96" s="41" t="s">
        <v>80</v>
      </c>
      <c r="P96" s="41" t="s">
        <v>88</v>
      </c>
      <c r="Q96" s="41" t="s">
        <v>237</v>
      </c>
      <c r="R96" s="41" t="s">
        <v>89</v>
      </c>
      <c r="S96" s="49">
        <v>3.47</v>
      </c>
      <c r="T96" s="55">
        <v>5.7251000000000003E-2</v>
      </c>
      <c r="U96" s="61">
        <v>5.67E-2</v>
      </c>
      <c r="V96" s="41" t="s">
        <v>1063</v>
      </c>
      <c r="W96" s="41" t="s">
        <v>964</v>
      </c>
      <c r="X96" s="62">
        <v>45657</v>
      </c>
      <c r="Y96" s="49">
        <v>86000</v>
      </c>
      <c r="Z96" s="56">
        <v>3.6469999999999998</v>
      </c>
      <c r="AA96" s="57">
        <v>100.357</v>
      </c>
      <c r="AB96" s="41">
        <v>314.762</v>
      </c>
      <c r="AC96" s="55">
        <v>9.1888999999999998E-2</v>
      </c>
      <c r="AD96" s="55">
        <v>2.8500000000000001E-3</v>
      </c>
      <c r="AF96" s="63"/>
    </row>
    <row r="97" spans="1:32" ht="15" x14ac:dyDescent="0.25">
      <c r="A97" s="43">
        <v>1094</v>
      </c>
      <c r="B97" s="43">
        <v>588</v>
      </c>
      <c r="C97" s="41" t="s">
        <v>1751</v>
      </c>
      <c r="D97" s="41">
        <v>70360</v>
      </c>
      <c r="E97" s="41" t="s">
        <v>383</v>
      </c>
      <c r="F97" s="41" t="s">
        <v>1752</v>
      </c>
      <c r="G97" s="41">
        <v>70120113</v>
      </c>
      <c r="H97" s="41" t="s">
        <v>383</v>
      </c>
      <c r="I97" s="41" t="s">
        <v>1743</v>
      </c>
      <c r="J97" s="41" t="s">
        <v>112</v>
      </c>
      <c r="K97" s="41" t="s">
        <v>200</v>
      </c>
      <c r="L97" s="41" t="s">
        <v>79</v>
      </c>
      <c r="M97" s="41" t="s">
        <v>325</v>
      </c>
      <c r="N97" s="62">
        <v>44517</v>
      </c>
      <c r="O97" s="41" t="s">
        <v>80</v>
      </c>
      <c r="P97" s="41" t="s">
        <v>81</v>
      </c>
      <c r="Q97" s="41" t="s">
        <v>237</v>
      </c>
      <c r="R97" s="41" t="s">
        <v>89</v>
      </c>
      <c r="S97" s="49">
        <v>3.37</v>
      </c>
      <c r="T97" s="55">
        <v>5.7550999999999998E-2</v>
      </c>
      <c r="U97" s="61">
        <v>5.7700000000000001E-2</v>
      </c>
      <c r="V97" s="41" t="s">
        <v>1063</v>
      </c>
      <c r="W97" s="41" t="s">
        <v>964</v>
      </c>
      <c r="X97" s="62">
        <v>45565</v>
      </c>
      <c r="Y97" s="49">
        <v>51000</v>
      </c>
      <c r="Z97" s="56">
        <v>3.6469999999999998</v>
      </c>
      <c r="AA97" s="57">
        <v>100.12</v>
      </c>
      <c r="AB97" s="41">
        <v>186.22</v>
      </c>
      <c r="AC97" s="55">
        <v>5.4364000000000003E-2</v>
      </c>
      <c r="AD97" s="55">
        <v>1.686E-3</v>
      </c>
      <c r="AF97" s="63"/>
    </row>
    <row r="98" spans="1:32" ht="15" x14ac:dyDescent="0.25">
      <c r="A98" s="43">
        <v>1094</v>
      </c>
      <c r="B98" s="43">
        <v>588</v>
      </c>
      <c r="C98" s="41" t="s">
        <v>1746</v>
      </c>
      <c r="D98" s="41">
        <v>11411</v>
      </c>
      <c r="E98" s="41" t="s">
        <v>383</v>
      </c>
      <c r="F98" s="41" t="s">
        <v>2001</v>
      </c>
      <c r="G98" s="41">
        <v>70707559</v>
      </c>
      <c r="H98" s="41" t="s">
        <v>383</v>
      </c>
      <c r="I98" s="41" t="s">
        <v>1747</v>
      </c>
      <c r="J98" s="41" t="s">
        <v>112</v>
      </c>
      <c r="K98" s="41" t="s">
        <v>200</v>
      </c>
      <c r="L98" s="41" t="s">
        <v>79</v>
      </c>
      <c r="M98" s="41" t="s">
        <v>1731</v>
      </c>
      <c r="N98" s="62">
        <v>42268</v>
      </c>
      <c r="O98" s="41" t="s">
        <v>113</v>
      </c>
      <c r="P98" s="41" t="s">
        <v>113</v>
      </c>
      <c r="Q98" s="41" t="s">
        <v>113</v>
      </c>
      <c r="R98" s="41" t="s">
        <v>89</v>
      </c>
      <c r="S98" s="49">
        <v>0.64</v>
      </c>
      <c r="T98" s="55">
        <v>3.6733000000000002E-2</v>
      </c>
      <c r="U98" s="61">
        <v>0.15409999999999999</v>
      </c>
      <c r="V98" s="41" t="s">
        <v>1063</v>
      </c>
      <c r="W98" s="41" t="s">
        <v>964</v>
      </c>
      <c r="X98" s="62">
        <v>45565</v>
      </c>
      <c r="Y98" s="49">
        <v>75000</v>
      </c>
      <c r="Z98" s="56">
        <v>3.6469999999999998</v>
      </c>
      <c r="AA98" s="57">
        <v>92.47</v>
      </c>
      <c r="AB98" s="41">
        <v>252.929</v>
      </c>
      <c r="AC98" s="55">
        <v>7.3838000000000001E-2</v>
      </c>
      <c r="AD98" s="55">
        <v>2.2899999999999999E-3</v>
      </c>
      <c r="AF98" s="63"/>
    </row>
    <row r="99" spans="1:32" ht="15" x14ac:dyDescent="0.25">
      <c r="A99" s="43">
        <v>1094</v>
      </c>
      <c r="B99" s="43">
        <v>588</v>
      </c>
      <c r="C99" s="41" t="s">
        <v>1760</v>
      </c>
      <c r="D99" s="41">
        <v>11467</v>
      </c>
      <c r="E99" s="41" t="s">
        <v>383</v>
      </c>
      <c r="F99" s="41" t="s">
        <v>1998</v>
      </c>
      <c r="G99" s="41">
        <v>70456934</v>
      </c>
      <c r="H99" s="41" t="s">
        <v>383</v>
      </c>
      <c r="I99" s="41" t="s">
        <v>1743</v>
      </c>
      <c r="J99" s="41" t="s">
        <v>112</v>
      </c>
      <c r="K99" s="41" t="s">
        <v>200</v>
      </c>
      <c r="L99" s="41" t="s">
        <v>79</v>
      </c>
      <c r="M99" s="41" t="s">
        <v>1731</v>
      </c>
      <c r="N99" s="62">
        <v>42113</v>
      </c>
      <c r="O99" s="41" t="s">
        <v>80</v>
      </c>
      <c r="P99" s="41" t="s">
        <v>88</v>
      </c>
      <c r="Q99" s="41" t="s">
        <v>237</v>
      </c>
      <c r="R99" s="41" t="s">
        <v>89</v>
      </c>
      <c r="S99" s="49">
        <v>0.28999999999999998</v>
      </c>
      <c r="T99" s="55">
        <v>3.2199999999999999E-2</v>
      </c>
      <c r="U99" s="61">
        <v>6.0400000000000002E-2</v>
      </c>
      <c r="V99" s="41" t="s">
        <v>1063</v>
      </c>
      <c r="W99" s="41" t="s">
        <v>964</v>
      </c>
      <c r="X99" s="62">
        <v>45657</v>
      </c>
      <c r="Y99" s="49">
        <v>248000</v>
      </c>
      <c r="Z99" s="56">
        <v>3.6469999999999998</v>
      </c>
      <c r="AA99" s="57">
        <v>99.09</v>
      </c>
      <c r="AB99" s="41">
        <v>896.22500000000002</v>
      </c>
      <c r="AC99" s="55">
        <v>0.26163799999999998</v>
      </c>
      <c r="AD99" s="55">
        <v>8.116E-3</v>
      </c>
      <c r="AF99" s="63"/>
    </row>
    <row r="100" spans="1:32" ht="15" x14ac:dyDescent="0.25">
      <c r="A100" s="43">
        <v>1094</v>
      </c>
      <c r="B100" s="43">
        <v>588</v>
      </c>
      <c r="C100" s="41" t="s">
        <v>1748</v>
      </c>
      <c r="D100" s="41">
        <v>12261</v>
      </c>
      <c r="E100" s="41" t="s">
        <v>383</v>
      </c>
      <c r="F100" s="41" t="s">
        <v>1999</v>
      </c>
      <c r="G100" s="41">
        <v>70601547</v>
      </c>
      <c r="H100" s="41" t="s">
        <v>383</v>
      </c>
      <c r="I100" s="41" t="s">
        <v>1747</v>
      </c>
      <c r="J100" s="41" t="s">
        <v>112</v>
      </c>
      <c r="K100" s="41" t="s">
        <v>200</v>
      </c>
      <c r="L100" s="41" t="s">
        <v>79</v>
      </c>
      <c r="M100" s="41" t="s">
        <v>1731</v>
      </c>
      <c r="N100" s="62">
        <v>43299</v>
      </c>
      <c r="O100" s="41" t="s">
        <v>113</v>
      </c>
      <c r="P100" s="41" t="s">
        <v>113</v>
      </c>
      <c r="Q100" s="41" t="s">
        <v>113</v>
      </c>
      <c r="R100" s="41" t="s">
        <v>89</v>
      </c>
      <c r="S100" s="49">
        <v>0.54</v>
      </c>
      <c r="T100" s="55">
        <v>6.8324899999999994E-2</v>
      </c>
      <c r="U100" s="61">
        <v>7.2300000000000003E-2</v>
      </c>
      <c r="V100" s="41" t="s">
        <v>1063</v>
      </c>
      <c r="W100" s="41" t="s">
        <v>964</v>
      </c>
      <c r="X100" s="62">
        <v>45657</v>
      </c>
      <c r="Y100" s="49">
        <v>50000</v>
      </c>
      <c r="Z100" s="56">
        <v>3.6469999999999998</v>
      </c>
      <c r="AA100" s="57">
        <v>99.86</v>
      </c>
      <c r="AB100" s="41">
        <v>182.095</v>
      </c>
      <c r="AC100" s="55">
        <v>5.3158999999999998E-2</v>
      </c>
      <c r="AD100" s="55">
        <v>1.6490000000000001E-3</v>
      </c>
      <c r="AF100" s="63"/>
    </row>
    <row r="101" spans="1:32" ht="15" x14ac:dyDescent="0.25">
      <c r="A101" s="43">
        <v>1094</v>
      </c>
      <c r="B101" s="43">
        <v>588</v>
      </c>
      <c r="C101" s="41" t="s">
        <v>1753</v>
      </c>
      <c r="D101" s="41">
        <v>70239</v>
      </c>
      <c r="E101" s="41" t="s">
        <v>383</v>
      </c>
      <c r="F101" s="41" t="s">
        <v>1754</v>
      </c>
      <c r="G101" s="41">
        <v>70109369</v>
      </c>
      <c r="H101" s="41" t="s">
        <v>383</v>
      </c>
      <c r="I101" s="41" t="s">
        <v>1743</v>
      </c>
      <c r="J101" s="41" t="s">
        <v>112</v>
      </c>
      <c r="K101" s="41" t="s">
        <v>200</v>
      </c>
      <c r="L101" s="41" t="s">
        <v>79</v>
      </c>
      <c r="M101" s="41" t="s">
        <v>325</v>
      </c>
      <c r="N101" s="62">
        <v>44418</v>
      </c>
      <c r="O101" s="41" t="s">
        <v>80</v>
      </c>
      <c r="P101" s="41" t="s">
        <v>152</v>
      </c>
      <c r="Q101" s="41" t="s">
        <v>237</v>
      </c>
      <c r="R101" s="41" t="s">
        <v>89</v>
      </c>
      <c r="S101" s="49">
        <v>3.28</v>
      </c>
      <c r="T101" s="55">
        <v>5.7350999999999999E-2</v>
      </c>
      <c r="U101" s="61">
        <v>5.79E-2</v>
      </c>
      <c r="V101" s="41" t="s">
        <v>1063</v>
      </c>
      <c r="W101" s="41" t="s">
        <v>964</v>
      </c>
      <c r="X101" s="62">
        <v>45657</v>
      </c>
      <c r="Y101" s="49">
        <v>59000</v>
      </c>
      <c r="Z101" s="56">
        <v>3.6469999999999998</v>
      </c>
      <c r="AA101" s="57">
        <v>100</v>
      </c>
      <c r="AB101" s="41">
        <v>215.173</v>
      </c>
      <c r="AC101" s="55">
        <v>6.2815999999999997E-2</v>
      </c>
      <c r="AD101" s="55">
        <v>1.9480000000000001E-3</v>
      </c>
      <c r="AF101" s="63"/>
    </row>
    <row r="102" spans="1:32" ht="15" x14ac:dyDescent="0.25">
      <c r="A102" s="43">
        <v>1094</v>
      </c>
      <c r="B102" s="43">
        <v>588</v>
      </c>
      <c r="C102" s="41" t="s">
        <v>1755</v>
      </c>
      <c r="D102" s="41">
        <v>70355</v>
      </c>
      <c r="E102" s="41" t="s">
        <v>383</v>
      </c>
      <c r="F102" s="41" t="s">
        <v>1756</v>
      </c>
      <c r="G102" s="41">
        <v>70119989</v>
      </c>
      <c r="H102" s="41" t="s">
        <v>383</v>
      </c>
      <c r="I102" s="41" t="s">
        <v>1743</v>
      </c>
      <c r="J102" s="41" t="s">
        <v>112</v>
      </c>
      <c r="K102" s="41" t="s">
        <v>200</v>
      </c>
      <c r="L102" s="41" t="s">
        <v>79</v>
      </c>
      <c r="M102" s="41" t="s">
        <v>325</v>
      </c>
      <c r="N102" s="62">
        <v>44523</v>
      </c>
      <c r="O102" s="41" t="s">
        <v>80</v>
      </c>
      <c r="P102" s="41" t="s">
        <v>152</v>
      </c>
      <c r="Q102" s="41" t="s">
        <v>237</v>
      </c>
      <c r="R102" s="41" t="s">
        <v>89</v>
      </c>
      <c r="S102" s="49">
        <v>3.38</v>
      </c>
      <c r="T102" s="55">
        <v>5.7350999999999999E-2</v>
      </c>
      <c r="U102" s="61">
        <v>5.7299999999999997E-2</v>
      </c>
      <c r="V102" s="41" t="s">
        <v>1063</v>
      </c>
      <c r="W102" s="41" t="s">
        <v>964</v>
      </c>
      <c r="X102" s="62">
        <v>45657</v>
      </c>
      <c r="Y102" s="49">
        <v>51000</v>
      </c>
      <c r="Z102" s="56">
        <v>3.6469999999999998</v>
      </c>
      <c r="AA102" s="57">
        <v>100.2</v>
      </c>
      <c r="AB102" s="41">
        <v>186.369</v>
      </c>
      <c r="AC102" s="55">
        <v>5.4406999999999997E-2</v>
      </c>
      <c r="AD102" s="55">
        <v>1.6869999999999999E-3</v>
      </c>
      <c r="AF102" s="63"/>
    </row>
    <row r="103" spans="1:32" ht="15" x14ac:dyDescent="0.25">
      <c r="A103" s="43">
        <v>1094</v>
      </c>
      <c r="B103" s="43">
        <v>588</v>
      </c>
      <c r="C103" s="41" t="s">
        <v>1741</v>
      </c>
      <c r="D103" s="41">
        <v>12489</v>
      </c>
      <c r="E103" s="41" t="s">
        <v>383</v>
      </c>
      <c r="F103" s="41" t="s">
        <v>1742</v>
      </c>
      <c r="G103" s="41">
        <v>70514757</v>
      </c>
      <c r="H103" s="41" t="s">
        <v>383</v>
      </c>
      <c r="I103" s="41" t="s">
        <v>1743</v>
      </c>
      <c r="J103" s="41" t="s">
        <v>112</v>
      </c>
      <c r="K103" s="41" t="s">
        <v>1099</v>
      </c>
      <c r="L103" s="41" t="s">
        <v>79</v>
      </c>
      <c r="M103" s="41" t="s">
        <v>1731</v>
      </c>
      <c r="N103" s="62">
        <v>43893</v>
      </c>
      <c r="O103" s="41" t="s">
        <v>1744</v>
      </c>
      <c r="P103" s="41" t="s">
        <v>1745</v>
      </c>
      <c r="Q103" s="41" t="s">
        <v>237</v>
      </c>
      <c r="R103" s="41" t="s">
        <v>82</v>
      </c>
      <c r="S103" s="49">
        <v>1.06</v>
      </c>
      <c r="T103" s="55">
        <v>3.5779999999999999E-2</v>
      </c>
      <c r="U103" s="61">
        <v>0.15379000000000001</v>
      </c>
      <c r="V103" s="41" t="s">
        <v>1063</v>
      </c>
      <c r="W103" s="41" t="s">
        <v>964</v>
      </c>
      <c r="X103" s="62">
        <v>45657</v>
      </c>
      <c r="Y103" s="49">
        <v>132000</v>
      </c>
      <c r="Z103" s="56">
        <v>3.7964000000000002</v>
      </c>
      <c r="AA103" s="57">
        <v>54.29</v>
      </c>
      <c r="AB103" s="41">
        <v>272.06099999999998</v>
      </c>
      <c r="AC103" s="55">
        <v>7.9422999999999994E-2</v>
      </c>
      <c r="AD103" s="55">
        <v>2.464E-3</v>
      </c>
      <c r="AF103" s="63"/>
    </row>
    <row r="104" spans="1:32" ht="15" x14ac:dyDescent="0.25">
      <c r="A104" s="43">
        <v>1094</v>
      </c>
      <c r="B104" s="43">
        <v>588</v>
      </c>
      <c r="C104" s="41" t="s">
        <v>1753</v>
      </c>
      <c r="D104" s="41">
        <v>70239</v>
      </c>
      <c r="E104" s="41" t="s">
        <v>383</v>
      </c>
      <c r="F104" s="41" t="s">
        <v>1759</v>
      </c>
      <c r="G104" s="41">
        <v>70105862</v>
      </c>
      <c r="H104" s="41" t="s">
        <v>383</v>
      </c>
      <c r="I104" s="41" t="s">
        <v>1743</v>
      </c>
      <c r="J104" s="41" t="s">
        <v>112</v>
      </c>
      <c r="K104" s="41" t="s">
        <v>200</v>
      </c>
      <c r="L104" s="41" t="s">
        <v>79</v>
      </c>
      <c r="M104" s="41" t="s">
        <v>325</v>
      </c>
      <c r="N104" s="62">
        <v>44379</v>
      </c>
      <c r="O104" s="41" t="s">
        <v>80</v>
      </c>
      <c r="P104" s="41" t="s">
        <v>88</v>
      </c>
      <c r="Q104" s="41" t="s">
        <v>237</v>
      </c>
      <c r="R104" s="41" t="s">
        <v>89</v>
      </c>
      <c r="S104" s="49">
        <v>3.26</v>
      </c>
      <c r="T104" s="55">
        <v>5.7350999999999999E-2</v>
      </c>
      <c r="U104" s="61">
        <v>5.7599999999999998E-2</v>
      </c>
      <c r="V104" s="41" t="s">
        <v>1063</v>
      </c>
      <c r="W104" s="41" t="s">
        <v>964</v>
      </c>
      <c r="X104" s="62">
        <v>45565</v>
      </c>
      <c r="Y104" s="49">
        <v>98372</v>
      </c>
      <c r="Z104" s="56">
        <v>3.6469999999999998</v>
      </c>
      <c r="AA104" s="57">
        <v>100.07</v>
      </c>
      <c r="AB104" s="41">
        <v>359.01400000000001</v>
      </c>
      <c r="AC104" s="55">
        <v>0.104808</v>
      </c>
      <c r="AD104" s="55">
        <v>3.251E-3</v>
      </c>
      <c r="AF104" s="63"/>
    </row>
    <row r="105" spans="1:32" ht="15" x14ac:dyDescent="0.25">
      <c r="A105" s="43">
        <v>1094</v>
      </c>
      <c r="B105" s="43">
        <v>588</v>
      </c>
      <c r="C105" s="41" t="s">
        <v>1757</v>
      </c>
      <c r="D105" s="41">
        <v>70350</v>
      </c>
      <c r="E105" s="41" t="s">
        <v>383</v>
      </c>
      <c r="F105" s="41" t="s">
        <v>1758</v>
      </c>
      <c r="G105" s="41">
        <v>70117567</v>
      </c>
      <c r="H105" s="41" t="s">
        <v>383</v>
      </c>
      <c r="I105" s="41" t="s">
        <v>1743</v>
      </c>
      <c r="J105" s="41" t="s">
        <v>112</v>
      </c>
      <c r="K105" s="41" t="s">
        <v>200</v>
      </c>
      <c r="L105" s="41" t="s">
        <v>79</v>
      </c>
      <c r="M105" s="41" t="s">
        <v>325</v>
      </c>
      <c r="N105" s="62">
        <v>44496</v>
      </c>
      <c r="O105" s="41" t="s">
        <v>80</v>
      </c>
      <c r="P105" s="41" t="s">
        <v>88</v>
      </c>
      <c r="Q105" s="41" t="s">
        <v>237</v>
      </c>
      <c r="R105" s="41" t="s">
        <v>89</v>
      </c>
      <c r="S105" s="49">
        <v>3.31</v>
      </c>
      <c r="T105" s="55">
        <v>5.7451000000000002E-2</v>
      </c>
      <c r="U105" s="61">
        <v>5.7700000000000001E-2</v>
      </c>
      <c r="V105" s="41" t="s">
        <v>1063</v>
      </c>
      <c r="W105" s="41" t="s">
        <v>964</v>
      </c>
      <c r="X105" s="62">
        <v>45565</v>
      </c>
      <c r="Y105" s="49">
        <v>59000</v>
      </c>
      <c r="Z105" s="56">
        <v>3.6469999999999998</v>
      </c>
      <c r="AA105" s="57">
        <v>100.17</v>
      </c>
      <c r="AB105" s="41">
        <v>215.53899999999999</v>
      </c>
      <c r="AC105" s="55">
        <v>6.2923000000000007E-2</v>
      </c>
      <c r="AD105" s="55">
        <v>1.952E-3</v>
      </c>
      <c r="AF105" s="63"/>
    </row>
    <row r="106" spans="1:32" ht="15" x14ac:dyDescent="0.25">
      <c r="A106" s="43">
        <v>1094</v>
      </c>
      <c r="B106" s="43">
        <v>588</v>
      </c>
      <c r="C106" s="41" t="s">
        <v>1748</v>
      </c>
      <c r="D106" s="41">
        <v>12261</v>
      </c>
      <c r="E106" s="41" t="s">
        <v>383</v>
      </c>
      <c r="F106" s="41" t="s">
        <v>2000</v>
      </c>
      <c r="G106" s="41">
        <v>70601653</v>
      </c>
      <c r="H106" s="41" t="s">
        <v>383</v>
      </c>
      <c r="I106" s="41" t="s">
        <v>1747</v>
      </c>
      <c r="J106" s="41" t="s">
        <v>112</v>
      </c>
      <c r="K106" s="41" t="s">
        <v>200</v>
      </c>
      <c r="L106" s="41" t="s">
        <v>79</v>
      </c>
      <c r="M106" s="41" t="s">
        <v>1731</v>
      </c>
      <c r="N106" s="62">
        <v>43299</v>
      </c>
      <c r="O106" s="41" t="s">
        <v>113</v>
      </c>
      <c r="P106" s="41" t="s">
        <v>113</v>
      </c>
      <c r="Q106" s="41" t="s">
        <v>113</v>
      </c>
      <c r="R106" s="41" t="s">
        <v>89</v>
      </c>
      <c r="S106" s="49">
        <v>0.54</v>
      </c>
      <c r="T106" s="55">
        <v>6.5294900000000003E-2</v>
      </c>
      <c r="U106" s="61">
        <v>7.5999999999999998E-2</v>
      </c>
      <c r="V106" s="41" t="s">
        <v>1063</v>
      </c>
      <c r="W106" s="41" t="s">
        <v>964</v>
      </c>
      <c r="X106" s="62">
        <v>45657</v>
      </c>
      <c r="Y106" s="49">
        <v>95000</v>
      </c>
      <c r="Z106" s="56">
        <v>3.6469999999999998</v>
      </c>
      <c r="AA106" s="57">
        <v>99.59</v>
      </c>
      <c r="AB106" s="41">
        <v>345.04399999999998</v>
      </c>
      <c r="AC106" s="55">
        <v>0.10073</v>
      </c>
      <c r="AD106" s="55">
        <v>3.1250000000000002E-3</v>
      </c>
      <c r="AF106" s="63"/>
    </row>
    <row r="107" spans="1:32" ht="15" x14ac:dyDescent="0.25">
      <c r="A107" s="43">
        <v>1094</v>
      </c>
      <c r="B107" s="43">
        <v>1094</v>
      </c>
      <c r="C107" s="41" t="s">
        <v>1746</v>
      </c>
      <c r="D107" s="41">
        <v>11411</v>
      </c>
      <c r="E107" s="41" t="s">
        <v>383</v>
      </c>
      <c r="F107" s="41" t="s">
        <v>2001</v>
      </c>
      <c r="G107" s="41">
        <v>70707559</v>
      </c>
      <c r="H107" s="41" t="s">
        <v>383</v>
      </c>
      <c r="I107" s="41" t="s">
        <v>1747</v>
      </c>
      <c r="J107" s="41" t="s">
        <v>112</v>
      </c>
      <c r="K107" s="41" t="s">
        <v>200</v>
      </c>
      <c r="L107" s="41" t="s">
        <v>79</v>
      </c>
      <c r="M107" s="41" t="s">
        <v>1731</v>
      </c>
      <c r="N107" s="62">
        <v>42268</v>
      </c>
      <c r="O107" s="41" t="s">
        <v>113</v>
      </c>
      <c r="P107" s="41" t="s">
        <v>113</v>
      </c>
      <c r="Q107" s="41" t="s">
        <v>113</v>
      </c>
      <c r="R107" s="41" t="s">
        <v>89</v>
      </c>
      <c r="S107" s="49">
        <v>0.64</v>
      </c>
      <c r="T107" s="55">
        <v>3.6733000000000002E-2</v>
      </c>
      <c r="U107" s="61">
        <v>0.15409999999999999</v>
      </c>
      <c r="V107" s="41" t="s">
        <v>1063</v>
      </c>
      <c r="W107" s="41" t="s">
        <v>964</v>
      </c>
      <c r="X107" s="62">
        <v>45565</v>
      </c>
      <c r="Y107" s="49">
        <v>205000</v>
      </c>
      <c r="Z107" s="56">
        <v>3.6469999999999998</v>
      </c>
      <c r="AA107" s="57">
        <v>92.47</v>
      </c>
      <c r="AB107" s="41">
        <v>691.33799999999997</v>
      </c>
      <c r="AC107" s="55">
        <v>8.1305000000000002E-2</v>
      </c>
      <c r="AD107" s="55">
        <v>1.196E-3</v>
      </c>
      <c r="AF107" s="63"/>
    </row>
    <row r="108" spans="1:32" ht="15" x14ac:dyDescent="0.25">
      <c r="A108" s="43">
        <v>1094</v>
      </c>
      <c r="B108" s="43">
        <v>1094</v>
      </c>
      <c r="C108" s="41" t="s">
        <v>1748</v>
      </c>
      <c r="D108" s="41">
        <v>12261</v>
      </c>
      <c r="E108" s="41" t="s">
        <v>383</v>
      </c>
      <c r="F108" s="41" t="s">
        <v>1999</v>
      </c>
      <c r="G108" s="41">
        <v>70601547</v>
      </c>
      <c r="H108" s="41" t="s">
        <v>383</v>
      </c>
      <c r="I108" s="41" t="s">
        <v>1747</v>
      </c>
      <c r="J108" s="41" t="s">
        <v>112</v>
      </c>
      <c r="K108" s="41" t="s">
        <v>200</v>
      </c>
      <c r="L108" s="41" t="s">
        <v>79</v>
      </c>
      <c r="M108" s="41" t="s">
        <v>1731</v>
      </c>
      <c r="N108" s="62">
        <v>43299</v>
      </c>
      <c r="O108" s="41" t="s">
        <v>113</v>
      </c>
      <c r="P108" s="41" t="s">
        <v>113</v>
      </c>
      <c r="Q108" s="41" t="s">
        <v>113</v>
      </c>
      <c r="R108" s="41" t="s">
        <v>89</v>
      </c>
      <c r="S108" s="49">
        <v>0.54</v>
      </c>
      <c r="T108" s="55">
        <v>6.8324899999999994E-2</v>
      </c>
      <c r="U108" s="61">
        <v>7.2300000000000003E-2</v>
      </c>
      <c r="V108" s="41" t="s">
        <v>1063</v>
      </c>
      <c r="W108" s="41" t="s">
        <v>964</v>
      </c>
      <c r="X108" s="62">
        <v>45657</v>
      </c>
      <c r="Y108" s="49">
        <v>143000</v>
      </c>
      <c r="Z108" s="56">
        <v>3.6469999999999998</v>
      </c>
      <c r="AA108" s="57">
        <v>99.86</v>
      </c>
      <c r="AB108" s="41">
        <v>520.79100000000005</v>
      </c>
      <c r="AC108" s="55">
        <v>6.1247999999999997E-2</v>
      </c>
      <c r="AD108" s="55">
        <v>9.01E-4</v>
      </c>
      <c r="AF108" s="63"/>
    </row>
    <row r="109" spans="1:32" ht="15" x14ac:dyDescent="0.25">
      <c r="A109" s="43">
        <v>1094</v>
      </c>
      <c r="B109" s="43">
        <v>1094</v>
      </c>
      <c r="C109" s="41" t="s">
        <v>1748</v>
      </c>
      <c r="D109" s="41">
        <v>12261</v>
      </c>
      <c r="E109" s="41" t="s">
        <v>383</v>
      </c>
      <c r="F109" s="41" t="s">
        <v>2000</v>
      </c>
      <c r="G109" s="41">
        <v>70601653</v>
      </c>
      <c r="H109" s="41" t="s">
        <v>383</v>
      </c>
      <c r="I109" s="41" t="s">
        <v>1747</v>
      </c>
      <c r="J109" s="41" t="s">
        <v>112</v>
      </c>
      <c r="K109" s="41" t="s">
        <v>200</v>
      </c>
      <c r="L109" s="41" t="s">
        <v>79</v>
      </c>
      <c r="M109" s="41" t="s">
        <v>1731</v>
      </c>
      <c r="N109" s="62">
        <v>43299</v>
      </c>
      <c r="O109" s="41" t="s">
        <v>113</v>
      </c>
      <c r="P109" s="41" t="s">
        <v>113</v>
      </c>
      <c r="Q109" s="41" t="s">
        <v>113</v>
      </c>
      <c r="R109" s="41" t="s">
        <v>89</v>
      </c>
      <c r="S109" s="49">
        <v>0.54</v>
      </c>
      <c r="T109" s="55">
        <v>6.5294900000000003E-2</v>
      </c>
      <c r="U109" s="61">
        <v>7.5999999999999998E-2</v>
      </c>
      <c r="V109" s="41" t="s">
        <v>1063</v>
      </c>
      <c r="W109" s="41" t="s">
        <v>964</v>
      </c>
      <c r="X109" s="62">
        <v>45657</v>
      </c>
      <c r="Y109" s="49">
        <v>265000</v>
      </c>
      <c r="Z109" s="56">
        <v>3.6469999999999998</v>
      </c>
      <c r="AA109" s="57">
        <v>99.59</v>
      </c>
      <c r="AB109" s="41">
        <v>962.49300000000005</v>
      </c>
      <c r="AC109" s="55">
        <v>0.113194</v>
      </c>
      <c r="AD109" s="55">
        <v>1.665E-3</v>
      </c>
      <c r="AF109" s="63"/>
    </row>
    <row r="110" spans="1:32" ht="15" x14ac:dyDescent="0.25">
      <c r="A110" s="43">
        <v>1094</v>
      </c>
      <c r="B110" s="43">
        <v>1094</v>
      </c>
      <c r="C110" s="41" t="s">
        <v>1753</v>
      </c>
      <c r="D110" s="41">
        <v>70239</v>
      </c>
      <c r="E110" s="41" t="s">
        <v>383</v>
      </c>
      <c r="F110" s="41" t="s">
        <v>1754</v>
      </c>
      <c r="G110" s="41">
        <v>70109369</v>
      </c>
      <c r="H110" s="41" t="s">
        <v>383</v>
      </c>
      <c r="I110" s="41" t="s">
        <v>1743</v>
      </c>
      <c r="J110" s="41" t="s">
        <v>112</v>
      </c>
      <c r="K110" s="41" t="s">
        <v>200</v>
      </c>
      <c r="L110" s="41" t="s">
        <v>79</v>
      </c>
      <c r="M110" s="41" t="s">
        <v>325</v>
      </c>
      <c r="N110" s="62">
        <v>44418</v>
      </c>
      <c r="O110" s="41" t="s">
        <v>80</v>
      </c>
      <c r="P110" s="41" t="s">
        <v>152</v>
      </c>
      <c r="Q110" s="41" t="s">
        <v>237</v>
      </c>
      <c r="R110" s="41" t="s">
        <v>89</v>
      </c>
      <c r="S110" s="49">
        <v>3.28</v>
      </c>
      <c r="T110" s="55">
        <v>5.7350999999999999E-2</v>
      </c>
      <c r="U110" s="61">
        <v>5.79E-2</v>
      </c>
      <c r="V110" s="41" t="s">
        <v>1063</v>
      </c>
      <c r="W110" s="41" t="s">
        <v>964</v>
      </c>
      <c r="X110" s="62">
        <v>45657</v>
      </c>
      <c r="Y110" s="49">
        <v>149000</v>
      </c>
      <c r="Z110" s="56">
        <v>3.6469999999999998</v>
      </c>
      <c r="AA110" s="57">
        <v>100</v>
      </c>
      <c r="AB110" s="41">
        <v>543.40300000000002</v>
      </c>
      <c r="AC110" s="55">
        <v>6.3907000000000005E-2</v>
      </c>
      <c r="AD110" s="55">
        <v>9.3999999999999997E-4</v>
      </c>
      <c r="AF110" s="63"/>
    </row>
    <row r="111" spans="1:32" ht="15" x14ac:dyDescent="0.25">
      <c r="A111" s="43">
        <v>1094</v>
      </c>
      <c r="B111" s="43">
        <v>1094</v>
      </c>
      <c r="C111" s="41" t="s">
        <v>1760</v>
      </c>
      <c r="D111" s="41">
        <v>11467</v>
      </c>
      <c r="E111" s="41" t="s">
        <v>383</v>
      </c>
      <c r="F111" s="41" t="s">
        <v>1998</v>
      </c>
      <c r="G111" s="41">
        <v>70456934</v>
      </c>
      <c r="H111" s="41" t="s">
        <v>383</v>
      </c>
      <c r="I111" s="41" t="s">
        <v>1743</v>
      </c>
      <c r="J111" s="41" t="s">
        <v>112</v>
      </c>
      <c r="K111" s="41" t="s">
        <v>200</v>
      </c>
      <c r="L111" s="41" t="s">
        <v>79</v>
      </c>
      <c r="M111" s="41" t="s">
        <v>1731</v>
      </c>
      <c r="N111" s="62">
        <v>42113</v>
      </c>
      <c r="O111" s="41" t="s">
        <v>80</v>
      </c>
      <c r="P111" s="41" t="s">
        <v>88</v>
      </c>
      <c r="Q111" s="41" t="s">
        <v>237</v>
      </c>
      <c r="R111" s="41" t="s">
        <v>89</v>
      </c>
      <c r="S111" s="49">
        <v>0.28999999999999998</v>
      </c>
      <c r="T111" s="55">
        <v>3.2199999999999999E-2</v>
      </c>
      <c r="U111" s="61">
        <v>6.0400000000000002E-2</v>
      </c>
      <c r="V111" s="41" t="s">
        <v>1063</v>
      </c>
      <c r="W111" s="41" t="s">
        <v>964</v>
      </c>
      <c r="X111" s="62">
        <v>45657</v>
      </c>
      <c r="Y111" s="49">
        <v>638000</v>
      </c>
      <c r="Z111" s="56">
        <v>3.6469999999999998</v>
      </c>
      <c r="AA111" s="57">
        <v>99.09</v>
      </c>
      <c r="AB111" s="41">
        <v>2305.6120000000001</v>
      </c>
      <c r="AC111" s="55">
        <v>0.27115299999999998</v>
      </c>
      <c r="AD111" s="55">
        <v>3.9890000000000004E-3</v>
      </c>
      <c r="AF111" s="63"/>
    </row>
    <row r="112" spans="1:32" ht="15" x14ac:dyDescent="0.25">
      <c r="A112" s="43">
        <v>1094</v>
      </c>
      <c r="B112" s="43">
        <v>1094</v>
      </c>
      <c r="C112" s="41" t="s">
        <v>1741</v>
      </c>
      <c r="D112" s="41">
        <v>12489</v>
      </c>
      <c r="E112" s="41" t="s">
        <v>383</v>
      </c>
      <c r="F112" s="41" t="s">
        <v>1742</v>
      </c>
      <c r="G112" s="41">
        <v>70514757</v>
      </c>
      <c r="H112" s="41" t="s">
        <v>383</v>
      </c>
      <c r="I112" s="41" t="s">
        <v>1743</v>
      </c>
      <c r="J112" s="41" t="s">
        <v>112</v>
      </c>
      <c r="K112" s="41" t="s">
        <v>1099</v>
      </c>
      <c r="L112" s="41" t="s">
        <v>79</v>
      </c>
      <c r="M112" s="41" t="s">
        <v>1731</v>
      </c>
      <c r="N112" s="62">
        <v>43893</v>
      </c>
      <c r="O112" s="41" t="s">
        <v>1744</v>
      </c>
      <c r="P112" s="41" t="s">
        <v>1745</v>
      </c>
      <c r="Q112" s="41" t="s">
        <v>237</v>
      </c>
      <c r="R112" s="41" t="s">
        <v>82</v>
      </c>
      <c r="S112" s="49">
        <v>1.06</v>
      </c>
      <c r="T112" s="55">
        <v>3.5779999999999999E-2</v>
      </c>
      <c r="U112" s="61">
        <v>0.15379000000000001</v>
      </c>
      <c r="V112" s="41" t="s">
        <v>1063</v>
      </c>
      <c r="W112" s="41" t="s">
        <v>964</v>
      </c>
      <c r="X112" s="62">
        <v>45657</v>
      </c>
      <c r="Y112" s="49">
        <v>244000</v>
      </c>
      <c r="Z112" s="56">
        <v>3.7964000000000002</v>
      </c>
      <c r="AA112" s="57">
        <v>54.29</v>
      </c>
      <c r="AB112" s="41">
        <v>502.9</v>
      </c>
      <c r="AC112" s="55">
        <v>5.9144000000000002E-2</v>
      </c>
      <c r="AD112" s="55">
        <v>8.7000000000000001E-4</v>
      </c>
      <c r="AF112" s="63"/>
    </row>
    <row r="113" spans="1:32" ht="15" x14ac:dyDescent="0.25">
      <c r="A113" s="43">
        <v>1094</v>
      </c>
      <c r="B113" s="43">
        <v>1094</v>
      </c>
      <c r="C113" s="41" t="s">
        <v>1749</v>
      </c>
      <c r="D113" s="41">
        <v>70236</v>
      </c>
      <c r="E113" s="41" t="s">
        <v>383</v>
      </c>
      <c r="F113" s="41" t="s">
        <v>1750</v>
      </c>
      <c r="G113" s="41">
        <v>70109107</v>
      </c>
      <c r="H113" s="41" t="s">
        <v>383</v>
      </c>
      <c r="I113" s="41" t="s">
        <v>1743</v>
      </c>
      <c r="J113" s="41" t="s">
        <v>112</v>
      </c>
      <c r="K113" s="41" t="s">
        <v>200</v>
      </c>
      <c r="L113" s="41" t="s">
        <v>79</v>
      </c>
      <c r="M113" s="41" t="s">
        <v>325</v>
      </c>
      <c r="N113" s="62">
        <v>44413</v>
      </c>
      <c r="O113" s="41" t="s">
        <v>80</v>
      </c>
      <c r="P113" s="41" t="s">
        <v>88</v>
      </c>
      <c r="Q113" s="41" t="s">
        <v>237</v>
      </c>
      <c r="R113" s="41" t="s">
        <v>89</v>
      </c>
      <c r="S113" s="49">
        <v>3.47</v>
      </c>
      <c r="T113" s="55">
        <v>5.7251000000000003E-2</v>
      </c>
      <c r="U113" s="61">
        <v>5.67E-2</v>
      </c>
      <c r="V113" s="41" t="s">
        <v>1063</v>
      </c>
      <c r="W113" s="41" t="s">
        <v>964</v>
      </c>
      <c r="X113" s="62">
        <v>45657</v>
      </c>
      <c r="Y113" s="49">
        <v>175000</v>
      </c>
      <c r="Z113" s="56">
        <v>3.6469999999999998</v>
      </c>
      <c r="AA113" s="57">
        <v>100.357</v>
      </c>
      <c r="AB113" s="41">
        <v>640.50300000000004</v>
      </c>
      <c r="AC113" s="55">
        <v>7.5327000000000005E-2</v>
      </c>
      <c r="AD113" s="55">
        <v>1.108E-3</v>
      </c>
      <c r="AF113" s="63"/>
    </row>
    <row r="114" spans="1:32" ht="15" x14ac:dyDescent="0.25">
      <c r="A114" s="43">
        <v>1094</v>
      </c>
      <c r="B114" s="43">
        <v>1094</v>
      </c>
      <c r="C114" s="41" t="s">
        <v>1757</v>
      </c>
      <c r="D114" s="41">
        <v>70350</v>
      </c>
      <c r="E114" s="41" t="s">
        <v>383</v>
      </c>
      <c r="F114" s="41" t="s">
        <v>1758</v>
      </c>
      <c r="G114" s="41">
        <v>70117567</v>
      </c>
      <c r="H114" s="41" t="s">
        <v>383</v>
      </c>
      <c r="I114" s="41" t="s">
        <v>1743</v>
      </c>
      <c r="J114" s="41" t="s">
        <v>112</v>
      </c>
      <c r="K114" s="41" t="s">
        <v>200</v>
      </c>
      <c r="L114" s="41" t="s">
        <v>79</v>
      </c>
      <c r="M114" s="41" t="s">
        <v>325</v>
      </c>
      <c r="N114" s="62">
        <v>44496</v>
      </c>
      <c r="O114" s="41" t="s">
        <v>80</v>
      </c>
      <c r="P114" s="41" t="s">
        <v>88</v>
      </c>
      <c r="Q114" s="41" t="s">
        <v>237</v>
      </c>
      <c r="R114" s="41" t="s">
        <v>89</v>
      </c>
      <c r="S114" s="49">
        <v>3.31</v>
      </c>
      <c r="T114" s="55">
        <v>5.7451000000000002E-2</v>
      </c>
      <c r="U114" s="61">
        <v>5.7700000000000001E-2</v>
      </c>
      <c r="V114" s="41" t="s">
        <v>1063</v>
      </c>
      <c r="W114" s="41" t="s">
        <v>964</v>
      </c>
      <c r="X114" s="62">
        <v>45565</v>
      </c>
      <c r="Y114" s="49">
        <v>151000</v>
      </c>
      <c r="Z114" s="56">
        <v>3.6469999999999998</v>
      </c>
      <c r="AA114" s="57">
        <v>100.17</v>
      </c>
      <c r="AB114" s="41">
        <v>551.63300000000004</v>
      </c>
      <c r="AC114" s="55">
        <v>6.4875000000000002E-2</v>
      </c>
      <c r="AD114" s="55">
        <v>9.5399999999999999E-4</v>
      </c>
      <c r="AF114" s="63"/>
    </row>
    <row r="115" spans="1:32" ht="15" x14ac:dyDescent="0.25">
      <c r="A115" s="43">
        <v>1094</v>
      </c>
      <c r="B115" s="43">
        <v>1094</v>
      </c>
      <c r="C115" s="41" t="s">
        <v>1753</v>
      </c>
      <c r="D115" s="41">
        <v>70239</v>
      </c>
      <c r="E115" s="41" t="s">
        <v>383</v>
      </c>
      <c r="F115" s="41" t="s">
        <v>1759</v>
      </c>
      <c r="G115" s="41">
        <v>70105862</v>
      </c>
      <c r="H115" s="41" t="s">
        <v>383</v>
      </c>
      <c r="I115" s="41" t="s">
        <v>1743</v>
      </c>
      <c r="J115" s="41" t="s">
        <v>112</v>
      </c>
      <c r="K115" s="41" t="s">
        <v>200</v>
      </c>
      <c r="L115" s="41" t="s">
        <v>79</v>
      </c>
      <c r="M115" s="41" t="s">
        <v>325</v>
      </c>
      <c r="N115" s="62">
        <v>44379</v>
      </c>
      <c r="O115" s="41" t="s">
        <v>80</v>
      </c>
      <c r="P115" s="41" t="s">
        <v>88</v>
      </c>
      <c r="Q115" s="41" t="s">
        <v>237</v>
      </c>
      <c r="R115" s="41" t="s">
        <v>89</v>
      </c>
      <c r="S115" s="49">
        <v>3.26</v>
      </c>
      <c r="T115" s="55">
        <v>5.7350999999999999E-2</v>
      </c>
      <c r="U115" s="61">
        <v>5.7599999999999998E-2</v>
      </c>
      <c r="V115" s="41" t="s">
        <v>1063</v>
      </c>
      <c r="W115" s="41" t="s">
        <v>964</v>
      </c>
      <c r="X115" s="62">
        <v>45565</v>
      </c>
      <c r="Y115" s="49">
        <v>222676</v>
      </c>
      <c r="Z115" s="56">
        <v>3.6469999999999998</v>
      </c>
      <c r="AA115" s="57">
        <v>100.07</v>
      </c>
      <c r="AB115" s="41">
        <v>812.66800000000001</v>
      </c>
      <c r="AC115" s="55">
        <v>9.5574000000000006E-2</v>
      </c>
      <c r="AD115" s="55">
        <v>1.4059999999999999E-3</v>
      </c>
      <c r="AF115" s="63"/>
    </row>
    <row r="116" spans="1:32" ht="15" x14ac:dyDescent="0.25">
      <c r="A116" s="43">
        <v>1094</v>
      </c>
      <c r="B116" s="43">
        <v>1094</v>
      </c>
      <c r="C116" s="41" t="s">
        <v>1751</v>
      </c>
      <c r="D116" s="41">
        <v>70360</v>
      </c>
      <c r="E116" s="41" t="s">
        <v>383</v>
      </c>
      <c r="F116" s="41" t="s">
        <v>1752</v>
      </c>
      <c r="G116" s="41">
        <v>70120113</v>
      </c>
      <c r="H116" s="41" t="s">
        <v>383</v>
      </c>
      <c r="I116" s="41" t="s">
        <v>1743</v>
      </c>
      <c r="J116" s="41" t="s">
        <v>112</v>
      </c>
      <c r="K116" s="41" t="s">
        <v>200</v>
      </c>
      <c r="L116" s="41" t="s">
        <v>79</v>
      </c>
      <c r="M116" s="41" t="s">
        <v>325</v>
      </c>
      <c r="N116" s="62">
        <v>44517</v>
      </c>
      <c r="O116" s="41" t="s">
        <v>80</v>
      </c>
      <c r="P116" s="41" t="s">
        <v>81</v>
      </c>
      <c r="Q116" s="41" t="s">
        <v>237</v>
      </c>
      <c r="R116" s="41" t="s">
        <v>89</v>
      </c>
      <c r="S116" s="49">
        <v>3.37</v>
      </c>
      <c r="T116" s="55">
        <v>5.7550999999999998E-2</v>
      </c>
      <c r="U116" s="61">
        <v>5.7700000000000001E-2</v>
      </c>
      <c r="V116" s="41" t="s">
        <v>1063</v>
      </c>
      <c r="W116" s="41" t="s">
        <v>964</v>
      </c>
      <c r="X116" s="62">
        <v>45565</v>
      </c>
      <c r="Y116" s="49">
        <v>144000</v>
      </c>
      <c r="Z116" s="56">
        <v>3.6469999999999998</v>
      </c>
      <c r="AA116" s="57">
        <v>100.12</v>
      </c>
      <c r="AB116" s="41">
        <v>525.798</v>
      </c>
      <c r="AC116" s="55">
        <v>6.1837000000000003E-2</v>
      </c>
      <c r="AD116" s="55">
        <v>9.0899999999999998E-4</v>
      </c>
      <c r="AF116" s="63"/>
    </row>
    <row r="117" spans="1:32" ht="15" x14ac:dyDescent="0.25">
      <c r="A117" s="43">
        <v>1094</v>
      </c>
      <c r="B117" s="43">
        <v>1094</v>
      </c>
      <c r="C117" s="41" t="s">
        <v>1766</v>
      </c>
      <c r="D117" s="41">
        <v>10022</v>
      </c>
      <c r="E117" s="41" t="s">
        <v>383</v>
      </c>
      <c r="F117" s="41" t="s">
        <v>1767</v>
      </c>
      <c r="G117" s="41">
        <v>70624457</v>
      </c>
      <c r="H117" s="41" t="s">
        <v>383</v>
      </c>
      <c r="I117" s="41" t="s">
        <v>1765</v>
      </c>
      <c r="J117" s="41" t="s">
        <v>112</v>
      </c>
      <c r="K117" s="41" t="s">
        <v>200</v>
      </c>
      <c r="L117" s="41" t="s">
        <v>79</v>
      </c>
      <c r="M117" s="41" t="s">
        <v>1731</v>
      </c>
      <c r="N117" s="62">
        <v>39372</v>
      </c>
      <c r="O117" s="41" t="s">
        <v>1768</v>
      </c>
      <c r="P117" s="41" t="s">
        <v>113</v>
      </c>
      <c r="Q117" s="41" t="s">
        <v>237</v>
      </c>
      <c r="R117" s="41" t="s">
        <v>89</v>
      </c>
      <c r="S117" s="49">
        <v>0</v>
      </c>
      <c r="T117" s="55">
        <v>4.76689E-2</v>
      </c>
      <c r="U117" s="61">
        <v>0</v>
      </c>
      <c r="V117" s="41" t="s">
        <v>970</v>
      </c>
      <c r="W117" s="41" t="s">
        <v>971</v>
      </c>
      <c r="X117" s="62">
        <v>45599</v>
      </c>
      <c r="Y117" s="49">
        <v>485200</v>
      </c>
      <c r="Z117" s="56">
        <v>3.6469999999999998</v>
      </c>
      <c r="AA117" s="57">
        <v>0</v>
      </c>
      <c r="AB117" s="41">
        <v>0</v>
      </c>
      <c r="AC117" s="55">
        <v>0</v>
      </c>
      <c r="AD117" s="55">
        <v>0</v>
      </c>
      <c r="AF117" s="63"/>
    </row>
    <row r="118" spans="1:32" ht="15" x14ac:dyDescent="0.25">
      <c r="A118" s="43">
        <v>1094</v>
      </c>
      <c r="B118" s="43">
        <v>1094</v>
      </c>
      <c r="C118" s="41" t="s">
        <v>1755</v>
      </c>
      <c r="D118" s="41">
        <v>70355</v>
      </c>
      <c r="E118" s="41" t="s">
        <v>383</v>
      </c>
      <c r="F118" s="41" t="s">
        <v>1756</v>
      </c>
      <c r="G118" s="41">
        <v>70119989</v>
      </c>
      <c r="H118" s="41" t="s">
        <v>383</v>
      </c>
      <c r="I118" s="41" t="s">
        <v>1743</v>
      </c>
      <c r="J118" s="41" t="s">
        <v>112</v>
      </c>
      <c r="K118" s="41" t="s">
        <v>200</v>
      </c>
      <c r="L118" s="41" t="s">
        <v>79</v>
      </c>
      <c r="M118" s="41" t="s">
        <v>325</v>
      </c>
      <c r="N118" s="62">
        <v>44523</v>
      </c>
      <c r="O118" s="41" t="s">
        <v>80</v>
      </c>
      <c r="P118" s="41" t="s">
        <v>152</v>
      </c>
      <c r="Q118" s="41" t="s">
        <v>237</v>
      </c>
      <c r="R118" s="41" t="s">
        <v>89</v>
      </c>
      <c r="S118" s="49">
        <v>3.38</v>
      </c>
      <c r="T118" s="55">
        <v>5.7350999999999999E-2</v>
      </c>
      <c r="U118" s="61">
        <v>5.7299999999999997E-2</v>
      </c>
      <c r="V118" s="41" t="s">
        <v>1063</v>
      </c>
      <c r="W118" s="41" t="s">
        <v>964</v>
      </c>
      <c r="X118" s="62">
        <v>45657</v>
      </c>
      <c r="Y118" s="49">
        <v>122000</v>
      </c>
      <c r="Z118" s="56">
        <v>3.6469999999999998</v>
      </c>
      <c r="AA118" s="57">
        <v>100.2</v>
      </c>
      <c r="AB118" s="41">
        <v>445.82400000000001</v>
      </c>
      <c r="AC118" s="55">
        <v>5.2430999999999998E-2</v>
      </c>
      <c r="AD118" s="55">
        <v>7.7099999999999998E-4</v>
      </c>
      <c r="AF118" s="63"/>
    </row>
    <row r="119" spans="1:32" ht="15" x14ac:dyDescent="0.25">
      <c r="A119" s="43">
        <v>1094</v>
      </c>
      <c r="B119" s="43">
        <v>1417</v>
      </c>
      <c r="C119" s="41" t="s">
        <v>1741</v>
      </c>
      <c r="D119" s="41">
        <v>12489</v>
      </c>
      <c r="E119" s="41" t="s">
        <v>383</v>
      </c>
      <c r="F119" s="41" t="s">
        <v>1742</v>
      </c>
      <c r="G119" s="41">
        <v>70514757</v>
      </c>
      <c r="H119" s="41" t="s">
        <v>383</v>
      </c>
      <c r="I119" s="41" t="s">
        <v>1743</v>
      </c>
      <c r="J119" s="41" t="s">
        <v>112</v>
      </c>
      <c r="K119" s="41" t="s">
        <v>1099</v>
      </c>
      <c r="L119" s="41" t="s">
        <v>79</v>
      </c>
      <c r="M119" s="41" t="s">
        <v>1731</v>
      </c>
      <c r="N119" s="62">
        <v>43893</v>
      </c>
      <c r="O119" s="41" t="s">
        <v>1744</v>
      </c>
      <c r="P119" s="41" t="s">
        <v>1745</v>
      </c>
      <c r="Q119" s="41" t="s">
        <v>237</v>
      </c>
      <c r="R119" s="41" t="s">
        <v>82</v>
      </c>
      <c r="S119" s="49">
        <v>1.06</v>
      </c>
      <c r="T119" s="55">
        <v>3.5779999999999999E-2</v>
      </c>
      <c r="U119" s="61">
        <v>0.15379000000000001</v>
      </c>
      <c r="V119" s="41" t="s">
        <v>1063</v>
      </c>
      <c r="W119" s="41" t="s">
        <v>964</v>
      </c>
      <c r="X119" s="62">
        <v>45657</v>
      </c>
      <c r="Y119" s="49">
        <v>26000</v>
      </c>
      <c r="Z119" s="56">
        <v>3.7964000000000002</v>
      </c>
      <c r="AA119" s="57">
        <v>54.29</v>
      </c>
      <c r="AB119" s="41">
        <v>53.588000000000001</v>
      </c>
      <c r="AC119" s="55">
        <v>9.5396999999999996E-2</v>
      </c>
      <c r="AD119" s="55">
        <v>1.9269999999999999E-3</v>
      </c>
      <c r="AF119" s="63"/>
    </row>
    <row r="120" spans="1:32" ht="15" x14ac:dyDescent="0.25">
      <c r="A120" s="43">
        <v>1094</v>
      </c>
      <c r="B120" s="43">
        <v>1417</v>
      </c>
      <c r="C120" s="41" t="s">
        <v>1748</v>
      </c>
      <c r="D120" s="41">
        <v>12261</v>
      </c>
      <c r="E120" s="41" t="s">
        <v>383</v>
      </c>
      <c r="F120" s="41" t="s">
        <v>2000</v>
      </c>
      <c r="G120" s="41">
        <v>70601653</v>
      </c>
      <c r="H120" s="41" t="s">
        <v>383</v>
      </c>
      <c r="I120" s="41" t="s">
        <v>1747</v>
      </c>
      <c r="J120" s="41" t="s">
        <v>112</v>
      </c>
      <c r="K120" s="41" t="s">
        <v>200</v>
      </c>
      <c r="L120" s="41" t="s">
        <v>79</v>
      </c>
      <c r="M120" s="41" t="s">
        <v>1731</v>
      </c>
      <c r="N120" s="62">
        <v>43299</v>
      </c>
      <c r="O120" s="41" t="s">
        <v>113</v>
      </c>
      <c r="P120" s="41" t="s">
        <v>113</v>
      </c>
      <c r="Q120" s="41" t="s">
        <v>113</v>
      </c>
      <c r="R120" s="41" t="s">
        <v>89</v>
      </c>
      <c r="S120" s="49">
        <v>0.54</v>
      </c>
      <c r="T120" s="55">
        <v>6.5294900000000003E-2</v>
      </c>
      <c r="U120" s="61">
        <v>7.5999999999999998E-2</v>
      </c>
      <c r="V120" s="41" t="s">
        <v>1063</v>
      </c>
      <c r="W120" s="41" t="s">
        <v>964</v>
      </c>
      <c r="X120" s="62">
        <v>45657</v>
      </c>
      <c r="Y120" s="49">
        <v>24000</v>
      </c>
      <c r="Z120" s="56">
        <v>3.6469999999999998</v>
      </c>
      <c r="AA120" s="57">
        <v>99.59</v>
      </c>
      <c r="AB120" s="41">
        <v>87.168999999999997</v>
      </c>
      <c r="AC120" s="55">
        <v>0.15517900000000001</v>
      </c>
      <c r="AD120" s="55">
        <v>3.1350000000000002E-3</v>
      </c>
      <c r="AF120" s="63"/>
    </row>
    <row r="121" spans="1:32" ht="15" x14ac:dyDescent="0.25">
      <c r="A121" s="43">
        <v>1094</v>
      </c>
      <c r="B121" s="43">
        <v>1417</v>
      </c>
      <c r="C121" s="41" t="s">
        <v>1746</v>
      </c>
      <c r="D121" s="41">
        <v>11411</v>
      </c>
      <c r="E121" s="41" t="s">
        <v>383</v>
      </c>
      <c r="F121" s="41" t="s">
        <v>2001</v>
      </c>
      <c r="G121" s="41">
        <v>70707559</v>
      </c>
      <c r="H121" s="41" t="s">
        <v>383</v>
      </c>
      <c r="I121" s="41" t="s">
        <v>1747</v>
      </c>
      <c r="J121" s="41" t="s">
        <v>112</v>
      </c>
      <c r="K121" s="41" t="s">
        <v>200</v>
      </c>
      <c r="L121" s="41" t="s">
        <v>79</v>
      </c>
      <c r="M121" s="41" t="s">
        <v>1731</v>
      </c>
      <c r="N121" s="62">
        <v>42268</v>
      </c>
      <c r="O121" s="41" t="s">
        <v>113</v>
      </c>
      <c r="P121" s="41" t="s">
        <v>113</v>
      </c>
      <c r="Q121" s="41" t="s">
        <v>113</v>
      </c>
      <c r="R121" s="41" t="s">
        <v>89</v>
      </c>
      <c r="S121" s="49">
        <v>0.64</v>
      </c>
      <c r="T121" s="55">
        <v>3.6733000000000002E-2</v>
      </c>
      <c r="U121" s="61">
        <v>0.15409999999999999</v>
      </c>
      <c r="V121" s="41" t="s">
        <v>1063</v>
      </c>
      <c r="W121" s="41" t="s">
        <v>964</v>
      </c>
      <c r="X121" s="62">
        <v>45565</v>
      </c>
      <c r="Y121" s="49">
        <v>24000</v>
      </c>
      <c r="Z121" s="56">
        <v>3.6469999999999998</v>
      </c>
      <c r="AA121" s="57">
        <v>92.47</v>
      </c>
      <c r="AB121" s="41">
        <v>80.936999999999998</v>
      </c>
      <c r="AC121" s="55">
        <v>0.14408499999999999</v>
      </c>
      <c r="AD121" s="55">
        <v>2.9099999999999998E-3</v>
      </c>
      <c r="AF121" s="63"/>
    </row>
    <row r="122" spans="1:32" ht="15" x14ac:dyDescent="0.25">
      <c r="A122" s="43">
        <v>1094</v>
      </c>
      <c r="B122" s="43">
        <v>1417</v>
      </c>
      <c r="C122" s="41" t="s">
        <v>1760</v>
      </c>
      <c r="D122" s="41">
        <v>11467</v>
      </c>
      <c r="E122" s="41" t="s">
        <v>383</v>
      </c>
      <c r="F122" s="41" t="s">
        <v>1998</v>
      </c>
      <c r="G122" s="41">
        <v>70456934</v>
      </c>
      <c r="H122" s="41" t="s">
        <v>383</v>
      </c>
      <c r="I122" s="41" t="s">
        <v>1743</v>
      </c>
      <c r="J122" s="41" t="s">
        <v>112</v>
      </c>
      <c r="K122" s="41" t="s">
        <v>200</v>
      </c>
      <c r="L122" s="41" t="s">
        <v>79</v>
      </c>
      <c r="M122" s="41" t="s">
        <v>1731</v>
      </c>
      <c r="N122" s="62">
        <v>42113</v>
      </c>
      <c r="O122" s="41" t="s">
        <v>80</v>
      </c>
      <c r="P122" s="41" t="s">
        <v>88</v>
      </c>
      <c r="Q122" s="41" t="s">
        <v>237</v>
      </c>
      <c r="R122" s="41" t="s">
        <v>89</v>
      </c>
      <c r="S122" s="49">
        <v>0.28999999999999998</v>
      </c>
      <c r="T122" s="55">
        <v>3.2199999999999999E-2</v>
      </c>
      <c r="U122" s="61">
        <v>6.0400000000000002E-2</v>
      </c>
      <c r="V122" s="41" t="s">
        <v>1063</v>
      </c>
      <c r="W122" s="41" t="s">
        <v>964</v>
      </c>
      <c r="X122" s="62">
        <v>45657</v>
      </c>
      <c r="Y122" s="49">
        <v>82000</v>
      </c>
      <c r="Z122" s="56">
        <v>3.6469999999999998</v>
      </c>
      <c r="AA122" s="57">
        <v>99.09</v>
      </c>
      <c r="AB122" s="41">
        <v>296.33300000000003</v>
      </c>
      <c r="AC122" s="55">
        <v>0.527536</v>
      </c>
      <c r="AD122" s="55">
        <v>1.0657E-2</v>
      </c>
      <c r="AF122" s="63"/>
    </row>
    <row r="123" spans="1:32" ht="15" x14ac:dyDescent="0.25">
      <c r="A123" s="43">
        <v>1094</v>
      </c>
      <c r="B123" s="43">
        <v>1417</v>
      </c>
      <c r="C123" s="41" t="s">
        <v>1748</v>
      </c>
      <c r="D123" s="41">
        <v>12261</v>
      </c>
      <c r="E123" s="41" t="s">
        <v>383</v>
      </c>
      <c r="F123" s="41" t="s">
        <v>1999</v>
      </c>
      <c r="G123" s="41">
        <v>70601547</v>
      </c>
      <c r="H123" s="41" t="s">
        <v>383</v>
      </c>
      <c r="I123" s="41" t="s">
        <v>1747</v>
      </c>
      <c r="J123" s="41" t="s">
        <v>112</v>
      </c>
      <c r="K123" s="41" t="s">
        <v>200</v>
      </c>
      <c r="L123" s="41" t="s">
        <v>79</v>
      </c>
      <c r="M123" s="41" t="s">
        <v>1731</v>
      </c>
      <c r="N123" s="62">
        <v>43299</v>
      </c>
      <c r="O123" s="41" t="s">
        <v>113</v>
      </c>
      <c r="P123" s="41" t="s">
        <v>113</v>
      </c>
      <c r="Q123" s="41" t="s">
        <v>113</v>
      </c>
      <c r="R123" s="41" t="s">
        <v>89</v>
      </c>
      <c r="S123" s="49">
        <v>0.54</v>
      </c>
      <c r="T123" s="55">
        <v>6.8324899999999994E-2</v>
      </c>
      <c r="U123" s="61">
        <v>7.2300000000000003E-2</v>
      </c>
      <c r="V123" s="41" t="s">
        <v>1063</v>
      </c>
      <c r="W123" s="41" t="s">
        <v>964</v>
      </c>
      <c r="X123" s="62">
        <v>45657</v>
      </c>
      <c r="Y123" s="49">
        <v>12000</v>
      </c>
      <c r="Z123" s="56">
        <v>3.6469999999999998</v>
      </c>
      <c r="AA123" s="57">
        <v>99.86</v>
      </c>
      <c r="AB123" s="41">
        <v>43.703000000000003</v>
      </c>
      <c r="AC123" s="55">
        <v>7.7799999999999994E-2</v>
      </c>
      <c r="AD123" s="55">
        <v>1.5709999999999999E-3</v>
      </c>
      <c r="AF123" s="63"/>
    </row>
    <row r="124" spans="1:32" ht="15" x14ac:dyDescent="0.25">
      <c r="A124" s="43">
        <v>7797</v>
      </c>
      <c r="B124" s="43">
        <v>7798</v>
      </c>
      <c r="C124" s="41" t="s">
        <v>1749</v>
      </c>
      <c r="D124" s="41">
        <v>70236</v>
      </c>
      <c r="E124" s="41" t="s">
        <v>383</v>
      </c>
      <c r="F124" s="41" t="s">
        <v>1750</v>
      </c>
      <c r="G124" s="41">
        <v>70109107</v>
      </c>
      <c r="H124" s="41" t="s">
        <v>383</v>
      </c>
      <c r="I124" s="41" t="s">
        <v>1743</v>
      </c>
      <c r="J124" s="41" t="s">
        <v>112</v>
      </c>
      <c r="K124" s="41" t="s">
        <v>200</v>
      </c>
      <c r="L124" s="41" t="s">
        <v>79</v>
      </c>
      <c r="M124" s="41" t="s">
        <v>325</v>
      </c>
      <c r="N124" s="62">
        <v>44413</v>
      </c>
      <c r="O124" s="41" t="s">
        <v>80</v>
      </c>
      <c r="P124" s="41" t="s">
        <v>88</v>
      </c>
      <c r="Q124" s="41" t="s">
        <v>237</v>
      </c>
      <c r="R124" s="41" t="s">
        <v>89</v>
      </c>
      <c r="S124" s="49">
        <v>3.47</v>
      </c>
      <c r="T124" s="55">
        <v>5.7251000000000003E-2</v>
      </c>
      <c r="U124" s="61">
        <v>5.67E-2</v>
      </c>
      <c r="V124" s="41" t="s">
        <v>1063</v>
      </c>
      <c r="W124" s="41" t="s">
        <v>964</v>
      </c>
      <c r="X124" s="62">
        <v>45657</v>
      </c>
      <c r="Y124" s="49">
        <v>1821000</v>
      </c>
      <c r="Z124" s="56">
        <v>3.6469999999999998</v>
      </c>
      <c r="AA124" s="57">
        <v>100.357</v>
      </c>
      <c r="AB124" s="41">
        <v>6664.8959999999997</v>
      </c>
      <c r="AC124" s="55">
        <v>0.15154999999999999</v>
      </c>
      <c r="AD124" s="55">
        <v>1.3190000000000001E-3</v>
      </c>
      <c r="AF124" s="63"/>
    </row>
    <row r="125" spans="1:32" ht="15" x14ac:dyDescent="0.25">
      <c r="A125" s="43">
        <v>7797</v>
      </c>
      <c r="B125" s="43">
        <v>7798</v>
      </c>
      <c r="C125" s="41" t="s">
        <v>1741</v>
      </c>
      <c r="D125" s="41">
        <v>12489</v>
      </c>
      <c r="E125" s="41" t="s">
        <v>383</v>
      </c>
      <c r="F125" s="41" t="s">
        <v>1742</v>
      </c>
      <c r="G125" s="41">
        <v>70514757</v>
      </c>
      <c r="H125" s="41" t="s">
        <v>383</v>
      </c>
      <c r="I125" s="41" t="s">
        <v>1743</v>
      </c>
      <c r="J125" s="41" t="s">
        <v>112</v>
      </c>
      <c r="K125" s="41" t="s">
        <v>1099</v>
      </c>
      <c r="L125" s="41" t="s">
        <v>79</v>
      </c>
      <c r="M125" s="41" t="s">
        <v>1731</v>
      </c>
      <c r="N125" s="62">
        <v>43893</v>
      </c>
      <c r="O125" s="41" t="s">
        <v>1744</v>
      </c>
      <c r="P125" s="41" t="s">
        <v>1745</v>
      </c>
      <c r="Q125" s="41" t="s">
        <v>237</v>
      </c>
      <c r="R125" s="41" t="s">
        <v>82</v>
      </c>
      <c r="S125" s="49">
        <v>1.06</v>
      </c>
      <c r="T125" s="55">
        <v>3.5779999999999999E-2</v>
      </c>
      <c r="U125" s="61">
        <v>0.15379000000000001</v>
      </c>
      <c r="V125" s="41" t="s">
        <v>1063</v>
      </c>
      <c r="W125" s="41" t="s">
        <v>964</v>
      </c>
      <c r="X125" s="62">
        <v>45657</v>
      </c>
      <c r="Y125" s="49">
        <v>1702000</v>
      </c>
      <c r="Z125" s="56">
        <v>3.7964000000000002</v>
      </c>
      <c r="AA125" s="57">
        <v>54.29</v>
      </c>
      <c r="AB125" s="41">
        <v>3507.9340000000002</v>
      </c>
      <c r="AC125" s="55">
        <v>7.9765000000000003E-2</v>
      </c>
      <c r="AD125" s="55">
        <v>6.9399999999999996E-4</v>
      </c>
      <c r="AF125" s="63"/>
    </row>
    <row r="126" spans="1:32" ht="15" x14ac:dyDescent="0.25">
      <c r="A126" s="43">
        <v>7797</v>
      </c>
      <c r="B126" s="43">
        <v>7798</v>
      </c>
      <c r="C126" s="41" t="s">
        <v>1753</v>
      </c>
      <c r="D126" s="41">
        <v>70239</v>
      </c>
      <c r="E126" s="41" t="s">
        <v>383</v>
      </c>
      <c r="F126" s="41" t="s">
        <v>1759</v>
      </c>
      <c r="G126" s="41">
        <v>70105862</v>
      </c>
      <c r="H126" s="41" t="s">
        <v>383</v>
      </c>
      <c r="I126" s="41" t="s">
        <v>1743</v>
      </c>
      <c r="J126" s="41" t="s">
        <v>112</v>
      </c>
      <c r="K126" s="41" t="s">
        <v>200</v>
      </c>
      <c r="L126" s="41" t="s">
        <v>79</v>
      </c>
      <c r="M126" s="41" t="s">
        <v>325</v>
      </c>
      <c r="N126" s="62">
        <v>44379</v>
      </c>
      <c r="O126" s="41" t="s">
        <v>80</v>
      </c>
      <c r="P126" s="41" t="s">
        <v>88</v>
      </c>
      <c r="Q126" s="41" t="s">
        <v>237</v>
      </c>
      <c r="R126" s="41" t="s">
        <v>89</v>
      </c>
      <c r="S126" s="49">
        <v>3.26</v>
      </c>
      <c r="T126" s="55">
        <v>5.7350999999999999E-2</v>
      </c>
      <c r="U126" s="61">
        <v>5.7599999999999998E-2</v>
      </c>
      <c r="V126" s="41" t="s">
        <v>1063</v>
      </c>
      <c r="W126" s="41" t="s">
        <v>964</v>
      </c>
      <c r="X126" s="62">
        <v>45565</v>
      </c>
      <c r="Y126" s="49">
        <v>2265869</v>
      </c>
      <c r="Z126" s="56">
        <v>3.6469999999999998</v>
      </c>
      <c r="AA126" s="57">
        <v>100.07</v>
      </c>
      <c r="AB126" s="41">
        <v>8269.4089999999997</v>
      </c>
      <c r="AC126" s="55">
        <v>0.18803400000000001</v>
      </c>
      <c r="AD126" s="55">
        <v>1.6360000000000001E-3</v>
      </c>
      <c r="AF126" s="63"/>
    </row>
    <row r="127" spans="1:32" ht="15" x14ac:dyDescent="0.25">
      <c r="A127" s="43">
        <v>7797</v>
      </c>
      <c r="B127" s="43">
        <v>7798</v>
      </c>
      <c r="C127" s="41" t="s">
        <v>1748</v>
      </c>
      <c r="D127" s="41">
        <v>12261</v>
      </c>
      <c r="E127" s="41" t="s">
        <v>383</v>
      </c>
      <c r="F127" s="41" t="s">
        <v>2000</v>
      </c>
      <c r="G127" s="41">
        <v>70601653</v>
      </c>
      <c r="H127" s="41" t="s">
        <v>383</v>
      </c>
      <c r="I127" s="41" t="s">
        <v>1747</v>
      </c>
      <c r="J127" s="41" t="s">
        <v>112</v>
      </c>
      <c r="K127" s="41" t="s">
        <v>200</v>
      </c>
      <c r="L127" s="41" t="s">
        <v>79</v>
      </c>
      <c r="M127" s="41" t="s">
        <v>1731</v>
      </c>
      <c r="N127" s="62">
        <v>43299</v>
      </c>
      <c r="O127" s="41" t="s">
        <v>113</v>
      </c>
      <c r="P127" s="41" t="s">
        <v>113</v>
      </c>
      <c r="Q127" s="41" t="s">
        <v>113</v>
      </c>
      <c r="R127" s="41" t="s">
        <v>89</v>
      </c>
      <c r="S127" s="49">
        <v>0.54</v>
      </c>
      <c r="T127" s="55">
        <v>6.5294900000000003E-2</v>
      </c>
      <c r="U127" s="61">
        <v>7.5999999999999998E-2</v>
      </c>
      <c r="V127" s="41" t="s">
        <v>1063</v>
      </c>
      <c r="W127" s="41" t="s">
        <v>964</v>
      </c>
      <c r="X127" s="62">
        <v>45657</v>
      </c>
      <c r="Y127" s="49">
        <v>666000</v>
      </c>
      <c r="Z127" s="56">
        <v>3.6469999999999998</v>
      </c>
      <c r="AA127" s="57">
        <v>99.59</v>
      </c>
      <c r="AB127" s="41">
        <v>2418.944</v>
      </c>
      <c r="AC127" s="55">
        <v>5.5003000000000003E-2</v>
      </c>
      <c r="AD127" s="55">
        <v>4.7800000000000002E-4</v>
      </c>
      <c r="AF127" s="63"/>
    </row>
    <row r="128" spans="1:32" ht="15" x14ac:dyDescent="0.25">
      <c r="A128" s="43">
        <v>7797</v>
      </c>
      <c r="B128" s="43">
        <v>7798</v>
      </c>
      <c r="C128" s="41" t="s">
        <v>1753</v>
      </c>
      <c r="D128" s="41">
        <v>70239</v>
      </c>
      <c r="E128" s="41" t="s">
        <v>383</v>
      </c>
      <c r="F128" s="41" t="s">
        <v>1754</v>
      </c>
      <c r="G128" s="41">
        <v>70109369</v>
      </c>
      <c r="H128" s="41" t="s">
        <v>383</v>
      </c>
      <c r="I128" s="41" t="s">
        <v>1743</v>
      </c>
      <c r="J128" s="41" t="s">
        <v>112</v>
      </c>
      <c r="K128" s="41" t="s">
        <v>200</v>
      </c>
      <c r="L128" s="41" t="s">
        <v>79</v>
      </c>
      <c r="M128" s="41" t="s">
        <v>325</v>
      </c>
      <c r="N128" s="62">
        <v>44418</v>
      </c>
      <c r="O128" s="41" t="s">
        <v>80</v>
      </c>
      <c r="P128" s="41" t="s">
        <v>152</v>
      </c>
      <c r="Q128" s="41" t="s">
        <v>237</v>
      </c>
      <c r="R128" s="41" t="s">
        <v>89</v>
      </c>
      <c r="S128" s="49">
        <v>3.28</v>
      </c>
      <c r="T128" s="55">
        <v>5.7350999999999999E-2</v>
      </c>
      <c r="U128" s="61">
        <v>5.79E-2</v>
      </c>
      <c r="V128" s="41" t="s">
        <v>1063</v>
      </c>
      <c r="W128" s="41" t="s">
        <v>964</v>
      </c>
      <c r="X128" s="62">
        <v>45657</v>
      </c>
      <c r="Y128" s="49">
        <v>1559000</v>
      </c>
      <c r="Z128" s="56">
        <v>3.6469999999999998</v>
      </c>
      <c r="AA128" s="57">
        <v>100</v>
      </c>
      <c r="AB128" s="41">
        <v>5685.6729999999998</v>
      </c>
      <c r="AC128" s="55">
        <v>0.12928300000000001</v>
      </c>
      <c r="AD128" s="55">
        <v>1.1249999999999999E-3</v>
      </c>
      <c r="AF128" s="63"/>
    </row>
    <row r="129" spans="1:32" ht="15" x14ac:dyDescent="0.25">
      <c r="A129" s="43">
        <v>7797</v>
      </c>
      <c r="B129" s="43">
        <v>7798</v>
      </c>
      <c r="C129" s="41" t="s">
        <v>1755</v>
      </c>
      <c r="D129" s="41">
        <v>70355</v>
      </c>
      <c r="E129" s="41" t="s">
        <v>383</v>
      </c>
      <c r="F129" s="41" t="s">
        <v>1756</v>
      </c>
      <c r="G129" s="41">
        <v>70119989</v>
      </c>
      <c r="H129" s="41" t="s">
        <v>383</v>
      </c>
      <c r="I129" s="41" t="s">
        <v>1743</v>
      </c>
      <c r="J129" s="41" t="s">
        <v>112</v>
      </c>
      <c r="K129" s="41" t="s">
        <v>200</v>
      </c>
      <c r="L129" s="41" t="s">
        <v>79</v>
      </c>
      <c r="M129" s="41" t="s">
        <v>325</v>
      </c>
      <c r="N129" s="62">
        <v>44523</v>
      </c>
      <c r="O129" s="41" t="s">
        <v>80</v>
      </c>
      <c r="P129" s="41" t="s">
        <v>152</v>
      </c>
      <c r="Q129" s="41" t="s">
        <v>237</v>
      </c>
      <c r="R129" s="41" t="s">
        <v>89</v>
      </c>
      <c r="S129" s="49">
        <v>3.38</v>
      </c>
      <c r="T129" s="55">
        <v>5.7350999999999999E-2</v>
      </c>
      <c r="U129" s="61">
        <v>5.7299999999999997E-2</v>
      </c>
      <c r="V129" s="41" t="s">
        <v>1063</v>
      </c>
      <c r="W129" s="41" t="s">
        <v>964</v>
      </c>
      <c r="X129" s="62">
        <v>45657</v>
      </c>
      <c r="Y129" s="49">
        <v>1294000</v>
      </c>
      <c r="Z129" s="56">
        <v>3.6469999999999998</v>
      </c>
      <c r="AA129" s="57">
        <v>100.2</v>
      </c>
      <c r="AB129" s="41">
        <v>4728.6559999999999</v>
      </c>
      <c r="AC129" s="55">
        <v>0.10752200000000001</v>
      </c>
      <c r="AD129" s="55">
        <v>9.3599999999999998E-4</v>
      </c>
      <c r="AF129" s="63"/>
    </row>
    <row r="130" spans="1:32" ht="15" x14ac:dyDescent="0.25">
      <c r="A130" s="43">
        <v>7797</v>
      </c>
      <c r="B130" s="43">
        <v>7798</v>
      </c>
      <c r="C130" s="41" t="s">
        <v>1748</v>
      </c>
      <c r="D130" s="41">
        <v>12261</v>
      </c>
      <c r="E130" s="41" t="s">
        <v>383</v>
      </c>
      <c r="F130" s="41" t="s">
        <v>1999</v>
      </c>
      <c r="G130" s="41">
        <v>70601547</v>
      </c>
      <c r="H130" s="41" t="s">
        <v>383</v>
      </c>
      <c r="I130" s="41" t="s">
        <v>1747</v>
      </c>
      <c r="J130" s="41" t="s">
        <v>112</v>
      </c>
      <c r="K130" s="41" t="s">
        <v>200</v>
      </c>
      <c r="L130" s="41" t="s">
        <v>79</v>
      </c>
      <c r="M130" s="41" t="s">
        <v>1731</v>
      </c>
      <c r="N130" s="62">
        <v>43299</v>
      </c>
      <c r="O130" s="41" t="s">
        <v>113</v>
      </c>
      <c r="P130" s="41" t="s">
        <v>113</v>
      </c>
      <c r="Q130" s="41" t="s">
        <v>113</v>
      </c>
      <c r="R130" s="41" t="s">
        <v>89</v>
      </c>
      <c r="S130" s="49">
        <v>0.54</v>
      </c>
      <c r="T130" s="55">
        <v>6.8324899999999994E-2</v>
      </c>
      <c r="U130" s="61">
        <v>7.2300000000000003E-2</v>
      </c>
      <c r="V130" s="41" t="s">
        <v>1063</v>
      </c>
      <c r="W130" s="41" t="s">
        <v>964</v>
      </c>
      <c r="X130" s="62">
        <v>45657</v>
      </c>
      <c r="Y130" s="49">
        <v>358000</v>
      </c>
      <c r="Z130" s="56">
        <v>3.6469999999999998</v>
      </c>
      <c r="AA130" s="57">
        <v>99.86</v>
      </c>
      <c r="AB130" s="41">
        <v>1303.798</v>
      </c>
      <c r="AC130" s="55">
        <v>2.9645999999999999E-2</v>
      </c>
      <c r="AD130" s="55">
        <v>2.5799999999999998E-4</v>
      </c>
      <c r="AF130" s="63"/>
    </row>
    <row r="131" spans="1:32" ht="15" x14ac:dyDescent="0.25">
      <c r="A131" s="43">
        <v>7797</v>
      </c>
      <c r="B131" s="43">
        <v>7798</v>
      </c>
      <c r="C131" s="41" t="s">
        <v>1757</v>
      </c>
      <c r="D131" s="41">
        <v>70350</v>
      </c>
      <c r="E131" s="41" t="s">
        <v>383</v>
      </c>
      <c r="F131" s="41" t="s">
        <v>1758</v>
      </c>
      <c r="G131" s="41">
        <v>70117567</v>
      </c>
      <c r="H131" s="41" t="s">
        <v>383</v>
      </c>
      <c r="I131" s="41" t="s">
        <v>1743</v>
      </c>
      <c r="J131" s="41" t="s">
        <v>112</v>
      </c>
      <c r="K131" s="41" t="s">
        <v>200</v>
      </c>
      <c r="L131" s="41" t="s">
        <v>79</v>
      </c>
      <c r="M131" s="41" t="s">
        <v>325</v>
      </c>
      <c r="N131" s="62">
        <v>44496</v>
      </c>
      <c r="O131" s="41" t="s">
        <v>80</v>
      </c>
      <c r="P131" s="41" t="s">
        <v>88</v>
      </c>
      <c r="Q131" s="41" t="s">
        <v>237</v>
      </c>
      <c r="R131" s="41" t="s">
        <v>89</v>
      </c>
      <c r="S131" s="49">
        <v>3.31</v>
      </c>
      <c r="T131" s="55">
        <v>5.7451000000000002E-2</v>
      </c>
      <c r="U131" s="61">
        <v>5.7700000000000001E-2</v>
      </c>
      <c r="V131" s="41" t="s">
        <v>1063</v>
      </c>
      <c r="W131" s="41" t="s">
        <v>964</v>
      </c>
      <c r="X131" s="62">
        <v>45565</v>
      </c>
      <c r="Y131" s="49">
        <v>1598000</v>
      </c>
      <c r="Z131" s="56">
        <v>3.6469999999999998</v>
      </c>
      <c r="AA131" s="57">
        <v>100.17</v>
      </c>
      <c r="AB131" s="41">
        <v>5837.8130000000001</v>
      </c>
      <c r="AC131" s="55">
        <v>0.132743</v>
      </c>
      <c r="AD131" s="55">
        <v>1.155E-3</v>
      </c>
      <c r="AF131" s="63"/>
    </row>
    <row r="132" spans="1:32" ht="15" x14ac:dyDescent="0.25">
      <c r="A132" s="43">
        <v>7797</v>
      </c>
      <c r="B132" s="43">
        <v>7798</v>
      </c>
      <c r="C132" s="41" t="s">
        <v>1751</v>
      </c>
      <c r="D132" s="41">
        <v>70360</v>
      </c>
      <c r="E132" s="41" t="s">
        <v>383</v>
      </c>
      <c r="F132" s="41" t="s">
        <v>1752</v>
      </c>
      <c r="G132" s="41">
        <v>70120113</v>
      </c>
      <c r="H132" s="41" t="s">
        <v>383</v>
      </c>
      <c r="I132" s="41" t="s">
        <v>1743</v>
      </c>
      <c r="J132" s="41" t="s">
        <v>112</v>
      </c>
      <c r="K132" s="41" t="s">
        <v>200</v>
      </c>
      <c r="L132" s="41" t="s">
        <v>79</v>
      </c>
      <c r="M132" s="41" t="s">
        <v>325</v>
      </c>
      <c r="N132" s="62">
        <v>44517</v>
      </c>
      <c r="O132" s="41" t="s">
        <v>80</v>
      </c>
      <c r="P132" s="41" t="s">
        <v>81</v>
      </c>
      <c r="Q132" s="41" t="s">
        <v>237</v>
      </c>
      <c r="R132" s="41" t="s">
        <v>89</v>
      </c>
      <c r="S132" s="49">
        <v>3.37</v>
      </c>
      <c r="T132" s="55">
        <v>5.7550999999999998E-2</v>
      </c>
      <c r="U132" s="61">
        <v>5.7700000000000001E-2</v>
      </c>
      <c r="V132" s="41" t="s">
        <v>1063</v>
      </c>
      <c r="W132" s="41" t="s">
        <v>964</v>
      </c>
      <c r="X132" s="62">
        <v>45565</v>
      </c>
      <c r="Y132" s="49">
        <v>1523000</v>
      </c>
      <c r="Z132" s="56">
        <v>3.6469999999999998</v>
      </c>
      <c r="AA132" s="57">
        <v>100.12</v>
      </c>
      <c r="AB132" s="41">
        <v>5561.0460000000003</v>
      </c>
      <c r="AC132" s="55">
        <v>0.12645000000000001</v>
      </c>
      <c r="AD132" s="55">
        <v>1.1000000000000001E-3</v>
      </c>
      <c r="AF132" s="63"/>
    </row>
    <row r="133" spans="1:32" ht="15" x14ac:dyDescent="0.25">
      <c r="A133" s="43">
        <v>7797</v>
      </c>
      <c r="B133" s="43">
        <v>7800</v>
      </c>
      <c r="C133" s="41" t="s">
        <v>1753</v>
      </c>
      <c r="D133" s="41">
        <v>70239</v>
      </c>
      <c r="E133" s="41" t="s">
        <v>383</v>
      </c>
      <c r="F133" s="41" t="s">
        <v>1759</v>
      </c>
      <c r="G133" s="41">
        <v>70105862</v>
      </c>
      <c r="H133" s="41" t="s">
        <v>383</v>
      </c>
      <c r="I133" s="41" t="s">
        <v>1743</v>
      </c>
      <c r="J133" s="41" t="s">
        <v>112</v>
      </c>
      <c r="K133" s="41" t="s">
        <v>200</v>
      </c>
      <c r="L133" s="41" t="s">
        <v>79</v>
      </c>
      <c r="M133" s="41" t="s">
        <v>325</v>
      </c>
      <c r="N133" s="62">
        <v>44379</v>
      </c>
      <c r="O133" s="41" t="s">
        <v>80</v>
      </c>
      <c r="P133" s="41" t="s">
        <v>88</v>
      </c>
      <c r="Q133" s="41" t="s">
        <v>237</v>
      </c>
      <c r="R133" s="41" t="s">
        <v>89</v>
      </c>
      <c r="S133" s="49">
        <v>3.26</v>
      </c>
      <c r="T133" s="55">
        <v>5.7350999999999999E-2</v>
      </c>
      <c r="U133" s="61">
        <v>5.7599999999999998E-2</v>
      </c>
      <c r="V133" s="41" t="s">
        <v>1063</v>
      </c>
      <c r="W133" s="41" t="s">
        <v>964</v>
      </c>
      <c r="X133" s="62">
        <v>45565</v>
      </c>
      <c r="Y133" s="49">
        <v>616196</v>
      </c>
      <c r="Z133" s="56">
        <v>3.6469999999999998</v>
      </c>
      <c r="AA133" s="57">
        <v>100.07</v>
      </c>
      <c r="AB133" s="41">
        <v>2248.84</v>
      </c>
      <c r="AC133" s="55">
        <v>0.20103699999999999</v>
      </c>
      <c r="AD133" s="55">
        <v>2.8830000000000001E-3</v>
      </c>
      <c r="AF133" s="63"/>
    </row>
    <row r="134" spans="1:32" ht="15" x14ac:dyDescent="0.25">
      <c r="A134" s="43">
        <v>7797</v>
      </c>
      <c r="B134" s="43">
        <v>7800</v>
      </c>
      <c r="C134" s="41" t="s">
        <v>1741</v>
      </c>
      <c r="D134" s="41">
        <v>12489</v>
      </c>
      <c r="E134" s="41" t="s">
        <v>383</v>
      </c>
      <c r="F134" s="41" t="s">
        <v>1742</v>
      </c>
      <c r="G134" s="41">
        <v>70514757</v>
      </c>
      <c r="H134" s="41" t="s">
        <v>383</v>
      </c>
      <c r="I134" s="41" t="s">
        <v>1743</v>
      </c>
      <c r="J134" s="41" t="s">
        <v>112</v>
      </c>
      <c r="K134" s="41" t="s">
        <v>1099</v>
      </c>
      <c r="L134" s="41" t="s">
        <v>79</v>
      </c>
      <c r="M134" s="41" t="s">
        <v>1731</v>
      </c>
      <c r="N134" s="62">
        <v>43893</v>
      </c>
      <c r="O134" s="41" t="s">
        <v>1744</v>
      </c>
      <c r="P134" s="41" t="s">
        <v>1745</v>
      </c>
      <c r="Q134" s="41" t="s">
        <v>237</v>
      </c>
      <c r="R134" s="41" t="s">
        <v>82</v>
      </c>
      <c r="S134" s="49">
        <v>1.06</v>
      </c>
      <c r="T134" s="55">
        <v>3.5779999999999999E-2</v>
      </c>
      <c r="U134" s="61">
        <v>0.15379000000000001</v>
      </c>
      <c r="V134" s="41" t="s">
        <v>1063</v>
      </c>
      <c r="W134" s="41" t="s">
        <v>964</v>
      </c>
      <c r="X134" s="62">
        <v>45657</v>
      </c>
      <c r="Y134" s="49">
        <v>484000</v>
      </c>
      <c r="Z134" s="56">
        <v>3.7964000000000002</v>
      </c>
      <c r="AA134" s="57">
        <v>54.29</v>
      </c>
      <c r="AB134" s="41">
        <v>997.55600000000004</v>
      </c>
      <c r="AC134" s="55">
        <v>8.9177000000000006E-2</v>
      </c>
      <c r="AD134" s="55">
        <v>1.2780000000000001E-3</v>
      </c>
      <c r="AF134" s="63"/>
    </row>
    <row r="135" spans="1:32" ht="15" x14ac:dyDescent="0.25">
      <c r="A135" s="43">
        <v>7797</v>
      </c>
      <c r="B135" s="43">
        <v>7800</v>
      </c>
      <c r="C135" s="41" t="s">
        <v>1748</v>
      </c>
      <c r="D135" s="41">
        <v>12261</v>
      </c>
      <c r="E135" s="41" t="s">
        <v>383</v>
      </c>
      <c r="F135" s="41" t="s">
        <v>2000</v>
      </c>
      <c r="G135" s="41">
        <v>70601653</v>
      </c>
      <c r="H135" s="41" t="s">
        <v>383</v>
      </c>
      <c r="I135" s="41" t="s">
        <v>1747</v>
      </c>
      <c r="J135" s="41" t="s">
        <v>112</v>
      </c>
      <c r="K135" s="41" t="s">
        <v>200</v>
      </c>
      <c r="L135" s="41" t="s">
        <v>79</v>
      </c>
      <c r="M135" s="41" t="s">
        <v>1731</v>
      </c>
      <c r="N135" s="62">
        <v>43299</v>
      </c>
      <c r="O135" s="41" t="s">
        <v>113</v>
      </c>
      <c r="P135" s="41" t="s">
        <v>113</v>
      </c>
      <c r="Q135" s="41" t="s">
        <v>113</v>
      </c>
      <c r="R135" s="41" t="s">
        <v>89</v>
      </c>
      <c r="S135" s="49">
        <v>0.54</v>
      </c>
      <c r="T135" s="55">
        <v>6.5294900000000003E-2</v>
      </c>
      <c r="U135" s="61">
        <v>7.5999999999999998E-2</v>
      </c>
      <c r="V135" s="41" t="s">
        <v>1063</v>
      </c>
      <c r="W135" s="41" t="s">
        <v>964</v>
      </c>
      <c r="X135" s="62">
        <v>45657</v>
      </c>
      <c r="Y135" s="49">
        <v>126000</v>
      </c>
      <c r="Z135" s="56">
        <v>3.6469999999999998</v>
      </c>
      <c r="AA135" s="57">
        <v>99.59</v>
      </c>
      <c r="AB135" s="41">
        <v>457.63799999999998</v>
      </c>
      <c r="AC135" s="55">
        <v>4.0910000000000002E-2</v>
      </c>
      <c r="AD135" s="55">
        <v>5.8600000000000004E-4</v>
      </c>
      <c r="AF135" s="63"/>
    </row>
    <row r="136" spans="1:32" ht="15" x14ac:dyDescent="0.25">
      <c r="A136" s="43">
        <v>7797</v>
      </c>
      <c r="B136" s="43">
        <v>7800</v>
      </c>
      <c r="C136" s="41" t="s">
        <v>1749</v>
      </c>
      <c r="D136" s="41">
        <v>70236</v>
      </c>
      <c r="E136" s="41" t="s">
        <v>383</v>
      </c>
      <c r="F136" s="41" t="s">
        <v>1750</v>
      </c>
      <c r="G136" s="41">
        <v>70109107</v>
      </c>
      <c r="H136" s="41" t="s">
        <v>383</v>
      </c>
      <c r="I136" s="41" t="s">
        <v>1743</v>
      </c>
      <c r="J136" s="41" t="s">
        <v>112</v>
      </c>
      <c r="K136" s="41" t="s">
        <v>200</v>
      </c>
      <c r="L136" s="41" t="s">
        <v>79</v>
      </c>
      <c r="M136" s="41" t="s">
        <v>325</v>
      </c>
      <c r="N136" s="62">
        <v>44413</v>
      </c>
      <c r="O136" s="41" t="s">
        <v>80</v>
      </c>
      <c r="P136" s="41" t="s">
        <v>88</v>
      </c>
      <c r="Q136" s="41" t="s">
        <v>237</v>
      </c>
      <c r="R136" s="41" t="s">
        <v>89</v>
      </c>
      <c r="S136" s="49">
        <v>3.47</v>
      </c>
      <c r="T136" s="55">
        <v>5.7251000000000003E-2</v>
      </c>
      <c r="U136" s="61">
        <v>5.67E-2</v>
      </c>
      <c r="V136" s="41" t="s">
        <v>1063</v>
      </c>
      <c r="W136" s="41" t="s">
        <v>964</v>
      </c>
      <c r="X136" s="62">
        <v>45657</v>
      </c>
      <c r="Y136" s="49">
        <v>551000</v>
      </c>
      <c r="Z136" s="56">
        <v>3.6469999999999998</v>
      </c>
      <c r="AA136" s="57">
        <v>100.357</v>
      </c>
      <c r="AB136" s="41">
        <v>2016.671</v>
      </c>
      <c r="AC136" s="55">
        <v>0.180282</v>
      </c>
      <c r="AD136" s="55">
        <v>2.5850000000000001E-3</v>
      </c>
      <c r="AF136" s="63"/>
    </row>
    <row r="137" spans="1:32" ht="15" x14ac:dyDescent="0.25">
      <c r="A137" s="43">
        <v>7797</v>
      </c>
      <c r="B137" s="43">
        <v>7800</v>
      </c>
      <c r="C137" s="41" t="s">
        <v>1751</v>
      </c>
      <c r="D137" s="41">
        <v>70360</v>
      </c>
      <c r="E137" s="41" t="s">
        <v>383</v>
      </c>
      <c r="F137" s="41" t="s">
        <v>1752</v>
      </c>
      <c r="G137" s="41">
        <v>70120113</v>
      </c>
      <c r="H137" s="41" t="s">
        <v>383</v>
      </c>
      <c r="I137" s="41" t="s">
        <v>1743</v>
      </c>
      <c r="J137" s="41" t="s">
        <v>112</v>
      </c>
      <c r="K137" s="41" t="s">
        <v>200</v>
      </c>
      <c r="L137" s="41" t="s">
        <v>79</v>
      </c>
      <c r="M137" s="41" t="s">
        <v>325</v>
      </c>
      <c r="N137" s="62">
        <v>44517</v>
      </c>
      <c r="O137" s="41" t="s">
        <v>80</v>
      </c>
      <c r="P137" s="41" t="s">
        <v>81</v>
      </c>
      <c r="Q137" s="41" t="s">
        <v>237</v>
      </c>
      <c r="R137" s="41" t="s">
        <v>89</v>
      </c>
      <c r="S137" s="49">
        <v>3.37</v>
      </c>
      <c r="T137" s="55">
        <v>5.7550999999999998E-2</v>
      </c>
      <c r="U137" s="61">
        <v>5.7700000000000001E-2</v>
      </c>
      <c r="V137" s="41" t="s">
        <v>1063</v>
      </c>
      <c r="W137" s="41" t="s">
        <v>964</v>
      </c>
      <c r="X137" s="62">
        <v>45565</v>
      </c>
      <c r="Y137" s="49">
        <v>328000</v>
      </c>
      <c r="Z137" s="56">
        <v>3.6469999999999998</v>
      </c>
      <c r="AA137" s="57">
        <v>100.12</v>
      </c>
      <c r="AB137" s="41">
        <v>1197.6510000000001</v>
      </c>
      <c r="AC137" s="55">
        <v>0.10706499999999999</v>
      </c>
      <c r="AD137" s="55">
        <v>1.5349999999999999E-3</v>
      </c>
      <c r="AF137" s="63"/>
    </row>
    <row r="138" spans="1:32" ht="15" x14ac:dyDescent="0.25">
      <c r="A138" s="43">
        <v>7797</v>
      </c>
      <c r="B138" s="43">
        <v>7800</v>
      </c>
      <c r="C138" s="41" t="s">
        <v>1748</v>
      </c>
      <c r="D138" s="41">
        <v>12261</v>
      </c>
      <c r="E138" s="41" t="s">
        <v>383</v>
      </c>
      <c r="F138" s="41" t="s">
        <v>1999</v>
      </c>
      <c r="G138" s="41">
        <v>70601547</v>
      </c>
      <c r="H138" s="41" t="s">
        <v>383</v>
      </c>
      <c r="I138" s="41" t="s">
        <v>1747</v>
      </c>
      <c r="J138" s="41" t="s">
        <v>112</v>
      </c>
      <c r="K138" s="41" t="s">
        <v>200</v>
      </c>
      <c r="L138" s="41" t="s">
        <v>79</v>
      </c>
      <c r="M138" s="41" t="s">
        <v>1731</v>
      </c>
      <c r="N138" s="62">
        <v>43299</v>
      </c>
      <c r="O138" s="41" t="s">
        <v>113</v>
      </c>
      <c r="P138" s="41" t="s">
        <v>113</v>
      </c>
      <c r="Q138" s="41" t="s">
        <v>113</v>
      </c>
      <c r="R138" s="41" t="s">
        <v>89</v>
      </c>
      <c r="S138" s="49">
        <v>0.54</v>
      </c>
      <c r="T138" s="55">
        <v>6.8324899999999994E-2</v>
      </c>
      <c r="U138" s="61">
        <v>7.2300000000000003E-2</v>
      </c>
      <c r="V138" s="41" t="s">
        <v>1063</v>
      </c>
      <c r="W138" s="41" t="s">
        <v>964</v>
      </c>
      <c r="X138" s="62">
        <v>45657</v>
      </c>
      <c r="Y138" s="49">
        <v>66000</v>
      </c>
      <c r="Z138" s="56">
        <v>3.6469999999999998</v>
      </c>
      <c r="AA138" s="57">
        <v>99.86</v>
      </c>
      <c r="AB138" s="41">
        <v>240.36500000000001</v>
      </c>
      <c r="AC138" s="55">
        <v>2.1486999999999999E-2</v>
      </c>
      <c r="AD138" s="55">
        <v>3.0800000000000001E-4</v>
      </c>
      <c r="AF138" s="63"/>
    </row>
    <row r="139" spans="1:32" ht="15" x14ac:dyDescent="0.25">
      <c r="A139" s="43">
        <v>7797</v>
      </c>
      <c r="B139" s="43">
        <v>7800</v>
      </c>
      <c r="C139" s="41" t="s">
        <v>1753</v>
      </c>
      <c r="D139" s="41">
        <v>70239</v>
      </c>
      <c r="E139" s="41" t="s">
        <v>383</v>
      </c>
      <c r="F139" s="41" t="s">
        <v>1754</v>
      </c>
      <c r="G139" s="41">
        <v>70109369</v>
      </c>
      <c r="H139" s="41" t="s">
        <v>383</v>
      </c>
      <c r="I139" s="41" t="s">
        <v>1743</v>
      </c>
      <c r="J139" s="41" t="s">
        <v>112</v>
      </c>
      <c r="K139" s="41" t="s">
        <v>200</v>
      </c>
      <c r="L139" s="41" t="s">
        <v>79</v>
      </c>
      <c r="M139" s="41" t="s">
        <v>325</v>
      </c>
      <c r="N139" s="62">
        <v>44418</v>
      </c>
      <c r="O139" s="41" t="s">
        <v>80</v>
      </c>
      <c r="P139" s="41" t="s">
        <v>152</v>
      </c>
      <c r="Q139" s="41" t="s">
        <v>237</v>
      </c>
      <c r="R139" s="41" t="s">
        <v>89</v>
      </c>
      <c r="S139" s="49">
        <v>3.28</v>
      </c>
      <c r="T139" s="55">
        <v>5.7350999999999999E-2</v>
      </c>
      <c r="U139" s="61">
        <v>5.79E-2</v>
      </c>
      <c r="V139" s="41" t="s">
        <v>1063</v>
      </c>
      <c r="W139" s="41" t="s">
        <v>964</v>
      </c>
      <c r="X139" s="62">
        <v>45657</v>
      </c>
      <c r="Y139" s="49">
        <v>382000</v>
      </c>
      <c r="Z139" s="56">
        <v>3.6469999999999998</v>
      </c>
      <c r="AA139" s="57">
        <v>100</v>
      </c>
      <c r="AB139" s="41">
        <v>1393.154</v>
      </c>
      <c r="AC139" s="55">
        <v>0.124542</v>
      </c>
      <c r="AD139" s="55">
        <v>1.786E-3</v>
      </c>
      <c r="AF139" s="63"/>
    </row>
    <row r="140" spans="1:32" ht="15" x14ac:dyDescent="0.25">
      <c r="A140" s="43">
        <v>7797</v>
      </c>
      <c r="B140" s="43">
        <v>7800</v>
      </c>
      <c r="C140" s="41" t="s">
        <v>1755</v>
      </c>
      <c r="D140" s="41">
        <v>70355</v>
      </c>
      <c r="E140" s="41" t="s">
        <v>383</v>
      </c>
      <c r="F140" s="41" t="s">
        <v>1756</v>
      </c>
      <c r="G140" s="41">
        <v>70119989</v>
      </c>
      <c r="H140" s="41" t="s">
        <v>383</v>
      </c>
      <c r="I140" s="41" t="s">
        <v>1743</v>
      </c>
      <c r="J140" s="41" t="s">
        <v>112</v>
      </c>
      <c r="K140" s="41" t="s">
        <v>200</v>
      </c>
      <c r="L140" s="41" t="s">
        <v>79</v>
      </c>
      <c r="M140" s="41" t="s">
        <v>325</v>
      </c>
      <c r="N140" s="62">
        <v>44523</v>
      </c>
      <c r="O140" s="41" t="s">
        <v>80</v>
      </c>
      <c r="P140" s="41" t="s">
        <v>152</v>
      </c>
      <c r="Q140" s="41" t="s">
        <v>237</v>
      </c>
      <c r="R140" s="41" t="s">
        <v>89</v>
      </c>
      <c r="S140" s="49">
        <v>3.38</v>
      </c>
      <c r="T140" s="55">
        <v>5.7350999999999999E-2</v>
      </c>
      <c r="U140" s="61">
        <v>5.7299999999999997E-2</v>
      </c>
      <c r="V140" s="41" t="s">
        <v>1063</v>
      </c>
      <c r="W140" s="41" t="s">
        <v>964</v>
      </c>
      <c r="X140" s="62">
        <v>45657</v>
      </c>
      <c r="Y140" s="49">
        <v>333000</v>
      </c>
      <c r="Z140" s="56">
        <v>3.6469999999999998</v>
      </c>
      <c r="AA140" s="57">
        <v>100.2</v>
      </c>
      <c r="AB140" s="41">
        <v>1216.8800000000001</v>
      </c>
      <c r="AC140" s="55">
        <v>0.10878400000000001</v>
      </c>
      <c r="AD140" s="55">
        <v>1.56E-3</v>
      </c>
      <c r="AF140" s="63"/>
    </row>
    <row r="141" spans="1:32" ht="15" x14ac:dyDescent="0.25">
      <c r="A141" s="43">
        <v>7797</v>
      </c>
      <c r="B141" s="43">
        <v>7800</v>
      </c>
      <c r="C141" s="41" t="s">
        <v>1757</v>
      </c>
      <c r="D141" s="41">
        <v>70350</v>
      </c>
      <c r="E141" s="41" t="s">
        <v>383</v>
      </c>
      <c r="F141" s="41" t="s">
        <v>1758</v>
      </c>
      <c r="G141" s="41">
        <v>70117567</v>
      </c>
      <c r="H141" s="41" t="s">
        <v>383</v>
      </c>
      <c r="I141" s="41" t="s">
        <v>1743</v>
      </c>
      <c r="J141" s="41" t="s">
        <v>112</v>
      </c>
      <c r="K141" s="41" t="s">
        <v>200</v>
      </c>
      <c r="L141" s="41" t="s">
        <v>79</v>
      </c>
      <c r="M141" s="41" t="s">
        <v>325</v>
      </c>
      <c r="N141" s="62">
        <v>44496</v>
      </c>
      <c r="O141" s="41" t="s">
        <v>80</v>
      </c>
      <c r="P141" s="41" t="s">
        <v>88</v>
      </c>
      <c r="Q141" s="41" t="s">
        <v>237</v>
      </c>
      <c r="R141" s="41" t="s">
        <v>89</v>
      </c>
      <c r="S141" s="49">
        <v>3.31</v>
      </c>
      <c r="T141" s="55">
        <v>5.7451000000000002E-2</v>
      </c>
      <c r="U141" s="61">
        <v>5.7700000000000001E-2</v>
      </c>
      <c r="V141" s="41" t="s">
        <v>1063</v>
      </c>
      <c r="W141" s="41" t="s">
        <v>964</v>
      </c>
      <c r="X141" s="62">
        <v>45565</v>
      </c>
      <c r="Y141" s="49">
        <v>388000</v>
      </c>
      <c r="Z141" s="56">
        <v>3.6469999999999998</v>
      </c>
      <c r="AA141" s="57">
        <v>100.17</v>
      </c>
      <c r="AB141" s="41">
        <v>1417.442</v>
      </c>
      <c r="AC141" s="55">
        <v>0.12671299999999999</v>
      </c>
      <c r="AD141" s="55">
        <v>1.817E-3</v>
      </c>
      <c r="AF141" s="63"/>
    </row>
    <row r="142" spans="1:32" ht="15" x14ac:dyDescent="0.25">
      <c r="A142" s="43">
        <v>7797</v>
      </c>
      <c r="B142" s="43">
        <v>7801</v>
      </c>
      <c r="C142" s="41" t="s">
        <v>1741</v>
      </c>
      <c r="D142" s="41">
        <v>12489</v>
      </c>
      <c r="E142" s="41" t="s">
        <v>383</v>
      </c>
      <c r="F142" s="41" t="s">
        <v>1742</v>
      </c>
      <c r="G142" s="41">
        <v>70514757</v>
      </c>
      <c r="H142" s="41" t="s">
        <v>383</v>
      </c>
      <c r="I142" s="41" t="s">
        <v>1743</v>
      </c>
      <c r="J142" s="41" t="s">
        <v>112</v>
      </c>
      <c r="K142" s="41" t="s">
        <v>1099</v>
      </c>
      <c r="L142" s="41" t="s">
        <v>79</v>
      </c>
      <c r="M142" s="41" t="s">
        <v>1731</v>
      </c>
      <c r="N142" s="62">
        <v>43893</v>
      </c>
      <c r="O142" s="41" t="s">
        <v>1744</v>
      </c>
      <c r="P142" s="41" t="s">
        <v>1745</v>
      </c>
      <c r="Q142" s="41" t="s">
        <v>237</v>
      </c>
      <c r="R142" s="41" t="s">
        <v>82</v>
      </c>
      <c r="S142" s="49">
        <v>1.06</v>
      </c>
      <c r="T142" s="55">
        <v>3.5779999999999999E-2</v>
      </c>
      <c r="U142" s="61">
        <v>0.15379000000000001</v>
      </c>
      <c r="V142" s="41" t="s">
        <v>1063</v>
      </c>
      <c r="W142" s="41" t="s">
        <v>964</v>
      </c>
      <c r="X142" s="62">
        <v>45657</v>
      </c>
      <c r="Y142" s="49">
        <v>123000</v>
      </c>
      <c r="Z142" s="56">
        <v>3.7964000000000002</v>
      </c>
      <c r="AA142" s="57">
        <v>54.29</v>
      </c>
      <c r="AB142" s="41">
        <v>253.511</v>
      </c>
      <c r="AC142" s="55">
        <v>0.10095899999999999</v>
      </c>
      <c r="AD142" s="55">
        <v>1.7240000000000001E-3</v>
      </c>
      <c r="AF142" s="63"/>
    </row>
    <row r="143" spans="1:32" ht="15" x14ac:dyDescent="0.25">
      <c r="A143" s="43">
        <v>7797</v>
      </c>
      <c r="B143" s="43">
        <v>7801</v>
      </c>
      <c r="C143" s="41" t="s">
        <v>1749</v>
      </c>
      <c r="D143" s="41">
        <v>70236</v>
      </c>
      <c r="E143" s="41" t="s">
        <v>383</v>
      </c>
      <c r="F143" s="41" t="s">
        <v>1750</v>
      </c>
      <c r="G143" s="41">
        <v>70109107</v>
      </c>
      <c r="H143" s="41" t="s">
        <v>383</v>
      </c>
      <c r="I143" s="41" t="s">
        <v>1743</v>
      </c>
      <c r="J143" s="41" t="s">
        <v>112</v>
      </c>
      <c r="K143" s="41" t="s">
        <v>200</v>
      </c>
      <c r="L143" s="41" t="s">
        <v>79</v>
      </c>
      <c r="M143" s="41" t="s">
        <v>325</v>
      </c>
      <c r="N143" s="62">
        <v>44413</v>
      </c>
      <c r="O143" s="41" t="s">
        <v>80</v>
      </c>
      <c r="P143" s="41" t="s">
        <v>88</v>
      </c>
      <c r="Q143" s="41" t="s">
        <v>237</v>
      </c>
      <c r="R143" s="41" t="s">
        <v>89</v>
      </c>
      <c r="S143" s="49">
        <v>3.47</v>
      </c>
      <c r="T143" s="55">
        <v>5.7251000000000003E-2</v>
      </c>
      <c r="U143" s="61">
        <v>5.67E-2</v>
      </c>
      <c r="V143" s="41" t="s">
        <v>1063</v>
      </c>
      <c r="W143" s="41" t="s">
        <v>964</v>
      </c>
      <c r="X143" s="62">
        <v>45657</v>
      </c>
      <c r="Y143" s="49">
        <v>115000</v>
      </c>
      <c r="Z143" s="56">
        <v>3.6469999999999998</v>
      </c>
      <c r="AA143" s="57">
        <v>100.357</v>
      </c>
      <c r="AB143" s="41">
        <v>420.90199999999999</v>
      </c>
      <c r="AC143" s="55">
        <v>0.16762099999999999</v>
      </c>
      <c r="AD143" s="55">
        <v>2.8630000000000001E-3</v>
      </c>
      <c r="AF143" s="63"/>
    </row>
    <row r="144" spans="1:32" ht="15" x14ac:dyDescent="0.25">
      <c r="A144" s="43">
        <v>7797</v>
      </c>
      <c r="B144" s="43">
        <v>7801</v>
      </c>
      <c r="C144" s="41" t="s">
        <v>1753</v>
      </c>
      <c r="D144" s="41">
        <v>70239</v>
      </c>
      <c r="E144" s="41" t="s">
        <v>383</v>
      </c>
      <c r="F144" s="41" t="s">
        <v>1754</v>
      </c>
      <c r="G144" s="41">
        <v>70109369</v>
      </c>
      <c r="H144" s="41" t="s">
        <v>383</v>
      </c>
      <c r="I144" s="41" t="s">
        <v>1743</v>
      </c>
      <c r="J144" s="41" t="s">
        <v>112</v>
      </c>
      <c r="K144" s="41" t="s">
        <v>200</v>
      </c>
      <c r="L144" s="41" t="s">
        <v>79</v>
      </c>
      <c r="M144" s="41" t="s">
        <v>325</v>
      </c>
      <c r="N144" s="62">
        <v>44418</v>
      </c>
      <c r="O144" s="41" t="s">
        <v>80</v>
      </c>
      <c r="P144" s="41" t="s">
        <v>152</v>
      </c>
      <c r="Q144" s="41" t="s">
        <v>237</v>
      </c>
      <c r="R144" s="41" t="s">
        <v>89</v>
      </c>
      <c r="S144" s="49">
        <v>3.28</v>
      </c>
      <c r="T144" s="55">
        <v>5.7350999999999999E-2</v>
      </c>
      <c r="U144" s="61">
        <v>5.79E-2</v>
      </c>
      <c r="V144" s="41" t="s">
        <v>1063</v>
      </c>
      <c r="W144" s="41" t="s">
        <v>964</v>
      </c>
      <c r="X144" s="62">
        <v>45657</v>
      </c>
      <c r="Y144" s="49">
        <v>90000</v>
      </c>
      <c r="Z144" s="56">
        <v>3.6469999999999998</v>
      </c>
      <c r="AA144" s="57">
        <v>100</v>
      </c>
      <c r="AB144" s="41">
        <v>328.23</v>
      </c>
      <c r="AC144" s="55">
        <v>0.130715</v>
      </c>
      <c r="AD144" s="55">
        <v>2.232E-3</v>
      </c>
      <c r="AF144" s="63"/>
    </row>
    <row r="145" spans="1:32" ht="15" x14ac:dyDescent="0.25">
      <c r="A145" s="43">
        <v>7797</v>
      </c>
      <c r="B145" s="43">
        <v>7801</v>
      </c>
      <c r="C145" s="41" t="s">
        <v>1757</v>
      </c>
      <c r="D145" s="41">
        <v>70350</v>
      </c>
      <c r="E145" s="41" t="s">
        <v>383</v>
      </c>
      <c r="F145" s="41" t="s">
        <v>1758</v>
      </c>
      <c r="G145" s="41">
        <v>70117567</v>
      </c>
      <c r="H145" s="41" t="s">
        <v>383</v>
      </c>
      <c r="I145" s="41" t="s">
        <v>1743</v>
      </c>
      <c r="J145" s="41" t="s">
        <v>112</v>
      </c>
      <c r="K145" s="41" t="s">
        <v>200</v>
      </c>
      <c r="L145" s="41" t="s">
        <v>79</v>
      </c>
      <c r="M145" s="41" t="s">
        <v>325</v>
      </c>
      <c r="N145" s="62">
        <v>44496</v>
      </c>
      <c r="O145" s="41" t="s">
        <v>80</v>
      </c>
      <c r="P145" s="41" t="s">
        <v>88</v>
      </c>
      <c r="Q145" s="41" t="s">
        <v>237</v>
      </c>
      <c r="R145" s="41" t="s">
        <v>89</v>
      </c>
      <c r="S145" s="49">
        <v>3.31</v>
      </c>
      <c r="T145" s="55">
        <v>5.7451000000000002E-2</v>
      </c>
      <c r="U145" s="61">
        <v>5.7700000000000001E-2</v>
      </c>
      <c r="V145" s="41" t="s">
        <v>1063</v>
      </c>
      <c r="W145" s="41" t="s">
        <v>964</v>
      </c>
      <c r="X145" s="62">
        <v>45565</v>
      </c>
      <c r="Y145" s="49">
        <v>88000</v>
      </c>
      <c r="Z145" s="56">
        <v>3.6469999999999998</v>
      </c>
      <c r="AA145" s="57">
        <v>100.17</v>
      </c>
      <c r="AB145" s="41">
        <v>321.48200000000003</v>
      </c>
      <c r="AC145" s="55">
        <v>0.128028</v>
      </c>
      <c r="AD145" s="55">
        <v>2.186E-3</v>
      </c>
      <c r="AF145" s="63"/>
    </row>
    <row r="146" spans="1:32" ht="15" x14ac:dyDescent="0.25">
      <c r="A146" s="43">
        <v>7797</v>
      </c>
      <c r="B146" s="43">
        <v>7801</v>
      </c>
      <c r="C146" s="41" t="s">
        <v>1755</v>
      </c>
      <c r="D146" s="41">
        <v>70355</v>
      </c>
      <c r="E146" s="41" t="s">
        <v>383</v>
      </c>
      <c r="F146" s="41" t="s">
        <v>1756</v>
      </c>
      <c r="G146" s="41">
        <v>70119989</v>
      </c>
      <c r="H146" s="41" t="s">
        <v>383</v>
      </c>
      <c r="I146" s="41" t="s">
        <v>1743</v>
      </c>
      <c r="J146" s="41" t="s">
        <v>112</v>
      </c>
      <c r="K146" s="41" t="s">
        <v>200</v>
      </c>
      <c r="L146" s="41" t="s">
        <v>79</v>
      </c>
      <c r="M146" s="41" t="s">
        <v>325</v>
      </c>
      <c r="N146" s="62">
        <v>44523</v>
      </c>
      <c r="O146" s="41" t="s">
        <v>80</v>
      </c>
      <c r="P146" s="41" t="s">
        <v>152</v>
      </c>
      <c r="Q146" s="41" t="s">
        <v>237</v>
      </c>
      <c r="R146" s="41" t="s">
        <v>89</v>
      </c>
      <c r="S146" s="49">
        <v>3.38</v>
      </c>
      <c r="T146" s="55">
        <v>5.7350999999999999E-2</v>
      </c>
      <c r="U146" s="61">
        <v>5.7299999999999997E-2</v>
      </c>
      <c r="V146" s="41" t="s">
        <v>1063</v>
      </c>
      <c r="W146" s="41" t="s">
        <v>964</v>
      </c>
      <c r="X146" s="62">
        <v>45657</v>
      </c>
      <c r="Y146" s="49">
        <v>77000</v>
      </c>
      <c r="Z146" s="56">
        <v>3.6469999999999998</v>
      </c>
      <c r="AA146" s="57">
        <v>100.2</v>
      </c>
      <c r="AB146" s="41">
        <v>281.38099999999997</v>
      </c>
      <c r="AC146" s="55">
        <v>0.112058</v>
      </c>
      <c r="AD146" s="55">
        <v>1.9139999999999999E-3</v>
      </c>
      <c r="AF146" s="63"/>
    </row>
    <row r="147" spans="1:32" ht="15" x14ac:dyDescent="0.25">
      <c r="A147" s="43">
        <v>7797</v>
      </c>
      <c r="B147" s="43">
        <v>7801</v>
      </c>
      <c r="C147" s="41" t="s">
        <v>1748</v>
      </c>
      <c r="D147" s="41">
        <v>12261</v>
      </c>
      <c r="E147" s="41" t="s">
        <v>383</v>
      </c>
      <c r="F147" s="41" t="s">
        <v>1999</v>
      </c>
      <c r="G147" s="41">
        <v>70601547</v>
      </c>
      <c r="H147" s="41" t="s">
        <v>383</v>
      </c>
      <c r="I147" s="41" t="s">
        <v>1747</v>
      </c>
      <c r="J147" s="41" t="s">
        <v>112</v>
      </c>
      <c r="K147" s="41" t="s">
        <v>200</v>
      </c>
      <c r="L147" s="41" t="s">
        <v>79</v>
      </c>
      <c r="M147" s="41" t="s">
        <v>1731</v>
      </c>
      <c r="N147" s="62">
        <v>43299</v>
      </c>
      <c r="O147" s="41" t="s">
        <v>113</v>
      </c>
      <c r="P147" s="41" t="s">
        <v>113</v>
      </c>
      <c r="Q147" s="41" t="s">
        <v>113</v>
      </c>
      <c r="R147" s="41" t="s">
        <v>89</v>
      </c>
      <c r="S147" s="49">
        <v>0.54</v>
      </c>
      <c r="T147" s="55">
        <v>6.8324899999999994E-2</v>
      </c>
      <c r="U147" s="61">
        <v>7.2300000000000003E-2</v>
      </c>
      <c r="V147" s="41" t="s">
        <v>1063</v>
      </c>
      <c r="W147" s="41" t="s">
        <v>964</v>
      </c>
      <c r="X147" s="62">
        <v>45657</v>
      </c>
      <c r="Y147" s="49">
        <v>9000</v>
      </c>
      <c r="Z147" s="56">
        <v>3.6469999999999998</v>
      </c>
      <c r="AA147" s="57">
        <v>99.86</v>
      </c>
      <c r="AB147" s="41">
        <v>32.777000000000001</v>
      </c>
      <c r="AC147" s="55">
        <v>1.3053E-2</v>
      </c>
      <c r="AD147" s="55">
        <v>2.22E-4</v>
      </c>
      <c r="AF147" s="63"/>
    </row>
    <row r="148" spans="1:32" ht="15" x14ac:dyDescent="0.25">
      <c r="A148" s="43">
        <v>7797</v>
      </c>
      <c r="B148" s="43">
        <v>7801</v>
      </c>
      <c r="C148" s="41" t="s">
        <v>1748</v>
      </c>
      <c r="D148" s="41">
        <v>12261</v>
      </c>
      <c r="E148" s="41" t="s">
        <v>383</v>
      </c>
      <c r="F148" s="41" t="s">
        <v>2000</v>
      </c>
      <c r="G148" s="41">
        <v>70601653</v>
      </c>
      <c r="H148" s="41" t="s">
        <v>383</v>
      </c>
      <c r="I148" s="41" t="s">
        <v>1747</v>
      </c>
      <c r="J148" s="41" t="s">
        <v>112</v>
      </c>
      <c r="K148" s="41" t="s">
        <v>200</v>
      </c>
      <c r="L148" s="41" t="s">
        <v>79</v>
      </c>
      <c r="M148" s="41" t="s">
        <v>1731</v>
      </c>
      <c r="N148" s="62">
        <v>43299</v>
      </c>
      <c r="O148" s="41" t="s">
        <v>113</v>
      </c>
      <c r="P148" s="41" t="s">
        <v>113</v>
      </c>
      <c r="Q148" s="41" t="s">
        <v>113</v>
      </c>
      <c r="R148" s="41" t="s">
        <v>89</v>
      </c>
      <c r="S148" s="49">
        <v>0.54</v>
      </c>
      <c r="T148" s="55">
        <v>6.5294900000000003E-2</v>
      </c>
      <c r="U148" s="61">
        <v>7.5999999999999998E-2</v>
      </c>
      <c r="V148" s="41" t="s">
        <v>1063</v>
      </c>
      <c r="W148" s="41" t="s">
        <v>964</v>
      </c>
      <c r="X148" s="62">
        <v>45657</v>
      </c>
      <c r="Y148" s="49">
        <v>19000</v>
      </c>
      <c r="Z148" s="56">
        <v>3.6469999999999998</v>
      </c>
      <c r="AA148" s="57">
        <v>99.59</v>
      </c>
      <c r="AB148" s="41">
        <v>69.009</v>
      </c>
      <c r="AC148" s="55">
        <v>2.7481999999999999E-2</v>
      </c>
      <c r="AD148" s="55">
        <v>4.6900000000000002E-4</v>
      </c>
      <c r="AF148" s="63"/>
    </row>
    <row r="149" spans="1:32" ht="15" x14ac:dyDescent="0.25">
      <c r="A149" s="43">
        <v>7797</v>
      </c>
      <c r="B149" s="43">
        <v>7801</v>
      </c>
      <c r="C149" s="41" t="s">
        <v>1751</v>
      </c>
      <c r="D149" s="41">
        <v>70360</v>
      </c>
      <c r="E149" s="41" t="s">
        <v>383</v>
      </c>
      <c r="F149" s="41" t="s">
        <v>1752</v>
      </c>
      <c r="G149" s="41">
        <v>70120113</v>
      </c>
      <c r="H149" s="41" t="s">
        <v>383</v>
      </c>
      <c r="I149" s="41" t="s">
        <v>1743</v>
      </c>
      <c r="J149" s="41" t="s">
        <v>112</v>
      </c>
      <c r="K149" s="41" t="s">
        <v>200</v>
      </c>
      <c r="L149" s="41" t="s">
        <v>79</v>
      </c>
      <c r="M149" s="41" t="s">
        <v>325</v>
      </c>
      <c r="N149" s="62">
        <v>44517</v>
      </c>
      <c r="O149" s="41" t="s">
        <v>80</v>
      </c>
      <c r="P149" s="41" t="s">
        <v>81</v>
      </c>
      <c r="Q149" s="41" t="s">
        <v>237</v>
      </c>
      <c r="R149" s="41" t="s">
        <v>89</v>
      </c>
      <c r="S149" s="49">
        <v>3.37</v>
      </c>
      <c r="T149" s="55">
        <v>5.7550999999999998E-2</v>
      </c>
      <c r="U149" s="61">
        <v>5.7700000000000001E-2</v>
      </c>
      <c r="V149" s="41" t="s">
        <v>1063</v>
      </c>
      <c r="W149" s="41" t="s">
        <v>964</v>
      </c>
      <c r="X149" s="62">
        <v>45565</v>
      </c>
      <c r="Y149" s="49">
        <v>75000</v>
      </c>
      <c r="Z149" s="56">
        <v>3.6469999999999998</v>
      </c>
      <c r="AA149" s="57">
        <v>100.12</v>
      </c>
      <c r="AB149" s="41">
        <v>273.85300000000001</v>
      </c>
      <c r="AC149" s="55">
        <v>0.10906</v>
      </c>
      <c r="AD149" s="55">
        <v>1.8619999999999999E-3</v>
      </c>
      <c r="AF149" s="63"/>
    </row>
    <row r="150" spans="1:32" ht="15" x14ac:dyDescent="0.25">
      <c r="A150" s="43">
        <v>7797</v>
      </c>
      <c r="B150" s="43">
        <v>7801</v>
      </c>
      <c r="C150" s="41" t="s">
        <v>1753</v>
      </c>
      <c r="D150" s="41">
        <v>70239</v>
      </c>
      <c r="E150" s="41" t="s">
        <v>383</v>
      </c>
      <c r="F150" s="41" t="s">
        <v>1759</v>
      </c>
      <c r="G150" s="41">
        <v>70105862</v>
      </c>
      <c r="H150" s="41" t="s">
        <v>383</v>
      </c>
      <c r="I150" s="41" t="s">
        <v>1743</v>
      </c>
      <c r="J150" s="41" t="s">
        <v>112</v>
      </c>
      <c r="K150" s="41" t="s">
        <v>200</v>
      </c>
      <c r="L150" s="41" t="s">
        <v>79</v>
      </c>
      <c r="M150" s="41" t="s">
        <v>325</v>
      </c>
      <c r="N150" s="62">
        <v>44379</v>
      </c>
      <c r="O150" s="41" t="s">
        <v>80</v>
      </c>
      <c r="P150" s="41" t="s">
        <v>88</v>
      </c>
      <c r="Q150" s="41" t="s">
        <v>237</v>
      </c>
      <c r="R150" s="41" t="s">
        <v>89</v>
      </c>
      <c r="S150" s="49">
        <v>3.26</v>
      </c>
      <c r="T150" s="55">
        <v>5.7350999999999999E-2</v>
      </c>
      <c r="U150" s="61">
        <v>5.7599999999999998E-2</v>
      </c>
      <c r="V150" s="41" t="s">
        <v>1063</v>
      </c>
      <c r="W150" s="41" t="s">
        <v>964</v>
      </c>
      <c r="X150" s="62">
        <v>45565</v>
      </c>
      <c r="Y150" s="49">
        <v>145190</v>
      </c>
      <c r="Z150" s="56">
        <v>3.6469999999999998</v>
      </c>
      <c r="AA150" s="57">
        <v>100.07</v>
      </c>
      <c r="AB150" s="41">
        <v>529.87900000000002</v>
      </c>
      <c r="AC150" s="55">
        <v>0.21102000000000001</v>
      </c>
      <c r="AD150" s="55">
        <v>3.604E-3</v>
      </c>
      <c r="AF150" s="63"/>
    </row>
    <row r="151" spans="1:32" ht="15" x14ac:dyDescent="0.25">
      <c r="A151" s="43">
        <v>7797</v>
      </c>
      <c r="B151" s="43">
        <v>12257</v>
      </c>
      <c r="C151" s="41" t="s">
        <v>1749</v>
      </c>
      <c r="D151" s="41">
        <v>70236</v>
      </c>
      <c r="E151" s="41" t="s">
        <v>383</v>
      </c>
      <c r="F151" s="41" t="s">
        <v>1750</v>
      </c>
      <c r="G151" s="41">
        <v>70109107</v>
      </c>
      <c r="H151" s="41" t="s">
        <v>383</v>
      </c>
      <c r="I151" s="41" t="s">
        <v>1743</v>
      </c>
      <c r="J151" s="41" t="s">
        <v>112</v>
      </c>
      <c r="K151" s="41" t="s">
        <v>200</v>
      </c>
      <c r="L151" s="41" t="s">
        <v>79</v>
      </c>
      <c r="M151" s="41" t="s">
        <v>325</v>
      </c>
      <c r="N151" s="62">
        <v>44413</v>
      </c>
      <c r="O151" s="41" t="s">
        <v>80</v>
      </c>
      <c r="P151" s="41" t="s">
        <v>88</v>
      </c>
      <c r="Q151" s="41" t="s">
        <v>237</v>
      </c>
      <c r="R151" s="41" t="s">
        <v>89</v>
      </c>
      <c r="S151" s="49">
        <v>3.47</v>
      </c>
      <c r="T151" s="55">
        <v>5.7251000000000003E-2</v>
      </c>
      <c r="U151" s="61">
        <v>5.67E-2</v>
      </c>
      <c r="V151" s="41" t="s">
        <v>1063</v>
      </c>
      <c r="W151" s="41" t="s">
        <v>964</v>
      </c>
      <c r="X151" s="62">
        <v>45657</v>
      </c>
      <c r="Y151" s="49">
        <v>33000</v>
      </c>
      <c r="Z151" s="56">
        <v>3.6469999999999998</v>
      </c>
      <c r="AA151" s="57">
        <v>100.357</v>
      </c>
      <c r="AB151" s="41">
        <v>120.78100000000001</v>
      </c>
      <c r="AC151" s="55">
        <v>0.194273</v>
      </c>
      <c r="AD151" s="55">
        <v>9.3000000000000005E-4</v>
      </c>
      <c r="AF151" s="63"/>
    </row>
    <row r="152" spans="1:32" ht="15" x14ac:dyDescent="0.25">
      <c r="A152" s="43">
        <v>7797</v>
      </c>
      <c r="B152" s="43">
        <v>12257</v>
      </c>
      <c r="C152" s="41" t="s">
        <v>1741</v>
      </c>
      <c r="D152" s="41">
        <v>12489</v>
      </c>
      <c r="E152" s="41" t="s">
        <v>383</v>
      </c>
      <c r="F152" s="41" t="s">
        <v>1742</v>
      </c>
      <c r="G152" s="41">
        <v>70514757</v>
      </c>
      <c r="H152" s="41" t="s">
        <v>383</v>
      </c>
      <c r="I152" s="41" t="s">
        <v>1743</v>
      </c>
      <c r="J152" s="41" t="s">
        <v>112</v>
      </c>
      <c r="K152" s="41" t="s">
        <v>1099</v>
      </c>
      <c r="L152" s="41" t="s">
        <v>79</v>
      </c>
      <c r="M152" s="41" t="s">
        <v>1731</v>
      </c>
      <c r="N152" s="62">
        <v>43893</v>
      </c>
      <c r="O152" s="41" t="s">
        <v>1744</v>
      </c>
      <c r="P152" s="41" t="s">
        <v>1745</v>
      </c>
      <c r="Q152" s="41" t="s">
        <v>237</v>
      </c>
      <c r="R152" s="41" t="s">
        <v>82</v>
      </c>
      <c r="S152" s="49">
        <v>1.06</v>
      </c>
      <c r="T152" s="55">
        <v>3.5779999999999999E-2</v>
      </c>
      <c r="U152" s="61">
        <v>0.15379000000000001</v>
      </c>
      <c r="V152" s="41" t="s">
        <v>1063</v>
      </c>
      <c r="W152" s="41" t="s">
        <v>964</v>
      </c>
      <c r="X152" s="62">
        <v>45657</v>
      </c>
      <c r="Y152" s="49">
        <v>16000</v>
      </c>
      <c r="Z152" s="56">
        <v>3.7964000000000002</v>
      </c>
      <c r="AA152" s="57">
        <v>54.29</v>
      </c>
      <c r="AB152" s="41">
        <v>32.976999999999997</v>
      </c>
      <c r="AC152" s="55">
        <v>5.3041999999999999E-2</v>
      </c>
      <c r="AD152" s="55">
        <v>2.5399999999999999E-4</v>
      </c>
      <c r="AF152" s="63"/>
    </row>
    <row r="153" spans="1:32" ht="15" x14ac:dyDescent="0.25">
      <c r="A153" s="43">
        <v>7797</v>
      </c>
      <c r="B153" s="43">
        <v>12257</v>
      </c>
      <c r="C153" s="41" t="s">
        <v>1753</v>
      </c>
      <c r="D153" s="41">
        <v>70239</v>
      </c>
      <c r="E153" s="41" t="s">
        <v>383</v>
      </c>
      <c r="F153" s="41" t="s">
        <v>1759</v>
      </c>
      <c r="G153" s="41">
        <v>70105862</v>
      </c>
      <c r="H153" s="41" t="s">
        <v>383</v>
      </c>
      <c r="I153" s="41" t="s">
        <v>1743</v>
      </c>
      <c r="J153" s="41" t="s">
        <v>112</v>
      </c>
      <c r="K153" s="41" t="s">
        <v>200</v>
      </c>
      <c r="L153" s="41" t="s">
        <v>79</v>
      </c>
      <c r="M153" s="41" t="s">
        <v>325</v>
      </c>
      <c r="N153" s="62">
        <v>44379</v>
      </c>
      <c r="O153" s="41" t="s">
        <v>80</v>
      </c>
      <c r="P153" s="41" t="s">
        <v>88</v>
      </c>
      <c r="Q153" s="41" t="s">
        <v>237</v>
      </c>
      <c r="R153" s="41" t="s">
        <v>89</v>
      </c>
      <c r="S153" s="49">
        <v>3.26</v>
      </c>
      <c r="T153" s="55">
        <v>5.7350999999999999E-2</v>
      </c>
      <c r="U153" s="61">
        <v>5.7599999999999998E-2</v>
      </c>
      <c r="V153" s="41" t="s">
        <v>1063</v>
      </c>
      <c r="W153" s="41" t="s">
        <v>964</v>
      </c>
      <c r="X153" s="62">
        <v>45565</v>
      </c>
      <c r="Y153" s="49">
        <v>39194</v>
      </c>
      <c r="Z153" s="56">
        <v>3.6469999999999998</v>
      </c>
      <c r="AA153" s="57">
        <v>100.07</v>
      </c>
      <c r="AB153" s="41">
        <v>143.041</v>
      </c>
      <c r="AC153" s="55">
        <v>0.230077</v>
      </c>
      <c r="AD153" s="55">
        <v>1.1019999999999999E-3</v>
      </c>
      <c r="AF153" s="63"/>
    </row>
    <row r="154" spans="1:32" ht="15" x14ac:dyDescent="0.25">
      <c r="A154" s="43">
        <v>7797</v>
      </c>
      <c r="B154" s="43">
        <v>12257</v>
      </c>
      <c r="C154" s="41" t="s">
        <v>1753</v>
      </c>
      <c r="D154" s="41">
        <v>70239</v>
      </c>
      <c r="E154" s="41" t="s">
        <v>383</v>
      </c>
      <c r="F154" s="41" t="s">
        <v>1754</v>
      </c>
      <c r="G154" s="41">
        <v>70109369</v>
      </c>
      <c r="H154" s="41" t="s">
        <v>383</v>
      </c>
      <c r="I154" s="41" t="s">
        <v>1743</v>
      </c>
      <c r="J154" s="41" t="s">
        <v>112</v>
      </c>
      <c r="K154" s="41" t="s">
        <v>200</v>
      </c>
      <c r="L154" s="41" t="s">
        <v>79</v>
      </c>
      <c r="M154" s="41" t="s">
        <v>325</v>
      </c>
      <c r="N154" s="62">
        <v>44418</v>
      </c>
      <c r="O154" s="41" t="s">
        <v>80</v>
      </c>
      <c r="P154" s="41" t="s">
        <v>152</v>
      </c>
      <c r="Q154" s="41" t="s">
        <v>237</v>
      </c>
      <c r="R154" s="41" t="s">
        <v>89</v>
      </c>
      <c r="S154" s="49">
        <v>3.28</v>
      </c>
      <c r="T154" s="55">
        <v>5.7350999999999999E-2</v>
      </c>
      <c r="U154" s="61">
        <v>5.79E-2</v>
      </c>
      <c r="V154" s="41" t="s">
        <v>1063</v>
      </c>
      <c r="W154" s="41" t="s">
        <v>964</v>
      </c>
      <c r="X154" s="62">
        <v>45657</v>
      </c>
      <c r="Y154" s="49">
        <v>28000</v>
      </c>
      <c r="Z154" s="56">
        <v>3.6469999999999998</v>
      </c>
      <c r="AA154" s="57">
        <v>100</v>
      </c>
      <c r="AB154" s="41">
        <v>102.116</v>
      </c>
      <c r="AC154" s="55">
        <v>0.16425100000000001</v>
      </c>
      <c r="AD154" s="55">
        <v>7.8700000000000005E-4</v>
      </c>
      <c r="AF154" s="63"/>
    </row>
    <row r="155" spans="1:32" ht="15" x14ac:dyDescent="0.25">
      <c r="A155" s="43">
        <v>7797</v>
      </c>
      <c r="B155" s="43">
        <v>12257</v>
      </c>
      <c r="C155" s="41" t="s">
        <v>1757</v>
      </c>
      <c r="D155" s="41">
        <v>70350</v>
      </c>
      <c r="E155" s="41" t="s">
        <v>383</v>
      </c>
      <c r="F155" s="41" t="s">
        <v>1758</v>
      </c>
      <c r="G155" s="41">
        <v>70117567</v>
      </c>
      <c r="H155" s="41" t="s">
        <v>383</v>
      </c>
      <c r="I155" s="41" t="s">
        <v>1743</v>
      </c>
      <c r="J155" s="41" t="s">
        <v>112</v>
      </c>
      <c r="K155" s="41" t="s">
        <v>200</v>
      </c>
      <c r="L155" s="41" t="s">
        <v>79</v>
      </c>
      <c r="M155" s="41" t="s">
        <v>325</v>
      </c>
      <c r="N155" s="62">
        <v>44496</v>
      </c>
      <c r="O155" s="41" t="s">
        <v>80</v>
      </c>
      <c r="P155" s="41" t="s">
        <v>88</v>
      </c>
      <c r="Q155" s="41" t="s">
        <v>237</v>
      </c>
      <c r="R155" s="41" t="s">
        <v>89</v>
      </c>
      <c r="S155" s="49">
        <v>3.31</v>
      </c>
      <c r="T155" s="55">
        <v>5.7451000000000002E-2</v>
      </c>
      <c r="U155" s="61">
        <v>5.7700000000000001E-2</v>
      </c>
      <c r="V155" s="41" t="s">
        <v>1063</v>
      </c>
      <c r="W155" s="41" t="s">
        <v>964</v>
      </c>
      <c r="X155" s="62">
        <v>45565</v>
      </c>
      <c r="Y155" s="49">
        <v>31000</v>
      </c>
      <c r="Z155" s="56">
        <v>3.6469999999999998</v>
      </c>
      <c r="AA155" s="57">
        <v>100.17</v>
      </c>
      <c r="AB155" s="41">
        <v>113.249</v>
      </c>
      <c r="AC155" s="55">
        <v>0.18215899999999999</v>
      </c>
      <c r="AD155" s="55">
        <v>8.7200000000000005E-4</v>
      </c>
      <c r="AF155" s="63"/>
    </row>
    <row r="156" spans="1:32" ht="15" x14ac:dyDescent="0.25">
      <c r="A156" s="43">
        <v>7797</v>
      </c>
      <c r="B156" s="43">
        <v>12257</v>
      </c>
      <c r="C156" s="41" t="s">
        <v>1751</v>
      </c>
      <c r="D156" s="41">
        <v>70360</v>
      </c>
      <c r="E156" s="41" t="s">
        <v>383</v>
      </c>
      <c r="F156" s="41" t="s">
        <v>1752</v>
      </c>
      <c r="G156" s="41">
        <v>70120113</v>
      </c>
      <c r="H156" s="41" t="s">
        <v>383</v>
      </c>
      <c r="I156" s="41" t="s">
        <v>1743</v>
      </c>
      <c r="J156" s="41" t="s">
        <v>112</v>
      </c>
      <c r="K156" s="41" t="s">
        <v>200</v>
      </c>
      <c r="L156" s="41" t="s">
        <v>79</v>
      </c>
      <c r="M156" s="41" t="s">
        <v>325</v>
      </c>
      <c r="N156" s="62">
        <v>44517</v>
      </c>
      <c r="O156" s="41" t="s">
        <v>80</v>
      </c>
      <c r="P156" s="41" t="s">
        <v>81</v>
      </c>
      <c r="Q156" s="41" t="s">
        <v>237</v>
      </c>
      <c r="R156" s="41" t="s">
        <v>89</v>
      </c>
      <c r="S156" s="49">
        <v>3.37</v>
      </c>
      <c r="T156" s="55">
        <v>5.7550999999999998E-2</v>
      </c>
      <c r="U156" s="61">
        <v>5.7700000000000001E-2</v>
      </c>
      <c r="V156" s="41" t="s">
        <v>1063</v>
      </c>
      <c r="W156" s="41" t="s">
        <v>964</v>
      </c>
      <c r="X156" s="62">
        <v>45565</v>
      </c>
      <c r="Y156" s="49">
        <v>30000</v>
      </c>
      <c r="Z156" s="56">
        <v>3.6469999999999998</v>
      </c>
      <c r="AA156" s="57">
        <v>100.12</v>
      </c>
      <c r="AB156" s="41">
        <v>109.541</v>
      </c>
      <c r="AC156" s="55">
        <v>0.17619499999999999</v>
      </c>
      <c r="AD156" s="55">
        <v>8.4400000000000002E-4</v>
      </c>
      <c r="AF156" s="63"/>
    </row>
    <row r="157" spans="1:32" ht="15" x14ac:dyDescent="0.25">
      <c r="A157" s="43">
        <v>11324</v>
      </c>
      <c r="B157" s="43">
        <v>11325</v>
      </c>
      <c r="C157" s="41" t="s">
        <v>1757</v>
      </c>
      <c r="D157" s="41">
        <v>70350</v>
      </c>
      <c r="E157" s="41" t="s">
        <v>383</v>
      </c>
      <c r="F157" s="41" t="s">
        <v>1758</v>
      </c>
      <c r="G157" s="41">
        <v>70117567</v>
      </c>
      <c r="H157" s="41" t="s">
        <v>383</v>
      </c>
      <c r="I157" s="41" t="s">
        <v>1743</v>
      </c>
      <c r="J157" s="41" t="s">
        <v>112</v>
      </c>
      <c r="K157" s="41" t="s">
        <v>200</v>
      </c>
      <c r="L157" s="41" t="s">
        <v>79</v>
      </c>
      <c r="M157" s="41" t="s">
        <v>325</v>
      </c>
      <c r="N157" s="62">
        <v>44496</v>
      </c>
      <c r="O157" s="41" t="s">
        <v>80</v>
      </c>
      <c r="P157" s="41" t="s">
        <v>88</v>
      </c>
      <c r="Q157" s="41" t="s">
        <v>237</v>
      </c>
      <c r="R157" s="41" t="s">
        <v>89</v>
      </c>
      <c r="S157" s="49">
        <v>3.31</v>
      </c>
      <c r="T157" s="55">
        <v>5.7451000000000002E-2</v>
      </c>
      <c r="U157" s="61">
        <v>5.7700000000000001E-2</v>
      </c>
      <c r="V157" s="41" t="s">
        <v>1063</v>
      </c>
      <c r="W157" s="41" t="s">
        <v>964</v>
      </c>
      <c r="X157" s="62">
        <v>45565</v>
      </c>
      <c r="Y157" s="49">
        <v>165000</v>
      </c>
      <c r="Z157" s="56">
        <v>3.6469999999999998</v>
      </c>
      <c r="AA157" s="57">
        <v>100.17</v>
      </c>
      <c r="AB157" s="41">
        <v>602.77800000000002</v>
      </c>
      <c r="AC157" s="55">
        <v>9.3460000000000001E-2</v>
      </c>
      <c r="AD157" s="55">
        <v>5.9400000000000002E-4</v>
      </c>
      <c r="AF157" s="63"/>
    </row>
    <row r="158" spans="1:32" ht="15" x14ac:dyDescent="0.25">
      <c r="A158" s="43">
        <v>11324</v>
      </c>
      <c r="B158" s="43">
        <v>11325</v>
      </c>
      <c r="C158" s="41" t="s">
        <v>1751</v>
      </c>
      <c r="D158" s="41">
        <v>70360</v>
      </c>
      <c r="E158" s="41" t="s">
        <v>383</v>
      </c>
      <c r="F158" s="41" t="s">
        <v>1752</v>
      </c>
      <c r="G158" s="41">
        <v>70120113</v>
      </c>
      <c r="H158" s="41" t="s">
        <v>383</v>
      </c>
      <c r="I158" s="41" t="s">
        <v>1743</v>
      </c>
      <c r="J158" s="41" t="s">
        <v>112</v>
      </c>
      <c r="K158" s="41" t="s">
        <v>200</v>
      </c>
      <c r="L158" s="41" t="s">
        <v>79</v>
      </c>
      <c r="M158" s="41" t="s">
        <v>325</v>
      </c>
      <c r="N158" s="62">
        <v>44517</v>
      </c>
      <c r="O158" s="41" t="s">
        <v>80</v>
      </c>
      <c r="P158" s="41" t="s">
        <v>81</v>
      </c>
      <c r="Q158" s="41" t="s">
        <v>237</v>
      </c>
      <c r="R158" s="41" t="s">
        <v>89</v>
      </c>
      <c r="S158" s="49">
        <v>3.37</v>
      </c>
      <c r="T158" s="55">
        <v>5.7550999999999998E-2</v>
      </c>
      <c r="U158" s="61">
        <v>5.7700000000000001E-2</v>
      </c>
      <c r="V158" s="41" t="s">
        <v>1063</v>
      </c>
      <c r="W158" s="41" t="s">
        <v>964</v>
      </c>
      <c r="X158" s="62">
        <v>45565</v>
      </c>
      <c r="Y158" s="49">
        <v>158000</v>
      </c>
      <c r="Z158" s="56">
        <v>3.6469999999999998</v>
      </c>
      <c r="AA158" s="57">
        <v>100.12</v>
      </c>
      <c r="AB158" s="41">
        <v>576.91700000000003</v>
      </c>
      <c r="AC158" s="55">
        <v>8.9450000000000002E-2</v>
      </c>
      <c r="AD158" s="55">
        <v>5.6800000000000004E-4</v>
      </c>
      <c r="AF158" s="63"/>
    </row>
    <row r="159" spans="1:32" ht="15" x14ac:dyDescent="0.25">
      <c r="A159" s="43">
        <v>11324</v>
      </c>
      <c r="B159" s="43">
        <v>11325</v>
      </c>
      <c r="C159" s="41" t="s">
        <v>1748</v>
      </c>
      <c r="D159" s="41">
        <v>12261</v>
      </c>
      <c r="E159" s="41" t="s">
        <v>383</v>
      </c>
      <c r="F159" s="41" t="s">
        <v>1999</v>
      </c>
      <c r="G159" s="41">
        <v>70601547</v>
      </c>
      <c r="H159" s="41" t="s">
        <v>383</v>
      </c>
      <c r="I159" s="41" t="s">
        <v>1747</v>
      </c>
      <c r="J159" s="41" t="s">
        <v>112</v>
      </c>
      <c r="K159" s="41" t="s">
        <v>200</v>
      </c>
      <c r="L159" s="41" t="s">
        <v>79</v>
      </c>
      <c r="M159" s="41" t="s">
        <v>1731</v>
      </c>
      <c r="N159" s="62">
        <v>43299</v>
      </c>
      <c r="O159" s="41" t="s">
        <v>113</v>
      </c>
      <c r="P159" s="41" t="s">
        <v>113</v>
      </c>
      <c r="Q159" s="41" t="s">
        <v>113</v>
      </c>
      <c r="R159" s="41" t="s">
        <v>89</v>
      </c>
      <c r="S159" s="49">
        <v>0.54</v>
      </c>
      <c r="T159" s="55">
        <v>6.8324899999999994E-2</v>
      </c>
      <c r="U159" s="61">
        <v>7.2300000000000003E-2</v>
      </c>
      <c r="V159" s="41" t="s">
        <v>1063</v>
      </c>
      <c r="W159" s="41" t="s">
        <v>964</v>
      </c>
      <c r="X159" s="62">
        <v>45657</v>
      </c>
      <c r="Y159" s="49">
        <v>38000</v>
      </c>
      <c r="Z159" s="56">
        <v>3.6469999999999998</v>
      </c>
      <c r="AA159" s="57">
        <v>99.86</v>
      </c>
      <c r="AB159" s="41">
        <v>138.392</v>
      </c>
      <c r="AC159" s="55">
        <v>2.1457E-2</v>
      </c>
      <c r="AD159" s="55">
        <v>1.36E-4</v>
      </c>
      <c r="AF159" s="63"/>
    </row>
    <row r="160" spans="1:32" ht="15" x14ac:dyDescent="0.25">
      <c r="A160" s="43">
        <v>11324</v>
      </c>
      <c r="B160" s="43">
        <v>11325</v>
      </c>
      <c r="C160" s="41" t="s">
        <v>1753</v>
      </c>
      <c r="D160" s="41">
        <v>70239</v>
      </c>
      <c r="E160" s="41" t="s">
        <v>383</v>
      </c>
      <c r="F160" s="41" t="s">
        <v>1759</v>
      </c>
      <c r="G160" s="41">
        <v>70105862</v>
      </c>
      <c r="H160" s="41" t="s">
        <v>383</v>
      </c>
      <c r="I160" s="41" t="s">
        <v>1743</v>
      </c>
      <c r="J160" s="41" t="s">
        <v>112</v>
      </c>
      <c r="K160" s="41" t="s">
        <v>200</v>
      </c>
      <c r="L160" s="41" t="s">
        <v>79</v>
      </c>
      <c r="M160" s="41" t="s">
        <v>325</v>
      </c>
      <c r="N160" s="62">
        <v>44379</v>
      </c>
      <c r="O160" s="41" t="s">
        <v>80</v>
      </c>
      <c r="P160" s="41" t="s">
        <v>88</v>
      </c>
      <c r="Q160" s="41" t="s">
        <v>237</v>
      </c>
      <c r="R160" s="41" t="s">
        <v>89</v>
      </c>
      <c r="S160" s="49">
        <v>3.26</v>
      </c>
      <c r="T160" s="55">
        <v>5.7350999999999999E-2</v>
      </c>
      <c r="U160" s="61">
        <v>5.7599999999999998E-2</v>
      </c>
      <c r="V160" s="41" t="s">
        <v>1063</v>
      </c>
      <c r="W160" s="41" t="s">
        <v>964</v>
      </c>
      <c r="X160" s="62">
        <v>45565</v>
      </c>
      <c r="Y160" s="49">
        <v>264413</v>
      </c>
      <c r="Z160" s="56">
        <v>3.6469999999999998</v>
      </c>
      <c r="AA160" s="57">
        <v>100.07</v>
      </c>
      <c r="AB160" s="41">
        <v>964.98900000000003</v>
      </c>
      <c r="AC160" s="55">
        <v>0.14962</v>
      </c>
      <c r="AD160" s="55">
        <v>9.5100000000000002E-4</v>
      </c>
      <c r="AF160" s="63"/>
    </row>
    <row r="161" spans="1:32" ht="15" x14ac:dyDescent="0.25">
      <c r="A161" s="43">
        <v>11324</v>
      </c>
      <c r="B161" s="43">
        <v>11325</v>
      </c>
      <c r="C161" s="41" t="s">
        <v>1748</v>
      </c>
      <c r="D161" s="41">
        <v>12261</v>
      </c>
      <c r="E161" s="41" t="s">
        <v>383</v>
      </c>
      <c r="F161" s="41" t="s">
        <v>2000</v>
      </c>
      <c r="G161" s="41">
        <v>70601653</v>
      </c>
      <c r="H161" s="41" t="s">
        <v>383</v>
      </c>
      <c r="I161" s="41" t="s">
        <v>1747</v>
      </c>
      <c r="J161" s="41" t="s">
        <v>112</v>
      </c>
      <c r="K161" s="41" t="s">
        <v>200</v>
      </c>
      <c r="L161" s="41" t="s">
        <v>79</v>
      </c>
      <c r="M161" s="41" t="s">
        <v>1731</v>
      </c>
      <c r="N161" s="62">
        <v>43299</v>
      </c>
      <c r="O161" s="41" t="s">
        <v>113</v>
      </c>
      <c r="P161" s="41" t="s">
        <v>113</v>
      </c>
      <c r="Q161" s="41" t="s">
        <v>113</v>
      </c>
      <c r="R161" s="41" t="s">
        <v>89</v>
      </c>
      <c r="S161" s="49">
        <v>0.54</v>
      </c>
      <c r="T161" s="55">
        <v>6.5294900000000003E-2</v>
      </c>
      <c r="U161" s="61">
        <v>7.5999999999999998E-2</v>
      </c>
      <c r="V161" s="41" t="s">
        <v>1063</v>
      </c>
      <c r="W161" s="41" t="s">
        <v>964</v>
      </c>
      <c r="X161" s="62">
        <v>45657</v>
      </c>
      <c r="Y161" s="49">
        <v>78000</v>
      </c>
      <c r="Z161" s="56">
        <v>3.6469999999999998</v>
      </c>
      <c r="AA161" s="57">
        <v>99.59</v>
      </c>
      <c r="AB161" s="41">
        <v>283.3</v>
      </c>
      <c r="AC161" s="55">
        <v>4.3924999999999999E-2</v>
      </c>
      <c r="AD161" s="55">
        <v>2.7900000000000001E-4</v>
      </c>
      <c r="AF161" s="63"/>
    </row>
    <row r="162" spans="1:32" ht="15" x14ac:dyDescent="0.25">
      <c r="A162" s="43">
        <v>11324</v>
      </c>
      <c r="B162" s="43">
        <v>11325</v>
      </c>
      <c r="C162" s="41" t="s">
        <v>1753</v>
      </c>
      <c r="D162" s="41">
        <v>70239</v>
      </c>
      <c r="E162" s="41" t="s">
        <v>383</v>
      </c>
      <c r="F162" s="41" t="s">
        <v>1754</v>
      </c>
      <c r="G162" s="41">
        <v>70109369</v>
      </c>
      <c r="H162" s="41" t="s">
        <v>383</v>
      </c>
      <c r="I162" s="41" t="s">
        <v>1743</v>
      </c>
      <c r="J162" s="41" t="s">
        <v>112</v>
      </c>
      <c r="K162" s="41" t="s">
        <v>200</v>
      </c>
      <c r="L162" s="41" t="s">
        <v>79</v>
      </c>
      <c r="M162" s="41" t="s">
        <v>325</v>
      </c>
      <c r="N162" s="62">
        <v>44418</v>
      </c>
      <c r="O162" s="41" t="s">
        <v>80</v>
      </c>
      <c r="P162" s="41" t="s">
        <v>152</v>
      </c>
      <c r="Q162" s="41" t="s">
        <v>237</v>
      </c>
      <c r="R162" s="41" t="s">
        <v>89</v>
      </c>
      <c r="S162" s="49">
        <v>3.28</v>
      </c>
      <c r="T162" s="55">
        <v>5.7350999999999999E-2</v>
      </c>
      <c r="U162" s="61">
        <v>5.79E-2</v>
      </c>
      <c r="V162" s="41" t="s">
        <v>1063</v>
      </c>
      <c r="W162" s="41" t="s">
        <v>964</v>
      </c>
      <c r="X162" s="62">
        <v>45657</v>
      </c>
      <c r="Y162" s="49">
        <v>156000</v>
      </c>
      <c r="Z162" s="56">
        <v>3.6469999999999998</v>
      </c>
      <c r="AA162" s="57">
        <v>100</v>
      </c>
      <c r="AB162" s="41">
        <v>568.93200000000002</v>
      </c>
      <c r="AC162" s="55">
        <v>8.8211999999999999E-2</v>
      </c>
      <c r="AD162" s="55">
        <v>5.6099999999999998E-4</v>
      </c>
      <c r="AF162" s="63"/>
    </row>
    <row r="163" spans="1:32" ht="15" x14ac:dyDescent="0.25">
      <c r="A163" s="43">
        <v>11324</v>
      </c>
      <c r="B163" s="43">
        <v>11325</v>
      </c>
      <c r="C163" s="41" t="s">
        <v>1755</v>
      </c>
      <c r="D163" s="41">
        <v>70355</v>
      </c>
      <c r="E163" s="41" t="s">
        <v>383</v>
      </c>
      <c r="F163" s="41" t="s">
        <v>1756</v>
      </c>
      <c r="G163" s="41">
        <v>70119989</v>
      </c>
      <c r="H163" s="41" t="s">
        <v>383</v>
      </c>
      <c r="I163" s="41" t="s">
        <v>1743</v>
      </c>
      <c r="J163" s="41" t="s">
        <v>112</v>
      </c>
      <c r="K163" s="41" t="s">
        <v>200</v>
      </c>
      <c r="L163" s="41" t="s">
        <v>79</v>
      </c>
      <c r="M163" s="41" t="s">
        <v>325</v>
      </c>
      <c r="N163" s="62">
        <v>44523</v>
      </c>
      <c r="O163" s="41" t="s">
        <v>80</v>
      </c>
      <c r="P163" s="41" t="s">
        <v>152</v>
      </c>
      <c r="Q163" s="41" t="s">
        <v>237</v>
      </c>
      <c r="R163" s="41" t="s">
        <v>89</v>
      </c>
      <c r="S163" s="49">
        <v>3.38</v>
      </c>
      <c r="T163" s="55">
        <v>5.7350999999999999E-2</v>
      </c>
      <c r="U163" s="61">
        <v>5.7299999999999997E-2</v>
      </c>
      <c r="V163" s="41" t="s">
        <v>1063</v>
      </c>
      <c r="W163" s="41" t="s">
        <v>964</v>
      </c>
      <c r="X163" s="62">
        <v>45657</v>
      </c>
      <c r="Y163" s="49">
        <v>161000</v>
      </c>
      <c r="Z163" s="56">
        <v>3.6469999999999998</v>
      </c>
      <c r="AA163" s="57">
        <v>100.2</v>
      </c>
      <c r="AB163" s="41">
        <v>588.34100000000001</v>
      </c>
      <c r="AC163" s="55">
        <v>9.1220999999999997E-2</v>
      </c>
      <c r="AD163" s="55">
        <v>5.8E-4</v>
      </c>
      <c r="AF163" s="63"/>
    </row>
    <row r="164" spans="1:32" ht="15" x14ac:dyDescent="0.25">
      <c r="A164" s="43">
        <v>11324</v>
      </c>
      <c r="B164" s="43">
        <v>11325</v>
      </c>
      <c r="C164" s="41" t="s">
        <v>1741</v>
      </c>
      <c r="D164" s="41">
        <v>12489</v>
      </c>
      <c r="E164" s="41" t="s">
        <v>383</v>
      </c>
      <c r="F164" s="41" t="s">
        <v>1742</v>
      </c>
      <c r="G164" s="41">
        <v>70514757</v>
      </c>
      <c r="H164" s="41" t="s">
        <v>383</v>
      </c>
      <c r="I164" s="41" t="s">
        <v>1743</v>
      </c>
      <c r="J164" s="41" t="s">
        <v>112</v>
      </c>
      <c r="K164" s="41" t="s">
        <v>1099</v>
      </c>
      <c r="L164" s="41" t="s">
        <v>79</v>
      </c>
      <c r="M164" s="41" t="s">
        <v>1731</v>
      </c>
      <c r="N164" s="62">
        <v>43893</v>
      </c>
      <c r="O164" s="41" t="s">
        <v>1744</v>
      </c>
      <c r="P164" s="41" t="s">
        <v>1745</v>
      </c>
      <c r="Q164" s="41" t="s">
        <v>237</v>
      </c>
      <c r="R164" s="41" t="s">
        <v>82</v>
      </c>
      <c r="S164" s="49">
        <v>1.06</v>
      </c>
      <c r="T164" s="55">
        <v>3.5779999999999999E-2</v>
      </c>
      <c r="U164" s="61">
        <v>0.15379000000000001</v>
      </c>
      <c r="V164" s="41" t="s">
        <v>1063</v>
      </c>
      <c r="W164" s="41" t="s">
        <v>964</v>
      </c>
      <c r="X164" s="62">
        <v>45657</v>
      </c>
      <c r="Y164" s="49">
        <v>233000</v>
      </c>
      <c r="Z164" s="56">
        <v>3.7964000000000002</v>
      </c>
      <c r="AA164" s="57">
        <v>54.29</v>
      </c>
      <c r="AB164" s="41">
        <v>480.22800000000001</v>
      </c>
      <c r="AC164" s="55">
        <v>7.4457999999999996E-2</v>
      </c>
      <c r="AD164" s="55">
        <v>4.73E-4</v>
      </c>
      <c r="AF164" s="63"/>
    </row>
    <row r="165" spans="1:32" ht="15" x14ac:dyDescent="0.25">
      <c r="A165" s="43">
        <v>11324</v>
      </c>
      <c r="B165" s="43">
        <v>11325</v>
      </c>
      <c r="C165" s="41" t="s">
        <v>1749</v>
      </c>
      <c r="D165" s="41">
        <v>70236</v>
      </c>
      <c r="E165" s="41" t="s">
        <v>383</v>
      </c>
      <c r="F165" s="41" t="s">
        <v>1750</v>
      </c>
      <c r="G165" s="41">
        <v>70109107</v>
      </c>
      <c r="H165" s="41" t="s">
        <v>383</v>
      </c>
      <c r="I165" s="41" t="s">
        <v>1743</v>
      </c>
      <c r="J165" s="41" t="s">
        <v>112</v>
      </c>
      <c r="K165" s="41" t="s">
        <v>200</v>
      </c>
      <c r="L165" s="41" t="s">
        <v>79</v>
      </c>
      <c r="M165" s="41" t="s">
        <v>325</v>
      </c>
      <c r="N165" s="62">
        <v>44413</v>
      </c>
      <c r="O165" s="41" t="s">
        <v>80</v>
      </c>
      <c r="P165" s="41" t="s">
        <v>88</v>
      </c>
      <c r="Q165" s="41" t="s">
        <v>237</v>
      </c>
      <c r="R165" s="41" t="s">
        <v>89</v>
      </c>
      <c r="S165" s="49">
        <v>3.47</v>
      </c>
      <c r="T165" s="55">
        <v>5.7251000000000003E-2</v>
      </c>
      <c r="U165" s="61">
        <v>5.67E-2</v>
      </c>
      <c r="V165" s="41" t="s">
        <v>1063</v>
      </c>
      <c r="W165" s="41" t="s">
        <v>964</v>
      </c>
      <c r="X165" s="62">
        <v>45657</v>
      </c>
      <c r="Y165" s="49">
        <v>215000</v>
      </c>
      <c r="Z165" s="56">
        <v>3.6469999999999998</v>
      </c>
      <c r="AA165" s="57">
        <v>100.357</v>
      </c>
      <c r="AB165" s="41">
        <v>786.904</v>
      </c>
      <c r="AC165" s="55">
        <v>0.12200800000000001</v>
      </c>
      <c r="AD165" s="55">
        <v>7.76E-4</v>
      </c>
      <c r="AF165" s="63"/>
    </row>
    <row r="166" spans="1:32" ht="15" x14ac:dyDescent="0.25">
      <c r="A166" s="43">
        <v>11324</v>
      </c>
      <c r="B166" s="43">
        <v>11325</v>
      </c>
      <c r="C166" s="41" t="s">
        <v>1761</v>
      </c>
      <c r="D166" s="41">
        <v>12623</v>
      </c>
      <c r="E166" s="41" t="s">
        <v>383</v>
      </c>
      <c r="F166" s="41" t="s">
        <v>1762</v>
      </c>
      <c r="G166" s="41">
        <v>70206307</v>
      </c>
      <c r="H166" s="41" t="s">
        <v>383</v>
      </c>
      <c r="I166" s="41" t="s">
        <v>1743</v>
      </c>
      <c r="J166" s="41" t="s">
        <v>112</v>
      </c>
      <c r="K166" s="41" t="s">
        <v>200</v>
      </c>
      <c r="L166" s="41" t="s">
        <v>79</v>
      </c>
      <c r="M166" s="41" t="s">
        <v>325</v>
      </c>
      <c r="N166" s="62">
        <v>45639</v>
      </c>
      <c r="O166" s="41" t="s">
        <v>113</v>
      </c>
      <c r="P166" s="41" t="s">
        <v>113</v>
      </c>
      <c r="Q166" s="41" t="s">
        <v>113</v>
      </c>
      <c r="R166" s="41" t="s">
        <v>89</v>
      </c>
      <c r="S166" s="49">
        <v>5.45</v>
      </c>
      <c r="T166" s="55">
        <v>5.7200000000000001E-2</v>
      </c>
      <c r="U166" s="61">
        <v>5.2400000000000002E-2</v>
      </c>
      <c r="V166" s="41" t="s">
        <v>1063</v>
      </c>
      <c r="W166" s="41" t="s">
        <v>964</v>
      </c>
      <c r="X166" s="62">
        <v>45657</v>
      </c>
      <c r="Y166" s="49">
        <v>400000</v>
      </c>
      <c r="Z166" s="56">
        <v>3.6469999999999998</v>
      </c>
      <c r="AA166" s="57">
        <v>100</v>
      </c>
      <c r="AB166" s="41">
        <v>1458.8</v>
      </c>
      <c r="AC166" s="55">
        <v>0.226185</v>
      </c>
      <c r="AD166" s="55">
        <v>1.438E-3</v>
      </c>
      <c r="AF166" s="63"/>
    </row>
    <row r="167" spans="1:32" ht="15" x14ac:dyDescent="0.25">
      <c r="A167" s="43">
        <v>11324</v>
      </c>
      <c r="B167" s="43">
        <v>11326</v>
      </c>
      <c r="C167" s="41" t="s">
        <v>1748</v>
      </c>
      <c r="D167" s="41">
        <v>12261</v>
      </c>
      <c r="E167" s="41" t="s">
        <v>383</v>
      </c>
      <c r="F167" s="41" t="s">
        <v>2000</v>
      </c>
      <c r="G167" s="41">
        <v>70601653</v>
      </c>
      <c r="H167" s="41" t="s">
        <v>383</v>
      </c>
      <c r="I167" s="41" t="s">
        <v>1747</v>
      </c>
      <c r="J167" s="41" t="s">
        <v>112</v>
      </c>
      <c r="K167" s="41" t="s">
        <v>200</v>
      </c>
      <c r="L167" s="41" t="s">
        <v>79</v>
      </c>
      <c r="M167" s="41" t="s">
        <v>1731</v>
      </c>
      <c r="N167" s="62">
        <v>43299</v>
      </c>
      <c r="O167" s="41" t="s">
        <v>113</v>
      </c>
      <c r="P167" s="41" t="s">
        <v>113</v>
      </c>
      <c r="Q167" s="41" t="s">
        <v>113</v>
      </c>
      <c r="R167" s="41" t="s">
        <v>89</v>
      </c>
      <c r="S167" s="49">
        <v>0.54</v>
      </c>
      <c r="T167" s="55">
        <v>6.5294900000000003E-2</v>
      </c>
      <c r="U167" s="61">
        <v>7.5999999999999998E-2</v>
      </c>
      <c r="V167" s="41" t="s">
        <v>1063</v>
      </c>
      <c r="W167" s="41" t="s">
        <v>964</v>
      </c>
      <c r="X167" s="62">
        <v>45657</v>
      </c>
      <c r="Y167" s="49">
        <v>143000</v>
      </c>
      <c r="Z167" s="56">
        <v>3.6469999999999998</v>
      </c>
      <c r="AA167" s="57">
        <v>99.59</v>
      </c>
      <c r="AB167" s="41">
        <v>519.38300000000004</v>
      </c>
      <c r="AC167" s="55">
        <v>6.0183E-2</v>
      </c>
      <c r="AD167" s="55">
        <v>2.7E-4</v>
      </c>
      <c r="AF167" s="63"/>
    </row>
    <row r="168" spans="1:32" ht="15" x14ac:dyDescent="0.25">
      <c r="A168" s="43">
        <v>11324</v>
      </c>
      <c r="B168" s="43">
        <v>11326</v>
      </c>
      <c r="C168" s="41" t="s">
        <v>1749</v>
      </c>
      <c r="D168" s="41">
        <v>70236</v>
      </c>
      <c r="E168" s="41" t="s">
        <v>383</v>
      </c>
      <c r="F168" s="41" t="s">
        <v>1750</v>
      </c>
      <c r="G168" s="41">
        <v>70109107</v>
      </c>
      <c r="H168" s="41" t="s">
        <v>383</v>
      </c>
      <c r="I168" s="41" t="s">
        <v>1743</v>
      </c>
      <c r="J168" s="41" t="s">
        <v>112</v>
      </c>
      <c r="K168" s="41" t="s">
        <v>200</v>
      </c>
      <c r="L168" s="41" t="s">
        <v>79</v>
      </c>
      <c r="M168" s="41" t="s">
        <v>325</v>
      </c>
      <c r="N168" s="62">
        <v>44413</v>
      </c>
      <c r="O168" s="41" t="s">
        <v>80</v>
      </c>
      <c r="P168" s="41" t="s">
        <v>88</v>
      </c>
      <c r="Q168" s="41" t="s">
        <v>237</v>
      </c>
      <c r="R168" s="41" t="s">
        <v>89</v>
      </c>
      <c r="S168" s="49">
        <v>3.47</v>
      </c>
      <c r="T168" s="55">
        <v>5.7251000000000003E-2</v>
      </c>
      <c r="U168" s="61">
        <v>5.67E-2</v>
      </c>
      <c r="V168" s="41" t="s">
        <v>1063</v>
      </c>
      <c r="W168" s="41" t="s">
        <v>964</v>
      </c>
      <c r="X168" s="62">
        <v>45657</v>
      </c>
      <c r="Y168" s="49">
        <v>275000</v>
      </c>
      <c r="Z168" s="56">
        <v>3.6469999999999998</v>
      </c>
      <c r="AA168" s="57">
        <v>100.357</v>
      </c>
      <c r="AB168" s="41">
        <v>1006.505</v>
      </c>
      <c r="AC168" s="55">
        <v>0.116628</v>
      </c>
      <c r="AD168" s="55">
        <v>5.2400000000000005E-4</v>
      </c>
      <c r="AF168" s="63"/>
    </row>
    <row r="169" spans="1:32" ht="15" x14ac:dyDescent="0.25">
      <c r="A169" s="43">
        <v>11324</v>
      </c>
      <c r="B169" s="43">
        <v>11326</v>
      </c>
      <c r="C169" s="41" t="s">
        <v>1757</v>
      </c>
      <c r="D169" s="41">
        <v>70350</v>
      </c>
      <c r="E169" s="41" t="s">
        <v>383</v>
      </c>
      <c r="F169" s="41" t="s">
        <v>1758</v>
      </c>
      <c r="G169" s="41">
        <v>70117567</v>
      </c>
      <c r="H169" s="41" t="s">
        <v>383</v>
      </c>
      <c r="I169" s="41" t="s">
        <v>1743</v>
      </c>
      <c r="J169" s="41" t="s">
        <v>112</v>
      </c>
      <c r="K169" s="41" t="s">
        <v>200</v>
      </c>
      <c r="L169" s="41" t="s">
        <v>79</v>
      </c>
      <c r="M169" s="41" t="s">
        <v>325</v>
      </c>
      <c r="N169" s="62">
        <v>44496</v>
      </c>
      <c r="O169" s="41" t="s">
        <v>80</v>
      </c>
      <c r="P169" s="41" t="s">
        <v>88</v>
      </c>
      <c r="Q169" s="41" t="s">
        <v>237</v>
      </c>
      <c r="R169" s="41" t="s">
        <v>89</v>
      </c>
      <c r="S169" s="49">
        <v>3.31</v>
      </c>
      <c r="T169" s="55">
        <v>5.7451000000000002E-2</v>
      </c>
      <c r="U169" s="61">
        <v>5.7700000000000001E-2</v>
      </c>
      <c r="V169" s="41" t="s">
        <v>1063</v>
      </c>
      <c r="W169" s="41" t="s">
        <v>964</v>
      </c>
      <c r="X169" s="62">
        <v>45565</v>
      </c>
      <c r="Y169" s="49">
        <v>249000</v>
      </c>
      <c r="Z169" s="56">
        <v>3.6469999999999998</v>
      </c>
      <c r="AA169" s="57">
        <v>100.17</v>
      </c>
      <c r="AB169" s="41">
        <v>909.64700000000005</v>
      </c>
      <c r="AC169" s="55">
        <v>0.105404</v>
      </c>
      <c r="AD169" s="55">
        <v>4.7399999999999997E-4</v>
      </c>
      <c r="AF169" s="63"/>
    </row>
    <row r="170" spans="1:32" ht="15" x14ac:dyDescent="0.25">
      <c r="A170" s="43">
        <v>11324</v>
      </c>
      <c r="B170" s="43">
        <v>11326</v>
      </c>
      <c r="C170" s="41" t="s">
        <v>1751</v>
      </c>
      <c r="D170" s="41">
        <v>70360</v>
      </c>
      <c r="E170" s="41" t="s">
        <v>383</v>
      </c>
      <c r="F170" s="41" t="s">
        <v>1752</v>
      </c>
      <c r="G170" s="41">
        <v>70120113</v>
      </c>
      <c r="H170" s="41" t="s">
        <v>383</v>
      </c>
      <c r="I170" s="41" t="s">
        <v>1743</v>
      </c>
      <c r="J170" s="41" t="s">
        <v>112</v>
      </c>
      <c r="K170" s="41" t="s">
        <v>200</v>
      </c>
      <c r="L170" s="41" t="s">
        <v>79</v>
      </c>
      <c r="M170" s="41" t="s">
        <v>325</v>
      </c>
      <c r="N170" s="62">
        <v>44517</v>
      </c>
      <c r="O170" s="41" t="s">
        <v>80</v>
      </c>
      <c r="P170" s="41" t="s">
        <v>81</v>
      </c>
      <c r="Q170" s="41" t="s">
        <v>237</v>
      </c>
      <c r="R170" s="41" t="s">
        <v>89</v>
      </c>
      <c r="S170" s="49">
        <v>3.37</v>
      </c>
      <c r="T170" s="55">
        <v>5.7550999999999998E-2</v>
      </c>
      <c r="U170" s="61">
        <v>5.7700000000000001E-2</v>
      </c>
      <c r="V170" s="41" t="s">
        <v>1063</v>
      </c>
      <c r="W170" s="41" t="s">
        <v>964</v>
      </c>
      <c r="X170" s="62">
        <v>45565</v>
      </c>
      <c r="Y170" s="49">
        <v>238000</v>
      </c>
      <c r="Z170" s="56">
        <v>3.6469999999999998</v>
      </c>
      <c r="AA170" s="57">
        <v>100.12</v>
      </c>
      <c r="AB170" s="41">
        <v>869.02800000000002</v>
      </c>
      <c r="AC170" s="55">
        <v>0.10069699999999999</v>
      </c>
      <c r="AD170" s="55">
        <v>4.5300000000000001E-4</v>
      </c>
      <c r="AF170" s="63"/>
    </row>
    <row r="171" spans="1:32" ht="15" x14ac:dyDescent="0.25">
      <c r="A171" s="43">
        <v>11324</v>
      </c>
      <c r="B171" s="43">
        <v>11326</v>
      </c>
      <c r="C171" s="41" t="s">
        <v>1761</v>
      </c>
      <c r="D171" s="41">
        <v>12623</v>
      </c>
      <c r="E171" s="41" t="s">
        <v>383</v>
      </c>
      <c r="F171" s="41" t="s">
        <v>1762</v>
      </c>
      <c r="G171" s="41">
        <v>70206307</v>
      </c>
      <c r="H171" s="41" t="s">
        <v>383</v>
      </c>
      <c r="I171" s="41" t="s">
        <v>1743</v>
      </c>
      <c r="J171" s="41" t="s">
        <v>112</v>
      </c>
      <c r="K171" s="41" t="s">
        <v>200</v>
      </c>
      <c r="L171" s="41" t="s">
        <v>79</v>
      </c>
      <c r="M171" s="41" t="s">
        <v>325</v>
      </c>
      <c r="N171" s="62">
        <v>45639</v>
      </c>
      <c r="O171" s="41" t="s">
        <v>113</v>
      </c>
      <c r="P171" s="41" t="s">
        <v>113</v>
      </c>
      <c r="Q171" s="41" t="s">
        <v>113</v>
      </c>
      <c r="R171" s="41" t="s">
        <v>89</v>
      </c>
      <c r="S171" s="49">
        <v>5.45</v>
      </c>
      <c r="T171" s="55">
        <v>5.7200000000000001E-2</v>
      </c>
      <c r="U171" s="61">
        <v>5.2400000000000002E-2</v>
      </c>
      <c r="V171" s="41" t="s">
        <v>1063</v>
      </c>
      <c r="W171" s="41" t="s">
        <v>964</v>
      </c>
      <c r="X171" s="62">
        <v>45657</v>
      </c>
      <c r="Y171" s="49">
        <v>437000</v>
      </c>
      <c r="Z171" s="56">
        <v>3.6469999999999998</v>
      </c>
      <c r="AA171" s="57">
        <v>100</v>
      </c>
      <c r="AB171" s="41">
        <v>1593.739</v>
      </c>
      <c r="AC171" s="55">
        <v>0.184673</v>
      </c>
      <c r="AD171" s="55">
        <v>8.3100000000000003E-4</v>
      </c>
      <c r="AF171" s="63"/>
    </row>
    <row r="172" spans="1:32" ht="15" x14ac:dyDescent="0.25">
      <c r="A172" s="43">
        <v>11324</v>
      </c>
      <c r="B172" s="43">
        <v>11326</v>
      </c>
      <c r="C172" s="41" t="s">
        <v>1748</v>
      </c>
      <c r="D172" s="41">
        <v>12261</v>
      </c>
      <c r="E172" s="41" t="s">
        <v>383</v>
      </c>
      <c r="F172" s="41" t="s">
        <v>1999</v>
      </c>
      <c r="G172" s="41">
        <v>70601547</v>
      </c>
      <c r="H172" s="41" t="s">
        <v>383</v>
      </c>
      <c r="I172" s="41" t="s">
        <v>1747</v>
      </c>
      <c r="J172" s="41" t="s">
        <v>112</v>
      </c>
      <c r="K172" s="41" t="s">
        <v>200</v>
      </c>
      <c r="L172" s="41" t="s">
        <v>79</v>
      </c>
      <c r="M172" s="41" t="s">
        <v>1731</v>
      </c>
      <c r="N172" s="62">
        <v>43299</v>
      </c>
      <c r="O172" s="41" t="s">
        <v>113</v>
      </c>
      <c r="P172" s="41" t="s">
        <v>113</v>
      </c>
      <c r="Q172" s="41" t="s">
        <v>113</v>
      </c>
      <c r="R172" s="41" t="s">
        <v>89</v>
      </c>
      <c r="S172" s="49">
        <v>0.54</v>
      </c>
      <c r="T172" s="55">
        <v>6.8324899999999994E-2</v>
      </c>
      <c r="U172" s="61">
        <v>7.2300000000000003E-2</v>
      </c>
      <c r="V172" s="41" t="s">
        <v>1063</v>
      </c>
      <c r="W172" s="41" t="s">
        <v>964</v>
      </c>
      <c r="X172" s="62">
        <v>45657</v>
      </c>
      <c r="Y172" s="49">
        <v>77000</v>
      </c>
      <c r="Z172" s="56">
        <v>3.6469999999999998</v>
      </c>
      <c r="AA172" s="57">
        <v>99.86</v>
      </c>
      <c r="AB172" s="41">
        <v>280.42599999999999</v>
      </c>
      <c r="AC172" s="55">
        <v>3.2494000000000002E-2</v>
      </c>
      <c r="AD172" s="55">
        <v>1.46E-4</v>
      </c>
      <c r="AF172" s="63"/>
    </row>
    <row r="173" spans="1:32" ht="15" x14ac:dyDescent="0.25">
      <c r="A173" s="43">
        <v>11324</v>
      </c>
      <c r="B173" s="43">
        <v>11326</v>
      </c>
      <c r="C173" s="41" t="s">
        <v>1753</v>
      </c>
      <c r="D173" s="41">
        <v>70239</v>
      </c>
      <c r="E173" s="41" t="s">
        <v>383</v>
      </c>
      <c r="F173" s="41" t="s">
        <v>1754</v>
      </c>
      <c r="G173" s="41">
        <v>70109369</v>
      </c>
      <c r="H173" s="41" t="s">
        <v>383</v>
      </c>
      <c r="I173" s="41" t="s">
        <v>1743</v>
      </c>
      <c r="J173" s="41" t="s">
        <v>112</v>
      </c>
      <c r="K173" s="41" t="s">
        <v>200</v>
      </c>
      <c r="L173" s="41" t="s">
        <v>79</v>
      </c>
      <c r="M173" s="41" t="s">
        <v>325</v>
      </c>
      <c r="N173" s="62">
        <v>44418</v>
      </c>
      <c r="O173" s="41" t="s">
        <v>80</v>
      </c>
      <c r="P173" s="41" t="s">
        <v>152</v>
      </c>
      <c r="Q173" s="41" t="s">
        <v>237</v>
      </c>
      <c r="R173" s="41" t="s">
        <v>89</v>
      </c>
      <c r="S173" s="49">
        <v>3.28</v>
      </c>
      <c r="T173" s="55">
        <v>5.7350999999999999E-2</v>
      </c>
      <c r="U173" s="61">
        <v>5.79E-2</v>
      </c>
      <c r="V173" s="41" t="s">
        <v>1063</v>
      </c>
      <c r="W173" s="41" t="s">
        <v>964</v>
      </c>
      <c r="X173" s="62">
        <v>45657</v>
      </c>
      <c r="Y173" s="49">
        <v>235000</v>
      </c>
      <c r="Z173" s="56">
        <v>3.6469999999999998</v>
      </c>
      <c r="AA173" s="57">
        <v>100</v>
      </c>
      <c r="AB173" s="41">
        <v>857.04499999999996</v>
      </c>
      <c r="AC173" s="55">
        <v>9.9308999999999995E-2</v>
      </c>
      <c r="AD173" s="55">
        <v>4.4700000000000002E-4</v>
      </c>
      <c r="AF173" s="63"/>
    </row>
    <row r="174" spans="1:32" ht="15" x14ac:dyDescent="0.25">
      <c r="A174" s="43">
        <v>11324</v>
      </c>
      <c r="B174" s="43">
        <v>11326</v>
      </c>
      <c r="C174" s="41" t="s">
        <v>1755</v>
      </c>
      <c r="D174" s="41">
        <v>70355</v>
      </c>
      <c r="E174" s="41" t="s">
        <v>383</v>
      </c>
      <c r="F174" s="41" t="s">
        <v>1756</v>
      </c>
      <c r="G174" s="41">
        <v>70119989</v>
      </c>
      <c r="H174" s="41" t="s">
        <v>383</v>
      </c>
      <c r="I174" s="41" t="s">
        <v>1743</v>
      </c>
      <c r="J174" s="41" t="s">
        <v>112</v>
      </c>
      <c r="K174" s="41" t="s">
        <v>200</v>
      </c>
      <c r="L174" s="41" t="s">
        <v>79</v>
      </c>
      <c r="M174" s="41" t="s">
        <v>325</v>
      </c>
      <c r="N174" s="62">
        <v>44523</v>
      </c>
      <c r="O174" s="41" t="s">
        <v>80</v>
      </c>
      <c r="P174" s="41" t="s">
        <v>152</v>
      </c>
      <c r="Q174" s="41" t="s">
        <v>237</v>
      </c>
      <c r="R174" s="41" t="s">
        <v>89</v>
      </c>
      <c r="S174" s="49">
        <v>3.38</v>
      </c>
      <c r="T174" s="55">
        <v>5.7350999999999999E-2</v>
      </c>
      <c r="U174" s="61">
        <v>5.7299999999999997E-2</v>
      </c>
      <c r="V174" s="41" t="s">
        <v>1063</v>
      </c>
      <c r="W174" s="41" t="s">
        <v>964</v>
      </c>
      <c r="X174" s="62">
        <v>45657</v>
      </c>
      <c r="Y174" s="49">
        <v>201000</v>
      </c>
      <c r="Z174" s="56">
        <v>3.6469999999999998</v>
      </c>
      <c r="AA174" s="57">
        <v>100.2</v>
      </c>
      <c r="AB174" s="41">
        <v>734.51300000000003</v>
      </c>
      <c r="AC174" s="55">
        <v>8.5111000000000006E-2</v>
      </c>
      <c r="AD174" s="55">
        <v>3.8299999999999999E-4</v>
      </c>
      <c r="AF174" s="63"/>
    </row>
    <row r="175" spans="1:32" ht="15" x14ac:dyDescent="0.25">
      <c r="A175" s="43">
        <v>11324</v>
      </c>
      <c r="B175" s="43">
        <v>11326</v>
      </c>
      <c r="C175" s="41" t="s">
        <v>1753</v>
      </c>
      <c r="D175" s="41">
        <v>70239</v>
      </c>
      <c r="E175" s="41" t="s">
        <v>383</v>
      </c>
      <c r="F175" s="41" t="s">
        <v>1759</v>
      </c>
      <c r="G175" s="41">
        <v>70105862</v>
      </c>
      <c r="H175" s="41" t="s">
        <v>383</v>
      </c>
      <c r="I175" s="41" t="s">
        <v>1743</v>
      </c>
      <c r="J175" s="41" t="s">
        <v>112</v>
      </c>
      <c r="K175" s="41" t="s">
        <v>200</v>
      </c>
      <c r="L175" s="41" t="s">
        <v>79</v>
      </c>
      <c r="M175" s="41" t="s">
        <v>325</v>
      </c>
      <c r="N175" s="62">
        <v>44379</v>
      </c>
      <c r="O175" s="41" t="s">
        <v>80</v>
      </c>
      <c r="P175" s="41" t="s">
        <v>88</v>
      </c>
      <c r="Q175" s="41" t="s">
        <v>237</v>
      </c>
      <c r="R175" s="41" t="s">
        <v>89</v>
      </c>
      <c r="S175" s="49">
        <v>3.26</v>
      </c>
      <c r="T175" s="55">
        <v>5.7350999999999999E-2</v>
      </c>
      <c r="U175" s="61">
        <v>5.7599999999999998E-2</v>
      </c>
      <c r="V175" s="41" t="s">
        <v>1063</v>
      </c>
      <c r="W175" s="41" t="s">
        <v>964</v>
      </c>
      <c r="X175" s="62">
        <v>45565</v>
      </c>
      <c r="Y175" s="49">
        <v>343550</v>
      </c>
      <c r="Z175" s="56">
        <v>3.6469999999999998</v>
      </c>
      <c r="AA175" s="57">
        <v>100.07</v>
      </c>
      <c r="AB175" s="41">
        <v>1253.8040000000001</v>
      </c>
      <c r="AC175" s="55">
        <v>0.145283</v>
      </c>
      <c r="AD175" s="55">
        <v>6.5300000000000004E-4</v>
      </c>
      <c r="AF175" s="63"/>
    </row>
    <row r="176" spans="1:32" ht="15" x14ac:dyDescent="0.25">
      <c r="A176" s="43">
        <v>11324</v>
      </c>
      <c r="B176" s="43">
        <v>11326</v>
      </c>
      <c r="C176" s="41" t="s">
        <v>1741</v>
      </c>
      <c r="D176" s="41">
        <v>12489</v>
      </c>
      <c r="E176" s="41" t="s">
        <v>383</v>
      </c>
      <c r="F176" s="41" t="s">
        <v>1742</v>
      </c>
      <c r="G176" s="41">
        <v>70514757</v>
      </c>
      <c r="H176" s="41" t="s">
        <v>383</v>
      </c>
      <c r="I176" s="41" t="s">
        <v>1743</v>
      </c>
      <c r="J176" s="41" t="s">
        <v>112</v>
      </c>
      <c r="K176" s="41" t="s">
        <v>1099</v>
      </c>
      <c r="L176" s="41" t="s">
        <v>79</v>
      </c>
      <c r="M176" s="41" t="s">
        <v>1731</v>
      </c>
      <c r="N176" s="62">
        <v>43893</v>
      </c>
      <c r="O176" s="41" t="s">
        <v>1744</v>
      </c>
      <c r="P176" s="41" t="s">
        <v>1745</v>
      </c>
      <c r="Q176" s="41" t="s">
        <v>237</v>
      </c>
      <c r="R176" s="41" t="s">
        <v>82</v>
      </c>
      <c r="S176" s="49">
        <v>1.06</v>
      </c>
      <c r="T176" s="55">
        <v>3.5779999999999999E-2</v>
      </c>
      <c r="U176" s="61">
        <v>0.15379000000000001</v>
      </c>
      <c r="V176" s="41" t="s">
        <v>1063</v>
      </c>
      <c r="W176" s="41" t="s">
        <v>964</v>
      </c>
      <c r="X176" s="62">
        <v>45657</v>
      </c>
      <c r="Y176" s="49">
        <v>294000</v>
      </c>
      <c r="Z176" s="56">
        <v>3.7964000000000002</v>
      </c>
      <c r="AA176" s="57">
        <v>54.29</v>
      </c>
      <c r="AB176" s="41">
        <v>605.95299999999997</v>
      </c>
      <c r="AC176" s="55">
        <v>7.0213999999999999E-2</v>
      </c>
      <c r="AD176" s="55">
        <v>3.1599999999999998E-4</v>
      </c>
      <c r="AF176" s="63"/>
    </row>
    <row r="177" spans="1:32" ht="15" x14ac:dyDescent="0.25">
      <c r="A177" s="43">
        <v>11324</v>
      </c>
      <c r="B177" s="43">
        <v>11328</v>
      </c>
      <c r="C177" s="41" t="s">
        <v>1741</v>
      </c>
      <c r="D177" s="41">
        <v>12489</v>
      </c>
      <c r="E177" s="41" t="s">
        <v>383</v>
      </c>
      <c r="F177" s="41" t="s">
        <v>1742</v>
      </c>
      <c r="G177" s="41">
        <v>70514757</v>
      </c>
      <c r="H177" s="41" t="s">
        <v>383</v>
      </c>
      <c r="I177" s="41" t="s">
        <v>1743</v>
      </c>
      <c r="J177" s="41" t="s">
        <v>112</v>
      </c>
      <c r="K177" s="41" t="s">
        <v>1099</v>
      </c>
      <c r="L177" s="41" t="s">
        <v>79</v>
      </c>
      <c r="M177" s="41" t="s">
        <v>1731</v>
      </c>
      <c r="N177" s="62">
        <v>43893</v>
      </c>
      <c r="O177" s="41" t="s">
        <v>1744</v>
      </c>
      <c r="P177" s="41" t="s">
        <v>1745</v>
      </c>
      <c r="Q177" s="41" t="s">
        <v>237</v>
      </c>
      <c r="R177" s="41" t="s">
        <v>82</v>
      </c>
      <c r="S177" s="49">
        <v>1.06</v>
      </c>
      <c r="T177" s="55">
        <v>3.5779999999999999E-2</v>
      </c>
      <c r="U177" s="61">
        <v>0.15379000000000001</v>
      </c>
      <c r="V177" s="41" t="s">
        <v>1063</v>
      </c>
      <c r="W177" s="41" t="s">
        <v>964</v>
      </c>
      <c r="X177" s="62">
        <v>45657</v>
      </c>
      <c r="Y177" s="49">
        <v>117000</v>
      </c>
      <c r="Z177" s="56">
        <v>3.7964000000000002</v>
      </c>
      <c r="AA177" s="57">
        <v>54.29</v>
      </c>
      <c r="AB177" s="41">
        <v>241.14500000000001</v>
      </c>
      <c r="AC177" s="55">
        <v>9.3904000000000001E-2</v>
      </c>
      <c r="AD177" s="55">
        <v>2.7900000000000001E-4</v>
      </c>
      <c r="AF177" s="63"/>
    </row>
    <row r="178" spans="1:32" ht="15" x14ac:dyDescent="0.25">
      <c r="A178" s="43">
        <v>11324</v>
      </c>
      <c r="B178" s="43">
        <v>11328</v>
      </c>
      <c r="C178" s="41" t="s">
        <v>1748</v>
      </c>
      <c r="D178" s="41">
        <v>12261</v>
      </c>
      <c r="E178" s="41" t="s">
        <v>383</v>
      </c>
      <c r="F178" s="41" t="s">
        <v>2000</v>
      </c>
      <c r="G178" s="41">
        <v>70601653</v>
      </c>
      <c r="H178" s="41" t="s">
        <v>383</v>
      </c>
      <c r="I178" s="41" t="s">
        <v>1747</v>
      </c>
      <c r="J178" s="41" t="s">
        <v>112</v>
      </c>
      <c r="K178" s="41" t="s">
        <v>200</v>
      </c>
      <c r="L178" s="41" t="s">
        <v>79</v>
      </c>
      <c r="M178" s="41" t="s">
        <v>1731</v>
      </c>
      <c r="N178" s="62">
        <v>43299</v>
      </c>
      <c r="O178" s="41" t="s">
        <v>113</v>
      </c>
      <c r="P178" s="41" t="s">
        <v>113</v>
      </c>
      <c r="Q178" s="41" t="s">
        <v>113</v>
      </c>
      <c r="R178" s="41" t="s">
        <v>89</v>
      </c>
      <c r="S178" s="49">
        <v>0.54</v>
      </c>
      <c r="T178" s="55">
        <v>6.5294900000000003E-2</v>
      </c>
      <c r="U178" s="61">
        <v>7.5999999999999998E-2</v>
      </c>
      <c r="V178" s="41" t="s">
        <v>1063</v>
      </c>
      <c r="W178" s="41" t="s">
        <v>964</v>
      </c>
      <c r="X178" s="62">
        <v>45657</v>
      </c>
      <c r="Y178" s="49">
        <v>55000</v>
      </c>
      <c r="Z178" s="56">
        <v>3.6469999999999998</v>
      </c>
      <c r="AA178" s="57">
        <v>99.59</v>
      </c>
      <c r="AB178" s="41">
        <v>199.76300000000001</v>
      </c>
      <c r="AC178" s="55">
        <v>7.7788999999999997E-2</v>
      </c>
      <c r="AD178" s="55">
        <v>2.31E-4</v>
      </c>
      <c r="AF178" s="63"/>
    </row>
    <row r="179" spans="1:32" ht="15" x14ac:dyDescent="0.25">
      <c r="A179" s="43">
        <v>11324</v>
      </c>
      <c r="B179" s="43">
        <v>11328</v>
      </c>
      <c r="C179" s="41" t="s">
        <v>1749</v>
      </c>
      <c r="D179" s="41">
        <v>70236</v>
      </c>
      <c r="E179" s="41" t="s">
        <v>383</v>
      </c>
      <c r="F179" s="41" t="s">
        <v>1750</v>
      </c>
      <c r="G179" s="41">
        <v>70109107</v>
      </c>
      <c r="H179" s="41" t="s">
        <v>383</v>
      </c>
      <c r="I179" s="41" t="s">
        <v>1743</v>
      </c>
      <c r="J179" s="41" t="s">
        <v>112</v>
      </c>
      <c r="K179" s="41" t="s">
        <v>200</v>
      </c>
      <c r="L179" s="41" t="s">
        <v>79</v>
      </c>
      <c r="M179" s="41" t="s">
        <v>325</v>
      </c>
      <c r="N179" s="62">
        <v>44413</v>
      </c>
      <c r="O179" s="41" t="s">
        <v>80</v>
      </c>
      <c r="P179" s="41" t="s">
        <v>88</v>
      </c>
      <c r="Q179" s="41" t="s">
        <v>237</v>
      </c>
      <c r="R179" s="41" t="s">
        <v>89</v>
      </c>
      <c r="S179" s="49">
        <v>3.47</v>
      </c>
      <c r="T179" s="55">
        <v>5.7251000000000003E-2</v>
      </c>
      <c r="U179" s="61">
        <v>5.67E-2</v>
      </c>
      <c r="V179" s="41" t="s">
        <v>1063</v>
      </c>
      <c r="W179" s="41" t="s">
        <v>964</v>
      </c>
      <c r="X179" s="62">
        <v>45657</v>
      </c>
      <c r="Y179" s="49">
        <v>113000</v>
      </c>
      <c r="Z179" s="56">
        <v>3.6469999999999998</v>
      </c>
      <c r="AA179" s="57">
        <v>100.357</v>
      </c>
      <c r="AB179" s="41">
        <v>413.58199999999999</v>
      </c>
      <c r="AC179" s="55">
        <v>0.161053</v>
      </c>
      <c r="AD179" s="55">
        <v>4.7800000000000002E-4</v>
      </c>
      <c r="AF179" s="63"/>
    </row>
    <row r="180" spans="1:32" ht="15" x14ac:dyDescent="0.25">
      <c r="A180" s="43">
        <v>11324</v>
      </c>
      <c r="B180" s="43">
        <v>11328</v>
      </c>
      <c r="C180" s="41" t="s">
        <v>1751</v>
      </c>
      <c r="D180" s="41">
        <v>70360</v>
      </c>
      <c r="E180" s="41" t="s">
        <v>383</v>
      </c>
      <c r="F180" s="41" t="s">
        <v>1752</v>
      </c>
      <c r="G180" s="41">
        <v>70120113</v>
      </c>
      <c r="H180" s="41" t="s">
        <v>383</v>
      </c>
      <c r="I180" s="41" t="s">
        <v>1743</v>
      </c>
      <c r="J180" s="41" t="s">
        <v>112</v>
      </c>
      <c r="K180" s="41" t="s">
        <v>200</v>
      </c>
      <c r="L180" s="41" t="s">
        <v>79</v>
      </c>
      <c r="M180" s="41" t="s">
        <v>325</v>
      </c>
      <c r="N180" s="62">
        <v>44517</v>
      </c>
      <c r="O180" s="41" t="s">
        <v>80</v>
      </c>
      <c r="P180" s="41" t="s">
        <v>81</v>
      </c>
      <c r="Q180" s="41" t="s">
        <v>237</v>
      </c>
      <c r="R180" s="41" t="s">
        <v>89</v>
      </c>
      <c r="S180" s="49">
        <v>3.37</v>
      </c>
      <c r="T180" s="55">
        <v>5.7550999999999998E-2</v>
      </c>
      <c r="U180" s="61">
        <v>5.7700000000000001E-2</v>
      </c>
      <c r="V180" s="41" t="s">
        <v>1063</v>
      </c>
      <c r="W180" s="41" t="s">
        <v>964</v>
      </c>
      <c r="X180" s="62">
        <v>45565</v>
      </c>
      <c r="Y180" s="49">
        <v>99000</v>
      </c>
      <c r="Z180" s="56">
        <v>3.6469999999999998</v>
      </c>
      <c r="AA180" s="57">
        <v>100.12</v>
      </c>
      <c r="AB180" s="41">
        <v>361.48599999999999</v>
      </c>
      <c r="AC180" s="55">
        <v>0.140766</v>
      </c>
      <c r="AD180" s="55">
        <v>4.1800000000000002E-4</v>
      </c>
      <c r="AF180" s="63"/>
    </row>
    <row r="181" spans="1:32" ht="15" x14ac:dyDescent="0.25">
      <c r="A181" s="43">
        <v>11324</v>
      </c>
      <c r="B181" s="43">
        <v>11328</v>
      </c>
      <c r="C181" s="41" t="s">
        <v>1753</v>
      </c>
      <c r="D181" s="41">
        <v>70239</v>
      </c>
      <c r="E181" s="41" t="s">
        <v>383</v>
      </c>
      <c r="F181" s="41" t="s">
        <v>1759</v>
      </c>
      <c r="G181" s="41">
        <v>70105862</v>
      </c>
      <c r="H181" s="41" t="s">
        <v>383</v>
      </c>
      <c r="I181" s="41" t="s">
        <v>1743</v>
      </c>
      <c r="J181" s="41" t="s">
        <v>112</v>
      </c>
      <c r="K181" s="41" t="s">
        <v>200</v>
      </c>
      <c r="L181" s="41" t="s">
        <v>79</v>
      </c>
      <c r="M181" s="41" t="s">
        <v>325</v>
      </c>
      <c r="N181" s="62">
        <v>44379</v>
      </c>
      <c r="O181" s="41" t="s">
        <v>80</v>
      </c>
      <c r="P181" s="41" t="s">
        <v>88</v>
      </c>
      <c r="Q181" s="41" t="s">
        <v>237</v>
      </c>
      <c r="R181" s="41" t="s">
        <v>89</v>
      </c>
      <c r="S181" s="49">
        <v>3.26</v>
      </c>
      <c r="T181" s="55">
        <v>5.7350999999999999E-2</v>
      </c>
      <c r="U181" s="61">
        <v>5.7599999999999998E-2</v>
      </c>
      <c r="V181" s="41" t="s">
        <v>1063</v>
      </c>
      <c r="W181" s="41" t="s">
        <v>964</v>
      </c>
      <c r="X181" s="62">
        <v>45565</v>
      </c>
      <c r="Y181" s="49">
        <v>141483</v>
      </c>
      <c r="Z181" s="56">
        <v>3.6469999999999998</v>
      </c>
      <c r="AA181" s="57">
        <v>100.07</v>
      </c>
      <c r="AB181" s="41">
        <v>516.35</v>
      </c>
      <c r="AC181" s="55">
        <v>0.201072</v>
      </c>
      <c r="AD181" s="55">
        <v>5.9699999999999998E-4</v>
      </c>
      <c r="AF181" s="63"/>
    </row>
    <row r="182" spans="1:32" ht="15" x14ac:dyDescent="0.25">
      <c r="A182" s="43">
        <v>11324</v>
      </c>
      <c r="B182" s="43">
        <v>11328</v>
      </c>
      <c r="C182" s="41" t="s">
        <v>1753</v>
      </c>
      <c r="D182" s="41">
        <v>70239</v>
      </c>
      <c r="E182" s="41" t="s">
        <v>383</v>
      </c>
      <c r="F182" s="41" t="s">
        <v>1754</v>
      </c>
      <c r="G182" s="41">
        <v>70109369</v>
      </c>
      <c r="H182" s="41" t="s">
        <v>383</v>
      </c>
      <c r="I182" s="41" t="s">
        <v>1743</v>
      </c>
      <c r="J182" s="41" t="s">
        <v>112</v>
      </c>
      <c r="K182" s="41" t="s">
        <v>200</v>
      </c>
      <c r="L182" s="41" t="s">
        <v>79</v>
      </c>
      <c r="M182" s="41" t="s">
        <v>325</v>
      </c>
      <c r="N182" s="62">
        <v>44418</v>
      </c>
      <c r="O182" s="41" t="s">
        <v>80</v>
      </c>
      <c r="P182" s="41" t="s">
        <v>152</v>
      </c>
      <c r="Q182" s="41" t="s">
        <v>237</v>
      </c>
      <c r="R182" s="41" t="s">
        <v>89</v>
      </c>
      <c r="S182" s="49">
        <v>3.28</v>
      </c>
      <c r="T182" s="55">
        <v>5.7350999999999999E-2</v>
      </c>
      <c r="U182" s="61">
        <v>5.79E-2</v>
      </c>
      <c r="V182" s="41" t="s">
        <v>1063</v>
      </c>
      <c r="W182" s="41" t="s">
        <v>964</v>
      </c>
      <c r="X182" s="62">
        <v>45657</v>
      </c>
      <c r="Y182" s="49">
        <v>97000</v>
      </c>
      <c r="Z182" s="56">
        <v>3.6469999999999998</v>
      </c>
      <c r="AA182" s="57">
        <v>100</v>
      </c>
      <c r="AB182" s="41">
        <v>353.75900000000001</v>
      </c>
      <c r="AC182" s="55">
        <v>0.13775699999999999</v>
      </c>
      <c r="AD182" s="55">
        <v>4.0900000000000002E-4</v>
      </c>
      <c r="AF182" s="63"/>
    </row>
    <row r="183" spans="1:32" ht="15" x14ac:dyDescent="0.25">
      <c r="A183" s="43">
        <v>11324</v>
      </c>
      <c r="B183" s="43">
        <v>11328</v>
      </c>
      <c r="C183" s="41" t="s">
        <v>1748</v>
      </c>
      <c r="D183" s="41">
        <v>12261</v>
      </c>
      <c r="E183" s="41" t="s">
        <v>383</v>
      </c>
      <c r="F183" s="41" t="s">
        <v>1999</v>
      </c>
      <c r="G183" s="41">
        <v>70601547</v>
      </c>
      <c r="H183" s="41" t="s">
        <v>383</v>
      </c>
      <c r="I183" s="41" t="s">
        <v>1747</v>
      </c>
      <c r="J183" s="41" t="s">
        <v>112</v>
      </c>
      <c r="K183" s="41" t="s">
        <v>200</v>
      </c>
      <c r="L183" s="41" t="s">
        <v>79</v>
      </c>
      <c r="M183" s="41" t="s">
        <v>1731</v>
      </c>
      <c r="N183" s="62">
        <v>43299</v>
      </c>
      <c r="O183" s="41" t="s">
        <v>113</v>
      </c>
      <c r="P183" s="41" t="s">
        <v>113</v>
      </c>
      <c r="Q183" s="41" t="s">
        <v>113</v>
      </c>
      <c r="R183" s="41" t="s">
        <v>89</v>
      </c>
      <c r="S183" s="49">
        <v>0.54</v>
      </c>
      <c r="T183" s="55">
        <v>6.8324899999999994E-2</v>
      </c>
      <c r="U183" s="61">
        <v>7.2300000000000003E-2</v>
      </c>
      <c r="V183" s="41" t="s">
        <v>1063</v>
      </c>
      <c r="W183" s="41" t="s">
        <v>964</v>
      </c>
      <c r="X183" s="62">
        <v>45657</v>
      </c>
      <c r="Y183" s="49">
        <v>29000</v>
      </c>
      <c r="Z183" s="56">
        <v>3.6469999999999998</v>
      </c>
      <c r="AA183" s="57">
        <v>99.86</v>
      </c>
      <c r="AB183" s="41">
        <v>105.61499999999999</v>
      </c>
      <c r="AC183" s="55">
        <v>4.1126999999999997E-2</v>
      </c>
      <c r="AD183" s="55">
        <v>1.22E-4</v>
      </c>
      <c r="AF183" s="63"/>
    </row>
    <row r="184" spans="1:32" ht="15" x14ac:dyDescent="0.25">
      <c r="A184" s="43">
        <v>11324</v>
      </c>
      <c r="B184" s="43">
        <v>11328</v>
      </c>
      <c r="C184" s="41" t="s">
        <v>1757</v>
      </c>
      <c r="D184" s="41">
        <v>70350</v>
      </c>
      <c r="E184" s="41" t="s">
        <v>383</v>
      </c>
      <c r="F184" s="41" t="s">
        <v>1758</v>
      </c>
      <c r="G184" s="41">
        <v>70117567</v>
      </c>
      <c r="H184" s="41" t="s">
        <v>383</v>
      </c>
      <c r="I184" s="41" t="s">
        <v>1743</v>
      </c>
      <c r="J184" s="41" t="s">
        <v>112</v>
      </c>
      <c r="K184" s="41" t="s">
        <v>200</v>
      </c>
      <c r="L184" s="41" t="s">
        <v>79</v>
      </c>
      <c r="M184" s="41" t="s">
        <v>325</v>
      </c>
      <c r="N184" s="62">
        <v>44496</v>
      </c>
      <c r="O184" s="41" t="s">
        <v>80</v>
      </c>
      <c r="P184" s="41" t="s">
        <v>88</v>
      </c>
      <c r="Q184" s="41" t="s">
        <v>237</v>
      </c>
      <c r="R184" s="41" t="s">
        <v>89</v>
      </c>
      <c r="S184" s="49">
        <v>3.31</v>
      </c>
      <c r="T184" s="55">
        <v>5.7451000000000002E-2</v>
      </c>
      <c r="U184" s="61">
        <v>5.7700000000000001E-2</v>
      </c>
      <c r="V184" s="41" t="s">
        <v>1063</v>
      </c>
      <c r="W184" s="41" t="s">
        <v>964</v>
      </c>
      <c r="X184" s="62">
        <v>45565</v>
      </c>
      <c r="Y184" s="49">
        <v>103000</v>
      </c>
      <c r="Z184" s="56">
        <v>3.6469999999999998</v>
      </c>
      <c r="AA184" s="57">
        <v>100.17</v>
      </c>
      <c r="AB184" s="41">
        <v>376.28</v>
      </c>
      <c r="AC184" s="55">
        <v>0.14652699999999999</v>
      </c>
      <c r="AD184" s="55">
        <v>4.35E-4</v>
      </c>
      <c r="AF184" s="63"/>
    </row>
    <row r="185" spans="1:32" x14ac:dyDescent="0.2">
      <c r="A185" s="44">
        <v>1092</v>
      </c>
      <c r="B185" s="44">
        <v>1394</v>
      </c>
      <c r="AF185" s="63"/>
    </row>
    <row r="186" spans="1:32" x14ac:dyDescent="0.2">
      <c r="A186" s="44">
        <v>1092</v>
      </c>
      <c r="B186" s="44">
        <v>1395</v>
      </c>
      <c r="AF186" s="63"/>
    </row>
    <row r="187" spans="1:32" x14ac:dyDescent="0.2">
      <c r="A187" s="44">
        <v>1093</v>
      </c>
      <c r="B187" s="44">
        <v>1398</v>
      </c>
      <c r="AF187" s="63"/>
    </row>
    <row r="188" spans="1:32" x14ac:dyDescent="0.2">
      <c r="A188" s="44">
        <v>1093</v>
      </c>
      <c r="B188" s="44">
        <v>1399</v>
      </c>
      <c r="AF188" s="63"/>
    </row>
    <row r="189" spans="1:32" x14ac:dyDescent="0.2">
      <c r="A189" s="44">
        <v>1092</v>
      </c>
      <c r="B189" s="44">
        <v>1375</v>
      </c>
      <c r="AF189" s="63"/>
    </row>
    <row r="190" spans="1:32" x14ac:dyDescent="0.2">
      <c r="A190" s="44">
        <v>1093</v>
      </c>
      <c r="B190" s="44">
        <v>1377</v>
      </c>
      <c r="AF190" s="63"/>
    </row>
    <row r="191" spans="1:32" x14ac:dyDescent="0.2">
      <c r="A191" s="44">
        <v>1094</v>
      </c>
      <c r="B191" s="44">
        <v>2008</v>
      </c>
      <c r="AF191" s="63"/>
    </row>
    <row r="192" spans="1:32" x14ac:dyDescent="0.2">
      <c r="A192" s="44">
        <v>7797</v>
      </c>
      <c r="B192" s="44">
        <v>7799</v>
      </c>
      <c r="AF192" s="63"/>
    </row>
    <row r="193" spans="1:32" x14ac:dyDescent="0.2">
      <c r="A193" s="44">
        <v>7797</v>
      </c>
      <c r="B193" s="44">
        <v>7802</v>
      </c>
      <c r="AF193" s="63"/>
    </row>
    <row r="194" spans="1:32" x14ac:dyDescent="0.2">
      <c r="A194" s="44">
        <v>11324</v>
      </c>
      <c r="B194" s="44">
        <v>11327</v>
      </c>
      <c r="AF194" s="63"/>
    </row>
    <row r="195" spans="1:32" x14ac:dyDescent="0.2">
      <c r="A195" s="44">
        <v>1092</v>
      </c>
      <c r="B195" s="44">
        <v>2017</v>
      </c>
      <c r="AF195" s="63"/>
    </row>
    <row r="196" spans="1:32" x14ac:dyDescent="0.2">
      <c r="A196" s="44">
        <v>1092</v>
      </c>
      <c r="B196" s="44">
        <v>9844</v>
      </c>
      <c r="AF196" s="63"/>
    </row>
    <row r="197" spans="1:32" x14ac:dyDescent="0.2">
      <c r="A197" s="44">
        <v>1092</v>
      </c>
      <c r="B197" s="44">
        <v>9845</v>
      </c>
      <c r="AF197" s="63"/>
    </row>
    <row r="198" spans="1:32" x14ac:dyDescent="0.2">
      <c r="A198" s="44">
        <v>1092</v>
      </c>
      <c r="B198" s="44">
        <v>9846</v>
      </c>
      <c r="AF198" s="63"/>
    </row>
    <row r="199" spans="1:32" x14ac:dyDescent="0.2">
      <c r="A199" s="44">
        <v>1092</v>
      </c>
      <c r="B199" s="44">
        <v>989</v>
      </c>
      <c r="AF199" s="63"/>
    </row>
    <row r="200" spans="1:32" x14ac:dyDescent="0.2">
      <c r="A200" s="44">
        <v>1092</v>
      </c>
      <c r="B200" s="44">
        <v>1309</v>
      </c>
      <c r="AF200" s="63"/>
    </row>
    <row r="201" spans="1:32" x14ac:dyDescent="0.2">
      <c r="A201" s="44">
        <v>1092</v>
      </c>
      <c r="B201" s="44">
        <v>1912</v>
      </c>
      <c r="AF201" s="63"/>
    </row>
    <row r="202" spans="1:32" x14ac:dyDescent="0.2">
      <c r="A202" s="44">
        <v>1092</v>
      </c>
      <c r="B202" s="44">
        <v>872</v>
      </c>
      <c r="AF202" s="63"/>
    </row>
    <row r="203" spans="1:32" x14ac:dyDescent="0.2">
      <c r="A203" s="44">
        <v>1093</v>
      </c>
      <c r="B203" s="44">
        <v>14863</v>
      </c>
      <c r="AF203" s="63"/>
    </row>
    <row r="204" spans="1:32" x14ac:dyDescent="0.2">
      <c r="A204" s="44">
        <v>7797</v>
      </c>
      <c r="B204" s="44">
        <v>14864</v>
      </c>
      <c r="AF204" s="63"/>
    </row>
    <row r="205" spans="1:32" x14ac:dyDescent="0.2">
      <c r="A205" s="44">
        <v>1092</v>
      </c>
      <c r="B205" s="44">
        <v>14353</v>
      </c>
      <c r="AF205" s="63"/>
    </row>
    <row r="206" spans="1:32" x14ac:dyDescent="0.2">
      <c r="A206" s="44">
        <v>1092</v>
      </c>
      <c r="B206" s="44">
        <v>14354</v>
      </c>
      <c r="AF206" s="63"/>
    </row>
    <row r="207" spans="1:32" x14ac:dyDescent="0.2">
      <c r="A207" s="44">
        <v>1092</v>
      </c>
      <c r="B207" s="44">
        <v>14234</v>
      </c>
      <c r="AF207" s="63"/>
    </row>
    <row r="208" spans="1:32" x14ac:dyDescent="0.2">
      <c r="A208" s="44">
        <v>1092</v>
      </c>
      <c r="B208" s="44">
        <v>14235</v>
      </c>
      <c r="AF208" s="63"/>
    </row>
    <row r="209" spans="1:32" x14ac:dyDescent="0.2">
      <c r="A209" s="44">
        <v>1092</v>
      </c>
      <c r="B209" s="44">
        <v>14858</v>
      </c>
      <c r="AF209" s="63"/>
    </row>
    <row r="210" spans="1:32" x14ac:dyDescent="0.2">
      <c r="A210" s="44">
        <v>1093</v>
      </c>
      <c r="B210" s="44">
        <v>14862</v>
      </c>
      <c r="AF210" s="63"/>
    </row>
    <row r="211" spans="1:32" x14ac:dyDescent="0.2">
      <c r="A211" s="44">
        <v>7797</v>
      </c>
      <c r="B211" s="44">
        <v>14865</v>
      </c>
      <c r="AF211" s="63"/>
    </row>
    <row r="212" spans="1:32" x14ac:dyDescent="0.2">
      <c r="A212" s="44">
        <v>1093</v>
      </c>
      <c r="B212" s="44">
        <v>15028</v>
      </c>
      <c r="AF212" s="63"/>
    </row>
    <row r="213" spans="1:32" x14ac:dyDescent="0.2">
      <c r="A213" s="44">
        <v>1093</v>
      </c>
      <c r="B213" s="44">
        <v>15458</v>
      </c>
      <c r="AF213" s="63"/>
    </row>
    <row r="214" spans="1:32" x14ac:dyDescent="0.2">
      <c r="A214" s="44">
        <v>1092</v>
      </c>
      <c r="B214" s="44">
        <v>15540</v>
      </c>
      <c r="AF214" s="63"/>
    </row>
    <row r="215" spans="1:32" x14ac:dyDescent="0.2">
      <c r="A215" s="44">
        <v>1092</v>
      </c>
      <c r="B215" s="44">
        <v>15541</v>
      </c>
      <c r="AF215" s="63"/>
    </row>
    <row r="216" spans="1:32" x14ac:dyDescent="0.2">
      <c r="A216" s="65" t="s">
        <v>2039</v>
      </c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</row>
  </sheetData>
  <mergeCells count="2">
    <mergeCell ref="AF1:AF216"/>
    <mergeCell ref="A216:AE21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5C58-46ED-4D85-8496-1EFB6027215F}">
  <sheetPr codeName="גיליון24"/>
  <dimension ref="A1:X54"/>
  <sheetViews>
    <sheetView rightToLeft="1" topLeftCell="K1" workbookViewId="0">
      <selection activeCell="W1" sqref="W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6.375" bestFit="1" customWidth="1"/>
    <col min="4" max="4" width="11.875" bestFit="1" customWidth="1"/>
    <col min="5" max="5" width="14.75" bestFit="1" customWidth="1"/>
    <col min="6" max="6" width="21.5" bestFit="1" customWidth="1"/>
    <col min="7" max="7" width="15.25" bestFit="1" customWidth="1"/>
    <col min="8" max="8" width="8.75" bestFit="1" customWidth="1"/>
    <col min="9" max="9" width="18.25" bestFit="1" customWidth="1"/>
    <col min="10" max="10" width="13.375" bestFit="1" customWidth="1"/>
    <col min="11" max="11" width="8.375" bestFit="1" customWidth="1"/>
    <col min="12" max="12" width="8.875" bestFit="1" customWidth="1"/>
    <col min="13" max="13" width="9.875" bestFit="1" customWidth="1"/>
    <col min="14" max="14" width="4.875" bestFit="1" customWidth="1"/>
    <col min="15" max="15" width="9.25" bestFit="1" customWidth="1"/>
    <col min="16" max="16" width="10.375" bestFit="1" customWidth="1"/>
    <col min="17" max="17" width="9.625" bestFit="1" customWidth="1"/>
    <col min="18" max="18" width="8.625" bestFit="1" customWidth="1"/>
    <col min="19" max="19" width="8.75" bestFit="1" customWidth="1"/>
    <col min="20" max="20" width="16.125" bestFit="1" customWidth="1"/>
    <col min="21" max="21" width="20.125" bestFit="1" customWidth="1"/>
    <col min="22" max="22" width="18.5" bestFit="1" customWidth="1"/>
  </cols>
  <sheetData>
    <row r="1" spans="1:24" ht="50.1" customHeight="1" x14ac:dyDescent="0.2">
      <c r="A1" s="45" t="s">
        <v>59</v>
      </c>
      <c r="B1" s="45" t="s">
        <v>60</v>
      </c>
      <c r="C1" s="46" t="s">
        <v>61</v>
      </c>
      <c r="D1" s="46" t="s">
        <v>62</v>
      </c>
      <c r="E1" s="46" t="s">
        <v>63</v>
      </c>
      <c r="F1" s="46" t="s">
        <v>64</v>
      </c>
      <c r="G1" s="46" t="s">
        <v>1769</v>
      </c>
      <c r="H1" s="46" t="s">
        <v>65</v>
      </c>
      <c r="I1" s="46" t="s">
        <v>130</v>
      </c>
      <c r="J1" s="46" t="s">
        <v>66</v>
      </c>
      <c r="K1" s="46" t="s">
        <v>67</v>
      </c>
      <c r="L1" s="46" t="s">
        <v>68</v>
      </c>
      <c r="M1" s="46" t="s">
        <v>69</v>
      </c>
      <c r="N1" s="46" t="s">
        <v>133</v>
      </c>
      <c r="O1" s="46" t="s">
        <v>72</v>
      </c>
      <c r="P1" s="46" t="s">
        <v>135</v>
      </c>
      <c r="Q1" s="46" t="s">
        <v>70</v>
      </c>
      <c r="R1" s="46" t="s">
        <v>71</v>
      </c>
      <c r="S1" s="46" t="s">
        <v>1770</v>
      </c>
      <c r="T1" s="46" t="s">
        <v>47</v>
      </c>
      <c r="U1" s="46" t="s">
        <v>73</v>
      </c>
      <c r="V1" s="46" t="s">
        <v>1</v>
      </c>
      <c r="X1" s="63" t="s">
        <v>2039</v>
      </c>
    </row>
    <row r="2" spans="1:24" ht="15" x14ac:dyDescent="0.25">
      <c r="A2" s="43">
        <v>1092</v>
      </c>
      <c r="B2" s="43">
        <v>1376</v>
      </c>
      <c r="C2" s="41" t="s">
        <v>502</v>
      </c>
      <c r="D2" s="41" t="s">
        <v>1771</v>
      </c>
      <c r="E2" s="41" t="s">
        <v>76</v>
      </c>
      <c r="F2" s="41" t="s">
        <v>275</v>
      </c>
      <c r="G2" s="62">
        <v>46508</v>
      </c>
      <c r="H2" s="41" t="s">
        <v>78</v>
      </c>
      <c r="I2" s="41" t="s">
        <v>78</v>
      </c>
      <c r="J2" s="41" t="s">
        <v>79</v>
      </c>
      <c r="K2" s="41" t="s">
        <v>80</v>
      </c>
      <c r="L2" s="41" t="s">
        <v>81</v>
      </c>
      <c r="M2" s="41" t="s">
        <v>95</v>
      </c>
      <c r="N2" s="49">
        <v>1.26</v>
      </c>
      <c r="P2" s="61">
        <v>9.0999999999999998E-2</v>
      </c>
      <c r="Q2" s="57">
        <v>368.95423</v>
      </c>
      <c r="R2" s="56">
        <v>1</v>
      </c>
      <c r="S2" s="56">
        <v>15.061999999999999</v>
      </c>
      <c r="T2" s="41">
        <v>368.95400000000001</v>
      </c>
      <c r="U2" s="55">
        <v>0.99999899999999997</v>
      </c>
      <c r="V2" s="55">
        <v>4.5399999999999998E-4</v>
      </c>
      <c r="X2" s="63"/>
    </row>
    <row r="3" spans="1:24" ht="15" x14ac:dyDescent="0.25">
      <c r="A3" s="43">
        <v>1092</v>
      </c>
      <c r="B3" s="43">
        <v>9950</v>
      </c>
      <c r="C3" s="41" t="s">
        <v>502</v>
      </c>
      <c r="D3" s="41" t="s">
        <v>1771</v>
      </c>
      <c r="E3" s="41" t="s">
        <v>76</v>
      </c>
      <c r="F3" s="41" t="s">
        <v>275</v>
      </c>
      <c r="G3" s="62">
        <v>46508</v>
      </c>
      <c r="H3" s="41" t="s">
        <v>78</v>
      </c>
      <c r="I3" s="41" t="s">
        <v>78</v>
      </c>
      <c r="J3" s="41" t="s">
        <v>79</v>
      </c>
      <c r="K3" s="41" t="s">
        <v>80</v>
      </c>
      <c r="L3" s="41" t="s">
        <v>81</v>
      </c>
      <c r="M3" s="41" t="s">
        <v>95</v>
      </c>
      <c r="N3" s="49">
        <v>1.26</v>
      </c>
      <c r="P3" s="61">
        <v>9.0999999999999998E-2</v>
      </c>
      <c r="Q3" s="57">
        <v>768.79277000000002</v>
      </c>
      <c r="R3" s="56">
        <v>1</v>
      </c>
      <c r="S3" s="56">
        <v>15.061999999999999</v>
      </c>
      <c r="T3" s="41">
        <v>768.79300000000001</v>
      </c>
      <c r="U3" s="55">
        <v>1</v>
      </c>
      <c r="V3" s="55">
        <v>1.3999999999999999E-4</v>
      </c>
      <c r="X3" s="63"/>
    </row>
    <row r="4" spans="1:24" ht="15" x14ac:dyDescent="0.25">
      <c r="A4" s="43">
        <v>1092</v>
      </c>
      <c r="B4" s="43">
        <v>9951</v>
      </c>
      <c r="C4" s="41" t="s">
        <v>502</v>
      </c>
      <c r="D4" s="41" t="s">
        <v>1771</v>
      </c>
      <c r="E4" s="41" t="s">
        <v>76</v>
      </c>
      <c r="F4" s="41" t="s">
        <v>275</v>
      </c>
      <c r="G4" s="62">
        <v>46508</v>
      </c>
      <c r="H4" s="41" t="s">
        <v>78</v>
      </c>
      <c r="I4" s="41" t="s">
        <v>78</v>
      </c>
      <c r="J4" s="41" t="s">
        <v>79</v>
      </c>
      <c r="K4" s="41" t="s">
        <v>80</v>
      </c>
      <c r="L4" s="41" t="s">
        <v>81</v>
      </c>
      <c r="M4" s="41" t="s">
        <v>95</v>
      </c>
      <c r="N4" s="49">
        <v>1.26</v>
      </c>
      <c r="P4" s="61">
        <v>9.0999999999999998E-2</v>
      </c>
      <c r="Q4" s="57">
        <v>6408.9084800000001</v>
      </c>
      <c r="R4" s="56">
        <v>1</v>
      </c>
      <c r="S4" s="56">
        <v>15.061999999999999</v>
      </c>
      <c r="T4" s="41">
        <v>6408.9080000000004</v>
      </c>
      <c r="U4" s="55">
        <v>0.97475500000000004</v>
      </c>
      <c r="V4" s="55">
        <v>2.0900000000000001E-4</v>
      </c>
      <c r="X4" s="63"/>
    </row>
    <row r="5" spans="1:24" ht="15" x14ac:dyDescent="0.25">
      <c r="A5" s="43">
        <v>1092</v>
      </c>
      <c r="B5" s="43">
        <v>9951</v>
      </c>
      <c r="C5" s="41" t="s">
        <v>1772</v>
      </c>
      <c r="D5" s="41" t="s">
        <v>75</v>
      </c>
      <c r="E5" s="41" t="s">
        <v>76</v>
      </c>
      <c r="F5" s="41" t="s">
        <v>233</v>
      </c>
      <c r="G5" s="62">
        <v>49245</v>
      </c>
      <c r="H5" s="41" t="s">
        <v>78</v>
      </c>
      <c r="I5" s="41" t="s">
        <v>78</v>
      </c>
      <c r="J5" s="41" t="s">
        <v>79</v>
      </c>
      <c r="K5" s="41" t="s">
        <v>80</v>
      </c>
      <c r="L5" s="41" t="s">
        <v>81</v>
      </c>
      <c r="M5" s="41" t="s">
        <v>95</v>
      </c>
      <c r="N5" s="49">
        <v>4.82</v>
      </c>
      <c r="P5" s="61">
        <v>2.1100000000000001E-2</v>
      </c>
      <c r="Q5" s="57">
        <v>165.98</v>
      </c>
      <c r="R5" s="56">
        <v>1</v>
      </c>
      <c r="S5" s="56">
        <v>165.98</v>
      </c>
      <c r="T5" s="41">
        <v>165.98</v>
      </c>
      <c r="U5" s="55">
        <v>2.5243999999999999E-2</v>
      </c>
      <c r="V5" s="55">
        <v>5.0000000000000004E-6</v>
      </c>
      <c r="X5" s="63"/>
    </row>
    <row r="6" spans="1:24" ht="15" x14ac:dyDescent="0.25">
      <c r="A6" s="43">
        <v>1092</v>
      </c>
      <c r="B6" s="43">
        <v>9952</v>
      </c>
      <c r="C6" s="41" t="s">
        <v>502</v>
      </c>
      <c r="D6" s="41" t="s">
        <v>1771</v>
      </c>
      <c r="E6" s="41" t="s">
        <v>76</v>
      </c>
      <c r="F6" s="41" t="s">
        <v>275</v>
      </c>
      <c r="G6" s="62">
        <v>46508</v>
      </c>
      <c r="H6" s="41" t="s">
        <v>78</v>
      </c>
      <c r="I6" s="41" t="s">
        <v>78</v>
      </c>
      <c r="J6" s="41" t="s">
        <v>79</v>
      </c>
      <c r="K6" s="41" t="s">
        <v>80</v>
      </c>
      <c r="L6" s="41" t="s">
        <v>81</v>
      </c>
      <c r="M6" s="41" t="s">
        <v>95</v>
      </c>
      <c r="N6" s="49">
        <v>1.26</v>
      </c>
      <c r="P6" s="61">
        <v>9.0999999999999998E-2</v>
      </c>
      <c r="Q6" s="57">
        <v>4912.3178500000004</v>
      </c>
      <c r="R6" s="56">
        <v>1</v>
      </c>
      <c r="S6" s="56">
        <v>15.061999999999999</v>
      </c>
      <c r="T6" s="41">
        <v>4912.3180000000002</v>
      </c>
      <c r="U6" s="55">
        <v>0.99999899999999997</v>
      </c>
      <c r="V6" s="55">
        <v>3.9899999999999999E-4</v>
      </c>
      <c r="X6" s="63"/>
    </row>
    <row r="7" spans="1:24" ht="15" x14ac:dyDescent="0.25">
      <c r="A7" s="43">
        <v>1093</v>
      </c>
      <c r="B7" s="43">
        <v>558</v>
      </c>
      <c r="C7" s="41" t="s">
        <v>502</v>
      </c>
      <c r="D7" s="41" t="s">
        <v>1771</v>
      </c>
      <c r="E7" s="41" t="s">
        <v>76</v>
      </c>
      <c r="F7" s="41" t="s">
        <v>275</v>
      </c>
      <c r="G7" s="62">
        <v>46508</v>
      </c>
      <c r="H7" s="41" t="s">
        <v>78</v>
      </c>
      <c r="I7" s="41" t="s">
        <v>78</v>
      </c>
      <c r="J7" s="41" t="s">
        <v>79</v>
      </c>
      <c r="K7" s="41" t="s">
        <v>80</v>
      </c>
      <c r="L7" s="41" t="s">
        <v>81</v>
      </c>
      <c r="M7" s="41" t="s">
        <v>95</v>
      </c>
      <c r="N7" s="49">
        <v>1.26</v>
      </c>
      <c r="P7" s="61">
        <v>9.0999999999999998E-2</v>
      </c>
      <c r="Q7" s="57">
        <v>5898.2400200000002</v>
      </c>
      <c r="R7" s="56">
        <v>1</v>
      </c>
      <c r="S7" s="56">
        <v>15.061999999999999</v>
      </c>
      <c r="T7" s="41">
        <v>5898.24</v>
      </c>
      <c r="U7" s="55">
        <v>0.99999899999999997</v>
      </c>
      <c r="V7" s="55">
        <v>1.145E-3</v>
      </c>
      <c r="X7" s="63"/>
    </row>
    <row r="8" spans="1:24" ht="15" x14ac:dyDescent="0.25">
      <c r="A8" s="43">
        <v>1093</v>
      </c>
      <c r="B8" s="43">
        <v>1093</v>
      </c>
      <c r="C8" s="41" t="s">
        <v>502</v>
      </c>
      <c r="D8" s="41" t="s">
        <v>1771</v>
      </c>
      <c r="E8" s="41" t="s">
        <v>76</v>
      </c>
      <c r="F8" s="41" t="s">
        <v>275</v>
      </c>
      <c r="G8" s="62">
        <v>46508</v>
      </c>
      <c r="H8" s="41" t="s">
        <v>78</v>
      </c>
      <c r="I8" s="41" t="s">
        <v>78</v>
      </c>
      <c r="J8" s="41" t="s">
        <v>79</v>
      </c>
      <c r="K8" s="41" t="s">
        <v>80</v>
      </c>
      <c r="L8" s="41" t="s">
        <v>81</v>
      </c>
      <c r="M8" s="41" t="s">
        <v>95</v>
      </c>
      <c r="N8" s="49">
        <v>1.26</v>
      </c>
      <c r="P8" s="61">
        <v>9.0999999999999998E-2</v>
      </c>
      <c r="Q8" s="57">
        <v>7989.33979</v>
      </c>
      <c r="R8" s="56">
        <v>1</v>
      </c>
      <c r="S8" s="56">
        <v>15.061999999999999</v>
      </c>
      <c r="T8" s="41">
        <v>7989.34</v>
      </c>
      <c r="U8" s="55">
        <v>0.98633899999999997</v>
      </c>
      <c r="V8" s="55">
        <v>2.1900000000000001E-4</v>
      </c>
      <c r="X8" s="63"/>
    </row>
    <row r="9" spans="1:24" ht="15" x14ac:dyDescent="0.25">
      <c r="A9" s="43">
        <v>1093</v>
      </c>
      <c r="B9" s="43">
        <v>1093</v>
      </c>
      <c r="C9" s="41" t="s">
        <v>1772</v>
      </c>
      <c r="D9" s="41" t="s">
        <v>75</v>
      </c>
      <c r="E9" s="41" t="s">
        <v>76</v>
      </c>
      <c r="F9" s="41" t="s">
        <v>233</v>
      </c>
      <c r="G9" s="62">
        <v>49245</v>
      </c>
      <c r="H9" s="41" t="s">
        <v>78</v>
      </c>
      <c r="I9" s="41" t="s">
        <v>78</v>
      </c>
      <c r="J9" s="41" t="s">
        <v>79</v>
      </c>
      <c r="K9" s="41" t="s">
        <v>80</v>
      </c>
      <c r="L9" s="41" t="s">
        <v>81</v>
      </c>
      <c r="M9" s="41" t="s">
        <v>95</v>
      </c>
      <c r="N9" s="49">
        <v>4.82</v>
      </c>
      <c r="P9" s="61">
        <v>2.1100000000000001E-2</v>
      </c>
      <c r="Q9" s="57">
        <v>110.65322999999999</v>
      </c>
      <c r="R9" s="56">
        <v>1</v>
      </c>
      <c r="S9" s="56">
        <v>165.98</v>
      </c>
      <c r="T9" s="41">
        <v>110.65300000000001</v>
      </c>
      <c r="U9" s="55">
        <v>1.366E-2</v>
      </c>
      <c r="V9" s="55">
        <v>3.0000000000000001E-6</v>
      </c>
      <c r="X9" s="63"/>
    </row>
    <row r="10" spans="1:24" ht="15" x14ac:dyDescent="0.25">
      <c r="A10" s="43">
        <v>1093</v>
      </c>
      <c r="B10" s="43">
        <v>1290</v>
      </c>
      <c r="C10" s="41" t="s">
        <v>502</v>
      </c>
      <c r="D10" s="41" t="s">
        <v>1771</v>
      </c>
      <c r="E10" s="41" t="s">
        <v>76</v>
      </c>
      <c r="F10" s="41" t="s">
        <v>275</v>
      </c>
      <c r="G10" s="62">
        <v>46508</v>
      </c>
      <c r="H10" s="41" t="s">
        <v>78</v>
      </c>
      <c r="I10" s="41" t="s">
        <v>78</v>
      </c>
      <c r="J10" s="41" t="s">
        <v>79</v>
      </c>
      <c r="K10" s="41" t="s">
        <v>80</v>
      </c>
      <c r="L10" s="41" t="s">
        <v>81</v>
      </c>
      <c r="M10" s="41" t="s">
        <v>95</v>
      </c>
      <c r="N10" s="49">
        <v>1.26</v>
      </c>
      <c r="P10" s="61">
        <v>9.0999999999999998E-2</v>
      </c>
      <c r="Q10" s="57">
        <v>1043.2156</v>
      </c>
      <c r="R10" s="56">
        <v>1</v>
      </c>
      <c r="S10" s="56">
        <v>15.061999999999999</v>
      </c>
      <c r="T10" s="41">
        <v>1043.2159999999999</v>
      </c>
      <c r="U10" s="55">
        <v>1</v>
      </c>
      <c r="V10" s="55">
        <v>1.3029999999999999E-3</v>
      </c>
      <c r="X10" s="63"/>
    </row>
    <row r="11" spans="1:24" ht="15" x14ac:dyDescent="0.25">
      <c r="A11" s="43">
        <v>1093</v>
      </c>
      <c r="B11" s="43">
        <v>1378</v>
      </c>
      <c r="C11" s="41" t="s">
        <v>502</v>
      </c>
      <c r="D11" s="41" t="s">
        <v>1771</v>
      </c>
      <c r="E11" s="41" t="s">
        <v>76</v>
      </c>
      <c r="F11" s="41" t="s">
        <v>275</v>
      </c>
      <c r="G11" s="62">
        <v>46508</v>
      </c>
      <c r="H11" s="41" t="s">
        <v>78</v>
      </c>
      <c r="I11" s="41" t="s">
        <v>78</v>
      </c>
      <c r="J11" s="41" t="s">
        <v>79</v>
      </c>
      <c r="K11" s="41" t="s">
        <v>80</v>
      </c>
      <c r="L11" s="41" t="s">
        <v>81</v>
      </c>
      <c r="M11" s="41" t="s">
        <v>95</v>
      </c>
      <c r="N11" s="49">
        <v>1.26</v>
      </c>
      <c r="P11" s="61">
        <v>9.0999999999999998E-2</v>
      </c>
      <c r="Q11" s="57">
        <v>381.57866999999999</v>
      </c>
      <c r="R11" s="56">
        <v>1</v>
      </c>
      <c r="S11" s="56">
        <v>15.061999999999999</v>
      </c>
      <c r="T11" s="41">
        <v>381.57900000000001</v>
      </c>
      <c r="U11" s="55">
        <v>0.99999899999999997</v>
      </c>
      <c r="V11" s="55">
        <v>5.9100000000000005E-4</v>
      </c>
      <c r="X11" s="63"/>
    </row>
    <row r="12" spans="1:24" ht="15" x14ac:dyDescent="0.25">
      <c r="A12" s="43">
        <v>1094</v>
      </c>
      <c r="B12" s="43">
        <v>588</v>
      </c>
      <c r="C12" s="41" t="s">
        <v>502</v>
      </c>
      <c r="D12" s="41" t="s">
        <v>1771</v>
      </c>
      <c r="E12" s="41" t="s">
        <v>76</v>
      </c>
      <c r="F12" s="41" t="s">
        <v>275</v>
      </c>
      <c r="G12" s="62">
        <v>46508</v>
      </c>
      <c r="H12" s="41" t="s">
        <v>78</v>
      </c>
      <c r="I12" s="41" t="s">
        <v>78</v>
      </c>
      <c r="J12" s="41" t="s">
        <v>79</v>
      </c>
      <c r="K12" s="41" t="s">
        <v>80</v>
      </c>
      <c r="L12" s="41" t="s">
        <v>81</v>
      </c>
      <c r="M12" s="41" t="s">
        <v>95</v>
      </c>
      <c r="N12" s="49">
        <v>1.26</v>
      </c>
      <c r="P12" s="61">
        <v>9.0999999999999998E-2</v>
      </c>
      <c r="Q12" s="57">
        <v>109.28292999999999</v>
      </c>
      <c r="R12" s="56">
        <v>1</v>
      </c>
      <c r="S12" s="56">
        <v>15.061999999999999</v>
      </c>
      <c r="T12" s="41">
        <v>109.283</v>
      </c>
      <c r="U12" s="55">
        <v>1</v>
      </c>
      <c r="V12" s="55">
        <v>9.8900000000000008E-4</v>
      </c>
      <c r="X12" s="63"/>
    </row>
    <row r="13" spans="1:24" ht="15" x14ac:dyDescent="0.25">
      <c r="A13" s="43">
        <v>1094</v>
      </c>
      <c r="B13" s="43">
        <v>1094</v>
      </c>
      <c r="C13" s="41" t="s">
        <v>502</v>
      </c>
      <c r="D13" s="41" t="s">
        <v>1771</v>
      </c>
      <c r="E13" s="41" t="s">
        <v>76</v>
      </c>
      <c r="F13" s="41" t="s">
        <v>275</v>
      </c>
      <c r="G13" s="62">
        <v>46508</v>
      </c>
      <c r="H13" s="41" t="s">
        <v>78</v>
      </c>
      <c r="I13" s="41" t="s">
        <v>78</v>
      </c>
      <c r="J13" s="41" t="s">
        <v>79</v>
      </c>
      <c r="K13" s="41" t="s">
        <v>80</v>
      </c>
      <c r="L13" s="41" t="s">
        <v>81</v>
      </c>
      <c r="M13" s="41" t="s">
        <v>95</v>
      </c>
      <c r="N13" s="49">
        <v>1.26</v>
      </c>
      <c r="P13" s="61">
        <v>9.0999999999999998E-2</v>
      </c>
      <c r="Q13" s="57">
        <v>281.88146999999998</v>
      </c>
      <c r="R13" s="56">
        <v>1</v>
      </c>
      <c r="S13" s="56">
        <v>15.061999999999999</v>
      </c>
      <c r="T13" s="41">
        <v>281.88099999999997</v>
      </c>
      <c r="U13" s="55">
        <v>1</v>
      </c>
      <c r="V13" s="55">
        <v>4.8700000000000002E-4</v>
      </c>
      <c r="X13" s="63"/>
    </row>
    <row r="14" spans="1:24" ht="15" x14ac:dyDescent="0.25">
      <c r="A14" s="43">
        <v>1094</v>
      </c>
      <c r="B14" s="43">
        <v>1417</v>
      </c>
      <c r="C14" s="41" t="s">
        <v>502</v>
      </c>
      <c r="D14" s="41" t="s">
        <v>1771</v>
      </c>
      <c r="E14" s="41" t="s">
        <v>76</v>
      </c>
      <c r="F14" s="41" t="s">
        <v>275</v>
      </c>
      <c r="G14" s="62">
        <v>46508</v>
      </c>
      <c r="H14" s="41" t="s">
        <v>78</v>
      </c>
      <c r="I14" s="41" t="s">
        <v>78</v>
      </c>
      <c r="J14" s="41" t="s">
        <v>79</v>
      </c>
      <c r="K14" s="41" t="s">
        <v>80</v>
      </c>
      <c r="L14" s="41" t="s">
        <v>81</v>
      </c>
      <c r="M14" s="41" t="s">
        <v>95</v>
      </c>
      <c r="N14" s="49">
        <v>1.26</v>
      </c>
      <c r="P14" s="61">
        <v>9.0999999999999998E-2</v>
      </c>
      <c r="Q14" s="57">
        <v>32.735149999999997</v>
      </c>
      <c r="R14" s="56">
        <v>1</v>
      </c>
      <c r="S14" s="56">
        <v>15.061999999999999</v>
      </c>
      <c r="T14" s="41">
        <v>32.734999999999999</v>
      </c>
      <c r="U14" s="55">
        <v>1</v>
      </c>
      <c r="V14" s="55">
        <v>1.1770000000000001E-3</v>
      </c>
      <c r="X14" s="63"/>
    </row>
    <row r="15" spans="1:24" x14ac:dyDescent="0.2">
      <c r="A15" s="44">
        <v>1092</v>
      </c>
      <c r="B15" s="44">
        <v>1394</v>
      </c>
      <c r="X15" s="63"/>
    </row>
    <row r="16" spans="1:24" x14ac:dyDescent="0.2">
      <c r="A16" s="44">
        <v>1092</v>
      </c>
      <c r="B16" s="44">
        <v>1395</v>
      </c>
      <c r="X16" s="63"/>
    </row>
    <row r="17" spans="1:24" x14ac:dyDescent="0.2">
      <c r="A17" s="44">
        <v>1093</v>
      </c>
      <c r="B17" s="44">
        <v>1398</v>
      </c>
      <c r="X17" s="63"/>
    </row>
    <row r="18" spans="1:24" x14ac:dyDescent="0.2">
      <c r="A18" s="44">
        <v>1093</v>
      </c>
      <c r="B18" s="44">
        <v>1399</v>
      </c>
      <c r="X18" s="63"/>
    </row>
    <row r="19" spans="1:24" x14ac:dyDescent="0.2">
      <c r="A19" s="44">
        <v>1092</v>
      </c>
      <c r="B19" s="44">
        <v>1375</v>
      </c>
      <c r="X19" s="63"/>
    </row>
    <row r="20" spans="1:24" x14ac:dyDescent="0.2">
      <c r="A20" s="44">
        <v>1093</v>
      </c>
      <c r="B20" s="44">
        <v>1377</v>
      </c>
      <c r="X20" s="63"/>
    </row>
    <row r="21" spans="1:24" x14ac:dyDescent="0.2">
      <c r="A21" s="44">
        <v>1094</v>
      </c>
      <c r="B21" s="44">
        <v>2008</v>
      </c>
      <c r="X21" s="63"/>
    </row>
    <row r="22" spans="1:24" x14ac:dyDescent="0.2">
      <c r="A22" s="44">
        <v>7797</v>
      </c>
      <c r="B22" s="44">
        <v>7798</v>
      </c>
      <c r="X22" s="63"/>
    </row>
    <row r="23" spans="1:24" x14ac:dyDescent="0.2">
      <c r="A23" s="44">
        <v>7797</v>
      </c>
      <c r="B23" s="44">
        <v>7799</v>
      </c>
      <c r="X23" s="63"/>
    </row>
    <row r="24" spans="1:24" x14ac:dyDescent="0.2">
      <c r="A24" s="44">
        <v>7797</v>
      </c>
      <c r="B24" s="44">
        <v>7800</v>
      </c>
      <c r="X24" s="63"/>
    </row>
    <row r="25" spans="1:24" x14ac:dyDescent="0.2">
      <c r="A25" s="44">
        <v>7797</v>
      </c>
      <c r="B25" s="44">
        <v>7801</v>
      </c>
      <c r="X25" s="63"/>
    </row>
    <row r="26" spans="1:24" x14ac:dyDescent="0.2">
      <c r="A26" s="44">
        <v>7797</v>
      </c>
      <c r="B26" s="44">
        <v>7802</v>
      </c>
      <c r="X26" s="63"/>
    </row>
    <row r="27" spans="1:24" x14ac:dyDescent="0.2">
      <c r="A27" s="44">
        <v>11324</v>
      </c>
      <c r="B27" s="44">
        <v>11325</v>
      </c>
      <c r="X27" s="63"/>
    </row>
    <row r="28" spans="1:24" x14ac:dyDescent="0.2">
      <c r="A28" s="44">
        <v>11324</v>
      </c>
      <c r="B28" s="44">
        <v>11326</v>
      </c>
      <c r="X28" s="63"/>
    </row>
    <row r="29" spans="1:24" x14ac:dyDescent="0.2">
      <c r="A29" s="44">
        <v>11324</v>
      </c>
      <c r="B29" s="44">
        <v>11327</v>
      </c>
      <c r="X29" s="63"/>
    </row>
    <row r="30" spans="1:24" x14ac:dyDescent="0.2">
      <c r="A30" s="44">
        <v>11324</v>
      </c>
      <c r="B30" s="44">
        <v>11328</v>
      </c>
      <c r="X30" s="63"/>
    </row>
    <row r="31" spans="1:24" x14ac:dyDescent="0.2">
      <c r="A31" s="44">
        <v>1093</v>
      </c>
      <c r="B31" s="44">
        <v>12256</v>
      </c>
      <c r="X31" s="63"/>
    </row>
    <row r="32" spans="1:24" x14ac:dyDescent="0.2">
      <c r="A32" s="44">
        <v>7797</v>
      </c>
      <c r="B32" s="44">
        <v>12257</v>
      </c>
      <c r="X32" s="63"/>
    </row>
    <row r="33" spans="1:24" x14ac:dyDescent="0.2">
      <c r="A33" s="44">
        <v>1092</v>
      </c>
      <c r="B33" s="44">
        <v>2017</v>
      </c>
      <c r="X33" s="63"/>
    </row>
    <row r="34" spans="1:24" x14ac:dyDescent="0.2">
      <c r="A34" s="44">
        <v>1092</v>
      </c>
      <c r="B34" s="44">
        <v>9844</v>
      </c>
      <c r="X34" s="63"/>
    </row>
    <row r="35" spans="1:24" x14ac:dyDescent="0.2">
      <c r="A35" s="44">
        <v>1092</v>
      </c>
      <c r="B35" s="44">
        <v>9845</v>
      </c>
      <c r="X35" s="63"/>
    </row>
    <row r="36" spans="1:24" x14ac:dyDescent="0.2">
      <c r="A36" s="44">
        <v>1092</v>
      </c>
      <c r="B36" s="44">
        <v>9846</v>
      </c>
      <c r="X36" s="63"/>
    </row>
    <row r="37" spans="1:24" x14ac:dyDescent="0.2">
      <c r="A37" s="44">
        <v>1092</v>
      </c>
      <c r="B37" s="44">
        <v>989</v>
      </c>
      <c r="X37" s="63"/>
    </row>
    <row r="38" spans="1:24" x14ac:dyDescent="0.2">
      <c r="A38" s="44">
        <v>1092</v>
      </c>
      <c r="B38" s="44">
        <v>1309</v>
      </c>
      <c r="X38" s="63"/>
    </row>
    <row r="39" spans="1:24" x14ac:dyDescent="0.2">
      <c r="A39" s="44">
        <v>1092</v>
      </c>
      <c r="B39" s="44">
        <v>1912</v>
      </c>
      <c r="X39" s="63"/>
    </row>
    <row r="40" spans="1:24" x14ac:dyDescent="0.2">
      <c r="A40" s="44">
        <v>1092</v>
      </c>
      <c r="B40" s="44">
        <v>872</v>
      </c>
      <c r="X40" s="63"/>
    </row>
    <row r="41" spans="1:24" x14ac:dyDescent="0.2">
      <c r="A41" s="44">
        <v>1093</v>
      </c>
      <c r="B41" s="44">
        <v>14863</v>
      </c>
      <c r="X41" s="63"/>
    </row>
    <row r="42" spans="1:24" x14ac:dyDescent="0.2">
      <c r="A42" s="44">
        <v>7797</v>
      </c>
      <c r="B42" s="44">
        <v>14864</v>
      </c>
      <c r="X42" s="63"/>
    </row>
    <row r="43" spans="1:24" x14ac:dyDescent="0.2">
      <c r="A43" s="44">
        <v>1092</v>
      </c>
      <c r="B43" s="44">
        <v>14353</v>
      </c>
      <c r="X43" s="63"/>
    </row>
    <row r="44" spans="1:24" x14ac:dyDescent="0.2">
      <c r="A44" s="44">
        <v>1092</v>
      </c>
      <c r="B44" s="44">
        <v>14354</v>
      </c>
      <c r="X44" s="63"/>
    </row>
    <row r="45" spans="1:24" x14ac:dyDescent="0.2">
      <c r="A45" s="44">
        <v>1092</v>
      </c>
      <c r="B45" s="44">
        <v>14234</v>
      </c>
      <c r="X45" s="63"/>
    </row>
    <row r="46" spans="1:24" x14ac:dyDescent="0.2">
      <c r="A46" s="44">
        <v>1092</v>
      </c>
      <c r="B46" s="44">
        <v>14235</v>
      </c>
      <c r="X46" s="63"/>
    </row>
    <row r="47" spans="1:24" x14ac:dyDescent="0.2">
      <c r="A47" s="44">
        <v>1092</v>
      </c>
      <c r="B47" s="44">
        <v>14858</v>
      </c>
      <c r="X47" s="63"/>
    </row>
    <row r="48" spans="1:24" x14ac:dyDescent="0.2">
      <c r="A48" s="44">
        <v>1093</v>
      </c>
      <c r="B48" s="44">
        <v>14862</v>
      </c>
      <c r="X48" s="63"/>
    </row>
    <row r="49" spans="1:24" x14ac:dyDescent="0.2">
      <c r="A49" s="44">
        <v>7797</v>
      </c>
      <c r="B49" s="44">
        <v>14865</v>
      </c>
      <c r="X49" s="63"/>
    </row>
    <row r="50" spans="1:24" x14ac:dyDescent="0.2">
      <c r="A50" s="44">
        <v>1093</v>
      </c>
      <c r="B50" s="44">
        <v>15028</v>
      </c>
      <c r="X50" s="63"/>
    </row>
    <row r="51" spans="1:24" x14ac:dyDescent="0.2">
      <c r="A51" s="44">
        <v>1093</v>
      </c>
      <c r="B51" s="44">
        <v>15458</v>
      </c>
      <c r="X51" s="63"/>
    </row>
    <row r="52" spans="1:24" x14ac:dyDescent="0.2">
      <c r="A52" s="44">
        <v>1092</v>
      </c>
      <c r="B52" s="44">
        <v>15540</v>
      </c>
      <c r="X52" s="63"/>
    </row>
    <row r="53" spans="1:24" x14ac:dyDescent="0.2">
      <c r="A53" s="44">
        <v>1092</v>
      </c>
      <c r="B53" s="44">
        <v>15541</v>
      </c>
      <c r="X53" s="63"/>
    </row>
    <row r="54" spans="1:24" x14ac:dyDescent="0.2">
      <c r="A54" s="65" t="s">
        <v>2039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</sheetData>
  <mergeCells count="2">
    <mergeCell ref="X1:X54"/>
    <mergeCell ref="A54:W5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199C-028B-47EE-8DE5-8F84EB266816}">
  <sheetPr codeName="גיליון25"/>
  <dimension ref="A1:Z153"/>
  <sheetViews>
    <sheetView rightToLeft="1" topLeftCell="S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8.875" bestFit="1" customWidth="1"/>
    <col min="4" max="4" width="10" bestFit="1" customWidth="1"/>
    <col min="5" max="5" width="13.625" bestFit="1" customWidth="1"/>
    <col min="6" max="6" width="13.375" bestFit="1" customWidth="1"/>
    <col min="7" max="7" width="10.125" bestFit="1" customWidth="1"/>
    <col min="8" max="8" width="15.375" bestFit="1" customWidth="1"/>
    <col min="9" max="9" width="11.25" bestFit="1" customWidth="1"/>
    <col min="10" max="10" width="43.75" bestFit="1" customWidth="1"/>
    <col min="11" max="11" width="25.375" bestFit="1" customWidth="1"/>
    <col min="12" max="12" width="26.125" bestFit="1" customWidth="1"/>
    <col min="13" max="13" width="12.375" bestFit="1" customWidth="1"/>
    <col min="14" max="14" width="23.625" bestFit="1" customWidth="1"/>
    <col min="15" max="15" width="16.875" bestFit="1" customWidth="1"/>
    <col min="16" max="16" width="14.625" bestFit="1" customWidth="1"/>
    <col min="17" max="17" width="9.875" bestFit="1" customWidth="1"/>
    <col min="18" max="18" width="19.5" bestFit="1" customWidth="1"/>
    <col min="19" max="19" width="16.125" bestFit="1" customWidth="1"/>
    <col min="20" max="20" width="19.75" bestFit="1" customWidth="1"/>
    <col min="21" max="21" width="23.125" bestFit="1" customWidth="1"/>
    <col min="22" max="22" width="20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1773</v>
      </c>
      <c r="D1" s="46" t="s">
        <v>64</v>
      </c>
      <c r="E1" s="46" t="s">
        <v>1774</v>
      </c>
      <c r="F1" s="46" t="s">
        <v>66</v>
      </c>
      <c r="G1" s="46" t="s">
        <v>948</v>
      </c>
      <c r="H1" s="46" t="s">
        <v>1775</v>
      </c>
      <c r="I1" s="46" t="s">
        <v>1776</v>
      </c>
      <c r="J1" s="46" t="s">
        <v>1777</v>
      </c>
      <c r="K1" s="46" t="s">
        <v>1778</v>
      </c>
      <c r="L1" s="46" t="s">
        <v>1779</v>
      </c>
      <c r="M1" s="46" t="s">
        <v>953</v>
      </c>
      <c r="N1" s="46" t="s">
        <v>955</v>
      </c>
      <c r="O1" s="46" t="s">
        <v>954</v>
      </c>
      <c r="P1" s="46" t="s">
        <v>956</v>
      </c>
      <c r="Q1" s="46" t="s">
        <v>69</v>
      </c>
      <c r="R1" s="46" t="s">
        <v>1721</v>
      </c>
      <c r="S1" s="46" t="s">
        <v>47</v>
      </c>
      <c r="T1" s="46" t="s">
        <v>139</v>
      </c>
      <c r="U1" s="46" t="s">
        <v>226</v>
      </c>
      <c r="V1" s="46" t="s">
        <v>42</v>
      </c>
      <c r="W1" s="46" t="s">
        <v>73</v>
      </c>
      <c r="X1" s="46" t="s">
        <v>1</v>
      </c>
      <c r="Z1" s="63" t="s">
        <v>2039</v>
      </c>
    </row>
    <row r="2" spans="1:26" ht="15" x14ac:dyDescent="0.25">
      <c r="A2" s="43">
        <v>1092</v>
      </c>
      <c r="B2" s="43">
        <v>1376</v>
      </c>
      <c r="C2" s="41" t="s">
        <v>1780</v>
      </c>
      <c r="D2" s="41" t="s">
        <v>1781</v>
      </c>
      <c r="E2" s="41" t="s">
        <v>78</v>
      </c>
      <c r="F2" s="41" t="s">
        <v>79</v>
      </c>
      <c r="G2" s="62">
        <v>44781</v>
      </c>
      <c r="H2" s="41" t="s">
        <v>1782</v>
      </c>
      <c r="I2" s="41" t="s">
        <v>325</v>
      </c>
      <c r="J2" s="41" t="s">
        <v>1815</v>
      </c>
      <c r="K2" s="61">
        <v>-1.2620000000000001E-3</v>
      </c>
      <c r="M2" s="41" t="s">
        <v>1063</v>
      </c>
      <c r="O2" s="41" t="s">
        <v>964</v>
      </c>
      <c r="P2" s="62">
        <v>45510</v>
      </c>
      <c r="Q2" s="41" t="s">
        <v>95</v>
      </c>
      <c r="R2" s="49">
        <v>43.836500000000001</v>
      </c>
      <c r="S2" s="41">
        <v>43.837000000000003</v>
      </c>
      <c r="T2" s="41"/>
      <c r="U2" s="41"/>
      <c r="V2" s="41" t="s">
        <v>40</v>
      </c>
      <c r="W2" s="55">
        <v>1.1138E-2</v>
      </c>
      <c r="X2" s="55">
        <v>5.3000000000000001E-5</v>
      </c>
      <c r="Z2" s="63"/>
    </row>
    <row r="3" spans="1:26" ht="15" x14ac:dyDescent="0.25">
      <c r="A3" s="43">
        <v>1092</v>
      </c>
      <c r="B3" s="43">
        <v>1376</v>
      </c>
      <c r="C3" s="41" t="s">
        <v>1783</v>
      </c>
      <c r="D3" s="41" t="s">
        <v>1784</v>
      </c>
      <c r="E3" s="41" t="s">
        <v>78</v>
      </c>
      <c r="F3" s="41" t="s">
        <v>79</v>
      </c>
      <c r="G3" s="62">
        <v>41792</v>
      </c>
      <c r="H3" s="41" t="s">
        <v>1785</v>
      </c>
      <c r="I3" s="41" t="s">
        <v>1786</v>
      </c>
      <c r="J3" s="41" t="s">
        <v>1787</v>
      </c>
      <c r="K3" s="61">
        <v>1.2871E-2</v>
      </c>
      <c r="M3" s="41" t="s">
        <v>1063</v>
      </c>
      <c r="O3" s="41" t="s">
        <v>964</v>
      </c>
      <c r="P3" s="62">
        <v>45415</v>
      </c>
      <c r="Q3" s="41" t="s">
        <v>95</v>
      </c>
      <c r="R3" s="49">
        <v>1954.9186299999999</v>
      </c>
      <c r="S3" s="41">
        <v>1954.9190000000001</v>
      </c>
      <c r="T3" s="41"/>
      <c r="U3" s="41"/>
      <c r="V3" s="41" t="s">
        <v>40</v>
      </c>
      <c r="W3" s="55">
        <v>0.496722</v>
      </c>
      <c r="X3" s="55">
        <v>2.4060000000000002E-3</v>
      </c>
      <c r="Z3" s="63"/>
    </row>
    <row r="4" spans="1:26" ht="15" x14ac:dyDescent="0.25">
      <c r="A4" s="43">
        <v>1092</v>
      </c>
      <c r="B4" s="43">
        <v>1376</v>
      </c>
      <c r="C4" s="41" t="s">
        <v>1788</v>
      </c>
      <c r="D4" s="41" t="s">
        <v>1784</v>
      </c>
      <c r="E4" s="41" t="s">
        <v>350</v>
      </c>
      <c r="F4" s="41" t="s">
        <v>79</v>
      </c>
      <c r="G4" s="62">
        <v>41799</v>
      </c>
      <c r="H4" s="41" t="s">
        <v>1785</v>
      </c>
      <c r="I4" s="41" t="s">
        <v>1786</v>
      </c>
      <c r="J4" s="41" t="s">
        <v>1789</v>
      </c>
      <c r="K4" s="61">
        <v>6.3E-3</v>
      </c>
      <c r="M4" s="41" t="s">
        <v>1063</v>
      </c>
      <c r="O4" s="41" t="s">
        <v>964</v>
      </c>
      <c r="P4" s="62">
        <v>45657</v>
      </c>
      <c r="Q4" s="41" t="s">
        <v>82</v>
      </c>
      <c r="R4" s="49">
        <v>377.88058999999998</v>
      </c>
      <c r="S4" s="41">
        <v>1434.586</v>
      </c>
      <c r="T4" s="41"/>
      <c r="U4" s="41"/>
      <c r="V4" s="41" t="s">
        <v>40</v>
      </c>
      <c r="W4" s="55">
        <v>0.36451099999999997</v>
      </c>
      <c r="X4" s="55">
        <v>1.766E-3</v>
      </c>
      <c r="Z4" s="63"/>
    </row>
    <row r="5" spans="1:26" ht="15" x14ac:dyDescent="0.25">
      <c r="A5" s="43">
        <v>1092</v>
      </c>
      <c r="B5" s="43">
        <v>1376</v>
      </c>
      <c r="C5" s="41" t="s">
        <v>1790</v>
      </c>
      <c r="D5" s="41" t="s">
        <v>1781</v>
      </c>
      <c r="E5" s="41" t="s">
        <v>78</v>
      </c>
      <c r="F5" s="41" t="s">
        <v>79</v>
      </c>
      <c r="G5" s="62">
        <v>43999</v>
      </c>
      <c r="H5" s="41" t="s">
        <v>1782</v>
      </c>
      <c r="I5" s="41" t="s">
        <v>1786</v>
      </c>
      <c r="J5" s="41" t="s">
        <v>1791</v>
      </c>
      <c r="K5" s="61">
        <v>-7.5299999999999998E-4</v>
      </c>
      <c r="M5" s="41" t="s">
        <v>1063</v>
      </c>
      <c r="O5" s="41" t="s">
        <v>964</v>
      </c>
      <c r="P5" s="62">
        <v>45657</v>
      </c>
      <c r="Q5" s="41" t="s">
        <v>95</v>
      </c>
      <c r="R5" s="49">
        <v>86.980710000000002</v>
      </c>
      <c r="S5" s="41">
        <v>86.980999999999995</v>
      </c>
      <c r="T5" s="41"/>
      <c r="U5" s="41"/>
      <c r="V5" s="41" t="s">
        <v>40</v>
      </c>
      <c r="W5" s="55">
        <v>2.2100000000000002E-2</v>
      </c>
      <c r="X5" s="55">
        <v>1.07E-4</v>
      </c>
      <c r="Z5" s="63"/>
    </row>
    <row r="6" spans="1:26" ht="15" x14ac:dyDescent="0.25">
      <c r="A6" s="43">
        <v>1092</v>
      </c>
      <c r="B6" s="43">
        <v>1376</v>
      </c>
      <c r="C6" s="41" t="s">
        <v>1792</v>
      </c>
      <c r="D6" s="41" t="s">
        <v>1781</v>
      </c>
      <c r="E6" s="41" t="s">
        <v>78</v>
      </c>
      <c r="F6" s="41" t="s">
        <v>79</v>
      </c>
      <c r="G6" s="62">
        <v>44594</v>
      </c>
      <c r="H6" s="41" t="s">
        <v>1782</v>
      </c>
      <c r="I6" s="41" t="s">
        <v>1786</v>
      </c>
      <c r="J6" s="41" t="s">
        <v>1793</v>
      </c>
      <c r="K6" s="61">
        <v>-6.4400000000000004E-4</v>
      </c>
      <c r="M6" s="41" t="s">
        <v>1063</v>
      </c>
      <c r="O6" s="41" t="s">
        <v>964</v>
      </c>
      <c r="P6" s="62">
        <v>45631</v>
      </c>
      <c r="Q6" s="41" t="s">
        <v>95</v>
      </c>
      <c r="R6" s="49">
        <v>62.336829999999999</v>
      </c>
      <c r="S6" s="41">
        <v>62.337000000000003</v>
      </c>
      <c r="T6" s="41"/>
      <c r="U6" s="41"/>
      <c r="V6" s="41" t="s">
        <v>40</v>
      </c>
      <c r="W6" s="55">
        <v>1.5838999999999999E-2</v>
      </c>
      <c r="X6" s="55">
        <v>7.6000000000000004E-5</v>
      </c>
      <c r="Z6" s="63"/>
    </row>
    <row r="7" spans="1:26" ht="15" x14ac:dyDescent="0.25">
      <c r="A7" s="43">
        <v>1092</v>
      </c>
      <c r="B7" s="43">
        <v>1376</v>
      </c>
      <c r="C7" s="41" t="s">
        <v>1794</v>
      </c>
      <c r="D7" s="41" t="s">
        <v>1781</v>
      </c>
      <c r="E7" s="41" t="s">
        <v>78</v>
      </c>
      <c r="F7" s="41" t="s">
        <v>79</v>
      </c>
      <c r="G7" s="62">
        <v>44045</v>
      </c>
      <c r="H7" s="41" t="s">
        <v>1782</v>
      </c>
      <c r="I7" s="41" t="s">
        <v>1786</v>
      </c>
      <c r="J7" s="41" t="s">
        <v>1795</v>
      </c>
      <c r="K7" s="61">
        <v>-1.0660000000000001E-3</v>
      </c>
      <c r="M7" s="41" t="s">
        <v>1063</v>
      </c>
      <c r="O7" s="41" t="s">
        <v>964</v>
      </c>
      <c r="P7" s="62">
        <v>45657</v>
      </c>
      <c r="Q7" s="41" t="s">
        <v>95</v>
      </c>
      <c r="R7" s="49">
        <v>84.459280000000007</v>
      </c>
      <c r="S7" s="41">
        <v>84.459000000000003</v>
      </c>
      <c r="T7" s="41"/>
      <c r="U7" s="41"/>
      <c r="V7" s="41" t="s">
        <v>40</v>
      </c>
      <c r="W7" s="55">
        <v>2.146E-2</v>
      </c>
      <c r="X7" s="55">
        <v>1.03E-4</v>
      </c>
      <c r="Z7" s="63"/>
    </row>
    <row r="8" spans="1:26" ht="15" x14ac:dyDescent="0.25">
      <c r="A8" s="43">
        <v>1092</v>
      </c>
      <c r="B8" s="43">
        <v>1376</v>
      </c>
      <c r="C8" s="41" t="s">
        <v>1796</v>
      </c>
      <c r="D8" s="41" t="s">
        <v>1781</v>
      </c>
      <c r="E8" s="41" t="s">
        <v>78</v>
      </c>
      <c r="F8" s="41" t="s">
        <v>79</v>
      </c>
      <c r="G8" s="62">
        <v>44342</v>
      </c>
      <c r="H8" s="41" t="s">
        <v>1782</v>
      </c>
      <c r="I8" s="41" t="s">
        <v>325</v>
      </c>
      <c r="J8" s="41" t="s">
        <v>1797</v>
      </c>
      <c r="K8" s="61">
        <v>-2.238E-3</v>
      </c>
      <c r="M8" s="41" t="s">
        <v>1063</v>
      </c>
      <c r="O8" s="41" t="s">
        <v>964</v>
      </c>
      <c r="P8" s="62">
        <v>45435</v>
      </c>
      <c r="Q8" s="41" t="s">
        <v>95</v>
      </c>
      <c r="R8" s="49">
        <v>82.526210000000006</v>
      </c>
      <c r="S8" s="41">
        <v>82.525999999999996</v>
      </c>
      <c r="T8" s="41"/>
      <c r="U8" s="41"/>
      <c r="V8" s="41" t="s">
        <v>40</v>
      </c>
      <c r="W8" s="55">
        <v>2.0968000000000001E-2</v>
      </c>
      <c r="X8" s="55">
        <v>1.01E-4</v>
      </c>
      <c r="Z8" s="63"/>
    </row>
    <row r="9" spans="1:26" ht="15" x14ac:dyDescent="0.25">
      <c r="A9" s="43">
        <v>1092</v>
      </c>
      <c r="B9" s="43">
        <v>1376</v>
      </c>
      <c r="C9" s="41" t="s">
        <v>1798</v>
      </c>
      <c r="D9" s="41" t="s">
        <v>1781</v>
      </c>
      <c r="E9" s="41" t="s">
        <v>78</v>
      </c>
      <c r="F9" s="41" t="s">
        <v>79</v>
      </c>
      <c r="G9" s="62">
        <v>43858</v>
      </c>
      <c r="H9" s="41" t="s">
        <v>1782</v>
      </c>
      <c r="I9" s="41" t="s">
        <v>325</v>
      </c>
      <c r="J9" s="41" t="s">
        <v>1799</v>
      </c>
      <c r="K9" s="61">
        <v>-1.207E-3</v>
      </c>
      <c r="M9" s="41" t="s">
        <v>1063</v>
      </c>
      <c r="O9" s="41" t="s">
        <v>964</v>
      </c>
      <c r="P9" s="62">
        <v>45657</v>
      </c>
      <c r="Q9" s="41" t="s">
        <v>95</v>
      </c>
      <c r="R9" s="49">
        <v>127.60487000000001</v>
      </c>
      <c r="S9" s="41">
        <v>127.605</v>
      </c>
      <c r="T9" s="41"/>
      <c r="U9" s="41"/>
      <c r="V9" s="41" t="s">
        <v>40</v>
      </c>
      <c r="W9" s="55">
        <v>3.2421999999999999E-2</v>
      </c>
      <c r="X9" s="55">
        <v>1.5699999999999999E-4</v>
      </c>
      <c r="Z9" s="63"/>
    </row>
    <row r="10" spans="1:26" ht="15" x14ac:dyDescent="0.25">
      <c r="A10" s="43">
        <v>1092</v>
      </c>
      <c r="B10" s="43">
        <v>1376</v>
      </c>
      <c r="C10" s="41" t="s">
        <v>1800</v>
      </c>
      <c r="D10" s="41" t="s">
        <v>1781</v>
      </c>
      <c r="E10" s="41" t="s">
        <v>78</v>
      </c>
      <c r="F10" s="41" t="s">
        <v>79</v>
      </c>
      <c r="G10" s="62">
        <v>43850</v>
      </c>
      <c r="H10" s="41" t="s">
        <v>1782</v>
      </c>
      <c r="I10" s="41" t="s">
        <v>1786</v>
      </c>
      <c r="J10" s="41" t="s">
        <v>1801</v>
      </c>
      <c r="K10" s="61">
        <v>-7.7029999999999998E-3</v>
      </c>
      <c r="M10" s="41" t="s">
        <v>1063</v>
      </c>
      <c r="O10" s="41" t="s">
        <v>964</v>
      </c>
      <c r="P10" s="62">
        <v>45657</v>
      </c>
      <c r="Q10" s="41" t="s">
        <v>95</v>
      </c>
      <c r="R10" s="49">
        <v>58.386360000000003</v>
      </c>
      <c r="S10" s="41">
        <v>58.386000000000003</v>
      </c>
      <c r="T10" s="41"/>
      <c r="U10" s="41"/>
      <c r="V10" s="41" t="s">
        <v>40</v>
      </c>
      <c r="W10" s="55">
        <v>1.4834999999999999E-2</v>
      </c>
      <c r="X10" s="55">
        <v>7.1000000000000005E-5</v>
      </c>
      <c r="Z10" s="63"/>
    </row>
    <row r="11" spans="1:26" ht="15" x14ac:dyDescent="0.25">
      <c r="A11" s="43">
        <v>1092</v>
      </c>
      <c r="B11" s="43">
        <v>9950</v>
      </c>
      <c r="C11" s="41" t="s">
        <v>1792</v>
      </c>
      <c r="D11" s="41" t="s">
        <v>1781</v>
      </c>
      <c r="E11" s="41" t="s">
        <v>78</v>
      </c>
      <c r="F11" s="41" t="s">
        <v>79</v>
      </c>
      <c r="G11" s="62">
        <v>44594</v>
      </c>
      <c r="H11" s="41" t="s">
        <v>1782</v>
      </c>
      <c r="I11" s="41" t="s">
        <v>1786</v>
      </c>
      <c r="J11" s="41" t="s">
        <v>1793</v>
      </c>
      <c r="K11" s="61">
        <v>-6.4400000000000004E-4</v>
      </c>
      <c r="M11" s="41" t="s">
        <v>1063</v>
      </c>
      <c r="O11" s="41" t="s">
        <v>964</v>
      </c>
      <c r="P11" s="62">
        <v>45631</v>
      </c>
      <c r="Q11" s="41" t="s">
        <v>95</v>
      </c>
      <c r="R11" s="49">
        <v>706.48874999999998</v>
      </c>
      <c r="S11" s="41">
        <v>706.48900000000003</v>
      </c>
      <c r="T11" s="41"/>
      <c r="U11" s="41"/>
      <c r="V11" s="41" t="s">
        <v>40</v>
      </c>
      <c r="W11" s="55">
        <v>6.3673999999999994E-2</v>
      </c>
      <c r="X11" s="55">
        <v>1.2899999999999999E-4</v>
      </c>
      <c r="Z11" s="63"/>
    </row>
    <row r="12" spans="1:26" ht="15" x14ac:dyDescent="0.25">
      <c r="A12" s="43">
        <v>1092</v>
      </c>
      <c r="B12" s="43">
        <v>9950</v>
      </c>
      <c r="C12" s="41" t="s">
        <v>1802</v>
      </c>
      <c r="D12" s="41" t="s">
        <v>1784</v>
      </c>
      <c r="E12" s="41" t="s">
        <v>350</v>
      </c>
      <c r="F12" s="41" t="s">
        <v>79</v>
      </c>
      <c r="G12" s="62">
        <v>41484</v>
      </c>
      <c r="H12" s="41" t="s">
        <v>1785</v>
      </c>
      <c r="I12" s="41" t="s">
        <v>1786</v>
      </c>
      <c r="J12" s="41" t="s">
        <v>1803</v>
      </c>
      <c r="K12" s="61">
        <v>-6.1000000000000004E-3</v>
      </c>
      <c r="M12" s="41" t="s">
        <v>1063</v>
      </c>
      <c r="O12" s="41" t="s">
        <v>964</v>
      </c>
      <c r="P12" s="62">
        <v>45638</v>
      </c>
      <c r="Q12" s="41" t="s">
        <v>82</v>
      </c>
      <c r="R12" s="49">
        <v>54.482970000000002</v>
      </c>
      <c r="S12" s="41">
        <v>206.839</v>
      </c>
      <c r="T12" s="41"/>
      <c r="U12" s="41"/>
      <c r="V12" s="41" t="s">
        <v>40</v>
      </c>
      <c r="W12" s="55">
        <v>1.8641999999999999E-2</v>
      </c>
      <c r="X12" s="55">
        <v>3.6999999999999998E-5</v>
      </c>
      <c r="Z12" s="63"/>
    </row>
    <row r="13" spans="1:26" ht="15" x14ac:dyDescent="0.25">
      <c r="A13" s="43">
        <v>1092</v>
      </c>
      <c r="B13" s="43">
        <v>9950</v>
      </c>
      <c r="C13" s="41" t="s">
        <v>1788</v>
      </c>
      <c r="D13" s="41" t="s">
        <v>1784</v>
      </c>
      <c r="E13" s="41" t="s">
        <v>350</v>
      </c>
      <c r="F13" s="41" t="s">
        <v>79</v>
      </c>
      <c r="G13" s="62">
        <v>41799</v>
      </c>
      <c r="H13" s="41" t="s">
        <v>1785</v>
      </c>
      <c r="I13" s="41" t="s">
        <v>1786</v>
      </c>
      <c r="J13" s="41" t="s">
        <v>1789</v>
      </c>
      <c r="K13" s="61">
        <v>6.3E-3</v>
      </c>
      <c r="M13" s="41" t="s">
        <v>1063</v>
      </c>
      <c r="O13" s="41" t="s">
        <v>964</v>
      </c>
      <c r="P13" s="62">
        <v>45657</v>
      </c>
      <c r="Q13" s="41" t="s">
        <v>82</v>
      </c>
      <c r="R13" s="49">
        <v>669.56244000000004</v>
      </c>
      <c r="S13" s="41">
        <v>2541.9270000000001</v>
      </c>
      <c r="T13" s="41"/>
      <c r="U13" s="41"/>
      <c r="V13" s="41" t="s">
        <v>40</v>
      </c>
      <c r="W13" s="55">
        <v>0.229099</v>
      </c>
      <c r="X13" s="55">
        <v>4.6500000000000003E-4</v>
      </c>
      <c r="Z13" s="63"/>
    </row>
    <row r="14" spans="1:26" ht="15" x14ac:dyDescent="0.25">
      <c r="A14" s="43">
        <v>1092</v>
      </c>
      <c r="B14" s="43">
        <v>9950</v>
      </c>
      <c r="C14" s="41" t="s">
        <v>1790</v>
      </c>
      <c r="D14" s="41" t="s">
        <v>1781</v>
      </c>
      <c r="E14" s="41" t="s">
        <v>78</v>
      </c>
      <c r="F14" s="41" t="s">
        <v>79</v>
      </c>
      <c r="G14" s="62">
        <v>43999</v>
      </c>
      <c r="H14" s="41" t="s">
        <v>1782</v>
      </c>
      <c r="I14" s="41" t="s">
        <v>1786</v>
      </c>
      <c r="J14" s="41" t="s">
        <v>1791</v>
      </c>
      <c r="K14" s="61">
        <v>-7.5299999999999998E-4</v>
      </c>
      <c r="M14" s="41" t="s">
        <v>1063</v>
      </c>
      <c r="O14" s="41" t="s">
        <v>964</v>
      </c>
      <c r="P14" s="62">
        <v>45657</v>
      </c>
      <c r="Q14" s="41" t="s">
        <v>95</v>
      </c>
      <c r="R14" s="49">
        <v>985.83086000000003</v>
      </c>
      <c r="S14" s="41">
        <v>985.83100000000002</v>
      </c>
      <c r="T14" s="41"/>
      <c r="U14" s="41"/>
      <c r="V14" s="41" t="s">
        <v>40</v>
      </c>
      <c r="W14" s="55">
        <v>8.8850999999999999E-2</v>
      </c>
      <c r="X14" s="55">
        <v>1.8000000000000001E-4</v>
      </c>
      <c r="Z14" s="63"/>
    </row>
    <row r="15" spans="1:26" ht="15" x14ac:dyDescent="0.25">
      <c r="A15" s="43">
        <v>1092</v>
      </c>
      <c r="B15" s="43">
        <v>9950</v>
      </c>
      <c r="C15" s="41" t="s">
        <v>1783</v>
      </c>
      <c r="D15" s="41" t="s">
        <v>1784</v>
      </c>
      <c r="E15" s="41" t="s">
        <v>78</v>
      </c>
      <c r="F15" s="41" t="s">
        <v>79</v>
      </c>
      <c r="G15" s="62">
        <v>41792</v>
      </c>
      <c r="H15" s="41" t="s">
        <v>1785</v>
      </c>
      <c r="I15" s="41" t="s">
        <v>1786</v>
      </c>
      <c r="J15" s="41" t="s">
        <v>1787</v>
      </c>
      <c r="K15" s="61">
        <v>1.2871E-2</v>
      </c>
      <c r="M15" s="41" t="s">
        <v>1063</v>
      </c>
      <c r="O15" s="41" t="s">
        <v>964</v>
      </c>
      <c r="P15" s="62">
        <v>45415</v>
      </c>
      <c r="Q15" s="41" t="s">
        <v>95</v>
      </c>
      <c r="R15" s="49">
        <v>2156.8627700000002</v>
      </c>
      <c r="S15" s="41">
        <v>2156.8629999999998</v>
      </c>
      <c r="T15" s="41"/>
      <c r="U15" s="41"/>
      <c r="V15" s="41" t="s">
        <v>40</v>
      </c>
      <c r="W15" s="55">
        <v>0.19439400000000001</v>
      </c>
      <c r="X15" s="55">
        <v>3.9399999999999998E-4</v>
      </c>
      <c r="Z15" s="63"/>
    </row>
    <row r="16" spans="1:26" ht="15" x14ac:dyDescent="0.25">
      <c r="A16" s="43">
        <v>1092</v>
      </c>
      <c r="B16" s="43">
        <v>9950</v>
      </c>
      <c r="C16" s="41" t="s">
        <v>1780</v>
      </c>
      <c r="D16" s="41" t="s">
        <v>1781</v>
      </c>
      <c r="E16" s="41" t="s">
        <v>78</v>
      </c>
      <c r="F16" s="41" t="s">
        <v>79</v>
      </c>
      <c r="G16" s="62">
        <v>44781</v>
      </c>
      <c r="H16" s="41" t="s">
        <v>1782</v>
      </c>
      <c r="I16" s="41" t="s">
        <v>325</v>
      </c>
      <c r="J16" s="41" t="s">
        <v>1815</v>
      </c>
      <c r="K16" s="61">
        <v>-1.2620000000000001E-3</v>
      </c>
      <c r="M16" s="41" t="s">
        <v>1063</v>
      </c>
      <c r="O16" s="41" t="s">
        <v>964</v>
      </c>
      <c r="P16" s="62">
        <v>45510</v>
      </c>
      <c r="Q16" s="41" t="s">
        <v>95</v>
      </c>
      <c r="R16" s="49">
        <v>496.82839999999999</v>
      </c>
      <c r="S16" s="41">
        <v>496.82799999999997</v>
      </c>
      <c r="T16" s="41"/>
      <c r="U16" s="41"/>
      <c r="V16" s="41" t="s">
        <v>40</v>
      </c>
      <c r="W16" s="55">
        <v>4.4777999999999998E-2</v>
      </c>
      <c r="X16" s="55">
        <v>9.0000000000000006E-5</v>
      </c>
      <c r="Z16" s="63"/>
    </row>
    <row r="17" spans="1:26" ht="15" x14ac:dyDescent="0.25">
      <c r="A17" s="43">
        <v>1092</v>
      </c>
      <c r="B17" s="43">
        <v>9950</v>
      </c>
      <c r="C17" s="41" t="s">
        <v>1800</v>
      </c>
      <c r="D17" s="41" t="s">
        <v>1781</v>
      </c>
      <c r="E17" s="41" t="s">
        <v>78</v>
      </c>
      <c r="F17" s="41" t="s">
        <v>79</v>
      </c>
      <c r="G17" s="62">
        <v>43850</v>
      </c>
      <c r="H17" s="41" t="s">
        <v>1782</v>
      </c>
      <c r="I17" s="41" t="s">
        <v>1786</v>
      </c>
      <c r="J17" s="41" t="s">
        <v>1801</v>
      </c>
      <c r="K17" s="61">
        <v>-7.7029999999999998E-3</v>
      </c>
      <c r="M17" s="41" t="s">
        <v>1063</v>
      </c>
      <c r="O17" s="41" t="s">
        <v>964</v>
      </c>
      <c r="P17" s="62">
        <v>45657</v>
      </c>
      <c r="Q17" s="41" t="s">
        <v>95</v>
      </c>
      <c r="R17" s="49">
        <v>661.73027000000002</v>
      </c>
      <c r="S17" s="41">
        <v>661.73</v>
      </c>
      <c r="T17" s="41"/>
      <c r="U17" s="41"/>
      <c r="V17" s="41" t="s">
        <v>40</v>
      </c>
      <c r="W17" s="55">
        <v>5.9639999999999999E-2</v>
      </c>
      <c r="X17" s="55">
        <v>1.21E-4</v>
      </c>
      <c r="Z17" s="63"/>
    </row>
    <row r="18" spans="1:26" ht="15" x14ac:dyDescent="0.25">
      <c r="A18" s="43">
        <v>1092</v>
      </c>
      <c r="B18" s="43">
        <v>9950</v>
      </c>
      <c r="C18" s="41" t="s">
        <v>1798</v>
      </c>
      <c r="D18" s="41" t="s">
        <v>1781</v>
      </c>
      <c r="E18" s="41" t="s">
        <v>78</v>
      </c>
      <c r="F18" s="41" t="s">
        <v>79</v>
      </c>
      <c r="G18" s="62">
        <v>43858</v>
      </c>
      <c r="H18" s="41" t="s">
        <v>1782</v>
      </c>
      <c r="I18" s="41" t="s">
        <v>325</v>
      </c>
      <c r="J18" s="41" t="s">
        <v>1799</v>
      </c>
      <c r="K18" s="61">
        <v>-1.207E-3</v>
      </c>
      <c r="M18" s="41" t="s">
        <v>1063</v>
      </c>
      <c r="O18" s="41" t="s">
        <v>964</v>
      </c>
      <c r="P18" s="62">
        <v>45657</v>
      </c>
      <c r="Q18" s="41" t="s">
        <v>95</v>
      </c>
      <c r="R18" s="49">
        <v>1446.23326</v>
      </c>
      <c r="S18" s="41">
        <v>1446.2329999999999</v>
      </c>
      <c r="T18" s="41"/>
      <c r="U18" s="41"/>
      <c r="V18" s="41" t="s">
        <v>40</v>
      </c>
      <c r="W18" s="55">
        <v>0.13034599999999999</v>
      </c>
      <c r="X18" s="55">
        <v>2.6400000000000002E-4</v>
      </c>
      <c r="Z18" s="63"/>
    </row>
    <row r="19" spans="1:26" ht="15" x14ac:dyDescent="0.25">
      <c r="A19" s="43">
        <v>1092</v>
      </c>
      <c r="B19" s="43">
        <v>9950</v>
      </c>
      <c r="C19" s="41" t="s">
        <v>1794</v>
      </c>
      <c r="D19" s="41" t="s">
        <v>1781</v>
      </c>
      <c r="E19" s="41" t="s">
        <v>78</v>
      </c>
      <c r="F19" s="41" t="s">
        <v>79</v>
      </c>
      <c r="G19" s="62">
        <v>44045</v>
      </c>
      <c r="H19" s="41" t="s">
        <v>1782</v>
      </c>
      <c r="I19" s="41" t="s">
        <v>1786</v>
      </c>
      <c r="J19" s="41" t="s">
        <v>1795</v>
      </c>
      <c r="K19" s="61">
        <v>-1.0660000000000001E-3</v>
      </c>
      <c r="M19" s="41" t="s">
        <v>1063</v>
      </c>
      <c r="O19" s="41" t="s">
        <v>964</v>
      </c>
      <c r="P19" s="62">
        <v>45657</v>
      </c>
      <c r="Q19" s="41" t="s">
        <v>95</v>
      </c>
      <c r="R19" s="49">
        <v>957.22083999999995</v>
      </c>
      <c r="S19" s="41">
        <v>957.221</v>
      </c>
      <c r="T19" s="41"/>
      <c r="U19" s="41"/>
      <c r="V19" s="41" t="s">
        <v>40</v>
      </c>
      <c r="W19" s="55">
        <v>8.6272000000000001E-2</v>
      </c>
      <c r="X19" s="55">
        <v>1.75E-4</v>
      </c>
      <c r="Z19" s="63"/>
    </row>
    <row r="20" spans="1:26" ht="15" x14ac:dyDescent="0.25">
      <c r="A20" s="43">
        <v>1092</v>
      </c>
      <c r="B20" s="43">
        <v>9950</v>
      </c>
      <c r="C20" s="41" t="s">
        <v>1796</v>
      </c>
      <c r="D20" s="41" t="s">
        <v>1781</v>
      </c>
      <c r="E20" s="41" t="s">
        <v>78</v>
      </c>
      <c r="F20" s="41" t="s">
        <v>79</v>
      </c>
      <c r="G20" s="62">
        <v>44342</v>
      </c>
      <c r="H20" s="41" t="s">
        <v>1782</v>
      </c>
      <c r="I20" s="41" t="s">
        <v>325</v>
      </c>
      <c r="J20" s="41" t="s">
        <v>1797</v>
      </c>
      <c r="K20" s="61">
        <v>-2.238E-3</v>
      </c>
      <c r="M20" s="41" t="s">
        <v>1063</v>
      </c>
      <c r="O20" s="41" t="s">
        <v>964</v>
      </c>
      <c r="P20" s="62">
        <v>45435</v>
      </c>
      <c r="Q20" s="41" t="s">
        <v>95</v>
      </c>
      <c r="R20" s="49">
        <v>935.31650999999999</v>
      </c>
      <c r="S20" s="41">
        <v>935.31700000000001</v>
      </c>
      <c r="T20" s="41"/>
      <c r="U20" s="41"/>
      <c r="V20" s="41" t="s">
        <v>40</v>
      </c>
      <c r="W20" s="55">
        <v>8.4297999999999998E-2</v>
      </c>
      <c r="X20" s="55">
        <v>1.7100000000000001E-4</v>
      </c>
      <c r="Z20" s="63"/>
    </row>
    <row r="21" spans="1:26" ht="15" x14ac:dyDescent="0.25">
      <c r="A21" s="43">
        <v>1092</v>
      </c>
      <c r="B21" s="43">
        <v>9951</v>
      </c>
      <c r="C21" s="41" t="s">
        <v>1804</v>
      </c>
      <c r="D21" s="41" t="s">
        <v>1784</v>
      </c>
      <c r="E21" s="41" t="s">
        <v>78</v>
      </c>
      <c r="F21" s="41" t="s">
        <v>79</v>
      </c>
      <c r="G21" s="62">
        <v>42278</v>
      </c>
      <c r="H21" s="41" t="s">
        <v>1785</v>
      </c>
      <c r="I21" s="41" t="s">
        <v>1786</v>
      </c>
      <c r="J21" s="41" t="s">
        <v>1805</v>
      </c>
      <c r="K21" s="61">
        <v>1.788E-2</v>
      </c>
      <c r="M21" s="41" t="s">
        <v>1063</v>
      </c>
      <c r="O21" s="41" t="s">
        <v>964</v>
      </c>
      <c r="P21" s="62">
        <v>45657</v>
      </c>
      <c r="Q21" s="41" t="s">
        <v>95</v>
      </c>
      <c r="R21" s="49">
        <v>93559.849549999999</v>
      </c>
      <c r="S21" s="41">
        <v>93559.85</v>
      </c>
      <c r="T21" s="41"/>
      <c r="U21" s="41"/>
      <c r="V21" s="41" t="s">
        <v>40</v>
      </c>
      <c r="W21" s="55">
        <v>0.30376199999999998</v>
      </c>
      <c r="X21" s="55">
        <v>3.065E-3</v>
      </c>
      <c r="Z21" s="63"/>
    </row>
    <row r="22" spans="1:26" ht="15" x14ac:dyDescent="0.25">
      <c r="A22" s="43">
        <v>1092</v>
      </c>
      <c r="B22" s="43">
        <v>9951</v>
      </c>
      <c r="C22" s="41" t="s">
        <v>1796</v>
      </c>
      <c r="D22" s="41" t="s">
        <v>1781</v>
      </c>
      <c r="E22" s="41" t="s">
        <v>78</v>
      </c>
      <c r="F22" s="41" t="s">
        <v>79</v>
      </c>
      <c r="G22" s="62">
        <v>44342</v>
      </c>
      <c r="H22" s="41" t="s">
        <v>1782</v>
      </c>
      <c r="I22" s="41" t="s">
        <v>325</v>
      </c>
      <c r="J22" s="41" t="s">
        <v>1797</v>
      </c>
      <c r="K22" s="61">
        <v>-2.238E-3</v>
      </c>
      <c r="M22" s="41" t="s">
        <v>1063</v>
      </c>
      <c r="O22" s="41" t="s">
        <v>964</v>
      </c>
      <c r="P22" s="62">
        <v>45435</v>
      </c>
      <c r="Q22" s="41" t="s">
        <v>95</v>
      </c>
      <c r="R22" s="49">
        <v>4589.9530199999999</v>
      </c>
      <c r="S22" s="41">
        <v>4589.9530000000004</v>
      </c>
      <c r="T22" s="41"/>
      <c r="U22" s="41"/>
      <c r="V22" s="41" t="s">
        <v>40</v>
      </c>
      <c r="W22" s="55">
        <v>1.4902E-2</v>
      </c>
      <c r="X22" s="55">
        <v>1.4999999999999999E-4</v>
      </c>
      <c r="Z22" s="63"/>
    </row>
    <row r="23" spans="1:26" ht="15" x14ac:dyDescent="0.25">
      <c r="A23" s="43">
        <v>1092</v>
      </c>
      <c r="B23" s="43">
        <v>9951</v>
      </c>
      <c r="C23" s="41" t="s">
        <v>1806</v>
      </c>
      <c r="D23" s="41" t="s">
        <v>1784</v>
      </c>
      <c r="E23" s="41" t="s">
        <v>78</v>
      </c>
      <c r="F23" s="41" t="s">
        <v>79</v>
      </c>
      <c r="G23" s="62">
        <v>41334</v>
      </c>
      <c r="H23" s="41" t="s">
        <v>1785</v>
      </c>
      <c r="I23" s="41" t="s">
        <v>1786</v>
      </c>
      <c r="J23" s="41" t="s">
        <v>1807</v>
      </c>
      <c r="K23" s="61">
        <v>1.8518E-2</v>
      </c>
      <c r="M23" s="41" t="s">
        <v>1063</v>
      </c>
      <c r="O23" s="41" t="s">
        <v>964</v>
      </c>
      <c r="P23" s="62">
        <v>45561</v>
      </c>
      <c r="Q23" s="41" t="s">
        <v>95</v>
      </c>
      <c r="R23" s="49">
        <v>53404.031519999997</v>
      </c>
      <c r="S23" s="41">
        <v>53404.031999999999</v>
      </c>
      <c r="T23" s="41"/>
      <c r="U23" s="41"/>
      <c r="V23" s="41" t="s">
        <v>40</v>
      </c>
      <c r="W23" s="55">
        <v>0.17338700000000001</v>
      </c>
      <c r="X23" s="55">
        <v>1.7489999999999999E-3</v>
      </c>
      <c r="Z23" s="63"/>
    </row>
    <row r="24" spans="1:26" ht="15" x14ac:dyDescent="0.25">
      <c r="A24" s="43">
        <v>1092</v>
      </c>
      <c r="B24" s="43">
        <v>9951</v>
      </c>
      <c r="C24" s="41" t="s">
        <v>1808</v>
      </c>
      <c r="D24" s="41" t="s">
        <v>1784</v>
      </c>
      <c r="E24" s="41" t="s">
        <v>78</v>
      </c>
      <c r="F24" s="41" t="s">
        <v>79</v>
      </c>
      <c r="G24" s="62">
        <v>41030</v>
      </c>
      <c r="H24" s="41" t="s">
        <v>1785</v>
      </c>
      <c r="I24" s="41" t="s">
        <v>1786</v>
      </c>
      <c r="J24" s="41" t="s">
        <v>1809</v>
      </c>
      <c r="K24" s="61">
        <v>1.8443999999999999E-2</v>
      </c>
      <c r="M24" s="41" t="s">
        <v>1063</v>
      </c>
      <c r="O24" s="41" t="s">
        <v>964</v>
      </c>
      <c r="P24" s="62">
        <v>45657</v>
      </c>
      <c r="Q24" s="41" t="s">
        <v>95</v>
      </c>
      <c r="R24" s="49">
        <v>82104.160210000002</v>
      </c>
      <c r="S24" s="41">
        <v>82104.160000000003</v>
      </c>
      <c r="T24" s="41"/>
      <c r="U24" s="41"/>
      <c r="V24" s="41" t="s">
        <v>40</v>
      </c>
      <c r="W24" s="55">
        <v>0.26656800000000003</v>
      </c>
      <c r="X24" s="55">
        <v>2.689E-3</v>
      </c>
      <c r="Z24" s="63"/>
    </row>
    <row r="25" spans="1:26" ht="15" x14ac:dyDescent="0.25">
      <c r="A25" s="43">
        <v>1092</v>
      </c>
      <c r="B25" s="43">
        <v>9951</v>
      </c>
      <c r="C25" s="41" t="s">
        <v>1792</v>
      </c>
      <c r="D25" s="41" t="s">
        <v>1781</v>
      </c>
      <c r="E25" s="41" t="s">
        <v>78</v>
      </c>
      <c r="F25" s="41" t="s">
        <v>79</v>
      </c>
      <c r="G25" s="62">
        <v>44594</v>
      </c>
      <c r="H25" s="41" t="s">
        <v>1782</v>
      </c>
      <c r="I25" s="41" t="s">
        <v>1786</v>
      </c>
      <c r="J25" s="41" t="s">
        <v>1793</v>
      </c>
      <c r="K25" s="61">
        <v>-6.4400000000000004E-4</v>
      </c>
      <c r="M25" s="41" t="s">
        <v>1063</v>
      </c>
      <c r="O25" s="41" t="s">
        <v>964</v>
      </c>
      <c r="P25" s="62">
        <v>45631</v>
      </c>
      <c r="Q25" s="41" t="s">
        <v>95</v>
      </c>
      <c r="R25" s="49">
        <v>3467.0167200000001</v>
      </c>
      <c r="S25" s="41">
        <v>3467.0169999999998</v>
      </c>
      <c r="T25" s="41"/>
      <c r="U25" s="41"/>
      <c r="V25" s="41" t="s">
        <v>40</v>
      </c>
      <c r="W25" s="55">
        <v>1.1256E-2</v>
      </c>
      <c r="X25" s="55">
        <v>1.13E-4</v>
      </c>
      <c r="Z25" s="63"/>
    </row>
    <row r="26" spans="1:26" ht="15" x14ac:dyDescent="0.25">
      <c r="A26" s="43">
        <v>1092</v>
      </c>
      <c r="B26" s="43">
        <v>9951</v>
      </c>
      <c r="C26" s="41" t="s">
        <v>1788</v>
      </c>
      <c r="D26" s="41" t="s">
        <v>1784</v>
      </c>
      <c r="E26" s="41" t="s">
        <v>350</v>
      </c>
      <c r="F26" s="41" t="s">
        <v>79</v>
      </c>
      <c r="G26" s="62">
        <v>41799</v>
      </c>
      <c r="H26" s="41" t="s">
        <v>1785</v>
      </c>
      <c r="I26" s="41" t="s">
        <v>1786</v>
      </c>
      <c r="J26" s="41" t="s">
        <v>1789</v>
      </c>
      <c r="K26" s="61">
        <v>6.3E-3</v>
      </c>
      <c r="M26" s="41" t="s">
        <v>1063</v>
      </c>
      <c r="O26" s="41" t="s">
        <v>964</v>
      </c>
      <c r="P26" s="62">
        <v>45657</v>
      </c>
      <c r="Q26" s="41" t="s">
        <v>82</v>
      </c>
      <c r="R26" s="49">
        <v>6529.32503</v>
      </c>
      <c r="S26" s="41">
        <v>24787.93</v>
      </c>
      <c r="T26" s="41"/>
      <c r="U26" s="41"/>
      <c r="V26" s="41" t="s">
        <v>40</v>
      </c>
      <c r="W26" s="55">
        <v>8.0478999999999995E-2</v>
      </c>
      <c r="X26" s="55">
        <v>8.12E-4</v>
      </c>
      <c r="Z26" s="63"/>
    </row>
    <row r="27" spans="1:26" ht="15" x14ac:dyDescent="0.25">
      <c r="A27" s="43">
        <v>1092</v>
      </c>
      <c r="B27" s="43">
        <v>9951</v>
      </c>
      <c r="C27" s="41" t="s">
        <v>1780</v>
      </c>
      <c r="D27" s="41" t="s">
        <v>1781</v>
      </c>
      <c r="E27" s="41" t="s">
        <v>78</v>
      </c>
      <c r="F27" s="41" t="s">
        <v>79</v>
      </c>
      <c r="G27" s="62">
        <v>44781</v>
      </c>
      <c r="H27" s="41" t="s">
        <v>1782</v>
      </c>
      <c r="I27" s="41" t="s">
        <v>325</v>
      </c>
      <c r="J27" s="41" t="s">
        <v>1815</v>
      </c>
      <c r="K27" s="61">
        <v>-1.2620000000000001E-3</v>
      </c>
      <c r="M27" s="41" t="s">
        <v>1063</v>
      </c>
      <c r="O27" s="41" t="s">
        <v>964</v>
      </c>
      <c r="P27" s="62">
        <v>45510</v>
      </c>
      <c r="Q27" s="41" t="s">
        <v>95</v>
      </c>
      <c r="R27" s="49">
        <v>2438.1276800000001</v>
      </c>
      <c r="S27" s="41">
        <v>2438.1280000000002</v>
      </c>
      <c r="T27" s="41"/>
      <c r="U27" s="41"/>
      <c r="V27" s="41" t="s">
        <v>40</v>
      </c>
      <c r="W27" s="55">
        <v>7.9150000000000002E-3</v>
      </c>
      <c r="X27" s="55">
        <v>7.8999999999999996E-5</v>
      </c>
      <c r="Z27" s="63"/>
    </row>
    <row r="28" spans="1:26" ht="15" x14ac:dyDescent="0.25">
      <c r="A28" s="43">
        <v>1092</v>
      </c>
      <c r="B28" s="43">
        <v>9951</v>
      </c>
      <c r="C28" s="41" t="s">
        <v>1800</v>
      </c>
      <c r="D28" s="41" t="s">
        <v>1781</v>
      </c>
      <c r="E28" s="41" t="s">
        <v>78</v>
      </c>
      <c r="F28" s="41" t="s">
        <v>79</v>
      </c>
      <c r="G28" s="62">
        <v>43850</v>
      </c>
      <c r="H28" s="41" t="s">
        <v>1782</v>
      </c>
      <c r="I28" s="41" t="s">
        <v>1786</v>
      </c>
      <c r="J28" s="41" t="s">
        <v>1801</v>
      </c>
      <c r="K28" s="61">
        <v>-7.7029999999999998E-3</v>
      </c>
      <c r="M28" s="41" t="s">
        <v>1063</v>
      </c>
      <c r="O28" s="41" t="s">
        <v>964</v>
      </c>
      <c r="P28" s="62">
        <v>45657</v>
      </c>
      <c r="Q28" s="41" t="s">
        <v>95</v>
      </c>
      <c r="R28" s="49">
        <v>3247.3674299999998</v>
      </c>
      <c r="S28" s="41">
        <v>3247.3670000000002</v>
      </c>
      <c r="T28" s="41"/>
      <c r="U28" s="41"/>
      <c r="V28" s="41" t="s">
        <v>40</v>
      </c>
      <c r="W28" s="55">
        <v>1.0543E-2</v>
      </c>
      <c r="X28" s="55">
        <v>1.06E-4</v>
      </c>
      <c r="Z28" s="63"/>
    </row>
    <row r="29" spans="1:26" ht="15" x14ac:dyDescent="0.25">
      <c r="A29" s="43">
        <v>1092</v>
      </c>
      <c r="B29" s="43">
        <v>9951</v>
      </c>
      <c r="C29" s="41" t="s">
        <v>1798</v>
      </c>
      <c r="D29" s="41" t="s">
        <v>1781</v>
      </c>
      <c r="E29" s="41" t="s">
        <v>78</v>
      </c>
      <c r="F29" s="41" t="s">
        <v>79</v>
      </c>
      <c r="G29" s="62">
        <v>43858</v>
      </c>
      <c r="H29" s="41" t="s">
        <v>1782</v>
      </c>
      <c r="I29" s="41" t="s">
        <v>325</v>
      </c>
      <c r="J29" s="41" t="s">
        <v>1799</v>
      </c>
      <c r="K29" s="61">
        <v>-1.207E-3</v>
      </c>
      <c r="M29" s="41" t="s">
        <v>1063</v>
      </c>
      <c r="O29" s="41" t="s">
        <v>964</v>
      </c>
      <c r="P29" s="62">
        <v>45657</v>
      </c>
      <c r="Q29" s="41" t="s">
        <v>95</v>
      </c>
      <c r="R29" s="49">
        <v>7097.2324500000004</v>
      </c>
      <c r="S29" s="41">
        <v>7097.232</v>
      </c>
      <c r="T29" s="41"/>
      <c r="U29" s="41"/>
      <c r="V29" s="41" t="s">
        <v>40</v>
      </c>
      <c r="W29" s="55">
        <v>2.3042E-2</v>
      </c>
      <c r="X29" s="55">
        <v>2.32E-4</v>
      </c>
      <c r="Z29" s="63"/>
    </row>
    <row r="30" spans="1:26" ht="15" x14ac:dyDescent="0.25">
      <c r="A30" s="43">
        <v>1092</v>
      </c>
      <c r="B30" s="43">
        <v>9951</v>
      </c>
      <c r="C30" s="41" t="s">
        <v>1790</v>
      </c>
      <c r="D30" s="41" t="s">
        <v>1781</v>
      </c>
      <c r="E30" s="41" t="s">
        <v>78</v>
      </c>
      <c r="F30" s="41" t="s">
        <v>79</v>
      </c>
      <c r="G30" s="62">
        <v>43999</v>
      </c>
      <c r="H30" s="41" t="s">
        <v>1782</v>
      </c>
      <c r="I30" s="41" t="s">
        <v>1786</v>
      </c>
      <c r="J30" s="41" t="s">
        <v>1791</v>
      </c>
      <c r="K30" s="61">
        <v>-7.5299999999999998E-4</v>
      </c>
      <c r="M30" s="41" t="s">
        <v>1063</v>
      </c>
      <c r="O30" s="41" t="s">
        <v>964</v>
      </c>
      <c r="P30" s="62">
        <v>45657</v>
      </c>
      <c r="Q30" s="41" t="s">
        <v>95</v>
      </c>
      <c r="R30" s="49">
        <v>4837.8615499999996</v>
      </c>
      <c r="S30" s="41">
        <v>4837.8620000000001</v>
      </c>
      <c r="T30" s="41"/>
      <c r="U30" s="41"/>
      <c r="V30" s="41" t="s">
        <v>40</v>
      </c>
      <c r="W30" s="55">
        <v>1.5706999999999999E-2</v>
      </c>
      <c r="X30" s="55">
        <v>1.5799999999999999E-4</v>
      </c>
      <c r="Z30" s="63"/>
    </row>
    <row r="31" spans="1:26" ht="15" x14ac:dyDescent="0.25">
      <c r="A31" s="43">
        <v>1092</v>
      </c>
      <c r="B31" s="43">
        <v>9951</v>
      </c>
      <c r="C31" s="41" t="s">
        <v>1802</v>
      </c>
      <c r="D31" s="41" t="s">
        <v>1784</v>
      </c>
      <c r="E31" s="41" t="s">
        <v>350</v>
      </c>
      <c r="F31" s="41" t="s">
        <v>79</v>
      </c>
      <c r="G31" s="62">
        <v>41484</v>
      </c>
      <c r="H31" s="41" t="s">
        <v>1785</v>
      </c>
      <c r="I31" s="41" t="s">
        <v>1786</v>
      </c>
      <c r="J31" s="41" t="s">
        <v>1803</v>
      </c>
      <c r="K31" s="61">
        <v>-6.1000000000000004E-3</v>
      </c>
      <c r="M31" s="41" t="s">
        <v>1063</v>
      </c>
      <c r="O31" s="41" t="s">
        <v>964</v>
      </c>
      <c r="P31" s="62">
        <v>45638</v>
      </c>
      <c r="Q31" s="41" t="s">
        <v>82</v>
      </c>
      <c r="R31" s="49">
        <v>636.18775000000005</v>
      </c>
      <c r="S31" s="41">
        <v>2415.223</v>
      </c>
      <c r="T31" s="41"/>
      <c r="U31" s="41"/>
      <c r="V31" s="41" t="s">
        <v>40</v>
      </c>
      <c r="W31" s="55">
        <v>7.8410000000000007E-3</v>
      </c>
      <c r="X31" s="55">
        <v>7.8999999999999996E-5</v>
      </c>
      <c r="Z31" s="63"/>
    </row>
    <row r="32" spans="1:26" ht="15" x14ac:dyDescent="0.25">
      <c r="A32" s="43">
        <v>1092</v>
      </c>
      <c r="B32" s="43">
        <v>9951</v>
      </c>
      <c r="C32" s="41" t="s">
        <v>1783</v>
      </c>
      <c r="D32" s="41" t="s">
        <v>1784</v>
      </c>
      <c r="E32" s="41" t="s">
        <v>78</v>
      </c>
      <c r="F32" s="41" t="s">
        <v>79</v>
      </c>
      <c r="G32" s="62">
        <v>41792</v>
      </c>
      <c r="H32" s="41" t="s">
        <v>1785</v>
      </c>
      <c r="I32" s="41" t="s">
        <v>1786</v>
      </c>
      <c r="J32" s="41" t="s">
        <v>1787</v>
      </c>
      <c r="K32" s="61">
        <v>1.2871E-2</v>
      </c>
      <c r="M32" s="41" t="s">
        <v>1063</v>
      </c>
      <c r="O32" s="41" t="s">
        <v>964</v>
      </c>
      <c r="P32" s="62">
        <v>45415</v>
      </c>
      <c r="Q32" s="41" t="s">
        <v>95</v>
      </c>
      <c r="R32" s="49">
        <v>21357.5524</v>
      </c>
      <c r="S32" s="41">
        <v>21357.552</v>
      </c>
      <c r="T32" s="41"/>
      <c r="U32" s="41"/>
      <c r="V32" s="41" t="s">
        <v>40</v>
      </c>
      <c r="W32" s="55">
        <v>6.9341E-2</v>
      </c>
      <c r="X32" s="55">
        <v>6.9899999999999997E-4</v>
      </c>
      <c r="Z32" s="63"/>
    </row>
    <row r="33" spans="1:26" ht="15" x14ac:dyDescent="0.25">
      <c r="A33" s="43">
        <v>1092</v>
      </c>
      <c r="B33" s="43">
        <v>9951</v>
      </c>
      <c r="C33" s="41" t="s">
        <v>1794</v>
      </c>
      <c r="D33" s="41" t="s">
        <v>1781</v>
      </c>
      <c r="E33" s="41" t="s">
        <v>78</v>
      </c>
      <c r="F33" s="41" t="s">
        <v>79</v>
      </c>
      <c r="G33" s="62">
        <v>44045</v>
      </c>
      <c r="H33" s="41" t="s">
        <v>1782</v>
      </c>
      <c r="I33" s="41" t="s">
        <v>1786</v>
      </c>
      <c r="J33" s="41" t="s">
        <v>1795</v>
      </c>
      <c r="K33" s="61">
        <v>-1.0660000000000001E-3</v>
      </c>
      <c r="M33" s="41" t="s">
        <v>1063</v>
      </c>
      <c r="O33" s="41" t="s">
        <v>964</v>
      </c>
      <c r="P33" s="62">
        <v>45657</v>
      </c>
      <c r="Q33" s="41" t="s">
        <v>95</v>
      </c>
      <c r="R33" s="49">
        <v>4697.4435599999997</v>
      </c>
      <c r="S33" s="41">
        <v>4697.4440000000004</v>
      </c>
      <c r="T33" s="41"/>
      <c r="U33" s="41"/>
      <c r="V33" s="41" t="s">
        <v>40</v>
      </c>
      <c r="W33" s="55">
        <v>1.5251000000000001E-2</v>
      </c>
      <c r="X33" s="55">
        <v>1.5300000000000001E-4</v>
      </c>
      <c r="Z33" s="63"/>
    </row>
    <row r="34" spans="1:26" ht="15" x14ac:dyDescent="0.25">
      <c r="A34" s="43">
        <v>1092</v>
      </c>
      <c r="B34" s="43">
        <v>9952</v>
      </c>
      <c r="C34" s="41" t="s">
        <v>1796</v>
      </c>
      <c r="D34" s="41" t="s">
        <v>1781</v>
      </c>
      <c r="E34" s="41" t="s">
        <v>78</v>
      </c>
      <c r="F34" s="41" t="s">
        <v>79</v>
      </c>
      <c r="G34" s="62">
        <v>44342</v>
      </c>
      <c r="H34" s="41" t="s">
        <v>1782</v>
      </c>
      <c r="I34" s="41" t="s">
        <v>325</v>
      </c>
      <c r="J34" s="41" t="s">
        <v>1797</v>
      </c>
      <c r="K34" s="61">
        <v>-2.238E-3</v>
      </c>
      <c r="M34" s="41" t="s">
        <v>1063</v>
      </c>
      <c r="O34" s="41" t="s">
        <v>964</v>
      </c>
      <c r="P34" s="62">
        <v>45435</v>
      </c>
      <c r="Q34" s="41" t="s">
        <v>95</v>
      </c>
      <c r="R34" s="49">
        <v>1828.0721900000001</v>
      </c>
      <c r="S34" s="41">
        <v>1828.0719999999999</v>
      </c>
      <c r="T34" s="41"/>
      <c r="U34" s="41"/>
      <c r="V34" s="41" t="s">
        <v>40</v>
      </c>
      <c r="W34" s="55">
        <v>3.2287000000000003E-2</v>
      </c>
      <c r="X34" s="55">
        <v>1.4799999999999999E-4</v>
      </c>
      <c r="Z34" s="63"/>
    </row>
    <row r="35" spans="1:26" ht="15" x14ac:dyDescent="0.25">
      <c r="A35" s="43">
        <v>1092</v>
      </c>
      <c r="B35" s="43">
        <v>9952</v>
      </c>
      <c r="C35" s="41" t="s">
        <v>1783</v>
      </c>
      <c r="D35" s="41" t="s">
        <v>1784</v>
      </c>
      <c r="E35" s="41" t="s">
        <v>78</v>
      </c>
      <c r="F35" s="41" t="s">
        <v>79</v>
      </c>
      <c r="G35" s="62">
        <v>41792</v>
      </c>
      <c r="H35" s="41" t="s">
        <v>1785</v>
      </c>
      <c r="I35" s="41" t="s">
        <v>1786</v>
      </c>
      <c r="J35" s="41" t="s">
        <v>1787</v>
      </c>
      <c r="K35" s="61">
        <v>1.2871E-2</v>
      </c>
      <c r="M35" s="41" t="s">
        <v>1063</v>
      </c>
      <c r="O35" s="41" t="s">
        <v>964</v>
      </c>
      <c r="P35" s="62">
        <v>45415</v>
      </c>
      <c r="Q35" s="41" t="s">
        <v>95</v>
      </c>
      <c r="R35" s="49">
        <v>23760.529190000001</v>
      </c>
      <c r="S35" s="41">
        <v>23760.528999999999</v>
      </c>
      <c r="T35" s="41"/>
      <c r="U35" s="41"/>
      <c r="V35" s="41" t="s">
        <v>40</v>
      </c>
      <c r="W35" s="55">
        <v>0.41965599999999997</v>
      </c>
      <c r="X35" s="55">
        <v>1.933E-3</v>
      </c>
      <c r="Z35" s="63"/>
    </row>
    <row r="36" spans="1:26" ht="15" x14ac:dyDescent="0.25">
      <c r="A36" s="43">
        <v>1092</v>
      </c>
      <c r="B36" s="43">
        <v>9952</v>
      </c>
      <c r="C36" s="41" t="s">
        <v>1798</v>
      </c>
      <c r="D36" s="41" t="s">
        <v>1781</v>
      </c>
      <c r="E36" s="41" t="s">
        <v>78</v>
      </c>
      <c r="F36" s="41" t="s">
        <v>79</v>
      </c>
      <c r="G36" s="62">
        <v>43858</v>
      </c>
      <c r="H36" s="41" t="s">
        <v>1782</v>
      </c>
      <c r="I36" s="41" t="s">
        <v>325</v>
      </c>
      <c r="J36" s="41" t="s">
        <v>1799</v>
      </c>
      <c r="K36" s="61">
        <v>-1.207E-3</v>
      </c>
      <c r="M36" s="41" t="s">
        <v>1063</v>
      </c>
      <c r="O36" s="41" t="s">
        <v>964</v>
      </c>
      <c r="P36" s="62">
        <v>45657</v>
      </c>
      <c r="Q36" s="41" t="s">
        <v>95</v>
      </c>
      <c r="R36" s="49">
        <v>2826.6637999999998</v>
      </c>
      <c r="S36" s="41">
        <v>2826.6640000000002</v>
      </c>
      <c r="T36" s="41"/>
      <c r="U36" s="41"/>
      <c r="V36" s="41" t="s">
        <v>40</v>
      </c>
      <c r="W36" s="55">
        <v>4.9924000000000003E-2</v>
      </c>
      <c r="X36" s="55">
        <v>2.3000000000000001E-4</v>
      </c>
      <c r="Z36" s="63"/>
    </row>
    <row r="37" spans="1:26" ht="15" x14ac:dyDescent="0.25">
      <c r="A37" s="43">
        <v>1092</v>
      </c>
      <c r="B37" s="43">
        <v>9952</v>
      </c>
      <c r="C37" s="41" t="s">
        <v>1794</v>
      </c>
      <c r="D37" s="41" t="s">
        <v>1781</v>
      </c>
      <c r="E37" s="41" t="s">
        <v>78</v>
      </c>
      <c r="F37" s="41" t="s">
        <v>79</v>
      </c>
      <c r="G37" s="62">
        <v>44045</v>
      </c>
      <c r="H37" s="41" t="s">
        <v>1782</v>
      </c>
      <c r="I37" s="41" t="s">
        <v>1786</v>
      </c>
      <c r="J37" s="41" t="s">
        <v>1795</v>
      </c>
      <c r="K37" s="61">
        <v>-1.0660000000000001E-3</v>
      </c>
      <c r="M37" s="41" t="s">
        <v>1063</v>
      </c>
      <c r="O37" s="41" t="s">
        <v>964</v>
      </c>
      <c r="P37" s="62">
        <v>45657</v>
      </c>
      <c r="Q37" s="41" t="s">
        <v>95</v>
      </c>
      <c r="R37" s="49">
        <v>1870.8838699999999</v>
      </c>
      <c r="S37" s="41">
        <v>1870.884</v>
      </c>
      <c r="T37" s="41"/>
      <c r="U37" s="41"/>
      <c r="V37" s="41" t="s">
        <v>40</v>
      </c>
      <c r="W37" s="55">
        <v>3.3043000000000003E-2</v>
      </c>
      <c r="X37" s="55">
        <v>1.5200000000000001E-4</v>
      </c>
      <c r="Z37" s="63"/>
    </row>
    <row r="38" spans="1:26" ht="15" x14ac:dyDescent="0.25">
      <c r="A38" s="43">
        <v>1092</v>
      </c>
      <c r="B38" s="43">
        <v>9952</v>
      </c>
      <c r="C38" s="41" t="s">
        <v>1802</v>
      </c>
      <c r="D38" s="41" t="s">
        <v>1784</v>
      </c>
      <c r="E38" s="41" t="s">
        <v>350</v>
      </c>
      <c r="F38" s="41" t="s">
        <v>79</v>
      </c>
      <c r="G38" s="62">
        <v>41484</v>
      </c>
      <c r="H38" s="41" t="s">
        <v>1785</v>
      </c>
      <c r="I38" s="41" t="s">
        <v>1786</v>
      </c>
      <c r="J38" s="41" t="s">
        <v>1803</v>
      </c>
      <c r="K38" s="61">
        <v>-6.1000000000000004E-3</v>
      </c>
      <c r="M38" s="41" t="s">
        <v>1063</v>
      </c>
      <c r="O38" s="41" t="s">
        <v>964</v>
      </c>
      <c r="P38" s="62">
        <v>45638</v>
      </c>
      <c r="Q38" s="41" t="s">
        <v>82</v>
      </c>
      <c r="R38" s="49">
        <v>840.80403000000001</v>
      </c>
      <c r="S38" s="41">
        <v>3192.0279999999998</v>
      </c>
      <c r="T38" s="41"/>
      <c r="U38" s="41"/>
      <c r="V38" s="41" t="s">
        <v>40</v>
      </c>
      <c r="W38" s="55">
        <v>5.6376999999999997E-2</v>
      </c>
      <c r="X38" s="55">
        <v>2.5900000000000001E-4</v>
      </c>
      <c r="Z38" s="63"/>
    </row>
    <row r="39" spans="1:26" ht="15" x14ac:dyDescent="0.25">
      <c r="A39" s="43">
        <v>1092</v>
      </c>
      <c r="B39" s="43">
        <v>9952</v>
      </c>
      <c r="C39" s="41" t="s">
        <v>1790</v>
      </c>
      <c r="D39" s="41" t="s">
        <v>1781</v>
      </c>
      <c r="E39" s="41" t="s">
        <v>78</v>
      </c>
      <c r="F39" s="41" t="s">
        <v>79</v>
      </c>
      <c r="G39" s="62">
        <v>43999</v>
      </c>
      <c r="H39" s="41" t="s">
        <v>1782</v>
      </c>
      <c r="I39" s="41" t="s">
        <v>1786</v>
      </c>
      <c r="J39" s="41" t="s">
        <v>1791</v>
      </c>
      <c r="K39" s="61">
        <v>-7.5299999999999998E-4</v>
      </c>
      <c r="M39" s="41" t="s">
        <v>1063</v>
      </c>
      <c r="O39" s="41" t="s">
        <v>964</v>
      </c>
      <c r="P39" s="62">
        <v>45657</v>
      </c>
      <c r="Q39" s="41" t="s">
        <v>95</v>
      </c>
      <c r="R39" s="49">
        <v>1926.80799</v>
      </c>
      <c r="S39" s="41">
        <v>1926.808</v>
      </c>
      <c r="T39" s="41"/>
      <c r="U39" s="41"/>
      <c r="V39" s="41" t="s">
        <v>40</v>
      </c>
      <c r="W39" s="55">
        <v>3.4030999999999999E-2</v>
      </c>
      <c r="X39" s="55">
        <v>1.56E-4</v>
      </c>
      <c r="Z39" s="63"/>
    </row>
    <row r="40" spans="1:26" ht="15" x14ac:dyDescent="0.25">
      <c r="A40" s="43">
        <v>1092</v>
      </c>
      <c r="B40" s="43">
        <v>9952</v>
      </c>
      <c r="C40" s="41" t="s">
        <v>1788</v>
      </c>
      <c r="D40" s="41" t="s">
        <v>1784</v>
      </c>
      <c r="E40" s="41" t="s">
        <v>350</v>
      </c>
      <c r="F40" s="41" t="s">
        <v>79</v>
      </c>
      <c r="G40" s="62">
        <v>41799</v>
      </c>
      <c r="H40" s="41" t="s">
        <v>1785</v>
      </c>
      <c r="I40" s="41" t="s">
        <v>1786</v>
      </c>
      <c r="J40" s="41" t="s">
        <v>1789</v>
      </c>
      <c r="K40" s="61">
        <v>6.3E-3</v>
      </c>
      <c r="M40" s="41" t="s">
        <v>1063</v>
      </c>
      <c r="O40" s="41" t="s">
        <v>964</v>
      </c>
      <c r="P40" s="62">
        <v>45657</v>
      </c>
      <c r="Q40" s="41" t="s">
        <v>82</v>
      </c>
      <c r="R40" s="49">
        <v>4627.73182</v>
      </c>
      <c r="S40" s="41">
        <v>17568.721000000001</v>
      </c>
      <c r="T40" s="41"/>
      <c r="U40" s="41"/>
      <c r="V40" s="41" t="s">
        <v>40</v>
      </c>
      <c r="W40" s="55">
        <v>0.31029699999999999</v>
      </c>
      <c r="X40" s="55">
        <v>1.4289999999999999E-3</v>
      </c>
      <c r="Z40" s="63"/>
    </row>
    <row r="41" spans="1:26" ht="15" x14ac:dyDescent="0.25">
      <c r="A41" s="43">
        <v>1092</v>
      </c>
      <c r="B41" s="43">
        <v>9952</v>
      </c>
      <c r="C41" s="41" t="s">
        <v>1780</v>
      </c>
      <c r="D41" s="41" t="s">
        <v>1781</v>
      </c>
      <c r="E41" s="41" t="s">
        <v>78</v>
      </c>
      <c r="F41" s="41" t="s">
        <v>79</v>
      </c>
      <c r="G41" s="62">
        <v>44781</v>
      </c>
      <c r="H41" s="41" t="s">
        <v>1782</v>
      </c>
      <c r="I41" s="41" t="s">
        <v>325</v>
      </c>
      <c r="J41" s="41" t="s">
        <v>1815</v>
      </c>
      <c r="K41" s="61">
        <v>-1.2620000000000001E-3</v>
      </c>
      <c r="M41" s="41" t="s">
        <v>1063</v>
      </c>
      <c r="O41" s="41" t="s">
        <v>964</v>
      </c>
      <c r="P41" s="62">
        <v>45510</v>
      </c>
      <c r="Q41" s="41" t="s">
        <v>95</v>
      </c>
      <c r="R41" s="49">
        <v>971.05064000000004</v>
      </c>
      <c r="S41" s="41">
        <v>971.05100000000004</v>
      </c>
      <c r="T41" s="41"/>
      <c r="U41" s="41"/>
      <c r="V41" s="41" t="s">
        <v>40</v>
      </c>
      <c r="W41" s="55">
        <v>1.7149999999999999E-2</v>
      </c>
      <c r="X41" s="55">
        <v>7.8999999999999996E-5</v>
      </c>
      <c r="Z41" s="63"/>
    </row>
    <row r="42" spans="1:26" ht="15" x14ac:dyDescent="0.25">
      <c r="A42" s="43">
        <v>1092</v>
      </c>
      <c r="B42" s="43">
        <v>9952</v>
      </c>
      <c r="C42" s="41" t="s">
        <v>1792</v>
      </c>
      <c r="D42" s="41" t="s">
        <v>1781</v>
      </c>
      <c r="E42" s="41" t="s">
        <v>78</v>
      </c>
      <c r="F42" s="41" t="s">
        <v>79</v>
      </c>
      <c r="G42" s="62">
        <v>44594</v>
      </c>
      <c r="H42" s="41" t="s">
        <v>1782</v>
      </c>
      <c r="I42" s="41" t="s">
        <v>1786</v>
      </c>
      <c r="J42" s="41" t="s">
        <v>1793</v>
      </c>
      <c r="K42" s="61">
        <v>-6.4400000000000004E-4</v>
      </c>
      <c r="M42" s="41" t="s">
        <v>1063</v>
      </c>
      <c r="O42" s="41" t="s">
        <v>964</v>
      </c>
      <c r="P42" s="62">
        <v>45631</v>
      </c>
      <c r="Q42" s="41" t="s">
        <v>95</v>
      </c>
      <c r="R42" s="49">
        <v>1380.83284</v>
      </c>
      <c r="S42" s="41">
        <v>1380.8330000000001</v>
      </c>
      <c r="T42" s="41"/>
      <c r="U42" s="41"/>
      <c r="V42" s="41" t="s">
        <v>40</v>
      </c>
      <c r="W42" s="55">
        <v>2.4388E-2</v>
      </c>
      <c r="X42" s="55">
        <v>1.12E-4</v>
      </c>
      <c r="Z42" s="63"/>
    </row>
    <row r="43" spans="1:26" ht="15" x14ac:dyDescent="0.25">
      <c r="A43" s="43">
        <v>1092</v>
      </c>
      <c r="B43" s="43">
        <v>9952</v>
      </c>
      <c r="C43" s="41" t="s">
        <v>1800</v>
      </c>
      <c r="D43" s="41" t="s">
        <v>1781</v>
      </c>
      <c r="E43" s="41" t="s">
        <v>78</v>
      </c>
      <c r="F43" s="41" t="s">
        <v>79</v>
      </c>
      <c r="G43" s="62">
        <v>43850</v>
      </c>
      <c r="H43" s="41" t="s">
        <v>1782</v>
      </c>
      <c r="I43" s="41" t="s">
        <v>1786</v>
      </c>
      <c r="J43" s="41" t="s">
        <v>1801</v>
      </c>
      <c r="K43" s="61">
        <v>-7.7029999999999998E-3</v>
      </c>
      <c r="M43" s="41" t="s">
        <v>1063</v>
      </c>
      <c r="O43" s="41" t="s">
        <v>964</v>
      </c>
      <c r="P43" s="62">
        <v>45657</v>
      </c>
      <c r="Q43" s="41" t="s">
        <v>95</v>
      </c>
      <c r="R43" s="49">
        <v>1293.3528200000001</v>
      </c>
      <c r="S43" s="41">
        <v>1293.3530000000001</v>
      </c>
      <c r="T43" s="41"/>
      <c r="U43" s="41"/>
      <c r="V43" s="41" t="s">
        <v>40</v>
      </c>
      <c r="W43" s="55">
        <v>2.2842999999999999E-2</v>
      </c>
      <c r="X43" s="55">
        <v>1.05E-4</v>
      </c>
      <c r="Z43" s="63"/>
    </row>
    <row r="44" spans="1:26" ht="15" x14ac:dyDescent="0.25">
      <c r="A44" s="43">
        <v>1093</v>
      </c>
      <c r="B44" s="43">
        <v>558</v>
      </c>
      <c r="C44" s="41" t="s">
        <v>1810</v>
      </c>
      <c r="D44" s="41" t="s">
        <v>1781</v>
      </c>
      <c r="E44" s="41" t="s">
        <v>78</v>
      </c>
      <c r="F44" s="41" t="s">
        <v>79</v>
      </c>
      <c r="G44" s="62">
        <v>43999</v>
      </c>
      <c r="H44" s="41" t="s">
        <v>1782</v>
      </c>
      <c r="I44" s="41" t="s">
        <v>1786</v>
      </c>
      <c r="J44" s="41" t="s">
        <v>1791</v>
      </c>
      <c r="K44" s="61">
        <v>-8.03E-4</v>
      </c>
      <c r="M44" s="41" t="s">
        <v>1063</v>
      </c>
      <c r="O44" s="41" t="s">
        <v>964</v>
      </c>
      <c r="P44" s="62">
        <v>45657</v>
      </c>
      <c r="Q44" s="41" t="s">
        <v>95</v>
      </c>
      <c r="R44" s="49">
        <v>1543.1320700000001</v>
      </c>
      <c r="S44" s="41">
        <v>1543.1320000000001</v>
      </c>
      <c r="T44" s="41"/>
      <c r="U44" s="41"/>
      <c r="V44" s="41" t="s">
        <v>40</v>
      </c>
      <c r="W44" s="55">
        <v>2.6905999999999999E-2</v>
      </c>
      <c r="X44" s="55">
        <v>2.99E-4</v>
      </c>
      <c r="Z44" s="63"/>
    </row>
    <row r="45" spans="1:26" ht="15" x14ac:dyDescent="0.25">
      <c r="A45" s="43">
        <v>1093</v>
      </c>
      <c r="B45" s="43">
        <v>558</v>
      </c>
      <c r="C45" s="41" t="s">
        <v>1811</v>
      </c>
      <c r="D45" s="41" t="s">
        <v>1784</v>
      </c>
      <c r="E45" s="41" t="s">
        <v>78</v>
      </c>
      <c r="F45" s="41" t="s">
        <v>79</v>
      </c>
      <c r="G45" s="62">
        <v>41792</v>
      </c>
      <c r="H45" s="41" t="s">
        <v>1785</v>
      </c>
      <c r="I45" s="41" t="s">
        <v>1786</v>
      </c>
      <c r="J45" s="41" t="s">
        <v>1787</v>
      </c>
      <c r="K45" s="61">
        <v>1.3582E-2</v>
      </c>
      <c r="M45" s="41" t="s">
        <v>1063</v>
      </c>
      <c r="O45" s="41" t="s">
        <v>964</v>
      </c>
      <c r="P45" s="62">
        <v>45415</v>
      </c>
      <c r="Q45" s="41" t="s">
        <v>95</v>
      </c>
      <c r="R45" s="49">
        <v>25019.039680000002</v>
      </c>
      <c r="S45" s="41">
        <v>25019.040000000001</v>
      </c>
      <c r="T45" s="41"/>
      <c r="U45" s="41"/>
      <c r="V45" s="41" t="s">
        <v>40</v>
      </c>
      <c r="W45" s="55">
        <v>0.43624499999999999</v>
      </c>
      <c r="X45" s="55">
        <v>4.8589999999999996E-3</v>
      </c>
      <c r="Z45" s="63"/>
    </row>
    <row r="46" spans="1:26" ht="15" x14ac:dyDescent="0.25">
      <c r="A46" s="43">
        <v>1093</v>
      </c>
      <c r="B46" s="43">
        <v>558</v>
      </c>
      <c r="C46" s="41" t="s">
        <v>1788</v>
      </c>
      <c r="D46" s="41" t="s">
        <v>1784</v>
      </c>
      <c r="E46" s="41" t="s">
        <v>350</v>
      </c>
      <c r="F46" s="41" t="s">
        <v>79</v>
      </c>
      <c r="G46" s="62">
        <v>41799</v>
      </c>
      <c r="H46" s="41" t="s">
        <v>1785</v>
      </c>
      <c r="I46" s="41" t="s">
        <v>1786</v>
      </c>
      <c r="J46" s="41" t="s">
        <v>1789</v>
      </c>
      <c r="K46" s="61">
        <v>6.3E-3</v>
      </c>
      <c r="M46" s="41" t="s">
        <v>1063</v>
      </c>
      <c r="O46" s="41" t="s">
        <v>964</v>
      </c>
      <c r="P46" s="62">
        <v>45657</v>
      </c>
      <c r="Q46" s="41" t="s">
        <v>82</v>
      </c>
      <c r="R46" s="49">
        <v>5157.9840999999997</v>
      </c>
      <c r="S46" s="41">
        <v>19581.771000000001</v>
      </c>
      <c r="T46" s="41"/>
      <c r="U46" s="41"/>
      <c r="V46" s="41" t="s">
        <v>40</v>
      </c>
      <c r="W46" s="55">
        <v>0.34143800000000002</v>
      </c>
      <c r="X46" s="55">
        <v>3.803E-3</v>
      </c>
      <c r="Z46" s="63"/>
    </row>
    <row r="47" spans="1:26" ht="15" x14ac:dyDescent="0.25">
      <c r="A47" s="43">
        <v>1093</v>
      </c>
      <c r="B47" s="43">
        <v>558</v>
      </c>
      <c r="C47" s="41" t="s">
        <v>1812</v>
      </c>
      <c r="D47" s="41" t="s">
        <v>1781</v>
      </c>
      <c r="E47" s="41" t="s">
        <v>78</v>
      </c>
      <c r="F47" s="41" t="s">
        <v>79</v>
      </c>
      <c r="G47" s="62">
        <v>44342</v>
      </c>
      <c r="H47" s="41" t="s">
        <v>1782</v>
      </c>
      <c r="I47" s="41" t="s">
        <v>325</v>
      </c>
      <c r="J47" s="41" t="s">
        <v>1797</v>
      </c>
      <c r="K47" s="61">
        <v>-2.9949999999999998E-3</v>
      </c>
      <c r="M47" s="41" t="s">
        <v>1063</v>
      </c>
      <c r="O47" s="41" t="s">
        <v>964</v>
      </c>
      <c r="P47" s="62">
        <v>45435</v>
      </c>
      <c r="Q47" s="41" t="s">
        <v>95</v>
      </c>
      <c r="R47" s="49">
        <v>1167.6209200000001</v>
      </c>
      <c r="S47" s="41">
        <v>1167.6210000000001</v>
      </c>
      <c r="T47" s="41"/>
      <c r="U47" s="41"/>
      <c r="V47" s="41" t="s">
        <v>40</v>
      </c>
      <c r="W47" s="55">
        <v>2.0358999999999999E-2</v>
      </c>
      <c r="X47" s="55">
        <v>2.2599999999999999E-4</v>
      </c>
      <c r="Z47" s="63"/>
    </row>
    <row r="48" spans="1:26" ht="15" x14ac:dyDescent="0.25">
      <c r="A48" s="43">
        <v>1093</v>
      </c>
      <c r="B48" s="43">
        <v>558</v>
      </c>
      <c r="C48" s="41" t="s">
        <v>1813</v>
      </c>
      <c r="D48" s="41" t="s">
        <v>1781</v>
      </c>
      <c r="E48" s="41" t="s">
        <v>78</v>
      </c>
      <c r="F48" s="41" t="s">
        <v>79</v>
      </c>
      <c r="G48" s="62">
        <v>43850</v>
      </c>
      <c r="H48" s="41" t="s">
        <v>1782</v>
      </c>
      <c r="I48" s="41" t="s">
        <v>1786</v>
      </c>
      <c r="J48" s="41" t="s">
        <v>1801</v>
      </c>
      <c r="K48" s="61">
        <v>-8.2159999999999993E-3</v>
      </c>
      <c r="M48" s="41" t="s">
        <v>1063</v>
      </c>
      <c r="O48" s="41" t="s">
        <v>964</v>
      </c>
      <c r="P48" s="62">
        <v>45657</v>
      </c>
      <c r="Q48" s="41" t="s">
        <v>95</v>
      </c>
      <c r="R48" s="49">
        <v>1036.50766</v>
      </c>
      <c r="S48" s="41">
        <v>1036.508</v>
      </c>
      <c r="T48" s="41"/>
      <c r="U48" s="41"/>
      <c r="V48" s="41" t="s">
        <v>40</v>
      </c>
      <c r="W48" s="55">
        <v>1.8072999999999999E-2</v>
      </c>
      <c r="X48" s="55">
        <v>2.0100000000000001E-4</v>
      </c>
      <c r="Z48" s="63"/>
    </row>
    <row r="49" spans="1:26" ht="15" x14ac:dyDescent="0.25">
      <c r="A49" s="43">
        <v>1093</v>
      </c>
      <c r="B49" s="43">
        <v>558</v>
      </c>
      <c r="C49" s="41" t="s">
        <v>1814</v>
      </c>
      <c r="D49" s="41" t="s">
        <v>1781</v>
      </c>
      <c r="E49" s="41" t="s">
        <v>78</v>
      </c>
      <c r="F49" s="41" t="s">
        <v>79</v>
      </c>
      <c r="G49" s="62">
        <v>44781</v>
      </c>
      <c r="H49" s="41" t="s">
        <v>1782</v>
      </c>
      <c r="I49" s="41" t="s">
        <v>325</v>
      </c>
      <c r="J49" s="41" t="s">
        <v>1815</v>
      </c>
      <c r="K49" s="61">
        <v>-1.2930000000000001E-3</v>
      </c>
      <c r="M49" s="41" t="s">
        <v>1063</v>
      </c>
      <c r="O49" s="41" t="s">
        <v>964</v>
      </c>
      <c r="P49" s="62">
        <v>45510</v>
      </c>
      <c r="Q49" s="41" t="s">
        <v>95</v>
      </c>
      <c r="R49" s="49">
        <v>810.04575</v>
      </c>
      <c r="S49" s="41">
        <v>810.04600000000005</v>
      </c>
      <c r="T49" s="41"/>
      <c r="U49" s="41"/>
      <c r="V49" s="41" t="s">
        <v>40</v>
      </c>
      <c r="W49" s="55">
        <v>1.4123999999999999E-2</v>
      </c>
      <c r="X49" s="55">
        <v>1.5699999999999999E-4</v>
      </c>
      <c r="Z49" s="63"/>
    </row>
    <row r="50" spans="1:26" ht="15" x14ac:dyDescent="0.25">
      <c r="A50" s="43">
        <v>1093</v>
      </c>
      <c r="B50" s="43">
        <v>558</v>
      </c>
      <c r="C50" s="41" t="s">
        <v>1816</v>
      </c>
      <c r="D50" s="41" t="s">
        <v>1781</v>
      </c>
      <c r="E50" s="41" t="s">
        <v>78</v>
      </c>
      <c r="F50" s="41" t="s">
        <v>79</v>
      </c>
      <c r="G50" s="62">
        <v>44045</v>
      </c>
      <c r="H50" s="41" t="s">
        <v>1782</v>
      </c>
      <c r="I50" s="41" t="s">
        <v>1786</v>
      </c>
      <c r="J50" s="41" t="s">
        <v>1795</v>
      </c>
      <c r="K50" s="61">
        <v>-1.1479999999999999E-3</v>
      </c>
      <c r="M50" s="41" t="s">
        <v>1063</v>
      </c>
      <c r="O50" s="41" t="s">
        <v>964</v>
      </c>
      <c r="P50" s="62">
        <v>45657</v>
      </c>
      <c r="Q50" s="41" t="s">
        <v>95</v>
      </c>
      <c r="R50" s="49">
        <v>1485.2260200000001</v>
      </c>
      <c r="S50" s="41">
        <v>1485.2260000000001</v>
      </c>
      <c r="T50" s="41"/>
      <c r="U50" s="41"/>
      <c r="V50" s="41" t="s">
        <v>40</v>
      </c>
      <c r="W50" s="55">
        <v>2.5897E-2</v>
      </c>
      <c r="X50" s="55">
        <v>2.8800000000000001E-4</v>
      </c>
      <c r="Z50" s="63"/>
    </row>
    <row r="51" spans="1:26" ht="15" x14ac:dyDescent="0.25">
      <c r="A51" s="43">
        <v>1093</v>
      </c>
      <c r="B51" s="43">
        <v>558</v>
      </c>
      <c r="C51" s="41" t="s">
        <v>1817</v>
      </c>
      <c r="D51" s="41" t="s">
        <v>1781</v>
      </c>
      <c r="E51" s="41" t="s">
        <v>78</v>
      </c>
      <c r="F51" s="41" t="s">
        <v>79</v>
      </c>
      <c r="G51" s="62">
        <v>44594</v>
      </c>
      <c r="H51" s="41" t="s">
        <v>1782</v>
      </c>
      <c r="I51" s="41" t="s">
        <v>1786</v>
      </c>
      <c r="J51" s="41" t="s">
        <v>1818</v>
      </c>
      <c r="K51" s="61">
        <v>-6.7000000000000002E-4</v>
      </c>
      <c r="M51" s="41" t="s">
        <v>1063</v>
      </c>
      <c r="O51" s="41" t="s">
        <v>964</v>
      </c>
      <c r="P51" s="62">
        <v>45631</v>
      </c>
      <c r="Q51" s="41" t="s">
        <v>95</v>
      </c>
      <c r="R51" s="49">
        <v>1134.837</v>
      </c>
      <c r="S51" s="41">
        <v>1134.837</v>
      </c>
      <c r="T51" s="41"/>
      <c r="U51" s="41"/>
      <c r="V51" s="41" t="s">
        <v>40</v>
      </c>
      <c r="W51" s="55">
        <v>1.9786999999999999E-2</v>
      </c>
      <c r="X51" s="55">
        <v>2.2000000000000001E-4</v>
      </c>
      <c r="Z51" s="63"/>
    </row>
    <row r="52" spans="1:26" ht="15" x14ac:dyDescent="0.25">
      <c r="A52" s="43">
        <v>1093</v>
      </c>
      <c r="B52" s="43">
        <v>558</v>
      </c>
      <c r="C52" s="41" t="s">
        <v>1819</v>
      </c>
      <c r="D52" s="41" t="s">
        <v>1781</v>
      </c>
      <c r="E52" s="41" t="s">
        <v>78</v>
      </c>
      <c r="F52" s="41" t="s">
        <v>79</v>
      </c>
      <c r="G52" s="62">
        <v>43858</v>
      </c>
      <c r="H52" s="41" t="s">
        <v>1782</v>
      </c>
      <c r="I52" s="41" t="s">
        <v>325</v>
      </c>
      <c r="J52" s="41" t="s">
        <v>1799</v>
      </c>
      <c r="K52" s="61">
        <v>-1.248E-3</v>
      </c>
      <c r="M52" s="41" t="s">
        <v>1063</v>
      </c>
      <c r="O52" s="41" t="s">
        <v>964</v>
      </c>
      <c r="P52" s="62">
        <v>45657</v>
      </c>
      <c r="Q52" s="41" t="s">
        <v>95</v>
      </c>
      <c r="R52" s="49">
        <v>2337.8450200000002</v>
      </c>
      <c r="S52" s="41">
        <v>2337.8449999999998</v>
      </c>
      <c r="T52" s="41"/>
      <c r="U52" s="41"/>
      <c r="V52" s="41" t="s">
        <v>40</v>
      </c>
      <c r="W52" s="55">
        <v>4.0763000000000001E-2</v>
      </c>
      <c r="X52" s="55">
        <v>4.5399999999999998E-4</v>
      </c>
      <c r="Z52" s="63"/>
    </row>
    <row r="53" spans="1:26" ht="15" x14ac:dyDescent="0.25">
      <c r="A53" s="43">
        <v>1093</v>
      </c>
      <c r="B53" s="43">
        <v>558</v>
      </c>
      <c r="C53" s="41" t="s">
        <v>1802</v>
      </c>
      <c r="D53" s="41" t="s">
        <v>1784</v>
      </c>
      <c r="E53" s="41" t="s">
        <v>350</v>
      </c>
      <c r="F53" s="41" t="s">
        <v>79</v>
      </c>
      <c r="G53" s="62">
        <v>41484</v>
      </c>
      <c r="H53" s="41" t="s">
        <v>1785</v>
      </c>
      <c r="I53" s="41" t="s">
        <v>1786</v>
      </c>
      <c r="J53" s="41" t="s">
        <v>1803</v>
      </c>
      <c r="K53" s="61">
        <v>-6.1000000000000004E-3</v>
      </c>
      <c r="M53" s="41" t="s">
        <v>1063</v>
      </c>
      <c r="O53" s="41" t="s">
        <v>964</v>
      </c>
      <c r="P53" s="62">
        <v>45638</v>
      </c>
      <c r="Q53" s="41" t="s">
        <v>82</v>
      </c>
      <c r="R53" s="49">
        <v>852.07469000000003</v>
      </c>
      <c r="S53" s="41">
        <v>3234.8159999999998</v>
      </c>
      <c r="T53" s="41"/>
      <c r="U53" s="41"/>
      <c r="V53" s="41" t="s">
        <v>40</v>
      </c>
      <c r="W53" s="55">
        <v>5.6403000000000002E-2</v>
      </c>
      <c r="X53" s="55">
        <v>6.2799999999999998E-4</v>
      </c>
      <c r="Z53" s="63"/>
    </row>
    <row r="54" spans="1:26" ht="15" x14ac:dyDescent="0.25">
      <c r="A54" s="43">
        <v>1093</v>
      </c>
      <c r="B54" s="43">
        <v>1093</v>
      </c>
      <c r="C54" s="41" t="s">
        <v>1813</v>
      </c>
      <c r="D54" s="41" t="s">
        <v>1781</v>
      </c>
      <c r="E54" s="41" t="s">
        <v>78</v>
      </c>
      <c r="F54" s="41" t="s">
        <v>79</v>
      </c>
      <c r="G54" s="62">
        <v>43850</v>
      </c>
      <c r="H54" s="41" t="s">
        <v>1782</v>
      </c>
      <c r="I54" s="41" t="s">
        <v>1786</v>
      </c>
      <c r="J54" s="41" t="s">
        <v>1801</v>
      </c>
      <c r="K54" s="61">
        <v>-8.2159999999999993E-3</v>
      </c>
      <c r="M54" s="41" t="s">
        <v>1063</v>
      </c>
      <c r="O54" s="41" t="s">
        <v>964</v>
      </c>
      <c r="P54" s="62">
        <v>45657</v>
      </c>
      <c r="Q54" s="41" t="s">
        <v>95</v>
      </c>
      <c r="R54" s="49">
        <v>4292.9040800000002</v>
      </c>
      <c r="S54" s="41">
        <v>4292.9040000000005</v>
      </c>
      <c r="T54" s="41"/>
      <c r="U54" s="41"/>
      <c r="V54" s="41" t="s">
        <v>40</v>
      </c>
      <c r="W54" s="55">
        <v>4.8985000000000001E-2</v>
      </c>
      <c r="X54" s="55">
        <v>1.17E-4</v>
      </c>
      <c r="Z54" s="63"/>
    </row>
    <row r="55" spans="1:26" ht="15" x14ac:dyDescent="0.25">
      <c r="A55" s="43">
        <v>1093</v>
      </c>
      <c r="B55" s="43">
        <v>1093</v>
      </c>
      <c r="C55" s="41" t="s">
        <v>1816</v>
      </c>
      <c r="D55" s="41" t="s">
        <v>1781</v>
      </c>
      <c r="E55" s="41" t="s">
        <v>78</v>
      </c>
      <c r="F55" s="41" t="s">
        <v>79</v>
      </c>
      <c r="G55" s="62">
        <v>44045</v>
      </c>
      <c r="H55" s="41" t="s">
        <v>1782</v>
      </c>
      <c r="I55" s="41" t="s">
        <v>1786</v>
      </c>
      <c r="J55" s="41" t="s">
        <v>1795</v>
      </c>
      <c r="K55" s="61">
        <v>-1.1479999999999999E-3</v>
      </c>
      <c r="M55" s="41" t="s">
        <v>1063</v>
      </c>
      <c r="O55" s="41" t="s">
        <v>964</v>
      </c>
      <c r="P55" s="62">
        <v>45657</v>
      </c>
      <c r="Q55" s="41" t="s">
        <v>95</v>
      </c>
      <c r="R55" s="49">
        <v>6151.3521700000001</v>
      </c>
      <c r="S55" s="41">
        <v>6151.3519999999999</v>
      </c>
      <c r="T55" s="41"/>
      <c r="U55" s="41"/>
      <c r="V55" s="41" t="s">
        <v>40</v>
      </c>
      <c r="W55" s="55">
        <v>7.0191000000000003E-2</v>
      </c>
      <c r="X55" s="55">
        <v>1.6799999999999999E-4</v>
      </c>
      <c r="Z55" s="63"/>
    </row>
    <row r="56" spans="1:26" ht="15" x14ac:dyDescent="0.25">
      <c r="A56" s="43">
        <v>1093</v>
      </c>
      <c r="B56" s="43">
        <v>1093</v>
      </c>
      <c r="C56" s="41" t="s">
        <v>1819</v>
      </c>
      <c r="D56" s="41" t="s">
        <v>1781</v>
      </c>
      <c r="E56" s="41" t="s">
        <v>78</v>
      </c>
      <c r="F56" s="41" t="s">
        <v>79</v>
      </c>
      <c r="G56" s="62">
        <v>43858</v>
      </c>
      <c r="H56" s="41" t="s">
        <v>1782</v>
      </c>
      <c r="I56" s="41" t="s">
        <v>325</v>
      </c>
      <c r="J56" s="41" t="s">
        <v>1799</v>
      </c>
      <c r="K56" s="61">
        <v>-1.248E-3</v>
      </c>
      <c r="M56" s="41" t="s">
        <v>1063</v>
      </c>
      <c r="O56" s="41" t="s">
        <v>964</v>
      </c>
      <c r="P56" s="62">
        <v>45657</v>
      </c>
      <c r="Q56" s="41" t="s">
        <v>95</v>
      </c>
      <c r="R56" s="49">
        <v>9682.6489700000002</v>
      </c>
      <c r="S56" s="41">
        <v>9682.6489999999994</v>
      </c>
      <c r="T56" s="41"/>
      <c r="U56" s="41"/>
      <c r="V56" s="41" t="s">
        <v>40</v>
      </c>
      <c r="W56" s="55">
        <v>0.110486</v>
      </c>
      <c r="X56" s="55">
        <v>2.6499999999999999E-4</v>
      </c>
      <c r="Z56" s="63"/>
    </row>
    <row r="57" spans="1:26" ht="15" x14ac:dyDescent="0.25">
      <c r="A57" s="43">
        <v>1093</v>
      </c>
      <c r="B57" s="43">
        <v>1093</v>
      </c>
      <c r="C57" s="41" t="s">
        <v>1810</v>
      </c>
      <c r="D57" s="41" t="s">
        <v>1781</v>
      </c>
      <c r="E57" s="41" t="s">
        <v>78</v>
      </c>
      <c r="F57" s="41" t="s">
        <v>79</v>
      </c>
      <c r="G57" s="62">
        <v>43999</v>
      </c>
      <c r="H57" s="41" t="s">
        <v>1782</v>
      </c>
      <c r="I57" s="41" t="s">
        <v>1786</v>
      </c>
      <c r="J57" s="41" t="s">
        <v>1791</v>
      </c>
      <c r="K57" s="61">
        <v>-8.03E-4</v>
      </c>
      <c r="M57" s="41" t="s">
        <v>1063</v>
      </c>
      <c r="O57" s="41" t="s">
        <v>964</v>
      </c>
      <c r="P57" s="62">
        <v>45657</v>
      </c>
      <c r="Q57" s="41" t="s">
        <v>95</v>
      </c>
      <c r="R57" s="49">
        <v>6391.1930400000001</v>
      </c>
      <c r="S57" s="41">
        <v>6391.1930000000002</v>
      </c>
      <c r="T57" s="41"/>
      <c r="U57" s="41"/>
      <c r="V57" s="41" t="s">
        <v>40</v>
      </c>
      <c r="W57" s="55">
        <v>7.2928000000000007E-2</v>
      </c>
      <c r="X57" s="55">
        <v>1.75E-4</v>
      </c>
      <c r="Z57" s="63"/>
    </row>
    <row r="58" spans="1:26" ht="15" x14ac:dyDescent="0.25">
      <c r="A58" s="43">
        <v>1093</v>
      </c>
      <c r="B58" s="43">
        <v>1093</v>
      </c>
      <c r="C58" s="41" t="s">
        <v>1814</v>
      </c>
      <c r="D58" s="41" t="s">
        <v>1781</v>
      </c>
      <c r="E58" s="41" t="s">
        <v>78</v>
      </c>
      <c r="F58" s="41" t="s">
        <v>79</v>
      </c>
      <c r="G58" s="62">
        <v>44781</v>
      </c>
      <c r="H58" s="41" t="s">
        <v>1782</v>
      </c>
      <c r="I58" s="41" t="s">
        <v>325</v>
      </c>
      <c r="J58" s="41" t="s">
        <v>1815</v>
      </c>
      <c r="K58" s="61">
        <v>-1.2930000000000001E-3</v>
      </c>
      <c r="M58" s="41" t="s">
        <v>1063</v>
      </c>
      <c r="O58" s="41" t="s">
        <v>964</v>
      </c>
      <c r="P58" s="62">
        <v>45510</v>
      </c>
      <c r="Q58" s="41" t="s">
        <v>95</v>
      </c>
      <c r="R58" s="49">
        <v>3354.9642100000001</v>
      </c>
      <c r="S58" s="41">
        <v>3354.9639999999999</v>
      </c>
      <c r="T58" s="41"/>
      <c r="U58" s="41"/>
      <c r="V58" s="41" t="s">
        <v>40</v>
      </c>
      <c r="W58" s="55">
        <v>3.8281999999999997E-2</v>
      </c>
      <c r="X58" s="55">
        <v>9.2E-5</v>
      </c>
      <c r="Z58" s="63"/>
    </row>
    <row r="59" spans="1:26" ht="15" x14ac:dyDescent="0.25">
      <c r="A59" s="43">
        <v>1093</v>
      </c>
      <c r="B59" s="43">
        <v>1093</v>
      </c>
      <c r="C59" s="41" t="s">
        <v>1812</v>
      </c>
      <c r="D59" s="41" t="s">
        <v>1781</v>
      </c>
      <c r="E59" s="41" t="s">
        <v>78</v>
      </c>
      <c r="F59" s="41" t="s">
        <v>79</v>
      </c>
      <c r="G59" s="62">
        <v>44342</v>
      </c>
      <c r="H59" s="41" t="s">
        <v>1782</v>
      </c>
      <c r="I59" s="41" t="s">
        <v>325</v>
      </c>
      <c r="J59" s="41" t="s">
        <v>1797</v>
      </c>
      <c r="K59" s="61">
        <v>-2.9949999999999998E-3</v>
      </c>
      <c r="M59" s="41" t="s">
        <v>1063</v>
      </c>
      <c r="O59" s="41" t="s">
        <v>964</v>
      </c>
      <c r="P59" s="62">
        <v>45435</v>
      </c>
      <c r="Q59" s="41" t="s">
        <v>95</v>
      </c>
      <c r="R59" s="49">
        <v>4835.9305299999996</v>
      </c>
      <c r="S59" s="41">
        <v>4835.9309999999996</v>
      </c>
      <c r="T59" s="41"/>
      <c r="U59" s="41"/>
      <c r="V59" s="41" t="s">
        <v>40</v>
      </c>
      <c r="W59" s="55">
        <v>5.5181000000000001E-2</v>
      </c>
      <c r="X59" s="55">
        <v>1.3200000000000001E-4</v>
      </c>
      <c r="Z59" s="63"/>
    </row>
    <row r="60" spans="1:26" ht="15" x14ac:dyDescent="0.25">
      <c r="A60" s="43">
        <v>1093</v>
      </c>
      <c r="B60" s="43">
        <v>1093</v>
      </c>
      <c r="C60" s="41" t="s">
        <v>1817</v>
      </c>
      <c r="D60" s="41" t="s">
        <v>1781</v>
      </c>
      <c r="E60" s="41" t="s">
        <v>78</v>
      </c>
      <c r="F60" s="41" t="s">
        <v>79</v>
      </c>
      <c r="G60" s="62">
        <v>44594</v>
      </c>
      <c r="H60" s="41" t="s">
        <v>1782</v>
      </c>
      <c r="I60" s="41" t="s">
        <v>1786</v>
      </c>
      <c r="J60" s="41" t="s">
        <v>1818</v>
      </c>
      <c r="K60" s="61">
        <v>-6.7000000000000002E-4</v>
      </c>
      <c r="M60" s="41" t="s">
        <v>1063</v>
      </c>
      <c r="O60" s="41" t="s">
        <v>964</v>
      </c>
      <c r="P60" s="62">
        <v>45631</v>
      </c>
      <c r="Q60" s="41" t="s">
        <v>95</v>
      </c>
      <c r="R60" s="49">
        <v>4700.1518999999998</v>
      </c>
      <c r="S60" s="41">
        <v>4700.152</v>
      </c>
      <c r="T60" s="41"/>
      <c r="U60" s="41"/>
      <c r="V60" s="41" t="s">
        <v>40</v>
      </c>
      <c r="W60" s="55">
        <v>5.3631999999999999E-2</v>
      </c>
      <c r="X60" s="55">
        <v>1.2799999999999999E-4</v>
      </c>
      <c r="Z60" s="63"/>
    </row>
    <row r="61" spans="1:26" ht="15" x14ac:dyDescent="0.25">
      <c r="A61" s="43">
        <v>1093</v>
      </c>
      <c r="B61" s="43">
        <v>1093</v>
      </c>
      <c r="C61" s="41" t="s">
        <v>1802</v>
      </c>
      <c r="D61" s="41" t="s">
        <v>1784</v>
      </c>
      <c r="E61" s="41" t="s">
        <v>350</v>
      </c>
      <c r="F61" s="41" t="s">
        <v>79</v>
      </c>
      <c r="G61" s="62">
        <v>41484</v>
      </c>
      <c r="H61" s="41" t="s">
        <v>1785</v>
      </c>
      <c r="I61" s="41" t="s">
        <v>1786</v>
      </c>
      <c r="J61" s="41" t="s">
        <v>1803</v>
      </c>
      <c r="K61" s="61">
        <v>-6.1000000000000004E-3</v>
      </c>
      <c r="M61" s="41" t="s">
        <v>1063</v>
      </c>
      <c r="O61" s="41" t="s">
        <v>964</v>
      </c>
      <c r="P61" s="62">
        <v>45638</v>
      </c>
      <c r="Q61" s="41" t="s">
        <v>82</v>
      </c>
      <c r="R61" s="49">
        <v>600.32560999999998</v>
      </c>
      <c r="S61" s="41">
        <v>2279.076</v>
      </c>
      <c r="T61" s="41"/>
      <c r="U61" s="41"/>
      <c r="V61" s="41" t="s">
        <v>40</v>
      </c>
      <c r="W61" s="55">
        <v>2.6005E-2</v>
      </c>
      <c r="X61" s="55">
        <v>6.2000000000000003E-5</v>
      </c>
      <c r="Z61" s="63"/>
    </row>
    <row r="62" spans="1:26" ht="15" x14ac:dyDescent="0.25">
      <c r="A62" s="43">
        <v>1093</v>
      </c>
      <c r="B62" s="43">
        <v>1093</v>
      </c>
      <c r="C62" s="41" t="s">
        <v>1811</v>
      </c>
      <c r="D62" s="41" t="s">
        <v>1784</v>
      </c>
      <c r="E62" s="41" t="s">
        <v>78</v>
      </c>
      <c r="F62" s="41" t="s">
        <v>79</v>
      </c>
      <c r="G62" s="62">
        <v>41792</v>
      </c>
      <c r="H62" s="41" t="s">
        <v>1785</v>
      </c>
      <c r="I62" s="41" t="s">
        <v>1786</v>
      </c>
      <c r="J62" s="41" t="s">
        <v>1787</v>
      </c>
      <c r="K62" s="61">
        <v>1.3582E-2</v>
      </c>
      <c r="M62" s="41" t="s">
        <v>1063</v>
      </c>
      <c r="O62" s="41" t="s">
        <v>964</v>
      </c>
      <c r="P62" s="62">
        <v>45415</v>
      </c>
      <c r="Q62" s="41" t="s">
        <v>95</v>
      </c>
      <c r="R62" s="49">
        <v>20496.2739</v>
      </c>
      <c r="S62" s="41">
        <v>20496.274000000001</v>
      </c>
      <c r="T62" s="41"/>
      <c r="U62" s="41"/>
      <c r="V62" s="41" t="s">
        <v>40</v>
      </c>
      <c r="W62" s="55">
        <v>0.233877</v>
      </c>
      <c r="X62" s="55">
        <v>5.62E-4</v>
      </c>
      <c r="Z62" s="63"/>
    </row>
    <row r="63" spans="1:26" ht="15" x14ac:dyDescent="0.25">
      <c r="A63" s="43">
        <v>1093</v>
      </c>
      <c r="B63" s="43">
        <v>1093</v>
      </c>
      <c r="C63" s="41" t="s">
        <v>1788</v>
      </c>
      <c r="D63" s="41" t="s">
        <v>1784</v>
      </c>
      <c r="E63" s="41" t="s">
        <v>350</v>
      </c>
      <c r="F63" s="41" t="s">
        <v>79</v>
      </c>
      <c r="G63" s="62">
        <v>41799</v>
      </c>
      <c r="H63" s="41" t="s">
        <v>1785</v>
      </c>
      <c r="I63" s="41" t="s">
        <v>1786</v>
      </c>
      <c r="J63" s="41" t="s">
        <v>1789</v>
      </c>
      <c r="K63" s="61">
        <v>6.3E-3</v>
      </c>
      <c r="M63" s="41" t="s">
        <v>1063</v>
      </c>
      <c r="O63" s="41" t="s">
        <v>964</v>
      </c>
      <c r="P63" s="62">
        <v>45657</v>
      </c>
      <c r="Q63" s="41" t="s">
        <v>82</v>
      </c>
      <c r="R63" s="49">
        <v>6704.3346499999998</v>
      </c>
      <c r="S63" s="41">
        <v>25452.335999999999</v>
      </c>
      <c r="T63" s="41"/>
      <c r="U63" s="41"/>
      <c r="V63" s="41" t="s">
        <v>40</v>
      </c>
      <c r="W63" s="55">
        <v>0.29042899999999999</v>
      </c>
      <c r="X63" s="55">
        <v>6.9800000000000005E-4</v>
      </c>
      <c r="Z63" s="63"/>
    </row>
    <row r="64" spans="1:26" ht="15" x14ac:dyDescent="0.25">
      <c r="A64" s="43">
        <v>1093</v>
      </c>
      <c r="B64" s="43">
        <v>1290</v>
      </c>
      <c r="C64" s="41" t="s">
        <v>1811</v>
      </c>
      <c r="D64" s="41" t="s">
        <v>1784</v>
      </c>
      <c r="E64" s="41" t="s">
        <v>78</v>
      </c>
      <c r="F64" s="41" t="s">
        <v>79</v>
      </c>
      <c r="G64" s="62">
        <v>41792</v>
      </c>
      <c r="H64" s="41" t="s">
        <v>1785</v>
      </c>
      <c r="I64" s="41" t="s">
        <v>1786</v>
      </c>
      <c r="J64" s="41" t="s">
        <v>1787</v>
      </c>
      <c r="K64" s="61">
        <v>1.3582E-2</v>
      </c>
      <c r="M64" s="41" t="s">
        <v>1063</v>
      </c>
      <c r="O64" s="41" t="s">
        <v>964</v>
      </c>
      <c r="P64" s="62">
        <v>45415</v>
      </c>
      <c r="Q64" s="41" t="s">
        <v>95</v>
      </c>
      <c r="R64" s="49">
        <v>2073.3784799999999</v>
      </c>
      <c r="S64" s="41">
        <v>2073.3780000000002</v>
      </c>
      <c r="T64" s="41"/>
      <c r="U64" s="41"/>
      <c r="V64" s="41" t="s">
        <v>40</v>
      </c>
      <c r="W64" s="55">
        <v>0.42094799999999999</v>
      </c>
      <c r="X64" s="55">
        <v>2.5899999999999999E-3</v>
      </c>
      <c r="Z64" s="63"/>
    </row>
    <row r="65" spans="1:26" ht="15" x14ac:dyDescent="0.25">
      <c r="A65" s="43">
        <v>1093</v>
      </c>
      <c r="B65" s="43">
        <v>1290</v>
      </c>
      <c r="C65" s="41" t="s">
        <v>1802</v>
      </c>
      <c r="D65" s="41" t="s">
        <v>1784</v>
      </c>
      <c r="E65" s="41" t="s">
        <v>350</v>
      </c>
      <c r="F65" s="41" t="s">
        <v>79</v>
      </c>
      <c r="G65" s="62">
        <v>41484</v>
      </c>
      <c r="H65" s="41" t="s">
        <v>1785</v>
      </c>
      <c r="I65" s="41" t="s">
        <v>1786</v>
      </c>
      <c r="J65" s="41" t="s">
        <v>1803</v>
      </c>
      <c r="K65" s="61">
        <v>-6.1000000000000004E-3</v>
      </c>
      <c r="M65" s="41" t="s">
        <v>1063</v>
      </c>
      <c r="O65" s="41" t="s">
        <v>964</v>
      </c>
      <c r="P65" s="62">
        <v>45638</v>
      </c>
      <c r="Q65" s="41" t="s">
        <v>82</v>
      </c>
      <c r="R65" s="49">
        <v>47.748719999999999</v>
      </c>
      <c r="S65" s="41">
        <v>181.273</v>
      </c>
      <c r="T65" s="41"/>
      <c r="U65" s="41"/>
      <c r="V65" s="41" t="s">
        <v>40</v>
      </c>
      <c r="W65" s="55">
        <v>3.6803000000000002E-2</v>
      </c>
      <c r="X65" s="55">
        <v>2.2599999999999999E-4</v>
      </c>
      <c r="Z65" s="63"/>
    </row>
    <row r="66" spans="1:26" ht="15" x14ac:dyDescent="0.25">
      <c r="A66" s="43">
        <v>1093</v>
      </c>
      <c r="B66" s="43">
        <v>1290</v>
      </c>
      <c r="C66" s="41" t="s">
        <v>1788</v>
      </c>
      <c r="D66" s="41" t="s">
        <v>1784</v>
      </c>
      <c r="E66" s="41" t="s">
        <v>350</v>
      </c>
      <c r="F66" s="41" t="s">
        <v>79</v>
      </c>
      <c r="G66" s="62">
        <v>41799</v>
      </c>
      <c r="H66" s="41" t="s">
        <v>1785</v>
      </c>
      <c r="I66" s="41" t="s">
        <v>1786</v>
      </c>
      <c r="J66" s="41" t="s">
        <v>1789</v>
      </c>
      <c r="K66" s="61">
        <v>6.3E-3</v>
      </c>
      <c r="M66" s="41" t="s">
        <v>1063</v>
      </c>
      <c r="O66" s="41" t="s">
        <v>964</v>
      </c>
      <c r="P66" s="62">
        <v>45657</v>
      </c>
      <c r="Q66" s="41" t="s">
        <v>82</v>
      </c>
      <c r="R66" s="49">
        <v>703.51934000000006</v>
      </c>
      <c r="S66" s="41">
        <v>2670.8409999999999</v>
      </c>
      <c r="T66" s="41"/>
      <c r="U66" s="41"/>
      <c r="V66" s="41" t="s">
        <v>40</v>
      </c>
      <c r="W66" s="55">
        <v>0.54224799999999995</v>
      </c>
      <c r="X66" s="55">
        <v>3.336E-3</v>
      </c>
      <c r="Z66" s="63"/>
    </row>
    <row r="67" spans="1:26" ht="15" x14ac:dyDescent="0.25">
      <c r="A67" s="43">
        <v>1093</v>
      </c>
      <c r="B67" s="43">
        <v>1378</v>
      </c>
      <c r="C67" s="41" t="s">
        <v>1812</v>
      </c>
      <c r="D67" s="41" t="s">
        <v>1781</v>
      </c>
      <c r="E67" s="41" t="s">
        <v>78</v>
      </c>
      <c r="F67" s="41" t="s">
        <v>79</v>
      </c>
      <c r="G67" s="62">
        <v>44342</v>
      </c>
      <c r="H67" s="41" t="s">
        <v>1782</v>
      </c>
      <c r="I67" s="41" t="s">
        <v>325</v>
      </c>
      <c r="J67" s="41" t="s">
        <v>1797</v>
      </c>
      <c r="K67" s="61">
        <v>-2.9949999999999998E-3</v>
      </c>
      <c r="M67" s="41" t="s">
        <v>1063</v>
      </c>
      <c r="O67" s="41" t="s">
        <v>964</v>
      </c>
      <c r="P67" s="62">
        <v>45435</v>
      </c>
      <c r="Q67" s="41" t="s">
        <v>95</v>
      </c>
      <c r="R67" s="49">
        <v>65.011489999999995</v>
      </c>
      <c r="S67" s="41">
        <v>65.010999999999996</v>
      </c>
      <c r="T67" s="41"/>
      <c r="U67" s="41"/>
      <c r="V67" s="41" t="s">
        <v>40</v>
      </c>
      <c r="W67" s="55">
        <v>1.8801999999999999E-2</v>
      </c>
      <c r="X67" s="55">
        <v>1E-4</v>
      </c>
      <c r="Z67" s="63"/>
    </row>
    <row r="68" spans="1:26" ht="15" x14ac:dyDescent="0.25">
      <c r="A68" s="43">
        <v>1093</v>
      </c>
      <c r="B68" s="43">
        <v>1378</v>
      </c>
      <c r="C68" s="41" t="s">
        <v>1814</v>
      </c>
      <c r="D68" s="41" t="s">
        <v>1781</v>
      </c>
      <c r="E68" s="41" t="s">
        <v>78</v>
      </c>
      <c r="F68" s="41" t="s">
        <v>79</v>
      </c>
      <c r="G68" s="62">
        <v>44781</v>
      </c>
      <c r="H68" s="41" t="s">
        <v>1782</v>
      </c>
      <c r="I68" s="41" t="s">
        <v>325</v>
      </c>
      <c r="J68" s="41" t="s">
        <v>1815</v>
      </c>
      <c r="K68" s="61">
        <v>-1.2930000000000001E-3</v>
      </c>
      <c r="M68" s="41" t="s">
        <v>1063</v>
      </c>
      <c r="O68" s="41" t="s">
        <v>964</v>
      </c>
      <c r="P68" s="62">
        <v>45510</v>
      </c>
      <c r="Q68" s="41" t="s">
        <v>95</v>
      </c>
      <c r="R68" s="49">
        <v>45.102879999999999</v>
      </c>
      <c r="S68" s="41">
        <v>45.103000000000002</v>
      </c>
      <c r="T68" s="41"/>
      <c r="U68" s="41"/>
      <c r="V68" s="41" t="s">
        <v>40</v>
      </c>
      <c r="W68" s="55">
        <v>1.3044E-2</v>
      </c>
      <c r="X68" s="55">
        <v>6.8999999999999997E-5</v>
      </c>
      <c r="Z68" s="63"/>
    </row>
    <row r="69" spans="1:26" ht="15" x14ac:dyDescent="0.25">
      <c r="A69" s="43">
        <v>1093</v>
      </c>
      <c r="B69" s="43">
        <v>1378</v>
      </c>
      <c r="C69" s="41" t="s">
        <v>1816</v>
      </c>
      <c r="D69" s="41" t="s">
        <v>1781</v>
      </c>
      <c r="E69" s="41" t="s">
        <v>78</v>
      </c>
      <c r="F69" s="41" t="s">
        <v>79</v>
      </c>
      <c r="G69" s="62">
        <v>44045</v>
      </c>
      <c r="H69" s="41" t="s">
        <v>1782</v>
      </c>
      <c r="I69" s="41" t="s">
        <v>1786</v>
      </c>
      <c r="J69" s="41" t="s">
        <v>1795</v>
      </c>
      <c r="K69" s="61">
        <v>-1.1479999999999999E-3</v>
      </c>
      <c r="M69" s="41" t="s">
        <v>1063</v>
      </c>
      <c r="O69" s="41" t="s">
        <v>964</v>
      </c>
      <c r="P69" s="62">
        <v>45657</v>
      </c>
      <c r="Q69" s="41" t="s">
        <v>95</v>
      </c>
      <c r="R69" s="49">
        <v>82.694280000000006</v>
      </c>
      <c r="S69" s="41">
        <v>82.694000000000003</v>
      </c>
      <c r="T69" s="41"/>
      <c r="U69" s="41"/>
      <c r="V69" s="41" t="s">
        <v>40</v>
      </c>
      <c r="W69" s="55">
        <v>2.3916E-2</v>
      </c>
      <c r="X69" s="55">
        <v>1.2799999999999999E-4</v>
      </c>
      <c r="Z69" s="63"/>
    </row>
    <row r="70" spans="1:26" ht="15" x14ac:dyDescent="0.25">
      <c r="A70" s="43">
        <v>1093</v>
      </c>
      <c r="B70" s="43">
        <v>1378</v>
      </c>
      <c r="C70" s="41" t="s">
        <v>1817</v>
      </c>
      <c r="D70" s="41" t="s">
        <v>1781</v>
      </c>
      <c r="E70" s="41" t="s">
        <v>78</v>
      </c>
      <c r="F70" s="41" t="s">
        <v>79</v>
      </c>
      <c r="G70" s="62">
        <v>44594</v>
      </c>
      <c r="H70" s="41" t="s">
        <v>1782</v>
      </c>
      <c r="I70" s="41" t="s">
        <v>1786</v>
      </c>
      <c r="J70" s="41" t="s">
        <v>1818</v>
      </c>
      <c r="K70" s="61">
        <v>-6.7000000000000002E-4</v>
      </c>
      <c r="M70" s="41" t="s">
        <v>1063</v>
      </c>
      <c r="O70" s="41" t="s">
        <v>964</v>
      </c>
      <c r="P70" s="62">
        <v>45631</v>
      </c>
      <c r="Q70" s="41" t="s">
        <v>95</v>
      </c>
      <c r="R70" s="49">
        <v>63.18685</v>
      </c>
      <c r="S70" s="41">
        <v>63.186999999999998</v>
      </c>
      <c r="T70" s="41"/>
      <c r="U70" s="41"/>
      <c r="V70" s="41" t="s">
        <v>40</v>
      </c>
      <c r="W70" s="55">
        <v>1.8273999999999999E-2</v>
      </c>
      <c r="X70" s="55">
        <v>9.7E-5</v>
      </c>
      <c r="Z70" s="63"/>
    </row>
    <row r="71" spans="1:26" ht="15" x14ac:dyDescent="0.25">
      <c r="A71" s="43">
        <v>1093</v>
      </c>
      <c r="B71" s="43">
        <v>1378</v>
      </c>
      <c r="C71" s="41" t="s">
        <v>1819</v>
      </c>
      <c r="D71" s="41" t="s">
        <v>1781</v>
      </c>
      <c r="E71" s="41" t="s">
        <v>78</v>
      </c>
      <c r="F71" s="41" t="s">
        <v>79</v>
      </c>
      <c r="G71" s="62">
        <v>43858</v>
      </c>
      <c r="H71" s="41" t="s">
        <v>1782</v>
      </c>
      <c r="I71" s="41" t="s">
        <v>325</v>
      </c>
      <c r="J71" s="41" t="s">
        <v>1799</v>
      </c>
      <c r="K71" s="61">
        <v>-1.248E-3</v>
      </c>
      <c r="M71" s="41" t="s">
        <v>1063</v>
      </c>
      <c r="O71" s="41" t="s">
        <v>964</v>
      </c>
      <c r="P71" s="62">
        <v>45657</v>
      </c>
      <c r="Q71" s="41" t="s">
        <v>95</v>
      </c>
      <c r="R71" s="49">
        <v>130.16914</v>
      </c>
      <c r="S71" s="41">
        <v>130.16900000000001</v>
      </c>
      <c r="T71" s="41"/>
      <c r="U71" s="41"/>
      <c r="V71" s="41" t="s">
        <v>40</v>
      </c>
      <c r="W71" s="55">
        <v>3.7645999999999999E-2</v>
      </c>
      <c r="X71" s="55">
        <v>2.0100000000000001E-4</v>
      </c>
      <c r="Z71" s="63"/>
    </row>
    <row r="72" spans="1:26" ht="15" x14ac:dyDescent="0.25">
      <c r="A72" s="43">
        <v>1093</v>
      </c>
      <c r="B72" s="43">
        <v>1378</v>
      </c>
      <c r="C72" s="41" t="s">
        <v>1810</v>
      </c>
      <c r="D72" s="41" t="s">
        <v>1781</v>
      </c>
      <c r="E72" s="41" t="s">
        <v>78</v>
      </c>
      <c r="F72" s="41" t="s">
        <v>79</v>
      </c>
      <c r="G72" s="62">
        <v>43999</v>
      </c>
      <c r="H72" s="41" t="s">
        <v>1782</v>
      </c>
      <c r="I72" s="41" t="s">
        <v>1786</v>
      </c>
      <c r="J72" s="41" t="s">
        <v>1791</v>
      </c>
      <c r="K72" s="61">
        <v>-8.03E-4</v>
      </c>
      <c r="M72" s="41" t="s">
        <v>1063</v>
      </c>
      <c r="O72" s="41" t="s">
        <v>964</v>
      </c>
      <c r="P72" s="62">
        <v>45657</v>
      </c>
      <c r="Q72" s="41" t="s">
        <v>95</v>
      </c>
      <c r="R72" s="49">
        <v>85.919300000000007</v>
      </c>
      <c r="S72" s="41">
        <v>85.918999999999997</v>
      </c>
      <c r="T72" s="41"/>
      <c r="U72" s="41"/>
      <c r="V72" s="41" t="s">
        <v>40</v>
      </c>
      <c r="W72" s="55">
        <v>2.4849E-2</v>
      </c>
      <c r="X72" s="55">
        <v>1.3300000000000001E-4</v>
      </c>
      <c r="Z72" s="63"/>
    </row>
    <row r="73" spans="1:26" ht="15" x14ac:dyDescent="0.25">
      <c r="A73" s="43">
        <v>1093</v>
      </c>
      <c r="B73" s="43">
        <v>1378</v>
      </c>
      <c r="C73" s="41" t="s">
        <v>1788</v>
      </c>
      <c r="D73" s="41" t="s">
        <v>1784</v>
      </c>
      <c r="E73" s="41" t="s">
        <v>350</v>
      </c>
      <c r="F73" s="41" t="s">
        <v>79</v>
      </c>
      <c r="G73" s="62">
        <v>41799</v>
      </c>
      <c r="H73" s="41" t="s">
        <v>1785</v>
      </c>
      <c r="I73" s="41" t="s">
        <v>1786</v>
      </c>
      <c r="J73" s="41" t="s">
        <v>1789</v>
      </c>
      <c r="K73" s="61">
        <v>6.3E-3</v>
      </c>
      <c r="M73" s="41" t="s">
        <v>1063</v>
      </c>
      <c r="O73" s="41" t="s">
        <v>964</v>
      </c>
      <c r="P73" s="62">
        <v>45657</v>
      </c>
      <c r="Q73" s="41" t="s">
        <v>82</v>
      </c>
      <c r="R73" s="49">
        <v>335.21685000000002</v>
      </c>
      <c r="S73" s="41">
        <v>1272.617</v>
      </c>
      <c r="T73" s="41"/>
      <c r="U73" s="41"/>
      <c r="V73" s="41" t="s">
        <v>40</v>
      </c>
      <c r="W73" s="55">
        <v>0.36806</v>
      </c>
      <c r="X73" s="55">
        <v>1.9719999999999998E-3</v>
      </c>
      <c r="Z73" s="63"/>
    </row>
    <row r="74" spans="1:26" ht="15" x14ac:dyDescent="0.25">
      <c r="A74" s="43">
        <v>1093</v>
      </c>
      <c r="B74" s="43">
        <v>1378</v>
      </c>
      <c r="C74" s="41" t="s">
        <v>1811</v>
      </c>
      <c r="D74" s="41" t="s">
        <v>1784</v>
      </c>
      <c r="E74" s="41" t="s">
        <v>78</v>
      </c>
      <c r="F74" s="41" t="s">
        <v>79</v>
      </c>
      <c r="G74" s="62">
        <v>41792</v>
      </c>
      <c r="H74" s="41" t="s">
        <v>1785</v>
      </c>
      <c r="I74" s="41" t="s">
        <v>1786</v>
      </c>
      <c r="J74" s="41" t="s">
        <v>1787</v>
      </c>
      <c r="K74" s="61">
        <v>1.3582E-2</v>
      </c>
      <c r="M74" s="41" t="s">
        <v>1063</v>
      </c>
      <c r="O74" s="41" t="s">
        <v>964</v>
      </c>
      <c r="P74" s="62">
        <v>45415</v>
      </c>
      <c r="Q74" s="41" t="s">
        <v>95</v>
      </c>
      <c r="R74" s="49">
        <v>1655.2219299999999</v>
      </c>
      <c r="S74" s="41">
        <v>1655.222</v>
      </c>
      <c r="T74" s="41"/>
      <c r="U74" s="41"/>
      <c r="V74" s="41" t="s">
        <v>40</v>
      </c>
      <c r="W74" s="55">
        <v>0.478715</v>
      </c>
      <c r="X74" s="55">
        <v>2.565E-3</v>
      </c>
      <c r="Z74" s="63"/>
    </row>
    <row r="75" spans="1:26" ht="15" x14ac:dyDescent="0.25">
      <c r="A75" s="43">
        <v>1093</v>
      </c>
      <c r="B75" s="43">
        <v>1378</v>
      </c>
      <c r="C75" s="41" t="s">
        <v>1813</v>
      </c>
      <c r="D75" s="41" t="s">
        <v>1781</v>
      </c>
      <c r="E75" s="41" t="s">
        <v>78</v>
      </c>
      <c r="F75" s="41" t="s">
        <v>79</v>
      </c>
      <c r="G75" s="62">
        <v>43850</v>
      </c>
      <c r="H75" s="41" t="s">
        <v>1782</v>
      </c>
      <c r="I75" s="41" t="s">
        <v>1786</v>
      </c>
      <c r="J75" s="41" t="s">
        <v>1801</v>
      </c>
      <c r="K75" s="61">
        <v>-8.2159999999999993E-3</v>
      </c>
      <c r="M75" s="41" t="s">
        <v>1063</v>
      </c>
      <c r="O75" s="41" t="s">
        <v>964</v>
      </c>
      <c r="P75" s="62">
        <v>45657</v>
      </c>
      <c r="Q75" s="41" t="s">
        <v>95</v>
      </c>
      <c r="R75" s="49">
        <v>57.711680000000001</v>
      </c>
      <c r="S75" s="41">
        <v>57.712000000000003</v>
      </c>
      <c r="T75" s="41"/>
      <c r="U75" s="41"/>
      <c r="V75" s="41" t="s">
        <v>40</v>
      </c>
      <c r="W75" s="55">
        <v>1.6691000000000001E-2</v>
      </c>
      <c r="X75" s="55">
        <v>8.8999999999999995E-5</v>
      </c>
      <c r="Z75" s="63"/>
    </row>
    <row r="76" spans="1:26" ht="15" x14ac:dyDescent="0.25">
      <c r="A76" s="43">
        <v>1094</v>
      </c>
      <c r="B76" s="43">
        <v>588</v>
      </c>
      <c r="C76" s="41" t="s">
        <v>1802</v>
      </c>
      <c r="D76" s="41" t="s">
        <v>1784</v>
      </c>
      <c r="E76" s="41" t="s">
        <v>350</v>
      </c>
      <c r="F76" s="41" t="s">
        <v>79</v>
      </c>
      <c r="G76" s="62">
        <v>41484</v>
      </c>
      <c r="H76" s="41" t="s">
        <v>1785</v>
      </c>
      <c r="I76" s="41" t="s">
        <v>1786</v>
      </c>
      <c r="J76" s="41" t="s">
        <v>1803</v>
      </c>
      <c r="K76" s="61">
        <v>-6.1000000000000004E-3</v>
      </c>
      <c r="M76" s="41" t="s">
        <v>1063</v>
      </c>
      <c r="O76" s="41" t="s">
        <v>964</v>
      </c>
      <c r="P76" s="62">
        <v>45638</v>
      </c>
      <c r="Q76" s="41" t="s">
        <v>82</v>
      </c>
      <c r="R76" s="49">
        <v>42.37574</v>
      </c>
      <c r="S76" s="41">
        <v>160.875</v>
      </c>
      <c r="T76" s="41"/>
      <c r="U76" s="41"/>
      <c r="V76" s="41" t="s">
        <v>40</v>
      </c>
      <c r="W76" s="55">
        <v>8.6499000000000006E-2</v>
      </c>
      <c r="X76" s="55">
        <v>1.457E-3</v>
      </c>
      <c r="Z76" s="63"/>
    </row>
    <row r="77" spans="1:26" ht="15" x14ac:dyDescent="0.25">
      <c r="A77" s="43">
        <v>1094</v>
      </c>
      <c r="B77" s="43">
        <v>588</v>
      </c>
      <c r="C77" s="41" t="s">
        <v>1783</v>
      </c>
      <c r="D77" s="41" t="s">
        <v>1784</v>
      </c>
      <c r="E77" s="41" t="s">
        <v>78</v>
      </c>
      <c r="F77" s="41" t="s">
        <v>79</v>
      </c>
      <c r="G77" s="62">
        <v>41792</v>
      </c>
      <c r="H77" s="41" t="s">
        <v>1785</v>
      </c>
      <c r="I77" s="41" t="s">
        <v>1786</v>
      </c>
      <c r="J77" s="41" t="s">
        <v>1787</v>
      </c>
      <c r="K77" s="61">
        <v>1.2871E-2</v>
      </c>
      <c r="M77" s="41" t="s">
        <v>1063</v>
      </c>
      <c r="O77" s="41" t="s">
        <v>964</v>
      </c>
      <c r="P77" s="62">
        <v>45415</v>
      </c>
      <c r="Q77" s="41" t="s">
        <v>95</v>
      </c>
      <c r="R77" s="49">
        <v>1074.2215200000001</v>
      </c>
      <c r="S77" s="41">
        <v>1074.222</v>
      </c>
      <c r="T77" s="41"/>
      <c r="U77" s="41"/>
      <c r="V77" s="41" t="s">
        <v>40</v>
      </c>
      <c r="W77" s="55">
        <v>0.57758900000000002</v>
      </c>
      <c r="X77" s="55">
        <v>9.7289999999999998E-3</v>
      </c>
      <c r="Z77" s="63"/>
    </row>
    <row r="78" spans="1:26" ht="15" x14ac:dyDescent="0.25">
      <c r="A78" s="43">
        <v>1094</v>
      </c>
      <c r="B78" s="43">
        <v>588</v>
      </c>
      <c r="C78" s="41" t="s">
        <v>1788</v>
      </c>
      <c r="D78" s="41" t="s">
        <v>1784</v>
      </c>
      <c r="E78" s="41" t="s">
        <v>350</v>
      </c>
      <c r="F78" s="41" t="s">
        <v>79</v>
      </c>
      <c r="G78" s="62">
        <v>41799</v>
      </c>
      <c r="H78" s="41" t="s">
        <v>1785</v>
      </c>
      <c r="I78" s="41" t="s">
        <v>1786</v>
      </c>
      <c r="J78" s="41" t="s">
        <v>1789</v>
      </c>
      <c r="K78" s="61">
        <v>6.3E-3</v>
      </c>
      <c r="M78" s="41" t="s">
        <v>1063</v>
      </c>
      <c r="O78" s="41" t="s">
        <v>964</v>
      </c>
      <c r="P78" s="62">
        <v>45657</v>
      </c>
      <c r="Q78" s="41" t="s">
        <v>82</v>
      </c>
      <c r="R78" s="49">
        <v>164.56108</v>
      </c>
      <c r="S78" s="41">
        <v>624.74</v>
      </c>
      <c r="T78" s="41"/>
      <c r="U78" s="41"/>
      <c r="V78" s="41" t="s">
        <v>40</v>
      </c>
      <c r="W78" s="55">
        <v>0.33591100000000002</v>
      </c>
      <c r="X78" s="55">
        <v>5.6579999999999998E-3</v>
      </c>
      <c r="Z78" s="63"/>
    </row>
    <row r="79" spans="1:26" ht="15" x14ac:dyDescent="0.25">
      <c r="A79" s="43">
        <v>1094</v>
      </c>
      <c r="B79" s="43">
        <v>1094</v>
      </c>
      <c r="C79" s="41" t="s">
        <v>1788</v>
      </c>
      <c r="D79" s="41" t="s">
        <v>1784</v>
      </c>
      <c r="E79" s="41" t="s">
        <v>350</v>
      </c>
      <c r="F79" s="41" t="s">
        <v>79</v>
      </c>
      <c r="G79" s="62">
        <v>41799</v>
      </c>
      <c r="H79" s="41" t="s">
        <v>1785</v>
      </c>
      <c r="I79" s="41" t="s">
        <v>1786</v>
      </c>
      <c r="J79" s="41" t="s">
        <v>1789</v>
      </c>
      <c r="K79" s="61">
        <v>6.3E-3</v>
      </c>
      <c r="M79" s="41" t="s">
        <v>1063</v>
      </c>
      <c r="O79" s="41" t="s">
        <v>964</v>
      </c>
      <c r="P79" s="62">
        <v>45657</v>
      </c>
      <c r="Q79" s="41" t="s">
        <v>82</v>
      </c>
      <c r="R79" s="49">
        <v>631.25255000000004</v>
      </c>
      <c r="S79" s="41">
        <v>2396.4870000000001</v>
      </c>
      <c r="T79" s="41"/>
      <c r="U79" s="41"/>
      <c r="V79" s="41" t="s">
        <v>40</v>
      </c>
      <c r="W79" s="55">
        <v>0.441056</v>
      </c>
      <c r="X79" s="55">
        <v>4.1460000000000004E-3</v>
      </c>
      <c r="Z79" s="63"/>
    </row>
    <row r="80" spans="1:26" ht="15" x14ac:dyDescent="0.25">
      <c r="A80" s="43">
        <v>1094</v>
      </c>
      <c r="B80" s="43">
        <v>1094</v>
      </c>
      <c r="C80" s="41" t="s">
        <v>1783</v>
      </c>
      <c r="D80" s="41" t="s">
        <v>1784</v>
      </c>
      <c r="E80" s="41" t="s">
        <v>78</v>
      </c>
      <c r="F80" s="41" t="s">
        <v>79</v>
      </c>
      <c r="G80" s="62">
        <v>41792</v>
      </c>
      <c r="H80" s="41" t="s">
        <v>1785</v>
      </c>
      <c r="I80" s="41" t="s">
        <v>1786</v>
      </c>
      <c r="J80" s="41" t="s">
        <v>1787</v>
      </c>
      <c r="K80" s="61">
        <v>1.2871E-2</v>
      </c>
      <c r="M80" s="41" t="s">
        <v>1063</v>
      </c>
      <c r="O80" s="41" t="s">
        <v>964</v>
      </c>
      <c r="P80" s="62">
        <v>45415</v>
      </c>
      <c r="Q80" s="41" t="s">
        <v>95</v>
      </c>
      <c r="R80" s="49">
        <v>2703.7873800000002</v>
      </c>
      <c r="S80" s="41">
        <v>2703.7869999999998</v>
      </c>
      <c r="T80" s="41"/>
      <c r="U80" s="41"/>
      <c r="V80" s="41" t="s">
        <v>40</v>
      </c>
      <c r="W80" s="55">
        <v>0.49761300000000003</v>
      </c>
      <c r="X80" s="55">
        <v>4.6779999999999999E-3</v>
      </c>
      <c r="Z80" s="63"/>
    </row>
    <row r="81" spans="1:26" ht="15" x14ac:dyDescent="0.25">
      <c r="A81" s="43">
        <v>1094</v>
      </c>
      <c r="B81" s="43">
        <v>1094</v>
      </c>
      <c r="C81" s="41" t="s">
        <v>1802</v>
      </c>
      <c r="D81" s="41" t="s">
        <v>1784</v>
      </c>
      <c r="E81" s="41" t="s">
        <v>350</v>
      </c>
      <c r="F81" s="41" t="s">
        <v>79</v>
      </c>
      <c r="G81" s="62">
        <v>41484</v>
      </c>
      <c r="H81" s="41" t="s">
        <v>1785</v>
      </c>
      <c r="I81" s="41" t="s">
        <v>1786</v>
      </c>
      <c r="J81" s="41" t="s">
        <v>1803</v>
      </c>
      <c r="K81" s="61">
        <v>-6.1000000000000004E-3</v>
      </c>
      <c r="M81" s="41" t="s">
        <v>1063</v>
      </c>
      <c r="O81" s="41" t="s">
        <v>964</v>
      </c>
      <c r="P81" s="62">
        <v>45638</v>
      </c>
      <c r="Q81" s="41" t="s">
        <v>82</v>
      </c>
      <c r="R81" s="49">
        <v>87.777199999999993</v>
      </c>
      <c r="S81" s="41">
        <v>333.23700000000002</v>
      </c>
      <c r="T81" s="41"/>
      <c r="U81" s="41"/>
      <c r="V81" s="41" t="s">
        <v>40</v>
      </c>
      <c r="W81" s="55">
        <v>6.1330000000000003E-2</v>
      </c>
      <c r="X81" s="55">
        <v>5.7600000000000001E-4</v>
      </c>
      <c r="Z81" s="63"/>
    </row>
    <row r="82" spans="1:26" ht="15" x14ac:dyDescent="0.25">
      <c r="A82" s="43">
        <v>1094</v>
      </c>
      <c r="B82" s="43">
        <v>1417</v>
      </c>
      <c r="C82" s="41" t="s">
        <v>1783</v>
      </c>
      <c r="D82" s="41" t="s">
        <v>1784</v>
      </c>
      <c r="E82" s="41" t="s">
        <v>78</v>
      </c>
      <c r="F82" s="41" t="s">
        <v>79</v>
      </c>
      <c r="G82" s="62">
        <v>41792</v>
      </c>
      <c r="H82" s="41" t="s">
        <v>1785</v>
      </c>
      <c r="I82" s="41" t="s">
        <v>1786</v>
      </c>
      <c r="J82" s="41" t="s">
        <v>1787</v>
      </c>
      <c r="K82" s="61">
        <v>1.2871E-2</v>
      </c>
      <c r="M82" s="41" t="s">
        <v>1063</v>
      </c>
      <c r="O82" s="41" t="s">
        <v>964</v>
      </c>
      <c r="P82" s="62">
        <v>45415</v>
      </c>
      <c r="Q82" s="41" t="s">
        <v>95</v>
      </c>
      <c r="R82" s="49">
        <v>411.59926000000002</v>
      </c>
      <c r="S82" s="41">
        <v>411.59899999999999</v>
      </c>
      <c r="T82" s="41"/>
      <c r="U82" s="41"/>
      <c r="V82" s="41" t="s">
        <v>40</v>
      </c>
      <c r="W82" s="55">
        <v>0.62724000000000002</v>
      </c>
      <c r="X82" s="55">
        <v>1.4803E-2</v>
      </c>
      <c r="Z82" s="63"/>
    </row>
    <row r="83" spans="1:26" ht="15" x14ac:dyDescent="0.25">
      <c r="A83" s="43">
        <v>1094</v>
      </c>
      <c r="B83" s="43">
        <v>1417</v>
      </c>
      <c r="C83" s="41" t="s">
        <v>1788</v>
      </c>
      <c r="D83" s="41" t="s">
        <v>1784</v>
      </c>
      <c r="E83" s="41" t="s">
        <v>350</v>
      </c>
      <c r="F83" s="41" t="s">
        <v>79</v>
      </c>
      <c r="G83" s="62">
        <v>41799</v>
      </c>
      <c r="H83" s="41" t="s">
        <v>1785</v>
      </c>
      <c r="I83" s="41" t="s">
        <v>1786</v>
      </c>
      <c r="J83" s="41" t="s">
        <v>1789</v>
      </c>
      <c r="K83" s="61">
        <v>6.3E-3</v>
      </c>
      <c r="M83" s="41" t="s">
        <v>1063</v>
      </c>
      <c r="O83" s="41" t="s">
        <v>964</v>
      </c>
      <c r="P83" s="62">
        <v>45657</v>
      </c>
      <c r="Q83" s="41" t="s">
        <v>82</v>
      </c>
      <c r="R83" s="49">
        <v>64.431229999999999</v>
      </c>
      <c r="S83" s="41">
        <v>244.607</v>
      </c>
      <c r="T83" s="41"/>
      <c r="U83" s="41"/>
      <c r="V83" s="41" t="s">
        <v>40</v>
      </c>
      <c r="W83" s="55">
        <v>0.37275900000000001</v>
      </c>
      <c r="X83" s="55">
        <v>8.7969999999999993E-3</v>
      </c>
      <c r="Z83" s="63"/>
    </row>
    <row r="84" spans="1:26" ht="15" x14ac:dyDescent="0.25">
      <c r="A84" s="43">
        <v>7797</v>
      </c>
      <c r="B84" s="43">
        <v>7798</v>
      </c>
      <c r="C84" s="41" t="s">
        <v>1812</v>
      </c>
      <c r="D84" s="41" t="s">
        <v>1781</v>
      </c>
      <c r="E84" s="41" t="s">
        <v>78</v>
      </c>
      <c r="F84" s="41" t="s">
        <v>79</v>
      </c>
      <c r="G84" s="62">
        <v>44342</v>
      </c>
      <c r="H84" s="41" t="s">
        <v>1782</v>
      </c>
      <c r="I84" s="41" t="s">
        <v>325</v>
      </c>
      <c r="J84" s="41" t="s">
        <v>1797</v>
      </c>
      <c r="K84" s="61">
        <v>-2.9949999999999998E-3</v>
      </c>
      <c r="M84" s="41" t="s">
        <v>1063</v>
      </c>
      <c r="O84" s="41" t="s">
        <v>964</v>
      </c>
      <c r="P84" s="62">
        <v>45435</v>
      </c>
      <c r="Q84" s="41" t="s">
        <v>95</v>
      </c>
      <c r="R84" s="49">
        <v>575.04930999999999</v>
      </c>
      <c r="S84" s="41">
        <v>575.04899999999998</v>
      </c>
      <c r="T84" s="41"/>
      <c r="U84" s="41"/>
      <c r="V84" s="41" t="s">
        <v>40</v>
      </c>
      <c r="W84" s="55">
        <v>0.12271</v>
      </c>
      <c r="X84" s="55">
        <v>1.13E-4</v>
      </c>
      <c r="Z84" s="63"/>
    </row>
    <row r="85" spans="1:26" ht="15" x14ac:dyDescent="0.25">
      <c r="A85" s="43">
        <v>7797</v>
      </c>
      <c r="B85" s="43">
        <v>7798</v>
      </c>
      <c r="C85" s="41" t="s">
        <v>1814</v>
      </c>
      <c r="D85" s="41" t="s">
        <v>1781</v>
      </c>
      <c r="E85" s="41" t="s">
        <v>78</v>
      </c>
      <c r="F85" s="41" t="s">
        <v>79</v>
      </c>
      <c r="G85" s="62">
        <v>44781</v>
      </c>
      <c r="H85" s="41" t="s">
        <v>1782</v>
      </c>
      <c r="I85" s="41" t="s">
        <v>325</v>
      </c>
      <c r="J85" s="41" t="s">
        <v>1815</v>
      </c>
      <c r="K85" s="61">
        <v>-1.2930000000000001E-3</v>
      </c>
      <c r="M85" s="41" t="s">
        <v>1063</v>
      </c>
      <c r="O85" s="41" t="s">
        <v>964</v>
      </c>
      <c r="P85" s="62">
        <v>45510</v>
      </c>
      <c r="Q85" s="41" t="s">
        <v>95</v>
      </c>
      <c r="R85" s="49">
        <v>398.94551000000001</v>
      </c>
      <c r="S85" s="41">
        <v>398.94600000000003</v>
      </c>
      <c r="T85" s="41"/>
      <c r="U85" s="41"/>
      <c r="V85" s="41" t="s">
        <v>40</v>
      </c>
      <c r="W85" s="55">
        <v>8.5130999999999998E-2</v>
      </c>
      <c r="X85" s="55">
        <v>7.7999999999999999E-5</v>
      </c>
      <c r="Z85" s="63"/>
    </row>
    <row r="86" spans="1:26" ht="15" x14ac:dyDescent="0.25">
      <c r="A86" s="43">
        <v>7797</v>
      </c>
      <c r="B86" s="43">
        <v>7798</v>
      </c>
      <c r="C86" s="41" t="s">
        <v>1813</v>
      </c>
      <c r="D86" s="41" t="s">
        <v>1781</v>
      </c>
      <c r="E86" s="41" t="s">
        <v>78</v>
      </c>
      <c r="F86" s="41" t="s">
        <v>79</v>
      </c>
      <c r="G86" s="62">
        <v>43850</v>
      </c>
      <c r="H86" s="41" t="s">
        <v>1782</v>
      </c>
      <c r="I86" s="41" t="s">
        <v>1786</v>
      </c>
      <c r="J86" s="41" t="s">
        <v>1801</v>
      </c>
      <c r="K86" s="61">
        <v>-8.2159999999999993E-3</v>
      </c>
      <c r="M86" s="41" t="s">
        <v>1063</v>
      </c>
      <c r="O86" s="41" t="s">
        <v>964</v>
      </c>
      <c r="P86" s="62">
        <v>45657</v>
      </c>
      <c r="Q86" s="41" t="s">
        <v>95</v>
      </c>
      <c r="R86" s="49">
        <v>510.47798</v>
      </c>
      <c r="S86" s="41">
        <v>510.47800000000001</v>
      </c>
      <c r="T86" s="41"/>
      <c r="U86" s="41"/>
      <c r="V86" s="41" t="s">
        <v>40</v>
      </c>
      <c r="W86" s="55">
        <v>0.108931</v>
      </c>
      <c r="X86" s="55">
        <v>1.01E-4</v>
      </c>
      <c r="Z86" s="63"/>
    </row>
    <row r="87" spans="1:26" ht="15" x14ac:dyDescent="0.25">
      <c r="A87" s="43">
        <v>7797</v>
      </c>
      <c r="B87" s="43">
        <v>7798</v>
      </c>
      <c r="C87" s="41" t="s">
        <v>1816</v>
      </c>
      <c r="D87" s="41" t="s">
        <v>1781</v>
      </c>
      <c r="E87" s="41" t="s">
        <v>78</v>
      </c>
      <c r="F87" s="41" t="s">
        <v>79</v>
      </c>
      <c r="G87" s="62">
        <v>44045</v>
      </c>
      <c r="H87" s="41" t="s">
        <v>1782</v>
      </c>
      <c r="I87" s="41" t="s">
        <v>1786</v>
      </c>
      <c r="J87" s="41" t="s">
        <v>1795</v>
      </c>
      <c r="K87" s="61">
        <v>-1.1479999999999999E-3</v>
      </c>
      <c r="M87" s="41" t="s">
        <v>1063</v>
      </c>
      <c r="O87" s="41" t="s">
        <v>964</v>
      </c>
      <c r="P87" s="62">
        <v>45657</v>
      </c>
      <c r="Q87" s="41" t="s">
        <v>95</v>
      </c>
      <c r="R87" s="49">
        <v>731.46771000000001</v>
      </c>
      <c r="S87" s="41">
        <v>731.46799999999996</v>
      </c>
      <c r="T87" s="41"/>
      <c r="U87" s="41"/>
      <c r="V87" s="41" t="s">
        <v>40</v>
      </c>
      <c r="W87" s="55">
        <v>0.15608900000000001</v>
      </c>
      <c r="X87" s="55">
        <v>1.44E-4</v>
      </c>
      <c r="Z87" s="63"/>
    </row>
    <row r="88" spans="1:26" ht="15" x14ac:dyDescent="0.25">
      <c r="A88" s="43">
        <v>7797</v>
      </c>
      <c r="B88" s="43">
        <v>7798</v>
      </c>
      <c r="C88" s="41" t="s">
        <v>1817</v>
      </c>
      <c r="D88" s="41" t="s">
        <v>1781</v>
      </c>
      <c r="E88" s="41" t="s">
        <v>78</v>
      </c>
      <c r="F88" s="41" t="s">
        <v>79</v>
      </c>
      <c r="G88" s="62">
        <v>44594</v>
      </c>
      <c r="H88" s="41" t="s">
        <v>1782</v>
      </c>
      <c r="I88" s="41" t="s">
        <v>1786</v>
      </c>
      <c r="J88" s="41" t="s">
        <v>1818</v>
      </c>
      <c r="K88" s="61">
        <v>-6.7000000000000002E-4</v>
      </c>
      <c r="M88" s="41" t="s">
        <v>1063</v>
      </c>
      <c r="O88" s="41" t="s">
        <v>964</v>
      </c>
      <c r="P88" s="62">
        <v>45631</v>
      </c>
      <c r="Q88" s="41" t="s">
        <v>95</v>
      </c>
      <c r="R88" s="49">
        <v>558.90489000000002</v>
      </c>
      <c r="S88" s="41">
        <v>558.90499999999997</v>
      </c>
      <c r="T88" s="41"/>
      <c r="U88" s="41"/>
      <c r="V88" s="41" t="s">
        <v>40</v>
      </c>
      <c r="W88" s="55">
        <v>0.119265</v>
      </c>
      <c r="X88" s="55">
        <v>1.1E-4</v>
      </c>
      <c r="Z88" s="63"/>
    </row>
    <row r="89" spans="1:26" ht="15" x14ac:dyDescent="0.25">
      <c r="A89" s="43">
        <v>7797</v>
      </c>
      <c r="B89" s="43">
        <v>7798</v>
      </c>
      <c r="C89" s="41" t="s">
        <v>1819</v>
      </c>
      <c r="D89" s="41" t="s">
        <v>1781</v>
      </c>
      <c r="E89" s="41" t="s">
        <v>78</v>
      </c>
      <c r="F89" s="41" t="s">
        <v>79</v>
      </c>
      <c r="G89" s="62">
        <v>43858</v>
      </c>
      <c r="H89" s="41" t="s">
        <v>1782</v>
      </c>
      <c r="I89" s="41" t="s">
        <v>325</v>
      </c>
      <c r="J89" s="41" t="s">
        <v>1799</v>
      </c>
      <c r="K89" s="61">
        <v>-1.248E-3</v>
      </c>
      <c r="M89" s="41" t="s">
        <v>1063</v>
      </c>
      <c r="O89" s="41" t="s">
        <v>964</v>
      </c>
      <c r="P89" s="62">
        <v>45657</v>
      </c>
      <c r="Q89" s="41" t="s">
        <v>95</v>
      </c>
      <c r="R89" s="49">
        <v>1151.3835200000001</v>
      </c>
      <c r="S89" s="41">
        <v>1151.384</v>
      </c>
      <c r="T89" s="41"/>
      <c r="U89" s="41"/>
      <c r="V89" s="41" t="s">
        <v>40</v>
      </c>
      <c r="W89" s="55">
        <v>0.245695</v>
      </c>
      <c r="X89" s="55">
        <v>2.2699999999999999E-4</v>
      </c>
      <c r="Z89" s="63"/>
    </row>
    <row r="90" spans="1:26" ht="15" x14ac:dyDescent="0.25">
      <c r="A90" s="43">
        <v>7797</v>
      </c>
      <c r="B90" s="43">
        <v>7798</v>
      </c>
      <c r="C90" s="41" t="s">
        <v>1810</v>
      </c>
      <c r="D90" s="41" t="s">
        <v>1781</v>
      </c>
      <c r="E90" s="41" t="s">
        <v>78</v>
      </c>
      <c r="F90" s="41" t="s">
        <v>79</v>
      </c>
      <c r="G90" s="62">
        <v>43999</v>
      </c>
      <c r="H90" s="41" t="s">
        <v>1782</v>
      </c>
      <c r="I90" s="41" t="s">
        <v>1786</v>
      </c>
      <c r="J90" s="41" t="s">
        <v>1791</v>
      </c>
      <c r="K90" s="61">
        <v>-8.03E-4</v>
      </c>
      <c r="M90" s="41" t="s">
        <v>1063</v>
      </c>
      <c r="O90" s="41" t="s">
        <v>964</v>
      </c>
      <c r="P90" s="62">
        <v>45657</v>
      </c>
      <c r="Q90" s="41" t="s">
        <v>95</v>
      </c>
      <c r="R90" s="49">
        <v>759.99032</v>
      </c>
      <c r="S90" s="41">
        <v>759.99</v>
      </c>
      <c r="T90" s="41"/>
      <c r="U90" s="41"/>
      <c r="V90" s="41" t="s">
        <v>40</v>
      </c>
      <c r="W90" s="55">
        <v>0.16217500000000001</v>
      </c>
      <c r="X90" s="55">
        <v>1.4999999999999999E-4</v>
      </c>
      <c r="Z90" s="63"/>
    </row>
    <row r="91" spans="1:26" ht="15" x14ac:dyDescent="0.25">
      <c r="A91" s="43">
        <v>7797</v>
      </c>
      <c r="B91" s="43">
        <v>7800</v>
      </c>
      <c r="C91" s="41" t="s">
        <v>1812</v>
      </c>
      <c r="D91" s="41" t="s">
        <v>1781</v>
      </c>
      <c r="E91" s="41" t="s">
        <v>78</v>
      </c>
      <c r="F91" s="41" t="s">
        <v>79</v>
      </c>
      <c r="G91" s="62">
        <v>44342</v>
      </c>
      <c r="H91" s="41" t="s">
        <v>1782</v>
      </c>
      <c r="I91" s="41" t="s">
        <v>325</v>
      </c>
      <c r="J91" s="41" t="s">
        <v>1797</v>
      </c>
      <c r="K91" s="61">
        <v>-2.9949999999999998E-3</v>
      </c>
      <c r="M91" s="41" t="s">
        <v>1063</v>
      </c>
      <c r="O91" s="41" t="s">
        <v>964</v>
      </c>
      <c r="P91" s="62">
        <v>45435</v>
      </c>
      <c r="Q91" s="41" t="s">
        <v>95</v>
      </c>
      <c r="R91" s="49">
        <v>82.217699999999994</v>
      </c>
      <c r="S91" s="41">
        <v>82.218000000000004</v>
      </c>
      <c r="T91" s="41"/>
      <c r="U91" s="41"/>
      <c r="V91" s="41" t="s">
        <v>40</v>
      </c>
      <c r="W91" s="55">
        <v>0.122712</v>
      </c>
      <c r="X91" s="55">
        <v>1.05E-4</v>
      </c>
      <c r="Z91" s="63"/>
    </row>
    <row r="92" spans="1:26" ht="15" x14ac:dyDescent="0.25">
      <c r="A92" s="43">
        <v>7797</v>
      </c>
      <c r="B92" s="43">
        <v>7800</v>
      </c>
      <c r="C92" s="41" t="s">
        <v>1817</v>
      </c>
      <c r="D92" s="41" t="s">
        <v>1781</v>
      </c>
      <c r="E92" s="41" t="s">
        <v>78</v>
      </c>
      <c r="F92" s="41" t="s">
        <v>79</v>
      </c>
      <c r="G92" s="62">
        <v>44594</v>
      </c>
      <c r="H92" s="41" t="s">
        <v>1782</v>
      </c>
      <c r="I92" s="41" t="s">
        <v>1786</v>
      </c>
      <c r="J92" s="41" t="s">
        <v>1818</v>
      </c>
      <c r="K92" s="61">
        <v>-6.7000000000000002E-4</v>
      </c>
      <c r="M92" s="41" t="s">
        <v>1063</v>
      </c>
      <c r="O92" s="41" t="s">
        <v>964</v>
      </c>
      <c r="P92" s="62">
        <v>45631</v>
      </c>
      <c r="Q92" s="41" t="s">
        <v>95</v>
      </c>
      <c r="R92" s="49">
        <v>79.90943</v>
      </c>
      <c r="S92" s="41">
        <v>79.909000000000006</v>
      </c>
      <c r="T92" s="41"/>
      <c r="U92" s="41"/>
      <c r="V92" s="41" t="s">
        <v>40</v>
      </c>
      <c r="W92" s="55">
        <v>0.119267</v>
      </c>
      <c r="X92" s="55">
        <v>1.02E-4</v>
      </c>
      <c r="Z92" s="63"/>
    </row>
    <row r="93" spans="1:26" ht="15" x14ac:dyDescent="0.25">
      <c r="A93" s="43">
        <v>7797</v>
      </c>
      <c r="B93" s="43">
        <v>7800</v>
      </c>
      <c r="C93" s="41" t="s">
        <v>1819</v>
      </c>
      <c r="D93" s="41" t="s">
        <v>1781</v>
      </c>
      <c r="E93" s="41" t="s">
        <v>78</v>
      </c>
      <c r="F93" s="41" t="s">
        <v>79</v>
      </c>
      <c r="G93" s="62">
        <v>43858</v>
      </c>
      <c r="H93" s="41" t="s">
        <v>1782</v>
      </c>
      <c r="I93" s="41" t="s">
        <v>325</v>
      </c>
      <c r="J93" s="41" t="s">
        <v>1799</v>
      </c>
      <c r="K93" s="61">
        <v>-1.248E-3</v>
      </c>
      <c r="M93" s="41" t="s">
        <v>1063</v>
      </c>
      <c r="O93" s="41" t="s">
        <v>964</v>
      </c>
      <c r="P93" s="62">
        <v>45657</v>
      </c>
      <c r="Q93" s="41" t="s">
        <v>95</v>
      </c>
      <c r="R93" s="49">
        <v>164.61425</v>
      </c>
      <c r="S93" s="41">
        <v>164.614</v>
      </c>
      <c r="T93" s="41"/>
      <c r="U93" s="41"/>
      <c r="V93" s="41" t="s">
        <v>40</v>
      </c>
      <c r="W93" s="55">
        <v>0.24569199999999999</v>
      </c>
      <c r="X93" s="55">
        <v>2.1100000000000001E-4</v>
      </c>
      <c r="Z93" s="63"/>
    </row>
    <row r="94" spans="1:26" ht="15" x14ac:dyDescent="0.25">
      <c r="A94" s="43">
        <v>7797</v>
      </c>
      <c r="B94" s="43">
        <v>7800</v>
      </c>
      <c r="C94" s="41" t="s">
        <v>1814</v>
      </c>
      <c r="D94" s="41" t="s">
        <v>1781</v>
      </c>
      <c r="E94" s="41" t="s">
        <v>78</v>
      </c>
      <c r="F94" s="41" t="s">
        <v>79</v>
      </c>
      <c r="G94" s="62">
        <v>44781</v>
      </c>
      <c r="H94" s="41" t="s">
        <v>1782</v>
      </c>
      <c r="I94" s="41" t="s">
        <v>325</v>
      </c>
      <c r="J94" s="41" t="s">
        <v>1815</v>
      </c>
      <c r="K94" s="61">
        <v>-1.2930000000000001E-3</v>
      </c>
      <c r="M94" s="41" t="s">
        <v>1063</v>
      </c>
      <c r="O94" s="41" t="s">
        <v>964</v>
      </c>
      <c r="P94" s="62">
        <v>45510</v>
      </c>
      <c r="Q94" s="41" t="s">
        <v>95</v>
      </c>
      <c r="R94" s="49">
        <v>57.038330000000002</v>
      </c>
      <c r="S94" s="41">
        <v>57.037999999999997</v>
      </c>
      <c r="T94" s="41"/>
      <c r="U94" s="41"/>
      <c r="V94" s="41" t="s">
        <v>40</v>
      </c>
      <c r="W94" s="55">
        <v>8.5130999999999998E-2</v>
      </c>
      <c r="X94" s="55">
        <v>7.2999999999999999E-5</v>
      </c>
      <c r="Z94" s="63"/>
    </row>
    <row r="95" spans="1:26" ht="15" x14ac:dyDescent="0.25">
      <c r="A95" s="43">
        <v>7797</v>
      </c>
      <c r="B95" s="43">
        <v>7800</v>
      </c>
      <c r="C95" s="41" t="s">
        <v>1813</v>
      </c>
      <c r="D95" s="41" t="s">
        <v>1781</v>
      </c>
      <c r="E95" s="41" t="s">
        <v>78</v>
      </c>
      <c r="F95" s="41" t="s">
        <v>79</v>
      </c>
      <c r="G95" s="62">
        <v>43850</v>
      </c>
      <c r="H95" s="41" t="s">
        <v>1782</v>
      </c>
      <c r="I95" s="41" t="s">
        <v>1786</v>
      </c>
      <c r="J95" s="41" t="s">
        <v>1801</v>
      </c>
      <c r="K95" s="61">
        <v>-8.2159999999999993E-3</v>
      </c>
      <c r="M95" s="41" t="s">
        <v>1063</v>
      </c>
      <c r="O95" s="41" t="s">
        <v>964</v>
      </c>
      <c r="P95" s="62">
        <v>45657</v>
      </c>
      <c r="Q95" s="41" t="s">
        <v>95</v>
      </c>
      <c r="R95" s="49">
        <v>72.984260000000006</v>
      </c>
      <c r="S95" s="41">
        <v>72.983999999999995</v>
      </c>
      <c r="T95" s="41"/>
      <c r="U95" s="41"/>
      <c r="V95" s="41" t="s">
        <v>40</v>
      </c>
      <c r="W95" s="55">
        <v>0.108931</v>
      </c>
      <c r="X95" s="55">
        <v>9.2999999999999997E-5</v>
      </c>
      <c r="Z95" s="63"/>
    </row>
    <row r="96" spans="1:26" ht="15" x14ac:dyDescent="0.25">
      <c r="A96" s="43">
        <v>7797</v>
      </c>
      <c r="B96" s="43">
        <v>7800</v>
      </c>
      <c r="C96" s="41" t="s">
        <v>1816</v>
      </c>
      <c r="D96" s="41" t="s">
        <v>1781</v>
      </c>
      <c r="E96" s="41" t="s">
        <v>78</v>
      </c>
      <c r="F96" s="41" t="s">
        <v>79</v>
      </c>
      <c r="G96" s="62">
        <v>44045</v>
      </c>
      <c r="H96" s="41" t="s">
        <v>1782</v>
      </c>
      <c r="I96" s="41" t="s">
        <v>1786</v>
      </c>
      <c r="J96" s="41" t="s">
        <v>1795</v>
      </c>
      <c r="K96" s="61">
        <v>-1.1479999999999999E-3</v>
      </c>
      <c r="M96" s="41" t="s">
        <v>1063</v>
      </c>
      <c r="O96" s="41" t="s">
        <v>964</v>
      </c>
      <c r="P96" s="62">
        <v>45657</v>
      </c>
      <c r="Q96" s="41" t="s">
        <v>95</v>
      </c>
      <c r="R96" s="49">
        <v>104.58095</v>
      </c>
      <c r="S96" s="41">
        <v>104.581</v>
      </c>
      <c r="T96" s="41"/>
      <c r="U96" s="41"/>
      <c r="V96" s="41" t="s">
        <v>40</v>
      </c>
      <c r="W96" s="55">
        <v>0.15609000000000001</v>
      </c>
      <c r="X96" s="55">
        <v>1.34E-4</v>
      </c>
      <c r="Z96" s="63"/>
    </row>
    <row r="97" spans="1:26" ht="15" x14ac:dyDescent="0.25">
      <c r="A97" s="43">
        <v>7797</v>
      </c>
      <c r="B97" s="43">
        <v>7800</v>
      </c>
      <c r="C97" s="41" t="s">
        <v>1810</v>
      </c>
      <c r="D97" s="41" t="s">
        <v>1781</v>
      </c>
      <c r="E97" s="41" t="s">
        <v>78</v>
      </c>
      <c r="F97" s="41" t="s">
        <v>79</v>
      </c>
      <c r="G97" s="62">
        <v>43999</v>
      </c>
      <c r="H97" s="41" t="s">
        <v>1782</v>
      </c>
      <c r="I97" s="41" t="s">
        <v>1786</v>
      </c>
      <c r="J97" s="41" t="s">
        <v>1791</v>
      </c>
      <c r="K97" s="61">
        <v>-8.03E-4</v>
      </c>
      <c r="M97" s="41" t="s">
        <v>1063</v>
      </c>
      <c r="O97" s="41" t="s">
        <v>964</v>
      </c>
      <c r="P97" s="62">
        <v>45657</v>
      </c>
      <c r="Q97" s="41" t="s">
        <v>95</v>
      </c>
      <c r="R97" s="49">
        <v>108.65624</v>
      </c>
      <c r="S97" s="41">
        <v>108.65600000000001</v>
      </c>
      <c r="T97" s="41"/>
      <c r="U97" s="41"/>
      <c r="V97" s="41" t="s">
        <v>40</v>
      </c>
      <c r="W97" s="55">
        <v>0.16217300000000001</v>
      </c>
      <c r="X97" s="55">
        <v>1.3899999999999999E-4</v>
      </c>
      <c r="Z97" s="63"/>
    </row>
    <row r="98" spans="1:26" ht="15" x14ac:dyDescent="0.25">
      <c r="A98" s="43">
        <v>7797</v>
      </c>
      <c r="B98" s="43">
        <v>7801</v>
      </c>
      <c r="C98" s="41" t="s">
        <v>1819</v>
      </c>
      <c r="D98" s="41" t="s">
        <v>1781</v>
      </c>
      <c r="E98" s="41" t="s">
        <v>78</v>
      </c>
      <c r="F98" s="41" t="s">
        <v>79</v>
      </c>
      <c r="G98" s="62">
        <v>43858</v>
      </c>
      <c r="H98" s="41" t="s">
        <v>1782</v>
      </c>
      <c r="I98" s="41" t="s">
        <v>325</v>
      </c>
      <c r="J98" s="41" t="s">
        <v>1799</v>
      </c>
      <c r="K98" s="61">
        <v>-1.248E-3</v>
      </c>
      <c r="M98" s="41" t="s">
        <v>1063</v>
      </c>
      <c r="O98" s="41" t="s">
        <v>964</v>
      </c>
      <c r="P98" s="62">
        <v>45657</v>
      </c>
      <c r="Q98" s="41" t="s">
        <v>95</v>
      </c>
      <c r="R98" s="49">
        <v>19.86232</v>
      </c>
      <c r="S98" s="41">
        <v>19.861999999999998</v>
      </c>
      <c r="T98" s="41"/>
      <c r="U98" s="41"/>
      <c r="V98" s="41" t="s">
        <v>40</v>
      </c>
      <c r="W98" s="55">
        <v>0.245674</v>
      </c>
      <c r="X98" s="55">
        <v>1.35E-4</v>
      </c>
      <c r="Z98" s="63"/>
    </row>
    <row r="99" spans="1:26" ht="15" x14ac:dyDescent="0.25">
      <c r="A99" s="43">
        <v>7797</v>
      </c>
      <c r="B99" s="43">
        <v>7801</v>
      </c>
      <c r="C99" s="41" t="s">
        <v>1810</v>
      </c>
      <c r="D99" s="41" t="s">
        <v>1781</v>
      </c>
      <c r="E99" s="41" t="s">
        <v>78</v>
      </c>
      <c r="F99" s="41" t="s">
        <v>79</v>
      </c>
      <c r="G99" s="62">
        <v>43999</v>
      </c>
      <c r="H99" s="41" t="s">
        <v>1782</v>
      </c>
      <c r="I99" s="41" t="s">
        <v>1786</v>
      </c>
      <c r="J99" s="41" t="s">
        <v>1791</v>
      </c>
      <c r="K99" s="61">
        <v>-8.03E-4</v>
      </c>
      <c r="M99" s="41" t="s">
        <v>1063</v>
      </c>
      <c r="O99" s="41" t="s">
        <v>964</v>
      </c>
      <c r="P99" s="62">
        <v>45657</v>
      </c>
      <c r="Q99" s="41" t="s">
        <v>95</v>
      </c>
      <c r="R99" s="49">
        <v>13.11078</v>
      </c>
      <c r="S99" s="41">
        <v>13.111000000000001</v>
      </c>
      <c r="T99" s="41"/>
      <c r="U99" s="41"/>
      <c r="V99" s="41" t="s">
        <v>40</v>
      </c>
      <c r="W99" s="55">
        <v>0.162165</v>
      </c>
      <c r="X99" s="55">
        <v>8.8999999999999995E-5</v>
      </c>
      <c r="Z99" s="63"/>
    </row>
    <row r="100" spans="1:26" ht="15" x14ac:dyDescent="0.25">
      <c r="A100" s="43">
        <v>7797</v>
      </c>
      <c r="B100" s="43">
        <v>7801</v>
      </c>
      <c r="C100" s="41" t="s">
        <v>1812</v>
      </c>
      <c r="D100" s="41" t="s">
        <v>1781</v>
      </c>
      <c r="E100" s="41" t="s">
        <v>78</v>
      </c>
      <c r="F100" s="41" t="s">
        <v>79</v>
      </c>
      <c r="G100" s="62">
        <v>44342</v>
      </c>
      <c r="H100" s="41" t="s">
        <v>1782</v>
      </c>
      <c r="I100" s="41" t="s">
        <v>325</v>
      </c>
      <c r="J100" s="41" t="s">
        <v>1797</v>
      </c>
      <c r="K100" s="61">
        <v>-2.9949999999999998E-3</v>
      </c>
      <c r="M100" s="41" t="s">
        <v>1063</v>
      </c>
      <c r="O100" s="41" t="s">
        <v>964</v>
      </c>
      <c r="P100" s="62">
        <v>45435</v>
      </c>
      <c r="Q100" s="41" t="s">
        <v>95</v>
      </c>
      <c r="R100" s="49">
        <v>9.9210700000000003</v>
      </c>
      <c r="S100" s="41">
        <v>9.9209999999999994</v>
      </c>
      <c r="T100" s="41"/>
      <c r="U100" s="41"/>
      <c r="V100" s="41" t="s">
        <v>40</v>
      </c>
      <c r="W100" s="55">
        <v>0.122712</v>
      </c>
      <c r="X100" s="55">
        <v>6.7000000000000002E-5</v>
      </c>
      <c r="Z100" s="63"/>
    </row>
    <row r="101" spans="1:26" ht="15" x14ac:dyDescent="0.25">
      <c r="A101" s="43">
        <v>7797</v>
      </c>
      <c r="B101" s="43">
        <v>7801</v>
      </c>
      <c r="C101" s="41" t="s">
        <v>1817</v>
      </c>
      <c r="D101" s="41" t="s">
        <v>1781</v>
      </c>
      <c r="E101" s="41" t="s">
        <v>78</v>
      </c>
      <c r="F101" s="41" t="s">
        <v>79</v>
      </c>
      <c r="G101" s="62">
        <v>44594</v>
      </c>
      <c r="H101" s="41" t="s">
        <v>1782</v>
      </c>
      <c r="I101" s="41" t="s">
        <v>1786</v>
      </c>
      <c r="J101" s="41" t="s">
        <v>1818</v>
      </c>
      <c r="K101" s="61">
        <v>-6.7000000000000002E-4</v>
      </c>
      <c r="M101" s="41" t="s">
        <v>1063</v>
      </c>
      <c r="O101" s="41" t="s">
        <v>964</v>
      </c>
      <c r="P101" s="62">
        <v>45631</v>
      </c>
      <c r="Q101" s="41" t="s">
        <v>95</v>
      </c>
      <c r="R101" s="49">
        <v>9.6442399999999999</v>
      </c>
      <c r="S101" s="41">
        <v>9.6440000000000001</v>
      </c>
      <c r="T101" s="41"/>
      <c r="U101" s="41"/>
      <c r="V101" s="41" t="s">
        <v>40</v>
      </c>
      <c r="W101" s="55">
        <v>0.11928800000000001</v>
      </c>
      <c r="X101" s="55">
        <v>6.4999999999999994E-5</v>
      </c>
      <c r="Z101" s="63"/>
    </row>
    <row r="102" spans="1:26" ht="15" x14ac:dyDescent="0.25">
      <c r="A102" s="43">
        <v>7797</v>
      </c>
      <c r="B102" s="43">
        <v>7801</v>
      </c>
      <c r="C102" s="41" t="s">
        <v>1814</v>
      </c>
      <c r="D102" s="41" t="s">
        <v>1781</v>
      </c>
      <c r="E102" s="41" t="s">
        <v>78</v>
      </c>
      <c r="F102" s="41" t="s">
        <v>79</v>
      </c>
      <c r="G102" s="62">
        <v>44781</v>
      </c>
      <c r="H102" s="41" t="s">
        <v>1782</v>
      </c>
      <c r="I102" s="41" t="s">
        <v>325</v>
      </c>
      <c r="J102" s="41" t="s">
        <v>1815</v>
      </c>
      <c r="K102" s="61">
        <v>-1.2930000000000001E-3</v>
      </c>
      <c r="M102" s="41" t="s">
        <v>1063</v>
      </c>
      <c r="O102" s="41" t="s">
        <v>964</v>
      </c>
      <c r="P102" s="62">
        <v>45510</v>
      </c>
      <c r="Q102" s="41" t="s">
        <v>95</v>
      </c>
      <c r="R102" s="49">
        <v>6.8825799999999999</v>
      </c>
      <c r="S102" s="41">
        <v>6.883</v>
      </c>
      <c r="T102" s="41"/>
      <c r="U102" s="41"/>
      <c r="V102" s="41" t="s">
        <v>40</v>
      </c>
      <c r="W102" s="55">
        <v>8.5128999999999996E-2</v>
      </c>
      <c r="X102" s="55">
        <v>4.6E-5</v>
      </c>
      <c r="Z102" s="63"/>
    </row>
    <row r="103" spans="1:26" ht="15" x14ac:dyDescent="0.25">
      <c r="A103" s="43">
        <v>7797</v>
      </c>
      <c r="B103" s="43">
        <v>7801</v>
      </c>
      <c r="C103" s="41" t="s">
        <v>1813</v>
      </c>
      <c r="D103" s="41" t="s">
        <v>1781</v>
      </c>
      <c r="E103" s="41" t="s">
        <v>78</v>
      </c>
      <c r="F103" s="41" t="s">
        <v>79</v>
      </c>
      <c r="G103" s="62">
        <v>43850</v>
      </c>
      <c r="H103" s="41" t="s">
        <v>1782</v>
      </c>
      <c r="I103" s="41" t="s">
        <v>1786</v>
      </c>
      <c r="J103" s="41" t="s">
        <v>1801</v>
      </c>
      <c r="K103" s="61">
        <v>-8.2159999999999993E-3</v>
      </c>
      <c r="M103" s="41" t="s">
        <v>1063</v>
      </c>
      <c r="O103" s="41" t="s">
        <v>964</v>
      </c>
      <c r="P103" s="62">
        <v>45657</v>
      </c>
      <c r="Q103" s="41" t="s">
        <v>95</v>
      </c>
      <c r="R103" s="49">
        <v>8.8068000000000008</v>
      </c>
      <c r="S103" s="41">
        <v>8.8070000000000004</v>
      </c>
      <c r="T103" s="41"/>
      <c r="U103" s="41"/>
      <c r="V103" s="41" t="s">
        <v>40</v>
      </c>
      <c r="W103" s="55">
        <v>0.10893</v>
      </c>
      <c r="X103" s="55">
        <v>5.8999999999999998E-5</v>
      </c>
      <c r="Z103" s="63"/>
    </row>
    <row r="104" spans="1:26" ht="15" x14ac:dyDescent="0.25">
      <c r="A104" s="43">
        <v>7797</v>
      </c>
      <c r="B104" s="43">
        <v>7801</v>
      </c>
      <c r="C104" s="41" t="s">
        <v>1816</v>
      </c>
      <c r="D104" s="41" t="s">
        <v>1781</v>
      </c>
      <c r="E104" s="41" t="s">
        <v>78</v>
      </c>
      <c r="F104" s="41" t="s">
        <v>79</v>
      </c>
      <c r="G104" s="62">
        <v>44045</v>
      </c>
      <c r="H104" s="41" t="s">
        <v>1782</v>
      </c>
      <c r="I104" s="41" t="s">
        <v>1786</v>
      </c>
      <c r="J104" s="41" t="s">
        <v>1795</v>
      </c>
      <c r="K104" s="61">
        <v>-1.1479999999999999E-3</v>
      </c>
      <c r="M104" s="41" t="s">
        <v>1063</v>
      </c>
      <c r="O104" s="41" t="s">
        <v>964</v>
      </c>
      <c r="P104" s="62">
        <v>45657</v>
      </c>
      <c r="Q104" s="41" t="s">
        <v>95</v>
      </c>
      <c r="R104" s="49">
        <v>12.620229999999999</v>
      </c>
      <c r="S104" s="41">
        <v>12.62</v>
      </c>
      <c r="T104" s="41"/>
      <c r="U104" s="41"/>
      <c r="V104" s="41" t="s">
        <v>40</v>
      </c>
      <c r="W104" s="55">
        <v>0.15609799999999999</v>
      </c>
      <c r="X104" s="55">
        <v>8.5000000000000006E-5</v>
      </c>
      <c r="Z104" s="63"/>
    </row>
    <row r="105" spans="1:26" ht="15" x14ac:dyDescent="0.25">
      <c r="A105" s="43">
        <v>11324</v>
      </c>
      <c r="B105" s="43">
        <v>11325</v>
      </c>
      <c r="C105" s="41" t="s">
        <v>1812</v>
      </c>
      <c r="D105" s="41" t="s">
        <v>1781</v>
      </c>
      <c r="E105" s="41" t="s">
        <v>78</v>
      </c>
      <c r="F105" s="41" t="s">
        <v>79</v>
      </c>
      <c r="G105" s="62">
        <v>44342</v>
      </c>
      <c r="H105" s="41" t="s">
        <v>1782</v>
      </c>
      <c r="I105" s="41" t="s">
        <v>325</v>
      </c>
      <c r="J105" s="41" t="s">
        <v>1797</v>
      </c>
      <c r="K105" s="61">
        <v>-2.9949999999999998E-3</v>
      </c>
      <c r="M105" s="41" t="s">
        <v>1063</v>
      </c>
      <c r="O105" s="41" t="s">
        <v>964</v>
      </c>
      <c r="P105" s="62">
        <v>45435</v>
      </c>
      <c r="Q105" s="41" t="s">
        <v>95</v>
      </c>
      <c r="R105" s="49">
        <v>57.204239999999999</v>
      </c>
      <c r="S105" s="41">
        <v>57.204000000000001</v>
      </c>
      <c r="T105" s="41"/>
      <c r="U105" s="41"/>
      <c r="V105" s="41" t="s">
        <v>40</v>
      </c>
      <c r="W105" s="55">
        <v>0.122712</v>
      </c>
      <c r="X105" s="55">
        <v>5.5999999999999999E-5</v>
      </c>
      <c r="Z105" s="63"/>
    </row>
    <row r="106" spans="1:26" ht="15" x14ac:dyDescent="0.25">
      <c r="A106" s="43">
        <v>11324</v>
      </c>
      <c r="B106" s="43">
        <v>11325</v>
      </c>
      <c r="C106" s="41" t="s">
        <v>1813</v>
      </c>
      <c r="D106" s="41" t="s">
        <v>1781</v>
      </c>
      <c r="E106" s="41" t="s">
        <v>78</v>
      </c>
      <c r="F106" s="41" t="s">
        <v>79</v>
      </c>
      <c r="G106" s="62">
        <v>43850</v>
      </c>
      <c r="H106" s="41" t="s">
        <v>1782</v>
      </c>
      <c r="I106" s="41" t="s">
        <v>1786</v>
      </c>
      <c r="J106" s="41" t="s">
        <v>1801</v>
      </c>
      <c r="K106" s="61">
        <v>-8.2159999999999993E-3</v>
      </c>
      <c r="M106" s="41" t="s">
        <v>1063</v>
      </c>
      <c r="O106" s="41" t="s">
        <v>964</v>
      </c>
      <c r="P106" s="62">
        <v>45657</v>
      </c>
      <c r="Q106" s="41" t="s">
        <v>95</v>
      </c>
      <c r="R106" s="49">
        <v>50.779789999999998</v>
      </c>
      <c r="S106" s="41">
        <v>50.78</v>
      </c>
      <c r="T106" s="41"/>
      <c r="U106" s="41"/>
      <c r="V106" s="41" t="s">
        <v>40</v>
      </c>
      <c r="W106" s="55">
        <v>0.108931</v>
      </c>
      <c r="X106" s="55">
        <v>5.0000000000000002E-5</v>
      </c>
      <c r="Z106" s="63"/>
    </row>
    <row r="107" spans="1:26" ht="15" x14ac:dyDescent="0.25">
      <c r="A107" s="43">
        <v>11324</v>
      </c>
      <c r="B107" s="43">
        <v>11325</v>
      </c>
      <c r="C107" s="41" t="s">
        <v>1816</v>
      </c>
      <c r="D107" s="41" t="s">
        <v>1781</v>
      </c>
      <c r="E107" s="41" t="s">
        <v>78</v>
      </c>
      <c r="F107" s="41" t="s">
        <v>79</v>
      </c>
      <c r="G107" s="62">
        <v>44045</v>
      </c>
      <c r="H107" s="41" t="s">
        <v>1782</v>
      </c>
      <c r="I107" s="41" t="s">
        <v>1786</v>
      </c>
      <c r="J107" s="41" t="s">
        <v>1795</v>
      </c>
      <c r="K107" s="61">
        <v>-1.1479999999999999E-3</v>
      </c>
      <c r="M107" s="41" t="s">
        <v>1063</v>
      </c>
      <c r="O107" s="41" t="s">
        <v>964</v>
      </c>
      <c r="P107" s="62">
        <v>45657</v>
      </c>
      <c r="Q107" s="41" t="s">
        <v>95</v>
      </c>
      <c r="R107" s="49">
        <v>72.764439999999993</v>
      </c>
      <c r="S107" s="41">
        <v>72.763999999999996</v>
      </c>
      <c r="T107" s="41"/>
      <c r="U107" s="41"/>
      <c r="V107" s="41" t="s">
        <v>40</v>
      </c>
      <c r="W107" s="55">
        <v>0.15609100000000001</v>
      </c>
      <c r="X107" s="55">
        <v>7.1000000000000005E-5</v>
      </c>
      <c r="Z107" s="63"/>
    </row>
    <row r="108" spans="1:26" ht="15" x14ac:dyDescent="0.25">
      <c r="A108" s="43">
        <v>11324</v>
      </c>
      <c r="B108" s="43">
        <v>11325</v>
      </c>
      <c r="C108" s="41" t="s">
        <v>1819</v>
      </c>
      <c r="D108" s="41" t="s">
        <v>1781</v>
      </c>
      <c r="E108" s="41" t="s">
        <v>78</v>
      </c>
      <c r="F108" s="41" t="s">
        <v>79</v>
      </c>
      <c r="G108" s="62">
        <v>43858</v>
      </c>
      <c r="H108" s="41" t="s">
        <v>1782</v>
      </c>
      <c r="I108" s="41" t="s">
        <v>325</v>
      </c>
      <c r="J108" s="41" t="s">
        <v>1799</v>
      </c>
      <c r="K108" s="61">
        <v>-1.248E-3</v>
      </c>
      <c r="M108" s="41" t="s">
        <v>1063</v>
      </c>
      <c r="O108" s="41" t="s">
        <v>964</v>
      </c>
      <c r="P108" s="62">
        <v>45657</v>
      </c>
      <c r="Q108" s="41" t="s">
        <v>95</v>
      </c>
      <c r="R108" s="49">
        <v>114.53229</v>
      </c>
      <c r="S108" s="41">
        <v>114.532</v>
      </c>
      <c r="T108" s="41"/>
      <c r="U108" s="41"/>
      <c r="V108" s="41" t="s">
        <v>40</v>
      </c>
      <c r="W108" s="55">
        <v>0.24568999999999999</v>
      </c>
      <c r="X108" s="55">
        <v>1.12E-4</v>
      </c>
      <c r="Z108" s="63"/>
    </row>
    <row r="109" spans="1:26" ht="15" x14ac:dyDescent="0.25">
      <c r="A109" s="43">
        <v>11324</v>
      </c>
      <c r="B109" s="43">
        <v>11325</v>
      </c>
      <c r="C109" s="41" t="s">
        <v>1810</v>
      </c>
      <c r="D109" s="41" t="s">
        <v>1781</v>
      </c>
      <c r="E109" s="41" t="s">
        <v>78</v>
      </c>
      <c r="F109" s="41" t="s">
        <v>79</v>
      </c>
      <c r="G109" s="62">
        <v>43999</v>
      </c>
      <c r="H109" s="41" t="s">
        <v>1782</v>
      </c>
      <c r="I109" s="41" t="s">
        <v>1786</v>
      </c>
      <c r="J109" s="41" t="s">
        <v>1791</v>
      </c>
      <c r="K109" s="61">
        <v>-8.03E-4</v>
      </c>
      <c r="M109" s="41" t="s">
        <v>1063</v>
      </c>
      <c r="O109" s="41" t="s">
        <v>964</v>
      </c>
      <c r="P109" s="62">
        <v>45657</v>
      </c>
      <c r="Q109" s="41" t="s">
        <v>95</v>
      </c>
      <c r="R109" s="49">
        <v>75.600009999999997</v>
      </c>
      <c r="S109" s="41">
        <v>75.599999999999994</v>
      </c>
      <c r="T109" s="41"/>
      <c r="U109" s="41"/>
      <c r="V109" s="41" t="s">
        <v>40</v>
      </c>
      <c r="W109" s="55">
        <v>0.16217400000000001</v>
      </c>
      <c r="X109" s="55">
        <v>7.3999999999999996E-5</v>
      </c>
      <c r="Z109" s="63"/>
    </row>
    <row r="110" spans="1:26" ht="15" x14ac:dyDescent="0.25">
      <c r="A110" s="43">
        <v>11324</v>
      </c>
      <c r="B110" s="43">
        <v>11325</v>
      </c>
      <c r="C110" s="41" t="s">
        <v>1817</v>
      </c>
      <c r="D110" s="41" t="s">
        <v>1781</v>
      </c>
      <c r="E110" s="41" t="s">
        <v>78</v>
      </c>
      <c r="F110" s="41" t="s">
        <v>79</v>
      </c>
      <c r="G110" s="62">
        <v>44594</v>
      </c>
      <c r="H110" s="41" t="s">
        <v>1782</v>
      </c>
      <c r="I110" s="41" t="s">
        <v>1786</v>
      </c>
      <c r="J110" s="41" t="s">
        <v>1818</v>
      </c>
      <c r="K110" s="61">
        <v>-6.7000000000000002E-4</v>
      </c>
      <c r="M110" s="41" t="s">
        <v>1063</v>
      </c>
      <c r="O110" s="41" t="s">
        <v>964</v>
      </c>
      <c r="P110" s="62">
        <v>45631</v>
      </c>
      <c r="Q110" s="41" t="s">
        <v>95</v>
      </c>
      <c r="R110" s="49">
        <v>55.598109999999998</v>
      </c>
      <c r="S110" s="41">
        <v>55.597999999999999</v>
      </c>
      <c r="T110" s="41"/>
      <c r="U110" s="41"/>
      <c r="V110" s="41" t="s">
        <v>40</v>
      </c>
      <c r="W110" s="55">
        <v>0.119267</v>
      </c>
      <c r="X110" s="55">
        <v>5.3999999999999998E-5</v>
      </c>
      <c r="Z110" s="63"/>
    </row>
    <row r="111" spans="1:26" ht="15" x14ac:dyDescent="0.25">
      <c r="A111" s="43">
        <v>11324</v>
      </c>
      <c r="B111" s="43">
        <v>11325</v>
      </c>
      <c r="C111" s="41" t="s">
        <v>1814</v>
      </c>
      <c r="D111" s="41" t="s">
        <v>1781</v>
      </c>
      <c r="E111" s="41" t="s">
        <v>78</v>
      </c>
      <c r="F111" s="41" t="s">
        <v>79</v>
      </c>
      <c r="G111" s="62">
        <v>44781</v>
      </c>
      <c r="H111" s="41" t="s">
        <v>1782</v>
      </c>
      <c r="I111" s="41" t="s">
        <v>325</v>
      </c>
      <c r="J111" s="41" t="s">
        <v>1815</v>
      </c>
      <c r="K111" s="61">
        <v>-1.2930000000000001E-3</v>
      </c>
      <c r="M111" s="41" t="s">
        <v>1063</v>
      </c>
      <c r="O111" s="41" t="s">
        <v>964</v>
      </c>
      <c r="P111" s="62">
        <v>45510</v>
      </c>
      <c r="Q111" s="41" t="s">
        <v>95</v>
      </c>
      <c r="R111" s="49">
        <v>39.685670000000002</v>
      </c>
      <c r="S111" s="41">
        <v>39.686</v>
      </c>
      <c r="T111" s="41"/>
      <c r="U111" s="41"/>
      <c r="V111" s="41" t="s">
        <v>40</v>
      </c>
      <c r="W111" s="55">
        <v>8.5131999999999999E-2</v>
      </c>
      <c r="X111" s="55">
        <v>3.8999999999999999E-5</v>
      </c>
      <c r="Z111" s="63"/>
    </row>
    <row r="112" spans="1:26" ht="15" x14ac:dyDescent="0.25">
      <c r="A112" s="43">
        <v>11324</v>
      </c>
      <c r="B112" s="43">
        <v>11326</v>
      </c>
      <c r="C112" s="41" t="s">
        <v>1817</v>
      </c>
      <c r="D112" s="41" t="s">
        <v>1781</v>
      </c>
      <c r="E112" s="41" t="s">
        <v>78</v>
      </c>
      <c r="F112" s="41" t="s">
        <v>79</v>
      </c>
      <c r="G112" s="62">
        <v>44594</v>
      </c>
      <c r="H112" s="41" t="s">
        <v>1782</v>
      </c>
      <c r="I112" s="41" t="s">
        <v>1786</v>
      </c>
      <c r="J112" s="41" t="s">
        <v>1818</v>
      </c>
      <c r="K112" s="61">
        <v>-6.7000000000000002E-4</v>
      </c>
      <c r="M112" s="41" t="s">
        <v>1063</v>
      </c>
      <c r="O112" s="41" t="s">
        <v>964</v>
      </c>
      <c r="P112" s="62">
        <v>45631</v>
      </c>
      <c r="Q112" s="41" t="s">
        <v>95</v>
      </c>
      <c r="R112" s="49">
        <v>123.67333000000001</v>
      </c>
      <c r="S112" s="41">
        <v>123.673</v>
      </c>
      <c r="T112" s="41"/>
      <c r="U112" s="41"/>
      <c r="V112" s="41" t="s">
        <v>40</v>
      </c>
      <c r="W112" s="55">
        <v>0.119265</v>
      </c>
      <c r="X112" s="55">
        <v>6.3999999999999997E-5</v>
      </c>
      <c r="Z112" s="63"/>
    </row>
    <row r="113" spans="1:26" ht="15" x14ac:dyDescent="0.25">
      <c r="A113" s="43">
        <v>11324</v>
      </c>
      <c r="B113" s="43">
        <v>11326</v>
      </c>
      <c r="C113" s="41" t="s">
        <v>1813</v>
      </c>
      <c r="D113" s="41" t="s">
        <v>1781</v>
      </c>
      <c r="E113" s="41" t="s">
        <v>78</v>
      </c>
      <c r="F113" s="41" t="s">
        <v>79</v>
      </c>
      <c r="G113" s="62">
        <v>43850</v>
      </c>
      <c r="H113" s="41" t="s">
        <v>1782</v>
      </c>
      <c r="I113" s="41" t="s">
        <v>1786</v>
      </c>
      <c r="J113" s="41" t="s">
        <v>1801</v>
      </c>
      <c r="K113" s="61">
        <v>-8.2159999999999993E-3</v>
      </c>
      <c r="M113" s="41" t="s">
        <v>1063</v>
      </c>
      <c r="O113" s="41" t="s">
        <v>964</v>
      </c>
      <c r="P113" s="62">
        <v>45657</v>
      </c>
      <c r="Q113" s="41" t="s">
        <v>95</v>
      </c>
      <c r="R113" s="49">
        <v>112.95734</v>
      </c>
      <c r="S113" s="41">
        <v>112.95699999999999</v>
      </c>
      <c r="T113" s="41"/>
      <c r="U113" s="41"/>
      <c r="V113" s="41" t="s">
        <v>40</v>
      </c>
      <c r="W113" s="55">
        <v>0.108931</v>
      </c>
      <c r="X113" s="55">
        <v>5.8E-5</v>
      </c>
      <c r="Z113" s="63"/>
    </row>
    <row r="114" spans="1:26" ht="15" x14ac:dyDescent="0.25">
      <c r="A114" s="43">
        <v>11324</v>
      </c>
      <c r="B114" s="43">
        <v>11326</v>
      </c>
      <c r="C114" s="41" t="s">
        <v>1816</v>
      </c>
      <c r="D114" s="41" t="s">
        <v>1781</v>
      </c>
      <c r="E114" s="41" t="s">
        <v>78</v>
      </c>
      <c r="F114" s="41" t="s">
        <v>79</v>
      </c>
      <c r="G114" s="62">
        <v>44045</v>
      </c>
      <c r="H114" s="41" t="s">
        <v>1782</v>
      </c>
      <c r="I114" s="41" t="s">
        <v>1786</v>
      </c>
      <c r="J114" s="41" t="s">
        <v>1795</v>
      </c>
      <c r="K114" s="61">
        <v>-1.1479999999999999E-3</v>
      </c>
      <c r="M114" s="41" t="s">
        <v>1063</v>
      </c>
      <c r="O114" s="41" t="s">
        <v>964</v>
      </c>
      <c r="P114" s="62">
        <v>45657</v>
      </c>
      <c r="Q114" s="41" t="s">
        <v>95</v>
      </c>
      <c r="R114" s="49">
        <v>161.85866999999999</v>
      </c>
      <c r="S114" s="41">
        <v>161.85900000000001</v>
      </c>
      <c r="T114" s="41"/>
      <c r="U114" s="41"/>
      <c r="V114" s="41" t="s">
        <v>40</v>
      </c>
      <c r="W114" s="55">
        <v>0.15608900000000001</v>
      </c>
      <c r="X114" s="55">
        <v>8.3999999999999995E-5</v>
      </c>
      <c r="Z114" s="63"/>
    </row>
    <row r="115" spans="1:26" ht="15" x14ac:dyDescent="0.25">
      <c r="A115" s="43">
        <v>11324</v>
      </c>
      <c r="B115" s="43">
        <v>11326</v>
      </c>
      <c r="C115" s="41" t="s">
        <v>1812</v>
      </c>
      <c r="D115" s="41" t="s">
        <v>1781</v>
      </c>
      <c r="E115" s="41" t="s">
        <v>78</v>
      </c>
      <c r="F115" s="41" t="s">
        <v>79</v>
      </c>
      <c r="G115" s="62">
        <v>44342</v>
      </c>
      <c r="H115" s="41" t="s">
        <v>1782</v>
      </c>
      <c r="I115" s="41" t="s">
        <v>325</v>
      </c>
      <c r="J115" s="41" t="s">
        <v>1797</v>
      </c>
      <c r="K115" s="61">
        <v>-2.9949999999999998E-3</v>
      </c>
      <c r="M115" s="41" t="s">
        <v>1063</v>
      </c>
      <c r="O115" s="41" t="s">
        <v>964</v>
      </c>
      <c r="P115" s="62">
        <v>45435</v>
      </c>
      <c r="Q115" s="41" t="s">
        <v>95</v>
      </c>
      <c r="R115" s="49">
        <v>127.24653000000001</v>
      </c>
      <c r="S115" s="41">
        <v>127.247</v>
      </c>
      <c r="T115" s="41"/>
      <c r="U115" s="41"/>
      <c r="V115" s="41" t="s">
        <v>40</v>
      </c>
      <c r="W115" s="55">
        <v>0.122711</v>
      </c>
      <c r="X115" s="55">
        <v>6.6000000000000005E-5</v>
      </c>
      <c r="Z115" s="63"/>
    </row>
    <row r="116" spans="1:26" ht="15" x14ac:dyDescent="0.25">
      <c r="A116" s="43">
        <v>11324</v>
      </c>
      <c r="B116" s="43">
        <v>11326</v>
      </c>
      <c r="C116" s="41" t="s">
        <v>1814</v>
      </c>
      <c r="D116" s="41" t="s">
        <v>1781</v>
      </c>
      <c r="E116" s="41" t="s">
        <v>78</v>
      </c>
      <c r="F116" s="41" t="s">
        <v>79</v>
      </c>
      <c r="G116" s="62">
        <v>44781</v>
      </c>
      <c r="H116" s="41" t="s">
        <v>1782</v>
      </c>
      <c r="I116" s="41" t="s">
        <v>325</v>
      </c>
      <c r="J116" s="41" t="s">
        <v>1815</v>
      </c>
      <c r="K116" s="61">
        <v>-1.2930000000000001E-3</v>
      </c>
      <c r="M116" s="41" t="s">
        <v>1063</v>
      </c>
      <c r="O116" s="41" t="s">
        <v>964</v>
      </c>
      <c r="P116" s="62">
        <v>45510</v>
      </c>
      <c r="Q116" s="41" t="s">
        <v>95</v>
      </c>
      <c r="R116" s="49">
        <v>88.278199999999998</v>
      </c>
      <c r="S116" s="41">
        <v>88.278000000000006</v>
      </c>
      <c r="T116" s="41"/>
      <c r="U116" s="41"/>
      <c r="V116" s="41" t="s">
        <v>40</v>
      </c>
      <c r="W116" s="55">
        <v>8.5130999999999998E-2</v>
      </c>
      <c r="X116" s="55">
        <v>4.6E-5</v>
      </c>
      <c r="Z116" s="63"/>
    </row>
    <row r="117" spans="1:26" ht="15" x14ac:dyDescent="0.25">
      <c r="A117" s="43">
        <v>11324</v>
      </c>
      <c r="B117" s="43">
        <v>11326</v>
      </c>
      <c r="C117" s="41" t="s">
        <v>1819</v>
      </c>
      <c r="D117" s="41" t="s">
        <v>1781</v>
      </c>
      <c r="E117" s="41" t="s">
        <v>78</v>
      </c>
      <c r="F117" s="41" t="s">
        <v>79</v>
      </c>
      <c r="G117" s="62">
        <v>43858</v>
      </c>
      <c r="H117" s="41" t="s">
        <v>1782</v>
      </c>
      <c r="I117" s="41" t="s">
        <v>325</v>
      </c>
      <c r="J117" s="41" t="s">
        <v>1799</v>
      </c>
      <c r="K117" s="61">
        <v>-1.248E-3</v>
      </c>
      <c r="M117" s="41" t="s">
        <v>1063</v>
      </c>
      <c r="O117" s="41" t="s">
        <v>964</v>
      </c>
      <c r="P117" s="62">
        <v>45657</v>
      </c>
      <c r="Q117" s="41" t="s">
        <v>95</v>
      </c>
      <c r="R117" s="49">
        <v>254.77538000000001</v>
      </c>
      <c r="S117" s="41">
        <v>254.77500000000001</v>
      </c>
      <c r="T117" s="41"/>
      <c r="U117" s="41"/>
      <c r="V117" s="41" t="s">
        <v>40</v>
      </c>
      <c r="W117" s="55">
        <v>0.245694</v>
      </c>
      <c r="X117" s="55">
        <v>1.3200000000000001E-4</v>
      </c>
      <c r="Z117" s="63"/>
    </row>
    <row r="118" spans="1:26" ht="15" x14ac:dyDescent="0.25">
      <c r="A118" s="43">
        <v>11324</v>
      </c>
      <c r="B118" s="43">
        <v>11326</v>
      </c>
      <c r="C118" s="41" t="s">
        <v>1810</v>
      </c>
      <c r="D118" s="41" t="s">
        <v>1781</v>
      </c>
      <c r="E118" s="41" t="s">
        <v>78</v>
      </c>
      <c r="F118" s="41" t="s">
        <v>79</v>
      </c>
      <c r="G118" s="62">
        <v>43999</v>
      </c>
      <c r="H118" s="41" t="s">
        <v>1782</v>
      </c>
      <c r="I118" s="41" t="s">
        <v>1786</v>
      </c>
      <c r="J118" s="41" t="s">
        <v>1791</v>
      </c>
      <c r="K118" s="61">
        <v>-8.03E-4</v>
      </c>
      <c r="M118" s="41" t="s">
        <v>1063</v>
      </c>
      <c r="O118" s="41" t="s">
        <v>964</v>
      </c>
      <c r="P118" s="62">
        <v>45657</v>
      </c>
      <c r="Q118" s="41" t="s">
        <v>95</v>
      </c>
      <c r="R118" s="49">
        <v>168.16915</v>
      </c>
      <c r="S118" s="41">
        <v>168.16900000000001</v>
      </c>
      <c r="T118" s="41"/>
      <c r="U118" s="41"/>
      <c r="V118" s="41" t="s">
        <v>40</v>
      </c>
      <c r="W118" s="55">
        <v>0.16217500000000001</v>
      </c>
      <c r="X118" s="55">
        <v>8.7000000000000001E-5</v>
      </c>
      <c r="Z118" s="63"/>
    </row>
    <row r="119" spans="1:26" x14ac:dyDescent="0.2">
      <c r="A119" s="44">
        <v>1092</v>
      </c>
      <c r="B119" s="44">
        <v>1394</v>
      </c>
      <c r="Z119" s="63"/>
    </row>
    <row r="120" spans="1:26" x14ac:dyDescent="0.2">
      <c r="A120" s="44">
        <v>1092</v>
      </c>
      <c r="B120" s="44">
        <v>1395</v>
      </c>
      <c r="Z120" s="63"/>
    </row>
    <row r="121" spans="1:26" x14ac:dyDescent="0.2">
      <c r="A121" s="44">
        <v>1093</v>
      </c>
      <c r="B121" s="44">
        <v>1398</v>
      </c>
      <c r="Z121" s="63"/>
    </row>
    <row r="122" spans="1:26" x14ac:dyDescent="0.2">
      <c r="A122" s="44">
        <v>1093</v>
      </c>
      <c r="B122" s="44">
        <v>1399</v>
      </c>
      <c r="Z122" s="63"/>
    </row>
    <row r="123" spans="1:26" x14ac:dyDescent="0.2">
      <c r="A123" s="44">
        <v>1092</v>
      </c>
      <c r="B123" s="44">
        <v>1375</v>
      </c>
      <c r="Z123" s="63"/>
    </row>
    <row r="124" spans="1:26" x14ac:dyDescent="0.2">
      <c r="A124" s="44">
        <v>1093</v>
      </c>
      <c r="B124" s="44">
        <v>1377</v>
      </c>
      <c r="Z124" s="63"/>
    </row>
    <row r="125" spans="1:26" x14ac:dyDescent="0.2">
      <c r="A125" s="44">
        <v>1094</v>
      </c>
      <c r="B125" s="44">
        <v>2008</v>
      </c>
      <c r="Z125" s="63"/>
    </row>
    <row r="126" spans="1:26" x14ac:dyDescent="0.2">
      <c r="A126" s="44">
        <v>7797</v>
      </c>
      <c r="B126" s="44">
        <v>7799</v>
      </c>
      <c r="Z126" s="63"/>
    </row>
    <row r="127" spans="1:26" x14ac:dyDescent="0.2">
      <c r="A127" s="44">
        <v>7797</v>
      </c>
      <c r="B127" s="44">
        <v>7802</v>
      </c>
      <c r="Z127" s="63"/>
    </row>
    <row r="128" spans="1:26" x14ac:dyDescent="0.2">
      <c r="A128" s="44">
        <v>11324</v>
      </c>
      <c r="B128" s="44">
        <v>11327</v>
      </c>
      <c r="Z128" s="63"/>
    </row>
    <row r="129" spans="1:26" x14ac:dyDescent="0.2">
      <c r="A129" s="44">
        <v>11324</v>
      </c>
      <c r="B129" s="44">
        <v>11328</v>
      </c>
      <c r="Z129" s="63"/>
    </row>
    <row r="130" spans="1:26" x14ac:dyDescent="0.2">
      <c r="A130" s="44">
        <v>1093</v>
      </c>
      <c r="B130" s="44">
        <v>12256</v>
      </c>
      <c r="Z130" s="63"/>
    </row>
    <row r="131" spans="1:26" x14ac:dyDescent="0.2">
      <c r="A131" s="44">
        <v>7797</v>
      </c>
      <c r="B131" s="44">
        <v>12257</v>
      </c>
      <c r="Z131" s="63"/>
    </row>
    <row r="132" spans="1:26" x14ac:dyDescent="0.2">
      <c r="A132" s="44">
        <v>1092</v>
      </c>
      <c r="B132" s="44">
        <v>2017</v>
      </c>
      <c r="Z132" s="63"/>
    </row>
    <row r="133" spans="1:26" x14ac:dyDescent="0.2">
      <c r="A133" s="44">
        <v>1092</v>
      </c>
      <c r="B133" s="44">
        <v>9844</v>
      </c>
      <c r="Z133" s="63"/>
    </row>
    <row r="134" spans="1:26" x14ac:dyDescent="0.2">
      <c r="A134" s="44">
        <v>1092</v>
      </c>
      <c r="B134" s="44">
        <v>9845</v>
      </c>
      <c r="Z134" s="63"/>
    </row>
    <row r="135" spans="1:26" x14ac:dyDescent="0.2">
      <c r="A135" s="44">
        <v>1092</v>
      </c>
      <c r="B135" s="44">
        <v>9846</v>
      </c>
      <c r="Z135" s="63"/>
    </row>
    <row r="136" spans="1:26" x14ac:dyDescent="0.2">
      <c r="A136" s="44">
        <v>1092</v>
      </c>
      <c r="B136" s="44">
        <v>989</v>
      </c>
      <c r="Z136" s="63"/>
    </row>
    <row r="137" spans="1:26" x14ac:dyDescent="0.2">
      <c r="A137" s="44">
        <v>1092</v>
      </c>
      <c r="B137" s="44">
        <v>1309</v>
      </c>
      <c r="Z137" s="63"/>
    </row>
    <row r="138" spans="1:26" x14ac:dyDescent="0.2">
      <c r="A138" s="44">
        <v>1092</v>
      </c>
      <c r="B138" s="44">
        <v>1912</v>
      </c>
      <c r="Z138" s="63"/>
    </row>
    <row r="139" spans="1:26" x14ac:dyDescent="0.2">
      <c r="A139" s="44">
        <v>1092</v>
      </c>
      <c r="B139" s="44">
        <v>872</v>
      </c>
      <c r="Z139" s="63"/>
    </row>
    <row r="140" spans="1:26" x14ac:dyDescent="0.2">
      <c r="A140" s="44">
        <v>1093</v>
      </c>
      <c r="B140" s="44">
        <v>14863</v>
      </c>
      <c r="Z140" s="63"/>
    </row>
    <row r="141" spans="1:26" x14ac:dyDescent="0.2">
      <c r="A141" s="44">
        <v>7797</v>
      </c>
      <c r="B141" s="44">
        <v>14864</v>
      </c>
      <c r="Z141" s="63"/>
    </row>
    <row r="142" spans="1:26" x14ac:dyDescent="0.2">
      <c r="A142" s="44">
        <v>1092</v>
      </c>
      <c r="B142" s="44">
        <v>14353</v>
      </c>
      <c r="Z142" s="63"/>
    </row>
    <row r="143" spans="1:26" x14ac:dyDescent="0.2">
      <c r="A143" s="44">
        <v>1092</v>
      </c>
      <c r="B143" s="44">
        <v>14354</v>
      </c>
      <c r="Z143" s="63"/>
    </row>
    <row r="144" spans="1:26" x14ac:dyDescent="0.2">
      <c r="A144" s="44">
        <v>1092</v>
      </c>
      <c r="B144" s="44">
        <v>14234</v>
      </c>
      <c r="Z144" s="63"/>
    </row>
    <row r="145" spans="1:26" x14ac:dyDescent="0.2">
      <c r="A145" s="44">
        <v>1092</v>
      </c>
      <c r="B145" s="44">
        <v>14235</v>
      </c>
      <c r="Z145" s="63"/>
    </row>
    <row r="146" spans="1:26" x14ac:dyDescent="0.2">
      <c r="A146" s="44">
        <v>1092</v>
      </c>
      <c r="B146" s="44">
        <v>14858</v>
      </c>
      <c r="Z146" s="63"/>
    </row>
    <row r="147" spans="1:26" x14ac:dyDescent="0.2">
      <c r="A147" s="44">
        <v>1093</v>
      </c>
      <c r="B147" s="44">
        <v>14862</v>
      </c>
      <c r="Z147" s="63"/>
    </row>
    <row r="148" spans="1:26" x14ac:dyDescent="0.2">
      <c r="A148" s="44">
        <v>7797</v>
      </c>
      <c r="B148" s="44">
        <v>14865</v>
      </c>
      <c r="Z148" s="63"/>
    </row>
    <row r="149" spans="1:26" x14ac:dyDescent="0.2">
      <c r="A149" s="44">
        <v>1093</v>
      </c>
      <c r="B149" s="44">
        <v>15028</v>
      </c>
      <c r="Z149" s="63"/>
    </row>
    <row r="150" spans="1:26" x14ac:dyDescent="0.2">
      <c r="A150" s="44">
        <v>1093</v>
      </c>
      <c r="B150" s="44">
        <v>15458</v>
      </c>
      <c r="Z150" s="63"/>
    </row>
    <row r="151" spans="1:26" x14ac:dyDescent="0.2">
      <c r="A151" s="44">
        <v>1092</v>
      </c>
      <c r="B151" s="44">
        <v>15540</v>
      </c>
      <c r="Z151" s="63"/>
    </row>
    <row r="152" spans="1:26" x14ac:dyDescent="0.2">
      <c r="A152" s="44">
        <v>1092</v>
      </c>
      <c r="B152" s="44">
        <v>15541</v>
      </c>
      <c r="Z152" s="63"/>
    </row>
    <row r="153" spans="1:26" x14ac:dyDescent="0.2">
      <c r="A153" s="65" t="s">
        <v>2039</v>
      </c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</sheetData>
  <mergeCells count="2">
    <mergeCell ref="Z1:Z153"/>
    <mergeCell ref="A153:Y15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AD38-196D-43CF-AD92-C68E96AFD4E7}">
  <sheetPr codeName="גיליון26"/>
  <dimension ref="A1:Y52"/>
  <sheetViews>
    <sheetView rightToLeft="1" topLeftCell="R1" workbookViewId="0">
      <selection activeCell="X1" sqref="X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9.875" bestFit="1" customWidth="1"/>
    <col min="15" max="15" width="12.125" bestFit="1" customWidth="1"/>
    <col min="16" max="16" width="16.875" bestFit="1" customWidth="1"/>
    <col min="17" max="17" width="14.625" bestFit="1" customWidth="1"/>
    <col min="18" max="18" width="28.625" bestFit="1" customWidth="1"/>
    <col min="19" max="19" width="20.875" bestFit="1" customWidth="1"/>
    <col min="20" max="20" width="17.25" bestFit="1" customWidth="1"/>
    <col min="21" max="21" width="16.12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6" t="s">
        <v>59</v>
      </c>
      <c r="B1" s="46" t="s">
        <v>60</v>
      </c>
      <c r="C1" s="46" t="s">
        <v>127</v>
      </c>
      <c r="D1" s="46" t="s">
        <v>218</v>
      </c>
      <c r="E1" s="46" t="s">
        <v>219</v>
      </c>
      <c r="F1" s="46" t="s">
        <v>128</v>
      </c>
      <c r="G1" s="46" t="s">
        <v>129</v>
      </c>
      <c r="H1" s="46" t="s">
        <v>220</v>
      </c>
      <c r="I1" s="46" t="s">
        <v>64</v>
      </c>
      <c r="J1" s="46" t="s">
        <v>65</v>
      </c>
      <c r="K1" s="46" t="s">
        <v>130</v>
      </c>
      <c r="L1" s="46" t="s">
        <v>221</v>
      </c>
      <c r="M1" s="46" t="s">
        <v>66</v>
      </c>
      <c r="N1" s="46" t="s">
        <v>69</v>
      </c>
      <c r="O1" s="46" t="s">
        <v>953</v>
      </c>
      <c r="P1" s="46" t="s">
        <v>954</v>
      </c>
      <c r="Q1" s="46" t="s">
        <v>956</v>
      </c>
      <c r="R1" s="46" t="s">
        <v>957</v>
      </c>
      <c r="S1" s="46" t="s">
        <v>1820</v>
      </c>
      <c r="T1" s="46" t="s">
        <v>1821</v>
      </c>
      <c r="U1" s="46" t="s">
        <v>47</v>
      </c>
      <c r="V1" s="46" t="s">
        <v>73</v>
      </c>
      <c r="W1" s="46" t="s">
        <v>1</v>
      </c>
      <c r="Y1" s="63" t="s">
        <v>2039</v>
      </c>
    </row>
    <row r="2" spans="1:25" x14ac:dyDescent="0.2">
      <c r="A2">
        <v>1092</v>
      </c>
      <c r="B2">
        <v>9951</v>
      </c>
      <c r="Y2" s="63"/>
    </row>
    <row r="3" spans="1:25" x14ac:dyDescent="0.2">
      <c r="A3">
        <v>1093</v>
      </c>
      <c r="B3">
        <v>1093</v>
      </c>
      <c r="Y3" s="63"/>
    </row>
    <row r="4" spans="1:25" x14ac:dyDescent="0.2">
      <c r="A4">
        <v>1094</v>
      </c>
      <c r="B4">
        <v>1094</v>
      </c>
      <c r="Y4" s="63"/>
    </row>
    <row r="5" spans="1:25" x14ac:dyDescent="0.2">
      <c r="A5">
        <v>1092</v>
      </c>
      <c r="B5">
        <v>1394</v>
      </c>
      <c r="Y5" s="63"/>
    </row>
    <row r="6" spans="1:25" x14ac:dyDescent="0.2">
      <c r="A6">
        <v>1092</v>
      </c>
      <c r="B6">
        <v>1395</v>
      </c>
      <c r="Y6" s="63"/>
    </row>
    <row r="7" spans="1:25" x14ac:dyDescent="0.2">
      <c r="A7">
        <v>1093</v>
      </c>
      <c r="B7">
        <v>1398</v>
      </c>
      <c r="Y7" s="63"/>
    </row>
    <row r="8" spans="1:25" x14ac:dyDescent="0.2">
      <c r="A8">
        <v>1093</v>
      </c>
      <c r="B8">
        <v>1399</v>
      </c>
      <c r="Y8" s="63"/>
    </row>
    <row r="9" spans="1:25" x14ac:dyDescent="0.2">
      <c r="A9">
        <v>1094</v>
      </c>
      <c r="B9">
        <v>1417</v>
      </c>
      <c r="Y9" s="63"/>
    </row>
    <row r="10" spans="1:25" x14ac:dyDescent="0.2">
      <c r="A10">
        <v>1092</v>
      </c>
      <c r="B10">
        <v>1376</v>
      </c>
      <c r="Y10" s="63"/>
    </row>
    <row r="11" spans="1:25" x14ac:dyDescent="0.2">
      <c r="A11">
        <v>1092</v>
      </c>
      <c r="B11">
        <v>1375</v>
      </c>
      <c r="Y11" s="63"/>
    </row>
    <row r="12" spans="1:25" x14ac:dyDescent="0.2">
      <c r="A12">
        <v>1093</v>
      </c>
      <c r="B12">
        <v>1290</v>
      </c>
      <c r="Y12" s="63"/>
    </row>
    <row r="13" spans="1:25" x14ac:dyDescent="0.2">
      <c r="A13">
        <v>1092</v>
      </c>
      <c r="B13">
        <v>9950</v>
      </c>
      <c r="Y13" s="63"/>
    </row>
    <row r="14" spans="1:25" x14ac:dyDescent="0.2">
      <c r="A14">
        <v>1092</v>
      </c>
      <c r="B14">
        <v>9952</v>
      </c>
      <c r="Y14" s="63"/>
    </row>
    <row r="15" spans="1:25" x14ac:dyDescent="0.2">
      <c r="A15">
        <v>1093</v>
      </c>
      <c r="B15">
        <v>1378</v>
      </c>
      <c r="Y15" s="63"/>
    </row>
    <row r="16" spans="1:25" x14ac:dyDescent="0.2">
      <c r="A16">
        <v>1093</v>
      </c>
      <c r="B16">
        <v>1377</v>
      </c>
      <c r="Y16" s="63"/>
    </row>
    <row r="17" spans="1:25" x14ac:dyDescent="0.2">
      <c r="A17">
        <v>1094</v>
      </c>
      <c r="B17">
        <v>2008</v>
      </c>
      <c r="Y17" s="63"/>
    </row>
    <row r="18" spans="1:25" x14ac:dyDescent="0.2">
      <c r="A18">
        <v>1093</v>
      </c>
      <c r="B18">
        <v>558</v>
      </c>
      <c r="Y18" s="63"/>
    </row>
    <row r="19" spans="1:25" x14ac:dyDescent="0.2">
      <c r="A19">
        <v>1094</v>
      </c>
      <c r="B19">
        <v>588</v>
      </c>
      <c r="Y19" s="63"/>
    </row>
    <row r="20" spans="1:25" x14ac:dyDescent="0.2">
      <c r="A20">
        <v>7797</v>
      </c>
      <c r="B20">
        <v>7798</v>
      </c>
      <c r="Y20" s="63"/>
    </row>
    <row r="21" spans="1:25" x14ac:dyDescent="0.2">
      <c r="A21">
        <v>7797</v>
      </c>
      <c r="B21">
        <v>7799</v>
      </c>
      <c r="Y21" s="63"/>
    </row>
    <row r="22" spans="1:25" x14ac:dyDescent="0.2">
      <c r="A22">
        <v>7797</v>
      </c>
      <c r="B22">
        <v>7800</v>
      </c>
      <c r="Y22" s="63"/>
    </row>
    <row r="23" spans="1:25" x14ac:dyDescent="0.2">
      <c r="A23">
        <v>7797</v>
      </c>
      <c r="B23">
        <v>7801</v>
      </c>
      <c r="Y23" s="63"/>
    </row>
    <row r="24" spans="1:25" x14ac:dyDescent="0.2">
      <c r="A24">
        <v>7797</v>
      </c>
      <c r="B24">
        <v>7802</v>
      </c>
      <c r="Y24" s="63"/>
    </row>
    <row r="25" spans="1:25" x14ac:dyDescent="0.2">
      <c r="A25">
        <v>11324</v>
      </c>
      <c r="B25">
        <v>11325</v>
      </c>
      <c r="Y25" s="63"/>
    </row>
    <row r="26" spans="1:25" x14ac:dyDescent="0.2">
      <c r="A26">
        <v>11324</v>
      </c>
      <c r="B26">
        <v>11326</v>
      </c>
      <c r="Y26" s="63"/>
    </row>
    <row r="27" spans="1:25" x14ac:dyDescent="0.2">
      <c r="A27">
        <v>11324</v>
      </c>
      <c r="B27">
        <v>11327</v>
      </c>
      <c r="Y27" s="63"/>
    </row>
    <row r="28" spans="1:25" x14ac:dyDescent="0.2">
      <c r="A28">
        <v>11324</v>
      </c>
      <c r="B28">
        <v>11328</v>
      </c>
      <c r="Y28" s="63"/>
    </row>
    <row r="29" spans="1:25" x14ac:dyDescent="0.2">
      <c r="A29">
        <v>1093</v>
      </c>
      <c r="B29">
        <v>12256</v>
      </c>
      <c r="Y29" s="63"/>
    </row>
    <row r="30" spans="1:25" x14ac:dyDescent="0.2">
      <c r="A30">
        <v>7797</v>
      </c>
      <c r="B30">
        <v>12257</v>
      </c>
      <c r="Y30" s="63"/>
    </row>
    <row r="31" spans="1:25" x14ac:dyDescent="0.2">
      <c r="A31">
        <v>1092</v>
      </c>
      <c r="B31">
        <v>2017</v>
      </c>
      <c r="Y31" s="63"/>
    </row>
    <row r="32" spans="1:25" x14ac:dyDescent="0.2">
      <c r="A32">
        <v>1092</v>
      </c>
      <c r="B32">
        <v>9844</v>
      </c>
      <c r="Y32" s="63"/>
    </row>
    <row r="33" spans="1:25" x14ac:dyDescent="0.2">
      <c r="A33">
        <v>1092</v>
      </c>
      <c r="B33">
        <v>9845</v>
      </c>
      <c r="Y33" s="63"/>
    </row>
    <row r="34" spans="1:25" x14ac:dyDescent="0.2">
      <c r="A34">
        <v>1092</v>
      </c>
      <c r="B34">
        <v>9846</v>
      </c>
      <c r="Y34" s="63"/>
    </row>
    <row r="35" spans="1:25" x14ac:dyDescent="0.2">
      <c r="A35">
        <v>1092</v>
      </c>
      <c r="B35">
        <v>989</v>
      </c>
      <c r="Y35" s="63"/>
    </row>
    <row r="36" spans="1:25" x14ac:dyDescent="0.2">
      <c r="A36">
        <v>1092</v>
      </c>
      <c r="B36">
        <v>1309</v>
      </c>
      <c r="Y36" s="63"/>
    </row>
    <row r="37" spans="1:25" x14ac:dyDescent="0.2">
      <c r="A37">
        <v>1092</v>
      </c>
      <c r="B37">
        <v>1912</v>
      </c>
      <c r="Y37" s="63"/>
    </row>
    <row r="38" spans="1:25" x14ac:dyDescent="0.2">
      <c r="A38">
        <v>1092</v>
      </c>
      <c r="B38">
        <v>872</v>
      </c>
      <c r="Y38" s="63"/>
    </row>
    <row r="39" spans="1:25" x14ac:dyDescent="0.2">
      <c r="A39">
        <v>1093</v>
      </c>
      <c r="B39">
        <v>14863</v>
      </c>
      <c r="Y39" s="63"/>
    </row>
    <row r="40" spans="1:25" x14ac:dyDescent="0.2">
      <c r="A40">
        <v>7797</v>
      </c>
      <c r="B40">
        <v>14864</v>
      </c>
      <c r="Y40" s="63"/>
    </row>
    <row r="41" spans="1:25" x14ac:dyDescent="0.2">
      <c r="A41">
        <v>1092</v>
      </c>
      <c r="B41">
        <v>14353</v>
      </c>
      <c r="Y41" s="63"/>
    </row>
    <row r="42" spans="1:25" x14ac:dyDescent="0.2">
      <c r="A42">
        <v>1092</v>
      </c>
      <c r="B42">
        <v>14354</v>
      </c>
      <c r="Y42" s="63"/>
    </row>
    <row r="43" spans="1:25" x14ac:dyDescent="0.2">
      <c r="A43">
        <v>1092</v>
      </c>
      <c r="B43">
        <v>14234</v>
      </c>
      <c r="Y43" s="63"/>
    </row>
    <row r="44" spans="1:25" x14ac:dyDescent="0.2">
      <c r="A44">
        <v>1092</v>
      </c>
      <c r="B44">
        <v>14235</v>
      </c>
      <c r="Y44" s="63"/>
    </row>
    <row r="45" spans="1:25" x14ac:dyDescent="0.2">
      <c r="A45">
        <v>1092</v>
      </c>
      <c r="B45">
        <v>14858</v>
      </c>
      <c r="Y45" s="63"/>
    </row>
    <row r="46" spans="1:25" x14ac:dyDescent="0.2">
      <c r="A46">
        <v>1093</v>
      </c>
      <c r="B46">
        <v>14862</v>
      </c>
      <c r="Y46" s="63"/>
    </row>
    <row r="47" spans="1:25" x14ac:dyDescent="0.2">
      <c r="A47">
        <v>7797</v>
      </c>
      <c r="B47">
        <v>14865</v>
      </c>
      <c r="Y47" s="63"/>
    </row>
    <row r="48" spans="1:25" x14ac:dyDescent="0.2">
      <c r="A48">
        <v>1093</v>
      </c>
      <c r="B48">
        <v>15028</v>
      </c>
      <c r="Y48" s="63"/>
    </row>
    <row r="49" spans="1:25" x14ac:dyDescent="0.2">
      <c r="A49">
        <v>1093</v>
      </c>
      <c r="B49">
        <v>15458</v>
      </c>
      <c r="Y49" s="63"/>
    </row>
    <row r="50" spans="1:25" x14ac:dyDescent="0.2">
      <c r="A50">
        <v>1092</v>
      </c>
      <c r="B50">
        <v>15540</v>
      </c>
      <c r="Y50" s="63"/>
    </row>
    <row r="51" spans="1:25" x14ac:dyDescent="0.2">
      <c r="A51">
        <v>1092</v>
      </c>
      <c r="B51">
        <v>15541</v>
      </c>
      <c r="Y51" s="63"/>
    </row>
    <row r="52" spans="1:25" x14ac:dyDescent="0.2">
      <c r="A52" s="63" t="s">
        <v>2039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</row>
  </sheetData>
  <mergeCells count="2">
    <mergeCell ref="Y1:Y52"/>
    <mergeCell ref="A52:X5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36E4-4F46-4FC6-A1AC-A8B53461F048}">
  <sheetPr codeName="גיליון27"/>
  <dimension ref="A1:T385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2" bestFit="1" customWidth="1"/>
    <col min="4" max="4" width="13.125" bestFit="1" customWidth="1"/>
    <col min="5" max="5" width="14.5" bestFit="1" customWidth="1"/>
    <col min="6" max="6" width="8.75" bestFit="1" customWidth="1"/>
    <col min="7" max="7" width="18.25" bestFit="1" customWidth="1"/>
    <col min="8" max="8" width="13.375" bestFit="1" customWidth="1"/>
    <col min="9" max="9" width="9.625" bestFit="1" customWidth="1"/>
    <col min="10" max="10" width="9.875" bestFit="1" customWidth="1"/>
    <col min="11" max="11" width="14.625" bestFit="1" customWidth="1"/>
    <col min="12" max="12" width="10.75" bestFit="1" customWidth="1"/>
    <col min="13" max="13" width="8.625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59</v>
      </c>
      <c r="B1" s="45" t="s">
        <v>60</v>
      </c>
      <c r="C1" s="46" t="s">
        <v>1822</v>
      </c>
      <c r="D1" s="46" t="s">
        <v>1823</v>
      </c>
      <c r="E1" s="46" t="s">
        <v>64</v>
      </c>
      <c r="F1" s="46" t="s">
        <v>65</v>
      </c>
      <c r="G1" s="46" t="s">
        <v>130</v>
      </c>
      <c r="H1" s="46" t="s">
        <v>66</v>
      </c>
      <c r="I1" s="46" t="s">
        <v>1824</v>
      </c>
      <c r="J1" s="46" t="s">
        <v>69</v>
      </c>
      <c r="K1" s="46" t="s">
        <v>956</v>
      </c>
      <c r="L1" s="46" t="s">
        <v>70</v>
      </c>
      <c r="M1" s="46" t="s">
        <v>71</v>
      </c>
      <c r="N1" s="46" t="s">
        <v>47</v>
      </c>
      <c r="O1" s="46" t="s">
        <v>139</v>
      </c>
      <c r="P1" s="46" t="s">
        <v>42</v>
      </c>
      <c r="Q1" s="46" t="s">
        <v>73</v>
      </c>
      <c r="R1" s="46" t="s">
        <v>1</v>
      </c>
      <c r="T1" s="63" t="s">
        <v>2039</v>
      </c>
    </row>
    <row r="2" spans="1:20" ht="15" x14ac:dyDescent="0.25">
      <c r="A2" s="43">
        <v>1092</v>
      </c>
      <c r="B2" s="43">
        <v>872</v>
      </c>
      <c r="C2" s="41" t="s">
        <v>1825</v>
      </c>
      <c r="D2" s="41">
        <v>800075616</v>
      </c>
      <c r="E2" s="41" t="s">
        <v>1826</v>
      </c>
      <c r="F2" s="41" t="s">
        <v>78</v>
      </c>
      <c r="G2" s="41" t="s">
        <v>78</v>
      </c>
      <c r="H2" s="41" t="s">
        <v>79</v>
      </c>
      <c r="I2" s="62">
        <v>39479</v>
      </c>
      <c r="J2" s="41" t="s">
        <v>95</v>
      </c>
      <c r="K2" s="62">
        <v>45657</v>
      </c>
      <c r="L2" s="57">
        <v>2.3260000000000001</v>
      </c>
      <c r="M2" s="56">
        <v>1</v>
      </c>
      <c r="N2" s="49">
        <v>2.3260000000000001</v>
      </c>
      <c r="O2" s="41"/>
      <c r="P2" s="41" t="s">
        <v>40</v>
      </c>
      <c r="Q2" s="55">
        <v>-0.27365939505731302</v>
      </c>
      <c r="R2" s="55">
        <v>4.5000000000000003E-5</v>
      </c>
      <c r="T2" s="63"/>
    </row>
    <row r="3" spans="1:20" ht="15" x14ac:dyDescent="0.25">
      <c r="A3" s="43">
        <v>1092</v>
      </c>
      <c r="B3" s="43">
        <v>872</v>
      </c>
      <c r="C3" s="41" t="s">
        <v>1827</v>
      </c>
      <c r="D3" s="41">
        <v>330007777</v>
      </c>
      <c r="E3" s="41" t="s">
        <v>1826</v>
      </c>
      <c r="F3" s="41" t="s">
        <v>78</v>
      </c>
      <c r="G3" s="41" t="s">
        <v>78</v>
      </c>
      <c r="H3" s="41" t="s">
        <v>79</v>
      </c>
      <c r="I3" s="62" t="s">
        <v>1828</v>
      </c>
      <c r="J3" s="41" t="s">
        <v>95</v>
      </c>
      <c r="K3" s="62">
        <v>45657</v>
      </c>
      <c r="L3" s="57">
        <v>-10.827</v>
      </c>
      <c r="M3" s="56">
        <v>1</v>
      </c>
      <c r="N3" s="49">
        <v>-10.827</v>
      </c>
      <c r="O3" s="41"/>
      <c r="P3" s="41" t="s">
        <v>40</v>
      </c>
      <c r="Q3" s="55">
        <v>1.2736593950573101</v>
      </c>
      <c r="R3" s="55">
        <v>-2.12E-4</v>
      </c>
      <c r="T3" s="63"/>
    </row>
    <row r="4" spans="1:20" ht="15" x14ac:dyDescent="0.25">
      <c r="A4" s="43">
        <v>1092</v>
      </c>
      <c r="B4" s="43">
        <v>989</v>
      </c>
      <c r="C4" s="41" t="s">
        <v>1827</v>
      </c>
      <c r="D4" s="41">
        <v>330007777</v>
      </c>
      <c r="E4" s="41" t="s">
        <v>1826</v>
      </c>
      <c r="F4" s="41" t="s">
        <v>78</v>
      </c>
      <c r="G4" s="41" t="s">
        <v>78</v>
      </c>
      <c r="H4" s="41" t="s">
        <v>79</v>
      </c>
      <c r="I4" s="62" t="s">
        <v>1828</v>
      </c>
      <c r="J4" s="41" t="s">
        <v>95</v>
      </c>
      <c r="K4" s="62">
        <v>45657</v>
      </c>
      <c r="L4" s="57">
        <v>-486.81599999999997</v>
      </c>
      <c r="M4" s="56">
        <v>1</v>
      </c>
      <c r="N4" s="49">
        <v>-486.81599999999997</v>
      </c>
      <c r="O4" s="41"/>
      <c r="P4" s="41" t="s">
        <v>40</v>
      </c>
      <c r="Q4" s="55">
        <v>1</v>
      </c>
      <c r="R4" s="55">
        <v>-3.9199999999999999E-4</v>
      </c>
      <c r="T4" s="63"/>
    </row>
    <row r="5" spans="1:20" ht="15" x14ac:dyDescent="0.25">
      <c r="A5" s="43">
        <v>1092</v>
      </c>
      <c r="B5" s="43">
        <v>1309</v>
      </c>
      <c r="C5" s="41" t="s">
        <v>1827</v>
      </c>
      <c r="D5" s="41">
        <v>330007777</v>
      </c>
      <c r="E5" s="41" t="s">
        <v>1826</v>
      </c>
      <c r="F5" s="41" t="s">
        <v>78</v>
      </c>
      <c r="G5" s="41" t="s">
        <v>78</v>
      </c>
      <c r="H5" s="41" t="s">
        <v>79</v>
      </c>
      <c r="I5" s="62" t="s">
        <v>1828</v>
      </c>
      <c r="J5" s="41" t="s">
        <v>95</v>
      </c>
      <c r="K5" s="62">
        <v>45657</v>
      </c>
      <c r="L5" s="57">
        <v>-18.071000000000002</v>
      </c>
      <c r="M5" s="56">
        <v>1</v>
      </c>
      <c r="N5" s="49">
        <v>-18.071000000000002</v>
      </c>
      <c r="O5" s="41"/>
      <c r="P5" s="41" t="s">
        <v>40</v>
      </c>
      <c r="Q5" s="55">
        <v>1</v>
      </c>
      <c r="R5" s="55">
        <v>-2.02E-4</v>
      </c>
      <c r="T5" s="63"/>
    </row>
    <row r="6" spans="1:20" ht="15" x14ac:dyDescent="0.25">
      <c r="A6" s="43">
        <v>1092</v>
      </c>
      <c r="B6" s="43">
        <v>1375</v>
      </c>
      <c r="C6" s="41" t="s">
        <v>1829</v>
      </c>
      <c r="D6" s="41">
        <v>28999221</v>
      </c>
      <c r="E6" s="41" t="s">
        <v>1830</v>
      </c>
      <c r="F6" s="41" t="s">
        <v>78</v>
      </c>
      <c r="G6" s="41" t="s">
        <v>78</v>
      </c>
      <c r="H6" s="41" t="s">
        <v>79</v>
      </c>
      <c r="I6" s="62">
        <v>45083</v>
      </c>
      <c r="J6" s="41" t="s">
        <v>89</v>
      </c>
      <c r="K6" s="62">
        <v>45447</v>
      </c>
      <c r="L6" s="57">
        <v>20.751000000000001</v>
      </c>
      <c r="M6" s="56">
        <v>3.6469999999999998</v>
      </c>
      <c r="N6" s="49">
        <v>75.679000000000002</v>
      </c>
      <c r="O6" s="41"/>
      <c r="P6" s="41" t="s">
        <v>40</v>
      </c>
      <c r="Q6" s="55">
        <v>-0.33688719909438403</v>
      </c>
      <c r="R6" s="55">
        <v>2.4000000000000001E-5</v>
      </c>
      <c r="T6" s="63"/>
    </row>
    <row r="7" spans="1:20" ht="15" x14ac:dyDescent="0.25">
      <c r="A7" s="43">
        <v>1092</v>
      </c>
      <c r="B7" s="43">
        <v>1375</v>
      </c>
      <c r="C7" s="41" t="s">
        <v>1827</v>
      </c>
      <c r="D7" s="41">
        <v>330007777</v>
      </c>
      <c r="E7" s="41" t="s">
        <v>1826</v>
      </c>
      <c r="F7" s="41" t="s">
        <v>78</v>
      </c>
      <c r="G7" s="41" t="s">
        <v>78</v>
      </c>
      <c r="H7" s="41" t="s">
        <v>79</v>
      </c>
      <c r="I7" s="62" t="s">
        <v>1828</v>
      </c>
      <c r="J7" s="41" t="s">
        <v>95</v>
      </c>
      <c r="K7" s="62">
        <v>45657</v>
      </c>
      <c r="L7" s="57">
        <v>-300.322</v>
      </c>
      <c r="M7" s="56">
        <v>1</v>
      </c>
      <c r="N7" s="49">
        <v>-300.322</v>
      </c>
      <c r="O7" s="41"/>
      <c r="P7" s="41" t="s">
        <v>40</v>
      </c>
      <c r="Q7" s="55">
        <v>1.33688719909438</v>
      </c>
      <c r="R7" s="55">
        <v>-9.7E-5</v>
      </c>
      <c r="T7" s="63"/>
    </row>
    <row r="8" spans="1:20" ht="15" x14ac:dyDescent="0.25">
      <c r="A8" s="43">
        <v>1092</v>
      </c>
      <c r="B8" s="43">
        <v>1376</v>
      </c>
      <c r="C8" s="41" t="s">
        <v>1825</v>
      </c>
      <c r="D8" s="41">
        <v>800075616</v>
      </c>
      <c r="E8" s="41" t="s">
        <v>1826</v>
      </c>
      <c r="F8" s="41" t="s">
        <v>78</v>
      </c>
      <c r="G8" s="41" t="s">
        <v>78</v>
      </c>
      <c r="H8" s="41" t="s">
        <v>79</v>
      </c>
      <c r="I8" s="62">
        <v>39479</v>
      </c>
      <c r="J8" s="41" t="s">
        <v>95</v>
      </c>
      <c r="K8" s="62">
        <v>45657</v>
      </c>
      <c r="L8" s="57">
        <v>17.827000000000002</v>
      </c>
      <c r="M8" s="56">
        <v>1</v>
      </c>
      <c r="N8" s="49">
        <v>17.827000000000002</v>
      </c>
      <c r="O8" s="41"/>
      <c r="P8" s="41" t="s">
        <v>40</v>
      </c>
      <c r="Q8" s="55">
        <v>-7.9518497811803701E-2</v>
      </c>
      <c r="R8" s="55">
        <v>2.0999999999999999E-5</v>
      </c>
      <c r="T8" s="63"/>
    </row>
    <row r="9" spans="1:20" ht="15" x14ac:dyDescent="0.25">
      <c r="A9" s="43">
        <v>1092</v>
      </c>
      <c r="B9" s="43">
        <v>1376</v>
      </c>
      <c r="C9" s="41" t="s">
        <v>1831</v>
      </c>
      <c r="D9" s="41">
        <v>29994372</v>
      </c>
      <c r="E9" s="41" t="s">
        <v>1830</v>
      </c>
      <c r="F9" s="41" t="s">
        <v>78</v>
      </c>
      <c r="G9" s="41" t="s">
        <v>78</v>
      </c>
      <c r="H9" s="41" t="s">
        <v>79</v>
      </c>
      <c r="I9" s="62">
        <v>44020</v>
      </c>
      <c r="J9" s="41" t="s">
        <v>95</v>
      </c>
      <c r="K9" s="62">
        <v>45657</v>
      </c>
      <c r="L9" s="57">
        <v>530.55799999999999</v>
      </c>
      <c r="M9" s="56">
        <v>1</v>
      </c>
      <c r="N9" s="49">
        <v>530.55799999999999</v>
      </c>
      <c r="O9" s="41"/>
      <c r="P9" s="41" t="s">
        <v>40</v>
      </c>
      <c r="Q9" s="55">
        <v>-2.3665616036310699</v>
      </c>
      <c r="R9" s="55">
        <v>6.5300000000000004E-4</v>
      </c>
      <c r="T9" s="63"/>
    </row>
    <row r="10" spans="1:20" ht="15" x14ac:dyDescent="0.25">
      <c r="A10" s="43">
        <v>1092</v>
      </c>
      <c r="B10" s="43">
        <v>1376</v>
      </c>
      <c r="C10" s="41" t="s">
        <v>1832</v>
      </c>
      <c r="D10" s="41">
        <v>29994373</v>
      </c>
      <c r="E10" s="41" t="s">
        <v>1830</v>
      </c>
      <c r="F10" s="41" t="s">
        <v>78</v>
      </c>
      <c r="G10" s="41" t="s">
        <v>78</v>
      </c>
      <c r="H10" s="41" t="s">
        <v>79</v>
      </c>
      <c r="I10" s="62">
        <v>44273</v>
      </c>
      <c r="J10" s="41" t="s">
        <v>95</v>
      </c>
      <c r="K10" s="62">
        <v>45657</v>
      </c>
      <c r="L10" s="57">
        <v>-530.505</v>
      </c>
      <c r="M10" s="56">
        <v>1</v>
      </c>
      <c r="N10" s="49">
        <v>-530.505</v>
      </c>
      <c r="O10" s="41"/>
      <c r="P10" s="41" t="s">
        <v>40</v>
      </c>
      <c r="Q10" s="55">
        <v>2.3663288538137501</v>
      </c>
      <c r="R10" s="55">
        <v>-6.5300000000000004E-4</v>
      </c>
      <c r="T10" s="63"/>
    </row>
    <row r="11" spans="1:20" ht="15" x14ac:dyDescent="0.25">
      <c r="A11" s="43">
        <v>1092</v>
      </c>
      <c r="B11" s="43">
        <v>1376</v>
      </c>
      <c r="C11" s="41" t="s">
        <v>1833</v>
      </c>
      <c r="D11" s="41">
        <v>29994272</v>
      </c>
      <c r="E11" s="41" t="s">
        <v>1830</v>
      </c>
      <c r="F11" s="41" t="s">
        <v>78</v>
      </c>
      <c r="G11" s="41" t="s">
        <v>78</v>
      </c>
      <c r="H11" s="41" t="s">
        <v>79</v>
      </c>
      <c r="I11" s="62">
        <v>44339</v>
      </c>
      <c r="J11" s="41" t="s">
        <v>95</v>
      </c>
      <c r="K11" s="62">
        <v>45657</v>
      </c>
      <c r="L11" s="57">
        <v>1443.8119999999999</v>
      </c>
      <c r="M11" s="56">
        <v>1</v>
      </c>
      <c r="N11" s="49">
        <v>1443.8119999999999</v>
      </c>
      <c r="O11" s="41"/>
      <c r="P11" s="41" t="s">
        <v>40</v>
      </c>
      <c r="Q11" s="55">
        <v>-6.4401506013536203</v>
      </c>
      <c r="R11" s="55">
        <v>1.7769999999999999E-3</v>
      </c>
      <c r="T11" s="63"/>
    </row>
    <row r="12" spans="1:20" ht="15" x14ac:dyDescent="0.25">
      <c r="A12" s="43">
        <v>1092</v>
      </c>
      <c r="B12" s="43">
        <v>1376</v>
      </c>
      <c r="C12" s="41" t="s">
        <v>1834</v>
      </c>
      <c r="D12" s="41">
        <v>29994273</v>
      </c>
      <c r="E12" s="41" t="s">
        <v>1830</v>
      </c>
      <c r="F12" s="41" t="s">
        <v>78</v>
      </c>
      <c r="G12" s="41" t="s">
        <v>78</v>
      </c>
      <c r="H12" s="41" t="s">
        <v>79</v>
      </c>
      <c r="I12" s="62">
        <v>44339</v>
      </c>
      <c r="J12" s="41" t="s">
        <v>95</v>
      </c>
      <c r="K12" s="62">
        <v>45657</v>
      </c>
      <c r="L12" s="57">
        <v>-1442</v>
      </c>
      <c r="M12" s="56">
        <v>1</v>
      </c>
      <c r="N12" s="49">
        <v>-1442</v>
      </c>
      <c r="O12" s="41"/>
      <c r="P12" s="41" t="s">
        <v>40</v>
      </c>
      <c r="Q12" s="55">
        <v>6.43206662657553</v>
      </c>
      <c r="R12" s="55">
        <v>-1.7750000000000001E-3</v>
      </c>
      <c r="T12" s="63"/>
    </row>
    <row r="13" spans="1:20" ht="15" x14ac:dyDescent="0.25">
      <c r="A13" s="43">
        <v>1092</v>
      </c>
      <c r="B13" s="43">
        <v>1376</v>
      </c>
      <c r="C13" s="41" t="s">
        <v>1835</v>
      </c>
      <c r="D13" s="41">
        <v>28999230</v>
      </c>
      <c r="E13" s="41" t="s">
        <v>1830</v>
      </c>
      <c r="F13" s="41" t="s">
        <v>78</v>
      </c>
      <c r="G13" s="41" t="s">
        <v>78</v>
      </c>
      <c r="H13" s="41" t="s">
        <v>79</v>
      </c>
      <c r="I13" s="62">
        <v>44140</v>
      </c>
      <c r="J13" s="41" t="s">
        <v>95</v>
      </c>
      <c r="K13" s="62">
        <v>45657</v>
      </c>
      <c r="L13" s="57">
        <v>393.82799999999997</v>
      </c>
      <c r="M13" s="56">
        <v>1</v>
      </c>
      <c r="N13" s="49">
        <v>393.82799999999997</v>
      </c>
      <c r="O13" s="41"/>
      <c r="P13" s="41" t="s">
        <v>40</v>
      </c>
      <c r="Q13" s="55">
        <v>-1.7566782202997899</v>
      </c>
      <c r="R13" s="55">
        <v>4.84E-4</v>
      </c>
      <c r="T13" s="63"/>
    </row>
    <row r="14" spans="1:20" ht="15" x14ac:dyDescent="0.25">
      <c r="A14" s="43">
        <v>1092</v>
      </c>
      <c r="B14" s="43">
        <v>1376</v>
      </c>
      <c r="C14" s="41" t="s">
        <v>1836</v>
      </c>
      <c r="D14" s="41">
        <v>28999231</v>
      </c>
      <c r="E14" s="41" t="s">
        <v>1830</v>
      </c>
      <c r="F14" s="41" t="s">
        <v>78</v>
      </c>
      <c r="G14" s="41" t="s">
        <v>78</v>
      </c>
      <c r="H14" s="41" t="s">
        <v>79</v>
      </c>
      <c r="I14" s="62">
        <v>45169</v>
      </c>
      <c r="J14" s="41" t="s">
        <v>95</v>
      </c>
      <c r="K14" s="62">
        <v>45657</v>
      </c>
      <c r="L14" s="57">
        <v>-393.11</v>
      </c>
      <c r="M14" s="56">
        <v>1</v>
      </c>
      <c r="N14" s="49">
        <v>-393.11</v>
      </c>
      <c r="O14" s="41"/>
      <c r="P14" s="41" t="s">
        <v>40</v>
      </c>
      <c r="Q14" s="55">
        <v>1.75347525630358</v>
      </c>
      <c r="R14" s="55">
        <v>-4.8299999999999998E-4</v>
      </c>
      <c r="T14" s="63"/>
    </row>
    <row r="15" spans="1:20" ht="15" x14ac:dyDescent="0.25">
      <c r="A15" s="43">
        <v>1092</v>
      </c>
      <c r="B15" s="43">
        <v>1376</v>
      </c>
      <c r="C15" s="41" t="s">
        <v>1837</v>
      </c>
      <c r="D15" s="41">
        <v>29993933</v>
      </c>
      <c r="E15" s="41" t="s">
        <v>325</v>
      </c>
      <c r="F15" s="41" t="s">
        <v>78</v>
      </c>
      <c r="G15" s="41" t="s">
        <v>78</v>
      </c>
      <c r="H15" s="41" t="s">
        <v>79</v>
      </c>
      <c r="I15" s="62">
        <v>44140</v>
      </c>
      <c r="J15" s="41" t="s">
        <v>95</v>
      </c>
      <c r="K15" s="62">
        <v>45657</v>
      </c>
      <c r="L15" s="57">
        <v>-136.05199999999999</v>
      </c>
      <c r="M15" s="56">
        <v>1</v>
      </c>
      <c r="N15" s="49">
        <v>-136.05199999999999</v>
      </c>
      <c r="O15" s="41"/>
      <c r="P15" s="41" t="s">
        <v>40</v>
      </c>
      <c r="Q15" s="55">
        <v>0.60686280990673802</v>
      </c>
      <c r="R15" s="55">
        <v>-1.6699999999999999E-4</v>
      </c>
      <c r="T15" s="63"/>
    </row>
    <row r="16" spans="1:20" ht="15" x14ac:dyDescent="0.25">
      <c r="A16" s="43">
        <v>1092</v>
      </c>
      <c r="B16" s="43">
        <v>1376</v>
      </c>
      <c r="C16" s="41" t="s">
        <v>1838</v>
      </c>
      <c r="D16" s="41">
        <v>29994231</v>
      </c>
      <c r="E16" s="41" t="s">
        <v>1830</v>
      </c>
      <c r="F16" s="41" t="s">
        <v>78</v>
      </c>
      <c r="G16" s="41" t="s">
        <v>78</v>
      </c>
      <c r="H16" s="41" t="s">
        <v>79</v>
      </c>
      <c r="I16" s="62">
        <v>44592</v>
      </c>
      <c r="J16" s="41" t="s">
        <v>95</v>
      </c>
      <c r="K16" s="62">
        <v>45657</v>
      </c>
      <c r="L16" s="57">
        <v>2106.5239999999999</v>
      </c>
      <c r="M16" s="56">
        <v>1</v>
      </c>
      <c r="N16" s="49">
        <v>2106.5239999999999</v>
      </c>
      <c r="O16" s="41"/>
      <c r="P16" s="41" t="s">
        <v>40</v>
      </c>
      <c r="Q16" s="55">
        <v>-9.3961885410904191</v>
      </c>
      <c r="R16" s="55">
        <v>2.5929999999999998E-3</v>
      </c>
      <c r="T16" s="63"/>
    </row>
    <row r="17" spans="1:20" ht="15" x14ac:dyDescent="0.25">
      <c r="A17" s="43">
        <v>1092</v>
      </c>
      <c r="B17" s="43">
        <v>1376</v>
      </c>
      <c r="C17" s="41" t="s">
        <v>1839</v>
      </c>
      <c r="D17" s="41">
        <v>29994232</v>
      </c>
      <c r="E17" s="41" t="s">
        <v>1830</v>
      </c>
      <c r="F17" s="41" t="s">
        <v>78</v>
      </c>
      <c r="G17" s="41" t="s">
        <v>78</v>
      </c>
      <c r="H17" s="41" t="s">
        <v>79</v>
      </c>
      <c r="I17" s="62">
        <v>44238</v>
      </c>
      <c r="J17" s="41" t="s">
        <v>95</v>
      </c>
      <c r="K17" s="62">
        <v>45657</v>
      </c>
      <c r="L17" s="57">
        <v>-2102.8440000000001</v>
      </c>
      <c r="M17" s="56">
        <v>1</v>
      </c>
      <c r="N17" s="49">
        <v>-2102.8440000000001</v>
      </c>
      <c r="O17" s="41"/>
      <c r="P17" s="41" t="s">
        <v>40</v>
      </c>
      <c r="Q17" s="55">
        <v>9.3797739695066493</v>
      </c>
      <c r="R17" s="55">
        <v>-2.588E-3</v>
      </c>
      <c r="T17" s="63"/>
    </row>
    <row r="18" spans="1:20" ht="15" x14ac:dyDescent="0.25">
      <c r="A18" s="43">
        <v>1092</v>
      </c>
      <c r="B18" s="43">
        <v>1376</v>
      </c>
      <c r="C18" s="41" t="s">
        <v>1827</v>
      </c>
      <c r="D18" s="41">
        <v>330007777</v>
      </c>
      <c r="E18" s="41" t="s">
        <v>1826</v>
      </c>
      <c r="F18" s="41" t="s">
        <v>78</v>
      </c>
      <c r="G18" s="41" t="s">
        <v>78</v>
      </c>
      <c r="H18" s="41" t="s">
        <v>79</v>
      </c>
      <c r="I18" s="62" t="s">
        <v>1828</v>
      </c>
      <c r="J18" s="41" t="s">
        <v>95</v>
      </c>
      <c r="K18" s="62">
        <v>45657</v>
      </c>
      <c r="L18" s="57">
        <v>-166.42599999999999</v>
      </c>
      <c r="M18" s="56">
        <v>1</v>
      </c>
      <c r="N18" s="49">
        <v>-166.42599999999999</v>
      </c>
      <c r="O18" s="41"/>
      <c r="P18" s="41" t="s">
        <v>40</v>
      </c>
      <c r="Q18" s="55">
        <v>0.74234733498782801</v>
      </c>
      <c r="R18" s="55">
        <v>-2.04E-4</v>
      </c>
      <c r="T18" s="63"/>
    </row>
    <row r="19" spans="1:20" ht="15" x14ac:dyDescent="0.25">
      <c r="A19" s="43">
        <v>1092</v>
      </c>
      <c r="B19" s="43">
        <v>1376</v>
      </c>
      <c r="C19" s="41" t="s">
        <v>1840</v>
      </c>
      <c r="D19" s="41">
        <v>29993932</v>
      </c>
      <c r="E19" s="41" t="s">
        <v>1830</v>
      </c>
      <c r="F19" s="41" t="s">
        <v>78</v>
      </c>
      <c r="G19" s="41" t="s">
        <v>78</v>
      </c>
      <c r="H19" s="41" t="s">
        <v>79</v>
      </c>
      <c r="I19" s="62">
        <v>44165</v>
      </c>
      <c r="J19" s="41" t="s">
        <v>95</v>
      </c>
      <c r="K19" s="62">
        <v>45657</v>
      </c>
      <c r="L19" s="57">
        <v>136.19499999999999</v>
      </c>
      <c r="M19" s="56">
        <v>1</v>
      </c>
      <c r="N19" s="49">
        <v>136.19499999999999</v>
      </c>
      <c r="O19" s="41"/>
      <c r="P19" s="41" t="s">
        <v>40</v>
      </c>
      <c r="Q19" s="55">
        <v>-0.60750115460502496</v>
      </c>
      <c r="R19" s="55">
        <v>1.6699999999999999E-4</v>
      </c>
      <c r="T19" s="63"/>
    </row>
    <row r="20" spans="1:20" ht="15" x14ac:dyDescent="0.25">
      <c r="A20" s="43">
        <v>1092</v>
      </c>
      <c r="B20" s="43">
        <v>1376</v>
      </c>
      <c r="C20" s="41" t="s">
        <v>1841</v>
      </c>
      <c r="D20" s="41">
        <v>29994390</v>
      </c>
      <c r="E20" s="41" t="s">
        <v>1830</v>
      </c>
      <c r="F20" s="41" t="s">
        <v>78</v>
      </c>
      <c r="G20" s="41" t="s">
        <v>78</v>
      </c>
      <c r="H20" s="41" t="s">
        <v>79</v>
      </c>
      <c r="I20" s="62">
        <v>44495</v>
      </c>
      <c r="J20" s="41" t="s">
        <v>82</v>
      </c>
      <c r="K20" s="62">
        <v>45657</v>
      </c>
      <c r="L20" s="57">
        <v>1.115</v>
      </c>
      <c r="M20" s="56">
        <v>3.7964000000000002</v>
      </c>
      <c r="N20" s="49">
        <v>4.2320000000000002</v>
      </c>
      <c r="O20" s="41"/>
      <c r="P20" s="41" t="s">
        <v>40</v>
      </c>
      <c r="Q20" s="55">
        <v>-1.8876420552246E-2</v>
      </c>
      <c r="R20" s="55">
        <v>5.0000000000000004E-6</v>
      </c>
      <c r="T20" s="63"/>
    </row>
    <row r="21" spans="1:20" ht="15" x14ac:dyDescent="0.25">
      <c r="A21" s="43">
        <v>1092</v>
      </c>
      <c r="B21" s="43">
        <v>1376</v>
      </c>
      <c r="C21" s="41" t="s">
        <v>1842</v>
      </c>
      <c r="D21" s="41">
        <v>29994391</v>
      </c>
      <c r="E21" s="41" t="s">
        <v>1830</v>
      </c>
      <c r="F21" s="41" t="s">
        <v>78</v>
      </c>
      <c r="G21" s="41" t="s">
        <v>78</v>
      </c>
      <c r="H21" s="41" t="s">
        <v>79</v>
      </c>
      <c r="I21" s="62">
        <v>44495</v>
      </c>
      <c r="J21" s="41" t="s">
        <v>82</v>
      </c>
      <c r="K21" s="62">
        <v>45657</v>
      </c>
      <c r="L21" s="57">
        <v>-1.1080000000000001</v>
      </c>
      <c r="M21" s="56">
        <v>3.7964000000000002</v>
      </c>
      <c r="N21" s="49">
        <v>-4.2069999999999999</v>
      </c>
      <c r="O21" s="41"/>
      <c r="P21" s="41" t="s">
        <v>40</v>
      </c>
      <c r="Q21" s="55">
        <v>1.8763926294047498E-2</v>
      </c>
      <c r="R21" s="55">
        <v>-5.0000000000000004E-6</v>
      </c>
      <c r="T21" s="63"/>
    </row>
    <row r="22" spans="1:20" ht="15" x14ac:dyDescent="0.25">
      <c r="A22" s="43">
        <v>1092</v>
      </c>
      <c r="B22" s="43">
        <v>1376</v>
      </c>
      <c r="C22" s="41" t="s">
        <v>1843</v>
      </c>
      <c r="D22" s="41">
        <v>28999172</v>
      </c>
      <c r="E22" s="41" t="s">
        <v>1830</v>
      </c>
      <c r="F22" s="41" t="s">
        <v>78</v>
      </c>
      <c r="G22" s="41" t="s">
        <v>78</v>
      </c>
      <c r="H22" s="41" t="s">
        <v>79</v>
      </c>
      <c r="I22" s="62">
        <v>44610</v>
      </c>
      <c r="J22" s="41" t="s">
        <v>95</v>
      </c>
      <c r="K22" s="62">
        <v>45657</v>
      </c>
      <c r="L22" s="57">
        <v>22.474</v>
      </c>
      <c r="M22" s="56">
        <v>1</v>
      </c>
      <c r="N22" s="49">
        <v>22.474</v>
      </c>
      <c r="O22" s="41"/>
      <c r="P22" s="41" t="s">
        <v>40</v>
      </c>
      <c r="Q22" s="55">
        <v>-0.10024701455315201</v>
      </c>
      <c r="R22" s="55">
        <v>2.6999999999999999E-5</v>
      </c>
      <c r="T22" s="63"/>
    </row>
    <row r="23" spans="1:20" ht="15" x14ac:dyDescent="0.25">
      <c r="A23" s="43">
        <v>1092</v>
      </c>
      <c r="B23" s="43">
        <v>1376</v>
      </c>
      <c r="C23" s="41" t="s">
        <v>1844</v>
      </c>
      <c r="D23" s="41">
        <v>28999173</v>
      </c>
      <c r="E23" s="41" t="s">
        <v>1830</v>
      </c>
      <c r="F23" s="41" t="s">
        <v>78</v>
      </c>
      <c r="G23" s="41" t="s">
        <v>78</v>
      </c>
      <c r="H23" s="41" t="s">
        <v>79</v>
      </c>
      <c r="I23" s="62">
        <v>44610</v>
      </c>
      <c r="J23" s="41" t="s">
        <v>95</v>
      </c>
      <c r="K23" s="62">
        <v>45657</v>
      </c>
      <c r="L23" s="57">
        <v>-22.446000000000002</v>
      </c>
      <c r="M23" s="56">
        <v>1</v>
      </c>
      <c r="N23" s="49">
        <v>-22.446000000000002</v>
      </c>
      <c r="O23" s="41"/>
      <c r="P23" s="41" t="s">
        <v>40</v>
      </c>
      <c r="Q23" s="55">
        <v>0.10012118334681699</v>
      </c>
      <c r="R23" s="55">
        <v>-2.6999999999999999E-5</v>
      </c>
      <c r="T23" s="63"/>
    </row>
    <row r="24" spans="1:20" ht="15" x14ac:dyDescent="0.25">
      <c r="A24" s="43">
        <v>1092</v>
      </c>
      <c r="B24" s="43">
        <v>1376</v>
      </c>
      <c r="C24" s="41" t="s">
        <v>1845</v>
      </c>
      <c r="D24" s="41">
        <v>29880001</v>
      </c>
      <c r="E24" s="41" t="s">
        <v>1826</v>
      </c>
      <c r="F24" s="41" t="s">
        <v>78</v>
      </c>
      <c r="G24" s="41" t="s">
        <v>78</v>
      </c>
      <c r="H24" s="41" t="s">
        <v>79</v>
      </c>
      <c r="I24" s="62">
        <v>45210</v>
      </c>
      <c r="J24" s="41" t="s">
        <v>95</v>
      </c>
      <c r="K24" s="62">
        <v>45657</v>
      </c>
      <c r="L24" s="57">
        <v>-32.947000000000003</v>
      </c>
      <c r="M24" s="56">
        <v>1</v>
      </c>
      <c r="N24" s="49">
        <v>-32.947000000000003</v>
      </c>
      <c r="O24" s="41"/>
      <c r="P24" s="41" t="s">
        <v>40</v>
      </c>
      <c r="Q24" s="55">
        <v>0.146962641647087</v>
      </c>
      <c r="R24" s="55">
        <v>-4.0000000000000003E-5</v>
      </c>
      <c r="T24" s="63"/>
    </row>
    <row r="25" spans="1:20" ht="15" x14ac:dyDescent="0.25">
      <c r="A25" s="43">
        <v>1092</v>
      </c>
      <c r="B25" s="43">
        <v>1376</v>
      </c>
      <c r="C25" s="41" t="s">
        <v>1846</v>
      </c>
      <c r="D25" s="41">
        <v>29880002</v>
      </c>
      <c r="E25" s="41" t="s">
        <v>1826</v>
      </c>
      <c r="F25" s="41" t="s">
        <v>78</v>
      </c>
      <c r="G25" s="41" t="s">
        <v>78</v>
      </c>
      <c r="H25" s="41" t="s">
        <v>79</v>
      </c>
      <c r="I25" s="62">
        <v>45210</v>
      </c>
      <c r="J25" s="41" t="s">
        <v>95</v>
      </c>
      <c r="K25" s="62">
        <v>45657</v>
      </c>
      <c r="L25" s="57">
        <v>-49.262</v>
      </c>
      <c r="M25" s="56">
        <v>1</v>
      </c>
      <c r="N25" s="49">
        <v>-49.262</v>
      </c>
      <c r="O25" s="41"/>
      <c r="P25" s="41" t="s">
        <v>40</v>
      </c>
      <c r="Q25" s="55">
        <v>0.21973291133266801</v>
      </c>
      <c r="R25" s="55">
        <v>-6.0000000000000002E-5</v>
      </c>
      <c r="T25" s="63"/>
    </row>
    <row r="26" spans="1:20" ht="15" x14ac:dyDescent="0.25">
      <c r="A26" s="43">
        <v>1092</v>
      </c>
      <c r="B26" s="43">
        <v>1376</v>
      </c>
      <c r="C26" s="41" t="s">
        <v>1847</v>
      </c>
      <c r="D26" s="41">
        <v>29994314</v>
      </c>
      <c r="E26" s="41" t="s">
        <v>1830</v>
      </c>
      <c r="F26" s="41" t="s">
        <v>112</v>
      </c>
      <c r="G26" s="41" t="s">
        <v>309</v>
      </c>
      <c r="H26" s="41" t="s">
        <v>79</v>
      </c>
      <c r="I26" s="62">
        <v>44396</v>
      </c>
      <c r="J26" s="41" t="s">
        <v>109</v>
      </c>
      <c r="K26" s="62">
        <v>45657</v>
      </c>
      <c r="L26" s="57">
        <v>5.5220000000000002</v>
      </c>
      <c r="M26" s="56">
        <v>4.5743</v>
      </c>
      <c r="N26" s="49">
        <v>25.257999999999999</v>
      </c>
      <c r="O26" s="41"/>
      <c r="P26" s="41" t="s">
        <v>40</v>
      </c>
      <c r="Q26" s="55">
        <v>-0.112664605372194</v>
      </c>
      <c r="R26" s="55">
        <v>3.1000000000000001E-5</v>
      </c>
      <c r="T26" s="63"/>
    </row>
    <row r="27" spans="1:20" ht="15" x14ac:dyDescent="0.25">
      <c r="A27" s="43">
        <v>1092</v>
      </c>
      <c r="B27" s="43">
        <v>1376</v>
      </c>
      <c r="C27" s="41" t="s">
        <v>1848</v>
      </c>
      <c r="D27" s="41">
        <v>29994315</v>
      </c>
      <c r="E27" s="41" t="s">
        <v>1830</v>
      </c>
      <c r="F27" s="41" t="s">
        <v>112</v>
      </c>
      <c r="G27" s="41" t="s">
        <v>309</v>
      </c>
      <c r="H27" s="41" t="s">
        <v>79</v>
      </c>
      <c r="I27" s="62">
        <v>44396</v>
      </c>
      <c r="J27" s="41" t="s">
        <v>109</v>
      </c>
      <c r="K27" s="62">
        <v>45657</v>
      </c>
      <c r="L27" s="57">
        <v>-5.4870000000000001</v>
      </c>
      <c r="M27" s="56">
        <v>4.5743</v>
      </c>
      <c r="N27" s="49">
        <v>-25.097999999999999</v>
      </c>
      <c r="O27" s="41"/>
      <c r="P27" s="41" t="s">
        <v>40</v>
      </c>
      <c r="Q27" s="55">
        <v>0.11195114555463399</v>
      </c>
      <c r="R27" s="55">
        <v>-3.0000000000000001E-5</v>
      </c>
      <c r="T27" s="63"/>
    </row>
    <row r="28" spans="1:20" ht="15" x14ac:dyDescent="0.25">
      <c r="A28" s="43">
        <v>1092</v>
      </c>
      <c r="B28" s="43">
        <v>1376</v>
      </c>
      <c r="C28" s="41" t="s">
        <v>1849</v>
      </c>
      <c r="D28" s="41">
        <v>28999176</v>
      </c>
      <c r="E28" s="41" t="s">
        <v>1830</v>
      </c>
      <c r="F28" s="41" t="s">
        <v>112</v>
      </c>
      <c r="G28" s="41" t="s">
        <v>309</v>
      </c>
      <c r="H28" s="41" t="s">
        <v>79</v>
      </c>
      <c r="I28" s="62">
        <v>44396</v>
      </c>
      <c r="J28" s="41" t="s">
        <v>109</v>
      </c>
      <c r="K28" s="62">
        <v>45657</v>
      </c>
      <c r="L28" s="57">
        <v>27</v>
      </c>
      <c r="M28" s="56">
        <v>4.5743</v>
      </c>
      <c r="N28" s="49">
        <v>123.506</v>
      </c>
      <c r="O28" s="41"/>
      <c r="P28" s="41" t="s">
        <v>40</v>
      </c>
      <c r="Q28" s="55">
        <v>-0.55090115394486805</v>
      </c>
      <c r="R28" s="55">
        <v>1.5200000000000001E-4</v>
      </c>
      <c r="T28" s="63"/>
    </row>
    <row r="29" spans="1:20" ht="15" x14ac:dyDescent="0.25">
      <c r="A29" s="43">
        <v>1092</v>
      </c>
      <c r="B29" s="43">
        <v>1376</v>
      </c>
      <c r="C29" s="41" t="s">
        <v>1850</v>
      </c>
      <c r="D29" s="41">
        <v>28999177</v>
      </c>
      <c r="E29" s="41" t="s">
        <v>1830</v>
      </c>
      <c r="F29" s="41" t="s">
        <v>112</v>
      </c>
      <c r="G29" s="41" t="s">
        <v>309</v>
      </c>
      <c r="H29" s="41" t="s">
        <v>79</v>
      </c>
      <c r="I29" s="62">
        <v>44825</v>
      </c>
      <c r="J29" s="41" t="s">
        <v>109</v>
      </c>
      <c r="K29" s="62">
        <v>45657</v>
      </c>
      <c r="L29" s="57">
        <v>-27</v>
      </c>
      <c r="M29" s="56">
        <v>4.5743</v>
      </c>
      <c r="N29" s="49">
        <v>-123.506</v>
      </c>
      <c r="O29" s="41"/>
      <c r="P29" s="41" t="s">
        <v>40</v>
      </c>
      <c r="Q29" s="55">
        <v>0.55090115394486805</v>
      </c>
      <c r="R29" s="55">
        <v>-1.5200000000000001E-4</v>
      </c>
      <c r="T29" s="63"/>
    </row>
    <row r="30" spans="1:20" ht="15" x14ac:dyDescent="0.25">
      <c r="A30" s="43">
        <v>1092</v>
      </c>
      <c r="B30" s="43">
        <v>1376</v>
      </c>
      <c r="C30" s="41" t="s">
        <v>1851</v>
      </c>
      <c r="D30" s="41">
        <v>29993853</v>
      </c>
      <c r="E30" s="41" t="s">
        <v>1830</v>
      </c>
      <c r="F30" s="41" t="s">
        <v>112</v>
      </c>
      <c r="G30" s="41" t="s">
        <v>200</v>
      </c>
      <c r="H30" s="41" t="s">
        <v>79</v>
      </c>
      <c r="I30" s="62">
        <v>43866</v>
      </c>
      <c r="J30" s="41" t="s">
        <v>89</v>
      </c>
      <c r="K30" s="62">
        <v>45657</v>
      </c>
      <c r="L30" s="57">
        <v>4.47</v>
      </c>
      <c r="M30" s="56">
        <v>3.6469999999999998</v>
      </c>
      <c r="N30" s="49">
        <v>16.302</v>
      </c>
      <c r="O30" s="41"/>
      <c r="P30" s="41" t="s">
        <v>40</v>
      </c>
      <c r="Q30" s="55">
        <v>-7.2715583737701497E-2</v>
      </c>
      <c r="R30" s="55">
        <v>2.0000000000000002E-5</v>
      </c>
      <c r="T30" s="63"/>
    </row>
    <row r="31" spans="1:20" ht="15" x14ac:dyDescent="0.25">
      <c r="A31" s="43">
        <v>1092</v>
      </c>
      <c r="B31" s="43">
        <v>1376</v>
      </c>
      <c r="C31" s="41" t="s">
        <v>1852</v>
      </c>
      <c r="D31" s="41">
        <v>29993854</v>
      </c>
      <c r="E31" s="41" t="s">
        <v>1830</v>
      </c>
      <c r="F31" s="41" t="s">
        <v>112</v>
      </c>
      <c r="G31" s="41" t="s">
        <v>200</v>
      </c>
      <c r="H31" s="41" t="s">
        <v>79</v>
      </c>
      <c r="I31" s="62">
        <v>43866</v>
      </c>
      <c r="J31" s="41" t="s">
        <v>89</v>
      </c>
      <c r="K31" s="62">
        <v>45657</v>
      </c>
      <c r="L31" s="57">
        <v>-4.47</v>
      </c>
      <c r="M31" s="56">
        <v>3.6469999999999998</v>
      </c>
      <c r="N31" s="49">
        <v>-16.302</v>
      </c>
      <c r="O31" s="41"/>
      <c r="P31" s="41" t="s">
        <v>40</v>
      </c>
      <c r="Q31" s="55">
        <v>7.2715583737701497E-2</v>
      </c>
      <c r="R31" s="55">
        <v>-2.0000000000000002E-5</v>
      </c>
      <c r="T31" s="63"/>
    </row>
    <row r="32" spans="1:20" ht="15" x14ac:dyDescent="0.25">
      <c r="A32" s="43">
        <v>1092</v>
      </c>
      <c r="B32" s="43">
        <v>1394</v>
      </c>
      <c r="C32" s="41" t="s">
        <v>1827</v>
      </c>
      <c r="D32" s="41">
        <v>330007777</v>
      </c>
      <c r="E32" s="41" t="s">
        <v>1826</v>
      </c>
      <c r="F32" s="41" t="s">
        <v>78</v>
      </c>
      <c r="G32" s="41" t="s">
        <v>78</v>
      </c>
      <c r="H32" s="41" t="s">
        <v>79</v>
      </c>
      <c r="I32" s="62" t="s">
        <v>1828</v>
      </c>
      <c r="J32" s="41" t="s">
        <v>95</v>
      </c>
      <c r="K32" s="62">
        <v>45657</v>
      </c>
      <c r="L32" s="57">
        <v>-209.267</v>
      </c>
      <c r="M32" s="56">
        <v>1</v>
      </c>
      <c r="N32" s="49">
        <v>-209.267</v>
      </c>
      <c r="O32" s="41"/>
      <c r="P32" s="41" t="s">
        <v>40</v>
      </c>
      <c r="Q32" s="55">
        <v>1</v>
      </c>
      <c r="R32" s="55">
        <v>-5.7899999999999998E-4</v>
      </c>
      <c r="T32" s="63"/>
    </row>
    <row r="33" spans="1:20" ht="15" x14ac:dyDescent="0.25">
      <c r="A33" s="43">
        <v>1092</v>
      </c>
      <c r="B33" s="43">
        <v>1395</v>
      </c>
      <c r="C33" s="41" t="s">
        <v>1827</v>
      </c>
      <c r="D33" s="41">
        <v>330007777</v>
      </c>
      <c r="E33" s="41" t="s">
        <v>1826</v>
      </c>
      <c r="F33" s="41" t="s">
        <v>78</v>
      </c>
      <c r="G33" s="41" t="s">
        <v>78</v>
      </c>
      <c r="H33" s="41" t="s">
        <v>79</v>
      </c>
      <c r="I33" s="62" t="s">
        <v>1828</v>
      </c>
      <c r="J33" s="41" t="s">
        <v>95</v>
      </c>
      <c r="K33" s="62">
        <v>45657</v>
      </c>
      <c r="L33" s="57">
        <v>-113.803</v>
      </c>
      <c r="M33" s="56">
        <v>1</v>
      </c>
      <c r="N33" s="49">
        <v>-113.803</v>
      </c>
      <c r="O33" s="41"/>
      <c r="P33" s="41" t="s">
        <v>40</v>
      </c>
      <c r="Q33" s="55">
        <v>1</v>
      </c>
      <c r="R33" s="55">
        <v>-5.5900000000000004E-4</v>
      </c>
      <c r="T33" s="63"/>
    </row>
    <row r="34" spans="1:20" ht="15" x14ac:dyDescent="0.25">
      <c r="A34" s="43">
        <v>1092</v>
      </c>
      <c r="B34" s="43">
        <v>1912</v>
      </c>
      <c r="C34" s="41" t="s">
        <v>1827</v>
      </c>
      <c r="D34" s="41">
        <v>330007777</v>
      </c>
      <c r="E34" s="41" t="s">
        <v>1826</v>
      </c>
      <c r="F34" s="41" t="s">
        <v>78</v>
      </c>
      <c r="G34" s="41" t="s">
        <v>78</v>
      </c>
      <c r="H34" s="41" t="s">
        <v>79</v>
      </c>
      <c r="I34" s="62" t="s">
        <v>1828</v>
      </c>
      <c r="J34" s="41" t="s">
        <v>95</v>
      </c>
      <c r="K34" s="62">
        <v>45657</v>
      </c>
      <c r="L34" s="57">
        <v>-2.36</v>
      </c>
      <c r="M34" s="56">
        <v>1</v>
      </c>
      <c r="N34" s="49">
        <v>-2.36</v>
      </c>
      <c r="O34" s="41"/>
      <c r="P34" s="41" t="s">
        <v>40</v>
      </c>
      <c r="Q34" s="55">
        <v>1</v>
      </c>
      <c r="R34" s="55">
        <v>-8.2999999999999998E-5</v>
      </c>
      <c r="T34" s="63"/>
    </row>
    <row r="35" spans="1:20" ht="15" x14ac:dyDescent="0.25">
      <c r="A35" s="43">
        <v>1092</v>
      </c>
      <c r="B35" s="43">
        <v>2017</v>
      </c>
      <c r="C35" s="41" t="s">
        <v>1827</v>
      </c>
      <c r="D35" s="41">
        <v>330007777</v>
      </c>
      <c r="E35" s="41" t="s">
        <v>1826</v>
      </c>
      <c r="F35" s="41" t="s">
        <v>78</v>
      </c>
      <c r="G35" s="41" t="s">
        <v>78</v>
      </c>
      <c r="H35" s="41" t="s">
        <v>79</v>
      </c>
      <c r="I35" s="62" t="s">
        <v>1828</v>
      </c>
      <c r="J35" s="41" t="s">
        <v>95</v>
      </c>
      <c r="K35" s="62">
        <v>45657</v>
      </c>
      <c r="L35" s="57">
        <v>-132.61099999999999</v>
      </c>
      <c r="M35" s="56">
        <v>1</v>
      </c>
      <c r="N35" s="49">
        <v>-132.61099999999999</v>
      </c>
      <c r="O35" s="41"/>
      <c r="P35" s="41" t="s">
        <v>40</v>
      </c>
      <c r="Q35" s="55">
        <v>1</v>
      </c>
      <c r="R35" s="55">
        <v>-5.5800000000000001E-4</v>
      </c>
      <c r="T35" s="63"/>
    </row>
    <row r="36" spans="1:20" ht="15" x14ac:dyDescent="0.25">
      <c r="A36" s="43">
        <v>1092</v>
      </c>
      <c r="B36" s="43">
        <v>9844</v>
      </c>
      <c r="C36" s="41" t="s">
        <v>1831</v>
      </c>
      <c r="D36" s="41">
        <v>29994372</v>
      </c>
      <c r="E36" s="41" t="s">
        <v>1830</v>
      </c>
      <c r="F36" s="41" t="s">
        <v>78</v>
      </c>
      <c r="G36" s="41" t="s">
        <v>78</v>
      </c>
      <c r="H36" s="41" t="s">
        <v>79</v>
      </c>
      <c r="I36" s="62">
        <v>44020</v>
      </c>
      <c r="J36" s="41" t="s">
        <v>95</v>
      </c>
      <c r="K36" s="62">
        <v>45657</v>
      </c>
      <c r="L36" s="57">
        <v>187.898</v>
      </c>
      <c r="M36" s="56">
        <v>1</v>
      </c>
      <c r="N36" s="49">
        <v>187.898</v>
      </c>
      <c r="O36" s="41"/>
      <c r="P36" s="41" t="s">
        <v>40</v>
      </c>
      <c r="Q36" s="55">
        <v>-7.3446992942920204</v>
      </c>
      <c r="R36" s="55">
        <v>9.4600000000000001E-4</v>
      </c>
      <c r="T36" s="63"/>
    </row>
    <row r="37" spans="1:20" ht="15" x14ac:dyDescent="0.25">
      <c r="A37" s="43">
        <v>1092</v>
      </c>
      <c r="B37" s="43">
        <v>9844</v>
      </c>
      <c r="C37" s="41" t="s">
        <v>1832</v>
      </c>
      <c r="D37" s="41">
        <v>29994373</v>
      </c>
      <c r="E37" s="41" t="s">
        <v>1830</v>
      </c>
      <c r="F37" s="41" t="s">
        <v>78</v>
      </c>
      <c r="G37" s="41" t="s">
        <v>78</v>
      </c>
      <c r="H37" s="41" t="s">
        <v>79</v>
      </c>
      <c r="I37" s="62">
        <v>44273</v>
      </c>
      <c r="J37" s="41" t="s">
        <v>95</v>
      </c>
      <c r="K37" s="62">
        <v>45657</v>
      </c>
      <c r="L37" s="57">
        <v>-187.88</v>
      </c>
      <c r="M37" s="56">
        <v>1</v>
      </c>
      <c r="N37" s="49">
        <v>-187.88</v>
      </c>
      <c r="O37" s="41"/>
      <c r="P37" s="41" t="s">
        <v>40</v>
      </c>
      <c r="Q37" s="55">
        <v>7.3439773254082201</v>
      </c>
      <c r="R37" s="55">
        <v>-9.4600000000000001E-4</v>
      </c>
      <c r="T37" s="63"/>
    </row>
    <row r="38" spans="1:20" ht="15" x14ac:dyDescent="0.25">
      <c r="A38" s="43">
        <v>1092</v>
      </c>
      <c r="B38" s="43">
        <v>9844</v>
      </c>
      <c r="C38" s="41" t="s">
        <v>1827</v>
      </c>
      <c r="D38" s="41">
        <v>330007777</v>
      </c>
      <c r="E38" s="41" t="s">
        <v>1826</v>
      </c>
      <c r="F38" s="41" t="s">
        <v>78</v>
      </c>
      <c r="G38" s="41" t="s">
        <v>78</v>
      </c>
      <c r="H38" s="41" t="s">
        <v>79</v>
      </c>
      <c r="I38" s="62" t="s">
        <v>1828</v>
      </c>
      <c r="J38" s="41" t="s">
        <v>95</v>
      </c>
      <c r="K38" s="62">
        <v>45657</v>
      </c>
      <c r="L38" s="57">
        <v>-25.600999999999999</v>
      </c>
      <c r="M38" s="56">
        <v>1</v>
      </c>
      <c r="N38" s="49">
        <v>-25.600999999999999</v>
      </c>
      <c r="O38" s="41"/>
      <c r="P38" s="41" t="s">
        <v>40</v>
      </c>
      <c r="Q38" s="55">
        <v>1.0007219688838001</v>
      </c>
      <c r="R38" s="55">
        <v>-1.2799999999999999E-4</v>
      </c>
      <c r="T38" s="63"/>
    </row>
    <row r="39" spans="1:20" ht="15" x14ac:dyDescent="0.25">
      <c r="A39" s="43">
        <v>1092</v>
      </c>
      <c r="B39" s="43">
        <v>9845</v>
      </c>
      <c r="C39" s="41" t="s">
        <v>1825</v>
      </c>
      <c r="D39" s="41">
        <v>800075616</v>
      </c>
      <c r="E39" s="41" t="s">
        <v>1826</v>
      </c>
      <c r="F39" s="41" t="s">
        <v>78</v>
      </c>
      <c r="G39" s="41" t="s">
        <v>78</v>
      </c>
      <c r="H39" s="41" t="s">
        <v>79</v>
      </c>
      <c r="I39" s="62">
        <v>39479</v>
      </c>
      <c r="J39" s="41" t="s">
        <v>95</v>
      </c>
      <c r="K39" s="62">
        <v>45657</v>
      </c>
      <c r="L39" s="57">
        <v>25.021000000000001</v>
      </c>
      <c r="M39" s="56">
        <v>1</v>
      </c>
      <c r="N39" s="49">
        <v>25.021000000000001</v>
      </c>
      <c r="O39" s="41"/>
      <c r="P39" s="41" t="s">
        <v>40</v>
      </c>
      <c r="Q39" s="55">
        <v>-0.68720595093510595</v>
      </c>
      <c r="R39" s="55">
        <v>5.7000000000000003E-5</v>
      </c>
      <c r="T39" s="63"/>
    </row>
    <row r="40" spans="1:20" ht="15" x14ac:dyDescent="0.25">
      <c r="A40" s="43">
        <v>1092</v>
      </c>
      <c r="B40" s="43">
        <v>9845</v>
      </c>
      <c r="C40" s="41" t="s">
        <v>1831</v>
      </c>
      <c r="D40" s="41">
        <v>29994372</v>
      </c>
      <c r="E40" s="41" t="s">
        <v>1830</v>
      </c>
      <c r="F40" s="41" t="s">
        <v>78</v>
      </c>
      <c r="G40" s="41" t="s">
        <v>78</v>
      </c>
      <c r="H40" s="41" t="s">
        <v>79</v>
      </c>
      <c r="I40" s="62">
        <v>44020</v>
      </c>
      <c r="J40" s="41" t="s">
        <v>95</v>
      </c>
      <c r="K40" s="62">
        <v>45657</v>
      </c>
      <c r="L40" s="57">
        <v>505.19799999999998</v>
      </c>
      <c r="M40" s="56">
        <v>1</v>
      </c>
      <c r="N40" s="49">
        <v>505.19799999999998</v>
      </c>
      <c r="O40" s="41"/>
      <c r="P40" s="41" t="s">
        <v>40</v>
      </c>
      <c r="Q40" s="55">
        <v>-13.875364943556299</v>
      </c>
      <c r="R40" s="55">
        <v>1.16E-3</v>
      </c>
      <c r="T40" s="63"/>
    </row>
    <row r="41" spans="1:20" ht="15" x14ac:dyDescent="0.25">
      <c r="A41" s="43">
        <v>1092</v>
      </c>
      <c r="B41" s="43">
        <v>9845</v>
      </c>
      <c r="C41" s="41" t="s">
        <v>1832</v>
      </c>
      <c r="D41" s="41">
        <v>29994373</v>
      </c>
      <c r="E41" s="41" t="s">
        <v>1830</v>
      </c>
      <c r="F41" s="41" t="s">
        <v>78</v>
      </c>
      <c r="G41" s="41" t="s">
        <v>78</v>
      </c>
      <c r="H41" s="41" t="s">
        <v>79</v>
      </c>
      <c r="I41" s="62">
        <v>44273</v>
      </c>
      <c r="J41" s="41" t="s">
        <v>95</v>
      </c>
      <c r="K41" s="62">
        <v>45657</v>
      </c>
      <c r="L41" s="57">
        <v>-505.149</v>
      </c>
      <c r="M41" s="56">
        <v>1</v>
      </c>
      <c r="N41" s="49">
        <v>-505.149</v>
      </c>
      <c r="O41" s="41"/>
      <c r="P41" s="41" t="s">
        <v>40</v>
      </c>
      <c r="Q41" s="55">
        <v>13.874000473499599</v>
      </c>
      <c r="R41" s="55">
        <v>-1.16E-3</v>
      </c>
      <c r="T41" s="63"/>
    </row>
    <row r="42" spans="1:20" ht="15" x14ac:dyDescent="0.25">
      <c r="A42" s="43">
        <v>1092</v>
      </c>
      <c r="B42" s="43">
        <v>9845</v>
      </c>
      <c r="C42" s="41" t="s">
        <v>1827</v>
      </c>
      <c r="D42" s="41">
        <v>330007777</v>
      </c>
      <c r="E42" s="41" t="s">
        <v>1826</v>
      </c>
      <c r="F42" s="41" t="s">
        <v>78</v>
      </c>
      <c r="G42" s="41" t="s">
        <v>78</v>
      </c>
      <c r="H42" s="41" t="s">
        <v>79</v>
      </c>
      <c r="I42" s="62" t="s">
        <v>1828</v>
      </c>
      <c r="J42" s="41" t="s">
        <v>95</v>
      </c>
      <c r="K42" s="62">
        <v>45657</v>
      </c>
      <c r="L42" s="57">
        <v>-61.48</v>
      </c>
      <c r="M42" s="56">
        <v>1</v>
      </c>
      <c r="N42" s="49">
        <v>-61.48</v>
      </c>
      <c r="O42" s="41"/>
      <c r="P42" s="41" t="s">
        <v>40</v>
      </c>
      <c r="Q42" s="55">
        <v>1.68857042099174</v>
      </c>
      <c r="R42" s="55">
        <v>-1.4100000000000001E-4</v>
      </c>
      <c r="T42" s="63"/>
    </row>
    <row r="43" spans="1:20" ht="15" x14ac:dyDescent="0.25">
      <c r="A43" s="43">
        <v>1092</v>
      </c>
      <c r="B43" s="43">
        <v>9846</v>
      </c>
      <c r="C43" s="41" t="s">
        <v>1825</v>
      </c>
      <c r="D43" s="41">
        <v>800075616</v>
      </c>
      <c r="E43" s="41" t="s">
        <v>1826</v>
      </c>
      <c r="F43" s="41" t="s">
        <v>78</v>
      </c>
      <c r="G43" s="41" t="s">
        <v>78</v>
      </c>
      <c r="H43" s="41" t="s">
        <v>79</v>
      </c>
      <c r="I43" s="62">
        <v>39479</v>
      </c>
      <c r="J43" s="41" t="s">
        <v>95</v>
      </c>
      <c r="K43" s="62">
        <v>45657</v>
      </c>
      <c r="L43" s="57">
        <v>30.728999999999999</v>
      </c>
      <c r="M43" s="56">
        <v>1</v>
      </c>
      <c r="N43" s="49">
        <v>30.728999999999999</v>
      </c>
      <c r="O43" s="41"/>
      <c r="P43" s="41" t="s">
        <v>40</v>
      </c>
      <c r="Q43" s="55">
        <v>893.81297265852197</v>
      </c>
      <c r="R43" s="55">
        <v>1.9599999999999999E-4</v>
      </c>
      <c r="T43" s="63"/>
    </row>
    <row r="44" spans="1:20" ht="15" x14ac:dyDescent="0.25">
      <c r="A44" s="43">
        <v>1092</v>
      </c>
      <c r="B44" s="43">
        <v>9846</v>
      </c>
      <c r="C44" s="41" t="s">
        <v>1831</v>
      </c>
      <c r="D44" s="41">
        <v>29994372</v>
      </c>
      <c r="E44" s="41" t="s">
        <v>1830</v>
      </c>
      <c r="F44" s="41" t="s">
        <v>78</v>
      </c>
      <c r="G44" s="41" t="s">
        <v>78</v>
      </c>
      <c r="H44" s="41" t="s">
        <v>79</v>
      </c>
      <c r="I44" s="62">
        <v>44020</v>
      </c>
      <c r="J44" s="41" t="s">
        <v>95</v>
      </c>
      <c r="K44" s="62">
        <v>45657</v>
      </c>
      <c r="L44" s="57">
        <v>160.428</v>
      </c>
      <c r="M44" s="56">
        <v>1</v>
      </c>
      <c r="N44" s="49">
        <v>160.428</v>
      </c>
      <c r="O44" s="41"/>
      <c r="P44" s="41" t="s">
        <v>40</v>
      </c>
      <c r="Q44" s="55">
        <v>4666.3222803955696</v>
      </c>
      <c r="R44" s="55">
        <v>1.023E-3</v>
      </c>
      <c r="T44" s="63"/>
    </row>
    <row r="45" spans="1:20" ht="15" x14ac:dyDescent="0.25">
      <c r="A45" s="43">
        <v>1092</v>
      </c>
      <c r="B45" s="43">
        <v>9846</v>
      </c>
      <c r="C45" s="41" t="s">
        <v>1832</v>
      </c>
      <c r="D45" s="41">
        <v>29994373</v>
      </c>
      <c r="E45" s="41" t="s">
        <v>1830</v>
      </c>
      <c r="F45" s="41" t="s">
        <v>78</v>
      </c>
      <c r="G45" s="41" t="s">
        <v>78</v>
      </c>
      <c r="H45" s="41" t="s">
        <v>79</v>
      </c>
      <c r="I45" s="62">
        <v>44273</v>
      </c>
      <c r="J45" s="41" t="s">
        <v>95</v>
      </c>
      <c r="K45" s="62">
        <v>45657</v>
      </c>
      <c r="L45" s="57">
        <v>-160.41200000000001</v>
      </c>
      <c r="M45" s="56">
        <v>1</v>
      </c>
      <c r="N45" s="49">
        <v>-160.41200000000001</v>
      </c>
      <c r="O45" s="41"/>
      <c r="P45" s="41" t="s">
        <v>40</v>
      </c>
      <c r="Q45" s="55">
        <v>-4665.8635834787601</v>
      </c>
      <c r="R45" s="55">
        <v>-1.023E-3</v>
      </c>
      <c r="T45" s="63"/>
    </row>
    <row r="46" spans="1:20" ht="15" x14ac:dyDescent="0.25">
      <c r="A46" s="43">
        <v>1092</v>
      </c>
      <c r="B46" s="43">
        <v>9846</v>
      </c>
      <c r="C46" s="41" t="s">
        <v>1827</v>
      </c>
      <c r="D46" s="41">
        <v>330007777</v>
      </c>
      <c r="E46" s="41" t="s">
        <v>1826</v>
      </c>
      <c r="F46" s="41" t="s">
        <v>78</v>
      </c>
      <c r="G46" s="41" t="s">
        <v>78</v>
      </c>
      <c r="H46" s="41" t="s">
        <v>79</v>
      </c>
      <c r="I46" s="62" t="s">
        <v>1828</v>
      </c>
      <c r="J46" s="41" t="s">
        <v>95</v>
      </c>
      <c r="K46" s="62">
        <v>45657</v>
      </c>
      <c r="L46" s="57">
        <v>-30.710999999999999</v>
      </c>
      <c r="M46" s="56">
        <v>1</v>
      </c>
      <c r="N46" s="49">
        <v>-30.710999999999999</v>
      </c>
      <c r="O46" s="41"/>
      <c r="P46" s="41" t="s">
        <v>40</v>
      </c>
      <c r="Q46" s="55">
        <v>-893.27166957533404</v>
      </c>
      <c r="R46" s="55">
        <v>-1.95E-4</v>
      </c>
      <c r="T46" s="63"/>
    </row>
    <row r="47" spans="1:20" ht="15" x14ac:dyDescent="0.25">
      <c r="A47" s="43">
        <v>1092</v>
      </c>
      <c r="B47" s="43">
        <v>9950</v>
      </c>
      <c r="C47" s="41" t="s">
        <v>1829</v>
      </c>
      <c r="D47" s="41">
        <v>28999221</v>
      </c>
      <c r="E47" s="41" t="s">
        <v>1830</v>
      </c>
      <c r="F47" s="41" t="s">
        <v>78</v>
      </c>
      <c r="G47" s="41" t="s">
        <v>78</v>
      </c>
      <c r="H47" s="41" t="s">
        <v>79</v>
      </c>
      <c r="I47" s="62">
        <v>45083</v>
      </c>
      <c r="J47" s="41" t="s">
        <v>89</v>
      </c>
      <c r="K47" s="62">
        <v>45447</v>
      </c>
      <c r="L47" s="57">
        <v>33.247999999999998</v>
      </c>
      <c r="M47" s="56">
        <v>3.6469999999999998</v>
      </c>
      <c r="N47" s="49">
        <v>121.25700000000001</v>
      </c>
      <c r="O47" s="41"/>
      <c r="P47" s="41" t="s">
        <v>40</v>
      </c>
      <c r="Q47" s="55">
        <v>-3.7691583676093002E-2</v>
      </c>
      <c r="R47" s="55">
        <v>2.1999999999999999E-5</v>
      </c>
      <c r="T47" s="63"/>
    </row>
    <row r="48" spans="1:20" ht="15" x14ac:dyDescent="0.25">
      <c r="A48" s="43">
        <v>1092</v>
      </c>
      <c r="B48" s="43">
        <v>9950</v>
      </c>
      <c r="C48" s="41" t="s">
        <v>1825</v>
      </c>
      <c r="D48" s="41">
        <v>800075616</v>
      </c>
      <c r="E48" s="41" t="s">
        <v>1826</v>
      </c>
      <c r="F48" s="41" t="s">
        <v>78</v>
      </c>
      <c r="G48" s="41" t="s">
        <v>78</v>
      </c>
      <c r="H48" s="41" t="s">
        <v>79</v>
      </c>
      <c r="I48" s="62">
        <v>39479</v>
      </c>
      <c r="J48" s="41" t="s">
        <v>95</v>
      </c>
      <c r="K48" s="62">
        <v>45657</v>
      </c>
      <c r="L48" s="57">
        <v>28.552</v>
      </c>
      <c r="M48" s="56">
        <v>1</v>
      </c>
      <c r="N48" s="49">
        <v>28.552</v>
      </c>
      <c r="O48" s="41"/>
      <c r="P48" s="41" t="s">
        <v>40</v>
      </c>
      <c r="Q48" s="55">
        <v>-8.8752407033580796E-3</v>
      </c>
      <c r="R48" s="55">
        <v>5.0000000000000004E-6</v>
      </c>
      <c r="T48" s="63"/>
    </row>
    <row r="49" spans="1:20" ht="15" x14ac:dyDescent="0.25">
      <c r="A49" s="43">
        <v>1092</v>
      </c>
      <c r="B49" s="43">
        <v>9950</v>
      </c>
      <c r="C49" s="41" t="s">
        <v>1831</v>
      </c>
      <c r="D49" s="41">
        <v>29994372</v>
      </c>
      <c r="E49" s="41" t="s">
        <v>1830</v>
      </c>
      <c r="F49" s="41" t="s">
        <v>78</v>
      </c>
      <c r="G49" s="41" t="s">
        <v>78</v>
      </c>
      <c r="H49" s="41" t="s">
        <v>79</v>
      </c>
      <c r="I49" s="62">
        <v>44020</v>
      </c>
      <c r="J49" s="41" t="s">
        <v>95</v>
      </c>
      <c r="K49" s="62">
        <v>45657</v>
      </c>
      <c r="L49" s="57">
        <v>1244.0630000000001</v>
      </c>
      <c r="M49" s="56">
        <v>1</v>
      </c>
      <c r="N49" s="49">
        <v>1244.0630000000001</v>
      </c>
      <c r="O49" s="41"/>
      <c r="P49" s="41" t="s">
        <v>40</v>
      </c>
      <c r="Q49" s="55">
        <v>-0.38670458683594799</v>
      </c>
      <c r="R49" s="55">
        <v>2.2699999999999999E-4</v>
      </c>
      <c r="T49" s="63"/>
    </row>
    <row r="50" spans="1:20" ht="15" x14ac:dyDescent="0.25">
      <c r="A50" s="43">
        <v>1092</v>
      </c>
      <c r="B50" s="43">
        <v>9950</v>
      </c>
      <c r="C50" s="41" t="s">
        <v>1832</v>
      </c>
      <c r="D50" s="41">
        <v>29994373</v>
      </c>
      <c r="E50" s="41" t="s">
        <v>1830</v>
      </c>
      <c r="F50" s="41" t="s">
        <v>78</v>
      </c>
      <c r="G50" s="41" t="s">
        <v>78</v>
      </c>
      <c r="H50" s="41" t="s">
        <v>79</v>
      </c>
      <c r="I50" s="62">
        <v>44273</v>
      </c>
      <c r="J50" s="41" t="s">
        <v>95</v>
      </c>
      <c r="K50" s="62">
        <v>45657</v>
      </c>
      <c r="L50" s="57">
        <v>-1243.94</v>
      </c>
      <c r="M50" s="56">
        <v>1</v>
      </c>
      <c r="N50" s="49">
        <v>-1243.94</v>
      </c>
      <c r="O50" s="41"/>
      <c r="P50" s="41" t="s">
        <v>40</v>
      </c>
      <c r="Q50" s="55">
        <v>0.38666655554754098</v>
      </c>
      <c r="R50" s="55">
        <v>-2.2699999999999999E-4</v>
      </c>
      <c r="T50" s="63"/>
    </row>
    <row r="51" spans="1:20" ht="15" x14ac:dyDescent="0.25">
      <c r="A51" s="43">
        <v>1092</v>
      </c>
      <c r="B51" s="43">
        <v>9950</v>
      </c>
      <c r="C51" s="41" t="s">
        <v>1833</v>
      </c>
      <c r="D51" s="41">
        <v>29994272</v>
      </c>
      <c r="E51" s="41" t="s">
        <v>1830</v>
      </c>
      <c r="F51" s="41" t="s">
        <v>78</v>
      </c>
      <c r="G51" s="41" t="s">
        <v>78</v>
      </c>
      <c r="H51" s="41" t="s">
        <v>79</v>
      </c>
      <c r="I51" s="62">
        <v>44339</v>
      </c>
      <c r="J51" s="41" t="s">
        <v>95</v>
      </c>
      <c r="K51" s="62">
        <v>45657</v>
      </c>
      <c r="L51" s="57">
        <v>8884.152</v>
      </c>
      <c r="M51" s="56">
        <v>1</v>
      </c>
      <c r="N51" s="49">
        <v>8884.152</v>
      </c>
      <c r="O51" s="41"/>
      <c r="P51" s="41" t="s">
        <v>40</v>
      </c>
      <c r="Q51" s="55">
        <v>-2.7615508071969299</v>
      </c>
      <c r="R51" s="55">
        <v>1.6260000000000001E-3</v>
      </c>
      <c r="T51" s="63"/>
    </row>
    <row r="52" spans="1:20" ht="15" x14ac:dyDescent="0.25">
      <c r="A52" s="43">
        <v>1092</v>
      </c>
      <c r="B52" s="43">
        <v>9950</v>
      </c>
      <c r="C52" s="41" t="s">
        <v>1834</v>
      </c>
      <c r="D52" s="41">
        <v>29994273</v>
      </c>
      <c r="E52" s="41" t="s">
        <v>1830</v>
      </c>
      <c r="F52" s="41" t="s">
        <v>78</v>
      </c>
      <c r="G52" s="41" t="s">
        <v>78</v>
      </c>
      <c r="H52" s="41" t="s">
        <v>79</v>
      </c>
      <c r="I52" s="62">
        <v>44339</v>
      </c>
      <c r="J52" s="41" t="s">
        <v>95</v>
      </c>
      <c r="K52" s="62">
        <v>45657</v>
      </c>
      <c r="L52" s="57">
        <v>-8873</v>
      </c>
      <c r="M52" s="56">
        <v>1</v>
      </c>
      <c r="N52" s="49">
        <v>-8873</v>
      </c>
      <c r="O52" s="41"/>
      <c r="P52" s="41" t="s">
        <v>40</v>
      </c>
      <c r="Q52" s="55">
        <v>2.7580843648297599</v>
      </c>
      <c r="R52" s="55">
        <v>-1.624E-3</v>
      </c>
      <c r="T52" s="63"/>
    </row>
    <row r="53" spans="1:20" ht="15" x14ac:dyDescent="0.25">
      <c r="A53" s="43">
        <v>1092</v>
      </c>
      <c r="B53" s="43">
        <v>9950</v>
      </c>
      <c r="C53" s="41" t="s">
        <v>1835</v>
      </c>
      <c r="D53" s="41">
        <v>28999230</v>
      </c>
      <c r="E53" s="41" t="s">
        <v>1830</v>
      </c>
      <c r="F53" s="41" t="s">
        <v>78</v>
      </c>
      <c r="G53" s="41" t="s">
        <v>78</v>
      </c>
      <c r="H53" s="41" t="s">
        <v>79</v>
      </c>
      <c r="I53" s="62">
        <v>44140</v>
      </c>
      <c r="J53" s="41" t="s">
        <v>95</v>
      </c>
      <c r="K53" s="62">
        <v>45657</v>
      </c>
      <c r="L53" s="57">
        <v>2580.7049999999999</v>
      </c>
      <c r="M53" s="56">
        <v>1</v>
      </c>
      <c r="N53" s="49">
        <v>2580.7049999999999</v>
      </c>
      <c r="O53" s="41"/>
      <c r="P53" s="41" t="s">
        <v>40</v>
      </c>
      <c r="Q53" s="55">
        <v>-0.80218672690633697</v>
      </c>
      <c r="R53" s="55">
        <v>4.7199999999999998E-4</v>
      </c>
      <c r="T53" s="63"/>
    </row>
    <row r="54" spans="1:20" ht="15" x14ac:dyDescent="0.25">
      <c r="A54" s="43">
        <v>1092</v>
      </c>
      <c r="B54" s="43">
        <v>9950</v>
      </c>
      <c r="C54" s="41" t="s">
        <v>1836</v>
      </c>
      <c r="D54" s="41">
        <v>28999231</v>
      </c>
      <c r="E54" s="41" t="s">
        <v>1830</v>
      </c>
      <c r="F54" s="41" t="s">
        <v>78</v>
      </c>
      <c r="G54" s="41" t="s">
        <v>78</v>
      </c>
      <c r="H54" s="41" t="s">
        <v>79</v>
      </c>
      <c r="I54" s="62">
        <v>45169</v>
      </c>
      <c r="J54" s="41" t="s">
        <v>95</v>
      </c>
      <c r="K54" s="62">
        <v>45657</v>
      </c>
      <c r="L54" s="57">
        <v>-2576</v>
      </c>
      <c r="M54" s="56">
        <v>1</v>
      </c>
      <c r="N54" s="49">
        <v>-2576</v>
      </c>
      <c r="O54" s="41"/>
      <c r="P54" s="41" t="s">
        <v>40</v>
      </c>
      <c r="Q54" s="55">
        <v>0.80072409359945595</v>
      </c>
      <c r="R54" s="55">
        <v>-4.7100000000000001E-4</v>
      </c>
      <c r="T54" s="63"/>
    </row>
    <row r="55" spans="1:20" ht="15" x14ac:dyDescent="0.25">
      <c r="A55" s="43">
        <v>1092</v>
      </c>
      <c r="B55" s="43">
        <v>9950</v>
      </c>
      <c r="C55" s="41" t="s">
        <v>1837</v>
      </c>
      <c r="D55" s="41">
        <v>29993933</v>
      </c>
      <c r="E55" s="41" t="s">
        <v>325</v>
      </c>
      <c r="F55" s="41" t="s">
        <v>78</v>
      </c>
      <c r="G55" s="41" t="s">
        <v>78</v>
      </c>
      <c r="H55" s="41" t="s">
        <v>79</v>
      </c>
      <c r="I55" s="62">
        <v>44140</v>
      </c>
      <c r="J55" s="41" t="s">
        <v>95</v>
      </c>
      <c r="K55" s="62">
        <v>45657</v>
      </c>
      <c r="L55" s="57">
        <v>-891.53</v>
      </c>
      <c r="M55" s="56">
        <v>1</v>
      </c>
      <c r="N55" s="49">
        <v>-891.53</v>
      </c>
      <c r="O55" s="41"/>
      <c r="P55" s="41" t="s">
        <v>40</v>
      </c>
      <c r="Q55" s="55">
        <v>0.27712322179624899</v>
      </c>
      <c r="R55" s="55">
        <v>-1.63E-4</v>
      </c>
      <c r="T55" s="63"/>
    </row>
    <row r="56" spans="1:20" ht="15" x14ac:dyDescent="0.25">
      <c r="A56" s="43">
        <v>1092</v>
      </c>
      <c r="B56" s="43">
        <v>9950</v>
      </c>
      <c r="C56" s="41" t="s">
        <v>1838</v>
      </c>
      <c r="D56" s="41">
        <v>29994231</v>
      </c>
      <c r="E56" s="41" t="s">
        <v>1830</v>
      </c>
      <c r="F56" s="41" t="s">
        <v>78</v>
      </c>
      <c r="G56" s="41" t="s">
        <v>78</v>
      </c>
      <c r="H56" s="41" t="s">
        <v>79</v>
      </c>
      <c r="I56" s="62">
        <v>44592</v>
      </c>
      <c r="J56" s="41" t="s">
        <v>95</v>
      </c>
      <c r="K56" s="62">
        <v>45657</v>
      </c>
      <c r="L56" s="57">
        <v>13422.701999999999</v>
      </c>
      <c r="M56" s="56">
        <v>1</v>
      </c>
      <c r="N56" s="49">
        <v>13422.701999999999</v>
      </c>
      <c r="O56" s="41"/>
      <c r="P56" s="41" t="s">
        <v>40</v>
      </c>
      <c r="Q56" s="55">
        <v>-4.1723141241597599</v>
      </c>
      <c r="R56" s="55">
        <v>2.457E-3</v>
      </c>
      <c r="T56" s="63"/>
    </row>
    <row r="57" spans="1:20" ht="15" x14ac:dyDescent="0.25">
      <c r="A57" s="43">
        <v>1092</v>
      </c>
      <c r="B57" s="43">
        <v>9950</v>
      </c>
      <c r="C57" s="41" t="s">
        <v>1839</v>
      </c>
      <c r="D57" s="41">
        <v>29994232</v>
      </c>
      <c r="E57" s="41" t="s">
        <v>1830</v>
      </c>
      <c r="F57" s="41" t="s">
        <v>78</v>
      </c>
      <c r="G57" s="41" t="s">
        <v>78</v>
      </c>
      <c r="H57" s="41" t="s">
        <v>79</v>
      </c>
      <c r="I57" s="62">
        <v>44238</v>
      </c>
      <c r="J57" s="41" t="s">
        <v>95</v>
      </c>
      <c r="K57" s="62">
        <v>45657</v>
      </c>
      <c r="L57" s="57">
        <v>-13399.253000000001</v>
      </c>
      <c r="M57" s="56">
        <v>1</v>
      </c>
      <c r="N57" s="49">
        <v>-13399.253000000001</v>
      </c>
      <c r="O57" s="41"/>
      <c r="P57" s="41" t="s">
        <v>40</v>
      </c>
      <c r="Q57" s="55">
        <v>4.1650253305989802</v>
      </c>
      <c r="R57" s="55">
        <v>-2.4529999999999999E-3</v>
      </c>
      <c r="T57" s="63"/>
    </row>
    <row r="58" spans="1:20" ht="15" x14ac:dyDescent="0.25">
      <c r="A58" s="43">
        <v>1092</v>
      </c>
      <c r="B58" s="43">
        <v>9950</v>
      </c>
      <c r="C58" s="41" t="s">
        <v>1827</v>
      </c>
      <c r="D58" s="41">
        <v>330007777</v>
      </c>
      <c r="E58" s="41" t="s">
        <v>1826</v>
      </c>
      <c r="F58" s="41" t="s">
        <v>78</v>
      </c>
      <c r="G58" s="41" t="s">
        <v>78</v>
      </c>
      <c r="H58" s="41" t="s">
        <v>79</v>
      </c>
      <c r="I58" s="62" t="s">
        <v>1828</v>
      </c>
      <c r="J58" s="41" t="s">
        <v>95</v>
      </c>
      <c r="K58" s="62">
        <v>45657</v>
      </c>
      <c r="L58" s="57">
        <v>-2476.7750000000001</v>
      </c>
      <c r="M58" s="56">
        <v>1</v>
      </c>
      <c r="N58" s="49">
        <v>-2476.7750000000001</v>
      </c>
      <c r="O58" s="41"/>
      <c r="P58" s="41" t="s">
        <v>40</v>
      </c>
      <c r="Q58" s="55">
        <v>0.76988117563620495</v>
      </c>
      <c r="R58" s="55">
        <v>-4.5300000000000001E-4</v>
      </c>
      <c r="T58" s="63"/>
    </row>
    <row r="59" spans="1:20" ht="15" x14ac:dyDescent="0.25">
      <c r="A59" s="43">
        <v>1092</v>
      </c>
      <c r="B59" s="43">
        <v>9950</v>
      </c>
      <c r="C59" s="41" t="s">
        <v>1840</v>
      </c>
      <c r="D59" s="41">
        <v>29993932</v>
      </c>
      <c r="E59" s="41" t="s">
        <v>1830</v>
      </c>
      <c r="F59" s="41" t="s">
        <v>78</v>
      </c>
      <c r="G59" s="41" t="s">
        <v>78</v>
      </c>
      <c r="H59" s="41" t="s">
        <v>79</v>
      </c>
      <c r="I59" s="62">
        <v>44165</v>
      </c>
      <c r="J59" s="41" t="s">
        <v>95</v>
      </c>
      <c r="K59" s="62">
        <v>45657</v>
      </c>
      <c r="L59" s="57">
        <v>892.46799999999996</v>
      </c>
      <c r="M59" s="56">
        <v>1</v>
      </c>
      <c r="N59" s="49">
        <v>892.46799999999996</v>
      </c>
      <c r="O59" s="41"/>
      <c r="P59" s="41" t="s">
        <v>40</v>
      </c>
      <c r="Q59" s="55">
        <v>-0.27741473076708001</v>
      </c>
      <c r="R59" s="55">
        <v>1.63E-4</v>
      </c>
      <c r="T59" s="63"/>
    </row>
    <row r="60" spans="1:20" ht="15" x14ac:dyDescent="0.25">
      <c r="A60" s="43">
        <v>1092</v>
      </c>
      <c r="B60" s="43">
        <v>9950</v>
      </c>
      <c r="C60" s="41" t="s">
        <v>1841</v>
      </c>
      <c r="D60" s="41">
        <v>29994390</v>
      </c>
      <c r="E60" s="41" t="s">
        <v>1830</v>
      </c>
      <c r="F60" s="41" t="s">
        <v>78</v>
      </c>
      <c r="G60" s="41" t="s">
        <v>78</v>
      </c>
      <c r="H60" s="41" t="s">
        <v>79</v>
      </c>
      <c r="I60" s="62">
        <v>44495</v>
      </c>
      <c r="J60" s="41" t="s">
        <v>82</v>
      </c>
      <c r="K60" s="62">
        <v>45657</v>
      </c>
      <c r="L60" s="57">
        <v>6.9950000000000001</v>
      </c>
      <c r="M60" s="56">
        <v>3.7964000000000002</v>
      </c>
      <c r="N60" s="49">
        <v>26.556999999999999</v>
      </c>
      <c r="O60" s="41"/>
      <c r="P60" s="41" t="s">
        <v>40</v>
      </c>
      <c r="Q60" s="55">
        <v>-8.2549903323920898E-3</v>
      </c>
      <c r="R60" s="55">
        <v>3.9999999999999998E-6</v>
      </c>
      <c r="T60" s="63"/>
    </row>
    <row r="61" spans="1:20" ht="15" x14ac:dyDescent="0.25">
      <c r="A61" s="43">
        <v>1092</v>
      </c>
      <c r="B61" s="43">
        <v>9950</v>
      </c>
      <c r="C61" s="41" t="s">
        <v>1842</v>
      </c>
      <c r="D61" s="41">
        <v>29994391</v>
      </c>
      <c r="E61" s="41" t="s">
        <v>1830</v>
      </c>
      <c r="F61" s="41" t="s">
        <v>78</v>
      </c>
      <c r="G61" s="41" t="s">
        <v>78</v>
      </c>
      <c r="H61" s="41" t="s">
        <v>79</v>
      </c>
      <c r="I61" s="62">
        <v>44495</v>
      </c>
      <c r="J61" s="41" t="s">
        <v>82</v>
      </c>
      <c r="K61" s="62">
        <v>45657</v>
      </c>
      <c r="L61" s="57">
        <v>-6.9530000000000003</v>
      </c>
      <c r="M61" s="56">
        <v>3.7964000000000002</v>
      </c>
      <c r="N61" s="49">
        <v>-26.398</v>
      </c>
      <c r="O61" s="41"/>
      <c r="P61" s="41" t="s">
        <v>40</v>
      </c>
      <c r="Q61" s="55">
        <v>8.2054735016339007E-3</v>
      </c>
      <c r="R61" s="55">
        <v>-3.9999999999999998E-6</v>
      </c>
      <c r="T61" s="63"/>
    </row>
    <row r="62" spans="1:20" ht="15" x14ac:dyDescent="0.25">
      <c r="A62" s="43">
        <v>1092</v>
      </c>
      <c r="B62" s="43">
        <v>9950</v>
      </c>
      <c r="C62" s="41" t="s">
        <v>1843</v>
      </c>
      <c r="D62" s="41">
        <v>28999172</v>
      </c>
      <c r="E62" s="41" t="s">
        <v>1830</v>
      </c>
      <c r="F62" s="41" t="s">
        <v>78</v>
      </c>
      <c r="G62" s="41" t="s">
        <v>78</v>
      </c>
      <c r="H62" s="41" t="s">
        <v>79</v>
      </c>
      <c r="I62" s="62">
        <v>44610</v>
      </c>
      <c r="J62" s="41" t="s">
        <v>95</v>
      </c>
      <c r="K62" s="62">
        <v>45657</v>
      </c>
      <c r="L62" s="57">
        <v>58.506999999999998</v>
      </c>
      <c r="M62" s="56">
        <v>1</v>
      </c>
      <c r="N62" s="49">
        <v>58.506999999999998</v>
      </c>
      <c r="O62" s="41"/>
      <c r="P62" s="41" t="s">
        <v>40</v>
      </c>
      <c r="Q62" s="55">
        <v>-1.8186195324975198E-2</v>
      </c>
      <c r="R62" s="55">
        <v>1.0000000000000001E-5</v>
      </c>
      <c r="T62" s="63"/>
    </row>
    <row r="63" spans="1:20" ht="15" x14ac:dyDescent="0.25">
      <c r="A63" s="43">
        <v>1092</v>
      </c>
      <c r="B63" s="43">
        <v>9950</v>
      </c>
      <c r="C63" s="41" t="s">
        <v>1844</v>
      </c>
      <c r="D63" s="41">
        <v>28999173</v>
      </c>
      <c r="E63" s="41" t="s">
        <v>1830</v>
      </c>
      <c r="F63" s="41" t="s">
        <v>78</v>
      </c>
      <c r="G63" s="41" t="s">
        <v>78</v>
      </c>
      <c r="H63" s="41" t="s">
        <v>79</v>
      </c>
      <c r="I63" s="62">
        <v>44610</v>
      </c>
      <c r="J63" s="41" t="s">
        <v>95</v>
      </c>
      <c r="K63" s="62">
        <v>45657</v>
      </c>
      <c r="L63" s="57">
        <v>-58.433</v>
      </c>
      <c r="M63" s="56">
        <v>1</v>
      </c>
      <c r="N63" s="49">
        <v>-58.433</v>
      </c>
      <c r="O63" s="41"/>
      <c r="P63" s="41" t="s">
        <v>40</v>
      </c>
      <c r="Q63" s="55">
        <v>1.81633672267274E-2</v>
      </c>
      <c r="R63" s="55">
        <v>-1.0000000000000001E-5</v>
      </c>
      <c r="T63" s="63"/>
    </row>
    <row r="64" spans="1:20" ht="15" x14ac:dyDescent="0.25">
      <c r="A64" s="43">
        <v>1092</v>
      </c>
      <c r="B64" s="43">
        <v>9950</v>
      </c>
      <c r="C64" s="41" t="s">
        <v>1853</v>
      </c>
      <c r="D64" s="41">
        <v>577015</v>
      </c>
      <c r="E64" s="41" t="s">
        <v>1826</v>
      </c>
      <c r="F64" s="41" t="s">
        <v>78</v>
      </c>
      <c r="G64" s="41" t="s">
        <v>426</v>
      </c>
      <c r="H64" s="41" t="s">
        <v>79</v>
      </c>
      <c r="I64" s="62">
        <v>45382</v>
      </c>
      <c r="J64" s="41" t="s">
        <v>95</v>
      </c>
      <c r="K64" s="62">
        <v>45606</v>
      </c>
      <c r="L64" s="57">
        <v>0</v>
      </c>
      <c r="M64" s="56">
        <v>1</v>
      </c>
      <c r="N64" s="49">
        <v>0</v>
      </c>
      <c r="O64" s="41"/>
      <c r="P64" s="41" t="s">
        <v>40</v>
      </c>
      <c r="Q64" s="55">
        <v>-3.1084011800000001E-10</v>
      </c>
      <c r="R64" s="55">
        <v>0</v>
      </c>
      <c r="T64" s="63"/>
    </row>
    <row r="65" spans="1:20" ht="15" x14ac:dyDescent="0.25">
      <c r="A65" s="43">
        <v>1092</v>
      </c>
      <c r="B65" s="43">
        <v>9950</v>
      </c>
      <c r="C65" s="41" t="s">
        <v>1845</v>
      </c>
      <c r="D65" s="41">
        <v>29880001</v>
      </c>
      <c r="E65" s="41" t="s">
        <v>1826</v>
      </c>
      <c r="F65" s="41" t="s">
        <v>78</v>
      </c>
      <c r="G65" s="41" t="s">
        <v>78</v>
      </c>
      <c r="H65" s="41" t="s">
        <v>79</v>
      </c>
      <c r="I65" s="62">
        <v>45210</v>
      </c>
      <c r="J65" s="41" t="s">
        <v>95</v>
      </c>
      <c r="K65" s="62">
        <v>45657</v>
      </c>
      <c r="L65" s="57">
        <v>-373.41500000000002</v>
      </c>
      <c r="M65" s="56">
        <v>1</v>
      </c>
      <c r="N65" s="49">
        <v>-373.41500000000002</v>
      </c>
      <c r="O65" s="41"/>
      <c r="P65" s="41" t="s">
        <v>40</v>
      </c>
      <c r="Q65" s="55">
        <v>0.116072247560204</v>
      </c>
      <c r="R65" s="55">
        <v>-6.7999999999999999E-5</v>
      </c>
      <c r="T65" s="63"/>
    </row>
    <row r="66" spans="1:20" ht="15" x14ac:dyDescent="0.25">
      <c r="A66" s="43">
        <v>1092</v>
      </c>
      <c r="B66" s="43">
        <v>9950</v>
      </c>
      <c r="C66" s="41" t="s">
        <v>1846</v>
      </c>
      <c r="D66" s="41">
        <v>29880002</v>
      </c>
      <c r="E66" s="41" t="s">
        <v>1826</v>
      </c>
      <c r="F66" s="41" t="s">
        <v>78</v>
      </c>
      <c r="G66" s="41" t="s">
        <v>78</v>
      </c>
      <c r="H66" s="41" t="s">
        <v>79</v>
      </c>
      <c r="I66" s="62">
        <v>45210</v>
      </c>
      <c r="J66" s="41" t="s">
        <v>95</v>
      </c>
      <c r="K66" s="62">
        <v>45657</v>
      </c>
      <c r="L66" s="57">
        <v>-558.31200000000001</v>
      </c>
      <c r="M66" s="56">
        <v>1</v>
      </c>
      <c r="N66" s="49">
        <v>-558.31200000000001</v>
      </c>
      <c r="O66" s="41"/>
      <c r="P66" s="41" t="s">
        <v>40</v>
      </c>
      <c r="Q66" s="55">
        <v>0.17354564037893</v>
      </c>
      <c r="R66" s="55">
        <v>-1.02E-4</v>
      </c>
      <c r="T66" s="63"/>
    </row>
    <row r="67" spans="1:20" ht="15" x14ac:dyDescent="0.25">
      <c r="A67" s="43">
        <v>1092</v>
      </c>
      <c r="B67" s="43">
        <v>9950</v>
      </c>
      <c r="C67" s="41" t="s">
        <v>1847</v>
      </c>
      <c r="D67" s="41">
        <v>29994314</v>
      </c>
      <c r="E67" s="41" t="s">
        <v>1830</v>
      </c>
      <c r="F67" s="41" t="s">
        <v>112</v>
      </c>
      <c r="G67" s="41" t="s">
        <v>309</v>
      </c>
      <c r="H67" s="41" t="s">
        <v>79</v>
      </c>
      <c r="I67" s="62">
        <v>44396</v>
      </c>
      <c r="J67" s="41" t="s">
        <v>109</v>
      </c>
      <c r="K67" s="62">
        <v>45657</v>
      </c>
      <c r="L67" s="57">
        <v>34.704999999999998</v>
      </c>
      <c r="M67" s="56">
        <v>4.5743</v>
      </c>
      <c r="N67" s="49">
        <v>158.75200000000001</v>
      </c>
      <c r="O67" s="41"/>
      <c r="P67" s="41" t="s">
        <v>40</v>
      </c>
      <c r="Q67" s="55">
        <v>-4.9346602276098897E-2</v>
      </c>
      <c r="R67" s="55">
        <v>2.9E-5</v>
      </c>
      <c r="T67" s="63"/>
    </row>
    <row r="68" spans="1:20" ht="15" x14ac:dyDescent="0.25">
      <c r="A68" s="43">
        <v>1092</v>
      </c>
      <c r="B68" s="43">
        <v>9950</v>
      </c>
      <c r="C68" s="41" t="s">
        <v>1848</v>
      </c>
      <c r="D68" s="41">
        <v>29994315</v>
      </c>
      <c r="E68" s="41" t="s">
        <v>1830</v>
      </c>
      <c r="F68" s="41" t="s">
        <v>112</v>
      </c>
      <c r="G68" s="41" t="s">
        <v>309</v>
      </c>
      <c r="H68" s="41" t="s">
        <v>79</v>
      </c>
      <c r="I68" s="62">
        <v>44396</v>
      </c>
      <c r="J68" s="41" t="s">
        <v>109</v>
      </c>
      <c r="K68" s="62">
        <v>45657</v>
      </c>
      <c r="L68" s="57">
        <v>-34.485999999999997</v>
      </c>
      <c r="M68" s="56">
        <v>4.5743</v>
      </c>
      <c r="N68" s="49">
        <v>-157.74700000000001</v>
      </c>
      <c r="O68" s="41"/>
      <c r="P68" s="41" t="s">
        <v>40</v>
      </c>
      <c r="Q68" s="55">
        <v>4.9034117814122202E-2</v>
      </c>
      <c r="R68" s="55">
        <v>-2.8E-5</v>
      </c>
      <c r="T68" s="63"/>
    </row>
    <row r="69" spans="1:20" ht="15" x14ac:dyDescent="0.25">
      <c r="A69" s="43">
        <v>1092</v>
      </c>
      <c r="B69" s="43">
        <v>9950</v>
      </c>
      <c r="C69" s="41" t="s">
        <v>1849</v>
      </c>
      <c r="D69" s="41">
        <v>28999176</v>
      </c>
      <c r="E69" s="41" t="s">
        <v>1830</v>
      </c>
      <c r="F69" s="41" t="s">
        <v>112</v>
      </c>
      <c r="G69" s="41" t="s">
        <v>309</v>
      </c>
      <c r="H69" s="41" t="s">
        <v>79</v>
      </c>
      <c r="I69" s="62">
        <v>44396</v>
      </c>
      <c r="J69" s="41" t="s">
        <v>109</v>
      </c>
      <c r="K69" s="62">
        <v>45657</v>
      </c>
      <c r="L69" s="57">
        <v>169.7</v>
      </c>
      <c r="M69" s="56">
        <v>4.5743</v>
      </c>
      <c r="N69" s="49">
        <v>776.25900000000001</v>
      </c>
      <c r="O69" s="41"/>
      <c r="P69" s="41" t="s">
        <v>40</v>
      </c>
      <c r="Q69" s="55">
        <v>-0.24129234882383799</v>
      </c>
      <c r="R69" s="55">
        <v>1.4200000000000001E-4</v>
      </c>
      <c r="T69" s="63"/>
    </row>
    <row r="70" spans="1:20" ht="15" x14ac:dyDescent="0.25">
      <c r="A70" s="43">
        <v>1092</v>
      </c>
      <c r="B70" s="43">
        <v>9950</v>
      </c>
      <c r="C70" s="41" t="s">
        <v>1850</v>
      </c>
      <c r="D70" s="41">
        <v>28999177</v>
      </c>
      <c r="E70" s="41" t="s">
        <v>1830</v>
      </c>
      <c r="F70" s="41" t="s">
        <v>112</v>
      </c>
      <c r="G70" s="41" t="s">
        <v>309</v>
      </c>
      <c r="H70" s="41" t="s">
        <v>79</v>
      </c>
      <c r="I70" s="62">
        <v>44825</v>
      </c>
      <c r="J70" s="41" t="s">
        <v>109</v>
      </c>
      <c r="K70" s="62">
        <v>45657</v>
      </c>
      <c r="L70" s="57">
        <v>-169.7</v>
      </c>
      <c r="M70" s="56">
        <v>4.5743</v>
      </c>
      <c r="N70" s="49">
        <v>-776.25900000000001</v>
      </c>
      <c r="O70" s="41"/>
      <c r="P70" s="41" t="s">
        <v>40</v>
      </c>
      <c r="Q70" s="55">
        <v>0.24129234882383799</v>
      </c>
      <c r="R70" s="55">
        <v>-1.4200000000000001E-4</v>
      </c>
      <c r="T70" s="63"/>
    </row>
    <row r="71" spans="1:20" ht="15" x14ac:dyDescent="0.25">
      <c r="A71" s="43">
        <v>1092</v>
      </c>
      <c r="B71" s="43">
        <v>9950</v>
      </c>
      <c r="C71" s="41" t="s">
        <v>1851</v>
      </c>
      <c r="D71" s="41">
        <v>29993853</v>
      </c>
      <c r="E71" s="41" t="s">
        <v>1830</v>
      </c>
      <c r="F71" s="41" t="s">
        <v>112</v>
      </c>
      <c r="G71" s="41" t="s">
        <v>200</v>
      </c>
      <c r="H71" s="41" t="s">
        <v>79</v>
      </c>
      <c r="I71" s="62">
        <v>43866</v>
      </c>
      <c r="J71" s="41" t="s">
        <v>89</v>
      </c>
      <c r="K71" s="62">
        <v>45657</v>
      </c>
      <c r="L71" s="57">
        <v>21.79</v>
      </c>
      <c r="M71" s="56">
        <v>3.6469999999999998</v>
      </c>
      <c r="N71" s="49">
        <v>79.468999999999994</v>
      </c>
      <c r="O71" s="41"/>
      <c r="P71" s="41" t="s">
        <v>40</v>
      </c>
      <c r="Q71" s="55">
        <v>-2.4702016548127499E-2</v>
      </c>
      <c r="R71" s="55">
        <v>1.4E-5</v>
      </c>
      <c r="T71" s="63"/>
    </row>
    <row r="72" spans="1:20" ht="15" x14ac:dyDescent="0.25">
      <c r="A72" s="43">
        <v>1092</v>
      </c>
      <c r="B72" s="43">
        <v>9950</v>
      </c>
      <c r="C72" s="41" t="s">
        <v>1852</v>
      </c>
      <c r="D72" s="41">
        <v>29993854</v>
      </c>
      <c r="E72" s="41" t="s">
        <v>1830</v>
      </c>
      <c r="F72" s="41" t="s">
        <v>112</v>
      </c>
      <c r="G72" s="41" t="s">
        <v>200</v>
      </c>
      <c r="H72" s="41" t="s">
        <v>79</v>
      </c>
      <c r="I72" s="62">
        <v>43866</v>
      </c>
      <c r="J72" s="41" t="s">
        <v>89</v>
      </c>
      <c r="K72" s="62">
        <v>45657</v>
      </c>
      <c r="L72" s="57">
        <v>-21.79</v>
      </c>
      <c r="M72" s="56">
        <v>3.6469999999999998</v>
      </c>
      <c r="N72" s="49">
        <v>-79.468999999999994</v>
      </c>
      <c r="O72" s="41"/>
      <c r="P72" s="41" t="s">
        <v>40</v>
      </c>
      <c r="Q72" s="55">
        <v>2.4702016548127499E-2</v>
      </c>
      <c r="R72" s="55">
        <v>-1.4E-5</v>
      </c>
      <c r="T72" s="63"/>
    </row>
    <row r="73" spans="1:20" ht="15" x14ac:dyDescent="0.25">
      <c r="A73" s="43">
        <v>1092</v>
      </c>
      <c r="B73" s="43">
        <v>9951</v>
      </c>
      <c r="C73" s="41" t="s">
        <v>1829</v>
      </c>
      <c r="D73" s="41">
        <v>28999221</v>
      </c>
      <c r="E73" s="41" t="s">
        <v>1830</v>
      </c>
      <c r="F73" s="41" t="s">
        <v>78</v>
      </c>
      <c r="G73" s="41" t="s">
        <v>78</v>
      </c>
      <c r="H73" s="41" t="s">
        <v>79</v>
      </c>
      <c r="I73" s="62">
        <v>45083</v>
      </c>
      <c r="J73" s="41" t="s">
        <v>89</v>
      </c>
      <c r="K73" s="62">
        <v>45447</v>
      </c>
      <c r="L73" s="57">
        <v>90.988</v>
      </c>
      <c r="M73" s="56">
        <v>3.6469999999999998</v>
      </c>
      <c r="N73" s="49">
        <v>331.83199999999999</v>
      </c>
      <c r="O73" s="41"/>
      <c r="P73" s="41" t="s">
        <v>40</v>
      </c>
      <c r="Q73" s="55">
        <v>-1.34372452888396E-2</v>
      </c>
      <c r="R73" s="55">
        <v>1.0000000000000001E-5</v>
      </c>
      <c r="T73" s="63"/>
    </row>
    <row r="74" spans="1:20" ht="15" x14ac:dyDescent="0.25">
      <c r="A74" s="43">
        <v>1092</v>
      </c>
      <c r="B74" s="43">
        <v>9951</v>
      </c>
      <c r="C74" s="41" t="s">
        <v>1825</v>
      </c>
      <c r="D74" s="41">
        <v>800075616</v>
      </c>
      <c r="E74" s="41" t="s">
        <v>1826</v>
      </c>
      <c r="F74" s="41" t="s">
        <v>78</v>
      </c>
      <c r="G74" s="41" t="s">
        <v>78</v>
      </c>
      <c r="H74" s="41" t="s">
        <v>79</v>
      </c>
      <c r="I74" s="62">
        <v>39479</v>
      </c>
      <c r="J74" s="41" t="s">
        <v>95</v>
      </c>
      <c r="K74" s="62">
        <v>45657</v>
      </c>
      <c r="L74" s="57">
        <v>704.41600000000005</v>
      </c>
      <c r="M74" s="56">
        <v>1</v>
      </c>
      <c r="N74" s="49">
        <v>704.41600000000005</v>
      </c>
      <c r="O74" s="41"/>
      <c r="P74" s="41" t="s">
        <v>40</v>
      </c>
      <c r="Q74" s="55">
        <v>-2.85246621067087E-2</v>
      </c>
      <c r="R74" s="55">
        <v>2.3E-5</v>
      </c>
      <c r="T74" s="63"/>
    </row>
    <row r="75" spans="1:20" ht="15" x14ac:dyDescent="0.25">
      <c r="A75" s="43">
        <v>1092</v>
      </c>
      <c r="B75" s="43">
        <v>9951</v>
      </c>
      <c r="C75" s="41" t="s">
        <v>1831</v>
      </c>
      <c r="D75" s="41">
        <v>29994372</v>
      </c>
      <c r="E75" s="41" t="s">
        <v>1830</v>
      </c>
      <c r="F75" s="41" t="s">
        <v>78</v>
      </c>
      <c r="G75" s="41" t="s">
        <v>78</v>
      </c>
      <c r="H75" s="41" t="s">
        <v>79</v>
      </c>
      <c r="I75" s="62">
        <v>44020</v>
      </c>
      <c r="J75" s="41" t="s">
        <v>95</v>
      </c>
      <c r="K75" s="62">
        <v>45657</v>
      </c>
      <c r="L75" s="57">
        <v>16252.611999999999</v>
      </c>
      <c r="M75" s="56">
        <v>1</v>
      </c>
      <c r="N75" s="49">
        <v>16252.611999999999</v>
      </c>
      <c r="O75" s="41"/>
      <c r="P75" s="41" t="s">
        <v>40</v>
      </c>
      <c r="Q75" s="55">
        <v>-0.65813427097225596</v>
      </c>
      <c r="R75" s="55">
        <v>5.3200000000000003E-4</v>
      </c>
      <c r="T75" s="63"/>
    </row>
    <row r="76" spans="1:20" ht="15" x14ac:dyDescent="0.25">
      <c r="A76" s="43">
        <v>1092</v>
      </c>
      <c r="B76" s="43">
        <v>9951</v>
      </c>
      <c r="C76" s="41" t="s">
        <v>1832</v>
      </c>
      <c r="D76" s="41">
        <v>29994373</v>
      </c>
      <c r="E76" s="41" t="s">
        <v>1830</v>
      </c>
      <c r="F76" s="41" t="s">
        <v>78</v>
      </c>
      <c r="G76" s="41" t="s">
        <v>78</v>
      </c>
      <c r="H76" s="41" t="s">
        <v>79</v>
      </c>
      <c r="I76" s="62">
        <v>44273</v>
      </c>
      <c r="J76" s="41" t="s">
        <v>95</v>
      </c>
      <c r="K76" s="62">
        <v>45657</v>
      </c>
      <c r="L76" s="57">
        <v>-16251.013000000001</v>
      </c>
      <c r="M76" s="56">
        <v>1</v>
      </c>
      <c r="N76" s="49">
        <v>-16251.013000000001</v>
      </c>
      <c r="O76" s="41"/>
      <c r="P76" s="41" t="s">
        <v>40</v>
      </c>
      <c r="Q76" s="55">
        <v>0.65806954364249104</v>
      </c>
      <c r="R76" s="55">
        <v>-5.3200000000000003E-4</v>
      </c>
      <c r="T76" s="63"/>
    </row>
    <row r="77" spans="1:20" ht="15" x14ac:dyDescent="0.25">
      <c r="A77" s="43">
        <v>1092</v>
      </c>
      <c r="B77" s="43">
        <v>9951</v>
      </c>
      <c r="C77" s="41" t="s">
        <v>1833</v>
      </c>
      <c r="D77" s="41">
        <v>29994272</v>
      </c>
      <c r="E77" s="41" t="s">
        <v>1830</v>
      </c>
      <c r="F77" s="41" t="s">
        <v>78</v>
      </c>
      <c r="G77" s="41" t="s">
        <v>78</v>
      </c>
      <c r="H77" s="41" t="s">
        <v>79</v>
      </c>
      <c r="I77" s="62">
        <v>44339</v>
      </c>
      <c r="J77" s="41" t="s">
        <v>95</v>
      </c>
      <c r="K77" s="62">
        <v>45657</v>
      </c>
      <c r="L77" s="57">
        <v>38369.163</v>
      </c>
      <c r="M77" s="56">
        <v>1</v>
      </c>
      <c r="N77" s="49">
        <v>38369.163</v>
      </c>
      <c r="O77" s="41"/>
      <c r="P77" s="41" t="s">
        <v>40</v>
      </c>
      <c r="Q77" s="55">
        <v>-1.5537232958320499</v>
      </c>
      <c r="R77" s="55">
        <v>1.256E-3</v>
      </c>
      <c r="T77" s="63"/>
    </row>
    <row r="78" spans="1:20" ht="15" x14ac:dyDescent="0.25">
      <c r="A78" s="43">
        <v>1092</v>
      </c>
      <c r="B78" s="43">
        <v>9951</v>
      </c>
      <c r="C78" s="41" t="s">
        <v>1834</v>
      </c>
      <c r="D78" s="41">
        <v>29994273</v>
      </c>
      <c r="E78" s="41" t="s">
        <v>1830</v>
      </c>
      <c r="F78" s="41" t="s">
        <v>78</v>
      </c>
      <c r="G78" s="41" t="s">
        <v>78</v>
      </c>
      <c r="H78" s="41" t="s">
        <v>79</v>
      </c>
      <c r="I78" s="62">
        <v>44339</v>
      </c>
      <c r="J78" s="41" t="s">
        <v>95</v>
      </c>
      <c r="K78" s="62">
        <v>45657</v>
      </c>
      <c r="L78" s="57">
        <v>-38321</v>
      </c>
      <c r="M78" s="56">
        <v>1</v>
      </c>
      <c r="N78" s="49">
        <v>-38321</v>
      </c>
      <c r="O78" s="41"/>
      <c r="P78" s="41" t="s">
        <v>40</v>
      </c>
      <c r="Q78" s="55">
        <v>1.5517729810946199</v>
      </c>
      <c r="R78" s="55">
        <v>-1.255E-3</v>
      </c>
      <c r="T78" s="63"/>
    </row>
    <row r="79" spans="1:20" ht="15" x14ac:dyDescent="0.25">
      <c r="A79" s="43">
        <v>1092</v>
      </c>
      <c r="B79" s="43">
        <v>9951</v>
      </c>
      <c r="C79" s="41" t="s">
        <v>1835</v>
      </c>
      <c r="D79" s="41">
        <v>28999230</v>
      </c>
      <c r="E79" s="41" t="s">
        <v>1830</v>
      </c>
      <c r="F79" s="41" t="s">
        <v>78</v>
      </c>
      <c r="G79" s="41" t="s">
        <v>78</v>
      </c>
      <c r="H79" s="41" t="s">
        <v>79</v>
      </c>
      <c r="I79" s="62">
        <v>44140</v>
      </c>
      <c r="J79" s="41" t="s">
        <v>95</v>
      </c>
      <c r="K79" s="62">
        <v>45657</v>
      </c>
      <c r="L79" s="57">
        <v>11259.293</v>
      </c>
      <c r="M79" s="56">
        <v>1</v>
      </c>
      <c r="N79" s="49">
        <v>11259.293</v>
      </c>
      <c r="O79" s="41"/>
      <c r="P79" s="41" t="s">
        <v>40</v>
      </c>
      <c r="Q79" s="55">
        <v>-0.455934522032441</v>
      </c>
      <c r="R79" s="55">
        <v>3.68E-4</v>
      </c>
      <c r="T79" s="63"/>
    </row>
    <row r="80" spans="1:20" ht="15" x14ac:dyDescent="0.25">
      <c r="A80" s="43">
        <v>1092</v>
      </c>
      <c r="B80" s="43">
        <v>9951</v>
      </c>
      <c r="C80" s="41" t="s">
        <v>1836</v>
      </c>
      <c r="D80" s="41">
        <v>28999231</v>
      </c>
      <c r="E80" s="41" t="s">
        <v>1830</v>
      </c>
      <c r="F80" s="41" t="s">
        <v>78</v>
      </c>
      <c r="G80" s="41" t="s">
        <v>78</v>
      </c>
      <c r="H80" s="41" t="s">
        <v>79</v>
      </c>
      <c r="I80" s="62">
        <v>45169</v>
      </c>
      <c r="J80" s="41" t="s">
        <v>95</v>
      </c>
      <c r="K80" s="62">
        <v>45657</v>
      </c>
      <c r="L80" s="57">
        <v>-11238.763999999999</v>
      </c>
      <c r="M80" s="56">
        <v>1</v>
      </c>
      <c r="N80" s="49">
        <v>-11238.763999999999</v>
      </c>
      <c r="O80" s="41"/>
      <c r="P80" s="41" t="s">
        <v>40</v>
      </c>
      <c r="Q80" s="55">
        <v>0.455103212532942</v>
      </c>
      <c r="R80" s="55">
        <v>-3.68E-4</v>
      </c>
      <c r="T80" s="63"/>
    </row>
    <row r="81" spans="1:20" ht="15" x14ac:dyDescent="0.25">
      <c r="A81" s="43">
        <v>1092</v>
      </c>
      <c r="B81" s="43">
        <v>9951</v>
      </c>
      <c r="C81" s="41" t="s">
        <v>1837</v>
      </c>
      <c r="D81" s="41">
        <v>29993933</v>
      </c>
      <c r="E81" s="41" t="s">
        <v>325</v>
      </c>
      <c r="F81" s="41" t="s">
        <v>78</v>
      </c>
      <c r="G81" s="41" t="s">
        <v>78</v>
      </c>
      <c r="H81" s="41" t="s">
        <v>79</v>
      </c>
      <c r="I81" s="62">
        <v>44140</v>
      </c>
      <c r="J81" s="41" t="s">
        <v>95</v>
      </c>
      <c r="K81" s="62">
        <v>45657</v>
      </c>
      <c r="L81" s="57">
        <v>-3889.6320000000001</v>
      </c>
      <c r="M81" s="56">
        <v>1</v>
      </c>
      <c r="N81" s="49">
        <v>-3889.6320000000001</v>
      </c>
      <c r="O81" s="41"/>
      <c r="P81" s="41" t="s">
        <v>40</v>
      </c>
      <c r="Q81" s="55">
        <v>0.157507012654792</v>
      </c>
      <c r="R81" s="55">
        <v>-1.27E-4</v>
      </c>
      <c r="T81" s="63"/>
    </row>
    <row r="82" spans="1:20" ht="15" x14ac:dyDescent="0.25">
      <c r="A82" s="43">
        <v>1092</v>
      </c>
      <c r="B82" s="43">
        <v>9951</v>
      </c>
      <c r="C82" s="41" t="s">
        <v>1838</v>
      </c>
      <c r="D82" s="41">
        <v>29994231</v>
      </c>
      <c r="E82" s="41" t="s">
        <v>1830</v>
      </c>
      <c r="F82" s="41" t="s">
        <v>78</v>
      </c>
      <c r="G82" s="41" t="s">
        <v>78</v>
      </c>
      <c r="H82" s="41" t="s">
        <v>79</v>
      </c>
      <c r="I82" s="62">
        <v>44592</v>
      </c>
      <c r="J82" s="41" t="s">
        <v>95</v>
      </c>
      <c r="K82" s="62">
        <v>45657</v>
      </c>
      <c r="L82" s="57">
        <v>57003.072999999997</v>
      </c>
      <c r="M82" s="56">
        <v>1</v>
      </c>
      <c r="N82" s="49">
        <v>57003.072999999997</v>
      </c>
      <c r="O82" s="41"/>
      <c r="P82" s="41" t="s">
        <v>40</v>
      </c>
      <c r="Q82" s="55">
        <v>-2.3082860162223899</v>
      </c>
      <c r="R82" s="55">
        <v>1.867E-3</v>
      </c>
      <c r="T82" s="63"/>
    </row>
    <row r="83" spans="1:20" ht="15" x14ac:dyDescent="0.25">
      <c r="A83" s="43">
        <v>1092</v>
      </c>
      <c r="B83" s="43">
        <v>9951</v>
      </c>
      <c r="C83" s="41" t="s">
        <v>1839</v>
      </c>
      <c r="D83" s="41">
        <v>29994232</v>
      </c>
      <c r="E83" s="41" t="s">
        <v>1830</v>
      </c>
      <c r="F83" s="41" t="s">
        <v>78</v>
      </c>
      <c r="G83" s="41" t="s">
        <v>78</v>
      </c>
      <c r="H83" s="41" t="s">
        <v>79</v>
      </c>
      <c r="I83" s="62">
        <v>44238</v>
      </c>
      <c r="J83" s="41" t="s">
        <v>95</v>
      </c>
      <c r="K83" s="62">
        <v>45657</v>
      </c>
      <c r="L83" s="57">
        <v>-56903.491999999998</v>
      </c>
      <c r="M83" s="56">
        <v>1</v>
      </c>
      <c r="N83" s="49">
        <v>-56903.491999999998</v>
      </c>
      <c r="O83" s="41"/>
      <c r="P83" s="41" t="s">
        <v>40</v>
      </c>
      <c r="Q83" s="55">
        <v>2.3042535724989599</v>
      </c>
      <c r="R83" s="55">
        <v>-1.864E-3</v>
      </c>
      <c r="T83" s="63"/>
    </row>
    <row r="84" spans="1:20" ht="15" x14ac:dyDescent="0.25">
      <c r="A84" s="43">
        <v>1092</v>
      </c>
      <c r="B84" s="43">
        <v>9951</v>
      </c>
      <c r="C84" s="41" t="s">
        <v>1827</v>
      </c>
      <c r="D84" s="41">
        <v>330007777</v>
      </c>
      <c r="E84" s="41" t="s">
        <v>1826</v>
      </c>
      <c r="F84" s="41" t="s">
        <v>78</v>
      </c>
      <c r="G84" s="41" t="s">
        <v>78</v>
      </c>
      <c r="H84" s="41" t="s">
        <v>79</v>
      </c>
      <c r="I84" s="62" t="s">
        <v>1828</v>
      </c>
      <c r="J84" s="41" t="s">
        <v>95</v>
      </c>
      <c r="K84" s="62">
        <v>45657</v>
      </c>
      <c r="L84" s="57">
        <v>-21338.338</v>
      </c>
      <c r="M84" s="56">
        <v>1</v>
      </c>
      <c r="N84" s="49">
        <v>-21338.338</v>
      </c>
      <c r="O84" s="41"/>
      <c r="P84" s="41" t="s">
        <v>40</v>
      </c>
      <c r="Q84" s="55">
        <v>0.86407601349091401</v>
      </c>
      <c r="R84" s="55">
        <v>-6.9899999999999997E-4</v>
      </c>
      <c r="T84" s="63"/>
    </row>
    <row r="85" spans="1:20" ht="15" x14ac:dyDescent="0.25">
      <c r="A85" s="43">
        <v>1092</v>
      </c>
      <c r="B85" s="43">
        <v>9951</v>
      </c>
      <c r="C85" s="41" t="s">
        <v>1840</v>
      </c>
      <c r="D85" s="41">
        <v>29993932</v>
      </c>
      <c r="E85" s="41" t="s">
        <v>1830</v>
      </c>
      <c r="F85" s="41" t="s">
        <v>78</v>
      </c>
      <c r="G85" s="41" t="s">
        <v>78</v>
      </c>
      <c r="H85" s="41" t="s">
        <v>79</v>
      </c>
      <c r="I85" s="62">
        <v>44165</v>
      </c>
      <c r="J85" s="41" t="s">
        <v>95</v>
      </c>
      <c r="K85" s="62">
        <v>45657</v>
      </c>
      <c r="L85" s="57">
        <v>3893.7240000000002</v>
      </c>
      <c r="M85" s="56">
        <v>1</v>
      </c>
      <c r="N85" s="49">
        <v>3893.7240000000002</v>
      </c>
      <c r="O85" s="41"/>
      <c r="P85" s="41" t="s">
        <v>40</v>
      </c>
      <c r="Q85" s="55">
        <v>-0.15767269573255799</v>
      </c>
      <c r="R85" s="55">
        <v>1.27E-4</v>
      </c>
      <c r="T85" s="63"/>
    </row>
    <row r="86" spans="1:20" ht="15" x14ac:dyDescent="0.25">
      <c r="A86" s="43">
        <v>1092</v>
      </c>
      <c r="B86" s="43">
        <v>9951</v>
      </c>
      <c r="C86" s="41" t="s">
        <v>1841</v>
      </c>
      <c r="D86" s="41">
        <v>29994390</v>
      </c>
      <c r="E86" s="41" t="s">
        <v>1830</v>
      </c>
      <c r="F86" s="41" t="s">
        <v>78</v>
      </c>
      <c r="G86" s="41" t="s">
        <v>78</v>
      </c>
      <c r="H86" s="41" t="s">
        <v>79</v>
      </c>
      <c r="I86" s="62">
        <v>44495</v>
      </c>
      <c r="J86" s="41" t="s">
        <v>82</v>
      </c>
      <c r="K86" s="62">
        <v>45657</v>
      </c>
      <c r="L86" s="57">
        <v>29.94</v>
      </c>
      <c r="M86" s="56">
        <v>3.7964000000000002</v>
      </c>
      <c r="N86" s="49">
        <v>113.664</v>
      </c>
      <c r="O86" s="41"/>
      <c r="P86" s="41" t="s">
        <v>40</v>
      </c>
      <c r="Q86" s="55">
        <v>-4.6027029827665298E-3</v>
      </c>
      <c r="R86" s="55">
        <v>3.0000000000000001E-6</v>
      </c>
      <c r="T86" s="63"/>
    </row>
    <row r="87" spans="1:20" ht="15" x14ac:dyDescent="0.25">
      <c r="A87" s="43">
        <v>1092</v>
      </c>
      <c r="B87" s="43">
        <v>9951</v>
      </c>
      <c r="C87" s="41" t="s">
        <v>1842</v>
      </c>
      <c r="D87" s="41">
        <v>29994391</v>
      </c>
      <c r="E87" s="41" t="s">
        <v>1830</v>
      </c>
      <c r="F87" s="41" t="s">
        <v>78</v>
      </c>
      <c r="G87" s="41" t="s">
        <v>78</v>
      </c>
      <c r="H87" s="41" t="s">
        <v>79</v>
      </c>
      <c r="I87" s="62">
        <v>44495</v>
      </c>
      <c r="J87" s="41" t="s">
        <v>82</v>
      </c>
      <c r="K87" s="62">
        <v>45657</v>
      </c>
      <c r="L87" s="57">
        <v>-29.76</v>
      </c>
      <c r="M87" s="56">
        <v>3.7964000000000002</v>
      </c>
      <c r="N87" s="49">
        <v>-112.983</v>
      </c>
      <c r="O87" s="41"/>
      <c r="P87" s="41" t="s">
        <v>40</v>
      </c>
      <c r="Q87" s="55">
        <v>4.5751216667026702E-3</v>
      </c>
      <c r="R87" s="55">
        <v>-3.0000000000000001E-6</v>
      </c>
      <c r="T87" s="63"/>
    </row>
    <row r="88" spans="1:20" ht="15" x14ac:dyDescent="0.25">
      <c r="A88" s="43">
        <v>1092</v>
      </c>
      <c r="B88" s="43">
        <v>9951</v>
      </c>
      <c r="C88" s="41" t="s">
        <v>1843</v>
      </c>
      <c r="D88" s="41">
        <v>28999172</v>
      </c>
      <c r="E88" s="41" t="s">
        <v>1830</v>
      </c>
      <c r="F88" s="41" t="s">
        <v>78</v>
      </c>
      <c r="G88" s="41" t="s">
        <v>78</v>
      </c>
      <c r="H88" s="41" t="s">
        <v>79</v>
      </c>
      <c r="I88" s="62">
        <v>44610</v>
      </c>
      <c r="J88" s="41" t="s">
        <v>95</v>
      </c>
      <c r="K88" s="62">
        <v>45657</v>
      </c>
      <c r="L88" s="57">
        <v>399.22800000000001</v>
      </c>
      <c r="M88" s="56">
        <v>1</v>
      </c>
      <c r="N88" s="49">
        <v>399.22800000000001</v>
      </c>
      <c r="O88" s="41"/>
      <c r="P88" s="41" t="s">
        <v>40</v>
      </c>
      <c r="Q88" s="55">
        <v>-1.61663657338037E-2</v>
      </c>
      <c r="R88" s="55">
        <v>1.2999999999999999E-5</v>
      </c>
      <c r="T88" s="63"/>
    </row>
    <row r="89" spans="1:20" ht="15" x14ac:dyDescent="0.25">
      <c r="A89" s="43">
        <v>1092</v>
      </c>
      <c r="B89" s="43">
        <v>9951</v>
      </c>
      <c r="C89" s="41" t="s">
        <v>1844</v>
      </c>
      <c r="D89" s="41">
        <v>28999173</v>
      </c>
      <c r="E89" s="41" t="s">
        <v>1830</v>
      </c>
      <c r="F89" s="41" t="s">
        <v>78</v>
      </c>
      <c r="G89" s="41" t="s">
        <v>78</v>
      </c>
      <c r="H89" s="41" t="s">
        <v>79</v>
      </c>
      <c r="I89" s="62">
        <v>44610</v>
      </c>
      <c r="J89" s="41" t="s">
        <v>95</v>
      </c>
      <c r="K89" s="62">
        <v>45657</v>
      </c>
      <c r="L89" s="57">
        <v>-398.72699999999998</v>
      </c>
      <c r="M89" s="56">
        <v>1</v>
      </c>
      <c r="N89" s="49">
        <v>-398.72699999999998</v>
      </c>
      <c r="O89" s="41"/>
      <c r="P89" s="41" t="s">
        <v>40</v>
      </c>
      <c r="Q89" s="55">
        <v>1.6146072944105801E-2</v>
      </c>
      <c r="R89" s="55">
        <v>-1.2999999999999999E-5</v>
      </c>
      <c r="T89" s="63"/>
    </row>
    <row r="90" spans="1:20" ht="15" x14ac:dyDescent="0.25">
      <c r="A90" s="43">
        <v>1092</v>
      </c>
      <c r="B90" s="43">
        <v>9951</v>
      </c>
      <c r="C90" s="41" t="s">
        <v>1853</v>
      </c>
      <c r="D90" s="41">
        <v>577015</v>
      </c>
      <c r="E90" s="41" t="s">
        <v>1826</v>
      </c>
      <c r="F90" s="41" t="s">
        <v>78</v>
      </c>
      <c r="G90" s="41" t="s">
        <v>426</v>
      </c>
      <c r="H90" s="41" t="s">
        <v>79</v>
      </c>
      <c r="I90" s="62">
        <v>45382</v>
      </c>
      <c r="J90" s="41" t="s">
        <v>95</v>
      </c>
      <c r="K90" s="62">
        <v>45606</v>
      </c>
      <c r="L90" s="57">
        <v>0</v>
      </c>
      <c r="M90" s="56">
        <v>1</v>
      </c>
      <c r="N90" s="49">
        <v>0</v>
      </c>
      <c r="O90" s="41"/>
      <c r="P90" s="41" t="s">
        <v>40</v>
      </c>
      <c r="Q90" s="55">
        <v>-4.0494063E-11</v>
      </c>
      <c r="R90" s="55">
        <v>0</v>
      </c>
      <c r="T90" s="63"/>
    </row>
    <row r="91" spans="1:20" ht="15" x14ac:dyDescent="0.25">
      <c r="A91" s="43">
        <v>1092</v>
      </c>
      <c r="B91" s="43">
        <v>9951</v>
      </c>
      <c r="C91" s="41" t="s">
        <v>1845</v>
      </c>
      <c r="D91" s="41">
        <v>29880001</v>
      </c>
      <c r="E91" s="41" t="s">
        <v>1826</v>
      </c>
      <c r="F91" s="41" t="s">
        <v>78</v>
      </c>
      <c r="G91" s="41" t="s">
        <v>78</v>
      </c>
      <c r="H91" s="41" t="s">
        <v>79</v>
      </c>
      <c r="I91" s="62">
        <v>45210</v>
      </c>
      <c r="J91" s="41" t="s">
        <v>95</v>
      </c>
      <c r="K91" s="62">
        <v>45657</v>
      </c>
      <c r="L91" s="57">
        <v>-1832.491</v>
      </c>
      <c r="M91" s="56">
        <v>1</v>
      </c>
      <c r="N91" s="49">
        <v>-1832.491</v>
      </c>
      <c r="O91" s="41"/>
      <c r="P91" s="41" t="s">
        <v>40</v>
      </c>
      <c r="Q91" s="55">
        <v>7.4204991082195207E-2</v>
      </c>
      <c r="R91" s="55">
        <v>-6.0000000000000002E-5</v>
      </c>
      <c r="T91" s="63"/>
    </row>
    <row r="92" spans="1:20" ht="15" x14ac:dyDescent="0.25">
      <c r="A92" s="43">
        <v>1092</v>
      </c>
      <c r="B92" s="43">
        <v>9951</v>
      </c>
      <c r="C92" s="41" t="s">
        <v>1846</v>
      </c>
      <c r="D92" s="41">
        <v>29880002</v>
      </c>
      <c r="E92" s="41" t="s">
        <v>1826</v>
      </c>
      <c r="F92" s="41" t="s">
        <v>78</v>
      </c>
      <c r="G92" s="41" t="s">
        <v>78</v>
      </c>
      <c r="H92" s="41" t="s">
        <v>79</v>
      </c>
      <c r="I92" s="62">
        <v>45210</v>
      </c>
      <c r="J92" s="41" t="s">
        <v>95</v>
      </c>
      <c r="K92" s="62">
        <v>45657</v>
      </c>
      <c r="L92" s="57">
        <v>-2739.8470000000002</v>
      </c>
      <c r="M92" s="56">
        <v>1</v>
      </c>
      <c r="N92" s="49">
        <v>-2739.8470000000002</v>
      </c>
      <c r="O92" s="41"/>
      <c r="P92" s="41" t="s">
        <v>40</v>
      </c>
      <c r="Q92" s="55">
        <v>0.110947530444592</v>
      </c>
      <c r="R92" s="55">
        <v>-8.8999999999999995E-5</v>
      </c>
      <c r="T92" s="63"/>
    </row>
    <row r="93" spans="1:20" ht="15" x14ac:dyDescent="0.25">
      <c r="A93" s="43">
        <v>1092</v>
      </c>
      <c r="B93" s="43">
        <v>9951</v>
      </c>
      <c r="C93" s="41" t="s">
        <v>1847</v>
      </c>
      <c r="D93" s="41">
        <v>29994314</v>
      </c>
      <c r="E93" s="41" t="s">
        <v>1830</v>
      </c>
      <c r="F93" s="41" t="s">
        <v>112</v>
      </c>
      <c r="G93" s="41" t="s">
        <v>309</v>
      </c>
      <c r="H93" s="41" t="s">
        <v>79</v>
      </c>
      <c r="I93" s="62">
        <v>44396</v>
      </c>
      <c r="J93" s="41" t="s">
        <v>109</v>
      </c>
      <c r="K93" s="62">
        <v>45657</v>
      </c>
      <c r="L93" s="57">
        <v>148.57599999999999</v>
      </c>
      <c r="M93" s="56">
        <v>4.5743</v>
      </c>
      <c r="N93" s="49">
        <v>679.63199999999995</v>
      </c>
      <c r="O93" s="41"/>
      <c r="P93" s="41" t="s">
        <v>40</v>
      </c>
      <c r="Q93" s="55">
        <v>-2.7521055634164401E-2</v>
      </c>
      <c r="R93" s="55">
        <v>2.1999999999999999E-5</v>
      </c>
      <c r="T93" s="63"/>
    </row>
    <row r="94" spans="1:20" ht="15" x14ac:dyDescent="0.25">
      <c r="A94" s="43">
        <v>1092</v>
      </c>
      <c r="B94" s="43">
        <v>9951</v>
      </c>
      <c r="C94" s="41" t="s">
        <v>1848</v>
      </c>
      <c r="D94" s="41">
        <v>29994315</v>
      </c>
      <c r="E94" s="41" t="s">
        <v>1830</v>
      </c>
      <c r="F94" s="41" t="s">
        <v>112</v>
      </c>
      <c r="G94" s="41" t="s">
        <v>309</v>
      </c>
      <c r="H94" s="41" t="s">
        <v>79</v>
      </c>
      <c r="I94" s="62">
        <v>44396</v>
      </c>
      <c r="J94" s="41" t="s">
        <v>109</v>
      </c>
      <c r="K94" s="62">
        <v>45657</v>
      </c>
      <c r="L94" s="57">
        <v>-147.63499999999999</v>
      </c>
      <c r="M94" s="56">
        <v>4.5743</v>
      </c>
      <c r="N94" s="49">
        <v>-675.32799999999997</v>
      </c>
      <c r="O94" s="41"/>
      <c r="P94" s="41" t="s">
        <v>40</v>
      </c>
      <c r="Q94" s="55">
        <v>2.73467805261506E-2</v>
      </c>
      <c r="R94" s="55">
        <v>-2.1999999999999999E-5</v>
      </c>
      <c r="T94" s="63"/>
    </row>
    <row r="95" spans="1:20" ht="15" x14ac:dyDescent="0.25">
      <c r="A95" s="43">
        <v>1092</v>
      </c>
      <c r="B95" s="43">
        <v>9951</v>
      </c>
      <c r="C95" s="41" t="s">
        <v>1849</v>
      </c>
      <c r="D95" s="41">
        <v>28999176</v>
      </c>
      <c r="E95" s="41" t="s">
        <v>1830</v>
      </c>
      <c r="F95" s="41" t="s">
        <v>112</v>
      </c>
      <c r="G95" s="41" t="s">
        <v>309</v>
      </c>
      <c r="H95" s="41" t="s">
        <v>79</v>
      </c>
      <c r="I95" s="62">
        <v>44396</v>
      </c>
      <c r="J95" s="41" t="s">
        <v>109</v>
      </c>
      <c r="K95" s="62">
        <v>45657</v>
      </c>
      <c r="L95" s="57">
        <v>726.5</v>
      </c>
      <c r="M95" s="56">
        <v>4.5743</v>
      </c>
      <c r="N95" s="49">
        <v>3323.2289999999998</v>
      </c>
      <c r="O95" s="41"/>
      <c r="P95" s="41" t="s">
        <v>40</v>
      </c>
      <c r="Q95" s="55">
        <v>-0.134571041846545</v>
      </c>
      <c r="R95" s="55">
        <v>1.08E-4</v>
      </c>
      <c r="T95" s="63"/>
    </row>
    <row r="96" spans="1:20" ht="15" x14ac:dyDescent="0.25">
      <c r="A96" s="43">
        <v>1092</v>
      </c>
      <c r="B96" s="43">
        <v>9951</v>
      </c>
      <c r="C96" s="41" t="s">
        <v>1850</v>
      </c>
      <c r="D96" s="41">
        <v>28999177</v>
      </c>
      <c r="E96" s="41" t="s">
        <v>1830</v>
      </c>
      <c r="F96" s="41" t="s">
        <v>112</v>
      </c>
      <c r="G96" s="41" t="s">
        <v>309</v>
      </c>
      <c r="H96" s="41" t="s">
        <v>79</v>
      </c>
      <c r="I96" s="62">
        <v>44825</v>
      </c>
      <c r="J96" s="41" t="s">
        <v>109</v>
      </c>
      <c r="K96" s="62">
        <v>45657</v>
      </c>
      <c r="L96" s="57">
        <v>-726.5</v>
      </c>
      <c r="M96" s="56">
        <v>4.5743</v>
      </c>
      <c r="N96" s="49">
        <v>-3323.2289999999998</v>
      </c>
      <c r="O96" s="41"/>
      <c r="P96" s="41" t="s">
        <v>40</v>
      </c>
      <c r="Q96" s="55">
        <v>0.134571041846545</v>
      </c>
      <c r="R96" s="55">
        <v>-1.08E-4</v>
      </c>
      <c r="T96" s="63"/>
    </row>
    <row r="97" spans="1:20" ht="15" x14ac:dyDescent="0.25">
      <c r="A97" s="43">
        <v>1092</v>
      </c>
      <c r="B97" s="43">
        <v>9951</v>
      </c>
      <c r="C97" s="41" t="s">
        <v>1851</v>
      </c>
      <c r="D97" s="41">
        <v>29993853</v>
      </c>
      <c r="E97" s="41" t="s">
        <v>1830</v>
      </c>
      <c r="F97" s="41" t="s">
        <v>112</v>
      </c>
      <c r="G97" s="41" t="s">
        <v>200</v>
      </c>
      <c r="H97" s="41" t="s">
        <v>79</v>
      </c>
      <c r="I97" s="62">
        <v>43866</v>
      </c>
      <c r="J97" s="41" t="s">
        <v>89</v>
      </c>
      <c r="K97" s="62">
        <v>45657</v>
      </c>
      <c r="L97" s="57">
        <v>115.819</v>
      </c>
      <c r="M97" s="56">
        <v>3.6469999999999998</v>
      </c>
      <c r="N97" s="49">
        <v>422.392</v>
      </c>
      <c r="O97" s="41"/>
      <c r="P97" s="41" t="s">
        <v>40</v>
      </c>
      <c r="Q97" s="55">
        <v>-1.7104375469055001E-2</v>
      </c>
      <c r="R97" s="55">
        <v>1.2999999999999999E-5</v>
      </c>
      <c r="T97" s="63"/>
    </row>
    <row r="98" spans="1:20" ht="15" x14ac:dyDescent="0.25">
      <c r="A98" s="43">
        <v>1092</v>
      </c>
      <c r="B98" s="43">
        <v>9951</v>
      </c>
      <c r="C98" s="41" t="s">
        <v>1852</v>
      </c>
      <c r="D98" s="41">
        <v>29993854</v>
      </c>
      <c r="E98" s="41" t="s">
        <v>1830</v>
      </c>
      <c r="F98" s="41" t="s">
        <v>112</v>
      </c>
      <c r="G98" s="41" t="s">
        <v>200</v>
      </c>
      <c r="H98" s="41" t="s">
        <v>79</v>
      </c>
      <c r="I98" s="62">
        <v>43866</v>
      </c>
      <c r="J98" s="41" t="s">
        <v>89</v>
      </c>
      <c r="K98" s="62">
        <v>45657</v>
      </c>
      <c r="L98" s="57">
        <v>-115.819</v>
      </c>
      <c r="M98" s="56">
        <v>3.6469999999999998</v>
      </c>
      <c r="N98" s="49">
        <v>-422.392</v>
      </c>
      <c r="O98" s="41"/>
      <c r="P98" s="41" t="s">
        <v>40</v>
      </c>
      <c r="Q98" s="55">
        <v>1.7104375469055001E-2</v>
      </c>
      <c r="R98" s="55">
        <v>-1.2999999999999999E-5</v>
      </c>
      <c r="T98" s="63"/>
    </row>
    <row r="99" spans="1:20" ht="15" x14ac:dyDescent="0.25">
      <c r="A99" s="43">
        <v>1092</v>
      </c>
      <c r="B99" s="43">
        <v>9952</v>
      </c>
      <c r="C99" s="41" t="s">
        <v>1829</v>
      </c>
      <c r="D99" s="41">
        <v>28999221</v>
      </c>
      <c r="E99" s="41" t="s">
        <v>1830</v>
      </c>
      <c r="F99" s="41" t="s">
        <v>78</v>
      </c>
      <c r="G99" s="41" t="s">
        <v>78</v>
      </c>
      <c r="H99" s="41" t="s">
        <v>79</v>
      </c>
      <c r="I99" s="62">
        <v>45083</v>
      </c>
      <c r="J99" s="41" t="s">
        <v>89</v>
      </c>
      <c r="K99" s="62">
        <v>45447</v>
      </c>
      <c r="L99" s="57">
        <v>22.818000000000001</v>
      </c>
      <c r="M99" s="56">
        <v>3.6469999999999998</v>
      </c>
      <c r="N99" s="49">
        <v>83.218000000000004</v>
      </c>
      <c r="O99" s="41"/>
      <c r="P99" s="41" t="s">
        <v>40</v>
      </c>
      <c r="Q99" s="55">
        <v>-1.0244728070735501E-2</v>
      </c>
      <c r="R99" s="55">
        <v>6.0000000000000002E-6</v>
      </c>
      <c r="T99" s="63"/>
    </row>
    <row r="100" spans="1:20" ht="15" x14ac:dyDescent="0.25">
      <c r="A100" s="43">
        <v>1092</v>
      </c>
      <c r="B100" s="43">
        <v>9952</v>
      </c>
      <c r="C100" s="41" t="s">
        <v>1825</v>
      </c>
      <c r="D100" s="41">
        <v>800075616</v>
      </c>
      <c r="E100" s="41" t="s">
        <v>1826</v>
      </c>
      <c r="F100" s="41" t="s">
        <v>78</v>
      </c>
      <c r="G100" s="41" t="s">
        <v>78</v>
      </c>
      <c r="H100" s="41" t="s">
        <v>79</v>
      </c>
      <c r="I100" s="62">
        <v>39479</v>
      </c>
      <c r="J100" s="41" t="s">
        <v>95</v>
      </c>
      <c r="K100" s="62">
        <v>45657</v>
      </c>
      <c r="L100" s="57">
        <v>32.134999999999998</v>
      </c>
      <c r="M100" s="56">
        <v>1</v>
      </c>
      <c r="N100" s="49">
        <v>32.134999999999998</v>
      </c>
      <c r="O100" s="41"/>
      <c r="P100" s="41" t="s">
        <v>40</v>
      </c>
      <c r="Q100" s="55">
        <v>-3.9560286074661099E-3</v>
      </c>
      <c r="R100" s="55">
        <v>1.9999999999999999E-6</v>
      </c>
      <c r="T100" s="63"/>
    </row>
    <row r="101" spans="1:20" ht="15" x14ac:dyDescent="0.25">
      <c r="A101" s="43">
        <v>1092</v>
      </c>
      <c r="B101" s="43">
        <v>9952</v>
      </c>
      <c r="C101" s="41" t="s">
        <v>1831</v>
      </c>
      <c r="D101" s="41">
        <v>29994372</v>
      </c>
      <c r="E101" s="41" t="s">
        <v>1830</v>
      </c>
      <c r="F101" s="41" t="s">
        <v>78</v>
      </c>
      <c r="G101" s="41" t="s">
        <v>78</v>
      </c>
      <c r="H101" s="41" t="s">
        <v>79</v>
      </c>
      <c r="I101" s="62">
        <v>44020</v>
      </c>
      <c r="J101" s="41" t="s">
        <v>95</v>
      </c>
      <c r="K101" s="62">
        <v>45657</v>
      </c>
      <c r="L101" s="57">
        <v>5560.6959999999999</v>
      </c>
      <c r="M101" s="56">
        <v>1</v>
      </c>
      <c r="N101" s="49">
        <v>5560.6959999999999</v>
      </c>
      <c r="O101" s="41"/>
      <c r="P101" s="41" t="s">
        <v>40</v>
      </c>
      <c r="Q101" s="55">
        <v>-0.68455947566870901</v>
      </c>
      <c r="R101" s="55">
        <v>4.5199999999999998E-4</v>
      </c>
      <c r="T101" s="63"/>
    </row>
    <row r="102" spans="1:20" ht="15" x14ac:dyDescent="0.25">
      <c r="A102" s="43">
        <v>1092</v>
      </c>
      <c r="B102" s="43">
        <v>9952</v>
      </c>
      <c r="C102" s="41" t="s">
        <v>1832</v>
      </c>
      <c r="D102" s="41">
        <v>29994373</v>
      </c>
      <c r="E102" s="41" t="s">
        <v>1830</v>
      </c>
      <c r="F102" s="41" t="s">
        <v>78</v>
      </c>
      <c r="G102" s="41" t="s">
        <v>78</v>
      </c>
      <c r="H102" s="41" t="s">
        <v>79</v>
      </c>
      <c r="I102" s="62">
        <v>44273</v>
      </c>
      <c r="J102" s="41" t="s">
        <v>95</v>
      </c>
      <c r="K102" s="62">
        <v>45657</v>
      </c>
      <c r="L102" s="57">
        <v>-5560.1490000000003</v>
      </c>
      <c r="M102" s="56">
        <v>1</v>
      </c>
      <c r="N102" s="49">
        <v>-5560.1490000000003</v>
      </c>
      <c r="O102" s="41"/>
      <c r="P102" s="41" t="s">
        <v>40</v>
      </c>
      <c r="Q102" s="55">
        <v>0.68449214978733497</v>
      </c>
      <c r="R102" s="55">
        <v>-4.5199999999999998E-4</v>
      </c>
      <c r="T102" s="63"/>
    </row>
    <row r="103" spans="1:20" ht="15" x14ac:dyDescent="0.25">
      <c r="A103" s="43">
        <v>1092</v>
      </c>
      <c r="B103" s="43">
        <v>9952</v>
      </c>
      <c r="C103" s="41" t="s">
        <v>1833</v>
      </c>
      <c r="D103" s="41">
        <v>29994272</v>
      </c>
      <c r="E103" s="41" t="s">
        <v>1830</v>
      </c>
      <c r="F103" s="41" t="s">
        <v>78</v>
      </c>
      <c r="G103" s="41" t="s">
        <v>78</v>
      </c>
      <c r="H103" s="41" t="s">
        <v>79</v>
      </c>
      <c r="I103" s="62">
        <v>44339</v>
      </c>
      <c r="J103" s="41" t="s">
        <v>95</v>
      </c>
      <c r="K103" s="62">
        <v>45657</v>
      </c>
      <c r="L103" s="57">
        <v>27468.48</v>
      </c>
      <c r="M103" s="56">
        <v>1</v>
      </c>
      <c r="N103" s="49">
        <v>27468.48</v>
      </c>
      <c r="O103" s="41"/>
      <c r="P103" s="41" t="s">
        <v>40</v>
      </c>
      <c r="Q103" s="55">
        <v>-3.3815568345512799</v>
      </c>
      <c r="R103" s="55">
        <v>2.235E-3</v>
      </c>
      <c r="T103" s="63"/>
    </row>
    <row r="104" spans="1:20" ht="15" x14ac:dyDescent="0.25">
      <c r="A104" s="43">
        <v>1092</v>
      </c>
      <c r="B104" s="43">
        <v>9952</v>
      </c>
      <c r="C104" s="41" t="s">
        <v>1834</v>
      </c>
      <c r="D104" s="41">
        <v>29994273</v>
      </c>
      <c r="E104" s="41" t="s">
        <v>1830</v>
      </c>
      <c r="F104" s="41" t="s">
        <v>78</v>
      </c>
      <c r="G104" s="41" t="s">
        <v>78</v>
      </c>
      <c r="H104" s="41" t="s">
        <v>79</v>
      </c>
      <c r="I104" s="62">
        <v>44339</v>
      </c>
      <c r="J104" s="41" t="s">
        <v>95</v>
      </c>
      <c r="K104" s="62">
        <v>45657</v>
      </c>
      <c r="L104" s="57">
        <v>-27434</v>
      </c>
      <c r="M104" s="56">
        <v>1</v>
      </c>
      <c r="N104" s="49">
        <v>-27434</v>
      </c>
      <c r="O104" s="41"/>
      <c r="P104" s="41" t="s">
        <v>40</v>
      </c>
      <c r="Q104" s="55">
        <v>3.3773121278691201</v>
      </c>
      <c r="R104" s="55">
        <v>-2.232E-3</v>
      </c>
      <c r="T104" s="63"/>
    </row>
    <row r="105" spans="1:20" ht="15" x14ac:dyDescent="0.25">
      <c r="A105" s="43">
        <v>1092</v>
      </c>
      <c r="B105" s="43">
        <v>9952</v>
      </c>
      <c r="C105" s="41" t="s">
        <v>1835</v>
      </c>
      <c r="D105" s="41">
        <v>28999230</v>
      </c>
      <c r="E105" s="41" t="s">
        <v>1830</v>
      </c>
      <c r="F105" s="41" t="s">
        <v>78</v>
      </c>
      <c r="G105" s="41" t="s">
        <v>78</v>
      </c>
      <c r="H105" s="41" t="s">
        <v>79</v>
      </c>
      <c r="I105" s="62">
        <v>44140</v>
      </c>
      <c r="J105" s="41" t="s">
        <v>95</v>
      </c>
      <c r="K105" s="62">
        <v>45657</v>
      </c>
      <c r="L105" s="57">
        <v>7264.357</v>
      </c>
      <c r="M105" s="56">
        <v>1</v>
      </c>
      <c r="N105" s="49">
        <v>7264.357</v>
      </c>
      <c r="O105" s="41"/>
      <c r="P105" s="41" t="s">
        <v>40</v>
      </c>
      <c r="Q105" s="55">
        <v>-0.89429177141142602</v>
      </c>
      <c r="R105" s="55">
        <v>5.9100000000000005E-4</v>
      </c>
      <c r="T105" s="63"/>
    </row>
    <row r="106" spans="1:20" ht="15" x14ac:dyDescent="0.25">
      <c r="A106" s="43">
        <v>1092</v>
      </c>
      <c r="B106" s="43">
        <v>9952</v>
      </c>
      <c r="C106" s="41" t="s">
        <v>1836</v>
      </c>
      <c r="D106" s="41">
        <v>28999231</v>
      </c>
      <c r="E106" s="41" t="s">
        <v>1830</v>
      </c>
      <c r="F106" s="41" t="s">
        <v>78</v>
      </c>
      <c r="G106" s="41" t="s">
        <v>78</v>
      </c>
      <c r="H106" s="41" t="s">
        <v>79</v>
      </c>
      <c r="I106" s="62">
        <v>45169</v>
      </c>
      <c r="J106" s="41" t="s">
        <v>95</v>
      </c>
      <c r="K106" s="62">
        <v>45657</v>
      </c>
      <c r="L106" s="57">
        <v>-7251.1120000000001</v>
      </c>
      <c r="M106" s="56">
        <v>1</v>
      </c>
      <c r="N106" s="49">
        <v>-7251.1120000000001</v>
      </c>
      <c r="O106" s="41"/>
      <c r="P106" s="41" t="s">
        <v>40</v>
      </c>
      <c r="Q106" s="55">
        <v>0.89266120083197398</v>
      </c>
      <c r="R106" s="55">
        <v>-5.9000000000000003E-4</v>
      </c>
      <c r="T106" s="63"/>
    </row>
    <row r="107" spans="1:20" ht="15" x14ac:dyDescent="0.25">
      <c r="A107" s="43">
        <v>1092</v>
      </c>
      <c r="B107" s="43">
        <v>9952</v>
      </c>
      <c r="C107" s="41" t="s">
        <v>1854</v>
      </c>
      <c r="D107" s="41">
        <v>28999140</v>
      </c>
      <c r="E107" s="41" t="s">
        <v>1830</v>
      </c>
      <c r="F107" s="41" t="s">
        <v>78</v>
      </c>
      <c r="G107" s="41" t="s">
        <v>78</v>
      </c>
      <c r="H107" s="41" t="s">
        <v>79</v>
      </c>
      <c r="I107" s="62">
        <v>44650</v>
      </c>
      <c r="J107" s="41" t="s">
        <v>95</v>
      </c>
      <c r="K107" s="62">
        <v>45657</v>
      </c>
      <c r="L107" s="57">
        <v>9447.3809999999994</v>
      </c>
      <c r="M107" s="56">
        <v>1</v>
      </c>
      <c r="N107" s="49">
        <v>9447.3809999999994</v>
      </c>
      <c r="O107" s="41"/>
      <c r="P107" s="41" t="s">
        <v>40</v>
      </c>
      <c r="Q107" s="55">
        <v>-1.16303693859983</v>
      </c>
      <c r="R107" s="55">
        <v>7.6800000000000002E-4</v>
      </c>
      <c r="T107" s="63"/>
    </row>
    <row r="108" spans="1:20" ht="15" x14ac:dyDescent="0.25">
      <c r="A108" s="43">
        <v>1092</v>
      </c>
      <c r="B108" s="43">
        <v>9952</v>
      </c>
      <c r="C108" s="41" t="s">
        <v>1837</v>
      </c>
      <c r="D108" s="41">
        <v>29993933</v>
      </c>
      <c r="E108" s="41" t="s">
        <v>325</v>
      </c>
      <c r="F108" s="41" t="s">
        <v>78</v>
      </c>
      <c r="G108" s="41" t="s">
        <v>78</v>
      </c>
      <c r="H108" s="41" t="s">
        <v>79</v>
      </c>
      <c r="I108" s="62">
        <v>44140</v>
      </c>
      <c r="J108" s="41" t="s">
        <v>95</v>
      </c>
      <c r="K108" s="62">
        <v>45657</v>
      </c>
      <c r="L108" s="57">
        <v>-2509.5390000000002</v>
      </c>
      <c r="M108" s="56">
        <v>1</v>
      </c>
      <c r="N108" s="49">
        <v>-2509.5390000000002</v>
      </c>
      <c r="O108" s="41"/>
      <c r="P108" s="41" t="s">
        <v>40</v>
      </c>
      <c r="Q108" s="55">
        <v>0.30894137008920702</v>
      </c>
      <c r="R108" s="55">
        <v>-2.04E-4</v>
      </c>
      <c r="T108" s="63"/>
    </row>
    <row r="109" spans="1:20" ht="15" x14ac:dyDescent="0.25">
      <c r="A109" s="43">
        <v>1092</v>
      </c>
      <c r="B109" s="43">
        <v>9952</v>
      </c>
      <c r="C109" s="41" t="s">
        <v>1855</v>
      </c>
      <c r="D109" s="41">
        <v>28999139</v>
      </c>
      <c r="E109" s="41" t="s">
        <v>1830</v>
      </c>
      <c r="F109" s="41" t="s">
        <v>78</v>
      </c>
      <c r="G109" s="41" t="s">
        <v>78</v>
      </c>
      <c r="H109" s="41" t="s">
        <v>79</v>
      </c>
      <c r="I109" s="62">
        <v>44650</v>
      </c>
      <c r="J109" s="41" t="s">
        <v>95</v>
      </c>
      <c r="K109" s="62">
        <v>45657</v>
      </c>
      <c r="L109" s="57">
        <v>-9447.3809999999994</v>
      </c>
      <c r="M109" s="56">
        <v>1</v>
      </c>
      <c r="N109" s="49">
        <v>-9447.3809999999994</v>
      </c>
      <c r="O109" s="41"/>
      <c r="P109" s="41" t="s">
        <v>40</v>
      </c>
      <c r="Q109" s="55">
        <v>1.16303693859983</v>
      </c>
      <c r="R109" s="55">
        <v>-7.6800000000000002E-4</v>
      </c>
      <c r="T109" s="63"/>
    </row>
    <row r="110" spans="1:20" ht="15" x14ac:dyDescent="0.25">
      <c r="A110" s="43">
        <v>1092</v>
      </c>
      <c r="B110" s="43">
        <v>9952</v>
      </c>
      <c r="C110" s="41" t="s">
        <v>1838</v>
      </c>
      <c r="D110" s="41">
        <v>29994231</v>
      </c>
      <c r="E110" s="41" t="s">
        <v>1830</v>
      </c>
      <c r="F110" s="41" t="s">
        <v>78</v>
      </c>
      <c r="G110" s="41" t="s">
        <v>78</v>
      </c>
      <c r="H110" s="41" t="s">
        <v>79</v>
      </c>
      <c r="I110" s="62">
        <v>44592</v>
      </c>
      <c r="J110" s="41" t="s">
        <v>95</v>
      </c>
      <c r="K110" s="62">
        <v>45657</v>
      </c>
      <c r="L110" s="57">
        <v>45567.908000000003</v>
      </c>
      <c r="M110" s="56">
        <v>1</v>
      </c>
      <c r="N110" s="49">
        <v>45567.908000000003</v>
      </c>
      <c r="O110" s="41"/>
      <c r="P110" s="41" t="s">
        <v>40</v>
      </c>
      <c r="Q110" s="55">
        <v>-5.6097196090938803</v>
      </c>
      <c r="R110" s="55">
        <v>3.7069999999999998E-3</v>
      </c>
      <c r="T110" s="63"/>
    </row>
    <row r="111" spans="1:20" ht="15" x14ac:dyDescent="0.25">
      <c r="A111" s="43">
        <v>1092</v>
      </c>
      <c r="B111" s="43">
        <v>9952</v>
      </c>
      <c r="C111" s="41" t="s">
        <v>1839</v>
      </c>
      <c r="D111" s="41">
        <v>29994232</v>
      </c>
      <c r="E111" s="41" t="s">
        <v>1830</v>
      </c>
      <c r="F111" s="41" t="s">
        <v>78</v>
      </c>
      <c r="G111" s="41" t="s">
        <v>78</v>
      </c>
      <c r="H111" s="41" t="s">
        <v>79</v>
      </c>
      <c r="I111" s="62">
        <v>44238</v>
      </c>
      <c r="J111" s="41" t="s">
        <v>95</v>
      </c>
      <c r="K111" s="62">
        <v>45657</v>
      </c>
      <c r="L111" s="57">
        <v>-45488.303</v>
      </c>
      <c r="M111" s="56">
        <v>1</v>
      </c>
      <c r="N111" s="49">
        <v>-45488.303</v>
      </c>
      <c r="O111" s="41"/>
      <c r="P111" s="41" t="s">
        <v>40</v>
      </c>
      <c r="Q111" s="55">
        <v>5.59991974962744</v>
      </c>
      <c r="R111" s="55">
        <v>-3.7009999999999999E-3</v>
      </c>
      <c r="T111" s="63"/>
    </row>
    <row r="112" spans="1:20" ht="15" x14ac:dyDescent="0.25">
      <c r="A112" s="43">
        <v>1092</v>
      </c>
      <c r="B112" s="43">
        <v>9952</v>
      </c>
      <c r="C112" s="41" t="s">
        <v>1827</v>
      </c>
      <c r="D112" s="41">
        <v>330007777</v>
      </c>
      <c r="E112" s="41" t="s">
        <v>1826</v>
      </c>
      <c r="F112" s="41" t="s">
        <v>78</v>
      </c>
      <c r="G112" s="41" t="s">
        <v>78</v>
      </c>
      <c r="H112" s="41" t="s">
        <v>79</v>
      </c>
      <c r="I112" s="62" t="s">
        <v>1828</v>
      </c>
      <c r="J112" s="41" t="s">
        <v>95</v>
      </c>
      <c r="K112" s="62">
        <v>45657</v>
      </c>
      <c r="L112" s="57">
        <v>-6570.0569999999998</v>
      </c>
      <c r="M112" s="56">
        <v>1</v>
      </c>
      <c r="N112" s="49">
        <v>-6570.0569999999998</v>
      </c>
      <c r="O112" s="41"/>
      <c r="P112" s="41" t="s">
        <v>40</v>
      </c>
      <c r="Q112" s="55">
        <v>0.80881879202650098</v>
      </c>
      <c r="R112" s="55">
        <v>-5.3399999999999997E-4</v>
      </c>
      <c r="T112" s="63"/>
    </row>
    <row r="113" spans="1:20" ht="15" x14ac:dyDescent="0.25">
      <c r="A113" s="43">
        <v>1092</v>
      </c>
      <c r="B113" s="43">
        <v>9952</v>
      </c>
      <c r="C113" s="41" t="s">
        <v>1840</v>
      </c>
      <c r="D113" s="41">
        <v>29993932</v>
      </c>
      <c r="E113" s="41" t="s">
        <v>1830</v>
      </c>
      <c r="F113" s="41" t="s">
        <v>78</v>
      </c>
      <c r="G113" s="41" t="s">
        <v>78</v>
      </c>
      <c r="H113" s="41" t="s">
        <v>79</v>
      </c>
      <c r="I113" s="62">
        <v>44165</v>
      </c>
      <c r="J113" s="41" t="s">
        <v>95</v>
      </c>
      <c r="K113" s="62">
        <v>45657</v>
      </c>
      <c r="L113" s="57">
        <v>2512.1790000000001</v>
      </c>
      <c r="M113" s="56">
        <v>1</v>
      </c>
      <c r="N113" s="49">
        <v>2512.1790000000001</v>
      </c>
      <c r="O113" s="41"/>
      <c r="P113" s="41" t="s">
        <v>40</v>
      </c>
      <c r="Q113" s="55">
        <v>-0.30926634866791503</v>
      </c>
      <c r="R113" s="55">
        <v>2.04E-4</v>
      </c>
      <c r="T113" s="63"/>
    </row>
    <row r="114" spans="1:20" ht="15" x14ac:dyDescent="0.25">
      <c r="A114" s="43">
        <v>1092</v>
      </c>
      <c r="B114" s="43">
        <v>9952</v>
      </c>
      <c r="C114" s="41" t="s">
        <v>1841</v>
      </c>
      <c r="D114" s="41">
        <v>29994390</v>
      </c>
      <c r="E114" s="41" t="s">
        <v>1830</v>
      </c>
      <c r="F114" s="41" t="s">
        <v>78</v>
      </c>
      <c r="G114" s="41" t="s">
        <v>78</v>
      </c>
      <c r="H114" s="41" t="s">
        <v>79</v>
      </c>
      <c r="I114" s="62">
        <v>44495</v>
      </c>
      <c r="J114" s="41" t="s">
        <v>82</v>
      </c>
      <c r="K114" s="62">
        <v>45657</v>
      </c>
      <c r="L114" s="57">
        <v>23.891999999999999</v>
      </c>
      <c r="M114" s="56">
        <v>3.7964000000000002</v>
      </c>
      <c r="N114" s="49">
        <v>90.703999999999994</v>
      </c>
      <c r="O114" s="41"/>
      <c r="P114" s="41" t="s">
        <v>40</v>
      </c>
      <c r="Q114" s="55">
        <v>-1.1166281002382501E-2</v>
      </c>
      <c r="R114" s="55">
        <v>6.9999999999999999E-6</v>
      </c>
      <c r="T114" s="63"/>
    </row>
    <row r="115" spans="1:20" ht="15" x14ac:dyDescent="0.25">
      <c r="A115" s="43">
        <v>1092</v>
      </c>
      <c r="B115" s="43">
        <v>9952</v>
      </c>
      <c r="C115" s="41" t="s">
        <v>1842</v>
      </c>
      <c r="D115" s="41">
        <v>29994391</v>
      </c>
      <c r="E115" s="41" t="s">
        <v>1830</v>
      </c>
      <c r="F115" s="41" t="s">
        <v>78</v>
      </c>
      <c r="G115" s="41" t="s">
        <v>78</v>
      </c>
      <c r="H115" s="41" t="s">
        <v>79</v>
      </c>
      <c r="I115" s="62">
        <v>44495</v>
      </c>
      <c r="J115" s="41" t="s">
        <v>82</v>
      </c>
      <c r="K115" s="62">
        <v>45657</v>
      </c>
      <c r="L115" s="57">
        <v>-23.748999999999999</v>
      </c>
      <c r="M115" s="56">
        <v>3.7964000000000002</v>
      </c>
      <c r="N115" s="49">
        <v>-90.161000000000001</v>
      </c>
      <c r="O115" s="41"/>
      <c r="P115" s="41" t="s">
        <v>40</v>
      </c>
      <c r="Q115" s="55">
        <v>1.10993724530825E-2</v>
      </c>
      <c r="R115" s="55">
        <v>-6.9999999999999999E-6</v>
      </c>
      <c r="T115" s="63"/>
    </row>
    <row r="116" spans="1:20" ht="15" x14ac:dyDescent="0.25">
      <c r="A116" s="43">
        <v>1092</v>
      </c>
      <c r="B116" s="43">
        <v>9952</v>
      </c>
      <c r="C116" s="41" t="s">
        <v>1843</v>
      </c>
      <c r="D116" s="41">
        <v>28999172</v>
      </c>
      <c r="E116" s="41" t="s">
        <v>1830</v>
      </c>
      <c r="F116" s="41" t="s">
        <v>78</v>
      </c>
      <c r="G116" s="41" t="s">
        <v>78</v>
      </c>
      <c r="H116" s="41" t="s">
        <v>79</v>
      </c>
      <c r="I116" s="62">
        <v>44610</v>
      </c>
      <c r="J116" s="41" t="s">
        <v>95</v>
      </c>
      <c r="K116" s="62">
        <v>45657</v>
      </c>
      <c r="L116" s="57">
        <v>299.63099999999997</v>
      </c>
      <c r="M116" s="56">
        <v>1</v>
      </c>
      <c r="N116" s="49">
        <v>299.63099999999997</v>
      </c>
      <c r="O116" s="41"/>
      <c r="P116" s="41" t="s">
        <v>40</v>
      </c>
      <c r="Q116" s="55">
        <v>-3.6886611827155698E-2</v>
      </c>
      <c r="R116" s="55">
        <v>2.4000000000000001E-5</v>
      </c>
      <c r="T116" s="63"/>
    </row>
    <row r="117" spans="1:20" ht="15" x14ac:dyDescent="0.25">
      <c r="A117" s="43">
        <v>1092</v>
      </c>
      <c r="B117" s="43">
        <v>9952</v>
      </c>
      <c r="C117" s="41" t="s">
        <v>1844</v>
      </c>
      <c r="D117" s="41">
        <v>28999173</v>
      </c>
      <c r="E117" s="41" t="s">
        <v>1830</v>
      </c>
      <c r="F117" s="41" t="s">
        <v>78</v>
      </c>
      <c r="G117" s="41" t="s">
        <v>78</v>
      </c>
      <c r="H117" s="41" t="s">
        <v>79</v>
      </c>
      <c r="I117" s="62">
        <v>44610</v>
      </c>
      <c r="J117" s="41" t="s">
        <v>95</v>
      </c>
      <c r="K117" s="62">
        <v>45657</v>
      </c>
      <c r="L117" s="57">
        <v>-299.255</v>
      </c>
      <c r="M117" s="56">
        <v>1</v>
      </c>
      <c r="N117" s="49">
        <v>-299.255</v>
      </c>
      <c r="O117" s="41"/>
      <c r="P117" s="41" t="s">
        <v>40</v>
      </c>
      <c r="Q117" s="55">
        <v>3.6840310126185598E-2</v>
      </c>
      <c r="R117" s="55">
        <v>-2.4000000000000001E-5</v>
      </c>
      <c r="T117" s="63"/>
    </row>
    <row r="118" spans="1:20" ht="15" x14ac:dyDescent="0.25">
      <c r="A118" s="43">
        <v>1092</v>
      </c>
      <c r="B118" s="43">
        <v>9952</v>
      </c>
      <c r="C118" s="41" t="s">
        <v>1845</v>
      </c>
      <c r="D118" s="41">
        <v>29880001</v>
      </c>
      <c r="E118" s="41" t="s">
        <v>1826</v>
      </c>
      <c r="F118" s="41" t="s">
        <v>78</v>
      </c>
      <c r="G118" s="41" t="s">
        <v>78</v>
      </c>
      <c r="H118" s="41" t="s">
        <v>79</v>
      </c>
      <c r="I118" s="62">
        <v>45210</v>
      </c>
      <c r="J118" s="41" t="s">
        <v>95</v>
      </c>
      <c r="K118" s="62">
        <v>45657</v>
      </c>
      <c r="L118" s="57">
        <v>-729.83900000000006</v>
      </c>
      <c r="M118" s="56">
        <v>1</v>
      </c>
      <c r="N118" s="49">
        <v>-729.83900000000006</v>
      </c>
      <c r="O118" s="41"/>
      <c r="P118" s="41" t="s">
        <v>40</v>
      </c>
      <c r="Q118" s="55">
        <v>8.9848208827543102E-2</v>
      </c>
      <c r="R118" s="55">
        <v>-5.8999999999999998E-5</v>
      </c>
      <c r="T118" s="63"/>
    </row>
    <row r="119" spans="1:20" ht="15" x14ac:dyDescent="0.25">
      <c r="A119" s="43">
        <v>1092</v>
      </c>
      <c r="B119" s="43">
        <v>9952</v>
      </c>
      <c r="C119" s="41" t="s">
        <v>1846</v>
      </c>
      <c r="D119" s="41">
        <v>29880002</v>
      </c>
      <c r="E119" s="41" t="s">
        <v>1826</v>
      </c>
      <c r="F119" s="41" t="s">
        <v>78</v>
      </c>
      <c r="G119" s="41" t="s">
        <v>78</v>
      </c>
      <c r="H119" s="41" t="s">
        <v>79</v>
      </c>
      <c r="I119" s="62">
        <v>45210</v>
      </c>
      <c r="J119" s="41" t="s">
        <v>95</v>
      </c>
      <c r="K119" s="62">
        <v>45657</v>
      </c>
      <c r="L119" s="57">
        <v>-1091.2180000000001</v>
      </c>
      <c r="M119" s="56">
        <v>1</v>
      </c>
      <c r="N119" s="49">
        <v>-1091.2180000000001</v>
      </c>
      <c r="O119" s="41"/>
      <c r="P119" s="41" t="s">
        <v>40</v>
      </c>
      <c r="Q119" s="55">
        <v>0.134336322484365</v>
      </c>
      <c r="R119" s="55">
        <v>-8.7999999999999998E-5</v>
      </c>
      <c r="T119" s="63"/>
    </row>
    <row r="120" spans="1:20" ht="15" x14ac:dyDescent="0.25">
      <c r="A120" s="43">
        <v>1092</v>
      </c>
      <c r="B120" s="43">
        <v>9952</v>
      </c>
      <c r="C120" s="41" t="s">
        <v>1856</v>
      </c>
      <c r="D120" s="41">
        <v>28999145</v>
      </c>
      <c r="E120" s="41" t="s">
        <v>1830</v>
      </c>
      <c r="F120" s="41" t="s">
        <v>112</v>
      </c>
      <c r="G120" s="41" t="s">
        <v>1696</v>
      </c>
      <c r="H120" s="41" t="s">
        <v>79</v>
      </c>
      <c r="I120" s="62">
        <v>44655</v>
      </c>
      <c r="J120" s="41" t="s">
        <v>126</v>
      </c>
      <c r="K120" s="62">
        <v>45657</v>
      </c>
      <c r="L120" s="57">
        <v>15428.321</v>
      </c>
      <c r="M120" s="56">
        <v>0.32219999999999999</v>
      </c>
      <c r="N120" s="49">
        <v>4971.0050000000001</v>
      </c>
      <c r="O120" s="41"/>
      <c r="P120" s="41" t="s">
        <v>40</v>
      </c>
      <c r="Q120" s="55">
        <v>-0.61196454295980696</v>
      </c>
      <c r="R120" s="55">
        <v>4.0400000000000001E-4</v>
      </c>
      <c r="T120" s="63"/>
    </row>
    <row r="121" spans="1:20" ht="15" x14ac:dyDescent="0.25">
      <c r="A121" s="43">
        <v>1092</v>
      </c>
      <c r="B121" s="43">
        <v>9952</v>
      </c>
      <c r="C121" s="41" t="s">
        <v>1857</v>
      </c>
      <c r="D121" s="41">
        <v>28999144</v>
      </c>
      <c r="E121" s="41" t="s">
        <v>1830</v>
      </c>
      <c r="F121" s="41" t="s">
        <v>112</v>
      </c>
      <c r="G121" s="41" t="s">
        <v>1696</v>
      </c>
      <c r="H121" s="41" t="s">
        <v>79</v>
      </c>
      <c r="I121" s="62">
        <v>44655</v>
      </c>
      <c r="J121" s="41" t="s">
        <v>126</v>
      </c>
      <c r="K121" s="62">
        <v>45657</v>
      </c>
      <c r="L121" s="57">
        <v>-15372.878000000001</v>
      </c>
      <c r="M121" s="56">
        <v>0.32219999999999999</v>
      </c>
      <c r="N121" s="49">
        <v>-4953.1409999999996</v>
      </c>
      <c r="O121" s="41"/>
      <c r="P121" s="41" t="s">
        <v>40</v>
      </c>
      <c r="Q121" s="55">
        <v>0.60976538759092802</v>
      </c>
      <c r="R121" s="55">
        <v>-4.0299999999999998E-4</v>
      </c>
      <c r="T121" s="63"/>
    </row>
    <row r="122" spans="1:20" ht="15" x14ac:dyDescent="0.25">
      <c r="A122" s="43">
        <v>1092</v>
      </c>
      <c r="B122" s="43">
        <v>9952</v>
      </c>
      <c r="C122" s="41" t="s">
        <v>1847</v>
      </c>
      <c r="D122" s="41">
        <v>29994314</v>
      </c>
      <c r="E122" s="41" t="s">
        <v>1830</v>
      </c>
      <c r="F122" s="41" t="s">
        <v>112</v>
      </c>
      <c r="G122" s="41" t="s">
        <v>309</v>
      </c>
      <c r="H122" s="41" t="s">
        <v>79</v>
      </c>
      <c r="I122" s="62">
        <v>44396</v>
      </c>
      <c r="J122" s="41" t="s">
        <v>109</v>
      </c>
      <c r="K122" s="62">
        <v>45657</v>
      </c>
      <c r="L122" s="57">
        <v>118.554</v>
      </c>
      <c r="M122" s="56">
        <v>4.5743</v>
      </c>
      <c r="N122" s="49">
        <v>542.30200000000002</v>
      </c>
      <c r="O122" s="41"/>
      <c r="P122" s="41" t="s">
        <v>40</v>
      </c>
      <c r="Q122" s="55">
        <v>-6.6761083349794401E-2</v>
      </c>
      <c r="R122" s="55">
        <v>4.3999999999999999E-5</v>
      </c>
      <c r="T122" s="63"/>
    </row>
    <row r="123" spans="1:20" ht="15" x14ac:dyDescent="0.25">
      <c r="A123" s="43">
        <v>1092</v>
      </c>
      <c r="B123" s="43">
        <v>9952</v>
      </c>
      <c r="C123" s="41" t="s">
        <v>1848</v>
      </c>
      <c r="D123" s="41">
        <v>29994315</v>
      </c>
      <c r="E123" s="41" t="s">
        <v>1830</v>
      </c>
      <c r="F123" s="41" t="s">
        <v>112</v>
      </c>
      <c r="G123" s="41" t="s">
        <v>309</v>
      </c>
      <c r="H123" s="41" t="s">
        <v>79</v>
      </c>
      <c r="I123" s="62">
        <v>44396</v>
      </c>
      <c r="J123" s="41" t="s">
        <v>109</v>
      </c>
      <c r="K123" s="62">
        <v>45657</v>
      </c>
      <c r="L123" s="57">
        <v>-117.803</v>
      </c>
      <c r="M123" s="56">
        <v>4.5743</v>
      </c>
      <c r="N123" s="49">
        <v>-538.86800000000005</v>
      </c>
      <c r="O123" s="41"/>
      <c r="P123" s="41" t="s">
        <v>40</v>
      </c>
      <c r="Q123" s="55">
        <v>6.6338323496867593E-2</v>
      </c>
      <c r="R123" s="55">
        <v>-4.3000000000000002E-5</v>
      </c>
      <c r="T123" s="63"/>
    </row>
    <row r="124" spans="1:20" ht="15" x14ac:dyDescent="0.25">
      <c r="A124" s="43">
        <v>1092</v>
      </c>
      <c r="B124" s="43">
        <v>9952</v>
      </c>
      <c r="C124" s="41" t="s">
        <v>1849</v>
      </c>
      <c r="D124" s="41">
        <v>28999176</v>
      </c>
      <c r="E124" s="41" t="s">
        <v>1830</v>
      </c>
      <c r="F124" s="41" t="s">
        <v>112</v>
      </c>
      <c r="G124" s="41" t="s">
        <v>309</v>
      </c>
      <c r="H124" s="41" t="s">
        <v>79</v>
      </c>
      <c r="I124" s="62">
        <v>44396</v>
      </c>
      <c r="J124" s="41" t="s">
        <v>109</v>
      </c>
      <c r="K124" s="62">
        <v>45657</v>
      </c>
      <c r="L124" s="57">
        <v>579.70000000000005</v>
      </c>
      <c r="M124" s="56">
        <v>4.5743</v>
      </c>
      <c r="N124" s="49">
        <v>2651.7220000000002</v>
      </c>
      <c r="O124" s="41"/>
      <c r="P124" s="41" t="s">
        <v>40</v>
      </c>
      <c r="Q124" s="55">
        <v>-0.32644499128515198</v>
      </c>
      <c r="R124" s="55">
        <v>2.1499999999999999E-4</v>
      </c>
      <c r="T124" s="63"/>
    </row>
    <row r="125" spans="1:20" ht="15" x14ac:dyDescent="0.25">
      <c r="A125" s="43">
        <v>1092</v>
      </c>
      <c r="B125" s="43">
        <v>9952</v>
      </c>
      <c r="C125" s="41" t="s">
        <v>1850</v>
      </c>
      <c r="D125" s="41">
        <v>28999177</v>
      </c>
      <c r="E125" s="41" t="s">
        <v>1830</v>
      </c>
      <c r="F125" s="41" t="s">
        <v>112</v>
      </c>
      <c r="G125" s="41" t="s">
        <v>309</v>
      </c>
      <c r="H125" s="41" t="s">
        <v>79</v>
      </c>
      <c r="I125" s="62">
        <v>44825</v>
      </c>
      <c r="J125" s="41" t="s">
        <v>109</v>
      </c>
      <c r="K125" s="62">
        <v>45657</v>
      </c>
      <c r="L125" s="57">
        <v>-579.70000000000005</v>
      </c>
      <c r="M125" s="56">
        <v>4.5743</v>
      </c>
      <c r="N125" s="49">
        <v>-2651.7220000000002</v>
      </c>
      <c r="O125" s="41"/>
      <c r="P125" s="41" t="s">
        <v>40</v>
      </c>
      <c r="Q125" s="55">
        <v>0.32644499128515198</v>
      </c>
      <c r="R125" s="55">
        <v>-2.1499999999999999E-4</v>
      </c>
      <c r="T125" s="63"/>
    </row>
    <row r="126" spans="1:20" ht="15" x14ac:dyDescent="0.25">
      <c r="A126" s="43">
        <v>1092</v>
      </c>
      <c r="B126" s="43">
        <v>9952</v>
      </c>
      <c r="C126" s="41" t="s">
        <v>1851</v>
      </c>
      <c r="D126" s="41">
        <v>29993853</v>
      </c>
      <c r="E126" s="41" t="s">
        <v>1830</v>
      </c>
      <c r="F126" s="41" t="s">
        <v>112</v>
      </c>
      <c r="G126" s="41" t="s">
        <v>200</v>
      </c>
      <c r="H126" s="41" t="s">
        <v>79</v>
      </c>
      <c r="I126" s="62">
        <v>43866</v>
      </c>
      <c r="J126" s="41" t="s">
        <v>89</v>
      </c>
      <c r="K126" s="62">
        <v>45657</v>
      </c>
      <c r="L126" s="57">
        <v>79.498999999999995</v>
      </c>
      <c r="M126" s="56">
        <v>3.6469999999999998</v>
      </c>
      <c r="N126" s="49">
        <v>289.93299999999999</v>
      </c>
      <c r="O126" s="41"/>
      <c r="P126" s="41" t="s">
        <v>40</v>
      </c>
      <c r="Q126" s="55">
        <v>-3.5692770029957202E-2</v>
      </c>
      <c r="R126" s="55">
        <v>2.3E-5</v>
      </c>
      <c r="T126" s="63"/>
    </row>
    <row r="127" spans="1:20" ht="15" x14ac:dyDescent="0.25">
      <c r="A127" s="43">
        <v>1092</v>
      </c>
      <c r="B127" s="43">
        <v>9952</v>
      </c>
      <c r="C127" s="41" t="s">
        <v>1852</v>
      </c>
      <c r="D127" s="41">
        <v>29993854</v>
      </c>
      <c r="E127" s="41" t="s">
        <v>1830</v>
      </c>
      <c r="F127" s="41" t="s">
        <v>112</v>
      </c>
      <c r="G127" s="41" t="s">
        <v>200</v>
      </c>
      <c r="H127" s="41" t="s">
        <v>79</v>
      </c>
      <c r="I127" s="62">
        <v>43866</v>
      </c>
      <c r="J127" s="41" t="s">
        <v>89</v>
      </c>
      <c r="K127" s="62">
        <v>45657</v>
      </c>
      <c r="L127" s="57">
        <v>-79.498999999999995</v>
      </c>
      <c r="M127" s="56">
        <v>3.6469999999999998</v>
      </c>
      <c r="N127" s="49">
        <v>-289.93299999999999</v>
      </c>
      <c r="O127" s="41"/>
      <c r="P127" s="41" t="s">
        <v>40</v>
      </c>
      <c r="Q127" s="55">
        <v>3.5692770029957202E-2</v>
      </c>
      <c r="R127" s="55">
        <v>-2.3E-5</v>
      </c>
      <c r="T127" s="63"/>
    </row>
    <row r="128" spans="1:20" ht="15" x14ac:dyDescent="0.25">
      <c r="A128" s="43">
        <v>1092</v>
      </c>
      <c r="B128" s="43">
        <v>14234</v>
      </c>
      <c r="C128" s="41" t="s">
        <v>1827</v>
      </c>
      <c r="D128" s="41">
        <v>330007777</v>
      </c>
      <c r="E128" s="41" t="s">
        <v>1826</v>
      </c>
      <c r="F128" s="41" t="s">
        <v>78</v>
      </c>
      <c r="G128" s="41" t="s">
        <v>78</v>
      </c>
      <c r="H128" s="41" t="s">
        <v>79</v>
      </c>
      <c r="I128" s="62" t="s">
        <v>1828</v>
      </c>
      <c r="J128" s="41" t="s">
        <v>95</v>
      </c>
      <c r="K128" s="62">
        <v>45657</v>
      </c>
      <c r="L128" s="57">
        <v>-1.903</v>
      </c>
      <c r="M128" s="56">
        <v>1</v>
      </c>
      <c r="N128" s="49">
        <v>-1.903</v>
      </c>
      <c r="O128" s="41"/>
      <c r="P128" s="41" t="s">
        <v>40</v>
      </c>
      <c r="Q128" s="55">
        <v>1</v>
      </c>
      <c r="R128" s="55">
        <v>-2.1800000000000001E-4</v>
      </c>
      <c r="T128" s="63"/>
    </row>
    <row r="129" spans="1:20" ht="15" x14ac:dyDescent="0.25">
      <c r="A129" s="43">
        <v>1092</v>
      </c>
      <c r="B129" s="43">
        <v>14235</v>
      </c>
      <c r="C129" s="41" t="s">
        <v>1827</v>
      </c>
      <c r="D129" s="41">
        <v>330007777</v>
      </c>
      <c r="E129" s="41" t="s">
        <v>1826</v>
      </c>
      <c r="F129" s="41" t="s">
        <v>78</v>
      </c>
      <c r="G129" s="41" t="s">
        <v>78</v>
      </c>
      <c r="H129" s="41" t="s">
        <v>79</v>
      </c>
      <c r="I129" s="62" t="s">
        <v>1828</v>
      </c>
      <c r="J129" s="41" t="s">
        <v>95</v>
      </c>
      <c r="K129" s="62">
        <v>45657</v>
      </c>
      <c r="L129" s="57">
        <v>-5.54</v>
      </c>
      <c r="M129" s="56">
        <v>1</v>
      </c>
      <c r="N129" s="49">
        <v>-5.54</v>
      </c>
      <c r="O129" s="41"/>
      <c r="P129" s="41" t="s">
        <v>40</v>
      </c>
      <c r="Q129" s="55">
        <v>1</v>
      </c>
      <c r="R129" s="55">
        <v>-1.3100000000000001E-4</v>
      </c>
      <c r="T129" s="63"/>
    </row>
    <row r="130" spans="1:20" ht="15" x14ac:dyDescent="0.25">
      <c r="A130" s="43">
        <v>1092</v>
      </c>
      <c r="B130" s="43">
        <v>14353</v>
      </c>
      <c r="C130" s="41" t="s">
        <v>1827</v>
      </c>
      <c r="D130" s="41">
        <v>330007777</v>
      </c>
      <c r="E130" s="41" t="s">
        <v>1826</v>
      </c>
      <c r="F130" s="41" t="s">
        <v>78</v>
      </c>
      <c r="G130" s="41" t="s">
        <v>78</v>
      </c>
      <c r="H130" s="41" t="s">
        <v>79</v>
      </c>
      <c r="I130" s="62" t="s">
        <v>1828</v>
      </c>
      <c r="J130" s="41" t="s">
        <v>95</v>
      </c>
      <c r="K130" s="62">
        <v>45657</v>
      </c>
      <c r="L130" s="57">
        <v>-391.84399999999999</v>
      </c>
      <c r="M130" s="56">
        <v>1</v>
      </c>
      <c r="N130" s="49">
        <v>-391.84399999999999</v>
      </c>
      <c r="O130" s="41"/>
      <c r="P130" s="41" t="s">
        <v>40</v>
      </c>
      <c r="Q130" s="55">
        <v>1</v>
      </c>
      <c r="R130" s="55">
        <v>-5.4199999999999995E-4</v>
      </c>
      <c r="T130" s="63"/>
    </row>
    <row r="131" spans="1:20" ht="15" x14ac:dyDescent="0.25">
      <c r="A131" s="43">
        <v>1092</v>
      </c>
      <c r="B131" s="43">
        <v>14354</v>
      </c>
      <c r="C131" s="41" t="s">
        <v>1827</v>
      </c>
      <c r="D131" s="41">
        <v>330007777</v>
      </c>
      <c r="E131" s="41" t="s">
        <v>1826</v>
      </c>
      <c r="F131" s="41" t="s">
        <v>78</v>
      </c>
      <c r="G131" s="41" t="s">
        <v>78</v>
      </c>
      <c r="H131" s="41" t="s">
        <v>79</v>
      </c>
      <c r="I131" s="62" t="s">
        <v>1828</v>
      </c>
      <c r="J131" s="41" t="s">
        <v>95</v>
      </c>
      <c r="K131" s="62">
        <v>45657</v>
      </c>
      <c r="L131" s="57">
        <v>-147.85300000000001</v>
      </c>
      <c r="M131" s="56">
        <v>1</v>
      </c>
      <c r="N131" s="49">
        <v>-147.85300000000001</v>
      </c>
      <c r="O131" s="41"/>
      <c r="P131" s="41" t="s">
        <v>40</v>
      </c>
      <c r="Q131" s="55">
        <v>1</v>
      </c>
      <c r="R131" s="55">
        <v>-5.1099999999999995E-4</v>
      </c>
      <c r="T131" s="63"/>
    </row>
    <row r="132" spans="1:20" ht="15" x14ac:dyDescent="0.25">
      <c r="A132" s="43">
        <v>1092</v>
      </c>
      <c r="B132" s="43">
        <v>14858</v>
      </c>
      <c r="C132" s="41" t="s">
        <v>1827</v>
      </c>
      <c r="D132" s="41">
        <v>330007777</v>
      </c>
      <c r="E132" s="41" t="s">
        <v>1826</v>
      </c>
      <c r="F132" s="41" t="s">
        <v>78</v>
      </c>
      <c r="G132" s="41" t="s">
        <v>78</v>
      </c>
      <c r="H132" s="41" t="s">
        <v>79</v>
      </c>
      <c r="I132" s="62" t="s">
        <v>1828</v>
      </c>
      <c r="J132" s="41" t="s">
        <v>95</v>
      </c>
      <c r="K132" s="62">
        <v>45657</v>
      </c>
      <c r="L132" s="57">
        <v>-267.10700000000003</v>
      </c>
      <c r="M132" s="56">
        <v>1</v>
      </c>
      <c r="N132" s="49">
        <v>-267.10700000000003</v>
      </c>
      <c r="O132" s="41"/>
      <c r="P132" s="41" t="s">
        <v>40</v>
      </c>
      <c r="Q132" s="55">
        <v>1</v>
      </c>
      <c r="R132" s="55">
        <v>-5.0000000000000001E-4</v>
      </c>
      <c r="T132" s="63"/>
    </row>
    <row r="133" spans="1:20" ht="15" x14ac:dyDescent="0.25">
      <c r="A133" s="43">
        <v>1093</v>
      </c>
      <c r="B133" s="43">
        <v>558</v>
      </c>
      <c r="C133" s="41" t="s">
        <v>1829</v>
      </c>
      <c r="D133" s="41">
        <v>28999221</v>
      </c>
      <c r="E133" s="41" t="s">
        <v>1830</v>
      </c>
      <c r="F133" s="41" t="s">
        <v>78</v>
      </c>
      <c r="G133" s="41" t="s">
        <v>78</v>
      </c>
      <c r="H133" s="41" t="s">
        <v>79</v>
      </c>
      <c r="I133" s="62">
        <v>45083</v>
      </c>
      <c r="J133" s="41" t="s">
        <v>89</v>
      </c>
      <c r="K133" s="62">
        <v>45447</v>
      </c>
      <c r="L133" s="57">
        <v>5.9749999999999996</v>
      </c>
      <c r="M133" s="56">
        <v>3.6469999999999998</v>
      </c>
      <c r="N133" s="49">
        <v>21.79</v>
      </c>
      <c r="O133" s="41"/>
      <c r="P133" s="41" t="s">
        <v>40</v>
      </c>
      <c r="Q133" s="55">
        <v>-5.6696861802499002E-3</v>
      </c>
      <c r="R133" s="55">
        <v>3.9999999999999998E-6</v>
      </c>
      <c r="T133" s="63"/>
    </row>
    <row r="134" spans="1:20" ht="15" x14ac:dyDescent="0.25">
      <c r="A134" s="43">
        <v>1093</v>
      </c>
      <c r="B134" s="43">
        <v>558</v>
      </c>
      <c r="C134" s="41" t="s">
        <v>1825</v>
      </c>
      <c r="D134" s="41">
        <v>800075616</v>
      </c>
      <c r="E134" s="41" t="s">
        <v>1826</v>
      </c>
      <c r="F134" s="41" t="s">
        <v>78</v>
      </c>
      <c r="G134" s="41" t="s">
        <v>78</v>
      </c>
      <c r="H134" s="41" t="s">
        <v>79</v>
      </c>
      <c r="I134" s="62">
        <v>39479</v>
      </c>
      <c r="J134" s="41" t="s">
        <v>95</v>
      </c>
      <c r="K134" s="62">
        <v>45657</v>
      </c>
      <c r="L134" s="57">
        <v>0.53900000000000003</v>
      </c>
      <c r="M134" s="56">
        <v>1</v>
      </c>
      <c r="N134" s="49">
        <v>0.53900000000000003</v>
      </c>
      <c r="O134" s="41"/>
      <c r="P134" s="41" t="s">
        <v>40</v>
      </c>
      <c r="Q134" s="55">
        <v>-1.4027576640982301E-4</v>
      </c>
      <c r="R134" s="55">
        <v>0</v>
      </c>
      <c r="T134" s="63"/>
    </row>
    <row r="135" spans="1:20" ht="15" x14ac:dyDescent="0.25">
      <c r="A135" s="43">
        <v>1093</v>
      </c>
      <c r="B135" s="43">
        <v>558</v>
      </c>
      <c r="C135" s="41" t="s">
        <v>1831</v>
      </c>
      <c r="D135" s="41">
        <v>29994372</v>
      </c>
      <c r="E135" s="41" t="s">
        <v>1830</v>
      </c>
      <c r="F135" s="41" t="s">
        <v>78</v>
      </c>
      <c r="G135" s="41" t="s">
        <v>78</v>
      </c>
      <c r="H135" s="41" t="s">
        <v>79</v>
      </c>
      <c r="I135" s="62">
        <v>44020</v>
      </c>
      <c r="J135" s="41" t="s">
        <v>95</v>
      </c>
      <c r="K135" s="62">
        <v>45657</v>
      </c>
      <c r="L135" s="57">
        <v>1046.8689999999999</v>
      </c>
      <c r="M135" s="56">
        <v>1</v>
      </c>
      <c r="N135" s="49">
        <v>1046.8689999999999</v>
      </c>
      <c r="O135" s="41"/>
      <c r="P135" s="41" t="s">
        <v>40</v>
      </c>
      <c r="Q135" s="55">
        <v>-0.27238910526372601</v>
      </c>
      <c r="R135" s="55">
        <v>2.03E-4</v>
      </c>
      <c r="T135" s="63"/>
    </row>
    <row r="136" spans="1:20" ht="15" x14ac:dyDescent="0.25">
      <c r="A136" s="43">
        <v>1093</v>
      </c>
      <c r="B136" s="43">
        <v>558</v>
      </c>
      <c r="C136" s="41" t="s">
        <v>1832</v>
      </c>
      <c r="D136" s="41">
        <v>29994373</v>
      </c>
      <c r="E136" s="41" t="s">
        <v>1830</v>
      </c>
      <c r="F136" s="41" t="s">
        <v>78</v>
      </c>
      <c r="G136" s="41" t="s">
        <v>78</v>
      </c>
      <c r="H136" s="41" t="s">
        <v>79</v>
      </c>
      <c r="I136" s="62">
        <v>44273</v>
      </c>
      <c r="J136" s="41" t="s">
        <v>95</v>
      </c>
      <c r="K136" s="62">
        <v>45657</v>
      </c>
      <c r="L136" s="57">
        <v>-1046.7670000000001</v>
      </c>
      <c r="M136" s="56">
        <v>1</v>
      </c>
      <c r="N136" s="49">
        <v>-1046.7670000000001</v>
      </c>
      <c r="O136" s="41"/>
      <c r="P136" s="41" t="s">
        <v>40</v>
      </c>
      <c r="Q136" s="55">
        <v>0.27236231829579299</v>
      </c>
      <c r="R136" s="55">
        <v>-2.03E-4</v>
      </c>
      <c r="T136" s="63"/>
    </row>
    <row r="137" spans="1:20" ht="15" x14ac:dyDescent="0.25">
      <c r="A137" s="43">
        <v>1093</v>
      </c>
      <c r="B137" s="43">
        <v>558</v>
      </c>
      <c r="C137" s="41" t="s">
        <v>1833</v>
      </c>
      <c r="D137" s="41">
        <v>29994272</v>
      </c>
      <c r="E137" s="41" t="s">
        <v>1830</v>
      </c>
      <c r="F137" s="41" t="s">
        <v>78</v>
      </c>
      <c r="G137" s="41" t="s">
        <v>78</v>
      </c>
      <c r="H137" s="41" t="s">
        <v>79</v>
      </c>
      <c r="I137" s="62">
        <v>44339</v>
      </c>
      <c r="J137" s="41" t="s">
        <v>95</v>
      </c>
      <c r="K137" s="62">
        <v>45657</v>
      </c>
      <c r="L137" s="57">
        <v>17954.537</v>
      </c>
      <c r="M137" s="56">
        <v>1</v>
      </c>
      <c r="N137" s="49">
        <v>17954.537</v>
      </c>
      <c r="O137" s="41"/>
      <c r="P137" s="41" t="s">
        <v>40</v>
      </c>
      <c r="Q137" s="55">
        <v>-4.6716621608141802</v>
      </c>
      <c r="R137" s="55">
        <v>3.4870000000000001E-3</v>
      </c>
      <c r="T137" s="63"/>
    </row>
    <row r="138" spans="1:20" ht="15" x14ac:dyDescent="0.25">
      <c r="A138" s="43">
        <v>1093</v>
      </c>
      <c r="B138" s="43">
        <v>558</v>
      </c>
      <c r="C138" s="41" t="s">
        <v>1834</v>
      </c>
      <c r="D138" s="41">
        <v>29994273</v>
      </c>
      <c r="E138" s="41" t="s">
        <v>1830</v>
      </c>
      <c r="F138" s="41" t="s">
        <v>78</v>
      </c>
      <c r="G138" s="41" t="s">
        <v>78</v>
      </c>
      <c r="H138" s="41" t="s">
        <v>79</v>
      </c>
      <c r="I138" s="62">
        <v>44339</v>
      </c>
      <c r="J138" s="41" t="s">
        <v>95</v>
      </c>
      <c r="K138" s="62">
        <v>45657</v>
      </c>
      <c r="L138" s="57">
        <v>-17932</v>
      </c>
      <c r="M138" s="56">
        <v>1</v>
      </c>
      <c r="N138" s="49">
        <v>-17932</v>
      </c>
      <c r="O138" s="41"/>
      <c r="P138" s="41" t="s">
        <v>40</v>
      </c>
      <c r="Q138" s="55">
        <v>4.6657980473010703</v>
      </c>
      <c r="R138" s="55">
        <v>-3.483E-3</v>
      </c>
      <c r="T138" s="63"/>
    </row>
    <row r="139" spans="1:20" ht="15" x14ac:dyDescent="0.25">
      <c r="A139" s="43">
        <v>1093</v>
      </c>
      <c r="B139" s="43">
        <v>558</v>
      </c>
      <c r="C139" s="41" t="s">
        <v>1835</v>
      </c>
      <c r="D139" s="41">
        <v>28999230</v>
      </c>
      <c r="E139" s="41" t="s">
        <v>1830</v>
      </c>
      <c r="F139" s="41" t="s">
        <v>78</v>
      </c>
      <c r="G139" s="41" t="s">
        <v>78</v>
      </c>
      <c r="H139" s="41" t="s">
        <v>79</v>
      </c>
      <c r="I139" s="62">
        <v>44140</v>
      </c>
      <c r="J139" s="41" t="s">
        <v>95</v>
      </c>
      <c r="K139" s="62">
        <v>45657</v>
      </c>
      <c r="L139" s="57">
        <v>4961.9139999999998</v>
      </c>
      <c r="M139" s="56">
        <v>1</v>
      </c>
      <c r="N139" s="49">
        <v>4961.9139999999998</v>
      </c>
      <c r="O139" s="41"/>
      <c r="P139" s="41" t="s">
        <v>40</v>
      </c>
      <c r="Q139" s="55">
        <v>-1.2910600096018301</v>
      </c>
      <c r="R139" s="55">
        <v>9.6299999999999999E-4</v>
      </c>
      <c r="T139" s="63"/>
    </row>
    <row r="140" spans="1:20" ht="15" x14ac:dyDescent="0.25">
      <c r="A140" s="43">
        <v>1093</v>
      </c>
      <c r="B140" s="43">
        <v>558</v>
      </c>
      <c r="C140" s="41" t="s">
        <v>1836</v>
      </c>
      <c r="D140" s="41">
        <v>28999231</v>
      </c>
      <c r="E140" s="41" t="s">
        <v>1830</v>
      </c>
      <c r="F140" s="41" t="s">
        <v>78</v>
      </c>
      <c r="G140" s="41" t="s">
        <v>78</v>
      </c>
      <c r="H140" s="41" t="s">
        <v>79</v>
      </c>
      <c r="I140" s="62">
        <v>45169</v>
      </c>
      <c r="J140" s="41" t="s">
        <v>95</v>
      </c>
      <c r="K140" s="62">
        <v>45657</v>
      </c>
      <c r="L140" s="57">
        <v>-4952.8670000000002</v>
      </c>
      <c r="M140" s="56">
        <v>1</v>
      </c>
      <c r="N140" s="49">
        <v>-4952.8670000000002</v>
      </c>
      <c r="O140" s="41"/>
      <c r="P140" s="41" t="s">
        <v>40</v>
      </c>
      <c r="Q140" s="55">
        <v>1.2887060088482201</v>
      </c>
      <c r="R140" s="55">
        <v>-9.6199999999999996E-4</v>
      </c>
      <c r="T140" s="63"/>
    </row>
    <row r="141" spans="1:20" ht="15" x14ac:dyDescent="0.25">
      <c r="A141" s="43">
        <v>1093</v>
      </c>
      <c r="B141" s="43">
        <v>558</v>
      </c>
      <c r="C141" s="41" t="s">
        <v>1854</v>
      </c>
      <c r="D141" s="41">
        <v>28999140</v>
      </c>
      <c r="E141" s="41" t="s">
        <v>1830</v>
      </c>
      <c r="F141" s="41" t="s">
        <v>78</v>
      </c>
      <c r="G141" s="41" t="s">
        <v>78</v>
      </c>
      <c r="H141" s="41" t="s">
        <v>79</v>
      </c>
      <c r="I141" s="62">
        <v>44650</v>
      </c>
      <c r="J141" s="41" t="s">
        <v>95</v>
      </c>
      <c r="K141" s="62">
        <v>45657</v>
      </c>
      <c r="L141" s="57">
        <v>4936.3339999999998</v>
      </c>
      <c r="M141" s="56">
        <v>1</v>
      </c>
      <c r="N141" s="49">
        <v>4936.3339999999998</v>
      </c>
      <c r="O141" s="41"/>
      <c r="P141" s="41" t="s">
        <v>40</v>
      </c>
      <c r="Q141" s="55">
        <v>-1.2844043886717</v>
      </c>
      <c r="R141" s="55">
        <v>9.5799999999999998E-4</v>
      </c>
      <c r="T141" s="63"/>
    </row>
    <row r="142" spans="1:20" ht="15" x14ac:dyDescent="0.25">
      <c r="A142" s="43">
        <v>1093</v>
      </c>
      <c r="B142" s="43">
        <v>558</v>
      </c>
      <c r="C142" s="41" t="s">
        <v>1837</v>
      </c>
      <c r="D142" s="41">
        <v>29993933</v>
      </c>
      <c r="E142" s="41" t="s">
        <v>325</v>
      </c>
      <c r="F142" s="41" t="s">
        <v>78</v>
      </c>
      <c r="G142" s="41" t="s">
        <v>78</v>
      </c>
      <c r="H142" s="41" t="s">
        <v>79</v>
      </c>
      <c r="I142" s="62">
        <v>44140</v>
      </c>
      <c r="J142" s="41" t="s">
        <v>95</v>
      </c>
      <c r="K142" s="62">
        <v>45657</v>
      </c>
      <c r="L142" s="57">
        <v>-1714.1420000000001</v>
      </c>
      <c r="M142" s="56">
        <v>1</v>
      </c>
      <c r="N142" s="49">
        <v>-1714.1420000000001</v>
      </c>
      <c r="O142" s="41"/>
      <c r="P142" s="41" t="s">
        <v>40</v>
      </c>
      <c r="Q142" s="55">
        <v>0.44600929716202597</v>
      </c>
      <c r="R142" s="55">
        <v>-3.3199999999999999E-4</v>
      </c>
      <c r="T142" s="63"/>
    </row>
    <row r="143" spans="1:20" ht="15" x14ac:dyDescent="0.25">
      <c r="A143" s="43">
        <v>1093</v>
      </c>
      <c r="B143" s="43">
        <v>558</v>
      </c>
      <c r="C143" s="41" t="s">
        <v>1855</v>
      </c>
      <c r="D143" s="41">
        <v>28999139</v>
      </c>
      <c r="E143" s="41" t="s">
        <v>1830</v>
      </c>
      <c r="F143" s="41" t="s">
        <v>78</v>
      </c>
      <c r="G143" s="41" t="s">
        <v>78</v>
      </c>
      <c r="H143" s="41" t="s">
        <v>79</v>
      </c>
      <c r="I143" s="62">
        <v>44650</v>
      </c>
      <c r="J143" s="41" t="s">
        <v>95</v>
      </c>
      <c r="K143" s="62">
        <v>45657</v>
      </c>
      <c r="L143" s="57">
        <v>-4936.3339999999998</v>
      </c>
      <c r="M143" s="56">
        <v>1</v>
      </c>
      <c r="N143" s="49">
        <v>-4936.3339999999998</v>
      </c>
      <c r="O143" s="41"/>
      <c r="P143" s="41" t="s">
        <v>40</v>
      </c>
      <c r="Q143" s="55">
        <v>1.2844043886717</v>
      </c>
      <c r="R143" s="55">
        <v>-9.5799999999999998E-4</v>
      </c>
      <c r="T143" s="63"/>
    </row>
    <row r="144" spans="1:20" ht="15" x14ac:dyDescent="0.25">
      <c r="A144" s="43">
        <v>1093</v>
      </c>
      <c r="B144" s="43">
        <v>558</v>
      </c>
      <c r="C144" s="41" t="s">
        <v>1838</v>
      </c>
      <c r="D144" s="41">
        <v>29994231</v>
      </c>
      <c r="E144" s="41" t="s">
        <v>1830</v>
      </c>
      <c r="F144" s="41" t="s">
        <v>78</v>
      </c>
      <c r="G144" s="41" t="s">
        <v>78</v>
      </c>
      <c r="H144" s="41" t="s">
        <v>79</v>
      </c>
      <c r="I144" s="62">
        <v>44592</v>
      </c>
      <c r="J144" s="41" t="s">
        <v>95</v>
      </c>
      <c r="K144" s="62">
        <v>45657</v>
      </c>
      <c r="L144" s="57">
        <v>28400.177</v>
      </c>
      <c r="M144" s="56">
        <v>1</v>
      </c>
      <c r="N144" s="49">
        <v>28400.177</v>
      </c>
      <c r="O144" s="41"/>
      <c r="P144" s="41" t="s">
        <v>40</v>
      </c>
      <c r="Q144" s="55">
        <v>-7.38955432467219</v>
      </c>
      <c r="R144" s="55">
        <v>5.5160000000000001E-3</v>
      </c>
      <c r="T144" s="63"/>
    </row>
    <row r="145" spans="1:20" ht="15" x14ac:dyDescent="0.25">
      <c r="A145" s="43">
        <v>1093</v>
      </c>
      <c r="B145" s="43">
        <v>558</v>
      </c>
      <c r="C145" s="41" t="s">
        <v>1839</v>
      </c>
      <c r="D145" s="41">
        <v>29994232</v>
      </c>
      <c r="E145" s="41" t="s">
        <v>1830</v>
      </c>
      <c r="F145" s="41" t="s">
        <v>78</v>
      </c>
      <c r="G145" s="41" t="s">
        <v>78</v>
      </c>
      <c r="H145" s="41" t="s">
        <v>79</v>
      </c>
      <c r="I145" s="62">
        <v>44238</v>
      </c>
      <c r="J145" s="41" t="s">
        <v>95</v>
      </c>
      <c r="K145" s="62">
        <v>45657</v>
      </c>
      <c r="L145" s="57">
        <v>-28350.562999999998</v>
      </c>
      <c r="M145" s="56">
        <v>1</v>
      </c>
      <c r="N145" s="49">
        <v>-28350.562999999998</v>
      </c>
      <c r="O145" s="41"/>
      <c r="P145" s="41" t="s">
        <v>40</v>
      </c>
      <c r="Q145" s="55">
        <v>7.3766451969617304</v>
      </c>
      <c r="R145" s="55">
        <v>-5.5059999999999996E-3</v>
      </c>
      <c r="T145" s="63"/>
    </row>
    <row r="146" spans="1:20" ht="15" x14ac:dyDescent="0.25">
      <c r="A146" s="43">
        <v>1093</v>
      </c>
      <c r="B146" s="43">
        <v>558</v>
      </c>
      <c r="C146" s="41" t="s">
        <v>1827</v>
      </c>
      <c r="D146" s="41">
        <v>330007777</v>
      </c>
      <c r="E146" s="41" t="s">
        <v>1826</v>
      </c>
      <c r="F146" s="41" t="s">
        <v>78</v>
      </c>
      <c r="G146" s="41" t="s">
        <v>78</v>
      </c>
      <c r="H146" s="41" t="s">
        <v>79</v>
      </c>
      <c r="I146" s="62" t="s">
        <v>1828</v>
      </c>
      <c r="J146" s="41" t="s">
        <v>95</v>
      </c>
      <c r="K146" s="62">
        <v>45657</v>
      </c>
      <c r="L146" s="57">
        <v>-2404.2730000000001</v>
      </c>
      <c r="M146" s="56">
        <v>1</v>
      </c>
      <c r="N146" s="49">
        <v>-2404.2730000000001</v>
      </c>
      <c r="O146" s="41"/>
      <c r="P146" s="41" t="s">
        <v>40</v>
      </c>
      <c r="Q146" s="55">
        <v>0.625577221105583</v>
      </c>
      <c r="R146" s="55">
        <v>-4.6700000000000002E-4</v>
      </c>
      <c r="T146" s="63"/>
    </row>
    <row r="147" spans="1:20" ht="15" x14ac:dyDescent="0.25">
      <c r="A147" s="43">
        <v>1093</v>
      </c>
      <c r="B147" s="43">
        <v>558</v>
      </c>
      <c r="C147" s="41" t="s">
        <v>1840</v>
      </c>
      <c r="D147" s="41">
        <v>29993932</v>
      </c>
      <c r="E147" s="41" t="s">
        <v>1830</v>
      </c>
      <c r="F147" s="41" t="s">
        <v>78</v>
      </c>
      <c r="G147" s="41" t="s">
        <v>78</v>
      </c>
      <c r="H147" s="41" t="s">
        <v>79</v>
      </c>
      <c r="I147" s="62">
        <v>44165</v>
      </c>
      <c r="J147" s="41" t="s">
        <v>95</v>
      </c>
      <c r="K147" s="62">
        <v>45657</v>
      </c>
      <c r="L147" s="57">
        <v>1715.9449999999999</v>
      </c>
      <c r="M147" s="56">
        <v>1</v>
      </c>
      <c r="N147" s="49">
        <v>1715.9449999999999</v>
      </c>
      <c r="O147" s="41"/>
      <c r="P147" s="41" t="s">
        <v>40</v>
      </c>
      <c r="Q147" s="55">
        <v>-0.44647846069275499</v>
      </c>
      <c r="R147" s="55">
        <v>3.3300000000000002E-4</v>
      </c>
      <c r="T147" s="63"/>
    </row>
    <row r="148" spans="1:20" ht="15" x14ac:dyDescent="0.25">
      <c r="A148" s="43">
        <v>1093</v>
      </c>
      <c r="B148" s="43">
        <v>558</v>
      </c>
      <c r="C148" s="41" t="s">
        <v>1841</v>
      </c>
      <c r="D148" s="41">
        <v>29994390</v>
      </c>
      <c r="E148" s="41" t="s">
        <v>1830</v>
      </c>
      <c r="F148" s="41" t="s">
        <v>78</v>
      </c>
      <c r="G148" s="41" t="s">
        <v>78</v>
      </c>
      <c r="H148" s="41" t="s">
        <v>79</v>
      </c>
      <c r="I148" s="62">
        <v>44495</v>
      </c>
      <c r="J148" s="41" t="s">
        <v>82</v>
      </c>
      <c r="K148" s="62">
        <v>45657</v>
      </c>
      <c r="L148" s="57">
        <v>15.005000000000001</v>
      </c>
      <c r="M148" s="56">
        <v>3.7964000000000002</v>
      </c>
      <c r="N148" s="49">
        <v>56.965000000000003</v>
      </c>
      <c r="O148" s="41"/>
      <c r="P148" s="41" t="s">
        <v>40</v>
      </c>
      <c r="Q148" s="55">
        <v>-1.4821855123645301E-2</v>
      </c>
      <c r="R148" s="55">
        <v>1.1E-5</v>
      </c>
      <c r="T148" s="63"/>
    </row>
    <row r="149" spans="1:20" ht="15" x14ac:dyDescent="0.25">
      <c r="A149" s="43">
        <v>1093</v>
      </c>
      <c r="B149" s="43">
        <v>558</v>
      </c>
      <c r="C149" s="41" t="s">
        <v>1842</v>
      </c>
      <c r="D149" s="41">
        <v>29994391</v>
      </c>
      <c r="E149" s="41" t="s">
        <v>1830</v>
      </c>
      <c r="F149" s="41" t="s">
        <v>78</v>
      </c>
      <c r="G149" s="41" t="s">
        <v>78</v>
      </c>
      <c r="H149" s="41" t="s">
        <v>79</v>
      </c>
      <c r="I149" s="62">
        <v>44495</v>
      </c>
      <c r="J149" s="41" t="s">
        <v>82</v>
      </c>
      <c r="K149" s="62">
        <v>45657</v>
      </c>
      <c r="L149" s="57">
        <v>-14.914999999999999</v>
      </c>
      <c r="M149" s="56">
        <v>3.7964000000000002</v>
      </c>
      <c r="N149" s="49">
        <v>-56.622999999999998</v>
      </c>
      <c r="O149" s="41"/>
      <c r="P149" s="41" t="s">
        <v>40</v>
      </c>
      <c r="Q149" s="55">
        <v>1.47330118968301E-2</v>
      </c>
      <c r="R149" s="55">
        <v>-1.0000000000000001E-5</v>
      </c>
      <c r="T149" s="63"/>
    </row>
    <row r="150" spans="1:20" ht="15" x14ac:dyDescent="0.25">
      <c r="A150" s="43">
        <v>1093</v>
      </c>
      <c r="B150" s="43">
        <v>558</v>
      </c>
      <c r="C150" s="41" t="s">
        <v>1843</v>
      </c>
      <c r="D150" s="41">
        <v>28999172</v>
      </c>
      <c r="E150" s="41" t="s">
        <v>1830</v>
      </c>
      <c r="F150" s="41" t="s">
        <v>78</v>
      </c>
      <c r="G150" s="41" t="s">
        <v>78</v>
      </c>
      <c r="H150" s="41" t="s">
        <v>79</v>
      </c>
      <c r="I150" s="62">
        <v>44610</v>
      </c>
      <c r="J150" s="41" t="s">
        <v>95</v>
      </c>
      <c r="K150" s="62">
        <v>45657</v>
      </c>
      <c r="L150" s="57">
        <v>162.983</v>
      </c>
      <c r="M150" s="56">
        <v>1</v>
      </c>
      <c r="N150" s="49">
        <v>162.983</v>
      </c>
      <c r="O150" s="41"/>
      <c r="P150" s="41" t="s">
        <v>40</v>
      </c>
      <c r="Q150" s="55">
        <v>-4.2407282855932697E-2</v>
      </c>
      <c r="R150" s="55">
        <v>3.1000000000000001E-5</v>
      </c>
      <c r="T150" s="63"/>
    </row>
    <row r="151" spans="1:20" ht="15" x14ac:dyDescent="0.25">
      <c r="A151" s="43">
        <v>1093</v>
      </c>
      <c r="B151" s="43">
        <v>558</v>
      </c>
      <c r="C151" s="41" t="s">
        <v>1844</v>
      </c>
      <c r="D151" s="41">
        <v>28999173</v>
      </c>
      <c r="E151" s="41" t="s">
        <v>1830</v>
      </c>
      <c r="F151" s="41" t="s">
        <v>78</v>
      </c>
      <c r="G151" s="41" t="s">
        <v>78</v>
      </c>
      <c r="H151" s="41" t="s">
        <v>79</v>
      </c>
      <c r="I151" s="62">
        <v>44610</v>
      </c>
      <c r="J151" s="41" t="s">
        <v>95</v>
      </c>
      <c r="K151" s="62">
        <v>45657</v>
      </c>
      <c r="L151" s="57">
        <v>-162.779</v>
      </c>
      <c r="M151" s="56">
        <v>1</v>
      </c>
      <c r="N151" s="49">
        <v>-162.779</v>
      </c>
      <c r="O151" s="41"/>
      <c r="P151" s="41" t="s">
        <v>40</v>
      </c>
      <c r="Q151" s="55">
        <v>4.23540523760913E-2</v>
      </c>
      <c r="R151" s="55">
        <v>-3.1000000000000001E-5</v>
      </c>
      <c r="T151" s="63"/>
    </row>
    <row r="152" spans="1:20" ht="15" x14ac:dyDescent="0.25">
      <c r="A152" s="43">
        <v>1093</v>
      </c>
      <c r="B152" s="43">
        <v>558</v>
      </c>
      <c r="C152" s="41" t="s">
        <v>1845</v>
      </c>
      <c r="D152" s="41">
        <v>29880001</v>
      </c>
      <c r="E152" s="41" t="s">
        <v>1826</v>
      </c>
      <c r="F152" s="41" t="s">
        <v>78</v>
      </c>
      <c r="G152" s="41" t="s">
        <v>78</v>
      </c>
      <c r="H152" s="41" t="s">
        <v>79</v>
      </c>
      <c r="I152" s="62">
        <v>45210</v>
      </c>
      <c r="J152" s="41" t="s">
        <v>95</v>
      </c>
      <c r="K152" s="62">
        <v>45657</v>
      </c>
      <c r="L152" s="57">
        <v>-623.798</v>
      </c>
      <c r="M152" s="56">
        <v>1</v>
      </c>
      <c r="N152" s="49">
        <v>-623.798</v>
      </c>
      <c r="O152" s="41"/>
      <c r="P152" s="41" t="s">
        <v>40</v>
      </c>
      <c r="Q152" s="55">
        <v>0.16230852759234199</v>
      </c>
      <c r="R152" s="55">
        <v>-1.21E-4</v>
      </c>
      <c r="T152" s="63"/>
    </row>
    <row r="153" spans="1:20" ht="15" x14ac:dyDescent="0.25">
      <c r="A153" s="43">
        <v>1093</v>
      </c>
      <c r="B153" s="43">
        <v>558</v>
      </c>
      <c r="C153" s="41" t="s">
        <v>1846</v>
      </c>
      <c r="D153" s="41">
        <v>29880002</v>
      </c>
      <c r="E153" s="41" t="s">
        <v>1826</v>
      </c>
      <c r="F153" s="41" t="s">
        <v>78</v>
      </c>
      <c r="G153" s="41" t="s">
        <v>78</v>
      </c>
      <c r="H153" s="41" t="s">
        <v>79</v>
      </c>
      <c r="I153" s="62">
        <v>45210</v>
      </c>
      <c r="J153" s="41" t="s">
        <v>95</v>
      </c>
      <c r="K153" s="62">
        <v>45657</v>
      </c>
      <c r="L153" s="57">
        <v>-932.67200000000003</v>
      </c>
      <c r="M153" s="56">
        <v>1</v>
      </c>
      <c r="N153" s="49">
        <v>-932.67200000000003</v>
      </c>
      <c r="O153" s="41"/>
      <c r="P153" s="41" t="s">
        <v>40</v>
      </c>
      <c r="Q153" s="55">
        <v>0.24267562660865</v>
      </c>
      <c r="R153" s="55">
        <v>-1.8100000000000001E-4</v>
      </c>
      <c r="T153" s="63"/>
    </row>
    <row r="154" spans="1:20" ht="15" x14ac:dyDescent="0.25">
      <c r="A154" s="43">
        <v>1093</v>
      </c>
      <c r="B154" s="43">
        <v>558</v>
      </c>
      <c r="C154" s="41" t="s">
        <v>1856</v>
      </c>
      <c r="D154" s="41">
        <v>28999145</v>
      </c>
      <c r="E154" s="41" t="s">
        <v>1830</v>
      </c>
      <c r="F154" s="41" t="s">
        <v>112</v>
      </c>
      <c r="G154" s="41" t="s">
        <v>1696</v>
      </c>
      <c r="H154" s="41" t="s">
        <v>79</v>
      </c>
      <c r="I154" s="62">
        <v>44655</v>
      </c>
      <c r="J154" s="41" t="s">
        <v>126</v>
      </c>
      <c r="K154" s="62">
        <v>45657</v>
      </c>
      <c r="L154" s="57">
        <v>8049.1109999999999</v>
      </c>
      <c r="M154" s="56">
        <v>0.32219999999999999</v>
      </c>
      <c r="N154" s="49">
        <v>2593.424</v>
      </c>
      <c r="O154" s="41"/>
      <c r="P154" s="41" t="s">
        <v>40</v>
      </c>
      <c r="Q154" s="55">
        <v>-0.67479313455033596</v>
      </c>
      <c r="R154" s="55">
        <v>5.0299999999999997E-4</v>
      </c>
      <c r="T154" s="63"/>
    </row>
    <row r="155" spans="1:20" ht="15" x14ac:dyDescent="0.25">
      <c r="A155" s="43">
        <v>1093</v>
      </c>
      <c r="B155" s="43">
        <v>558</v>
      </c>
      <c r="C155" s="41" t="s">
        <v>1857</v>
      </c>
      <c r="D155" s="41">
        <v>28999144</v>
      </c>
      <c r="E155" s="41" t="s">
        <v>1830</v>
      </c>
      <c r="F155" s="41" t="s">
        <v>112</v>
      </c>
      <c r="G155" s="41" t="s">
        <v>1696</v>
      </c>
      <c r="H155" s="41" t="s">
        <v>79</v>
      </c>
      <c r="I155" s="62">
        <v>44655</v>
      </c>
      <c r="J155" s="41" t="s">
        <v>126</v>
      </c>
      <c r="K155" s="62">
        <v>45657</v>
      </c>
      <c r="L155" s="57">
        <v>-8020.1859999999997</v>
      </c>
      <c r="M155" s="56">
        <v>0.32219999999999999</v>
      </c>
      <c r="N155" s="49">
        <v>-2584.1039999999998</v>
      </c>
      <c r="O155" s="41"/>
      <c r="P155" s="41" t="s">
        <v>40</v>
      </c>
      <c r="Q155" s="55">
        <v>0.67236819972001105</v>
      </c>
      <c r="R155" s="55">
        <v>-5.0100000000000003E-4</v>
      </c>
      <c r="T155" s="63"/>
    </row>
    <row r="156" spans="1:20" ht="15" x14ac:dyDescent="0.25">
      <c r="A156" s="43">
        <v>1093</v>
      </c>
      <c r="B156" s="43">
        <v>558</v>
      </c>
      <c r="C156" s="41" t="s">
        <v>1847</v>
      </c>
      <c r="D156" s="41">
        <v>29994314</v>
      </c>
      <c r="E156" s="41" t="s">
        <v>1830</v>
      </c>
      <c r="F156" s="41" t="s">
        <v>112</v>
      </c>
      <c r="G156" s="41" t="s">
        <v>309</v>
      </c>
      <c r="H156" s="41" t="s">
        <v>79</v>
      </c>
      <c r="I156" s="62">
        <v>44396</v>
      </c>
      <c r="J156" s="41" t="s">
        <v>109</v>
      </c>
      <c r="K156" s="62">
        <v>45657</v>
      </c>
      <c r="L156" s="57">
        <v>74.462000000000003</v>
      </c>
      <c r="M156" s="56">
        <v>4.5743</v>
      </c>
      <c r="N156" s="49">
        <v>340.61099999999999</v>
      </c>
      <c r="O156" s="41"/>
      <c r="P156" s="41" t="s">
        <v>40</v>
      </c>
      <c r="Q156" s="55">
        <v>-8.8624950104230896E-2</v>
      </c>
      <c r="R156" s="55">
        <v>6.6000000000000005E-5</v>
      </c>
      <c r="T156" s="63"/>
    </row>
    <row r="157" spans="1:20" ht="15" x14ac:dyDescent="0.25">
      <c r="A157" s="43">
        <v>1093</v>
      </c>
      <c r="B157" s="43">
        <v>558</v>
      </c>
      <c r="C157" s="41" t="s">
        <v>1848</v>
      </c>
      <c r="D157" s="41">
        <v>29994315</v>
      </c>
      <c r="E157" s="41" t="s">
        <v>1830</v>
      </c>
      <c r="F157" s="41" t="s">
        <v>112</v>
      </c>
      <c r="G157" s="41" t="s">
        <v>309</v>
      </c>
      <c r="H157" s="41" t="s">
        <v>79</v>
      </c>
      <c r="I157" s="62">
        <v>44396</v>
      </c>
      <c r="J157" s="41" t="s">
        <v>109</v>
      </c>
      <c r="K157" s="62">
        <v>45657</v>
      </c>
      <c r="L157" s="57">
        <v>-73.989999999999995</v>
      </c>
      <c r="M157" s="56">
        <v>4.5743</v>
      </c>
      <c r="N157" s="49">
        <v>-338.45400000000001</v>
      </c>
      <c r="O157" s="41"/>
      <c r="P157" s="41" t="s">
        <v>40</v>
      </c>
      <c r="Q157" s="55">
        <v>8.8063737757129404E-2</v>
      </c>
      <c r="R157" s="55">
        <v>-6.4999999999999994E-5</v>
      </c>
      <c r="T157" s="63"/>
    </row>
    <row r="158" spans="1:20" ht="15" x14ac:dyDescent="0.25">
      <c r="A158" s="43">
        <v>1093</v>
      </c>
      <c r="B158" s="43">
        <v>558</v>
      </c>
      <c r="C158" s="41" t="s">
        <v>1849</v>
      </c>
      <c r="D158" s="41">
        <v>28999176</v>
      </c>
      <c r="E158" s="41" t="s">
        <v>1830</v>
      </c>
      <c r="F158" s="41" t="s">
        <v>112</v>
      </c>
      <c r="G158" s="41" t="s">
        <v>309</v>
      </c>
      <c r="H158" s="41" t="s">
        <v>79</v>
      </c>
      <c r="I158" s="62">
        <v>44396</v>
      </c>
      <c r="J158" s="41" t="s">
        <v>109</v>
      </c>
      <c r="K158" s="62">
        <v>45657</v>
      </c>
      <c r="L158" s="57">
        <v>364.1</v>
      </c>
      <c r="M158" s="56">
        <v>4.5743</v>
      </c>
      <c r="N158" s="49">
        <v>1665.5029999999999</v>
      </c>
      <c r="O158" s="41"/>
      <c r="P158" s="41" t="s">
        <v>40</v>
      </c>
      <c r="Q158" s="55">
        <v>-0.43335372065741601</v>
      </c>
      <c r="R158" s="55">
        <v>3.2299999999999999E-4</v>
      </c>
      <c r="T158" s="63"/>
    </row>
    <row r="159" spans="1:20" ht="15" x14ac:dyDescent="0.25">
      <c r="A159" s="43">
        <v>1093</v>
      </c>
      <c r="B159" s="43">
        <v>558</v>
      </c>
      <c r="C159" s="41" t="s">
        <v>1850</v>
      </c>
      <c r="D159" s="41">
        <v>28999177</v>
      </c>
      <c r="E159" s="41" t="s">
        <v>1830</v>
      </c>
      <c r="F159" s="41" t="s">
        <v>112</v>
      </c>
      <c r="G159" s="41" t="s">
        <v>309</v>
      </c>
      <c r="H159" s="41" t="s">
        <v>79</v>
      </c>
      <c r="I159" s="62">
        <v>44825</v>
      </c>
      <c r="J159" s="41" t="s">
        <v>109</v>
      </c>
      <c r="K159" s="62">
        <v>45657</v>
      </c>
      <c r="L159" s="57">
        <v>-364.1</v>
      </c>
      <c r="M159" s="56">
        <v>4.5743</v>
      </c>
      <c r="N159" s="49">
        <v>-1665.5029999999999</v>
      </c>
      <c r="O159" s="41"/>
      <c r="P159" s="41" t="s">
        <v>40</v>
      </c>
      <c r="Q159" s="55">
        <v>0.43335372065741601</v>
      </c>
      <c r="R159" s="55">
        <v>-3.2299999999999999E-4</v>
      </c>
      <c r="T159" s="63"/>
    </row>
    <row r="160" spans="1:20" ht="15" x14ac:dyDescent="0.25">
      <c r="A160" s="43">
        <v>1093</v>
      </c>
      <c r="B160" s="43">
        <v>558</v>
      </c>
      <c r="C160" s="41" t="s">
        <v>1851</v>
      </c>
      <c r="D160" s="41">
        <v>29993853</v>
      </c>
      <c r="E160" s="41" t="s">
        <v>1830</v>
      </c>
      <c r="F160" s="41" t="s">
        <v>112</v>
      </c>
      <c r="G160" s="41" t="s">
        <v>200</v>
      </c>
      <c r="H160" s="41" t="s">
        <v>79</v>
      </c>
      <c r="I160" s="62">
        <v>43866</v>
      </c>
      <c r="J160" s="41" t="s">
        <v>89</v>
      </c>
      <c r="K160" s="62">
        <v>45657</v>
      </c>
      <c r="L160" s="57">
        <v>71.603999999999999</v>
      </c>
      <c r="M160" s="56">
        <v>3.6469999999999998</v>
      </c>
      <c r="N160" s="49">
        <v>261.14100000000002</v>
      </c>
      <c r="O160" s="41"/>
      <c r="P160" s="41" t="s">
        <v>40</v>
      </c>
      <c r="Q160" s="55">
        <v>-6.7947193188775706E-2</v>
      </c>
      <c r="R160" s="55">
        <v>5.0000000000000002E-5</v>
      </c>
      <c r="T160" s="63"/>
    </row>
    <row r="161" spans="1:20" ht="15" x14ac:dyDescent="0.25">
      <c r="A161" s="43">
        <v>1093</v>
      </c>
      <c r="B161" s="43">
        <v>558</v>
      </c>
      <c r="C161" s="41" t="s">
        <v>1852</v>
      </c>
      <c r="D161" s="41">
        <v>29993854</v>
      </c>
      <c r="E161" s="41" t="s">
        <v>1830</v>
      </c>
      <c r="F161" s="41" t="s">
        <v>112</v>
      </c>
      <c r="G161" s="41" t="s">
        <v>200</v>
      </c>
      <c r="H161" s="41" t="s">
        <v>79</v>
      </c>
      <c r="I161" s="62">
        <v>43866</v>
      </c>
      <c r="J161" s="41" t="s">
        <v>89</v>
      </c>
      <c r="K161" s="62">
        <v>45657</v>
      </c>
      <c r="L161" s="57">
        <v>-71.603999999999999</v>
      </c>
      <c r="M161" s="56">
        <v>3.6469999999999998</v>
      </c>
      <c r="N161" s="49">
        <v>-261.14100000000002</v>
      </c>
      <c r="O161" s="41"/>
      <c r="P161" s="41" t="s">
        <v>40</v>
      </c>
      <c r="Q161" s="55">
        <v>6.7947193188775706E-2</v>
      </c>
      <c r="R161" s="55">
        <v>-5.0000000000000002E-5</v>
      </c>
      <c r="T161" s="63"/>
    </row>
    <row r="162" spans="1:20" ht="15" x14ac:dyDescent="0.25">
      <c r="A162" s="43">
        <v>1093</v>
      </c>
      <c r="B162" s="43">
        <v>1093</v>
      </c>
      <c r="C162" s="41" t="s">
        <v>1829</v>
      </c>
      <c r="D162" s="41">
        <v>28999221</v>
      </c>
      <c r="E162" s="41" t="s">
        <v>1830</v>
      </c>
      <c r="F162" s="41" t="s">
        <v>78</v>
      </c>
      <c r="G162" s="41" t="s">
        <v>78</v>
      </c>
      <c r="H162" s="41" t="s">
        <v>79</v>
      </c>
      <c r="I162" s="62">
        <v>45083</v>
      </c>
      <c r="J162" s="41" t="s">
        <v>89</v>
      </c>
      <c r="K162" s="62">
        <v>45447</v>
      </c>
      <c r="L162" s="57">
        <v>154.58500000000001</v>
      </c>
      <c r="M162" s="56">
        <v>3.6469999999999998</v>
      </c>
      <c r="N162" s="49">
        <v>563.77200000000005</v>
      </c>
      <c r="O162" s="41"/>
      <c r="P162" s="41" t="s">
        <v>40</v>
      </c>
      <c r="Q162" s="55">
        <v>-2.0799709947779799E-2</v>
      </c>
      <c r="R162" s="55">
        <v>1.5E-5</v>
      </c>
      <c r="T162" s="63"/>
    </row>
    <row r="163" spans="1:20" ht="15" x14ac:dyDescent="0.25">
      <c r="A163" s="43">
        <v>1093</v>
      </c>
      <c r="B163" s="43">
        <v>1093</v>
      </c>
      <c r="C163" s="41" t="s">
        <v>1825</v>
      </c>
      <c r="D163" s="41">
        <v>800075616</v>
      </c>
      <c r="E163" s="41" t="s">
        <v>1826</v>
      </c>
      <c r="F163" s="41" t="s">
        <v>78</v>
      </c>
      <c r="G163" s="41" t="s">
        <v>78</v>
      </c>
      <c r="H163" s="41" t="s">
        <v>79</v>
      </c>
      <c r="I163" s="62">
        <v>39479</v>
      </c>
      <c r="J163" s="41" t="s">
        <v>95</v>
      </c>
      <c r="K163" s="62">
        <v>45657</v>
      </c>
      <c r="L163" s="57">
        <v>172.066</v>
      </c>
      <c r="M163" s="56">
        <v>1</v>
      </c>
      <c r="N163" s="49">
        <v>172.066</v>
      </c>
      <c r="O163" s="41"/>
      <c r="P163" s="41" t="s">
        <v>40</v>
      </c>
      <c r="Q163" s="55">
        <v>-6.3481662746150396E-3</v>
      </c>
      <c r="R163" s="55">
        <v>3.9999999999999998E-6</v>
      </c>
      <c r="T163" s="63"/>
    </row>
    <row r="164" spans="1:20" ht="15" x14ac:dyDescent="0.25">
      <c r="A164" s="43">
        <v>1093</v>
      </c>
      <c r="B164" s="43">
        <v>1093</v>
      </c>
      <c r="C164" s="41" t="s">
        <v>1831</v>
      </c>
      <c r="D164" s="41">
        <v>29994372</v>
      </c>
      <c r="E164" s="41" t="s">
        <v>1830</v>
      </c>
      <c r="F164" s="41" t="s">
        <v>78</v>
      </c>
      <c r="G164" s="41" t="s">
        <v>78</v>
      </c>
      <c r="H164" s="41" t="s">
        <v>79</v>
      </c>
      <c r="I164" s="62">
        <v>44020</v>
      </c>
      <c r="J164" s="41" t="s">
        <v>95</v>
      </c>
      <c r="K164" s="62">
        <v>45657</v>
      </c>
      <c r="L164" s="57">
        <v>9781.2060000000001</v>
      </c>
      <c r="M164" s="56">
        <v>1</v>
      </c>
      <c r="N164" s="49">
        <v>9781.2060000000001</v>
      </c>
      <c r="O164" s="41"/>
      <c r="P164" s="41" t="s">
        <v>40</v>
      </c>
      <c r="Q164" s="55">
        <v>-0.36086616336069599</v>
      </c>
      <c r="R164" s="55">
        <v>2.6800000000000001E-4</v>
      </c>
      <c r="T164" s="63"/>
    </row>
    <row r="165" spans="1:20" ht="15" x14ac:dyDescent="0.25">
      <c r="A165" s="43">
        <v>1093</v>
      </c>
      <c r="B165" s="43">
        <v>1093</v>
      </c>
      <c r="C165" s="41" t="s">
        <v>1832</v>
      </c>
      <c r="D165" s="41">
        <v>29994373</v>
      </c>
      <c r="E165" s="41" t="s">
        <v>1830</v>
      </c>
      <c r="F165" s="41" t="s">
        <v>78</v>
      </c>
      <c r="G165" s="41" t="s">
        <v>78</v>
      </c>
      <c r="H165" s="41" t="s">
        <v>79</v>
      </c>
      <c r="I165" s="62">
        <v>44273</v>
      </c>
      <c r="J165" s="41" t="s">
        <v>95</v>
      </c>
      <c r="K165" s="62">
        <v>45657</v>
      </c>
      <c r="L165" s="57">
        <v>-9780.2440000000006</v>
      </c>
      <c r="M165" s="56">
        <v>1</v>
      </c>
      <c r="N165" s="49">
        <v>-9780.2440000000006</v>
      </c>
      <c r="O165" s="41"/>
      <c r="P165" s="41" t="s">
        <v>40</v>
      </c>
      <c r="Q165" s="55">
        <v>0.36083067223260601</v>
      </c>
      <c r="R165" s="55">
        <v>-2.6800000000000001E-4</v>
      </c>
      <c r="T165" s="63"/>
    </row>
    <row r="166" spans="1:20" ht="15" x14ac:dyDescent="0.25">
      <c r="A166" s="43">
        <v>1093</v>
      </c>
      <c r="B166" s="43">
        <v>1093</v>
      </c>
      <c r="C166" s="41" t="s">
        <v>1833</v>
      </c>
      <c r="D166" s="41">
        <v>29994272</v>
      </c>
      <c r="E166" s="41" t="s">
        <v>1830</v>
      </c>
      <c r="F166" s="41" t="s">
        <v>78</v>
      </c>
      <c r="G166" s="41" t="s">
        <v>78</v>
      </c>
      <c r="H166" s="41" t="s">
        <v>79</v>
      </c>
      <c r="I166" s="62">
        <v>44339</v>
      </c>
      <c r="J166" s="41" t="s">
        <v>95</v>
      </c>
      <c r="K166" s="62">
        <v>45657</v>
      </c>
      <c r="L166" s="57">
        <v>64080.436999999998</v>
      </c>
      <c r="M166" s="56">
        <v>1</v>
      </c>
      <c r="N166" s="49">
        <v>64080.436999999998</v>
      </c>
      <c r="O166" s="41"/>
      <c r="P166" s="41" t="s">
        <v>40</v>
      </c>
      <c r="Q166" s="55">
        <v>-2.3641728538123301</v>
      </c>
      <c r="R166" s="55">
        <v>1.758E-3</v>
      </c>
      <c r="T166" s="63"/>
    </row>
    <row r="167" spans="1:20" ht="15" x14ac:dyDescent="0.25">
      <c r="A167" s="43">
        <v>1093</v>
      </c>
      <c r="B167" s="43">
        <v>1093</v>
      </c>
      <c r="C167" s="41" t="s">
        <v>1834</v>
      </c>
      <c r="D167" s="41">
        <v>29994273</v>
      </c>
      <c r="E167" s="41" t="s">
        <v>1830</v>
      </c>
      <c r="F167" s="41" t="s">
        <v>78</v>
      </c>
      <c r="G167" s="41" t="s">
        <v>78</v>
      </c>
      <c r="H167" s="41" t="s">
        <v>79</v>
      </c>
      <c r="I167" s="62">
        <v>44339</v>
      </c>
      <c r="J167" s="41" t="s">
        <v>95</v>
      </c>
      <c r="K167" s="62">
        <v>45657</v>
      </c>
      <c r="L167" s="57">
        <v>-64000</v>
      </c>
      <c r="M167" s="56">
        <v>1</v>
      </c>
      <c r="N167" s="49">
        <v>-64000</v>
      </c>
      <c r="O167" s="41"/>
      <c r="P167" s="41" t="s">
        <v>40</v>
      </c>
      <c r="Q167" s="55">
        <v>2.3612052202553602</v>
      </c>
      <c r="R167" s="55">
        <v>-1.756E-3</v>
      </c>
      <c r="T167" s="63"/>
    </row>
    <row r="168" spans="1:20" ht="15" x14ac:dyDescent="0.25">
      <c r="A168" s="43">
        <v>1093</v>
      </c>
      <c r="B168" s="43">
        <v>1093</v>
      </c>
      <c r="C168" s="41" t="s">
        <v>1835</v>
      </c>
      <c r="D168" s="41">
        <v>28999230</v>
      </c>
      <c r="E168" s="41" t="s">
        <v>1830</v>
      </c>
      <c r="F168" s="41" t="s">
        <v>78</v>
      </c>
      <c r="G168" s="41" t="s">
        <v>78</v>
      </c>
      <c r="H168" s="41" t="s">
        <v>79</v>
      </c>
      <c r="I168" s="62">
        <v>44140</v>
      </c>
      <c r="J168" s="41" t="s">
        <v>95</v>
      </c>
      <c r="K168" s="62">
        <v>45657</v>
      </c>
      <c r="L168" s="57">
        <v>18398.400000000001</v>
      </c>
      <c r="M168" s="56">
        <v>1</v>
      </c>
      <c r="N168" s="49">
        <v>18398.400000000001</v>
      </c>
      <c r="O168" s="41"/>
      <c r="P168" s="41" t="s">
        <v>40</v>
      </c>
      <c r="Q168" s="55">
        <v>-0.67878745704219201</v>
      </c>
      <c r="R168" s="55">
        <v>5.04E-4</v>
      </c>
      <c r="T168" s="63"/>
    </row>
    <row r="169" spans="1:20" ht="15" x14ac:dyDescent="0.25">
      <c r="A169" s="43">
        <v>1093</v>
      </c>
      <c r="B169" s="43">
        <v>1093</v>
      </c>
      <c r="C169" s="41" t="s">
        <v>1836</v>
      </c>
      <c r="D169" s="41">
        <v>28999231</v>
      </c>
      <c r="E169" s="41" t="s">
        <v>1830</v>
      </c>
      <c r="F169" s="41" t="s">
        <v>78</v>
      </c>
      <c r="G169" s="41" t="s">
        <v>78</v>
      </c>
      <c r="H169" s="41" t="s">
        <v>79</v>
      </c>
      <c r="I169" s="62">
        <v>45169</v>
      </c>
      <c r="J169" s="41" t="s">
        <v>95</v>
      </c>
      <c r="K169" s="62">
        <v>45657</v>
      </c>
      <c r="L169" s="57">
        <v>-18364.853999999999</v>
      </c>
      <c r="M169" s="56">
        <v>1</v>
      </c>
      <c r="N169" s="49">
        <v>-18364.853999999999</v>
      </c>
      <c r="O169" s="41"/>
      <c r="P169" s="41" t="s">
        <v>40</v>
      </c>
      <c r="Q169" s="55">
        <v>0.677549817675277</v>
      </c>
      <c r="R169" s="55">
        <v>-5.0299999999999997E-4</v>
      </c>
      <c r="T169" s="63"/>
    </row>
    <row r="170" spans="1:20" ht="15" x14ac:dyDescent="0.25">
      <c r="A170" s="43">
        <v>1093</v>
      </c>
      <c r="B170" s="43">
        <v>1093</v>
      </c>
      <c r="C170" s="41" t="s">
        <v>1837</v>
      </c>
      <c r="D170" s="41">
        <v>29993933</v>
      </c>
      <c r="E170" s="41" t="s">
        <v>325</v>
      </c>
      <c r="F170" s="41" t="s">
        <v>78</v>
      </c>
      <c r="G170" s="41" t="s">
        <v>78</v>
      </c>
      <c r="H170" s="41" t="s">
        <v>79</v>
      </c>
      <c r="I170" s="62">
        <v>44140</v>
      </c>
      <c r="J170" s="41" t="s">
        <v>95</v>
      </c>
      <c r="K170" s="62">
        <v>45657</v>
      </c>
      <c r="L170" s="57">
        <v>-6355.9059999999999</v>
      </c>
      <c r="M170" s="56">
        <v>1</v>
      </c>
      <c r="N170" s="49">
        <v>-6355.9059999999999</v>
      </c>
      <c r="O170" s="41"/>
      <c r="P170" s="41" t="s">
        <v>40</v>
      </c>
      <c r="Q170" s="55">
        <v>0.234493732426271</v>
      </c>
      <c r="R170" s="55">
        <v>-1.74E-4</v>
      </c>
      <c r="T170" s="63"/>
    </row>
    <row r="171" spans="1:20" ht="15" x14ac:dyDescent="0.25">
      <c r="A171" s="43">
        <v>1093</v>
      </c>
      <c r="B171" s="43">
        <v>1093</v>
      </c>
      <c r="C171" s="41" t="s">
        <v>1838</v>
      </c>
      <c r="D171" s="41">
        <v>29994231</v>
      </c>
      <c r="E171" s="41" t="s">
        <v>1830</v>
      </c>
      <c r="F171" s="41" t="s">
        <v>78</v>
      </c>
      <c r="G171" s="41" t="s">
        <v>78</v>
      </c>
      <c r="H171" s="41" t="s">
        <v>79</v>
      </c>
      <c r="I171" s="62">
        <v>44592</v>
      </c>
      <c r="J171" s="41" t="s">
        <v>95</v>
      </c>
      <c r="K171" s="62">
        <v>45657</v>
      </c>
      <c r="L171" s="57">
        <v>99259.595000000001</v>
      </c>
      <c r="M171" s="56">
        <v>1</v>
      </c>
      <c r="N171" s="49">
        <v>99259.595000000001</v>
      </c>
      <c r="O171" s="41"/>
      <c r="P171" s="41" t="s">
        <v>40</v>
      </c>
      <c r="Q171" s="55">
        <v>-3.6620667896182799</v>
      </c>
      <c r="R171" s="55">
        <v>2.7230000000000002E-3</v>
      </c>
      <c r="T171" s="63"/>
    </row>
    <row r="172" spans="1:20" ht="15" x14ac:dyDescent="0.25">
      <c r="A172" s="43">
        <v>1093</v>
      </c>
      <c r="B172" s="43">
        <v>1093</v>
      </c>
      <c r="C172" s="41" t="s">
        <v>1839</v>
      </c>
      <c r="D172" s="41">
        <v>29994232</v>
      </c>
      <c r="E172" s="41" t="s">
        <v>1830</v>
      </c>
      <c r="F172" s="41" t="s">
        <v>78</v>
      </c>
      <c r="G172" s="41" t="s">
        <v>78</v>
      </c>
      <c r="H172" s="41" t="s">
        <v>79</v>
      </c>
      <c r="I172" s="62">
        <v>44238</v>
      </c>
      <c r="J172" s="41" t="s">
        <v>95</v>
      </c>
      <c r="K172" s="62">
        <v>45657</v>
      </c>
      <c r="L172" s="57">
        <v>-99086.194000000003</v>
      </c>
      <c r="M172" s="56">
        <v>1</v>
      </c>
      <c r="N172" s="49">
        <v>-99086.194000000003</v>
      </c>
      <c r="O172" s="41"/>
      <c r="P172" s="41" t="s">
        <v>40</v>
      </c>
      <c r="Q172" s="55">
        <v>3.6556693682338302</v>
      </c>
      <c r="R172" s="55">
        <v>-2.7190000000000001E-3</v>
      </c>
      <c r="T172" s="63"/>
    </row>
    <row r="173" spans="1:20" ht="15" x14ac:dyDescent="0.25">
      <c r="A173" s="43">
        <v>1093</v>
      </c>
      <c r="B173" s="43">
        <v>1093</v>
      </c>
      <c r="C173" s="41" t="s">
        <v>1827</v>
      </c>
      <c r="D173" s="41">
        <v>330007777</v>
      </c>
      <c r="E173" s="41" t="s">
        <v>1826</v>
      </c>
      <c r="F173" s="41" t="s">
        <v>78</v>
      </c>
      <c r="G173" s="41" t="s">
        <v>78</v>
      </c>
      <c r="H173" s="41" t="s">
        <v>79</v>
      </c>
      <c r="I173" s="62" t="s">
        <v>1828</v>
      </c>
      <c r="J173" s="41" t="s">
        <v>95</v>
      </c>
      <c r="K173" s="62">
        <v>45657</v>
      </c>
      <c r="L173" s="57">
        <v>-21698.345000000001</v>
      </c>
      <c r="M173" s="56">
        <v>1</v>
      </c>
      <c r="N173" s="49">
        <v>-21698.345000000001</v>
      </c>
      <c r="O173" s="41"/>
      <c r="P173" s="41" t="s">
        <v>40</v>
      </c>
      <c r="Q173" s="55">
        <v>0.80053507278874902</v>
      </c>
      <c r="R173" s="55">
        <v>-5.9500000000000004E-4</v>
      </c>
      <c r="T173" s="63"/>
    </row>
    <row r="174" spans="1:20" ht="15" x14ac:dyDescent="0.25">
      <c r="A174" s="43">
        <v>1093</v>
      </c>
      <c r="B174" s="43">
        <v>1093</v>
      </c>
      <c r="C174" s="41" t="s">
        <v>1840</v>
      </c>
      <c r="D174" s="41">
        <v>29993932</v>
      </c>
      <c r="E174" s="41" t="s">
        <v>1830</v>
      </c>
      <c r="F174" s="41" t="s">
        <v>78</v>
      </c>
      <c r="G174" s="41" t="s">
        <v>78</v>
      </c>
      <c r="H174" s="41" t="s">
        <v>79</v>
      </c>
      <c r="I174" s="62">
        <v>44165</v>
      </c>
      <c r="J174" s="41" t="s">
        <v>95</v>
      </c>
      <c r="K174" s="62">
        <v>45657</v>
      </c>
      <c r="L174" s="57">
        <v>6362.5919999999996</v>
      </c>
      <c r="M174" s="56">
        <v>1</v>
      </c>
      <c r="N174" s="49">
        <v>6362.5919999999996</v>
      </c>
      <c r="O174" s="41"/>
      <c r="P174" s="41" t="s">
        <v>40</v>
      </c>
      <c r="Q174" s="55">
        <v>-0.23474039868111099</v>
      </c>
      <c r="R174" s="55">
        <v>1.74E-4</v>
      </c>
      <c r="T174" s="63"/>
    </row>
    <row r="175" spans="1:20" ht="15" x14ac:dyDescent="0.25">
      <c r="A175" s="43">
        <v>1093</v>
      </c>
      <c r="B175" s="43">
        <v>1093</v>
      </c>
      <c r="C175" s="41" t="s">
        <v>1841</v>
      </c>
      <c r="D175" s="41">
        <v>29994390</v>
      </c>
      <c r="E175" s="41" t="s">
        <v>1830</v>
      </c>
      <c r="F175" s="41" t="s">
        <v>78</v>
      </c>
      <c r="G175" s="41" t="s">
        <v>78</v>
      </c>
      <c r="H175" s="41" t="s">
        <v>79</v>
      </c>
      <c r="I175" s="62">
        <v>44495</v>
      </c>
      <c r="J175" s="41" t="s">
        <v>82</v>
      </c>
      <c r="K175" s="62">
        <v>45657</v>
      </c>
      <c r="L175" s="57">
        <v>50.643000000000001</v>
      </c>
      <c r="M175" s="56">
        <v>3.7964000000000002</v>
      </c>
      <c r="N175" s="49">
        <v>192.26300000000001</v>
      </c>
      <c r="O175" s="41"/>
      <c r="P175" s="41" t="s">
        <v>40</v>
      </c>
      <c r="Q175" s="55">
        <v>-7.0933098839484898E-3</v>
      </c>
      <c r="R175" s="55">
        <v>5.0000000000000004E-6</v>
      </c>
      <c r="T175" s="63"/>
    </row>
    <row r="176" spans="1:20" ht="15" x14ac:dyDescent="0.25">
      <c r="A176" s="43">
        <v>1093</v>
      </c>
      <c r="B176" s="43">
        <v>1093</v>
      </c>
      <c r="C176" s="41" t="s">
        <v>1842</v>
      </c>
      <c r="D176" s="41">
        <v>29994391</v>
      </c>
      <c r="E176" s="41" t="s">
        <v>1830</v>
      </c>
      <c r="F176" s="41" t="s">
        <v>78</v>
      </c>
      <c r="G176" s="41" t="s">
        <v>78</v>
      </c>
      <c r="H176" s="41" t="s">
        <v>79</v>
      </c>
      <c r="I176" s="62">
        <v>44495</v>
      </c>
      <c r="J176" s="41" t="s">
        <v>82</v>
      </c>
      <c r="K176" s="62">
        <v>45657</v>
      </c>
      <c r="L176" s="57">
        <v>-50.34</v>
      </c>
      <c r="M176" s="56">
        <v>3.7964000000000002</v>
      </c>
      <c r="N176" s="49">
        <v>-191.11</v>
      </c>
      <c r="O176" s="41"/>
      <c r="P176" s="41" t="s">
        <v>40</v>
      </c>
      <c r="Q176" s="55">
        <v>7.0507679757074899E-3</v>
      </c>
      <c r="R176" s="55">
        <v>-5.0000000000000004E-6</v>
      </c>
      <c r="T176" s="63"/>
    </row>
    <row r="177" spans="1:20" ht="15" x14ac:dyDescent="0.25">
      <c r="A177" s="43">
        <v>1093</v>
      </c>
      <c r="B177" s="43">
        <v>1093</v>
      </c>
      <c r="C177" s="41" t="s">
        <v>1843</v>
      </c>
      <c r="D177" s="41">
        <v>28999172</v>
      </c>
      <c r="E177" s="41" t="s">
        <v>1830</v>
      </c>
      <c r="F177" s="41" t="s">
        <v>78</v>
      </c>
      <c r="G177" s="41" t="s">
        <v>78</v>
      </c>
      <c r="H177" s="41" t="s">
        <v>79</v>
      </c>
      <c r="I177" s="62">
        <v>44610</v>
      </c>
      <c r="J177" s="41" t="s">
        <v>95</v>
      </c>
      <c r="K177" s="62">
        <v>45657</v>
      </c>
      <c r="L177" s="57">
        <v>511.38499999999999</v>
      </c>
      <c r="M177" s="56">
        <v>1</v>
      </c>
      <c r="N177" s="49">
        <v>511.38499999999999</v>
      </c>
      <c r="O177" s="41"/>
      <c r="P177" s="41" t="s">
        <v>40</v>
      </c>
      <c r="Q177" s="55">
        <v>-1.8866940249603299E-2</v>
      </c>
      <c r="R177" s="55">
        <v>1.4E-5</v>
      </c>
      <c r="T177" s="63"/>
    </row>
    <row r="178" spans="1:20" ht="15" x14ac:dyDescent="0.25">
      <c r="A178" s="43">
        <v>1093</v>
      </c>
      <c r="B178" s="43">
        <v>1093</v>
      </c>
      <c r="C178" s="41" t="s">
        <v>1844</v>
      </c>
      <c r="D178" s="41">
        <v>28999173</v>
      </c>
      <c r="E178" s="41" t="s">
        <v>1830</v>
      </c>
      <c r="F178" s="41" t="s">
        <v>78</v>
      </c>
      <c r="G178" s="41" t="s">
        <v>78</v>
      </c>
      <c r="H178" s="41" t="s">
        <v>79</v>
      </c>
      <c r="I178" s="62">
        <v>44610</v>
      </c>
      <c r="J178" s="41" t="s">
        <v>95</v>
      </c>
      <c r="K178" s="62">
        <v>45657</v>
      </c>
      <c r="L178" s="57">
        <v>-510.74299999999999</v>
      </c>
      <c r="M178" s="56">
        <v>1</v>
      </c>
      <c r="N178" s="49">
        <v>-510.74299999999999</v>
      </c>
      <c r="O178" s="41"/>
      <c r="P178" s="41" t="s">
        <v>40</v>
      </c>
      <c r="Q178" s="55">
        <v>1.88432577301825E-2</v>
      </c>
      <c r="R178" s="55">
        <v>-1.4E-5</v>
      </c>
      <c r="T178" s="63"/>
    </row>
    <row r="179" spans="1:20" ht="15" x14ac:dyDescent="0.25">
      <c r="A179" s="43">
        <v>1093</v>
      </c>
      <c r="B179" s="43">
        <v>1093</v>
      </c>
      <c r="C179" s="41" t="s">
        <v>1845</v>
      </c>
      <c r="D179" s="41">
        <v>29880001</v>
      </c>
      <c r="E179" s="41" t="s">
        <v>1826</v>
      </c>
      <c r="F179" s="41" t="s">
        <v>78</v>
      </c>
      <c r="G179" s="41" t="s">
        <v>78</v>
      </c>
      <c r="H179" s="41" t="s">
        <v>79</v>
      </c>
      <c r="I179" s="62">
        <v>45210</v>
      </c>
      <c r="J179" s="41" t="s">
        <v>95</v>
      </c>
      <c r="K179" s="62">
        <v>45657</v>
      </c>
      <c r="L179" s="57">
        <v>-2583.585</v>
      </c>
      <c r="M179" s="56">
        <v>1</v>
      </c>
      <c r="N179" s="49">
        <v>-2583.585</v>
      </c>
      <c r="O179" s="41"/>
      <c r="P179" s="41" t="s">
        <v>40</v>
      </c>
      <c r="Q179" s="55">
        <v>9.5318362002674503E-2</v>
      </c>
      <c r="R179" s="55">
        <v>-6.9999999999999994E-5</v>
      </c>
      <c r="T179" s="63"/>
    </row>
    <row r="180" spans="1:20" ht="15" x14ac:dyDescent="0.25">
      <c r="A180" s="43">
        <v>1093</v>
      </c>
      <c r="B180" s="43">
        <v>1093</v>
      </c>
      <c r="C180" s="41" t="s">
        <v>1846</v>
      </c>
      <c r="D180" s="41">
        <v>29880002</v>
      </c>
      <c r="E180" s="41" t="s">
        <v>1826</v>
      </c>
      <c r="F180" s="41" t="s">
        <v>78</v>
      </c>
      <c r="G180" s="41" t="s">
        <v>78</v>
      </c>
      <c r="H180" s="41" t="s">
        <v>79</v>
      </c>
      <c r="I180" s="62">
        <v>45210</v>
      </c>
      <c r="J180" s="41" t="s">
        <v>95</v>
      </c>
      <c r="K180" s="62">
        <v>45657</v>
      </c>
      <c r="L180" s="57">
        <v>-3862.8440000000001</v>
      </c>
      <c r="M180" s="56">
        <v>1</v>
      </c>
      <c r="N180" s="49">
        <v>-3862.8440000000001</v>
      </c>
      <c r="O180" s="41"/>
      <c r="P180" s="41" t="s">
        <v>40</v>
      </c>
      <c r="Q180" s="55">
        <v>0.14251510631122999</v>
      </c>
      <c r="R180" s="55">
        <v>-1.06E-4</v>
      </c>
      <c r="T180" s="63"/>
    </row>
    <row r="181" spans="1:20" ht="15" x14ac:dyDescent="0.25">
      <c r="A181" s="43">
        <v>1093</v>
      </c>
      <c r="B181" s="43">
        <v>1093</v>
      </c>
      <c r="C181" s="41" t="s">
        <v>1847</v>
      </c>
      <c r="D181" s="41">
        <v>29994314</v>
      </c>
      <c r="E181" s="41" t="s">
        <v>1830</v>
      </c>
      <c r="F181" s="41" t="s">
        <v>112</v>
      </c>
      <c r="G181" s="41" t="s">
        <v>309</v>
      </c>
      <c r="H181" s="41" t="s">
        <v>79</v>
      </c>
      <c r="I181" s="62">
        <v>44396</v>
      </c>
      <c r="J181" s="41" t="s">
        <v>109</v>
      </c>
      <c r="K181" s="62">
        <v>45657</v>
      </c>
      <c r="L181" s="57">
        <v>252.262</v>
      </c>
      <c r="M181" s="56">
        <v>4.5743</v>
      </c>
      <c r="N181" s="49">
        <v>1153.924</v>
      </c>
      <c r="O181" s="41"/>
      <c r="P181" s="41" t="s">
        <v>40</v>
      </c>
      <c r="Q181" s="55">
        <v>-4.2572685813173299E-2</v>
      </c>
      <c r="R181" s="55">
        <v>3.1000000000000001E-5</v>
      </c>
      <c r="T181" s="63"/>
    </row>
    <row r="182" spans="1:20" ht="15" x14ac:dyDescent="0.25">
      <c r="A182" s="43">
        <v>1093</v>
      </c>
      <c r="B182" s="43">
        <v>1093</v>
      </c>
      <c r="C182" s="41" t="s">
        <v>1848</v>
      </c>
      <c r="D182" s="41">
        <v>29994315</v>
      </c>
      <c r="E182" s="41" t="s">
        <v>1830</v>
      </c>
      <c r="F182" s="41" t="s">
        <v>112</v>
      </c>
      <c r="G182" s="41" t="s">
        <v>309</v>
      </c>
      <c r="H182" s="41" t="s">
        <v>79</v>
      </c>
      <c r="I182" s="62">
        <v>44396</v>
      </c>
      <c r="J182" s="41" t="s">
        <v>109</v>
      </c>
      <c r="K182" s="62">
        <v>45657</v>
      </c>
      <c r="L182" s="57">
        <v>-250.66499999999999</v>
      </c>
      <c r="M182" s="56">
        <v>4.5743</v>
      </c>
      <c r="N182" s="49">
        <v>-1146.617</v>
      </c>
      <c r="O182" s="41"/>
      <c r="P182" s="41" t="s">
        <v>40</v>
      </c>
      <c r="Q182" s="55">
        <v>4.2303097051842202E-2</v>
      </c>
      <c r="R182" s="55">
        <v>-3.1000000000000001E-5</v>
      </c>
      <c r="T182" s="63"/>
    </row>
    <row r="183" spans="1:20" ht="15" x14ac:dyDescent="0.25">
      <c r="A183" s="43">
        <v>1093</v>
      </c>
      <c r="B183" s="43">
        <v>1093</v>
      </c>
      <c r="C183" s="41" t="s">
        <v>1849</v>
      </c>
      <c r="D183" s="41">
        <v>28999176</v>
      </c>
      <c r="E183" s="41" t="s">
        <v>1830</v>
      </c>
      <c r="F183" s="41" t="s">
        <v>112</v>
      </c>
      <c r="G183" s="41" t="s">
        <v>309</v>
      </c>
      <c r="H183" s="41" t="s">
        <v>79</v>
      </c>
      <c r="I183" s="62">
        <v>44396</v>
      </c>
      <c r="J183" s="41" t="s">
        <v>109</v>
      </c>
      <c r="K183" s="62">
        <v>45657</v>
      </c>
      <c r="L183" s="57">
        <v>1233.5</v>
      </c>
      <c r="M183" s="56">
        <v>4.5743</v>
      </c>
      <c r="N183" s="49">
        <v>5642.3990000000003</v>
      </c>
      <c r="O183" s="41"/>
      <c r="P183" s="41" t="s">
        <v>40</v>
      </c>
      <c r="Q183" s="55">
        <v>-0.208169720181623</v>
      </c>
      <c r="R183" s="55">
        <v>1.54E-4</v>
      </c>
      <c r="T183" s="63"/>
    </row>
    <row r="184" spans="1:20" ht="15" x14ac:dyDescent="0.25">
      <c r="A184" s="43">
        <v>1093</v>
      </c>
      <c r="B184" s="43">
        <v>1093</v>
      </c>
      <c r="C184" s="41" t="s">
        <v>1850</v>
      </c>
      <c r="D184" s="41">
        <v>28999177</v>
      </c>
      <c r="E184" s="41" t="s">
        <v>1830</v>
      </c>
      <c r="F184" s="41" t="s">
        <v>112</v>
      </c>
      <c r="G184" s="41" t="s">
        <v>309</v>
      </c>
      <c r="H184" s="41" t="s">
        <v>79</v>
      </c>
      <c r="I184" s="62">
        <v>44825</v>
      </c>
      <c r="J184" s="41" t="s">
        <v>109</v>
      </c>
      <c r="K184" s="62">
        <v>45657</v>
      </c>
      <c r="L184" s="57">
        <v>-1233.5</v>
      </c>
      <c r="M184" s="56">
        <v>4.5743</v>
      </c>
      <c r="N184" s="49">
        <v>-5642.3990000000003</v>
      </c>
      <c r="O184" s="41"/>
      <c r="P184" s="41" t="s">
        <v>40</v>
      </c>
      <c r="Q184" s="55">
        <v>0.208169720181623</v>
      </c>
      <c r="R184" s="55">
        <v>-1.54E-4</v>
      </c>
      <c r="T184" s="63"/>
    </row>
    <row r="185" spans="1:20" ht="15" x14ac:dyDescent="0.25">
      <c r="A185" s="43">
        <v>1093</v>
      </c>
      <c r="B185" s="43">
        <v>1093</v>
      </c>
      <c r="C185" s="41" t="s">
        <v>1851</v>
      </c>
      <c r="D185" s="41">
        <v>29993853</v>
      </c>
      <c r="E185" s="41" t="s">
        <v>1830</v>
      </c>
      <c r="F185" s="41" t="s">
        <v>112</v>
      </c>
      <c r="G185" s="41" t="s">
        <v>200</v>
      </c>
      <c r="H185" s="41" t="s">
        <v>79</v>
      </c>
      <c r="I185" s="62">
        <v>43866</v>
      </c>
      <c r="J185" s="41" t="s">
        <v>89</v>
      </c>
      <c r="K185" s="62">
        <v>45657</v>
      </c>
      <c r="L185" s="57">
        <v>174.22800000000001</v>
      </c>
      <c r="M185" s="56">
        <v>3.6469999999999998</v>
      </c>
      <c r="N185" s="49">
        <v>635.40899999999999</v>
      </c>
      <c r="O185" s="41"/>
      <c r="P185" s="41" t="s">
        <v>40</v>
      </c>
      <c r="Q185" s="55">
        <v>-2.3442688855117699E-2</v>
      </c>
      <c r="R185" s="55">
        <v>1.7E-5</v>
      </c>
      <c r="T185" s="63"/>
    </row>
    <row r="186" spans="1:20" ht="15" x14ac:dyDescent="0.25">
      <c r="A186" s="43">
        <v>1093</v>
      </c>
      <c r="B186" s="43">
        <v>1093</v>
      </c>
      <c r="C186" s="41" t="s">
        <v>1852</v>
      </c>
      <c r="D186" s="41">
        <v>29993854</v>
      </c>
      <c r="E186" s="41" t="s">
        <v>1830</v>
      </c>
      <c r="F186" s="41" t="s">
        <v>112</v>
      </c>
      <c r="G186" s="41" t="s">
        <v>200</v>
      </c>
      <c r="H186" s="41" t="s">
        <v>79</v>
      </c>
      <c r="I186" s="62">
        <v>43866</v>
      </c>
      <c r="J186" s="41" t="s">
        <v>89</v>
      </c>
      <c r="K186" s="62">
        <v>45657</v>
      </c>
      <c r="L186" s="57">
        <v>-174.22800000000001</v>
      </c>
      <c r="M186" s="56">
        <v>3.6469999999999998</v>
      </c>
      <c r="N186" s="49">
        <v>-635.40899999999999</v>
      </c>
      <c r="O186" s="41"/>
      <c r="P186" s="41" t="s">
        <v>40</v>
      </c>
      <c r="Q186" s="55">
        <v>2.3442688855117699E-2</v>
      </c>
      <c r="R186" s="55">
        <v>-1.7E-5</v>
      </c>
      <c r="T186" s="63"/>
    </row>
    <row r="187" spans="1:20" ht="15" x14ac:dyDescent="0.25">
      <c r="A187" s="43">
        <v>1093</v>
      </c>
      <c r="B187" s="43">
        <v>1290</v>
      </c>
      <c r="C187" s="41" t="s">
        <v>1827</v>
      </c>
      <c r="D187" s="41">
        <v>330007777</v>
      </c>
      <c r="E187" s="41" t="s">
        <v>1826</v>
      </c>
      <c r="F187" s="41" t="s">
        <v>78</v>
      </c>
      <c r="G187" s="41" t="s">
        <v>78</v>
      </c>
      <c r="H187" s="41" t="s">
        <v>79</v>
      </c>
      <c r="I187" s="62" t="s">
        <v>1828</v>
      </c>
      <c r="J187" s="41" t="s">
        <v>95</v>
      </c>
      <c r="K187" s="62">
        <v>45657</v>
      </c>
      <c r="L187" s="57">
        <v>-174.131</v>
      </c>
      <c r="M187" s="56">
        <v>1</v>
      </c>
      <c r="N187" s="49">
        <v>-174.131</v>
      </c>
      <c r="O187" s="41"/>
      <c r="P187" s="41" t="s">
        <v>40</v>
      </c>
      <c r="Q187" s="55">
        <v>1</v>
      </c>
      <c r="R187" s="55">
        <v>-2.1699999999999999E-4</v>
      </c>
      <c r="T187" s="63"/>
    </row>
    <row r="188" spans="1:20" ht="15" x14ac:dyDescent="0.25">
      <c r="A188" s="43">
        <v>1093</v>
      </c>
      <c r="B188" s="43">
        <v>1377</v>
      </c>
      <c r="C188" s="41" t="s">
        <v>1829</v>
      </c>
      <c r="D188" s="41">
        <v>28999221</v>
      </c>
      <c r="E188" s="41" t="s">
        <v>1830</v>
      </c>
      <c r="F188" s="41" t="s">
        <v>78</v>
      </c>
      <c r="G188" s="41" t="s">
        <v>78</v>
      </c>
      <c r="H188" s="41" t="s">
        <v>79</v>
      </c>
      <c r="I188" s="62">
        <v>45083</v>
      </c>
      <c r="J188" s="41" t="s">
        <v>89</v>
      </c>
      <c r="K188" s="62">
        <v>45447</v>
      </c>
      <c r="L188" s="57">
        <v>44.058999999999997</v>
      </c>
      <c r="M188" s="56">
        <v>3.6469999999999998</v>
      </c>
      <c r="N188" s="49">
        <v>160.68199999999999</v>
      </c>
      <c r="O188" s="41"/>
      <c r="P188" s="41" t="s">
        <v>40</v>
      </c>
      <c r="Q188" s="55">
        <v>-0.17926325807445601</v>
      </c>
      <c r="R188" s="55">
        <v>2.4000000000000001E-5</v>
      </c>
      <c r="T188" s="63"/>
    </row>
    <row r="189" spans="1:20" ht="15" x14ac:dyDescent="0.25">
      <c r="A189" s="43">
        <v>1093</v>
      </c>
      <c r="B189" s="43">
        <v>1377</v>
      </c>
      <c r="C189" s="41" t="s">
        <v>1827</v>
      </c>
      <c r="D189" s="41">
        <v>330007777</v>
      </c>
      <c r="E189" s="41" t="s">
        <v>1826</v>
      </c>
      <c r="F189" s="41" t="s">
        <v>78</v>
      </c>
      <c r="G189" s="41" t="s">
        <v>78</v>
      </c>
      <c r="H189" s="41" t="s">
        <v>79</v>
      </c>
      <c r="I189" s="62" t="s">
        <v>1828</v>
      </c>
      <c r="J189" s="41" t="s">
        <v>95</v>
      </c>
      <c r="K189" s="62">
        <v>45657</v>
      </c>
      <c r="L189" s="57">
        <v>-1057.029</v>
      </c>
      <c r="M189" s="56">
        <v>1</v>
      </c>
      <c r="N189" s="49">
        <v>-1057.029</v>
      </c>
      <c r="O189" s="41"/>
      <c r="P189" s="41" t="s">
        <v>40</v>
      </c>
      <c r="Q189" s="55">
        <v>1.17926325807445</v>
      </c>
      <c r="R189" s="55">
        <v>-1.63E-4</v>
      </c>
      <c r="T189" s="63"/>
    </row>
    <row r="190" spans="1:20" ht="15" x14ac:dyDescent="0.25">
      <c r="A190" s="43">
        <v>1093</v>
      </c>
      <c r="B190" s="43">
        <v>1378</v>
      </c>
      <c r="C190" s="41" t="s">
        <v>1831</v>
      </c>
      <c r="D190" s="41">
        <v>29994372</v>
      </c>
      <c r="E190" s="41" t="s">
        <v>1830</v>
      </c>
      <c r="F190" s="41" t="s">
        <v>78</v>
      </c>
      <c r="G190" s="41" t="s">
        <v>78</v>
      </c>
      <c r="H190" s="41" t="s">
        <v>79</v>
      </c>
      <c r="I190" s="62">
        <v>44020</v>
      </c>
      <c r="J190" s="41" t="s">
        <v>95</v>
      </c>
      <c r="K190" s="62">
        <v>45657</v>
      </c>
      <c r="L190" s="57">
        <v>413.72199999999998</v>
      </c>
      <c r="M190" s="56">
        <v>1</v>
      </c>
      <c r="N190" s="49">
        <v>413.72199999999998</v>
      </c>
      <c r="O190" s="41"/>
      <c r="P190" s="41" t="s">
        <v>40</v>
      </c>
      <c r="Q190" s="55">
        <v>-1.03738553480312</v>
      </c>
      <c r="R190" s="55">
        <v>6.4099999999999997E-4</v>
      </c>
      <c r="T190" s="63"/>
    </row>
    <row r="191" spans="1:20" ht="15" x14ac:dyDescent="0.25">
      <c r="A191" s="43">
        <v>1093</v>
      </c>
      <c r="B191" s="43">
        <v>1378</v>
      </c>
      <c r="C191" s="41" t="s">
        <v>1832</v>
      </c>
      <c r="D191" s="41">
        <v>29994373</v>
      </c>
      <c r="E191" s="41" t="s">
        <v>1830</v>
      </c>
      <c r="F191" s="41" t="s">
        <v>78</v>
      </c>
      <c r="G191" s="41" t="s">
        <v>78</v>
      </c>
      <c r="H191" s="41" t="s">
        <v>79</v>
      </c>
      <c r="I191" s="62">
        <v>44273</v>
      </c>
      <c r="J191" s="41" t="s">
        <v>95</v>
      </c>
      <c r="K191" s="62">
        <v>45657</v>
      </c>
      <c r="L191" s="57">
        <v>-413.68099999999998</v>
      </c>
      <c r="M191" s="56">
        <v>1</v>
      </c>
      <c r="N191" s="49">
        <v>-413.68099999999998</v>
      </c>
      <c r="O191" s="41"/>
      <c r="P191" s="41" t="s">
        <v>40</v>
      </c>
      <c r="Q191" s="55">
        <v>1.0372835319234199</v>
      </c>
      <c r="R191" s="55">
        <v>-6.4099999999999997E-4</v>
      </c>
      <c r="T191" s="63"/>
    </row>
    <row r="192" spans="1:20" ht="15" x14ac:dyDescent="0.25">
      <c r="A192" s="43">
        <v>1093</v>
      </c>
      <c r="B192" s="43">
        <v>1378</v>
      </c>
      <c r="C192" s="41" t="s">
        <v>1833</v>
      </c>
      <c r="D192" s="41">
        <v>29994272</v>
      </c>
      <c r="E192" s="41" t="s">
        <v>1830</v>
      </c>
      <c r="F192" s="41" t="s">
        <v>78</v>
      </c>
      <c r="G192" s="41" t="s">
        <v>78</v>
      </c>
      <c r="H192" s="41" t="s">
        <v>79</v>
      </c>
      <c r="I192" s="62">
        <v>44339</v>
      </c>
      <c r="J192" s="41" t="s">
        <v>95</v>
      </c>
      <c r="K192" s="62">
        <v>45657</v>
      </c>
      <c r="L192" s="57">
        <v>1752.1990000000001</v>
      </c>
      <c r="M192" s="56">
        <v>1</v>
      </c>
      <c r="N192" s="49">
        <v>1752.1990000000001</v>
      </c>
      <c r="O192" s="41"/>
      <c r="P192" s="41" t="s">
        <v>40</v>
      </c>
      <c r="Q192" s="55">
        <v>-4.3935444864823197</v>
      </c>
      <c r="R192" s="55">
        <v>2.7160000000000001E-3</v>
      </c>
      <c r="T192" s="63"/>
    </row>
    <row r="193" spans="1:20" ht="15" x14ac:dyDescent="0.25">
      <c r="A193" s="43">
        <v>1093</v>
      </c>
      <c r="B193" s="43">
        <v>1378</v>
      </c>
      <c r="C193" s="41" t="s">
        <v>1834</v>
      </c>
      <c r="D193" s="41">
        <v>29994273</v>
      </c>
      <c r="E193" s="41" t="s">
        <v>1830</v>
      </c>
      <c r="F193" s="41" t="s">
        <v>78</v>
      </c>
      <c r="G193" s="41" t="s">
        <v>78</v>
      </c>
      <c r="H193" s="41" t="s">
        <v>79</v>
      </c>
      <c r="I193" s="62">
        <v>44339</v>
      </c>
      <c r="J193" s="41" t="s">
        <v>95</v>
      </c>
      <c r="K193" s="62">
        <v>45657</v>
      </c>
      <c r="L193" s="57">
        <v>-1750</v>
      </c>
      <c r="M193" s="56">
        <v>1</v>
      </c>
      <c r="N193" s="49">
        <v>-1750</v>
      </c>
      <c r="O193" s="41"/>
      <c r="P193" s="41" t="s">
        <v>40</v>
      </c>
      <c r="Q193" s="55">
        <v>4.3880294856524804</v>
      </c>
      <c r="R193" s="55">
        <v>-2.712E-3</v>
      </c>
      <c r="T193" s="63"/>
    </row>
    <row r="194" spans="1:20" ht="15" x14ac:dyDescent="0.25">
      <c r="A194" s="43">
        <v>1093</v>
      </c>
      <c r="B194" s="43">
        <v>1378</v>
      </c>
      <c r="C194" s="41" t="s">
        <v>1835</v>
      </c>
      <c r="D194" s="41">
        <v>28999230</v>
      </c>
      <c r="E194" s="41" t="s">
        <v>1830</v>
      </c>
      <c r="F194" s="41" t="s">
        <v>78</v>
      </c>
      <c r="G194" s="41" t="s">
        <v>78</v>
      </c>
      <c r="H194" s="41" t="s">
        <v>79</v>
      </c>
      <c r="I194" s="62">
        <v>44140</v>
      </c>
      <c r="J194" s="41" t="s">
        <v>95</v>
      </c>
      <c r="K194" s="62">
        <v>45657</v>
      </c>
      <c r="L194" s="57">
        <v>471.303</v>
      </c>
      <c r="M194" s="56">
        <v>1</v>
      </c>
      <c r="N194" s="49">
        <v>471.303</v>
      </c>
      <c r="O194" s="41"/>
      <c r="P194" s="41" t="s">
        <v>40</v>
      </c>
      <c r="Q194" s="55">
        <v>-1.18176587194772</v>
      </c>
      <c r="R194" s="55">
        <v>7.2999999999999996E-4</v>
      </c>
      <c r="T194" s="63"/>
    </row>
    <row r="195" spans="1:20" ht="15" x14ac:dyDescent="0.25">
      <c r="A195" s="43">
        <v>1093</v>
      </c>
      <c r="B195" s="43">
        <v>1378</v>
      </c>
      <c r="C195" s="41" t="s">
        <v>1836</v>
      </c>
      <c r="D195" s="41">
        <v>28999231</v>
      </c>
      <c r="E195" s="41" t="s">
        <v>1830</v>
      </c>
      <c r="F195" s="41" t="s">
        <v>78</v>
      </c>
      <c r="G195" s="41" t="s">
        <v>78</v>
      </c>
      <c r="H195" s="41" t="s">
        <v>79</v>
      </c>
      <c r="I195" s="62">
        <v>45169</v>
      </c>
      <c r="J195" s="41" t="s">
        <v>95</v>
      </c>
      <c r="K195" s="62">
        <v>45657</v>
      </c>
      <c r="L195" s="57">
        <v>-470.44299999999998</v>
      </c>
      <c r="M195" s="56">
        <v>1</v>
      </c>
      <c r="N195" s="49">
        <v>-470.44299999999998</v>
      </c>
      <c r="O195" s="41"/>
      <c r="P195" s="41" t="s">
        <v>40</v>
      </c>
      <c r="Q195" s="55">
        <v>1.1796111488746299</v>
      </c>
      <c r="R195" s="55">
        <v>-7.2900000000000005E-4</v>
      </c>
      <c r="T195" s="63"/>
    </row>
    <row r="196" spans="1:20" ht="15" x14ac:dyDescent="0.25">
      <c r="A196" s="43">
        <v>1093</v>
      </c>
      <c r="B196" s="43">
        <v>1378</v>
      </c>
      <c r="C196" s="41" t="s">
        <v>1854</v>
      </c>
      <c r="D196" s="41">
        <v>28999140</v>
      </c>
      <c r="E196" s="41" t="s">
        <v>1830</v>
      </c>
      <c r="F196" s="41" t="s">
        <v>78</v>
      </c>
      <c r="G196" s="41" t="s">
        <v>78</v>
      </c>
      <c r="H196" s="41" t="s">
        <v>79</v>
      </c>
      <c r="I196" s="62">
        <v>44650</v>
      </c>
      <c r="J196" s="41" t="s">
        <v>95</v>
      </c>
      <c r="K196" s="62">
        <v>45657</v>
      </c>
      <c r="L196" s="57">
        <v>626.96100000000001</v>
      </c>
      <c r="M196" s="56">
        <v>1</v>
      </c>
      <c r="N196" s="49">
        <v>626.96100000000001</v>
      </c>
      <c r="O196" s="41"/>
      <c r="P196" s="41" t="s">
        <v>40</v>
      </c>
      <c r="Q196" s="55">
        <v>-1.5720694350752999</v>
      </c>
      <c r="R196" s="55">
        <v>9.7099999999999997E-4</v>
      </c>
      <c r="T196" s="63"/>
    </row>
    <row r="197" spans="1:20" ht="15" x14ac:dyDescent="0.25">
      <c r="A197" s="43">
        <v>1093</v>
      </c>
      <c r="B197" s="43">
        <v>1378</v>
      </c>
      <c r="C197" s="41" t="s">
        <v>1837</v>
      </c>
      <c r="D197" s="41">
        <v>29993933</v>
      </c>
      <c r="E197" s="41" t="s">
        <v>325</v>
      </c>
      <c r="F197" s="41" t="s">
        <v>78</v>
      </c>
      <c r="G197" s="41" t="s">
        <v>78</v>
      </c>
      <c r="H197" s="41" t="s">
        <v>79</v>
      </c>
      <c r="I197" s="62">
        <v>44140</v>
      </c>
      <c r="J197" s="41" t="s">
        <v>95</v>
      </c>
      <c r="K197" s="62">
        <v>45657</v>
      </c>
      <c r="L197" s="57">
        <v>-162.816</v>
      </c>
      <c r="M197" s="56">
        <v>1</v>
      </c>
      <c r="N197" s="49">
        <v>-162.816</v>
      </c>
      <c r="O197" s="41"/>
      <c r="P197" s="41" t="s">
        <v>40</v>
      </c>
      <c r="Q197" s="55">
        <v>0.40825210819115398</v>
      </c>
      <c r="R197" s="55">
        <v>-2.52E-4</v>
      </c>
      <c r="T197" s="63"/>
    </row>
    <row r="198" spans="1:20" ht="15" x14ac:dyDescent="0.25">
      <c r="A198" s="43">
        <v>1093</v>
      </c>
      <c r="B198" s="43">
        <v>1378</v>
      </c>
      <c r="C198" s="41" t="s">
        <v>1855</v>
      </c>
      <c r="D198" s="41">
        <v>28999139</v>
      </c>
      <c r="E198" s="41" t="s">
        <v>1830</v>
      </c>
      <c r="F198" s="41" t="s">
        <v>78</v>
      </c>
      <c r="G198" s="41" t="s">
        <v>78</v>
      </c>
      <c r="H198" s="41" t="s">
        <v>79</v>
      </c>
      <c r="I198" s="62">
        <v>44650</v>
      </c>
      <c r="J198" s="41" t="s">
        <v>95</v>
      </c>
      <c r="K198" s="62">
        <v>45657</v>
      </c>
      <c r="L198" s="57">
        <v>-626.56899999999996</v>
      </c>
      <c r="M198" s="56">
        <v>1</v>
      </c>
      <c r="N198" s="49">
        <v>-626.56899999999996</v>
      </c>
      <c r="O198" s="41"/>
      <c r="P198" s="41" t="s">
        <v>40</v>
      </c>
      <c r="Q198" s="55">
        <v>1.57108751944868</v>
      </c>
      <c r="R198" s="55">
        <v>-9.7099999999999997E-4</v>
      </c>
      <c r="T198" s="63"/>
    </row>
    <row r="199" spans="1:20" ht="15" x14ac:dyDescent="0.25">
      <c r="A199" s="43">
        <v>1093</v>
      </c>
      <c r="B199" s="43">
        <v>1378</v>
      </c>
      <c r="C199" s="41" t="s">
        <v>1838</v>
      </c>
      <c r="D199" s="41">
        <v>29994231</v>
      </c>
      <c r="E199" s="41" t="s">
        <v>1830</v>
      </c>
      <c r="F199" s="41" t="s">
        <v>78</v>
      </c>
      <c r="G199" s="41" t="s">
        <v>78</v>
      </c>
      <c r="H199" s="41" t="s">
        <v>79</v>
      </c>
      <c r="I199" s="62">
        <v>44592</v>
      </c>
      <c r="J199" s="41" t="s">
        <v>95</v>
      </c>
      <c r="K199" s="62">
        <v>45657</v>
      </c>
      <c r="L199" s="57">
        <v>2484.6410000000001</v>
      </c>
      <c r="M199" s="56">
        <v>1</v>
      </c>
      <c r="N199" s="49">
        <v>2484.6410000000001</v>
      </c>
      <c r="O199" s="41"/>
      <c r="P199" s="41" t="s">
        <v>40</v>
      </c>
      <c r="Q199" s="55">
        <v>-6.2301013206037998</v>
      </c>
      <c r="R199" s="55">
        <v>3.8509999999999998E-3</v>
      </c>
      <c r="T199" s="63"/>
    </row>
    <row r="200" spans="1:20" ht="15" x14ac:dyDescent="0.25">
      <c r="A200" s="43">
        <v>1093</v>
      </c>
      <c r="B200" s="43">
        <v>1378</v>
      </c>
      <c r="C200" s="41" t="s">
        <v>1839</v>
      </c>
      <c r="D200" s="41">
        <v>29994232</v>
      </c>
      <c r="E200" s="41" t="s">
        <v>1830</v>
      </c>
      <c r="F200" s="41" t="s">
        <v>78</v>
      </c>
      <c r="G200" s="41" t="s">
        <v>78</v>
      </c>
      <c r="H200" s="41" t="s">
        <v>79</v>
      </c>
      <c r="I200" s="62">
        <v>44238</v>
      </c>
      <c r="J200" s="41" t="s">
        <v>95</v>
      </c>
      <c r="K200" s="62">
        <v>45657</v>
      </c>
      <c r="L200" s="57">
        <v>-2480.3000000000002</v>
      </c>
      <c r="M200" s="56">
        <v>1</v>
      </c>
      <c r="N200" s="49">
        <v>-2480.3000000000002</v>
      </c>
      <c r="O200" s="41"/>
      <c r="P200" s="41" t="s">
        <v>40</v>
      </c>
      <c r="Q200" s="55">
        <v>6.2192177036077601</v>
      </c>
      <c r="R200" s="55">
        <v>-3.8440000000000002E-3</v>
      </c>
      <c r="T200" s="63"/>
    </row>
    <row r="201" spans="1:20" ht="15" x14ac:dyDescent="0.25">
      <c r="A201" s="43">
        <v>1093</v>
      </c>
      <c r="B201" s="43">
        <v>1378</v>
      </c>
      <c r="C201" s="41" t="s">
        <v>1827</v>
      </c>
      <c r="D201" s="41">
        <v>330007777</v>
      </c>
      <c r="E201" s="41" t="s">
        <v>1826</v>
      </c>
      <c r="F201" s="41" t="s">
        <v>78</v>
      </c>
      <c r="G201" s="41" t="s">
        <v>78</v>
      </c>
      <c r="H201" s="41" t="s">
        <v>79</v>
      </c>
      <c r="I201" s="62" t="s">
        <v>1828</v>
      </c>
      <c r="J201" s="41" t="s">
        <v>95</v>
      </c>
      <c r="K201" s="62">
        <v>45657</v>
      </c>
      <c r="L201" s="57">
        <v>-321.58199999999999</v>
      </c>
      <c r="M201" s="56">
        <v>1</v>
      </c>
      <c r="N201" s="49">
        <v>-321.58199999999999</v>
      </c>
      <c r="O201" s="41"/>
      <c r="P201" s="41" t="s">
        <v>40</v>
      </c>
      <c r="Q201" s="55">
        <v>0.80634815974944796</v>
      </c>
      <c r="R201" s="55">
        <v>-4.9799999999999996E-4</v>
      </c>
      <c r="T201" s="63"/>
    </row>
    <row r="202" spans="1:20" ht="15" x14ac:dyDescent="0.25">
      <c r="A202" s="43">
        <v>1093</v>
      </c>
      <c r="B202" s="43">
        <v>1378</v>
      </c>
      <c r="C202" s="41" t="s">
        <v>1840</v>
      </c>
      <c r="D202" s="41">
        <v>29993932</v>
      </c>
      <c r="E202" s="41" t="s">
        <v>1830</v>
      </c>
      <c r="F202" s="41" t="s">
        <v>78</v>
      </c>
      <c r="G202" s="41" t="s">
        <v>78</v>
      </c>
      <c r="H202" s="41" t="s">
        <v>79</v>
      </c>
      <c r="I202" s="62">
        <v>44165</v>
      </c>
      <c r="J202" s="41" t="s">
        <v>95</v>
      </c>
      <c r="K202" s="62">
        <v>45657</v>
      </c>
      <c r="L202" s="57">
        <v>162.98699999999999</v>
      </c>
      <c r="M202" s="56">
        <v>1</v>
      </c>
      <c r="N202" s="49">
        <v>162.98699999999999</v>
      </c>
      <c r="O202" s="41"/>
      <c r="P202" s="41" t="s">
        <v>40</v>
      </c>
      <c r="Q202" s="55">
        <v>-0.408681558368301</v>
      </c>
      <c r="R202" s="55">
        <v>2.52E-4</v>
      </c>
      <c r="T202" s="63"/>
    </row>
    <row r="203" spans="1:20" ht="15" x14ac:dyDescent="0.25">
      <c r="A203" s="43">
        <v>1093</v>
      </c>
      <c r="B203" s="43">
        <v>1378</v>
      </c>
      <c r="C203" s="41" t="s">
        <v>1841</v>
      </c>
      <c r="D203" s="41">
        <v>29994390</v>
      </c>
      <c r="E203" s="41" t="s">
        <v>1830</v>
      </c>
      <c r="F203" s="41" t="s">
        <v>78</v>
      </c>
      <c r="G203" s="41" t="s">
        <v>78</v>
      </c>
      <c r="H203" s="41" t="s">
        <v>79</v>
      </c>
      <c r="I203" s="62">
        <v>44495</v>
      </c>
      <c r="J203" s="41" t="s">
        <v>82</v>
      </c>
      <c r="K203" s="62">
        <v>45657</v>
      </c>
      <c r="L203" s="57">
        <v>1.33</v>
      </c>
      <c r="M203" s="56">
        <v>3.7964000000000002</v>
      </c>
      <c r="N203" s="49">
        <v>5.0510000000000002</v>
      </c>
      <c r="O203" s="41"/>
      <c r="P203" s="41" t="s">
        <v>40</v>
      </c>
      <c r="Q203" s="55">
        <v>-1.2664454882493899E-2</v>
      </c>
      <c r="R203" s="55">
        <v>6.9999999999999999E-6</v>
      </c>
      <c r="T203" s="63"/>
    </row>
    <row r="204" spans="1:20" ht="15" x14ac:dyDescent="0.25">
      <c r="A204" s="43">
        <v>1093</v>
      </c>
      <c r="B204" s="43">
        <v>1378</v>
      </c>
      <c r="C204" s="41" t="s">
        <v>1842</v>
      </c>
      <c r="D204" s="41">
        <v>29994391</v>
      </c>
      <c r="E204" s="41" t="s">
        <v>1830</v>
      </c>
      <c r="F204" s="41" t="s">
        <v>78</v>
      </c>
      <c r="G204" s="41" t="s">
        <v>78</v>
      </c>
      <c r="H204" s="41" t="s">
        <v>79</v>
      </c>
      <c r="I204" s="62">
        <v>44495</v>
      </c>
      <c r="J204" s="41" t="s">
        <v>82</v>
      </c>
      <c r="K204" s="62">
        <v>45657</v>
      </c>
      <c r="L204" s="57">
        <v>-1.3220000000000001</v>
      </c>
      <c r="M204" s="56">
        <v>3.7964000000000002</v>
      </c>
      <c r="N204" s="49">
        <v>-5.0209999999999999</v>
      </c>
      <c r="O204" s="41"/>
      <c r="P204" s="41" t="s">
        <v>40</v>
      </c>
      <c r="Q204" s="55">
        <v>1.25891312220659E-2</v>
      </c>
      <c r="R204" s="55">
        <v>-6.9999999999999999E-6</v>
      </c>
      <c r="T204" s="63"/>
    </row>
    <row r="205" spans="1:20" ht="15" x14ac:dyDescent="0.25">
      <c r="A205" s="43">
        <v>1093</v>
      </c>
      <c r="B205" s="43">
        <v>1378</v>
      </c>
      <c r="C205" s="41" t="s">
        <v>1843</v>
      </c>
      <c r="D205" s="41">
        <v>28999172</v>
      </c>
      <c r="E205" s="41" t="s">
        <v>1830</v>
      </c>
      <c r="F205" s="41" t="s">
        <v>78</v>
      </c>
      <c r="G205" s="41" t="s">
        <v>78</v>
      </c>
      <c r="H205" s="41" t="s">
        <v>79</v>
      </c>
      <c r="I205" s="62">
        <v>44610</v>
      </c>
      <c r="J205" s="41" t="s">
        <v>95</v>
      </c>
      <c r="K205" s="62">
        <v>45657</v>
      </c>
      <c r="L205" s="57">
        <v>20.873999999999999</v>
      </c>
      <c r="M205" s="56">
        <v>1</v>
      </c>
      <c r="N205" s="49">
        <v>20.873999999999999</v>
      </c>
      <c r="O205" s="41"/>
      <c r="P205" s="41" t="s">
        <v>40</v>
      </c>
      <c r="Q205" s="55">
        <v>-5.23408921194927E-2</v>
      </c>
      <c r="R205" s="55">
        <v>3.1999999999999999E-5</v>
      </c>
      <c r="T205" s="63"/>
    </row>
    <row r="206" spans="1:20" ht="15" x14ac:dyDescent="0.25">
      <c r="A206" s="43">
        <v>1093</v>
      </c>
      <c r="B206" s="43">
        <v>1378</v>
      </c>
      <c r="C206" s="41" t="s">
        <v>1844</v>
      </c>
      <c r="D206" s="41">
        <v>28999173</v>
      </c>
      <c r="E206" s="41" t="s">
        <v>1830</v>
      </c>
      <c r="F206" s="41" t="s">
        <v>78</v>
      </c>
      <c r="G206" s="41" t="s">
        <v>78</v>
      </c>
      <c r="H206" s="41" t="s">
        <v>79</v>
      </c>
      <c r="I206" s="62">
        <v>44610</v>
      </c>
      <c r="J206" s="41" t="s">
        <v>95</v>
      </c>
      <c r="K206" s="62">
        <v>45657</v>
      </c>
      <c r="L206" s="57">
        <v>-20.847999999999999</v>
      </c>
      <c r="M206" s="56">
        <v>1</v>
      </c>
      <c r="N206" s="49">
        <v>-20.847999999999999</v>
      </c>
      <c r="O206" s="41"/>
      <c r="P206" s="41" t="s">
        <v>40</v>
      </c>
      <c r="Q206" s="55">
        <v>5.2275197049478903E-2</v>
      </c>
      <c r="R206" s="55">
        <v>-3.1999999999999999E-5</v>
      </c>
      <c r="T206" s="63"/>
    </row>
    <row r="207" spans="1:20" ht="15" x14ac:dyDescent="0.25">
      <c r="A207" s="43">
        <v>1093</v>
      </c>
      <c r="B207" s="43">
        <v>1378</v>
      </c>
      <c r="C207" s="41" t="s">
        <v>1845</v>
      </c>
      <c r="D207" s="41">
        <v>29880001</v>
      </c>
      <c r="E207" s="41" t="s">
        <v>1826</v>
      </c>
      <c r="F207" s="41" t="s">
        <v>78</v>
      </c>
      <c r="G207" s="41" t="s">
        <v>78</v>
      </c>
      <c r="H207" s="41" t="s">
        <v>79</v>
      </c>
      <c r="I207" s="62">
        <v>45210</v>
      </c>
      <c r="J207" s="41" t="s">
        <v>95</v>
      </c>
      <c r="K207" s="62">
        <v>45657</v>
      </c>
      <c r="L207" s="57">
        <v>-34.731999999999999</v>
      </c>
      <c r="M207" s="56">
        <v>1</v>
      </c>
      <c r="N207" s="49">
        <v>-34.731999999999999</v>
      </c>
      <c r="O207" s="41"/>
      <c r="P207" s="41" t="s">
        <v>40</v>
      </c>
      <c r="Q207" s="55">
        <v>8.7089722690828902E-2</v>
      </c>
      <c r="R207" s="55">
        <v>-5.3000000000000001E-5</v>
      </c>
      <c r="T207" s="63"/>
    </row>
    <row r="208" spans="1:20" ht="15" x14ac:dyDescent="0.25">
      <c r="A208" s="43">
        <v>1093</v>
      </c>
      <c r="B208" s="43">
        <v>1378</v>
      </c>
      <c r="C208" s="41" t="s">
        <v>1846</v>
      </c>
      <c r="D208" s="41">
        <v>29880002</v>
      </c>
      <c r="E208" s="41" t="s">
        <v>1826</v>
      </c>
      <c r="F208" s="41" t="s">
        <v>78</v>
      </c>
      <c r="G208" s="41" t="s">
        <v>78</v>
      </c>
      <c r="H208" s="41" t="s">
        <v>79</v>
      </c>
      <c r="I208" s="62">
        <v>45210</v>
      </c>
      <c r="J208" s="41" t="s">
        <v>95</v>
      </c>
      <c r="K208" s="62">
        <v>45657</v>
      </c>
      <c r="L208" s="57">
        <v>-51.93</v>
      </c>
      <c r="M208" s="56">
        <v>1</v>
      </c>
      <c r="N208" s="49">
        <v>-51.93</v>
      </c>
      <c r="O208" s="41"/>
      <c r="P208" s="41" t="s">
        <v>40</v>
      </c>
      <c r="Q208" s="55">
        <v>0.13021131471205699</v>
      </c>
      <c r="R208" s="55">
        <v>-8.0000000000000007E-5</v>
      </c>
      <c r="T208" s="63"/>
    </row>
    <row r="209" spans="1:20" ht="15" x14ac:dyDescent="0.25">
      <c r="A209" s="43">
        <v>1093</v>
      </c>
      <c r="B209" s="43">
        <v>1378</v>
      </c>
      <c r="C209" s="41" t="s">
        <v>1856</v>
      </c>
      <c r="D209" s="41">
        <v>28999145</v>
      </c>
      <c r="E209" s="41" t="s">
        <v>1830</v>
      </c>
      <c r="F209" s="41" t="s">
        <v>112</v>
      </c>
      <c r="G209" s="41" t="s">
        <v>1696</v>
      </c>
      <c r="H209" s="41" t="s">
        <v>79</v>
      </c>
      <c r="I209" s="62">
        <v>44655</v>
      </c>
      <c r="J209" s="41" t="s">
        <v>126</v>
      </c>
      <c r="K209" s="62">
        <v>45657</v>
      </c>
      <c r="L209" s="57">
        <v>1020.134</v>
      </c>
      <c r="M209" s="56">
        <v>0.32219999999999999</v>
      </c>
      <c r="N209" s="49">
        <v>328.68700000000001</v>
      </c>
      <c r="O209" s="41"/>
      <c r="P209" s="41" t="s">
        <v>40</v>
      </c>
      <c r="Q209" s="55">
        <v>-0.824164813183907</v>
      </c>
      <c r="R209" s="55">
        <v>5.0900000000000001E-4</v>
      </c>
      <c r="T209" s="63"/>
    </row>
    <row r="210" spans="1:20" ht="15" x14ac:dyDescent="0.25">
      <c r="A210" s="43">
        <v>1093</v>
      </c>
      <c r="B210" s="43">
        <v>1378</v>
      </c>
      <c r="C210" s="41" t="s">
        <v>1857</v>
      </c>
      <c r="D210" s="41">
        <v>28999144</v>
      </c>
      <c r="E210" s="41" t="s">
        <v>1830</v>
      </c>
      <c r="F210" s="41" t="s">
        <v>112</v>
      </c>
      <c r="G210" s="41" t="s">
        <v>1696</v>
      </c>
      <c r="H210" s="41" t="s">
        <v>79</v>
      </c>
      <c r="I210" s="62">
        <v>44655</v>
      </c>
      <c r="J210" s="41" t="s">
        <v>126</v>
      </c>
      <c r="K210" s="62">
        <v>45657</v>
      </c>
      <c r="L210" s="57">
        <v>-1016.468</v>
      </c>
      <c r="M210" s="56">
        <v>0.32219999999999999</v>
      </c>
      <c r="N210" s="49">
        <v>-327.50599999999997</v>
      </c>
      <c r="O210" s="41"/>
      <c r="P210" s="41" t="s">
        <v>40</v>
      </c>
      <c r="Q210" s="55">
        <v>0.82120311895117903</v>
      </c>
      <c r="R210" s="55">
        <v>-5.0699999999999996E-4</v>
      </c>
      <c r="T210" s="63"/>
    </row>
    <row r="211" spans="1:20" ht="15" x14ac:dyDescent="0.25">
      <c r="A211" s="43">
        <v>1093</v>
      </c>
      <c r="B211" s="43">
        <v>1378</v>
      </c>
      <c r="C211" s="41" t="s">
        <v>1847</v>
      </c>
      <c r="D211" s="41">
        <v>29994314</v>
      </c>
      <c r="E211" s="41" t="s">
        <v>1830</v>
      </c>
      <c r="F211" s="41" t="s">
        <v>112</v>
      </c>
      <c r="G211" s="41" t="s">
        <v>309</v>
      </c>
      <c r="H211" s="41" t="s">
        <v>79</v>
      </c>
      <c r="I211" s="62">
        <v>44396</v>
      </c>
      <c r="J211" s="41" t="s">
        <v>109</v>
      </c>
      <c r="K211" s="62">
        <v>45657</v>
      </c>
      <c r="L211" s="57">
        <v>6.6059999999999999</v>
      </c>
      <c r="M211" s="56">
        <v>4.5743</v>
      </c>
      <c r="N211" s="49">
        <v>30.216000000000001</v>
      </c>
      <c r="O211" s="41"/>
      <c r="P211" s="41" t="s">
        <v>40</v>
      </c>
      <c r="Q211" s="55">
        <v>-7.5765397087707395E-2</v>
      </c>
      <c r="R211" s="55">
        <v>4.6E-5</v>
      </c>
      <c r="T211" s="63"/>
    </row>
    <row r="212" spans="1:20" ht="15" x14ac:dyDescent="0.25">
      <c r="A212" s="43">
        <v>1093</v>
      </c>
      <c r="B212" s="43">
        <v>1378</v>
      </c>
      <c r="C212" s="41" t="s">
        <v>1848</v>
      </c>
      <c r="D212" s="41">
        <v>29994315</v>
      </c>
      <c r="E212" s="41" t="s">
        <v>1830</v>
      </c>
      <c r="F212" s="41" t="s">
        <v>112</v>
      </c>
      <c r="G212" s="41" t="s">
        <v>309</v>
      </c>
      <c r="H212" s="41" t="s">
        <v>79</v>
      </c>
      <c r="I212" s="62">
        <v>44396</v>
      </c>
      <c r="J212" s="41" t="s">
        <v>109</v>
      </c>
      <c r="K212" s="62">
        <v>45657</v>
      </c>
      <c r="L212" s="57">
        <v>-6.5640000000000001</v>
      </c>
      <c r="M212" s="56">
        <v>4.5743</v>
      </c>
      <c r="N212" s="49">
        <v>-30.024999999999999</v>
      </c>
      <c r="O212" s="41"/>
      <c r="P212" s="41" t="s">
        <v>40</v>
      </c>
      <c r="Q212" s="55">
        <v>7.5285622480973299E-2</v>
      </c>
      <c r="R212" s="55">
        <v>-4.6E-5</v>
      </c>
      <c r="T212" s="63"/>
    </row>
    <row r="213" spans="1:20" ht="15" x14ac:dyDescent="0.25">
      <c r="A213" s="43">
        <v>1093</v>
      </c>
      <c r="B213" s="43">
        <v>1378</v>
      </c>
      <c r="C213" s="41" t="s">
        <v>1849</v>
      </c>
      <c r="D213" s="41">
        <v>28999176</v>
      </c>
      <c r="E213" s="41" t="s">
        <v>1830</v>
      </c>
      <c r="F213" s="41" t="s">
        <v>112</v>
      </c>
      <c r="G213" s="41" t="s">
        <v>309</v>
      </c>
      <c r="H213" s="41" t="s">
        <v>79</v>
      </c>
      <c r="I213" s="62">
        <v>44396</v>
      </c>
      <c r="J213" s="41" t="s">
        <v>109</v>
      </c>
      <c r="K213" s="62">
        <v>45657</v>
      </c>
      <c r="L213" s="57">
        <v>32.299999999999997</v>
      </c>
      <c r="M213" s="56">
        <v>4.5743</v>
      </c>
      <c r="N213" s="49">
        <v>147.75</v>
      </c>
      <c r="O213" s="41"/>
      <c r="P213" s="41" t="s">
        <v>40</v>
      </c>
      <c r="Q213" s="55">
        <v>-0.37047478504109199</v>
      </c>
      <c r="R213" s="55">
        <v>2.2900000000000001E-4</v>
      </c>
      <c r="T213" s="63"/>
    </row>
    <row r="214" spans="1:20" ht="15" x14ac:dyDescent="0.25">
      <c r="A214" s="43">
        <v>1093</v>
      </c>
      <c r="B214" s="43">
        <v>1378</v>
      </c>
      <c r="C214" s="41" t="s">
        <v>1850</v>
      </c>
      <c r="D214" s="41">
        <v>28999177</v>
      </c>
      <c r="E214" s="41" t="s">
        <v>1830</v>
      </c>
      <c r="F214" s="41" t="s">
        <v>112</v>
      </c>
      <c r="G214" s="41" t="s">
        <v>309</v>
      </c>
      <c r="H214" s="41" t="s">
        <v>79</v>
      </c>
      <c r="I214" s="62">
        <v>44825</v>
      </c>
      <c r="J214" s="41" t="s">
        <v>109</v>
      </c>
      <c r="K214" s="62">
        <v>45657</v>
      </c>
      <c r="L214" s="57">
        <v>-32.299999999999997</v>
      </c>
      <c r="M214" s="56">
        <v>4.5743</v>
      </c>
      <c r="N214" s="49">
        <v>-147.75</v>
      </c>
      <c r="O214" s="41"/>
      <c r="P214" s="41" t="s">
        <v>40</v>
      </c>
      <c r="Q214" s="55">
        <v>0.37047478504109199</v>
      </c>
      <c r="R214" s="55">
        <v>-2.2900000000000001E-4</v>
      </c>
      <c r="T214" s="63"/>
    </row>
    <row r="215" spans="1:20" ht="15" x14ac:dyDescent="0.25">
      <c r="A215" s="43">
        <v>1093</v>
      </c>
      <c r="B215" s="43">
        <v>1378</v>
      </c>
      <c r="C215" s="41" t="s">
        <v>1851</v>
      </c>
      <c r="D215" s="41">
        <v>29993853</v>
      </c>
      <c r="E215" s="41" t="s">
        <v>1830</v>
      </c>
      <c r="F215" s="41" t="s">
        <v>112</v>
      </c>
      <c r="G215" s="41" t="s">
        <v>200</v>
      </c>
      <c r="H215" s="41" t="s">
        <v>79</v>
      </c>
      <c r="I215" s="62">
        <v>43866</v>
      </c>
      <c r="J215" s="41" t="s">
        <v>89</v>
      </c>
      <c r="K215" s="62">
        <v>45657</v>
      </c>
      <c r="L215" s="57">
        <v>4.899</v>
      </c>
      <c r="M215" s="56">
        <v>3.6469999999999998</v>
      </c>
      <c r="N215" s="49">
        <v>17.867999999999999</v>
      </c>
      <c r="O215" s="41"/>
      <c r="P215" s="41" t="s">
        <v>40</v>
      </c>
      <c r="Q215" s="55">
        <v>-4.4802658654409001E-2</v>
      </c>
      <c r="R215" s="55">
        <v>2.6999999999999999E-5</v>
      </c>
      <c r="T215" s="63"/>
    </row>
    <row r="216" spans="1:20" ht="15" x14ac:dyDescent="0.25">
      <c r="A216" s="43">
        <v>1093</v>
      </c>
      <c r="B216" s="43">
        <v>1378</v>
      </c>
      <c r="C216" s="41" t="s">
        <v>1852</v>
      </c>
      <c r="D216" s="41">
        <v>29993854</v>
      </c>
      <c r="E216" s="41" t="s">
        <v>1830</v>
      </c>
      <c r="F216" s="41" t="s">
        <v>112</v>
      </c>
      <c r="G216" s="41" t="s">
        <v>200</v>
      </c>
      <c r="H216" s="41" t="s">
        <v>79</v>
      </c>
      <c r="I216" s="62">
        <v>43866</v>
      </c>
      <c r="J216" s="41" t="s">
        <v>89</v>
      </c>
      <c r="K216" s="62">
        <v>45657</v>
      </c>
      <c r="L216" s="57">
        <v>-4.899</v>
      </c>
      <c r="M216" s="56">
        <v>3.6469999999999998</v>
      </c>
      <c r="N216" s="49">
        <v>-17.867999999999999</v>
      </c>
      <c r="O216" s="41"/>
      <c r="P216" s="41" t="s">
        <v>40</v>
      </c>
      <c r="Q216" s="55">
        <v>4.4802658654409001E-2</v>
      </c>
      <c r="R216" s="55">
        <v>-2.6999999999999999E-5</v>
      </c>
      <c r="T216" s="63"/>
    </row>
    <row r="217" spans="1:20" ht="15" x14ac:dyDescent="0.25">
      <c r="A217" s="43">
        <v>1093</v>
      </c>
      <c r="B217" s="43">
        <v>1398</v>
      </c>
      <c r="C217" s="41" t="s">
        <v>1827</v>
      </c>
      <c r="D217" s="41">
        <v>330007777</v>
      </c>
      <c r="E217" s="41" t="s">
        <v>1826</v>
      </c>
      <c r="F217" s="41" t="s">
        <v>78</v>
      </c>
      <c r="G217" s="41" t="s">
        <v>78</v>
      </c>
      <c r="H217" s="41" t="s">
        <v>79</v>
      </c>
      <c r="I217" s="62" t="s">
        <v>1828</v>
      </c>
      <c r="J217" s="41" t="s">
        <v>95</v>
      </c>
      <c r="K217" s="62">
        <v>45657</v>
      </c>
      <c r="L217" s="57">
        <v>-192.60599999999999</v>
      </c>
      <c r="M217" s="56">
        <v>1</v>
      </c>
      <c r="N217" s="49">
        <v>-192.60599999999999</v>
      </c>
      <c r="O217" s="41"/>
      <c r="P217" s="41" t="s">
        <v>40</v>
      </c>
      <c r="Q217" s="55">
        <v>1</v>
      </c>
      <c r="R217" s="55">
        <v>-6.2200000000000005E-4</v>
      </c>
      <c r="T217" s="63"/>
    </row>
    <row r="218" spans="1:20" ht="15" x14ac:dyDescent="0.25">
      <c r="A218" s="43">
        <v>1093</v>
      </c>
      <c r="B218" s="43">
        <v>1399</v>
      </c>
      <c r="C218" s="41" t="s">
        <v>1827</v>
      </c>
      <c r="D218" s="41">
        <v>330007777</v>
      </c>
      <c r="E218" s="41" t="s">
        <v>1826</v>
      </c>
      <c r="F218" s="41" t="s">
        <v>78</v>
      </c>
      <c r="G218" s="41" t="s">
        <v>78</v>
      </c>
      <c r="H218" s="41" t="s">
        <v>79</v>
      </c>
      <c r="I218" s="62" t="s">
        <v>1828</v>
      </c>
      <c r="J218" s="41" t="s">
        <v>95</v>
      </c>
      <c r="K218" s="62">
        <v>45657</v>
      </c>
      <c r="L218" s="57">
        <v>-132.4</v>
      </c>
      <c r="M218" s="56">
        <v>1</v>
      </c>
      <c r="N218" s="49">
        <v>-132.4</v>
      </c>
      <c r="O218" s="41"/>
      <c r="P218" s="41" t="s">
        <v>40</v>
      </c>
      <c r="Q218" s="55">
        <v>1</v>
      </c>
      <c r="R218" s="55">
        <v>-6.1899999999999998E-4</v>
      </c>
      <c r="T218" s="63"/>
    </row>
    <row r="219" spans="1:20" ht="15" x14ac:dyDescent="0.25">
      <c r="A219" s="43">
        <v>1093</v>
      </c>
      <c r="B219" s="43">
        <v>12256</v>
      </c>
      <c r="C219" s="41" t="s">
        <v>1829</v>
      </c>
      <c r="D219" s="41">
        <v>28999221</v>
      </c>
      <c r="E219" s="41" t="s">
        <v>1830</v>
      </c>
      <c r="F219" s="41" t="s">
        <v>78</v>
      </c>
      <c r="G219" s="41" t="s">
        <v>78</v>
      </c>
      <c r="H219" s="41" t="s">
        <v>79</v>
      </c>
      <c r="I219" s="62">
        <v>45083</v>
      </c>
      <c r="J219" s="41" t="s">
        <v>89</v>
      </c>
      <c r="K219" s="62">
        <v>45447</v>
      </c>
      <c r="L219" s="57">
        <v>0.54</v>
      </c>
      <c r="M219" s="56">
        <v>3.6469999999999998</v>
      </c>
      <c r="N219" s="49">
        <v>1.9690000000000001</v>
      </c>
      <c r="O219" s="41"/>
      <c r="P219" s="41" t="s">
        <v>40</v>
      </c>
      <c r="Q219" s="55">
        <v>-1.3530091189920801E-2</v>
      </c>
      <c r="R219" s="55">
        <v>6.0000000000000002E-6</v>
      </c>
      <c r="T219" s="63"/>
    </row>
    <row r="220" spans="1:20" ht="15" x14ac:dyDescent="0.25">
      <c r="A220" s="43">
        <v>1093</v>
      </c>
      <c r="B220" s="43">
        <v>12256</v>
      </c>
      <c r="C220" s="41" t="s">
        <v>1854</v>
      </c>
      <c r="D220" s="41">
        <v>28999140</v>
      </c>
      <c r="E220" s="41" t="s">
        <v>1830</v>
      </c>
      <c r="F220" s="41" t="s">
        <v>78</v>
      </c>
      <c r="G220" s="41" t="s">
        <v>78</v>
      </c>
      <c r="H220" s="41" t="s">
        <v>79</v>
      </c>
      <c r="I220" s="62">
        <v>44650</v>
      </c>
      <c r="J220" s="41" t="s">
        <v>95</v>
      </c>
      <c r="K220" s="62">
        <v>45657</v>
      </c>
      <c r="L220" s="57">
        <v>88.454999999999998</v>
      </c>
      <c r="M220" s="56">
        <v>1</v>
      </c>
      <c r="N220" s="49">
        <v>88.454999999999998</v>
      </c>
      <c r="O220" s="41"/>
      <c r="P220" s="41" t="s">
        <v>40</v>
      </c>
      <c r="Q220" s="55">
        <v>-0.607705195184574</v>
      </c>
      <c r="R220" s="55">
        <v>2.8499999999999999E-4</v>
      </c>
      <c r="T220" s="63"/>
    </row>
    <row r="221" spans="1:20" ht="15" x14ac:dyDescent="0.25">
      <c r="A221" s="43">
        <v>1093</v>
      </c>
      <c r="B221" s="43">
        <v>12256</v>
      </c>
      <c r="C221" s="41" t="s">
        <v>1855</v>
      </c>
      <c r="D221" s="41">
        <v>28999139</v>
      </c>
      <c r="E221" s="41" t="s">
        <v>1830</v>
      </c>
      <c r="F221" s="41" t="s">
        <v>78</v>
      </c>
      <c r="G221" s="41" t="s">
        <v>78</v>
      </c>
      <c r="H221" s="41" t="s">
        <v>79</v>
      </c>
      <c r="I221" s="62">
        <v>44650</v>
      </c>
      <c r="J221" s="41" t="s">
        <v>95</v>
      </c>
      <c r="K221" s="62">
        <v>45657</v>
      </c>
      <c r="L221" s="57">
        <v>-88.4</v>
      </c>
      <c r="M221" s="56">
        <v>1</v>
      </c>
      <c r="N221" s="49">
        <v>-88.4</v>
      </c>
      <c r="O221" s="41"/>
      <c r="P221" s="41" t="s">
        <v>40</v>
      </c>
      <c r="Q221" s="55">
        <v>0.60732568374578</v>
      </c>
      <c r="R221" s="55">
        <v>-2.8499999999999999E-4</v>
      </c>
      <c r="T221" s="63"/>
    </row>
    <row r="222" spans="1:20" ht="15" x14ac:dyDescent="0.25">
      <c r="A222" s="43">
        <v>1093</v>
      </c>
      <c r="B222" s="43">
        <v>12256</v>
      </c>
      <c r="C222" s="41" t="s">
        <v>1827</v>
      </c>
      <c r="D222" s="41">
        <v>330007777</v>
      </c>
      <c r="E222" s="41" t="s">
        <v>1826</v>
      </c>
      <c r="F222" s="41" t="s">
        <v>78</v>
      </c>
      <c r="G222" s="41" t="s">
        <v>78</v>
      </c>
      <c r="H222" s="41" t="s">
        <v>79</v>
      </c>
      <c r="I222" s="62" t="s">
        <v>1828</v>
      </c>
      <c r="J222" s="41" t="s">
        <v>95</v>
      </c>
      <c r="K222" s="62">
        <v>45657</v>
      </c>
      <c r="L222" s="57">
        <v>-147.74799999999999</v>
      </c>
      <c r="M222" s="56">
        <v>1</v>
      </c>
      <c r="N222" s="49">
        <v>-147.74799999999999</v>
      </c>
      <c r="O222" s="41"/>
      <c r="P222" s="41" t="s">
        <v>40</v>
      </c>
      <c r="Q222" s="55">
        <v>1.0150635262576</v>
      </c>
      <c r="R222" s="55">
        <v>-4.7699999999999999E-4</v>
      </c>
      <c r="T222" s="63"/>
    </row>
    <row r="223" spans="1:20" ht="15" x14ac:dyDescent="0.25">
      <c r="A223" s="43">
        <v>1093</v>
      </c>
      <c r="B223" s="43">
        <v>12256</v>
      </c>
      <c r="C223" s="41" t="s">
        <v>1856</v>
      </c>
      <c r="D223" s="41">
        <v>28999145</v>
      </c>
      <c r="E223" s="41" t="s">
        <v>1830</v>
      </c>
      <c r="F223" s="41" t="s">
        <v>112</v>
      </c>
      <c r="G223" s="41" t="s">
        <v>1696</v>
      </c>
      <c r="H223" s="41" t="s">
        <v>79</v>
      </c>
      <c r="I223" s="62">
        <v>44655</v>
      </c>
      <c r="J223" s="41" t="s">
        <v>126</v>
      </c>
      <c r="K223" s="62">
        <v>45657</v>
      </c>
      <c r="L223" s="57">
        <v>145.06100000000001</v>
      </c>
      <c r="M223" s="56">
        <v>0.32219999999999999</v>
      </c>
      <c r="N223" s="49">
        <v>46.738999999999997</v>
      </c>
      <c r="O223" s="41"/>
      <c r="P223" s="41" t="s">
        <v>40</v>
      </c>
      <c r="Q223" s="55">
        <v>-0.32110439477543801</v>
      </c>
      <c r="R223" s="55">
        <v>1.5100000000000001E-4</v>
      </c>
      <c r="T223" s="63"/>
    </row>
    <row r="224" spans="1:20" ht="15" x14ac:dyDescent="0.25">
      <c r="A224" s="43">
        <v>1093</v>
      </c>
      <c r="B224" s="43">
        <v>12256</v>
      </c>
      <c r="C224" s="41" t="s">
        <v>1857</v>
      </c>
      <c r="D224" s="41">
        <v>28999144</v>
      </c>
      <c r="E224" s="41" t="s">
        <v>1830</v>
      </c>
      <c r="F224" s="41" t="s">
        <v>112</v>
      </c>
      <c r="G224" s="41" t="s">
        <v>1696</v>
      </c>
      <c r="H224" s="41" t="s">
        <v>79</v>
      </c>
      <c r="I224" s="62">
        <v>44655</v>
      </c>
      <c r="J224" s="41" t="s">
        <v>126</v>
      </c>
      <c r="K224" s="62">
        <v>45657</v>
      </c>
      <c r="L224" s="57">
        <v>-144.53899999999999</v>
      </c>
      <c r="M224" s="56">
        <v>0.32219999999999999</v>
      </c>
      <c r="N224" s="49">
        <v>-46.570999999999998</v>
      </c>
      <c r="O224" s="41"/>
      <c r="P224" s="41" t="s">
        <v>40</v>
      </c>
      <c r="Q224" s="55">
        <v>0.31995047114655001</v>
      </c>
      <c r="R224" s="55">
        <v>-1.4999999999999999E-4</v>
      </c>
      <c r="T224" s="63"/>
    </row>
    <row r="225" spans="1:20" ht="15" x14ac:dyDescent="0.25">
      <c r="A225" s="43">
        <v>1093</v>
      </c>
      <c r="B225" s="43">
        <v>14862</v>
      </c>
      <c r="C225" s="41" t="s">
        <v>1827</v>
      </c>
      <c r="D225" s="41">
        <v>330007777</v>
      </c>
      <c r="E225" s="41" t="s">
        <v>1826</v>
      </c>
      <c r="F225" s="41" t="s">
        <v>78</v>
      </c>
      <c r="G225" s="41" t="s">
        <v>78</v>
      </c>
      <c r="H225" s="41" t="s">
        <v>79</v>
      </c>
      <c r="I225" s="62" t="s">
        <v>1828</v>
      </c>
      <c r="J225" s="41" t="s">
        <v>95</v>
      </c>
      <c r="K225" s="62">
        <v>45657</v>
      </c>
      <c r="L225" s="57">
        <v>-746.88499999999999</v>
      </c>
      <c r="M225" s="56">
        <v>1</v>
      </c>
      <c r="N225" s="49">
        <v>-746.88499999999999</v>
      </c>
      <c r="O225" s="41"/>
      <c r="P225" s="41" t="s">
        <v>40</v>
      </c>
      <c r="Q225" s="55">
        <v>1</v>
      </c>
      <c r="R225" s="55">
        <v>-5.9000000000000003E-4</v>
      </c>
      <c r="T225" s="63"/>
    </row>
    <row r="226" spans="1:20" ht="15" x14ac:dyDescent="0.25">
      <c r="A226" s="43">
        <v>1093</v>
      </c>
      <c r="B226" s="43">
        <v>14863</v>
      </c>
      <c r="C226" s="41" t="s">
        <v>1827</v>
      </c>
      <c r="D226" s="41">
        <v>330007777</v>
      </c>
      <c r="E226" s="41" t="s">
        <v>1826</v>
      </c>
      <c r="F226" s="41" t="s">
        <v>78</v>
      </c>
      <c r="G226" s="41" t="s">
        <v>78</v>
      </c>
      <c r="H226" s="41" t="s">
        <v>79</v>
      </c>
      <c r="I226" s="62" t="s">
        <v>1828</v>
      </c>
      <c r="J226" s="41" t="s">
        <v>95</v>
      </c>
      <c r="K226" s="62">
        <v>45657</v>
      </c>
      <c r="L226" s="57">
        <v>-454.93200000000002</v>
      </c>
      <c r="M226" s="56">
        <v>1</v>
      </c>
      <c r="N226" s="49">
        <v>-454.93200000000002</v>
      </c>
      <c r="O226" s="41"/>
      <c r="P226" s="41" t="s">
        <v>40</v>
      </c>
      <c r="Q226" s="55">
        <v>1</v>
      </c>
      <c r="R226" s="55">
        <v>-3.6999999999999999E-4</v>
      </c>
      <c r="T226" s="63"/>
    </row>
    <row r="227" spans="1:20" ht="15" x14ac:dyDescent="0.25">
      <c r="A227" s="43">
        <v>1093</v>
      </c>
      <c r="B227" s="43">
        <v>15028</v>
      </c>
      <c r="C227" s="41" t="s">
        <v>1827</v>
      </c>
      <c r="D227" s="41">
        <v>330007777</v>
      </c>
      <c r="E227" s="41" t="s">
        <v>1826</v>
      </c>
      <c r="F227" s="41" t="s">
        <v>78</v>
      </c>
      <c r="G227" s="41" t="s">
        <v>78</v>
      </c>
      <c r="H227" s="41" t="s">
        <v>79</v>
      </c>
      <c r="I227" s="62" t="s">
        <v>1828</v>
      </c>
      <c r="J227" s="41" t="s">
        <v>95</v>
      </c>
      <c r="K227" s="62">
        <v>45657</v>
      </c>
      <c r="L227" s="57">
        <v>-72.066999999999993</v>
      </c>
      <c r="M227" s="56">
        <v>1</v>
      </c>
      <c r="N227" s="49">
        <v>-72.066999999999993</v>
      </c>
      <c r="O227" s="41"/>
      <c r="P227" s="41" t="s">
        <v>40</v>
      </c>
      <c r="Q227" s="55">
        <v>1</v>
      </c>
      <c r="R227" s="55">
        <v>-4.8000000000000001E-4</v>
      </c>
      <c r="T227" s="63"/>
    </row>
    <row r="228" spans="1:20" ht="15" x14ac:dyDescent="0.25">
      <c r="A228" s="43">
        <v>1093</v>
      </c>
      <c r="B228" s="43">
        <v>15458</v>
      </c>
      <c r="C228" s="41" t="s">
        <v>1827</v>
      </c>
      <c r="D228" s="41">
        <v>330007777</v>
      </c>
      <c r="E228" s="41" t="s">
        <v>1826</v>
      </c>
      <c r="F228" s="41" t="s">
        <v>78</v>
      </c>
      <c r="G228" s="41" t="s">
        <v>78</v>
      </c>
      <c r="H228" s="41" t="s">
        <v>79</v>
      </c>
      <c r="I228" s="62" t="s">
        <v>1828</v>
      </c>
      <c r="J228" s="41" t="s">
        <v>95</v>
      </c>
      <c r="K228" s="62">
        <v>45657</v>
      </c>
      <c r="L228" s="57">
        <v>-2.1190000000000002</v>
      </c>
      <c r="M228" s="56">
        <v>1</v>
      </c>
      <c r="N228" s="49">
        <v>-2.1190000000000002</v>
      </c>
      <c r="O228" s="41"/>
      <c r="P228" s="41" t="s">
        <v>40</v>
      </c>
      <c r="Q228" s="55">
        <v>1</v>
      </c>
      <c r="R228" s="55">
        <v>-1.7100000000000001E-4</v>
      </c>
      <c r="T228" s="63"/>
    </row>
    <row r="229" spans="1:20" ht="15" x14ac:dyDescent="0.25">
      <c r="A229" s="43">
        <v>1094</v>
      </c>
      <c r="B229" s="43">
        <v>588</v>
      </c>
      <c r="C229" s="41" t="s">
        <v>1827</v>
      </c>
      <c r="D229" s="41">
        <v>330007777</v>
      </c>
      <c r="E229" s="41" t="s">
        <v>1826</v>
      </c>
      <c r="F229" s="41" t="s">
        <v>78</v>
      </c>
      <c r="G229" s="41" t="s">
        <v>78</v>
      </c>
      <c r="H229" s="41" t="s">
        <v>79</v>
      </c>
      <c r="I229" s="62" t="s">
        <v>1828</v>
      </c>
      <c r="J229" s="41" t="s">
        <v>95</v>
      </c>
      <c r="K229" s="62">
        <v>45657</v>
      </c>
      <c r="L229" s="57">
        <v>-52.255000000000003</v>
      </c>
      <c r="M229" s="56">
        <v>1</v>
      </c>
      <c r="N229" s="49">
        <v>-52.255000000000003</v>
      </c>
      <c r="O229" s="41"/>
      <c r="P229" s="41" t="s">
        <v>40</v>
      </c>
      <c r="Q229" s="55">
        <v>1</v>
      </c>
      <c r="R229" s="55">
        <v>-4.73E-4</v>
      </c>
      <c r="T229" s="63"/>
    </row>
    <row r="230" spans="1:20" ht="15" x14ac:dyDescent="0.25">
      <c r="A230" s="43">
        <v>1094</v>
      </c>
      <c r="B230" s="43">
        <v>1094</v>
      </c>
      <c r="C230" s="41" t="s">
        <v>1827</v>
      </c>
      <c r="D230" s="41">
        <v>330007777</v>
      </c>
      <c r="E230" s="41" t="s">
        <v>1826</v>
      </c>
      <c r="F230" s="41" t="s">
        <v>78</v>
      </c>
      <c r="G230" s="41" t="s">
        <v>78</v>
      </c>
      <c r="H230" s="41" t="s">
        <v>79</v>
      </c>
      <c r="I230" s="62" t="s">
        <v>1828</v>
      </c>
      <c r="J230" s="41" t="s">
        <v>95</v>
      </c>
      <c r="K230" s="62">
        <v>45657</v>
      </c>
      <c r="L230" s="57">
        <v>-563.404</v>
      </c>
      <c r="M230" s="56">
        <v>1</v>
      </c>
      <c r="N230" s="49">
        <v>-563.404</v>
      </c>
      <c r="O230" s="41"/>
      <c r="P230" s="41" t="s">
        <v>40</v>
      </c>
      <c r="Q230" s="55">
        <v>1</v>
      </c>
      <c r="R230" s="55">
        <v>-9.7400000000000004E-4</v>
      </c>
      <c r="T230" s="63"/>
    </row>
    <row r="231" spans="1:20" ht="15" x14ac:dyDescent="0.25">
      <c r="A231" s="43">
        <v>1094</v>
      </c>
      <c r="B231" s="43">
        <v>1417</v>
      </c>
      <c r="C231" s="41" t="s">
        <v>1827</v>
      </c>
      <c r="D231" s="41">
        <v>330007777</v>
      </c>
      <c r="E231" s="41" t="s">
        <v>1826</v>
      </c>
      <c r="F231" s="41" t="s">
        <v>78</v>
      </c>
      <c r="G231" s="41" t="s">
        <v>78</v>
      </c>
      <c r="H231" s="41" t="s">
        <v>79</v>
      </c>
      <c r="I231" s="62" t="s">
        <v>1828</v>
      </c>
      <c r="J231" s="41" t="s">
        <v>95</v>
      </c>
      <c r="K231" s="62">
        <v>45657</v>
      </c>
      <c r="L231" s="57">
        <v>-9.6219999999999999</v>
      </c>
      <c r="M231" s="56">
        <v>1</v>
      </c>
      <c r="N231" s="49">
        <v>-9.6219999999999999</v>
      </c>
      <c r="O231" s="41"/>
      <c r="P231" s="41" t="s">
        <v>40</v>
      </c>
      <c r="Q231" s="55">
        <v>1</v>
      </c>
      <c r="R231" s="55">
        <v>-3.4600000000000001E-4</v>
      </c>
      <c r="T231" s="63"/>
    </row>
    <row r="232" spans="1:20" ht="15" x14ac:dyDescent="0.25">
      <c r="A232" s="43">
        <v>1094</v>
      </c>
      <c r="B232" s="43">
        <v>2008</v>
      </c>
      <c r="C232" s="41" t="s">
        <v>1827</v>
      </c>
      <c r="D232" s="41">
        <v>330007777</v>
      </c>
      <c r="E232" s="41" t="s">
        <v>1826</v>
      </c>
      <c r="F232" s="41" t="s">
        <v>78</v>
      </c>
      <c r="G232" s="41" t="s">
        <v>78</v>
      </c>
      <c r="H232" s="41" t="s">
        <v>79</v>
      </c>
      <c r="I232" s="62" t="s">
        <v>1828</v>
      </c>
      <c r="J232" s="41" t="s">
        <v>95</v>
      </c>
      <c r="K232" s="62">
        <v>45657</v>
      </c>
      <c r="L232" s="57">
        <v>-14.103</v>
      </c>
      <c r="M232" s="56">
        <v>1</v>
      </c>
      <c r="N232" s="49">
        <v>-14.103</v>
      </c>
      <c r="O232" s="41"/>
      <c r="P232" s="41" t="s">
        <v>40</v>
      </c>
      <c r="Q232" s="55">
        <v>1</v>
      </c>
      <c r="R232" s="55">
        <v>-8.4999999999999995E-4</v>
      </c>
      <c r="T232" s="63"/>
    </row>
    <row r="233" spans="1:20" ht="15" x14ac:dyDescent="0.25">
      <c r="A233" s="43">
        <v>7797</v>
      </c>
      <c r="B233" s="43">
        <v>7798</v>
      </c>
      <c r="C233" s="41" t="s">
        <v>1829</v>
      </c>
      <c r="D233" s="41">
        <v>28999221</v>
      </c>
      <c r="E233" s="41" t="s">
        <v>1830</v>
      </c>
      <c r="F233" s="41" t="s">
        <v>78</v>
      </c>
      <c r="G233" s="41" t="s">
        <v>78</v>
      </c>
      <c r="H233" s="41" t="s">
        <v>79</v>
      </c>
      <c r="I233" s="62">
        <v>45083</v>
      </c>
      <c r="J233" s="41" t="s">
        <v>89</v>
      </c>
      <c r="K233" s="62">
        <v>45447</v>
      </c>
      <c r="L233" s="57">
        <v>31.181000000000001</v>
      </c>
      <c r="M233" s="56">
        <v>3.6469999999999998</v>
      </c>
      <c r="N233" s="49">
        <v>113.71899999999999</v>
      </c>
      <c r="O233" s="41"/>
      <c r="P233" s="41" t="s">
        <v>40</v>
      </c>
      <c r="Q233" s="55">
        <v>-5.5681236411320501E-2</v>
      </c>
      <c r="R233" s="55">
        <v>2.1999999999999999E-5</v>
      </c>
      <c r="T233" s="63"/>
    </row>
    <row r="234" spans="1:20" ht="15" x14ac:dyDescent="0.25">
      <c r="A234" s="43">
        <v>7797</v>
      </c>
      <c r="B234" s="43">
        <v>7798</v>
      </c>
      <c r="C234" s="41" t="s">
        <v>1833</v>
      </c>
      <c r="D234" s="41">
        <v>29994272</v>
      </c>
      <c r="E234" s="41" t="s">
        <v>1830</v>
      </c>
      <c r="F234" s="41" t="s">
        <v>78</v>
      </c>
      <c r="G234" s="41" t="s">
        <v>78</v>
      </c>
      <c r="H234" s="41" t="s">
        <v>79</v>
      </c>
      <c r="I234" s="62">
        <v>44339</v>
      </c>
      <c r="J234" s="41" t="s">
        <v>95</v>
      </c>
      <c r="K234" s="62">
        <v>45657</v>
      </c>
      <c r="L234" s="57">
        <v>11113.950999999999</v>
      </c>
      <c r="M234" s="56">
        <v>1</v>
      </c>
      <c r="N234" s="49">
        <v>11113.950999999999</v>
      </c>
      <c r="O234" s="41"/>
      <c r="P234" s="41" t="s">
        <v>40</v>
      </c>
      <c r="Q234" s="55">
        <v>-5.4418374970037604</v>
      </c>
      <c r="R234" s="55">
        <v>2.199E-3</v>
      </c>
      <c r="T234" s="63"/>
    </row>
    <row r="235" spans="1:20" ht="15" x14ac:dyDescent="0.25">
      <c r="A235" s="43">
        <v>7797</v>
      </c>
      <c r="B235" s="43">
        <v>7798</v>
      </c>
      <c r="C235" s="41" t="s">
        <v>1834</v>
      </c>
      <c r="D235" s="41">
        <v>29994273</v>
      </c>
      <c r="E235" s="41" t="s">
        <v>1830</v>
      </c>
      <c r="F235" s="41" t="s">
        <v>78</v>
      </c>
      <c r="G235" s="41" t="s">
        <v>78</v>
      </c>
      <c r="H235" s="41" t="s">
        <v>79</v>
      </c>
      <c r="I235" s="62">
        <v>44339</v>
      </c>
      <c r="J235" s="41" t="s">
        <v>95</v>
      </c>
      <c r="K235" s="62">
        <v>45657</v>
      </c>
      <c r="L235" s="57">
        <v>-11100</v>
      </c>
      <c r="M235" s="56">
        <v>1</v>
      </c>
      <c r="N235" s="49">
        <v>-11100</v>
      </c>
      <c r="O235" s="41"/>
      <c r="P235" s="41" t="s">
        <v>40</v>
      </c>
      <c r="Q235" s="55">
        <v>5.4350066191035999</v>
      </c>
      <c r="R235" s="55">
        <v>-2.1970000000000002E-3</v>
      </c>
      <c r="T235" s="63"/>
    </row>
    <row r="236" spans="1:20" ht="15" x14ac:dyDescent="0.25">
      <c r="A236" s="43">
        <v>7797</v>
      </c>
      <c r="B236" s="43">
        <v>7798</v>
      </c>
      <c r="C236" s="41" t="s">
        <v>1835</v>
      </c>
      <c r="D236" s="41">
        <v>28999230</v>
      </c>
      <c r="E236" s="41" t="s">
        <v>1830</v>
      </c>
      <c r="F236" s="41" t="s">
        <v>78</v>
      </c>
      <c r="G236" s="41" t="s">
        <v>78</v>
      </c>
      <c r="H236" s="41" t="s">
        <v>79</v>
      </c>
      <c r="I236" s="62">
        <v>44140</v>
      </c>
      <c r="J236" s="41" t="s">
        <v>95</v>
      </c>
      <c r="K236" s="62">
        <v>45657</v>
      </c>
      <c r="L236" s="57">
        <v>3186.136</v>
      </c>
      <c r="M236" s="56">
        <v>1</v>
      </c>
      <c r="N236" s="49">
        <v>3186.136</v>
      </c>
      <c r="O236" s="41"/>
      <c r="P236" s="41" t="s">
        <v>40</v>
      </c>
      <c r="Q236" s="55">
        <v>-1.56006017717671</v>
      </c>
      <c r="R236" s="55">
        <v>6.3000000000000003E-4</v>
      </c>
      <c r="T236" s="63"/>
    </row>
    <row r="237" spans="1:20" ht="15" x14ac:dyDescent="0.25">
      <c r="A237" s="43">
        <v>7797</v>
      </c>
      <c r="B237" s="43">
        <v>7798</v>
      </c>
      <c r="C237" s="41" t="s">
        <v>1836</v>
      </c>
      <c r="D237" s="41">
        <v>28999231</v>
      </c>
      <c r="E237" s="41" t="s">
        <v>1830</v>
      </c>
      <c r="F237" s="41" t="s">
        <v>78</v>
      </c>
      <c r="G237" s="41" t="s">
        <v>78</v>
      </c>
      <c r="H237" s="41" t="s">
        <v>79</v>
      </c>
      <c r="I237" s="62">
        <v>45169</v>
      </c>
      <c r="J237" s="41" t="s">
        <v>95</v>
      </c>
      <c r="K237" s="62">
        <v>45657</v>
      </c>
      <c r="L237" s="57">
        <v>-3180.326</v>
      </c>
      <c r="M237" s="56">
        <v>1</v>
      </c>
      <c r="N237" s="49">
        <v>-3180.326</v>
      </c>
      <c r="O237" s="41"/>
      <c r="P237" s="41" t="s">
        <v>40</v>
      </c>
      <c r="Q237" s="55">
        <v>1.5572157052575699</v>
      </c>
      <c r="R237" s="55">
        <v>-6.29E-4</v>
      </c>
      <c r="T237" s="63"/>
    </row>
    <row r="238" spans="1:20" ht="15" x14ac:dyDescent="0.25">
      <c r="A238" s="43">
        <v>7797</v>
      </c>
      <c r="B238" s="43">
        <v>7798</v>
      </c>
      <c r="C238" s="41" t="s">
        <v>1854</v>
      </c>
      <c r="D238" s="41">
        <v>28999140</v>
      </c>
      <c r="E238" s="41" t="s">
        <v>1830</v>
      </c>
      <c r="F238" s="41" t="s">
        <v>78</v>
      </c>
      <c r="G238" s="41" t="s">
        <v>78</v>
      </c>
      <c r="H238" s="41" t="s">
        <v>79</v>
      </c>
      <c r="I238" s="62">
        <v>44650</v>
      </c>
      <c r="J238" s="41" t="s">
        <v>95</v>
      </c>
      <c r="K238" s="62">
        <v>45657</v>
      </c>
      <c r="L238" s="57">
        <v>2048.6350000000002</v>
      </c>
      <c r="M238" s="56">
        <v>1</v>
      </c>
      <c r="N238" s="49">
        <v>2048.6350000000002</v>
      </c>
      <c r="O238" s="41"/>
      <c r="P238" s="41" t="s">
        <v>40</v>
      </c>
      <c r="Q238" s="55">
        <v>-1.00309418843947</v>
      </c>
      <c r="R238" s="55">
        <v>4.0499999999999998E-4</v>
      </c>
      <c r="T238" s="63"/>
    </row>
    <row r="239" spans="1:20" ht="15" x14ac:dyDescent="0.25">
      <c r="A239" s="43">
        <v>7797</v>
      </c>
      <c r="B239" s="43">
        <v>7798</v>
      </c>
      <c r="C239" s="41" t="s">
        <v>1837</v>
      </c>
      <c r="D239" s="41">
        <v>29993933</v>
      </c>
      <c r="E239" s="41" t="s">
        <v>325</v>
      </c>
      <c r="F239" s="41" t="s">
        <v>78</v>
      </c>
      <c r="G239" s="41" t="s">
        <v>78</v>
      </c>
      <c r="H239" s="41" t="s">
        <v>79</v>
      </c>
      <c r="I239" s="62">
        <v>44140</v>
      </c>
      <c r="J239" s="41" t="s">
        <v>95</v>
      </c>
      <c r="K239" s="62">
        <v>45657</v>
      </c>
      <c r="L239" s="57">
        <v>-1100.682</v>
      </c>
      <c r="M239" s="56">
        <v>1</v>
      </c>
      <c r="N239" s="49">
        <v>-1100.682</v>
      </c>
      <c r="O239" s="41"/>
      <c r="P239" s="41" t="s">
        <v>40</v>
      </c>
      <c r="Q239" s="55">
        <v>0.53893800812843895</v>
      </c>
      <c r="R239" s="55">
        <v>-2.1699999999999999E-4</v>
      </c>
      <c r="T239" s="63"/>
    </row>
    <row r="240" spans="1:20" ht="15" x14ac:dyDescent="0.25">
      <c r="A240" s="43">
        <v>7797</v>
      </c>
      <c r="B240" s="43">
        <v>7798</v>
      </c>
      <c r="C240" s="41" t="s">
        <v>1855</v>
      </c>
      <c r="D240" s="41">
        <v>28999139</v>
      </c>
      <c r="E240" s="41" t="s">
        <v>1830</v>
      </c>
      <c r="F240" s="41" t="s">
        <v>78</v>
      </c>
      <c r="G240" s="41" t="s">
        <v>78</v>
      </c>
      <c r="H240" s="41" t="s">
        <v>79</v>
      </c>
      <c r="I240" s="62">
        <v>44650</v>
      </c>
      <c r="J240" s="41" t="s">
        <v>95</v>
      </c>
      <c r="K240" s="62">
        <v>45657</v>
      </c>
      <c r="L240" s="57">
        <v>-2048.6350000000002</v>
      </c>
      <c r="M240" s="56">
        <v>1</v>
      </c>
      <c r="N240" s="49">
        <v>-2048.6350000000002</v>
      </c>
      <c r="O240" s="41"/>
      <c r="P240" s="41" t="s">
        <v>40</v>
      </c>
      <c r="Q240" s="55">
        <v>1.00309418843947</v>
      </c>
      <c r="R240" s="55">
        <v>-4.0499999999999998E-4</v>
      </c>
      <c r="T240" s="63"/>
    </row>
    <row r="241" spans="1:20" ht="15" x14ac:dyDescent="0.25">
      <c r="A241" s="43">
        <v>7797</v>
      </c>
      <c r="B241" s="43">
        <v>7798</v>
      </c>
      <c r="C241" s="41" t="s">
        <v>1838</v>
      </c>
      <c r="D241" s="41">
        <v>29994231</v>
      </c>
      <c r="E241" s="41" t="s">
        <v>1830</v>
      </c>
      <c r="F241" s="41" t="s">
        <v>78</v>
      </c>
      <c r="G241" s="41" t="s">
        <v>78</v>
      </c>
      <c r="H241" s="41" t="s">
        <v>79</v>
      </c>
      <c r="I241" s="62">
        <v>44592</v>
      </c>
      <c r="J241" s="41" t="s">
        <v>95</v>
      </c>
      <c r="K241" s="62">
        <v>45657</v>
      </c>
      <c r="L241" s="57">
        <v>19558.945</v>
      </c>
      <c r="M241" s="56">
        <v>1</v>
      </c>
      <c r="N241" s="49">
        <v>19558.945</v>
      </c>
      <c r="O241" s="41"/>
      <c r="P241" s="41" t="s">
        <v>40</v>
      </c>
      <c r="Q241" s="55">
        <v>-9.5768463126334602</v>
      </c>
      <c r="R241" s="55">
        <v>3.8709999999999999E-3</v>
      </c>
      <c r="T241" s="63"/>
    </row>
    <row r="242" spans="1:20" ht="15" x14ac:dyDescent="0.25">
      <c r="A242" s="43">
        <v>7797</v>
      </c>
      <c r="B242" s="43">
        <v>7798</v>
      </c>
      <c r="C242" s="41" t="s">
        <v>1839</v>
      </c>
      <c r="D242" s="41">
        <v>29994232</v>
      </c>
      <c r="E242" s="41" t="s">
        <v>1830</v>
      </c>
      <c r="F242" s="41" t="s">
        <v>78</v>
      </c>
      <c r="G242" s="41" t="s">
        <v>78</v>
      </c>
      <c r="H242" s="41" t="s">
        <v>79</v>
      </c>
      <c r="I242" s="62">
        <v>44238</v>
      </c>
      <c r="J242" s="41" t="s">
        <v>95</v>
      </c>
      <c r="K242" s="62">
        <v>45657</v>
      </c>
      <c r="L242" s="57">
        <v>-19524.776000000002</v>
      </c>
      <c r="M242" s="56">
        <v>1</v>
      </c>
      <c r="N242" s="49">
        <v>-19524.776000000002</v>
      </c>
      <c r="O242" s="41"/>
      <c r="P242" s="41" t="s">
        <v>40</v>
      </c>
      <c r="Q242" s="55">
        <v>9.5601161136772603</v>
      </c>
      <c r="R242" s="55">
        <v>-3.8639999999999998E-3</v>
      </c>
      <c r="T242" s="63"/>
    </row>
    <row r="243" spans="1:20" ht="15" x14ac:dyDescent="0.25">
      <c r="A243" s="43">
        <v>7797</v>
      </c>
      <c r="B243" s="43">
        <v>7798</v>
      </c>
      <c r="C243" s="41" t="s">
        <v>1827</v>
      </c>
      <c r="D243" s="41">
        <v>330007777</v>
      </c>
      <c r="E243" s="41" t="s">
        <v>1826</v>
      </c>
      <c r="F243" s="41" t="s">
        <v>78</v>
      </c>
      <c r="G243" s="41" t="s">
        <v>78</v>
      </c>
      <c r="H243" s="41" t="s">
        <v>79</v>
      </c>
      <c r="I243" s="62" t="s">
        <v>1828</v>
      </c>
      <c r="J243" s="41" t="s">
        <v>95</v>
      </c>
      <c r="K243" s="62">
        <v>45657</v>
      </c>
      <c r="L243" s="57">
        <v>-1450.2280000000001</v>
      </c>
      <c r="M243" s="56">
        <v>1</v>
      </c>
      <c r="N243" s="49">
        <v>-1450.2280000000001</v>
      </c>
      <c r="O243" s="41"/>
      <c r="P243" s="41" t="s">
        <v>40</v>
      </c>
      <c r="Q243" s="55">
        <v>0.71009021513626602</v>
      </c>
      <c r="R243" s="55">
        <v>-2.8699999999999998E-4</v>
      </c>
      <c r="T243" s="63"/>
    </row>
    <row r="244" spans="1:20" ht="15" x14ac:dyDescent="0.25">
      <c r="A244" s="43">
        <v>7797</v>
      </c>
      <c r="B244" s="43">
        <v>7798</v>
      </c>
      <c r="C244" s="41" t="s">
        <v>1840</v>
      </c>
      <c r="D244" s="41">
        <v>29993932</v>
      </c>
      <c r="E244" s="41" t="s">
        <v>1830</v>
      </c>
      <c r="F244" s="41" t="s">
        <v>78</v>
      </c>
      <c r="G244" s="41" t="s">
        <v>78</v>
      </c>
      <c r="H244" s="41" t="s">
        <v>79</v>
      </c>
      <c r="I244" s="62">
        <v>44165</v>
      </c>
      <c r="J244" s="41" t="s">
        <v>95</v>
      </c>
      <c r="K244" s="62">
        <v>45657</v>
      </c>
      <c r="L244" s="57">
        <v>1101.8389999999999</v>
      </c>
      <c r="M244" s="56">
        <v>1</v>
      </c>
      <c r="N244" s="49">
        <v>1101.8389999999999</v>
      </c>
      <c r="O244" s="41"/>
      <c r="P244" s="41" t="s">
        <v>40</v>
      </c>
      <c r="Q244" s="55">
        <v>-0.53950492338643197</v>
      </c>
      <c r="R244" s="55">
        <v>2.1800000000000001E-4</v>
      </c>
      <c r="T244" s="63"/>
    </row>
    <row r="245" spans="1:20" ht="15" x14ac:dyDescent="0.25">
      <c r="A245" s="43">
        <v>7797</v>
      </c>
      <c r="B245" s="43">
        <v>7798</v>
      </c>
      <c r="C245" s="41" t="s">
        <v>1841</v>
      </c>
      <c r="D245" s="41">
        <v>29994390</v>
      </c>
      <c r="E245" s="41" t="s">
        <v>1830</v>
      </c>
      <c r="F245" s="41" t="s">
        <v>78</v>
      </c>
      <c r="G245" s="41" t="s">
        <v>78</v>
      </c>
      <c r="H245" s="41" t="s">
        <v>79</v>
      </c>
      <c r="I245" s="62">
        <v>44495</v>
      </c>
      <c r="J245" s="41" t="s">
        <v>82</v>
      </c>
      <c r="K245" s="62">
        <v>45657</v>
      </c>
      <c r="L245" s="57">
        <v>10.25</v>
      </c>
      <c r="M245" s="56">
        <v>3.7964000000000002</v>
      </c>
      <c r="N245" s="49">
        <v>38.914000000000001</v>
      </c>
      <c r="O245" s="41"/>
      <c r="P245" s="41" t="s">
        <v>40</v>
      </c>
      <c r="Q245" s="55">
        <v>-1.9053639803857499E-2</v>
      </c>
      <c r="R245" s="55">
        <v>6.9999999999999999E-6</v>
      </c>
      <c r="T245" s="63"/>
    </row>
    <row r="246" spans="1:20" ht="15" x14ac:dyDescent="0.25">
      <c r="A246" s="43">
        <v>7797</v>
      </c>
      <c r="B246" s="43">
        <v>7798</v>
      </c>
      <c r="C246" s="41" t="s">
        <v>1842</v>
      </c>
      <c r="D246" s="41">
        <v>29994391</v>
      </c>
      <c r="E246" s="41" t="s">
        <v>1830</v>
      </c>
      <c r="F246" s="41" t="s">
        <v>78</v>
      </c>
      <c r="G246" s="41" t="s">
        <v>78</v>
      </c>
      <c r="H246" s="41" t="s">
        <v>79</v>
      </c>
      <c r="I246" s="62">
        <v>44495</v>
      </c>
      <c r="J246" s="41" t="s">
        <v>82</v>
      </c>
      <c r="K246" s="62">
        <v>45657</v>
      </c>
      <c r="L246" s="57">
        <v>-10.189</v>
      </c>
      <c r="M246" s="56">
        <v>3.7964000000000002</v>
      </c>
      <c r="N246" s="49">
        <v>-38.68</v>
      </c>
      <c r="O246" s="41"/>
      <c r="P246" s="41" t="s">
        <v>40</v>
      </c>
      <c r="Q246" s="55">
        <v>1.8939318601566699E-2</v>
      </c>
      <c r="R246" s="55">
        <v>-6.9999999999999999E-6</v>
      </c>
      <c r="T246" s="63"/>
    </row>
    <row r="247" spans="1:20" ht="15" x14ac:dyDescent="0.25">
      <c r="A247" s="43">
        <v>7797</v>
      </c>
      <c r="B247" s="43">
        <v>7798</v>
      </c>
      <c r="C247" s="41" t="s">
        <v>1843</v>
      </c>
      <c r="D247" s="41">
        <v>28999172</v>
      </c>
      <c r="E247" s="41" t="s">
        <v>1830</v>
      </c>
      <c r="F247" s="41" t="s">
        <v>78</v>
      </c>
      <c r="G247" s="41" t="s">
        <v>78</v>
      </c>
      <c r="H247" s="41" t="s">
        <v>79</v>
      </c>
      <c r="I247" s="62">
        <v>44610</v>
      </c>
      <c r="J247" s="41" t="s">
        <v>95</v>
      </c>
      <c r="K247" s="62">
        <v>45657</v>
      </c>
      <c r="L247" s="57">
        <v>63.902000000000001</v>
      </c>
      <c r="M247" s="56">
        <v>1</v>
      </c>
      <c r="N247" s="49">
        <v>63.902000000000001</v>
      </c>
      <c r="O247" s="41"/>
      <c r="P247" s="41" t="s">
        <v>40</v>
      </c>
      <c r="Q247" s="55">
        <v>-3.1288995254416599E-2</v>
      </c>
      <c r="R247" s="55">
        <v>1.2E-5</v>
      </c>
      <c r="T247" s="63"/>
    </row>
    <row r="248" spans="1:20" ht="15" x14ac:dyDescent="0.25">
      <c r="A248" s="43">
        <v>7797</v>
      </c>
      <c r="B248" s="43">
        <v>7798</v>
      </c>
      <c r="C248" s="41" t="s">
        <v>1844</v>
      </c>
      <c r="D248" s="41">
        <v>28999173</v>
      </c>
      <c r="E248" s="41" t="s">
        <v>1830</v>
      </c>
      <c r="F248" s="41" t="s">
        <v>78</v>
      </c>
      <c r="G248" s="41" t="s">
        <v>78</v>
      </c>
      <c r="H248" s="41" t="s">
        <v>79</v>
      </c>
      <c r="I248" s="62">
        <v>44610</v>
      </c>
      <c r="J248" s="41" t="s">
        <v>95</v>
      </c>
      <c r="K248" s="62">
        <v>45657</v>
      </c>
      <c r="L248" s="57">
        <v>-63.822000000000003</v>
      </c>
      <c r="M248" s="56">
        <v>1</v>
      </c>
      <c r="N248" s="49">
        <v>-63.822000000000003</v>
      </c>
      <c r="O248" s="41"/>
      <c r="P248" s="41" t="s">
        <v>40</v>
      </c>
      <c r="Q248" s="55">
        <v>3.1249721211090601E-2</v>
      </c>
      <c r="R248" s="55">
        <v>-1.2E-5</v>
      </c>
      <c r="T248" s="63"/>
    </row>
    <row r="249" spans="1:20" ht="15" x14ac:dyDescent="0.25">
      <c r="A249" s="43">
        <v>7797</v>
      </c>
      <c r="B249" s="43">
        <v>7798</v>
      </c>
      <c r="C249" s="41" t="s">
        <v>1845</v>
      </c>
      <c r="D249" s="41">
        <v>29880001</v>
      </c>
      <c r="E249" s="41" t="s">
        <v>1826</v>
      </c>
      <c r="F249" s="41" t="s">
        <v>78</v>
      </c>
      <c r="G249" s="41" t="s">
        <v>78</v>
      </c>
      <c r="H249" s="41" t="s">
        <v>79</v>
      </c>
      <c r="I249" s="62">
        <v>45210</v>
      </c>
      <c r="J249" s="41" t="s">
        <v>95</v>
      </c>
      <c r="K249" s="62">
        <v>45657</v>
      </c>
      <c r="L249" s="57">
        <v>-307.21899999999999</v>
      </c>
      <c r="M249" s="56">
        <v>1</v>
      </c>
      <c r="N249" s="49">
        <v>-307.21899999999999</v>
      </c>
      <c r="O249" s="41"/>
      <c r="P249" s="41" t="s">
        <v>40</v>
      </c>
      <c r="Q249" s="55">
        <v>0.15042698440244101</v>
      </c>
      <c r="R249" s="55">
        <v>-6.0000000000000002E-5</v>
      </c>
      <c r="T249" s="63"/>
    </row>
    <row r="250" spans="1:20" ht="15" x14ac:dyDescent="0.25">
      <c r="A250" s="43">
        <v>7797</v>
      </c>
      <c r="B250" s="43">
        <v>7798</v>
      </c>
      <c r="C250" s="41" t="s">
        <v>1846</v>
      </c>
      <c r="D250" s="41">
        <v>29880002</v>
      </c>
      <c r="E250" s="41" t="s">
        <v>1826</v>
      </c>
      <c r="F250" s="41" t="s">
        <v>78</v>
      </c>
      <c r="G250" s="41" t="s">
        <v>78</v>
      </c>
      <c r="H250" s="41" t="s">
        <v>79</v>
      </c>
      <c r="I250" s="62">
        <v>45210</v>
      </c>
      <c r="J250" s="41" t="s">
        <v>95</v>
      </c>
      <c r="K250" s="62">
        <v>45657</v>
      </c>
      <c r="L250" s="57">
        <v>-459.33800000000002</v>
      </c>
      <c r="M250" s="56">
        <v>1</v>
      </c>
      <c r="N250" s="49">
        <v>-459.33800000000002</v>
      </c>
      <c r="O250" s="41"/>
      <c r="P250" s="41" t="s">
        <v>40</v>
      </c>
      <c r="Q250" s="55">
        <v>0.22491025898237399</v>
      </c>
      <c r="R250" s="55">
        <v>-9.0000000000000006E-5</v>
      </c>
      <c r="T250" s="63"/>
    </row>
    <row r="251" spans="1:20" ht="15" x14ac:dyDescent="0.25">
      <c r="A251" s="43">
        <v>7797</v>
      </c>
      <c r="B251" s="43">
        <v>7798</v>
      </c>
      <c r="C251" s="41" t="s">
        <v>1856</v>
      </c>
      <c r="D251" s="41">
        <v>28999145</v>
      </c>
      <c r="E251" s="41" t="s">
        <v>1830</v>
      </c>
      <c r="F251" s="41" t="s">
        <v>112</v>
      </c>
      <c r="G251" s="41" t="s">
        <v>1696</v>
      </c>
      <c r="H251" s="41" t="s">
        <v>79</v>
      </c>
      <c r="I251" s="62">
        <v>44655</v>
      </c>
      <c r="J251" s="41" t="s">
        <v>126</v>
      </c>
      <c r="K251" s="62">
        <v>45657</v>
      </c>
      <c r="L251" s="57">
        <v>3349.2289999999998</v>
      </c>
      <c r="M251" s="56">
        <v>0.32219999999999999</v>
      </c>
      <c r="N251" s="49">
        <v>1079.1220000000001</v>
      </c>
      <c r="O251" s="41"/>
      <c r="P251" s="41" t="s">
        <v>40</v>
      </c>
      <c r="Q251" s="55">
        <v>-0.52838141360526603</v>
      </c>
      <c r="R251" s="55">
        <v>2.13E-4</v>
      </c>
      <c r="T251" s="63"/>
    </row>
    <row r="252" spans="1:20" ht="15" x14ac:dyDescent="0.25">
      <c r="A252" s="43">
        <v>7797</v>
      </c>
      <c r="B252" s="43">
        <v>7798</v>
      </c>
      <c r="C252" s="41" t="s">
        <v>1857</v>
      </c>
      <c r="D252" s="41">
        <v>28999144</v>
      </c>
      <c r="E252" s="41" t="s">
        <v>1830</v>
      </c>
      <c r="F252" s="41" t="s">
        <v>112</v>
      </c>
      <c r="G252" s="41" t="s">
        <v>1696</v>
      </c>
      <c r="H252" s="41" t="s">
        <v>79</v>
      </c>
      <c r="I252" s="62">
        <v>44655</v>
      </c>
      <c r="J252" s="41" t="s">
        <v>126</v>
      </c>
      <c r="K252" s="62">
        <v>45657</v>
      </c>
      <c r="L252" s="57">
        <v>-3337.194</v>
      </c>
      <c r="M252" s="56">
        <v>0.32219999999999999</v>
      </c>
      <c r="N252" s="49">
        <v>-1075.2439999999999</v>
      </c>
      <c r="O252" s="41"/>
      <c r="P252" s="41" t="s">
        <v>40</v>
      </c>
      <c r="Q252" s="55">
        <v>0.526482623045048</v>
      </c>
      <c r="R252" s="55">
        <v>-2.12E-4</v>
      </c>
      <c r="T252" s="63"/>
    </row>
    <row r="253" spans="1:20" ht="15" x14ac:dyDescent="0.25">
      <c r="A253" s="43">
        <v>7797</v>
      </c>
      <c r="B253" s="43">
        <v>7798</v>
      </c>
      <c r="C253" s="41" t="s">
        <v>1847</v>
      </c>
      <c r="D253" s="41">
        <v>29994314</v>
      </c>
      <c r="E253" s="41" t="s">
        <v>1830</v>
      </c>
      <c r="F253" s="41" t="s">
        <v>112</v>
      </c>
      <c r="G253" s="41" t="s">
        <v>309</v>
      </c>
      <c r="H253" s="41" t="s">
        <v>79</v>
      </c>
      <c r="I253" s="62">
        <v>44396</v>
      </c>
      <c r="J253" s="41" t="s">
        <v>109</v>
      </c>
      <c r="K253" s="62">
        <v>45657</v>
      </c>
      <c r="L253" s="57">
        <v>50.862000000000002</v>
      </c>
      <c r="M253" s="56">
        <v>4.5743</v>
      </c>
      <c r="N253" s="49">
        <v>232.65600000000001</v>
      </c>
      <c r="O253" s="41"/>
      <c r="P253" s="41" t="s">
        <v>40</v>
      </c>
      <c r="Q253" s="55">
        <v>-0.113917626119157</v>
      </c>
      <c r="R253" s="55">
        <v>4.6E-5</v>
      </c>
      <c r="T253" s="63"/>
    </row>
    <row r="254" spans="1:20" ht="15" x14ac:dyDescent="0.25">
      <c r="A254" s="43">
        <v>7797</v>
      </c>
      <c r="B254" s="43">
        <v>7798</v>
      </c>
      <c r="C254" s="41" t="s">
        <v>1848</v>
      </c>
      <c r="D254" s="41">
        <v>29994315</v>
      </c>
      <c r="E254" s="41" t="s">
        <v>1830</v>
      </c>
      <c r="F254" s="41" t="s">
        <v>112</v>
      </c>
      <c r="G254" s="41" t="s">
        <v>309</v>
      </c>
      <c r="H254" s="41" t="s">
        <v>79</v>
      </c>
      <c r="I254" s="62">
        <v>44396</v>
      </c>
      <c r="J254" s="41" t="s">
        <v>109</v>
      </c>
      <c r="K254" s="62">
        <v>45657</v>
      </c>
      <c r="L254" s="57">
        <v>-50.539000000000001</v>
      </c>
      <c r="M254" s="56">
        <v>4.5743</v>
      </c>
      <c r="N254" s="49">
        <v>-231.18299999999999</v>
      </c>
      <c r="O254" s="41"/>
      <c r="P254" s="41" t="s">
        <v>40</v>
      </c>
      <c r="Q254" s="55">
        <v>0.113196253848731</v>
      </c>
      <c r="R254" s="55">
        <v>-4.5000000000000003E-5</v>
      </c>
      <c r="T254" s="63"/>
    </row>
    <row r="255" spans="1:20" ht="15" x14ac:dyDescent="0.25">
      <c r="A255" s="43">
        <v>7797</v>
      </c>
      <c r="B255" s="43">
        <v>7798</v>
      </c>
      <c r="C255" s="41" t="s">
        <v>1849</v>
      </c>
      <c r="D255" s="41">
        <v>28999176</v>
      </c>
      <c r="E255" s="41" t="s">
        <v>1830</v>
      </c>
      <c r="F255" s="41" t="s">
        <v>112</v>
      </c>
      <c r="G255" s="41" t="s">
        <v>309</v>
      </c>
      <c r="H255" s="41" t="s">
        <v>79</v>
      </c>
      <c r="I255" s="62">
        <v>44396</v>
      </c>
      <c r="J255" s="41" t="s">
        <v>109</v>
      </c>
      <c r="K255" s="62">
        <v>45657</v>
      </c>
      <c r="L255" s="57">
        <v>248.7</v>
      </c>
      <c r="M255" s="56">
        <v>4.5743</v>
      </c>
      <c r="N255" s="49">
        <v>1137.6279999999999</v>
      </c>
      <c r="O255" s="41"/>
      <c r="P255" s="41" t="s">
        <v>40</v>
      </c>
      <c r="Q255" s="55">
        <v>-0.55702864310182898</v>
      </c>
      <c r="R255" s="55">
        <v>2.2499999999999999E-4</v>
      </c>
      <c r="T255" s="63"/>
    </row>
    <row r="256" spans="1:20" ht="15" x14ac:dyDescent="0.25">
      <c r="A256" s="43">
        <v>7797</v>
      </c>
      <c r="B256" s="43">
        <v>7798</v>
      </c>
      <c r="C256" s="41" t="s">
        <v>1850</v>
      </c>
      <c r="D256" s="41">
        <v>28999177</v>
      </c>
      <c r="E256" s="41" t="s">
        <v>1830</v>
      </c>
      <c r="F256" s="41" t="s">
        <v>112</v>
      </c>
      <c r="G256" s="41" t="s">
        <v>309</v>
      </c>
      <c r="H256" s="41" t="s">
        <v>79</v>
      </c>
      <c r="I256" s="62">
        <v>44825</v>
      </c>
      <c r="J256" s="41" t="s">
        <v>109</v>
      </c>
      <c r="K256" s="62">
        <v>45657</v>
      </c>
      <c r="L256" s="57">
        <v>-248.7</v>
      </c>
      <c r="M256" s="56">
        <v>4.5743</v>
      </c>
      <c r="N256" s="49">
        <v>-1137.6279999999999</v>
      </c>
      <c r="O256" s="41"/>
      <c r="P256" s="41" t="s">
        <v>40</v>
      </c>
      <c r="Q256" s="55">
        <v>0.55702864310182898</v>
      </c>
      <c r="R256" s="55">
        <v>-2.2499999999999999E-4</v>
      </c>
      <c r="T256" s="63"/>
    </row>
    <row r="257" spans="1:20" ht="15" x14ac:dyDescent="0.25">
      <c r="A257" s="43">
        <v>7797</v>
      </c>
      <c r="B257" s="43">
        <v>7798</v>
      </c>
      <c r="C257" s="41" t="s">
        <v>1851</v>
      </c>
      <c r="D257" s="41">
        <v>29993853</v>
      </c>
      <c r="E257" s="41" t="s">
        <v>1830</v>
      </c>
      <c r="F257" s="41" t="s">
        <v>112</v>
      </c>
      <c r="G257" s="41" t="s">
        <v>200</v>
      </c>
      <c r="H257" s="41" t="s">
        <v>79</v>
      </c>
      <c r="I257" s="62">
        <v>43866</v>
      </c>
      <c r="J257" s="41" t="s">
        <v>89</v>
      </c>
      <c r="K257" s="62">
        <v>45657</v>
      </c>
      <c r="L257" s="57">
        <v>28.22</v>
      </c>
      <c r="M257" s="56">
        <v>3.6469999999999998</v>
      </c>
      <c r="N257" s="49">
        <v>102.91800000000001</v>
      </c>
      <c r="O257" s="41"/>
      <c r="P257" s="41" t="s">
        <v>40</v>
      </c>
      <c r="Q257" s="55">
        <v>-5.03927987004478E-2</v>
      </c>
      <c r="R257" s="55">
        <v>2.0000000000000002E-5</v>
      </c>
      <c r="T257" s="63"/>
    </row>
    <row r="258" spans="1:20" ht="15" x14ac:dyDescent="0.25">
      <c r="A258" s="43">
        <v>7797</v>
      </c>
      <c r="B258" s="43">
        <v>7798</v>
      </c>
      <c r="C258" s="41" t="s">
        <v>1852</v>
      </c>
      <c r="D258" s="41">
        <v>29993854</v>
      </c>
      <c r="E258" s="41" t="s">
        <v>1830</v>
      </c>
      <c r="F258" s="41" t="s">
        <v>112</v>
      </c>
      <c r="G258" s="41" t="s">
        <v>200</v>
      </c>
      <c r="H258" s="41" t="s">
        <v>79</v>
      </c>
      <c r="I258" s="62">
        <v>43866</v>
      </c>
      <c r="J258" s="41" t="s">
        <v>89</v>
      </c>
      <c r="K258" s="62">
        <v>45657</v>
      </c>
      <c r="L258" s="57">
        <v>-28.22</v>
      </c>
      <c r="M258" s="56">
        <v>3.6469999999999998</v>
      </c>
      <c r="N258" s="49">
        <v>-102.91800000000001</v>
      </c>
      <c r="O258" s="41"/>
      <c r="P258" s="41" t="s">
        <v>40</v>
      </c>
      <c r="Q258" s="55">
        <v>5.03927987004478E-2</v>
      </c>
      <c r="R258" s="55">
        <v>-2.0000000000000002E-5</v>
      </c>
      <c r="T258" s="63"/>
    </row>
    <row r="259" spans="1:20" ht="15" x14ac:dyDescent="0.25">
      <c r="A259" s="43">
        <v>7797</v>
      </c>
      <c r="B259" s="43">
        <v>7799</v>
      </c>
      <c r="C259" s="41" t="s">
        <v>1829</v>
      </c>
      <c r="D259" s="41">
        <v>28999221</v>
      </c>
      <c r="E259" s="41" t="s">
        <v>1830</v>
      </c>
      <c r="F259" s="41" t="s">
        <v>78</v>
      </c>
      <c r="G259" s="41" t="s">
        <v>78</v>
      </c>
      <c r="H259" s="41" t="s">
        <v>79</v>
      </c>
      <c r="I259" s="62">
        <v>45083</v>
      </c>
      <c r="J259" s="41" t="s">
        <v>89</v>
      </c>
      <c r="K259" s="62">
        <v>45447</v>
      </c>
      <c r="L259" s="57">
        <v>23.169</v>
      </c>
      <c r="M259" s="56">
        <v>3.6469999999999998</v>
      </c>
      <c r="N259" s="49">
        <v>84.495999999999995</v>
      </c>
      <c r="O259" s="41"/>
      <c r="P259" s="41" t="s">
        <v>40</v>
      </c>
      <c r="Q259" s="55">
        <v>-7.0436844680247607E-2</v>
      </c>
      <c r="R259" s="55">
        <v>2.0999999999999999E-5</v>
      </c>
      <c r="T259" s="63"/>
    </row>
    <row r="260" spans="1:20" ht="15" x14ac:dyDescent="0.25">
      <c r="A260" s="43">
        <v>7797</v>
      </c>
      <c r="B260" s="43">
        <v>7799</v>
      </c>
      <c r="C260" s="41" t="s">
        <v>1827</v>
      </c>
      <c r="D260" s="41">
        <v>330007777</v>
      </c>
      <c r="E260" s="41" t="s">
        <v>1826</v>
      </c>
      <c r="F260" s="41" t="s">
        <v>78</v>
      </c>
      <c r="G260" s="41" t="s">
        <v>78</v>
      </c>
      <c r="H260" s="41" t="s">
        <v>79</v>
      </c>
      <c r="I260" s="62" t="s">
        <v>1828</v>
      </c>
      <c r="J260" s="41" t="s">
        <v>95</v>
      </c>
      <c r="K260" s="62">
        <v>45657</v>
      </c>
      <c r="L260" s="57">
        <v>-1284.1010000000001</v>
      </c>
      <c r="M260" s="56">
        <v>1</v>
      </c>
      <c r="N260" s="49">
        <v>-1284.1010000000001</v>
      </c>
      <c r="O260" s="41"/>
      <c r="P260" s="41" t="s">
        <v>40</v>
      </c>
      <c r="Q260" s="55">
        <v>1.07043684551385</v>
      </c>
      <c r="R260" s="55">
        <v>-3.21E-4</v>
      </c>
      <c r="T260" s="63"/>
    </row>
    <row r="261" spans="1:20" ht="15" x14ac:dyDescent="0.25">
      <c r="A261" s="43">
        <v>7797</v>
      </c>
      <c r="B261" s="43">
        <v>7799</v>
      </c>
      <c r="C261" s="41" t="s">
        <v>1858</v>
      </c>
      <c r="D261" s="41">
        <v>1798</v>
      </c>
      <c r="E261" s="41" t="s">
        <v>1826</v>
      </c>
      <c r="F261" s="41" t="s">
        <v>78</v>
      </c>
      <c r="G261" s="41" t="s">
        <v>78</v>
      </c>
      <c r="H261" s="41" t="s">
        <v>79</v>
      </c>
      <c r="I261" s="62">
        <v>45382</v>
      </c>
      <c r="J261" s="41" t="s">
        <v>95</v>
      </c>
      <c r="K261" s="62">
        <v>45657</v>
      </c>
      <c r="L261" s="57">
        <v>0</v>
      </c>
      <c r="M261" s="56">
        <v>1</v>
      </c>
      <c r="N261" s="49">
        <v>0</v>
      </c>
      <c r="O261" s="41"/>
      <c r="P261" s="41" t="s">
        <v>40</v>
      </c>
      <c r="Q261" s="55">
        <v>-8.3360803599999996E-10</v>
      </c>
      <c r="R261" s="55">
        <v>0</v>
      </c>
      <c r="T261" s="63"/>
    </row>
    <row r="262" spans="1:20" ht="15" x14ac:dyDescent="0.25">
      <c r="A262" s="43">
        <v>7797</v>
      </c>
      <c r="B262" s="43">
        <v>7800</v>
      </c>
      <c r="C262" s="41" t="s">
        <v>1829</v>
      </c>
      <c r="D262" s="41">
        <v>28999221</v>
      </c>
      <c r="E262" s="41" t="s">
        <v>1830</v>
      </c>
      <c r="F262" s="41" t="s">
        <v>78</v>
      </c>
      <c r="G262" s="41" t="s">
        <v>78</v>
      </c>
      <c r="H262" s="41" t="s">
        <v>79</v>
      </c>
      <c r="I262" s="62">
        <v>45083</v>
      </c>
      <c r="J262" s="41" t="s">
        <v>89</v>
      </c>
      <c r="K262" s="62">
        <v>45447</v>
      </c>
      <c r="L262" s="57">
        <v>1.04</v>
      </c>
      <c r="M262" s="56">
        <v>3.6469999999999998</v>
      </c>
      <c r="N262" s="49">
        <v>3.7930000000000001</v>
      </c>
      <c r="O262" s="41"/>
      <c r="P262" s="41" t="s">
        <v>40</v>
      </c>
      <c r="Q262" s="55">
        <v>-8.2486105936084107E-3</v>
      </c>
      <c r="R262" s="55">
        <v>3.9999999999999998E-6</v>
      </c>
      <c r="T262" s="63"/>
    </row>
    <row r="263" spans="1:20" ht="15" x14ac:dyDescent="0.25">
      <c r="A263" s="43">
        <v>7797</v>
      </c>
      <c r="B263" s="43">
        <v>7800</v>
      </c>
      <c r="C263" s="41" t="s">
        <v>1833</v>
      </c>
      <c r="D263" s="41">
        <v>29994272</v>
      </c>
      <c r="E263" s="41" t="s">
        <v>1830</v>
      </c>
      <c r="F263" s="41" t="s">
        <v>78</v>
      </c>
      <c r="G263" s="41" t="s">
        <v>78</v>
      </c>
      <c r="H263" s="41" t="s">
        <v>79</v>
      </c>
      <c r="I263" s="62">
        <v>44339</v>
      </c>
      <c r="J263" s="41" t="s">
        <v>95</v>
      </c>
      <c r="K263" s="62">
        <v>45657</v>
      </c>
      <c r="L263" s="57">
        <v>2838.5630000000001</v>
      </c>
      <c r="M263" s="56">
        <v>1</v>
      </c>
      <c r="N263" s="49">
        <v>2838.5630000000001</v>
      </c>
      <c r="O263" s="41"/>
      <c r="P263" s="41" t="s">
        <v>40</v>
      </c>
      <c r="Q263" s="55">
        <v>-6.1731986616428696</v>
      </c>
      <c r="R263" s="55">
        <v>3.6389999999999999E-3</v>
      </c>
      <c r="T263" s="63"/>
    </row>
    <row r="264" spans="1:20" ht="15" x14ac:dyDescent="0.25">
      <c r="A264" s="43">
        <v>7797</v>
      </c>
      <c r="B264" s="43">
        <v>7800</v>
      </c>
      <c r="C264" s="41" t="s">
        <v>1834</v>
      </c>
      <c r="D264" s="41">
        <v>29994273</v>
      </c>
      <c r="E264" s="41" t="s">
        <v>1830</v>
      </c>
      <c r="F264" s="41" t="s">
        <v>78</v>
      </c>
      <c r="G264" s="41" t="s">
        <v>78</v>
      </c>
      <c r="H264" s="41" t="s">
        <v>79</v>
      </c>
      <c r="I264" s="62">
        <v>44339</v>
      </c>
      <c r="J264" s="41" t="s">
        <v>95</v>
      </c>
      <c r="K264" s="62">
        <v>45657</v>
      </c>
      <c r="L264" s="57">
        <v>-2835</v>
      </c>
      <c r="M264" s="56">
        <v>1</v>
      </c>
      <c r="N264" s="49">
        <v>-2835</v>
      </c>
      <c r="O264" s="41"/>
      <c r="P264" s="41" t="s">
        <v>40</v>
      </c>
      <c r="Q264" s="55">
        <v>6.1654497460715403</v>
      </c>
      <c r="R264" s="55">
        <v>-3.6340000000000001E-3</v>
      </c>
      <c r="T264" s="63"/>
    </row>
    <row r="265" spans="1:20" ht="15" x14ac:dyDescent="0.25">
      <c r="A265" s="43">
        <v>7797</v>
      </c>
      <c r="B265" s="43">
        <v>7800</v>
      </c>
      <c r="C265" s="41" t="s">
        <v>1835</v>
      </c>
      <c r="D265" s="41">
        <v>28999230</v>
      </c>
      <c r="E265" s="41" t="s">
        <v>1830</v>
      </c>
      <c r="F265" s="41" t="s">
        <v>78</v>
      </c>
      <c r="G265" s="41" t="s">
        <v>78</v>
      </c>
      <c r="H265" s="41" t="s">
        <v>79</v>
      </c>
      <c r="I265" s="62">
        <v>44140</v>
      </c>
      <c r="J265" s="41" t="s">
        <v>95</v>
      </c>
      <c r="K265" s="62">
        <v>45657</v>
      </c>
      <c r="L265" s="57">
        <v>758.76499999999999</v>
      </c>
      <c r="M265" s="56">
        <v>1</v>
      </c>
      <c r="N265" s="49">
        <v>758.76499999999999</v>
      </c>
      <c r="O265" s="41"/>
      <c r="P265" s="41" t="s">
        <v>40</v>
      </c>
      <c r="Q265" s="55">
        <v>-1.6501334096761699</v>
      </c>
      <c r="R265" s="55">
        <v>9.7199999999999999E-4</v>
      </c>
      <c r="T265" s="63"/>
    </row>
    <row r="266" spans="1:20" ht="15" x14ac:dyDescent="0.25">
      <c r="A266" s="43">
        <v>7797</v>
      </c>
      <c r="B266" s="43">
        <v>7800</v>
      </c>
      <c r="C266" s="41" t="s">
        <v>1836</v>
      </c>
      <c r="D266" s="41">
        <v>28999231</v>
      </c>
      <c r="E266" s="41" t="s">
        <v>1830</v>
      </c>
      <c r="F266" s="41" t="s">
        <v>78</v>
      </c>
      <c r="G266" s="41" t="s">
        <v>78</v>
      </c>
      <c r="H266" s="41" t="s">
        <v>79</v>
      </c>
      <c r="I266" s="62">
        <v>45169</v>
      </c>
      <c r="J266" s="41" t="s">
        <v>95</v>
      </c>
      <c r="K266" s="62">
        <v>45657</v>
      </c>
      <c r="L266" s="57">
        <v>-757.38199999999995</v>
      </c>
      <c r="M266" s="56">
        <v>1</v>
      </c>
      <c r="N266" s="49">
        <v>-757.38199999999995</v>
      </c>
      <c r="O266" s="41"/>
      <c r="P266" s="41" t="s">
        <v>40</v>
      </c>
      <c r="Q266" s="55">
        <v>1.64712471369532</v>
      </c>
      <c r="R266" s="55">
        <v>-9.7099999999999997E-4</v>
      </c>
      <c r="T266" s="63"/>
    </row>
    <row r="267" spans="1:20" ht="15" x14ac:dyDescent="0.25">
      <c r="A267" s="43">
        <v>7797</v>
      </c>
      <c r="B267" s="43">
        <v>7800</v>
      </c>
      <c r="C267" s="41" t="s">
        <v>1854</v>
      </c>
      <c r="D267" s="41">
        <v>28999140</v>
      </c>
      <c r="E267" s="41" t="s">
        <v>1830</v>
      </c>
      <c r="F267" s="41" t="s">
        <v>78</v>
      </c>
      <c r="G267" s="41" t="s">
        <v>78</v>
      </c>
      <c r="H267" s="41" t="s">
        <v>79</v>
      </c>
      <c r="I267" s="62">
        <v>44650</v>
      </c>
      <c r="J267" s="41" t="s">
        <v>95</v>
      </c>
      <c r="K267" s="62">
        <v>45657</v>
      </c>
      <c r="L267" s="57">
        <v>727.428</v>
      </c>
      <c r="M267" s="56">
        <v>1</v>
      </c>
      <c r="N267" s="49">
        <v>727.428</v>
      </c>
      <c r="O267" s="41"/>
      <c r="P267" s="41" t="s">
        <v>40</v>
      </c>
      <c r="Q267" s="55">
        <v>-1.5819821375068399</v>
      </c>
      <c r="R267" s="55">
        <v>9.3199999999999999E-4</v>
      </c>
      <c r="T267" s="63"/>
    </row>
    <row r="268" spans="1:20" ht="15" x14ac:dyDescent="0.25">
      <c r="A268" s="43">
        <v>7797</v>
      </c>
      <c r="B268" s="43">
        <v>7800</v>
      </c>
      <c r="C268" s="41" t="s">
        <v>1837</v>
      </c>
      <c r="D268" s="41">
        <v>29993933</v>
      </c>
      <c r="E268" s="41" t="s">
        <v>325</v>
      </c>
      <c r="F268" s="41" t="s">
        <v>78</v>
      </c>
      <c r="G268" s="41" t="s">
        <v>78</v>
      </c>
      <c r="H268" s="41" t="s">
        <v>79</v>
      </c>
      <c r="I268" s="62">
        <v>44140</v>
      </c>
      <c r="J268" s="41" t="s">
        <v>95</v>
      </c>
      <c r="K268" s="62">
        <v>45657</v>
      </c>
      <c r="L268" s="57">
        <v>-262.12299999999999</v>
      </c>
      <c r="M268" s="56">
        <v>1</v>
      </c>
      <c r="N268" s="49">
        <v>-262.12299999999999</v>
      </c>
      <c r="O268" s="41"/>
      <c r="P268" s="41" t="s">
        <v>40</v>
      </c>
      <c r="Q268" s="55">
        <v>0.57005520002186905</v>
      </c>
      <c r="R268" s="55">
        <v>-3.3599999999999998E-4</v>
      </c>
      <c r="T268" s="63"/>
    </row>
    <row r="269" spans="1:20" ht="15" x14ac:dyDescent="0.25">
      <c r="A269" s="43">
        <v>7797</v>
      </c>
      <c r="B269" s="43">
        <v>7800</v>
      </c>
      <c r="C269" s="41" t="s">
        <v>1855</v>
      </c>
      <c r="D269" s="41">
        <v>28999139</v>
      </c>
      <c r="E269" s="41" t="s">
        <v>1830</v>
      </c>
      <c r="F269" s="41" t="s">
        <v>78</v>
      </c>
      <c r="G269" s="41" t="s">
        <v>78</v>
      </c>
      <c r="H269" s="41" t="s">
        <v>79</v>
      </c>
      <c r="I269" s="62">
        <v>44650</v>
      </c>
      <c r="J269" s="41" t="s">
        <v>95</v>
      </c>
      <c r="K269" s="62">
        <v>45657</v>
      </c>
      <c r="L269" s="57">
        <v>-726.97299999999996</v>
      </c>
      <c r="M269" s="56">
        <v>1</v>
      </c>
      <c r="N269" s="49">
        <v>-726.97299999999996</v>
      </c>
      <c r="O269" s="41"/>
      <c r="P269" s="41" t="s">
        <v>40</v>
      </c>
      <c r="Q269" s="55">
        <v>1.5809940344761</v>
      </c>
      <c r="R269" s="55">
        <v>-9.3199999999999999E-4</v>
      </c>
      <c r="T269" s="63"/>
    </row>
    <row r="270" spans="1:20" ht="15" x14ac:dyDescent="0.25">
      <c r="A270" s="43">
        <v>7797</v>
      </c>
      <c r="B270" s="43">
        <v>7800</v>
      </c>
      <c r="C270" s="41" t="s">
        <v>1838</v>
      </c>
      <c r="D270" s="41">
        <v>29994231</v>
      </c>
      <c r="E270" s="41" t="s">
        <v>1830</v>
      </c>
      <c r="F270" s="41" t="s">
        <v>78</v>
      </c>
      <c r="G270" s="41" t="s">
        <v>78</v>
      </c>
      <c r="H270" s="41" t="s">
        <v>79</v>
      </c>
      <c r="I270" s="62">
        <v>44592</v>
      </c>
      <c r="J270" s="41" t="s">
        <v>95</v>
      </c>
      <c r="K270" s="62">
        <v>45657</v>
      </c>
      <c r="L270" s="57">
        <v>5551.8810000000003</v>
      </c>
      <c r="M270" s="56">
        <v>1</v>
      </c>
      <c r="N270" s="49">
        <v>5551.8810000000003</v>
      </c>
      <c r="O270" s="41"/>
      <c r="P270" s="41" t="s">
        <v>40</v>
      </c>
      <c r="Q270" s="55">
        <v>-12.074018953527601</v>
      </c>
      <c r="R270" s="55">
        <v>7.1170000000000001E-3</v>
      </c>
      <c r="T270" s="63"/>
    </row>
    <row r="271" spans="1:20" ht="15" x14ac:dyDescent="0.25">
      <c r="A271" s="43">
        <v>7797</v>
      </c>
      <c r="B271" s="43">
        <v>7800</v>
      </c>
      <c r="C271" s="41" t="s">
        <v>1839</v>
      </c>
      <c r="D271" s="41">
        <v>29994232</v>
      </c>
      <c r="E271" s="41" t="s">
        <v>1830</v>
      </c>
      <c r="F271" s="41" t="s">
        <v>78</v>
      </c>
      <c r="G271" s="41" t="s">
        <v>78</v>
      </c>
      <c r="H271" s="41" t="s">
        <v>79</v>
      </c>
      <c r="I271" s="62">
        <v>44238</v>
      </c>
      <c r="J271" s="41" t="s">
        <v>95</v>
      </c>
      <c r="K271" s="62">
        <v>45657</v>
      </c>
      <c r="L271" s="57">
        <v>-5542.1819999999998</v>
      </c>
      <c r="M271" s="56">
        <v>1</v>
      </c>
      <c r="N271" s="49">
        <v>-5542.1819999999998</v>
      </c>
      <c r="O271" s="41"/>
      <c r="P271" s="41" t="s">
        <v>40</v>
      </c>
      <c r="Q271" s="55">
        <v>12.0529263518868</v>
      </c>
      <c r="R271" s="55">
        <v>-7.1050000000000002E-3</v>
      </c>
      <c r="T271" s="63"/>
    </row>
    <row r="272" spans="1:20" ht="15" x14ac:dyDescent="0.25">
      <c r="A272" s="43">
        <v>7797</v>
      </c>
      <c r="B272" s="43">
        <v>7800</v>
      </c>
      <c r="C272" s="41" t="s">
        <v>1827</v>
      </c>
      <c r="D272" s="41">
        <v>330007777</v>
      </c>
      <c r="E272" s="41" t="s">
        <v>1826</v>
      </c>
      <c r="F272" s="41" t="s">
        <v>78</v>
      </c>
      <c r="G272" s="41" t="s">
        <v>78</v>
      </c>
      <c r="H272" s="41" t="s">
        <v>79</v>
      </c>
      <c r="I272" s="62" t="s">
        <v>1828</v>
      </c>
      <c r="J272" s="41" t="s">
        <v>95</v>
      </c>
      <c r="K272" s="62">
        <v>45657</v>
      </c>
      <c r="L272" s="57">
        <v>-371.27199999999999</v>
      </c>
      <c r="M272" s="56">
        <v>1</v>
      </c>
      <c r="N272" s="49">
        <v>-371.27199999999999</v>
      </c>
      <c r="O272" s="41"/>
      <c r="P272" s="41" t="s">
        <v>40</v>
      </c>
      <c r="Q272" s="55">
        <v>0.80742792942645603</v>
      </c>
      <c r="R272" s="55">
        <v>-4.75E-4</v>
      </c>
      <c r="T272" s="63"/>
    </row>
    <row r="273" spans="1:20" ht="15" x14ac:dyDescent="0.25">
      <c r="A273" s="43">
        <v>7797</v>
      </c>
      <c r="B273" s="43">
        <v>7800</v>
      </c>
      <c r="C273" s="41" t="s">
        <v>1840</v>
      </c>
      <c r="D273" s="41">
        <v>29993932</v>
      </c>
      <c r="E273" s="41" t="s">
        <v>1830</v>
      </c>
      <c r="F273" s="41" t="s">
        <v>78</v>
      </c>
      <c r="G273" s="41" t="s">
        <v>78</v>
      </c>
      <c r="H273" s="41" t="s">
        <v>79</v>
      </c>
      <c r="I273" s="62">
        <v>44165</v>
      </c>
      <c r="J273" s="41" t="s">
        <v>95</v>
      </c>
      <c r="K273" s="62">
        <v>45657</v>
      </c>
      <c r="L273" s="57">
        <v>262.399</v>
      </c>
      <c r="M273" s="56">
        <v>1</v>
      </c>
      <c r="N273" s="49">
        <v>262.399</v>
      </c>
      <c r="O273" s="41"/>
      <c r="P273" s="41" t="s">
        <v>40</v>
      </c>
      <c r="Q273" s="55">
        <v>-0.57065484709717196</v>
      </c>
      <c r="R273" s="55">
        <v>3.3599999999999998E-4</v>
      </c>
      <c r="T273" s="63"/>
    </row>
    <row r="274" spans="1:20" ht="15" x14ac:dyDescent="0.25">
      <c r="A274" s="43">
        <v>7797</v>
      </c>
      <c r="B274" s="43">
        <v>7800</v>
      </c>
      <c r="C274" s="41" t="s">
        <v>1841</v>
      </c>
      <c r="D274" s="41">
        <v>29994390</v>
      </c>
      <c r="E274" s="41" t="s">
        <v>1830</v>
      </c>
      <c r="F274" s="41" t="s">
        <v>78</v>
      </c>
      <c r="G274" s="41" t="s">
        <v>78</v>
      </c>
      <c r="H274" s="41" t="s">
        <v>79</v>
      </c>
      <c r="I274" s="62">
        <v>44495</v>
      </c>
      <c r="J274" s="41" t="s">
        <v>82</v>
      </c>
      <c r="K274" s="62">
        <v>45657</v>
      </c>
      <c r="L274" s="57">
        <v>2.855</v>
      </c>
      <c r="M274" s="56">
        <v>3.7964000000000002</v>
      </c>
      <c r="N274" s="49">
        <v>10.837999999999999</v>
      </c>
      <c r="O274" s="41"/>
      <c r="P274" s="41" t="s">
        <v>40</v>
      </c>
      <c r="Q274" s="55">
        <v>-2.3569089910242501E-2</v>
      </c>
      <c r="R274" s="55">
        <v>1.2999999999999999E-5</v>
      </c>
      <c r="T274" s="63"/>
    </row>
    <row r="275" spans="1:20" ht="15" x14ac:dyDescent="0.25">
      <c r="A275" s="43">
        <v>7797</v>
      </c>
      <c r="B275" s="43">
        <v>7800</v>
      </c>
      <c r="C275" s="41" t="s">
        <v>1842</v>
      </c>
      <c r="D275" s="41">
        <v>29994391</v>
      </c>
      <c r="E275" s="41" t="s">
        <v>1830</v>
      </c>
      <c r="F275" s="41" t="s">
        <v>78</v>
      </c>
      <c r="G275" s="41" t="s">
        <v>78</v>
      </c>
      <c r="H275" s="41" t="s">
        <v>79</v>
      </c>
      <c r="I275" s="62">
        <v>44495</v>
      </c>
      <c r="J275" s="41" t="s">
        <v>82</v>
      </c>
      <c r="K275" s="62">
        <v>45657</v>
      </c>
      <c r="L275" s="57">
        <v>-2.8380000000000001</v>
      </c>
      <c r="M275" s="56">
        <v>3.7964000000000002</v>
      </c>
      <c r="N275" s="49">
        <v>-10.773</v>
      </c>
      <c r="O275" s="41"/>
      <c r="P275" s="41" t="s">
        <v>40</v>
      </c>
      <c r="Q275" s="55">
        <v>2.3427730392255E-2</v>
      </c>
      <c r="R275" s="55">
        <v>-1.2999999999999999E-5</v>
      </c>
      <c r="T275" s="63"/>
    </row>
    <row r="276" spans="1:20" ht="15" x14ac:dyDescent="0.25">
      <c r="A276" s="43">
        <v>7797</v>
      </c>
      <c r="B276" s="43">
        <v>7800</v>
      </c>
      <c r="C276" s="41" t="s">
        <v>1843</v>
      </c>
      <c r="D276" s="41">
        <v>28999172</v>
      </c>
      <c r="E276" s="41" t="s">
        <v>1830</v>
      </c>
      <c r="F276" s="41" t="s">
        <v>78</v>
      </c>
      <c r="G276" s="41" t="s">
        <v>78</v>
      </c>
      <c r="H276" s="41" t="s">
        <v>79</v>
      </c>
      <c r="I276" s="62">
        <v>44610</v>
      </c>
      <c r="J276" s="41" t="s">
        <v>95</v>
      </c>
      <c r="K276" s="62">
        <v>45657</v>
      </c>
      <c r="L276" s="57">
        <v>24.001999999999999</v>
      </c>
      <c r="M276" s="56">
        <v>1</v>
      </c>
      <c r="N276" s="49">
        <v>24.001999999999999</v>
      </c>
      <c r="O276" s="41"/>
      <c r="P276" s="41" t="s">
        <v>40</v>
      </c>
      <c r="Q276" s="55">
        <v>-5.21979371644763E-2</v>
      </c>
      <c r="R276" s="55">
        <v>3.0000000000000001E-5</v>
      </c>
      <c r="T276" s="63"/>
    </row>
    <row r="277" spans="1:20" ht="15" x14ac:dyDescent="0.25">
      <c r="A277" s="43">
        <v>7797</v>
      </c>
      <c r="B277" s="43">
        <v>7800</v>
      </c>
      <c r="C277" s="41" t="s">
        <v>1844</v>
      </c>
      <c r="D277" s="41">
        <v>28999173</v>
      </c>
      <c r="E277" s="41" t="s">
        <v>1830</v>
      </c>
      <c r="F277" s="41" t="s">
        <v>78</v>
      </c>
      <c r="G277" s="41" t="s">
        <v>78</v>
      </c>
      <c r="H277" s="41" t="s">
        <v>79</v>
      </c>
      <c r="I277" s="62">
        <v>44610</v>
      </c>
      <c r="J277" s="41" t="s">
        <v>95</v>
      </c>
      <c r="K277" s="62">
        <v>45657</v>
      </c>
      <c r="L277" s="57">
        <v>-23.972000000000001</v>
      </c>
      <c r="M277" s="56">
        <v>1</v>
      </c>
      <c r="N277" s="49">
        <v>-23.972000000000001</v>
      </c>
      <c r="O277" s="41"/>
      <c r="P277" s="41" t="s">
        <v>40</v>
      </c>
      <c r="Q277" s="55">
        <v>5.21324333386027E-2</v>
      </c>
      <c r="R277" s="55">
        <v>-3.0000000000000001E-5</v>
      </c>
      <c r="T277" s="63"/>
    </row>
    <row r="278" spans="1:20" ht="15" x14ac:dyDescent="0.25">
      <c r="A278" s="43">
        <v>7797</v>
      </c>
      <c r="B278" s="43">
        <v>7800</v>
      </c>
      <c r="C278" s="41" t="s">
        <v>1845</v>
      </c>
      <c r="D278" s="41">
        <v>29880001</v>
      </c>
      <c r="E278" s="41" t="s">
        <v>1826</v>
      </c>
      <c r="F278" s="41" t="s">
        <v>78</v>
      </c>
      <c r="G278" s="41" t="s">
        <v>78</v>
      </c>
      <c r="H278" s="41" t="s">
        <v>79</v>
      </c>
      <c r="I278" s="62">
        <v>45210</v>
      </c>
      <c r="J278" s="41" t="s">
        <v>95</v>
      </c>
      <c r="K278" s="62">
        <v>45657</v>
      </c>
      <c r="L278" s="57">
        <v>-43.923999999999999</v>
      </c>
      <c r="M278" s="56">
        <v>1</v>
      </c>
      <c r="N278" s="49">
        <v>-43.923999999999999</v>
      </c>
      <c r="O278" s="41"/>
      <c r="P278" s="41" t="s">
        <v>40</v>
      </c>
      <c r="Q278" s="55">
        <v>9.5524020494346398E-2</v>
      </c>
      <c r="R278" s="55">
        <v>-5.5999999999999999E-5</v>
      </c>
      <c r="T278" s="63"/>
    </row>
    <row r="279" spans="1:20" ht="15" x14ac:dyDescent="0.25">
      <c r="A279" s="43">
        <v>7797</v>
      </c>
      <c r="B279" s="43">
        <v>7800</v>
      </c>
      <c r="C279" s="41" t="s">
        <v>1846</v>
      </c>
      <c r="D279" s="41">
        <v>29880002</v>
      </c>
      <c r="E279" s="41" t="s">
        <v>1826</v>
      </c>
      <c r="F279" s="41" t="s">
        <v>78</v>
      </c>
      <c r="G279" s="41" t="s">
        <v>78</v>
      </c>
      <c r="H279" s="41" t="s">
        <v>79</v>
      </c>
      <c r="I279" s="62">
        <v>45210</v>
      </c>
      <c r="J279" s="41" t="s">
        <v>95</v>
      </c>
      <c r="K279" s="62">
        <v>45657</v>
      </c>
      <c r="L279" s="57">
        <v>-65.674000000000007</v>
      </c>
      <c r="M279" s="56">
        <v>1</v>
      </c>
      <c r="N279" s="49">
        <v>-65.674000000000007</v>
      </c>
      <c r="O279" s="41"/>
      <c r="P279" s="41" t="s">
        <v>40</v>
      </c>
      <c r="Q279" s="55">
        <v>0.14282493774146199</v>
      </c>
      <c r="R279" s="55">
        <v>-8.3999999999999995E-5</v>
      </c>
      <c r="T279" s="63"/>
    </row>
    <row r="280" spans="1:20" ht="15" x14ac:dyDescent="0.25">
      <c r="A280" s="43">
        <v>7797</v>
      </c>
      <c r="B280" s="43">
        <v>7800</v>
      </c>
      <c r="C280" s="41" t="s">
        <v>1856</v>
      </c>
      <c r="D280" s="41">
        <v>28999145</v>
      </c>
      <c r="E280" s="41" t="s">
        <v>1830</v>
      </c>
      <c r="F280" s="41" t="s">
        <v>112</v>
      </c>
      <c r="G280" s="41" t="s">
        <v>1696</v>
      </c>
      <c r="H280" s="41" t="s">
        <v>79</v>
      </c>
      <c r="I280" s="62">
        <v>44655</v>
      </c>
      <c r="J280" s="41" t="s">
        <v>126</v>
      </c>
      <c r="K280" s="62">
        <v>45657</v>
      </c>
      <c r="L280" s="57">
        <v>1187.6780000000001</v>
      </c>
      <c r="M280" s="56">
        <v>0.32219999999999999</v>
      </c>
      <c r="N280" s="49">
        <v>382.67</v>
      </c>
      <c r="O280" s="41"/>
      <c r="P280" s="41" t="s">
        <v>40</v>
      </c>
      <c r="Q280" s="55">
        <v>-0.83221590809126</v>
      </c>
      <c r="R280" s="55">
        <v>4.8999999999999998E-4</v>
      </c>
      <c r="T280" s="63"/>
    </row>
    <row r="281" spans="1:20" ht="15" x14ac:dyDescent="0.25">
      <c r="A281" s="43">
        <v>7797</v>
      </c>
      <c r="B281" s="43">
        <v>7800</v>
      </c>
      <c r="C281" s="41" t="s">
        <v>1857</v>
      </c>
      <c r="D281" s="41">
        <v>28999144</v>
      </c>
      <c r="E281" s="41" t="s">
        <v>1830</v>
      </c>
      <c r="F281" s="41" t="s">
        <v>112</v>
      </c>
      <c r="G281" s="41" t="s">
        <v>1696</v>
      </c>
      <c r="H281" s="41" t="s">
        <v>79</v>
      </c>
      <c r="I281" s="62">
        <v>44655</v>
      </c>
      <c r="J281" s="41" t="s">
        <v>126</v>
      </c>
      <c r="K281" s="62">
        <v>45657</v>
      </c>
      <c r="L281" s="57">
        <v>-1183.4100000000001</v>
      </c>
      <c r="M281" s="56">
        <v>0.32219999999999999</v>
      </c>
      <c r="N281" s="49">
        <v>-381.29500000000002</v>
      </c>
      <c r="O281" s="41"/>
      <c r="P281" s="41" t="s">
        <v>40</v>
      </c>
      <c r="Q281" s="55">
        <v>0.82922526263347895</v>
      </c>
      <c r="R281" s="55">
        <v>-4.8799999999999999E-4</v>
      </c>
      <c r="T281" s="63"/>
    </row>
    <row r="282" spans="1:20" ht="15" x14ac:dyDescent="0.25">
      <c r="A282" s="43">
        <v>7797</v>
      </c>
      <c r="B282" s="43">
        <v>7800</v>
      </c>
      <c r="C282" s="41" t="s">
        <v>1847</v>
      </c>
      <c r="D282" s="41">
        <v>29994314</v>
      </c>
      <c r="E282" s="41" t="s">
        <v>1830</v>
      </c>
      <c r="F282" s="41" t="s">
        <v>112</v>
      </c>
      <c r="G282" s="41" t="s">
        <v>309</v>
      </c>
      <c r="H282" s="41" t="s">
        <v>79</v>
      </c>
      <c r="I282" s="62">
        <v>44396</v>
      </c>
      <c r="J282" s="41" t="s">
        <v>109</v>
      </c>
      <c r="K282" s="62">
        <v>45657</v>
      </c>
      <c r="L282" s="57">
        <v>14.173</v>
      </c>
      <c r="M282" s="56">
        <v>4.5743</v>
      </c>
      <c r="N282" s="49">
        <v>64.828999999999994</v>
      </c>
      <c r="O282" s="41"/>
      <c r="P282" s="41" t="s">
        <v>40</v>
      </c>
      <c r="Q282" s="55">
        <v>-0.14098822090282301</v>
      </c>
      <c r="R282" s="55">
        <v>8.2999999999999998E-5</v>
      </c>
      <c r="T282" s="63"/>
    </row>
    <row r="283" spans="1:20" ht="15" x14ac:dyDescent="0.25">
      <c r="A283" s="43">
        <v>7797</v>
      </c>
      <c r="B283" s="43">
        <v>7800</v>
      </c>
      <c r="C283" s="41" t="s">
        <v>1848</v>
      </c>
      <c r="D283" s="41">
        <v>29994315</v>
      </c>
      <c r="E283" s="41" t="s">
        <v>1830</v>
      </c>
      <c r="F283" s="41" t="s">
        <v>112</v>
      </c>
      <c r="G283" s="41" t="s">
        <v>309</v>
      </c>
      <c r="H283" s="41" t="s">
        <v>79</v>
      </c>
      <c r="I283" s="62">
        <v>44396</v>
      </c>
      <c r="J283" s="41" t="s">
        <v>109</v>
      </c>
      <c r="K283" s="62">
        <v>45657</v>
      </c>
      <c r="L283" s="57">
        <v>-14.083</v>
      </c>
      <c r="M283" s="56">
        <v>4.5743</v>
      </c>
      <c r="N283" s="49">
        <v>-64.418999999999997</v>
      </c>
      <c r="O283" s="41"/>
      <c r="P283" s="41" t="s">
        <v>40</v>
      </c>
      <c r="Q283" s="55">
        <v>0.14009541593483199</v>
      </c>
      <c r="R283" s="55">
        <v>-8.2000000000000001E-5</v>
      </c>
      <c r="T283" s="63"/>
    </row>
    <row r="284" spans="1:20" ht="15" x14ac:dyDescent="0.25">
      <c r="A284" s="43">
        <v>7797</v>
      </c>
      <c r="B284" s="43">
        <v>7800</v>
      </c>
      <c r="C284" s="41" t="s">
        <v>1849</v>
      </c>
      <c r="D284" s="41">
        <v>28999176</v>
      </c>
      <c r="E284" s="41" t="s">
        <v>1830</v>
      </c>
      <c r="F284" s="41" t="s">
        <v>112</v>
      </c>
      <c r="G284" s="41" t="s">
        <v>309</v>
      </c>
      <c r="H284" s="41" t="s">
        <v>79</v>
      </c>
      <c r="I284" s="62">
        <v>44396</v>
      </c>
      <c r="J284" s="41" t="s">
        <v>109</v>
      </c>
      <c r="K284" s="62">
        <v>45657</v>
      </c>
      <c r="L284" s="57">
        <v>69.3</v>
      </c>
      <c r="M284" s="56">
        <v>4.5743</v>
      </c>
      <c r="N284" s="49">
        <v>316.99900000000002</v>
      </c>
      <c r="O284" s="41"/>
      <c r="P284" s="41" t="s">
        <v>40</v>
      </c>
      <c r="Q284" s="55">
        <v>-0.689397298906679</v>
      </c>
      <c r="R284" s="55">
        <v>4.06E-4</v>
      </c>
      <c r="T284" s="63"/>
    </row>
    <row r="285" spans="1:20" ht="15" x14ac:dyDescent="0.25">
      <c r="A285" s="43">
        <v>7797</v>
      </c>
      <c r="B285" s="43">
        <v>7800</v>
      </c>
      <c r="C285" s="41" t="s">
        <v>1850</v>
      </c>
      <c r="D285" s="41">
        <v>28999177</v>
      </c>
      <c r="E285" s="41" t="s">
        <v>1830</v>
      </c>
      <c r="F285" s="41" t="s">
        <v>112</v>
      </c>
      <c r="G285" s="41" t="s">
        <v>309</v>
      </c>
      <c r="H285" s="41" t="s">
        <v>79</v>
      </c>
      <c r="I285" s="62">
        <v>44825</v>
      </c>
      <c r="J285" s="41" t="s">
        <v>109</v>
      </c>
      <c r="K285" s="62">
        <v>45657</v>
      </c>
      <c r="L285" s="57">
        <v>-69.3</v>
      </c>
      <c r="M285" s="56">
        <v>4.5743</v>
      </c>
      <c r="N285" s="49">
        <v>-316.99900000000002</v>
      </c>
      <c r="O285" s="41"/>
      <c r="P285" s="41" t="s">
        <v>40</v>
      </c>
      <c r="Q285" s="55">
        <v>0.689397298906679</v>
      </c>
      <c r="R285" s="55">
        <v>-4.06E-4</v>
      </c>
      <c r="T285" s="63"/>
    </row>
    <row r="286" spans="1:20" ht="15" x14ac:dyDescent="0.25">
      <c r="A286" s="43">
        <v>7797</v>
      </c>
      <c r="B286" s="43">
        <v>7800</v>
      </c>
      <c r="C286" s="41" t="s">
        <v>1851</v>
      </c>
      <c r="D286" s="41">
        <v>29993853</v>
      </c>
      <c r="E286" s="41" t="s">
        <v>1830</v>
      </c>
      <c r="F286" s="41" t="s">
        <v>112</v>
      </c>
      <c r="G286" s="41" t="s">
        <v>200</v>
      </c>
      <c r="H286" s="41" t="s">
        <v>79</v>
      </c>
      <c r="I286" s="62">
        <v>43866</v>
      </c>
      <c r="J286" s="41" t="s">
        <v>89</v>
      </c>
      <c r="K286" s="62">
        <v>45657</v>
      </c>
      <c r="L286" s="57">
        <v>8.1929999999999996</v>
      </c>
      <c r="M286" s="56">
        <v>3.6469999999999998</v>
      </c>
      <c r="N286" s="49">
        <v>29.881</v>
      </c>
      <c r="O286" s="41"/>
      <c r="P286" s="41" t="s">
        <v>40</v>
      </c>
      <c r="Q286" s="55">
        <v>-6.4984536247374894E-2</v>
      </c>
      <c r="R286" s="55">
        <v>3.8000000000000002E-5</v>
      </c>
      <c r="T286" s="63"/>
    </row>
    <row r="287" spans="1:20" ht="15" x14ac:dyDescent="0.25">
      <c r="A287" s="43">
        <v>7797</v>
      </c>
      <c r="B287" s="43">
        <v>7800</v>
      </c>
      <c r="C287" s="41" t="s">
        <v>1852</v>
      </c>
      <c r="D287" s="41">
        <v>29993854</v>
      </c>
      <c r="E287" s="41" t="s">
        <v>1830</v>
      </c>
      <c r="F287" s="41" t="s">
        <v>112</v>
      </c>
      <c r="G287" s="41" t="s">
        <v>200</v>
      </c>
      <c r="H287" s="41" t="s">
        <v>79</v>
      </c>
      <c r="I287" s="62">
        <v>43866</v>
      </c>
      <c r="J287" s="41" t="s">
        <v>89</v>
      </c>
      <c r="K287" s="62">
        <v>45657</v>
      </c>
      <c r="L287" s="57">
        <v>-8.1929999999999996</v>
      </c>
      <c r="M287" s="56">
        <v>3.6469999999999998</v>
      </c>
      <c r="N287" s="49">
        <v>-29.881</v>
      </c>
      <c r="O287" s="41"/>
      <c r="P287" s="41" t="s">
        <v>40</v>
      </c>
      <c r="Q287" s="55">
        <v>6.4984536247374894E-2</v>
      </c>
      <c r="R287" s="55">
        <v>-3.8000000000000002E-5</v>
      </c>
      <c r="T287" s="63"/>
    </row>
    <row r="288" spans="1:20" ht="15" x14ac:dyDescent="0.25">
      <c r="A288" s="43">
        <v>7797</v>
      </c>
      <c r="B288" s="43">
        <v>7801</v>
      </c>
      <c r="C288" s="41" t="s">
        <v>1833</v>
      </c>
      <c r="D288" s="41">
        <v>29994272</v>
      </c>
      <c r="E288" s="41" t="s">
        <v>1830</v>
      </c>
      <c r="F288" s="41" t="s">
        <v>78</v>
      </c>
      <c r="G288" s="41" t="s">
        <v>78</v>
      </c>
      <c r="H288" s="41" t="s">
        <v>79</v>
      </c>
      <c r="I288" s="62">
        <v>44339</v>
      </c>
      <c r="J288" s="41" t="s">
        <v>95</v>
      </c>
      <c r="K288" s="62">
        <v>45657</v>
      </c>
      <c r="L288" s="57">
        <v>1043.31</v>
      </c>
      <c r="M288" s="56">
        <v>1</v>
      </c>
      <c r="N288" s="49">
        <v>1043.31</v>
      </c>
      <c r="O288" s="41"/>
      <c r="P288" s="41" t="s">
        <v>40</v>
      </c>
      <c r="Q288" s="55">
        <v>-8.4055334858287498</v>
      </c>
      <c r="R288" s="55">
        <v>7.0959999999999999E-3</v>
      </c>
      <c r="T288" s="63"/>
    </row>
    <row r="289" spans="1:20" ht="15" x14ac:dyDescent="0.25">
      <c r="A289" s="43">
        <v>7797</v>
      </c>
      <c r="B289" s="43">
        <v>7801</v>
      </c>
      <c r="C289" s="41" t="s">
        <v>1834</v>
      </c>
      <c r="D289" s="41">
        <v>29994273</v>
      </c>
      <c r="E289" s="41" t="s">
        <v>1830</v>
      </c>
      <c r="F289" s="41" t="s">
        <v>78</v>
      </c>
      <c r="G289" s="41" t="s">
        <v>78</v>
      </c>
      <c r="H289" s="41" t="s">
        <v>79</v>
      </c>
      <c r="I289" s="62">
        <v>44339</v>
      </c>
      <c r="J289" s="41" t="s">
        <v>95</v>
      </c>
      <c r="K289" s="62">
        <v>45657</v>
      </c>
      <c r="L289" s="57">
        <v>-1042</v>
      </c>
      <c r="M289" s="56">
        <v>1</v>
      </c>
      <c r="N289" s="49">
        <v>-1042</v>
      </c>
      <c r="O289" s="41"/>
      <c r="P289" s="41" t="s">
        <v>40</v>
      </c>
      <c r="Q289" s="55">
        <v>8.3949824752726592</v>
      </c>
      <c r="R289" s="55">
        <v>-7.0879999999999997E-3</v>
      </c>
      <c r="T289" s="63"/>
    </row>
    <row r="290" spans="1:20" ht="15" x14ac:dyDescent="0.25">
      <c r="A290" s="43">
        <v>7797</v>
      </c>
      <c r="B290" s="43">
        <v>7801</v>
      </c>
      <c r="C290" s="41" t="s">
        <v>1835</v>
      </c>
      <c r="D290" s="41">
        <v>28999230</v>
      </c>
      <c r="E290" s="41" t="s">
        <v>1830</v>
      </c>
      <c r="F290" s="41" t="s">
        <v>78</v>
      </c>
      <c r="G290" s="41" t="s">
        <v>78</v>
      </c>
      <c r="H290" s="41" t="s">
        <v>79</v>
      </c>
      <c r="I290" s="62">
        <v>44140</v>
      </c>
      <c r="J290" s="41" t="s">
        <v>95</v>
      </c>
      <c r="K290" s="62">
        <v>45657</v>
      </c>
      <c r="L290" s="57">
        <v>276.16399999999999</v>
      </c>
      <c r="M290" s="56">
        <v>1</v>
      </c>
      <c r="N290" s="49">
        <v>276.16399999999999</v>
      </c>
      <c r="O290" s="41"/>
      <c r="P290" s="41" t="s">
        <v>40</v>
      </c>
      <c r="Q290" s="55">
        <v>-2.2249445222175299</v>
      </c>
      <c r="R290" s="55">
        <v>1.8779999999999999E-3</v>
      </c>
      <c r="T290" s="63"/>
    </row>
    <row r="291" spans="1:20" ht="15" x14ac:dyDescent="0.25">
      <c r="A291" s="43">
        <v>7797</v>
      </c>
      <c r="B291" s="43">
        <v>7801</v>
      </c>
      <c r="C291" s="41" t="s">
        <v>1836</v>
      </c>
      <c r="D291" s="41">
        <v>28999231</v>
      </c>
      <c r="E291" s="41" t="s">
        <v>1830</v>
      </c>
      <c r="F291" s="41" t="s">
        <v>78</v>
      </c>
      <c r="G291" s="41" t="s">
        <v>78</v>
      </c>
      <c r="H291" s="41" t="s">
        <v>79</v>
      </c>
      <c r="I291" s="62">
        <v>45169</v>
      </c>
      <c r="J291" s="41" t="s">
        <v>95</v>
      </c>
      <c r="K291" s="62">
        <v>45657</v>
      </c>
      <c r="L291" s="57">
        <v>-275.661</v>
      </c>
      <c r="M291" s="56">
        <v>1</v>
      </c>
      <c r="N291" s="49">
        <v>-275.661</v>
      </c>
      <c r="O291" s="41"/>
      <c r="P291" s="41" t="s">
        <v>40</v>
      </c>
      <c r="Q291" s="55">
        <v>2.2208877798703401</v>
      </c>
      <c r="R291" s="55">
        <v>-1.8749999999999999E-3</v>
      </c>
      <c r="T291" s="63"/>
    </row>
    <row r="292" spans="1:20" ht="15" x14ac:dyDescent="0.25">
      <c r="A292" s="43">
        <v>7797</v>
      </c>
      <c r="B292" s="43">
        <v>7801</v>
      </c>
      <c r="C292" s="41" t="s">
        <v>1854</v>
      </c>
      <c r="D292" s="41">
        <v>28999140</v>
      </c>
      <c r="E292" s="41" t="s">
        <v>1830</v>
      </c>
      <c r="F292" s="41" t="s">
        <v>78</v>
      </c>
      <c r="G292" s="41" t="s">
        <v>78</v>
      </c>
      <c r="H292" s="41" t="s">
        <v>79</v>
      </c>
      <c r="I292" s="62">
        <v>44650</v>
      </c>
      <c r="J292" s="41" t="s">
        <v>95</v>
      </c>
      <c r="K292" s="62">
        <v>45657</v>
      </c>
      <c r="L292" s="57">
        <v>167.95400000000001</v>
      </c>
      <c r="M292" s="56">
        <v>1</v>
      </c>
      <c r="N292" s="49">
        <v>167.95400000000001</v>
      </c>
      <c r="O292" s="41"/>
      <c r="P292" s="41" t="s">
        <v>40</v>
      </c>
      <c r="Q292" s="55">
        <v>-1.35314049687983</v>
      </c>
      <c r="R292" s="55">
        <v>1.142E-3</v>
      </c>
      <c r="T292" s="63"/>
    </row>
    <row r="293" spans="1:20" ht="15" x14ac:dyDescent="0.25">
      <c r="A293" s="43">
        <v>7797</v>
      </c>
      <c r="B293" s="43">
        <v>7801</v>
      </c>
      <c r="C293" s="41" t="s">
        <v>1837</v>
      </c>
      <c r="D293" s="41">
        <v>29993933</v>
      </c>
      <c r="E293" s="41" t="s">
        <v>325</v>
      </c>
      <c r="F293" s="41" t="s">
        <v>78</v>
      </c>
      <c r="G293" s="41" t="s">
        <v>78</v>
      </c>
      <c r="H293" s="41" t="s">
        <v>79</v>
      </c>
      <c r="I293" s="62">
        <v>44140</v>
      </c>
      <c r="J293" s="41" t="s">
        <v>95</v>
      </c>
      <c r="K293" s="62">
        <v>45657</v>
      </c>
      <c r="L293" s="57">
        <v>-95.403000000000006</v>
      </c>
      <c r="M293" s="56">
        <v>1</v>
      </c>
      <c r="N293" s="49">
        <v>-95.403000000000006</v>
      </c>
      <c r="O293" s="41"/>
      <c r="P293" s="41" t="s">
        <v>40</v>
      </c>
      <c r="Q293" s="55">
        <v>0.76862679033877701</v>
      </c>
      <c r="R293" s="55">
        <v>-6.4800000000000003E-4</v>
      </c>
      <c r="T293" s="63"/>
    </row>
    <row r="294" spans="1:20" ht="15" x14ac:dyDescent="0.25">
      <c r="A294" s="43">
        <v>7797</v>
      </c>
      <c r="B294" s="43">
        <v>7801</v>
      </c>
      <c r="C294" s="41" t="s">
        <v>1855</v>
      </c>
      <c r="D294" s="41">
        <v>28999139</v>
      </c>
      <c r="E294" s="41" t="s">
        <v>1830</v>
      </c>
      <c r="F294" s="41" t="s">
        <v>78</v>
      </c>
      <c r="G294" s="41" t="s">
        <v>78</v>
      </c>
      <c r="H294" s="41" t="s">
        <v>79</v>
      </c>
      <c r="I294" s="62">
        <v>44650</v>
      </c>
      <c r="J294" s="41" t="s">
        <v>95</v>
      </c>
      <c r="K294" s="62">
        <v>45657</v>
      </c>
      <c r="L294" s="57">
        <v>-167.84899999999999</v>
      </c>
      <c r="M294" s="56">
        <v>1</v>
      </c>
      <c r="N294" s="49">
        <v>-167.84899999999999</v>
      </c>
      <c r="O294" s="41"/>
      <c r="P294" s="41" t="s">
        <v>40</v>
      </c>
      <c r="Q294" s="55">
        <v>1.3522953590087601</v>
      </c>
      <c r="R294" s="55">
        <v>-1.1410000000000001E-3</v>
      </c>
      <c r="T294" s="63"/>
    </row>
    <row r="295" spans="1:20" ht="15" x14ac:dyDescent="0.25">
      <c r="A295" s="43">
        <v>7797</v>
      </c>
      <c r="B295" s="43">
        <v>7801</v>
      </c>
      <c r="C295" s="41" t="s">
        <v>1838</v>
      </c>
      <c r="D295" s="41">
        <v>29994231</v>
      </c>
      <c r="E295" s="41" t="s">
        <v>1830</v>
      </c>
      <c r="F295" s="41" t="s">
        <v>78</v>
      </c>
      <c r="G295" s="41" t="s">
        <v>78</v>
      </c>
      <c r="H295" s="41" t="s">
        <v>79</v>
      </c>
      <c r="I295" s="62">
        <v>44592</v>
      </c>
      <c r="J295" s="41" t="s">
        <v>95</v>
      </c>
      <c r="K295" s="62">
        <v>45657</v>
      </c>
      <c r="L295" s="57">
        <v>1611.183</v>
      </c>
      <c r="M295" s="56">
        <v>1</v>
      </c>
      <c r="N295" s="49">
        <v>1611.183</v>
      </c>
      <c r="O295" s="41"/>
      <c r="P295" s="41" t="s">
        <v>40</v>
      </c>
      <c r="Q295" s="55">
        <v>-12.980661166905699</v>
      </c>
      <c r="R295" s="55">
        <v>1.0959E-2</v>
      </c>
      <c r="T295" s="63"/>
    </row>
    <row r="296" spans="1:20" ht="15" x14ac:dyDescent="0.25">
      <c r="A296" s="43">
        <v>7797</v>
      </c>
      <c r="B296" s="43">
        <v>7801</v>
      </c>
      <c r="C296" s="41" t="s">
        <v>1839</v>
      </c>
      <c r="D296" s="41">
        <v>29994232</v>
      </c>
      <c r="E296" s="41" t="s">
        <v>1830</v>
      </c>
      <c r="F296" s="41" t="s">
        <v>78</v>
      </c>
      <c r="G296" s="41" t="s">
        <v>78</v>
      </c>
      <c r="H296" s="41" t="s">
        <v>79</v>
      </c>
      <c r="I296" s="62">
        <v>44238</v>
      </c>
      <c r="J296" s="41" t="s">
        <v>95</v>
      </c>
      <c r="K296" s="62">
        <v>45657</v>
      </c>
      <c r="L296" s="57">
        <v>-1608.3679999999999</v>
      </c>
      <c r="M296" s="56">
        <v>1</v>
      </c>
      <c r="N296" s="49">
        <v>-1608.3679999999999</v>
      </c>
      <c r="O296" s="41"/>
      <c r="P296" s="41" t="s">
        <v>40</v>
      </c>
      <c r="Q296" s="55">
        <v>12.957984724032199</v>
      </c>
      <c r="R296" s="55">
        <v>-1.094E-2</v>
      </c>
      <c r="T296" s="63"/>
    </row>
    <row r="297" spans="1:20" ht="15" x14ac:dyDescent="0.25">
      <c r="A297" s="43">
        <v>7797</v>
      </c>
      <c r="B297" s="43">
        <v>7801</v>
      </c>
      <c r="C297" s="41" t="s">
        <v>1827</v>
      </c>
      <c r="D297" s="41">
        <v>330007777</v>
      </c>
      <c r="E297" s="41" t="s">
        <v>1826</v>
      </c>
      <c r="F297" s="41" t="s">
        <v>78</v>
      </c>
      <c r="G297" s="41" t="s">
        <v>78</v>
      </c>
      <c r="H297" s="41" t="s">
        <v>79</v>
      </c>
      <c r="I297" s="62" t="s">
        <v>1828</v>
      </c>
      <c r="J297" s="41" t="s">
        <v>95</v>
      </c>
      <c r="K297" s="62">
        <v>45657</v>
      </c>
      <c r="L297" s="57">
        <v>-116.19499999999999</v>
      </c>
      <c r="M297" s="56">
        <v>1</v>
      </c>
      <c r="N297" s="49">
        <v>-116.19499999999999</v>
      </c>
      <c r="O297" s="41"/>
      <c r="P297" s="41" t="s">
        <v>40</v>
      </c>
      <c r="Q297" s="55">
        <v>0.93614004506542603</v>
      </c>
      <c r="R297" s="55">
        <v>-7.9000000000000001E-4</v>
      </c>
      <c r="T297" s="63"/>
    </row>
    <row r="298" spans="1:20" ht="15" x14ac:dyDescent="0.25">
      <c r="A298" s="43">
        <v>7797</v>
      </c>
      <c r="B298" s="43">
        <v>7801</v>
      </c>
      <c r="C298" s="41" t="s">
        <v>1840</v>
      </c>
      <c r="D298" s="41">
        <v>29993932</v>
      </c>
      <c r="E298" s="41" t="s">
        <v>1830</v>
      </c>
      <c r="F298" s="41" t="s">
        <v>78</v>
      </c>
      <c r="G298" s="41" t="s">
        <v>78</v>
      </c>
      <c r="H298" s="41" t="s">
        <v>79</v>
      </c>
      <c r="I298" s="62">
        <v>44165</v>
      </c>
      <c r="J298" s="41" t="s">
        <v>95</v>
      </c>
      <c r="K298" s="62">
        <v>45657</v>
      </c>
      <c r="L298" s="57">
        <v>95.504000000000005</v>
      </c>
      <c r="M298" s="56">
        <v>1</v>
      </c>
      <c r="N298" s="49">
        <v>95.504000000000005</v>
      </c>
      <c r="O298" s="41"/>
      <c r="P298" s="41" t="s">
        <v>40</v>
      </c>
      <c r="Q298" s="55">
        <v>-0.76943527065681305</v>
      </c>
      <c r="R298" s="55">
        <v>6.4899999999999995E-4</v>
      </c>
      <c r="T298" s="63"/>
    </row>
    <row r="299" spans="1:20" ht="15" x14ac:dyDescent="0.25">
      <c r="A299" s="43">
        <v>7797</v>
      </c>
      <c r="B299" s="43">
        <v>7801</v>
      </c>
      <c r="C299" s="41" t="s">
        <v>1841</v>
      </c>
      <c r="D299" s="41">
        <v>29994390</v>
      </c>
      <c r="E299" s="41" t="s">
        <v>1830</v>
      </c>
      <c r="F299" s="41" t="s">
        <v>78</v>
      </c>
      <c r="G299" s="41" t="s">
        <v>78</v>
      </c>
      <c r="H299" s="41" t="s">
        <v>79</v>
      </c>
      <c r="I299" s="62">
        <v>44495</v>
      </c>
      <c r="J299" s="41" t="s">
        <v>82</v>
      </c>
      <c r="K299" s="62">
        <v>45657</v>
      </c>
      <c r="L299" s="57">
        <v>0.85499999999999998</v>
      </c>
      <c r="M299" s="56">
        <v>3.7964000000000002</v>
      </c>
      <c r="N299" s="49">
        <v>3.246</v>
      </c>
      <c r="O299" s="41"/>
      <c r="P299" s="41" t="s">
        <v>40</v>
      </c>
      <c r="Q299" s="55">
        <v>-2.6149967580221201E-2</v>
      </c>
      <c r="R299" s="55">
        <v>2.1999999999999999E-5</v>
      </c>
      <c r="T299" s="63"/>
    </row>
    <row r="300" spans="1:20" ht="15" x14ac:dyDescent="0.25">
      <c r="A300" s="43">
        <v>7797</v>
      </c>
      <c r="B300" s="43">
        <v>7801</v>
      </c>
      <c r="C300" s="41" t="s">
        <v>1842</v>
      </c>
      <c r="D300" s="41">
        <v>29994391</v>
      </c>
      <c r="E300" s="41" t="s">
        <v>1830</v>
      </c>
      <c r="F300" s="41" t="s">
        <v>78</v>
      </c>
      <c r="G300" s="41" t="s">
        <v>78</v>
      </c>
      <c r="H300" s="41" t="s">
        <v>79</v>
      </c>
      <c r="I300" s="62">
        <v>44495</v>
      </c>
      <c r="J300" s="41" t="s">
        <v>82</v>
      </c>
      <c r="K300" s="62">
        <v>45657</v>
      </c>
      <c r="L300" s="57">
        <v>-0.85</v>
      </c>
      <c r="M300" s="56">
        <v>3.7964000000000002</v>
      </c>
      <c r="N300" s="49">
        <v>-3.226</v>
      </c>
      <c r="O300" s="41"/>
      <c r="P300" s="41" t="s">
        <v>40</v>
      </c>
      <c r="Q300" s="55">
        <v>2.59922998191453E-2</v>
      </c>
      <c r="R300" s="55">
        <v>-2.0999999999999999E-5</v>
      </c>
      <c r="T300" s="63"/>
    </row>
    <row r="301" spans="1:20" ht="15" x14ac:dyDescent="0.25">
      <c r="A301" s="43">
        <v>7797</v>
      </c>
      <c r="B301" s="43">
        <v>7801</v>
      </c>
      <c r="C301" s="41" t="s">
        <v>1843</v>
      </c>
      <c r="D301" s="41">
        <v>28999172</v>
      </c>
      <c r="E301" s="41" t="s">
        <v>1830</v>
      </c>
      <c r="F301" s="41" t="s">
        <v>78</v>
      </c>
      <c r="G301" s="41" t="s">
        <v>78</v>
      </c>
      <c r="H301" s="41" t="s">
        <v>79</v>
      </c>
      <c r="I301" s="62">
        <v>44610</v>
      </c>
      <c r="J301" s="41" t="s">
        <v>95</v>
      </c>
      <c r="K301" s="62">
        <v>45657</v>
      </c>
      <c r="L301" s="57">
        <v>5.63</v>
      </c>
      <c r="M301" s="56">
        <v>1</v>
      </c>
      <c r="N301" s="49">
        <v>5.63</v>
      </c>
      <c r="O301" s="41"/>
      <c r="P301" s="41" t="s">
        <v>40</v>
      </c>
      <c r="Q301" s="55">
        <v>-4.5359814427381601E-2</v>
      </c>
      <c r="R301" s="55">
        <v>3.8000000000000002E-5</v>
      </c>
      <c r="T301" s="63"/>
    </row>
    <row r="302" spans="1:20" ht="15" x14ac:dyDescent="0.25">
      <c r="A302" s="43">
        <v>7797</v>
      </c>
      <c r="B302" s="43">
        <v>7801</v>
      </c>
      <c r="C302" s="41" t="s">
        <v>1844</v>
      </c>
      <c r="D302" s="41">
        <v>28999173</v>
      </c>
      <c r="E302" s="41" t="s">
        <v>1830</v>
      </c>
      <c r="F302" s="41" t="s">
        <v>78</v>
      </c>
      <c r="G302" s="41" t="s">
        <v>78</v>
      </c>
      <c r="H302" s="41" t="s">
        <v>79</v>
      </c>
      <c r="I302" s="62">
        <v>44610</v>
      </c>
      <c r="J302" s="41" t="s">
        <v>95</v>
      </c>
      <c r="K302" s="62">
        <v>45657</v>
      </c>
      <c r="L302" s="57">
        <v>-5.6230000000000002</v>
      </c>
      <c r="M302" s="56">
        <v>1</v>
      </c>
      <c r="N302" s="49">
        <v>-5.6230000000000002</v>
      </c>
      <c r="O302" s="41"/>
      <c r="P302" s="41" t="s">
        <v>40</v>
      </c>
      <c r="Q302" s="55">
        <v>4.5302934795639301E-2</v>
      </c>
      <c r="R302" s="55">
        <v>-3.8000000000000002E-5</v>
      </c>
      <c r="T302" s="63"/>
    </row>
    <row r="303" spans="1:20" ht="15" x14ac:dyDescent="0.25">
      <c r="A303" s="43">
        <v>7797</v>
      </c>
      <c r="B303" s="43">
        <v>7801</v>
      </c>
      <c r="C303" s="41" t="s">
        <v>1845</v>
      </c>
      <c r="D303" s="41">
        <v>29880001</v>
      </c>
      <c r="E303" s="41" t="s">
        <v>1826</v>
      </c>
      <c r="F303" s="41" t="s">
        <v>78</v>
      </c>
      <c r="G303" s="41" t="s">
        <v>78</v>
      </c>
      <c r="H303" s="41" t="s">
        <v>79</v>
      </c>
      <c r="I303" s="62">
        <v>45210</v>
      </c>
      <c r="J303" s="41" t="s">
        <v>95</v>
      </c>
      <c r="K303" s="62">
        <v>45657</v>
      </c>
      <c r="L303" s="57">
        <v>-5.3</v>
      </c>
      <c r="M303" s="56">
        <v>1</v>
      </c>
      <c r="N303" s="49">
        <v>-5.3</v>
      </c>
      <c r="O303" s="41"/>
      <c r="P303" s="41" t="s">
        <v>40</v>
      </c>
      <c r="Q303" s="55">
        <v>4.2701295888811101E-2</v>
      </c>
      <c r="R303" s="55">
        <v>-3.6000000000000001E-5</v>
      </c>
      <c r="T303" s="63"/>
    </row>
    <row r="304" spans="1:20" ht="15" x14ac:dyDescent="0.25">
      <c r="A304" s="43">
        <v>7797</v>
      </c>
      <c r="B304" s="43">
        <v>7801</v>
      </c>
      <c r="C304" s="41" t="s">
        <v>1846</v>
      </c>
      <c r="D304" s="41">
        <v>29880002</v>
      </c>
      <c r="E304" s="41" t="s">
        <v>1826</v>
      </c>
      <c r="F304" s="41" t="s">
        <v>78</v>
      </c>
      <c r="G304" s="41" t="s">
        <v>78</v>
      </c>
      <c r="H304" s="41" t="s">
        <v>79</v>
      </c>
      <c r="I304" s="62">
        <v>45210</v>
      </c>
      <c r="J304" s="41" t="s">
        <v>95</v>
      </c>
      <c r="K304" s="62">
        <v>45657</v>
      </c>
      <c r="L304" s="57">
        <v>-7.9249999999999998</v>
      </c>
      <c r="M304" s="56">
        <v>1</v>
      </c>
      <c r="N304" s="49">
        <v>-7.9249999999999998</v>
      </c>
      <c r="O304" s="41"/>
      <c r="P304" s="41" t="s">
        <v>40</v>
      </c>
      <c r="Q304" s="55">
        <v>6.3846500404119294E-2</v>
      </c>
      <c r="R304" s="55">
        <v>-5.3000000000000001E-5</v>
      </c>
      <c r="T304" s="63"/>
    </row>
    <row r="305" spans="1:20" ht="15" x14ac:dyDescent="0.25">
      <c r="A305" s="43">
        <v>7797</v>
      </c>
      <c r="B305" s="43">
        <v>7801</v>
      </c>
      <c r="C305" s="41" t="s">
        <v>1856</v>
      </c>
      <c r="D305" s="41">
        <v>28999145</v>
      </c>
      <c r="E305" s="41" t="s">
        <v>1830</v>
      </c>
      <c r="F305" s="41" t="s">
        <v>112</v>
      </c>
      <c r="G305" s="41" t="s">
        <v>1696</v>
      </c>
      <c r="H305" s="41" t="s">
        <v>79</v>
      </c>
      <c r="I305" s="62">
        <v>44655</v>
      </c>
      <c r="J305" s="41" t="s">
        <v>126</v>
      </c>
      <c r="K305" s="62">
        <v>45657</v>
      </c>
      <c r="L305" s="57">
        <v>272.577</v>
      </c>
      <c r="M305" s="56">
        <v>0.32219999999999999</v>
      </c>
      <c r="N305" s="49">
        <v>87.823999999999998</v>
      </c>
      <c r="O305" s="41"/>
      <c r="P305" s="41" t="s">
        <v>40</v>
      </c>
      <c r="Q305" s="55">
        <v>-0.70756666679557201</v>
      </c>
      <c r="R305" s="55">
        <v>5.9699999999999998E-4</v>
      </c>
      <c r="T305" s="63"/>
    </row>
    <row r="306" spans="1:20" ht="15" x14ac:dyDescent="0.25">
      <c r="A306" s="43">
        <v>7797</v>
      </c>
      <c r="B306" s="43">
        <v>7801</v>
      </c>
      <c r="C306" s="41" t="s">
        <v>1857</v>
      </c>
      <c r="D306" s="41">
        <v>28999144</v>
      </c>
      <c r="E306" s="41" t="s">
        <v>1830</v>
      </c>
      <c r="F306" s="41" t="s">
        <v>112</v>
      </c>
      <c r="G306" s="41" t="s">
        <v>1696</v>
      </c>
      <c r="H306" s="41" t="s">
        <v>79</v>
      </c>
      <c r="I306" s="62">
        <v>44655</v>
      </c>
      <c r="J306" s="41" t="s">
        <v>126</v>
      </c>
      <c r="K306" s="62">
        <v>45657</v>
      </c>
      <c r="L306" s="57">
        <v>-271.59800000000001</v>
      </c>
      <c r="M306" s="56">
        <v>0.32219999999999999</v>
      </c>
      <c r="N306" s="49">
        <v>-87.509</v>
      </c>
      <c r="O306" s="41"/>
      <c r="P306" s="41" t="s">
        <v>40</v>
      </c>
      <c r="Q306" s="55">
        <v>0.70502392167175099</v>
      </c>
      <c r="R306" s="55">
        <v>-5.9500000000000004E-4</v>
      </c>
      <c r="T306" s="63"/>
    </row>
    <row r="307" spans="1:20" ht="15" x14ac:dyDescent="0.25">
      <c r="A307" s="43">
        <v>7797</v>
      </c>
      <c r="B307" s="43">
        <v>7801</v>
      </c>
      <c r="C307" s="41" t="s">
        <v>1847</v>
      </c>
      <c r="D307" s="41">
        <v>29994314</v>
      </c>
      <c r="E307" s="41" t="s">
        <v>1830</v>
      </c>
      <c r="F307" s="41" t="s">
        <v>112</v>
      </c>
      <c r="G307" s="41" t="s">
        <v>309</v>
      </c>
      <c r="H307" s="41" t="s">
        <v>79</v>
      </c>
      <c r="I307" s="62">
        <v>44396</v>
      </c>
      <c r="J307" s="41" t="s">
        <v>109</v>
      </c>
      <c r="K307" s="62">
        <v>45657</v>
      </c>
      <c r="L307" s="57">
        <v>4.2539999999999996</v>
      </c>
      <c r="M307" s="56">
        <v>4.5743</v>
      </c>
      <c r="N307" s="49">
        <v>19.457999999999998</v>
      </c>
      <c r="O307" s="41"/>
      <c r="P307" s="41" t="s">
        <v>40</v>
      </c>
      <c r="Q307" s="55">
        <v>-0.156767918856451</v>
      </c>
      <c r="R307" s="55">
        <v>1.3200000000000001E-4</v>
      </c>
      <c r="T307" s="63"/>
    </row>
    <row r="308" spans="1:20" ht="15" x14ac:dyDescent="0.25">
      <c r="A308" s="43">
        <v>7797</v>
      </c>
      <c r="B308" s="43">
        <v>7801</v>
      </c>
      <c r="C308" s="41" t="s">
        <v>1848</v>
      </c>
      <c r="D308" s="41">
        <v>29994315</v>
      </c>
      <c r="E308" s="41" t="s">
        <v>1830</v>
      </c>
      <c r="F308" s="41" t="s">
        <v>112</v>
      </c>
      <c r="G308" s="41" t="s">
        <v>309</v>
      </c>
      <c r="H308" s="41" t="s">
        <v>79</v>
      </c>
      <c r="I308" s="62">
        <v>44396</v>
      </c>
      <c r="J308" s="41" t="s">
        <v>109</v>
      </c>
      <c r="K308" s="62">
        <v>45657</v>
      </c>
      <c r="L308" s="57">
        <v>-4.2270000000000003</v>
      </c>
      <c r="M308" s="56">
        <v>4.5743</v>
      </c>
      <c r="N308" s="49">
        <v>-19.335000000000001</v>
      </c>
      <c r="O308" s="41"/>
      <c r="P308" s="41" t="s">
        <v>40</v>
      </c>
      <c r="Q308" s="55">
        <v>0.155775183980633</v>
      </c>
      <c r="R308" s="55">
        <v>-1.3100000000000001E-4</v>
      </c>
      <c r="T308" s="63"/>
    </row>
    <row r="309" spans="1:20" ht="15" x14ac:dyDescent="0.25">
      <c r="A309" s="43">
        <v>7797</v>
      </c>
      <c r="B309" s="43">
        <v>7801</v>
      </c>
      <c r="C309" s="41" t="s">
        <v>1849</v>
      </c>
      <c r="D309" s="41">
        <v>28999176</v>
      </c>
      <c r="E309" s="41" t="s">
        <v>1830</v>
      </c>
      <c r="F309" s="41" t="s">
        <v>112</v>
      </c>
      <c r="G309" s="41" t="s">
        <v>309</v>
      </c>
      <c r="H309" s="41" t="s">
        <v>79</v>
      </c>
      <c r="I309" s="62">
        <v>44396</v>
      </c>
      <c r="J309" s="41" t="s">
        <v>109</v>
      </c>
      <c r="K309" s="62">
        <v>45657</v>
      </c>
      <c r="L309" s="57">
        <v>20.8</v>
      </c>
      <c r="M309" s="56">
        <v>4.5743</v>
      </c>
      <c r="N309" s="49">
        <v>95.144999999999996</v>
      </c>
      <c r="O309" s="41"/>
      <c r="P309" s="41" t="s">
        <v>40</v>
      </c>
      <c r="Q309" s="55">
        <v>-0.76654923359127303</v>
      </c>
      <c r="R309" s="55">
        <v>6.4700000000000001E-4</v>
      </c>
      <c r="T309" s="63"/>
    </row>
    <row r="310" spans="1:20" ht="15" x14ac:dyDescent="0.25">
      <c r="A310" s="43">
        <v>7797</v>
      </c>
      <c r="B310" s="43">
        <v>7801</v>
      </c>
      <c r="C310" s="41" t="s">
        <v>1850</v>
      </c>
      <c r="D310" s="41">
        <v>28999177</v>
      </c>
      <c r="E310" s="41" t="s">
        <v>1830</v>
      </c>
      <c r="F310" s="41" t="s">
        <v>112</v>
      </c>
      <c r="G310" s="41" t="s">
        <v>309</v>
      </c>
      <c r="H310" s="41" t="s">
        <v>79</v>
      </c>
      <c r="I310" s="62">
        <v>44825</v>
      </c>
      <c r="J310" s="41" t="s">
        <v>109</v>
      </c>
      <c r="K310" s="62">
        <v>45657</v>
      </c>
      <c r="L310" s="57">
        <v>-20.8</v>
      </c>
      <c r="M310" s="56">
        <v>4.5743</v>
      </c>
      <c r="N310" s="49">
        <v>-95.144999999999996</v>
      </c>
      <c r="O310" s="41"/>
      <c r="P310" s="41" t="s">
        <v>40</v>
      </c>
      <c r="Q310" s="55">
        <v>0.76654923359127303</v>
      </c>
      <c r="R310" s="55">
        <v>-6.4700000000000001E-4</v>
      </c>
      <c r="T310" s="63"/>
    </row>
    <row r="311" spans="1:20" ht="15" x14ac:dyDescent="0.25">
      <c r="A311" s="43">
        <v>7797</v>
      </c>
      <c r="B311" s="43">
        <v>7801</v>
      </c>
      <c r="C311" s="41" t="s">
        <v>1851</v>
      </c>
      <c r="D311" s="41">
        <v>29993853</v>
      </c>
      <c r="E311" s="41" t="s">
        <v>1830</v>
      </c>
      <c r="F311" s="41" t="s">
        <v>112</v>
      </c>
      <c r="G311" s="41" t="s">
        <v>200</v>
      </c>
      <c r="H311" s="41" t="s">
        <v>79</v>
      </c>
      <c r="I311" s="62">
        <v>43866</v>
      </c>
      <c r="J311" s="41" t="s">
        <v>89</v>
      </c>
      <c r="K311" s="62">
        <v>45657</v>
      </c>
      <c r="L311" s="57">
        <v>1.6890000000000001</v>
      </c>
      <c r="M311" s="56">
        <v>3.6469999999999998</v>
      </c>
      <c r="N311" s="49">
        <v>6.16</v>
      </c>
      <c r="O311" s="41"/>
      <c r="P311" s="41" t="s">
        <v>40</v>
      </c>
      <c r="Q311" s="55">
        <v>-4.9629251148227298E-2</v>
      </c>
      <c r="R311" s="55">
        <v>4.1E-5</v>
      </c>
      <c r="T311" s="63"/>
    </row>
    <row r="312" spans="1:20" ht="15" x14ac:dyDescent="0.25">
      <c r="A312" s="43">
        <v>7797</v>
      </c>
      <c r="B312" s="43">
        <v>7801</v>
      </c>
      <c r="C312" s="41" t="s">
        <v>1852</v>
      </c>
      <c r="D312" s="41">
        <v>29993854</v>
      </c>
      <c r="E312" s="41" t="s">
        <v>1830</v>
      </c>
      <c r="F312" s="41" t="s">
        <v>112</v>
      </c>
      <c r="G312" s="41" t="s">
        <v>200</v>
      </c>
      <c r="H312" s="41" t="s">
        <v>79</v>
      </c>
      <c r="I312" s="62">
        <v>43866</v>
      </c>
      <c r="J312" s="41" t="s">
        <v>89</v>
      </c>
      <c r="K312" s="62">
        <v>45657</v>
      </c>
      <c r="L312" s="57">
        <v>-1.6890000000000001</v>
      </c>
      <c r="M312" s="56">
        <v>3.6469999999999998</v>
      </c>
      <c r="N312" s="49">
        <v>-6.16</v>
      </c>
      <c r="O312" s="41"/>
      <c r="P312" s="41" t="s">
        <v>40</v>
      </c>
      <c r="Q312" s="55">
        <v>4.9629251148227298E-2</v>
      </c>
      <c r="R312" s="55">
        <v>-4.1E-5</v>
      </c>
      <c r="T312" s="63"/>
    </row>
    <row r="313" spans="1:20" ht="15" x14ac:dyDescent="0.25">
      <c r="A313" s="43">
        <v>7797</v>
      </c>
      <c r="B313" s="43">
        <v>7802</v>
      </c>
      <c r="C313" s="41" t="s">
        <v>1827</v>
      </c>
      <c r="D313" s="41">
        <v>330007777</v>
      </c>
      <c r="E313" s="41" t="s">
        <v>1826</v>
      </c>
      <c r="F313" s="41" t="s">
        <v>78</v>
      </c>
      <c r="G313" s="41" t="s">
        <v>78</v>
      </c>
      <c r="H313" s="41" t="s">
        <v>79</v>
      </c>
      <c r="I313" s="62" t="s">
        <v>1828</v>
      </c>
      <c r="J313" s="41" t="s">
        <v>95</v>
      </c>
      <c r="K313" s="62">
        <v>45657</v>
      </c>
      <c r="L313" s="57">
        <v>-49.308999999999997</v>
      </c>
      <c r="M313" s="56">
        <v>1</v>
      </c>
      <c r="N313" s="49">
        <v>-49.308999999999997</v>
      </c>
      <c r="O313" s="41"/>
      <c r="P313" s="41" t="s">
        <v>40</v>
      </c>
      <c r="Q313" s="55">
        <v>1</v>
      </c>
      <c r="R313" s="55">
        <v>-7.5500000000000003E-4</v>
      </c>
      <c r="T313" s="63"/>
    </row>
    <row r="314" spans="1:20" ht="15" x14ac:dyDescent="0.25">
      <c r="A314" s="43">
        <v>7797</v>
      </c>
      <c r="B314" s="43">
        <v>12257</v>
      </c>
      <c r="C314" s="41" t="s">
        <v>1829</v>
      </c>
      <c r="D314" s="41">
        <v>28999221</v>
      </c>
      <c r="E314" s="41" t="s">
        <v>1830</v>
      </c>
      <c r="F314" s="41" t="s">
        <v>78</v>
      </c>
      <c r="G314" s="41" t="s">
        <v>78</v>
      </c>
      <c r="H314" s="41" t="s">
        <v>79</v>
      </c>
      <c r="I314" s="62">
        <v>45083</v>
      </c>
      <c r="J314" s="41" t="s">
        <v>89</v>
      </c>
      <c r="K314" s="62">
        <v>45447</v>
      </c>
      <c r="L314" s="57">
        <v>0.4</v>
      </c>
      <c r="M314" s="56">
        <v>3.6469999999999998</v>
      </c>
      <c r="N314" s="49">
        <v>1.4590000000000001</v>
      </c>
      <c r="O314" s="41"/>
      <c r="P314" s="41" t="s">
        <v>40</v>
      </c>
      <c r="Q314" s="55">
        <v>-2.0261068900550901E-2</v>
      </c>
      <c r="R314" s="55">
        <v>1.1E-5</v>
      </c>
      <c r="T314" s="63"/>
    </row>
    <row r="315" spans="1:20" ht="15" x14ac:dyDescent="0.25">
      <c r="A315" s="43">
        <v>7797</v>
      </c>
      <c r="B315" s="43">
        <v>12257</v>
      </c>
      <c r="C315" s="41" t="s">
        <v>1854</v>
      </c>
      <c r="D315" s="41">
        <v>28999140</v>
      </c>
      <c r="E315" s="41" t="s">
        <v>1830</v>
      </c>
      <c r="F315" s="41" t="s">
        <v>78</v>
      </c>
      <c r="G315" s="41" t="s">
        <v>78</v>
      </c>
      <c r="H315" s="41" t="s">
        <v>79</v>
      </c>
      <c r="I315" s="62">
        <v>44650</v>
      </c>
      <c r="J315" s="41" t="s">
        <v>95</v>
      </c>
      <c r="K315" s="62">
        <v>45657</v>
      </c>
      <c r="L315" s="57">
        <v>44.12</v>
      </c>
      <c r="M315" s="56">
        <v>1</v>
      </c>
      <c r="N315" s="49">
        <v>44.12</v>
      </c>
      <c r="O315" s="41"/>
      <c r="P315" s="41" t="s">
        <v>40</v>
      </c>
      <c r="Q315" s="55">
        <v>-0.61277483449687198</v>
      </c>
      <c r="R315" s="55">
        <v>3.4000000000000002E-4</v>
      </c>
      <c r="T315" s="63"/>
    </row>
    <row r="316" spans="1:20" ht="15" x14ac:dyDescent="0.25">
      <c r="A316" s="43">
        <v>7797</v>
      </c>
      <c r="B316" s="43">
        <v>12257</v>
      </c>
      <c r="C316" s="41" t="s">
        <v>1855</v>
      </c>
      <c r="D316" s="41">
        <v>28999139</v>
      </c>
      <c r="E316" s="41" t="s">
        <v>1830</v>
      </c>
      <c r="F316" s="41" t="s">
        <v>78</v>
      </c>
      <c r="G316" s="41" t="s">
        <v>78</v>
      </c>
      <c r="H316" s="41" t="s">
        <v>79</v>
      </c>
      <c r="I316" s="62">
        <v>44650</v>
      </c>
      <c r="J316" s="41" t="s">
        <v>95</v>
      </c>
      <c r="K316" s="62">
        <v>45657</v>
      </c>
      <c r="L316" s="57">
        <v>-44.091999999999999</v>
      </c>
      <c r="M316" s="56">
        <v>1</v>
      </c>
      <c r="N316" s="49">
        <v>-44.091999999999999</v>
      </c>
      <c r="O316" s="41"/>
      <c r="P316" s="41" t="s">
        <v>40</v>
      </c>
      <c r="Q316" s="55">
        <v>0.61239219640514597</v>
      </c>
      <c r="R316" s="55">
        <v>-3.39E-4</v>
      </c>
      <c r="T316" s="63"/>
    </row>
    <row r="317" spans="1:20" ht="15" x14ac:dyDescent="0.25">
      <c r="A317" s="43">
        <v>7797</v>
      </c>
      <c r="B317" s="43">
        <v>12257</v>
      </c>
      <c r="C317" s="41" t="s">
        <v>1827</v>
      </c>
      <c r="D317" s="41">
        <v>330007777</v>
      </c>
      <c r="E317" s="41" t="s">
        <v>1826</v>
      </c>
      <c r="F317" s="41" t="s">
        <v>78</v>
      </c>
      <c r="G317" s="41" t="s">
        <v>78</v>
      </c>
      <c r="H317" s="41" t="s">
        <v>79</v>
      </c>
      <c r="I317" s="62" t="s">
        <v>1828</v>
      </c>
      <c r="J317" s="41" t="s">
        <v>95</v>
      </c>
      <c r="K317" s="62">
        <v>45657</v>
      </c>
      <c r="L317" s="57">
        <v>-73.569999999999993</v>
      </c>
      <c r="M317" s="56">
        <v>1</v>
      </c>
      <c r="N317" s="49">
        <v>-73.569999999999993</v>
      </c>
      <c r="O317" s="41"/>
      <c r="P317" s="41" t="s">
        <v>40</v>
      </c>
      <c r="Q317" s="55">
        <v>1.0218049545730099</v>
      </c>
      <c r="R317" s="55">
        <v>-5.6700000000000001E-4</v>
      </c>
      <c r="T317" s="63"/>
    </row>
    <row r="318" spans="1:20" ht="15" x14ac:dyDescent="0.25">
      <c r="A318" s="43">
        <v>7797</v>
      </c>
      <c r="B318" s="43">
        <v>12257</v>
      </c>
      <c r="C318" s="41" t="s">
        <v>1856</v>
      </c>
      <c r="D318" s="41">
        <v>28999145</v>
      </c>
      <c r="E318" s="41" t="s">
        <v>1830</v>
      </c>
      <c r="F318" s="41" t="s">
        <v>112</v>
      </c>
      <c r="G318" s="41" t="s">
        <v>1696</v>
      </c>
      <c r="H318" s="41" t="s">
        <v>79</v>
      </c>
      <c r="I318" s="62">
        <v>44655</v>
      </c>
      <c r="J318" s="41" t="s">
        <v>126</v>
      </c>
      <c r="K318" s="62">
        <v>45657</v>
      </c>
      <c r="L318" s="57">
        <v>72.206999999999994</v>
      </c>
      <c r="M318" s="56">
        <v>0.32219999999999999</v>
      </c>
      <c r="N318" s="49">
        <v>23.265000000000001</v>
      </c>
      <c r="O318" s="41"/>
      <c r="P318" s="41" t="s">
        <v>40</v>
      </c>
      <c r="Q318" s="55">
        <v>-0.32312613237611298</v>
      </c>
      <c r="R318" s="55">
        <v>1.7899999999999999E-4</v>
      </c>
      <c r="T318" s="63"/>
    </row>
    <row r="319" spans="1:20" ht="15" x14ac:dyDescent="0.25">
      <c r="A319" s="43">
        <v>7797</v>
      </c>
      <c r="B319" s="43">
        <v>12257</v>
      </c>
      <c r="C319" s="41" t="s">
        <v>1857</v>
      </c>
      <c r="D319" s="41">
        <v>28999144</v>
      </c>
      <c r="E319" s="41" t="s">
        <v>1830</v>
      </c>
      <c r="F319" s="41" t="s">
        <v>112</v>
      </c>
      <c r="G319" s="41" t="s">
        <v>1696</v>
      </c>
      <c r="H319" s="41" t="s">
        <v>79</v>
      </c>
      <c r="I319" s="62">
        <v>44655</v>
      </c>
      <c r="J319" s="41" t="s">
        <v>126</v>
      </c>
      <c r="K319" s="62">
        <v>45657</v>
      </c>
      <c r="L319" s="57">
        <v>-71.947999999999993</v>
      </c>
      <c r="M319" s="56">
        <v>0.32219999999999999</v>
      </c>
      <c r="N319" s="49">
        <v>-23.181999999999999</v>
      </c>
      <c r="O319" s="41"/>
      <c r="P319" s="41" t="s">
        <v>40</v>
      </c>
      <c r="Q319" s="55">
        <v>0.32196488479537799</v>
      </c>
      <c r="R319" s="55">
        <v>-1.7799999999999999E-4</v>
      </c>
      <c r="T319" s="63"/>
    </row>
    <row r="320" spans="1:20" ht="15" x14ac:dyDescent="0.25">
      <c r="A320" s="43">
        <v>7797</v>
      </c>
      <c r="B320" s="43">
        <v>14864</v>
      </c>
      <c r="C320" s="41" t="s">
        <v>1827</v>
      </c>
      <c r="D320" s="41">
        <v>330007777</v>
      </c>
      <c r="E320" s="41" t="s">
        <v>1826</v>
      </c>
      <c r="F320" s="41" t="s">
        <v>78</v>
      </c>
      <c r="G320" s="41" t="s">
        <v>78</v>
      </c>
      <c r="H320" s="41" t="s">
        <v>79</v>
      </c>
      <c r="I320" s="62" t="s">
        <v>1828</v>
      </c>
      <c r="J320" s="41" t="s">
        <v>95</v>
      </c>
      <c r="K320" s="62">
        <v>45657</v>
      </c>
      <c r="L320" s="57">
        <v>-271.92</v>
      </c>
      <c r="M320" s="56">
        <v>1</v>
      </c>
      <c r="N320" s="49">
        <v>-271.92</v>
      </c>
      <c r="O320" s="41"/>
      <c r="P320" s="41" t="s">
        <v>40</v>
      </c>
      <c r="Q320" s="55">
        <v>1</v>
      </c>
      <c r="R320" s="55">
        <v>-5.8399999999999999E-4</v>
      </c>
      <c r="T320" s="63"/>
    </row>
    <row r="321" spans="1:20" ht="15" x14ac:dyDescent="0.25">
      <c r="A321" s="43">
        <v>7797</v>
      </c>
      <c r="B321" s="43">
        <v>14865</v>
      </c>
      <c r="C321" s="41" t="s">
        <v>1827</v>
      </c>
      <c r="D321" s="41">
        <v>330007777</v>
      </c>
      <c r="E321" s="41" t="s">
        <v>1826</v>
      </c>
      <c r="F321" s="41" t="s">
        <v>78</v>
      </c>
      <c r="G321" s="41" t="s">
        <v>78</v>
      </c>
      <c r="H321" s="41" t="s">
        <v>79</v>
      </c>
      <c r="I321" s="62" t="s">
        <v>1828</v>
      </c>
      <c r="J321" s="41" t="s">
        <v>95</v>
      </c>
      <c r="K321" s="62">
        <v>45657</v>
      </c>
      <c r="L321" s="57">
        <v>-605.75300000000004</v>
      </c>
      <c r="M321" s="56">
        <v>1</v>
      </c>
      <c r="N321" s="49">
        <v>-605.75300000000004</v>
      </c>
      <c r="O321" s="41"/>
      <c r="P321" s="41" t="s">
        <v>40</v>
      </c>
      <c r="Q321" s="55">
        <v>1</v>
      </c>
      <c r="R321" s="55">
        <v>-7.1500000000000003E-4</v>
      </c>
      <c r="T321" s="63"/>
    </row>
    <row r="322" spans="1:20" ht="15" x14ac:dyDescent="0.25">
      <c r="A322" s="43">
        <v>7797</v>
      </c>
      <c r="B322" s="43">
        <v>15315</v>
      </c>
      <c r="C322" s="41" t="s">
        <v>1827</v>
      </c>
      <c r="D322" s="41">
        <v>330007777</v>
      </c>
      <c r="E322" s="41" t="s">
        <v>1826</v>
      </c>
      <c r="F322" s="41" t="s">
        <v>78</v>
      </c>
      <c r="G322" s="41" t="s">
        <v>78</v>
      </c>
      <c r="H322" s="41" t="s">
        <v>79</v>
      </c>
      <c r="I322" s="62" t="s">
        <v>1828</v>
      </c>
      <c r="J322" s="41" t="s">
        <v>95</v>
      </c>
      <c r="K322" s="62">
        <v>45657</v>
      </c>
      <c r="L322" s="57">
        <v>-16.007000000000001</v>
      </c>
      <c r="M322" s="56">
        <v>1</v>
      </c>
      <c r="N322" s="49">
        <v>-16.007000000000001</v>
      </c>
      <c r="O322" s="41"/>
      <c r="P322" s="41" t="s">
        <v>40</v>
      </c>
      <c r="Q322" s="55">
        <v>1</v>
      </c>
      <c r="R322" s="55">
        <v>-6.0899999999999995E-4</v>
      </c>
      <c r="T322" s="63"/>
    </row>
    <row r="323" spans="1:20" ht="15" x14ac:dyDescent="0.25">
      <c r="A323" s="43">
        <v>11324</v>
      </c>
      <c r="B323" s="43">
        <v>11325</v>
      </c>
      <c r="C323" s="41" t="s">
        <v>1829</v>
      </c>
      <c r="D323" s="41">
        <v>28999221</v>
      </c>
      <c r="E323" s="41" t="s">
        <v>1830</v>
      </c>
      <c r="F323" s="41" t="s">
        <v>78</v>
      </c>
      <c r="G323" s="41" t="s">
        <v>78</v>
      </c>
      <c r="H323" s="41" t="s">
        <v>79</v>
      </c>
      <c r="I323" s="62">
        <v>45083</v>
      </c>
      <c r="J323" s="41" t="s">
        <v>89</v>
      </c>
      <c r="K323" s="62">
        <v>45447</v>
      </c>
      <c r="L323" s="57">
        <v>1.107</v>
      </c>
      <c r="M323" s="56">
        <v>3.6469999999999998</v>
      </c>
      <c r="N323" s="49">
        <v>4.0359999999999996</v>
      </c>
      <c r="O323" s="41"/>
      <c r="P323" s="41" t="s">
        <v>40</v>
      </c>
      <c r="Q323" s="55">
        <v>-5.7284821745022099E-2</v>
      </c>
      <c r="R323" s="55">
        <v>3.0000000000000001E-6</v>
      </c>
      <c r="T323" s="63"/>
    </row>
    <row r="324" spans="1:20" ht="15" x14ac:dyDescent="0.25">
      <c r="A324" s="43">
        <v>11324</v>
      </c>
      <c r="B324" s="43">
        <v>11325</v>
      </c>
      <c r="C324" s="41" t="s">
        <v>1833</v>
      </c>
      <c r="D324" s="41">
        <v>29994272</v>
      </c>
      <c r="E324" s="41" t="s">
        <v>1830</v>
      </c>
      <c r="F324" s="41" t="s">
        <v>78</v>
      </c>
      <c r="G324" s="41" t="s">
        <v>78</v>
      </c>
      <c r="H324" s="41" t="s">
        <v>79</v>
      </c>
      <c r="I324" s="62">
        <v>44339</v>
      </c>
      <c r="J324" s="41" t="s">
        <v>95</v>
      </c>
      <c r="K324" s="62">
        <v>45657</v>
      </c>
      <c r="L324" s="57">
        <v>1450.8209999999999</v>
      </c>
      <c r="M324" s="56">
        <v>1</v>
      </c>
      <c r="N324" s="49">
        <v>1450.8209999999999</v>
      </c>
      <c r="O324" s="41"/>
      <c r="P324" s="41" t="s">
        <v>40</v>
      </c>
      <c r="Q324" s="55">
        <v>-20.592994367668101</v>
      </c>
      <c r="R324" s="55">
        <v>1.4300000000000001E-3</v>
      </c>
      <c r="T324" s="63"/>
    </row>
    <row r="325" spans="1:20" ht="15" x14ac:dyDescent="0.25">
      <c r="A325" s="43">
        <v>11324</v>
      </c>
      <c r="B325" s="43">
        <v>11325</v>
      </c>
      <c r="C325" s="41" t="s">
        <v>1834</v>
      </c>
      <c r="D325" s="41">
        <v>29994273</v>
      </c>
      <c r="E325" s="41" t="s">
        <v>1830</v>
      </c>
      <c r="F325" s="41" t="s">
        <v>78</v>
      </c>
      <c r="G325" s="41" t="s">
        <v>78</v>
      </c>
      <c r="H325" s="41" t="s">
        <v>79</v>
      </c>
      <c r="I325" s="62">
        <v>44339</v>
      </c>
      <c r="J325" s="41" t="s">
        <v>95</v>
      </c>
      <c r="K325" s="62">
        <v>45657</v>
      </c>
      <c r="L325" s="57">
        <v>-1449</v>
      </c>
      <c r="M325" s="56">
        <v>1</v>
      </c>
      <c r="N325" s="49">
        <v>-1449</v>
      </c>
      <c r="O325" s="41"/>
      <c r="P325" s="41" t="s">
        <v>40</v>
      </c>
      <c r="Q325" s="55">
        <v>20.5671450574198</v>
      </c>
      <c r="R325" s="55">
        <v>-1.4289999999999999E-3</v>
      </c>
      <c r="T325" s="63"/>
    </row>
    <row r="326" spans="1:20" ht="15" x14ac:dyDescent="0.25">
      <c r="A326" s="43">
        <v>11324</v>
      </c>
      <c r="B326" s="43">
        <v>11325</v>
      </c>
      <c r="C326" s="41" t="s">
        <v>1835</v>
      </c>
      <c r="D326" s="41">
        <v>28999230</v>
      </c>
      <c r="E326" s="41" t="s">
        <v>1830</v>
      </c>
      <c r="F326" s="41" t="s">
        <v>78</v>
      </c>
      <c r="G326" s="41" t="s">
        <v>78</v>
      </c>
      <c r="H326" s="41" t="s">
        <v>79</v>
      </c>
      <c r="I326" s="62">
        <v>44140</v>
      </c>
      <c r="J326" s="41" t="s">
        <v>95</v>
      </c>
      <c r="K326" s="62">
        <v>45657</v>
      </c>
      <c r="L326" s="57">
        <v>396.24900000000002</v>
      </c>
      <c r="M326" s="56">
        <v>1</v>
      </c>
      <c r="N326" s="49">
        <v>396.24900000000002</v>
      </c>
      <c r="O326" s="41"/>
      <c r="P326" s="41" t="s">
        <v>40</v>
      </c>
      <c r="Q326" s="55">
        <v>-5.6243743805194297</v>
      </c>
      <c r="R326" s="55">
        <v>3.8999999999999999E-4</v>
      </c>
      <c r="T326" s="63"/>
    </row>
    <row r="327" spans="1:20" ht="15" x14ac:dyDescent="0.25">
      <c r="A327" s="43">
        <v>11324</v>
      </c>
      <c r="B327" s="43">
        <v>11325</v>
      </c>
      <c r="C327" s="41" t="s">
        <v>1836</v>
      </c>
      <c r="D327" s="41">
        <v>28999231</v>
      </c>
      <c r="E327" s="41" t="s">
        <v>1830</v>
      </c>
      <c r="F327" s="41" t="s">
        <v>78</v>
      </c>
      <c r="G327" s="41" t="s">
        <v>78</v>
      </c>
      <c r="H327" s="41" t="s">
        <v>79</v>
      </c>
      <c r="I327" s="62">
        <v>45169</v>
      </c>
      <c r="J327" s="41" t="s">
        <v>95</v>
      </c>
      <c r="K327" s="62">
        <v>45657</v>
      </c>
      <c r="L327" s="57">
        <v>-395.52699999999999</v>
      </c>
      <c r="M327" s="56">
        <v>1</v>
      </c>
      <c r="N327" s="49">
        <v>-395.52699999999999</v>
      </c>
      <c r="O327" s="41"/>
      <c r="P327" s="41" t="s">
        <v>40</v>
      </c>
      <c r="Q327" s="55">
        <v>5.6141194799251704</v>
      </c>
      <c r="R327" s="55">
        <v>-3.8999999999999999E-4</v>
      </c>
      <c r="T327" s="63"/>
    </row>
    <row r="328" spans="1:20" ht="15" x14ac:dyDescent="0.25">
      <c r="A328" s="43">
        <v>11324</v>
      </c>
      <c r="B328" s="43">
        <v>11325</v>
      </c>
      <c r="C328" s="41" t="s">
        <v>1854</v>
      </c>
      <c r="D328" s="41">
        <v>28999140</v>
      </c>
      <c r="E328" s="41" t="s">
        <v>1830</v>
      </c>
      <c r="F328" s="41" t="s">
        <v>78</v>
      </c>
      <c r="G328" s="41" t="s">
        <v>78</v>
      </c>
      <c r="H328" s="41" t="s">
        <v>79</v>
      </c>
      <c r="I328" s="62">
        <v>44650</v>
      </c>
      <c r="J328" s="41" t="s">
        <v>95</v>
      </c>
      <c r="K328" s="62">
        <v>45657</v>
      </c>
      <c r="L328" s="57">
        <v>302.19200000000001</v>
      </c>
      <c r="M328" s="56">
        <v>1</v>
      </c>
      <c r="N328" s="49">
        <v>302.19200000000001</v>
      </c>
      <c r="O328" s="41"/>
      <c r="P328" s="41" t="s">
        <v>40</v>
      </c>
      <c r="Q328" s="55">
        <v>-4.2893230967903397</v>
      </c>
      <c r="R328" s="55">
        <v>2.9799999999999998E-4</v>
      </c>
      <c r="T328" s="63"/>
    </row>
    <row r="329" spans="1:20" ht="15" x14ac:dyDescent="0.25">
      <c r="A329" s="43">
        <v>11324</v>
      </c>
      <c r="B329" s="43">
        <v>11325</v>
      </c>
      <c r="C329" s="41" t="s">
        <v>1837</v>
      </c>
      <c r="D329" s="41">
        <v>29993933</v>
      </c>
      <c r="E329" s="41" t="s">
        <v>325</v>
      </c>
      <c r="F329" s="41" t="s">
        <v>78</v>
      </c>
      <c r="G329" s="41" t="s">
        <v>78</v>
      </c>
      <c r="H329" s="41" t="s">
        <v>79</v>
      </c>
      <c r="I329" s="62">
        <v>44140</v>
      </c>
      <c r="J329" s="41" t="s">
        <v>95</v>
      </c>
      <c r="K329" s="62">
        <v>45657</v>
      </c>
      <c r="L329" s="57">
        <v>-136.88800000000001</v>
      </c>
      <c r="M329" s="56">
        <v>1</v>
      </c>
      <c r="N329" s="49">
        <v>-136.88800000000001</v>
      </c>
      <c r="O329" s="41"/>
      <c r="P329" s="41" t="s">
        <v>40</v>
      </c>
      <c r="Q329" s="55">
        <v>1.9429980652121801</v>
      </c>
      <c r="R329" s="55">
        <v>-1.35E-4</v>
      </c>
      <c r="T329" s="63"/>
    </row>
    <row r="330" spans="1:20" ht="15" x14ac:dyDescent="0.25">
      <c r="A330" s="43">
        <v>11324</v>
      </c>
      <c r="B330" s="43">
        <v>11325</v>
      </c>
      <c r="C330" s="41" t="s">
        <v>1855</v>
      </c>
      <c r="D330" s="41">
        <v>28999139</v>
      </c>
      <c r="E330" s="41" t="s">
        <v>1830</v>
      </c>
      <c r="F330" s="41" t="s">
        <v>78</v>
      </c>
      <c r="G330" s="41" t="s">
        <v>78</v>
      </c>
      <c r="H330" s="41" t="s">
        <v>79</v>
      </c>
      <c r="I330" s="62">
        <v>44650</v>
      </c>
      <c r="J330" s="41" t="s">
        <v>95</v>
      </c>
      <c r="K330" s="62">
        <v>45657</v>
      </c>
      <c r="L330" s="57">
        <v>-302.00299999999999</v>
      </c>
      <c r="M330" s="56">
        <v>1</v>
      </c>
      <c r="N330" s="49">
        <v>-302.00299999999999</v>
      </c>
      <c r="O330" s="41"/>
      <c r="P330" s="41" t="s">
        <v>40</v>
      </c>
      <c r="Q330" s="55">
        <v>4.2866439742026303</v>
      </c>
      <c r="R330" s="55">
        <v>-2.9700000000000001E-4</v>
      </c>
      <c r="T330" s="63"/>
    </row>
    <row r="331" spans="1:20" ht="15" x14ac:dyDescent="0.25">
      <c r="A331" s="43">
        <v>11324</v>
      </c>
      <c r="B331" s="43">
        <v>11325</v>
      </c>
      <c r="C331" s="41" t="s">
        <v>1838</v>
      </c>
      <c r="D331" s="41">
        <v>29994231</v>
      </c>
      <c r="E331" s="41" t="s">
        <v>1830</v>
      </c>
      <c r="F331" s="41" t="s">
        <v>78</v>
      </c>
      <c r="G331" s="41" t="s">
        <v>78</v>
      </c>
      <c r="H331" s="41" t="s">
        <v>79</v>
      </c>
      <c r="I331" s="62">
        <v>44592</v>
      </c>
      <c r="J331" s="41" t="s">
        <v>95</v>
      </c>
      <c r="K331" s="62">
        <v>45657</v>
      </c>
      <c r="L331" s="57">
        <v>2262.5300000000002</v>
      </c>
      <c r="M331" s="56">
        <v>1</v>
      </c>
      <c r="N331" s="49">
        <v>2262.5300000000002</v>
      </c>
      <c r="O331" s="41"/>
      <c r="P331" s="41" t="s">
        <v>40</v>
      </c>
      <c r="Q331" s="55">
        <v>-32.114416773819698</v>
      </c>
      <c r="R331" s="55">
        <v>2.2309999999999999E-3</v>
      </c>
      <c r="T331" s="63"/>
    </row>
    <row r="332" spans="1:20" ht="15" x14ac:dyDescent="0.25">
      <c r="A332" s="43">
        <v>11324</v>
      </c>
      <c r="B332" s="43">
        <v>11325</v>
      </c>
      <c r="C332" s="41" t="s">
        <v>1839</v>
      </c>
      <c r="D332" s="41">
        <v>29994232</v>
      </c>
      <c r="E332" s="41" t="s">
        <v>1830</v>
      </c>
      <c r="F332" s="41" t="s">
        <v>78</v>
      </c>
      <c r="G332" s="41" t="s">
        <v>78</v>
      </c>
      <c r="H332" s="41" t="s">
        <v>79</v>
      </c>
      <c r="I332" s="62">
        <v>44238</v>
      </c>
      <c r="J332" s="41" t="s">
        <v>95</v>
      </c>
      <c r="K332" s="62">
        <v>45657</v>
      </c>
      <c r="L332" s="57">
        <v>-2258.578</v>
      </c>
      <c r="M332" s="56">
        <v>1</v>
      </c>
      <c r="N332" s="49">
        <v>-2258.578</v>
      </c>
      <c r="O332" s="41"/>
      <c r="P332" s="41" t="s">
        <v>40</v>
      </c>
      <c r="Q332" s="55">
        <v>32.058314740340798</v>
      </c>
      <c r="R332" s="55">
        <v>-2.2269999999999998E-3</v>
      </c>
      <c r="T332" s="63"/>
    </row>
    <row r="333" spans="1:20" ht="15" x14ac:dyDescent="0.25">
      <c r="A333" s="43">
        <v>11324</v>
      </c>
      <c r="B333" s="43">
        <v>11325</v>
      </c>
      <c r="C333" s="41" t="s">
        <v>1827</v>
      </c>
      <c r="D333" s="41">
        <v>330007777</v>
      </c>
      <c r="E333" s="41" t="s">
        <v>1826</v>
      </c>
      <c r="F333" s="41" t="s">
        <v>78</v>
      </c>
      <c r="G333" s="41" t="s">
        <v>78</v>
      </c>
      <c r="H333" s="41" t="s">
        <v>79</v>
      </c>
      <c r="I333" s="62" t="s">
        <v>1828</v>
      </c>
      <c r="J333" s="41" t="s">
        <v>95</v>
      </c>
      <c r="K333" s="62">
        <v>45657</v>
      </c>
      <c r="L333" s="57">
        <v>-5.8490000000000002</v>
      </c>
      <c r="M333" s="56">
        <v>1</v>
      </c>
      <c r="N333" s="49">
        <v>-5.8490000000000002</v>
      </c>
      <c r="O333" s="41"/>
      <c r="P333" s="41" t="s">
        <v>40</v>
      </c>
      <c r="Q333" s="55">
        <v>8.3025405746906006E-2</v>
      </c>
      <c r="R333" s="55">
        <v>-5.0000000000000004E-6</v>
      </c>
      <c r="T333" s="63"/>
    </row>
    <row r="334" spans="1:20" ht="15" x14ac:dyDescent="0.25">
      <c r="A334" s="43">
        <v>11324</v>
      </c>
      <c r="B334" s="43">
        <v>11325</v>
      </c>
      <c r="C334" s="41" t="s">
        <v>1840</v>
      </c>
      <c r="D334" s="41">
        <v>29993932</v>
      </c>
      <c r="E334" s="41" t="s">
        <v>1830</v>
      </c>
      <c r="F334" s="41" t="s">
        <v>78</v>
      </c>
      <c r="G334" s="41" t="s">
        <v>78</v>
      </c>
      <c r="H334" s="41" t="s">
        <v>79</v>
      </c>
      <c r="I334" s="62">
        <v>44165</v>
      </c>
      <c r="J334" s="41" t="s">
        <v>95</v>
      </c>
      <c r="K334" s="62">
        <v>45657</v>
      </c>
      <c r="L334" s="57">
        <v>137.03200000000001</v>
      </c>
      <c r="M334" s="56">
        <v>1</v>
      </c>
      <c r="N334" s="49">
        <v>137.03200000000001</v>
      </c>
      <c r="O334" s="41"/>
      <c r="P334" s="41" t="s">
        <v>40</v>
      </c>
      <c r="Q334" s="55">
        <v>-1.9450418631533899</v>
      </c>
      <c r="R334" s="55">
        <v>1.35E-4</v>
      </c>
      <c r="T334" s="63"/>
    </row>
    <row r="335" spans="1:20" ht="15" x14ac:dyDescent="0.25">
      <c r="A335" s="43">
        <v>11324</v>
      </c>
      <c r="B335" s="43">
        <v>11325</v>
      </c>
      <c r="C335" s="41" t="s">
        <v>1841</v>
      </c>
      <c r="D335" s="41">
        <v>29994390</v>
      </c>
      <c r="E335" s="41" t="s">
        <v>1830</v>
      </c>
      <c r="F335" s="41" t="s">
        <v>78</v>
      </c>
      <c r="G335" s="41" t="s">
        <v>78</v>
      </c>
      <c r="H335" s="41" t="s">
        <v>79</v>
      </c>
      <c r="I335" s="62">
        <v>44495</v>
      </c>
      <c r="J335" s="41" t="s">
        <v>82</v>
      </c>
      <c r="K335" s="62">
        <v>45657</v>
      </c>
      <c r="L335" s="57">
        <v>1.198</v>
      </c>
      <c r="M335" s="56">
        <v>3.7964000000000002</v>
      </c>
      <c r="N335" s="49">
        <v>4.5490000000000004</v>
      </c>
      <c r="O335" s="41"/>
      <c r="P335" s="41" t="s">
        <v>40</v>
      </c>
      <c r="Q335" s="55">
        <v>-6.4570331900351594E-2</v>
      </c>
      <c r="R335" s="55">
        <v>3.9999999999999998E-6</v>
      </c>
      <c r="T335" s="63"/>
    </row>
    <row r="336" spans="1:20" ht="15" x14ac:dyDescent="0.25">
      <c r="A336" s="43">
        <v>11324</v>
      </c>
      <c r="B336" s="43">
        <v>11325</v>
      </c>
      <c r="C336" s="41" t="s">
        <v>1842</v>
      </c>
      <c r="D336" s="41">
        <v>29994391</v>
      </c>
      <c r="E336" s="41" t="s">
        <v>1830</v>
      </c>
      <c r="F336" s="41" t="s">
        <v>78</v>
      </c>
      <c r="G336" s="41" t="s">
        <v>78</v>
      </c>
      <c r="H336" s="41" t="s">
        <v>79</v>
      </c>
      <c r="I336" s="62">
        <v>44495</v>
      </c>
      <c r="J336" s="41" t="s">
        <v>82</v>
      </c>
      <c r="K336" s="62">
        <v>45657</v>
      </c>
      <c r="L336" s="57">
        <v>-1.1910000000000001</v>
      </c>
      <c r="M336" s="56">
        <v>3.7964000000000002</v>
      </c>
      <c r="N336" s="49">
        <v>-4.5220000000000002</v>
      </c>
      <c r="O336" s="41"/>
      <c r="P336" s="41" t="s">
        <v>40</v>
      </c>
      <c r="Q336" s="55">
        <v>6.4183828546374E-2</v>
      </c>
      <c r="R336" s="55">
        <v>-3.9999999999999998E-6</v>
      </c>
      <c r="T336" s="63"/>
    </row>
    <row r="337" spans="1:20" ht="15" x14ac:dyDescent="0.25">
      <c r="A337" s="43">
        <v>11324</v>
      </c>
      <c r="B337" s="43">
        <v>11325</v>
      </c>
      <c r="C337" s="41" t="s">
        <v>1843</v>
      </c>
      <c r="D337" s="41">
        <v>28999172</v>
      </c>
      <c r="E337" s="41" t="s">
        <v>1830</v>
      </c>
      <c r="F337" s="41" t="s">
        <v>78</v>
      </c>
      <c r="G337" s="41" t="s">
        <v>78</v>
      </c>
      <c r="H337" s="41" t="s">
        <v>79</v>
      </c>
      <c r="I337" s="62">
        <v>44610</v>
      </c>
      <c r="J337" s="41" t="s">
        <v>95</v>
      </c>
      <c r="K337" s="62">
        <v>45657</v>
      </c>
      <c r="L337" s="57">
        <v>11.631</v>
      </c>
      <c r="M337" s="56">
        <v>1</v>
      </c>
      <c r="N337" s="49">
        <v>11.631</v>
      </c>
      <c r="O337" s="41"/>
      <c r="P337" s="41" t="s">
        <v>40</v>
      </c>
      <c r="Q337" s="55">
        <v>-0.165084482138733</v>
      </c>
      <c r="R337" s="55">
        <v>1.1E-5</v>
      </c>
      <c r="T337" s="63"/>
    </row>
    <row r="338" spans="1:20" ht="15" x14ac:dyDescent="0.25">
      <c r="A338" s="43">
        <v>11324</v>
      </c>
      <c r="B338" s="43">
        <v>11325</v>
      </c>
      <c r="C338" s="41" t="s">
        <v>1844</v>
      </c>
      <c r="D338" s="41">
        <v>28999173</v>
      </c>
      <c r="E338" s="41" t="s">
        <v>1830</v>
      </c>
      <c r="F338" s="41" t="s">
        <v>78</v>
      </c>
      <c r="G338" s="41" t="s">
        <v>78</v>
      </c>
      <c r="H338" s="41" t="s">
        <v>79</v>
      </c>
      <c r="I338" s="62">
        <v>44610</v>
      </c>
      <c r="J338" s="41" t="s">
        <v>95</v>
      </c>
      <c r="K338" s="62">
        <v>45657</v>
      </c>
      <c r="L338" s="57">
        <v>-11.616</v>
      </c>
      <c r="M338" s="56">
        <v>1</v>
      </c>
      <c r="N338" s="49">
        <v>-11.616</v>
      </c>
      <c r="O338" s="41"/>
      <c r="P338" s="41" t="s">
        <v>40</v>
      </c>
      <c r="Q338" s="55">
        <v>0.164877391285463</v>
      </c>
      <c r="R338" s="55">
        <v>-1.1E-5</v>
      </c>
      <c r="T338" s="63"/>
    </row>
    <row r="339" spans="1:20" ht="15" x14ac:dyDescent="0.25">
      <c r="A339" s="43">
        <v>11324</v>
      </c>
      <c r="B339" s="43">
        <v>11325</v>
      </c>
      <c r="C339" s="41" t="s">
        <v>1845</v>
      </c>
      <c r="D339" s="41">
        <v>29880001</v>
      </c>
      <c r="E339" s="41" t="s">
        <v>1826</v>
      </c>
      <c r="F339" s="41" t="s">
        <v>78</v>
      </c>
      <c r="G339" s="41" t="s">
        <v>78</v>
      </c>
      <c r="H339" s="41" t="s">
        <v>79</v>
      </c>
      <c r="I339" s="62">
        <v>45210</v>
      </c>
      <c r="J339" s="41" t="s">
        <v>95</v>
      </c>
      <c r="K339" s="62">
        <v>45657</v>
      </c>
      <c r="L339" s="57">
        <v>-30.561</v>
      </c>
      <c r="M339" s="56">
        <v>1</v>
      </c>
      <c r="N339" s="49">
        <v>-30.561</v>
      </c>
      <c r="O339" s="41"/>
      <c r="P339" s="41" t="s">
        <v>40</v>
      </c>
      <c r="Q339" s="55">
        <v>0.433778547914138</v>
      </c>
      <c r="R339" s="55">
        <v>-3.0000000000000001E-5</v>
      </c>
      <c r="T339" s="63"/>
    </row>
    <row r="340" spans="1:20" ht="15" x14ac:dyDescent="0.25">
      <c r="A340" s="43">
        <v>11324</v>
      </c>
      <c r="B340" s="43">
        <v>11325</v>
      </c>
      <c r="C340" s="41" t="s">
        <v>1846</v>
      </c>
      <c r="D340" s="41">
        <v>29880002</v>
      </c>
      <c r="E340" s="41" t="s">
        <v>1826</v>
      </c>
      <c r="F340" s="41" t="s">
        <v>78</v>
      </c>
      <c r="G340" s="41" t="s">
        <v>78</v>
      </c>
      <c r="H340" s="41" t="s">
        <v>79</v>
      </c>
      <c r="I340" s="62">
        <v>45210</v>
      </c>
      <c r="J340" s="41" t="s">
        <v>95</v>
      </c>
      <c r="K340" s="62">
        <v>45657</v>
      </c>
      <c r="L340" s="57">
        <v>-45.694000000000003</v>
      </c>
      <c r="M340" s="56">
        <v>1</v>
      </c>
      <c r="N340" s="49">
        <v>-45.694000000000003</v>
      </c>
      <c r="O340" s="41"/>
      <c r="P340" s="41" t="s">
        <v>40</v>
      </c>
      <c r="Q340" s="55">
        <v>0.64857604811888603</v>
      </c>
      <c r="R340" s="55">
        <v>-4.5000000000000003E-5</v>
      </c>
      <c r="T340" s="63"/>
    </row>
    <row r="341" spans="1:20" ht="15" x14ac:dyDescent="0.25">
      <c r="A341" s="43">
        <v>11324</v>
      </c>
      <c r="B341" s="43">
        <v>11325</v>
      </c>
      <c r="C341" s="41" t="s">
        <v>1856</v>
      </c>
      <c r="D341" s="41">
        <v>28999145</v>
      </c>
      <c r="E341" s="41" t="s">
        <v>1830</v>
      </c>
      <c r="F341" s="41" t="s">
        <v>112</v>
      </c>
      <c r="G341" s="41" t="s">
        <v>1696</v>
      </c>
      <c r="H341" s="41" t="s">
        <v>79</v>
      </c>
      <c r="I341" s="62">
        <v>44655</v>
      </c>
      <c r="J341" s="41" t="s">
        <v>126</v>
      </c>
      <c r="K341" s="62">
        <v>45657</v>
      </c>
      <c r="L341" s="57">
        <v>494.416</v>
      </c>
      <c r="M341" s="56">
        <v>0.32219999999999999</v>
      </c>
      <c r="N341" s="49">
        <v>159.30099999999999</v>
      </c>
      <c r="O341" s="41"/>
      <c r="P341" s="41" t="s">
        <v>40</v>
      </c>
      <c r="Q341" s="55">
        <v>-2.2611192813507301</v>
      </c>
      <c r="R341" s="55">
        <v>1.5699999999999999E-4</v>
      </c>
      <c r="T341" s="63"/>
    </row>
    <row r="342" spans="1:20" ht="15" x14ac:dyDescent="0.25">
      <c r="A342" s="43">
        <v>11324</v>
      </c>
      <c r="B342" s="43">
        <v>11325</v>
      </c>
      <c r="C342" s="41" t="s">
        <v>1857</v>
      </c>
      <c r="D342" s="41">
        <v>28999144</v>
      </c>
      <c r="E342" s="41" t="s">
        <v>1830</v>
      </c>
      <c r="F342" s="41" t="s">
        <v>112</v>
      </c>
      <c r="G342" s="41" t="s">
        <v>1696</v>
      </c>
      <c r="H342" s="41" t="s">
        <v>79</v>
      </c>
      <c r="I342" s="62">
        <v>44655</v>
      </c>
      <c r="J342" s="41" t="s">
        <v>126</v>
      </c>
      <c r="K342" s="62">
        <v>45657</v>
      </c>
      <c r="L342" s="57">
        <v>-492.63900000000001</v>
      </c>
      <c r="M342" s="56">
        <v>0.32219999999999999</v>
      </c>
      <c r="N342" s="49">
        <v>-158.72800000000001</v>
      </c>
      <c r="O342" s="41"/>
      <c r="P342" s="41" t="s">
        <v>40</v>
      </c>
      <c r="Q342" s="55">
        <v>2.2529937686802199</v>
      </c>
      <c r="R342" s="55">
        <v>-1.56E-4</v>
      </c>
      <c r="T342" s="63"/>
    </row>
    <row r="343" spans="1:20" ht="15" x14ac:dyDescent="0.25">
      <c r="A343" s="43">
        <v>11324</v>
      </c>
      <c r="B343" s="43">
        <v>11325</v>
      </c>
      <c r="C343" s="41" t="s">
        <v>1847</v>
      </c>
      <c r="D343" s="41">
        <v>29994314</v>
      </c>
      <c r="E343" s="41" t="s">
        <v>1830</v>
      </c>
      <c r="F343" s="41" t="s">
        <v>112</v>
      </c>
      <c r="G343" s="41" t="s">
        <v>309</v>
      </c>
      <c r="H343" s="41" t="s">
        <v>79</v>
      </c>
      <c r="I343" s="62">
        <v>44396</v>
      </c>
      <c r="J343" s="41" t="s">
        <v>109</v>
      </c>
      <c r="K343" s="62">
        <v>45657</v>
      </c>
      <c r="L343" s="57">
        <v>5.9509999999999996</v>
      </c>
      <c r="M343" s="56">
        <v>4.5743</v>
      </c>
      <c r="N343" s="49">
        <v>27.222999999999999</v>
      </c>
      <c r="O343" s="41"/>
      <c r="P343" s="41" t="s">
        <v>40</v>
      </c>
      <c r="Q343" s="55">
        <v>-0.38639959564055998</v>
      </c>
      <c r="R343" s="55">
        <v>2.5999999999999998E-5</v>
      </c>
      <c r="T343" s="63"/>
    </row>
    <row r="344" spans="1:20" ht="15" x14ac:dyDescent="0.25">
      <c r="A344" s="43">
        <v>11324</v>
      </c>
      <c r="B344" s="43">
        <v>11325</v>
      </c>
      <c r="C344" s="41" t="s">
        <v>1848</v>
      </c>
      <c r="D344" s="41">
        <v>29994315</v>
      </c>
      <c r="E344" s="41" t="s">
        <v>1830</v>
      </c>
      <c r="F344" s="41" t="s">
        <v>112</v>
      </c>
      <c r="G344" s="41" t="s">
        <v>309</v>
      </c>
      <c r="H344" s="41" t="s">
        <v>79</v>
      </c>
      <c r="I344" s="62">
        <v>44396</v>
      </c>
      <c r="J344" s="41" t="s">
        <v>109</v>
      </c>
      <c r="K344" s="62">
        <v>45657</v>
      </c>
      <c r="L344" s="57">
        <v>-5.9139999999999997</v>
      </c>
      <c r="M344" s="56">
        <v>4.5743</v>
      </c>
      <c r="N344" s="49">
        <v>-27.05</v>
      </c>
      <c r="O344" s="41"/>
      <c r="P344" s="41" t="s">
        <v>40</v>
      </c>
      <c r="Q344" s="55">
        <v>0.38395268733383198</v>
      </c>
      <c r="R344" s="55">
        <v>-2.5999999999999998E-5</v>
      </c>
      <c r="T344" s="63"/>
    </row>
    <row r="345" spans="1:20" ht="15" x14ac:dyDescent="0.25">
      <c r="A345" s="43">
        <v>11324</v>
      </c>
      <c r="B345" s="43">
        <v>11325</v>
      </c>
      <c r="C345" s="41" t="s">
        <v>1849</v>
      </c>
      <c r="D345" s="41">
        <v>28999176</v>
      </c>
      <c r="E345" s="41" t="s">
        <v>1830</v>
      </c>
      <c r="F345" s="41" t="s">
        <v>112</v>
      </c>
      <c r="G345" s="41" t="s">
        <v>309</v>
      </c>
      <c r="H345" s="41" t="s">
        <v>79</v>
      </c>
      <c r="I345" s="62">
        <v>44396</v>
      </c>
      <c r="J345" s="41" t="s">
        <v>109</v>
      </c>
      <c r="K345" s="62">
        <v>45657</v>
      </c>
      <c r="L345" s="57">
        <v>29.1</v>
      </c>
      <c r="M345" s="56">
        <v>4.5743</v>
      </c>
      <c r="N345" s="49">
        <v>133.11199999999999</v>
      </c>
      <c r="O345" s="41"/>
      <c r="P345" s="41" t="s">
        <v>40</v>
      </c>
      <c r="Q345" s="55">
        <v>-1.8893971612229901</v>
      </c>
      <c r="R345" s="55">
        <v>1.3100000000000001E-4</v>
      </c>
      <c r="T345" s="63"/>
    </row>
    <row r="346" spans="1:20" ht="15" x14ac:dyDescent="0.25">
      <c r="A346" s="43">
        <v>11324</v>
      </c>
      <c r="B346" s="43">
        <v>11325</v>
      </c>
      <c r="C346" s="41" t="s">
        <v>1850</v>
      </c>
      <c r="D346" s="41">
        <v>28999177</v>
      </c>
      <c r="E346" s="41" t="s">
        <v>1830</v>
      </c>
      <c r="F346" s="41" t="s">
        <v>112</v>
      </c>
      <c r="G346" s="41" t="s">
        <v>309</v>
      </c>
      <c r="H346" s="41" t="s">
        <v>79</v>
      </c>
      <c r="I346" s="62">
        <v>44825</v>
      </c>
      <c r="J346" s="41" t="s">
        <v>109</v>
      </c>
      <c r="K346" s="62">
        <v>45657</v>
      </c>
      <c r="L346" s="57">
        <v>-29.1</v>
      </c>
      <c r="M346" s="56">
        <v>4.5743</v>
      </c>
      <c r="N346" s="49">
        <v>-133.11199999999999</v>
      </c>
      <c r="O346" s="41"/>
      <c r="P346" s="41" t="s">
        <v>40</v>
      </c>
      <c r="Q346" s="55">
        <v>1.8893971612229901</v>
      </c>
      <c r="R346" s="55">
        <v>-1.3100000000000001E-4</v>
      </c>
      <c r="T346" s="63"/>
    </row>
    <row r="347" spans="1:20" ht="15" x14ac:dyDescent="0.25">
      <c r="A347" s="43">
        <v>11324</v>
      </c>
      <c r="B347" s="43">
        <v>11325</v>
      </c>
      <c r="C347" s="41" t="s">
        <v>1851</v>
      </c>
      <c r="D347" s="41">
        <v>29993853</v>
      </c>
      <c r="E347" s="41" t="s">
        <v>1830</v>
      </c>
      <c r="F347" s="41" t="s">
        <v>112</v>
      </c>
      <c r="G347" s="41" t="s">
        <v>200</v>
      </c>
      <c r="H347" s="41" t="s">
        <v>79</v>
      </c>
      <c r="I347" s="62">
        <v>43866</v>
      </c>
      <c r="J347" s="41" t="s">
        <v>89</v>
      </c>
      <c r="K347" s="62">
        <v>45657</v>
      </c>
      <c r="L347" s="57">
        <v>4.4790000000000001</v>
      </c>
      <c r="M347" s="56">
        <v>3.6469999999999998</v>
      </c>
      <c r="N347" s="49">
        <v>16.335999999999999</v>
      </c>
      <c r="O347" s="41"/>
      <c r="P347" s="41" t="s">
        <v>40</v>
      </c>
      <c r="Q347" s="55">
        <v>-0.23187319851184099</v>
      </c>
      <c r="R347" s="55">
        <v>1.5999999999999999E-5</v>
      </c>
      <c r="T347" s="63"/>
    </row>
    <row r="348" spans="1:20" ht="15" x14ac:dyDescent="0.25">
      <c r="A348" s="43">
        <v>11324</v>
      </c>
      <c r="B348" s="43">
        <v>11325</v>
      </c>
      <c r="C348" s="41" t="s">
        <v>1852</v>
      </c>
      <c r="D348" s="41">
        <v>29993854</v>
      </c>
      <c r="E348" s="41" t="s">
        <v>1830</v>
      </c>
      <c r="F348" s="41" t="s">
        <v>112</v>
      </c>
      <c r="G348" s="41" t="s">
        <v>200</v>
      </c>
      <c r="H348" s="41" t="s">
        <v>79</v>
      </c>
      <c r="I348" s="62">
        <v>43866</v>
      </c>
      <c r="J348" s="41" t="s">
        <v>89</v>
      </c>
      <c r="K348" s="62">
        <v>45657</v>
      </c>
      <c r="L348" s="57">
        <v>-4.4790000000000001</v>
      </c>
      <c r="M348" s="56">
        <v>3.6469999999999998</v>
      </c>
      <c r="N348" s="49">
        <v>-16.335999999999999</v>
      </c>
      <c r="O348" s="41"/>
      <c r="P348" s="41" t="s">
        <v>40</v>
      </c>
      <c r="Q348" s="55">
        <v>0.23187319851184099</v>
      </c>
      <c r="R348" s="55">
        <v>-1.5999999999999999E-5</v>
      </c>
      <c r="T348" s="63"/>
    </row>
    <row r="349" spans="1:20" ht="15" x14ac:dyDescent="0.25">
      <c r="A349" s="43">
        <v>11324</v>
      </c>
      <c r="B349" s="43">
        <v>11326</v>
      </c>
      <c r="C349" s="41" t="s">
        <v>1829</v>
      </c>
      <c r="D349" s="41">
        <v>28999221</v>
      </c>
      <c r="E349" s="41" t="s">
        <v>1830</v>
      </c>
      <c r="F349" s="41" t="s">
        <v>78</v>
      </c>
      <c r="G349" s="41" t="s">
        <v>78</v>
      </c>
      <c r="H349" s="41" t="s">
        <v>79</v>
      </c>
      <c r="I349" s="62">
        <v>45083</v>
      </c>
      <c r="J349" s="41" t="s">
        <v>89</v>
      </c>
      <c r="K349" s="62">
        <v>45447</v>
      </c>
      <c r="L349" s="57">
        <v>4.8940000000000001</v>
      </c>
      <c r="M349" s="56">
        <v>3.6469999999999998</v>
      </c>
      <c r="N349" s="49">
        <v>17.847000000000001</v>
      </c>
      <c r="O349" s="41"/>
      <c r="P349" s="41" t="s">
        <v>40</v>
      </c>
      <c r="Q349" s="55">
        <v>-0.20026483648742499</v>
      </c>
      <c r="R349" s="55">
        <v>9.0000000000000002E-6</v>
      </c>
      <c r="T349" s="63"/>
    </row>
    <row r="350" spans="1:20" ht="15" x14ac:dyDescent="0.25">
      <c r="A350" s="43">
        <v>11324</v>
      </c>
      <c r="B350" s="43">
        <v>11326</v>
      </c>
      <c r="C350" s="41" t="s">
        <v>1833</v>
      </c>
      <c r="D350" s="41">
        <v>29994272</v>
      </c>
      <c r="E350" s="41" t="s">
        <v>1830</v>
      </c>
      <c r="F350" s="41" t="s">
        <v>78</v>
      </c>
      <c r="G350" s="41" t="s">
        <v>78</v>
      </c>
      <c r="H350" s="41" t="s">
        <v>79</v>
      </c>
      <c r="I350" s="62">
        <v>44339</v>
      </c>
      <c r="J350" s="41" t="s">
        <v>95</v>
      </c>
      <c r="K350" s="62">
        <v>45657</v>
      </c>
      <c r="L350" s="57">
        <v>2104.6419999999998</v>
      </c>
      <c r="M350" s="56">
        <v>1</v>
      </c>
      <c r="N350" s="49">
        <v>2104.6419999999998</v>
      </c>
      <c r="O350" s="41"/>
      <c r="P350" s="41" t="s">
        <v>40</v>
      </c>
      <c r="Q350" s="55">
        <v>-23.6160475740677</v>
      </c>
      <c r="R350" s="55">
        <v>1.0970000000000001E-3</v>
      </c>
      <c r="T350" s="63"/>
    </row>
    <row r="351" spans="1:20" ht="15" x14ac:dyDescent="0.25">
      <c r="A351" s="43">
        <v>11324</v>
      </c>
      <c r="B351" s="43">
        <v>11326</v>
      </c>
      <c r="C351" s="41" t="s">
        <v>1834</v>
      </c>
      <c r="D351" s="41">
        <v>29994273</v>
      </c>
      <c r="E351" s="41" t="s">
        <v>1830</v>
      </c>
      <c r="F351" s="41" t="s">
        <v>78</v>
      </c>
      <c r="G351" s="41" t="s">
        <v>78</v>
      </c>
      <c r="H351" s="41" t="s">
        <v>79</v>
      </c>
      <c r="I351" s="62">
        <v>44339</v>
      </c>
      <c r="J351" s="41" t="s">
        <v>95</v>
      </c>
      <c r="K351" s="62">
        <v>45657</v>
      </c>
      <c r="L351" s="57">
        <v>-2102</v>
      </c>
      <c r="M351" s="56">
        <v>1</v>
      </c>
      <c r="N351" s="49">
        <v>-2102</v>
      </c>
      <c r="O351" s="41"/>
      <c r="P351" s="41" t="s">
        <v>40</v>
      </c>
      <c r="Q351" s="55">
        <v>23.586403549226301</v>
      </c>
      <c r="R351" s="55">
        <v>-1.096E-3</v>
      </c>
      <c r="T351" s="63"/>
    </row>
    <row r="352" spans="1:20" ht="15" x14ac:dyDescent="0.25">
      <c r="A352" s="43">
        <v>11324</v>
      </c>
      <c r="B352" s="43">
        <v>11326</v>
      </c>
      <c r="C352" s="41" t="s">
        <v>1835</v>
      </c>
      <c r="D352" s="41">
        <v>28999230</v>
      </c>
      <c r="E352" s="41" t="s">
        <v>1830</v>
      </c>
      <c r="F352" s="41" t="s">
        <v>78</v>
      </c>
      <c r="G352" s="41" t="s">
        <v>78</v>
      </c>
      <c r="H352" s="41" t="s">
        <v>79</v>
      </c>
      <c r="I352" s="62">
        <v>44140</v>
      </c>
      <c r="J352" s="41" t="s">
        <v>95</v>
      </c>
      <c r="K352" s="62">
        <v>45657</v>
      </c>
      <c r="L352" s="57">
        <v>608.33600000000001</v>
      </c>
      <c r="M352" s="56">
        <v>1</v>
      </c>
      <c r="N352" s="49">
        <v>608.33600000000001</v>
      </c>
      <c r="O352" s="41"/>
      <c r="P352" s="41" t="s">
        <v>40</v>
      </c>
      <c r="Q352" s="55">
        <v>-6.8260938110488896</v>
      </c>
      <c r="R352" s="55">
        <v>3.1700000000000001E-4</v>
      </c>
      <c r="T352" s="63"/>
    </row>
    <row r="353" spans="1:20" ht="15" x14ac:dyDescent="0.25">
      <c r="A353" s="43">
        <v>11324</v>
      </c>
      <c r="B353" s="43">
        <v>11326</v>
      </c>
      <c r="C353" s="41" t="s">
        <v>1836</v>
      </c>
      <c r="D353" s="41">
        <v>28999231</v>
      </c>
      <c r="E353" s="41" t="s">
        <v>1830</v>
      </c>
      <c r="F353" s="41" t="s">
        <v>78</v>
      </c>
      <c r="G353" s="41" t="s">
        <v>78</v>
      </c>
      <c r="H353" s="41" t="s">
        <v>79</v>
      </c>
      <c r="I353" s="62">
        <v>45169</v>
      </c>
      <c r="J353" s="41" t="s">
        <v>95</v>
      </c>
      <c r="K353" s="62">
        <v>45657</v>
      </c>
      <c r="L353" s="57">
        <v>-607.226</v>
      </c>
      <c r="M353" s="56">
        <v>1</v>
      </c>
      <c r="N353" s="49">
        <v>-607.226</v>
      </c>
      <c r="O353" s="41"/>
      <c r="P353" s="41" t="s">
        <v>40</v>
      </c>
      <c r="Q353" s="55">
        <v>6.8136477753263698</v>
      </c>
      <c r="R353" s="55">
        <v>-3.1599999999999998E-4</v>
      </c>
      <c r="T353" s="63"/>
    </row>
    <row r="354" spans="1:20" ht="15" x14ac:dyDescent="0.25">
      <c r="A354" s="43">
        <v>11324</v>
      </c>
      <c r="B354" s="43">
        <v>11326</v>
      </c>
      <c r="C354" s="41" t="s">
        <v>1854</v>
      </c>
      <c r="D354" s="41">
        <v>28999140</v>
      </c>
      <c r="E354" s="41" t="s">
        <v>1830</v>
      </c>
      <c r="F354" s="41" t="s">
        <v>78</v>
      </c>
      <c r="G354" s="41" t="s">
        <v>78</v>
      </c>
      <c r="H354" s="41" t="s">
        <v>79</v>
      </c>
      <c r="I354" s="62">
        <v>44650</v>
      </c>
      <c r="J354" s="41" t="s">
        <v>95</v>
      </c>
      <c r="K354" s="62">
        <v>45657</v>
      </c>
      <c r="L354" s="57">
        <v>342.30399999999997</v>
      </c>
      <c r="M354" s="56">
        <v>1</v>
      </c>
      <c r="N354" s="49">
        <v>342.30399999999997</v>
      </c>
      <c r="O354" s="41"/>
      <c r="P354" s="41" t="s">
        <v>40</v>
      </c>
      <c r="Q354" s="55">
        <v>-3.84097030110479</v>
      </c>
      <c r="R354" s="55">
        <v>1.7799999999999999E-4</v>
      </c>
      <c r="T354" s="63"/>
    </row>
    <row r="355" spans="1:20" ht="15" x14ac:dyDescent="0.25">
      <c r="A355" s="43">
        <v>11324</v>
      </c>
      <c r="B355" s="43">
        <v>11326</v>
      </c>
      <c r="C355" s="41" t="s">
        <v>1837</v>
      </c>
      <c r="D355" s="41">
        <v>29993933</v>
      </c>
      <c r="E355" s="41" t="s">
        <v>325</v>
      </c>
      <c r="F355" s="41" t="s">
        <v>78</v>
      </c>
      <c r="G355" s="41" t="s">
        <v>78</v>
      </c>
      <c r="H355" s="41" t="s">
        <v>79</v>
      </c>
      <c r="I355" s="62">
        <v>44140</v>
      </c>
      <c r="J355" s="41" t="s">
        <v>95</v>
      </c>
      <c r="K355" s="62">
        <v>45657</v>
      </c>
      <c r="L355" s="57">
        <v>-210.155</v>
      </c>
      <c r="M355" s="56">
        <v>1</v>
      </c>
      <c r="N355" s="49">
        <v>-210.155</v>
      </c>
      <c r="O355" s="41"/>
      <c r="P355" s="41" t="s">
        <v>40</v>
      </c>
      <c r="Q355" s="55">
        <v>2.35813754486409</v>
      </c>
      <c r="R355" s="55">
        <v>-1.0900000000000001E-4</v>
      </c>
      <c r="T355" s="63"/>
    </row>
    <row r="356" spans="1:20" ht="15" x14ac:dyDescent="0.25">
      <c r="A356" s="43">
        <v>11324</v>
      </c>
      <c r="B356" s="43">
        <v>11326</v>
      </c>
      <c r="C356" s="41" t="s">
        <v>1855</v>
      </c>
      <c r="D356" s="41">
        <v>28999139</v>
      </c>
      <c r="E356" s="41" t="s">
        <v>1830</v>
      </c>
      <c r="F356" s="41" t="s">
        <v>78</v>
      </c>
      <c r="G356" s="41" t="s">
        <v>78</v>
      </c>
      <c r="H356" s="41" t="s">
        <v>79</v>
      </c>
      <c r="I356" s="62">
        <v>44650</v>
      </c>
      <c r="J356" s="41" t="s">
        <v>95</v>
      </c>
      <c r="K356" s="62">
        <v>45657</v>
      </c>
      <c r="L356" s="57">
        <v>-342.09</v>
      </c>
      <c r="M356" s="56">
        <v>1</v>
      </c>
      <c r="N356" s="49">
        <v>-342.09</v>
      </c>
      <c r="O356" s="41"/>
      <c r="P356" s="41" t="s">
        <v>40</v>
      </c>
      <c r="Q356" s="55">
        <v>3.8385712653869799</v>
      </c>
      <c r="R356" s="55">
        <v>-1.7799999999999999E-4</v>
      </c>
      <c r="T356" s="63"/>
    </row>
    <row r="357" spans="1:20" ht="15" x14ac:dyDescent="0.25">
      <c r="A357" s="43">
        <v>11324</v>
      </c>
      <c r="B357" s="43">
        <v>11326</v>
      </c>
      <c r="C357" s="41" t="s">
        <v>1838</v>
      </c>
      <c r="D357" s="41">
        <v>29994231</v>
      </c>
      <c r="E357" s="41" t="s">
        <v>1830</v>
      </c>
      <c r="F357" s="41" t="s">
        <v>78</v>
      </c>
      <c r="G357" s="41" t="s">
        <v>78</v>
      </c>
      <c r="H357" s="41" t="s">
        <v>79</v>
      </c>
      <c r="I357" s="62">
        <v>44592</v>
      </c>
      <c r="J357" s="41" t="s">
        <v>95</v>
      </c>
      <c r="K357" s="62">
        <v>45657</v>
      </c>
      <c r="L357" s="57">
        <v>3046.9679999999998</v>
      </c>
      <c r="M357" s="56">
        <v>1</v>
      </c>
      <c r="N357" s="49">
        <v>3046.9679999999998</v>
      </c>
      <c r="O357" s="41"/>
      <c r="P357" s="41" t="s">
        <v>40</v>
      </c>
      <c r="Q357" s="55">
        <v>-34.189829704371</v>
      </c>
      <c r="R357" s="55">
        <v>1.5889999999999999E-3</v>
      </c>
      <c r="T357" s="63"/>
    </row>
    <row r="358" spans="1:20" ht="15" x14ac:dyDescent="0.25">
      <c r="A358" s="43">
        <v>11324</v>
      </c>
      <c r="B358" s="43">
        <v>11326</v>
      </c>
      <c r="C358" s="41" t="s">
        <v>1839</v>
      </c>
      <c r="D358" s="41">
        <v>29994232</v>
      </c>
      <c r="E358" s="41" t="s">
        <v>1830</v>
      </c>
      <c r="F358" s="41" t="s">
        <v>78</v>
      </c>
      <c r="G358" s="41" t="s">
        <v>78</v>
      </c>
      <c r="H358" s="41" t="s">
        <v>79</v>
      </c>
      <c r="I358" s="62">
        <v>44238</v>
      </c>
      <c r="J358" s="41" t="s">
        <v>95</v>
      </c>
      <c r="K358" s="62">
        <v>45657</v>
      </c>
      <c r="L358" s="57">
        <v>-3041.645</v>
      </c>
      <c r="M358" s="56">
        <v>1</v>
      </c>
      <c r="N358" s="49">
        <v>-3041.645</v>
      </c>
      <c r="O358" s="41"/>
      <c r="P358" s="41" t="s">
        <v>40</v>
      </c>
      <c r="Q358" s="55">
        <v>34.130102130698198</v>
      </c>
      <c r="R358" s="55">
        <v>-1.586E-3</v>
      </c>
      <c r="T358" s="63"/>
    </row>
    <row r="359" spans="1:20" ht="15" x14ac:dyDescent="0.25">
      <c r="A359" s="43">
        <v>11324</v>
      </c>
      <c r="B359" s="43">
        <v>11326</v>
      </c>
      <c r="C359" s="41" t="s">
        <v>1827</v>
      </c>
      <c r="D359" s="41">
        <v>330007777</v>
      </c>
      <c r="E359" s="41" t="s">
        <v>1826</v>
      </c>
      <c r="F359" s="41" t="s">
        <v>78</v>
      </c>
      <c r="G359" s="41" t="s">
        <v>78</v>
      </c>
      <c r="H359" s="41" t="s">
        <v>79</v>
      </c>
      <c r="I359" s="62" t="s">
        <v>1828</v>
      </c>
      <c r="J359" s="41" t="s">
        <v>95</v>
      </c>
      <c r="K359" s="62">
        <v>45657</v>
      </c>
      <c r="L359" s="57">
        <v>52.213999999999999</v>
      </c>
      <c r="M359" s="56">
        <v>1</v>
      </c>
      <c r="N359" s="49">
        <v>52.213999999999999</v>
      </c>
      <c r="O359" s="41"/>
      <c r="P359" s="41" t="s">
        <v>40</v>
      </c>
      <c r="Q359" s="55">
        <v>-0.58588570311607502</v>
      </c>
      <c r="R359" s="55">
        <v>2.6999999999999999E-5</v>
      </c>
      <c r="T359" s="63"/>
    </row>
    <row r="360" spans="1:20" ht="15" x14ac:dyDescent="0.25">
      <c r="A360" s="43">
        <v>11324</v>
      </c>
      <c r="B360" s="43">
        <v>11326</v>
      </c>
      <c r="C360" s="41" t="s">
        <v>1840</v>
      </c>
      <c r="D360" s="41">
        <v>29993932</v>
      </c>
      <c r="E360" s="41" t="s">
        <v>1830</v>
      </c>
      <c r="F360" s="41" t="s">
        <v>78</v>
      </c>
      <c r="G360" s="41" t="s">
        <v>78</v>
      </c>
      <c r="H360" s="41" t="s">
        <v>79</v>
      </c>
      <c r="I360" s="62">
        <v>44165</v>
      </c>
      <c r="J360" s="41" t="s">
        <v>95</v>
      </c>
      <c r="K360" s="62">
        <v>45657</v>
      </c>
      <c r="L360" s="57">
        <v>210.376</v>
      </c>
      <c r="M360" s="56">
        <v>1</v>
      </c>
      <c r="N360" s="49">
        <v>210.376</v>
      </c>
      <c r="O360" s="41"/>
      <c r="P360" s="41" t="s">
        <v>40</v>
      </c>
      <c r="Q360" s="55">
        <v>-2.3606181567730502</v>
      </c>
      <c r="R360" s="55">
        <v>1.0900000000000001E-4</v>
      </c>
      <c r="T360" s="63"/>
    </row>
    <row r="361" spans="1:20" ht="15" x14ac:dyDescent="0.25">
      <c r="A361" s="43">
        <v>11324</v>
      </c>
      <c r="B361" s="43">
        <v>11326</v>
      </c>
      <c r="C361" s="41" t="s">
        <v>1841</v>
      </c>
      <c r="D361" s="41">
        <v>29994390</v>
      </c>
      <c r="E361" s="41" t="s">
        <v>1830</v>
      </c>
      <c r="F361" s="41" t="s">
        <v>78</v>
      </c>
      <c r="G361" s="41" t="s">
        <v>78</v>
      </c>
      <c r="H361" s="41" t="s">
        <v>79</v>
      </c>
      <c r="I361" s="62">
        <v>44495</v>
      </c>
      <c r="J361" s="41" t="s">
        <v>82</v>
      </c>
      <c r="K361" s="62">
        <v>45657</v>
      </c>
      <c r="L361" s="57">
        <v>1.61</v>
      </c>
      <c r="M361" s="56">
        <v>3.7964000000000002</v>
      </c>
      <c r="N361" s="49">
        <v>6.1120000000000001</v>
      </c>
      <c r="O361" s="41"/>
      <c r="P361" s="41" t="s">
        <v>40</v>
      </c>
      <c r="Q361" s="55">
        <v>-6.8580329657579694E-2</v>
      </c>
      <c r="R361" s="55">
        <v>3.0000000000000001E-6</v>
      </c>
      <c r="T361" s="63"/>
    </row>
    <row r="362" spans="1:20" ht="15" x14ac:dyDescent="0.25">
      <c r="A362" s="43">
        <v>11324</v>
      </c>
      <c r="B362" s="43">
        <v>11326</v>
      </c>
      <c r="C362" s="41" t="s">
        <v>1842</v>
      </c>
      <c r="D362" s="41">
        <v>29994391</v>
      </c>
      <c r="E362" s="41" t="s">
        <v>1830</v>
      </c>
      <c r="F362" s="41" t="s">
        <v>78</v>
      </c>
      <c r="G362" s="41" t="s">
        <v>78</v>
      </c>
      <c r="H362" s="41" t="s">
        <v>79</v>
      </c>
      <c r="I362" s="62">
        <v>44495</v>
      </c>
      <c r="J362" s="41" t="s">
        <v>82</v>
      </c>
      <c r="K362" s="62">
        <v>45657</v>
      </c>
      <c r="L362" s="57">
        <v>-1.6</v>
      </c>
      <c r="M362" s="56">
        <v>3.7964000000000002</v>
      </c>
      <c r="N362" s="49">
        <v>-6.0750000000000002</v>
      </c>
      <c r="O362" s="41"/>
      <c r="P362" s="41" t="s">
        <v>40</v>
      </c>
      <c r="Q362" s="55">
        <v>6.8167960328162899E-2</v>
      </c>
      <c r="R362" s="55">
        <v>-3.0000000000000001E-6</v>
      </c>
      <c r="T362" s="63"/>
    </row>
    <row r="363" spans="1:20" ht="15" x14ac:dyDescent="0.25">
      <c r="A363" s="43">
        <v>11324</v>
      </c>
      <c r="B363" s="43">
        <v>11326</v>
      </c>
      <c r="C363" s="41" t="s">
        <v>1843</v>
      </c>
      <c r="D363" s="41">
        <v>28999172</v>
      </c>
      <c r="E363" s="41" t="s">
        <v>1830</v>
      </c>
      <c r="F363" s="41" t="s">
        <v>78</v>
      </c>
      <c r="G363" s="41" t="s">
        <v>78</v>
      </c>
      <c r="H363" s="41" t="s">
        <v>79</v>
      </c>
      <c r="I363" s="62">
        <v>44610</v>
      </c>
      <c r="J363" s="41" t="s">
        <v>95</v>
      </c>
      <c r="K363" s="62">
        <v>45657</v>
      </c>
      <c r="L363" s="57">
        <v>12.784000000000001</v>
      </c>
      <c r="M363" s="56">
        <v>1</v>
      </c>
      <c r="N363" s="49">
        <v>12.784000000000001</v>
      </c>
      <c r="O363" s="41"/>
      <c r="P363" s="41" t="s">
        <v>40</v>
      </c>
      <c r="Q363" s="55">
        <v>-0.143452461502658</v>
      </c>
      <c r="R363" s="55">
        <v>6.0000000000000002E-6</v>
      </c>
      <c r="T363" s="63"/>
    </row>
    <row r="364" spans="1:20" ht="15" x14ac:dyDescent="0.25">
      <c r="A364" s="43">
        <v>11324</v>
      </c>
      <c r="B364" s="43">
        <v>11326</v>
      </c>
      <c r="C364" s="41" t="s">
        <v>1844</v>
      </c>
      <c r="D364" s="41">
        <v>28999173</v>
      </c>
      <c r="E364" s="41" t="s">
        <v>1830</v>
      </c>
      <c r="F364" s="41" t="s">
        <v>78</v>
      </c>
      <c r="G364" s="41" t="s">
        <v>78</v>
      </c>
      <c r="H364" s="41" t="s">
        <v>79</v>
      </c>
      <c r="I364" s="62">
        <v>44610</v>
      </c>
      <c r="J364" s="41" t="s">
        <v>95</v>
      </c>
      <c r="K364" s="62">
        <v>45657</v>
      </c>
      <c r="L364" s="57">
        <v>-12.768000000000001</v>
      </c>
      <c r="M364" s="56">
        <v>1</v>
      </c>
      <c r="N364" s="49">
        <v>-12.768000000000001</v>
      </c>
      <c r="O364" s="41"/>
      <c r="P364" s="41" t="s">
        <v>40</v>
      </c>
      <c r="Q364" s="55">
        <v>0.143272477719152</v>
      </c>
      <c r="R364" s="55">
        <v>-6.0000000000000002E-6</v>
      </c>
      <c r="T364" s="63"/>
    </row>
    <row r="365" spans="1:20" ht="15" x14ac:dyDescent="0.25">
      <c r="A365" s="43">
        <v>11324</v>
      </c>
      <c r="B365" s="43">
        <v>11326</v>
      </c>
      <c r="C365" s="41" t="s">
        <v>1845</v>
      </c>
      <c r="D365" s="41">
        <v>29880001</v>
      </c>
      <c r="E365" s="41" t="s">
        <v>1826</v>
      </c>
      <c r="F365" s="41" t="s">
        <v>78</v>
      </c>
      <c r="G365" s="41" t="s">
        <v>78</v>
      </c>
      <c r="H365" s="41" t="s">
        <v>79</v>
      </c>
      <c r="I365" s="62">
        <v>45210</v>
      </c>
      <c r="J365" s="41" t="s">
        <v>95</v>
      </c>
      <c r="K365" s="62">
        <v>45657</v>
      </c>
      <c r="L365" s="57">
        <v>-67.980999999999995</v>
      </c>
      <c r="M365" s="56">
        <v>1</v>
      </c>
      <c r="N365" s="49">
        <v>-67.980999999999995</v>
      </c>
      <c r="O365" s="41"/>
      <c r="P365" s="41" t="s">
        <v>40</v>
      </c>
      <c r="Q365" s="55">
        <v>0.762807630324978</v>
      </c>
      <c r="R365" s="55">
        <v>-3.4999999999999997E-5</v>
      </c>
      <c r="T365" s="63"/>
    </row>
    <row r="366" spans="1:20" ht="15" x14ac:dyDescent="0.25">
      <c r="A366" s="43">
        <v>11324</v>
      </c>
      <c r="B366" s="43">
        <v>11326</v>
      </c>
      <c r="C366" s="41" t="s">
        <v>1846</v>
      </c>
      <c r="D366" s="41">
        <v>29880002</v>
      </c>
      <c r="E366" s="41" t="s">
        <v>1826</v>
      </c>
      <c r="F366" s="41" t="s">
        <v>78</v>
      </c>
      <c r="G366" s="41" t="s">
        <v>78</v>
      </c>
      <c r="H366" s="41" t="s">
        <v>79</v>
      </c>
      <c r="I366" s="62">
        <v>45210</v>
      </c>
      <c r="J366" s="41" t="s">
        <v>95</v>
      </c>
      <c r="K366" s="62">
        <v>45657</v>
      </c>
      <c r="L366" s="57">
        <v>-101.642</v>
      </c>
      <c r="M366" s="56">
        <v>1</v>
      </c>
      <c r="N366" s="49">
        <v>-101.642</v>
      </c>
      <c r="O366" s="41"/>
      <c r="P366" s="41" t="s">
        <v>40</v>
      </c>
      <c r="Q366" s="55">
        <v>1.1405176261799601</v>
      </c>
      <c r="R366" s="55">
        <v>-5.3000000000000001E-5</v>
      </c>
      <c r="T366" s="63"/>
    </row>
    <row r="367" spans="1:20" ht="15" x14ac:dyDescent="0.25">
      <c r="A367" s="43">
        <v>11324</v>
      </c>
      <c r="B367" s="43">
        <v>11326</v>
      </c>
      <c r="C367" s="41" t="s">
        <v>1856</v>
      </c>
      <c r="D367" s="41">
        <v>28999145</v>
      </c>
      <c r="E367" s="41" t="s">
        <v>1830</v>
      </c>
      <c r="F367" s="41" t="s">
        <v>112</v>
      </c>
      <c r="G367" s="41" t="s">
        <v>1696</v>
      </c>
      <c r="H367" s="41" t="s">
        <v>79</v>
      </c>
      <c r="I367" s="62">
        <v>44655</v>
      </c>
      <c r="J367" s="41" t="s">
        <v>126</v>
      </c>
      <c r="K367" s="62">
        <v>45657</v>
      </c>
      <c r="L367" s="57">
        <v>560.80600000000004</v>
      </c>
      <c r="M367" s="56">
        <v>0.32219999999999999</v>
      </c>
      <c r="N367" s="49">
        <v>180.69200000000001</v>
      </c>
      <c r="O367" s="41"/>
      <c r="P367" s="41" t="s">
        <v>40</v>
      </c>
      <c r="Q367" s="55">
        <v>-2.02752842991976</v>
      </c>
      <c r="R367" s="55">
        <v>9.3999999999999994E-5</v>
      </c>
      <c r="T367" s="63"/>
    </row>
    <row r="368" spans="1:20" ht="15" x14ac:dyDescent="0.25">
      <c r="A368" s="43">
        <v>11324</v>
      </c>
      <c r="B368" s="43">
        <v>11326</v>
      </c>
      <c r="C368" s="41" t="s">
        <v>1857</v>
      </c>
      <c r="D368" s="41">
        <v>28999144</v>
      </c>
      <c r="E368" s="41" t="s">
        <v>1830</v>
      </c>
      <c r="F368" s="41" t="s">
        <v>112</v>
      </c>
      <c r="G368" s="41" t="s">
        <v>1696</v>
      </c>
      <c r="H368" s="41" t="s">
        <v>79</v>
      </c>
      <c r="I368" s="62">
        <v>44655</v>
      </c>
      <c r="J368" s="41" t="s">
        <v>126</v>
      </c>
      <c r="K368" s="62">
        <v>45657</v>
      </c>
      <c r="L368" s="57">
        <v>-558.79</v>
      </c>
      <c r="M368" s="56">
        <v>0.32219999999999999</v>
      </c>
      <c r="N368" s="49">
        <v>-180.042</v>
      </c>
      <c r="O368" s="41"/>
      <c r="P368" s="41" t="s">
        <v>40</v>
      </c>
      <c r="Q368" s="55">
        <v>2.0202423407586698</v>
      </c>
      <c r="R368" s="55">
        <v>-9.2999999999999997E-5</v>
      </c>
      <c r="T368" s="63"/>
    </row>
    <row r="369" spans="1:20" ht="15" x14ac:dyDescent="0.25">
      <c r="A369" s="43">
        <v>11324</v>
      </c>
      <c r="B369" s="43">
        <v>11326</v>
      </c>
      <c r="C369" s="41" t="s">
        <v>1847</v>
      </c>
      <c r="D369" s="41">
        <v>29994314</v>
      </c>
      <c r="E369" s="41" t="s">
        <v>1830</v>
      </c>
      <c r="F369" s="41" t="s">
        <v>112</v>
      </c>
      <c r="G369" s="41" t="s">
        <v>309</v>
      </c>
      <c r="H369" s="41" t="s">
        <v>79</v>
      </c>
      <c r="I369" s="62">
        <v>44396</v>
      </c>
      <c r="J369" s="41" t="s">
        <v>109</v>
      </c>
      <c r="K369" s="62">
        <v>45657</v>
      </c>
      <c r="L369" s="57">
        <v>7.9960000000000004</v>
      </c>
      <c r="M369" s="56">
        <v>4.5743</v>
      </c>
      <c r="N369" s="49">
        <v>36.578000000000003</v>
      </c>
      <c r="O369" s="41"/>
      <c r="P369" s="41" t="s">
        <v>40</v>
      </c>
      <c r="Q369" s="55">
        <v>-0.41043450374408902</v>
      </c>
      <c r="R369" s="55">
        <v>1.9000000000000001E-5</v>
      </c>
      <c r="T369" s="63"/>
    </row>
    <row r="370" spans="1:20" ht="15" x14ac:dyDescent="0.25">
      <c r="A370" s="43">
        <v>11324</v>
      </c>
      <c r="B370" s="43">
        <v>11326</v>
      </c>
      <c r="C370" s="41" t="s">
        <v>1848</v>
      </c>
      <c r="D370" s="41">
        <v>29994315</v>
      </c>
      <c r="E370" s="41" t="s">
        <v>1830</v>
      </c>
      <c r="F370" s="41" t="s">
        <v>112</v>
      </c>
      <c r="G370" s="41" t="s">
        <v>309</v>
      </c>
      <c r="H370" s="41" t="s">
        <v>79</v>
      </c>
      <c r="I370" s="62">
        <v>44396</v>
      </c>
      <c r="J370" s="41" t="s">
        <v>109</v>
      </c>
      <c r="K370" s="62">
        <v>45657</v>
      </c>
      <c r="L370" s="57">
        <v>-7.9459999999999997</v>
      </c>
      <c r="M370" s="56">
        <v>4.5743</v>
      </c>
      <c r="N370" s="49">
        <v>-36.345999999999997</v>
      </c>
      <c r="O370" s="41"/>
      <c r="P370" s="41" t="s">
        <v>40</v>
      </c>
      <c r="Q370" s="55">
        <v>0.40783551098002002</v>
      </c>
      <c r="R370" s="55">
        <v>-1.8E-5</v>
      </c>
      <c r="T370" s="63"/>
    </row>
    <row r="371" spans="1:20" ht="15" x14ac:dyDescent="0.25">
      <c r="A371" s="43">
        <v>11324</v>
      </c>
      <c r="B371" s="43">
        <v>11326</v>
      </c>
      <c r="C371" s="41" t="s">
        <v>1849</v>
      </c>
      <c r="D371" s="41">
        <v>28999176</v>
      </c>
      <c r="E371" s="41" t="s">
        <v>1830</v>
      </c>
      <c r="F371" s="41" t="s">
        <v>112</v>
      </c>
      <c r="G371" s="41" t="s">
        <v>309</v>
      </c>
      <c r="H371" s="41" t="s">
        <v>79</v>
      </c>
      <c r="I371" s="62">
        <v>44396</v>
      </c>
      <c r="J371" s="41" t="s">
        <v>109</v>
      </c>
      <c r="K371" s="62">
        <v>45657</v>
      </c>
      <c r="L371" s="57">
        <v>39.1</v>
      </c>
      <c r="M371" s="56">
        <v>4.5743</v>
      </c>
      <c r="N371" s="49">
        <v>178.85499999999999</v>
      </c>
      <c r="O371" s="41"/>
      <c r="P371" s="41" t="s">
        <v>40</v>
      </c>
      <c r="Q371" s="55">
        <v>-2.0069216332204198</v>
      </c>
      <c r="R371" s="55">
        <v>9.2999999999999997E-5</v>
      </c>
      <c r="T371" s="63"/>
    </row>
    <row r="372" spans="1:20" ht="15" x14ac:dyDescent="0.25">
      <c r="A372" s="43">
        <v>11324</v>
      </c>
      <c r="B372" s="43">
        <v>11326</v>
      </c>
      <c r="C372" s="41" t="s">
        <v>1850</v>
      </c>
      <c r="D372" s="41">
        <v>28999177</v>
      </c>
      <c r="E372" s="41" t="s">
        <v>1830</v>
      </c>
      <c r="F372" s="41" t="s">
        <v>112</v>
      </c>
      <c r="G372" s="41" t="s">
        <v>309</v>
      </c>
      <c r="H372" s="41" t="s">
        <v>79</v>
      </c>
      <c r="I372" s="62">
        <v>44825</v>
      </c>
      <c r="J372" s="41" t="s">
        <v>109</v>
      </c>
      <c r="K372" s="62">
        <v>45657</v>
      </c>
      <c r="L372" s="57">
        <v>-39.1</v>
      </c>
      <c r="M372" s="56">
        <v>4.5743</v>
      </c>
      <c r="N372" s="49">
        <v>-178.85499999999999</v>
      </c>
      <c r="O372" s="41"/>
      <c r="P372" s="41" t="s">
        <v>40</v>
      </c>
      <c r="Q372" s="55">
        <v>2.0069216332204198</v>
      </c>
      <c r="R372" s="55">
        <v>-9.2999999999999997E-5</v>
      </c>
      <c r="T372" s="63"/>
    </row>
    <row r="373" spans="1:20" ht="15" x14ac:dyDescent="0.25">
      <c r="A373" s="43">
        <v>11324</v>
      </c>
      <c r="B373" s="43">
        <v>11326</v>
      </c>
      <c r="C373" s="41" t="s">
        <v>1851</v>
      </c>
      <c r="D373" s="41">
        <v>29993853</v>
      </c>
      <c r="E373" s="41" t="s">
        <v>1830</v>
      </c>
      <c r="F373" s="41" t="s">
        <v>112</v>
      </c>
      <c r="G373" s="41" t="s">
        <v>200</v>
      </c>
      <c r="H373" s="41" t="s">
        <v>79</v>
      </c>
      <c r="I373" s="62">
        <v>43866</v>
      </c>
      <c r="J373" s="41" t="s">
        <v>89</v>
      </c>
      <c r="K373" s="62">
        <v>45657</v>
      </c>
      <c r="L373" s="57">
        <v>5.59</v>
      </c>
      <c r="M373" s="56">
        <v>3.6469999999999998</v>
      </c>
      <c r="N373" s="49">
        <v>20.385999999999999</v>
      </c>
      <c r="O373" s="41"/>
      <c r="P373" s="41" t="s">
        <v>40</v>
      </c>
      <c r="Q373" s="55">
        <v>-0.22875029987946399</v>
      </c>
      <c r="R373" s="55">
        <v>1.0000000000000001E-5</v>
      </c>
      <c r="T373" s="63"/>
    </row>
    <row r="374" spans="1:20" ht="15" x14ac:dyDescent="0.25">
      <c r="A374" s="43">
        <v>11324</v>
      </c>
      <c r="B374" s="43">
        <v>11326</v>
      </c>
      <c r="C374" s="41" t="s">
        <v>1852</v>
      </c>
      <c r="D374" s="41">
        <v>29993854</v>
      </c>
      <c r="E374" s="41" t="s">
        <v>1830</v>
      </c>
      <c r="F374" s="41" t="s">
        <v>112</v>
      </c>
      <c r="G374" s="41" t="s">
        <v>200</v>
      </c>
      <c r="H374" s="41" t="s">
        <v>79</v>
      </c>
      <c r="I374" s="62">
        <v>43866</v>
      </c>
      <c r="J374" s="41" t="s">
        <v>89</v>
      </c>
      <c r="K374" s="62">
        <v>45657</v>
      </c>
      <c r="L374" s="57">
        <v>-5.59</v>
      </c>
      <c r="M374" s="56">
        <v>3.6469999999999998</v>
      </c>
      <c r="N374" s="49">
        <v>-20.385999999999999</v>
      </c>
      <c r="O374" s="41"/>
      <c r="P374" s="41" t="s">
        <v>40</v>
      </c>
      <c r="Q374" s="55">
        <v>0.22875029987946399</v>
      </c>
      <c r="R374" s="55">
        <v>-1.0000000000000001E-5</v>
      </c>
      <c r="T374" s="63"/>
    </row>
    <row r="375" spans="1:20" ht="15" x14ac:dyDescent="0.25">
      <c r="A375" s="43">
        <v>11324</v>
      </c>
      <c r="B375" s="43">
        <v>11327</v>
      </c>
      <c r="C375" s="41" t="s">
        <v>1829</v>
      </c>
      <c r="D375" s="41">
        <v>28999221</v>
      </c>
      <c r="E375" s="41" t="s">
        <v>1830</v>
      </c>
      <c r="F375" s="41" t="s">
        <v>78</v>
      </c>
      <c r="G375" s="41" t="s">
        <v>78</v>
      </c>
      <c r="H375" s="41" t="s">
        <v>79</v>
      </c>
      <c r="I375" s="62">
        <v>45083</v>
      </c>
      <c r="J375" s="41" t="s">
        <v>89</v>
      </c>
      <c r="K375" s="62">
        <v>45447</v>
      </c>
      <c r="L375" s="57">
        <v>17.91</v>
      </c>
      <c r="M375" s="56">
        <v>3.6469999999999998</v>
      </c>
      <c r="N375" s="49">
        <v>65.316999999999993</v>
      </c>
      <c r="O375" s="41"/>
      <c r="P375" s="41" t="s">
        <v>40</v>
      </c>
      <c r="Q375" s="55">
        <v>9.6239865696059801E-2</v>
      </c>
      <c r="R375" s="55">
        <v>1.0000000000000001E-5</v>
      </c>
      <c r="T375" s="63"/>
    </row>
    <row r="376" spans="1:20" ht="15" x14ac:dyDescent="0.25">
      <c r="A376" s="43">
        <v>11324</v>
      </c>
      <c r="B376" s="43">
        <v>11327</v>
      </c>
      <c r="C376" s="41" t="s">
        <v>1827</v>
      </c>
      <c r="D376" s="41">
        <v>330007777</v>
      </c>
      <c r="E376" s="41" t="s">
        <v>1826</v>
      </c>
      <c r="F376" s="41" t="s">
        <v>78</v>
      </c>
      <c r="G376" s="41" t="s">
        <v>78</v>
      </c>
      <c r="H376" s="41" t="s">
        <v>79</v>
      </c>
      <c r="I376" s="62" t="s">
        <v>1828</v>
      </c>
      <c r="J376" s="41" t="s">
        <v>95</v>
      </c>
      <c r="K376" s="62">
        <v>45657</v>
      </c>
      <c r="L376" s="57">
        <v>613.37099999999998</v>
      </c>
      <c r="M376" s="56">
        <v>1</v>
      </c>
      <c r="N376" s="49">
        <v>613.37099999999998</v>
      </c>
      <c r="O376" s="41"/>
      <c r="P376" s="41" t="s">
        <v>40</v>
      </c>
      <c r="Q376" s="55">
        <v>0.90376013430393998</v>
      </c>
      <c r="R376" s="55">
        <v>1.02E-4</v>
      </c>
      <c r="T376" s="63"/>
    </row>
    <row r="377" spans="1:20" ht="15" x14ac:dyDescent="0.25">
      <c r="A377" s="43">
        <v>11324</v>
      </c>
      <c r="B377" s="43">
        <v>11328</v>
      </c>
      <c r="C377" s="41" t="s">
        <v>1829</v>
      </c>
      <c r="D377" s="41">
        <v>28999221</v>
      </c>
      <c r="E377" s="41" t="s">
        <v>1830</v>
      </c>
      <c r="F377" s="41" t="s">
        <v>78</v>
      </c>
      <c r="G377" s="41" t="s">
        <v>78</v>
      </c>
      <c r="H377" s="41" t="s">
        <v>79</v>
      </c>
      <c r="I377" s="62">
        <v>45083</v>
      </c>
      <c r="J377" s="41" t="s">
        <v>89</v>
      </c>
      <c r="K377" s="62">
        <v>45447</v>
      </c>
      <c r="L377" s="57">
        <v>2.0009999999999999</v>
      </c>
      <c r="M377" s="56">
        <v>3.6469999999999998</v>
      </c>
      <c r="N377" s="49">
        <v>7.2990000000000004</v>
      </c>
      <c r="O377" s="41"/>
      <c r="P377" s="41" t="s">
        <v>40</v>
      </c>
      <c r="Q377" s="55">
        <v>0.113939985641063</v>
      </c>
      <c r="R377" s="55">
        <v>7.9999999999999996E-6</v>
      </c>
      <c r="T377" s="63"/>
    </row>
    <row r="378" spans="1:20" ht="15" x14ac:dyDescent="0.25">
      <c r="A378" s="43">
        <v>11324</v>
      </c>
      <c r="B378" s="43">
        <v>11328</v>
      </c>
      <c r="C378" s="41" t="s">
        <v>1854</v>
      </c>
      <c r="D378" s="41">
        <v>28999140</v>
      </c>
      <c r="E378" s="41" t="s">
        <v>1830</v>
      </c>
      <c r="F378" s="41" t="s">
        <v>78</v>
      </c>
      <c r="G378" s="41" t="s">
        <v>78</v>
      </c>
      <c r="H378" s="41" t="s">
        <v>79</v>
      </c>
      <c r="I378" s="62">
        <v>44650</v>
      </c>
      <c r="J378" s="41" t="s">
        <v>95</v>
      </c>
      <c r="K378" s="62">
        <v>45657</v>
      </c>
      <c r="L378" s="57">
        <v>142.96700000000001</v>
      </c>
      <c r="M378" s="56">
        <v>1</v>
      </c>
      <c r="N378" s="49">
        <v>142.96700000000001</v>
      </c>
      <c r="O378" s="41"/>
      <c r="P378" s="41" t="s">
        <v>40</v>
      </c>
      <c r="Q378" s="55">
        <v>2.2318431188646102</v>
      </c>
      <c r="R378" s="55">
        <v>1.65E-4</v>
      </c>
      <c r="T378" s="63"/>
    </row>
    <row r="379" spans="1:20" ht="15" x14ac:dyDescent="0.25">
      <c r="A379" s="43">
        <v>11324</v>
      </c>
      <c r="B379" s="43">
        <v>11328</v>
      </c>
      <c r="C379" s="41" t="s">
        <v>1855</v>
      </c>
      <c r="D379" s="41">
        <v>28999139</v>
      </c>
      <c r="E379" s="41" t="s">
        <v>1830</v>
      </c>
      <c r="F379" s="41" t="s">
        <v>78</v>
      </c>
      <c r="G379" s="41" t="s">
        <v>78</v>
      </c>
      <c r="H379" s="41" t="s">
        <v>79</v>
      </c>
      <c r="I379" s="62">
        <v>44650</v>
      </c>
      <c r="J379" s="41" t="s">
        <v>95</v>
      </c>
      <c r="K379" s="62">
        <v>45657</v>
      </c>
      <c r="L379" s="57">
        <v>-142.87700000000001</v>
      </c>
      <c r="M379" s="56">
        <v>1</v>
      </c>
      <c r="N379" s="49">
        <v>-142.87700000000001</v>
      </c>
      <c r="O379" s="41"/>
      <c r="P379" s="41" t="s">
        <v>40</v>
      </c>
      <c r="Q379" s="55">
        <v>-2.2304492186493801</v>
      </c>
      <c r="R379" s="55">
        <v>-1.65E-4</v>
      </c>
      <c r="T379" s="63"/>
    </row>
    <row r="380" spans="1:20" ht="15" x14ac:dyDescent="0.25">
      <c r="A380" s="43">
        <v>11324</v>
      </c>
      <c r="B380" s="43">
        <v>11328</v>
      </c>
      <c r="C380" s="41" t="s">
        <v>1827</v>
      </c>
      <c r="D380" s="41">
        <v>330007777</v>
      </c>
      <c r="E380" s="41" t="s">
        <v>1826</v>
      </c>
      <c r="F380" s="41" t="s">
        <v>78</v>
      </c>
      <c r="G380" s="41" t="s">
        <v>78</v>
      </c>
      <c r="H380" s="41" t="s">
        <v>79</v>
      </c>
      <c r="I380" s="62" t="s">
        <v>1828</v>
      </c>
      <c r="J380" s="41" t="s">
        <v>95</v>
      </c>
      <c r="K380" s="62">
        <v>45657</v>
      </c>
      <c r="L380" s="57">
        <v>56.398000000000003</v>
      </c>
      <c r="M380" s="56">
        <v>1</v>
      </c>
      <c r="N380" s="49">
        <v>56.398000000000003</v>
      </c>
      <c r="O380" s="41"/>
      <c r="P380" s="41" t="s">
        <v>40</v>
      </c>
      <c r="Q380" s="55">
        <v>0.88042852635757696</v>
      </c>
      <c r="R380" s="55">
        <v>6.4999999999999994E-5</v>
      </c>
      <c r="T380" s="63"/>
    </row>
    <row r="381" spans="1:20" ht="15" x14ac:dyDescent="0.25">
      <c r="A381" s="43">
        <v>11324</v>
      </c>
      <c r="B381" s="43">
        <v>11328</v>
      </c>
      <c r="C381" s="41" t="s">
        <v>1856</v>
      </c>
      <c r="D381" s="41">
        <v>28999145</v>
      </c>
      <c r="E381" s="41" t="s">
        <v>1830</v>
      </c>
      <c r="F381" s="41" t="s">
        <v>112</v>
      </c>
      <c r="G381" s="41" t="s">
        <v>1696</v>
      </c>
      <c r="H381" s="41" t="s">
        <v>79</v>
      </c>
      <c r="I381" s="62">
        <v>44655</v>
      </c>
      <c r="J381" s="41" t="s">
        <v>126</v>
      </c>
      <c r="K381" s="62">
        <v>45657</v>
      </c>
      <c r="L381" s="57">
        <v>234.44200000000001</v>
      </c>
      <c r="M381" s="56">
        <v>0.32219999999999999</v>
      </c>
      <c r="N381" s="49">
        <v>75.537000000000006</v>
      </c>
      <c r="O381" s="41"/>
      <c r="P381" s="41" t="s">
        <v>40</v>
      </c>
      <c r="Q381" s="55">
        <v>1.1792080479979901</v>
      </c>
      <c r="R381" s="55">
        <v>8.7000000000000001E-5</v>
      </c>
      <c r="T381" s="63"/>
    </row>
    <row r="382" spans="1:20" ht="15" x14ac:dyDescent="0.25">
      <c r="A382" s="43">
        <v>11324</v>
      </c>
      <c r="B382" s="43">
        <v>11328</v>
      </c>
      <c r="C382" s="41" t="s">
        <v>1857</v>
      </c>
      <c r="D382" s="41">
        <v>28999144</v>
      </c>
      <c r="E382" s="41" t="s">
        <v>1830</v>
      </c>
      <c r="F382" s="41" t="s">
        <v>112</v>
      </c>
      <c r="G382" s="41" t="s">
        <v>1696</v>
      </c>
      <c r="H382" s="41" t="s">
        <v>79</v>
      </c>
      <c r="I382" s="62">
        <v>44655</v>
      </c>
      <c r="J382" s="41" t="s">
        <v>126</v>
      </c>
      <c r="K382" s="62">
        <v>45657</v>
      </c>
      <c r="L382" s="57">
        <v>-233.6</v>
      </c>
      <c r="M382" s="56">
        <v>0.32219999999999999</v>
      </c>
      <c r="N382" s="49">
        <v>-75.266000000000005</v>
      </c>
      <c r="O382" s="41"/>
      <c r="P382" s="41" t="s">
        <v>40</v>
      </c>
      <c r="Q382" s="55">
        <v>-1.17497046021186</v>
      </c>
      <c r="R382" s="55">
        <v>-8.7000000000000001E-5</v>
      </c>
      <c r="T382" s="63"/>
    </row>
    <row r="383" spans="1:20" x14ac:dyDescent="0.2">
      <c r="A383" s="44">
        <v>1092</v>
      </c>
      <c r="B383" s="44">
        <v>15540</v>
      </c>
      <c r="L383" s="50"/>
      <c r="N383" s="50"/>
      <c r="Q383" s="52"/>
      <c r="R383" s="52"/>
      <c r="T383" s="63"/>
    </row>
    <row r="384" spans="1:20" x14ac:dyDescent="0.2">
      <c r="A384" s="44">
        <v>1092</v>
      </c>
      <c r="B384" s="44">
        <v>15541</v>
      </c>
      <c r="L384" s="50"/>
      <c r="N384" s="50"/>
      <c r="Q384" s="52"/>
      <c r="R384" s="52"/>
      <c r="T384" s="63"/>
    </row>
    <row r="385" spans="1:20" x14ac:dyDescent="0.2">
      <c r="A385" s="65" t="s">
        <v>2039</v>
      </c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</row>
  </sheetData>
  <mergeCells count="2">
    <mergeCell ref="T1:T385"/>
    <mergeCell ref="A385:S38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8CC1-0486-4C58-A5DA-603BAE147F2A}">
  <sheetPr codeName="גיליון30"/>
  <dimension ref="A1:V174"/>
  <sheetViews>
    <sheetView rightToLeft="1" topLeftCell="N1" workbookViewId="0">
      <selection activeCell="U1" sqref="U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2.5" bestFit="1" customWidth="1"/>
    <col min="6" max="6" width="10" bestFit="1" customWidth="1"/>
    <col min="7" max="7" width="21.375" bestFit="1" customWidth="1"/>
    <col min="8" max="8" width="8.75" bestFit="1" customWidth="1"/>
    <col min="9" max="9" width="18.25" bestFit="1" customWidth="1"/>
    <col min="10" max="10" width="13.375" bestFit="1" customWidth="1"/>
    <col min="11" max="11" width="4.375" bestFit="1" customWidth="1"/>
    <col min="12" max="12" width="11.625" bestFit="1" customWidth="1"/>
    <col min="13" max="13" width="15.375" bestFit="1" customWidth="1"/>
    <col min="14" max="14" width="9.875" bestFit="1" customWidth="1"/>
    <col min="15" max="15" width="8.625" bestFit="1" customWidth="1"/>
    <col min="16" max="16" width="9.25" bestFit="1" customWidth="1"/>
    <col min="17" max="17" width="8.5" bestFit="1" customWidth="1"/>
    <col min="18" max="18" width="34.875" bestFit="1" customWidth="1"/>
    <col min="19" max="19" width="31.5" bestFit="1" customWidth="1"/>
    <col min="20" max="20" width="19.625" bestFit="1" customWidth="1"/>
  </cols>
  <sheetData>
    <row r="1" spans="1:22" ht="50.1" customHeight="1" x14ac:dyDescent="0.2">
      <c r="A1" s="45" t="s">
        <v>59</v>
      </c>
      <c r="B1" s="45" t="s">
        <v>60</v>
      </c>
      <c r="C1" s="45" t="s">
        <v>1699</v>
      </c>
      <c r="D1" s="46" t="s">
        <v>1700</v>
      </c>
      <c r="E1" s="46" t="s">
        <v>1701</v>
      </c>
      <c r="F1" s="46" t="s">
        <v>1702</v>
      </c>
      <c r="G1" s="46" t="s">
        <v>1859</v>
      </c>
      <c r="H1" s="46" t="s">
        <v>65</v>
      </c>
      <c r="I1" s="46" t="s">
        <v>130</v>
      </c>
      <c r="J1" s="46" t="s">
        <v>66</v>
      </c>
      <c r="K1" s="46" t="s">
        <v>132</v>
      </c>
      <c r="L1" s="46" t="s">
        <v>68</v>
      </c>
      <c r="M1" s="46" t="s">
        <v>1707</v>
      </c>
      <c r="N1" s="46" t="s">
        <v>69</v>
      </c>
      <c r="O1" s="46" t="s">
        <v>71</v>
      </c>
      <c r="P1" s="46" t="s">
        <v>72</v>
      </c>
      <c r="Q1" s="46" t="s">
        <v>1708</v>
      </c>
      <c r="R1" s="46" t="s">
        <v>1860</v>
      </c>
      <c r="S1" s="46" t="s">
        <v>48</v>
      </c>
      <c r="T1" s="46" t="s">
        <v>1861</v>
      </c>
      <c r="V1" s="63" t="s">
        <v>2039</v>
      </c>
    </row>
    <row r="2" spans="1:22" ht="15" x14ac:dyDescent="0.25">
      <c r="A2" s="43">
        <v>1092</v>
      </c>
      <c r="B2" s="43">
        <v>1376</v>
      </c>
      <c r="C2"/>
      <c r="D2" s="41" t="s">
        <v>229</v>
      </c>
      <c r="F2" s="41">
        <v>29994272</v>
      </c>
      <c r="G2" s="62">
        <v>44339</v>
      </c>
      <c r="H2" s="41" t="s">
        <v>78</v>
      </c>
      <c r="J2" s="41" t="s">
        <v>79</v>
      </c>
      <c r="K2" s="41" t="s">
        <v>113</v>
      </c>
      <c r="L2" s="41" t="s">
        <v>113</v>
      </c>
      <c r="M2" s="41" t="s">
        <v>113</v>
      </c>
      <c r="N2" s="41" t="s">
        <v>95</v>
      </c>
      <c r="O2" s="56">
        <v>1</v>
      </c>
      <c r="P2" s="55">
        <v>5.0000000000000001E-3</v>
      </c>
      <c r="Q2" s="41" t="s">
        <v>1725</v>
      </c>
      <c r="R2" s="49">
        <v>1442</v>
      </c>
      <c r="S2" s="41">
        <v>1442</v>
      </c>
      <c r="T2" s="61">
        <v>1</v>
      </c>
      <c r="V2" s="63"/>
    </row>
    <row r="3" spans="1:22" ht="15" x14ac:dyDescent="0.25">
      <c r="A3" s="43">
        <v>1092</v>
      </c>
      <c r="B3" s="43">
        <v>1376</v>
      </c>
      <c r="C3"/>
      <c r="D3" s="41" t="s">
        <v>229</v>
      </c>
      <c r="F3" s="41">
        <v>28999172</v>
      </c>
      <c r="G3" s="62">
        <v>44610</v>
      </c>
      <c r="H3" s="41" t="s">
        <v>78</v>
      </c>
      <c r="J3" s="41" t="s">
        <v>79</v>
      </c>
      <c r="K3" s="41" t="s">
        <v>244</v>
      </c>
      <c r="L3" s="41" t="s">
        <v>104</v>
      </c>
      <c r="M3" s="41" t="s">
        <v>1723</v>
      </c>
      <c r="N3" s="41" t="s">
        <v>95</v>
      </c>
      <c r="O3" s="56">
        <v>1</v>
      </c>
      <c r="P3" s="55">
        <v>5.0000000000000001E-3</v>
      </c>
      <c r="Q3" s="41" t="s">
        <v>1725</v>
      </c>
      <c r="R3" s="49">
        <v>6353.8602613980402</v>
      </c>
      <c r="S3" s="41">
        <v>6353.8602613980402</v>
      </c>
      <c r="T3" s="61">
        <v>3.5326699999999999E-3</v>
      </c>
      <c r="V3" s="63"/>
    </row>
    <row r="4" spans="1:22" ht="15" x14ac:dyDescent="0.25">
      <c r="A4" s="43">
        <v>1092</v>
      </c>
      <c r="B4" s="43">
        <v>1376</v>
      </c>
      <c r="C4"/>
      <c r="D4" s="41" t="s">
        <v>229</v>
      </c>
      <c r="F4" s="41">
        <v>29994231</v>
      </c>
      <c r="G4" s="62">
        <v>44592</v>
      </c>
      <c r="H4" s="41" t="s">
        <v>78</v>
      </c>
      <c r="J4" s="41" t="s">
        <v>79</v>
      </c>
      <c r="K4" s="41" t="s">
        <v>244</v>
      </c>
      <c r="L4" s="41" t="s">
        <v>104</v>
      </c>
      <c r="M4" s="41" t="s">
        <v>1723</v>
      </c>
      <c r="N4" s="41" t="s">
        <v>95</v>
      </c>
      <c r="O4" s="56">
        <v>1</v>
      </c>
      <c r="P4" s="55">
        <v>7.0000000000000001E-3</v>
      </c>
      <c r="Q4" s="41" t="s">
        <v>1725</v>
      </c>
      <c r="R4" s="49">
        <v>2390.0000166063401</v>
      </c>
      <c r="S4" s="41">
        <v>2390.0000166063401</v>
      </c>
      <c r="T4" s="61">
        <v>0.87985100000000005</v>
      </c>
      <c r="V4" s="63"/>
    </row>
    <row r="5" spans="1:22" ht="15" x14ac:dyDescent="0.25">
      <c r="A5" s="43">
        <v>1092</v>
      </c>
      <c r="B5" s="43">
        <v>1376</v>
      </c>
      <c r="C5"/>
      <c r="D5" s="41" t="s">
        <v>229</v>
      </c>
      <c r="F5" s="41">
        <v>29994390</v>
      </c>
      <c r="G5" s="62">
        <v>44495</v>
      </c>
      <c r="H5" s="41" t="s">
        <v>78</v>
      </c>
      <c r="J5" s="41" t="s">
        <v>79</v>
      </c>
      <c r="K5" s="41" t="s">
        <v>244</v>
      </c>
      <c r="L5" s="41" t="s">
        <v>104</v>
      </c>
      <c r="M5" s="41" t="s">
        <v>1723</v>
      </c>
      <c r="N5" s="41" t="s">
        <v>82</v>
      </c>
      <c r="O5" s="56">
        <v>3.7964000000000002</v>
      </c>
      <c r="P5" s="55">
        <v>6.0000000000000001E-3</v>
      </c>
      <c r="Q5" s="41" t="s">
        <v>1725</v>
      </c>
      <c r="R5" s="49">
        <v>677.00265313089096</v>
      </c>
      <c r="S5" s="41">
        <v>2570.1728723461101</v>
      </c>
      <c r="T5" s="61">
        <v>1.63667E-3</v>
      </c>
      <c r="V5" s="63"/>
    </row>
    <row r="6" spans="1:22" ht="15" x14ac:dyDescent="0.25">
      <c r="A6" s="43">
        <v>1092</v>
      </c>
      <c r="B6" s="43">
        <v>1376</v>
      </c>
      <c r="C6"/>
      <c r="D6" s="41" t="s">
        <v>229</v>
      </c>
      <c r="F6" s="41">
        <v>28999230</v>
      </c>
      <c r="G6" s="62">
        <v>44140</v>
      </c>
      <c r="H6" s="41" t="s">
        <v>78</v>
      </c>
      <c r="J6" s="41" t="s">
        <v>79</v>
      </c>
      <c r="K6" s="41" t="s">
        <v>290</v>
      </c>
      <c r="L6" s="41" t="s">
        <v>104</v>
      </c>
      <c r="M6" s="41" t="s">
        <v>1723</v>
      </c>
      <c r="N6" s="41" t="s">
        <v>95</v>
      </c>
      <c r="O6" s="56">
        <v>1</v>
      </c>
      <c r="P6" s="55">
        <v>6.0000000000000001E-3</v>
      </c>
      <c r="Q6" s="41" t="s">
        <v>1725</v>
      </c>
      <c r="R6" s="49">
        <v>1254.85718044031</v>
      </c>
      <c r="S6" s="41">
        <v>1254.85718044031</v>
      </c>
      <c r="T6" s="61">
        <v>0.31327100000000002</v>
      </c>
      <c r="V6" s="63"/>
    </row>
    <row r="7" spans="1:22" ht="15" x14ac:dyDescent="0.25">
      <c r="A7" s="43">
        <v>1092</v>
      </c>
      <c r="B7" s="43">
        <v>1376</v>
      </c>
      <c r="C7"/>
      <c r="D7" s="41" t="s">
        <v>229</v>
      </c>
      <c r="F7" s="41">
        <v>29993932</v>
      </c>
      <c r="G7" s="62">
        <v>44165</v>
      </c>
      <c r="H7" s="41" t="s">
        <v>78</v>
      </c>
      <c r="J7" s="41" t="s">
        <v>79</v>
      </c>
      <c r="K7" s="41" t="s">
        <v>290</v>
      </c>
      <c r="L7" s="41" t="s">
        <v>104</v>
      </c>
      <c r="M7" s="41" t="s">
        <v>1723</v>
      </c>
      <c r="N7" s="41" t="s">
        <v>95</v>
      </c>
      <c r="O7" s="56">
        <v>1</v>
      </c>
      <c r="P7" s="55">
        <v>6.0000000000000001E-3</v>
      </c>
      <c r="Q7" s="41" t="s">
        <v>1725</v>
      </c>
      <c r="R7" s="49">
        <v>1217.8370463567601</v>
      </c>
      <c r="S7" s="41">
        <v>1217.8370463567601</v>
      </c>
      <c r="T7" s="61">
        <v>0.111716</v>
      </c>
      <c r="V7" s="63"/>
    </row>
    <row r="8" spans="1:22" ht="15" x14ac:dyDescent="0.25">
      <c r="A8" s="43">
        <v>1092</v>
      </c>
      <c r="B8" s="43">
        <v>1376</v>
      </c>
      <c r="C8"/>
      <c r="D8" s="41" t="s">
        <v>229</v>
      </c>
      <c r="F8" s="41">
        <v>29994372</v>
      </c>
      <c r="G8" s="62">
        <v>44020</v>
      </c>
      <c r="H8" s="41" t="s">
        <v>78</v>
      </c>
      <c r="J8" s="41" t="s">
        <v>79</v>
      </c>
      <c r="K8" s="41" t="s">
        <v>244</v>
      </c>
      <c r="L8" s="41" t="s">
        <v>104</v>
      </c>
      <c r="M8" s="41" t="s">
        <v>1723</v>
      </c>
      <c r="N8" s="41" t="s">
        <v>95</v>
      </c>
      <c r="O8" s="56">
        <v>1</v>
      </c>
      <c r="P8" s="55">
        <v>6.0000000000000001E-3</v>
      </c>
      <c r="Q8" s="41" t="s">
        <v>1725</v>
      </c>
      <c r="R8" s="49">
        <v>1595.8545954235501</v>
      </c>
      <c r="S8" s="41">
        <v>1595.8545954235501</v>
      </c>
      <c r="T8" s="61">
        <v>0.33242699999999997</v>
      </c>
      <c r="V8" s="63"/>
    </row>
    <row r="9" spans="1:22" ht="15" x14ac:dyDescent="0.25">
      <c r="A9" s="43">
        <v>1092</v>
      </c>
      <c r="B9" s="43">
        <v>1376</v>
      </c>
      <c r="C9"/>
      <c r="D9" s="41" t="s">
        <v>383</v>
      </c>
      <c r="F9" s="41">
        <v>29993853</v>
      </c>
      <c r="G9" s="62">
        <v>43866</v>
      </c>
      <c r="H9" s="41" t="s">
        <v>112</v>
      </c>
      <c r="J9" s="41" t="s">
        <v>79</v>
      </c>
      <c r="K9" s="41" t="s">
        <v>113</v>
      </c>
      <c r="L9" s="41" t="s">
        <v>113</v>
      </c>
      <c r="M9" s="41" t="s">
        <v>113</v>
      </c>
      <c r="N9" s="41" t="s">
        <v>89</v>
      </c>
      <c r="O9" s="56">
        <v>3.6469999999999998</v>
      </c>
      <c r="P9" s="55">
        <v>0</v>
      </c>
      <c r="Q9" s="41" t="s">
        <v>1725</v>
      </c>
      <c r="R9" s="49">
        <v>479.11916477731</v>
      </c>
      <c r="S9" s="41">
        <v>1747.3475939428499</v>
      </c>
      <c r="T9" s="61">
        <v>9.3296000000000004E-3</v>
      </c>
      <c r="V9" s="63"/>
    </row>
    <row r="10" spans="1:22" ht="15" x14ac:dyDescent="0.25">
      <c r="A10" s="43">
        <v>1092</v>
      </c>
      <c r="B10" s="43">
        <v>1376</v>
      </c>
      <c r="C10"/>
      <c r="D10" s="41" t="s">
        <v>383</v>
      </c>
      <c r="F10" s="41">
        <v>29994314</v>
      </c>
      <c r="G10" s="62">
        <v>44396</v>
      </c>
      <c r="H10" s="41" t="s">
        <v>112</v>
      </c>
      <c r="J10" s="41" t="s">
        <v>79</v>
      </c>
      <c r="K10" s="41" t="s">
        <v>113</v>
      </c>
      <c r="L10" s="41" t="s">
        <v>113</v>
      </c>
      <c r="M10" s="41" t="s">
        <v>113</v>
      </c>
      <c r="N10" s="41" t="s">
        <v>109</v>
      </c>
      <c r="O10" s="56">
        <v>4.5743</v>
      </c>
      <c r="P10" s="55">
        <v>1.35E-2</v>
      </c>
      <c r="Q10" s="41" t="s">
        <v>1725</v>
      </c>
      <c r="R10" s="49">
        <v>221.72778139972101</v>
      </c>
      <c r="S10" s="41">
        <v>1014.24939045674</v>
      </c>
      <c r="T10" s="61">
        <v>2.47456E-2</v>
      </c>
      <c r="V10" s="63"/>
    </row>
    <row r="11" spans="1:22" ht="15" x14ac:dyDescent="0.25">
      <c r="A11" s="43">
        <v>1092</v>
      </c>
      <c r="B11" s="43">
        <v>1376</v>
      </c>
      <c r="C11"/>
      <c r="D11" s="41" t="s">
        <v>383</v>
      </c>
      <c r="F11" s="41">
        <v>28999176</v>
      </c>
      <c r="G11" s="62">
        <v>44396</v>
      </c>
      <c r="H11" s="41" t="s">
        <v>112</v>
      </c>
      <c r="J11" s="41" t="s">
        <v>79</v>
      </c>
      <c r="K11" s="41" t="s">
        <v>113</v>
      </c>
      <c r="L11" s="41" t="s">
        <v>113</v>
      </c>
      <c r="M11" s="41" t="s">
        <v>113</v>
      </c>
      <c r="N11" s="41" t="s">
        <v>109</v>
      </c>
      <c r="O11" s="56">
        <v>4.5743</v>
      </c>
      <c r="P11" s="55">
        <v>0.01</v>
      </c>
      <c r="Q11" s="41" t="s">
        <v>1725</v>
      </c>
      <c r="R11" s="49">
        <v>27</v>
      </c>
      <c r="S11" s="41">
        <v>123.5061</v>
      </c>
      <c r="T11" s="61">
        <v>1</v>
      </c>
      <c r="V11" s="63"/>
    </row>
    <row r="12" spans="1:22" ht="15" x14ac:dyDescent="0.25">
      <c r="A12" s="43">
        <v>1092</v>
      </c>
      <c r="B12" s="43">
        <v>9844</v>
      </c>
      <c r="C12"/>
      <c r="D12" s="41" t="s">
        <v>229</v>
      </c>
      <c r="F12" s="41">
        <v>29994372</v>
      </c>
      <c r="G12" s="62">
        <v>44020</v>
      </c>
      <c r="H12" s="41" t="s">
        <v>78</v>
      </c>
      <c r="J12" s="41" t="s">
        <v>79</v>
      </c>
      <c r="K12" s="41" t="s">
        <v>244</v>
      </c>
      <c r="L12" s="41" t="s">
        <v>104</v>
      </c>
      <c r="M12" s="41" t="s">
        <v>1723</v>
      </c>
      <c r="N12" s="41" t="s">
        <v>95</v>
      </c>
      <c r="O12" s="56">
        <v>1</v>
      </c>
      <c r="P12" s="55">
        <v>6.0000000000000001E-3</v>
      </c>
      <c r="Q12" s="41" t="s">
        <v>1725</v>
      </c>
      <c r="R12" s="49">
        <v>565.17538093968597</v>
      </c>
      <c r="S12" s="41">
        <v>565.17538093968597</v>
      </c>
      <c r="T12" s="61">
        <v>0.33242699999999997</v>
      </c>
      <c r="V12" s="63"/>
    </row>
    <row r="13" spans="1:22" ht="15" x14ac:dyDescent="0.25">
      <c r="A13" s="43">
        <v>1092</v>
      </c>
      <c r="B13" s="43">
        <v>9845</v>
      </c>
      <c r="C13"/>
      <c r="D13" s="41" t="s">
        <v>229</v>
      </c>
      <c r="F13" s="41">
        <v>29994372</v>
      </c>
      <c r="G13" s="62">
        <v>44020</v>
      </c>
      <c r="H13" s="41" t="s">
        <v>78</v>
      </c>
      <c r="J13" s="41" t="s">
        <v>79</v>
      </c>
      <c r="K13" s="41" t="s">
        <v>244</v>
      </c>
      <c r="L13" s="41" t="s">
        <v>104</v>
      </c>
      <c r="M13" s="41" t="s">
        <v>1723</v>
      </c>
      <c r="N13" s="41" t="s">
        <v>95</v>
      </c>
      <c r="O13" s="56">
        <v>1</v>
      </c>
      <c r="P13" s="55">
        <v>6.0000000000000001E-3</v>
      </c>
      <c r="Q13" s="41" t="s">
        <v>1725</v>
      </c>
      <c r="R13" s="49">
        <v>1519.5772251675801</v>
      </c>
      <c r="S13" s="41">
        <v>1519.5772251675801</v>
      </c>
      <c r="T13" s="61">
        <v>0.33242699999999997</v>
      </c>
      <c r="V13" s="63"/>
    </row>
    <row r="14" spans="1:22" ht="15" x14ac:dyDescent="0.25">
      <c r="A14" s="43">
        <v>1092</v>
      </c>
      <c r="B14" s="43">
        <v>9846</v>
      </c>
      <c r="C14"/>
      <c r="D14" s="41" t="s">
        <v>229</v>
      </c>
      <c r="F14" s="41">
        <v>29994372</v>
      </c>
      <c r="G14" s="62">
        <v>44020</v>
      </c>
      <c r="H14" s="41" t="s">
        <v>78</v>
      </c>
      <c r="J14" s="41" t="s">
        <v>79</v>
      </c>
      <c r="K14" s="41" t="s">
        <v>244</v>
      </c>
      <c r="L14" s="41" t="s">
        <v>104</v>
      </c>
      <c r="M14" s="41" t="s">
        <v>1723</v>
      </c>
      <c r="N14" s="41" t="s">
        <v>95</v>
      </c>
      <c r="O14" s="56">
        <v>1</v>
      </c>
      <c r="P14" s="55">
        <v>6.0000000000000001E-3</v>
      </c>
      <c r="Q14" s="41" t="s">
        <v>1725</v>
      </c>
      <c r="R14" s="49">
        <v>482.54898082733001</v>
      </c>
      <c r="S14" s="41">
        <v>482.54898082733001</v>
      </c>
      <c r="T14" s="61">
        <v>0.33242699999999997</v>
      </c>
      <c r="V14" s="63"/>
    </row>
    <row r="15" spans="1:22" ht="15" x14ac:dyDescent="0.25">
      <c r="A15" s="43">
        <v>1092</v>
      </c>
      <c r="B15" s="43">
        <v>9950</v>
      </c>
      <c r="C15"/>
      <c r="D15" s="41" t="s">
        <v>229</v>
      </c>
      <c r="F15" s="41">
        <v>29994272</v>
      </c>
      <c r="G15" s="62">
        <v>44339</v>
      </c>
      <c r="H15" s="41" t="s">
        <v>78</v>
      </c>
      <c r="J15" s="41" t="s">
        <v>79</v>
      </c>
      <c r="K15" s="41" t="s">
        <v>113</v>
      </c>
      <c r="L15" s="41" t="s">
        <v>113</v>
      </c>
      <c r="M15" s="41" t="s">
        <v>113</v>
      </c>
      <c r="N15" s="41" t="s">
        <v>95</v>
      </c>
      <c r="O15" s="56">
        <v>1</v>
      </c>
      <c r="P15" s="55">
        <v>5.0000000000000001E-3</v>
      </c>
      <c r="Q15" s="41" t="s">
        <v>1725</v>
      </c>
      <c r="R15" s="49">
        <v>8873</v>
      </c>
      <c r="S15" s="41">
        <v>8873</v>
      </c>
      <c r="T15" s="61">
        <v>1</v>
      </c>
      <c r="V15" s="63"/>
    </row>
    <row r="16" spans="1:22" ht="15" x14ac:dyDescent="0.25">
      <c r="A16" s="43">
        <v>1092</v>
      </c>
      <c r="B16" s="43">
        <v>9950</v>
      </c>
      <c r="C16"/>
      <c r="D16" s="41" t="s">
        <v>229</v>
      </c>
      <c r="F16" s="41">
        <v>28999172</v>
      </c>
      <c r="G16" s="62">
        <v>44610</v>
      </c>
      <c r="H16" s="41" t="s">
        <v>78</v>
      </c>
      <c r="J16" s="41" t="s">
        <v>79</v>
      </c>
      <c r="K16" s="41" t="s">
        <v>244</v>
      </c>
      <c r="L16" s="41" t="s">
        <v>104</v>
      </c>
      <c r="M16" s="41" t="s">
        <v>1723</v>
      </c>
      <c r="N16" s="41" t="s">
        <v>95</v>
      </c>
      <c r="O16" s="56">
        <v>1</v>
      </c>
      <c r="P16" s="55">
        <v>5.0000000000000001E-3</v>
      </c>
      <c r="Q16" s="41" t="s">
        <v>1725</v>
      </c>
      <c r="R16" s="49">
        <v>16540.790388584901</v>
      </c>
      <c r="S16" s="41">
        <v>16540.790388584901</v>
      </c>
      <c r="T16" s="61">
        <v>3.5326699999999999E-3</v>
      </c>
      <c r="V16" s="63"/>
    </row>
    <row r="17" spans="1:22" ht="15" x14ac:dyDescent="0.25">
      <c r="A17" s="43">
        <v>1092</v>
      </c>
      <c r="B17" s="43">
        <v>9950</v>
      </c>
      <c r="C17"/>
      <c r="D17" s="41" t="s">
        <v>229</v>
      </c>
      <c r="F17" s="41">
        <v>29994231</v>
      </c>
      <c r="G17" s="62">
        <v>44592</v>
      </c>
      <c r="H17" s="41" t="s">
        <v>78</v>
      </c>
      <c r="J17" s="41" t="s">
        <v>79</v>
      </c>
      <c r="K17" s="41" t="s">
        <v>244</v>
      </c>
      <c r="L17" s="41" t="s">
        <v>104</v>
      </c>
      <c r="M17" s="41" t="s">
        <v>1723</v>
      </c>
      <c r="N17" s="41" t="s">
        <v>95</v>
      </c>
      <c r="O17" s="56">
        <v>1</v>
      </c>
      <c r="P17" s="55">
        <v>7.0000000000000001E-3</v>
      </c>
      <c r="Q17" s="41" t="s">
        <v>1725</v>
      </c>
      <c r="R17" s="49">
        <v>15229.0000171304</v>
      </c>
      <c r="S17" s="41">
        <v>15229.0000171304</v>
      </c>
      <c r="T17" s="61">
        <v>0.87985100000000005</v>
      </c>
      <c r="V17" s="63"/>
    </row>
    <row r="18" spans="1:22" ht="15" x14ac:dyDescent="0.25">
      <c r="A18" s="43">
        <v>1092</v>
      </c>
      <c r="B18" s="43">
        <v>9950</v>
      </c>
      <c r="C18"/>
      <c r="D18" s="41" t="s">
        <v>229</v>
      </c>
      <c r="F18" s="41">
        <v>29994390</v>
      </c>
      <c r="G18" s="62">
        <v>44495</v>
      </c>
      <c r="H18" s="41" t="s">
        <v>78</v>
      </c>
      <c r="J18" s="41" t="s">
        <v>79</v>
      </c>
      <c r="K18" s="41" t="s">
        <v>244</v>
      </c>
      <c r="L18" s="41" t="s">
        <v>104</v>
      </c>
      <c r="M18" s="41" t="s">
        <v>1723</v>
      </c>
      <c r="N18" s="41" t="s">
        <v>82</v>
      </c>
      <c r="O18" s="56">
        <v>3.7964000000000002</v>
      </c>
      <c r="P18" s="55">
        <v>6.0000000000000001E-3</v>
      </c>
      <c r="Q18" s="41" t="s">
        <v>1725</v>
      </c>
      <c r="R18" s="49">
        <v>4248.4982159813399</v>
      </c>
      <c r="S18" s="41">
        <v>16128.998627151601</v>
      </c>
      <c r="T18" s="61">
        <v>1.63667E-3</v>
      </c>
      <c r="V18" s="63"/>
    </row>
    <row r="19" spans="1:22" ht="15" x14ac:dyDescent="0.25">
      <c r="A19" s="43">
        <v>1092</v>
      </c>
      <c r="B19" s="43">
        <v>9950</v>
      </c>
      <c r="C19"/>
      <c r="D19" s="41" t="s">
        <v>229</v>
      </c>
      <c r="F19" s="41">
        <v>28999230</v>
      </c>
      <c r="G19" s="62">
        <v>44140</v>
      </c>
      <c r="H19" s="41" t="s">
        <v>78</v>
      </c>
      <c r="J19" s="41" t="s">
        <v>79</v>
      </c>
      <c r="K19" s="41" t="s">
        <v>290</v>
      </c>
      <c r="L19" s="41" t="s">
        <v>104</v>
      </c>
      <c r="M19" s="41" t="s">
        <v>1723</v>
      </c>
      <c r="N19" s="41" t="s">
        <v>95</v>
      </c>
      <c r="O19" s="56">
        <v>1</v>
      </c>
      <c r="P19" s="55">
        <v>6.0000000000000001E-3</v>
      </c>
      <c r="Q19" s="41" t="s">
        <v>1725</v>
      </c>
      <c r="R19" s="49">
        <v>8222.9142995816092</v>
      </c>
      <c r="S19" s="41">
        <v>8222.9142995816092</v>
      </c>
      <c r="T19" s="61">
        <v>0.31327100000000002</v>
      </c>
      <c r="V19" s="63"/>
    </row>
    <row r="20" spans="1:22" ht="15" x14ac:dyDescent="0.25">
      <c r="A20" s="43">
        <v>1092</v>
      </c>
      <c r="B20" s="43">
        <v>9950</v>
      </c>
      <c r="C20"/>
      <c r="D20" s="41" t="s">
        <v>229</v>
      </c>
      <c r="F20" s="41">
        <v>29993932</v>
      </c>
      <c r="G20" s="62">
        <v>44165</v>
      </c>
      <c r="H20" s="41" t="s">
        <v>78</v>
      </c>
      <c r="J20" s="41" t="s">
        <v>79</v>
      </c>
      <c r="K20" s="41" t="s">
        <v>290</v>
      </c>
      <c r="L20" s="41" t="s">
        <v>104</v>
      </c>
      <c r="M20" s="41" t="s">
        <v>1723</v>
      </c>
      <c r="N20" s="41" t="s">
        <v>95</v>
      </c>
      <c r="O20" s="56">
        <v>1</v>
      </c>
      <c r="P20" s="55">
        <v>6.0000000000000001E-3</v>
      </c>
      <c r="Q20" s="41" t="s">
        <v>1725</v>
      </c>
      <c r="R20" s="49">
        <v>7980.3102544969397</v>
      </c>
      <c r="S20" s="41">
        <v>7980.3102544969397</v>
      </c>
      <c r="T20" s="61">
        <v>0.111716</v>
      </c>
      <c r="V20" s="63"/>
    </row>
    <row r="21" spans="1:22" ht="15" x14ac:dyDescent="0.25">
      <c r="A21" s="43">
        <v>1092</v>
      </c>
      <c r="B21" s="43">
        <v>9950</v>
      </c>
      <c r="C21"/>
      <c r="D21" s="41" t="s">
        <v>229</v>
      </c>
      <c r="F21" s="41">
        <v>29994372</v>
      </c>
      <c r="G21" s="62">
        <v>44020</v>
      </c>
      <c r="H21" s="41" t="s">
        <v>78</v>
      </c>
      <c r="J21" s="41" t="s">
        <v>79</v>
      </c>
      <c r="K21" s="41" t="s">
        <v>244</v>
      </c>
      <c r="L21" s="41" t="s">
        <v>104</v>
      </c>
      <c r="M21" s="41" t="s">
        <v>1723</v>
      </c>
      <c r="N21" s="41" t="s">
        <v>95</v>
      </c>
      <c r="O21" s="56">
        <v>1</v>
      </c>
      <c r="P21" s="55">
        <v>6.0000000000000001E-3</v>
      </c>
      <c r="Q21" s="41" t="s">
        <v>1725</v>
      </c>
      <c r="R21" s="49">
        <v>3741.9935805832902</v>
      </c>
      <c r="S21" s="41">
        <v>3741.9935805832902</v>
      </c>
      <c r="T21" s="61">
        <v>0.33242699999999997</v>
      </c>
      <c r="V21" s="63"/>
    </row>
    <row r="22" spans="1:22" ht="15" x14ac:dyDescent="0.25">
      <c r="A22" s="43">
        <v>1092</v>
      </c>
      <c r="B22" s="43">
        <v>9950</v>
      </c>
      <c r="C22"/>
      <c r="D22" s="41" t="s">
        <v>383</v>
      </c>
      <c r="F22" s="41">
        <v>29993853</v>
      </c>
      <c r="G22" s="62">
        <v>43866</v>
      </c>
      <c r="H22" s="41" t="s">
        <v>112</v>
      </c>
      <c r="J22" s="41" t="s">
        <v>79</v>
      </c>
      <c r="K22" s="41" t="s">
        <v>113</v>
      </c>
      <c r="L22" s="41" t="s">
        <v>113</v>
      </c>
      <c r="M22" s="41" t="s">
        <v>113</v>
      </c>
      <c r="N22" s="41" t="s">
        <v>89</v>
      </c>
      <c r="O22" s="56">
        <v>3.6469999999999998</v>
      </c>
      <c r="P22" s="55">
        <v>0</v>
      </c>
      <c r="Q22" s="41" t="s">
        <v>1725</v>
      </c>
      <c r="R22" s="49">
        <v>2335.5900337131302</v>
      </c>
      <c r="S22" s="41">
        <v>8517.8968529517806</v>
      </c>
      <c r="T22" s="61">
        <v>9.3296000000000004E-3</v>
      </c>
      <c r="V22" s="63"/>
    </row>
    <row r="23" spans="1:22" ht="15" x14ac:dyDescent="0.25">
      <c r="A23" s="43">
        <v>1092</v>
      </c>
      <c r="B23" s="43">
        <v>9950</v>
      </c>
      <c r="C23"/>
      <c r="D23" s="41" t="s">
        <v>383</v>
      </c>
      <c r="F23" s="41">
        <v>29994314</v>
      </c>
      <c r="G23" s="62">
        <v>44396</v>
      </c>
      <c r="H23" s="41" t="s">
        <v>112</v>
      </c>
      <c r="J23" s="41" t="s">
        <v>79</v>
      </c>
      <c r="K23" s="41" t="s">
        <v>113</v>
      </c>
      <c r="L23" s="41" t="s">
        <v>113</v>
      </c>
      <c r="M23" s="41" t="s">
        <v>113</v>
      </c>
      <c r="N23" s="41" t="s">
        <v>109</v>
      </c>
      <c r="O23" s="56">
        <v>4.5743</v>
      </c>
      <c r="P23" s="55">
        <v>1.35E-2</v>
      </c>
      <c r="Q23" s="41" t="s">
        <v>1725</v>
      </c>
      <c r="R23" s="49">
        <v>1393.59965577043</v>
      </c>
      <c r="S23" s="41">
        <v>6374.7429053906699</v>
      </c>
      <c r="T23" s="61">
        <v>2.47456E-2</v>
      </c>
      <c r="V23" s="63"/>
    </row>
    <row r="24" spans="1:22" ht="15" x14ac:dyDescent="0.25">
      <c r="A24" s="43">
        <v>1092</v>
      </c>
      <c r="B24" s="43">
        <v>9950</v>
      </c>
      <c r="C24"/>
      <c r="D24" s="41" t="s">
        <v>383</v>
      </c>
      <c r="F24" s="41">
        <v>28999176</v>
      </c>
      <c r="G24" s="62">
        <v>44396</v>
      </c>
      <c r="H24" s="41" t="s">
        <v>112</v>
      </c>
      <c r="J24" s="41" t="s">
        <v>79</v>
      </c>
      <c r="K24" s="41" t="s">
        <v>113</v>
      </c>
      <c r="L24" s="41" t="s">
        <v>113</v>
      </c>
      <c r="M24" s="41" t="s">
        <v>113</v>
      </c>
      <c r="N24" s="41" t="s">
        <v>109</v>
      </c>
      <c r="O24" s="56">
        <v>4.5743</v>
      </c>
      <c r="P24" s="55">
        <v>0.01</v>
      </c>
      <c r="Q24" s="41" t="s">
        <v>1725</v>
      </c>
      <c r="R24" s="49">
        <v>169.7</v>
      </c>
      <c r="S24" s="41">
        <v>776.25870999999995</v>
      </c>
      <c r="T24" s="61">
        <v>1</v>
      </c>
      <c r="V24" s="63"/>
    </row>
    <row r="25" spans="1:22" ht="15" x14ac:dyDescent="0.25">
      <c r="A25" s="43">
        <v>1092</v>
      </c>
      <c r="B25" s="43">
        <v>9951</v>
      </c>
      <c r="C25"/>
      <c r="D25" s="41" t="s">
        <v>229</v>
      </c>
      <c r="F25" s="41">
        <v>29994272</v>
      </c>
      <c r="G25" s="62">
        <v>44339</v>
      </c>
      <c r="H25" s="41" t="s">
        <v>78</v>
      </c>
      <c r="J25" s="41" t="s">
        <v>79</v>
      </c>
      <c r="K25" s="41" t="s">
        <v>113</v>
      </c>
      <c r="L25" s="41" t="s">
        <v>113</v>
      </c>
      <c r="M25" s="41" t="s">
        <v>113</v>
      </c>
      <c r="N25" s="41" t="s">
        <v>95</v>
      </c>
      <c r="O25" s="56">
        <v>1</v>
      </c>
      <c r="P25" s="55">
        <v>5.0000000000000001E-3</v>
      </c>
      <c r="Q25" s="41" t="s">
        <v>1725</v>
      </c>
      <c r="R25" s="49">
        <v>38321</v>
      </c>
      <c r="S25" s="41">
        <v>38321</v>
      </c>
      <c r="T25" s="61">
        <v>1</v>
      </c>
      <c r="V25" s="63"/>
    </row>
    <row r="26" spans="1:22" ht="15" x14ac:dyDescent="0.25">
      <c r="A26" s="43">
        <v>1092</v>
      </c>
      <c r="B26" s="43">
        <v>9951</v>
      </c>
      <c r="C26"/>
      <c r="D26" s="41" t="s">
        <v>229</v>
      </c>
      <c r="F26" s="41">
        <v>28999172</v>
      </c>
      <c r="G26" s="62">
        <v>44610</v>
      </c>
      <c r="H26" s="41" t="s">
        <v>78</v>
      </c>
      <c r="J26" s="41" t="s">
        <v>79</v>
      </c>
      <c r="K26" s="41" t="s">
        <v>244</v>
      </c>
      <c r="L26" s="41" t="s">
        <v>104</v>
      </c>
      <c r="M26" s="41" t="s">
        <v>1723</v>
      </c>
      <c r="N26" s="41" t="s">
        <v>95</v>
      </c>
      <c r="O26" s="56">
        <v>1</v>
      </c>
      <c r="P26" s="55">
        <v>5.0000000000000001E-3</v>
      </c>
      <c r="Q26" s="41" t="s">
        <v>1725</v>
      </c>
      <c r="R26" s="49">
        <v>112868.438651794</v>
      </c>
      <c r="S26" s="41">
        <v>112868.438651794</v>
      </c>
      <c r="T26" s="61">
        <v>3.5326699999999999E-3</v>
      </c>
      <c r="V26" s="63"/>
    </row>
    <row r="27" spans="1:22" ht="15" x14ac:dyDescent="0.25">
      <c r="A27" s="43">
        <v>1092</v>
      </c>
      <c r="B27" s="43">
        <v>9951</v>
      </c>
      <c r="C27"/>
      <c r="D27" s="41" t="s">
        <v>229</v>
      </c>
      <c r="F27" s="41">
        <v>29994231</v>
      </c>
      <c r="G27" s="62">
        <v>44592</v>
      </c>
      <c r="H27" s="41" t="s">
        <v>78</v>
      </c>
      <c r="J27" s="41" t="s">
        <v>79</v>
      </c>
      <c r="K27" s="41" t="s">
        <v>244</v>
      </c>
      <c r="L27" s="41" t="s">
        <v>104</v>
      </c>
      <c r="M27" s="41" t="s">
        <v>1723</v>
      </c>
      <c r="N27" s="41" t="s">
        <v>95</v>
      </c>
      <c r="O27" s="56">
        <v>1</v>
      </c>
      <c r="P27" s="55">
        <v>7.0000000000000001E-3</v>
      </c>
      <c r="Q27" s="41" t="s">
        <v>1725</v>
      </c>
      <c r="R27" s="49">
        <v>64673.999991021199</v>
      </c>
      <c r="S27" s="41">
        <v>64673.999991021199</v>
      </c>
      <c r="T27" s="61">
        <v>0.87985100000000005</v>
      </c>
      <c r="V27" s="63"/>
    </row>
    <row r="28" spans="1:22" ht="15" x14ac:dyDescent="0.25">
      <c r="A28" s="43">
        <v>1092</v>
      </c>
      <c r="B28" s="43">
        <v>9951</v>
      </c>
      <c r="C28"/>
      <c r="D28" s="41" t="s">
        <v>229</v>
      </c>
      <c r="F28" s="41">
        <v>29994390</v>
      </c>
      <c r="G28" s="62">
        <v>44495</v>
      </c>
      <c r="H28" s="41" t="s">
        <v>78</v>
      </c>
      <c r="J28" s="41" t="s">
        <v>79</v>
      </c>
      <c r="K28" s="41" t="s">
        <v>244</v>
      </c>
      <c r="L28" s="41" t="s">
        <v>104</v>
      </c>
      <c r="M28" s="41" t="s">
        <v>1723</v>
      </c>
      <c r="N28" s="41" t="s">
        <v>82</v>
      </c>
      <c r="O28" s="56">
        <v>3.7964000000000002</v>
      </c>
      <c r="P28" s="55">
        <v>6.0000000000000001E-3</v>
      </c>
      <c r="Q28" s="41" t="s">
        <v>1725</v>
      </c>
      <c r="R28" s="49">
        <v>18183.499533595699</v>
      </c>
      <c r="S28" s="41">
        <v>69031.837629342597</v>
      </c>
      <c r="T28" s="61">
        <v>1.63667E-3</v>
      </c>
      <c r="V28" s="63"/>
    </row>
    <row r="29" spans="1:22" ht="15" x14ac:dyDescent="0.25">
      <c r="A29" s="43">
        <v>1092</v>
      </c>
      <c r="B29" s="43">
        <v>9951</v>
      </c>
      <c r="C29"/>
      <c r="D29" s="41" t="s">
        <v>229</v>
      </c>
      <c r="F29" s="41">
        <v>28999230</v>
      </c>
      <c r="G29" s="62">
        <v>44140</v>
      </c>
      <c r="H29" s="41" t="s">
        <v>78</v>
      </c>
      <c r="J29" s="41" t="s">
        <v>79</v>
      </c>
      <c r="K29" s="41" t="s">
        <v>290</v>
      </c>
      <c r="L29" s="41" t="s">
        <v>104</v>
      </c>
      <c r="M29" s="41" t="s">
        <v>1723</v>
      </c>
      <c r="N29" s="41" t="s">
        <v>95</v>
      </c>
      <c r="O29" s="56">
        <v>1</v>
      </c>
      <c r="P29" s="55">
        <v>6.0000000000000001E-3</v>
      </c>
      <c r="Q29" s="41" t="s">
        <v>1725</v>
      </c>
      <c r="R29" s="49">
        <v>35875.542845382697</v>
      </c>
      <c r="S29" s="41">
        <v>35875.542845382697</v>
      </c>
      <c r="T29" s="61">
        <v>0.31327100000000002</v>
      </c>
      <c r="V29" s="63"/>
    </row>
    <row r="30" spans="1:22" ht="15" x14ac:dyDescent="0.25">
      <c r="A30" s="43">
        <v>1092</v>
      </c>
      <c r="B30" s="43">
        <v>9951</v>
      </c>
      <c r="C30"/>
      <c r="D30" s="41" t="s">
        <v>229</v>
      </c>
      <c r="F30" s="41">
        <v>29993932</v>
      </c>
      <c r="G30" s="62">
        <v>44165</v>
      </c>
      <c r="H30" s="41" t="s">
        <v>78</v>
      </c>
      <c r="J30" s="41" t="s">
        <v>79</v>
      </c>
      <c r="K30" s="41" t="s">
        <v>290</v>
      </c>
      <c r="L30" s="41" t="s">
        <v>104</v>
      </c>
      <c r="M30" s="41" t="s">
        <v>1723</v>
      </c>
      <c r="N30" s="41" t="s">
        <v>95</v>
      </c>
      <c r="O30" s="56">
        <v>1</v>
      </c>
      <c r="P30" s="55">
        <v>6.0000000000000001E-3</v>
      </c>
      <c r="Q30" s="41" t="s">
        <v>1725</v>
      </c>
      <c r="R30" s="49">
        <v>34817.0893094188</v>
      </c>
      <c r="S30" s="41">
        <v>34817.0893094188</v>
      </c>
      <c r="T30" s="61">
        <v>0.111716</v>
      </c>
      <c r="V30" s="63"/>
    </row>
    <row r="31" spans="1:22" ht="15" x14ac:dyDescent="0.25">
      <c r="A31" s="43">
        <v>1092</v>
      </c>
      <c r="B31" s="43">
        <v>9951</v>
      </c>
      <c r="C31"/>
      <c r="D31" s="41" t="s">
        <v>229</v>
      </c>
      <c r="F31" s="41">
        <v>29994372</v>
      </c>
      <c r="G31" s="62">
        <v>44020</v>
      </c>
      <c r="H31" s="41" t="s">
        <v>78</v>
      </c>
      <c r="J31" s="41" t="s">
        <v>79</v>
      </c>
      <c r="K31" s="41" t="s">
        <v>244</v>
      </c>
      <c r="L31" s="41" t="s">
        <v>104</v>
      </c>
      <c r="M31" s="41" t="s">
        <v>1723</v>
      </c>
      <c r="N31" s="41" t="s">
        <v>95</v>
      </c>
      <c r="O31" s="56">
        <v>1</v>
      </c>
      <c r="P31" s="55">
        <v>6.0000000000000001E-3</v>
      </c>
      <c r="Q31" s="41" t="s">
        <v>1725</v>
      </c>
      <c r="R31" s="49">
        <v>48885.935740466397</v>
      </c>
      <c r="S31" s="41">
        <v>48885.935740466397</v>
      </c>
      <c r="T31" s="61">
        <v>0.33242699999999997</v>
      </c>
      <c r="V31" s="63"/>
    </row>
    <row r="32" spans="1:22" ht="15" x14ac:dyDescent="0.25">
      <c r="A32" s="43">
        <v>1092</v>
      </c>
      <c r="B32" s="43">
        <v>9951</v>
      </c>
      <c r="C32"/>
      <c r="D32" s="41" t="s">
        <v>383</v>
      </c>
      <c r="F32" s="41">
        <v>29993853</v>
      </c>
      <c r="G32" s="62">
        <v>43866</v>
      </c>
      <c r="H32" s="41" t="s">
        <v>112</v>
      </c>
      <c r="J32" s="41" t="s">
        <v>79</v>
      </c>
      <c r="K32" s="41" t="s">
        <v>113</v>
      </c>
      <c r="L32" s="41" t="s">
        <v>113</v>
      </c>
      <c r="M32" s="41" t="s">
        <v>113</v>
      </c>
      <c r="N32" s="41" t="s">
        <v>89</v>
      </c>
      <c r="O32" s="56">
        <v>3.6469999999999998</v>
      </c>
      <c r="P32" s="55">
        <v>0</v>
      </c>
      <c r="Q32" s="41" t="s">
        <v>1725</v>
      </c>
      <c r="R32" s="49">
        <v>12414.1532475188</v>
      </c>
      <c r="S32" s="41">
        <v>45274.416893700902</v>
      </c>
      <c r="T32" s="61">
        <v>9.3296000000000004E-3</v>
      </c>
      <c r="V32" s="63"/>
    </row>
    <row r="33" spans="1:22" ht="15" x14ac:dyDescent="0.25">
      <c r="A33" s="43">
        <v>1092</v>
      </c>
      <c r="B33" s="43">
        <v>9951</v>
      </c>
      <c r="C33"/>
      <c r="D33" s="41" t="s">
        <v>383</v>
      </c>
      <c r="F33" s="41">
        <v>29994314</v>
      </c>
      <c r="G33" s="62">
        <v>44396</v>
      </c>
      <c r="H33" s="41" t="s">
        <v>112</v>
      </c>
      <c r="J33" s="41" t="s">
        <v>79</v>
      </c>
      <c r="K33" s="41" t="s">
        <v>113</v>
      </c>
      <c r="L33" s="41" t="s">
        <v>113</v>
      </c>
      <c r="M33" s="41" t="s">
        <v>113</v>
      </c>
      <c r="N33" s="41" t="s">
        <v>109</v>
      </c>
      <c r="O33" s="56">
        <v>4.5743</v>
      </c>
      <c r="P33" s="55">
        <v>1.35E-2</v>
      </c>
      <c r="Q33" s="41" t="s">
        <v>1725</v>
      </c>
      <c r="R33" s="49">
        <v>5966.1144504309896</v>
      </c>
      <c r="S33" s="41">
        <v>27290.7973306065</v>
      </c>
      <c r="T33" s="61">
        <v>2.47456E-2</v>
      </c>
      <c r="V33" s="63"/>
    </row>
    <row r="34" spans="1:22" ht="15" x14ac:dyDescent="0.25">
      <c r="A34" s="43">
        <v>1092</v>
      </c>
      <c r="B34" s="43">
        <v>9951</v>
      </c>
      <c r="C34"/>
      <c r="D34" s="41" t="s">
        <v>383</v>
      </c>
      <c r="F34" s="41">
        <v>28999176</v>
      </c>
      <c r="G34" s="62">
        <v>44396</v>
      </c>
      <c r="H34" s="41" t="s">
        <v>112</v>
      </c>
      <c r="J34" s="41" t="s">
        <v>79</v>
      </c>
      <c r="K34" s="41" t="s">
        <v>113</v>
      </c>
      <c r="L34" s="41" t="s">
        <v>113</v>
      </c>
      <c r="M34" s="41" t="s">
        <v>113</v>
      </c>
      <c r="N34" s="41" t="s">
        <v>109</v>
      </c>
      <c r="O34" s="56">
        <v>4.5743</v>
      </c>
      <c r="P34" s="55">
        <v>0.01</v>
      </c>
      <c r="Q34" s="41" t="s">
        <v>1725</v>
      </c>
      <c r="R34" s="49">
        <v>726.5</v>
      </c>
      <c r="S34" s="41">
        <v>3323.2289500000002</v>
      </c>
      <c r="T34" s="61">
        <v>1</v>
      </c>
      <c r="V34" s="63"/>
    </row>
    <row r="35" spans="1:22" ht="15" x14ac:dyDescent="0.25">
      <c r="A35" s="43">
        <v>1092</v>
      </c>
      <c r="B35" s="43">
        <v>9952</v>
      </c>
      <c r="C35"/>
      <c r="D35" s="41" t="s">
        <v>229</v>
      </c>
      <c r="F35" s="41">
        <v>29994272</v>
      </c>
      <c r="G35" s="62">
        <v>44339</v>
      </c>
      <c r="H35" s="41" t="s">
        <v>78</v>
      </c>
      <c r="J35" s="41" t="s">
        <v>79</v>
      </c>
      <c r="K35" s="41" t="s">
        <v>113</v>
      </c>
      <c r="L35" s="41" t="s">
        <v>113</v>
      </c>
      <c r="M35" s="41" t="s">
        <v>113</v>
      </c>
      <c r="N35" s="41" t="s">
        <v>95</v>
      </c>
      <c r="O35" s="56">
        <v>1</v>
      </c>
      <c r="P35" s="55">
        <v>5.0000000000000001E-3</v>
      </c>
      <c r="Q35" s="41" t="s">
        <v>1725</v>
      </c>
      <c r="R35" s="49">
        <v>27434</v>
      </c>
      <c r="S35" s="41">
        <v>27434</v>
      </c>
      <c r="T35" s="61">
        <v>1</v>
      </c>
      <c r="V35" s="63"/>
    </row>
    <row r="36" spans="1:22" ht="15" x14ac:dyDescent="0.25">
      <c r="A36" s="43">
        <v>1092</v>
      </c>
      <c r="B36" s="43">
        <v>9952</v>
      </c>
      <c r="C36"/>
      <c r="D36" s="41" t="s">
        <v>229</v>
      </c>
      <c r="F36" s="41">
        <v>28999140</v>
      </c>
      <c r="G36" s="62">
        <v>44650</v>
      </c>
      <c r="H36" s="41" t="s">
        <v>78</v>
      </c>
      <c r="J36" s="41" t="s">
        <v>79</v>
      </c>
      <c r="K36" s="41" t="s">
        <v>98</v>
      </c>
      <c r="L36" s="41" t="s">
        <v>81</v>
      </c>
      <c r="M36" s="41" t="s">
        <v>1723</v>
      </c>
      <c r="N36" s="41" t="s">
        <v>95</v>
      </c>
      <c r="O36" s="56">
        <v>1</v>
      </c>
      <c r="P36" s="55">
        <v>2.5000000000000001E-3</v>
      </c>
      <c r="Q36" s="41" t="s">
        <v>1725</v>
      </c>
      <c r="R36" s="49">
        <v>124167.80183519601</v>
      </c>
      <c r="S36" s="41">
        <v>124167.80183519601</v>
      </c>
      <c r="T36" s="61">
        <v>7.6085600000000003E-2</v>
      </c>
      <c r="V36" s="63"/>
    </row>
    <row r="37" spans="1:22" ht="15" x14ac:dyDescent="0.25">
      <c r="A37" s="43">
        <v>1092</v>
      </c>
      <c r="B37" s="43">
        <v>9952</v>
      </c>
      <c r="C37"/>
      <c r="D37" s="41" t="s">
        <v>229</v>
      </c>
      <c r="F37" s="41">
        <v>28999172</v>
      </c>
      <c r="G37" s="62">
        <v>44610</v>
      </c>
      <c r="H37" s="41" t="s">
        <v>78</v>
      </c>
      <c r="J37" s="41" t="s">
        <v>79</v>
      </c>
      <c r="K37" s="41" t="s">
        <v>244</v>
      </c>
      <c r="L37" s="41" t="s">
        <v>104</v>
      </c>
      <c r="M37" s="41" t="s">
        <v>1723</v>
      </c>
      <c r="N37" s="41" t="s">
        <v>95</v>
      </c>
      <c r="O37" s="56">
        <v>1</v>
      </c>
      <c r="P37" s="55">
        <v>5.0000000000000001E-3</v>
      </c>
      <c r="Q37" s="41" t="s">
        <v>1725</v>
      </c>
      <c r="R37" s="49">
        <v>84710.680701370904</v>
      </c>
      <c r="S37" s="41">
        <v>84710.680701370904</v>
      </c>
      <c r="T37" s="61">
        <v>3.5326699999999999E-3</v>
      </c>
      <c r="V37" s="63"/>
    </row>
    <row r="38" spans="1:22" ht="15" x14ac:dyDescent="0.25">
      <c r="A38" s="43">
        <v>1092</v>
      </c>
      <c r="B38" s="43">
        <v>9952</v>
      </c>
      <c r="C38"/>
      <c r="D38" s="41" t="s">
        <v>229</v>
      </c>
      <c r="F38" s="41">
        <v>29994231</v>
      </c>
      <c r="G38" s="62">
        <v>44592</v>
      </c>
      <c r="H38" s="41" t="s">
        <v>78</v>
      </c>
      <c r="J38" s="41" t="s">
        <v>79</v>
      </c>
      <c r="K38" s="41" t="s">
        <v>244</v>
      </c>
      <c r="L38" s="41" t="s">
        <v>104</v>
      </c>
      <c r="M38" s="41" t="s">
        <v>1723</v>
      </c>
      <c r="N38" s="41" t="s">
        <v>95</v>
      </c>
      <c r="O38" s="56">
        <v>1</v>
      </c>
      <c r="P38" s="55">
        <v>7.0000000000000001E-3</v>
      </c>
      <c r="Q38" s="41" t="s">
        <v>1725</v>
      </c>
      <c r="R38" s="49">
        <v>51699.9999930544</v>
      </c>
      <c r="S38" s="41">
        <v>51699.9999930544</v>
      </c>
      <c r="T38" s="61">
        <v>0.87985100000000005</v>
      </c>
      <c r="V38" s="63"/>
    </row>
    <row r="39" spans="1:22" ht="15" x14ac:dyDescent="0.25">
      <c r="A39" s="43">
        <v>1092</v>
      </c>
      <c r="B39" s="43">
        <v>9952</v>
      </c>
      <c r="C39"/>
      <c r="D39" s="41" t="s">
        <v>229</v>
      </c>
      <c r="F39" s="41">
        <v>29994390</v>
      </c>
      <c r="G39" s="62">
        <v>44495</v>
      </c>
      <c r="H39" s="41" t="s">
        <v>78</v>
      </c>
      <c r="J39" s="41" t="s">
        <v>79</v>
      </c>
      <c r="K39" s="41" t="s">
        <v>244</v>
      </c>
      <c r="L39" s="41" t="s">
        <v>104</v>
      </c>
      <c r="M39" s="41" t="s">
        <v>1723</v>
      </c>
      <c r="N39" s="41" t="s">
        <v>82</v>
      </c>
      <c r="O39" s="56">
        <v>3.7964000000000002</v>
      </c>
      <c r="P39" s="55">
        <v>6.0000000000000001E-3</v>
      </c>
      <c r="Q39" s="41" t="s">
        <v>1725</v>
      </c>
      <c r="R39" s="49">
        <v>14510.4990920284</v>
      </c>
      <c r="S39" s="41">
        <v>55087.658752976597</v>
      </c>
      <c r="T39" s="61">
        <v>1.63667E-3</v>
      </c>
      <c r="V39" s="63"/>
    </row>
    <row r="40" spans="1:22" ht="15" x14ac:dyDescent="0.25">
      <c r="A40" s="43">
        <v>1092</v>
      </c>
      <c r="B40" s="43">
        <v>9952</v>
      </c>
      <c r="C40"/>
      <c r="D40" s="41" t="s">
        <v>229</v>
      </c>
      <c r="F40" s="41">
        <v>28999230</v>
      </c>
      <c r="G40" s="62">
        <v>44140</v>
      </c>
      <c r="H40" s="41" t="s">
        <v>78</v>
      </c>
      <c r="J40" s="41" t="s">
        <v>79</v>
      </c>
      <c r="K40" s="41" t="s">
        <v>290</v>
      </c>
      <c r="L40" s="41" t="s">
        <v>104</v>
      </c>
      <c r="M40" s="41" t="s">
        <v>1723</v>
      </c>
      <c r="N40" s="41" t="s">
        <v>95</v>
      </c>
      <c r="O40" s="56">
        <v>1</v>
      </c>
      <c r="P40" s="55">
        <v>6.0000000000000001E-3</v>
      </c>
      <c r="Q40" s="41" t="s">
        <v>1725</v>
      </c>
      <c r="R40" s="49">
        <v>23146.457120550898</v>
      </c>
      <c r="S40" s="41">
        <v>23146.457120550898</v>
      </c>
      <c r="T40" s="61">
        <v>0.31327100000000002</v>
      </c>
      <c r="V40" s="63"/>
    </row>
    <row r="41" spans="1:22" ht="15" x14ac:dyDescent="0.25">
      <c r="A41" s="43">
        <v>1092</v>
      </c>
      <c r="B41" s="43">
        <v>9952</v>
      </c>
      <c r="C41"/>
      <c r="D41" s="41" t="s">
        <v>229</v>
      </c>
      <c r="F41" s="41">
        <v>29993932</v>
      </c>
      <c r="G41" s="62">
        <v>44165</v>
      </c>
      <c r="H41" s="41" t="s">
        <v>78</v>
      </c>
      <c r="J41" s="41" t="s">
        <v>79</v>
      </c>
      <c r="K41" s="41" t="s">
        <v>290</v>
      </c>
      <c r="L41" s="41" t="s">
        <v>104</v>
      </c>
      <c r="M41" s="41" t="s">
        <v>1723</v>
      </c>
      <c r="N41" s="41" t="s">
        <v>95</v>
      </c>
      <c r="O41" s="56">
        <v>1</v>
      </c>
      <c r="P41" s="55">
        <v>6.0000000000000001E-3</v>
      </c>
      <c r="Q41" s="41" t="s">
        <v>1725</v>
      </c>
      <c r="R41" s="49">
        <v>22463.525786747701</v>
      </c>
      <c r="S41" s="41">
        <v>22463.525786747701</v>
      </c>
      <c r="T41" s="61">
        <v>0.111716</v>
      </c>
      <c r="V41" s="63"/>
    </row>
    <row r="42" spans="1:22" ht="15" x14ac:dyDescent="0.25">
      <c r="A42" s="43">
        <v>1092</v>
      </c>
      <c r="B42" s="43">
        <v>9952</v>
      </c>
      <c r="C42"/>
      <c r="D42" s="41" t="s">
        <v>229</v>
      </c>
      <c r="F42" s="41">
        <v>29994372</v>
      </c>
      <c r="G42" s="62">
        <v>44020</v>
      </c>
      <c r="H42" s="41" t="s">
        <v>78</v>
      </c>
      <c r="J42" s="41" t="s">
        <v>79</v>
      </c>
      <c r="K42" s="41" t="s">
        <v>244</v>
      </c>
      <c r="L42" s="41" t="s">
        <v>104</v>
      </c>
      <c r="M42" s="41" t="s">
        <v>1723</v>
      </c>
      <c r="N42" s="41" t="s">
        <v>95</v>
      </c>
      <c r="O42" s="56">
        <v>1</v>
      </c>
      <c r="P42" s="55">
        <v>6.0000000000000001E-3</v>
      </c>
      <c r="Q42" s="41" t="s">
        <v>1725</v>
      </c>
      <c r="R42" s="49">
        <v>16725.915550746398</v>
      </c>
      <c r="S42" s="41">
        <v>16725.915550746398</v>
      </c>
      <c r="T42" s="61">
        <v>0.33242699999999997</v>
      </c>
      <c r="V42" s="63"/>
    </row>
    <row r="43" spans="1:22" ht="15" x14ac:dyDescent="0.25">
      <c r="A43" s="43">
        <v>1092</v>
      </c>
      <c r="B43" s="43">
        <v>9952</v>
      </c>
      <c r="C43"/>
      <c r="D43" s="41" t="s">
        <v>383</v>
      </c>
      <c r="F43" s="41">
        <v>29993853</v>
      </c>
      <c r="G43" s="62">
        <v>43866</v>
      </c>
      <c r="H43" s="41" t="s">
        <v>112</v>
      </c>
      <c r="J43" s="41" t="s">
        <v>79</v>
      </c>
      <c r="K43" s="41" t="s">
        <v>113</v>
      </c>
      <c r="L43" s="41" t="s">
        <v>113</v>
      </c>
      <c r="M43" s="41" t="s">
        <v>113</v>
      </c>
      <c r="N43" s="41" t="s">
        <v>89</v>
      </c>
      <c r="O43" s="56">
        <v>3.6469999999999998</v>
      </c>
      <c r="P43" s="55">
        <v>0</v>
      </c>
      <c r="Q43" s="41" t="s">
        <v>1725</v>
      </c>
      <c r="R43" s="49">
        <v>8521.1737738371703</v>
      </c>
      <c r="S43" s="41">
        <v>31076.7207531842</v>
      </c>
      <c r="T43" s="61">
        <v>9.3296000000000004E-3</v>
      </c>
      <c r="V43" s="63"/>
    </row>
    <row r="44" spans="1:22" ht="15" x14ac:dyDescent="0.25">
      <c r="A44" s="43">
        <v>1092</v>
      </c>
      <c r="B44" s="43">
        <v>9952</v>
      </c>
      <c r="C44"/>
      <c r="D44" s="41" t="s">
        <v>383</v>
      </c>
      <c r="F44" s="41">
        <v>29994314</v>
      </c>
      <c r="G44" s="62">
        <v>44396</v>
      </c>
      <c r="H44" s="41" t="s">
        <v>112</v>
      </c>
      <c r="J44" s="41" t="s">
        <v>79</v>
      </c>
      <c r="K44" s="41" t="s">
        <v>113</v>
      </c>
      <c r="L44" s="41" t="s">
        <v>113</v>
      </c>
      <c r="M44" s="41" t="s">
        <v>113</v>
      </c>
      <c r="N44" s="41" t="s">
        <v>109</v>
      </c>
      <c r="O44" s="56">
        <v>4.5743</v>
      </c>
      <c r="P44" s="55">
        <v>1.35E-2</v>
      </c>
      <c r="Q44" s="41" t="s">
        <v>1725</v>
      </c>
      <c r="R44" s="49">
        <v>4760.5721618445696</v>
      </c>
      <c r="S44" s="41">
        <v>21776.285239925601</v>
      </c>
      <c r="T44" s="61">
        <v>2.47456E-2</v>
      </c>
      <c r="V44" s="63"/>
    </row>
    <row r="45" spans="1:22" ht="15" x14ac:dyDescent="0.25">
      <c r="A45" s="43">
        <v>1092</v>
      </c>
      <c r="B45" s="43">
        <v>9952</v>
      </c>
      <c r="C45"/>
      <c r="D45" s="41" t="s">
        <v>383</v>
      </c>
      <c r="F45" s="41">
        <v>28999176</v>
      </c>
      <c r="G45" s="62">
        <v>44396</v>
      </c>
      <c r="H45" s="41" t="s">
        <v>112</v>
      </c>
      <c r="J45" s="41" t="s">
        <v>79</v>
      </c>
      <c r="K45" s="41" t="s">
        <v>113</v>
      </c>
      <c r="L45" s="41" t="s">
        <v>113</v>
      </c>
      <c r="M45" s="41" t="s">
        <v>113</v>
      </c>
      <c r="N45" s="41" t="s">
        <v>109</v>
      </c>
      <c r="O45" s="56">
        <v>4.5743</v>
      </c>
      <c r="P45" s="55">
        <v>0.01</v>
      </c>
      <c r="Q45" s="41" t="s">
        <v>1725</v>
      </c>
      <c r="R45" s="49">
        <v>579.70000000000005</v>
      </c>
      <c r="S45" s="41">
        <v>2651.7217099999998</v>
      </c>
      <c r="T45" s="61">
        <v>1</v>
      </c>
      <c r="V45" s="63"/>
    </row>
    <row r="46" spans="1:22" ht="15" x14ac:dyDescent="0.25">
      <c r="A46" s="43">
        <v>1092</v>
      </c>
      <c r="B46" s="43">
        <v>9952</v>
      </c>
      <c r="C46"/>
      <c r="D46" s="41" t="s">
        <v>383</v>
      </c>
      <c r="F46" s="41">
        <v>28999145</v>
      </c>
      <c r="G46" s="62">
        <v>44655</v>
      </c>
      <c r="H46" s="41" t="s">
        <v>112</v>
      </c>
      <c r="J46" s="41" t="s">
        <v>79</v>
      </c>
      <c r="K46" s="41" t="s">
        <v>113</v>
      </c>
      <c r="L46" s="41" t="s">
        <v>113</v>
      </c>
      <c r="M46" s="41" t="s">
        <v>113</v>
      </c>
      <c r="N46" s="41" t="s">
        <v>126</v>
      </c>
      <c r="O46" s="56">
        <v>0.32219999999999999</v>
      </c>
      <c r="P46" s="55">
        <v>1.4999999999999999E-2</v>
      </c>
      <c r="Q46" s="41" t="s">
        <v>1725</v>
      </c>
      <c r="R46" s="49">
        <v>134214.58946390799</v>
      </c>
      <c r="S46" s="41">
        <v>43243.940725271103</v>
      </c>
      <c r="T46" s="61">
        <v>0.11454</v>
      </c>
      <c r="V46" s="63"/>
    </row>
    <row r="47" spans="1:22" ht="15" x14ac:dyDescent="0.25">
      <c r="A47" s="43">
        <v>1093</v>
      </c>
      <c r="B47" s="43">
        <v>558</v>
      </c>
      <c r="C47"/>
      <c r="D47" s="41" t="s">
        <v>229</v>
      </c>
      <c r="F47" s="41">
        <v>29994272</v>
      </c>
      <c r="G47" s="62">
        <v>44339</v>
      </c>
      <c r="H47" s="41" t="s">
        <v>78</v>
      </c>
      <c r="J47" s="41" t="s">
        <v>79</v>
      </c>
      <c r="K47" s="41" t="s">
        <v>113</v>
      </c>
      <c r="L47" s="41" t="s">
        <v>113</v>
      </c>
      <c r="M47" s="41" t="s">
        <v>113</v>
      </c>
      <c r="N47" s="41" t="s">
        <v>95</v>
      </c>
      <c r="O47" s="56">
        <v>1</v>
      </c>
      <c r="P47" s="55">
        <v>5.0000000000000001E-3</v>
      </c>
      <c r="Q47" s="41" t="s">
        <v>1725</v>
      </c>
      <c r="R47" s="49">
        <v>17932</v>
      </c>
      <c r="S47" s="41">
        <v>17932</v>
      </c>
      <c r="T47" s="61">
        <v>1</v>
      </c>
      <c r="V47" s="63"/>
    </row>
    <row r="48" spans="1:22" ht="15" x14ac:dyDescent="0.25">
      <c r="A48" s="43">
        <v>1093</v>
      </c>
      <c r="B48" s="43">
        <v>558</v>
      </c>
      <c r="C48"/>
      <c r="D48" s="41" t="s">
        <v>229</v>
      </c>
      <c r="F48" s="41">
        <v>28999140</v>
      </c>
      <c r="G48" s="62">
        <v>44650</v>
      </c>
      <c r="H48" s="41" t="s">
        <v>78</v>
      </c>
      <c r="J48" s="41" t="s">
        <v>79</v>
      </c>
      <c r="K48" s="41" t="s">
        <v>98</v>
      </c>
      <c r="L48" s="41" t="s">
        <v>81</v>
      </c>
      <c r="M48" s="41" t="s">
        <v>1723</v>
      </c>
      <c r="N48" s="41" t="s">
        <v>95</v>
      </c>
      <c r="O48" s="56">
        <v>1</v>
      </c>
      <c r="P48" s="55">
        <v>2.5000000000000001E-3</v>
      </c>
      <c r="Q48" s="41" t="s">
        <v>1725</v>
      </c>
      <c r="R48" s="49">
        <v>64878.697692914298</v>
      </c>
      <c r="S48" s="41">
        <v>64878.697692914298</v>
      </c>
      <c r="T48" s="61">
        <v>7.6085600000000003E-2</v>
      </c>
      <c r="V48" s="63"/>
    </row>
    <row r="49" spans="1:22" ht="15" x14ac:dyDescent="0.25">
      <c r="A49" s="43">
        <v>1093</v>
      </c>
      <c r="B49" s="43">
        <v>558</v>
      </c>
      <c r="C49"/>
      <c r="D49" s="41" t="s">
        <v>229</v>
      </c>
      <c r="F49" s="41">
        <v>28999172</v>
      </c>
      <c r="G49" s="62">
        <v>44610</v>
      </c>
      <c r="H49" s="41" t="s">
        <v>78</v>
      </c>
      <c r="J49" s="41" t="s">
        <v>79</v>
      </c>
      <c r="K49" s="41" t="s">
        <v>244</v>
      </c>
      <c r="L49" s="41" t="s">
        <v>104</v>
      </c>
      <c r="M49" s="41" t="s">
        <v>1723</v>
      </c>
      <c r="N49" s="41" t="s">
        <v>95</v>
      </c>
      <c r="O49" s="56">
        <v>1</v>
      </c>
      <c r="P49" s="55">
        <v>5.0000000000000001E-3</v>
      </c>
      <c r="Q49" s="41" t="s">
        <v>1725</v>
      </c>
      <c r="R49" s="49">
        <v>46078.116861433402</v>
      </c>
      <c r="S49" s="41">
        <v>46078.116861433402</v>
      </c>
      <c r="T49" s="61">
        <v>3.5326699999999999E-3</v>
      </c>
      <c r="V49" s="63"/>
    </row>
    <row r="50" spans="1:22" ht="15" x14ac:dyDescent="0.25">
      <c r="A50" s="43">
        <v>1093</v>
      </c>
      <c r="B50" s="43">
        <v>558</v>
      </c>
      <c r="C50"/>
      <c r="D50" s="41" t="s">
        <v>229</v>
      </c>
      <c r="F50" s="41">
        <v>29994231</v>
      </c>
      <c r="G50" s="62">
        <v>44592</v>
      </c>
      <c r="H50" s="41" t="s">
        <v>78</v>
      </c>
      <c r="J50" s="41" t="s">
        <v>79</v>
      </c>
      <c r="K50" s="41" t="s">
        <v>244</v>
      </c>
      <c r="L50" s="41" t="s">
        <v>104</v>
      </c>
      <c r="M50" s="41" t="s">
        <v>1723</v>
      </c>
      <c r="N50" s="41" t="s">
        <v>95</v>
      </c>
      <c r="O50" s="56">
        <v>1</v>
      </c>
      <c r="P50" s="55">
        <v>7.0000000000000001E-3</v>
      </c>
      <c r="Q50" s="41" t="s">
        <v>1725</v>
      </c>
      <c r="R50" s="49">
        <v>32222.000000846099</v>
      </c>
      <c r="S50" s="41">
        <v>32222.000000846099</v>
      </c>
      <c r="T50" s="61">
        <v>0.87985100000000005</v>
      </c>
      <c r="V50" s="63"/>
    </row>
    <row r="51" spans="1:22" ht="15" x14ac:dyDescent="0.25">
      <c r="A51" s="43">
        <v>1093</v>
      </c>
      <c r="B51" s="43">
        <v>558</v>
      </c>
      <c r="C51"/>
      <c r="D51" s="41" t="s">
        <v>229</v>
      </c>
      <c r="F51" s="41">
        <v>29994390</v>
      </c>
      <c r="G51" s="62">
        <v>44495</v>
      </c>
      <c r="H51" s="41" t="s">
        <v>78</v>
      </c>
      <c r="J51" s="41" t="s">
        <v>79</v>
      </c>
      <c r="K51" s="41" t="s">
        <v>244</v>
      </c>
      <c r="L51" s="41" t="s">
        <v>104</v>
      </c>
      <c r="M51" s="41" t="s">
        <v>1723</v>
      </c>
      <c r="N51" s="41" t="s">
        <v>82</v>
      </c>
      <c r="O51" s="56">
        <v>3.7964000000000002</v>
      </c>
      <c r="P51" s="55">
        <v>6.0000000000000001E-3</v>
      </c>
      <c r="Q51" s="41" t="s">
        <v>1725</v>
      </c>
      <c r="R51" s="49">
        <v>9112.9971764010406</v>
      </c>
      <c r="S51" s="41">
        <v>34596.582480488898</v>
      </c>
      <c r="T51" s="61">
        <v>1.63667E-3</v>
      </c>
      <c r="V51" s="63"/>
    </row>
    <row r="52" spans="1:22" ht="15" x14ac:dyDescent="0.25">
      <c r="A52" s="43">
        <v>1093</v>
      </c>
      <c r="B52" s="43">
        <v>558</v>
      </c>
      <c r="C52"/>
      <c r="D52" s="41" t="s">
        <v>229</v>
      </c>
      <c r="F52" s="41">
        <v>28999230</v>
      </c>
      <c r="G52" s="62">
        <v>44140</v>
      </c>
      <c r="H52" s="41" t="s">
        <v>78</v>
      </c>
      <c r="J52" s="41" t="s">
        <v>79</v>
      </c>
      <c r="K52" s="41" t="s">
        <v>290</v>
      </c>
      <c r="L52" s="41" t="s">
        <v>104</v>
      </c>
      <c r="M52" s="41" t="s">
        <v>1723</v>
      </c>
      <c r="N52" s="41" t="s">
        <v>95</v>
      </c>
      <c r="O52" s="56">
        <v>1</v>
      </c>
      <c r="P52" s="55">
        <v>6.0000000000000001E-3</v>
      </c>
      <c r="Q52" s="41" t="s">
        <v>1725</v>
      </c>
      <c r="R52" s="49">
        <v>15810.1714281103</v>
      </c>
      <c r="S52" s="41">
        <v>15810.1714281103</v>
      </c>
      <c r="T52" s="61">
        <v>0.31327100000000002</v>
      </c>
      <c r="V52" s="63"/>
    </row>
    <row r="53" spans="1:22" ht="15" x14ac:dyDescent="0.25">
      <c r="A53" s="43">
        <v>1093</v>
      </c>
      <c r="B53" s="43">
        <v>558</v>
      </c>
      <c r="C53"/>
      <c r="D53" s="41" t="s">
        <v>229</v>
      </c>
      <c r="F53" s="41">
        <v>29993932</v>
      </c>
      <c r="G53" s="62">
        <v>44165</v>
      </c>
      <c r="H53" s="41" t="s">
        <v>78</v>
      </c>
      <c r="J53" s="41" t="s">
        <v>79</v>
      </c>
      <c r="K53" s="41" t="s">
        <v>290</v>
      </c>
      <c r="L53" s="41" t="s">
        <v>104</v>
      </c>
      <c r="M53" s="41" t="s">
        <v>1723</v>
      </c>
      <c r="N53" s="41" t="s">
        <v>95</v>
      </c>
      <c r="O53" s="56">
        <v>1</v>
      </c>
      <c r="P53" s="55">
        <v>6.0000000000000001E-3</v>
      </c>
      <c r="Q53" s="41" t="s">
        <v>1725</v>
      </c>
      <c r="R53" s="49">
        <v>15343.718638570201</v>
      </c>
      <c r="S53" s="41">
        <v>15343.718638570201</v>
      </c>
      <c r="T53" s="61">
        <v>0.111716</v>
      </c>
      <c r="V53" s="63"/>
    </row>
    <row r="54" spans="1:22" ht="15" x14ac:dyDescent="0.25">
      <c r="A54" s="43">
        <v>1093</v>
      </c>
      <c r="B54" s="43">
        <v>558</v>
      </c>
      <c r="C54"/>
      <c r="D54" s="41" t="s">
        <v>229</v>
      </c>
      <c r="F54" s="41">
        <v>29994372</v>
      </c>
      <c r="G54" s="62">
        <v>44020</v>
      </c>
      <c r="H54" s="41" t="s">
        <v>78</v>
      </c>
      <c r="J54" s="41" t="s">
        <v>79</v>
      </c>
      <c r="K54" s="41" t="s">
        <v>244</v>
      </c>
      <c r="L54" s="41" t="s">
        <v>104</v>
      </c>
      <c r="M54" s="41" t="s">
        <v>1723</v>
      </c>
      <c r="N54" s="41" t="s">
        <v>95</v>
      </c>
      <c r="O54" s="56">
        <v>1</v>
      </c>
      <c r="P54" s="55">
        <v>6.0000000000000001E-3</v>
      </c>
      <c r="Q54" s="41" t="s">
        <v>1725</v>
      </c>
      <c r="R54" s="49">
        <v>3148.8596843373002</v>
      </c>
      <c r="S54" s="41">
        <v>3148.8596843373002</v>
      </c>
      <c r="T54" s="61">
        <v>0.33242699999999997</v>
      </c>
      <c r="V54" s="63"/>
    </row>
    <row r="55" spans="1:22" ht="15" x14ac:dyDescent="0.25">
      <c r="A55" s="43">
        <v>1093</v>
      </c>
      <c r="B55" s="43">
        <v>558</v>
      </c>
      <c r="C55"/>
      <c r="D55" s="41" t="s">
        <v>383</v>
      </c>
      <c r="F55" s="41">
        <v>29993853</v>
      </c>
      <c r="G55" s="62">
        <v>43866</v>
      </c>
      <c r="H55" s="41" t="s">
        <v>112</v>
      </c>
      <c r="J55" s="41" t="s">
        <v>79</v>
      </c>
      <c r="K55" s="41" t="s">
        <v>113</v>
      </c>
      <c r="L55" s="41" t="s">
        <v>113</v>
      </c>
      <c r="M55" s="41" t="s">
        <v>113</v>
      </c>
      <c r="N55" s="41" t="s">
        <v>89</v>
      </c>
      <c r="O55" s="56">
        <v>3.6469999999999998</v>
      </c>
      <c r="P55" s="55">
        <v>0</v>
      </c>
      <c r="Q55" s="41" t="s">
        <v>1725</v>
      </c>
      <c r="R55" s="49">
        <v>7674.94989692126</v>
      </c>
      <c r="S55" s="41">
        <v>27990.542274071799</v>
      </c>
      <c r="T55" s="61">
        <v>9.3296000000000004E-3</v>
      </c>
      <c r="V55" s="63"/>
    </row>
    <row r="56" spans="1:22" ht="15" x14ac:dyDescent="0.25">
      <c r="A56" s="43">
        <v>1093</v>
      </c>
      <c r="B56" s="43">
        <v>558</v>
      </c>
      <c r="C56"/>
      <c r="D56" s="41" t="s">
        <v>383</v>
      </c>
      <c r="F56" s="41">
        <v>29994314</v>
      </c>
      <c r="G56" s="62">
        <v>44396</v>
      </c>
      <c r="H56" s="41" t="s">
        <v>112</v>
      </c>
      <c r="J56" s="41" t="s">
        <v>79</v>
      </c>
      <c r="K56" s="41" t="s">
        <v>113</v>
      </c>
      <c r="L56" s="41" t="s">
        <v>113</v>
      </c>
      <c r="M56" s="41" t="s">
        <v>113</v>
      </c>
      <c r="N56" s="41" t="s">
        <v>109</v>
      </c>
      <c r="O56" s="56">
        <v>4.5743</v>
      </c>
      <c r="P56" s="55">
        <v>1.35E-2</v>
      </c>
      <c r="Q56" s="41" t="s">
        <v>1725</v>
      </c>
      <c r="R56" s="49">
        <v>2990.0375163508702</v>
      </c>
      <c r="S56" s="41">
        <v>13677.3286110438</v>
      </c>
      <c r="T56" s="61">
        <v>2.47456E-2</v>
      </c>
      <c r="V56" s="63"/>
    </row>
    <row r="57" spans="1:22" ht="15" x14ac:dyDescent="0.25">
      <c r="A57" s="43">
        <v>1093</v>
      </c>
      <c r="B57" s="43">
        <v>558</v>
      </c>
      <c r="C57"/>
      <c r="D57" s="41" t="s">
        <v>383</v>
      </c>
      <c r="F57" s="41">
        <v>28999176</v>
      </c>
      <c r="G57" s="62">
        <v>44396</v>
      </c>
      <c r="H57" s="41" t="s">
        <v>112</v>
      </c>
      <c r="J57" s="41" t="s">
        <v>79</v>
      </c>
      <c r="K57" s="41" t="s">
        <v>113</v>
      </c>
      <c r="L57" s="41" t="s">
        <v>113</v>
      </c>
      <c r="M57" s="41" t="s">
        <v>113</v>
      </c>
      <c r="N57" s="41" t="s">
        <v>109</v>
      </c>
      <c r="O57" s="56">
        <v>4.5743</v>
      </c>
      <c r="P57" s="55">
        <v>0.01</v>
      </c>
      <c r="Q57" s="41" t="s">
        <v>1725</v>
      </c>
      <c r="R57" s="49">
        <v>364.1</v>
      </c>
      <c r="S57" s="41">
        <v>1665.50263</v>
      </c>
      <c r="T57" s="61">
        <v>1</v>
      </c>
      <c r="V57" s="63"/>
    </row>
    <row r="58" spans="1:22" ht="15" x14ac:dyDescent="0.25">
      <c r="A58" s="43">
        <v>1093</v>
      </c>
      <c r="B58" s="43">
        <v>558</v>
      </c>
      <c r="C58"/>
      <c r="D58" s="41" t="s">
        <v>383</v>
      </c>
      <c r="F58" s="41">
        <v>28999145</v>
      </c>
      <c r="G58" s="62">
        <v>44655</v>
      </c>
      <c r="H58" s="41" t="s">
        <v>112</v>
      </c>
      <c r="J58" s="41" t="s">
        <v>79</v>
      </c>
      <c r="K58" s="41" t="s">
        <v>113</v>
      </c>
      <c r="L58" s="41" t="s">
        <v>113</v>
      </c>
      <c r="M58" s="41" t="s">
        <v>113</v>
      </c>
      <c r="N58" s="41" t="s">
        <v>126</v>
      </c>
      <c r="O58" s="56">
        <v>0.32219999999999999</v>
      </c>
      <c r="P58" s="55">
        <v>1.4999999999999999E-2</v>
      </c>
      <c r="Q58" s="41" t="s">
        <v>1725</v>
      </c>
      <c r="R58" s="49">
        <v>70021.108515455897</v>
      </c>
      <c r="S58" s="41">
        <v>22560.801163679898</v>
      </c>
      <c r="T58" s="61">
        <v>0.11454</v>
      </c>
      <c r="V58" s="63"/>
    </row>
    <row r="59" spans="1:22" ht="15" x14ac:dyDescent="0.25">
      <c r="A59" s="43">
        <v>1093</v>
      </c>
      <c r="B59" s="43">
        <v>1093</v>
      </c>
      <c r="C59"/>
      <c r="D59" s="41" t="s">
        <v>229</v>
      </c>
      <c r="F59" s="41">
        <v>29994272</v>
      </c>
      <c r="G59" s="62">
        <v>44339</v>
      </c>
      <c r="H59" s="41" t="s">
        <v>78</v>
      </c>
      <c r="J59" s="41" t="s">
        <v>79</v>
      </c>
      <c r="K59" s="41" t="s">
        <v>113</v>
      </c>
      <c r="L59" s="41" t="s">
        <v>113</v>
      </c>
      <c r="M59" s="41" t="s">
        <v>113</v>
      </c>
      <c r="N59" s="41" t="s">
        <v>95</v>
      </c>
      <c r="O59" s="56">
        <v>1</v>
      </c>
      <c r="P59" s="55">
        <v>5.0000000000000001E-3</v>
      </c>
      <c r="Q59" s="41" t="s">
        <v>1725</v>
      </c>
      <c r="R59" s="49">
        <v>64000</v>
      </c>
      <c r="S59" s="41">
        <v>64000</v>
      </c>
      <c r="T59" s="61">
        <v>1</v>
      </c>
      <c r="V59" s="63"/>
    </row>
    <row r="60" spans="1:22" ht="15" x14ac:dyDescent="0.25">
      <c r="A60" s="43">
        <v>1093</v>
      </c>
      <c r="B60" s="43">
        <v>1093</v>
      </c>
      <c r="C60"/>
      <c r="D60" s="41" t="s">
        <v>229</v>
      </c>
      <c r="F60" s="41">
        <v>28999172</v>
      </c>
      <c r="G60" s="62">
        <v>44610</v>
      </c>
      <c r="H60" s="41" t="s">
        <v>78</v>
      </c>
      <c r="J60" s="41" t="s">
        <v>79</v>
      </c>
      <c r="K60" s="41" t="s">
        <v>244</v>
      </c>
      <c r="L60" s="41" t="s">
        <v>104</v>
      </c>
      <c r="M60" s="41" t="s">
        <v>1723</v>
      </c>
      <c r="N60" s="41" t="s">
        <v>95</v>
      </c>
      <c r="O60" s="56">
        <v>1</v>
      </c>
      <c r="P60" s="55">
        <v>5.0000000000000001E-3</v>
      </c>
      <c r="Q60" s="41" t="s">
        <v>1725</v>
      </c>
      <c r="R60" s="49">
        <v>144576.99270115001</v>
      </c>
      <c r="S60" s="41">
        <v>144576.99270115001</v>
      </c>
      <c r="T60" s="61">
        <v>3.5326699999999999E-3</v>
      </c>
      <c r="V60" s="63"/>
    </row>
    <row r="61" spans="1:22" ht="15" x14ac:dyDescent="0.25">
      <c r="A61" s="43">
        <v>1093</v>
      </c>
      <c r="B61" s="43">
        <v>1093</v>
      </c>
      <c r="C61"/>
      <c r="D61" s="41" t="s">
        <v>229</v>
      </c>
      <c r="F61" s="41">
        <v>29994231</v>
      </c>
      <c r="G61" s="62">
        <v>44592</v>
      </c>
      <c r="H61" s="41" t="s">
        <v>78</v>
      </c>
      <c r="J61" s="41" t="s">
        <v>79</v>
      </c>
      <c r="K61" s="41" t="s">
        <v>244</v>
      </c>
      <c r="L61" s="41" t="s">
        <v>104</v>
      </c>
      <c r="M61" s="41" t="s">
        <v>1723</v>
      </c>
      <c r="N61" s="41" t="s">
        <v>95</v>
      </c>
      <c r="O61" s="56">
        <v>1</v>
      </c>
      <c r="P61" s="55">
        <v>7.0000000000000001E-3</v>
      </c>
      <c r="Q61" s="41" t="s">
        <v>1725</v>
      </c>
      <c r="R61" s="49">
        <v>112616.999980735</v>
      </c>
      <c r="S61" s="41">
        <v>112616.999980735</v>
      </c>
      <c r="T61" s="61">
        <v>0.87985100000000005</v>
      </c>
      <c r="V61" s="63"/>
    </row>
    <row r="62" spans="1:22" ht="15" x14ac:dyDescent="0.25">
      <c r="A62" s="43">
        <v>1093</v>
      </c>
      <c r="B62" s="43">
        <v>1093</v>
      </c>
      <c r="C62"/>
      <c r="D62" s="41" t="s">
        <v>229</v>
      </c>
      <c r="F62" s="41">
        <v>29994390</v>
      </c>
      <c r="G62" s="62">
        <v>44495</v>
      </c>
      <c r="H62" s="41" t="s">
        <v>78</v>
      </c>
      <c r="J62" s="41" t="s">
        <v>79</v>
      </c>
      <c r="K62" s="41" t="s">
        <v>244</v>
      </c>
      <c r="L62" s="41" t="s">
        <v>104</v>
      </c>
      <c r="M62" s="41" t="s">
        <v>1723</v>
      </c>
      <c r="N62" s="41" t="s">
        <v>82</v>
      </c>
      <c r="O62" s="56">
        <v>3.7964000000000002</v>
      </c>
      <c r="P62" s="55">
        <v>6.0000000000000001E-3</v>
      </c>
      <c r="Q62" s="41" t="s">
        <v>1725</v>
      </c>
      <c r="R62" s="49">
        <v>30757.499632943702</v>
      </c>
      <c r="S62" s="41">
        <v>116767.771606508</v>
      </c>
      <c r="T62" s="61">
        <v>1.63667E-3</v>
      </c>
      <c r="V62" s="63"/>
    </row>
    <row r="63" spans="1:22" ht="15" x14ac:dyDescent="0.25">
      <c r="A63" s="43">
        <v>1093</v>
      </c>
      <c r="B63" s="43">
        <v>1093</v>
      </c>
      <c r="C63"/>
      <c r="D63" s="41" t="s">
        <v>229</v>
      </c>
      <c r="F63" s="41">
        <v>28999230</v>
      </c>
      <c r="G63" s="62">
        <v>44140</v>
      </c>
      <c r="H63" s="41" t="s">
        <v>78</v>
      </c>
      <c r="J63" s="41" t="s">
        <v>79</v>
      </c>
      <c r="K63" s="41" t="s">
        <v>290</v>
      </c>
      <c r="L63" s="41" t="s">
        <v>104</v>
      </c>
      <c r="M63" s="41" t="s">
        <v>1723</v>
      </c>
      <c r="N63" s="41" t="s">
        <v>95</v>
      </c>
      <c r="O63" s="56">
        <v>1</v>
      </c>
      <c r="P63" s="55">
        <v>6.0000000000000001E-3</v>
      </c>
      <c r="Q63" s="41" t="s">
        <v>1725</v>
      </c>
      <c r="R63" s="49">
        <v>58622.914266383501</v>
      </c>
      <c r="S63" s="41">
        <v>58622.914266383501</v>
      </c>
      <c r="T63" s="61">
        <v>0.31327100000000002</v>
      </c>
      <c r="V63" s="63"/>
    </row>
    <row r="64" spans="1:22" ht="15" x14ac:dyDescent="0.25">
      <c r="A64" s="43">
        <v>1093</v>
      </c>
      <c r="B64" s="43">
        <v>1093</v>
      </c>
      <c r="C64"/>
      <c r="D64" s="41" t="s">
        <v>229</v>
      </c>
      <c r="F64" s="41">
        <v>29993932</v>
      </c>
      <c r="G64" s="62">
        <v>44165</v>
      </c>
      <c r="H64" s="41" t="s">
        <v>78</v>
      </c>
      <c r="J64" s="41" t="s">
        <v>79</v>
      </c>
      <c r="K64" s="41" t="s">
        <v>290</v>
      </c>
      <c r="L64" s="41" t="s">
        <v>104</v>
      </c>
      <c r="M64" s="41" t="s">
        <v>1723</v>
      </c>
      <c r="N64" s="41" t="s">
        <v>95</v>
      </c>
      <c r="O64" s="56">
        <v>1</v>
      </c>
      <c r="P64" s="55">
        <v>6.0000000000000001E-3</v>
      </c>
      <c r="Q64" s="41" t="s">
        <v>1725</v>
      </c>
      <c r="R64" s="49">
        <v>56893.335741014198</v>
      </c>
      <c r="S64" s="41">
        <v>56893.335741014198</v>
      </c>
      <c r="T64" s="61">
        <v>0.111716</v>
      </c>
      <c r="V64" s="63"/>
    </row>
    <row r="65" spans="1:22" ht="15" x14ac:dyDescent="0.25">
      <c r="A65" s="43">
        <v>1093</v>
      </c>
      <c r="B65" s="43">
        <v>1093</v>
      </c>
      <c r="C65"/>
      <c r="D65" s="41" t="s">
        <v>229</v>
      </c>
      <c r="F65" s="41">
        <v>29994372</v>
      </c>
      <c r="G65" s="62">
        <v>44020</v>
      </c>
      <c r="H65" s="41" t="s">
        <v>78</v>
      </c>
      <c r="J65" s="41" t="s">
        <v>79</v>
      </c>
      <c r="K65" s="41" t="s">
        <v>244</v>
      </c>
      <c r="L65" s="41" t="s">
        <v>104</v>
      </c>
      <c r="M65" s="41" t="s">
        <v>1723</v>
      </c>
      <c r="N65" s="41" t="s">
        <v>95</v>
      </c>
      <c r="O65" s="56">
        <v>1</v>
      </c>
      <c r="P65" s="55">
        <v>6.0000000000000001E-3</v>
      </c>
      <c r="Q65" s="41" t="s">
        <v>1725</v>
      </c>
      <c r="R65" s="49">
        <v>29420.712082552898</v>
      </c>
      <c r="S65" s="41">
        <v>29420.712082552898</v>
      </c>
      <c r="T65" s="61">
        <v>0.33242699999999997</v>
      </c>
      <c r="V65" s="63"/>
    </row>
    <row r="66" spans="1:22" ht="15" x14ac:dyDescent="0.25">
      <c r="A66" s="43">
        <v>1093</v>
      </c>
      <c r="B66" s="43">
        <v>1093</v>
      </c>
      <c r="C66"/>
      <c r="D66" s="41" t="s">
        <v>383</v>
      </c>
      <c r="F66" s="41">
        <v>29993853</v>
      </c>
      <c r="G66" s="62">
        <v>43866</v>
      </c>
      <c r="H66" s="41" t="s">
        <v>112</v>
      </c>
      <c r="J66" s="41" t="s">
        <v>79</v>
      </c>
      <c r="K66" s="41" t="s">
        <v>113</v>
      </c>
      <c r="L66" s="41" t="s">
        <v>113</v>
      </c>
      <c r="M66" s="41" t="s">
        <v>113</v>
      </c>
      <c r="N66" s="41" t="s">
        <v>89</v>
      </c>
      <c r="O66" s="56">
        <v>3.6469999999999998</v>
      </c>
      <c r="P66" s="55">
        <v>0</v>
      </c>
      <c r="Q66" s="41" t="s">
        <v>1725</v>
      </c>
      <c r="R66" s="49">
        <v>18674.754140040099</v>
      </c>
      <c r="S66" s="41">
        <v>68106.828348726194</v>
      </c>
      <c r="T66" s="61">
        <v>9.3296000000000004E-3</v>
      </c>
      <c r="V66" s="63"/>
    </row>
    <row r="67" spans="1:22" ht="15" x14ac:dyDescent="0.25">
      <c r="A67" s="43">
        <v>1093</v>
      </c>
      <c r="B67" s="43">
        <v>1093</v>
      </c>
      <c r="C67"/>
      <c r="D67" s="41" t="s">
        <v>383</v>
      </c>
      <c r="F67" s="41">
        <v>29994314</v>
      </c>
      <c r="G67" s="62">
        <v>44396</v>
      </c>
      <c r="H67" s="41" t="s">
        <v>112</v>
      </c>
      <c r="J67" s="41" t="s">
        <v>79</v>
      </c>
      <c r="K67" s="41" t="s">
        <v>113</v>
      </c>
      <c r="L67" s="41" t="s">
        <v>113</v>
      </c>
      <c r="M67" s="41" t="s">
        <v>113</v>
      </c>
      <c r="N67" s="41" t="s">
        <v>109</v>
      </c>
      <c r="O67" s="56">
        <v>4.5743</v>
      </c>
      <c r="P67" s="55">
        <v>1.35E-2</v>
      </c>
      <c r="Q67" s="41" t="s">
        <v>1725</v>
      </c>
      <c r="R67" s="49">
        <v>10129.666107671899</v>
      </c>
      <c r="S67" s="41">
        <v>46336.131676323399</v>
      </c>
      <c r="T67" s="61">
        <v>2.47456E-2</v>
      </c>
      <c r="V67" s="63"/>
    </row>
    <row r="68" spans="1:22" ht="15" x14ac:dyDescent="0.25">
      <c r="A68" s="43">
        <v>1093</v>
      </c>
      <c r="B68" s="43">
        <v>1093</v>
      </c>
      <c r="C68"/>
      <c r="D68" s="41" t="s">
        <v>383</v>
      </c>
      <c r="F68" s="41">
        <v>28999176</v>
      </c>
      <c r="G68" s="62">
        <v>44396</v>
      </c>
      <c r="H68" s="41" t="s">
        <v>112</v>
      </c>
      <c r="J68" s="41" t="s">
        <v>79</v>
      </c>
      <c r="K68" s="41" t="s">
        <v>113</v>
      </c>
      <c r="L68" s="41" t="s">
        <v>113</v>
      </c>
      <c r="M68" s="41" t="s">
        <v>113</v>
      </c>
      <c r="N68" s="41" t="s">
        <v>109</v>
      </c>
      <c r="O68" s="56">
        <v>4.5743</v>
      </c>
      <c r="P68" s="55">
        <v>0.01</v>
      </c>
      <c r="Q68" s="41" t="s">
        <v>1725</v>
      </c>
      <c r="R68" s="49">
        <v>1233.5</v>
      </c>
      <c r="S68" s="41">
        <v>5642.39905</v>
      </c>
      <c r="T68" s="61">
        <v>1</v>
      </c>
      <c r="V68" s="63"/>
    </row>
    <row r="69" spans="1:22" ht="15" x14ac:dyDescent="0.25">
      <c r="A69" s="43">
        <v>1093</v>
      </c>
      <c r="B69" s="43">
        <v>1378</v>
      </c>
      <c r="C69"/>
      <c r="D69" s="41" t="s">
        <v>229</v>
      </c>
      <c r="F69" s="41">
        <v>29994272</v>
      </c>
      <c r="G69" s="62">
        <v>44339</v>
      </c>
      <c r="H69" s="41" t="s">
        <v>78</v>
      </c>
      <c r="J69" s="41" t="s">
        <v>79</v>
      </c>
      <c r="K69" s="41" t="s">
        <v>113</v>
      </c>
      <c r="L69" s="41" t="s">
        <v>113</v>
      </c>
      <c r="M69" s="41" t="s">
        <v>113</v>
      </c>
      <c r="N69" s="41" t="s">
        <v>95</v>
      </c>
      <c r="O69" s="56">
        <v>1</v>
      </c>
      <c r="P69" s="55">
        <v>5.0000000000000001E-3</v>
      </c>
      <c r="Q69" s="41" t="s">
        <v>1725</v>
      </c>
      <c r="R69" s="49">
        <v>1750</v>
      </c>
      <c r="S69" s="41">
        <v>1750</v>
      </c>
      <c r="T69" s="61">
        <v>1</v>
      </c>
      <c r="V69" s="63"/>
    </row>
    <row r="70" spans="1:22" ht="15" x14ac:dyDescent="0.25">
      <c r="A70" s="43">
        <v>1093</v>
      </c>
      <c r="B70" s="43">
        <v>1378</v>
      </c>
      <c r="C70"/>
      <c r="D70" s="41" t="s">
        <v>229</v>
      </c>
      <c r="F70" s="41">
        <v>28999140</v>
      </c>
      <c r="G70" s="62">
        <v>44650</v>
      </c>
      <c r="H70" s="41" t="s">
        <v>78</v>
      </c>
      <c r="J70" s="41" t="s">
        <v>79</v>
      </c>
      <c r="K70" s="41" t="s">
        <v>98</v>
      </c>
      <c r="L70" s="41" t="s">
        <v>81</v>
      </c>
      <c r="M70" s="41" t="s">
        <v>1723</v>
      </c>
      <c r="N70" s="41" t="s">
        <v>95</v>
      </c>
      <c r="O70" s="56">
        <v>1</v>
      </c>
      <c r="P70" s="55">
        <v>2.5000000000000001E-3</v>
      </c>
      <c r="Q70" s="41" t="s">
        <v>1725</v>
      </c>
      <c r="R70" s="49">
        <v>8235.0537825145293</v>
      </c>
      <c r="S70" s="41">
        <v>8235.0537825145293</v>
      </c>
      <c r="T70" s="61">
        <v>7.6085600000000003E-2</v>
      </c>
      <c r="V70" s="63"/>
    </row>
    <row r="71" spans="1:22" ht="15" x14ac:dyDescent="0.25">
      <c r="A71" s="43">
        <v>1093</v>
      </c>
      <c r="B71" s="43">
        <v>1378</v>
      </c>
      <c r="C71"/>
      <c r="D71" s="41" t="s">
        <v>229</v>
      </c>
      <c r="F71" s="41">
        <v>28999172</v>
      </c>
      <c r="G71" s="62">
        <v>44610</v>
      </c>
      <c r="H71" s="41" t="s">
        <v>78</v>
      </c>
      <c r="J71" s="41" t="s">
        <v>79</v>
      </c>
      <c r="K71" s="41" t="s">
        <v>244</v>
      </c>
      <c r="L71" s="41" t="s">
        <v>104</v>
      </c>
      <c r="M71" s="41" t="s">
        <v>1723</v>
      </c>
      <c r="N71" s="41" t="s">
        <v>95</v>
      </c>
      <c r="O71" s="56">
        <v>1</v>
      </c>
      <c r="P71" s="55">
        <v>5.0000000000000001E-3</v>
      </c>
      <c r="Q71" s="41" t="s">
        <v>1725</v>
      </c>
      <c r="R71" s="49">
        <v>5901.4828502881301</v>
      </c>
      <c r="S71" s="41">
        <v>5901.4828502881301</v>
      </c>
      <c r="T71" s="61">
        <v>3.5326699999999999E-3</v>
      </c>
      <c r="V71" s="63"/>
    </row>
    <row r="72" spans="1:22" ht="15" x14ac:dyDescent="0.25">
      <c r="A72" s="43">
        <v>1093</v>
      </c>
      <c r="B72" s="43">
        <v>1378</v>
      </c>
      <c r="C72"/>
      <c r="D72" s="41" t="s">
        <v>229</v>
      </c>
      <c r="F72" s="41">
        <v>29994231</v>
      </c>
      <c r="G72" s="62">
        <v>44592</v>
      </c>
      <c r="H72" s="41" t="s">
        <v>78</v>
      </c>
      <c r="J72" s="41" t="s">
        <v>79</v>
      </c>
      <c r="K72" s="41" t="s">
        <v>244</v>
      </c>
      <c r="L72" s="41" t="s">
        <v>104</v>
      </c>
      <c r="M72" s="41" t="s">
        <v>1723</v>
      </c>
      <c r="N72" s="41" t="s">
        <v>95</v>
      </c>
      <c r="O72" s="56">
        <v>1</v>
      </c>
      <c r="P72" s="55">
        <v>7.0000000000000001E-3</v>
      </c>
      <c r="Q72" s="41" t="s">
        <v>1725</v>
      </c>
      <c r="R72" s="49">
        <v>2819.00000090293</v>
      </c>
      <c r="S72" s="41">
        <v>2819.00000090293</v>
      </c>
      <c r="T72" s="61">
        <v>0.87985100000000005</v>
      </c>
      <c r="V72" s="63"/>
    </row>
    <row r="73" spans="1:22" ht="15" x14ac:dyDescent="0.25">
      <c r="A73" s="43">
        <v>1093</v>
      </c>
      <c r="B73" s="43">
        <v>1378</v>
      </c>
      <c r="C73"/>
      <c r="D73" s="41" t="s">
        <v>229</v>
      </c>
      <c r="F73" s="41">
        <v>29994390</v>
      </c>
      <c r="G73" s="62">
        <v>44495</v>
      </c>
      <c r="H73" s="41" t="s">
        <v>78</v>
      </c>
      <c r="J73" s="41" t="s">
        <v>79</v>
      </c>
      <c r="K73" s="41" t="s">
        <v>244</v>
      </c>
      <c r="L73" s="41" t="s">
        <v>104</v>
      </c>
      <c r="M73" s="41" t="s">
        <v>1723</v>
      </c>
      <c r="N73" s="41" t="s">
        <v>82</v>
      </c>
      <c r="O73" s="56">
        <v>3.7964000000000002</v>
      </c>
      <c r="P73" s="55">
        <v>6.0000000000000001E-3</v>
      </c>
      <c r="Q73" s="41" t="s">
        <v>1725</v>
      </c>
      <c r="R73" s="49">
        <v>808.00034166934404</v>
      </c>
      <c r="S73" s="41">
        <v>3067.4924971135001</v>
      </c>
      <c r="T73" s="61">
        <v>1.63667E-3</v>
      </c>
      <c r="V73" s="63"/>
    </row>
    <row r="74" spans="1:22" ht="15" x14ac:dyDescent="0.25">
      <c r="A74" s="43">
        <v>1093</v>
      </c>
      <c r="B74" s="43">
        <v>1378</v>
      </c>
      <c r="C74"/>
      <c r="D74" s="41" t="s">
        <v>229</v>
      </c>
      <c r="F74" s="41">
        <v>28999230</v>
      </c>
      <c r="G74" s="62">
        <v>44140</v>
      </c>
      <c r="H74" s="41" t="s">
        <v>78</v>
      </c>
      <c r="J74" s="41" t="s">
        <v>79</v>
      </c>
      <c r="K74" s="41" t="s">
        <v>290</v>
      </c>
      <c r="L74" s="41" t="s">
        <v>104</v>
      </c>
      <c r="M74" s="41" t="s">
        <v>1723</v>
      </c>
      <c r="N74" s="41" t="s">
        <v>95</v>
      </c>
      <c r="O74" s="56">
        <v>1</v>
      </c>
      <c r="P74" s="55">
        <v>6.0000000000000001E-3</v>
      </c>
      <c r="Q74" s="41" t="s">
        <v>1725</v>
      </c>
      <c r="R74" s="49">
        <v>1501.7142862104299</v>
      </c>
      <c r="S74" s="41">
        <v>1501.7142862104299</v>
      </c>
      <c r="T74" s="61">
        <v>0.31327100000000002</v>
      </c>
      <c r="V74" s="63"/>
    </row>
    <row r="75" spans="1:22" ht="15" x14ac:dyDescent="0.25">
      <c r="A75" s="43">
        <v>1093</v>
      </c>
      <c r="B75" s="43">
        <v>1378</v>
      </c>
      <c r="C75"/>
      <c r="D75" s="41" t="s">
        <v>229</v>
      </c>
      <c r="F75" s="41">
        <v>29993932</v>
      </c>
      <c r="G75" s="62">
        <v>44165</v>
      </c>
      <c r="H75" s="41" t="s">
        <v>78</v>
      </c>
      <c r="J75" s="41" t="s">
        <v>79</v>
      </c>
      <c r="K75" s="41" t="s">
        <v>290</v>
      </c>
      <c r="L75" s="41" t="s">
        <v>104</v>
      </c>
      <c r="M75" s="41" t="s">
        <v>1723</v>
      </c>
      <c r="N75" s="41" t="s">
        <v>95</v>
      </c>
      <c r="O75" s="56">
        <v>1</v>
      </c>
      <c r="P75" s="55">
        <v>6.0000000000000001E-3</v>
      </c>
      <c r="Q75" s="41" t="s">
        <v>1725</v>
      </c>
      <c r="R75" s="49">
        <v>1457.40709174416</v>
      </c>
      <c r="S75" s="41">
        <v>1457.40709174416</v>
      </c>
      <c r="T75" s="61">
        <v>0.111716</v>
      </c>
      <c r="V75" s="63"/>
    </row>
    <row r="76" spans="1:22" ht="15" x14ac:dyDescent="0.25">
      <c r="A76" s="43">
        <v>1093</v>
      </c>
      <c r="B76" s="43">
        <v>1378</v>
      </c>
      <c r="C76"/>
      <c r="D76" s="41" t="s">
        <v>229</v>
      </c>
      <c r="F76" s="41">
        <v>29994372</v>
      </c>
      <c r="G76" s="62">
        <v>44020</v>
      </c>
      <c r="H76" s="41" t="s">
        <v>78</v>
      </c>
      <c r="J76" s="41" t="s">
        <v>79</v>
      </c>
      <c r="K76" s="41" t="s">
        <v>244</v>
      </c>
      <c r="L76" s="41" t="s">
        <v>104</v>
      </c>
      <c r="M76" s="41" t="s">
        <v>1723</v>
      </c>
      <c r="N76" s="41" t="s">
        <v>95</v>
      </c>
      <c r="O76" s="56">
        <v>1</v>
      </c>
      <c r="P76" s="55">
        <v>6.0000000000000001E-3</v>
      </c>
      <c r="Q76" s="41" t="s">
        <v>1725</v>
      </c>
      <c r="R76" s="49">
        <v>1244.4271789555801</v>
      </c>
      <c r="S76" s="41">
        <v>1244.4271789555801</v>
      </c>
      <c r="T76" s="61">
        <v>0.33242699999999997</v>
      </c>
      <c r="V76" s="63"/>
    </row>
    <row r="77" spans="1:22" ht="15" x14ac:dyDescent="0.25">
      <c r="A77" s="43">
        <v>1093</v>
      </c>
      <c r="B77" s="43">
        <v>1378</v>
      </c>
      <c r="C77"/>
      <c r="D77" s="41" t="s">
        <v>383</v>
      </c>
      <c r="F77" s="41">
        <v>29993853</v>
      </c>
      <c r="G77" s="62">
        <v>43866</v>
      </c>
      <c r="H77" s="41" t="s">
        <v>112</v>
      </c>
      <c r="J77" s="41" t="s">
        <v>79</v>
      </c>
      <c r="K77" s="41" t="s">
        <v>113</v>
      </c>
      <c r="L77" s="41" t="s">
        <v>113</v>
      </c>
      <c r="M77" s="41" t="s">
        <v>113</v>
      </c>
      <c r="N77" s="41" t="s">
        <v>89</v>
      </c>
      <c r="O77" s="56">
        <v>3.6469999999999998</v>
      </c>
      <c r="P77" s="55">
        <v>0</v>
      </c>
      <c r="Q77" s="41" t="s">
        <v>1725</v>
      </c>
      <c r="R77" s="49">
        <v>525.138288355996</v>
      </c>
      <c r="S77" s="41">
        <v>1915.1793376343201</v>
      </c>
      <c r="T77" s="61">
        <v>9.3296000000000004E-3</v>
      </c>
      <c r="V77" s="63"/>
    </row>
    <row r="78" spans="1:22" ht="15" x14ac:dyDescent="0.25">
      <c r="A78" s="43">
        <v>1093</v>
      </c>
      <c r="B78" s="43">
        <v>1378</v>
      </c>
      <c r="C78"/>
      <c r="D78" s="41" t="s">
        <v>383</v>
      </c>
      <c r="F78" s="41">
        <v>29994314</v>
      </c>
      <c r="G78" s="62">
        <v>44396</v>
      </c>
      <c r="H78" s="41" t="s">
        <v>112</v>
      </c>
      <c r="J78" s="41" t="s">
        <v>79</v>
      </c>
      <c r="K78" s="41" t="s">
        <v>113</v>
      </c>
      <c r="L78" s="41" t="s">
        <v>113</v>
      </c>
      <c r="M78" s="41" t="s">
        <v>113</v>
      </c>
      <c r="N78" s="41" t="s">
        <v>109</v>
      </c>
      <c r="O78" s="56">
        <v>4.5743</v>
      </c>
      <c r="P78" s="55">
        <v>1.35E-2</v>
      </c>
      <c r="Q78" s="41" t="s">
        <v>1725</v>
      </c>
      <c r="R78" s="49">
        <v>265.25120946167698</v>
      </c>
      <c r="S78" s="41">
        <v>1213.33860744055</v>
      </c>
      <c r="T78" s="61">
        <v>2.47456E-2</v>
      </c>
      <c r="V78" s="63"/>
    </row>
    <row r="79" spans="1:22" ht="15" x14ac:dyDescent="0.25">
      <c r="A79" s="43">
        <v>1093</v>
      </c>
      <c r="B79" s="43">
        <v>1378</v>
      </c>
      <c r="C79"/>
      <c r="D79" s="41" t="s">
        <v>383</v>
      </c>
      <c r="F79" s="41">
        <v>28999176</v>
      </c>
      <c r="G79" s="62">
        <v>44396</v>
      </c>
      <c r="H79" s="41" t="s">
        <v>112</v>
      </c>
      <c r="J79" s="41" t="s">
        <v>79</v>
      </c>
      <c r="K79" s="41" t="s">
        <v>113</v>
      </c>
      <c r="L79" s="41" t="s">
        <v>113</v>
      </c>
      <c r="M79" s="41" t="s">
        <v>113</v>
      </c>
      <c r="N79" s="41" t="s">
        <v>109</v>
      </c>
      <c r="O79" s="56">
        <v>4.5743</v>
      </c>
      <c r="P79" s="55">
        <v>0.01</v>
      </c>
      <c r="Q79" s="41" t="s">
        <v>1725</v>
      </c>
      <c r="R79" s="49">
        <v>32.299999999999997</v>
      </c>
      <c r="S79" s="41">
        <v>147.74988999999999</v>
      </c>
      <c r="T79" s="61">
        <v>1</v>
      </c>
      <c r="V79" s="63"/>
    </row>
    <row r="80" spans="1:22" ht="15" x14ac:dyDescent="0.25">
      <c r="A80" s="43">
        <v>1093</v>
      </c>
      <c r="B80" s="43">
        <v>1378</v>
      </c>
      <c r="C80"/>
      <c r="D80" s="41" t="s">
        <v>383</v>
      </c>
      <c r="F80" s="41">
        <v>28999145</v>
      </c>
      <c r="G80" s="62">
        <v>44655</v>
      </c>
      <c r="H80" s="41" t="s">
        <v>112</v>
      </c>
      <c r="J80" s="41" t="s">
        <v>79</v>
      </c>
      <c r="K80" s="41" t="s">
        <v>113</v>
      </c>
      <c r="L80" s="41" t="s">
        <v>113</v>
      </c>
      <c r="M80" s="41" t="s">
        <v>113</v>
      </c>
      <c r="N80" s="41" t="s">
        <v>126</v>
      </c>
      <c r="O80" s="56">
        <v>0.32219999999999999</v>
      </c>
      <c r="P80" s="55">
        <v>1.4999999999999999E-2</v>
      </c>
      <c r="Q80" s="41" t="s">
        <v>1725</v>
      </c>
      <c r="R80" s="49">
        <v>8874.3821217933892</v>
      </c>
      <c r="S80" s="41">
        <v>2859.3259196418298</v>
      </c>
      <c r="T80" s="61">
        <v>0.11454</v>
      </c>
      <c r="V80" s="63"/>
    </row>
    <row r="81" spans="1:22" ht="15" x14ac:dyDescent="0.25">
      <c r="A81" s="43">
        <v>1093</v>
      </c>
      <c r="B81" s="43">
        <v>12256</v>
      </c>
      <c r="C81"/>
      <c r="D81" s="41" t="s">
        <v>229</v>
      </c>
      <c r="F81" s="41">
        <v>28999140</v>
      </c>
      <c r="G81" s="62">
        <v>44650</v>
      </c>
      <c r="H81" s="41" t="s">
        <v>78</v>
      </c>
      <c r="J81" s="41" t="s">
        <v>79</v>
      </c>
      <c r="K81" s="41" t="s">
        <v>98</v>
      </c>
      <c r="L81" s="41" t="s">
        <v>81</v>
      </c>
      <c r="M81" s="41" t="s">
        <v>1723</v>
      </c>
      <c r="N81" s="41" t="s">
        <v>95</v>
      </c>
      <c r="O81" s="56">
        <v>1</v>
      </c>
      <c r="P81" s="55">
        <v>2.5000000000000001E-3</v>
      </c>
      <c r="Q81" s="41" t="s">
        <v>1725</v>
      </c>
      <c r="R81" s="49">
        <v>1161.84447465686</v>
      </c>
      <c r="S81" s="41">
        <v>1161.84447465686</v>
      </c>
      <c r="T81" s="61">
        <v>7.6085600000000003E-2</v>
      </c>
      <c r="V81" s="63"/>
    </row>
    <row r="82" spans="1:22" ht="15" x14ac:dyDescent="0.25">
      <c r="A82" s="43">
        <v>1093</v>
      </c>
      <c r="B82" s="43">
        <v>12256</v>
      </c>
      <c r="C82"/>
      <c r="D82" s="41" t="s">
        <v>383</v>
      </c>
      <c r="F82" s="41">
        <v>28999145</v>
      </c>
      <c r="G82" s="62">
        <v>44655</v>
      </c>
      <c r="H82" s="41" t="s">
        <v>112</v>
      </c>
      <c r="J82" s="41" t="s">
        <v>79</v>
      </c>
      <c r="K82" s="41" t="s">
        <v>113</v>
      </c>
      <c r="L82" s="41" t="s">
        <v>113</v>
      </c>
      <c r="M82" s="41" t="s">
        <v>113</v>
      </c>
      <c r="N82" s="41" t="s">
        <v>126</v>
      </c>
      <c r="O82" s="56">
        <v>0.32219999999999999</v>
      </c>
      <c r="P82" s="55">
        <v>1.4999999999999999E-2</v>
      </c>
      <c r="Q82" s="41" t="s">
        <v>1725</v>
      </c>
      <c r="R82" s="49">
        <v>1261.9165225500799</v>
      </c>
      <c r="S82" s="41">
        <v>406.58950356563503</v>
      </c>
      <c r="T82" s="61">
        <v>0.11454</v>
      </c>
      <c r="V82" s="63"/>
    </row>
    <row r="83" spans="1:22" ht="15" x14ac:dyDescent="0.25">
      <c r="A83" s="43">
        <v>7797</v>
      </c>
      <c r="B83" s="43">
        <v>7798</v>
      </c>
      <c r="C83"/>
      <c r="D83" s="41" t="s">
        <v>229</v>
      </c>
      <c r="F83" s="41">
        <v>29994272</v>
      </c>
      <c r="G83" s="62">
        <v>44339</v>
      </c>
      <c r="H83" s="41" t="s">
        <v>78</v>
      </c>
      <c r="J83" s="41" t="s">
        <v>79</v>
      </c>
      <c r="K83" s="41" t="s">
        <v>113</v>
      </c>
      <c r="L83" s="41" t="s">
        <v>113</v>
      </c>
      <c r="M83" s="41" t="s">
        <v>113</v>
      </c>
      <c r="N83" s="41" t="s">
        <v>95</v>
      </c>
      <c r="O83" s="56">
        <v>1</v>
      </c>
      <c r="P83" s="55">
        <v>5.0000000000000001E-3</v>
      </c>
      <c r="Q83" s="41" t="s">
        <v>1725</v>
      </c>
      <c r="R83" s="49">
        <v>11100</v>
      </c>
      <c r="S83" s="41">
        <v>11100</v>
      </c>
      <c r="T83" s="61">
        <v>1</v>
      </c>
      <c r="V83" s="63"/>
    </row>
    <row r="84" spans="1:22" ht="15" x14ac:dyDescent="0.25">
      <c r="A84" s="43">
        <v>7797</v>
      </c>
      <c r="B84" s="43">
        <v>7798</v>
      </c>
      <c r="C84"/>
      <c r="D84" s="41" t="s">
        <v>229</v>
      </c>
      <c r="F84" s="41">
        <v>28999140</v>
      </c>
      <c r="G84" s="62">
        <v>44650</v>
      </c>
      <c r="H84" s="41" t="s">
        <v>78</v>
      </c>
      <c r="J84" s="41" t="s">
        <v>79</v>
      </c>
      <c r="K84" s="41" t="s">
        <v>98</v>
      </c>
      <c r="L84" s="41" t="s">
        <v>81</v>
      </c>
      <c r="M84" s="41" t="s">
        <v>1723</v>
      </c>
      <c r="N84" s="41" t="s">
        <v>95</v>
      </c>
      <c r="O84" s="56">
        <v>1</v>
      </c>
      <c r="P84" s="55">
        <v>2.5000000000000001E-3</v>
      </c>
      <c r="Q84" s="41" t="s">
        <v>1725</v>
      </c>
      <c r="R84" s="49">
        <v>26925.4000992814</v>
      </c>
      <c r="S84" s="41">
        <v>26925.4000992814</v>
      </c>
      <c r="T84" s="61">
        <v>7.6085600000000003E-2</v>
      </c>
      <c r="V84" s="63"/>
    </row>
    <row r="85" spans="1:22" ht="15" x14ac:dyDescent="0.25">
      <c r="A85" s="43">
        <v>7797</v>
      </c>
      <c r="B85" s="43">
        <v>7798</v>
      </c>
      <c r="C85"/>
      <c r="D85" s="41" t="s">
        <v>229</v>
      </c>
      <c r="F85" s="41">
        <v>28999172</v>
      </c>
      <c r="G85" s="62">
        <v>44610</v>
      </c>
      <c r="H85" s="41" t="s">
        <v>78</v>
      </c>
      <c r="J85" s="41" t="s">
        <v>79</v>
      </c>
      <c r="K85" s="41" t="s">
        <v>244</v>
      </c>
      <c r="L85" s="41" t="s">
        <v>104</v>
      </c>
      <c r="M85" s="41" t="s">
        <v>1723</v>
      </c>
      <c r="N85" s="41" t="s">
        <v>95</v>
      </c>
      <c r="O85" s="56">
        <v>1</v>
      </c>
      <c r="P85" s="55">
        <v>5.0000000000000001E-3</v>
      </c>
      <c r="Q85" s="41" t="s">
        <v>1725</v>
      </c>
      <c r="R85" s="49">
        <v>18066.1664829328</v>
      </c>
      <c r="S85" s="41">
        <v>18066.1664829328</v>
      </c>
      <c r="T85" s="61">
        <v>3.5326699999999999E-3</v>
      </c>
      <c r="V85" s="63"/>
    </row>
    <row r="86" spans="1:22" ht="15" x14ac:dyDescent="0.25">
      <c r="A86" s="43">
        <v>7797</v>
      </c>
      <c r="B86" s="43">
        <v>7798</v>
      </c>
      <c r="C86"/>
      <c r="D86" s="41" t="s">
        <v>229</v>
      </c>
      <c r="F86" s="41">
        <v>29994231</v>
      </c>
      <c r="G86" s="62">
        <v>44592</v>
      </c>
      <c r="H86" s="41" t="s">
        <v>78</v>
      </c>
      <c r="J86" s="41" t="s">
        <v>79</v>
      </c>
      <c r="K86" s="41" t="s">
        <v>244</v>
      </c>
      <c r="L86" s="41" t="s">
        <v>104</v>
      </c>
      <c r="M86" s="41" t="s">
        <v>1723</v>
      </c>
      <c r="N86" s="41" t="s">
        <v>95</v>
      </c>
      <c r="O86" s="56">
        <v>1</v>
      </c>
      <c r="P86" s="55">
        <v>7.0000000000000001E-3</v>
      </c>
      <c r="Q86" s="41" t="s">
        <v>1725</v>
      </c>
      <c r="R86" s="49">
        <v>22191.000003959001</v>
      </c>
      <c r="S86" s="41">
        <v>22191.000003959001</v>
      </c>
      <c r="T86" s="61">
        <v>0.87985100000000005</v>
      </c>
      <c r="V86" s="63"/>
    </row>
    <row r="87" spans="1:22" ht="15" x14ac:dyDescent="0.25">
      <c r="A87" s="43">
        <v>7797</v>
      </c>
      <c r="B87" s="43">
        <v>7798</v>
      </c>
      <c r="C87"/>
      <c r="D87" s="41" t="s">
        <v>229</v>
      </c>
      <c r="F87" s="41">
        <v>29994390</v>
      </c>
      <c r="G87" s="62">
        <v>44495</v>
      </c>
      <c r="H87" s="41" t="s">
        <v>78</v>
      </c>
      <c r="J87" s="41" t="s">
        <v>79</v>
      </c>
      <c r="K87" s="41" t="s">
        <v>244</v>
      </c>
      <c r="L87" s="41" t="s">
        <v>104</v>
      </c>
      <c r="M87" s="41" t="s">
        <v>1723</v>
      </c>
      <c r="N87" s="41" t="s">
        <v>82</v>
      </c>
      <c r="O87" s="56">
        <v>3.7964000000000002</v>
      </c>
      <c r="P87" s="55">
        <v>6.0000000000000001E-3</v>
      </c>
      <c r="Q87" s="41" t="s">
        <v>1725</v>
      </c>
      <c r="R87" s="49">
        <v>6225.2496700465199</v>
      </c>
      <c r="S87" s="41">
        <v>23633.537847364601</v>
      </c>
      <c r="T87" s="61">
        <v>1.63667E-3</v>
      </c>
      <c r="V87" s="63"/>
    </row>
    <row r="88" spans="1:22" ht="15" x14ac:dyDescent="0.25">
      <c r="A88" s="43">
        <v>7797</v>
      </c>
      <c r="B88" s="43">
        <v>7798</v>
      </c>
      <c r="C88"/>
      <c r="D88" s="41" t="s">
        <v>229</v>
      </c>
      <c r="F88" s="41">
        <v>28999230</v>
      </c>
      <c r="G88" s="62">
        <v>44140</v>
      </c>
      <c r="H88" s="41" t="s">
        <v>78</v>
      </c>
      <c r="J88" s="41" t="s">
        <v>79</v>
      </c>
      <c r="K88" s="41" t="s">
        <v>290</v>
      </c>
      <c r="L88" s="41" t="s">
        <v>104</v>
      </c>
      <c r="M88" s="41" t="s">
        <v>1723</v>
      </c>
      <c r="N88" s="41" t="s">
        <v>95</v>
      </c>
      <c r="O88" s="56">
        <v>1</v>
      </c>
      <c r="P88" s="55">
        <v>6.0000000000000001E-3</v>
      </c>
      <c r="Q88" s="41" t="s">
        <v>1725</v>
      </c>
      <c r="R88" s="49">
        <v>10151.9999950458</v>
      </c>
      <c r="S88" s="41">
        <v>10151.9999950458</v>
      </c>
      <c r="T88" s="61">
        <v>0.31327100000000002</v>
      </c>
      <c r="V88" s="63"/>
    </row>
    <row r="89" spans="1:22" ht="15" x14ac:dyDescent="0.25">
      <c r="A89" s="43">
        <v>7797</v>
      </c>
      <c r="B89" s="43">
        <v>7798</v>
      </c>
      <c r="C89"/>
      <c r="D89" s="41" t="s">
        <v>229</v>
      </c>
      <c r="F89" s="41">
        <v>29993932</v>
      </c>
      <c r="G89" s="62">
        <v>44165</v>
      </c>
      <c r="H89" s="41" t="s">
        <v>78</v>
      </c>
      <c r="J89" s="41" t="s">
        <v>79</v>
      </c>
      <c r="K89" s="41" t="s">
        <v>290</v>
      </c>
      <c r="L89" s="41" t="s">
        <v>104</v>
      </c>
      <c r="M89" s="41" t="s">
        <v>1723</v>
      </c>
      <c r="N89" s="41" t="s">
        <v>95</v>
      </c>
      <c r="O89" s="56">
        <v>1</v>
      </c>
      <c r="P89" s="55">
        <v>6.0000000000000001E-3</v>
      </c>
      <c r="Q89" s="41" t="s">
        <v>1725</v>
      </c>
      <c r="R89" s="49">
        <v>9852.4816424097899</v>
      </c>
      <c r="S89" s="41">
        <v>9852.4816424097899</v>
      </c>
      <c r="T89" s="61">
        <v>0.111716</v>
      </c>
      <c r="V89" s="63"/>
    </row>
    <row r="90" spans="1:22" ht="15" x14ac:dyDescent="0.25">
      <c r="A90" s="43">
        <v>7797</v>
      </c>
      <c r="B90" s="43">
        <v>7798</v>
      </c>
      <c r="C90"/>
      <c r="D90" s="41" t="s">
        <v>383</v>
      </c>
      <c r="F90" s="41">
        <v>29993853</v>
      </c>
      <c r="G90" s="62">
        <v>43866</v>
      </c>
      <c r="H90" s="41" t="s">
        <v>112</v>
      </c>
      <c r="J90" s="41" t="s">
        <v>79</v>
      </c>
      <c r="K90" s="41" t="s">
        <v>113</v>
      </c>
      <c r="L90" s="41" t="s">
        <v>113</v>
      </c>
      <c r="M90" s="41" t="s">
        <v>113</v>
      </c>
      <c r="N90" s="41" t="s">
        <v>89</v>
      </c>
      <c r="O90" s="56">
        <v>3.6469999999999998</v>
      </c>
      <c r="P90" s="55">
        <v>0</v>
      </c>
      <c r="Q90" s="41" t="s">
        <v>1725</v>
      </c>
      <c r="R90" s="49">
        <v>3024.7718024628398</v>
      </c>
      <c r="S90" s="41">
        <v>11031.342763582001</v>
      </c>
      <c r="T90" s="61">
        <v>9.3296000000000004E-3</v>
      </c>
      <c r="V90" s="63"/>
    </row>
    <row r="91" spans="1:22" ht="15" x14ac:dyDescent="0.25">
      <c r="A91" s="43">
        <v>7797</v>
      </c>
      <c r="B91" s="43">
        <v>7798</v>
      </c>
      <c r="C91"/>
      <c r="D91" s="41" t="s">
        <v>383</v>
      </c>
      <c r="F91" s="41">
        <v>29994314</v>
      </c>
      <c r="G91" s="62">
        <v>44396</v>
      </c>
      <c r="H91" s="41" t="s">
        <v>112</v>
      </c>
      <c r="J91" s="41" t="s">
        <v>79</v>
      </c>
      <c r="K91" s="41" t="s">
        <v>113</v>
      </c>
      <c r="L91" s="41" t="s">
        <v>113</v>
      </c>
      <c r="M91" s="41" t="s">
        <v>113</v>
      </c>
      <c r="N91" s="41" t="s">
        <v>109</v>
      </c>
      <c r="O91" s="56">
        <v>4.5743</v>
      </c>
      <c r="P91" s="55">
        <v>1.35E-2</v>
      </c>
      <c r="Q91" s="41" t="s">
        <v>1725</v>
      </c>
      <c r="R91" s="49">
        <v>2042.3571157936501</v>
      </c>
      <c r="S91" s="41">
        <v>9342.35415477489</v>
      </c>
      <c r="T91" s="61">
        <v>2.47456E-2</v>
      </c>
      <c r="V91" s="63"/>
    </row>
    <row r="92" spans="1:22" ht="15" x14ac:dyDescent="0.25">
      <c r="A92" s="43">
        <v>7797</v>
      </c>
      <c r="B92" s="43">
        <v>7798</v>
      </c>
      <c r="C92"/>
      <c r="D92" s="41" t="s">
        <v>383</v>
      </c>
      <c r="F92" s="41">
        <v>28999176</v>
      </c>
      <c r="G92" s="62">
        <v>44396</v>
      </c>
      <c r="H92" s="41" t="s">
        <v>112</v>
      </c>
      <c r="J92" s="41" t="s">
        <v>79</v>
      </c>
      <c r="K92" s="41" t="s">
        <v>113</v>
      </c>
      <c r="L92" s="41" t="s">
        <v>113</v>
      </c>
      <c r="M92" s="41" t="s">
        <v>113</v>
      </c>
      <c r="N92" s="41" t="s">
        <v>109</v>
      </c>
      <c r="O92" s="56">
        <v>4.5743</v>
      </c>
      <c r="P92" s="55">
        <v>0.01</v>
      </c>
      <c r="Q92" s="41" t="s">
        <v>1725</v>
      </c>
      <c r="R92" s="49">
        <v>248.7</v>
      </c>
      <c r="S92" s="41">
        <v>1137.62841</v>
      </c>
      <c r="T92" s="61">
        <v>1</v>
      </c>
      <c r="V92" s="63"/>
    </row>
    <row r="93" spans="1:22" ht="15" x14ac:dyDescent="0.25">
      <c r="A93" s="43">
        <v>7797</v>
      </c>
      <c r="B93" s="43">
        <v>7798</v>
      </c>
      <c r="C93"/>
      <c r="D93" s="41" t="s">
        <v>383</v>
      </c>
      <c r="F93" s="41">
        <v>28999145</v>
      </c>
      <c r="G93" s="62">
        <v>44655</v>
      </c>
      <c r="H93" s="41" t="s">
        <v>112</v>
      </c>
      <c r="J93" s="41" t="s">
        <v>79</v>
      </c>
      <c r="K93" s="41" t="s">
        <v>113</v>
      </c>
      <c r="L93" s="41" t="s">
        <v>113</v>
      </c>
      <c r="M93" s="41" t="s">
        <v>113</v>
      </c>
      <c r="N93" s="41" t="s">
        <v>126</v>
      </c>
      <c r="O93" s="56">
        <v>0.32219999999999999</v>
      </c>
      <c r="P93" s="55">
        <v>1.4999999999999999E-2</v>
      </c>
      <c r="Q93" s="41" t="s">
        <v>1725</v>
      </c>
      <c r="R93" s="49">
        <v>29135.734210942399</v>
      </c>
      <c r="S93" s="41">
        <v>9387.5335627656495</v>
      </c>
      <c r="T93" s="61">
        <v>0.11454</v>
      </c>
      <c r="V93" s="63"/>
    </row>
    <row r="94" spans="1:22" ht="15" x14ac:dyDescent="0.25">
      <c r="A94" s="43">
        <v>7797</v>
      </c>
      <c r="B94" s="43">
        <v>7800</v>
      </c>
      <c r="C94"/>
      <c r="D94" s="41" t="s">
        <v>229</v>
      </c>
      <c r="F94" s="41">
        <v>29994272</v>
      </c>
      <c r="G94" s="62">
        <v>44339</v>
      </c>
      <c r="H94" s="41" t="s">
        <v>78</v>
      </c>
      <c r="J94" s="41" t="s">
        <v>79</v>
      </c>
      <c r="K94" s="41" t="s">
        <v>113</v>
      </c>
      <c r="L94" s="41" t="s">
        <v>113</v>
      </c>
      <c r="M94" s="41" t="s">
        <v>113</v>
      </c>
      <c r="N94" s="41" t="s">
        <v>95</v>
      </c>
      <c r="O94" s="56">
        <v>1</v>
      </c>
      <c r="P94" s="55">
        <v>5.0000000000000001E-3</v>
      </c>
      <c r="Q94" s="41" t="s">
        <v>1725</v>
      </c>
      <c r="R94" s="49">
        <v>2835</v>
      </c>
      <c r="S94" s="41">
        <v>2835</v>
      </c>
      <c r="T94" s="61">
        <v>1</v>
      </c>
      <c r="V94" s="63"/>
    </row>
    <row r="95" spans="1:22" ht="15" x14ac:dyDescent="0.25">
      <c r="A95" s="43">
        <v>7797</v>
      </c>
      <c r="B95" s="43">
        <v>7800</v>
      </c>
      <c r="C95"/>
      <c r="D95" s="41" t="s">
        <v>229</v>
      </c>
      <c r="F95" s="41">
        <v>28999140</v>
      </c>
      <c r="G95" s="62">
        <v>44650</v>
      </c>
      <c r="H95" s="41" t="s">
        <v>78</v>
      </c>
      <c r="J95" s="41" t="s">
        <v>79</v>
      </c>
      <c r="K95" s="41" t="s">
        <v>98</v>
      </c>
      <c r="L95" s="41" t="s">
        <v>81</v>
      </c>
      <c r="M95" s="41" t="s">
        <v>1723</v>
      </c>
      <c r="N95" s="41" t="s">
        <v>95</v>
      </c>
      <c r="O95" s="56">
        <v>1</v>
      </c>
      <c r="P95" s="55">
        <v>2.5000000000000001E-3</v>
      </c>
      <c r="Q95" s="41" t="s">
        <v>1725</v>
      </c>
      <c r="R95" s="49">
        <v>9554.6785800958896</v>
      </c>
      <c r="S95" s="41">
        <v>9554.6785800958896</v>
      </c>
      <c r="T95" s="61">
        <v>7.6085600000000003E-2</v>
      </c>
      <c r="V95" s="63"/>
    </row>
    <row r="96" spans="1:22" ht="15" x14ac:dyDescent="0.25">
      <c r="A96" s="43">
        <v>7797</v>
      </c>
      <c r="B96" s="43">
        <v>7800</v>
      </c>
      <c r="C96"/>
      <c r="D96" s="41" t="s">
        <v>229</v>
      </c>
      <c r="F96" s="41">
        <v>28999172</v>
      </c>
      <c r="G96" s="62">
        <v>44610</v>
      </c>
      <c r="H96" s="41" t="s">
        <v>78</v>
      </c>
      <c r="J96" s="41" t="s">
        <v>79</v>
      </c>
      <c r="K96" s="41" t="s">
        <v>244</v>
      </c>
      <c r="L96" s="41" t="s">
        <v>104</v>
      </c>
      <c r="M96" s="41" t="s">
        <v>1723</v>
      </c>
      <c r="N96" s="41" t="s">
        <v>95</v>
      </c>
      <c r="O96" s="56">
        <v>1</v>
      </c>
      <c r="P96" s="55">
        <v>5.0000000000000001E-3</v>
      </c>
      <c r="Q96" s="41" t="s">
        <v>1725</v>
      </c>
      <c r="R96" s="49">
        <v>6785.6781509705597</v>
      </c>
      <c r="S96" s="41">
        <v>6785.6781509705597</v>
      </c>
      <c r="T96" s="61">
        <v>3.5326699999999999E-3</v>
      </c>
      <c r="V96" s="63"/>
    </row>
    <row r="97" spans="1:22" ht="15" x14ac:dyDescent="0.25">
      <c r="A97" s="43">
        <v>7797</v>
      </c>
      <c r="B97" s="43">
        <v>7800</v>
      </c>
      <c r="C97"/>
      <c r="D97" s="41" t="s">
        <v>229</v>
      </c>
      <c r="F97" s="41">
        <v>29994231</v>
      </c>
      <c r="G97" s="62">
        <v>44592</v>
      </c>
      <c r="H97" s="41" t="s">
        <v>78</v>
      </c>
      <c r="J97" s="41" t="s">
        <v>79</v>
      </c>
      <c r="K97" s="41" t="s">
        <v>244</v>
      </c>
      <c r="L97" s="41" t="s">
        <v>104</v>
      </c>
      <c r="M97" s="41" t="s">
        <v>1723</v>
      </c>
      <c r="N97" s="41" t="s">
        <v>95</v>
      </c>
      <c r="O97" s="56">
        <v>1</v>
      </c>
      <c r="P97" s="55">
        <v>7.0000000000000001E-3</v>
      </c>
      <c r="Q97" s="41" t="s">
        <v>1725</v>
      </c>
      <c r="R97" s="49">
        <v>6299.0000069645603</v>
      </c>
      <c r="S97" s="41">
        <v>6299.0000069645603</v>
      </c>
      <c r="T97" s="61">
        <v>0.87985100000000005</v>
      </c>
      <c r="V97" s="63"/>
    </row>
    <row r="98" spans="1:22" ht="15" x14ac:dyDescent="0.25">
      <c r="A98" s="43">
        <v>7797</v>
      </c>
      <c r="B98" s="43">
        <v>7800</v>
      </c>
      <c r="C98"/>
      <c r="D98" s="41" t="s">
        <v>229</v>
      </c>
      <c r="F98" s="41">
        <v>29994390</v>
      </c>
      <c r="G98" s="62">
        <v>44495</v>
      </c>
      <c r="H98" s="41" t="s">
        <v>78</v>
      </c>
      <c r="J98" s="41" t="s">
        <v>79</v>
      </c>
      <c r="K98" s="41" t="s">
        <v>244</v>
      </c>
      <c r="L98" s="41" t="s">
        <v>104</v>
      </c>
      <c r="M98" s="41" t="s">
        <v>1723</v>
      </c>
      <c r="N98" s="41" t="s">
        <v>82</v>
      </c>
      <c r="O98" s="56">
        <v>3.7964000000000002</v>
      </c>
      <c r="P98" s="55">
        <v>6.0000000000000001E-3</v>
      </c>
      <c r="Q98" s="41" t="s">
        <v>1725</v>
      </c>
      <c r="R98" s="49">
        <v>1733.75196381971</v>
      </c>
      <c r="S98" s="41">
        <v>6582.0159554451402</v>
      </c>
      <c r="T98" s="61">
        <v>1.63667E-3</v>
      </c>
      <c r="V98" s="63"/>
    </row>
    <row r="99" spans="1:22" ht="15" x14ac:dyDescent="0.25">
      <c r="A99" s="43">
        <v>7797</v>
      </c>
      <c r="B99" s="43">
        <v>7800</v>
      </c>
      <c r="C99"/>
      <c r="D99" s="41" t="s">
        <v>229</v>
      </c>
      <c r="F99" s="41">
        <v>28999230</v>
      </c>
      <c r="G99" s="62">
        <v>44140</v>
      </c>
      <c r="H99" s="41" t="s">
        <v>78</v>
      </c>
      <c r="J99" s="41" t="s">
        <v>79</v>
      </c>
      <c r="K99" s="41" t="s">
        <v>290</v>
      </c>
      <c r="L99" s="41" t="s">
        <v>104</v>
      </c>
      <c r="M99" s="41" t="s">
        <v>1723</v>
      </c>
      <c r="N99" s="41" t="s">
        <v>95</v>
      </c>
      <c r="O99" s="56">
        <v>1</v>
      </c>
      <c r="P99" s="55">
        <v>6.0000000000000001E-3</v>
      </c>
      <c r="Q99" s="41" t="s">
        <v>1725</v>
      </c>
      <c r="R99" s="49">
        <v>2417.6571696739102</v>
      </c>
      <c r="S99" s="41">
        <v>2417.6571696739102</v>
      </c>
      <c r="T99" s="61">
        <v>0.31327100000000002</v>
      </c>
      <c r="V99" s="63"/>
    </row>
    <row r="100" spans="1:22" ht="15" x14ac:dyDescent="0.25">
      <c r="A100" s="43">
        <v>7797</v>
      </c>
      <c r="B100" s="43">
        <v>7800</v>
      </c>
      <c r="C100"/>
      <c r="D100" s="41" t="s">
        <v>229</v>
      </c>
      <c r="F100" s="41">
        <v>29993932</v>
      </c>
      <c r="G100" s="62">
        <v>44165</v>
      </c>
      <c r="H100" s="41" t="s">
        <v>78</v>
      </c>
      <c r="J100" s="41" t="s">
        <v>79</v>
      </c>
      <c r="K100" s="41" t="s">
        <v>290</v>
      </c>
      <c r="L100" s="41" t="s">
        <v>104</v>
      </c>
      <c r="M100" s="41" t="s">
        <v>1723</v>
      </c>
      <c r="N100" s="41" t="s">
        <v>95</v>
      </c>
      <c r="O100" s="56">
        <v>1</v>
      </c>
      <c r="P100" s="55">
        <v>6.0000000000000001E-3</v>
      </c>
      <c r="Q100" s="41" t="s">
        <v>1725</v>
      </c>
      <c r="R100" s="49">
        <v>2346.3302656436099</v>
      </c>
      <c r="S100" s="41">
        <v>2346.3302656436099</v>
      </c>
      <c r="T100" s="61">
        <v>0.111716</v>
      </c>
      <c r="V100" s="63"/>
    </row>
    <row r="101" spans="1:22" ht="15" x14ac:dyDescent="0.25">
      <c r="A101" s="43">
        <v>7797</v>
      </c>
      <c r="B101" s="43">
        <v>7800</v>
      </c>
      <c r="C101"/>
      <c r="D101" s="41" t="s">
        <v>383</v>
      </c>
      <c r="F101" s="41">
        <v>29993853</v>
      </c>
      <c r="G101" s="62">
        <v>43866</v>
      </c>
      <c r="H101" s="41" t="s">
        <v>112</v>
      </c>
      <c r="J101" s="41" t="s">
        <v>79</v>
      </c>
      <c r="K101" s="41" t="s">
        <v>113</v>
      </c>
      <c r="L101" s="41" t="s">
        <v>113</v>
      </c>
      <c r="M101" s="41" t="s">
        <v>113</v>
      </c>
      <c r="N101" s="41" t="s">
        <v>89</v>
      </c>
      <c r="O101" s="56">
        <v>3.6469999999999998</v>
      </c>
      <c r="P101" s="55">
        <v>0</v>
      </c>
      <c r="Q101" s="41" t="s">
        <v>1725</v>
      </c>
      <c r="R101" s="49">
        <v>878.21238774839901</v>
      </c>
      <c r="S101" s="41">
        <v>3202.8405781184101</v>
      </c>
      <c r="T101" s="61">
        <v>9.3296000000000004E-3</v>
      </c>
      <c r="V101" s="63"/>
    </row>
    <row r="102" spans="1:22" ht="15" x14ac:dyDescent="0.25">
      <c r="A102" s="43">
        <v>7797</v>
      </c>
      <c r="B102" s="43">
        <v>7800</v>
      </c>
      <c r="C102"/>
      <c r="D102" s="41" t="s">
        <v>383</v>
      </c>
      <c r="F102" s="41">
        <v>29994314</v>
      </c>
      <c r="G102" s="62">
        <v>44396</v>
      </c>
      <c r="H102" s="41" t="s">
        <v>112</v>
      </c>
      <c r="J102" s="41" t="s">
        <v>79</v>
      </c>
      <c r="K102" s="41" t="s">
        <v>113</v>
      </c>
      <c r="L102" s="41" t="s">
        <v>113</v>
      </c>
      <c r="M102" s="41" t="s">
        <v>113</v>
      </c>
      <c r="N102" s="41" t="s">
        <v>109</v>
      </c>
      <c r="O102" s="56">
        <v>4.5743</v>
      </c>
      <c r="P102" s="55">
        <v>1.35E-2</v>
      </c>
      <c r="Q102" s="41" t="s">
        <v>1725</v>
      </c>
      <c r="R102" s="49">
        <v>569.10051060139904</v>
      </c>
      <c r="S102" s="41">
        <v>2603.23646564398</v>
      </c>
      <c r="T102" s="61">
        <v>2.47456E-2</v>
      </c>
      <c r="V102" s="63"/>
    </row>
    <row r="103" spans="1:22" ht="15" x14ac:dyDescent="0.25">
      <c r="A103" s="43">
        <v>7797</v>
      </c>
      <c r="B103" s="43">
        <v>7800</v>
      </c>
      <c r="C103"/>
      <c r="D103" s="41" t="s">
        <v>383</v>
      </c>
      <c r="F103" s="41">
        <v>28999176</v>
      </c>
      <c r="G103" s="62">
        <v>44396</v>
      </c>
      <c r="H103" s="41" t="s">
        <v>112</v>
      </c>
      <c r="J103" s="41" t="s">
        <v>79</v>
      </c>
      <c r="K103" s="41" t="s">
        <v>113</v>
      </c>
      <c r="L103" s="41" t="s">
        <v>113</v>
      </c>
      <c r="M103" s="41" t="s">
        <v>113</v>
      </c>
      <c r="N103" s="41" t="s">
        <v>109</v>
      </c>
      <c r="O103" s="56">
        <v>4.5743</v>
      </c>
      <c r="P103" s="55">
        <v>0.01</v>
      </c>
      <c r="Q103" s="41" t="s">
        <v>1725</v>
      </c>
      <c r="R103" s="49">
        <v>69.3</v>
      </c>
      <c r="S103" s="41">
        <v>316.99898999999999</v>
      </c>
      <c r="T103" s="61">
        <v>1</v>
      </c>
      <c r="V103" s="63"/>
    </row>
    <row r="104" spans="1:22" ht="15" x14ac:dyDescent="0.25">
      <c r="A104" s="43">
        <v>7797</v>
      </c>
      <c r="B104" s="43">
        <v>7800</v>
      </c>
      <c r="C104"/>
      <c r="D104" s="41" t="s">
        <v>383</v>
      </c>
      <c r="F104" s="41">
        <v>28999145</v>
      </c>
      <c r="G104" s="62">
        <v>44655</v>
      </c>
      <c r="H104" s="41" t="s">
        <v>112</v>
      </c>
      <c r="J104" s="41" t="s">
        <v>79</v>
      </c>
      <c r="K104" s="41" t="s">
        <v>113</v>
      </c>
      <c r="L104" s="41" t="s">
        <v>113</v>
      </c>
      <c r="M104" s="41" t="s">
        <v>113</v>
      </c>
      <c r="N104" s="41" t="s">
        <v>126</v>
      </c>
      <c r="O104" s="56">
        <v>0.32219999999999999</v>
      </c>
      <c r="P104" s="55">
        <v>1.4999999999999999E-2</v>
      </c>
      <c r="Q104" s="41" t="s">
        <v>1725</v>
      </c>
      <c r="R104" s="49">
        <v>10331.891796644901</v>
      </c>
      <c r="S104" s="41">
        <v>3328.9355368789802</v>
      </c>
      <c r="T104" s="61">
        <v>0.11454</v>
      </c>
      <c r="V104" s="63"/>
    </row>
    <row r="105" spans="1:22" ht="15" x14ac:dyDescent="0.25">
      <c r="A105" s="43">
        <v>7797</v>
      </c>
      <c r="B105" s="43">
        <v>7801</v>
      </c>
      <c r="C105"/>
      <c r="D105" s="41" t="s">
        <v>229</v>
      </c>
      <c r="F105" s="41">
        <v>29994272</v>
      </c>
      <c r="G105" s="62">
        <v>44339</v>
      </c>
      <c r="H105" s="41" t="s">
        <v>78</v>
      </c>
      <c r="J105" s="41" t="s">
        <v>79</v>
      </c>
      <c r="K105" s="41" t="s">
        <v>113</v>
      </c>
      <c r="L105" s="41" t="s">
        <v>113</v>
      </c>
      <c r="M105" s="41" t="s">
        <v>113</v>
      </c>
      <c r="N105" s="41" t="s">
        <v>95</v>
      </c>
      <c r="O105" s="56">
        <v>1</v>
      </c>
      <c r="P105" s="55">
        <v>5.0000000000000001E-3</v>
      </c>
      <c r="Q105" s="41" t="s">
        <v>1725</v>
      </c>
      <c r="R105" s="49">
        <v>1042</v>
      </c>
      <c r="S105" s="41">
        <v>1042</v>
      </c>
      <c r="T105" s="61">
        <v>1</v>
      </c>
      <c r="V105" s="63"/>
    </row>
    <row r="106" spans="1:22" ht="15" x14ac:dyDescent="0.25">
      <c r="A106" s="43">
        <v>7797</v>
      </c>
      <c r="B106" s="43">
        <v>7801</v>
      </c>
      <c r="C106"/>
      <c r="D106" s="41" t="s">
        <v>229</v>
      </c>
      <c r="F106" s="41">
        <v>28999140</v>
      </c>
      <c r="G106" s="62">
        <v>44650</v>
      </c>
      <c r="H106" s="41" t="s">
        <v>78</v>
      </c>
      <c r="J106" s="41" t="s">
        <v>79</v>
      </c>
      <c r="K106" s="41" t="s">
        <v>98</v>
      </c>
      <c r="L106" s="41" t="s">
        <v>81</v>
      </c>
      <c r="M106" s="41" t="s">
        <v>1723</v>
      </c>
      <c r="N106" s="41" t="s">
        <v>95</v>
      </c>
      <c r="O106" s="56">
        <v>1</v>
      </c>
      <c r="P106" s="55">
        <v>2.5000000000000001E-3</v>
      </c>
      <c r="Q106" s="41" t="s">
        <v>1725</v>
      </c>
      <c r="R106" s="49">
        <v>2206.0585382895001</v>
      </c>
      <c r="S106" s="41">
        <v>2206.0585382895001</v>
      </c>
      <c r="T106" s="61">
        <v>7.6085600000000003E-2</v>
      </c>
      <c r="V106" s="63"/>
    </row>
    <row r="107" spans="1:22" ht="15" x14ac:dyDescent="0.25">
      <c r="A107" s="43">
        <v>7797</v>
      </c>
      <c r="B107" s="43">
        <v>7801</v>
      </c>
      <c r="C107"/>
      <c r="D107" s="41" t="s">
        <v>229</v>
      </c>
      <c r="F107" s="41">
        <v>28999172</v>
      </c>
      <c r="G107" s="62">
        <v>44610</v>
      </c>
      <c r="H107" s="41" t="s">
        <v>78</v>
      </c>
      <c r="J107" s="41" t="s">
        <v>79</v>
      </c>
      <c r="K107" s="41" t="s">
        <v>244</v>
      </c>
      <c r="L107" s="41" t="s">
        <v>104</v>
      </c>
      <c r="M107" s="41" t="s">
        <v>1723</v>
      </c>
      <c r="N107" s="41" t="s">
        <v>95</v>
      </c>
      <c r="O107" s="56">
        <v>1</v>
      </c>
      <c r="P107" s="55">
        <v>5.0000000000000001E-3</v>
      </c>
      <c r="Q107" s="41" t="s">
        <v>1725</v>
      </c>
      <c r="R107" s="49">
        <v>1591.7366703360001</v>
      </c>
      <c r="S107" s="41">
        <v>1591.7366703360001</v>
      </c>
      <c r="T107" s="61">
        <v>3.5326699999999999E-3</v>
      </c>
      <c r="V107" s="63"/>
    </row>
    <row r="108" spans="1:22" ht="15" x14ac:dyDescent="0.25">
      <c r="A108" s="43">
        <v>7797</v>
      </c>
      <c r="B108" s="43">
        <v>7801</v>
      </c>
      <c r="C108"/>
      <c r="D108" s="41" t="s">
        <v>229</v>
      </c>
      <c r="F108" s="41">
        <v>29994231</v>
      </c>
      <c r="G108" s="62">
        <v>44592</v>
      </c>
      <c r="H108" s="41" t="s">
        <v>78</v>
      </c>
      <c r="J108" s="41" t="s">
        <v>79</v>
      </c>
      <c r="K108" s="41" t="s">
        <v>244</v>
      </c>
      <c r="L108" s="41" t="s">
        <v>104</v>
      </c>
      <c r="M108" s="41" t="s">
        <v>1723</v>
      </c>
      <c r="N108" s="41" t="s">
        <v>95</v>
      </c>
      <c r="O108" s="56">
        <v>1</v>
      </c>
      <c r="P108" s="55">
        <v>7.0000000000000001E-3</v>
      </c>
      <c r="Q108" s="41" t="s">
        <v>1725</v>
      </c>
      <c r="R108" s="49">
        <v>1828.0000095723301</v>
      </c>
      <c r="S108" s="41">
        <v>1828.0000095723301</v>
      </c>
      <c r="T108" s="61">
        <v>0.87985100000000005</v>
      </c>
      <c r="V108" s="63"/>
    </row>
    <row r="109" spans="1:22" ht="15" x14ac:dyDescent="0.25">
      <c r="A109" s="43">
        <v>7797</v>
      </c>
      <c r="B109" s="43">
        <v>7801</v>
      </c>
      <c r="C109"/>
      <c r="D109" s="41" t="s">
        <v>229</v>
      </c>
      <c r="F109" s="41">
        <v>29994390</v>
      </c>
      <c r="G109" s="62">
        <v>44495</v>
      </c>
      <c r="H109" s="41" t="s">
        <v>78</v>
      </c>
      <c r="J109" s="41" t="s">
        <v>79</v>
      </c>
      <c r="K109" s="41" t="s">
        <v>244</v>
      </c>
      <c r="L109" s="41" t="s">
        <v>104</v>
      </c>
      <c r="M109" s="41" t="s">
        <v>1723</v>
      </c>
      <c r="N109" s="41" t="s">
        <v>82</v>
      </c>
      <c r="O109" s="56">
        <v>3.7964000000000002</v>
      </c>
      <c r="P109" s="55">
        <v>6.0000000000000001E-3</v>
      </c>
      <c r="Q109" s="41" t="s">
        <v>1725</v>
      </c>
      <c r="R109" s="49">
        <v>519.24941990447599</v>
      </c>
      <c r="S109" s="41">
        <v>1971.27849772535</v>
      </c>
      <c r="T109" s="61">
        <v>1.63667E-3</v>
      </c>
      <c r="V109" s="63"/>
    </row>
    <row r="110" spans="1:22" ht="15" x14ac:dyDescent="0.25">
      <c r="A110" s="43">
        <v>7797</v>
      </c>
      <c r="B110" s="43">
        <v>7801</v>
      </c>
      <c r="C110"/>
      <c r="D110" s="41" t="s">
        <v>229</v>
      </c>
      <c r="F110" s="41">
        <v>28999230</v>
      </c>
      <c r="G110" s="62">
        <v>44140</v>
      </c>
      <c r="H110" s="41" t="s">
        <v>78</v>
      </c>
      <c r="J110" s="41" t="s">
        <v>79</v>
      </c>
      <c r="K110" s="41" t="s">
        <v>290</v>
      </c>
      <c r="L110" s="41" t="s">
        <v>104</v>
      </c>
      <c r="M110" s="41" t="s">
        <v>1723</v>
      </c>
      <c r="N110" s="41" t="s">
        <v>95</v>
      </c>
      <c r="O110" s="56">
        <v>1</v>
      </c>
      <c r="P110" s="55">
        <v>6.0000000000000001E-3</v>
      </c>
      <c r="Q110" s="41" t="s">
        <v>1725</v>
      </c>
      <c r="R110" s="49">
        <v>879.94286027588305</v>
      </c>
      <c r="S110" s="41">
        <v>879.94286027588305</v>
      </c>
      <c r="T110" s="61">
        <v>0.31327100000000002</v>
      </c>
      <c r="V110" s="63"/>
    </row>
    <row r="111" spans="1:22" ht="15" x14ac:dyDescent="0.25">
      <c r="A111" s="43">
        <v>7797</v>
      </c>
      <c r="B111" s="43">
        <v>7801</v>
      </c>
      <c r="C111"/>
      <c r="D111" s="41" t="s">
        <v>229</v>
      </c>
      <c r="F111" s="41">
        <v>29993932</v>
      </c>
      <c r="G111" s="62">
        <v>44165</v>
      </c>
      <c r="H111" s="41" t="s">
        <v>78</v>
      </c>
      <c r="J111" s="41" t="s">
        <v>79</v>
      </c>
      <c r="K111" s="41" t="s">
        <v>290</v>
      </c>
      <c r="L111" s="41" t="s">
        <v>104</v>
      </c>
      <c r="M111" s="41" t="s">
        <v>1723</v>
      </c>
      <c r="N111" s="41" t="s">
        <v>95</v>
      </c>
      <c r="O111" s="56">
        <v>1</v>
      </c>
      <c r="P111" s="55">
        <v>6.0000000000000001E-3</v>
      </c>
      <c r="Q111" s="41" t="s">
        <v>1725</v>
      </c>
      <c r="R111" s="49">
        <v>853.97935153271396</v>
      </c>
      <c r="S111" s="41">
        <v>853.97935153271396</v>
      </c>
      <c r="T111" s="61">
        <v>0.111716</v>
      </c>
      <c r="V111" s="63"/>
    </row>
    <row r="112" spans="1:22" ht="15" x14ac:dyDescent="0.25">
      <c r="A112" s="43">
        <v>7797</v>
      </c>
      <c r="B112" s="43">
        <v>7801</v>
      </c>
      <c r="C112"/>
      <c r="D112" s="41" t="s">
        <v>383</v>
      </c>
      <c r="F112" s="41">
        <v>29993853</v>
      </c>
      <c r="G112" s="62">
        <v>43866</v>
      </c>
      <c r="H112" s="41" t="s">
        <v>112</v>
      </c>
      <c r="J112" s="41" t="s">
        <v>79</v>
      </c>
      <c r="K112" s="41" t="s">
        <v>113</v>
      </c>
      <c r="L112" s="41" t="s">
        <v>113</v>
      </c>
      <c r="M112" s="41" t="s">
        <v>113</v>
      </c>
      <c r="N112" s="41" t="s">
        <v>89</v>
      </c>
      <c r="O112" s="56">
        <v>3.6469999999999998</v>
      </c>
      <c r="P112" s="55">
        <v>0</v>
      </c>
      <c r="Q112" s="41" t="s">
        <v>1725</v>
      </c>
      <c r="R112" s="49">
        <v>181.04528172144899</v>
      </c>
      <c r="S112" s="41">
        <v>660.27214243812296</v>
      </c>
      <c r="T112" s="61">
        <v>9.3296000000000004E-3</v>
      </c>
      <c r="V112" s="63"/>
    </row>
    <row r="113" spans="1:22" ht="15" x14ac:dyDescent="0.25">
      <c r="A113" s="43">
        <v>7797</v>
      </c>
      <c r="B113" s="43">
        <v>7801</v>
      </c>
      <c r="C113"/>
      <c r="D113" s="41" t="s">
        <v>383</v>
      </c>
      <c r="F113" s="41">
        <v>29994314</v>
      </c>
      <c r="G113" s="62">
        <v>44396</v>
      </c>
      <c r="H113" s="41" t="s">
        <v>112</v>
      </c>
      <c r="J113" s="41" t="s">
        <v>79</v>
      </c>
      <c r="K113" s="41" t="s">
        <v>113</v>
      </c>
      <c r="L113" s="41" t="s">
        <v>113</v>
      </c>
      <c r="M113" s="41" t="s">
        <v>113</v>
      </c>
      <c r="N113" s="41" t="s">
        <v>109</v>
      </c>
      <c r="O113" s="56">
        <v>4.5743</v>
      </c>
      <c r="P113" s="55">
        <v>1.35E-2</v>
      </c>
      <c r="Q113" s="41" t="s">
        <v>1725</v>
      </c>
      <c r="R113" s="49">
        <v>170.81386136606599</v>
      </c>
      <c r="S113" s="41">
        <v>781.353846046797</v>
      </c>
      <c r="T113" s="61">
        <v>2.47456E-2</v>
      </c>
      <c r="V113" s="63"/>
    </row>
    <row r="114" spans="1:22" ht="15" x14ac:dyDescent="0.25">
      <c r="A114" s="43">
        <v>7797</v>
      </c>
      <c r="B114" s="43">
        <v>7801</v>
      </c>
      <c r="C114"/>
      <c r="D114" s="41" t="s">
        <v>383</v>
      </c>
      <c r="F114" s="41">
        <v>28999176</v>
      </c>
      <c r="G114" s="62">
        <v>44396</v>
      </c>
      <c r="H114" s="41" t="s">
        <v>112</v>
      </c>
      <c r="J114" s="41" t="s">
        <v>79</v>
      </c>
      <c r="K114" s="41" t="s">
        <v>113</v>
      </c>
      <c r="L114" s="41" t="s">
        <v>113</v>
      </c>
      <c r="M114" s="41" t="s">
        <v>113</v>
      </c>
      <c r="N114" s="41" t="s">
        <v>109</v>
      </c>
      <c r="O114" s="56">
        <v>4.5743</v>
      </c>
      <c r="P114" s="55">
        <v>0.01</v>
      </c>
      <c r="Q114" s="41" t="s">
        <v>1725</v>
      </c>
      <c r="R114" s="49">
        <v>20.8</v>
      </c>
      <c r="S114" s="41">
        <v>95.145439999999994</v>
      </c>
      <c r="T114" s="61">
        <v>1</v>
      </c>
      <c r="V114" s="63"/>
    </row>
    <row r="115" spans="1:22" ht="15" x14ac:dyDescent="0.25">
      <c r="A115" s="43">
        <v>7797</v>
      </c>
      <c r="B115" s="43">
        <v>7801</v>
      </c>
      <c r="C115"/>
      <c r="D115" s="41" t="s">
        <v>383</v>
      </c>
      <c r="F115" s="41">
        <v>28999145</v>
      </c>
      <c r="G115" s="62">
        <v>44655</v>
      </c>
      <c r="H115" s="41" t="s">
        <v>112</v>
      </c>
      <c r="J115" s="41" t="s">
        <v>79</v>
      </c>
      <c r="K115" s="41" t="s">
        <v>113</v>
      </c>
      <c r="L115" s="41" t="s">
        <v>113</v>
      </c>
      <c r="M115" s="41" t="s">
        <v>113</v>
      </c>
      <c r="N115" s="41" t="s">
        <v>126</v>
      </c>
      <c r="O115" s="56">
        <v>0.32219999999999999</v>
      </c>
      <c r="P115" s="55">
        <v>1.4999999999999999E-2</v>
      </c>
      <c r="Q115" s="41" t="s">
        <v>1725</v>
      </c>
      <c r="R115" s="49">
        <v>2371.2144842129601</v>
      </c>
      <c r="S115" s="41">
        <v>764.00530681341695</v>
      </c>
      <c r="T115" s="61">
        <v>0.11454</v>
      </c>
      <c r="V115" s="63"/>
    </row>
    <row r="116" spans="1:22" ht="15" x14ac:dyDescent="0.25">
      <c r="A116" s="43">
        <v>7797</v>
      </c>
      <c r="B116" s="43">
        <v>12257</v>
      </c>
      <c r="C116"/>
      <c r="D116" s="41" t="s">
        <v>229</v>
      </c>
      <c r="F116" s="41">
        <v>28999140</v>
      </c>
      <c r="G116" s="62">
        <v>44650</v>
      </c>
      <c r="H116" s="41" t="s">
        <v>78</v>
      </c>
      <c r="J116" s="41" t="s">
        <v>79</v>
      </c>
      <c r="K116" s="41" t="s">
        <v>98</v>
      </c>
      <c r="L116" s="41" t="s">
        <v>81</v>
      </c>
      <c r="M116" s="41" t="s">
        <v>1723</v>
      </c>
      <c r="N116" s="41" t="s">
        <v>95</v>
      </c>
      <c r="O116" s="56">
        <v>1</v>
      </c>
      <c r="P116" s="55">
        <v>2.5000000000000001E-3</v>
      </c>
      <c r="Q116" s="41" t="s">
        <v>1725</v>
      </c>
      <c r="R116" s="49">
        <v>579.509552078973</v>
      </c>
      <c r="S116" s="41">
        <v>579.509552078973</v>
      </c>
      <c r="T116" s="61">
        <v>7.6085600000000003E-2</v>
      </c>
      <c r="V116" s="63"/>
    </row>
    <row r="117" spans="1:22" ht="15" x14ac:dyDescent="0.25">
      <c r="A117" s="43">
        <v>7797</v>
      </c>
      <c r="B117" s="43">
        <v>12257</v>
      </c>
      <c r="C117"/>
      <c r="D117" s="41" t="s">
        <v>383</v>
      </c>
      <c r="F117" s="41">
        <v>28999145</v>
      </c>
      <c r="G117" s="62">
        <v>44655</v>
      </c>
      <c r="H117" s="41" t="s">
        <v>112</v>
      </c>
      <c r="J117" s="41" t="s">
        <v>79</v>
      </c>
      <c r="K117" s="41" t="s">
        <v>113</v>
      </c>
      <c r="L117" s="41" t="s">
        <v>113</v>
      </c>
      <c r="M117" s="41" t="s">
        <v>113</v>
      </c>
      <c r="N117" s="41" t="s">
        <v>126</v>
      </c>
      <c r="O117" s="56">
        <v>0.32219999999999999</v>
      </c>
      <c r="P117" s="55">
        <v>1.4999999999999999E-2</v>
      </c>
      <c r="Q117" s="41" t="s">
        <v>1725</v>
      </c>
      <c r="R117" s="49">
        <v>628.14674312533202</v>
      </c>
      <c r="S117" s="41">
        <v>202.388880634982</v>
      </c>
      <c r="T117" s="61">
        <v>0.11454</v>
      </c>
      <c r="V117" s="63"/>
    </row>
    <row r="118" spans="1:22" ht="15" x14ac:dyDescent="0.25">
      <c r="A118" s="43">
        <v>11324</v>
      </c>
      <c r="B118" s="43">
        <v>11325</v>
      </c>
      <c r="C118"/>
      <c r="D118" s="41" t="s">
        <v>229</v>
      </c>
      <c r="F118" s="41">
        <v>29994272</v>
      </c>
      <c r="G118" s="62">
        <v>44339</v>
      </c>
      <c r="H118" s="41" t="s">
        <v>78</v>
      </c>
      <c r="J118" s="41" t="s">
        <v>79</v>
      </c>
      <c r="K118" s="41" t="s">
        <v>113</v>
      </c>
      <c r="L118" s="41" t="s">
        <v>113</v>
      </c>
      <c r="M118" s="41" t="s">
        <v>113</v>
      </c>
      <c r="N118" s="41" t="s">
        <v>95</v>
      </c>
      <c r="O118" s="56">
        <v>1</v>
      </c>
      <c r="P118" s="55">
        <v>5.0000000000000001E-3</v>
      </c>
      <c r="Q118" s="41" t="s">
        <v>1725</v>
      </c>
      <c r="R118" s="49">
        <v>1449</v>
      </c>
      <c r="S118" s="41">
        <v>1449</v>
      </c>
      <c r="T118" s="61">
        <v>1</v>
      </c>
      <c r="V118" s="63"/>
    </row>
    <row r="119" spans="1:22" ht="15" x14ac:dyDescent="0.25">
      <c r="A119" s="43">
        <v>11324</v>
      </c>
      <c r="B119" s="43">
        <v>11325</v>
      </c>
      <c r="C119"/>
      <c r="D119" s="41" t="s">
        <v>229</v>
      </c>
      <c r="F119" s="41">
        <v>28999140</v>
      </c>
      <c r="G119" s="62">
        <v>44650</v>
      </c>
      <c r="H119" s="41" t="s">
        <v>78</v>
      </c>
      <c r="J119" s="41" t="s">
        <v>79</v>
      </c>
      <c r="K119" s="41" t="s">
        <v>98</v>
      </c>
      <c r="L119" s="41" t="s">
        <v>81</v>
      </c>
      <c r="M119" s="41" t="s">
        <v>1723</v>
      </c>
      <c r="N119" s="41" t="s">
        <v>95</v>
      </c>
      <c r="O119" s="56">
        <v>1</v>
      </c>
      <c r="P119" s="55">
        <v>2.5000000000000001E-3</v>
      </c>
      <c r="Q119" s="41" t="s">
        <v>1725</v>
      </c>
      <c r="R119" s="49">
        <v>3969.2580926215601</v>
      </c>
      <c r="S119" s="41">
        <v>3969.2580926215601</v>
      </c>
      <c r="T119" s="61">
        <v>7.6085600000000003E-2</v>
      </c>
      <c r="V119" s="63"/>
    </row>
    <row r="120" spans="1:22" ht="15" x14ac:dyDescent="0.25">
      <c r="A120" s="43">
        <v>11324</v>
      </c>
      <c r="B120" s="43">
        <v>11325</v>
      </c>
      <c r="C120"/>
      <c r="D120" s="41" t="s">
        <v>229</v>
      </c>
      <c r="F120" s="41">
        <v>28999172</v>
      </c>
      <c r="G120" s="62">
        <v>44610</v>
      </c>
      <c r="H120" s="41" t="s">
        <v>78</v>
      </c>
      <c r="J120" s="41" t="s">
        <v>79</v>
      </c>
      <c r="K120" s="41" t="s">
        <v>244</v>
      </c>
      <c r="L120" s="41" t="s">
        <v>104</v>
      </c>
      <c r="M120" s="41" t="s">
        <v>1723</v>
      </c>
      <c r="N120" s="41" t="s">
        <v>95</v>
      </c>
      <c r="O120" s="56">
        <v>1</v>
      </c>
      <c r="P120" s="55">
        <v>5.0000000000000001E-3</v>
      </c>
      <c r="Q120" s="41" t="s">
        <v>1725</v>
      </c>
      <c r="R120" s="49">
        <v>3288.1562080786398</v>
      </c>
      <c r="S120" s="41">
        <v>3288.1562080786398</v>
      </c>
      <c r="T120" s="61">
        <v>3.5326699999999999E-3</v>
      </c>
      <c r="V120" s="63"/>
    </row>
    <row r="121" spans="1:22" ht="15" x14ac:dyDescent="0.25">
      <c r="A121" s="43">
        <v>11324</v>
      </c>
      <c r="B121" s="43">
        <v>11325</v>
      </c>
      <c r="C121"/>
      <c r="D121" s="41" t="s">
        <v>229</v>
      </c>
      <c r="F121" s="41">
        <v>29994231</v>
      </c>
      <c r="G121" s="62">
        <v>44592</v>
      </c>
      <c r="H121" s="41" t="s">
        <v>78</v>
      </c>
      <c r="J121" s="41" t="s">
        <v>79</v>
      </c>
      <c r="K121" s="41" t="s">
        <v>244</v>
      </c>
      <c r="L121" s="41" t="s">
        <v>104</v>
      </c>
      <c r="M121" s="41" t="s">
        <v>1723</v>
      </c>
      <c r="N121" s="41" t="s">
        <v>95</v>
      </c>
      <c r="O121" s="56">
        <v>1</v>
      </c>
      <c r="P121" s="55">
        <v>7.0000000000000001E-3</v>
      </c>
      <c r="Q121" s="41" t="s">
        <v>1725</v>
      </c>
      <c r="R121" s="49">
        <v>2566.9999943109101</v>
      </c>
      <c r="S121" s="41">
        <v>2566.9999943109101</v>
      </c>
      <c r="T121" s="61">
        <v>0.87985100000000005</v>
      </c>
      <c r="V121" s="63"/>
    </row>
    <row r="122" spans="1:22" ht="15" x14ac:dyDescent="0.25">
      <c r="A122" s="43">
        <v>11324</v>
      </c>
      <c r="B122" s="43">
        <v>11325</v>
      </c>
      <c r="C122"/>
      <c r="D122" s="41" t="s">
        <v>229</v>
      </c>
      <c r="F122" s="41">
        <v>29994390</v>
      </c>
      <c r="G122" s="62">
        <v>44495</v>
      </c>
      <c r="H122" s="41" t="s">
        <v>78</v>
      </c>
      <c r="J122" s="41" t="s">
        <v>79</v>
      </c>
      <c r="K122" s="41" t="s">
        <v>244</v>
      </c>
      <c r="L122" s="41" t="s">
        <v>104</v>
      </c>
      <c r="M122" s="41" t="s">
        <v>1723</v>
      </c>
      <c r="N122" s="41" t="s">
        <v>82</v>
      </c>
      <c r="O122" s="56">
        <v>3.7964000000000002</v>
      </c>
      <c r="P122" s="55">
        <v>6.0000000000000001E-3</v>
      </c>
      <c r="Q122" s="41" t="s">
        <v>1725</v>
      </c>
      <c r="R122" s="49">
        <v>727.75203750590902</v>
      </c>
      <c r="S122" s="41">
        <v>2762.8378351874298</v>
      </c>
      <c r="T122" s="61">
        <v>1.63667E-3</v>
      </c>
      <c r="V122" s="63"/>
    </row>
    <row r="123" spans="1:22" ht="15" x14ac:dyDescent="0.25">
      <c r="A123" s="43">
        <v>11324</v>
      </c>
      <c r="B123" s="43">
        <v>11325</v>
      </c>
      <c r="C123"/>
      <c r="D123" s="41" t="s">
        <v>229</v>
      </c>
      <c r="F123" s="41">
        <v>28999230</v>
      </c>
      <c r="G123" s="62">
        <v>44140</v>
      </c>
      <c r="H123" s="41" t="s">
        <v>78</v>
      </c>
      <c r="J123" s="41" t="s">
        <v>79</v>
      </c>
      <c r="K123" s="41" t="s">
        <v>290</v>
      </c>
      <c r="L123" s="41" t="s">
        <v>104</v>
      </c>
      <c r="M123" s="41" t="s">
        <v>1723</v>
      </c>
      <c r="N123" s="41" t="s">
        <v>95</v>
      </c>
      <c r="O123" s="56">
        <v>1</v>
      </c>
      <c r="P123" s="55">
        <v>6.0000000000000001E-3</v>
      </c>
      <c r="Q123" s="41" t="s">
        <v>1725</v>
      </c>
      <c r="R123" s="49">
        <v>1262.5714300817599</v>
      </c>
      <c r="S123" s="41">
        <v>1262.5714300817599</v>
      </c>
      <c r="T123" s="61">
        <v>0.31327100000000002</v>
      </c>
      <c r="V123" s="63"/>
    </row>
    <row r="124" spans="1:22" ht="15" x14ac:dyDescent="0.25">
      <c r="A124" s="43">
        <v>11324</v>
      </c>
      <c r="B124" s="43">
        <v>11325</v>
      </c>
      <c r="C124"/>
      <c r="D124" s="41" t="s">
        <v>229</v>
      </c>
      <c r="F124" s="41">
        <v>29993932</v>
      </c>
      <c r="G124" s="62">
        <v>44165</v>
      </c>
      <c r="H124" s="41" t="s">
        <v>78</v>
      </c>
      <c r="J124" s="41" t="s">
        <v>79</v>
      </c>
      <c r="K124" s="41" t="s">
        <v>290</v>
      </c>
      <c r="L124" s="41" t="s">
        <v>104</v>
      </c>
      <c r="M124" s="41" t="s">
        <v>1723</v>
      </c>
      <c r="N124" s="41" t="s">
        <v>95</v>
      </c>
      <c r="O124" s="56">
        <v>1</v>
      </c>
      <c r="P124" s="55">
        <v>6.0000000000000001E-3</v>
      </c>
      <c r="Q124" s="41" t="s">
        <v>1725</v>
      </c>
      <c r="R124" s="49">
        <v>1225.3232511757899</v>
      </c>
      <c r="S124" s="41">
        <v>1225.3232511757899</v>
      </c>
      <c r="T124" s="61">
        <v>0.111716</v>
      </c>
      <c r="V124" s="63"/>
    </row>
    <row r="125" spans="1:22" ht="15" x14ac:dyDescent="0.25">
      <c r="A125" s="43">
        <v>11324</v>
      </c>
      <c r="B125" s="43">
        <v>11325</v>
      </c>
      <c r="C125"/>
      <c r="D125" s="41" t="s">
        <v>383</v>
      </c>
      <c r="F125" s="41">
        <v>29993853</v>
      </c>
      <c r="G125" s="62">
        <v>43866</v>
      </c>
      <c r="H125" s="41" t="s">
        <v>112</v>
      </c>
      <c r="J125" s="41" t="s">
        <v>79</v>
      </c>
      <c r="K125" s="41" t="s">
        <v>113</v>
      </c>
      <c r="L125" s="41" t="s">
        <v>113</v>
      </c>
      <c r="M125" s="41" t="s">
        <v>113</v>
      </c>
      <c r="N125" s="41" t="s">
        <v>89</v>
      </c>
      <c r="O125" s="56">
        <v>3.6469999999999998</v>
      </c>
      <c r="P125" s="55">
        <v>0</v>
      </c>
      <c r="Q125" s="41" t="s">
        <v>1725</v>
      </c>
      <c r="R125" s="49">
        <v>480.11599211527403</v>
      </c>
      <c r="S125" s="41">
        <v>1750.9830232444101</v>
      </c>
      <c r="T125" s="61">
        <v>9.3296000000000004E-3</v>
      </c>
      <c r="V125" s="63"/>
    </row>
    <row r="126" spans="1:22" ht="15" x14ac:dyDescent="0.25">
      <c r="A126" s="43">
        <v>11324</v>
      </c>
      <c r="B126" s="43">
        <v>11325</v>
      </c>
      <c r="C126"/>
      <c r="D126" s="41" t="s">
        <v>383</v>
      </c>
      <c r="F126" s="41">
        <v>29994314</v>
      </c>
      <c r="G126" s="62">
        <v>44396</v>
      </c>
      <c r="H126" s="41" t="s">
        <v>112</v>
      </c>
      <c r="J126" s="41" t="s">
        <v>79</v>
      </c>
      <c r="K126" s="41" t="s">
        <v>113</v>
      </c>
      <c r="L126" s="41" t="s">
        <v>113</v>
      </c>
      <c r="M126" s="41" t="s">
        <v>113</v>
      </c>
      <c r="N126" s="41" t="s">
        <v>109</v>
      </c>
      <c r="O126" s="56">
        <v>4.5743</v>
      </c>
      <c r="P126" s="55">
        <v>1.35E-2</v>
      </c>
      <c r="Q126" s="41" t="s">
        <v>1725</v>
      </c>
      <c r="R126" s="49">
        <v>238.973043026494</v>
      </c>
      <c r="S126" s="41">
        <v>1093.1343907160899</v>
      </c>
      <c r="T126" s="61">
        <v>2.47456E-2</v>
      </c>
      <c r="V126" s="63"/>
    </row>
    <row r="127" spans="1:22" ht="15" x14ac:dyDescent="0.25">
      <c r="A127" s="43">
        <v>11324</v>
      </c>
      <c r="B127" s="43">
        <v>11325</v>
      </c>
      <c r="C127"/>
      <c r="D127" s="41" t="s">
        <v>383</v>
      </c>
      <c r="F127" s="41">
        <v>28999176</v>
      </c>
      <c r="G127" s="62">
        <v>44396</v>
      </c>
      <c r="H127" s="41" t="s">
        <v>112</v>
      </c>
      <c r="J127" s="41" t="s">
        <v>79</v>
      </c>
      <c r="K127" s="41" t="s">
        <v>113</v>
      </c>
      <c r="L127" s="41" t="s">
        <v>113</v>
      </c>
      <c r="M127" s="41" t="s">
        <v>113</v>
      </c>
      <c r="N127" s="41" t="s">
        <v>109</v>
      </c>
      <c r="O127" s="56">
        <v>4.5743</v>
      </c>
      <c r="P127" s="55">
        <v>0.01</v>
      </c>
      <c r="Q127" s="41" t="s">
        <v>1725</v>
      </c>
      <c r="R127" s="49">
        <v>29.1</v>
      </c>
      <c r="S127" s="41">
        <v>133.11213000000001</v>
      </c>
      <c r="T127" s="61">
        <v>1</v>
      </c>
      <c r="V127" s="63"/>
    </row>
    <row r="128" spans="1:22" ht="15" x14ac:dyDescent="0.25">
      <c r="A128" s="43">
        <v>11324</v>
      </c>
      <c r="B128" s="43">
        <v>11325</v>
      </c>
      <c r="C128"/>
      <c r="D128" s="41" t="s">
        <v>383</v>
      </c>
      <c r="F128" s="41">
        <v>28999145</v>
      </c>
      <c r="G128" s="62">
        <v>44655</v>
      </c>
      <c r="H128" s="41" t="s">
        <v>112</v>
      </c>
      <c r="J128" s="41" t="s">
        <v>79</v>
      </c>
      <c r="K128" s="41" t="s">
        <v>113</v>
      </c>
      <c r="L128" s="41" t="s">
        <v>113</v>
      </c>
      <c r="M128" s="41" t="s">
        <v>113</v>
      </c>
      <c r="N128" s="41" t="s">
        <v>126</v>
      </c>
      <c r="O128" s="56">
        <v>0.32219999999999999</v>
      </c>
      <c r="P128" s="55">
        <v>1.4999999999999999E-2</v>
      </c>
      <c r="Q128" s="41" t="s">
        <v>1725</v>
      </c>
      <c r="R128" s="49">
        <v>4301.0391278137404</v>
      </c>
      <c r="S128" s="41">
        <v>1385.79480698159</v>
      </c>
      <c r="T128" s="61">
        <v>0.11454</v>
      </c>
      <c r="V128" s="63"/>
    </row>
    <row r="129" spans="1:22" ht="15" x14ac:dyDescent="0.25">
      <c r="A129" s="43">
        <v>11324</v>
      </c>
      <c r="B129" s="43">
        <v>11326</v>
      </c>
      <c r="C129"/>
      <c r="D129" s="41" t="s">
        <v>229</v>
      </c>
      <c r="F129" s="41">
        <v>29994272</v>
      </c>
      <c r="G129" s="62">
        <v>44339</v>
      </c>
      <c r="H129" s="41" t="s">
        <v>78</v>
      </c>
      <c r="J129" s="41" t="s">
        <v>79</v>
      </c>
      <c r="K129" s="41" t="s">
        <v>113</v>
      </c>
      <c r="L129" s="41" t="s">
        <v>113</v>
      </c>
      <c r="M129" s="41" t="s">
        <v>113</v>
      </c>
      <c r="N129" s="41" t="s">
        <v>95</v>
      </c>
      <c r="O129" s="56">
        <v>1</v>
      </c>
      <c r="P129" s="55">
        <v>5.0000000000000001E-3</v>
      </c>
      <c r="Q129" s="41" t="s">
        <v>1725</v>
      </c>
      <c r="R129" s="49">
        <v>2102</v>
      </c>
      <c r="S129" s="41">
        <v>2102</v>
      </c>
      <c r="T129" s="61">
        <v>1</v>
      </c>
      <c r="V129" s="63"/>
    </row>
    <row r="130" spans="1:22" ht="15" x14ac:dyDescent="0.25">
      <c r="A130" s="43">
        <v>11324</v>
      </c>
      <c r="B130" s="43">
        <v>11326</v>
      </c>
      <c r="C130"/>
      <c r="D130" s="41" t="s">
        <v>229</v>
      </c>
      <c r="F130" s="41">
        <v>28999140</v>
      </c>
      <c r="G130" s="62">
        <v>44650</v>
      </c>
      <c r="H130" s="41" t="s">
        <v>78</v>
      </c>
      <c r="J130" s="41" t="s">
        <v>79</v>
      </c>
      <c r="K130" s="41" t="s">
        <v>98</v>
      </c>
      <c r="L130" s="41" t="s">
        <v>81</v>
      </c>
      <c r="M130" s="41" t="s">
        <v>1723</v>
      </c>
      <c r="N130" s="41" t="s">
        <v>95</v>
      </c>
      <c r="O130" s="56">
        <v>1</v>
      </c>
      <c r="P130" s="55">
        <v>2.5000000000000001E-3</v>
      </c>
      <c r="Q130" s="41" t="s">
        <v>1725</v>
      </c>
      <c r="R130" s="49">
        <v>4496.1225951842398</v>
      </c>
      <c r="S130" s="41">
        <v>4496.1225951842398</v>
      </c>
      <c r="T130" s="61">
        <v>7.6085600000000003E-2</v>
      </c>
      <c r="V130" s="63"/>
    </row>
    <row r="131" spans="1:22" ht="15" x14ac:dyDescent="0.25">
      <c r="A131" s="43">
        <v>11324</v>
      </c>
      <c r="B131" s="43">
        <v>11326</v>
      </c>
      <c r="C131"/>
      <c r="D131" s="41" t="s">
        <v>229</v>
      </c>
      <c r="F131" s="41">
        <v>28999172</v>
      </c>
      <c r="G131" s="62">
        <v>44610</v>
      </c>
      <c r="H131" s="41" t="s">
        <v>78</v>
      </c>
      <c r="J131" s="41" t="s">
        <v>79</v>
      </c>
      <c r="K131" s="41" t="s">
        <v>244</v>
      </c>
      <c r="L131" s="41" t="s">
        <v>104</v>
      </c>
      <c r="M131" s="41" t="s">
        <v>1723</v>
      </c>
      <c r="N131" s="41" t="s">
        <v>95</v>
      </c>
      <c r="O131" s="56">
        <v>1</v>
      </c>
      <c r="P131" s="55">
        <v>5.0000000000000001E-3</v>
      </c>
      <c r="Q131" s="41" t="s">
        <v>1725</v>
      </c>
      <c r="R131" s="49">
        <v>3614.35426182528</v>
      </c>
      <c r="S131" s="41">
        <v>3614.35426182528</v>
      </c>
      <c r="T131" s="61">
        <v>3.5326699999999999E-3</v>
      </c>
      <c r="V131" s="63"/>
    </row>
    <row r="132" spans="1:22" ht="15" x14ac:dyDescent="0.25">
      <c r="A132" s="43">
        <v>11324</v>
      </c>
      <c r="B132" s="43">
        <v>11326</v>
      </c>
      <c r="C132"/>
      <c r="D132" s="41" t="s">
        <v>229</v>
      </c>
      <c r="F132" s="41">
        <v>29994231</v>
      </c>
      <c r="G132" s="62">
        <v>44592</v>
      </c>
      <c r="H132" s="41" t="s">
        <v>78</v>
      </c>
      <c r="J132" s="41" t="s">
        <v>79</v>
      </c>
      <c r="K132" s="41" t="s">
        <v>244</v>
      </c>
      <c r="L132" s="41" t="s">
        <v>104</v>
      </c>
      <c r="M132" s="41" t="s">
        <v>1723</v>
      </c>
      <c r="N132" s="41" t="s">
        <v>95</v>
      </c>
      <c r="O132" s="56">
        <v>1</v>
      </c>
      <c r="P132" s="55">
        <v>7.0000000000000001E-3</v>
      </c>
      <c r="Q132" s="41" t="s">
        <v>1725</v>
      </c>
      <c r="R132" s="49">
        <v>3457.0000014459501</v>
      </c>
      <c r="S132" s="41">
        <v>3457.0000014459501</v>
      </c>
      <c r="T132" s="61">
        <v>0.87985100000000005</v>
      </c>
      <c r="V132" s="63"/>
    </row>
    <row r="133" spans="1:22" ht="15" x14ac:dyDescent="0.25">
      <c r="A133" s="43">
        <v>11324</v>
      </c>
      <c r="B133" s="43">
        <v>11326</v>
      </c>
      <c r="C133"/>
      <c r="D133" s="41" t="s">
        <v>229</v>
      </c>
      <c r="F133" s="41">
        <v>29994390</v>
      </c>
      <c r="G133" s="62">
        <v>44495</v>
      </c>
      <c r="H133" s="41" t="s">
        <v>78</v>
      </c>
      <c r="J133" s="41" t="s">
        <v>79</v>
      </c>
      <c r="K133" s="41" t="s">
        <v>244</v>
      </c>
      <c r="L133" s="41" t="s">
        <v>104</v>
      </c>
      <c r="M133" s="41" t="s">
        <v>1723</v>
      </c>
      <c r="N133" s="41" t="s">
        <v>82</v>
      </c>
      <c r="O133" s="56">
        <v>3.7964000000000002</v>
      </c>
      <c r="P133" s="55">
        <v>6.0000000000000001E-3</v>
      </c>
      <c r="Q133" s="41" t="s">
        <v>1725</v>
      </c>
      <c r="R133" s="49">
        <v>977.74743975588001</v>
      </c>
      <c r="S133" s="41">
        <v>3711.9203802892198</v>
      </c>
      <c r="T133" s="61">
        <v>1.63667E-3</v>
      </c>
      <c r="V133" s="63"/>
    </row>
    <row r="134" spans="1:22" ht="15" x14ac:dyDescent="0.25">
      <c r="A134" s="43">
        <v>11324</v>
      </c>
      <c r="B134" s="43">
        <v>11326</v>
      </c>
      <c r="C134"/>
      <c r="D134" s="41" t="s">
        <v>229</v>
      </c>
      <c r="F134" s="41">
        <v>28999230</v>
      </c>
      <c r="G134" s="62">
        <v>44140</v>
      </c>
      <c r="H134" s="41" t="s">
        <v>78</v>
      </c>
      <c r="J134" s="41" t="s">
        <v>79</v>
      </c>
      <c r="K134" s="41" t="s">
        <v>290</v>
      </c>
      <c r="L134" s="41" t="s">
        <v>104</v>
      </c>
      <c r="M134" s="41" t="s">
        <v>1723</v>
      </c>
      <c r="N134" s="41" t="s">
        <v>95</v>
      </c>
      <c r="O134" s="56">
        <v>1</v>
      </c>
      <c r="P134" s="55">
        <v>6.0000000000000001E-3</v>
      </c>
      <c r="Q134" s="41" t="s">
        <v>1725</v>
      </c>
      <c r="R134" s="49">
        <v>1938.34285887646</v>
      </c>
      <c r="S134" s="41">
        <v>1938.34285887646</v>
      </c>
      <c r="T134" s="61">
        <v>0.31327100000000002</v>
      </c>
      <c r="V134" s="63"/>
    </row>
    <row r="135" spans="1:22" ht="15" x14ac:dyDescent="0.25">
      <c r="A135" s="43">
        <v>11324</v>
      </c>
      <c r="B135" s="43">
        <v>11326</v>
      </c>
      <c r="C135"/>
      <c r="D135" s="41" t="s">
        <v>229</v>
      </c>
      <c r="F135" s="41">
        <v>29993932</v>
      </c>
      <c r="G135" s="62">
        <v>44165</v>
      </c>
      <c r="H135" s="41" t="s">
        <v>78</v>
      </c>
      <c r="J135" s="41" t="s">
        <v>79</v>
      </c>
      <c r="K135" s="41" t="s">
        <v>290</v>
      </c>
      <c r="L135" s="41" t="s">
        <v>104</v>
      </c>
      <c r="M135" s="41" t="s">
        <v>1723</v>
      </c>
      <c r="N135" s="41" t="s">
        <v>95</v>
      </c>
      <c r="O135" s="56">
        <v>1</v>
      </c>
      <c r="P135" s="55">
        <v>6.0000000000000001E-3</v>
      </c>
      <c r="Q135" s="41" t="s">
        <v>1725</v>
      </c>
      <c r="R135" s="49">
        <v>1881.15272272364</v>
      </c>
      <c r="S135" s="41">
        <v>1881.15272272364</v>
      </c>
      <c r="T135" s="61">
        <v>0.111716</v>
      </c>
      <c r="V135" s="63"/>
    </row>
    <row r="136" spans="1:22" ht="15" x14ac:dyDescent="0.25">
      <c r="A136" s="43">
        <v>11324</v>
      </c>
      <c r="B136" s="43">
        <v>11326</v>
      </c>
      <c r="C136"/>
      <c r="D136" s="41" t="s">
        <v>383</v>
      </c>
      <c r="F136" s="41">
        <v>29993853</v>
      </c>
      <c r="G136" s="62">
        <v>43866</v>
      </c>
      <c r="H136" s="41" t="s">
        <v>112</v>
      </c>
      <c r="J136" s="41" t="s">
        <v>79</v>
      </c>
      <c r="K136" s="41" t="s">
        <v>113</v>
      </c>
      <c r="L136" s="41" t="s">
        <v>113</v>
      </c>
      <c r="M136" s="41" t="s">
        <v>113</v>
      </c>
      <c r="N136" s="41" t="s">
        <v>89</v>
      </c>
      <c r="O136" s="56">
        <v>3.6469999999999998</v>
      </c>
      <c r="P136" s="55">
        <v>0</v>
      </c>
      <c r="Q136" s="41" t="s">
        <v>1725</v>
      </c>
      <c r="R136" s="49">
        <v>599.14789484179005</v>
      </c>
      <c r="S136" s="41">
        <v>2185.0923724880099</v>
      </c>
      <c r="T136" s="61">
        <v>9.3296000000000004E-3</v>
      </c>
      <c r="V136" s="63"/>
    </row>
    <row r="137" spans="1:22" ht="15" x14ac:dyDescent="0.25">
      <c r="A137" s="43">
        <v>11324</v>
      </c>
      <c r="B137" s="43">
        <v>11326</v>
      </c>
      <c r="C137"/>
      <c r="D137" s="41" t="s">
        <v>383</v>
      </c>
      <c r="F137" s="41">
        <v>29994314</v>
      </c>
      <c r="G137" s="62">
        <v>44396</v>
      </c>
      <c r="H137" s="41" t="s">
        <v>112</v>
      </c>
      <c r="J137" s="41" t="s">
        <v>79</v>
      </c>
      <c r="K137" s="41" t="s">
        <v>113</v>
      </c>
      <c r="L137" s="41" t="s">
        <v>113</v>
      </c>
      <c r="M137" s="41" t="s">
        <v>113</v>
      </c>
      <c r="N137" s="41" t="s">
        <v>109</v>
      </c>
      <c r="O137" s="56">
        <v>4.5743</v>
      </c>
      <c r="P137" s="55">
        <v>1.35E-2</v>
      </c>
      <c r="Q137" s="41" t="s">
        <v>1725</v>
      </c>
      <c r="R137" s="49">
        <v>321.09441644909299</v>
      </c>
      <c r="S137" s="41">
        <v>1468.7821891630899</v>
      </c>
      <c r="T137" s="61">
        <v>2.47456E-2</v>
      </c>
      <c r="V137" s="63"/>
    </row>
    <row r="138" spans="1:22" ht="15" x14ac:dyDescent="0.25">
      <c r="A138" s="43">
        <v>11324</v>
      </c>
      <c r="B138" s="43">
        <v>11326</v>
      </c>
      <c r="C138"/>
      <c r="D138" s="41" t="s">
        <v>383</v>
      </c>
      <c r="F138" s="41">
        <v>28999176</v>
      </c>
      <c r="G138" s="62">
        <v>44396</v>
      </c>
      <c r="H138" s="41" t="s">
        <v>112</v>
      </c>
      <c r="J138" s="41" t="s">
        <v>79</v>
      </c>
      <c r="K138" s="41" t="s">
        <v>113</v>
      </c>
      <c r="L138" s="41" t="s">
        <v>113</v>
      </c>
      <c r="M138" s="41" t="s">
        <v>113</v>
      </c>
      <c r="N138" s="41" t="s">
        <v>109</v>
      </c>
      <c r="O138" s="56">
        <v>4.5743</v>
      </c>
      <c r="P138" s="55">
        <v>0.01</v>
      </c>
      <c r="Q138" s="41" t="s">
        <v>1725</v>
      </c>
      <c r="R138" s="49">
        <v>39.1</v>
      </c>
      <c r="S138" s="41">
        <v>178.85513</v>
      </c>
      <c r="T138" s="61">
        <v>1</v>
      </c>
      <c r="V138" s="63"/>
    </row>
    <row r="139" spans="1:22" ht="15" x14ac:dyDescent="0.25">
      <c r="A139" s="43">
        <v>11324</v>
      </c>
      <c r="B139" s="43">
        <v>11326</v>
      </c>
      <c r="C139"/>
      <c r="D139" s="41" t="s">
        <v>383</v>
      </c>
      <c r="F139" s="41">
        <v>28999145</v>
      </c>
      <c r="G139" s="62">
        <v>44655</v>
      </c>
      <c r="H139" s="41" t="s">
        <v>112</v>
      </c>
      <c r="J139" s="41" t="s">
        <v>79</v>
      </c>
      <c r="K139" s="41" t="s">
        <v>113</v>
      </c>
      <c r="L139" s="41" t="s">
        <v>113</v>
      </c>
      <c r="M139" s="41" t="s">
        <v>113</v>
      </c>
      <c r="N139" s="41" t="s">
        <v>126</v>
      </c>
      <c r="O139" s="56">
        <v>0.32219999999999999</v>
      </c>
      <c r="P139" s="55">
        <v>1.4999999999999999E-2</v>
      </c>
      <c r="Q139" s="41" t="s">
        <v>1725</v>
      </c>
      <c r="R139" s="49">
        <v>4878.5806395905902</v>
      </c>
      <c r="S139" s="41">
        <v>1571.8786820760899</v>
      </c>
      <c r="T139" s="61">
        <v>0.11454</v>
      </c>
      <c r="V139" s="63"/>
    </row>
    <row r="140" spans="1:22" ht="15" x14ac:dyDescent="0.25">
      <c r="A140" s="43">
        <v>11324</v>
      </c>
      <c r="B140" s="43">
        <v>11328</v>
      </c>
      <c r="C140"/>
      <c r="D140" s="41" t="s">
        <v>229</v>
      </c>
      <c r="F140" s="41">
        <v>28999140</v>
      </c>
      <c r="G140" s="62">
        <v>44650</v>
      </c>
      <c r="H140" s="41" t="s">
        <v>78</v>
      </c>
      <c r="J140" s="41" t="s">
        <v>79</v>
      </c>
      <c r="K140" s="41" t="s">
        <v>98</v>
      </c>
      <c r="L140" s="41" t="s">
        <v>81</v>
      </c>
      <c r="M140" s="41" t="s">
        <v>1723</v>
      </c>
      <c r="N140" s="41" t="s">
        <v>95</v>
      </c>
      <c r="O140" s="56">
        <v>1</v>
      </c>
      <c r="P140" s="55">
        <v>2.5000000000000001E-3</v>
      </c>
      <c r="Q140" s="41" t="s">
        <v>1725</v>
      </c>
      <c r="R140" s="49">
        <v>1877.8505578185</v>
      </c>
      <c r="S140" s="41">
        <v>1877.8505578185</v>
      </c>
      <c r="T140" s="61">
        <v>7.6085600000000003E-2</v>
      </c>
      <c r="V140" s="63"/>
    </row>
    <row r="141" spans="1:22" ht="15" x14ac:dyDescent="0.25">
      <c r="A141" s="43">
        <v>11324</v>
      </c>
      <c r="B141" s="43">
        <v>11328</v>
      </c>
      <c r="C141"/>
      <c r="D141" s="41" t="s">
        <v>383</v>
      </c>
      <c r="F141" s="41">
        <v>28999145</v>
      </c>
      <c r="G141" s="62">
        <v>44655</v>
      </c>
      <c r="H141" s="41" t="s">
        <v>112</v>
      </c>
      <c r="J141" s="41" t="s">
        <v>79</v>
      </c>
      <c r="K141" s="41" t="s">
        <v>113</v>
      </c>
      <c r="L141" s="41" t="s">
        <v>113</v>
      </c>
      <c r="M141" s="41" t="s">
        <v>113</v>
      </c>
      <c r="N141" s="41" t="s">
        <v>126</v>
      </c>
      <c r="O141" s="56">
        <v>0.32219999999999999</v>
      </c>
      <c r="P141" s="55">
        <v>1.4999999999999999E-2</v>
      </c>
      <c r="Q141" s="41" t="s">
        <v>1725</v>
      </c>
      <c r="R141" s="49">
        <v>2039.4692242164001</v>
      </c>
      <c r="S141" s="41">
        <v>657.116984042524</v>
      </c>
      <c r="T141" s="61">
        <v>0.11454</v>
      </c>
      <c r="V141" s="63"/>
    </row>
    <row r="142" spans="1:22" x14ac:dyDescent="0.2">
      <c r="A142" s="44">
        <v>1094</v>
      </c>
      <c r="B142" s="44">
        <v>1094</v>
      </c>
      <c r="V142" s="63"/>
    </row>
    <row r="143" spans="1:22" x14ac:dyDescent="0.2">
      <c r="A143" s="44">
        <v>1092</v>
      </c>
      <c r="B143" s="44">
        <v>1394</v>
      </c>
      <c r="V143" s="63"/>
    </row>
    <row r="144" spans="1:22" x14ac:dyDescent="0.2">
      <c r="A144" s="44">
        <v>1092</v>
      </c>
      <c r="B144" s="44">
        <v>1395</v>
      </c>
      <c r="V144" s="63"/>
    </row>
    <row r="145" spans="1:22" x14ac:dyDescent="0.2">
      <c r="A145" s="44">
        <v>1093</v>
      </c>
      <c r="B145" s="44">
        <v>1398</v>
      </c>
      <c r="V145" s="63"/>
    </row>
    <row r="146" spans="1:22" x14ac:dyDescent="0.2">
      <c r="A146" s="44">
        <v>1093</v>
      </c>
      <c r="B146" s="44">
        <v>1399</v>
      </c>
      <c r="V146" s="63"/>
    </row>
    <row r="147" spans="1:22" x14ac:dyDescent="0.2">
      <c r="A147" s="44">
        <v>1094</v>
      </c>
      <c r="B147" s="44">
        <v>1417</v>
      </c>
      <c r="V147" s="63"/>
    </row>
    <row r="148" spans="1:22" x14ac:dyDescent="0.2">
      <c r="A148" s="44">
        <v>1092</v>
      </c>
      <c r="B148" s="44">
        <v>1375</v>
      </c>
      <c r="V148" s="63"/>
    </row>
    <row r="149" spans="1:22" x14ac:dyDescent="0.2">
      <c r="A149" s="44">
        <v>1093</v>
      </c>
      <c r="B149" s="44">
        <v>1290</v>
      </c>
      <c r="V149" s="63"/>
    </row>
    <row r="150" spans="1:22" x14ac:dyDescent="0.2">
      <c r="A150" s="44">
        <v>1093</v>
      </c>
      <c r="B150" s="44">
        <v>1377</v>
      </c>
      <c r="V150" s="63"/>
    </row>
    <row r="151" spans="1:22" x14ac:dyDescent="0.2">
      <c r="A151" s="44">
        <v>1094</v>
      </c>
      <c r="B151" s="44">
        <v>2008</v>
      </c>
      <c r="V151" s="63"/>
    </row>
    <row r="152" spans="1:22" x14ac:dyDescent="0.2">
      <c r="A152" s="44">
        <v>1094</v>
      </c>
      <c r="B152" s="44">
        <v>588</v>
      </c>
      <c r="V152" s="63"/>
    </row>
    <row r="153" spans="1:22" x14ac:dyDescent="0.2">
      <c r="A153" s="44">
        <v>7797</v>
      </c>
      <c r="B153" s="44">
        <v>7799</v>
      </c>
      <c r="V153" s="63"/>
    </row>
    <row r="154" spans="1:22" x14ac:dyDescent="0.2">
      <c r="A154" s="44">
        <v>7797</v>
      </c>
      <c r="B154" s="44">
        <v>7802</v>
      </c>
      <c r="V154" s="63"/>
    </row>
    <row r="155" spans="1:22" x14ac:dyDescent="0.2">
      <c r="A155" s="44">
        <v>11324</v>
      </c>
      <c r="B155" s="44">
        <v>11327</v>
      </c>
      <c r="V155" s="63"/>
    </row>
    <row r="156" spans="1:22" x14ac:dyDescent="0.2">
      <c r="A156" s="44">
        <v>1092</v>
      </c>
      <c r="B156" s="44">
        <v>2017</v>
      </c>
      <c r="V156" s="63"/>
    </row>
    <row r="157" spans="1:22" x14ac:dyDescent="0.2">
      <c r="A157" s="44">
        <v>1092</v>
      </c>
      <c r="B157" s="44">
        <v>989</v>
      </c>
      <c r="V157" s="63"/>
    </row>
    <row r="158" spans="1:22" x14ac:dyDescent="0.2">
      <c r="A158" s="44">
        <v>1092</v>
      </c>
      <c r="B158" s="44">
        <v>1309</v>
      </c>
      <c r="V158" s="63"/>
    </row>
    <row r="159" spans="1:22" x14ac:dyDescent="0.2">
      <c r="A159" s="44">
        <v>1092</v>
      </c>
      <c r="B159" s="44">
        <v>1912</v>
      </c>
      <c r="V159" s="63"/>
    </row>
    <row r="160" spans="1:22" x14ac:dyDescent="0.2">
      <c r="A160" s="44">
        <v>1092</v>
      </c>
      <c r="B160" s="44">
        <v>872</v>
      </c>
      <c r="V160" s="63"/>
    </row>
    <row r="161" spans="1:22" x14ac:dyDescent="0.2">
      <c r="A161" s="44">
        <v>1093</v>
      </c>
      <c r="B161" s="44">
        <v>14863</v>
      </c>
      <c r="V161" s="63"/>
    </row>
    <row r="162" spans="1:22" x14ac:dyDescent="0.2">
      <c r="A162" s="44">
        <v>7797</v>
      </c>
      <c r="B162" s="44">
        <v>14864</v>
      </c>
      <c r="V162" s="63"/>
    </row>
    <row r="163" spans="1:22" x14ac:dyDescent="0.2">
      <c r="A163" s="44">
        <v>1092</v>
      </c>
      <c r="B163" s="44">
        <v>14353</v>
      </c>
      <c r="V163" s="63"/>
    </row>
    <row r="164" spans="1:22" x14ac:dyDescent="0.2">
      <c r="A164" s="44">
        <v>1092</v>
      </c>
      <c r="B164" s="44">
        <v>14354</v>
      </c>
      <c r="V164" s="63"/>
    </row>
    <row r="165" spans="1:22" x14ac:dyDescent="0.2">
      <c r="A165" s="44">
        <v>1092</v>
      </c>
      <c r="B165" s="44">
        <v>14234</v>
      </c>
      <c r="V165" s="63"/>
    </row>
    <row r="166" spans="1:22" x14ac:dyDescent="0.2">
      <c r="A166" s="44">
        <v>1092</v>
      </c>
      <c r="B166" s="44">
        <v>14235</v>
      </c>
      <c r="V166" s="63"/>
    </row>
    <row r="167" spans="1:22" x14ac:dyDescent="0.2">
      <c r="A167" s="44">
        <v>1092</v>
      </c>
      <c r="B167" s="44">
        <v>14858</v>
      </c>
      <c r="V167" s="63"/>
    </row>
    <row r="168" spans="1:22" x14ac:dyDescent="0.2">
      <c r="A168" s="44">
        <v>1093</v>
      </c>
      <c r="B168" s="44">
        <v>14862</v>
      </c>
      <c r="V168" s="63"/>
    </row>
    <row r="169" spans="1:22" x14ac:dyDescent="0.2">
      <c r="A169" s="44">
        <v>7797</v>
      </c>
      <c r="B169" s="44">
        <v>14865</v>
      </c>
      <c r="V169" s="63"/>
    </row>
    <row r="170" spans="1:22" x14ac:dyDescent="0.2">
      <c r="A170" s="44">
        <v>1093</v>
      </c>
      <c r="B170" s="44">
        <v>15028</v>
      </c>
      <c r="V170" s="63"/>
    </row>
    <row r="171" spans="1:22" x14ac:dyDescent="0.2">
      <c r="A171" s="44">
        <v>1093</v>
      </c>
      <c r="B171" s="44">
        <v>15458</v>
      </c>
      <c r="V171" s="63"/>
    </row>
    <row r="172" spans="1:22" x14ac:dyDescent="0.2">
      <c r="A172" s="44">
        <v>1092</v>
      </c>
      <c r="B172" s="44">
        <v>15540</v>
      </c>
      <c r="V172" s="63"/>
    </row>
    <row r="173" spans="1:22" x14ac:dyDescent="0.2">
      <c r="A173" s="44">
        <v>1092</v>
      </c>
      <c r="B173" s="44">
        <v>15541</v>
      </c>
      <c r="V173" s="63"/>
    </row>
    <row r="174" spans="1:22" x14ac:dyDescent="0.2">
      <c r="A174" s="65" t="s">
        <v>2039</v>
      </c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</row>
  </sheetData>
  <mergeCells count="2">
    <mergeCell ref="V1:V174"/>
    <mergeCell ref="A174:U17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E2C3-129A-4708-BA07-A6C05FF988F2}">
  <sheetPr codeName="גיליון31"/>
  <dimension ref="A1:S1428"/>
  <sheetViews>
    <sheetView rightToLeft="1" topLeftCell="N1" workbookViewId="0">
      <selection activeCell="R1" sqref="R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49.125" bestFit="1" customWidth="1"/>
    <col min="5" max="5" width="26.125" bestFit="1" customWidth="1"/>
    <col min="6" max="6" width="28.875" bestFit="1" customWidth="1"/>
    <col min="7" max="7" width="42.625" bestFit="1" customWidth="1"/>
    <col min="8" max="8" width="17.625" bestFit="1" customWidth="1"/>
    <col min="9" max="9" width="21" bestFit="1" customWidth="1"/>
    <col min="10" max="10" width="9.875" bestFit="1" customWidth="1"/>
    <col min="11" max="11" width="27.5" bestFit="1" customWidth="1"/>
    <col min="12" max="12" width="41.25" bestFit="1" customWidth="1"/>
    <col min="13" max="13" width="27" bestFit="1" customWidth="1"/>
    <col min="14" max="14" width="46.5" bestFit="1" customWidth="1"/>
    <col min="15" max="15" width="32.125" bestFit="1" customWidth="1"/>
    <col min="16" max="16" width="16.125" bestFit="1" customWidth="1"/>
    <col min="17" max="17" width="23" bestFit="1" customWidth="1"/>
  </cols>
  <sheetData>
    <row r="1" spans="1:19" ht="50.1" customHeight="1" x14ac:dyDescent="0.2">
      <c r="A1" s="45" t="s">
        <v>59</v>
      </c>
      <c r="B1" s="45" t="s">
        <v>60</v>
      </c>
      <c r="C1" s="46" t="s">
        <v>64</v>
      </c>
      <c r="D1" s="46" t="s">
        <v>1153</v>
      </c>
      <c r="E1" s="46" t="s">
        <v>1154</v>
      </c>
      <c r="F1" s="46" t="s">
        <v>1155</v>
      </c>
      <c r="G1" s="46" t="s">
        <v>1156</v>
      </c>
      <c r="H1" s="46" t="s">
        <v>1157</v>
      </c>
      <c r="I1" s="46" t="s">
        <v>1158</v>
      </c>
      <c r="J1" s="46" t="s">
        <v>69</v>
      </c>
      <c r="K1" s="46" t="s">
        <v>1862</v>
      </c>
      <c r="L1" s="46" t="s">
        <v>1863</v>
      </c>
      <c r="M1" s="46" t="s">
        <v>1864</v>
      </c>
      <c r="N1" s="46" t="s">
        <v>1865</v>
      </c>
      <c r="O1" s="46" t="s">
        <v>49</v>
      </c>
      <c r="P1" s="46" t="s">
        <v>1866</v>
      </c>
      <c r="Q1" s="46" t="s">
        <v>1867</v>
      </c>
      <c r="S1" s="63" t="s">
        <v>2039</v>
      </c>
    </row>
    <row r="2" spans="1:19" ht="15" x14ac:dyDescent="0.25">
      <c r="A2" s="43">
        <v>1092</v>
      </c>
      <c r="B2" s="43">
        <v>989</v>
      </c>
      <c r="C2" s="41" t="s">
        <v>1868</v>
      </c>
      <c r="D2" s="41" t="s">
        <v>1172</v>
      </c>
      <c r="F2" s="41" t="s">
        <v>1165</v>
      </c>
      <c r="G2" s="41" t="s">
        <v>1173</v>
      </c>
      <c r="H2" s="41">
        <v>800062978</v>
      </c>
      <c r="I2" s="41" t="s">
        <v>383</v>
      </c>
      <c r="J2" s="41" t="s">
        <v>89</v>
      </c>
      <c r="K2" s="62">
        <v>39054</v>
      </c>
      <c r="L2" s="56">
        <v>49.702809999999999</v>
      </c>
      <c r="M2" s="41">
        <v>210.44169754000001</v>
      </c>
      <c r="N2" s="57">
        <v>1.43424</v>
      </c>
      <c r="O2" s="41">
        <v>5.2306732800000004</v>
      </c>
      <c r="P2" s="61">
        <v>2.8856316172063502E-4</v>
      </c>
      <c r="Q2" s="62" t="s">
        <v>113</v>
      </c>
      <c r="S2" s="63"/>
    </row>
    <row r="3" spans="1:19" ht="15" x14ac:dyDescent="0.25">
      <c r="A3" s="43">
        <v>1092</v>
      </c>
      <c r="B3" s="43">
        <v>1375</v>
      </c>
      <c r="C3" s="41" t="s">
        <v>1869</v>
      </c>
      <c r="D3" s="41" t="s">
        <v>1224</v>
      </c>
      <c r="F3" s="41" t="s">
        <v>1178</v>
      </c>
      <c r="G3" s="41" t="s">
        <v>1225</v>
      </c>
      <c r="H3" s="41">
        <v>28999125</v>
      </c>
      <c r="I3" s="41" t="s">
        <v>383</v>
      </c>
      <c r="J3" s="41" t="s">
        <v>89</v>
      </c>
      <c r="K3" s="62">
        <v>44699</v>
      </c>
      <c r="L3" s="56">
        <v>3343</v>
      </c>
      <c r="M3" s="41">
        <v>11212.422</v>
      </c>
      <c r="N3" s="57">
        <v>869.18</v>
      </c>
      <c r="O3" s="41">
        <v>3169.8994600000001</v>
      </c>
      <c r="P3" s="61">
        <v>2.5999999999999999E-3</v>
      </c>
      <c r="Q3" s="62">
        <v>49490</v>
      </c>
      <c r="S3" s="63"/>
    </row>
    <row r="4" spans="1:19" ht="15" x14ac:dyDescent="0.25">
      <c r="A4" s="43">
        <v>1092</v>
      </c>
      <c r="B4" s="43">
        <v>1375</v>
      </c>
      <c r="C4" s="41" t="s">
        <v>1869</v>
      </c>
      <c r="D4" s="41" t="s">
        <v>1252</v>
      </c>
      <c r="F4" s="41" t="s">
        <v>1178</v>
      </c>
      <c r="G4" s="41" t="s">
        <v>1253</v>
      </c>
      <c r="H4" s="41">
        <v>28999134</v>
      </c>
      <c r="I4" s="41" t="s">
        <v>383</v>
      </c>
      <c r="J4" s="41" t="s">
        <v>89</v>
      </c>
      <c r="K4" s="62">
        <v>44644</v>
      </c>
      <c r="L4" s="56">
        <v>660.55499999999995</v>
      </c>
      <c r="M4" s="41">
        <v>2127.6476550000002</v>
      </c>
      <c r="N4" s="57">
        <v>151.93008</v>
      </c>
      <c r="O4" s="41">
        <v>554.08900175999997</v>
      </c>
      <c r="P4" s="61">
        <v>2.3000367872470801E-3</v>
      </c>
      <c r="Q4" s="62">
        <v>49309</v>
      </c>
      <c r="S4" s="63"/>
    </row>
    <row r="5" spans="1:19" ht="15" x14ac:dyDescent="0.25">
      <c r="A5" s="43">
        <v>1092</v>
      </c>
      <c r="B5" s="43">
        <v>1375</v>
      </c>
      <c r="C5" s="41" t="s">
        <v>1869</v>
      </c>
      <c r="D5" s="41" t="s">
        <v>1249</v>
      </c>
      <c r="F5" s="41" t="s">
        <v>1178</v>
      </c>
      <c r="G5" s="41" t="s">
        <v>1250</v>
      </c>
      <c r="H5" s="41">
        <v>28999118</v>
      </c>
      <c r="I5" s="41" t="s">
        <v>383</v>
      </c>
      <c r="J5" s="41" t="s">
        <v>89</v>
      </c>
      <c r="K5" s="62">
        <v>44651</v>
      </c>
      <c r="L5" s="56">
        <v>2935</v>
      </c>
      <c r="M5" s="41">
        <v>9321.56</v>
      </c>
      <c r="N5" s="57">
        <v>176.09917999999999</v>
      </c>
      <c r="O5" s="41">
        <v>642.23370946</v>
      </c>
      <c r="P5" s="61">
        <v>5.99997206132879E-4</v>
      </c>
      <c r="Q5" s="62">
        <v>49309</v>
      </c>
      <c r="S5" s="63"/>
    </row>
    <row r="6" spans="1:19" ht="15" x14ac:dyDescent="0.25">
      <c r="A6" s="43">
        <v>1092</v>
      </c>
      <c r="B6" s="43">
        <v>1375</v>
      </c>
      <c r="C6" s="41" t="s">
        <v>1869</v>
      </c>
      <c r="D6" s="41" t="s">
        <v>1209</v>
      </c>
      <c r="F6" s="41" t="s">
        <v>1178</v>
      </c>
      <c r="G6" s="41" t="s">
        <v>1251</v>
      </c>
      <c r="H6" s="41">
        <v>28999161</v>
      </c>
      <c r="I6" s="41" t="s">
        <v>383</v>
      </c>
      <c r="J6" s="41" t="s">
        <v>89</v>
      </c>
      <c r="K6" s="62">
        <v>44725</v>
      </c>
      <c r="L6" s="56">
        <v>745.92418999999995</v>
      </c>
      <c r="M6" s="41">
        <v>2565.9792136000001</v>
      </c>
      <c r="N6" s="57">
        <v>4.9489199990000001</v>
      </c>
      <c r="O6" s="41">
        <v>18.048711236353</v>
      </c>
      <c r="P6" s="61">
        <v>6.6346152401894806E-5</v>
      </c>
      <c r="Q6" s="62">
        <v>47586</v>
      </c>
      <c r="S6" s="63"/>
    </row>
    <row r="7" spans="1:19" ht="15" x14ac:dyDescent="0.25">
      <c r="A7" s="43">
        <v>1092</v>
      </c>
      <c r="B7" s="43">
        <v>1375</v>
      </c>
      <c r="C7" s="41" t="s">
        <v>1869</v>
      </c>
      <c r="D7" s="41" t="s">
        <v>1226</v>
      </c>
      <c r="F7" s="41" t="s">
        <v>1178</v>
      </c>
      <c r="G7" s="41" t="s">
        <v>1227</v>
      </c>
      <c r="H7" s="41">
        <v>800077653</v>
      </c>
      <c r="I7" s="41" t="s">
        <v>383</v>
      </c>
      <c r="J7" s="41" t="s">
        <v>89</v>
      </c>
      <c r="K7" s="62">
        <v>44137</v>
      </c>
      <c r="L7" s="56">
        <v>203</v>
      </c>
      <c r="M7" s="41">
        <v>690.2</v>
      </c>
      <c r="N7" s="57">
        <v>46.689959999000003</v>
      </c>
      <c r="O7" s="41">
        <v>170.27828411635301</v>
      </c>
      <c r="P7" s="61">
        <v>2.2999980295073802E-3</v>
      </c>
      <c r="Q7" s="62">
        <v>49980</v>
      </c>
      <c r="S7" s="63"/>
    </row>
    <row r="8" spans="1:19" ht="15" x14ac:dyDescent="0.25">
      <c r="A8" s="43">
        <v>1092</v>
      </c>
      <c r="B8" s="43">
        <v>1375</v>
      </c>
      <c r="C8" s="41" t="s">
        <v>1869</v>
      </c>
      <c r="D8" s="41" t="s">
        <v>1245</v>
      </c>
      <c r="F8" s="41" t="s">
        <v>1165</v>
      </c>
      <c r="G8" s="41" t="s">
        <v>1246</v>
      </c>
      <c r="H8" s="41">
        <v>28999122</v>
      </c>
      <c r="I8" s="41" t="s">
        <v>383</v>
      </c>
      <c r="J8" s="41" t="s">
        <v>89</v>
      </c>
      <c r="K8" s="62">
        <v>44609</v>
      </c>
      <c r="L8" s="56">
        <v>6019.5</v>
      </c>
      <c r="M8" s="41">
        <v>19196.1855</v>
      </c>
      <c r="N8" s="57">
        <v>4999.1947499999997</v>
      </c>
      <c r="O8" s="41">
        <v>18232.063253249999</v>
      </c>
      <c r="P8" s="61">
        <v>8.3049999999999999E-3</v>
      </c>
      <c r="Q8" s="62">
        <v>49429</v>
      </c>
      <c r="S8" s="63"/>
    </row>
    <row r="9" spans="1:19" ht="15" x14ac:dyDescent="0.25">
      <c r="A9" s="43">
        <v>1092</v>
      </c>
      <c r="B9" s="43">
        <v>1375</v>
      </c>
      <c r="C9" s="41" t="s">
        <v>1869</v>
      </c>
      <c r="D9" s="41" t="s">
        <v>1247</v>
      </c>
      <c r="F9" s="41" t="s">
        <v>1178</v>
      </c>
      <c r="G9" s="41" t="s">
        <v>1248</v>
      </c>
      <c r="H9" s="41">
        <v>28999281</v>
      </c>
      <c r="I9" s="41" t="s">
        <v>383</v>
      </c>
      <c r="J9" s="41" t="s">
        <v>89</v>
      </c>
      <c r="K9" s="62">
        <v>45565</v>
      </c>
      <c r="L9" s="56">
        <v>719.54813999999999</v>
      </c>
      <c r="M9" s="41">
        <v>2665.20631056</v>
      </c>
      <c r="N9" s="57">
        <v>631.68652999999995</v>
      </c>
      <c r="O9" s="41">
        <v>2303.7607749099998</v>
      </c>
      <c r="P9" s="61">
        <v>8.7789335401520108E-3</v>
      </c>
      <c r="Q9" s="62">
        <v>50310</v>
      </c>
      <c r="S9" s="63"/>
    </row>
    <row r="10" spans="1:19" ht="15" x14ac:dyDescent="0.25">
      <c r="A10" s="43">
        <v>1092</v>
      </c>
      <c r="B10" s="43">
        <v>1375</v>
      </c>
      <c r="C10" s="41" t="s">
        <v>1869</v>
      </c>
      <c r="D10" s="41" t="s">
        <v>1260</v>
      </c>
      <c r="F10" s="41" t="s">
        <v>1165</v>
      </c>
      <c r="G10" s="41" t="s">
        <v>1261</v>
      </c>
      <c r="H10" s="41">
        <v>28999112</v>
      </c>
      <c r="I10" s="41" t="s">
        <v>383</v>
      </c>
      <c r="J10" s="41" t="s">
        <v>89</v>
      </c>
      <c r="K10" s="62">
        <v>44575</v>
      </c>
      <c r="L10" s="56">
        <v>3261</v>
      </c>
      <c r="M10" s="41">
        <v>10144.971</v>
      </c>
      <c r="N10" s="57">
        <v>2184.6631200000002</v>
      </c>
      <c r="O10" s="41">
        <v>7967.4663986400001</v>
      </c>
      <c r="P10" s="61">
        <v>6.6993655933762601E-3</v>
      </c>
      <c r="Q10" s="62">
        <v>47757</v>
      </c>
      <c r="S10" s="63"/>
    </row>
    <row r="11" spans="1:19" ht="15" x14ac:dyDescent="0.25">
      <c r="A11" s="43">
        <v>1092</v>
      </c>
      <c r="B11" s="43">
        <v>1375</v>
      </c>
      <c r="C11" s="41" t="s">
        <v>1869</v>
      </c>
      <c r="D11" s="41" t="s">
        <v>1238</v>
      </c>
      <c r="F11" s="41" t="s">
        <v>1178</v>
      </c>
      <c r="G11" s="41" t="s">
        <v>1239</v>
      </c>
      <c r="H11" s="41">
        <v>28999119</v>
      </c>
      <c r="I11" s="41" t="s">
        <v>383</v>
      </c>
      <c r="J11" s="41" t="s">
        <v>89</v>
      </c>
      <c r="K11" s="62">
        <v>44651</v>
      </c>
      <c r="L11" s="56">
        <v>1467.5</v>
      </c>
      <c r="M11" s="41">
        <v>4660.78</v>
      </c>
      <c r="N11" s="57">
        <v>234.79508000000001</v>
      </c>
      <c r="O11" s="41">
        <v>856.29765676</v>
      </c>
      <c r="P11" s="61">
        <v>1.5999664735945401E-3</v>
      </c>
      <c r="Q11" s="62">
        <v>49309</v>
      </c>
      <c r="S11" s="63"/>
    </row>
    <row r="12" spans="1:19" ht="15" x14ac:dyDescent="0.25">
      <c r="A12" s="43">
        <v>1092</v>
      </c>
      <c r="B12" s="43">
        <v>1375</v>
      </c>
      <c r="C12" s="41" t="s">
        <v>1869</v>
      </c>
      <c r="D12" s="41" t="s">
        <v>1182</v>
      </c>
      <c r="F12" s="41" t="s">
        <v>1165</v>
      </c>
      <c r="G12" s="41" t="s">
        <v>1183</v>
      </c>
      <c r="H12" s="41">
        <v>800081325</v>
      </c>
      <c r="I12" s="41" t="s">
        <v>383</v>
      </c>
      <c r="J12" s="41" t="s">
        <v>95</v>
      </c>
      <c r="K12" s="62">
        <v>44334</v>
      </c>
      <c r="L12" s="56">
        <v>1534.85493</v>
      </c>
      <c r="M12" s="41">
        <v>1534.85493</v>
      </c>
      <c r="N12" s="57">
        <v>512.46541000000002</v>
      </c>
      <c r="O12" s="41">
        <v>512.46541000000002</v>
      </c>
      <c r="P12" s="61">
        <v>3.3388524217073702E-3</v>
      </c>
      <c r="Q12" s="62">
        <v>49400</v>
      </c>
      <c r="S12" s="63"/>
    </row>
    <row r="13" spans="1:19" ht="15" x14ac:dyDescent="0.25">
      <c r="A13" s="43">
        <v>1092</v>
      </c>
      <c r="B13" s="43">
        <v>1375</v>
      </c>
      <c r="C13" s="41" t="s">
        <v>1869</v>
      </c>
      <c r="D13" s="41" t="s">
        <v>1254</v>
      </c>
      <c r="F13" s="41" t="s">
        <v>1178</v>
      </c>
      <c r="G13" s="41" t="s">
        <v>1255</v>
      </c>
      <c r="H13" s="41">
        <v>28999179</v>
      </c>
      <c r="I13" s="41" t="s">
        <v>383</v>
      </c>
      <c r="J13" s="41" t="s">
        <v>89</v>
      </c>
      <c r="K13" s="62">
        <v>44837</v>
      </c>
      <c r="L13" s="56">
        <v>243</v>
      </c>
      <c r="M13" s="41">
        <v>870.66899999999998</v>
      </c>
      <c r="N13" s="57">
        <v>15.795</v>
      </c>
      <c r="O13" s="41">
        <v>57.604365000000001</v>
      </c>
      <c r="P13" s="61">
        <v>6.4999999999999997E-4</v>
      </c>
      <c r="Q13" s="62">
        <v>50222</v>
      </c>
      <c r="S13" s="63"/>
    </row>
    <row r="14" spans="1:19" ht="15" x14ac:dyDescent="0.25">
      <c r="A14" s="43">
        <v>1092</v>
      </c>
      <c r="B14" s="43">
        <v>1375</v>
      </c>
      <c r="C14" s="41" t="s">
        <v>1869</v>
      </c>
      <c r="D14" s="41" t="s">
        <v>1870</v>
      </c>
      <c r="F14" s="41" t="s">
        <v>1165</v>
      </c>
      <c r="G14" s="41" t="s">
        <v>1871</v>
      </c>
      <c r="H14" s="41">
        <v>28999282</v>
      </c>
      <c r="I14" s="41" t="s">
        <v>383</v>
      </c>
      <c r="J14" s="41" t="s">
        <v>89</v>
      </c>
      <c r="K14" s="62">
        <v>45565</v>
      </c>
      <c r="L14" s="56">
        <v>479.69875999999999</v>
      </c>
      <c r="M14" s="41">
        <v>1776.8042070399999</v>
      </c>
      <c r="N14" s="57">
        <v>479.69875999999999</v>
      </c>
      <c r="O14" s="41">
        <v>1749.46137772</v>
      </c>
      <c r="P14" s="61">
        <v>0.01</v>
      </c>
      <c r="Q14" s="62">
        <v>50310</v>
      </c>
      <c r="S14" s="63"/>
    </row>
    <row r="15" spans="1:19" ht="15" x14ac:dyDescent="0.25">
      <c r="A15" s="43">
        <v>1092</v>
      </c>
      <c r="B15" s="43">
        <v>1375</v>
      </c>
      <c r="C15" s="41" t="s">
        <v>1869</v>
      </c>
      <c r="D15" s="41" t="s">
        <v>1258</v>
      </c>
      <c r="F15" s="41" t="s">
        <v>1178</v>
      </c>
      <c r="G15" s="41" t="s">
        <v>1259</v>
      </c>
      <c r="H15" s="41">
        <v>29994449</v>
      </c>
      <c r="I15" s="41" t="s">
        <v>383</v>
      </c>
      <c r="J15" s="41" t="s">
        <v>89</v>
      </c>
      <c r="K15" s="62">
        <v>44574</v>
      </c>
      <c r="L15" s="56">
        <v>5193</v>
      </c>
      <c r="M15" s="41">
        <v>16186.581</v>
      </c>
      <c r="N15" s="57">
        <v>1090.53</v>
      </c>
      <c r="O15" s="41">
        <v>3977.16291</v>
      </c>
      <c r="P15" s="61">
        <v>2.0999999999999999E-3</v>
      </c>
      <c r="Q15" s="62">
        <v>49322</v>
      </c>
      <c r="S15" s="63"/>
    </row>
    <row r="16" spans="1:19" ht="15" x14ac:dyDescent="0.25">
      <c r="A16" s="43">
        <v>1092</v>
      </c>
      <c r="B16" s="43">
        <v>1375</v>
      </c>
      <c r="C16" s="41" t="s">
        <v>1869</v>
      </c>
      <c r="D16" s="41" t="s">
        <v>1243</v>
      </c>
      <c r="F16" s="41" t="s">
        <v>1165</v>
      </c>
      <c r="G16" s="41" t="s">
        <v>1244</v>
      </c>
      <c r="H16" s="41">
        <v>28999113</v>
      </c>
      <c r="I16" s="41" t="s">
        <v>383</v>
      </c>
      <c r="J16" s="41" t="s">
        <v>89</v>
      </c>
      <c r="K16" s="62">
        <v>44575</v>
      </c>
      <c r="L16" s="56">
        <v>1793</v>
      </c>
      <c r="M16" s="41">
        <v>5578.0230000000001</v>
      </c>
      <c r="N16" s="57">
        <v>1193.68318</v>
      </c>
      <c r="O16" s="41">
        <v>4353.3625574600001</v>
      </c>
      <c r="P16" s="61">
        <v>6.6574633575013902E-3</v>
      </c>
      <c r="Q16" s="62">
        <v>49035</v>
      </c>
      <c r="S16" s="63"/>
    </row>
    <row r="17" spans="1:19" ht="15" x14ac:dyDescent="0.25">
      <c r="A17" s="43">
        <v>1092</v>
      </c>
      <c r="B17" s="43">
        <v>1375</v>
      </c>
      <c r="C17" s="41" t="s">
        <v>1869</v>
      </c>
      <c r="D17" s="41" t="s">
        <v>1213</v>
      </c>
      <c r="F17" s="41" t="s">
        <v>1165</v>
      </c>
      <c r="G17" s="41" t="s">
        <v>1214</v>
      </c>
      <c r="H17" s="41">
        <v>28999104</v>
      </c>
      <c r="I17" s="41" t="s">
        <v>383</v>
      </c>
      <c r="J17" s="41" t="s">
        <v>89</v>
      </c>
      <c r="K17" s="62">
        <v>44592</v>
      </c>
      <c r="L17" s="56">
        <v>825</v>
      </c>
      <c r="M17" s="41">
        <v>2635.875</v>
      </c>
      <c r="N17" s="57">
        <v>13.013119999000001</v>
      </c>
      <c r="O17" s="41">
        <v>47.458848636352997</v>
      </c>
      <c r="P17" s="61">
        <v>1.5773478786666601E-4</v>
      </c>
      <c r="Q17" s="62">
        <v>46880</v>
      </c>
      <c r="S17" s="63"/>
    </row>
    <row r="18" spans="1:19" ht="15" x14ac:dyDescent="0.25">
      <c r="A18" s="43">
        <v>1092</v>
      </c>
      <c r="B18" s="43">
        <v>1375</v>
      </c>
      <c r="C18" s="41" t="s">
        <v>1869</v>
      </c>
      <c r="D18" s="41" t="s">
        <v>1215</v>
      </c>
      <c r="F18" s="41" t="s">
        <v>1178</v>
      </c>
      <c r="G18" s="41" t="s">
        <v>1216</v>
      </c>
      <c r="H18" s="41">
        <v>28999106</v>
      </c>
      <c r="I18" s="41" t="s">
        <v>383</v>
      </c>
      <c r="J18" s="41" t="s">
        <v>89</v>
      </c>
      <c r="K18" s="62">
        <v>44561</v>
      </c>
      <c r="L18" s="56">
        <v>1912</v>
      </c>
      <c r="M18" s="41">
        <v>5946.32</v>
      </c>
      <c r="N18" s="57">
        <v>1223.68</v>
      </c>
      <c r="O18" s="41">
        <v>4462.7609599999996</v>
      </c>
      <c r="P18" s="61">
        <v>6.4000000000000003E-3</v>
      </c>
      <c r="Q18" s="62">
        <v>49613</v>
      </c>
      <c r="S18" s="63"/>
    </row>
    <row r="19" spans="1:19" ht="15" x14ac:dyDescent="0.25">
      <c r="A19" s="43">
        <v>1092</v>
      </c>
      <c r="B19" s="43">
        <v>1375</v>
      </c>
      <c r="C19" s="41" t="s">
        <v>1869</v>
      </c>
      <c r="D19" s="41" t="s">
        <v>1199</v>
      </c>
      <c r="F19" s="41" t="s">
        <v>1165</v>
      </c>
      <c r="G19" s="41" t="s">
        <v>1200</v>
      </c>
      <c r="H19" s="41">
        <v>28999153</v>
      </c>
      <c r="I19" s="41" t="s">
        <v>383</v>
      </c>
      <c r="J19" s="41" t="s">
        <v>89</v>
      </c>
      <c r="K19" s="62">
        <v>45223</v>
      </c>
      <c r="L19" s="56">
        <v>4250</v>
      </c>
      <c r="M19" s="41">
        <v>17267.75</v>
      </c>
      <c r="N19" s="57">
        <v>3166.25</v>
      </c>
      <c r="O19" s="41">
        <v>11547.313749999999</v>
      </c>
      <c r="P19" s="61">
        <v>7.45E-3</v>
      </c>
      <c r="Q19" s="62">
        <v>49241</v>
      </c>
      <c r="S19" s="63"/>
    </row>
    <row r="20" spans="1:19" ht="15" x14ac:dyDescent="0.25">
      <c r="A20" s="43">
        <v>1092</v>
      </c>
      <c r="B20" s="43">
        <v>1375</v>
      </c>
      <c r="C20" s="41" t="s">
        <v>1869</v>
      </c>
      <c r="D20" s="41" t="s">
        <v>1209</v>
      </c>
      <c r="F20" s="41" t="s">
        <v>1178</v>
      </c>
      <c r="G20" s="41" t="s">
        <v>1210</v>
      </c>
      <c r="H20" s="41">
        <v>28999160</v>
      </c>
      <c r="I20" s="41" t="s">
        <v>383</v>
      </c>
      <c r="J20" s="41" t="s">
        <v>89</v>
      </c>
      <c r="K20" s="62">
        <v>44725</v>
      </c>
      <c r="L20" s="56">
        <v>910.07579999999996</v>
      </c>
      <c r="M20" s="41">
        <v>3130.6607519999998</v>
      </c>
      <c r="N20" s="57">
        <v>6.037979999</v>
      </c>
      <c r="O20" s="41">
        <v>22.020513056353</v>
      </c>
      <c r="P20" s="61">
        <v>6.6345902165511895E-5</v>
      </c>
      <c r="Q20" s="62">
        <v>47585</v>
      </c>
      <c r="S20" s="63"/>
    </row>
    <row r="21" spans="1:19" ht="15" x14ac:dyDescent="0.25">
      <c r="A21" s="43">
        <v>1092</v>
      </c>
      <c r="B21" s="43">
        <v>1375</v>
      </c>
      <c r="C21" s="41" t="s">
        <v>1869</v>
      </c>
      <c r="D21" s="41" t="s">
        <v>1201</v>
      </c>
      <c r="F21" s="41" t="s">
        <v>1178</v>
      </c>
      <c r="G21" s="41" t="s">
        <v>1989</v>
      </c>
      <c r="H21" s="41">
        <v>28999218</v>
      </c>
      <c r="I21" s="41" t="s">
        <v>383</v>
      </c>
      <c r="J21" s="41" t="s">
        <v>95</v>
      </c>
      <c r="K21" s="62">
        <v>45000</v>
      </c>
      <c r="L21" s="56">
        <v>12853.947</v>
      </c>
      <c r="M21" s="41">
        <v>12853.947</v>
      </c>
      <c r="N21" s="57">
        <v>8997.7628999999997</v>
      </c>
      <c r="O21" s="41">
        <v>8997.7628999999997</v>
      </c>
      <c r="P21" s="61">
        <v>7.0000000000000001E-3</v>
      </c>
      <c r="Q21" s="62">
        <v>48651</v>
      </c>
      <c r="S21" s="63"/>
    </row>
    <row r="22" spans="1:19" ht="15" x14ac:dyDescent="0.25">
      <c r="A22" s="43">
        <v>1092</v>
      </c>
      <c r="B22" s="43">
        <v>1375</v>
      </c>
      <c r="C22" s="41" t="s">
        <v>1869</v>
      </c>
      <c r="D22" s="41" t="s">
        <v>1202</v>
      </c>
      <c r="F22" s="41" t="s">
        <v>1165</v>
      </c>
      <c r="G22" s="41" t="s">
        <v>1203</v>
      </c>
      <c r="H22" s="41">
        <v>800077414</v>
      </c>
      <c r="I22" s="41" t="s">
        <v>383</v>
      </c>
      <c r="J22" s="41" t="s">
        <v>82</v>
      </c>
      <c r="K22" s="62">
        <v>44027</v>
      </c>
      <c r="L22" s="56">
        <v>227</v>
      </c>
      <c r="M22" s="41">
        <v>890.99770000000001</v>
      </c>
      <c r="N22" s="57">
        <v>134.38591</v>
      </c>
      <c r="O22" s="41">
        <v>510.182668724</v>
      </c>
      <c r="P22" s="61">
        <v>5.9200841409691599E-3</v>
      </c>
      <c r="Q22" s="62">
        <v>48366</v>
      </c>
      <c r="S22" s="63"/>
    </row>
    <row r="23" spans="1:19" ht="15" x14ac:dyDescent="0.25">
      <c r="A23" s="43">
        <v>1092</v>
      </c>
      <c r="B23" s="43">
        <v>1375</v>
      </c>
      <c r="C23" s="41" t="s">
        <v>1869</v>
      </c>
      <c r="D23" s="41" t="s">
        <v>1206</v>
      </c>
      <c r="F23" s="41" t="s">
        <v>1165</v>
      </c>
      <c r="G23" s="41" t="s">
        <v>1207</v>
      </c>
      <c r="H23" s="41">
        <v>800080475</v>
      </c>
      <c r="I23" s="41" t="s">
        <v>383</v>
      </c>
      <c r="J23" s="41" t="s">
        <v>89</v>
      </c>
      <c r="K23" s="62">
        <v>44242</v>
      </c>
      <c r="L23" s="56">
        <v>277</v>
      </c>
      <c r="M23" s="41">
        <v>898.58799999999997</v>
      </c>
      <c r="N23" s="57">
        <v>77.56</v>
      </c>
      <c r="O23" s="41">
        <v>282.86131999999998</v>
      </c>
      <c r="P23" s="61">
        <v>2.8E-3</v>
      </c>
      <c r="Q23" s="62">
        <v>47894</v>
      </c>
      <c r="S23" s="63"/>
    </row>
    <row r="24" spans="1:19" ht="15" x14ac:dyDescent="0.25">
      <c r="A24" s="43">
        <v>1092</v>
      </c>
      <c r="B24" s="43">
        <v>1375</v>
      </c>
      <c r="C24" s="41" t="s">
        <v>1869</v>
      </c>
      <c r="D24" s="41" t="s">
        <v>1220</v>
      </c>
      <c r="F24" s="41" t="s">
        <v>1178</v>
      </c>
      <c r="G24" s="41" t="s">
        <v>1221</v>
      </c>
      <c r="H24" s="41">
        <v>800077695</v>
      </c>
      <c r="I24" s="41" t="s">
        <v>383</v>
      </c>
      <c r="J24" s="41" t="s">
        <v>89</v>
      </c>
      <c r="K24" s="62">
        <v>44140</v>
      </c>
      <c r="L24" s="56">
        <v>203</v>
      </c>
      <c r="M24" s="41">
        <v>686.34299999999996</v>
      </c>
      <c r="N24" s="57">
        <v>26.39</v>
      </c>
      <c r="O24" s="41">
        <v>96.244330000000005</v>
      </c>
      <c r="P24" s="61">
        <v>1.2999999999999999E-3</v>
      </c>
      <c r="Q24" s="62">
        <v>49983</v>
      </c>
      <c r="S24" s="63"/>
    </row>
    <row r="25" spans="1:19" ht="15" x14ac:dyDescent="0.25">
      <c r="A25" s="43">
        <v>1092</v>
      </c>
      <c r="B25" s="43">
        <v>1375</v>
      </c>
      <c r="C25" s="41" t="s">
        <v>1868</v>
      </c>
      <c r="D25" s="41" t="s">
        <v>1172</v>
      </c>
      <c r="F25" s="41" t="s">
        <v>1165</v>
      </c>
      <c r="G25" s="41" t="s">
        <v>1173</v>
      </c>
      <c r="H25" s="41">
        <v>800062978</v>
      </c>
      <c r="I25" s="41" t="s">
        <v>383</v>
      </c>
      <c r="J25" s="41" t="s">
        <v>89</v>
      </c>
      <c r="K25" s="62">
        <v>39054</v>
      </c>
      <c r="L25" s="56">
        <v>69.978260000000006</v>
      </c>
      <c r="M25" s="41">
        <v>296.28795284</v>
      </c>
      <c r="N25" s="57">
        <v>2.0193300000000001</v>
      </c>
      <c r="O25" s="41">
        <v>7.3644965100000004</v>
      </c>
      <c r="P25" s="61">
        <v>2.88565334433865E-4</v>
      </c>
      <c r="Q25" s="62" t="s">
        <v>113</v>
      </c>
      <c r="S25" s="63"/>
    </row>
    <row r="26" spans="1:19" ht="15" x14ac:dyDescent="0.25">
      <c r="A26" s="43">
        <v>1092</v>
      </c>
      <c r="B26" s="43">
        <v>1375</v>
      </c>
      <c r="C26" s="41" t="s">
        <v>1869</v>
      </c>
      <c r="D26" s="41" t="s">
        <v>1222</v>
      </c>
      <c r="F26" s="41" t="s">
        <v>1178</v>
      </c>
      <c r="G26" s="41" t="s">
        <v>1223</v>
      </c>
      <c r="H26" s="41">
        <v>800081531</v>
      </c>
      <c r="I26" s="41" t="s">
        <v>383</v>
      </c>
      <c r="J26" s="41" t="s">
        <v>89</v>
      </c>
      <c r="K26" s="62">
        <v>44364</v>
      </c>
      <c r="L26" s="56">
        <v>554</v>
      </c>
      <c r="M26" s="41">
        <v>1806.04</v>
      </c>
      <c r="N26" s="57">
        <v>241.148</v>
      </c>
      <c r="O26" s="41">
        <v>879.46675600000003</v>
      </c>
      <c r="P26" s="61">
        <v>4.3528519855595598E-3</v>
      </c>
      <c r="Q26" s="62">
        <v>46190</v>
      </c>
      <c r="S26" s="63"/>
    </row>
    <row r="27" spans="1:19" ht="15" x14ac:dyDescent="0.25">
      <c r="A27" s="43">
        <v>1092</v>
      </c>
      <c r="B27" s="43">
        <v>1375</v>
      </c>
      <c r="C27" s="41" t="s">
        <v>1869</v>
      </c>
      <c r="D27" s="41" t="s">
        <v>1197</v>
      </c>
      <c r="F27" s="41" t="s">
        <v>229</v>
      </c>
      <c r="G27" s="41" t="s">
        <v>1198</v>
      </c>
      <c r="H27" s="41">
        <v>28999108</v>
      </c>
      <c r="I27" s="41" t="s">
        <v>383</v>
      </c>
      <c r="J27" s="41" t="s">
        <v>95</v>
      </c>
      <c r="K27" s="62">
        <v>44651</v>
      </c>
      <c r="L27" s="56">
        <v>4317.9428500000004</v>
      </c>
      <c r="M27" s="41">
        <v>4317.9428500000004</v>
      </c>
      <c r="N27" s="57">
        <v>1079.48568</v>
      </c>
      <c r="O27" s="41">
        <v>1079.48568</v>
      </c>
      <c r="P27" s="61">
        <v>2.4999999247326699E-3</v>
      </c>
      <c r="Q27" s="62">
        <v>48575</v>
      </c>
      <c r="S27" s="63"/>
    </row>
    <row r="28" spans="1:19" ht="15" x14ac:dyDescent="0.25">
      <c r="A28" s="43">
        <v>1092</v>
      </c>
      <c r="B28" s="43">
        <v>1375</v>
      </c>
      <c r="C28" s="41" t="s">
        <v>1869</v>
      </c>
      <c r="D28" s="41" t="s">
        <v>1872</v>
      </c>
      <c r="F28" s="41" t="s">
        <v>1165</v>
      </c>
      <c r="G28" s="41" t="s">
        <v>1987</v>
      </c>
      <c r="H28" s="41">
        <v>28999121</v>
      </c>
      <c r="I28" s="41" t="s">
        <v>383</v>
      </c>
      <c r="J28" s="41" t="s">
        <v>89</v>
      </c>
      <c r="K28" s="62">
        <v>44609</v>
      </c>
      <c r="L28" s="56">
        <v>2006.5</v>
      </c>
      <c r="M28" s="41">
        <v>6398.7285000000002</v>
      </c>
      <c r="N28" s="57">
        <v>2006.5</v>
      </c>
      <c r="O28" s="41">
        <v>7317.7055</v>
      </c>
      <c r="P28" s="61">
        <v>0.01</v>
      </c>
      <c r="Q28" s="62">
        <v>49429</v>
      </c>
      <c r="S28" s="63"/>
    </row>
    <row r="29" spans="1:19" ht="15" x14ac:dyDescent="0.25">
      <c r="A29" s="43">
        <v>1092</v>
      </c>
      <c r="B29" s="43">
        <v>1375</v>
      </c>
      <c r="C29" s="41" t="s">
        <v>1869</v>
      </c>
      <c r="D29" s="41" t="s">
        <v>1211</v>
      </c>
      <c r="F29" s="41" t="s">
        <v>1178</v>
      </c>
      <c r="G29" s="41" t="s">
        <v>1212</v>
      </c>
      <c r="H29" s="41">
        <v>28999148</v>
      </c>
      <c r="I29" s="41" t="s">
        <v>383</v>
      </c>
      <c r="J29" s="41" t="s">
        <v>89</v>
      </c>
      <c r="K29" s="62">
        <v>44469</v>
      </c>
      <c r="L29" s="56">
        <v>806.15468999999996</v>
      </c>
      <c r="M29" s="41">
        <v>2603.0734940100001</v>
      </c>
      <c r="N29" s="57">
        <v>765.59340999999995</v>
      </c>
      <c r="O29" s="41">
        <v>2792.1191662699998</v>
      </c>
      <c r="P29" s="61">
        <v>9.4968548778150697E-3</v>
      </c>
      <c r="Q29" s="62">
        <v>48852</v>
      </c>
      <c r="S29" s="63"/>
    </row>
    <row r="30" spans="1:19" ht="15" x14ac:dyDescent="0.25">
      <c r="A30" s="43">
        <v>1092</v>
      </c>
      <c r="B30" s="43">
        <v>1375</v>
      </c>
      <c r="C30" s="41" t="s">
        <v>1869</v>
      </c>
      <c r="D30" s="41" t="s">
        <v>1190</v>
      </c>
      <c r="F30" s="41" t="s">
        <v>229</v>
      </c>
      <c r="G30" s="41" t="s">
        <v>1191</v>
      </c>
      <c r="H30" s="41">
        <v>28999163</v>
      </c>
      <c r="I30" s="41" t="s">
        <v>383</v>
      </c>
      <c r="J30" s="41" t="s">
        <v>95</v>
      </c>
      <c r="K30" s="62">
        <v>44887</v>
      </c>
      <c r="L30" s="56">
        <v>32626.666659999999</v>
      </c>
      <c r="M30" s="41">
        <v>32626.666659999999</v>
      </c>
      <c r="N30" s="57">
        <v>27487.966670000002</v>
      </c>
      <c r="O30" s="41">
        <v>27487.966670000002</v>
      </c>
      <c r="P30" s="61">
        <v>8.4250000027431497E-3</v>
      </c>
      <c r="Q30" s="62">
        <v>49306</v>
      </c>
      <c r="S30" s="63"/>
    </row>
    <row r="31" spans="1:19" ht="15" x14ac:dyDescent="0.25">
      <c r="A31" s="43">
        <v>1092</v>
      </c>
      <c r="B31" s="43">
        <v>1375</v>
      </c>
      <c r="C31" s="41" t="s">
        <v>1869</v>
      </c>
      <c r="D31" s="41" t="s">
        <v>1230</v>
      </c>
      <c r="F31" s="41" t="s">
        <v>1178</v>
      </c>
      <c r="G31" s="41" t="s">
        <v>1231</v>
      </c>
      <c r="H31" s="41">
        <v>28999120</v>
      </c>
      <c r="I31" s="41" t="s">
        <v>383</v>
      </c>
      <c r="J31" s="41" t="s">
        <v>89</v>
      </c>
      <c r="K31" s="62">
        <v>44630</v>
      </c>
      <c r="L31" s="56">
        <v>807.34500000000003</v>
      </c>
      <c r="M31" s="41">
        <v>2640.825495</v>
      </c>
      <c r="N31" s="57">
        <v>217.98151999999999</v>
      </c>
      <c r="O31" s="41">
        <v>794.97860344000003</v>
      </c>
      <c r="P31" s="61">
        <v>2.6999798103660702E-3</v>
      </c>
      <c r="Q31" s="62">
        <v>49309</v>
      </c>
      <c r="S31" s="63"/>
    </row>
    <row r="32" spans="1:19" ht="15" x14ac:dyDescent="0.25">
      <c r="A32" s="43">
        <v>1092</v>
      </c>
      <c r="B32" s="43">
        <v>1375</v>
      </c>
      <c r="C32" s="41" t="s">
        <v>1869</v>
      </c>
      <c r="D32" s="41" t="s">
        <v>1232</v>
      </c>
      <c r="F32" s="41" t="s">
        <v>1178</v>
      </c>
      <c r="G32" s="41" t="s">
        <v>1233</v>
      </c>
      <c r="H32" s="41">
        <v>28999124</v>
      </c>
      <c r="I32" s="41" t="s">
        <v>383</v>
      </c>
      <c r="J32" s="41" t="s">
        <v>89</v>
      </c>
      <c r="K32" s="62">
        <v>44699</v>
      </c>
      <c r="L32" s="56">
        <v>2787</v>
      </c>
      <c r="M32" s="41">
        <v>9347.598</v>
      </c>
      <c r="N32" s="57">
        <v>2647.65</v>
      </c>
      <c r="O32" s="41">
        <v>9655.97955</v>
      </c>
      <c r="P32" s="61">
        <v>9.4999999999999998E-3</v>
      </c>
      <c r="Q32" s="62">
        <v>49490</v>
      </c>
      <c r="S32" s="63"/>
    </row>
    <row r="33" spans="1:19" ht="15" x14ac:dyDescent="0.25">
      <c r="A33" s="43">
        <v>1092</v>
      </c>
      <c r="B33" s="43">
        <v>1375</v>
      </c>
      <c r="C33" s="41" t="s">
        <v>1869</v>
      </c>
      <c r="D33" s="41" t="s">
        <v>1237</v>
      </c>
      <c r="F33" s="41" t="s">
        <v>1178</v>
      </c>
      <c r="G33" s="41" t="s">
        <v>1986</v>
      </c>
      <c r="H33" s="41">
        <v>28999117</v>
      </c>
      <c r="I33" s="41" t="s">
        <v>383</v>
      </c>
      <c r="J33" s="41" t="s">
        <v>89</v>
      </c>
      <c r="K33" s="62">
        <v>44600</v>
      </c>
      <c r="L33" s="56">
        <v>5054.0333300000002</v>
      </c>
      <c r="M33" s="41">
        <v>16294.20345592</v>
      </c>
      <c r="N33" s="57">
        <v>3664.1741699999998</v>
      </c>
      <c r="O33" s="41">
        <v>13363.243197989999</v>
      </c>
      <c r="P33" s="61">
        <v>7.2500000113770498E-3</v>
      </c>
      <c r="Q33" s="62">
        <v>49348</v>
      </c>
      <c r="S33" s="63"/>
    </row>
    <row r="34" spans="1:19" ht="15" x14ac:dyDescent="0.25">
      <c r="A34" s="43">
        <v>1092</v>
      </c>
      <c r="B34" s="43">
        <v>1375</v>
      </c>
      <c r="C34" s="41" t="s">
        <v>1868</v>
      </c>
      <c r="D34" s="41" t="s">
        <v>1234</v>
      </c>
      <c r="F34" s="41" t="s">
        <v>1178</v>
      </c>
      <c r="G34" s="41" t="s">
        <v>1235</v>
      </c>
      <c r="H34" s="41">
        <v>892160102</v>
      </c>
      <c r="I34" s="41" t="s">
        <v>383</v>
      </c>
      <c r="J34" s="41" t="s">
        <v>89</v>
      </c>
      <c r="K34" s="62">
        <v>41646</v>
      </c>
      <c r="L34" s="56">
        <v>100</v>
      </c>
      <c r="M34" s="41">
        <v>350.1</v>
      </c>
      <c r="N34" s="57">
        <v>2.99756</v>
      </c>
      <c r="O34" s="41">
        <v>10.932101319999999</v>
      </c>
      <c r="P34" s="61">
        <v>2.9975599999999998E-4</v>
      </c>
      <c r="Q34" s="62" t="s">
        <v>113</v>
      </c>
      <c r="S34" s="63"/>
    </row>
    <row r="35" spans="1:19" ht="15" x14ac:dyDescent="0.25">
      <c r="A35" s="43">
        <v>1092</v>
      </c>
      <c r="B35" s="43">
        <v>1375</v>
      </c>
      <c r="C35" s="41" t="s">
        <v>1869</v>
      </c>
      <c r="D35" s="41" t="s">
        <v>1256</v>
      </c>
      <c r="F35" s="41" t="s">
        <v>1165</v>
      </c>
      <c r="G35" s="41" t="s">
        <v>1257</v>
      </c>
      <c r="H35" s="41">
        <v>800079956</v>
      </c>
      <c r="I35" s="41" t="s">
        <v>383</v>
      </c>
      <c r="J35" s="41" t="s">
        <v>89</v>
      </c>
      <c r="K35" s="62">
        <v>44216</v>
      </c>
      <c r="L35" s="56">
        <v>294</v>
      </c>
      <c r="M35" s="41">
        <v>956.67600000000004</v>
      </c>
      <c r="N35" s="57">
        <v>24.254909998999999</v>
      </c>
      <c r="O35" s="41">
        <v>88.457656766352997</v>
      </c>
      <c r="P35" s="61">
        <v>8.2499693874149604E-4</v>
      </c>
      <c r="Q35" s="62">
        <v>48075</v>
      </c>
      <c r="S35" s="63"/>
    </row>
    <row r="36" spans="1:19" ht="15" x14ac:dyDescent="0.25">
      <c r="A36" s="43">
        <v>1092</v>
      </c>
      <c r="B36" s="43">
        <v>1375</v>
      </c>
      <c r="C36" s="41" t="s">
        <v>1869</v>
      </c>
      <c r="D36" s="41" t="s">
        <v>1180</v>
      </c>
      <c r="F36" s="41" t="s">
        <v>1178</v>
      </c>
      <c r="G36" s="41" t="s">
        <v>1181</v>
      </c>
      <c r="H36" s="41">
        <v>28999123</v>
      </c>
      <c r="I36" s="41" t="s">
        <v>383</v>
      </c>
      <c r="J36" s="41" t="s">
        <v>89</v>
      </c>
      <c r="K36" s="62">
        <v>44698</v>
      </c>
      <c r="L36" s="56">
        <v>2935</v>
      </c>
      <c r="M36" s="41">
        <v>9870.4050000000007</v>
      </c>
      <c r="N36" s="57">
        <v>1214.5576799999999</v>
      </c>
      <c r="O36" s="41">
        <v>4429.4918589600002</v>
      </c>
      <c r="P36" s="61">
        <v>4.1381863032367901E-3</v>
      </c>
      <c r="Q36" s="62">
        <v>48990</v>
      </c>
      <c r="S36" s="63"/>
    </row>
    <row r="37" spans="1:19" ht="15" x14ac:dyDescent="0.25">
      <c r="A37" s="43">
        <v>1092</v>
      </c>
      <c r="B37" s="43">
        <v>1375</v>
      </c>
      <c r="C37" s="41" t="s">
        <v>1869</v>
      </c>
      <c r="D37" s="41" t="s">
        <v>1240</v>
      </c>
      <c r="F37" s="41" t="s">
        <v>1165</v>
      </c>
      <c r="G37" s="41" t="s">
        <v>1988</v>
      </c>
      <c r="H37" s="41">
        <v>28999157</v>
      </c>
      <c r="I37" s="41" t="s">
        <v>383</v>
      </c>
      <c r="J37" s="41" t="s">
        <v>89</v>
      </c>
      <c r="K37" s="62">
        <v>44874</v>
      </c>
      <c r="L37" s="56">
        <v>10612</v>
      </c>
      <c r="M37" s="41">
        <v>37598.315999999999</v>
      </c>
      <c r="N37" s="57">
        <v>7322.0604899999998</v>
      </c>
      <c r="O37" s="41">
        <v>26703.554607030001</v>
      </c>
      <c r="P37" s="61">
        <v>6.8997931492649801E-3</v>
      </c>
      <c r="Q37" s="62">
        <v>49122</v>
      </c>
      <c r="S37" s="63"/>
    </row>
    <row r="38" spans="1:19" ht="15" x14ac:dyDescent="0.25">
      <c r="A38" s="43">
        <v>1092</v>
      </c>
      <c r="B38" s="43">
        <v>1376</v>
      </c>
      <c r="C38" s="41" t="s">
        <v>1869</v>
      </c>
      <c r="D38" s="41" t="s">
        <v>1275</v>
      </c>
      <c r="F38" s="41" t="s">
        <v>1178</v>
      </c>
      <c r="G38" s="41" t="s">
        <v>1276</v>
      </c>
      <c r="H38" s="41">
        <v>800077240</v>
      </c>
      <c r="I38" s="41" t="s">
        <v>383</v>
      </c>
      <c r="J38" s="41" t="s">
        <v>89</v>
      </c>
      <c r="K38" s="62">
        <v>43977</v>
      </c>
      <c r="L38" s="56">
        <v>393</v>
      </c>
      <c r="M38" s="41">
        <v>1381.395</v>
      </c>
      <c r="N38" s="57">
        <v>93.734200000000001</v>
      </c>
      <c r="O38" s="41">
        <v>341.8486274</v>
      </c>
      <c r="P38" s="61">
        <v>2.3850941475826899E-3</v>
      </c>
      <c r="Q38" s="62">
        <v>47848</v>
      </c>
      <c r="S38" s="63"/>
    </row>
    <row r="39" spans="1:19" ht="15" x14ac:dyDescent="0.25">
      <c r="A39" s="43">
        <v>1092</v>
      </c>
      <c r="B39" s="43">
        <v>1376</v>
      </c>
      <c r="C39" s="41" t="s">
        <v>1869</v>
      </c>
      <c r="D39" s="41" t="s">
        <v>1280</v>
      </c>
      <c r="F39" s="41" t="s">
        <v>1178</v>
      </c>
      <c r="G39" s="41" t="s">
        <v>1281</v>
      </c>
      <c r="H39" s="41">
        <v>29993566</v>
      </c>
      <c r="I39" s="41" t="s">
        <v>383</v>
      </c>
      <c r="J39" s="41" t="s">
        <v>82</v>
      </c>
      <c r="K39" s="62">
        <v>43737</v>
      </c>
      <c r="L39" s="56">
        <v>226.66838999999999</v>
      </c>
      <c r="M39" s="41">
        <v>862.47322395000003</v>
      </c>
      <c r="N39" s="57">
        <v>103.33356999999999</v>
      </c>
      <c r="O39" s="41">
        <v>392.29556514799998</v>
      </c>
      <c r="P39" s="61">
        <v>4.5587993103052404E-3</v>
      </c>
      <c r="Q39" s="62">
        <v>46318</v>
      </c>
      <c r="S39" s="63"/>
    </row>
    <row r="40" spans="1:19" ht="15" x14ac:dyDescent="0.25">
      <c r="A40" s="43">
        <v>1092</v>
      </c>
      <c r="B40" s="43">
        <v>1376</v>
      </c>
      <c r="C40" s="41" t="s">
        <v>1869</v>
      </c>
      <c r="D40" s="41" t="s">
        <v>1297</v>
      </c>
      <c r="F40" s="41" t="s">
        <v>1178</v>
      </c>
      <c r="G40" s="41" t="s">
        <v>1298</v>
      </c>
      <c r="H40" s="41">
        <v>28999155</v>
      </c>
      <c r="I40" s="41" t="s">
        <v>383</v>
      </c>
      <c r="J40" s="41" t="s">
        <v>82</v>
      </c>
      <c r="K40" s="62">
        <v>44733</v>
      </c>
      <c r="L40" s="56">
        <v>1767</v>
      </c>
      <c r="M40" s="41">
        <v>6446.7227999999996</v>
      </c>
      <c r="N40" s="57">
        <v>966.05814999999996</v>
      </c>
      <c r="O40" s="41">
        <v>3667.54316066</v>
      </c>
      <c r="P40" s="61">
        <v>5.4672221279003898E-3</v>
      </c>
      <c r="Q40" s="62">
        <v>49877</v>
      </c>
      <c r="S40" s="63"/>
    </row>
    <row r="41" spans="1:19" ht="15" x14ac:dyDescent="0.25">
      <c r="A41" s="43">
        <v>1092</v>
      </c>
      <c r="B41" s="43">
        <v>1376</v>
      </c>
      <c r="C41" s="41" t="s">
        <v>1869</v>
      </c>
      <c r="D41" s="41" t="s">
        <v>1266</v>
      </c>
      <c r="F41" s="41" t="s">
        <v>229</v>
      </c>
      <c r="G41" s="41" t="s">
        <v>1267</v>
      </c>
      <c r="H41" s="41">
        <v>29993691</v>
      </c>
      <c r="I41" s="41" t="s">
        <v>383</v>
      </c>
      <c r="J41" s="41" t="s">
        <v>95</v>
      </c>
      <c r="K41" s="62">
        <v>43909</v>
      </c>
      <c r="L41" s="56">
        <v>3499.0010600000001</v>
      </c>
      <c r="M41" s="41">
        <v>3499.0010600000001</v>
      </c>
      <c r="N41" s="57">
        <v>1499.4177400000001</v>
      </c>
      <c r="O41" s="41">
        <v>1499.4177400000001</v>
      </c>
      <c r="P41" s="61">
        <v>4.2852737518176099E-3</v>
      </c>
      <c r="Q41" s="62">
        <v>46785</v>
      </c>
      <c r="S41" s="63"/>
    </row>
    <row r="42" spans="1:19" ht="15" x14ac:dyDescent="0.25">
      <c r="A42" s="43">
        <v>1092</v>
      </c>
      <c r="B42" s="43">
        <v>1376</v>
      </c>
      <c r="C42" s="41" t="s">
        <v>1869</v>
      </c>
      <c r="D42" s="41" t="s">
        <v>1283</v>
      </c>
      <c r="F42" s="41" t="s">
        <v>1178</v>
      </c>
      <c r="G42" s="41" t="s">
        <v>1284</v>
      </c>
      <c r="H42" s="41">
        <v>29993809</v>
      </c>
      <c r="I42" s="41" t="s">
        <v>383</v>
      </c>
      <c r="J42" s="41" t="s">
        <v>89</v>
      </c>
      <c r="K42" s="62">
        <v>44039</v>
      </c>
      <c r="L42" s="56">
        <v>689.00234</v>
      </c>
      <c r="M42" s="41">
        <v>2351.56498642</v>
      </c>
      <c r="N42" s="57">
        <v>36.784649999999999</v>
      </c>
      <c r="O42" s="41">
        <v>134.15361855</v>
      </c>
      <c r="P42" s="61">
        <v>5.3388280219773896E-4</v>
      </c>
      <c r="Q42" s="62">
        <v>46588</v>
      </c>
      <c r="S42" s="63"/>
    </row>
    <row r="43" spans="1:19" ht="15" x14ac:dyDescent="0.25">
      <c r="A43" s="43">
        <v>1092</v>
      </c>
      <c r="B43" s="43">
        <v>1376</v>
      </c>
      <c r="C43" s="41" t="s">
        <v>1869</v>
      </c>
      <c r="D43" s="41" t="s">
        <v>1270</v>
      </c>
      <c r="F43" s="41" t="s">
        <v>229</v>
      </c>
      <c r="G43" s="41" t="s">
        <v>1271</v>
      </c>
      <c r="H43" s="41">
        <v>29993972</v>
      </c>
      <c r="I43" s="41" t="s">
        <v>383</v>
      </c>
      <c r="J43" s="41" t="s">
        <v>82</v>
      </c>
      <c r="K43" s="62">
        <v>43840</v>
      </c>
      <c r="L43" s="56">
        <v>203.99674999999999</v>
      </c>
      <c r="M43" s="41">
        <v>785.95867840000005</v>
      </c>
      <c r="N43" s="57">
        <v>66.091830000000002</v>
      </c>
      <c r="O43" s="41">
        <v>250.91102341199999</v>
      </c>
      <c r="P43" s="61">
        <v>3.2398472034480901E-3</v>
      </c>
      <c r="Q43" s="62">
        <v>47788</v>
      </c>
      <c r="S43" s="63"/>
    </row>
    <row r="44" spans="1:19" ht="15" x14ac:dyDescent="0.25">
      <c r="A44" s="43">
        <v>1092</v>
      </c>
      <c r="B44" s="43">
        <v>1376</v>
      </c>
      <c r="C44" s="41" t="s">
        <v>1869</v>
      </c>
      <c r="D44" s="41" t="s">
        <v>1289</v>
      </c>
      <c r="F44" s="41" t="s">
        <v>1165</v>
      </c>
      <c r="G44" s="41" t="s">
        <v>1290</v>
      </c>
      <c r="H44" s="41">
        <v>29993607</v>
      </c>
      <c r="I44" s="41" t="s">
        <v>383</v>
      </c>
      <c r="J44" s="41" t="s">
        <v>89</v>
      </c>
      <c r="K44" s="62">
        <v>43165</v>
      </c>
      <c r="L44" s="56">
        <v>132</v>
      </c>
      <c r="M44" s="41">
        <v>457.90800000000002</v>
      </c>
      <c r="N44" s="57">
        <v>15.469860000000001</v>
      </c>
      <c r="O44" s="41">
        <v>56.41857942</v>
      </c>
      <c r="P44" s="61">
        <v>1.1719590909090899E-3</v>
      </c>
      <c r="Q44" s="62">
        <v>46367</v>
      </c>
      <c r="S44" s="63"/>
    </row>
    <row r="45" spans="1:19" ht="15" x14ac:dyDescent="0.25">
      <c r="A45" s="43">
        <v>1092</v>
      </c>
      <c r="B45" s="43">
        <v>1376</v>
      </c>
      <c r="C45" s="41" t="s">
        <v>1868</v>
      </c>
      <c r="D45" s="41" t="s">
        <v>1264</v>
      </c>
      <c r="F45" s="41" t="s">
        <v>229</v>
      </c>
      <c r="G45" s="41" t="s">
        <v>1265</v>
      </c>
      <c r="H45" s="41">
        <v>29992010</v>
      </c>
      <c r="I45" s="41" t="s">
        <v>383</v>
      </c>
      <c r="J45" s="41" t="s">
        <v>95</v>
      </c>
      <c r="K45" s="62">
        <v>40102</v>
      </c>
      <c r="L45" s="56">
        <v>3500.0008800000001</v>
      </c>
      <c r="M45" s="41">
        <v>3500.0008800000001</v>
      </c>
      <c r="N45" s="57">
        <v>13.956799999999999</v>
      </c>
      <c r="O45" s="41">
        <v>13.956799999999999</v>
      </c>
      <c r="P45" s="61">
        <v>3.9876561402464497E-5</v>
      </c>
      <c r="Q45" s="62" t="s">
        <v>113</v>
      </c>
      <c r="S45" s="63"/>
    </row>
    <row r="46" spans="1:19" ht="15" x14ac:dyDescent="0.25">
      <c r="A46" s="43">
        <v>1092</v>
      </c>
      <c r="B46" s="43">
        <v>1376</v>
      </c>
      <c r="C46" s="41" t="s">
        <v>1869</v>
      </c>
      <c r="D46" s="41" t="s">
        <v>1285</v>
      </c>
      <c r="F46" s="41" t="s">
        <v>1178</v>
      </c>
      <c r="G46" s="41" t="s">
        <v>1286</v>
      </c>
      <c r="H46" s="41">
        <v>29992801</v>
      </c>
      <c r="I46" s="41" t="s">
        <v>383</v>
      </c>
      <c r="J46" s="41" t="s">
        <v>82</v>
      </c>
      <c r="K46" s="62">
        <v>43038</v>
      </c>
      <c r="L46" s="56">
        <v>170.25005999999999</v>
      </c>
      <c r="M46" s="41">
        <v>698.62112120999996</v>
      </c>
      <c r="N46" s="57">
        <v>22.794589999999999</v>
      </c>
      <c r="O46" s="41">
        <v>86.537381475999993</v>
      </c>
      <c r="P46" s="61">
        <v>1.33888880861481E-3</v>
      </c>
      <c r="Q46" s="62">
        <v>46691</v>
      </c>
      <c r="S46" s="63"/>
    </row>
    <row r="47" spans="1:19" ht="15" x14ac:dyDescent="0.25">
      <c r="A47" s="43">
        <v>1092</v>
      </c>
      <c r="B47" s="43">
        <v>1376</v>
      </c>
      <c r="C47" s="41" t="s">
        <v>1868</v>
      </c>
      <c r="D47" s="41" t="s">
        <v>1262</v>
      </c>
      <c r="F47" s="41" t="s">
        <v>229</v>
      </c>
      <c r="G47" s="41" t="s">
        <v>1268</v>
      </c>
      <c r="H47" s="41">
        <v>29992954</v>
      </c>
      <c r="I47" s="41" t="s">
        <v>383</v>
      </c>
      <c r="J47" s="41" t="s">
        <v>95</v>
      </c>
      <c r="K47" s="62">
        <v>43125</v>
      </c>
      <c r="L47" s="56">
        <v>1431.0015900000001</v>
      </c>
      <c r="M47" s="41">
        <v>1431.0015900000001</v>
      </c>
      <c r="N47" s="57">
        <v>115.38064</v>
      </c>
      <c r="O47" s="41">
        <v>115.38064</v>
      </c>
      <c r="P47" s="61">
        <v>8.0629288469204197E-4</v>
      </c>
      <c r="Q47" s="62" t="s">
        <v>113</v>
      </c>
      <c r="S47" s="63"/>
    </row>
    <row r="48" spans="1:19" ht="15" x14ac:dyDescent="0.25">
      <c r="A48" s="43">
        <v>1092</v>
      </c>
      <c r="B48" s="43">
        <v>1376</v>
      </c>
      <c r="C48" s="41" t="s">
        <v>1869</v>
      </c>
      <c r="D48" s="41" t="s">
        <v>1201</v>
      </c>
      <c r="F48" s="41" t="s">
        <v>1178</v>
      </c>
      <c r="G48" s="41" t="s">
        <v>1952</v>
      </c>
      <c r="H48" s="41">
        <v>28999259</v>
      </c>
      <c r="I48" s="41" t="s">
        <v>383</v>
      </c>
      <c r="J48" s="41" t="s">
        <v>95</v>
      </c>
      <c r="K48" s="62">
        <v>45441</v>
      </c>
      <c r="L48" s="56">
        <v>15814.92908</v>
      </c>
      <c r="M48" s="41">
        <v>15814.92908</v>
      </c>
      <c r="N48" s="57">
        <v>11070.450349999999</v>
      </c>
      <c r="O48" s="41">
        <v>11070.450349999999</v>
      </c>
      <c r="P48" s="61">
        <v>6.9999999962061096E-3</v>
      </c>
      <c r="Q48" s="62">
        <v>48651</v>
      </c>
      <c r="S48" s="63"/>
    </row>
    <row r="49" spans="1:19" ht="15" x14ac:dyDescent="0.25">
      <c r="A49" s="43">
        <v>1092</v>
      </c>
      <c r="B49" s="43">
        <v>1376</v>
      </c>
      <c r="C49" s="41" t="s">
        <v>1869</v>
      </c>
      <c r="D49" s="41" t="s">
        <v>1291</v>
      </c>
      <c r="F49" s="41" t="s">
        <v>1178</v>
      </c>
      <c r="G49" s="41" t="s">
        <v>1292</v>
      </c>
      <c r="H49" s="41">
        <v>29993417</v>
      </c>
      <c r="I49" s="41" t="s">
        <v>383</v>
      </c>
      <c r="J49" s="41" t="s">
        <v>82</v>
      </c>
      <c r="K49" s="62">
        <v>43592</v>
      </c>
      <c r="L49" s="56">
        <v>146.88631000000001</v>
      </c>
      <c r="M49" s="41">
        <v>589.733846019</v>
      </c>
      <c r="N49" s="57">
        <v>23.6004</v>
      </c>
      <c r="O49" s="41">
        <v>89.596558560000005</v>
      </c>
      <c r="P49" s="61">
        <v>1.60671202101816E-3</v>
      </c>
      <c r="Q49" s="62">
        <v>46886</v>
      </c>
      <c r="S49" s="63"/>
    </row>
    <row r="50" spans="1:19" ht="15" x14ac:dyDescent="0.25">
      <c r="A50" s="43">
        <v>1092</v>
      </c>
      <c r="B50" s="43">
        <v>1376</v>
      </c>
      <c r="C50" s="41" t="s">
        <v>1869</v>
      </c>
      <c r="D50" s="41" t="s">
        <v>1294</v>
      </c>
      <c r="F50" s="41" t="s">
        <v>1178</v>
      </c>
      <c r="G50" s="41" t="s">
        <v>1295</v>
      </c>
      <c r="H50" s="41">
        <v>29993592</v>
      </c>
      <c r="I50" s="41" t="s">
        <v>383</v>
      </c>
      <c r="J50" s="41" t="s">
        <v>82</v>
      </c>
      <c r="K50" s="62">
        <v>43810</v>
      </c>
      <c r="L50" s="56">
        <v>497.99759</v>
      </c>
      <c r="M50" s="41">
        <v>1918.834514029</v>
      </c>
      <c r="N50" s="57">
        <v>72.563069999000007</v>
      </c>
      <c r="O50" s="41">
        <v>275.47843894420362</v>
      </c>
      <c r="P50" s="61">
        <v>1.4570968104283301E-3</v>
      </c>
      <c r="Q50" s="62">
        <v>46974</v>
      </c>
      <c r="S50" s="63"/>
    </row>
    <row r="51" spans="1:19" ht="15" x14ac:dyDescent="0.25">
      <c r="A51" s="43">
        <v>1092</v>
      </c>
      <c r="B51" s="43">
        <v>1376</v>
      </c>
      <c r="C51" s="41" t="s">
        <v>1869</v>
      </c>
      <c r="D51" s="41" t="s">
        <v>1277</v>
      </c>
      <c r="F51" s="41" t="s">
        <v>1178</v>
      </c>
      <c r="G51" s="41" t="s">
        <v>1278</v>
      </c>
      <c r="H51" s="41">
        <v>29992706</v>
      </c>
      <c r="I51" s="41" t="s">
        <v>383</v>
      </c>
      <c r="J51" s="41" t="s">
        <v>82</v>
      </c>
      <c r="K51" s="62">
        <v>42521</v>
      </c>
      <c r="L51" s="56">
        <v>175.00097</v>
      </c>
      <c r="M51" s="41">
        <v>751.64666624699998</v>
      </c>
      <c r="N51" s="57">
        <v>11.935339999</v>
      </c>
      <c r="O51" s="41">
        <v>45.311324772203598</v>
      </c>
      <c r="P51" s="61">
        <v>6.8201564819897801E-4</v>
      </c>
      <c r="Q51" s="62">
        <v>45796</v>
      </c>
      <c r="S51" s="63"/>
    </row>
    <row r="52" spans="1:19" ht="15" x14ac:dyDescent="0.25">
      <c r="A52" s="43">
        <v>1092</v>
      </c>
      <c r="B52" s="43">
        <v>1376</v>
      </c>
      <c r="C52" s="41" t="s">
        <v>1869</v>
      </c>
      <c r="D52" s="41" t="s">
        <v>1270</v>
      </c>
      <c r="F52" s="41" t="s">
        <v>229</v>
      </c>
      <c r="G52" s="41" t="s">
        <v>1272</v>
      </c>
      <c r="H52" s="41">
        <v>29992746</v>
      </c>
      <c r="I52" s="41" t="s">
        <v>383</v>
      </c>
      <c r="J52" s="41" t="s">
        <v>82</v>
      </c>
      <c r="K52" s="62">
        <v>42705</v>
      </c>
      <c r="L52" s="56">
        <v>395.99695000000003</v>
      </c>
      <c r="M52" s="41">
        <v>1613.8855697250001</v>
      </c>
      <c r="N52" s="57">
        <v>27.44117</v>
      </c>
      <c r="O52" s="41">
        <v>104.177657788</v>
      </c>
      <c r="P52" s="61">
        <v>6.9296417560791798E-4</v>
      </c>
      <c r="Q52" s="62">
        <v>46417</v>
      </c>
      <c r="S52" s="63"/>
    </row>
    <row r="53" spans="1:19" ht="15" x14ac:dyDescent="0.25">
      <c r="A53" s="43">
        <v>1092</v>
      </c>
      <c r="B53" s="43">
        <v>1376</v>
      </c>
      <c r="C53" s="41" t="s">
        <v>1869</v>
      </c>
      <c r="D53" s="41" t="s">
        <v>1262</v>
      </c>
      <c r="F53" s="41" t="s">
        <v>229</v>
      </c>
      <c r="G53" s="41" t="s">
        <v>1269</v>
      </c>
      <c r="H53" s="41">
        <v>29993585</v>
      </c>
      <c r="I53" s="41" t="s">
        <v>383</v>
      </c>
      <c r="J53" s="41" t="s">
        <v>95</v>
      </c>
      <c r="K53" s="62">
        <v>43734</v>
      </c>
      <c r="L53" s="56">
        <v>3255.9976999999999</v>
      </c>
      <c r="M53" s="41">
        <v>3255.9976999999999</v>
      </c>
      <c r="N53" s="57">
        <v>965.61443999999995</v>
      </c>
      <c r="O53" s="41">
        <v>965.61443999999995</v>
      </c>
      <c r="P53" s="61">
        <v>2.96564840939537E-3</v>
      </c>
      <c r="Q53" s="62">
        <v>47026</v>
      </c>
      <c r="S53" s="63"/>
    </row>
    <row r="54" spans="1:19" ht="15" x14ac:dyDescent="0.25">
      <c r="A54" s="43">
        <v>1092</v>
      </c>
      <c r="B54" s="43">
        <v>1376</v>
      </c>
      <c r="C54" s="41" t="s">
        <v>1869</v>
      </c>
      <c r="D54" s="41" t="s">
        <v>1262</v>
      </c>
      <c r="F54" s="41" t="s">
        <v>229</v>
      </c>
      <c r="G54" s="41" t="s">
        <v>1263</v>
      </c>
      <c r="H54" s="41">
        <v>800076812</v>
      </c>
      <c r="I54" s="41" t="s">
        <v>383</v>
      </c>
      <c r="J54" s="41" t="s">
        <v>95</v>
      </c>
      <c r="K54" s="62">
        <v>43803</v>
      </c>
      <c r="L54" s="56">
        <v>900</v>
      </c>
      <c r="M54" s="41">
        <v>900</v>
      </c>
      <c r="N54" s="57">
        <v>266.90834999999998</v>
      </c>
      <c r="O54" s="41">
        <v>266.90834999999998</v>
      </c>
      <c r="P54" s="61">
        <v>2.9656483333333301E-3</v>
      </c>
      <c r="Q54" s="62">
        <v>47026</v>
      </c>
      <c r="S54" s="63"/>
    </row>
    <row r="55" spans="1:19" ht="15" x14ac:dyDescent="0.25">
      <c r="A55" s="43">
        <v>1092</v>
      </c>
      <c r="B55" s="43">
        <v>9845</v>
      </c>
      <c r="C55" s="41" t="s">
        <v>1869</v>
      </c>
      <c r="D55" s="41" t="s">
        <v>1328</v>
      </c>
      <c r="F55" s="41" t="s">
        <v>1178</v>
      </c>
      <c r="G55" s="41" t="s">
        <v>1329</v>
      </c>
      <c r="H55" s="41">
        <v>800075657</v>
      </c>
      <c r="I55" s="41" t="s">
        <v>383</v>
      </c>
      <c r="J55" s="41" t="s">
        <v>89</v>
      </c>
      <c r="K55" s="62">
        <v>43321</v>
      </c>
      <c r="L55" s="56">
        <v>629</v>
      </c>
      <c r="M55" s="41">
        <v>2316.607</v>
      </c>
      <c r="N55" s="57">
        <v>18.870010000000001</v>
      </c>
      <c r="O55" s="41">
        <v>68.818926469999994</v>
      </c>
      <c r="P55" s="61">
        <v>3.0000015898251099E-4</v>
      </c>
      <c r="Q55" s="62">
        <v>49177</v>
      </c>
      <c r="S55" s="63"/>
    </row>
    <row r="56" spans="1:19" ht="15" x14ac:dyDescent="0.25">
      <c r="A56" s="43">
        <v>1092</v>
      </c>
      <c r="B56" s="43">
        <v>9845</v>
      </c>
      <c r="C56" s="41" t="s">
        <v>1869</v>
      </c>
      <c r="D56" s="41" t="s">
        <v>1182</v>
      </c>
      <c r="F56" s="41" t="s">
        <v>1165</v>
      </c>
      <c r="G56" s="41" t="s">
        <v>1300</v>
      </c>
      <c r="H56" s="41">
        <v>800076325</v>
      </c>
      <c r="I56" s="41" t="s">
        <v>383</v>
      </c>
      <c r="J56" s="41" t="s">
        <v>95</v>
      </c>
      <c r="K56" s="62">
        <v>43611</v>
      </c>
      <c r="L56" s="56">
        <v>1218.05871</v>
      </c>
      <c r="M56" s="41">
        <v>1218.05871</v>
      </c>
      <c r="N56" s="57">
        <v>51.700449999999996</v>
      </c>
      <c r="O56" s="41">
        <v>51.700449999999996</v>
      </c>
      <c r="P56" s="61">
        <v>4.2444957353492401E-4</v>
      </c>
      <c r="Q56" s="62">
        <v>47638</v>
      </c>
      <c r="S56" s="63"/>
    </row>
    <row r="57" spans="1:19" ht="15" x14ac:dyDescent="0.25">
      <c r="A57" s="43">
        <v>1092</v>
      </c>
      <c r="B57" s="43">
        <v>9845</v>
      </c>
      <c r="C57" s="41" t="s">
        <v>1869</v>
      </c>
      <c r="D57" s="41" t="s">
        <v>1333</v>
      </c>
      <c r="F57" s="41" t="s">
        <v>1178</v>
      </c>
      <c r="G57" s="41" t="s">
        <v>1334</v>
      </c>
      <c r="H57" s="41">
        <v>800076937</v>
      </c>
      <c r="I57" s="41" t="s">
        <v>383</v>
      </c>
      <c r="J57" s="41" t="s">
        <v>89</v>
      </c>
      <c r="K57" s="62">
        <v>43843</v>
      </c>
      <c r="L57" s="56">
        <v>441</v>
      </c>
      <c r="M57" s="41">
        <v>1530.27</v>
      </c>
      <c r="N57" s="57">
        <v>88.19999</v>
      </c>
      <c r="O57" s="41">
        <v>321.66536352999998</v>
      </c>
      <c r="P57" s="61">
        <v>1.9999997732426302E-3</v>
      </c>
      <c r="Q57" s="62">
        <v>48730</v>
      </c>
      <c r="S57" s="63"/>
    </row>
    <row r="58" spans="1:19" ht="15" x14ac:dyDescent="0.25">
      <c r="A58" s="43">
        <v>1092</v>
      </c>
      <c r="B58" s="43">
        <v>9845</v>
      </c>
      <c r="C58" s="41" t="s">
        <v>1869</v>
      </c>
      <c r="D58" s="41" t="s">
        <v>1275</v>
      </c>
      <c r="F58" s="41" t="s">
        <v>1178</v>
      </c>
      <c r="G58" s="41" t="s">
        <v>1276</v>
      </c>
      <c r="H58" s="41">
        <v>800077240</v>
      </c>
      <c r="I58" s="41" t="s">
        <v>383</v>
      </c>
      <c r="J58" s="41" t="s">
        <v>89</v>
      </c>
      <c r="K58" s="62">
        <v>43977</v>
      </c>
      <c r="L58" s="56">
        <v>309</v>
      </c>
      <c r="M58" s="41">
        <v>1086.135</v>
      </c>
      <c r="N58" s="57">
        <v>73.699420000000003</v>
      </c>
      <c r="O58" s="41">
        <v>268.78178473999998</v>
      </c>
      <c r="P58" s="61">
        <v>2.38509449838187E-3</v>
      </c>
      <c r="Q58" s="62">
        <v>47848</v>
      </c>
      <c r="S58" s="63"/>
    </row>
    <row r="59" spans="1:19" ht="15" x14ac:dyDescent="0.25">
      <c r="A59" s="43">
        <v>1092</v>
      </c>
      <c r="B59" s="43">
        <v>9845</v>
      </c>
      <c r="C59" s="41" t="s">
        <v>1869</v>
      </c>
      <c r="D59" s="41" t="s">
        <v>1304</v>
      </c>
      <c r="F59" s="41" t="s">
        <v>229</v>
      </c>
      <c r="G59" s="41" t="s">
        <v>1305</v>
      </c>
      <c r="H59" s="41">
        <v>29993571</v>
      </c>
      <c r="I59" s="41" t="s">
        <v>383</v>
      </c>
      <c r="J59" s="41" t="s">
        <v>95</v>
      </c>
      <c r="K59" s="62">
        <v>43650</v>
      </c>
      <c r="L59" s="56">
        <v>1406.44102</v>
      </c>
      <c r="M59" s="41">
        <v>1406.44102</v>
      </c>
      <c r="N59" s="57">
        <v>225.64178000000001</v>
      </c>
      <c r="O59" s="41">
        <v>225.64178000000001</v>
      </c>
      <c r="P59" s="61">
        <v>1.6043458402542801E-3</v>
      </c>
      <c r="Q59" s="62">
        <v>47302</v>
      </c>
      <c r="S59" s="63"/>
    </row>
    <row r="60" spans="1:19" ht="15" x14ac:dyDescent="0.25">
      <c r="A60" s="43">
        <v>1092</v>
      </c>
      <c r="B60" s="43">
        <v>9845</v>
      </c>
      <c r="C60" s="41" t="s">
        <v>1869</v>
      </c>
      <c r="D60" s="41" t="s">
        <v>1222</v>
      </c>
      <c r="F60" s="41" t="s">
        <v>1178</v>
      </c>
      <c r="G60" s="41" t="s">
        <v>1223</v>
      </c>
      <c r="H60" s="41">
        <v>800081531</v>
      </c>
      <c r="I60" s="41" t="s">
        <v>383</v>
      </c>
      <c r="J60" s="41" t="s">
        <v>89</v>
      </c>
      <c r="K60" s="62">
        <v>44364</v>
      </c>
      <c r="L60" s="56">
        <v>308</v>
      </c>
      <c r="M60" s="41">
        <v>1004.08</v>
      </c>
      <c r="N60" s="57">
        <v>134.06783999999999</v>
      </c>
      <c r="O60" s="41">
        <v>488.94541248000002</v>
      </c>
      <c r="P60" s="61">
        <v>4.3528519480519404E-3</v>
      </c>
      <c r="Q60" s="62">
        <v>46190</v>
      </c>
      <c r="S60" s="63"/>
    </row>
    <row r="61" spans="1:19" ht="15" x14ac:dyDescent="0.25">
      <c r="A61" s="43">
        <v>1092</v>
      </c>
      <c r="B61" s="43">
        <v>9845</v>
      </c>
      <c r="C61" s="41" t="s">
        <v>1869</v>
      </c>
      <c r="D61" s="41" t="s">
        <v>1306</v>
      </c>
      <c r="F61" s="41" t="s">
        <v>1165</v>
      </c>
      <c r="G61" s="41" t="s">
        <v>1307</v>
      </c>
      <c r="H61" s="41">
        <v>29993715</v>
      </c>
      <c r="I61" s="41" t="s">
        <v>383</v>
      </c>
      <c r="J61" s="41" t="s">
        <v>89</v>
      </c>
      <c r="K61" s="62">
        <v>43937</v>
      </c>
      <c r="L61" s="56">
        <v>535</v>
      </c>
      <c r="M61" s="41">
        <v>1922.79</v>
      </c>
      <c r="N61" s="57">
        <v>16.05</v>
      </c>
      <c r="O61" s="41">
        <v>58.534350000000003</v>
      </c>
      <c r="P61" s="61">
        <v>2.9999999999999997E-4</v>
      </c>
      <c r="Q61" s="62">
        <v>49218</v>
      </c>
      <c r="S61" s="63"/>
    </row>
    <row r="62" spans="1:19" ht="15" x14ac:dyDescent="0.25">
      <c r="A62" s="43">
        <v>1092</v>
      </c>
      <c r="B62" s="43">
        <v>9845</v>
      </c>
      <c r="C62" s="41" t="s">
        <v>1869</v>
      </c>
      <c r="D62" s="41" t="s">
        <v>1308</v>
      </c>
      <c r="F62" s="41" t="s">
        <v>1165</v>
      </c>
      <c r="G62" s="41" t="s">
        <v>1309</v>
      </c>
      <c r="H62" s="41">
        <v>29993951</v>
      </c>
      <c r="I62" s="41" t="s">
        <v>383</v>
      </c>
      <c r="J62" s="41" t="s">
        <v>89</v>
      </c>
      <c r="K62" s="62">
        <v>44115</v>
      </c>
      <c r="L62" s="56">
        <v>306</v>
      </c>
      <c r="M62" s="41">
        <v>1034.586</v>
      </c>
      <c r="N62" s="57">
        <v>116.28</v>
      </c>
      <c r="O62" s="41">
        <v>424.07315999999997</v>
      </c>
      <c r="P62" s="61">
        <v>3.8E-3</v>
      </c>
      <c r="Q62" s="62">
        <v>48911</v>
      </c>
      <c r="S62" s="63"/>
    </row>
    <row r="63" spans="1:19" ht="15" x14ac:dyDescent="0.25">
      <c r="A63" s="43">
        <v>1092</v>
      </c>
      <c r="B63" s="43">
        <v>9845</v>
      </c>
      <c r="C63" s="41" t="s">
        <v>1869</v>
      </c>
      <c r="D63" s="41" t="s">
        <v>1324</v>
      </c>
      <c r="F63" s="41" t="s">
        <v>1178</v>
      </c>
      <c r="G63" s="41" t="s">
        <v>1325</v>
      </c>
      <c r="H63" s="41">
        <v>800075467</v>
      </c>
      <c r="I63" s="41" t="s">
        <v>383</v>
      </c>
      <c r="J63" s="41" t="s">
        <v>89</v>
      </c>
      <c r="K63" s="62">
        <v>43159</v>
      </c>
      <c r="L63" s="56">
        <v>409</v>
      </c>
      <c r="M63" s="41">
        <v>1425.365</v>
      </c>
      <c r="N63" s="57">
        <v>49.079990000000002</v>
      </c>
      <c r="O63" s="41">
        <v>178.99472352999999</v>
      </c>
      <c r="P63" s="61">
        <v>1.1999997555012199E-3</v>
      </c>
      <c r="Q63" s="62">
        <v>47483</v>
      </c>
      <c r="S63" s="63"/>
    </row>
    <row r="64" spans="1:19" ht="15" x14ac:dyDescent="0.25">
      <c r="A64" s="43">
        <v>1092</v>
      </c>
      <c r="B64" s="43">
        <v>9845</v>
      </c>
      <c r="C64" s="41" t="s">
        <v>1869</v>
      </c>
      <c r="D64" s="41" t="s">
        <v>1326</v>
      </c>
      <c r="F64" s="41" t="s">
        <v>1178</v>
      </c>
      <c r="G64" s="41" t="s">
        <v>1327</v>
      </c>
      <c r="H64" s="41">
        <v>800075590</v>
      </c>
      <c r="I64" s="41" t="s">
        <v>383</v>
      </c>
      <c r="J64" s="41" t="s">
        <v>82</v>
      </c>
      <c r="K64" s="62">
        <v>43335</v>
      </c>
      <c r="L64" s="56">
        <v>235.93600000000001</v>
      </c>
      <c r="M64" s="41">
        <v>993.40852800000005</v>
      </c>
      <c r="N64" s="57">
        <v>42.903899998999997</v>
      </c>
      <c r="O64" s="41">
        <v>162.8803659562036</v>
      </c>
      <c r="P64" s="61">
        <v>1.8184550047046599E-3</v>
      </c>
      <c r="Q64" s="62">
        <v>48152</v>
      </c>
      <c r="S64" s="63"/>
    </row>
    <row r="65" spans="1:19" ht="15" x14ac:dyDescent="0.25">
      <c r="A65" s="43">
        <v>1092</v>
      </c>
      <c r="B65" s="43">
        <v>9845</v>
      </c>
      <c r="C65" s="41" t="s">
        <v>1869</v>
      </c>
      <c r="D65" s="41" t="s">
        <v>1310</v>
      </c>
      <c r="F65" s="41" t="s">
        <v>1165</v>
      </c>
      <c r="G65" s="41" t="s">
        <v>1311</v>
      </c>
      <c r="H65" s="41">
        <v>29992015</v>
      </c>
      <c r="I65" s="41" t="s">
        <v>383</v>
      </c>
      <c r="J65" s="41" t="s">
        <v>89</v>
      </c>
      <c r="K65" s="62">
        <v>41148</v>
      </c>
      <c r="L65" s="56">
        <v>289.77100000000002</v>
      </c>
      <c r="M65" s="41">
        <v>1166.3282750000001</v>
      </c>
      <c r="N65" s="57">
        <v>26.160789999999999</v>
      </c>
      <c r="O65" s="41">
        <v>95.408401130000001</v>
      </c>
      <c r="P65" s="61">
        <v>9.0280911478374303E-4</v>
      </c>
      <c r="Q65" s="62">
        <v>46022</v>
      </c>
      <c r="S65" s="63"/>
    </row>
    <row r="66" spans="1:19" ht="15" x14ac:dyDescent="0.25">
      <c r="A66" s="43">
        <v>1092</v>
      </c>
      <c r="B66" s="43">
        <v>9845</v>
      </c>
      <c r="C66" s="41" t="s">
        <v>1869</v>
      </c>
      <c r="D66" s="41" t="s">
        <v>1262</v>
      </c>
      <c r="F66" s="41" t="s">
        <v>229</v>
      </c>
      <c r="G66" s="41" t="s">
        <v>1263</v>
      </c>
      <c r="H66" s="41">
        <v>800076812</v>
      </c>
      <c r="I66" s="41" t="s">
        <v>383</v>
      </c>
      <c r="J66" s="41" t="s">
        <v>95</v>
      </c>
      <c r="K66" s="62">
        <v>43803</v>
      </c>
      <c r="L66" s="56">
        <v>1600</v>
      </c>
      <c r="M66" s="41">
        <v>1600</v>
      </c>
      <c r="N66" s="57">
        <v>474.50371000000001</v>
      </c>
      <c r="O66" s="41">
        <v>474.50371000000001</v>
      </c>
      <c r="P66" s="61">
        <v>2.9656481874999999E-3</v>
      </c>
      <c r="Q66" s="62">
        <v>47026</v>
      </c>
      <c r="S66" s="63"/>
    </row>
    <row r="67" spans="1:19" ht="15" x14ac:dyDescent="0.25">
      <c r="A67" s="43">
        <v>1092</v>
      </c>
      <c r="B67" s="43">
        <v>9845</v>
      </c>
      <c r="C67" s="41" t="s">
        <v>1869</v>
      </c>
      <c r="D67" s="41" t="s">
        <v>1202</v>
      </c>
      <c r="F67" s="41" t="s">
        <v>1165</v>
      </c>
      <c r="G67" s="41" t="s">
        <v>1203</v>
      </c>
      <c r="H67" s="41">
        <v>800077414</v>
      </c>
      <c r="I67" s="41" t="s">
        <v>383</v>
      </c>
      <c r="J67" s="41" t="s">
        <v>82</v>
      </c>
      <c r="K67" s="62">
        <v>44027</v>
      </c>
      <c r="L67" s="56">
        <v>176</v>
      </c>
      <c r="M67" s="41">
        <v>690.81759999999997</v>
      </c>
      <c r="N67" s="57">
        <v>104.19351</v>
      </c>
      <c r="O67" s="41">
        <v>395.56024136399998</v>
      </c>
      <c r="P67" s="61">
        <v>5.9200857954545402E-3</v>
      </c>
      <c r="Q67" s="62">
        <v>48366</v>
      </c>
      <c r="S67" s="63"/>
    </row>
    <row r="68" spans="1:19" ht="15" x14ac:dyDescent="0.25">
      <c r="A68" s="43">
        <v>1092</v>
      </c>
      <c r="B68" s="43">
        <v>9845</v>
      </c>
      <c r="C68" s="41" t="s">
        <v>1869</v>
      </c>
      <c r="D68" s="41" t="s">
        <v>1206</v>
      </c>
      <c r="F68" s="41" t="s">
        <v>1165</v>
      </c>
      <c r="G68" s="41" t="s">
        <v>1207</v>
      </c>
      <c r="H68" s="41">
        <v>800080475</v>
      </c>
      <c r="I68" s="41" t="s">
        <v>383</v>
      </c>
      <c r="J68" s="41" t="s">
        <v>89</v>
      </c>
      <c r="K68" s="62">
        <v>44242</v>
      </c>
      <c r="L68" s="56">
        <v>154</v>
      </c>
      <c r="M68" s="41">
        <v>499.57600000000002</v>
      </c>
      <c r="N68" s="57">
        <v>43.12</v>
      </c>
      <c r="O68" s="41">
        <v>157.25864000000001</v>
      </c>
      <c r="P68" s="61">
        <v>2.8E-3</v>
      </c>
      <c r="Q68" s="62">
        <v>47894</v>
      </c>
      <c r="S68" s="63"/>
    </row>
    <row r="69" spans="1:19" ht="15" x14ac:dyDescent="0.25">
      <c r="A69" s="43">
        <v>1092</v>
      </c>
      <c r="B69" s="43">
        <v>9845</v>
      </c>
      <c r="C69" s="41" t="s">
        <v>1868</v>
      </c>
      <c r="D69" s="41" t="s">
        <v>1322</v>
      </c>
      <c r="F69" s="41" t="s">
        <v>1178</v>
      </c>
      <c r="G69" s="41" t="s">
        <v>1323</v>
      </c>
      <c r="H69" s="41">
        <v>800000184</v>
      </c>
      <c r="I69" s="41" t="s">
        <v>383</v>
      </c>
      <c r="J69" s="41" t="s">
        <v>89</v>
      </c>
      <c r="K69" s="62">
        <v>41012</v>
      </c>
      <c r="L69" s="56">
        <v>248.375</v>
      </c>
      <c r="M69" s="41">
        <v>933.89</v>
      </c>
      <c r="N69" s="57">
        <v>18.75733</v>
      </c>
      <c r="O69" s="41">
        <v>68.407982509999997</v>
      </c>
      <c r="P69" s="61">
        <v>7.5520201308505199E-4</v>
      </c>
      <c r="Q69" s="62" t="s">
        <v>113</v>
      </c>
      <c r="S69" s="63"/>
    </row>
    <row r="70" spans="1:19" ht="15" x14ac:dyDescent="0.25">
      <c r="A70" s="43">
        <v>1092</v>
      </c>
      <c r="B70" s="43">
        <v>9845</v>
      </c>
      <c r="C70" s="41" t="s">
        <v>1869</v>
      </c>
      <c r="D70" s="41" t="s">
        <v>1312</v>
      </c>
      <c r="F70" s="41" t="s">
        <v>1165</v>
      </c>
      <c r="G70" s="41" t="s">
        <v>1313</v>
      </c>
      <c r="H70" s="41">
        <v>800075244</v>
      </c>
      <c r="I70" s="41" t="s">
        <v>383</v>
      </c>
      <c r="J70" s="41" t="s">
        <v>89</v>
      </c>
      <c r="K70" s="62">
        <v>43220</v>
      </c>
      <c r="L70" s="56">
        <v>54</v>
      </c>
      <c r="M70" s="41">
        <v>193.75200000000001</v>
      </c>
      <c r="N70" s="57">
        <v>4.3199800000000002</v>
      </c>
      <c r="O70" s="41">
        <v>15.75496706</v>
      </c>
      <c r="P70" s="61">
        <v>7.9999629629629596E-4</v>
      </c>
      <c r="Q70" s="62">
        <v>47562</v>
      </c>
      <c r="S70" s="63"/>
    </row>
    <row r="71" spans="1:19" ht="15" x14ac:dyDescent="0.25">
      <c r="A71" s="43">
        <v>1092</v>
      </c>
      <c r="B71" s="43">
        <v>9845</v>
      </c>
      <c r="C71" s="41" t="s">
        <v>1869</v>
      </c>
      <c r="D71" s="41" t="s">
        <v>1314</v>
      </c>
      <c r="F71" s="41" t="s">
        <v>1178</v>
      </c>
      <c r="G71" s="41" t="s">
        <v>1315</v>
      </c>
      <c r="H71" s="41">
        <v>800076259</v>
      </c>
      <c r="I71" s="41" t="s">
        <v>383</v>
      </c>
      <c r="J71" s="41" t="s">
        <v>89</v>
      </c>
      <c r="K71" s="62">
        <v>43567</v>
      </c>
      <c r="L71" s="56">
        <v>532</v>
      </c>
      <c r="M71" s="41">
        <v>1903.4960000000001</v>
      </c>
      <c r="N71" s="57">
        <v>126.30186999999999</v>
      </c>
      <c r="O71" s="41">
        <v>460.62291988999999</v>
      </c>
      <c r="P71" s="61">
        <v>2.3740953007518701E-3</v>
      </c>
      <c r="Q71" s="62">
        <v>47879</v>
      </c>
      <c r="S71" s="63"/>
    </row>
    <row r="72" spans="1:19" ht="15" x14ac:dyDescent="0.25">
      <c r="A72" s="43">
        <v>1092</v>
      </c>
      <c r="B72" s="43">
        <v>9845</v>
      </c>
      <c r="C72" s="41" t="s">
        <v>1869</v>
      </c>
      <c r="D72" s="41" t="s">
        <v>1316</v>
      </c>
      <c r="F72" s="41" t="s">
        <v>1178</v>
      </c>
      <c r="G72" s="41" t="s">
        <v>1317</v>
      </c>
      <c r="H72" s="41">
        <v>800076556</v>
      </c>
      <c r="I72" s="41" t="s">
        <v>383</v>
      </c>
      <c r="J72" s="41" t="s">
        <v>89</v>
      </c>
      <c r="K72" s="62">
        <v>43731</v>
      </c>
      <c r="L72" s="56">
        <v>498</v>
      </c>
      <c r="M72" s="41">
        <v>1751.4659999999999</v>
      </c>
      <c r="N72" s="57">
        <v>77.195970000000003</v>
      </c>
      <c r="O72" s="41">
        <v>281.53370259000002</v>
      </c>
      <c r="P72" s="61">
        <v>1.5501198795180699E-3</v>
      </c>
      <c r="Q72" s="62">
        <v>48185</v>
      </c>
      <c r="S72" s="63"/>
    </row>
    <row r="73" spans="1:19" ht="15" x14ac:dyDescent="0.25">
      <c r="A73" s="43">
        <v>1092</v>
      </c>
      <c r="B73" s="43">
        <v>9845</v>
      </c>
      <c r="C73" s="41" t="s">
        <v>1869</v>
      </c>
      <c r="D73" s="41" t="s">
        <v>1256</v>
      </c>
      <c r="F73" s="41" t="s">
        <v>1165</v>
      </c>
      <c r="G73" s="41" t="s">
        <v>1257</v>
      </c>
      <c r="H73" s="41">
        <v>800079956</v>
      </c>
      <c r="I73" s="41" t="s">
        <v>383</v>
      </c>
      <c r="J73" s="41" t="s">
        <v>89</v>
      </c>
      <c r="K73" s="62">
        <v>44216</v>
      </c>
      <c r="L73" s="56">
        <v>206</v>
      </c>
      <c r="M73" s="41">
        <v>670.32399999999996</v>
      </c>
      <c r="N73" s="57">
        <v>16.994909999000001</v>
      </c>
      <c r="O73" s="41">
        <v>61.980436766353002</v>
      </c>
      <c r="P73" s="61">
        <v>8.2499563101941697E-4</v>
      </c>
      <c r="Q73" s="62">
        <v>48075</v>
      </c>
      <c r="S73" s="63"/>
    </row>
    <row r="74" spans="1:19" ht="15" x14ac:dyDescent="0.25">
      <c r="A74" s="43">
        <v>1092</v>
      </c>
      <c r="B74" s="43">
        <v>9845</v>
      </c>
      <c r="C74" s="41" t="s">
        <v>1869</v>
      </c>
      <c r="D74" s="41" t="s">
        <v>1318</v>
      </c>
      <c r="F74" s="41" t="s">
        <v>1165</v>
      </c>
      <c r="G74" s="41" t="s">
        <v>1319</v>
      </c>
      <c r="H74" s="41">
        <v>800075228</v>
      </c>
      <c r="I74" s="41" t="s">
        <v>383</v>
      </c>
      <c r="J74" s="41" t="s">
        <v>89</v>
      </c>
      <c r="K74" s="62">
        <v>43213</v>
      </c>
      <c r="L74" s="56">
        <v>40</v>
      </c>
      <c r="M74" s="41">
        <v>141.76</v>
      </c>
      <c r="N74" s="57">
        <v>0.89998999999999996</v>
      </c>
      <c r="O74" s="41">
        <v>3.2822635299999998</v>
      </c>
      <c r="P74" s="61">
        <v>2.2499750000000001E-4</v>
      </c>
      <c r="Q74" s="62">
        <v>46418</v>
      </c>
      <c r="S74" s="63"/>
    </row>
    <row r="75" spans="1:19" ht="15" x14ac:dyDescent="0.25">
      <c r="A75" s="43">
        <v>1092</v>
      </c>
      <c r="B75" s="43">
        <v>9845</v>
      </c>
      <c r="C75" s="41" t="s">
        <v>1869</v>
      </c>
      <c r="D75" s="41" t="s">
        <v>1220</v>
      </c>
      <c r="F75" s="41" t="s">
        <v>1178</v>
      </c>
      <c r="G75" s="41" t="s">
        <v>1221</v>
      </c>
      <c r="H75" s="41">
        <v>800077695</v>
      </c>
      <c r="I75" s="41" t="s">
        <v>383</v>
      </c>
      <c r="J75" s="41" t="s">
        <v>89</v>
      </c>
      <c r="K75" s="62">
        <v>44140</v>
      </c>
      <c r="L75" s="56">
        <v>145</v>
      </c>
      <c r="M75" s="41">
        <v>490.245</v>
      </c>
      <c r="N75" s="57">
        <v>18.850000000000001</v>
      </c>
      <c r="O75" s="41">
        <v>68.745949999999993</v>
      </c>
      <c r="P75" s="61">
        <v>1.2999999999999999E-3</v>
      </c>
      <c r="Q75" s="62">
        <v>49983</v>
      </c>
      <c r="S75" s="63"/>
    </row>
    <row r="76" spans="1:19" ht="15" x14ac:dyDescent="0.25">
      <c r="A76" s="43">
        <v>1092</v>
      </c>
      <c r="B76" s="43">
        <v>9845</v>
      </c>
      <c r="C76" s="41" t="s">
        <v>1873</v>
      </c>
      <c r="D76" s="41" t="s">
        <v>1182</v>
      </c>
      <c r="F76" s="41" t="s">
        <v>1165</v>
      </c>
      <c r="G76" s="41" t="s">
        <v>1299</v>
      </c>
      <c r="H76" s="41">
        <v>892183302</v>
      </c>
      <c r="I76" s="41" t="s">
        <v>383</v>
      </c>
      <c r="J76" s="41" t="s">
        <v>95</v>
      </c>
      <c r="K76" s="62">
        <v>40955</v>
      </c>
      <c r="L76" s="56">
        <v>4008.4614900000001</v>
      </c>
      <c r="M76" s="41">
        <v>4008.4614900000001</v>
      </c>
      <c r="N76" s="57">
        <v>933.32150999999999</v>
      </c>
      <c r="O76" s="41">
        <v>933.32150999999999</v>
      </c>
      <c r="P76" s="61">
        <v>2.32837838738972E-3</v>
      </c>
      <c r="Q76" s="62" t="s">
        <v>113</v>
      </c>
      <c r="S76" s="63"/>
    </row>
    <row r="77" spans="1:19" ht="15" x14ac:dyDescent="0.25">
      <c r="A77" s="43">
        <v>1092</v>
      </c>
      <c r="B77" s="43">
        <v>9845</v>
      </c>
      <c r="C77" s="41" t="s">
        <v>1869</v>
      </c>
      <c r="D77" s="41" t="s">
        <v>1337</v>
      </c>
      <c r="F77" s="41" t="s">
        <v>1178</v>
      </c>
      <c r="G77" s="41" t="s">
        <v>1338</v>
      </c>
      <c r="H77" s="41">
        <v>29993318</v>
      </c>
      <c r="I77" s="41" t="s">
        <v>383</v>
      </c>
      <c r="J77" s="41" t="s">
        <v>89</v>
      </c>
      <c r="K77" s="62">
        <v>43160</v>
      </c>
      <c r="L77" s="56">
        <v>239</v>
      </c>
      <c r="M77" s="41">
        <v>832.91499999999996</v>
      </c>
      <c r="N77" s="57">
        <v>62.563130000000001</v>
      </c>
      <c r="O77" s="41">
        <v>228.16773511</v>
      </c>
      <c r="P77" s="61">
        <v>2.61770418410041E-3</v>
      </c>
      <c r="Q77" s="62">
        <v>48120</v>
      </c>
      <c r="S77" s="63"/>
    </row>
    <row r="78" spans="1:19" ht="15" x14ac:dyDescent="0.25">
      <c r="A78" s="43">
        <v>1092</v>
      </c>
      <c r="B78" s="43">
        <v>9845</v>
      </c>
      <c r="C78" s="41" t="s">
        <v>1869</v>
      </c>
      <c r="D78" s="41" t="s">
        <v>1339</v>
      </c>
      <c r="F78" s="41" t="s">
        <v>1178</v>
      </c>
      <c r="G78" s="41" t="s">
        <v>1340</v>
      </c>
      <c r="H78" s="41">
        <v>800077091</v>
      </c>
      <c r="I78" s="41" t="s">
        <v>383</v>
      </c>
      <c r="J78" s="41" t="s">
        <v>89</v>
      </c>
      <c r="K78" s="62">
        <v>43896</v>
      </c>
      <c r="L78" s="56">
        <v>515</v>
      </c>
      <c r="M78" s="41">
        <v>1795.29</v>
      </c>
      <c r="N78" s="57">
        <v>106.9859</v>
      </c>
      <c r="O78" s="41">
        <v>390.1775773</v>
      </c>
      <c r="P78" s="61">
        <v>2.0773961165048501E-3</v>
      </c>
      <c r="Q78" s="62">
        <v>47998</v>
      </c>
      <c r="S78" s="63"/>
    </row>
    <row r="79" spans="1:19" ht="15" x14ac:dyDescent="0.25">
      <c r="A79" s="43">
        <v>1092</v>
      </c>
      <c r="B79" s="43">
        <v>9845</v>
      </c>
      <c r="C79" s="41" t="s">
        <v>1869</v>
      </c>
      <c r="D79" s="41" t="s">
        <v>1301</v>
      </c>
      <c r="F79" s="41" t="s">
        <v>1165</v>
      </c>
      <c r="G79" s="41" t="s">
        <v>1302</v>
      </c>
      <c r="H79" s="41">
        <v>800077604</v>
      </c>
      <c r="I79" s="41" t="s">
        <v>383</v>
      </c>
      <c r="J79" s="41" t="s">
        <v>89</v>
      </c>
      <c r="K79" s="62">
        <v>44118</v>
      </c>
      <c r="L79" s="56">
        <v>554</v>
      </c>
      <c r="M79" s="41">
        <v>1874.7360000000001</v>
      </c>
      <c r="N79" s="57">
        <v>77.560019999999994</v>
      </c>
      <c r="O79" s="41">
        <v>282.86139293999997</v>
      </c>
      <c r="P79" s="61">
        <v>1.4000003610108299E-3</v>
      </c>
      <c r="Q79" s="62">
        <v>49593</v>
      </c>
      <c r="S79" s="63"/>
    </row>
    <row r="80" spans="1:19" ht="15" x14ac:dyDescent="0.25">
      <c r="A80" s="43">
        <v>1092</v>
      </c>
      <c r="B80" s="43">
        <v>9845</v>
      </c>
      <c r="C80" s="41" t="s">
        <v>1869</v>
      </c>
      <c r="D80" s="41" t="s">
        <v>1226</v>
      </c>
      <c r="F80" s="41" t="s">
        <v>1178</v>
      </c>
      <c r="G80" s="41" t="s">
        <v>1227</v>
      </c>
      <c r="H80" s="41">
        <v>800077653</v>
      </c>
      <c r="I80" s="41" t="s">
        <v>383</v>
      </c>
      <c r="J80" s="41" t="s">
        <v>89</v>
      </c>
      <c r="K80" s="62">
        <v>44137</v>
      </c>
      <c r="L80" s="56">
        <v>145</v>
      </c>
      <c r="M80" s="41">
        <v>493</v>
      </c>
      <c r="N80" s="57">
        <v>33.349960000000003</v>
      </c>
      <c r="O80" s="41">
        <v>121.62730412000001</v>
      </c>
      <c r="P80" s="61">
        <v>2.29999724137931E-3</v>
      </c>
      <c r="Q80" s="62">
        <v>49980</v>
      </c>
      <c r="S80" s="63"/>
    </row>
    <row r="81" spans="1:19" ht="15" x14ac:dyDescent="0.25">
      <c r="A81" s="43">
        <v>1092</v>
      </c>
      <c r="B81" s="43">
        <v>9845</v>
      </c>
      <c r="C81" s="41" t="s">
        <v>1869</v>
      </c>
      <c r="D81" s="41" t="s">
        <v>1182</v>
      </c>
      <c r="F81" s="41" t="s">
        <v>1165</v>
      </c>
      <c r="G81" s="41" t="s">
        <v>1183</v>
      </c>
      <c r="H81" s="41">
        <v>800081325</v>
      </c>
      <c r="I81" s="41" t="s">
        <v>383</v>
      </c>
      <c r="J81" s="41" t="s">
        <v>95</v>
      </c>
      <c r="K81" s="62">
        <v>44334</v>
      </c>
      <c r="L81" s="56">
        <v>596.88801999999998</v>
      </c>
      <c r="M81" s="41">
        <v>596.88801999999998</v>
      </c>
      <c r="N81" s="57">
        <v>199.29209</v>
      </c>
      <c r="O81" s="41">
        <v>199.29209</v>
      </c>
      <c r="P81" s="61">
        <v>3.3388522356337402E-3</v>
      </c>
      <c r="Q81" s="62">
        <v>49400</v>
      </c>
      <c r="S81" s="63"/>
    </row>
    <row r="82" spans="1:19" ht="15" x14ac:dyDescent="0.25">
      <c r="A82" s="43">
        <v>1092</v>
      </c>
      <c r="B82" s="43">
        <v>9845</v>
      </c>
      <c r="C82" s="41" t="s">
        <v>1868</v>
      </c>
      <c r="D82" s="41" t="s">
        <v>1262</v>
      </c>
      <c r="F82" s="41" t="s">
        <v>229</v>
      </c>
      <c r="G82" s="41" t="s">
        <v>1303</v>
      </c>
      <c r="H82" s="41">
        <v>800075004</v>
      </c>
      <c r="I82" s="41" t="s">
        <v>383</v>
      </c>
      <c r="J82" s="41" t="s">
        <v>95</v>
      </c>
      <c r="K82" s="62">
        <v>43130</v>
      </c>
      <c r="L82" s="56">
        <v>834</v>
      </c>
      <c r="M82" s="41">
        <v>834</v>
      </c>
      <c r="N82" s="57">
        <v>67.244839999999996</v>
      </c>
      <c r="O82" s="41">
        <v>67.244839999999996</v>
      </c>
      <c r="P82" s="61">
        <v>8.0629304556354895E-4</v>
      </c>
      <c r="Q82" s="62" t="s">
        <v>113</v>
      </c>
      <c r="S82" s="63"/>
    </row>
    <row r="83" spans="1:19" ht="15" x14ac:dyDescent="0.25">
      <c r="A83" s="43">
        <v>1092</v>
      </c>
      <c r="B83" s="43">
        <v>9845</v>
      </c>
      <c r="C83" s="41" t="s">
        <v>1869</v>
      </c>
      <c r="D83" s="41" t="s">
        <v>1330</v>
      </c>
      <c r="F83" s="41" t="s">
        <v>1178</v>
      </c>
      <c r="G83" s="41" t="s">
        <v>1995</v>
      </c>
      <c r="H83" s="41">
        <v>800075517</v>
      </c>
      <c r="I83" s="41" t="s">
        <v>383</v>
      </c>
      <c r="J83" s="41" t="s">
        <v>82</v>
      </c>
      <c r="K83" s="62">
        <v>43300</v>
      </c>
      <c r="L83" s="56">
        <v>387</v>
      </c>
      <c r="M83" s="41">
        <v>1639.2933</v>
      </c>
      <c r="N83" s="57">
        <v>139.88774000000001</v>
      </c>
      <c r="O83" s="41">
        <v>531.06981613599999</v>
      </c>
      <c r="P83" s="61">
        <v>3.6146702842377201E-3</v>
      </c>
      <c r="Q83" s="62">
        <v>47164</v>
      </c>
      <c r="S83" s="63"/>
    </row>
    <row r="84" spans="1:19" ht="15" x14ac:dyDescent="0.25">
      <c r="A84" s="43">
        <v>1092</v>
      </c>
      <c r="B84" s="43">
        <v>9846</v>
      </c>
      <c r="C84" s="41" t="s">
        <v>1869</v>
      </c>
      <c r="D84" s="41" t="s">
        <v>1310</v>
      </c>
      <c r="F84" s="41" t="s">
        <v>1165</v>
      </c>
      <c r="G84" s="41" t="s">
        <v>1311</v>
      </c>
      <c r="H84" s="41">
        <v>29992015</v>
      </c>
      <c r="I84" s="41" t="s">
        <v>383</v>
      </c>
      <c r="J84" s="41" t="s">
        <v>89</v>
      </c>
      <c r="K84" s="62">
        <v>41148</v>
      </c>
      <c r="L84" s="56">
        <v>113.062</v>
      </c>
      <c r="M84" s="41">
        <v>455.07454999999999</v>
      </c>
      <c r="N84" s="57">
        <v>10.210800000000001</v>
      </c>
      <c r="O84" s="41">
        <v>37.238787600000002</v>
      </c>
      <c r="P84" s="61">
        <v>9.0311510498664396E-4</v>
      </c>
      <c r="Q84" s="62">
        <v>46022</v>
      </c>
      <c r="S84" s="63"/>
    </row>
    <row r="85" spans="1:19" ht="15" x14ac:dyDescent="0.25">
      <c r="A85" s="43">
        <v>1092</v>
      </c>
      <c r="B85" s="43">
        <v>9846</v>
      </c>
      <c r="C85" s="41" t="s">
        <v>1873</v>
      </c>
      <c r="D85" s="41" t="s">
        <v>1182</v>
      </c>
      <c r="F85" s="41" t="s">
        <v>1165</v>
      </c>
      <c r="G85" s="41" t="s">
        <v>1299</v>
      </c>
      <c r="H85" s="41">
        <v>892183302</v>
      </c>
      <c r="I85" s="41" t="s">
        <v>383</v>
      </c>
      <c r="J85" s="41" t="s">
        <v>95</v>
      </c>
      <c r="K85" s="62">
        <v>40955</v>
      </c>
      <c r="L85" s="56">
        <v>3167.2137600000001</v>
      </c>
      <c r="M85" s="41">
        <v>3167.2137600000001</v>
      </c>
      <c r="N85" s="57">
        <v>737.44718999899999</v>
      </c>
      <c r="O85" s="41">
        <v>737.44718999899999</v>
      </c>
      <c r="P85" s="61">
        <v>2.3283783346501998E-3</v>
      </c>
      <c r="Q85" s="62" t="s">
        <v>113</v>
      </c>
      <c r="S85" s="63"/>
    </row>
    <row r="86" spans="1:19" ht="15" x14ac:dyDescent="0.25">
      <c r="A86" s="43">
        <v>1092</v>
      </c>
      <c r="B86" s="43">
        <v>9846</v>
      </c>
      <c r="C86" s="41" t="s">
        <v>1868</v>
      </c>
      <c r="D86" s="41" t="s">
        <v>1322</v>
      </c>
      <c r="F86" s="41" t="s">
        <v>1178</v>
      </c>
      <c r="G86" s="41" t="s">
        <v>1323</v>
      </c>
      <c r="H86" s="41">
        <v>800000184</v>
      </c>
      <c r="I86" s="41" t="s">
        <v>383</v>
      </c>
      <c r="J86" s="41" t="s">
        <v>89</v>
      </c>
      <c r="K86" s="62">
        <v>41012</v>
      </c>
      <c r="L86" s="56">
        <v>96.911000000000001</v>
      </c>
      <c r="M86" s="41">
        <v>364.38535999999999</v>
      </c>
      <c r="N86" s="57">
        <v>7.3187399989999999</v>
      </c>
      <c r="O86" s="41">
        <v>26.691444776352999</v>
      </c>
      <c r="P86" s="61">
        <v>7.5520219572597499E-4</v>
      </c>
      <c r="Q86" s="62" t="s">
        <v>113</v>
      </c>
      <c r="S86" s="63"/>
    </row>
    <row r="87" spans="1:19" ht="15" x14ac:dyDescent="0.25">
      <c r="A87" s="43">
        <v>1092</v>
      </c>
      <c r="B87" s="43">
        <v>9950</v>
      </c>
      <c r="C87" s="41" t="s">
        <v>1869</v>
      </c>
      <c r="D87" s="41" t="s">
        <v>1379</v>
      </c>
      <c r="F87" s="41" t="s">
        <v>229</v>
      </c>
      <c r="G87" s="41" t="s">
        <v>1380</v>
      </c>
      <c r="H87" s="41">
        <v>29994253</v>
      </c>
      <c r="I87" s="41" t="s">
        <v>383</v>
      </c>
      <c r="J87" s="41" t="s">
        <v>82</v>
      </c>
      <c r="K87" s="62">
        <v>44385</v>
      </c>
      <c r="L87" s="56">
        <v>2248</v>
      </c>
      <c r="M87" s="41">
        <v>8718.6432000000004</v>
      </c>
      <c r="N87" s="57">
        <v>530.13981999999999</v>
      </c>
      <c r="O87" s="41">
        <v>2012.622812648</v>
      </c>
      <c r="P87" s="61">
        <v>2.3582732206405602E-3</v>
      </c>
      <c r="Q87" s="62">
        <v>48160</v>
      </c>
      <c r="S87" s="63"/>
    </row>
    <row r="88" spans="1:19" ht="15" x14ac:dyDescent="0.25">
      <c r="A88" s="43">
        <v>1092</v>
      </c>
      <c r="B88" s="43">
        <v>9950</v>
      </c>
      <c r="C88" s="41" t="s">
        <v>1869</v>
      </c>
      <c r="D88" s="41" t="s">
        <v>1501</v>
      </c>
      <c r="F88" s="41" t="s">
        <v>1178</v>
      </c>
      <c r="G88" s="41" t="s">
        <v>1502</v>
      </c>
      <c r="H88" s="41">
        <v>29994401</v>
      </c>
      <c r="I88" s="41" t="s">
        <v>383</v>
      </c>
      <c r="J88" s="41" t="s">
        <v>89</v>
      </c>
      <c r="K88" s="62">
        <v>44516</v>
      </c>
      <c r="L88" s="56">
        <v>1338</v>
      </c>
      <c r="M88" s="41">
        <v>4134.42</v>
      </c>
      <c r="N88" s="57">
        <v>147.18</v>
      </c>
      <c r="O88" s="41">
        <v>536.76545999999996</v>
      </c>
      <c r="P88" s="61">
        <v>1.1000000000000001E-3</v>
      </c>
      <c r="Q88" s="62">
        <v>48986</v>
      </c>
      <c r="S88" s="63"/>
    </row>
    <row r="89" spans="1:19" ht="15" x14ac:dyDescent="0.25">
      <c r="A89" s="43">
        <v>1092</v>
      </c>
      <c r="B89" s="43">
        <v>9950</v>
      </c>
      <c r="C89" s="41" t="s">
        <v>1868</v>
      </c>
      <c r="D89" s="41" t="s">
        <v>1357</v>
      </c>
      <c r="F89" s="41" t="s">
        <v>1165</v>
      </c>
      <c r="G89" s="41" t="s">
        <v>1358</v>
      </c>
      <c r="H89" s="41">
        <v>892169400</v>
      </c>
      <c r="I89" s="41" t="s">
        <v>383</v>
      </c>
      <c r="J89" s="41" t="s">
        <v>89</v>
      </c>
      <c r="K89" s="62">
        <v>40372</v>
      </c>
      <c r="L89" s="56">
        <v>121</v>
      </c>
      <c r="M89" s="41">
        <v>467.06</v>
      </c>
      <c r="N89" s="57">
        <v>15.436929999</v>
      </c>
      <c r="O89" s="41">
        <v>56.298483706352997</v>
      </c>
      <c r="P89" s="61">
        <v>1.27577933876033E-3</v>
      </c>
      <c r="Q89" s="62" t="s">
        <v>113</v>
      </c>
      <c r="S89" s="63"/>
    </row>
    <row r="90" spans="1:19" ht="15" x14ac:dyDescent="0.25">
      <c r="A90" s="43">
        <v>1092</v>
      </c>
      <c r="B90" s="43">
        <v>9950</v>
      </c>
      <c r="C90" s="41" t="s">
        <v>1869</v>
      </c>
      <c r="D90" s="41" t="s">
        <v>1185</v>
      </c>
      <c r="F90" s="41" t="s">
        <v>229</v>
      </c>
      <c r="G90" s="41" t="s">
        <v>1991</v>
      </c>
      <c r="H90" s="41">
        <v>29992997</v>
      </c>
      <c r="I90" s="41" t="s">
        <v>383</v>
      </c>
      <c r="J90" s="41" t="s">
        <v>95</v>
      </c>
      <c r="K90" s="62">
        <v>43124</v>
      </c>
      <c r="L90" s="56">
        <v>4543.6021300000002</v>
      </c>
      <c r="M90" s="41">
        <v>4543.6021300000002</v>
      </c>
      <c r="N90" s="57">
        <v>350.06589999900001</v>
      </c>
      <c r="O90" s="41">
        <v>350.06589999900001</v>
      </c>
      <c r="P90" s="61">
        <v>7.7045896621894504E-4</v>
      </c>
      <c r="Q90" s="62">
        <v>47143</v>
      </c>
      <c r="S90" s="63"/>
    </row>
    <row r="91" spans="1:19" ht="15" x14ac:dyDescent="0.25">
      <c r="A91" s="43">
        <v>1092</v>
      </c>
      <c r="B91" s="43">
        <v>9950</v>
      </c>
      <c r="C91" s="41" t="s">
        <v>1869</v>
      </c>
      <c r="D91" s="41" t="s">
        <v>1426</v>
      </c>
      <c r="F91" s="41" t="s">
        <v>229</v>
      </c>
      <c r="G91" s="41" t="s">
        <v>1427</v>
      </c>
      <c r="H91" s="41">
        <v>29993208</v>
      </c>
      <c r="I91" s="41" t="s">
        <v>383</v>
      </c>
      <c r="J91" s="41" t="s">
        <v>89</v>
      </c>
      <c r="K91" s="62">
        <v>43341</v>
      </c>
      <c r="L91" s="56">
        <v>1542</v>
      </c>
      <c r="M91" s="41">
        <v>5617.5060000000003</v>
      </c>
      <c r="N91" s="57">
        <v>323.82</v>
      </c>
      <c r="O91" s="41">
        <v>1180.97154</v>
      </c>
      <c r="P91" s="61">
        <v>2.0999999999999999E-3</v>
      </c>
      <c r="Q91" s="62">
        <v>46151</v>
      </c>
      <c r="S91" s="63"/>
    </row>
    <row r="92" spans="1:19" ht="15" x14ac:dyDescent="0.25">
      <c r="A92" s="43">
        <v>1092</v>
      </c>
      <c r="B92" s="43">
        <v>9950</v>
      </c>
      <c r="C92" s="41" t="s">
        <v>1869</v>
      </c>
      <c r="D92" s="41" t="s">
        <v>1449</v>
      </c>
      <c r="F92" s="41" t="s">
        <v>1178</v>
      </c>
      <c r="G92" s="41" t="s">
        <v>1450</v>
      </c>
      <c r="H92" s="41">
        <v>29993940</v>
      </c>
      <c r="I92" s="41" t="s">
        <v>383</v>
      </c>
      <c r="J92" s="41" t="s">
        <v>89</v>
      </c>
      <c r="K92" s="62">
        <v>44167</v>
      </c>
      <c r="L92" s="56">
        <v>2975.3933499999998</v>
      </c>
      <c r="M92" s="41">
        <v>9786.0687281499995</v>
      </c>
      <c r="N92" s="57">
        <v>192.61819</v>
      </c>
      <c r="O92" s="41">
        <v>702.47853893000001</v>
      </c>
      <c r="P92" s="61">
        <v>6.4737050649118296E-4</v>
      </c>
      <c r="Q92" s="62">
        <v>46989</v>
      </c>
      <c r="S92" s="63"/>
    </row>
    <row r="93" spans="1:19" ht="15" x14ac:dyDescent="0.25">
      <c r="A93" s="43">
        <v>1092</v>
      </c>
      <c r="B93" s="43">
        <v>9950</v>
      </c>
      <c r="C93" s="41" t="s">
        <v>1869</v>
      </c>
      <c r="D93" s="41" t="s">
        <v>1457</v>
      </c>
      <c r="F93" s="41" t="s">
        <v>1178</v>
      </c>
      <c r="G93" s="41" t="s">
        <v>1458</v>
      </c>
      <c r="H93" s="41">
        <v>29994350</v>
      </c>
      <c r="I93" s="41" t="s">
        <v>383</v>
      </c>
      <c r="J93" s="41" t="s">
        <v>89</v>
      </c>
      <c r="K93" s="62">
        <v>44453</v>
      </c>
      <c r="L93" s="56">
        <v>1380</v>
      </c>
      <c r="M93" s="41">
        <v>4431.18</v>
      </c>
      <c r="N93" s="57">
        <v>27.6</v>
      </c>
      <c r="O93" s="41">
        <v>100.6572</v>
      </c>
      <c r="P93" s="61">
        <v>2.0000000000000001E-4</v>
      </c>
      <c r="Q93" s="62">
        <v>48105</v>
      </c>
      <c r="S93" s="63"/>
    </row>
    <row r="94" spans="1:19" ht="15" x14ac:dyDescent="0.25">
      <c r="A94" s="43">
        <v>1092</v>
      </c>
      <c r="B94" s="43">
        <v>9950</v>
      </c>
      <c r="C94" s="41" t="s">
        <v>1869</v>
      </c>
      <c r="D94" s="41" t="s">
        <v>1424</v>
      </c>
      <c r="F94" s="41" t="s">
        <v>229</v>
      </c>
      <c r="G94" s="41" t="s">
        <v>1425</v>
      </c>
      <c r="H94" s="41">
        <v>29994359</v>
      </c>
      <c r="I94" s="41" t="s">
        <v>383</v>
      </c>
      <c r="J94" s="41" t="s">
        <v>89</v>
      </c>
      <c r="K94" s="62">
        <v>44468</v>
      </c>
      <c r="L94" s="56">
        <v>269.25857999999999</v>
      </c>
      <c r="M94" s="41">
        <v>864.85855895999998</v>
      </c>
      <c r="N94" s="57">
        <v>27.541899999999998</v>
      </c>
      <c r="O94" s="41">
        <v>100.44530930000001</v>
      </c>
      <c r="P94" s="61">
        <v>1.0228791966443501E-3</v>
      </c>
      <c r="Q94" s="62">
        <v>48442</v>
      </c>
      <c r="S94" s="63"/>
    </row>
    <row r="95" spans="1:19" ht="15" x14ac:dyDescent="0.25">
      <c r="A95" s="43">
        <v>1092</v>
      </c>
      <c r="B95" s="43">
        <v>9950</v>
      </c>
      <c r="C95" s="41" t="s">
        <v>1869</v>
      </c>
      <c r="D95" s="41" t="s">
        <v>1523</v>
      </c>
      <c r="F95" s="41" t="s">
        <v>1178</v>
      </c>
      <c r="G95" s="41" t="s">
        <v>1524</v>
      </c>
      <c r="H95" s="41">
        <v>29994428</v>
      </c>
      <c r="I95" s="41" t="s">
        <v>383</v>
      </c>
      <c r="J95" s="41" t="s">
        <v>89</v>
      </c>
      <c r="K95" s="62">
        <v>44531</v>
      </c>
      <c r="L95" s="56">
        <v>2321.1999999999998</v>
      </c>
      <c r="M95" s="41">
        <v>7311.78</v>
      </c>
      <c r="N95" s="57">
        <v>232.12</v>
      </c>
      <c r="O95" s="41">
        <v>846.54164000000003</v>
      </c>
      <c r="P95" s="61">
        <v>1E-3</v>
      </c>
      <c r="Q95" s="62">
        <v>48218</v>
      </c>
      <c r="S95" s="63"/>
    </row>
    <row r="96" spans="1:19" ht="15" x14ac:dyDescent="0.25">
      <c r="A96" s="43">
        <v>1092</v>
      </c>
      <c r="B96" s="43">
        <v>9950</v>
      </c>
      <c r="C96" s="41" t="s">
        <v>1868</v>
      </c>
      <c r="D96" s="41" t="s">
        <v>1234</v>
      </c>
      <c r="F96" s="41" t="s">
        <v>1178</v>
      </c>
      <c r="G96" s="41" t="s">
        <v>1525</v>
      </c>
      <c r="H96" s="41">
        <v>800063059</v>
      </c>
      <c r="I96" s="41" t="s">
        <v>383</v>
      </c>
      <c r="J96" s="41" t="s">
        <v>89</v>
      </c>
      <c r="K96" s="62">
        <v>41646</v>
      </c>
      <c r="L96" s="56">
        <v>1955</v>
      </c>
      <c r="M96" s="41">
        <v>6844.4549999999999</v>
      </c>
      <c r="N96" s="57">
        <v>223.3126</v>
      </c>
      <c r="O96" s="41">
        <v>814.42105219999996</v>
      </c>
      <c r="P96" s="61">
        <v>1.1422639386189199E-3</v>
      </c>
      <c r="Q96" s="62" t="s">
        <v>113</v>
      </c>
      <c r="S96" s="63"/>
    </row>
    <row r="97" spans="1:19" ht="15" x14ac:dyDescent="0.25">
      <c r="A97" s="43">
        <v>1092</v>
      </c>
      <c r="B97" s="43">
        <v>9950</v>
      </c>
      <c r="C97" s="41" t="s">
        <v>1869</v>
      </c>
      <c r="D97" s="41" t="s">
        <v>1451</v>
      </c>
      <c r="F97" s="41" t="s">
        <v>1178</v>
      </c>
      <c r="G97" s="41" t="s">
        <v>1452</v>
      </c>
      <c r="H97" s="41">
        <v>890170202</v>
      </c>
      <c r="I97" s="41" t="s">
        <v>383</v>
      </c>
      <c r="J97" s="41" t="s">
        <v>82</v>
      </c>
      <c r="K97" s="62">
        <v>38457</v>
      </c>
      <c r="L97" s="56">
        <v>140</v>
      </c>
      <c r="M97" s="41">
        <v>790.48199999999997</v>
      </c>
      <c r="N97" s="57">
        <v>2.9607100000000002</v>
      </c>
      <c r="O97" s="41">
        <v>11.240039444000001</v>
      </c>
      <c r="P97" s="61">
        <v>2.1147928571428501E-4</v>
      </c>
      <c r="Q97" s="62">
        <v>45790</v>
      </c>
      <c r="S97" s="63"/>
    </row>
    <row r="98" spans="1:19" ht="15" x14ac:dyDescent="0.25">
      <c r="A98" s="43">
        <v>1092</v>
      </c>
      <c r="B98" s="43">
        <v>9950</v>
      </c>
      <c r="C98" s="41" t="s">
        <v>1869</v>
      </c>
      <c r="D98" s="41" t="s">
        <v>1222</v>
      </c>
      <c r="F98" s="41" t="s">
        <v>1178</v>
      </c>
      <c r="G98" s="41" t="s">
        <v>1223</v>
      </c>
      <c r="H98" s="41">
        <v>800081531</v>
      </c>
      <c r="I98" s="41" t="s">
        <v>383</v>
      </c>
      <c r="J98" s="41" t="s">
        <v>89</v>
      </c>
      <c r="K98" s="62">
        <v>44364</v>
      </c>
      <c r="L98" s="56">
        <v>1046</v>
      </c>
      <c r="M98" s="41">
        <v>3409.96</v>
      </c>
      <c r="N98" s="57">
        <v>455.30831999999998</v>
      </c>
      <c r="O98" s="41">
        <v>1660.50944304</v>
      </c>
      <c r="P98" s="61">
        <v>4.3528520076481798E-3</v>
      </c>
      <c r="Q98" s="62">
        <v>46190</v>
      </c>
      <c r="S98" s="63"/>
    </row>
    <row r="99" spans="1:19" ht="15" x14ac:dyDescent="0.25">
      <c r="A99" s="43">
        <v>1092</v>
      </c>
      <c r="B99" s="43">
        <v>9950</v>
      </c>
      <c r="C99" s="41" t="s">
        <v>1868</v>
      </c>
      <c r="D99" s="41" t="s">
        <v>1341</v>
      </c>
      <c r="F99" s="41" t="s">
        <v>229</v>
      </c>
      <c r="G99" s="41" t="s">
        <v>1342</v>
      </c>
      <c r="H99" s="41">
        <v>9840800</v>
      </c>
      <c r="I99" s="41" t="s">
        <v>383</v>
      </c>
      <c r="J99" s="41" t="s">
        <v>89</v>
      </c>
      <c r="K99" s="62">
        <v>40982</v>
      </c>
      <c r="L99" s="56">
        <v>227.99982</v>
      </c>
      <c r="M99" s="41">
        <v>863.43531833999998</v>
      </c>
      <c r="N99" s="57">
        <v>11.399990000000001</v>
      </c>
      <c r="O99" s="41">
        <v>41.575763530000003</v>
      </c>
      <c r="P99" s="61">
        <v>4.9999995614031601E-4</v>
      </c>
      <c r="Q99" s="62" t="s">
        <v>113</v>
      </c>
      <c r="S99" s="63"/>
    </row>
    <row r="100" spans="1:19" ht="15" x14ac:dyDescent="0.25">
      <c r="A100" s="43">
        <v>1092</v>
      </c>
      <c r="B100" s="43">
        <v>9950</v>
      </c>
      <c r="C100" s="41" t="s">
        <v>1869</v>
      </c>
      <c r="D100" s="41" t="s">
        <v>1275</v>
      </c>
      <c r="F100" s="41" t="s">
        <v>1178</v>
      </c>
      <c r="G100" s="41" t="s">
        <v>1276</v>
      </c>
      <c r="H100" s="41">
        <v>800077240</v>
      </c>
      <c r="I100" s="41" t="s">
        <v>383</v>
      </c>
      <c r="J100" s="41" t="s">
        <v>89</v>
      </c>
      <c r="K100" s="62">
        <v>43977</v>
      </c>
      <c r="L100" s="56">
        <v>758</v>
      </c>
      <c r="M100" s="41">
        <v>2664.37</v>
      </c>
      <c r="N100" s="57">
        <v>180.79019</v>
      </c>
      <c r="O100" s="41">
        <v>659.34182293000003</v>
      </c>
      <c r="P100" s="61">
        <v>2.3850948548812599E-3</v>
      </c>
      <c r="Q100" s="62">
        <v>47848</v>
      </c>
      <c r="S100" s="63"/>
    </row>
    <row r="101" spans="1:19" ht="15" x14ac:dyDescent="0.25">
      <c r="A101" s="43">
        <v>1092</v>
      </c>
      <c r="B101" s="43">
        <v>9950</v>
      </c>
      <c r="C101" s="41" t="s">
        <v>1869</v>
      </c>
      <c r="D101" s="41" t="s">
        <v>1301</v>
      </c>
      <c r="F101" s="41" t="s">
        <v>1165</v>
      </c>
      <c r="G101" s="41" t="s">
        <v>1302</v>
      </c>
      <c r="H101" s="41">
        <v>800077604</v>
      </c>
      <c r="I101" s="41" t="s">
        <v>383</v>
      </c>
      <c r="J101" s="41" t="s">
        <v>89</v>
      </c>
      <c r="K101" s="62">
        <v>44118</v>
      </c>
      <c r="L101" s="56">
        <v>1137</v>
      </c>
      <c r="M101" s="41">
        <v>3847.6080000000002</v>
      </c>
      <c r="N101" s="57">
        <v>159.18002999999999</v>
      </c>
      <c r="O101" s="41">
        <v>580.52956941000002</v>
      </c>
      <c r="P101" s="61">
        <v>1.40000026385224E-3</v>
      </c>
      <c r="Q101" s="62">
        <v>49593</v>
      </c>
      <c r="S101" s="63"/>
    </row>
    <row r="102" spans="1:19" ht="15" x14ac:dyDescent="0.25">
      <c r="A102" s="43">
        <v>1092</v>
      </c>
      <c r="B102" s="43">
        <v>9950</v>
      </c>
      <c r="C102" s="41" t="s">
        <v>1869</v>
      </c>
      <c r="D102" s="41" t="s">
        <v>1453</v>
      </c>
      <c r="F102" s="41" t="s">
        <v>1165</v>
      </c>
      <c r="G102" s="41" t="s">
        <v>1992</v>
      </c>
      <c r="H102" s="41">
        <v>29993895</v>
      </c>
      <c r="I102" s="41" t="s">
        <v>383</v>
      </c>
      <c r="J102" s="41" t="s">
        <v>89</v>
      </c>
      <c r="K102" s="62">
        <v>44112</v>
      </c>
      <c r="L102" s="56">
        <v>2287.3216000000002</v>
      </c>
      <c r="M102" s="41">
        <v>7763.1695104</v>
      </c>
      <c r="N102" s="57">
        <v>292.87299000000002</v>
      </c>
      <c r="O102" s="41">
        <v>1068.1077945300001</v>
      </c>
      <c r="P102" s="61">
        <v>1.2804189406509299E-3</v>
      </c>
      <c r="Q102" s="62">
        <v>48270</v>
      </c>
      <c r="S102" s="63"/>
    </row>
    <row r="103" spans="1:19" ht="15" x14ac:dyDescent="0.25">
      <c r="A103" s="43">
        <v>1092</v>
      </c>
      <c r="B103" s="43">
        <v>9950</v>
      </c>
      <c r="C103" s="41" t="s">
        <v>1869</v>
      </c>
      <c r="D103" s="41" t="s">
        <v>1318</v>
      </c>
      <c r="F103" s="41" t="s">
        <v>1165</v>
      </c>
      <c r="G103" s="41" t="s">
        <v>1319</v>
      </c>
      <c r="H103" s="41">
        <v>800075228</v>
      </c>
      <c r="I103" s="41" t="s">
        <v>383</v>
      </c>
      <c r="J103" s="41" t="s">
        <v>89</v>
      </c>
      <c r="K103" s="62">
        <v>43213</v>
      </c>
      <c r="L103" s="56">
        <v>93.332999999999998</v>
      </c>
      <c r="M103" s="41">
        <v>330.77215200000001</v>
      </c>
      <c r="N103" s="57">
        <v>2.0999599999999998</v>
      </c>
      <c r="O103" s="41">
        <v>7.6585541199999998</v>
      </c>
      <c r="P103" s="61">
        <v>2.2499651784470601E-4</v>
      </c>
      <c r="Q103" s="62">
        <v>46418</v>
      </c>
      <c r="S103" s="63"/>
    </row>
    <row r="104" spans="1:19" ht="15" x14ac:dyDescent="0.25">
      <c r="A104" s="43">
        <v>1092</v>
      </c>
      <c r="B104" s="43">
        <v>9950</v>
      </c>
      <c r="C104" s="41" t="s">
        <v>1869</v>
      </c>
      <c r="D104" s="41" t="s">
        <v>1422</v>
      </c>
      <c r="F104" s="41" t="s">
        <v>1165</v>
      </c>
      <c r="G104" s="41" t="s">
        <v>1423</v>
      </c>
      <c r="H104" s="41">
        <v>29993946</v>
      </c>
      <c r="I104" s="41" t="s">
        <v>383</v>
      </c>
      <c r="J104" s="41" t="s">
        <v>89</v>
      </c>
      <c r="K104" s="62">
        <v>44269</v>
      </c>
      <c r="L104" s="56">
        <v>5445</v>
      </c>
      <c r="M104" s="41">
        <v>18055.62</v>
      </c>
      <c r="N104" s="57">
        <v>1637.3076100000001</v>
      </c>
      <c r="O104" s="41">
        <v>5971.26085367</v>
      </c>
      <c r="P104" s="61">
        <v>3.0069928558310302E-3</v>
      </c>
      <c r="Q104" s="62">
        <v>47208</v>
      </c>
      <c r="S104" s="63"/>
    </row>
    <row r="105" spans="1:19" ht="15" x14ac:dyDescent="0.25">
      <c r="A105" s="43">
        <v>1092</v>
      </c>
      <c r="B105" s="43">
        <v>9950</v>
      </c>
      <c r="C105" s="41" t="s">
        <v>1869</v>
      </c>
      <c r="D105" s="41" t="s">
        <v>1545</v>
      </c>
      <c r="F105" s="41" t="s">
        <v>1178</v>
      </c>
      <c r="G105" s="41" t="s">
        <v>1546</v>
      </c>
      <c r="H105" s="41">
        <v>29994400</v>
      </c>
      <c r="I105" s="41" t="s">
        <v>383</v>
      </c>
      <c r="J105" s="41" t="s">
        <v>89</v>
      </c>
      <c r="K105" s="62">
        <v>44516</v>
      </c>
      <c r="L105" s="56">
        <v>1338</v>
      </c>
      <c r="M105" s="41">
        <v>4134.42</v>
      </c>
      <c r="N105" s="57">
        <v>147.18</v>
      </c>
      <c r="O105" s="41">
        <v>536.76545999999996</v>
      </c>
      <c r="P105" s="61">
        <v>1.1000000000000001E-3</v>
      </c>
      <c r="Q105" s="62">
        <v>48986</v>
      </c>
      <c r="S105" s="63"/>
    </row>
    <row r="106" spans="1:19" ht="15" x14ac:dyDescent="0.25">
      <c r="A106" s="43">
        <v>1092</v>
      </c>
      <c r="B106" s="43">
        <v>9950</v>
      </c>
      <c r="C106" s="41" t="s">
        <v>1868</v>
      </c>
      <c r="D106" s="41" t="s">
        <v>1172</v>
      </c>
      <c r="F106" s="41" t="s">
        <v>1165</v>
      </c>
      <c r="G106" s="41" t="s">
        <v>1173</v>
      </c>
      <c r="H106" s="41">
        <v>800062978</v>
      </c>
      <c r="I106" s="41" t="s">
        <v>383</v>
      </c>
      <c r="J106" s="41" t="s">
        <v>89</v>
      </c>
      <c r="K106" s="62">
        <v>39054</v>
      </c>
      <c r="L106" s="56">
        <v>399.92842000000002</v>
      </c>
      <c r="M106" s="41">
        <v>1693.29693028</v>
      </c>
      <c r="N106" s="57">
        <v>11.540480000000001</v>
      </c>
      <c r="O106" s="41">
        <v>42.088130560000003</v>
      </c>
      <c r="P106" s="61">
        <v>2.8856363846310198E-4</v>
      </c>
      <c r="Q106" s="62" t="s">
        <v>113</v>
      </c>
      <c r="S106" s="63"/>
    </row>
    <row r="107" spans="1:19" ht="15" x14ac:dyDescent="0.25">
      <c r="A107" s="43">
        <v>1092</v>
      </c>
      <c r="B107" s="43">
        <v>9950</v>
      </c>
      <c r="C107" s="41" t="s">
        <v>1869</v>
      </c>
      <c r="D107" s="41" t="s">
        <v>1312</v>
      </c>
      <c r="F107" s="41" t="s">
        <v>1165</v>
      </c>
      <c r="G107" s="41" t="s">
        <v>1313</v>
      </c>
      <c r="H107" s="41">
        <v>800075244</v>
      </c>
      <c r="I107" s="41" t="s">
        <v>383</v>
      </c>
      <c r="J107" s="41" t="s">
        <v>89</v>
      </c>
      <c r="K107" s="62">
        <v>43220</v>
      </c>
      <c r="L107" s="56">
        <v>137</v>
      </c>
      <c r="M107" s="41">
        <v>491.55599999999998</v>
      </c>
      <c r="N107" s="57">
        <v>10.96</v>
      </c>
      <c r="O107" s="41">
        <v>39.971119999999999</v>
      </c>
      <c r="P107" s="61">
        <v>8.0000000000000004E-4</v>
      </c>
      <c r="Q107" s="62">
        <v>47562</v>
      </c>
      <c r="S107" s="63"/>
    </row>
    <row r="108" spans="1:19" ht="15" x14ac:dyDescent="0.25">
      <c r="A108" s="43">
        <v>1092</v>
      </c>
      <c r="B108" s="43">
        <v>9950</v>
      </c>
      <c r="C108" s="41" t="s">
        <v>1869</v>
      </c>
      <c r="D108" s="41" t="s">
        <v>1324</v>
      </c>
      <c r="F108" s="41" t="s">
        <v>1178</v>
      </c>
      <c r="G108" s="41" t="s">
        <v>1325</v>
      </c>
      <c r="H108" s="41">
        <v>800075467</v>
      </c>
      <c r="I108" s="41" t="s">
        <v>383</v>
      </c>
      <c r="J108" s="41" t="s">
        <v>89</v>
      </c>
      <c r="K108" s="62">
        <v>43159</v>
      </c>
      <c r="L108" s="56">
        <v>677</v>
      </c>
      <c r="M108" s="41">
        <v>2359.3449999999998</v>
      </c>
      <c r="N108" s="57">
        <v>81.239999999000005</v>
      </c>
      <c r="O108" s="41">
        <v>296.282279996353</v>
      </c>
      <c r="P108" s="61">
        <v>1.1999999999852201E-3</v>
      </c>
      <c r="Q108" s="62">
        <v>47483</v>
      </c>
      <c r="S108" s="63"/>
    </row>
    <row r="109" spans="1:19" ht="15" x14ac:dyDescent="0.25">
      <c r="A109" s="43">
        <v>1092</v>
      </c>
      <c r="B109" s="43">
        <v>9950</v>
      </c>
      <c r="C109" s="41" t="s">
        <v>1869</v>
      </c>
      <c r="D109" s="41" t="s">
        <v>1326</v>
      </c>
      <c r="F109" s="41" t="s">
        <v>1178</v>
      </c>
      <c r="G109" s="41" t="s">
        <v>1327</v>
      </c>
      <c r="H109" s="41">
        <v>800075590</v>
      </c>
      <c r="I109" s="41" t="s">
        <v>383</v>
      </c>
      <c r="J109" s="41" t="s">
        <v>82</v>
      </c>
      <c r="K109" s="62">
        <v>43335</v>
      </c>
      <c r="L109" s="56">
        <v>583.37599999999998</v>
      </c>
      <c r="M109" s="41">
        <v>2456.3046479999998</v>
      </c>
      <c r="N109" s="57">
        <v>106.08432000000001</v>
      </c>
      <c r="O109" s="41">
        <v>402.73851244799999</v>
      </c>
      <c r="P109" s="61">
        <v>1.81845533583829E-3</v>
      </c>
      <c r="Q109" s="62">
        <v>48152</v>
      </c>
      <c r="S109" s="63"/>
    </row>
    <row r="110" spans="1:19" ht="15" x14ac:dyDescent="0.25">
      <c r="A110" s="43">
        <v>1092</v>
      </c>
      <c r="B110" s="43">
        <v>9950</v>
      </c>
      <c r="C110" s="41" t="s">
        <v>1868</v>
      </c>
      <c r="D110" s="41" t="s">
        <v>1541</v>
      </c>
      <c r="F110" s="41" t="s">
        <v>1165</v>
      </c>
      <c r="G110" s="41" t="s">
        <v>1542</v>
      </c>
      <c r="H110" s="41">
        <v>800063026</v>
      </c>
      <c r="I110" s="41" t="s">
        <v>383</v>
      </c>
      <c r="J110" s="41" t="s">
        <v>82</v>
      </c>
      <c r="K110" s="62">
        <v>40833</v>
      </c>
      <c r="L110" s="56">
        <v>440</v>
      </c>
      <c r="M110" s="41">
        <v>2425.5880000000002</v>
      </c>
      <c r="N110" s="57">
        <v>39.6</v>
      </c>
      <c r="O110" s="41">
        <v>150.33743999999999</v>
      </c>
      <c r="P110" s="61">
        <v>8.9999999999999998E-4</v>
      </c>
      <c r="Q110" s="62" t="s">
        <v>113</v>
      </c>
      <c r="S110" s="63"/>
    </row>
    <row r="111" spans="1:19" ht="15" x14ac:dyDescent="0.25">
      <c r="A111" s="43">
        <v>1092</v>
      </c>
      <c r="B111" s="43">
        <v>9950</v>
      </c>
      <c r="C111" s="41" t="s">
        <v>1869</v>
      </c>
      <c r="D111" s="41" t="s">
        <v>1330</v>
      </c>
      <c r="F111" s="41" t="s">
        <v>1178</v>
      </c>
      <c r="G111" s="41" t="s">
        <v>1995</v>
      </c>
      <c r="H111" s="41">
        <v>800075517</v>
      </c>
      <c r="I111" s="41" t="s">
        <v>383</v>
      </c>
      <c r="J111" s="41" t="s">
        <v>82</v>
      </c>
      <c r="K111" s="62">
        <v>43300</v>
      </c>
      <c r="L111" s="56">
        <v>687</v>
      </c>
      <c r="M111" s="41">
        <v>2910.0632999999998</v>
      </c>
      <c r="N111" s="57">
        <v>248.32785999999999</v>
      </c>
      <c r="O111" s="41">
        <v>942.75188770399996</v>
      </c>
      <c r="P111" s="61">
        <v>3.6146704512372602E-3</v>
      </c>
      <c r="Q111" s="62">
        <v>47164</v>
      </c>
      <c r="S111" s="63"/>
    </row>
    <row r="112" spans="1:19" ht="15" x14ac:dyDescent="0.25">
      <c r="A112" s="43">
        <v>1092</v>
      </c>
      <c r="B112" s="43">
        <v>9950</v>
      </c>
      <c r="C112" s="41" t="s">
        <v>1869</v>
      </c>
      <c r="D112" s="41" t="s">
        <v>1182</v>
      </c>
      <c r="F112" s="41" t="s">
        <v>1165</v>
      </c>
      <c r="G112" s="41" t="s">
        <v>1300</v>
      </c>
      <c r="H112" s="41">
        <v>800076325</v>
      </c>
      <c r="I112" s="41" t="s">
        <v>383</v>
      </c>
      <c r="J112" s="41" t="s">
        <v>95</v>
      </c>
      <c r="K112" s="62">
        <v>43611</v>
      </c>
      <c r="L112" s="56">
        <v>3104.3147199999999</v>
      </c>
      <c r="M112" s="41">
        <v>3104.3147199999999</v>
      </c>
      <c r="N112" s="57">
        <v>131.76240999999999</v>
      </c>
      <c r="O112" s="41">
        <v>131.76240999999999</v>
      </c>
      <c r="P112" s="61">
        <v>4.2444926460291301E-4</v>
      </c>
      <c r="Q112" s="62">
        <v>47638</v>
      </c>
      <c r="S112" s="63"/>
    </row>
    <row r="113" spans="1:19" ht="15" x14ac:dyDescent="0.25">
      <c r="A113" s="43">
        <v>1092</v>
      </c>
      <c r="B113" s="43">
        <v>9950</v>
      </c>
      <c r="C113" s="41" t="s">
        <v>1869</v>
      </c>
      <c r="D113" s="41" t="s">
        <v>1339</v>
      </c>
      <c r="F113" s="41" t="s">
        <v>1178</v>
      </c>
      <c r="G113" s="41" t="s">
        <v>1340</v>
      </c>
      <c r="H113" s="41">
        <v>800077091</v>
      </c>
      <c r="I113" s="41" t="s">
        <v>383</v>
      </c>
      <c r="J113" s="41" t="s">
        <v>89</v>
      </c>
      <c r="K113" s="62">
        <v>43896</v>
      </c>
      <c r="L113" s="56">
        <v>1069</v>
      </c>
      <c r="M113" s="41">
        <v>3726.5340000000001</v>
      </c>
      <c r="N113" s="57">
        <v>222.07364000000001</v>
      </c>
      <c r="O113" s="41">
        <v>809.90256508000004</v>
      </c>
      <c r="P113" s="61">
        <v>2.0773960710944801E-3</v>
      </c>
      <c r="Q113" s="62">
        <v>47998</v>
      </c>
      <c r="S113" s="63"/>
    </row>
    <row r="114" spans="1:19" ht="15" x14ac:dyDescent="0.25">
      <c r="A114" s="43">
        <v>1092</v>
      </c>
      <c r="B114" s="43">
        <v>9950</v>
      </c>
      <c r="C114" s="41" t="s">
        <v>1869</v>
      </c>
      <c r="D114" s="41" t="s">
        <v>1484</v>
      </c>
      <c r="F114" s="41" t="s">
        <v>1178</v>
      </c>
      <c r="G114" s="41" t="s">
        <v>1485</v>
      </c>
      <c r="H114" s="41">
        <v>28999110</v>
      </c>
      <c r="I114" s="41" t="s">
        <v>383</v>
      </c>
      <c r="J114" s="41" t="s">
        <v>109</v>
      </c>
      <c r="K114" s="62">
        <v>44711</v>
      </c>
      <c r="L114" s="56">
        <v>3996.3</v>
      </c>
      <c r="M114" s="41">
        <v>16754.08812</v>
      </c>
      <c r="N114" s="57">
        <v>6.929849999</v>
      </c>
      <c r="O114" s="41">
        <v>31.699212850425699</v>
      </c>
      <c r="P114" s="61">
        <v>1.7340665112729202E-5</v>
      </c>
      <c r="Q114" s="62">
        <v>50916</v>
      </c>
      <c r="S114" s="63"/>
    </row>
    <row r="115" spans="1:19" ht="15" x14ac:dyDescent="0.25">
      <c r="A115" s="43">
        <v>1092</v>
      </c>
      <c r="B115" s="43">
        <v>9950</v>
      </c>
      <c r="C115" s="41" t="s">
        <v>1869</v>
      </c>
      <c r="D115" s="41" t="s">
        <v>1211</v>
      </c>
      <c r="F115" s="41" t="s">
        <v>1178</v>
      </c>
      <c r="G115" s="41" t="s">
        <v>1212</v>
      </c>
      <c r="H115" s="41">
        <v>28999148</v>
      </c>
      <c r="I115" s="41" t="s">
        <v>383</v>
      </c>
      <c r="J115" s="41" t="s">
        <v>89</v>
      </c>
      <c r="K115" s="62">
        <v>44469</v>
      </c>
      <c r="L115" s="56">
        <v>954.79237999999998</v>
      </c>
      <c r="M115" s="41">
        <v>3083.0245950200001</v>
      </c>
      <c r="N115" s="57">
        <v>906.75247999999999</v>
      </c>
      <c r="O115" s="41">
        <v>3306.9262945599999</v>
      </c>
      <c r="P115" s="61">
        <v>9.4968550126049295E-3</v>
      </c>
      <c r="Q115" s="62">
        <v>48852</v>
      </c>
      <c r="S115" s="63"/>
    </row>
    <row r="116" spans="1:19" ht="15" x14ac:dyDescent="0.25">
      <c r="A116" s="43">
        <v>1092</v>
      </c>
      <c r="B116" s="43">
        <v>9950</v>
      </c>
      <c r="C116" s="41" t="s">
        <v>1868</v>
      </c>
      <c r="D116" s="41" t="s">
        <v>1404</v>
      </c>
      <c r="F116" s="41" t="s">
        <v>1178</v>
      </c>
      <c r="G116" s="41" t="s">
        <v>1405</v>
      </c>
      <c r="H116" s="41">
        <v>29991904</v>
      </c>
      <c r="I116" s="41" t="s">
        <v>383</v>
      </c>
      <c r="J116" s="41" t="s">
        <v>89</v>
      </c>
      <c r="K116" s="62">
        <v>41235</v>
      </c>
      <c r="L116" s="56">
        <v>106.99899000000001</v>
      </c>
      <c r="M116" s="41">
        <v>413.76509433000001</v>
      </c>
      <c r="N116" s="57">
        <v>1.06999</v>
      </c>
      <c r="O116" s="41">
        <v>3.9022535299999999</v>
      </c>
      <c r="P116" s="61">
        <v>1.00000009345882E-4</v>
      </c>
      <c r="Q116" s="62" t="s">
        <v>113</v>
      </c>
      <c r="S116" s="63"/>
    </row>
    <row r="117" spans="1:19" ht="15" x14ac:dyDescent="0.25">
      <c r="A117" s="43">
        <v>1092</v>
      </c>
      <c r="B117" s="43">
        <v>9950</v>
      </c>
      <c r="C117" s="41" t="s">
        <v>1869</v>
      </c>
      <c r="D117" s="41" t="s">
        <v>1519</v>
      </c>
      <c r="F117" s="41" t="s">
        <v>1178</v>
      </c>
      <c r="G117" s="41" t="s">
        <v>1520</v>
      </c>
      <c r="H117" s="41">
        <v>29993445</v>
      </c>
      <c r="I117" s="41" t="s">
        <v>383</v>
      </c>
      <c r="J117" s="41" t="s">
        <v>89</v>
      </c>
      <c r="K117" s="62">
        <v>43619</v>
      </c>
      <c r="L117" s="56">
        <v>4596.0007900000001</v>
      </c>
      <c r="M117" s="41">
        <v>16697.270870069999</v>
      </c>
      <c r="N117" s="57">
        <v>1595.2504899999999</v>
      </c>
      <c r="O117" s="41">
        <v>5817.8785370300002</v>
      </c>
      <c r="P117" s="61">
        <v>3.47095347213811E-3</v>
      </c>
      <c r="Q117" s="62">
        <v>47637</v>
      </c>
      <c r="S117" s="63"/>
    </row>
    <row r="118" spans="1:19" ht="15" x14ac:dyDescent="0.25">
      <c r="A118" s="43">
        <v>1092</v>
      </c>
      <c r="B118" s="43">
        <v>9950</v>
      </c>
      <c r="C118" s="41" t="s">
        <v>1873</v>
      </c>
      <c r="D118" s="41" t="s">
        <v>1521</v>
      </c>
      <c r="F118" s="41" t="s">
        <v>1178</v>
      </c>
      <c r="G118" s="41" t="s">
        <v>1522</v>
      </c>
      <c r="H118" s="41">
        <v>29993522</v>
      </c>
      <c r="I118" s="41" t="s">
        <v>383</v>
      </c>
      <c r="J118" s="41" t="s">
        <v>89</v>
      </c>
      <c r="K118" s="62">
        <v>43697</v>
      </c>
      <c r="L118" s="56">
        <v>4759.9650000000001</v>
      </c>
      <c r="M118" s="41">
        <v>16774.11666</v>
      </c>
      <c r="N118" s="57">
        <v>785.99951999999996</v>
      </c>
      <c r="O118" s="41">
        <v>2866.54024944</v>
      </c>
      <c r="P118" s="61">
        <v>1.65127163750153E-3</v>
      </c>
      <c r="Q118" s="62" t="s">
        <v>113</v>
      </c>
      <c r="S118" s="63"/>
    </row>
    <row r="119" spans="1:19" ht="15" x14ac:dyDescent="0.25">
      <c r="A119" s="43">
        <v>1092</v>
      </c>
      <c r="B119" s="43">
        <v>9950</v>
      </c>
      <c r="C119" s="41" t="s">
        <v>1869</v>
      </c>
      <c r="D119" s="41" t="s">
        <v>1479</v>
      </c>
      <c r="F119" s="41" t="s">
        <v>1165</v>
      </c>
      <c r="G119" s="41" t="s">
        <v>1480</v>
      </c>
      <c r="H119" s="41">
        <v>29993565</v>
      </c>
      <c r="I119" s="41" t="s">
        <v>383</v>
      </c>
      <c r="J119" s="41" t="s">
        <v>82</v>
      </c>
      <c r="K119" s="62">
        <v>43760</v>
      </c>
      <c r="L119" s="56">
        <v>2155.9951599999999</v>
      </c>
      <c r="M119" s="41">
        <v>8499.5797192680002</v>
      </c>
      <c r="N119" s="57">
        <v>1719.5664999999999</v>
      </c>
      <c r="O119" s="41">
        <v>6528.1622606000001</v>
      </c>
      <c r="P119" s="61">
        <v>7.9757437859925406E-3</v>
      </c>
      <c r="Q119" s="62">
        <v>45942</v>
      </c>
      <c r="S119" s="63"/>
    </row>
    <row r="120" spans="1:19" ht="15" x14ac:dyDescent="0.25">
      <c r="A120" s="43">
        <v>1092</v>
      </c>
      <c r="B120" s="43">
        <v>9950</v>
      </c>
      <c r="C120" s="41" t="s">
        <v>1869</v>
      </c>
      <c r="D120" s="41" t="s">
        <v>1289</v>
      </c>
      <c r="F120" s="41" t="s">
        <v>1165</v>
      </c>
      <c r="G120" s="41" t="s">
        <v>1290</v>
      </c>
      <c r="H120" s="41">
        <v>29993607</v>
      </c>
      <c r="I120" s="41" t="s">
        <v>383</v>
      </c>
      <c r="J120" s="41" t="s">
        <v>89</v>
      </c>
      <c r="K120" s="62">
        <v>43165</v>
      </c>
      <c r="L120" s="56">
        <v>901</v>
      </c>
      <c r="M120" s="41">
        <v>3125.569</v>
      </c>
      <c r="N120" s="57">
        <v>105.59372</v>
      </c>
      <c r="O120" s="41">
        <v>385.10029684</v>
      </c>
      <c r="P120" s="61">
        <v>1.17196137624861E-3</v>
      </c>
      <c r="Q120" s="62">
        <v>46367</v>
      </c>
      <c r="S120" s="63"/>
    </row>
    <row r="121" spans="1:19" ht="15" x14ac:dyDescent="0.25">
      <c r="A121" s="43">
        <v>1092</v>
      </c>
      <c r="B121" s="43">
        <v>9950</v>
      </c>
      <c r="C121" s="41" t="s">
        <v>1869</v>
      </c>
      <c r="D121" s="41" t="s">
        <v>1398</v>
      </c>
      <c r="F121" s="41" t="s">
        <v>229</v>
      </c>
      <c r="G121" s="41" t="s">
        <v>1399</v>
      </c>
      <c r="H121" s="41">
        <v>28999102</v>
      </c>
      <c r="I121" s="41" t="s">
        <v>383</v>
      </c>
      <c r="J121" s="41" t="s">
        <v>95</v>
      </c>
      <c r="K121" s="62">
        <v>44598</v>
      </c>
      <c r="L121" s="56">
        <v>13518.9</v>
      </c>
      <c r="M121" s="41">
        <v>13518.9</v>
      </c>
      <c r="N121" s="57">
        <v>6236.3299699999998</v>
      </c>
      <c r="O121" s="41">
        <v>6236.3299699999998</v>
      </c>
      <c r="P121" s="61">
        <v>4.6130454178964202E-3</v>
      </c>
      <c r="Q121" s="62">
        <v>48479</v>
      </c>
      <c r="S121" s="63"/>
    </row>
    <row r="122" spans="1:19" ht="15" x14ac:dyDescent="0.25">
      <c r="A122" s="43">
        <v>1092</v>
      </c>
      <c r="B122" s="43">
        <v>9950</v>
      </c>
      <c r="C122" s="41" t="s">
        <v>1869</v>
      </c>
      <c r="D122" s="41" t="s">
        <v>1490</v>
      </c>
      <c r="F122" s="41" t="s">
        <v>229</v>
      </c>
      <c r="G122" s="41" t="s">
        <v>1990</v>
      </c>
      <c r="H122" s="41">
        <v>29992679</v>
      </c>
      <c r="I122" s="41" t="s">
        <v>383</v>
      </c>
      <c r="J122" s="41" t="s">
        <v>89</v>
      </c>
      <c r="K122" s="62">
        <v>42358</v>
      </c>
      <c r="L122" s="56">
        <v>687.00055999999995</v>
      </c>
      <c r="M122" s="41">
        <v>2676.5541817600001</v>
      </c>
      <c r="N122" s="57">
        <v>41.220030000000001</v>
      </c>
      <c r="O122" s="41">
        <v>150.32944941</v>
      </c>
      <c r="P122" s="61">
        <v>5.9999994759829501E-4</v>
      </c>
      <c r="Q122" s="62">
        <v>46777</v>
      </c>
      <c r="S122" s="63"/>
    </row>
    <row r="123" spans="1:19" ht="15" x14ac:dyDescent="0.25">
      <c r="A123" s="43">
        <v>1092</v>
      </c>
      <c r="B123" s="43">
        <v>9950</v>
      </c>
      <c r="C123" s="41" t="s">
        <v>1869</v>
      </c>
      <c r="D123" s="41" t="s">
        <v>1491</v>
      </c>
      <c r="F123" s="41" t="s">
        <v>1165</v>
      </c>
      <c r="G123" s="41" t="s">
        <v>1492</v>
      </c>
      <c r="H123" s="41">
        <v>29992743</v>
      </c>
      <c r="I123" s="41" t="s">
        <v>383</v>
      </c>
      <c r="J123" s="41" t="s">
        <v>89</v>
      </c>
      <c r="K123" s="62">
        <v>42715</v>
      </c>
      <c r="L123" s="56">
        <v>637.17669000000001</v>
      </c>
      <c r="M123" s="41">
        <v>2432.74060242</v>
      </c>
      <c r="N123" s="57">
        <v>194.21313000000001</v>
      </c>
      <c r="O123" s="41">
        <v>708.29528511000001</v>
      </c>
      <c r="P123" s="61">
        <v>3.0480262860839999E-3</v>
      </c>
      <c r="Q123" s="62">
        <v>47088</v>
      </c>
      <c r="S123" s="63"/>
    </row>
    <row r="124" spans="1:19" ht="15" x14ac:dyDescent="0.25">
      <c r="A124" s="43">
        <v>1092</v>
      </c>
      <c r="B124" s="43">
        <v>9950</v>
      </c>
      <c r="C124" s="41" t="s">
        <v>1869</v>
      </c>
      <c r="D124" s="41" t="s">
        <v>1391</v>
      </c>
      <c r="F124" s="41" t="s">
        <v>1165</v>
      </c>
      <c r="G124" s="41" t="s">
        <v>1392</v>
      </c>
      <c r="H124" s="41">
        <v>29992822</v>
      </c>
      <c r="I124" s="41" t="s">
        <v>383</v>
      </c>
      <c r="J124" s="41" t="s">
        <v>95</v>
      </c>
      <c r="K124" s="62">
        <v>43094</v>
      </c>
      <c r="L124" s="56">
        <v>911.76895999999999</v>
      </c>
      <c r="M124" s="41">
        <v>911.76895999999999</v>
      </c>
      <c r="N124" s="57">
        <v>99.666989998999995</v>
      </c>
      <c r="O124" s="41">
        <v>99.666989998999995</v>
      </c>
      <c r="P124" s="61">
        <v>1.09311672552441E-3</v>
      </c>
      <c r="Q124" s="62">
        <v>46388</v>
      </c>
      <c r="S124" s="63"/>
    </row>
    <row r="125" spans="1:19" ht="15" x14ac:dyDescent="0.25">
      <c r="A125" s="43">
        <v>1092</v>
      </c>
      <c r="B125" s="43">
        <v>9950</v>
      </c>
      <c r="C125" s="41" t="s">
        <v>1869</v>
      </c>
      <c r="D125" s="41" t="s">
        <v>1393</v>
      </c>
      <c r="F125" s="41" t="s">
        <v>1165</v>
      </c>
      <c r="G125" s="41" t="s">
        <v>1394</v>
      </c>
      <c r="H125" s="41">
        <v>29992982</v>
      </c>
      <c r="I125" s="41" t="s">
        <v>383</v>
      </c>
      <c r="J125" s="41" t="s">
        <v>89</v>
      </c>
      <c r="K125" s="62">
        <v>43145</v>
      </c>
      <c r="L125" s="56">
        <v>1319.16785</v>
      </c>
      <c r="M125" s="41">
        <v>4660.6200140499996</v>
      </c>
      <c r="N125" s="57">
        <v>118.7251</v>
      </c>
      <c r="O125" s="41">
        <v>432.99043970000002</v>
      </c>
      <c r="P125" s="61">
        <v>8.9999995072651202E-4</v>
      </c>
      <c r="Q125" s="62">
        <v>47894</v>
      </c>
      <c r="S125" s="63"/>
    </row>
    <row r="126" spans="1:19" ht="15" x14ac:dyDescent="0.25">
      <c r="A126" s="43">
        <v>1092</v>
      </c>
      <c r="B126" s="43">
        <v>9950</v>
      </c>
      <c r="C126" s="41" t="s">
        <v>1869</v>
      </c>
      <c r="D126" s="41" t="s">
        <v>1475</v>
      </c>
      <c r="F126" s="41" t="s">
        <v>1178</v>
      </c>
      <c r="G126" s="41" t="s">
        <v>1476</v>
      </c>
      <c r="H126" s="41">
        <v>29992332</v>
      </c>
      <c r="I126" s="41" t="s">
        <v>383</v>
      </c>
      <c r="J126" s="41" t="s">
        <v>89</v>
      </c>
      <c r="K126" s="62">
        <v>42054</v>
      </c>
      <c r="L126" s="56">
        <v>431.00152000000003</v>
      </c>
      <c r="M126" s="41">
        <v>1656.7698428799999</v>
      </c>
      <c r="N126" s="57">
        <v>16.952279999999998</v>
      </c>
      <c r="O126" s="41">
        <v>61.824965159999998</v>
      </c>
      <c r="P126" s="61">
        <v>3.9332297482384701E-4</v>
      </c>
      <c r="Q126" s="62">
        <v>45795</v>
      </c>
      <c r="S126" s="63"/>
    </row>
    <row r="127" spans="1:19" ht="15" x14ac:dyDescent="0.25">
      <c r="A127" s="43">
        <v>1092</v>
      </c>
      <c r="B127" s="43">
        <v>9950</v>
      </c>
      <c r="C127" s="41" t="s">
        <v>1869</v>
      </c>
      <c r="D127" s="41" t="s">
        <v>1406</v>
      </c>
      <c r="F127" s="41" t="s">
        <v>1165</v>
      </c>
      <c r="G127" s="41" t="s">
        <v>1407</v>
      </c>
      <c r="H127" s="41">
        <v>29992637</v>
      </c>
      <c r="I127" s="41" t="s">
        <v>383</v>
      </c>
      <c r="J127" s="41" t="s">
        <v>89</v>
      </c>
      <c r="K127" s="62">
        <v>42254</v>
      </c>
      <c r="L127" s="56">
        <v>600.00115000000005</v>
      </c>
      <c r="M127" s="41">
        <v>2359.8045229499999</v>
      </c>
      <c r="N127" s="57">
        <v>24.000009999</v>
      </c>
      <c r="O127" s="41">
        <v>87.528036466353001</v>
      </c>
      <c r="P127" s="61">
        <v>3.9999939998448298E-4</v>
      </c>
      <c r="Q127" s="62">
        <v>45903</v>
      </c>
      <c r="S127" s="63"/>
    </row>
    <row r="128" spans="1:19" ht="15" x14ac:dyDescent="0.25">
      <c r="A128" s="43">
        <v>1092</v>
      </c>
      <c r="B128" s="43">
        <v>9950</v>
      </c>
      <c r="C128" s="41" t="s">
        <v>1868</v>
      </c>
      <c r="D128" s="41" t="s">
        <v>1262</v>
      </c>
      <c r="F128" s="41" t="s">
        <v>229</v>
      </c>
      <c r="G128" s="41" t="s">
        <v>1268</v>
      </c>
      <c r="H128" s="41">
        <v>29992954</v>
      </c>
      <c r="I128" s="41" t="s">
        <v>383</v>
      </c>
      <c r="J128" s="41" t="s">
        <v>95</v>
      </c>
      <c r="K128" s="62">
        <v>43125</v>
      </c>
      <c r="L128" s="56">
        <v>8227.9974999999995</v>
      </c>
      <c r="M128" s="41">
        <v>8227.9974999999995</v>
      </c>
      <c r="N128" s="57">
        <v>663.41771000000006</v>
      </c>
      <c r="O128" s="41">
        <v>663.41771000000006</v>
      </c>
      <c r="P128" s="61">
        <v>8.0629303788679995E-4</v>
      </c>
      <c r="Q128" s="62" t="s">
        <v>113</v>
      </c>
      <c r="S128" s="63"/>
    </row>
    <row r="129" spans="1:19" ht="15" x14ac:dyDescent="0.25">
      <c r="A129" s="43">
        <v>1092</v>
      </c>
      <c r="B129" s="43">
        <v>9950</v>
      </c>
      <c r="C129" s="41" t="s">
        <v>1869</v>
      </c>
      <c r="D129" s="41" t="s">
        <v>1547</v>
      </c>
      <c r="F129" s="41" t="s">
        <v>1178</v>
      </c>
      <c r="G129" s="41" t="s">
        <v>1548</v>
      </c>
      <c r="H129" s="41">
        <v>29993018</v>
      </c>
      <c r="I129" s="41" t="s">
        <v>383</v>
      </c>
      <c r="J129" s="41" t="s">
        <v>89</v>
      </c>
      <c r="K129" s="62">
        <v>42359</v>
      </c>
      <c r="L129" s="56">
        <v>549.99959999999999</v>
      </c>
      <c r="M129" s="41">
        <v>2144.9984399999998</v>
      </c>
      <c r="N129" s="57">
        <v>114.65958999999999</v>
      </c>
      <c r="O129" s="41">
        <v>418.16352473000001</v>
      </c>
      <c r="P129" s="61">
        <v>2.0847213343427799E-3</v>
      </c>
      <c r="Q129" s="62">
        <v>46234</v>
      </c>
      <c r="S129" s="63"/>
    </row>
    <row r="130" spans="1:19" ht="15" x14ac:dyDescent="0.25">
      <c r="A130" s="43">
        <v>1092</v>
      </c>
      <c r="B130" s="43">
        <v>9950</v>
      </c>
      <c r="C130" s="41" t="s">
        <v>1869</v>
      </c>
      <c r="D130" s="41" t="s">
        <v>1517</v>
      </c>
      <c r="F130" s="41" t="s">
        <v>1178</v>
      </c>
      <c r="G130" s="41" t="s">
        <v>1518</v>
      </c>
      <c r="H130" s="41">
        <v>29993274</v>
      </c>
      <c r="I130" s="41" t="s">
        <v>383</v>
      </c>
      <c r="J130" s="41" t="s">
        <v>89</v>
      </c>
      <c r="K130" s="62">
        <v>43447</v>
      </c>
      <c r="L130" s="56">
        <v>4596.0002000000004</v>
      </c>
      <c r="M130" s="41">
        <v>17248.788750600001</v>
      </c>
      <c r="N130" s="57">
        <v>1150.11349</v>
      </c>
      <c r="O130" s="41">
        <v>4194.4638980299997</v>
      </c>
      <c r="P130" s="61">
        <v>2.5024226282670701E-3</v>
      </c>
      <c r="Q130" s="62">
        <v>48059</v>
      </c>
      <c r="S130" s="63"/>
    </row>
    <row r="131" spans="1:19" ht="15" x14ac:dyDescent="0.25">
      <c r="A131" s="43">
        <v>1092</v>
      </c>
      <c r="B131" s="43">
        <v>9950</v>
      </c>
      <c r="C131" s="41" t="s">
        <v>1869</v>
      </c>
      <c r="D131" s="41" t="s">
        <v>1209</v>
      </c>
      <c r="F131" s="41" t="s">
        <v>1178</v>
      </c>
      <c r="G131" s="41" t="s">
        <v>1210</v>
      </c>
      <c r="H131" s="41">
        <v>28999160</v>
      </c>
      <c r="I131" s="41" t="s">
        <v>383</v>
      </c>
      <c r="J131" s="41" t="s">
        <v>89</v>
      </c>
      <c r="K131" s="62">
        <v>44725</v>
      </c>
      <c r="L131" s="56">
        <v>4116.77405</v>
      </c>
      <c r="M131" s="41">
        <v>14161.702732</v>
      </c>
      <c r="N131" s="57">
        <v>27.313119999000001</v>
      </c>
      <c r="O131" s="41">
        <v>99.610948636353001</v>
      </c>
      <c r="P131" s="61">
        <v>6.6345929281690799E-5</v>
      </c>
      <c r="Q131" s="62">
        <v>47585</v>
      </c>
      <c r="S131" s="63"/>
    </row>
    <row r="132" spans="1:19" ht="15" x14ac:dyDescent="0.25">
      <c r="A132" s="43">
        <v>1092</v>
      </c>
      <c r="B132" s="43">
        <v>9950</v>
      </c>
      <c r="C132" s="41" t="s">
        <v>1869</v>
      </c>
      <c r="D132" s="41" t="s">
        <v>1247</v>
      </c>
      <c r="F132" s="41" t="s">
        <v>1178</v>
      </c>
      <c r="G132" s="41" t="s">
        <v>1248</v>
      </c>
      <c r="H132" s="41">
        <v>28999281</v>
      </c>
      <c r="I132" s="41" t="s">
        <v>383</v>
      </c>
      <c r="J132" s="41" t="s">
        <v>89</v>
      </c>
      <c r="K132" s="62">
        <v>45565</v>
      </c>
      <c r="L132" s="56">
        <v>815.50576000000001</v>
      </c>
      <c r="M132" s="41">
        <v>3020.63333504</v>
      </c>
      <c r="N132" s="57">
        <v>715.92706999999996</v>
      </c>
      <c r="O132" s="41">
        <v>2610.9860242899999</v>
      </c>
      <c r="P132" s="61">
        <v>8.7789333333464104E-3</v>
      </c>
      <c r="Q132" s="62">
        <v>50310</v>
      </c>
      <c r="S132" s="63"/>
    </row>
    <row r="133" spans="1:19" ht="15" x14ac:dyDescent="0.25">
      <c r="A133" s="43">
        <v>1092</v>
      </c>
      <c r="B133" s="43">
        <v>9950</v>
      </c>
      <c r="C133" s="41" t="s">
        <v>1869</v>
      </c>
      <c r="D133" s="41" t="s">
        <v>1343</v>
      </c>
      <c r="F133" s="41" t="s">
        <v>1165</v>
      </c>
      <c r="G133" s="41" t="s">
        <v>1344</v>
      </c>
      <c r="H133" s="41">
        <v>29992699</v>
      </c>
      <c r="I133" s="41" t="s">
        <v>383</v>
      </c>
      <c r="J133" s="41" t="s">
        <v>89</v>
      </c>
      <c r="K133" s="62">
        <v>42515</v>
      </c>
      <c r="L133" s="56">
        <v>391.00047999999998</v>
      </c>
      <c r="M133" s="41">
        <v>1507.3068504</v>
      </c>
      <c r="N133" s="57">
        <v>2.9323999989999998</v>
      </c>
      <c r="O133" s="41">
        <v>10.694462796352999</v>
      </c>
      <c r="P133" s="61">
        <v>7.4997350361309003E-5</v>
      </c>
      <c r="Q133" s="62">
        <v>45768</v>
      </c>
      <c r="S133" s="63"/>
    </row>
    <row r="134" spans="1:19" ht="15" x14ac:dyDescent="0.25">
      <c r="A134" s="43">
        <v>1092</v>
      </c>
      <c r="B134" s="43">
        <v>9950</v>
      </c>
      <c r="C134" s="41" t="s">
        <v>1868</v>
      </c>
      <c r="D134" s="41" t="s">
        <v>1543</v>
      </c>
      <c r="F134" s="41" t="s">
        <v>1178</v>
      </c>
      <c r="G134" s="41" t="s">
        <v>1544</v>
      </c>
      <c r="H134" s="41">
        <v>892178500</v>
      </c>
      <c r="I134" s="41" t="s">
        <v>383</v>
      </c>
      <c r="J134" s="41" t="s">
        <v>109</v>
      </c>
      <c r="K134" s="62">
        <v>40536</v>
      </c>
      <c r="L134" s="56">
        <v>284</v>
      </c>
      <c r="M134" s="41">
        <v>1577.3643999999999</v>
      </c>
      <c r="N134" s="57">
        <v>4.0234499990000003</v>
      </c>
      <c r="O134" s="41">
        <v>18.4044673304257</v>
      </c>
      <c r="P134" s="61">
        <v>1.4167077461267599E-4</v>
      </c>
      <c r="Q134" s="62" t="s">
        <v>113</v>
      </c>
      <c r="S134" s="63"/>
    </row>
    <row r="135" spans="1:19" ht="15" x14ac:dyDescent="0.25">
      <c r="A135" s="43">
        <v>1092</v>
      </c>
      <c r="B135" s="43">
        <v>9950</v>
      </c>
      <c r="C135" s="41" t="s">
        <v>1869</v>
      </c>
      <c r="D135" s="41" t="s">
        <v>1291</v>
      </c>
      <c r="F135" s="41" t="s">
        <v>1178</v>
      </c>
      <c r="G135" s="41" t="s">
        <v>1292</v>
      </c>
      <c r="H135" s="41">
        <v>29993417</v>
      </c>
      <c r="I135" s="41" t="s">
        <v>383</v>
      </c>
      <c r="J135" s="41" t="s">
        <v>82</v>
      </c>
      <c r="K135" s="62">
        <v>43592</v>
      </c>
      <c r="L135" s="56">
        <v>1953.3679099999999</v>
      </c>
      <c r="M135" s="41">
        <v>7842.5768218590001</v>
      </c>
      <c r="N135" s="57">
        <v>313.84974</v>
      </c>
      <c r="O135" s="41">
        <v>1191.499152936</v>
      </c>
      <c r="P135" s="61">
        <v>1.6067108423010699E-3</v>
      </c>
      <c r="Q135" s="62">
        <v>46886</v>
      </c>
      <c r="S135" s="63"/>
    </row>
    <row r="136" spans="1:19" ht="15" x14ac:dyDescent="0.25">
      <c r="A136" s="43">
        <v>1092</v>
      </c>
      <c r="B136" s="43">
        <v>9950</v>
      </c>
      <c r="C136" s="41" t="s">
        <v>1869</v>
      </c>
      <c r="D136" s="41" t="s">
        <v>1304</v>
      </c>
      <c r="F136" s="41" t="s">
        <v>229</v>
      </c>
      <c r="G136" s="41" t="s">
        <v>1305</v>
      </c>
      <c r="H136" s="41">
        <v>29993571</v>
      </c>
      <c r="I136" s="41" t="s">
        <v>383</v>
      </c>
      <c r="J136" s="41" t="s">
        <v>95</v>
      </c>
      <c r="K136" s="62">
        <v>43650</v>
      </c>
      <c r="L136" s="56">
        <v>21983.988539999998</v>
      </c>
      <c r="M136" s="41">
        <v>21983.988539999998</v>
      </c>
      <c r="N136" s="57">
        <v>3526.99208</v>
      </c>
      <c r="O136" s="41">
        <v>3526.99208</v>
      </c>
      <c r="P136" s="61">
        <v>1.6043458508826101E-3</v>
      </c>
      <c r="Q136" s="62">
        <v>47302</v>
      </c>
      <c r="S136" s="63"/>
    </row>
    <row r="137" spans="1:19" ht="15" x14ac:dyDescent="0.25">
      <c r="A137" s="43">
        <v>1092</v>
      </c>
      <c r="B137" s="43">
        <v>9950</v>
      </c>
      <c r="C137" s="41" t="s">
        <v>1869</v>
      </c>
      <c r="D137" s="41" t="s">
        <v>1266</v>
      </c>
      <c r="F137" s="41" t="s">
        <v>229</v>
      </c>
      <c r="G137" s="41" t="s">
        <v>1267</v>
      </c>
      <c r="H137" s="41">
        <v>29993691</v>
      </c>
      <c r="I137" s="41" t="s">
        <v>383</v>
      </c>
      <c r="J137" s="41" t="s">
        <v>95</v>
      </c>
      <c r="K137" s="62">
        <v>43909</v>
      </c>
      <c r="L137" s="56">
        <v>15679.999299999999</v>
      </c>
      <c r="M137" s="41">
        <v>15679.999299999999</v>
      </c>
      <c r="N137" s="57">
        <v>6719.3088500000003</v>
      </c>
      <c r="O137" s="41">
        <v>6719.3088500000003</v>
      </c>
      <c r="P137" s="61">
        <v>4.28527369258237E-3</v>
      </c>
      <c r="Q137" s="62">
        <v>46785</v>
      </c>
      <c r="S137" s="63"/>
    </row>
    <row r="138" spans="1:19" ht="15" x14ac:dyDescent="0.25">
      <c r="A138" s="43">
        <v>1092</v>
      </c>
      <c r="B138" s="43">
        <v>9950</v>
      </c>
      <c r="C138" s="41" t="s">
        <v>1869</v>
      </c>
      <c r="D138" s="41" t="s">
        <v>1262</v>
      </c>
      <c r="F138" s="41" t="s">
        <v>229</v>
      </c>
      <c r="G138" s="41" t="s">
        <v>1353</v>
      </c>
      <c r="H138" s="41">
        <v>29992351</v>
      </c>
      <c r="I138" s="41" t="s">
        <v>383</v>
      </c>
      <c r="J138" s="41" t="s">
        <v>95</v>
      </c>
      <c r="K138" s="62">
        <v>41974</v>
      </c>
      <c r="L138" s="56">
        <v>2795.00074</v>
      </c>
      <c r="M138" s="41">
        <v>2795.00074</v>
      </c>
      <c r="N138" s="57">
        <v>610.19632000000001</v>
      </c>
      <c r="O138" s="41">
        <v>610.19632000000001</v>
      </c>
      <c r="P138" s="61">
        <v>2.1831705132214002E-3</v>
      </c>
      <c r="Q138" s="62">
        <v>45747</v>
      </c>
      <c r="S138" s="63"/>
    </row>
    <row r="139" spans="1:19" ht="15" x14ac:dyDescent="0.25">
      <c r="A139" s="43">
        <v>1092</v>
      </c>
      <c r="B139" s="43">
        <v>9950</v>
      </c>
      <c r="C139" s="41" t="s">
        <v>1869</v>
      </c>
      <c r="D139" s="41" t="s">
        <v>1363</v>
      </c>
      <c r="F139" s="41" t="s">
        <v>229</v>
      </c>
      <c r="G139" s="41" t="s">
        <v>1364</v>
      </c>
      <c r="H139" s="41">
        <v>29992728</v>
      </c>
      <c r="I139" s="41" t="s">
        <v>383</v>
      </c>
      <c r="J139" s="41" t="s">
        <v>95</v>
      </c>
      <c r="K139" s="62">
        <v>42642</v>
      </c>
      <c r="L139" s="56">
        <v>4615.9985800000004</v>
      </c>
      <c r="M139" s="41">
        <v>4615.9985800000004</v>
      </c>
      <c r="N139" s="57">
        <v>1777.23308</v>
      </c>
      <c r="O139" s="41">
        <v>1777.23308</v>
      </c>
      <c r="P139" s="61">
        <v>3.8501595032986299E-3</v>
      </c>
      <c r="Q139" s="62">
        <v>45747</v>
      </c>
      <c r="S139" s="63"/>
    </row>
    <row r="140" spans="1:19" ht="15" x14ac:dyDescent="0.25">
      <c r="A140" s="43">
        <v>1092</v>
      </c>
      <c r="B140" s="43">
        <v>9950</v>
      </c>
      <c r="C140" s="41" t="s">
        <v>1869</v>
      </c>
      <c r="D140" s="41" t="s">
        <v>1270</v>
      </c>
      <c r="F140" s="41" t="s">
        <v>229</v>
      </c>
      <c r="G140" s="41" t="s">
        <v>1272</v>
      </c>
      <c r="H140" s="41">
        <v>29992746</v>
      </c>
      <c r="I140" s="41" t="s">
        <v>383</v>
      </c>
      <c r="J140" s="41" t="s">
        <v>82</v>
      </c>
      <c r="K140" s="62">
        <v>42705</v>
      </c>
      <c r="L140" s="56">
        <v>1242.9984099999999</v>
      </c>
      <c r="M140" s="41">
        <v>5065.8400199549997</v>
      </c>
      <c r="N140" s="57">
        <v>86.135369999999995</v>
      </c>
      <c r="O140" s="41">
        <v>327.004318668</v>
      </c>
      <c r="P140" s="61">
        <v>6.9296444232780602E-4</v>
      </c>
      <c r="Q140" s="62">
        <v>46417</v>
      </c>
      <c r="S140" s="63"/>
    </row>
    <row r="141" spans="1:19" ht="15" x14ac:dyDescent="0.25">
      <c r="A141" s="43">
        <v>1092</v>
      </c>
      <c r="B141" s="43">
        <v>9950</v>
      </c>
      <c r="C141" s="41" t="s">
        <v>1868</v>
      </c>
      <c r="D141" s="41" t="s">
        <v>1447</v>
      </c>
      <c r="F141" s="41" t="s">
        <v>229</v>
      </c>
      <c r="G141" s="41" t="s">
        <v>1448</v>
      </c>
      <c r="H141" s="41">
        <v>100242577</v>
      </c>
      <c r="I141" s="41" t="s">
        <v>383</v>
      </c>
      <c r="J141" s="41" t="s">
        <v>89</v>
      </c>
      <c r="K141" s="62">
        <v>39441</v>
      </c>
      <c r="L141" s="56">
        <v>220</v>
      </c>
      <c r="M141" s="41">
        <v>852.72</v>
      </c>
      <c r="N141" s="57">
        <v>4.4000199990000004</v>
      </c>
      <c r="O141" s="41">
        <v>16.046872936353001</v>
      </c>
      <c r="P141" s="61">
        <v>2.0000090904545399E-4</v>
      </c>
      <c r="Q141" s="62" t="s">
        <v>113</v>
      </c>
      <c r="S141" s="63"/>
    </row>
    <row r="142" spans="1:19" ht="15" x14ac:dyDescent="0.25">
      <c r="A142" s="43">
        <v>1092</v>
      </c>
      <c r="B142" s="43">
        <v>9950</v>
      </c>
      <c r="C142" s="41" t="s">
        <v>1869</v>
      </c>
      <c r="D142" s="41" t="s">
        <v>1197</v>
      </c>
      <c r="F142" s="41" t="s">
        <v>229</v>
      </c>
      <c r="G142" s="41" t="s">
        <v>1198</v>
      </c>
      <c r="H142" s="41">
        <v>28999108</v>
      </c>
      <c r="I142" s="41" t="s">
        <v>383</v>
      </c>
      <c r="J142" s="41" t="s">
        <v>95</v>
      </c>
      <c r="K142" s="62">
        <v>44651</v>
      </c>
      <c r="L142" s="56">
        <v>19055.314279999999</v>
      </c>
      <c r="M142" s="41">
        <v>19055.314279999999</v>
      </c>
      <c r="N142" s="57">
        <v>4763.8285699999997</v>
      </c>
      <c r="O142" s="41">
        <v>4763.8285699999997</v>
      </c>
      <c r="P142" s="61">
        <v>2.5000000000000001E-3</v>
      </c>
      <c r="Q142" s="62">
        <v>48575</v>
      </c>
      <c r="S142" s="63"/>
    </row>
    <row r="143" spans="1:19" ht="15" x14ac:dyDescent="0.25">
      <c r="A143" s="43">
        <v>1092</v>
      </c>
      <c r="B143" s="43">
        <v>9950</v>
      </c>
      <c r="C143" s="41" t="s">
        <v>1869</v>
      </c>
      <c r="D143" s="41" t="s">
        <v>1439</v>
      </c>
      <c r="F143" s="41" t="s">
        <v>1178</v>
      </c>
      <c r="G143" s="41" t="s">
        <v>1440</v>
      </c>
      <c r="H143" s="41">
        <v>29992297</v>
      </c>
      <c r="I143" s="41" t="s">
        <v>383</v>
      </c>
      <c r="J143" s="41" t="s">
        <v>95</v>
      </c>
      <c r="K143" s="62">
        <v>41914</v>
      </c>
      <c r="L143" s="56">
        <v>2863.2596199999998</v>
      </c>
      <c r="M143" s="41">
        <v>2863.2596199999998</v>
      </c>
      <c r="N143" s="57">
        <v>54.395299999000002</v>
      </c>
      <c r="O143" s="41">
        <v>54.395299999000002</v>
      </c>
      <c r="P143" s="61">
        <v>1.89976834859983E-4</v>
      </c>
      <c r="Q143" s="62">
        <v>45932</v>
      </c>
      <c r="S143" s="63"/>
    </row>
    <row r="144" spans="1:19" ht="15" x14ac:dyDescent="0.25">
      <c r="A144" s="43">
        <v>1092</v>
      </c>
      <c r="B144" s="43">
        <v>9950</v>
      </c>
      <c r="C144" s="41" t="s">
        <v>1869</v>
      </c>
      <c r="D144" s="41" t="s">
        <v>1213</v>
      </c>
      <c r="F144" s="41" t="s">
        <v>1165</v>
      </c>
      <c r="G144" s="41" t="s">
        <v>1214</v>
      </c>
      <c r="H144" s="41">
        <v>28999104</v>
      </c>
      <c r="I144" s="41" t="s">
        <v>383</v>
      </c>
      <c r="J144" s="41" t="s">
        <v>89</v>
      </c>
      <c r="K144" s="62">
        <v>44592</v>
      </c>
      <c r="L144" s="56">
        <v>4043</v>
      </c>
      <c r="M144" s="41">
        <v>12917.385</v>
      </c>
      <c r="N144" s="57">
        <v>63.772199999999998</v>
      </c>
      <c r="O144" s="41">
        <v>232.57721340000001</v>
      </c>
      <c r="P144" s="61">
        <v>1.5773485035864399E-4</v>
      </c>
      <c r="Q144" s="62">
        <v>46880</v>
      </c>
      <c r="S144" s="63"/>
    </row>
    <row r="145" spans="1:19" ht="15" x14ac:dyDescent="0.25">
      <c r="A145" s="43">
        <v>1092</v>
      </c>
      <c r="B145" s="43">
        <v>9950</v>
      </c>
      <c r="C145" s="41" t="s">
        <v>1869</v>
      </c>
      <c r="D145" s="41" t="s">
        <v>1215</v>
      </c>
      <c r="F145" s="41" t="s">
        <v>1178</v>
      </c>
      <c r="G145" s="41" t="s">
        <v>1216</v>
      </c>
      <c r="H145" s="41">
        <v>28999106</v>
      </c>
      <c r="I145" s="41" t="s">
        <v>383</v>
      </c>
      <c r="J145" s="41" t="s">
        <v>89</v>
      </c>
      <c r="K145" s="62">
        <v>44561</v>
      </c>
      <c r="L145" s="56">
        <v>1626</v>
      </c>
      <c r="M145" s="41">
        <v>5056.8599999999997</v>
      </c>
      <c r="N145" s="57">
        <v>1040.6400000000001</v>
      </c>
      <c r="O145" s="41">
        <v>3795.2140800000002</v>
      </c>
      <c r="P145" s="61">
        <v>6.4000000000000003E-3</v>
      </c>
      <c r="Q145" s="62">
        <v>49613</v>
      </c>
      <c r="S145" s="63"/>
    </row>
    <row r="146" spans="1:19" ht="15" x14ac:dyDescent="0.25">
      <c r="A146" s="43">
        <v>1092</v>
      </c>
      <c r="B146" s="43">
        <v>9950</v>
      </c>
      <c r="C146" s="41" t="s">
        <v>1868</v>
      </c>
      <c r="D146" s="41" t="s">
        <v>1264</v>
      </c>
      <c r="F146" s="41" t="s">
        <v>229</v>
      </c>
      <c r="G146" s="41" t="s">
        <v>1265</v>
      </c>
      <c r="H146" s="41">
        <v>29992010</v>
      </c>
      <c r="I146" s="41" t="s">
        <v>383</v>
      </c>
      <c r="J146" s="41" t="s">
        <v>95</v>
      </c>
      <c r="K146" s="62">
        <v>40102</v>
      </c>
      <c r="L146" s="56">
        <v>3499.9998799999998</v>
      </c>
      <c r="M146" s="41">
        <v>3499.9998799999998</v>
      </c>
      <c r="N146" s="57">
        <v>13.956770000000001</v>
      </c>
      <c r="O146" s="41">
        <v>13.956770000000001</v>
      </c>
      <c r="P146" s="61">
        <v>3.9876487081479502E-5</v>
      </c>
      <c r="Q146" s="62" t="s">
        <v>113</v>
      </c>
      <c r="S146" s="63"/>
    </row>
    <row r="147" spans="1:19" ht="15" x14ac:dyDescent="0.25">
      <c r="A147" s="43">
        <v>1092</v>
      </c>
      <c r="B147" s="43">
        <v>9950</v>
      </c>
      <c r="C147" s="41" t="s">
        <v>1869</v>
      </c>
      <c r="D147" s="41" t="s">
        <v>1182</v>
      </c>
      <c r="F147" s="41" t="s">
        <v>1165</v>
      </c>
      <c r="G147" s="41" t="s">
        <v>1433</v>
      </c>
      <c r="H147" s="41">
        <v>29992358</v>
      </c>
      <c r="I147" s="41" t="s">
        <v>383</v>
      </c>
      <c r="J147" s="41" t="s">
        <v>95</v>
      </c>
      <c r="K147" s="62">
        <v>42187</v>
      </c>
      <c r="L147" s="56">
        <v>4310.01865</v>
      </c>
      <c r="M147" s="41">
        <v>4310.01865</v>
      </c>
      <c r="N147" s="57">
        <v>496.81653</v>
      </c>
      <c r="O147" s="41">
        <v>496.81653</v>
      </c>
      <c r="P147" s="61">
        <v>1.1527015782170601E-3</v>
      </c>
      <c r="Q147" s="62">
        <v>46388</v>
      </c>
      <c r="S147" s="63"/>
    </row>
    <row r="148" spans="1:19" ht="15" x14ac:dyDescent="0.25">
      <c r="A148" s="43">
        <v>1092</v>
      </c>
      <c r="B148" s="43">
        <v>9950</v>
      </c>
      <c r="C148" s="41" t="s">
        <v>1869</v>
      </c>
      <c r="D148" s="41" t="s">
        <v>1277</v>
      </c>
      <c r="F148" s="41" t="s">
        <v>1178</v>
      </c>
      <c r="G148" s="41" t="s">
        <v>1278</v>
      </c>
      <c r="H148" s="41">
        <v>29992706</v>
      </c>
      <c r="I148" s="41" t="s">
        <v>383</v>
      </c>
      <c r="J148" s="41" t="s">
        <v>82</v>
      </c>
      <c r="K148" s="62">
        <v>42521</v>
      </c>
      <c r="L148" s="56">
        <v>553.99968000000001</v>
      </c>
      <c r="M148" s="41">
        <v>2379.4840255680001</v>
      </c>
      <c r="N148" s="57">
        <v>37.783740000000002</v>
      </c>
      <c r="O148" s="41">
        <v>143.442190536</v>
      </c>
      <c r="P148" s="61">
        <v>6.8201736145407103E-4</v>
      </c>
      <c r="Q148" s="62">
        <v>45796</v>
      </c>
      <c r="S148" s="63"/>
    </row>
    <row r="149" spans="1:19" ht="15" x14ac:dyDescent="0.25">
      <c r="A149" s="43">
        <v>1092</v>
      </c>
      <c r="B149" s="43">
        <v>9950</v>
      </c>
      <c r="C149" s="41" t="s">
        <v>1869</v>
      </c>
      <c r="D149" s="41" t="s">
        <v>1182</v>
      </c>
      <c r="F149" s="41" t="s">
        <v>1165</v>
      </c>
      <c r="G149" s="41" t="s">
        <v>1375</v>
      </c>
      <c r="H149" s="41">
        <v>29992808</v>
      </c>
      <c r="I149" s="41" t="s">
        <v>383</v>
      </c>
      <c r="J149" s="41" t="s">
        <v>95</v>
      </c>
      <c r="K149" s="62">
        <v>42935</v>
      </c>
      <c r="L149" s="56">
        <v>4234.0023099999999</v>
      </c>
      <c r="M149" s="41">
        <v>4234.0023099999999</v>
      </c>
      <c r="N149" s="57">
        <v>251.83798999999999</v>
      </c>
      <c r="O149" s="41">
        <v>251.83798999999999</v>
      </c>
      <c r="P149" s="61">
        <v>5.9479889608279402E-4</v>
      </c>
      <c r="Q149" s="62">
        <v>46735</v>
      </c>
      <c r="S149" s="63"/>
    </row>
    <row r="150" spans="1:19" ht="15" x14ac:dyDescent="0.25">
      <c r="A150" s="43">
        <v>1092</v>
      </c>
      <c r="B150" s="43">
        <v>9950</v>
      </c>
      <c r="C150" s="41" t="s">
        <v>1869</v>
      </c>
      <c r="D150" s="41" t="s">
        <v>1507</v>
      </c>
      <c r="F150" s="41" t="s">
        <v>1165</v>
      </c>
      <c r="G150" s="41" t="s">
        <v>1508</v>
      </c>
      <c r="H150" s="41">
        <v>29992953</v>
      </c>
      <c r="I150" s="41" t="s">
        <v>383</v>
      </c>
      <c r="J150" s="41" t="s">
        <v>89</v>
      </c>
      <c r="K150" s="62">
        <v>43116</v>
      </c>
      <c r="L150" s="56">
        <v>490.00205999999997</v>
      </c>
      <c r="M150" s="41">
        <v>1670.9070246000001</v>
      </c>
      <c r="N150" s="57">
        <v>78.451009998999993</v>
      </c>
      <c r="O150" s="41">
        <v>286.11083346635297</v>
      </c>
      <c r="P150" s="61">
        <v>1.6010342895089E-3</v>
      </c>
      <c r="Q150" s="62">
        <v>47849</v>
      </c>
      <c r="S150" s="63"/>
    </row>
    <row r="151" spans="1:19" ht="15" x14ac:dyDescent="0.25">
      <c r="A151" s="43">
        <v>1092</v>
      </c>
      <c r="B151" s="43">
        <v>9950</v>
      </c>
      <c r="C151" s="41" t="s">
        <v>1869</v>
      </c>
      <c r="D151" s="41" t="s">
        <v>1369</v>
      </c>
      <c r="F151" s="41" t="s">
        <v>229</v>
      </c>
      <c r="G151" s="41" t="s">
        <v>1370</v>
      </c>
      <c r="H151" s="41">
        <v>29992707</v>
      </c>
      <c r="I151" s="41" t="s">
        <v>383</v>
      </c>
      <c r="J151" s="41" t="s">
        <v>95</v>
      </c>
      <c r="K151" s="62">
        <v>42569</v>
      </c>
      <c r="L151" s="56">
        <v>3626.0306599999999</v>
      </c>
      <c r="M151" s="41">
        <v>3626.0306599999999</v>
      </c>
      <c r="N151" s="57">
        <v>1570.2447</v>
      </c>
      <c r="O151" s="41">
        <v>1570.2447</v>
      </c>
      <c r="P151" s="61">
        <v>4.3304782756580402E-3</v>
      </c>
      <c r="Q151" s="62">
        <v>46827</v>
      </c>
      <c r="S151" s="63"/>
    </row>
    <row r="152" spans="1:19" ht="15" x14ac:dyDescent="0.25">
      <c r="A152" s="43">
        <v>1092</v>
      </c>
      <c r="B152" s="43">
        <v>9950</v>
      </c>
      <c r="C152" s="41" t="s">
        <v>1869</v>
      </c>
      <c r="D152" s="41" t="s">
        <v>1515</v>
      </c>
      <c r="F152" s="41" t="s">
        <v>1178</v>
      </c>
      <c r="G152" s="41" t="s">
        <v>1516</v>
      </c>
      <c r="H152" s="41">
        <v>29992724</v>
      </c>
      <c r="I152" s="41" t="s">
        <v>383</v>
      </c>
      <c r="J152" s="41" t="s">
        <v>89</v>
      </c>
      <c r="K152" s="62">
        <v>42635</v>
      </c>
      <c r="L152" s="56">
        <v>832.00243</v>
      </c>
      <c r="M152" s="41">
        <v>3127.4971343699999</v>
      </c>
      <c r="N152" s="57">
        <v>223.49148</v>
      </c>
      <c r="O152" s="41">
        <v>815.07342756000003</v>
      </c>
      <c r="P152" s="61">
        <v>2.68618782760045E-3</v>
      </c>
      <c r="Q152" s="62">
        <v>47968</v>
      </c>
      <c r="S152" s="63"/>
    </row>
    <row r="153" spans="1:19" ht="15" x14ac:dyDescent="0.25">
      <c r="A153" s="43">
        <v>1092</v>
      </c>
      <c r="B153" s="43">
        <v>9950</v>
      </c>
      <c r="C153" s="41" t="s">
        <v>1869</v>
      </c>
      <c r="D153" s="41" t="s">
        <v>1273</v>
      </c>
      <c r="F153" s="41" t="s">
        <v>229</v>
      </c>
      <c r="G153" s="41" t="s">
        <v>1468</v>
      </c>
      <c r="H153" s="41">
        <v>29992780</v>
      </c>
      <c r="I153" s="41" t="s">
        <v>383</v>
      </c>
      <c r="J153" s="41" t="s">
        <v>82</v>
      </c>
      <c r="K153" s="62">
        <v>42887</v>
      </c>
      <c r="L153" s="56">
        <v>1115.9986799999999</v>
      </c>
      <c r="M153" s="41">
        <v>4443.2371445520002</v>
      </c>
      <c r="N153" s="57">
        <v>35.78736</v>
      </c>
      <c r="O153" s="41">
        <v>135.86313350399999</v>
      </c>
      <c r="P153" s="61">
        <v>3.2067564811098098E-4</v>
      </c>
      <c r="Q153" s="62">
        <v>46827</v>
      </c>
      <c r="S153" s="63"/>
    </row>
    <row r="154" spans="1:19" ht="15" x14ac:dyDescent="0.25">
      <c r="A154" s="43">
        <v>1092</v>
      </c>
      <c r="B154" s="43">
        <v>9950</v>
      </c>
      <c r="C154" s="41" t="s">
        <v>1869</v>
      </c>
      <c r="D154" s="41" t="s">
        <v>1256</v>
      </c>
      <c r="F154" s="41" t="s">
        <v>1165</v>
      </c>
      <c r="G154" s="41" t="s">
        <v>1257</v>
      </c>
      <c r="H154" s="41">
        <v>800079956</v>
      </c>
      <c r="I154" s="41" t="s">
        <v>383</v>
      </c>
      <c r="J154" s="41" t="s">
        <v>89</v>
      </c>
      <c r="K154" s="62">
        <v>44216</v>
      </c>
      <c r="L154" s="56">
        <v>765</v>
      </c>
      <c r="M154" s="41">
        <v>2489.31</v>
      </c>
      <c r="N154" s="57">
        <v>63.112249998999999</v>
      </c>
      <c r="O154" s="41">
        <v>230.17037574635299</v>
      </c>
      <c r="P154" s="61">
        <v>8.2499673201307097E-4</v>
      </c>
      <c r="Q154" s="62">
        <v>48075</v>
      </c>
      <c r="S154" s="63"/>
    </row>
    <row r="155" spans="1:19" ht="15" x14ac:dyDescent="0.25">
      <c r="A155" s="43">
        <v>1092</v>
      </c>
      <c r="B155" s="43">
        <v>9950</v>
      </c>
      <c r="C155" s="41" t="s">
        <v>1869</v>
      </c>
      <c r="D155" s="41" t="s">
        <v>1182</v>
      </c>
      <c r="F155" s="41" t="s">
        <v>1165</v>
      </c>
      <c r="G155" s="41" t="s">
        <v>1183</v>
      </c>
      <c r="H155" s="41">
        <v>800081325</v>
      </c>
      <c r="I155" s="41" t="s">
        <v>383</v>
      </c>
      <c r="J155" s="41" t="s">
        <v>95</v>
      </c>
      <c r="K155" s="62">
        <v>44334</v>
      </c>
      <c r="L155" s="56">
        <v>2217.0126700000001</v>
      </c>
      <c r="M155" s="41">
        <v>2217.0126700000001</v>
      </c>
      <c r="N155" s="57">
        <v>740.22783000000004</v>
      </c>
      <c r="O155" s="41">
        <v>740.22783000000004</v>
      </c>
      <c r="P155" s="61">
        <v>3.3388525019119502E-3</v>
      </c>
      <c r="Q155" s="62">
        <v>49400</v>
      </c>
      <c r="S155" s="63"/>
    </row>
    <row r="156" spans="1:19" ht="15" x14ac:dyDescent="0.25">
      <c r="A156" s="43">
        <v>1092</v>
      </c>
      <c r="B156" s="43">
        <v>9950</v>
      </c>
      <c r="C156" s="41" t="s">
        <v>1869</v>
      </c>
      <c r="D156" s="41" t="s">
        <v>1209</v>
      </c>
      <c r="F156" s="41" t="s">
        <v>1178</v>
      </c>
      <c r="G156" s="41" t="s">
        <v>1251</v>
      </c>
      <c r="H156" s="41">
        <v>28999161</v>
      </c>
      <c r="I156" s="41" t="s">
        <v>383</v>
      </c>
      <c r="J156" s="41" t="s">
        <v>89</v>
      </c>
      <c r="K156" s="62">
        <v>44725</v>
      </c>
      <c r="L156" s="56">
        <v>3374.2259399999998</v>
      </c>
      <c r="M156" s="41">
        <v>11607.337233599999</v>
      </c>
      <c r="N156" s="57">
        <v>22.386679999999998</v>
      </c>
      <c r="O156" s="41">
        <v>81.644221959999996</v>
      </c>
      <c r="P156" s="61">
        <v>6.6346120260103204E-5</v>
      </c>
      <c r="Q156" s="62">
        <v>47586</v>
      </c>
      <c r="S156" s="63"/>
    </row>
    <row r="157" spans="1:19" ht="15" x14ac:dyDescent="0.25">
      <c r="A157" s="43">
        <v>1092</v>
      </c>
      <c r="B157" s="43">
        <v>9950</v>
      </c>
      <c r="C157" s="41" t="s">
        <v>1869</v>
      </c>
      <c r="D157" s="41" t="s">
        <v>1351</v>
      </c>
      <c r="F157" s="41" t="s">
        <v>1165</v>
      </c>
      <c r="G157" s="41" t="s">
        <v>1352</v>
      </c>
      <c r="H157" s="41">
        <v>29992344</v>
      </c>
      <c r="I157" s="41" t="s">
        <v>383</v>
      </c>
      <c r="J157" s="41" t="s">
        <v>95</v>
      </c>
      <c r="K157" s="62">
        <v>42096</v>
      </c>
      <c r="L157" s="56">
        <v>4181.49028</v>
      </c>
      <c r="M157" s="41">
        <v>4181.49028</v>
      </c>
      <c r="N157" s="57">
        <v>581.22063000000003</v>
      </c>
      <c r="O157" s="41">
        <v>581.22063000000003</v>
      </c>
      <c r="P157" s="61">
        <v>1.3899844100558299E-3</v>
      </c>
      <c r="Q157" s="62">
        <v>46445</v>
      </c>
      <c r="S157" s="63"/>
    </row>
    <row r="158" spans="1:19" ht="15" x14ac:dyDescent="0.25">
      <c r="A158" s="43">
        <v>1092</v>
      </c>
      <c r="B158" s="43">
        <v>9950</v>
      </c>
      <c r="C158" s="41" t="s">
        <v>1869</v>
      </c>
      <c r="D158" s="41" t="s">
        <v>1539</v>
      </c>
      <c r="F158" s="41" t="s">
        <v>1178</v>
      </c>
      <c r="G158" s="41" t="s">
        <v>1540</v>
      </c>
      <c r="H158" s="41">
        <v>29992663</v>
      </c>
      <c r="I158" s="41" t="s">
        <v>383</v>
      </c>
      <c r="J158" s="41" t="s">
        <v>82</v>
      </c>
      <c r="K158" s="62">
        <v>42373</v>
      </c>
      <c r="L158" s="56">
        <v>449.31171999999998</v>
      </c>
      <c r="M158" s="41">
        <v>1918.066801508</v>
      </c>
      <c r="N158" s="57">
        <v>19.576269999000001</v>
      </c>
      <c r="O158" s="41">
        <v>74.319351424203603</v>
      </c>
      <c r="P158" s="61">
        <v>4.3569462196534699E-4</v>
      </c>
      <c r="Q158" s="62">
        <v>46773</v>
      </c>
      <c r="S158" s="63"/>
    </row>
    <row r="159" spans="1:19" ht="15" x14ac:dyDescent="0.25">
      <c r="A159" s="43">
        <v>1092</v>
      </c>
      <c r="B159" s="43">
        <v>9950</v>
      </c>
      <c r="C159" s="41" t="s">
        <v>1869</v>
      </c>
      <c r="D159" s="41" t="s">
        <v>1182</v>
      </c>
      <c r="F159" s="41" t="s">
        <v>1165</v>
      </c>
      <c r="G159" s="41" t="s">
        <v>1354</v>
      </c>
      <c r="H159" s="41">
        <v>29992710</v>
      </c>
      <c r="I159" s="41" t="s">
        <v>383</v>
      </c>
      <c r="J159" s="41" t="s">
        <v>95</v>
      </c>
      <c r="K159" s="62">
        <v>42568</v>
      </c>
      <c r="L159" s="56">
        <v>1519.2579499999999</v>
      </c>
      <c r="M159" s="41">
        <v>1519.2579499999999</v>
      </c>
      <c r="N159" s="57">
        <v>21.415610000000001</v>
      </c>
      <c r="O159" s="41">
        <v>21.415610000000001</v>
      </c>
      <c r="P159" s="61">
        <v>1.40960986908115E-4</v>
      </c>
      <c r="Q159" s="62">
        <v>46224</v>
      </c>
      <c r="S159" s="63"/>
    </row>
    <row r="160" spans="1:19" ht="15" x14ac:dyDescent="0.25">
      <c r="A160" s="43">
        <v>1092</v>
      </c>
      <c r="B160" s="43">
        <v>9950</v>
      </c>
      <c r="C160" s="41" t="s">
        <v>1869</v>
      </c>
      <c r="D160" s="41" t="s">
        <v>1285</v>
      </c>
      <c r="F160" s="41" t="s">
        <v>1178</v>
      </c>
      <c r="G160" s="41" t="s">
        <v>1286</v>
      </c>
      <c r="H160" s="41">
        <v>29992801</v>
      </c>
      <c r="I160" s="41" t="s">
        <v>383</v>
      </c>
      <c r="J160" s="41" t="s">
        <v>82</v>
      </c>
      <c r="K160" s="62">
        <v>43038</v>
      </c>
      <c r="L160" s="56">
        <v>912.74820999999997</v>
      </c>
      <c r="M160" s="41">
        <v>3745.4622797349998</v>
      </c>
      <c r="N160" s="57">
        <v>122.20684</v>
      </c>
      <c r="O160" s="41">
        <v>463.94604737600002</v>
      </c>
      <c r="P160" s="61">
        <v>1.3388888486563001E-3</v>
      </c>
      <c r="Q160" s="62">
        <v>46691</v>
      </c>
      <c r="S160" s="63"/>
    </row>
    <row r="161" spans="1:19" ht="15" x14ac:dyDescent="0.25">
      <c r="A161" s="43">
        <v>1092</v>
      </c>
      <c r="B161" s="43">
        <v>9950</v>
      </c>
      <c r="C161" s="41" t="s">
        <v>1869</v>
      </c>
      <c r="D161" s="41" t="s">
        <v>1254</v>
      </c>
      <c r="F161" s="41" t="s">
        <v>1178</v>
      </c>
      <c r="G161" s="41" t="s">
        <v>1255</v>
      </c>
      <c r="H161" s="41">
        <v>28999179</v>
      </c>
      <c r="I161" s="41" t="s">
        <v>383</v>
      </c>
      <c r="J161" s="41" t="s">
        <v>89</v>
      </c>
      <c r="K161" s="62">
        <v>44837</v>
      </c>
      <c r="L161" s="56">
        <v>220</v>
      </c>
      <c r="M161" s="41">
        <v>788.26</v>
      </c>
      <c r="N161" s="57">
        <v>14.3</v>
      </c>
      <c r="O161" s="41">
        <v>52.152099999999997</v>
      </c>
      <c r="P161" s="61">
        <v>6.4999999999999997E-4</v>
      </c>
      <c r="Q161" s="62">
        <v>50222</v>
      </c>
      <c r="S161" s="63"/>
    </row>
    <row r="162" spans="1:19" ht="15" x14ac:dyDescent="0.25">
      <c r="A162" s="43">
        <v>1092</v>
      </c>
      <c r="B162" s="43">
        <v>9950</v>
      </c>
      <c r="C162" s="41" t="s">
        <v>1869</v>
      </c>
      <c r="D162" s="41" t="s">
        <v>1870</v>
      </c>
      <c r="F162" s="41" t="s">
        <v>1165</v>
      </c>
      <c r="G162" s="41" t="s">
        <v>1871</v>
      </c>
      <c r="H162" s="41">
        <v>28999282</v>
      </c>
      <c r="I162" s="41" t="s">
        <v>383</v>
      </c>
      <c r="J162" s="41" t="s">
        <v>89</v>
      </c>
      <c r="K162" s="62">
        <v>45565</v>
      </c>
      <c r="L162" s="56">
        <v>543.67049999999995</v>
      </c>
      <c r="M162" s="41">
        <v>2013.7555319999999</v>
      </c>
      <c r="N162" s="57">
        <v>543.67049999999995</v>
      </c>
      <c r="O162" s="41">
        <v>1982.7663135</v>
      </c>
      <c r="P162" s="61">
        <v>0.01</v>
      </c>
      <c r="Q162" s="62">
        <v>50310</v>
      </c>
      <c r="S162" s="63"/>
    </row>
    <row r="163" spans="1:19" ht="15" x14ac:dyDescent="0.25">
      <c r="A163" s="43">
        <v>1092</v>
      </c>
      <c r="B163" s="43">
        <v>9950</v>
      </c>
      <c r="C163" s="41" t="s">
        <v>1869</v>
      </c>
      <c r="D163" s="41" t="s">
        <v>1526</v>
      </c>
      <c r="F163" s="41" t="s">
        <v>1178</v>
      </c>
      <c r="G163" s="41" t="s">
        <v>1527</v>
      </c>
      <c r="H163" s="41">
        <v>29992791</v>
      </c>
      <c r="I163" s="41" t="s">
        <v>383</v>
      </c>
      <c r="J163" s="41" t="s">
        <v>82</v>
      </c>
      <c r="K163" s="62">
        <v>42906</v>
      </c>
      <c r="L163" s="56">
        <v>1151.9993199999999</v>
      </c>
      <c r="M163" s="41">
        <v>4539.7989202560002</v>
      </c>
      <c r="N163" s="57">
        <v>46.556699999999999</v>
      </c>
      <c r="O163" s="41">
        <v>176.74785588</v>
      </c>
      <c r="P163" s="61">
        <v>4.04138259387166E-4</v>
      </c>
      <c r="Q163" s="62">
        <v>45924</v>
      </c>
      <c r="S163" s="63"/>
    </row>
    <row r="164" spans="1:19" ht="15" x14ac:dyDescent="0.25">
      <c r="A164" s="43">
        <v>1092</v>
      </c>
      <c r="B164" s="43">
        <v>9950</v>
      </c>
      <c r="C164" s="41" t="s">
        <v>1869</v>
      </c>
      <c r="D164" s="41" t="s">
        <v>1361</v>
      </c>
      <c r="F164" s="41" t="s">
        <v>1165</v>
      </c>
      <c r="G164" s="41" t="s">
        <v>1362</v>
      </c>
      <c r="H164" s="41">
        <v>29992793</v>
      </c>
      <c r="I164" s="41" t="s">
        <v>383</v>
      </c>
      <c r="J164" s="41" t="s">
        <v>95</v>
      </c>
      <c r="K164" s="62">
        <v>42743</v>
      </c>
      <c r="L164" s="56">
        <v>2844</v>
      </c>
      <c r="M164" s="41">
        <v>2844</v>
      </c>
      <c r="N164" s="57">
        <v>2694.4538299999999</v>
      </c>
      <c r="O164" s="41">
        <v>2694.4538299999999</v>
      </c>
      <c r="P164" s="61">
        <v>9.4741695850914208E-3</v>
      </c>
      <c r="Q164" s="62">
        <v>47125</v>
      </c>
      <c r="S164" s="63"/>
    </row>
    <row r="165" spans="1:19" ht="15" x14ac:dyDescent="0.25">
      <c r="A165" s="43">
        <v>1092</v>
      </c>
      <c r="B165" s="43">
        <v>9950</v>
      </c>
      <c r="C165" s="41" t="s">
        <v>1869</v>
      </c>
      <c r="D165" s="41" t="s">
        <v>1294</v>
      </c>
      <c r="F165" s="41" t="s">
        <v>1178</v>
      </c>
      <c r="G165" s="41" t="s">
        <v>1295</v>
      </c>
      <c r="H165" s="41">
        <v>29993592</v>
      </c>
      <c r="I165" s="41" t="s">
        <v>383</v>
      </c>
      <c r="J165" s="41" t="s">
        <v>82</v>
      </c>
      <c r="K165" s="62">
        <v>43810</v>
      </c>
      <c r="L165" s="56">
        <v>2816.0066700000002</v>
      </c>
      <c r="M165" s="41">
        <v>10850.355300177</v>
      </c>
      <c r="N165" s="57">
        <v>410.31952999999999</v>
      </c>
      <c r="O165" s="41">
        <v>1557.737063692</v>
      </c>
      <c r="P165" s="61">
        <v>1.4570971524012701E-3</v>
      </c>
      <c r="Q165" s="62">
        <v>46974</v>
      </c>
      <c r="S165" s="63"/>
    </row>
    <row r="166" spans="1:19" ht="15" x14ac:dyDescent="0.25">
      <c r="A166" s="43">
        <v>1092</v>
      </c>
      <c r="B166" s="43">
        <v>9950</v>
      </c>
      <c r="C166" s="41" t="s">
        <v>1869</v>
      </c>
      <c r="D166" s="41" t="s">
        <v>1535</v>
      </c>
      <c r="F166" s="41" t="s">
        <v>1178</v>
      </c>
      <c r="G166" s="41" t="s">
        <v>1536</v>
      </c>
      <c r="H166" s="41">
        <v>29993789</v>
      </c>
      <c r="I166" s="41" t="s">
        <v>383</v>
      </c>
      <c r="J166" s="41" t="s">
        <v>89</v>
      </c>
      <c r="K166" s="62">
        <v>44021</v>
      </c>
      <c r="L166" s="56">
        <v>2335.8029900000001</v>
      </c>
      <c r="M166" s="41">
        <v>8044.5054975599996</v>
      </c>
      <c r="N166" s="57">
        <v>652.42881999999997</v>
      </c>
      <c r="O166" s="41">
        <v>2379.4079065400001</v>
      </c>
      <c r="P166" s="61">
        <v>2.79316715833127E-3</v>
      </c>
      <c r="Q166" s="62">
        <v>49145</v>
      </c>
      <c r="S166" s="63"/>
    </row>
    <row r="167" spans="1:19" ht="15" x14ac:dyDescent="0.25">
      <c r="A167" s="43">
        <v>1092</v>
      </c>
      <c r="B167" s="43">
        <v>9950</v>
      </c>
      <c r="C167" s="41" t="s">
        <v>1869</v>
      </c>
      <c r="D167" s="41" t="s">
        <v>1283</v>
      </c>
      <c r="F167" s="41" t="s">
        <v>1178</v>
      </c>
      <c r="G167" s="41" t="s">
        <v>1284</v>
      </c>
      <c r="H167" s="41">
        <v>29993809</v>
      </c>
      <c r="I167" s="41" t="s">
        <v>383</v>
      </c>
      <c r="J167" s="41" t="s">
        <v>89</v>
      </c>
      <c r="K167" s="62">
        <v>44039</v>
      </c>
      <c r="L167" s="56">
        <v>3520.00218</v>
      </c>
      <c r="M167" s="41">
        <v>12013.76744034</v>
      </c>
      <c r="N167" s="57">
        <v>187.92689999999999</v>
      </c>
      <c r="O167" s="41">
        <v>685.36940430000004</v>
      </c>
      <c r="P167" s="61">
        <v>5.3388290799297102E-4</v>
      </c>
      <c r="Q167" s="62">
        <v>46588</v>
      </c>
      <c r="S167" s="63"/>
    </row>
    <row r="168" spans="1:19" ht="15" x14ac:dyDescent="0.25">
      <c r="A168" s="43">
        <v>1092</v>
      </c>
      <c r="B168" s="43">
        <v>9950</v>
      </c>
      <c r="C168" s="41" t="s">
        <v>1869</v>
      </c>
      <c r="D168" s="41" t="s">
        <v>1528</v>
      </c>
      <c r="F168" s="41" t="s">
        <v>1178</v>
      </c>
      <c r="G168" s="41" t="s">
        <v>1529</v>
      </c>
      <c r="H168" s="41">
        <v>29994278</v>
      </c>
      <c r="I168" s="41" t="s">
        <v>383</v>
      </c>
      <c r="J168" s="41" t="s">
        <v>89</v>
      </c>
      <c r="K168" s="62">
        <v>44342</v>
      </c>
      <c r="L168" s="56">
        <v>690</v>
      </c>
      <c r="M168" s="41">
        <v>2240.4299999999998</v>
      </c>
      <c r="N168" s="57">
        <v>18.975000000000001</v>
      </c>
      <c r="O168" s="41">
        <v>69.201824999999999</v>
      </c>
      <c r="P168" s="61">
        <v>2.7500000000000002E-4</v>
      </c>
      <c r="Q168" s="62">
        <v>47994</v>
      </c>
      <c r="S168" s="63"/>
    </row>
    <row r="169" spans="1:19" ht="15" x14ac:dyDescent="0.25">
      <c r="A169" s="43">
        <v>1092</v>
      </c>
      <c r="B169" s="43">
        <v>9950</v>
      </c>
      <c r="C169" s="41" t="s">
        <v>1869</v>
      </c>
      <c r="D169" s="41" t="s">
        <v>1530</v>
      </c>
      <c r="F169" s="41" t="s">
        <v>1178</v>
      </c>
      <c r="G169" s="41" t="s">
        <v>1994</v>
      </c>
      <c r="H169" s="41">
        <v>29994427</v>
      </c>
      <c r="I169" s="41" t="s">
        <v>383</v>
      </c>
      <c r="J169" s="41" t="s">
        <v>89</v>
      </c>
      <c r="K169" s="62">
        <v>44535</v>
      </c>
      <c r="L169" s="56">
        <v>1989.6</v>
      </c>
      <c r="M169" s="41">
        <v>6279.1776</v>
      </c>
      <c r="N169" s="57">
        <v>1074.384</v>
      </c>
      <c r="O169" s="41">
        <v>3918.278448</v>
      </c>
      <c r="P169" s="61">
        <v>5.4000000000000003E-3</v>
      </c>
      <c r="Q169" s="62">
        <v>49316</v>
      </c>
      <c r="S169" s="63"/>
    </row>
    <row r="170" spans="1:19" ht="15" x14ac:dyDescent="0.25">
      <c r="A170" s="43">
        <v>1092</v>
      </c>
      <c r="B170" s="43">
        <v>9950</v>
      </c>
      <c r="C170" s="41" t="s">
        <v>1869</v>
      </c>
      <c r="D170" s="41" t="s">
        <v>1372</v>
      </c>
      <c r="F170" s="41" t="s">
        <v>1165</v>
      </c>
      <c r="G170" s="41" t="s">
        <v>1373</v>
      </c>
      <c r="H170" s="41">
        <v>29991728</v>
      </c>
      <c r="I170" s="41" t="s">
        <v>383</v>
      </c>
      <c r="J170" s="41" t="s">
        <v>89</v>
      </c>
      <c r="K170" s="62">
        <v>40763</v>
      </c>
      <c r="L170" s="56">
        <v>452</v>
      </c>
      <c r="M170" s="41">
        <v>1605.5039999999999</v>
      </c>
      <c r="N170" s="57">
        <v>4.5199999999999996</v>
      </c>
      <c r="O170" s="41">
        <v>16.484439999999999</v>
      </c>
      <c r="P170" s="61">
        <v>1E-4</v>
      </c>
      <c r="Q170" s="62">
        <v>45876</v>
      </c>
      <c r="S170" s="63"/>
    </row>
    <row r="171" spans="1:19" ht="15" x14ac:dyDescent="0.25">
      <c r="A171" s="43">
        <v>1092</v>
      </c>
      <c r="B171" s="43">
        <v>9950</v>
      </c>
      <c r="C171" s="41" t="s">
        <v>1869</v>
      </c>
      <c r="D171" s="41" t="s">
        <v>1310</v>
      </c>
      <c r="F171" s="41" t="s">
        <v>1165</v>
      </c>
      <c r="G171" s="41" t="s">
        <v>1311</v>
      </c>
      <c r="H171" s="41">
        <v>29992015</v>
      </c>
      <c r="I171" s="41" t="s">
        <v>383</v>
      </c>
      <c r="J171" s="41" t="s">
        <v>89</v>
      </c>
      <c r="K171" s="62">
        <v>41148</v>
      </c>
      <c r="L171" s="56">
        <v>228.00060999999999</v>
      </c>
      <c r="M171" s="41">
        <v>917.70245524999996</v>
      </c>
      <c r="N171" s="57">
        <v>20.58464</v>
      </c>
      <c r="O171" s="41">
        <v>75.072182080000005</v>
      </c>
      <c r="P171" s="61">
        <v>9.0283267224591996E-4</v>
      </c>
      <c r="Q171" s="62">
        <v>46022</v>
      </c>
      <c r="S171" s="63"/>
    </row>
    <row r="172" spans="1:19" ht="15" x14ac:dyDescent="0.25">
      <c r="A172" s="43">
        <v>1092</v>
      </c>
      <c r="B172" s="43">
        <v>9950</v>
      </c>
      <c r="C172" s="41" t="s">
        <v>1869</v>
      </c>
      <c r="D172" s="41" t="s">
        <v>1270</v>
      </c>
      <c r="F172" s="41" t="s">
        <v>229</v>
      </c>
      <c r="G172" s="41" t="s">
        <v>1271</v>
      </c>
      <c r="H172" s="41">
        <v>29993972</v>
      </c>
      <c r="I172" s="41" t="s">
        <v>383</v>
      </c>
      <c r="J172" s="41" t="s">
        <v>82</v>
      </c>
      <c r="K172" s="62">
        <v>43840</v>
      </c>
      <c r="L172" s="56">
        <v>3352.9976200000001</v>
      </c>
      <c r="M172" s="41">
        <v>12918.429230336</v>
      </c>
      <c r="N172" s="57">
        <v>1086.3199199999999</v>
      </c>
      <c r="O172" s="41">
        <v>4124.1049442880003</v>
      </c>
      <c r="P172" s="61">
        <v>3.2398469760917901E-3</v>
      </c>
      <c r="Q172" s="62">
        <v>47788</v>
      </c>
      <c r="S172" s="63"/>
    </row>
    <row r="173" spans="1:19" ht="15" x14ac:dyDescent="0.25">
      <c r="A173" s="43">
        <v>1092</v>
      </c>
      <c r="B173" s="43">
        <v>9950</v>
      </c>
      <c r="C173" s="41" t="s">
        <v>1869</v>
      </c>
      <c r="D173" s="41" t="s">
        <v>1443</v>
      </c>
      <c r="F173" s="41" t="s">
        <v>1178</v>
      </c>
      <c r="G173" s="41" t="s">
        <v>1444</v>
      </c>
      <c r="H173" s="41">
        <v>29993988</v>
      </c>
      <c r="I173" s="41" t="s">
        <v>383</v>
      </c>
      <c r="J173" s="41" t="s">
        <v>89</v>
      </c>
      <c r="K173" s="62">
        <v>44223</v>
      </c>
      <c r="L173" s="56">
        <v>3162</v>
      </c>
      <c r="M173" s="41">
        <v>10320.768</v>
      </c>
      <c r="N173" s="57">
        <v>664.02</v>
      </c>
      <c r="O173" s="41">
        <v>2421.6809400000002</v>
      </c>
      <c r="P173" s="61">
        <v>2.0999999999999999E-3</v>
      </c>
      <c r="Q173" s="62">
        <v>49159</v>
      </c>
      <c r="S173" s="63"/>
    </row>
    <row r="174" spans="1:19" ht="15" x14ac:dyDescent="0.25">
      <c r="A174" s="43">
        <v>1092</v>
      </c>
      <c r="B174" s="43">
        <v>9950</v>
      </c>
      <c r="C174" s="41" t="s">
        <v>1869</v>
      </c>
      <c r="D174" s="41" t="s">
        <v>1182</v>
      </c>
      <c r="F174" s="41" t="s">
        <v>1165</v>
      </c>
      <c r="G174" s="41" t="s">
        <v>1434</v>
      </c>
      <c r="H174" s="41">
        <v>29994268</v>
      </c>
      <c r="I174" s="41" t="s">
        <v>383</v>
      </c>
      <c r="J174" s="41" t="s">
        <v>95</v>
      </c>
      <c r="K174" s="62">
        <v>44329</v>
      </c>
      <c r="L174" s="56">
        <v>23678.329900000001</v>
      </c>
      <c r="M174" s="41">
        <v>23678.329900000001</v>
      </c>
      <c r="N174" s="57">
        <v>7994.6399199990001</v>
      </c>
      <c r="O174" s="41">
        <v>7994.6399199990001</v>
      </c>
      <c r="P174" s="61">
        <v>3.3763529580686301E-3</v>
      </c>
      <c r="Q174" s="62">
        <v>49400</v>
      </c>
      <c r="S174" s="63"/>
    </row>
    <row r="175" spans="1:19" ht="15" x14ac:dyDescent="0.25">
      <c r="A175" s="43">
        <v>1092</v>
      </c>
      <c r="B175" s="43">
        <v>9950</v>
      </c>
      <c r="C175" s="41" t="s">
        <v>1869</v>
      </c>
      <c r="D175" s="41" t="s">
        <v>1435</v>
      </c>
      <c r="F175" s="41" t="s">
        <v>229</v>
      </c>
      <c r="G175" s="41" t="s">
        <v>1436</v>
      </c>
      <c r="H175" s="41">
        <v>29994396</v>
      </c>
      <c r="I175" s="41" t="s">
        <v>383</v>
      </c>
      <c r="J175" s="41" t="s">
        <v>89</v>
      </c>
      <c r="K175" s="62">
        <v>44501</v>
      </c>
      <c r="L175" s="56">
        <v>2715</v>
      </c>
      <c r="M175" s="41">
        <v>8508.81</v>
      </c>
      <c r="N175" s="57">
        <v>1278.7650000000001</v>
      </c>
      <c r="O175" s="41">
        <v>4663.6559550000002</v>
      </c>
      <c r="P175" s="61">
        <v>4.7099999999999998E-3</v>
      </c>
      <c r="Q175" s="62">
        <v>49217</v>
      </c>
      <c r="S175" s="63"/>
    </row>
    <row r="176" spans="1:19" ht="15" x14ac:dyDescent="0.25">
      <c r="A176" s="43">
        <v>1092</v>
      </c>
      <c r="B176" s="43">
        <v>9950</v>
      </c>
      <c r="C176" s="41" t="s">
        <v>1869</v>
      </c>
      <c r="D176" s="41" t="s">
        <v>1262</v>
      </c>
      <c r="F176" s="41" t="s">
        <v>229</v>
      </c>
      <c r="G176" s="41" t="s">
        <v>1263</v>
      </c>
      <c r="H176" s="41">
        <v>800076812</v>
      </c>
      <c r="I176" s="41" t="s">
        <v>383</v>
      </c>
      <c r="J176" s="41" t="s">
        <v>95</v>
      </c>
      <c r="K176" s="62">
        <v>43803</v>
      </c>
      <c r="L176" s="56">
        <v>2200</v>
      </c>
      <c r="M176" s="41">
        <v>2200</v>
      </c>
      <c r="N176" s="57">
        <v>652.44259999999997</v>
      </c>
      <c r="O176" s="41">
        <v>652.44259999999997</v>
      </c>
      <c r="P176" s="61">
        <v>2.9656481818181799E-3</v>
      </c>
      <c r="Q176" s="62">
        <v>47026</v>
      </c>
      <c r="S176" s="63"/>
    </row>
    <row r="177" spans="1:19" ht="15" x14ac:dyDescent="0.25">
      <c r="A177" s="43">
        <v>1092</v>
      </c>
      <c r="B177" s="43">
        <v>9950</v>
      </c>
      <c r="C177" s="41" t="s">
        <v>1869</v>
      </c>
      <c r="D177" s="41" t="s">
        <v>1202</v>
      </c>
      <c r="F177" s="41" t="s">
        <v>1165</v>
      </c>
      <c r="G177" s="41" t="s">
        <v>1203</v>
      </c>
      <c r="H177" s="41">
        <v>800077414</v>
      </c>
      <c r="I177" s="41" t="s">
        <v>383</v>
      </c>
      <c r="J177" s="41" t="s">
        <v>82</v>
      </c>
      <c r="K177" s="62">
        <v>44027</v>
      </c>
      <c r="L177" s="56">
        <v>429</v>
      </c>
      <c r="M177" s="41">
        <v>1683.8679</v>
      </c>
      <c r="N177" s="57">
        <v>253.97164000000001</v>
      </c>
      <c r="O177" s="41">
        <v>964.17793409599994</v>
      </c>
      <c r="P177" s="61">
        <v>5.9200848484848396E-3</v>
      </c>
      <c r="Q177" s="62">
        <v>48366</v>
      </c>
      <c r="S177" s="63"/>
    </row>
    <row r="178" spans="1:19" ht="15" x14ac:dyDescent="0.25">
      <c r="A178" s="43">
        <v>1092</v>
      </c>
      <c r="B178" s="43">
        <v>9950</v>
      </c>
      <c r="C178" s="41" t="s">
        <v>1869</v>
      </c>
      <c r="D178" s="41" t="s">
        <v>1509</v>
      </c>
      <c r="F178" s="41" t="s">
        <v>1178</v>
      </c>
      <c r="G178" s="41" t="s">
        <v>1510</v>
      </c>
      <c r="H178" s="41">
        <v>29992320</v>
      </c>
      <c r="I178" s="41" t="s">
        <v>383</v>
      </c>
      <c r="J178" s="41" t="s">
        <v>89</v>
      </c>
      <c r="K178" s="62">
        <v>42060</v>
      </c>
      <c r="L178" s="56">
        <v>834.99980000000005</v>
      </c>
      <c r="M178" s="41">
        <v>3288.2292124000001</v>
      </c>
      <c r="N178" s="57">
        <v>38.636040000000001</v>
      </c>
      <c r="O178" s="41">
        <v>140.90563788</v>
      </c>
      <c r="P178" s="61">
        <v>4.6270717669632898E-4</v>
      </c>
      <c r="Q178" s="62">
        <v>46196</v>
      </c>
      <c r="S178" s="63"/>
    </row>
    <row r="179" spans="1:19" ht="15" x14ac:dyDescent="0.25">
      <c r="A179" s="43">
        <v>1092</v>
      </c>
      <c r="B179" s="43">
        <v>9950</v>
      </c>
      <c r="C179" s="41" t="s">
        <v>1869</v>
      </c>
      <c r="D179" s="41" t="s">
        <v>1376</v>
      </c>
      <c r="F179" s="41" t="s">
        <v>229</v>
      </c>
      <c r="G179" s="41" t="s">
        <v>1377</v>
      </c>
      <c r="H179" s="41">
        <v>29992353</v>
      </c>
      <c r="I179" s="41" t="s">
        <v>383</v>
      </c>
      <c r="J179" s="41" t="s">
        <v>95</v>
      </c>
      <c r="K179" s="62">
        <v>42185</v>
      </c>
      <c r="L179" s="56">
        <v>2811.8184799999999</v>
      </c>
      <c r="M179" s="41">
        <v>2811.8184799999999</v>
      </c>
      <c r="N179" s="57">
        <v>492.06822</v>
      </c>
      <c r="O179" s="41">
        <v>492.06822</v>
      </c>
      <c r="P179" s="61">
        <v>1.7499999502101501E-3</v>
      </c>
      <c r="Q179" s="62">
        <v>45768</v>
      </c>
      <c r="S179" s="63"/>
    </row>
    <row r="180" spans="1:19" ht="15" x14ac:dyDescent="0.25">
      <c r="A180" s="43">
        <v>1092</v>
      </c>
      <c r="B180" s="43">
        <v>9950</v>
      </c>
      <c r="C180" s="41" t="s">
        <v>1869</v>
      </c>
      <c r="D180" s="41" t="s">
        <v>1182</v>
      </c>
      <c r="F180" s="41" t="s">
        <v>1165</v>
      </c>
      <c r="G180" s="41" t="s">
        <v>1395</v>
      </c>
      <c r="H180" s="41">
        <v>29993169</v>
      </c>
      <c r="I180" s="41" t="s">
        <v>383</v>
      </c>
      <c r="J180" s="41" t="s">
        <v>95</v>
      </c>
      <c r="K180" s="62">
        <v>43251</v>
      </c>
      <c r="L180" s="56">
        <v>14155.816800000001</v>
      </c>
      <c r="M180" s="41">
        <v>14155.816800000001</v>
      </c>
      <c r="N180" s="57">
        <v>700.53159000000005</v>
      </c>
      <c r="O180" s="41">
        <v>700.53159000000005</v>
      </c>
      <c r="P180" s="61">
        <v>4.9487189605335903E-4</v>
      </c>
      <c r="Q180" s="62">
        <v>47638</v>
      </c>
      <c r="S180" s="63"/>
    </row>
    <row r="181" spans="1:19" ht="15" x14ac:dyDescent="0.25">
      <c r="A181" s="43">
        <v>1092</v>
      </c>
      <c r="B181" s="43">
        <v>9950</v>
      </c>
      <c r="C181" s="41" t="s">
        <v>1869</v>
      </c>
      <c r="D181" s="41" t="s">
        <v>1396</v>
      </c>
      <c r="F181" s="41" t="s">
        <v>1165</v>
      </c>
      <c r="G181" s="41" t="s">
        <v>1397</v>
      </c>
      <c r="H181" s="41">
        <v>29993397</v>
      </c>
      <c r="I181" s="41" t="s">
        <v>383</v>
      </c>
      <c r="J181" s="41" t="s">
        <v>89</v>
      </c>
      <c r="K181" s="62">
        <v>43509</v>
      </c>
      <c r="L181" s="56">
        <v>3063.9977600000002</v>
      </c>
      <c r="M181" s="41">
        <v>11143.75985312</v>
      </c>
      <c r="N181" s="57">
        <v>975.5634</v>
      </c>
      <c r="O181" s="41">
        <v>3557.8797198000002</v>
      </c>
      <c r="P181" s="61">
        <v>3.18395598304876E-3</v>
      </c>
      <c r="Q181" s="62">
        <v>47178</v>
      </c>
      <c r="S181" s="63"/>
    </row>
    <row r="182" spans="1:19" ht="15" x14ac:dyDescent="0.25">
      <c r="A182" s="43">
        <v>1092</v>
      </c>
      <c r="B182" s="43">
        <v>9950</v>
      </c>
      <c r="C182" s="41" t="s">
        <v>1869</v>
      </c>
      <c r="D182" s="41" t="s">
        <v>1402</v>
      </c>
      <c r="F182" s="41" t="s">
        <v>1165</v>
      </c>
      <c r="G182" s="41" t="s">
        <v>1403</v>
      </c>
      <c r="H182" s="41">
        <v>29993494</v>
      </c>
      <c r="I182" s="41" t="s">
        <v>383</v>
      </c>
      <c r="J182" s="41" t="s">
        <v>89</v>
      </c>
      <c r="K182" s="62">
        <v>43668</v>
      </c>
      <c r="L182" s="56">
        <v>1790.5227600000001</v>
      </c>
      <c r="M182" s="41">
        <v>6327.7074338399998</v>
      </c>
      <c r="N182" s="57">
        <v>429.66800999999998</v>
      </c>
      <c r="O182" s="41">
        <v>1566.9992324699999</v>
      </c>
      <c r="P182" s="61">
        <v>2.3996791305797099E-3</v>
      </c>
      <c r="Q182" s="62">
        <v>47686</v>
      </c>
      <c r="S182" s="63"/>
    </row>
    <row r="183" spans="1:19" ht="15" x14ac:dyDescent="0.25">
      <c r="A183" s="43">
        <v>1092</v>
      </c>
      <c r="B183" s="43">
        <v>9950</v>
      </c>
      <c r="C183" s="41" t="s">
        <v>1869</v>
      </c>
      <c r="D183" s="41" t="s">
        <v>1262</v>
      </c>
      <c r="F183" s="41" t="s">
        <v>229</v>
      </c>
      <c r="G183" s="41" t="s">
        <v>1269</v>
      </c>
      <c r="H183" s="41">
        <v>29993585</v>
      </c>
      <c r="I183" s="41" t="s">
        <v>383</v>
      </c>
      <c r="J183" s="41" t="s">
        <v>95</v>
      </c>
      <c r="K183" s="62">
        <v>43734</v>
      </c>
      <c r="L183" s="56">
        <v>13836.999</v>
      </c>
      <c r="M183" s="41">
        <v>13836.999</v>
      </c>
      <c r="N183" s="57">
        <v>4103.56729</v>
      </c>
      <c r="O183" s="41">
        <v>4103.56729</v>
      </c>
      <c r="P183" s="61">
        <v>2.96564832446688E-3</v>
      </c>
      <c r="Q183" s="62">
        <v>47026</v>
      </c>
      <c r="S183" s="63"/>
    </row>
    <row r="184" spans="1:19" ht="15" x14ac:dyDescent="0.25">
      <c r="A184" s="43">
        <v>1092</v>
      </c>
      <c r="B184" s="43">
        <v>9950</v>
      </c>
      <c r="C184" s="41" t="s">
        <v>1869</v>
      </c>
      <c r="D184" s="41" t="s">
        <v>1306</v>
      </c>
      <c r="F184" s="41" t="s">
        <v>1165</v>
      </c>
      <c r="G184" s="41" t="s">
        <v>1307</v>
      </c>
      <c r="H184" s="41">
        <v>29993715</v>
      </c>
      <c r="I184" s="41" t="s">
        <v>383</v>
      </c>
      <c r="J184" s="41" t="s">
        <v>89</v>
      </c>
      <c r="K184" s="62">
        <v>43937</v>
      </c>
      <c r="L184" s="56">
        <v>4352.4930599999998</v>
      </c>
      <c r="M184" s="41">
        <v>15642.86005764</v>
      </c>
      <c r="N184" s="57">
        <v>130.57477999899999</v>
      </c>
      <c r="O184" s="41">
        <v>476.20622265635302</v>
      </c>
      <c r="P184" s="61">
        <v>2.9999997288680298E-4</v>
      </c>
      <c r="Q184" s="62">
        <v>49218</v>
      </c>
      <c r="S184" s="63"/>
    </row>
    <row r="185" spans="1:19" ht="15" x14ac:dyDescent="0.25">
      <c r="A185" s="43">
        <v>1092</v>
      </c>
      <c r="B185" s="43">
        <v>9950</v>
      </c>
      <c r="C185" s="41" t="s">
        <v>1869</v>
      </c>
      <c r="D185" s="41" t="s">
        <v>1308</v>
      </c>
      <c r="F185" s="41" t="s">
        <v>1165</v>
      </c>
      <c r="G185" s="41" t="s">
        <v>1309</v>
      </c>
      <c r="H185" s="41">
        <v>29993951</v>
      </c>
      <c r="I185" s="41" t="s">
        <v>383</v>
      </c>
      <c r="J185" s="41" t="s">
        <v>89</v>
      </c>
      <c r="K185" s="62">
        <v>44115</v>
      </c>
      <c r="L185" s="56">
        <v>4956</v>
      </c>
      <c r="M185" s="41">
        <v>16756.236000000001</v>
      </c>
      <c r="N185" s="57">
        <v>1883.2800099999999</v>
      </c>
      <c r="O185" s="41">
        <v>6868.3221964699997</v>
      </c>
      <c r="P185" s="61">
        <v>3.8000000201775601E-3</v>
      </c>
      <c r="Q185" s="62">
        <v>48911</v>
      </c>
      <c r="S185" s="63"/>
    </row>
    <row r="186" spans="1:19" ht="15" x14ac:dyDescent="0.25">
      <c r="A186" s="43">
        <v>1092</v>
      </c>
      <c r="B186" s="43">
        <v>9950</v>
      </c>
      <c r="C186" s="41" t="s">
        <v>1868</v>
      </c>
      <c r="D186" s="41" t="s">
        <v>1389</v>
      </c>
      <c r="F186" s="41" t="s">
        <v>1165</v>
      </c>
      <c r="G186" s="41" t="s">
        <v>1390</v>
      </c>
      <c r="H186" s="41">
        <v>800062952</v>
      </c>
      <c r="I186" s="41" t="s">
        <v>383</v>
      </c>
      <c r="J186" s="41" t="s">
        <v>89</v>
      </c>
      <c r="K186" s="62">
        <v>40168</v>
      </c>
      <c r="L186" s="56">
        <v>443.95299999999997</v>
      </c>
      <c r="M186" s="41">
        <v>1687.4653530000001</v>
      </c>
      <c r="N186" s="57">
        <v>28.848549999999999</v>
      </c>
      <c r="O186" s="41">
        <v>105.21066184999999</v>
      </c>
      <c r="P186" s="61">
        <v>6.4981090340644103E-4</v>
      </c>
      <c r="Q186" s="62" t="s">
        <v>113</v>
      </c>
      <c r="S186" s="63"/>
    </row>
    <row r="187" spans="1:19" ht="15" x14ac:dyDescent="0.25">
      <c r="A187" s="43">
        <v>1092</v>
      </c>
      <c r="B187" s="43">
        <v>9950</v>
      </c>
      <c r="C187" s="41" t="s">
        <v>1868</v>
      </c>
      <c r="D187" s="41" t="s">
        <v>1262</v>
      </c>
      <c r="F187" s="41" t="s">
        <v>229</v>
      </c>
      <c r="G187" s="41" t="s">
        <v>1303</v>
      </c>
      <c r="H187" s="41">
        <v>800075004</v>
      </c>
      <c r="I187" s="41" t="s">
        <v>383</v>
      </c>
      <c r="J187" s="41" t="s">
        <v>95</v>
      </c>
      <c r="K187" s="62">
        <v>43130</v>
      </c>
      <c r="L187" s="56">
        <v>1440</v>
      </c>
      <c r="M187" s="41">
        <v>1440</v>
      </c>
      <c r="N187" s="57">
        <v>116.10617000000001</v>
      </c>
      <c r="O187" s="41">
        <v>116.10617000000001</v>
      </c>
      <c r="P187" s="61">
        <v>8.0629284722222197E-4</v>
      </c>
      <c r="Q187" s="62" t="s">
        <v>113</v>
      </c>
      <c r="S187" s="63"/>
    </row>
    <row r="188" spans="1:19" ht="15" x14ac:dyDescent="0.25">
      <c r="A188" s="43">
        <v>1092</v>
      </c>
      <c r="B188" s="43">
        <v>9950</v>
      </c>
      <c r="C188" s="41" t="s">
        <v>1869</v>
      </c>
      <c r="D188" s="41" t="s">
        <v>1328</v>
      </c>
      <c r="F188" s="41" t="s">
        <v>1178</v>
      </c>
      <c r="G188" s="41" t="s">
        <v>1329</v>
      </c>
      <c r="H188" s="41">
        <v>800075657</v>
      </c>
      <c r="I188" s="41" t="s">
        <v>383</v>
      </c>
      <c r="J188" s="41" t="s">
        <v>89</v>
      </c>
      <c r="K188" s="62">
        <v>43321</v>
      </c>
      <c r="L188" s="56">
        <v>1563</v>
      </c>
      <c r="M188" s="41">
        <v>5756.5290000000005</v>
      </c>
      <c r="N188" s="57">
        <v>46.89</v>
      </c>
      <c r="O188" s="41">
        <v>171.00783000000001</v>
      </c>
      <c r="P188" s="61">
        <v>2.9999999999999997E-4</v>
      </c>
      <c r="Q188" s="62">
        <v>49177</v>
      </c>
      <c r="S188" s="63"/>
    </row>
    <row r="189" spans="1:19" ht="15" x14ac:dyDescent="0.25">
      <c r="A189" s="43">
        <v>1092</v>
      </c>
      <c r="B189" s="43">
        <v>9950</v>
      </c>
      <c r="C189" s="41" t="s">
        <v>1869</v>
      </c>
      <c r="D189" s="41" t="s">
        <v>1493</v>
      </c>
      <c r="F189" s="41" t="s">
        <v>1178</v>
      </c>
      <c r="G189" s="41" t="s">
        <v>1494</v>
      </c>
      <c r="H189" s="41">
        <v>29994279</v>
      </c>
      <c r="I189" s="41" t="s">
        <v>383</v>
      </c>
      <c r="J189" s="41" t="s">
        <v>89</v>
      </c>
      <c r="K189" s="62">
        <v>44343</v>
      </c>
      <c r="L189" s="56">
        <v>2070.0000100000002</v>
      </c>
      <c r="M189" s="41">
        <v>6723.36003248</v>
      </c>
      <c r="N189" s="57">
        <v>10.349999999</v>
      </c>
      <c r="O189" s="41">
        <v>37.746449996353</v>
      </c>
      <c r="P189" s="61">
        <v>4.9999999753623102E-5</v>
      </c>
      <c r="Q189" s="62">
        <v>47995</v>
      </c>
      <c r="S189" s="63"/>
    </row>
    <row r="190" spans="1:19" ht="15" x14ac:dyDescent="0.25">
      <c r="A190" s="43">
        <v>1092</v>
      </c>
      <c r="B190" s="43">
        <v>9950</v>
      </c>
      <c r="C190" s="41" t="s">
        <v>1869</v>
      </c>
      <c r="D190" s="41" t="s">
        <v>1495</v>
      </c>
      <c r="F190" s="41" t="s">
        <v>1178</v>
      </c>
      <c r="G190" s="41" t="s">
        <v>1496</v>
      </c>
      <c r="H190" s="41">
        <v>29994299</v>
      </c>
      <c r="I190" s="41" t="s">
        <v>383</v>
      </c>
      <c r="J190" s="41" t="s">
        <v>89</v>
      </c>
      <c r="K190" s="62">
        <v>44375</v>
      </c>
      <c r="L190" s="56">
        <v>2757</v>
      </c>
      <c r="M190" s="41">
        <v>8990.5769999999993</v>
      </c>
      <c r="N190" s="57">
        <v>496.26</v>
      </c>
      <c r="O190" s="41">
        <v>1809.86022</v>
      </c>
      <c r="P190" s="61">
        <v>1.8E-3</v>
      </c>
      <c r="Q190" s="62">
        <v>48669</v>
      </c>
      <c r="S190" s="63"/>
    </row>
    <row r="191" spans="1:19" ht="15" x14ac:dyDescent="0.25">
      <c r="A191" s="43">
        <v>1092</v>
      </c>
      <c r="B191" s="43">
        <v>9950</v>
      </c>
      <c r="C191" s="41" t="s">
        <v>1869</v>
      </c>
      <c r="D191" s="41" t="s">
        <v>1497</v>
      </c>
      <c r="F191" s="41" t="s">
        <v>1178</v>
      </c>
      <c r="G191" s="41" t="s">
        <v>1498</v>
      </c>
      <c r="H191" s="41">
        <v>29994345</v>
      </c>
      <c r="I191" s="41" t="s">
        <v>383</v>
      </c>
      <c r="J191" s="41" t="s">
        <v>89</v>
      </c>
      <c r="K191" s="62">
        <v>44441</v>
      </c>
      <c r="L191" s="56">
        <v>2727</v>
      </c>
      <c r="M191" s="41">
        <v>8748.2160000000003</v>
      </c>
      <c r="N191" s="57">
        <v>518.13</v>
      </c>
      <c r="O191" s="41">
        <v>1889.6201100000001</v>
      </c>
      <c r="P191" s="61">
        <v>1.9E-3</v>
      </c>
      <c r="Q191" s="62">
        <v>48824</v>
      </c>
      <c r="S191" s="63"/>
    </row>
    <row r="192" spans="1:19" ht="15" x14ac:dyDescent="0.25">
      <c r="A192" s="43">
        <v>1092</v>
      </c>
      <c r="B192" s="43">
        <v>9950</v>
      </c>
      <c r="C192" s="41" t="s">
        <v>1869</v>
      </c>
      <c r="D192" s="41" t="s">
        <v>1531</v>
      </c>
      <c r="F192" s="41" t="s">
        <v>1165</v>
      </c>
      <c r="G192" s="41" t="s">
        <v>1532</v>
      </c>
      <c r="H192" s="41">
        <v>29994430</v>
      </c>
      <c r="I192" s="41" t="s">
        <v>383</v>
      </c>
      <c r="J192" s="41" t="s">
        <v>89</v>
      </c>
      <c r="K192" s="62">
        <v>44574</v>
      </c>
      <c r="L192" s="56">
        <v>1770.75</v>
      </c>
      <c r="M192" s="41">
        <v>5519.4277499999998</v>
      </c>
      <c r="N192" s="57">
        <v>756.99388999999996</v>
      </c>
      <c r="O192" s="41">
        <v>2760.7567168300002</v>
      </c>
      <c r="P192" s="61">
        <v>4.2749902018918498E-3</v>
      </c>
      <c r="Q192" s="62">
        <v>49364</v>
      </c>
      <c r="S192" s="63"/>
    </row>
    <row r="193" spans="1:19" ht="15" x14ac:dyDescent="0.25">
      <c r="A193" s="43">
        <v>1092</v>
      </c>
      <c r="B193" s="43">
        <v>9950</v>
      </c>
      <c r="C193" s="41" t="s">
        <v>1869</v>
      </c>
      <c r="D193" s="41" t="s">
        <v>1481</v>
      </c>
      <c r="F193" s="41" t="s">
        <v>1178</v>
      </c>
      <c r="G193" s="41" t="s">
        <v>1482</v>
      </c>
      <c r="H193" s="41">
        <v>29993961</v>
      </c>
      <c r="I193" s="41" t="s">
        <v>383</v>
      </c>
      <c r="J193" s="41" t="s">
        <v>89</v>
      </c>
      <c r="K193" s="62">
        <v>44166</v>
      </c>
      <c r="L193" s="56">
        <v>7935.0325199999997</v>
      </c>
      <c r="M193" s="41">
        <v>26217.347446079999</v>
      </c>
      <c r="N193" s="57">
        <v>6312.2228100000002</v>
      </c>
      <c r="O193" s="41">
        <v>23020.67658807</v>
      </c>
      <c r="P193" s="61">
        <v>7.9548795724406103E-3</v>
      </c>
      <c r="Q193" s="62">
        <v>49948</v>
      </c>
      <c r="S193" s="63"/>
    </row>
    <row r="194" spans="1:19" ht="15" x14ac:dyDescent="0.25">
      <c r="A194" s="43">
        <v>1092</v>
      </c>
      <c r="B194" s="43">
        <v>9950</v>
      </c>
      <c r="C194" s="41" t="s">
        <v>1869</v>
      </c>
      <c r="D194" s="41" t="s">
        <v>1385</v>
      </c>
      <c r="F194" s="41" t="s">
        <v>229</v>
      </c>
      <c r="G194" s="41" t="s">
        <v>1386</v>
      </c>
      <c r="H194" s="41">
        <v>29994360</v>
      </c>
      <c r="I194" s="41" t="s">
        <v>383</v>
      </c>
      <c r="J194" s="41" t="s">
        <v>89</v>
      </c>
      <c r="K194" s="62">
        <v>44538</v>
      </c>
      <c r="L194" s="56">
        <v>1358</v>
      </c>
      <c r="M194" s="41">
        <v>4224.7380000000003</v>
      </c>
      <c r="N194" s="57">
        <v>176.05632</v>
      </c>
      <c r="O194" s="41">
        <v>642.07739904000005</v>
      </c>
      <c r="P194" s="61">
        <v>1.2964382916053E-3</v>
      </c>
      <c r="Q194" s="62">
        <v>48442</v>
      </c>
      <c r="S194" s="63"/>
    </row>
    <row r="195" spans="1:19" ht="15" x14ac:dyDescent="0.25">
      <c r="A195" s="43">
        <v>1092</v>
      </c>
      <c r="B195" s="43">
        <v>9950</v>
      </c>
      <c r="C195" s="41" t="s">
        <v>1869</v>
      </c>
      <c r="D195" s="41" t="s">
        <v>1387</v>
      </c>
      <c r="F195" s="41" t="s">
        <v>229</v>
      </c>
      <c r="G195" s="41" t="s">
        <v>1388</v>
      </c>
      <c r="H195" s="41">
        <v>29994368</v>
      </c>
      <c r="I195" s="41" t="s">
        <v>383</v>
      </c>
      <c r="J195" s="41" t="s">
        <v>89</v>
      </c>
      <c r="K195" s="62">
        <v>44377</v>
      </c>
      <c r="L195" s="56">
        <v>1363</v>
      </c>
      <c r="M195" s="41">
        <v>4443.38</v>
      </c>
      <c r="N195" s="57">
        <v>262.33609000000001</v>
      </c>
      <c r="O195" s="41">
        <v>956.73972022999999</v>
      </c>
      <c r="P195" s="61">
        <v>1.9246961848862799E-3</v>
      </c>
      <c r="Q195" s="62">
        <v>48029</v>
      </c>
      <c r="S195" s="63"/>
    </row>
    <row r="196" spans="1:19" ht="15" x14ac:dyDescent="0.25">
      <c r="A196" s="43">
        <v>1092</v>
      </c>
      <c r="B196" s="43">
        <v>9950</v>
      </c>
      <c r="C196" s="41" t="s">
        <v>1869</v>
      </c>
      <c r="D196" s="41" t="s">
        <v>1383</v>
      </c>
      <c r="F196" s="41" t="s">
        <v>1178</v>
      </c>
      <c r="G196" s="41" t="s">
        <v>1384</v>
      </c>
      <c r="H196" s="41">
        <v>29994429</v>
      </c>
      <c r="I196" s="41" t="s">
        <v>383</v>
      </c>
      <c r="J196" s="41" t="s">
        <v>89</v>
      </c>
      <c r="K196" s="62">
        <v>44641</v>
      </c>
      <c r="L196" s="56">
        <v>1509</v>
      </c>
      <c r="M196" s="41">
        <v>4887.6509999999998</v>
      </c>
      <c r="N196" s="57">
        <v>920.90182000000004</v>
      </c>
      <c r="O196" s="41">
        <v>3358.5289375399998</v>
      </c>
      <c r="P196" s="61">
        <v>6.10272909211398E-3</v>
      </c>
      <c r="Q196" s="62">
        <v>49310</v>
      </c>
      <c r="S196" s="63"/>
    </row>
    <row r="197" spans="1:19" ht="15" x14ac:dyDescent="0.25">
      <c r="A197" s="43">
        <v>1092</v>
      </c>
      <c r="B197" s="43">
        <v>9950</v>
      </c>
      <c r="C197" s="41" t="s">
        <v>1869</v>
      </c>
      <c r="D197" s="41" t="s">
        <v>1258</v>
      </c>
      <c r="F197" s="41" t="s">
        <v>1178</v>
      </c>
      <c r="G197" s="41" t="s">
        <v>1259</v>
      </c>
      <c r="H197" s="41">
        <v>29994449</v>
      </c>
      <c r="I197" s="41" t="s">
        <v>383</v>
      </c>
      <c r="J197" s="41" t="s">
        <v>89</v>
      </c>
      <c r="K197" s="62">
        <v>44574</v>
      </c>
      <c r="L197" s="56">
        <v>4417</v>
      </c>
      <c r="M197" s="41">
        <v>13767.789000000001</v>
      </c>
      <c r="N197" s="57">
        <v>927.57</v>
      </c>
      <c r="O197" s="41">
        <v>3382.8477899999998</v>
      </c>
      <c r="P197" s="61">
        <v>2.0999999999999999E-3</v>
      </c>
      <c r="Q197" s="62">
        <v>49322</v>
      </c>
      <c r="S197" s="63"/>
    </row>
    <row r="198" spans="1:19" ht="15" x14ac:dyDescent="0.25">
      <c r="A198" s="43">
        <v>1092</v>
      </c>
      <c r="B198" s="43">
        <v>9950</v>
      </c>
      <c r="C198" s="41" t="s">
        <v>1869</v>
      </c>
      <c r="D198" s="41" t="s">
        <v>1182</v>
      </c>
      <c r="F198" s="41" t="s">
        <v>1165</v>
      </c>
      <c r="G198" s="41" t="s">
        <v>1371</v>
      </c>
      <c r="H198" s="41">
        <v>29992664</v>
      </c>
      <c r="I198" s="41" t="s">
        <v>383</v>
      </c>
      <c r="J198" s="41" t="s">
        <v>109</v>
      </c>
      <c r="K198" s="62">
        <v>42352</v>
      </c>
      <c r="L198" s="56">
        <v>192.25631000000001</v>
      </c>
      <c r="M198" s="41">
        <v>1123.276716806</v>
      </c>
      <c r="N198" s="57">
        <v>6.6789999000000003E-2</v>
      </c>
      <c r="O198" s="41">
        <v>0.30551749242569998</v>
      </c>
      <c r="P198" s="61">
        <v>3.4740081612925901E-6</v>
      </c>
      <c r="Q198" s="62">
        <v>46005</v>
      </c>
      <c r="S198" s="63"/>
    </row>
    <row r="199" spans="1:19" ht="15" x14ac:dyDescent="0.25">
      <c r="A199" s="43">
        <v>1092</v>
      </c>
      <c r="B199" s="43">
        <v>9950</v>
      </c>
      <c r="C199" s="41" t="s">
        <v>1869</v>
      </c>
      <c r="D199" s="41" t="s">
        <v>1511</v>
      </c>
      <c r="F199" s="41" t="s">
        <v>1178</v>
      </c>
      <c r="G199" s="41" t="s">
        <v>1512</v>
      </c>
      <c r="H199" s="41">
        <v>29992777</v>
      </c>
      <c r="I199" s="41" t="s">
        <v>383</v>
      </c>
      <c r="J199" s="41" t="s">
        <v>89</v>
      </c>
      <c r="K199" s="62">
        <v>42893</v>
      </c>
      <c r="L199" s="56">
        <v>775.99860000000001</v>
      </c>
      <c r="M199" s="41">
        <v>2751.6910355999999</v>
      </c>
      <c r="N199" s="57">
        <v>460.09899000000001</v>
      </c>
      <c r="O199" s="41">
        <v>1677.98101653</v>
      </c>
      <c r="P199" s="61">
        <v>5.9291213927447801E-3</v>
      </c>
      <c r="Q199" s="62">
        <v>46180</v>
      </c>
      <c r="S199" s="63"/>
    </row>
    <row r="200" spans="1:19" ht="15" x14ac:dyDescent="0.25">
      <c r="A200" s="43">
        <v>1092</v>
      </c>
      <c r="B200" s="43">
        <v>9950</v>
      </c>
      <c r="C200" s="41" t="s">
        <v>1869</v>
      </c>
      <c r="D200" s="41" t="s">
        <v>1416</v>
      </c>
      <c r="F200" s="41" t="s">
        <v>229</v>
      </c>
      <c r="G200" s="41" t="s">
        <v>1417</v>
      </c>
      <c r="H200" s="41">
        <v>29993135</v>
      </c>
      <c r="I200" s="41" t="s">
        <v>383</v>
      </c>
      <c r="J200" s="41" t="s">
        <v>89</v>
      </c>
      <c r="K200" s="62">
        <v>43221</v>
      </c>
      <c r="L200" s="56">
        <v>504.00119999999998</v>
      </c>
      <c r="M200" s="41">
        <v>1822.4683391999999</v>
      </c>
      <c r="N200" s="57">
        <v>6.5999899999999998E-4</v>
      </c>
      <c r="O200" s="41">
        <v>2.407016353E-3</v>
      </c>
      <c r="P200" s="61">
        <v>1.30951870749514E-8</v>
      </c>
      <c r="Q200" s="62">
        <v>46508</v>
      </c>
      <c r="S200" s="63"/>
    </row>
    <row r="201" spans="1:19" ht="15" x14ac:dyDescent="0.25">
      <c r="A201" s="43">
        <v>1092</v>
      </c>
      <c r="B201" s="43">
        <v>9950</v>
      </c>
      <c r="C201" s="41" t="s">
        <v>1869</v>
      </c>
      <c r="D201" s="41" t="s">
        <v>1418</v>
      </c>
      <c r="F201" s="41" t="s">
        <v>1178</v>
      </c>
      <c r="G201" s="41" t="s">
        <v>1419</v>
      </c>
      <c r="H201" s="41">
        <v>29993297</v>
      </c>
      <c r="I201" s="41" t="s">
        <v>383</v>
      </c>
      <c r="J201" s="41" t="s">
        <v>89</v>
      </c>
      <c r="K201" s="62">
        <v>43188</v>
      </c>
      <c r="L201" s="56">
        <v>1036.0029400000001</v>
      </c>
      <c r="M201" s="41">
        <v>3640.51433116</v>
      </c>
      <c r="N201" s="57">
        <v>59.570139998999998</v>
      </c>
      <c r="O201" s="41">
        <v>217.25230057635301</v>
      </c>
      <c r="P201" s="61">
        <v>5.74999719585737E-4</v>
      </c>
      <c r="Q201" s="62">
        <v>48302</v>
      </c>
      <c r="S201" s="63"/>
    </row>
    <row r="202" spans="1:19" ht="15" x14ac:dyDescent="0.25">
      <c r="A202" s="43">
        <v>1092</v>
      </c>
      <c r="B202" s="43">
        <v>9950</v>
      </c>
      <c r="C202" s="41" t="s">
        <v>1868</v>
      </c>
      <c r="D202" s="41" t="s">
        <v>1437</v>
      </c>
      <c r="F202" s="41" t="s">
        <v>229</v>
      </c>
      <c r="G202" s="41" t="s">
        <v>1438</v>
      </c>
      <c r="H202" s="41">
        <v>800062937</v>
      </c>
      <c r="I202" s="41" t="s">
        <v>383</v>
      </c>
      <c r="J202" s="41" t="s">
        <v>95</v>
      </c>
      <c r="K202" s="62">
        <v>38363</v>
      </c>
      <c r="L202" s="56">
        <v>245.274</v>
      </c>
      <c r="M202" s="41">
        <v>245.274</v>
      </c>
      <c r="N202" s="57">
        <v>4.0869999999999997</v>
      </c>
      <c r="O202" s="41">
        <v>4.0869999999999997</v>
      </c>
      <c r="P202" s="61">
        <v>1.66629973009776E-4</v>
      </c>
      <c r="Q202" s="62" t="s">
        <v>113</v>
      </c>
      <c r="S202" s="63"/>
    </row>
    <row r="203" spans="1:19" ht="15" x14ac:dyDescent="0.25">
      <c r="A203" s="43">
        <v>1092</v>
      </c>
      <c r="B203" s="43">
        <v>9950</v>
      </c>
      <c r="C203" s="41" t="s">
        <v>1869</v>
      </c>
      <c r="D203" s="41" t="s">
        <v>1333</v>
      </c>
      <c r="F203" s="41" t="s">
        <v>1178</v>
      </c>
      <c r="G203" s="41" t="s">
        <v>1334</v>
      </c>
      <c r="H203" s="41">
        <v>800076937</v>
      </c>
      <c r="I203" s="41" t="s">
        <v>383</v>
      </c>
      <c r="J203" s="41" t="s">
        <v>89</v>
      </c>
      <c r="K203" s="62">
        <v>43843</v>
      </c>
      <c r="L203" s="56">
        <v>964</v>
      </c>
      <c r="M203" s="41">
        <v>3345.08</v>
      </c>
      <c r="N203" s="57">
        <v>192.79998000000001</v>
      </c>
      <c r="O203" s="41">
        <v>703.14152706000004</v>
      </c>
      <c r="P203" s="61">
        <v>1.9999997925311199E-3</v>
      </c>
      <c r="Q203" s="62">
        <v>48730</v>
      </c>
      <c r="S203" s="63"/>
    </row>
    <row r="204" spans="1:19" ht="15" x14ac:dyDescent="0.25">
      <c r="A204" s="43">
        <v>1092</v>
      </c>
      <c r="B204" s="43">
        <v>9950</v>
      </c>
      <c r="C204" s="41" t="s">
        <v>1869</v>
      </c>
      <c r="D204" s="41" t="s">
        <v>1226</v>
      </c>
      <c r="F204" s="41" t="s">
        <v>1178</v>
      </c>
      <c r="G204" s="41" t="s">
        <v>1227</v>
      </c>
      <c r="H204" s="41">
        <v>800077653</v>
      </c>
      <c r="I204" s="41" t="s">
        <v>383</v>
      </c>
      <c r="J204" s="41" t="s">
        <v>89</v>
      </c>
      <c r="K204" s="62">
        <v>44137</v>
      </c>
      <c r="L204" s="56">
        <v>217.5</v>
      </c>
      <c r="M204" s="41">
        <v>739.5</v>
      </c>
      <c r="N204" s="57">
        <v>50.024949999999997</v>
      </c>
      <c r="O204" s="41">
        <v>182.44099265</v>
      </c>
      <c r="P204" s="61">
        <v>2.29999770114942E-3</v>
      </c>
      <c r="Q204" s="62">
        <v>49980</v>
      </c>
      <c r="S204" s="63"/>
    </row>
    <row r="205" spans="1:19" ht="15" x14ac:dyDescent="0.25">
      <c r="A205" s="43">
        <v>1092</v>
      </c>
      <c r="B205" s="43">
        <v>9950</v>
      </c>
      <c r="C205" s="41" t="s">
        <v>1869</v>
      </c>
      <c r="D205" s="41" t="s">
        <v>1220</v>
      </c>
      <c r="F205" s="41" t="s">
        <v>1178</v>
      </c>
      <c r="G205" s="41" t="s">
        <v>1221</v>
      </c>
      <c r="H205" s="41">
        <v>800077695</v>
      </c>
      <c r="I205" s="41" t="s">
        <v>383</v>
      </c>
      <c r="J205" s="41" t="s">
        <v>89</v>
      </c>
      <c r="K205" s="62">
        <v>44140</v>
      </c>
      <c r="L205" s="56">
        <v>217.5</v>
      </c>
      <c r="M205" s="41">
        <v>735.36749999999995</v>
      </c>
      <c r="N205" s="57">
        <v>28.274999999999999</v>
      </c>
      <c r="O205" s="41">
        <v>103.118925</v>
      </c>
      <c r="P205" s="61">
        <v>1.2999999999999999E-3</v>
      </c>
      <c r="Q205" s="62">
        <v>49983</v>
      </c>
      <c r="S205" s="63"/>
    </row>
    <row r="206" spans="1:19" ht="15" x14ac:dyDescent="0.25">
      <c r="A206" s="43">
        <v>1092</v>
      </c>
      <c r="B206" s="43">
        <v>9950</v>
      </c>
      <c r="C206" s="41" t="s">
        <v>1869</v>
      </c>
      <c r="D206" s="41" t="s">
        <v>1314</v>
      </c>
      <c r="F206" s="41" t="s">
        <v>1178</v>
      </c>
      <c r="G206" s="41" t="s">
        <v>1315</v>
      </c>
      <c r="H206" s="41">
        <v>800076259</v>
      </c>
      <c r="I206" s="41" t="s">
        <v>383</v>
      </c>
      <c r="J206" s="41" t="s">
        <v>89</v>
      </c>
      <c r="K206" s="62">
        <v>43567</v>
      </c>
      <c r="L206" s="56">
        <v>1308</v>
      </c>
      <c r="M206" s="41">
        <v>4680.0240000000003</v>
      </c>
      <c r="N206" s="57">
        <v>310.53165999999999</v>
      </c>
      <c r="O206" s="41">
        <v>1132.5089640199999</v>
      </c>
      <c r="P206" s="61">
        <v>2.3740952599388301E-3</v>
      </c>
      <c r="Q206" s="62">
        <v>47879</v>
      </c>
      <c r="S206" s="63"/>
    </row>
    <row r="207" spans="1:19" ht="15" x14ac:dyDescent="0.25">
      <c r="A207" s="43">
        <v>1092</v>
      </c>
      <c r="B207" s="43">
        <v>9950</v>
      </c>
      <c r="C207" s="41" t="s">
        <v>1869</v>
      </c>
      <c r="D207" s="41" t="s">
        <v>1316</v>
      </c>
      <c r="F207" s="41" t="s">
        <v>1178</v>
      </c>
      <c r="G207" s="41" t="s">
        <v>1317</v>
      </c>
      <c r="H207" s="41">
        <v>800076556</v>
      </c>
      <c r="I207" s="41" t="s">
        <v>383</v>
      </c>
      <c r="J207" s="41" t="s">
        <v>89</v>
      </c>
      <c r="K207" s="62">
        <v>43731</v>
      </c>
      <c r="L207" s="56">
        <v>1022</v>
      </c>
      <c r="M207" s="41">
        <v>3594.3739999999998</v>
      </c>
      <c r="N207" s="57">
        <v>158.42233999999999</v>
      </c>
      <c r="O207" s="41">
        <v>577.76627398000005</v>
      </c>
      <c r="P207" s="61">
        <v>1.5501207436399199E-3</v>
      </c>
      <c r="Q207" s="62">
        <v>48185</v>
      </c>
      <c r="S207" s="63"/>
    </row>
    <row r="208" spans="1:19" ht="15" x14ac:dyDescent="0.25">
      <c r="A208" s="43">
        <v>1092</v>
      </c>
      <c r="B208" s="43">
        <v>9950</v>
      </c>
      <c r="C208" s="41" t="s">
        <v>1869</v>
      </c>
      <c r="D208" s="41" t="s">
        <v>1206</v>
      </c>
      <c r="F208" s="41" t="s">
        <v>1165</v>
      </c>
      <c r="G208" s="41" t="s">
        <v>1207</v>
      </c>
      <c r="H208" s="41">
        <v>800080475</v>
      </c>
      <c r="I208" s="41" t="s">
        <v>383</v>
      </c>
      <c r="J208" s="41" t="s">
        <v>89</v>
      </c>
      <c r="K208" s="62">
        <v>44242</v>
      </c>
      <c r="L208" s="56">
        <v>523</v>
      </c>
      <c r="M208" s="41">
        <v>1696.6120000000001</v>
      </c>
      <c r="N208" s="57">
        <v>146.44</v>
      </c>
      <c r="O208" s="41">
        <v>534.06668000000002</v>
      </c>
      <c r="P208" s="61">
        <v>2.8E-3</v>
      </c>
      <c r="Q208" s="62">
        <v>47894</v>
      </c>
      <c r="S208" s="63"/>
    </row>
    <row r="209" spans="1:19" ht="15" x14ac:dyDescent="0.25">
      <c r="A209" s="43">
        <v>1092</v>
      </c>
      <c r="B209" s="43">
        <v>9950</v>
      </c>
      <c r="C209" s="41" t="s">
        <v>1869</v>
      </c>
      <c r="D209" s="41" t="s">
        <v>1459</v>
      </c>
      <c r="F209" s="41" t="s">
        <v>1178</v>
      </c>
      <c r="G209" s="41" t="s">
        <v>1460</v>
      </c>
      <c r="H209" s="41">
        <v>29993317</v>
      </c>
      <c r="I209" s="41" t="s">
        <v>383</v>
      </c>
      <c r="J209" s="41" t="s">
        <v>89</v>
      </c>
      <c r="K209" s="62">
        <v>43517</v>
      </c>
      <c r="L209" s="56">
        <v>2703.9971999999998</v>
      </c>
      <c r="M209" s="41">
        <v>9780.3578723999999</v>
      </c>
      <c r="N209" s="57">
        <v>212.200089999</v>
      </c>
      <c r="O209" s="41">
        <v>773.89372822635301</v>
      </c>
      <c r="P209" s="61">
        <v>7.8476445907192497E-4</v>
      </c>
      <c r="Q209" s="62">
        <v>48090</v>
      </c>
      <c r="S209" s="63"/>
    </row>
    <row r="210" spans="1:19" ht="15" x14ac:dyDescent="0.25">
      <c r="A210" s="43">
        <v>1092</v>
      </c>
      <c r="B210" s="43">
        <v>9950</v>
      </c>
      <c r="C210" s="41" t="s">
        <v>1869</v>
      </c>
      <c r="D210" s="41" t="s">
        <v>1337</v>
      </c>
      <c r="F210" s="41" t="s">
        <v>1178</v>
      </c>
      <c r="G210" s="41" t="s">
        <v>1338</v>
      </c>
      <c r="H210" s="41">
        <v>29993318</v>
      </c>
      <c r="I210" s="41" t="s">
        <v>383</v>
      </c>
      <c r="J210" s="41" t="s">
        <v>89</v>
      </c>
      <c r="K210" s="62">
        <v>43160</v>
      </c>
      <c r="L210" s="56">
        <v>3279.9999600000001</v>
      </c>
      <c r="M210" s="41">
        <v>11430.7998606</v>
      </c>
      <c r="N210" s="57">
        <v>858.60704999999996</v>
      </c>
      <c r="O210" s="41">
        <v>3131.33991135</v>
      </c>
      <c r="P210" s="61">
        <v>2.6177044526549298E-3</v>
      </c>
      <c r="Q210" s="62">
        <v>48120</v>
      </c>
      <c r="S210" s="63"/>
    </row>
    <row r="211" spans="1:19" ht="15" x14ac:dyDescent="0.25">
      <c r="A211" s="43">
        <v>1092</v>
      </c>
      <c r="B211" s="43">
        <v>9950</v>
      </c>
      <c r="C211" s="41" t="s">
        <v>1869</v>
      </c>
      <c r="D211" s="41" t="s">
        <v>1469</v>
      </c>
      <c r="F211" s="41" t="s">
        <v>1178</v>
      </c>
      <c r="G211" s="41" t="s">
        <v>1470</v>
      </c>
      <c r="H211" s="41">
        <v>29993017</v>
      </c>
      <c r="I211" s="41" t="s">
        <v>383</v>
      </c>
      <c r="J211" s="41" t="s">
        <v>89</v>
      </c>
      <c r="K211" s="62">
        <v>42180</v>
      </c>
      <c r="L211" s="56">
        <v>348.49892999999997</v>
      </c>
      <c r="M211" s="41">
        <v>1313.8409661000001</v>
      </c>
      <c r="N211" s="57">
        <v>7.6451399999999996</v>
      </c>
      <c r="O211" s="41">
        <v>27.881825580000001</v>
      </c>
      <c r="P211" s="61">
        <v>2.1937341385811401E-4</v>
      </c>
      <c r="Q211" s="62">
        <v>45659</v>
      </c>
      <c r="S211" s="63"/>
    </row>
    <row r="212" spans="1:19" ht="15" x14ac:dyDescent="0.25">
      <c r="A212" s="43">
        <v>1092</v>
      </c>
      <c r="B212" s="43">
        <v>9950</v>
      </c>
      <c r="C212" s="41" t="s">
        <v>1869</v>
      </c>
      <c r="D212" s="41" t="s">
        <v>1471</v>
      </c>
      <c r="F212" s="41" t="s">
        <v>1178</v>
      </c>
      <c r="G212" s="41" t="s">
        <v>1472</v>
      </c>
      <c r="H212" s="41">
        <v>29993539</v>
      </c>
      <c r="I212" s="41" t="s">
        <v>383</v>
      </c>
      <c r="J212" s="41" t="s">
        <v>82</v>
      </c>
      <c r="K212" s="62">
        <v>43677</v>
      </c>
      <c r="L212" s="56">
        <v>3931.0008899999998</v>
      </c>
      <c r="M212" s="41">
        <v>15329.724170732999</v>
      </c>
      <c r="N212" s="57">
        <v>459.71836000000002</v>
      </c>
      <c r="O212" s="41">
        <v>1745.2747819040001</v>
      </c>
      <c r="P212" s="61">
        <v>1.16946897969285E-3</v>
      </c>
      <c r="Q212" s="62">
        <v>46599</v>
      </c>
      <c r="S212" s="63"/>
    </row>
    <row r="213" spans="1:19" ht="15" x14ac:dyDescent="0.25">
      <c r="A213" s="43">
        <v>1092</v>
      </c>
      <c r="B213" s="43">
        <v>9950</v>
      </c>
      <c r="C213" s="41" t="s">
        <v>1869</v>
      </c>
      <c r="D213" s="41" t="s">
        <v>1280</v>
      </c>
      <c r="F213" s="41" t="s">
        <v>1178</v>
      </c>
      <c r="G213" s="41" t="s">
        <v>1281</v>
      </c>
      <c r="H213" s="41">
        <v>29993566</v>
      </c>
      <c r="I213" s="41" t="s">
        <v>383</v>
      </c>
      <c r="J213" s="41" t="s">
        <v>82</v>
      </c>
      <c r="K213" s="62">
        <v>43737</v>
      </c>
      <c r="L213" s="56">
        <v>2669.9999699999998</v>
      </c>
      <c r="M213" s="41">
        <v>10159.349885850001</v>
      </c>
      <c r="N213" s="57">
        <v>1217.1991800000001</v>
      </c>
      <c r="O213" s="41">
        <v>4620.9749669519997</v>
      </c>
      <c r="P213" s="61">
        <v>4.5587984781887397E-3</v>
      </c>
      <c r="Q213" s="62">
        <v>46318</v>
      </c>
      <c r="S213" s="63"/>
    </row>
    <row r="214" spans="1:19" ht="15" x14ac:dyDescent="0.25">
      <c r="A214" s="43">
        <v>1092</v>
      </c>
      <c r="B214" s="43">
        <v>9950</v>
      </c>
      <c r="C214" s="41" t="s">
        <v>1869</v>
      </c>
      <c r="D214" s="41" t="s">
        <v>1464</v>
      </c>
      <c r="F214" s="41" t="s">
        <v>1178</v>
      </c>
      <c r="G214" s="41" t="s">
        <v>1465</v>
      </c>
      <c r="H214" s="41">
        <v>29993727</v>
      </c>
      <c r="I214" s="41" t="s">
        <v>383</v>
      </c>
      <c r="J214" s="41" t="s">
        <v>82</v>
      </c>
      <c r="K214" s="62">
        <v>43845</v>
      </c>
      <c r="L214" s="56">
        <v>2041.5010600000001</v>
      </c>
      <c r="M214" s="41">
        <v>7871.2114869360003</v>
      </c>
      <c r="N214" s="57">
        <v>87.508959998999998</v>
      </c>
      <c r="O214" s="41">
        <v>332.21901574020359</v>
      </c>
      <c r="P214" s="61">
        <v>4.2865008357624801E-4</v>
      </c>
      <c r="Q214" s="62">
        <v>47719</v>
      </c>
      <c r="S214" s="63"/>
    </row>
    <row r="215" spans="1:19" ht="15" x14ac:dyDescent="0.25">
      <c r="A215" s="43">
        <v>1092</v>
      </c>
      <c r="B215" s="43">
        <v>9950</v>
      </c>
      <c r="C215" s="41" t="s">
        <v>1869</v>
      </c>
      <c r="D215" s="41" t="s">
        <v>1466</v>
      </c>
      <c r="F215" s="41" t="s">
        <v>1178</v>
      </c>
      <c r="G215" s="41" t="s">
        <v>1467</v>
      </c>
      <c r="H215" s="41">
        <v>29993960</v>
      </c>
      <c r="I215" s="41" t="s">
        <v>383</v>
      </c>
      <c r="J215" s="41" t="s">
        <v>89</v>
      </c>
      <c r="K215" s="62">
        <v>44201</v>
      </c>
      <c r="L215" s="56">
        <v>3942</v>
      </c>
      <c r="M215" s="41">
        <v>12626.226000000001</v>
      </c>
      <c r="N215" s="57">
        <v>1537.38</v>
      </c>
      <c r="O215" s="41">
        <v>5606.8248599999997</v>
      </c>
      <c r="P215" s="61">
        <v>3.8999999999999998E-3</v>
      </c>
      <c r="Q215" s="62">
        <v>49314</v>
      </c>
      <c r="S215" s="63"/>
    </row>
    <row r="216" spans="1:19" ht="15" x14ac:dyDescent="0.25">
      <c r="A216" s="43">
        <v>1092</v>
      </c>
      <c r="B216" s="43">
        <v>9950</v>
      </c>
      <c r="C216" s="41" t="s">
        <v>1869</v>
      </c>
      <c r="D216" s="41" t="s">
        <v>1420</v>
      </c>
      <c r="F216" s="41" t="s">
        <v>229</v>
      </c>
      <c r="G216" s="41" t="s">
        <v>1421</v>
      </c>
      <c r="H216" s="41">
        <v>29994254</v>
      </c>
      <c r="I216" s="41" t="s">
        <v>383</v>
      </c>
      <c r="J216" s="41" t="s">
        <v>95</v>
      </c>
      <c r="K216" s="62">
        <v>44444</v>
      </c>
      <c r="L216" s="56">
        <v>8366</v>
      </c>
      <c r="M216" s="41">
        <v>8366</v>
      </c>
      <c r="N216" s="57">
        <v>2481.47084</v>
      </c>
      <c r="O216" s="41">
        <v>2481.47084</v>
      </c>
      <c r="P216" s="61">
        <v>2.9661377480277298E-3</v>
      </c>
      <c r="Q216" s="62">
        <v>47726</v>
      </c>
      <c r="S216" s="63"/>
    </row>
    <row r="217" spans="1:19" ht="15" x14ac:dyDescent="0.25">
      <c r="A217" s="43">
        <v>1092</v>
      </c>
      <c r="B217" s="43">
        <v>9950</v>
      </c>
      <c r="C217" s="41" t="s">
        <v>1869</v>
      </c>
      <c r="D217" s="41" t="s">
        <v>1456</v>
      </c>
      <c r="F217" s="41" t="s">
        <v>1178</v>
      </c>
      <c r="G217" s="41" t="s">
        <v>1993</v>
      </c>
      <c r="H217" s="41">
        <v>29994292</v>
      </c>
      <c r="I217" s="41" t="s">
        <v>383</v>
      </c>
      <c r="J217" s="41" t="s">
        <v>89</v>
      </c>
      <c r="K217" s="62">
        <v>44364</v>
      </c>
      <c r="L217" s="56">
        <v>4306</v>
      </c>
      <c r="M217" s="41">
        <v>14037.56</v>
      </c>
      <c r="N217" s="57">
        <v>990.58618000000001</v>
      </c>
      <c r="O217" s="41">
        <v>3612.6677984600001</v>
      </c>
      <c r="P217" s="61">
        <v>2.3004788202508099E-3</v>
      </c>
      <c r="Q217" s="62">
        <v>46295</v>
      </c>
      <c r="S217" s="63"/>
    </row>
    <row r="218" spans="1:19" ht="15" x14ac:dyDescent="0.25">
      <c r="A218" s="43">
        <v>1092</v>
      </c>
      <c r="B218" s="43">
        <v>9950</v>
      </c>
      <c r="C218" s="41" t="s">
        <v>1873</v>
      </c>
      <c r="D218" s="41" t="s">
        <v>1182</v>
      </c>
      <c r="F218" s="41" t="s">
        <v>1165</v>
      </c>
      <c r="G218" s="41" t="s">
        <v>1378</v>
      </c>
      <c r="H218" s="41">
        <v>28999198</v>
      </c>
      <c r="I218" s="41" t="s">
        <v>383</v>
      </c>
      <c r="J218" s="41" t="s">
        <v>95</v>
      </c>
      <c r="K218" s="62">
        <v>44943</v>
      </c>
      <c r="L218" s="56">
        <v>665.12203</v>
      </c>
      <c r="M218" s="41">
        <v>665.12203</v>
      </c>
      <c r="N218" s="57">
        <v>158.60434000000001</v>
      </c>
      <c r="O218" s="41">
        <v>158.60434000000001</v>
      </c>
      <c r="P218" s="61">
        <v>2.3845900879271701E-3</v>
      </c>
      <c r="Q218" s="62" t="s">
        <v>113</v>
      </c>
      <c r="S218" s="63"/>
    </row>
    <row r="219" spans="1:19" ht="15" x14ac:dyDescent="0.25">
      <c r="A219" s="43">
        <v>1092</v>
      </c>
      <c r="B219" s="43">
        <v>9950</v>
      </c>
      <c r="C219" s="41" t="s">
        <v>1869</v>
      </c>
      <c r="D219" s="41" t="s">
        <v>1201</v>
      </c>
      <c r="F219" s="41" t="s">
        <v>1178</v>
      </c>
      <c r="G219" s="41" t="s">
        <v>1952</v>
      </c>
      <c r="H219" s="41">
        <v>28999259</v>
      </c>
      <c r="I219" s="41" t="s">
        <v>383</v>
      </c>
      <c r="J219" s="41" t="s">
        <v>95</v>
      </c>
      <c r="K219" s="62">
        <v>45441</v>
      </c>
      <c r="L219" s="56">
        <v>5876.3710600000004</v>
      </c>
      <c r="M219" s="41">
        <v>5876.3710600000004</v>
      </c>
      <c r="N219" s="57">
        <v>4113.4597400000002</v>
      </c>
      <c r="O219" s="41">
        <v>4113.4597400000002</v>
      </c>
      <c r="P219" s="61">
        <v>6.9999999965965299E-3</v>
      </c>
      <c r="Q219" s="62">
        <v>48651</v>
      </c>
      <c r="S219" s="63"/>
    </row>
    <row r="220" spans="1:19" ht="15" x14ac:dyDescent="0.25">
      <c r="A220" s="43">
        <v>1092</v>
      </c>
      <c r="B220" s="43">
        <v>9950</v>
      </c>
      <c r="C220" s="41" t="s">
        <v>1869</v>
      </c>
      <c r="D220" s="41" t="s">
        <v>1445</v>
      </c>
      <c r="F220" s="41" t="s">
        <v>1178</v>
      </c>
      <c r="G220" s="41" t="s">
        <v>1446</v>
      </c>
      <c r="H220" s="41">
        <v>29992232</v>
      </c>
      <c r="I220" s="41" t="s">
        <v>383</v>
      </c>
      <c r="J220" s="41" t="s">
        <v>89</v>
      </c>
      <c r="K220" s="62">
        <v>41858</v>
      </c>
      <c r="L220" s="56">
        <v>438</v>
      </c>
      <c r="M220" s="41">
        <v>1511.1</v>
      </c>
      <c r="N220" s="57">
        <v>79.739249998999995</v>
      </c>
      <c r="O220" s="41">
        <v>290.80904474635298</v>
      </c>
      <c r="P220" s="61">
        <v>1.8205308218949699E-3</v>
      </c>
      <c r="Q220" s="62">
        <v>46156</v>
      </c>
      <c r="S220" s="63"/>
    </row>
    <row r="221" spans="1:19" ht="15" x14ac:dyDescent="0.25">
      <c r="A221" s="43">
        <v>1092</v>
      </c>
      <c r="B221" s="43">
        <v>9950</v>
      </c>
      <c r="C221" s="41" t="s">
        <v>1869</v>
      </c>
      <c r="D221" s="41" t="s">
        <v>1182</v>
      </c>
      <c r="F221" s="41" t="s">
        <v>1165</v>
      </c>
      <c r="G221" s="41" t="s">
        <v>1432</v>
      </c>
      <c r="H221" s="41">
        <v>29992357</v>
      </c>
      <c r="I221" s="41" t="s">
        <v>383</v>
      </c>
      <c r="J221" s="41" t="s">
        <v>109</v>
      </c>
      <c r="K221" s="62">
        <v>42163</v>
      </c>
      <c r="L221" s="56">
        <v>216.17864</v>
      </c>
      <c r="M221" s="41">
        <v>1275.1729437680001</v>
      </c>
      <c r="N221" s="57">
        <v>1.6506799999999999</v>
      </c>
      <c r="O221" s="41">
        <v>7.5507055239999996</v>
      </c>
      <c r="P221" s="61">
        <v>7.6357220121284794E-5</v>
      </c>
      <c r="Q221" s="62">
        <v>45816</v>
      </c>
      <c r="S221" s="63"/>
    </row>
    <row r="222" spans="1:19" ht="15" x14ac:dyDescent="0.25">
      <c r="A222" s="43">
        <v>1092</v>
      </c>
      <c r="B222" s="43">
        <v>9950</v>
      </c>
      <c r="C222" s="41" t="s">
        <v>1869</v>
      </c>
      <c r="D222" s="41" t="s">
        <v>1499</v>
      </c>
      <c r="F222" s="41" t="s">
        <v>1178</v>
      </c>
      <c r="G222" s="41" t="s">
        <v>1500</v>
      </c>
      <c r="H222" s="41">
        <v>28999101</v>
      </c>
      <c r="I222" s="41" t="s">
        <v>383</v>
      </c>
      <c r="J222" s="41" t="s">
        <v>89</v>
      </c>
      <c r="K222" s="62">
        <v>44544</v>
      </c>
      <c r="L222" s="56">
        <v>4974</v>
      </c>
      <c r="M222" s="41">
        <v>15484.062</v>
      </c>
      <c r="N222" s="57">
        <v>591.46304999999995</v>
      </c>
      <c r="O222" s="41">
        <v>2157.06574335</v>
      </c>
      <c r="P222" s="61">
        <v>1.1891094692400401E-3</v>
      </c>
      <c r="Q222" s="62">
        <v>49041</v>
      </c>
      <c r="S222" s="63"/>
    </row>
    <row r="223" spans="1:19" ht="15" x14ac:dyDescent="0.25">
      <c r="A223" s="43">
        <v>1092</v>
      </c>
      <c r="B223" s="43">
        <v>9950</v>
      </c>
      <c r="C223" s="41" t="s">
        <v>1868</v>
      </c>
      <c r="D223" s="41" t="s">
        <v>1234</v>
      </c>
      <c r="F223" s="41" t="s">
        <v>1178</v>
      </c>
      <c r="G223" s="41" t="s">
        <v>1235</v>
      </c>
      <c r="H223" s="41">
        <v>892160102</v>
      </c>
      <c r="I223" s="41" t="s">
        <v>383</v>
      </c>
      <c r="J223" s="41" t="s">
        <v>89</v>
      </c>
      <c r="K223" s="62">
        <v>41646</v>
      </c>
      <c r="L223" s="56">
        <v>500</v>
      </c>
      <c r="M223" s="41">
        <v>1750.5</v>
      </c>
      <c r="N223" s="57">
        <v>14.987830000000001</v>
      </c>
      <c r="O223" s="41">
        <v>54.660616009999998</v>
      </c>
      <c r="P223" s="61">
        <v>2.9975660000000002E-4</v>
      </c>
      <c r="Q223" s="62" t="s">
        <v>113</v>
      </c>
      <c r="S223" s="63"/>
    </row>
    <row r="224" spans="1:19" ht="15" x14ac:dyDescent="0.25">
      <c r="A224" s="43">
        <v>1092</v>
      </c>
      <c r="B224" s="43">
        <v>9950</v>
      </c>
      <c r="C224" s="41" t="s">
        <v>1869</v>
      </c>
      <c r="D224" s="41" t="s">
        <v>1503</v>
      </c>
      <c r="F224" s="41" t="s">
        <v>1165</v>
      </c>
      <c r="G224" s="41" t="s">
        <v>1504</v>
      </c>
      <c r="H224" s="41">
        <v>29993937</v>
      </c>
      <c r="I224" s="41" t="s">
        <v>383</v>
      </c>
      <c r="J224" s="41" t="s">
        <v>89</v>
      </c>
      <c r="K224" s="62">
        <v>44164</v>
      </c>
      <c r="L224" s="56">
        <v>1973.99594</v>
      </c>
      <c r="M224" s="41">
        <v>6551.69252486</v>
      </c>
      <c r="N224" s="57">
        <v>116.93655</v>
      </c>
      <c r="O224" s="41">
        <v>426.46759785</v>
      </c>
      <c r="P224" s="61">
        <v>5.9238495698223103E-4</v>
      </c>
      <c r="Q224" s="62">
        <v>48002</v>
      </c>
      <c r="S224" s="63"/>
    </row>
    <row r="225" spans="1:19" ht="15" x14ac:dyDescent="0.25">
      <c r="A225" s="43">
        <v>1092</v>
      </c>
      <c r="B225" s="43">
        <v>9951</v>
      </c>
      <c r="C225" s="41" t="s">
        <v>1868</v>
      </c>
      <c r="D225" s="41" t="s">
        <v>1543</v>
      </c>
      <c r="F225" s="41" t="s">
        <v>1178</v>
      </c>
      <c r="G225" s="41" t="s">
        <v>1544</v>
      </c>
      <c r="H225" s="41">
        <v>892178500</v>
      </c>
      <c r="I225" s="41" t="s">
        <v>383</v>
      </c>
      <c r="J225" s="41" t="s">
        <v>109</v>
      </c>
      <c r="K225" s="62">
        <v>40536</v>
      </c>
      <c r="L225" s="56">
        <v>10250</v>
      </c>
      <c r="M225" s="41">
        <v>56929.525000000001</v>
      </c>
      <c r="N225" s="57">
        <v>145.21222999899999</v>
      </c>
      <c r="O225" s="41">
        <v>664.24430368442574</v>
      </c>
      <c r="P225" s="61">
        <v>1.41670468291707E-4</v>
      </c>
      <c r="Q225" s="62" t="s">
        <v>113</v>
      </c>
      <c r="S225" s="63"/>
    </row>
    <row r="226" spans="1:19" ht="15" x14ac:dyDescent="0.25">
      <c r="A226" s="43">
        <v>1092</v>
      </c>
      <c r="B226" s="43">
        <v>9951</v>
      </c>
      <c r="C226" s="41" t="s">
        <v>1869</v>
      </c>
      <c r="D226" s="41" t="s">
        <v>1576</v>
      </c>
      <c r="F226" s="41" t="s">
        <v>1178</v>
      </c>
      <c r="G226" s="41" t="s">
        <v>1577</v>
      </c>
      <c r="H226" s="41">
        <v>800070435</v>
      </c>
      <c r="I226" s="41" t="s">
        <v>383</v>
      </c>
      <c r="J226" s="41" t="s">
        <v>89</v>
      </c>
      <c r="K226" s="62">
        <v>42450</v>
      </c>
      <c r="L226" s="56">
        <v>50000</v>
      </c>
      <c r="M226" s="41">
        <v>192750</v>
      </c>
      <c r="N226" s="57">
        <v>9650.0003799999995</v>
      </c>
      <c r="O226" s="41">
        <v>35193.551385860002</v>
      </c>
      <c r="P226" s="61">
        <v>1.930000076E-3</v>
      </c>
      <c r="Q226" s="62">
        <v>47938</v>
      </c>
      <c r="S226" s="63"/>
    </row>
    <row r="227" spans="1:19" ht="15" x14ac:dyDescent="0.25">
      <c r="A227" s="43">
        <v>1092</v>
      </c>
      <c r="B227" s="43">
        <v>9951</v>
      </c>
      <c r="C227" s="41" t="s">
        <v>1869</v>
      </c>
      <c r="D227" s="41" t="s">
        <v>1328</v>
      </c>
      <c r="F227" s="41" t="s">
        <v>1178</v>
      </c>
      <c r="G227" s="41" t="s">
        <v>1581</v>
      </c>
      <c r="H227" s="41">
        <v>800076465</v>
      </c>
      <c r="I227" s="41" t="s">
        <v>383</v>
      </c>
      <c r="J227" s="41" t="s">
        <v>89</v>
      </c>
      <c r="K227" s="62">
        <v>43655</v>
      </c>
      <c r="L227" s="56">
        <v>5066.8500000000004</v>
      </c>
      <c r="M227" s="41">
        <v>18078.520799999998</v>
      </c>
      <c r="N227" s="57">
        <v>202.44354000000001</v>
      </c>
      <c r="O227" s="41">
        <v>738.31159037999998</v>
      </c>
      <c r="P227" s="61">
        <v>3.9954516119482502E-4</v>
      </c>
      <c r="Q227" s="62">
        <v>47222</v>
      </c>
      <c r="S227" s="63"/>
    </row>
    <row r="228" spans="1:19" ht="15" x14ac:dyDescent="0.25">
      <c r="A228" s="43">
        <v>1092</v>
      </c>
      <c r="B228" s="43">
        <v>9951</v>
      </c>
      <c r="C228" s="41" t="s">
        <v>1869</v>
      </c>
      <c r="D228" s="41" t="s">
        <v>1220</v>
      </c>
      <c r="F228" s="41" t="s">
        <v>1178</v>
      </c>
      <c r="G228" s="41" t="s">
        <v>1221</v>
      </c>
      <c r="H228" s="41">
        <v>800077695</v>
      </c>
      <c r="I228" s="41" t="s">
        <v>383</v>
      </c>
      <c r="J228" s="41" t="s">
        <v>89</v>
      </c>
      <c r="K228" s="62">
        <v>44140</v>
      </c>
      <c r="L228" s="56">
        <v>319</v>
      </c>
      <c r="M228" s="41">
        <v>1078.539</v>
      </c>
      <c r="N228" s="57">
        <v>41.47</v>
      </c>
      <c r="O228" s="41">
        <v>151.24109000000001</v>
      </c>
      <c r="P228" s="61">
        <v>1.2999999999999999E-3</v>
      </c>
      <c r="Q228" s="62">
        <v>49983</v>
      </c>
      <c r="S228" s="63"/>
    </row>
    <row r="229" spans="1:19" ht="15" x14ac:dyDescent="0.25">
      <c r="A229" s="43">
        <v>1092</v>
      </c>
      <c r="B229" s="43">
        <v>9951</v>
      </c>
      <c r="C229" s="41" t="s">
        <v>1868</v>
      </c>
      <c r="D229" s="41" t="s">
        <v>1234</v>
      </c>
      <c r="F229" s="41" t="s">
        <v>1178</v>
      </c>
      <c r="G229" s="41" t="s">
        <v>1569</v>
      </c>
      <c r="H229" s="41">
        <v>892160003</v>
      </c>
      <c r="I229" s="41" t="s">
        <v>383</v>
      </c>
      <c r="J229" s="41" t="s">
        <v>89</v>
      </c>
      <c r="K229" s="62">
        <v>41646</v>
      </c>
      <c r="L229" s="56">
        <v>52300</v>
      </c>
      <c r="M229" s="41">
        <v>183102.3</v>
      </c>
      <c r="N229" s="57">
        <v>3162.9749999999999</v>
      </c>
      <c r="O229" s="41">
        <v>11535.369825</v>
      </c>
      <c r="P229" s="61">
        <v>6.0477533460802997E-4</v>
      </c>
      <c r="Q229" s="62" t="s">
        <v>113</v>
      </c>
      <c r="S229" s="63"/>
    </row>
    <row r="230" spans="1:19" ht="15" x14ac:dyDescent="0.25">
      <c r="A230" s="43">
        <v>1092</v>
      </c>
      <c r="B230" s="43">
        <v>9951</v>
      </c>
      <c r="C230" s="41" t="s">
        <v>1868</v>
      </c>
      <c r="D230" s="41" t="s">
        <v>1234</v>
      </c>
      <c r="F230" s="41" t="s">
        <v>1178</v>
      </c>
      <c r="G230" s="41" t="s">
        <v>1235</v>
      </c>
      <c r="H230" s="41">
        <v>892160102</v>
      </c>
      <c r="I230" s="41" t="s">
        <v>383</v>
      </c>
      <c r="J230" s="41" t="s">
        <v>89</v>
      </c>
      <c r="K230" s="62">
        <v>41646</v>
      </c>
      <c r="L230" s="56">
        <v>5500</v>
      </c>
      <c r="M230" s="41">
        <v>19255.5</v>
      </c>
      <c r="N230" s="57">
        <v>164.86606</v>
      </c>
      <c r="O230" s="41">
        <v>601.26652081999998</v>
      </c>
      <c r="P230" s="61">
        <v>2.9975647272727202E-4</v>
      </c>
      <c r="Q230" s="62" t="s">
        <v>113</v>
      </c>
      <c r="S230" s="63"/>
    </row>
    <row r="231" spans="1:19" ht="15" x14ac:dyDescent="0.25">
      <c r="A231" s="43">
        <v>1092</v>
      </c>
      <c r="B231" s="43">
        <v>9951</v>
      </c>
      <c r="C231" s="41" t="s">
        <v>1869</v>
      </c>
      <c r="D231" s="41" t="s">
        <v>1182</v>
      </c>
      <c r="F231" s="41" t="s">
        <v>1165</v>
      </c>
      <c r="G231" s="41" t="s">
        <v>1183</v>
      </c>
      <c r="H231" s="41">
        <v>800081325</v>
      </c>
      <c r="I231" s="41" t="s">
        <v>383</v>
      </c>
      <c r="J231" s="41" t="s">
        <v>95</v>
      </c>
      <c r="K231" s="62">
        <v>44334</v>
      </c>
      <c r="L231" s="56">
        <v>10488.175370000001</v>
      </c>
      <c r="M231" s="41">
        <v>10488.175370000001</v>
      </c>
      <c r="N231" s="57">
        <v>3501.8468600000001</v>
      </c>
      <c r="O231" s="41">
        <v>3501.8468600000001</v>
      </c>
      <c r="P231" s="61">
        <v>3.3388523136412798E-3</v>
      </c>
      <c r="Q231" s="62">
        <v>49400</v>
      </c>
      <c r="S231" s="63"/>
    </row>
    <row r="232" spans="1:19" ht="15" x14ac:dyDescent="0.25">
      <c r="A232" s="43">
        <v>1092</v>
      </c>
      <c r="B232" s="43">
        <v>9951</v>
      </c>
      <c r="C232" s="41" t="s">
        <v>1869</v>
      </c>
      <c r="D232" s="41" t="s">
        <v>1599</v>
      </c>
      <c r="F232" s="41" t="s">
        <v>1178</v>
      </c>
      <c r="G232" s="41" t="s">
        <v>1600</v>
      </c>
      <c r="H232" s="41">
        <v>800075384</v>
      </c>
      <c r="I232" s="41" t="s">
        <v>383</v>
      </c>
      <c r="J232" s="41" t="s">
        <v>89</v>
      </c>
      <c r="K232" s="62">
        <v>43250</v>
      </c>
      <c r="L232" s="56">
        <v>5066.8500000000004</v>
      </c>
      <c r="M232" s="41">
        <v>18124.122449999999</v>
      </c>
      <c r="N232" s="57">
        <v>506.69013999999999</v>
      </c>
      <c r="O232" s="41">
        <v>1847.89894058</v>
      </c>
      <c r="P232" s="61">
        <v>1.00001014436977E-3</v>
      </c>
      <c r="Q232" s="62">
        <v>47991</v>
      </c>
      <c r="S232" s="63"/>
    </row>
    <row r="233" spans="1:19" ht="15" x14ac:dyDescent="0.25">
      <c r="A233" s="43">
        <v>1092</v>
      </c>
      <c r="B233" s="43">
        <v>9951</v>
      </c>
      <c r="C233" s="41" t="s">
        <v>1869</v>
      </c>
      <c r="D233" s="41" t="s">
        <v>1262</v>
      </c>
      <c r="F233" s="41" t="s">
        <v>229</v>
      </c>
      <c r="G233" s="41" t="s">
        <v>1263</v>
      </c>
      <c r="H233" s="41">
        <v>800076812</v>
      </c>
      <c r="I233" s="41" t="s">
        <v>383</v>
      </c>
      <c r="J233" s="41" t="s">
        <v>95</v>
      </c>
      <c r="K233" s="62">
        <v>43803</v>
      </c>
      <c r="L233" s="56">
        <v>9700</v>
      </c>
      <c r="M233" s="41">
        <v>9700</v>
      </c>
      <c r="N233" s="57">
        <v>2876.67859</v>
      </c>
      <c r="O233" s="41">
        <v>2876.67859</v>
      </c>
      <c r="P233" s="61">
        <v>2.9656480309278302E-3</v>
      </c>
      <c r="Q233" s="62">
        <v>47026</v>
      </c>
      <c r="S233" s="63"/>
    </row>
    <row r="234" spans="1:19" ht="15" x14ac:dyDescent="0.25">
      <c r="A234" s="43">
        <v>1092</v>
      </c>
      <c r="B234" s="43">
        <v>9951</v>
      </c>
      <c r="C234" s="41" t="s">
        <v>1869</v>
      </c>
      <c r="D234" s="41" t="s">
        <v>1523</v>
      </c>
      <c r="F234" s="41" t="s">
        <v>1178</v>
      </c>
      <c r="G234" s="41" t="s">
        <v>1524</v>
      </c>
      <c r="H234" s="41">
        <v>29994428</v>
      </c>
      <c r="I234" s="41" t="s">
        <v>383</v>
      </c>
      <c r="J234" s="41" t="s">
        <v>89</v>
      </c>
      <c r="K234" s="62">
        <v>44531</v>
      </c>
      <c r="L234" s="56">
        <v>9267.2999999999993</v>
      </c>
      <c r="M234" s="41">
        <v>29191.994999999999</v>
      </c>
      <c r="N234" s="57">
        <v>926.73</v>
      </c>
      <c r="O234" s="41">
        <v>3379.78431</v>
      </c>
      <c r="P234" s="61">
        <v>1E-3</v>
      </c>
      <c r="Q234" s="62">
        <v>48218</v>
      </c>
      <c r="S234" s="63"/>
    </row>
    <row r="235" spans="1:19" ht="15" x14ac:dyDescent="0.25">
      <c r="A235" s="43">
        <v>1092</v>
      </c>
      <c r="B235" s="43">
        <v>9951</v>
      </c>
      <c r="C235" s="41" t="s">
        <v>1868</v>
      </c>
      <c r="D235" s="41" t="s">
        <v>1172</v>
      </c>
      <c r="F235" s="41" t="s">
        <v>1165</v>
      </c>
      <c r="G235" s="41" t="s">
        <v>1173</v>
      </c>
      <c r="H235" s="41">
        <v>800062978</v>
      </c>
      <c r="I235" s="41" t="s">
        <v>383</v>
      </c>
      <c r="J235" s="41" t="s">
        <v>89</v>
      </c>
      <c r="K235" s="62">
        <v>39054</v>
      </c>
      <c r="L235" s="56">
        <v>2732.0105100000001</v>
      </c>
      <c r="M235" s="41">
        <v>11567.33249934</v>
      </c>
      <c r="N235" s="57">
        <v>78.835869998999996</v>
      </c>
      <c r="O235" s="41">
        <v>287.51441788635299</v>
      </c>
      <c r="P235" s="61">
        <v>2.8856356778437099E-4</v>
      </c>
      <c r="Q235" s="62" t="s">
        <v>113</v>
      </c>
      <c r="S235" s="63"/>
    </row>
    <row r="236" spans="1:19" ht="15" x14ac:dyDescent="0.25">
      <c r="A236" s="43">
        <v>1092</v>
      </c>
      <c r="B236" s="43">
        <v>9951</v>
      </c>
      <c r="C236" s="41" t="s">
        <v>1868</v>
      </c>
      <c r="D236" s="41" t="s">
        <v>1234</v>
      </c>
      <c r="F236" s="41" t="s">
        <v>1178</v>
      </c>
      <c r="G236" s="41" t="s">
        <v>1525</v>
      </c>
      <c r="H236" s="41">
        <v>800063059</v>
      </c>
      <c r="I236" s="41" t="s">
        <v>383</v>
      </c>
      <c r="J236" s="41" t="s">
        <v>89</v>
      </c>
      <c r="K236" s="62">
        <v>41646</v>
      </c>
      <c r="L236" s="56">
        <v>13547</v>
      </c>
      <c r="M236" s="41">
        <v>47428.046999999999</v>
      </c>
      <c r="N236" s="57">
        <v>1547.42491</v>
      </c>
      <c r="O236" s="41">
        <v>5643.4586467700001</v>
      </c>
      <c r="P236" s="61">
        <v>1.1422639034472501E-3</v>
      </c>
      <c r="Q236" s="62" t="s">
        <v>113</v>
      </c>
      <c r="S236" s="63"/>
    </row>
    <row r="237" spans="1:19" ht="15" x14ac:dyDescent="0.25">
      <c r="A237" s="43">
        <v>1092</v>
      </c>
      <c r="B237" s="43">
        <v>9951</v>
      </c>
      <c r="C237" s="41" t="s">
        <v>1869</v>
      </c>
      <c r="D237" s="41" t="s">
        <v>1339</v>
      </c>
      <c r="F237" s="41" t="s">
        <v>1178</v>
      </c>
      <c r="G237" s="41" t="s">
        <v>1340</v>
      </c>
      <c r="H237" s="41">
        <v>800077091</v>
      </c>
      <c r="I237" s="41" t="s">
        <v>383</v>
      </c>
      <c r="J237" s="41" t="s">
        <v>89</v>
      </c>
      <c r="K237" s="62">
        <v>43896</v>
      </c>
      <c r="L237" s="56">
        <v>18596</v>
      </c>
      <c r="M237" s="41">
        <v>64825.656000000003</v>
      </c>
      <c r="N237" s="57">
        <v>3863.1257500000002</v>
      </c>
      <c r="O237" s="41">
        <v>14088.819610250001</v>
      </c>
      <c r="P237" s="61">
        <v>2.0773960798020998E-3</v>
      </c>
      <c r="Q237" s="62">
        <v>47998</v>
      </c>
      <c r="S237" s="63"/>
    </row>
    <row r="238" spans="1:19" ht="15" x14ac:dyDescent="0.25">
      <c r="A238" s="43">
        <v>1092</v>
      </c>
      <c r="B238" s="43">
        <v>9951</v>
      </c>
      <c r="C238" s="41" t="s">
        <v>1869</v>
      </c>
      <c r="D238" s="41" t="s">
        <v>1383</v>
      </c>
      <c r="F238" s="41" t="s">
        <v>1178</v>
      </c>
      <c r="G238" s="41" t="s">
        <v>1384</v>
      </c>
      <c r="H238" s="41">
        <v>29994429</v>
      </c>
      <c r="I238" s="41" t="s">
        <v>383</v>
      </c>
      <c r="J238" s="41" t="s">
        <v>89</v>
      </c>
      <c r="K238" s="62">
        <v>44641</v>
      </c>
      <c r="L238" s="56">
        <v>3972</v>
      </c>
      <c r="M238" s="41">
        <v>12865.308000000001</v>
      </c>
      <c r="N238" s="57">
        <v>2424.0039299999999</v>
      </c>
      <c r="O238" s="41">
        <v>8840.3423327100008</v>
      </c>
      <c r="P238" s="61">
        <v>6.1027289274924396E-3</v>
      </c>
      <c r="Q238" s="62">
        <v>49310</v>
      </c>
      <c r="S238" s="63"/>
    </row>
    <row r="239" spans="1:19" ht="15" x14ac:dyDescent="0.25">
      <c r="A239" s="43">
        <v>1092</v>
      </c>
      <c r="B239" s="43">
        <v>9951</v>
      </c>
      <c r="C239" s="41" t="s">
        <v>1868</v>
      </c>
      <c r="D239" s="41" t="s">
        <v>1576</v>
      </c>
      <c r="F239" s="41" t="s">
        <v>1178</v>
      </c>
      <c r="G239" s="41" t="s">
        <v>1596</v>
      </c>
      <c r="H239" s="41">
        <v>800060410</v>
      </c>
      <c r="I239" s="41" t="s">
        <v>383</v>
      </c>
      <c r="J239" s="41" t="s">
        <v>89</v>
      </c>
      <c r="K239" s="62">
        <v>41249</v>
      </c>
      <c r="L239" s="56">
        <v>85139</v>
      </c>
      <c r="M239" s="41">
        <v>324635.00699999998</v>
      </c>
      <c r="N239" s="57">
        <v>16914.28212</v>
      </c>
      <c r="O239" s="41">
        <v>61686.386891640002</v>
      </c>
      <c r="P239" s="61">
        <v>1.9866667590645801E-3</v>
      </c>
      <c r="Q239" s="62" t="s">
        <v>113</v>
      </c>
      <c r="S239" s="63"/>
    </row>
    <row r="240" spans="1:19" ht="15" x14ac:dyDescent="0.25">
      <c r="A240" s="43">
        <v>1092</v>
      </c>
      <c r="B240" s="43">
        <v>9951</v>
      </c>
      <c r="C240" s="41" t="s">
        <v>1869</v>
      </c>
      <c r="D240" s="41" t="s">
        <v>1206</v>
      </c>
      <c r="F240" s="41" t="s">
        <v>1165</v>
      </c>
      <c r="G240" s="41" t="s">
        <v>1207</v>
      </c>
      <c r="H240" s="41">
        <v>800080475</v>
      </c>
      <c r="I240" s="41" t="s">
        <v>383</v>
      </c>
      <c r="J240" s="41" t="s">
        <v>89</v>
      </c>
      <c r="K240" s="62">
        <v>44242</v>
      </c>
      <c r="L240" s="56">
        <v>4338</v>
      </c>
      <c r="M240" s="41">
        <v>14072.472</v>
      </c>
      <c r="N240" s="57">
        <v>1214.6400000000001</v>
      </c>
      <c r="O240" s="41">
        <v>4429.7920800000002</v>
      </c>
      <c r="P240" s="61">
        <v>2.8E-3</v>
      </c>
      <c r="Q240" s="62">
        <v>47894</v>
      </c>
      <c r="S240" s="63"/>
    </row>
    <row r="241" spans="1:19" ht="15" x14ac:dyDescent="0.25">
      <c r="A241" s="43">
        <v>1092</v>
      </c>
      <c r="B241" s="43">
        <v>9951</v>
      </c>
      <c r="C241" s="41" t="s">
        <v>1869</v>
      </c>
      <c r="D241" s="41" t="s">
        <v>1314</v>
      </c>
      <c r="F241" s="41" t="s">
        <v>1178</v>
      </c>
      <c r="G241" s="41" t="s">
        <v>1315</v>
      </c>
      <c r="H241" s="41">
        <v>800076259</v>
      </c>
      <c r="I241" s="41" t="s">
        <v>383</v>
      </c>
      <c r="J241" s="41" t="s">
        <v>89</v>
      </c>
      <c r="K241" s="62">
        <v>43567</v>
      </c>
      <c r="L241" s="56">
        <v>23413</v>
      </c>
      <c r="M241" s="41">
        <v>83771.714000000007</v>
      </c>
      <c r="N241" s="57">
        <v>5558.4687099989997</v>
      </c>
      <c r="O241" s="41">
        <v>20271.735385366352</v>
      </c>
      <c r="P241" s="61">
        <v>2.3740950369448501E-3</v>
      </c>
      <c r="Q241" s="62">
        <v>47879</v>
      </c>
      <c r="S241" s="63"/>
    </row>
    <row r="242" spans="1:19" ht="15" x14ac:dyDescent="0.25">
      <c r="A242" s="43">
        <v>1092</v>
      </c>
      <c r="B242" s="43">
        <v>9951</v>
      </c>
      <c r="C242" s="41" t="s">
        <v>1869</v>
      </c>
      <c r="D242" s="41" t="s">
        <v>1316</v>
      </c>
      <c r="F242" s="41" t="s">
        <v>1178</v>
      </c>
      <c r="G242" s="41" t="s">
        <v>1317</v>
      </c>
      <c r="H242" s="41">
        <v>800076556</v>
      </c>
      <c r="I242" s="41" t="s">
        <v>383</v>
      </c>
      <c r="J242" s="41" t="s">
        <v>89</v>
      </c>
      <c r="K242" s="62">
        <v>43731</v>
      </c>
      <c r="L242" s="56">
        <v>17864</v>
      </c>
      <c r="M242" s="41">
        <v>62827.688000000002</v>
      </c>
      <c r="N242" s="57">
        <v>2769.1355400000002</v>
      </c>
      <c r="O242" s="41">
        <v>10099.037314380001</v>
      </c>
      <c r="P242" s="61">
        <v>1.55012065606806E-3</v>
      </c>
      <c r="Q242" s="62">
        <v>48185</v>
      </c>
      <c r="S242" s="63"/>
    </row>
    <row r="243" spans="1:19" ht="15" x14ac:dyDescent="0.25">
      <c r="A243" s="43">
        <v>1092</v>
      </c>
      <c r="B243" s="43">
        <v>9951</v>
      </c>
      <c r="C243" s="41" t="s">
        <v>1869</v>
      </c>
      <c r="D243" s="41" t="s">
        <v>1592</v>
      </c>
      <c r="F243" s="41" t="s">
        <v>1178</v>
      </c>
      <c r="G243" s="41" t="s">
        <v>1593</v>
      </c>
      <c r="H243" s="41">
        <v>800076929</v>
      </c>
      <c r="I243" s="41" t="s">
        <v>383</v>
      </c>
      <c r="J243" s="41" t="s">
        <v>89</v>
      </c>
      <c r="K243" s="62">
        <v>43840</v>
      </c>
      <c r="L243" s="56">
        <v>3377.9</v>
      </c>
      <c r="M243" s="41">
        <v>11731.4467</v>
      </c>
      <c r="N243" s="57">
        <v>962.70140000000004</v>
      </c>
      <c r="O243" s="41">
        <v>3510.9720057999998</v>
      </c>
      <c r="P243" s="61">
        <v>2.84999970395808E-3</v>
      </c>
      <c r="Q243" s="62">
        <v>48222</v>
      </c>
      <c r="S243" s="63"/>
    </row>
    <row r="244" spans="1:19" ht="15" x14ac:dyDescent="0.25">
      <c r="A244" s="43">
        <v>1092</v>
      </c>
      <c r="B244" s="43">
        <v>9951</v>
      </c>
      <c r="C244" s="41" t="s">
        <v>1869</v>
      </c>
      <c r="D244" s="41" t="s">
        <v>1528</v>
      </c>
      <c r="F244" s="41" t="s">
        <v>1178</v>
      </c>
      <c r="G244" s="41" t="s">
        <v>1529</v>
      </c>
      <c r="H244" s="41">
        <v>29994278</v>
      </c>
      <c r="I244" s="41" t="s">
        <v>383</v>
      </c>
      <c r="J244" s="41" t="s">
        <v>89</v>
      </c>
      <c r="K244" s="62">
        <v>44342</v>
      </c>
      <c r="L244" s="56">
        <v>1840</v>
      </c>
      <c r="M244" s="41">
        <v>5974.48</v>
      </c>
      <c r="N244" s="57">
        <v>50.6</v>
      </c>
      <c r="O244" s="41">
        <v>184.53819999999999</v>
      </c>
      <c r="P244" s="61">
        <v>2.7500000000000002E-4</v>
      </c>
      <c r="Q244" s="62">
        <v>47994</v>
      </c>
      <c r="S244" s="63"/>
    </row>
    <row r="245" spans="1:19" ht="15" x14ac:dyDescent="0.25">
      <c r="A245" s="43">
        <v>1092</v>
      </c>
      <c r="B245" s="43">
        <v>9951</v>
      </c>
      <c r="C245" s="41" t="s">
        <v>1869</v>
      </c>
      <c r="D245" s="41" t="s">
        <v>1531</v>
      </c>
      <c r="F245" s="41" t="s">
        <v>1165</v>
      </c>
      <c r="G245" s="41" t="s">
        <v>1532</v>
      </c>
      <c r="H245" s="41">
        <v>29994430</v>
      </c>
      <c r="I245" s="41" t="s">
        <v>383</v>
      </c>
      <c r="J245" s="41" t="s">
        <v>89</v>
      </c>
      <c r="K245" s="62">
        <v>44574</v>
      </c>
      <c r="L245" s="56">
        <v>7086.75</v>
      </c>
      <c r="M245" s="41">
        <v>22089.39975</v>
      </c>
      <c r="N245" s="57">
        <v>3029.5787700000001</v>
      </c>
      <c r="O245" s="41">
        <v>11048.87377419</v>
      </c>
      <c r="P245" s="61">
        <v>4.27499032701873E-3</v>
      </c>
      <c r="Q245" s="62">
        <v>49364</v>
      </c>
      <c r="S245" s="63"/>
    </row>
    <row r="246" spans="1:19" ht="15" x14ac:dyDescent="0.25">
      <c r="A246" s="43">
        <v>1092</v>
      </c>
      <c r="B246" s="43">
        <v>9951</v>
      </c>
      <c r="C246" s="41" t="s">
        <v>1868</v>
      </c>
      <c r="D246" s="41" t="s">
        <v>1322</v>
      </c>
      <c r="F246" s="41" t="s">
        <v>1178</v>
      </c>
      <c r="G246" s="41" t="s">
        <v>1323</v>
      </c>
      <c r="H246" s="41">
        <v>800000184</v>
      </c>
      <c r="I246" s="41" t="s">
        <v>383</v>
      </c>
      <c r="J246" s="41" t="s">
        <v>89</v>
      </c>
      <c r="K246" s="62">
        <v>41012</v>
      </c>
      <c r="L246" s="56">
        <v>18921</v>
      </c>
      <c r="M246" s="41">
        <v>71142.960000000006</v>
      </c>
      <c r="N246" s="57">
        <v>1428.9159999999999</v>
      </c>
      <c r="O246" s="41">
        <v>5211.256652</v>
      </c>
      <c r="P246" s="61">
        <v>7.5520109930764701E-4</v>
      </c>
      <c r="Q246" s="62" t="s">
        <v>113</v>
      </c>
      <c r="S246" s="63"/>
    </row>
    <row r="247" spans="1:19" ht="15" x14ac:dyDescent="0.25">
      <c r="A247" s="43">
        <v>1092</v>
      </c>
      <c r="B247" s="43">
        <v>9951</v>
      </c>
      <c r="C247" s="41" t="s">
        <v>1868</v>
      </c>
      <c r="D247" s="41" t="s">
        <v>1389</v>
      </c>
      <c r="F247" s="41" t="s">
        <v>1165</v>
      </c>
      <c r="G247" s="41" t="s">
        <v>1390</v>
      </c>
      <c r="H247" s="41">
        <v>800062952</v>
      </c>
      <c r="I247" s="41" t="s">
        <v>383</v>
      </c>
      <c r="J247" s="41" t="s">
        <v>89</v>
      </c>
      <c r="K247" s="62">
        <v>40168</v>
      </c>
      <c r="L247" s="56">
        <v>2924.7539999999999</v>
      </c>
      <c r="M247" s="41">
        <v>11116.989954000001</v>
      </c>
      <c r="N247" s="57">
        <v>190.05371</v>
      </c>
      <c r="O247" s="41">
        <v>693.12588037</v>
      </c>
      <c r="P247" s="61">
        <v>6.4981092426918605E-4</v>
      </c>
      <c r="Q247" s="62" t="s">
        <v>113</v>
      </c>
      <c r="S247" s="63"/>
    </row>
    <row r="248" spans="1:19" ht="15" x14ac:dyDescent="0.25">
      <c r="A248" s="43">
        <v>1092</v>
      </c>
      <c r="B248" s="43">
        <v>9951</v>
      </c>
      <c r="C248" s="41" t="s">
        <v>1869</v>
      </c>
      <c r="D248" s="41" t="s">
        <v>1570</v>
      </c>
      <c r="F248" s="41" t="s">
        <v>1178</v>
      </c>
      <c r="G248" s="41" t="s">
        <v>1571</v>
      </c>
      <c r="H248" s="41">
        <v>800069437</v>
      </c>
      <c r="I248" s="41" t="s">
        <v>383</v>
      </c>
      <c r="J248" s="41" t="s">
        <v>89</v>
      </c>
      <c r="K248" s="62">
        <v>42234</v>
      </c>
      <c r="L248" s="56">
        <v>21002.755000000001</v>
      </c>
      <c r="M248" s="41">
        <v>80419.548895</v>
      </c>
      <c r="N248" s="57">
        <v>2432.5210899990002</v>
      </c>
      <c r="O248" s="41">
        <v>8871.4044152263523</v>
      </c>
      <c r="P248" s="61">
        <v>1.15819143250445E-3</v>
      </c>
      <c r="Q248" s="62">
        <v>46176</v>
      </c>
      <c r="S248" s="63"/>
    </row>
    <row r="249" spans="1:19" ht="15" x14ac:dyDescent="0.25">
      <c r="A249" s="43">
        <v>1092</v>
      </c>
      <c r="B249" s="43">
        <v>9951</v>
      </c>
      <c r="C249" s="41" t="s">
        <v>1869</v>
      </c>
      <c r="D249" s="41" t="s">
        <v>1572</v>
      </c>
      <c r="F249" s="41" t="s">
        <v>1178</v>
      </c>
      <c r="G249" s="41" t="s">
        <v>1573</v>
      </c>
      <c r="H249" s="41">
        <v>800070757</v>
      </c>
      <c r="I249" s="41" t="s">
        <v>383</v>
      </c>
      <c r="J249" s="41" t="s">
        <v>89</v>
      </c>
      <c r="K249" s="62">
        <v>42507</v>
      </c>
      <c r="L249" s="56">
        <v>20267.400000000001</v>
      </c>
      <c r="M249" s="41">
        <v>77380.933199999999</v>
      </c>
      <c r="N249" s="57">
        <v>1418.72093</v>
      </c>
      <c r="O249" s="41">
        <v>5174.0752317099996</v>
      </c>
      <c r="P249" s="61">
        <v>7.0000144567137297E-4</v>
      </c>
      <c r="Q249" s="62">
        <v>48324</v>
      </c>
      <c r="S249" s="63"/>
    </row>
    <row r="250" spans="1:19" ht="15" x14ac:dyDescent="0.25">
      <c r="A250" s="43">
        <v>1092</v>
      </c>
      <c r="B250" s="43">
        <v>9951</v>
      </c>
      <c r="C250" s="41" t="s">
        <v>1869</v>
      </c>
      <c r="D250" s="41" t="s">
        <v>1503</v>
      </c>
      <c r="F250" s="41" t="s">
        <v>1165</v>
      </c>
      <c r="G250" s="41" t="s">
        <v>1504</v>
      </c>
      <c r="H250" s="41">
        <v>29993937</v>
      </c>
      <c r="I250" s="41" t="s">
        <v>383</v>
      </c>
      <c r="J250" s="41" t="s">
        <v>89</v>
      </c>
      <c r="K250" s="62">
        <v>44164</v>
      </c>
      <c r="L250" s="56">
        <v>5535.0027899999995</v>
      </c>
      <c r="M250" s="41">
        <v>18370.674260010001</v>
      </c>
      <c r="N250" s="57">
        <v>327.88517000000002</v>
      </c>
      <c r="O250" s="41">
        <v>1195.7972149899999</v>
      </c>
      <c r="P250" s="61">
        <v>5.9238483238415796E-4</v>
      </c>
      <c r="Q250" s="62">
        <v>48002</v>
      </c>
      <c r="S250" s="63"/>
    </row>
    <row r="251" spans="1:19" ht="15" x14ac:dyDescent="0.25">
      <c r="A251" s="43">
        <v>1092</v>
      </c>
      <c r="B251" s="43">
        <v>9951</v>
      </c>
      <c r="C251" s="41" t="s">
        <v>1869</v>
      </c>
      <c r="D251" s="41" t="s">
        <v>1497</v>
      </c>
      <c r="F251" s="41" t="s">
        <v>1178</v>
      </c>
      <c r="G251" s="41" t="s">
        <v>1498</v>
      </c>
      <c r="H251" s="41">
        <v>29994345</v>
      </c>
      <c r="I251" s="41" t="s">
        <v>383</v>
      </c>
      <c r="J251" s="41" t="s">
        <v>89</v>
      </c>
      <c r="K251" s="62">
        <v>44441</v>
      </c>
      <c r="L251" s="56">
        <v>7197</v>
      </c>
      <c r="M251" s="41">
        <v>23087.975999999999</v>
      </c>
      <c r="N251" s="57">
        <v>1367.43</v>
      </c>
      <c r="O251" s="41">
        <v>4987.01721</v>
      </c>
      <c r="P251" s="61">
        <v>1.9E-3</v>
      </c>
      <c r="Q251" s="62">
        <v>48824</v>
      </c>
      <c r="S251" s="63"/>
    </row>
    <row r="252" spans="1:19" ht="15" x14ac:dyDescent="0.25">
      <c r="A252" s="43">
        <v>1092</v>
      </c>
      <c r="B252" s="43">
        <v>9951</v>
      </c>
      <c r="C252" s="41" t="s">
        <v>1869</v>
      </c>
      <c r="D252" s="41" t="s">
        <v>1501</v>
      </c>
      <c r="F252" s="41" t="s">
        <v>1178</v>
      </c>
      <c r="G252" s="41" t="s">
        <v>1502</v>
      </c>
      <c r="H252" s="41">
        <v>29994401</v>
      </c>
      <c r="I252" s="41" t="s">
        <v>383</v>
      </c>
      <c r="J252" s="41" t="s">
        <v>89</v>
      </c>
      <c r="K252" s="62">
        <v>44516</v>
      </c>
      <c r="L252" s="56">
        <v>3514</v>
      </c>
      <c r="M252" s="41">
        <v>10858.26</v>
      </c>
      <c r="N252" s="57">
        <v>386.54</v>
      </c>
      <c r="O252" s="41">
        <v>1409.71138</v>
      </c>
      <c r="P252" s="61">
        <v>1.1000000000000001E-3</v>
      </c>
      <c r="Q252" s="62">
        <v>48986</v>
      </c>
      <c r="S252" s="63"/>
    </row>
    <row r="253" spans="1:19" ht="15" x14ac:dyDescent="0.25">
      <c r="A253" s="43">
        <v>1092</v>
      </c>
      <c r="B253" s="43">
        <v>9951</v>
      </c>
      <c r="C253" s="41" t="s">
        <v>1868</v>
      </c>
      <c r="D253" s="41" t="s">
        <v>1262</v>
      </c>
      <c r="F253" s="41" t="s">
        <v>229</v>
      </c>
      <c r="G253" s="41" t="s">
        <v>1303</v>
      </c>
      <c r="H253" s="41">
        <v>800075004</v>
      </c>
      <c r="I253" s="41" t="s">
        <v>383</v>
      </c>
      <c r="J253" s="41" t="s">
        <v>95</v>
      </c>
      <c r="K253" s="62">
        <v>43130</v>
      </c>
      <c r="L253" s="56">
        <v>35765</v>
      </c>
      <c r="M253" s="41">
        <v>35765</v>
      </c>
      <c r="N253" s="57">
        <v>2883.70561</v>
      </c>
      <c r="O253" s="41">
        <v>2883.70561</v>
      </c>
      <c r="P253" s="61">
        <v>8.0629263525793297E-4</v>
      </c>
      <c r="Q253" s="62" t="s">
        <v>113</v>
      </c>
      <c r="S253" s="63"/>
    </row>
    <row r="254" spans="1:19" ht="15" x14ac:dyDescent="0.25">
      <c r="A254" s="43">
        <v>1092</v>
      </c>
      <c r="B254" s="43">
        <v>9951</v>
      </c>
      <c r="C254" s="41" t="s">
        <v>1869</v>
      </c>
      <c r="D254" s="41" t="s">
        <v>1328</v>
      </c>
      <c r="F254" s="41" t="s">
        <v>1178</v>
      </c>
      <c r="G254" s="41" t="s">
        <v>1329</v>
      </c>
      <c r="H254" s="41">
        <v>800075657</v>
      </c>
      <c r="I254" s="41" t="s">
        <v>383</v>
      </c>
      <c r="J254" s="41" t="s">
        <v>89</v>
      </c>
      <c r="K254" s="62">
        <v>43321</v>
      </c>
      <c r="L254" s="56">
        <v>2518</v>
      </c>
      <c r="M254" s="41">
        <v>9273.7939999999999</v>
      </c>
      <c r="N254" s="57">
        <v>75.540000000000006</v>
      </c>
      <c r="O254" s="41">
        <v>275.49437999999998</v>
      </c>
      <c r="P254" s="61">
        <v>2.9999999999999997E-4</v>
      </c>
      <c r="Q254" s="62">
        <v>49177</v>
      </c>
      <c r="S254" s="63"/>
    </row>
    <row r="255" spans="1:19" ht="15" x14ac:dyDescent="0.25">
      <c r="A255" s="43">
        <v>1092</v>
      </c>
      <c r="B255" s="43">
        <v>9951</v>
      </c>
      <c r="C255" s="41" t="s">
        <v>1869</v>
      </c>
      <c r="D255" s="41" t="s">
        <v>1333</v>
      </c>
      <c r="F255" s="41" t="s">
        <v>1178</v>
      </c>
      <c r="G255" s="41" t="s">
        <v>1334</v>
      </c>
      <c r="H255" s="41">
        <v>800076937</v>
      </c>
      <c r="I255" s="41" t="s">
        <v>383</v>
      </c>
      <c r="J255" s="41" t="s">
        <v>89</v>
      </c>
      <c r="K255" s="62">
        <v>43843</v>
      </c>
      <c r="L255" s="56">
        <v>10833</v>
      </c>
      <c r="M255" s="41">
        <v>37590.51</v>
      </c>
      <c r="N255" s="57">
        <v>2166.5997699999998</v>
      </c>
      <c r="O255" s="41">
        <v>7901.5893611900001</v>
      </c>
      <c r="P255" s="61">
        <v>1.99999978768577E-3</v>
      </c>
      <c r="Q255" s="62">
        <v>48730</v>
      </c>
      <c r="S255" s="63"/>
    </row>
    <row r="256" spans="1:19" ht="15" x14ac:dyDescent="0.25">
      <c r="A256" s="43">
        <v>1092</v>
      </c>
      <c r="B256" s="43">
        <v>9951</v>
      </c>
      <c r="C256" s="41" t="s">
        <v>1869</v>
      </c>
      <c r="D256" s="41" t="s">
        <v>1391</v>
      </c>
      <c r="F256" s="41" t="s">
        <v>1165</v>
      </c>
      <c r="G256" s="41" t="s">
        <v>1392</v>
      </c>
      <c r="H256" s="41">
        <v>29992822</v>
      </c>
      <c r="I256" s="41" t="s">
        <v>383</v>
      </c>
      <c r="J256" s="41" t="s">
        <v>95</v>
      </c>
      <c r="K256" s="62">
        <v>43094</v>
      </c>
      <c r="L256" s="56">
        <v>5208.40506</v>
      </c>
      <c r="M256" s="41">
        <v>5208.40506</v>
      </c>
      <c r="N256" s="57">
        <v>569.33931999900005</v>
      </c>
      <c r="O256" s="41">
        <v>569.33931999900005</v>
      </c>
      <c r="P256" s="61">
        <v>1.09311644052315E-3</v>
      </c>
      <c r="Q256" s="62">
        <v>46388</v>
      </c>
      <c r="S256" s="63"/>
    </row>
    <row r="257" spans="1:19" ht="15" x14ac:dyDescent="0.25">
      <c r="A257" s="43">
        <v>1092</v>
      </c>
      <c r="B257" s="43">
        <v>9951</v>
      </c>
      <c r="C257" s="41" t="s">
        <v>1869</v>
      </c>
      <c r="D257" s="41" t="s">
        <v>1393</v>
      </c>
      <c r="F257" s="41" t="s">
        <v>1165</v>
      </c>
      <c r="G257" s="41" t="s">
        <v>1394</v>
      </c>
      <c r="H257" s="41">
        <v>29992982</v>
      </c>
      <c r="I257" s="41" t="s">
        <v>383</v>
      </c>
      <c r="J257" s="41" t="s">
        <v>89</v>
      </c>
      <c r="K257" s="62">
        <v>43145</v>
      </c>
      <c r="L257" s="56">
        <v>7534.1686099999997</v>
      </c>
      <c r="M257" s="41">
        <v>26618.21769913</v>
      </c>
      <c r="N257" s="57">
        <v>678.07518000000005</v>
      </c>
      <c r="O257" s="41">
        <v>2472.9401814600001</v>
      </c>
      <c r="P257" s="61">
        <v>9.0000000676915997E-4</v>
      </c>
      <c r="Q257" s="62">
        <v>47894</v>
      </c>
      <c r="S257" s="63"/>
    </row>
    <row r="258" spans="1:19" ht="15" x14ac:dyDescent="0.25">
      <c r="A258" s="43">
        <v>1092</v>
      </c>
      <c r="B258" s="43">
        <v>9951</v>
      </c>
      <c r="C258" s="41" t="s">
        <v>1869</v>
      </c>
      <c r="D258" s="41" t="s">
        <v>1547</v>
      </c>
      <c r="F258" s="41" t="s">
        <v>1178</v>
      </c>
      <c r="G258" s="41" t="s">
        <v>1548</v>
      </c>
      <c r="H258" s="41">
        <v>29993018</v>
      </c>
      <c r="I258" s="41" t="s">
        <v>383</v>
      </c>
      <c r="J258" s="41" t="s">
        <v>89</v>
      </c>
      <c r="K258" s="62">
        <v>42359</v>
      </c>
      <c r="L258" s="56">
        <v>4699.9990399999997</v>
      </c>
      <c r="M258" s="41">
        <v>18329.996255999999</v>
      </c>
      <c r="N258" s="57">
        <v>979.81885</v>
      </c>
      <c r="O258" s="41">
        <v>3573.3993459500002</v>
      </c>
      <c r="P258" s="61">
        <v>2.08472138326223E-3</v>
      </c>
      <c r="Q258" s="62">
        <v>46234</v>
      </c>
      <c r="S258" s="63"/>
    </row>
    <row r="259" spans="1:19" ht="15" x14ac:dyDescent="0.25">
      <c r="A259" s="43">
        <v>1092</v>
      </c>
      <c r="B259" s="43">
        <v>9951</v>
      </c>
      <c r="C259" s="41" t="s">
        <v>1869</v>
      </c>
      <c r="D259" s="41" t="s">
        <v>1306</v>
      </c>
      <c r="F259" s="41" t="s">
        <v>1165</v>
      </c>
      <c r="G259" s="41" t="s">
        <v>1307</v>
      </c>
      <c r="H259" s="41">
        <v>29993715</v>
      </c>
      <c r="I259" s="41" t="s">
        <v>383</v>
      </c>
      <c r="J259" s="41" t="s">
        <v>89</v>
      </c>
      <c r="K259" s="62">
        <v>43937</v>
      </c>
      <c r="L259" s="56">
        <v>19119.093919999999</v>
      </c>
      <c r="M259" s="41">
        <v>68714.023548480007</v>
      </c>
      <c r="N259" s="57">
        <v>573.57277999999997</v>
      </c>
      <c r="O259" s="41">
        <v>2091.8199286600002</v>
      </c>
      <c r="P259" s="61">
        <v>2.9999998033379598E-4</v>
      </c>
      <c r="Q259" s="62">
        <v>49218</v>
      </c>
      <c r="S259" s="63"/>
    </row>
    <row r="260" spans="1:19" ht="15" x14ac:dyDescent="0.25">
      <c r="A260" s="43">
        <v>1092</v>
      </c>
      <c r="B260" s="43">
        <v>9951</v>
      </c>
      <c r="C260" s="41" t="s">
        <v>1869</v>
      </c>
      <c r="D260" s="41" t="s">
        <v>1283</v>
      </c>
      <c r="F260" s="41" t="s">
        <v>1178</v>
      </c>
      <c r="G260" s="41" t="s">
        <v>1284</v>
      </c>
      <c r="H260" s="41">
        <v>29993809</v>
      </c>
      <c r="I260" s="41" t="s">
        <v>383</v>
      </c>
      <c r="J260" s="41" t="s">
        <v>89</v>
      </c>
      <c r="K260" s="62">
        <v>44039</v>
      </c>
      <c r="L260" s="56">
        <v>11084.99676</v>
      </c>
      <c r="M260" s="41">
        <v>37833.093941879997</v>
      </c>
      <c r="N260" s="57">
        <v>591.80906000000004</v>
      </c>
      <c r="O260" s="41">
        <v>2158.3276418199998</v>
      </c>
      <c r="P260" s="61">
        <v>5.3388293457651802E-4</v>
      </c>
      <c r="Q260" s="62">
        <v>46588</v>
      </c>
      <c r="S260" s="63"/>
    </row>
    <row r="261" spans="1:19" ht="15" x14ac:dyDescent="0.25">
      <c r="A261" s="43">
        <v>1092</v>
      </c>
      <c r="B261" s="43">
        <v>9951</v>
      </c>
      <c r="C261" s="41" t="s">
        <v>1869</v>
      </c>
      <c r="D261" s="41" t="s">
        <v>1308</v>
      </c>
      <c r="F261" s="41" t="s">
        <v>1165</v>
      </c>
      <c r="G261" s="41" t="s">
        <v>1309</v>
      </c>
      <c r="H261" s="41">
        <v>29993951</v>
      </c>
      <c r="I261" s="41" t="s">
        <v>383</v>
      </c>
      <c r="J261" s="41" t="s">
        <v>89</v>
      </c>
      <c r="K261" s="62">
        <v>44115</v>
      </c>
      <c r="L261" s="56">
        <v>18472</v>
      </c>
      <c r="M261" s="41">
        <v>62453.832000000002</v>
      </c>
      <c r="N261" s="57">
        <v>7019.36</v>
      </c>
      <c r="O261" s="41">
        <v>25599.605920000002</v>
      </c>
      <c r="P261" s="61">
        <v>3.8E-3</v>
      </c>
      <c r="Q261" s="62">
        <v>48911</v>
      </c>
      <c r="S261" s="63"/>
    </row>
    <row r="262" spans="1:19" ht="15" x14ac:dyDescent="0.25">
      <c r="A262" s="43">
        <v>1092</v>
      </c>
      <c r="B262" s="43">
        <v>9951</v>
      </c>
      <c r="C262" s="41" t="s">
        <v>1869</v>
      </c>
      <c r="D262" s="41" t="s">
        <v>1226</v>
      </c>
      <c r="F262" s="41" t="s">
        <v>1178</v>
      </c>
      <c r="G262" s="41" t="s">
        <v>1227</v>
      </c>
      <c r="H262" s="41">
        <v>800077653</v>
      </c>
      <c r="I262" s="41" t="s">
        <v>383</v>
      </c>
      <c r="J262" s="41" t="s">
        <v>89</v>
      </c>
      <c r="K262" s="62">
        <v>44137</v>
      </c>
      <c r="L262" s="56">
        <v>319</v>
      </c>
      <c r="M262" s="41">
        <v>1084.5999999999999</v>
      </c>
      <c r="N262" s="57">
        <v>73.369910000000004</v>
      </c>
      <c r="O262" s="41">
        <v>267.58006176999999</v>
      </c>
      <c r="P262" s="61">
        <v>2.29999717868338E-3</v>
      </c>
      <c r="Q262" s="62">
        <v>49980</v>
      </c>
      <c r="S262" s="63"/>
    </row>
    <row r="263" spans="1:19" ht="15" x14ac:dyDescent="0.25">
      <c r="A263" s="43">
        <v>1092</v>
      </c>
      <c r="B263" s="43">
        <v>9951</v>
      </c>
      <c r="C263" s="41" t="s">
        <v>1869</v>
      </c>
      <c r="D263" s="41" t="s">
        <v>1222</v>
      </c>
      <c r="F263" s="41" t="s">
        <v>1178</v>
      </c>
      <c r="G263" s="41" t="s">
        <v>1223</v>
      </c>
      <c r="H263" s="41">
        <v>800081531</v>
      </c>
      <c r="I263" s="41" t="s">
        <v>383</v>
      </c>
      <c r="J263" s="41" t="s">
        <v>89</v>
      </c>
      <c r="K263" s="62">
        <v>44364</v>
      </c>
      <c r="L263" s="56">
        <v>5231</v>
      </c>
      <c r="M263" s="41">
        <v>17053.060000000001</v>
      </c>
      <c r="N263" s="57">
        <v>2276.9769000000001</v>
      </c>
      <c r="O263" s="41">
        <v>8304.1347542999993</v>
      </c>
      <c r="P263" s="61">
        <v>4.3528520359395898E-3</v>
      </c>
      <c r="Q263" s="62">
        <v>46190</v>
      </c>
      <c r="S263" s="63"/>
    </row>
    <row r="264" spans="1:19" ht="15" x14ac:dyDescent="0.25">
      <c r="A264" s="43">
        <v>1092</v>
      </c>
      <c r="B264" s="43">
        <v>9951</v>
      </c>
      <c r="C264" s="41" t="s">
        <v>1868</v>
      </c>
      <c r="D264" s="41" t="s">
        <v>1357</v>
      </c>
      <c r="F264" s="41" t="s">
        <v>1165</v>
      </c>
      <c r="G264" s="41" t="s">
        <v>1358</v>
      </c>
      <c r="H264" s="41">
        <v>892169400</v>
      </c>
      <c r="I264" s="41" t="s">
        <v>383</v>
      </c>
      <c r="J264" s="41" t="s">
        <v>89</v>
      </c>
      <c r="K264" s="62">
        <v>40372</v>
      </c>
      <c r="L264" s="56">
        <v>3891</v>
      </c>
      <c r="M264" s="41">
        <v>15019.26</v>
      </c>
      <c r="N264" s="57">
        <v>496.40579000000002</v>
      </c>
      <c r="O264" s="41">
        <v>1810.39191613</v>
      </c>
      <c r="P264" s="61">
        <v>1.2757794654330501E-3</v>
      </c>
      <c r="Q264" s="62" t="s">
        <v>113</v>
      </c>
      <c r="S264" s="63"/>
    </row>
    <row r="265" spans="1:19" ht="15" x14ac:dyDescent="0.25">
      <c r="A265" s="43">
        <v>1092</v>
      </c>
      <c r="B265" s="43">
        <v>9951</v>
      </c>
      <c r="C265" s="41" t="s">
        <v>1868</v>
      </c>
      <c r="D265" s="41" t="s">
        <v>1541</v>
      </c>
      <c r="F265" s="41" t="s">
        <v>1165</v>
      </c>
      <c r="G265" s="41" t="s">
        <v>1542</v>
      </c>
      <c r="H265" s="41">
        <v>800063026</v>
      </c>
      <c r="I265" s="41" t="s">
        <v>383</v>
      </c>
      <c r="J265" s="41" t="s">
        <v>82</v>
      </c>
      <c r="K265" s="62">
        <v>40833</v>
      </c>
      <c r="L265" s="56">
        <v>6950</v>
      </c>
      <c r="M265" s="41">
        <v>38313.264999999999</v>
      </c>
      <c r="N265" s="57">
        <v>625.50000999999997</v>
      </c>
      <c r="O265" s="41">
        <v>2374.6482379640001</v>
      </c>
      <c r="P265" s="61">
        <v>9.0000001438848897E-4</v>
      </c>
      <c r="Q265" s="62" t="s">
        <v>113</v>
      </c>
      <c r="S265" s="63"/>
    </row>
    <row r="266" spans="1:19" ht="15" x14ac:dyDescent="0.25">
      <c r="A266" s="43">
        <v>1092</v>
      </c>
      <c r="B266" s="43">
        <v>9951</v>
      </c>
      <c r="C266" s="41" t="s">
        <v>1869</v>
      </c>
      <c r="D266" s="41" t="s">
        <v>1318</v>
      </c>
      <c r="F266" s="41" t="s">
        <v>1165</v>
      </c>
      <c r="G266" s="41" t="s">
        <v>1319</v>
      </c>
      <c r="H266" s="41">
        <v>800075228</v>
      </c>
      <c r="I266" s="41" t="s">
        <v>383</v>
      </c>
      <c r="J266" s="41" t="s">
        <v>89</v>
      </c>
      <c r="K266" s="62">
        <v>43213</v>
      </c>
      <c r="L266" s="56">
        <v>2393.3330000000001</v>
      </c>
      <c r="M266" s="41">
        <v>8481.9721520000003</v>
      </c>
      <c r="N266" s="57">
        <v>53.849439998999998</v>
      </c>
      <c r="O266" s="41">
        <v>196.388907676353</v>
      </c>
      <c r="P266" s="61">
        <v>2.2499769149967799E-4</v>
      </c>
      <c r="Q266" s="62">
        <v>46418</v>
      </c>
      <c r="S266" s="63"/>
    </row>
    <row r="267" spans="1:19" ht="15" x14ac:dyDescent="0.25">
      <c r="A267" s="43">
        <v>1092</v>
      </c>
      <c r="B267" s="43">
        <v>9951</v>
      </c>
      <c r="C267" s="41" t="s">
        <v>1869</v>
      </c>
      <c r="D267" s="41" t="s">
        <v>1312</v>
      </c>
      <c r="F267" s="41" t="s">
        <v>1165</v>
      </c>
      <c r="G267" s="41" t="s">
        <v>1313</v>
      </c>
      <c r="H267" s="41">
        <v>800075244</v>
      </c>
      <c r="I267" s="41" t="s">
        <v>383</v>
      </c>
      <c r="J267" s="41" t="s">
        <v>89</v>
      </c>
      <c r="K267" s="62">
        <v>43220</v>
      </c>
      <c r="L267" s="56">
        <v>3234</v>
      </c>
      <c r="M267" s="41">
        <v>11603.592000000001</v>
      </c>
      <c r="N267" s="57">
        <v>258.72001</v>
      </c>
      <c r="O267" s="41">
        <v>943.55187647000002</v>
      </c>
      <c r="P267" s="61">
        <v>8.0000003092145901E-4</v>
      </c>
      <c r="Q267" s="62">
        <v>47562</v>
      </c>
      <c r="S267" s="63"/>
    </row>
    <row r="268" spans="1:19" ht="15" x14ac:dyDescent="0.25">
      <c r="A268" s="43">
        <v>1092</v>
      </c>
      <c r="B268" s="43">
        <v>9951</v>
      </c>
      <c r="C268" s="41" t="s">
        <v>1869</v>
      </c>
      <c r="D268" s="41" t="s">
        <v>1301</v>
      </c>
      <c r="F268" s="41" t="s">
        <v>1165</v>
      </c>
      <c r="G268" s="41" t="s">
        <v>1302</v>
      </c>
      <c r="H268" s="41">
        <v>800077604</v>
      </c>
      <c r="I268" s="41" t="s">
        <v>383</v>
      </c>
      <c r="J268" s="41" t="s">
        <v>89</v>
      </c>
      <c r="K268" s="62">
        <v>44118</v>
      </c>
      <c r="L268" s="56">
        <v>18980</v>
      </c>
      <c r="M268" s="41">
        <v>64228.32</v>
      </c>
      <c r="N268" s="57">
        <v>2657.2005800000002</v>
      </c>
      <c r="O268" s="41">
        <v>9690.8105152600001</v>
      </c>
      <c r="P268" s="61">
        <v>1.40000030558482E-3</v>
      </c>
      <c r="Q268" s="62">
        <v>49593</v>
      </c>
      <c r="S268" s="63"/>
    </row>
    <row r="269" spans="1:19" ht="15" x14ac:dyDescent="0.25">
      <c r="A269" s="43">
        <v>1092</v>
      </c>
      <c r="B269" s="43">
        <v>9951</v>
      </c>
      <c r="C269" s="41" t="s">
        <v>1869</v>
      </c>
      <c r="D269" s="41" t="s">
        <v>1202</v>
      </c>
      <c r="F269" s="41" t="s">
        <v>1165</v>
      </c>
      <c r="G269" s="41" t="s">
        <v>1203</v>
      </c>
      <c r="H269" s="41">
        <v>800077414</v>
      </c>
      <c r="I269" s="41" t="s">
        <v>383</v>
      </c>
      <c r="J269" s="41" t="s">
        <v>82</v>
      </c>
      <c r="K269" s="62">
        <v>44027</v>
      </c>
      <c r="L269" s="56">
        <v>4159</v>
      </c>
      <c r="M269" s="41">
        <v>16324.490900000001</v>
      </c>
      <c r="N269" s="57">
        <v>2462.1632100000002</v>
      </c>
      <c r="O269" s="41">
        <v>9347.3564104439993</v>
      </c>
      <c r="P269" s="61">
        <v>5.9200846597739802E-3</v>
      </c>
      <c r="Q269" s="62">
        <v>48366</v>
      </c>
      <c r="S269" s="63"/>
    </row>
    <row r="270" spans="1:19" ht="15" x14ac:dyDescent="0.25">
      <c r="A270" s="43">
        <v>1092</v>
      </c>
      <c r="B270" s="43">
        <v>9951</v>
      </c>
      <c r="C270" s="41" t="s">
        <v>1869</v>
      </c>
      <c r="D270" s="41" t="s">
        <v>1256</v>
      </c>
      <c r="F270" s="41" t="s">
        <v>1165</v>
      </c>
      <c r="G270" s="41" t="s">
        <v>1257</v>
      </c>
      <c r="H270" s="41">
        <v>800079956</v>
      </c>
      <c r="I270" s="41" t="s">
        <v>383</v>
      </c>
      <c r="J270" s="41" t="s">
        <v>89</v>
      </c>
      <c r="K270" s="62">
        <v>44216</v>
      </c>
      <c r="L270" s="56">
        <v>7088.5</v>
      </c>
      <c r="M270" s="41">
        <v>23065.978999999999</v>
      </c>
      <c r="N270" s="57">
        <v>584.79887999899995</v>
      </c>
      <c r="O270" s="41">
        <v>2132.7615153563529</v>
      </c>
      <c r="P270" s="61">
        <v>8.2499665655498295E-4</v>
      </c>
      <c r="Q270" s="62">
        <v>48075</v>
      </c>
      <c r="S270" s="63"/>
    </row>
    <row r="271" spans="1:19" ht="15" x14ac:dyDescent="0.25">
      <c r="A271" s="43">
        <v>1092</v>
      </c>
      <c r="B271" s="43">
        <v>9951</v>
      </c>
      <c r="C271" s="41" t="s">
        <v>1868</v>
      </c>
      <c r="D271" s="41" t="s">
        <v>1565</v>
      </c>
      <c r="F271" s="41" t="s">
        <v>229</v>
      </c>
      <c r="G271" s="41" t="s">
        <v>1566</v>
      </c>
      <c r="H271" s="41">
        <v>892147406</v>
      </c>
      <c r="I271" s="41" t="s">
        <v>383</v>
      </c>
      <c r="J271" s="41" t="s">
        <v>89</v>
      </c>
      <c r="K271" s="62">
        <v>40179</v>
      </c>
      <c r="L271" s="56">
        <v>750</v>
      </c>
      <c r="M271" s="41">
        <v>2831.25</v>
      </c>
      <c r="N271" s="57">
        <v>1.1797500000000001</v>
      </c>
      <c r="O271" s="41">
        <v>4.3025482500000001</v>
      </c>
      <c r="P271" s="61">
        <v>1.573E-5</v>
      </c>
      <c r="Q271" s="62" t="s">
        <v>113</v>
      </c>
      <c r="S271" s="63"/>
    </row>
    <row r="272" spans="1:19" ht="15" x14ac:dyDescent="0.25">
      <c r="A272" s="43">
        <v>1092</v>
      </c>
      <c r="B272" s="43">
        <v>9951</v>
      </c>
      <c r="C272" s="41" t="s">
        <v>1869</v>
      </c>
      <c r="D272" s="41" t="s">
        <v>1567</v>
      </c>
      <c r="F272" s="41" t="s">
        <v>1165</v>
      </c>
      <c r="G272" s="41" t="s">
        <v>1568</v>
      </c>
      <c r="H272" s="41">
        <v>892202102</v>
      </c>
      <c r="I272" s="41" t="s">
        <v>383</v>
      </c>
      <c r="J272" s="41" t="s">
        <v>89</v>
      </c>
      <c r="K272" s="62">
        <v>39758</v>
      </c>
      <c r="L272" s="56">
        <v>5380</v>
      </c>
      <c r="M272" s="41">
        <v>20643.060000000001</v>
      </c>
      <c r="N272" s="57">
        <v>322.8</v>
      </c>
      <c r="O272" s="41">
        <v>1177.2516000000001</v>
      </c>
      <c r="P272" s="61">
        <v>5.9999999999999995E-4</v>
      </c>
      <c r="Q272" s="62">
        <v>45935</v>
      </c>
      <c r="S272" s="63"/>
    </row>
    <row r="273" spans="1:19" ht="15" x14ac:dyDescent="0.25">
      <c r="A273" s="43">
        <v>1092</v>
      </c>
      <c r="B273" s="43">
        <v>9951</v>
      </c>
      <c r="C273" s="41" t="s">
        <v>1873</v>
      </c>
      <c r="D273" s="41" t="s">
        <v>1182</v>
      </c>
      <c r="F273" s="41" t="s">
        <v>1165</v>
      </c>
      <c r="G273" s="41" t="s">
        <v>1299</v>
      </c>
      <c r="H273" s="41">
        <v>892183302</v>
      </c>
      <c r="I273" s="41" t="s">
        <v>383</v>
      </c>
      <c r="J273" s="41" t="s">
        <v>95</v>
      </c>
      <c r="K273" s="62">
        <v>40955</v>
      </c>
      <c r="L273" s="56">
        <v>84506.453880000001</v>
      </c>
      <c r="M273" s="41">
        <v>84506.453880000001</v>
      </c>
      <c r="N273" s="57">
        <v>19676.29997</v>
      </c>
      <c r="O273" s="41">
        <v>19676.29997</v>
      </c>
      <c r="P273" s="61">
        <v>2.32837837426482E-3</v>
      </c>
      <c r="Q273" s="62" t="s">
        <v>113</v>
      </c>
      <c r="S273" s="63"/>
    </row>
    <row r="274" spans="1:19" ht="15" x14ac:dyDescent="0.25">
      <c r="A274" s="43">
        <v>1092</v>
      </c>
      <c r="B274" s="43">
        <v>9951</v>
      </c>
      <c r="C274" s="41" t="s">
        <v>1868</v>
      </c>
      <c r="D274" s="41" t="s">
        <v>1341</v>
      </c>
      <c r="F274" s="41" t="s">
        <v>229</v>
      </c>
      <c r="G274" s="41" t="s">
        <v>1342</v>
      </c>
      <c r="H274" s="41">
        <v>9840800</v>
      </c>
      <c r="I274" s="41" t="s">
        <v>383</v>
      </c>
      <c r="J274" s="41" t="s">
        <v>89</v>
      </c>
      <c r="K274" s="62">
        <v>40982</v>
      </c>
      <c r="L274" s="56">
        <v>2954.0009</v>
      </c>
      <c r="M274" s="41">
        <v>11186.8014083</v>
      </c>
      <c r="N274" s="57">
        <v>147.70003</v>
      </c>
      <c r="O274" s="41">
        <v>538.66200941</v>
      </c>
      <c r="P274" s="61">
        <v>4.9999994922141002E-4</v>
      </c>
      <c r="Q274" s="62" t="s">
        <v>113</v>
      </c>
      <c r="S274" s="63"/>
    </row>
    <row r="275" spans="1:19" ht="15" x14ac:dyDescent="0.25">
      <c r="A275" s="43">
        <v>1092</v>
      </c>
      <c r="B275" s="43">
        <v>9951</v>
      </c>
      <c r="C275" s="41" t="s">
        <v>1869</v>
      </c>
      <c r="D275" s="41" t="s">
        <v>1451</v>
      </c>
      <c r="F275" s="41" t="s">
        <v>1178</v>
      </c>
      <c r="G275" s="41" t="s">
        <v>1452</v>
      </c>
      <c r="H275" s="41">
        <v>890170202</v>
      </c>
      <c r="I275" s="41" t="s">
        <v>383</v>
      </c>
      <c r="J275" s="41" t="s">
        <v>82</v>
      </c>
      <c r="K275" s="62">
        <v>38457</v>
      </c>
      <c r="L275" s="56">
        <v>7133</v>
      </c>
      <c r="M275" s="41">
        <v>40275.0579</v>
      </c>
      <c r="N275" s="57">
        <v>150.84857</v>
      </c>
      <c r="O275" s="41">
        <v>572.68151114800003</v>
      </c>
      <c r="P275" s="61">
        <v>2.11479840179447E-4</v>
      </c>
      <c r="Q275" s="62">
        <v>45790</v>
      </c>
      <c r="S275" s="63"/>
    </row>
    <row r="276" spans="1:19" ht="15" x14ac:dyDescent="0.25">
      <c r="A276" s="43">
        <v>1092</v>
      </c>
      <c r="B276" s="43">
        <v>9951</v>
      </c>
      <c r="C276" s="41" t="s">
        <v>1868</v>
      </c>
      <c r="D276" s="41" t="s">
        <v>1172</v>
      </c>
      <c r="F276" s="41" t="s">
        <v>1165</v>
      </c>
      <c r="G276" s="41" t="s">
        <v>1552</v>
      </c>
      <c r="H276" s="41">
        <v>892108200</v>
      </c>
      <c r="I276" s="41" t="s">
        <v>383</v>
      </c>
      <c r="J276" s="41" t="s">
        <v>89</v>
      </c>
      <c r="K276" s="62">
        <v>40176</v>
      </c>
      <c r="L276" s="56">
        <v>5000</v>
      </c>
      <c r="M276" s="41">
        <v>18950</v>
      </c>
      <c r="N276" s="57">
        <v>142.81825000000001</v>
      </c>
      <c r="O276" s="41">
        <v>520.85815775000003</v>
      </c>
      <c r="P276" s="61">
        <v>2.8563649999999998E-4</v>
      </c>
      <c r="Q276" s="62" t="s">
        <v>113</v>
      </c>
      <c r="S276" s="63"/>
    </row>
    <row r="277" spans="1:19" ht="15" x14ac:dyDescent="0.25">
      <c r="A277" s="43">
        <v>1092</v>
      </c>
      <c r="B277" s="43">
        <v>9951</v>
      </c>
      <c r="C277" s="41" t="s">
        <v>1869</v>
      </c>
      <c r="D277" s="41" t="s">
        <v>1398</v>
      </c>
      <c r="F277" s="41" t="s">
        <v>229</v>
      </c>
      <c r="G277" s="41" t="s">
        <v>1399</v>
      </c>
      <c r="H277" s="41">
        <v>28999102</v>
      </c>
      <c r="I277" s="41" t="s">
        <v>383</v>
      </c>
      <c r="J277" s="41" t="s">
        <v>95</v>
      </c>
      <c r="K277" s="62">
        <v>44598</v>
      </c>
      <c r="L277" s="56">
        <v>55830.6</v>
      </c>
      <c r="M277" s="41">
        <v>55830.6</v>
      </c>
      <c r="N277" s="57">
        <v>25754.9094</v>
      </c>
      <c r="O277" s="41">
        <v>25754.9094</v>
      </c>
      <c r="P277" s="61">
        <v>4.6130454267014802E-3</v>
      </c>
      <c r="Q277" s="62">
        <v>48479</v>
      </c>
      <c r="S277" s="63"/>
    </row>
    <row r="278" spans="1:19" ht="15" x14ac:dyDescent="0.25">
      <c r="A278" s="43">
        <v>1092</v>
      </c>
      <c r="B278" s="43">
        <v>9951</v>
      </c>
      <c r="C278" s="41" t="s">
        <v>1869</v>
      </c>
      <c r="D278" s="41" t="s">
        <v>1484</v>
      </c>
      <c r="F278" s="41" t="s">
        <v>1178</v>
      </c>
      <c r="G278" s="41" t="s">
        <v>1485</v>
      </c>
      <c r="H278" s="41">
        <v>28999110</v>
      </c>
      <c r="I278" s="41" t="s">
        <v>383</v>
      </c>
      <c r="J278" s="41" t="s">
        <v>109</v>
      </c>
      <c r="K278" s="62">
        <v>44711</v>
      </c>
      <c r="L278" s="56">
        <v>13182.4</v>
      </c>
      <c r="M278" s="41">
        <v>55265.893759999999</v>
      </c>
      <c r="N278" s="57">
        <v>22.859159998999999</v>
      </c>
      <c r="O278" s="41">
        <v>104.5646555834257</v>
      </c>
      <c r="P278" s="61">
        <v>1.73406663422442E-5</v>
      </c>
      <c r="Q278" s="62">
        <v>50916</v>
      </c>
      <c r="S278" s="63"/>
    </row>
    <row r="279" spans="1:19" ht="15" x14ac:dyDescent="0.25">
      <c r="A279" s="43">
        <v>1092</v>
      </c>
      <c r="B279" s="43">
        <v>9951</v>
      </c>
      <c r="C279" s="41" t="s">
        <v>1869</v>
      </c>
      <c r="D279" s="41" t="s">
        <v>1211</v>
      </c>
      <c r="F279" s="41" t="s">
        <v>1178</v>
      </c>
      <c r="G279" s="41" t="s">
        <v>1212</v>
      </c>
      <c r="H279" s="41">
        <v>28999148</v>
      </c>
      <c r="I279" s="41" t="s">
        <v>383</v>
      </c>
      <c r="J279" s="41" t="s">
        <v>89</v>
      </c>
      <c r="K279" s="62">
        <v>44469</v>
      </c>
      <c r="L279" s="56">
        <v>4273.0231999999996</v>
      </c>
      <c r="M279" s="41">
        <v>13797.591912800001</v>
      </c>
      <c r="N279" s="57">
        <v>4058.02817</v>
      </c>
      <c r="O279" s="41">
        <v>14799.62873599</v>
      </c>
      <c r="P279" s="61">
        <v>9.4968549901624597E-3</v>
      </c>
      <c r="Q279" s="62">
        <v>48852</v>
      </c>
      <c r="S279" s="63"/>
    </row>
    <row r="280" spans="1:19" ht="15" x14ac:dyDescent="0.25">
      <c r="A280" s="43">
        <v>1092</v>
      </c>
      <c r="B280" s="43">
        <v>9951</v>
      </c>
      <c r="C280" s="41" t="s">
        <v>1869</v>
      </c>
      <c r="D280" s="41" t="s">
        <v>1406</v>
      </c>
      <c r="F280" s="41" t="s">
        <v>1165</v>
      </c>
      <c r="G280" s="41" t="s">
        <v>1407</v>
      </c>
      <c r="H280" s="41">
        <v>29992637</v>
      </c>
      <c r="I280" s="41" t="s">
        <v>383</v>
      </c>
      <c r="J280" s="41" t="s">
        <v>89</v>
      </c>
      <c r="K280" s="62">
        <v>42254</v>
      </c>
      <c r="L280" s="56">
        <v>5095.9997999999996</v>
      </c>
      <c r="M280" s="41">
        <v>20042.567213400001</v>
      </c>
      <c r="N280" s="57">
        <v>203.83999999900001</v>
      </c>
      <c r="O280" s="41">
        <v>743.40447999635296</v>
      </c>
      <c r="P280" s="61">
        <v>4.0000001569662501E-4</v>
      </c>
      <c r="Q280" s="62">
        <v>45903</v>
      </c>
      <c r="S280" s="63"/>
    </row>
    <row r="281" spans="1:19" ht="15" x14ac:dyDescent="0.25">
      <c r="A281" s="43">
        <v>1092</v>
      </c>
      <c r="B281" s="43">
        <v>9951</v>
      </c>
      <c r="C281" s="41" t="s">
        <v>1869</v>
      </c>
      <c r="D281" s="41" t="s">
        <v>1490</v>
      </c>
      <c r="F281" s="41" t="s">
        <v>229</v>
      </c>
      <c r="G281" s="41" t="s">
        <v>1990</v>
      </c>
      <c r="H281" s="41">
        <v>29992679</v>
      </c>
      <c r="I281" s="41" t="s">
        <v>383</v>
      </c>
      <c r="J281" s="41" t="s">
        <v>89</v>
      </c>
      <c r="K281" s="62">
        <v>42358</v>
      </c>
      <c r="L281" s="56">
        <v>5598.9974300000003</v>
      </c>
      <c r="M281" s="41">
        <v>21813.693987279999</v>
      </c>
      <c r="N281" s="57">
        <v>335.93980999899998</v>
      </c>
      <c r="O281" s="41">
        <v>1225.1724870663529</v>
      </c>
      <c r="P281" s="61">
        <v>5.9999993605819497E-4</v>
      </c>
      <c r="Q281" s="62">
        <v>46777</v>
      </c>
      <c r="S281" s="63"/>
    </row>
    <row r="282" spans="1:19" ht="15" x14ac:dyDescent="0.25">
      <c r="A282" s="43">
        <v>1092</v>
      </c>
      <c r="B282" s="43">
        <v>9951</v>
      </c>
      <c r="C282" s="41" t="s">
        <v>1869</v>
      </c>
      <c r="D282" s="41" t="s">
        <v>1526</v>
      </c>
      <c r="F282" s="41" t="s">
        <v>1178</v>
      </c>
      <c r="G282" s="41" t="s">
        <v>1527</v>
      </c>
      <c r="H282" s="41">
        <v>29992791</v>
      </c>
      <c r="I282" s="41" t="s">
        <v>383</v>
      </c>
      <c r="J282" s="41" t="s">
        <v>82</v>
      </c>
      <c r="K282" s="62">
        <v>42906</v>
      </c>
      <c r="L282" s="56">
        <v>9360.0005899999996</v>
      </c>
      <c r="M282" s="41">
        <v>36885.890325072003</v>
      </c>
      <c r="N282" s="57">
        <v>378.27343999999999</v>
      </c>
      <c r="O282" s="41">
        <v>1436.0772876159999</v>
      </c>
      <c r="P282" s="61">
        <v>4.0413826512376302E-4</v>
      </c>
      <c r="Q282" s="62">
        <v>45924</v>
      </c>
      <c r="S282" s="63"/>
    </row>
    <row r="283" spans="1:19" ht="15" x14ac:dyDescent="0.25">
      <c r="A283" s="43">
        <v>1092</v>
      </c>
      <c r="B283" s="43">
        <v>9951</v>
      </c>
      <c r="C283" s="41" t="s">
        <v>1873</v>
      </c>
      <c r="D283" s="41" t="s">
        <v>1182</v>
      </c>
      <c r="F283" s="41" t="s">
        <v>1165</v>
      </c>
      <c r="G283" s="41" t="s">
        <v>1378</v>
      </c>
      <c r="H283" s="41">
        <v>28999198</v>
      </c>
      <c r="I283" s="41" t="s">
        <v>383</v>
      </c>
      <c r="J283" s="41" t="s">
        <v>95</v>
      </c>
      <c r="K283" s="62">
        <v>44943</v>
      </c>
      <c r="L283" s="56">
        <v>3546.19209</v>
      </c>
      <c r="M283" s="41">
        <v>3546.19209</v>
      </c>
      <c r="N283" s="57">
        <v>845.62147000000004</v>
      </c>
      <c r="O283" s="41">
        <v>845.62147000000004</v>
      </c>
      <c r="P283" s="61">
        <v>2.38459014215442E-3</v>
      </c>
      <c r="Q283" s="62" t="s">
        <v>113</v>
      </c>
      <c r="S283" s="63"/>
    </row>
    <row r="284" spans="1:19" ht="15" x14ac:dyDescent="0.25">
      <c r="A284" s="43">
        <v>1092</v>
      </c>
      <c r="B284" s="43">
        <v>9951</v>
      </c>
      <c r="C284" s="41" t="s">
        <v>1868</v>
      </c>
      <c r="D284" s="41" t="s">
        <v>1264</v>
      </c>
      <c r="F284" s="41" t="s">
        <v>229</v>
      </c>
      <c r="G284" s="41" t="s">
        <v>1265</v>
      </c>
      <c r="H284" s="41">
        <v>29992010</v>
      </c>
      <c r="I284" s="41" t="s">
        <v>383</v>
      </c>
      <c r="J284" s="41" t="s">
        <v>95</v>
      </c>
      <c r="K284" s="62">
        <v>40102</v>
      </c>
      <c r="L284" s="56">
        <v>48999.999219999998</v>
      </c>
      <c r="M284" s="41">
        <v>48999.999219999998</v>
      </c>
      <c r="N284" s="57">
        <v>195.394919999</v>
      </c>
      <c r="O284" s="41">
        <v>195.394919999</v>
      </c>
      <c r="P284" s="61">
        <v>3.9876514920279202E-5</v>
      </c>
      <c r="Q284" s="62" t="s">
        <v>113</v>
      </c>
      <c r="S284" s="63"/>
    </row>
    <row r="285" spans="1:19" ht="15" x14ac:dyDescent="0.25">
      <c r="A285" s="43">
        <v>1092</v>
      </c>
      <c r="B285" s="43">
        <v>9951</v>
      </c>
      <c r="C285" s="41" t="s">
        <v>1869</v>
      </c>
      <c r="D285" s="41" t="s">
        <v>1445</v>
      </c>
      <c r="F285" s="41" t="s">
        <v>1178</v>
      </c>
      <c r="G285" s="41" t="s">
        <v>1446</v>
      </c>
      <c r="H285" s="41">
        <v>29992232</v>
      </c>
      <c r="I285" s="41" t="s">
        <v>383</v>
      </c>
      <c r="J285" s="41" t="s">
        <v>89</v>
      </c>
      <c r="K285" s="62">
        <v>41858</v>
      </c>
      <c r="L285" s="56">
        <v>4340</v>
      </c>
      <c r="M285" s="41">
        <v>14973</v>
      </c>
      <c r="N285" s="57">
        <v>790.11049000000003</v>
      </c>
      <c r="O285" s="41">
        <v>2881.53295703</v>
      </c>
      <c r="P285" s="61">
        <v>1.8205310829493E-3</v>
      </c>
      <c r="Q285" s="62">
        <v>46156</v>
      </c>
      <c r="S285" s="63"/>
    </row>
    <row r="286" spans="1:19" ht="15" x14ac:dyDescent="0.25">
      <c r="A286" s="43">
        <v>1092</v>
      </c>
      <c r="B286" s="43">
        <v>9951</v>
      </c>
      <c r="C286" s="41" t="s">
        <v>1869</v>
      </c>
      <c r="D286" s="41" t="s">
        <v>1197</v>
      </c>
      <c r="F286" s="41" t="s">
        <v>229</v>
      </c>
      <c r="G286" s="41" t="s">
        <v>1198</v>
      </c>
      <c r="H286" s="41">
        <v>28999108</v>
      </c>
      <c r="I286" s="41" t="s">
        <v>383</v>
      </c>
      <c r="J286" s="41" t="s">
        <v>95</v>
      </c>
      <c r="K286" s="62">
        <v>44651</v>
      </c>
      <c r="L286" s="56">
        <v>81221.142850000004</v>
      </c>
      <c r="M286" s="41">
        <v>81221.142850000004</v>
      </c>
      <c r="N286" s="57">
        <v>20305.28572</v>
      </c>
      <c r="O286" s="41">
        <v>20305.28572</v>
      </c>
      <c r="P286" s="61">
        <v>2.5000000009233999E-3</v>
      </c>
      <c r="Q286" s="62">
        <v>48575</v>
      </c>
      <c r="S286" s="63"/>
    </row>
    <row r="287" spans="1:19" ht="15" x14ac:dyDescent="0.25">
      <c r="A287" s="43">
        <v>1092</v>
      </c>
      <c r="B287" s="43">
        <v>9951</v>
      </c>
      <c r="C287" s="41" t="s">
        <v>1869</v>
      </c>
      <c r="D287" s="41" t="s">
        <v>1372</v>
      </c>
      <c r="F287" s="41" t="s">
        <v>1165</v>
      </c>
      <c r="G287" s="41" t="s">
        <v>1373</v>
      </c>
      <c r="H287" s="41">
        <v>29991728</v>
      </c>
      <c r="I287" s="41" t="s">
        <v>383</v>
      </c>
      <c r="J287" s="41" t="s">
        <v>89</v>
      </c>
      <c r="K287" s="62">
        <v>40763</v>
      </c>
      <c r="L287" s="56">
        <v>5813</v>
      </c>
      <c r="M287" s="41">
        <v>20647.776000000002</v>
      </c>
      <c r="N287" s="57">
        <v>58.13</v>
      </c>
      <c r="O287" s="41">
        <v>212.00011000000001</v>
      </c>
      <c r="P287" s="61">
        <v>1E-4</v>
      </c>
      <c r="Q287" s="62">
        <v>45876</v>
      </c>
      <c r="S287" s="63"/>
    </row>
    <row r="288" spans="1:19" ht="15" x14ac:dyDescent="0.25">
      <c r="A288" s="43">
        <v>1092</v>
      </c>
      <c r="B288" s="43">
        <v>9951</v>
      </c>
      <c r="C288" s="41" t="s">
        <v>1869</v>
      </c>
      <c r="D288" s="41" t="s">
        <v>1439</v>
      </c>
      <c r="F288" s="41" t="s">
        <v>1178</v>
      </c>
      <c r="G288" s="41" t="s">
        <v>1440</v>
      </c>
      <c r="H288" s="41">
        <v>29992297</v>
      </c>
      <c r="I288" s="41" t="s">
        <v>383</v>
      </c>
      <c r="J288" s="41" t="s">
        <v>95</v>
      </c>
      <c r="K288" s="62">
        <v>41914</v>
      </c>
      <c r="L288" s="56">
        <v>27320.984629999999</v>
      </c>
      <c r="M288" s="41">
        <v>27320.984629999999</v>
      </c>
      <c r="N288" s="57">
        <v>519.03513999999996</v>
      </c>
      <c r="O288" s="41">
        <v>519.03513999999996</v>
      </c>
      <c r="P288" s="61">
        <v>1.8997673291396301E-4</v>
      </c>
      <c r="Q288" s="62">
        <v>45932</v>
      </c>
      <c r="S288" s="63"/>
    </row>
    <row r="289" spans="1:19" ht="15" x14ac:dyDescent="0.25">
      <c r="A289" s="43">
        <v>1092</v>
      </c>
      <c r="B289" s="43">
        <v>9951</v>
      </c>
      <c r="C289" s="41" t="s">
        <v>1868</v>
      </c>
      <c r="D289" s="41" t="s">
        <v>1447</v>
      </c>
      <c r="F289" s="41" t="s">
        <v>229</v>
      </c>
      <c r="G289" s="41" t="s">
        <v>1448</v>
      </c>
      <c r="H289" s="41">
        <v>100242577</v>
      </c>
      <c r="I289" s="41" t="s">
        <v>383</v>
      </c>
      <c r="J289" s="41" t="s">
        <v>89</v>
      </c>
      <c r="K289" s="62">
        <v>39441</v>
      </c>
      <c r="L289" s="56">
        <v>1024.99387</v>
      </c>
      <c r="M289" s="41">
        <v>3972.8762401200001</v>
      </c>
      <c r="N289" s="57">
        <v>20.499880000000001</v>
      </c>
      <c r="O289" s="41">
        <v>74.763062360000006</v>
      </c>
      <c r="P289" s="61">
        <v>2.0000002536600499E-4</v>
      </c>
      <c r="Q289" s="62" t="s">
        <v>113</v>
      </c>
      <c r="S289" s="63"/>
    </row>
    <row r="290" spans="1:19" ht="15" x14ac:dyDescent="0.25">
      <c r="A290" s="43">
        <v>1092</v>
      </c>
      <c r="B290" s="43">
        <v>9951</v>
      </c>
      <c r="C290" s="41" t="s">
        <v>1869</v>
      </c>
      <c r="D290" s="41" t="s">
        <v>1213</v>
      </c>
      <c r="F290" s="41" t="s">
        <v>1165</v>
      </c>
      <c r="G290" s="41" t="s">
        <v>1214</v>
      </c>
      <c r="H290" s="41">
        <v>28999104</v>
      </c>
      <c r="I290" s="41" t="s">
        <v>383</v>
      </c>
      <c r="J290" s="41" t="s">
        <v>89</v>
      </c>
      <c r="K290" s="62">
        <v>44592</v>
      </c>
      <c r="L290" s="56">
        <v>16661</v>
      </c>
      <c r="M290" s="41">
        <v>53231.894999999997</v>
      </c>
      <c r="N290" s="57">
        <v>262.80201999899998</v>
      </c>
      <c r="O290" s="41">
        <v>958.43896693635304</v>
      </c>
      <c r="P290" s="61">
        <v>1.5773484184562701E-4</v>
      </c>
      <c r="Q290" s="62">
        <v>46880</v>
      </c>
      <c r="S290" s="63"/>
    </row>
    <row r="291" spans="1:19" ht="15" x14ac:dyDescent="0.25">
      <c r="A291" s="43">
        <v>1092</v>
      </c>
      <c r="B291" s="43">
        <v>9951</v>
      </c>
      <c r="C291" s="41" t="s">
        <v>1869</v>
      </c>
      <c r="D291" s="41" t="s">
        <v>1310</v>
      </c>
      <c r="F291" s="41" t="s">
        <v>1165</v>
      </c>
      <c r="G291" s="41" t="s">
        <v>1311</v>
      </c>
      <c r="H291" s="41">
        <v>29992015</v>
      </c>
      <c r="I291" s="41" t="s">
        <v>383</v>
      </c>
      <c r="J291" s="41" t="s">
        <v>89</v>
      </c>
      <c r="K291" s="62">
        <v>41148</v>
      </c>
      <c r="L291" s="56">
        <v>24343.998579999999</v>
      </c>
      <c r="M291" s="41">
        <v>97984.594284499995</v>
      </c>
      <c r="N291" s="57">
        <v>2197.8455300000001</v>
      </c>
      <c r="O291" s="41">
        <v>8015.5426479099997</v>
      </c>
      <c r="P291" s="61">
        <v>9.0282848266580798E-4</v>
      </c>
      <c r="Q291" s="62">
        <v>46022</v>
      </c>
      <c r="S291" s="63"/>
    </row>
    <row r="292" spans="1:19" ht="15" x14ac:dyDescent="0.25">
      <c r="A292" s="43">
        <v>1092</v>
      </c>
      <c r="B292" s="43">
        <v>9951</v>
      </c>
      <c r="C292" s="41" t="s">
        <v>1869</v>
      </c>
      <c r="D292" s="41" t="s">
        <v>1509</v>
      </c>
      <c r="F292" s="41" t="s">
        <v>1178</v>
      </c>
      <c r="G292" s="41" t="s">
        <v>1510</v>
      </c>
      <c r="H292" s="41">
        <v>29992320</v>
      </c>
      <c r="I292" s="41" t="s">
        <v>383</v>
      </c>
      <c r="J292" s="41" t="s">
        <v>89</v>
      </c>
      <c r="K292" s="62">
        <v>42060</v>
      </c>
      <c r="L292" s="56">
        <v>26679.05</v>
      </c>
      <c r="M292" s="41">
        <v>105062.0989</v>
      </c>
      <c r="N292" s="57">
        <v>1234.45739</v>
      </c>
      <c r="O292" s="41">
        <v>4502.0661013299996</v>
      </c>
      <c r="P292" s="61">
        <v>4.6270665184854699E-4</v>
      </c>
      <c r="Q292" s="62">
        <v>46196</v>
      </c>
      <c r="S292" s="63"/>
    </row>
    <row r="293" spans="1:19" ht="15" x14ac:dyDescent="0.25">
      <c r="A293" s="43">
        <v>1092</v>
      </c>
      <c r="B293" s="43">
        <v>9951</v>
      </c>
      <c r="C293" s="41" t="s">
        <v>1869</v>
      </c>
      <c r="D293" s="41" t="s">
        <v>1376</v>
      </c>
      <c r="F293" s="41" t="s">
        <v>229</v>
      </c>
      <c r="G293" s="41" t="s">
        <v>1377</v>
      </c>
      <c r="H293" s="41">
        <v>29992353</v>
      </c>
      <c r="I293" s="41" t="s">
        <v>383</v>
      </c>
      <c r="J293" s="41" t="s">
        <v>95</v>
      </c>
      <c r="K293" s="62">
        <v>42185</v>
      </c>
      <c r="L293" s="56">
        <v>25573.637480000001</v>
      </c>
      <c r="M293" s="41">
        <v>25573.637480000001</v>
      </c>
      <c r="N293" s="57">
        <v>4475.3860299990001</v>
      </c>
      <c r="O293" s="41">
        <v>4475.3860299990001</v>
      </c>
      <c r="P293" s="61">
        <v>1.7499997931459601E-3</v>
      </c>
      <c r="Q293" s="62">
        <v>45768</v>
      </c>
      <c r="S293" s="63"/>
    </row>
    <row r="294" spans="1:19" ht="15" x14ac:dyDescent="0.25">
      <c r="A294" s="43">
        <v>1092</v>
      </c>
      <c r="B294" s="43">
        <v>9951</v>
      </c>
      <c r="C294" s="41" t="s">
        <v>1869</v>
      </c>
      <c r="D294" s="41" t="s">
        <v>1369</v>
      </c>
      <c r="F294" s="41" t="s">
        <v>229</v>
      </c>
      <c r="G294" s="41" t="s">
        <v>1370</v>
      </c>
      <c r="H294" s="41">
        <v>29992707</v>
      </c>
      <c r="I294" s="41" t="s">
        <v>383</v>
      </c>
      <c r="J294" s="41" t="s">
        <v>95</v>
      </c>
      <c r="K294" s="62">
        <v>42569</v>
      </c>
      <c r="L294" s="56">
        <v>29586.421190000001</v>
      </c>
      <c r="M294" s="41">
        <v>29586.421190000001</v>
      </c>
      <c r="N294" s="57">
        <v>12812.33539</v>
      </c>
      <c r="O294" s="41">
        <v>12812.33539</v>
      </c>
      <c r="P294" s="61">
        <v>4.3304782649178503E-3</v>
      </c>
      <c r="Q294" s="62">
        <v>46827</v>
      </c>
      <c r="S294" s="63"/>
    </row>
    <row r="295" spans="1:19" ht="15" x14ac:dyDescent="0.25">
      <c r="A295" s="43">
        <v>1092</v>
      </c>
      <c r="B295" s="43">
        <v>9951</v>
      </c>
      <c r="C295" s="41" t="s">
        <v>1869</v>
      </c>
      <c r="D295" s="41" t="s">
        <v>1185</v>
      </c>
      <c r="F295" s="41" t="s">
        <v>229</v>
      </c>
      <c r="G295" s="41" t="s">
        <v>1991</v>
      </c>
      <c r="H295" s="41">
        <v>29992997</v>
      </c>
      <c r="I295" s="41" t="s">
        <v>383</v>
      </c>
      <c r="J295" s="41" t="s">
        <v>95</v>
      </c>
      <c r="K295" s="62">
        <v>43124</v>
      </c>
      <c r="L295" s="56">
        <v>31716.67108</v>
      </c>
      <c r="M295" s="41">
        <v>31716.67108</v>
      </c>
      <c r="N295" s="57">
        <v>2443.63942</v>
      </c>
      <c r="O295" s="41">
        <v>2443.63942</v>
      </c>
      <c r="P295" s="61">
        <v>7.70458984751687E-4</v>
      </c>
      <c r="Q295" s="62">
        <v>47143</v>
      </c>
      <c r="S295" s="63"/>
    </row>
    <row r="296" spans="1:19" ht="15" x14ac:dyDescent="0.25">
      <c r="A296" s="43">
        <v>1092</v>
      </c>
      <c r="B296" s="43">
        <v>9951</v>
      </c>
      <c r="C296" s="41" t="s">
        <v>1869</v>
      </c>
      <c r="D296" s="41" t="s">
        <v>1182</v>
      </c>
      <c r="F296" s="41" t="s">
        <v>1165</v>
      </c>
      <c r="G296" s="41" t="s">
        <v>1432</v>
      </c>
      <c r="H296" s="41">
        <v>29992357</v>
      </c>
      <c r="I296" s="41" t="s">
        <v>383</v>
      </c>
      <c r="J296" s="41" t="s">
        <v>109</v>
      </c>
      <c r="K296" s="62">
        <v>42163</v>
      </c>
      <c r="L296" s="56">
        <v>1895.29385</v>
      </c>
      <c r="M296" s="41">
        <v>11179.769832995</v>
      </c>
      <c r="N296" s="57">
        <v>14.47194</v>
      </c>
      <c r="O296" s="41">
        <v>66.198995142000001</v>
      </c>
      <c r="P296" s="61">
        <v>7.6357236108796496E-5</v>
      </c>
      <c r="Q296" s="62">
        <v>45816</v>
      </c>
      <c r="S296" s="63"/>
    </row>
    <row r="297" spans="1:19" ht="15" x14ac:dyDescent="0.25">
      <c r="A297" s="43">
        <v>1092</v>
      </c>
      <c r="B297" s="43">
        <v>9951</v>
      </c>
      <c r="C297" s="41" t="s">
        <v>1869</v>
      </c>
      <c r="D297" s="41" t="s">
        <v>1182</v>
      </c>
      <c r="F297" s="41" t="s">
        <v>1165</v>
      </c>
      <c r="G297" s="41" t="s">
        <v>1433</v>
      </c>
      <c r="H297" s="41">
        <v>29992358</v>
      </c>
      <c r="I297" s="41" t="s">
        <v>383</v>
      </c>
      <c r="J297" s="41" t="s">
        <v>95</v>
      </c>
      <c r="K297" s="62">
        <v>42187</v>
      </c>
      <c r="L297" s="56">
        <v>40781.26655</v>
      </c>
      <c r="M297" s="41">
        <v>40781.26655</v>
      </c>
      <c r="N297" s="57">
        <v>4700.8632999990004</v>
      </c>
      <c r="O297" s="41">
        <v>4700.8632999990004</v>
      </c>
      <c r="P297" s="61">
        <v>1.1527016440834399E-3</v>
      </c>
      <c r="Q297" s="62">
        <v>46388</v>
      </c>
      <c r="S297" s="63"/>
    </row>
    <row r="298" spans="1:19" ht="15" x14ac:dyDescent="0.25">
      <c r="A298" s="43">
        <v>1092</v>
      </c>
      <c r="B298" s="43">
        <v>9951</v>
      </c>
      <c r="C298" s="41" t="s">
        <v>1869</v>
      </c>
      <c r="D298" s="41" t="s">
        <v>1507</v>
      </c>
      <c r="F298" s="41" t="s">
        <v>1165</v>
      </c>
      <c r="G298" s="41" t="s">
        <v>1508</v>
      </c>
      <c r="H298" s="41">
        <v>29992953</v>
      </c>
      <c r="I298" s="41" t="s">
        <v>383</v>
      </c>
      <c r="J298" s="41" t="s">
        <v>89</v>
      </c>
      <c r="K298" s="62">
        <v>43116</v>
      </c>
      <c r="L298" s="56">
        <v>3100.0030400000001</v>
      </c>
      <c r="M298" s="41">
        <v>10571.0103664</v>
      </c>
      <c r="N298" s="57">
        <v>496.32098999999999</v>
      </c>
      <c r="O298" s="41">
        <v>1810.0826505299999</v>
      </c>
      <c r="P298" s="61">
        <v>1.6010338815667701E-3</v>
      </c>
      <c r="Q298" s="62">
        <v>47849</v>
      </c>
      <c r="S298" s="63"/>
    </row>
    <row r="299" spans="1:19" ht="15" x14ac:dyDescent="0.25">
      <c r="A299" s="43">
        <v>1092</v>
      </c>
      <c r="B299" s="43">
        <v>9951</v>
      </c>
      <c r="C299" s="41" t="s">
        <v>1869</v>
      </c>
      <c r="D299" s="41" t="s">
        <v>1361</v>
      </c>
      <c r="F299" s="41" t="s">
        <v>1165</v>
      </c>
      <c r="G299" s="41" t="s">
        <v>1362</v>
      </c>
      <c r="H299" s="41">
        <v>29992793</v>
      </c>
      <c r="I299" s="41" t="s">
        <v>383</v>
      </c>
      <c r="J299" s="41" t="s">
        <v>95</v>
      </c>
      <c r="K299" s="62">
        <v>42743</v>
      </c>
      <c r="L299" s="56">
        <v>23494</v>
      </c>
      <c r="M299" s="41">
        <v>23494</v>
      </c>
      <c r="N299" s="57">
        <v>22258.614000000001</v>
      </c>
      <c r="O299" s="41">
        <v>22258.614000000001</v>
      </c>
      <c r="P299" s="61">
        <v>9.4741695752106891E-3</v>
      </c>
      <c r="Q299" s="62">
        <v>47125</v>
      </c>
      <c r="S299" s="63"/>
    </row>
    <row r="300" spans="1:19" ht="15" x14ac:dyDescent="0.25">
      <c r="A300" s="43">
        <v>1092</v>
      </c>
      <c r="B300" s="43">
        <v>9951</v>
      </c>
      <c r="C300" s="41" t="s">
        <v>1868</v>
      </c>
      <c r="D300" s="41" t="s">
        <v>1262</v>
      </c>
      <c r="F300" s="41" t="s">
        <v>229</v>
      </c>
      <c r="G300" s="41" t="s">
        <v>1268</v>
      </c>
      <c r="H300" s="41">
        <v>29992954</v>
      </c>
      <c r="I300" s="41" t="s">
        <v>383</v>
      </c>
      <c r="J300" s="41" t="s">
        <v>95</v>
      </c>
      <c r="K300" s="62">
        <v>43125</v>
      </c>
      <c r="L300" s="56">
        <v>50285.001450000003</v>
      </c>
      <c r="M300" s="41">
        <v>50285.001450000003</v>
      </c>
      <c r="N300" s="57">
        <v>4054.4447100000002</v>
      </c>
      <c r="O300" s="41">
        <v>4054.4447100000002</v>
      </c>
      <c r="P300" s="61">
        <v>8.0629304824251895E-4</v>
      </c>
      <c r="Q300" s="62" t="s">
        <v>113</v>
      </c>
      <c r="S300" s="63"/>
    </row>
    <row r="301" spans="1:19" ht="15" x14ac:dyDescent="0.25">
      <c r="A301" s="43">
        <v>1092</v>
      </c>
      <c r="B301" s="43">
        <v>9951</v>
      </c>
      <c r="C301" s="41" t="s">
        <v>1869</v>
      </c>
      <c r="D301" s="41" t="s">
        <v>1182</v>
      </c>
      <c r="F301" s="41" t="s">
        <v>1165</v>
      </c>
      <c r="G301" s="41" t="s">
        <v>1395</v>
      </c>
      <c r="H301" s="41">
        <v>29993169</v>
      </c>
      <c r="I301" s="41" t="s">
        <v>383</v>
      </c>
      <c r="J301" s="41" t="s">
        <v>95</v>
      </c>
      <c r="K301" s="62">
        <v>43251</v>
      </c>
      <c r="L301" s="56">
        <v>74889.698829999994</v>
      </c>
      <c r="M301" s="41">
        <v>74889.698829999994</v>
      </c>
      <c r="N301" s="57">
        <v>3706.0806899999998</v>
      </c>
      <c r="O301" s="41">
        <v>3706.0806899999998</v>
      </c>
      <c r="P301" s="61">
        <v>4.9487189131482796E-4</v>
      </c>
      <c r="Q301" s="62">
        <v>47638</v>
      </c>
      <c r="S301" s="63"/>
    </row>
    <row r="302" spans="1:19" ht="15" x14ac:dyDescent="0.25">
      <c r="A302" s="43">
        <v>1092</v>
      </c>
      <c r="B302" s="43">
        <v>9951</v>
      </c>
      <c r="C302" s="41" t="s">
        <v>1869</v>
      </c>
      <c r="D302" s="41" t="s">
        <v>1519</v>
      </c>
      <c r="F302" s="41" t="s">
        <v>1178</v>
      </c>
      <c r="G302" s="41" t="s">
        <v>1520</v>
      </c>
      <c r="H302" s="41">
        <v>29993445</v>
      </c>
      <c r="I302" s="41" t="s">
        <v>383</v>
      </c>
      <c r="J302" s="41" t="s">
        <v>89</v>
      </c>
      <c r="K302" s="62">
        <v>43619</v>
      </c>
      <c r="L302" s="56">
        <v>16999.99857</v>
      </c>
      <c r="M302" s="41">
        <v>61760.994804809998</v>
      </c>
      <c r="N302" s="57">
        <v>5900.6203500000001</v>
      </c>
      <c r="O302" s="41">
        <v>21519.56241645</v>
      </c>
      <c r="P302" s="61">
        <v>3.47095343902725E-3</v>
      </c>
      <c r="Q302" s="62">
        <v>47637</v>
      </c>
      <c r="S302" s="63"/>
    </row>
    <row r="303" spans="1:19" ht="15" x14ac:dyDescent="0.25">
      <c r="A303" s="43">
        <v>1092</v>
      </c>
      <c r="B303" s="43">
        <v>9951</v>
      </c>
      <c r="C303" s="41" t="s">
        <v>1869</v>
      </c>
      <c r="D303" s="41" t="s">
        <v>1254</v>
      </c>
      <c r="F303" s="41" t="s">
        <v>1178</v>
      </c>
      <c r="G303" s="41" t="s">
        <v>1255</v>
      </c>
      <c r="H303" s="41">
        <v>28999179</v>
      </c>
      <c r="I303" s="41" t="s">
        <v>383</v>
      </c>
      <c r="J303" s="41" t="s">
        <v>89</v>
      </c>
      <c r="K303" s="62">
        <v>44837</v>
      </c>
      <c r="L303" s="56">
        <v>935</v>
      </c>
      <c r="M303" s="41">
        <v>3350.105</v>
      </c>
      <c r="N303" s="57">
        <v>60.774999999999999</v>
      </c>
      <c r="O303" s="41">
        <v>221.64642499999999</v>
      </c>
      <c r="P303" s="61">
        <v>6.4999999999999997E-4</v>
      </c>
      <c r="Q303" s="62">
        <v>50222</v>
      </c>
      <c r="S303" s="63"/>
    </row>
    <row r="304" spans="1:19" ht="15" x14ac:dyDescent="0.25">
      <c r="A304" s="43">
        <v>1092</v>
      </c>
      <c r="B304" s="43">
        <v>9951</v>
      </c>
      <c r="C304" s="41" t="s">
        <v>1869</v>
      </c>
      <c r="D304" s="41" t="s">
        <v>1870</v>
      </c>
      <c r="F304" s="41" t="s">
        <v>1165</v>
      </c>
      <c r="G304" s="41" t="s">
        <v>1871</v>
      </c>
      <c r="H304" s="41">
        <v>28999282</v>
      </c>
      <c r="I304" s="41" t="s">
        <v>383</v>
      </c>
      <c r="J304" s="41" t="s">
        <v>89</v>
      </c>
      <c r="K304" s="62">
        <v>45565</v>
      </c>
      <c r="L304" s="56">
        <v>2439.0669899999998</v>
      </c>
      <c r="M304" s="41">
        <v>9034.3041309599994</v>
      </c>
      <c r="N304" s="57">
        <v>2439.0669899999998</v>
      </c>
      <c r="O304" s="41">
        <v>8895.2773125299991</v>
      </c>
      <c r="P304" s="61">
        <v>0.01</v>
      </c>
      <c r="Q304" s="62">
        <v>50310</v>
      </c>
      <c r="S304" s="63"/>
    </row>
    <row r="305" spans="1:19" ht="15" x14ac:dyDescent="0.25">
      <c r="A305" s="43">
        <v>1092</v>
      </c>
      <c r="B305" s="43">
        <v>9951</v>
      </c>
      <c r="C305" s="41" t="s">
        <v>1869</v>
      </c>
      <c r="D305" s="41" t="s">
        <v>1266</v>
      </c>
      <c r="F305" s="41" t="s">
        <v>229</v>
      </c>
      <c r="G305" s="41" t="s">
        <v>1267</v>
      </c>
      <c r="H305" s="41">
        <v>29993691</v>
      </c>
      <c r="I305" s="41" t="s">
        <v>383</v>
      </c>
      <c r="J305" s="41" t="s">
        <v>95</v>
      </c>
      <c r="K305" s="62">
        <v>43909</v>
      </c>
      <c r="L305" s="56">
        <v>82994.998149999999</v>
      </c>
      <c r="M305" s="41">
        <v>82994.998149999999</v>
      </c>
      <c r="N305" s="57">
        <v>35565.628279999997</v>
      </c>
      <c r="O305" s="41">
        <v>35565.628279999997</v>
      </c>
      <c r="P305" s="61">
        <v>4.2852736999548901E-3</v>
      </c>
      <c r="Q305" s="62">
        <v>46785</v>
      </c>
      <c r="S305" s="63"/>
    </row>
    <row r="306" spans="1:19" ht="15" x14ac:dyDescent="0.25">
      <c r="A306" s="43">
        <v>1092</v>
      </c>
      <c r="B306" s="43">
        <v>9951</v>
      </c>
      <c r="C306" s="41" t="s">
        <v>1869</v>
      </c>
      <c r="D306" s="41" t="s">
        <v>1449</v>
      </c>
      <c r="F306" s="41" t="s">
        <v>1178</v>
      </c>
      <c r="G306" s="41" t="s">
        <v>1450</v>
      </c>
      <c r="H306" s="41">
        <v>29993940</v>
      </c>
      <c r="I306" s="41" t="s">
        <v>383</v>
      </c>
      <c r="J306" s="41" t="s">
        <v>89</v>
      </c>
      <c r="K306" s="62">
        <v>44167</v>
      </c>
      <c r="L306" s="56">
        <v>6149.9842699999999</v>
      </c>
      <c r="M306" s="41">
        <v>20227.29826403</v>
      </c>
      <c r="N306" s="57">
        <v>398.13182999999998</v>
      </c>
      <c r="O306" s="41">
        <v>1451.9867840100001</v>
      </c>
      <c r="P306" s="61">
        <v>6.4737048506304505E-4</v>
      </c>
      <c r="Q306" s="62">
        <v>46989</v>
      </c>
      <c r="S306" s="63"/>
    </row>
    <row r="307" spans="1:19" ht="15" x14ac:dyDescent="0.25">
      <c r="A307" s="43">
        <v>1092</v>
      </c>
      <c r="B307" s="43">
        <v>9951</v>
      </c>
      <c r="C307" s="41" t="s">
        <v>1869</v>
      </c>
      <c r="D307" s="41" t="s">
        <v>1422</v>
      </c>
      <c r="F307" s="41" t="s">
        <v>1165</v>
      </c>
      <c r="G307" s="41" t="s">
        <v>1423</v>
      </c>
      <c r="H307" s="41">
        <v>29993946</v>
      </c>
      <c r="I307" s="41" t="s">
        <v>383</v>
      </c>
      <c r="J307" s="41" t="s">
        <v>89</v>
      </c>
      <c r="K307" s="62">
        <v>44269</v>
      </c>
      <c r="L307" s="56">
        <v>16193.000050000001</v>
      </c>
      <c r="M307" s="41">
        <v>53695.988165800001</v>
      </c>
      <c r="N307" s="57">
        <v>4869.2235600000004</v>
      </c>
      <c r="O307" s="41">
        <v>17758.058323320001</v>
      </c>
      <c r="P307" s="61">
        <v>3.0069928641789801E-3</v>
      </c>
      <c r="Q307" s="62">
        <v>47208</v>
      </c>
      <c r="S307" s="63"/>
    </row>
    <row r="308" spans="1:19" ht="15" x14ac:dyDescent="0.25">
      <c r="A308" s="43">
        <v>1092</v>
      </c>
      <c r="B308" s="43">
        <v>9951</v>
      </c>
      <c r="C308" s="41" t="s">
        <v>1873</v>
      </c>
      <c r="D308" s="41" t="s">
        <v>1521</v>
      </c>
      <c r="F308" s="41" t="s">
        <v>1178</v>
      </c>
      <c r="G308" s="41" t="s">
        <v>1522</v>
      </c>
      <c r="H308" s="41">
        <v>29993522</v>
      </c>
      <c r="I308" s="41" t="s">
        <v>383</v>
      </c>
      <c r="J308" s="41" t="s">
        <v>89</v>
      </c>
      <c r="K308" s="62">
        <v>43697</v>
      </c>
      <c r="L308" s="56">
        <v>16403.715</v>
      </c>
      <c r="M308" s="41">
        <v>57806.691659999997</v>
      </c>
      <c r="N308" s="57">
        <v>2708.6989199999998</v>
      </c>
      <c r="O308" s="41">
        <v>9878.6249612400006</v>
      </c>
      <c r="P308" s="61">
        <v>1.6512716296277999E-3</v>
      </c>
      <c r="Q308" s="62" t="s">
        <v>113</v>
      </c>
      <c r="S308" s="63"/>
    </row>
    <row r="309" spans="1:19" ht="15" x14ac:dyDescent="0.25">
      <c r="A309" s="43">
        <v>1092</v>
      </c>
      <c r="B309" s="43">
        <v>9951</v>
      </c>
      <c r="C309" s="41" t="s">
        <v>1869</v>
      </c>
      <c r="D309" s="41" t="s">
        <v>1479</v>
      </c>
      <c r="F309" s="41" t="s">
        <v>1165</v>
      </c>
      <c r="G309" s="41" t="s">
        <v>1480</v>
      </c>
      <c r="H309" s="41">
        <v>29993565</v>
      </c>
      <c r="I309" s="41" t="s">
        <v>383</v>
      </c>
      <c r="J309" s="41" t="s">
        <v>82</v>
      </c>
      <c r="K309" s="62">
        <v>43760</v>
      </c>
      <c r="L309" s="56">
        <v>11464.99892</v>
      </c>
      <c r="M309" s="41">
        <v>45198.465242316001</v>
      </c>
      <c r="N309" s="57">
        <v>9144.1894499999999</v>
      </c>
      <c r="O309" s="41">
        <v>34715.000827980002</v>
      </c>
      <c r="P309" s="61">
        <v>7.9757438389710701E-3</v>
      </c>
      <c r="Q309" s="62">
        <v>45942</v>
      </c>
      <c r="S309" s="63"/>
    </row>
    <row r="310" spans="1:19" ht="15" x14ac:dyDescent="0.25">
      <c r="A310" s="43">
        <v>1092</v>
      </c>
      <c r="B310" s="43">
        <v>9951</v>
      </c>
      <c r="C310" s="41" t="s">
        <v>1869</v>
      </c>
      <c r="D310" s="41" t="s">
        <v>1294</v>
      </c>
      <c r="F310" s="41" t="s">
        <v>1178</v>
      </c>
      <c r="G310" s="41" t="s">
        <v>1295</v>
      </c>
      <c r="H310" s="41">
        <v>29993592</v>
      </c>
      <c r="I310" s="41" t="s">
        <v>383</v>
      </c>
      <c r="J310" s="41" t="s">
        <v>82</v>
      </c>
      <c r="K310" s="62">
        <v>43810</v>
      </c>
      <c r="L310" s="56">
        <v>17361.008040000001</v>
      </c>
      <c r="M310" s="41">
        <v>66893.700078923997</v>
      </c>
      <c r="N310" s="57">
        <v>2529.6675700000001</v>
      </c>
      <c r="O310" s="41">
        <v>9603.6299627480003</v>
      </c>
      <c r="P310" s="61">
        <v>1.4570971709543599E-3</v>
      </c>
      <c r="Q310" s="62">
        <v>46974</v>
      </c>
      <c r="S310" s="63"/>
    </row>
    <row r="311" spans="1:19" ht="15" x14ac:dyDescent="0.25">
      <c r="A311" s="43">
        <v>1092</v>
      </c>
      <c r="B311" s="43">
        <v>9951</v>
      </c>
      <c r="C311" s="41" t="s">
        <v>1869</v>
      </c>
      <c r="D311" s="41" t="s">
        <v>1535</v>
      </c>
      <c r="F311" s="41" t="s">
        <v>1178</v>
      </c>
      <c r="G311" s="41" t="s">
        <v>1536</v>
      </c>
      <c r="H311" s="41">
        <v>29993789</v>
      </c>
      <c r="I311" s="41" t="s">
        <v>383</v>
      </c>
      <c r="J311" s="41" t="s">
        <v>89</v>
      </c>
      <c r="K311" s="62">
        <v>44021</v>
      </c>
      <c r="L311" s="56">
        <v>7627.7979999999998</v>
      </c>
      <c r="M311" s="41">
        <v>26270.136311999999</v>
      </c>
      <c r="N311" s="57">
        <v>2130.5714899999998</v>
      </c>
      <c r="O311" s="41">
        <v>7770.1942240300004</v>
      </c>
      <c r="P311" s="61">
        <v>2.79316716305282E-3</v>
      </c>
      <c r="Q311" s="62">
        <v>49145</v>
      </c>
      <c r="S311" s="63"/>
    </row>
    <row r="312" spans="1:19" ht="15" x14ac:dyDescent="0.25">
      <c r="A312" s="43">
        <v>1092</v>
      </c>
      <c r="B312" s="43">
        <v>9951</v>
      </c>
      <c r="C312" s="41" t="s">
        <v>1869</v>
      </c>
      <c r="D312" s="41" t="s">
        <v>1351</v>
      </c>
      <c r="F312" s="41" t="s">
        <v>1165</v>
      </c>
      <c r="G312" s="41" t="s">
        <v>1352</v>
      </c>
      <c r="H312" s="41">
        <v>29992344</v>
      </c>
      <c r="I312" s="41" t="s">
        <v>383</v>
      </c>
      <c r="J312" s="41" t="s">
        <v>95</v>
      </c>
      <c r="K312" s="62">
        <v>42096</v>
      </c>
      <c r="L312" s="56">
        <v>39560.001020000003</v>
      </c>
      <c r="M312" s="41">
        <v>39560.001020000003</v>
      </c>
      <c r="N312" s="57">
        <v>5498.77855</v>
      </c>
      <c r="O312" s="41">
        <v>5498.77855</v>
      </c>
      <c r="P312" s="61">
        <v>1.3899844307941299E-3</v>
      </c>
      <c r="Q312" s="62">
        <v>46445</v>
      </c>
      <c r="S312" s="63"/>
    </row>
    <row r="313" spans="1:19" ht="15" x14ac:dyDescent="0.25">
      <c r="A313" s="43">
        <v>1092</v>
      </c>
      <c r="B313" s="43">
        <v>9951</v>
      </c>
      <c r="C313" s="41" t="s">
        <v>1869</v>
      </c>
      <c r="D313" s="41" t="s">
        <v>1262</v>
      </c>
      <c r="F313" s="41" t="s">
        <v>229</v>
      </c>
      <c r="G313" s="41" t="s">
        <v>1353</v>
      </c>
      <c r="H313" s="41">
        <v>29992351</v>
      </c>
      <c r="I313" s="41" t="s">
        <v>383</v>
      </c>
      <c r="J313" s="41" t="s">
        <v>95</v>
      </c>
      <c r="K313" s="62">
        <v>41974</v>
      </c>
      <c r="L313" s="56">
        <v>25938.994650000001</v>
      </c>
      <c r="M313" s="41">
        <v>25938.994650000001</v>
      </c>
      <c r="N313" s="57">
        <v>5662.925059999</v>
      </c>
      <c r="O313" s="41">
        <v>5662.925059999</v>
      </c>
      <c r="P313" s="61">
        <v>2.1831706033367702E-3</v>
      </c>
      <c r="Q313" s="62">
        <v>45747</v>
      </c>
      <c r="S313" s="63"/>
    </row>
    <row r="314" spans="1:19" ht="15" x14ac:dyDescent="0.25">
      <c r="A314" s="43">
        <v>1092</v>
      </c>
      <c r="B314" s="43">
        <v>9951</v>
      </c>
      <c r="C314" s="41" t="s">
        <v>1869</v>
      </c>
      <c r="D314" s="41" t="s">
        <v>1379</v>
      </c>
      <c r="F314" s="41" t="s">
        <v>229</v>
      </c>
      <c r="G314" s="41" t="s">
        <v>1380</v>
      </c>
      <c r="H314" s="41">
        <v>29994253</v>
      </c>
      <c r="I314" s="41" t="s">
        <v>383</v>
      </c>
      <c r="J314" s="41" t="s">
        <v>82</v>
      </c>
      <c r="K314" s="62">
        <v>44385</v>
      </c>
      <c r="L314" s="56">
        <v>9388</v>
      </c>
      <c r="M314" s="41">
        <v>36410.419199999997</v>
      </c>
      <c r="N314" s="57">
        <v>2213.9469399999998</v>
      </c>
      <c r="O314" s="41">
        <v>8405.0281630160007</v>
      </c>
      <c r="P314" s="61">
        <v>2.3582732637409398E-3</v>
      </c>
      <c r="Q314" s="62">
        <v>48160</v>
      </c>
      <c r="S314" s="63"/>
    </row>
    <row r="315" spans="1:19" ht="15" x14ac:dyDescent="0.25">
      <c r="A315" s="43">
        <v>1092</v>
      </c>
      <c r="B315" s="43">
        <v>9951</v>
      </c>
      <c r="C315" s="41" t="s">
        <v>1869</v>
      </c>
      <c r="D315" s="41" t="s">
        <v>1457</v>
      </c>
      <c r="F315" s="41" t="s">
        <v>1178</v>
      </c>
      <c r="G315" s="41" t="s">
        <v>1458</v>
      </c>
      <c r="H315" s="41">
        <v>29994350</v>
      </c>
      <c r="I315" s="41" t="s">
        <v>383</v>
      </c>
      <c r="J315" s="41" t="s">
        <v>89</v>
      </c>
      <c r="K315" s="62">
        <v>44453</v>
      </c>
      <c r="L315" s="56">
        <v>3680</v>
      </c>
      <c r="M315" s="41">
        <v>11816.48</v>
      </c>
      <c r="N315" s="57">
        <v>73.599999999999994</v>
      </c>
      <c r="O315" s="41">
        <v>268.41919999999999</v>
      </c>
      <c r="P315" s="61">
        <v>2.0000000000000001E-4</v>
      </c>
      <c r="Q315" s="62">
        <v>48105</v>
      </c>
      <c r="S315" s="63"/>
    </row>
    <row r="316" spans="1:19" ht="15" x14ac:dyDescent="0.25">
      <c r="A316" s="43">
        <v>1092</v>
      </c>
      <c r="B316" s="43">
        <v>9951</v>
      </c>
      <c r="C316" s="41" t="s">
        <v>1869</v>
      </c>
      <c r="D316" s="41" t="s">
        <v>1424</v>
      </c>
      <c r="F316" s="41" t="s">
        <v>229</v>
      </c>
      <c r="G316" s="41" t="s">
        <v>1425</v>
      </c>
      <c r="H316" s="41">
        <v>29994359</v>
      </c>
      <c r="I316" s="41" t="s">
        <v>383</v>
      </c>
      <c r="J316" s="41" t="s">
        <v>89</v>
      </c>
      <c r="K316" s="62">
        <v>44468</v>
      </c>
      <c r="L316" s="56">
        <v>708.63783000000001</v>
      </c>
      <c r="M316" s="41">
        <v>2276.14470996</v>
      </c>
      <c r="N316" s="57">
        <v>72.48509</v>
      </c>
      <c r="O316" s="41">
        <v>264.35312322999999</v>
      </c>
      <c r="P316" s="61">
        <v>1.0228792047412901E-3</v>
      </c>
      <c r="Q316" s="62">
        <v>48442</v>
      </c>
      <c r="S316" s="63"/>
    </row>
    <row r="317" spans="1:19" ht="15" x14ac:dyDescent="0.25">
      <c r="A317" s="43">
        <v>1092</v>
      </c>
      <c r="B317" s="43">
        <v>9951</v>
      </c>
      <c r="C317" s="41" t="s">
        <v>1869</v>
      </c>
      <c r="D317" s="41" t="s">
        <v>1545</v>
      </c>
      <c r="F317" s="41" t="s">
        <v>1178</v>
      </c>
      <c r="G317" s="41" t="s">
        <v>1546</v>
      </c>
      <c r="H317" s="41">
        <v>29994400</v>
      </c>
      <c r="I317" s="41" t="s">
        <v>383</v>
      </c>
      <c r="J317" s="41" t="s">
        <v>89</v>
      </c>
      <c r="K317" s="62">
        <v>44516</v>
      </c>
      <c r="L317" s="56">
        <v>3514</v>
      </c>
      <c r="M317" s="41">
        <v>10858.26</v>
      </c>
      <c r="N317" s="57">
        <v>386.54</v>
      </c>
      <c r="O317" s="41">
        <v>1409.71138</v>
      </c>
      <c r="P317" s="61">
        <v>1.1000000000000001E-3</v>
      </c>
      <c r="Q317" s="62">
        <v>48986</v>
      </c>
      <c r="S317" s="63"/>
    </row>
    <row r="318" spans="1:19" ht="15" x14ac:dyDescent="0.25">
      <c r="A318" s="43">
        <v>1092</v>
      </c>
      <c r="B318" s="43">
        <v>9951</v>
      </c>
      <c r="C318" s="41" t="s">
        <v>1869</v>
      </c>
      <c r="D318" s="41" t="s">
        <v>1481</v>
      </c>
      <c r="F318" s="41" t="s">
        <v>1178</v>
      </c>
      <c r="G318" s="41" t="s">
        <v>1482</v>
      </c>
      <c r="H318" s="41">
        <v>29993961</v>
      </c>
      <c r="I318" s="41" t="s">
        <v>383</v>
      </c>
      <c r="J318" s="41" t="s">
        <v>89</v>
      </c>
      <c r="K318" s="62">
        <v>44166</v>
      </c>
      <c r="L318" s="56">
        <v>21482.042379999999</v>
      </c>
      <c r="M318" s="41">
        <v>70976.668023520004</v>
      </c>
      <c r="N318" s="57">
        <v>17088.705969999999</v>
      </c>
      <c r="O318" s="41">
        <v>62322.510672589997</v>
      </c>
      <c r="P318" s="61">
        <v>7.9548795536823601E-3</v>
      </c>
      <c r="Q318" s="62">
        <v>49948</v>
      </c>
      <c r="S318" s="63"/>
    </row>
    <row r="319" spans="1:19" ht="15" x14ac:dyDescent="0.25">
      <c r="A319" s="43">
        <v>1092</v>
      </c>
      <c r="B319" s="43">
        <v>9951</v>
      </c>
      <c r="C319" s="41" t="s">
        <v>1869</v>
      </c>
      <c r="D319" s="41" t="s">
        <v>1270</v>
      </c>
      <c r="F319" s="41" t="s">
        <v>229</v>
      </c>
      <c r="G319" s="41" t="s">
        <v>1271</v>
      </c>
      <c r="H319" s="41">
        <v>29993972</v>
      </c>
      <c r="I319" s="41" t="s">
        <v>383</v>
      </c>
      <c r="J319" s="41" t="s">
        <v>82</v>
      </c>
      <c r="K319" s="62">
        <v>43840</v>
      </c>
      <c r="L319" s="56">
        <v>13730.0047</v>
      </c>
      <c r="M319" s="41">
        <v>52898.962108159998</v>
      </c>
      <c r="N319" s="57">
        <v>4448.3114299999997</v>
      </c>
      <c r="O319" s="41">
        <v>16887.569512851998</v>
      </c>
      <c r="P319" s="61">
        <v>3.2398469827180699E-3</v>
      </c>
      <c r="Q319" s="62">
        <v>47788</v>
      </c>
      <c r="S319" s="63"/>
    </row>
    <row r="320" spans="1:19" ht="15" x14ac:dyDescent="0.25">
      <c r="A320" s="43">
        <v>1092</v>
      </c>
      <c r="B320" s="43">
        <v>9951</v>
      </c>
      <c r="C320" s="41" t="s">
        <v>1869</v>
      </c>
      <c r="D320" s="41" t="s">
        <v>1443</v>
      </c>
      <c r="F320" s="41" t="s">
        <v>1178</v>
      </c>
      <c r="G320" s="41" t="s">
        <v>1444</v>
      </c>
      <c r="H320" s="41">
        <v>29993988</v>
      </c>
      <c r="I320" s="41" t="s">
        <v>383</v>
      </c>
      <c r="J320" s="41" t="s">
        <v>89</v>
      </c>
      <c r="K320" s="62">
        <v>44223</v>
      </c>
      <c r="L320" s="56">
        <v>8456</v>
      </c>
      <c r="M320" s="41">
        <v>27600.383999999998</v>
      </c>
      <c r="N320" s="57">
        <v>1775.76</v>
      </c>
      <c r="O320" s="41">
        <v>6476.1967199999999</v>
      </c>
      <c r="P320" s="61">
        <v>2.0999999999999999E-3</v>
      </c>
      <c r="Q320" s="62">
        <v>49159</v>
      </c>
      <c r="S320" s="63"/>
    </row>
    <row r="321" spans="1:19" ht="15" x14ac:dyDescent="0.25">
      <c r="A321" s="43">
        <v>1092</v>
      </c>
      <c r="B321" s="43">
        <v>9951</v>
      </c>
      <c r="C321" s="41" t="s">
        <v>1869</v>
      </c>
      <c r="D321" s="41" t="s">
        <v>1182</v>
      </c>
      <c r="F321" s="41" t="s">
        <v>1165</v>
      </c>
      <c r="G321" s="41" t="s">
        <v>1434</v>
      </c>
      <c r="H321" s="41">
        <v>29994268</v>
      </c>
      <c r="I321" s="41" t="s">
        <v>383</v>
      </c>
      <c r="J321" s="41" t="s">
        <v>95</v>
      </c>
      <c r="K321" s="62">
        <v>44329</v>
      </c>
      <c r="L321" s="56">
        <v>81073.339640000006</v>
      </c>
      <c r="M321" s="41">
        <v>81073.339640000006</v>
      </c>
      <c r="N321" s="57">
        <v>27373.22106</v>
      </c>
      <c r="O321" s="41">
        <v>27373.22106</v>
      </c>
      <c r="P321" s="61">
        <v>3.37635296406299E-3</v>
      </c>
      <c r="Q321" s="62">
        <v>49400</v>
      </c>
      <c r="S321" s="63"/>
    </row>
    <row r="322" spans="1:19" ht="15" x14ac:dyDescent="0.25">
      <c r="A322" s="43">
        <v>1092</v>
      </c>
      <c r="B322" s="43">
        <v>9951</v>
      </c>
      <c r="C322" s="41" t="s">
        <v>1869</v>
      </c>
      <c r="D322" s="41" t="s">
        <v>1209</v>
      </c>
      <c r="F322" s="41" t="s">
        <v>1178</v>
      </c>
      <c r="G322" s="41" t="s">
        <v>1210</v>
      </c>
      <c r="H322" s="41">
        <v>28999160</v>
      </c>
      <c r="I322" s="41" t="s">
        <v>383</v>
      </c>
      <c r="J322" s="41" t="s">
        <v>89</v>
      </c>
      <c r="K322" s="62">
        <v>44725</v>
      </c>
      <c r="L322" s="56">
        <v>4726.2390599999999</v>
      </c>
      <c r="M322" s="41">
        <v>16258.2623664</v>
      </c>
      <c r="N322" s="57">
        <v>31.356699999</v>
      </c>
      <c r="O322" s="41">
        <v>114.357884896353</v>
      </c>
      <c r="P322" s="61">
        <v>6.6345988006370499E-5</v>
      </c>
      <c r="Q322" s="62">
        <v>47585</v>
      </c>
      <c r="S322" s="63"/>
    </row>
    <row r="323" spans="1:19" ht="15" x14ac:dyDescent="0.25">
      <c r="A323" s="43">
        <v>1092</v>
      </c>
      <c r="B323" s="43">
        <v>9951</v>
      </c>
      <c r="C323" s="41" t="s">
        <v>1869</v>
      </c>
      <c r="D323" s="41" t="s">
        <v>1515</v>
      </c>
      <c r="F323" s="41" t="s">
        <v>1178</v>
      </c>
      <c r="G323" s="41" t="s">
        <v>1516</v>
      </c>
      <c r="H323" s="41">
        <v>29992724</v>
      </c>
      <c r="I323" s="41" t="s">
        <v>383</v>
      </c>
      <c r="J323" s="41" t="s">
        <v>89</v>
      </c>
      <c r="K323" s="62">
        <v>42635</v>
      </c>
      <c r="L323" s="56">
        <v>6721.0033700000004</v>
      </c>
      <c r="M323" s="41">
        <v>25264.251667830002</v>
      </c>
      <c r="N323" s="57">
        <v>1805.38761</v>
      </c>
      <c r="O323" s="41">
        <v>6584.2486136699999</v>
      </c>
      <c r="P323" s="61">
        <v>2.6861876279642401E-3</v>
      </c>
      <c r="Q323" s="62">
        <v>47968</v>
      </c>
      <c r="S323" s="63"/>
    </row>
    <row r="324" spans="1:19" ht="15" x14ac:dyDescent="0.25">
      <c r="A324" s="43">
        <v>1092</v>
      </c>
      <c r="B324" s="43">
        <v>9951</v>
      </c>
      <c r="C324" s="41" t="s">
        <v>1869</v>
      </c>
      <c r="D324" s="41" t="s">
        <v>1273</v>
      </c>
      <c r="F324" s="41" t="s">
        <v>229</v>
      </c>
      <c r="G324" s="41" t="s">
        <v>1468</v>
      </c>
      <c r="H324" s="41">
        <v>29992780</v>
      </c>
      <c r="I324" s="41" t="s">
        <v>383</v>
      </c>
      <c r="J324" s="41" t="s">
        <v>82</v>
      </c>
      <c r="K324" s="62">
        <v>42887</v>
      </c>
      <c r="L324" s="56">
        <v>7669.0007299999997</v>
      </c>
      <c r="M324" s="41">
        <v>30533.359506421999</v>
      </c>
      <c r="N324" s="57">
        <v>245.92617999999999</v>
      </c>
      <c r="O324" s="41">
        <v>933.63414975199998</v>
      </c>
      <c r="P324" s="61">
        <v>3.2067565078977301E-4</v>
      </c>
      <c r="Q324" s="62">
        <v>46827</v>
      </c>
      <c r="S324" s="63"/>
    </row>
    <row r="325" spans="1:19" ht="15" x14ac:dyDescent="0.25">
      <c r="A325" s="43">
        <v>1092</v>
      </c>
      <c r="B325" s="43">
        <v>9951</v>
      </c>
      <c r="C325" s="41" t="s">
        <v>1869</v>
      </c>
      <c r="D325" s="41" t="s">
        <v>1469</v>
      </c>
      <c r="F325" s="41" t="s">
        <v>1178</v>
      </c>
      <c r="G325" s="41" t="s">
        <v>1470</v>
      </c>
      <c r="H325" s="41">
        <v>29993017</v>
      </c>
      <c r="I325" s="41" t="s">
        <v>383</v>
      </c>
      <c r="J325" s="41" t="s">
        <v>89</v>
      </c>
      <c r="K325" s="62">
        <v>42180</v>
      </c>
      <c r="L325" s="56">
        <v>2956.3006300000002</v>
      </c>
      <c r="M325" s="41">
        <v>11145.253375099999</v>
      </c>
      <c r="N325" s="57">
        <v>64.853480000000005</v>
      </c>
      <c r="O325" s="41">
        <v>236.52064156</v>
      </c>
      <c r="P325" s="61">
        <v>2.1937376510994399E-4</v>
      </c>
      <c r="Q325" s="62">
        <v>45659</v>
      </c>
      <c r="S325" s="63"/>
    </row>
    <row r="326" spans="1:19" ht="15" x14ac:dyDescent="0.25">
      <c r="A326" s="43">
        <v>1092</v>
      </c>
      <c r="B326" s="43">
        <v>9951</v>
      </c>
      <c r="C326" s="41" t="s">
        <v>1869</v>
      </c>
      <c r="D326" s="41" t="s">
        <v>1539</v>
      </c>
      <c r="F326" s="41" t="s">
        <v>1178</v>
      </c>
      <c r="G326" s="41" t="s">
        <v>1540</v>
      </c>
      <c r="H326" s="41">
        <v>29992663</v>
      </c>
      <c r="I326" s="41" t="s">
        <v>383</v>
      </c>
      <c r="J326" s="41" t="s">
        <v>82</v>
      </c>
      <c r="K326" s="62">
        <v>42373</v>
      </c>
      <c r="L326" s="56">
        <v>4066.058</v>
      </c>
      <c r="M326" s="41">
        <v>17357.594996200001</v>
      </c>
      <c r="N326" s="57">
        <v>177.15610000000001</v>
      </c>
      <c r="O326" s="41">
        <v>672.55541803999995</v>
      </c>
      <c r="P326" s="61">
        <v>4.3569496549237602E-4</v>
      </c>
      <c r="Q326" s="62">
        <v>46773</v>
      </c>
      <c r="S326" s="63"/>
    </row>
    <row r="327" spans="1:19" ht="15" x14ac:dyDescent="0.25">
      <c r="A327" s="43">
        <v>1092</v>
      </c>
      <c r="B327" s="43">
        <v>9951</v>
      </c>
      <c r="C327" s="41" t="s">
        <v>1869</v>
      </c>
      <c r="D327" s="41" t="s">
        <v>1363</v>
      </c>
      <c r="F327" s="41" t="s">
        <v>229</v>
      </c>
      <c r="G327" s="41" t="s">
        <v>1364</v>
      </c>
      <c r="H327" s="41">
        <v>29992728</v>
      </c>
      <c r="I327" s="41" t="s">
        <v>383</v>
      </c>
      <c r="J327" s="41" t="s">
        <v>95</v>
      </c>
      <c r="K327" s="62">
        <v>42642</v>
      </c>
      <c r="L327" s="56">
        <v>37014.998379999997</v>
      </c>
      <c r="M327" s="41">
        <v>37014.998379999997</v>
      </c>
      <c r="N327" s="57">
        <v>14251.36479</v>
      </c>
      <c r="O327" s="41">
        <v>14251.36479</v>
      </c>
      <c r="P327" s="61">
        <v>3.8501595066124101E-3</v>
      </c>
      <c r="Q327" s="62">
        <v>45747</v>
      </c>
      <c r="S327" s="63"/>
    </row>
    <row r="328" spans="1:19" ht="15" x14ac:dyDescent="0.25">
      <c r="A328" s="43">
        <v>1092</v>
      </c>
      <c r="B328" s="43">
        <v>9951</v>
      </c>
      <c r="C328" s="41" t="s">
        <v>1869</v>
      </c>
      <c r="D328" s="41" t="s">
        <v>1270</v>
      </c>
      <c r="F328" s="41" t="s">
        <v>229</v>
      </c>
      <c r="G328" s="41" t="s">
        <v>1272</v>
      </c>
      <c r="H328" s="41">
        <v>29992746</v>
      </c>
      <c r="I328" s="41" t="s">
        <v>383</v>
      </c>
      <c r="J328" s="41" t="s">
        <v>82</v>
      </c>
      <c r="K328" s="62">
        <v>42705</v>
      </c>
      <c r="L328" s="56">
        <v>10223.999299999999</v>
      </c>
      <c r="M328" s="41">
        <v>41667.90914715</v>
      </c>
      <c r="N328" s="57">
        <v>708.48685</v>
      </c>
      <c r="O328" s="41">
        <v>2689.6994773400002</v>
      </c>
      <c r="P328" s="61">
        <v>6.9296449384537802E-4</v>
      </c>
      <c r="Q328" s="62">
        <v>46417</v>
      </c>
      <c r="S328" s="63"/>
    </row>
    <row r="329" spans="1:19" ht="15" x14ac:dyDescent="0.25">
      <c r="A329" s="43">
        <v>1092</v>
      </c>
      <c r="B329" s="43">
        <v>9951</v>
      </c>
      <c r="C329" s="41" t="s">
        <v>1869</v>
      </c>
      <c r="D329" s="41" t="s">
        <v>1396</v>
      </c>
      <c r="F329" s="41" t="s">
        <v>1165</v>
      </c>
      <c r="G329" s="41" t="s">
        <v>1397</v>
      </c>
      <c r="H329" s="41">
        <v>29993397</v>
      </c>
      <c r="I329" s="41" t="s">
        <v>383</v>
      </c>
      <c r="J329" s="41" t="s">
        <v>89</v>
      </c>
      <c r="K329" s="62">
        <v>43509</v>
      </c>
      <c r="L329" s="56">
        <v>11275.999900000001</v>
      </c>
      <c r="M329" s="41">
        <v>41010.811636300001</v>
      </c>
      <c r="N329" s="57">
        <v>3590.2287299999998</v>
      </c>
      <c r="O329" s="41">
        <v>13093.56417831</v>
      </c>
      <c r="P329" s="61">
        <v>3.1839559789283E-3</v>
      </c>
      <c r="Q329" s="62">
        <v>47178</v>
      </c>
      <c r="S329" s="63"/>
    </row>
    <row r="330" spans="1:19" ht="15" x14ac:dyDescent="0.25">
      <c r="A330" s="43">
        <v>1092</v>
      </c>
      <c r="B330" s="43">
        <v>9951</v>
      </c>
      <c r="C330" s="41" t="s">
        <v>1869</v>
      </c>
      <c r="D330" s="41" t="s">
        <v>1418</v>
      </c>
      <c r="F330" s="41" t="s">
        <v>1178</v>
      </c>
      <c r="G330" s="41" t="s">
        <v>1419</v>
      </c>
      <c r="H330" s="41">
        <v>29993297</v>
      </c>
      <c r="I330" s="41" t="s">
        <v>383</v>
      </c>
      <c r="J330" s="41" t="s">
        <v>89</v>
      </c>
      <c r="K330" s="62">
        <v>43188</v>
      </c>
      <c r="L330" s="56">
        <v>4118.33529</v>
      </c>
      <c r="M330" s="41">
        <v>14471.830209059999</v>
      </c>
      <c r="N330" s="57">
        <v>236.80421999999999</v>
      </c>
      <c r="O330" s="41">
        <v>863.62499033999995</v>
      </c>
      <c r="P330" s="61">
        <v>5.7499985631330095E-4</v>
      </c>
      <c r="Q330" s="62">
        <v>48302</v>
      </c>
      <c r="S330" s="63"/>
    </row>
    <row r="331" spans="1:19" ht="15" x14ac:dyDescent="0.25">
      <c r="A331" s="43">
        <v>1092</v>
      </c>
      <c r="B331" s="43">
        <v>9951</v>
      </c>
      <c r="C331" s="41" t="s">
        <v>1869</v>
      </c>
      <c r="D331" s="41" t="s">
        <v>1471</v>
      </c>
      <c r="F331" s="41" t="s">
        <v>1178</v>
      </c>
      <c r="G331" s="41" t="s">
        <v>1472</v>
      </c>
      <c r="H331" s="41">
        <v>29993539</v>
      </c>
      <c r="I331" s="41" t="s">
        <v>383</v>
      </c>
      <c r="J331" s="41" t="s">
        <v>82</v>
      </c>
      <c r="K331" s="62">
        <v>43677</v>
      </c>
      <c r="L331" s="56">
        <v>21199.99654</v>
      </c>
      <c r="M331" s="41">
        <v>82673.626507038003</v>
      </c>
      <c r="N331" s="57">
        <v>2479.2741099999998</v>
      </c>
      <c r="O331" s="41">
        <v>9412.3162312040004</v>
      </c>
      <c r="P331" s="61">
        <v>1.1694691106775E-3</v>
      </c>
      <c r="Q331" s="62">
        <v>46599</v>
      </c>
      <c r="S331" s="63"/>
    </row>
    <row r="332" spans="1:19" ht="15" x14ac:dyDescent="0.25">
      <c r="A332" s="43">
        <v>1092</v>
      </c>
      <c r="B332" s="43">
        <v>9951</v>
      </c>
      <c r="C332" s="41" t="s">
        <v>1869</v>
      </c>
      <c r="D332" s="41" t="s">
        <v>1280</v>
      </c>
      <c r="F332" s="41" t="s">
        <v>1178</v>
      </c>
      <c r="G332" s="41" t="s">
        <v>1281</v>
      </c>
      <c r="H332" s="41">
        <v>29993566</v>
      </c>
      <c r="I332" s="41" t="s">
        <v>383</v>
      </c>
      <c r="J332" s="41" t="s">
        <v>82</v>
      </c>
      <c r="K332" s="62">
        <v>43737</v>
      </c>
      <c r="L332" s="56">
        <v>12666.66481</v>
      </c>
      <c r="M332" s="41">
        <v>48196.65960205</v>
      </c>
      <c r="N332" s="57">
        <v>5774.4773999990002</v>
      </c>
      <c r="O332" s="41">
        <v>21922.226001356205</v>
      </c>
      <c r="P332" s="61">
        <v>4.5587986155915302E-3</v>
      </c>
      <c r="Q332" s="62">
        <v>46318</v>
      </c>
      <c r="S332" s="63"/>
    </row>
    <row r="333" spans="1:19" ht="15" x14ac:dyDescent="0.25">
      <c r="A333" s="43">
        <v>1092</v>
      </c>
      <c r="B333" s="43">
        <v>9951</v>
      </c>
      <c r="C333" s="41" t="s">
        <v>1869</v>
      </c>
      <c r="D333" s="41" t="s">
        <v>1499</v>
      </c>
      <c r="F333" s="41" t="s">
        <v>1178</v>
      </c>
      <c r="G333" s="41" t="s">
        <v>1500</v>
      </c>
      <c r="H333" s="41">
        <v>28999101</v>
      </c>
      <c r="I333" s="41" t="s">
        <v>383</v>
      </c>
      <c r="J333" s="41" t="s">
        <v>89</v>
      </c>
      <c r="K333" s="62">
        <v>44544</v>
      </c>
      <c r="L333" s="56">
        <v>19859.5</v>
      </c>
      <c r="M333" s="41">
        <v>61822.623500000002</v>
      </c>
      <c r="N333" s="57">
        <v>2361.5119599999998</v>
      </c>
      <c r="O333" s="41">
        <v>8612.4341181199998</v>
      </c>
      <c r="P333" s="61">
        <v>1.18910947405523E-3</v>
      </c>
      <c r="Q333" s="62">
        <v>49041</v>
      </c>
      <c r="S333" s="63"/>
    </row>
    <row r="334" spans="1:19" ht="15" x14ac:dyDescent="0.25">
      <c r="A334" s="43">
        <v>1092</v>
      </c>
      <c r="B334" s="43">
        <v>9951</v>
      </c>
      <c r="C334" s="41" t="s">
        <v>1869</v>
      </c>
      <c r="D334" s="41" t="s">
        <v>1201</v>
      </c>
      <c r="F334" s="41" t="s">
        <v>1178</v>
      </c>
      <c r="G334" s="41" t="s">
        <v>1952</v>
      </c>
      <c r="H334" s="41">
        <v>28999259</v>
      </c>
      <c r="I334" s="41" t="s">
        <v>383</v>
      </c>
      <c r="J334" s="41" t="s">
        <v>95</v>
      </c>
      <c r="K334" s="62">
        <v>45441</v>
      </c>
      <c r="L334" s="56">
        <v>44179.544450000001</v>
      </c>
      <c r="M334" s="41">
        <v>44179.544450000001</v>
      </c>
      <c r="N334" s="57">
        <v>30925.681110000001</v>
      </c>
      <c r="O334" s="41">
        <v>30925.681110000001</v>
      </c>
      <c r="P334" s="61">
        <v>6.9999999988682501E-3</v>
      </c>
      <c r="Q334" s="62">
        <v>48651</v>
      </c>
      <c r="S334" s="63"/>
    </row>
    <row r="335" spans="1:19" ht="15" x14ac:dyDescent="0.25">
      <c r="A335" s="43">
        <v>1092</v>
      </c>
      <c r="B335" s="43">
        <v>9951</v>
      </c>
      <c r="C335" s="41" t="s">
        <v>1869</v>
      </c>
      <c r="D335" s="41" t="s">
        <v>1182</v>
      </c>
      <c r="F335" s="41" t="s">
        <v>1165</v>
      </c>
      <c r="G335" s="41" t="s">
        <v>1371</v>
      </c>
      <c r="H335" s="41">
        <v>29992664</v>
      </c>
      <c r="I335" s="41" t="s">
        <v>383</v>
      </c>
      <c r="J335" s="41" t="s">
        <v>109</v>
      </c>
      <c r="K335" s="62">
        <v>42352</v>
      </c>
      <c r="L335" s="56">
        <v>1630.0104899999999</v>
      </c>
      <c r="M335" s="41">
        <v>9523.4992888739998</v>
      </c>
      <c r="N335" s="57">
        <v>0.56638999999999995</v>
      </c>
      <c r="O335" s="41">
        <v>2.590837777</v>
      </c>
      <c r="P335" s="61">
        <v>3.47476291394909E-6</v>
      </c>
      <c r="Q335" s="62">
        <v>46005</v>
      </c>
      <c r="S335" s="63"/>
    </row>
    <row r="336" spans="1:19" ht="15" x14ac:dyDescent="0.25">
      <c r="A336" s="43">
        <v>1092</v>
      </c>
      <c r="B336" s="43">
        <v>9951</v>
      </c>
      <c r="C336" s="41" t="s">
        <v>1869</v>
      </c>
      <c r="D336" s="41" t="s">
        <v>1402</v>
      </c>
      <c r="F336" s="41" t="s">
        <v>1165</v>
      </c>
      <c r="G336" s="41" t="s">
        <v>1403</v>
      </c>
      <c r="H336" s="41">
        <v>29993494</v>
      </c>
      <c r="I336" s="41" t="s">
        <v>383</v>
      </c>
      <c r="J336" s="41" t="s">
        <v>89</v>
      </c>
      <c r="K336" s="62">
        <v>43668</v>
      </c>
      <c r="L336" s="56">
        <v>6202.5559599999997</v>
      </c>
      <c r="M336" s="41">
        <v>21919.832762639999</v>
      </c>
      <c r="N336" s="57">
        <v>1488.41443</v>
      </c>
      <c r="O336" s="41">
        <v>5428.2474262100004</v>
      </c>
      <c r="P336" s="61">
        <v>2.3996791638781099E-3</v>
      </c>
      <c r="Q336" s="62">
        <v>47686</v>
      </c>
      <c r="S336" s="63"/>
    </row>
    <row r="337" spans="1:19" ht="15" x14ac:dyDescent="0.25">
      <c r="A337" s="43">
        <v>1092</v>
      </c>
      <c r="B337" s="43">
        <v>9951</v>
      </c>
      <c r="C337" s="41" t="s">
        <v>1869</v>
      </c>
      <c r="D337" s="41" t="s">
        <v>1262</v>
      </c>
      <c r="F337" s="41" t="s">
        <v>229</v>
      </c>
      <c r="G337" s="41" t="s">
        <v>1269</v>
      </c>
      <c r="H337" s="41">
        <v>29993585</v>
      </c>
      <c r="I337" s="41" t="s">
        <v>383</v>
      </c>
      <c r="J337" s="41" t="s">
        <v>95</v>
      </c>
      <c r="K337" s="62">
        <v>43734</v>
      </c>
      <c r="L337" s="56">
        <v>74841.996769999998</v>
      </c>
      <c r="M337" s="41">
        <v>74841.996769999998</v>
      </c>
      <c r="N337" s="57">
        <v>22195.504280000001</v>
      </c>
      <c r="O337" s="41">
        <v>22195.504280000001</v>
      </c>
      <c r="P337" s="61">
        <v>2.96564833087095E-3</v>
      </c>
      <c r="Q337" s="62">
        <v>47026</v>
      </c>
      <c r="S337" s="63"/>
    </row>
    <row r="338" spans="1:19" ht="15" x14ac:dyDescent="0.25">
      <c r="A338" s="43">
        <v>1092</v>
      </c>
      <c r="B338" s="43">
        <v>9951</v>
      </c>
      <c r="C338" s="41" t="s">
        <v>1869</v>
      </c>
      <c r="D338" s="41" t="s">
        <v>1247</v>
      </c>
      <c r="F338" s="41" t="s">
        <v>1178</v>
      </c>
      <c r="G338" s="41" t="s">
        <v>1248</v>
      </c>
      <c r="H338" s="41">
        <v>28999281</v>
      </c>
      <c r="I338" s="41" t="s">
        <v>383</v>
      </c>
      <c r="J338" s="41" t="s">
        <v>89</v>
      </c>
      <c r="K338" s="62">
        <v>45565</v>
      </c>
      <c r="L338" s="56">
        <v>3658.6004899999998</v>
      </c>
      <c r="M338" s="41">
        <v>13551.456214960001</v>
      </c>
      <c r="N338" s="57">
        <v>3211.8610100000001</v>
      </c>
      <c r="O338" s="41">
        <v>11713.657103469999</v>
      </c>
      <c r="P338" s="61">
        <v>8.7789334166956199E-3</v>
      </c>
      <c r="Q338" s="62">
        <v>50310</v>
      </c>
      <c r="S338" s="63"/>
    </row>
    <row r="339" spans="1:19" ht="15" x14ac:dyDescent="0.25">
      <c r="A339" s="43">
        <v>1092</v>
      </c>
      <c r="B339" s="43">
        <v>9951</v>
      </c>
      <c r="C339" s="41" t="s">
        <v>1868</v>
      </c>
      <c r="D339" s="41" t="s">
        <v>1404</v>
      </c>
      <c r="F339" s="41" t="s">
        <v>1178</v>
      </c>
      <c r="G339" s="41" t="s">
        <v>1405</v>
      </c>
      <c r="H339" s="41">
        <v>29991904</v>
      </c>
      <c r="I339" s="41" t="s">
        <v>383</v>
      </c>
      <c r="J339" s="41" t="s">
        <v>89</v>
      </c>
      <c r="K339" s="62">
        <v>41235</v>
      </c>
      <c r="L339" s="56">
        <v>1408.0020199999999</v>
      </c>
      <c r="M339" s="41">
        <v>5444.7438113400003</v>
      </c>
      <c r="N339" s="57">
        <v>14.08001</v>
      </c>
      <c r="O339" s="41">
        <v>51.349796470000001</v>
      </c>
      <c r="P339" s="61">
        <v>9.9999927556922101E-5</v>
      </c>
      <c r="Q339" s="62" t="s">
        <v>113</v>
      </c>
      <c r="S339" s="63"/>
    </row>
    <row r="340" spans="1:19" ht="15" x14ac:dyDescent="0.25">
      <c r="A340" s="43">
        <v>1092</v>
      </c>
      <c r="B340" s="43">
        <v>9951</v>
      </c>
      <c r="C340" s="41" t="s">
        <v>1869</v>
      </c>
      <c r="D340" s="41" t="s">
        <v>1555</v>
      </c>
      <c r="F340" s="41" t="s">
        <v>1165</v>
      </c>
      <c r="G340" s="41" t="s">
        <v>1556</v>
      </c>
      <c r="H340" s="41">
        <v>800000515</v>
      </c>
      <c r="I340" s="41" t="s">
        <v>383</v>
      </c>
      <c r="J340" s="41" t="s">
        <v>89</v>
      </c>
      <c r="K340" s="62">
        <v>41086</v>
      </c>
      <c r="L340" s="56">
        <v>18836</v>
      </c>
      <c r="M340" s="41">
        <v>74195.004000000001</v>
      </c>
      <c r="N340" s="57">
        <v>847.62071999900002</v>
      </c>
      <c r="O340" s="41">
        <v>3091.2727658363528</v>
      </c>
      <c r="P340" s="61">
        <v>4.5000038224622999E-4</v>
      </c>
      <c r="Q340" s="62">
        <v>45869</v>
      </c>
      <c r="S340" s="63"/>
    </row>
    <row r="341" spans="1:19" ht="15" x14ac:dyDescent="0.25">
      <c r="A341" s="43">
        <v>1092</v>
      </c>
      <c r="B341" s="43">
        <v>9951</v>
      </c>
      <c r="C341" s="41" t="s">
        <v>1869</v>
      </c>
      <c r="D341" s="41" t="s">
        <v>1588</v>
      </c>
      <c r="F341" s="41" t="s">
        <v>1178</v>
      </c>
      <c r="G341" s="41" t="s">
        <v>1589</v>
      </c>
      <c r="H341" s="41">
        <v>800069429</v>
      </c>
      <c r="I341" s="41" t="s">
        <v>383</v>
      </c>
      <c r="J341" s="41" t="s">
        <v>109</v>
      </c>
      <c r="K341" s="62">
        <v>42222</v>
      </c>
      <c r="L341" s="56">
        <v>6326.4771799999999</v>
      </c>
      <c r="M341" s="41">
        <v>37393.908667825999</v>
      </c>
      <c r="N341" s="57">
        <v>703.39248999899996</v>
      </c>
      <c r="O341" s="41">
        <v>3217.5282670024258</v>
      </c>
      <c r="P341" s="61">
        <v>1.11182332597776E-3</v>
      </c>
      <c r="Q341" s="62">
        <v>46246</v>
      </c>
      <c r="S341" s="63"/>
    </row>
    <row r="342" spans="1:19" ht="15" x14ac:dyDescent="0.25">
      <c r="A342" s="43">
        <v>1092</v>
      </c>
      <c r="B342" s="43">
        <v>9951</v>
      </c>
      <c r="C342" s="41" t="s">
        <v>1869</v>
      </c>
      <c r="D342" s="41" t="s">
        <v>1209</v>
      </c>
      <c r="F342" s="41" t="s">
        <v>1178</v>
      </c>
      <c r="G342" s="41" t="s">
        <v>1251</v>
      </c>
      <c r="H342" s="41">
        <v>28999161</v>
      </c>
      <c r="I342" s="41" t="s">
        <v>383</v>
      </c>
      <c r="J342" s="41" t="s">
        <v>89</v>
      </c>
      <c r="K342" s="62">
        <v>44725</v>
      </c>
      <c r="L342" s="56">
        <v>3873.7609299999999</v>
      </c>
      <c r="M342" s="41">
        <v>13325.7375992</v>
      </c>
      <c r="N342" s="57">
        <v>25.70092</v>
      </c>
      <c r="O342" s="41">
        <v>93.731255239999996</v>
      </c>
      <c r="P342" s="61">
        <v>6.6346169689929701E-5</v>
      </c>
      <c r="Q342" s="62">
        <v>47586</v>
      </c>
      <c r="S342" s="63"/>
    </row>
    <row r="343" spans="1:19" ht="15" x14ac:dyDescent="0.25">
      <c r="A343" s="43">
        <v>1092</v>
      </c>
      <c r="B343" s="43">
        <v>9951</v>
      </c>
      <c r="C343" s="41" t="s">
        <v>1869</v>
      </c>
      <c r="D343" s="41" t="s">
        <v>1343</v>
      </c>
      <c r="F343" s="41" t="s">
        <v>1165</v>
      </c>
      <c r="G343" s="41" t="s">
        <v>1344</v>
      </c>
      <c r="H343" s="41">
        <v>29992699</v>
      </c>
      <c r="I343" s="41" t="s">
        <v>383</v>
      </c>
      <c r="J343" s="41" t="s">
        <v>89</v>
      </c>
      <c r="K343" s="62">
        <v>42515</v>
      </c>
      <c r="L343" s="56">
        <v>3252.9989099999998</v>
      </c>
      <c r="M343" s="41">
        <v>12540.310798050001</v>
      </c>
      <c r="N343" s="57">
        <v>24.396519999999999</v>
      </c>
      <c r="O343" s="41">
        <v>88.974108439999995</v>
      </c>
      <c r="P343" s="61">
        <v>7.4997012525897204E-5</v>
      </c>
      <c r="Q343" s="62">
        <v>45768</v>
      </c>
      <c r="S343" s="63"/>
    </row>
    <row r="344" spans="1:19" ht="15" x14ac:dyDescent="0.25">
      <c r="A344" s="43">
        <v>1092</v>
      </c>
      <c r="B344" s="43">
        <v>9951</v>
      </c>
      <c r="C344" s="41" t="s">
        <v>1869</v>
      </c>
      <c r="D344" s="41" t="s">
        <v>1517</v>
      </c>
      <c r="F344" s="41" t="s">
        <v>1178</v>
      </c>
      <c r="G344" s="41" t="s">
        <v>1518</v>
      </c>
      <c r="H344" s="41">
        <v>29993274</v>
      </c>
      <c r="I344" s="41" t="s">
        <v>383</v>
      </c>
      <c r="J344" s="41" t="s">
        <v>89</v>
      </c>
      <c r="K344" s="62">
        <v>43447</v>
      </c>
      <c r="L344" s="56">
        <v>16999.998810000001</v>
      </c>
      <c r="M344" s="41">
        <v>63800.99553393</v>
      </c>
      <c r="N344" s="57">
        <v>4254.1181900000001</v>
      </c>
      <c r="O344" s="41">
        <v>15514.769038930001</v>
      </c>
      <c r="P344" s="61">
        <v>2.5024226398754601E-3</v>
      </c>
      <c r="Q344" s="62">
        <v>48059</v>
      </c>
      <c r="S344" s="63"/>
    </row>
    <row r="345" spans="1:19" ht="15" x14ac:dyDescent="0.25">
      <c r="A345" s="43">
        <v>1092</v>
      </c>
      <c r="B345" s="43">
        <v>9951</v>
      </c>
      <c r="C345" s="41" t="s">
        <v>1869</v>
      </c>
      <c r="D345" s="41" t="s">
        <v>1304</v>
      </c>
      <c r="F345" s="41" t="s">
        <v>229</v>
      </c>
      <c r="G345" s="41" t="s">
        <v>1305</v>
      </c>
      <c r="H345" s="41">
        <v>29993571</v>
      </c>
      <c r="I345" s="41" t="s">
        <v>383</v>
      </c>
      <c r="J345" s="41" t="s">
        <v>95</v>
      </c>
      <c r="K345" s="62">
        <v>43650</v>
      </c>
      <c r="L345" s="56">
        <v>144233.05634000001</v>
      </c>
      <c r="M345" s="41">
        <v>144233.05634000001</v>
      </c>
      <c r="N345" s="57">
        <v>23139.97049</v>
      </c>
      <c r="O345" s="41">
        <v>23139.97049</v>
      </c>
      <c r="P345" s="61">
        <v>1.6043458467282399E-3</v>
      </c>
      <c r="Q345" s="62">
        <v>47302</v>
      </c>
      <c r="S345" s="63"/>
    </row>
    <row r="346" spans="1:19" ht="15" x14ac:dyDescent="0.25">
      <c r="A346" s="43">
        <v>1092</v>
      </c>
      <c r="B346" s="43">
        <v>9951</v>
      </c>
      <c r="C346" s="41" t="s">
        <v>1869</v>
      </c>
      <c r="D346" s="41" t="s">
        <v>1420</v>
      </c>
      <c r="F346" s="41" t="s">
        <v>229</v>
      </c>
      <c r="G346" s="41" t="s">
        <v>1421</v>
      </c>
      <c r="H346" s="41">
        <v>29994254</v>
      </c>
      <c r="I346" s="41" t="s">
        <v>383</v>
      </c>
      <c r="J346" s="41" t="s">
        <v>95</v>
      </c>
      <c r="K346" s="62">
        <v>44444</v>
      </c>
      <c r="L346" s="56">
        <v>32980</v>
      </c>
      <c r="M346" s="41">
        <v>32980</v>
      </c>
      <c r="N346" s="57">
        <v>9782.3222600000008</v>
      </c>
      <c r="O346" s="41">
        <v>9782.3222600000008</v>
      </c>
      <c r="P346" s="61">
        <v>2.96613773802304E-3</v>
      </c>
      <c r="Q346" s="62">
        <v>47726</v>
      </c>
      <c r="S346" s="63"/>
    </row>
    <row r="347" spans="1:19" ht="15" x14ac:dyDescent="0.25">
      <c r="A347" s="43">
        <v>1092</v>
      </c>
      <c r="B347" s="43">
        <v>9951</v>
      </c>
      <c r="C347" s="41" t="s">
        <v>1869</v>
      </c>
      <c r="D347" s="41" t="s">
        <v>1456</v>
      </c>
      <c r="F347" s="41" t="s">
        <v>1178</v>
      </c>
      <c r="G347" s="41" t="s">
        <v>1993</v>
      </c>
      <c r="H347" s="41">
        <v>29994292</v>
      </c>
      <c r="I347" s="41" t="s">
        <v>383</v>
      </c>
      <c r="J347" s="41" t="s">
        <v>89</v>
      </c>
      <c r="K347" s="62">
        <v>44364</v>
      </c>
      <c r="L347" s="56">
        <v>17878</v>
      </c>
      <c r="M347" s="41">
        <v>58282.28</v>
      </c>
      <c r="N347" s="57">
        <v>4112.7959899999996</v>
      </c>
      <c r="O347" s="41">
        <v>14999.36697553</v>
      </c>
      <c r="P347" s="61">
        <v>2.3004787951672401E-3</v>
      </c>
      <c r="Q347" s="62">
        <v>46295</v>
      </c>
      <c r="S347" s="63"/>
    </row>
    <row r="348" spans="1:19" ht="15" x14ac:dyDescent="0.25">
      <c r="A348" s="43">
        <v>1092</v>
      </c>
      <c r="B348" s="43">
        <v>9951</v>
      </c>
      <c r="C348" s="41" t="s">
        <v>1868</v>
      </c>
      <c r="D348" s="41" t="s">
        <v>1559</v>
      </c>
      <c r="F348" s="41" t="s">
        <v>1165</v>
      </c>
      <c r="G348" s="41" t="s">
        <v>1560</v>
      </c>
      <c r="H348" s="41">
        <v>402410111</v>
      </c>
      <c r="I348" s="41" t="s">
        <v>383</v>
      </c>
      <c r="J348" s="41" t="s">
        <v>89</v>
      </c>
      <c r="K348" s="62">
        <v>40801</v>
      </c>
      <c r="L348" s="56">
        <v>1502</v>
      </c>
      <c r="M348" s="41">
        <v>5536.3720000000003</v>
      </c>
      <c r="N348" s="57">
        <v>45.059989999999999</v>
      </c>
      <c r="O348" s="41">
        <v>164.33378353000001</v>
      </c>
      <c r="P348" s="61">
        <v>2.9999993342210302E-4</v>
      </c>
      <c r="Q348" s="62" t="s">
        <v>113</v>
      </c>
      <c r="S348" s="63"/>
    </row>
    <row r="349" spans="1:19" ht="15" x14ac:dyDescent="0.25">
      <c r="A349" s="43">
        <v>1092</v>
      </c>
      <c r="B349" s="43">
        <v>9951</v>
      </c>
      <c r="C349" s="41" t="s">
        <v>1869</v>
      </c>
      <c r="D349" s="41" t="s">
        <v>1277</v>
      </c>
      <c r="F349" s="41" t="s">
        <v>1178</v>
      </c>
      <c r="G349" s="41" t="s">
        <v>1278</v>
      </c>
      <c r="H349" s="41">
        <v>29992706</v>
      </c>
      <c r="I349" s="41" t="s">
        <v>383</v>
      </c>
      <c r="J349" s="41" t="s">
        <v>82</v>
      </c>
      <c r="K349" s="62">
        <v>42521</v>
      </c>
      <c r="L349" s="56">
        <v>4534.9959799999997</v>
      </c>
      <c r="M349" s="41">
        <v>19478.261233697998</v>
      </c>
      <c r="N349" s="57">
        <v>309.29442999999998</v>
      </c>
      <c r="O349" s="41">
        <v>1174.205374052</v>
      </c>
      <c r="P349" s="61">
        <v>6.8201698824879597E-4</v>
      </c>
      <c r="Q349" s="62">
        <v>45796</v>
      </c>
      <c r="S349" s="63"/>
    </row>
    <row r="350" spans="1:19" ht="15" x14ac:dyDescent="0.25">
      <c r="A350" s="43">
        <v>1092</v>
      </c>
      <c r="B350" s="43">
        <v>9951</v>
      </c>
      <c r="C350" s="41" t="s">
        <v>1869</v>
      </c>
      <c r="D350" s="41" t="s">
        <v>1511</v>
      </c>
      <c r="F350" s="41" t="s">
        <v>1178</v>
      </c>
      <c r="G350" s="41" t="s">
        <v>1512</v>
      </c>
      <c r="H350" s="41">
        <v>29992777</v>
      </c>
      <c r="I350" s="41" t="s">
        <v>383</v>
      </c>
      <c r="J350" s="41" t="s">
        <v>89</v>
      </c>
      <c r="K350" s="62">
        <v>42893</v>
      </c>
      <c r="L350" s="56">
        <v>5599.9997199999998</v>
      </c>
      <c r="M350" s="41">
        <v>19857.599007119999</v>
      </c>
      <c r="N350" s="57">
        <v>3320.30762</v>
      </c>
      <c r="O350" s="41">
        <v>12109.16189014</v>
      </c>
      <c r="P350" s="61">
        <v>5.9291210464560498E-3</v>
      </c>
      <c r="Q350" s="62">
        <v>46180</v>
      </c>
      <c r="S350" s="63"/>
    </row>
    <row r="351" spans="1:19" ht="15" x14ac:dyDescent="0.25">
      <c r="A351" s="43">
        <v>1092</v>
      </c>
      <c r="B351" s="43">
        <v>9951</v>
      </c>
      <c r="C351" s="41" t="s">
        <v>1869</v>
      </c>
      <c r="D351" s="41" t="s">
        <v>1182</v>
      </c>
      <c r="F351" s="41" t="s">
        <v>1165</v>
      </c>
      <c r="G351" s="41" t="s">
        <v>1375</v>
      </c>
      <c r="H351" s="41">
        <v>29992808</v>
      </c>
      <c r="I351" s="41" t="s">
        <v>383</v>
      </c>
      <c r="J351" s="41" t="s">
        <v>95</v>
      </c>
      <c r="K351" s="62">
        <v>42935</v>
      </c>
      <c r="L351" s="56">
        <v>30300.001179999999</v>
      </c>
      <c r="M351" s="41">
        <v>30300.001179999999</v>
      </c>
      <c r="N351" s="57">
        <v>1802.2408499999999</v>
      </c>
      <c r="O351" s="41">
        <v>1802.2408499999999</v>
      </c>
      <c r="P351" s="61">
        <v>5.9479893723225199E-4</v>
      </c>
      <c r="Q351" s="62">
        <v>46735</v>
      </c>
      <c r="S351" s="63"/>
    </row>
    <row r="352" spans="1:19" ht="15" x14ac:dyDescent="0.25">
      <c r="A352" s="43">
        <v>1092</v>
      </c>
      <c r="B352" s="43">
        <v>9951</v>
      </c>
      <c r="C352" s="41" t="s">
        <v>1869</v>
      </c>
      <c r="D352" s="41" t="s">
        <v>1416</v>
      </c>
      <c r="F352" s="41" t="s">
        <v>229</v>
      </c>
      <c r="G352" s="41" t="s">
        <v>1417</v>
      </c>
      <c r="H352" s="41">
        <v>29993135</v>
      </c>
      <c r="I352" s="41" t="s">
        <v>383</v>
      </c>
      <c r="J352" s="41" t="s">
        <v>89</v>
      </c>
      <c r="K352" s="62">
        <v>43221</v>
      </c>
      <c r="L352" s="56">
        <v>2003.8011799999999</v>
      </c>
      <c r="M352" s="41">
        <v>7245.7450668800002</v>
      </c>
      <c r="N352" s="57">
        <v>2.6800000000000001E-3</v>
      </c>
      <c r="O352" s="41">
        <v>9.7739599999999999E-3</v>
      </c>
      <c r="P352" s="61">
        <v>1.33745804062257E-8</v>
      </c>
      <c r="Q352" s="62">
        <v>46508</v>
      </c>
      <c r="S352" s="63"/>
    </row>
    <row r="353" spans="1:19" ht="15" x14ac:dyDescent="0.25">
      <c r="A353" s="43">
        <v>1092</v>
      </c>
      <c r="B353" s="43">
        <v>9951</v>
      </c>
      <c r="C353" s="41" t="s">
        <v>1869</v>
      </c>
      <c r="D353" s="41" t="s">
        <v>1475</v>
      </c>
      <c r="F353" s="41" t="s">
        <v>1178</v>
      </c>
      <c r="G353" s="41" t="s">
        <v>1476</v>
      </c>
      <c r="H353" s="41">
        <v>29992332</v>
      </c>
      <c r="I353" s="41" t="s">
        <v>383</v>
      </c>
      <c r="J353" s="41" t="s">
        <v>89</v>
      </c>
      <c r="K353" s="62">
        <v>42054</v>
      </c>
      <c r="L353" s="56">
        <v>3999.9943800000001</v>
      </c>
      <c r="M353" s="41">
        <v>15375.97839672</v>
      </c>
      <c r="N353" s="57">
        <v>157.32894999999999</v>
      </c>
      <c r="O353" s="41">
        <v>573.77868064999996</v>
      </c>
      <c r="P353" s="61">
        <v>3.93322927618713E-4</v>
      </c>
      <c r="Q353" s="62">
        <v>45795</v>
      </c>
      <c r="S353" s="63"/>
    </row>
    <row r="354" spans="1:19" ht="15" x14ac:dyDescent="0.25">
      <c r="A354" s="43">
        <v>1092</v>
      </c>
      <c r="B354" s="43">
        <v>9951</v>
      </c>
      <c r="C354" s="41" t="s">
        <v>1869</v>
      </c>
      <c r="D354" s="41" t="s">
        <v>1182</v>
      </c>
      <c r="F354" s="41" t="s">
        <v>1165</v>
      </c>
      <c r="G354" s="41" t="s">
        <v>1354</v>
      </c>
      <c r="H354" s="41">
        <v>29992710</v>
      </c>
      <c r="I354" s="41" t="s">
        <v>383</v>
      </c>
      <c r="J354" s="41" t="s">
        <v>95</v>
      </c>
      <c r="K354" s="62">
        <v>42568</v>
      </c>
      <c r="L354" s="56">
        <v>12683.16179</v>
      </c>
      <c r="M354" s="41">
        <v>12683.16179</v>
      </c>
      <c r="N354" s="57">
        <v>178.78317999999999</v>
      </c>
      <c r="O354" s="41">
        <v>178.78317999999999</v>
      </c>
      <c r="P354" s="61">
        <v>1.4096104974467799E-4</v>
      </c>
      <c r="Q354" s="62">
        <v>46224</v>
      </c>
      <c r="S354" s="63"/>
    </row>
    <row r="355" spans="1:19" ht="15" x14ac:dyDescent="0.25">
      <c r="A355" s="43">
        <v>1092</v>
      </c>
      <c r="B355" s="43">
        <v>9951</v>
      </c>
      <c r="C355" s="41" t="s">
        <v>1869</v>
      </c>
      <c r="D355" s="41" t="s">
        <v>1491</v>
      </c>
      <c r="F355" s="41" t="s">
        <v>1165</v>
      </c>
      <c r="G355" s="41" t="s">
        <v>1492</v>
      </c>
      <c r="H355" s="41">
        <v>29992743</v>
      </c>
      <c r="I355" s="41" t="s">
        <v>383</v>
      </c>
      <c r="J355" s="41" t="s">
        <v>89</v>
      </c>
      <c r="K355" s="62">
        <v>42715</v>
      </c>
      <c r="L355" s="56">
        <v>4550.9489599999997</v>
      </c>
      <c r="M355" s="41">
        <v>17375.523129280002</v>
      </c>
      <c r="N355" s="57">
        <v>1387.14086</v>
      </c>
      <c r="O355" s="41">
        <v>5058.9027164199997</v>
      </c>
      <c r="P355" s="61">
        <v>3.0480255265266602E-3</v>
      </c>
      <c r="Q355" s="62">
        <v>47088</v>
      </c>
      <c r="S355" s="63"/>
    </row>
    <row r="356" spans="1:19" ht="15" x14ac:dyDescent="0.25">
      <c r="A356" s="43">
        <v>1092</v>
      </c>
      <c r="B356" s="43">
        <v>9951</v>
      </c>
      <c r="C356" s="41" t="s">
        <v>1869</v>
      </c>
      <c r="D356" s="41" t="s">
        <v>1285</v>
      </c>
      <c r="F356" s="41" t="s">
        <v>1178</v>
      </c>
      <c r="G356" s="41" t="s">
        <v>1286</v>
      </c>
      <c r="H356" s="41">
        <v>29992801</v>
      </c>
      <c r="I356" s="41" t="s">
        <v>383</v>
      </c>
      <c r="J356" s="41" t="s">
        <v>82</v>
      </c>
      <c r="K356" s="62">
        <v>43038</v>
      </c>
      <c r="L356" s="56">
        <v>5625.0018700000001</v>
      </c>
      <c r="M356" s="41">
        <v>23082.195173544998</v>
      </c>
      <c r="N356" s="57">
        <v>753.12522000000001</v>
      </c>
      <c r="O356" s="41">
        <v>2859.1645852080001</v>
      </c>
      <c r="P356" s="61">
        <v>1.3388888348938399E-3</v>
      </c>
      <c r="Q356" s="62">
        <v>46691</v>
      </c>
      <c r="S356" s="63"/>
    </row>
    <row r="357" spans="1:19" ht="15" x14ac:dyDescent="0.25">
      <c r="A357" s="43">
        <v>1092</v>
      </c>
      <c r="B357" s="43">
        <v>9951</v>
      </c>
      <c r="C357" s="41" t="s">
        <v>1869</v>
      </c>
      <c r="D357" s="41" t="s">
        <v>1330</v>
      </c>
      <c r="F357" s="41" t="s">
        <v>1178</v>
      </c>
      <c r="G357" s="41" t="s">
        <v>1995</v>
      </c>
      <c r="H357" s="41">
        <v>800075517</v>
      </c>
      <c r="I357" s="41" t="s">
        <v>383</v>
      </c>
      <c r="J357" s="41" t="s">
        <v>82</v>
      </c>
      <c r="K357" s="62">
        <v>43300</v>
      </c>
      <c r="L357" s="56">
        <v>15975</v>
      </c>
      <c r="M357" s="41">
        <v>67668.502500000002</v>
      </c>
      <c r="N357" s="57">
        <v>5774.4356799999996</v>
      </c>
      <c r="O357" s="41">
        <v>21922.067615552001</v>
      </c>
      <c r="P357" s="61">
        <v>3.6146702222222202E-3</v>
      </c>
      <c r="Q357" s="62">
        <v>47164</v>
      </c>
      <c r="S357" s="63"/>
    </row>
    <row r="358" spans="1:19" ht="15" x14ac:dyDescent="0.25">
      <c r="A358" s="43">
        <v>1092</v>
      </c>
      <c r="B358" s="43">
        <v>9951</v>
      </c>
      <c r="C358" s="41" t="s">
        <v>1869</v>
      </c>
      <c r="D358" s="41" t="s">
        <v>1182</v>
      </c>
      <c r="F358" s="41" t="s">
        <v>1165</v>
      </c>
      <c r="G358" s="41" t="s">
        <v>1300</v>
      </c>
      <c r="H358" s="41">
        <v>800076325</v>
      </c>
      <c r="I358" s="41" t="s">
        <v>383</v>
      </c>
      <c r="J358" s="41" t="s">
        <v>95</v>
      </c>
      <c r="K358" s="62">
        <v>43611</v>
      </c>
      <c r="L358" s="56">
        <v>27913.02995</v>
      </c>
      <c r="M358" s="41">
        <v>27913.02995</v>
      </c>
      <c r="N358" s="57">
        <v>1184.76584</v>
      </c>
      <c r="O358" s="41">
        <v>1184.76584</v>
      </c>
      <c r="P358" s="61">
        <v>4.2444902689612799E-4</v>
      </c>
      <c r="Q358" s="62">
        <v>47638</v>
      </c>
      <c r="S358" s="63"/>
    </row>
    <row r="359" spans="1:19" ht="15" x14ac:dyDescent="0.25">
      <c r="A359" s="43">
        <v>1092</v>
      </c>
      <c r="B359" s="43">
        <v>9951</v>
      </c>
      <c r="C359" s="41" t="s">
        <v>1869</v>
      </c>
      <c r="D359" s="41" t="s">
        <v>1275</v>
      </c>
      <c r="F359" s="41" t="s">
        <v>1178</v>
      </c>
      <c r="G359" s="41" t="s">
        <v>1276</v>
      </c>
      <c r="H359" s="41">
        <v>800077240</v>
      </c>
      <c r="I359" s="41" t="s">
        <v>383</v>
      </c>
      <c r="J359" s="41" t="s">
        <v>89</v>
      </c>
      <c r="K359" s="62">
        <v>43977</v>
      </c>
      <c r="L359" s="56">
        <v>6433</v>
      </c>
      <c r="M359" s="41">
        <v>22611.994999999999</v>
      </c>
      <c r="N359" s="57">
        <v>1534.3313599999999</v>
      </c>
      <c r="O359" s="41">
        <v>5595.70646992</v>
      </c>
      <c r="P359" s="61">
        <v>2.3850946059381299E-3</v>
      </c>
      <c r="Q359" s="62">
        <v>47848</v>
      </c>
      <c r="S359" s="63"/>
    </row>
    <row r="360" spans="1:19" ht="15" x14ac:dyDescent="0.25">
      <c r="A360" s="43">
        <v>1092</v>
      </c>
      <c r="B360" s="43">
        <v>9951</v>
      </c>
      <c r="C360" s="41" t="s">
        <v>1869</v>
      </c>
      <c r="D360" s="41" t="s">
        <v>1435</v>
      </c>
      <c r="F360" s="41" t="s">
        <v>229</v>
      </c>
      <c r="G360" s="41" t="s">
        <v>1436</v>
      </c>
      <c r="H360" s="41">
        <v>29994396</v>
      </c>
      <c r="I360" s="41" t="s">
        <v>383</v>
      </c>
      <c r="J360" s="41" t="s">
        <v>89</v>
      </c>
      <c r="K360" s="62">
        <v>44501</v>
      </c>
      <c r="L360" s="56">
        <v>7149</v>
      </c>
      <c r="M360" s="41">
        <v>22404.966</v>
      </c>
      <c r="N360" s="57">
        <v>3367.1790000000001</v>
      </c>
      <c r="O360" s="41">
        <v>12280.101812999999</v>
      </c>
      <c r="P360" s="61">
        <v>4.7099999999999998E-3</v>
      </c>
      <c r="Q360" s="62">
        <v>49217</v>
      </c>
      <c r="S360" s="63"/>
    </row>
    <row r="361" spans="1:19" ht="15" x14ac:dyDescent="0.25">
      <c r="A361" s="43">
        <v>1092</v>
      </c>
      <c r="B361" s="43">
        <v>9951</v>
      </c>
      <c r="C361" s="41" t="s">
        <v>1868</v>
      </c>
      <c r="D361" s="41" t="s">
        <v>1561</v>
      </c>
      <c r="F361" s="41" t="s">
        <v>1165</v>
      </c>
      <c r="G361" s="41" t="s">
        <v>1562</v>
      </c>
      <c r="H361" s="41">
        <v>800062960</v>
      </c>
      <c r="I361" s="41" t="s">
        <v>383</v>
      </c>
      <c r="J361" s="41" t="s">
        <v>89</v>
      </c>
      <c r="K361" s="62">
        <v>40497</v>
      </c>
      <c r="L361" s="56">
        <v>1733.2</v>
      </c>
      <c r="M361" s="41">
        <v>7192.78</v>
      </c>
      <c r="N361" s="57">
        <v>9.8670000000000009</v>
      </c>
      <c r="O361" s="41">
        <v>35.984949</v>
      </c>
      <c r="P361" s="61">
        <v>5.6929379183013998E-5</v>
      </c>
      <c r="Q361" s="62" t="s">
        <v>113</v>
      </c>
      <c r="S361" s="63"/>
    </row>
    <row r="362" spans="1:19" ht="15" x14ac:dyDescent="0.25">
      <c r="A362" s="43">
        <v>1092</v>
      </c>
      <c r="B362" s="43">
        <v>9951</v>
      </c>
      <c r="C362" s="41" t="s">
        <v>1869</v>
      </c>
      <c r="D362" s="41" t="s">
        <v>1563</v>
      </c>
      <c r="F362" s="41" t="s">
        <v>229</v>
      </c>
      <c r="G362" s="41" t="s">
        <v>1564</v>
      </c>
      <c r="H362" s="41">
        <v>800071045</v>
      </c>
      <c r="I362" s="41" t="s">
        <v>383</v>
      </c>
      <c r="J362" s="41" t="s">
        <v>89</v>
      </c>
      <c r="K362" s="62">
        <v>42573</v>
      </c>
      <c r="L362" s="56">
        <v>16625</v>
      </c>
      <c r="M362" s="41">
        <v>63823.375</v>
      </c>
      <c r="N362" s="57">
        <v>1783.58554</v>
      </c>
      <c r="O362" s="41">
        <v>6504.7364643800001</v>
      </c>
      <c r="P362" s="61">
        <v>1.07283340751879E-3</v>
      </c>
      <c r="Q362" s="62">
        <v>46950</v>
      </c>
      <c r="S362" s="63"/>
    </row>
    <row r="363" spans="1:19" ht="15" x14ac:dyDescent="0.25">
      <c r="A363" s="43">
        <v>1092</v>
      </c>
      <c r="B363" s="43">
        <v>9951</v>
      </c>
      <c r="C363" s="41" t="s">
        <v>1869</v>
      </c>
      <c r="D363" s="41" t="s">
        <v>1459</v>
      </c>
      <c r="F363" s="41" t="s">
        <v>1178</v>
      </c>
      <c r="G363" s="41" t="s">
        <v>1460</v>
      </c>
      <c r="H363" s="41">
        <v>29993317</v>
      </c>
      <c r="I363" s="41" t="s">
        <v>383</v>
      </c>
      <c r="J363" s="41" t="s">
        <v>89</v>
      </c>
      <c r="K363" s="62">
        <v>43517</v>
      </c>
      <c r="L363" s="56">
        <v>9831.0039899999992</v>
      </c>
      <c r="M363" s="41">
        <v>35558.74143183</v>
      </c>
      <c r="N363" s="57">
        <v>771.50250000000005</v>
      </c>
      <c r="O363" s="41">
        <v>2813.6696175000002</v>
      </c>
      <c r="P363" s="61">
        <v>7.8476471048609495E-4</v>
      </c>
      <c r="Q363" s="62">
        <v>48090</v>
      </c>
      <c r="S363" s="63"/>
    </row>
    <row r="364" spans="1:19" ht="15" x14ac:dyDescent="0.25">
      <c r="A364" s="43">
        <v>1092</v>
      </c>
      <c r="B364" s="43">
        <v>9951</v>
      </c>
      <c r="C364" s="41" t="s">
        <v>1869</v>
      </c>
      <c r="D364" s="41" t="s">
        <v>1337</v>
      </c>
      <c r="F364" s="41" t="s">
        <v>1178</v>
      </c>
      <c r="G364" s="41" t="s">
        <v>1338</v>
      </c>
      <c r="H364" s="41">
        <v>29993318</v>
      </c>
      <c r="I364" s="41" t="s">
        <v>383</v>
      </c>
      <c r="J364" s="41" t="s">
        <v>89</v>
      </c>
      <c r="K364" s="62">
        <v>43160</v>
      </c>
      <c r="L364" s="56">
        <v>20930.00275</v>
      </c>
      <c r="M364" s="41">
        <v>72941.05958375</v>
      </c>
      <c r="N364" s="57">
        <v>5478.8562199990001</v>
      </c>
      <c r="O364" s="41">
        <v>19981.388634336352</v>
      </c>
      <c r="P364" s="61">
        <v>2.6177044912232498E-3</v>
      </c>
      <c r="Q364" s="62">
        <v>48120</v>
      </c>
      <c r="S364" s="63"/>
    </row>
    <row r="365" spans="1:19" ht="15" x14ac:dyDescent="0.25">
      <c r="A365" s="43">
        <v>1092</v>
      </c>
      <c r="B365" s="43">
        <v>9951</v>
      </c>
      <c r="C365" s="41" t="s">
        <v>1869</v>
      </c>
      <c r="D365" s="41" t="s">
        <v>1493</v>
      </c>
      <c r="F365" s="41" t="s">
        <v>1178</v>
      </c>
      <c r="G365" s="41" t="s">
        <v>1494</v>
      </c>
      <c r="H365" s="41">
        <v>29994279</v>
      </c>
      <c r="I365" s="41" t="s">
        <v>383</v>
      </c>
      <c r="J365" s="41" t="s">
        <v>89</v>
      </c>
      <c r="K365" s="62">
        <v>44343</v>
      </c>
      <c r="L365" s="56">
        <v>5520.0000200000004</v>
      </c>
      <c r="M365" s="41">
        <v>17928.96006496</v>
      </c>
      <c r="N365" s="57">
        <v>27.599989999000002</v>
      </c>
      <c r="O365" s="41">
        <v>100.657163526353</v>
      </c>
      <c r="P365" s="61">
        <v>4.9999981701086999E-5</v>
      </c>
      <c r="Q365" s="62">
        <v>47995</v>
      </c>
      <c r="S365" s="63"/>
    </row>
    <row r="366" spans="1:19" ht="15" x14ac:dyDescent="0.25">
      <c r="A366" s="43">
        <v>1092</v>
      </c>
      <c r="B366" s="43">
        <v>9951</v>
      </c>
      <c r="C366" s="41" t="s">
        <v>1869</v>
      </c>
      <c r="D366" s="41" t="s">
        <v>1495</v>
      </c>
      <c r="F366" s="41" t="s">
        <v>1178</v>
      </c>
      <c r="G366" s="41" t="s">
        <v>1496</v>
      </c>
      <c r="H366" s="41">
        <v>29994299</v>
      </c>
      <c r="I366" s="41" t="s">
        <v>383</v>
      </c>
      <c r="J366" s="41" t="s">
        <v>89</v>
      </c>
      <c r="K366" s="62">
        <v>44375</v>
      </c>
      <c r="L366" s="56">
        <v>7466</v>
      </c>
      <c r="M366" s="41">
        <v>24346.626</v>
      </c>
      <c r="N366" s="57">
        <v>1343.88</v>
      </c>
      <c r="O366" s="41">
        <v>4901.1303600000001</v>
      </c>
      <c r="P366" s="61">
        <v>1.8E-3</v>
      </c>
      <c r="Q366" s="62">
        <v>48669</v>
      </c>
      <c r="S366" s="63"/>
    </row>
    <row r="367" spans="1:19" ht="15" x14ac:dyDescent="0.25">
      <c r="A367" s="43">
        <v>1092</v>
      </c>
      <c r="B367" s="43">
        <v>9951</v>
      </c>
      <c r="C367" s="41" t="s">
        <v>1868</v>
      </c>
      <c r="D367" s="41" t="s">
        <v>1437</v>
      </c>
      <c r="F367" s="41" t="s">
        <v>229</v>
      </c>
      <c r="G367" s="41" t="s">
        <v>1438</v>
      </c>
      <c r="H367" s="41">
        <v>800062937</v>
      </c>
      <c r="I367" s="41" t="s">
        <v>383</v>
      </c>
      <c r="J367" s="41" t="s">
        <v>95</v>
      </c>
      <c r="K367" s="62">
        <v>38363</v>
      </c>
      <c r="L367" s="56">
        <v>2474.7260000000001</v>
      </c>
      <c r="M367" s="41">
        <v>2474.7260000000001</v>
      </c>
      <c r="N367" s="57">
        <v>41.236319999000003</v>
      </c>
      <c r="O367" s="41">
        <v>41.236319999000003</v>
      </c>
      <c r="P367" s="61">
        <v>1.6662984103694699E-4</v>
      </c>
      <c r="Q367" s="62" t="s">
        <v>113</v>
      </c>
      <c r="S367" s="63"/>
    </row>
    <row r="368" spans="1:19" ht="15" x14ac:dyDescent="0.25">
      <c r="A368" s="43">
        <v>1092</v>
      </c>
      <c r="B368" s="43">
        <v>9951</v>
      </c>
      <c r="C368" s="41" t="s">
        <v>1869</v>
      </c>
      <c r="D368" s="41" t="s">
        <v>1289</v>
      </c>
      <c r="F368" s="41" t="s">
        <v>1165</v>
      </c>
      <c r="G368" s="41" t="s">
        <v>1290</v>
      </c>
      <c r="H368" s="41">
        <v>29993607</v>
      </c>
      <c r="I368" s="41" t="s">
        <v>383</v>
      </c>
      <c r="J368" s="41" t="s">
        <v>89</v>
      </c>
      <c r="K368" s="62">
        <v>43165</v>
      </c>
      <c r="L368" s="56">
        <v>4981</v>
      </c>
      <c r="M368" s="41">
        <v>17279.089</v>
      </c>
      <c r="N368" s="57">
        <v>583.75381000000004</v>
      </c>
      <c r="O368" s="41">
        <v>2128.95014507</v>
      </c>
      <c r="P368" s="61">
        <v>1.1719610720738801E-3</v>
      </c>
      <c r="Q368" s="62">
        <v>46367</v>
      </c>
      <c r="S368" s="63"/>
    </row>
    <row r="369" spans="1:19" ht="15" x14ac:dyDescent="0.25">
      <c r="A369" s="43">
        <v>1092</v>
      </c>
      <c r="B369" s="43">
        <v>9951</v>
      </c>
      <c r="C369" s="41" t="s">
        <v>1869</v>
      </c>
      <c r="D369" s="41" t="s">
        <v>1385</v>
      </c>
      <c r="F369" s="41" t="s">
        <v>229</v>
      </c>
      <c r="G369" s="41" t="s">
        <v>1386</v>
      </c>
      <c r="H369" s="41">
        <v>29994360</v>
      </c>
      <c r="I369" s="41" t="s">
        <v>383</v>
      </c>
      <c r="J369" s="41" t="s">
        <v>89</v>
      </c>
      <c r="K369" s="62">
        <v>44538</v>
      </c>
      <c r="L369" s="56">
        <v>3574</v>
      </c>
      <c r="M369" s="41">
        <v>11118.714</v>
      </c>
      <c r="N369" s="57">
        <v>463.34706</v>
      </c>
      <c r="O369" s="41">
        <v>1689.8267278200001</v>
      </c>
      <c r="P369" s="61">
        <v>1.2964383324006699E-3</v>
      </c>
      <c r="Q369" s="62">
        <v>48442</v>
      </c>
      <c r="S369" s="63"/>
    </row>
    <row r="370" spans="1:19" ht="15" x14ac:dyDescent="0.25">
      <c r="A370" s="43">
        <v>1092</v>
      </c>
      <c r="B370" s="43">
        <v>9951</v>
      </c>
      <c r="C370" s="41" t="s">
        <v>1869</v>
      </c>
      <c r="D370" s="41" t="s">
        <v>1387</v>
      </c>
      <c r="F370" s="41" t="s">
        <v>229</v>
      </c>
      <c r="G370" s="41" t="s">
        <v>1388</v>
      </c>
      <c r="H370" s="41">
        <v>29994368</v>
      </c>
      <c r="I370" s="41" t="s">
        <v>383</v>
      </c>
      <c r="J370" s="41" t="s">
        <v>89</v>
      </c>
      <c r="K370" s="62">
        <v>44377</v>
      </c>
      <c r="L370" s="56">
        <v>3611</v>
      </c>
      <c r="M370" s="41">
        <v>11771.86</v>
      </c>
      <c r="N370" s="57">
        <v>695.00775999899997</v>
      </c>
      <c r="O370" s="41">
        <v>2534.693300716353</v>
      </c>
      <c r="P370" s="61">
        <v>1.9246960952617E-3</v>
      </c>
      <c r="Q370" s="62">
        <v>48029</v>
      </c>
      <c r="S370" s="63"/>
    </row>
    <row r="371" spans="1:19" ht="15" x14ac:dyDescent="0.25">
      <c r="A371" s="43">
        <v>1092</v>
      </c>
      <c r="B371" s="43">
        <v>9951</v>
      </c>
      <c r="C371" s="41" t="s">
        <v>1869</v>
      </c>
      <c r="D371" s="41" t="s">
        <v>1530</v>
      </c>
      <c r="F371" s="41" t="s">
        <v>1178</v>
      </c>
      <c r="G371" s="41" t="s">
        <v>1994</v>
      </c>
      <c r="H371" s="41">
        <v>29994427</v>
      </c>
      <c r="I371" s="41" t="s">
        <v>383</v>
      </c>
      <c r="J371" s="41" t="s">
        <v>89</v>
      </c>
      <c r="K371" s="62">
        <v>44535</v>
      </c>
      <c r="L371" s="56">
        <v>7943.4</v>
      </c>
      <c r="M371" s="41">
        <v>25069.3704</v>
      </c>
      <c r="N371" s="57">
        <v>4289.4359999999997</v>
      </c>
      <c r="O371" s="41">
        <v>15643.573092000001</v>
      </c>
      <c r="P371" s="61">
        <v>5.4000000000000003E-3</v>
      </c>
      <c r="Q371" s="62">
        <v>49316</v>
      </c>
      <c r="S371" s="63"/>
    </row>
    <row r="372" spans="1:19" ht="15" x14ac:dyDescent="0.25">
      <c r="A372" s="43">
        <v>1092</v>
      </c>
      <c r="B372" s="43">
        <v>9951</v>
      </c>
      <c r="C372" s="41" t="s">
        <v>1868</v>
      </c>
      <c r="D372" s="41" t="s">
        <v>1582</v>
      </c>
      <c r="F372" s="41" t="s">
        <v>1178</v>
      </c>
      <c r="G372" s="41" t="s">
        <v>1583</v>
      </c>
      <c r="H372" s="41">
        <v>800069320</v>
      </c>
      <c r="I372" s="41" t="s">
        <v>383</v>
      </c>
      <c r="J372" s="41" t="s">
        <v>89</v>
      </c>
      <c r="K372" s="62">
        <v>42208</v>
      </c>
      <c r="L372" s="56">
        <v>58688</v>
      </c>
      <c r="M372" s="41">
        <v>224070.78400000001</v>
      </c>
      <c r="N372" s="57">
        <v>9254.1095999999998</v>
      </c>
      <c r="O372" s="41">
        <v>33749.737711200003</v>
      </c>
      <c r="P372" s="61">
        <v>1.5768316521264901E-3</v>
      </c>
      <c r="Q372" s="62" t="s">
        <v>113</v>
      </c>
      <c r="S372" s="63"/>
    </row>
    <row r="373" spans="1:19" ht="15" x14ac:dyDescent="0.25">
      <c r="A373" s="43">
        <v>1092</v>
      </c>
      <c r="B373" s="43">
        <v>9951</v>
      </c>
      <c r="C373" s="41" t="s">
        <v>1869</v>
      </c>
      <c r="D373" s="41" t="s">
        <v>1324</v>
      </c>
      <c r="F373" s="41" t="s">
        <v>1178</v>
      </c>
      <c r="G373" s="41" t="s">
        <v>1325</v>
      </c>
      <c r="H373" s="41">
        <v>800075467</v>
      </c>
      <c r="I373" s="41" t="s">
        <v>383</v>
      </c>
      <c r="J373" s="41" t="s">
        <v>89</v>
      </c>
      <c r="K373" s="62">
        <v>43159</v>
      </c>
      <c r="L373" s="56">
        <v>18179</v>
      </c>
      <c r="M373" s="41">
        <v>63353.815000000002</v>
      </c>
      <c r="N373" s="57">
        <v>2181.4799899999998</v>
      </c>
      <c r="O373" s="41">
        <v>7955.8575235300004</v>
      </c>
      <c r="P373" s="61">
        <v>1.1999999944991399E-3</v>
      </c>
      <c r="Q373" s="62">
        <v>47483</v>
      </c>
      <c r="S373" s="63"/>
    </row>
    <row r="374" spans="1:19" ht="15" x14ac:dyDescent="0.25">
      <c r="A374" s="43">
        <v>1092</v>
      </c>
      <c r="B374" s="43">
        <v>9951</v>
      </c>
      <c r="C374" s="41" t="s">
        <v>1869</v>
      </c>
      <c r="D374" s="41" t="s">
        <v>1326</v>
      </c>
      <c r="F374" s="41" t="s">
        <v>1178</v>
      </c>
      <c r="G374" s="41" t="s">
        <v>1327</v>
      </c>
      <c r="H374" s="41">
        <v>800075590</v>
      </c>
      <c r="I374" s="41" t="s">
        <v>383</v>
      </c>
      <c r="J374" s="41" t="s">
        <v>82</v>
      </c>
      <c r="K374" s="62">
        <v>43335</v>
      </c>
      <c r="L374" s="56">
        <v>10249.48</v>
      </c>
      <c r="M374" s="41">
        <v>43155.435539999999</v>
      </c>
      <c r="N374" s="57">
        <v>1863.82231</v>
      </c>
      <c r="O374" s="41">
        <v>7075.8150176839999</v>
      </c>
      <c r="P374" s="61">
        <v>1.8184554826196E-3</v>
      </c>
      <c r="Q374" s="62">
        <v>48152</v>
      </c>
      <c r="S374" s="63"/>
    </row>
    <row r="375" spans="1:19" ht="15" x14ac:dyDescent="0.25">
      <c r="A375" s="43">
        <v>1092</v>
      </c>
      <c r="B375" s="43">
        <v>9951</v>
      </c>
      <c r="C375" s="41" t="s">
        <v>1869</v>
      </c>
      <c r="D375" s="41" t="s">
        <v>1464</v>
      </c>
      <c r="F375" s="41" t="s">
        <v>1178</v>
      </c>
      <c r="G375" s="41" t="s">
        <v>1465</v>
      </c>
      <c r="H375" s="41">
        <v>29993727</v>
      </c>
      <c r="I375" s="41" t="s">
        <v>383</v>
      </c>
      <c r="J375" s="41" t="s">
        <v>82</v>
      </c>
      <c r="K375" s="62">
        <v>43845</v>
      </c>
      <c r="L375" s="56">
        <v>9058.4962099999993</v>
      </c>
      <c r="M375" s="41">
        <v>34925.937987275996</v>
      </c>
      <c r="N375" s="57">
        <v>388.29270999900001</v>
      </c>
      <c r="O375" s="41">
        <v>1474.1144442402035</v>
      </c>
      <c r="P375" s="61">
        <v>4.2865029801563402E-4</v>
      </c>
      <c r="Q375" s="62">
        <v>47719</v>
      </c>
      <c r="S375" s="63"/>
    </row>
    <row r="376" spans="1:19" ht="15" x14ac:dyDescent="0.25">
      <c r="A376" s="43">
        <v>1092</v>
      </c>
      <c r="B376" s="43">
        <v>9951</v>
      </c>
      <c r="C376" s="41" t="s">
        <v>1869</v>
      </c>
      <c r="D376" s="41" t="s">
        <v>1453</v>
      </c>
      <c r="F376" s="41" t="s">
        <v>1165</v>
      </c>
      <c r="G376" s="41" t="s">
        <v>1992</v>
      </c>
      <c r="H376" s="41">
        <v>29993895</v>
      </c>
      <c r="I376" s="41" t="s">
        <v>383</v>
      </c>
      <c r="J376" s="41" t="s">
        <v>89</v>
      </c>
      <c r="K376" s="62">
        <v>44112</v>
      </c>
      <c r="L376" s="56">
        <v>6681.6427899999999</v>
      </c>
      <c r="M376" s="41">
        <v>22677.49562926</v>
      </c>
      <c r="N376" s="57">
        <v>855.53024999900003</v>
      </c>
      <c r="O376" s="41">
        <v>3120.1188217463532</v>
      </c>
      <c r="P376" s="61">
        <v>1.2804190180286401E-3</v>
      </c>
      <c r="Q376" s="62">
        <v>48270</v>
      </c>
      <c r="S376" s="63"/>
    </row>
    <row r="377" spans="1:19" ht="15" x14ac:dyDescent="0.25">
      <c r="A377" s="43">
        <v>1092</v>
      </c>
      <c r="B377" s="43">
        <v>9951</v>
      </c>
      <c r="C377" s="41" t="s">
        <v>1869</v>
      </c>
      <c r="D377" s="41" t="s">
        <v>1466</v>
      </c>
      <c r="F377" s="41" t="s">
        <v>1178</v>
      </c>
      <c r="G377" s="41" t="s">
        <v>1467</v>
      </c>
      <c r="H377" s="41">
        <v>29993960</v>
      </c>
      <c r="I377" s="41" t="s">
        <v>383</v>
      </c>
      <c r="J377" s="41" t="s">
        <v>89</v>
      </c>
      <c r="K377" s="62">
        <v>44201</v>
      </c>
      <c r="L377" s="56">
        <v>10992</v>
      </c>
      <c r="M377" s="41">
        <v>35207.375999999997</v>
      </c>
      <c r="N377" s="57">
        <v>4286.88</v>
      </c>
      <c r="O377" s="41">
        <v>15634.25136</v>
      </c>
      <c r="P377" s="61">
        <v>3.8999999999999998E-3</v>
      </c>
      <c r="Q377" s="62">
        <v>49314</v>
      </c>
      <c r="S377" s="63"/>
    </row>
    <row r="378" spans="1:19" ht="15" x14ac:dyDescent="0.25">
      <c r="A378" s="43">
        <v>1092</v>
      </c>
      <c r="B378" s="43">
        <v>9951</v>
      </c>
      <c r="C378" s="41" t="s">
        <v>1869</v>
      </c>
      <c r="D378" s="41" t="s">
        <v>1426</v>
      </c>
      <c r="F378" s="41" t="s">
        <v>229</v>
      </c>
      <c r="G378" s="41" t="s">
        <v>1427</v>
      </c>
      <c r="H378" s="41">
        <v>29993208</v>
      </c>
      <c r="I378" s="41" t="s">
        <v>383</v>
      </c>
      <c r="J378" s="41" t="s">
        <v>89</v>
      </c>
      <c r="K378" s="62">
        <v>43341</v>
      </c>
      <c r="L378" s="56">
        <v>5521</v>
      </c>
      <c r="M378" s="41">
        <v>20113.003000000001</v>
      </c>
      <c r="N378" s="57">
        <v>1159.4100000000001</v>
      </c>
      <c r="O378" s="41">
        <v>4228.3682699999999</v>
      </c>
      <c r="P378" s="61">
        <v>2.0999999999999999E-3</v>
      </c>
      <c r="Q378" s="62">
        <v>46151</v>
      </c>
      <c r="S378" s="63"/>
    </row>
    <row r="379" spans="1:19" ht="15" x14ac:dyDescent="0.25">
      <c r="A379" s="43">
        <v>1092</v>
      </c>
      <c r="B379" s="43">
        <v>9951</v>
      </c>
      <c r="C379" s="41" t="s">
        <v>1869</v>
      </c>
      <c r="D379" s="41" t="s">
        <v>1291</v>
      </c>
      <c r="F379" s="41" t="s">
        <v>1178</v>
      </c>
      <c r="G379" s="41" t="s">
        <v>1292</v>
      </c>
      <c r="H379" s="41">
        <v>29993417</v>
      </c>
      <c r="I379" s="41" t="s">
        <v>383</v>
      </c>
      <c r="J379" s="41" t="s">
        <v>82</v>
      </c>
      <c r="K379" s="62">
        <v>43592</v>
      </c>
      <c r="L379" s="56">
        <v>8768.8830099999996</v>
      </c>
      <c r="M379" s="41">
        <v>35206.188396849</v>
      </c>
      <c r="N379" s="57">
        <v>1408.9059099999999</v>
      </c>
      <c r="O379" s="41">
        <v>5348.7703967240004</v>
      </c>
      <c r="P379" s="61">
        <v>1.60671080728673E-3</v>
      </c>
      <c r="Q379" s="62">
        <v>46886</v>
      </c>
      <c r="S379" s="63"/>
    </row>
    <row r="380" spans="1:19" ht="15" x14ac:dyDescent="0.25">
      <c r="A380" s="43">
        <v>1092</v>
      </c>
      <c r="B380" s="43">
        <v>9951</v>
      </c>
      <c r="C380" s="41" t="s">
        <v>1868</v>
      </c>
      <c r="D380" s="41" t="s">
        <v>1574</v>
      </c>
      <c r="F380" s="41" t="s">
        <v>1178</v>
      </c>
      <c r="G380" s="41" t="s">
        <v>1575</v>
      </c>
      <c r="H380" s="41">
        <v>890050107</v>
      </c>
      <c r="I380" s="41" t="s">
        <v>383</v>
      </c>
      <c r="J380" s="41" t="s">
        <v>82</v>
      </c>
      <c r="K380" s="62">
        <v>39239</v>
      </c>
      <c r="L380" s="56">
        <v>8000</v>
      </c>
      <c r="M380" s="41">
        <v>44325.599999999999</v>
      </c>
      <c r="N380" s="57">
        <v>95.250399998999995</v>
      </c>
      <c r="O380" s="41">
        <v>361.60861855620362</v>
      </c>
      <c r="P380" s="61">
        <v>1.1906299999875E-4</v>
      </c>
      <c r="Q380" s="62" t="s">
        <v>113</v>
      </c>
      <c r="S380" s="63"/>
    </row>
    <row r="381" spans="1:19" ht="15" x14ac:dyDescent="0.25">
      <c r="A381" s="43">
        <v>1092</v>
      </c>
      <c r="B381" s="43">
        <v>9952</v>
      </c>
      <c r="C381" s="41" t="s">
        <v>1869</v>
      </c>
      <c r="D381" s="41" t="s">
        <v>1226</v>
      </c>
      <c r="F381" s="41" t="s">
        <v>1178</v>
      </c>
      <c r="G381" s="41" t="s">
        <v>1227</v>
      </c>
      <c r="H381" s="41">
        <v>800077653</v>
      </c>
      <c r="I381" s="41" t="s">
        <v>383</v>
      </c>
      <c r="J381" s="41" t="s">
        <v>89</v>
      </c>
      <c r="K381" s="62">
        <v>44137</v>
      </c>
      <c r="L381" s="56">
        <v>1449.5</v>
      </c>
      <c r="M381" s="41">
        <v>4928.3</v>
      </c>
      <c r="N381" s="57">
        <v>333.38466</v>
      </c>
      <c r="O381" s="41">
        <v>1215.8538550200001</v>
      </c>
      <c r="P381" s="61">
        <v>2.2999976543635701E-3</v>
      </c>
      <c r="Q381" s="62">
        <v>49980</v>
      </c>
      <c r="S381" s="63"/>
    </row>
    <row r="382" spans="1:19" ht="15" x14ac:dyDescent="0.25">
      <c r="A382" s="43">
        <v>1092</v>
      </c>
      <c r="B382" s="43">
        <v>9952</v>
      </c>
      <c r="C382" s="41" t="s">
        <v>1869</v>
      </c>
      <c r="D382" s="41" t="s">
        <v>1220</v>
      </c>
      <c r="F382" s="41" t="s">
        <v>1178</v>
      </c>
      <c r="G382" s="41" t="s">
        <v>1221</v>
      </c>
      <c r="H382" s="41">
        <v>800077695</v>
      </c>
      <c r="I382" s="41" t="s">
        <v>383</v>
      </c>
      <c r="J382" s="41" t="s">
        <v>89</v>
      </c>
      <c r="K382" s="62">
        <v>44140</v>
      </c>
      <c r="L382" s="56">
        <v>1449.5</v>
      </c>
      <c r="M382" s="41">
        <v>4900.7595000000001</v>
      </c>
      <c r="N382" s="57">
        <v>188.435</v>
      </c>
      <c r="O382" s="41">
        <v>687.22244499999999</v>
      </c>
      <c r="P382" s="61">
        <v>1.2999999999999999E-3</v>
      </c>
      <c r="Q382" s="62">
        <v>49983</v>
      </c>
      <c r="S382" s="63"/>
    </row>
    <row r="383" spans="1:19" ht="15" x14ac:dyDescent="0.25">
      <c r="A383" s="43">
        <v>1092</v>
      </c>
      <c r="B383" s="43">
        <v>9952</v>
      </c>
      <c r="C383" s="41" t="s">
        <v>1868</v>
      </c>
      <c r="D383" s="41" t="s">
        <v>1262</v>
      </c>
      <c r="F383" s="41" t="s">
        <v>229</v>
      </c>
      <c r="G383" s="41" t="s">
        <v>1268</v>
      </c>
      <c r="H383" s="41">
        <v>29992954</v>
      </c>
      <c r="I383" s="41" t="s">
        <v>383</v>
      </c>
      <c r="J383" s="41" t="s">
        <v>95</v>
      </c>
      <c r="K383" s="62">
        <v>43125</v>
      </c>
      <c r="L383" s="56">
        <v>23996.994849999999</v>
      </c>
      <c r="M383" s="41">
        <v>23996.994849999999</v>
      </c>
      <c r="N383" s="57">
        <v>1934.8609899999999</v>
      </c>
      <c r="O383" s="41">
        <v>1934.8609899999999</v>
      </c>
      <c r="P383" s="61">
        <v>8.06293038813566E-4</v>
      </c>
      <c r="Q383" s="62" t="s">
        <v>113</v>
      </c>
      <c r="S383" s="63"/>
    </row>
    <row r="384" spans="1:19" ht="15" x14ac:dyDescent="0.25">
      <c r="A384" s="43">
        <v>1092</v>
      </c>
      <c r="B384" s="43">
        <v>9952</v>
      </c>
      <c r="C384" s="41" t="s">
        <v>1869</v>
      </c>
      <c r="D384" s="41" t="s">
        <v>1182</v>
      </c>
      <c r="F384" s="41" t="s">
        <v>1165</v>
      </c>
      <c r="G384" s="41" t="s">
        <v>1395</v>
      </c>
      <c r="H384" s="41">
        <v>29993169</v>
      </c>
      <c r="I384" s="41" t="s">
        <v>383</v>
      </c>
      <c r="J384" s="41" t="s">
        <v>95</v>
      </c>
      <c r="K384" s="62">
        <v>43251</v>
      </c>
      <c r="L384" s="56">
        <v>31778.076239999999</v>
      </c>
      <c r="M384" s="41">
        <v>31778.076239999999</v>
      </c>
      <c r="N384" s="57">
        <v>1572.60769</v>
      </c>
      <c r="O384" s="41">
        <v>1572.60769</v>
      </c>
      <c r="P384" s="61">
        <v>4.9487189788427499E-4</v>
      </c>
      <c r="Q384" s="62">
        <v>47638</v>
      </c>
      <c r="S384" s="63"/>
    </row>
    <row r="385" spans="1:19" ht="15" x14ac:dyDescent="0.25">
      <c r="A385" s="43">
        <v>1092</v>
      </c>
      <c r="B385" s="43">
        <v>9952</v>
      </c>
      <c r="C385" s="41" t="s">
        <v>1869</v>
      </c>
      <c r="D385" s="41" t="s">
        <v>1459</v>
      </c>
      <c r="F385" s="41" t="s">
        <v>1178</v>
      </c>
      <c r="G385" s="41" t="s">
        <v>1460</v>
      </c>
      <c r="H385" s="41">
        <v>29993317</v>
      </c>
      <c r="I385" s="41" t="s">
        <v>383</v>
      </c>
      <c r="J385" s="41" t="s">
        <v>89</v>
      </c>
      <c r="K385" s="62">
        <v>43517</v>
      </c>
      <c r="L385" s="56">
        <v>2145.9984100000001</v>
      </c>
      <c r="M385" s="41">
        <v>7762.0762489700001</v>
      </c>
      <c r="N385" s="57">
        <v>168.41041000000001</v>
      </c>
      <c r="O385" s="41">
        <v>614.19276527</v>
      </c>
      <c r="P385" s="61">
        <v>7.8476484052940104E-4</v>
      </c>
      <c r="Q385" s="62">
        <v>48090</v>
      </c>
      <c r="S385" s="63"/>
    </row>
    <row r="386" spans="1:19" ht="15" x14ac:dyDescent="0.25">
      <c r="A386" s="43">
        <v>1092</v>
      </c>
      <c r="B386" s="43">
        <v>9952</v>
      </c>
      <c r="C386" s="41" t="s">
        <v>1869</v>
      </c>
      <c r="D386" s="41" t="s">
        <v>1280</v>
      </c>
      <c r="F386" s="41" t="s">
        <v>1178</v>
      </c>
      <c r="G386" s="41" t="s">
        <v>1281</v>
      </c>
      <c r="H386" s="41">
        <v>29993566</v>
      </c>
      <c r="I386" s="41" t="s">
        <v>383</v>
      </c>
      <c r="J386" s="41" t="s">
        <v>82</v>
      </c>
      <c r="K386" s="62">
        <v>43737</v>
      </c>
      <c r="L386" s="56">
        <v>5077.7801799999997</v>
      </c>
      <c r="M386" s="41">
        <v>19320.953584899999</v>
      </c>
      <c r="N386" s="57">
        <v>2314.85772</v>
      </c>
      <c r="O386" s="41">
        <v>8788.1258482079993</v>
      </c>
      <c r="P386" s="61">
        <v>4.5587986047871797E-3</v>
      </c>
      <c r="Q386" s="62">
        <v>46318</v>
      </c>
      <c r="S386" s="63"/>
    </row>
    <row r="387" spans="1:19" ht="15" x14ac:dyDescent="0.25">
      <c r="A387" s="43">
        <v>1092</v>
      </c>
      <c r="B387" s="43">
        <v>9952</v>
      </c>
      <c r="C387" s="41" t="s">
        <v>1869</v>
      </c>
      <c r="D387" s="41" t="s">
        <v>1182</v>
      </c>
      <c r="F387" s="41" t="s">
        <v>1165</v>
      </c>
      <c r="G387" s="41" t="s">
        <v>1434</v>
      </c>
      <c r="H387" s="41">
        <v>29994268</v>
      </c>
      <c r="I387" s="41" t="s">
        <v>383</v>
      </c>
      <c r="J387" s="41" t="s">
        <v>95</v>
      </c>
      <c r="K387" s="62">
        <v>44329</v>
      </c>
      <c r="L387" s="56">
        <v>42688.35385</v>
      </c>
      <c r="M387" s="41">
        <v>42688.35385</v>
      </c>
      <c r="N387" s="57">
        <v>14413.09498</v>
      </c>
      <c r="O387" s="41">
        <v>14413.09498</v>
      </c>
      <c r="P387" s="61">
        <v>3.37635295814996E-3</v>
      </c>
      <c r="Q387" s="62">
        <v>49400</v>
      </c>
      <c r="S387" s="63"/>
    </row>
    <row r="388" spans="1:19" ht="15" x14ac:dyDescent="0.25">
      <c r="A388" s="43">
        <v>1092</v>
      </c>
      <c r="B388" s="43">
        <v>9952</v>
      </c>
      <c r="C388" s="41" t="s">
        <v>1869</v>
      </c>
      <c r="D388" s="41" t="s">
        <v>1528</v>
      </c>
      <c r="F388" s="41" t="s">
        <v>1178</v>
      </c>
      <c r="G388" s="41" t="s">
        <v>1529</v>
      </c>
      <c r="H388" s="41">
        <v>29994278</v>
      </c>
      <c r="I388" s="41" t="s">
        <v>383</v>
      </c>
      <c r="J388" s="41" t="s">
        <v>89</v>
      </c>
      <c r="K388" s="62">
        <v>44342</v>
      </c>
      <c r="L388" s="56">
        <v>465</v>
      </c>
      <c r="M388" s="41">
        <v>1509.855</v>
      </c>
      <c r="N388" s="57">
        <v>12.7875</v>
      </c>
      <c r="O388" s="41">
        <v>46.6360125</v>
      </c>
      <c r="P388" s="61">
        <v>2.7500000000000002E-4</v>
      </c>
      <c r="Q388" s="62">
        <v>47994</v>
      </c>
      <c r="S388" s="63"/>
    </row>
    <row r="389" spans="1:19" ht="15" x14ac:dyDescent="0.25">
      <c r="A389" s="43">
        <v>1092</v>
      </c>
      <c r="B389" s="43">
        <v>9952</v>
      </c>
      <c r="C389" s="41" t="s">
        <v>1869</v>
      </c>
      <c r="D389" s="41" t="s">
        <v>1457</v>
      </c>
      <c r="F389" s="41" t="s">
        <v>1178</v>
      </c>
      <c r="G389" s="41" t="s">
        <v>1458</v>
      </c>
      <c r="H389" s="41">
        <v>29994350</v>
      </c>
      <c r="I389" s="41" t="s">
        <v>383</v>
      </c>
      <c r="J389" s="41" t="s">
        <v>89</v>
      </c>
      <c r="K389" s="62">
        <v>44453</v>
      </c>
      <c r="L389" s="56">
        <v>930</v>
      </c>
      <c r="M389" s="41">
        <v>2986.23</v>
      </c>
      <c r="N389" s="57">
        <v>18.600000000000001</v>
      </c>
      <c r="O389" s="41">
        <v>67.834199999999996</v>
      </c>
      <c r="P389" s="61">
        <v>2.0000000000000001E-4</v>
      </c>
      <c r="Q389" s="62">
        <v>48105</v>
      </c>
      <c r="S389" s="63"/>
    </row>
    <row r="390" spans="1:19" ht="15" x14ac:dyDescent="0.25">
      <c r="A390" s="43">
        <v>1092</v>
      </c>
      <c r="B390" s="43">
        <v>9952</v>
      </c>
      <c r="C390" s="41" t="s">
        <v>1869</v>
      </c>
      <c r="D390" s="41" t="s">
        <v>1424</v>
      </c>
      <c r="F390" s="41" t="s">
        <v>229</v>
      </c>
      <c r="G390" s="41" t="s">
        <v>1425</v>
      </c>
      <c r="H390" s="41">
        <v>29994359</v>
      </c>
      <c r="I390" s="41" t="s">
        <v>383</v>
      </c>
      <c r="J390" s="41" t="s">
        <v>89</v>
      </c>
      <c r="K390" s="62">
        <v>44468</v>
      </c>
      <c r="L390" s="56">
        <v>179.43964</v>
      </c>
      <c r="M390" s="41">
        <v>576.36012368000002</v>
      </c>
      <c r="N390" s="57">
        <v>18.354510000000001</v>
      </c>
      <c r="O390" s="41">
        <v>66.938897969999999</v>
      </c>
      <c r="P390" s="61">
        <v>1.0228793370294299E-3</v>
      </c>
      <c r="Q390" s="62">
        <v>48442</v>
      </c>
      <c r="S390" s="63"/>
    </row>
    <row r="391" spans="1:19" ht="15" x14ac:dyDescent="0.25">
      <c r="A391" s="43">
        <v>1092</v>
      </c>
      <c r="B391" s="43">
        <v>9952</v>
      </c>
      <c r="C391" s="41" t="s">
        <v>1869</v>
      </c>
      <c r="D391" s="41" t="s">
        <v>1435</v>
      </c>
      <c r="F391" s="41" t="s">
        <v>229</v>
      </c>
      <c r="G391" s="41" t="s">
        <v>1436</v>
      </c>
      <c r="H391" s="41">
        <v>29994396</v>
      </c>
      <c r="I391" s="41" t="s">
        <v>383</v>
      </c>
      <c r="J391" s="41" t="s">
        <v>89</v>
      </c>
      <c r="K391" s="62">
        <v>44501</v>
      </c>
      <c r="L391" s="56">
        <v>1810</v>
      </c>
      <c r="M391" s="41">
        <v>5672.54</v>
      </c>
      <c r="N391" s="57">
        <v>852.51</v>
      </c>
      <c r="O391" s="41">
        <v>3109.1039700000001</v>
      </c>
      <c r="P391" s="61">
        <v>4.7099999999999998E-3</v>
      </c>
      <c r="Q391" s="62">
        <v>49217</v>
      </c>
      <c r="S391" s="63"/>
    </row>
    <row r="392" spans="1:19" ht="15" x14ac:dyDescent="0.25">
      <c r="A392" s="43">
        <v>1092</v>
      </c>
      <c r="B392" s="43">
        <v>9952</v>
      </c>
      <c r="C392" s="41" t="s">
        <v>1869</v>
      </c>
      <c r="D392" s="41" t="s">
        <v>1211</v>
      </c>
      <c r="F392" s="41" t="s">
        <v>1178</v>
      </c>
      <c r="G392" s="41" t="s">
        <v>1212</v>
      </c>
      <c r="H392" s="41">
        <v>28999148</v>
      </c>
      <c r="I392" s="41" t="s">
        <v>383</v>
      </c>
      <c r="J392" s="41" t="s">
        <v>89</v>
      </c>
      <c r="K392" s="62">
        <v>44469</v>
      </c>
      <c r="L392" s="56">
        <v>743.93961000000002</v>
      </c>
      <c r="M392" s="41">
        <v>2402.18100069</v>
      </c>
      <c r="N392" s="57">
        <v>706.50865999999996</v>
      </c>
      <c r="O392" s="41">
        <v>2576.6370830199999</v>
      </c>
      <c r="P392" s="61">
        <v>9.4968549933777506E-3</v>
      </c>
      <c r="Q392" s="62">
        <v>48852</v>
      </c>
      <c r="S392" s="63"/>
    </row>
    <row r="393" spans="1:19" ht="15" x14ac:dyDescent="0.25">
      <c r="A393" s="43">
        <v>1092</v>
      </c>
      <c r="B393" s="43">
        <v>9952</v>
      </c>
      <c r="C393" s="41" t="s">
        <v>1869</v>
      </c>
      <c r="D393" s="41" t="s">
        <v>1406</v>
      </c>
      <c r="F393" s="41" t="s">
        <v>1165</v>
      </c>
      <c r="G393" s="41" t="s">
        <v>1407</v>
      </c>
      <c r="H393" s="41">
        <v>29992637</v>
      </c>
      <c r="I393" s="41" t="s">
        <v>383</v>
      </c>
      <c r="J393" s="41" t="s">
        <v>89</v>
      </c>
      <c r="K393" s="62">
        <v>42254</v>
      </c>
      <c r="L393" s="56">
        <v>772.99995999999999</v>
      </c>
      <c r="M393" s="41">
        <v>3040.2088426800001</v>
      </c>
      <c r="N393" s="57">
        <v>30.919969999999999</v>
      </c>
      <c r="O393" s="41">
        <v>112.76513059</v>
      </c>
      <c r="P393" s="61">
        <v>3.9999963260023901E-4</v>
      </c>
      <c r="Q393" s="62">
        <v>45903</v>
      </c>
      <c r="S393" s="63"/>
    </row>
    <row r="394" spans="1:19" ht="15" x14ac:dyDescent="0.25">
      <c r="A394" s="43">
        <v>1092</v>
      </c>
      <c r="B394" s="43">
        <v>9952</v>
      </c>
      <c r="C394" s="41" t="s">
        <v>1869</v>
      </c>
      <c r="D394" s="41" t="s">
        <v>1515</v>
      </c>
      <c r="F394" s="41" t="s">
        <v>1178</v>
      </c>
      <c r="G394" s="41" t="s">
        <v>1516</v>
      </c>
      <c r="H394" s="41">
        <v>29992724</v>
      </c>
      <c r="I394" s="41" t="s">
        <v>383</v>
      </c>
      <c r="J394" s="41" t="s">
        <v>89</v>
      </c>
      <c r="K394" s="62">
        <v>42635</v>
      </c>
      <c r="L394" s="56">
        <v>870.00235999999995</v>
      </c>
      <c r="M394" s="41">
        <v>3270.3388712400001</v>
      </c>
      <c r="N394" s="57">
        <v>233.69891000000001</v>
      </c>
      <c r="O394" s="41">
        <v>852.29992476999996</v>
      </c>
      <c r="P394" s="61">
        <v>2.6861870811476802E-3</v>
      </c>
      <c r="Q394" s="62">
        <v>47968</v>
      </c>
      <c r="S394" s="63"/>
    </row>
    <row r="395" spans="1:19" ht="15" x14ac:dyDescent="0.25">
      <c r="A395" s="43">
        <v>1092</v>
      </c>
      <c r="B395" s="43">
        <v>9952</v>
      </c>
      <c r="C395" s="41" t="s">
        <v>1869</v>
      </c>
      <c r="D395" s="41" t="s">
        <v>1273</v>
      </c>
      <c r="F395" s="41" t="s">
        <v>229</v>
      </c>
      <c r="G395" s="41" t="s">
        <v>1468</v>
      </c>
      <c r="H395" s="41">
        <v>29992780</v>
      </c>
      <c r="I395" s="41" t="s">
        <v>383</v>
      </c>
      <c r="J395" s="41" t="s">
        <v>82</v>
      </c>
      <c r="K395" s="62">
        <v>42887</v>
      </c>
      <c r="L395" s="56">
        <v>4071.9991799999998</v>
      </c>
      <c r="M395" s="41">
        <v>16212.257535252</v>
      </c>
      <c r="N395" s="57">
        <v>130.57908</v>
      </c>
      <c r="O395" s="41">
        <v>495.73041931199998</v>
      </c>
      <c r="P395" s="61">
        <v>3.2067560485117699E-4</v>
      </c>
      <c r="Q395" s="62">
        <v>46827</v>
      </c>
      <c r="S395" s="63"/>
    </row>
    <row r="396" spans="1:19" ht="15" x14ac:dyDescent="0.25">
      <c r="A396" s="43">
        <v>1092</v>
      </c>
      <c r="B396" s="43">
        <v>9952</v>
      </c>
      <c r="C396" s="41" t="s">
        <v>1869</v>
      </c>
      <c r="D396" s="41" t="s">
        <v>1469</v>
      </c>
      <c r="F396" s="41" t="s">
        <v>1178</v>
      </c>
      <c r="G396" s="41" t="s">
        <v>1470</v>
      </c>
      <c r="H396" s="41">
        <v>29993017</v>
      </c>
      <c r="I396" s="41" t="s">
        <v>383</v>
      </c>
      <c r="J396" s="41" t="s">
        <v>89</v>
      </c>
      <c r="K396" s="62">
        <v>42180</v>
      </c>
      <c r="L396" s="56">
        <v>436.05435999999997</v>
      </c>
      <c r="M396" s="41">
        <v>1643.9249371999999</v>
      </c>
      <c r="N396" s="57">
        <v>9.5658600000000007</v>
      </c>
      <c r="O396" s="41">
        <v>34.886691419999998</v>
      </c>
      <c r="P396" s="61">
        <v>2.19373107518062E-4</v>
      </c>
      <c r="Q396" s="62">
        <v>45659</v>
      </c>
      <c r="S396" s="63"/>
    </row>
    <row r="397" spans="1:19" ht="15" x14ac:dyDescent="0.25">
      <c r="A397" s="43">
        <v>1092</v>
      </c>
      <c r="B397" s="43">
        <v>9952</v>
      </c>
      <c r="C397" s="41" t="s">
        <v>1869</v>
      </c>
      <c r="D397" s="41" t="s">
        <v>1418</v>
      </c>
      <c r="F397" s="41" t="s">
        <v>1178</v>
      </c>
      <c r="G397" s="41" t="s">
        <v>1419</v>
      </c>
      <c r="H397" s="41">
        <v>29993297</v>
      </c>
      <c r="I397" s="41" t="s">
        <v>383</v>
      </c>
      <c r="J397" s="41" t="s">
        <v>89</v>
      </c>
      <c r="K397" s="62">
        <v>43188</v>
      </c>
      <c r="L397" s="56">
        <v>837.66174999999998</v>
      </c>
      <c r="M397" s="41">
        <v>2943.5433895000001</v>
      </c>
      <c r="N397" s="57">
        <v>48.165559999999999</v>
      </c>
      <c r="O397" s="41">
        <v>175.65979732</v>
      </c>
      <c r="P397" s="61">
        <v>5.7500011191868297E-4</v>
      </c>
      <c r="Q397" s="62">
        <v>48302</v>
      </c>
      <c r="S397" s="63"/>
    </row>
    <row r="398" spans="1:19" ht="15" x14ac:dyDescent="0.25">
      <c r="A398" s="43">
        <v>1092</v>
      </c>
      <c r="B398" s="43">
        <v>9952</v>
      </c>
      <c r="C398" s="41" t="s">
        <v>1869</v>
      </c>
      <c r="D398" s="41" t="s">
        <v>1535</v>
      </c>
      <c r="F398" s="41" t="s">
        <v>1178</v>
      </c>
      <c r="G398" s="41" t="s">
        <v>1536</v>
      </c>
      <c r="H398" s="41">
        <v>29993789</v>
      </c>
      <c r="I398" s="41" t="s">
        <v>383</v>
      </c>
      <c r="J398" s="41" t="s">
        <v>89</v>
      </c>
      <c r="K398" s="62">
        <v>44021</v>
      </c>
      <c r="L398" s="56">
        <v>1670.3966399999999</v>
      </c>
      <c r="M398" s="41">
        <v>5752.8460281600001</v>
      </c>
      <c r="N398" s="57">
        <v>466.56972000000002</v>
      </c>
      <c r="O398" s="41">
        <v>1701.57976884</v>
      </c>
      <c r="P398" s="61">
        <v>2.7931672563709098E-3</v>
      </c>
      <c r="Q398" s="62">
        <v>49145</v>
      </c>
      <c r="S398" s="63"/>
    </row>
    <row r="399" spans="1:19" ht="15" x14ac:dyDescent="0.25">
      <c r="A399" s="43">
        <v>1092</v>
      </c>
      <c r="B399" s="43">
        <v>9952</v>
      </c>
      <c r="C399" s="41" t="s">
        <v>1869</v>
      </c>
      <c r="D399" s="41" t="s">
        <v>1283</v>
      </c>
      <c r="F399" s="41" t="s">
        <v>1178</v>
      </c>
      <c r="G399" s="41" t="s">
        <v>1284</v>
      </c>
      <c r="H399" s="41">
        <v>29993809</v>
      </c>
      <c r="I399" s="41" t="s">
        <v>383</v>
      </c>
      <c r="J399" s="41" t="s">
        <v>89</v>
      </c>
      <c r="K399" s="62">
        <v>44039</v>
      </c>
      <c r="L399" s="56">
        <v>11640.00131</v>
      </c>
      <c r="M399" s="41">
        <v>39727.324471029999</v>
      </c>
      <c r="N399" s="57">
        <v>621.43983000000003</v>
      </c>
      <c r="O399" s="41">
        <v>2266.3910600099998</v>
      </c>
      <c r="P399" s="61">
        <v>5.3388295537915096E-4</v>
      </c>
      <c r="Q399" s="62">
        <v>46588</v>
      </c>
      <c r="S399" s="63"/>
    </row>
    <row r="400" spans="1:19" ht="15" x14ac:dyDescent="0.25">
      <c r="A400" s="43">
        <v>1092</v>
      </c>
      <c r="B400" s="43">
        <v>9952</v>
      </c>
      <c r="C400" s="41" t="s">
        <v>1869</v>
      </c>
      <c r="D400" s="41" t="s">
        <v>1449</v>
      </c>
      <c r="F400" s="41" t="s">
        <v>1178</v>
      </c>
      <c r="G400" s="41" t="s">
        <v>1450</v>
      </c>
      <c r="H400" s="41">
        <v>29993940</v>
      </c>
      <c r="I400" s="41" t="s">
        <v>383</v>
      </c>
      <c r="J400" s="41" t="s">
        <v>89</v>
      </c>
      <c r="K400" s="62">
        <v>44167</v>
      </c>
      <c r="L400" s="56">
        <v>5252.0137400000003</v>
      </c>
      <c r="M400" s="41">
        <v>17273.873190859998</v>
      </c>
      <c r="N400" s="57">
        <v>339.99986999999999</v>
      </c>
      <c r="O400" s="41">
        <v>1239.9795258900001</v>
      </c>
      <c r="P400" s="61">
        <v>6.4737048841003201E-4</v>
      </c>
      <c r="Q400" s="62">
        <v>46989</v>
      </c>
      <c r="S400" s="63"/>
    </row>
    <row r="401" spans="1:19" ht="15" x14ac:dyDescent="0.25">
      <c r="A401" s="43">
        <v>1092</v>
      </c>
      <c r="B401" s="43">
        <v>9952</v>
      </c>
      <c r="C401" s="41" t="s">
        <v>1869</v>
      </c>
      <c r="D401" s="41" t="s">
        <v>1422</v>
      </c>
      <c r="F401" s="41" t="s">
        <v>1165</v>
      </c>
      <c r="G401" s="41" t="s">
        <v>1423</v>
      </c>
      <c r="H401" s="41">
        <v>29993946</v>
      </c>
      <c r="I401" s="41" t="s">
        <v>383</v>
      </c>
      <c r="J401" s="41" t="s">
        <v>89</v>
      </c>
      <c r="K401" s="62">
        <v>44269</v>
      </c>
      <c r="L401" s="56">
        <v>3945</v>
      </c>
      <c r="M401" s="41">
        <v>13081.62</v>
      </c>
      <c r="N401" s="57">
        <v>1186.2586799999999</v>
      </c>
      <c r="O401" s="41">
        <v>4326.2854059600004</v>
      </c>
      <c r="P401" s="61">
        <v>3.0069928517110199E-3</v>
      </c>
      <c r="Q401" s="62">
        <v>47208</v>
      </c>
      <c r="S401" s="63"/>
    </row>
    <row r="402" spans="1:19" ht="15" x14ac:dyDescent="0.25">
      <c r="A402" s="43">
        <v>1092</v>
      </c>
      <c r="B402" s="43">
        <v>9952</v>
      </c>
      <c r="C402" s="41" t="s">
        <v>1869</v>
      </c>
      <c r="D402" s="41" t="s">
        <v>1270</v>
      </c>
      <c r="F402" s="41" t="s">
        <v>229</v>
      </c>
      <c r="G402" s="41" t="s">
        <v>1271</v>
      </c>
      <c r="H402" s="41">
        <v>29993972</v>
      </c>
      <c r="I402" s="41" t="s">
        <v>383</v>
      </c>
      <c r="J402" s="41" t="s">
        <v>82</v>
      </c>
      <c r="K402" s="62">
        <v>43840</v>
      </c>
      <c r="L402" s="56">
        <v>5690.9958900000001</v>
      </c>
      <c r="M402" s="41">
        <v>21926.268964991999</v>
      </c>
      <c r="N402" s="57">
        <v>1843.7955899999999</v>
      </c>
      <c r="O402" s="41">
        <v>6999.7855778760004</v>
      </c>
      <c r="P402" s="61">
        <v>3.2398469892410998E-3</v>
      </c>
      <c r="Q402" s="62">
        <v>47788</v>
      </c>
      <c r="S402" s="63"/>
    </row>
    <row r="403" spans="1:19" ht="15" x14ac:dyDescent="0.25">
      <c r="A403" s="43">
        <v>1092</v>
      </c>
      <c r="B403" s="43">
        <v>9952</v>
      </c>
      <c r="C403" s="41" t="s">
        <v>1869</v>
      </c>
      <c r="D403" s="41" t="s">
        <v>1443</v>
      </c>
      <c r="F403" s="41" t="s">
        <v>1178</v>
      </c>
      <c r="G403" s="41" t="s">
        <v>1444</v>
      </c>
      <c r="H403" s="41">
        <v>29993988</v>
      </c>
      <c r="I403" s="41" t="s">
        <v>383</v>
      </c>
      <c r="J403" s="41" t="s">
        <v>89</v>
      </c>
      <c r="K403" s="62">
        <v>44223</v>
      </c>
      <c r="L403" s="56">
        <v>2148</v>
      </c>
      <c r="M403" s="41">
        <v>7011.0720000000001</v>
      </c>
      <c r="N403" s="57">
        <v>451.08</v>
      </c>
      <c r="O403" s="41">
        <v>1645.0887600000001</v>
      </c>
      <c r="P403" s="61">
        <v>2.0999999999999999E-3</v>
      </c>
      <c r="Q403" s="62">
        <v>49159</v>
      </c>
      <c r="S403" s="63"/>
    </row>
    <row r="404" spans="1:19" ht="15" x14ac:dyDescent="0.25">
      <c r="A404" s="43">
        <v>1092</v>
      </c>
      <c r="B404" s="43">
        <v>9952</v>
      </c>
      <c r="C404" s="41" t="s">
        <v>1873</v>
      </c>
      <c r="D404" s="41" t="s">
        <v>1182</v>
      </c>
      <c r="F404" s="41" t="s">
        <v>1165</v>
      </c>
      <c r="G404" s="41" t="s">
        <v>1378</v>
      </c>
      <c r="H404" s="41">
        <v>28999198</v>
      </c>
      <c r="I404" s="41" t="s">
        <v>383</v>
      </c>
      <c r="J404" s="41" t="s">
        <v>95</v>
      </c>
      <c r="K404" s="62">
        <v>44943</v>
      </c>
      <c r="L404" s="56">
        <v>1460.22982</v>
      </c>
      <c r="M404" s="41">
        <v>1460.22982</v>
      </c>
      <c r="N404" s="57">
        <v>348.20497</v>
      </c>
      <c r="O404" s="41">
        <v>348.20497</v>
      </c>
      <c r="P404" s="61">
        <v>2.3845901873172201E-3</v>
      </c>
      <c r="Q404" s="62" t="s">
        <v>113</v>
      </c>
      <c r="S404" s="63"/>
    </row>
    <row r="405" spans="1:19" ht="15" x14ac:dyDescent="0.25">
      <c r="A405" s="43">
        <v>1092</v>
      </c>
      <c r="B405" s="43">
        <v>9952</v>
      </c>
      <c r="C405" s="41" t="s">
        <v>1869</v>
      </c>
      <c r="D405" s="41" t="s">
        <v>1270</v>
      </c>
      <c r="F405" s="41" t="s">
        <v>229</v>
      </c>
      <c r="G405" s="41" t="s">
        <v>1272</v>
      </c>
      <c r="H405" s="41">
        <v>29992746</v>
      </c>
      <c r="I405" s="41" t="s">
        <v>383</v>
      </c>
      <c r="J405" s="41" t="s">
        <v>82</v>
      </c>
      <c r="K405" s="62">
        <v>42705</v>
      </c>
      <c r="L405" s="56">
        <v>5278.9993000000004</v>
      </c>
      <c r="M405" s="41">
        <v>21514.56164715</v>
      </c>
      <c r="N405" s="57">
        <v>365.81590999999997</v>
      </c>
      <c r="O405" s="41">
        <v>1388.783520724</v>
      </c>
      <c r="P405" s="61">
        <v>6.9296449802522199E-4</v>
      </c>
      <c r="Q405" s="62">
        <v>46417</v>
      </c>
      <c r="S405" s="63"/>
    </row>
    <row r="406" spans="1:19" ht="15" x14ac:dyDescent="0.25">
      <c r="A406" s="43">
        <v>1092</v>
      </c>
      <c r="B406" s="43">
        <v>9952</v>
      </c>
      <c r="C406" s="41" t="s">
        <v>1869</v>
      </c>
      <c r="D406" s="41" t="s">
        <v>1526</v>
      </c>
      <c r="F406" s="41" t="s">
        <v>1178</v>
      </c>
      <c r="G406" s="41" t="s">
        <v>1527</v>
      </c>
      <c r="H406" s="41">
        <v>29992791</v>
      </c>
      <c r="I406" s="41" t="s">
        <v>383</v>
      </c>
      <c r="J406" s="41" t="s">
        <v>82</v>
      </c>
      <c r="K406" s="62">
        <v>42906</v>
      </c>
      <c r="L406" s="56">
        <v>4843.9985500000003</v>
      </c>
      <c r="M406" s="41">
        <v>19089.229485839998</v>
      </c>
      <c r="N406" s="57">
        <v>195.76448999900001</v>
      </c>
      <c r="O406" s="41">
        <v>743.20030983220363</v>
      </c>
      <c r="P406" s="61">
        <v>4.0413820932915E-4</v>
      </c>
      <c r="Q406" s="62">
        <v>45924</v>
      </c>
      <c r="S406" s="63"/>
    </row>
    <row r="407" spans="1:19" ht="15" x14ac:dyDescent="0.25">
      <c r="A407" s="43">
        <v>1092</v>
      </c>
      <c r="B407" s="43">
        <v>9952</v>
      </c>
      <c r="C407" s="41" t="s">
        <v>1869</v>
      </c>
      <c r="D407" s="41" t="s">
        <v>1361</v>
      </c>
      <c r="F407" s="41" t="s">
        <v>1165</v>
      </c>
      <c r="G407" s="41" t="s">
        <v>1362</v>
      </c>
      <c r="H407" s="41">
        <v>29992793</v>
      </c>
      <c r="I407" s="41" t="s">
        <v>383</v>
      </c>
      <c r="J407" s="41" t="s">
        <v>95</v>
      </c>
      <c r="K407" s="62">
        <v>42743</v>
      </c>
      <c r="L407" s="56">
        <v>3250</v>
      </c>
      <c r="M407" s="41">
        <v>3250</v>
      </c>
      <c r="N407" s="57">
        <v>3079.1051400000001</v>
      </c>
      <c r="O407" s="41">
        <v>3079.1051400000001</v>
      </c>
      <c r="P407" s="61">
        <v>9.4741696615384605E-3</v>
      </c>
      <c r="Q407" s="62">
        <v>47125</v>
      </c>
      <c r="S407" s="63"/>
    </row>
    <row r="408" spans="1:19" ht="15" x14ac:dyDescent="0.25">
      <c r="A408" s="43">
        <v>1092</v>
      </c>
      <c r="B408" s="43">
        <v>9952</v>
      </c>
      <c r="C408" s="41" t="s">
        <v>1869</v>
      </c>
      <c r="D408" s="41" t="s">
        <v>1285</v>
      </c>
      <c r="F408" s="41" t="s">
        <v>1178</v>
      </c>
      <c r="G408" s="41" t="s">
        <v>1286</v>
      </c>
      <c r="H408" s="41">
        <v>29992801</v>
      </c>
      <c r="I408" s="41" t="s">
        <v>383</v>
      </c>
      <c r="J408" s="41" t="s">
        <v>82</v>
      </c>
      <c r="K408" s="62">
        <v>43038</v>
      </c>
      <c r="L408" s="56">
        <v>2785.4989500000001</v>
      </c>
      <c r="M408" s="41">
        <v>11430.294941325001</v>
      </c>
      <c r="N408" s="57">
        <v>372.94734999999997</v>
      </c>
      <c r="O408" s="41">
        <v>1415.8573195399999</v>
      </c>
      <c r="P408" s="61">
        <v>1.3388888550828499E-3</v>
      </c>
      <c r="Q408" s="62">
        <v>46691</v>
      </c>
      <c r="S408" s="63"/>
    </row>
    <row r="409" spans="1:19" ht="15" x14ac:dyDescent="0.25">
      <c r="A409" s="43">
        <v>1092</v>
      </c>
      <c r="B409" s="43">
        <v>9952</v>
      </c>
      <c r="C409" s="41" t="s">
        <v>1869</v>
      </c>
      <c r="D409" s="41" t="s">
        <v>1201</v>
      </c>
      <c r="F409" s="41" t="s">
        <v>1178</v>
      </c>
      <c r="G409" s="41" t="s">
        <v>1989</v>
      </c>
      <c r="H409" s="41">
        <v>28999218</v>
      </c>
      <c r="I409" s="41" t="s">
        <v>383</v>
      </c>
      <c r="J409" s="41" t="s">
        <v>95</v>
      </c>
      <c r="K409" s="62">
        <v>45000</v>
      </c>
      <c r="L409" s="56">
        <v>15962.505999999999</v>
      </c>
      <c r="M409" s="41">
        <v>15962.505999999999</v>
      </c>
      <c r="N409" s="57">
        <v>11173.754199999999</v>
      </c>
      <c r="O409" s="41">
        <v>11173.754199999999</v>
      </c>
      <c r="P409" s="61">
        <v>7.0000000000000001E-3</v>
      </c>
      <c r="Q409" s="62">
        <v>48651</v>
      </c>
      <c r="S409" s="63"/>
    </row>
    <row r="410" spans="1:19" ht="15" x14ac:dyDescent="0.25">
      <c r="A410" s="43">
        <v>1092</v>
      </c>
      <c r="B410" s="43">
        <v>9952</v>
      </c>
      <c r="C410" s="41" t="s">
        <v>1868</v>
      </c>
      <c r="D410" s="41" t="s">
        <v>1264</v>
      </c>
      <c r="F410" s="41" t="s">
        <v>229</v>
      </c>
      <c r="G410" s="41" t="s">
        <v>1265</v>
      </c>
      <c r="H410" s="41">
        <v>29992010</v>
      </c>
      <c r="I410" s="41" t="s">
        <v>383</v>
      </c>
      <c r="J410" s="41" t="s">
        <v>95</v>
      </c>
      <c r="K410" s="62">
        <v>40102</v>
      </c>
      <c r="L410" s="56">
        <v>25200.001660000002</v>
      </c>
      <c r="M410" s="41">
        <v>25200.001660000002</v>
      </c>
      <c r="N410" s="57">
        <v>100.488829999</v>
      </c>
      <c r="O410" s="41">
        <v>100.488829999</v>
      </c>
      <c r="P410" s="61">
        <v>3.9876517214086503E-5</v>
      </c>
      <c r="Q410" s="62" t="s">
        <v>113</v>
      </c>
      <c r="S410" s="63"/>
    </row>
    <row r="411" spans="1:19" ht="15" x14ac:dyDescent="0.25">
      <c r="A411" s="43">
        <v>1092</v>
      </c>
      <c r="B411" s="43">
        <v>9952</v>
      </c>
      <c r="C411" s="41" t="s">
        <v>1869</v>
      </c>
      <c r="D411" s="41" t="s">
        <v>1539</v>
      </c>
      <c r="F411" s="41" t="s">
        <v>1178</v>
      </c>
      <c r="G411" s="41" t="s">
        <v>1540</v>
      </c>
      <c r="H411" s="41">
        <v>29992663</v>
      </c>
      <c r="I411" s="41" t="s">
        <v>383</v>
      </c>
      <c r="J411" s="41" t="s">
        <v>82</v>
      </c>
      <c r="K411" s="62">
        <v>42373</v>
      </c>
      <c r="L411" s="56">
        <v>3457.2454400000001</v>
      </c>
      <c r="M411" s="41">
        <v>14758.635058816</v>
      </c>
      <c r="N411" s="57">
        <v>150.630439999</v>
      </c>
      <c r="O411" s="41">
        <v>571.85340241220365</v>
      </c>
      <c r="P411" s="61">
        <v>4.3569495603702302E-4</v>
      </c>
      <c r="Q411" s="62">
        <v>46773</v>
      </c>
      <c r="S411" s="63"/>
    </row>
    <row r="412" spans="1:19" ht="15" x14ac:dyDescent="0.25">
      <c r="A412" s="43">
        <v>1092</v>
      </c>
      <c r="B412" s="43">
        <v>9952</v>
      </c>
      <c r="C412" s="41" t="s">
        <v>1869</v>
      </c>
      <c r="D412" s="41" t="s">
        <v>1182</v>
      </c>
      <c r="F412" s="41" t="s">
        <v>1165</v>
      </c>
      <c r="G412" s="41" t="s">
        <v>1354</v>
      </c>
      <c r="H412" s="41">
        <v>29992710</v>
      </c>
      <c r="I412" s="41" t="s">
        <v>383</v>
      </c>
      <c r="J412" s="41" t="s">
        <v>95</v>
      </c>
      <c r="K412" s="62">
        <v>42568</v>
      </c>
      <c r="L412" s="56">
        <v>6401.9802099999997</v>
      </c>
      <c r="M412" s="41">
        <v>6401.9802099999997</v>
      </c>
      <c r="N412" s="57">
        <v>90.242929998999998</v>
      </c>
      <c r="O412" s="41">
        <v>90.242929998999998</v>
      </c>
      <c r="P412" s="61">
        <v>1.4096096370001099E-4</v>
      </c>
      <c r="Q412" s="62">
        <v>46224</v>
      </c>
      <c r="S412" s="63"/>
    </row>
    <row r="413" spans="1:19" ht="15" x14ac:dyDescent="0.25">
      <c r="A413" s="43">
        <v>1092</v>
      </c>
      <c r="B413" s="43">
        <v>9952</v>
      </c>
      <c r="C413" s="41" t="s">
        <v>1869</v>
      </c>
      <c r="D413" s="41" t="s">
        <v>1213</v>
      </c>
      <c r="F413" s="41" t="s">
        <v>1165</v>
      </c>
      <c r="G413" s="41" t="s">
        <v>1214</v>
      </c>
      <c r="H413" s="41">
        <v>28999104</v>
      </c>
      <c r="I413" s="41" t="s">
        <v>383</v>
      </c>
      <c r="J413" s="41" t="s">
        <v>89</v>
      </c>
      <c r="K413" s="62">
        <v>44592</v>
      </c>
      <c r="L413" s="56">
        <v>9971</v>
      </c>
      <c r="M413" s="41">
        <v>31857.345000000001</v>
      </c>
      <c r="N413" s="57">
        <v>157.27744999999999</v>
      </c>
      <c r="O413" s="41">
        <v>573.59086015000003</v>
      </c>
      <c r="P413" s="61">
        <v>1.5773488115535E-4</v>
      </c>
      <c r="Q413" s="62">
        <v>46880</v>
      </c>
      <c r="S413" s="63"/>
    </row>
    <row r="414" spans="1:19" ht="15" x14ac:dyDescent="0.25">
      <c r="A414" s="43">
        <v>1092</v>
      </c>
      <c r="B414" s="43">
        <v>9952</v>
      </c>
      <c r="C414" s="41" t="s">
        <v>1869</v>
      </c>
      <c r="D414" s="41" t="s">
        <v>1316</v>
      </c>
      <c r="F414" s="41" t="s">
        <v>1178</v>
      </c>
      <c r="G414" s="41" t="s">
        <v>1317</v>
      </c>
      <c r="H414" s="41">
        <v>800076556</v>
      </c>
      <c r="I414" s="41" t="s">
        <v>383</v>
      </c>
      <c r="J414" s="41" t="s">
        <v>89</v>
      </c>
      <c r="K414" s="62">
        <v>43731</v>
      </c>
      <c r="L414" s="56">
        <v>1677</v>
      </c>
      <c r="M414" s="41">
        <v>5898.009</v>
      </c>
      <c r="N414" s="57">
        <v>259.95522999899998</v>
      </c>
      <c r="O414" s="41">
        <v>948.05672380635303</v>
      </c>
      <c r="P414" s="61">
        <v>1.55012063207513E-3</v>
      </c>
      <c r="Q414" s="62">
        <v>48185</v>
      </c>
      <c r="S414" s="63"/>
    </row>
    <row r="415" spans="1:19" ht="15" x14ac:dyDescent="0.25">
      <c r="A415" s="43">
        <v>1092</v>
      </c>
      <c r="B415" s="43">
        <v>9952</v>
      </c>
      <c r="C415" s="41" t="s">
        <v>1869</v>
      </c>
      <c r="D415" s="41" t="s">
        <v>1301</v>
      </c>
      <c r="F415" s="41" t="s">
        <v>1165</v>
      </c>
      <c r="G415" s="41" t="s">
        <v>1302</v>
      </c>
      <c r="H415" s="41">
        <v>800077604</v>
      </c>
      <c r="I415" s="41" t="s">
        <v>383</v>
      </c>
      <c r="J415" s="41" t="s">
        <v>89</v>
      </c>
      <c r="K415" s="62">
        <v>44118</v>
      </c>
      <c r="L415" s="56">
        <v>2391</v>
      </c>
      <c r="M415" s="41">
        <v>8091.1440000000002</v>
      </c>
      <c r="N415" s="57">
        <v>334.74007</v>
      </c>
      <c r="O415" s="41">
        <v>1220.7970352899999</v>
      </c>
      <c r="P415" s="61">
        <v>1.4000002927645301E-3</v>
      </c>
      <c r="Q415" s="62">
        <v>49593</v>
      </c>
      <c r="S415" s="63"/>
    </row>
    <row r="416" spans="1:19" ht="15" x14ac:dyDescent="0.25">
      <c r="A416" s="43">
        <v>1092</v>
      </c>
      <c r="B416" s="43">
        <v>9952</v>
      </c>
      <c r="C416" s="41" t="s">
        <v>1869</v>
      </c>
      <c r="D416" s="41" t="s">
        <v>1182</v>
      </c>
      <c r="F416" s="41" t="s">
        <v>1165</v>
      </c>
      <c r="G416" s="41" t="s">
        <v>1183</v>
      </c>
      <c r="H416" s="41">
        <v>800081325</v>
      </c>
      <c r="I416" s="41" t="s">
        <v>383</v>
      </c>
      <c r="J416" s="41" t="s">
        <v>95</v>
      </c>
      <c r="K416" s="62">
        <v>44334</v>
      </c>
      <c r="L416" s="56">
        <v>3666.59789</v>
      </c>
      <c r="M416" s="41">
        <v>3666.59789</v>
      </c>
      <c r="N416" s="57">
        <v>1224.2229199999999</v>
      </c>
      <c r="O416" s="41">
        <v>1224.2229199999999</v>
      </c>
      <c r="P416" s="61">
        <v>3.3388524095834199E-3</v>
      </c>
      <c r="Q416" s="62">
        <v>49400</v>
      </c>
      <c r="S416" s="63"/>
    </row>
    <row r="417" spans="1:19" ht="15" x14ac:dyDescent="0.25">
      <c r="A417" s="43">
        <v>1092</v>
      </c>
      <c r="B417" s="43">
        <v>9952</v>
      </c>
      <c r="C417" s="41" t="s">
        <v>1869</v>
      </c>
      <c r="D417" s="41" t="s">
        <v>1256</v>
      </c>
      <c r="F417" s="41" t="s">
        <v>1165</v>
      </c>
      <c r="G417" s="41" t="s">
        <v>1257</v>
      </c>
      <c r="H417" s="41">
        <v>800079956</v>
      </c>
      <c r="I417" s="41" t="s">
        <v>383</v>
      </c>
      <c r="J417" s="41" t="s">
        <v>89</v>
      </c>
      <c r="K417" s="62">
        <v>44216</v>
      </c>
      <c r="L417" s="56">
        <v>676</v>
      </c>
      <c r="M417" s="41">
        <v>2199.7040000000002</v>
      </c>
      <c r="N417" s="57">
        <v>55.769749998999998</v>
      </c>
      <c r="O417" s="41">
        <v>203.39227824635299</v>
      </c>
      <c r="P417" s="61">
        <v>8.2499630176035503E-4</v>
      </c>
      <c r="Q417" s="62">
        <v>48075</v>
      </c>
      <c r="S417" s="63"/>
    </row>
    <row r="418" spans="1:19" ht="15" x14ac:dyDescent="0.25">
      <c r="A418" s="43">
        <v>1092</v>
      </c>
      <c r="B418" s="43">
        <v>9952</v>
      </c>
      <c r="C418" s="41" t="s">
        <v>1869</v>
      </c>
      <c r="D418" s="41" t="s">
        <v>1277</v>
      </c>
      <c r="F418" s="41" t="s">
        <v>1178</v>
      </c>
      <c r="G418" s="41" t="s">
        <v>1278</v>
      </c>
      <c r="H418" s="41">
        <v>29992706</v>
      </c>
      <c r="I418" s="41" t="s">
        <v>383</v>
      </c>
      <c r="J418" s="41" t="s">
        <v>82</v>
      </c>
      <c r="K418" s="62">
        <v>42521</v>
      </c>
      <c r="L418" s="56">
        <v>2339.9962099999998</v>
      </c>
      <c r="M418" s="41">
        <v>10050.517721570999</v>
      </c>
      <c r="N418" s="57">
        <v>159.59171000000001</v>
      </c>
      <c r="O418" s="41">
        <v>605.87396784400005</v>
      </c>
      <c r="P418" s="61">
        <v>6.8201695933515995E-4</v>
      </c>
      <c r="Q418" s="62">
        <v>45796</v>
      </c>
      <c r="S418" s="63"/>
    </row>
    <row r="419" spans="1:19" ht="15" x14ac:dyDescent="0.25">
      <c r="A419" s="43">
        <v>1092</v>
      </c>
      <c r="B419" s="43">
        <v>9952</v>
      </c>
      <c r="C419" s="41" t="s">
        <v>1869</v>
      </c>
      <c r="D419" s="41" t="s">
        <v>1491</v>
      </c>
      <c r="F419" s="41" t="s">
        <v>1165</v>
      </c>
      <c r="G419" s="41" t="s">
        <v>1492</v>
      </c>
      <c r="H419" s="41">
        <v>29992743</v>
      </c>
      <c r="I419" s="41" t="s">
        <v>383</v>
      </c>
      <c r="J419" s="41" t="s">
        <v>89</v>
      </c>
      <c r="K419" s="62">
        <v>42715</v>
      </c>
      <c r="L419" s="56">
        <v>2550.9760999999999</v>
      </c>
      <c r="M419" s="41">
        <v>9739.6267497999997</v>
      </c>
      <c r="N419" s="57">
        <v>777.54403999900001</v>
      </c>
      <c r="O419" s="41">
        <v>2835.7031138763532</v>
      </c>
      <c r="P419" s="61">
        <v>3.0480255773427199E-3</v>
      </c>
      <c r="Q419" s="62">
        <v>47088</v>
      </c>
      <c r="S419" s="63"/>
    </row>
    <row r="420" spans="1:19" ht="15" x14ac:dyDescent="0.25">
      <c r="A420" s="43">
        <v>1092</v>
      </c>
      <c r="B420" s="43">
        <v>9952</v>
      </c>
      <c r="C420" s="41" t="s">
        <v>1869</v>
      </c>
      <c r="D420" s="41" t="s">
        <v>1391</v>
      </c>
      <c r="F420" s="41" t="s">
        <v>1165</v>
      </c>
      <c r="G420" s="41" t="s">
        <v>1392</v>
      </c>
      <c r="H420" s="41">
        <v>29992822</v>
      </c>
      <c r="I420" s="41" t="s">
        <v>383</v>
      </c>
      <c r="J420" s="41" t="s">
        <v>95</v>
      </c>
      <c r="K420" s="62">
        <v>43094</v>
      </c>
      <c r="L420" s="56">
        <v>2318.4835400000002</v>
      </c>
      <c r="M420" s="41">
        <v>2318.4835400000002</v>
      </c>
      <c r="N420" s="57">
        <v>253.437279999</v>
      </c>
      <c r="O420" s="41">
        <v>253.437279999</v>
      </c>
      <c r="P420" s="61">
        <v>1.0931165808449001E-3</v>
      </c>
      <c r="Q420" s="62">
        <v>46388</v>
      </c>
      <c r="S420" s="63"/>
    </row>
    <row r="421" spans="1:19" ht="15" x14ac:dyDescent="0.25">
      <c r="A421" s="43">
        <v>1092</v>
      </c>
      <c r="B421" s="43">
        <v>9952</v>
      </c>
      <c r="C421" s="41" t="s">
        <v>1869</v>
      </c>
      <c r="D421" s="41" t="s">
        <v>1393</v>
      </c>
      <c r="F421" s="41" t="s">
        <v>1165</v>
      </c>
      <c r="G421" s="41" t="s">
        <v>1394</v>
      </c>
      <c r="H421" s="41">
        <v>29992982</v>
      </c>
      <c r="I421" s="41" t="s">
        <v>383</v>
      </c>
      <c r="J421" s="41" t="s">
        <v>89</v>
      </c>
      <c r="K421" s="62">
        <v>43145</v>
      </c>
      <c r="L421" s="56">
        <v>1291.6647599999999</v>
      </c>
      <c r="M421" s="41">
        <v>4563.4515970800003</v>
      </c>
      <c r="N421" s="57">
        <v>116.24982</v>
      </c>
      <c r="O421" s="41">
        <v>423.96309353999999</v>
      </c>
      <c r="P421" s="61">
        <v>8.9999993496764504E-4</v>
      </c>
      <c r="Q421" s="62">
        <v>47894</v>
      </c>
      <c r="S421" s="63"/>
    </row>
    <row r="422" spans="1:19" ht="15" x14ac:dyDescent="0.25">
      <c r="A422" s="43">
        <v>1092</v>
      </c>
      <c r="B422" s="43">
        <v>9952</v>
      </c>
      <c r="C422" s="41" t="s">
        <v>1869</v>
      </c>
      <c r="D422" s="41" t="s">
        <v>1209</v>
      </c>
      <c r="F422" s="41" t="s">
        <v>1178</v>
      </c>
      <c r="G422" s="41" t="s">
        <v>1251</v>
      </c>
      <c r="H422" s="41">
        <v>28999161</v>
      </c>
      <c r="I422" s="41" t="s">
        <v>383</v>
      </c>
      <c r="J422" s="41" t="s">
        <v>89</v>
      </c>
      <c r="K422" s="62">
        <v>44725</v>
      </c>
      <c r="L422" s="56">
        <v>5510.1997000000001</v>
      </c>
      <c r="M422" s="41">
        <v>18955.086968</v>
      </c>
      <c r="N422" s="57">
        <v>36.558039999999998</v>
      </c>
      <c r="O422" s="41">
        <v>133.32717188000001</v>
      </c>
      <c r="P422" s="61">
        <v>6.6346125350048502E-5</v>
      </c>
      <c r="Q422" s="62">
        <v>47586</v>
      </c>
      <c r="S422" s="63"/>
    </row>
    <row r="423" spans="1:19" ht="15" x14ac:dyDescent="0.25">
      <c r="A423" s="43">
        <v>1092</v>
      </c>
      <c r="B423" s="43">
        <v>9952</v>
      </c>
      <c r="C423" s="41" t="s">
        <v>1869</v>
      </c>
      <c r="D423" s="41" t="s">
        <v>1372</v>
      </c>
      <c r="F423" s="41" t="s">
        <v>1165</v>
      </c>
      <c r="G423" s="41" t="s">
        <v>1373</v>
      </c>
      <c r="H423" s="41">
        <v>29991728</v>
      </c>
      <c r="I423" s="41" t="s">
        <v>383</v>
      </c>
      <c r="J423" s="41" t="s">
        <v>89</v>
      </c>
      <c r="K423" s="62">
        <v>40763</v>
      </c>
      <c r="L423" s="56">
        <v>1144</v>
      </c>
      <c r="M423" s="41">
        <v>4063.4879999999998</v>
      </c>
      <c r="N423" s="57">
        <v>11.44</v>
      </c>
      <c r="O423" s="41">
        <v>41.721679999999999</v>
      </c>
      <c r="P423" s="61">
        <v>1E-4</v>
      </c>
      <c r="Q423" s="62">
        <v>45876</v>
      </c>
      <c r="S423" s="63"/>
    </row>
    <row r="424" spans="1:19" ht="15" x14ac:dyDescent="0.25">
      <c r="A424" s="43">
        <v>1092</v>
      </c>
      <c r="B424" s="43">
        <v>9952</v>
      </c>
      <c r="C424" s="41" t="s">
        <v>1869</v>
      </c>
      <c r="D424" s="41" t="s">
        <v>1262</v>
      </c>
      <c r="F424" s="41" t="s">
        <v>229</v>
      </c>
      <c r="G424" s="41" t="s">
        <v>1353</v>
      </c>
      <c r="H424" s="41">
        <v>29992351</v>
      </c>
      <c r="I424" s="41" t="s">
        <v>383</v>
      </c>
      <c r="J424" s="41" t="s">
        <v>95</v>
      </c>
      <c r="K424" s="62">
        <v>41974</v>
      </c>
      <c r="L424" s="56">
        <v>16479.001850000001</v>
      </c>
      <c r="M424" s="41">
        <v>16479.001850000001</v>
      </c>
      <c r="N424" s="57">
        <v>3597.64723</v>
      </c>
      <c r="O424" s="41">
        <v>3597.64723</v>
      </c>
      <c r="P424" s="61">
        <v>2.1831705965856098E-3</v>
      </c>
      <c r="Q424" s="62">
        <v>45747</v>
      </c>
      <c r="S424" s="63"/>
    </row>
    <row r="425" spans="1:19" ht="15" x14ac:dyDescent="0.25">
      <c r="A425" s="43">
        <v>1092</v>
      </c>
      <c r="B425" s="43">
        <v>9952</v>
      </c>
      <c r="C425" s="41" t="s">
        <v>1869</v>
      </c>
      <c r="D425" s="41" t="s">
        <v>1545</v>
      </c>
      <c r="F425" s="41" t="s">
        <v>1178</v>
      </c>
      <c r="G425" s="41" t="s">
        <v>1546</v>
      </c>
      <c r="H425" s="41">
        <v>29994400</v>
      </c>
      <c r="I425" s="41" t="s">
        <v>383</v>
      </c>
      <c r="J425" s="41" t="s">
        <v>89</v>
      </c>
      <c r="K425" s="62">
        <v>44516</v>
      </c>
      <c r="L425" s="56">
        <v>899</v>
      </c>
      <c r="M425" s="41">
        <v>2777.91</v>
      </c>
      <c r="N425" s="57">
        <v>98.89</v>
      </c>
      <c r="O425" s="41">
        <v>360.65183000000002</v>
      </c>
      <c r="P425" s="61">
        <v>1.1000000000000001E-3</v>
      </c>
      <c r="Q425" s="62">
        <v>48986</v>
      </c>
      <c r="S425" s="63"/>
    </row>
    <row r="426" spans="1:19" ht="15" x14ac:dyDescent="0.25">
      <c r="A426" s="43">
        <v>1092</v>
      </c>
      <c r="B426" s="43">
        <v>9952</v>
      </c>
      <c r="C426" s="41" t="s">
        <v>1869</v>
      </c>
      <c r="D426" s="41" t="s">
        <v>1197</v>
      </c>
      <c r="F426" s="41" t="s">
        <v>229</v>
      </c>
      <c r="G426" s="41" t="s">
        <v>1198</v>
      </c>
      <c r="H426" s="41">
        <v>28999108</v>
      </c>
      <c r="I426" s="41" t="s">
        <v>383</v>
      </c>
      <c r="J426" s="41" t="s">
        <v>95</v>
      </c>
      <c r="K426" s="62">
        <v>44651</v>
      </c>
      <c r="L426" s="56">
        <v>46448.228560000003</v>
      </c>
      <c r="M426" s="41">
        <v>46448.228560000003</v>
      </c>
      <c r="N426" s="57">
        <v>11612.057119999999</v>
      </c>
      <c r="O426" s="41">
        <v>11612.057119999999</v>
      </c>
      <c r="P426" s="61">
        <v>2.4999999956941302E-3</v>
      </c>
      <c r="Q426" s="62">
        <v>48575</v>
      </c>
      <c r="S426" s="63"/>
    </row>
    <row r="427" spans="1:19" ht="15" x14ac:dyDescent="0.25">
      <c r="A427" s="43">
        <v>1092</v>
      </c>
      <c r="B427" s="43">
        <v>9952</v>
      </c>
      <c r="C427" s="41" t="s">
        <v>1869</v>
      </c>
      <c r="D427" s="41" t="s">
        <v>1247</v>
      </c>
      <c r="F427" s="41" t="s">
        <v>1178</v>
      </c>
      <c r="G427" s="41" t="s">
        <v>1248</v>
      </c>
      <c r="H427" s="41">
        <v>28999281</v>
      </c>
      <c r="I427" s="41" t="s">
        <v>383</v>
      </c>
      <c r="J427" s="41" t="s">
        <v>89</v>
      </c>
      <c r="K427" s="62">
        <v>45565</v>
      </c>
      <c r="L427" s="56">
        <v>735.41017999999997</v>
      </c>
      <c r="M427" s="41">
        <v>2723.9593067199999</v>
      </c>
      <c r="N427" s="57">
        <v>645.61170000000004</v>
      </c>
      <c r="O427" s="41">
        <v>2354.5458699000001</v>
      </c>
      <c r="P427" s="61">
        <v>8.7789334110115191E-3</v>
      </c>
      <c r="Q427" s="62">
        <v>50310</v>
      </c>
      <c r="S427" s="63"/>
    </row>
    <row r="428" spans="1:19" ht="15" x14ac:dyDescent="0.25">
      <c r="A428" s="43">
        <v>1092</v>
      </c>
      <c r="B428" s="43">
        <v>9952</v>
      </c>
      <c r="C428" s="41" t="s">
        <v>1869</v>
      </c>
      <c r="D428" s="41" t="s">
        <v>1439</v>
      </c>
      <c r="F428" s="41" t="s">
        <v>1178</v>
      </c>
      <c r="G428" s="41" t="s">
        <v>1440</v>
      </c>
      <c r="H428" s="41">
        <v>29992297</v>
      </c>
      <c r="I428" s="41" t="s">
        <v>383</v>
      </c>
      <c r="J428" s="41" t="s">
        <v>95</v>
      </c>
      <c r="K428" s="62">
        <v>41914</v>
      </c>
      <c r="L428" s="56">
        <v>28783.790789999999</v>
      </c>
      <c r="M428" s="41">
        <v>28783.790789999999</v>
      </c>
      <c r="N428" s="57">
        <v>546.82501000000002</v>
      </c>
      <c r="O428" s="41">
        <v>546.82501000000002</v>
      </c>
      <c r="P428" s="61">
        <v>1.8997671779561999E-4</v>
      </c>
      <c r="Q428" s="62">
        <v>45932</v>
      </c>
      <c r="S428" s="63"/>
    </row>
    <row r="429" spans="1:19" ht="15" x14ac:dyDescent="0.25">
      <c r="A429" s="43">
        <v>1092</v>
      </c>
      <c r="B429" s="43">
        <v>9952</v>
      </c>
      <c r="C429" s="41" t="s">
        <v>1869</v>
      </c>
      <c r="D429" s="41" t="s">
        <v>1182</v>
      </c>
      <c r="F429" s="41" t="s">
        <v>1165</v>
      </c>
      <c r="G429" s="41" t="s">
        <v>1432</v>
      </c>
      <c r="H429" s="41">
        <v>29992357</v>
      </c>
      <c r="I429" s="41" t="s">
        <v>383</v>
      </c>
      <c r="J429" s="41" t="s">
        <v>109</v>
      </c>
      <c r="K429" s="62">
        <v>42163</v>
      </c>
      <c r="L429" s="56">
        <v>1147.0587</v>
      </c>
      <c r="M429" s="41">
        <v>6766.1551536899997</v>
      </c>
      <c r="N429" s="57">
        <v>8.7585999999999995</v>
      </c>
      <c r="O429" s="41">
        <v>40.064463979999999</v>
      </c>
      <c r="P429" s="61">
        <v>7.63570338640908E-5</v>
      </c>
      <c r="Q429" s="62">
        <v>45816</v>
      </c>
      <c r="S429" s="63"/>
    </row>
    <row r="430" spans="1:19" ht="15" x14ac:dyDescent="0.25">
      <c r="A430" s="43">
        <v>1092</v>
      </c>
      <c r="B430" s="43">
        <v>9952</v>
      </c>
      <c r="C430" s="41" t="s">
        <v>1869</v>
      </c>
      <c r="D430" s="41" t="s">
        <v>1182</v>
      </c>
      <c r="F430" s="41" t="s">
        <v>1165</v>
      </c>
      <c r="G430" s="41" t="s">
        <v>1433</v>
      </c>
      <c r="H430" s="41">
        <v>29992358</v>
      </c>
      <c r="I430" s="41" t="s">
        <v>383</v>
      </c>
      <c r="J430" s="41" t="s">
        <v>95</v>
      </c>
      <c r="K430" s="62">
        <v>42187</v>
      </c>
      <c r="L430" s="56">
        <v>27319.449479999999</v>
      </c>
      <c r="M430" s="41">
        <v>27319.449479999999</v>
      </c>
      <c r="N430" s="57">
        <v>3149.117419999</v>
      </c>
      <c r="O430" s="41">
        <v>3149.117419999</v>
      </c>
      <c r="P430" s="61">
        <v>1.1527016392861001E-3</v>
      </c>
      <c r="Q430" s="62">
        <v>46388</v>
      </c>
      <c r="S430" s="63"/>
    </row>
    <row r="431" spans="1:19" ht="15" x14ac:dyDescent="0.25">
      <c r="A431" s="43">
        <v>1092</v>
      </c>
      <c r="B431" s="43">
        <v>9952</v>
      </c>
      <c r="C431" s="41" t="s">
        <v>1869</v>
      </c>
      <c r="D431" s="41" t="s">
        <v>1385</v>
      </c>
      <c r="F431" s="41" t="s">
        <v>229</v>
      </c>
      <c r="G431" s="41" t="s">
        <v>1386</v>
      </c>
      <c r="H431" s="41">
        <v>29994360</v>
      </c>
      <c r="I431" s="41" t="s">
        <v>383</v>
      </c>
      <c r="J431" s="41" t="s">
        <v>89</v>
      </c>
      <c r="K431" s="62">
        <v>44538</v>
      </c>
      <c r="L431" s="56">
        <v>905</v>
      </c>
      <c r="M431" s="41">
        <v>2815.4549999999999</v>
      </c>
      <c r="N431" s="57">
        <v>117.32767</v>
      </c>
      <c r="O431" s="41">
        <v>427.89401249000002</v>
      </c>
      <c r="P431" s="61">
        <v>1.2964383425414299E-3</v>
      </c>
      <c r="Q431" s="62">
        <v>48442</v>
      </c>
      <c r="S431" s="63"/>
    </row>
    <row r="432" spans="1:19" ht="15" x14ac:dyDescent="0.25">
      <c r="A432" s="43">
        <v>1092</v>
      </c>
      <c r="B432" s="43">
        <v>9952</v>
      </c>
      <c r="C432" s="41" t="s">
        <v>1869</v>
      </c>
      <c r="D432" s="41" t="s">
        <v>1337</v>
      </c>
      <c r="F432" s="41" t="s">
        <v>1178</v>
      </c>
      <c r="G432" s="41" t="s">
        <v>1338</v>
      </c>
      <c r="H432" s="41">
        <v>29993318</v>
      </c>
      <c r="I432" s="41" t="s">
        <v>383</v>
      </c>
      <c r="J432" s="41" t="s">
        <v>89</v>
      </c>
      <c r="K432" s="62">
        <v>43160</v>
      </c>
      <c r="L432" s="56">
        <v>3219.00117</v>
      </c>
      <c r="M432" s="41">
        <v>11218.21907745</v>
      </c>
      <c r="N432" s="57">
        <v>842.63932</v>
      </c>
      <c r="O432" s="41">
        <v>3073.1056000399999</v>
      </c>
      <c r="P432" s="61">
        <v>2.61770429862875E-3</v>
      </c>
      <c r="Q432" s="62">
        <v>48120</v>
      </c>
      <c r="S432" s="63"/>
    </row>
    <row r="433" spans="1:19" ht="15" x14ac:dyDescent="0.25">
      <c r="A433" s="43">
        <v>1092</v>
      </c>
      <c r="B433" s="43">
        <v>9952</v>
      </c>
      <c r="C433" s="41" t="s">
        <v>1873</v>
      </c>
      <c r="D433" s="41" t="s">
        <v>1521</v>
      </c>
      <c r="F433" s="41" t="s">
        <v>1178</v>
      </c>
      <c r="G433" s="41" t="s">
        <v>1522</v>
      </c>
      <c r="H433" s="41">
        <v>29993522</v>
      </c>
      <c r="I433" s="41" t="s">
        <v>383</v>
      </c>
      <c r="J433" s="41" t="s">
        <v>89</v>
      </c>
      <c r="K433" s="62">
        <v>43697</v>
      </c>
      <c r="L433" s="56">
        <v>3539.7</v>
      </c>
      <c r="M433" s="41">
        <v>12473.9028</v>
      </c>
      <c r="N433" s="57">
        <v>584.50062000000003</v>
      </c>
      <c r="O433" s="41">
        <v>2131.6737611399999</v>
      </c>
      <c r="P433" s="61">
        <v>1.6512716331892499E-3</v>
      </c>
      <c r="Q433" s="62" t="s">
        <v>113</v>
      </c>
      <c r="S433" s="63"/>
    </row>
    <row r="434" spans="1:19" ht="15" x14ac:dyDescent="0.25">
      <c r="A434" s="43">
        <v>1092</v>
      </c>
      <c r="B434" s="43">
        <v>9952</v>
      </c>
      <c r="C434" s="41" t="s">
        <v>1869</v>
      </c>
      <c r="D434" s="41" t="s">
        <v>1479</v>
      </c>
      <c r="F434" s="41" t="s">
        <v>1165</v>
      </c>
      <c r="G434" s="41" t="s">
        <v>1480</v>
      </c>
      <c r="H434" s="41">
        <v>29993565</v>
      </c>
      <c r="I434" s="41" t="s">
        <v>383</v>
      </c>
      <c r="J434" s="41" t="s">
        <v>82</v>
      </c>
      <c r="K434" s="62">
        <v>43760</v>
      </c>
      <c r="L434" s="56">
        <v>7939.0040399999998</v>
      </c>
      <c r="M434" s="41">
        <v>31297.935626891998</v>
      </c>
      <c r="N434" s="57">
        <v>6331.9462599999997</v>
      </c>
      <c r="O434" s="41">
        <v>24038.600781464</v>
      </c>
      <c r="P434" s="61">
        <v>7.9757438440603099E-3</v>
      </c>
      <c r="Q434" s="62">
        <v>45942</v>
      </c>
      <c r="S434" s="63"/>
    </row>
    <row r="435" spans="1:19" ht="15" x14ac:dyDescent="0.25">
      <c r="A435" s="43">
        <v>1092</v>
      </c>
      <c r="B435" s="43">
        <v>9952</v>
      </c>
      <c r="C435" s="41" t="s">
        <v>1869</v>
      </c>
      <c r="D435" s="41" t="s">
        <v>1376</v>
      </c>
      <c r="F435" s="41" t="s">
        <v>229</v>
      </c>
      <c r="G435" s="41" t="s">
        <v>1377</v>
      </c>
      <c r="H435" s="41">
        <v>29992353</v>
      </c>
      <c r="I435" s="41" t="s">
        <v>383</v>
      </c>
      <c r="J435" s="41" t="s">
        <v>95</v>
      </c>
      <c r="K435" s="62">
        <v>42185</v>
      </c>
      <c r="L435" s="56">
        <v>15442.726790000001</v>
      </c>
      <c r="M435" s="41">
        <v>15442.726790000001</v>
      </c>
      <c r="N435" s="57">
        <v>2702.4768800000002</v>
      </c>
      <c r="O435" s="41">
        <v>2702.4768800000002</v>
      </c>
      <c r="P435" s="61">
        <v>1.7499998003914601E-3</v>
      </c>
      <c r="Q435" s="62">
        <v>45768</v>
      </c>
      <c r="S435" s="63"/>
    </row>
    <row r="436" spans="1:19" ht="15" x14ac:dyDescent="0.25">
      <c r="A436" s="43">
        <v>1092</v>
      </c>
      <c r="B436" s="43">
        <v>9952</v>
      </c>
      <c r="C436" s="41" t="s">
        <v>1869</v>
      </c>
      <c r="D436" s="41" t="s">
        <v>1363</v>
      </c>
      <c r="F436" s="41" t="s">
        <v>229</v>
      </c>
      <c r="G436" s="41" t="s">
        <v>1364</v>
      </c>
      <c r="H436" s="41">
        <v>29992728</v>
      </c>
      <c r="I436" s="41" t="s">
        <v>383</v>
      </c>
      <c r="J436" s="41" t="s">
        <v>95</v>
      </c>
      <c r="K436" s="62">
        <v>42642</v>
      </c>
      <c r="L436" s="56">
        <v>19146.99941</v>
      </c>
      <c r="M436" s="41">
        <v>19146.99941</v>
      </c>
      <c r="N436" s="57">
        <v>7371.9001900000003</v>
      </c>
      <c r="O436" s="41">
        <v>7371.9001900000003</v>
      </c>
      <c r="P436" s="61">
        <v>3.8501595117560999E-3</v>
      </c>
      <c r="Q436" s="62">
        <v>45747</v>
      </c>
      <c r="S436" s="63"/>
    </row>
    <row r="437" spans="1:19" ht="15" x14ac:dyDescent="0.25">
      <c r="A437" s="43">
        <v>1092</v>
      </c>
      <c r="B437" s="43">
        <v>9952</v>
      </c>
      <c r="C437" s="41" t="s">
        <v>1869</v>
      </c>
      <c r="D437" s="41" t="s">
        <v>1206</v>
      </c>
      <c r="F437" s="41" t="s">
        <v>1165</v>
      </c>
      <c r="G437" s="41" t="s">
        <v>1207</v>
      </c>
      <c r="H437" s="41">
        <v>800080475</v>
      </c>
      <c r="I437" s="41" t="s">
        <v>383</v>
      </c>
      <c r="J437" s="41" t="s">
        <v>89</v>
      </c>
      <c r="K437" s="62">
        <v>44242</v>
      </c>
      <c r="L437" s="56">
        <v>738</v>
      </c>
      <c r="M437" s="41">
        <v>2394.0720000000001</v>
      </c>
      <c r="N437" s="57">
        <v>206.64</v>
      </c>
      <c r="O437" s="41">
        <v>753.61608000000001</v>
      </c>
      <c r="P437" s="61">
        <v>2.8E-3</v>
      </c>
      <c r="Q437" s="62">
        <v>47894</v>
      </c>
      <c r="S437" s="63"/>
    </row>
    <row r="438" spans="1:19" ht="15" x14ac:dyDescent="0.25">
      <c r="A438" s="43">
        <v>1092</v>
      </c>
      <c r="B438" s="43">
        <v>9952</v>
      </c>
      <c r="C438" s="41" t="s">
        <v>1869</v>
      </c>
      <c r="D438" s="41" t="s">
        <v>1222</v>
      </c>
      <c r="F438" s="41" t="s">
        <v>1178</v>
      </c>
      <c r="G438" s="41" t="s">
        <v>1223</v>
      </c>
      <c r="H438" s="41">
        <v>800081531</v>
      </c>
      <c r="I438" s="41" t="s">
        <v>383</v>
      </c>
      <c r="J438" s="41" t="s">
        <v>89</v>
      </c>
      <c r="K438" s="62">
        <v>44364</v>
      </c>
      <c r="L438" s="56">
        <v>1477</v>
      </c>
      <c r="M438" s="41">
        <v>4815.0200000000004</v>
      </c>
      <c r="N438" s="57">
        <v>642.91624999999999</v>
      </c>
      <c r="O438" s="41">
        <v>2344.71556375</v>
      </c>
      <c r="P438" s="61">
        <v>4.3528520649966096E-3</v>
      </c>
      <c r="Q438" s="62">
        <v>46190</v>
      </c>
      <c r="S438" s="63"/>
    </row>
    <row r="439" spans="1:19" ht="15" x14ac:dyDescent="0.25">
      <c r="A439" s="43">
        <v>1092</v>
      </c>
      <c r="B439" s="43">
        <v>9952</v>
      </c>
      <c r="C439" s="41" t="s">
        <v>1869</v>
      </c>
      <c r="D439" s="41" t="s">
        <v>1484</v>
      </c>
      <c r="F439" s="41" t="s">
        <v>1178</v>
      </c>
      <c r="G439" s="41" t="s">
        <v>1485</v>
      </c>
      <c r="H439" s="41">
        <v>28999110</v>
      </c>
      <c r="I439" s="41" t="s">
        <v>383</v>
      </c>
      <c r="J439" s="41" t="s">
        <v>109</v>
      </c>
      <c r="K439" s="62">
        <v>44711</v>
      </c>
      <c r="L439" s="56">
        <v>7007</v>
      </c>
      <c r="M439" s="41">
        <v>29376.146799999999</v>
      </c>
      <c r="N439" s="57">
        <v>12.150619999</v>
      </c>
      <c r="O439" s="41">
        <v>55.580581061425697</v>
      </c>
      <c r="P439" s="61">
        <v>1.73406878821178E-5</v>
      </c>
      <c r="Q439" s="62">
        <v>50916</v>
      </c>
      <c r="S439" s="63"/>
    </row>
    <row r="440" spans="1:19" ht="15" x14ac:dyDescent="0.25">
      <c r="A440" s="43">
        <v>1092</v>
      </c>
      <c r="B440" s="43">
        <v>9952</v>
      </c>
      <c r="C440" s="41" t="s">
        <v>1869</v>
      </c>
      <c r="D440" s="41" t="s">
        <v>1604</v>
      </c>
      <c r="F440" s="41" t="s">
        <v>1178</v>
      </c>
      <c r="G440" s="41" t="s">
        <v>1605</v>
      </c>
      <c r="H440" s="41">
        <v>28999149</v>
      </c>
      <c r="I440" s="41" t="s">
        <v>383</v>
      </c>
      <c r="J440" s="41" t="s">
        <v>89</v>
      </c>
      <c r="K440" s="62">
        <v>44666</v>
      </c>
      <c r="L440" s="56">
        <v>12837.96319</v>
      </c>
      <c r="M440" s="41">
        <v>41068.644244809999</v>
      </c>
      <c r="N440" s="57">
        <v>4327.01991</v>
      </c>
      <c r="O440" s="41">
        <v>15780.641611769999</v>
      </c>
      <c r="P440" s="61">
        <v>3.3704878616340598E-3</v>
      </c>
      <c r="Q440" s="62">
        <v>49414</v>
      </c>
      <c r="S440" s="63"/>
    </row>
    <row r="441" spans="1:19" ht="15" x14ac:dyDescent="0.25">
      <c r="A441" s="43">
        <v>1092</v>
      </c>
      <c r="B441" s="43">
        <v>9952</v>
      </c>
      <c r="C441" s="41" t="s">
        <v>1869</v>
      </c>
      <c r="D441" s="41" t="s">
        <v>1297</v>
      </c>
      <c r="F441" s="41" t="s">
        <v>1178</v>
      </c>
      <c r="G441" s="41" t="s">
        <v>1298</v>
      </c>
      <c r="H441" s="41">
        <v>28999155</v>
      </c>
      <c r="I441" s="41" t="s">
        <v>383</v>
      </c>
      <c r="J441" s="41" t="s">
        <v>82</v>
      </c>
      <c r="K441" s="62">
        <v>44733</v>
      </c>
      <c r="L441" s="56">
        <v>20610</v>
      </c>
      <c r="M441" s="41">
        <v>75193.524000000005</v>
      </c>
      <c r="N441" s="57">
        <v>11267.944799999999</v>
      </c>
      <c r="O441" s="41">
        <v>42777.625638719997</v>
      </c>
      <c r="P441" s="61">
        <v>5.4672221251819498E-3</v>
      </c>
      <c r="Q441" s="62">
        <v>49877</v>
      </c>
      <c r="S441" s="63"/>
    </row>
    <row r="442" spans="1:19" ht="15" x14ac:dyDescent="0.25">
      <c r="A442" s="43">
        <v>1092</v>
      </c>
      <c r="B442" s="43">
        <v>9952</v>
      </c>
      <c r="C442" s="41" t="s">
        <v>1869</v>
      </c>
      <c r="D442" s="41" t="s">
        <v>1254</v>
      </c>
      <c r="F442" s="41" t="s">
        <v>1178</v>
      </c>
      <c r="G442" s="41" t="s">
        <v>1255</v>
      </c>
      <c r="H442" s="41">
        <v>28999179</v>
      </c>
      <c r="I442" s="41" t="s">
        <v>383</v>
      </c>
      <c r="J442" s="41" t="s">
        <v>89</v>
      </c>
      <c r="K442" s="62">
        <v>44837</v>
      </c>
      <c r="L442" s="56">
        <v>173</v>
      </c>
      <c r="M442" s="41">
        <v>619.85900000000004</v>
      </c>
      <c r="N442" s="57">
        <v>11.244999999999999</v>
      </c>
      <c r="O442" s="41">
        <v>41.010514999999998</v>
      </c>
      <c r="P442" s="61">
        <v>6.4999999999999997E-4</v>
      </c>
      <c r="Q442" s="62">
        <v>50222</v>
      </c>
      <c r="S442" s="63"/>
    </row>
    <row r="443" spans="1:19" ht="15" x14ac:dyDescent="0.25">
      <c r="A443" s="43">
        <v>1092</v>
      </c>
      <c r="B443" s="43">
        <v>9952</v>
      </c>
      <c r="C443" s="41" t="s">
        <v>1869</v>
      </c>
      <c r="D443" s="41" t="s">
        <v>1503</v>
      </c>
      <c r="F443" s="41" t="s">
        <v>1165</v>
      </c>
      <c r="G443" s="41" t="s">
        <v>1504</v>
      </c>
      <c r="H443" s="41">
        <v>29993937</v>
      </c>
      <c r="I443" s="41" t="s">
        <v>383</v>
      </c>
      <c r="J443" s="41" t="s">
        <v>89</v>
      </c>
      <c r="K443" s="62">
        <v>44164</v>
      </c>
      <c r="L443" s="56">
        <v>1466.0178900000001</v>
      </c>
      <c r="M443" s="41">
        <v>4865.7133769100001</v>
      </c>
      <c r="N443" s="57">
        <v>86.844689998999996</v>
      </c>
      <c r="O443" s="41">
        <v>316.72258442635302</v>
      </c>
      <c r="P443" s="61">
        <v>5.9238492648271796E-4</v>
      </c>
      <c r="Q443" s="62">
        <v>48002</v>
      </c>
      <c r="S443" s="63"/>
    </row>
    <row r="444" spans="1:19" ht="15" x14ac:dyDescent="0.25">
      <c r="A444" s="43">
        <v>1092</v>
      </c>
      <c r="B444" s="43">
        <v>9952</v>
      </c>
      <c r="C444" s="41" t="s">
        <v>1869</v>
      </c>
      <c r="D444" s="41" t="s">
        <v>1420</v>
      </c>
      <c r="F444" s="41" t="s">
        <v>229</v>
      </c>
      <c r="G444" s="41" t="s">
        <v>1421</v>
      </c>
      <c r="H444" s="41">
        <v>29994254</v>
      </c>
      <c r="I444" s="41" t="s">
        <v>383</v>
      </c>
      <c r="J444" s="41" t="s">
        <v>95</v>
      </c>
      <c r="K444" s="62">
        <v>44444</v>
      </c>
      <c r="L444" s="56">
        <v>15047</v>
      </c>
      <c r="M444" s="41">
        <v>15047</v>
      </c>
      <c r="N444" s="57">
        <v>4463.14743</v>
      </c>
      <c r="O444" s="41">
        <v>4463.14743</v>
      </c>
      <c r="P444" s="61">
        <v>2.9661377218050101E-3</v>
      </c>
      <c r="Q444" s="62">
        <v>47726</v>
      </c>
      <c r="S444" s="63"/>
    </row>
    <row r="445" spans="1:19" ht="15" x14ac:dyDescent="0.25">
      <c r="A445" s="43">
        <v>1092</v>
      </c>
      <c r="B445" s="43">
        <v>9952</v>
      </c>
      <c r="C445" s="41" t="s">
        <v>1869</v>
      </c>
      <c r="D445" s="41" t="s">
        <v>1456</v>
      </c>
      <c r="F445" s="41" t="s">
        <v>1178</v>
      </c>
      <c r="G445" s="41" t="s">
        <v>1993</v>
      </c>
      <c r="H445" s="41">
        <v>29994292</v>
      </c>
      <c r="I445" s="41" t="s">
        <v>383</v>
      </c>
      <c r="J445" s="41" t="s">
        <v>89</v>
      </c>
      <c r="K445" s="62">
        <v>44364</v>
      </c>
      <c r="L445" s="56">
        <v>14445</v>
      </c>
      <c r="M445" s="41">
        <v>47090.7</v>
      </c>
      <c r="N445" s="57">
        <v>3323.04162</v>
      </c>
      <c r="O445" s="41">
        <v>12119.132788139999</v>
      </c>
      <c r="P445" s="61">
        <v>2.3004787954309402E-3</v>
      </c>
      <c r="Q445" s="62">
        <v>46295</v>
      </c>
      <c r="S445" s="63"/>
    </row>
    <row r="446" spans="1:19" ht="15" x14ac:dyDescent="0.25">
      <c r="A446" s="43">
        <v>1092</v>
      </c>
      <c r="B446" s="43">
        <v>9952</v>
      </c>
      <c r="C446" s="41" t="s">
        <v>1869</v>
      </c>
      <c r="D446" s="41" t="s">
        <v>1501</v>
      </c>
      <c r="F446" s="41" t="s">
        <v>1178</v>
      </c>
      <c r="G446" s="41" t="s">
        <v>1502</v>
      </c>
      <c r="H446" s="41">
        <v>29994401</v>
      </c>
      <c r="I446" s="41" t="s">
        <v>383</v>
      </c>
      <c r="J446" s="41" t="s">
        <v>89</v>
      </c>
      <c r="K446" s="62">
        <v>44516</v>
      </c>
      <c r="L446" s="56">
        <v>899</v>
      </c>
      <c r="M446" s="41">
        <v>2777.91</v>
      </c>
      <c r="N446" s="57">
        <v>98.89</v>
      </c>
      <c r="O446" s="41">
        <v>360.65183000000002</v>
      </c>
      <c r="P446" s="61">
        <v>1.1000000000000001E-3</v>
      </c>
      <c r="Q446" s="62">
        <v>48986</v>
      </c>
      <c r="S446" s="63"/>
    </row>
    <row r="447" spans="1:19" ht="15" x14ac:dyDescent="0.25">
      <c r="A447" s="43">
        <v>1092</v>
      </c>
      <c r="B447" s="43">
        <v>9952</v>
      </c>
      <c r="C447" s="41" t="s">
        <v>1869</v>
      </c>
      <c r="D447" s="41" t="s">
        <v>1870</v>
      </c>
      <c r="F447" s="41" t="s">
        <v>1165</v>
      </c>
      <c r="G447" s="41" t="s">
        <v>1871</v>
      </c>
      <c r="H447" s="41">
        <v>28999282</v>
      </c>
      <c r="I447" s="41" t="s">
        <v>383</v>
      </c>
      <c r="J447" s="41" t="s">
        <v>89</v>
      </c>
      <c r="K447" s="62">
        <v>45565</v>
      </c>
      <c r="L447" s="56">
        <v>490.27345000000003</v>
      </c>
      <c r="M447" s="41">
        <v>1815.9728588</v>
      </c>
      <c r="N447" s="57">
        <v>490.27345000000003</v>
      </c>
      <c r="O447" s="41">
        <v>1788.02727215</v>
      </c>
      <c r="P447" s="61">
        <v>0.01</v>
      </c>
      <c r="Q447" s="62">
        <v>50310</v>
      </c>
      <c r="S447" s="63"/>
    </row>
    <row r="448" spans="1:19" ht="15" x14ac:dyDescent="0.25">
      <c r="A448" s="43">
        <v>1092</v>
      </c>
      <c r="B448" s="43">
        <v>9952</v>
      </c>
      <c r="C448" s="41" t="s">
        <v>1869</v>
      </c>
      <c r="D448" s="41" t="s">
        <v>1511</v>
      </c>
      <c r="F448" s="41" t="s">
        <v>1178</v>
      </c>
      <c r="G448" s="41" t="s">
        <v>1512</v>
      </c>
      <c r="H448" s="41">
        <v>29992777</v>
      </c>
      <c r="I448" s="41" t="s">
        <v>383</v>
      </c>
      <c r="J448" s="41" t="s">
        <v>89</v>
      </c>
      <c r="K448" s="62">
        <v>42893</v>
      </c>
      <c r="L448" s="56">
        <v>1075.00206</v>
      </c>
      <c r="M448" s="41">
        <v>3811.9573047600002</v>
      </c>
      <c r="N448" s="57">
        <v>637.38171999999997</v>
      </c>
      <c r="O448" s="41">
        <v>2324.5311328399998</v>
      </c>
      <c r="P448" s="61">
        <v>5.9291209172194501E-3</v>
      </c>
      <c r="Q448" s="62">
        <v>46180</v>
      </c>
      <c r="S448" s="63"/>
    </row>
    <row r="449" spans="1:19" ht="15" x14ac:dyDescent="0.25">
      <c r="A449" s="43">
        <v>1092</v>
      </c>
      <c r="B449" s="43">
        <v>9952</v>
      </c>
      <c r="C449" s="41" t="s">
        <v>1869</v>
      </c>
      <c r="D449" s="41" t="s">
        <v>1289</v>
      </c>
      <c r="F449" s="41" t="s">
        <v>1165</v>
      </c>
      <c r="G449" s="41" t="s">
        <v>1290</v>
      </c>
      <c r="H449" s="41">
        <v>29993607</v>
      </c>
      <c r="I449" s="41" t="s">
        <v>383</v>
      </c>
      <c r="J449" s="41" t="s">
        <v>89</v>
      </c>
      <c r="K449" s="62">
        <v>43165</v>
      </c>
      <c r="L449" s="56">
        <v>2370.5</v>
      </c>
      <c r="M449" s="41">
        <v>8223.2644999999993</v>
      </c>
      <c r="N449" s="57">
        <v>277.81332999900002</v>
      </c>
      <c r="O449" s="41">
        <v>1013.185214506353</v>
      </c>
      <c r="P449" s="61">
        <v>1.1719608943218699E-3</v>
      </c>
      <c r="Q449" s="62">
        <v>46367</v>
      </c>
      <c r="S449" s="63"/>
    </row>
    <row r="450" spans="1:19" ht="15" x14ac:dyDescent="0.25">
      <c r="A450" s="43">
        <v>1092</v>
      </c>
      <c r="B450" s="43">
        <v>9952</v>
      </c>
      <c r="C450" s="41" t="s">
        <v>1869</v>
      </c>
      <c r="D450" s="41" t="s">
        <v>1201</v>
      </c>
      <c r="F450" s="41" t="s">
        <v>1178</v>
      </c>
      <c r="G450" s="41" t="s">
        <v>1952</v>
      </c>
      <c r="H450" s="41">
        <v>28999259</v>
      </c>
      <c r="I450" s="41" t="s">
        <v>383</v>
      </c>
      <c r="J450" s="41" t="s">
        <v>95</v>
      </c>
      <c r="K450" s="62">
        <v>45441</v>
      </c>
      <c r="L450" s="56">
        <v>15234.410400000001</v>
      </c>
      <c r="M450" s="41">
        <v>15234.410400000001</v>
      </c>
      <c r="N450" s="57">
        <v>10664.08728</v>
      </c>
      <c r="O450" s="41">
        <v>10664.08728</v>
      </c>
      <c r="P450" s="61">
        <v>7.0000000000000001E-3</v>
      </c>
      <c r="Q450" s="62">
        <v>48651</v>
      </c>
      <c r="S450" s="63"/>
    </row>
    <row r="451" spans="1:19" ht="15" x14ac:dyDescent="0.25">
      <c r="A451" s="43">
        <v>1092</v>
      </c>
      <c r="B451" s="43">
        <v>9952</v>
      </c>
      <c r="C451" s="41" t="s">
        <v>1869</v>
      </c>
      <c r="D451" s="41" t="s">
        <v>1445</v>
      </c>
      <c r="F451" s="41" t="s">
        <v>1178</v>
      </c>
      <c r="G451" s="41" t="s">
        <v>1446</v>
      </c>
      <c r="H451" s="41">
        <v>29992232</v>
      </c>
      <c r="I451" s="41" t="s">
        <v>383</v>
      </c>
      <c r="J451" s="41" t="s">
        <v>89</v>
      </c>
      <c r="K451" s="62">
        <v>41858</v>
      </c>
      <c r="L451" s="56">
        <v>4334</v>
      </c>
      <c r="M451" s="41">
        <v>14952.3</v>
      </c>
      <c r="N451" s="57">
        <v>789.01818000000003</v>
      </c>
      <c r="O451" s="41">
        <v>2877.54930246</v>
      </c>
      <c r="P451" s="61">
        <v>1.82053110290724E-3</v>
      </c>
      <c r="Q451" s="62">
        <v>46156</v>
      </c>
      <c r="S451" s="63"/>
    </row>
    <row r="452" spans="1:19" ht="15" x14ac:dyDescent="0.25">
      <c r="A452" s="43">
        <v>1092</v>
      </c>
      <c r="B452" s="43">
        <v>9952</v>
      </c>
      <c r="C452" s="41" t="s">
        <v>1869</v>
      </c>
      <c r="D452" s="41" t="s">
        <v>1291</v>
      </c>
      <c r="F452" s="41" t="s">
        <v>1178</v>
      </c>
      <c r="G452" s="41" t="s">
        <v>1292</v>
      </c>
      <c r="H452" s="41">
        <v>29993417</v>
      </c>
      <c r="I452" s="41" t="s">
        <v>383</v>
      </c>
      <c r="J452" s="41" t="s">
        <v>82</v>
      </c>
      <c r="K452" s="62">
        <v>43592</v>
      </c>
      <c r="L452" s="56">
        <v>3527.28449</v>
      </c>
      <c r="M452" s="41">
        <v>14161.694498901001</v>
      </c>
      <c r="N452" s="57">
        <v>566.73260000000005</v>
      </c>
      <c r="O452" s="41">
        <v>2151.5436426400001</v>
      </c>
      <c r="P452" s="61">
        <v>1.60671077597146E-3</v>
      </c>
      <c r="Q452" s="62">
        <v>46886</v>
      </c>
      <c r="S452" s="63"/>
    </row>
    <row r="453" spans="1:19" ht="15" x14ac:dyDescent="0.25">
      <c r="A453" s="43">
        <v>1092</v>
      </c>
      <c r="B453" s="43">
        <v>9952</v>
      </c>
      <c r="C453" s="41" t="s">
        <v>1869</v>
      </c>
      <c r="D453" s="41" t="s">
        <v>1262</v>
      </c>
      <c r="F453" s="41" t="s">
        <v>229</v>
      </c>
      <c r="G453" s="41" t="s">
        <v>1269</v>
      </c>
      <c r="H453" s="41">
        <v>29993585</v>
      </c>
      <c r="I453" s="41" t="s">
        <v>383</v>
      </c>
      <c r="J453" s="41" t="s">
        <v>95</v>
      </c>
      <c r="K453" s="62">
        <v>43734</v>
      </c>
      <c r="L453" s="56">
        <v>52178.996370000001</v>
      </c>
      <c r="M453" s="41">
        <v>52178.996370000001</v>
      </c>
      <c r="N453" s="57">
        <v>15474.45536</v>
      </c>
      <c r="O453" s="41">
        <v>15474.45536</v>
      </c>
      <c r="P453" s="61">
        <v>2.9656483329558499E-3</v>
      </c>
      <c r="Q453" s="62">
        <v>47026</v>
      </c>
      <c r="S453" s="63"/>
    </row>
    <row r="454" spans="1:19" ht="15" x14ac:dyDescent="0.25">
      <c r="A454" s="43">
        <v>1092</v>
      </c>
      <c r="B454" s="43">
        <v>9952</v>
      </c>
      <c r="C454" s="41" t="s">
        <v>1869</v>
      </c>
      <c r="D454" s="41" t="s">
        <v>1396</v>
      </c>
      <c r="F454" s="41" t="s">
        <v>1165</v>
      </c>
      <c r="G454" s="41" t="s">
        <v>1397</v>
      </c>
      <c r="H454" s="41">
        <v>29993397</v>
      </c>
      <c r="I454" s="41" t="s">
        <v>383</v>
      </c>
      <c r="J454" s="41" t="s">
        <v>89</v>
      </c>
      <c r="K454" s="62">
        <v>43509</v>
      </c>
      <c r="L454" s="56">
        <v>2444.00191</v>
      </c>
      <c r="M454" s="41">
        <v>8888.8349466700001</v>
      </c>
      <c r="N454" s="57">
        <v>778.15943999900003</v>
      </c>
      <c r="O454" s="41">
        <v>2837.9474776763532</v>
      </c>
      <c r="P454" s="61">
        <v>3.1839559405213301E-3</v>
      </c>
      <c r="Q454" s="62">
        <v>47178</v>
      </c>
      <c r="S454" s="63"/>
    </row>
    <row r="455" spans="1:19" ht="15" x14ac:dyDescent="0.25">
      <c r="A455" s="43">
        <v>1092</v>
      </c>
      <c r="B455" s="43">
        <v>9952</v>
      </c>
      <c r="C455" s="41" t="s">
        <v>1869</v>
      </c>
      <c r="D455" s="41" t="s">
        <v>1402</v>
      </c>
      <c r="F455" s="41" t="s">
        <v>1165</v>
      </c>
      <c r="G455" s="41" t="s">
        <v>1403</v>
      </c>
      <c r="H455" s="41">
        <v>29993494</v>
      </c>
      <c r="I455" s="41" t="s">
        <v>383</v>
      </c>
      <c r="J455" s="41" t="s">
        <v>89</v>
      </c>
      <c r="K455" s="62">
        <v>43668</v>
      </c>
      <c r="L455" s="56">
        <v>1338.21668</v>
      </c>
      <c r="M455" s="41">
        <v>4729.2577471200002</v>
      </c>
      <c r="N455" s="57">
        <v>321.12903999999997</v>
      </c>
      <c r="O455" s="41">
        <v>1171.15760888</v>
      </c>
      <c r="P455" s="61">
        <v>2.3996789518420801E-3</v>
      </c>
      <c r="Q455" s="62">
        <v>47686</v>
      </c>
      <c r="S455" s="63"/>
    </row>
    <row r="456" spans="1:19" ht="15" x14ac:dyDescent="0.25">
      <c r="A456" s="43">
        <v>1092</v>
      </c>
      <c r="B456" s="43">
        <v>9952</v>
      </c>
      <c r="C456" s="41" t="s">
        <v>1869</v>
      </c>
      <c r="D456" s="41" t="s">
        <v>1304</v>
      </c>
      <c r="F456" s="41" t="s">
        <v>229</v>
      </c>
      <c r="G456" s="41" t="s">
        <v>1305</v>
      </c>
      <c r="H456" s="41">
        <v>29993571</v>
      </c>
      <c r="I456" s="41" t="s">
        <v>383</v>
      </c>
      <c r="J456" s="41" t="s">
        <v>95</v>
      </c>
      <c r="K456" s="62">
        <v>43650</v>
      </c>
      <c r="L456" s="56">
        <v>61399.751129999997</v>
      </c>
      <c r="M456" s="41">
        <v>61399.751129999997</v>
      </c>
      <c r="N456" s="57">
        <v>9850.6435500000007</v>
      </c>
      <c r="O456" s="41">
        <v>9850.6435500000007</v>
      </c>
      <c r="P456" s="61">
        <v>1.60434584321742E-3</v>
      </c>
      <c r="Q456" s="62">
        <v>47302</v>
      </c>
      <c r="S456" s="63"/>
    </row>
    <row r="457" spans="1:19" ht="15" x14ac:dyDescent="0.25">
      <c r="A457" s="43">
        <v>1092</v>
      </c>
      <c r="B457" s="43">
        <v>9952</v>
      </c>
      <c r="C457" s="41" t="s">
        <v>1869</v>
      </c>
      <c r="D457" s="41" t="s">
        <v>1398</v>
      </c>
      <c r="F457" s="41" t="s">
        <v>229</v>
      </c>
      <c r="G457" s="41" t="s">
        <v>1399</v>
      </c>
      <c r="H457" s="41">
        <v>28999102</v>
      </c>
      <c r="I457" s="41" t="s">
        <v>383</v>
      </c>
      <c r="J457" s="41" t="s">
        <v>95</v>
      </c>
      <c r="K457" s="62">
        <v>44598</v>
      </c>
      <c r="L457" s="56">
        <v>45435.6</v>
      </c>
      <c r="M457" s="41">
        <v>45435.6</v>
      </c>
      <c r="N457" s="57">
        <v>20959.64876</v>
      </c>
      <c r="O457" s="41">
        <v>20959.64876</v>
      </c>
      <c r="P457" s="61">
        <v>4.6130454445412802E-3</v>
      </c>
      <c r="Q457" s="62">
        <v>48479</v>
      </c>
      <c r="S457" s="63"/>
    </row>
    <row r="458" spans="1:19" ht="15" x14ac:dyDescent="0.25">
      <c r="A458" s="43">
        <v>1092</v>
      </c>
      <c r="B458" s="43">
        <v>9952</v>
      </c>
      <c r="C458" s="41" t="s">
        <v>1869</v>
      </c>
      <c r="D458" s="41" t="s">
        <v>1547</v>
      </c>
      <c r="F458" s="41" t="s">
        <v>1178</v>
      </c>
      <c r="G458" s="41" t="s">
        <v>1548</v>
      </c>
      <c r="H458" s="41">
        <v>29993018</v>
      </c>
      <c r="I458" s="41" t="s">
        <v>383</v>
      </c>
      <c r="J458" s="41" t="s">
        <v>89</v>
      </c>
      <c r="K458" s="62">
        <v>42359</v>
      </c>
      <c r="L458" s="56">
        <v>3599.9998000000001</v>
      </c>
      <c r="M458" s="41">
        <v>14039.99922</v>
      </c>
      <c r="N458" s="57">
        <v>750.49965999999995</v>
      </c>
      <c r="O458" s="41">
        <v>2737.0722600200002</v>
      </c>
      <c r="P458" s="61">
        <v>2.0847213935956299E-3</v>
      </c>
      <c r="Q458" s="62">
        <v>46234</v>
      </c>
      <c r="S458" s="63"/>
    </row>
    <row r="459" spans="1:19" ht="15" x14ac:dyDescent="0.25">
      <c r="A459" s="43">
        <v>1092</v>
      </c>
      <c r="B459" s="43">
        <v>9952</v>
      </c>
      <c r="C459" s="41" t="s">
        <v>1869</v>
      </c>
      <c r="D459" s="41" t="s">
        <v>1416</v>
      </c>
      <c r="F459" s="41" t="s">
        <v>229</v>
      </c>
      <c r="G459" s="41" t="s">
        <v>1417</v>
      </c>
      <c r="H459" s="41">
        <v>29993135</v>
      </c>
      <c r="I459" s="41" t="s">
        <v>383</v>
      </c>
      <c r="J459" s="41" t="s">
        <v>89</v>
      </c>
      <c r="K459" s="62">
        <v>43221</v>
      </c>
      <c r="L459" s="56">
        <v>407.67791999999997</v>
      </c>
      <c r="M459" s="41">
        <v>1474.1633587199999</v>
      </c>
      <c r="N459" s="57">
        <v>5.1999999999999995E-4</v>
      </c>
      <c r="O459" s="41">
        <v>1.8964400000000001E-3</v>
      </c>
      <c r="P459" s="61">
        <v>1.27551671181995E-8</v>
      </c>
      <c r="Q459" s="62">
        <v>46508</v>
      </c>
      <c r="S459" s="63"/>
    </row>
    <row r="460" spans="1:19" ht="15" x14ac:dyDescent="0.25">
      <c r="A460" s="43">
        <v>1092</v>
      </c>
      <c r="B460" s="43">
        <v>9952</v>
      </c>
      <c r="C460" s="41" t="s">
        <v>1869</v>
      </c>
      <c r="D460" s="41" t="s">
        <v>1517</v>
      </c>
      <c r="F460" s="41" t="s">
        <v>1178</v>
      </c>
      <c r="G460" s="41" t="s">
        <v>1518</v>
      </c>
      <c r="H460" s="41">
        <v>29993274</v>
      </c>
      <c r="I460" s="41" t="s">
        <v>383</v>
      </c>
      <c r="J460" s="41" t="s">
        <v>89</v>
      </c>
      <c r="K460" s="62">
        <v>43447</v>
      </c>
      <c r="L460" s="56">
        <v>3562.0028499999999</v>
      </c>
      <c r="M460" s="41">
        <v>13368.196696049999</v>
      </c>
      <c r="N460" s="57">
        <v>891.36365999999998</v>
      </c>
      <c r="O460" s="41">
        <v>3250.8032680199999</v>
      </c>
      <c r="P460" s="61">
        <v>2.5024226468544201E-3</v>
      </c>
      <c r="Q460" s="62">
        <v>48059</v>
      </c>
      <c r="S460" s="63"/>
    </row>
    <row r="461" spans="1:19" ht="15" x14ac:dyDescent="0.25">
      <c r="A461" s="43">
        <v>1092</v>
      </c>
      <c r="B461" s="43">
        <v>9952</v>
      </c>
      <c r="C461" s="41" t="s">
        <v>1868</v>
      </c>
      <c r="D461" s="41" t="s">
        <v>1262</v>
      </c>
      <c r="F461" s="41" t="s">
        <v>229</v>
      </c>
      <c r="G461" s="41" t="s">
        <v>1303</v>
      </c>
      <c r="H461" s="41">
        <v>800075004</v>
      </c>
      <c r="I461" s="41" t="s">
        <v>383</v>
      </c>
      <c r="J461" s="41" t="s">
        <v>95</v>
      </c>
      <c r="K461" s="62">
        <v>43130</v>
      </c>
      <c r="L461" s="56">
        <v>6319</v>
      </c>
      <c r="M461" s="41">
        <v>6319</v>
      </c>
      <c r="N461" s="57">
        <v>509.49640999899998</v>
      </c>
      <c r="O461" s="41">
        <v>509.49640999899998</v>
      </c>
      <c r="P461" s="61">
        <v>8.0629278366671899E-4</v>
      </c>
      <c r="Q461" s="62" t="s">
        <v>113</v>
      </c>
      <c r="S461" s="63"/>
    </row>
    <row r="462" spans="1:19" ht="15" x14ac:dyDescent="0.25">
      <c r="A462" s="43">
        <v>1092</v>
      </c>
      <c r="B462" s="43">
        <v>9952</v>
      </c>
      <c r="C462" s="41" t="s">
        <v>1869</v>
      </c>
      <c r="D462" s="41" t="s">
        <v>1328</v>
      </c>
      <c r="F462" s="41" t="s">
        <v>1178</v>
      </c>
      <c r="G462" s="41" t="s">
        <v>1329</v>
      </c>
      <c r="H462" s="41">
        <v>800075657</v>
      </c>
      <c r="I462" s="41" t="s">
        <v>383</v>
      </c>
      <c r="J462" s="41" t="s">
        <v>89</v>
      </c>
      <c r="K462" s="62">
        <v>43321</v>
      </c>
      <c r="L462" s="56">
        <v>2997</v>
      </c>
      <c r="M462" s="41">
        <v>11037.950999999999</v>
      </c>
      <c r="N462" s="57">
        <v>89.910019998999999</v>
      </c>
      <c r="O462" s="41">
        <v>327.90184293635298</v>
      </c>
      <c r="P462" s="61">
        <v>3.0000006673006302E-4</v>
      </c>
      <c r="Q462" s="62">
        <v>49177</v>
      </c>
      <c r="S462" s="63"/>
    </row>
    <row r="463" spans="1:19" ht="15" x14ac:dyDescent="0.25">
      <c r="A463" s="43">
        <v>1092</v>
      </c>
      <c r="B463" s="43">
        <v>9952</v>
      </c>
      <c r="C463" s="41" t="s">
        <v>1869</v>
      </c>
      <c r="D463" s="41" t="s">
        <v>1182</v>
      </c>
      <c r="F463" s="41" t="s">
        <v>1165</v>
      </c>
      <c r="G463" s="41" t="s">
        <v>1375</v>
      </c>
      <c r="H463" s="41">
        <v>29992808</v>
      </c>
      <c r="I463" s="41" t="s">
        <v>383</v>
      </c>
      <c r="J463" s="41" t="s">
        <v>95</v>
      </c>
      <c r="K463" s="62">
        <v>42935</v>
      </c>
      <c r="L463" s="56">
        <v>5375.0034400000004</v>
      </c>
      <c r="M463" s="41">
        <v>5375.0034400000004</v>
      </c>
      <c r="N463" s="57">
        <v>319.70461</v>
      </c>
      <c r="O463" s="41">
        <v>319.70461</v>
      </c>
      <c r="P463" s="61">
        <v>5.9479889374731195E-4</v>
      </c>
      <c r="Q463" s="62">
        <v>46735</v>
      </c>
      <c r="S463" s="63"/>
    </row>
    <row r="464" spans="1:19" ht="15" x14ac:dyDescent="0.25">
      <c r="A464" s="43">
        <v>1092</v>
      </c>
      <c r="B464" s="43">
        <v>9952</v>
      </c>
      <c r="C464" s="41" t="s">
        <v>1869</v>
      </c>
      <c r="D464" s="41" t="s">
        <v>1471</v>
      </c>
      <c r="F464" s="41" t="s">
        <v>1178</v>
      </c>
      <c r="G464" s="41" t="s">
        <v>1472</v>
      </c>
      <c r="H464" s="41">
        <v>29993539</v>
      </c>
      <c r="I464" s="41" t="s">
        <v>383</v>
      </c>
      <c r="J464" s="41" t="s">
        <v>82</v>
      </c>
      <c r="K464" s="62">
        <v>43677</v>
      </c>
      <c r="L464" s="56">
        <v>14825.994919999999</v>
      </c>
      <c r="M464" s="41">
        <v>57816.932389524001</v>
      </c>
      <c r="N464" s="57">
        <v>1733.8543400000001</v>
      </c>
      <c r="O464" s="41">
        <v>6582.4046163760004</v>
      </c>
      <c r="P464" s="61">
        <v>1.1694691313168201E-3</v>
      </c>
      <c r="Q464" s="62">
        <v>46599</v>
      </c>
      <c r="S464" s="63"/>
    </row>
    <row r="465" spans="1:19" ht="15" x14ac:dyDescent="0.25">
      <c r="A465" s="43">
        <v>1092</v>
      </c>
      <c r="B465" s="43">
        <v>9952</v>
      </c>
      <c r="C465" s="41" t="s">
        <v>1869</v>
      </c>
      <c r="D465" s="41" t="s">
        <v>1306</v>
      </c>
      <c r="F465" s="41" t="s">
        <v>1165</v>
      </c>
      <c r="G465" s="41" t="s">
        <v>1307</v>
      </c>
      <c r="H465" s="41">
        <v>29993715</v>
      </c>
      <c r="I465" s="41" t="s">
        <v>383</v>
      </c>
      <c r="J465" s="41" t="s">
        <v>89</v>
      </c>
      <c r="K465" s="62">
        <v>43937</v>
      </c>
      <c r="L465" s="56">
        <v>4335.1222299999999</v>
      </c>
      <c r="M465" s="41">
        <v>15580.42929462</v>
      </c>
      <c r="N465" s="57">
        <v>130.05366999899999</v>
      </c>
      <c r="O465" s="41">
        <v>474.305734486353</v>
      </c>
      <c r="P465" s="61">
        <v>3.0000000714858698E-4</v>
      </c>
      <c r="Q465" s="62">
        <v>49218</v>
      </c>
      <c r="S465" s="63"/>
    </row>
    <row r="466" spans="1:19" ht="15" x14ac:dyDescent="0.25">
      <c r="A466" s="43">
        <v>1092</v>
      </c>
      <c r="B466" s="43">
        <v>9952</v>
      </c>
      <c r="C466" s="41" t="s">
        <v>1869</v>
      </c>
      <c r="D466" s="41" t="s">
        <v>1507</v>
      </c>
      <c r="F466" s="41" t="s">
        <v>1165</v>
      </c>
      <c r="G466" s="41" t="s">
        <v>1508</v>
      </c>
      <c r="H466" s="41">
        <v>29992953</v>
      </c>
      <c r="I466" s="41" t="s">
        <v>383</v>
      </c>
      <c r="J466" s="41" t="s">
        <v>89</v>
      </c>
      <c r="K466" s="62">
        <v>43116</v>
      </c>
      <c r="L466" s="56">
        <v>456.99808000000002</v>
      </c>
      <c r="M466" s="41">
        <v>1558.3634528</v>
      </c>
      <c r="N466" s="57">
        <v>73.166939999999997</v>
      </c>
      <c r="O466" s="41">
        <v>266.83983017999998</v>
      </c>
      <c r="P466" s="61">
        <v>1.60103385992343E-3</v>
      </c>
      <c r="Q466" s="62">
        <v>47849</v>
      </c>
      <c r="S466" s="63"/>
    </row>
    <row r="467" spans="1:19" ht="15" x14ac:dyDescent="0.25">
      <c r="A467" s="43">
        <v>1092</v>
      </c>
      <c r="B467" s="43">
        <v>9952</v>
      </c>
      <c r="C467" s="41" t="s">
        <v>1869</v>
      </c>
      <c r="D467" s="41" t="s">
        <v>1185</v>
      </c>
      <c r="F467" s="41" t="s">
        <v>229</v>
      </c>
      <c r="G467" s="41" t="s">
        <v>1991</v>
      </c>
      <c r="H467" s="41">
        <v>29992997</v>
      </c>
      <c r="I467" s="41" t="s">
        <v>383</v>
      </c>
      <c r="J467" s="41" t="s">
        <v>95</v>
      </c>
      <c r="K467" s="62">
        <v>43124</v>
      </c>
      <c r="L467" s="56">
        <v>6062.6814100000001</v>
      </c>
      <c r="M467" s="41">
        <v>6062.6814100000001</v>
      </c>
      <c r="N467" s="57">
        <v>467.10472999900003</v>
      </c>
      <c r="O467" s="41">
        <v>467.10472999900003</v>
      </c>
      <c r="P467" s="61">
        <v>7.70458974190101E-4</v>
      </c>
      <c r="Q467" s="62">
        <v>47143</v>
      </c>
      <c r="S467" s="63"/>
    </row>
    <row r="468" spans="1:19" ht="15" x14ac:dyDescent="0.25">
      <c r="A468" s="43">
        <v>1092</v>
      </c>
      <c r="B468" s="43">
        <v>9952</v>
      </c>
      <c r="C468" s="41" t="s">
        <v>1869</v>
      </c>
      <c r="D468" s="41" t="s">
        <v>1499</v>
      </c>
      <c r="F468" s="41" t="s">
        <v>1178</v>
      </c>
      <c r="G468" s="41" t="s">
        <v>1500</v>
      </c>
      <c r="H468" s="41">
        <v>28999101</v>
      </c>
      <c r="I468" s="41" t="s">
        <v>383</v>
      </c>
      <c r="J468" s="41" t="s">
        <v>89</v>
      </c>
      <c r="K468" s="62">
        <v>44544</v>
      </c>
      <c r="L468" s="56">
        <v>3515.5</v>
      </c>
      <c r="M468" s="41">
        <v>10943.7515</v>
      </c>
      <c r="N468" s="57">
        <v>418.03138999999999</v>
      </c>
      <c r="O468" s="41">
        <v>1524.5604793299999</v>
      </c>
      <c r="P468" s="61">
        <v>1.1891093443322401E-3</v>
      </c>
      <c r="Q468" s="62">
        <v>49041</v>
      </c>
      <c r="S468" s="63"/>
    </row>
    <row r="469" spans="1:19" ht="15" x14ac:dyDescent="0.25">
      <c r="A469" s="43">
        <v>1092</v>
      </c>
      <c r="B469" s="43">
        <v>9952</v>
      </c>
      <c r="C469" s="41" t="s">
        <v>1869</v>
      </c>
      <c r="D469" s="41" t="s">
        <v>1464</v>
      </c>
      <c r="F469" s="41" t="s">
        <v>1178</v>
      </c>
      <c r="G469" s="41" t="s">
        <v>1465</v>
      </c>
      <c r="H469" s="41">
        <v>29993727</v>
      </c>
      <c r="I469" s="41" t="s">
        <v>383</v>
      </c>
      <c r="J469" s="41" t="s">
        <v>82</v>
      </c>
      <c r="K469" s="62">
        <v>43845</v>
      </c>
      <c r="L469" s="56">
        <v>3603.7518</v>
      </c>
      <c r="M469" s="41">
        <v>13894.625440080001</v>
      </c>
      <c r="N469" s="57">
        <v>154.474899999</v>
      </c>
      <c r="O469" s="41">
        <v>586.44851035620366</v>
      </c>
      <c r="P469" s="61">
        <v>4.2865021947127398E-4</v>
      </c>
      <c r="Q469" s="62">
        <v>47719</v>
      </c>
      <c r="S469" s="63"/>
    </row>
    <row r="470" spans="1:19" ht="15" x14ac:dyDescent="0.25">
      <c r="A470" s="43">
        <v>1092</v>
      </c>
      <c r="B470" s="43">
        <v>9952</v>
      </c>
      <c r="C470" s="41" t="s">
        <v>1869</v>
      </c>
      <c r="D470" s="41" t="s">
        <v>1466</v>
      </c>
      <c r="F470" s="41" t="s">
        <v>1178</v>
      </c>
      <c r="G470" s="41" t="s">
        <v>1467</v>
      </c>
      <c r="H470" s="41">
        <v>29993960</v>
      </c>
      <c r="I470" s="41" t="s">
        <v>383</v>
      </c>
      <c r="J470" s="41" t="s">
        <v>89</v>
      </c>
      <c r="K470" s="62">
        <v>44201</v>
      </c>
      <c r="L470" s="56">
        <v>2916.6571399999998</v>
      </c>
      <c r="M470" s="41">
        <v>9342.0528194199997</v>
      </c>
      <c r="N470" s="57">
        <v>1137.49629</v>
      </c>
      <c r="O470" s="41">
        <v>4148.4489696299997</v>
      </c>
      <c r="P470" s="61">
        <v>3.9000000185143401E-3</v>
      </c>
      <c r="Q470" s="62">
        <v>49314</v>
      </c>
      <c r="S470" s="63"/>
    </row>
    <row r="471" spans="1:19" ht="15" x14ac:dyDescent="0.25">
      <c r="A471" s="43">
        <v>1092</v>
      </c>
      <c r="B471" s="43">
        <v>9952</v>
      </c>
      <c r="C471" s="41" t="s">
        <v>1869</v>
      </c>
      <c r="D471" s="41" t="s">
        <v>1481</v>
      </c>
      <c r="F471" s="41" t="s">
        <v>1178</v>
      </c>
      <c r="G471" s="41" t="s">
        <v>1482</v>
      </c>
      <c r="H471" s="41">
        <v>29993961</v>
      </c>
      <c r="I471" s="41" t="s">
        <v>383</v>
      </c>
      <c r="J471" s="41" t="s">
        <v>89</v>
      </c>
      <c r="K471" s="62">
        <v>44166</v>
      </c>
      <c r="L471" s="56">
        <v>5406.9180900000001</v>
      </c>
      <c r="M471" s="41">
        <v>17864.45736936</v>
      </c>
      <c r="N471" s="57">
        <v>4301.1382100000001</v>
      </c>
      <c r="O471" s="41">
        <v>15686.25105187</v>
      </c>
      <c r="P471" s="61">
        <v>7.9548795421089807E-3</v>
      </c>
      <c r="Q471" s="62">
        <v>49948</v>
      </c>
      <c r="S471" s="63"/>
    </row>
    <row r="472" spans="1:19" ht="15" x14ac:dyDescent="0.25">
      <c r="A472" s="43">
        <v>1092</v>
      </c>
      <c r="B472" s="43">
        <v>9952</v>
      </c>
      <c r="C472" s="41" t="s">
        <v>1869</v>
      </c>
      <c r="D472" s="41" t="s">
        <v>1493</v>
      </c>
      <c r="F472" s="41" t="s">
        <v>1178</v>
      </c>
      <c r="G472" s="41" t="s">
        <v>1494</v>
      </c>
      <c r="H472" s="41">
        <v>29994279</v>
      </c>
      <c r="I472" s="41" t="s">
        <v>383</v>
      </c>
      <c r="J472" s="41" t="s">
        <v>89</v>
      </c>
      <c r="K472" s="62">
        <v>44343</v>
      </c>
      <c r="L472" s="56">
        <v>1394.9999800000001</v>
      </c>
      <c r="M472" s="41">
        <v>4530.9599350400003</v>
      </c>
      <c r="N472" s="57">
        <v>6.9749799990000003</v>
      </c>
      <c r="O472" s="41">
        <v>25.437752056352998</v>
      </c>
      <c r="P472" s="61">
        <v>4.9999857340499701E-5</v>
      </c>
      <c r="Q472" s="62">
        <v>47995</v>
      </c>
      <c r="S472" s="63"/>
    </row>
    <row r="473" spans="1:19" ht="15" x14ac:dyDescent="0.25">
      <c r="A473" s="43">
        <v>1092</v>
      </c>
      <c r="B473" s="43">
        <v>9952</v>
      </c>
      <c r="C473" s="41" t="s">
        <v>1868</v>
      </c>
      <c r="D473" s="41" t="s">
        <v>1447</v>
      </c>
      <c r="F473" s="41" t="s">
        <v>229</v>
      </c>
      <c r="G473" s="41" t="s">
        <v>1448</v>
      </c>
      <c r="H473" s="41">
        <v>100242577</v>
      </c>
      <c r="I473" s="41" t="s">
        <v>383</v>
      </c>
      <c r="J473" s="41" t="s">
        <v>89</v>
      </c>
      <c r="K473" s="62">
        <v>39441</v>
      </c>
      <c r="L473" s="56">
        <v>469.37626999999998</v>
      </c>
      <c r="M473" s="41">
        <v>1819.3024225199999</v>
      </c>
      <c r="N473" s="57">
        <v>9.3875299999999999</v>
      </c>
      <c r="O473" s="41">
        <v>34.236321910000001</v>
      </c>
      <c r="P473" s="61">
        <v>2.0000009800239701E-4</v>
      </c>
      <c r="Q473" s="62" t="s">
        <v>113</v>
      </c>
      <c r="S473" s="63"/>
    </row>
    <row r="474" spans="1:19" ht="15" x14ac:dyDescent="0.25">
      <c r="A474" s="43">
        <v>1092</v>
      </c>
      <c r="B474" s="43">
        <v>9952</v>
      </c>
      <c r="C474" s="41" t="s">
        <v>1869</v>
      </c>
      <c r="D474" s="41" t="s">
        <v>1602</v>
      </c>
      <c r="F474" s="41" t="s">
        <v>1178</v>
      </c>
      <c r="G474" s="41" t="s">
        <v>1603</v>
      </c>
      <c r="H474" s="41">
        <v>28999152</v>
      </c>
      <c r="I474" s="41" t="s">
        <v>383</v>
      </c>
      <c r="J474" s="41" t="s">
        <v>89</v>
      </c>
      <c r="K474" s="62">
        <v>44742</v>
      </c>
      <c r="L474" s="56">
        <v>4882</v>
      </c>
      <c r="M474" s="41">
        <v>16232.65</v>
      </c>
      <c r="N474" s="57">
        <v>1310.69841</v>
      </c>
      <c r="O474" s="41">
        <v>4780.1171012699997</v>
      </c>
      <c r="P474" s="61">
        <v>2.6847570872593099E-3</v>
      </c>
      <c r="Q474" s="62">
        <v>45838</v>
      </c>
      <c r="S474" s="63"/>
    </row>
    <row r="475" spans="1:19" ht="15" x14ac:dyDescent="0.25">
      <c r="A475" s="43">
        <v>1092</v>
      </c>
      <c r="B475" s="43">
        <v>9952</v>
      </c>
      <c r="C475" s="41" t="s">
        <v>1869</v>
      </c>
      <c r="D475" s="41" t="s">
        <v>1426</v>
      </c>
      <c r="F475" s="41" t="s">
        <v>229</v>
      </c>
      <c r="G475" s="41" t="s">
        <v>1427</v>
      </c>
      <c r="H475" s="41">
        <v>29993208</v>
      </c>
      <c r="I475" s="41" t="s">
        <v>383</v>
      </c>
      <c r="J475" s="41" t="s">
        <v>89</v>
      </c>
      <c r="K475" s="62">
        <v>43341</v>
      </c>
      <c r="L475" s="56">
        <v>1257</v>
      </c>
      <c r="M475" s="41">
        <v>4579.2510000000002</v>
      </c>
      <c r="N475" s="57">
        <v>263.97000000000003</v>
      </c>
      <c r="O475" s="41">
        <v>962.69858999999997</v>
      </c>
      <c r="P475" s="61">
        <v>2.0999999999999999E-3</v>
      </c>
      <c r="Q475" s="62">
        <v>46151</v>
      </c>
      <c r="S475" s="63"/>
    </row>
    <row r="476" spans="1:19" ht="15" x14ac:dyDescent="0.25">
      <c r="A476" s="43">
        <v>1092</v>
      </c>
      <c r="B476" s="43">
        <v>9952</v>
      </c>
      <c r="C476" s="41" t="s">
        <v>1869</v>
      </c>
      <c r="D476" s="41" t="s">
        <v>1519</v>
      </c>
      <c r="F476" s="41" t="s">
        <v>1178</v>
      </c>
      <c r="G476" s="41" t="s">
        <v>1520</v>
      </c>
      <c r="H476" s="41">
        <v>29993445</v>
      </c>
      <c r="I476" s="41" t="s">
        <v>383</v>
      </c>
      <c r="J476" s="41" t="s">
        <v>89</v>
      </c>
      <c r="K476" s="62">
        <v>43619</v>
      </c>
      <c r="L476" s="56">
        <v>3562.0029399999999</v>
      </c>
      <c r="M476" s="41">
        <v>12940.756681020001</v>
      </c>
      <c r="N476" s="57">
        <v>1236.35463</v>
      </c>
      <c r="O476" s="41">
        <v>4508.9853356100002</v>
      </c>
      <c r="P476" s="61">
        <v>3.4709534237498401E-3</v>
      </c>
      <c r="Q476" s="62">
        <v>47637</v>
      </c>
      <c r="S476" s="63"/>
    </row>
    <row r="477" spans="1:19" ht="15" x14ac:dyDescent="0.25">
      <c r="A477" s="43">
        <v>1092</v>
      </c>
      <c r="B477" s="43">
        <v>9952</v>
      </c>
      <c r="C477" s="41" t="s">
        <v>1869</v>
      </c>
      <c r="D477" s="41" t="s">
        <v>1294</v>
      </c>
      <c r="F477" s="41" t="s">
        <v>1178</v>
      </c>
      <c r="G477" s="41" t="s">
        <v>1295</v>
      </c>
      <c r="H477" s="41">
        <v>29993592</v>
      </c>
      <c r="I477" s="41" t="s">
        <v>383</v>
      </c>
      <c r="J477" s="41" t="s">
        <v>82</v>
      </c>
      <c r="K477" s="62">
        <v>43810</v>
      </c>
      <c r="L477" s="56">
        <v>8749.0021500000003</v>
      </c>
      <c r="M477" s="41">
        <v>33710.780184165</v>
      </c>
      <c r="N477" s="57">
        <v>1274.81466</v>
      </c>
      <c r="O477" s="41">
        <v>4839.7063752240001</v>
      </c>
      <c r="P477" s="61">
        <v>1.45709720736552E-3</v>
      </c>
      <c r="Q477" s="62">
        <v>46974</v>
      </c>
      <c r="S477" s="63"/>
    </row>
    <row r="478" spans="1:19" ht="15" x14ac:dyDescent="0.25">
      <c r="A478" s="43">
        <v>1092</v>
      </c>
      <c r="B478" s="43">
        <v>9952</v>
      </c>
      <c r="C478" s="41" t="s">
        <v>1869</v>
      </c>
      <c r="D478" s="41" t="s">
        <v>1262</v>
      </c>
      <c r="F478" s="41" t="s">
        <v>229</v>
      </c>
      <c r="G478" s="41" t="s">
        <v>1263</v>
      </c>
      <c r="H478" s="41">
        <v>800076812</v>
      </c>
      <c r="I478" s="41" t="s">
        <v>383</v>
      </c>
      <c r="J478" s="41" t="s">
        <v>95</v>
      </c>
      <c r="K478" s="62">
        <v>43803</v>
      </c>
      <c r="L478" s="56">
        <v>12000</v>
      </c>
      <c r="M478" s="41">
        <v>12000</v>
      </c>
      <c r="N478" s="57">
        <v>3558.7776899999999</v>
      </c>
      <c r="O478" s="41">
        <v>3558.7776899999999</v>
      </c>
      <c r="P478" s="61">
        <v>2.9656480750000001E-3</v>
      </c>
      <c r="Q478" s="62">
        <v>47026</v>
      </c>
      <c r="S478" s="63"/>
    </row>
    <row r="479" spans="1:19" ht="15" x14ac:dyDescent="0.25">
      <c r="A479" s="43">
        <v>1092</v>
      </c>
      <c r="B479" s="43">
        <v>9952</v>
      </c>
      <c r="C479" s="41" t="s">
        <v>1869</v>
      </c>
      <c r="D479" s="41" t="s">
        <v>1209</v>
      </c>
      <c r="F479" s="41" t="s">
        <v>1178</v>
      </c>
      <c r="G479" s="41" t="s">
        <v>1210</v>
      </c>
      <c r="H479" s="41">
        <v>28999160</v>
      </c>
      <c r="I479" s="41" t="s">
        <v>383</v>
      </c>
      <c r="J479" s="41" t="s">
        <v>89</v>
      </c>
      <c r="K479" s="62">
        <v>44725</v>
      </c>
      <c r="L479" s="56">
        <v>6722.8002800000004</v>
      </c>
      <c r="M479" s="41">
        <v>23126.432963200001</v>
      </c>
      <c r="N479" s="57">
        <v>44.603069998999999</v>
      </c>
      <c r="O479" s="41">
        <v>162.66739628635301</v>
      </c>
      <c r="P479" s="61">
        <v>6.6345969151711793E-5</v>
      </c>
      <c r="Q479" s="62">
        <v>47585</v>
      </c>
      <c r="S479" s="63"/>
    </row>
    <row r="480" spans="1:19" ht="15" x14ac:dyDescent="0.25">
      <c r="A480" s="43">
        <v>1092</v>
      </c>
      <c r="B480" s="43">
        <v>9952</v>
      </c>
      <c r="C480" s="41" t="s">
        <v>1869</v>
      </c>
      <c r="D480" s="41" t="s">
        <v>1509</v>
      </c>
      <c r="F480" s="41" t="s">
        <v>1178</v>
      </c>
      <c r="G480" s="41" t="s">
        <v>1510</v>
      </c>
      <c r="H480" s="41">
        <v>29992320</v>
      </c>
      <c r="I480" s="41" t="s">
        <v>383</v>
      </c>
      <c r="J480" s="41" t="s">
        <v>89</v>
      </c>
      <c r="K480" s="62">
        <v>42060</v>
      </c>
      <c r="L480" s="56">
        <v>9575.2000000000007</v>
      </c>
      <c r="M480" s="41">
        <v>37707.137600000002</v>
      </c>
      <c r="N480" s="57">
        <v>443.05088000000001</v>
      </c>
      <c r="O480" s="41">
        <v>1615.8065593599999</v>
      </c>
      <c r="P480" s="61">
        <v>4.6270665886874403E-4</v>
      </c>
      <c r="Q480" s="62">
        <v>46196</v>
      </c>
      <c r="S480" s="63"/>
    </row>
    <row r="481" spans="1:19" ht="15" x14ac:dyDescent="0.25">
      <c r="A481" s="43">
        <v>1092</v>
      </c>
      <c r="B481" s="43">
        <v>9952</v>
      </c>
      <c r="C481" s="41" t="s">
        <v>1869</v>
      </c>
      <c r="D481" s="41" t="s">
        <v>1182</v>
      </c>
      <c r="F481" s="41" t="s">
        <v>1165</v>
      </c>
      <c r="G481" s="41" t="s">
        <v>1371</v>
      </c>
      <c r="H481" s="41">
        <v>29992664</v>
      </c>
      <c r="I481" s="41" t="s">
        <v>383</v>
      </c>
      <c r="J481" s="41" t="s">
        <v>109</v>
      </c>
      <c r="K481" s="62">
        <v>42352</v>
      </c>
      <c r="L481" s="56">
        <v>856.79799000000003</v>
      </c>
      <c r="M481" s="41">
        <v>5005.9279363739997</v>
      </c>
      <c r="N481" s="57">
        <v>0.29769000000000001</v>
      </c>
      <c r="O481" s="41">
        <v>1.361723367</v>
      </c>
      <c r="P481" s="61">
        <v>3.4744479267510799E-6</v>
      </c>
      <c r="Q481" s="62">
        <v>46005</v>
      </c>
      <c r="S481" s="63"/>
    </row>
    <row r="482" spans="1:19" ht="15" x14ac:dyDescent="0.25">
      <c r="A482" s="43">
        <v>1092</v>
      </c>
      <c r="B482" s="43">
        <v>9952</v>
      </c>
      <c r="C482" s="41" t="s">
        <v>1869</v>
      </c>
      <c r="D482" s="41" t="s">
        <v>1343</v>
      </c>
      <c r="F482" s="41" t="s">
        <v>1165</v>
      </c>
      <c r="G482" s="41" t="s">
        <v>1344</v>
      </c>
      <c r="H482" s="41">
        <v>29992699</v>
      </c>
      <c r="I482" s="41" t="s">
        <v>383</v>
      </c>
      <c r="J482" s="41" t="s">
        <v>89</v>
      </c>
      <c r="K482" s="62">
        <v>42515</v>
      </c>
      <c r="L482" s="56">
        <v>595.99843999999996</v>
      </c>
      <c r="M482" s="41">
        <v>2297.5739862</v>
      </c>
      <c r="N482" s="57">
        <v>4.4697999990000001</v>
      </c>
      <c r="O482" s="41">
        <v>16.301360596353</v>
      </c>
      <c r="P482" s="61">
        <v>7.49968405789786E-5</v>
      </c>
      <c r="Q482" s="62">
        <v>45768</v>
      </c>
      <c r="S482" s="63"/>
    </row>
    <row r="483" spans="1:19" ht="15" x14ac:dyDescent="0.25">
      <c r="A483" s="43">
        <v>1092</v>
      </c>
      <c r="B483" s="43">
        <v>9952</v>
      </c>
      <c r="C483" s="41" t="s">
        <v>1869</v>
      </c>
      <c r="D483" s="41" t="s">
        <v>1318</v>
      </c>
      <c r="F483" s="41" t="s">
        <v>1165</v>
      </c>
      <c r="G483" s="41" t="s">
        <v>1319</v>
      </c>
      <c r="H483" s="41">
        <v>800075228</v>
      </c>
      <c r="I483" s="41" t="s">
        <v>383</v>
      </c>
      <c r="J483" s="41" t="s">
        <v>89</v>
      </c>
      <c r="K483" s="62">
        <v>43213</v>
      </c>
      <c r="L483" s="56">
        <v>120</v>
      </c>
      <c r="M483" s="41">
        <v>425.28</v>
      </c>
      <c r="N483" s="57">
        <v>2.69998</v>
      </c>
      <c r="O483" s="41">
        <v>9.8468270600000007</v>
      </c>
      <c r="P483" s="61">
        <v>2.2499833333333301E-4</v>
      </c>
      <c r="Q483" s="62">
        <v>46418</v>
      </c>
      <c r="S483" s="63"/>
    </row>
    <row r="484" spans="1:19" ht="15" x14ac:dyDescent="0.25">
      <c r="A484" s="43">
        <v>1092</v>
      </c>
      <c r="B484" s="43">
        <v>9952</v>
      </c>
      <c r="C484" s="41" t="s">
        <v>1869</v>
      </c>
      <c r="D484" s="41" t="s">
        <v>1312</v>
      </c>
      <c r="F484" s="41" t="s">
        <v>1165</v>
      </c>
      <c r="G484" s="41" t="s">
        <v>1313</v>
      </c>
      <c r="H484" s="41">
        <v>800075244</v>
      </c>
      <c r="I484" s="41" t="s">
        <v>383</v>
      </c>
      <c r="J484" s="41" t="s">
        <v>89</v>
      </c>
      <c r="K484" s="62">
        <v>43220</v>
      </c>
      <c r="L484" s="56">
        <v>670</v>
      </c>
      <c r="M484" s="41">
        <v>2403.96</v>
      </c>
      <c r="N484" s="57">
        <v>53.6</v>
      </c>
      <c r="O484" s="41">
        <v>195.47919999999999</v>
      </c>
      <c r="P484" s="61">
        <v>8.0000000000000004E-4</v>
      </c>
      <c r="Q484" s="62">
        <v>47562</v>
      </c>
      <c r="S484" s="63"/>
    </row>
    <row r="485" spans="1:19" ht="15" x14ac:dyDescent="0.25">
      <c r="A485" s="43">
        <v>1092</v>
      </c>
      <c r="B485" s="43">
        <v>9952</v>
      </c>
      <c r="C485" s="41" t="s">
        <v>1869</v>
      </c>
      <c r="D485" s="41" t="s">
        <v>1324</v>
      </c>
      <c r="F485" s="41" t="s">
        <v>1178</v>
      </c>
      <c r="G485" s="41" t="s">
        <v>1325</v>
      </c>
      <c r="H485" s="41">
        <v>800075467</v>
      </c>
      <c r="I485" s="41" t="s">
        <v>383</v>
      </c>
      <c r="J485" s="41" t="s">
        <v>89</v>
      </c>
      <c r="K485" s="62">
        <v>43159</v>
      </c>
      <c r="L485" s="56">
        <v>3237</v>
      </c>
      <c r="M485" s="41">
        <v>11280.945</v>
      </c>
      <c r="N485" s="57">
        <v>388.44002</v>
      </c>
      <c r="O485" s="41">
        <v>1416.6407529400001</v>
      </c>
      <c r="P485" s="61">
        <v>1.2000000617856E-3</v>
      </c>
      <c r="Q485" s="62">
        <v>47483</v>
      </c>
      <c r="S485" s="63"/>
    </row>
    <row r="486" spans="1:19" ht="15" x14ac:dyDescent="0.25">
      <c r="A486" s="43">
        <v>1092</v>
      </c>
      <c r="B486" s="43">
        <v>9952</v>
      </c>
      <c r="C486" s="41" t="s">
        <v>1869</v>
      </c>
      <c r="D486" s="41" t="s">
        <v>1330</v>
      </c>
      <c r="F486" s="41" t="s">
        <v>1178</v>
      </c>
      <c r="G486" s="41" t="s">
        <v>1995</v>
      </c>
      <c r="H486" s="41">
        <v>800075517</v>
      </c>
      <c r="I486" s="41" t="s">
        <v>383</v>
      </c>
      <c r="J486" s="41" t="s">
        <v>82</v>
      </c>
      <c r="K486" s="62">
        <v>43300</v>
      </c>
      <c r="L486" s="56">
        <v>1505</v>
      </c>
      <c r="M486" s="41">
        <v>6375.0294999999996</v>
      </c>
      <c r="N486" s="57">
        <v>544.00784999999996</v>
      </c>
      <c r="O486" s="41">
        <v>2065.2714017399999</v>
      </c>
      <c r="P486" s="61">
        <v>3.6146700996677701E-3</v>
      </c>
      <c r="Q486" s="62">
        <v>47164</v>
      </c>
      <c r="S486" s="63"/>
    </row>
    <row r="487" spans="1:19" ht="15" x14ac:dyDescent="0.25">
      <c r="A487" s="43">
        <v>1092</v>
      </c>
      <c r="B487" s="43">
        <v>9952</v>
      </c>
      <c r="C487" s="41" t="s">
        <v>1869</v>
      </c>
      <c r="D487" s="41" t="s">
        <v>1326</v>
      </c>
      <c r="F487" s="41" t="s">
        <v>1178</v>
      </c>
      <c r="G487" s="41" t="s">
        <v>1327</v>
      </c>
      <c r="H487" s="41">
        <v>800075590</v>
      </c>
      <c r="I487" s="41" t="s">
        <v>383</v>
      </c>
      <c r="J487" s="41" t="s">
        <v>82</v>
      </c>
      <c r="K487" s="62">
        <v>43335</v>
      </c>
      <c r="L487" s="56">
        <v>1077.8720000000001</v>
      </c>
      <c r="M487" s="41">
        <v>4538.380056</v>
      </c>
      <c r="N487" s="57">
        <v>196.00622000000001</v>
      </c>
      <c r="O487" s="41">
        <v>744.11801360799996</v>
      </c>
      <c r="P487" s="61">
        <v>1.8184554381225201E-3</v>
      </c>
      <c r="Q487" s="62">
        <v>48152</v>
      </c>
      <c r="S487" s="63"/>
    </row>
    <row r="488" spans="1:19" ht="15" x14ac:dyDescent="0.25">
      <c r="A488" s="43">
        <v>1092</v>
      </c>
      <c r="B488" s="43">
        <v>9952</v>
      </c>
      <c r="C488" s="41" t="s">
        <v>1868</v>
      </c>
      <c r="D488" s="41" t="s">
        <v>1341</v>
      </c>
      <c r="F488" s="41" t="s">
        <v>229</v>
      </c>
      <c r="G488" s="41" t="s">
        <v>1342</v>
      </c>
      <c r="H488" s="41">
        <v>9840800</v>
      </c>
      <c r="I488" s="41" t="s">
        <v>383</v>
      </c>
      <c r="J488" s="41" t="s">
        <v>89</v>
      </c>
      <c r="K488" s="62">
        <v>40982</v>
      </c>
      <c r="L488" s="56">
        <v>938.00061000000005</v>
      </c>
      <c r="M488" s="41">
        <v>3552.2083100700002</v>
      </c>
      <c r="N488" s="57">
        <v>46.900019999000001</v>
      </c>
      <c r="O488" s="41">
        <v>171.044372936353</v>
      </c>
      <c r="P488" s="61">
        <v>4.9999988804911297E-4</v>
      </c>
      <c r="Q488" s="62" t="s">
        <v>113</v>
      </c>
      <c r="S488" s="63"/>
    </row>
    <row r="489" spans="1:19" ht="15" x14ac:dyDescent="0.25">
      <c r="A489" s="43">
        <v>1092</v>
      </c>
      <c r="B489" s="43">
        <v>9952</v>
      </c>
      <c r="C489" s="41" t="s">
        <v>1869</v>
      </c>
      <c r="D489" s="41" t="s">
        <v>1497</v>
      </c>
      <c r="F489" s="41" t="s">
        <v>1178</v>
      </c>
      <c r="G489" s="41" t="s">
        <v>1498</v>
      </c>
      <c r="H489" s="41">
        <v>29994345</v>
      </c>
      <c r="I489" s="41" t="s">
        <v>383</v>
      </c>
      <c r="J489" s="41" t="s">
        <v>89</v>
      </c>
      <c r="K489" s="62">
        <v>44441</v>
      </c>
      <c r="L489" s="56">
        <v>1820</v>
      </c>
      <c r="M489" s="41">
        <v>5838.56</v>
      </c>
      <c r="N489" s="57">
        <v>345.8</v>
      </c>
      <c r="O489" s="41">
        <v>1261.1325999999999</v>
      </c>
      <c r="P489" s="61">
        <v>1.9E-3</v>
      </c>
      <c r="Q489" s="62">
        <v>48824</v>
      </c>
      <c r="S489" s="63"/>
    </row>
    <row r="490" spans="1:19" ht="15" x14ac:dyDescent="0.25">
      <c r="A490" s="43">
        <v>1092</v>
      </c>
      <c r="B490" s="43">
        <v>9952</v>
      </c>
      <c r="C490" s="41" t="s">
        <v>1869</v>
      </c>
      <c r="D490" s="41" t="s">
        <v>1383</v>
      </c>
      <c r="F490" s="41" t="s">
        <v>1178</v>
      </c>
      <c r="G490" s="41" t="s">
        <v>1384</v>
      </c>
      <c r="H490" s="41">
        <v>29994429</v>
      </c>
      <c r="I490" s="41" t="s">
        <v>383</v>
      </c>
      <c r="J490" s="41" t="s">
        <v>89</v>
      </c>
      <c r="K490" s="62">
        <v>44641</v>
      </c>
      <c r="L490" s="56">
        <v>1006</v>
      </c>
      <c r="M490" s="41">
        <v>3258.4340000000002</v>
      </c>
      <c r="N490" s="57">
        <v>613.93448999999998</v>
      </c>
      <c r="O490" s="41">
        <v>2239.01908503</v>
      </c>
      <c r="P490" s="61">
        <v>6.1027285288270299E-3</v>
      </c>
      <c r="Q490" s="62">
        <v>49310</v>
      </c>
      <c r="S490" s="63"/>
    </row>
    <row r="491" spans="1:19" ht="15" x14ac:dyDescent="0.25">
      <c r="A491" s="43">
        <v>1092</v>
      </c>
      <c r="B491" s="43">
        <v>9952</v>
      </c>
      <c r="C491" s="41" t="s">
        <v>1869</v>
      </c>
      <c r="D491" s="41" t="s">
        <v>1531</v>
      </c>
      <c r="F491" s="41" t="s">
        <v>1165</v>
      </c>
      <c r="G491" s="41" t="s">
        <v>1532</v>
      </c>
      <c r="H491" s="41">
        <v>29994430</v>
      </c>
      <c r="I491" s="41" t="s">
        <v>383</v>
      </c>
      <c r="J491" s="41" t="s">
        <v>89</v>
      </c>
      <c r="K491" s="62">
        <v>44574</v>
      </c>
      <c r="L491" s="56">
        <v>1262.25</v>
      </c>
      <c r="M491" s="41">
        <v>3934.43325</v>
      </c>
      <c r="N491" s="57">
        <v>539.61062000000004</v>
      </c>
      <c r="O491" s="41">
        <v>1967.95993114</v>
      </c>
      <c r="P491" s="61">
        <v>4.27499005743711E-3</v>
      </c>
      <c r="Q491" s="62">
        <v>49364</v>
      </c>
      <c r="S491" s="63"/>
    </row>
    <row r="492" spans="1:19" ht="15" x14ac:dyDescent="0.25">
      <c r="A492" s="43">
        <v>1092</v>
      </c>
      <c r="B492" s="43">
        <v>9952</v>
      </c>
      <c r="C492" s="41" t="s">
        <v>1869</v>
      </c>
      <c r="D492" s="41" t="s">
        <v>1266</v>
      </c>
      <c r="F492" s="41" t="s">
        <v>229</v>
      </c>
      <c r="G492" s="41" t="s">
        <v>1267</v>
      </c>
      <c r="H492" s="41">
        <v>29993691</v>
      </c>
      <c r="I492" s="41" t="s">
        <v>383</v>
      </c>
      <c r="J492" s="41" t="s">
        <v>95</v>
      </c>
      <c r="K492" s="62">
        <v>43909</v>
      </c>
      <c r="L492" s="56">
        <v>57466.001499999998</v>
      </c>
      <c r="M492" s="41">
        <v>57466.001499999998</v>
      </c>
      <c r="N492" s="57">
        <v>24625.75446</v>
      </c>
      <c r="O492" s="41">
        <v>24625.75446</v>
      </c>
      <c r="P492" s="61">
        <v>4.2852736952648397E-3</v>
      </c>
      <c r="Q492" s="62">
        <v>46785</v>
      </c>
      <c r="S492" s="63"/>
    </row>
    <row r="493" spans="1:19" ht="15" x14ac:dyDescent="0.25">
      <c r="A493" s="43">
        <v>1092</v>
      </c>
      <c r="B493" s="43">
        <v>9952</v>
      </c>
      <c r="C493" s="41" t="s">
        <v>1869</v>
      </c>
      <c r="D493" s="41" t="s">
        <v>1379</v>
      </c>
      <c r="F493" s="41" t="s">
        <v>229</v>
      </c>
      <c r="G493" s="41" t="s">
        <v>1380</v>
      </c>
      <c r="H493" s="41">
        <v>29994253</v>
      </c>
      <c r="I493" s="41" t="s">
        <v>383</v>
      </c>
      <c r="J493" s="41" t="s">
        <v>82</v>
      </c>
      <c r="K493" s="62">
        <v>44385</v>
      </c>
      <c r="L493" s="56">
        <v>3859</v>
      </c>
      <c r="M493" s="41">
        <v>14966.7456</v>
      </c>
      <c r="N493" s="57">
        <v>910.05764999899998</v>
      </c>
      <c r="O493" s="41">
        <v>3454.9428624562038</v>
      </c>
      <c r="P493" s="61">
        <v>2.3582732573179501E-3</v>
      </c>
      <c r="Q493" s="62">
        <v>48160</v>
      </c>
      <c r="S493" s="63"/>
    </row>
    <row r="494" spans="1:19" ht="15" x14ac:dyDescent="0.25">
      <c r="A494" s="43">
        <v>1092</v>
      </c>
      <c r="B494" s="43">
        <v>9952</v>
      </c>
      <c r="C494" s="41" t="s">
        <v>1869</v>
      </c>
      <c r="D494" s="41" t="s">
        <v>1495</v>
      </c>
      <c r="F494" s="41" t="s">
        <v>1178</v>
      </c>
      <c r="G494" s="41" t="s">
        <v>1496</v>
      </c>
      <c r="H494" s="41">
        <v>29994299</v>
      </c>
      <c r="I494" s="41" t="s">
        <v>383</v>
      </c>
      <c r="J494" s="41" t="s">
        <v>89</v>
      </c>
      <c r="K494" s="62">
        <v>44375</v>
      </c>
      <c r="L494" s="56">
        <v>1894</v>
      </c>
      <c r="M494" s="41">
        <v>6176.3339999999998</v>
      </c>
      <c r="N494" s="57">
        <v>340.92</v>
      </c>
      <c r="O494" s="41">
        <v>1243.3352400000001</v>
      </c>
      <c r="P494" s="61">
        <v>1.8E-3</v>
      </c>
      <c r="Q494" s="62">
        <v>48669</v>
      </c>
      <c r="S494" s="63"/>
    </row>
    <row r="495" spans="1:19" ht="15" x14ac:dyDescent="0.25">
      <c r="A495" s="43">
        <v>1092</v>
      </c>
      <c r="B495" s="43">
        <v>9952</v>
      </c>
      <c r="C495" s="41" t="s">
        <v>1869</v>
      </c>
      <c r="D495" s="41" t="s">
        <v>1387</v>
      </c>
      <c r="F495" s="41" t="s">
        <v>229</v>
      </c>
      <c r="G495" s="41" t="s">
        <v>1388</v>
      </c>
      <c r="H495" s="41">
        <v>29994368</v>
      </c>
      <c r="I495" s="41" t="s">
        <v>383</v>
      </c>
      <c r="J495" s="41" t="s">
        <v>89</v>
      </c>
      <c r="K495" s="62">
        <v>44377</v>
      </c>
      <c r="L495" s="56">
        <v>915</v>
      </c>
      <c r="M495" s="41">
        <v>2982.9</v>
      </c>
      <c r="N495" s="57">
        <v>176.1097</v>
      </c>
      <c r="O495" s="41">
        <v>642.2720759</v>
      </c>
      <c r="P495" s="61">
        <v>1.9246961748633799E-3</v>
      </c>
      <c r="Q495" s="62">
        <v>48029</v>
      </c>
      <c r="S495" s="63"/>
    </row>
    <row r="496" spans="1:19" ht="15" x14ac:dyDescent="0.25">
      <c r="A496" s="43">
        <v>1092</v>
      </c>
      <c r="B496" s="43">
        <v>9952</v>
      </c>
      <c r="C496" s="41" t="s">
        <v>1869</v>
      </c>
      <c r="D496" s="41" t="s">
        <v>1530</v>
      </c>
      <c r="F496" s="41" t="s">
        <v>1178</v>
      </c>
      <c r="G496" s="41" t="s">
        <v>1994</v>
      </c>
      <c r="H496" s="41">
        <v>29994427</v>
      </c>
      <c r="I496" s="41" t="s">
        <v>383</v>
      </c>
      <c r="J496" s="41" t="s">
        <v>89</v>
      </c>
      <c r="K496" s="62">
        <v>44535</v>
      </c>
      <c r="L496" s="56">
        <v>1406.4</v>
      </c>
      <c r="M496" s="41">
        <v>4438.5983999999999</v>
      </c>
      <c r="N496" s="57">
        <v>759.45600000000002</v>
      </c>
      <c r="O496" s="41">
        <v>2769.7360319999998</v>
      </c>
      <c r="P496" s="61">
        <v>5.4000000000000003E-3</v>
      </c>
      <c r="Q496" s="62">
        <v>49316</v>
      </c>
      <c r="S496" s="63"/>
    </row>
    <row r="497" spans="1:19" ht="15" x14ac:dyDescent="0.25">
      <c r="A497" s="43">
        <v>1092</v>
      </c>
      <c r="B497" s="43">
        <v>9952</v>
      </c>
      <c r="C497" s="41" t="s">
        <v>1869</v>
      </c>
      <c r="D497" s="41" t="s">
        <v>1523</v>
      </c>
      <c r="F497" s="41" t="s">
        <v>1178</v>
      </c>
      <c r="G497" s="41" t="s">
        <v>1524</v>
      </c>
      <c r="H497" s="41">
        <v>29994428</v>
      </c>
      <c r="I497" s="41" t="s">
        <v>383</v>
      </c>
      <c r="J497" s="41" t="s">
        <v>89</v>
      </c>
      <c r="K497" s="62">
        <v>44531</v>
      </c>
      <c r="L497" s="56">
        <v>1640.8</v>
      </c>
      <c r="M497" s="41">
        <v>5168.5200000000004</v>
      </c>
      <c r="N497" s="57">
        <v>164.08</v>
      </c>
      <c r="O497" s="41">
        <v>598.39976000000001</v>
      </c>
      <c r="P497" s="61">
        <v>1E-3</v>
      </c>
      <c r="Q497" s="62">
        <v>48218</v>
      </c>
      <c r="S497" s="63"/>
    </row>
    <row r="498" spans="1:19" ht="15" x14ac:dyDescent="0.25">
      <c r="A498" s="43">
        <v>1092</v>
      </c>
      <c r="B498" s="43">
        <v>9952</v>
      </c>
      <c r="C498" s="41" t="s">
        <v>1869</v>
      </c>
      <c r="D498" s="41" t="s">
        <v>1339</v>
      </c>
      <c r="F498" s="41" t="s">
        <v>1178</v>
      </c>
      <c r="G498" s="41" t="s">
        <v>1340</v>
      </c>
      <c r="H498" s="41">
        <v>800077091</v>
      </c>
      <c r="I498" s="41" t="s">
        <v>383</v>
      </c>
      <c r="J498" s="41" t="s">
        <v>89</v>
      </c>
      <c r="K498" s="62">
        <v>43896</v>
      </c>
      <c r="L498" s="56">
        <v>1915</v>
      </c>
      <c r="M498" s="41">
        <v>6675.69</v>
      </c>
      <c r="N498" s="57">
        <v>397.82135</v>
      </c>
      <c r="O498" s="41">
        <v>1450.8544634499999</v>
      </c>
      <c r="P498" s="61">
        <v>2.0773960835509101E-3</v>
      </c>
      <c r="Q498" s="62">
        <v>47998</v>
      </c>
      <c r="S498" s="63"/>
    </row>
    <row r="499" spans="1:19" ht="15" x14ac:dyDescent="0.25">
      <c r="A499" s="43">
        <v>1092</v>
      </c>
      <c r="B499" s="43">
        <v>9952</v>
      </c>
      <c r="C499" s="41" t="s">
        <v>1869</v>
      </c>
      <c r="D499" s="41" t="s">
        <v>1314</v>
      </c>
      <c r="F499" s="41" t="s">
        <v>1178</v>
      </c>
      <c r="G499" s="41" t="s">
        <v>1315</v>
      </c>
      <c r="H499" s="41">
        <v>800076259</v>
      </c>
      <c r="I499" s="41" t="s">
        <v>383</v>
      </c>
      <c r="J499" s="41" t="s">
        <v>89</v>
      </c>
      <c r="K499" s="62">
        <v>43567</v>
      </c>
      <c r="L499" s="56">
        <v>2820</v>
      </c>
      <c r="M499" s="41">
        <v>10089.959999999999</v>
      </c>
      <c r="N499" s="57">
        <v>669.49477999999999</v>
      </c>
      <c r="O499" s="41">
        <v>2441.6474626600002</v>
      </c>
      <c r="P499" s="61">
        <v>2.3740949645390001E-3</v>
      </c>
      <c r="Q499" s="62">
        <v>47879</v>
      </c>
      <c r="S499" s="63"/>
    </row>
    <row r="500" spans="1:19" ht="15" x14ac:dyDescent="0.25">
      <c r="A500" s="43">
        <v>1092</v>
      </c>
      <c r="B500" s="43">
        <v>9952</v>
      </c>
      <c r="C500" s="41" t="s">
        <v>1869</v>
      </c>
      <c r="D500" s="41" t="s">
        <v>1453</v>
      </c>
      <c r="F500" s="41" t="s">
        <v>1165</v>
      </c>
      <c r="G500" s="41" t="s">
        <v>1992</v>
      </c>
      <c r="H500" s="41">
        <v>29993895</v>
      </c>
      <c r="I500" s="41" t="s">
        <v>383</v>
      </c>
      <c r="J500" s="41" t="s">
        <v>89</v>
      </c>
      <c r="K500" s="62">
        <v>44112</v>
      </c>
      <c r="L500" s="56">
        <v>1660.1175599999999</v>
      </c>
      <c r="M500" s="41">
        <v>5634.4389986400001</v>
      </c>
      <c r="N500" s="57">
        <v>212.56461999999999</v>
      </c>
      <c r="O500" s="41">
        <v>775.22316913999998</v>
      </c>
      <c r="P500" s="61">
        <v>1.28041908068245E-3</v>
      </c>
      <c r="Q500" s="62">
        <v>48270</v>
      </c>
      <c r="S500" s="63"/>
    </row>
    <row r="501" spans="1:19" ht="15" x14ac:dyDescent="0.25">
      <c r="A501" s="43">
        <v>1092</v>
      </c>
      <c r="B501" s="43">
        <v>9952</v>
      </c>
      <c r="C501" s="41" t="s">
        <v>1869</v>
      </c>
      <c r="D501" s="41" t="s">
        <v>1308</v>
      </c>
      <c r="F501" s="41" t="s">
        <v>1165</v>
      </c>
      <c r="G501" s="41" t="s">
        <v>1309</v>
      </c>
      <c r="H501" s="41">
        <v>29993951</v>
      </c>
      <c r="I501" s="41" t="s">
        <v>383</v>
      </c>
      <c r="J501" s="41" t="s">
        <v>89</v>
      </c>
      <c r="K501" s="62">
        <v>44115</v>
      </c>
      <c r="L501" s="56">
        <v>3566</v>
      </c>
      <c r="M501" s="41">
        <v>12056.646000000001</v>
      </c>
      <c r="N501" s="57">
        <v>1355.08</v>
      </c>
      <c r="O501" s="41">
        <v>4941.9767599999996</v>
      </c>
      <c r="P501" s="61">
        <v>3.8E-3</v>
      </c>
      <c r="Q501" s="62">
        <v>48911</v>
      </c>
      <c r="S501" s="63"/>
    </row>
    <row r="502" spans="1:19" ht="15" x14ac:dyDescent="0.25">
      <c r="A502" s="43">
        <v>1092</v>
      </c>
      <c r="B502" s="43">
        <v>9952</v>
      </c>
      <c r="C502" s="41" t="s">
        <v>1869</v>
      </c>
      <c r="D502" s="41" t="s">
        <v>1369</v>
      </c>
      <c r="F502" s="41" t="s">
        <v>229</v>
      </c>
      <c r="G502" s="41" t="s">
        <v>1370</v>
      </c>
      <c r="H502" s="41">
        <v>29992707</v>
      </c>
      <c r="I502" s="41" t="s">
        <v>383</v>
      </c>
      <c r="J502" s="41" t="s">
        <v>95</v>
      </c>
      <c r="K502" s="62">
        <v>42569</v>
      </c>
      <c r="L502" s="56">
        <v>4074.5313599999999</v>
      </c>
      <c r="M502" s="41">
        <v>4074.5313599999999</v>
      </c>
      <c r="N502" s="57">
        <v>1764.46694</v>
      </c>
      <c r="O502" s="41">
        <v>1764.46694</v>
      </c>
      <c r="P502" s="61">
        <v>4.3304782417971097E-3</v>
      </c>
      <c r="Q502" s="62">
        <v>46827</v>
      </c>
      <c r="S502" s="63"/>
    </row>
    <row r="503" spans="1:19" ht="15" x14ac:dyDescent="0.25">
      <c r="A503" s="43">
        <v>1092</v>
      </c>
      <c r="B503" s="43">
        <v>9952</v>
      </c>
      <c r="C503" s="41" t="s">
        <v>1869</v>
      </c>
      <c r="D503" s="41" t="s">
        <v>1182</v>
      </c>
      <c r="F503" s="41" t="s">
        <v>1165</v>
      </c>
      <c r="G503" s="41" t="s">
        <v>1300</v>
      </c>
      <c r="H503" s="41">
        <v>800076325</v>
      </c>
      <c r="I503" s="41" t="s">
        <v>383</v>
      </c>
      <c r="J503" s="41" t="s">
        <v>95</v>
      </c>
      <c r="K503" s="62">
        <v>43611</v>
      </c>
      <c r="L503" s="56">
        <v>6219.3063499999998</v>
      </c>
      <c r="M503" s="41">
        <v>6219.3063499999998</v>
      </c>
      <c r="N503" s="57">
        <v>263.97811000000002</v>
      </c>
      <c r="O503" s="41">
        <v>263.97811000000002</v>
      </c>
      <c r="P503" s="61">
        <v>4.24449440410665E-4</v>
      </c>
      <c r="Q503" s="62">
        <v>47638</v>
      </c>
      <c r="S503" s="63"/>
    </row>
    <row r="504" spans="1:19" ht="15" x14ac:dyDescent="0.25">
      <c r="A504" s="43">
        <v>1092</v>
      </c>
      <c r="B504" s="43">
        <v>9952</v>
      </c>
      <c r="C504" s="41" t="s">
        <v>1869</v>
      </c>
      <c r="D504" s="41" t="s">
        <v>1333</v>
      </c>
      <c r="F504" s="41" t="s">
        <v>1178</v>
      </c>
      <c r="G504" s="41" t="s">
        <v>1334</v>
      </c>
      <c r="H504" s="41">
        <v>800076937</v>
      </c>
      <c r="I504" s="41" t="s">
        <v>383</v>
      </c>
      <c r="J504" s="41" t="s">
        <v>89</v>
      </c>
      <c r="K504" s="62">
        <v>43843</v>
      </c>
      <c r="L504" s="56">
        <v>1931</v>
      </c>
      <c r="M504" s="41">
        <v>6700.57</v>
      </c>
      <c r="N504" s="57">
        <v>386.19995999999998</v>
      </c>
      <c r="O504" s="41">
        <v>1408.4712541199999</v>
      </c>
      <c r="P504" s="61">
        <v>1.9999997928534402E-3</v>
      </c>
      <c r="Q504" s="62">
        <v>48730</v>
      </c>
      <c r="S504" s="63"/>
    </row>
    <row r="505" spans="1:19" ht="15" x14ac:dyDescent="0.25">
      <c r="A505" s="43">
        <v>1092</v>
      </c>
      <c r="B505" s="43">
        <v>9952</v>
      </c>
      <c r="C505" s="41" t="s">
        <v>1869</v>
      </c>
      <c r="D505" s="41" t="s">
        <v>1275</v>
      </c>
      <c r="F505" s="41" t="s">
        <v>1178</v>
      </c>
      <c r="G505" s="41" t="s">
        <v>1276</v>
      </c>
      <c r="H505" s="41">
        <v>800077240</v>
      </c>
      <c r="I505" s="41" t="s">
        <v>383</v>
      </c>
      <c r="J505" s="41" t="s">
        <v>89</v>
      </c>
      <c r="K505" s="62">
        <v>43977</v>
      </c>
      <c r="L505" s="56">
        <v>3848</v>
      </c>
      <c r="M505" s="41">
        <v>13525.72</v>
      </c>
      <c r="N505" s="57">
        <v>917.78440999899999</v>
      </c>
      <c r="O505" s="41">
        <v>3347.159743266353</v>
      </c>
      <c r="P505" s="61">
        <v>2.38509462057952E-3</v>
      </c>
      <c r="Q505" s="62">
        <v>47848</v>
      </c>
      <c r="S505" s="63"/>
    </row>
    <row r="506" spans="1:19" ht="15" x14ac:dyDescent="0.25">
      <c r="A506" s="43">
        <v>1092</v>
      </c>
      <c r="B506" s="43">
        <v>9952</v>
      </c>
      <c r="C506" s="41" t="s">
        <v>1869</v>
      </c>
      <c r="D506" s="41" t="s">
        <v>1202</v>
      </c>
      <c r="F506" s="41" t="s">
        <v>1165</v>
      </c>
      <c r="G506" s="41" t="s">
        <v>1203</v>
      </c>
      <c r="H506" s="41">
        <v>800077414</v>
      </c>
      <c r="I506" s="41" t="s">
        <v>383</v>
      </c>
      <c r="J506" s="41" t="s">
        <v>82</v>
      </c>
      <c r="K506" s="62">
        <v>44027</v>
      </c>
      <c r="L506" s="56">
        <v>605</v>
      </c>
      <c r="M506" s="41">
        <v>2374.6855</v>
      </c>
      <c r="N506" s="57">
        <v>358.16511000000003</v>
      </c>
      <c r="O506" s="41">
        <v>1359.7380236040001</v>
      </c>
      <c r="P506" s="61">
        <v>5.9200844628099101E-3</v>
      </c>
      <c r="Q506" s="62">
        <v>48366</v>
      </c>
      <c r="S506" s="63"/>
    </row>
    <row r="507" spans="1:19" ht="15" x14ac:dyDescent="0.25">
      <c r="A507" s="43">
        <v>1093</v>
      </c>
      <c r="B507" s="43">
        <v>558</v>
      </c>
      <c r="C507" s="41" t="s">
        <v>1869</v>
      </c>
      <c r="D507" s="41" t="s">
        <v>1445</v>
      </c>
      <c r="F507" s="41" t="s">
        <v>1178</v>
      </c>
      <c r="G507" s="41" t="s">
        <v>1446</v>
      </c>
      <c r="H507" s="41">
        <v>29992232</v>
      </c>
      <c r="I507" s="41" t="s">
        <v>383</v>
      </c>
      <c r="J507" s="41" t="s">
        <v>89</v>
      </c>
      <c r="K507" s="62">
        <v>41858</v>
      </c>
      <c r="L507" s="56">
        <v>4872</v>
      </c>
      <c r="M507" s="41">
        <v>16808.400000000001</v>
      </c>
      <c r="N507" s="57">
        <v>886.96273999899995</v>
      </c>
      <c r="O507" s="41">
        <v>3234.7531127763532</v>
      </c>
      <c r="P507" s="61">
        <v>1.8205310755316001E-3</v>
      </c>
      <c r="Q507" s="62">
        <v>46156</v>
      </c>
      <c r="S507" s="63"/>
    </row>
    <row r="508" spans="1:19" ht="15" x14ac:dyDescent="0.25">
      <c r="A508" s="43">
        <v>1093</v>
      </c>
      <c r="B508" s="43">
        <v>558</v>
      </c>
      <c r="C508" s="41" t="s">
        <v>1869</v>
      </c>
      <c r="D508" s="41" t="s">
        <v>1277</v>
      </c>
      <c r="F508" s="41" t="s">
        <v>1178</v>
      </c>
      <c r="G508" s="41" t="s">
        <v>1278</v>
      </c>
      <c r="H508" s="41">
        <v>29992706</v>
      </c>
      <c r="I508" s="41" t="s">
        <v>383</v>
      </c>
      <c r="J508" s="41" t="s">
        <v>82</v>
      </c>
      <c r="K508" s="62">
        <v>42521</v>
      </c>
      <c r="L508" s="56">
        <v>2752.99953</v>
      </c>
      <c r="M508" s="41">
        <v>11824.408281303</v>
      </c>
      <c r="N508" s="57">
        <v>187.75922</v>
      </c>
      <c r="O508" s="41">
        <v>712.80910280800003</v>
      </c>
      <c r="P508" s="61">
        <v>6.8201689812856503E-4</v>
      </c>
      <c r="Q508" s="62">
        <v>45796</v>
      </c>
      <c r="S508" s="63"/>
    </row>
    <row r="509" spans="1:19" ht="15" x14ac:dyDescent="0.25">
      <c r="A509" s="43">
        <v>1093</v>
      </c>
      <c r="B509" s="43">
        <v>558</v>
      </c>
      <c r="C509" s="41" t="s">
        <v>1869</v>
      </c>
      <c r="D509" s="41" t="s">
        <v>1515</v>
      </c>
      <c r="F509" s="41" t="s">
        <v>1178</v>
      </c>
      <c r="G509" s="41" t="s">
        <v>1516</v>
      </c>
      <c r="H509" s="41">
        <v>29992724</v>
      </c>
      <c r="I509" s="41" t="s">
        <v>383</v>
      </c>
      <c r="J509" s="41" t="s">
        <v>89</v>
      </c>
      <c r="K509" s="62">
        <v>42635</v>
      </c>
      <c r="L509" s="56">
        <v>1024.99891</v>
      </c>
      <c r="M509" s="41">
        <v>3852.97090269</v>
      </c>
      <c r="N509" s="57">
        <v>275.33393000000001</v>
      </c>
      <c r="O509" s="41">
        <v>1004.14284271</v>
      </c>
      <c r="P509" s="61">
        <v>2.6861875394579601E-3</v>
      </c>
      <c r="Q509" s="62">
        <v>47968</v>
      </c>
      <c r="S509" s="63"/>
    </row>
    <row r="510" spans="1:19" ht="15" x14ac:dyDescent="0.25">
      <c r="A510" s="43">
        <v>1093</v>
      </c>
      <c r="B510" s="43">
        <v>558</v>
      </c>
      <c r="C510" s="41" t="s">
        <v>1869</v>
      </c>
      <c r="D510" s="41" t="s">
        <v>1273</v>
      </c>
      <c r="F510" s="41" t="s">
        <v>229</v>
      </c>
      <c r="G510" s="41" t="s">
        <v>1468</v>
      </c>
      <c r="H510" s="41">
        <v>29992780</v>
      </c>
      <c r="I510" s="41" t="s">
        <v>383</v>
      </c>
      <c r="J510" s="41" t="s">
        <v>82</v>
      </c>
      <c r="K510" s="62">
        <v>42887</v>
      </c>
      <c r="L510" s="56">
        <v>4507.9997100000001</v>
      </c>
      <c r="M510" s="41">
        <v>17948.150045393999</v>
      </c>
      <c r="N510" s="57">
        <v>144.56056999899999</v>
      </c>
      <c r="O510" s="41">
        <v>548.80974794420365</v>
      </c>
      <c r="P510" s="61">
        <v>3.2067564174488301E-4</v>
      </c>
      <c r="Q510" s="62">
        <v>46827</v>
      </c>
      <c r="S510" s="63"/>
    </row>
    <row r="511" spans="1:19" ht="15" x14ac:dyDescent="0.25">
      <c r="A511" s="43">
        <v>1093</v>
      </c>
      <c r="B511" s="43">
        <v>558</v>
      </c>
      <c r="C511" s="41" t="s">
        <v>1869</v>
      </c>
      <c r="D511" s="41" t="s">
        <v>1398</v>
      </c>
      <c r="F511" s="41" t="s">
        <v>229</v>
      </c>
      <c r="G511" s="41" t="s">
        <v>1399</v>
      </c>
      <c r="H511" s="41">
        <v>28999102</v>
      </c>
      <c r="I511" s="41" t="s">
        <v>383</v>
      </c>
      <c r="J511" s="41" t="s">
        <v>95</v>
      </c>
      <c r="K511" s="62">
        <v>44598</v>
      </c>
      <c r="L511" s="56">
        <v>26758.799999999999</v>
      </c>
      <c r="M511" s="41">
        <v>26758.799999999999</v>
      </c>
      <c r="N511" s="57">
        <v>12343.95601</v>
      </c>
      <c r="O511" s="41">
        <v>12343.95601</v>
      </c>
      <c r="P511" s="61">
        <v>4.61304543178318E-3</v>
      </c>
      <c r="Q511" s="62">
        <v>48479</v>
      </c>
      <c r="S511" s="63"/>
    </row>
    <row r="512" spans="1:19" ht="15" x14ac:dyDescent="0.25">
      <c r="A512" s="43">
        <v>1093</v>
      </c>
      <c r="B512" s="43">
        <v>558</v>
      </c>
      <c r="C512" s="41" t="s">
        <v>1869</v>
      </c>
      <c r="D512" s="41" t="s">
        <v>1182</v>
      </c>
      <c r="F512" s="41" t="s">
        <v>1165</v>
      </c>
      <c r="G512" s="41" t="s">
        <v>1375</v>
      </c>
      <c r="H512" s="41">
        <v>29992808</v>
      </c>
      <c r="I512" s="41" t="s">
        <v>383</v>
      </c>
      <c r="J512" s="41" t="s">
        <v>95</v>
      </c>
      <c r="K512" s="62">
        <v>42935</v>
      </c>
      <c r="L512" s="56">
        <v>5774.0044399999997</v>
      </c>
      <c r="M512" s="41">
        <v>5774.0044399999997</v>
      </c>
      <c r="N512" s="57">
        <v>343.43716000000001</v>
      </c>
      <c r="O512" s="41">
        <v>343.43716000000001</v>
      </c>
      <c r="P512" s="61">
        <v>5.9479891913626504E-4</v>
      </c>
      <c r="Q512" s="62">
        <v>46735</v>
      </c>
      <c r="S512" s="63"/>
    </row>
    <row r="513" spans="1:19" ht="15" x14ac:dyDescent="0.25">
      <c r="A513" s="43">
        <v>1093</v>
      </c>
      <c r="B513" s="43">
        <v>558</v>
      </c>
      <c r="C513" s="41" t="s">
        <v>1869</v>
      </c>
      <c r="D513" s="41" t="s">
        <v>1471</v>
      </c>
      <c r="F513" s="41" t="s">
        <v>1178</v>
      </c>
      <c r="G513" s="41" t="s">
        <v>1472</v>
      </c>
      <c r="H513" s="41">
        <v>29993539</v>
      </c>
      <c r="I513" s="41" t="s">
        <v>383</v>
      </c>
      <c r="J513" s="41" t="s">
        <v>82</v>
      </c>
      <c r="K513" s="62">
        <v>43677</v>
      </c>
      <c r="L513" s="56">
        <v>14622.001249999999</v>
      </c>
      <c r="M513" s="41">
        <v>57021.418274625001</v>
      </c>
      <c r="N513" s="57">
        <v>1709.9978599999999</v>
      </c>
      <c r="O513" s="41">
        <v>6491.8358757039996</v>
      </c>
      <c r="P513" s="61">
        <v>1.16946909712512E-3</v>
      </c>
      <c r="Q513" s="62">
        <v>46599</v>
      </c>
      <c r="S513" s="63"/>
    </row>
    <row r="514" spans="1:19" ht="15" x14ac:dyDescent="0.25">
      <c r="A514" s="43">
        <v>1093</v>
      </c>
      <c r="B514" s="43">
        <v>558</v>
      </c>
      <c r="C514" s="41" t="s">
        <v>1869</v>
      </c>
      <c r="D514" s="41" t="s">
        <v>1870</v>
      </c>
      <c r="F514" s="41" t="s">
        <v>1165</v>
      </c>
      <c r="G514" s="41" t="s">
        <v>1871</v>
      </c>
      <c r="H514" s="41">
        <v>28999282</v>
      </c>
      <c r="I514" s="41" t="s">
        <v>383</v>
      </c>
      <c r="J514" s="41" t="s">
        <v>89</v>
      </c>
      <c r="K514" s="62">
        <v>45565</v>
      </c>
      <c r="L514" s="56">
        <v>191.18933999999999</v>
      </c>
      <c r="M514" s="41">
        <v>708.16531536000002</v>
      </c>
      <c r="N514" s="57">
        <v>191.18933999999999</v>
      </c>
      <c r="O514" s="41">
        <v>697.26752297999997</v>
      </c>
      <c r="P514" s="61">
        <v>0.01</v>
      </c>
      <c r="Q514" s="62">
        <v>50310</v>
      </c>
      <c r="S514" s="63"/>
    </row>
    <row r="515" spans="1:19" ht="15" x14ac:dyDescent="0.25">
      <c r="A515" s="43">
        <v>1093</v>
      </c>
      <c r="B515" s="43">
        <v>558</v>
      </c>
      <c r="C515" s="41" t="s">
        <v>1869</v>
      </c>
      <c r="D515" s="41" t="s">
        <v>1262</v>
      </c>
      <c r="F515" s="41" t="s">
        <v>229</v>
      </c>
      <c r="G515" s="41" t="s">
        <v>1353</v>
      </c>
      <c r="H515" s="41">
        <v>29992351</v>
      </c>
      <c r="I515" s="41" t="s">
        <v>383</v>
      </c>
      <c r="J515" s="41" t="s">
        <v>95</v>
      </c>
      <c r="K515" s="62">
        <v>41974</v>
      </c>
      <c r="L515" s="56">
        <v>18664.997719999999</v>
      </c>
      <c r="M515" s="41">
        <v>18664.997719999999</v>
      </c>
      <c r="N515" s="57">
        <v>4074.88742</v>
      </c>
      <c r="O515" s="41">
        <v>4074.88742</v>
      </c>
      <c r="P515" s="61">
        <v>2.1831705961761999E-3</v>
      </c>
      <c r="Q515" s="62">
        <v>45747</v>
      </c>
      <c r="S515" s="63"/>
    </row>
    <row r="516" spans="1:19" ht="15" x14ac:dyDescent="0.25">
      <c r="A516" s="43">
        <v>1093</v>
      </c>
      <c r="B516" s="43">
        <v>558</v>
      </c>
      <c r="C516" s="41" t="s">
        <v>1869</v>
      </c>
      <c r="D516" s="41" t="s">
        <v>1539</v>
      </c>
      <c r="F516" s="41" t="s">
        <v>1178</v>
      </c>
      <c r="G516" s="41" t="s">
        <v>1540</v>
      </c>
      <c r="H516" s="41">
        <v>29992663</v>
      </c>
      <c r="I516" s="41" t="s">
        <v>383</v>
      </c>
      <c r="J516" s="41" t="s">
        <v>82</v>
      </c>
      <c r="K516" s="62">
        <v>42373</v>
      </c>
      <c r="L516" s="56">
        <v>4099.5718500000003</v>
      </c>
      <c r="M516" s="41">
        <v>17500.662270465</v>
      </c>
      <c r="N516" s="57">
        <v>178.61628999999999</v>
      </c>
      <c r="O516" s="41">
        <v>678.09888335599999</v>
      </c>
      <c r="P516" s="61">
        <v>4.3569498605079899E-4</v>
      </c>
      <c r="Q516" s="62">
        <v>46773</v>
      </c>
      <c r="S516" s="63"/>
    </row>
    <row r="517" spans="1:19" ht="15" x14ac:dyDescent="0.25">
      <c r="A517" s="43">
        <v>1093</v>
      </c>
      <c r="B517" s="43">
        <v>558</v>
      </c>
      <c r="C517" s="41" t="s">
        <v>1869</v>
      </c>
      <c r="D517" s="41" t="s">
        <v>1484</v>
      </c>
      <c r="F517" s="41" t="s">
        <v>1178</v>
      </c>
      <c r="G517" s="41" t="s">
        <v>1485</v>
      </c>
      <c r="H517" s="41">
        <v>28999110</v>
      </c>
      <c r="I517" s="41" t="s">
        <v>383</v>
      </c>
      <c r="J517" s="41" t="s">
        <v>109</v>
      </c>
      <c r="K517" s="62">
        <v>44711</v>
      </c>
      <c r="L517" s="56">
        <v>3748.5</v>
      </c>
      <c r="M517" s="41">
        <v>15715.2114</v>
      </c>
      <c r="N517" s="57">
        <v>6.5001499989999996</v>
      </c>
      <c r="O517" s="41">
        <v>29.733636140425698</v>
      </c>
      <c r="P517" s="61">
        <v>1.7340669598506E-5</v>
      </c>
      <c r="Q517" s="62">
        <v>50916</v>
      </c>
      <c r="S517" s="63"/>
    </row>
    <row r="518" spans="1:19" ht="15" x14ac:dyDescent="0.25">
      <c r="A518" s="43">
        <v>1093</v>
      </c>
      <c r="B518" s="43">
        <v>558</v>
      </c>
      <c r="C518" s="41" t="s">
        <v>1869</v>
      </c>
      <c r="D518" s="41" t="s">
        <v>1406</v>
      </c>
      <c r="F518" s="41" t="s">
        <v>1165</v>
      </c>
      <c r="G518" s="41" t="s">
        <v>1407</v>
      </c>
      <c r="H518" s="41">
        <v>29992637</v>
      </c>
      <c r="I518" s="41" t="s">
        <v>383</v>
      </c>
      <c r="J518" s="41" t="s">
        <v>89</v>
      </c>
      <c r="K518" s="62">
        <v>42254</v>
      </c>
      <c r="L518" s="56">
        <v>901.99995999999999</v>
      </c>
      <c r="M518" s="41">
        <v>3547.5658426800001</v>
      </c>
      <c r="N518" s="57">
        <v>36.079970000000003</v>
      </c>
      <c r="O518" s="41">
        <v>131.58365058999999</v>
      </c>
      <c r="P518" s="61">
        <v>3.9999968514411002E-4</v>
      </c>
      <c r="Q518" s="62">
        <v>45903</v>
      </c>
      <c r="S518" s="63"/>
    </row>
    <row r="519" spans="1:19" ht="15" x14ac:dyDescent="0.25">
      <c r="A519" s="43">
        <v>1093</v>
      </c>
      <c r="B519" s="43">
        <v>558</v>
      </c>
      <c r="C519" s="41" t="s">
        <v>1868</v>
      </c>
      <c r="D519" s="41" t="s">
        <v>1262</v>
      </c>
      <c r="F519" s="41" t="s">
        <v>229</v>
      </c>
      <c r="G519" s="41" t="s">
        <v>1268</v>
      </c>
      <c r="H519" s="41">
        <v>29992954</v>
      </c>
      <c r="I519" s="41" t="s">
        <v>383</v>
      </c>
      <c r="J519" s="41" t="s">
        <v>95</v>
      </c>
      <c r="K519" s="62">
        <v>43125</v>
      </c>
      <c r="L519" s="56">
        <v>24556.00419</v>
      </c>
      <c r="M519" s="41">
        <v>24556.00419</v>
      </c>
      <c r="N519" s="57">
        <v>1979.933559999</v>
      </c>
      <c r="O519" s="41">
        <v>1979.933559999</v>
      </c>
      <c r="P519" s="61">
        <v>8.0629305349495404E-4</v>
      </c>
      <c r="Q519" s="62" t="s">
        <v>113</v>
      </c>
      <c r="S519" s="63"/>
    </row>
    <row r="520" spans="1:19" ht="15" x14ac:dyDescent="0.25">
      <c r="A520" s="43">
        <v>1093</v>
      </c>
      <c r="B520" s="43">
        <v>558</v>
      </c>
      <c r="C520" s="41" t="s">
        <v>1869</v>
      </c>
      <c r="D520" s="41" t="s">
        <v>1182</v>
      </c>
      <c r="F520" s="41" t="s">
        <v>1165</v>
      </c>
      <c r="G520" s="41" t="s">
        <v>1395</v>
      </c>
      <c r="H520" s="41">
        <v>29993169</v>
      </c>
      <c r="I520" s="41" t="s">
        <v>383</v>
      </c>
      <c r="J520" s="41" t="s">
        <v>95</v>
      </c>
      <c r="K520" s="62">
        <v>43251</v>
      </c>
      <c r="L520" s="56">
        <v>29958.548460000002</v>
      </c>
      <c r="M520" s="41">
        <v>29958.548460000002</v>
      </c>
      <c r="N520" s="57">
        <v>1482.5643399999999</v>
      </c>
      <c r="O520" s="41">
        <v>1482.5643399999999</v>
      </c>
      <c r="P520" s="61">
        <v>4.9487188672691696E-4</v>
      </c>
      <c r="Q520" s="62">
        <v>47638</v>
      </c>
      <c r="S520" s="63"/>
    </row>
    <row r="521" spans="1:19" ht="15" x14ac:dyDescent="0.25">
      <c r="A521" s="43">
        <v>1093</v>
      </c>
      <c r="B521" s="43">
        <v>558</v>
      </c>
      <c r="C521" s="41" t="s">
        <v>1869</v>
      </c>
      <c r="D521" s="41" t="s">
        <v>1519</v>
      </c>
      <c r="F521" s="41" t="s">
        <v>1178</v>
      </c>
      <c r="G521" s="41" t="s">
        <v>1520</v>
      </c>
      <c r="H521" s="41">
        <v>29993445</v>
      </c>
      <c r="I521" s="41" t="s">
        <v>383</v>
      </c>
      <c r="J521" s="41" t="s">
        <v>89</v>
      </c>
      <c r="K521" s="62">
        <v>43619</v>
      </c>
      <c r="L521" s="56">
        <v>1878.00433</v>
      </c>
      <c r="M521" s="41">
        <v>6822.7897308900001</v>
      </c>
      <c r="N521" s="57">
        <v>651.84657000000004</v>
      </c>
      <c r="O521" s="41">
        <v>2377.2844407900002</v>
      </c>
      <c r="P521" s="61">
        <v>3.4709534988132799E-3</v>
      </c>
      <c r="Q521" s="62">
        <v>47637</v>
      </c>
      <c r="S521" s="63"/>
    </row>
    <row r="522" spans="1:19" ht="15" x14ac:dyDescent="0.25">
      <c r="A522" s="43">
        <v>1093</v>
      </c>
      <c r="B522" s="43">
        <v>558</v>
      </c>
      <c r="C522" s="41" t="s">
        <v>1873</v>
      </c>
      <c r="D522" s="41" t="s">
        <v>1521</v>
      </c>
      <c r="F522" s="41" t="s">
        <v>1178</v>
      </c>
      <c r="G522" s="41" t="s">
        <v>1522</v>
      </c>
      <c r="H522" s="41">
        <v>29993522</v>
      </c>
      <c r="I522" s="41" t="s">
        <v>383</v>
      </c>
      <c r="J522" s="41" t="s">
        <v>89</v>
      </c>
      <c r="K522" s="62">
        <v>43697</v>
      </c>
      <c r="L522" s="56">
        <v>1602.18</v>
      </c>
      <c r="M522" s="41">
        <v>5646.0823200000004</v>
      </c>
      <c r="N522" s="57">
        <v>264.56344000000001</v>
      </c>
      <c r="O522" s="41">
        <v>964.86286568000003</v>
      </c>
      <c r="P522" s="61">
        <v>1.6512716423872399E-3</v>
      </c>
      <c r="Q522" s="62" t="s">
        <v>113</v>
      </c>
      <c r="S522" s="63"/>
    </row>
    <row r="523" spans="1:19" ht="15" x14ac:dyDescent="0.25">
      <c r="A523" s="43">
        <v>1093</v>
      </c>
      <c r="B523" s="43">
        <v>558</v>
      </c>
      <c r="C523" s="41" t="s">
        <v>1869</v>
      </c>
      <c r="D523" s="41" t="s">
        <v>1499</v>
      </c>
      <c r="F523" s="41" t="s">
        <v>1178</v>
      </c>
      <c r="G523" s="41" t="s">
        <v>1500</v>
      </c>
      <c r="H523" s="41">
        <v>28999101</v>
      </c>
      <c r="I523" s="41" t="s">
        <v>383</v>
      </c>
      <c r="J523" s="41" t="s">
        <v>89</v>
      </c>
      <c r="K523" s="62">
        <v>44544</v>
      </c>
      <c r="L523" s="56">
        <v>794.5</v>
      </c>
      <c r="M523" s="41">
        <v>2473.2784999999999</v>
      </c>
      <c r="N523" s="57">
        <v>94.474779999000006</v>
      </c>
      <c r="O523" s="41">
        <v>344.54952265635302</v>
      </c>
      <c r="P523" s="61">
        <v>1.18910988041535E-3</v>
      </c>
      <c r="Q523" s="62">
        <v>49041</v>
      </c>
      <c r="S523" s="63"/>
    </row>
    <row r="524" spans="1:19" ht="15" x14ac:dyDescent="0.25">
      <c r="A524" s="43">
        <v>1093</v>
      </c>
      <c r="B524" s="43">
        <v>558</v>
      </c>
      <c r="C524" s="41" t="s">
        <v>1873</v>
      </c>
      <c r="D524" s="41" t="s">
        <v>1182</v>
      </c>
      <c r="F524" s="41" t="s">
        <v>1165</v>
      </c>
      <c r="G524" s="41" t="s">
        <v>1378</v>
      </c>
      <c r="H524" s="41">
        <v>28999198</v>
      </c>
      <c r="I524" s="41" t="s">
        <v>383</v>
      </c>
      <c r="J524" s="41" t="s">
        <v>95</v>
      </c>
      <c r="K524" s="62">
        <v>44943</v>
      </c>
      <c r="L524" s="56">
        <v>711.26415999999995</v>
      </c>
      <c r="M524" s="41">
        <v>711.26415999999995</v>
      </c>
      <c r="N524" s="57">
        <v>169.60735</v>
      </c>
      <c r="O524" s="41">
        <v>169.60735</v>
      </c>
      <c r="P524" s="61">
        <v>2.3845901359629798E-3</v>
      </c>
      <c r="Q524" s="62" t="s">
        <v>113</v>
      </c>
      <c r="S524" s="63"/>
    </row>
    <row r="525" spans="1:19" ht="15" x14ac:dyDescent="0.25">
      <c r="A525" s="43">
        <v>1093</v>
      </c>
      <c r="B525" s="43">
        <v>558</v>
      </c>
      <c r="C525" s="41" t="s">
        <v>1869</v>
      </c>
      <c r="D525" s="41" t="s">
        <v>1201</v>
      </c>
      <c r="F525" s="41" t="s">
        <v>1178</v>
      </c>
      <c r="G525" s="41" t="s">
        <v>1952</v>
      </c>
      <c r="H525" s="41">
        <v>28999259</v>
      </c>
      <c r="I525" s="41" t="s">
        <v>383</v>
      </c>
      <c r="J525" s="41" t="s">
        <v>95</v>
      </c>
      <c r="K525" s="62">
        <v>45441</v>
      </c>
      <c r="L525" s="56">
        <v>14100.474620000001</v>
      </c>
      <c r="M525" s="41">
        <v>14100.474620000001</v>
      </c>
      <c r="N525" s="57">
        <v>9870.33223</v>
      </c>
      <c r="O525" s="41">
        <v>9870.33223</v>
      </c>
      <c r="P525" s="61">
        <v>6.9999999971632103E-3</v>
      </c>
      <c r="Q525" s="62">
        <v>48651</v>
      </c>
      <c r="S525" s="63"/>
    </row>
    <row r="526" spans="1:19" ht="15" x14ac:dyDescent="0.25">
      <c r="A526" s="43">
        <v>1093</v>
      </c>
      <c r="B526" s="43">
        <v>558</v>
      </c>
      <c r="C526" s="41" t="s">
        <v>1869</v>
      </c>
      <c r="D526" s="41" t="s">
        <v>1182</v>
      </c>
      <c r="F526" s="41" t="s">
        <v>1165</v>
      </c>
      <c r="G526" s="41" t="s">
        <v>1354</v>
      </c>
      <c r="H526" s="41">
        <v>29992710</v>
      </c>
      <c r="I526" s="41" t="s">
        <v>383</v>
      </c>
      <c r="J526" s="41" t="s">
        <v>95</v>
      </c>
      <c r="K526" s="62">
        <v>42568</v>
      </c>
      <c r="L526" s="56">
        <v>7481.8170300000002</v>
      </c>
      <c r="M526" s="41">
        <v>7481.8170300000002</v>
      </c>
      <c r="N526" s="57">
        <v>105.46446</v>
      </c>
      <c r="O526" s="41">
        <v>105.46446</v>
      </c>
      <c r="P526" s="61">
        <v>1.4096102534600399E-4</v>
      </c>
      <c r="Q526" s="62">
        <v>46224</v>
      </c>
      <c r="S526" s="63"/>
    </row>
    <row r="527" spans="1:19" ht="15" x14ac:dyDescent="0.25">
      <c r="A527" s="43">
        <v>1093</v>
      </c>
      <c r="B527" s="43">
        <v>558</v>
      </c>
      <c r="C527" s="41" t="s">
        <v>1869</v>
      </c>
      <c r="D527" s="41" t="s">
        <v>1363</v>
      </c>
      <c r="F527" s="41" t="s">
        <v>229</v>
      </c>
      <c r="G527" s="41" t="s">
        <v>1364</v>
      </c>
      <c r="H527" s="41">
        <v>29992728</v>
      </c>
      <c r="I527" s="41" t="s">
        <v>383</v>
      </c>
      <c r="J527" s="41" t="s">
        <v>95</v>
      </c>
      <c r="K527" s="62">
        <v>42642</v>
      </c>
      <c r="L527" s="56">
        <v>22485.996739999999</v>
      </c>
      <c r="M527" s="41">
        <v>22485.996739999999</v>
      </c>
      <c r="N527" s="57">
        <v>8657.4674099990007</v>
      </c>
      <c r="O527" s="41">
        <v>8657.4674099990007</v>
      </c>
      <c r="P527" s="61">
        <v>3.8501595059819401E-3</v>
      </c>
      <c r="Q527" s="62">
        <v>45747</v>
      </c>
      <c r="S527" s="63"/>
    </row>
    <row r="528" spans="1:19" ht="15" x14ac:dyDescent="0.25">
      <c r="A528" s="43">
        <v>1093</v>
      </c>
      <c r="B528" s="43">
        <v>558</v>
      </c>
      <c r="C528" s="41" t="s">
        <v>1869</v>
      </c>
      <c r="D528" s="41" t="s">
        <v>1270</v>
      </c>
      <c r="F528" s="41" t="s">
        <v>229</v>
      </c>
      <c r="G528" s="41" t="s">
        <v>1272</v>
      </c>
      <c r="H528" s="41">
        <v>29992746</v>
      </c>
      <c r="I528" s="41" t="s">
        <v>383</v>
      </c>
      <c r="J528" s="41" t="s">
        <v>82</v>
      </c>
      <c r="K528" s="62">
        <v>42705</v>
      </c>
      <c r="L528" s="56">
        <v>6330.9992199999997</v>
      </c>
      <c r="M528" s="41">
        <v>25801.987321109998</v>
      </c>
      <c r="N528" s="57">
        <v>438.71577000000002</v>
      </c>
      <c r="O528" s="41">
        <v>1665.5405492279999</v>
      </c>
      <c r="P528" s="61">
        <v>6.92964498580367E-4</v>
      </c>
      <c r="Q528" s="62">
        <v>46417</v>
      </c>
      <c r="S528" s="63"/>
    </row>
    <row r="529" spans="1:19" ht="15" x14ac:dyDescent="0.25">
      <c r="A529" s="43">
        <v>1093</v>
      </c>
      <c r="B529" s="43">
        <v>558</v>
      </c>
      <c r="C529" s="41" t="s">
        <v>1869</v>
      </c>
      <c r="D529" s="41" t="s">
        <v>1526</v>
      </c>
      <c r="F529" s="41" t="s">
        <v>1178</v>
      </c>
      <c r="G529" s="41" t="s">
        <v>1527</v>
      </c>
      <c r="H529" s="41">
        <v>29992791</v>
      </c>
      <c r="I529" s="41" t="s">
        <v>383</v>
      </c>
      <c r="J529" s="41" t="s">
        <v>82</v>
      </c>
      <c r="K529" s="62">
        <v>42906</v>
      </c>
      <c r="L529" s="56">
        <v>5748.0023099999999</v>
      </c>
      <c r="M529" s="41">
        <v>22651.727503247999</v>
      </c>
      <c r="N529" s="57">
        <v>232.29875999999999</v>
      </c>
      <c r="O529" s="41">
        <v>881.89901246399995</v>
      </c>
      <c r="P529" s="61">
        <v>4.0413825094652703E-4</v>
      </c>
      <c r="Q529" s="62">
        <v>45924</v>
      </c>
      <c r="S529" s="63"/>
    </row>
    <row r="530" spans="1:19" ht="15" x14ac:dyDescent="0.25">
      <c r="A530" s="43">
        <v>1093</v>
      </c>
      <c r="B530" s="43">
        <v>558</v>
      </c>
      <c r="C530" s="41" t="s">
        <v>1869</v>
      </c>
      <c r="D530" s="41" t="s">
        <v>1280</v>
      </c>
      <c r="F530" s="41" t="s">
        <v>1178</v>
      </c>
      <c r="G530" s="41" t="s">
        <v>1281</v>
      </c>
      <c r="H530" s="41">
        <v>29993566</v>
      </c>
      <c r="I530" s="41" t="s">
        <v>383</v>
      </c>
      <c r="J530" s="41" t="s">
        <v>82</v>
      </c>
      <c r="K530" s="62">
        <v>43737</v>
      </c>
      <c r="L530" s="56">
        <v>4280.0000300000002</v>
      </c>
      <c r="M530" s="41">
        <v>16285.400114149999</v>
      </c>
      <c r="N530" s="57">
        <v>1951.1658</v>
      </c>
      <c r="O530" s="41">
        <v>7407.4058431200001</v>
      </c>
      <c r="P530" s="61">
        <v>4.5587985661766396E-3</v>
      </c>
      <c r="Q530" s="62">
        <v>46318</v>
      </c>
      <c r="S530" s="63"/>
    </row>
    <row r="531" spans="1:19" ht="15" x14ac:dyDescent="0.25">
      <c r="A531" s="43">
        <v>1093</v>
      </c>
      <c r="B531" s="43">
        <v>558</v>
      </c>
      <c r="C531" s="41" t="s">
        <v>1869</v>
      </c>
      <c r="D531" s="41" t="s">
        <v>1453</v>
      </c>
      <c r="F531" s="41" t="s">
        <v>1165</v>
      </c>
      <c r="G531" s="41" t="s">
        <v>1992</v>
      </c>
      <c r="H531" s="41">
        <v>29993895</v>
      </c>
      <c r="I531" s="41" t="s">
        <v>383</v>
      </c>
      <c r="J531" s="41" t="s">
        <v>89</v>
      </c>
      <c r="K531" s="62">
        <v>44112</v>
      </c>
      <c r="L531" s="56">
        <v>618.38257999999996</v>
      </c>
      <c r="M531" s="41">
        <v>2098.7904765200001</v>
      </c>
      <c r="N531" s="57">
        <v>79.178889999000006</v>
      </c>
      <c r="O531" s="41">
        <v>288.76541182635299</v>
      </c>
      <c r="P531" s="61">
        <v>1.2804191540938901E-3</v>
      </c>
      <c r="Q531" s="62">
        <v>48270</v>
      </c>
      <c r="S531" s="63"/>
    </row>
    <row r="532" spans="1:19" ht="15" x14ac:dyDescent="0.25">
      <c r="A532" s="43">
        <v>1093</v>
      </c>
      <c r="B532" s="43">
        <v>558</v>
      </c>
      <c r="C532" s="41" t="s">
        <v>1869</v>
      </c>
      <c r="D532" s="41" t="s">
        <v>1182</v>
      </c>
      <c r="F532" s="41" t="s">
        <v>1165</v>
      </c>
      <c r="G532" s="41" t="s">
        <v>1300</v>
      </c>
      <c r="H532" s="41">
        <v>800076325</v>
      </c>
      <c r="I532" s="41" t="s">
        <v>383</v>
      </c>
      <c r="J532" s="41" t="s">
        <v>95</v>
      </c>
      <c r="K532" s="62">
        <v>43611</v>
      </c>
      <c r="L532" s="56">
        <v>936.01004999999998</v>
      </c>
      <c r="M532" s="41">
        <v>936.01004999999998</v>
      </c>
      <c r="N532" s="57">
        <v>39.728949999999998</v>
      </c>
      <c r="O532" s="41">
        <v>39.728949999999998</v>
      </c>
      <c r="P532" s="61">
        <v>4.2445003662086697E-4</v>
      </c>
      <c r="Q532" s="62">
        <v>47638</v>
      </c>
      <c r="S532" s="63"/>
    </row>
    <row r="533" spans="1:19" ht="15" x14ac:dyDescent="0.25">
      <c r="A533" s="43">
        <v>1093</v>
      </c>
      <c r="B533" s="43">
        <v>558</v>
      </c>
      <c r="C533" s="41" t="s">
        <v>1869</v>
      </c>
      <c r="D533" s="41" t="s">
        <v>1361</v>
      </c>
      <c r="F533" s="41" t="s">
        <v>1165</v>
      </c>
      <c r="G533" s="41" t="s">
        <v>1362</v>
      </c>
      <c r="H533" s="41">
        <v>29992793</v>
      </c>
      <c r="I533" s="41" t="s">
        <v>383</v>
      </c>
      <c r="J533" s="41" t="s">
        <v>95</v>
      </c>
      <c r="K533" s="62">
        <v>42743</v>
      </c>
      <c r="L533" s="56">
        <v>3898</v>
      </c>
      <c r="M533" s="41">
        <v>3898</v>
      </c>
      <c r="N533" s="57">
        <v>3693.0312899999999</v>
      </c>
      <c r="O533" s="41">
        <v>3693.0312899999999</v>
      </c>
      <c r="P533" s="61">
        <v>9.4741695484863997E-3</v>
      </c>
      <c r="Q533" s="62">
        <v>47125</v>
      </c>
      <c r="S533" s="63"/>
    </row>
    <row r="534" spans="1:19" ht="15" x14ac:dyDescent="0.25">
      <c r="A534" s="43">
        <v>1093</v>
      </c>
      <c r="B534" s="43">
        <v>558</v>
      </c>
      <c r="C534" s="41" t="s">
        <v>1869</v>
      </c>
      <c r="D534" s="41" t="s">
        <v>1285</v>
      </c>
      <c r="F534" s="41" t="s">
        <v>1178</v>
      </c>
      <c r="G534" s="41" t="s">
        <v>1286</v>
      </c>
      <c r="H534" s="41">
        <v>29992801</v>
      </c>
      <c r="I534" s="41" t="s">
        <v>383</v>
      </c>
      <c r="J534" s="41" t="s">
        <v>82</v>
      </c>
      <c r="K534" s="62">
        <v>43038</v>
      </c>
      <c r="L534" s="56">
        <v>2844.7512000000002</v>
      </c>
      <c r="M534" s="41">
        <v>11673.4365492</v>
      </c>
      <c r="N534" s="57">
        <v>380.88056</v>
      </c>
      <c r="O534" s="41">
        <v>1445.974957984</v>
      </c>
      <c r="P534" s="61">
        <v>1.3388888279579499E-3</v>
      </c>
      <c r="Q534" s="62">
        <v>46691</v>
      </c>
      <c r="S534" s="63"/>
    </row>
    <row r="535" spans="1:19" ht="15" x14ac:dyDescent="0.25">
      <c r="A535" s="43">
        <v>1093</v>
      </c>
      <c r="B535" s="43">
        <v>558</v>
      </c>
      <c r="C535" s="41" t="s">
        <v>1869</v>
      </c>
      <c r="D535" s="41" t="s">
        <v>1294</v>
      </c>
      <c r="F535" s="41" t="s">
        <v>1178</v>
      </c>
      <c r="G535" s="41" t="s">
        <v>1295</v>
      </c>
      <c r="H535" s="41">
        <v>29993592</v>
      </c>
      <c r="I535" s="41" t="s">
        <v>383</v>
      </c>
      <c r="J535" s="41" t="s">
        <v>82</v>
      </c>
      <c r="K535" s="62">
        <v>43810</v>
      </c>
      <c r="L535" s="56">
        <v>8116.0041700000002</v>
      </c>
      <c r="M535" s="41">
        <v>31271.775667426999</v>
      </c>
      <c r="N535" s="57">
        <v>1182.5806600000001</v>
      </c>
      <c r="O535" s="41">
        <v>4489.5492176240004</v>
      </c>
      <c r="P535" s="61">
        <v>1.4570971567157199E-3</v>
      </c>
      <c r="Q535" s="62">
        <v>46974</v>
      </c>
      <c r="S535" s="63"/>
    </row>
    <row r="536" spans="1:19" ht="15" x14ac:dyDescent="0.25">
      <c r="A536" s="43">
        <v>1093</v>
      </c>
      <c r="B536" s="43">
        <v>558</v>
      </c>
      <c r="C536" s="41" t="s">
        <v>1869</v>
      </c>
      <c r="D536" s="41" t="s">
        <v>1479</v>
      </c>
      <c r="F536" s="41" t="s">
        <v>1165</v>
      </c>
      <c r="G536" s="41" t="s">
        <v>1480</v>
      </c>
      <c r="H536" s="41">
        <v>29993565</v>
      </c>
      <c r="I536" s="41" t="s">
        <v>383</v>
      </c>
      <c r="J536" s="41" t="s">
        <v>82</v>
      </c>
      <c r="K536" s="62">
        <v>43760</v>
      </c>
      <c r="L536" s="56">
        <v>7657.0017699999999</v>
      </c>
      <c r="M536" s="41">
        <v>30186.198077870999</v>
      </c>
      <c r="N536" s="57">
        <v>6107.0284700000002</v>
      </c>
      <c r="O536" s="41">
        <v>23184.722883507999</v>
      </c>
      <c r="P536" s="61">
        <v>7.9757438400069706E-3</v>
      </c>
      <c r="Q536" s="62">
        <v>45942</v>
      </c>
      <c r="S536" s="63"/>
    </row>
    <row r="537" spans="1:19" ht="15" x14ac:dyDescent="0.25">
      <c r="A537" s="43">
        <v>1093</v>
      </c>
      <c r="B537" s="43">
        <v>558</v>
      </c>
      <c r="C537" s="41" t="s">
        <v>1869</v>
      </c>
      <c r="D537" s="41" t="s">
        <v>1481</v>
      </c>
      <c r="F537" s="41" t="s">
        <v>1178</v>
      </c>
      <c r="G537" s="41" t="s">
        <v>1482</v>
      </c>
      <c r="H537" s="41">
        <v>29993961</v>
      </c>
      <c r="I537" s="41" t="s">
        <v>383</v>
      </c>
      <c r="J537" s="41" t="s">
        <v>89</v>
      </c>
      <c r="K537" s="62">
        <v>44166</v>
      </c>
      <c r="L537" s="56">
        <v>2012.04871</v>
      </c>
      <c r="M537" s="41">
        <v>6647.80893784</v>
      </c>
      <c r="N537" s="57">
        <v>1600.56053</v>
      </c>
      <c r="O537" s="41">
        <v>5837.2442529099999</v>
      </c>
      <c r="P537" s="61">
        <v>7.9548796311198593E-3</v>
      </c>
      <c r="Q537" s="62">
        <v>49948</v>
      </c>
      <c r="S537" s="63"/>
    </row>
    <row r="538" spans="1:19" ht="15" x14ac:dyDescent="0.25">
      <c r="A538" s="43">
        <v>1093</v>
      </c>
      <c r="B538" s="43">
        <v>558</v>
      </c>
      <c r="C538" s="41" t="s">
        <v>1869</v>
      </c>
      <c r="D538" s="41" t="s">
        <v>1493</v>
      </c>
      <c r="F538" s="41" t="s">
        <v>1178</v>
      </c>
      <c r="G538" s="41" t="s">
        <v>1494</v>
      </c>
      <c r="H538" s="41">
        <v>29994279</v>
      </c>
      <c r="I538" s="41" t="s">
        <v>383</v>
      </c>
      <c r="J538" s="41" t="s">
        <v>89</v>
      </c>
      <c r="K538" s="62">
        <v>44343</v>
      </c>
      <c r="L538" s="56">
        <v>353.99999000000003</v>
      </c>
      <c r="M538" s="41">
        <v>1149.7919675200001</v>
      </c>
      <c r="N538" s="57">
        <v>1.7699899990000001</v>
      </c>
      <c r="O538" s="41">
        <v>6.4551535263530004</v>
      </c>
      <c r="P538" s="61">
        <v>4.99997188982971E-5</v>
      </c>
      <c r="Q538" s="62">
        <v>47995</v>
      </c>
      <c r="S538" s="63"/>
    </row>
    <row r="539" spans="1:19" ht="15" x14ac:dyDescent="0.25">
      <c r="A539" s="43">
        <v>1093</v>
      </c>
      <c r="B539" s="43">
        <v>558</v>
      </c>
      <c r="C539" s="41" t="s">
        <v>1869</v>
      </c>
      <c r="D539" s="41" t="s">
        <v>1495</v>
      </c>
      <c r="F539" s="41" t="s">
        <v>1178</v>
      </c>
      <c r="G539" s="41" t="s">
        <v>1496</v>
      </c>
      <c r="H539" s="41">
        <v>29994299</v>
      </c>
      <c r="I539" s="41" t="s">
        <v>383</v>
      </c>
      <c r="J539" s="41" t="s">
        <v>89</v>
      </c>
      <c r="K539" s="62">
        <v>44375</v>
      </c>
      <c r="L539" s="56">
        <v>489</v>
      </c>
      <c r="M539" s="41">
        <v>1594.6289999999999</v>
      </c>
      <c r="N539" s="57">
        <v>88.02</v>
      </c>
      <c r="O539" s="41">
        <v>321.00894</v>
      </c>
      <c r="P539" s="61">
        <v>1.8E-3</v>
      </c>
      <c r="Q539" s="62">
        <v>48669</v>
      </c>
      <c r="S539" s="63"/>
    </row>
    <row r="540" spans="1:19" ht="15" x14ac:dyDescent="0.25">
      <c r="A540" s="43">
        <v>1093</v>
      </c>
      <c r="B540" s="43">
        <v>558</v>
      </c>
      <c r="C540" s="41" t="s">
        <v>1869</v>
      </c>
      <c r="D540" s="41" t="s">
        <v>1535</v>
      </c>
      <c r="F540" s="41" t="s">
        <v>1178</v>
      </c>
      <c r="G540" s="41" t="s">
        <v>1536</v>
      </c>
      <c r="H540" s="41">
        <v>29993789</v>
      </c>
      <c r="I540" s="41" t="s">
        <v>383</v>
      </c>
      <c r="J540" s="41" t="s">
        <v>89</v>
      </c>
      <c r="K540" s="62">
        <v>44021</v>
      </c>
      <c r="L540" s="56">
        <v>704.40338999999994</v>
      </c>
      <c r="M540" s="41">
        <v>2425.9652751600001</v>
      </c>
      <c r="N540" s="57">
        <v>196.75165000000001</v>
      </c>
      <c r="O540" s="41">
        <v>717.55326754999999</v>
      </c>
      <c r="P540" s="61">
        <v>2.7931672787662098E-3</v>
      </c>
      <c r="Q540" s="62">
        <v>49145</v>
      </c>
      <c r="S540" s="63"/>
    </row>
    <row r="541" spans="1:19" ht="15" x14ac:dyDescent="0.25">
      <c r="A541" s="43">
        <v>1093</v>
      </c>
      <c r="B541" s="43">
        <v>558</v>
      </c>
      <c r="C541" s="41" t="s">
        <v>1869</v>
      </c>
      <c r="D541" s="41" t="s">
        <v>1283</v>
      </c>
      <c r="F541" s="41" t="s">
        <v>1178</v>
      </c>
      <c r="G541" s="41" t="s">
        <v>1284</v>
      </c>
      <c r="H541" s="41">
        <v>29993809</v>
      </c>
      <c r="I541" s="41" t="s">
        <v>383</v>
      </c>
      <c r="J541" s="41" t="s">
        <v>89</v>
      </c>
      <c r="K541" s="62">
        <v>44039</v>
      </c>
      <c r="L541" s="56">
        <v>9691.0011900000009</v>
      </c>
      <c r="M541" s="41">
        <v>33075.387061469999</v>
      </c>
      <c r="N541" s="57">
        <v>517.38603000000001</v>
      </c>
      <c r="O541" s="41">
        <v>1886.9068514099999</v>
      </c>
      <c r="P541" s="61">
        <v>5.3388294961090495E-4</v>
      </c>
      <c r="Q541" s="62">
        <v>46588</v>
      </c>
      <c r="S541" s="63"/>
    </row>
    <row r="542" spans="1:19" ht="15" x14ac:dyDescent="0.25">
      <c r="A542" s="43">
        <v>1093</v>
      </c>
      <c r="B542" s="43">
        <v>558</v>
      </c>
      <c r="C542" s="41" t="s">
        <v>1869</v>
      </c>
      <c r="D542" s="41" t="s">
        <v>1270</v>
      </c>
      <c r="F542" s="41" t="s">
        <v>229</v>
      </c>
      <c r="G542" s="41" t="s">
        <v>1271</v>
      </c>
      <c r="H542" s="41">
        <v>29993972</v>
      </c>
      <c r="I542" s="41" t="s">
        <v>383</v>
      </c>
      <c r="J542" s="41" t="s">
        <v>82</v>
      </c>
      <c r="K542" s="62">
        <v>43840</v>
      </c>
      <c r="L542" s="56">
        <v>4013.0032700000002</v>
      </c>
      <c r="M542" s="41">
        <v>15461.298998656001</v>
      </c>
      <c r="N542" s="57">
        <v>1300.15166</v>
      </c>
      <c r="O542" s="41">
        <v>4935.8957620239999</v>
      </c>
      <c r="P542" s="61">
        <v>3.2398469986793699E-3</v>
      </c>
      <c r="Q542" s="62">
        <v>47788</v>
      </c>
      <c r="S542" s="63"/>
    </row>
    <row r="543" spans="1:19" ht="15" x14ac:dyDescent="0.25">
      <c r="A543" s="43">
        <v>1093</v>
      </c>
      <c r="B543" s="43">
        <v>558</v>
      </c>
      <c r="C543" s="41" t="s">
        <v>1869</v>
      </c>
      <c r="D543" s="41" t="s">
        <v>1443</v>
      </c>
      <c r="F543" s="41" t="s">
        <v>1178</v>
      </c>
      <c r="G543" s="41" t="s">
        <v>1444</v>
      </c>
      <c r="H543" s="41">
        <v>29993988</v>
      </c>
      <c r="I543" s="41" t="s">
        <v>383</v>
      </c>
      <c r="J543" s="41" t="s">
        <v>89</v>
      </c>
      <c r="K543" s="62">
        <v>44223</v>
      </c>
      <c r="L543" s="56">
        <v>786</v>
      </c>
      <c r="M543" s="41">
        <v>2565.5039999999999</v>
      </c>
      <c r="N543" s="57">
        <v>165.06</v>
      </c>
      <c r="O543" s="41">
        <v>601.97382000000005</v>
      </c>
      <c r="P543" s="61">
        <v>2.0999999999999999E-3</v>
      </c>
      <c r="Q543" s="62">
        <v>49159</v>
      </c>
      <c r="S543" s="63"/>
    </row>
    <row r="544" spans="1:19" ht="15" x14ac:dyDescent="0.25">
      <c r="A544" s="43">
        <v>1093</v>
      </c>
      <c r="B544" s="43">
        <v>558</v>
      </c>
      <c r="C544" s="41" t="s">
        <v>1869</v>
      </c>
      <c r="D544" s="41" t="s">
        <v>1372</v>
      </c>
      <c r="F544" s="41" t="s">
        <v>1165</v>
      </c>
      <c r="G544" s="41" t="s">
        <v>1373</v>
      </c>
      <c r="H544" s="41">
        <v>29991728</v>
      </c>
      <c r="I544" s="41" t="s">
        <v>383</v>
      </c>
      <c r="J544" s="41" t="s">
        <v>89</v>
      </c>
      <c r="K544" s="62">
        <v>40763</v>
      </c>
      <c r="L544" s="56">
        <v>759</v>
      </c>
      <c r="M544" s="41">
        <v>2695.9679999999998</v>
      </c>
      <c r="N544" s="57">
        <v>7.59</v>
      </c>
      <c r="O544" s="41">
        <v>27.680730000000001</v>
      </c>
      <c r="P544" s="61">
        <v>1E-4</v>
      </c>
      <c r="Q544" s="62">
        <v>45876</v>
      </c>
      <c r="S544" s="63"/>
    </row>
    <row r="545" spans="1:19" ht="15" x14ac:dyDescent="0.25">
      <c r="A545" s="43">
        <v>1093</v>
      </c>
      <c r="B545" s="43">
        <v>558</v>
      </c>
      <c r="C545" s="41" t="s">
        <v>1869</v>
      </c>
      <c r="D545" s="41" t="s">
        <v>1497</v>
      </c>
      <c r="F545" s="41" t="s">
        <v>1178</v>
      </c>
      <c r="G545" s="41" t="s">
        <v>1498</v>
      </c>
      <c r="H545" s="41">
        <v>29994345</v>
      </c>
      <c r="I545" s="41" t="s">
        <v>383</v>
      </c>
      <c r="J545" s="41" t="s">
        <v>89</v>
      </c>
      <c r="K545" s="62">
        <v>44441</v>
      </c>
      <c r="L545" s="56">
        <v>450</v>
      </c>
      <c r="M545" s="41">
        <v>1443.6</v>
      </c>
      <c r="N545" s="57">
        <v>85.5</v>
      </c>
      <c r="O545" s="41">
        <v>311.81849999999997</v>
      </c>
      <c r="P545" s="61">
        <v>1.9E-3</v>
      </c>
      <c r="Q545" s="62">
        <v>48824</v>
      </c>
      <c r="S545" s="63"/>
    </row>
    <row r="546" spans="1:19" ht="15" x14ac:dyDescent="0.25">
      <c r="A546" s="43">
        <v>1093</v>
      </c>
      <c r="B546" s="43">
        <v>558</v>
      </c>
      <c r="C546" s="41" t="s">
        <v>1869</v>
      </c>
      <c r="D546" s="41" t="s">
        <v>1501</v>
      </c>
      <c r="F546" s="41" t="s">
        <v>1178</v>
      </c>
      <c r="G546" s="41" t="s">
        <v>1502</v>
      </c>
      <c r="H546" s="41">
        <v>29994401</v>
      </c>
      <c r="I546" s="41" t="s">
        <v>383</v>
      </c>
      <c r="J546" s="41" t="s">
        <v>89</v>
      </c>
      <c r="K546" s="62">
        <v>44516</v>
      </c>
      <c r="L546" s="56">
        <v>221</v>
      </c>
      <c r="M546" s="41">
        <v>682.89</v>
      </c>
      <c r="N546" s="57">
        <v>24.31</v>
      </c>
      <c r="O546" s="41">
        <v>88.658569999999997</v>
      </c>
      <c r="P546" s="61">
        <v>1.1000000000000001E-3</v>
      </c>
      <c r="Q546" s="62">
        <v>48986</v>
      </c>
      <c r="S546" s="63"/>
    </row>
    <row r="547" spans="1:19" ht="15" x14ac:dyDescent="0.25">
      <c r="A547" s="43">
        <v>1093</v>
      </c>
      <c r="B547" s="43">
        <v>558</v>
      </c>
      <c r="C547" s="41" t="s">
        <v>1869</v>
      </c>
      <c r="D547" s="41" t="s">
        <v>1383</v>
      </c>
      <c r="F547" s="41" t="s">
        <v>1178</v>
      </c>
      <c r="G547" s="41" t="s">
        <v>1384</v>
      </c>
      <c r="H547" s="41">
        <v>29994429</v>
      </c>
      <c r="I547" s="41" t="s">
        <v>383</v>
      </c>
      <c r="J547" s="41" t="s">
        <v>89</v>
      </c>
      <c r="K547" s="62">
        <v>44641</v>
      </c>
      <c r="L547" s="56">
        <v>248</v>
      </c>
      <c r="M547" s="41">
        <v>803.27200000000005</v>
      </c>
      <c r="N547" s="57">
        <v>151.34766999999999</v>
      </c>
      <c r="O547" s="41">
        <v>551.96495248999997</v>
      </c>
      <c r="P547" s="61">
        <v>6.1027286290322499E-3</v>
      </c>
      <c r="Q547" s="62">
        <v>49310</v>
      </c>
      <c r="S547" s="63"/>
    </row>
    <row r="548" spans="1:19" ht="15" x14ac:dyDescent="0.25">
      <c r="A548" s="43">
        <v>1093</v>
      </c>
      <c r="B548" s="43">
        <v>558</v>
      </c>
      <c r="C548" s="41" t="s">
        <v>1869</v>
      </c>
      <c r="D548" s="41" t="s">
        <v>1528</v>
      </c>
      <c r="F548" s="41" t="s">
        <v>1178</v>
      </c>
      <c r="G548" s="41" t="s">
        <v>1529</v>
      </c>
      <c r="H548" s="41">
        <v>29994278</v>
      </c>
      <c r="I548" s="41" t="s">
        <v>383</v>
      </c>
      <c r="J548" s="41" t="s">
        <v>89</v>
      </c>
      <c r="K548" s="62">
        <v>44342</v>
      </c>
      <c r="L548" s="56">
        <v>118</v>
      </c>
      <c r="M548" s="41">
        <v>383.14600000000002</v>
      </c>
      <c r="N548" s="57">
        <v>3.2450000000000001</v>
      </c>
      <c r="O548" s="41">
        <v>11.834515</v>
      </c>
      <c r="P548" s="61">
        <v>2.7500000000000002E-4</v>
      </c>
      <c r="Q548" s="62">
        <v>47994</v>
      </c>
      <c r="S548" s="63"/>
    </row>
    <row r="549" spans="1:19" ht="15" x14ac:dyDescent="0.25">
      <c r="A549" s="43">
        <v>1093</v>
      </c>
      <c r="B549" s="43">
        <v>558</v>
      </c>
      <c r="C549" s="41" t="s">
        <v>1869</v>
      </c>
      <c r="D549" s="41" t="s">
        <v>1435</v>
      </c>
      <c r="F549" s="41" t="s">
        <v>229</v>
      </c>
      <c r="G549" s="41" t="s">
        <v>1436</v>
      </c>
      <c r="H549" s="41">
        <v>29994396</v>
      </c>
      <c r="I549" s="41" t="s">
        <v>383</v>
      </c>
      <c r="J549" s="41" t="s">
        <v>89</v>
      </c>
      <c r="K549" s="62">
        <v>44501</v>
      </c>
      <c r="L549" s="56">
        <v>447</v>
      </c>
      <c r="M549" s="41">
        <v>1400.8979999999999</v>
      </c>
      <c r="N549" s="57">
        <v>210.53700000000001</v>
      </c>
      <c r="O549" s="41">
        <v>767.828439</v>
      </c>
      <c r="P549" s="61">
        <v>4.7099999999999998E-3</v>
      </c>
      <c r="Q549" s="62">
        <v>49217</v>
      </c>
      <c r="S549" s="63"/>
    </row>
    <row r="550" spans="1:19" ht="15" x14ac:dyDescent="0.25">
      <c r="A550" s="43">
        <v>1093</v>
      </c>
      <c r="B550" s="43">
        <v>558</v>
      </c>
      <c r="C550" s="41" t="s">
        <v>1869</v>
      </c>
      <c r="D550" s="41" t="s">
        <v>1262</v>
      </c>
      <c r="F550" s="41" t="s">
        <v>229</v>
      </c>
      <c r="G550" s="41" t="s">
        <v>1263</v>
      </c>
      <c r="H550" s="41">
        <v>800076812</v>
      </c>
      <c r="I550" s="41" t="s">
        <v>383</v>
      </c>
      <c r="J550" s="41" t="s">
        <v>95</v>
      </c>
      <c r="K550" s="62">
        <v>43803</v>
      </c>
      <c r="L550" s="56">
        <v>2500</v>
      </c>
      <c r="M550" s="41">
        <v>2500</v>
      </c>
      <c r="N550" s="57">
        <v>741.41201999999998</v>
      </c>
      <c r="O550" s="41">
        <v>741.41201999999998</v>
      </c>
      <c r="P550" s="61">
        <v>2.9656480800000001E-3</v>
      </c>
      <c r="Q550" s="62">
        <v>47026</v>
      </c>
      <c r="S550" s="63"/>
    </row>
    <row r="551" spans="1:19" ht="15" x14ac:dyDescent="0.25">
      <c r="A551" s="43">
        <v>1093</v>
      </c>
      <c r="B551" s="43">
        <v>558</v>
      </c>
      <c r="C551" s="41" t="s">
        <v>1869</v>
      </c>
      <c r="D551" s="41" t="s">
        <v>1509</v>
      </c>
      <c r="F551" s="41" t="s">
        <v>1178</v>
      </c>
      <c r="G551" s="41" t="s">
        <v>1510</v>
      </c>
      <c r="H551" s="41">
        <v>29992320</v>
      </c>
      <c r="I551" s="41" t="s">
        <v>383</v>
      </c>
      <c r="J551" s="41" t="s">
        <v>89</v>
      </c>
      <c r="K551" s="62">
        <v>42060</v>
      </c>
      <c r="L551" s="56">
        <v>8461</v>
      </c>
      <c r="M551" s="41">
        <v>33319.417999999998</v>
      </c>
      <c r="N551" s="57">
        <v>391.49610999999999</v>
      </c>
      <c r="O551" s="41">
        <v>1427.7863131700001</v>
      </c>
      <c r="P551" s="61">
        <v>4.6270666587873698E-4</v>
      </c>
      <c r="Q551" s="62">
        <v>46196</v>
      </c>
      <c r="S551" s="63"/>
    </row>
    <row r="552" spans="1:19" ht="15" x14ac:dyDescent="0.25">
      <c r="A552" s="43">
        <v>1093</v>
      </c>
      <c r="B552" s="43">
        <v>558</v>
      </c>
      <c r="C552" s="41" t="s">
        <v>1869</v>
      </c>
      <c r="D552" s="41" t="s">
        <v>1376</v>
      </c>
      <c r="F552" s="41" t="s">
        <v>229</v>
      </c>
      <c r="G552" s="41" t="s">
        <v>1377</v>
      </c>
      <c r="H552" s="41">
        <v>29992353</v>
      </c>
      <c r="I552" s="41" t="s">
        <v>383</v>
      </c>
      <c r="J552" s="41" t="s">
        <v>95</v>
      </c>
      <c r="K552" s="62">
        <v>42185</v>
      </c>
      <c r="L552" s="56">
        <v>17999.090670000001</v>
      </c>
      <c r="M552" s="41">
        <v>17999.090670000001</v>
      </c>
      <c r="N552" s="57">
        <v>3149.8404999999998</v>
      </c>
      <c r="O552" s="41">
        <v>3149.8404999999998</v>
      </c>
      <c r="P552" s="61">
        <v>1.74999979596191E-3</v>
      </c>
      <c r="Q552" s="62">
        <v>45768</v>
      </c>
      <c r="S552" s="63"/>
    </row>
    <row r="553" spans="1:19" ht="15" x14ac:dyDescent="0.25">
      <c r="A553" s="43">
        <v>1093</v>
      </c>
      <c r="B553" s="43">
        <v>558</v>
      </c>
      <c r="C553" s="41" t="s">
        <v>1869</v>
      </c>
      <c r="D553" s="41" t="s">
        <v>1182</v>
      </c>
      <c r="F553" s="41" t="s">
        <v>1165</v>
      </c>
      <c r="G553" s="41" t="s">
        <v>1371</v>
      </c>
      <c r="H553" s="41">
        <v>29992664</v>
      </c>
      <c r="I553" s="41" t="s">
        <v>383</v>
      </c>
      <c r="J553" s="41" t="s">
        <v>109</v>
      </c>
      <c r="K553" s="62">
        <v>42352</v>
      </c>
      <c r="L553" s="56">
        <v>1026.9066700000001</v>
      </c>
      <c r="M553" s="41">
        <v>5999.8049101420002</v>
      </c>
      <c r="N553" s="57">
        <v>0.35681000000000002</v>
      </c>
      <c r="O553" s="41">
        <v>1.6321559830000001</v>
      </c>
      <c r="P553" s="61">
        <v>3.4746098201894002E-6</v>
      </c>
      <c r="Q553" s="62">
        <v>46005</v>
      </c>
      <c r="S553" s="63"/>
    </row>
    <row r="554" spans="1:19" ht="15" x14ac:dyDescent="0.25">
      <c r="A554" s="43">
        <v>1093</v>
      </c>
      <c r="B554" s="43">
        <v>558</v>
      </c>
      <c r="C554" s="41" t="s">
        <v>1869</v>
      </c>
      <c r="D554" s="41" t="s">
        <v>1604</v>
      </c>
      <c r="F554" s="41" t="s">
        <v>1178</v>
      </c>
      <c r="G554" s="41" t="s">
        <v>1605</v>
      </c>
      <c r="H554" s="41">
        <v>28999149</v>
      </c>
      <c r="I554" s="41" t="s">
        <v>383</v>
      </c>
      <c r="J554" s="41" t="s">
        <v>89</v>
      </c>
      <c r="K554" s="62">
        <v>44666</v>
      </c>
      <c r="L554" s="56">
        <v>6774.5456400000003</v>
      </c>
      <c r="M554" s="41">
        <v>21671.771502359999</v>
      </c>
      <c r="N554" s="57">
        <v>2283.3523799999998</v>
      </c>
      <c r="O554" s="41">
        <v>8327.3861298600004</v>
      </c>
      <c r="P554" s="61">
        <v>3.3704878545921099E-3</v>
      </c>
      <c r="Q554" s="62">
        <v>49414</v>
      </c>
      <c r="S554" s="63"/>
    </row>
    <row r="555" spans="1:19" ht="15" x14ac:dyDescent="0.25">
      <c r="A555" s="43">
        <v>1093</v>
      </c>
      <c r="B555" s="43">
        <v>558</v>
      </c>
      <c r="C555" s="41" t="s">
        <v>1868</v>
      </c>
      <c r="D555" s="41" t="s">
        <v>1264</v>
      </c>
      <c r="F555" s="41" t="s">
        <v>229</v>
      </c>
      <c r="G555" s="41" t="s">
        <v>1265</v>
      </c>
      <c r="H555" s="41">
        <v>29992010</v>
      </c>
      <c r="I555" s="41" t="s">
        <v>383</v>
      </c>
      <c r="J555" s="41" t="s">
        <v>95</v>
      </c>
      <c r="K555" s="62">
        <v>40102</v>
      </c>
      <c r="L555" s="56">
        <v>20299.9987</v>
      </c>
      <c r="M555" s="41">
        <v>20299.9987</v>
      </c>
      <c r="N555" s="57">
        <v>80.949330000000003</v>
      </c>
      <c r="O555" s="41">
        <v>80.949330000000003</v>
      </c>
      <c r="P555" s="61">
        <v>3.9876519795048003E-5</v>
      </c>
      <c r="Q555" s="62" t="s">
        <v>113</v>
      </c>
      <c r="S555" s="63"/>
    </row>
    <row r="556" spans="1:19" ht="15" x14ac:dyDescent="0.25">
      <c r="A556" s="43">
        <v>1093</v>
      </c>
      <c r="B556" s="43">
        <v>558</v>
      </c>
      <c r="C556" s="41" t="s">
        <v>1869</v>
      </c>
      <c r="D556" s="41" t="s">
        <v>1511</v>
      </c>
      <c r="F556" s="41" t="s">
        <v>1178</v>
      </c>
      <c r="G556" s="41" t="s">
        <v>1512</v>
      </c>
      <c r="H556" s="41">
        <v>29992777</v>
      </c>
      <c r="I556" s="41" t="s">
        <v>383</v>
      </c>
      <c r="J556" s="41" t="s">
        <v>89</v>
      </c>
      <c r="K556" s="62">
        <v>42893</v>
      </c>
      <c r="L556" s="56">
        <v>1194.0003999999999</v>
      </c>
      <c r="M556" s="41">
        <v>4233.9254184000001</v>
      </c>
      <c r="N556" s="57">
        <v>707.93727999999999</v>
      </c>
      <c r="O556" s="41">
        <v>2581.8472601600001</v>
      </c>
      <c r="P556" s="61">
        <v>5.9291209617685203E-3</v>
      </c>
      <c r="Q556" s="62">
        <v>46180</v>
      </c>
      <c r="S556" s="63"/>
    </row>
    <row r="557" spans="1:19" ht="15" x14ac:dyDescent="0.25">
      <c r="A557" s="43">
        <v>1093</v>
      </c>
      <c r="B557" s="43">
        <v>558</v>
      </c>
      <c r="C557" s="41" t="s">
        <v>1869</v>
      </c>
      <c r="D557" s="41" t="s">
        <v>1416</v>
      </c>
      <c r="F557" s="41" t="s">
        <v>229</v>
      </c>
      <c r="G557" s="41" t="s">
        <v>1417</v>
      </c>
      <c r="H557" s="41">
        <v>29993135</v>
      </c>
      <c r="I557" s="41" t="s">
        <v>383</v>
      </c>
      <c r="J557" s="41" t="s">
        <v>89</v>
      </c>
      <c r="K557" s="62">
        <v>43221</v>
      </c>
      <c r="L557" s="56">
        <v>265.22775999999999</v>
      </c>
      <c r="M557" s="41">
        <v>959.06358016000001</v>
      </c>
      <c r="N557" s="57">
        <v>3.5999900000000001E-4</v>
      </c>
      <c r="O557" s="41">
        <v>1.312916353E-3</v>
      </c>
      <c r="P557" s="61">
        <v>1.35732021414349E-8</v>
      </c>
      <c r="Q557" s="62">
        <v>46508</v>
      </c>
      <c r="S557" s="63"/>
    </row>
    <row r="558" spans="1:19" ht="15" x14ac:dyDescent="0.25">
      <c r="A558" s="43">
        <v>1093</v>
      </c>
      <c r="B558" s="43">
        <v>558</v>
      </c>
      <c r="C558" s="41" t="s">
        <v>1869</v>
      </c>
      <c r="D558" s="41" t="s">
        <v>1418</v>
      </c>
      <c r="F558" s="41" t="s">
        <v>1178</v>
      </c>
      <c r="G558" s="41" t="s">
        <v>1419</v>
      </c>
      <c r="H558" s="41">
        <v>29993297</v>
      </c>
      <c r="I558" s="41" t="s">
        <v>383</v>
      </c>
      <c r="J558" s="41" t="s">
        <v>89</v>
      </c>
      <c r="K558" s="62">
        <v>43188</v>
      </c>
      <c r="L558" s="56">
        <v>545.21763999999996</v>
      </c>
      <c r="M558" s="41">
        <v>1915.8947869599999</v>
      </c>
      <c r="N558" s="57">
        <v>31.35</v>
      </c>
      <c r="O558" s="41">
        <v>114.33345</v>
      </c>
      <c r="P558" s="61">
        <v>5.74999737719417E-4</v>
      </c>
      <c r="Q558" s="62">
        <v>48302</v>
      </c>
      <c r="S558" s="63"/>
    </row>
    <row r="559" spans="1:19" ht="15" x14ac:dyDescent="0.25">
      <c r="A559" s="43">
        <v>1093</v>
      </c>
      <c r="B559" s="43">
        <v>558</v>
      </c>
      <c r="C559" s="41" t="s">
        <v>1869</v>
      </c>
      <c r="D559" s="41" t="s">
        <v>1291</v>
      </c>
      <c r="F559" s="41" t="s">
        <v>1178</v>
      </c>
      <c r="G559" s="41" t="s">
        <v>1292</v>
      </c>
      <c r="H559" s="41">
        <v>29993417</v>
      </c>
      <c r="I559" s="41" t="s">
        <v>383</v>
      </c>
      <c r="J559" s="41" t="s">
        <v>82</v>
      </c>
      <c r="K559" s="62">
        <v>43592</v>
      </c>
      <c r="L559" s="56">
        <v>2879.99757</v>
      </c>
      <c r="M559" s="41">
        <v>11562.902243793</v>
      </c>
      <c r="N559" s="57">
        <v>462.73232999999999</v>
      </c>
      <c r="O559" s="41">
        <v>1756.7170176120001</v>
      </c>
      <c r="P559" s="61">
        <v>1.6067108348289301E-3</v>
      </c>
      <c r="Q559" s="62">
        <v>46886</v>
      </c>
      <c r="S559" s="63"/>
    </row>
    <row r="560" spans="1:19" ht="15" x14ac:dyDescent="0.25">
      <c r="A560" s="43">
        <v>1093</v>
      </c>
      <c r="B560" s="43">
        <v>558</v>
      </c>
      <c r="C560" s="41" t="s">
        <v>1869</v>
      </c>
      <c r="D560" s="41" t="s">
        <v>1304</v>
      </c>
      <c r="F560" s="41" t="s">
        <v>229</v>
      </c>
      <c r="G560" s="41" t="s">
        <v>1305</v>
      </c>
      <c r="H560" s="41">
        <v>29993571</v>
      </c>
      <c r="I560" s="41" t="s">
        <v>383</v>
      </c>
      <c r="J560" s="41" t="s">
        <v>95</v>
      </c>
      <c r="K560" s="62">
        <v>43650</v>
      </c>
      <c r="L560" s="56">
        <v>49594.752999999997</v>
      </c>
      <c r="M560" s="41">
        <v>49594.752999999997</v>
      </c>
      <c r="N560" s="57">
        <v>7956.7135999989996</v>
      </c>
      <c r="O560" s="41">
        <v>7956.7135999989996</v>
      </c>
      <c r="P560" s="61">
        <v>1.6043458468275799E-3</v>
      </c>
      <c r="Q560" s="62">
        <v>47302</v>
      </c>
      <c r="S560" s="63"/>
    </row>
    <row r="561" spans="1:19" ht="15" x14ac:dyDescent="0.25">
      <c r="A561" s="43">
        <v>1093</v>
      </c>
      <c r="B561" s="43">
        <v>558</v>
      </c>
      <c r="C561" s="41" t="s">
        <v>1869</v>
      </c>
      <c r="D561" s="41" t="s">
        <v>1459</v>
      </c>
      <c r="F561" s="41" t="s">
        <v>1178</v>
      </c>
      <c r="G561" s="41" t="s">
        <v>1460</v>
      </c>
      <c r="H561" s="41">
        <v>29993317</v>
      </c>
      <c r="I561" s="41" t="s">
        <v>383</v>
      </c>
      <c r="J561" s="41" t="s">
        <v>89</v>
      </c>
      <c r="K561" s="62">
        <v>43517</v>
      </c>
      <c r="L561" s="56">
        <v>1011.99868</v>
      </c>
      <c r="M561" s="41">
        <v>3660.3992255600001</v>
      </c>
      <c r="N561" s="57">
        <v>79.418170000000003</v>
      </c>
      <c r="O561" s="41">
        <v>289.63806598999997</v>
      </c>
      <c r="P561" s="61">
        <v>7.8476554929893705E-4</v>
      </c>
      <c r="Q561" s="62">
        <v>48090</v>
      </c>
      <c r="S561" s="63"/>
    </row>
    <row r="562" spans="1:19" ht="15" x14ac:dyDescent="0.25">
      <c r="A562" s="43">
        <v>1093</v>
      </c>
      <c r="B562" s="43">
        <v>558</v>
      </c>
      <c r="C562" s="41" t="s">
        <v>1869</v>
      </c>
      <c r="D562" s="41" t="s">
        <v>1337</v>
      </c>
      <c r="F562" s="41" t="s">
        <v>1178</v>
      </c>
      <c r="G562" s="41" t="s">
        <v>1338</v>
      </c>
      <c r="H562" s="41">
        <v>29993318</v>
      </c>
      <c r="I562" s="41" t="s">
        <v>383</v>
      </c>
      <c r="J562" s="41" t="s">
        <v>89</v>
      </c>
      <c r="K562" s="62">
        <v>43160</v>
      </c>
      <c r="L562" s="56">
        <v>1570.9986899999999</v>
      </c>
      <c r="M562" s="41">
        <v>5474.9304346500003</v>
      </c>
      <c r="N562" s="57">
        <v>411.24108999999999</v>
      </c>
      <c r="O562" s="41">
        <v>1499.79625523</v>
      </c>
      <c r="P562" s="61">
        <v>2.6177048562656602E-3</v>
      </c>
      <c r="Q562" s="62">
        <v>48120</v>
      </c>
      <c r="S562" s="63"/>
    </row>
    <row r="563" spans="1:19" ht="15" x14ac:dyDescent="0.25">
      <c r="A563" s="43">
        <v>1093</v>
      </c>
      <c r="B563" s="43">
        <v>558</v>
      </c>
      <c r="C563" s="41" t="s">
        <v>1869</v>
      </c>
      <c r="D563" s="41" t="s">
        <v>1503</v>
      </c>
      <c r="F563" s="41" t="s">
        <v>1165</v>
      </c>
      <c r="G563" s="41" t="s">
        <v>1504</v>
      </c>
      <c r="H563" s="41">
        <v>29993937</v>
      </c>
      <c r="I563" s="41" t="s">
        <v>383</v>
      </c>
      <c r="J563" s="41" t="s">
        <v>89</v>
      </c>
      <c r="K563" s="62">
        <v>44164</v>
      </c>
      <c r="L563" s="56">
        <v>517.9973</v>
      </c>
      <c r="M563" s="41">
        <v>1719.2330387</v>
      </c>
      <c r="N563" s="57">
        <v>30.68534</v>
      </c>
      <c r="O563" s="41">
        <v>111.90943498</v>
      </c>
      <c r="P563" s="61">
        <v>5.9238416879779101E-4</v>
      </c>
      <c r="Q563" s="62">
        <v>48002</v>
      </c>
      <c r="S563" s="63"/>
    </row>
    <row r="564" spans="1:19" ht="15" x14ac:dyDescent="0.25">
      <c r="A564" s="43">
        <v>1093</v>
      </c>
      <c r="B564" s="43">
        <v>558</v>
      </c>
      <c r="C564" s="41" t="s">
        <v>1869</v>
      </c>
      <c r="D564" s="41" t="s">
        <v>1420</v>
      </c>
      <c r="F564" s="41" t="s">
        <v>229</v>
      </c>
      <c r="G564" s="41" t="s">
        <v>1421</v>
      </c>
      <c r="H564" s="41">
        <v>29994254</v>
      </c>
      <c r="I564" s="41" t="s">
        <v>383</v>
      </c>
      <c r="J564" s="41" t="s">
        <v>95</v>
      </c>
      <c r="K564" s="62">
        <v>44444</v>
      </c>
      <c r="L564" s="56">
        <v>10330</v>
      </c>
      <c r="M564" s="41">
        <v>10330</v>
      </c>
      <c r="N564" s="57">
        <v>3064.02027</v>
      </c>
      <c r="O564" s="41">
        <v>3064.02027</v>
      </c>
      <c r="P564" s="61">
        <v>2.9661377250725998E-3</v>
      </c>
      <c r="Q564" s="62">
        <v>47726</v>
      </c>
      <c r="S564" s="63"/>
    </row>
    <row r="565" spans="1:19" ht="15" x14ac:dyDescent="0.25">
      <c r="A565" s="43">
        <v>1093</v>
      </c>
      <c r="B565" s="43">
        <v>558</v>
      </c>
      <c r="C565" s="41" t="s">
        <v>1869</v>
      </c>
      <c r="D565" s="41" t="s">
        <v>1456</v>
      </c>
      <c r="F565" s="41" t="s">
        <v>1178</v>
      </c>
      <c r="G565" s="41" t="s">
        <v>1993</v>
      </c>
      <c r="H565" s="41">
        <v>29994292</v>
      </c>
      <c r="I565" s="41" t="s">
        <v>383</v>
      </c>
      <c r="J565" s="41" t="s">
        <v>89</v>
      </c>
      <c r="K565" s="62">
        <v>44364</v>
      </c>
      <c r="L565" s="56">
        <v>8645</v>
      </c>
      <c r="M565" s="41">
        <v>28182.7</v>
      </c>
      <c r="N565" s="57">
        <v>1988.7639200000001</v>
      </c>
      <c r="O565" s="41">
        <v>7253.0220162400001</v>
      </c>
      <c r="P565" s="61">
        <v>2.3004787969924802E-3</v>
      </c>
      <c r="Q565" s="62">
        <v>46295</v>
      </c>
      <c r="S565" s="63"/>
    </row>
    <row r="566" spans="1:19" ht="15" x14ac:dyDescent="0.25">
      <c r="A566" s="43">
        <v>1093</v>
      </c>
      <c r="B566" s="43">
        <v>558</v>
      </c>
      <c r="C566" s="41" t="s">
        <v>1869</v>
      </c>
      <c r="D566" s="41" t="s">
        <v>1385</v>
      </c>
      <c r="F566" s="41" t="s">
        <v>229</v>
      </c>
      <c r="G566" s="41" t="s">
        <v>1386</v>
      </c>
      <c r="H566" s="41">
        <v>29994360</v>
      </c>
      <c r="I566" s="41" t="s">
        <v>383</v>
      </c>
      <c r="J566" s="41" t="s">
        <v>89</v>
      </c>
      <c r="K566" s="62">
        <v>44538</v>
      </c>
      <c r="L566" s="56">
        <v>223</v>
      </c>
      <c r="M566" s="41">
        <v>693.75300000000004</v>
      </c>
      <c r="N566" s="57">
        <v>28.91058</v>
      </c>
      <c r="O566" s="41">
        <v>105.43688526</v>
      </c>
      <c r="P566" s="61">
        <v>1.2964385650224199E-3</v>
      </c>
      <c r="Q566" s="62">
        <v>48442</v>
      </c>
      <c r="S566" s="63"/>
    </row>
    <row r="567" spans="1:19" ht="15" x14ac:dyDescent="0.25">
      <c r="A567" s="43">
        <v>1093</v>
      </c>
      <c r="B567" s="43">
        <v>558</v>
      </c>
      <c r="C567" s="41" t="s">
        <v>1869</v>
      </c>
      <c r="D567" s="41" t="s">
        <v>1387</v>
      </c>
      <c r="F567" s="41" t="s">
        <v>229</v>
      </c>
      <c r="G567" s="41" t="s">
        <v>1388</v>
      </c>
      <c r="H567" s="41">
        <v>29994368</v>
      </c>
      <c r="I567" s="41" t="s">
        <v>383</v>
      </c>
      <c r="J567" s="41" t="s">
        <v>89</v>
      </c>
      <c r="K567" s="62">
        <v>44377</v>
      </c>
      <c r="L567" s="56">
        <v>227</v>
      </c>
      <c r="M567" s="41">
        <v>740.02</v>
      </c>
      <c r="N567" s="57">
        <v>43.69059</v>
      </c>
      <c r="O567" s="41">
        <v>159.33958172999999</v>
      </c>
      <c r="P567" s="61">
        <v>1.92469559471365E-3</v>
      </c>
      <c r="Q567" s="62">
        <v>48029</v>
      </c>
      <c r="S567" s="63"/>
    </row>
    <row r="568" spans="1:19" ht="15" x14ac:dyDescent="0.25">
      <c r="A568" s="43">
        <v>1093</v>
      </c>
      <c r="B568" s="43">
        <v>558</v>
      </c>
      <c r="C568" s="41" t="s">
        <v>1868</v>
      </c>
      <c r="D568" s="41" t="s">
        <v>1262</v>
      </c>
      <c r="F568" s="41" t="s">
        <v>229</v>
      </c>
      <c r="G568" s="41" t="s">
        <v>1303</v>
      </c>
      <c r="H568" s="41">
        <v>800075004</v>
      </c>
      <c r="I568" s="41" t="s">
        <v>383</v>
      </c>
      <c r="J568" s="41" t="s">
        <v>95</v>
      </c>
      <c r="K568" s="62">
        <v>43130</v>
      </c>
      <c r="L568" s="56">
        <v>1108</v>
      </c>
      <c r="M568" s="41">
        <v>1108</v>
      </c>
      <c r="N568" s="57">
        <v>89.337249999999997</v>
      </c>
      <c r="O568" s="41">
        <v>89.337249999999997</v>
      </c>
      <c r="P568" s="61">
        <v>8.0629287003610101E-4</v>
      </c>
      <c r="Q568" s="62" t="s">
        <v>113</v>
      </c>
      <c r="S568" s="63"/>
    </row>
    <row r="569" spans="1:19" ht="15" x14ac:dyDescent="0.25">
      <c r="A569" s="43">
        <v>1093</v>
      </c>
      <c r="B569" s="43">
        <v>558</v>
      </c>
      <c r="C569" s="41" t="s">
        <v>1869</v>
      </c>
      <c r="D569" s="41" t="s">
        <v>1247</v>
      </c>
      <c r="F569" s="41" t="s">
        <v>1178</v>
      </c>
      <c r="G569" s="41" t="s">
        <v>1248</v>
      </c>
      <c r="H569" s="41">
        <v>28999281</v>
      </c>
      <c r="I569" s="41" t="s">
        <v>383</v>
      </c>
      <c r="J569" s="41" t="s">
        <v>89</v>
      </c>
      <c r="K569" s="62">
        <v>45565</v>
      </c>
      <c r="L569" s="56">
        <v>286.78402</v>
      </c>
      <c r="M569" s="41">
        <v>1062.2480100800001</v>
      </c>
      <c r="N569" s="57">
        <v>251.76578000000001</v>
      </c>
      <c r="O569" s="41">
        <v>918.18979965999995</v>
      </c>
      <c r="P569" s="61">
        <v>8.7789333589786394E-3</v>
      </c>
      <c r="Q569" s="62">
        <v>50310</v>
      </c>
      <c r="S569" s="63"/>
    </row>
    <row r="570" spans="1:19" ht="15" x14ac:dyDescent="0.25">
      <c r="A570" s="43">
        <v>1093</v>
      </c>
      <c r="B570" s="43">
        <v>558</v>
      </c>
      <c r="C570" s="41" t="s">
        <v>1869</v>
      </c>
      <c r="D570" s="41" t="s">
        <v>1289</v>
      </c>
      <c r="F570" s="41" t="s">
        <v>1165</v>
      </c>
      <c r="G570" s="41" t="s">
        <v>1606</v>
      </c>
      <c r="H570" s="41">
        <v>29993608</v>
      </c>
      <c r="I570" s="41" t="s">
        <v>383</v>
      </c>
      <c r="J570" s="41" t="s">
        <v>89</v>
      </c>
      <c r="K570" s="62">
        <v>43165</v>
      </c>
      <c r="L570" s="56">
        <v>2299.5005200000001</v>
      </c>
      <c r="M570" s="41">
        <v>7976.9673038800001</v>
      </c>
      <c r="N570" s="57">
        <v>254.423599999</v>
      </c>
      <c r="O570" s="41">
        <v>927.882869196353</v>
      </c>
      <c r="P570" s="61">
        <v>1.1064298432904799E-3</v>
      </c>
      <c r="Q570" s="62">
        <v>46367</v>
      </c>
      <c r="S570" s="63"/>
    </row>
    <row r="571" spans="1:19" ht="15" x14ac:dyDescent="0.25">
      <c r="A571" s="43">
        <v>1093</v>
      </c>
      <c r="B571" s="43">
        <v>558</v>
      </c>
      <c r="C571" s="41" t="s">
        <v>1869</v>
      </c>
      <c r="D571" s="41" t="s">
        <v>1266</v>
      </c>
      <c r="F571" s="41" t="s">
        <v>229</v>
      </c>
      <c r="G571" s="41" t="s">
        <v>1267</v>
      </c>
      <c r="H571" s="41">
        <v>29993691</v>
      </c>
      <c r="I571" s="41" t="s">
        <v>383</v>
      </c>
      <c r="J571" s="41" t="s">
        <v>95</v>
      </c>
      <c r="K571" s="62">
        <v>43909</v>
      </c>
      <c r="L571" s="56">
        <v>55228.999580000003</v>
      </c>
      <c r="M571" s="41">
        <v>55228.999580000003</v>
      </c>
      <c r="N571" s="57">
        <v>23667.137930000001</v>
      </c>
      <c r="O571" s="41">
        <v>23667.137930000001</v>
      </c>
      <c r="P571" s="61">
        <v>4.2852736985970197E-3</v>
      </c>
      <c r="Q571" s="62">
        <v>46785</v>
      </c>
      <c r="S571" s="63"/>
    </row>
    <row r="572" spans="1:19" ht="15" x14ac:dyDescent="0.25">
      <c r="A572" s="43">
        <v>1093</v>
      </c>
      <c r="B572" s="43">
        <v>558</v>
      </c>
      <c r="C572" s="41" t="s">
        <v>1869</v>
      </c>
      <c r="D572" s="41" t="s">
        <v>1464</v>
      </c>
      <c r="F572" s="41" t="s">
        <v>1178</v>
      </c>
      <c r="G572" s="41" t="s">
        <v>1465</v>
      </c>
      <c r="H572" s="41">
        <v>29993727</v>
      </c>
      <c r="I572" s="41" t="s">
        <v>383</v>
      </c>
      <c r="J572" s="41" t="s">
        <v>82</v>
      </c>
      <c r="K572" s="62">
        <v>43845</v>
      </c>
      <c r="L572" s="56">
        <v>2779.4979400000002</v>
      </c>
      <c r="M572" s="41">
        <v>10716.632257464</v>
      </c>
      <c r="N572" s="57">
        <v>119.14328</v>
      </c>
      <c r="O572" s="41">
        <v>452.31554819199999</v>
      </c>
      <c r="P572" s="61">
        <v>4.2865036266225801E-4</v>
      </c>
      <c r="Q572" s="62">
        <v>47719</v>
      </c>
      <c r="S572" s="63"/>
    </row>
    <row r="573" spans="1:19" ht="15" x14ac:dyDescent="0.25">
      <c r="A573" s="43">
        <v>1093</v>
      </c>
      <c r="B573" s="43">
        <v>558</v>
      </c>
      <c r="C573" s="41" t="s">
        <v>1869</v>
      </c>
      <c r="D573" s="41" t="s">
        <v>1343</v>
      </c>
      <c r="F573" s="41" t="s">
        <v>1165</v>
      </c>
      <c r="G573" s="41" t="s">
        <v>1344</v>
      </c>
      <c r="H573" s="41">
        <v>29992699</v>
      </c>
      <c r="I573" s="41" t="s">
        <v>383</v>
      </c>
      <c r="J573" s="41" t="s">
        <v>89</v>
      </c>
      <c r="K573" s="62">
        <v>42515</v>
      </c>
      <c r="L573" s="56">
        <v>713.00046999999995</v>
      </c>
      <c r="M573" s="41">
        <v>2748.61681185</v>
      </c>
      <c r="N573" s="57">
        <v>5.3472799990000004</v>
      </c>
      <c r="O573" s="41">
        <v>19.501530156352999</v>
      </c>
      <c r="P573" s="61">
        <v>7.4996864995053895E-5</v>
      </c>
      <c r="Q573" s="62">
        <v>45768</v>
      </c>
      <c r="S573" s="63"/>
    </row>
    <row r="574" spans="1:19" ht="15" x14ac:dyDescent="0.25">
      <c r="A574" s="43">
        <v>1093</v>
      </c>
      <c r="B574" s="43">
        <v>558</v>
      </c>
      <c r="C574" s="41" t="s">
        <v>1869</v>
      </c>
      <c r="D574" s="41" t="s">
        <v>1491</v>
      </c>
      <c r="F574" s="41" t="s">
        <v>1165</v>
      </c>
      <c r="G574" s="41" t="s">
        <v>1492</v>
      </c>
      <c r="H574" s="41">
        <v>29992743</v>
      </c>
      <c r="I574" s="41" t="s">
        <v>383</v>
      </c>
      <c r="J574" s="41" t="s">
        <v>89</v>
      </c>
      <c r="K574" s="62">
        <v>42715</v>
      </c>
      <c r="L574" s="56">
        <v>2836.97154</v>
      </c>
      <c r="M574" s="41">
        <v>10831.557339720001</v>
      </c>
      <c r="N574" s="57">
        <v>864.71618000000001</v>
      </c>
      <c r="O574" s="41">
        <v>3153.6199084599998</v>
      </c>
      <c r="P574" s="61">
        <v>3.0480255716629399E-3</v>
      </c>
      <c r="Q574" s="62">
        <v>47088</v>
      </c>
      <c r="S574" s="63"/>
    </row>
    <row r="575" spans="1:19" ht="15" x14ac:dyDescent="0.25">
      <c r="A575" s="43">
        <v>1093</v>
      </c>
      <c r="B575" s="43">
        <v>558</v>
      </c>
      <c r="C575" s="41" t="s">
        <v>1869</v>
      </c>
      <c r="D575" s="41" t="s">
        <v>1391</v>
      </c>
      <c r="F575" s="41" t="s">
        <v>1165</v>
      </c>
      <c r="G575" s="41" t="s">
        <v>1392</v>
      </c>
      <c r="H575" s="41">
        <v>29992822</v>
      </c>
      <c r="I575" s="41" t="s">
        <v>383</v>
      </c>
      <c r="J575" s="41" t="s">
        <v>95</v>
      </c>
      <c r="K575" s="62">
        <v>43094</v>
      </c>
      <c r="L575" s="56">
        <v>2277.31214</v>
      </c>
      <c r="M575" s="41">
        <v>2277.31214</v>
      </c>
      <c r="N575" s="57">
        <v>248.93674999999999</v>
      </c>
      <c r="O575" s="41">
        <v>248.93674999999999</v>
      </c>
      <c r="P575" s="61">
        <v>1.0931165105895399E-3</v>
      </c>
      <c r="Q575" s="62">
        <v>46388</v>
      </c>
      <c r="S575" s="63"/>
    </row>
    <row r="576" spans="1:19" ht="15" x14ac:dyDescent="0.25">
      <c r="A576" s="43">
        <v>1093</v>
      </c>
      <c r="B576" s="43">
        <v>558</v>
      </c>
      <c r="C576" s="41" t="s">
        <v>1869</v>
      </c>
      <c r="D576" s="41" t="s">
        <v>1393</v>
      </c>
      <c r="F576" s="41" t="s">
        <v>1165</v>
      </c>
      <c r="G576" s="41" t="s">
        <v>1394</v>
      </c>
      <c r="H576" s="41">
        <v>29992982</v>
      </c>
      <c r="I576" s="41" t="s">
        <v>383</v>
      </c>
      <c r="J576" s="41" t="s">
        <v>89</v>
      </c>
      <c r="K576" s="62">
        <v>43145</v>
      </c>
      <c r="L576" s="56">
        <v>1278.3324600000001</v>
      </c>
      <c r="M576" s="41">
        <v>4516.3485811800001</v>
      </c>
      <c r="N576" s="57">
        <v>115.04991</v>
      </c>
      <c r="O576" s="41">
        <v>419.58702176999998</v>
      </c>
      <c r="P576" s="61">
        <v>8.9999991082132099E-4</v>
      </c>
      <c r="Q576" s="62">
        <v>47894</v>
      </c>
      <c r="S576" s="63"/>
    </row>
    <row r="577" spans="1:19" ht="15" x14ac:dyDescent="0.25">
      <c r="A577" s="43">
        <v>1093</v>
      </c>
      <c r="B577" s="43">
        <v>558</v>
      </c>
      <c r="C577" s="41" t="s">
        <v>1869</v>
      </c>
      <c r="D577" s="41" t="s">
        <v>1466</v>
      </c>
      <c r="F577" s="41" t="s">
        <v>1178</v>
      </c>
      <c r="G577" s="41" t="s">
        <v>1467</v>
      </c>
      <c r="H577" s="41">
        <v>29993960</v>
      </c>
      <c r="I577" s="41" t="s">
        <v>383</v>
      </c>
      <c r="J577" s="41" t="s">
        <v>89</v>
      </c>
      <c r="K577" s="62">
        <v>44201</v>
      </c>
      <c r="L577" s="56">
        <v>1024</v>
      </c>
      <c r="M577" s="41">
        <v>3279.8719999999998</v>
      </c>
      <c r="N577" s="57">
        <v>399.36</v>
      </c>
      <c r="O577" s="41">
        <v>1456.4659200000001</v>
      </c>
      <c r="P577" s="61">
        <v>3.8999999999999998E-3</v>
      </c>
      <c r="Q577" s="62">
        <v>49314</v>
      </c>
      <c r="S577" s="63"/>
    </row>
    <row r="578" spans="1:19" ht="15" x14ac:dyDescent="0.25">
      <c r="A578" s="43">
        <v>1093</v>
      </c>
      <c r="B578" s="43">
        <v>558</v>
      </c>
      <c r="C578" s="41" t="s">
        <v>1869</v>
      </c>
      <c r="D578" s="41" t="s">
        <v>1379</v>
      </c>
      <c r="F578" s="41" t="s">
        <v>229</v>
      </c>
      <c r="G578" s="41" t="s">
        <v>1380</v>
      </c>
      <c r="H578" s="41">
        <v>29994253</v>
      </c>
      <c r="I578" s="41" t="s">
        <v>383</v>
      </c>
      <c r="J578" s="41" t="s">
        <v>82</v>
      </c>
      <c r="K578" s="62">
        <v>44385</v>
      </c>
      <c r="L578" s="56">
        <v>2786</v>
      </c>
      <c r="M578" s="41">
        <v>10805.222400000001</v>
      </c>
      <c r="N578" s="57">
        <v>657.01490999999999</v>
      </c>
      <c r="O578" s="41">
        <v>2494.2914043239998</v>
      </c>
      <c r="P578" s="61">
        <v>2.3582731873653898E-3</v>
      </c>
      <c r="Q578" s="62">
        <v>48160</v>
      </c>
      <c r="S578" s="63"/>
    </row>
    <row r="579" spans="1:19" ht="15" x14ac:dyDescent="0.25">
      <c r="A579" s="43">
        <v>1093</v>
      </c>
      <c r="B579" s="43">
        <v>558</v>
      </c>
      <c r="C579" s="41" t="s">
        <v>1869</v>
      </c>
      <c r="D579" s="41" t="s">
        <v>1457</v>
      </c>
      <c r="F579" s="41" t="s">
        <v>1178</v>
      </c>
      <c r="G579" s="41" t="s">
        <v>1458</v>
      </c>
      <c r="H579" s="41">
        <v>29994350</v>
      </c>
      <c r="I579" s="41" t="s">
        <v>383</v>
      </c>
      <c r="J579" s="41" t="s">
        <v>89</v>
      </c>
      <c r="K579" s="62">
        <v>44453</v>
      </c>
      <c r="L579" s="56">
        <v>236</v>
      </c>
      <c r="M579" s="41">
        <v>757.79600000000005</v>
      </c>
      <c r="N579" s="57">
        <v>4.72</v>
      </c>
      <c r="O579" s="41">
        <v>17.213840000000001</v>
      </c>
      <c r="P579" s="61">
        <v>2.0000000000000001E-4</v>
      </c>
      <c r="Q579" s="62">
        <v>48105</v>
      </c>
      <c r="S579" s="63"/>
    </row>
    <row r="580" spans="1:19" ht="15" x14ac:dyDescent="0.25">
      <c r="A580" s="43">
        <v>1093</v>
      </c>
      <c r="B580" s="43">
        <v>558</v>
      </c>
      <c r="C580" s="41" t="s">
        <v>1869</v>
      </c>
      <c r="D580" s="41" t="s">
        <v>1424</v>
      </c>
      <c r="F580" s="41" t="s">
        <v>229</v>
      </c>
      <c r="G580" s="41" t="s">
        <v>1425</v>
      </c>
      <c r="H580" s="41">
        <v>29994359</v>
      </c>
      <c r="I580" s="41" t="s">
        <v>383</v>
      </c>
      <c r="J580" s="41" t="s">
        <v>89</v>
      </c>
      <c r="K580" s="62">
        <v>44468</v>
      </c>
      <c r="L580" s="56">
        <v>44.215510000000002</v>
      </c>
      <c r="M580" s="41">
        <v>142.02021812000001</v>
      </c>
      <c r="N580" s="57">
        <v>4.5227199999999996</v>
      </c>
      <c r="O580" s="41">
        <v>16.494359840000001</v>
      </c>
      <c r="P580" s="61">
        <v>1.02288088501071E-3</v>
      </c>
      <c r="Q580" s="62">
        <v>48442</v>
      </c>
      <c r="S580" s="63"/>
    </row>
    <row r="581" spans="1:19" ht="15" x14ac:dyDescent="0.25">
      <c r="A581" s="43">
        <v>1093</v>
      </c>
      <c r="B581" s="43">
        <v>558</v>
      </c>
      <c r="C581" s="41" t="s">
        <v>1869</v>
      </c>
      <c r="D581" s="41" t="s">
        <v>1547</v>
      </c>
      <c r="F581" s="41" t="s">
        <v>1178</v>
      </c>
      <c r="G581" s="41" t="s">
        <v>1548</v>
      </c>
      <c r="H581" s="41">
        <v>29993018</v>
      </c>
      <c r="I581" s="41" t="s">
        <v>383</v>
      </c>
      <c r="J581" s="41" t="s">
        <v>89</v>
      </c>
      <c r="K581" s="62">
        <v>42359</v>
      </c>
      <c r="L581" s="56">
        <v>4202.0020599999998</v>
      </c>
      <c r="M581" s="41">
        <v>16387.808034000001</v>
      </c>
      <c r="N581" s="57">
        <v>876.00037999899996</v>
      </c>
      <c r="O581" s="41">
        <v>3194.7733858563529</v>
      </c>
      <c r="P581" s="61">
        <v>2.0847214434706802E-3</v>
      </c>
      <c r="Q581" s="62">
        <v>46234</v>
      </c>
      <c r="S581" s="63"/>
    </row>
    <row r="582" spans="1:19" ht="15" x14ac:dyDescent="0.25">
      <c r="A582" s="43">
        <v>1093</v>
      </c>
      <c r="B582" s="43">
        <v>558</v>
      </c>
      <c r="C582" s="41" t="s">
        <v>1869</v>
      </c>
      <c r="D582" s="41" t="s">
        <v>1517</v>
      </c>
      <c r="F582" s="41" t="s">
        <v>1178</v>
      </c>
      <c r="G582" s="41" t="s">
        <v>1518</v>
      </c>
      <c r="H582" s="41">
        <v>29993274</v>
      </c>
      <c r="I582" s="41" t="s">
        <v>383</v>
      </c>
      <c r="J582" s="41" t="s">
        <v>89</v>
      </c>
      <c r="K582" s="62">
        <v>43447</v>
      </c>
      <c r="L582" s="56">
        <v>1878.0005900000001</v>
      </c>
      <c r="M582" s="41">
        <v>7048.13621427</v>
      </c>
      <c r="N582" s="57">
        <v>469.95512000000002</v>
      </c>
      <c r="O582" s="41">
        <v>1713.9263226400001</v>
      </c>
      <c r="P582" s="61">
        <v>2.5024226430088599E-3</v>
      </c>
      <c r="Q582" s="62">
        <v>48059</v>
      </c>
      <c r="S582" s="63"/>
    </row>
    <row r="583" spans="1:19" ht="15" x14ac:dyDescent="0.25">
      <c r="A583" s="43">
        <v>1093</v>
      </c>
      <c r="B583" s="43">
        <v>558</v>
      </c>
      <c r="C583" s="41" t="s">
        <v>1869</v>
      </c>
      <c r="D583" s="41" t="s">
        <v>1396</v>
      </c>
      <c r="F583" s="41" t="s">
        <v>1165</v>
      </c>
      <c r="G583" s="41" t="s">
        <v>1397</v>
      </c>
      <c r="H583" s="41">
        <v>29993397</v>
      </c>
      <c r="I583" s="41" t="s">
        <v>383</v>
      </c>
      <c r="J583" s="41" t="s">
        <v>89</v>
      </c>
      <c r="K583" s="62">
        <v>43509</v>
      </c>
      <c r="L583" s="56">
        <v>1303.0001400000001</v>
      </c>
      <c r="M583" s="41">
        <v>4739.0115091799998</v>
      </c>
      <c r="N583" s="57">
        <v>414.86952000000002</v>
      </c>
      <c r="O583" s="41">
        <v>1513.0291394400001</v>
      </c>
      <c r="P583" s="61">
        <v>3.1839560661904398E-3</v>
      </c>
      <c r="Q583" s="62">
        <v>47178</v>
      </c>
      <c r="S583" s="63"/>
    </row>
    <row r="584" spans="1:19" ht="15" x14ac:dyDescent="0.25">
      <c r="A584" s="43">
        <v>1093</v>
      </c>
      <c r="B584" s="43">
        <v>558</v>
      </c>
      <c r="C584" s="41" t="s">
        <v>1869</v>
      </c>
      <c r="D584" s="41" t="s">
        <v>1402</v>
      </c>
      <c r="F584" s="41" t="s">
        <v>1165</v>
      </c>
      <c r="G584" s="41" t="s">
        <v>1403</v>
      </c>
      <c r="H584" s="41">
        <v>29993494</v>
      </c>
      <c r="I584" s="41" t="s">
        <v>383</v>
      </c>
      <c r="J584" s="41" t="s">
        <v>89</v>
      </c>
      <c r="K584" s="62">
        <v>43668</v>
      </c>
      <c r="L584" s="56">
        <v>612.42632000000003</v>
      </c>
      <c r="M584" s="41">
        <v>2164.3146148800001</v>
      </c>
      <c r="N584" s="57">
        <v>146.96268000000001</v>
      </c>
      <c r="O584" s="41">
        <v>535.97289395999996</v>
      </c>
      <c r="P584" s="61">
        <v>2.3996793606127099E-3</v>
      </c>
      <c r="Q584" s="62">
        <v>47686</v>
      </c>
      <c r="S584" s="63"/>
    </row>
    <row r="585" spans="1:19" ht="15" x14ac:dyDescent="0.25">
      <c r="A585" s="43">
        <v>1093</v>
      </c>
      <c r="B585" s="43">
        <v>558</v>
      </c>
      <c r="C585" s="41" t="s">
        <v>1869</v>
      </c>
      <c r="D585" s="41" t="s">
        <v>1262</v>
      </c>
      <c r="F585" s="41" t="s">
        <v>229</v>
      </c>
      <c r="G585" s="41" t="s">
        <v>1269</v>
      </c>
      <c r="H585" s="41">
        <v>29993585</v>
      </c>
      <c r="I585" s="41" t="s">
        <v>383</v>
      </c>
      <c r="J585" s="41" t="s">
        <v>95</v>
      </c>
      <c r="K585" s="62">
        <v>43734</v>
      </c>
      <c r="L585" s="56">
        <v>51462.007380000003</v>
      </c>
      <c r="M585" s="41">
        <v>51462.007380000003</v>
      </c>
      <c r="N585" s="57">
        <v>15261.82163</v>
      </c>
      <c r="O585" s="41">
        <v>15261.82163</v>
      </c>
      <c r="P585" s="61">
        <v>2.96564833106982E-3</v>
      </c>
      <c r="Q585" s="62">
        <v>47026</v>
      </c>
      <c r="S585" s="63"/>
    </row>
    <row r="586" spans="1:19" ht="15" x14ac:dyDescent="0.25">
      <c r="A586" s="43">
        <v>1093</v>
      </c>
      <c r="B586" s="43">
        <v>558</v>
      </c>
      <c r="C586" s="41" t="s">
        <v>1869</v>
      </c>
      <c r="D586" s="41" t="s">
        <v>1306</v>
      </c>
      <c r="F586" s="41" t="s">
        <v>1165</v>
      </c>
      <c r="G586" s="41" t="s">
        <v>1307</v>
      </c>
      <c r="H586" s="41">
        <v>29993715</v>
      </c>
      <c r="I586" s="41" t="s">
        <v>383</v>
      </c>
      <c r="J586" s="41" t="s">
        <v>89</v>
      </c>
      <c r="K586" s="62">
        <v>43937</v>
      </c>
      <c r="L586" s="56">
        <v>1091.81962</v>
      </c>
      <c r="M586" s="41">
        <v>3923.9997142799998</v>
      </c>
      <c r="N586" s="57">
        <v>32.754600000000003</v>
      </c>
      <c r="O586" s="41">
        <v>119.4560262</v>
      </c>
      <c r="P586" s="61">
        <v>3.0000010441285101E-4</v>
      </c>
      <c r="Q586" s="62">
        <v>49218</v>
      </c>
      <c r="S586" s="63"/>
    </row>
    <row r="587" spans="1:19" ht="15" x14ac:dyDescent="0.25">
      <c r="A587" s="43">
        <v>1093</v>
      </c>
      <c r="B587" s="43">
        <v>558</v>
      </c>
      <c r="C587" s="41" t="s">
        <v>1869</v>
      </c>
      <c r="D587" s="41" t="s">
        <v>1339</v>
      </c>
      <c r="F587" s="41" t="s">
        <v>1178</v>
      </c>
      <c r="G587" s="41" t="s">
        <v>1340</v>
      </c>
      <c r="H587" s="41">
        <v>800077091</v>
      </c>
      <c r="I587" s="41" t="s">
        <v>383</v>
      </c>
      <c r="J587" s="41" t="s">
        <v>89</v>
      </c>
      <c r="K587" s="62">
        <v>43896</v>
      </c>
      <c r="L587" s="56">
        <v>287</v>
      </c>
      <c r="M587" s="41">
        <v>1000.482</v>
      </c>
      <c r="N587" s="57">
        <v>59.621270000000003</v>
      </c>
      <c r="O587" s="41">
        <v>217.43877169000001</v>
      </c>
      <c r="P587" s="61">
        <v>2.07739616724738E-3</v>
      </c>
      <c r="Q587" s="62">
        <v>47998</v>
      </c>
      <c r="S587" s="63"/>
    </row>
    <row r="588" spans="1:19" ht="15" x14ac:dyDescent="0.25">
      <c r="A588" s="43">
        <v>1093</v>
      </c>
      <c r="B588" s="43">
        <v>558</v>
      </c>
      <c r="C588" s="41" t="s">
        <v>1869</v>
      </c>
      <c r="D588" s="41" t="s">
        <v>1275</v>
      </c>
      <c r="F588" s="41" t="s">
        <v>1178</v>
      </c>
      <c r="G588" s="41" t="s">
        <v>1276</v>
      </c>
      <c r="H588" s="41">
        <v>800077240</v>
      </c>
      <c r="I588" s="41" t="s">
        <v>383</v>
      </c>
      <c r="J588" s="41" t="s">
        <v>89</v>
      </c>
      <c r="K588" s="62">
        <v>43977</v>
      </c>
      <c r="L588" s="56">
        <v>702</v>
      </c>
      <c r="M588" s="41">
        <v>2467.5300000000002</v>
      </c>
      <c r="N588" s="57">
        <v>167.43362999999999</v>
      </c>
      <c r="O588" s="41">
        <v>610.63044861000003</v>
      </c>
      <c r="P588" s="61">
        <v>2.3850944444444399E-3</v>
      </c>
      <c r="Q588" s="62">
        <v>47848</v>
      </c>
      <c r="S588" s="63"/>
    </row>
    <row r="589" spans="1:19" ht="15" x14ac:dyDescent="0.25">
      <c r="A589" s="43">
        <v>1093</v>
      </c>
      <c r="B589" s="43">
        <v>558</v>
      </c>
      <c r="C589" s="41" t="s">
        <v>1869</v>
      </c>
      <c r="D589" s="41" t="s">
        <v>1523</v>
      </c>
      <c r="F589" s="41" t="s">
        <v>1178</v>
      </c>
      <c r="G589" s="41" t="s">
        <v>1524</v>
      </c>
      <c r="H589" s="41">
        <v>29994428</v>
      </c>
      <c r="I589" s="41" t="s">
        <v>383</v>
      </c>
      <c r="J589" s="41" t="s">
        <v>89</v>
      </c>
      <c r="K589" s="62">
        <v>44531</v>
      </c>
      <c r="L589" s="56">
        <v>371</v>
      </c>
      <c r="M589" s="41">
        <v>1168.6500000000001</v>
      </c>
      <c r="N589" s="57">
        <v>37.1</v>
      </c>
      <c r="O589" s="41">
        <v>135.30369999999999</v>
      </c>
      <c r="P589" s="61">
        <v>1E-3</v>
      </c>
      <c r="Q589" s="62">
        <v>48218</v>
      </c>
      <c r="S589" s="63"/>
    </row>
    <row r="590" spans="1:19" ht="15" x14ac:dyDescent="0.25">
      <c r="A590" s="43">
        <v>1093</v>
      </c>
      <c r="B590" s="43">
        <v>558</v>
      </c>
      <c r="C590" s="41" t="s">
        <v>1869</v>
      </c>
      <c r="D590" s="41" t="s">
        <v>1314</v>
      </c>
      <c r="F590" s="41" t="s">
        <v>1178</v>
      </c>
      <c r="G590" s="41" t="s">
        <v>1315</v>
      </c>
      <c r="H590" s="41">
        <v>800076259</v>
      </c>
      <c r="I590" s="41" t="s">
        <v>383</v>
      </c>
      <c r="J590" s="41" t="s">
        <v>89</v>
      </c>
      <c r="K590" s="62">
        <v>43567</v>
      </c>
      <c r="L590" s="56">
        <v>453</v>
      </c>
      <c r="M590" s="41">
        <v>1620.8340000000001</v>
      </c>
      <c r="N590" s="57">
        <v>107.54649000000001</v>
      </c>
      <c r="O590" s="41">
        <v>392.22204902999999</v>
      </c>
      <c r="P590" s="61">
        <v>2.3740947019867502E-3</v>
      </c>
      <c r="Q590" s="62">
        <v>47879</v>
      </c>
      <c r="S590" s="63"/>
    </row>
    <row r="591" spans="1:19" ht="15" x14ac:dyDescent="0.25">
      <c r="A591" s="43">
        <v>1093</v>
      </c>
      <c r="B591" s="43">
        <v>558</v>
      </c>
      <c r="C591" s="41" t="s">
        <v>1869</v>
      </c>
      <c r="D591" s="41" t="s">
        <v>1316</v>
      </c>
      <c r="F591" s="41" t="s">
        <v>1178</v>
      </c>
      <c r="G591" s="41" t="s">
        <v>1317</v>
      </c>
      <c r="H591" s="41">
        <v>800076556</v>
      </c>
      <c r="I591" s="41" t="s">
        <v>383</v>
      </c>
      <c r="J591" s="41" t="s">
        <v>89</v>
      </c>
      <c r="K591" s="62">
        <v>43731</v>
      </c>
      <c r="L591" s="56">
        <v>277</v>
      </c>
      <c r="M591" s="41">
        <v>974.20899999999995</v>
      </c>
      <c r="N591" s="57">
        <v>42.938339999</v>
      </c>
      <c r="O591" s="41">
        <v>156.59612597635299</v>
      </c>
      <c r="P591" s="61">
        <v>1.5501205775812199E-3</v>
      </c>
      <c r="Q591" s="62">
        <v>48185</v>
      </c>
      <c r="S591" s="63"/>
    </row>
    <row r="592" spans="1:19" ht="15" x14ac:dyDescent="0.25">
      <c r="A592" s="43">
        <v>1093</v>
      </c>
      <c r="B592" s="43">
        <v>558</v>
      </c>
      <c r="C592" s="41" t="s">
        <v>1868</v>
      </c>
      <c r="D592" s="41" t="s">
        <v>1447</v>
      </c>
      <c r="F592" s="41" t="s">
        <v>229</v>
      </c>
      <c r="G592" s="41" t="s">
        <v>1448</v>
      </c>
      <c r="H592" s="41">
        <v>100242577</v>
      </c>
      <c r="I592" s="41" t="s">
        <v>383</v>
      </c>
      <c r="J592" s="41" t="s">
        <v>89</v>
      </c>
      <c r="K592" s="62">
        <v>39441</v>
      </c>
      <c r="L592" s="56">
        <v>281.25254999999999</v>
      </c>
      <c r="M592" s="41">
        <v>1090.1348837999999</v>
      </c>
      <c r="N592" s="57">
        <v>5.6250400000000003</v>
      </c>
      <c r="O592" s="41">
        <v>20.514520879999999</v>
      </c>
      <c r="P592" s="61">
        <v>1.99999608892434E-4</v>
      </c>
      <c r="Q592" s="62" t="s">
        <v>113</v>
      </c>
      <c r="S592" s="63"/>
    </row>
    <row r="593" spans="1:19" ht="15" x14ac:dyDescent="0.25">
      <c r="A593" s="43">
        <v>1093</v>
      </c>
      <c r="B593" s="43">
        <v>558</v>
      </c>
      <c r="C593" s="41" t="s">
        <v>1869</v>
      </c>
      <c r="D593" s="41" t="s">
        <v>1328</v>
      </c>
      <c r="F593" s="41" t="s">
        <v>1178</v>
      </c>
      <c r="G593" s="41" t="s">
        <v>1329</v>
      </c>
      <c r="H593" s="41">
        <v>800075657</v>
      </c>
      <c r="I593" s="41" t="s">
        <v>383</v>
      </c>
      <c r="J593" s="41" t="s">
        <v>89</v>
      </c>
      <c r="K593" s="62">
        <v>43321</v>
      </c>
      <c r="L593" s="56">
        <v>450</v>
      </c>
      <c r="M593" s="41">
        <v>1657.35</v>
      </c>
      <c r="N593" s="57">
        <v>13.49999</v>
      </c>
      <c r="O593" s="41">
        <v>49.234463529999999</v>
      </c>
      <c r="P593" s="61">
        <v>2.9999977777777698E-4</v>
      </c>
      <c r="Q593" s="62">
        <v>49177</v>
      </c>
      <c r="S593" s="63"/>
    </row>
    <row r="594" spans="1:19" ht="15" x14ac:dyDescent="0.25">
      <c r="A594" s="43">
        <v>1093</v>
      </c>
      <c r="B594" s="43">
        <v>558</v>
      </c>
      <c r="C594" s="41" t="s">
        <v>1869</v>
      </c>
      <c r="D594" s="41" t="s">
        <v>1308</v>
      </c>
      <c r="F594" s="41" t="s">
        <v>1165</v>
      </c>
      <c r="G594" s="41" t="s">
        <v>1309</v>
      </c>
      <c r="H594" s="41">
        <v>29993951</v>
      </c>
      <c r="I594" s="41" t="s">
        <v>383</v>
      </c>
      <c r="J594" s="41" t="s">
        <v>89</v>
      </c>
      <c r="K594" s="62">
        <v>44115</v>
      </c>
      <c r="L594" s="56">
        <v>1122</v>
      </c>
      <c r="M594" s="41">
        <v>3793.482</v>
      </c>
      <c r="N594" s="57">
        <v>426.36</v>
      </c>
      <c r="O594" s="41">
        <v>1554.9349199999999</v>
      </c>
      <c r="P594" s="61">
        <v>3.8E-3</v>
      </c>
      <c r="Q594" s="62">
        <v>48911</v>
      </c>
      <c r="S594" s="63"/>
    </row>
    <row r="595" spans="1:19" ht="15" x14ac:dyDescent="0.25">
      <c r="A595" s="43">
        <v>1093</v>
      </c>
      <c r="B595" s="43">
        <v>558</v>
      </c>
      <c r="C595" s="41" t="s">
        <v>1869</v>
      </c>
      <c r="D595" s="41" t="s">
        <v>1531</v>
      </c>
      <c r="F595" s="41" t="s">
        <v>1165</v>
      </c>
      <c r="G595" s="41" t="s">
        <v>1532</v>
      </c>
      <c r="H595" s="41">
        <v>29994430</v>
      </c>
      <c r="I595" s="41" t="s">
        <v>383</v>
      </c>
      <c r="J595" s="41" t="s">
        <v>89</v>
      </c>
      <c r="K595" s="62">
        <v>44574</v>
      </c>
      <c r="L595" s="56">
        <v>288</v>
      </c>
      <c r="M595" s="41">
        <v>897.69600000000003</v>
      </c>
      <c r="N595" s="57">
        <v>123.11972</v>
      </c>
      <c r="O595" s="41">
        <v>449.01761884000001</v>
      </c>
      <c r="P595" s="61">
        <v>4.2749902777777697E-3</v>
      </c>
      <c r="Q595" s="62">
        <v>49364</v>
      </c>
      <c r="S595" s="63"/>
    </row>
    <row r="596" spans="1:19" ht="15" x14ac:dyDescent="0.25">
      <c r="A596" s="43">
        <v>1093</v>
      </c>
      <c r="B596" s="43">
        <v>558</v>
      </c>
      <c r="C596" s="41" t="s">
        <v>1869</v>
      </c>
      <c r="D596" s="41" t="s">
        <v>1197</v>
      </c>
      <c r="F596" s="41" t="s">
        <v>229</v>
      </c>
      <c r="G596" s="41" t="s">
        <v>1198</v>
      </c>
      <c r="H596" s="41">
        <v>28999108</v>
      </c>
      <c r="I596" s="41" t="s">
        <v>383</v>
      </c>
      <c r="J596" s="41" t="s">
        <v>95</v>
      </c>
      <c r="K596" s="62">
        <v>44651</v>
      </c>
      <c r="L596" s="56">
        <v>18590.400000000001</v>
      </c>
      <c r="M596" s="41">
        <v>18590.400000000001</v>
      </c>
      <c r="N596" s="57">
        <v>4647.6000100000001</v>
      </c>
      <c r="O596" s="41">
        <v>4647.6000100000001</v>
      </c>
      <c r="P596" s="61">
        <v>2.5000000053791199E-3</v>
      </c>
      <c r="Q596" s="62">
        <v>48575</v>
      </c>
      <c r="S596" s="63"/>
    </row>
    <row r="597" spans="1:19" ht="15" x14ac:dyDescent="0.25">
      <c r="A597" s="43">
        <v>1093</v>
      </c>
      <c r="B597" s="43">
        <v>558</v>
      </c>
      <c r="C597" s="41" t="s">
        <v>1869</v>
      </c>
      <c r="D597" s="41" t="s">
        <v>1439</v>
      </c>
      <c r="F597" s="41" t="s">
        <v>1178</v>
      </c>
      <c r="G597" s="41" t="s">
        <v>1440</v>
      </c>
      <c r="H597" s="41">
        <v>29992297</v>
      </c>
      <c r="I597" s="41" t="s">
        <v>383</v>
      </c>
      <c r="J597" s="41" t="s">
        <v>95</v>
      </c>
      <c r="K597" s="62">
        <v>41914</v>
      </c>
      <c r="L597" s="56">
        <v>32307.058389999998</v>
      </c>
      <c r="M597" s="41">
        <v>32307.058389999998</v>
      </c>
      <c r="N597" s="57">
        <v>613.75887</v>
      </c>
      <c r="O597" s="41">
        <v>613.75887</v>
      </c>
      <c r="P597" s="61">
        <v>1.8997671115423301E-4</v>
      </c>
      <c r="Q597" s="62">
        <v>45932</v>
      </c>
      <c r="S597" s="63"/>
    </row>
    <row r="598" spans="1:19" ht="15" x14ac:dyDescent="0.25">
      <c r="A598" s="43">
        <v>1093</v>
      </c>
      <c r="B598" s="43">
        <v>558</v>
      </c>
      <c r="C598" s="41" t="s">
        <v>1869</v>
      </c>
      <c r="D598" s="41" t="s">
        <v>1182</v>
      </c>
      <c r="F598" s="41" t="s">
        <v>1165</v>
      </c>
      <c r="G598" s="41" t="s">
        <v>1432</v>
      </c>
      <c r="H598" s="41">
        <v>29992357</v>
      </c>
      <c r="I598" s="41" t="s">
        <v>383</v>
      </c>
      <c r="J598" s="41" t="s">
        <v>109</v>
      </c>
      <c r="K598" s="62">
        <v>42163</v>
      </c>
      <c r="L598" s="56">
        <v>1341.1746499999999</v>
      </c>
      <c r="M598" s="41">
        <v>7911.1869079549997</v>
      </c>
      <c r="N598" s="57">
        <v>10.240839999</v>
      </c>
      <c r="O598" s="41">
        <v>46.8446744074257</v>
      </c>
      <c r="P598" s="61">
        <v>7.6357243995030697E-5</v>
      </c>
      <c r="Q598" s="62">
        <v>45816</v>
      </c>
      <c r="S598" s="63"/>
    </row>
    <row r="599" spans="1:19" ht="15" x14ac:dyDescent="0.25">
      <c r="A599" s="43">
        <v>1093</v>
      </c>
      <c r="B599" s="43">
        <v>558</v>
      </c>
      <c r="C599" s="41" t="s">
        <v>1869</v>
      </c>
      <c r="D599" s="41" t="s">
        <v>1182</v>
      </c>
      <c r="F599" s="41" t="s">
        <v>1165</v>
      </c>
      <c r="G599" s="41" t="s">
        <v>1433</v>
      </c>
      <c r="H599" s="41">
        <v>29992358</v>
      </c>
      <c r="I599" s="41" t="s">
        <v>383</v>
      </c>
      <c r="J599" s="41" t="s">
        <v>95</v>
      </c>
      <c r="K599" s="62">
        <v>42187</v>
      </c>
      <c r="L599" s="56">
        <v>30745.070250000001</v>
      </c>
      <c r="M599" s="41">
        <v>30745.070250000001</v>
      </c>
      <c r="N599" s="57">
        <v>3543.9892999990002</v>
      </c>
      <c r="O599" s="41">
        <v>3543.9892999990002</v>
      </c>
      <c r="P599" s="61">
        <v>1.1527016432818201E-3</v>
      </c>
      <c r="Q599" s="62">
        <v>46388</v>
      </c>
      <c r="S599" s="63"/>
    </row>
    <row r="600" spans="1:19" ht="15" x14ac:dyDescent="0.25">
      <c r="A600" s="43">
        <v>1093</v>
      </c>
      <c r="B600" s="43">
        <v>558</v>
      </c>
      <c r="C600" s="41" t="s">
        <v>1869</v>
      </c>
      <c r="D600" s="41" t="s">
        <v>1369</v>
      </c>
      <c r="F600" s="41" t="s">
        <v>229</v>
      </c>
      <c r="G600" s="41" t="s">
        <v>1370</v>
      </c>
      <c r="H600" s="41">
        <v>29992707</v>
      </c>
      <c r="I600" s="41" t="s">
        <v>383</v>
      </c>
      <c r="J600" s="41" t="s">
        <v>95</v>
      </c>
      <c r="K600" s="62">
        <v>42569</v>
      </c>
      <c r="L600" s="56">
        <v>4886.7076200000001</v>
      </c>
      <c r="M600" s="41">
        <v>4886.7076200000001</v>
      </c>
      <c r="N600" s="57">
        <v>2116.1780899999999</v>
      </c>
      <c r="O600" s="41">
        <v>2116.1780899999999</v>
      </c>
      <c r="P600" s="61">
        <v>4.3304782167425801E-3</v>
      </c>
      <c r="Q600" s="62">
        <v>46827</v>
      </c>
      <c r="S600" s="63"/>
    </row>
    <row r="601" spans="1:19" ht="15" x14ac:dyDescent="0.25">
      <c r="A601" s="43">
        <v>1093</v>
      </c>
      <c r="B601" s="43">
        <v>558</v>
      </c>
      <c r="C601" s="41" t="s">
        <v>1869</v>
      </c>
      <c r="D601" s="41" t="s">
        <v>1507</v>
      </c>
      <c r="F601" s="41" t="s">
        <v>1165</v>
      </c>
      <c r="G601" s="41" t="s">
        <v>1508</v>
      </c>
      <c r="H601" s="41">
        <v>29992953</v>
      </c>
      <c r="I601" s="41" t="s">
        <v>383</v>
      </c>
      <c r="J601" s="41" t="s">
        <v>89</v>
      </c>
      <c r="K601" s="62">
        <v>43116</v>
      </c>
      <c r="L601" s="56">
        <v>491.99905999999999</v>
      </c>
      <c r="M601" s="41">
        <v>1677.7167946</v>
      </c>
      <c r="N601" s="57">
        <v>78.770700000000005</v>
      </c>
      <c r="O601" s="41">
        <v>287.27674289999999</v>
      </c>
      <c r="P601" s="61">
        <v>1.6010335466901001E-3</v>
      </c>
      <c r="Q601" s="62">
        <v>47849</v>
      </c>
      <c r="S601" s="63"/>
    </row>
    <row r="602" spans="1:19" ht="15" x14ac:dyDescent="0.25">
      <c r="A602" s="43">
        <v>1093</v>
      </c>
      <c r="B602" s="43">
        <v>558</v>
      </c>
      <c r="C602" s="41" t="s">
        <v>1869</v>
      </c>
      <c r="D602" s="41" t="s">
        <v>1185</v>
      </c>
      <c r="F602" s="41" t="s">
        <v>229</v>
      </c>
      <c r="G602" s="41" t="s">
        <v>1991</v>
      </c>
      <c r="H602" s="41">
        <v>29992997</v>
      </c>
      <c r="I602" s="41" t="s">
        <v>383</v>
      </c>
      <c r="J602" s="41" t="s">
        <v>95</v>
      </c>
      <c r="K602" s="62">
        <v>43124</v>
      </c>
      <c r="L602" s="56">
        <v>6576.98578</v>
      </c>
      <c r="M602" s="41">
        <v>6576.98578</v>
      </c>
      <c r="N602" s="57">
        <v>506.72978000000001</v>
      </c>
      <c r="O602" s="41">
        <v>506.72978000000001</v>
      </c>
      <c r="P602" s="61">
        <v>7.7045898676095302E-4</v>
      </c>
      <c r="Q602" s="62">
        <v>47143</v>
      </c>
      <c r="S602" s="63"/>
    </row>
    <row r="603" spans="1:19" ht="15" x14ac:dyDescent="0.25">
      <c r="A603" s="43">
        <v>1093</v>
      </c>
      <c r="B603" s="43">
        <v>558</v>
      </c>
      <c r="C603" s="41" t="s">
        <v>1869</v>
      </c>
      <c r="D603" s="41" t="s">
        <v>1545</v>
      </c>
      <c r="F603" s="41" t="s">
        <v>1178</v>
      </c>
      <c r="G603" s="41" t="s">
        <v>1546</v>
      </c>
      <c r="H603" s="41">
        <v>29994400</v>
      </c>
      <c r="I603" s="41" t="s">
        <v>383</v>
      </c>
      <c r="J603" s="41" t="s">
        <v>89</v>
      </c>
      <c r="K603" s="62">
        <v>44516</v>
      </c>
      <c r="L603" s="56">
        <v>221</v>
      </c>
      <c r="M603" s="41">
        <v>682.89</v>
      </c>
      <c r="N603" s="57">
        <v>24.31</v>
      </c>
      <c r="O603" s="41">
        <v>88.658569999999997</v>
      </c>
      <c r="P603" s="61">
        <v>1.1000000000000001E-3</v>
      </c>
      <c r="Q603" s="62">
        <v>48986</v>
      </c>
      <c r="S603" s="63"/>
    </row>
    <row r="604" spans="1:19" ht="15" x14ac:dyDescent="0.25">
      <c r="A604" s="43">
        <v>1093</v>
      </c>
      <c r="B604" s="43">
        <v>558</v>
      </c>
      <c r="C604" s="41" t="s">
        <v>1869</v>
      </c>
      <c r="D604" s="41" t="s">
        <v>1312</v>
      </c>
      <c r="F604" s="41" t="s">
        <v>1165</v>
      </c>
      <c r="G604" s="41" t="s">
        <v>1313</v>
      </c>
      <c r="H604" s="41">
        <v>800075244</v>
      </c>
      <c r="I604" s="41" t="s">
        <v>383</v>
      </c>
      <c r="J604" s="41" t="s">
        <v>89</v>
      </c>
      <c r="K604" s="62">
        <v>43220</v>
      </c>
      <c r="L604" s="56">
        <v>122</v>
      </c>
      <c r="M604" s="41">
        <v>437.73599999999999</v>
      </c>
      <c r="N604" s="57">
        <v>9.76</v>
      </c>
      <c r="O604" s="41">
        <v>35.594720000000002</v>
      </c>
      <c r="P604" s="61">
        <v>8.0000000000000004E-4</v>
      </c>
      <c r="Q604" s="62">
        <v>47562</v>
      </c>
      <c r="S604" s="63"/>
    </row>
    <row r="605" spans="1:19" ht="15" x14ac:dyDescent="0.25">
      <c r="A605" s="43">
        <v>1093</v>
      </c>
      <c r="B605" s="43">
        <v>558</v>
      </c>
      <c r="C605" s="41" t="s">
        <v>1869</v>
      </c>
      <c r="D605" s="41" t="s">
        <v>1324</v>
      </c>
      <c r="F605" s="41" t="s">
        <v>1178</v>
      </c>
      <c r="G605" s="41" t="s">
        <v>1325</v>
      </c>
      <c r="H605" s="41">
        <v>800075467</v>
      </c>
      <c r="I605" s="41" t="s">
        <v>383</v>
      </c>
      <c r="J605" s="41" t="s">
        <v>89</v>
      </c>
      <c r="K605" s="62">
        <v>43159</v>
      </c>
      <c r="L605" s="56">
        <v>571</v>
      </c>
      <c r="M605" s="41">
        <v>1989.9349999999999</v>
      </c>
      <c r="N605" s="57">
        <v>68.519990000000007</v>
      </c>
      <c r="O605" s="41">
        <v>249.89240353</v>
      </c>
      <c r="P605" s="61">
        <v>1.1999998248686499E-3</v>
      </c>
      <c r="Q605" s="62">
        <v>47483</v>
      </c>
      <c r="S605" s="63"/>
    </row>
    <row r="606" spans="1:19" ht="15" x14ac:dyDescent="0.25">
      <c r="A606" s="43">
        <v>1093</v>
      </c>
      <c r="B606" s="43">
        <v>558</v>
      </c>
      <c r="C606" s="41" t="s">
        <v>1869</v>
      </c>
      <c r="D606" s="41" t="s">
        <v>1330</v>
      </c>
      <c r="F606" s="41" t="s">
        <v>1178</v>
      </c>
      <c r="G606" s="41" t="s">
        <v>1995</v>
      </c>
      <c r="H606" s="41">
        <v>800075517</v>
      </c>
      <c r="I606" s="41" t="s">
        <v>383</v>
      </c>
      <c r="J606" s="41" t="s">
        <v>82</v>
      </c>
      <c r="K606" s="62">
        <v>43300</v>
      </c>
      <c r="L606" s="56">
        <v>250</v>
      </c>
      <c r="M606" s="41">
        <v>1058.9749999999999</v>
      </c>
      <c r="N606" s="57">
        <v>90.366759999999999</v>
      </c>
      <c r="O606" s="41">
        <v>343.06836766399999</v>
      </c>
      <c r="P606" s="61">
        <v>3.6146704000000001E-3</v>
      </c>
      <c r="Q606" s="62">
        <v>47164</v>
      </c>
      <c r="S606" s="63"/>
    </row>
    <row r="607" spans="1:19" ht="15" x14ac:dyDescent="0.25">
      <c r="A607" s="43">
        <v>1093</v>
      </c>
      <c r="B607" s="43">
        <v>558</v>
      </c>
      <c r="C607" s="41" t="s">
        <v>1869</v>
      </c>
      <c r="D607" s="41" t="s">
        <v>1469</v>
      </c>
      <c r="F607" s="41" t="s">
        <v>1178</v>
      </c>
      <c r="G607" s="41" t="s">
        <v>1470</v>
      </c>
      <c r="H607" s="41">
        <v>29993017</v>
      </c>
      <c r="I607" s="41" t="s">
        <v>383</v>
      </c>
      <c r="J607" s="41" t="s">
        <v>89</v>
      </c>
      <c r="K607" s="62">
        <v>42180</v>
      </c>
      <c r="L607" s="56">
        <v>505.74772000000002</v>
      </c>
      <c r="M607" s="41">
        <v>1906.6689044</v>
      </c>
      <c r="N607" s="57">
        <v>11.09479</v>
      </c>
      <c r="O607" s="41">
        <v>40.462699129999997</v>
      </c>
      <c r="P607" s="61">
        <v>2.1937399935287801E-4</v>
      </c>
      <c r="Q607" s="62">
        <v>45659</v>
      </c>
      <c r="S607" s="63"/>
    </row>
    <row r="608" spans="1:19" ht="15" x14ac:dyDescent="0.25">
      <c r="A608" s="43">
        <v>1093</v>
      </c>
      <c r="B608" s="43">
        <v>558</v>
      </c>
      <c r="C608" s="41" t="s">
        <v>1869</v>
      </c>
      <c r="D608" s="41" t="s">
        <v>1426</v>
      </c>
      <c r="F608" s="41" t="s">
        <v>229</v>
      </c>
      <c r="G608" s="41" t="s">
        <v>1427</v>
      </c>
      <c r="H608" s="41">
        <v>29993208</v>
      </c>
      <c r="I608" s="41" t="s">
        <v>383</v>
      </c>
      <c r="J608" s="41" t="s">
        <v>89</v>
      </c>
      <c r="K608" s="62">
        <v>43341</v>
      </c>
      <c r="L608" s="56">
        <v>682</v>
      </c>
      <c r="M608" s="41">
        <v>2484.5259999999998</v>
      </c>
      <c r="N608" s="57">
        <v>143.22</v>
      </c>
      <c r="O608" s="41">
        <v>522.32334000000003</v>
      </c>
      <c r="P608" s="61">
        <v>2.0999999999999999E-3</v>
      </c>
      <c r="Q608" s="62">
        <v>46151</v>
      </c>
      <c r="S608" s="63"/>
    </row>
    <row r="609" spans="1:19" ht="15" x14ac:dyDescent="0.25">
      <c r="A609" s="43">
        <v>1093</v>
      </c>
      <c r="B609" s="43">
        <v>558</v>
      </c>
      <c r="C609" s="41" t="s">
        <v>1869</v>
      </c>
      <c r="D609" s="41" t="s">
        <v>1422</v>
      </c>
      <c r="F609" s="41" t="s">
        <v>1165</v>
      </c>
      <c r="G609" s="41" t="s">
        <v>1423</v>
      </c>
      <c r="H609" s="41">
        <v>29993946</v>
      </c>
      <c r="I609" s="41" t="s">
        <v>383</v>
      </c>
      <c r="J609" s="41" t="s">
        <v>89</v>
      </c>
      <c r="K609" s="62">
        <v>44269</v>
      </c>
      <c r="L609" s="56">
        <v>1488.99999</v>
      </c>
      <c r="M609" s="41">
        <v>4937.52396684</v>
      </c>
      <c r="N609" s="57">
        <v>447.74124999999998</v>
      </c>
      <c r="O609" s="41">
        <v>1632.9123387499999</v>
      </c>
      <c r="P609" s="61">
        <v>3.0069929684821499E-3</v>
      </c>
      <c r="Q609" s="62">
        <v>47208</v>
      </c>
      <c r="S609" s="63"/>
    </row>
    <row r="610" spans="1:19" ht="15" x14ac:dyDescent="0.25">
      <c r="A610" s="43">
        <v>1093</v>
      </c>
      <c r="B610" s="43">
        <v>558</v>
      </c>
      <c r="C610" s="41" t="s">
        <v>1869</v>
      </c>
      <c r="D610" s="41" t="s">
        <v>1326</v>
      </c>
      <c r="F610" s="41" t="s">
        <v>1178</v>
      </c>
      <c r="G610" s="41" t="s">
        <v>1327</v>
      </c>
      <c r="H610" s="41">
        <v>800075590</v>
      </c>
      <c r="I610" s="41" t="s">
        <v>383</v>
      </c>
      <c r="J610" s="41" t="s">
        <v>82</v>
      </c>
      <c r="K610" s="62">
        <v>43335</v>
      </c>
      <c r="L610" s="56">
        <v>197.96</v>
      </c>
      <c r="M610" s="41">
        <v>833.51058</v>
      </c>
      <c r="N610" s="57">
        <v>35.998130000000003</v>
      </c>
      <c r="O610" s="41">
        <v>136.66330073200001</v>
      </c>
      <c r="P610" s="61">
        <v>1.8184547383309701E-3</v>
      </c>
      <c r="Q610" s="62">
        <v>48152</v>
      </c>
      <c r="S610" s="63"/>
    </row>
    <row r="611" spans="1:19" ht="15" x14ac:dyDescent="0.25">
      <c r="A611" s="43">
        <v>1093</v>
      </c>
      <c r="B611" s="43">
        <v>558</v>
      </c>
      <c r="C611" s="41" t="s">
        <v>1869</v>
      </c>
      <c r="D611" s="41" t="s">
        <v>1602</v>
      </c>
      <c r="F611" s="41" t="s">
        <v>1178</v>
      </c>
      <c r="G611" s="41" t="s">
        <v>1603</v>
      </c>
      <c r="H611" s="41">
        <v>28999152</v>
      </c>
      <c r="I611" s="41" t="s">
        <v>383</v>
      </c>
      <c r="J611" s="41" t="s">
        <v>89</v>
      </c>
      <c r="K611" s="62">
        <v>44742</v>
      </c>
      <c r="L611" s="56">
        <v>4861</v>
      </c>
      <c r="M611" s="41">
        <v>16162.825000000001</v>
      </c>
      <c r="N611" s="57">
        <v>1305.0604000000001</v>
      </c>
      <c r="O611" s="41">
        <v>4759.5552788000005</v>
      </c>
      <c r="P611" s="61">
        <v>2.6847570458753299E-3</v>
      </c>
      <c r="Q611" s="62">
        <v>45838</v>
      </c>
      <c r="S611" s="63"/>
    </row>
    <row r="612" spans="1:19" ht="15" x14ac:dyDescent="0.25">
      <c r="A612" s="43">
        <v>1093</v>
      </c>
      <c r="B612" s="43">
        <v>558</v>
      </c>
      <c r="C612" s="41" t="s">
        <v>1869</v>
      </c>
      <c r="D612" s="41" t="s">
        <v>1254</v>
      </c>
      <c r="F612" s="41" t="s">
        <v>1178</v>
      </c>
      <c r="G612" s="41" t="s">
        <v>1255</v>
      </c>
      <c r="H612" s="41">
        <v>28999179</v>
      </c>
      <c r="I612" s="41" t="s">
        <v>383</v>
      </c>
      <c r="J612" s="41" t="s">
        <v>89</v>
      </c>
      <c r="K612" s="62">
        <v>44837</v>
      </c>
      <c r="L612" s="56">
        <v>48</v>
      </c>
      <c r="M612" s="41">
        <v>171.98400000000001</v>
      </c>
      <c r="N612" s="57">
        <v>3.12</v>
      </c>
      <c r="O612" s="41">
        <v>11.378640000000001</v>
      </c>
      <c r="P612" s="61">
        <v>6.4999999999999997E-4</v>
      </c>
      <c r="Q612" s="62">
        <v>50222</v>
      </c>
      <c r="S612" s="63"/>
    </row>
    <row r="613" spans="1:19" ht="15" x14ac:dyDescent="0.25">
      <c r="A613" s="43">
        <v>1093</v>
      </c>
      <c r="B613" s="43">
        <v>558</v>
      </c>
      <c r="C613" s="41" t="s">
        <v>1868</v>
      </c>
      <c r="D613" s="41" t="s">
        <v>1341</v>
      </c>
      <c r="F613" s="41" t="s">
        <v>229</v>
      </c>
      <c r="G613" s="41" t="s">
        <v>1342</v>
      </c>
      <c r="H613" s="41">
        <v>9840800</v>
      </c>
      <c r="I613" s="41" t="s">
        <v>383</v>
      </c>
      <c r="J613" s="41" t="s">
        <v>89</v>
      </c>
      <c r="K613" s="62">
        <v>40982</v>
      </c>
      <c r="L613" s="56">
        <v>713.99910999999997</v>
      </c>
      <c r="M613" s="41">
        <v>2703.9146295700002</v>
      </c>
      <c r="N613" s="57">
        <v>35.699949998999998</v>
      </c>
      <c r="O613" s="41">
        <v>130.197717646353</v>
      </c>
      <c r="P613" s="61">
        <v>4.9999992295508605E-4</v>
      </c>
      <c r="Q613" s="62" t="s">
        <v>113</v>
      </c>
      <c r="S613" s="63"/>
    </row>
    <row r="614" spans="1:19" ht="15" x14ac:dyDescent="0.25">
      <c r="A614" s="43">
        <v>1093</v>
      </c>
      <c r="B614" s="43">
        <v>558</v>
      </c>
      <c r="C614" s="41" t="s">
        <v>1869</v>
      </c>
      <c r="D614" s="41" t="s">
        <v>1449</v>
      </c>
      <c r="F614" s="41" t="s">
        <v>1178</v>
      </c>
      <c r="G614" s="41" t="s">
        <v>1610</v>
      </c>
      <c r="H614" s="41">
        <v>29993939</v>
      </c>
      <c r="I614" s="41" t="s">
        <v>383</v>
      </c>
      <c r="J614" s="41" t="s">
        <v>89</v>
      </c>
      <c r="K614" s="62">
        <v>44167</v>
      </c>
      <c r="L614" s="56">
        <v>3750.0014000000001</v>
      </c>
      <c r="M614" s="41">
        <v>12333.754604600001</v>
      </c>
      <c r="N614" s="57">
        <v>242.76419999999999</v>
      </c>
      <c r="O614" s="41">
        <v>885.36103739999999</v>
      </c>
      <c r="P614" s="61">
        <v>6.4737095831484195E-4</v>
      </c>
      <c r="Q614" s="62">
        <v>46989</v>
      </c>
      <c r="S614" s="63"/>
    </row>
    <row r="615" spans="1:19" ht="15" x14ac:dyDescent="0.25">
      <c r="A615" s="43">
        <v>1093</v>
      </c>
      <c r="B615" s="43">
        <v>558</v>
      </c>
      <c r="C615" s="41" t="s">
        <v>1869</v>
      </c>
      <c r="D615" s="41" t="s">
        <v>1182</v>
      </c>
      <c r="F615" s="41" t="s">
        <v>1165</v>
      </c>
      <c r="G615" s="41" t="s">
        <v>1434</v>
      </c>
      <c r="H615" s="41">
        <v>29994268</v>
      </c>
      <c r="I615" s="41" t="s">
        <v>383</v>
      </c>
      <c r="J615" s="41" t="s">
        <v>95</v>
      </c>
      <c r="K615" s="62">
        <v>44329</v>
      </c>
      <c r="L615" s="56">
        <v>24185.661769999999</v>
      </c>
      <c r="M615" s="41">
        <v>24185.661769999999</v>
      </c>
      <c r="N615" s="57">
        <v>8165.9331099999999</v>
      </c>
      <c r="O615" s="41">
        <v>8165.9331099999999</v>
      </c>
      <c r="P615" s="61">
        <v>3.3763529762617598E-3</v>
      </c>
      <c r="Q615" s="62">
        <v>49400</v>
      </c>
      <c r="S615" s="63"/>
    </row>
    <row r="616" spans="1:19" ht="15" x14ac:dyDescent="0.25">
      <c r="A616" s="43">
        <v>1093</v>
      </c>
      <c r="B616" s="43">
        <v>558</v>
      </c>
      <c r="C616" s="41" t="s">
        <v>1869</v>
      </c>
      <c r="D616" s="41" t="s">
        <v>1530</v>
      </c>
      <c r="F616" s="41" t="s">
        <v>1178</v>
      </c>
      <c r="G616" s="41" t="s">
        <v>1994</v>
      </c>
      <c r="H616" s="41">
        <v>29994427</v>
      </c>
      <c r="I616" s="41" t="s">
        <v>383</v>
      </c>
      <c r="J616" s="41" t="s">
        <v>89</v>
      </c>
      <c r="K616" s="62">
        <v>44535</v>
      </c>
      <c r="L616" s="56">
        <v>318</v>
      </c>
      <c r="M616" s="41">
        <v>1003.6079999999999</v>
      </c>
      <c r="N616" s="57">
        <v>171.72</v>
      </c>
      <c r="O616" s="41">
        <v>626.26283999999998</v>
      </c>
      <c r="P616" s="61">
        <v>5.4000000000000003E-3</v>
      </c>
      <c r="Q616" s="62">
        <v>49316</v>
      </c>
      <c r="S616" s="63"/>
    </row>
    <row r="617" spans="1:19" ht="15" x14ac:dyDescent="0.25">
      <c r="A617" s="43">
        <v>1093</v>
      </c>
      <c r="B617" s="43">
        <v>558</v>
      </c>
      <c r="C617" s="41" t="s">
        <v>1869</v>
      </c>
      <c r="D617" s="41" t="s">
        <v>1333</v>
      </c>
      <c r="F617" s="41" t="s">
        <v>1178</v>
      </c>
      <c r="G617" s="41" t="s">
        <v>1334</v>
      </c>
      <c r="H617" s="41">
        <v>800076937</v>
      </c>
      <c r="I617" s="41" t="s">
        <v>383</v>
      </c>
      <c r="J617" s="41" t="s">
        <v>89</v>
      </c>
      <c r="K617" s="62">
        <v>43843</v>
      </c>
      <c r="L617" s="56">
        <v>290</v>
      </c>
      <c r="M617" s="41">
        <v>1006.3</v>
      </c>
      <c r="N617" s="57">
        <v>58</v>
      </c>
      <c r="O617" s="41">
        <v>211.52600000000001</v>
      </c>
      <c r="P617" s="61">
        <v>2E-3</v>
      </c>
      <c r="Q617" s="62">
        <v>48730</v>
      </c>
      <c r="S617" s="63"/>
    </row>
    <row r="618" spans="1:19" ht="15" x14ac:dyDescent="0.25">
      <c r="A618" s="43">
        <v>1093</v>
      </c>
      <c r="B618" s="43">
        <v>558</v>
      </c>
      <c r="C618" s="41" t="s">
        <v>1869</v>
      </c>
      <c r="D618" s="41" t="s">
        <v>1226</v>
      </c>
      <c r="F618" s="41" t="s">
        <v>1178</v>
      </c>
      <c r="G618" s="41" t="s">
        <v>1227</v>
      </c>
      <c r="H618" s="41">
        <v>800077653</v>
      </c>
      <c r="I618" s="41" t="s">
        <v>383</v>
      </c>
      <c r="J618" s="41" t="s">
        <v>89</v>
      </c>
      <c r="K618" s="62">
        <v>44137</v>
      </c>
      <c r="L618" s="56">
        <v>290</v>
      </c>
      <c r="M618" s="41">
        <v>986</v>
      </c>
      <c r="N618" s="57">
        <v>66.699929999999995</v>
      </c>
      <c r="O618" s="41">
        <v>243.25464471000001</v>
      </c>
      <c r="P618" s="61">
        <v>2.2999975862068901E-3</v>
      </c>
      <c r="Q618" s="62">
        <v>49980</v>
      </c>
      <c r="S618" s="63"/>
    </row>
    <row r="619" spans="1:19" ht="15" x14ac:dyDescent="0.25">
      <c r="A619" s="43">
        <v>1093</v>
      </c>
      <c r="B619" s="43">
        <v>558</v>
      </c>
      <c r="C619" s="41" t="s">
        <v>1869</v>
      </c>
      <c r="D619" s="41" t="s">
        <v>1220</v>
      </c>
      <c r="F619" s="41" t="s">
        <v>1178</v>
      </c>
      <c r="G619" s="41" t="s">
        <v>1221</v>
      </c>
      <c r="H619" s="41">
        <v>800077695</v>
      </c>
      <c r="I619" s="41" t="s">
        <v>383</v>
      </c>
      <c r="J619" s="41" t="s">
        <v>89</v>
      </c>
      <c r="K619" s="62">
        <v>44140</v>
      </c>
      <c r="L619" s="56">
        <v>290</v>
      </c>
      <c r="M619" s="41">
        <v>980.49</v>
      </c>
      <c r="N619" s="57">
        <v>37.700000000000003</v>
      </c>
      <c r="O619" s="41">
        <v>137.49189999999999</v>
      </c>
      <c r="P619" s="61">
        <v>1.2999999999999999E-3</v>
      </c>
      <c r="Q619" s="62">
        <v>49983</v>
      </c>
      <c r="S619" s="63"/>
    </row>
    <row r="620" spans="1:19" ht="15" x14ac:dyDescent="0.25">
      <c r="A620" s="43">
        <v>1093</v>
      </c>
      <c r="B620" s="43">
        <v>1093</v>
      </c>
      <c r="C620" s="41" t="s">
        <v>1873</v>
      </c>
      <c r="D620" s="41" t="s">
        <v>1182</v>
      </c>
      <c r="F620" s="41" t="s">
        <v>1165</v>
      </c>
      <c r="G620" s="41" t="s">
        <v>1378</v>
      </c>
      <c r="H620" s="41">
        <v>28999198</v>
      </c>
      <c r="I620" s="41" t="s">
        <v>383</v>
      </c>
      <c r="J620" s="41" t="s">
        <v>95</v>
      </c>
      <c r="K620" s="62">
        <v>44943</v>
      </c>
      <c r="L620" s="56">
        <v>4682.86427</v>
      </c>
      <c r="M620" s="41">
        <v>4682.86427</v>
      </c>
      <c r="N620" s="57">
        <v>1116.67119</v>
      </c>
      <c r="O620" s="41">
        <v>1116.67119</v>
      </c>
      <c r="P620" s="61">
        <v>2.3845901260768302E-3</v>
      </c>
      <c r="Q620" s="62" t="s">
        <v>113</v>
      </c>
      <c r="S620" s="63"/>
    </row>
    <row r="621" spans="1:19" ht="15" x14ac:dyDescent="0.25">
      <c r="A621" s="43">
        <v>1093</v>
      </c>
      <c r="B621" s="43">
        <v>1093</v>
      </c>
      <c r="C621" s="41" t="s">
        <v>1869</v>
      </c>
      <c r="D621" s="41" t="s">
        <v>1503</v>
      </c>
      <c r="F621" s="41" t="s">
        <v>1165</v>
      </c>
      <c r="G621" s="41" t="s">
        <v>1504</v>
      </c>
      <c r="H621" s="41">
        <v>29993937</v>
      </c>
      <c r="I621" s="41" t="s">
        <v>383</v>
      </c>
      <c r="J621" s="41" t="s">
        <v>89</v>
      </c>
      <c r="K621" s="62">
        <v>44164</v>
      </c>
      <c r="L621" s="56">
        <v>9024.0181499999999</v>
      </c>
      <c r="M621" s="41">
        <v>29950.71623985</v>
      </c>
      <c r="N621" s="57">
        <v>534.56908999999996</v>
      </c>
      <c r="O621" s="41">
        <v>1949.57347123</v>
      </c>
      <c r="P621" s="61">
        <v>5.9238476819774505E-4</v>
      </c>
      <c r="Q621" s="62">
        <v>48002</v>
      </c>
      <c r="S621" s="63"/>
    </row>
    <row r="622" spans="1:19" ht="15" x14ac:dyDescent="0.25">
      <c r="A622" s="43">
        <v>1093</v>
      </c>
      <c r="B622" s="43">
        <v>1093</v>
      </c>
      <c r="C622" s="41" t="s">
        <v>1869</v>
      </c>
      <c r="D622" s="41" t="s">
        <v>1501</v>
      </c>
      <c r="F622" s="41" t="s">
        <v>1178</v>
      </c>
      <c r="G622" s="41" t="s">
        <v>1502</v>
      </c>
      <c r="H622" s="41">
        <v>29994401</v>
      </c>
      <c r="I622" s="41" t="s">
        <v>383</v>
      </c>
      <c r="J622" s="41" t="s">
        <v>89</v>
      </c>
      <c r="K622" s="62">
        <v>44516</v>
      </c>
      <c r="L622" s="56">
        <v>6107</v>
      </c>
      <c r="M622" s="41">
        <v>18870.63</v>
      </c>
      <c r="N622" s="57">
        <v>671.77</v>
      </c>
      <c r="O622" s="41">
        <v>2449.9451899999999</v>
      </c>
      <c r="P622" s="61">
        <v>1.1000000000000001E-3</v>
      </c>
      <c r="Q622" s="62">
        <v>48986</v>
      </c>
      <c r="S622" s="63"/>
    </row>
    <row r="623" spans="1:19" ht="15" x14ac:dyDescent="0.25">
      <c r="A623" s="43">
        <v>1093</v>
      </c>
      <c r="B623" s="43">
        <v>1093</v>
      </c>
      <c r="C623" s="41" t="s">
        <v>1869</v>
      </c>
      <c r="D623" s="41" t="s">
        <v>1528</v>
      </c>
      <c r="F623" s="41" t="s">
        <v>1178</v>
      </c>
      <c r="G623" s="41" t="s">
        <v>1529</v>
      </c>
      <c r="H623" s="41">
        <v>29994278</v>
      </c>
      <c r="I623" s="41" t="s">
        <v>383</v>
      </c>
      <c r="J623" s="41" t="s">
        <v>89</v>
      </c>
      <c r="K623" s="62">
        <v>44342</v>
      </c>
      <c r="L623" s="56">
        <v>3146</v>
      </c>
      <c r="M623" s="41">
        <v>10215.062</v>
      </c>
      <c r="N623" s="57">
        <v>86.515000000000001</v>
      </c>
      <c r="O623" s="41">
        <v>315.52020499999998</v>
      </c>
      <c r="P623" s="61">
        <v>2.7500000000000002E-4</v>
      </c>
      <c r="Q623" s="62">
        <v>47994</v>
      </c>
      <c r="S623" s="63"/>
    </row>
    <row r="624" spans="1:19" ht="15" x14ac:dyDescent="0.25">
      <c r="A624" s="43">
        <v>1093</v>
      </c>
      <c r="B624" s="43">
        <v>1093</v>
      </c>
      <c r="C624" s="41" t="s">
        <v>1869</v>
      </c>
      <c r="D624" s="41" t="s">
        <v>1457</v>
      </c>
      <c r="F624" s="41" t="s">
        <v>1178</v>
      </c>
      <c r="G624" s="41" t="s">
        <v>1458</v>
      </c>
      <c r="H624" s="41">
        <v>29994350</v>
      </c>
      <c r="I624" s="41" t="s">
        <v>383</v>
      </c>
      <c r="J624" s="41" t="s">
        <v>89</v>
      </c>
      <c r="K624" s="62">
        <v>44453</v>
      </c>
      <c r="L624" s="56">
        <v>6292</v>
      </c>
      <c r="M624" s="41">
        <v>20203.612000000001</v>
      </c>
      <c r="N624" s="57">
        <v>125.84</v>
      </c>
      <c r="O624" s="41">
        <v>458.93848000000003</v>
      </c>
      <c r="P624" s="61">
        <v>2.0000000000000001E-4</v>
      </c>
      <c r="Q624" s="62">
        <v>48105</v>
      </c>
      <c r="S624" s="63"/>
    </row>
    <row r="625" spans="1:19" ht="15" x14ac:dyDescent="0.25">
      <c r="A625" s="43">
        <v>1093</v>
      </c>
      <c r="B625" s="43">
        <v>1093</v>
      </c>
      <c r="C625" s="41" t="s">
        <v>1869</v>
      </c>
      <c r="D625" s="41" t="s">
        <v>1424</v>
      </c>
      <c r="F625" s="41" t="s">
        <v>229</v>
      </c>
      <c r="G625" s="41" t="s">
        <v>1425</v>
      </c>
      <c r="H625" s="41">
        <v>29994359</v>
      </c>
      <c r="I625" s="41" t="s">
        <v>383</v>
      </c>
      <c r="J625" s="41" t="s">
        <v>89</v>
      </c>
      <c r="K625" s="62">
        <v>44468</v>
      </c>
      <c r="L625" s="56">
        <v>1221.37913</v>
      </c>
      <c r="M625" s="41">
        <v>3923.0697655600002</v>
      </c>
      <c r="N625" s="57">
        <v>124.93232</v>
      </c>
      <c r="O625" s="41">
        <v>455.62817103999998</v>
      </c>
      <c r="P625" s="61">
        <v>1.0228791120739E-3</v>
      </c>
      <c r="Q625" s="62">
        <v>48442</v>
      </c>
      <c r="S625" s="63"/>
    </row>
    <row r="626" spans="1:19" ht="15" x14ac:dyDescent="0.25">
      <c r="A626" s="43">
        <v>1093</v>
      </c>
      <c r="B626" s="43">
        <v>1093</v>
      </c>
      <c r="C626" s="41" t="s">
        <v>1869</v>
      </c>
      <c r="D626" s="41" t="s">
        <v>1435</v>
      </c>
      <c r="F626" s="41" t="s">
        <v>229</v>
      </c>
      <c r="G626" s="41" t="s">
        <v>1436</v>
      </c>
      <c r="H626" s="41">
        <v>29994396</v>
      </c>
      <c r="I626" s="41" t="s">
        <v>383</v>
      </c>
      <c r="J626" s="41" t="s">
        <v>89</v>
      </c>
      <c r="K626" s="62">
        <v>44501</v>
      </c>
      <c r="L626" s="56">
        <v>12311</v>
      </c>
      <c r="M626" s="41">
        <v>38582.673999999999</v>
      </c>
      <c r="N626" s="57">
        <v>5798.4809999999998</v>
      </c>
      <c r="O626" s="41">
        <v>21147.060206999999</v>
      </c>
      <c r="P626" s="61">
        <v>4.7099999999999998E-3</v>
      </c>
      <c r="Q626" s="62">
        <v>49217</v>
      </c>
      <c r="S626" s="63"/>
    </row>
    <row r="627" spans="1:19" ht="15" x14ac:dyDescent="0.25">
      <c r="A627" s="43">
        <v>1093</v>
      </c>
      <c r="B627" s="43">
        <v>1093</v>
      </c>
      <c r="C627" s="41" t="s">
        <v>1869</v>
      </c>
      <c r="D627" s="41" t="s">
        <v>1499</v>
      </c>
      <c r="F627" s="41" t="s">
        <v>1178</v>
      </c>
      <c r="G627" s="41" t="s">
        <v>1500</v>
      </c>
      <c r="H627" s="41">
        <v>28999101</v>
      </c>
      <c r="I627" s="41" t="s">
        <v>383</v>
      </c>
      <c r="J627" s="41" t="s">
        <v>89</v>
      </c>
      <c r="K627" s="62">
        <v>44544</v>
      </c>
      <c r="L627" s="56">
        <v>24608.5</v>
      </c>
      <c r="M627" s="41">
        <v>76606.260500000004</v>
      </c>
      <c r="N627" s="57">
        <v>2926.22003</v>
      </c>
      <c r="O627" s="41">
        <v>10671.92444941</v>
      </c>
      <c r="P627" s="61">
        <v>1.1891094662413301E-3</v>
      </c>
      <c r="Q627" s="62">
        <v>49041</v>
      </c>
      <c r="S627" s="63"/>
    </row>
    <row r="628" spans="1:19" ht="15" x14ac:dyDescent="0.25">
      <c r="A628" s="43">
        <v>1093</v>
      </c>
      <c r="B628" s="43">
        <v>1093</v>
      </c>
      <c r="C628" s="41" t="s">
        <v>1869</v>
      </c>
      <c r="D628" s="41" t="s">
        <v>1343</v>
      </c>
      <c r="F628" s="41" t="s">
        <v>1165</v>
      </c>
      <c r="G628" s="41" t="s">
        <v>1344</v>
      </c>
      <c r="H628" s="41">
        <v>29992699</v>
      </c>
      <c r="I628" s="41" t="s">
        <v>383</v>
      </c>
      <c r="J628" s="41" t="s">
        <v>89</v>
      </c>
      <c r="K628" s="62">
        <v>42515</v>
      </c>
      <c r="L628" s="56">
        <v>4219.9956599999996</v>
      </c>
      <c r="M628" s="41">
        <v>16268.083269299999</v>
      </c>
      <c r="N628" s="57">
        <v>31.648700000000002</v>
      </c>
      <c r="O628" s="41">
        <v>115.42280890000001</v>
      </c>
      <c r="P628" s="61">
        <v>7.4996996560892102E-5</v>
      </c>
      <c r="Q628" s="62">
        <v>45768</v>
      </c>
      <c r="S628" s="63"/>
    </row>
    <row r="629" spans="1:19" ht="15" x14ac:dyDescent="0.25">
      <c r="A629" s="43">
        <v>1093</v>
      </c>
      <c r="B629" s="43">
        <v>1093</v>
      </c>
      <c r="C629" s="41" t="s">
        <v>1869</v>
      </c>
      <c r="D629" s="41" t="s">
        <v>1277</v>
      </c>
      <c r="F629" s="41" t="s">
        <v>1178</v>
      </c>
      <c r="G629" s="41" t="s">
        <v>1278</v>
      </c>
      <c r="H629" s="41">
        <v>29992706</v>
      </c>
      <c r="I629" s="41" t="s">
        <v>383</v>
      </c>
      <c r="J629" s="41" t="s">
        <v>82</v>
      </c>
      <c r="K629" s="62">
        <v>42521</v>
      </c>
      <c r="L629" s="56">
        <v>6230.9919900000004</v>
      </c>
      <c r="M629" s="41">
        <v>26762.733696249001</v>
      </c>
      <c r="N629" s="57">
        <v>424.96422999999999</v>
      </c>
      <c r="O629" s="41">
        <v>1613.334202772</v>
      </c>
      <c r="P629" s="61">
        <v>6.8201697367291901E-4</v>
      </c>
      <c r="Q629" s="62">
        <v>45796</v>
      </c>
      <c r="S629" s="63"/>
    </row>
    <row r="630" spans="1:19" ht="15" x14ac:dyDescent="0.25">
      <c r="A630" s="43">
        <v>1093</v>
      </c>
      <c r="B630" s="43">
        <v>1093</v>
      </c>
      <c r="C630" s="41" t="s">
        <v>1868</v>
      </c>
      <c r="D630" s="41" t="s">
        <v>1322</v>
      </c>
      <c r="F630" s="41" t="s">
        <v>1178</v>
      </c>
      <c r="G630" s="41" t="s">
        <v>1323</v>
      </c>
      <c r="H630" s="41">
        <v>800000184</v>
      </c>
      <c r="I630" s="41" t="s">
        <v>383</v>
      </c>
      <c r="J630" s="41" t="s">
        <v>89</v>
      </c>
      <c r="K630" s="62">
        <v>41012</v>
      </c>
      <c r="L630" s="56">
        <v>5593</v>
      </c>
      <c r="M630" s="41">
        <v>21029.68</v>
      </c>
      <c r="N630" s="57">
        <v>422.38396</v>
      </c>
      <c r="O630" s="41">
        <v>1540.43430212</v>
      </c>
      <c r="P630" s="61">
        <v>7.5520107276953296E-4</v>
      </c>
      <c r="Q630" s="62" t="s">
        <v>113</v>
      </c>
      <c r="S630" s="63"/>
    </row>
    <row r="631" spans="1:19" ht="15" x14ac:dyDescent="0.25">
      <c r="A631" s="43">
        <v>1093</v>
      </c>
      <c r="B631" s="43">
        <v>1093</v>
      </c>
      <c r="C631" s="41" t="s">
        <v>1868</v>
      </c>
      <c r="D631" s="41" t="s">
        <v>1576</v>
      </c>
      <c r="F631" s="41" t="s">
        <v>1178</v>
      </c>
      <c r="G631" s="41" t="s">
        <v>1596</v>
      </c>
      <c r="H631" s="41">
        <v>800060410</v>
      </c>
      <c r="I631" s="41" t="s">
        <v>383</v>
      </c>
      <c r="J631" s="41" t="s">
        <v>89</v>
      </c>
      <c r="K631" s="62">
        <v>41249</v>
      </c>
      <c r="L631" s="56">
        <v>27236</v>
      </c>
      <c r="M631" s="41">
        <v>103850.868</v>
      </c>
      <c r="N631" s="57">
        <v>5410.8855599999997</v>
      </c>
      <c r="O631" s="41">
        <v>19733.499637320001</v>
      </c>
      <c r="P631" s="61">
        <v>1.9866667498898501E-3</v>
      </c>
      <c r="Q631" s="62" t="s">
        <v>113</v>
      </c>
      <c r="S631" s="63"/>
    </row>
    <row r="632" spans="1:19" ht="15" x14ac:dyDescent="0.25">
      <c r="A632" s="43">
        <v>1093</v>
      </c>
      <c r="B632" s="43">
        <v>1093</v>
      </c>
      <c r="C632" s="41" t="s">
        <v>1869</v>
      </c>
      <c r="D632" s="41" t="s">
        <v>1182</v>
      </c>
      <c r="F632" s="41" t="s">
        <v>1165</v>
      </c>
      <c r="G632" s="41" t="s">
        <v>1395</v>
      </c>
      <c r="H632" s="41">
        <v>29993169</v>
      </c>
      <c r="I632" s="41" t="s">
        <v>383</v>
      </c>
      <c r="J632" s="41" t="s">
        <v>95</v>
      </c>
      <c r="K632" s="62">
        <v>43251</v>
      </c>
      <c r="L632" s="56">
        <v>102182.58440000001</v>
      </c>
      <c r="M632" s="41">
        <v>102182.58440000001</v>
      </c>
      <c r="N632" s="57">
        <v>5056.7288099999996</v>
      </c>
      <c r="O632" s="41">
        <v>5056.7288099999996</v>
      </c>
      <c r="P632" s="61">
        <v>4.9487188445000805E-4</v>
      </c>
      <c r="Q632" s="62">
        <v>47638</v>
      </c>
      <c r="S632" s="63"/>
    </row>
    <row r="633" spans="1:19" ht="15" x14ac:dyDescent="0.25">
      <c r="A633" s="43">
        <v>1093</v>
      </c>
      <c r="B633" s="43">
        <v>1093</v>
      </c>
      <c r="C633" s="41" t="s">
        <v>1869</v>
      </c>
      <c r="D633" s="41" t="s">
        <v>1291</v>
      </c>
      <c r="F633" s="41" t="s">
        <v>1178</v>
      </c>
      <c r="G633" s="41" t="s">
        <v>1292</v>
      </c>
      <c r="H633" s="41">
        <v>29993417</v>
      </c>
      <c r="I633" s="41" t="s">
        <v>383</v>
      </c>
      <c r="J633" s="41" t="s">
        <v>82</v>
      </c>
      <c r="K633" s="62">
        <v>43592</v>
      </c>
      <c r="L633" s="56">
        <v>13060.789769999999</v>
      </c>
      <c r="M633" s="41">
        <v>52437.764847573002</v>
      </c>
      <c r="N633" s="57">
        <v>2098.4912100000001</v>
      </c>
      <c r="O633" s="41">
        <v>7966.7120296439998</v>
      </c>
      <c r="P633" s="61">
        <v>1.6067108091886799E-3</v>
      </c>
      <c r="Q633" s="62">
        <v>46886</v>
      </c>
      <c r="S633" s="63"/>
    </row>
    <row r="634" spans="1:19" ht="15" x14ac:dyDescent="0.25">
      <c r="A634" s="43">
        <v>1093</v>
      </c>
      <c r="B634" s="43">
        <v>1093</v>
      </c>
      <c r="C634" s="41" t="s">
        <v>1869</v>
      </c>
      <c r="D634" s="41" t="s">
        <v>1182</v>
      </c>
      <c r="F634" s="41" t="s">
        <v>1165</v>
      </c>
      <c r="G634" s="41" t="s">
        <v>1434</v>
      </c>
      <c r="H634" s="41">
        <v>29994268</v>
      </c>
      <c r="I634" s="41" t="s">
        <v>383</v>
      </c>
      <c r="J634" s="41" t="s">
        <v>95</v>
      </c>
      <c r="K634" s="62">
        <v>44329</v>
      </c>
      <c r="L634" s="56">
        <v>137600.34291000001</v>
      </c>
      <c r="M634" s="41">
        <v>137600.34291000001</v>
      </c>
      <c r="N634" s="57">
        <v>46458.732459999999</v>
      </c>
      <c r="O634" s="41">
        <v>46458.732459999999</v>
      </c>
      <c r="P634" s="61">
        <v>3.3763529565029602E-3</v>
      </c>
      <c r="Q634" s="62">
        <v>49400</v>
      </c>
      <c r="S634" s="63"/>
    </row>
    <row r="635" spans="1:19" ht="15" x14ac:dyDescent="0.25">
      <c r="A635" s="43">
        <v>1093</v>
      </c>
      <c r="B635" s="43">
        <v>1093</v>
      </c>
      <c r="C635" s="41" t="s">
        <v>1869</v>
      </c>
      <c r="D635" s="41" t="s">
        <v>1497</v>
      </c>
      <c r="F635" s="41" t="s">
        <v>1178</v>
      </c>
      <c r="G635" s="41" t="s">
        <v>1498</v>
      </c>
      <c r="H635" s="41">
        <v>29994345</v>
      </c>
      <c r="I635" s="41" t="s">
        <v>383</v>
      </c>
      <c r="J635" s="41" t="s">
        <v>89</v>
      </c>
      <c r="K635" s="62">
        <v>44441</v>
      </c>
      <c r="L635" s="56">
        <v>12303</v>
      </c>
      <c r="M635" s="41">
        <v>39468.023999999998</v>
      </c>
      <c r="N635" s="57">
        <v>2337.5700000000002</v>
      </c>
      <c r="O635" s="41">
        <v>8525.1177900000002</v>
      </c>
      <c r="P635" s="61">
        <v>1.9E-3</v>
      </c>
      <c r="Q635" s="62">
        <v>48824</v>
      </c>
      <c r="S635" s="63"/>
    </row>
    <row r="636" spans="1:19" ht="15" x14ac:dyDescent="0.25">
      <c r="A636" s="43">
        <v>1093</v>
      </c>
      <c r="B636" s="43">
        <v>1093</v>
      </c>
      <c r="C636" s="41" t="s">
        <v>1869</v>
      </c>
      <c r="D636" s="41" t="s">
        <v>1262</v>
      </c>
      <c r="F636" s="41" t="s">
        <v>229</v>
      </c>
      <c r="G636" s="41" t="s">
        <v>1269</v>
      </c>
      <c r="H636" s="41">
        <v>29993585</v>
      </c>
      <c r="I636" s="41" t="s">
        <v>383</v>
      </c>
      <c r="J636" s="41" t="s">
        <v>95</v>
      </c>
      <c r="K636" s="62">
        <v>43734</v>
      </c>
      <c r="L636" s="56">
        <v>112148.00026</v>
      </c>
      <c r="M636" s="41">
        <v>112148.00026</v>
      </c>
      <c r="N636" s="57">
        <v>33259.152990000002</v>
      </c>
      <c r="O636" s="41">
        <v>33259.152990000002</v>
      </c>
      <c r="P636" s="61">
        <v>2.9656483319268402E-3</v>
      </c>
      <c r="Q636" s="62">
        <v>47026</v>
      </c>
      <c r="S636" s="63"/>
    </row>
    <row r="637" spans="1:19" ht="15" x14ac:dyDescent="0.25">
      <c r="A637" s="43">
        <v>1093</v>
      </c>
      <c r="B637" s="43">
        <v>1093</v>
      </c>
      <c r="C637" s="41" t="s">
        <v>1869</v>
      </c>
      <c r="D637" s="41" t="s">
        <v>1422</v>
      </c>
      <c r="F637" s="41" t="s">
        <v>1165</v>
      </c>
      <c r="G637" s="41" t="s">
        <v>1423</v>
      </c>
      <c r="H637" s="41">
        <v>29993946</v>
      </c>
      <c r="I637" s="41" t="s">
        <v>383</v>
      </c>
      <c r="J637" s="41" t="s">
        <v>89</v>
      </c>
      <c r="K637" s="62">
        <v>44269</v>
      </c>
      <c r="L637" s="56">
        <v>26058.000069999998</v>
      </c>
      <c r="M637" s="41">
        <v>86408.328232119995</v>
      </c>
      <c r="N637" s="57">
        <v>7835.62201</v>
      </c>
      <c r="O637" s="41">
        <v>28576.513470469999</v>
      </c>
      <c r="P637" s="61">
        <v>3.00699285783676E-3</v>
      </c>
      <c r="Q637" s="62">
        <v>47208</v>
      </c>
      <c r="S637" s="63"/>
    </row>
    <row r="638" spans="1:19" ht="15" x14ac:dyDescent="0.25">
      <c r="A638" s="43">
        <v>1093</v>
      </c>
      <c r="B638" s="43">
        <v>1093</v>
      </c>
      <c r="C638" s="41" t="s">
        <v>1869</v>
      </c>
      <c r="D638" s="41" t="s">
        <v>1280</v>
      </c>
      <c r="F638" s="41" t="s">
        <v>1178</v>
      </c>
      <c r="G638" s="41" t="s">
        <v>1281</v>
      </c>
      <c r="H638" s="41">
        <v>29993566</v>
      </c>
      <c r="I638" s="41" t="s">
        <v>383</v>
      </c>
      <c r="J638" s="41" t="s">
        <v>82</v>
      </c>
      <c r="K638" s="62">
        <v>43737</v>
      </c>
      <c r="L638" s="56">
        <v>18111.111420000001</v>
      </c>
      <c r="M638" s="41">
        <v>68912.778953100002</v>
      </c>
      <c r="N638" s="57">
        <v>8256.4909299999999</v>
      </c>
      <c r="O638" s="41">
        <v>31344.942166651999</v>
      </c>
      <c r="P638" s="61">
        <v>4.5587985952548404E-3</v>
      </c>
      <c r="Q638" s="62">
        <v>46318</v>
      </c>
      <c r="S638" s="63"/>
    </row>
    <row r="639" spans="1:19" ht="15" x14ac:dyDescent="0.25">
      <c r="A639" s="43">
        <v>1093</v>
      </c>
      <c r="B639" s="43">
        <v>1093</v>
      </c>
      <c r="C639" s="41" t="s">
        <v>1869</v>
      </c>
      <c r="D639" s="41" t="s">
        <v>1490</v>
      </c>
      <c r="F639" s="41" t="s">
        <v>229</v>
      </c>
      <c r="G639" s="41" t="s">
        <v>1990</v>
      </c>
      <c r="H639" s="41">
        <v>29992679</v>
      </c>
      <c r="I639" s="41" t="s">
        <v>383</v>
      </c>
      <c r="J639" s="41" t="s">
        <v>89</v>
      </c>
      <c r="K639" s="62">
        <v>42358</v>
      </c>
      <c r="L639" s="56">
        <v>7014.9982300000001</v>
      </c>
      <c r="M639" s="41">
        <v>27330.433104079999</v>
      </c>
      <c r="N639" s="57">
        <v>420.89988</v>
      </c>
      <c r="O639" s="41">
        <v>1535.0218623599999</v>
      </c>
      <c r="P639" s="61">
        <v>5.9999998032786298E-4</v>
      </c>
      <c r="Q639" s="62">
        <v>46777</v>
      </c>
      <c r="S639" s="63"/>
    </row>
    <row r="640" spans="1:19" ht="15" x14ac:dyDescent="0.25">
      <c r="A640" s="43">
        <v>1093</v>
      </c>
      <c r="B640" s="43">
        <v>1093</v>
      </c>
      <c r="C640" s="41" t="s">
        <v>1869</v>
      </c>
      <c r="D640" s="41" t="s">
        <v>1491</v>
      </c>
      <c r="F640" s="41" t="s">
        <v>1165</v>
      </c>
      <c r="G640" s="41" t="s">
        <v>1492</v>
      </c>
      <c r="H640" s="41">
        <v>29992743</v>
      </c>
      <c r="I640" s="41" t="s">
        <v>383</v>
      </c>
      <c r="J640" s="41" t="s">
        <v>89</v>
      </c>
      <c r="K640" s="62">
        <v>42715</v>
      </c>
      <c r="L640" s="56">
        <v>6108.9391800000003</v>
      </c>
      <c r="M640" s="41">
        <v>23323.929789239999</v>
      </c>
      <c r="N640" s="57">
        <v>1862.02026</v>
      </c>
      <c r="O640" s="41">
        <v>6790.7878882200002</v>
      </c>
      <c r="P640" s="61">
        <v>3.0480255329698599E-3</v>
      </c>
      <c r="Q640" s="62">
        <v>47088</v>
      </c>
      <c r="S640" s="63"/>
    </row>
    <row r="641" spans="1:19" ht="15" x14ac:dyDescent="0.25">
      <c r="A641" s="43">
        <v>1093</v>
      </c>
      <c r="B641" s="43">
        <v>1093</v>
      </c>
      <c r="C641" s="41" t="s">
        <v>1869</v>
      </c>
      <c r="D641" s="41" t="s">
        <v>1391</v>
      </c>
      <c r="F641" s="41" t="s">
        <v>1165</v>
      </c>
      <c r="G641" s="41" t="s">
        <v>1392</v>
      </c>
      <c r="H641" s="41">
        <v>29992822</v>
      </c>
      <c r="I641" s="41" t="s">
        <v>383</v>
      </c>
      <c r="J641" s="41" t="s">
        <v>95</v>
      </c>
      <c r="K641" s="62">
        <v>43094</v>
      </c>
      <c r="L641" s="56">
        <v>7485.7065499999999</v>
      </c>
      <c r="M641" s="41">
        <v>7485.7065499999999</v>
      </c>
      <c r="N641" s="57">
        <v>818.27495999999996</v>
      </c>
      <c r="O641" s="41">
        <v>818.27495999999996</v>
      </c>
      <c r="P641" s="61">
        <v>1.09311653420344E-3</v>
      </c>
      <c r="Q641" s="62">
        <v>46388</v>
      </c>
      <c r="S641" s="63"/>
    </row>
    <row r="642" spans="1:19" ht="15" x14ac:dyDescent="0.25">
      <c r="A642" s="43">
        <v>1093</v>
      </c>
      <c r="B642" s="43">
        <v>1093</v>
      </c>
      <c r="C642" s="41" t="s">
        <v>1869</v>
      </c>
      <c r="D642" s="41" t="s">
        <v>1393</v>
      </c>
      <c r="F642" s="41" t="s">
        <v>1165</v>
      </c>
      <c r="G642" s="41" t="s">
        <v>1394</v>
      </c>
      <c r="H642" s="41">
        <v>29992982</v>
      </c>
      <c r="I642" s="41" t="s">
        <v>383</v>
      </c>
      <c r="J642" s="41" t="s">
        <v>89</v>
      </c>
      <c r="K642" s="62">
        <v>43145</v>
      </c>
      <c r="L642" s="56">
        <v>10242.8398</v>
      </c>
      <c r="M642" s="41">
        <v>36187.953013400002</v>
      </c>
      <c r="N642" s="57">
        <v>921.85559999999998</v>
      </c>
      <c r="O642" s="41">
        <v>3362.0073732000001</v>
      </c>
      <c r="P642" s="61">
        <v>9.0000001757325099E-4</v>
      </c>
      <c r="Q642" s="62">
        <v>47894</v>
      </c>
      <c r="S642" s="63"/>
    </row>
    <row r="643" spans="1:19" ht="15" x14ac:dyDescent="0.25">
      <c r="A643" s="43">
        <v>1093</v>
      </c>
      <c r="B643" s="43">
        <v>1093</v>
      </c>
      <c r="C643" s="41" t="s">
        <v>1869</v>
      </c>
      <c r="D643" s="41" t="s">
        <v>1363</v>
      </c>
      <c r="F643" s="41" t="s">
        <v>229</v>
      </c>
      <c r="G643" s="41" t="s">
        <v>1364</v>
      </c>
      <c r="H643" s="41">
        <v>29992728</v>
      </c>
      <c r="I643" s="41" t="s">
        <v>383</v>
      </c>
      <c r="J643" s="41" t="s">
        <v>95</v>
      </c>
      <c r="K643" s="62">
        <v>42642</v>
      </c>
      <c r="L643" s="56">
        <v>48493.993640000001</v>
      </c>
      <c r="M643" s="41">
        <v>48493.993640000001</v>
      </c>
      <c r="N643" s="57">
        <v>18670.961060000001</v>
      </c>
      <c r="O643" s="41">
        <v>18670.961060000001</v>
      </c>
      <c r="P643" s="61">
        <v>3.8501595060629001E-3</v>
      </c>
      <c r="Q643" s="62">
        <v>45747</v>
      </c>
      <c r="S643" s="63"/>
    </row>
    <row r="644" spans="1:19" ht="15" x14ac:dyDescent="0.25">
      <c r="A644" s="43">
        <v>1093</v>
      </c>
      <c r="B644" s="43">
        <v>1093</v>
      </c>
      <c r="C644" s="41" t="s">
        <v>1869</v>
      </c>
      <c r="D644" s="41" t="s">
        <v>1270</v>
      </c>
      <c r="F644" s="41" t="s">
        <v>229</v>
      </c>
      <c r="G644" s="41" t="s">
        <v>1272</v>
      </c>
      <c r="H644" s="41">
        <v>29992746</v>
      </c>
      <c r="I644" s="41" t="s">
        <v>383</v>
      </c>
      <c r="J644" s="41" t="s">
        <v>82</v>
      </c>
      <c r="K644" s="62">
        <v>42705</v>
      </c>
      <c r="L644" s="56">
        <v>12878.009609999999</v>
      </c>
      <c r="M644" s="41">
        <v>52484.328165555002</v>
      </c>
      <c r="N644" s="57">
        <v>892.40031999999997</v>
      </c>
      <c r="O644" s="41">
        <v>3387.9085748480002</v>
      </c>
      <c r="P644" s="61">
        <v>6.9296447745079701E-4</v>
      </c>
      <c r="Q644" s="62">
        <v>46417</v>
      </c>
      <c r="S644" s="63"/>
    </row>
    <row r="645" spans="1:19" ht="15" x14ac:dyDescent="0.25">
      <c r="A645" s="43">
        <v>1093</v>
      </c>
      <c r="B645" s="43">
        <v>1093</v>
      </c>
      <c r="C645" s="41" t="s">
        <v>1869</v>
      </c>
      <c r="D645" s="41" t="s">
        <v>1517</v>
      </c>
      <c r="F645" s="41" t="s">
        <v>1178</v>
      </c>
      <c r="G645" s="41" t="s">
        <v>1518</v>
      </c>
      <c r="H645" s="41">
        <v>29993274</v>
      </c>
      <c r="I645" s="41" t="s">
        <v>383</v>
      </c>
      <c r="J645" s="41" t="s">
        <v>89</v>
      </c>
      <c r="K645" s="62">
        <v>43447</v>
      </c>
      <c r="L645" s="56">
        <v>23705.996299999999</v>
      </c>
      <c r="M645" s="41">
        <v>88968.604113900001</v>
      </c>
      <c r="N645" s="57">
        <v>5932.242169999</v>
      </c>
      <c r="O645" s="41">
        <v>21634.887193986353</v>
      </c>
      <c r="P645" s="61">
        <v>2.5024226338882E-3</v>
      </c>
      <c r="Q645" s="62">
        <v>48059</v>
      </c>
      <c r="S645" s="63"/>
    </row>
    <row r="646" spans="1:19" ht="15" x14ac:dyDescent="0.25">
      <c r="A646" s="43">
        <v>1093</v>
      </c>
      <c r="B646" s="43">
        <v>1093</v>
      </c>
      <c r="C646" s="41" t="s">
        <v>1869</v>
      </c>
      <c r="D646" s="41" t="s">
        <v>1453</v>
      </c>
      <c r="F646" s="41" t="s">
        <v>1165</v>
      </c>
      <c r="G646" s="41" t="s">
        <v>1992</v>
      </c>
      <c r="H646" s="41">
        <v>29993895</v>
      </c>
      <c r="I646" s="41" t="s">
        <v>383</v>
      </c>
      <c r="J646" s="41" t="s">
        <v>89</v>
      </c>
      <c r="K646" s="62">
        <v>44112</v>
      </c>
      <c r="L646" s="56">
        <v>10911.3169</v>
      </c>
      <c r="M646" s="41">
        <v>37033.009558600002</v>
      </c>
      <c r="N646" s="57">
        <v>1397.1057699999999</v>
      </c>
      <c r="O646" s="41">
        <v>5095.24474319</v>
      </c>
      <c r="P646" s="61">
        <v>1.2804190207325E-3</v>
      </c>
      <c r="Q646" s="62">
        <v>48270</v>
      </c>
      <c r="S646" s="63"/>
    </row>
    <row r="647" spans="1:19" ht="15" x14ac:dyDescent="0.25">
      <c r="A647" s="43">
        <v>1093</v>
      </c>
      <c r="B647" s="43">
        <v>1093</v>
      </c>
      <c r="C647" s="41" t="s">
        <v>1869</v>
      </c>
      <c r="D647" s="41" t="s">
        <v>1530</v>
      </c>
      <c r="F647" s="41" t="s">
        <v>1178</v>
      </c>
      <c r="G647" s="41" t="s">
        <v>1994</v>
      </c>
      <c r="H647" s="41">
        <v>29994427</v>
      </c>
      <c r="I647" s="41" t="s">
        <v>383</v>
      </c>
      <c r="J647" s="41" t="s">
        <v>89</v>
      </c>
      <c r="K647" s="62">
        <v>44535</v>
      </c>
      <c r="L647" s="56">
        <v>9843</v>
      </c>
      <c r="M647" s="41">
        <v>31064.508000000002</v>
      </c>
      <c r="N647" s="57">
        <v>5315.22</v>
      </c>
      <c r="O647" s="41">
        <v>19384.607339999999</v>
      </c>
      <c r="P647" s="61">
        <v>5.4000000000000003E-3</v>
      </c>
      <c r="Q647" s="62">
        <v>49316</v>
      </c>
      <c r="S647" s="63"/>
    </row>
    <row r="648" spans="1:19" ht="15" x14ac:dyDescent="0.25">
      <c r="A648" s="43">
        <v>1093</v>
      </c>
      <c r="B648" s="43">
        <v>1093</v>
      </c>
      <c r="C648" s="41" t="s">
        <v>1869</v>
      </c>
      <c r="D648" s="41" t="s">
        <v>1523</v>
      </c>
      <c r="F648" s="41" t="s">
        <v>1178</v>
      </c>
      <c r="G648" s="41" t="s">
        <v>1524</v>
      </c>
      <c r="H648" s="41">
        <v>29994428</v>
      </c>
      <c r="I648" s="41" t="s">
        <v>383</v>
      </c>
      <c r="J648" s="41" t="s">
        <v>89</v>
      </c>
      <c r="K648" s="62">
        <v>44531</v>
      </c>
      <c r="L648" s="56">
        <v>11483.5</v>
      </c>
      <c r="M648" s="41">
        <v>36173.025000000001</v>
      </c>
      <c r="N648" s="57">
        <v>1148.3499999999999</v>
      </c>
      <c r="O648" s="41">
        <v>4188.0324499999997</v>
      </c>
      <c r="P648" s="61">
        <v>1E-3</v>
      </c>
      <c r="Q648" s="62">
        <v>48218</v>
      </c>
      <c r="S648" s="63"/>
    </row>
    <row r="649" spans="1:19" ht="15" x14ac:dyDescent="0.25">
      <c r="A649" s="43">
        <v>1093</v>
      </c>
      <c r="B649" s="43">
        <v>1093</v>
      </c>
      <c r="C649" s="41" t="s">
        <v>1869</v>
      </c>
      <c r="D649" s="41" t="s">
        <v>1326</v>
      </c>
      <c r="F649" s="41" t="s">
        <v>1178</v>
      </c>
      <c r="G649" s="41" t="s">
        <v>1327</v>
      </c>
      <c r="H649" s="41">
        <v>800075590</v>
      </c>
      <c r="I649" s="41" t="s">
        <v>383</v>
      </c>
      <c r="J649" s="41" t="s">
        <v>82</v>
      </c>
      <c r="K649" s="62">
        <v>43335</v>
      </c>
      <c r="L649" s="56">
        <v>4901.3280000000004</v>
      </c>
      <c r="M649" s="41">
        <v>20637.041544</v>
      </c>
      <c r="N649" s="57">
        <v>891.28468999999996</v>
      </c>
      <c r="O649" s="41">
        <v>3383.6731971160002</v>
      </c>
      <c r="P649" s="61">
        <v>1.81845550838466E-3</v>
      </c>
      <c r="Q649" s="62">
        <v>48152</v>
      </c>
      <c r="S649" s="63"/>
    </row>
    <row r="650" spans="1:19" ht="15" x14ac:dyDescent="0.25">
      <c r="A650" s="43">
        <v>1093</v>
      </c>
      <c r="B650" s="43">
        <v>1093</v>
      </c>
      <c r="C650" s="41" t="s">
        <v>1868</v>
      </c>
      <c r="D650" s="41" t="s">
        <v>1543</v>
      </c>
      <c r="F650" s="41" t="s">
        <v>1178</v>
      </c>
      <c r="G650" s="41" t="s">
        <v>1544</v>
      </c>
      <c r="H650" s="41">
        <v>892178500</v>
      </c>
      <c r="I650" s="41" t="s">
        <v>383</v>
      </c>
      <c r="J650" s="41" t="s">
        <v>109</v>
      </c>
      <c r="K650" s="62">
        <v>40536</v>
      </c>
      <c r="L650" s="56">
        <v>2741</v>
      </c>
      <c r="M650" s="41">
        <v>15223.7881</v>
      </c>
      <c r="N650" s="57">
        <v>38.831870000000002</v>
      </c>
      <c r="O650" s="41">
        <v>177.628622941</v>
      </c>
      <c r="P650" s="61">
        <v>1.4167044874133499E-4</v>
      </c>
      <c r="Q650" s="62" t="s">
        <v>113</v>
      </c>
      <c r="S650" s="63"/>
    </row>
    <row r="651" spans="1:19" ht="15" x14ac:dyDescent="0.25">
      <c r="A651" s="43">
        <v>1093</v>
      </c>
      <c r="B651" s="43">
        <v>1093</v>
      </c>
      <c r="C651" s="41" t="s">
        <v>1869</v>
      </c>
      <c r="D651" s="41" t="s">
        <v>1495</v>
      </c>
      <c r="F651" s="41" t="s">
        <v>1178</v>
      </c>
      <c r="G651" s="41" t="s">
        <v>1496</v>
      </c>
      <c r="H651" s="41">
        <v>29994299</v>
      </c>
      <c r="I651" s="41" t="s">
        <v>383</v>
      </c>
      <c r="J651" s="41" t="s">
        <v>89</v>
      </c>
      <c r="K651" s="62">
        <v>44375</v>
      </c>
      <c r="L651" s="56">
        <v>12716</v>
      </c>
      <c r="M651" s="41">
        <v>41466.875999999997</v>
      </c>
      <c r="N651" s="57">
        <v>2288.88</v>
      </c>
      <c r="O651" s="41">
        <v>8347.5453600000001</v>
      </c>
      <c r="P651" s="61">
        <v>1.8E-3</v>
      </c>
      <c r="Q651" s="62">
        <v>48669</v>
      </c>
      <c r="S651" s="63"/>
    </row>
    <row r="652" spans="1:19" ht="15" x14ac:dyDescent="0.25">
      <c r="A652" s="43">
        <v>1093</v>
      </c>
      <c r="B652" s="43">
        <v>1093</v>
      </c>
      <c r="C652" s="41" t="s">
        <v>1868</v>
      </c>
      <c r="D652" s="41" t="s">
        <v>1559</v>
      </c>
      <c r="F652" s="41" t="s">
        <v>1165</v>
      </c>
      <c r="G652" s="41" t="s">
        <v>1560</v>
      </c>
      <c r="H652" s="41">
        <v>402410111</v>
      </c>
      <c r="I652" s="41" t="s">
        <v>383</v>
      </c>
      <c r="J652" s="41" t="s">
        <v>89</v>
      </c>
      <c r="K652" s="62">
        <v>40801</v>
      </c>
      <c r="L652" s="56">
        <v>1207</v>
      </c>
      <c r="M652" s="41">
        <v>4449.0020000000004</v>
      </c>
      <c r="N652" s="57">
        <v>36.21</v>
      </c>
      <c r="O652" s="41">
        <v>132.05787000000001</v>
      </c>
      <c r="P652" s="61">
        <v>2.9999999999999997E-4</v>
      </c>
      <c r="Q652" s="62" t="s">
        <v>113</v>
      </c>
      <c r="S652" s="63"/>
    </row>
    <row r="653" spans="1:19" ht="15" x14ac:dyDescent="0.25">
      <c r="A653" s="43">
        <v>1093</v>
      </c>
      <c r="B653" s="43">
        <v>1093</v>
      </c>
      <c r="C653" s="41" t="s">
        <v>1869</v>
      </c>
      <c r="D653" s="41" t="s">
        <v>1254</v>
      </c>
      <c r="F653" s="41" t="s">
        <v>1178</v>
      </c>
      <c r="G653" s="41" t="s">
        <v>1255</v>
      </c>
      <c r="H653" s="41">
        <v>28999179</v>
      </c>
      <c r="I653" s="41" t="s">
        <v>383</v>
      </c>
      <c r="J653" s="41" t="s">
        <v>89</v>
      </c>
      <c r="K653" s="62">
        <v>44837</v>
      </c>
      <c r="L653" s="56">
        <v>1193</v>
      </c>
      <c r="M653" s="41">
        <v>4274.5190000000002</v>
      </c>
      <c r="N653" s="57">
        <v>77.545000000000002</v>
      </c>
      <c r="O653" s="41">
        <v>282.80661500000002</v>
      </c>
      <c r="P653" s="61">
        <v>6.4999999999999997E-4</v>
      </c>
      <c r="Q653" s="62">
        <v>50222</v>
      </c>
      <c r="S653" s="63"/>
    </row>
    <row r="654" spans="1:19" ht="15" x14ac:dyDescent="0.25">
      <c r="A654" s="43">
        <v>1093</v>
      </c>
      <c r="B654" s="43">
        <v>1093</v>
      </c>
      <c r="C654" s="41" t="s">
        <v>1869</v>
      </c>
      <c r="D654" s="41" t="s">
        <v>1398</v>
      </c>
      <c r="F654" s="41" t="s">
        <v>229</v>
      </c>
      <c r="G654" s="41" t="s">
        <v>1399</v>
      </c>
      <c r="H654" s="41">
        <v>28999102</v>
      </c>
      <c r="I654" s="41" t="s">
        <v>383</v>
      </c>
      <c r="J654" s="41" t="s">
        <v>95</v>
      </c>
      <c r="K654" s="62">
        <v>44598</v>
      </c>
      <c r="L654" s="56">
        <v>96497.1</v>
      </c>
      <c r="M654" s="41">
        <v>96497.1</v>
      </c>
      <c r="N654" s="57">
        <v>44514.550640000001</v>
      </c>
      <c r="O654" s="41">
        <v>44514.550640000001</v>
      </c>
      <c r="P654" s="61">
        <v>4.6130454324534104E-3</v>
      </c>
      <c r="Q654" s="62">
        <v>48479</v>
      </c>
      <c r="S654" s="63"/>
    </row>
    <row r="655" spans="1:19" ht="15" x14ac:dyDescent="0.25">
      <c r="A655" s="43">
        <v>1093</v>
      </c>
      <c r="B655" s="43">
        <v>1093</v>
      </c>
      <c r="C655" s="41" t="s">
        <v>1869</v>
      </c>
      <c r="D655" s="41" t="s">
        <v>1484</v>
      </c>
      <c r="F655" s="41" t="s">
        <v>1178</v>
      </c>
      <c r="G655" s="41" t="s">
        <v>1485</v>
      </c>
      <c r="H655" s="41">
        <v>28999110</v>
      </c>
      <c r="I655" s="41" t="s">
        <v>383</v>
      </c>
      <c r="J655" s="41" t="s">
        <v>109</v>
      </c>
      <c r="K655" s="62">
        <v>44711</v>
      </c>
      <c r="L655" s="56">
        <v>22647.1</v>
      </c>
      <c r="M655" s="41">
        <v>94945.702040000004</v>
      </c>
      <c r="N655" s="57">
        <v>39.271589999</v>
      </c>
      <c r="O655" s="41">
        <v>179.64003413242571</v>
      </c>
      <c r="P655" s="61">
        <v>1.7340670548988599E-5</v>
      </c>
      <c r="Q655" s="62">
        <v>50916</v>
      </c>
      <c r="S655" s="63"/>
    </row>
    <row r="656" spans="1:19" ht="15" x14ac:dyDescent="0.25">
      <c r="A656" s="43">
        <v>1093</v>
      </c>
      <c r="B656" s="43">
        <v>1093</v>
      </c>
      <c r="C656" s="41" t="s">
        <v>1869</v>
      </c>
      <c r="D656" s="41" t="s">
        <v>1588</v>
      </c>
      <c r="F656" s="41" t="s">
        <v>1178</v>
      </c>
      <c r="G656" s="41" t="s">
        <v>1589</v>
      </c>
      <c r="H656" s="41">
        <v>800069429</v>
      </c>
      <c r="I656" s="41" t="s">
        <v>383</v>
      </c>
      <c r="J656" s="41" t="s">
        <v>109</v>
      </c>
      <c r="K656" s="62">
        <v>42222</v>
      </c>
      <c r="L656" s="56">
        <v>2167.7188200000001</v>
      </c>
      <c r="M656" s="41">
        <v>12812.735629373999</v>
      </c>
      <c r="N656" s="57">
        <v>240.50604000000001</v>
      </c>
      <c r="O656" s="41">
        <v>1100.1467787720001</v>
      </c>
      <c r="P656" s="61">
        <v>1.10948909877527E-3</v>
      </c>
      <c r="Q656" s="62">
        <v>46246</v>
      </c>
      <c r="S656" s="63"/>
    </row>
    <row r="657" spans="1:19" ht="15" x14ac:dyDescent="0.25">
      <c r="A657" s="43">
        <v>1093</v>
      </c>
      <c r="B657" s="43">
        <v>1093</v>
      </c>
      <c r="C657" s="41" t="s">
        <v>1869</v>
      </c>
      <c r="D657" s="41" t="s">
        <v>1310</v>
      </c>
      <c r="F657" s="41" t="s">
        <v>1165</v>
      </c>
      <c r="G657" s="41" t="s">
        <v>1311</v>
      </c>
      <c r="H657" s="41">
        <v>29992015</v>
      </c>
      <c r="I657" s="41" t="s">
        <v>383</v>
      </c>
      <c r="J657" s="41" t="s">
        <v>89</v>
      </c>
      <c r="K657" s="62">
        <v>41148</v>
      </c>
      <c r="L657" s="56">
        <v>8448.0030900000002</v>
      </c>
      <c r="M657" s="41">
        <v>34003.212437249997</v>
      </c>
      <c r="N657" s="57">
        <v>762.71001999999999</v>
      </c>
      <c r="O657" s="41">
        <v>2781.6034429400001</v>
      </c>
      <c r="P657" s="61">
        <v>9.0282876541892903E-4</v>
      </c>
      <c r="Q657" s="62">
        <v>46022</v>
      </c>
      <c r="S657" s="63"/>
    </row>
    <row r="658" spans="1:19" ht="15" x14ac:dyDescent="0.25">
      <c r="A658" s="43">
        <v>1093</v>
      </c>
      <c r="B658" s="43">
        <v>1093</v>
      </c>
      <c r="C658" s="41" t="s">
        <v>1869</v>
      </c>
      <c r="D658" s="41" t="s">
        <v>1509</v>
      </c>
      <c r="F658" s="41" t="s">
        <v>1178</v>
      </c>
      <c r="G658" s="41" t="s">
        <v>1510</v>
      </c>
      <c r="H658" s="41">
        <v>29992320</v>
      </c>
      <c r="I658" s="41" t="s">
        <v>383</v>
      </c>
      <c r="J658" s="41" t="s">
        <v>89</v>
      </c>
      <c r="K658" s="62">
        <v>42060</v>
      </c>
      <c r="L658" s="56">
        <v>15448.4</v>
      </c>
      <c r="M658" s="41">
        <v>60835.799200000001</v>
      </c>
      <c r="N658" s="57">
        <v>714.80778999999995</v>
      </c>
      <c r="O658" s="41">
        <v>2606.9040101300002</v>
      </c>
      <c r="P658" s="61">
        <v>4.62706681598094E-4</v>
      </c>
      <c r="Q658" s="62">
        <v>46196</v>
      </c>
      <c r="S658" s="63"/>
    </row>
    <row r="659" spans="1:19" ht="15" x14ac:dyDescent="0.25">
      <c r="A659" s="43">
        <v>1093</v>
      </c>
      <c r="B659" s="43">
        <v>1093</v>
      </c>
      <c r="C659" s="41" t="s">
        <v>1869</v>
      </c>
      <c r="D659" s="41" t="s">
        <v>1406</v>
      </c>
      <c r="F659" s="41" t="s">
        <v>1165</v>
      </c>
      <c r="G659" s="41" t="s">
        <v>1407</v>
      </c>
      <c r="H659" s="41">
        <v>29992637</v>
      </c>
      <c r="I659" s="41" t="s">
        <v>383</v>
      </c>
      <c r="J659" s="41" t="s">
        <v>89</v>
      </c>
      <c r="K659" s="62">
        <v>42254</v>
      </c>
      <c r="L659" s="56">
        <v>6220.9997499999999</v>
      </c>
      <c r="M659" s="41">
        <v>24467.192016749999</v>
      </c>
      <c r="N659" s="57">
        <v>248.839969999</v>
      </c>
      <c r="O659" s="41">
        <v>907.51937058635303</v>
      </c>
      <c r="P659" s="61">
        <v>3.9999996784921901E-4</v>
      </c>
      <c r="Q659" s="62">
        <v>45903</v>
      </c>
      <c r="S659" s="63"/>
    </row>
    <row r="660" spans="1:19" ht="15" x14ac:dyDescent="0.25">
      <c r="A660" s="43">
        <v>1093</v>
      </c>
      <c r="B660" s="43">
        <v>1093</v>
      </c>
      <c r="C660" s="41" t="s">
        <v>1869</v>
      </c>
      <c r="D660" s="41" t="s">
        <v>1539</v>
      </c>
      <c r="F660" s="41" t="s">
        <v>1178</v>
      </c>
      <c r="G660" s="41" t="s">
        <v>1540</v>
      </c>
      <c r="H660" s="41">
        <v>29992663</v>
      </c>
      <c r="I660" s="41" t="s">
        <v>383</v>
      </c>
      <c r="J660" s="41" t="s">
        <v>82</v>
      </c>
      <c r="K660" s="62">
        <v>42373</v>
      </c>
      <c r="L660" s="56">
        <v>4801.5670200000004</v>
      </c>
      <c r="M660" s="41">
        <v>20497.409451677999</v>
      </c>
      <c r="N660" s="57">
        <v>209.20184</v>
      </c>
      <c r="O660" s="41">
        <v>794.21386537599994</v>
      </c>
      <c r="P660" s="61">
        <v>4.3569492861103402E-4</v>
      </c>
      <c r="Q660" s="62">
        <v>46773</v>
      </c>
      <c r="S660" s="63"/>
    </row>
    <row r="661" spans="1:19" ht="15" x14ac:dyDescent="0.25">
      <c r="A661" s="43">
        <v>1093</v>
      </c>
      <c r="B661" s="43">
        <v>1093</v>
      </c>
      <c r="C661" s="41" t="s">
        <v>1869</v>
      </c>
      <c r="D661" s="41" t="s">
        <v>1515</v>
      </c>
      <c r="F661" s="41" t="s">
        <v>1178</v>
      </c>
      <c r="G661" s="41" t="s">
        <v>1516</v>
      </c>
      <c r="H661" s="41">
        <v>29992724</v>
      </c>
      <c r="I661" s="41" t="s">
        <v>383</v>
      </c>
      <c r="J661" s="41" t="s">
        <v>89</v>
      </c>
      <c r="K661" s="62">
        <v>42635</v>
      </c>
      <c r="L661" s="56">
        <v>8789.9959299999991</v>
      </c>
      <c r="M661" s="41">
        <v>33041.594700870002</v>
      </c>
      <c r="N661" s="57">
        <v>2361.1578300000001</v>
      </c>
      <c r="O661" s="41">
        <v>8611.1426060100002</v>
      </c>
      <c r="P661" s="61">
        <v>2.6861876260277102E-3</v>
      </c>
      <c r="Q661" s="62">
        <v>47968</v>
      </c>
      <c r="S661" s="63"/>
    </row>
    <row r="662" spans="1:19" ht="15" x14ac:dyDescent="0.25">
      <c r="A662" s="43">
        <v>1093</v>
      </c>
      <c r="B662" s="43">
        <v>1093</v>
      </c>
      <c r="C662" s="41" t="s">
        <v>1869</v>
      </c>
      <c r="D662" s="41" t="s">
        <v>1273</v>
      </c>
      <c r="F662" s="41" t="s">
        <v>229</v>
      </c>
      <c r="G662" s="41" t="s">
        <v>1468</v>
      </c>
      <c r="H662" s="41">
        <v>29992780</v>
      </c>
      <c r="I662" s="41" t="s">
        <v>383</v>
      </c>
      <c r="J662" s="41" t="s">
        <v>82</v>
      </c>
      <c r="K662" s="62">
        <v>42887</v>
      </c>
      <c r="L662" s="56">
        <v>10300.002060000001</v>
      </c>
      <c r="M662" s="41">
        <v>41008.428201684001</v>
      </c>
      <c r="N662" s="57">
        <v>330.29595</v>
      </c>
      <c r="O662" s="41">
        <v>1253.9355445799999</v>
      </c>
      <c r="P662" s="61">
        <v>3.2067561547652698E-4</v>
      </c>
      <c r="Q662" s="62">
        <v>46827</v>
      </c>
      <c r="S662" s="63"/>
    </row>
    <row r="663" spans="1:19" ht="15" x14ac:dyDescent="0.25">
      <c r="A663" s="43">
        <v>1093</v>
      </c>
      <c r="B663" s="43">
        <v>1093</v>
      </c>
      <c r="C663" s="41" t="s">
        <v>1869</v>
      </c>
      <c r="D663" s="41" t="s">
        <v>1563</v>
      </c>
      <c r="F663" s="41" t="s">
        <v>229</v>
      </c>
      <c r="G663" s="41" t="s">
        <v>1564</v>
      </c>
      <c r="H663" s="41">
        <v>800071045</v>
      </c>
      <c r="I663" s="41" t="s">
        <v>383</v>
      </c>
      <c r="J663" s="41" t="s">
        <v>89</v>
      </c>
      <c r="K663" s="62">
        <v>42573</v>
      </c>
      <c r="L663" s="56">
        <v>6028</v>
      </c>
      <c r="M663" s="41">
        <v>23141.491999999998</v>
      </c>
      <c r="N663" s="57">
        <v>646.70395999899995</v>
      </c>
      <c r="O663" s="41">
        <v>2358.5293421163528</v>
      </c>
      <c r="P663" s="61">
        <v>1.07283337756967E-3</v>
      </c>
      <c r="Q663" s="62">
        <v>46950</v>
      </c>
      <c r="S663" s="63"/>
    </row>
    <row r="664" spans="1:19" ht="15" x14ac:dyDescent="0.25">
      <c r="A664" s="43">
        <v>1093</v>
      </c>
      <c r="B664" s="43">
        <v>1093</v>
      </c>
      <c r="C664" s="41" t="s">
        <v>1869</v>
      </c>
      <c r="D664" s="41" t="s">
        <v>1262</v>
      </c>
      <c r="F664" s="41" t="s">
        <v>229</v>
      </c>
      <c r="G664" s="41" t="s">
        <v>1263</v>
      </c>
      <c r="H664" s="41">
        <v>800076812</v>
      </c>
      <c r="I664" s="41" t="s">
        <v>383</v>
      </c>
      <c r="J664" s="41" t="s">
        <v>95</v>
      </c>
      <c r="K664" s="62">
        <v>43803</v>
      </c>
      <c r="L664" s="56">
        <v>20100</v>
      </c>
      <c r="M664" s="41">
        <v>20100</v>
      </c>
      <c r="N664" s="57">
        <v>5960.9525199999998</v>
      </c>
      <c r="O664" s="41">
        <v>5960.9525199999998</v>
      </c>
      <c r="P664" s="61">
        <v>2.9656480199004901E-3</v>
      </c>
      <c r="Q664" s="62">
        <v>47026</v>
      </c>
      <c r="S664" s="63"/>
    </row>
    <row r="665" spans="1:19" ht="15" x14ac:dyDescent="0.25">
      <c r="A665" s="43">
        <v>1093</v>
      </c>
      <c r="B665" s="43">
        <v>1093</v>
      </c>
      <c r="C665" s="41" t="s">
        <v>1869</v>
      </c>
      <c r="D665" s="41" t="s">
        <v>1572</v>
      </c>
      <c r="F665" s="41" t="s">
        <v>1178</v>
      </c>
      <c r="G665" s="41" t="s">
        <v>1573</v>
      </c>
      <c r="H665" s="41">
        <v>800070757</v>
      </c>
      <c r="I665" s="41" t="s">
        <v>383</v>
      </c>
      <c r="J665" s="41" t="s">
        <v>89</v>
      </c>
      <c r="K665" s="62">
        <v>42507</v>
      </c>
      <c r="L665" s="56">
        <v>7348.8</v>
      </c>
      <c r="M665" s="41">
        <v>28057.718400000002</v>
      </c>
      <c r="N665" s="57">
        <v>514.41706999899998</v>
      </c>
      <c r="O665" s="41">
        <v>1876.0790542863531</v>
      </c>
      <c r="P665" s="61">
        <v>7.0000145601866902E-4</v>
      </c>
      <c r="Q665" s="62">
        <v>48324</v>
      </c>
      <c r="S665" s="63"/>
    </row>
    <row r="666" spans="1:19" ht="15" x14ac:dyDescent="0.25">
      <c r="A666" s="43">
        <v>1093</v>
      </c>
      <c r="B666" s="43">
        <v>1093</v>
      </c>
      <c r="C666" s="41" t="s">
        <v>1869</v>
      </c>
      <c r="D666" s="41" t="s">
        <v>1324</v>
      </c>
      <c r="F666" s="41" t="s">
        <v>1178</v>
      </c>
      <c r="G666" s="41" t="s">
        <v>1325</v>
      </c>
      <c r="H666" s="41">
        <v>800075467</v>
      </c>
      <c r="I666" s="41" t="s">
        <v>383</v>
      </c>
      <c r="J666" s="41" t="s">
        <v>89</v>
      </c>
      <c r="K666" s="62">
        <v>43159</v>
      </c>
      <c r="L666" s="56">
        <v>8570</v>
      </c>
      <c r="M666" s="41">
        <v>29866.45</v>
      </c>
      <c r="N666" s="57">
        <v>1028.40002</v>
      </c>
      <c r="O666" s="41">
        <v>3750.5748729400002</v>
      </c>
      <c r="P666" s="61">
        <v>1.2000000233372201E-3</v>
      </c>
      <c r="Q666" s="62">
        <v>47483</v>
      </c>
      <c r="S666" s="63"/>
    </row>
    <row r="667" spans="1:19" ht="15" x14ac:dyDescent="0.25">
      <c r="A667" s="43">
        <v>1093</v>
      </c>
      <c r="B667" s="43">
        <v>1093</v>
      </c>
      <c r="C667" s="41" t="s">
        <v>1869</v>
      </c>
      <c r="D667" s="41" t="s">
        <v>1330</v>
      </c>
      <c r="F667" s="41" t="s">
        <v>1178</v>
      </c>
      <c r="G667" s="41" t="s">
        <v>1995</v>
      </c>
      <c r="H667" s="41">
        <v>800075517</v>
      </c>
      <c r="I667" s="41" t="s">
        <v>383</v>
      </c>
      <c r="J667" s="41" t="s">
        <v>82</v>
      </c>
      <c r="K667" s="62">
        <v>43300</v>
      </c>
      <c r="L667" s="56">
        <v>7738</v>
      </c>
      <c r="M667" s="41">
        <v>32777.394200000002</v>
      </c>
      <c r="N667" s="57">
        <v>2797.0318200000002</v>
      </c>
      <c r="O667" s="41">
        <v>10618.651601448</v>
      </c>
      <c r="P667" s="61">
        <v>3.6146702248642999E-3</v>
      </c>
      <c r="Q667" s="62">
        <v>47164</v>
      </c>
      <c r="S667" s="63"/>
    </row>
    <row r="668" spans="1:19" ht="15" x14ac:dyDescent="0.25">
      <c r="A668" s="43">
        <v>1093</v>
      </c>
      <c r="B668" s="43">
        <v>1093</v>
      </c>
      <c r="C668" s="41" t="s">
        <v>1869</v>
      </c>
      <c r="D668" s="41" t="s">
        <v>1469</v>
      </c>
      <c r="F668" s="41" t="s">
        <v>1178</v>
      </c>
      <c r="G668" s="41" t="s">
        <v>1470</v>
      </c>
      <c r="H668" s="41">
        <v>29993017</v>
      </c>
      <c r="I668" s="41" t="s">
        <v>383</v>
      </c>
      <c r="J668" s="41" t="s">
        <v>89</v>
      </c>
      <c r="K668" s="62">
        <v>42180</v>
      </c>
      <c r="L668" s="56">
        <v>3467.9989300000002</v>
      </c>
      <c r="M668" s="41">
        <v>13074.3559661</v>
      </c>
      <c r="N668" s="57">
        <v>76.07884</v>
      </c>
      <c r="O668" s="41">
        <v>277.45952948000001</v>
      </c>
      <c r="P668" s="61">
        <v>2.1937388544696E-4</v>
      </c>
      <c r="Q668" s="62">
        <v>45659</v>
      </c>
      <c r="S668" s="63"/>
    </row>
    <row r="669" spans="1:19" ht="15" x14ac:dyDescent="0.25">
      <c r="A669" s="43">
        <v>1093</v>
      </c>
      <c r="B669" s="43">
        <v>1093</v>
      </c>
      <c r="C669" s="41" t="s">
        <v>1869</v>
      </c>
      <c r="D669" s="41" t="s">
        <v>1545</v>
      </c>
      <c r="F669" s="41" t="s">
        <v>1178</v>
      </c>
      <c r="G669" s="41" t="s">
        <v>1546</v>
      </c>
      <c r="H669" s="41">
        <v>29994400</v>
      </c>
      <c r="I669" s="41" t="s">
        <v>383</v>
      </c>
      <c r="J669" s="41" t="s">
        <v>89</v>
      </c>
      <c r="K669" s="62">
        <v>44516</v>
      </c>
      <c r="L669" s="56">
        <v>6107</v>
      </c>
      <c r="M669" s="41">
        <v>18870.63</v>
      </c>
      <c r="N669" s="57">
        <v>671.77</v>
      </c>
      <c r="O669" s="41">
        <v>2449.9451899999999</v>
      </c>
      <c r="P669" s="61">
        <v>1.1000000000000001E-3</v>
      </c>
      <c r="Q669" s="62">
        <v>48986</v>
      </c>
      <c r="S669" s="63"/>
    </row>
    <row r="670" spans="1:19" ht="15" x14ac:dyDescent="0.25">
      <c r="A670" s="43">
        <v>1093</v>
      </c>
      <c r="B670" s="43">
        <v>1093</v>
      </c>
      <c r="C670" s="41" t="s">
        <v>1869</v>
      </c>
      <c r="D670" s="41" t="s">
        <v>1449</v>
      </c>
      <c r="F670" s="41" t="s">
        <v>1178</v>
      </c>
      <c r="G670" s="41" t="s">
        <v>1613</v>
      </c>
      <c r="H670" s="41">
        <v>29993938</v>
      </c>
      <c r="I670" s="41" t="s">
        <v>383</v>
      </c>
      <c r="J670" s="41" t="s">
        <v>89</v>
      </c>
      <c r="K670" s="62">
        <v>44167</v>
      </c>
      <c r="L670" s="56">
        <v>9975.98</v>
      </c>
      <c r="M670" s="41">
        <v>32810.998220000001</v>
      </c>
      <c r="N670" s="57">
        <v>645.83500000000004</v>
      </c>
      <c r="O670" s="41">
        <v>2355.3602449999998</v>
      </c>
      <c r="P670" s="61">
        <v>6.4739003085411101E-4</v>
      </c>
      <c r="Q670" s="62">
        <v>46989</v>
      </c>
      <c r="S670" s="63"/>
    </row>
    <row r="671" spans="1:19" ht="15" x14ac:dyDescent="0.25">
      <c r="A671" s="43">
        <v>1093</v>
      </c>
      <c r="B671" s="43">
        <v>1093</v>
      </c>
      <c r="C671" s="41" t="s">
        <v>1869</v>
      </c>
      <c r="D671" s="41" t="s">
        <v>1493</v>
      </c>
      <c r="F671" s="41" t="s">
        <v>1178</v>
      </c>
      <c r="G671" s="41" t="s">
        <v>1494</v>
      </c>
      <c r="H671" s="41">
        <v>29994279</v>
      </c>
      <c r="I671" s="41" t="s">
        <v>383</v>
      </c>
      <c r="J671" s="41" t="s">
        <v>89</v>
      </c>
      <c r="K671" s="62">
        <v>44343</v>
      </c>
      <c r="L671" s="56">
        <v>9438.0000400000008</v>
      </c>
      <c r="M671" s="41">
        <v>30654.624129920001</v>
      </c>
      <c r="N671" s="57">
        <v>47.19</v>
      </c>
      <c r="O671" s="41">
        <v>172.10193000000001</v>
      </c>
      <c r="P671" s="61">
        <v>4.9999999788090601E-5</v>
      </c>
      <c r="Q671" s="62">
        <v>47995</v>
      </c>
      <c r="S671" s="63"/>
    </row>
    <row r="672" spans="1:19" ht="15" x14ac:dyDescent="0.25">
      <c r="A672" s="43">
        <v>1093</v>
      </c>
      <c r="B672" s="43">
        <v>1093</v>
      </c>
      <c r="C672" s="41" t="s">
        <v>1869</v>
      </c>
      <c r="D672" s="41" t="s">
        <v>1385</v>
      </c>
      <c r="F672" s="41" t="s">
        <v>229</v>
      </c>
      <c r="G672" s="41" t="s">
        <v>1386</v>
      </c>
      <c r="H672" s="41">
        <v>29994360</v>
      </c>
      <c r="I672" s="41" t="s">
        <v>383</v>
      </c>
      <c r="J672" s="41" t="s">
        <v>89</v>
      </c>
      <c r="K672" s="62">
        <v>44538</v>
      </c>
      <c r="L672" s="56">
        <v>6160</v>
      </c>
      <c r="M672" s="41">
        <v>19163.759999999998</v>
      </c>
      <c r="N672" s="57">
        <v>798.60600999999997</v>
      </c>
      <c r="O672" s="41">
        <v>2912.51611847</v>
      </c>
      <c r="P672" s="61">
        <v>1.2964383279220699E-3</v>
      </c>
      <c r="Q672" s="62">
        <v>48442</v>
      </c>
      <c r="S672" s="63"/>
    </row>
    <row r="673" spans="1:19" ht="15" x14ac:dyDescent="0.25">
      <c r="A673" s="43">
        <v>1093</v>
      </c>
      <c r="B673" s="43">
        <v>1093</v>
      </c>
      <c r="C673" s="41" t="s">
        <v>1869</v>
      </c>
      <c r="D673" s="41" t="s">
        <v>1197</v>
      </c>
      <c r="F673" s="41" t="s">
        <v>229</v>
      </c>
      <c r="G673" s="41" t="s">
        <v>1198</v>
      </c>
      <c r="H673" s="41">
        <v>28999108</v>
      </c>
      <c r="I673" s="41" t="s">
        <v>383</v>
      </c>
      <c r="J673" s="41" t="s">
        <v>95</v>
      </c>
      <c r="K673" s="62">
        <v>44651</v>
      </c>
      <c r="L673" s="56">
        <v>102452.91428</v>
      </c>
      <c r="M673" s="41">
        <v>102452.91428</v>
      </c>
      <c r="N673" s="57">
        <v>25613.22854</v>
      </c>
      <c r="O673" s="41">
        <v>25613.22854</v>
      </c>
      <c r="P673" s="61">
        <v>2.4999999970718198E-3</v>
      </c>
      <c r="Q673" s="62">
        <v>48575</v>
      </c>
      <c r="S673" s="63"/>
    </row>
    <row r="674" spans="1:19" ht="15" x14ac:dyDescent="0.25">
      <c r="A674" s="43">
        <v>1093</v>
      </c>
      <c r="B674" s="43">
        <v>1093</v>
      </c>
      <c r="C674" s="41" t="s">
        <v>1869</v>
      </c>
      <c r="D674" s="41" t="s">
        <v>1211</v>
      </c>
      <c r="F674" s="41" t="s">
        <v>1178</v>
      </c>
      <c r="G674" s="41" t="s">
        <v>1212</v>
      </c>
      <c r="H674" s="41">
        <v>28999148</v>
      </c>
      <c r="I674" s="41" t="s">
        <v>383</v>
      </c>
      <c r="J674" s="41" t="s">
        <v>89</v>
      </c>
      <c r="K674" s="62">
        <v>44469</v>
      </c>
      <c r="L674" s="56">
        <v>5212.0321700000004</v>
      </c>
      <c r="M674" s="41">
        <v>16829.651876929998</v>
      </c>
      <c r="N674" s="57">
        <v>4949.7913699999999</v>
      </c>
      <c r="O674" s="41">
        <v>18051.88912639</v>
      </c>
      <c r="P674" s="61">
        <v>9.4968549858355893E-3</v>
      </c>
      <c r="Q674" s="62">
        <v>48852</v>
      </c>
      <c r="S674" s="63"/>
    </row>
    <row r="675" spans="1:19" ht="15" x14ac:dyDescent="0.25">
      <c r="A675" s="43">
        <v>1093</v>
      </c>
      <c r="B675" s="43">
        <v>1093</v>
      </c>
      <c r="C675" s="41" t="s">
        <v>1869</v>
      </c>
      <c r="D675" s="41" t="s">
        <v>1387</v>
      </c>
      <c r="F675" s="41" t="s">
        <v>229</v>
      </c>
      <c r="G675" s="41" t="s">
        <v>1388</v>
      </c>
      <c r="H675" s="41">
        <v>29994368</v>
      </c>
      <c r="I675" s="41" t="s">
        <v>383</v>
      </c>
      <c r="J675" s="41" t="s">
        <v>89</v>
      </c>
      <c r="K675" s="62">
        <v>44377</v>
      </c>
      <c r="L675" s="56">
        <v>6186</v>
      </c>
      <c r="M675" s="41">
        <v>20166.36</v>
      </c>
      <c r="N675" s="57">
        <v>1190.617</v>
      </c>
      <c r="O675" s="41">
        <v>4342.1801990000004</v>
      </c>
      <c r="P675" s="61">
        <v>1.92469608794051E-3</v>
      </c>
      <c r="Q675" s="62">
        <v>48029</v>
      </c>
      <c r="S675" s="63"/>
    </row>
    <row r="676" spans="1:19" ht="15" x14ac:dyDescent="0.25">
      <c r="A676" s="43">
        <v>1093</v>
      </c>
      <c r="B676" s="43">
        <v>1093</v>
      </c>
      <c r="C676" s="41" t="s">
        <v>1868</v>
      </c>
      <c r="D676" s="41" t="s">
        <v>1404</v>
      </c>
      <c r="F676" s="41" t="s">
        <v>1178</v>
      </c>
      <c r="G676" s="41" t="s">
        <v>1405</v>
      </c>
      <c r="H676" s="41">
        <v>29991904</v>
      </c>
      <c r="I676" s="41" t="s">
        <v>383</v>
      </c>
      <c r="J676" s="41" t="s">
        <v>89</v>
      </c>
      <c r="K676" s="62">
        <v>41235</v>
      </c>
      <c r="L676" s="56">
        <v>1159.00027</v>
      </c>
      <c r="M676" s="41">
        <v>4481.8540440899997</v>
      </c>
      <c r="N676" s="57">
        <v>11.58999</v>
      </c>
      <c r="O676" s="41">
        <v>42.26869353</v>
      </c>
      <c r="P676" s="61">
        <v>9.9999890422803703E-5</v>
      </c>
      <c r="Q676" s="62" t="s">
        <v>113</v>
      </c>
      <c r="S676" s="63"/>
    </row>
    <row r="677" spans="1:19" ht="15" x14ac:dyDescent="0.25">
      <c r="A677" s="43">
        <v>1093</v>
      </c>
      <c r="B677" s="43">
        <v>1093</v>
      </c>
      <c r="C677" s="41" t="s">
        <v>1869</v>
      </c>
      <c r="D677" s="41" t="s">
        <v>1182</v>
      </c>
      <c r="F677" s="41" t="s">
        <v>1165</v>
      </c>
      <c r="G677" s="41" t="s">
        <v>1300</v>
      </c>
      <c r="H677" s="41">
        <v>800076325</v>
      </c>
      <c r="I677" s="41" t="s">
        <v>383</v>
      </c>
      <c r="J677" s="41" t="s">
        <v>95</v>
      </c>
      <c r="K677" s="62">
        <v>43611</v>
      </c>
      <c r="L677" s="56">
        <v>23509.689869999998</v>
      </c>
      <c r="M677" s="41">
        <v>23509.689869999998</v>
      </c>
      <c r="N677" s="57">
        <v>997.86662999999999</v>
      </c>
      <c r="O677" s="41">
        <v>997.86662999999999</v>
      </c>
      <c r="P677" s="61">
        <v>4.2444908270497701E-4</v>
      </c>
      <c r="Q677" s="62">
        <v>47638</v>
      </c>
      <c r="S677" s="63"/>
    </row>
    <row r="678" spans="1:19" ht="15" x14ac:dyDescent="0.25">
      <c r="A678" s="43">
        <v>1093</v>
      </c>
      <c r="B678" s="43">
        <v>1093</v>
      </c>
      <c r="C678" s="41" t="s">
        <v>1869</v>
      </c>
      <c r="D678" s="41" t="s">
        <v>1333</v>
      </c>
      <c r="F678" s="41" t="s">
        <v>1178</v>
      </c>
      <c r="G678" s="41" t="s">
        <v>1334</v>
      </c>
      <c r="H678" s="41">
        <v>800076937</v>
      </c>
      <c r="I678" s="41" t="s">
        <v>383</v>
      </c>
      <c r="J678" s="41" t="s">
        <v>89</v>
      </c>
      <c r="K678" s="62">
        <v>43843</v>
      </c>
      <c r="L678" s="56">
        <v>8970</v>
      </c>
      <c r="M678" s="41">
        <v>31125.9</v>
      </c>
      <c r="N678" s="57">
        <v>1793.99981</v>
      </c>
      <c r="O678" s="41">
        <v>6542.7173070700001</v>
      </c>
      <c r="P678" s="61">
        <v>1.9999997881828299E-3</v>
      </c>
      <c r="Q678" s="62">
        <v>48730</v>
      </c>
      <c r="S678" s="63"/>
    </row>
    <row r="679" spans="1:19" ht="15" x14ac:dyDescent="0.25">
      <c r="A679" s="43">
        <v>1093</v>
      </c>
      <c r="B679" s="43">
        <v>1093</v>
      </c>
      <c r="C679" s="41" t="s">
        <v>1869</v>
      </c>
      <c r="D679" s="41" t="s">
        <v>1275</v>
      </c>
      <c r="F679" s="41" t="s">
        <v>1178</v>
      </c>
      <c r="G679" s="41" t="s">
        <v>1276</v>
      </c>
      <c r="H679" s="41">
        <v>800077240</v>
      </c>
      <c r="I679" s="41" t="s">
        <v>383</v>
      </c>
      <c r="J679" s="41" t="s">
        <v>89</v>
      </c>
      <c r="K679" s="62">
        <v>43977</v>
      </c>
      <c r="L679" s="56">
        <v>7641</v>
      </c>
      <c r="M679" s="41">
        <v>26858.115000000002</v>
      </c>
      <c r="N679" s="57">
        <v>1822.4507599999999</v>
      </c>
      <c r="O679" s="41">
        <v>6646.4779217200003</v>
      </c>
      <c r="P679" s="61">
        <v>2.3850945687737199E-3</v>
      </c>
      <c r="Q679" s="62">
        <v>47848</v>
      </c>
      <c r="S679" s="63"/>
    </row>
    <row r="680" spans="1:19" ht="15" x14ac:dyDescent="0.25">
      <c r="A680" s="43">
        <v>1093</v>
      </c>
      <c r="B680" s="43">
        <v>1093</v>
      </c>
      <c r="C680" s="41" t="s">
        <v>1869</v>
      </c>
      <c r="D680" s="41" t="s">
        <v>1555</v>
      </c>
      <c r="F680" s="41" t="s">
        <v>1165</v>
      </c>
      <c r="G680" s="41" t="s">
        <v>1556</v>
      </c>
      <c r="H680" s="41">
        <v>800000515</v>
      </c>
      <c r="I680" s="41" t="s">
        <v>383</v>
      </c>
      <c r="J680" s="41" t="s">
        <v>89</v>
      </c>
      <c r="K680" s="62">
        <v>41086</v>
      </c>
      <c r="L680" s="56">
        <v>5613</v>
      </c>
      <c r="M680" s="41">
        <v>22109.607</v>
      </c>
      <c r="N680" s="57">
        <v>252.58520999999999</v>
      </c>
      <c r="O680" s="41">
        <v>921.17826087000003</v>
      </c>
      <c r="P680" s="61">
        <v>4.5000037413148002E-4</v>
      </c>
      <c r="Q680" s="62">
        <v>45869</v>
      </c>
      <c r="S680" s="63"/>
    </row>
    <row r="681" spans="1:19" ht="15" x14ac:dyDescent="0.25">
      <c r="A681" s="43">
        <v>1093</v>
      </c>
      <c r="B681" s="43">
        <v>1093</v>
      </c>
      <c r="C681" s="41" t="s">
        <v>1869</v>
      </c>
      <c r="D681" s="41" t="s">
        <v>1383</v>
      </c>
      <c r="F681" s="41" t="s">
        <v>1178</v>
      </c>
      <c r="G681" s="41" t="s">
        <v>1384</v>
      </c>
      <c r="H681" s="41">
        <v>29994429</v>
      </c>
      <c r="I681" s="41" t="s">
        <v>383</v>
      </c>
      <c r="J681" s="41" t="s">
        <v>89</v>
      </c>
      <c r="K681" s="62">
        <v>44641</v>
      </c>
      <c r="L681" s="56">
        <v>6841</v>
      </c>
      <c r="M681" s="41">
        <v>22157.999</v>
      </c>
      <c r="N681" s="57">
        <v>4174.8769199999997</v>
      </c>
      <c r="O681" s="41">
        <v>15225.77612724</v>
      </c>
      <c r="P681" s="61">
        <v>6.1027290162256904E-3</v>
      </c>
      <c r="Q681" s="62">
        <v>49310</v>
      </c>
      <c r="S681" s="63"/>
    </row>
    <row r="682" spans="1:19" ht="15" x14ac:dyDescent="0.25">
      <c r="A682" s="43">
        <v>1093</v>
      </c>
      <c r="B682" s="43">
        <v>1093</v>
      </c>
      <c r="C682" s="41" t="s">
        <v>1869</v>
      </c>
      <c r="D682" s="41" t="s">
        <v>1531</v>
      </c>
      <c r="F682" s="41" t="s">
        <v>1165</v>
      </c>
      <c r="G682" s="41" t="s">
        <v>1532</v>
      </c>
      <c r="H682" s="41">
        <v>29994430</v>
      </c>
      <c r="I682" s="41" t="s">
        <v>383</v>
      </c>
      <c r="J682" s="41" t="s">
        <v>89</v>
      </c>
      <c r="K682" s="62">
        <v>44574</v>
      </c>
      <c r="L682" s="56">
        <v>8821.5</v>
      </c>
      <c r="M682" s="41">
        <v>27496.6155</v>
      </c>
      <c r="N682" s="57">
        <v>3771.1827400000002</v>
      </c>
      <c r="O682" s="41">
        <v>13753.50345278</v>
      </c>
      <c r="P682" s="61">
        <v>4.2749903531145404E-3</v>
      </c>
      <c r="Q682" s="62">
        <v>49364</v>
      </c>
      <c r="S682" s="63"/>
    </row>
    <row r="683" spans="1:19" ht="15" x14ac:dyDescent="0.25">
      <c r="A683" s="43">
        <v>1093</v>
      </c>
      <c r="B683" s="43">
        <v>1093</v>
      </c>
      <c r="C683" s="41" t="s">
        <v>1869</v>
      </c>
      <c r="D683" s="41" t="s">
        <v>1318</v>
      </c>
      <c r="F683" s="41" t="s">
        <v>1165</v>
      </c>
      <c r="G683" s="41" t="s">
        <v>1319</v>
      </c>
      <c r="H683" s="41">
        <v>800075228</v>
      </c>
      <c r="I683" s="41" t="s">
        <v>383</v>
      </c>
      <c r="J683" s="41" t="s">
        <v>89</v>
      </c>
      <c r="K683" s="62">
        <v>43213</v>
      </c>
      <c r="L683" s="56">
        <v>1046.6669999999999</v>
      </c>
      <c r="M683" s="41">
        <v>3709.3878479999998</v>
      </c>
      <c r="N683" s="57">
        <v>23.54974</v>
      </c>
      <c r="O683" s="41">
        <v>85.885901779999998</v>
      </c>
      <c r="P683" s="61">
        <v>2.2499744426832899E-4</v>
      </c>
      <c r="Q683" s="62">
        <v>46418</v>
      </c>
      <c r="S683" s="63"/>
    </row>
    <row r="684" spans="1:19" ht="15" x14ac:dyDescent="0.25">
      <c r="A684" s="43">
        <v>1093</v>
      </c>
      <c r="B684" s="43">
        <v>1093</v>
      </c>
      <c r="C684" s="41" t="s">
        <v>1869</v>
      </c>
      <c r="D684" s="41" t="s">
        <v>1312</v>
      </c>
      <c r="F684" s="41" t="s">
        <v>1165</v>
      </c>
      <c r="G684" s="41" t="s">
        <v>1313</v>
      </c>
      <c r="H684" s="41">
        <v>800075244</v>
      </c>
      <c r="I684" s="41" t="s">
        <v>383</v>
      </c>
      <c r="J684" s="41" t="s">
        <v>89</v>
      </c>
      <c r="K684" s="62">
        <v>43220</v>
      </c>
      <c r="L684" s="56">
        <v>1413</v>
      </c>
      <c r="M684" s="41">
        <v>5069.8440000000001</v>
      </c>
      <c r="N684" s="57">
        <v>113.04002</v>
      </c>
      <c r="O684" s="41">
        <v>412.25695294000002</v>
      </c>
      <c r="P684" s="61">
        <v>8.0000014154281603E-4</v>
      </c>
      <c r="Q684" s="62">
        <v>47562</v>
      </c>
      <c r="S684" s="63"/>
    </row>
    <row r="685" spans="1:19" ht="15" x14ac:dyDescent="0.25">
      <c r="A685" s="43">
        <v>1093</v>
      </c>
      <c r="B685" s="43">
        <v>1093</v>
      </c>
      <c r="C685" s="41" t="s">
        <v>1869</v>
      </c>
      <c r="D685" s="41" t="s">
        <v>1314</v>
      </c>
      <c r="F685" s="41" t="s">
        <v>1178</v>
      </c>
      <c r="G685" s="41" t="s">
        <v>1315</v>
      </c>
      <c r="H685" s="41">
        <v>800076259</v>
      </c>
      <c r="I685" s="41" t="s">
        <v>383</v>
      </c>
      <c r="J685" s="41" t="s">
        <v>89</v>
      </c>
      <c r="K685" s="62">
        <v>43567</v>
      </c>
      <c r="L685" s="56">
        <v>11078</v>
      </c>
      <c r="M685" s="41">
        <v>39637.084000000003</v>
      </c>
      <c r="N685" s="57">
        <v>2630.0225300000002</v>
      </c>
      <c r="O685" s="41">
        <v>9591.6921669099993</v>
      </c>
      <c r="P685" s="61">
        <v>2.3740950803394101E-3</v>
      </c>
      <c r="Q685" s="62">
        <v>47879</v>
      </c>
      <c r="S685" s="63"/>
    </row>
    <row r="686" spans="1:19" ht="15" x14ac:dyDescent="0.25">
      <c r="A686" s="43">
        <v>1093</v>
      </c>
      <c r="B686" s="43">
        <v>1093</v>
      </c>
      <c r="C686" s="41" t="s">
        <v>1869</v>
      </c>
      <c r="D686" s="41" t="s">
        <v>1256</v>
      </c>
      <c r="F686" s="41" t="s">
        <v>1165</v>
      </c>
      <c r="G686" s="41" t="s">
        <v>1257</v>
      </c>
      <c r="H686" s="41">
        <v>800079956</v>
      </c>
      <c r="I686" s="41" t="s">
        <v>383</v>
      </c>
      <c r="J686" s="41" t="s">
        <v>89</v>
      </c>
      <c r="K686" s="62">
        <v>44216</v>
      </c>
      <c r="L686" s="56">
        <v>3265</v>
      </c>
      <c r="M686" s="41">
        <v>10624.31</v>
      </c>
      <c r="N686" s="57">
        <v>269.3614</v>
      </c>
      <c r="O686" s="41">
        <v>982.36102579999999</v>
      </c>
      <c r="P686" s="61">
        <v>8.2499663093415002E-4</v>
      </c>
      <c r="Q686" s="62">
        <v>48075</v>
      </c>
      <c r="S686" s="63"/>
    </row>
    <row r="687" spans="1:19" ht="15" x14ac:dyDescent="0.25">
      <c r="A687" s="43">
        <v>1093</v>
      </c>
      <c r="B687" s="43">
        <v>1093</v>
      </c>
      <c r="C687" s="41" t="s">
        <v>1869</v>
      </c>
      <c r="D687" s="41" t="s">
        <v>1213</v>
      </c>
      <c r="F687" s="41" t="s">
        <v>1165</v>
      </c>
      <c r="G687" s="41" t="s">
        <v>1214</v>
      </c>
      <c r="H687" s="41">
        <v>28999104</v>
      </c>
      <c r="I687" s="41" t="s">
        <v>383</v>
      </c>
      <c r="J687" s="41" t="s">
        <v>89</v>
      </c>
      <c r="K687" s="62">
        <v>44592</v>
      </c>
      <c r="L687" s="56">
        <v>20774</v>
      </c>
      <c r="M687" s="41">
        <v>66372.929999999993</v>
      </c>
      <c r="N687" s="57">
        <v>327.67836999999997</v>
      </c>
      <c r="O687" s="41">
        <v>1195.0430153899999</v>
      </c>
      <c r="P687" s="61">
        <v>1.57734846442668E-4</v>
      </c>
      <c r="Q687" s="62">
        <v>46880</v>
      </c>
      <c r="S687" s="63"/>
    </row>
    <row r="688" spans="1:19" ht="15" x14ac:dyDescent="0.25">
      <c r="A688" s="43">
        <v>1093</v>
      </c>
      <c r="B688" s="43">
        <v>1093</v>
      </c>
      <c r="C688" s="41" t="s">
        <v>1869</v>
      </c>
      <c r="D688" s="41" t="s">
        <v>1209</v>
      </c>
      <c r="F688" s="41" t="s">
        <v>1178</v>
      </c>
      <c r="G688" s="41" t="s">
        <v>1210</v>
      </c>
      <c r="H688" s="41">
        <v>28999160</v>
      </c>
      <c r="I688" s="41" t="s">
        <v>383</v>
      </c>
      <c r="J688" s="41" t="s">
        <v>89</v>
      </c>
      <c r="K688" s="62">
        <v>44725</v>
      </c>
      <c r="L688" s="56">
        <v>4726.2390599999999</v>
      </c>
      <c r="M688" s="41">
        <v>16258.2623664</v>
      </c>
      <c r="N688" s="57">
        <v>31.356699999</v>
      </c>
      <c r="O688" s="41">
        <v>114.357884896353</v>
      </c>
      <c r="P688" s="61">
        <v>6.6345988006370499E-5</v>
      </c>
      <c r="Q688" s="62">
        <v>47585</v>
      </c>
      <c r="S688" s="63"/>
    </row>
    <row r="689" spans="1:19" ht="15" x14ac:dyDescent="0.25">
      <c r="A689" s="43">
        <v>1093</v>
      </c>
      <c r="B689" s="43">
        <v>1093</v>
      </c>
      <c r="C689" s="41" t="s">
        <v>1869</v>
      </c>
      <c r="D689" s="41" t="s">
        <v>1209</v>
      </c>
      <c r="F689" s="41" t="s">
        <v>1178</v>
      </c>
      <c r="G689" s="41" t="s">
        <v>1251</v>
      </c>
      <c r="H689" s="41">
        <v>28999161</v>
      </c>
      <c r="I689" s="41" t="s">
        <v>383</v>
      </c>
      <c r="J689" s="41" t="s">
        <v>89</v>
      </c>
      <c r="K689" s="62">
        <v>44725</v>
      </c>
      <c r="L689" s="56">
        <v>3873.7609299999999</v>
      </c>
      <c r="M689" s="41">
        <v>13325.7375992</v>
      </c>
      <c r="N689" s="57">
        <v>25.70092</v>
      </c>
      <c r="O689" s="41">
        <v>93.731255239999996</v>
      </c>
      <c r="P689" s="61">
        <v>6.6346169689929701E-5</v>
      </c>
      <c r="Q689" s="62">
        <v>47586</v>
      </c>
      <c r="S689" s="63"/>
    </row>
    <row r="690" spans="1:19" ht="15" x14ac:dyDescent="0.25">
      <c r="A690" s="43">
        <v>1093</v>
      </c>
      <c r="B690" s="43">
        <v>1093</v>
      </c>
      <c r="C690" s="41" t="s">
        <v>1869</v>
      </c>
      <c r="D690" s="41" t="s">
        <v>1201</v>
      </c>
      <c r="F690" s="41" t="s">
        <v>1178</v>
      </c>
      <c r="G690" s="41" t="s">
        <v>1952</v>
      </c>
      <c r="H690" s="41">
        <v>28999259</v>
      </c>
      <c r="I690" s="41" t="s">
        <v>383</v>
      </c>
      <c r="J690" s="41" t="s">
        <v>95</v>
      </c>
      <c r="K690" s="62">
        <v>45441</v>
      </c>
      <c r="L690" s="56">
        <v>53605.403469999997</v>
      </c>
      <c r="M690" s="41">
        <v>53605.403469999997</v>
      </c>
      <c r="N690" s="57">
        <v>37523.782429999999</v>
      </c>
      <c r="O690" s="41">
        <v>37523.782429999999</v>
      </c>
      <c r="P690" s="61">
        <v>7.0000000001865402E-3</v>
      </c>
      <c r="Q690" s="62">
        <v>48651</v>
      </c>
      <c r="S690" s="63"/>
    </row>
    <row r="691" spans="1:19" ht="15" x14ac:dyDescent="0.25">
      <c r="A691" s="43">
        <v>1093</v>
      </c>
      <c r="B691" s="43">
        <v>1093</v>
      </c>
      <c r="C691" s="41" t="s">
        <v>1869</v>
      </c>
      <c r="D691" s="41" t="s">
        <v>1372</v>
      </c>
      <c r="F691" s="41" t="s">
        <v>1165</v>
      </c>
      <c r="G691" s="41" t="s">
        <v>1373</v>
      </c>
      <c r="H691" s="41">
        <v>29991728</v>
      </c>
      <c r="I691" s="41" t="s">
        <v>383</v>
      </c>
      <c r="J691" s="41" t="s">
        <v>89</v>
      </c>
      <c r="K691" s="62">
        <v>40763</v>
      </c>
      <c r="L691" s="56">
        <v>4590</v>
      </c>
      <c r="M691" s="41">
        <v>16303.68</v>
      </c>
      <c r="N691" s="57">
        <v>45.9</v>
      </c>
      <c r="O691" s="41">
        <v>167.3973</v>
      </c>
      <c r="P691" s="61">
        <v>1E-4</v>
      </c>
      <c r="Q691" s="62">
        <v>45876</v>
      </c>
      <c r="S691" s="63"/>
    </row>
    <row r="692" spans="1:19" ht="15" x14ac:dyDescent="0.25">
      <c r="A692" s="43">
        <v>1093</v>
      </c>
      <c r="B692" s="43">
        <v>1093</v>
      </c>
      <c r="C692" s="41" t="s">
        <v>1869</v>
      </c>
      <c r="D692" s="41" t="s">
        <v>1351</v>
      </c>
      <c r="F692" s="41" t="s">
        <v>1165</v>
      </c>
      <c r="G692" s="41" t="s">
        <v>1352</v>
      </c>
      <c r="H692" s="41">
        <v>29992344</v>
      </c>
      <c r="I692" s="41" t="s">
        <v>383</v>
      </c>
      <c r="J692" s="41" t="s">
        <v>95</v>
      </c>
      <c r="K692" s="62">
        <v>42096</v>
      </c>
      <c r="L692" s="56">
        <v>43476.442439999999</v>
      </c>
      <c r="M692" s="41">
        <v>43476.442439999999</v>
      </c>
      <c r="N692" s="57">
        <v>6043.1577599989996</v>
      </c>
      <c r="O692" s="41">
        <v>6043.1577599989996</v>
      </c>
      <c r="P692" s="61">
        <v>1.3899844193413201E-3</v>
      </c>
      <c r="Q692" s="62">
        <v>46445</v>
      </c>
      <c r="S692" s="63"/>
    </row>
    <row r="693" spans="1:19" ht="15" x14ac:dyDescent="0.25">
      <c r="A693" s="43">
        <v>1093</v>
      </c>
      <c r="B693" s="43">
        <v>1093</v>
      </c>
      <c r="C693" s="41" t="s">
        <v>1869</v>
      </c>
      <c r="D693" s="41" t="s">
        <v>1262</v>
      </c>
      <c r="F693" s="41" t="s">
        <v>229</v>
      </c>
      <c r="G693" s="41" t="s">
        <v>1353</v>
      </c>
      <c r="H693" s="41">
        <v>29992351</v>
      </c>
      <c r="I693" s="41" t="s">
        <v>383</v>
      </c>
      <c r="J693" s="41" t="s">
        <v>95</v>
      </c>
      <c r="K693" s="62">
        <v>41974</v>
      </c>
      <c r="L693" s="56">
        <v>28744.99742</v>
      </c>
      <c r="M693" s="41">
        <v>28744.99742</v>
      </c>
      <c r="N693" s="57">
        <v>6275.52333</v>
      </c>
      <c r="O693" s="41">
        <v>6275.52333</v>
      </c>
      <c r="P693" s="61">
        <v>2.18317060123778E-3</v>
      </c>
      <c r="Q693" s="62">
        <v>45747</v>
      </c>
      <c r="S693" s="63"/>
    </row>
    <row r="694" spans="1:19" ht="15" x14ac:dyDescent="0.25">
      <c r="A694" s="43">
        <v>1093</v>
      </c>
      <c r="B694" s="43">
        <v>1093</v>
      </c>
      <c r="C694" s="41" t="s">
        <v>1868</v>
      </c>
      <c r="D694" s="41" t="s">
        <v>1264</v>
      </c>
      <c r="F694" s="41" t="s">
        <v>229</v>
      </c>
      <c r="G694" s="41" t="s">
        <v>1265</v>
      </c>
      <c r="H694" s="41">
        <v>29992010</v>
      </c>
      <c r="I694" s="41" t="s">
        <v>383</v>
      </c>
      <c r="J694" s="41" t="s">
        <v>95</v>
      </c>
      <c r="K694" s="62">
        <v>40102</v>
      </c>
      <c r="L694" s="56">
        <v>35000.001730000004</v>
      </c>
      <c r="M694" s="41">
        <v>35000.001730000004</v>
      </c>
      <c r="N694" s="57">
        <v>139.56781000000001</v>
      </c>
      <c r="O694" s="41">
        <v>139.56781000000001</v>
      </c>
      <c r="P694" s="61">
        <v>3.98765151718179E-5</v>
      </c>
      <c r="Q694" s="62" t="s">
        <v>113</v>
      </c>
      <c r="S694" s="63"/>
    </row>
    <row r="695" spans="1:19" ht="15" x14ac:dyDescent="0.25">
      <c r="A695" s="43">
        <v>1093</v>
      </c>
      <c r="B695" s="43">
        <v>1093</v>
      </c>
      <c r="C695" s="41" t="s">
        <v>1869</v>
      </c>
      <c r="D695" s="41" t="s">
        <v>1182</v>
      </c>
      <c r="F695" s="41" t="s">
        <v>1165</v>
      </c>
      <c r="G695" s="41" t="s">
        <v>1371</v>
      </c>
      <c r="H695" s="41">
        <v>29992664</v>
      </c>
      <c r="I695" s="41" t="s">
        <v>383</v>
      </c>
      <c r="J695" s="41" t="s">
        <v>109</v>
      </c>
      <c r="K695" s="62">
        <v>42352</v>
      </c>
      <c r="L695" s="56">
        <v>1954.3413700000001</v>
      </c>
      <c r="M695" s="41">
        <v>11418.434888362</v>
      </c>
      <c r="N695" s="57">
        <v>0.67908000000000002</v>
      </c>
      <c r="O695" s="41">
        <v>3.1063156439999999</v>
      </c>
      <c r="P695" s="61">
        <v>3.4747256053838698E-6</v>
      </c>
      <c r="Q695" s="62">
        <v>46005</v>
      </c>
      <c r="S695" s="63"/>
    </row>
    <row r="696" spans="1:19" ht="15" x14ac:dyDescent="0.25">
      <c r="A696" s="43">
        <v>1093</v>
      </c>
      <c r="B696" s="43">
        <v>1093</v>
      </c>
      <c r="C696" s="41" t="s">
        <v>1869</v>
      </c>
      <c r="D696" s="41" t="s">
        <v>1182</v>
      </c>
      <c r="F696" s="41" t="s">
        <v>1165</v>
      </c>
      <c r="G696" s="41" t="s">
        <v>1354</v>
      </c>
      <c r="H696" s="41">
        <v>29992710</v>
      </c>
      <c r="I696" s="41" t="s">
        <v>383</v>
      </c>
      <c r="J696" s="41" t="s">
        <v>95</v>
      </c>
      <c r="K696" s="62">
        <v>42568</v>
      </c>
      <c r="L696" s="56">
        <v>16076.17346</v>
      </c>
      <c r="M696" s="41">
        <v>16076.17346</v>
      </c>
      <c r="N696" s="57">
        <v>226.61141000000001</v>
      </c>
      <c r="O696" s="41">
        <v>226.61141000000001</v>
      </c>
      <c r="P696" s="61">
        <v>1.4096103812505099E-4</v>
      </c>
      <c r="Q696" s="62">
        <v>46224</v>
      </c>
      <c r="S696" s="63"/>
    </row>
    <row r="697" spans="1:19" ht="15" x14ac:dyDescent="0.25">
      <c r="A697" s="43">
        <v>1093</v>
      </c>
      <c r="B697" s="43">
        <v>1093</v>
      </c>
      <c r="C697" s="41" t="s">
        <v>1869</v>
      </c>
      <c r="D697" s="41" t="s">
        <v>1526</v>
      </c>
      <c r="F697" s="41" t="s">
        <v>1178</v>
      </c>
      <c r="G697" s="41" t="s">
        <v>1527</v>
      </c>
      <c r="H697" s="41">
        <v>29992791</v>
      </c>
      <c r="I697" s="41" t="s">
        <v>383</v>
      </c>
      <c r="J697" s="41" t="s">
        <v>82</v>
      </c>
      <c r="K697" s="62">
        <v>42906</v>
      </c>
      <c r="L697" s="56">
        <v>12381.999669999999</v>
      </c>
      <c r="M697" s="41">
        <v>48794.984299536001</v>
      </c>
      <c r="N697" s="57">
        <v>500.40395000000001</v>
      </c>
      <c r="O697" s="41">
        <v>1899.73355578</v>
      </c>
      <c r="P697" s="61">
        <v>4.0413823561344001E-4</v>
      </c>
      <c r="Q697" s="62">
        <v>45924</v>
      </c>
      <c r="S697" s="63"/>
    </row>
    <row r="698" spans="1:19" ht="15" x14ac:dyDescent="0.25">
      <c r="A698" s="43">
        <v>1093</v>
      </c>
      <c r="B698" s="43">
        <v>1093</v>
      </c>
      <c r="C698" s="41" t="s">
        <v>1869</v>
      </c>
      <c r="D698" s="41" t="s">
        <v>1376</v>
      </c>
      <c r="F698" s="41" t="s">
        <v>229</v>
      </c>
      <c r="G698" s="41" t="s">
        <v>1377</v>
      </c>
      <c r="H698" s="41">
        <v>29992353</v>
      </c>
      <c r="I698" s="41" t="s">
        <v>383</v>
      </c>
      <c r="J698" s="41" t="s">
        <v>95</v>
      </c>
      <c r="K698" s="62">
        <v>42185</v>
      </c>
      <c r="L698" s="56">
        <v>30165.452259999998</v>
      </c>
      <c r="M698" s="41">
        <v>30165.452259999998</v>
      </c>
      <c r="N698" s="57">
        <v>5278.9535400000004</v>
      </c>
      <c r="O698" s="41">
        <v>5278.9535400000004</v>
      </c>
      <c r="P698" s="61">
        <v>1.7499997992736799E-3</v>
      </c>
      <c r="Q698" s="62">
        <v>45768</v>
      </c>
      <c r="S698" s="63"/>
    </row>
    <row r="699" spans="1:19" ht="15" x14ac:dyDescent="0.25">
      <c r="A699" s="43">
        <v>1093</v>
      </c>
      <c r="B699" s="43">
        <v>1093</v>
      </c>
      <c r="C699" s="41" t="s">
        <v>1869</v>
      </c>
      <c r="D699" s="41" t="s">
        <v>1182</v>
      </c>
      <c r="F699" s="41" t="s">
        <v>1165</v>
      </c>
      <c r="G699" s="41" t="s">
        <v>1375</v>
      </c>
      <c r="H699" s="41">
        <v>29992808</v>
      </c>
      <c r="I699" s="41" t="s">
        <v>383</v>
      </c>
      <c r="J699" s="41" t="s">
        <v>95</v>
      </c>
      <c r="K699" s="62">
        <v>42935</v>
      </c>
      <c r="L699" s="56">
        <v>40730.997889999999</v>
      </c>
      <c r="M699" s="41">
        <v>40730.997889999999</v>
      </c>
      <c r="N699" s="57">
        <v>2422.6754599999999</v>
      </c>
      <c r="O699" s="41">
        <v>2422.6754599999999</v>
      </c>
      <c r="P699" s="61">
        <v>5.9479894564399996E-4</v>
      </c>
      <c r="Q699" s="62">
        <v>46735</v>
      </c>
      <c r="S699" s="63"/>
    </row>
    <row r="700" spans="1:19" ht="15" x14ac:dyDescent="0.25">
      <c r="A700" s="43">
        <v>1093</v>
      </c>
      <c r="B700" s="43">
        <v>1093</v>
      </c>
      <c r="C700" s="41" t="s">
        <v>1869</v>
      </c>
      <c r="D700" s="41" t="s">
        <v>1185</v>
      </c>
      <c r="F700" s="41" t="s">
        <v>229</v>
      </c>
      <c r="G700" s="41" t="s">
        <v>1991</v>
      </c>
      <c r="H700" s="41">
        <v>29992997</v>
      </c>
      <c r="I700" s="41" t="s">
        <v>383</v>
      </c>
      <c r="J700" s="41" t="s">
        <v>95</v>
      </c>
      <c r="K700" s="62">
        <v>43124</v>
      </c>
      <c r="L700" s="56">
        <v>43978.279770000001</v>
      </c>
      <c r="M700" s="41">
        <v>43978.279770000001</v>
      </c>
      <c r="N700" s="57">
        <v>3388.3460700000001</v>
      </c>
      <c r="O700" s="41">
        <v>3388.3460700000001</v>
      </c>
      <c r="P700" s="61">
        <v>7.7045898287076103E-4</v>
      </c>
      <c r="Q700" s="62">
        <v>47143</v>
      </c>
      <c r="S700" s="63"/>
    </row>
    <row r="701" spans="1:19" ht="15" x14ac:dyDescent="0.25">
      <c r="A701" s="43">
        <v>1093</v>
      </c>
      <c r="B701" s="43">
        <v>1093</v>
      </c>
      <c r="C701" s="41" t="s">
        <v>1869</v>
      </c>
      <c r="D701" s="41" t="s">
        <v>1361</v>
      </c>
      <c r="F701" s="41" t="s">
        <v>1165</v>
      </c>
      <c r="G701" s="41" t="s">
        <v>1362</v>
      </c>
      <c r="H701" s="41">
        <v>29992793</v>
      </c>
      <c r="I701" s="41" t="s">
        <v>383</v>
      </c>
      <c r="J701" s="41" t="s">
        <v>95</v>
      </c>
      <c r="K701" s="62">
        <v>42743</v>
      </c>
      <c r="L701" s="56">
        <v>29451</v>
      </c>
      <c r="M701" s="41">
        <v>29451</v>
      </c>
      <c r="N701" s="57">
        <v>27902.376789999998</v>
      </c>
      <c r="O701" s="41">
        <v>27902.376789999998</v>
      </c>
      <c r="P701" s="61">
        <v>9.4741695663984205E-3</v>
      </c>
      <c r="Q701" s="62">
        <v>47125</v>
      </c>
      <c r="S701" s="63"/>
    </row>
    <row r="702" spans="1:19" ht="15" x14ac:dyDescent="0.25">
      <c r="A702" s="43">
        <v>1093</v>
      </c>
      <c r="B702" s="43">
        <v>1093</v>
      </c>
      <c r="C702" s="41" t="s">
        <v>1869</v>
      </c>
      <c r="D702" s="41" t="s">
        <v>1285</v>
      </c>
      <c r="F702" s="41" t="s">
        <v>1178</v>
      </c>
      <c r="G702" s="41" t="s">
        <v>1286</v>
      </c>
      <c r="H702" s="41">
        <v>29992801</v>
      </c>
      <c r="I702" s="41" t="s">
        <v>383</v>
      </c>
      <c r="J702" s="41" t="s">
        <v>82</v>
      </c>
      <c r="K702" s="62">
        <v>43038</v>
      </c>
      <c r="L702" s="56">
        <v>7537.5008399999997</v>
      </c>
      <c r="M702" s="41">
        <v>30930.13469694</v>
      </c>
      <c r="N702" s="57">
        <v>1009.1875700000001</v>
      </c>
      <c r="O702" s="41">
        <v>3831.2796907480001</v>
      </c>
      <c r="P702" s="61">
        <v>1.33888883254837E-3</v>
      </c>
      <c r="Q702" s="62">
        <v>46691</v>
      </c>
      <c r="S702" s="63"/>
    </row>
    <row r="703" spans="1:19" ht="15" x14ac:dyDescent="0.25">
      <c r="A703" s="43">
        <v>1093</v>
      </c>
      <c r="B703" s="43">
        <v>1093</v>
      </c>
      <c r="C703" s="41" t="s">
        <v>1868</v>
      </c>
      <c r="D703" s="41" t="s">
        <v>1262</v>
      </c>
      <c r="F703" s="41" t="s">
        <v>229</v>
      </c>
      <c r="G703" s="41" t="s">
        <v>1268</v>
      </c>
      <c r="H703" s="41">
        <v>29992954</v>
      </c>
      <c r="I703" s="41" t="s">
        <v>383</v>
      </c>
      <c r="J703" s="41" t="s">
        <v>95</v>
      </c>
      <c r="K703" s="62">
        <v>43125</v>
      </c>
      <c r="L703" s="56">
        <v>67915.007979999995</v>
      </c>
      <c r="M703" s="41">
        <v>67915.007979999995</v>
      </c>
      <c r="N703" s="57">
        <v>5475.9398499999998</v>
      </c>
      <c r="O703" s="41">
        <v>5475.9398499999998</v>
      </c>
      <c r="P703" s="61">
        <v>8.0629304374264105E-4</v>
      </c>
      <c r="Q703" s="62" t="s">
        <v>113</v>
      </c>
      <c r="S703" s="63"/>
    </row>
    <row r="704" spans="1:19" ht="15" x14ac:dyDescent="0.25">
      <c r="A704" s="43">
        <v>1093</v>
      </c>
      <c r="B704" s="43">
        <v>1093</v>
      </c>
      <c r="C704" s="41" t="s">
        <v>1869</v>
      </c>
      <c r="D704" s="41" t="s">
        <v>1547</v>
      </c>
      <c r="F704" s="41" t="s">
        <v>1178</v>
      </c>
      <c r="G704" s="41" t="s">
        <v>1548</v>
      </c>
      <c r="H704" s="41">
        <v>29993018</v>
      </c>
      <c r="I704" s="41" t="s">
        <v>383</v>
      </c>
      <c r="J704" s="41" t="s">
        <v>89</v>
      </c>
      <c r="K704" s="62">
        <v>42359</v>
      </c>
      <c r="L704" s="56">
        <v>5599.9980100000002</v>
      </c>
      <c r="M704" s="41">
        <v>21839.992238999999</v>
      </c>
      <c r="N704" s="57">
        <v>1167.4435699999999</v>
      </c>
      <c r="O704" s="41">
        <v>4257.6666997900002</v>
      </c>
      <c r="P704" s="61">
        <v>2.0847214015349202E-3</v>
      </c>
      <c r="Q704" s="62">
        <v>46234</v>
      </c>
      <c r="S704" s="63"/>
    </row>
    <row r="705" spans="1:19" ht="15" x14ac:dyDescent="0.25">
      <c r="A705" s="43">
        <v>1093</v>
      </c>
      <c r="B705" s="43">
        <v>1093</v>
      </c>
      <c r="C705" s="41" t="s">
        <v>1869</v>
      </c>
      <c r="D705" s="41" t="s">
        <v>1426</v>
      </c>
      <c r="F705" s="41" t="s">
        <v>229</v>
      </c>
      <c r="G705" s="41" t="s">
        <v>1427</v>
      </c>
      <c r="H705" s="41">
        <v>29993208</v>
      </c>
      <c r="I705" s="41" t="s">
        <v>383</v>
      </c>
      <c r="J705" s="41" t="s">
        <v>89</v>
      </c>
      <c r="K705" s="62">
        <v>43341</v>
      </c>
      <c r="L705" s="56">
        <v>7899.9949999999999</v>
      </c>
      <c r="M705" s="41">
        <v>28779.681785000001</v>
      </c>
      <c r="N705" s="57">
        <v>1658.9989399999999</v>
      </c>
      <c r="O705" s="41">
        <v>6050.3691341800004</v>
      </c>
      <c r="P705" s="61">
        <v>2.09999998734176E-3</v>
      </c>
      <c r="Q705" s="62">
        <v>46151</v>
      </c>
      <c r="S705" s="63"/>
    </row>
    <row r="706" spans="1:19" ht="15" x14ac:dyDescent="0.25">
      <c r="A706" s="43">
        <v>1093</v>
      </c>
      <c r="B706" s="43">
        <v>1093</v>
      </c>
      <c r="C706" s="41" t="s">
        <v>1869</v>
      </c>
      <c r="D706" s="41" t="s">
        <v>1294</v>
      </c>
      <c r="F706" s="41" t="s">
        <v>1178</v>
      </c>
      <c r="G706" s="41" t="s">
        <v>1295</v>
      </c>
      <c r="H706" s="41">
        <v>29993592</v>
      </c>
      <c r="I706" s="41" t="s">
        <v>383</v>
      </c>
      <c r="J706" s="41" t="s">
        <v>82</v>
      </c>
      <c r="K706" s="62">
        <v>43810</v>
      </c>
      <c r="L706" s="56">
        <v>24008.998459999999</v>
      </c>
      <c r="M706" s="41">
        <v>92509.071966225994</v>
      </c>
      <c r="N706" s="57">
        <v>3498.34431</v>
      </c>
      <c r="O706" s="41">
        <v>13281.114338484</v>
      </c>
      <c r="P706" s="61">
        <v>1.45709714456785E-3</v>
      </c>
      <c r="Q706" s="62">
        <v>46974</v>
      </c>
      <c r="S706" s="63"/>
    </row>
    <row r="707" spans="1:19" ht="15" x14ac:dyDescent="0.25">
      <c r="A707" s="43">
        <v>1093</v>
      </c>
      <c r="B707" s="43">
        <v>1093</v>
      </c>
      <c r="C707" s="41" t="s">
        <v>1869</v>
      </c>
      <c r="D707" s="41" t="s">
        <v>1416</v>
      </c>
      <c r="F707" s="41" t="s">
        <v>229</v>
      </c>
      <c r="G707" s="41" t="s">
        <v>1417</v>
      </c>
      <c r="H707" s="41">
        <v>29993135</v>
      </c>
      <c r="I707" s="41" t="s">
        <v>383</v>
      </c>
      <c r="J707" s="41" t="s">
        <v>89</v>
      </c>
      <c r="K707" s="62">
        <v>43221</v>
      </c>
      <c r="L707" s="56">
        <v>2691.6105400000001</v>
      </c>
      <c r="M707" s="41">
        <v>9732.8637126400008</v>
      </c>
      <c r="N707" s="57">
        <v>3.5599999999999998E-3</v>
      </c>
      <c r="O707" s="41">
        <v>1.298332E-2</v>
      </c>
      <c r="P707" s="61">
        <v>1.32262819865462E-8</v>
      </c>
      <c r="Q707" s="62">
        <v>46508</v>
      </c>
      <c r="S707" s="63"/>
    </row>
    <row r="708" spans="1:19" ht="15" x14ac:dyDescent="0.25">
      <c r="A708" s="43">
        <v>1093</v>
      </c>
      <c r="B708" s="43">
        <v>1093</v>
      </c>
      <c r="C708" s="41" t="s">
        <v>1869</v>
      </c>
      <c r="D708" s="41" t="s">
        <v>1418</v>
      </c>
      <c r="F708" s="41" t="s">
        <v>1178</v>
      </c>
      <c r="G708" s="41" t="s">
        <v>1419</v>
      </c>
      <c r="H708" s="41">
        <v>29993297</v>
      </c>
      <c r="I708" s="41" t="s">
        <v>383</v>
      </c>
      <c r="J708" s="41" t="s">
        <v>89</v>
      </c>
      <c r="K708" s="62">
        <v>43188</v>
      </c>
      <c r="L708" s="56">
        <v>5592.2205800000002</v>
      </c>
      <c r="M708" s="41">
        <v>19651.063118120001</v>
      </c>
      <c r="N708" s="57">
        <v>321.55265999900001</v>
      </c>
      <c r="O708" s="41">
        <v>1172.702551016353</v>
      </c>
      <c r="P708" s="61">
        <v>5.7499995824377803E-4</v>
      </c>
      <c r="Q708" s="62">
        <v>48302</v>
      </c>
      <c r="S708" s="63"/>
    </row>
    <row r="709" spans="1:19" ht="15" x14ac:dyDescent="0.25">
      <c r="A709" s="43">
        <v>1093</v>
      </c>
      <c r="B709" s="43">
        <v>1093</v>
      </c>
      <c r="C709" s="41" t="s">
        <v>1869</v>
      </c>
      <c r="D709" s="41" t="s">
        <v>1459</v>
      </c>
      <c r="F709" s="41" t="s">
        <v>1178</v>
      </c>
      <c r="G709" s="41" t="s">
        <v>1460</v>
      </c>
      <c r="H709" s="41">
        <v>29993317</v>
      </c>
      <c r="I709" s="41" t="s">
        <v>383</v>
      </c>
      <c r="J709" s="41" t="s">
        <v>89</v>
      </c>
      <c r="K709" s="62">
        <v>43517</v>
      </c>
      <c r="L709" s="56">
        <v>14280.998219999999</v>
      </c>
      <c r="M709" s="41">
        <v>51654.370561739997</v>
      </c>
      <c r="N709" s="57">
        <v>1120.72234</v>
      </c>
      <c r="O709" s="41">
        <v>4087.2743739799998</v>
      </c>
      <c r="P709" s="61">
        <v>7.8476470813536705E-4</v>
      </c>
      <c r="Q709" s="62">
        <v>48090</v>
      </c>
      <c r="S709" s="63"/>
    </row>
    <row r="710" spans="1:19" ht="15" x14ac:dyDescent="0.25">
      <c r="A710" s="43">
        <v>1093</v>
      </c>
      <c r="B710" s="43">
        <v>1093</v>
      </c>
      <c r="C710" s="41" t="s">
        <v>1869</v>
      </c>
      <c r="D710" s="41" t="s">
        <v>1337</v>
      </c>
      <c r="F710" s="41" t="s">
        <v>1178</v>
      </c>
      <c r="G710" s="41" t="s">
        <v>1338</v>
      </c>
      <c r="H710" s="41">
        <v>29993318</v>
      </c>
      <c r="I710" s="41" t="s">
        <v>383</v>
      </c>
      <c r="J710" s="41" t="s">
        <v>89</v>
      </c>
      <c r="K710" s="62">
        <v>43160</v>
      </c>
      <c r="L710" s="56">
        <v>19307.98993</v>
      </c>
      <c r="M710" s="41">
        <v>67288.344906049999</v>
      </c>
      <c r="N710" s="57">
        <v>5054.2612399990003</v>
      </c>
      <c r="O710" s="41">
        <v>18432.890742276351</v>
      </c>
      <c r="P710" s="61">
        <v>2.6177045142052198E-3</v>
      </c>
      <c r="Q710" s="62">
        <v>48120</v>
      </c>
      <c r="S710" s="63"/>
    </row>
    <row r="711" spans="1:19" ht="15" x14ac:dyDescent="0.25">
      <c r="A711" s="43">
        <v>1093</v>
      </c>
      <c r="B711" s="43">
        <v>1093</v>
      </c>
      <c r="C711" s="41" t="s">
        <v>1873</v>
      </c>
      <c r="D711" s="41" t="s">
        <v>1521</v>
      </c>
      <c r="F711" s="41" t="s">
        <v>1178</v>
      </c>
      <c r="G711" s="41" t="s">
        <v>1522</v>
      </c>
      <c r="H711" s="41">
        <v>29993522</v>
      </c>
      <c r="I711" s="41" t="s">
        <v>383</v>
      </c>
      <c r="J711" s="41" t="s">
        <v>89</v>
      </c>
      <c r="K711" s="62">
        <v>43697</v>
      </c>
      <c r="L711" s="56">
        <v>24504.66</v>
      </c>
      <c r="M711" s="41">
        <v>86354.421839999995</v>
      </c>
      <c r="N711" s="57">
        <v>4046.3849700000001</v>
      </c>
      <c r="O711" s="41">
        <v>14757.16598559</v>
      </c>
      <c r="P711" s="61">
        <v>1.65127162343815E-3</v>
      </c>
      <c r="Q711" s="62" t="s">
        <v>113</v>
      </c>
      <c r="S711" s="63"/>
    </row>
    <row r="712" spans="1:19" ht="15" x14ac:dyDescent="0.25">
      <c r="A712" s="43">
        <v>1093</v>
      </c>
      <c r="B712" s="43">
        <v>1093</v>
      </c>
      <c r="C712" s="41" t="s">
        <v>1869</v>
      </c>
      <c r="D712" s="41" t="s">
        <v>1479</v>
      </c>
      <c r="F712" s="41" t="s">
        <v>1165</v>
      </c>
      <c r="G712" s="41" t="s">
        <v>1480</v>
      </c>
      <c r="H712" s="41">
        <v>29993565</v>
      </c>
      <c r="I712" s="41" t="s">
        <v>383</v>
      </c>
      <c r="J712" s="41" t="s">
        <v>82</v>
      </c>
      <c r="K712" s="62">
        <v>43760</v>
      </c>
      <c r="L712" s="56">
        <v>17254.995709999999</v>
      </c>
      <c r="M712" s="41">
        <v>68024.369587533001</v>
      </c>
      <c r="N712" s="57">
        <v>13762.142540000001</v>
      </c>
      <c r="O712" s="41">
        <v>52246.597938856001</v>
      </c>
      <c r="P712" s="61">
        <v>7.9757438201066896E-3</v>
      </c>
      <c r="Q712" s="62">
        <v>45942</v>
      </c>
      <c r="S712" s="63"/>
    </row>
    <row r="713" spans="1:19" ht="15" x14ac:dyDescent="0.25">
      <c r="A713" s="43">
        <v>1093</v>
      </c>
      <c r="B713" s="43">
        <v>1093</v>
      </c>
      <c r="C713" s="41" t="s">
        <v>1869</v>
      </c>
      <c r="D713" s="41" t="s">
        <v>1611</v>
      </c>
      <c r="F713" s="41" t="s">
        <v>1165</v>
      </c>
      <c r="G713" s="41" t="s">
        <v>1612</v>
      </c>
      <c r="H713" s="41">
        <v>800072159</v>
      </c>
      <c r="I713" s="41" t="s">
        <v>383</v>
      </c>
      <c r="J713" s="41" t="s">
        <v>89</v>
      </c>
      <c r="K713" s="62">
        <v>42747</v>
      </c>
      <c r="L713" s="56">
        <v>4641</v>
      </c>
      <c r="M713" s="41">
        <v>17751.825000000001</v>
      </c>
      <c r="N713" s="57">
        <v>450.94346000000002</v>
      </c>
      <c r="O713" s="41">
        <v>1644.59079862</v>
      </c>
      <c r="P713" s="61">
        <v>9.7165149752208497E-4</v>
      </c>
      <c r="Q713" s="62">
        <v>47208</v>
      </c>
      <c r="S713" s="63"/>
    </row>
    <row r="714" spans="1:19" ht="15" x14ac:dyDescent="0.25">
      <c r="A714" s="43">
        <v>1093</v>
      </c>
      <c r="B714" s="43">
        <v>1093</v>
      </c>
      <c r="C714" s="41" t="s">
        <v>1869</v>
      </c>
      <c r="D714" s="41" t="s">
        <v>1316</v>
      </c>
      <c r="F714" s="41" t="s">
        <v>1178</v>
      </c>
      <c r="G714" s="41" t="s">
        <v>1317</v>
      </c>
      <c r="H714" s="41">
        <v>800076556</v>
      </c>
      <c r="I714" s="41" t="s">
        <v>383</v>
      </c>
      <c r="J714" s="41" t="s">
        <v>89</v>
      </c>
      <c r="K714" s="62">
        <v>43731</v>
      </c>
      <c r="L714" s="56">
        <v>9030</v>
      </c>
      <c r="M714" s="41">
        <v>31758.51</v>
      </c>
      <c r="N714" s="57">
        <v>1399.7589499999999</v>
      </c>
      <c r="O714" s="41">
        <v>5104.9208906499998</v>
      </c>
      <c r="P714" s="61">
        <v>1.5501206533776301E-3</v>
      </c>
      <c r="Q714" s="62">
        <v>48185</v>
      </c>
      <c r="S714" s="63"/>
    </row>
    <row r="715" spans="1:19" ht="15" x14ac:dyDescent="0.25">
      <c r="A715" s="43">
        <v>1093</v>
      </c>
      <c r="B715" s="43">
        <v>1093</v>
      </c>
      <c r="C715" s="41" t="s">
        <v>1869</v>
      </c>
      <c r="D715" s="41" t="s">
        <v>1339</v>
      </c>
      <c r="F715" s="41" t="s">
        <v>1178</v>
      </c>
      <c r="G715" s="41" t="s">
        <v>1340</v>
      </c>
      <c r="H715" s="41">
        <v>800077091</v>
      </c>
      <c r="I715" s="41" t="s">
        <v>383</v>
      </c>
      <c r="J715" s="41" t="s">
        <v>89</v>
      </c>
      <c r="K715" s="62">
        <v>43896</v>
      </c>
      <c r="L715" s="56">
        <v>9371</v>
      </c>
      <c r="M715" s="41">
        <v>32667.306</v>
      </c>
      <c r="N715" s="57">
        <v>1946.7278699999999</v>
      </c>
      <c r="O715" s="41">
        <v>7099.7165418900004</v>
      </c>
      <c r="P715" s="61">
        <v>2.07739608366236E-3</v>
      </c>
      <c r="Q715" s="62">
        <v>47998</v>
      </c>
      <c r="S715" s="63"/>
    </row>
    <row r="716" spans="1:19" ht="15" x14ac:dyDescent="0.25">
      <c r="A716" s="43">
        <v>1093</v>
      </c>
      <c r="B716" s="43">
        <v>1093</v>
      </c>
      <c r="C716" s="41" t="s">
        <v>1869</v>
      </c>
      <c r="D716" s="41" t="s">
        <v>1301</v>
      </c>
      <c r="F716" s="41" t="s">
        <v>1165</v>
      </c>
      <c r="G716" s="41" t="s">
        <v>1302</v>
      </c>
      <c r="H716" s="41">
        <v>800077604</v>
      </c>
      <c r="I716" s="41" t="s">
        <v>383</v>
      </c>
      <c r="J716" s="41" t="s">
        <v>89</v>
      </c>
      <c r="K716" s="62">
        <v>44118</v>
      </c>
      <c r="L716" s="56">
        <v>9475</v>
      </c>
      <c r="M716" s="41">
        <v>32063.4</v>
      </c>
      <c r="N716" s="57">
        <v>1326.5002899999999</v>
      </c>
      <c r="O716" s="41">
        <v>4837.7465576300001</v>
      </c>
      <c r="P716" s="61">
        <v>1.4000003060685999E-3</v>
      </c>
      <c r="Q716" s="62">
        <v>49593</v>
      </c>
      <c r="S716" s="63"/>
    </row>
    <row r="717" spans="1:19" ht="15" x14ac:dyDescent="0.25">
      <c r="A717" s="43">
        <v>1093</v>
      </c>
      <c r="B717" s="43">
        <v>1093</v>
      </c>
      <c r="C717" s="41" t="s">
        <v>1869</v>
      </c>
      <c r="D717" s="41" t="s">
        <v>1464</v>
      </c>
      <c r="F717" s="41" t="s">
        <v>1178</v>
      </c>
      <c r="G717" s="41" t="s">
        <v>1465</v>
      </c>
      <c r="H717" s="41">
        <v>29993727</v>
      </c>
      <c r="I717" s="41" t="s">
        <v>383</v>
      </c>
      <c r="J717" s="41" t="s">
        <v>82</v>
      </c>
      <c r="K717" s="62">
        <v>43845</v>
      </c>
      <c r="L717" s="56">
        <v>13983.73738</v>
      </c>
      <c r="M717" s="41">
        <v>53915.697842328002</v>
      </c>
      <c r="N717" s="57">
        <v>599.41331000000002</v>
      </c>
      <c r="O717" s="41">
        <v>2275.612690084</v>
      </c>
      <c r="P717" s="61">
        <v>4.2865029119990499E-4</v>
      </c>
      <c r="Q717" s="62">
        <v>47719</v>
      </c>
      <c r="S717" s="63"/>
    </row>
    <row r="718" spans="1:19" ht="15" x14ac:dyDescent="0.25">
      <c r="A718" s="43">
        <v>1093</v>
      </c>
      <c r="B718" s="43">
        <v>1093</v>
      </c>
      <c r="C718" s="41" t="s">
        <v>1869</v>
      </c>
      <c r="D718" s="41" t="s">
        <v>1535</v>
      </c>
      <c r="F718" s="41" t="s">
        <v>1178</v>
      </c>
      <c r="G718" s="41" t="s">
        <v>1536</v>
      </c>
      <c r="H718" s="41">
        <v>29993789</v>
      </c>
      <c r="I718" s="41" t="s">
        <v>383</v>
      </c>
      <c r="J718" s="41" t="s">
        <v>89</v>
      </c>
      <c r="K718" s="62">
        <v>44021</v>
      </c>
      <c r="L718" s="56">
        <v>11632.213250000001</v>
      </c>
      <c r="M718" s="41">
        <v>40061.342432999998</v>
      </c>
      <c r="N718" s="57">
        <v>3249.07159</v>
      </c>
      <c r="O718" s="41">
        <v>11849.364088730001</v>
      </c>
      <c r="P718" s="61">
        <v>2.7931671472752602E-3</v>
      </c>
      <c r="Q718" s="62">
        <v>49145</v>
      </c>
      <c r="S718" s="63"/>
    </row>
    <row r="719" spans="1:19" ht="15" x14ac:dyDescent="0.25">
      <c r="A719" s="43">
        <v>1093</v>
      </c>
      <c r="B719" s="43">
        <v>1093</v>
      </c>
      <c r="C719" s="41" t="s">
        <v>1869</v>
      </c>
      <c r="D719" s="41" t="s">
        <v>1283</v>
      </c>
      <c r="F719" s="41" t="s">
        <v>1178</v>
      </c>
      <c r="G719" s="41" t="s">
        <v>1284</v>
      </c>
      <c r="H719" s="41">
        <v>29993809</v>
      </c>
      <c r="I719" s="41" t="s">
        <v>383</v>
      </c>
      <c r="J719" s="41" t="s">
        <v>89</v>
      </c>
      <c r="K719" s="62">
        <v>44039</v>
      </c>
      <c r="L719" s="56">
        <v>17939.990549999999</v>
      </c>
      <c r="M719" s="41">
        <v>61229.187747149997</v>
      </c>
      <c r="N719" s="57">
        <v>957.78548999899999</v>
      </c>
      <c r="O719" s="41">
        <v>3493.0436820263531</v>
      </c>
      <c r="P719" s="61">
        <v>5.3388294008828202E-4</v>
      </c>
      <c r="Q719" s="62">
        <v>46588</v>
      </c>
      <c r="S719" s="63"/>
    </row>
    <row r="720" spans="1:19" ht="15" x14ac:dyDescent="0.25">
      <c r="A720" s="43">
        <v>1093</v>
      </c>
      <c r="B720" s="43">
        <v>1093</v>
      </c>
      <c r="C720" s="41" t="s">
        <v>1869</v>
      </c>
      <c r="D720" s="41" t="s">
        <v>1466</v>
      </c>
      <c r="F720" s="41" t="s">
        <v>1178</v>
      </c>
      <c r="G720" s="41" t="s">
        <v>1467</v>
      </c>
      <c r="H720" s="41">
        <v>29993960</v>
      </c>
      <c r="I720" s="41" t="s">
        <v>383</v>
      </c>
      <c r="J720" s="41" t="s">
        <v>89</v>
      </c>
      <c r="K720" s="62">
        <v>44201</v>
      </c>
      <c r="L720" s="56">
        <v>18095.371419999999</v>
      </c>
      <c r="M720" s="41">
        <v>57959.474658259998</v>
      </c>
      <c r="N720" s="57">
        <v>7057.1948499999999</v>
      </c>
      <c r="O720" s="41">
        <v>25737.589617950001</v>
      </c>
      <c r="P720" s="61">
        <v>3.8999999979000099E-3</v>
      </c>
      <c r="Q720" s="62">
        <v>49314</v>
      </c>
      <c r="S720" s="63"/>
    </row>
    <row r="721" spans="1:19" ht="15" x14ac:dyDescent="0.25">
      <c r="A721" s="43">
        <v>1093</v>
      </c>
      <c r="B721" s="43">
        <v>1093</v>
      </c>
      <c r="C721" s="41" t="s">
        <v>1869</v>
      </c>
      <c r="D721" s="41" t="s">
        <v>1870</v>
      </c>
      <c r="F721" s="41" t="s">
        <v>1165</v>
      </c>
      <c r="G721" s="41" t="s">
        <v>1871</v>
      </c>
      <c r="H721" s="41">
        <v>28999282</v>
      </c>
      <c r="I721" s="41" t="s">
        <v>383</v>
      </c>
      <c r="J721" s="41" t="s">
        <v>89</v>
      </c>
      <c r="K721" s="62">
        <v>45565</v>
      </c>
      <c r="L721" s="56">
        <v>2934.53262</v>
      </c>
      <c r="M721" s="41">
        <v>10869.508824480001</v>
      </c>
      <c r="N721" s="57">
        <v>2934.53262</v>
      </c>
      <c r="O721" s="41">
        <v>10702.240465139999</v>
      </c>
      <c r="P721" s="61">
        <v>0.01</v>
      </c>
      <c r="Q721" s="62">
        <v>50310</v>
      </c>
      <c r="S721" s="63"/>
    </row>
    <row r="722" spans="1:19" ht="15" x14ac:dyDescent="0.25">
      <c r="A722" s="43">
        <v>1093</v>
      </c>
      <c r="B722" s="43">
        <v>1093</v>
      </c>
      <c r="C722" s="41" t="s">
        <v>1869</v>
      </c>
      <c r="D722" s="41" t="s">
        <v>1439</v>
      </c>
      <c r="F722" s="41" t="s">
        <v>1178</v>
      </c>
      <c r="G722" s="41" t="s">
        <v>1440</v>
      </c>
      <c r="H722" s="41">
        <v>29992297</v>
      </c>
      <c r="I722" s="41" t="s">
        <v>383</v>
      </c>
      <c r="J722" s="41" t="s">
        <v>95</v>
      </c>
      <c r="K722" s="62">
        <v>41914</v>
      </c>
      <c r="L722" s="56">
        <v>28273.821199999998</v>
      </c>
      <c r="M722" s="41">
        <v>28273.821199999998</v>
      </c>
      <c r="N722" s="57">
        <v>537.13688999999999</v>
      </c>
      <c r="O722" s="41">
        <v>537.13688999999999</v>
      </c>
      <c r="P722" s="61">
        <v>1.8997675842980801E-4</v>
      </c>
      <c r="Q722" s="62">
        <v>45932</v>
      </c>
      <c r="S722" s="63"/>
    </row>
    <row r="723" spans="1:19" ht="15" x14ac:dyDescent="0.25">
      <c r="A723" s="43">
        <v>1093</v>
      </c>
      <c r="B723" s="43">
        <v>1093</v>
      </c>
      <c r="C723" s="41" t="s">
        <v>1869</v>
      </c>
      <c r="D723" s="41" t="s">
        <v>1481</v>
      </c>
      <c r="F723" s="41" t="s">
        <v>1178</v>
      </c>
      <c r="G723" s="41" t="s">
        <v>1482</v>
      </c>
      <c r="H723" s="41">
        <v>29993961</v>
      </c>
      <c r="I723" s="41" t="s">
        <v>383</v>
      </c>
      <c r="J723" s="41" t="s">
        <v>89</v>
      </c>
      <c r="K723" s="62">
        <v>44166</v>
      </c>
      <c r="L723" s="56">
        <v>35867.917249999999</v>
      </c>
      <c r="M723" s="41">
        <v>118507.598594</v>
      </c>
      <c r="N723" s="57">
        <v>28532.496139999999</v>
      </c>
      <c r="O723" s="41">
        <v>104058.01342258</v>
      </c>
      <c r="P723" s="61">
        <v>7.9548795490766797E-3</v>
      </c>
      <c r="Q723" s="62">
        <v>49948</v>
      </c>
      <c r="S723" s="63"/>
    </row>
    <row r="724" spans="1:19" ht="15" x14ac:dyDescent="0.25">
      <c r="A724" s="43">
        <v>1093</v>
      </c>
      <c r="B724" s="43">
        <v>1093</v>
      </c>
      <c r="C724" s="41" t="s">
        <v>1869</v>
      </c>
      <c r="D724" s="41" t="s">
        <v>1270</v>
      </c>
      <c r="F724" s="41" t="s">
        <v>229</v>
      </c>
      <c r="G724" s="41" t="s">
        <v>1271</v>
      </c>
      <c r="H724" s="41">
        <v>29993972</v>
      </c>
      <c r="I724" s="41" t="s">
        <v>383</v>
      </c>
      <c r="J724" s="41" t="s">
        <v>82</v>
      </c>
      <c r="K724" s="62">
        <v>43840</v>
      </c>
      <c r="L724" s="56">
        <v>21312.989369999999</v>
      </c>
      <c r="M724" s="41">
        <v>82114.685444735995</v>
      </c>
      <c r="N724" s="57">
        <v>6905.0824400000001</v>
      </c>
      <c r="O724" s="41">
        <v>26214.454975215998</v>
      </c>
      <c r="P724" s="61">
        <v>3.2398469872647398E-3</v>
      </c>
      <c r="Q724" s="62">
        <v>47788</v>
      </c>
      <c r="S724" s="63"/>
    </row>
    <row r="725" spans="1:19" ht="15" x14ac:dyDescent="0.25">
      <c r="A725" s="43">
        <v>1093</v>
      </c>
      <c r="B725" s="43">
        <v>1093</v>
      </c>
      <c r="C725" s="41" t="s">
        <v>1869</v>
      </c>
      <c r="D725" s="41" t="s">
        <v>1443</v>
      </c>
      <c r="F725" s="41" t="s">
        <v>1178</v>
      </c>
      <c r="G725" s="41" t="s">
        <v>1444</v>
      </c>
      <c r="H725" s="41">
        <v>29993988</v>
      </c>
      <c r="I725" s="41" t="s">
        <v>383</v>
      </c>
      <c r="J725" s="41" t="s">
        <v>89</v>
      </c>
      <c r="K725" s="62">
        <v>44223</v>
      </c>
      <c r="L725" s="56">
        <v>14351</v>
      </c>
      <c r="M725" s="41">
        <v>46841.663999999997</v>
      </c>
      <c r="N725" s="57">
        <v>3013.71</v>
      </c>
      <c r="O725" s="41">
        <v>10991.00037</v>
      </c>
      <c r="P725" s="61">
        <v>2.0999999999999999E-3</v>
      </c>
      <c r="Q725" s="62">
        <v>49159</v>
      </c>
      <c r="S725" s="63"/>
    </row>
    <row r="726" spans="1:19" ht="15" x14ac:dyDescent="0.25">
      <c r="A726" s="43">
        <v>1093</v>
      </c>
      <c r="B726" s="43">
        <v>1093</v>
      </c>
      <c r="C726" s="41" t="s">
        <v>1869</v>
      </c>
      <c r="D726" s="41" t="s">
        <v>1445</v>
      </c>
      <c r="F726" s="41" t="s">
        <v>1178</v>
      </c>
      <c r="G726" s="41" t="s">
        <v>1446</v>
      </c>
      <c r="H726" s="41">
        <v>29992232</v>
      </c>
      <c r="I726" s="41" t="s">
        <v>383</v>
      </c>
      <c r="J726" s="41" t="s">
        <v>89</v>
      </c>
      <c r="K726" s="62">
        <v>41858</v>
      </c>
      <c r="L726" s="56">
        <v>4604</v>
      </c>
      <c r="M726" s="41">
        <v>15883.8</v>
      </c>
      <c r="N726" s="57">
        <v>838.17247999999995</v>
      </c>
      <c r="O726" s="41">
        <v>3056.8150345600002</v>
      </c>
      <c r="P726" s="61">
        <v>1.8205310165073799E-3</v>
      </c>
      <c r="Q726" s="62">
        <v>46156</v>
      </c>
      <c r="S726" s="63"/>
    </row>
    <row r="727" spans="1:19" ht="15" x14ac:dyDescent="0.25">
      <c r="A727" s="43">
        <v>1093</v>
      </c>
      <c r="B727" s="43">
        <v>1093</v>
      </c>
      <c r="C727" s="41" t="s">
        <v>1869</v>
      </c>
      <c r="D727" s="41" t="s">
        <v>1475</v>
      </c>
      <c r="F727" s="41" t="s">
        <v>1178</v>
      </c>
      <c r="G727" s="41" t="s">
        <v>1476</v>
      </c>
      <c r="H727" s="41">
        <v>29992332</v>
      </c>
      <c r="I727" s="41" t="s">
        <v>383</v>
      </c>
      <c r="J727" s="41" t="s">
        <v>89</v>
      </c>
      <c r="K727" s="62">
        <v>42054</v>
      </c>
      <c r="L727" s="56">
        <v>4369.9938700000002</v>
      </c>
      <c r="M727" s="41">
        <v>16798.25643628</v>
      </c>
      <c r="N727" s="57">
        <v>171.88189</v>
      </c>
      <c r="O727" s="41">
        <v>626.85325282999997</v>
      </c>
      <c r="P727" s="61">
        <v>3.93322954478194E-4</v>
      </c>
      <c r="Q727" s="62">
        <v>45795</v>
      </c>
      <c r="S727" s="63"/>
    </row>
    <row r="728" spans="1:19" ht="15" x14ac:dyDescent="0.25">
      <c r="A728" s="43">
        <v>1093</v>
      </c>
      <c r="B728" s="43">
        <v>1093</v>
      </c>
      <c r="C728" s="41" t="s">
        <v>1869</v>
      </c>
      <c r="D728" s="41" t="s">
        <v>1396</v>
      </c>
      <c r="F728" s="41" t="s">
        <v>1165</v>
      </c>
      <c r="G728" s="41" t="s">
        <v>1397</v>
      </c>
      <c r="H728" s="41">
        <v>29993397</v>
      </c>
      <c r="I728" s="41" t="s">
        <v>383</v>
      </c>
      <c r="J728" s="41" t="s">
        <v>89</v>
      </c>
      <c r="K728" s="62">
        <v>43509</v>
      </c>
      <c r="L728" s="56">
        <v>15775.993829999999</v>
      </c>
      <c r="M728" s="41">
        <v>57377.28955971</v>
      </c>
      <c r="N728" s="57">
        <v>5023.0069899999999</v>
      </c>
      <c r="O728" s="41">
        <v>18318.906492530001</v>
      </c>
      <c r="P728" s="61">
        <v>3.1839559802870399E-3</v>
      </c>
      <c r="Q728" s="62">
        <v>47178</v>
      </c>
      <c r="S728" s="63"/>
    </row>
    <row r="729" spans="1:19" ht="15" x14ac:dyDescent="0.25">
      <c r="A729" s="43">
        <v>1093</v>
      </c>
      <c r="B729" s="43">
        <v>1093</v>
      </c>
      <c r="C729" s="41" t="s">
        <v>1869</v>
      </c>
      <c r="D729" s="41" t="s">
        <v>1402</v>
      </c>
      <c r="F729" s="41" t="s">
        <v>1165</v>
      </c>
      <c r="G729" s="41" t="s">
        <v>1403</v>
      </c>
      <c r="H729" s="41">
        <v>29993494</v>
      </c>
      <c r="I729" s="41" t="s">
        <v>383</v>
      </c>
      <c r="J729" s="41" t="s">
        <v>89</v>
      </c>
      <c r="K729" s="62">
        <v>43668</v>
      </c>
      <c r="L729" s="56">
        <v>9243.6410400000004</v>
      </c>
      <c r="M729" s="41">
        <v>32667.02743536</v>
      </c>
      <c r="N729" s="57">
        <v>2218.1772599999999</v>
      </c>
      <c r="O729" s="41">
        <v>8089.6924672200003</v>
      </c>
      <c r="P729" s="61">
        <v>2.39967914201912E-3</v>
      </c>
      <c r="Q729" s="62">
        <v>47686</v>
      </c>
      <c r="S729" s="63"/>
    </row>
    <row r="730" spans="1:19" ht="15" x14ac:dyDescent="0.25">
      <c r="A730" s="43">
        <v>1093</v>
      </c>
      <c r="B730" s="43">
        <v>1093</v>
      </c>
      <c r="C730" s="41" t="s">
        <v>1869</v>
      </c>
      <c r="D730" s="41" t="s">
        <v>1471</v>
      </c>
      <c r="F730" s="41" t="s">
        <v>1178</v>
      </c>
      <c r="G730" s="41" t="s">
        <v>1472</v>
      </c>
      <c r="H730" s="41">
        <v>29993539</v>
      </c>
      <c r="I730" s="41" t="s">
        <v>383</v>
      </c>
      <c r="J730" s="41" t="s">
        <v>82</v>
      </c>
      <c r="K730" s="62">
        <v>43677</v>
      </c>
      <c r="L730" s="56">
        <v>31814.020629999999</v>
      </c>
      <c r="M730" s="41">
        <v>124065.136250811</v>
      </c>
      <c r="N730" s="57">
        <v>3720.551409999</v>
      </c>
      <c r="O730" s="41">
        <v>14124.701372920204</v>
      </c>
      <c r="P730" s="61">
        <v>1.1694691008311501E-3</v>
      </c>
      <c r="Q730" s="62">
        <v>46599</v>
      </c>
      <c r="S730" s="63"/>
    </row>
    <row r="731" spans="1:19" ht="15" x14ac:dyDescent="0.25">
      <c r="A731" s="43">
        <v>1093</v>
      </c>
      <c r="B731" s="43">
        <v>1093</v>
      </c>
      <c r="C731" s="41" t="s">
        <v>1869</v>
      </c>
      <c r="D731" s="41" t="s">
        <v>1304</v>
      </c>
      <c r="F731" s="41" t="s">
        <v>229</v>
      </c>
      <c r="G731" s="41" t="s">
        <v>1305</v>
      </c>
      <c r="H731" s="41">
        <v>29993571</v>
      </c>
      <c r="I731" s="41" t="s">
        <v>383</v>
      </c>
      <c r="J731" s="41" t="s">
        <v>95</v>
      </c>
      <c r="K731" s="62">
        <v>43650</v>
      </c>
      <c r="L731" s="56">
        <v>187096.11718</v>
      </c>
      <c r="M731" s="41">
        <v>187096.11718</v>
      </c>
      <c r="N731" s="57">
        <v>30016.687819999999</v>
      </c>
      <c r="O731" s="41">
        <v>30016.687819999999</v>
      </c>
      <c r="P731" s="61">
        <v>1.6043458449285599E-3</v>
      </c>
      <c r="Q731" s="62">
        <v>47302</v>
      </c>
      <c r="S731" s="63"/>
    </row>
    <row r="732" spans="1:19" ht="15" x14ac:dyDescent="0.25">
      <c r="A732" s="43">
        <v>1093</v>
      </c>
      <c r="B732" s="43">
        <v>1093</v>
      </c>
      <c r="C732" s="41" t="s">
        <v>1868</v>
      </c>
      <c r="D732" s="41" t="s">
        <v>1447</v>
      </c>
      <c r="F732" s="41" t="s">
        <v>229</v>
      </c>
      <c r="G732" s="41" t="s">
        <v>1448</v>
      </c>
      <c r="H732" s="41">
        <v>100242577</v>
      </c>
      <c r="I732" s="41" t="s">
        <v>383</v>
      </c>
      <c r="J732" s="41" t="s">
        <v>89</v>
      </c>
      <c r="K732" s="62">
        <v>39441</v>
      </c>
      <c r="L732" s="56">
        <v>787.50102000000004</v>
      </c>
      <c r="M732" s="41">
        <v>3052.3539535199998</v>
      </c>
      <c r="N732" s="57">
        <v>15.750009999</v>
      </c>
      <c r="O732" s="41">
        <v>57.440286466353001</v>
      </c>
      <c r="P732" s="61">
        <v>1.9999986792397999E-4</v>
      </c>
      <c r="Q732" s="62" t="s">
        <v>113</v>
      </c>
      <c r="S732" s="63"/>
    </row>
    <row r="733" spans="1:19" ht="15" x14ac:dyDescent="0.25">
      <c r="A733" s="43">
        <v>1093</v>
      </c>
      <c r="B733" s="43">
        <v>1093</v>
      </c>
      <c r="C733" s="41" t="s">
        <v>1869</v>
      </c>
      <c r="D733" s="41" t="s">
        <v>1247</v>
      </c>
      <c r="F733" s="41" t="s">
        <v>1178</v>
      </c>
      <c r="G733" s="41" t="s">
        <v>1248</v>
      </c>
      <c r="H733" s="41">
        <v>28999281</v>
      </c>
      <c r="I733" s="41" t="s">
        <v>383</v>
      </c>
      <c r="J733" s="41" t="s">
        <v>89</v>
      </c>
      <c r="K733" s="62">
        <v>45565</v>
      </c>
      <c r="L733" s="56">
        <v>4401.7989299999999</v>
      </c>
      <c r="M733" s="41">
        <v>16304.26323672</v>
      </c>
      <c r="N733" s="57">
        <v>3864.3099699999998</v>
      </c>
      <c r="O733" s="41">
        <v>14093.13846059</v>
      </c>
      <c r="P733" s="61">
        <v>8.7789334121174799E-3</v>
      </c>
      <c r="Q733" s="62">
        <v>50310</v>
      </c>
      <c r="S733" s="63"/>
    </row>
    <row r="734" spans="1:19" ht="15" x14ac:dyDescent="0.25">
      <c r="A734" s="43">
        <v>1093</v>
      </c>
      <c r="B734" s="43">
        <v>1093</v>
      </c>
      <c r="C734" s="41" t="s">
        <v>1869</v>
      </c>
      <c r="D734" s="41" t="s">
        <v>1266</v>
      </c>
      <c r="F734" s="41" t="s">
        <v>229</v>
      </c>
      <c r="G734" s="41" t="s">
        <v>1267</v>
      </c>
      <c r="H734" s="41">
        <v>29993691</v>
      </c>
      <c r="I734" s="41" t="s">
        <v>383</v>
      </c>
      <c r="J734" s="41" t="s">
        <v>95</v>
      </c>
      <c r="K734" s="62">
        <v>43909</v>
      </c>
      <c r="L734" s="56">
        <v>125483.9993</v>
      </c>
      <c r="M734" s="41">
        <v>125483.9993</v>
      </c>
      <c r="N734" s="57">
        <v>53773.328179999997</v>
      </c>
      <c r="O734" s="41">
        <v>53773.328179999997</v>
      </c>
      <c r="P734" s="61">
        <v>4.28527369863641E-3</v>
      </c>
      <c r="Q734" s="62">
        <v>46785</v>
      </c>
      <c r="S734" s="63"/>
    </row>
    <row r="735" spans="1:19" ht="15" x14ac:dyDescent="0.25">
      <c r="A735" s="43">
        <v>1093</v>
      </c>
      <c r="B735" s="43">
        <v>1093</v>
      </c>
      <c r="C735" s="41" t="s">
        <v>1869</v>
      </c>
      <c r="D735" s="41" t="s">
        <v>1306</v>
      </c>
      <c r="F735" s="41" t="s">
        <v>1165</v>
      </c>
      <c r="G735" s="41" t="s">
        <v>1307</v>
      </c>
      <c r="H735" s="41">
        <v>29993715</v>
      </c>
      <c r="I735" s="41" t="s">
        <v>383</v>
      </c>
      <c r="J735" s="41" t="s">
        <v>89</v>
      </c>
      <c r="K735" s="62">
        <v>43937</v>
      </c>
      <c r="L735" s="56">
        <v>24681.714100000001</v>
      </c>
      <c r="M735" s="41">
        <v>88706.080475399998</v>
      </c>
      <c r="N735" s="57">
        <v>740.45137999899998</v>
      </c>
      <c r="O735" s="41">
        <v>2700.4261828563531</v>
      </c>
      <c r="P735" s="61">
        <v>2.9999998257778998E-4</v>
      </c>
      <c r="Q735" s="62">
        <v>49218</v>
      </c>
      <c r="S735" s="63"/>
    </row>
    <row r="736" spans="1:19" ht="15" x14ac:dyDescent="0.25">
      <c r="A736" s="43">
        <v>1093</v>
      </c>
      <c r="B736" s="43">
        <v>1093</v>
      </c>
      <c r="C736" s="41" t="s">
        <v>1869</v>
      </c>
      <c r="D736" s="41" t="s">
        <v>1308</v>
      </c>
      <c r="F736" s="41" t="s">
        <v>1165</v>
      </c>
      <c r="G736" s="41" t="s">
        <v>1309</v>
      </c>
      <c r="H736" s="41">
        <v>29993951</v>
      </c>
      <c r="I736" s="41" t="s">
        <v>383</v>
      </c>
      <c r="J736" s="41" t="s">
        <v>89</v>
      </c>
      <c r="K736" s="62">
        <v>44115</v>
      </c>
      <c r="L736" s="56">
        <v>24656</v>
      </c>
      <c r="M736" s="41">
        <v>83361.936000000002</v>
      </c>
      <c r="N736" s="57">
        <v>9369.2800000000007</v>
      </c>
      <c r="O736" s="41">
        <v>34169.764159999999</v>
      </c>
      <c r="P736" s="61">
        <v>3.8E-3</v>
      </c>
      <c r="Q736" s="62">
        <v>48911</v>
      </c>
      <c r="S736" s="63"/>
    </row>
    <row r="737" spans="1:19" ht="15" x14ac:dyDescent="0.25">
      <c r="A737" s="43">
        <v>1093</v>
      </c>
      <c r="B737" s="43">
        <v>1093</v>
      </c>
      <c r="C737" s="41" t="s">
        <v>1869</v>
      </c>
      <c r="D737" s="41" t="s">
        <v>1379</v>
      </c>
      <c r="F737" s="41" t="s">
        <v>229</v>
      </c>
      <c r="G737" s="41" t="s">
        <v>1380</v>
      </c>
      <c r="H737" s="41">
        <v>29994253</v>
      </c>
      <c r="I737" s="41" t="s">
        <v>383</v>
      </c>
      <c r="J737" s="41" t="s">
        <v>82</v>
      </c>
      <c r="K737" s="62">
        <v>44385</v>
      </c>
      <c r="L737" s="56">
        <v>14447</v>
      </c>
      <c r="M737" s="41">
        <v>56031.2448</v>
      </c>
      <c r="N737" s="57">
        <v>3406.99737</v>
      </c>
      <c r="O737" s="41">
        <v>12934.324815468</v>
      </c>
      <c r="P737" s="61">
        <v>2.3582732539627598E-3</v>
      </c>
      <c r="Q737" s="62">
        <v>48160</v>
      </c>
      <c r="S737" s="63"/>
    </row>
    <row r="738" spans="1:19" ht="15" x14ac:dyDescent="0.25">
      <c r="A738" s="43">
        <v>1093</v>
      </c>
      <c r="B738" s="43">
        <v>1093</v>
      </c>
      <c r="C738" s="41" t="s">
        <v>1869</v>
      </c>
      <c r="D738" s="41" t="s">
        <v>1182</v>
      </c>
      <c r="F738" s="41" t="s">
        <v>1165</v>
      </c>
      <c r="G738" s="41" t="s">
        <v>1432</v>
      </c>
      <c r="H738" s="41">
        <v>29992357</v>
      </c>
      <c r="I738" s="41" t="s">
        <v>383</v>
      </c>
      <c r="J738" s="41" t="s">
        <v>109</v>
      </c>
      <c r="K738" s="62">
        <v>42163</v>
      </c>
      <c r="L738" s="56">
        <v>2312.6463399999998</v>
      </c>
      <c r="M738" s="41">
        <v>13641.606965757999</v>
      </c>
      <c r="N738" s="57">
        <v>17.658729998999998</v>
      </c>
      <c r="O738" s="41">
        <v>80.776328634425695</v>
      </c>
      <c r="P738" s="61">
        <v>7.63572436198783E-5</v>
      </c>
      <c r="Q738" s="62">
        <v>45816</v>
      </c>
      <c r="S738" s="63"/>
    </row>
    <row r="739" spans="1:19" ht="15" x14ac:dyDescent="0.25">
      <c r="A739" s="43">
        <v>1093</v>
      </c>
      <c r="B739" s="43">
        <v>1093</v>
      </c>
      <c r="C739" s="41" t="s">
        <v>1869</v>
      </c>
      <c r="D739" s="41" t="s">
        <v>1182</v>
      </c>
      <c r="F739" s="41" t="s">
        <v>1165</v>
      </c>
      <c r="G739" s="41" t="s">
        <v>1433</v>
      </c>
      <c r="H739" s="41">
        <v>29992358</v>
      </c>
      <c r="I739" s="41" t="s">
        <v>383</v>
      </c>
      <c r="J739" s="41" t="s">
        <v>95</v>
      </c>
      <c r="K739" s="62">
        <v>42187</v>
      </c>
      <c r="L739" s="56">
        <v>43703.921840000003</v>
      </c>
      <c r="M739" s="41">
        <v>43703.921840000003</v>
      </c>
      <c r="N739" s="57">
        <v>5037.7582499990003</v>
      </c>
      <c r="O739" s="41">
        <v>5037.7582499990003</v>
      </c>
      <c r="P739" s="61">
        <v>1.15270164275925E-3</v>
      </c>
      <c r="Q739" s="62">
        <v>46388</v>
      </c>
      <c r="S739" s="63"/>
    </row>
    <row r="740" spans="1:19" ht="15" x14ac:dyDescent="0.25">
      <c r="A740" s="43">
        <v>1093</v>
      </c>
      <c r="B740" s="43">
        <v>1093</v>
      </c>
      <c r="C740" s="41" t="s">
        <v>1869</v>
      </c>
      <c r="D740" s="41" t="s">
        <v>1507</v>
      </c>
      <c r="F740" s="41" t="s">
        <v>1165</v>
      </c>
      <c r="G740" s="41" t="s">
        <v>1508</v>
      </c>
      <c r="H740" s="41">
        <v>29992953</v>
      </c>
      <c r="I740" s="41" t="s">
        <v>383</v>
      </c>
      <c r="J740" s="41" t="s">
        <v>89</v>
      </c>
      <c r="K740" s="62">
        <v>43116</v>
      </c>
      <c r="L740" s="56">
        <v>4239.0078000000003</v>
      </c>
      <c r="M740" s="41">
        <v>14455.016598</v>
      </c>
      <c r="N740" s="57">
        <v>678.67952000000002</v>
      </c>
      <c r="O740" s="41">
        <v>2475.1442094399999</v>
      </c>
      <c r="P740" s="61">
        <v>1.60103390232025E-3</v>
      </c>
      <c r="Q740" s="62">
        <v>47849</v>
      </c>
      <c r="S740" s="63"/>
    </row>
    <row r="741" spans="1:19" ht="15" x14ac:dyDescent="0.25">
      <c r="A741" s="43">
        <v>1093</v>
      </c>
      <c r="B741" s="43">
        <v>1093</v>
      </c>
      <c r="C741" s="41" t="s">
        <v>1869</v>
      </c>
      <c r="D741" s="41" t="s">
        <v>1369</v>
      </c>
      <c r="F741" s="41" t="s">
        <v>229</v>
      </c>
      <c r="G741" s="41" t="s">
        <v>1370</v>
      </c>
      <c r="H741" s="41">
        <v>29992707</v>
      </c>
      <c r="I741" s="41" t="s">
        <v>383</v>
      </c>
      <c r="J741" s="41" t="s">
        <v>95</v>
      </c>
      <c r="K741" s="62">
        <v>42569</v>
      </c>
      <c r="L741" s="56">
        <v>36575.232100000001</v>
      </c>
      <c r="M741" s="41">
        <v>36575.232100000001</v>
      </c>
      <c r="N741" s="57">
        <v>15838.824689999999</v>
      </c>
      <c r="O741" s="41">
        <v>15838.824689999999</v>
      </c>
      <c r="P741" s="61">
        <v>4.3304782445932801E-3</v>
      </c>
      <c r="Q741" s="62">
        <v>46827</v>
      </c>
      <c r="S741" s="63"/>
    </row>
    <row r="742" spans="1:19" ht="15" x14ac:dyDescent="0.25">
      <c r="A742" s="43">
        <v>1093</v>
      </c>
      <c r="B742" s="43">
        <v>1093</v>
      </c>
      <c r="C742" s="41" t="s">
        <v>1869</v>
      </c>
      <c r="D742" s="41" t="s">
        <v>1511</v>
      </c>
      <c r="F742" s="41" t="s">
        <v>1178</v>
      </c>
      <c r="G742" s="41" t="s">
        <v>1512</v>
      </c>
      <c r="H742" s="41">
        <v>29992777</v>
      </c>
      <c r="I742" s="41" t="s">
        <v>383</v>
      </c>
      <c r="J742" s="41" t="s">
        <v>89</v>
      </c>
      <c r="K742" s="62">
        <v>42893</v>
      </c>
      <c r="L742" s="56">
        <v>7725.9854699999996</v>
      </c>
      <c r="M742" s="41">
        <v>27396.344476620001</v>
      </c>
      <c r="N742" s="57">
        <v>4580.8303599999999</v>
      </c>
      <c r="O742" s="41">
        <v>16706.288322920002</v>
      </c>
      <c r="P742" s="61">
        <v>5.9291211170243103E-3</v>
      </c>
      <c r="Q742" s="62">
        <v>46180</v>
      </c>
      <c r="S742" s="63"/>
    </row>
    <row r="743" spans="1:19" ht="15" x14ac:dyDescent="0.25">
      <c r="A743" s="43">
        <v>1093</v>
      </c>
      <c r="B743" s="43">
        <v>1093</v>
      </c>
      <c r="C743" s="41" t="s">
        <v>1869</v>
      </c>
      <c r="D743" s="41" t="s">
        <v>1519</v>
      </c>
      <c r="F743" s="41" t="s">
        <v>1178</v>
      </c>
      <c r="G743" s="41" t="s">
        <v>1520</v>
      </c>
      <c r="H743" s="41">
        <v>29993445</v>
      </c>
      <c r="I743" s="41" t="s">
        <v>383</v>
      </c>
      <c r="J743" s="41" t="s">
        <v>89</v>
      </c>
      <c r="K743" s="62">
        <v>43619</v>
      </c>
      <c r="L743" s="56">
        <v>23705.997739999999</v>
      </c>
      <c r="M743" s="41">
        <v>86123.889789420005</v>
      </c>
      <c r="N743" s="57">
        <v>8228.2414499990009</v>
      </c>
      <c r="O743" s="41">
        <v>30008.396568146352</v>
      </c>
      <c r="P743" s="61">
        <v>3.4709534440371501E-3</v>
      </c>
      <c r="Q743" s="62">
        <v>47637</v>
      </c>
      <c r="S743" s="63"/>
    </row>
    <row r="744" spans="1:19" ht="15" x14ac:dyDescent="0.25">
      <c r="A744" s="43">
        <v>1093</v>
      </c>
      <c r="B744" s="43">
        <v>1093</v>
      </c>
      <c r="C744" s="41" t="s">
        <v>1869</v>
      </c>
      <c r="D744" s="41" t="s">
        <v>1289</v>
      </c>
      <c r="F744" s="41" t="s">
        <v>1165</v>
      </c>
      <c r="G744" s="41" t="s">
        <v>1606</v>
      </c>
      <c r="H744" s="41">
        <v>29993608</v>
      </c>
      <c r="I744" s="41" t="s">
        <v>383</v>
      </c>
      <c r="J744" s="41" t="s">
        <v>89</v>
      </c>
      <c r="K744" s="62">
        <v>43165</v>
      </c>
      <c r="L744" s="56">
        <v>6795.9978799999999</v>
      </c>
      <c r="M744" s="41">
        <v>23575.316645719999</v>
      </c>
      <c r="N744" s="57">
        <v>751.92947999900002</v>
      </c>
      <c r="O744" s="41">
        <v>2742.2868135563531</v>
      </c>
      <c r="P744" s="61">
        <v>1.1064298330814E-3</v>
      </c>
      <c r="Q744" s="62">
        <v>46367</v>
      </c>
      <c r="S744" s="63"/>
    </row>
    <row r="745" spans="1:19" ht="15" x14ac:dyDescent="0.25">
      <c r="A745" s="43">
        <v>1093</v>
      </c>
      <c r="B745" s="43">
        <v>1093</v>
      </c>
      <c r="C745" s="41" t="s">
        <v>1869</v>
      </c>
      <c r="D745" s="41" t="s">
        <v>1420</v>
      </c>
      <c r="F745" s="41" t="s">
        <v>229</v>
      </c>
      <c r="G745" s="41" t="s">
        <v>1421</v>
      </c>
      <c r="H745" s="41">
        <v>29994254</v>
      </c>
      <c r="I745" s="41" t="s">
        <v>383</v>
      </c>
      <c r="J745" s="41" t="s">
        <v>95</v>
      </c>
      <c r="K745" s="62">
        <v>44444</v>
      </c>
      <c r="L745" s="56">
        <v>52729</v>
      </c>
      <c r="M745" s="41">
        <v>52729</v>
      </c>
      <c r="N745" s="57">
        <v>15640.147660000001</v>
      </c>
      <c r="O745" s="41">
        <v>15640.147660000001</v>
      </c>
      <c r="P745" s="61">
        <v>2.9661377344535199E-3</v>
      </c>
      <c r="Q745" s="62">
        <v>47726</v>
      </c>
      <c r="S745" s="63"/>
    </row>
    <row r="746" spans="1:19" ht="15" x14ac:dyDescent="0.25">
      <c r="A746" s="43">
        <v>1093</v>
      </c>
      <c r="B746" s="43">
        <v>1093</v>
      </c>
      <c r="C746" s="41" t="s">
        <v>1869</v>
      </c>
      <c r="D746" s="41" t="s">
        <v>1456</v>
      </c>
      <c r="F746" s="41" t="s">
        <v>1178</v>
      </c>
      <c r="G746" s="41" t="s">
        <v>1993</v>
      </c>
      <c r="H746" s="41">
        <v>29994292</v>
      </c>
      <c r="I746" s="41" t="s">
        <v>383</v>
      </c>
      <c r="J746" s="41" t="s">
        <v>89</v>
      </c>
      <c r="K746" s="62">
        <v>44364</v>
      </c>
      <c r="L746" s="56">
        <v>30641</v>
      </c>
      <c r="M746" s="41">
        <v>99889.66</v>
      </c>
      <c r="N746" s="57">
        <v>7048.8970900000004</v>
      </c>
      <c r="O746" s="41">
        <v>25707.327687230001</v>
      </c>
      <c r="P746" s="61">
        <v>2.3004787996475299E-3</v>
      </c>
      <c r="Q746" s="62">
        <v>46295</v>
      </c>
      <c r="S746" s="63"/>
    </row>
    <row r="747" spans="1:19" ht="15" x14ac:dyDescent="0.25">
      <c r="A747" s="43">
        <v>1093</v>
      </c>
      <c r="B747" s="43">
        <v>1093</v>
      </c>
      <c r="C747" s="41" t="s">
        <v>1868</v>
      </c>
      <c r="D747" s="41" t="s">
        <v>1341</v>
      </c>
      <c r="F747" s="41" t="s">
        <v>229</v>
      </c>
      <c r="G747" s="41" t="s">
        <v>1342</v>
      </c>
      <c r="H747" s="41">
        <v>9840800</v>
      </c>
      <c r="I747" s="41" t="s">
        <v>383</v>
      </c>
      <c r="J747" s="41" t="s">
        <v>89</v>
      </c>
      <c r="K747" s="62">
        <v>40982</v>
      </c>
      <c r="L747" s="56">
        <v>2417.9994900000002</v>
      </c>
      <c r="M747" s="41">
        <v>9156.9640686300008</v>
      </c>
      <c r="N747" s="57">
        <v>120.89993</v>
      </c>
      <c r="O747" s="41">
        <v>440.92204471000002</v>
      </c>
      <c r="P747" s="61">
        <v>4.99999815963567E-4</v>
      </c>
      <c r="Q747" s="62" t="s">
        <v>113</v>
      </c>
      <c r="S747" s="63"/>
    </row>
    <row r="748" spans="1:19" ht="15" x14ac:dyDescent="0.25">
      <c r="A748" s="43">
        <v>1093</v>
      </c>
      <c r="B748" s="43">
        <v>1093</v>
      </c>
      <c r="C748" s="41" t="s">
        <v>1868</v>
      </c>
      <c r="D748" s="41" t="s">
        <v>1582</v>
      </c>
      <c r="F748" s="41" t="s">
        <v>1178</v>
      </c>
      <c r="G748" s="41" t="s">
        <v>1583</v>
      </c>
      <c r="H748" s="41">
        <v>800069320</v>
      </c>
      <c r="I748" s="41" t="s">
        <v>383</v>
      </c>
      <c r="J748" s="41" t="s">
        <v>89</v>
      </c>
      <c r="K748" s="62">
        <v>42208</v>
      </c>
      <c r="L748" s="56">
        <v>19359</v>
      </c>
      <c r="M748" s="41">
        <v>73912.661999999997</v>
      </c>
      <c r="N748" s="57">
        <v>3052.5884000000001</v>
      </c>
      <c r="O748" s="41">
        <v>11132.7898948</v>
      </c>
      <c r="P748" s="61">
        <v>1.5768316545276E-3</v>
      </c>
      <c r="Q748" s="62" t="s">
        <v>113</v>
      </c>
      <c r="S748" s="63"/>
    </row>
    <row r="749" spans="1:19" ht="15" x14ac:dyDescent="0.25">
      <c r="A749" s="43">
        <v>1093</v>
      </c>
      <c r="B749" s="43">
        <v>1093</v>
      </c>
      <c r="C749" s="41" t="s">
        <v>1869</v>
      </c>
      <c r="D749" s="41" t="s">
        <v>1570</v>
      </c>
      <c r="F749" s="41" t="s">
        <v>1178</v>
      </c>
      <c r="G749" s="41" t="s">
        <v>1571</v>
      </c>
      <c r="H749" s="41">
        <v>800069437</v>
      </c>
      <c r="I749" s="41" t="s">
        <v>383</v>
      </c>
      <c r="J749" s="41" t="s">
        <v>89</v>
      </c>
      <c r="K749" s="62">
        <v>42234</v>
      </c>
      <c r="L749" s="56">
        <v>7198.3429999999998</v>
      </c>
      <c r="M749" s="41">
        <v>27562.455346999999</v>
      </c>
      <c r="N749" s="57">
        <v>833.70590999900003</v>
      </c>
      <c r="O749" s="41">
        <v>3040.5254537663532</v>
      </c>
      <c r="P749" s="61">
        <v>1.1581914198851E-3</v>
      </c>
      <c r="Q749" s="62">
        <v>46176</v>
      </c>
      <c r="S749" s="63"/>
    </row>
    <row r="750" spans="1:19" ht="15" x14ac:dyDescent="0.25">
      <c r="A750" s="43">
        <v>1093</v>
      </c>
      <c r="B750" s="43">
        <v>1093</v>
      </c>
      <c r="C750" s="41" t="s">
        <v>1869</v>
      </c>
      <c r="D750" s="41" t="s">
        <v>1226</v>
      </c>
      <c r="F750" s="41" t="s">
        <v>1178</v>
      </c>
      <c r="G750" s="41" t="s">
        <v>1227</v>
      </c>
      <c r="H750" s="41">
        <v>800077653</v>
      </c>
      <c r="I750" s="41" t="s">
        <v>383</v>
      </c>
      <c r="J750" s="41" t="s">
        <v>89</v>
      </c>
      <c r="K750" s="62">
        <v>44137</v>
      </c>
      <c r="L750" s="56">
        <v>1507.5</v>
      </c>
      <c r="M750" s="41">
        <v>5125.5</v>
      </c>
      <c r="N750" s="57">
        <v>346.72462999999999</v>
      </c>
      <c r="O750" s="41">
        <v>1264.5047256099999</v>
      </c>
      <c r="P750" s="61">
        <v>2.2999975456052999E-3</v>
      </c>
      <c r="Q750" s="62">
        <v>49980</v>
      </c>
      <c r="S750" s="63"/>
    </row>
    <row r="751" spans="1:19" ht="15" x14ac:dyDescent="0.25">
      <c r="A751" s="43">
        <v>1093</v>
      </c>
      <c r="B751" s="43">
        <v>1093</v>
      </c>
      <c r="C751" s="41" t="s">
        <v>1869</v>
      </c>
      <c r="D751" s="41" t="s">
        <v>1222</v>
      </c>
      <c r="F751" s="41" t="s">
        <v>1178</v>
      </c>
      <c r="G751" s="41" t="s">
        <v>1223</v>
      </c>
      <c r="H751" s="41">
        <v>800081531</v>
      </c>
      <c r="I751" s="41" t="s">
        <v>383</v>
      </c>
      <c r="J751" s="41" t="s">
        <v>89</v>
      </c>
      <c r="K751" s="62">
        <v>44364</v>
      </c>
      <c r="L751" s="56">
        <v>3385</v>
      </c>
      <c r="M751" s="41">
        <v>11035.1</v>
      </c>
      <c r="N751" s="57">
        <v>1473.4404199999999</v>
      </c>
      <c r="O751" s="41">
        <v>5373.6372117399997</v>
      </c>
      <c r="P751" s="61">
        <v>4.3528520531757701E-3</v>
      </c>
      <c r="Q751" s="62">
        <v>46190</v>
      </c>
      <c r="S751" s="63"/>
    </row>
    <row r="752" spans="1:19" ht="15" x14ac:dyDescent="0.25">
      <c r="A752" s="43">
        <v>1093</v>
      </c>
      <c r="B752" s="43">
        <v>1093</v>
      </c>
      <c r="C752" s="41" t="s">
        <v>1869</v>
      </c>
      <c r="D752" s="41" t="s">
        <v>1182</v>
      </c>
      <c r="F752" s="41" t="s">
        <v>1165</v>
      </c>
      <c r="G752" s="41" t="s">
        <v>1183</v>
      </c>
      <c r="H752" s="41">
        <v>800081325</v>
      </c>
      <c r="I752" s="41" t="s">
        <v>383</v>
      </c>
      <c r="J752" s="41" t="s">
        <v>95</v>
      </c>
      <c r="K752" s="62">
        <v>44334</v>
      </c>
      <c r="L752" s="56">
        <v>9891.2873500000005</v>
      </c>
      <c r="M752" s="41">
        <v>9891.2873500000005</v>
      </c>
      <c r="N752" s="57">
        <v>3302.55483</v>
      </c>
      <c r="O752" s="41">
        <v>3302.55483</v>
      </c>
      <c r="P752" s="61">
        <v>3.3388523790080699E-3</v>
      </c>
      <c r="Q752" s="62">
        <v>49400</v>
      </c>
      <c r="S752" s="63"/>
    </row>
    <row r="753" spans="1:19" ht="15" x14ac:dyDescent="0.25">
      <c r="A753" s="43">
        <v>1093</v>
      </c>
      <c r="B753" s="43">
        <v>1093</v>
      </c>
      <c r="C753" s="41" t="s">
        <v>1869</v>
      </c>
      <c r="D753" s="41" t="s">
        <v>1451</v>
      </c>
      <c r="F753" s="41" t="s">
        <v>1178</v>
      </c>
      <c r="G753" s="41" t="s">
        <v>1452</v>
      </c>
      <c r="H753" s="41">
        <v>890170202</v>
      </c>
      <c r="I753" s="41" t="s">
        <v>383</v>
      </c>
      <c r="J753" s="41" t="s">
        <v>82</v>
      </c>
      <c r="K753" s="62">
        <v>38457</v>
      </c>
      <c r="L753" s="56">
        <v>2624</v>
      </c>
      <c r="M753" s="41">
        <v>14815.8912</v>
      </c>
      <c r="N753" s="57">
        <v>55.492299998999997</v>
      </c>
      <c r="O753" s="41">
        <v>210.67096771620359</v>
      </c>
      <c r="P753" s="61">
        <v>2.1147980182545701E-4</v>
      </c>
      <c r="Q753" s="62">
        <v>45790</v>
      </c>
      <c r="S753" s="63"/>
    </row>
    <row r="754" spans="1:19" ht="15" x14ac:dyDescent="0.25">
      <c r="A754" s="43">
        <v>1093</v>
      </c>
      <c r="B754" s="43">
        <v>1093</v>
      </c>
      <c r="C754" s="41" t="s">
        <v>1869</v>
      </c>
      <c r="D754" s="41" t="s">
        <v>1599</v>
      </c>
      <c r="F754" s="41" t="s">
        <v>1178</v>
      </c>
      <c r="G754" s="41" t="s">
        <v>1600</v>
      </c>
      <c r="H754" s="41">
        <v>800075384</v>
      </c>
      <c r="I754" s="41" t="s">
        <v>383</v>
      </c>
      <c r="J754" s="41" t="s">
        <v>89</v>
      </c>
      <c r="K754" s="62">
        <v>43250</v>
      </c>
      <c r="L754" s="56">
        <v>1837.2</v>
      </c>
      <c r="M754" s="41">
        <v>6571.6643999999997</v>
      </c>
      <c r="N754" s="57">
        <v>183.72185999999999</v>
      </c>
      <c r="O754" s="41">
        <v>670.03362342000003</v>
      </c>
      <c r="P754" s="61">
        <v>1.00001012410189E-3</v>
      </c>
      <c r="Q754" s="62">
        <v>47991</v>
      </c>
      <c r="S754" s="63"/>
    </row>
    <row r="755" spans="1:19" ht="15" x14ac:dyDescent="0.25">
      <c r="A755" s="43">
        <v>1093</v>
      </c>
      <c r="B755" s="43">
        <v>1093</v>
      </c>
      <c r="C755" s="41" t="s">
        <v>1868</v>
      </c>
      <c r="D755" s="41" t="s">
        <v>1234</v>
      </c>
      <c r="F755" s="41" t="s">
        <v>1178</v>
      </c>
      <c r="G755" s="41" t="s">
        <v>1235</v>
      </c>
      <c r="H755" s="41">
        <v>892160102</v>
      </c>
      <c r="I755" s="41" t="s">
        <v>383</v>
      </c>
      <c r="J755" s="41" t="s">
        <v>89</v>
      </c>
      <c r="K755" s="62">
        <v>41646</v>
      </c>
      <c r="L755" s="56">
        <v>8600</v>
      </c>
      <c r="M755" s="41">
        <v>30108.6</v>
      </c>
      <c r="N755" s="57">
        <v>257.79054999900001</v>
      </c>
      <c r="O755" s="41">
        <v>940.16213584635295</v>
      </c>
      <c r="P755" s="61">
        <v>2.9975645348720897E-4</v>
      </c>
      <c r="Q755" s="62" t="s">
        <v>113</v>
      </c>
      <c r="S755" s="63"/>
    </row>
    <row r="756" spans="1:19" ht="15" x14ac:dyDescent="0.25">
      <c r="A756" s="43">
        <v>1093</v>
      </c>
      <c r="B756" s="43">
        <v>1093</v>
      </c>
      <c r="C756" s="41" t="s">
        <v>1869</v>
      </c>
      <c r="D756" s="41" t="s">
        <v>1592</v>
      </c>
      <c r="F756" s="41" t="s">
        <v>1178</v>
      </c>
      <c r="G756" s="41" t="s">
        <v>1593</v>
      </c>
      <c r="H756" s="41">
        <v>800076929</v>
      </c>
      <c r="I756" s="41" t="s">
        <v>383</v>
      </c>
      <c r="J756" s="41" t="s">
        <v>89</v>
      </c>
      <c r="K756" s="62">
        <v>43840</v>
      </c>
      <c r="L756" s="56">
        <v>1224.8</v>
      </c>
      <c r="M756" s="41">
        <v>4253.7304000000004</v>
      </c>
      <c r="N756" s="57">
        <v>349.06794000000002</v>
      </c>
      <c r="O756" s="41">
        <v>1273.0507771800001</v>
      </c>
      <c r="P756" s="61">
        <v>2.8499995101240998E-3</v>
      </c>
      <c r="Q756" s="62">
        <v>48222</v>
      </c>
      <c r="S756" s="63"/>
    </row>
    <row r="757" spans="1:19" ht="15" x14ac:dyDescent="0.25">
      <c r="A757" s="43">
        <v>1093</v>
      </c>
      <c r="B757" s="43">
        <v>1093</v>
      </c>
      <c r="C757" s="41" t="s">
        <v>1869</v>
      </c>
      <c r="D757" s="41" t="s">
        <v>1202</v>
      </c>
      <c r="F757" s="41" t="s">
        <v>1165</v>
      </c>
      <c r="G757" s="41" t="s">
        <v>1203</v>
      </c>
      <c r="H757" s="41">
        <v>800077414</v>
      </c>
      <c r="I757" s="41" t="s">
        <v>383</v>
      </c>
      <c r="J757" s="41" t="s">
        <v>82</v>
      </c>
      <c r="K757" s="62">
        <v>44027</v>
      </c>
      <c r="L757" s="56">
        <v>2975</v>
      </c>
      <c r="M757" s="41">
        <v>11677.172500000001</v>
      </c>
      <c r="N757" s="57">
        <v>1761.2252000000001</v>
      </c>
      <c r="O757" s="41">
        <v>6686.3153492800002</v>
      </c>
      <c r="P757" s="61">
        <v>5.9200847058823499E-3</v>
      </c>
      <c r="Q757" s="62">
        <v>48366</v>
      </c>
      <c r="S757" s="63"/>
    </row>
    <row r="758" spans="1:19" ht="15" x14ac:dyDescent="0.25">
      <c r="A758" s="43">
        <v>1093</v>
      </c>
      <c r="B758" s="43">
        <v>1093</v>
      </c>
      <c r="C758" s="41" t="s">
        <v>1869</v>
      </c>
      <c r="D758" s="41" t="s">
        <v>1220</v>
      </c>
      <c r="F758" s="41" t="s">
        <v>1178</v>
      </c>
      <c r="G758" s="41" t="s">
        <v>1221</v>
      </c>
      <c r="H758" s="41">
        <v>800077695</v>
      </c>
      <c r="I758" s="41" t="s">
        <v>383</v>
      </c>
      <c r="J758" s="41" t="s">
        <v>89</v>
      </c>
      <c r="K758" s="62">
        <v>44140</v>
      </c>
      <c r="L758" s="56">
        <v>1507.5</v>
      </c>
      <c r="M758" s="41">
        <v>5096.8575000000001</v>
      </c>
      <c r="N758" s="57">
        <v>195.97501</v>
      </c>
      <c r="O758" s="41">
        <v>714.72086147000005</v>
      </c>
      <c r="P758" s="61">
        <v>1.30000006633499E-3</v>
      </c>
      <c r="Q758" s="62">
        <v>49983</v>
      </c>
      <c r="S758" s="63"/>
    </row>
    <row r="759" spans="1:19" ht="15" x14ac:dyDescent="0.25">
      <c r="A759" s="43">
        <v>1093</v>
      </c>
      <c r="B759" s="43">
        <v>1093</v>
      </c>
      <c r="C759" s="41" t="s">
        <v>1869</v>
      </c>
      <c r="D759" s="41" t="s">
        <v>1206</v>
      </c>
      <c r="F759" s="41" t="s">
        <v>1165</v>
      </c>
      <c r="G759" s="41" t="s">
        <v>1207</v>
      </c>
      <c r="H759" s="41">
        <v>800080475</v>
      </c>
      <c r="I759" s="41" t="s">
        <v>383</v>
      </c>
      <c r="J759" s="41" t="s">
        <v>89</v>
      </c>
      <c r="K759" s="62">
        <v>44242</v>
      </c>
      <c r="L759" s="56">
        <v>3354</v>
      </c>
      <c r="M759" s="41">
        <v>10880.376</v>
      </c>
      <c r="N759" s="57">
        <v>939.12</v>
      </c>
      <c r="O759" s="41">
        <v>3424.97064</v>
      </c>
      <c r="P759" s="61">
        <v>2.8E-3</v>
      </c>
      <c r="Q759" s="62">
        <v>47894</v>
      </c>
      <c r="S759" s="63"/>
    </row>
    <row r="760" spans="1:19" ht="15" x14ac:dyDescent="0.25">
      <c r="A760" s="43">
        <v>1093</v>
      </c>
      <c r="B760" s="43">
        <v>1093</v>
      </c>
      <c r="C760" s="41" t="s">
        <v>1869</v>
      </c>
      <c r="D760" s="41" t="s">
        <v>1576</v>
      </c>
      <c r="F760" s="41" t="s">
        <v>1178</v>
      </c>
      <c r="G760" s="41" t="s">
        <v>1577</v>
      </c>
      <c r="H760" s="41">
        <v>800070435</v>
      </c>
      <c r="I760" s="41" t="s">
        <v>383</v>
      </c>
      <c r="J760" s="41" t="s">
        <v>89</v>
      </c>
      <c r="K760" s="62">
        <v>42450</v>
      </c>
      <c r="L760" s="56">
        <v>22976.271000000001</v>
      </c>
      <c r="M760" s="41">
        <v>88573.524705000003</v>
      </c>
      <c r="N760" s="57">
        <v>4434.420559999</v>
      </c>
      <c r="O760" s="41">
        <v>16172.331782316352</v>
      </c>
      <c r="P760" s="61">
        <v>1.9300001118540901E-3</v>
      </c>
      <c r="Q760" s="62">
        <v>47938</v>
      </c>
      <c r="S760" s="63"/>
    </row>
    <row r="761" spans="1:19" ht="15" x14ac:dyDescent="0.25">
      <c r="A761" s="43">
        <v>1093</v>
      </c>
      <c r="B761" s="43">
        <v>1093</v>
      </c>
      <c r="C761" s="41" t="s">
        <v>1868</v>
      </c>
      <c r="D761" s="41" t="s">
        <v>1262</v>
      </c>
      <c r="F761" s="41" t="s">
        <v>229</v>
      </c>
      <c r="G761" s="41" t="s">
        <v>1303</v>
      </c>
      <c r="H761" s="41">
        <v>800075004</v>
      </c>
      <c r="I761" s="41" t="s">
        <v>383</v>
      </c>
      <c r="J761" s="41" t="s">
        <v>95</v>
      </c>
      <c r="K761" s="62">
        <v>43130</v>
      </c>
      <c r="L761" s="56">
        <v>16990</v>
      </c>
      <c r="M761" s="41">
        <v>16990</v>
      </c>
      <c r="N761" s="57">
        <v>1369.8912399999999</v>
      </c>
      <c r="O761" s="41">
        <v>1369.8912399999999</v>
      </c>
      <c r="P761" s="61">
        <v>8.0629266627427795E-4</v>
      </c>
      <c r="Q761" s="62" t="s">
        <v>113</v>
      </c>
      <c r="S761" s="63"/>
    </row>
    <row r="762" spans="1:19" ht="15" x14ac:dyDescent="0.25">
      <c r="A762" s="43">
        <v>1093</v>
      </c>
      <c r="B762" s="43">
        <v>1093</v>
      </c>
      <c r="C762" s="41" t="s">
        <v>1869</v>
      </c>
      <c r="D762" s="41" t="s">
        <v>1328</v>
      </c>
      <c r="F762" s="41" t="s">
        <v>1178</v>
      </c>
      <c r="G762" s="41" t="s">
        <v>1329</v>
      </c>
      <c r="H762" s="41">
        <v>800075657</v>
      </c>
      <c r="I762" s="41" t="s">
        <v>383</v>
      </c>
      <c r="J762" s="41" t="s">
        <v>89</v>
      </c>
      <c r="K762" s="62">
        <v>43321</v>
      </c>
      <c r="L762" s="56">
        <v>4106</v>
      </c>
      <c r="M762" s="41">
        <v>15122.397999999999</v>
      </c>
      <c r="N762" s="57">
        <v>123.18001</v>
      </c>
      <c r="O762" s="41">
        <v>449.23749647</v>
      </c>
      <c r="P762" s="61">
        <v>3.00000024354603E-4</v>
      </c>
      <c r="Q762" s="62">
        <v>49177</v>
      </c>
      <c r="S762" s="63"/>
    </row>
    <row r="763" spans="1:19" ht="15" x14ac:dyDescent="0.25">
      <c r="A763" s="43">
        <v>1093</v>
      </c>
      <c r="B763" s="43">
        <v>1093</v>
      </c>
      <c r="C763" s="41" t="s">
        <v>1869</v>
      </c>
      <c r="D763" s="41" t="s">
        <v>1328</v>
      </c>
      <c r="F763" s="41" t="s">
        <v>1178</v>
      </c>
      <c r="G763" s="41" t="s">
        <v>1581</v>
      </c>
      <c r="H763" s="41">
        <v>800076465</v>
      </c>
      <c r="I763" s="41" t="s">
        <v>383</v>
      </c>
      <c r="J763" s="41" t="s">
        <v>89</v>
      </c>
      <c r="K763" s="62">
        <v>43655</v>
      </c>
      <c r="L763" s="56">
        <v>1837.2</v>
      </c>
      <c r="M763" s="41">
        <v>6555.1296000000002</v>
      </c>
      <c r="N763" s="57">
        <v>73.404439999999994</v>
      </c>
      <c r="O763" s="41">
        <v>267.70599268000001</v>
      </c>
      <c r="P763" s="61">
        <v>3.9954517744393602E-4</v>
      </c>
      <c r="Q763" s="62">
        <v>47222</v>
      </c>
      <c r="S763" s="63"/>
    </row>
    <row r="764" spans="1:19" ht="15" x14ac:dyDescent="0.25">
      <c r="A764" s="43">
        <v>1093</v>
      </c>
      <c r="B764" s="43">
        <v>1093</v>
      </c>
      <c r="C764" s="41" t="s">
        <v>1873</v>
      </c>
      <c r="D764" s="41" t="s">
        <v>1182</v>
      </c>
      <c r="F764" s="41" t="s">
        <v>1165</v>
      </c>
      <c r="G764" s="41" t="s">
        <v>1299</v>
      </c>
      <c r="H764" s="41">
        <v>892183302</v>
      </c>
      <c r="I764" s="41" t="s">
        <v>383</v>
      </c>
      <c r="J764" s="41" t="s">
        <v>95</v>
      </c>
      <c r="K764" s="62">
        <v>40955</v>
      </c>
      <c r="L764" s="56">
        <v>24115.42483</v>
      </c>
      <c r="M764" s="41">
        <v>24115.42483</v>
      </c>
      <c r="N764" s="57">
        <v>5614.983349999</v>
      </c>
      <c r="O764" s="41">
        <v>5614.983349999</v>
      </c>
      <c r="P764" s="61">
        <v>2.3283783676138498E-3</v>
      </c>
      <c r="Q764" s="62" t="s">
        <v>113</v>
      </c>
      <c r="S764" s="63"/>
    </row>
    <row r="765" spans="1:19" ht="15" x14ac:dyDescent="0.25">
      <c r="A765" s="43">
        <v>1093</v>
      </c>
      <c r="B765" s="43">
        <v>1093</v>
      </c>
      <c r="C765" s="41" t="s">
        <v>1868</v>
      </c>
      <c r="D765" s="41" t="s">
        <v>1565</v>
      </c>
      <c r="F765" s="41" t="s">
        <v>229</v>
      </c>
      <c r="G765" s="41" t="s">
        <v>1566</v>
      </c>
      <c r="H765" s="41">
        <v>892147406</v>
      </c>
      <c r="I765" s="41" t="s">
        <v>383</v>
      </c>
      <c r="J765" s="41" t="s">
        <v>89</v>
      </c>
      <c r="K765" s="62">
        <v>40179</v>
      </c>
      <c r="L765" s="56">
        <v>250</v>
      </c>
      <c r="M765" s="41">
        <v>943.75</v>
      </c>
      <c r="N765" s="57">
        <v>0.39324999999999999</v>
      </c>
      <c r="O765" s="41">
        <v>1.43418275</v>
      </c>
      <c r="P765" s="61">
        <v>1.573E-5</v>
      </c>
      <c r="Q765" s="62" t="s">
        <v>113</v>
      </c>
      <c r="S765" s="63"/>
    </row>
    <row r="766" spans="1:19" ht="15" x14ac:dyDescent="0.25">
      <c r="A766" s="43">
        <v>1093</v>
      </c>
      <c r="B766" s="43">
        <v>1093</v>
      </c>
      <c r="C766" s="41" t="s">
        <v>1868</v>
      </c>
      <c r="D766" s="41" t="s">
        <v>1357</v>
      </c>
      <c r="F766" s="41" t="s">
        <v>1165</v>
      </c>
      <c r="G766" s="41" t="s">
        <v>1358</v>
      </c>
      <c r="H766" s="41">
        <v>892169400</v>
      </c>
      <c r="I766" s="41" t="s">
        <v>383</v>
      </c>
      <c r="J766" s="41" t="s">
        <v>89</v>
      </c>
      <c r="K766" s="62">
        <v>40372</v>
      </c>
      <c r="L766" s="56">
        <v>988</v>
      </c>
      <c r="M766" s="41">
        <v>3813.68</v>
      </c>
      <c r="N766" s="57">
        <v>126.04698999999999</v>
      </c>
      <c r="O766" s="41">
        <v>459.69337252999998</v>
      </c>
      <c r="P766" s="61">
        <v>1.27577925101214E-3</v>
      </c>
      <c r="Q766" s="62" t="s">
        <v>113</v>
      </c>
      <c r="S766" s="63"/>
    </row>
    <row r="767" spans="1:19" ht="15" x14ac:dyDescent="0.25">
      <c r="A767" s="43">
        <v>1093</v>
      </c>
      <c r="B767" s="43">
        <v>1290</v>
      </c>
      <c r="C767" s="41" t="s">
        <v>1869</v>
      </c>
      <c r="D767" s="41" t="s">
        <v>1343</v>
      </c>
      <c r="F767" s="41" t="s">
        <v>1165</v>
      </c>
      <c r="G767" s="41" t="s">
        <v>1344</v>
      </c>
      <c r="H767" s="41">
        <v>29992699</v>
      </c>
      <c r="I767" s="41" t="s">
        <v>383</v>
      </c>
      <c r="J767" s="41" t="s">
        <v>89</v>
      </c>
      <c r="K767" s="62">
        <v>42515</v>
      </c>
      <c r="L767" s="56">
        <v>533.00152000000003</v>
      </c>
      <c r="M767" s="41">
        <v>2054.7208596</v>
      </c>
      <c r="N767" s="57">
        <v>3.9973499989999999</v>
      </c>
      <c r="O767" s="41">
        <v>14.578335446353</v>
      </c>
      <c r="P767" s="61">
        <v>7.4996971847284693E-5</v>
      </c>
      <c r="Q767" s="62">
        <v>45768</v>
      </c>
      <c r="S767" s="63"/>
    </row>
    <row r="768" spans="1:19" ht="15" x14ac:dyDescent="0.25">
      <c r="A768" s="43">
        <v>1093</v>
      </c>
      <c r="B768" s="43">
        <v>1290</v>
      </c>
      <c r="C768" s="41" t="s">
        <v>1868</v>
      </c>
      <c r="D768" s="41" t="s">
        <v>1262</v>
      </c>
      <c r="F768" s="41" t="s">
        <v>229</v>
      </c>
      <c r="G768" s="41" t="s">
        <v>1268</v>
      </c>
      <c r="H768" s="41">
        <v>29992954</v>
      </c>
      <c r="I768" s="41" t="s">
        <v>383</v>
      </c>
      <c r="J768" s="41" t="s">
        <v>95</v>
      </c>
      <c r="K768" s="62">
        <v>43125</v>
      </c>
      <c r="L768" s="56">
        <v>6471.9976800000004</v>
      </c>
      <c r="M768" s="41">
        <v>6471.9976800000004</v>
      </c>
      <c r="N768" s="57">
        <v>521.83265999900004</v>
      </c>
      <c r="O768" s="41">
        <v>521.83265999900004</v>
      </c>
      <c r="P768" s="61">
        <v>8.0629302697617696E-4</v>
      </c>
      <c r="Q768" s="62" t="s">
        <v>113</v>
      </c>
      <c r="S768" s="63"/>
    </row>
    <row r="769" spans="1:19" ht="15" x14ac:dyDescent="0.25">
      <c r="A769" s="43">
        <v>1093</v>
      </c>
      <c r="B769" s="43">
        <v>1290</v>
      </c>
      <c r="C769" s="41" t="s">
        <v>1869</v>
      </c>
      <c r="D769" s="41" t="s">
        <v>1182</v>
      </c>
      <c r="F769" s="41" t="s">
        <v>1165</v>
      </c>
      <c r="G769" s="41" t="s">
        <v>1354</v>
      </c>
      <c r="H769" s="41">
        <v>29992710</v>
      </c>
      <c r="I769" s="41" t="s">
        <v>383</v>
      </c>
      <c r="J769" s="41" t="s">
        <v>95</v>
      </c>
      <c r="K769" s="62">
        <v>42568</v>
      </c>
      <c r="L769" s="56">
        <v>2052.5799099999999</v>
      </c>
      <c r="M769" s="41">
        <v>2052.5799099999999</v>
      </c>
      <c r="N769" s="57">
        <v>28.933389998999999</v>
      </c>
      <c r="O769" s="41">
        <v>28.933389998999999</v>
      </c>
      <c r="P769" s="61">
        <v>1.4096108930053701E-4</v>
      </c>
      <c r="Q769" s="62">
        <v>46224</v>
      </c>
      <c r="S769" s="63"/>
    </row>
    <row r="770" spans="1:19" ht="15" x14ac:dyDescent="0.25">
      <c r="A770" s="43">
        <v>1093</v>
      </c>
      <c r="B770" s="43">
        <v>1290</v>
      </c>
      <c r="C770" s="41" t="s">
        <v>1869</v>
      </c>
      <c r="D770" s="41" t="s">
        <v>1515</v>
      </c>
      <c r="F770" s="41" t="s">
        <v>1178</v>
      </c>
      <c r="G770" s="41" t="s">
        <v>1516</v>
      </c>
      <c r="H770" s="41">
        <v>29992724</v>
      </c>
      <c r="I770" s="41" t="s">
        <v>383</v>
      </c>
      <c r="J770" s="41" t="s">
        <v>89</v>
      </c>
      <c r="K770" s="62">
        <v>42635</v>
      </c>
      <c r="L770" s="56">
        <v>1097.0019600000001</v>
      </c>
      <c r="M770" s="41">
        <v>4123.6303676400003</v>
      </c>
      <c r="N770" s="57">
        <v>294.67532999899998</v>
      </c>
      <c r="O770" s="41">
        <v>1074.680928506353</v>
      </c>
      <c r="P770" s="61">
        <v>2.6861878168294201E-3</v>
      </c>
      <c r="Q770" s="62">
        <v>47968</v>
      </c>
      <c r="S770" s="63"/>
    </row>
    <row r="771" spans="1:19" ht="15" x14ac:dyDescent="0.25">
      <c r="A771" s="43">
        <v>1093</v>
      </c>
      <c r="B771" s="43">
        <v>1290</v>
      </c>
      <c r="C771" s="41" t="s">
        <v>1869</v>
      </c>
      <c r="D771" s="41" t="s">
        <v>1285</v>
      </c>
      <c r="F771" s="41" t="s">
        <v>1178</v>
      </c>
      <c r="G771" s="41" t="s">
        <v>1286</v>
      </c>
      <c r="H771" s="41">
        <v>29992801</v>
      </c>
      <c r="I771" s="41" t="s">
        <v>383</v>
      </c>
      <c r="J771" s="41" t="s">
        <v>82</v>
      </c>
      <c r="K771" s="62">
        <v>43038</v>
      </c>
      <c r="L771" s="56">
        <v>762.75048000000004</v>
      </c>
      <c r="M771" s="41">
        <v>3129.9465946800001</v>
      </c>
      <c r="N771" s="57">
        <v>102.12381999999999</v>
      </c>
      <c r="O771" s="41">
        <v>387.70287024800001</v>
      </c>
      <c r="P771" s="61">
        <v>1.3388889640554499E-3</v>
      </c>
      <c r="Q771" s="62">
        <v>46691</v>
      </c>
      <c r="S771" s="63"/>
    </row>
    <row r="772" spans="1:19" ht="15" x14ac:dyDescent="0.25">
      <c r="A772" s="43">
        <v>1093</v>
      </c>
      <c r="B772" s="43">
        <v>1290</v>
      </c>
      <c r="C772" s="41" t="s">
        <v>1869</v>
      </c>
      <c r="D772" s="41" t="s">
        <v>1547</v>
      </c>
      <c r="F772" s="41" t="s">
        <v>1178</v>
      </c>
      <c r="G772" s="41" t="s">
        <v>1548</v>
      </c>
      <c r="H772" s="41">
        <v>29993018</v>
      </c>
      <c r="I772" s="41" t="s">
        <v>383</v>
      </c>
      <c r="J772" s="41" t="s">
        <v>89</v>
      </c>
      <c r="K772" s="62">
        <v>42359</v>
      </c>
      <c r="L772" s="56">
        <v>700.00064999999995</v>
      </c>
      <c r="M772" s="41">
        <v>2730.0025350000001</v>
      </c>
      <c r="N772" s="57">
        <v>145.93063000000001</v>
      </c>
      <c r="O772" s="41">
        <v>532.20900760999996</v>
      </c>
      <c r="P772" s="61">
        <v>2.0847213499016002E-3</v>
      </c>
      <c r="Q772" s="62">
        <v>46234</v>
      </c>
      <c r="S772" s="63"/>
    </row>
    <row r="773" spans="1:19" ht="15" x14ac:dyDescent="0.25">
      <c r="A773" s="43">
        <v>1093</v>
      </c>
      <c r="B773" s="43">
        <v>1290</v>
      </c>
      <c r="C773" s="41" t="s">
        <v>1869</v>
      </c>
      <c r="D773" s="41" t="s">
        <v>1539</v>
      </c>
      <c r="F773" s="41" t="s">
        <v>1178</v>
      </c>
      <c r="G773" s="41" t="s">
        <v>1540</v>
      </c>
      <c r="H773" s="41">
        <v>29992663</v>
      </c>
      <c r="I773" s="41" t="s">
        <v>383</v>
      </c>
      <c r="J773" s="41" t="s">
        <v>82</v>
      </c>
      <c r="K773" s="62">
        <v>42373</v>
      </c>
      <c r="L773" s="56">
        <v>554.12005999999997</v>
      </c>
      <c r="M773" s="41">
        <v>2365.4831241339998</v>
      </c>
      <c r="N773" s="57">
        <v>24.14274</v>
      </c>
      <c r="O773" s="41">
        <v>91.655498136000006</v>
      </c>
      <c r="P773" s="61">
        <v>4.3569510910685999E-4</v>
      </c>
      <c r="Q773" s="62">
        <v>46773</v>
      </c>
      <c r="S773" s="63"/>
    </row>
    <row r="774" spans="1:19" ht="15" x14ac:dyDescent="0.25">
      <c r="A774" s="43">
        <v>1093</v>
      </c>
      <c r="B774" s="43">
        <v>1290</v>
      </c>
      <c r="C774" s="41" t="s">
        <v>1868</v>
      </c>
      <c r="D774" s="41" t="s">
        <v>1404</v>
      </c>
      <c r="F774" s="41" t="s">
        <v>1178</v>
      </c>
      <c r="G774" s="41" t="s">
        <v>1405</v>
      </c>
      <c r="H774" s="41">
        <v>29991904</v>
      </c>
      <c r="I774" s="41" t="s">
        <v>383</v>
      </c>
      <c r="J774" s="41" t="s">
        <v>89</v>
      </c>
      <c r="K774" s="62">
        <v>41235</v>
      </c>
      <c r="L774" s="56">
        <v>81.999639999999999</v>
      </c>
      <c r="M774" s="41">
        <v>317.09260788</v>
      </c>
      <c r="N774" s="57">
        <v>0.82</v>
      </c>
      <c r="O774" s="41">
        <v>2.9905400000000002</v>
      </c>
      <c r="P774" s="61">
        <v>1.00000439026317E-4</v>
      </c>
      <c r="Q774" s="62" t="s">
        <v>113</v>
      </c>
      <c r="S774" s="63"/>
    </row>
    <row r="775" spans="1:19" ht="15" x14ac:dyDescent="0.25">
      <c r="A775" s="43">
        <v>1093</v>
      </c>
      <c r="B775" s="43">
        <v>1290</v>
      </c>
      <c r="C775" s="41" t="s">
        <v>1869</v>
      </c>
      <c r="D775" s="41" t="s">
        <v>1475</v>
      </c>
      <c r="F775" s="41" t="s">
        <v>1178</v>
      </c>
      <c r="G775" s="41" t="s">
        <v>1476</v>
      </c>
      <c r="H775" s="41">
        <v>29992332</v>
      </c>
      <c r="I775" s="41" t="s">
        <v>383</v>
      </c>
      <c r="J775" s="41" t="s">
        <v>89</v>
      </c>
      <c r="K775" s="62">
        <v>42054</v>
      </c>
      <c r="L775" s="56">
        <v>505.00362000000001</v>
      </c>
      <c r="M775" s="41">
        <v>1941.23391528</v>
      </c>
      <c r="N775" s="57">
        <v>19.862960000000001</v>
      </c>
      <c r="O775" s="41">
        <v>72.440215120000005</v>
      </c>
      <c r="P775" s="61">
        <v>3.93323121129309E-4</v>
      </c>
      <c r="Q775" s="62">
        <v>45795</v>
      </c>
      <c r="S775" s="63"/>
    </row>
    <row r="776" spans="1:19" ht="15" x14ac:dyDescent="0.25">
      <c r="A776" s="43">
        <v>1093</v>
      </c>
      <c r="B776" s="43">
        <v>1290</v>
      </c>
      <c r="C776" s="41" t="s">
        <v>1869</v>
      </c>
      <c r="D776" s="41" t="s">
        <v>1406</v>
      </c>
      <c r="F776" s="41" t="s">
        <v>1165</v>
      </c>
      <c r="G776" s="41" t="s">
        <v>1407</v>
      </c>
      <c r="H776" s="41">
        <v>29992637</v>
      </c>
      <c r="I776" s="41" t="s">
        <v>383</v>
      </c>
      <c r="J776" s="41" t="s">
        <v>89</v>
      </c>
      <c r="K776" s="62">
        <v>42254</v>
      </c>
      <c r="L776" s="56">
        <v>760.00113999999996</v>
      </c>
      <c r="M776" s="41">
        <v>2989.0844836199999</v>
      </c>
      <c r="N776" s="57">
        <v>30.400079999999999</v>
      </c>
      <c r="O776" s="41">
        <v>110.86909176</v>
      </c>
      <c r="P776" s="61">
        <v>4.0000045263090001E-4</v>
      </c>
      <c r="Q776" s="62">
        <v>45903</v>
      </c>
      <c r="S776" s="63"/>
    </row>
    <row r="777" spans="1:19" ht="15" x14ac:dyDescent="0.25">
      <c r="A777" s="43">
        <v>1093</v>
      </c>
      <c r="B777" s="43">
        <v>1290</v>
      </c>
      <c r="C777" s="41" t="s">
        <v>1869</v>
      </c>
      <c r="D777" s="41" t="s">
        <v>1490</v>
      </c>
      <c r="F777" s="41" t="s">
        <v>229</v>
      </c>
      <c r="G777" s="41" t="s">
        <v>1990</v>
      </c>
      <c r="H777" s="41">
        <v>29992679</v>
      </c>
      <c r="I777" s="41" t="s">
        <v>383</v>
      </c>
      <c r="J777" s="41" t="s">
        <v>89</v>
      </c>
      <c r="K777" s="62">
        <v>42358</v>
      </c>
      <c r="L777" s="56">
        <v>933.00163999999995</v>
      </c>
      <c r="M777" s="41">
        <v>3634.9743894399999</v>
      </c>
      <c r="N777" s="57">
        <v>55.980080000000001</v>
      </c>
      <c r="O777" s="41">
        <v>204.15935175999999</v>
      </c>
      <c r="P777" s="61">
        <v>5.9999980278705595E-4</v>
      </c>
      <c r="Q777" s="62">
        <v>46777</v>
      </c>
      <c r="S777" s="63"/>
    </row>
    <row r="778" spans="1:19" ht="15" x14ac:dyDescent="0.25">
      <c r="A778" s="43">
        <v>1093</v>
      </c>
      <c r="B778" s="43">
        <v>1290</v>
      </c>
      <c r="C778" s="41" t="s">
        <v>1869</v>
      </c>
      <c r="D778" s="41" t="s">
        <v>1491</v>
      </c>
      <c r="F778" s="41" t="s">
        <v>1165</v>
      </c>
      <c r="G778" s="41" t="s">
        <v>1492</v>
      </c>
      <c r="H778" s="41">
        <v>29992743</v>
      </c>
      <c r="I778" s="41" t="s">
        <v>383</v>
      </c>
      <c r="J778" s="41" t="s">
        <v>89</v>
      </c>
      <c r="K778" s="62">
        <v>42715</v>
      </c>
      <c r="L778" s="56">
        <v>754.99355000000003</v>
      </c>
      <c r="M778" s="41">
        <v>2882.5653738999999</v>
      </c>
      <c r="N778" s="57">
        <v>230.12402</v>
      </c>
      <c r="O778" s="41">
        <v>839.26230094000005</v>
      </c>
      <c r="P778" s="61">
        <v>3.0480263043306702E-3</v>
      </c>
      <c r="Q778" s="62">
        <v>47088</v>
      </c>
      <c r="S778" s="63"/>
    </row>
    <row r="779" spans="1:19" ht="15" x14ac:dyDescent="0.25">
      <c r="A779" s="43">
        <v>1093</v>
      </c>
      <c r="B779" s="43">
        <v>1290</v>
      </c>
      <c r="C779" s="41" t="s">
        <v>1869</v>
      </c>
      <c r="D779" s="41" t="s">
        <v>1393</v>
      </c>
      <c r="F779" s="41" t="s">
        <v>1165</v>
      </c>
      <c r="G779" s="41" t="s">
        <v>1394</v>
      </c>
      <c r="H779" s="41">
        <v>29992982</v>
      </c>
      <c r="I779" s="41" t="s">
        <v>383</v>
      </c>
      <c r="J779" s="41" t="s">
        <v>89</v>
      </c>
      <c r="K779" s="62">
        <v>43145</v>
      </c>
      <c r="L779" s="56">
        <v>936.66780000000006</v>
      </c>
      <c r="M779" s="41">
        <v>3309.2473374000001</v>
      </c>
      <c r="N779" s="57">
        <v>84.3001</v>
      </c>
      <c r="O779" s="41">
        <v>307.44246470000002</v>
      </c>
      <c r="P779" s="61">
        <v>8.9999997864771198E-4</v>
      </c>
      <c r="Q779" s="62">
        <v>47894</v>
      </c>
      <c r="S779" s="63"/>
    </row>
    <row r="780" spans="1:19" ht="15" x14ac:dyDescent="0.25">
      <c r="A780" s="43">
        <v>1093</v>
      </c>
      <c r="B780" s="43">
        <v>1290</v>
      </c>
      <c r="C780" s="41" t="s">
        <v>1869</v>
      </c>
      <c r="D780" s="41" t="s">
        <v>1182</v>
      </c>
      <c r="F780" s="41" t="s">
        <v>1165</v>
      </c>
      <c r="G780" s="41" t="s">
        <v>1433</v>
      </c>
      <c r="H780" s="41">
        <v>29992358</v>
      </c>
      <c r="I780" s="41" t="s">
        <v>383</v>
      </c>
      <c r="J780" s="41" t="s">
        <v>95</v>
      </c>
      <c r="K780" s="62">
        <v>42187</v>
      </c>
      <c r="L780" s="56">
        <v>4793.7941799999999</v>
      </c>
      <c r="M780" s="41">
        <v>4793.7941799999999</v>
      </c>
      <c r="N780" s="57">
        <v>552.58145000000002</v>
      </c>
      <c r="O780" s="41">
        <v>552.58145000000002</v>
      </c>
      <c r="P780" s="61">
        <v>1.15270165812583E-3</v>
      </c>
      <c r="Q780" s="62">
        <v>46388</v>
      </c>
      <c r="S780" s="63"/>
    </row>
    <row r="781" spans="1:19" ht="15" x14ac:dyDescent="0.25">
      <c r="A781" s="43">
        <v>1093</v>
      </c>
      <c r="B781" s="43">
        <v>1290</v>
      </c>
      <c r="C781" s="41" t="s">
        <v>1869</v>
      </c>
      <c r="D781" s="41" t="s">
        <v>1277</v>
      </c>
      <c r="F781" s="41" t="s">
        <v>1178</v>
      </c>
      <c r="G781" s="41" t="s">
        <v>1278</v>
      </c>
      <c r="H781" s="41">
        <v>29992706</v>
      </c>
      <c r="I781" s="41" t="s">
        <v>383</v>
      </c>
      <c r="J781" s="41" t="s">
        <v>82</v>
      </c>
      <c r="K781" s="62">
        <v>42521</v>
      </c>
      <c r="L781" s="56">
        <v>742.99607000000003</v>
      </c>
      <c r="M781" s="41">
        <v>3191.242420257</v>
      </c>
      <c r="N781" s="57">
        <v>50.673609999999996</v>
      </c>
      <c r="O781" s="41">
        <v>192.37729300399999</v>
      </c>
      <c r="P781" s="61">
        <v>6.8201720097927298E-4</v>
      </c>
      <c r="Q781" s="62">
        <v>45796</v>
      </c>
      <c r="S781" s="63"/>
    </row>
    <row r="782" spans="1:19" ht="15" x14ac:dyDescent="0.25">
      <c r="A782" s="43">
        <v>1093</v>
      </c>
      <c r="B782" s="43">
        <v>1290</v>
      </c>
      <c r="C782" s="41" t="s">
        <v>1869</v>
      </c>
      <c r="D782" s="41" t="s">
        <v>1182</v>
      </c>
      <c r="F782" s="41" t="s">
        <v>1165</v>
      </c>
      <c r="G782" s="41" t="s">
        <v>1375</v>
      </c>
      <c r="H782" s="41">
        <v>29992808</v>
      </c>
      <c r="I782" s="41" t="s">
        <v>383</v>
      </c>
      <c r="J782" s="41" t="s">
        <v>95</v>
      </c>
      <c r="K782" s="62">
        <v>42935</v>
      </c>
      <c r="L782" s="56">
        <v>4484.0004600000002</v>
      </c>
      <c r="M782" s="41">
        <v>4484.0004600000002</v>
      </c>
      <c r="N782" s="57">
        <v>266.70787000000001</v>
      </c>
      <c r="O782" s="41">
        <v>266.70787000000001</v>
      </c>
      <c r="P782" s="61">
        <v>5.9479893541313303E-4</v>
      </c>
      <c r="Q782" s="62">
        <v>46735</v>
      </c>
      <c r="S782" s="63"/>
    </row>
    <row r="783" spans="1:19" ht="15" x14ac:dyDescent="0.25">
      <c r="A783" s="43">
        <v>1093</v>
      </c>
      <c r="B783" s="43">
        <v>1290</v>
      </c>
      <c r="C783" s="41" t="s">
        <v>1869</v>
      </c>
      <c r="D783" s="41" t="s">
        <v>1507</v>
      </c>
      <c r="F783" s="41" t="s">
        <v>1165</v>
      </c>
      <c r="G783" s="41" t="s">
        <v>1508</v>
      </c>
      <c r="H783" s="41">
        <v>29992953</v>
      </c>
      <c r="I783" s="41" t="s">
        <v>383</v>
      </c>
      <c r="J783" s="41" t="s">
        <v>89</v>
      </c>
      <c r="K783" s="62">
        <v>43116</v>
      </c>
      <c r="L783" s="56">
        <v>441.00241</v>
      </c>
      <c r="M783" s="41">
        <v>1503.8182181</v>
      </c>
      <c r="N783" s="57">
        <v>70.605990000000006</v>
      </c>
      <c r="O783" s="41">
        <v>257.50004553000002</v>
      </c>
      <c r="P783" s="61">
        <v>1.6010341077274299E-3</v>
      </c>
      <c r="Q783" s="62">
        <v>47849</v>
      </c>
      <c r="S783" s="63"/>
    </row>
    <row r="784" spans="1:19" ht="15" x14ac:dyDescent="0.25">
      <c r="A784" s="43">
        <v>1093</v>
      </c>
      <c r="B784" s="43">
        <v>1290</v>
      </c>
      <c r="C784" s="41" t="s">
        <v>1869</v>
      </c>
      <c r="D784" s="41" t="s">
        <v>1445</v>
      </c>
      <c r="F784" s="41" t="s">
        <v>1178</v>
      </c>
      <c r="G784" s="41" t="s">
        <v>1446</v>
      </c>
      <c r="H784" s="41">
        <v>29992232</v>
      </c>
      <c r="I784" s="41" t="s">
        <v>383</v>
      </c>
      <c r="J784" s="41" t="s">
        <v>89</v>
      </c>
      <c r="K784" s="62">
        <v>41858</v>
      </c>
      <c r="L784" s="56">
        <v>488</v>
      </c>
      <c r="M784" s="41">
        <v>1683.6</v>
      </c>
      <c r="N784" s="57">
        <v>88.841920000000002</v>
      </c>
      <c r="O784" s="41">
        <v>324.00648224000003</v>
      </c>
      <c r="P784" s="61">
        <v>1.8205311475409801E-3</v>
      </c>
      <c r="Q784" s="62">
        <v>46156</v>
      </c>
      <c r="S784" s="63"/>
    </row>
    <row r="785" spans="1:19" ht="15" x14ac:dyDescent="0.25">
      <c r="A785" s="43">
        <v>1093</v>
      </c>
      <c r="B785" s="43">
        <v>1290</v>
      </c>
      <c r="C785" s="41" t="s">
        <v>1869</v>
      </c>
      <c r="D785" s="41" t="s">
        <v>1182</v>
      </c>
      <c r="F785" s="41" t="s">
        <v>1165</v>
      </c>
      <c r="G785" s="41" t="s">
        <v>1432</v>
      </c>
      <c r="H785" s="41">
        <v>29992357</v>
      </c>
      <c r="I785" s="41" t="s">
        <v>383</v>
      </c>
      <c r="J785" s="41" t="s">
        <v>109</v>
      </c>
      <c r="K785" s="62">
        <v>42163</v>
      </c>
      <c r="L785" s="56">
        <v>266.47205000000002</v>
      </c>
      <c r="M785" s="41">
        <v>1571.838681335</v>
      </c>
      <c r="N785" s="57">
        <v>2.0347200000000001</v>
      </c>
      <c r="O785" s="41">
        <v>9.3074196960000002</v>
      </c>
      <c r="P785" s="61">
        <v>7.6357726823507305E-5</v>
      </c>
      <c r="Q785" s="62">
        <v>45816</v>
      </c>
      <c r="S785" s="63"/>
    </row>
    <row r="786" spans="1:19" ht="15" x14ac:dyDescent="0.25">
      <c r="A786" s="43">
        <v>1093</v>
      </c>
      <c r="B786" s="43">
        <v>1290</v>
      </c>
      <c r="C786" s="41" t="s">
        <v>1869</v>
      </c>
      <c r="D786" s="41" t="s">
        <v>1351</v>
      </c>
      <c r="F786" s="41" t="s">
        <v>1165</v>
      </c>
      <c r="G786" s="41" t="s">
        <v>1352</v>
      </c>
      <c r="H786" s="41">
        <v>29992344</v>
      </c>
      <c r="I786" s="41" t="s">
        <v>383</v>
      </c>
      <c r="J786" s="41" t="s">
        <v>95</v>
      </c>
      <c r="K786" s="62">
        <v>42096</v>
      </c>
      <c r="L786" s="56">
        <v>4901.4831800000002</v>
      </c>
      <c r="M786" s="41">
        <v>4901.4831800000002</v>
      </c>
      <c r="N786" s="57">
        <v>681.29854</v>
      </c>
      <c r="O786" s="41">
        <v>681.29854</v>
      </c>
      <c r="P786" s="61">
        <v>1.3899844495641001E-3</v>
      </c>
      <c r="Q786" s="62">
        <v>46445</v>
      </c>
      <c r="S786" s="63"/>
    </row>
    <row r="787" spans="1:19" ht="15" x14ac:dyDescent="0.25">
      <c r="A787" s="43">
        <v>1093</v>
      </c>
      <c r="B787" s="43">
        <v>1290</v>
      </c>
      <c r="C787" s="41" t="s">
        <v>1869</v>
      </c>
      <c r="D787" s="41" t="s">
        <v>1363</v>
      </c>
      <c r="F787" s="41" t="s">
        <v>229</v>
      </c>
      <c r="G787" s="41" t="s">
        <v>1364</v>
      </c>
      <c r="H787" s="41">
        <v>29992728</v>
      </c>
      <c r="I787" s="41" t="s">
        <v>383</v>
      </c>
      <c r="J787" s="41" t="s">
        <v>95</v>
      </c>
      <c r="K787" s="62">
        <v>42642</v>
      </c>
      <c r="L787" s="56">
        <v>6044.00155</v>
      </c>
      <c r="M787" s="41">
        <v>6044.00155</v>
      </c>
      <c r="N787" s="57">
        <v>2327.0369999999998</v>
      </c>
      <c r="O787" s="41">
        <v>2327.0369999999998</v>
      </c>
      <c r="P787" s="61">
        <v>3.85015950235816E-3</v>
      </c>
      <c r="Q787" s="62">
        <v>45747</v>
      </c>
      <c r="S787" s="63"/>
    </row>
    <row r="788" spans="1:19" ht="15" x14ac:dyDescent="0.25">
      <c r="A788" s="43">
        <v>1093</v>
      </c>
      <c r="B788" s="43">
        <v>1290</v>
      </c>
      <c r="C788" s="41" t="s">
        <v>1869</v>
      </c>
      <c r="D788" s="41" t="s">
        <v>1270</v>
      </c>
      <c r="F788" s="41" t="s">
        <v>229</v>
      </c>
      <c r="G788" s="41" t="s">
        <v>1272</v>
      </c>
      <c r="H788" s="41">
        <v>29992746</v>
      </c>
      <c r="I788" s="41" t="s">
        <v>383</v>
      </c>
      <c r="J788" s="41" t="s">
        <v>82</v>
      </c>
      <c r="K788" s="62">
        <v>42705</v>
      </c>
      <c r="L788" s="56">
        <v>1688.99854</v>
      </c>
      <c r="M788" s="41">
        <v>6883.5135497700003</v>
      </c>
      <c r="N788" s="57">
        <v>117.04159</v>
      </c>
      <c r="O788" s="41">
        <v>444.33669227600001</v>
      </c>
      <c r="P788" s="61">
        <v>6.9296442375847104E-4</v>
      </c>
      <c r="Q788" s="62">
        <v>46417</v>
      </c>
      <c r="S788" s="63"/>
    </row>
    <row r="789" spans="1:19" ht="15" x14ac:dyDescent="0.25">
      <c r="A789" s="43">
        <v>1093</v>
      </c>
      <c r="B789" s="43">
        <v>1290</v>
      </c>
      <c r="C789" s="41" t="s">
        <v>1869</v>
      </c>
      <c r="D789" s="41" t="s">
        <v>1526</v>
      </c>
      <c r="F789" s="41" t="s">
        <v>1178</v>
      </c>
      <c r="G789" s="41" t="s">
        <v>1527</v>
      </c>
      <c r="H789" s="41">
        <v>29992791</v>
      </c>
      <c r="I789" s="41" t="s">
        <v>383</v>
      </c>
      <c r="J789" s="41" t="s">
        <v>82</v>
      </c>
      <c r="K789" s="62">
        <v>42906</v>
      </c>
      <c r="L789" s="56">
        <v>1555.99865</v>
      </c>
      <c r="M789" s="41">
        <v>6131.8794799200004</v>
      </c>
      <c r="N789" s="57">
        <v>62.883859999000002</v>
      </c>
      <c r="O789" s="41">
        <v>238.73228610020359</v>
      </c>
      <c r="P789" s="61">
        <v>4.0413826836546398E-4</v>
      </c>
      <c r="Q789" s="62">
        <v>45924</v>
      </c>
      <c r="S789" s="63"/>
    </row>
    <row r="790" spans="1:19" ht="15" x14ac:dyDescent="0.25">
      <c r="A790" s="43">
        <v>1093</v>
      </c>
      <c r="B790" s="43">
        <v>1290</v>
      </c>
      <c r="C790" s="41" t="s">
        <v>1869</v>
      </c>
      <c r="D790" s="41" t="s">
        <v>1361</v>
      </c>
      <c r="F790" s="41" t="s">
        <v>1165</v>
      </c>
      <c r="G790" s="41" t="s">
        <v>1362</v>
      </c>
      <c r="H790" s="41">
        <v>29992793</v>
      </c>
      <c r="I790" s="41" t="s">
        <v>383</v>
      </c>
      <c r="J790" s="41" t="s">
        <v>95</v>
      </c>
      <c r="K790" s="62">
        <v>42743</v>
      </c>
      <c r="L790" s="56">
        <v>3864</v>
      </c>
      <c r="M790" s="41">
        <v>3864</v>
      </c>
      <c r="N790" s="57">
        <v>3660.8191499999998</v>
      </c>
      <c r="O790" s="41">
        <v>3660.8191499999998</v>
      </c>
      <c r="P790" s="61">
        <v>9.4741696428571401E-3</v>
      </c>
      <c r="Q790" s="62">
        <v>47125</v>
      </c>
      <c r="S790" s="63"/>
    </row>
    <row r="791" spans="1:19" ht="15" x14ac:dyDescent="0.25">
      <c r="A791" s="43">
        <v>1093</v>
      </c>
      <c r="B791" s="43">
        <v>1290</v>
      </c>
      <c r="C791" s="41" t="s">
        <v>1868</v>
      </c>
      <c r="D791" s="41" t="s">
        <v>1341</v>
      </c>
      <c r="F791" s="41" t="s">
        <v>229</v>
      </c>
      <c r="G791" s="41" t="s">
        <v>1342</v>
      </c>
      <c r="H791" s="41">
        <v>9840800</v>
      </c>
      <c r="I791" s="41" t="s">
        <v>383</v>
      </c>
      <c r="J791" s="41" t="s">
        <v>89</v>
      </c>
      <c r="K791" s="62">
        <v>40982</v>
      </c>
      <c r="L791" s="56">
        <v>163.99925999999999</v>
      </c>
      <c r="M791" s="41">
        <v>621.06519762000005</v>
      </c>
      <c r="N791" s="57">
        <v>8.1999699990000003</v>
      </c>
      <c r="O791" s="41">
        <v>29.905290586353001</v>
      </c>
      <c r="P791" s="61">
        <v>5.0000042677021803E-4</v>
      </c>
      <c r="Q791" s="62" t="s">
        <v>113</v>
      </c>
      <c r="S791" s="63"/>
    </row>
    <row r="792" spans="1:19" ht="15" x14ac:dyDescent="0.25">
      <c r="A792" s="43">
        <v>1093</v>
      </c>
      <c r="B792" s="43">
        <v>1290</v>
      </c>
      <c r="C792" s="41" t="s">
        <v>1868</v>
      </c>
      <c r="D792" s="41" t="s">
        <v>1447</v>
      </c>
      <c r="F792" s="41" t="s">
        <v>229</v>
      </c>
      <c r="G792" s="41" t="s">
        <v>1448</v>
      </c>
      <c r="H792" s="41">
        <v>100242577</v>
      </c>
      <c r="I792" s="41" t="s">
        <v>383</v>
      </c>
      <c r="J792" s="41" t="s">
        <v>89</v>
      </c>
      <c r="K792" s="62">
        <v>39441</v>
      </c>
      <c r="L792" s="56">
        <v>128.12474</v>
      </c>
      <c r="M792" s="41">
        <v>496.61149224000002</v>
      </c>
      <c r="N792" s="57">
        <v>2.5624899999999999</v>
      </c>
      <c r="O792" s="41">
        <v>9.3454010299999997</v>
      </c>
      <c r="P792" s="61">
        <v>1.9999962536509301E-4</v>
      </c>
      <c r="Q792" s="62" t="s">
        <v>113</v>
      </c>
      <c r="S792" s="63"/>
    </row>
    <row r="793" spans="1:19" ht="15" x14ac:dyDescent="0.25">
      <c r="A793" s="43">
        <v>1093</v>
      </c>
      <c r="B793" s="43">
        <v>1290</v>
      </c>
      <c r="C793" s="41" t="s">
        <v>1869</v>
      </c>
      <c r="D793" s="41" t="s">
        <v>1439</v>
      </c>
      <c r="F793" s="41" t="s">
        <v>1178</v>
      </c>
      <c r="G793" s="41" t="s">
        <v>1440</v>
      </c>
      <c r="H793" s="41">
        <v>29992297</v>
      </c>
      <c r="I793" s="41" t="s">
        <v>383</v>
      </c>
      <c r="J793" s="41" t="s">
        <v>95</v>
      </c>
      <c r="K793" s="62">
        <v>41914</v>
      </c>
      <c r="L793" s="56">
        <v>3060.5373500000001</v>
      </c>
      <c r="M793" s="41">
        <v>3060.5373500000001</v>
      </c>
      <c r="N793" s="57">
        <v>58.143070000000002</v>
      </c>
      <c r="O793" s="41">
        <v>58.143070000000002</v>
      </c>
      <c r="P793" s="61">
        <v>1.8997667190697701E-4</v>
      </c>
      <c r="Q793" s="62">
        <v>45932</v>
      </c>
      <c r="S793" s="63"/>
    </row>
    <row r="794" spans="1:19" ht="15" x14ac:dyDescent="0.25">
      <c r="A794" s="43">
        <v>1093</v>
      </c>
      <c r="B794" s="43">
        <v>1290</v>
      </c>
      <c r="C794" s="41" t="s">
        <v>1869</v>
      </c>
      <c r="D794" s="41" t="s">
        <v>1369</v>
      </c>
      <c r="F794" s="41" t="s">
        <v>229</v>
      </c>
      <c r="G794" s="41" t="s">
        <v>1370</v>
      </c>
      <c r="H794" s="41">
        <v>29992707</v>
      </c>
      <c r="I794" s="41" t="s">
        <v>383</v>
      </c>
      <c r="J794" s="41" t="s">
        <v>95</v>
      </c>
      <c r="K794" s="62">
        <v>42569</v>
      </c>
      <c r="L794" s="56">
        <v>4926.6826899999996</v>
      </c>
      <c r="M794" s="41">
        <v>4926.6826899999996</v>
      </c>
      <c r="N794" s="57">
        <v>2133.4892</v>
      </c>
      <c r="O794" s="41">
        <v>2133.4892</v>
      </c>
      <c r="P794" s="61">
        <v>4.3304782025651396E-3</v>
      </c>
      <c r="Q794" s="62">
        <v>46827</v>
      </c>
      <c r="S794" s="63"/>
    </row>
    <row r="795" spans="1:19" ht="15" x14ac:dyDescent="0.25">
      <c r="A795" s="43">
        <v>1093</v>
      </c>
      <c r="B795" s="43">
        <v>1290</v>
      </c>
      <c r="C795" s="41" t="s">
        <v>1868</v>
      </c>
      <c r="D795" s="41" t="s">
        <v>1264</v>
      </c>
      <c r="F795" s="41" t="s">
        <v>229</v>
      </c>
      <c r="G795" s="41" t="s">
        <v>1265</v>
      </c>
      <c r="H795" s="41">
        <v>29992010</v>
      </c>
      <c r="I795" s="41" t="s">
        <v>383</v>
      </c>
      <c r="J795" s="41" t="s">
        <v>95</v>
      </c>
      <c r="K795" s="62">
        <v>40102</v>
      </c>
      <c r="L795" s="56">
        <v>1399.9981700000001</v>
      </c>
      <c r="M795" s="41">
        <v>1399.9981700000001</v>
      </c>
      <c r="N795" s="57">
        <v>5.5827499999999999</v>
      </c>
      <c r="O795" s="41">
        <v>5.5827499999999999</v>
      </c>
      <c r="P795" s="61">
        <v>3.9876837839009403E-5</v>
      </c>
      <c r="Q795" s="62" t="s">
        <v>113</v>
      </c>
      <c r="S795" s="63"/>
    </row>
    <row r="796" spans="1:19" ht="15" x14ac:dyDescent="0.25">
      <c r="A796" s="43">
        <v>1093</v>
      </c>
      <c r="B796" s="43">
        <v>1290</v>
      </c>
      <c r="C796" s="41" t="s">
        <v>1869</v>
      </c>
      <c r="D796" s="41" t="s">
        <v>1182</v>
      </c>
      <c r="F796" s="41" t="s">
        <v>1165</v>
      </c>
      <c r="G796" s="41" t="s">
        <v>1371</v>
      </c>
      <c r="H796" s="41">
        <v>29992664</v>
      </c>
      <c r="I796" s="41" t="s">
        <v>383</v>
      </c>
      <c r="J796" s="41" t="s">
        <v>109</v>
      </c>
      <c r="K796" s="62">
        <v>42352</v>
      </c>
      <c r="L796" s="56">
        <v>244.08425</v>
      </c>
      <c r="M796" s="41">
        <v>1426.08663905</v>
      </c>
      <c r="N796" s="57">
        <v>8.4809999999999997E-2</v>
      </c>
      <c r="O796" s="41">
        <v>0.38794638300000001</v>
      </c>
      <c r="P796" s="61">
        <v>3.4746199314375998E-6</v>
      </c>
      <c r="Q796" s="62">
        <v>46005</v>
      </c>
      <c r="S796" s="63"/>
    </row>
    <row r="797" spans="1:19" ht="15" x14ac:dyDescent="0.25">
      <c r="A797" s="43">
        <v>1093</v>
      </c>
      <c r="B797" s="43">
        <v>1290</v>
      </c>
      <c r="C797" s="41" t="s">
        <v>1869</v>
      </c>
      <c r="D797" s="41" t="s">
        <v>1511</v>
      </c>
      <c r="F797" s="41" t="s">
        <v>1178</v>
      </c>
      <c r="G797" s="41" t="s">
        <v>1512</v>
      </c>
      <c r="H797" s="41">
        <v>29992777</v>
      </c>
      <c r="I797" s="41" t="s">
        <v>383</v>
      </c>
      <c r="J797" s="41" t="s">
        <v>89</v>
      </c>
      <c r="K797" s="62">
        <v>42893</v>
      </c>
      <c r="L797" s="56">
        <v>913.00018999999998</v>
      </c>
      <c r="M797" s="41">
        <v>3237.49867374</v>
      </c>
      <c r="N797" s="57">
        <v>541.32887000000005</v>
      </c>
      <c r="O797" s="41">
        <v>1974.22638889</v>
      </c>
      <c r="P797" s="61">
        <v>5.9291211100405104E-3</v>
      </c>
      <c r="Q797" s="62">
        <v>46180</v>
      </c>
      <c r="S797" s="63"/>
    </row>
    <row r="798" spans="1:19" ht="15" x14ac:dyDescent="0.25">
      <c r="A798" s="43">
        <v>1093</v>
      </c>
      <c r="B798" s="43">
        <v>1290</v>
      </c>
      <c r="C798" s="41" t="s">
        <v>1869</v>
      </c>
      <c r="D798" s="41" t="s">
        <v>1289</v>
      </c>
      <c r="F798" s="41" t="s">
        <v>1165</v>
      </c>
      <c r="G798" s="41" t="s">
        <v>1606</v>
      </c>
      <c r="H798" s="41">
        <v>29993608</v>
      </c>
      <c r="I798" s="41" t="s">
        <v>383</v>
      </c>
      <c r="J798" s="41" t="s">
        <v>89</v>
      </c>
      <c r="K798" s="62">
        <v>43165</v>
      </c>
      <c r="L798" s="56">
        <v>634.00040000000001</v>
      </c>
      <c r="M798" s="41">
        <v>2199.3473875999998</v>
      </c>
      <c r="N798" s="57">
        <v>70.147729999000006</v>
      </c>
      <c r="O798" s="41">
        <v>255.82877130635299</v>
      </c>
      <c r="P798" s="61">
        <v>1.1064303744760999E-3</v>
      </c>
      <c r="Q798" s="62">
        <v>46367</v>
      </c>
      <c r="S798" s="63"/>
    </row>
    <row r="799" spans="1:19" ht="15" x14ac:dyDescent="0.25">
      <c r="A799" s="43">
        <v>1093</v>
      </c>
      <c r="B799" s="43">
        <v>1290</v>
      </c>
      <c r="C799" s="41" t="s">
        <v>1869</v>
      </c>
      <c r="D799" s="41" t="s">
        <v>1509</v>
      </c>
      <c r="F799" s="41" t="s">
        <v>1178</v>
      </c>
      <c r="G799" s="41" t="s">
        <v>1510</v>
      </c>
      <c r="H799" s="41">
        <v>29992320</v>
      </c>
      <c r="I799" s="41" t="s">
        <v>383</v>
      </c>
      <c r="J799" s="41" t="s">
        <v>89</v>
      </c>
      <c r="K799" s="62">
        <v>42060</v>
      </c>
      <c r="L799" s="56">
        <v>993.00004000000001</v>
      </c>
      <c r="M799" s="41">
        <v>3910.4341575200001</v>
      </c>
      <c r="N799" s="57">
        <v>45.946739999999998</v>
      </c>
      <c r="O799" s="41">
        <v>167.56776077999999</v>
      </c>
      <c r="P799" s="61">
        <v>4.62706325772152E-4</v>
      </c>
      <c r="Q799" s="62">
        <v>46196</v>
      </c>
      <c r="S799" s="63"/>
    </row>
    <row r="800" spans="1:19" ht="15" x14ac:dyDescent="0.25">
      <c r="A800" s="43">
        <v>1093</v>
      </c>
      <c r="B800" s="43">
        <v>1290</v>
      </c>
      <c r="C800" s="41" t="s">
        <v>1869</v>
      </c>
      <c r="D800" s="41" t="s">
        <v>1262</v>
      </c>
      <c r="F800" s="41" t="s">
        <v>229</v>
      </c>
      <c r="G800" s="41" t="s">
        <v>1353</v>
      </c>
      <c r="H800" s="41">
        <v>29992351</v>
      </c>
      <c r="I800" s="41" t="s">
        <v>383</v>
      </c>
      <c r="J800" s="41" t="s">
        <v>95</v>
      </c>
      <c r="K800" s="62">
        <v>41974</v>
      </c>
      <c r="L800" s="56">
        <v>3292.0024100000001</v>
      </c>
      <c r="M800" s="41">
        <v>3292.0024100000001</v>
      </c>
      <c r="N800" s="57">
        <v>718.70029</v>
      </c>
      <c r="O800" s="41">
        <v>718.70029</v>
      </c>
      <c r="P800" s="61">
        <v>2.1831706070956302E-3</v>
      </c>
      <c r="Q800" s="62">
        <v>45747</v>
      </c>
      <c r="S800" s="63"/>
    </row>
    <row r="801" spans="1:19" ht="15" x14ac:dyDescent="0.25">
      <c r="A801" s="43">
        <v>1093</v>
      </c>
      <c r="B801" s="43">
        <v>1290</v>
      </c>
      <c r="C801" s="41" t="s">
        <v>1869</v>
      </c>
      <c r="D801" s="41" t="s">
        <v>1376</v>
      </c>
      <c r="F801" s="41" t="s">
        <v>229</v>
      </c>
      <c r="G801" s="41" t="s">
        <v>1377</v>
      </c>
      <c r="H801" s="41">
        <v>29992353</v>
      </c>
      <c r="I801" s="41" t="s">
        <v>383</v>
      </c>
      <c r="J801" s="41" t="s">
        <v>95</v>
      </c>
      <c r="K801" s="62">
        <v>42185</v>
      </c>
      <c r="L801" s="56">
        <v>3480.0004800000002</v>
      </c>
      <c r="M801" s="41">
        <v>3480.0004800000002</v>
      </c>
      <c r="N801" s="57">
        <v>609.000049999</v>
      </c>
      <c r="O801" s="41">
        <v>609.000049999</v>
      </c>
      <c r="P801" s="61">
        <v>1.74999990229599E-3</v>
      </c>
      <c r="Q801" s="62">
        <v>45768</v>
      </c>
      <c r="S801" s="63"/>
    </row>
    <row r="802" spans="1:19" ht="15" x14ac:dyDescent="0.25">
      <c r="A802" s="43">
        <v>1093</v>
      </c>
      <c r="B802" s="43">
        <v>1290</v>
      </c>
      <c r="C802" s="41" t="s">
        <v>1869</v>
      </c>
      <c r="D802" s="41" t="s">
        <v>1372</v>
      </c>
      <c r="F802" s="41" t="s">
        <v>1165</v>
      </c>
      <c r="G802" s="41" t="s">
        <v>1373</v>
      </c>
      <c r="H802" s="41">
        <v>29991728</v>
      </c>
      <c r="I802" s="41" t="s">
        <v>383</v>
      </c>
      <c r="J802" s="41" t="s">
        <v>89</v>
      </c>
      <c r="K802" s="62">
        <v>40763</v>
      </c>
      <c r="L802" s="56">
        <v>302</v>
      </c>
      <c r="M802" s="41">
        <v>1072.704</v>
      </c>
      <c r="N802" s="57">
        <v>3.02</v>
      </c>
      <c r="O802" s="41">
        <v>11.01394</v>
      </c>
      <c r="P802" s="61">
        <v>1E-4</v>
      </c>
      <c r="Q802" s="62">
        <v>45876</v>
      </c>
      <c r="S802" s="63"/>
    </row>
    <row r="803" spans="1:19" ht="15" x14ac:dyDescent="0.25">
      <c r="A803" s="43">
        <v>1093</v>
      </c>
      <c r="B803" s="43">
        <v>1290</v>
      </c>
      <c r="C803" s="41" t="s">
        <v>1869</v>
      </c>
      <c r="D803" s="41" t="s">
        <v>1310</v>
      </c>
      <c r="F803" s="41" t="s">
        <v>1165</v>
      </c>
      <c r="G803" s="41" t="s">
        <v>1311</v>
      </c>
      <c r="H803" s="41">
        <v>29992015</v>
      </c>
      <c r="I803" s="41" t="s">
        <v>383</v>
      </c>
      <c r="J803" s="41" t="s">
        <v>89</v>
      </c>
      <c r="K803" s="62">
        <v>41148</v>
      </c>
      <c r="L803" s="56">
        <v>167.99964</v>
      </c>
      <c r="M803" s="41">
        <v>676.19855099999995</v>
      </c>
      <c r="N803" s="57">
        <v>15.16756</v>
      </c>
      <c r="O803" s="41">
        <v>55.316091319999998</v>
      </c>
      <c r="P803" s="61">
        <v>9.0283288702285296E-4</v>
      </c>
      <c r="Q803" s="62">
        <v>46022</v>
      </c>
      <c r="S803" s="63"/>
    </row>
    <row r="804" spans="1:19" ht="15" x14ac:dyDescent="0.25">
      <c r="A804" s="43">
        <v>1093</v>
      </c>
      <c r="B804" s="43">
        <v>1290</v>
      </c>
      <c r="C804" s="41" t="s">
        <v>1869</v>
      </c>
      <c r="D804" s="41" t="s">
        <v>1185</v>
      </c>
      <c r="F804" s="41" t="s">
        <v>229</v>
      </c>
      <c r="G804" s="41" t="s">
        <v>1991</v>
      </c>
      <c r="H804" s="41">
        <v>29992997</v>
      </c>
      <c r="I804" s="41" t="s">
        <v>383</v>
      </c>
      <c r="J804" s="41" t="s">
        <v>95</v>
      </c>
      <c r="K804" s="62">
        <v>43124</v>
      </c>
      <c r="L804" s="56">
        <v>4972.7620500000003</v>
      </c>
      <c r="M804" s="41">
        <v>4972.7620500000003</v>
      </c>
      <c r="N804" s="57">
        <v>383.13089999900001</v>
      </c>
      <c r="O804" s="41">
        <v>383.13089999900001</v>
      </c>
      <c r="P804" s="61">
        <v>7.7045894443913705E-4</v>
      </c>
      <c r="Q804" s="62">
        <v>47143</v>
      </c>
      <c r="S804" s="63"/>
    </row>
    <row r="805" spans="1:19" ht="15" x14ac:dyDescent="0.25">
      <c r="A805" s="43">
        <v>1093</v>
      </c>
      <c r="B805" s="43">
        <v>1290</v>
      </c>
      <c r="C805" s="41" t="s">
        <v>1869</v>
      </c>
      <c r="D805" s="41" t="s">
        <v>1273</v>
      </c>
      <c r="F805" s="41" t="s">
        <v>229</v>
      </c>
      <c r="G805" s="41" t="s">
        <v>1468</v>
      </c>
      <c r="H805" s="41">
        <v>29992780</v>
      </c>
      <c r="I805" s="41" t="s">
        <v>383</v>
      </c>
      <c r="J805" s="41" t="s">
        <v>82</v>
      </c>
      <c r="K805" s="62">
        <v>42887</v>
      </c>
      <c r="L805" s="56">
        <v>1197.0010400000001</v>
      </c>
      <c r="M805" s="41">
        <v>4765.7399406559998</v>
      </c>
      <c r="N805" s="57">
        <v>38.384909999000001</v>
      </c>
      <c r="O805" s="41">
        <v>145.7244723202036</v>
      </c>
      <c r="P805" s="61">
        <v>3.2067566122582402E-4</v>
      </c>
      <c r="Q805" s="62">
        <v>46827</v>
      </c>
      <c r="S805" s="63"/>
    </row>
    <row r="806" spans="1:19" ht="15" x14ac:dyDescent="0.25">
      <c r="A806" s="43">
        <v>1093</v>
      </c>
      <c r="B806" s="43">
        <v>1290</v>
      </c>
      <c r="C806" s="41" t="s">
        <v>1869</v>
      </c>
      <c r="D806" s="41" t="s">
        <v>1469</v>
      </c>
      <c r="F806" s="41" t="s">
        <v>1178</v>
      </c>
      <c r="G806" s="41" t="s">
        <v>1470</v>
      </c>
      <c r="H806" s="41">
        <v>29993017</v>
      </c>
      <c r="I806" s="41" t="s">
        <v>383</v>
      </c>
      <c r="J806" s="41" t="s">
        <v>89</v>
      </c>
      <c r="K806" s="62">
        <v>42180</v>
      </c>
      <c r="L806" s="56">
        <v>430.95024999999998</v>
      </c>
      <c r="M806" s="41">
        <v>1624.6824425</v>
      </c>
      <c r="N806" s="57">
        <v>9.4539399999999993</v>
      </c>
      <c r="O806" s="41">
        <v>34.478519179999999</v>
      </c>
      <c r="P806" s="61">
        <v>2.1937427812143001E-4</v>
      </c>
      <c r="Q806" s="62">
        <v>45659</v>
      </c>
      <c r="S806" s="63"/>
    </row>
    <row r="807" spans="1:19" ht="15" x14ac:dyDescent="0.25">
      <c r="A807" s="43">
        <v>1093</v>
      </c>
      <c r="B807" s="43">
        <v>1377</v>
      </c>
      <c r="C807" s="41" t="s">
        <v>1869</v>
      </c>
      <c r="D807" s="41" t="s">
        <v>1224</v>
      </c>
      <c r="F807" s="41" t="s">
        <v>1178</v>
      </c>
      <c r="G807" s="41" t="s">
        <v>1225</v>
      </c>
      <c r="H807" s="41">
        <v>28999125</v>
      </c>
      <c r="I807" s="41" t="s">
        <v>383</v>
      </c>
      <c r="J807" s="41" t="s">
        <v>89</v>
      </c>
      <c r="K807" s="62">
        <v>44699</v>
      </c>
      <c r="L807" s="56">
        <v>7031</v>
      </c>
      <c r="M807" s="41">
        <v>23581.973999999998</v>
      </c>
      <c r="N807" s="57">
        <v>1828.06</v>
      </c>
      <c r="O807" s="41">
        <v>6666.9348200000004</v>
      </c>
      <c r="P807" s="61">
        <v>2.5999999999999999E-3</v>
      </c>
      <c r="Q807" s="62">
        <v>49490</v>
      </c>
      <c r="S807" s="63"/>
    </row>
    <row r="808" spans="1:19" ht="15" x14ac:dyDescent="0.25">
      <c r="A808" s="43">
        <v>1093</v>
      </c>
      <c r="B808" s="43">
        <v>1377</v>
      </c>
      <c r="C808" s="41" t="s">
        <v>1869</v>
      </c>
      <c r="D808" s="41" t="s">
        <v>1243</v>
      </c>
      <c r="F808" s="41" t="s">
        <v>1165</v>
      </c>
      <c r="G808" s="41" t="s">
        <v>1244</v>
      </c>
      <c r="H808" s="41">
        <v>28999113</v>
      </c>
      <c r="I808" s="41" t="s">
        <v>383</v>
      </c>
      <c r="J808" s="41" t="s">
        <v>89</v>
      </c>
      <c r="K808" s="62">
        <v>44575</v>
      </c>
      <c r="L808" s="56">
        <v>3772</v>
      </c>
      <c r="M808" s="41">
        <v>11734.691999999999</v>
      </c>
      <c r="N808" s="57">
        <v>2511.2402400000001</v>
      </c>
      <c r="O808" s="41">
        <v>9158.4931552800008</v>
      </c>
      <c r="P808" s="61">
        <v>6.6575828207847201E-3</v>
      </c>
      <c r="Q808" s="62">
        <v>49035</v>
      </c>
      <c r="S808" s="63"/>
    </row>
    <row r="809" spans="1:19" ht="15" x14ac:dyDescent="0.25">
      <c r="A809" s="43">
        <v>1093</v>
      </c>
      <c r="B809" s="43">
        <v>1377</v>
      </c>
      <c r="C809" s="41" t="s">
        <v>1869</v>
      </c>
      <c r="D809" s="41" t="s">
        <v>1249</v>
      </c>
      <c r="F809" s="41" t="s">
        <v>1178</v>
      </c>
      <c r="G809" s="41" t="s">
        <v>1250</v>
      </c>
      <c r="H809" s="41">
        <v>28999118</v>
      </c>
      <c r="I809" s="41" t="s">
        <v>383</v>
      </c>
      <c r="J809" s="41" t="s">
        <v>89</v>
      </c>
      <c r="K809" s="62">
        <v>44651</v>
      </c>
      <c r="L809" s="56">
        <v>6172</v>
      </c>
      <c r="M809" s="41">
        <v>19602.272000000001</v>
      </c>
      <c r="N809" s="57">
        <v>370.31828999999999</v>
      </c>
      <c r="O809" s="41">
        <v>1350.55080363</v>
      </c>
      <c r="P809" s="61">
        <v>5.9999722942320104E-4</v>
      </c>
      <c r="Q809" s="62">
        <v>49309</v>
      </c>
      <c r="S809" s="63"/>
    </row>
    <row r="810" spans="1:19" ht="15" x14ac:dyDescent="0.25">
      <c r="A810" s="43">
        <v>1093</v>
      </c>
      <c r="B810" s="43">
        <v>1377</v>
      </c>
      <c r="C810" s="41" t="s">
        <v>1869</v>
      </c>
      <c r="D810" s="41" t="s">
        <v>1209</v>
      </c>
      <c r="F810" s="41" t="s">
        <v>1178</v>
      </c>
      <c r="G810" s="41" t="s">
        <v>1251</v>
      </c>
      <c r="H810" s="41">
        <v>28999161</v>
      </c>
      <c r="I810" s="41" t="s">
        <v>383</v>
      </c>
      <c r="J810" s="41" t="s">
        <v>89</v>
      </c>
      <c r="K810" s="62">
        <v>44725</v>
      </c>
      <c r="L810" s="56">
        <v>1582.83673</v>
      </c>
      <c r="M810" s="41">
        <v>5444.9583511999999</v>
      </c>
      <c r="N810" s="57">
        <v>10.501519999999999</v>
      </c>
      <c r="O810" s="41">
        <v>38.299043439999998</v>
      </c>
      <c r="P810" s="61">
        <v>6.6346198574757594E-5</v>
      </c>
      <c r="Q810" s="62">
        <v>47586</v>
      </c>
      <c r="S810" s="63"/>
    </row>
    <row r="811" spans="1:19" ht="15" x14ac:dyDescent="0.25">
      <c r="A811" s="43">
        <v>1093</v>
      </c>
      <c r="B811" s="43">
        <v>1377</v>
      </c>
      <c r="C811" s="41" t="s">
        <v>1869</v>
      </c>
      <c r="D811" s="41" t="s">
        <v>1254</v>
      </c>
      <c r="F811" s="41" t="s">
        <v>1178</v>
      </c>
      <c r="G811" s="41" t="s">
        <v>1255</v>
      </c>
      <c r="H811" s="41">
        <v>28999179</v>
      </c>
      <c r="I811" s="41" t="s">
        <v>383</v>
      </c>
      <c r="J811" s="41" t="s">
        <v>89</v>
      </c>
      <c r="K811" s="62">
        <v>44837</v>
      </c>
      <c r="L811" s="56">
        <v>515</v>
      </c>
      <c r="M811" s="41">
        <v>1845.2449999999999</v>
      </c>
      <c r="N811" s="57">
        <v>33.475000000000001</v>
      </c>
      <c r="O811" s="41">
        <v>122.083325</v>
      </c>
      <c r="P811" s="61">
        <v>6.4999999999999997E-4</v>
      </c>
      <c r="Q811" s="62">
        <v>50222</v>
      </c>
      <c r="S811" s="63"/>
    </row>
    <row r="812" spans="1:19" ht="15" x14ac:dyDescent="0.25">
      <c r="A812" s="43">
        <v>1093</v>
      </c>
      <c r="B812" s="43">
        <v>1377</v>
      </c>
      <c r="C812" s="41" t="s">
        <v>1869</v>
      </c>
      <c r="D812" s="41" t="s">
        <v>1870</v>
      </c>
      <c r="F812" s="41" t="s">
        <v>1165</v>
      </c>
      <c r="G812" s="41" t="s">
        <v>1871</v>
      </c>
      <c r="H812" s="41">
        <v>28999282</v>
      </c>
      <c r="I812" s="41" t="s">
        <v>383</v>
      </c>
      <c r="J812" s="41" t="s">
        <v>89</v>
      </c>
      <c r="K812" s="62">
        <v>45565</v>
      </c>
      <c r="L812" s="56">
        <v>1033.3996299999999</v>
      </c>
      <c r="M812" s="41">
        <v>3827.7122295200002</v>
      </c>
      <c r="N812" s="57">
        <v>1033.3996299999999</v>
      </c>
      <c r="O812" s="41">
        <v>3768.8084506099999</v>
      </c>
      <c r="P812" s="61">
        <v>0.01</v>
      </c>
      <c r="Q812" s="62">
        <v>50310</v>
      </c>
      <c r="S812" s="63"/>
    </row>
    <row r="813" spans="1:19" ht="15" x14ac:dyDescent="0.25">
      <c r="A813" s="43">
        <v>1093</v>
      </c>
      <c r="B813" s="43">
        <v>1377</v>
      </c>
      <c r="C813" s="41" t="s">
        <v>1869</v>
      </c>
      <c r="D813" s="41" t="s">
        <v>1258</v>
      </c>
      <c r="F813" s="41" t="s">
        <v>1178</v>
      </c>
      <c r="G813" s="41" t="s">
        <v>1259</v>
      </c>
      <c r="H813" s="41">
        <v>29994449</v>
      </c>
      <c r="I813" s="41" t="s">
        <v>383</v>
      </c>
      <c r="J813" s="41" t="s">
        <v>89</v>
      </c>
      <c r="K813" s="62">
        <v>44574</v>
      </c>
      <c r="L813" s="56">
        <v>10791</v>
      </c>
      <c r="M813" s="41">
        <v>33635.546999999999</v>
      </c>
      <c r="N813" s="57">
        <v>2266.11</v>
      </c>
      <c r="O813" s="41">
        <v>8264.50317</v>
      </c>
      <c r="P813" s="61">
        <v>2.0999999999999999E-3</v>
      </c>
      <c r="Q813" s="62">
        <v>49322</v>
      </c>
      <c r="S813" s="63"/>
    </row>
    <row r="814" spans="1:19" ht="15" x14ac:dyDescent="0.25">
      <c r="A814" s="43">
        <v>1093</v>
      </c>
      <c r="B814" s="43">
        <v>1377</v>
      </c>
      <c r="C814" s="41" t="s">
        <v>1869</v>
      </c>
      <c r="D814" s="41" t="s">
        <v>1256</v>
      </c>
      <c r="F814" s="41" t="s">
        <v>1165</v>
      </c>
      <c r="G814" s="41" t="s">
        <v>1257</v>
      </c>
      <c r="H814" s="41">
        <v>800079956</v>
      </c>
      <c r="I814" s="41" t="s">
        <v>383</v>
      </c>
      <c r="J814" s="41" t="s">
        <v>89</v>
      </c>
      <c r="K814" s="62">
        <v>44216</v>
      </c>
      <c r="L814" s="56">
        <v>471</v>
      </c>
      <c r="M814" s="41">
        <v>1532.634</v>
      </c>
      <c r="N814" s="57">
        <v>38.857349999</v>
      </c>
      <c r="O814" s="41">
        <v>141.71275544635299</v>
      </c>
      <c r="P814" s="61">
        <v>8.2499681526539202E-4</v>
      </c>
      <c r="Q814" s="62">
        <v>48075</v>
      </c>
      <c r="S814" s="63"/>
    </row>
    <row r="815" spans="1:19" ht="15" x14ac:dyDescent="0.25">
      <c r="A815" s="43">
        <v>1093</v>
      </c>
      <c r="B815" s="43">
        <v>1377</v>
      </c>
      <c r="C815" s="41" t="s">
        <v>1869</v>
      </c>
      <c r="D815" s="41" t="s">
        <v>1226</v>
      </c>
      <c r="F815" s="41" t="s">
        <v>1178</v>
      </c>
      <c r="G815" s="41" t="s">
        <v>1227</v>
      </c>
      <c r="H815" s="41">
        <v>800077653</v>
      </c>
      <c r="I815" s="41" t="s">
        <v>383</v>
      </c>
      <c r="J815" s="41" t="s">
        <v>89</v>
      </c>
      <c r="K815" s="62">
        <v>44137</v>
      </c>
      <c r="L815" s="56">
        <v>217.5</v>
      </c>
      <c r="M815" s="41">
        <v>739.5</v>
      </c>
      <c r="N815" s="57">
        <v>50.024949999999997</v>
      </c>
      <c r="O815" s="41">
        <v>182.44099265</v>
      </c>
      <c r="P815" s="61">
        <v>2.29999770114942E-3</v>
      </c>
      <c r="Q815" s="62">
        <v>49980</v>
      </c>
      <c r="S815" s="63"/>
    </row>
    <row r="816" spans="1:19" ht="15" x14ac:dyDescent="0.25">
      <c r="A816" s="43">
        <v>1093</v>
      </c>
      <c r="B816" s="43">
        <v>1377</v>
      </c>
      <c r="C816" s="41" t="s">
        <v>1869</v>
      </c>
      <c r="D816" s="41" t="s">
        <v>1182</v>
      </c>
      <c r="F816" s="41" t="s">
        <v>1165</v>
      </c>
      <c r="G816" s="41" t="s">
        <v>1183</v>
      </c>
      <c r="H816" s="41">
        <v>800081325</v>
      </c>
      <c r="I816" s="41" t="s">
        <v>383</v>
      </c>
      <c r="J816" s="41" t="s">
        <v>95</v>
      </c>
      <c r="K816" s="62">
        <v>44334</v>
      </c>
      <c r="L816" s="56">
        <v>1279.0457699999999</v>
      </c>
      <c r="M816" s="41">
        <v>1279.0457699999999</v>
      </c>
      <c r="N816" s="57">
        <v>427.05446999999998</v>
      </c>
      <c r="O816" s="41">
        <v>427.05446999999998</v>
      </c>
      <c r="P816" s="61">
        <v>3.3388521350568999E-3</v>
      </c>
      <c r="Q816" s="62">
        <v>49400</v>
      </c>
      <c r="S816" s="63"/>
    </row>
    <row r="817" spans="1:19" ht="15" x14ac:dyDescent="0.25">
      <c r="A817" s="43">
        <v>1093</v>
      </c>
      <c r="B817" s="43">
        <v>1377</v>
      </c>
      <c r="C817" s="41" t="s">
        <v>1869</v>
      </c>
      <c r="D817" s="41" t="s">
        <v>1197</v>
      </c>
      <c r="F817" s="41" t="s">
        <v>229</v>
      </c>
      <c r="G817" s="41" t="s">
        <v>1198</v>
      </c>
      <c r="H817" s="41">
        <v>28999108</v>
      </c>
      <c r="I817" s="41" t="s">
        <v>383</v>
      </c>
      <c r="J817" s="41" t="s">
        <v>95</v>
      </c>
      <c r="K817" s="62">
        <v>44651</v>
      </c>
      <c r="L817" s="56">
        <v>9080.2285699999993</v>
      </c>
      <c r="M817" s="41">
        <v>9080.2285699999993</v>
      </c>
      <c r="N817" s="57">
        <v>2270.0571300000001</v>
      </c>
      <c r="O817" s="41">
        <v>2270.0571300000001</v>
      </c>
      <c r="P817" s="61">
        <v>2.49999998623382E-3</v>
      </c>
      <c r="Q817" s="62">
        <v>48575</v>
      </c>
      <c r="S817" s="63"/>
    </row>
    <row r="818" spans="1:19" ht="15" x14ac:dyDescent="0.25">
      <c r="A818" s="43">
        <v>1093</v>
      </c>
      <c r="B818" s="43">
        <v>1377</v>
      </c>
      <c r="C818" s="41" t="s">
        <v>1869</v>
      </c>
      <c r="D818" s="41" t="s">
        <v>1872</v>
      </c>
      <c r="F818" s="41" t="s">
        <v>1165</v>
      </c>
      <c r="G818" s="41" t="s">
        <v>1987</v>
      </c>
      <c r="H818" s="41">
        <v>28999121</v>
      </c>
      <c r="I818" s="41" t="s">
        <v>383</v>
      </c>
      <c r="J818" s="41" t="s">
        <v>89</v>
      </c>
      <c r="K818" s="62">
        <v>44609</v>
      </c>
      <c r="L818" s="56">
        <v>4215</v>
      </c>
      <c r="M818" s="41">
        <v>13441.635</v>
      </c>
      <c r="N818" s="57">
        <v>4215</v>
      </c>
      <c r="O818" s="41">
        <v>15372.105</v>
      </c>
      <c r="P818" s="61">
        <v>0.01</v>
      </c>
      <c r="Q818" s="62">
        <v>49429</v>
      </c>
      <c r="S818" s="63"/>
    </row>
    <row r="819" spans="1:19" ht="15" x14ac:dyDescent="0.25">
      <c r="A819" s="43">
        <v>1093</v>
      </c>
      <c r="B819" s="43">
        <v>1377</v>
      </c>
      <c r="C819" s="41" t="s">
        <v>1869</v>
      </c>
      <c r="D819" s="41" t="s">
        <v>1211</v>
      </c>
      <c r="F819" s="41" t="s">
        <v>1178</v>
      </c>
      <c r="G819" s="41" t="s">
        <v>1212</v>
      </c>
      <c r="H819" s="41">
        <v>28999148</v>
      </c>
      <c r="I819" s="41" t="s">
        <v>383</v>
      </c>
      <c r="J819" s="41" t="s">
        <v>89</v>
      </c>
      <c r="K819" s="62">
        <v>44469</v>
      </c>
      <c r="L819" s="56">
        <v>1791.1928600000001</v>
      </c>
      <c r="M819" s="41">
        <v>5783.7617449400004</v>
      </c>
      <c r="N819" s="57">
        <v>1701.06988</v>
      </c>
      <c r="O819" s="41">
        <v>6203.8018523600003</v>
      </c>
      <c r="P819" s="61">
        <v>9.4968549617822796E-3</v>
      </c>
      <c r="Q819" s="62">
        <v>48852</v>
      </c>
      <c r="S819" s="63"/>
    </row>
    <row r="820" spans="1:19" ht="15" x14ac:dyDescent="0.25">
      <c r="A820" s="43">
        <v>1093</v>
      </c>
      <c r="B820" s="43">
        <v>1377</v>
      </c>
      <c r="C820" s="41" t="s">
        <v>1869</v>
      </c>
      <c r="D820" s="41" t="s">
        <v>1190</v>
      </c>
      <c r="F820" s="41" t="s">
        <v>229</v>
      </c>
      <c r="G820" s="41" t="s">
        <v>1191</v>
      </c>
      <c r="H820" s="41">
        <v>28999163</v>
      </c>
      <c r="I820" s="41" t="s">
        <v>383</v>
      </c>
      <c r="J820" s="41" t="s">
        <v>95</v>
      </c>
      <c r="K820" s="62">
        <v>44887</v>
      </c>
      <c r="L820" s="56">
        <v>69233.333329999994</v>
      </c>
      <c r="M820" s="41">
        <v>69233.333329999994</v>
      </c>
      <c r="N820" s="57">
        <v>58329.083319999998</v>
      </c>
      <c r="O820" s="41">
        <v>58329.083319999998</v>
      </c>
      <c r="P820" s="61">
        <v>8.4249999984797701E-3</v>
      </c>
      <c r="Q820" s="62">
        <v>49306</v>
      </c>
      <c r="S820" s="63"/>
    </row>
    <row r="821" spans="1:19" ht="15" x14ac:dyDescent="0.25">
      <c r="A821" s="43">
        <v>1093</v>
      </c>
      <c r="B821" s="43">
        <v>1377</v>
      </c>
      <c r="C821" s="41" t="s">
        <v>1869</v>
      </c>
      <c r="D821" s="41" t="s">
        <v>1206</v>
      </c>
      <c r="F821" s="41" t="s">
        <v>1165</v>
      </c>
      <c r="G821" s="41" t="s">
        <v>1207</v>
      </c>
      <c r="H821" s="41">
        <v>800080475</v>
      </c>
      <c r="I821" s="41" t="s">
        <v>383</v>
      </c>
      <c r="J821" s="41" t="s">
        <v>89</v>
      </c>
      <c r="K821" s="62">
        <v>44242</v>
      </c>
      <c r="L821" s="56">
        <v>246</v>
      </c>
      <c r="M821" s="41">
        <v>798.024</v>
      </c>
      <c r="N821" s="57">
        <v>68.88</v>
      </c>
      <c r="O821" s="41">
        <v>251.20536000000001</v>
      </c>
      <c r="P821" s="61">
        <v>2.8E-3</v>
      </c>
      <c r="Q821" s="62">
        <v>47894</v>
      </c>
      <c r="S821" s="63"/>
    </row>
    <row r="822" spans="1:19" ht="15" x14ac:dyDescent="0.25">
      <c r="A822" s="43">
        <v>1093</v>
      </c>
      <c r="B822" s="43">
        <v>1377</v>
      </c>
      <c r="C822" s="41" t="s">
        <v>1869</v>
      </c>
      <c r="D822" s="41" t="s">
        <v>1230</v>
      </c>
      <c r="F822" s="41" t="s">
        <v>1178</v>
      </c>
      <c r="G822" s="41" t="s">
        <v>1231</v>
      </c>
      <c r="H822" s="41">
        <v>28999120</v>
      </c>
      <c r="I822" s="41" t="s">
        <v>383</v>
      </c>
      <c r="J822" s="41" t="s">
        <v>89</v>
      </c>
      <c r="K822" s="62">
        <v>44630</v>
      </c>
      <c r="L822" s="56">
        <v>1697.355</v>
      </c>
      <c r="M822" s="41">
        <v>5552.0482050000001</v>
      </c>
      <c r="N822" s="57">
        <v>458.28242</v>
      </c>
      <c r="O822" s="41">
        <v>1671.3559857400001</v>
      </c>
      <c r="P822" s="61">
        <v>2.6999797920882699E-3</v>
      </c>
      <c r="Q822" s="62">
        <v>49309</v>
      </c>
      <c r="S822" s="63"/>
    </row>
    <row r="823" spans="1:19" ht="15" x14ac:dyDescent="0.25">
      <c r="A823" s="43">
        <v>1093</v>
      </c>
      <c r="B823" s="43">
        <v>1377</v>
      </c>
      <c r="C823" s="41" t="s">
        <v>1869</v>
      </c>
      <c r="D823" s="41" t="s">
        <v>1232</v>
      </c>
      <c r="F823" s="41" t="s">
        <v>1178</v>
      </c>
      <c r="G823" s="41" t="s">
        <v>1233</v>
      </c>
      <c r="H823" s="41">
        <v>28999124</v>
      </c>
      <c r="I823" s="41" t="s">
        <v>383</v>
      </c>
      <c r="J823" s="41" t="s">
        <v>89</v>
      </c>
      <c r="K823" s="62">
        <v>44699</v>
      </c>
      <c r="L823" s="56">
        <v>5855</v>
      </c>
      <c r="M823" s="41">
        <v>19637.669999999998</v>
      </c>
      <c r="N823" s="57">
        <v>5562.25</v>
      </c>
      <c r="O823" s="41">
        <v>20285.525750000001</v>
      </c>
      <c r="P823" s="61">
        <v>9.4999999999999998E-3</v>
      </c>
      <c r="Q823" s="62">
        <v>49490</v>
      </c>
      <c r="S823" s="63"/>
    </row>
    <row r="824" spans="1:19" ht="15" x14ac:dyDescent="0.25">
      <c r="A824" s="43">
        <v>1093</v>
      </c>
      <c r="B824" s="43">
        <v>1377</v>
      </c>
      <c r="C824" s="41" t="s">
        <v>1869</v>
      </c>
      <c r="D824" s="41" t="s">
        <v>1220</v>
      </c>
      <c r="F824" s="41" t="s">
        <v>1178</v>
      </c>
      <c r="G824" s="41" t="s">
        <v>1221</v>
      </c>
      <c r="H824" s="41">
        <v>800077695</v>
      </c>
      <c r="I824" s="41" t="s">
        <v>383</v>
      </c>
      <c r="J824" s="41" t="s">
        <v>89</v>
      </c>
      <c r="K824" s="62">
        <v>44140</v>
      </c>
      <c r="L824" s="56">
        <v>217.5</v>
      </c>
      <c r="M824" s="41">
        <v>735.36749999999995</v>
      </c>
      <c r="N824" s="57">
        <v>28.274999999999999</v>
      </c>
      <c r="O824" s="41">
        <v>103.118925</v>
      </c>
      <c r="P824" s="61">
        <v>1.2999999999999999E-3</v>
      </c>
      <c r="Q824" s="62">
        <v>49983</v>
      </c>
      <c r="S824" s="63"/>
    </row>
    <row r="825" spans="1:19" ht="15" x14ac:dyDescent="0.25">
      <c r="A825" s="43">
        <v>1093</v>
      </c>
      <c r="B825" s="43">
        <v>1377</v>
      </c>
      <c r="C825" s="41" t="s">
        <v>1869</v>
      </c>
      <c r="D825" s="41" t="s">
        <v>1209</v>
      </c>
      <c r="F825" s="41" t="s">
        <v>1178</v>
      </c>
      <c r="G825" s="41" t="s">
        <v>1210</v>
      </c>
      <c r="H825" s="41">
        <v>28999160</v>
      </c>
      <c r="I825" s="41" t="s">
        <v>383</v>
      </c>
      <c r="J825" s="41" t="s">
        <v>89</v>
      </c>
      <c r="K825" s="62">
        <v>44725</v>
      </c>
      <c r="L825" s="56">
        <v>1931.16326</v>
      </c>
      <c r="M825" s="41">
        <v>6643.2016143999999</v>
      </c>
      <c r="N825" s="57">
        <v>12.81249</v>
      </c>
      <c r="O825" s="41">
        <v>46.727151030000002</v>
      </c>
      <c r="P825" s="61">
        <v>6.6345970148582795E-5</v>
      </c>
      <c r="Q825" s="62">
        <v>47585</v>
      </c>
      <c r="S825" s="63"/>
    </row>
    <row r="826" spans="1:19" ht="15" x14ac:dyDescent="0.25">
      <c r="A826" s="43">
        <v>1093</v>
      </c>
      <c r="B826" s="43">
        <v>1377</v>
      </c>
      <c r="C826" s="41" t="s">
        <v>1869</v>
      </c>
      <c r="D826" s="41" t="s">
        <v>1201</v>
      </c>
      <c r="F826" s="41" t="s">
        <v>1178</v>
      </c>
      <c r="G826" s="41" t="s">
        <v>1989</v>
      </c>
      <c r="H826" s="41">
        <v>28999218</v>
      </c>
      <c r="I826" s="41" t="s">
        <v>383</v>
      </c>
      <c r="J826" s="41" t="s">
        <v>95</v>
      </c>
      <c r="K826" s="62">
        <v>45000</v>
      </c>
      <c r="L826" s="56">
        <v>28306.591</v>
      </c>
      <c r="M826" s="41">
        <v>28306.591</v>
      </c>
      <c r="N826" s="57">
        <v>19814.613700000002</v>
      </c>
      <c r="O826" s="41">
        <v>19814.613700000002</v>
      </c>
      <c r="P826" s="61">
        <v>7.0000000000000001E-3</v>
      </c>
      <c r="Q826" s="62">
        <v>48651</v>
      </c>
      <c r="S826" s="63"/>
    </row>
    <row r="827" spans="1:19" ht="15" x14ac:dyDescent="0.25">
      <c r="A827" s="43">
        <v>1093</v>
      </c>
      <c r="B827" s="43">
        <v>1377</v>
      </c>
      <c r="C827" s="41" t="s">
        <v>1869</v>
      </c>
      <c r="D827" s="41" t="s">
        <v>1202</v>
      </c>
      <c r="F827" s="41" t="s">
        <v>1165</v>
      </c>
      <c r="G827" s="41" t="s">
        <v>1203</v>
      </c>
      <c r="H827" s="41">
        <v>800077414</v>
      </c>
      <c r="I827" s="41" t="s">
        <v>383</v>
      </c>
      <c r="J827" s="41" t="s">
        <v>82</v>
      </c>
      <c r="K827" s="62">
        <v>44027</v>
      </c>
      <c r="L827" s="56">
        <v>202</v>
      </c>
      <c r="M827" s="41">
        <v>792.87019999999995</v>
      </c>
      <c r="N827" s="57">
        <v>119.58571999999999</v>
      </c>
      <c r="O827" s="41">
        <v>453.99522740800001</v>
      </c>
      <c r="P827" s="61">
        <v>5.92008514851485E-3</v>
      </c>
      <c r="Q827" s="62">
        <v>48366</v>
      </c>
      <c r="S827" s="63"/>
    </row>
    <row r="828" spans="1:19" ht="15" x14ac:dyDescent="0.25">
      <c r="A828" s="43">
        <v>1093</v>
      </c>
      <c r="B828" s="43">
        <v>1377</v>
      </c>
      <c r="C828" s="41" t="s">
        <v>1869</v>
      </c>
      <c r="D828" s="41" t="s">
        <v>1237</v>
      </c>
      <c r="F828" s="41" t="s">
        <v>1178</v>
      </c>
      <c r="G828" s="41" t="s">
        <v>1986</v>
      </c>
      <c r="H828" s="41">
        <v>28999117</v>
      </c>
      <c r="I828" s="41" t="s">
        <v>383</v>
      </c>
      <c r="J828" s="41" t="s">
        <v>89</v>
      </c>
      <c r="K828" s="62">
        <v>44600</v>
      </c>
      <c r="L828" s="56">
        <v>10629.383330000001</v>
      </c>
      <c r="M828" s="41">
        <v>34269.131855920001</v>
      </c>
      <c r="N828" s="57">
        <v>7706.3029200000001</v>
      </c>
      <c r="O828" s="41">
        <v>28104.886749239999</v>
      </c>
      <c r="P828" s="61">
        <v>7.25000000540953E-3</v>
      </c>
      <c r="Q828" s="62">
        <v>49348</v>
      </c>
      <c r="S828" s="63"/>
    </row>
    <row r="829" spans="1:19" ht="15" x14ac:dyDescent="0.25">
      <c r="A829" s="43">
        <v>1093</v>
      </c>
      <c r="B829" s="43">
        <v>1377</v>
      </c>
      <c r="C829" s="41" t="s">
        <v>1869</v>
      </c>
      <c r="D829" s="41" t="s">
        <v>1252</v>
      </c>
      <c r="F829" s="41" t="s">
        <v>1178</v>
      </c>
      <c r="G829" s="41" t="s">
        <v>1253</v>
      </c>
      <c r="H829" s="41">
        <v>28999134</v>
      </c>
      <c r="I829" s="41" t="s">
        <v>383</v>
      </c>
      <c r="J829" s="41" t="s">
        <v>89</v>
      </c>
      <c r="K829" s="62">
        <v>44644</v>
      </c>
      <c r="L829" s="56">
        <v>1388.7449999999999</v>
      </c>
      <c r="M829" s="41">
        <v>4473.147645</v>
      </c>
      <c r="N829" s="57">
        <v>319.41649000000001</v>
      </c>
      <c r="O829" s="41">
        <v>1164.91193903</v>
      </c>
      <c r="P829" s="61">
        <v>2.3000370118344202E-3</v>
      </c>
      <c r="Q829" s="62">
        <v>49309</v>
      </c>
      <c r="S829" s="63"/>
    </row>
    <row r="830" spans="1:19" ht="15" x14ac:dyDescent="0.25">
      <c r="A830" s="43">
        <v>1093</v>
      </c>
      <c r="B830" s="43">
        <v>1377</v>
      </c>
      <c r="C830" s="41" t="s">
        <v>1869</v>
      </c>
      <c r="D830" s="41" t="s">
        <v>1199</v>
      </c>
      <c r="F830" s="41" t="s">
        <v>1165</v>
      </c>
      <c r="G830" s="41" t="s">
        <v>1200</v>
      </c>
      <c r="H830" s="41">
        <v>28999153</v>
      </c>
      <c r="I830" s="41" t="s">
        <v>383</v>
      </c>
      <c r="J830" s="41" t="s">
        <v>89</v>
      </c>
      <c r="K830" s="62">
        <v>45223</v>
      </c>
      <c r="L830" s="56">
        <v>8878.6666600000008</v>
      </c>
      <c r="M830" s="41">
        <v>36074.022639579998</v>
      </c>
      <c r="N830" s="57">
        <v>6614.6066600000004</v>
      </c>
      <c r="O830" s="41">
        <v>24123.470489020001</v>
      </c>
      <c r="P830" s="61">
        <v>7.4499999980852903E-3</v>
      </c>
      <c r="Q830" s="62">
        <v>49241</v>
      </c>
      <c r="S830" s="63"/>
    </row>
    <row r="831" spans="1:19" ht="15" x14ac:dyDescent="0.25">
      <c r="A831" s="43">
        <v>1093</v>
      </c>
      <c r="B831" s="43">
        <v>1377</v>
      </c>
      <c r="C831" s="41" t="s">
        <v>1869</v>
      </c>
      <c r="D831" s="41" t="s">
        <v>1245</v>
      </c>
      <c r="F831" s="41" t="s">
        <v>1165</v>
      </c>
      <c r="G831" s="41" t="s">
        <v>1246</v>
      </c>
      <c r="H831" s="41">
        <v>28999122</v>
      </c>
      <c r="I831" s="41" t="s">
        <v>383</v>
      </c>
      <c r="J831" s="41" t="s">
        <v>89</v>
      </c>
      <c r="K831" s="62">
        <v>44609</v>
      </c>
      <c r="L831" s="56">
        <v>12645</v>
      </c>
      <c r="M831" s="41">
        <v>40324.904999999999</v>
      </c>
      <c r="N831" s="57">
        <v>10501.672490000001</v>
      </c>
      <c r="O831" s="41">
        <v>38299.599571029998</v>
      </c>
      <c r="P831" s="61">
        <v>8.3049999920917304E-3</v>
      </c>
      <c r="Q831" s="62">
        <v>49429</v>
      </c>
      <c r="S831" s="63"/>
    </row>
    <row r="832" spans="1:19" ht="15" x14ac:dyDescent="0.25">
      <c r="A832" s="43">
        <v>1093</v>
      </c>
      <c r="B832" s="43">
        <v>1377</v>
      </c>
      <c r="C832" s="41" t="s">
        <v>1869</v>
      </c>
      <c r="D832" s="41" t="s">
        <v>1213</v>
      </c>
      <c r="F832" s="41" t="s">
        <v>1165</v>
      </c>
      <c r="G832" s="41" t="s">
        <v>1214</v>
      </c>
      <c r="H832" s="41">
        <v>28999104</v>
      </c>
      <c r="I832" s="41" t="s">
        <v>383</v>
      </c>
      <c r="J832" s="41" t="s">
        <v>89</v>
      </c>
      <c r="K832" s="62">
        <v>44592</v>
      </c>
      <c r="L832" s="56">
        <v>1715</v>
      </c>
      <c r="M832" s="41">
        <v>5479.4250000000002</v>
      </c>
      <c r="N832" s="57">
        <v>27.051519999</v>
      </c>
      <c r="O832" s="41">
        <v>98.656893436353002</v>
      </c>
      <c r="P832" s="61">
        <v>1.5773481048979499E-4</v>
      </c>
      <c r="Q832" s="62">
        <v>46880</v>
      </c>
      <c r="S832" s="63"/>
    </row>
    <row r="833" spans="1:19" ht="15" x14ac:dyDescent="0.25">
      <c r="A833" s="43">
        <v>1093</v>
      </c>
      <c r="B833" s="43">
        <v>1377</v>
      </c>
      <c r="C833" s="41" t="s">
        <v>1869</v>
      </c>
      <c r="D833" s="41" t="s">
        <v>1215</v>
      </c>
      <c r="F833" s="41" t="s">
        <v>1178</v>
      </c>
      <c r="G833" s="41" t="s">
        <v>1216</v>
      </c>
      <c r="H833" s="41">
        <v>28999106</v>
      </c>
      <c r="I833" s="41" t="s">
        <v>383</v>
      </c>
      <c r="J833" s="41" t="s">
        <v>89</v>
      </c>
      <c r="K833" s="62">
        <v>44561</v>
      </c>
      <c r="L833" s="56">
        <v>3972</v>
      </c>
      <c r="M833" s="41">
        <v>12352.92</v>
      </c>
      <c r="N833" s="57">
        <v>2542.08</v>
      </c>
      <c r="O833" s="41">
        <v>9270.9657599999991</v>
      </c>
      <c r="P833" s="61">
        <v>6.4000000000000003E-3</v>
      </c>
      <c r="Q833" s="62">
        <v>49613</v>
      </c>
      <c r="S833" s="63"/>
    </row>
    <row r="834" spans="1:19" ht="15" x14ac:dyDescent="0.25">
      <c r="A834" s="43">
        <v>1093</v>
      </c>
      <c r="B834" s="43">
        <v>1377</v>
      </c>
      <c r="C834" s="41" t="s">
        <v>1869</v>
      </c>
      <c r="D834" s="41" t="s">
        <v>1260</v>
      </c>
      <c r="F834" s="41" t="s">
        <v>1165</v>
      </c>
      <c r="G834" s="41" t="s">
        <v>1261</v>
      </c>
      <c r="H834" s="41">
        <v>28999112</v>
      </c>
      <c r="I834" s="41" t="s">
        <v>383</v>
      </c>
      <c r="J834" s="41" t="s">
        <v>89</v>
      </c>
      <c r="K834" s="62">
        <v>44575</v>
      </c>
      <c r="L834" s="56">
        <v>6857</v>
      </c>
      <c r="M834" s="41">
        <v>21332.127</v>
      </c>
      <c r="N834" s="57">
        <v>4593.7066199999999</v>
      </c>
      <c r="O834" s="41">
        <v>16753.24804314</v>
      </c>
      <c r="P834" s="61">
        <v>6.6992950561470003E-3</v>
      </c>
      <c r="Q834" s="62">
        <v>47757</v>
      </c>
      <c r="S834" s="63"/>
    </row>
    <row r="835" spans="1:19" ht="15" x14ac:dyDescent="0.25">
      <c r="A835" s="43">
        <v>1093</v>
      </c>
      <c r="B835" s="43">
        <v>1377</v>
      </c>
      <c r="C835" s="41" t="s">
        <v>1869</v>
      </c>
      <c r="D835" s="41" t="s">
        <v>1247</v>
      </c>
      <c r="F835" s="41" t="s">
        <v>1178</v>
      </c>
      <c r="G835" s="41" t="s">
        <v>1248</v>
      </c>
      <c r="H835" s="41">
        <v>28999281</v>
      </c>
      <c r="I835" s="41" t="s">
        <v>383</v>
      </c>
      <c r="J835" s="41" t="s">
        <v>89</v>
      </c>
      <c r="K835" s="62">
        <v>45565</v>
      </c>
      <c r="L835" s="56">
        <v>1550.0994499999999</v>
      </c>
      <c r="M835" s="41">
        <v>5741.5683627999997</v>
      </c>
      <c r="N835" s="57">
        <v>1360.8219899999999</v>
      </c>
      <c r="O835" s="41">
        <v>4962.9177975299999</v>
      </c>
      <c r="P835" s="61">
        <v>8.7789334419801201E-3</v>
      </c>
      <c r="Q835" s="62">
        <v>50310</v>
      </c>
      <c r="S835" s="63"/>
    </row>
    <row r="836" spans="1:19" ht="15" x14ac:dyDescent="0.25">
      <c r="A836" s="43">
        <v>1093</v>
      </c>
      <c r="B836" s="43">
        <v>1377</v>
      </c>
      <c r="C836" s="41" t="s">
        <v>1869</v>
      </c>
      <c r="D836" s="41" t="s">
        <v>1238</v>
      </c>
      <c r="F836" s="41" t="s">
        <v>1178</v>
      </c>
      <c r="G836" s="41" t="s">
        <v>1239</v>
      </c>
      <c r="H836" s="41">
        <v>28999119</v>
      </c>
      <c r="I836" s="41" t="s">
        <v>383</v>
      </c>
      <c r="J836" s="41" t="s">
        <v>89</v>
      </c>
      <c r="K836" s="62">
        <v>44651</v>
      </c>
      <c r="L836" s="56">
        <v>3086</v>
      </c>
      <c r="M836" s="41">
        <v>9801.1360000000004</v>
      </c>
      <c r="N836" s="57">
        <v>493.74970000000002</v>
      </c>
      <c r="O836" s="41">
        <v>1800.7051558999999</v>
      </c>
      <c r="P836" s="61">
        <v>1.5999666234607899E-3</v>
      </c>
      <c r="Q836" s="62">
        <v>49309</v>
      </c>
      <c r="S836" s="63"/>
    </row>
    <row r="837" spans="1:19" ht="15" x14ac:dyDescent="0.25">
      <c r="A837" s="43">
        <v>1093</v>
      </c>
      <c r="B837" s="43">
        <v>1377</v>
      </c>
      <c r="C837" s="41" t="s">
        <v>1869</v>
      </c>
      <c r="D837" s="41" t="s">
        <v>1180</v>
      </c>
      <c r="F837" s="41" t="s">
        <v>1178</v>
      </c>
      <c r="G837" s="41" t="s">
        <v>1181</v>
      </c>
      <c r="H837" s="41">
        <v>28999123</v>
      </c>
      <c r="I837" s="41" t="s">
        <v>383</v>
      </c>
      <c r="J837" s="41" t="s">
        <v>89</v>
      </c>
      <c r="K837" s="62">
        <v>44698</v>
      </c>
      <c r="L837" s="56">
        <v>6172</v>
      </c>
      <c r="M837" s="41">
        <v>20756.436000000002</v>
      </c>
      <c r="N837" s="57">
        <v>2554.0885499999999</v>
      </c>
      <c r="O837" s="41">
        <v>9314.7609418499997</v>
      </c>
      <c r="P837" s="61">
        <v>4.1381862443292203E-3</v>
      </c>
      <c r="Q837" s="62">
        <v>48990</v>
      </c>
      <c r="S837" s="63"/>
    </row>
    <row r="838" spans="1:19" ht="15" x14ac:dyDescent="0.25">
      <c r="A838" s="43">
        <v>1093</v>
      </c>
      <c r="B838" s="43">
        <v>1377</v>
      </c>
      <c r="C838" s="41" t="s">
        <v>1869</v>
      </c>
      <c r="D838" s="41" t="s">
        <v>1240</v>
      </c>
      <c r="F838" s="41" t="s">
        <v>1165</v>
      </c>
      <c r="G838" s="41" t="s">
        <v>1988</v>
      </c>
      <c r="H838" s="41">
        <v>28999157</v>
      </c>
      <c r="I838" s="41" t="s">
        <v>383</v>
      </c>
      <c r="J838" s="41" t="s">
        <v>89</v>
      </c>
      <c r="K838" s="62">
        <v>44874</v>
      </c>
      <c r="L838" s="56">
        <v>22523</v>
      </c>
      <c r="M838" s="41">
        <v>79798.989000000001</v>
      </c>
      <c r="N838" s="57">
        <v>15540.404109999999</v>
      </c>
      <c r="O838" s="41">
        <v>56675.853789170003</v>
      </c>
      <c r="P838" s="61">
        <v>6.8997931492252298E-3</v>
      </c>
      <c r="Q838" s="62">
        <v>49122</v>
      </c>
      <c r="S838" s="63"/>
    </row>
    <row r="839" spans="1:19" ht="15" x14ac:dyDescent="0.25">
      <c r="A839" s="43">
        <v>1093</v>
      </c>
      <c r="B839" s="43">
        <v>1377</v>
      </c>
      <c r="C839" s="41" t="s">
        <v>1869</v>
      </c>
      <c r="D839" s="41" t="s">
        <v>1222</v>
      </c>
      <c r="F839" s="41" t="s">
        <v>1178</v>
      </c>
      <c r="G839" s="41" t="s">
        <v>1223</v>
      </c>
      <c r="H839" s="41">
        <v>800081531</v>
      </c>
      <c r="I839" s="41" t="s">
        <v>383</v>
      </c>
      <c r="J839" s="41" t="s">
        <v>89</v>
      </c>
      <c r="K839" s="62">
        <v>44364</v>
      </c>
      <c r="L839" s="56">
        <v>462</v>
      </c>
      <c r="M839" s="41">
        <v>1506.12</v>
      </c>
      <c r="N839" s="57">
        <v>201.10176000000001</v>
      </c>
      <c r="O839" s="41">
        <v>733.41811872000005</v>
      </c>
      <c r="P839" s="61">
        <v>4.3528519480519404E-3</v>
      </c>
      <c r="Q839" s="62">
        <v>46190</v>
      </c>
      <c r="S839" s="63"/>
    </row>
    <row r="840" spans="1:19" ht="15" x14ac:dyDescent="0.25">
      <c r="A840" s="43">
        <v>1093</v>
      </c>
      <c r="B840" s="43">
        <v>1378</v>
      </c>
      <c r="C840" s="41" t="s">
        <v>1869</v>
      </c>
      <c r="D840" s="41" t="s">
        <v>1285</v>
      </c>
      <c r="F840" s="41" t="s">
        <v>1178</v>
      </c>
      <c r="G840" s="41" t="s">
        <v>1286</v>
      </c>
      <c r="H840" s="41">
        <v>29992801</v>
      </c>
      <c r="I840" s="41" t="s">
        <v>383</v>
      </c>
      <c r="J840" s="41" t="s">
        <v>82</v>
      </c>
      <c r="K840" s="62">
        <v>43038</v>
      </c>
      <c r="L840" s="56">
        <v>172.50031999999999</v>
      </c>
      <c r="M840" s="41">
        <v>707.85506311999995</v>
      </c>
      <c r="N840" s="57">
        <v>23.095890000000001</v>
      </c>
      <c r="O840" s="41">
        <v>87.681236795999993</v>
      </c>
      <c r="P840" s="61">
        <v>1.33888969017564E-3</v>
      </c>
      <c r="Q840" s="62">
        <v>46691</v>
      </c>
      <c r="S840" s="63"/>
    </row>
    <row r="841" spans="1:19" ht="15" x14ac:dyDescent="0.25">
      <c r="A841" s="43">
        <v>1093</v>
      </c>
      <c r="B841" s="43">
        <v>1378</v>
      </c>
      <c r="C841" s="41" t="s">
        <v>1869</v>
      </c>
      <c r="D841" s="41" t="s">
        <v>1262</v>
      </c>
      <c r="F841" s="41" t="s">
        <v>229</v>
      </c>
      <c r="G841" s="41" t="s">
        <v>1263</v>
      </c>
      <c r="H841" s="41">
        <v>800076812</v>
      </c>
      <c r="I841" s="41" t="s">
        <v>383</v>
      </c>
      <c r="J841" s="41" t="s">
        <v>95</v>
      </c>
      <c r="K841" s="62">
        <v>43803</v>
      </c>
      <c r="L841" s="56">
        <v>1000</v>
      </c>
      <c r="M841" s="41">
        <v>1000</v>
      </c>
      <c r="N841" s="57">
        <v>296.56482999999997</v>
      </c>
      <c r="O841" s="41">
        <v>296.56482999999997</v>
      </c>
      <c r="P841" s="61">
        <v>2.9656483000000001E-3</v>
      </c>
      <c r="Q841" s="62">
        <v>47026</v>
      </c>
      <c r="S841" s="63"/>
    </row>
    <row r="842" spans="1:19" ht="15" x14ac:dyDescent="0.25">
      <c r="A842" s="43">
        <v>1093</v>
      </c>
      <c r="B842" s="43">
        <v>1378</v>
      </c>
      <c r="C842" s="41" t="s">
        <v>1869</v>
      </c>
      <c r="D842" s="41" t="s">
        <v>1289</v>
      </c>
      <c r="F842" s="41" t="s">
        <v>1165</v>
      </c>
      <c r="G842" s="41" t="s">
        <v>1606</v>
      </c>
      <c r="H842" s="41">
        <v>29993608</v>
      </c>
      <c r="I842" s="41" t="s">
        <v>383</v>
      </c>
      <c r="J842" s="41" t="s">
        <v>89</v>
      </c>
      <c r="K842" s="62">
        <v>43165</v>
      </c>
      <c r="L842" s="56">
        <v>135.99905999999999</v>
      </c>
      <c r="M842" s="41">
        <v>471.78073913999998</v>
      </c>
      <c r="N842" s="57">
        <v>15.04735</v>
      </c>
      <c r="O842" s="41">
        <v>54.877685450000001</v>
      </c>
      <c r="P842" s="61">
        <v>1.1064304415045201E-3</v>
      </c>
      <c r="Q842" s="62">
        <v>46367</v>
      </c>
      <c r="S842" s="63"/>
    </row>
    <row r="843" spans="1:19" ht="15" x14ac:dyDescent="0.25">
      <c r="A843" s="43">
        <v>1093</v>
      </c>
      <c r="B843" s="43">
        <v>1378</v>
      </c>
      <c r="C843" s="41" t="s">
        <v>1869</v>
      </c>
      <c r="D843" s="41" t="s">
        <v>1280</v>
      </c>
      <c r="F843" s="41" t="s">
        <v>1178</v>
      </c>
      <c r="G843" s="41" t="s">
        <v>1281</v>
      </c>
      <c r="H843" s="41">
        <v>29993566</v>
      </c>
      <c r="I843" s="41" t="s">
        <v>383</v>
      </c>
      <c r="J843" s="41" t="s">
        <v>82</v>
      </c>
      <c r="K843" s="62">
        <v>43737</v>
      </c>
      <c r="L843" s="56">
        <v>238.89079000000001</v>
      </c>
      <c r="M843" s="41">
        <v>908.97945594999999</v>
      </c>
      <c r="N843" s="57">
        <v>108.90549</v>
      </c>
      <c r="O843" s="41">
        <v>413.44880223600001</v>
      </c>
      <c r="P843" s="61">
        <v>4.5587981855641996E-3</v>
      </c>
      <c r="Q843" s="62">
        <v>46318</v>
      </c>
      <c r="S843" s="63"/>
    </row>
    <row r="844" spans="1:19" ht="15" x14ac:dyDescent="0.25">
      <c r="A844" s="43">
        <v>1093</v>
      </c>
      <c r="B844" s="43">
        <v>1378</v>
      </c>
      <c r="C844" s="41" t="s">
        <v>1869</v>
      </c>
      <c r="D844" s="41" t="s">
        <v>1283</v>
      </c>
      <c r="F844" s="41" t="s">
        <v>1178</v>
      </c>
      <c r="G844" s="41" t="s">
        <v>1284</v>
      </c>
      <c r="H844" s="41">
        <v>29993809</v>
      </c>
      <c r="I844" s="41" t="s">
        <v>383</v>
      </c>
      <c r="J844" s="41" t="s">
        <v>89</v>
      </c>
      <c r="K844" s="62">
        <v>44039</v>
      </c>
      <c r="L844" s="56">
        <v>728.99897999999996</v>
      </c>
      <c r="M844" s="41">
        <v>2488.0735187400001</v>
      </c>
      <c r="N844" s="57">
        <v>38.920009999000001</v>
      </c>
      <c r="O844" s="41">
        <v>141.941276466353</v>
      </c>
      <c r="P844" s="61">
        <v>5.3388291433548998E-4</v>
      </c>
      <c r="Q844" s="62">
        <v>46588</v>
      </c>
      <c r="S844" s="63"/>
    </row>
    <row r="845" spans="1:19" ht="15" x14ac:dyDescent="0.25">
      <c r="A845" s="43">
        <v>1093</v>
      </c>
      <c r="B845" s="43">
        <v>1378</v>
      </c>
      <c r="C845" s="41" t="s">
        <v>1869</v>
      </c>
      <c r="D845" s="41" t="s">
        <v>1262</v>
      </c>
      <c r="F845" s="41" t="s">
        <v>229</v>
      </c>
      <c r="G845" s="41" t="s">
        <v>1269</v>
      </c>
      <c r="H845" s="41">
        <v>29993585</v>
      </c>
      <c r="I845" s="41" t="s">
        <v>383</v>
      </c>
      <c r="J845" s="41" t="s">
        <v>95</v>
      </c>
      <c r="K845" s="62">
        <v>43734</v>
      </c>
      <c r="L845" s="56">
        <v>3529.0030499999998</v>
      </c>
      <c r="M845" s="41">
        <v>3529.0030499999998</v>
      </c>
      <c r="N845" s="57">
        <v>1046.57818</v>
      </c>
      <c r="O845" s="41">
        <v>1046.57818</v>
      </c>
      <c r="P845" s="61">
        <v>2.9656482728174401E-3</v>
      </c>
      <c r="Q845" s="62">
        <v>47026</v>
      </c>
      <c r="S845" s="63"/>
    </row>
    <row r="846" spans="1:19" ht="15" x14ac:dyDescent="0.25">
      <c r="A846" s="43">
        <v>1093</v>
      </c>
      <c r="B846" s="43">
        <v>1378</v>
      </c>
      <c r="C846" s="41" t="s">
        <v>1869</v>
      </c>
      <c r="D846" s="41" t="s">
        <v>1266</v>
      </c>
      <c r="F846" s="41" t="s">
        <v>229</v>
      </c>
      <c r="G846" s="41" t="s">
        <v>1267</v>
      </c>
      <c r="H846" s="41">
        <v>29993691</v>
      </c>
      <c r="I846" s="41" t="s">
        <v>383</v>
      </c>
      <c r="J846" s="41" t="s">
        <v>95</v>
      </c>
      <c r="K846" s="62">
        <v>43909</v>
      </c>
      <c r="L846" s="56">
        <v>3789.9990200000002</v>
      </c>
      <c r="M846" s="41">
        <v>3789.9990200000002</v>
      </c>
      <c r="N846" s="57">
        <v>1624.1183000000001</v>
      </c>
      <c r="O846" s="41">
        <v>1624.1183000000001</v>
      </c>
      <c r="P846" s="61">
        <v>4.2852736674322397E-3</v>
      </c>
      <c r="Q846" s="62">
        <v>46785</v>
      </c>
      <c r="S846" s="63"/>
    </row>
    <row r="847" spans="1:19" ht="15" x14ac:dyDescent="0.25">
      <c r="A847" s="43">
        <v>1093</v>
      </c>
      <c r="B847" s="43">
        <v>1378</v>
      </c>
      <c r="C847" s="41" t="s">
        <v>1869</v>
      </c>
      <c r="D847" s="41" t="s">
        <v>1602</v>
      </c>
      <c r="F847" s="41" t="s">
        <v>1178</v>
      </c>
      <c r="G847" s="41" t="s">
        <v>1603</v>
      </c>
      <c r="H847" s="41">
        <v>28999152</v>
      </c>
      <c r="I847" s="41" t="s">
        <v>383</v>
      </c>
      <c r="J847" s="41" t="s">
        <v>89</v>
      </c>
      <c r="K847" s="62">
        <v>44742</v>
      </c>
      <c r="L847" s="56">
        <v>657</v>
      </c>
      <c r="M847" s="41">
        <v>2184.5250000000001</v>
      </c>
      <c r="N847" s="57">
        <v>176.38853</v>
      </c>
      <c r="O847" s="41">
        <v>643.28896890999999</v>
      </c>
      <c r="P847" s="61">
        <v>2.6847569254185599E-3</v>
      </c>
      <c r="Q847" s="62">
        <v>45838</v>
      </c>
      <c r="S847" s="63"/>
    </row>
    <row r="848" spans="1:19" ht="15" x14ac:dyDescent="0.25">
      <c r="A848" s="43">
        <v>1093</v>
      </c>
      <c r="B848" s="43">
        <v>1378</v>
      </c>
      <c r="C848" s="41" t="s">
        <v>1868</v>
      </c>
      <c r="D848" s="41" t="s">
        <v>1264</v>
      </c>
      <c r="F848" s="41" t="s">
        <v>229</v>
      </c>
      <c r="G848" s="41" t="s">
        <v>1265</v>
      </c>
      <c r="H848" s="41">
        <v>29992010</v>
      </c>
      <c r="I848" s="41" t="s">
        <v>383</v>
      </c>
      <c r="J848" s="41" t="s">
        <v>95</v>
      </c>
      <c r="K848" s="62">
        <v>40102</v>
      </c>
      <c r="L848" s="56">
        <v>2099.9997100000001</v>
      </c>
      <c r="M848" s="41">
        <v>2099.9997100000001</v>
      </c>
      <c r="N848" s="57">
        <v>8.3740399990000007</v>
      </c>
      <c r="O848" s="41">
        <v>8.3740399990000007</v>
      </c>
      <c r="P848" s="61">
        <v>3.98763864543581E-5</v>
      </c>
      <c r="Q848" s="62" t="s">
        <v>113</v>
      </c>
      <c r="S848" s="63"/>
    </row>
    <row r="849" spans="1:19" ht="15" x14ac:dyDescent="0.25">
      <c r="A849" s="43">
        <v>1093</v>
      </c>
      <c r="B849" s="43">
        <v>1378</v>
      </c>
      <c r="C849" s="41" t="s">
        <v>1869</v>
      </c>
      <c r="D849" s="41" t="s">
        <v>1270</v>
      </c>
      <c r="F849" s="41" t="s">
        <v>229</v>
      </c>
      <c r="G849" s="41" t="s">
        <v>1272</v>
      </c>
      <c r="H849" s="41">
        <v>29992746</v>
      </c>
      <c r="I849" s="41" t="s">
        <v>383</v>
      </c>
      <c r="J849" s="41" t="s">
        <v>82</v>
      </c>
      <c r="K849" s="62">
        <v>42705</v>
      </c>
      <c r="L849" s="56">
        <v>406.99799000000002</v>
      </c>
      <c r="M849" s="41">
        <v>1658.7203082450001</v>
      </c>
      <c r="N849" s="57">
        <v>28.203499999000002</v>
      </c>
      <c r="O849" s="41">
        <v>107.0717673962036</v>
      </c>
      <c r="P849" s="61">
        <v>6.9296411019130499E-4</v>
      </c>
      <c r="Q849" s="62">
        <v>46417</v>
      </c>
      <c r="S849" s="63"/>
    </row>
    <row r="850" spans="1:19" ht="15" x14ac:dyDescent="0.25">
      <c r="A850" s="43">
        <v>1093</v>
      </c>
      <c r="B850" s="43">
        <v>1378</v>
      </c>
      <c r="C850" s="41" t="s">
        <v>1869</v>
      </c>
      <c r="D850" s="41" t="s">
        <v>1270</v>
      </c>
      <c r="F850" s="41" t="s">
        <v>229</v>
      </c>
      <c r="G850" s="41" t="s">
        <v>1271</v>
      </c>
      <c r="H850" s="41">
        <v>29993972</v>
      </c>
      <c r="I850" s="41" t="s">
        <v>383</v>
      </c>
      <c r="J850" s="41" t="s">
        <v>82</v>
      </c>
      <c r="K850" s="62">
        <v>43840</v>
      </c>
      <c r="L850" s="56">
        <v>220.99267</v>
      </c>
      <c r="M850" s="41">
        <v>851.44055897600003</v>
      </c>
      <c r="N850" s="57">
        <v>71.598249999999993</v>
      </c>
      <c r="O850" s="41">
        <v>271.81559629999998</v>
      </c>
      <c r="P850" s="61">
        <v>3.2398472763825099E-3</v>
      </c>
      <c r="Q850" s="62">
        <v>47788</v>
      </c>
      <c r="S850" s="63"/>
    </row>
    <row r="851" spans="1:19" ht="15" x14ac:dyDescent="0.25">
      <c r="A851" s="43">
        <v>1093</v>
      </c>
      <c r="B851" s="43">
        <v>1378</v>
      </c>
      <c r="C851" s="41" t="s">
        <v>1869</v>
      </c>
      <c r="D851" s="41" t="s">
        <v>1275</v>
      </c>
      <c r="F851" s="41" t="s">
        <v>1178</v>
      </c>
      <c r="G851" s="41" t="s">
        <v>1276</v>
      </c>
      <c r="H851" s="41">
        <v>800077240</v>
      </c>
      <c r="I851" s="41" t="s">
        <v>383</v>
      </c>
      <c r="J851" s="41" t="s">
        <v>89</v>
      </c>
      <c r="K851" s="62">
        <v>43977</v>
      </c>
      <c r="L851" s="56">
        <v>449</v>
      </c>
      <c r="M851" s="41">
        <v>1578.2349999999999</v>
      </c>
      <c r="N851" s="57">
        <v>107.09074</v>
      </c>
      <c r="O851" s="41">
        <v>390.55992878000001</v>
      </c>
      <c r="P851" s="61">
        <v>2.3850944320712602E-3</v>
      </c>
      <c r="Q851" s="62">
        <v>47848</v>
      </c>
      <c r="S851" s="63"/>
    </row>
    <row r="852" spans="1:19" ht="15" x14ac:dyDescent="0.25">
      <c r="A852" s="43">
        <v>1093</v>
      </c>
      <c r="B852" s="43">
        <v>1378</v>
      </c>
      <c r="C852" s="41" t="s">
        <v>1868</v>
      </c>
      <c r="D852" s="41" t="s">
        <v>1262</v>
      </c>
      <c r="F852" s="41" t="s">
        <v>229</v>
      </c>
      <c r="G852" s="41" t="s">
        <v>1268</v>
      </c>
      <c r="H852" s="41">
        <v>29992954</v>
      </c>
      <c r="I852" s="41" t="s">
        <v>383</v>
      </c>
      <c r="J852" s="41" t="s">
        <v>95</v>
      </c>
      <c r="K852" s="62">
        <v>43125</v>
      </c>
      <c r="L852" s="56">
        <v>1436.00243</v>
      </c>
      <c r="M852" s="41">
        <v>1436.00243</v>
      </c>
      <c r="N852" s="57">
        <v>115.78386999999999</v>
      </c>
      <c r="O852" s="41">
        <v>115.78386999999999</v>
      </c>
      <c r="P852" s="61">
        <v>8.0629299492202097E-4</v>
      </c>
      <c r="Q852" s="62" t="s">
        <v>113</v>
      </c>
      <c r="S852" s="63"/>
    </row>
    <row r="853" spans="1:19" ht="15" x14ac:dyDescent="0.25">
      <c r="A853" s="43">
        <v>1093</v>
      </c>
      <c r="B853" s="43">
        <v>1378</v>
      </c>
      <c r="C853" s="41" t="s">
        <v>1869</v>
      </c>
      <c r="D853" s="41" t="s">
        <v>1294</v>
      </c>
      <c r="F853" s="41" t="s">
        <v>1178</v>
      </c>
      <c r="G853" s="41" t="s">
        <v>1295</v>
      </c>
      <c r="H853" s="41">
        <v>29993592</v>
      </c>
      <c r="I853" s="41" t="s">
        <v>383</v>
      </c>
      <c r="J853" s="41" t="s">
        <v>82</v>
      </c>
      <c r="K853" s="62">
        <v>43810</v>
      </c>
      <c r="L853" s="56">
        <v>528.00243999999998</v>
      </c>
      <c r="M853" s="41">
        <v>2034.4462015639999</v>
      </c>
      <c r="N853" s="57">
        <v>76.935129998999997</v>
      </c>
      <c r="O853" s="41">
        <v>292.0765275282036</v>
      </c>
      <c r="P853" s="61">
        <v>1.4570980012705999E-3</v>
      </c>
      <c r="Q853" s="62">
        <v>46974</v>
      </c>
      <c r="S853" s="63"/>
    </row>
    <row r="854" spans="1:19" ht="15" x14ac:dyDescent="0.25">
      <c r="A854" s="43">
        <v>1093</v>
      </c>
      <c r="B854" s="43">
        <v>1378</v>
      </c>
      <c r="C854" s="41" t="s">
        <v>1869</v>
      </c>
      <c r="D854" s="41" t="s">
        <v>1291</v>
      </c>
      <c r="F854" s="41" t="s">
        <v>1178</v>
      </c>
      <c r="G854" s="41" t="s">
        <v>1292</v>
      </c>
      <c r="H854" s="41">
        <v>29993417</v>
      </c>
      <c r="I854" s="41" t="s">
        <v>383</v>
      </c>
      <c r="J854" s="41" t="s">
        <v>82</v>
      </c>
      <c r="K854" s="62">
        <v>43592</v>
      </c>
      <c r="L854" s="56">
        <v>159.11956000000001</v>
      </c>
      <c r="M854" s="41">
        <v>638.84912144400005</v>
      </c>
      <c r="N854" s="57">
        <v>25.565909999999999</v>
      </c>
      <c r="O854" s="41">
        <v>97.058420724000001</v>
      </c>
      <c r="P854" s="61">
        <v>1.60671070231717E-3</v>
      </c>
      <c r="Q854" s="62">
        <v>46886</v>
      </c>
      <c r="S854" s="63"/>
    </row>
    <row r="855" spans="1:19" ht="15" x14ac:dyDescent="0.25">
      <c r="A855" s="43">
        <v>1093</v>
      </c>
      <c r="B855" s="43">
        <v>1378</v>
      </c>
      <c r="C855" s="41" t="s">
        <v>1869</v>
      </c>
      <c r="D855" s="41" t="s">
        <v>1201</v>
      </c>
      <c r="F855" s="41" t="s">
        <v>1178</v>
      </c>
      <c r="G855" s="41" t="s">
        <v>1952</v>
      </c>
      <c r="H855" s="41">
        <v>28999259</v>
      </c>
      <c r="I855" s="41" t="s">
        <v>383</v>
      </c>
      <c r="J855" s="41" t="s">
        <v>95</v>
      </c>
      <c r="K855" s="62">
        <v>45441</v>
      </c>
      <c r="L855" s="56">
        <v>13188.86688</v>
      </c>
      <c r="M855" s="41">
        <v>13188.86688</v>
      </c>
      <c r="N855" s="57">
        <v>9232.2068199999994</v>
      </c>
      <c r="O855" s="41">
        <v>9232.2068199999994</v>
      </c>
      <c r="P855" s="61">
        <v>7.0000000030328597E-3</v>
      </c>
      <c r="Q855" s="62">
        <v>48651</v>
      </c>
      <c r="S855" s="63"/>
    </row>
    <row r="856" spans="1:19" ht="15" x14ac:dyDescent="0.25">
      <c r="A856" s="43">
        <v>1093</v>
      </c>
      <c r="B856" s="43">
        <v>1378</v>
      </c>
      <c r="C856" s="41" t="s">
        <v>1869</v>
      </c>
      <c r="D856" s="41" t="s">
        <v>1277</v>
      </c>
      <c r="F856" s="41" t="s">
        <v>1178</v>
      </c>
      <c r="G856" s="41" t="s">
        <v>1278</v>
      </c>
      <c r="H856" s="41">
        <v>29992706</v>
      </c>
      <c r="I856" s="41" t="s">
        <v>383</v>
      </c>
      <c r="J856" s="41" t="s">
        <v>82</v>
      </c>
      <c r="K856" s="62">
        <v>42521</v>
      </c>
      <c r="L856" s="56">
        <v>179.00282999999999</v>
      </c>
      <c r="M856" s="41">
        <v>768.83505513299997</v>
      </c>
      <c r="N856" s="57">
        <v>12.208299998999999</v>
      </c>
      <c r="O856" s="41">
        <v>46.347590116203598</v>
      </c>
      <c r="P856" s="61">
        <v>6.8201715017578201E-4</v>
      </c>
      <c r="Q856" s="62">
        <v>45796</v>
      </c>
      <c r="S856" s="63"/>
    </row>
    <row r="857" spans="1:19" ht="15" x14ac:dyDescent="0.25">
      <c r="A857" s="43">
        <v>1093</v>
      </c>
      <c r="B857" s="43">
        <v>12256</v>
      </c>
      <c r="C857" s="41" t="s">
        <v>1869</v>
      </c>
      <c r="D857" s="41" t="s">
        <v>1481</v>
      </c>
      <c r="F857" s="41" t="s">
        <v>1178</v>
      </c>
      <c r="G857" s="41" t="s">
        <v>1482</v>
      </c>
      <c r="H857" s="41">
        <v>29993961</v>
      </c>
      <c r="I857" s="41" t="s">
        <v>383</v>
      </c>
      <c r="J857" s="41" t="s">
        <v>89</v>
      </c>
      <c r="K857" s="62">
        <v>44166</v>
      </c>
      <c r="L857" s="56">
        <v>118.09892000000001</v>
      </c>
      <c r="M857" s="41">
        <v>390.19883168000001</v>
      </c>
      <c r="N857" s="57">
        <v>93.946240000000003</v>
      </c>
      <c r="O857" s="41">
        <v>342.62193728</v>
      </c>
      <c r="P857" s="61">
        <v>7.9548771487495291E-3</v>
      </c>
      <c r="Q857" s="62">
        <v>49948</v>
      </c>
      <c r="S857" s="63"/>
    </row>
    <row r="858" spans="1:19" ht="15" x14ac:dyDescent="0.25">
      <c r="A858" s="43">
        <v>1093</v>
      </c>
      <c r="B858" s="43">
        <v>12256</v>
      </c>
      <c r="C858" s="41" t="s">
        <v>1869</v>
      </c>
      <c r="D858" s="41" t="s">
        <v>1443</v>
      </c>
      <c r="F858" s="41" t="s">
        <v>1178</v>
      </c>
      <c r="G858" s="41" t="s">
        <v>1444</v>
      </c>
      <c r="H858" s="41">
        <v>29993988</v>
      </c>
      <c r="I858" s="41" t="s">
        <v>383</v>
      </c>
      <c r="J858" s="41" t="s">
        <v>89</v>
      </c>
      <c r="K858" s="62">
        <v>44223</v>
      </c>
      <c r="L858" s="56">
        <v>49</v>
      </c>
      <c r="M858" s="41">
        <v>159.93600000000001</v>
      </c>
      <c r="N858" s="57">
        <v>10.29</v>
      </c>
      <c r="O858" s="41">
        <v>37.527630000000002</v>
      </c>
      <c r="P858" s="61">
        <v>2.0999999999999999E-3</v>
      </c>
      <c r="Q858" s="62">
        <v>49159</v>
      </c>
      <c r="S858" s="63"/>
    </row>
    <row r="859" spans="1:19" ht="15" x14ac:dyDescent="0.25">
      <c r="A859" s="43">
        <v>1093</v>
      </c>
      <c r="B859" s="43">
        <v>12256</v>
      </c>
      <c r="C859" s="41" t="s">
        <v>1869</v>
      </c>
      <c r="D859" s="41" t="s">
        <v>1232</v>
      </c>
      <c r="F859" s="41" t="s">
        <v>1178</v>
      </c>
      <c r="G859" s="41" t="s">
        <v>1233</v>
      </c>
      <c r="H859" s="41">
        <v>28999124</v>
      </c>
      <c r="I859" s="41" t="s">
        <v>383</v>
      </c>
      <c r="J859" s="41" t="s">
        <v>89</v>
      </c>
      <c r="K859" s="62">
        <v>44699</v>
      </c>
      <c r="L859" s="56">
        <v>72</v>
      </c>
      <c r="M859" s="41">
        <v>241.488</v>
      </c>
      <c r="N859" s="57">
        <v>68.400000000000006</v>
      </c>
      <c r="O859" s="41">
        <v>249.45480000000001</v>
      </c>
      <c r="P859" s="61">
        <v>9.4999999999999998E-3</v>
      </c>
      <c r="Q859" s="62">
        <v>49490</v>
      </c>
      <c r="S859" s="63"/>
    </row>
    <row r="860" spans="1:19" ht="15" x14ac:dyDescent="0.25">
      <c r="A860" s="43">
        <v>1093</v>
      </c>
      <c r="B860" s="43">
        <v>12256</v>
      </c>
      <c r="C860" s="41" t="s">
        <v>1869</v>
      </c>
      <c r="D860" s="41" t="s">
        <v>1604</v>
      </c>
      <c r="F860" s="41" t="s">
        <v>1178</v>
      </c>
      <c r="G860" s="41" t="s">
        <v>1605</v>
      </c>
      <c r="H860" s="41">
        <v>28999149</v>
      </c>
      <c r="I860" s="41" t="s">
        <v>383</v>
      </c>
      <c r="J860" s="41" t="s">
        <v>89</v>
      </c>
      <c r="K860" s="62">
        <v>44666</v>
      </c>
      <c r="L860" s="56">
        <v>205.20656</v>
      </c>
      <c r="M860" s="41">
        <v>656.45578544</v>
      </c>
      <c r="N860" s="57">
        <v>69.164599999999993</v>
      </c>
      <c r="O860" s="41">
        <v>252.2432962</v>
      </c>
      <c r="P860" s="61">
        <v>3.3704867914553902E-3</v>
      </c>
      <c r="Q860" s="62">
        <v>49414</v>
      </c>
      <c r="S860" s="63"/>
    </row>
    <row r="861" spans="1:19" ht="15" x14ac:dyDescent="0.25">
      <c r="A861" s="43">
        <v>1093</v>
      </c>
      <c r="B861" s="43">
        <v>12256</v>
      </c>
      <c r="C861" s="41" t="s">
        <v>1869</v>
      </c>
      <c r="D861" s="41" t="s">
        <v>1499</v>
      </c>
      <c r="F861" s="41" t="s">
        <v>1178</v>
      </c>
      <c r="G861" s="41" t="s">
        <v>1500</v>
      </c>
      <c r="H861" s="41">
        <v>28999101</v>
      </c>
      <c r="I861" s="41" t="s">
        <v>383</v>
      </c>
      <c r="J861" s="41" t="s">
        <v>89</v>
      </c>
      <c r="K861" s="62">
        <v>44544</v>
      </c>
      <c r="L861" s="56">
        <v>194.5</v>
      </c>
      <c r="M861" s="41">
        <v>605.47850000000005</v>
      </c>
      <c r="N861" s="57">
        <v>23.128170000000001</v>
      </c>
      <c r="O861" s="41">
        <v>84.348435989999999</v>
      </c>
      <c r="P861" s="61">
        <v>1.1891089974293001E-3</v>
      </c>
      <c r="Q861" s="62">
        <v>49041</v>
      </c>
      <c r="S861" s="63"/>
    </row>
    <row r="862" spans="1:19" ht="15" x14ac:dyDescent="0.25">
      <c r="A862" s="43">
        <v>1093</v>
      </c>
      <c r="B862" s="43">
        <v>12256</v>
      </c>
      <c r="C862" s="41" t="s">
        <v>1869</v>
      </c>
      <c r="D862" s="41" t="s">
        <v>1209</v>
      </c>
      <c r="F862" s="41" t="s">
        <v>1178</v>
      </c>
      <c r="G862" s="41" t="s">
        <v>1210</v>
      </c>
      <c r="H862" s="41">
        <v>28999160</v>
      </c>
      <c r="I862" s="41" t="s">
        <v>383</v>
      </c>
      <c r="J862" s="41" t="s">
        <v>89</v>
      </c>
      <c r="K862" s="62">
        <v>44725</v>
      </c>
      <c r="L862" s="56">
        <v>123.10204</v>
      </c>
      <c r="M862" s="41">
        <v>423.47101759999998</v>
      </c>
      <c r="N862" s="57">
        <v>0.81674000000000002</v>
      </c>
      <c r="O862" s="41">
        <v>2.9786507800000002</v>
      </c>
      <c r="P862" s="61">
        <v>6.63465853206006E-5</v>
      </c>
      <c r="Q862" s="62">
        <v>47585</v>
      </c>
      <c r="S862" s="63"/>
    </row>
    <row r="863" spans="1:19" ht="15" x14ac:dyDescent="0.25">
      <c r="A863" s="43">
        <v>1093</v>
      </c>
      <c r="B863" s="43">
        <v>12256</v>
      </c>
      <c r="C863" s="41" t="s">
        <v>1869</v>
      </c>
      <c r="D863" s="41" t="s">
        <v>1224</v>
      </c>
      <c r="F863" s="41" t="s">
        <v>1178</v>
      </c>
      <c r="G863" s="41" t="s">
        <v>1225</v>
      </c>
      <c r="H863" s="41">
        <v>28999125</v>
      </c>
      <c r="I863" s="41" t="s">
        <v>383</v>
      </c>
      <c r="J863" s="41" t="s">
        <v>89</v>
      </c>
      <c r="K863" s="62">
        <v>44699</v>
      </c>
      <c r="L863" s="56">
        <v>86</v>
      </c>
      <c r="M863" s="41">
        <v>288.44400000000002</v>
      </c>
      <c r="N863" s="57">
        <v>22.36</v>
      </c>
      <c r="O863" s="41">
        <v>81.54692</v>
      </c>
      <c r="P863" s="61">
        <v>2.5999999999999999E-3</v>
      </c>
      <c r="Q863" s="62">
        <v>49490</v>
      </c>
      <c r="S863" s="63"/>
    </row>
    <row r="864" spans="1:19" ht="15" x14ac:dyDescent="0.25">
      <c r="A864" s="43">
        <v>1093</v>
      </c>
      <c r="B864" s="43">
        <v>12256</v>
      </c>
      <c r="C864" s="41" t="s">
        <v>1869</v>
      </c>
      <c r="D864" s="41" t="s">
        <v>1602</v>
      </c>
      <c r="F864" s="41" t="s">
        <v>1178</v>
      </c>
      <c r="G864" s="41" t="s">
        <v>1603</v>
      </c>
      <c r="H864" s="41">
        <v>28999152</v>
      </c>
      <c r="I864" s="41" t="s">
        <v>383</v>
      </c>
      <c r="J864" s="41" t="s">
        <v>89</v>
      </c>
      <c r="K864" s="62">
        <v>44742</v>
      </c>
      <c r="L864" s="56">
        <v>177</v>
      </c>
      <c r="M864" s="41">
        <v>588.52499999999998</v>
      </c>
      <c r="N864" s="57">
        <v>47.520180000000003</v>
      </c>
      <c r="O864" s="41">
        <v>173.30609645999999</v>
      </c>
      <c r="P864" s="61">
        <v>2.6847559322033801E-3</v>
      </c>
      <c r="Q864" s="62">
        <v>45838</v>
      </c>
      <c r="S864" s="63"/>
    </row>
    <row r="865" spans="1:19" ht="15" x14ac:dyDescent="0.25">
      <c r="A865" s="43">
        <v>1093</v>
      </c>
      <c r="B865" s="43">
        <v>12256</v>
      </c>
      <c r="C865" s="41" t="s">
        <v>1869</v>
      </c>
      <c r="D865" s="41" t="s">
        <v>1247</v>
      </c>
      <c r="F865" s="41" t="s">
        <v>1178</v>
      </c>
      <c r="G865" s="41" t="s">
        <v>1248</v>
      </c>
      <c r="H865" s="41">
        <v>28999281</v>
      </c>
      <c r="I865" s="41" t="s">
        <v>383</v>
      </c>
      <c r="J865" s="41" t="s">
        <v>89</v>
      </c>
      <c r="K865" s="62">
        <v>45565</v>
      </c>
      <c r="L865" s="56">
        <v>36.265720000000002</v>
      </c>
      <c r="M865" s="41">
        <v>134.32822687999999</v>
      </c>
      <c r="N865" s="57">
        <v>31.837440000000001</v>
      </c>
      <c r="O865" s="41">
        <v>116.11114368</v>
      </c>
      <c r="P865" s="61">
        <v>8.7789350383778407E-3</v>
      </c>
      <c r="Q865" s="62">
        <v>50310</v>
      </c>
      <c r="S865" s="63"/>
    </row>
    <row r="866" spans="1:19" ht="15" x14ac:dyDescent="0.25">
      <c r="A866" s="43">
        <v>1093</v>
      </c>
      <c r="B866" s="43">
        <v>12256</v>
      </c>
      <c r="C866" s="41" t="s">
        <v>1869</v>
      </c>
      <c r="D866" s="41" t="s">
        <v>1535</v>
      </c>
      <c r="F866" s="41" t="s">
        <v>1178</v>
      </c>
      <c r="G866" s="41" t="s">
        <v>1536</v>
      </c>
      <c r="H866" s="41">
        <v>29993789</v>
      </c>
      <c r="I866" s="41" t="s">
        <v>383</v>
      </c>
      <c r="J866" s="41" t="s">
        <v>89</v>
      </c>
      <c r="K866" s="62">
        <v>44021</v>
      </c>
      <c r="L866" s="56">
        <v>6.5974599999999999</v>
      </c>
      <c r="M866" s="41">
        <v>22.721652240000001</v>
      </c>
      <c r="N866" s="57">
        <v>1.8427800000000001</v>
      </c>
      <c r="O866" s="41">
        <v>6.7206186600000004</v>
      </c>
      <c r="P866" s="61">
        <v>2.7931658547380302E-3</v>
      </c>
      <c r="Q866" s="62">
        <v>49145</v>
      </c>
      <c r="S866" s="63"/>
    </row>
    <row r="867" spans="1:19" ht="15" x14ac:dyDescent="0.25">
      <c r="A867" s="43">
        <v>1093</v>
      </c>
      <c r="B867" s="43">
        <v>12256</v>
      </c>
      <c r="C867" s="41" t="s">
        <v>1869</v>
      </c>
      <c r="D867" s="41" t="s">
        <v>1497</v>
      </c>
      <c r="F867" s="41" t="s">
        <v>1178</v>
      </c>
      <c r="G867" s="41" t="s">
        <v>1498</v>
      </c>
      <c r="H867" s="41">
        <v>29994345</v>
      </c>
      <c r="I867" s="41" t="s">
        <v>383</v>
      </c>
      <c r="J867" s="41" t="s">
        <v>89</v>
      </c>
      <c r="K867" s="62">
        <v>44441</v>
      </c>
      <c r="L867" s="56">
        <v>58</v>
      </c>
      <c r="M867" s="41">
        <v>186.06399999999999</v>
      </c>
      <c r="N867" s="57">
        <v>11.02</v>
      </c>
      <c r="O867" s="41">
        <v>40.18994</v>
      </c>
      <c r="P867" s="61">
        <v>1.9E-3</v>
      </c>
      <c r="Q867" s="62">
        <v>48824</v>
      </c>
      <c r="S867" s="63"/>
    </row>
    <row r="868" spans="1:19" ht="15" x14ac:dyDescent="0.25">
      <c r="A868" s="43">
        <v>1093</v>
      </c>
      <c r="B868" s="43">
        <v>12256</v>
      </c>
      <c r="C868" s="41" t="s">
        <v>1869</v>
      </c>
      <c r="D868" s="41" t="s">
        <v>1383</v>
      </c>
      <c r="F868" s="41" t="s">
        <v>1178</v>
      </c>
      <c r="G868" s="41" t="s">
        <v>1384</v>
      </c>
      <c r="H868" s="41">
        <v>29994429</v>
      </c>
      <c r="I868" s="41" t="s">
        <v>383</v>
      </c>
      <c r="J868" s="41" t="s">
        <v>89</v>
      </c>
      <c r="K868" s="62">
        <v>44641</v>
      </c>
      <c r="L868" s="56">
        <v>33</v>
      </c>
      <c r="M868" s="41">
        <v>106.887</v>
      </c>
      <c r="N868" s="57">
        <v>20.138999999999999</v>
      </c>
      <c r="O868" s="41">
        <v>73.446933000000001</v>
      </c>
      <c r="P868" s="61">
        <v>6.1027272727272701E-3</v>
      </c>
      <c r="Q868" s="62">
        <v>49310</v>
      </c>
      <c r="S868" s="63"/>
    </row>
    <row r="869" spans="1:19" ht="15" x14ac:dyDescent="0.25">
      <c r="A869" s="43">
        <v>1093</v>
      </c>
      <c r="B869" s="43">
        <v>12256</v>
      </c>
      <c r="C869" s="41" t="s">
        <v>1869</v>
      </c>
      <c r="D869" s="41" t="s">
        <v>1530</v>
      </c>
      <c r="F869" s="41" t="s">
        <v>1178</v>
      </c>
      <c r="G869" s="41" t="s">
        <v>1994</v>
      </c>
      <c r="H869" s="41">
        <v>29994427</v>
      </c>
      <c r="I869" s="41" t="s">
        <v>383</v>
      </c>
      <c r="J869" s="41" t="s">
        <v>89</v>
      </c>
      <c r="K869" s="62">
        <v>44535</v>
      </c>
      <c r="L869" s="56">
        <v>78</v>
      </c>
      <c r="M869" s="41">
        <v>246.16800000000001</v>
      </c>
      <c r="N869" s="57">
        <v>42.12</v>
      </c>
      <c r="O869" s="41">
        <v>153.61163999999999</v>
      </c>
      <c r="P869" s="61">
        <v>5.4000000000000003E-3</v>
      </c>
      <c r="Q869" s="62">
        <v>49316</v>
      </c>
      <c r="S869" s="63"/>
    </row>
    <row r="870" spans="1:19" ht="15" x14ac:dyDescent="0.25">
      <c r="A870" s="43">
        <v>1093</v>
      </c>
      <c r="B870" s="43">
        <v>12256</v>
      </c>
      <c r="C870" s="41" t="s">
        <v>1869</v>
      </c>
      <c r="D870" s="41" t="s">
        <v>1523</v>
      </c>
      <c r="F870" s="41" t="s">
        <v>1178</v>
      </c>
      <c r="G870" s="41" t="s">
        <v>1524</v>
      </c>
      <c r="H870" s="41">
        <v>29994428</v>
      </c>
      <c r="I870" s="41" t="s">
        <v>383</v>
      </c>
      <c r="J870" s="41" t="s">
        <v>89</v>
      </c>
      <c r="K870" s="62">
        <v>44531</v>
      </c>
      <c r="L870" s="56">
        <v>91</v>
      </c>
      <c r="M870" s="41">
        <v>286.64999999999998</v>
      </c>
      <c r="N870" s="57">
        <v>9.1</v>
      </c>
      <c r="O870" s="41">
        <v>33.1877</v>
      </c>
      <c r="P870" s="61">
        <v>1E-3</v>
      </c>
      <c r="Q870" s="62">
        <v>48218</v>
      </c>
      <c r="S870" s="63"/>
    </row>
    <row r="871" spans="1:19" ht="15" x14ac:dyDescent="0.25">
      <c r="A871" s="43">
        <v>1093</v>
      </c>
      <c r="B871" s="43">
        <v>12256</v>
      </c>
      <c r="C871" s="41" t="s">
        <v>1869</v>
      </c>
      <c r="D871" s="41" t="s">
        <v>1484</v>
      </c>
      <c r="F871" s="41" t="s">
        <v>1178</v>
      </c>
      <c r="G871" s="41" t="s">
        <v>1485</v>
      </c>
      <c r="H871" s="41">
        <v>28999110</v>
      </c>
      <c r="I871" s="41" t="s">
        <v>383</v>
      </c>
      <c r="J871" s="41" t="s">
        <v>109</v>
      </c>
      <c r="K871" s="62">
        <v>44711</v>
      </c>
      <c r="L871" s="56">
        <v>107.1</v>
      </c>
      <c r="M871" s="41">
        <v>449.00603999999998</v>
      </c>
      <c r="N871" s="57">
        <v>0.18573000000000001</v>
      </c>
      <c r="O871" s="41">
        <v>0.84958473899999998</v>
      </c>
      <c r="P871" s="61">
        <v>1.7341736694677801E-5</v>
      </c>
      <c r="Q871" s="62">
        <v>50916</v>
      </c>
      <c r="S871" s="63"/>
    </row>
    <row r="872" spans="1:19" ht="15" x14ac:dyDescent="0.25">
      <c r="A872" s="43">
        <v>1093</v>
      </c>
      <c r="B872" s="43">
        <v>12256</v>
      </c>
      <c r="C872" s="41" t="s">
        <v>1869</v>
      </c>
      <c r="D872" s="41" t="s">
        <v>1297</v>
      </c>
      <c r="F872" s="41" t="s">
        <v>1178</v>
      </c>
      <c r="G872" s="41" t="s">
        <v>1298</v>
      </c>
      <c r="H872" s="41">
        <v>28999155</v>
      </c>
      <c r="I872" s="41" t="s">
        <v>383</v>
      </c>
      <c r="J872" s="41" t="s">
        <v>82</v>
      </c>
      <c r="K872" s="62">
        <v>44733</v>
      </c>
      <c r="L872" s="56">
        <v>437</v>
      </c>
      <c r="M872" s="41">
        <v>1594.3507999999999</v>
      </c>
      <c r="N872" s="57">
        <v>238.91762</v>
      </c>
      <c r="O872" s="41">
        <v>907.02685256799998</v>
      </c>
      <c r="P872" s="61">
        <v>5.4672224256292904E-3</v>
      </c>
      <c r="Q872" s="62">
        <v>49877</v>
      </c>
      <c r="S872" s="63"/>
    </row>
    <row r="873" spans="1:19" ht="15" x14ac:dyDescent="0.25">
      <c r="A873" s="43">
        <v>1093</v>
      </c>
      <c r="B873" s="43">
        <v>12256</v>
      </c>
      <c r="C873" s="41" t="s">
        <v>1869</v>
      </c>
      <c r="D873" s="41" t="s">
        <v>1254</v>
      </c>
      <c r="F873" s="41" t="s">
        <v>1178</v>
      </c>
      <c r="G873" s="41" t="s">
        <v>1255</v>
      </c>
      <c r="H873" s="41">
        <v>28999179</v>
      </c>
      <c r="I873" s="41" t="s">
        <v>383</v>
      </c>
      <c r="J873" s="41" t="s">
        <v>89</v>
      </c>
      <c r="K873" s="62">
        <v>44837</v>
      </c>
      <c r="L873" s="56">
        <v>7</v>
      </c>
      <c r="M873" s="41">
        <v>25.081</v>
      </c>
      <c r="N873" s="57">
        <v>0.45500000000000002</v>
      </c>
      <c r="O873" s="41">
        <v>1.6593850000000001</v>
      </c>
      <c r="P873" s="61">
        <v>6.4999999999999997E-4</v>
      </c>
      <c r="Q873" s="62">
        <v>50222</v>
      </c>
      <c r="S873" s="63"/>
    </row>
    <row r="874" spans="1:19" ht="15" x14ac:dyDescent="0.25">
      <c r="A874" s="43">
        <v>1093</v>
      </c>
      <c r="B874" s="43">
        <v>12256</v>
      </c>
      <c r="C874" s="41" t="s">
        <v>1869</v>
      </c>
      <c r="D874" s="41" t="s">
        <v>1870</v>
      </c>
      <c r="F874" s="41" t="s">
        <v>1165</v>
      </c>
      <c r="G874" s="41" t="s">
        <v>1871</v>
      </c>
      <c r="H874" s="41">
        <v>28999282</v>
      </c>
      <c r="I874" s="41" t="s">
        <v>383</v>
      </c>
      <c r="J874" s="41" t="s">
        <v>89</v>
      </c>
      <c r="K874" s="62">
        <v>45565</v>
      </c>
      <c r="L874" s="56">
        <v>24.177150000000001</v>
      </c>
      <c r="M874" s="41">
        <v>89.5521636</v>
      </c>
      <c r="N874" s="57">
        <v>24.177150000000001</v>
      </c>
      <c r="O874" s="41">
        <v>88.174066049999993</v>
      </c>
      <c r="P874" s="61">
        <v>0.01</v>
      </c>
      <c r="Q874" s="62">
        <v>50310</v>
      </c>
      <c r="S874" s="63"/>
    </row>
    <row r="875" spans="1:19" ht="15" x14ac:dyDescent="0.25">
      <c r="A875" s="43">
        <v>1093</v>
      </c>
      <c r="B875" s="43">
        <v>12256</v>
      </c>
      <c r="C875" s="41" t="s">
        <v>1869</v>
      </c>
      <c r="D875" s="41" t="s">
        <v>1493</v>
      </c>
      <c r="F875" s="41" t="s">
        <v>1178</v>
      </c>
      <c r="G875" s="41" t="s">
        <v>1494</v>
      </c>
      <c r="H875" s="41">
        <v>29994279</v>
      </c>
      <c r="I875" s="41" t="s">
        <v>383</v>
      </c>
      <c r="J875" s="41" t="s">
        <v>89</v>
      </c>
      <c r="K875" s="62">
        <v>44343</v>
      </c>
      <c r="L875" s="56">
        <v>39</v>
      </c>
      <c r="M875" s="41">
        <v>126.672</v>
      </c>
      <c r="N875" s="57">
        <v>0.19500000000000001</v>
      </c>
      <c r="O875" s="41">
        <v>0.71116500000000005</v>
      </c>
      <c r="P875" s="61">
        <v>5.0000000000000002E-5</v>
      </c>
      <c r="Q875" s="62">
        <v>47995</v>
      </c>
      <c r="S875" s="63"/>
    </row>
    <row r="876" spans="1:19" ht="15" x14ac:dyDescent="0.25">
      <c r="A876" s="43">
        <v>1093</v>
      </c>
      <c r="B876" s="43">
        <v>12256</v>
      </c>
      <c r="C876" s="41" t="s">
        <v>1869</v>
      </c>
      <c r="D876" s="41" t="s">
        <v>1495</v>
      </c>
      <c r="F876" s="41" t="s">
        <v>1178</v>
      </c>
      <c r="G876" s="41" t="s">
        <v>1496</v>
      </c>
      <c r="H876" s="41">
        <v>29994299</v>
      </c>
      <c r="I876" s="41" t="s">
        <v>383</v>
      </c>
      <c r="J876" s="41" t="s">
        <v>89</v>
      </c>
      <c r="K876" s="62">
        <v>44375</v>
      </c>
      <c r="L876" s="56">
        <v>52</v>
      </c>
      <c r="M876" s="41">
        <v>169.572</v>
      </c>
      <c r="N876" s="57">
        <v>9.36</v>
      </c>
      <c r="O876" s="41">
        <v>34.135919999999999</v>
      </c>
      <c r="P876" s="61">
        <v>1.8E-3</v>
      </c>
      <c r="Q876" s="62">
        <v>48669</v>
      </c>
      <c r="S876" s="63"/>
    </row>
    <row r="877" spans="1:19" ht="15" x14ac:dyDescent="0.25">
      <c r="A877" s="43">
        <v>1093</v>
      </c>
      <c r="B877" s="43">
        <v>12256</v>
      </c>
      <c r="C877" s="41" t="s">
        <v>1869</v>
      </c>
      <c r="D877" s="41" t="s">
        <v>1385</v>
      </c>
      <c r="F877" s="41" t="s">
        <v>229</v>
      </c>
      <c r="G877" s="41" t="s">
        <v>1386</v>
      </c>
      <c r="H877" s="41">
        <v>29994360</v>
      </c>
      <c r="I877" s="41" t="s">
        <v>383</v>
      </c>
      <c r="J877" s="41" t="s">
        <v>89</v>
      </c>
      <c r="K877" s="62">
        <v>44538</v>
      </c>
      <c r="L877" s="56">
        <v>29</v>
      </c>
      <c r="M877" s="41">
        <v>90.218999999999994</v>
      </c>
      <c r="N877" s="57">
        <v>3.7596599999999998</v>
      </c>
      <c r="O877" s="41">
        <v>13.71148002</v>
      </c>
      <c r="P877" s="61">
        <v>1.2964344827586199E-3</v>
      </c>
      <c r="Q877" s="62">
        <v>48442</v>
      </c>
      <c r="S877" s="63"/>
    </row>
    <row r="878" spans="1:19" ht="15" x14ac:dyDescent="0.25">
      <c r="A878" s="43">
        <v>1093</v>
      </c>
      <c r="B878" s="43">
        <v>12256</v>
      </c>
      <c r="C878" s="41" t="s">
        <v>1869</v>
      </c>
      <c r="D878" s="41" t="s">
        <v>1387</v>
      </c>
      <c r="F878" s="41" t="s">
        <v>229</v>
      </c>
      <c r="G878" s="41" t="s">
        <v>1388</v>
      </c>
      <c r="H878" s="41">
        <v>29994368</v>
      </c>
      <c r="I878" s="41" t="s">
        <v>383</v>
      </c>
      <c r="J878" s="41" t="s">
        <v>89</v>
      </c>
      <c r="K878" s="62">
        <v>44377</v>
      </c>
      <c r="L878" s="56">
        <v>29</v>
      </c>
      <c r="M878" s="41">
        <v>94.54</v>
      </c>
      <c r="N878" s="57">
        <v>5.5815999989999998</v>
      </c>
      <c r="O878" s="41">
        <v>20.356095196352999</v>
      </c>
      <c r="P878" s="61">
        <v>1.92468965482758E-3</v>
      </c>
      <c r="Q878" s="62">
        <v>48029</v>
      </c>
      <c r="S878" s="63"/>
    </row>
    <row r="879" spans="1:19" ht="15" x14ac:dyDescent="0.25">
      <c r="A879" s="43">
        <v>1093</v>
      </c>
      <c r="B879" s="43">
        <v>12256</v>
      </c>
      <c r="C879" s="41" t="s">
        <v>1869</v>
      </c>
      <c r="D879" s="41" t="s">
        <v>1422</v>
      </c>
      <c r="F879" s="41" t="s">
        <v>1165</v>
      </c>
      <c r="G879" s="41" t="s">
        <v>1423</v>
      </c>
      <c r="H879" s="41">
        <v>29993946</v>
      </c>
      <c r="I879" s="41" t="s">
        <v>383</v>
      </c>
      <c r="J879" s="41" t="s">
        <v>89</v>
      </c>
      <c r="K879" s="62">
        <v>44269</v>
      </c>
      <c r="L879" s="56">
        <v>50.999989999999997</v>
      </c>
      <c r="M879" s="41">
        <v>169.11596684</v>
      </c>
      <c r="N879" s="57">
        <v>15.335660000000001</v>
      </c>
      <c r="O879" s="41">
        <v>55.929152019999997</v>
      </c>
      <c r="P879" s="61">
        <v>3.0069927464691599E-3</v>
      </c>
      <c r="Q879" s="62">
        <v>47208</v>
      </c>
      <c r="S879" s="63"/>
    </row>
    <row r="880" spans="1:19" ht="15" x14ac:dyDescent="0.25">
      <c r="A880" s="43">
        <v>1093</v>
      </c>
      <c r="B880" s="43">
        <v>12256</v>
      </c>
      <c r="C880" s="41" t="s">
        <v>1869</v>
      </c>
      <c r="D880" s="41" t="s">
        <v>1270</v>
      </c>
      <c r="F880" s="41" t="s">
        <v>229</v>
      </c>
      <c r="G880" s="41" t="s">
        <v>1271</v>
      </c>
      <c r="H880" s="41">
        <v>29993972</v>
      </c>
      <c r="I880" s="41" t="s">
        <v>383</v>
      </c>
      <c r="J880" s="41" t="s">
        <v>82</v>
      </c>
      <c r="K880" s="62">
        <v>43840</v>
      </c>
      <c r="L880" s="56">
        <v>16.005120000000002</v>
      </c>
      <c r="M880" s="41">
        <v>61.664526336000002</v>
      </c>
      <c r="N880" s="57">
        <v>5.1853999999999996</v>
      </c>
      <c r="O880" s="41">
        <v>19.685852560000001</v>
      </c>
      <c r="P880" s="61">
        <v>3.2398382517594298E-3</v>
      </c>
      <c r="Q880" s="62">
        <v>47788</v>
      </c>
      <c r="S880" s="63"/>
    </row>
    <row r="881" spans="1:19" ht="15" x14ac:dyDescent="0.25">
      <c r="A881" s="43">
        <v>1093</v>
      </c>
      <c r="B881" s="43">
        <v>12256</v>
      </c>
      <c r="C881" s="41" t="s">
        <v>1869</v>
      </c>
      <c r="D881" s="41" t="s">
        <v>1420</v>
      </c>
      <c r="F881" s="41" t="s">
        <v>229</v>
      </c>
      <c r="G881" s="41" t="s">
        <v>1421</v>
      </c>
      <c r="H881" s="41">
        <v>29994254</v>
      </c>
      <c r="I881" s="41" t="s">
        <v>383</v>
      </c>
      <c r="J881" s="41" t="s">
        <v>95</v>
      </c>
      <c r="K881" s="62">
        <v>44444</v>
      </c>
      <c r="L881" s="56">
        <v>99</v>
      </c>
      <c r="M881" s="41">
        <v>99</v>
      </c>
      <c r="N881" s="57">
        <v>29.36477</v>
      </c>
      <c r="O881" s="41">
        <v>29.36477</v>
      </c>
      <c r="P881" s="61">
        <v>2.96613838383838E-3</v>
      </c>
      <c r="Q881" s="62">
        <v>47726</v>
      </c>
      <c r="S881" s="63"/>
    </row>
    <row r="882" spans="1:19" ht="15" x14ac:dyDescent="0.25">
      <c r="A882" s="43">
        <v>1093</v>
      </c>
      <c r="B882" s="43">
        <v>12256</v>
      </c>
      <c r="C882" s="41" t="s">
        <v>1869</v>
      </c>
      <c r="D882" s="41" t="s">
        <v>1457</v>
      </c>
      <c r="F882" s="41" t="s">
        <v>1178</v>
      </c>
      <c r="G882" s="41" t="s">
        <v>1458</v>
      </c>
      <c r="H882" s="41">
        <v>29994350</v>
      </c>
      <c r="I882" s="41" t="s">
        <v>383</v>
      </c>
      <c r="J882" s="41" t="s">
        <v>89</v>
      </c>
      <c r="K882" s="62">
        <v>44453</v>
      </c>
      <c r="L882" s="56">
        <v>26</v>
      </c>
      <c r="M882" s="41">
        <v>83.486000000000004</v>
      </c>
      <c r="N882" s="57">
        <v>0.52</v>
      </c>
      <c r="O882" s="41">
        <v>1.8964399999999999</v>
      </c>
      <c r="P882" s="61">
        <v>2.0000000000000001E-4</v>
      </c>
      <c r="Q882" s="62">
        <v>48105</v>
      </c>
      <c r="S882" s="63"/>
    </row>
    <row r="883" spans="1:19" ht="15" x14ac:dyDescent="0.25">
      <c r="A883" s="43">
        <v>1093</v>
      </c>
      <c r="B883" s="43">
        <v>12256</v>
      </c>
      <c r="C883" s="41" t="s">
        <v>1869</v>
      </c>
      <c r="D883" s="41" t="s">
        <v>1424</v>
      </c>
      <c r="F883" s="41" t="s">
        <v>229</v>
      </c>
      <c r="G883" s="41" t="s">
        <v>1425</v>
      </c>
      <c r="H883" s="41">
        <v>29994359</v>
      </c>
      <c r="I883" s="41" t="s">
        <v>383</v>
      </c>
      <c r="J883" s="41" t="s">
        <v>89</v>
      </c>
      <c r="K883" s="62">
        <v>44468</v>
      </c>
      <c r="L883" s="56">
        <v>5.75</v>
      </c>
      <c r="M883" s="41">
        <v>18.469000000000001</v>
      </c>
      <c r="N883" s="57">
        <v>0.58815999900000004</v>
      </c>
      <c r="O883" s="41">
        <v>2.1450195163529999</v>
      </c>
      <c r="P883" s="61">
        <v>1.0228869547826E-3</v>
      </c>
      <c r="Q883" s="62">
        <v>48442</v>
      </c>
      <c r="S883" s="63"/>
    </row>
    <row r="884" spans="1:19" ht="15" x14ac:dyDescent="0.25">
      <c r="A884" s="43">
        <v>1093</v>
      </c>
      <c r="B884" s="43">
        <v>12256</v>
      </c>
      <c r="C884" s="41" t="s">
        <v>1869</v>
      </c>
      <c r="D884" s="41" t="s">
        <v>1435</v>
      </c>
      <c r="F884" s="41" t="s">
        <v>229</v>
      </c>
      <c r="G884" s="41" t="s">
        <v>1436</v>
      </c>
      <c r="H884" s="41">
        <v>29994396</v>
      </c>
      <c r="I884" s="41" t="s">
        <v>383</v>
      </c>
      <c r="J884" s="41" t="s">
        <v>89</v>
      </c>
      <c r="K884" s="62">
        <v>44501</v>
      </c>
      <c r="L884" s="56">
        <v>59</v>
      </c>
      <c r="M884" s="41">
        <v>184.90600000000001</v>
      </c>
      <c r="N884" s="57">
        <v>27.789000000000001</v>
      </c>
      <c r="O884" s="41">
        <v>101.34648300000001</v>
      </c>
      <c r="P884" s="61">
        <v>4.7099999999999998E-3</v>
      </c>
      <c r="Q884" s="62">
        <v>49217</v>
      </c>
      <c r="S884" s="63"/>
    </row>
    <row r="885" spans="1:19" ht="15" x14ac:dyDescent="0.25">
      <c r="A885" s="43">
        <v>1093</v>
      </c>
      <c r="B885" s="43">
        <v>12256</v>
      </c>
      <c r="C885" s="41" t="s">
        <v>1869</v>
      </c>
      <c r="D885" s="41" t="s">
        <v>1545</v>
      </c>
      <c r="F885" s="41" t="s">
        <v>1178</v>
      </c>
      <c r="G885" s="41" t="s">
        <v>1546</v>
      </c>
      <c r="H885" s="41">
        <v>29994400</v>
      </c>
      <c r="I885" s="41" t="s">
        <v>383</v>
      </c>
      <c r="J885" s="41" t="s">
        <v>89</v>
      </c>
      <c r="K885" s="62">
        <v>44516</v>
      </c>
      <c r="L885" s="56">
        <v>30</v>
      </c>
      <c r="M885" s="41">
        <v>92.7</v>
      </c>
      <c r="N885" s="57">
        <v>3.3</v>
      </c>
      <c r="O885" s="41">
        <v>12.0351</v>
      </c>
      <c r="P885" s="61">
        <v>1.1000000000000001E-3</v>
      </c>
      <c r="Q885" s="62">
        <v>48986</v>
      </c>
      <c r="S885" s="63"/>
    </row>
    <row r="886" spans="1:19" ht="15" x14ac:dyDescent="0.25">
      <c r="A886" s="43">
        <v>1093</v>
      </c>
      <c r="B886" s="43">
        <v>12256</v>
      </c>
      <c r="C886" s="41" t="s">
        <v>1869</v>
      </c>
      <c r="D886" s="41" t="s">
        <v>1213</v>
      </c>
      <c r="F886" s="41" t="s">
        <v>1165</v>
      </c>
      <c r="G886" s="41" t="s">
        <v>1214</v>
      </c>
      <c r="H886" s="41">
        <v>28999104</v>
      </c>
      <c r="I886" s="41" t="s">
        <v>383</v>
      </c>
      <c r="J886" s="41" t="s">
        <v>89</v>
      </c>
      <c r="K886" s="62">
        <v>44592</v>
      </c>
      <c r="L886" s="56">
        <v>111</v>
      </c>
      <c r="M886" s="41">
        <v>354.64499999999998</v>
      </c>
      <c r="N886" s="57">
        <v>1.7508499989999999</v>
      </c>
      <c r="O886" s="41">
        <v>6.3853499463530001</v>
      </c>
      <c r="P886" s="61">
        <v>1.5773423414414399E-4</v>
      </c>
      <c r="Q886" s="62">
        <v>46880</v>
      </c>
      <c r="S886" s="63"/>
    </row>
    <row r="887" spans="1:19" ht="15" x14ac:dyDescent="0.25">
      <c r="A887" s="43">
        <v>1093</v>
      </c>
      <c r="B887" s="43">
        <v>12256</v>
      </c>
      <c r="C887" s="41" t="s">
        <v>1869</v>
      </c>
      <c r="D887" s="41" t="s">
        <v>1215</v>
      </c>
      <c r="F887" s="41" t="s">
        <v>1178</v>
      </c>
      <c r="G887" s="41" t="s">
        <v>1216</v>
      </c>
      <c r="H887" s="41">
        <v>28999106</v>
      </c>
      <c r="I887" s="41" t="s">
        <v>383</v>
      </c>
      <c r="J887" s="41" t="s">
        <v>89</v>
      </c>
      <c r="K887" s="62">
        <v>44561</v>
      </c>
      <c r="L887" s="56">
        <v>43</v>
      </c>
      <c r="M887" s="41">
        <v>133.72999999999999</v>
      </c>
      <c r="N887" s="57">
        <v>27.52</v>
      </c>
      <c r="O887" s="41">
        <v>100.36544000000001</v>
      </c>
      <c r="P887" s="61">
        <v>6.4000000000000003E-3</v>
      </c>
      <c r="Q887" s="62">
        <v>49613</v>
      </c>
      <c r="S887" s="63"/>
    </row>
    <row r="888" spans="1:19" ht="15" x14ac:dyDescent="0.25">
      <c r="A888" s="43">
        <v>1093</v>
      </c>
      <c r="B888" s="43">
        <v>12256</v>
      </c>
      <c r="C888" s="41" t="s">
        <v>1869</v>
      </c>
      <c r="D888" s="41" t="s">
        <v>1199</v>
      </c>
      <c r="F888" s="41" t="s">
        <v>1165</v>
      </c>
      <c r="G888" s="41" t="s">
        <v>1200</v>
      </c>
      <c r="H888" s="41">
        <v>28999153</v>
      </c>
      <c r="I888" s="41" t="s">
        <v>383</v>
      </c>
      <c r="J888" s="41" t="s">
        <v>89</v>
      </c>
      <c r="K888" s="62">
        <v>45223</v>
      </c>
      <c r="L888" s="56">
        <v>110</v>
      </c>
      <c r="M888" s="41">
        <v>446.93</v>
      </c>
      <c r="N888" s="57">
        <v>81.95</v>
      </c>
      <c r="O888" s="41">
        <v>298.87164999999999</v>
      </c>
      <c r="P888" s="61">
        <v>7.45E-3</v>
      </c>
      <c r="Q888" s="62">
        <v>49241</v>
      </c>
      <c r="S888" s="63"/>
    </row>
    <row r="889" spans="1:19" ht="15" x14ac:dyDescent="0.25">
      <c r="A889" s="43">
        <v>1093</v>
      </c>
      <c r="B889" s="43">
        <v>12256</v>
      </c>
      <c r="C889" s="41" t="s">
        <v>1869</v>
      </c>
      <c r="D889" s="41" t="s">
        <v>1190</v>
      </c>
      <c r="F889" s="41" t="s">
        <v>229</v>
      </c>
      <c r="G889" s="41" t="s">
        <v>1191</v>
      </c>
      <c r="H889" s="41">
        <v>28999163</v>
      </c>
      <c r="I889" s="41" t="s">
        <v>383</v>
      </c>
      <c r="J889" s="41" t="s">
        <v>95</v>
      </c>
      <c r="K889" s="62">
        <v>44887</v>
      </c>
      <c r="L889" s="56">
        <v>880</v>
      </c>
      <c r="M889" s="41">
        <v>880</v>
      </c>
      <c r="N889" s="57">
        <v>741.4</v>
      </c>
      <c r="O889" s="41">
        <v>741.4</v>
      </c>
      <c r="P889" s="61">
        <v>8.4250000000000002E-3</v>
      </c>
      <c r="Q889" s="62">
        <v>49306</v>
      </c>
      <c r="S889" s="63"/>
    </row>
    <row r="890" spans="1:19" ht="15" x14ac:dyDescent="0.25">
      <c r="A890" s="43">
        <v>1093</v>
      </c>
      <c r="B890" s="43">
        <v>12256</v>
      </c>
      <c r="C890" s="41" t="s">
        <v>1869</v>
      </c>
      <c r="D890" s="41" t="s">
        <v>1456</v>
      </c>
      <c r="F890" s="41" t="s">
        <v>1178</v>
      </c>
      <c r="G890" s="41" t="s">
        <v>1993</v>
      </c>
      <c r="H890" s="41">
        <v>29994292</v>
      </c>
      <c r="I890" s="41" t="s">
        <v>383</v>
      </c>
      <c r="J890" s="41" t="s">
        <v>89</v>
      </c>
      <c r="K890" s="62">
        <v>44364</v>
      </c>
      <c r="L890" s="56">
        <v>140</v>
      </c>
      <c r="M890" s="41">
        <v>456.4</v>
      </c>
      <c r="N890" s="57">
        <v>32.206710000000001</v>
      </c>
      <c r="O890" s="41">
        <v>117.45787137000001</v>
      </c>
      <c r="P890" s="61">
        <v>2.3004792857142802E-3</v>
      </c>
      <c r="Q890" s="62">
        <v>46295</v>
      </c>
      <c r="S890" s="63"/>
    </row>
    <row r="891" spans="1:19" ht="15" x14ac:dyDescent="0.25">
      <c r="A891" s="43">
        <v>1093</v>
      </c>
      <c r="B891" s="43">
        <v>12256</v>
      </c>
      <c r="C891" s="41" t="s">
        <v>1869</v>
      </c>
      <c r="D891" s="41" t="s">
        <v>1501</v>
      </c>
      <c r="F891" s="41" t="s">
        <v>1178</v>
      </c>
      <c r="G891" s="41" t="s">
        <v>1502</v>
      </c>
      <c r="H891" s="41">
        <v>29994401</v>
      </c>
      <c r="I891" s="41" t="s">
        <v>383</v>
      </c>
      <c r="J891" s="41" t="s">
        <v>89</v>
      </c>
      <c r="K891" s="62">
        <v>44516</v>
      </c>
      <c r="L891" s="56">
        <v>30</v>
      </c>
      <c r="M891" s="41">
        <v>92.7</v>
      </c>
      <c r="N891" s="57">
        <v>3.3</v>
      </c>
      <c r="O891" s="41">
        <v>12.0351</v>
      </c>
      <c r="P891" s="61">
        <v>1.1000000000000001E-3</v>
      </c>
      <c r="Q891" s="62">
        <v>48986</v>
      </c>
      <c r="S891" s="63"/>
    </row>
    <row r="892" spans="1:19" ht="15" x14ac:dyDescent="0.25">
      <c r="A892" s="43">
        <v>1093</v>
      </c>
      <c r="B892" s="43">
        <v>12256</v>
      </c>
      <c r="C892" s="41" t="s">
        <v>1869</v>
      </c>
      <c r="D892" s="41" t="s">
        <v>1258</v>
      </c>
      <c r="F892" s="41" t="s">
        <v>1178</v>
      </c>
      <c r="G892" s="41" t="s">
        <v>1259</v>
      </c>
      <c r="H892" s="41">
        <v>29994449</v>
      </c>
      <c r="I892" s="41" t="s">
        <v>383</v>
      </c>
      <c r="J892" s="41" t="s">
        <v>89</v>
      </c>
      <c r="K892" s="62">
        <v>44574</v>
      </c>
      <c r="L892" s="56">
        <v>117</v>
      </c>
      <c r="M892" s="41">
        <v>364.68900000000002</v>
      </c>
      <c r="N892" s="57">
        <v>24.57</v>
      </c>
      <c r="O892" s="41">
        <v>89.606790000000004</v>
      </c>
      <c r="P892" s="61">
        <v>2.0999999999999999E-3</v>
      </c>
      <c r="Q892" s="62">
        <v>49322</v>
      </c>
      <c r="S892" s="63"/>
    </row>
    <row r="893" spans="1:19" ht="15" x14ac:dyDescent="0.25">
      <c r="A893" s="43">
        <v>1093</v>
      </c>
      <c r="B893" s="43">
        <v>12256</v>
      </c>
      <c r="C893" s="41" t="s">
        <v>1869</v>
      </c>
      <c r="D893" s="41" t="s">
        <v>1872</v>
      </c>
      <c r="F893" s="41" t="s">
        <v>1165</v>
      </c>
      <c r="G893" s="41" t="s">
        <v>1987</v>
      </c>
      <c r="H893" s="41">
        <v>28999121</v>
      </c>
      <c r="I893" s="41" t="s">
        <v>383</v>
      </c>
      <c r="J893" s="41" t="s">
        <v>89</v>
      </c>
      <c r="K893" s="62">
        <v>44609</v>
      </c>
      <c r="L893" s="56">
        <v>51.5</v>
      </c>
      <c r="M893" s="41">
        <v>164.23349999999999</v>
      </c>
      <c r="N893" s="57">
        <v>51.5</v>
      </c>
      <c r="O893" s="41">
        <v>187.82050000000001</v>
      </c>
      <c r="P893" s="61">
        <v>0.01</v>
      </c>
      <c r="Q893" s="62">
        <v>49429</v>
      </c>
      <c r="S893" s="63"/>
    </row>
    <row r="894" spans="1:19" ht="15" x14ac:dyDescent="0.25">
      <c r="A894" s="43">
        <v>1093</v>
      </c>
      <c r="B894" s="43">
        <v>12256</v>
      </c>
      <c r="C894" s="41" t="s">
        <v>1869</v>
      </c>
      <c r="D894" s="41" t="s">
        <v>1211</v>
      </c>
      <c r="F894" s="41" t="s">
        <v>1178</v>
      </c>
      <c r="G894" s="41" t="s">
        <v>1212</v>
      </c>
      <c r="H894" s="41">
        <v>28999148</v>
      </c>
      <c r="I894" s="41" t="s">
        <v>383</v>
      </c>
      <c r="J894" s="41" t="s">
        <v>89</v>
      </c>
      <c r="K894" s="62">
        <v>44469</v>
      </c>
      <c r="L894" s="56">
        <v>39.702649999999998</v>
      </c>
      <c r="M894" s="41">
        <v>128.19985685</v>
      </c>
      <c r="N894" s="57">
        <v>37.705030000000001</v>
      </c>
      <c r="O894" s="41">
        <v>137.51024441000001</v>
      </c>
      <c r="P894" s="61">
        <v>9.4968547439528497E-3</v>
      </c>
      <c r="Q894" s="62">
        <v>48852</v>
      </c>
      <c r="S894" s="63"/>
    </row>
    <row r="895" spans="1:19" ht="15" x14ac:dyDescent="0.25">
      <c r="A895" s="43">
        <v>1093</v>
      </c>
      <c r="B895" s="43">
        <v>12256</v>
      </c>
      <c r="C895" s="41" t="s">
        <v>1869</v>
      </c>
      <c r="D895" s="41" t="s">
        <v>1466</v>
      </c>
      <c r="F895" s="41" t="s">
        <v>1178</v>
      </c>
      <c r="G895" s="41" t="s">
        <v>1467</v>
      </c>
      <c r="H895" s="41">
        <v>29993960</v>
      </c>
      <c r="I895" s="41" t="s">
        <v>383</v>
      </c>
      <c r="J895" s="41" t="s">
        <v>89</v>
      </c>
      <c r="K895" s="62">
        <v>44201</v>
      </c>
      <c r="L895" s="56">
        <v>50</v>
      </c>
      <c r="M895" s="41">
        <v>160.15</v>
      </c>
      <c r="N895" s="57">
        <v>19.5</v>
      </c>
      <c r="O895" s="41">
        <v>71.116500000000002</v>
      </c>
      <c r="P895" s="61">
        <v>3.8999999999999998E-3</v>
      </c>
      <c r="Q895" s="62">
        <v>49314</v>
      </c>
      <c r="S895" s="63"/>
    </row>
    <row r="896" spans="1:19" ht="15" x14ac:dyDescent="0.25">
      <c r="A896" s="43">
        <v>1093</v>
      </c>
      <c r="B896" s="43">
        <v>12256</v>
      </c>
      <c r="C896" s="41" t="s">
        <v>1869</v>
      </c>
      <c r="D896" s="41" t="s">
        <v>1528</v>
      </c>
      <c r="F896" s="41" t="s">
        <v>1178</v>
      </c>
      <c r="G896" s="41" t="s">
        <v>1529</v>
      </c>
      <c r="H896" s="41">
        <v>29994278</v>
      </c>
      <c r="I896" s="41" t="s">
        <v>383</v>
      </c>
      <c r="J896" s="41" t="s">
        <v>89</v>
      </c>
      <c r="K896" s="62">
        <v>44342</v>
      </c>
      <c r="L896" s="56">
        <v>13</v>
      </c>
      <c r="M896" s="41">
        <v>42.210999999999999</v>
      </c>
      <c r="N896" s="57">
        <v>0.35749999999999998</v>
      </c>
      <c r="O896" s="41">
        <v>1.3038025</v>
      </c>
      <c r="P896" s="61">
        <v>2.7500000000000002E-4</v>
      </c>
      <c r="Q896" s="62">
        <v>47994</v>
      </c>
      <c r="S896" s="63"/>
    </row>
    <row r="897" spans="1:19" ht="15" x14ac:dyDescent="0.25">
      <c r="A897" s="43">
        <v>1093</v>
      </c>
      <c r="B897" s="43">
        <v>12256</v>
      </c>
      <c r="C897" s="41" t="s">
        <v>1869</v>
      </c>
      <c r="D897" s="41" t="s">
        <v>1245</v>
      </c>
      <c r="F897" s="41" t="s">
        <v>1165</v>
      </c>
      <c r="G897" s="41" t="s">
        <v>1246</v>
      </c>
      <c r="H897" s="41">
        <v>28999122</v>
      </c>
      <c r="I897" s="41" t="s">
        <v>383</v>
      </c>
      <c r="J897" s="41" t="s">
        <v>89</v>
      </c>
      <c r="K897" s="62">
        <v>44609</v>
      </c>
      <c r="L897" s="56">
        <v>154.5</v>
      </c>
      <c r="M897" s="41">
        <v>492.70049999999998</v>
      </c>
      <c r="N897" s="57">
        <v>128.31225000000001</v>
      </c>
      <c r="O897" s="41">
        <v>467.95477575000001</v>
      </c>
      <c r="P897" s="61">
        <v>8.3049999999999999E-3</v>
      </c>
      <c r="Q897" s="62">
        <v>49429</v>
      </c>
      <c r="S897" s="63"/>
    </row>
    <row r="898" spans="1:19" ht="15" x14ac:dyDescent="0.25">
      <c r="A898" s="43">
        <v>1093</v>
      </c>
      <c r="B898" s="43">
        <v>12256</v>
      </c>
      <c r="C898" s="41" t="s">
        <v>1869</v>
      </c>
      <c r="D898" s="41" t="s">
        <v>1209</v>
      </c>
      <c r="F898" s="41" t="s">
        <v>1178</v>
      </c>
      <c r="G898" s="41" t="s">
        <v>1251</v>
      </c>
      <c r="H898" s="41">
        <v>28999161</v>
      </c>
      <c r="I898" s="41" t="s">
        <v>383</v>
      </c>
      <c r="J898" s="41" t="s">
        <v>89</v>
      </c>
      <c r="K898" s="62">
        <v>44725</v>
      </c>
      <c r="L898" s="56">
        <v>100.89794999999999</v>
      </c>
      <c r="M898" s="41">
        <v>347.08894800000002</v>
      </c>
      <c r="N898" s="57">
        <v>0.66940999899999998</v>
      </c>
      <c r="O898" s="41">
        <v>2.4413382663530001</v>
      </c>
      <c r="P898" s="61">
        <v>6.6345252703350205E-5</v>
      </c>
      <c r="Q898" s="62">
        <v>47586</v>
      </c>
      <c r="S898" s="63"/>
    </row>
    <row r="899" spans="1:19" ht="15" x14ac:dyDescent="0.25">
      <c r="A899" s="43">
        <v>1093</v>
      </c>
      <c r="B899" s="43">
        <v>12256</v>
      </c>
      <c r="C899" s="41" t="s">
        <v>1869</v>
      </c>
      <c r="D899" s="41" t="s">
        <v>1503</v>
      </c>
      <c r="F899" s="41" t="s">
        <v>1165</v>
      </c>
      <c r="G899" s="41" t="s">
        <v>1504</v>
      </c>
      <c r="H899" s="41">
        <v>29993937</v>
      </c>
      <c r="I899" s="41" t="s">
        <v>383</v>
      </c>
      <c r="J899" s="41" t="s">
        <v>89</v>
      </c>
      <c r="K899" s="62">
        <v>44164</v>
      </c>
      <c r="L899" s="56">
        <v>24.99784</v>
      </c>
      <c r="M899" s="41">
        <v>82.967830960000001</v>
      </c>
      <c r="N899" s="57">
        <v>1.4808399990000001</v>
      </c>
      <c r="O899" s="41">
        <v>5.4006234763530001</v>
      </c>
      <c r="P899" s="61">
        <v>5.9238718185251199E-4</v>
      </c>
      <c r="Q899" s="62">
        <v>48002</v>
      </c>
      <c r="S899" s="63"/>
    </row>
    <row r="900" spans="1:19" ht="15" x14ac:dyDescent="0.25">
      <c r="A900" s="43">
        <v>1093</v>
      </c>
      <c r="B900" s="43">
        <v>12256</v>
      </c>
      <c r="C900" s="41" t="s">
        <v>1869</v>
      </c>
      <c r="D900" s="41" t="s">
        <v>1453</v>
      </c>
      <c r="F900" s="41" t="s">
        <v>1165</v>
      </c>
      <c r="G900" s="41" t="s">
        <v>1992</v>
      </c>
      <c r="H900" s="41">
        <v>29993895</v>
      </c>
      <c r="I900" s="41" t="s">
        <v>383</v>
      </c>
      <c r="J900" s="41" t="s">
        <v>89</v>
      </c>
      <c r="K900" s="62">
        <v>44112</v>
      </c>
      <c r="L900" s="56">
        <v>23.52101</v>
      </c>
      <c r="M900" s="41">
        <v>79.830307939999997</v>
      </c>
      <c r="N900" s="57">
        <v>3.0116800000000001</v>
      </c>
      <c r="O900" s="41">
        <v>10.98359696</v>
      </c>
      <c r="P900" s="61">
        <v>1.28042120640227E-3</v>
      </c>
      <c r="Q900" s="62">
        <v>48270</v>
      </c>
      <c r="S900" s="63"/>
    </row>
    <row r="901" spans="1:19" ht="15" x14ac:dyDescent="0.25">
      <c r="A901" s="43">
        <v>1093</v>
      </c>
      <c r="B901" s="43">
        <v>12256</v>
      </c>
      <c r="C901" s="41" t="s">
        <v>1869</v>
      </c>
      <c r="D901" s="41" t="s">
        <v>1308</v>
      </c>
      <c r="F901" s="41" t="s">
        <v>1165</v>
      </c>
      <c r="G901" s="41" t="s">
        <v>1309</v>
      </c>
      <c r="H901" s="41">
        <v>29993951</v>
      </c>
      <c r="I901" s="41" t="s">
        <v>383</v>
      </c>
      <c r="J901" s="41" t="s">
        <v>89</v>
      </c>
      <c r="K901" s="62">
        <v>44115</v>
      </c>
      <c r="L901" s="56">
        <v>58</v>
      </c>
      <c r="M901" s="41">
        <v>196.09800000000001</v>
      </c>
      <c r="N901" s="57">
        <v>22.04</v>
      </c>
      <c r="O901" s="41">
        <v>80.37988</v>
      </c>
      <c r="P901" s="61">
        <v>3.8E-3</v>
      </c>
      <c r="Q901" s="62">
        <v>48911</v>
      </c>
      <c r="S901" s="63"/>
    </row>
    <row r="902" spans="1:19" ht="15" x14ac:dyDescent="0.25">
      <c r="A902" s="43">
        <v>1093</v>
      </c>
      <c r="B902" s="43">
        <v>12256</v>
      </c>
      <c r="C902" s="41" t="s">
        <v>1869</v>
      </c>
      <c r="D902" s="41" t="s">
        <v>1531</v>
      </c>
      <c r="F902" s="41" t="s">
        <v>1165</v>
      </c>
      <c r="G902" s="41" t="s">
        <v>1532</v>
      </c>
      <c r="H902" s="41">
        <v>29994430</v>
      </c>
      <c r="I902" s="41" t="s">
        <v>383</v>
      </c>
      <c r="J902" s="41" t="s">
        <v>89</v>
      </c>
      <c r="K902" s="62">
        <v>44574</v>
      </c>
      <c r="L902" s="56">
        <v>70.5</v>
      </c>
      <c r="M902" s="41">
        <v>219.74850000000001</v>
      </c>
      <c r="N902" s="57">
        <v>30.138660000000002</v>
      </c>
      <c r="O902" s="41">
        <v>109.91569302000001</v>
      </c>
      <c r="P902" s="61">
        <v>4.2749872340425502E-3</v>
      </c>
      <c r="Q902" s="62">
        <v>49364</v>
      </c>
      <c r="S902" s="63"/>
    </row>
    <row r="903" spans="1:19" ht="15" x14ac:dyDescent="0.25">
      <c r="A903" s="43">
        <v>1093</v>
      </c>
      <c r="B903" s="43">
        <v>12256</v>
      </c>
      <c r="C903" s="41" t="s">
        <v>1869</v>
      </c>
      <c r="D903" s="41" t="s">
        <v>1379</v>
      </c>
      <c r="F903" s="41" t="s">
        <v>229</v>
      </c>
      <c r="G903" s="41" t="s">
        <v>1380</v>
      </c>
      <c r="H903" s="41">
        <v>29994253</v>
      </c>
      <c r="I903" s="41" t="s">
        <v>383</v>
      </c>
      <c r="J903" s="41" t="s">
        <v>82</v>
      </c>
      <c r="K903" s="62">
        <v>44385</v>
      </c>
      <c r="L903" s="56">
        <v>10</v>
      </c>
      <c r="M903" s="41">
        <v>38.783999999999999</v>
      </c>
      <c r="N903" s="57">
        <v>2.35826</v>
      </c>
      <c r="O903" s="41">
        <v>8.9528982639999999</v>
      </c>
      <c r="P903" s="61">
        <v>2.35826E-3</v>
      </c>
      <c r="Q903" s="62">
        <v>48160</v>
      </c>
      <c r="S903" s="63"/>
    </row>
    <row r="904" spans="1:19" ht="15" x14ac:dyDescent="0.25">
      <c r="A904" s="43">
        <v>1094</v>
      </c>
      <c r="B904" s="43">
        <v>588</v>
      </c>
      <c r="C904" s="41" t="s">
        <v>1869</v>
      </c>
      <c r="D904" s="41" t="s">
        <v>1509</v>
      </c>
      <c r="F904" s="41" t="s">
        <v>1178</v>
      </c>
      <c r="G904" s="41" t="s">
        <v>1510</v>
      </c>
      <c r="H904" s="41">
        <v>29992320</v>
      </c>
      <c r="I904" s="41" t="s">
        <v>383</v>
      </c>
      <c r="J904" s="41" t="s">
        <v>89</v>
      </c>
      <c r="K904" s="62">
        <v>42060</v>
      </c>
      <c r="L904" s="56">
        <v>249</v>
      </c>
      <c r="M904" s="41">
        <v>980.56200000000001</v>
      </c>
      <c r="N904" s="57">
        <v>11.521430000000001</v>
      </c>
      <c r="O904" s="41">
        <v>42.018655209999999</v>
      </c>
      <c r="P904" s="61">
        <v>4.6270803212851398E-4</v>
      </c>
      <c r="Q904" s="62">
        <v>46196</v>
      </c>
      <c r="S904" s="63"/>
    </row>
    <row r="905" spans="1:19" ht="15" x14ac:dyDescent="0.25">
      <c r="A905" s="43">
        <v>1094</v>
      </c>
      <c r="B905" s="43">
        <v>588</v>
      </c>
      <c r="C905" s="41" t="s">
        <v>1869</v>
      </c>
      <c r="D905" s="41" t="s">
        <v>1406</v>
      </c>
      <c r="F905" s="41" t="s">
        <v>1165</v>
      </c>
      <c r="G905" s="41" t="s">
        <v>1407</v>
      </c>
      <c r="H905" s="41">
        <v>29992637</v>
      </c>
      <c r="I905" s="41" t="s">
        <v>383</v>
      </c>
      <c r="J905" s="41" t="s">
        <v>89</v>
      </c>
      <c r="K905" s="62">
        <v>42254</v>
      </c>
      <c r="L905" s="56">
        <v>15.99882</v>
      </c>
      <c r="M905" s="41">
        <v>62.923359060000003</v>
      </c>
      <c r="N905" s="57">
        <v>0.63997999900000002</v>
      </c>
      <c r="O905" s="41">
        <v>2.3340070563530002</v>
      </c>
      <c r="P905" s="61">
        <v>4.0001700062879602E-4</v>
      </c>
      <c r="Q905" s="62">
        <v>45903</v>
      </c>
      <c r="S905" s="63"/>
    </row>
    <row r="906" spans="1:19" ht="15" x14ac:dyDescent="0.25">
      <c r="A906" s="43">
        <v>1094</v>
      </c>
      <c r="B906" s="43">
        <v>588</v>
      </c>
      <c r="C906" s="41" t="s">
        <v>1869</v>
      </c>
      <c r="D906" s="41" t="s">
        <v>1491</v>
      </c>
      <c r="F906" s="41" t="s">
        <v>1165</v>
      </c>
      <c r="G906" s="41" t="s">
        <v>1492</v>
      </c>
      <c r="H906" s="41">
        <v>29992743</v>
      </c>
      <c r="I906" s="41" t="s">
        <v>383</v>
      </c>
      <c r="J906" s="41" t="s">
        <v>89</v>
      </c>
      <c r="K906" s="62">
        <v>42715</v>
      </c>
      <c r="L906" s="56">
        <v>57.995899999999999</v>
      </c>
      <c r="M906" s="41">
        <v>221.42834619999999</v>
      </c>
      <c r="N906" s="57">
        <v>17.67727</v>
      </c>
      <c r="O906" s="41">
        <v>64.469003689999994</v>
      </c>
      <c r="P906" s="61">
        <v>3.0480206359414998E-3</v>
      </c>
      <c r="Q906" s="62">
        <v>47088</v>
      </c>
      <c r="S906" s="63"/>
    </row>
    <row r="907" spans="1:19" ht="15" x14ac:dyDescent="0.25">
      <c r="A907" s="43">
        <v>1094</v>
      </c>
      <c r="B907" s="43">
        <v>588</v>
      </c>
      <c r="C907" s="41" t="s">
        <v>1869</v>
      </c>
      <c r="D907" s="41" t="s">
        <v>1393</v>
      </c>
      <c r="F907" s="41" t="s">
        <v>1165</v>
      </c>
      <c r="G907" s="41" t="s">
        <v>1394</v>
      </c>
      <c r="H907" s="41">
        <v>29992982</v>
      </c>
      <c r="I907" s="41" t="s">
        <v>383</v>
      </c>
      <c r="J907" s="41" t="s">
        <v>89</v>
      </c>
      <c r="K907" s="62">
        <v>43145</v>
      </c>
      <c r="L907" s="56">
        <v>27.5</v>
      </c>
      <c r="M907" s="41">
        <v>97.157499999999999</v>
      </c>
      <c r="N907" s="57">
        <v>2.4750000000000001</v>
      </c>
      <c r="O907" s="41">
        <v>9.0263249999999999</v>
      </c>
      <c r="P907" s="61">
        <v>8.9999999999999998E-4</v>
      </c>
      <c r="Q907" s="62">
        <v>47894</v>
      </c>
      <c r="S907" s="63"/>
    </row>
    <row r="908" spans="1:19" ht="15" x14ac:dyDescent="0.25">
      <c r="A908" s="43">
        <v>1094</v>
      </c>
      <c r="B908" s="43">
        <v>588</v>
      </c>
      <c r="C908" s="41" t="s">
        <v>1869</v>
      </c>
      <c r="D908" s="41" t="s">
        <v>1511</v>
      </c>
      <c r="F908" s="41" t="s">
        <v>1178</v>
      </c>
      <c r="G908" s="41" t="s">
        <v>1512</v>
      </c>
      <c r="H908" s="41">
        <v>29992777</v>
      </c>
      <c r="I908" s="41" t="s">
        <v>383</v>
      </c>
      <c r="J908" s="41" t="s">
        <v>89</v>
      </c>
      <c r="K908" s="62">
        <v>42893</v>
      </c>
      <c r="L908" s="56">
        <v>23.004270000000002</v>
      </c>
      <c r="M908" s="41">
        <v>81.573141419999999</v>
      </c>
      <c r="N908" s="57">
        <v>13.639519999999999</v>
      </c>
      <c r="O908" s="41">
        <v>49.743329439999997</v>
      </c>
      <c r="P908" s="61">
        <v>5.9291253319492402E-3</v>
      </c>
      <c r="Q908" s="62">
        <v>46180</v>
      </c>
      <c r="S908" s="63"/>
    </row>
    <row r="909" spans="1:19" ht="15" x14ac:dyDescent="0.25">
      <c r="A909" s="43">
        <v>1094</v>
      </c>
      <c r="B909" s="43">
        <v>588</v>
      </c>
      <c r="C909" s="41" t="s">
        <v>1869</v>
      </c>
      <c r="D909" s="41" t="s">
        <v>1185</v>
      </c>
      <c r="F909" s="41" t="s">
        <v>229</v>
      </c>
      <c r="G909" s="41" t="s">
        <v>1991</v>
      </c>
      <c r="H909" s="41">
        <v>29992997</v>
      </c>
      <c r="I909" s="41" t="s">
        <v>383</v>
      </c>
      <c r="J909" s="41" t="s">
        <v>95</v>
      </c>
      <c r="K909" s="62">
        <v>43124</v>
      </c>
      <c r="L909" s="56">
        <v>139.64676</v>
      </c>
      <c r="M909" s="41">
        <v>139.64676</v>
      </c>
      <c r="N909" s="57">
        <v>10.759219999999999</v>
      </c>
      <c r="O909" s="41">
        <v>10.759219999999999</v>
      </c>
      <c r="P909" s="61">
        <v>7.7045969415974903E-4</v>
      </c>
      <c r="Q909" s="62">
        <v>47143</v>
      </c>
      <c r="S909" s="63"/>
    </row>
    <row r="910" spans="1:19" ht="15" x14ac:dyDescent="0.25">
      <c r="A910" s="43">
        <v>1094</v>
      </c>
      <c r="B910" s="43">
        <v>588</v>
      </c>
      <c r="C910" s="41" t="s">
        <v>1868</v>
      </c>
      <c r="D910" s="41" t="s">
        <v>1341</v>
      </c>
      <c r="F910" s="41" t="s">
        <v>229</v>
      </c>
      <c r="G910" s="41" t="s">
        <v>1342</v>
      </c>
      <c r="H910" s="41">
        <v>9840800</v>
      </c>
      <c r="I910" s="41" t="s">
        <v>383</v>
      </c>
      <c r="J910" s="41" t="s">
        <v>89</v>
      </c>
      <c r="K910" s="62">
        <v>40982</v>
      </c>
      <c r="L910" s="56">
        <v>59.999299999999998</v>
      </c>
      <c r="M910" s="41">
        <v>227.21734910000001</v>
      </c>
      <c r="N910" s="57">
        <v>2.9999799999999999</v>
      </c>
      <c r="O910" s="41">
        <v>10.94092706</v>
      </c>
      <c r="P910" s="61">
        <v>5.0000250002916699E-4</v>
      </c>
      <c r="Q910" s="62" t="s">
        <v>113</v>
      </c>
      <c r="S910" s="63"/>
    </row>
    <row r="911" spans="1:19" ht="15" x14ac:dyDescent="0.25">
      <c r="A911" s="43">
        <v>1094</v>
      </c>
      <c r="B911" s="43">
        <v>588</v>
      </c>
      <c r="C911" s="41" t="s">
        <v>1869</v>
      </c>
      <c r="D911" s="41" t="s">
        <v>1273</v>
      </c>
      <c r="F911" s="41" t="s">
        <v>229</v>
      </c>
      <c r="G911" s="41" t="s">
        <v>1468</v>
      </c>
      <c r="H911" s="41">
        <v>29992780</v>
      </c>
      <c r="I911" s="41" t="s">
        <v>383</v>
      </c>
      <c r="J911" s="41" t="s">
        <v>82</v>
      </c>
      <c r="K911" s="62">
        <v>42887</v>
      </c>
      <c r="L911" s="56">
        <v>87.998559999999998</v>
      </c>
      <c r="M911" s="41">
        <v>350.357466784</v>
      </c>
      <c r="N911" s="57">
        <v>2.8218700000000001</v>
      </c>
      <c r="O911" s="41">
        <v>10.712947268000001</v>
      </c>
      <c r="P911" s="61">
        <v>3.2067229281933701E-4</v>
      </c>
      <c r="Q911" s="62">
        <v>46827</v>
      </c>
      <c r="S911" s="63"/>
    </row>
    <row r="912" spans="1:19" ht="15" x14ac:dyDescent="0.25">
      <c r="A912" s="43">
        <v>1094</v>
      </c>
      <c r="B912" s="43">
        <v>588</v>
      </c>
      <c r="C912" s="41" t="s">
        <v>1869</v>
      </c>
      <c r="D912" s="41" t="s">
        <v>1285</v>
      </c>
      <c r="F912" s="41" t="s">
        <v>1178</v>
      </c>
      <c r="G912" s="41" t="s">
        <v>1286</v>
      </c>
      <c r="H912" s="41">
        <v>29992801</v>
      </c>
      <c r="I912" s="41" t="s">
        <v>383</v>
      </c>
      <c r="J912" s="41" t="s">
        <v>82</v>
      </c>
      <c r="K912" s="62">
        <v>43038</v>
      </c>
      <c r="L912" s="56">
        <v>57.749740000000003</v>
      </c>
      <c r="M912" s="41">
        <v>236.97605809000001</v>
      </c>
      <c r="N912" s="57">
        <v>7.7320299989999999</v>
      </c>
      <c r="O912" s="41">
        <v>29.353878688203601</v>
      </c>
      <c r="P912" s="61">
        <v>1.3388856813900799E-3</v>
      </c>
      <c r="Q912" s="62">
        <v>46691</v>
      </c>
      <c r="S912" s="63"/>
    </row>
    <row r="913" spans="1:19" ht="15" x14ac:dyDescent="0.25">
      <c r="A913" s="43">
        <v>1094</v>
      </c>
      <c r="B913" s="43">
        <v>588</v>
      </c>
      <c r="C913" s="41" t="s">
        <v>1869</v>
      </c>
      <c r="D913" s="41" t="s">
        <v>1469</v>
      </c>
      <c r="F913" s="41" t="s">
        <v>1178</v>
      </c>
      <c r="G913" s="41" t="s">
        <v>1470</v>
      </c>
      <c r="H913" s="41">
        <v>29993017</v>
      </c>
      <c r="I913" s="41" t="s">
        <v>383</v>
      </c>
      <c r="J913" s="41" t="s">
        <v>89</v>
      </c>
      <c r="K913" s="62">
        <v>42180</v>
      </c>
      <c r="L913" s="56">
        <v>9.3491099999999996</v>
      </c>
      <c r="M913" s="41">
        <v>35.246144700000002</v>
      </c>
      <c r="N913" s="57">
        <v>0.20512999900000001</v>
      </c>
      <c r="O913" s="41">
        <v>0.74810910635299999</v>
      </c>
      <c r="P913" s="61">
        <v>2.1941125839785799E-4</v>
      </c>
      <c r="Q913" s="62">
        <v>45659</v>
      </c>
      <c r="S913" s="63"/>
    </row>
    <row r="914" spans="1:19" ht="15" x14ac:dyDescent="0.25">
      <c r="A914" s="43">
        <v>1094</v>
      </c>
      <c r="B914" s="43">
        <v>588</v>
      </c>
      <c r="C914" s="41" t="s">
        <v>1869</v>
      </c>
      <c r="D914" s="41" t="s">
        <v>1270</v>
      </c>
      <c r="F914" s="41" t="s">
        <v>229</v>
      </c>
      <c r="G914" s="41" t="s">
        <v>1272</v>
      </c>
      <c r="H914" s="41">
        <v>29992746</v>
      </c>
      <c r="I914" s="41" t="s">
        <v>383</v>
      </c>
      <c r="J914" s="41" t="s">
        <v>82</v>
      </c>
      <c r="K914" s="62">
        <v>42705</v>
      </c>
      <c r="L914" s="56">
        <v>119.00138</v>
      </c>
      <c r="M914" s="41">
        <v>484.99012419000002</v>
      </c>
      <c r="N914" s="57">
        <v>8.2463700000000006</v>
      </c>
      <c r="O914" s="41">
        <v>31.306519068</v>
      </c>
      <c r="P914" s="61">
        <v>6.9296423285175298E-4</v>
      </c>
      <c r="Q914" s="62">
        <v>46417</v>
      </c>
      <c r="S914" s="63"/>
    </row>
    <row r="915" spans="1:19" ht="15" x14ac:dyDescent="0.25">
      <c r="A915" s="43">
        <v>1094</v>
      </c>
      <c r="B915" s="43">
        <v>588</v>
      </c>
      <c r="C915" s="41" t="s">
        <v>1869</v>
      </c>
      <c r="D915" s="41" t="s">
        <v>1526</v>
      </c>
      <c r="F915" s="41" t="s">
        <v>1178</v>
      </c>
      <c r="G915" s="41" t="s">
        <v>1527</v>
      </c>
      <c r="H915" s="41">
        <v>29992791</v>
      </c>
      <c r="I915" s="41" t="s">
        <v>383</v>
      </c>
      <c r="J915" s="41" t="s">
        <v>82</v>
      </c>
      <c r="K915" s="62">
        <v>42906</v>
      </c>
      <c r="L915" s="56">
        <v>106.00185999999999</v>
      </c>
      <c r="M915" s="41">
        <v>417.73212988799997</v>
      </c>
      <c r="N915" s="57">
        <v>4.2839299999999998</v>
      </c>
      <c r="O915" s="41">
        <v>16.263511852000001</v>
      </c>
      <c r="P915" s="61">
        <v>4.0413724815772099E-4</v>
      </c>
      <c r="Q915" s="62">
        <v>45924</v>
      </c>
      <c r="S915" s="63"/>
    </row>
    <row r="916" spans="1:19" ht="15" x14ac:dyDescent="0.25">
      <c r="A916" s="43">
        <v>1094</v>
      </c>
      <c r="B916" s="43">
        <v>588</v>
      </c>
      <c r="C916" s="41" t="s">
        <v>1869</v>
      </c>
      <c r="D916" s="41" t="s">
        <v>1361</v>
      </c>
      <c r="F916" s="41" t="s">
        <v>1165</v>
      </c>
      <c r="G916" s="41" t="s">
        <v>1362</v>
      </c>
      <c r="H916" s="41">
        <v>29992793</v>
      </c>
      <c r="I916" s="41" t="s">
        <v>383</v>
      </c>
      <c r="J916" s="41" t="s">
        <v>95</v>
      </c>
      <c r="K916" s="62">
        <v>42743</v>
      </c>
      <c r="L916" s="56">
        <v>82</v>
      </c>
      <c r="M916" s="41">
        <v>82</v>
      </c>
      <c r="N916" s="57">
        <v>77.688220000000001</v>
      </c>
      <c r="O916" s="41">
        <v>77.688220000000001</v>
      </c>
      <c r="P916" s="61">
        <v>9.4741731707317003E-3</v>
      </c>
      <c r="Q916" s="62">
        <v>47125</v>
      </c>
      <c r="S916" s="63"/>
    </row>
    <row r="917" spans="1:19" ht="15" x14ac:dyDescent="0.25">
      <c r="A917" s="43">
        <v>1094</v>
      </c>
      <c r="B917" s="43">
        <v>588</v>
      </c>
      <c r="C917" s="41" t="s">
        <v>1869</v>
      </c>
      <c r="D917" s="41" t="s">
        <v>1539</v>
      </c>
      <c r="F917" s="41" t="s">
        <v>1178</v>
      </c>
      <c r="G917" s="41" t="s">
        <v>1540</v>
      </c>
      <c r="H917" s="41">
        <v>29992663</v>
      </c>
      <c r="I917" s="41" t="s">
        <v>383</v>
      </c>
      <c r="J917" s="41" t="s">
        <v>82</v>
      </c>
      <c r="K917" s="62">
        <v>42373</v>
      </c>
      <c r="L917" s="56">
        <v>77.813910000000007</v>
      </c>
      <c r="M917" s="41">
        <v>332.17980039899999</v>
      </c>
      <c r="N917" s="57">
        <v>3.3902999999999999</v>
      </c>
      <c r="O917" s="41">
        <v>12.87093492</v>
      </c>
      <c r="P917" s="61">
        <v>4.3569330984653002E-4</v>
      </c>
      <c r="Q917" s="62">
        <v>46773</v>
      </c>
      <c r="S917" s="63"/>
    </row>
    <row r="918" spans="1:19" ht="15" x14ac:dyDescent="0.25">
      <c r="A918" s="43">
        <v>1094</v>
      </c>
      <c r="B918" s="43">
        <v>588</v>
      </c>
      <c r="C918" s="41" t="s">
        <v>1869</v>
      </c>
      <c r="D918" s="41" t="s">
        <v>1182</v>
      </c>
      <c r="F918" s="41" t="s">
        <v>1165</v>
      </c>
      <c r="G918" s="41" t="s">
        <v>1354</v>
      </c>
      <c r="H918" s="41">
        <v>29992710</v>
      </c>
      <c r="I918" s="41" t="s">
        <v>383</v>
      </c>
      <c r="J918" s="41" t="s">
        <v>95</v>
      </c>
      <c r="K918" s="62">
        <v>42568</v>
      </c>
      <c r="L918" s="56">
        <v>139.79398</v>
      </c>
      <c r="M918" s="41">
        <v>139.79398</v>
      </c>
      <c r="N918" s="57">
        <v>1.97054</v>
      </c>
      <c r="O918" s="41">
        <v>1.97054</v>
      </c>
      <c r="P918" s="61">
        <v>1.40960290278594E-4</v>
      </c>
      <c r="Q918" s="62">
        <v>46224</v>
      </c>
      <c r="S918" s="63"/>
    </row>
    <row r="919" spans="1:19" ht="15" x14ac:dyDescent="0.25">
      <c r="A919" s="43">
        <v>1094</v>
      </c>
      <c r="B919" s="43">
        <v>588</v>
      </c>
      <c r="C919" s="41" t="s">
        <v>1869</v>
      </c>
      <c r="D919" s="41" t="s">
        <v>1515</v>
      </c>
      <c r="F919" s="41" t="s">
        <v>1178</v>
      </c>
      <c r="G919" s="41" t="s">
        <v>1516</v>
      </c>
      <c r="H919" s="41">
        <v>29992724</v>
      </c>
      <c r="I919" s="41" t="s">
        <v>383</v>
      </c>
      <c r="J919" s="41" t="s">
        <v>89</v>
      </c>
      <c r="K919" s="62">
        <v>42635</v>
      </c>
      <c r="L919" s="56">
        <v>20.999929999999999</v>
      </c>
      <c r="M919" s="41">
        <v>78.93873687</v>
      </c>
      <c r="N919" s="57">
        <v>5.6409799999999999</v>
      </c>
      <c r="O919" s="41">
        <v>20.572654060000001</v>
      </c>
      <c r="P919" s="61">
        <v>2.6861899063473E-3</v>
      </c>
      <c r="Q919" s="62">
        <v>47968</v>
      </c>
      <c r="S919" s="63"/>
    </row>
    <row r="920" spans="1:19" ht="15" x14ac:dyDescent="0.25">
      <c r="A920" s="43">
        <v>1094</v>
      </c>
      <c r="B920" s="43">
        <v>588</v>
      </c>
      <c r="C920" s="41" t="s">
        <v>1869</v>
      </c>
      <c r="D920" s="41" t="s">
        <v>1547</v>
      </c>
      <c r="F920" s="41" t="s">
        <v>1178</v>
      </c>
      <c r="G920" s="41" t="s">
        <v>1548</v>
      </c>
      <c r="H920" s="41">
        <v>29993018</v>
      </c>
      <c r="I920" s="41" t="s">
        <v>383</v>
      </c>
      <c r="J920" s="41" t="s">
        <v>89</v>
      </c>
      <c r="K920" s="62">
        <v>42359</v>
      </c>
      <c r="L920" s="56">
        <v>75.001239999999996</v>
      </c>
      <c r="M920" s="41">
        <v>292.50483600000001</v>
      </c>
      <c r="N920" s="57">
        <v>15.635680000000001</v>
      </c>
      <c r="O920" s="41">
        <v>57.023324959999997</v>
      </c>
      <c r="P920" s="61">
        <v>2.0847228659152798E-3</v>
      </c>
      <c r="Q920" s="62">
        <v>46234</v>
      </c>
      <c r="S920" s="63"/>
    </row>
    <row r="921" spans="1:19" ht="15" x14ac:dyDescent="0.25">
      <c r="A921" s="43">
        <v>1094</v>
      </c>
      <c r="B921" s="43">
        <v>588</v>
      </c>
      <c r="C921" s="41" t="s">
        <v>1869</v>
      </c>
      <c r="D921" s="41" t="s">
        <v>1445</v>
      </c>
      <c r="F921" s="41" t="s">
        <v>1178</v>
      </c>
      <c r="G921" s="41" t="s">
        <v>1446</v>
      </c>
      <c r="H921" s="41">
        <v>29992232</v>
      </c>
      <c r="I921" s="41" t="s">
        <v>383</v>
      </c>
      <c r="J921" s="41" t="s">
        <v>89</v>
      </c>
      <c r="K921" s="62">
        <v>41858</v>
      </c>
      <c r="L921" s="56">
        <v>194</v>
      </c>
      <c r="M921" s="41">
        <v>669.3</v>
      </c>
      <c r="N921" s="57">
        <v>35.318330000000003</v>
      </c>
      <c r="O921" s="41">
        <v>128.80594951</v>
      </c>
      <c r="P921" s="61">
        <v>1.8205324742267999E-3</v>
      </c>
      <c r="Q921" s="62">
        <v>46156</v>
      </c>
      <c r="S921" s="63"/>
    </row>
    <row r="922" spans="1:19" ht="15" x14ac:dyDescent="0.25">
      <c r="A922" s="43">
        <v>1094</v>
      </c>
      <c r="B922" s="43">
        <v>588</v>
      </c>
      <c r="C922" s="41" t="s">
        <v>1869</v>
      </c>
      <c r="D922" s="41" t="s">
        <v>1182</v>
      </c>
      <c r="F922" s="41" t="s">
        <v>1165</v>
      </c>
      <c r="G922" s="41" t="s">
        <v>1432</v>
      </c>
      <c r="H922" s="41">
        <v>29992357</v>
      </c>
      <c r="I922" s="41" t="s">
        <v>383</v>
      </c>
      <c r="J922" s="41" t="s">
        <v>109</v>
      </c>
      <c r="K922" s="62">
        <v>42163</v>
      </c>
      <c r="L922" s="56">
        <v>42.353250000000003</v>
      </c>
      <c r="M922" s="41">
        <v>249.82911577499999</v>
      </c>
      <c r="N922" s="57">
        <v>0.32339000000000001</v>
      </c>
      <c r="O922" s="41">
        <v>1.4792828769999999</v>
      </c>
      <c r="P922" s="61">
        <v>7.6355415463984406E-5</v>
      </c>
      <c r="Q922" s="62">
        <v>45816</v>
      </c>
      <c r="S922" s="63"/>
    </row>
    <row r="923" spans="1:19" ht="15" x14ac:dyDescent="0.25">
      <c r="A923" s="43">
        <v>1094</v>
      </c>
      <c r="B923" s="43">
        <v>588</v>
      </c>
      <c r="C923" s="41" t="s">
        <v>1869</v>
      </c>
      <c r="D923" s="41" t="s">
        <v>1182</v>
      </c>
      <c r="F923" s="41" t="s">
        <v>1165</v>
      </c>
      <c r="G923" s="41" t="s">
        <v>1433</v>
      </c>
      <c r="H923" s="41">
        <v>29992358</v>
      </c>
      <c r="I923" s="41" t="s">
        <v>383</v>
      </c>
      <c r="J923" s="41" t="s">
        <v>95</v>
      </c>
      <c r="K923" s="62">
        <v>42187</v>
      </c>
      <c r="L923" s="56">
        <v>1222.63905</v>
      </c>
      <c r="M923" s="41">
        <v>1222.63905</v>
      </c>
      <c r="N923" s="57">
        <v>140.93379999999999</v>
      </c>
      <c r="O923" s="41">
        <v>140.93379999999999</v>
      </c>
      <c r="P923" s="61">
        <v>1.1527016088681201E-3</v>
      </c>
      <c r="Q923" s="62">
        <v>46388</v>
      </c>
      <c r="S923" s="63"/>
    </row>
    <row r="924" spans="1:19" ht="15" x14ac:dyDescent="0.25">
      <c r="A924" s="43">
        <v>1094</v>
      </c>
      <c r="B924" s="43">
        <v>588</v>
      </c>
      <c r="C924" s="41" t="s">
        <v>1869</v>
      </c>
      <c r="D924" s="41" t="s">
        <v>1182</v>
      </c>
      <c r="F924" s="41" t="s">
        <v>1165</v>
      </c>
      <c r="G924" s="41" t="s">
        <v>1375</v>
      </c>
      <c r="H924" s="41">
        <v>29992808</v>
      </c>
      <c r="I924" s="41" t="s">
        <v>383</v>
      </c>
      <c r="J924" s="41" t="s">
        <v>95</v>
      </c>
      <c r="K924" s="62">
        <v>42935</v>
      </c>
      <c r="L924" s="56">
        <v>112.99509999999999</v>
      </c>
      <c r="M924" s="41">
        <v>112.99509999999999</v>
      </c>
      <c r="N924" s="57">
        <v>6.7209500000000002</v>
      </c>
      <c r="O924" s="41">
        <v>6.7209500000000002</v>
      </c>
      <c r="P924" s="61">
        <v>5.9480012850114704E-4</v>
      </c>
      <c r="Q924" s="62">
        <v>46735</v>
      </c>
      <c r="S924" s="63"/>
    </row>
    <row r="925" spans="1:19" ht="15" x14ac:dyDescent="0.25">
      <c r="A925" s="43">
        <v>1094</v>
      </c>
      <c r="B925" s="43">
        <v>588</v>
      </c>
      <c r="C925" s="41" t="s">
        <v>1869</v>
      </c>
      <c r="D925" s="41" t="s">
        <v>1507</v>
      </c>
      <c r="F925" s="41" t="s">
        <v>1165</v>
      </c>
      <c r="G925" s="41" t="s">
        <v>1508</v>
      </c>
      <c r="H925" s="41">
        <v>29992953</v>
      </c>
      <c r="I925" s="41" t="s">
        <v>383</v>
      </c>
      <c r="J925" s="41" t="s">
        <v>89</v>
      </c>
      <c r="K925" s="62">
        <v>43116</v>
      </c>
      <c r="L925" s="56">
        <v>13.00301</v>
      </c>
      <c r="M925" s="41">
        <v>44.340264099999999</v>
      </c>
      <c r="N925" s="57">
        <v>2.0817899999999998</v>
      </c>
      <c r="O925" s="41">
        <v>7.59228813</v>
      </c>
      <c r="P925" s="61">
        <v>1.6010062285578401E-3</v>
      </c>
      <c r="Q925" s="62">
        <v>47849</v>
      </c>
      <c r="S925" s="63"/>
    </row>
    <row r="926" spans="1:19" ht="15" x14ac:dyDescent="0.25">
      <c r="A926" s="43">
        <v>1094</v>
      </c>
      <c r="B926" s="43">
        <v>588</v>
      </c>
      <c r="C926" s="41" t="s">
        <v>1869</v>
      </c>
      <c r="D926" s="41" t="s">
        <v>1439</v>
      </c>
      <c r="F926" s="41" t="s">
        <v>1178</v>
      </c>
      <c r="G926" s="41" t="s">
        <v>1440</v>
      </c>
      <c r="H926" s="41">
        <v>29992297</v>
      </c>
      <c r="I926" s="41" t="s">
        <v>383</v>
      </c>
      <c r="J926" s="41" t="s">
        <v>95</v>
      </c>
      <c r="K926" s="62">
        <v>41914</v>
      </c>
      <c r="L926" s="56">
        <v>1020.82983</v>
      </c>
      <c r="M926" s="41">
        <v>1020.82983</v>
      </c>
      <c r="N926" s="57">
        <v>19.393360000000001</v>
      </c>
      <c r="O926" s="41">
        <v>19.393360000000001</v>
      </c>
      <c r="P926" s="61">
        <v>1.89976423396639E-4</v>
      </c>
      <c r="Q926" s="62">
        <v>45932</v>
      </c>
      <c r="S926" s="63"/>
    </row>
    <row r="927" spans="1:19" ht="15" x14ac:dyDescent="0.25">
      <c r="A927" s="43">
        <v>1094</v>
      </c>
      <c r="B927" s="43">
        <v>588</v>
      </c>
      <c r="C927" s="41" t="s">
        <v>1869</v>
      </c>
      <c r="D927" s="41" t="s">
        <v>1369</v>
      </c>
      <c r="F927" s="41" t="s">
        <v>229</v>
      </c>
      <c r="G927" s="41" t="s">
        <v>1370</v>
      </c>
      <c r="H927" s="41">
        <v>29992707</v>
      </c>
      <c r="I927" s="41" t="s">
        <v>383</v>
      </c>
      <c r="J927" s="41" t="s">
        <v>95</v>
      </c>
      <c r="K927" s="62">
        <v>42569</v>
      </c>
      <c r="L927" s="56">
        <v>100.42515</v>
      </c>
      <c r="M927" s="41">
        <v>100.42515</v>
      </c>
      <c r="N927" s="57">
        <v>43.488869999999999</v>
      </c>
      <c r="O927" s="41">
        <v>43.488869999999999</v>
      </c>
      <c r="P927" s="61">
        <v>4.3304759813652203E-3</v>
      </c>
      <c r="Q927" s="62">
        <v>46827</v>
      </c>
      <c r="S927" s="63"/>
    </row>
    <row r="928" spans="1:19" ht="15" x14ac:dyDescent="0.25">
      <c r="A928" s="43">
        <v>1094</v>
      </c>
      <c r="B928" s="43">
        <v>588</v>
      </c>
      <c r="C928" s="41" t="s">
        <v>1869</v>
      </c>
      <c r="D928" s="41" t="s">
        <v>1182</v>
      </c>
      <c r="F928" s="41" t="s">
        <v>1165</v>
      </c>
      <c r="G928" s="41" t="s">
        <v>1371</v>
      </c>
      <c r="H928" s="41">
        <v>29992664</v>
      </c>
      <c r="I928" s="41" t="s">
        <v>383</v>
      </c>
      <c r="J928" s="41" t="s">
        <v>109</v>
      </c>
      <c r="K928" s="62">
        <v>42352</v>
      </c>
      <c r="L928" s="56">
        <v>19.645109999999999</v>
      </c>
      <c r="M928" s="41">
        <v>114.778519686</v>
      </c>
      <c r="N928" s="57">
        <v>6.8199999999999997E-3</v>
      </c>
      <c r="O928" s="41">
        <v>3.1196726000000001E-2</v>
      </c>
      <c r="P928" s="61">
        <v>3.4716018388291E-6</v>
      </c>
      <c r="Q928" s="62">
        <v>46005</v>
      </c>
      <c r="S928" s="63"/>
    </row>
    <row r="929" spans="1:19" ht="15" x14ac:dyDescent="0.25">
      <c r="A929" s="43">
        <v>1094</v>
      </c>
      <c r="B929" s="43">
        <v>588</v>
      </c>
      <c r="C929" s="41" t="s">
        <v>1869</v>
      </c>
      <c r="D929" s="41" t="s">
        <v>1343</v>
      </c>
      <c r="F929" s="41" t="s">
        <v>1165</v>
      </c>
      <c r="G929" s="41" t="s">
        <v>1344</v>
      </c>
      <c r="H929" s="41">
        <v>29992699</v>
      </c>
      <c r="I929" s="41" t="s">
        <v>383</v>
      </c>
      <c r="J929" s="41" t="s">
        <v>89</v>
      </c>
      <c r="K929" s="62">
        <v>42515</v>
      </c>
      <c r="L929" s="56">
        <v>16.000109999999999</v>
      </c>
      <c r="M929" s="41">
        <v>61.680424049999999</v>
      </c>
      <c r="N929" s="57">
        <v>0.11998</v>
      </c>
      <c r="O929" s="41">
        <v>0.43756706000000001</v>
      </c>
      <c r="P929" s="61">
        <v>7.4986984464481794E-5</v>
      </c>
      <c r="Q929" s="62">
        <v>45768</v>
      </c>
      <c r="S929" s="63"/>
    </row>
    <row r="930" spans="1:19" ht="15" x14ac:dyDescent="0.25">
      <c r="A930" s="43">
        <v>1094</v>
      </c>
      <c r="B930" s="43">
        <v>588</v>
      </c>
      <c r="C930" s="41" t="s">
        <v>1869</v>
      </c>
      <c r="D930" s="41" t="s">
        <v>1277</v>
      </c>
      <c r="F930" s="41" t="s">
        <v>1178</v>
      </c>
      <c r="G930" s="41" t="s">
        <v>1278</v>
      </c>
      <c r="H930" s="41">
        <v>29992706</v>
      </c>
      <c r="I930" s="41" t="s">
        <v>383</v>
      </c>
      <c r="J930" s="41" t="s">
        <v>82</v>
      </c>
      <c r="K930" s="62">
        <v>42521</v>
      </c>
      <c r="L930" s="56">
        <v>53.001179999999998</v>
      </c>
      <c r="M930" s="41">
        <v>227.64536821799999</v>
      </c>
      <c r="N930" s="57">
        <v>3.614779999</v>
      </c>
      <c r="O930" s="41">
        <v>13.723150788203601</v>
      </c>
      <c r="P930" s="61">
        <v>6.8201877750646302E-4</v>
      </c>
      <c r="Q930" s="62">
        <v>45796</v>
      </c>
      <c r="S930" s="63"/>
    </row>
    <row r="931" spans="1:19" ht="15" x14ac:dyDescent="0.25">
      <c r="A931" s="43">
        <v>1094</v>
      </c>
      <c r="B931" s="43">
        <v>588</v>
      </c>
      <c r="C931" s="41" t="s">
        <v>1868</v>
      </c>
      <c r="D931" s="41" t="s">
        <v>1262</v>
      </c>
      <c r="F931" s="41" t="s">
        <v>229</v>
      </c>
      <c r="G931" s="41" t="s">
        <v>1268</v>
      </c>
      <c r="H931" s="41">
        <v>29992954</v>
      </c>
      <c r="I931" s="41" t="s">
        <v>383</v>
      </c>
      <c r="J931" s="41" t="s">
        <v>95</v>
      </c>
      <c r="K931" s="62">
        <v>43125</v>
      </c>
      <c r="L931" s="56">
        <v>482.00135999999998</v>
      </c>
      <c r="M931" s="41">
        <v>482.00135999999998</v>
      </c>
      <c r="N931" s="57">
        <v>38.863419999000001</v>
      </c>
      <c r="O931" s="41">
        <v>38.863419999000001</v>
      </c>
      <c r="P931" s="61">
        <v>8.0629274570926497E-4</v>
      </c>
      <c r="Q931" s="62" t="s">
        <v>113</v>
      </c>
      <c r="S931" s="63"/>
    </row>
    <row r="932" spans="1:19" ht="15" x14ac:dyDescent="0.25">
      <c r="A932" s="43">
        <v>1094</v>
      </c>
      <c r="B932" s="43">
        <v>588</v>
      </c>
      <c r="C932" s="41" t="s">
        <v>1869</v>
      </c>
      <c r="D932" s="41" t="s">
        <v>1363</v>
      </c>
      <c r="F932" s="41" t="s">
        <v>229</v>
      </c>
      <c r="G932" s="41" t="s">
        <v>1364</v>
      </c>
      <c r="H932" s="41">
        <v>29992728</v>
      </c>
      <c r="I932" s="41" t="s">
        <v>383</v>
      </c>
      <c r="J932" s="41" t="s">
        <v>95</v>
      </c>
      <c r="K932" s="62">
        <v>42642</v>
      </c>
      <c r="L932" s="56">
        <v>414.00538</v>
      </c>
      <c r="M932" s="41">
        <v>414.00538</v>
      </c>
      <c r="N932" s="57">
        <v>159.39869999999999</v>
      </c>
      <c r="O932" s="41">
        <v>159.39869999999999</v>
      </c>
      <c r="P932" s="61">
        <v>3.8501601114458899E-3</v>
      </c>
      <c r="Q932" s="62">
        <v>45747</v>
      </c>
      <c r="S932" s="63"/>
    </row>
    <row r="933" spans="1:19" ht="15" x14ac:dyDescent="0.25">
      <c r="A933" s="43">
        <v>1094</v>
      </c>
      <c r="B933" s="43">
        <v>588</v>
      </c>
      <c r="C933" s="41" t="s">
        <v>1869</v>
      </c>
      <c r="D933" s="41" t="s">
        <v>1372</v>
      </c>
      <c r="F933" s="41" t="s">
        <v>1165</v>
      </c>
      <c r="G933" s="41" t="s">
        <v>1373</v>
      </c>
      <c r="H933" s="41">
        <v>29991728</v>
      </c>
      <c r="I933" s="41" t="s">
        <v>383</v>
      </c>
      <c r="J933" s="41" t="s">
        <v>89</v>
      </c>
      <c r="K933" s="62">
        <v>40763</v>
      </c>
      <c r="L933" s="56">
        <v>80</v>
      </c>
      <c r="M933" s="41">
        <v>284.16000000000003</v>
      </c>
      <c r="N933" s="57">
        <v>0.8</v>
      </c>
      <c r="O933" s="41">
        <v>2.9176000000000002</v>
      </c>
      <c r="P933" s="61">
        <v>1E-4</v>
      </c>
      <c r="Q933" s="62">
        <v>45876</v>
      </c>
      <c r="S933" s="63"/>
    </row>
    <row r="934" spans="1:19" ht="15" x14ac:dyDescent="0.25">
      <c r="A934" s="43">
        <v>1094</v>
      </c>
      <c r="B934" s="43">
        <v>588</v>
      </c>
      <c r="C934" s="41" t="s">
        <v>1869</v>
      </c>
      <c r="D934" s="41" t="s">
        <v>1262</v>
      </c>
      <c r="F934" s="41" t="s">
        <v>229</v>
      </c>
      <c r="G934" s="41" t="s">
        <v>1353</v>
      </c>
      <c r="H934" s="41">
        <v>29992351</v>
      </c>
      <c r="I934" s="41" t="s">
        <v>383</v>
      </c>
      <c r="J934" s="41" t="s">
        <v>95</v>
      </c>
      <c r="K934" s="62">
        <v>41974</v>
      </c>
      <c r="L934" s="56">
        <v>488.99950999999999</v>
      </c>
      <c r="M934" s="41">
        <v>488.99950999999999</v>
      </c>
      <c r="N934" s="57">
        <v>106.75691999999999</v>
      </c>
      <c r="O934" s="41">
        <v>106.75691999999999</v>
      </c>
      <c r="P934" s="61">
        <v>2.1831702857943499E-3</v>
      </c>
      <c r="Q934" s="62">
        <v>45747</v>
      </c>
      <c r="S934" s="63"/>
    </row>
    <row r="935" spans="1:19" ht="15" x14ac:dyDescent="0.25">
      <c r="A935" s="43">
        <v>1094</v>
      </c>
      <c r="B935" s="43">
        <v>588</v>
      </c>
      <c r="C935" s="41" t="s">
        <v>1869</v>
      </c>
      <c r="D935" s="41" t="s">
        <v>1376</v>
      </c>
      <c r="F935" s="41" t="s">
        <v>229</v>
      </c>
      <c r="G935" s="41" t="s">
        <v>1377</v>
      </c>
      <c r="H935" s="41">
        <v>29992353</v>
      </c>
      <c r="I935" s="41" t="s">
        <v>383</v>
      </c>
      <c r="J935" s="41" t="s">
        <v>95</v>
      </c>
      <c r="K935" s="62">
        <v>42185</v>
      </c>
      <c r="L935" s="56">
        <v>541.81907999999999</v>
      </c>
      <c r="M935" s="41">
        <v>541.81907999999999</v>
      </c>
      <c r="N935" s="57">
        <v>94.818359998999995</v>
      </c>
      <c r="O935" s="41">
        <v>94.818359998999995</v>
      </c>
      <c r="P935" s="61">
        <v>1.75000038756479E-3</v>
      </c>
      <c r="Q935" s="62">
        <v>45768</v>
      </c>
      <c r="S935" s="63"/>
    </row>
    <row r="936" spans="1:19" ht="15" x14ac:dyDescent="0.25">
      <c r="A936" s="43">
        <v>1094</v>
      </c>
      <c r="B936" s="43">
        <v>1094</v>
      </c>
      <c r="C936" s="41" t="s">
        <v>1869</v>
      </c>
      <c r="D936" s="41" t="s">
        <v>1539</v>
      </c>
      <c r="F936" s="41" t="s">
        <v>1178</v>
      </c>
      <c r="G936" s="41" t="s">
        <v>1540</v>
      </c>
      <c r="H936" s="41">
        <v>29992663</v>
      </c>
      <c r="I936" s="41" t="s">
        <v>383</v>
      </c>
      <c r="J936" s="41" t="s">
        <v>82</v>
      </c>
      <c r="K936" s="62">
        <v>42373</v>
      </c>
      <c r="L936" s="56">
        <v>197.99736999999999</v>
      </c>
      <c r="M936" s="41">
        <v>845.23097279299998</v>
      </c>
      <c r="N936" s="57">
        <v>8.626639999</v>
      </c>
      <c r="O936" s="41">
        <v>32.750176092203603</v>
      </c>
      <c r="P936" s="61">
        <v>4.3569467609594998E-4</v>
      </c>
      <c r="Q936" s="62">
        <v>46773</v>
      </c>
      <c r="S936" s="63"/>
    </row>
    <row r="937" spans="1:19" ht="15" x14ac:dyDescent="0.25">
      <c r="A937" s="43">
        <v>1094</v>
      </c>
      <c r="B937" s="43">
        <v>1094</v>
      </c>
      <c r="C937" s="41" t="s">
        <v>1869</v>
      </c>
      <c r="D937" s="41" t="s">
        <v>1369</v>
      </c>
      <c r="F937" s="41" t="s">
        <v>229</v>
      </c>
      <c r="G937" s="41" t="s">
        <v>1370</v>
      </c>
      <c r="H937" s="41">
        <v>29992707</v>
      </c>
      <c r="I937" s="41" t="s">
        <v>383</v>
      </c>
      <c r="J937" s="41" t="s">
        <v>95</v>
      </c>
      <c r="K937" s="62">
        <v>42569</v>
      </c>
      <c r="L937" s="56">
        <v>1323.0770600000001</v>
      </c>
      <c r="M937" s="41">
        <v>1323.0770600000001</v>
      </c>
      <c r="N937" s="57">
        <v>572.95565999999997</v>
      </c>
      <c r="O937" s="41">
        <v>572.95565999999997</v>
      </c>
      <c r="P937" s="61">
        <v>4.3304783774272297E-3</v>
      </c>
      <c r="Q937" s="62">
        <v>46827</v>
      </c>
      <c r="S937" s="63"/>
    </row>
    <row r="938" spans="1:19" ht="15" x14ac:dyDescent="0.25">
      <c r="A938" s="43">
        <v>1094</v>
      </c>
      <c r="B938" s="43">
        <v>1094</v>
      </c>
      <c r="C938" s="41" t="s">
        <v>1869</v>
      </c>
      <c r="D938" s="41" t="s">
        <v>1361</v>
      </c>
      <c r="F938" s="41" t="s">
        <v>1165</v>
      </c>
      <c r="G938" s="41" t="s">
        <v>1362</v>
      </c>
      <c r="H938" s="41">
        <v>29992793</v>
      </c>
      <c r="I938" s="41" t="s">
        <v>383</v>
      </c>
      <c r="J938" s="41" t="s">
        <v>95</v>
      </c>
      <c r="K938" s="62">
        <v>42743</v>
      </c>
      <c r="L938" s="56">
        <v>1038</v>
      </c>
      <c r="M938" s="41">
        <v>1038</v>
      </c>
      <c r="N938" s="57">
        <v>983.41876999999999</v>
      </c>
      <c r="O938" s="41">
        <v>983.41876999999999</v>
      </c>
      <c r="P938" s="61">
        <v>9.4741692678227303E-3</v>
      </c>
      <c r="Q938" s="62">
        <v>47125</v>
      </c>
      <c r="S938" s="63"/>
    </row>
    <row r="939" spans="1:19" ht="15" x14ac:dyDescent="0.25">
      <c r="A939" s="43">
        <v>1094</v>
      </c>
      <c r="B939" s="43">
        <v>1094</v>
      </c>
      <c r="C939" s="41" t="s">
        <v>1869</v>
      </c>
      <c r="D939" s="41" t="s">
        <v>1372</v>
      </c>
      <c r="F939" s="41" t="s">
        <v>1165</v>
      </c>
      <c r="G939" s="41" t="s">
        <v>1373</v>
      </c>
      <c r="H939" s="41">
        <v>29991728</v>
      </c>
      <c r="I939" s="41" t="s">
        <v>383</v>
      </c>
      <c r="J939" s="41" t="s">
        <v>89</v>
      </c>
      <c r="K939" s="62">
        <v>40763</v>
      </c>
      <c r="L939" s="56">
        <v>879</v>
      </c>
      <c r="M939" s="41">
        <v>3122.2080000000001</v>
      </c>
      <c r="N939" s="57">
        <v>8.7899999999999991</v>
      </c>
      <c r="O939" s="41">
        <v>32.057130000000001</v>
      </c>
      <c r="P939" s="61">
        <v>1E-4</v>
      </c>
      <c r="Q939" s="62">
        <v>45876</v>
      </c>
      <c r="S939" s="63"/>
    </row>
    <row r="940" spans="1:19" ht="15" x14ac:dyDescent="0.25">
      <c r="A940" s="43">
        <v>1094</v>
      </c>
      <c r="B940" s="43">
        <v>1094</v>
      </c>
      <c r="C940" s="41" t="s">
        <v>1869</v>
      </c>
      <c r="D940" s="41" t="s">
        <v>1310</v>
      </c>
      <c r="F940" s="41" t="s">
        <v>1165</v>
      </c>
      <c r="G940" s="41" t="s">
        <v>1311</v>
      </c>
      <c r="H940" s="41">
        <v>29992015</v>
      </c>
      <c r="I940" s="41" t="s">
        <v>383</v>
      </c>
      <c r="J940" s="41" t="s">
        <v>89</v>
      </c>
      <c r="K940" s="62">
        <v>41148</v>
      </c>
      <c r="L940" s="56">
        <v>337.00018999999998</v>
      </c>
      <c r="M940" s="41">
        <v>1356.4257647500001</v>
      </c>
      <c r="N940" s="57">
        <v>30.425460000000001</v>
      </c>
      <c r="O940" s="41">
        <v>110.96165262</v>
      </c>
      <c r="P940" s="61">
        <v>9.0283213193440601E-4</v>
      </c>
      <c r="Q940" s="62">
        <v>46022</v>
      </c>
      <c r="S940" s="63"/>
    </row>
    <row r="941" spans="1:19" ht="15" x14ac:dyDescent="0.25">
      <c r="A941" s="43">
        <v>1094</v>
      </c>
      <c r="B941" s="43">
        <v>1094</v>
      </c>
      <c r="C941" s="41" t="s">
        <v>1869</v>
      </c>
      <c r="D941" s="41" t="s">
        <v>1445</v>
      </c>
      <c r="F941" s="41" t="s">
        <v>1178</v>
      </c>
      <c r="G941" s="41" t="s">
        <v>1446</v>
      </c>
      <c r="H941" s="41">
        <v>29992232</v>
      </c>
      <c r="I941" s="41" t="s">
        <v>383</v>
      </c>
      <c r="J941" s="41" t="s">
        <v>89</v>
      </c>
      <c r="K941" s="62">
        <v>41858</v>
      </c>
      <c r="L941" s="56">
        <v>471</v>
      </c>
      <c r="M941" s="41">
        <v>1624.95</v>
      </c>
      <c r="N941" s="57">
        <v>85.747029999000006</v>
      </c>
      <c r="O941" s="41">
        <v>312.71941840635299</v>
      </c>
      <c r="P941" s="61">
        <v>1.8205314224840701E-3</v>
      </c>
      <c r="Q941" s="62">
        <v>46156</v>
      </c>
      <c r="S941" s="63"/>
    </row>
    <row r="942" spans="1:19" ht="15" x14ac:dyDescent="0.25">
      <c r="A942" s="43">
        <v>1094</v>
      </c>
      <c r="B942" s="43">
        <v>1094</v>
      </c>
      <c r="C942" s="41" t="s">
        <v>1869</v>
      </c>
      <c r="D942" s="41" t="s">
        <v>1182</v>
      </c>
      <c r="F942" s="41" t="s">
        <v>1165</v>
      </c>
      <c r="G942" s="41" t="s">
        <v>1433</v>
      </c>
      <c r="H942" s="41">
        <v>29992358</v>
      </c>
      <c r="I942" s="41" t="s">
        <v>383</v>
      </c>
      <c r="J942" s="41" t="s">
        <v>95</v>
      </c>
      <c r="K942" s="62">
        <v>42187</v>
      </c>
      <c r="L942" s="56">
        <v>4579.4937099999997</v>
      </c>
      <c r="M942" s="41">
        <v>4579.4937099999997</v>
      </c>
      <c r="N942" s="57">
        <v>527.87899000000004</v>
      </c>
      <c r="O942" s="41">
        <v>527.87899000000004</v>
      </c>
      <c r="P942" s="61">
        <v>1.15270163784109E-3</v>
      </c>
      <c r="Q942" s="62">
        <v>46388</v>
      </c>
      <c r="S942" s="63"/>
    </row>
    <row r="943" spans="1:19" ht="15" x14ac:dyDescent="0.25">
      <c r="A943" s="43">
        <v>1094</v>
      </c>
      <c r="B943" s="43">
        <v>1094</v>
      </c>
      <c r="C943" s="41" t="s">
        <v>1869</v>
      </c>
      <c r="D943" s="41" t="s">
        <v>1406</v>
      </c>
      <c r="F943" s="41" t="s">
        <v>1165</v>
      </c>
      <c r="G943" s="41" t="s">
        <v>1407</v>
      </c>
      <c r="H943" s="41">
        <v>29992637</v>
      </c>
      <c r="I943" s="41" t="s">
        <v>383</v>
      </c>
      <c r="J943" s="41" t="s">
        <v>89</v>
      </c>
      <c r="K943" s="62">
        <v>42254</v>
      </c>
      <c r="L943" s="56">
        <v>244.99999</v>
      </c>
      <c r="M943" s="41">
        <v>963.58496066999999</v>
      </c>
      <c r="N943" s="57">
        <v>9.7999899989999992</v>
      </c>
      <c r="O943" s="41">
        <v>35.740563526353</v>
      </c>
      <c r="P943" s="61">
        <v>3.9999960812243203E-4</v>
      </c>
      <c r="Q943" s="62">
        <v>45903</v>
      </c>
      <c r="S943" s="63"/>
    </row>
    <row r="944" spans="1:19" ht="15" x14ac:dyDescent="0.25">
      <c r="A944" s="43">
        <v>1094</v>
      </c>
      <c r="B944" s="43">
        <v>1094</v>
      </c>
      <c r="C944" s="41" t="s">
        <v>1869</v>
      </c>
      <c r="D944" s="41" t="s">
        <v>1490</v>
      </c>
      <c r="F944" s="41" t="s">
        <v>229</v>
      </c>
      <c r="G944" s="41" t="s">
        <v>1990</v>
      </c>
      <c r="H944" s="41">
        <v>29992679</v>
      </c>
      <c r="I944" s="41" t="s">
        <v>383</v>
      </c>
      <c r="J944" s="41" t="s">
        <v>89</v>
      </c>
      <c r="K944" s="62">
        <v>42358</v>
      </c>
      <c r="L944" s="56">
        <v>261.00042999999999</v>
      </c>
      <c r="M944" s="41">
        <v>1016.85767528</v>
      </c>
      <c r="N944" s="57">
        <v>15.66001</v>
      </c>
      <c r="O944" s="41">
        <v>57.112056469999999</v>
      </c>
      <c r="P944" s="61">
        <v>5.9999939463701202E-4</v>
      </c>
      <c r="Q944" s="62">
        <v>46777</v>
      </c>
      <c r="S944" s="63"/>
    </row>
    <row r="945" spans="1:19" ht="15" x14ac:dyDescent="0.25">
      <c r="A945" s="43">
        <v>1094</v>
      </c>
      <c r="B945" s="43">
        <v>1094</v>
      </c>
      <c r="C945" s="41" t="s">
        <v>1869</v>
      </c>
      <c r="D945" s="41" t="s">
        <v>1509</v>
      </c>
      <c r="F945" s="41" t="s">
        <v>1178</v>
      </c>
      <c r="G945" s="41" t="s">
        <v>1510</v>
      </c>
      <c r="H945" s="41">
        <v>29992320</v>
      </c>
      <c r="I945" s="41" t="s">
        <v>383</v>
      </c>
      <c r="J945" s="41" t="s">
        <v>89</v>
      </c>
      <c r="K945" s="62">
        <v>42060</v>
      </c>
      <c r="L945" s="56">
        <v>640</v>
      </c>
      <c r="M945" s="41">
        <v>2520.3200000000002</v>
      </c>
      <c r="N945" s="57">
        <v>29.613209998999999</v>
      </c>
      <c r="O945" s="41">
        <v>107.999376866353</v>
      </c>
      <c r="P945" s="61">
        <v>4.6270640623437498E-4</v>
      </c>
      <c r="Q945" s="62">
        <v>46196</v>
      </c>
      <c r="S945" s="63"/>
    </row>
    <row r="946" spans="1:19" ht="15" x14ac:dyDescent="0.25">
      <c r="A946" s="43">
        <v>1094</v>
      </c>
      <c r="B946" s="43">
        <v>1094</v>
      </c>
      <c r="C946" s="41" t="s">
        <v>1869</v>
      </c>
      <c r="D946" s="41" t="s">
        <v>1376</v>
      </c>
      <c r="F946" s="41" t="s">
        <v>229</v>
      </c>
      <c r="G946" s="41" t="s">
        <v>1377</v>
      </c>
      <c r="H946" s="41">
        <v>29992353</v>
      </c>
      <c r="I946" s="41" t="s">
        <v>383</v>
      </c>
      <c r="J946" s="41" t="s">
        <v>95</v>
      </c>
      <c r="K946" s="62">
        <v>42185</v>
      </c>
      <c r="L946" s="56">
        <v>2062.7260900000001</v>
      </c>
      <c r="M946" s="41">
        <v>2062.7260900000001</v>
      </c>
      <c r="N946" s="57">
        <v>360.97707000000003</v>
      </c>
      <c r="O946" s="41">
        <v>360.97707000000003</v>
      </c>
      <c r="P946" s="61">
        <v>1.7500000206038E-3</v>
      </c>
      <c r="Q946" s="62">
        <v>45768</v>
      </c>
      <c r="S946" s="63"/>
    </row>
    <row r="947" spans="1:19" ht="15" x14ac:dyDescent="0.25">
      <c r="A947" s="43">
        <v>1094</v>
      </c>
      <c r="B947" s="43">
        <v>1094</v>
      </c>
      <c r="C947" s="41" t="s">
        <v>1869</v>
      </c>
      <c r="D947" s="41" t="s">
        <v>1182</v>
      </c>
      <c r="F947" s="41" t="s">
        <v>1165</v>
      </c>
      <c r="G947" s="41" t="s">
        <v>1371</v>
      </c>
      <c r="H947" s="41">
        <v>29992664</v>
      </c>
      <c r="I947" s="41" t="s">
        <v>383</v>
      </c>
      <c r="J947" s="41" t="s">
        <v>109</v>
      </c>
      <c r="K947" s="62">
        <v>42352</v>
      </c>
      <c r="L947" s="56">
        <v>80.246629999999996</v>
      </c>
      <c r="M947" s="41">
        <v>468.84896043800001</v>
      </c>
      <c r="N947" s="57">
        <v>2.7879999999999999E-2</v>
      </c>
      <c r="O947" s="41">
        <v>0.127531484</v>
      </c>
      <c r="P947" s="61">
        <v>3.4742892006804501E-6</v>
      </c>
      <c r="Q947" s="62">
        <v>46005</v>
      </c>
      <c r="S947" s="63"/>
    </row>
    <row r="948" spans="1:19" ht="15" x14ac:dyDescent="0.25">
      <c r="A948" s="43">
        <v>1094</v>
      </c>
      <c r="B948" s="43">
        <v>1094</v>
      </c>
      <c r="C948" s="41" t="s">
        <v>1868</v>
      </c>
      <c r="D948" s="41" t="s">
        <v>1447</v>
      </c>
      <c r="F948" s="41" t="s">
        <v>229</v>
      </c>
      <c r="G948" s="41" t="s">
        <v>1448</v>
      </c>
      <c r="H948" s="41">
        <v>100242577</v>
      </c>
      <c r="I948" s="41" t="s">
        <v>383</v>
      </c>
      <c r="J948" s="41" t="s">
        <v>89</v>
      </c>
      <c r="K948" s="62">
        <v>39441</v>
      </c>
      <c r="L948" s="56">
        <v>88.751530000000002</v>
      </c>
      <c r="M948" s="41">
        <v>344.00093027999998</v>
      </c>
      <c r="N948" s="57">
        <v>1.7750300000000001</v>
      </c>
      <c r="O948" s="41">
        <v>6.4735344100000001</v>
      </c>
      <c r="P948" s="61">
        <v>1.99999932395531E-4</v>
      </c>
      <c r="Q948" s="62" t="s">
        <v>113</v>
      </c>
      <c r="S948" s="63"/>
    </row>
    <row r="949" spans="1:19" ht="15" x14ac:dyDescent="0.25">
      <c r="A949" s="43">
        <v>1094</v>
      </c>
      <c r="B949" s="43">
        <v>1094</v>
      </c>
      <c r="C949" s="41" t="s">
        <v>1869</v>
      </c>
      <c r="D949" s="41" t="s">
        <v>1439</v>
      </c>
      <c r="F949" s="41" t="s">
        <v>1178</v>
      </c>
      <c r="G949" s="41" t="s">
        <v>1440</v>
      </c>
      <c r="H949" s="41">
        <v>29992297</v>
      </c>
      <c r="I949" s="41" t="s">
        <v>383</v>
      </c>
      <c r="J949" s="41" t="s">
        <v>95</v>
      </c>
      <c r="K949" s="62">
        <v>41914</v>
      </c>
      <c r="L949" s="56">
        <v>2659.5372400000001</v>
      </c>
      <c r="M949" s="41">
        <v>2659.5372400000001</v>
      </c>
      <c r="N949" s="57">
        <v>50.525009998999998</v>
      </c>
      <c r="O949" s="41">
        <v>50.525009998999998</v>
      </c>
      <c r="P949" s="61">
        <v>1.8997669684444799E-4</v>
      </c>
      <c r="Q949" s="62">
        <v>45932</v>
      </c>
      <c r="S949" s="63"/>
    </row>
    <row r="950" spans="1:19" ht="15" x14ac:dyDescent="0.25">
      <c r="A950" s="43">
        <v>1094</v>
      </c>
      <c r="B950" s="43">
        <v>1094</v>
      </c>
      <c r="C950" s="41" t="s">
        <v>1869</v>
      </c>
      <c r="D950" s="41" t="s">
        <v>1182</v>
      </c>
      <c r="F950" s="41" t="s">
        <v>1165</v>
      </c>
      <c r="G950" s="41" t="s">
        <v>1432</v>
      </c>
      <c r="H950" s="41">
        <v>29992357</v>
      </c>
      <c r="I950" s="41" t="s">
        <v>383</v>
      </c>
      <c r="J950" s="41" t="s">
        <v>109</v>
      </c>
      <c r="K950" s="62">
        <v>42163</v>
      </c>
      <c r="L950" s="56">
        <v>160.58734999999999</v>
      </c>
      <c r="M950" s="41">
        <v>947.256601445</v>
      </c>
      <c r="N950" s="57">
        <v>1.226179999</v>
      </c>
      <c r="O950" s="41">
        <v>5.6089151694256998</v>
      </c>
      <c r="P950" s="61">
        <v>7.6355952009918499E-5</v>
      </c>
      <c r="Q950" s="62">
        <v>45816</v>
      </c>
      <c r="S950" s="63"/>
    </row>
    <row r="951" spans="1:19" ht="15" x14ac:dyDescent="0.25">
      <c r="A951" s="43">
        <v>1094</v>
      </c>
      <c r="B951" s="43">
        <v>1094</v>
      </c>
      <c r="C951" s="41" t="s">
        <v>1869</v>
      </c>
      <c r="D951" s="41" t="s">
        <v>1270</v>
      </c>
      <c r="F951" s="41" t="s">
        <v>229</v>
      </c>
      <c r="G951" s="41" t="s">
        <v>1272</v>
      </c>
      <c r="H951" s="41">
        <v>29992746</v>
      </c>
      <c r="I951" s="41" t="s">
        <v>383</v>
      </c>
      <c r="J951" s="41" t="s">
        <v>82</v>
      </c>
      <c r="K951" s="62">
        <v>42705</v>
      </c>
      <c r="L951" s="56">
        <v>462.99781999999999</v>
      </c>
      <c r="M951" s="41">
        <v>1886.94761541</v>
      </c>
      <c r="N951" s="57">
        <v>32.084129998999998</v>
      </c>
      <c r="O951" s="41">
        <v>121.8041911282036</v>
      </c>
      <c r="P951" s="61">
        <v>6.9296503380944605E-4</v>
      </c>
      <c r="Q951" s="62">
        <v>46417</v>
      </c>
      <c r="S951" s="63"/>
    </row>
    <row r="952" spans="1:19" ht="15" x14ac:dyDescent="0.25">
      <c r="A952" s="43">
        <v>1094</v>
      </c>
      <c r="B952" s="43">
        <v>1094</v>
      </c>
      <c r="C952" s="41" t="s">
        <v>1869</v>
      </c>
      <c r="D952" s="41" t="s">
        <v>1469</v>
      </c>
      <c r="F952" s="41" t="s">
        <v>1178</v>
      </c>
      <c r="G952" s="41" t="s">
        <v>1470</v>
      </c>
      <c r="H952" s="41">
        <v>29993017</v>
      </c>
      <c r="I952" s="41" t="s">
        <v>383</v>
      </c>
      <c r="J952" s="41" t="s">
        <v>89</v>
      </c>
      <c r="K952" s="62">
        <v>42180</v>
      </c>
      <c r="L952" s="56">
        <v>145.35106999999999</v>
      </c>
      <c r="M952" s="41">
        <v>547.97353390000001</v>
      </c>
      <c r="N952" s="57">
        <v>3.1886499989999999</v>
      </c>
      <c r="O952" s="41">
        <v>11.629006546353001</v>
      </c>
      <c r="P952" s="61">
        <v>2.1937574996867899E-4</v>
      </c>
      <c r="Q952" s="62">
        <v>45659</v>
      </c>
      <c r="S952" s="63"/>
    </row>
    <row r="953" spans="1:19" ht="15" x14ac:dyDescent="0.25">
      <c r="A953" s="43">
        <v>1094</v>
      </c>
      <c r="B953" s="43">
        <v>1094</v>
      </c>
      <c r="C953" s="41" t="s">
        <v>1869</v>
      </c>
      <c r="D953" s="41" t="s">
        <v>1475</v>
      </c>
      <c r="F953" s="41" t="s">
        <v>1178</v>
      </c>
      <c r="G953" s="41" t="s">
        <v>1476</v>
      </c>
      <c r="H953" s="41">
        <v>29992332</v>
      </c>
      <c r="I953" s="41" t="s">
        <v>383</v>
      </c>
      <c r="J953" s="41" t="s">
        <v>89</v>
      </c>
      <c r="K953" s="62">
        <v>42054</v>
      </c>
      <c r="L953" s="56">
        <v>425.00403</v>
      </c>
      <c r="M953" s="41">
        <v>1633.71549132</v>
      </c>
      <c r="N953" s="57">
        <v>16.716360000000002</v>
      </c>
      <c r="O953" s="41">
        <v>60.964564920000001</v>
      </c>
      <c r="P953" s="61">
        <v>3.93322388025355E-4</v>
      </c>
      <c r="Q953" s="62">
        <v>45795</v>
      </c>
      <c r="S953" s="63"/>
    </row>
    <row r="954" spans="1:19" ht="15" x14ac:dyDescent="0.25">
      <c r="A954" s="43">
        <v>1094</v>
      </c>
      <c r="B954" s="43">
        <v>1094</v>
      </c>
      <c r="C954" s="41" t="s">
        <v>1869</v>
      </c>
      <c r="D954" s="41" t="s">
        <v>1547</v>
      </c>
      <c r="F954" s="41" t="s">
        <v>1178</v>
      </c>
      <c r="G954" s="41" t="s">
        <v>1548</v>
      </c>
      <c r="H954" s="41">
        <v>29993018</v>
      </c>
      <c r="I954" s="41" t="s">
        <v>383</v>
      </c>
      <c r="J954" s="41" t="s">
        <v>89</v>
      </c>
      <c r="K954" s="62">
        <v>42359</v>
      </c>
      <c r="L954" s="56">
        <v>210.00032999999999</v>
      </c>
      <c r="M954" s="41">
        <v>819.00128700000005</v>
      </c>
      <c r="N954" s="57">
        <v>43.779220000000002</v>
      </c>
      <c r="O954" s="41">
        <v>159.66281534000001</v>
      </c>
      <c r="P954" s="61">
        <v>2.0847214859138498E-3</v>
      </c>
      <c r="Q954" s="62">
        <v>46234</v>
      </c>
      <c r="S954" s="63"/>
    </row>
    <row r="955" spans="1:19" ht="15" x14ac:dyDescent="0.25">
      <c r="A955" s="43">
        <v>1094</v>
      </c>
      <c r="B955" s="43">
        <v>1094</v>
      </c>
      <c r="C955" s="41" t="s">
        <v>1868</v>
      </c>
      <c r="D955" s="41" t="s">
        <v>1559</v>
      </c>
      <c r="F955" s="41" t="s">
        <v>1165</v>
      </c>
      <c r="G955" s="41" t="s">
        <v>1560</v>
      </c>
      <c r="H955" s="41">
        <v>402410111</v>
      </c>
      <c r="I955" s="41" t="s">
        <v>383</v>
      </c>
      <c r="J955" s="41" t="s">
        <v>89</v>
      </c>
      <c r="K955" s="62">
        <v>40801</v>
      </c>
      <c r="L955" s="56">
        <v>291</v>
      </c>
      <c r="M955" s="41">
        <v>1072.626</v>
      </c>
      <c r="N955" s="57">
        <v>8.730009999</v>
      </c>
      <c r="O955" s="41">
        <v>31.838346466352998</v>
      </c>
      <c r="P955" s="61">
        <v>3.0000034360824703E-4</v>
      </c>
      <c r="Q955" s="62" t="s">
        <v>113</v>
      </c>
      <c r="S955" s="63"/>
    </row>
    <row r="956" spans="1:19" ht="15" x14ac:dyDescent="0.25">
      <c r="A956" s="43">
        <v>1094</v>
      </c>
      <c r="B956" s="43">
        <v>1094</v>
      </c>
      <c r="C956" s="41" t="s">
        <v>1868</v>
      </c>
      <c r="D956" s="41" t="s">
        <v>1404</v>
      </c>
      <c r="F956" s="41" t="s">
        <v>1178</v>
      </c>
      <c r="G956" s="41" t="s">
        <v>1405</v>
      </c>
      <c r="H956" s="41">
        <v>29991904</v>
      </c>
      <c r="I956" s="41" t="s">
        <v>383</v>
      </c>
      <c r="J956" s="41" t="s">
        <v>89</v>
      </c>
      <c r="K956" s="62">
        <v>41235</v>
      </c>
      <c r="L956" s="56">
        <v>204.99859000000001</v>
      </c>
      <c r="M956" s="41">
        <v>792.72954752999999</v>
      </c>
      <c r="N956" s="57">
        <v>2.0499799990000001</v>
      </c>
      <c r="O956" s="41">
        <v>7.4762770563530001</v>
      </c>
      <c r="P956" s="61">
        <v>9.9999712144361496E-5</v>
      </c>
      <c r="Q956" s="62" t="s">
        <v>113</v>
      </c>
      <c r="S956" s="63"/>
    </row>
    <row r="957" spans="1:19" ht="15" x14ac:dyDescent="0.25">
      <c r="A957" s="43">
        <v>1094</v>
      </c>
      <c r="B957" s="43">
        <v>1094</v>
      </c>
      <c r="C957" s="41" t="s">
        <v>1869</v>
      </c>
      <c r="D957" s="41" t="s">
        <v>1351</v>
      </c>
      <c r="F957" s="41" t="s">
        <v>1165</v>
      </c>
      <c r="G957" s="41" t="s">
        <v>1352</v>
      </c>
      <c r="H957" s="41">
        <v>29992344</v>
      </c>
      <c r="I957" s="41" t="s">
        <v>383</v>
      </c>
      <c r="J957" s="41" t="s">
        <v>95</v>
      </c>
      <c r="K957" s="62">
        <v>42096</v>
      </c>
      <c r="L957" s="56">
        <v>4153.8007200000002</v>
      </c>
      <c r="M957" s="41">
        <v>4153.8007200000002</v>
      </c>
      <c r="N957" s="57">
        <v>577.37180999999998</v>
      </c>
      <c r="O957" s="41">
        <v>577.37180999999998</v>
      </c>
      <c r="P957" s="61">
        <v>1.38998437556243E-3</v>
      </c>
      <c r="Q957" s="62">
        <v>46445</v>
      </c>
      <c r="S957" s="63"/>
    </row>
    <row r="958" spans="1:19" ht="15" x14ac:dyDescent="0.25">
      <c r="A958" s="43">
        <v>1094</v>
      </c>
      <c r="B958" s="43">
        <v>1094</v>
      </c>
      <c r="C958" s="41" t="s">
        <v>1869</v>
      </c>
      <c r="D958" s="41" t="s">
        <v>1262</v>
      </c>
      <c r="F958" s="41" t="s">
        <v>229</v>
      </c>
      <c r="G958" s="41" t="s">
        <v>1353</v>
      </c>
      <c r="H958" s="41">
        <v>29992351</v>
      </c>
      <c r="I958" s="41" t="s">
        <v>383</v>
      </c>
      <c r="J958" s="41" t="s">
        <v>95</v>
      </c>
      <c r="K958" s="62">
        <v>41974</v>
      </c>
      <c r="L958" s="56">
        <v>1910.0023699999999</v>
      </c>
      <c r="M958" s="41">
        <v>1910.0023699999999</v>
      </c>
      <c r="N958" s="57">
        <v>416.98610000000002</v>
      </c>
      <c r="O958" s="41">
        <v>416.98610000000002</v>
      </c>
      <c r="P958" s="61">
        <v>2.1831705894689501E-3</v>
      </c>
      <c r="Q958" s="62">
        <v>45747</v>
      </c>
      <c r="S958" s="63"/>
    </row>
    <row r="959" spans="1:19" ht="15" x14ac:dyDescent="0.25">
      <c r="A959" s="43">
        <v>1094</v>
      </c>
      <c r="B959" s="43">
        <v>1094</v>
      </c>
      <c r="C959" s="41" t="s">
        <v>1868</v>
      </c>
      <c r="D959" s="41" t="s">
        <v>1341</v>
      </c>
      <c r="F959" s="41" t="s">
        <v>229</v>
      </c>
      <c r="G959" s="41" t="s">
        <v>1342</v>
      </c>
      <c r="H959" s="41">
        <v>9840800</v>
      </c>
      <c r="I959" s="41" t="s">
        <v>383</v>
      </c>
      <c r="J959" s="41" t="s">
        <v>89</v>
      </c>
      <c r="K959" s="62">
        <v>40982</v>
      </c>
      <c r="L959" s="56">
        <v>444.00099999999998</v>
      </c>
      <c r="M959" s="41">
        <v>1681.431787</v>
      </c>
      <c r="N959" s="57">
        <v>22.200050000000001</v>
      </c>
      <c r="O959" s="41">
        <v>80.963582349999996</v>
      </c>
      <c r="P959" s="61">
        <v>5.0000000000000001E-4</v>
      </c>
      <c r="Q959" s="62" t="s">
        <v>113</v>
      </c>
      <c r="S959" s="63"/>
    </row>
    <row r="960" spans="1:19" ht="15" x14ac:dyDescent="0.25">
      <c r="A960" s="43">
        <v>1094</v>
      </c>
      <c r="B960" s="43">
        <v>1417</v>
      </c>
      <c r="C960" s="41" t="s">
        <v>1868</v>
      </c>
      <c r="D960" s="41" t="s">
        <v>1262</v>
      </c>
      <c r="F960" s="41" t="s">
        <v>229</v>
      </c>
      <c r="G960" s="41" t="s">
        <v>1268</v>
      </c>
      <c r="H960" s="41">
        <v>29992954</v>
      </c>
      <c r="I960" s="41" t="s">
        <v>383</v>
      </c>
      <c r="J960" s="41" t="s">
        <v>95</v>
      </c>
      <c r="K960" s="62">
        <v>43125</v>
      </c>
      <c r="L960" s="56">
        <v>106.99974</v>
      </c>
      <c r="M960" s="41">
        <v>106.99974</v>
      </c>
      <c r="N960" s="57">
        <v>8.6273099999999996</v>
      </c>
      <c r="O960" s="41">
        <v>8.6273099999999996</v>
      </c>
      <c r="P960" s="61">
        <v>8.0629261342130302E-4</v>
      </c>
      <c r="Q960" s="62" t="s">
        <v>113</v>
      </c>
      <c r="S960" s="63"/>
    </row>
    <row r="961" spans="1:19" ht="15" x14ac:dyDescent="0.25">
      <c r="A961" s="43">
        <v>1094</v>
      </c>
      <c r="B961" s="43">
        <v>1417</v>
      </c>
      <c r="C961" s="41" t="s">
        <v>1869</v>
      </c>
      <c r="D961" s="41" t="s">
        <v>1285</v>
      </c>
      <c r="F961" s="41" t="s">
        <v>1178</v>
      </c>
      <c r="G961" s="41" t="s">
        <v>1286</v>
      </c>
      <c r="H961" s="41">
        <v>29992801</v>
      </c>
      <c r="I961" s="41" t="s">
        <v>383</v>
      </c>
      <c r="J961" s="41" t="s">
        <v>82</v>
      </c>
      <c r="K961" s="62">
        <v>43038</v>
      </c>
      <c r="L961" s="56">
        <v>12.749169999999999</v>
      </c>
      <c r="M961" s="41">
        <v>52.316219095000001</v>
      </c>
      <c r="N961" s="57">
        <v>1.7069799999999999</v>
      </c>
      <c r="O961" s="41">
        <v>6.4803788720000002</v>
      </c>
      <c r="P961" s="61">
        <v>1.33889500257663E-3</v>
      </c>
      <c r="Q961" s="62">
        <v>46691</v>
      </c>
      <c r="S961" s="63"/>
    </row>
    <row r="962" spans="1:19" ht="15" x14ac:dyDescent="0.25">
      <c r="A962" s="43">
        <v>1094</v>
      </c>
      <c r="B962" s="43">
        <v>1417</v>
      </c>
      <c r="C962" s="41" t="s">
        <v>1869</v>
      </c>
      <c r="D962" s="41" t="s">
        <v>1277</v>
      </c>
      <c r="F962" s="41" t="s">
        <v>1178</v>
      </c>
      <c r="G962" s="41" t="s">
        <v>1278</v>
      </c>
      <c r="H962" s="41">
        <v>29992706</v>
      </c>
      <c r="I962" s="41" t="s">
        <v>383</v>
      </c>
      <c r="J962" s="41" t="s">
        <v>82</v>
      </c>
      <c r="K962" s="62">
        <v>42521</v>
      </c>
      <c r="L962" s="56">
        <v>14.998049999999999</v>
      </c>
      <c r="M962" s="41">
        <v>64.418124555000006</v>
      </c>
      <c r="N962" s="57">
        <v>1.0228699990000001</v>
      </c>
      <c r="O962" s="41">
        <v>3.8832236642036002</v>
      </c>
      <c r="P962" s="61">
        <v>6.8200199292574705E-4</v>
      </c>
      <c r="Q962" s="62">
        <v>45796</v>
      </c>
      <c r="S962" s="63"/>
    </row>
    <row r="963" spans="1:19" ht="15" x14ac:dyDescent="0.25">
      <c r="A963" s="43">
        <v>1094</v>
      </c>
      <c r="B963" s="43">
        <v>1417</v>
      </c>
      <c r="C963" s="41" t="s">
        <v>1869</v>
      </c>
      <c r="D963" s="41" t="s">
        <v>1270</v>
      </c>
      <c r="F963" s="41" t="s">
        <v>229</v>
      </c>
      <c r="G963" s="41" t="s">
        <v>1272</v>
      </c>
      <c r="H963" s="41">
        <v>29992746</v>
      </c>
      <c r="I963" s="41" t="s">
        <v>383</v>
      </c>
      <c r="J963" s="41" t="s">
        <v>82</v>
      </c>
      <c r="K963" s="62">
        <v>42705</v>
      </c>
      <c r="L963" s="56">
        <v>36.000889999999998</v>
      </c>
      <c r="M963" s="41">
        <v>146.721627195</v>
      </c>
      <c r="N963" s="57">
        <v>2.4947400000000002</v>
      </c>
      <c r="O963" s="41">
        <v>9.471030936</v>
      </c>
      <c r="P963" s="61">
        <v>6.9296620166890298E-4</v>
      </c>
      <c r="Q963" s="62">
        <v>46417</v>
      </c>
      <c r="S963" s="63"/>
    </row>
    <row r="964" spans="1:19" ht="15" x14ac:dyDescent="0.25">
      <c r="A964" s="43">
        <v>7797</v>
      </c>
      <c r="B964" s="43">
        <v>7798</v>
      </c>
      <c r="C964" s="41" t="s">
        <v>1869</v>
      </c>
      <c r="D964" s="41" t="s">
        <v>1224</v>
      </c>
      <c r="F964" s="41" t="s">
        <v>1178</v>
      </c>
      <c r="G964" s="41" t="s">
        <v>1225</v>
      </c>
      <c r="H964" s="41">
        <v>28999125</v>
      </c>
      <c r="I964" s="41" t="s">
        <v>383</v>
      </c>
      <c r="J964" s="41" t="s">
        <v>89</v>
      </c>
      <c r="K964" s="62">
        <v>44699</v>
      </c>
      <c r="L964" s="56">
        <v>2011</v>
      </c>
      <c r="M964" s="41">
        <v>6744.8940000000002</v>
      </c>
      <c r="N964" s="57">
        <v>522.86</v>
      </c>
      <c r="O964" s="41">
        <v>1906.87042</v>
      </c>
      <c r="P964" s="61">
        <v>2.5999999999999999E-3</v>
      </c>
      <c r="Q964" s="62">
        <v>49490</v>
      </c>
      <c r="S964" s="63"/>
    </row>
    <row r="965" spans="1:19" ht="15" x14ac:dyDescent="0.25">
      <c r="A965" s="43">
        <v>7797</v>
      </c>
      <c r="B965" s="43">
        <v>7798</v>
      </c>
      <c r="C965" s="41" t="s">
        <v>1869</v>
      </c>
      <c r="D965" s="41" t="s">
        <v>1602</v>
      </c>
      <c r="F965" s="41" t="s">
        <v>1178</v>
      </c>
      <c r="G965" s="41" t="s">
        <v>1603</v>
      </c>
      <c r="H965" s="41">
        <v>28999152</v>
      </c>
      <c r="I965" s="41" t="s">
        <v>383</v>
      </c>
      <c r="J965" s="41" t="s">
        <v>89</v>
      </c>
      <c r="K965" s="62">
        <v>44742</v>
      </c>
      <c r="L965" s="56">
        <v>4056</v>
      </c>
      <c r="M965" s="41">
        <v>13486.2</v>
      </c>
      <c r="N965" s="57">
        <v>1088.9374700000001</v>
      </c>
      <c r="O965" s="41">
        <v>3971.35495309</v>
      </c>
      <c r="P965" s="61">
        <v>2.6847570759368799E-3</v>
      </c>
      <c r="Q965" s="62">
        <v>45838</v>
      </c>
      <c r="S965" s="63"/>
    </row>
    <row r="966" spans="1:19" ht="15" x14ac:dyDescent="0.25">
      <c r="A966" s="43">
        <v>7797</v>
      </c>
      <c r="B966" s="43">
        <v>7798</v>
      </c>
      <c r="C966" s="41" t="s">
        <v>1869</v>
      </c>
      <c r="D966" s="41" t="s">
        <v>1285</v>
      </c>
      <c r="F966" s="41" t="s">
        <v>1178</v>
      </c>
      <c r="G966" s="41" t="s">
        <v>1286</v>
      </c>
      <c r="H966" s="41">
        <v>29992801</v>
      </c>
      <c r="I966" s="41" t="s">
        <v>383</v>
      </c>
      <c r="J966" s="41" t="s">
        <v>82</v>
      </c>
      <c r="K966" s="62">
        <v>43038</v>
      </c>
      <c r="L966" s="56">
        <v>353.99939000000001</v>
      </c>
      <c r="M966" s="41">
        <v>1452.636496865</v>
      </c>
      <c r="N966" s="57">
        <v>47.396590000000003</v>
      </c>
      <c r="O966" s="41">
        <v>179.93641427599999</v>
      </c>
      <c r="P966" s="61">
        <v>1.338889030289E-3</v>
      </c>
      <c r="Q966" s="62">
        <v>46691</v>
      </c>
      <c r="S966" s="63"/>
    </row>
    <row r="967" spans="1:19" ht="15" x14ac:dyDescent="0.25">
      <c r="A967" s="43">
        <v>7797</v>
      </c>
      <c r="B967" s="43">
        <v>7798</v>
      </c>
      <c r="C967" s="41" t="s">
        <v>1869</v>
      </c>
      <c r="D967" s="41" t="s">
        <v>1507</v>
      </c>
      <c r="F967" s="41" t="s">
        <v>1165</v>
      </c>
      <c r="G967" s="41" t="s">
        <v>1508</v>
      </c>
      <c r="H967" s="41">
        <v>29992953</v>
      </c>
      <c r="I967" s="41" t="s">
        <v>383</v>
      </c>
      <c r="J967" s="41" t="s">
        <v>89</v>
      </c>
      <c r="K967" s="62">
        <v>43116</v>
      </c>
      <c r="L967" s="56">
        <v>176.99893</v>
      </c>
      <c r="M967" s="41">
        <v>603.56635129999995</v>
      </c>
      <c r="N967" s="57">
        <v>28.33813</v>
      </c>
      <c r="O967" s="41">
        <v>103.34916011</v>
      </c>
      <c r="P967" s="61">
        <v>1.6010339723522601E-3</v>
      </c>
      <c r="Q967" s="62">
        <v>47849</v>
      </c>
      <c r="S967" s="63"/>
    </row>
    <row r="968" spans="1:19" ht="15" x14ac:dyDescent="0.25">
      <c r="A968" s="43">
        <v>7797</v>
      </c>
      <c r="B968" s="43">
        <v>7798</v>
      </c>
      <c r="C968" s="41" t="s">
        <v>1868</v>
      </c>
      <c r="D968" s="41" t="s">
        <v>1262</v>
      </c>
      <c r="F968" s="41" t="s">
        <v>229</v>
      </c>
      <c r="G968" s="41" t="s">
        <v>1268</v>
      </c>
      <c r="H968" s="41">
        <v>29992954</v>
      </c>
      <c r="I968" s="41" t="s">
        <v>383</v>
      </c>
      <c r="J968" s="41" t="s">
        <v>95</v>
      </c>
      <c r="K968" s="62">
        <v>43125</v>
      </c>
      <c r="L968" s="56">
        <v>3339.0020500000001</v>
      </c>
      <c r="M968" s="41">
        <v>3339.0020500000001</v>
      </c>
      <c r="N968" s="57">
        <v>269.22140000000002</v>
      </c>
      <c r="O968" s="41">
        <v>269.22140000000002</v>
      </c>
      <c r="P968" s="61">
        <v>8.0629300601956801E-4</v>
      </c>
      <c r="Q968" s="62" t="s">
        <v>113</v>
      </c>
      <c r="S968" s="63"/>
    </row>
    <row r="969" spans="1:19" ht="15" x14ac:dyDescent="0.25">
      <c r="A969" s="43">
        <v>7797</v>
      </c>
      <c r="B969" s="43">
        <v>7798</v>
      </c>
      <c r="C969" s="41" t="s">
        <v>1869</v>
      </c>
      <c r="D969" s="41" t="s">
        <v>1519</v>
      </c>
      <c r="F969" s="41" t="s">
        <v>1178</v>
      </c>
      <c r="G969" s="41" t="s">
        <v>1520</v>
      </c>
      <c r="H969" s="41">
        <v>29993445</v>
      </c>
      <c r="I969" s="41" t="s">
        <v>383</v>
      </c>
      <c r="J969" s="41" t="s">
        <v>89</v>
      </c>
      <c r="K969" s="62">
        <v>43619</v>
      </c>
      <c r="L969" s="56">
        <v>2745.0012000000002</v>
      </c>
      <c r="M969" s="41">
        <v>9972.5893596000005</v>
      </c>
      <c r="N969" s="57">
        <v>952.77713000000006</v>
      </c>
      <c r="O969" s="41">
        <v>3474.7781931099998</v>
      </c>
      <c r="P969" s="61">
        <v>3.4709534188910301E-3</v>
      </c>
      <c r="Q969" s="62">
        <v>47637</v>
      </c>
      <c r="S969" s="63"/>
    </row>
    <row r="970" spans="1:19" ht="15" x14ac:dyDescent="0.25">
      <c r="A970" s="43">
        <v>7797</v>
      </c>
      <c r="B970" s="43">
        <v>7798</v>
      </c>
      <c r="C970" s="41" t="s">
        <v>1873</v>
      </c>
      <c r="D970" s="41" t="s">
        <v>1521</v>
      </c>
      <c r="F970" s="41" t="s">
        <v>1178</v>
      </c>
      <c r="G970" s="41" t="s">
        <v>1522</v>
      </c>
      <c r="H970" s="41">
        <v>29993522</v>
      </c>
      <c r="I970" s="41" t="s">
        <v>383</v>
      </c>
      <c r="J970" s="41" t="s">
        <v>89</v>
      </c>
      <c r="K970" s="62">
        <v>43697</v>
      </c>
      <c r="L970" s="56">
        <v>3384.45</v>
      </c>
      <c r="M970" s="41">
        <v>11926.801799999999</v>
      </c>
      <c r="N970" s="57">
        <v>558.86463000000003</v>
      </c>
      <c r="O970" s="41">
        <v>2038.17930561</v>
      </c>
      <c r="P970" s="61">
        <v>1.65127163940965E-3</v>
      </c>
      <c r="Q970" s="62" t="s">
        <v>113</v>
      </c>
      <c r="S970" s="63"/>
    </row>
    <row r="971" spans="1:19" ht="15" x14ac:dyDescent="0.25">
      <c r="A971" s="43">
        <v>7797</v>
      </c>
      <c r="B971" s="43">
        <v>7798</v>
      </c>
      <c r="C971" s="41" t="s">
        <v>1869</v>
      </c>
      <c r="D971" s="41" t="s">
        <v>1481</v>
      </c>
      <c r="F971" s="41" t="s">
        <v>1178</v>
      </c>
      <c r="G971" s="41" t="s">
        <v>1482</v>
      </c>
      <c r="H971" s="41">
        <v>29993961</v>
      </c>
      <c r="I971" s="41" t="s">
        <v>383</v>
      </c>
      <c r="J971" s="41" t="s">
        <v>89</v>
      </c>
      <c r="K971" s="62">
        <v>44166</v>
      </c>
      <c r="L971" s="56">
        <v>6327.2163</v>
      </c>
      <c r="M971" s="41">
        <v>20905.122655200001</v>
      </c>
      <c r="N971" s="57">
        <v>5033.2243600000002</v>
      </c>
      <c r="O971" s="41">
        <v>18356.16924092</v>
      </c>
      <c r="P971" s="61">
        <v>7.9548795573813405E-3</v>
      </c>
      <c r="Q971" s="62">
        <v>49948</v>
      </c>
      <c r="S971" s="63"/>
    </row>
    <row r="972" spans="1:19" ht="15" x14ac:dyDescent="0.25">
      <c r="A972" s="43">
        <v>7797</v>
      </c>
      <c r="B972" s="43">
        <v>7798</v>
      </c>
      <c r="C972" s="41" t="s">
        <v>1869</v>
      </c>
      <c r="D972" s="41" t="s">
        <v>1443</v>
      </c>
      <c r="F972" s="41" t="s">
        <v>1178</v>
      </c>
      <c r="G972" s="41" t="s">
        <v>1444</v>
      </c>
      <c r="H972" s="41">
        <v>29993988</v>
      </c>
      <c r="I972" s="41" t="s">
        <v>383</v>
      </c>
      <c r="J972" s="41" t="s">
        <v>89</v>
      </c>
      <c r="K972" s="62">
        <v>44223</v>
      </c>
      <c r="L972" s="56">
        <v>2595</v>
      </c>
      <c r="M972" s="41">
        <v>8470.08</v>
      </c>
      <c r="N972" s="57">
        <v>544.95000000000005</v>
      </c>
      <c r="O972" s="41">
        <v>1987.43265</v>
      </c>
      <c r="P972" s="61">
        <v>2.0999999999999999E-3</v>
      </c>
      <c r="Q972" s="62">
        <v>49159</v>
      </c>
      <c r="S972" s="63"/>
    </row>
    <row r="973" spans="1:19" ht="15" x14ac:dyDescent="0.25">
      <c r="A973" s="43">
        <v>7797</v>
      </c>
      <c r="B973" s="43">
        <v>7798</v>
      </c>
      <c r="C973" s="41" t="s">
        <v>1869</v>
      </c>
      <c r="D973" s="41" t="s">
        <v>1232</v>
      </c>
      <c r="F973" s="41" t="s">
        <v>1178</v>
      </c>
      <c r="G973" s="41" t="s">
        <v>1233</v>
      </c>
      <c r="H973" s="41">
        <v>28999124</v>
      </c>
      <c r="I973" s="41" t="s">
        <v>383</v>
      </c>
      <c r="J973" s="41" t="s">
        <v>89</v>
      </c>
      <c r="K973" s="62">
        <v>44699</v>
      </c>
      <c r="L973" s="56">
        <v>1676</v>
      </c>
      <c r="M973" s="41">
        <v>5621.3040000000001</v>
      </c>
      <c r="N973" s="57">
        <v>1592.2</v>
      </c>
      <c r="O973" s="41">
        <v>5806.7533999999996</v>
      </c>
      <c r="P973" s="61">
        <v>9.4999999999999998E-3</v>
      </c>
      <c r="Q973" s="62">
        <v>49490</v>
      </c>
      <c r="S973" s="63"/>
    </row>
    <row r="974" spans="1:19" ht="15" x14ac:dyDescent="0.25">
      <c r="A974" s="43">
        <v>7797</v>
      </c>
      <c r="B974" s="43">
        <v>7798</v>
      </c>
      <c r="C974" s="41" t="s">
        <v>1869</v>
      </c>
      <c r="D974" s="41" t="s">
        <v>1604</v>
      </c>
      <c r="F974" s="41" t="s">
        <v>1178</v>
      </c>
      <c r="G974" s="41" t="s">
        <v>1605</v>
      </c>
      <c r="H974" s="41">
        <v>28999149</v>
      </c>
      <c r="I974" s="41" t="s">
        <v>383</v>
      </c>
      <c r="J974" s="41" t="s">
        <v>89</v>
      </c>
      <c r="K974" s="62">
        <v>44666</v>
      </c>
      <c r="L974" s="56">
        <v>4774.3273399999998</v>
      </c>
      <c r="M974" s="41">
        <v>15273.07316066</v>
      </c>
      <c r="N974" s="57">
        <v>1609.1812199999999</v>
      </c>
      <c r="O974" s="41">
        <v>5868.6839093400004</v>
      </c>
      <c r="P974" s="61">
        <v>3.3704878308574398E-3</v>
      </c>
      <c r="Q974" s="62">
        <v>49414</v>
      </c>
      <c r="S974" s="63"/>
    </row>
    <row r="975" spans="1:19" ht="15" x14ac:dyDescent="0.25">
      <c r="A975" s="43">
        <v>7797</v>
      </c>
      <c r="B975" s="43">
        <v>7798</v>
      </c>
      <c r="C975" s="41" t="s">
        <v>1873</v>
      </c>
      <c r="D975" s="41" t="s">
        <v>1182</v>
      </c>
      <c r="F975" s="41" t="s">
        <v>1165</v>
      </c>
      <c r="G975" s="41" t="s">
        <v>1378</v>
      </c>
      <c r="H975" s="41">
        <v>28999198</v>
      </c>
      <c r="I975" s="41" t="s">
        <v>383</v>
      </c>
      <c r="J975" s="41" t="s">
        <v>95</v>
      </c>
      <c r="K975" s="62">
        <v>44943</v>
      </c>
      <c r="L975" s="56">
        <v>563.27169000000004</v>
      </c>
      <c r="M975" s="41">
        <v>563.27169000000004</v>
      </c>
      <c r="N975" s="57">
        <v>134.31720999999999</v>
      </c>
      <c r="O975" s="41">
        <v>134.31720999999999</v>
      </c>
      <c r="P975" s="61">
        <v>2.3845901078394299E-3</v>
      </c>
      <c r="Q975" s="62" t="s">
        <v>113</v>
      </c>
      <c r="S975" s="63"/>
    </row>
    <row r="976" spans="1:19" ht="15" x14ac:dyDescent="0.25">
      <c r="A976" s="43">
        <v>7797</v>
      </c>
      <c r="B976" s="43">
        <v>7798</v>
      </c>
      <c r="C976" s="41" t="s">
        <v>1869</v>
      </c>
      <c r="D976" s="41" t="s">
        <v>1479</v>
      </c>
      <c r="F976" s="41" t="s">
        <v>1165</v>
      </c>
      <c r="G976" s="41" t="s">
        <v>1480</v>
      </c>
      <c r="H976" s="41">
        <v>29993565</v>
      </c>
      <c r="I976" s="41" t="s">
        <v>383</v>
      </c>
      <c r="J976" s="41" t="s">
        <v>82</v>
      </c>
      <c r="K976" s="62">
        <v>43760</v>
      </c>
      <c r="L976" s="56">
        <v>2429.9965699999998</v>
      </c>
      <c r="M976" s="41">
        <v>9579.7754779110001</v>
      </c>
      <c r="N976" s="57">
        <v>1938.10302</v>
      </c>
      <c r="O976" s="41">
        <v>7357.8143051280003</v>
      </c>
      <c r="P976" s="61">
        <v>7.9757438505355504E-3</v>
      </c>
      <c r="Q976" s="62">
        <v>45942</v>
      </c>
      <c r="S976" s="63"/>
    </row>
    <row r="977" spans="1:19" ht="15" x14ac:dyDescent="0.25">
      <c r="A977" s="43">
        <v>7797</v>
      </c>
      <c r="B977" s="43">
        <v>7798</v>
      </c>
      <c r="C977" s="41" t="s">
        <v>1869</v>
      </c>
      <c r="D977" s="41" t="s">
        <v>1294</v>
      </c>
      <c r="F977" s="41" t="s">
        <v>1178</v>
      </c>
      <c r="G977" s="41" t="s">
        <v>1295</v>
      </c>
      <c r="H977" s="41">
        <v>29993592</v>
      </c>
      <c r="I977" s="41" t="s">
        <v>383</v>
      </c>
      <c r="J977" s="41" t="s">
        <v>82</v>
      </c>
      <c r="K977" s="62">
        <v>43810</v>
      </c>
      <c r="L977" s="56">
        <v>2793.9948599999998</v>
      </c>
      <c r="M977" s="41">
        <v>10765.541595066001</v>
      </c>
      <c r="N977" s="57">
        <v>407.11218000000002</v>
      </c>
      <c r="O977" s="41">
        <v>1545.560680152</v>
      </c>
      <c r="P977" s="61">
        <v>1.45709709716502E-3</v>
      </c>
      <c r="Q977" s="62">
        <v>46974</v>
      </c>
      <c r="S977" s="63"/>
    </row>
    <row r="978" spans="1:19" ht="15" x14ac:dyDescent="0.25">
      <c r="A978" s="43">
        <v>7797</v>
      </c>
      <c r="B978" s="43">
        <v>7798</v>
      </c>
      <c r="C978" s="41" t="s">
        <v>1869</v>
      </c>
      <c r="D978" s="41" t="s">
        <v>1535</v>
      </c>
      <c r="F978" s="41" t="s">
        <v>1178</v>
      </c>
      <c r="G978" s="41" t="s">
        <v>1536</v>
      </c>
      <c r="H978" s="41">
        <v>29993789</v>
      </c>
      <c r="I978" s="41" t="s">
        <v>383</v>
      </c>
      <c r="J978" s="41" t="s">
        <v>89</v>
      </c>
      <c r="K978" s="62">
        <v>44021</v>
      </c>
      <c r="L978" s="56">
        <v>1694.4037699999999</v>
      </c>
      <c r="M978" s="41">
        <v>5835.5265838799996</v>
      </c>
      <c r="N978" s="57">
        <v>473.27528999999998</v>
      </c>
      <c r="O978" s="41">
        <v>1726.0349826300001</v>
      </c>
      <c r="P978" s="61">
        <v>2.7931671209631402E-3</v>
      </c>
      <c r="Q978" s="62">
        <v>49145</v>
      </c>
      <c r="S978" s="63"/>
    </row>
    <row r="979" spans="1:19" ht="15" x14ac:dyDescent="0.25">
      <c r="A979" s="43">
        <v>7797</v>
      </c>
      <c r="B979" s="43">
        <v>7798</v>
      </c>
      <c r="C979" s="41" t="s">
        <v>1869</v>
      </c>
      <c r="D979" s="41" t="s">
        <v>1391</v>
      </c>
      <c r="F979" s="41" t="s">
        <v>1165</v>
      </c>
      <c r="G979" s="41" t="s">
        <v>1392</v>
      </c>
      <c r="H979" s="41">
        <v>29992822</v>
      </c>
      <c r="I979" s="41" t="s">
        <v>383</v>
      </c>
      <c r="J979" s="41" t="s">
        <v>95</v>
      </c>
      <c r="K979" s="62">
        <v>43094</v>
      </c>
      <c r="L979" s="56">
        <v>472.27062999999998</v>
      </c>
      <c r="M979" s="41">
        <v>472.27062999999998</v>
      </c>
      <c r="N979" s="57">
        <v>51.624679999999998</v>
      </c>
      <c r="O979" s="41">
        <v>51.624679999999998</v>
      </c>
      <c r="P979" s="61">
        <v>1.09311646163556E-3</v>
      </c>
      <c r="Q979" s="62">
        <v>46388</v>
      </c>
      <c r="S979" s="63"/>
    </row>
    <row r="980" spans="1:19" ht="15" x14ac:dyDescent="0.25">
      <c r="A980" s="43">
        <v>7797</v>
      </c>
      <c r="B980" s="43">
        <v>7798</v>
      </c>
      <c r="C980" s="41" t="s">
        <v>1869</v>
      </c>
      <c r="D980" s="41" t="s">
        <v>1393</v>
      </c>
      <c r="F980" s="41" t="s">
        <v>1165</v>
      </c>
      <c r="G980" s="41" t="s">
        <v>1394</v>
      </c>
      <c r="H980" s="41">
        <v>29992982</v>
      </c>
      <c r="I980" s="41" t="s">
        <v>383</v>
      </c>
      <c r="J980" s="41" t="s">
        <v>89</v>
      </c>
      <c r="K980" s="62">
        <v>43145</v>
      </c>
      <c r="L980" s="56">
        <v>608.33237999999994</v>
      </c>
      <c r="M980" s="41">
        <v>2149.23829854</v>
      </c>
      <c r="N980" s="57">
        <v>54.749899999999997</v>
      </c>
      <c r="O980" s="41">
        <v>199.67288529999999</v>
      </c>
      <c r="P980" s="61">
        <v>8.9999976657497598E-4</v>
      </c>
      <c r="Q980" s="62">
        <v>47894</v>
      </c>
      <c r="S980" s="63"/>
    </row>
    <row r="981" spans="1:19" ht="15" x14ac:dyDescent="0.25">
      <c r="A981" s="43">
        <v>7797</v>
      </c>
      <c r="B981" s="43">
        <v>7798</v>
      </c>
      <c r="C981" s="41" t="s">
        <v>1869</v>
      </c>
      <c r="D981" s="41" t="s">
        <v>1182</v>
      </c>
      <c r="F981" s="41" t="s">
        <v>1165</v>
      </c>
      <c r="G981" s="41" t="s">
        <v>1395</v>
      </c>
      <c r="H981" s="41">
        <v>29993169</v>
      </c>
      <c r="I981" s="41" t="s">
        <v>383</v>
      </c>
      <c r="J981" s="41" t="s">
        <v>95</v>
      </c>
      <c r="K981" s="62">
        <v>43251</v>
      </c>
      <c r="L981" s="56">
        <v>10462.495559999999</v>
      </c>
      <c r="M981" s="41">
        <v>10462.495559999999</v>
      </c>
      <c r="N981" s="57">
        <v>517.75949000000003</v>
      </c>
      <c r="O981" s="41">
        <v>517.75949000000003</v>
      </c>
      <c r="P981" s="61">
        <v>4.9487188504001602E-4</v>
      </c>
      <c r="Q981" s="62">
        <v>47638</v>
      </c>
      <c r="S981" s="63"/>
    </row>
    <row r="982" spans="1:19" ht="15" x14ac:dyDescent="0.25">
      <c r="A982" s="43">
        <v>7797</v>
      </c>
      <c r="B982" s="43">
        <v>7798</v>
      </c>
      <c r="C982" s="41" t="s">
        <v>1869</v>
      </c>
      <c r="D982" s="41" t="s">
        <v>1213</v>
      </c>
      <c r="F982" s="41" t="s">
        <v>1165</v>
      </c>
      <c r="G982" s="41" t="s">
        <v>1214</v>
      </c>
      <c r="H982" s="41">
        <v>28999104</v>
      </c>
      <c r="I982" s="41" t="s">
        <v>383</v>
      </c>
      <c r="J982" s="41" t="s">
        <v>89</v>
      </c>
      <c r="K982" s="62">
        <v>44592</v>
      </c>
      <c r="L982" s="56">
        <v>2643</v>
      </c>
      <c r="M982" s="41">
        <v>8444.3850000000002</v>
      </c>
      <c r="N982" s="57">
        <v>41.689309999999999</v>
      </c>
      <c r="O982" s="41">
        <v>152.04091356999999</v>
      </c>
      <c r="P982" s="61">
        <v>1.57734808929247E-4</v>
      </c>
      <c r="Q982" s="62">
        <v>46880</v>
      </c>
      <c r="S982" s="63"/>
    </row>
    <row r="983" spans="1:19" ht="15" x14ac:dyDescent="0.25">
      <c r="A983" s="43">
        <v>7797</v>
      </c>
      <c r="B983" s="43">
        <v>7798</v>
      </c>
      <c r="C983" s="41" t="s">
        <v>1869</v>
      </c>
      <c r="D983" s="41" t="s">
        <v>1215</v>
      </c>
      <c r="F983" s="41" t="s">
        <v>1178</v>
      </c>
      <c r="G983" s="41" t="s">
        <v>1216</v>
      </c>
      <c r="H983" s="41">
        <v>28999106</v>
      </c>
      <c r="I983" s="41" t="s">
        <v>383</v>
      </c>
      <c r="J983" s="41" t="s">
        <v>89</v>
      </c>
      <c r="K983" s="62">
        <v>44561</v>
      </c>
      <c r="L983" s="56">
        <v>1029</v>
      </c>
      <c r="M983" s="41">
        <v>3200.19</v>
      </c>
      <c r="N983" s="57">
        <v>658.56</v>
      </c>
      <c r="O983" s="41">
        <v>2401.7683200000001</v>
      </c>
      <c r="P983" s="61">
        <v>6.4000000000000003E-3</v>
      </c>
      <c r="Q983" s="62">
        <v>49613</v>
      </c>
      <c r="S983" s="63"/>
    </row>
    <row r="984" spans="1:19" ht="15" x14ac:dyDescent="0.25">
      <c r="A984" s="43">
        <v>7797</v>
      </c>
      <c r="B984" s="43">
        <v>7798</v>
      </c>
      <c r="C984" s="41" t="s">
        <v>1869</v>
      </c>
      <c r="D984" s="41" t="s">
        <v>1499</v>
      </c>
      <c r="F984" s="41" t="s">
        <v>1178</v>
      </c>
      <c r="G984" s="41" t="s">
        <v>1500</v>
      </c>
      <c r="H984" s="41">
        <v>28999101</v>
      </c>
      <c r="I984" s="41" t="s">
        <v>383</v>
      </c>
      <c r="J984" s="41" t="s">
        <v>89</v>
      </c>
      <c r="K984" s="62">
        <v>44544</v>
      </c>
      <c r="L984" s="56">
        <v>4497.5</v>
      </c>
      <c r="M984" s="41">
        <v>14000.717500000001</v>
      </c>
      <c r="N984" s="57">
        <v>534.80199000000005</v>
      </c>
      <c r="O984" s="41">
        <v>1950.4228575300001</v>
      </c>
      <c r="P984" s="61">
        <v>1.18910948304613E-3</v>
      </c>
      <c r="Q984" s="62">
        <v>49041</v>
      </c>
      <c r="S984" s="63"/>
    </row>
    <row r="985" spans="1:19" ht="15" x14ac:dyDescent="0.25">
      <c r="A985" s="43">
        <v>7797</v>
      </c>
      <c r="B985" s="43">
        <v>7798</v>
      </c>
      <c r="C985" s="41" t="s">
        <v>1869</v>
      </c>
      <c r="D985" s="41" t="s">
        <v>1517</v>
      </c>
      <c r="F985" s="41" t="s">
        <v>1178</v>
      </c>
      <c r="G985" s="41" t="s">
        <v>1518</v>
      </c>
      <c r="H985" s="41">
        <v>29993274</v>
      </c>
      <c r="I985" s="41" t="s">
        <v>383</v>
      </c>
      <c r="J985" s="41" t="s">
        <v>89</v>
      </c>
      <c r="K985" s="62">
        <v>43447</v>
      </c>
      <c r="L985" s="56">
        <v>2745.00191</v>
      </c>
      <c r="M985" s="41">
        <v>10301.992168229999</v>
      </c>
      <c r="N985" s="57">
        <v>686.91548</v>
      </c>
      <c r="O985" s="41">
        <v>2505.1807555599999</v>
      </c>
      <c r="P985" s="61">
        <v>2.5024225939427398E-3</v>
      </c>
      <c r="Q985" s="62">
        <v>48059</v>
      </c>
      <c r="S985" s="63"/>
    </row>
    <row r="986" spans="1:19" ht="15" x14ac:dyDescent="0.25">
      <c r="A986" s="43">
        <v>7797</v>
      </c>
      <c r="B986" s="43">
        <v>7798</v>
      </c>
      <c r="C986" s="41" t="s">
        <v>1869</v>
      </c>
      <c r="D986" s="41" t="s">
        <v>1456</v>
      </c>
      <c r="F986" s="41" t="s">
        <v>1178</v>
      </c>
      <c r="G986" s="41" t="s">
        <v>1993</v>
      </c>
      <c r="H986" s="41">
        <v>29994292</v>
      </c>
      <c r="I986" s="41" t="s">
        <v>383</v>
      </c>
      <c r="J986" s="41" t="s">
        <v>89</v>
      </c>
      <c r="K986" s="62">
        <v>44364</v>
      </c>
      <c r="L986" s="56">
        <v>6419</v>
      </c>
      <c r="M986" s="41">
        <v>20925.939999999999</v>
      </c>
      <c r="N986" s="57">
        <v>1476.6773499999999</v>
      </c>
      <c r="O986" s="41">
        <v>5385.4422954499996</v>
      </c>
      <c r="P986" s="61">
        <v>2.3004788128992001E-3</v>
      </c>
      <c r="Q986" s="62">
        <v>46295</v>
      </c>
      <c r="S986" s="63"/>
    </row>
    <row r="987" spans="1:19" ht="15" x14ac:dyDescent="0.25">
      <c r="A987" s="43">
        <v>7797</v>
      </c>
      <c r="B987" s="43">
        <v>7798</v>
      </c>
      <c r="C987" s="41" t="s">
        <v>1869</v>
      </c>
      <c r="D987" s="41" t="s">
        <v>1530</v>
      </c>
      <c r="F987" s="41" t="s">
        <v>1178</v>
      </c>
      <c r="G987" s="41" t="s">
        <v>1994</v>
      </c>
      <c r="H987" s="41">
        <v>29994427</v>
      </c>
      <c r="I987" s="41" t="s">
        <v>383</v>
      </c>
      <c r="J987" s="41" t="s">
        <v>89</v>
      </c>
      <c r="K987" s="62">
        <v>44535</v>
      </c>
      <c r="L987" s="56">
        <v>1798.8</v>
      </c>
      <c r="M987" s="41">
        <v>5677.0128000000004</v>
      </c>
      <c r="N987" s="57">
        <v>971.35199999999998</v>
      </c>
      <c r="O987" s="41">
        <v>3542.5207439999999</v>
      </c>
      <c r="P987" s="61">
        <v>5.4000000000000003E-3</v>
      </c>
      <c r="Q987" s="62">
        <v>49316</v>
      </c>
      <c r="S987" s="63"/>
    </row>
    <row r="988" spans="1:19" ht="15" x14ac:dyDescent="0.25">
      <c r="A988" s="43">
        <v>7797</v>
      </c>
      <c r="B988" s="43">
        <v>7798</v>
      </c>
      <c r="C988" s="41" t="s">
        <v>1869</v>
      </c>
      <c r="D988" s="41" t="s">
        <v>1523</v>
      </c>
      <c r="F988" s="41" t="s">
        <v>1178</v>
      </c>
      <c r="G988" s="41" t="s">
        <v>1524</v>
      </c>
      <c r="H988" s="41">
        <v>29994428</v>
      </c>
      <c r="I988" s="41" t="s">
        <v>383</v>
      </c>
      <c r="J988" s="41" t="s">
        <v>89</v>
      </c>
      <c r="K988" s="62">
        <v>44531</v>
      </c>
      <c r="L988" s="56">
        <v>2098.6</v>
      </c>
      <c r="M988" s="41">
        <v>6610.59</v>
      </c>
      <c r="N988" s="57">
        <v>209.86</v>
      </c>
      <c r="O988" s="41">
        <v>765.35942</v>
      </c>
      <c r="P988" s="61">
        <v>1E-3</v>
      </c>
      <c r="Q988" s="62">
        <v>48218</v>
      </c>
      <c r="S988" s="63"/>
    </row>
    <row r="989" spans="1:19" ht="15" x14ac:dyDescent="0.25">
      <c r="A989" s="43">
        <v>7797</v>
      </c>
      <c r="B989" s="43">
        <v>7798</v>
      </c>
      <c r="C989" s="41" t="s">
        <v>1869</v>
      </c>
      <c r="D989" s="41" t="s">
        <v>1291</v>
      </c>
      <c r="F989" s="41" t="s">
        <v>1178</v>
      </c>
      <c r="G989" s="41" t="s">
        <v>1292</v>
      </c>
      <c r="H989" s="41">
        <v>29993417</v>
      </c>
      <c r="I989" s="41" t="s">
        <v>383</v>
      </c>
      <c r="J989" s="41" t="s">
        <v>82</v>
      </c>
      <c r="K989" s="62">
        <v>43592</v>
      </c>
      <c r="L989" s="56">
        <v>1781.28441</v>
      </c>
      <c r="M989" s="41">
        <v>7151.6787777090003</v>
      </c>
      <c r="N989" s="57">
        <v>286.20087999999998</v>
      </c>
      <c r="O989" s="41">
        <v>1086.5330208319999</v>
      </c>
      <c r="P989" s="61">
        <v>1.6067107441871101E-3</v>
      </c>
      <c r="Q989" s="62">
        <v>46886</v>
      </c>
      <c r="S989" s="63"/>
    </row>
    <row r="990" spans="1:19" ht="15" x14ac:dyDescent="0.25">
      <c r="A990" s="43">
        <v>7797</v>
      </c>
      <c r="B990" s="43">
        <v>7798</v>
      </c>
      <c r="C990" s="41" t="s">
        <v>1869</v>
      </c>
      <c r="D990" s="41" t="s">
        <v>1503</v>
      </c>
      <c r="F990" s="41" t="s">
        <v>1165</v>
      </c>
      <c r="G990" s="41" t="s">
        <v>1504</v>
      </c>
      <c r="H990" s="41">
        <v>29993937</v>
      </c>
      <c r="I990" s="41" t="s">
        <v>383</v>
      </c>
      <c r="J990" s="41" t="s">
        <v>89</v>
      </c>
      <c r="K990" s="62">
        <v>44164</v>
      </c>
      <c r="L990" s="56">
        <v>1565.9948999999999</v>
      </c>
      <c r="M990" s="41">
        <v>5197.5370731000003</v>
      </c>
      <c r="N990" s="57">
        <v>92.767179999000007</v>
      </c>
      <c r="O990" s="41">
        <v>338.32190545635302</v>
      </c>
      <c r="P990" s="61">
        <v>5.9238494326513999E-4</v>
      </c>
      <c r="Q990" s="62">
        <v>48002</v>
      </c>
      <c r="S990" s="63"/>
    </row>
    <row r="991" spans="1:19" ht="15" x14ac:dyDescent="0.25">
      <c r="A991" s="43">
        <v>7797</v>
      </c>
      <c r="B991" s="43">
        <v>7798</v>
      </c>
      <c r="C991" s="41" t="s">
        <v>1869</v>
      </c>
      <c r="D991" s="41" t="s">
        <v>1497</v>
      </c>
      <c r="F991" s="41" t="s">
        <v>1178</v>
      </c>
      <c r="G991" s="41" t="s">
        <v>1498</v>
      </c>
      <c r="H991" s="41">
        <v>29994345</v>
      </c>
      <c r="I991" s="41" t="s">
        <v>383</v>
      </c>
      <c r="J991" s="41" t="s">
        <v>89</v>
      </c>
      <c r="K991" s="62">
        <v>44441</v>
      </c>
      <c r="L991" s="56">
        <v>2618</v>
      </c>
      <c r="M991" s="41">
        <v>8398.5439999999999</v>
      </c>
      <c r="N991" s="57">
        <v>497.42</v>
      </c>
      <c r="O991" s="41">
        <v>1814.0907400000001</v>
      </c>
      <c r="P991" s="61">
        <v>1.9E-3</v>
      </c>
      <c r="Q991" s="62">
        <v>48824</v>
      </c>
      <c r="S991" s="63"/>
    </row>
    <row r="992" spans="1:19" ht="15" x14ac:dyDescent="0.25">
      <c r="A992" s="43">
        <v>7797</v>
      </c>
      <c r="B992" s="43">
        <v>7798</v>
      </c>
      <c r="C992" s="41" t="s">
        <v>1869</v>
      </c>
      <c r="D992" s="41" t="s">
        <v>1528</v>
      </c>
      <c r="F992" s="41" t="s">
        <v>1178</v>
      </c>
      <c r="G992" s="41" t="s">
        <v>1529</v>
      </c>
      <c r="H992" s="41">
        <v>29994278</v>
      </c>
      <c r="I992" s="41" t="s">
        <v>383</v>
      </c>
      <c r="J992" s="41" t="s">
        <v>89</v>
      </c>
      <c r="K992" s="62">
        <v>44342</v>
      </c>
      <c r="L992" s="56">
        <v>649</v>
      </c>
      <c r="M992" s="41">
        <v>2107.3029999999999</v>
      </c>
      <c r="N992" s="57">
        <v>17.8475</v>
      </c>
      <c r="O992" s="41">
        <v>65.0898325</v>
      </c>
      <c r="P992" s="61">
        <v>2.7500000000000002E-4</v>
      </c>
      <c r="Q992" s="62">
        <v>47994</v>
      </c>
      <c r="S992" s="63"/>
    </row>
    <row r="993" spans="1:19" ht="15" x14ac:dyDescent="0.25">
      <c r="A993" s="43">
        <v>7797</v>
      </c>
      <c r="B993" s="43">
        <v>7798</v>
      </c>
      <c r="C993" s="41" t="s">
        <v>1869</v>
      </c>
      <c r="D993" s="41" t="s">
        <v>1304</v>
      </c>
      <c r="F993" s="41" t="s">
        <v>229</v>
      </c>
      <c r="G993" s="41" t="s">
        <v>1305</v>
      </c>
      <c r="H993" s="41">
        <v>29993571</v>
      </c>
      <c r="I993" s="41" t="s">
        <v>383</v>
      </c>
      <c r="J993" s="41" t="s">
        <v>95</v>
      </c>
      <c r="K993" s="62">
        <v>43650</v>
      </c>
      <c r="L993" s="56">
        <v>20523.920630000001</v>
      </c>
      <c r="M993" s="41">
        <v>20523.920630000001</v>
      </c>
      <c r="N993" s="57">
        <v>3292.7466800000002</v>
      </c>
      <c r="O993" s="41">
        <v>3292.7466800000002</v>
      </c>
      <c r="P993" s="61">
        <v>1.60434584568942E-3</v>
      </c>
      <c r="Q993" s="62">
        <v>47302</v>
      </c>
      <c r="S993" s="63"/>
    </row>
    <row r="994" spans="1:19" ht="15" x14ac:dyDescent="0.25">
      <c r="A994" s="43">
        <v>7797</v>
      </c>
      <c r="B994" s="43">
        <v>7798</v>
      </c>
      <c r="C994" s="41" t="s">
        <v>1869</v>
      </c>
      <c r="D994" s="41" t="s">
        <v>1283</v>
      </c>
      <c r="F994" s="41" t="s">
        <v>1178</v>
      </c>
      <c r="G994" s="41" t="s">
        <v>1284</v>
      </c>
      <c r="H994" s="41">
        <v>29993809</v>
      </c>
      <c r="I994" s="41" t="s">
        <v>383</v>
      </c>
      <c r="J994" s="41" t="s">
        <v>89</v>
      </c>
      <c r="K994" s="62">
        <v>44039</v>
      </c>
      <c r="L994" s="56">
        <v>4853.9976100000003</v>
      </c>
      <c r="M994" s="41">
        <v>16566.693842929999</v>
      </c>
      <c r="N994" s="57">
        <v>259.14666</v>
      </c>
      <c r="O994" s="41">
        <v>945.10786901999995</v>
      </c>
      <c r="P994" s="61">
        <v>5.3388295755670901E-4</v>
      </c>
      <c r="Q994" s="62">
        <v>46588</v>
      </c>
      <c r="S994" s="63"/>
    </row>
    <row r="995" spans="1:19" ht="15" x14ac:dyDescent="0.25">
      <c r="A995" s="43">
        <v>7797</v>
      </c>
      <c r="B995" s="43">
        <v>7798</v>
      </c>
      <c r="C995" s="41" t="s">
        <v>1869</v>
      </c>
      <c r="D995" s="41" t="s">
        <v>1420</v>
      </c>
      <c r="F995" s="41" t="s">
        <v>229</v>
      </c>
      <c r="G995" s="41" t="s">
        <v>1421</v>
      </c>
      <c r="H995" s="41">
        <v>29994254</v>
      </c>
      <c r="I995" s="41" t="s">
        <v>383</v>
      </c>
      <c r="J995" s="41" t="s">
        <v>95</v>
      </c>
      <c r="K995" s="62">
        <v>44444</v>
      </c>
      <c r="L995" s="56">
        <v>8953</v>
      </c>
      <c r="M995" s="41">
        <v>8953</v>
      </c>
      <c r="N995" s="57">
        <v>2655.58311</v>
      </c>
      <c r="O995" s="41">
        <v>2655.58311</v>
      </c>
      <c r="P995" s="61">
        <v>2.9661377303696998E-3</v>
      </c>
      <c r="Q995" s="62">
        <v>47726</v>
      </c>
      <c r="S995" s="63"/>
    </row>
    <row r="996" spans="1:19" ht="15" x14ac:dyDescent="0.25">
      <c r="A996" s="43">
        <v>7797</v>
      </c>
      <c r="B996" s="43">
        <v>7798</v>
      </c>
      <c r="C996" s="41" t="s">
        <v>1869</v>
      </c>
      <c r="D996" s="41" t="s">
        <v>1182</v>
      </c>
      <c r="F996" s="41" t="s">
        <v>1165</v>
      </c>
      <c r="G996" s="41" t="s">
        <v>1434</v>
      </c>
      <c r="H996" s="41">
        <v>29994268</v>
      </c>
      <c r="I996" s="41" t="s">
        <v>383</v>
      </c>
      <c r="J996" s="41" t="s">
        <v>95</v>
      </c>
      <c r="K996" s="62">
        <v>44329</v>
      </c>
      <c r="L996" s="56">
        <v>27756.596079999999</v>
      </c>
      <c r="M996" s="41">
        <v>27756.596079999999</v>
      </c>
      <c r="N996" s="57">
        <v>9371.6065299999991</v>
      </c>
      <c r="O996" s="41">
        <v>9371.6065299999991</v>
      </c>
      <c r="P996" s="61">
        <v>3.3763529587666902E-3</v>
      </c>
      <c r="Q996" s="62">
        <v>49400</v>
      </c>
      <c r="S996" s="63"/>
    </row>
    <row r="997" spans="1:19" ht="15" x14ac:dyDescent="0.25">
      <c r="A997" s="43">
        <v>7797</v>
      </c>
      <c r="B997" s="43">
        <v>7798</v>
      </c>
      <c r="C997" s="41" t="s">
        <v>1869</v>
      </c>
      <c r="D997" s="41" t="s">
        <v>1531</v>
      </c>
      <c r="F997" s="41" t="s">
        <v>1165</v>
      </c>
      <c r="G997" s="41" t="s">
        <v>1532</v>
      </c>
      <c r="H997" s="41">
        <v>29994430</v>
      </c>
      <c r="I997" s="41" t="s">
        <v>383</v>
      </c>
      <c r="J997" s="41" t="s">
        <v>89</v>
      </c>
      <c r="K997" s="62">
        <v>44574</v>
      </c>
      <c r="L997" s="56">
        <v>1638</v>
      </c>
      <c r="M997" s="41">
        <v>5105.6459999999997</v>
      </c>
      <c r="N997" s="57">
        <v>700.24342000000001</v>
      </c>
      <c r="O997" s="41">
        <v>2553.7877527400001</v>
      </c>
      <c r="P997" s="61">
        <v>4.2749903540903501E-3</v>
      </c>
      <c r="Q997" s="62">
        <v>49364</v>
      </c>
      <c r="S997" s="63"/>
    </row>
    <row r="998" spans="1:19" ht="15" x14ac:dyDescent="0.25">
      <c r="A998" s="43">
        <v>7797</v>
      </c>
      <c r="B998" s="43">
        <v>7798</v>
      </c>
      <c r="C998" s="41" t="s">
        <v>1869</v>
      </c>
      <c r="D998" s="41" t="s">
        <v>1418</v>
      </c>
      <c r="F998" s="41" t="s">
        <v>1178</v>
      </c>
      <c r="G998" s="41" t="s">
        <v>1419</v>
      </c>
      <c r="H998" s="41">
        <v>29993297</v>
      </c>
      <c r="I998" s="41" t="s">
        <v>383</v>
      </c>
      <c r="J998" s="41" t="s">
        <v>89</v>
      </c>
      <c r="K998" s="62">
        <v>43188</v>
      </c>
      <c r="L998" s="56">
        <v>550.66764000000001</v>
      </c>
      <c r="M998" s="41">
        <v>1935.0460869599999</v>
      </c>
      <c r="N998" s="57">
        <v>31.663379999</v>
      </c>
      <c r="O998" s="41">
        <v>115.476346856353</v>
      </c>
      <c r="P998" s="61">
        <v>5.7499983109593998E-4</v>
      </c>
      <c r="Q998" s="62">
        <v>48302</v>
      </c>
      <c r="S998" s="63"/>
    </row>
    <row r="999" spans="1:19" ht="15" x14ac:dyDescent="0.25">
      <c r="A999" s="43">
        <v>7797</v>
      </c>
      <c r="B999" s="43">
        <v>7798</v>
      </c>
      <c r="C999" s="41" t="s">
        <v>1869</v>
      </c>
      <c r="D999" s="41" t="s">
        <v>1471</v>
      </c>
      <c r="F999" s="41" t="s">
        <v>1178</v>
      </c>
      <c r="G999" s="41" t="s">
        <v>1472</v>
      </c>
      <c r="H999" s="41">
        <v>29993539</v>
      </c>
      <c r="I999" s="41" t="s">
        <v>383</v>
      </c>
      <c r="J999" s="41" t="s">
        <v>82</v>
      </c>
      <c r="K999" s="62">
        <v>43677</v>
      </c>
      <c r="L999" s="56">
        <v>4429.9945399999997</v>
      </c>
      <c r="M999" s="41">
        <v>17275.649707638</v>
      </c>
      <c r="N999" s="57">
        <v>518.07416999999998</v>
      </c>
      <c r="O999" s="41">
        <v>1966.8167789879999</v>
      </c>
      <c r="P999" s="61">
        <v>1.1694690937474599E-3</v>
      </c>
      <c r="Q999" s="62">
        <v>46599</v>
      </c>
      <c r="S999" s="63"/>
    </row>
    <row r="1000" spans="1:19" ht="15" x14ac:dyDescent="0.25">
      <c r="A1000" s="43">
        <v>7797</v>
      </c>
      <c r="B1000" s="43">
        <v>7798</v>
      </c>
      <c r="C1000" s="41" t="s">
        <v>1869</v>
      </c>
      <c r="D1000" s="41" t="s">
        <v>1280</v>
      </c>
      <c r="F1000" s="41" t="s">
        <v>1178</v>
      </c>
      <c r="G1000" s="41" t="s">
        <v>1281</v>
      </c>
      <c r="H1000" s="41">
        <v>29993566</v>
      </c>
      <c r="I1000" s="41" t="s">
        <v>383</v>
      </c>
      <c r="J1000" s="41" t="s">
        <v>82</v>
      </c>
      <c r="K1000" s="62">
        <v>43737</v>
      </c>
      <c r="L1000" s="56">
        <v>2204.4418799999999</v>
      </c>
      <c r="M1000" s="41">
        <v>8387.9013534000005</v>
      </c>
      <c r="N1000" s="57">
        <v>1004.9606700000001</v>
      </c>
      <c r="O1000" s="41">
        <v>3815.2326875879999</v>
      </c>
      <c r="P1000" s="61">
        <v>4.5587986651750602E-3</v>
      </c>
      <c r="Q1000" s="62">
        <v>46318</v>
      </c>
      <c r="S1000" s="63"/>
    </row>
    <row r="1001" spans="1:19" ht="15" x14ac:dyDescent="0.25">
      <c r="A1001" s="43">
        <v>7797</v>
      </c>
      <c r="B1001" s="43">
        <v>7798</v>
      </c>
      <c r="C1001" s="41" t="s">
        <v>1869</v>
      </c>
      <c r="D1001" s="41" t="s">
        <v>1383</v>
      </c>
      <c r="F1001" s="41" t="s">
        <v>1178</v>
      </c>
      <c r="G1001" s="41" t="s">
        <v>1384</v>
      </c>
      <c r="H1001" s="41">
        <v>29994429</v>
      </c>
      <c r="I1001" s="41" t="s">
        <v>383</v>
      </c>
      <c r="J1001" s="41" t="s">
        <v>89</v>
      </c>
      <c r="K1001" s="62">
        <v>44641</v>
      </c>
      <c r="L1001" s="56">
        <v>1445</v>
      </c>
      <c r="M1001" s="41">
        <v>4680.3549999999996</v>
      </c>
      <c r="N1001" s="57">
        <v>881.84433000000001</v>
      </c>
      <c r="O1001" s="41">
        <v>3216.0862715100002</v>
      </c>
      <c r="P1001" s="61">
        <v>6.1027289273356397E-3</v>
      </c>
      <c r="Q1001" s="62">
        <v>49310</v>
      </c>
      <c r="S1001" s="63"/>
    </row>
    <row r="1002" spans="1:19" ht="15" x14ac:dyDescent="0.25">
      <c r="A1002" s="43">
        <v>7797</v>
      </c>
      <c r="B1002" s="43">
        <v>7798</v>
      </c>
      <c r="C1002" s="41" t="s">
        <v>1869</v>
      </c>
      <c r="D1002" s="41" t="s">
        <v>1306</v>
      </c>
      <c r="F1002" s="41" t="s">
        <v>1165</v>
      </c>
      <c r="G1002" s="41" t="s">
        <v>1307</v>
      </c>
      <c r="H1002" s="41">
        <v>29993715</v>
      </c>
      <c r="I1002" s="41" t="s">
        <v>383</v>
      </c>
      <c r="J1002" s="41" t="s">
        <v>89</v>
      </c>
      <c r="K1002" s="62">
        <v>43937</v>
      </c>
      <c r="L1002" s="56">
        <v>2626.32222</v>
      </c>
      <c r="M1002" s="41">
        <v>9439.0020586800001</v>
      </c>
      <c r="N1002" s="57">
        <v>78.789659998999994</v>
      </c>
      <c r="O1002" s="41">
        <v>287.345890016353</v>
      </c>
      <c r="P1002" s="61">
        <v>2.9999997486599301E-4</v>
      </c>
      <c r="Q1002" s="62">
        <v>49218</v>
      </c>
      <c r="S1002" s="63"/>
    </row>
    <row r="1003" spans="1:19" ht="15" x14ac:dyDescent="0.25">
      <c r="A1003" s="43">
        <v>7797</v>
      </c>
      <c r="B1003" s="43">
        <v>7798</v>
      </c>
      <c r="C1003" s="41" t="s">
        <v>1869</v>
      </c>
      <c r="D1003" s="41" t="s">
        <v>1453</v>
      </c>
      <c r="F1003" s="41" t="s">
        <v>1165</v>
      </c>
      <c r="G1003" s="41" t="s">
        <v>1992</v>
      </c>
      <c r="H1003" s="41">
        <v>29993895</v>
      </c>
      <c r="I1003" s="41" t="s">
        <v>383</v>
      </c>
      <c r="J1003" s="41" t="s">
        <v>89</v>
      </c>
      <c r="K1003" s="62">
        <v>44112</v>
      </c>
      <c r="L1003" s="56">
        <v>1879.63984</v>
      </c>
      <c r="M1003" s="41">
        <v>6379.4976169600004</v>
      </c>
      <c r="N1003" s="57">
        <v>240.67266000000001</v>
      </c>
      <c r="O1003" s="41">
        <v>877.73319102000005</v>
      </c>
      <c r="P1003" s="61">
        <v>1.28041901899674E-3</v>
      </c>
      <c r="Q1003" s="62">
        <v>48270</v>
      </c>
      <c r="S1003" s="63"/>
    </row>
    <row r="1004" spans="1:19" ht="15" x14ac:dyDescent="0.25">
      <c r="A1004" s="43">
        <v>7797</v>
      </c>
      <c r="B1004" s="43">
        <v>7798</v>
      </c>
      <c r="C1004" s="41" t="s">
        <v>1869</v>
      </c>
      <c r="D1004" s="41" t="s">
        <v>1308</v>
      </c>
      <c r="F1004" s="41" t="s">
        <v>1165</v>
      </c>
      <c r="G1004" s="41" t="s">
        <v>1309</v>
      </c>
      <c r="H1004" s="41">
        <v>29993951</v>
      </c>
      <c r="I1004" s="41" t="s">
        <v>383</v>
      </c>
      <c r="J1004" s="41" t="s">
        <v>89</v>
      </c>
      <c r="K1004" s="62">
        <v>44115</v>
      </c>
      <c r="L1004" s="56">
        <v>3433</v>
      </c>
      <c r="M1004" s="41">
        <v>11606.973</v>
      </c>
      <c r="N1004" s="57">
        <v>1304.5400099999999</v>
      </c>
      <c r="O1004" s="41">
        <v>4757.6574164699996</v>
      </c>
      <c r="P1004" s="61">
        <v>3.8000000291290399E-3</v>
      </c>
      <c r="Q1004" s="62">
        <v>48911</v>
      </c>
      <c r="S1004" s="63"/>
    </row>
    <row r="1005" spans="1:19" ht="15" x14ac:dyDescent="0.25">
      <c r="A1005" s="43">
        <v>7797</v>
      </c>
      <c r="B1005" s="43">
        <v>7798</v>
      </c>
      <c r="C1005" s="41" t="s">
        <v>1869</v>
      </c>
      <c r="D1005" s="41" t="s">
        <v>1501</v>
      </c>
      <c r="F1005" s="41" t="s">
        <v>1178</v>
      </c>
      <c r="G1005" s="41" t="s">
        <v>1502</v>
      </c>
      <c r="H1005" s="41">
        <v>29994401</v>
      </c>
      <c r="I1005" s="41" t="s">
        <v>383</v>
      </c>
      <c r="J1005" s="41" t="s">
        <v>89</v>
      </c>
      <c r="K1005" s="62">
        <v>44516</v>
      </c>
      <c r="L1005" s="56">
        <v>1311</v>
      </c>
      <c r="M1005" s="41">
        <v>4050.99</v>
      </c>
      <c r="N1005" s="57">
        <v>144.21</v>
      </c>
      <c r="O1005" s="41">
        <v>525.93386999999996</v>
      </c>
      <c r="P1005" s="61">
        <v>1.1000000000000001E-3</v>
      </c>
      <c r="Q1005" s="62">
        <v>48986</v>
      </c>
      <c r="S1005" s="63"/>
    </row>
    <row r="1006" spans="1:19" ht="15" x14ac:dyDescent="0.25">
      <c r="A1006" s="43">
        <v>7797</v>
      </c>
      <c r="B1006" s="43">
        <v>7798</v>
      </c>
      <c r="C1006" s="41" t="s">
        <v>1869</v>
      </c>
      <c r="D1006" s="41" t="s">
        <v>1258</v>
      </c>
      <c r="F1006" s="41" t="s">
        <v>1178</v>
      </c>
      <c r="G1006" s="41" t="s">
        <v>1259</v>
      </c>
      <c r="H1006" s="41">
        <v>29994449</v>
      </c>
      <c r="I1006" s="41" t="s">
        <v>383</v>
      </c>
      <c r="J1006" s="41" t="s">
        <v>89</v>
      </c>
      <c r="K1006" s="62">
        <v>44574</v>
      </c>
      <c r="L1006" s="56">
        <v>2795</v>
      </c>
      <c r="M1006" s="41">
        <v>8712.0149999999994</v>
      </c>
      <c r="N1006" s="57">
        <v>586.95000000000005</v>
      </c>
      <c r="O1006" s="41">
        <v>2140.6066500000002</v>
      </c>
      <c r="P1006" s="61">
        <v>2.0999999999999999E-3</v>
      </c>
      <c r="Q1006" s="62">
        <v>49322</v>
      </c>
      <c r="S1006" s="63"/>
    </row>
    <row r="1007" spans="1:19" ht="15" x14ac:dyDescent="0.25">
      <c r="A1007" s="43">
        <v>7797</v>
      </c>
      <c r="B1007" s="43">
        <v>7798</v>
      </c>
      <c r="C1007" s="41" t="s">
        <v>1869</v>
      </c>
      <c r="D1007" s="41" t="s">
        <v>1245</v>
      </c>
      <c r="F1007" s="41" t="s">
        <v>1165</v>
      </c>
      <c r="G1007" s="41" t="s">
        <v>1246</v>
      </c>
      <c r="H1007" s="41">
        <v>28999122</v>
      </c>
      <c r="I1007" s="41" t="s">
        <v>383</v>
      </c>
      <c r="J1007" s="41" t="s">
        <v>89</v>
      </c>
      <c r="K1007" s="62">
        <v>44609</v>
      </c>
      <c r="L1007" s="56">
        <v>3621</v>
      </c>
      <c r="M1007" s="41">
        <v>11547.369000000001</v>
      </c>
      <c r="N1007" s="57">
        <v>3007.2404999999999</v>
      </c>
      <c r="O1007" s="41">
        <v>10967.4061035</v>
      </c>
      <c r="P1007" s="61">
        <v>8.3049999999999999E-3</v>
      </c>
      <c r="Q1007" s="62">
        <v>49429</v>
      </c>
      <c r="S1007" s="63"/>
    </row>
    <row r="1008" spans="1:19" ht="15" x14ac:dyDescent="0.25">
      <c r="A1008" s="43">
        <v>7797</v>
      </c>
      <c r="B1008" s="43">
        <v>7798</v>
      </c>
      <c r="C1008" s="41" t="s">
        <v>1869</v>
      </c>
      <c r="D1008" s="41" t="s">
        <v>1484</v>
      </c>
      <c r="F1008" s="41" t="s">
        <v>1178</v>
      </c>
      <c r="G1008" s="41" t="s">
        <v>1485</v>
      </c>
      <c r="H1008" s="41">
        <v>28999110</v>
      </c>
      <c r="I1008" s="41" t="s">
        <v>383</v>
      </c>
      <c r="J1008" s="41" t="s">
        <v>109</v>
      </c>
      <c r="K1008" s="62">
        <v>44711</v>
      </c>
      <c r="L1008" s="56">
        <v>4795</v>
      </c>
      <c r="M1008" s="41">
        <v>20102.558000000001</v>
      </c>
      <c r="N1008" s="57">
        <v>8.3148499999999999</v>
      </c>
      <c r="O1008" s="41">
        <v>38.034618354999999</v>
      </c>
      <c r="P1008" s="61">
        <v>1.73406673618352E-5</v>
      </c>
      <c r="Q1008" s="62">
        <v>50916</v>
      </c>
      <c r="S1008" s="63"/>
    </row>
    <row r="1009" spans="1:19" ht="15" x14ac:dyDescent="0.25">
      <c r="A1009" s="43">
        <v>7797</v>
      </c>
      <c r="B1009" s="43">
        <v>7798</v>
      </c>
      <c r="C1009" s="41" t="s">
        <v>1869</v>
      </c>
      <c r="D1009" s="41" t="s">
        <v>1209</v>
      </c>
      <c r="F1009" s="41" t="s">
        <v>1178</v>
      </c>
      <c r="G1009" s="41" t="s">
        <v>1251</v>
      </c>
      <c r="H1009" s="41">
        <v>28999161</v>
      </c>
      <c r="I1009" s="41" t="s">
        <v>383</v>
      </c>
      <c r="J1009" s="41" t="s">
        <v>89</v>
      </c>
      <c r="K1009" s="62">
        <v>44725</v>
      </c>
      <c r="L1009" s="56">
        <v>2317.9504299999999</v>
      </c>
      <c r="M1009" s="41">
        <v>7973.7494791999998</v>
      </c>
      <c r="N1009" s="57">
        <v>15.378729999999999</v>
      </c>
      <c r="O1009" s="41">
        <v>56.086228310000003</v>
      </c>
      <c r="P1009" s="61">
        <v>6.63462419254582E-5</v>
      </c>
      <c r="Q1009" s="62">
        <v>47586</v>
      </c>
      <c r="S1009" s="63"/>
    </row>
    <row r="1010" spans="1:19" ht="15" x14ac:dyDescent="0.25">
      <c r="A1010" s="43">
        <v>7797</v>
      </c>
      <c r="B1010" s="43">
        <v>7798</v>
      </c>
      <c r="C1010" s="41" t="s">
        <v>1869</v>
      </c>
      <c r="D1010" s="41" t="s">
        <v>1289</v>
      </c>
      <c r="F1010" s="41" t="s">
        <v>1165</v>
      </c>
      <c r="G1010" s="41" t="s">
        <v>1606</v>
      </c>
      <c r="H1010" s="41">
        <v>29993608</v>
      </c>
      <c r="I1010" s="41" t="s">
        <v>383</v>
      </c>
      <c r="J1010" s="41" t="s">
        <v>89</v>
      </c>
      <c r="K1010" s="62">
        <v>43165</v>
      </c>
      <c r="L1010" s="56">
        <v>424.00094000000001</v>
      </c>
      <c r="M1010" s="41">
        <v>1470.8592608599999</v>
      </c>
      <c r="N1010" s="57">
        <v>46.912759999999999</v>
      </c>
      <c r="O1010" s="41">
        <v>171.09083572</v>
      </c>
      <c r="P1010" s="61">
        <v>1.1064305659322299E-3</v>
      </c>
      <c r="Q1010" s="62">
        <v>46367</v>
      </c>
      <c r="S1010" s="63"/>
    </row>
    <row r="1011" spans="1:19" ht="15" x14ac:dyDescent="0.25">
      <c r="A1011" s="43">
        <v>7797</v>
      </c>
      <c r="B1011" s="43">
        <v>7798</v>
      </c>
      <c r="C1011" s="41" t="s">
        <v>1869</v>
      </c>
      <c r="D1011" s="41" t="s">
        <v>1266</v>
      </c>
      <c r="F1011" s="41" t="s">
        <v>229</v>
      </c>
      <c r="G1011" s="41" t="s">
        <v>1267</v>
      </c>
      <c r="H1011" s="41">
        <v>29993691</v>
      </c>
      <c r="I1011" s="41" t="s">
        <v>383</v>
      </c>
      <c r="J1011" s="41" t="s">
        <v>95</v>
      </c>
      <c r="K1011" s="62">
        <v>43909</v>
      </c>
      <c r="L1011" s="56">
        <v>17702.000349999998</v>
      </c>
      <c r="M1011" s="41">
        <v>17702.000349999998</v>
      </c>
      <c r="N1011" s="57">
        <v>7585.7916599999999</v>
      </c>
      <c r="O1011" s="41">
        <v>7585.7916599999999</v>
      </c>
      <c r="P1011" s="61">
        <v>4.2852737035450304E-3</v>
      </c>
      <c r="Q1011" s="62">
        <v>46785</v>
      </c>
      <c r="S1011" s="63"/>
    </row>
    <row r="1012" spans="1:19" ht="15" x14ac:dyDescent="0.25">
      <c r="A1012" s="43">
        <v>7797</v>
      </c>
      <c r="B1012" s="43">
        <v>7798</v>
      </c>
      <c r="C1012" s="41" t="s">
        <v>1869</v>
      </c>
      <c r="D1012" s="41" t="s">
        <v>1422</v>
      </c>
      <c r="F1012" s="41" t="s">
        <v>1165</v>
      </c>
      <c r="G1012" s="41" t="s">
        <v>1423</v>
      </c>
      <c r="H1012" s="41">
        <v>29993946</v>
      </c>
      <c r="I1012" s="41" t="s">
        <v>383</v>
      </c>
      <c r="J1012" s="41" t="s">
        <v>89</v>
      </c>
      <c r="K1012" s="62">
        <v>44269</v>
      </c>
      <c r="L1012" s="56">
        <v>4457</v>
      </c>
      <c r="M1012" s="41">
        <v>14779.412</v>
      </c>
      <c r="N1012" s="57">
        <v>1340.2167199999999</v>
      </c>
      <c r="O1012" s="41">
        <v>4887.77037784</v>
      </c>
      <c r="P1012" s="61">
        <v>3.00699286515593E-3</v>
      </c>
      <c r="Q1012" s="62">
        <v>47208</v>
      </c>
      <c r="S1012" s="63"/>
    </row>
    <row r="1013" spans="1:19" ht="15" x14ac:dyDescent="0.25">
      <c r="A1013" s="43">
        <v>7797</v>
      </c>
      <c r="B1013" s="43">
        <v>7798</v>
      </c>
      <c r="C1013" s="41" t="s">
        <v>1869</v>
      </c>
      <c r="D1013" s="41" t="s">
        <v>1270</v>
      </c>
      <c r="F1013" s="41" t="s">
        <v>229</v>
      </c>
      <c r="G1013" s="41" t="s">
        <v>1271</v>
      </c>
      <c r="H1013" s="41">
        <v>29993972</v>
      </c>
      <c r="I1013" s="41" t="s">
        <v>383</v>
      </c>
      <c r="J1013" s="41" t="s">
        <v>82</v>
      </c>
      <c r="K1013" s="62">
        <v>43840</v>
      </c>
      <c r="L1013" s="56">
        <v>3768.0029</v>
      </c>
      <c r="M1013" s="41">
        <v>14517.361573120001</v>
      </c>
      <c r="N1013" s="57">
        <v>1220.7752800000001</v>
      </c>
      <c r="O1013" s="41">
        <v>4634.5512729920001</v>
      </c>
      <c r="P1013" s="61">
        <v>3.23984697570163E-3</v>
      </c>
      <c r="Q1013" s="62">
        <v>47788</v>
      </c>
      <c r="S1013" s="63"/>
    </row>
    <row r="1014" spans="1:19" ht="15" x14ac:dyDescent="0.25">
      <c r="A1014" s="43">
        <v>7797</v>
      </c>
      <c r="B1014" s="43">
        <v>7798</v>
      </c>
      <c r="C1014" s="41" t="s">
        <v>1869</v>
      </c>
      <c r="D1014" s="41" t="s">
        <v>1379</v>
      </c>
      <c r="F1014" s="41" t="s">
        <v>229</v>
      </c>
      <c r="G1014" s="41" t="s">
        <v>1380</v>
      </c>
      <c r="H1014" s="41">
        <v>29994253</v>
      </c>
      <c r="I1014" s="41" t="s">
        <v>383</v>
      </c>
      <c r="J1014" s="41" t="s">
        <v>82</v>
      </c>
      <c r="K1014" s="62">
        <v>44385</v>
      </c>
      <c r="L1014" s="56">
        <v>2240</v>
      </c>
      <c r="M1014" s="41">
        <v>8687.616</v>
      </c>
      <c r="N1014" s="57">
        <v>528.25319000000002</v>
      </c>
      <c r="O1014" s="41">
        <v>2005.4604105159999</v>
      </c>
      <c r="P1014" s="61">
        <v>2.3582731696428498E-3</v>
      </c>
      <c r="Q1014" s="62">
        <v>48160</v>
      </c>
      <c r="S1014" s="63"/>
    </row>
    <row r="1015" spans="1:19" ht="15" x14ac:dyDescent="0.25">
      <c r="A1015" s="43">
        <v>7797</v>
      </c>
      <c r="B1015" s="43">
        <v>7798</v>
      </c>
      <c r="C1015" s="41" t="s">
        <v>1869</v>
      </c>
      <c r="D1015" s="41" t="s">
        <v>1457</v>
      </c>
      <c r="F1015" s="41" t="s">
        <v>1178</v>
      </c>
      <c r="G1015" s="41" t="s">
        <v>1458</v>
      </c>
      <c r="H1015" s="41">
        <v>29994350</v>
      </c>
      <c r="I1015" s="41" t="s">
        <v>383</v>
      </c>
      <c r="J1015" s="41" t="s">
        <v>89</v>
      </c>
      <c r="K1015" s="62">
        <v>44453</v>
      </c>
      <c r="L1015" s="56">
        <v>1298</v>
      </c>
      <c r="M1015" s="41">
        <v>4167.8779999999997</v>
      </c>
      <c r="N1015" s="57">
        <v>25.96</v>
      </c>
      <c r="O1015" s="41">
        <v>94.676119999999997</v>
      </c>
      <c r="P1015" s="61">
        <v>2.0000000000000001E-4</v>
      </c>
      <c r="Q1015" s="62">
        <v>48105</v>
      </c>
      <c r="S1015" s="63"/>
    </row>
    <row r="1016" spans="1:19" ht="15" x14ac:dyDescent="0.25">
      <c r="A1016" s="43">
        <v>7797</v>
      </c>
      <c r="B1016" s="43">
        <v>7798</v>
      </c>
      <c r="C1016" s="41" t="s">
        <v>1869</v>
      </c>
      <c r="D1016" s="41" t="s">
        <v>1424</v>
      </c>
      <c r="F1016" s="41" t="s">
        <v>229</v>
      </c>
      <c r="G1016" s="41" t="s">
        <v>1425</v>
      </c>
      <c r="H1016" s="41">
        <v>29994359</v>
      </c>
      <c r="I1016" s="41" t="s">
        <v>383</v>
      </c>
      <c r="J1016" s="41" t="s">
        <v>89</v>
      </c>
      <c r="K1016" s="62">
        <v>44468</v>
      </c>
      <c r="L1016" s="56">
        <v>258.74995999999999</v>
      </c>
      <c r="M1016" s="41">
        <v>831.10487151999996</v>
      </c>
      <c r="N1016" s="57">
        <v>26.466999999999999</v>
      </c>
      <c r="O1016" s="41">
        <v>96.525148999999999</v>
      </c>
      <c r="P1016" s="61">
        <v>1.02287938517942E-3</v>
      </c>
      <c r="Q1016" s="62">
        <v>48442</v>
      </c>
      <c r="S1016" s="63"/>
    </row>
    <row r="1017" spans="1:19" ht="15" x14ac:dyDescent="0.25">
      <c r="A1017" s="43">
        <v>7797</v>
      </c>
      <c r="B1017" s="43">
        <v>7798</v>
      </c>
      <c r="C1017" s="41" t="s">
        <v>1869</v>
      </c>
      <c r="D1017" s="41" t="s">
        <v>1435</v>
      </c>
      <c r="F1017" s="41" t="s">
        <v>229</v>
      </c>
      <c r="G1017" s="41" t="s">
        <v>1436</v>
      </c>
      <c r="H1017" s="41">
        <v>29994396</v>
      </c>
      <c r="I1017" s="41" t="s">
        <v>383</v>
      </c>
      <c r="J1017" s="41" t="s">
        <v>89</v>
      </c>
      <c r="K1017" s="62">
        <v>44501</v>
      </c>
      <c r="L1017" s="56">
        <v>2611</v>
      </c>
      <c r="M1017" s="41">
        <v>8182.8739999999998</v>
      </c>
      <c r="N1017" s="57">
        <v>1229.7809999999999</v>
      </c>
      <c r="O1017" s="41">
        <v>4485.0113069999998</v>
      </c>
      <c r="P1017" s="61">
        <v>4.7099999999999998E-3</v>
      </c>
      <c r="Q1017" s="62">
        <v>49217</v>
      </c>
      <c r="S1017" s="63"/>
    </row>
    <row r="1018" spans="1:19" ht="15" x14ac:dyDescent="0.25">
      <c r="A1018" s="43">
        <v>7797</v>
      </c>
      <c r="B1018" s="43">
        <v>7798</v>
      </c>
      <c r="C1018" s="41" t="s">
        <v>1869</v>
      </c>
      <c r="D1018" s="41" t="s">
        <v>1545</v>
      </c>
      <c r="F1018" s="41" t="s">
        <v>1178</v>
      </c>
      <c r="G1018" s="41" t="s">
        <v>1546</v>
      </c>
      <c r="H1018" s="41">
        <v>29994400</v>
      </c>
      <c r="I1018" s="41" t="s">
        <v>383</v>
      </c>
      <c r="J1018" s="41" t="s">
        <v>89</v>
      </c>
      <c r="K1018" s="62">
        <v>44516</v>
      </c>
      <c r="L1018" s="56">
        <v>1311</v>
      </c>
      <c r="M1018" s="41">
        <v>4050.99</v>
      </c>
      <c r="N1018" s="57">
        <v>144.21</v>
      </c>
      <c r="O1018" s="41">
        <v>525.93386999999996</v>
      </c>
      <c r="P1018" s="61">
        <v>1.1000000000000001E-3</v>
      </c>
      <c r="Q1018" s="62">
        <v>48986</v>
      </c>
      <c r="S1018" s="63"/>
    </row>
    <row r="1019" spans="1:19" ht="15" x14ac:dyDescent="0.25">
      <c r="A1019" s="43">
        <v>7797</v>
      </c>
      <c r="B1019" s="43">
        <v>7798</v>
      </c>
      <c r="C1019" s="41" t="s">
        <v>1869</v>
      </c>
      <c r="D1019" s="41" t="s">
        <v>1493</v>
      </c>
      <c r="F1019" s="41" t="s">
        <v>1178</v>
      </c>
      <c r="G1019" s="41" t="s">
        <v>1494</v>
      </c>
      <c r="H1019" s="41">
        <v>29994279</v>
      </c>
      <c r="I1019" s="41" t="s">
        <v>383</v>
      </c>
      <c r="J1019" s="41" t="s">
        <v>89</v>
      </c>
      <c r="K1019" s="62">
        <v>44343</v>
      </c>
      <c r="L1019" s="56">
        <v>1947</v>
      </c>
      <c r="M1019" s="41">
        <v>6323.8559999999998</v>
      </c>
      <c r="N1019" s="57">
        <v>9.7349999999999994</v>
      </c>
      <c r="O1019" s="41">
        <v>35.503545000000003</v>
      </c>
      <c r="P1019" s="61">
        <v>5.0000000000000002E-5</v>
      </c>
      <c r="Q1019" s="62">
        <v>47995</v>
      </c>
      <c r="S1019" s="63"/>
    </row>
    <row r="1020" spans="1:19" ht="15" x14ac:dyDescent="0.25">
      <c r="A1020" s="43">
        <v>7797</v>
      </c>
      <c r="B1020" s="43">
        <v>7798</v>
      </c>
      <c r="C1020" s="41" t="s">
        <v>1869</v>
      </c>
      <c r="D1020" s="41" t="s">
        <v>1495</v>
      </c>
      <c r="F1020" s="41" t="s">
        <v>1178</v>
      </c>
      <c r="G1020" s="41" t="s">
        <v>1496</v>
      </c>
      <c r="H1020" s="41">
        <v>29994299</v>
      </c>
      <c r="I1020" s="41" t="s">
        <v>383</v>
      </c>
      <c r="J1020" s="41" t="s">
        <v>89</v>
      </c>
      <c r="K1020" s="62">
        <v>44375</v>
      </c>
      <c r="L1020" s="56">
        <v>2592</v>
      </c>
      <c r="M1020" s="41">
        <v>8452.5120000000006</v>
      </c>
      <c r="N1020" s="57">
        <v>466.56</v>
      </c>
      <c r="O1020" s="41">
        <v>1701.54432</v>
      </c>
      <c r="P1020" s="61">
        <v>1.8E-3</v>
      </c>
      <c r="Q1020" s="62">
        <v>48669</v>
      </c>
      <c r="S1020" s="63"/>
    </row>
    <row r="1021" spans="1:19" ht="15" x14ac:dyDescent="0.25">
      <c r="A1021" s="43">
        <v>7797</v>
      </c>
      <c r="B1021" s="43">
        <v>7798</v>
      </c>
      <c r="C1021" s="41" t="s">
        <v>1869</v>
      </c>
      <c r="D1021" s="41" t="s">
        <v>1385</v>
      </c>
      <c r="F1021" s="41" t="s">
        <v>229</v>
      </c>
      <c r="G1021" s="41" t="s">
        <v>1386</v>
      </c>
      <c r="H1021" s="41">
        <v>29994360</v>
      </c>
      <c r="I1021" s="41" t="s">
        <v>383</v>
      </c>
      <c r="J1021" s="41" t="s">
        <v>89</v>
      </c>
      <c r="K1021" s="62">
        <v>44538</v>
      </c>
      <c r="L1021" s="56">
        <v>1305</v>
      </c>
      <c r="M1021" s="41">
        <v>4059.855</v>
      </c>
      <c r="N1021" s="57">
        <v>169.18521000000001</v>
      </c>
      <c r="O1021" s="41">
        <v>617.01846087000001</v>
      </c>
      <c r="P1021" s="61">
        <v>1.2964383908045901E-3</v>
      </c>
      <c r="Q1021" s="62">
        <v>48442</v>
      </c>
      <c r="S1021" s="63"/>
    </row>
    <row r="1022" spans="1:19" ht="15" x14ac:dyDescent="0.25">
      <c r="A1022" s="43">
        <v>7797</v>
      </c>
      <c r="B1022" s="43">
        <v>7798</v>
      </c>
      <c r="C1022" s="41" t="s">
        <v>1869</v>
      </c>
      <c r="D1022" s="41" t="s">
        <v>1387</v>
      </c>
      <c r="F1022" s="41" t="s">
        <v>229</v>
      </c>
      <c r="G1022" s="41" t="s">
        <v>1388</v>
      </c>
      <c r="H1022" s="41">
        <v>29994368</v>
      </c>
      <c r="I1022" s="41" t="s">
        <v>383</v>
      </c>
      <c r="J1022" s="41" t="s">
        <v>89</v>
      </c>
      <c r="K1022" s="62">
        <v>44377</v>
      </c>
      <c r="L1022" s="56">
        <v>1308</v>
      </c>
      <c r="M1022" s="41">
        <v>4264.08</v>
      </c>
      <c r="N1022" s="57">
        <v>251.75027</v>
      </c>
      <c r="O1022" s="41">
        <v>918.13323468999999</v>
      </c>
      <c r="P1022" s="61">
        <v>1.9246962538226201E-3</v>
      </c>
      <c r="Q1022" s="62">
        <v>48029</v>
      </c>
      <c r="S1022" s="63"/>
    </row>
    <row r="1023" spans="1:19" ht="15" x14ac:dyDescent="0.25">
      <c r="A1023" s="43">
        <v>7797</v>
      </c>
      <c r="B1023" s="43">
        <v>7798</v>
      </c>
      <c r="C1023" s="41" t="s">
        <v>1869</v>
      </c>
      <c r="D1023" s="41" t="s">
        <v>1398</v>
      </c>
      <c r="F1023" s="41" t="s">
        <v>229</v>
      </c>
      <c r="G1023" s="41" t="s">
        <v>1399</v>
      </c>
      <c r="H1023" s="41">
        <v>28999102</v>
      </c>
      <c r="I1023" s="41" t="s">
        <v>383</v>
      </c>
      <c r="J1023" s="41" t="s">
        <v>95</v>
      </c>
      <c r="K1023" s="62">
        <v>44598</v>
      </c>
      <c r="L1023" s="56">
        <v>20634.3</v>
      </c>
      <c r="M1023" s="41">
        <v>20634.3</v>
      </c>
      <c r="N1023" s="57">
        <v>9518.6963099999994</v>
      </c>
      <c r="O1023" s="41">
        <v>9518.6963099999994</v>
      </c>
      <c r="P1023" s="61">
        <v>4.6130454195199202E-3</v>
      </c>
      <c r="Q1023" s="62">
        <v>48479</v>
      </c>
      <c r="S1023" s="63"/>
    </row>
    <row r="1024" spans="1:19" ht="15" x14ac:dyDescent="0.25">
      <c r="A1024" s="43">
        <v>7797</v>
      </c>
      <c r="B1024" s="43">
        <v>7798</v>
      </c>
      <c r="C1024" s="41" t="s">
        <v>1869</v>
      </c>
      <c r="D1024" s="41" t="s">
        <v>1254</v>
      </c>
      <c r="F1024" s="41" t="s">
        <v>1178</v>
      </c>
      <c r="G1024" s="41" t="s">
        <v>1255</v>
      </c>
      <c r="H1024" s="41">
        <v>28999179</v>
      </c>
      <c r="I1024" s="41" t="s">
        <v>383</v>
      </c>
      <c r="J1024" s="41" t="s">
        <v>89</v>
      </c>
      <c r="K1024" s="62">
        <v>44837</v>
      </c>
      <c r="L1024" s="56">
        <v>147</v>
      </c>
      <c r="M1024" s="41">
        <v>526.70100000000002</v>
      </c>
      <c r="N1024" s="57">
        <v>9.5549999999999997</v>
      </c>
      <c r="O1024" s="41">
        <v>34.847085</v>
      </c>
      <c r="P1024" s="61">
        <v>6.4999999999999997E-4</v>
      </c>
      <c r="Q1024" s="62">
        <v>50222</v>
      </c>
      <c r="S1024" s="63"/>
    </row>
    <row r="1025" spans="1:19" ht="15" x14ac:dyDescent="0.25">
      <c r="A1025" s="43">
        <v>7797</v>
      </c>
      <c r="B1025" s="43">
        <v>7798</v>
      </c>
      <c r="C1025" s="41" t="s">
        <v>1869</v>
      </c>
      <c r="D1025" s="41" t="s">
        <v>1396</v>
      </c>
      <c r="F1025" s="41" t="s">
        <v>1165</v>
      </c>
      <c r="G1025" s="41" t="s">
        <v>1397</v>
      </c>
      <c r="H1025" s="41">
        <v>29993397</v>
      </c>
      <c r="I1025" s="41" t="s">
        <v>383</v>
      </c>
      <c r="J1025" s="41" t="s">
        <v>89</v>
      </c>
      <c r="K1025" s="62">
        <v>43509</v>
      </c>
      <c r="L1025" s="56">
        <v>1827.0021200000001</v>
      </c>
      <c r="M1025" s="41">
        <v>6644.8067104399997</v>
      </c>
      <c r="N1025" s="57">
        <v>581.70942000000002</v>
      </c>
      <c r="O1025" s="41">
        <v>2121.4942547400001</v>
      </c>
      <c r="P1025" s="61">
        <v>3.1839559113374201E-3</v>
      </c>
      <c r="Q1025" s="62">
        <v>47178</v>
      </c>
      <c r="S1025" s="63"/>
    </row>
    <row r="1026" spans="1:19" ht="15" x14ac:dyDescent="0.25">
      <c r="A1026" s="43">
        <v>7797</v>
      </c>
      <c r="B1026" s="43">
        <v>7798</v>
      </c>
      <c r="C1026" s="41" t="s">
        <v>1869</v>
      </c>
      <c r="D1026" s="41" t="s">
        <v>1402</v>
      </c>
      <c r="F1026" s="41" t="s">
        <v>1165</v>
      </c>
      <c r="G1026" s="41" t="s">
        <v>1403</v>
      </c>
      <c r="H1026" s="41">
        <v>29993494</v>
      </c>
      <c r="I1026" s="41" t="s">
        <v>383</v>
      </c>
      <c r="J1026" s="41" t="s">
        <v>89</v>
      </c>
      <c r="K1026" s="62">
        <v>43668</v>
      </c>
      <c r="L1026" s="56">
        <v>1255.2352800000001</v>
      </c>
      <c r="M1026" s="41">
        <v>4436.0014795200004</v>
      </c>
      <c r="N1026" s="57">
        <v>301.21620000000001</v>
      </c>
      <c r="O1026" s="41">
        <v>1098.5354814</v>
      </c>
      <c r="P1026" s="61">
        <v>2.3996792059572999E-3</v>
      </c>
      <c r="Q1026" s="62">
        <v>47686</v>
      </c>
      <c r="S1026" s="63"/>
    </row>
    <row r="1027" spans="1:19" ht="15" x14ac:dyDescent="0.25">
      <c r="A1027" s="43">
        <v>7797</v>
      </c>
      <c r="B1027" s="43">
        <v>7798</v>
      </c>
      <c r="C1027" s="41" t="s">
        <v>1869</v>
      </c>
      <c r="D1027" s="41" t="s">
        <v>1262</v>
      </c>
      <c r="F1027" s="41" t="s">
        <v>229</v>
      </c>
      <c r="G1027" s="41" t="s">
        <v>1269</v>
      </c>
      <c r="H1027" s="41">
        <v>29993585</v>
      </c>
      <c r="I1027" s="41" t="s">
        <v>383</v>
      </c>
      <c r="J1027" s="41" t="s">
        <v>95</v>
      </c>
      <c r="K1027" s="62">
        <v>43734</v>
      </c>
      <c r="L1027" s="56">
        <v>15592.00354</v>
      </c>
      <c r="M1027" s="41">
        <v>15592.00354</v>
      </c>
      <c r="N1027" s="57">
        <v>4624.0399399999997</v>
      </c>
      <c r="O1027" s="41">
        <v>4624.0399399999997</v>
      </c>
      <c r="P1027" s="61">
        <v>2.96564833899466E-3</v>
      </c>
      <c r="Q1027" s="62">
        <v>47026</v>
      </c>
      <c r="S1027" s="63"/>
    </row>
    <row r="1028" spans="1:19" ht="15" x14ac:dyDescent="0.25">
      <c r="A1028" s="43">
        <v>7797</v>
      </c>
      <c r="B1028" s="43">
        <v>7798</v>
      </c>
      <c r="C1028" s="41" t="s">
        <v>1869</v>
      </c>
      <c r="D1028" s="41" t="s">
        <v>1449</v>
      </c>
      <c r="F1028" s="41" t="s">
        <v>1178</v>
      </c>
      <c r="G1028" s="41" t="s">
        <v>1610</v>
      </c>
      <c r="H1028" s="41">
        <v>29993939</v>
      </c>
      <c r="I1028" s="41" t="s">
        <v>383</v>
      </c>
      <c r="J1028" s="41" t="s">
        <v>89</v>
      </c>
      <c r="K1028" s="62">
        <v>44167</v>
      </c>
      <c r="L1028" s="56">
        <v>2797.19938</v>
      </c>
      <c r="M1028" s="41">
        <v>9199.9887608200006</v>
      </c>
      <c r="N1028" s="57">
        <v>181.08258000000001</v>
      </c>
      <c r="O1028" s="41">
        <v>660.40816926000002</v>
      </c>
      <c r="P1028" s="61">
        <v>6.47371014360799E-4</v>
      </c>
      <c r="Q1028" s="62">
        <v>46989</v>
      </c>
      <c r="S1028" s="63"/>
    </row>
    <row r="1029" spans="1:19" ht="15" x14ac:dyDescent="0.25">
      <c r="A1029" s="43">
        <v>7797</v>
      </c>
      <c r="B1029" s="43">
        <v>7798</v>
      </c>
      <c r="C1029" s="41" t="s">
        <v>1869</v>
      </c>
      <c r="D1029" s="41" t="s">
        <v>1197</v>
      </c>
      <c r="F1029" s="41" t="s">
        <v>229</v>
      </c>
      <c r="G1029" s="41" t="s">
        <v>1198</v>
      </c>
      <c r="H1029" s="41">
        <v>28999108</v>
      </c>
      <c r="I1029" s="41" t="s">
        <v>383</v>
      </c>
      <c r="J1029" s="41" t="s">
        <v>95</v>
      </c>
      <c r="K1029" s="62">
        <v>44651</v>
      </c>
      <c r="L1029" s="56">
        <v>13065.942849999999</v>
      </c>
      <c r="M1029" s="41">
        <v>13065.942849999999</v>
      </c>
      <c r="N1029" s="57">
        <v>3266.4857000000002</v>
      </c>
      <c r="O1029" s="41">
        <v>3266.4857000000002</v>
      </c>
      <c r="P1029" s="61">
        <v>2.4999999904331402E-3</v>
      </c>
      <c r="Q1029" s="62">
        <v>48575</v>
      </c>
      <c r="S1029" s="63"/>
    </row>
    <row r="1030" spans="1:19" ht="15" x14ac:dyDescent="0.25">
      <c r="A1030" s="43">
        <v>7797</v>
      </c>
      <c r="B1030" s="43">
        <v>7798</v>
      </c>
      <c r="C1030" s="41" t="s">
        <v>1869</v>
      </c>
      <c r="D1030" s="41" t="s">
        <v>1464</v>
      </c>
      <c r="F1030" s="41" t="s">
        <v>1178</v>
      </c>
      <c r="G1030" s="41" t="s">
        <v>1465</v>
      </c>
      <c r="H1030" s="41">
        <v>29993727</v>
      </c>
      <c r="I1030" s="41" t="s">
        <v>383</v>
      </c>
      <c r="J1030" s="41" t="s">
        <v>82</v>
      </c>
      <c r="K1030" s="62">
        <v>43845</v>
      </c>
      <c r="L1030" s="56">
        <v>1918.49863</v>
      </c>
      <c r="M1030" s="41">
        <v>7396.9633178280001</v>
      </c>
      <c r="N1030" s="57">
        <v>82.236490000000003</v>
      </c>
      <c r="O1030" s="41">
        <v>312.20261063599997</v>
      </c>
      <c r="P1030" s="61">
        <v>4.2865024094387801E-4</v>
      </c>
      <c r="Q1030" s="62">
        <v>47719</v>
      </c>
      <c r="S1030" s="63"/>
    </row>
    <row r="1031" spans="1:19" ht="15" x14ac:dyDescent="0.25">
      <c r="A1031" s="43">
        <v>7797</v>
      </c>
      <c r="B1031" s="43">
        <v>7798</v>
      </c>
      <c r="C1031" s="41" t="s">
        <v>1869</v>
      </c>
      <c r="D1031" s="41" t="s">
        <v>1466</v>
      </c>
      <c r="F1031" s="41" t="s">
        <v>1178</v>
      </c>
      <c r="G1031" s="41" t="s">
        <v>1467</v>
      </c>
      <c r="H1031" s="41">
        <v>29993960</v>
      </c>
      <c r="I1031" s="41" t="s">
        <v>383</v>
      </c>
      <c r="J1031" s="41" t="s">
        <v>89</v>
      </c>
      <c r="K1031" s="62">
        <v>44201</v>
      </c>
      <c r="L1031" s="56">
        <v>3119.34285</v>
      </c>
      <c r="M1031" s="41">
        <v>9991.2551485500007</v>
      </c>
      <c r="N1031" s="57">
        <v>1216.5436999999999</v>
      </c>
      <c r="O1031" s="41">
        <v>4436.7348738999999</v>
      </c>
      <c r="P1031" s="61">
        <v>3.8999999631332601E-3</v>
      </c>
      <c r="Q1031" s="62">
        <v>49314</v>
      </c>
      <c r="S1031" s="63"/>
    </row>
    <row r="1032" spans="1:19" ht="15" x14ac:dyDescent="0.25">
      <c r="A1032" s="43">
        <v>7797</v>
      </c>
      <c r="B1032" s="43">
        <v>7798</v>
      </c>
      <c r="C1032" s="41" t="s">
        <v>1869</v>
      </c>
      <c r="D1032" s="41" t="s">
        <v>1459</v>
      </c>
      <c r="F1032" s="41" t="s">
        <v>1178</v>
      </c>
      <c r="G1032" s="41" t="s">
        <v>1460</v>
      </c>
      <c r="H1032" s="41">
        <v>29993317</v>
      </c>
      <c r="I1032" s="41" t="s">
        <v>383</v>
      </c>
      <c r="J1032" s="41" t="s">
        <v>89</v>
      </c>
      <c r="K1032" s="62">
        <v>43517</v>
      </c>
      <c r="L1032" s="56">
        <v>1866.9999700000001</v>
      </c>
      <c r="M1032" s="41">
        <v>6752.9388914900001</v>
      </c>
      <c r="N1032" s="57">
        <v>146.51555999999999</v>
      </c>
      <c r="O1032" s="41">
        <v>534.34224731999996</v>
      </c>
      <c r="P1032" s="61">
        <v>7.8476466177982796E-4</v>
      </c>
      <c r="Q1032" s="62">
        <v>48090</v>
      </c>
      <c r="S1032" s="63"/>
    </row>
    <row r="1033" spans="1:19" ht="15" x14ac:dyDescent="0.25">
      <c r="A1033" s="43">
        <v>7797</v>
      </c>
      <c r="B1033" s="43">
        <v>7798</v>
      </c>
      <c r="C1033" s="41" t="s">
        <v>1869</v>
      </c>
      <c r="D1033" s="41" t="s">
        <v>1337</v>
      </c>
      <c r="F1033" s="41" t="s">
        <v>1178</v>
      </c>
      <c r="G1033" s="41" t="s">
        <v>1338</v>
      </c>
      <c r="H1033" s="41">
        <v>29993318</v>
      </c>
      <c r="I1033" s="41" t="s">
        <v>383</v>
      </c>
      <c r="J1033" s="41" t="s">
        <v>89</v>
      </c>
      <c r="K1033" s="62">
        <v>43160</v>
      </c>
      <c r="L1033" s="56">
        <v>1454.9983400000001</v>
      </c>
      <c r="M1033" s="41">
        <v>5070.6692149</v>
      </c>
      <c r="N1033" s="57">
        <v>380.87556999999998</v>
      </c>
      <c r="O1033" s="41">
        <v>1389.05320379</v>
      </c>
      <c r="P1033" s="61">
        <v>2.6177044985494602E-3</v>
      </c>
      <c r="Q1033" s="62">
        <v>48120</v>
      </c>
      <c r="S1033" s="63"/>
    </row>
    <row r="1034" spans="1:19" ht="15" x14ac:dyDescent="0.25">
      <c r="A1034" s="43">
        <v>7797</v>
      </c>
      <c r="B1034" s="43">
        <v>7798</v>
      </c>
      <c r="C1034" s="41" t="s">
        <v>1869</v>
      </c>
      <c r="D1034" s="41" t="s">
        <v>1872</v>
      </c>
      <c r="F1034" s="41" t="s">
        <v>1165</v>
      </c>
      <c r="G1034" s="41" t="s">
        <v>1987</v>
      </c>
      <c r="H1034" s="41">
        <v>28999121</v>
      </c>
      <c r="I1034" s="41" t="s">
        <v>383</v>
      </c>
      <c r="J1034" s="41" t="s">
        <v>89</v>
      </c>
      <c r="K1034" s="62">
        <v>44609</v>
      </c>
      <c r="L1034" s="56">
        <v>1207</v>
      </c>
      <c r="M1034" s="41">
        <v>3849.123</v>
      </c>
      <c r="N1034" s="57">
        <v>1207</v>
      </c>
      <c r="O1034" s="41">
        <v>4401.9290000000001</v>
      </c>
      <c r="P1034" s="61">
        <v>0.01</v>
      </c>
      <c r="Q1034" s="62">
        <v>49429</v>
      </c>
      <c r="S1034" s="63"/>
    </row>
    <row r="1035" spans="1:19" ht="15" x14ac:dyDescent="0.25">
      <c r="A1035" s="43">
        <v>7797</v>
      </c>
      <c r="B1035" s="43">
        <v>7798</v>
      </c>
      <c r="C1035" s="41" t="s">
        <v>1869</v>
      </c>
      <c r="D1035" s="41" t="s">
        <v>1209</v>
      </c>
      <c r="F1035" s="41" t="s">
        <v>1178</v>
      </c>
      <c r="G1035" s="41" t="s">
        <v>1210</v>
      </c>
      <c r="H1035" s="41">
        <v>28999160</v>
      </c>
      <c r="I1035" s="41" t="s">
        <v>383</v>
      </c>
      <c r="J1035" s="41" t="s">
        <v>89</v>
      </c>
      <c r="K1035" s="62">
        <v>44725</v>
      </c>
      <c r="L1035" s="56">
        <v>2828.0495599999999</v>
      </c>
      <c r="M1035" s="41">
        <v>9728.4904864</v>
      </c>
      <c r="N1035" s="57">
        <v>18.762979999999999</v>
      </c>
      <c r="O1035" s="41">
        <v>68.428588059999996</v>
      </c>
      <c r="P1035" s="61">
        <v>6.6346008448310199E-5</v>
      </c>
      <c r="Q1035" s="62">
        <v>47585</v>
      </c>
      <c r="S1035" s="63"/>
    </row>
    <row r="1036" spans="1:19" ht="15" x14ac:dyDescent="0.25">
      <c r="A1036" s="43">
        <v>7797</v>
      </c>
      <c r="B1036" s="43">
        <v>7798</v>
      </c>
      <c r="C1036" s="41" t="s">
        <v>1869</v>
      </c>
      <c r="D1036" s="41" t="s">
        <v>1416</v>
      </c>
      <c r="F1036" s="41" t="s">
        <v>229</v>
      </c>
      <c r="G1036" s="41" t="s">
        <v>1417</v>
      </c>
      <c r="H1036" s="41">
        <v>29993135</v>
      </c>
      <c r="I1036" s="41" t="s">
        <v>383</v>
      </c>
      <c r="J1036" s="41" t="s">
        <v>89</v>
      </c>
      <c r="K1036" s="62">
        <v>43221</v>
      </c>
      <c r="L1036" s="56">
        <v>267.93995000000001</v>
      </c>
      <c r="M1036" s="41">
        <v>968.87085920000004</v>
      </c>
      <c r="N1036" s="57">
        <v>3.5999900000000001E-4</v>
      </c>
      <c r="O1036" s="41">
        <v>1.312916353E-3</v>
      </c>
      <c r="P1036" s="61">
        <v>1.3435809031090701E-8</v>
      </c>
      <c r="Q1036" s="62">
        <v>46508</v>
      </c>
      <c r="S1036" s="63"/>
    </row>
    <row r="1037" spans="1:19" ht="15" x14ac:dyDescent="0.25">
      <c r="A1037" s="43">
        <v>7797</v>
      </c>
      <c r="B1037" s="43">
        <v>7798</v>
      </c>
      <c r="C1037" s="41" t="s">
        <v>1869</v>
      </c>
      <c r="D1037" s="41" t="s">
        <v>1426</v>
      </c>
      <c r="F1037" s="41" t="s">
        <v>229</v>
      </c>
      <c r="G1037" s="41" t="s">
        <v>1427</v>
      </c>
      <c r="H1037" s="41">
        <v>29993208</v>
      </c>
      <c r="I1037" s="41" t="s">
        <v>383</v>
      </c>
      <c r="J1037" s="41" t="s">
        <v>89</v>
      </c>
      <c r="K1037" s="62">
        <v>43341</v>
      </c>
      <c r="L1037" s="56">
        <v>924</v>
      </c>
      <c r="M1037" s="41">
        <v>3366.1320000000001</v>
      </c>
      <c r="N1037" s="57">
        <v>194.04</v>
      </c>
      <c r="O1037" s="41">
        <v>707.66387999999995</v>
      </c>
      <c r="P1037" s="61">
        <v>2.0999999999999999E-3</v>
      </c>
      <c r="Q1037" s="62">
        <v>46151</v>
      </c>
      <c r="S1037" s="63"/>
    </row>
    <row r="1038" spans="1:19" ht="15" x14ac:dyDescent="0.25">
      <c r="A1038" s="43">
        <v>7797</v>
      </c>
      <c r="B1038" s="43">
        <v>7799</v>
      </c>
      <c r="C1038" s="41" t="s">
        <v>1869</v>
      </c>
      <c r="D1038" s="41" t="s">
        <v>1243</v>
      </c>
      <c r="F1038" s="41" t="s">
        <v>1165</v>
      </c>
      <c r="G1038" s="41" t="s">
        <v>1244</v>
      </c>
      <c r="H1038" s="41">
        <v>28999113</v>
      </c>
      <c r="I1038" s="41" t="s">
        <v>383</v>
      </c>
      <c r="J1038" s="41" t="s">
        <v>89</v>
      </c>
      <c r="K1038" s="62">
        <v>44575</v>
      </c>
      <c r="L1038" s="56">
        <v>2230</v>
      </c>
      <c r="M1038" s="41">
        <v>6937.53</v>
      </c>
      <c r="N1038" s="57">
        <v>1484.62517</v>
      </c>
      <c r="O1038" s="41">
        <v>5414.4279949900001</v>
      </c>
      <c r="P1038" s="61">
        <v>6.65751197309417E-3</v>
      </c>
      <c r="Q1038" s="62">
        <v>49035</v>
      </c>
      <c r="S1038" s="63"/>
    </row>
    <row r="1039" spans="1:19" ht="15" x14ac:dyDescent="0.25">
      <c r="A1039" s="43">
        <v>7797</v>
      </c>
      <c r="B1039" s="43">
        <v>7799</v>
      </c>
      <c r="C1039" s="41" t="s">
        <v>1869</v>
      </c>
      <c r="D1039" s="41" t="s">
        <v>1232</v>
      </c>
      <c r="F1039" s="41" t="s">
        <v>1178</v>
      </c>
      <c r="G1039" s="41" t="s">
        <v>1233</v>
      </c>
      <c r="H1039" s="41">
        <v>28999124</v>
      </c>
      <c r="I1039" s="41" t="s">
        <v>383</v>
      </c>
      <c r="J1039" s="41" t="s">
        <v>89</v>
      </c>
      <c r="K1039" s="62">
        <v>44699</v>
      </c>
      <c r="L1039" s="56">
        <v>3465</v>
      </c>
      <c r="M1039" s="41">
        <v>11621.61</v>
      </c>
      <c r="N1039" s="57">
        <v>3291.75</v>
      </c>
      <c r="O1039" s="41">
        <v>12005.01225</v>
      </c>
      <c r="P1039" s="61">
        <v>9.4999999999999998E-3</v>
      </c>
      <c r="Q1039" s="62">
        <v>49490</v>
      </c>
      <c r="S1039" s="63"/>
    </row>
    <row r="1040" spans="1:19" ht="15" x14ac:dyDescent="0.25">
      <c r="A1040" s="43">
        <v>7797</v>
      </c>
      <c r="B1040" s="43">
        <v>7799</v>
      </c>
      <c r="C1040" s="41" t="s">
        <v>1869</v>
      </c>
      <c r="D1040" s="41" t="s">
        <v>1224</v>
      </c>
      <c r="F1040" s="41" t="s">
        <v>1178</v>
      </c>
      <c r="G1040" s="41" t="s">
        <v>1225</v>
      </c>
      <c r="H1040" s="41">
        <v>28999125</v>
      </c>
      <c r="I1040" s="41" t="s">
        <v>383</v>
      </c>
      <c r="J1040" s="41" t="s">
        <v>89</v>
      </c>
      <c r="K1040" s="62">
        <v>44699</v>
      </c>
      <c r="L1040" s="56">
        <v>4158</v>
      </c>
      <c r="M1040" s="41">
        <v>13945.932000000001</v>
      </c>
      <c r="N1040" s="57">
        <v>1081.08</v>
      </c>
      <c r="O1040" s="41">
        <v>3942.6987600000002</v>
      </c>
      <c r="P1040" s="61">
        <v>2.5999999999999999E-3</v>
      </c>
      <c r="Q1040" s="62">
        <v>49490</v>
      </c>
      <c r="S1040" s="63"/>
    </row>
    <row r="1041" spans="1:19" ht="15" x14ac:dyDescent="0.25">
      <c r="A1041" s="43">
        <v>7797</v>
      </c>
      <c r="B1041" s="43">
        <v>7799</v>
      </c>
      <c r="C1041" s="41" t="s">
        <v>1869</v>
      </c>
      <c r="D1041" s="41" t="s">
        <v>1252</v>
      </c>
      <c r="F1041" s="41" t="s">
        <v>1178</v>
      </c>
      <c r="G1041" s="41" t="s">
        <v>1253</v>
      </c>
      <c r="H1041" s="41">
        <v>28999134</v>
      </c>
      <c r="I1041" s="41" t="s">
        <v>383</v>
      </c>
      <c r="J1041" s="41" t="s">
        <v>89</v>
      </c>
      <c r="K1041" s="62">
        <v>44644</v>
      </c>
      <c r="L1041" s="56">
        <v>820.93499999999995</v>
      </c>
      <c r="M1041" s="41">
        <v>2644.2316350000001</v>
      </c>
      <c r="N1041" s="57">
        <v>188.81808000000001</v>
      </c>
      <c r="O1041" s="41">
        <v>688.61953775999996</v>
      </c>
      <c r="P1041" s="61">
        <v>2.3000369091340902E-3</v>
      </c>
      <c r="Q1041" s="62">
        <v>49309</v>
      </c>
      <c r="S1041" s="63"/>
    </row>
    <row r="1042" spans="1:19" ht="15" x14ac:dyDescent="0.25">
      <c r="A1042" s="43">
        <v>7797</v>
      </c>
      <c r="B1042" s="43">
        <v>7799</v>
      </c>
      <c r="C1042" s="41" t="s">
        <v>1869</v>
      </c>
      <c r="D1042" s="41" t="s">
        <v>1249</v>
      </c>
      <c r="F1042" s="41" t="s">
        <v>1178</v>
      </c>
      <c r="G1042" s="41" t="s">
        <v>1250</v>
      </c>
      <c r="H1042" s="41">
        <v>28999118</v>
      </c>
      <c r="I1042" s="41" t="s">
        <v>383</v>
      </c>
      <c r="J1042" s="41" t="s">
        <v>89</v>
      </c>
      <c r="K1042" s="62">
        <v>44651</v>
      </c>
      <c r="L1042" s="56">
        <v>3649</v>
      </c>
      <c r="M1042" s="41">
        <v>11589.224</v>
      </c>
      <c r="N1042" s="57">
        <v>218.93898999999999</v>
      </c>
      <c r="O1042" s="41">
        <v>798.47049652999999</v>
      </c>
      <c r="P1042" s="61">
        <v>5.99997232118388E-4</v>
      </c>
      <c r="Q1042" s="62">
        <v>49309</v>
      </c>
      <c r="S1042" s="63"/>
    </row>
    <row r="1043" spans="1:19" ht="15" x14ac:dyDescent="0.25">
      <c r="A1043" s="43">
        <v>7797</v>
      </c>
      <c r="B1043" s="43">
        <v>7799</v>
      </c>
      <c r="C1043" s="41" t="s">
        <v>1869</v>
      </c>
      <c r="D1043" s="41" t="s">
        <v>1237</v>
      </c>
      <c r="F1043" s="41" t="s">
        <v>1178</v>
      </c>
      <c r="G1043" s="41" t="s">
        <v>1986</v>
      </c>
      <c r="H1043" s="41">
        <v>28999117</v>
      </c>
      <c r="I1043" s="41" t="s">
        <v>383</v>
      </c>
      <c r="J1043" s="41" t="s">
        <v>89</v>
      </c>
      <c r="K1043" s="62">
        <v>44600</v>
      </c>
      <c r="L1043" s="56">
        <v>6285.25</v>
      </c>
      <c r="M1043" s="41">
        <v>20263.646000000001</v>
      </c>
      <c r="N1043" s="57">
        <v>4556.8062499999996</v>
      </c>
      <c r="O1043" s="41">
        <v>16618.672393749999</v>
      </c>
      <c r="P1043" s="61">
        <v>7.2500000000000004E-3</v>
      </c>
      <c r="Q1043" s="62">
        <v>49348</v>
      </c>
      <c r="S1043" s="63"/>
    </row>
    <row r="1044" spans="1:19" ht="15" x14ac:dyDescent="0.25">
      <c r="A1044" s="43">
        <v>7797</v>
      </c>
      <c r="B1044" s="43">
        <v>7799</v>
      </c>
      <c r="C1044" s="41" t="s">
        <v>1869</v>
      </c>
      <c r="D1044" s="41" t="s">
        <v>1872</v>
      </c>
      <c r="F1044" s="41" t="s">
        <v>1165</v>
      </c>
      <c r="G1044" s="41" t="s">
        <v>1987</v>
      </c>
      <c r="H1044" s="41">
        <v>28999121</v>
      </c>
      <c r="I1044" s="41" t="s">
        <v>383</v>
      </c>
      <c r="J1044" s="41" t="s">
        <v>89</v>
      </c>
      <c r="K1044" s="62">
        <v>44609</v>
      </c>
      <c r="L1044" s="56">
        <v>2495.25</v>
      </c>
      <c r="M1044" s="41">
        <v>7957.3522499999999</v>
      </c>
      <c r="N1044" s="57">
        <v>2495.25</v>
      </c>
      <c r="O1044" s="41">
        <v>9100.1767500000005</v>
      </c>
      <c r="P1044" s="61">
        <v>0.01</v>
      </c>
      <c r="Q1044" s="62">
        <v>49429</v>
      </c>
      <c r="S1044" s="63"/>
    </row>
    <row r="1045" spans="1:19" ht="15" x14ac:dyDescent="0.25">
      <c r="A1045" s="43">
        <v>7797</v>
      </c>
      <c r="B1045" s="43">
        <v>7799</v>
      </c>
      <c r="C1045" s="41" t="s">
        <v>1869</v>
      </c>
      <c r="D1045" s="41" t="s">
        <v>1213</v>
      </c>
      <c r="F1045" s="41" t="s">
        <v>1165</v>
      </c>
      <c r="G1045" s="41" t="s">
        <v>1214</v>
      </c>
      <c r="H1045" s="41">
        <v>28999104</v>
      </c>
      <c r="I1045" s="41" t="s">
        <v>383</v>
      </c>
      <c r="J1045" s="41" t="s">
        <v>89</v>
      </c>
      <c r="K1045" s="62">
        <v>44592</v>
      </c>
      <c r="L1045" s="56">
        <v>994</v>
      </c>
      <c r="M1045" s="41">
        <v>3175.83</v>
      </c>
      <c r="N1045" s="57">
        <v>15.678839999999999</v>
      </c>
      <c r="O1045" s="41">
        <v>57.180729479999997</v>
      </c>
      <c r="P1045" s="61">
        <v>1.5773480885311801E-4</v>
      </c>
      <c r="Q1045" s="62">
        <v>46880</v>
      </c>
      <c r="S1045" s="63"/>
    </row>
    <row r="1046" spans="1:19" ht="15" x14ac:dyDescent="0.25">
      <c r="A1046" s="43">
        <v>7797</v>
      </c>
      <c r="B1046" s="43">
        <v>7799</v>
      </c>
      <c r="C1046" s="41" t="s">
        <v>1869</v>
      </c>
      <c r="D1046" s="41" t="s">
        <v>1215</v>
      </c>
      <c r="F1046" s="41" t="s">
        <v>1178</v>
      </c>
      <c r="G1046" s="41" t="s">
        <v>1216</v>
      </c>
      <c r="H1046" s="41">
        <v>28999106</v>
      </c>
      <c r="I1046" s="41" t="s">
        <v>383</v>
      </c>
      <c r="J1046" s="41" t="s">
        <v>89</v>
      </c>
      <c r="K1046" s="62">
        <v>44561</v>
      </c>
      <c r="L1046" s="56">
        <v>2303</v>
      </c>
      <c r="M1046" s="41">
        <v>7162.33</v>
      </c>
      <c r="N1046" s="57">
        <v>1473.92</v>
      </c>
      <c r="O1046" s="41">
        <v>5375.3862399999998</v>
      </c>
      <c r="P1046" s="61">
        <v>6.4000000000000003E-3</v>
      </c>
      <c r="Q1046" s="62">
        <v>49613</v>
      </c>
      <c r="S1046" s="63"/>
    </row>
    <row r="1047" spans="1:19" ht="15" x14ac:dyDescent="0.25">
      <c r="A1047" s="43">
        <v>7797</v>
      </c>
      <c r="B1047" s="43">
        <v>7799</v>
      </c>
      <c r="C1047" s="41" t="s">
        <v>1869</v>
      </c>
      <c r="D1047" s="41" t="s">
        <v>1199</v>
      </c>
      <c r="F1047" s="41" t="s">
        <v>1165</v>
      </c>
      <c r="G1047" s="41" t="s">
        <v>1200</v>
      </c>
      <c r="H1047" s="41">
        <v>28999153</v>
      </c>
      <c r="I1047" s="41" t="s">
        <v>383</v>
      </c>
      <c r="J1047" s="41" t="s">
        <v>89</v>
      </c>
      <c r="K1047" s="62">
        <v>45223</v>
      </c>
      <c r="L1047" s="56">
        <v>5348</v>
      </c>
      <c r="M1047" s="41">
        <v>21728.923999999999</v>
      </c>
      <c r="N1047" s="57">
        <v>3984.26</v>
      </c>
      <c r="O1047" s="41">
        <v>14530.596219999999</v>
      </c>
      <c r="P1047" s="61">
        <v>7.45E-3</v>
      </c>
      <c r="Q1047" s="62">
        <v>49241</v>
      </c>
      <c r="S1047" s="63"/>
    </row>
    <row r="1048" spans="1:19" ht="15" x14ac:dyDescent="0.25">
      <c r="A1048" s="43">
        <v>7797</v>
      </c>
      <c r="B1048" s="43">
        <v>7799</v>
      </c>
      <c r="C1048" s="41" t="s">
        <v>1869</v>
      </c>
      <c r="D1048" s="41" t="s">
        <v>1260</v>
      </c>
      <c r="F1048" s="41" t="s">
        <v>1165</v>
      </c>
      <c r="G1048" s="41" t="s">
        <v>1261</v>
      </c>
      <c r="H1048" s="41">
        <v>28999112</v>
      </c>
      <c r="I1048" s="41" t="s">
        <v>383</v>
      </c>
      <c r="J1048" s="41" t="s">
        <v>89</v>
      </c>
      <c r="K1048" s="62">
        <v>44575</v>
      </c>
      <c r="L1048" s="56">
        <v>4055</v>
      </c>
      <c r="M1048" s="41">
        <v>12615.105</v>
      </c>
      <c r="N1048" s="57">
        <v>2716.5811199999998</v>
      </c>
      <c r="O1048" s="41">
        <v>9907.3713446399997</v>
      </c>
      <c r="P1048" s="61">
        <v>6.69933691738594E-3</v>
      </c>
      <c r="Q1048" s="62">
        <v>47757</v>
      </c>
      <c r="S1048" s="63"/>
    </row>
    <row r="1049" spans="1:19" ht="15" x14ac:dyDescent="0.25">
      <c r="A1049" s="43">
        <v>7797</v>
      </c>
      <c r="B1049" s="43">
        <v>7799</v>
      </c>
      <c r="C1049" s="41" t="s">
        <v>1869</v>
      </c>
      <c r="D1049" s="41" t="s">
        <v>1238</v>
      </c>
      <c r="F1049" s="41" t="s">
        <v>1178</v>
      </c>
      <c r="G1049" s="41" t="s">
        <v>1239</v>
      </c>
      <c r="H1049" s="41">
        <v>28999119</v>
      </c>
      <c r="I1049" s="41" t="s">
        <v>383</v>
      </c>
      <c r="J1049" s="41" t="s">
        <v>89</v>
      </c>
      <c r="K1049" s="62">
        <v>44651</v>
      </c>
      <c r="L1049" s="56">
        <v>1824.5</v>
      </c>
      <c r="M1049" s="41">
        <v>5794.6120000000001</v>
      </c>
      <c r="N1049" s="57">
        <v>291.91390000000001</v>
      </c>
      <c r="O1049" s="41">
        <v>1064.6099933</v>
      </c>
      <c r="P1049" s="61">
        <v>1.5999665661825099E-3</v>
      </c>
      <c r="Q1049" s="62">
        <v>49309</v>
      </c>
      <c r="S1049" s="63"/>
    </row>
    <row r="1050" spans="1:19" ht="15" x14ac:dyDescent="0.25">
      <c r="A1050" s="43">
        <v>7797</v>
      </c>
      <c r="B1050" s="43">
        <v>7799</v>
      </c>
      <c r="C1050" s="41" t="s">
        <v>1869</v>
      </c>
      <c r="D1050" s="41" t="s">
        <v>1245</v>
      </c>
      <c r="F1050" s="41" t="s">
        <v>1165</v>
      </c>
      <c r="G1050" s="41" t="s">
        <v>1246</v>
      </c>
      <c r="H1050" s="41">
        <v>28999122</v>
      </c>
      <c r="I1050" s="41" t="s">
        <v>383</v>
      </c>
      <c r="J1050" s="41" t="s">
        <v>89</v>
      </c>
      <c r="K1050" s="62">
        <v>44609</v>
      </c>
      <c r="L1050" s="56">
        <v>7485.75</v>
      </c>
      <c r="M1050" s="41">
        <v>23872.05675</v>
      </c>
      <c r="N1050" s="57">
        <v>6216.9153699999997</v>
      </c>
      <c r="O1050" s="41">
        <v>22673.090354389999</v>
      </c>
      <c r="P1050" s="61">
        <v>8.3049999933206397E-3</v>
      </c>
      <c r="Q1050" s="62">
        <v>49429</v>
      </c>
      <c r="S1050" s="63"/>
    </row>
    <row r="1051" spans="1:19" ht="15" x14ac:dyDescent="0.25">
      <c r="A1051" s="43">
        <v>7797</v>
      </c>
      <c r="B1051" s="43">
        <v>7799</v>
      </c>
      <c r="C1051" s="41" t="s">
        <v>1869</v>
      </c>
      <c r="D1051" s="41" t="s">
        <v>1209</v>
      </c>
      <c r="F1051" s="41" t="s">
        <v>1178</v>
      </c>
      <c r="G1051" s="41" t="s">
        <v>1251</v>
      </c>
      <c r="H1051" s="41">
        <v>28999161</v>
      </c>
      <c r="I1051" s="41" t="s">
        <v>383</v>
      </c>
      <c r="J1051" s="41" t="s">
        <v>89</v>
      </c>
      <c r="K1051" s="62">
        <v>44725</v>
      </c>
      <c r="L1051" s="56">
        <v>945.91836000000001</v>
      </c>
      <c r="M1051" s="41">
        <v>3253.9591584</v>
      </c>
      <c r="N1051" s="57">
        <v>6.2758000000000003</v>
      </c>
      <c r="O1051" s="41">
        <v>22.887842599999999</v>
      </c>
      <c r="P1051" s="61">
        <v>6.6346106232677404E-5</v>
      </c>
      <c r="Q1051" s="62">
        <v>47586</v>
      </c>
      <c r="S1051" s="63"/>
    </row>
    <row r="1052" spans="1:19" ht="15" x14ac:dyDescent="0.25">
      <c r="A1052" s="43">
        <v>7797</v>
      </c>
      <c r="B1052" s="43">
        <v>7799</v>
      </c>
      <c r="C1052" s="41" t="s">
        <v>1869</v>
      </c>
      <c r="D1052" s="41" t="s">
        <v>1209</v>
      </c>
      <c r="F1052" s="41" t="s">
        <v>1178</v>
      </c>
      <c r="G1052" s="41" t="s">
        <v>1210</v>
      </c>
      <c r="H1052" s="41">
        <v>28999160</v>
      </c>
      <c r="I1052" s="41" t="s">
        <v>383</v>
      </c>
      <c r="J1052" s="41" t="s">
        <v>89</v>
      </c>
      <c r="K1052" s="62">
        <v>44725</v>
      </c>
      <c r="L1052" s="56">
        <v>1154.0816299999999</v>
      </c>
      <c r="M1052" s="41">
        <v>3970.0408072</v>
      </c>
      <c r="N1052" s="57">
        <v>7.65686</v>
      </c>
      <c r="O1052" s="41">
        <v>27.92456842</v>
      </c>
      <c r="P1052" s="61">
        <v>6.6345913503536096E-5</v>
      </c>
      <c r="Q1052" s="62">
        <v>47585</v>
      </c>
      <c r="S1052" s="63"/>
    </row>
    <row r="1053" spans="1:19" ht="15" x14ac:dyDescent="0.25">
      <c r="A1053" s="43">
        <v>7797</v>
      </c>
      <c r="B1053" s="43">
        <v>7799</v>
      </c>
      <c r="C1053" s="41" t="s">
        <v>1869</v>
      </c>
      <c r="D1053" s="41" t="s">
        <v>1180</v>
      </c>
      <c r="F1053" s="41" t="s">
        <v>1178</v>
      </c>
      <c r="G1053" s="41" t="s">
        <v>1181</v>
      </c>
      <c r="H1053" s="41">
        <v>28999123</v>
      </c>
      <c r="I1053" s="41" t="s">
        <v>383</v>
      </c>
      <c r="J1053" s="41" t="s">
        <v>89</v>
      </c>
      <c r="K1053" s="62">
        <v>44698</v>
      </c>
      <c r="L1053" s="56">
        <v>3649</v>
      </c>
      <c r="M1053" s="41">
        <v>12271.587</v>
      </c>
      <c r="N1053" s="57">
        <v>1510.0242000000001</v>
      </c>
      <c r="O1053" s="41">
        <v>5507.0582574</v>
      </c>
      <c r="P1053" s="61">
        <v>4.1381863524253201E-3</v>
      </c>
      <c r="Q1053" s="62">
        <v>48990</v>
      </c>
      <c r="S1053" s="63"/>
    </row>
    <row r="1054" spans="1:19" ht="15" x14ac:dyDescent="0.25">
      <c r="A1054" s="43">
        <v>7797</v>
      </c>
      <c r="B1054" s="43">
        <v>7799</v>
      </c>
      <c r="C1054" s="41" t="s">
        <v>1869</v>
      </c>
      <c r="D1054" s="41" t="s">
        <v>1258</v>
      </c>
      <c r="F1054" s="41" t="s">
        <v>1178</v>
      </c>
      <c r="G1054" s="41" t="s">
        <v>1259</v>
      </c>
      <c r="H1054" s="41">
        <v>29994449</v>
      </c>
      <c r="I1054" s="41" t="s">
        <v>383</v>
      </c>
      <c r="J1054" s="41" t="s">
        <v>89</v>
      </c>
      <c r="K1054" s="62">
        <v>44574</v>
      </c>
      <c r="L1054" s="56">
        <v>6257</v>
      </c>
      <c r="M1054" s="41">
        <v>19503.069</v>
      </c>
      <c r="N1054" s="57">
        <v>1313.97</v>
      </c>
      <c r="O1054" s="41">
        <v>4792.0485900000003</v>
      </c>
      <c r="P1054" s="61">
        <v>2.0999999999999999E-3</v>
      </c>
      <c r="Q1054" s="62">
        <v>49322</v>
      </c>
      <c r="S1054" s="63"/>
    </row>
    <row r="1055" spans="1:19" ht="15" x14ac:dyDescent="0.25">
      <c r="A1055" s="43">
        <v>7797</v>
      </c>
      <c r="B1055" s="43">
        <v>7799</v>
      </c>
      <c r="C1055" s="41" t="s">
        <v>1869</v>
      </c>
      <c r="D1055" s="41" t="s">
        <v>1254</v>
      </c>
      <c r="F1055" s="41" t="s">
        <v>1178</v>
      </c>
      <c r="G1055" s="41" t="s">
        <v>1255</v>
      </c>
      <c r="H1055" s="41">
        <v>28999179</v>
      </c>
      <c r="I1055" s="41" t="s">
        <v>383</v>
      </c>
      <c r="J1055" s="41" t="s">
        <v>89</v>
      </c>
      <c r="K1055" s="62">
        <v>44837</v>
      </c>
      <c r="L1055" s="56">
        <v>308</v>
      </c>
      <c r="M1055" s="41">
        <v>1103.5640000000001</v>
      </c>
      <c r="N1055" s="57">
        <v>20.02</v>
      </c>
      <c r="O1055" s="41">
        <v>73.01294</v>
      </c>
      <c r="P1055" s="61">
        <v>6.4999999999999997E-4</v>
      </c>
      <c r="Q1055" s="62">
        <v>50222</v>
      </c>
      <c r="S1055" s="63"/>
    </row>
    <row r="1056" spans="1:19" ht="15" x14ac:dyDescent="0.25">
      <c r="A1056" s="43">
        <v>7797</v>
      </c>
      <c r="B1056" s="43">
        <v>7799</v>
      </c>
      <c r="C1056" s="41" t="s">
        <v>1869</v>
      </c>
      <c r="D1056" s="41" t="s">
        <v>1197</v>
      </c>
      <c r="F1056" s="41" t="s">
        <v>229</v>
      </c>
      <c r="G1056" s="41" t="s">
        <v>1198</v>
      </c>
      <c r="H1056" s="41">
        <v>28999108</v>
      </c>
      <c r="I1056" s="41" t="s">
        <v>383</v>
      </c>
      <c r="J1056" s="41" t="s">
        <v>95</v>
      </c>
      <c r="K1056" s="62">
        <v>44651</v>
      </c>
      <c r="L1056" s="56">
        <v>5369.1428500000002</v>
      </c>
      <c r="M1056" s="41">
        <v>5369.1428500000002</v>
      </c>
      <c r="N1056" s="57">
        <v>1342.2857300000001</v>
      </c>
      <c r="O1056" s="41">
        <v>1342.2857300000001</v>
      </c>
      <c r="P1056" s="61">
        <v>2.5000000325936501E-3</v>
      </c>
      <c r="Q1056" s="62">
        <v>48575</v>
      </c>
      <c r="S1056" s="63"/>
    </row>
    <row r="1057" spans="1:19" ht="15" x14ac:dyDescent="0.25">
      <c r="A1057" s="43">
        <v>7797</v>
      </c>
      <c r="B1057" s="43">
        <v>7799</v>
      </c>
      <c r="C1057" s="41" t="s">
        <v>1869</v>
      </c>
      <c r="D1057" s="41" t="s">
        <v>1230</v>
      </c>
      <c r="F1057" s="41" t="s">
        <v>1178</v>
      </c>
      <c r="G1057" s="41" t="s">
        <v>1231</v>
      </c>
      <c r="H1057" s="41">
        <v>28999120</v>
      </c>
      <c r="I1057" s="41" t="s">
        <v>383</v>
      </c>
      <c r="J1057" s="41" t="s">
        <v>89</v>
      </c>
      <c r="K1057" s="62">
        <v>44630</v>
      </c>
      <c r="L1057" s="56">
        <v>1003.365</v>
      </c>
      <c r="M1057" s="41">
        <v>3282.0069149999999</v>
      </c>
      <c r="N1057" s="57">
        <v>270.90652</v>
      </c>
      <c r="O1057" s="41">
        <v>987.99607844000002</v>
      </c>
      <c r="P1057" s="61">
        <v>2.6999797680804E-3</v>
      </c>
      <c r="Q1057" s="62">
        <v>49309</v>
      </c>
      <c r="S1057" s="63"/>
    </row>
    <row r="1058" spans="1:19" ht="15" x14ac:dyDescent="0.25">
      <c r="A1058" s="43">
        <v>7797</v>
      </c>
      <c r="B1058" s="43">
        <v>7800</v>
      </c>
      <c r="C1058" s="41" t="s">
        <v>1869</v>
      </c>
      <c r="D1058" s="41" t="s">
        <v>1308</v>
      </c>
      <c r="F1058" s="41" t="s">
        <v>1165</v>
      </c>
      <c r="G1058" s="41" t="s">
        <v>1309</v>
      </c>
      <c r="H1058" s="41">
        <v>29993951</v>
      </c>
      <c r="I1058" s="41" t="s">
        <v>383</v>
      </c>
      <c r="J1058" s="41" t="s">
        <v>89</v>
      </c>
      <c r="K1058" s="62">
        <v>44115</v>
      </c>
      <c r="L1058" s="56">
        <v>175</v>
      </c>
      <c r="M1058" s="41">
        <v>591.67499999999995</v>
      </c>
      <c r="N1058" s="57">
        <v>66.5</v>
      </c>
      <c r="O1058" s="41">
        <v>242.52549999999999</v>
      </c>
      <c r="P1058" s="61">
        <v>3.8E-3</v>
      </c>
      <c r="Q1058" s="62">
        <v>48911</v>
      </c>
      <c r="S1058" s="63"/>
    </row>
    <row r="1059" spans="1:19" ht="15" x14ac:dyDescent="0.25">
      <c r="A1059" s="43">
        <v>7797</v>
      </c>
      <c r="B1059" s="43">
        <v>7800</v>
      </c>
      <c r="C1059" s="41" t="s">
        <v>1869</v>
      </c>
      <c r="D1059" s="41" t="s">
        <v>1420</v>
      </c>
      <c r="F1059" s="41" t="s">
        <v>229</v>
      </c>
      <c r="G1059" s="41" t="s">
        <v>1421</v>
      </c>
      <c r="H1059" s="41">
        <v>29994254</v>
      </c>
      <c r="I1059" s="41" t="s">
        <v>383</v>
      </c>
      <c r="J1059" s="41" t="s">
        <v>95</v>
      </c>
      <c r="K1059" s="62">
        <v>44444</v>
      </c>
      <c r="L1059" s="56">
        <v>1480</v>
      </c>
      <c r="M1059" s="41">
        <v>1480</v>
      </c>
      <c r="N1059" s="57">
        <v>438.98840000000001</v>
      </c>
      <c r="O1059" s="41">
        <v>438.98840000000001</v>
      </c>
      <c r="P1059" s="61">
        <v>2.9661378378378301E-3</v>
      </c>
      <c r="Q1059" s="62">
        <v>47726</v>
      </c>
      <c r="S1059" s="63"/>
    </row>
    <row r="1060" spans="1:19" ht="15" x14ac:dyDescent="0.25">
      <c r="A1060" s="43">
        <v>7797</v>
      </c>
      <c r="B1060" s="43">
        <v>7800</v>
      </c>
      <c r="C1060" s="41" t="s">
        <v>1869</v>
      </c>
      <c r="D1060" s="41" t="s">
        <v>1424</v>
      </c>
      <c r="F1060" s="41" t="s">
        <v>229</v>
      </c>
      <c r="G1060" s="41" t="s">
        <v>1425</v>
      </c>
      <c r="H1060" s="41">
        <v>29994359</v>
      </c>
      <c r="I1060" s="41" t="s">
        <v>383</v>
      </c>
      <c r="J1060" s="41" t="s">
        <v>89</v>
      </c>
      <c r="K1060" s="62">
        <v>44468</v>
      </c>
      <c r="L1060" s="56">
        <v>9.3189600000000006</v>
      </c>
      <c r="M1060" s="41">
        <v>29.93249952</v>
      </c>
      <c r="N1060" s="57">
        <v>0.95320999900000003</v>
      </c>
      <c r="O1060" s="41">
        <v>3.476356866353</v>
      </c>
      <c r="P1060" s="61">
        <v>1.0228716498407501E-3</v>
      </c>
      <c r="Q1060" s="62">
        <v>48442</v>
      </c>
      <c r="S1060" s="63"/>
    </row>
    <row r="1061" spans="1:19" ht="15" x14ac:dyDescent="0.25">
      <c r="A1061" s="43">
        <v>7797</v>
      </c>
      <c r="B1061" s="43">
        <v>7800</v>
      </c>
      <c r="C1061" s="41" t="s">
        <v>1869</v>
      </c>
      <c r="D1061" s="41" t="s">
        <v>1435</v>
      </c>
      <c r="F1061" s="41" t="s">
        <v>229</v>
      </c>
      <c r="G1061" s="41" t="s">
        <v>1436</v>
      </c>
      <c r="H1061" s="41">
        <v>29994396</v>
      </c>
      <c r="I1061" s="41" t="s">
        <v>383</v>
      </c>
      <c r="J1061" s="41" t="s">
        <v>89</v>
      </c>
      <c r="K1061" s="62">
        <v>44501</v>
      </c>
      <c r="L1061" s="56">
        <v>94</v>
      </c>
      <c r="M1061" s="41">
        <v>294.596</v>
      </c>
      <c r="N1061" s="57">
        <v>44.274000000000001</v>
      </c>
      <c r="O1061" s="41">
        <v>161.46727799999999</v>
      </c>
      <c r="P1061" s="61">
        <v>4.7099999999999998E-3</v>
      </c>
      <c r="Q1061" s="62">
        <v>49217</v>
      </c>
      <c r="S1061" s="63"/>
    </row>
    <row r="1062" spans="1:19" ht="15" x14ac:dyDescent="0.25">
      <c r="A1062" s="43">
        <v>7797</v>
      </c>
      <c r="B1062" s="43">
        <v>7800</v>
      </c>
      <c r="C1062" s="41" t="s">
        <v>1869</v>
      </c>
      <c r="D1062" s="41" t="s">
        <v>1456</v>
      </c>
      <c r="F1062" s="41" t="s">
        <v>1178</v>
      </c>
      <c r="G1062" s="41" t="s">
        <v>1993</v>
      </c>
      <c r="H1062" s="41">
        <v>29994292</v>
      </c>
      <c r="I1062" s="41" t="s">
        <v>383</v>
      </c>
      <c r="J1062" s="41" t="s">
        <v>89</v>
      </c>
      <c r="K1062" s="62">
        <v>44364</v>
      </c>
      <c r="L1062" s="56">
        <v>1783</v>
      </c>
      <c r="M1062" s="41">
        <v>5812.58</v>
      </c>
      <c r="N1062" s="57">
        <v>410.17536999999999</v>
      </c>
      <c r="O1062" s="41">
        <v>1495.90957439</v>
      </c>
      <c r="P1062" s="61">
        <v>2.3004787997756501E-3</v>
      </c>
      <c r="Q1062" s="62">
        <v>46295</v>
      </c>
      <c r="S1062" s="63"/>
    </row>
    <row r="1063" spans="1:19" ht="15" x14ac:dyDescent="0.25">
      <c r="A1063" s="43">
        <v>7797</v>
      </c>
      <c r="B1063" s="43">
        <v>7800</v>
      </c>
      <c r="C1063" s="41" t="s">
        <v>1869</v>
      </c>
      <c r="D1063" s="41" t="s">
        <v>1497</v>
      </c>
      <c r="F1063" s="41" t="s">
        <v>1178</v>
      </c>
      <c r="G1063" s="41" t="s">
        <v>1498</v>
      </c>
      <c r="H1063" s="41">
        <v>29994345</v>
      </c>
      <c r="I1063" s="41" t="s">
        <v>383</v>
      </c>
      <c r="J1063" s="41" t="s">
        <v>89</v>
      </c>
      <c r="K1063" s="62">
        <v>44441</v>
      </c>
      <c r="L1063" s="56">
        <v>94</v>
      </c>
      <c r="M1063" s="41">
        <v>301.55200000000002</v>
      </c>
      <c r="N1063" s="57">
        <v>17.86</v>
      </c>
      <c r="O1063" s="41">
        <v>65.135419999999996</v>
      </c>
      <c r="P1063" s="61">
        <v>1.9E-3</v>
      </c>
      <c r="Q1063" s="62">
        <v>48824</v>
      </c>
      <c r="S1063" s="63"/>
    </row>
    <row r="1064" spans="1:19" ht="15" x14ac:dyDescent="0.25">
      <c r="A1064" s="43">
        <v>7797</v>
      </c>
      <c r="B1064" s="43">
        <v>7800</v>
      </c>
      <c r="C1064" s="41" t="s">
        <v>1869</v>
      </c>
      <c r="D1064" s="41" t="s">
        <v>1531</v>
      </c>
      <c r="F1064" s="41" t="s">
        <v>1165</v>
      </c>
      <c r="G1064" s="41" t="s">
        <v>1532</v>
      </c>
      <c r="H1064" s="41">
        <v>29994430</v>
      </c>
      <c r="I1064" s="41" t="s">
        <v>383</v>
      </c>
      <c r="J1064" s="41" t="s">
        <v>89</v>
      </c>
      <c r="K1064" s="62">
        <v>44574</v>
      </c>
      <c r="L1064" s="56">
        <v>59.25</v>
      </c>
      <c r="M1064" s="41">
        <v>184.68225000000001</v>
      </c>
      <c r="N1064" s="57">
        <v>25.32929</v>
      </c>
      <c r="O1064" s="41">
        <v>92.375920629999996</v>
      </c>
      <c r="P1064" s="61">
        <v>4.2749856540084301E-3</v>
      </c>
      <c r="Q1064" s="62">
        <v>49364</v>
      </c>
      <c r="S1064" s="63"/>
    </row>
    <row r="1065" spans="1:19" ht="15" x14ac:dyDescent="0.25">
      <c r="A1065" s="43">
        <v>7797</v>
      </c>
      <c r="B1065" s="43">
        <v>7800</v>
      </c>
      <c r="C1065" s="41" t="s">
        <v>1869</v>
      </c>
      <c r="D1065" s="41" t="s">
        <v>1383</v>
      </c>
      <c r="F1065" s="41" t="s">
        <v>1178</v>
      </c>
      <c r="G1065" s="41" t="s">
        <v>1384</v>
      </c>
      <c r="H1065" s="41">
        <v>29994429</v>
      </c>
      <c r="I1065" s="41" t="s">
        <v>383</v>
      </c>
      <c r="J1065" s="41" t="s">
        <v>89</v>
      </c>
      <c r="K1065" s="62">
        <v>44641</v>
      </c>
      <c r="L1065" s="56">
        <v>52</v>
      </c>
      <c r="M1065" s="41">
        <v>168.428</v>
      </c>
      <c r="N1065" s="57">
        <v>31.734179999999999</v>
      </c>
      <c r="O1065" s="41">
        <v>115.73455446</v>
      </c>
      <c r="P1065" s="61">
        <v>6.1027269230769197E-3</v>
      </c>
      <c r="Q1065" s="62">
        <v>49310</v>
      </c>
      <c r="S1065" s="63"/>
    </row>
    <row r="1066" spans="1:19" ht="15" x14ac:dyDescent="0.25">
      <c r="A1066" s="43">
        <v>7797</v>
      </c>
      <c r="B1066" s="43">
        <v>7800</v>
      </c>
      <c r="C1066" s="41" t="s">
        <v>1869</v>
      </c>
      <c r="D1066" s="41" t="s">
        <v>1258</v>
      </c>
      <c r="F1066" s="41" t="s">
        <v>1178</v>
      </c>
      <c r="G1066" s="41" t="s">
        <v>1259</v>
      </c>
      <c r="H1066" s="41">
        <v>29994449</v>
      </c>
      <c r="I1066" s="41" t="s">
        <v>383</v>
      </c>
      <c r="J1066" s="41" t="s">
        <v>89</v>
      </c>
      <c r="K1066" s="62">
        <v>44574</v>
      </c>
      <c r="L1066" s="56">
        <v>112</v>
      </c>
      <c r="M1066" s="41">
        <v>349.10399999999998</v>
      </c>
      <c r="N1066" s="57">
        <v>23.52</v>
      </c>
      <c r="O1066" s="41">
        <v>85.777439999999999</v>
      </c>
      <c r="P1066" s="61">
        <v>2.0999999999999999E-3</v>
      </c>
      <c r="Q1066" s="62">
        <v>49322</v>
      </c>
      <c r="S1066" s="63"/>
    </row>
    <row r="1067" spans="1:19" ht="15" x14ac:dyDescent="0.25">
      <c r="A1067" s="43">
        <v>7797</v>
      </c>
      <c r="B1067" s="43">
        <v>7800</v>
      </c>
      <c r="C1067" s="41" t="s">
        <v>1869</v>
      </c>
      <c r="D1067" s="41" t="s">
        <v>1530</v>
      </c>
      <c r="F1067" s="41" t="s">
        <v>1178</v>
      </c>
      <c r="G1067" s="41" t="s">
        <v>1994</v>
      </c>
      <c r="H1067" s="41">
        <v>29994427</v>
      </c>
      <c r="I1067" s="41" t="s">
        <v>383</v>
      </c>
      <c r="J1067" s="41" t="s">
        <v>89</v>
      </c>
      <c r="K1067" s="62">
        <v>44535</v>
      </c>
      <c r="L1067" s="56">
        <v>63.6</v>
      </c>
      <c r="M1067" s="41">
        <v>200.7216</v>
      </c>
      <c r="N1067" s="57">
        <v>34.344000000000001</v>
      </c>
      <c r="O1067" s="41">
        <v>125.252568</v>
      </c>
      <c r="P1067" s="61">
        <v>5.4000000000000003E-3</v>
      </c>
      <c r="Q1067" s="62">
        <v>49316</v>
      </c>
      <c r="S1067" s="63"/>
    </row>
    <row r="1068" spans="1:19" ht="15" x14ac:dyDescent="0.25">
      <c r="A1068" s="43">
        <v>7797</v>
      </c>
      <c r="B1068" s="43">
        <v>7800</v>
      </c>
      <c r="C1068" s="41" t="s">
        <v>1869</v>
      </c>
      <c r="D1068" s="41" t="s">
        <v>1523</v>
      </c>
      <c r="F1068" s="41" t="s">
        <v>1178</v>
      </c>
      <c r="G1068" s="41" t="s">
        <v>1524</v>
      </c>
      <c r="H1068" s="41">
        <v>29994428</v>
      </c>
      <c r="I1068" s="41" t="s">
        <v>383</v>
      </c>
      <c r="J1068" s="41" t="s">
        <v>89</v>
      </c>
      <c r="K1068" s="62">
        <v>44531</v>
      </c>
      <c r="L1068" s="56">
        <v>74.2</v>
      </c>
      <c r="M1068" s="41">
        <v>233.73</v>
      </c>
      <c r="N1068" s="57">
        <v>7.42</v>
      </c>
      <c r="O1068" s="41">
        <v>27.060739999999999</v>
      </c>
      <c r="P1068" s="61">
        <v>1E-3</v>
      </c>
      <c r="Q1068" s="62">
        <v>48218</v>
      </c>
      <c r="S1068" s="63"/>
    </row>
    <row r="1069" spans="1:19" ht="15" x14ac:dyDescent="0.25">
      <c r="A1069" s="43">
        <v>7797</v>
      </c>
      <c r="B1069" s="43">
        <v>7800</v>
      </c>
      <c r="C1069" s="41" t="s">
        <v>1869</v>
      </c>
      <c r="D1069" s="41" t="s">
        <v>1602</v>
      </c>
      <c r="F1069" s="41" t="s">
        <v>1178</v>
      </c>
      <c r="G1069" s="41" t="s">
        <v>1603</v>
      </c>
      <c r="H1069" s="41">
        <v>28999152</v>
      </c>
      <c r="I1069" s="41" t="s">
        <v>383</v>
      </c>
      <c r="J1069" s="41" t="s">
        <v>89</v>
      </c>
      <c r="K1069" s="62">
        <v>44742</v>
      </c>
      <c r="L1069" s="56">
        <v>896</v>
      </c>
      <c r="M1069" s="41">
        <v>2979.2</v>
      </c>
      <c r="N1069" s="57">
        <v>240.55423999999999</v>
      </c>
      <c r="O1069" s="41">
        <v>877.30131328000004</v>
      </c>
      <c r="P1069" s="61">
        <v>2.68475714285714E-3</v>
      </c>
      <c r="Q1069" s="62">
        <v>45838</v>
      </c>
      <c r="S1069" s="63"/>
    </row>
    <row r="1070" spans="1:19" ht="15" x14ac:dyDescent="0.25">
      <c r="A1070" s="43">
        <v>7797</v>
      </c>
      <c r="B1070" s="43">
        <v>7800</v>
      </c>
      <c r="C1070" s="41" t="s">
        <v>1869</v>
      </c>
      <c r="D1070" s="41" t="s">
        <v>1426</v>
      </c>
      <c r="F1070" s="41" t="s">
        <v>229</v>
      </c>
      <c r="G1070" s="41" t="s">
        <v>1427</v>
      </c>
      <c r="H1070" s="41">
        <v>29993208</v>
      </c>
      <c r="I1070" s="41" t="s">
        <v>383</v>
      </c>
      <c r="J1070" s="41" t="s">
        <v>89</v>
      </c>
      <c r="K1070" s="62">
        <v>43341</v>
      </c>
      <c r="L1070" s="56">
        <v>44</v>
      </c>
      <c r="M1070" s="41">
        <v>160.292</v>
      </c>
      <c r="N1070" s="57">
        <v>9.24</v>
      </c>
      <c r="O1070" s="41">
        <v>33.698279999999997</v>
      </c>
      <c r="P1070" s="61">
        <v>2.0999999999999999E-3</v>
      </c>
      <c r="Q1070" s="62">
        <v>46151</v>
      </c>
      <c r="S1070" s="63"/>
    </row>
    <row r="1071" spans="1:19" ht="15" x14ac:dyDescent="0.25">
      <c r="A1071" s="43">
        <v>7797</v>
      </c>
      <c r="B1071" s="43">
        <v>7800</v>
      </c>
      <c r="C1071" s="41" t="s">
        <v>1869</v>
      </c>
      <c r="D1071" s="41" t="s">
        <v>1294</v>
      </c>
      <c r="F1071" s="41" t="s">
        <v>1178</v>
      </c>
      <c r="G1071" s="41" t="s">
        <v>1295</v>
      </c>
      <c r="H1071" s="41">
        <v>29993592</v>
      </c>
      <c r="I1071" s="41" t="s">
        <v>383</v>
      </c>
      <c r="J1071" s="41" t="s">
        <v>82</v>
      </c>
      <c r="K1071" s="62">
        <v>43810</v>
      </c>
      <c r="L1071" s="56">
        <v>530.98910999999998</v>
      </c>
      <c r="M1071" s="41">
        <v>2045.9541397410001</v>
      </c>
      <c r="N1071" s="57">
        <v>77.370239999000006</v>
      </c>
      <c r="O1071" s="41">
        <v>293.7283791322036</v>
      </c>
      <c r="P1071" s="61">
        <v>1.4570965494753701E-3</v>
      </c>
      <c r="Q1071" s="62">
        <v>46974</v>
      </c>
      <c r="S1071" s="63"/>
    </row>
    <row r="1072" spans="1:19" ht="15" x14ac:dyDescent="0.25">
      <c r="A1072" s="43">
        <v>7797</v>
      </c>
      <c r="B1072" s="43">
        <v>7800</v>
      </c>
      <c r="C1072" s="41" t="s">
        <v>1869</v>
      </c>
      <c r="D1072" s="41" t="s">
        <v>1197</v>
      </c>
      <c r="F1072" s="41" t="s">
        <v>229</v>
      </c>
      <c r="G1072" s="41" t="s">
        <v>1198</v>
      </c>
      <c r="H1072" s="41">
        <v>28999108</v>
      </c>
      <c r="I1072" s="41" t="s">
        <v>383</v>
      </c>
      <c r="J1072" s="41" t="s">
        <v>95</v>
      </c>
      <c r="K1072" s="62">
        <v>44651</v>
      </c>
      <c r="L1072" s="56">
        <v>2806.9714199999999</v>
      </c>
      <c r="M1072" s="41">
        <v>2806.9714199999999</v>
      </c>
      <c r="N1072" s="57">
        <v>701.74288000000001</v>
      </c>
      <c r="O1072" s="41">
        <v>701.74288000000001</v>
      </c>
      <c r="P1072" s="61">
        <v>2.5000000890639598E-3</v>
      </c>
      <c r="Q1072" s="62">
        <v>48575</v>
      </c>
      <c r="S1072" s="63"/>
    </row>
    <row r="1073" spans="1:19" ht="15" x14ac:dyDescent="0.25">
      <c r="A1073" s="43">
        <v>7797</v>
      </c>
      <c r="B1073" s="43">
        <v>7800</v>
      </c>
      <c r="C1073" s="41" t="s">
        <v>1869</v>
      </c>
      <c r="D1073" s="41" t="s">
        <v>1224</v>
      </c>
      <c r="F1073" s="41" t="s">
        <v>1178</v>
      </c>
      <c r="G1073" s="41" t="s">
        <v>1225</v>
      </c>
      <c r="H1073" s="41">
        <v>28999125</v>
      </c>
      <c r="I1073" s="41" t="s">
        <v>383</v>
      </c>
      <c r="J1073" s="41" t="s">
        <v>89</v>
      </c>
      <c r="K1073" s="62">
        <v>44699</v>
      </c>
      <c r="L1073" s="56">
        <v>89</v>
      </c>
      <c r="M1073" s="41">
        <v>298.50599999999997</v>
      </c>
      <c r="N1073" s="57">
        <v>23.14</v>
      </c>
      <c r="O1073" s="41">
        <v>84.391580000000005</v>
      </c>
      <c r="P1073" s="61">
        <v>2.5999999999999999E-3</v>
      </c>
      <c r="Q1073" s="62">
        <v>49490</v>
      </c>
      <c r="S1073" s="63"/>
    </row>
    <row r="1074" spans="1:19" ht="15" x14ac:dyDescent="0.25">
      <c r="A1074" s="43">
        <v>7797</v>
      </c>
      <c r="B1074" s="43">
        <v>7800</v>
      </c>
      <c r="C1074" s="41" t="s">
        <v>1869</v>
      </c>
      <c r="D1074" s="41" t="s">
        <v>1213</v>
      </c>
      <c r="F1074" s="41" t="s">
        <v>1165</v>
      </c>
      <c r="G1074" s="41" t="s">
        <v>1214</v>
      </c>
      <c r="H1074" s="41">
        <v>28999104</v>
      </c>
      <c r="I1074" s="41" t="s">
        <v>383</v>
      </c>
      <c r="J1074" s="41" t="s">
        <v>89</v>
      </c>
      <c r="K1074" s="62">
        <v>44592</v>
      </c>
      <c r="L1074" s="56">
        <v>560</v>
      </c>
      <c r="M1074" s="41">
        <v>1789.2</v>
      </c>
      <c r="N1074" s="57">
        <v>8.8331499999999998</v>
      </c>
      <c r="O1074" s="41">
        <v>32.214498050000003</v>
      </c>
      <c r="P1074" s="61">
        <v>1.57734821428571E-4</v>
      </c>
      <c r="Q1074" s="62">
        <v>46880</v>
      </c>
      <c r="S1074" s="63"/>
    </row>
    <row r="1075" spans="1:19" ht="15" x14ac:dyDescent="0.25">
      <c r="A1075" s="43">
        <v>7797</v>
      </c>
      <c r="B1075" s="43">
        <v>7800</v>
      </c>
      <c r="C1075" s="41" t="s">
        <v>1869</v>
      </c>
      <c r="D1075" s="41" t="s">
        <v>1379</v>
      </c>
      <c r="F1075" s="41" t="s">
        <v>229</v>
      </c>
      <c r="G1075" s="41" t="s">
        <v>1380</v>
      </c>
      <c r="H1075" s="41">
        <v>29994253</v>
      </c>
      <c r="I1075" s="41" t="s">
        <v>383</v>
      </c>
      <c r="J1075" s="41" t="s">
        <v>82</v>
      </c>
      <c r="K1075" s="62">
        <v>44385</v>
      </c>
      <c r="L1075" s="56">
        <v>309</v>
      </c>
      <c r="M1075" s="41">
        <v>1198.4256</v>
      </c>
      <c r="N1075" s="57">
        <v>72.870639999999995</v>
      </c>
      <c r="O1075" s="41">
        <v>276.64609769600003</v>
      </c>
      <c r="P1075" s="61">
        <v>2.3582731391585698E-3</v>
      </c>
      <c r="Q1075" s="62">
        <v>48160</v>
      </c>
      <c r="S1075" s="63"/>
    </row>
    <row r="1076" spans="1:19" ht="15" x14ac:dyDescent="0.25">
      <c r="A1076" s="43">
        <v>7797</v>
      </c>
      <c r="B1076" s="43">
        <v>7800</v>
      </c>
      <c r="C1076" s="41" t="s">
        <v>1869</v>
      </c>
      <c r="D1076" s="41" t="s">
        <v>1495</v>
      </c>
      <c r="F1076" s="41" t="s">
        <v>1178</v>
      </c>
      <c r="G1076" s="41" t="s">
        <v>1496</v>
      </c>
      <c r="H1076" s="41">
        <v>29994299</v>
      </c>
      <c r="I1076" s="41" t="s">
        <v>383</v>
      </c>
      <c r="J1076" s="41" t="s">
        <v>89</v>
      </c>
      <c r="K1076" s="62">
        <v>44375</v>
      </c>
      <c r="L1076" s="56">
        <v>98</v>
      </c>
      <c r="M1076" s="41">
        <v>319.57799999999997</v>
      </c>
      <c r="N1076" s="57">
        <v>17.64</v>
      </c>
      <c r="O1076" s="41">
        <v>64.333079999999995</v>
      </c>
      <c r="P1076" s="61">
        <v>1.8E-3</v>
      </c>
      <c r="Q1076" s="62">
        <v>48669</v>
      </c>
      <c r="S1076" s="63"/>
    </row>
    <row r="1077" spans="1:19" ht="15" x14ac:dyDescent="0.25">
      <c r="A1077" s="43">
        <v>7797</v>
      </c>
      <c r="B1077" s="43">
        <v>7800</v>
      </c>
      <c r="C1077" s="41" t="s">
        <v>1869</v>
      </c>
      <c r="D1077" s="41" t="s">
        <v>1457</v>
      </c>
      <c r="F1077" s="41" t="s">
        <v>1178</v>
      </c>
      <c r="G1077" s="41" t="s">
        <v>1458</v>
      </c>
      <c r="H1077" s="41">
        <v>29994350</v>
      </c>
      <c r="I1077" s="41" t="s">
        <v>383</v>
      </c>
      <c r="J1077" s="41" t="s">
        <v>89</v>
      </c>
      <c r="K1077" s="62">
        <v>44453</v>
      </c>
      <c r="L1077" s="56">
        <v>48</v>
      </c>
      <c r="M1077" s="41">
        <v>154.12799999999999</v>
      </c>
      <c r="N1077" s="57">
        <v>0.96</v>
      </c>
      <c r="O1077" s="41">
        <v>3.5011199999999998</v>
      </c>
      <c r="P1077" s="61">
        <v>2.0000000000000001E-4</v>
      </c>
      <c r="Q1077" s="62">
        <v>48105</v>
      </c>
      <c r="S1077" s="63"/>
    </row>
    <row r="1078" spans="1:19" ht="15" x14ac:dyDescent="0.25">
      <c r="A1078" s="43">
        <v>7797</v>
      </c>
      <c r="B1078" s="43">
        <v>7800</v>
      </c>
      <c r="C1078" s="41" t="s">
        <v>1869</v>
      </c>
      <c r="D1078" s="41" t="s">
        <v>1387</v>
      </c>
      <c r="F1078" s="41" t="s">
        <v>229</v>
      </c>
      <c r="G1078" s="41" t="s">
        <v>1388</v>
      </c>
      <c r="H1078" s="41">
        <v>29994368</v>
      </c>
      <c r="I1078" s="41" t="s">
        <v>383</v>
      </c>
      <c r="J1078" s="41" t="s">
        <v>89</v>
      </c>
      <c r="K1078" s="62">
        <v>44377</v>
      </c>
      <c r="L1078" s="56">
        <v>47</v>
      </c>
      <c r="M1078" s="41">
        <v>153.22</v>
      </c>
      <c r="N1078" s="57">
        <v>9.0460600000000007</v>
      </c>
      <c r="O1078" s="41">
        <v>32.990980819999997</v>
      </c>
      <c r="P1078" s="61">
        <v>1.9246936170212699E-3</v>
      </c>
      <c r="Q1078" s="62">
        <v>48029</v>
      </c>
      <c r="S1078" s="63"/>
    </row>
    <row r="1079" spans="1:19" ht="15" x14ac:dyDescent="0.25">
      <c r="A1079" s="43">
        <v>7797</v>
      </c>
      <c r="B1079" s="43">
        <v>7800</v>
      </c>
      <c r="C1079" s="41" t="s">
        <v>1869</v>
      </c>
      <c r="D1079" s="41" t="s">
        <v>1232</v>
      </c>
      <c r="F1079" s="41" t="s">
        <v>1178</v>
      </c>
      <c r="G1079" s="41" t="s">
        <v>1233</v>
      </c>
      <c r="H1079" s="41">
        <v>28999124</v>
      </c>
      <c r="I1079" s="41" t="s">
        <v>383</v>
      </c>
      <c r="J1079" s="41" t="s">
        <v>89</v>
      </c>
      <c r="K1079" s="62">
        <v>44699</v>
      </c>
      <c r="L1079" s="56">
        <v>74</v>
      </c>
      <c r="M1079" s="41">
        <v>248.196</v>
      </c>
      <c r="N1079" s="57">
        <v>70.3</v>
      </c>
      <c r="O1079" s="41">
        <v>256.38409999999999</v>
      </c>
      <c r="P1079" s="61">
        <v>9.4999999999999998E-3</v>
      </c>
      <c r="Q1079" s="62">
        <v>49490</v>
      </c>
      <c r="S1079" s="63"/>
    </row>
    <row r="1080" spans="1:19" ht="15" x14ac:dyDescent="0.25">
      <c r="A1080" s="43">
        <v>7797</v>
      </c>
      <c r="B1080" s="43">
        <v>7800</v>
      </c>
      <c r="C1080" s="41" t="s">
        <v>1869</v>
      </c>
      <c r="D1080" s="41" t="s">
        <v>1391</v>
      </c>
      <c r="F1080" s="41" t="s">
        <v>1165</v>
      </c>
      <c r="G1080" s="41" t="s">
        <v>1392</v>
      </c>
      <c r="H1080" s="41">
        <v>29992822</v>
      </c>
      <c r="I1080" s="41" t="s">
        <v>383</v>
      </c>
      <c r="J1080" s="41" t="s">
        <v>95</v>
      </c>
      <c r="K1080" s="62">
        <v>43094</v>
      </c>
      <c r="L1080" s="56">
        <v>76.470569999999995</v>
      </c>
      <c r="M1080" s="41">
        <v>76.470569999999995</v>
      </c>
      <c r="N1080" s="57">
        <v>8.3590999999999998</v>
      </c>
      <c r="O1080" s="41">
        <v>8.3590999999999998</v>
      </c>
      <c r="P1080" s="61">
        <v>1.0931133375885599E-3</v>
      </c>
      <c r="Q1080" s="62">
        <v>46388</v>
      </c>
      <c r="S1080" s="63"/>
    </row>
    <row r="1081" spans="1:19" ht="15" x14ac:dyDescent="0.25">
      <c r="A1081" s="43">
        <v>7797</v>
      </c>
      <c r="B1081" s="43">
        <v>7800</v>
      </c>
      <c r="C1081" s="41" t="s">
        <v>1869</v>
      </c>
      <c r="D1081" s="41" t="s">
        <v>1519</v>
      </c>
      <c r="F1081" s="41" t="s">
        <v>1178</v>
      </c>
      <c r="G1081" s="41" t="s">
        <v>1520</v>
      </c>
      <c r="H1081" s="41">
        <v>29993445</v>
      </c>
      <c r="I1081" s="41" t="s">
        <v>383</v>
      </c>
      <c r="J1081" s="41" t="s">
        <v>89</v>
      </c>
      <c r="K1081" s="62">
        <v>43619</v>
      </c>
      <c r="L1081" s="56">
        <v>129.9984</v>
      </c>
      <c r="M1081" s="41">
        <v>472.28418720000002</v>
      </c>
      <c r="N1081" s="57">
        <v>45.121850000000002</v>
      </c>
      <c r="O1081" s="41">
        <v>164.55938695</v>
      </c>
      <c r="P1081" s="61">
        <v>3.4709542578985498E-3</v>
      </c>
      <c r="Q1081" s="62">
        <v>47637</v>
      </c>
      <c r="S1081" s="63"/>
    </row>
    <row r="1082" spans="1:19" ht="15" x14ac:dyDescent="0.25">
      <c r="A1082" s="43">
        <v>7797</v>
      </c>
      <c r="B1082" s="43">
        <v>7800</v>
      </c>
      <c r="C1082" s="41" t="s">
        <v>1869</v>
      </c>
      <c r="D1082" s="41" t="s">
        <v>1289</v>
      </c>
      <c r="F1082" s="41" t="s">
        <v>1165</v>
      </c>
      <c r="G1082" s="41" t="s">
        <v>1606</v>
      </c>
      <c r="H1082" s="41">
        <v>29993608</v>
      </c>
      <c r="I1082" s="41" t="s">
        <v>383</v>
      </c>
      <c r="J1082" s="41" t="s">
        <v>89</v>
      </c>
      <c r="K1082" s="62">
        <v>43165</v>
      </c>
      <c r="L1082" s="56">
        <v>74.000389999999996</v>
      </c>
      <c r="M1082" s="41">
        <v>256.70735291</v>
      </c>
      <c r="N1082" s="57">
        <v>8.1876499989999996</v>
      </c>
      <c r="O1082" s="41">
        <v>29.860359546352999</v>
      </c>
      <c r="P1082" s="61">
        <v>1.10643335785122E-3</v>
      </c>
      <c r="Q1082" s="62">
        <v>46367</v>
      </c>
      <c r="S1082" s="63"/>
    </row>
    <row r="1083" spans="1:19" ht="15" x14ac:dyDescent="0.25">
      <c r="A1083" s="43">
        <v>7797</v>
      </c>
      <c r="B1083" s="43">
        <v>7800</v>
      </c>
      <c r="C1083" s="41" t="s">
        <v>1869</v>
      </c>
      <c r="D1083" s="41" t="s">
        <v>1266</v>
      </c>
      <c r="F1083" s="41" t="s">
        <v>229</v>
      </c>
      <c r="G1083" s="41" t="s">
        <v>1267</v>
      </c>
      <c r="H1083" s="41">
        <v>29993691</v>
      </c>
      <c r="I1083" s="41" t="s">
        <v>383</v>
      </c>
      <c r="J1083" s="41" t="s">
        <v>95</v>
      </c>
      <c r="K1083" s="62">
        <v>43909</v>
      </c>
      <c r="L1083" s="56">
        <v>5296.9995099999996</v>
      </c>
      <c r="M1083" s="41">
        <v>5296.9995099999996</v>
      </c>
      <c r="N1083" s="57">
        <v>2269.9092700000001</v>
      </c>
      <c r="O1083" s="41">
        <v>2269.9092700000001</v>
      </c>
      <c r="P1083" s="61">
        <v>4.2852737020547598E-3</v>
      </c>
      <c r="Q1083" s="62">
        <v>46785</v>
      </c>
      <c r="S1083" s="63"/>
    </row>
    <row r="1084" spans="1:19" ht="15" x14ac:dyDescent="0.25">
      <c r="A1084" s="43">
        <v>7797</v>
      </c>
      <c r="B1084" s="43">
        <v>7800</v>
      </c>
      <c r="C1084" s="41" t="s">
        <v>1869</v>
      </c>
      <c r="D1084" s="41" t="s">
        <v>1393</v>
      </c>
      <c r="F1084" s="41" t="s">
        <v>1165</v>
      </c>
      <c r="G1084" s="41" t="s">
        <v>1394</v>
      </c>
      <c r="H1084" s="41">
        <v>29992982</v>
      </c>
      <c r="I1084" s="41" t="s">
        <v>383</v>
      </c>
      <c r="J1084" s="41" t="s">
        <v>89</v>
      </c>
      <c r="K1084" s="62">
        <v>43145</v>
      </c>
      <c r="L1084" s="56">
        <v>37.5</v>
      </c>
      <c r="M1084" s="41">
        <v>132.48750000000001</v>
      </c>
      <c r="N1084" s="57">
        <v>3.375</v>
      </c>
      <c r="O1084" s="41">
        <v>12.308624999999999</v>
      </c>
      <c r="P1084" s="61">
        <v>8.9999999999999998E-4</v>
      </c>
      <c r="Q1084" s="62">
        <v>47894</v>
      </c>
      <c r="S1084" s="63"/>
    </row>
    <row r="1085" spans="1:19" ht="15" x14ac:dyDescent="0.25">
      <c r="A1085" s="43">
        <v>7797</v>
      </c>
      <c r="B1085" s="43">
        <v>7800</v>
      </c>
      <c r="C1085" s="41" t="s">
        <v>1869</v>
      </c>
      <c r="D1085" s="41" t="s">
        <v>1182</v>
      </c>
      <c r="F1085" s="41" t="s">
        <v>1165</v>
      </c>
      <c r="G1085" s="41" t="s">
        <v>1395</v>
      </c>
      <c r="H1085" s="41">
        <v>29993169</v>
      </c>
      <c r="I1085" s="41" t="s">
        <v>383</v>
      </c>
      <c r="J1085" s="41" t="s">
        <v>95</v>
      </c>
      <c r="K1085" s="62">
        <v>43251</v>
      </c>
      <c r="L1085" s="56">
        <v>1549.9311499999999</v>
      </c>
      <c r="M1085" s="41">
        <v>1549.9311499999999</v>
      </c>
      <c r="N1085" s="57">
        <v>76.701769999000007</v>
      </c>
      <c r="O1085" s="41">
        <v>76.701769999000007</v>
      </c>
      <c r="P1085" s="61">
        <v>4.9487211092570096E-4</v>
      </c>
      <c r="Q1085" s="62">
        <v>47638</v>
      </c>
      <c r="S1085" s="63"/>
    </row>
    <row r="1086" spans="1:19" ht="15" x14ac:dyDescent="0.25">
      <c r="A1086" s="43">
        <v>7797</v>
      </c>
      <c r="B1086" s="43">
        <v>7800</v>
      </c>
      <c r="C1086" s="41" t="s">
        <v>1869</v>
      </c>
      <c r="D1086" s="41" t="s">
        <v>1291</v>
      </c>
      <c r="F1086" s="41" t="s">
        <v>1178</v>
      </c>
      <c r="G1086" s="41" t="s">
        <v>1292</v>
      </c>
      <c r="H1086" s="41">
        <v>29993417</v>
      </c>
      <c r="I1086" s="41" t="s">
        <v>383</v>
      </c>
      <c r="J1086" s="41" t="s">
        <v>82</v>
      </c>
      <c r="K1086" s="62">
        <v>43592</v>
      </c>
      <c r="L1086" s="56">
        <v>257.75761</v>
      </c>
      <c r="M1086" s="41">
        <v>1034.871028389</v>
      </c>
      <c r="N1086" s="57">
        <v>41.41422</v>
      </c>
      <c r="O1086" s="41">
        <v>157.224944808</v>
      </c>
      <c r="P1086" s="61">
        <v>1.6067118251135201E-3</v>
      </c>
      <c r="Q1086" s="62">
        <v>46886</v>
      </c>
      <c r="S1086" s="63"/>
    </row>
    <row r="1087" spans="1:19" ht="15" x14ac:dyDescent="0.25">
      <c r="A1087" s="43">
        <v>7797</v>
      </c>
      <c r="B1087" s="43">
        <v>7800</v>
      </c>
      <c r="C1087" s="41" t="s">
        <v>1869</v>
      </c>
      <c r="D1087" s="41" t="s">
        <v>1182</v>
      </c>
      <c r="F1087" s="41" t="s">
        <v>1165</v>
      </c>
      <c r="G1087" s="41" t="s">
        <v>1434</v>
      </c>
      <c r="H1087" s="41">
        <v>29994268</v>
      </c>
      <c r="I1087" s="41" t="s">
        <v>383</v>
      </c>
      <c r="J1087" s="41" t="s">
        <v>95</v>
      </c>
      <c r="K1087" s="62">
        <v>44329</v>
      </c>
      <c r="L1087" s="56">
        <v>4601.7985699999999</v>
      </c>
      <c r="M1087" s="41">
        <v>4601.7985699999999</v>
      </c>
      <c r="N1087" s="57">
        <v>1553.72966</v>
      </c>
      <c r="O1087" s="41">
        <v>1553.72966</v>
      </c>
      <c r="P1087" s="61">
        <v>3.3763530418933498E-3</v>
      </c>
      <c r="Q1087" s="62">
        <v>49400</v>
      </c>
      <c r="S1087" s="63"/>
    </row>
    <row r="1088" spans="1:19" ht="15" x14ac:dyDescent="0.25">
      <c r="A1088" s="43">
        <v>7797</v>
      </c>
      <c r="B1088" s="43">
        <v>7800</v>
      </c>
      <c r="C1088" s="41" t="s">
        <v>1869</v>
      </c>
      <c r="D1088" s="41" t="s">
        <v>1262</v>
      </c>
      <c r="F1088" s="41" t="s">
        <v>229</v>
      </c>
      <c r="G1088" s="41" t="s">
        <v>1269</v>
      </c>
      <c r="H1088" s="41">
        <v>29993585</v>
      </c>
      <c r="I1088" s="41" t="s">
        <v>383</v>
      </c>
      <c r="J1088" s="41" t="s">
        <v>95</v>
      </c>
      <c r="K1088" s="62">
        <v>43734</v>
      </c>
      <c r="L1088" s="56">
        <v>4752.9979999999996</v>
      </c>
      <c r="M1088" s="41">
        <v>4752.9979999999996</v>
      </c>
      <c r="N1088" s="57">
        <v>1409.57205</v>
      </c>
      <c r="O1088" s="41">
        <v>1409.57205</v>
      </c>
      <c r="P1088" s="61">
        <v>2.9656483129174402E-3</v>
      </c>
      <c r="Q1088" s="62">
        <v>47026</v>
      </c>
      <c r="S1088" s="63"/>
    </row>
    <row r="1089" spans="1:19" ht="15" x14ac:dyDescent="0.25">
      <c r="A1089" s="43">
        <v>7797</v>
      </c>
      <c r="B1089" s="43">
        <v>7800</v>
      </c>
      <c r="C1089" s="41" t="s">
        <v>1869</v>
      </c>
      <c r="D1089" s="41" t="s">
        <v>1449</v>
      </c>
      <c r="F1089" s="41" t="s">
        <v>1178</v>
      </c>
      <c r="G1089" s="41" t="s">
        <v>1610</v>
      </c>
      <c r="H1089" s="41">
        <v>29993939</v>
      </c>
      <c r="I1089" s="41" t="s">
        <v>383</v>
      </c>
      <c r="J1089" s="41" t="s">
        <v>89</v>
      </c>
      <c r="K1089" s="62">
        <v>44167</v>
      </c>
      <c r="L1089" s="56">
        <v>412.49772000000002</v>
      </c>
      <c r="M1089" s="41">
        <v>1356.7050010800001</v>
      </c>
      <c r="N1089" s="57">
        <v>26.703899999000001</v>
      </c>
      <c r="O1089" s="41">
        <v>97.389123296353006</v>
      </c>
      <c r="P1089" s="61">
        <v>6.4737085089827803E-4</v>
      </c>
      <c r="Q1089" s="62">
        <v>46989</v>
      </c>
      <c r="S1089" s="63"/>
    </row>
    <row r="1090" spans="1:19" ht="15" x14ac:dyDescent="0.25">
      <c r="A1090" s="43">
        <v>7797</v>
      </c>
      <c r="B1090" s="43">
        <v>7800</v>
      </c>
      <c r="C1090" s="41" t="s">
        <v>1869</v>
      </c>
      <c r="D1090" s="41" t="s">
        <v>1209</v>
      </c>
      <c r="F1090" s="41" t="s">
        <v>1178</v>
      </c>
      <c r="G1090" s="41" t="s">
        <v>1210</v>
      </c>
      <c r="H1090" s="41">
        <v>28999160</v>
      </c>
      <c r="I1090" s="41" t="s">
        <v>383</v>
      </c>
      <c r="J1090" s="41" t="s">
        <v>89</v>
      </c>
      <c r="K1090" s="62">
        <v>44725</v>
      </c>
      <c r="L1090" s="56">
        <v>624.85275999999999</v>
      </c>
      <c r="M1090" s="41">
        <v>2149.4934944000001</v>
      </c>
      <c r="N1090" s="57">
        <v>4.1456299999999997</v>
      </c>
      <c r="O1090" s="41">
        <v>15.11911261</v>
      </c>
      <c r="P1090" s="61">
        <v>6.6345709987741697E-5</v>
      </c>
      <c r="Q1090" s="62">
        <v>47585</v>
      </c>
      <c r="S1090" s="63"/>
    </row>
    <row r="1091" spans="1:19" ht="15" x14ac:dyDescent="0.25">
      <c r="A1091" s="43">
        <v>7797</v>
      </c>
      <c r="B1091" s="43">
        <v>7800</v>
      </c>
      <c r="C1091" s="41" t="s">
        <v>1869</v>
      </c>
      <c r="D1091" s="41" t="s">
        <v>1285</v>
      </c>
      <c r="F1091" s="41" t="s">
        <v>1178</v>
      </c>
      <c r="G1091" s="41" t="s">
        <v>1286</v>
      </c>
      <c r="H1091" s="41">
        <v>29992801</v>
      </c>
      <c r="I1091" s="41" t="s">
        <v>383</v>
      </c>
      <c r="J1091" s="41" t="s">
        <v>82</v>
      </c>
      <c r="K1091" s="62">
        <v>43038</v>
      </c>
      <c r="L1091" s="56">
        <v>68.24982</v>
      </c>
      <c r="M1091" s="41">
        <v>280.06313637</v>
      </c>
      <c r="N1091" s="57">
        <v>9.1379000000000001</v>
      </c>
      <c r="O1091" s="41">
        <v>34.691123560000001</v>
      </c>
      <c r="P1091" s="61">
        <v>1.3388899780248499E-3</v>
      </c>
      <c r="Q1091" s="62">
        <v>46691</v>
      </c>
      <c r="S1091" s="63"/>
    </row>
    <row r="1092" spans="1:19" ht="15" x14ac:dyDescent="0.25">
      <c r="A1092" s="43">
        <v>7797</v>
      </c>
      <c r="B1092" s="43">
        <v>7800</v>
      </c>
      <c r="C1092" s="41" t="s">
        <v>1868</v>
      </c>
      <c r="D1092" s="41" t="s">
        <v>1262</v>
      </c>
      <c r="F1092" s="41" t="s">
        <v>229</v>
      </c>
      <c r="G1092" s="41" t="s">
        <v>1268</v>
      </c>
      <c r="H1092" s="41">
        <v>29992954</v>
      </c>
      <c r="I1092" s="41" t="s">
        <v>383</v>
      </c>
      <c r="J1092" s="41" t="s">
        <v>95</v>
      </c>
      <c r="K1092" s="62">
        <v>43125</v>
      </c>
      <c r="L1092" s="56">
        <v>641.99671999999998</v>
      </c>
      <c r="M1092" s="41">
        <v>641.99671999999998</v>
      </c>
      <c r="N1092" s="57">
        <v>51.763729998999999</v>
      </c>
      <c r="O1092" s="41">
        <v>51.763729998999999</v>
      </c>
      <c r="P1092" s="61">
        <v>8.06292748645195E-4</v>
      </c>
      <c r="Q1092" s="62" t="s">
        <v>113</v>
      </c>
      <c r="S1092" s="63"/>
    </row>
    <row r="1093" spans="1:19" ht="15" x14ac:dyDescent="0.25">
      <c r="A1093" s="43">
        <v>7797</v>
      </c>
      <c r="B1093" s="43">
        <v>7800</v>
      </c>
      <c r="C1093" s="41" t="s">
        <v>1869</v>
      </c>
      <c r="D1093" s="41" t="s">
        <v>1418</v>
      </c>
      <c r="F1093" s="41" t="s">
        <v>1178</v>
      </c>
      <c r="G1093" s="41" t="s">
        <v>1419</v>
      </c>
      <c r="H1093" s="41">
        <v>29993297</v>
      </c>
      <c r="I1093" s="41" t="s">
        <v>383</v>
      </c>
      <c r="J1093" s="41" t="s">
        <v>89</v>
      </c>
      <c r="K1093" s="62">
        <v>43188</v>
      </c>
      <c r="L1093" s="56">
        <v>24.88823</v>
      </c>
      <c r="M1093" s="41">
        <v>87.457240220000003</v>
      </c>
      <c r="N1093" s="57">
        <v>1.4310899989999999</v>
      </c>
      <c r="O1093" s="41">
        <v>5.2191852263529999</v>
      </c>
      <c r="P1093" s="61">
        <v>5.7500673973199298E-4</v>
      </c>
      <c r="Q1093" s="62">
        <v>48302</v>
      </c>
      <c r="S1093" s="63"/>
    </row>
    <row r="1094" spans="1:19" ht="15" x14ac:dyDescent="0.25">
      <c r="A1094" s="43">
        <v>7797</v>
      </c>
      <c r="B1094" s="43">
        <v>7800</v>
      </c>
      <c r="C1094" s="41" t="s">
        <v>1869</v>
      </c>
      <c r="D1094" s="41" t="s">
        <v>1459</v>
      </c>
      <c r="F1094" s="41" t="s">
        <v>1178</v>
      </c>
      <c r="G1094" s="41" t="s">
        <v>1460</v>
      </c>
      <c r="H1094" s="41">
        <v>29993317</v>
      </c>
      <c r="I1094" s="41" t="s">
        <v>383</v>
      </c>
      <c r="J1094" s="41" t="s">
        <v>89</v>
      </c>
      <c r="K1094" s="62">
        <v>43517</v>
      </c>
      <c r="L1094" s="56">
        <v>80.004540000000006</v>
      </c>
      <c r="M1094" s="41">
        <v>289.37642118000002</v>
      </c>
      <c r="N1094" s="57">
        <v>6.2785099989999997</v>
      </c>
      <c r="O1094" s="41">
        <v>22.897725966353001</v>
      </c>
      <c r="P1094" s="61">
        <v>7.8476921422209204E-4</v>
      </c>
      <c r="Q1094" s="62">
        <v>48090</v>
      </c>
      <c r="S1094" s="63"/>
    </row>
    <row r="1095" spans="1:19" ht="15" x14ac:dyDescent="0.25">
      <c r="A1095" s="43">
        <v>7797</v>
      </c>
      <c r="B1095" s="43">
        <v>7800</v>
      </c>
      <c r="C1095" s="41" t="s">
        <v>1869</v>
      </c>
      <c r="D1095" s="41" t="s">
        <v>1337</v>
      </c>
      <c r="F1095" s="41" t="s">
        <v>1178</v>
      </c>
      <c r="G1095" s="41" t="s">
        <v>1338</v>
      </c>
      <c r="H1095" s="41">
        <v>29993318</v>
      </c>
      <c r="I1095" s="41" t="s">
        <v>383</v>
      </c>
      <c r="J1095" s="41" t="s">
        <v>89</v>
      </c>
      <c r="K1095" s="62">
        <v>43160</v>
      </c>
      <c r="L1095" s="56">
        <v>69.001919999999998</v>
      </c>
      <c r="M1095" s="41">
        <v>240.47169120000001</v>
      </c>
      <c r="N1095" s="57">
        <v>18.062629999999999</v>
      </c>
      <c r="O1095" s="41">
        <v>65.874411609999996</v>
      </c>
      <c r="P1095" s="61">
        <v>2.6176996234307599E-3</v>
      </c>
      <c r="Q1095" s="62">
        <v>48120</v>
      </c>
      <c r="S1095" s="63"/>
    </row>
    <row r="1096" spans="1:19" ht="15" x14ac:dyDescent="0.25">
      <c r="A1096" s="43">
        <v>7797</v>
      </c>
      <c r="B1096" s="43">
        <v>7800</v>
      </c>
      <c r="C1096" s="41" t="s">
        <v>1873</v>
      </c>
      <c r="D1096" s="41" t="s">
        <v>1521</v>
      </c>
      <c r="F1096" s="41" t="s">
        <v>1178</v>
      </c>
      <c r="G1096" s="41" t="s">
        <v>1522</v>
      </c>
      <c r="H1096" s="41">
        <v>29993522</v>
      </c>
      <c r="I1096" s="41" t="s">
        <v>383</v>
      </c>
      <c r="J1096" s="41" t="s">
        <v>89</v>
      </c>
      <c r="K1096" s="62">
        <v>43697</v>
      </c>
      <c r="L1096" s="56">
        <v>144.38249999999999</v>
      </c>
      <c r="M1096" s="41">
        <v>508.80392999999998</v>
      </c>
      <c r="N1096" s="57">
        <v>23.841460000000001</v>
      </c>
      <c r="O1096" s="41">
        <v>86.949804619999995</v>
      </c>
      <c r="P1096" s="61">
        <v>1.6512707564974899E-3</v>
      </c>
      <c r="Q1096" s="62" t="s">
        <v>113</v>
      </c>
      <c r="S1096" s="63"/>
    </row>
    <row r="1097" spans="1:19" ht="15" x14ac:dyDescent="0.25">
      <c r="A1097" s="43">
        <v>7797</v>
      </c>
      <c r="B1097" s="43">
        <v>7800</v>
      </c>
      <c r="C1097" s="41" t="s">
        <v>1869</v>
      </c>
      <c r="D1097" s="41" t="s">
        <v>1479</v>
      </c>
      <c r="F1097" s="41" t="s">
        <v>1165</v>
      </c>
      <c r="G1097" s="41" t="s">
        <v>1480</v>
      </c>
      <c r="H1097" s="41">
        <v>29993565</v>
      </c>
      <c r="I1097" s="41" t="s">
        <v>383</v>
      </c>
      <c r="J1097" s="41" t="s">
        <v>82</v>
      </c>
      <c r="K1097" s="62">
        <v>43760</v>
      </c>
      <c r="L1097" s="56">
        <v>728.99847999999997</v>
      </c>
      <c r="M1097" s="41">
        <v>2873.9307077039998</v>
      </c>
      <c r="N1097" s="57">
        <v>581.43047999999999</v>
      </c>
      <c r="O1097" s="41">
        <v>2207.3426742719998</v>
      </c>
      <c r="P1097" s="61">
        <v>7.9757433787790606E-3</v>
      </c>
      <c r="Q1097" s="62">
        <v>45942</v>
      </c>
      <c r="S1097" s="63"/>
    </row>
    <row r="1098" spans="1:19" ht="15" x14ac:dyDescent="0.25">
      <c r="A1098" s="43">
        <v>7797</v>
      </c>
      <c r="B1098" s="43">
        <v>7800</v>
      </c>
      <c r="C1098" s="41" t="s">
        <v>1869</v>
      </c>
      <c r="D1098" s="41" t="s">
        <v>1464</v>
      </c>
      <c r="F1098" s="41" t="s">
        <v>1178</v>
      </c>
      <c r="G1098" s="41" t="s">
        <v>1465</v>
      </c>
      <c r="H1098" s="41">
        <v>29993727</v>
      </c>
      <c r="I1098" s="41" t="s">
        <v>383</v>
      </c>
      <c r="J1098" s="41" t="s">
        <v>82</v>
      </c>
      <c r="K1098" s="62">
        <v>43845</v>
      </c>
      <c r="L1098" s="56">
        <v>274.50062000000003</v>
      </c>
      <c r="M1098" s="41">
        <v>1058.3645904719999</v>
      </c>
      <c r="N1098" s="57">
        <v>11.766459999</v>
      </c>
      <c r="O1098" s="41">
        <v>44.670188740203599</v>
      </c>
      <c r="P1098" s="61">
        <v>4.2864966931586502E-4</v>
      </c>
      <c r="Q1098" s="62">
        <v>47719</v>
      </c>
      <c r="S1098" s="63"/>
    </row>
    <row r="1099" spans="1:19" ht="15" x14ac:dyDescent="0.25">
      <c r="A1099" s="43">
        <v>7797</v>
      </c>
      <c r="B1099" s="43">
        <v>7800</v>
      </c>
      <c r="C1099" s="41" t="s">
        <v>1869</v>
      </c>
      <c r="D1099" s="41" t="s">
        <v>1535</v>
      </c>
      <c r="F1099" s="41" t="s">
        <v>1178</v>
      </c>
      <c r="G1099" s="41" t="s">
        <v>1536</v>
      </c>
      <c r="H1099" s="41">
        <v>29993789</v>
      </c>
      <c r="I1099" s="41" t="s">
        <v>383</v>
      </c>
      <c r="J1099" s="41" t="s">
        <v>89</v>
      </c>
      <c r="K1099" s="62">
        <v>44021</v>
      </c>
      <c r="L1099" s="56">
        <v>72.000219999999999</v>
      </c>
      <c r="M1099" s="41">
        <v>247.96875768000001</v>
      </c>
      <c r="N1099" s="57">
        <v>20.110849999999999</v>
      </c>
      <c r="O1099" s="41">
        <v>73.344269949999997</v>
      </c>
      <c r="P1099" s="61">
        <v>2.7931650764400399E-3</v>
      </c>
      <c r="Q1099" s="62">
        <v>49145</v>
      </c>
      <c r="S1099" s="63"/>
    </row>
    <row r="1100" spans="1:19" ht="15" x14ac:dyDescent="0.25">
      <c r="A1100" s="43">
        <v>7797</v>
      </c>
      <c r="B1100" s="43">
        <v>7800</v>
      </c>
      <c r="C1100" s="41" t="s">
        <v>1869</v>
      </c>
      <c r="D1100" s="41" t="s">
        <v>1283</v>
      </c>
      <c r="F1100" s="41" t="s">
        <v>1178</v>
      </c>
      <c r="G1100" s="41" t="s">
        <v>1284</v>
      </c>
      <c r="H1100" s="41">
        <v>29993809</v>
      </c>
      <c r="I1100" s="41" t="s">
        <v>383</v>
      </c>
      <c r="J1100" s="41" t="s">
        <v>89</v>
      </c>
      <c r="K1100" s="62">
        <v>44039</v>
      </c>
      <c r="L1100" s="56">
        <v>1397.99782</v>
      </c>
      <c r="M1100" s="41">
        <v>4771.3665596600003</v>
      </c>
      <c r="N1100" s="57">
        <v>74.63673</v>
      </c>
      <c r="O1100" s="41">
        <v>272.20015431000002</v>
      </c>
      <c r="P1100" s="61">
        <v>5.3388302136265098E-4</v>
      </c>
      <c r="Q1100" s="62">
        <v>46588</v>
      </c>
      <c r="S1100" s="63"/>
    </row>
    <row r="1101" spans="1:19" ht="15" x14ac:dyDescent="0.25">
      <c r="A1101" s="43">
        <v>7797</v>
      </c>
      <c r="B1101" s="43">
        <v>7800</v>
      </c>
      <c r="C1101" s="41" t="s">
        <v>1869</v>
      </c>
      <c r="D1101" s="41" t="s">
        <v>1466</v>
      </c>
      <c r="F1101" s="41" t="s">
        <v>1178</v>
      </c>
      <c r="G1101" s="41" t="s">
        <v>1467</v>
      </c>
      <c r="H1101" s="41">
        <v>29993960</v>
      </c>
      <c r="I1101" s="41" t="s">
        <v>383</v>
      </c>
      <c r="J1101" s="41" t="s">
        <v>89</v>
      </c>
      <c r="K1101" s="62">
        <v>44201</v>
      </c>
      <c r="L1101" s="56">
        <v>158</v>
      </c>
      <c r="M1101" s="41">
        <v>506.07400000000001</v>
      </c>
      <c r="N1101" s="57">
        <v>61.62</v>
      </c>
      <c r="O1101" s="41">
        <v>224.72814</v>
      </c>
      <c r="P1101" s="61">
        <v>3.8999999999999998E-3</v>
      </c>
      <c r="Q1101" s="62">
        <v>49314</v>
      </c>
      <c r="S1101" s="63"/>
    </row>
    <row r="1102" spans="1:19" ht="15" x14ac:dyDescent="0.25">
      <c r="A1102" s="43">
        <v>7797</v>
      </c>
      <c r="B1102" s="43">
        <v>7800</v>
      </c>
      <c r="C1102" s="41" t="s">
        <v>1869</v>
      </c>
      <c r="D1102" s="41" t="s">
        <v>1481</v>
      </c>
      <c r="F1102" s="41" t="s">
        <v>1178</v>
      </c>
      <c r="G1102" s="41" t="s">
        <v>1482</v>
      </c>
      <c r="H1102" s="41">
        <v>29993961</v>
      </c>
      <c r="I1102" s="41" t="s">
        <v>383</v>
      </c>
      <c r="J1102" s="41" t="s">
        <v>89</v>
      </c>
      <c r="K1102" s="62">
        <v>44166</v>
      </c>
      <c r="L1102" s="56">
        <v>327.14541000000003</v>
      </c>
      <c r="M1102" s="41">
        <v>1080.88843464</v>
      </c>
      <c r="N1102" s="57">
        <v>260.24023</v>
      </c>
      <c r="O1102" s="41">
        <v>949.09611881000001</v>
      </c>
      <c r="P1102" s="61">
        <v>7.9548794525345703E-3</v>
      </c>
      <c r="Q1102" s="62">
        <v>49948</v>
      </c>
      <c r="S1102" s="63"/>
    </row>
    <row r="1103" spans="1:19" ht="15" x14ac:dyDescent="0.25">
      <c r="A1103" s="43">
        <v>7797</v>
      </c>
      <c r="B1103" s="43">
        <v>7800</v>
      </c>
      <c r="C1103" s="41" t="s">
        <v>1869</v>
      </c>
      <c r="D1103" s="41" t="s">
        <v>1484</v>
      </c>
      <c r="F1103" s="41" t="s">
        <v>1178</v>
      </c>
      <c r="G1103" s="41" t="s">
        <v>1485</v>
      </c>
      <c r="H1103" s="41">
        <v>28999110</v>
      </c>
      <c r="I1103" s="41" t="s">
        <v>383</v>
      </c>
      <c r="J1103" s="41" t="s">
        <v>109</v>
      </c>
      <c r="K1103" s="62">
        <v>44711</v>
      </c>
      <c r="L1103" s="56">
        <v>781.2</v>
      </c>
      <c r="M1103" s="41">
        <v>3275.1028799999999</v>
      </c>
      <c r="N1103" s="57">
        <v>1.354649999</v>
      </c>
      <c r="O1103" s="41">
        <v>6.1965754904257002</v>
      </c>
      <c r="P1103" s="61">
        <v>1.73406297875064E-5</v>
      </c>
      <c r="Q1103" s="62">
        <v>50916</v>
      </c>
      <c r="S1103" s="63"/>
    </row>
    <row r="1104" spans="1:19" ht="15" x14ac:dyDescent="0.25">
      <c r="A1104" s="43">
        <v>7797</v>
      </c>
      <c r="B1104" s="43">
        <v>7800</v>
      </c>
      <c r="C1104" s="41" t="s">
        <v>1869</v>
      </c>
      <c r="D1104" s="41" t="s">
        <v>1872</v>
      </c>
      <c r="F1104" s="41" t="s">
        <v>1165</v>
      </c>
      <c r="G1104" s="41" t="s">
        <v>1987</v>
      </c>
      <c r="H1104" s="41">
        <v>28999121</v>
      </c>
      <c r="I1104" s="41" t="s">
        <v>383</v>
      </c>
      <c r="J1104" s="41" t="s">
        <v>89</v>
      </c>
      <c r="K1104" s="62">
        <v>44609</v>
      </c>
      <c r="L1104" s="56">
        <v>53.5</v>
      </c>
      <c r="M1104" s="41">
        <v>170.61150000000001</v>
      </c>
      <c r="N1104" s="57">
        <v>53.5</v>
      </c>
      <c r="O1104" s="41">
        <v>195.11449999999999</v>
      </c>
      <c r="P1104" s="61">
        <v>0.01</v>
      </c>
      <c r="Q1104" s="62">
        <v>49429</v>
      </c>
      <c r="S1104" s="63"/>
    </row>
    <row r="1105" spans="1:19" ht="15" x14ac:dyDescent="0.25">
      <c r="A1105" s="43">
        <v>7797</v>
      </c>
      <c r="B1105" s="43">
        <v>7800</v>
      </c>
      <c r="C1105" s="41" t="s">
        <v>1869</v>
      </c>
      <c r="D1105" s="41" t="s">
        <v>1209</v>
      </c>
      <c r="F1105" s="41" t="s">
        <v>1178</v>
      </c>
      <c r="G1105" s="41" t="s">
        <v>1251</v>
      </c>
      <c r="H1105" s="41">
        <v>28999161</v>
      </c>
      <c r="I1105" s="41" t="s">
        <v>383</v>
      </c>
      <c r="J1105" s="41" t="s">
        <v>89</v>
      </c>
      <c r="K1105" s="62">
        <v>44725</v>
      </c>
      <c r="L1105" s="56">
        <v>512.14723000000004</v>
      </c>
      <c r="M1105" s="41">
        <v>1761.7864712000001</v>
      </c>
      <c r="N1105" s="57">
        <v>3.397929999</v>
      </c>
      <c r="O1105" s="41">
        <v>12.392250706353</v>
      </c>
      <c r="P1105" s="61">
        <v>6.6346741717220606E-5</v>
      </c>
      <c r="Q1105" s="62">
        <v>47586</v>
      </c>
      <c r="S1105" s="63"/>
    </row>
    <row r="1106" spans="1:19" ht="15" x14ac:dyDescent="0.25">
      <c r="A1106" s="43">
        <v>7797</v>
      </c>
      <c r="B1106" s="43">
        <v>7800</v>
      </c>
      <c r="C1106" s="41" t="s">
        <v>1869</v>
      </c>
      <c r="D1106" s="41" t="s">
        <v>1422</v>
      </c>
      <c r="F1106" s="41" t="s">
        <v>1165</v>
      </c>
      <c r="G1106" s="41" t="s">
        <v>1423</v>
      </c>
      <c r="H1106" s="41">
        <v>29993946</v>
      </c>
      <c r="I1106" s="41" t="s">
        <v>383</v>
      </c>
      <c r="J1106" s="41" t="s">
        <v>89</v>
      </c>
      <c r="K1106" s="62">
        <v>44269</v>
      </c>
      <c r="L1106" s="56">
        <v>212.99999</v>
      </c>
      <c r="M1106" s="41">
        <v>706.30796683999995</v>
      </c>
      <c r="N1106" s="57">
        <v>64.048959999999994</v>
      </c>
      <c r="O1106" s="41">
        <v>233.58655712000001</v>
      </c>
      <c r="P1106" s="61">
        <v>3.0069935684034501E-3</v>
      </c>
      <c r="Q1106" s="62">
        <v>47208</v>
      </c>
      <c r="S1106" s="63"/>
    </row>
    <row r="1107" spans="1:19" ht="15" x14ac:dyDescent="0.25">
      <c r="A1107" s="43">
        <v>7797</v>
      </c>
      <c r="B1107" s="43">
        <v>7800</v>
      </c>
      <c r="C1107" s="41" t="s">
        <v>1869</v>
      </c>
      <c r="D1107" s="41" t="s">
        <v>1254</v>
      </c>
      <c r="F1107" s="41" t="s">
        <v>1178</v>
      </c>
      <c r="G1107" s="41" t="s">
        <v>1255</v>
      </c>
      <c r="H1107" s="41">
        <v>28999179</v>
      </c>
      <c r="I1107" s="41" t="s">
        <v>383</v>
      </c>
      <c r="J1107" s="41" t="s">
        <v>89</v>
      </c>
      <c r="K1107" s="62">
        <v>44837</v>
      </c>
      <c r="L1107" s="56">
        <v>7</v>
      </c>
      <c r="M1107" s="41">
        <v>25.081</v>
      </c>
      <c r="N1107" s="57">
        <v>0.45500000000000002</v>
      </c>
      <c r="O1107" s="41">
        <v>1.6593850000000001</v>
      </c>
      <c r="P1107" s="61">
        <v>6.4999999999999997E-4</v>
      </c>
      <c r="Q1107" s="62">
        <v>50222</v>
      </c>
      <c r="S1107" s="63"/>
    </row>
    <row r="1108" spans="1:19" ht="15" x14ac:dyDescent="0.25">
      <c r="A1108" s="43">
        <v>7797</v>
      </c>
      <c r="B1108" s="43">
        <v>7800</v>
      </c>
      <c r="C1108" s="41" t="s">
        <v>1869</v>
      </c>
      <c r="D1108" s="41" t="s">
        <v>1270</v>
      </c>
      <c r="F1108" s="41" t="s">
        <v>229</v>
      </c>
      <c r="G1108" s="41" t="s">
        <v>1271</v>
      </c>
      <c r="H1108" s="41">
        <v>29993972</v>
      </c>
      <c r="I1108" s="41" t="s">
        <v>383</v>
      </c>
      <c r="J1108" s="41" t="s">
        <v>82</v>
      </c>
      <c r="K1108" s="62">
        <v>43840</v>
      </c>
      <c r="L1108" s="56">
        <v>485.00103000000001</v>
      </c>
      <c r="M1108" s="41">
        <v>1868.611968384</v>
      </c>
      <c r="N1108" s="57">
        <v>157.13291000000001</v>
      </c>
      <c r="O1108" s="41">
        <v>596.53937952399997</v>
      </c>
      <c r="P1108" s="61">
        <v>3.2398469339333098E-3</v>
      </c>
      <c r="Q1108" s="62">
        <v>47788</v>
      </c>
      <c r="S1108" s="63"/>
    </row>
    <row r="1109" spans="1:19" ht="15" x14ac:dyDescent="0.25">
      <c r="A1109" s="43">
        <v>7797</v>
      </c>
      <c r="B1109" s="43">
        <v>7800</v>
      </c>
      <c r="C1109" s="41" t="s">
        <v>1869</v>
      </c>
      <c r="D1109" s="41" t="s">
        <v>1443</v>
      </c>
      <c r="F1109" s="41" t="s">
        <v>1178</v>
      </c>
      <c r="G1109" s="41" t="s">
        <v>1444</v>
      </c>
      <c r="H1109" s="41">
        <v>29993988</v>
      </c>
      <c r="I1109" s="41" t="s">
        <v>383</v>
      </c>
      <c r="J1109" s="41" t="s">
        <v>89</v>
      </c>
      <c r="K1109" s="62">
        <v>44223</v>
      </c>
      <c r="L1109" s="56">
        <v>132</v>
      </c>
      <c r="M1109" s="41">
        <v>430.84800000000001</v>
      </c>
      <c r="N1109" s="57">
        <v>27.72</v>
      </c>
      <c r="O1109" s="41">
        <v>101.09484</v>
      </c>
      <c r="P1109" s="61">
        <v>2.0999999999999999E-3</v>
      </c>
      <c r="Q1109" s="62">
        <v>49159</v>
      </c>
      <c r="S1109" s="63"/>
    </row>
    <row r="1110" spans="1:19" ht="15" x14ac:dyDescent="0.25">
      <c r="A1110" s="43">
        <v>7797</v>
      </c>
      <c r="B1110" s="43">
        <v>7800</v>
      </c>
      <c r="C1110" s="41" t="s">
        <v>1869</v>
      </c>
      <c r="D1110" s="41" t="s">
        <v>1528</v>
      </c>
      <c r="F1110" s="41" t="s">
        <v>1178</v>
      </c>
      <c r="G1110" s="41" t="s">
        <v>1529</v>
      </c>
      <c r="H1110" s="41">
        <v>29994278</v>
      </c>
      <c r="I1110" s="41" t="s">
        <v>383</v>
      </c>
      <c r="J1110" s="41" t="s">
        <v>89</v>
      </c>
      <c r="K1110" s="62">
        <v>44342</v>
      </c>
      <c r="L1110" s="56">
        <v>24</v>
      </c>
      <c r="M1110" s="41">
        <v>77.927999999999997</v>
      </c>
      <c r="N1110" s="57">
        <v>0.66</v>
      </c>
      <c r="O1110" s="41">
        <v>2.4070200000000002</v>
      </c>
      <c r="P1110" s="61">
        <v>2.7500000000000002E-4</v>
      </c>
      <c r="Q1110" s="62">
        <v>47994</v>
      </c>
      <c r="S1110" s="63"/>
    </row>
    <row r="1111" spans="1:19" ht="15" x14ac:dyDescent="0.25">
      <c r="A1111" s="43">
        <v>7797</v>
      </c>
      <c r="B1111" s="43">
        <v>7800</v>
      </c>
      <c r="C1111" s="41" t="s">
        <v>1869</v>
      </c>
      <c r="D1111" s="41" t="s">
        <v>1499</v>
      </c>
      <c r="F1111" s="41" t="s">
        <v>1178</v>
      </c>
      <c r="G1111" s="41" t="s">
        <v>1500</v>
      </c>
      <c r="H1111" s="41">
        <v>28999101</v>
      </c>
      <c r="I1111" s="41" t="s">
        <v>383</v>
      </c>
      <c r="J1111" s="41" t="s">
        <v>89</v>
      </c>
      <c r="K1111" s="62">
        <v>44544</v>
      </c>
      <c r="L1111" s="56">
        <v>159.5</v>
      </c>
      <c r="M1111" s="41">
        <v>496.52350000000001</v>
      </c>
      <c r="N1111" s="57">
        <v>18.966249999999999</v>
      </c>
      <c r="O1111" s="41">
        <v>69.169913750000006</v>
      </c>
      <c r="P1111" s="61">
        <v>1.1891065830721E-3</v>
      </c>
      <c r="Q1111" s="62">
        <v>49041</v>
      </c>
      <c r="S1111" s="63"/>
    </row>
    <row r="1112" spans="1:19" ht="15" x14ac:dyDescent="0.25">
      <c r="A1112" s="43">
        <v>7797</v>
      </c>
      <c r="B1112" s="43">
        <v>7800</v>
      </c>
      <c r="C1112" s="41" t="s">
        <v>1869</v>
      </c>
      <c r="D1112" s="41" t="s">
        <v>1517</v>
      </c>
      <c r="F1112" s="41" t="s">
        <v>1178</v>
      </c>
      <c r="G1112" s="41" t="s">
        <v>1518</v>
      </c>
      <c r="H1112" s="41">
        <v>29993274</v>
      </c>
      <c r="I1112" s="41" t="s">
        <v>383</v>
      </c>
      <c r="J1112" s="41" t="s">
        <v>89</v>
      </c>
      <c r="K1112" s="62">
        <v>43447</v>
      </c>
      <c r="L1112" s="56">
        <v>130.00058000000001</v>
      </c>
      <c r="M1112" s="41">
        <v>487.89217674000002</v>
      </c>
      <c r="N1112" s="57">
        <v>32.531640000000003</v>
      </c>
      <c r="O1112" s="41">
        <v>118.64289108</v>
      </c>
      <c r="P1112" s="61">
        <v>2.5024226814987999E-3</v>
      </c>
      <c r="Q1112" s="62">
        <v>48059</v>
      </c>
      <c r="S1112" s="63"/>
    </row>
    <row r="1113" spans="1:19" ht="15" x14ac:dyDescent="0.25">
      <c r="A1113" s="43">
        <v>7797</v>
      </c>
      <c r="B1113" s="43">
        <v>7800</v>
      </c>
      <c r="C1113" s="41" t="s">
        <v>1869</v>
      </c>
      <c r="D1113" s="41" t="s">
        <v>1396</v>
      </c>
      <c r="F1113" s="41" t="s">
        <v>1165</v>
      </c>
      <c r="G1113" s="41" t="s">
        <v>1397</v>
      </c>
      <c r="H1113" s="41">
        <v>29993397</v>
      </c>
      <c r="I1113" s="41" t="s">
        <v>383</v>
      </c>
      <c r="J1113" s="41" t="s">
        <v>89</v>
      </c>
      <c r="K1113" s="62">
        <v>43509</v>
      </c>
      <c r="L1113" s="56">
        <v>86.999889999999994</v>
      </c>
      <c r="M1113" s="41">
        <v>316.41859993000003</v>
      </c>
      <c r="N1113" s="57">
        <v>27.700369999999999</v>
      </c>
      <c r="O1113" s="41">
        <v>101.02324939</v>
      </c>
      <c r="P1113" s="61">
        <v>3.1839546004023599E-3</v>
      </c>
      <c r="Q1113" s="62">
        <v>47178</v>
      </c>
      <c r="S1113" s="63"/>
    </row>
    <row r="1114" spans="1:19" ht="15" x14ac:dyDescent="0.25">
      <c r="A1114" s="43">
        <v>7797</v>
      </c>
      <c r="B1114" s="43">
        <v>7800</v>
      </c>
      <c r="C1114" s="41" t="s">
        <v>1869</v>
      </c>
      <c r="D1114" s="41" t="s">
        <v>1493</v>
      </c>
      <c r="F1114" s="41" t="s">
        <v>1178</v>
      </c>
      <c r="G1114" s="41" t="s">
        <v>1494</v>
      </c>
      <c r="H1114" s="41">
        <v>29994279</v>
      </c>
      <c r="I1114" s="41" t="s">
        <v>383</v>
      </c>
      <c r="J1114" s="41" t="s">
        <v>89</v>
      </c>
      <c r="K1114" s="62">
        <v>44343</v>
      </c>
      <c r="L1114" s="56">
        <v>72</v>
      </c>
      <c r="M1114" s="41">
        <v>233.85599999999999</v>
      </c>
      <c r="N1114" s="57">
        <v>0.36</v>
      </c>
      <c r="O1114" s="41">
        <v>1.3129200000000001</v>
      </c>
      <c r="P1114" s="61">
        <v>5.0000000000000002E-5</v>
      </c>
      <c r="Q1114" s="62">
        <v>47995</v>
      </c>
      <c r="S1114" s="63"/>
    </row>
    <row r="1115" spans="1:19" ht="15" x14ac:dyDescent="0.25">
      <c r="A1115" s="43">
        <v>7797</v>
      </c>
      <c r="B1115" s="43">
        <v>7800</v>
      </c>
      <c r="C1115" s="41" t="s">
        <v>1869</v>
      </c>
      <c r="D1115" s="41" t="s">
        <v>1385</v>
      </c>
      <c r="F1115" s="41" t="s">
        <v>229</v>
      </c>
      <c r="G1115" s="41" t="s">
        <v>1386</v>
      </c>
      <c r="H1115" s="41">
        <v>29994360</v>
      </c>
      <c r="I1115" s="41" t="s">
        <v>383</v>
      </c>
      <c r="J1115" s="41" t="s">
        <v>89</v>
      </c>
      <c r="K1115" s="62">
        <v>44538</v>
      </c>
      <c r="L1115" s="56">
        <v>47</v>
      </c>
      <c r="M1115" s="41">
        <v>146.21700000000001</v>
      </c>
      <c r="N1115" s="57">
        <v>6.0932599999999999</v>
      </c>
      <c r="O1115" s="41">
        <v>22.22211922</v>
      </c>
      <c r="P1115" s="61">
        <v>1.2964382978723401E-3</v>
      </c>
      <c r="Q1115" s="62">
        <v>48442</v>
      </c>
      <c r="S1115" s="63"/>
    </row>
    <row r="1116" spans="1:19" ht="15" x14ac:dyDescent="0.25">
      <c r="A1116" s="43">
        <v>7797</v>
      </c>
      <c r="B1116" s="43">
        <v>7800</v>
      </c>
      <c r="C1116" s="41" t="s">
        <v>1869</v>
      </c>
      <c r="D1116" s="41" t="s">
        <v>1545</v>
      </c>
      <c r="F1116" s="41" t="s">
        <v>1178</v>
      </c>
      <c r="G1116" s="41" t="s">
        <v>1546</v>
      </c>
      <c r="H1116" s="41">
        <v>29994400</v>
      </c>
      <c r="I1116" s="41" t="s">
        <v>383</v>
      </c>
      <c r="J1116" s="41" t="s">
        <v>89</v>
      </c>
      <c r="K1116" s="62">
        <v>44516</v>
      </c>
      <c r="L1116" s="56">
        <v>47</v>
      </c>
      <c r="M1116" s="41">
        <v>145.22999999999999</v>
      </c>
      <c r="N1116" s="57">
        <v>5.17</v>
      </c>
      <c r="O1116" s="41">
        <v>18.854990000000001</v>
      </c>
      <c r="P1116" s="61">
        <v>1.1000000000000001E-3</v>
      </c>
      <c r="Q1116" s="62">
        <v>48986</v>
      </c>
      <c r="S1116" s="63"/>
    </row>
    <row r="1117" spans="1:19" ht="15" x14ac:dyDescent="0.25">
      <c r="A1117" s="43">
        <v>7797</v>
      </c>
      <c r="B1117" s="43">
        <v>7800</v>
      </c>
      <c r="C1117" s="41" t="s">
        <v>1869</v>
      </c>
      <c r="D1117" s="41" t="s">
        <v>1398</v>
      </c>
      <c r="F1117" s="41" t="s">
        <v>229</v>
      </c>
      <c r="G1117" s="41" t="s">
        <v>1399</v>
      </c>
      <c r="H1117" s="41">
        <v>28999102</v>
      </c>
      <c r="I1117" s="41" t="s">
        <v>383</v>
      </c>
      <c r="J1117" s="41" t="s">
        <v>95</v>
      </c>
      <c r="K1117" s="62">
        <v>44598</v>
      </c>
      <c r="L1117" s="56">
        <v>5670.9</v>
      </c>
      <c r="M1117" s="41">
        <v>5670.9</v>
      </c>
      <c r="N1117" s="57">
        <v>2616.0118900000002</v>
      </c>
      <c r="O1117" s="41">
        <v>2616.0118900000002</v>
      </c>
      <c r="P1117" s="61">
        <v>4.6130453543529199E-3</v>
      </c>
      <c r="Q1117" s="62">
        <v>48479</v>
      </c>
      <c r="S1117" s="63"/>
    </row>
    <row r="1118" spans="1:19" ht="15" x14ac:dyDescent="0.25">
      <c r="A1118" s="43">
        <v>7797</v>
      </c>
      <c r="B1118" s="43">
        <v>7800</v>
      </c>
      <c r="C1118" s="41" t="s">
        <v>1869</v>
      </c>
      <c r="D1118" s="41" t="s">
        <v>1604</v>
      </c>
      <c r="F1118" s="41" t="s">
        <v>1178</v>
      </c>
      <c r="G1118" s="41" t="s">
        <v>1605</v>
      </c>
      <c r="H1118" s="41">
        <v>28999149</v>
      </c>
      <c r="I1118" s="41" t="s">
        <v>383</v>
      </c>
      <c r="J1118" s="41" t="s">
        <v>89</v>
      </c>
      <c r="K1118" s="62">
        <v>44666</v>
      </c>
      <c r="L1118" s="56">
        <v>1003.6566</v>
      </c>
      <c r="M1118" s="41">
        <v>3210.6974633999998</v>
      </c>
      <c r="N1118" s="57">
        <v>338.28124000000003</v>
      </c>
      <c r="O1118" s="41">
        <v>1233.7116822800001</v>
      </c>
      <c r="P1118" s="61">
        <v>3.3704878740397799E-3</v>
      </c>
      <c r="Q1118" s="62">
        <v>49414</v>
      </c>
      <c r="S1118" s="63"/>
    </row>
    <row r="1119" spans="1:19" ht="15" x14ac:dyDescent="0.25">
      <c r="A1119" s="43">
        <v>7797</v>
      </c>
      <c r="B1119" s="43">
        <v>7800</v>
      </c>
      <c r="C1119" s="41" t="s">
        <v>1873</v>
      </c>
      <c r="D1119" s="41" t="s">
        <v>1182</v>
      </c>
      <c r="F1119" s="41" t="s">
        <v>1165</v>
      </c>
      <c r="G1119" s="41" t="s">
        <v>1378</v>
      </c>
      <c r="H1119" s="41">
        <v>28999198</v>
      </c>
      <c r="I1119" s="41" t="s">
        <v>383</v>
      </c>
      <c r="J1119" s="41" t="s">
        <v>95</v>
      </c>
      <c r="K1119" s="62">
        <v>44943</v>
      </c>
      <c r="L1119" s="56">
        <v>104.66386</v>
      </c>
      <c r="M1119" s="41">
        <v>104.66386</v>
      </c>
      <c r="N1119" s="57">
        <v>24.95804</v>
      </c>
      <c r="O1119" s="41">
        <v>24.95804</v>
      </c>
      <c r="P1119" s="61">
        <v>2.3845900581155699E-3</v>
      </c>
      <c r="Q1119" s="62" t="s">
        <v>113</v>
      </c>
      <c r="S1119" s="63"/>
    </row>
    <row r="1120" spans="1:19" ht="15" x14ac:dyDescent="0.25">
      <c r="A1120" s="43">
        <v>7797</v>
      </c>
      <c r="B1120" s="43">
        <v>7800</v>
      </c>
      <c r="C1120" s="41" t="s">
        <v>1869</v>
      </c>
      <c r="D1120" s="41" t="s">
        <v>1507</v>
      </c>
      <c r="F1120" s="41" t="s">
        <v>1165</v>
      </c>
      <c r="G1120" s="41" t="s">
        <v>1508</v>
      </c>
      <c r="H1120" s="41">
        <v>29992953</v>
      </c>
      <c r="I1120" s="41" t="s">
        <v>383</v>
      </c>
      <c r="J1120" s="41" t="s">
        <v>89</v>
      </c>
      <c r="K1120" s="62">
        <v>43116</v>
      </c>
      <c r="L1120" s="56">
        <v>11.998860000000001</v>
      </c>
      <c r="M1120" s="41">
        <v>40.916112599999998</v>
      </c>
      <c r="N1120" s="57">
        <v>1.92103</v>
      </c>
      <c r="O1120" s="41">
        <v>7.0059964099999998</v>
      </c>
      <c r="P1120" s="61">
        <v>1.6010104293241101E-3</v>
      </c>
      <c r="Q1120" s="62">
        <v>47849</v>
      </c>
      <c r="S1120" s="63"/>
    </row>
    <row r="1121" spans="1:19" ht="15" x14ac:dyDescent="0.25">
      <c r="A1121" s="43">
        <v>7797</v>
      </c>
      <c r="B1121" s="43">
        <v>7800</v>
      </c>
      <c r="C1121" s="41" t="s">
        <v>1869</v>
      </c>
      <c r="D1121" s="41" t="s">
        <v>1453</v>
      </c>
      <c r="F1121" s="41" t="s">
        <v>1165</v>
      </c>
      <c r="G1121" s="41" t="s">
        <v>1992</v>
      </c>
      <c r="H1121" s="41">
        <v>29993895</v>
      </c>
      <c r="I1121" s="41" t="s">
        <v>383</v>
      </c>
      <c r="J1121" s="41" t="s">
        <v>89</v>
      </c>
      <c r="K1121" s="62">
        <v>44112</v>
      </c>
      <c r="L1121" s="56">
        <v>91.144990000000007</v>
      </c>
      <c r="M1121" s="41">
        <v>309.34609605999998</v>
      </c>
      <c r="N1121" s="57">
        <v>11.670389999999999</v>
      </c>
      <c r="O1121" s="41">
        <v>42.561912329999998</v>
      </c>
      <c r="P1121" s="61">
        <v>1.2804203500378899E-3</v>
      </c>
      <c r="Q1121" s="62">
        <v>48270</v>
      </c>
      <c r="S1121" s="63"/>
    </row>
    <row r="1122" spans="1:19" ht="15" x14ac:dyDescent="0.25">
      <c r="A1122" s="43">
        <v>7797</v>
      </c>
      <c r="B1122" s="43">
        <v>7800</v>
      </c>
      <c r="C1122" s="41" t="s">
        <v>1869</v>
      </c>
      <c r="D1122" s="41" t="s">
        <v>1503</v>
      </c>
      <c r="F1122" s="41" t="s">
        <v>1165</v>
      </c>
      <c r="G1122" s="41" t="s">
        <v>1504</v>
      </c>
      <c r="H1122" s="41">
        <v>29993937</v>
      </c>
      <c r="I1122" s="41" t="s">
        <v>383</v>
      </c>
      <c r="J1122" s="41" t="s">
        <v>89</v>
      </c>
      <c r="K1122" s="62">
        <v>44164</v>
      </c>
      <c r="L1122" s="56">
        <v>79.004109999999997</v>
      </c>
      <c r="M1122" s="41">
        <v>262.21464108999999</v>
      </c>
      <c r="N1122" s="57">
        <v>4.68004</v>
      </c>
      <c r="O1122" s="41">
        <v>17.068105880000001</v>
      </c>
      <c r="P1122" s="61">
        <v>5.9237930786132495E-4</v>
      </c>
      <c r="Q1122" s="62">
        <v>48002</v>
      </c>
      <c r="S1122" s="63"/>
    </row>
    <row r="1123" spans="1:19" ht="15" x14ac:dyDescent="0.25">
      <c r="A1123" s="43">
        <v>7797</v>
      </c>
      <c r="B1123" s="43">
        <v>7800</v>
      </c>
      <c r="C1123" s="41" t="s">
        <v>1869</v>
      </c>
      <c r="D1123" s="41" t="s">
        <v>1501</v>
      </c>
      <c r="F1123" s="41" t="s">
        <v>1178</v>
      </c>
      <c r="G1123" s="41" t="s">
        <v>1502</v>
      </c>
      <c r="H1123" s="41">
        <v>29994401</v>
      </c>
      <c r="I1123" s="41" t="s">
        <v>383</v>
      </c>
      <c r="J1123" s="41" t="s">
        <v>89</v>
      </c>
      <c r="K1123" s="62">
        <v>44516</v>
      </c>
      <c r="L1123" s="56">
        <v>47</v>
      </c>
      <c r="M1123" s="41">
        <v>145.22999999999999</v>
      </c>
      <c r="N1123" s="57">
        <v>5.17</v>
      </c>
      <c r="O1123" s="41">
        <v>18.854990000000001</v>
      </c>
      <c r="P1123" s="61">
        <v>1.1000000000000001E-3</v>
      </c>
      <c r="Q1123" s="62">
        <v>48986</v>
      </c>
      <c r="S1123" s="63"/>
    </row>
    <row r="1124" spans="1:19" ht="15" x14ac:dyDescent="0.25">
      <c r="A1124" s="43">
        <v>7797</v>
      </c>
      <c r="B1124" s="43">
        <v>7800</v>
      </c>
      <c r="C1124" s="41" t="s">
        <v>1869</v>
      </c>
      <c r="D1124" s="41" t="s">
        <v>1215</v>
      </c>
      <c r="F1124" s="41" t="s">
        <v>1178</v>
      </c>
      <c r="G1124" s="41" t="s">
        <v>1216</v>
      </c>
      <c r="H1124" s="41">
        <v>28999106</v>
      </c>
      <c r="I1124" s="41" t="s">
        <v>383</v>
      </c>
      <c r="J1124" s="41" t="s">
        <v>89</v>
      </c>
      <c r="K1124" s="62">
        <v>44561</v>
      </c>
      <c r="L1124" s="56">
        <v>41</v>
      </c>
      <c r="M1124" s="41">
        <v>127.51</v>
      </c>
      <c r="N1124" s="57">
        <v>26.24</v>
      </c>
      <c r="O1124" s="41">
        <v>95.697280000000006</v>
      </c>
      <c r="P1124" s="61">
        <v>6.4000000000000003E-3</v>
      </c>
      <c r="Q1124" s="62">
        <v>49613</v>
      </c>
      <c r="S1124" s="63"/>
    </row>
    <row r="1125" spans="1:19" ht="15" x14ac:dyDescent="0.25">
      <c r="A1125" s="43">
        <v>7797</v>
      </c>
      <c r="B1125" s="43">
        <v>7800</v>
      </c>
      <c r="C1125" s="41" t="s">
        <v>1869</v>
      </c>
      <c r="D1125" s="41" t="s">
        <v>1245</v>
      </c>
      <c r="F1125" s="41" t="s">
        <v>1165</v>
      </c>
      <c r="G1125" s="41" t="s">
        <v>1246</v>
      </c>
      <c r="H1125" s="41">
        <v>28999122</v>
      </c>
      <c r="I1125" s="41" t="s">
        <v>383</v>
      </c>
      <c r="J1125" s="41" t="s">
        <v>89</v>
      </c>
      <c r="K1125" s="62">
        <v>44609</v>
      </c>
      <c r="L1125" s="56">
        <v>160.5</v>
      </c>
      <c r="M1125" s="41">
        <v>511.83449999999999</v>
      </c>
      <c r="N1125" s="57">
        <v>133.29525000000001</v>
      </c>
      <c r="O1125" s="41">
        <v>486.12777675000001</v>
      </c>
      <c r="P1125" s="61">
        <v>8.3049999999999999E-3</v>
      </c>
      <c r="Q1125" s="62">
        <v>49429</v>
      </c>
      <c r="S1125" s="63"/>
    </row>
    <row r="1126" spans="1:19" ht="15" x14ac:dyDescent="0.25">
      <c r="A1126" s="43">
        <v>7797</v>
      </c>
      <c r="B1126" s="43">
        <v>7800</v>
      </c>
      <c r="C1126" s="41" t="s">
        <v>1869</v>
      </c>
      <c r="D1126" s="41" t="s">
        <v>1471</v>
      </c>
      <c r="F1126" s="41" t="s">
        <v>1178</v>
      </c>
      <c r="G1126" s="41" t="s">
        <v>1472</v>
      </c>
      <c r="H1126" s="41">
        <v>29993539</v>
      </c>
      <c r="I1126" s="41" t="s">
        <v>383</v>
      </c>
      <c r="J1126" s="41" t="s">
        <v>82</v>
      </c>
      <c r="K1126" s="62">
        <v>43677</v>
      </c>
      <c r="L1126" s="56">
        <v>1349.99603</v>
      </c>
      <c r="M1126" s="41">
        <v>5264.5795181909998</v>
      </c>
      <c r="N1126" s="57">
        <v>157.87785</v>
      </c>
      <c r="O1126" s="41">
        <v>599.36746974000005</v>
      </c>
      <c r="P1126" s="61">
        <v>1.1694689946606699E-3</v>
      </c>
      <c r="Q1126" s="62">
        <v>46599</v>
      </c>
      <c r="S1126" s="63"/>
    </row>
    <row r="1127" spans="1:19" ht="15" x14ac:dyDescent="0.25">
      <c r="A1127" s="43">
        <v>7797</v>
      </c>
      <c r="B1127" s="43">
        <v>7800</v>
      </c>
      <c r="C1127" s="41" t="s">
        <v>1869</v>
      </c>
      <c r="D1127" s="41" t="s">
        <v>1402</v>
      </c>
      <c r="F1127" s="41" t="s">
        <v>1165</v>
      </c>
      <c r="G1127" s="41" t="s">
        <v>1403</v>
      </c>
      <c r="H1127" s="41">
        <v>29993494</v>
      </c>
      <c r="I1127" s="41" t="s">
        <v>383</v>
      </c>
      <c r="J1127" s="41" t="s">
        <v>89</v>
      </c>
      <c r="K1127" s="62">
        <v>43668</v>
      </c>
      <c r="L1127" s="56">
        <v>54.930880000000002</v>
      </c>
      <c r="M1127" s="41">
        <v>194.12572992</v>
      </c>
      <c r="N1127" s="57">
        <v>13.18164</v>
      </c>
      <c r="O1127" s="41">
        <v>48.073441080000002</v>
      </c>
      <c r="P1127" s="61">
        <v>2.3996775584152301E-3</v>
      </c>
      <c r="Q1127" s="62">
        <v>47686</v>
      </c>
      <c r="S1127" s="63"/>
    </row>
    <row r="1128" spans="1:19" ht="15" x14ac:dyDescent="0.25">
      <c r="A1128" s="43">
        <v>7797</v>
      </c>
      <c r="B1128" s="43">
        <v>7800</v>
      </c>
      <c r="C1128" s="41" t="s">
        <v>1869</v>
      </c>
      <c r="D1128" s="41" t="s">
        <v>1280</v>
      </c>
      <c r="F1128" s="41" t="s">
        <v>1178</v>
      </c>
      <c r="G1128" s="41" t="s">
        <v>1281</v>
      </c>
      <c r="H1128" s="41">
        <v>29993566</v>
      </c>
      <c r="I1128" s="41" t="s">
        <v>383</v>
      </c>
      <c r="J1128" s="41" t="s">
        <v>82</v>
      </c>
      <c r="K1128" s="62">
        <v>43737</v>
      </c>
      <c r="L1128" s="56">
        <v>317.77406000000002</v>
      </c>
      <c r="M1128" s="41">
        <v>1209.1302983</v>
      </c>
      <c r="N1128" s="57">
        <v>144.86677</v>
      </c>
      <c r="O1128" s="41">
        <v>549.97220562799998</v>
      </c>
      <c r="P1128" s="61">
        <v>4.55879784523632E-3</v>
      </c>
      <c r="Q1128" s="62">
        <v>46318</v>
      </c>
      <c r="S1128" s="63"/>
    </row>
    <row r="1129" spans="1:19" ht="15" x14ac:dyDescent="0.25">
      <c r="A1129" s="43">
        <v>7797</v>
      </c>
      <c r="B1129" s="43">
        <v>7800</v>
      </c>
      <c r="C1129" s="41" t="s">
        <v>1869</v>
      </c>
      <c r="D1129" s="41" t="s">
        <v>1304</v>
      </c>
      <c r="F1129" s="41" t="s">
        <v>229</v>
      </c>
      <c r="G1129" s="41" t="s">
        <v>1305</v>
      </c>
      <c r="H1129" s="41">
        <v>29993571</v>
      </c>
      <c r="I1129" s="41" t="s">
        <v>383</v>
      </c>
      <c r="J1129" s="41" t="s">
        <v>95</v>
      </c>
      <c r="K1129" s="62">
        <v>43650</v>
      </c>
      <c r="L1129" s="56">
        <v>4187.9563900000003</v>
      </c>
      <c r="M1129" s="41">
        <v>4187.9563900000003</v>
      </c>
      <c r="N1129" s="57">
        <v>671.89303999900005</v>
      </c>
      <c r="O1129" s="41">
        <v>671.89303999900005</v>
      </c>
      <c r="P1129" s="61">
        <v>1.60434583703723E-3</v>
      </c>
      <c r="Q1129" s="62">
        <v>47302</v>
      </c>
      <c r="S1129" s="63"/>
    </row>
    <row r="1130" spans="1:19" ht="15" x14ac:dyDescent="0.25">
      <c r="A1130" s="43">
        <v>7797</v>
      </c>
      <c r="B1130" s="43">
        <v>7800</v>
      </c>
      <c r="C1130" s="41" t="s">
        <v>1869</v>
      </c>
      <c r="D1130" s="41" t="s">
        <v>1306</v>
      </c>
      <c r="F1130" s="41" t="s">
        <v>1165</v>
      </c>
      <c r="G1130" s="41" t="s">
        <v>1307</v>
      </c>
      <c r="H1130" s="41">
        <v>29993715</v>
      </c>
      <c r="I1130" s="41" t="s">
        <v>383</v>
      </c>
      <c r="J1130" s="41" t="s">
        <v>89</v>
      </c>
      <c r="K1130" s="62">
        <v>43937</v>
      </c>
      <c r="L1130" s="56">
        <v>111.60001</v>
      </c>
      <c r="M1130" s="41">
        <v>401.09043594000002</v>
      </c>
      <c r="N1130" s="57">
        <v>3.3480099989999998</v>
      </c>
      <c r="O1130" s="41">
        <v>12.210192466353</v>
      </c>
      <c r="P1130" s="61">
        <v>3.00000869085943E-4</v>
      </c>
      <c r="Q1130" s="62">
        <v>49218</v>
      </c>
      <c r="S1130" s="63"/>
    </row>
    <row r="1131" spans="1:19" ht="15" x14ac:dyDescent="0.25">
      <c r="A1131" s="43">
        <v>7797</v>
      </c>
      <c r="B1131" s="43">
        <v>7801</v>
      </c>
      <c r="C1131" s="41" t="s">
        <v>1869</v>
      </c>
      <c r="D1131" s="41" t="s">
        <v>1285</v>
      </c>
      <c r="F1131" s="41" t="s">
        <v>1178</v>
      </c>
      <c r="G1131" s="41" t="s">
        <v>1286</v>
      </c>
      <c r="H1131" s="41">
        <v>29992801</v>
      </c>
      <c r="I1131" s="41" t="s">
        <v>383</v>
      </c>
      <c r="J1131" s="41" t="s">
        <v>82</v>
      </c>
      <c r="K1131" s="62">
        <v>43038</v>
      </c>
      <c r="L1131" s="56">
        <v>5.9995399999999997</v>
      </c>
      <c r="M1131" s="41">
        <v>24.619112390000002</v>
      </c>
      <c r="N1131" s="57">
        <v>0.80327999999999999</v>
      </c>
      <c r="O1131" s="41">
        <v>3.0495721919999998</v>
      </c>
      <c r="P1131" s="61">
        <v>1.3389026492031E-3</v>
      </c>
      <c r="Q1131" s="62">
        <v>46691</v>
      </c>
      <c r="S1131" s="63"/>
    </row>
    <row r="1132" spans="1:19" ht="15" x14ac:dyDescent="0.25">
      <c r="A1132" s="43">
        <v>7797</v>
      </c>
      <c r="B1132" s="43">
        <v>7801</v>
      </c>
      <c r="C1132" s="41" t="s">
        <v>1869</v>
      </c>
      <c r="D1132" s="41" t="s">
        <v>1283</v>
      </c>
      <c r="F1132" s="41" t="s">
        <v>1178</v>
      </c>
      <c r="G1132" s="41" t="s">
        <v>1284</v>
      </c>
      <c r="H1132" s="41">
        <v>29993809</v>
      </c>
      <c r="I1132" s="41" t="s">
        <v>383</v>
      </c>
      <c r="J1132" s="41" t="s">
        <v>89</v>
      </c>
      <c r="K1132" s="62">
        <v>44039</v>
      </c>
      <c r="L1132" s="56">
        <v>366.00162999999998</v>
      </c>
      <c r="M1132" s="41">
        <v>1249.1635631900001</v>
      </c>
      <c r="N1132" s="57">
        <v>19.540189998999999</v>
      </c>
      <c r="O1132" s="41">
        <v>71.263072926353004</v>
      </c>
      <c r="P1132" s="61">
        <v>5.3388259497642095E-4</v>
      </c>
      <c r="Q1132" s="62">
        <v>46588</v>
      </c>
      <c r="S1132" s="63"/>
    </row>
    <row r="1133" spans="1:19" ht="15" x14ac:dyDescent="0.25">
      <c r="A1133" s="43">
        <v>7797</v>
      </c>
      <c r="B1133" s="43">
        <v>7801</v>
      </c>
      <c r="C1133" s="41" t="s">
        <v>1869</v>
      </c>
      <c r="D1133" s="41" t="s">
        <v>1270</v>
      </c>
      <c r="F1133" s="41" t="s">
        <v>229</v>
      </c>
      <c r="G1133" s="41" t="s">
        <v>1271</v>
      </c>
      <c r="H1133" s="41">
        <v>29993972</v>
      </c>
      <c r="I1133" s="41" t="s">
        <v>383</v>
      </c>
      <c r="J1133" s="41" t="s">
        <v>82</v>
      </c>
      <c r="K1133" s="62">
        <v>43840</v>
      </c>
      <c r="L1133" s="56">
        <v>81.001170000000002</v>
      </c>
      <c r="M1133" s="41">
        <v>312.08130777600002</v>
      </c>
      <c r="N1133" s="57">
        <v>26.243130000000001</v>
      </c>
      <c r="O1133" s="41">
        <v>99.629418732000005</v>
      </c>
      <c r="P1133" s="61">
        <v>3.2398457948200001E-3</v>
      </c>
      <c r="Q1133" s="62">
        <v>47788</v>
      </c>
      <c r="S1133" s="63"/>
    </row>
    <row r="1134" spans="1:19" ht="15" x14ac:dyDescent="0.25">
      <c r="A1134" s="43">
        <v>7797</v>
      </c>
      <c r="B1134" s="43">
        <v>7801</v>
      </c>
      <c r="C1134" s="41" t="s">
        <v>1869</v>
      </c>
      <c r="D1134" s="41" t="s">
        <v>1280</v>
      </c>
      <c r="F1134" s="41" t="s">
        <v>1178</v>
      </c>
      <c r="G1134" s="41" t="s">
        <v>1281</v>
      </c>
      <c r="H1134" s="41">
        <v>29993566</v>
      </c>
      <c r="I1134" s="41" t="s">
        <v>383</v>
      </c>
      <c r="J1134" s="41" t="s">
        <v>82</v>
      </c>
      <c r="K1134" s="62">
        <v>43737</v>
      </c>
      <c r="L1134" s="56">
        <v>39.99982</v>
      </c>
      <c r="M1134" s="41">
        <v>152.19931510000001</v>
      </c>
      <c r="N1134" s="57">
        <v>18.23507</v>
      </c>
      <c r="O1134" s="41">
        <v>69.227619747999995</v>
      </c>
      <c r="P1134" s="61">
        <v>4.5587880145460599E-3</v>
      </c>
      <c r="Q1134" s="62">
        <v>46318</v>
      </c>
      <c r="S1134" s="63"/>
    </row>
    <row r="1135" spans="1:19" ht="15" x14ac:dyDescent="0.25">
      <c r="A1135" s="43">
        <v>7797</v>
      </c>
      <c r="B1135" s="43">
        <v>7801</v>
      </c>
      <c r="C1135" s="41" t="s">
        <v>1868</v>
      </c>
      <c r="D1135" s="41" t="s">
        <v>1262</v>
      </c>
      <c r="F1135" s="41" t="s">
        <v>229</v>
      </c>
      <c r="G1135" s="41" t="s">
        <v>1268</v>
      </c>
      <c r="H1135" s="41">
        <v>29992954</v>
      </c>
      <c r="I1135" s="41" t="s">
        <v>383</v>
      </c>
      <c r="J1135" s="41" t="s">
        <v>95</v>
      </c>
      <c r="K1135" s="62">
        <v>43125</v>
      </c>
      <c r="L1135" s="56">
        <v>62.997300000000003</v>
      </c>
      <c r="M1135" s="41">
        <v>62.997300000000003</v>
      </c>
      <c r="N1135" s="57">
        <v>5.0794100000000002</v>
      </c>
      <c r="O1135" s="41">
        <v>5.0794100000000002</v>
      </c>
      <c r="P1135" s="61">
        <v>8.0629011084601995E-4</v>
      </c>
      <c r="Q1135" s="62" t="s">
        <v>113</v>
      </c>
      <c r="S1135" s="63"/>
    </row>
    <row r="1136" spans="1:19" ht="15" x14ac:dyDescent="0.25">
      <c r="A1136" s="43">
        <v>7797</v>
      </c>
      <c r="B1136" s="43">
        <v>7801</v>
      </c>
      <c r="C1136" s="41" t="s">
        <v>1869</v>
      </c>
      <c r="D1136" s="41" t="s">
        <v>1289</v>
      </c>
      <c r="F1136" s="41" t="s">
        <v>1165</v>
      </c>
      <c r="G1136" s="41" t="s">
        <v>1606</v>
      </c>
      <c r="H1136" s="41">
        <v>29993608</v>
      </c>
      <c r="I1136" s="41" t="s">
        <v>383</v>
      </c>
      <c r="J1136" s="41" t="s">
        <v>89</v>
      </c>
      <c r="K1136" s="62">
        <v>43165</v>
      </c>
      <c r="L1136" s="56">
        <v>10.499309999999999</v>
      </c>
      <c r="M1136" s="41">
        <v>36.422106390000003</v>
      </c>
      <c r="N1136" s="57">
        <v>1.1616899999999999</v>
      </c>
      <c r="O1136" s="41">
        <v>4.2366834300000003</v>
      </c>
      <c r="P1136" s="61">
        <v>1.10644413775762E-3</v>
      </c>
      <c r="Q1136" s="62">
        <v>46367</v>
      </c>
      <c r="S1136" s="63"/>
    </row>
    <row r="1137" spans="1:19" ht="15" x14ac:dyDescent="0.25">
      <c r="A1137" s="43">
        <v>7797</v>
      </c>
      <c r="B1137" s="43">
        <v>7801</v>
      </c>
      <c r="C1137" s="41" t="s">
        <v>1869</v>
      </c>
      <c r="D1137" s="41" t="s">
        <v>1291</v>
      </c>
      <c r="F1137" s="41" t="s">
        <v>1178</v>
      </c>
      <c r="G1137" s="41" t="s">
        <v>1292</v>
      </c>
      <c r="H1137" s="41">
        <v>29993417</v>
      </c>
      <c r="I1137" s="41" t="s">
        <v>383</v>
      </c>
      <c r="J1137" s="41" t="s">
        <v>82</v>
      </c>
      <c r="K1137" s="62">
        <v>43592</v>
      </c>
      <c r="L1137" s="56">
        <v>36.722720000000002</v>
      </c>
      <c r="M1137" s="41">
        <v>147.438048528</v>
      </c>
      <c r="N1137" s="57">
        <v>5.9002800000000004</v>
      </c>
      <c r="O1137" s="41">
        <v>22.399822992000001</v>
      </c>
      <c r="P1137" s="61">
        <v>1.6067110497261601E-3</v>
      </c>
      <c r="Q1137" s="62">
        <v>46886</v>
      </c>
      <c r="S1137" s="63"/>
    </row>
    <row r="1138" spans="1:19" ht="15" x14ac:dyDescent="0.25">
      <c r="A1138" s="43">
        <v>7797</v>
      </c>
      <c r="B1138" s="43">
        <v>7801</v>
      </c>
      <c r="C1138" s="41" t="s">
        <v>1869</v>
      </c>
      <c r="D1138" s="41" t="s">
        <v>1602</v>
      </c>
      <c r="F1138" s="41" t="s">
        <v>1178</v>
      </c>
      <c r="G1138" s="41" t="s">
        <v>1603</v>
      </c>
      <c r="H1138" s="41">
        <v>28999152</v>
      </c>
      <c r="I1138" s="41" t="s">
        <v>383</v>
      </c>
      <c r="J1138" s="41" t="s">
        <v>89</v>
      </c>
      <c r="K1138" s="62">
        <v>44742</v>
      </c>
      <c r="L1138" s="56">
        <v>172</v>
      </c>
      <c r="M1138" s="41">
        <v>571.9</v>
      </c>
      <c r="N1138" s="57">
        <v>46.177819999999997</v>
      </c>
      <c r="O1138" s="41">
        <v>168.41050953999999</v>
      </c>
      <c r="P1138" s="61">
        <v>2.6847569767441798E-3</v>
      </c>
      <c r="Q1138" s="62">
        <v>45838</v>
      </c>
      <c r="S1138" s="63"/>
    </row>
    <row r="1139" spans="1:19" ht="15" x14ac:dyDescent="0.25">
      <c r="A1139" s="43">
        <v>7797</v>
      </c>
      <c r="B1139" s="43">
        <v>7801</v>
      </c>
      <c r="C1139" s="41" t="s">
        <v>1869</v>
      </c>
      <c r="D1139" s="41" t="s">
        <v>1294</v>
      </c>
      <c r="F1139" s="41" t="s">
        <v>1178</v>
      </c>
      <c r="G1139" s="41" t="s">
        <v>1295</v>
      </c>
      <c r="H1139" s="41">
        <v>29993592</v>
      </c>
      <c r="I1139" s="41" t="s">
        <v>383</v>
      </c>
      <c r="J1139" s="41" t="s">
        <v>82</v>
      </c>
      <c r="K1139" s="62">
        <v>43810</v>
      </c>
      <c r="L1139" s="56">
        <v>51.002040000000001</v>
      </c>
      <c r="M1139" s="41">
        <v>196.51596032399999</v>
      </c>
      <c r="N1139" s="57">
        <v>7.4315199999999999</v>
      </c>
      <c r="O1139" s="41">
        <v>28.213022528</v>
      </c>
      <c r="P1139" s="61">
        <v>1.4571025002137099E-3</v>
      </c>
      <c r="Q1139" s="62">
        <v>46974</v>
      </c>
      <c r="S1139" s="63"/>
    </row>
    <row r="1140" spans="1:19" ht="15" x14ac:dyDescent="0.25">
      <c r="A1140" s="43">
        <v>7797</v>
      </c>
      <c r="B1140" s="43">
        <v>7801</v>
      </c>
      <c r="C1140" s="41" t="s">
        <v>1869</v>
      </c>
      <c r="D1140" s="41" t="s">
        <v>1262</v>
      </c>
      <c r="F1140" s="41" t="s">
        <v>229</v>
      </c>
      <c r="G1140" s="41" t="s">
        <v>1269</v>
      </c>
      <c r="H1140" s="41">
        <v>29993585</v>
      </c>
      <c r="I1140" s="41" t="s">
        <v>383</v>
      </c>
      <c r="J1140" s="41" t="s">
        <v>95</v>
      </c>
      <c r="K1140" s="62">
        <v>43734</v>
      </c>
      <c r="L1140" s="56">
        <v>856.00113999999996</v>
      </c>
      <c r="M1140" s="41">
        <v>856.00113999999996</v>
      </c>
      <c r="N1140" s="57">
        <v>253.85983999999999</v>
      </c>
      <c r="O1140" s="41">
        <v>253.85983999999999</v>
      </c>
      <c r="P1140" s="61">
        <v>2.9656483868701301E-3</v>
      </c>
      <c r="Q1140" s="62">
        <v>47026</v>
      </c>
      <c r="S1140" s="63"/>
    </row>
    <row r="1141" spans="1:19" ht="15" x14ac:dyDescent="0.25">
      <c r="A1141" s="43">
        <v>7797</v>
      </c>
      <c r="B1141" s="43">
        <v>7801</v>
      </c>
      <c r="C1141" s="41" t="s">
        <v>1869</v>
      </c>
      <c r="D1141" s="41" t="s">
        <v>1266</v>
      </c>
      <c r="F1141" s="41" t="s">
        <v>229</v>
      </c>
      <c r="G1141" s="41" t="s">
        <v>1267</v>
      </c>
      <c r="H1141" s="41">
        <v>29993691</v>
      </c>
      <c r="I1141" s="41" t="s">
        <v>383</v>
      </c>
      <c r="J1141" s="41" t="s">
        <v>95</v>
      </c>
      <c r="K1141" s="62">
        <v>43909</v>
      </c>
      <c r="L1141" s="56">
        <v>921.00037999999995</v>
      </c>
      <c r="M1141" s="41">
        <v>921.00037999999995</v>
      </c>
      <c r="N1141" s="57">
        <v>394.67387000000002</v>
      </c>
      <c r="O1141" s="41">
        <v>394.67387000000002</v>
      </c>
      <c r="P1141" s="61">
        <v>4.2852736933724099E-3</v>
      </c>
      <c r="Q1141" s="62">
        <v>46785</v>
      </c>
      <c r="S1141" s="63"/>
    </row>
    <row r="1142" spans="1:19" ht="15" x14ac:dyDescent="0.25">
      <c r="A1142" s="43">
        <v>7797</v>
      </c>
      <c r="B1142" s="43">
        <v>12257</v>
      </c>
      <c r="C1142" s="41" t="s">
        <v>1869</v>
      </c>
      <c r="D1142" s="41" t="s">
        <v>1499</v>
      </c>
      <c r="F1142" s="41" t="s">
        <v>1178</v>
      </c>
      <c r="G1142" s="41" t="s">
        <v>1500</v>
      </c>
      <c r="H1142" s="41">
        <v>28999101</v>
      </c>
      <c r="I1142" s="41" t="s">
        <v>383</v>
      </c>
      <c r="J1142" s="41" t="s">
        <v>89</v>
      </c>
      <c r="K1142" s="62">
        <v>44544</v>
      </c>
      <c r="L1142" s="56">
        <v>89</v>
      </c>
      <c r="M1142" s="41">
        <v>277.05700000000002</v>
      </c>
      <c r="N1142" s="57">
        <v>10.583069999999999</v>
      </c>
      <c r="O1142" s="41">
        <v>38.596456289999999</v>
      </c>
      <c r="P1142" s="61">
        <v>1.18910898876404E-3</v>
      </c>
      <c r="Q1142" s="62">
        <v>49041</v>
      </c>
      <c r="S1142" s="63"/>
    </row>
    <row r="1143" spans="1:19" ht="15" x14ac:dyDescent="0.25">
      <c r="A1143" s="43">
        <v>7797</v>
      </c>
      <c r="B1143" s="43">
        <v>12257</v>
      </c>
      <c r="C1143" s="41" t="s">
        <v>1869</v>
      </c>
      <c r="D1143" s="41" t="s">
        <v>1503</v>
      </c>
      <c r="F1143" s="41" t="s">
        <v>1165</v>
      </c>
      <c r="G1143" s="41" t="s">
        <v>1504</v>
      </c>
      <c r="H1143" s="41">
        <v>29993937</v>
      </c>
      <c r="I1143" s="41" t="s">
        <v>383</v>
      </c>
      <c r="J1143" s="41" t="s">
        <v>89</v>
      </c>
      <c r="K1143" s="62">
        <v>44164</v>
      </c>
      <c r="L1143" s="56">
        <v>19.981020000000001</v>
      </c>
      <c r="M1143" s="41">
        <v>66.317005379999998</v>
      </c>
      <c r="N1143" s="57">
        <v>1.18364</v>
      </c>
      <c r="O1143" s="41">
        <v>4.3167350799999999</v>
      </c>
      <c r="P1143" s="61">
        <v>5.9238217067997495E-4</v>
      </c>
      <c r="Q1143" s="62">
        <v>48002</v>
      </c>
      <c r="S1143" s="63"/>
    </row>
    <row r="1144" spans="1:19" ht="15" x14ac:dyDescent="0.25">
      <c r="A1144" s="43">
        <v>7797</v>
      </c>
      <c r="B1144" s="43">
        <v>12257</v>
      </c>
      <c r="C1144" s="41" t="s">
        <v>1869</v>
      </c>
      <c r="D1144" s="41" t="s">
        <v>1497</v>
      </c>
      <c r="F1144" s="41" t="s">
        <v>1178</v>
      </c>
      <c r="G1144" s="41" t="s">
        <v>1498</v>
      </c>
      <c r="H1144" s="41">
        <v>29994345</v>
      </c>
      <c r="I1144" s="41" t="s">
        <v>383</v>
      </c>
      <c r="J1144" s="41" t="s">
        <v>89</v>
      </c>
      <c r="K1144" s="62">
        <v>44441</v>
      </c>
      <c r="L1144" s="56">
        <v>46</v>
      </c>
      <c r="M1144" s="41">
        <v>147.56800000000001</v>
      </c>
      <c r="N1144" s="57">
        <v>8.74</v>
      </c>
      <c r="O1144" s="41">
        <v>31.874780000000001</v>
      </c>
      <c r="P1144" s="61">
        <v>1.9E-3</v>
      </c>
      <c r="Q1144" s="62">
        <v>48824</v>
      </c>
      <c r="S1144" s="63"/>
    </row>
    <row r="1145" spans="1:19" ht="15" x14ac:dyDescent="0.25">
      <c r="A1145" s="43">
        <v>7797</v>
      </c>
      <c r="B1145" s="43">
        <v>12257</v>
      </c>
      <c r="C1145" s="41" t="s">
        <v>1869</v>
      </c>
      <c r="D1145" s="41" t="s">
        <v>1501</v>
      </c>
      <c r="F1145" s="41" t="s">
        <v>1178</v>
      </c>
      <c r="G1145" s="41" t="s">
        <v>1502</v>
      </c>
      <c r="H1145" s="41">
        <v>29994401</v>
      </c>
      <c r="I1145" s="41" t="s">
        <v>383</v>
      </c>
      <c r="J1145" s="41" t="s">
        <v>89</v>
      </c>
      <c r="K1145" s="62">
        <v>44516</v>
      </c>
      <c r="L1145" s="56">
        <v>24</v>
      </c>
      <c r="M1145" s="41">
        <v>74.16</v>
      </c>
      <c r="N1145" s="57">
        <v>2.64</v>
      </c>
      <c r="O1145" s="41">
        <v>9.6280800000000006</v>
      </c>
      <c r="P1145" s="61">
        <v>1.1000000000000001E-3</v>
      </c>
      <c r="Q1145" s="62">
        <v>48986</v>
      </c>
      <c r="S1145" s="63"/>
    </row>
    <row r="1146" spans="1:19" ht="15" x14ac:dyDescent="0.25">
      <c r="A1146" s="43">
        <v>7797</v>
      </c>
      <c r="B1146" s="43">
        <v>12257</v>
      </c>
      <c r="C1146" s="41" t="s">
        <v>1869</v>
      </c>
      <c r="D1146" s="41" t="s">
        <v>1383</v>
      </c>
      <c r="F1146" s="41" t="s">
        <v>1178</v>
      </c>
      <c r="G1146" s="41" t="s">
        <v>1384</v>
      </c>
      <c r="H1146" s="41">
        <v>29994429</v>
      </c>
      <c r="I1146" s="41" t="s">
        <v>383</v>
      </c>
      <c r="J1146" s="41" t="s">
        <v>89</v>
      </c>
      <c r="K1146" s="62">
        <v>44641</v>
      </c>
      <c r="L1146" s="56">
        <v>26</v>
      </c>
      <c r="M1146" s="41">
        <v>84.213999999999999</v>
      </c>
      <c r="N1146" s="57">
        <v>15.86712</v>
      </c>
      <c r="O1146" s="41">
        <v>57.867386639999999</v>
      </c>
      <c r="P1146" s="61">
        <v>6.1027384615384601E-3</v>
      </c>
      <c r="Q1146" s="62">
        <v>49310</v>
      </c>
      <c r="S1146" s="63"/>
    </row>
    <row r="1147" spans="1:19" ht="15" x14ac:dyDescent="0.25">
      <c r="A1147" s="43">
        <v>7797</v>
      </c>
      <c r="B1147" s="43">
        <v>12257</v>
      </c>
      <c r="C1147" s="41" t="s">
        <v>1869</v>
      </c>
      <c r="D1147" s="41" t="s">
        <v>1258</v>
      </c>
      <c r="F1147" s="41" t="s">
        <v>1178</v>
      </c>
      <c r="G1147" s="41" t="s">
        <v>1259</v>
      </c>
      <c r="H1147" s="41">
        <v>29994449</v>
      </c>
      <c r="I1147" s="41" t="s">
        <v>383</v>
      </c>
      <c r="J1147" s="41" t="s">
        <v>89</v>
      </c>
      <c r="K1147" s="62">
        <v>44574</v>
      </c>
      <c r="L1147" s="56">
        <v>56</v>
      </c>
      <c r="M1147" s="41">
        <v>174.55199999999999</v>
      </c>
      <c r="N1147" s="57">
        <v>11.76</v>
      </c>
      <c r="O1147" s="41">
        <v>42.888719999999999</v>
      </c>
      <c r="P1147" s="61">
        <v>2.0999999999999999E-3</v>
      </c>
      <c r="Q1147" s="62">
        <v>49322</v>
      </c>
      <c r="S1147" s="63"/>
    </row>
    <row r="1148" spans="1:19" ht="15" x14ac:dyDescent="0.25">
      <c r="A1148" s="43">
        <v>7797</v>
      </c>
      <c r="B1148" s="43">
        <v>12257</v>
      </c>
      <c r="C1148" s="41" t="s">
        <v>1869</v>
      </c>
      <c r="D1148" s="41" t="s">
        <v>1254</v>
      </c>
      <c r="F1148" s="41" t="s">
        <v>1178</v>
      </c>
      <c r="G1148" s="41" t="s">
        <v>1255</v>
      </c>
      <c r="H1148" s="41">
        <v>28999179</v>
      </c>
      <c r="I1148" s="41" t="s">
        <v>383</v>
      </c>
      <c r="J1148" s="41" t="s">
        <v>89</v>
      </c>
      <c r="K1148" s="62">
        <v>44837</v>
      </c>
      <c r="L1148" s="56">
        <v>3</v>
      </c>
      <c r="M1148" s="41">
        <v>10.749000000000001</v>
      </c>
      <c r="N1148" s="57">
        <v>0.19500000000000001</v>
      </c>
      <c r="O1148" s="41">
        <v>0.71116500000000005</v>
      </c>
      <c r="P1148" s="61">
        <v>6.4999999999999997E-4</v>
      </c>
      <c r="Q1148" s="62">
        <v>50222</v>
      </c>
      <c r="S1148" s="63"/>
    </row>
    <row r="1149" spans="1:19" ht="15" x14ac:dyDescent="0.25">
      <c r="A1149" s="43">
        <v>7797</v>
      </c>
      <c r="B1149" s="43">
        <v>12257</v>
      </c>
      <c r="C1149" s="41" t="s">
        <v>1869</v>
      </c>
      <c r="D1149" s="41" t="s">
        <v>1530</v>
      </c>
      <c r="F1149" s="41" t="s">
        <v>1178</v>
      </c>
      <c r="G1149" s="41" t="s">
        <v>1994</v>
      </c>
      <c r="H1149" s="41">
        <v>29994427</v>
      </c>
      <c r="I1149" s="41" t="s">
        <v>383</v>
      </c>
      <c r="J1149" s="41" t="s">
        <v>89</v>
      </c>
      <c r="K1149" s="62">
        <v>44535</v>
      </c>
      <c r="L1149" s="56">
        <v>35.4</v>
      </c>
      <c r="M1149" s="41">
        <v>111.72239999999999</v>
      </c>
      <c r="N1149" s="57">
        <v>19.116</v>
      </c>
      <c r="O1149" s="41">
        <v>69.716052000000005</v>
      </c>
      <c r="P1149" s="61">
        <v>5.4000000000000003E-3</v>
      </c>
      <c r="Q1149" s="62">
        <v>49316</v>
      </c>
      <c r="S1149" s="63"/>
    </row>
    <row r="1150" spans="1:19" ht="15" x14ac:dyDescent="0.25">
      <c r="A1150" s="43">
        <v>7797</v>
      </c>
      <c r="B1150" s="43">
        <v>12257</v>
      </c>
      <c r="C1150" s="41" t="s">
        <v>1869</v>
      </c>
      <c r="D1150" s="41" t="s">
        <v>1232</v>
      </c>
      <c r="F1150" s="41" t="s">
        <v>1178</v>
      </c>
      <c r="G1150" s="41" t="s">
        <v>1233</v>
      </c>
      <c r="H1150" s="41">
        <v>28999124</v>
      </c>
      <c r="I1150" s="41" t="s">
        <v>383</v>
      </c>
      <c r="J1150" s="41" t="s">
        <v>89</v>
      </c>
      <c r="K1150" s="62">
        <v>44699</v>
      </c>
      <c r="L1150" s="56">
        <v>36</v>
      </c>
      <c r="M1150" s="41">
        <v>120.744</v>
      </c>
      <c r="N1150" s="57">
        <v>34.200000000000003</v>
      </c>
      <c r="O1150" s="41">
        <v>124.7274</v>
      </c>
      <c r="P1150" s="61">
        <v>9.4999999999999998E-3</v>
      </c>
      <c r="Q1150" s="62">
        <v>49490</v>
      </c>
      <c r="S1150" s="63"/>
    </row>
    <row r="1151" spans="1:19" ht="15" x14ac:dyDescent="0.25">
      <c r="A1151" s="43">
        <v>7797</v>
      </c>
      <c r="B1151" s="43">
        <v>12257</v>
      </c>
      <c r="C1151" s="41" t="s">
        <v>1869</v>
      </c>
      <c r="D1151" s="41" t="s">
        <v>1604</v>
      </c>
      <c r="F1151" s="41" t="s">
        <v>1178</v>
      </c>
      <c r="G1151" s="41" t="s">
        <v>1605</v>
      </c>
      <c r="H1151" s="41">
        <v>28999149</v>
      </c>
      <c r="I1151" s="41" t="s">
        <v>383</v>
      </c>
      <c r="J1151" s="41" t="s">
        <v>89</v>
      </c>
      <c r="K1151" s="62">
        <v>44666</v>
      </c>
      <c r="L1151" s="56">
        <v>103.14904</v>
      </c>
      <c r="M1151" s="41">
        <v>329.97377896</v>
      </c>
      <c r="N1151" s="57">
        <v>34.766249999999999</v>
      </c>
      <c r="O1151" s="41">
        <v>126.79251375</v>
      </c>
      <c r="P1151" s="61">
        <v>3.3704870156813799E-3</v>
      </c>
      <c r="Q1151" s="62">
        <v>49414</v>
      </c>
      <c r="S1151" s="63"/>
    </row>
    <row r="1152" spans="1:19" ht="15" x14ac:dyDescent="0.25">
      <c r="A1152" s="43">
        <v>7797</v>
      </c>
      <c r="B1152" s="43">
        <v>12257</v>
      </c>
      <c r="C1152" s="41" t="s">
        <v>1869</v>
      </c>
      <c r="D1152" s="41" t="s">
        <v>1422</v>
      </c>
      <c r="F1152" s="41" t="s">
        <v>1165</v>
      </c>
      <c r="G1152" s="41" t="s">
        <v>1423</v>
      </c>
      <c r="H1152" s="41">
        <v>29993946</v>
      </c>
      <c r="I1152" s="41" t="s">
        <v>383</v>
      </c>
      <c r="J1152" s="41" t="s">
        <v>89</v>
      </c>
      <c r="K1152" s="62">
        <v>44269</v>
      </c>
      <c r="L1152" s="56">
        <v>47.999980000000001</v>
      </c>
      <c r="M1152" s="41">
        <v>159.16793368</v>
      </c>
      <c r="N1152" s="57">
        <v>14.43356</v>
      </c>
      <c r="O1152" s="41">
        <v>52.639193319999997</v>
      </c>
      <c r="P1152" s="61">
        <v>3.0069929195803802E-3</v>
      </c>
      <c r="Q1152" s="62">
        <v>47208</v>
      </c>
      <c r="S1152" s="63"/>
    </row>
    <row r="1153" spans="1:19" ht="15" x14ac:dyDescent="0.25">
      <c r="A1153" s="43">
        <v>7797</v>
      </c>
      <c r="B1153" s="43">
        <v>12257</v>
      </c>
      <c r="C1153" s="41" t="s">
        <v>1869</v>
      </c>
      <c r="D1153" s="41" t="s">
        <v>1270</v>
      </c>
      <c r="F1153" s="41" t="s">
        <v>229</v>
      </c>
      <c r="G1153" s="41" t="s">
        <v>1271</v>
      </c>
      <c r="H1153" s="41">
        <v>29993972</v>
      </c>
      <c r="I1153" s="41" t="s">
        <v>383</v>
      </c>
      <c r="J1153" s="41" t="s">
        <v>82</v>
      </c>
      <c r="K1153" s="62">
        <v>43840</v>
      </c>
      <c r="L1153" s="56">
        <v>18.001950000000001</v>
      </c>
      <c r="M1153" s="41">
        <v>69.357912959999993</v>
      </c>
      <c r="N1153" s="57">
        <v>5.8323600000000004</v>
      </c>
      <c r="O1153" s="41">
        <v>22.141971504000001</v>
      </c>
      <c r="P1153" s="61">
        <v>3.2398490163565601E-3</v>
      </c>
      <c r="Q1153" s="62">
        <v>47788</v>
      </c>
      <c r="S1153" s="63"/>
    </row>
    <row r="1154" spans="1:19" ht="15" x14ac:dyDescent="0.25">
      <c r="A1154" s="43">
        <v>7797</v>
      </c>
      <c r="B1154" s="43">
        <v>12257</v>
      </c>
      <c r="C1154" s="41" t="s">
        <v>1869</v>
      </c>
      <c r="D1154" s="41" t="s">
        <v>1379</v>
      </c>
      <c r="F1154" s="41" t="s">
        <v>229</v>
      </c>
      <c r="G1154" s="41" t="s">
        <v>1380</v>
      </c>
      <c r="H1154" s="41">
        <v>29994253</v>
      </c>
      <c r="I1154" s="41" t="s">
        <v>383</v>
      </c>
      <c r="J1154" s="41" t="s">
        <v>82</v>
      </c>
      <c r="K1154" s="62">
        <v>44385</v>
      </c>
      <c r="L1154" s="56">
        <v>10</v>
      </c>
      <c r="M1154" s="41">
        <v>38.783999999999999</v>
      </c>
      <c r="N1154" s="57">
        <v>2.35826</v>
      </c>
      <c r="O1154" s="41">
        <v>8.9528982639999999</v>
      </c>
      <c r="P1154" s="61">
        <v>2.35826E-3</v>
      </c>
      <c r="Q1154" s="62">
        <v>48160</v>
      </c>
      <c r="S1154" s="63"/>
    </row>
    <row r="1155" spans="1:19" ht="15" x14ac:dyDescent="0.25">
      <c r="A1155" s="43">
        <v>7797</v>
      </c>
      <c r="B1155" s="43">
        <v>12257</v>
      </c>
      <c r="C1155" s="41" t="s">
        <v>1869</v>
      </c>
      <c r="D1155" s="41" t="s">
        <v>1457</v>
      </c>
      <c r="F1155" s="41" t="s">
        <v>1178</v>
      </c>
      <c r="G1155" s="41" t="s">
        <v>1458</v>
      </c>
      <c r="H1155" s="41">
        <v>29994350</v>
      </c>
      <c r="I1155" s="41" t="s">
        <v>383</v>
      </c>
      <c r="J1155" s="41" t="s">
        <v>89</v>
      </c>
      <c r="K1155" s="62">
        <v>44453</v>
      </c>
      <c r="L1155" s="56">
        <v>20</v>
      </c>
      <c r="M1155" s="41">
        <v>64.22</v>
      </c>
      <c r="N1155" s="57">
        <v>0.4</v>
      </c>
      <c r="O1155" s="41">
        <v>1.4588000000000001</v>
      </c>
      <c r="P1155" s="61">
        <v>2.0000000000000001E-4</v>
      </c>
      <c r="Q1155" s="62">
        <v>48105</v>
      </c>
      <c r="S1155" s="63"/>
    </row>
    <row r="1156" spans="1:19" ht="15" x14ac:dyDescent="0.25">
      <c r="A1156" s="43">
        <v>7797</v>
      </c>
      <c r="B1156" s="43">
        <v>12257</v>
      </c>
      <c r="C1156" s="41" t="s">
        <v>1869</v>
      </c>
      <c r="D1156" s="41" t="s">
        <v>1424</v>
      </c>
      <c r="F1156" s="41" t="s">
        <v>229</v>
      </c>
      <c r="G1156" s="41" t="s">
        <v>1425</v>
      </c>
      <c r="H1156" s="41">
        <v>29994359</v>
      </c>
      <c r="I1156" s="41" t="s">
        <v>383</v>
      </c>
      <c r="J1156" s="41" t="s">
        <v>89</v>
      </c>
      <c r="K1156" s="62">
        <v>44468</v>
      </c>
      <c r="L1156" s="56">
        <v>4.5603400000000001</v>
      </c>
      <c r="M1156" s="41">
        <v>14.64781208</v>
      </c>
      <c r="N1156" s="57">
        <v>0.46647</v>
      </c>
      <c r="O1156" s="41">
        <v>1.70121609</v>
      </c>
      <c r="P1156" s="61">
        <v>1.02288425862983E-3</v>
      </c>
      <c r="Q1156" s="62">
        <v>48442</v>
      </c>
      <c r="S1156" s="63"/>
    </row>
    <row r="1157" spans="1:19" ht="15" x14ac:dyDescent="0.25">
      <c r="A1157" s="43">
        <v>7797</v>
      </c>
      <c r="B1157" s="43">
        <v>12257</v>
      </c>
      <c r="C1157" s="41" t="s">
        <v>1869</v>
      </c>
      <c r="D1157" s="41" t="s">
        <v>1545</v>
      </c>
      <c r="F1157" s="41" t="s">
        <v>1178</v>
      </c>
      <c r="G1157" s="41" t="s">
        <v>1546</v>
      </c>
      <c r="H1157" s="41">
        <v>29994400</v>
      </c>
      <c r="I1157" s="41" t="s">
        <v>383</v>
      </c>
      <c r="J1157" s="41" t="s">
        <v>89</v>
      </c>
      <c r="K1157" s="62">
        <v>44516</v>
      </c>
      <c r="L1157" s="56">
        <v>24</v>
      </c>
      <c r="M1157" s="41">
        <v>74.16</v>
      </c>
      <c r="N1157" s="57">
        <v>2.64</v>
      </c>
      <c r="O1157" s="41">
        <v>9.6280800000000006</v>
      </c>
      <c r="P1157" s="61">
        <v>1.1000000000000001E-3</v>
      </c>
      <c r="Q1157" s="62">
        <v>48986</v>
      </c>
      <c r="S1157" s="63"/>
    </row>
    <row r="1158" spans="1:19" ht="15" x14ac:dyDescent="0.25">
      <c r="A1158" s="43">
        <v>7797</v>
      </c>
      <c r="B1158" s="43">
        <v>12257</v>
      </c>
      <c r="C1158" s="41" t="s">
        <v>1869</v>
      </c>
      <c r="D1158" s="41" t="s">
        <v>1245</v>
      </c>
      <c r="F1158" s="41" t="s">
        <v>1165</v>
      </c>
      <c r="G1158" s="41" t="s">
        <v>1246</v>
      </c>
      <c r="H1158" s="41">
        <v>28999122</v>
      </c>
      <c r="I1158" s="41" t="s">
        <v>383</v>
      </c>
      <c r="J1158" s="41" t="s">
        <v>89</v>
      </c>
      <c r="K1158" s="62">
        <v>44609</v>
      </c>
      <c r="L1158" s="56">
        <v>77.25</v>
      </c>
      <c r="M1158" s="41">
        <v>246.35024999999999</v>
      </c>
      <c r="N1158" s="57">
        <v>64.156149999999997</v>
      </c>
      <c r="O1158" s="41">
        <v>233.97747905</v>
      </c>
      <c r="P1158" s="61">
        <v>8.3050032362459499E-3</v>
      </c>
      <c r="Q1158" s="62">
        <v>49429</v>
      </c>
      <c r="S1158" s="63"/>
    </row>
    <row r="1159" spans="1:19" ht="15" x14ac:dyDescent="0.25">
      <c r="A1159" s="43">
        <v>7797</v>
      </c>
      <c r="B1159" s="43">
        <v>12257</v>
      </c>
      <c r="C1159" s="41" t="s">
        <v>1869</v>
      </c>
      <c r="D1159" s="41" t="s">
        <v>1484</v>
      </c>
      <c r="F1159" s="41" t="s">
        <v>1178</v>
      </c>
      <c r="G1159" s="41" t="s">
        <v>1485</v>
      </c>
      <c r="H1159" s="41">
        <v>28999110</v>
      </c>
      <c r="I1159" s="41" t="s">
        <v>383</v>
      </c>
      <c r="J1159" s="41" t="s">
        <v>109</v>
      </c>
      <c r="K1159" s="62">
        <v>44711</v>
      </c>
      <c r="L1159" s="56">
        <v>83.3</v>
      </c>
      <c r="M1159" s="41">
        <v>349.22692000000001</v>
      </c>
      <c r="N1159" s="57">
        <v>0.144449999</v>
      </c>
      <c r="O1159" s="41">
        <v>0.66075763042570002</v>
      </c>
      <c r="P1159" s="61">
        <v>1.73409362545018E-5</v>
      </c>
      <c r="Q1159" s="62">
        <v>50916</v>
      </c>
      <c r="S1159" s="63"/>
    </row>
    <row r="1160" spans="1:19" ht="15" x14ac:dyDescent="0.25">
      <c r="A1160" s="43">
        <v>7797</v>
      </c>
      <c r="B1160" s="43">
        <v>12257</v>
      </c>
      <c r="C1160" s="41" t="s">
        <v>1869</v>
      </c>
      <c r="D1160" s="41" t="s">
        <v>1872</v>
      </c>
      <c r="F1160" s="41" t="s">
        <v>1165</v>
      </c>
      <c r="G1160" s="41" t="s">
        <v>1987</v>
      </c>
      <c r="H1160" s="41">
        <v>28999121</v>
      </c>
      <c r="I1160" s="41" t="s">
        <v>383</v>
      </c>
      <c r="J1160" s="41" t="s">
        <v>89</v>
      </c>
      <c r="K1160" s="62">
        <v>44609</v>
      </c>
      <c r="L1160" s="56">
        <v>25.75</v>
      </c>
      <c r="M1160" s="41">
        <v>82.116749999999996</v>
      </c>
      <c r="N1160" s="57">
        <v>25.75</v>
      </c>
      <c r="O1160" s="41">
        <v>93.910250000000005</v>
      </c>
      <c r="P1160" s="61">
        <v>0.01</v>
      </c>
      <c r="Q1160" s="62">
        <v>49429</v>
      </c>
      <c r="S1160" s="63"/>
    </row>
    <row r="1161" spans="1:19" ht="15" x14ac:dyDescent="0.25">
      <c r="A1161" s="43">
        <v>7797</v>
      </c>
      <c r="B1161" s="43">
        <v>12257</v>
      </c>
      <c r="C1161" s="41" t="s">
        <v>1869</v>
      </c>
      <c r="D1161" s="41" t="s">
        <v>1466</v>
      </c>
      <c r="F1161" s="41" t="s">
        <v>1178</v>
      </c>
      <c r="G1161" s="41" t="s">
        <v>1467</v>
      </c>
      <c r="H1161" s="41">
        <v>29993960</v>
      </c>
      <c r="I1161" s="41" t="s">
        <v>383</v>
      </c>
      <c r="J1161" s="41" t="s">
        <v>89</v>
      </c>
      <c r="K1161" s="62">
        <v>44201</v>
      </c>
      <c r="L1161" s="56">
        <v>40.657139999999998</v>
      </c>
      <c r="M1161" s="41">
        <v>130.22481941999999</v>
      </c>
      <c r="N1161" s="57">
        <v>15.85629</v>
      </c>
      <c r="O1161" s="41">
        <v>57.827889630000001</v>
      </c>
      <c r="P1161" s="61">
        <v>3.9000013281799899E-3</v>
      </c>
      <c r="Q1161" s="62">
        <v>49314</v>
      </c>
      <c r="S1161" s="63"/>
    </row>
    <row r="1162" spans="1:19" ht="15" x14ac:dyDescent="0.25">
      <c r="A1162" s="43">
        <v>7797</v>
      </c>
      <c r="B1162" s="43">
        <v>12257</v>
      </c>
      <c r="C1162" s="41" t="s">
        <v>1869</v>
      </c>
      <c r="D1162" s="41" t="s">
        <v>1531</v>
      </c>
      <c r="F1162" s="41" t="s">
        <v>1165</v>
      </c>
      <c r="G1162" s="41" t="s">
        <v>1532</v>
      </c>
      <c r="H1162" s="41">
        <v>29994430</v>
      </c>
      <c r="I1162" s="41" t="s">
        <v>383</v>
      </c>
      <c r="J1162" s="41" t="s">
        <v>89</v>
      </c>
      <c r="K1162" s="62">
        <v>44574</v>
      </c>
      <c r="L1162" s="56">
        <v>33</v>
      </c>
      <c r="M1162" s="41">
        <v>102.861</v>
      </c>
      <c r="N1162" s="57">
        <v>14.107430000000001</v>
      </c>
      <c r="O1162" s="41">
        <v>51.44979721</v>
      </c>
      <c r="P1162" s="61">
        <v>4.27497878787878E-3</v>
      </c>
      <c r="Q1162" s="62">
        <v>49364</v>
      </c>
      <c r="S1162" s="63"/>
    </row>
    <row r="1163" spans="1:19" ht="15" x14ac:dyDescent="0.25">
      <c r="A1163" s="43">
        <v>7797</v>
      </c>
      <c r="B1163" s="43">
        <v>12257</v>
      </c>
      <c r="C1163" s="41" t="s">
        <v>1869</v>
      </c>
      <c r="D1163" s="41" t="s">
        <v>1209</v>
      </c>
      <c r="F1163" s="41" t="s">
        <v>1178</v>
      </c>
      <c r="G1163" s="41" t="s">
        <v>1251</v>
      </c>
      <c r="H1163" s="41">
        <v>28999161</v>
      </c>
      <c r="I1163" s="41" t="s">
        <v>383</v>
      </c>
      <c r="J1163" s="41" t="s">
        <v>89</v>
      </c>
      <c r="K1163" s="62">
        <v>44725</v>
      </c>
      <c r="L1163" s="56">
        <v>50.448970000000003</v>
      </c>
      <c r="M1163" s="41">
        <v>173.54445680000001</v>
      </c>
      <c r="N1163" s="57">
        <v>0.33471999899999999</v>
      </c>
      <c r="O1163" s="41">
        <v>1.220723836353</v>
      </c>
      <c r="P1163" s="61">
        <v>6.6348232481257697E-5</v>
      </c>
      <c r="Q1163" s="62">
        <v>47586</v>
      </c>
      <c r="S1163" s="63"/>
    </row>
    <row r="1164" spans="1:19" ht="15" x14ac:dyDescent="0.25">
      <c r="A1164" s="43">
        <v>7797</v>
      </c>
      <c r="B1164" s="43">
        <v>12257</v>
      </c>
      <c r="C1164" s="41" t="s">
        <v>1869</v>
      </c>
      <c r="D1164" s="41" t="s">
        <v>1493</v>
      </c>
      <c r="F1164" s="41" t="s">
        <v>1178</v>
      </c>
      <c r="G1164" s="41" t="s">
        <v>1494</v>
      </c>
      <c r="H1164" s="41">
        <v>29994279</v>
      </c>
      <c r="I1164" s="41" t="s">
        <v>383</v>
      </c>
      <c r="J1164" s="41" t="s">
        <v>89</v>
      </c>
      <c r="K1164" s="62">
        <v>44343</v>
      </c>
      <c r="L1164" s="56">
        <v>29.99999</v>
      </c>
      <c r="M1164" s="41">
        <v>97.439967519999996</v>
      </c>
      <c r="N1164" s="57">
        <v>0.14999000000000001</v>
      </c>
      <c r="O1164" s="41">
        <v>0.54701352999999997</v>
      </c>
      <c r="P1164" s="61">
        <v>4.9996683332227703E-5</v>
      </c>
      <c r="Q1164" s="62">
        <v>47995</v>
      </c>
      <c r="S1164" s="63"/>
    </row>
    <row r="1165" spans="1:19" ht="15" x14ac:dyDescent="0.25">
      <c r="A1165" s="43">
        <v>7797</v>
      </c>
      <c r="B1165" s="43">
        <v>12257</v>
      </c>
      <c r="C1165" s="41" t="s">
        <v>1869</v>
      </c>
      <c r="D1165" s="41" t="s">
        <v>1495</v>
      </c>
      <c r="F1165" s="41" t="s">
        <v>1178</v>
      </c>
      <c r="G1165" s="41" t="s">
        <v>1496</v>
      </c>
      <c r="H1165" s="41">
        <v>29994299</v>
      </c>
      <c r="I1165" s="41" t="s">
        <v>383</v>
      </c>
      <c r="J1165" s="41" t="s">
        <v>89</v>
      </c>
      <c r="K1165" s="62">
        <v>44375</v>
      </c>
      <c r="L1165" s="56">
        <v>40</v>
      </c>
      <c r="M1165" s="41">
        <v>130.44</v>
      </c>
      <c r="N1165" s="57">
        <v>7.2</v>
      </c>
      <c r="O1165" s="41">
        <v>26.258400000000002</v>
      </c>
      <c r="P1165" s="61">
        <v>1.8E-3</v>
      </c>
      <c r="Q1165" s="62">
        <v>48669</v>
      </c>
      <c r="S1165" s="63"/>
    </row>
    <row r="1166" spans="1:19" ht="15" x14ac:dyDescent="0.25">
      <c r="A1166" s="43">
        <v>7797</v>
      </c>
      <c r="B1166" s="43">
        <v>12257</v>
      </c>
      <c r="C1166" s="41" t="s">
        <v>1869</v>
      </c>
      <c r="D1166" s="41" t="s">
        <v>1385</v>
      </c>
      <c r="F1166" s="41" t="s">
        <v>229</v>
      </c>
      <c r="G1166" s="41" t="s">
        <v>1386</v>
      </c>
      <c r="H1166" s="41">
        <v>29994360</v>
      </c>
      <c r="I1166" s="41" t="s">
        <v>383</v>
      </c>
      <c r="J1166" s="41" t="s">
        <v>89</v>
      </c>
      <c r="K1166" s="62">
        <v>44538</v>
      </c>
      <c r="L1166" s="56">
        <v>23</v>
      </c>
      <c r="M1166" s="41">
        <v>71.552999999999997</v>
      </c>
      <c r="N1166" s="57">
        <v>2.9818099999999998</v>
      </c>
      <c r="O1166" s="41">
        <v>10.87466107</v>
      </c>
      <c r="P1166" s="61">
        <v>1.2964391304347801E-3</v>
      </c>
      <c r="Q1166" s="62">
        <v>48442</v>
      </c>
      <c r="S1166" s="63"/>
    </row>
    <row r="1167" spans="1:19" ht="15" x14ac:dyDescent="0.25">
      <c r="A1167" s="43">
        <v>7797</v>
      </c>
      <c r="B1167" s="43">
        <v>12257</v>
      </c>
      <c r="C1167" s="41" t="s">
        <v>1869</v>
      </c>
      <c r="D1167" s="41" t="s">
        <v>1224</v>
      </c>
      <c r="F1167" s="41" t="s">
        <v>1178</v>
      </c>
      <c r="G1167" s="41" t="s">
        <v>1225</v>
      </c>
      <c r="H1167" s="41">
        <v>28999125</v>
      </c>
      <c r="I1167" s="41" t="s">
        <v>383</v>
      </c>
      <c r="J1167" s="41" t="s">
        <v>89</v>
      </c>
      <c r="K1167" s="62">
        <v>44699</v>
      </c>
      <c r="L1167" s="56">
        <v>43</v>
      </c>
      <c r="M1167" s="41">
        <v>144.22200000000001</v>
      </c>
      <c r="N1167" s="57">
        <v>11.18</v>
      </c>
      <c r="O1167" s="41">
        <v>40.77346</v>
      </c>
      <c r="P1167" s="61">
        <v>2.5999999999999999E-3</v>
      </c>
      <c r="Q1167" s="62">
        <v>49490</v>
      </c>
      <c r="S1167" s="63"/>
    </row>
    <row r="1168" spans="1:19" ht="15" x14ac:dyDescent="0.25">
      <c r="A1168" s="43">
        <v>7797</v>
      </c>
      <c r="B1168" s="43">
        <v>12257</v>
      </c>
      <c r="C1168" s="41" t="s">
        <v>1869</v>
      </c>
      <c r="D1168" s="41" t="s">
        <v>1602</v>
      </c>
      <c r="F1168" s="41" t="s">
        <v>1178</v>
      </c>
      <c r="G1168" s="41" t="s">
        <v>1603</v>
      </c>
      <c r="H1168" s="41">
        <v>28999152</v>
      </c>
      <c r="I1168" s="41" t="s">
        <v>383</v>
      </c>
      <c r="J1168" s="41" t="s">
        <v>89</v>
      </c>
      <c r="K1168" s="62">
        <v>44742</v>
      </c>
      <c r="L1168" s="56">
        <v>88</v>
      </c>
      <c r="M1168" s="41">
        <v>292.60000000000002</v>
      </c>
      <c r="N1168" s="57">
        <v>23.625859999999999</v>
      </c>
      <c r="O1168" s="41">
        <v>86.163511420000006</v>
      </c>
      <c r="P1168" s="61">
        <v>2.68475681818181E-3</v>
      </c>
      <c r="Q1168" s="62">
        <v>45838</v>
      </c>
      <c r="S1168" s="63"/>
    </row>
    <row r="1169" spans="1:19" ht="15" x14ac:dyDescent="0.25">
      <c r="A1169" s="43">
        <v>7797</v>
      </c>
      <c r="B1169" s="43">
        <v>12257</v>
      </c>
      <c r="C1169" s="41" t="s">
        <v>1869</v>
      </c>
      <c r="D1169" s="41" t="s">
        <v>1453</v>
      </c>
      <c r="F1169" s="41" t="s">
        <v>1165</v>
      </c>
      <c r="G1169" s="41" t="s">
        <v>1992</v>
      </c>
      <c r="H1169" s="41">
        <v>29993895</v>
      </c>
      <c r="I1169" s="41" t="s">
        <v>383</v>
      </c>
      <c r="J1169" s="41" t="s">
        <v>89</v>
      </c>
      <c r="K1169" s="62">
        <v>44112</v>
      </c>
      <c r="L1169" s="56">
        <v>21.55734</v>
      </c>
      <c r="M1169" s="41">
        <v>73.165611960000007</v>
      </c>
      <c r="N1169" s="57">
        <v>2.76024</v>
      </c>
      <c r="O1169" s="41">
        <v>10.06659528</v>
      </c>
      <c r="P1169" s="61">
        <v>1.28041771387378E-3</v>
      </c>
      <c r="Q1169" s="62">
        <v>48270</v>
      </c>
      <c r="S1169" s="63"/>
    </row>
    <row r="1170" spans="1:19" ht="15" x14ac:dyDescent="0.25">
      <c r="A1170" s="43">
        <v>7797</v>
      </c>
      <c r="B1170" s="43">
        <v>12257</v>
      </c>
      <c r="C1170" s="41" t="s">
        <v>1869</v>
      </c>
      <c r="D1170" s="41" t="s">
        <v>1308</v>
      </c>
      <c r="F1170" s="41" t="s">
        <v>1165</v>
      </c>
      <c r="G1170" s="41" t="s">
        <v>1309</v>
      </c>
      <c r="H1170" s="41">
        <v>29993951</v>
      </c>
      <c r="I1170" s="41" t="s">
        <v>383</v>
      </c>
      <c r="J1170" s="41" t="s">
        <v>89</v>
      </c>
      <c r="K1170" s="62">
        <v>44115</v>
      </c>
      <c r="L1170" s="56">
        <v>44</v>
      </c>
      <c r="M1170" s="41">
        <v>148.76400000000001</v>
      </c>
      <c r="N1170" s="57">
        <v>16.72</v>
      </c>
      <c r="O1170" s="41">
        <v>60.97784</v>
      </c>
      <c r="P1170" s="61">
        <v>3.8E-3</v>
      </c>
      <c r="Q1170" s="62">
        <v>48911</v>
      </c>
      <c r="S1170" s="63"/>
    </row>
    <row r="1171" spans="1:19" ht="15" x14ac:dyDescent="0.25">
      <c r="A1171" s="43">
        <v>7797</v>
      </c>
      <c r="B1171" s="43">
        <v>12257</v>
      </c>
      <c r="C1171" s="41" t="s">
        <v>1869</v>
      </c>
      <c r="D1171" s="41" t="s">
        <v>1420</v>
      </c>
      <c r="F1171" s="41" t="s">
        <v>229</v>
      </c>
      <c r="G1171" s="41" t="s">
        <v>1421</v>
      </c>
      <c r="H1171" s="41">
        <v>29994254</v>
      </c>
      <c r="I1171" s="41" t="s">
        <v>383</v>
      </c>
      <c r="J1171" s="41" t="s">
        <v>95</v>
      </c>
      <c r="K1171" s="62">
        <v>44444</v>
      </c>
      <c r="L1171" s="56">
        <v>92</v>
      </c>
      <c r="M1171" s="41">
        <v>92</v>
      </c>
      <c r="N1171" s="57">
        <v>27.288460000000001</v>
      </c>
      <c r="O1171" s="41">
        <v>27.288460000000001</v>
      </c>
      <c r="P1171" s="61">
        <v>2.9661369565217302E-3</v>
      </c>
      <c r="Q1171" s="62">
        <v>47726</v>
      </c>
      <c r="S1171" s="63"/>
    </row>
    <row r="1172" spans="1:19" ht="15" x14ac:dyDescent="0.25">
      <c r="A1172" s="43">
        <v>7797</v>
      </c>
      <c r="B1172" s="43">
        <v>12257</v>
      </c>
      <c r="C1172" s="41" t="s">
        <v>1869</v>
      </c>
      <c r="D1172" s="41" t="s">
        <v>1456</v>
      </c>
      <c r="F1172" s="41" t="s">
        <v>1178</v>
      </c>
      <c r="G1172" s="41" t="s">
        <v>1993</v>
      </c>
      <c r="H1172" s="41">
        <v>29994292</v>
      </c>
      <c r="I1172" s="41" t="s">
        <v>383</v>
      </c>
      <c r="J1172" s="41" t="s">
        <v>89</v>
      </c>
      <c r="K1172" s="62">
        <v>44364</v>
      </c>
      <c r="L1172" s="56">
        <v>107</v>
      </c>
      <c r="M1172" s="41">
        <v>348.82</v>
      </c>
      <c r="N1172" s="57">
        <v>24.615120000000001</v>
      </c>
      <c r="O1172" s="41">
        <v>89.77134264</v>
      </c>
      <c r="P1172" s="61">
        <v>2.3004785046728902E-3</v>
      </c>
      <c r="Q1172" s="62">
        <v>46295</v>
      </c>
      <c r="S1172" s="63"/>
    </row>
    <row r="1173" spans="1:19" ht="15" x14ac:dyDescent="0.25">
      <c r="A1173" s="43">
        <v>7797</v>
      </c>
      <c r="B1173" s="43">
        <v>12257</v>
      </c>
      <c r="C1173" s="41" t="s">
        <v>1869</v>
      </c>
      <c r="D1173" s="41" t="s">
        <v>1213</v>
      </c>
      <c r="F1173" s="41" t="s">
        <v>1165</v>
      </c>
      <c r="G1173" s="41" t="s">
        <v>1214</v>
      </c>
      <c r="H1173" s="41">
        <v>28999104</v>
      </c>
      <c r="I1173" s="41" t="s">
        <v>383</v>
      </c>
      <c r="J1173" s="41" t="s">
        <v>89</v>
      </c>
      <c r="K1173" s="62">
        <v>44592</v>
      </c>
      <c r="L1173" s="56">
        <v>53</v>
      </c>
      <c r="M1173" s="41">
        <v>169.33500000000001</v>
      </c>
      <c r="N1173" s="57">
        <v>0.83599000000000001</v>
      </c>
      <c r="O1173" s="41">
        <v>3.04885553</v>
      </c>
      <c r="P1173" s="61">
        <v>1.5773396226415E-4</v>
      </c>
      <c r="Q1173" s="62">
        <v>46880</v>
      </c>
      <c r="S1173" s="63"/>
    </row>
    <row r="1174" spans="1:19" ht="15" x14ac:dyDescent="0.25">
      <c r="A1174" s="43">
        <v>7797</v>
      </c>
      <c r="B1174" s="43">
        <v>12257</v>
      </c>
      <c r="C1174" s="41" t="s">
        <v>1869</v>
      </c>
      <c r="D1174" s="41" t="s">
        <v>1215</v>
      </c>
      <c r="F1174" s="41" t="s">
        <v>1178</v>
      </c>
      <c r="G1174" s="41" t="s">
        <v>1216</v>
      </c>
      <c r="H1174" s="41">
        <v>28999106</v>
      </c>
      <c r="I1174" s="41" t="s">
        <v>383</v>
      </c>
      <c r="J1174" s="41" t="s">
        <v>89</v>
      </c>
      <c r="K1174" s="62">
        <v>44561</v>
      </c>
      <c r="L1174" s="56">
        <v>21</v>
      </c>
      <c r="M1174" s="41">
        <v>65.31</v>
      </c>
      <c r="N1174" s="57">
        <v>13.44</v>
      </c>
      <c r="O1174" s="41">
        <v>49.015680000000003</v>
      </c>
      <c r="P1174" s="61">
        <v>6.4000000000000003E-3</v>
      </c>
      <c r="Q1174" s="62">
        <v>49613</v>
      </c>
      <c r="S1174" s="63"/>
    </row>
    <row r="1175" spans="1:19" ht="15" x14ac:dyDescent="0.25">
      <c r="A1175" s="43">
        <v>7797</v>
      </c>
      <c r="B1175" s="43">
        <v>12257</v>
      </c>
      <c r="C1175" s="41" t="s">
        <v>1869</v>
      </c>
      <c r="D1175" s="41" t="s">
        <v>1199</v>
      </c>
      <c r="F1175" s="41" t="s">
        <v>1165</v>
      </c>
      <c r="G1175" s="41" t="s">
        <v>1200</v>
      </c>
      <c r="H1175" s="41">
        <v>28999153</v>
      </c>
      <c r="I1175" s="41" t="s">
        <v>383</v>
      </c>
      <c r="J1175" s="41" t="s">
        <v>89</v>
      </c>
      <c r="K1175" s="62">
        <v>45223</v>
      </c>
      <c r="L1175" s="56">
        <v>55.333329999999997</v>
      </c>
      <c r="M1175" s="41">
        <v>224.81931979000001</v>
      </c>
      <c r="N1175" s="57">
        <v>41.223329999999997</v>
      </c>
      <c r="O1175" s="41">
        <v>150.34148450999999</v>
      </c>
      <c r="P1175" s="61">
        <v>7.4499998463855299E-3</v>
      </c>
      <c r="Q1175" s="62">
        <v>49241</v>
      </c>
      <c r="S1175" s="63"/>
    </row>
    <row r="1176" spans="1:19" ht="15" x14ac:dyDescent="0.25">
      <c r="A1176" s="43">
        <v>7797</v>
      </c>
      <c r="B1176" s="43">
        <v>12257</v>
      </c>
      <c r="C1176" s="41" t="s">
        <v>1869</v>
      </c>
      <c r="D1176" s="41" t="s">
        <v>1523</v>
      </c>
      <c r="F1176" s="41" t="s">
        <v>1178</v>
      </c>
      <c r="G1176" s="41" t="s">
        <v>1524</v>
      </c>
      <c r="H1176" s="41">
        <v>29994428</v>
      </c>
      <c r="I1176" s="41" t="s">
        <v>383</v>
      </c>
      <c r="J1176" s="41" t="s">
        <v>89</v>
      </c>
      <c r="K1176" s="62">
        <v>44531</v>
      </c>
      <c r="L1176" s="56">
        <v>41.3</v>
      </c>
      <c r="M1176" s="41">
        <v>130.095</v>
      </c>
      <c r="N1176" s="57">
        <v>4.13</v>
      </c>
      <c r="O1176" s="41">
        <v>15.062110000000001</v>
      </c>
      <c r="P1176" s="61">
        <v>1E-3</v>
      </c>
      <c r="Q1176" s="62">
        <v>48218</v>
      </c>
      <c r="S1176" s="63"/>
    </row>
    <row r="1177" spans="1:19" ht="15" x14ac:dyDescent="0.25">
      <c r="A1177" s="43">
        <v>7797</v>
      </c>
      <c r="B1177" s="43">
        <v>12257</v>
      </c>
      <c r="C1177" s="41" t="s">
        <v>1869</v>
      </c>
      <c r="D1177" s="41" t="s">
        <v>1443</v>
      </c>
      <c r="F1177" s="41" t="s">
        <v>1178</v>
      </c>
      <c r="G1177" s="41" t="s">
        <v>1444</v>
      </c>
      <c r="H1177" s="41">
        <v>29993988</v>
      </c>
      <c r="I1177" s="41" t="s">
        <v>383</v>
      </c>
      <c r="J1177" s="41" t="s">
        <v>89</v>
      </c>
      <c r="K1177" s="62">
        <v>44223</v>
      </c>
      <c r="L1177" s="56">
        <v>35</v>
      </c>
      <c r="M1177" s="41">
        <v>114.24</v>
      </c>
      <c r="N1177" s="57">
        <v>7.35</v>
      </c>
      <c r="O1177" s="41">
        <v>26.80545</v>
      </c>
      <c r="P1177" s="61">
        <v>2.0999999999999999E-3</v>
      </c>
      <c r="Q1177" s="62">
        <v>49159</v>
      </c>
      <c r="S1177" s="63"/>
    </row>
    <row r="1178" spans="1:19" ht="15" x14ac:dyDescent="0.25">
      <c r="A1178" s="43">
        <v>7797</v>
      </c>
      <c r="B1178" s="43">
        <v>12257</v>
      </c>
      <c r="C1178" s="41" t="s">
        <v>1869</v>
      </c>
      <c r="D1178" s="41" t="s">
        <v>1528</v>
      </c>
      <c r="F1178" s="41" t="s">
        <v>1178</v>
      </c>
      <c r="G1178" s="41" t="s">
        <v>1529</v>
      </c>
      <c r="H1178" s="41">
        <v>29994278</v>
      </c>
      <c r="I1178" s="41" t="s">
        <v>383</v>
      </c>
      <c r="J1178" s="41" t="s">
        <v>89</v>
      </c>
      <c r="K1178" s="62">
        <v>44342</v>
      </c>
      <c r="L1178" s="56">
        <v>10</v>
      </c>
      <c r="M1178" s="41">
        <v>32.47</v>
      </c>
      <c r="N1178" s="57">
        <v>0.27500000000000002</v>
      </c>
      <c r="O1178" s="41">
        <v>1.0029250000000001</v>
      </c>
      <c r="P1178" s="61">
        <v>2.7500000000000002E-4</v>
      </c>
      <c r="Q1178" s="62">
        <v>47994</v>
      </c>
      <c r="S1178" s="63"/>
    </row>
    <row r="1179" spans="1:19" ht="15" x14ac:dyDescent="0.25">
      <c r="A1179" s="43">
        <v>7797</v>
      </c>
      <c r="B1179" s="43">
        <v>12257</v>
      </c>
      <c r="C1179" s="41" t="s">
        <v>1869</v>
      </c>
      <c r="D1179" s="41" t="s">
        <v>1435</v>
      </c>
      <c r="F1179" s="41" t="s">
        <v>229</v>
      </c>
      <c r="G1179" s="41" t="s">
        <v>1436</v>
      </c>
      <c r="H1179" s="41">
        <v>29994396</v>
      </c>
      <c r="I1179" s="41" t="s">
        <v>383</v>
      </c>
      <c r="J1179" s="41" t="s">
        <v>89</v>
      </c>
      <c r="K1179" s="62">
        <v>44501</v>
      </c>
      <c r="L1179" s="56">
        <v>47</v>
      </c>
      <c r="M1179" s="41">
        <v>147.298</v>
      </c>
      <c r="N1179" s="57">
        <v>22.137</v>
      </c>
      <c r="O1179" s="41">
        <v>80.733638999999997</v>
      </c>
      <c r="P1179" s="61">
        <v>4.7099999999999998E-3</v>
      </c>
      <c r="Q1179" s="62">
        <v>49217</v>
      </c>
      <c r="S1179" s="63"/>
    </row>
    <row r="1180" spans="1:19" ht="15" x14ac:dyDescent="0.25">
      <c r="A1180" s="43">
        <v>7797</v>
      </c>
      <c r="B1180" s="43">
        <v>12257</v>
      </c>
      <c r="C1180" s="41" t="s">
        <v>1869</v>
      </c>
      <c r="D1180" s="41" t="s">
        <v>1387</v>
      </c>
      <c r="F1180" s="41" t="s">
        <v>229</v>
      </c>
      <c r="G1180" s="41" t="s">
        <v>1388</v>
      </c>
      <c r="H1180" s="41">
        <v>29994368</v>
      </c>
      <c r="I1180" s="41" t="s">
        <v>383</v>
      </c>
      <c r="J1180" s="41" t="s">
        <v>89</v>
      </c>
      <c r="K1180" s="62">
        <v>44377</v>
      </c>
      <c r="L1180" s="56">
        <v>22</v>
      </c>
      <c r="M1180" s="41">
        <v>71.72</v>
      </c>
      <c r="N1180" s="57">
        <v>4.2343099989999997</v>
      </c>
      <c r="O1180" s="41">
        <v>15.442528566352999</v>
      </c>
      <c r="P1180" s="61">
        <v>1.92468636318181E-3</v>
      </c>
      <c r="Q1180" s="62">
        <v>48029</v>
      </c>
      <c r="S1180" s="63"/>
    </row>
    <row r="1181" spans="1:19" ht="15" x14ac:dyDescent="0.25">
      <c r="A1181" s="43">
        <v>7797</v>
      </c>
      <c r="B1181" s="43">
        <v>12257</v>
      </c>
      <c r="C1181" s="41" t="s">
        <v>1869</v>
      </c>
      <c r="D1181" s="41" t="s">
        <v>1209</v>
      </c>
      <c r="F1181" s="41" t="s">
        <v>1178</v>
      </c>
      <c r="G1181" s="41" t="s">
        <v>1210</v>
      </c>
      <c r="H1181" s="41">
        <v>28999160</v>
      </c>
      <c r="I1181" s="41" t="s">
        <v>383</v>
      </c>
      <c r="J1181" s="41" t="s">
        <v>89</v>
      </c>
      <c r="K1181" s="62">
        <v>44725</v>
      </c>
      <c r="L1181" s="56">
        <v>61.551020000000001</v>
      </c>
      <c r="M1181" s="41">
        <v>211.73550879999999</v>
      </c>
      <c r="N1181" s="57">
        <v>0.40838999999999998</v>
      </c>
      <c r="O1181" s="41">
        <v>1.48939833</v>
      </c>
      <c r="P1181" s="61">
        <v>6.6349834657492194E-5</v>
      </c>
      <c r="Q1181" s="62">
        <v>47585</v>
      </c>
      <c r="S1181" s="63"/>
    </row>
    <row r="1182" spans="1:19" ht="15" x14ac:dyDescent="0.25">
      <c r="A1182" s="43">
        <v>7797</v>
      </c>
      <c r="B1182" s="43">
        <v>12257</v>
      </c>
      <c r="C1182" s="41" t="s">
        <v>1869</v>
      </c>
      <c r="D1182" s="41" t="s">
        <v>1535</v>
      </c>
      <c r="F1182" s="41" t="s">
        <v>1178</v>
      </c>
      <c r="G1182" s="41" t="s">
        <v>1536</v>
      </c>
      <c r="H1182" s="41">
        <v>29993789</v>
      </c>
      <c r="I1182" s="41" t="s">
        <v>383</v>
      </c>
      <c r="J1182" s="41" t="s">
        <v>89</v>
      </c>
      <c r="K1182" s="62">
        <v>44021</v>
      </c>
      <c r="L1182" s="56">
        <v>6.5974599999999999</v>
      </c>
      <c r="M1182" s="41">
        <v>22.721652240000001</v>
      </c>
      <c r="N1182" s="57">
        <v>1.8427800000000001</v>
      </c>
      <c r="O1182" s="41">
        <v>6.7206186600000004</v>
      </c>
      <c r="P1182" s="61">
        <v>2.7931658547380302E-3</v>
      </c>
      <c r="Q1182" s="62">
        <v>49145</v>
      </c>
      <c r="S1182" s="63"/>
    </row>
    <row r="1183" spans="1:19" ht="15" x14ac:dyDescent="0.25">
      <c r="A1183" s="43">
        <v>7797</v>
      </c>
      <c r="B1183" s="43">
        <v>12257</v>
      </c>
      <c r="C1183" s="41" t="s">
        <v>1869</v>
      </c>
      <c r="D1183" s="41" t="s">
        <v>1481</v>
      </c>
      <c r="F1183" s="41" t="s">
        <v>1178</v>
      </c>
      <c r="G1183" s="41" t="s">
        <v>1482</v>
      </c>
      <c r="H1183" s="41">
        <v>29993961</v>
      </c>
      <c r="I1183" s="41" t="s">
        <v>383</v>
      </c>
      <c r="J1183" s="41" t="s">
        <v>89</v>
      </c>
      <c r="K1183" s="62">
        <v>44166</v>
      </c>
      <c r="L1183" s="56">
        <v>83.922380000000004</v>
      </c>
      <c r="M1183" s="41">
        <v>277.27954352</v>
      </c>
      <c r="N1183" s="57">
        <v>66.759249999999994</v>
      </c>
      <c r="O1183" s="41">
        <v>243.47098475000001</v>
      </c>
      <c r="P1183" s="61">
        <v>7.9548804502446099E-3</v>
      </c>
      <c r="Q1183" s="62">
        <v>49948</v>
      </c>
      <c r="S1183" s="63"/>
    </row>
    <row r="1184" spans="1:19" ht="15" x14ac:dyDescent="0.25">
      <c r="A1184" s="43">
        <v>11324</v>
      </c>
      <c r="B1184" s="43">
        <v>11325</v>
      </c>
      <c r="C1184" s="41" t="s">
        <v>1869</v>
      </c>
      <c r="D1184" s="41" t="s">
        <v>1449</v>
      </c>
      <c r="F1184" s="41" t="s">
        <v>1178</v>
      </c>
      <c r="G1184" s="41" t="s">
        <v>1610</v>
      </c>
      <c r="H1184" s="41">
        <v>29993939</v>
      </c>
      <c r="I1184" s="41" t="s">
        <v>383</v>
      </c>
      <c r="J1184" s="41" t="s">
        <v>89</v>
      </c>
      <c r="K1184" s="62">
        <v>44167</v>
      </c>
      <c r="L1184" s="56">
        <v>298.05124000000001</v>
      </c>
      <c r="M1184" s="41">
        <v>980.29052836000005</v>
      </c>
      <c r="N1184" s="57">
        <v>19.294969999999999</v>
      </c>
      <c r="O1184" s="41">
        <v>70.368755590000006</v>
      </c>
      <c r="P1184" s="61">
        <v>6.4737090172817203E-4</v>
      </c>
      <c r="Q1184" s="62">
        <v>46989</v>
      </c>
      <c r="S1184" s="63"/>
    </row>
    <row r="1185" spans="1:19" ht="15" x14ac:dyDescent="0.25">
      <c r="A1185" s="43">
        <v>11324</v>
      </c>
      <c r="B1185" s="43">
        <v>11325</v>
      </c>
      <c r="C1185" s="41" t="s">
        <v>1869</v>
      </c>
      <c r="D1185" s="41" t="s">
        <v>1528</v>
      </c>
      <c r="F1185" s="41" t="s">
        <v>1178</v>
      </c>
      <c r="G1185" s="41" t="s">
        <v>1529</v>
      </c>
      <c r="H1185" s="41">
        <v>29994278</v>
      </c>
      <c r="I1185" s="41" t="s">
        <v>383</v>
      </c>
      <c r="J1185" s="41" t="s">
        <v>89</v>
      </c>
      <c r="K1185" s="62">
        <v>44342</v>
      </c>
      <c r="L1185" s="56">
        <v>24</v>
      </c>
      <c r="M1185" s="41">
        <v>77.927999999999997</v>
      </c>
      <c r="N1185" s="57">
        <v>0.66</v>
      </c>
      <c r="O1185" s="41">
        <v>2.4070200000000002</v>
      </c>
      <c r="P1185" s="61">
        <v>2.7500000000000002E-4</v>
      </c>
      <c r="Q1185" s="62">
        <v>47994</v>
      </c>
      <c r="S1185" s="63"/>
    </row>
    <row r="1186" spans="1:19" ht="15" x14ac:dyDescent="0.25">
      <c r="A1186" s="43">
        <v>11324</v>
      </c>
      <c r="B1186" s="43">
        <v>11325</v>
      </c>
      <c r="C1186" s="41" t="s">
        <v>1869</v>
      </c>
      <c r="D1186" s="41" t="s">
        <v>1385</v>
      </c>
      <c r="F1186" s="41" t="s">
        <v>229</v>
      </c>
      <c r="G1186" s="41" t="s">
        <v>1386</v>
      </c>
      <c r="H1186" s="41">
        <v>29994360</v>
      </c>
      <c r="I1186" s="41" t="s">
        <v>383</v>
      </c>
      <c r="J1186" s="41" t="s">
        <v>89</v>
      </c>
      <c r="K1186" s="62">
        <v>44538</v>
      </c>
      <c r="L1186" s="56">
        <v>49</v>
      </c>
      <c r="M1186" s="41">
        <v>152.43899999999999</v>
      </c>
      <c r="N1186" s="57">
        <v>6.3525499999999999</v>
      </c>
      <c r="O1186" s="41">
        <v>23.16774985</v>
      </c>
      <c r="P1186" s="61">
        <v>1.2964387755101999E-3</v>
      </c>
      <c r="Q1186" s="62">
        <v>48442</v>
      </c>
      <c r="S1186" s="63"/>
    </row>
    <row r="1187" spans="1:19" ht="15" x14ac:dyDescent="0.25">
      <c r="A1187" s="43">
        <v>11324</v>
      </c>
      <c r="B1187" s="43">
        <v>11325</v>
      </c>
      <c r="C1187" s="41" t="s">
        <v>1869</v>
      </c>
      <c r="D1187" s="41" t="s">
        <v>1383</v>
      </c>
      <c r="F1187" s="41" t="s">
        <v>1178</v>
      </c>
      <c r="G1187" s="41" t="s">
        <v>1384</v>
      </c>
      <c r="H1187" s="41">
        <v>29994429</v>
      </c>
      <c r="I1187" s="41" t="s">
        <v>383</v>
      </c>
      <c r="J1187" s="41" t="s">
        <v>89</v>
      </c>
      <c r="K1187" s="62">
        <v>44641</v>
      </c>
      <c r="L1187" s="56">
        <v>54</v>
      </c>
      <c r="M1187" s="41">
        <v>174.90600000000001</v>
      </c>
      <c r="N1187" s="57">
        <v>32.954729999999998</v>
      </c>
      <c r="O1187" s="41">
        <v>120.18590030999999</v>
      </c>
      <c r="P1187" s="61">
        <v>6.1027277777777698E-3</v>
      </c>
      <c r="Q1187" s="62">
        <v>49310</v>
      </c>
      <c r="S1187" s="63"/>
    </row>
    <row r="1188" spans="1:19" ht="15" x14ac:dyDescent="0.25">
      <c r="A1188" s="43">
        <v>11324</v>
      </c>
      <c r="B1188" s="43">
        <v>11325</v>
      </c>
      <c r="C1188" s="41" t="s">
        <v>1869</v>
      </c>
      <c r="D1188" s="41" t="s">
        <v>1420</v>
      </c>
      <c r="F1188" s="41" t="s">
        <v>229</v>
      </c>
      <c r="G1188" s="41" t="s">
        <v>1421</v>
      </c>
      <c r="H1188" s="41">
        <v>29994254</v>
      </c>
      <c r="I1188" s="41" t="s">
        <v>383</v>
      </c>
      <c r="J1188" s="41" t="s">
        <v>95</v>
      </c>
      <c r="K1188" s="62">
        <v>44444</v>
      </c>
      <c r="L1188" s="56">
        <v>872</v>
      </c>
      <c r="M1188" s="41">
        <v>872</v>
      </c>
      <c r="N1188" s="57">
        <v>258.6472</v>
      </c>
      <c r="O1188" s="41">
        <v>258.6472</v>
      </c>
      <c r="P1188" s="61">
        <v>2.96613761467889E-3</v>
      </c>
      <c r="Q1188" s="62">
        <v>47726</v>
      </c>
      <c r="S1188" s="63"/>
    </row>
    <row r="1189" spans="1:19" ht="15" x14ac:dyDescent="0.25">
      <c r="A1189" s="43">
        <v>11324</v>
      </c>
      <c r="B1189" s="43">
        <v>11325</v>
      </c>
      <c r="C1189" s="41" t="s">
        <v>1869</v>
      </c>
      <c r="D1189" s="41" t="s">
        <v>1456</v>
      </c>
      <c r="F1189" s="41" t="s">
        <v>1178</v>
      </c>
      <c r="G1189" s="41" t="s">
        <v>1993</v>
      </c>
      <c r="H1189" s="41">
        <v>29994292</v>
      </c>
      <c r="I1189" s="41" t="s">
        <v>383</v>
      </c>
      <c r="J1189" s="41" t="s">
        <v>89</v>
      </c>
      <c r="K1189" s="62">
        <v>44364</v>
      </c>
      <c r="L1189" s="56">
        <v>724</v>
      </c>
      <c r="M1189" s="41">
        <v>2360.2399999999998</v>
      </c>
      <c r="N1189" s="57">
        <v>166.55466000000001</v>
      </c>
      <c r="O1189" s="41">
        <v>607.42484502000002</v>
      </c>
      <c r="P1189" s="61">
        <v>2.3004787292817599E-3</v>
      </c>
      <c r="Q1189" s="62">
        <v>46295</v>
      </c>
      <c r="S1189" s="63"/>
    </row>
    <row r="1190" spans="1:19" ht="15" x14ac:dyDescent="0.25">
      <c r="A1190" s="43">
        <v>11324</v>
      </c>
      <c r="B1190" s="43">
        <v>11325</v>
      </c>
      <c r="C1190" s="41" t="s">
        <v>1869</v>
      </c>
      <c r="D1190" s="41" t="s">
        <v>1530</v>
      </c>
      <c r="F1190" s="41" t="s">
        <v>1178</v>
      </c>
      <c r="G1190" s="41" t="s">
        <v>1994</v>
      </c>
      <c r="H1190" s="41">
        <v>29994427</v>
      </c>
      <c r="I1190" s="41" t="s">
        <v>383</v>
      </c>
      <c r="J1190" s="41" t="s">
        <v>89</v>
      </c>
      <c r="K1190" s="62">
        <v>44535</v>
      </c>
      <c r="L1190" s="56">
        <v>69.599999999999994</v>
      </c>
      <c r="M1190" s="41">
        <v>219.6576</v>
      </c>
      <c r="N1190" s="57">
        <v>37.584000000000003</v>
      </c>
      <c r="O1190" s="41">
        <v>137.068848</v>
      </c>
      <c r="P1190" s="61">
        <v>5.4000000000000003E-3</v>
      </c>
      <c r="Q1190" s="62">
        <v>49316</v>
      </c>
      <c r="S1190" s="63"/>
    </row>
    <row r="1191" spans="1:19" ht="15" x14ac:dyDescent="0.25">
      <c r="A1191" s="43">
        <v>11324</v>
      </c>
      <c r="B1191" s="43">
        <v>11325</v>
      </c>
      <c r="C1191" s="41" t="s">
        <v>1869</v>
      </c>
      <c r="D1191" s="41" t="s">
        <v>1523</v>
      </c>
      <c r="F1191" s="41" t="s">
        <v>1178</v>
      </c>
      <c r="G1191" s="41" t="s">
        <v>1524</v>
      </c>
      <c r="H1191" s="41">
        <v>29994428</v>
      </c>
      <c r="I1191" s="41" t="s">
        <v>383</v>
      </c>
      <c r="J1191" s="41" t="s">
        <v>89</v>
      </c>
      <c r="K1191" s="62">
        <v>44531</v>
      </c>
      <c r="L1191" s="56">
        <v>81.2</v>
      </c>
      <c r="M1191" s="41">
        <v>255.78</v>
      </c>
      <c r="N1191" s="57">
        <v>8.1199999999999992</v>
      </c>
      <c r="O1191" s="41">
        <v>29.61364</v>
      </c>
      <c r="P1191" s="61">
        <v>1E-3</v>
      </c>
      <c r="Q1191" s="62">
        <v>48218</v>
      </c>
      <c r="S1191" s="63"/>
    </row>
    <row r="1192" spans="1:19" ht="15" x14ac:dyDescent="0.25">
      <c r="A1192" s="43">
        <v>11324</v>
      </c>
      <c r="B1192" s="43">
        <v>11325</v>
      </c>
      <c r="C1192" s="41" t="s">
        <v>1869</v>
      </c>
      <c r="D1192" s="41" t="s">
        <v>1182</v>
      </c>
      <c r="F1192" s="41" t="s">
        <v>1165</v>
      </c>
      <c r="G1192" s="41" t="s">
        <v>1395</v>
      </c>
      <c r="H1192" s="41">
        <v>29993169</v>
      </c>
      <c r="I1192" s="41" t="s">
        <v>383</v>
      </c>
      <c r="J1192" s="41" t="s">
        <v>95</v>
      </c>
      <c r="K1192" s="62">
        <v>43251</v>
      </c>
      <c r="L1192" s="56">
        <v>1072.14112</v>
      </c>
      <c r="M1192" s="41">
        <v>1072.14112</v>
      </c>
      <c r="N1192" s="57">
        <v>53.057299999000001</v>
      </c>
      <c r="O1192" s="41">
        <v>53.057299999000001</v>
      </c>
      <c r="P1192" s="61">
        <v>4.94872354107638E-4</v>
      </c>
      <c r="Q1192" s="62">
        <v>47638</v>
      </c>
      <c r="S1192" s="63"/>
    </row>
    <row r="1193" spans="1:19" ht="15" x14ac:dyDescent="0.25">
      <c r="A1193" s="43">
        <v>11324</v>
      </c>
      <c r="B1193" s="43">
        <v>11325</v>
      </c>
      <c r="C1193" s="41" t="s">
        <v>1869</v>
      </c>
      <c r="D1193" s="41" t="s">
        <v>1517</v>
      </c>
      <c r="F1193" s="41" t="s">
        <v>1178</v>
      </c>
      <c r="G1193" s="41" t="s">
        <v>1518</v>
      </c>
      <c r="H1193" s="41">
        <v>29993274</v>
      </c>
      <c r="I1193" s="41" t="s">
        <v>383</v>
      </c>
      <c r="J1193" s="41" t="s">
        <v>89</v>
      </c>
      <c r="K1193" s="62">
        <v>43447</v>
      </c>
      <c r="L1193" s="56">
        <v>148.99654000000001</v>
      </c>
      <c r="M1193" s="41">
        <v>559.18401461999997</v>
      </c>
      <c r="N1193" s="57">
        <v>37.285220000000002</v>
      </c>
      <c r="O1193" s="41">
        <v>135.97919734000001</v>
      </c>
      <c r="P1193" s="61">
        <v>2.5024218683198898E-3</v>
      </c>
      <c r="Q1193" s="62">
        <v>48059</v>
      </c>
      <c r="S1193" s="63"/>
    </row>
    <row r="1194" spans="1:19" ht="15" x14ac:dyDescent="0.25">
      <c r="A1194" s="43">
        <v>11324</v>
      </c>
      <c r="B1194" s="43">
        <v>11325</v>
      </c>
      <c r="C1194" s="41" t="s">
        <v>1869</v>
      </c>
      <c r="D1194" s="41" t="s">
        <v>1291</v>
      </c>
      <c r="F1194" s="41" t="s">
        <v>1178</v>
      </c>
      <c r="G1194" s="41" t="s">
        <v>1292</v>
      </c>
      <c r="H1194" s="41">
        <v>29993417</v>
      </c>
      <c r="I1194" s="41" t="s">
        <v>383</v>
      </c>
      <c r="J1194" s="41" t="s">
        <v>82</v>
      </c>
      <c r="K1194" s="62">
        <v>43592</v>
      </c>
      <c r="L1194" s="56">
        <v>185.75514999999999</v>
      </c>
      <c r="M1194" s="41">
        <v>745.78835173499999</v>
      </c>
      <c r="N1194" s="57">
        <v>29.845490000000002</v>
      </c>
      <c r="O1194" s="41">
        <v>113.30541823599999</v>
      </c>
      <c r="P1194" s="61">
        <v>1.6067113078695201E-3</v>
      </c>
      <c r="Q1194" s="62">
        <v>46886</v>
      </c>
      <c r="S1194" s="63"/>
    </row>
    <row r="1195" spans="1:19" ht="15" x14ac:dyDescent="0.25">
      <c r="A1195" s="43">
        <v>11324</v>
      </c>
      <c r="B1195" s="43">
        <v>11325</v>
      </c>
      <c r="C1195" s="41" t="s">
        <v>1869</v>
      </c>
      <c r="D1195" s="41" t="s">
        <v>1497</v>
      </c>
      <c r="F1195" s="41" t="s">
        <v>1178</v>
      </c>
      <c r="G1195" s="41" t="s">
        <v>1498</v>
      </c>
      <c r="H1195" s="41">
        <v>29994345</v>
      </c>
      <c r="I1195" s="41" t="s">
        <v>383</v>
      </c>
      <c r="J1195" s="41" t="s">
        <v>89</v>
      </c>
      <c r="K1195" s="62">
        <v>44441</v>
      </c>
      <c r="L1195" s="56">
        <v>98</v>
      </c>
      <c r="M1195" s="41">
        <v>314.38400000000001</v>
      </c>
      <c r="N1195" s="57">
        <v>18.62</v>
      </c>
      <c r="O1195" s="41">
        <v>67.907139999999998</v>
      </c>
      <c r="P1195" s="61">
        <v>1.9E-3</v>
      </c>
      <c r="Q1195" s="62">
        <v>48824</v>
      </c>
      <c r="S1195" s="63"/>
    </row>
    <row r="1196" spans="1:19" ht="15" x14ac:dyDescent="0.25">
      <c r="A1196" s="43">
        <v>11324</v>
      </c>
      <c r="B1196" s="43">
        <v>11325</v>
      </c>
      <c r="C1196" s="41" t="s">
        <v>1869</v>
      </c>
      <c r="D1196" s="41" t="s">
        <v>1471</v>
      </c>
      <c r="F1196" s="41" t="s">
        <v>1178</v>
      </c>
      <c r="G1196" s="41" t="s">
        <v>1472</v>
      </c>
      <c r="H1196" s="41">
        <v>29993539</v>
      </c>
      <c r="I1196" s="41" t="s">
        <v>383</v>
      </c>
      <c r="J1196" s="41" t="s">
        <v>82</v>
      </c>
      <c r="K1196" s="62">
        <v>43677</v>
      </c>
      <c r="L1196" s="56">
        <v>794.99850000000004</v>
      </c>
      <c r="M1196" s="41">
        <v>3100.2556504499998</v>
      </c>
      <c r="N1196" s="57">
        <v>92.972620000000006</v>
      </c>
      <c r="O1196" s="41">
        <v>352.96125456800002</v>
      </c>
      <c r="P1196" s="61">
        <v>1.16946912478451E-3</v>
      </c>
      <c r="Q1196" s="62">
        <v>46599</v>
      </c>
      <c r="S1196" s="63"/>
    </row>
    <row r="1197" spans="1:19" ht="15" x14ac:dyDescent="0.25">
      <c r="A1197" s="43">
        <v>11324</v>
      </c>
      <c r="B1197" s="43">
        <v>11325</v>
      </c>
      <c r="C1197" s="41" t="s">
        <v>1869</v>
      </c>
      <c r="D1197" s="41" t="s">
        <v>1306</v>
      </c>
      <c r="F1197" s="41" t="s">
        <v>1165</v>
      </c>
      <c r="G1197" s="41" t="s">
        <v>1307</v>
      </c>
      <c r="H1197" s="41">
        <v>29993715</v>
      </c>
      <c r="I1197" s="41" t="s">
        <v>383</v>
      </c>
      <c r="J1197" s="41" t="s">
        <v>89</v>
      </c>
      <c r="K1197" s="62">
        <v>43937</v>
      </c>
      <c r="L1197" s="56">
        <v>153.45366999999999</v>
      </c>
      <c r="M1197" s="41">
        <v>551.51248998000005</v>
      </c>
      <c r="N1197" s="57">
        <v>4.6036099999999998</v>
      </c>
      <c r="O1197" s="41">
        <v>16.789365669999999</v>
      </c>
      <c r="P1197" s="61">
        <v>2.9999999348337501E-4</v>
      </c>
      <c r="Q1197" s="62">
        <v>49218</v>
      </c>
      <c r="S1197" s="63"/>
    </row>
    <row r="1198" spans="1:19" ht="15" x14ac:dyDescent="0.25">
      <c r="A1198" s="43">
        <v>11324</v>
      </c>
      <c r="B1198" s="43">
        <v>11325</v>
      </c>
      <c r="C1198" s="41" t="s">
        <v>1869</v>
      </c>
      <c r="D1198" s="41" t="s">
        <v>1453</v>
      </c>
      <c r="F1198" s="41" t="s">
        <v>1165</v>
      </c>
      <c r="G1198" s="41" t="s">
        <v>1992</v>
      </c>
      <c r="H1198" s="41">
        <v>29993895</v>
      </c>
      <c r="I1198" s="41" t="s">
        <v>383</v>
      </c>
      <c r="J1198" s="41" t="s">
        <v>89</v>
      </c>
      <c r="K1198" s="62">
        <v>44112</v>
      </c>
      <c r="L1198" s="56">
        <v>97.998480000000001</v>
      </c>
      <c r="M1198" s="41">
        <v>332.60684112000001</v>
      </c>
      <c r="N1198" s="57">
        <v>12.54792</v>
      </c>
      <c r="O1198" s="41">
        <v>45.76226424</v>
      </c>
      <c r="P1198" s="61">
        <v>1.2804198595733299E-3</v>
      </c>
      <c r="Q1198" s="62">
        <v>48270</v>
      </c>
      <c r="S1198" s="63"/>
    </row>
    <row r="1199" spans="1:19" ht="15" x14ac:dyDescent="0.25">
      <c r="A1199" s="43">
        <v>11324</v>
      </c>
      <c r="B1199" s="43">
        <v>11325</v>
      </c>
      <c r="C1199" s="41" t="s">
        <v>1869</v>
      </c>
      <c r="D1199" s="41" t="s">
        <v>1308</v>
      </c>
      <c r="F1199" s="41" t="s">
        <v>1165</v>
      </c>
      <c r="G1199" s="41" t="s">
        <v>1309</v>
      </c>
      <c r="H1199" s="41">
        <v>29993951</v>
      </c>
      <c r="I1199" s="41" t="s">
        <v>383</v>
      </c>
      <c r="J1199" s="41" t="s">
        <v>89</v>
      </c>
      <c r="K1199" s="62">
        <v>44115</v>
      </c>
      <c r="L1199" s="56">
        <v>164</v>
      </c>
      <c r="M1199" s="41">
        <v>554.48400000000004</v>
      </c>
      <c r="N1199" s="57">
        <v>62.320010000000003</v>
      </c>
      <c r="O1199" s="41">
        <v>227.28107646999999</v>
      </c>
      <c r="P1199" s="61">
        <v>3.8000006097560898E-3</v>
      </c>
      <c r="Q1199" s="62">
        <v>48911</v>
      </c>
      <c r="S1199" s="63"/>
    </row>
    <row r="1200" spans="1:19" ht="15" x14ac:dyDescent="0.25">
      <c r="A1200" s="43">
        <v>11324</v>
      </c>
      <c r="B1200" s="43">
        <v>11325</v>
      </c>
      <c r="C1200" s="41" t="s">
        <v>1869</v>
      </c>
      <c r="D1200" s="41" t="s">
        <v>1499</v>
      </c>
      <c r="F1200" s="41" t="s">
        <v>1178</v>
      </c>
      <c r="G1200" s="41" t="s">
        <v>1500</v>
      </c>
      <c r="H1200" s="41">
        <v>28999101</v>
      </c>
      <c r="I1200" s="41" t="s">
        <v>383</v>
      </c>
      <c r="J1200" s="41" t="s">
        <v>89</v>
      </c>
      <c r="K1200" s="62">
        <v>44544</v>
      </c>
      <c r="L1200" s="56">
        <v>174.5</v>
      </c>
      <c r="M1200" s="41">
        <v>543.21849999999995</v>
      </c>
      <c r="N1200" s="57">
        <v>20.749929998999999</v>
      </c>
      <c r="O1200" s="41">
        <v>75.674994706353004</v>
      </c>
      <c r="P1200" s="61">
        <v>1.1891077363323701E-3</v>
      </c>
      <c r="Q1200" s="62">
        <v>49041</v>
      </c>
      <c r="S1200" s="63"/>
    </row>
    <row r="1201" spans="1:19" ht="15" x14ac:dyDescent="0.25">
      <c r="A1201" s="43">
        <v>11324</v>
      </c>
      <c r="B1201" s="43">
        <v>11325</v>
      </c>
      <c r="C1201" s="41" t="s">
        <v>1869</v>
      </c>
      <c r="D1201" s="41" t="s">
        <v>1391</v>
      </c>
      <c r="F1201" s="41" t="s">
        <v>1165</v>
      </c>
      <c r="G1201" s="41" t="s">
        <v>1392</v>
      </c>
      <c r="H1201" s="41">
        <v>29992822</v>
      </c>
      <c r="I1201" s="41" t="s">
        <v>383</v>
      </c>
      <c r="J1201" s="41" t="s">
        <v>95</v>
      </c>
      <c r="K1201" s="62">
        <v>43094</v>
      </c>
      <c r="L1201" s="56">
        <v>69.746319999999997</v>
      </c>
      <c r="M1201" s="41">
        <v>69.746319999999997</v>
      </c>
      <c r="N1201" s="57">
        <v>7.6240799990000001</v>
      </c>
      <c r="O1201" s="41">
        <v>7.6240799990000001</v>
      </c>
      <c r="P1201" s="61">
        <v>1.09311573700232E-3</v>
      </c>
      <c r="Q1201" s="62">
        <v>46388</v>
      </c>
      <c r="S1201" s="63"/>
    </row>
    <row r="1202" spans="1:19" ht="15" x14ac:dyDescent="0.25">
      <c r="A1202" s="43">
        <v>11324</v>
      </c>
      <c r="B1202" s="43">
        <v>11325</v>
      </c>
      <c r="C1202" s="41" t="s">
        <v>1869</v>
      </c>
      <c r="D1202" s="41" t="s">
        <v>1393</v>
      </c>
      <c r="F1202" s="41" t="s">
        <v>1165</v>
      </c>
      <c r="G1202" s="41" t="s">
        <v>1394</v>
      </c>
      <c r="H1202" s="41">
        <v>29992982</v>
      </c>
      <c r="I1202" s="41" t="s">
        <v>383</v>
      </c>
      <c r="J1202" s="41" t="s">
        <v>89</v>
      </c>
      <c r="K1202" s="62">
        <v>43145</v>
      </c>
      <c r="L1202" s="56">
        <v>35.83231</v>
      </c>
      <c r="M1202" s="41">
        <v>126.59555123</v>
      </c>
      <c r="N1202" s="57">
        <v>3.2249099989999999</v>
      </c>
      <c r="O1202" s="41">
        <v>11.761246766353</v>
      </c>
      <c r="P1202" s="61">
        <v>9.0000058578416995E-4</v>
      </c>
      <c r="Q1202" s="62">
        <v>47894</v>
      </c>
      <c r="S1202" s="63"/>
    </row>
    <row r="1203" spans="1:19" ht="15" x14ac:dyDescent="0.25">
      <c r="A1203" s="43">
        <v>11324</v>
      </c>
      <c r="B1203" s="43">
        <v>11325</v>
      </c>
      <c r="C1203" s="41" t="s">
        <v>1869</v>
      </c>
      <c r="D1203" s="41" t="s">
        <v>1422</v>
      </c>
      <c r="F1203" s="41" t="s">
        <v>1165</v>
      </c>
      <c r="G1203" s="41" t="s">
        <v>1423</v>
      </c>
      <c r="H1203" s="41">
        <v>29993946</v>
      </c>
      <c r="I1203" s="41" t="s">
        <v>383</v>
      </c>
      <c r="J1203" s="41" t="s">
        <v>89</v>
      </c>
      <c r="K1203" s="62">
        <v>44269</v>
      </c>
      <c r="L1203" s="56">
        <v>235.99997999999999</v>
      </c>
      <c r="M1203" s="41">
        <v>782.57593368000005</v>
      </c>
      <c r="N1203" s="57">
        <v>70.965029999999999</v>
      </c>
      <c r="O1203" s="41">
        <v>258.80946440999998</v>
      </c>
      <c r="P1203" s="61">
        <v>3.00699305144008E-3</v>
      </c>
      <c r="Q1203" s="62">
        <v>47208</v>
      </c>
      <c r="S1203" s="63"/>
    </row>
    <row r="1204" spans="1:19" ht="15" x14ac:dyDescent="0.25">
      <c r="A1204" s="43">
        <v>11324</v>
      </c>
      <c r="B1204" s="43">
        <v>11325</v>
      </c>
      <c r="C1204" s="41" t="s">
        <v>1869</v>
      </c>
      <c r="D1204" s="41" t="s">
        <v>1270</v>
      </c>
      <c r="F1204" s="41" t="s">
        <v>229</v>
      </c>
      <c r="G1204" s="41" t="s">
        <v>1271</v>
      </c>
      <c r="H1204" s="41">
        <v>29993972</v>
      </c>
      <c r="I1204" s="41" t="s">
        <v>383</v>
      </c>
      <c r="J1204" s="41" t="s">
        <v>82</v>
      </c>
      <c r="K1204" s="62">
        <v>43840</v>
      </c>
      <c r="L1204" s="56">
        <v>327.00758000000002</v>
      </c>
      <c r="M1204" s="41">
        <v>1259.8948042239999</v>
      </c>
      <c r="N1204" s="57">
        <v>105.94544999999999</v>
      </c>
      <c r="O1204" s="41">
        <v>402.21130638</v>
      </c>
      <c r="P1204" s="61">
        <v>3.2398469173099899E-3</v>
      </c>
      <c r="Q1204" s="62">
        <v>47788</v>
      </c>
      <c r="S1204" s="63"/>
    </row>
    <row r="1205" spans="1:19" ht="15" x14ac:dyDescent="0.25">
      <c r="A1205" s="43">
        <v>11324</v>
      </c>
      <c r="B1205" s="43">
        <v>11325</v>
      </c>
      <c r="C1205" s="41" t="s">
        <v>1869</v>
      </c>
      <c r="D1205" s="41" t="s">
        <v>1443</v>
      </c>
      <c r="F1205" s="41" t="s">
        <v>1178</v>
      </c>
      <c r="G1205" s="41" t="s">
        <v>1444</v>
      </c>
      <c r="H1205" s="41">
        <v>29993988</v>
      </c>
      <c r="I1205" s="41" t="s">
        <v>383</v>
      </c>
      <c r="J1205" s="41" t="s">
        <v>89</v>
      </c>
      <c r="K1205" s="62">
        <v>44223</v>
      </c>
      <c r="L1205" s="56">
        <v>115</v>
      </c>
      <c r="M1205" s="41">
        <v>375.36</v>
      </c>
      <c r="N1205" s="57">
        <v>24.15</v>
      </c>
      <c r="O1205" s="41">
        <v>88.075050000000005</v>
      </c>
      <c r="P1205" s="61">
        <v>2.0999999999999999E-3</v>
      </c>
      <c r="Q1205" s="62">
        <v>49159</v>
      </c>
      <c r="S1205" s="63"/>
    </row>
    <row r="1206" spans="1:19" ht="15" x14ac:dyDescent="0.25">
      <c r="A1206" s="43">
        <v>11324</v>
      </c>
      <c r="B1206" s="43">
        <v>11325</v>
      </c>
      <c r="C1206" s="41" t="s">
        <v>1869</v>
      </c>
      <c r="D1206" s="41" t="s">
        <v>1182</v>
      </c>
      <c r="F1206" s="41" t="s">
        <v>1165</v>
      </c>
      <c r="G1206" s="41" t="s">
        <v>1434</v>
      </c>
      <c r="H1206" s="41">
        <v>29994268</v>
      </c>
      <c r="I1206" s="41" t="s">
        <v>383</v>
      </c>
      <c r="J1206" s="41" t="s">
        <v>95</v>
      </c>
      <c r="K1206" s="62">
        <v>44329</v>
      </c>
      <c r="L1206" s="56">
        <v>2163.1949199999999</v>
      </c>
      <c r="M1206" s="41">
        <v>2163.1949199999999</v>
      </c>
      <c r="N1206" s="57">
        <v>730.37094000000002</v>
      </c>
      <c r="O1206" s="41">
        <v>730.37094000000002</v>
      </c>
      <c r="P1206" s="61">
        <v>3.37635288085828E-3</v>
      </c>
      <c r="Q1206" s="62">
        <v>49400</v>
      </c>
      <c r="S1206" s="63"/>
    </row>
    <row r="1207" spans="1:19" ht="15" x14ac:dyDescent="0.25">
      <c r="A1207" s="43">
        <v>11324</v>
      </c>
      <c r="B1207" s="43">
        <v>11325</v>
      </c>
      <c r="C1207" s="41" t="s">
        <v>1869</v>
      </c>
      <c r="D1207" s="41" t="s">
        <v>1457</v>
      </c>
      <c r="F1207" s="41" t="s">
        <v>1178</v>
      </c>
      <c r="G1207" s="41" t="s">
        <v>1458</v>
      </c>
      <c r="H1207" s="41">
        <v>29994350</v>
      </c>
      <c r="I1207" s="41" t="s">
        <v>383</v>
      </c>
      <c r="J1207" s="41" t="s">
        <v>89</v>
      </c>
      <c r="K1207" s="62">
        <v>44453</v>
      </c>
      <c r="L1207" s="56">
        <v>48</v>
      </c>
      <c r="M1207" s="41">
        <v>154.12799999999999</v>
      </c>
      <c r="N1207" s="57">
        <v>0.96</v>
      </c>
      <c r="O1207" s="41">
        <v>3.5011199999999998</v>
      </c>
      <c r="P1207" s="61">
        <v>2.0000000000000001E-4</v>
      </c>
      <c r="Q1207" s="62">
        <v>48105</v>
      </c>
      <c r="S1207" s="63"/>
    </row>
    <row r="1208" spans="1:19" ht="15" x14ac:dyDescent="0.25">
      <c r="A1208" s="43">
        <v>11324</v>
      </c>
      <c r="B1208" s="43">
        <v>11325</v>
      </c>
      <c r="C1208" s="41" t="s">
        <v>1869</v>
      </c>
      <c r="D1208" s="41" t="s">
        <v>1424</v>
      </c>
      <c r="F1208" s="41" t="s">
        <v>229</v>
      </c>
      <c r="G1208" s="41" t="s">
        <v>1425</v>
      </c>
      <c r="H1208" s="41">
        <v>29994359</v>
      </c>
      <c r="I1208" s="41" t="s">
        <v>383</v>
      </c>
      <c r="J1208" s="41" t="s">
        <v>89</v>
      </c>
      <c r="K1208" s="62">
        <v>44468</v>
      </c>
      <c r="L1208" s="56">
        <v>9.7155199999999997</v>
      </c>
      <c r="M1208" s="41">
        <v>31.206250239999999</v>
      </c>
      <c r="N1208" s="57">
        <v>0.99377000000000004</v>
      </c>
      <c r="O1208" s="41">
        <v>3.6242791900000002</v>
      </c>
      <c r="P1208" s="61">
        <v>1.0228685649352699E-3</v>
      </c>
      <c r="Q1208" s="62">
        <v>48442</v>
      </c>
      <c r="S1208" s="63"/>
    </row>
    <row r="1209" spans="1:19" ht="15" x14ac:dyDescent="0.25">
      <c r="A1209" s="43">
        <v>11324</v>
      </c>
      <c r="B1209" s="43">
        <v>11325</v>
      </c>
      <c r="C1209" s="41" t="s">
        <v>1869</v>
      </c>
      <c r="D1209" s="41" t="s">
        <v>1435</v>
      </c>
      <c r="F1209" s="41" t="s">
        <v>229</v>
      </c>
      <c r="G1209" s="41" t="s">
        <v>1436</v>
      </c>
      <c r="H1209" s="41">
        <v>29994396</v>
      </c>
      <c r="I1209" s="41" t="s">
        <v>383</v>
      </c>
      <c r="J1209" s="41" t="s">
        <v>89</v>
      </c>
      <c r="K1209" s="62">
        <v>44501</v>
      </c>
      <c r="L1209" s="56">
        <v>97</v>
      </c>
      <c r="M1209" s="41">
        <v>303.99799999999999</v>
      </c>
      <c r="N1209" s="57">
        <v>45.686999999999998</v>
      </c>
      <c r="O1209" s="41">
        <v>166.62048899999999</v>
      </c>
      <c r="P1209" s="61">
        <v>4.7099999999999998E-3</v>
      </c>
      <c r="Q1209" s="62">
        <v>49217</v>
      </c>
      <c r="S1209" s="63"/>
    </row>
    <row r="1210" spans="1:19" ht="15" x14ac:dyDescent="0.25">
      <c r="A1210" s="43">
        <v>11324</v>
      </c>
      <c r="B1210" s="43">
        <v>11325</v>
      </c>
      <c r="C1210" s="41" t="s">
        <v>1869</v>
      </c>
      <c r="D1210" s="41" t="s">
        <v>1213</v>
      </c>
      <c r="F1210" s="41" t="s">
        <v>1165</v>
      </c>
      <c r="G1210" s="41" t="s">
        <v>1214</v>
      </c>
      <c r="H1210" s="41">
        <v>28999104</v>
      </c>
      <c r="I1210" s="41" t="s">
        <v>383</v>
      </c>
      <c r="J1210" s="41" t="s">
        <v>89</v>
      </c>
      <c r="K1210" s="62">
        <v>44592</v>
      </c>
      <c r="L1210" s="56">
        <v>316</v>
      </c>
      <c r="M1210" s="41">
        <v>1009.62</v>
      </c>
      <c r="N1210" s="57">
        <v>4.9844099990000004</v>
      </c>
      <c r="O1210" s="41">
        <v>18.178143266353</v>
      </c>
      <c r="P1210" s="61">
        <v>1.5773449363924E-4</v>
      </c>
      <c r="Q1210" s="62">
        <v>46880</v>
      </c>
      <c r="S1210" s="63"/>
    </row>
    <row r="1211" spans="1:19" ht="15" x14ac:dyDescent="0.25">
      <c r="A1211" s="43">
        <v>11324</v>
      </c>
      <c r="B1211" s="43">
        <v>11325</v>
      </c>
      <c r="C1211" s="41" t="s">
        <v>1869</v>
      </c>
      <c r="D1211" s="41" t="s">
        <v>1258</v>
      </c>
      <c r="F1211" s="41" t="s">
        <v>1178</v>
      </c>
      <c r="G1211" s="41" t="s">
        <v>1259</v>
      </c>
      <c r="H1211" s="41">
        <v>29994449</v>
      </c>
      <c r="I1211" s="41" t="s">
        <v>383</v>
      </c>
      <c r="J1211" s="41" t="s">
        <v>89</v>
      </c>
      <c r="K1211" s="62">
        <v>44574</v>
      </c>
      <c r="L1211" s="56">
        <v>109</v>
      </c>
      <c r="M1211" s="41">
        <v>339.75299999999999</v>
      </c>
      <c r="N1211" s="57">
        <v>22.89</v>
      </c>
      <c r="O1211" s="41">
        <v>83.479830000000007</v>
      </c>
      <c r="P1211" s="61">
        <v>2.0999999999999999E-3</v>
      </c>
      <c r="Q1211" s="62">
        <v>49322</v>
      </c>
      <c r="S1211" s="63"/>
    </row>
    <row r="1212" spans="1:19" ht="15" x14ac:dyDescent="0.25">
      <c r="A1212" s="43">
        <v>11324</v>
      </c>
      <c r="B1212" s="43">
        <v>11325</v>
      </c>
      <c r="C1212" s="41" t="s">
        <v>1873</v>
      </c>
      <c r="D1212" s="41" t="s">
        <v>1182</v>
      </c>
      <c r="F1212" s="41" t="s">
        <v>1165</v>
      </c>
      <c r="G1212" s="41" t="s">
        <v>1378</v>
      </c>
      <c r="H1212" s="41">
        <v>28999198</v>
      </c>
      <c r="I1212" s="41" t="s">
        <v>383</v>
      </c>
      <c r="J1212" s="41" t="s">
        <v>95</v>
      </c>
      <c r="K1212" s="62">
        <v>44943</v>
      </c>
      <c r="L1212" s="56">
        <v>71.464029999999994</v>
      </c>
      <c r="M1212" s="41">
        <v>71.464029999999994</v>
      </c>
      <c r="N1212" s="57">
        <v>17.041239999999998</v>
      </c>
      <c r="O1212" s="41">
        <v>17.041239999999998</v>
      </c>
      <c r="P1212" s="61">
        <v>2.38458984191067E-3</v>
      </c>
      <c r="Q1212" s="62" t="s">
        <v>113</v>
      </c>
      <c r="S1212" s="63"/>
    </row>
    <row r="1213" spans="1:19" ht="15" x14ac:dyDescent="0.25">
      <c r="A1213" s="43">
        <v>11324</v>
      </c>
      <c r="B1213" s="43">
        <v>11325</v>
      </c>
      <c r="C1213" s="41" t="s">
        <v>1869</v>
      </c>
      <c r="D1213" s="41" t="s">
        <v>1535</v>
      </c>
      <c r="F1213" s="41" t="s">
        <v>1178</v>
      </c>
      <c r="G1213" s="41" t="s">
        <v>1536</v>
      </c>
      <c r="H1213" s="41">
        <v>29993789</v>
      </c>
      <c r="I1213" s="41" t="s">
        <v>383</v>
      </c>
      <c r="J1213" s="41" t="s">
        <v>89</v>
      </c>
      <c r="K1213" s="62">
        <v>44021</v>
      </c>
      <c r="L1213" s="56">
        <v>98.99897</v>
      </c>
      <c r="M1213" s="41">
        <v>340.95245268000002</v>
      </c>
      <c r="N1213" s="57">
        <v>27.65204</v>
      </c>
      <c r="O1213" s="41">
        <v>100.84698988</v>
      </c>
      <c r="P1213" s="61">
        <v>2.79316441373076E-3</v>
      </c>
      <c r="Q1213" s="62">
        <v>49145</v>
      </c>
      <c r="S1213" s="63"/>
    </row>
    <row r="1214" spans="1:19" ht="15" x14ac:dyDescent="0.25">
      <c r="A1214" s="43">
        <v>11324</v>
      </c>
      <c r="B1214" s="43">
        <v>11325</v>
      </c>
      <c r="C1214" s="41" t="s">
        <v>1869</v>
      </c>
      <c r="D1214" s="41" t="s">
        <v>1201</v>
      </c>
      <c r="F1214" s="41" t="s">
        <v>1178</v>
      </c>
      <c r="G1214" s="41" t="s">
        <v>1989</v>
      </c>
      <c r="H1214" s="41">
        <v>28999218</v>
      </c>
      <c r="I1214" s="41" t="s">
        <v>383</v>
      </c>
      <c r="J1214" s="41" t="s">
        <v>95</v>
      </c>
      <c r="K1214" s="62">
        <v>45000</v>
      </c>
      <c r="L1214" s="56">
        <v>3570.049</v>
      </c>
      <c r="M1214" s="41">
        <v>3570.049</v>
      </c>
      <c r="N1214" s="57">
        <v>2499.0342999999998</v>
      </c>
      <c r="O1214" s="41">
        <v>2499.0342999999998</v>
      </c>
      <c r="P1214" s="61">
        <v>7.0000000000000001E-3</v>
      </c>
      <c r="Q1214" s="62">
        <v>48651</v>
      </c>
      <c r="S1214" s="63"/>
    </row>
    <row r="1215" spans="1:19" ht="15" x14ac:dyDescent="0.25">
      <c r="A1215" s="43">
        <v>11324</v>
      </c>
      <c r="B1215" s="43">
        <v>11325</v>
      </c>
      <c r="C1215" s="41" t="s">
        <v>1869</v>
      </c>
      <c r="D1215" s="41" t="s">
        <v>1285</v>
      </c>
      <c r="F1215" s="41" t="s">
        <v>1178</v>
      </c>
      <c r="G1215" s="41" t="s">
        <v>1286</v>
      </c>
      <c r="H1215" s="41">
        <v>29992801</v>
      </c>
      <c r="I1215" s="41" t="s">
        <v>383</v>
      </c>
      <c r="J1215" s="41" t="s">
        <v>82</v>
      </c>
      <c r="K1215" s="62">
        <v>43038</v>
      </c>
      <c r="L1215" s="56">
        <v>66.749639999999999</v>
      </c>
      <c r="M1215" s="41">
        <v>273.90714774000003</v>
      </c>
      <c r="N1215" s="57">
        <v>8.9370399989999996</v>
      </c>
      <c r="O1215" s="41">
        <v>33.928578652203598</v>
      </c>
      <c r="P1215" s="61">
        <v>1.33888961783164E-3</v>
      </c>
      <c r="Q1215" s="62">
        <v>46691</v>
      </c>
      <c r="S1215" s="63"/>
    </row>
    <row r="1216" spans="1:19" ht="15" x14ac:dyDescent="0.25">
      <c r="A1216" s="43">
        <v>11324</v>
      </c>
      <c r="B1216" s="43">
        <v>11325</v>
      </c>
      <c r="C1216" s="41" t="s">
        <v>1869</v>
      </c>
      <c r="D1216" s="41" t="s">
        <v>1418</v>
      </c>
      <c r="F1216" s="41" t="s">
        <v>1178</v>
      </c>
      <c r="G1216" s="41" t="s">
        <v>1419</v>
      </c>
      <c r="H1216" s="41">
        <v>29993297</v>
      </c>
      <c r="I1216" s="41" t="s">
        <v>383</v>
      </c>
      <c r="J1216" s="41" t="s">
        <v>89</v>
      </c>
      <c r="K1216" s="62">
        <v>43188</v>
      </c>
      <c r="L1216" s="56">
        <v>28.002939999999999</v>
      </c>
      <c r="M1216" s="41">
        <v>98.402331160000003</v>
      </c>
      <c r="N1216" s="57">
        <v>1.61015</v>
      </c>
      <c r="O1216" s="41">
        <v>5.8722170499999997</v>
      </c>
      <c r="P1216" s="61">
        <v>5.7499319714287103E-4</v>
      </c>
      <c r="Q1216" s="62">
        <v>48302</v>
      </c>
      <c r="S1216" s="63"/>
    </row>
    <row r="1217" spans="1:19" ht="15" x14ac:dyDescent="0.25">
      <c r="A1217" s="43">
        <v>11324</v>
      </c>
      <c r="B1217" s="43">
        <v>11325</v>
      </c>
      <c r="C1217" s="41" t="s">
        <v>1869</v>
      </c>
      <c r="D1217" s="41" t="s">
        <v>1280</v>
      </c>
      <c r="F1217" s="41" t="s">
        <v>1178</v>
      </c>
      <c r="G1217" s="41" t="s">
        <v>1281</v>
      </c>
      <c r="H1217" s="41">
        <v>29993566</v>
      </c>
      <c r="I1217" s="41" t="s">
        <v>383</v>
      </c>
      <c r="J1217" s="41" t="s">
        <v>82</v>
      </c>
      <c r="K1217" s="62">
        <v>43737</v>
      </c>
      <c r="L1217" s="56">
        <v>226.66838999999999</v>
      </c>
      <c r="M1217" s="41">
        <v>862.47322395000003</v>
      </c>
      <c r="N1217" s="57">
        <v>103.33356999999999</v>
      </c>
      <c r="O1217" s="41">
        <v>392.29556514799998</v>
      </c>
      <c r="P1217" s="61">
        <v>4.5587993103052404E-3</v>
      </c>
      <c r="Q1217" s="62">
        <v>46318</v>
      </c>
      <c r="S1217" s="63"/>
    </row>
    <row r="1218" spans="1:19" ht="15" x14ac:dyDescent="0.25">
      <c r="A1218" s="43">
        <v>11324</v>
      </c>
      <c r="B1218" s="43">
        <v>11325</v>
      </c>
      <c r="C1218" s="41" t="s">
        <v>1869</v>
      </c>
      <c r="D1218" s="41" t="s">
        <v>1283</v>
      </c>
      <c r="F1218" s="41" t="s">
        <v>1178</v>
      </c>
      <c r="G1218" s="41" t="s">
        <v>1284</v>
      </c>
      <c r="H1218" s="41">
        <v>29993809</v>
      </c>
      <c r="I1218" s="41" t="s">
        <v>383</v>
      </c>
      <c r="J1218" s="41" t="s">
        <v>89</v>
      </c>
      <c r="K1218" s="62">
        <v>44039</v>
      </c>
      <c r="L1218" s="56">
        <v>649.00052000000005</v>
      </c>
      <c r="M1218" s="41">
        <v>2215.0387747599998</v>
      </c>
      <c r="N1218" s="57">
        <v>34.649009999</v>
      </c>
      <c r="O1218" s="41">
        <v>126.36493946635299</v>
      </c>
      <c r="P1218" s="61">
        <v>5.3388262306785204E-4</v>
      </c>
      <c r="Q1218" s="62">
        <v>46588</v>
      </c>
      <c r="S1218" s="63"/>
    </row>
    <row r="1219" spans="1:19" ht="15" x14ac:dyDescent="0.25">
      <c r="A1219" s="43">
        <v>11324</v>
      </c>
      <c r="B1219" s="43">
        <v>11325</v>
      </c>
      <c r="C1219" s="41" t="s">
        <v>1869</v>
      </c>
      <c r="D1219" s="41" t="s">
        <v>1294</v>
      </c>
      <c r="F1219" s="41" t="s">
        <v>1178</v>
      </c>
      <c r="G1219" s="41" t="s">
        <v>1295</v>
      </c>
      <c r="H1219" s="41">
        <v>29993592</v>
      </c>
      <c r="I1219" s="41" t="s">
        <v>383</v>
      </c>
      <c r="J1219" s="41" t="s">
        <v>82</v>
      </c>
      <c r="K1219" s="62">
        <v>43810</v>
      </c>
      <c r="L1219" s="56">
        <v>336.99840999999998</v>
      </c>
      <c r="M1219" s="41">
        <v>1298.488573571</v>
      </c>
      <c r="N1219" s="57">
        <v>49.103969999</v>
      </c>
      <c r="O1219" s="41">
        <v>186.4183117042036</v>
      </c>
      <c r="P1219" s="61">
        <v>1.45709797262841E-3</v>
      </c>
      <c r="Q1219" s="62">
        <v>46974</v>
      </c>
      <c r="S1219" s="63"/>
    </row>
    <row r="1220" spans="1:19" ht="15" x14ac:dyDescent="0.25">
      <c r="A1220" s="43">
        <v>11324</v>
      </c>
      <c r="B1220" s="43">
        <v>11325</v>
      </c>
      <c r="C1220" s="41" t="s">
        <v>1869</v>
      </c>
      <c r="D1220" s="41" t="s">
        <v>1266</v>
      </c>
      <c r="F1220" s="41" t="s">
        <v>229</v>
      </c>
      <c r="G1220" s="41" t="s">
        <v>1267</v>
      </c>
      <c r="H1220" s="41">
        <v>29993691</v>
      </c>
      <c r="I1220" s="41" t="s">
        <v>383</v>
      </c>
      <c r="J1220" s="41" t="s">
        <v>95</v>
      </c>
      <c r="K1220" s="62">
        <v>43909</v>
      </c>
      <c r="L1220" s="56">
        <v>3091.0017400000002</v>
      </c>
      <c r="M1220" s="41">
        <v>3091.0017400000002</v>
      </c>
      <c r="N1220" s="57">
        <v>1324.5788500000001</v>
      </c>
      <c r="O1220" s="41">
        <v>1324.5788500000001</v>
      </c>
      <c r="P1220" s="61">
        <v>4.2852737119455598E-3</v>
      </c>
      <c r="Q1220" s="62">
        <v>46785</v>
      </c>
      <c r="S1220" s="63"/>
    </row>
    <row r="1221" spans="1:19" ht="15" x14ac:dyDescent="0.25">
      <c r="A1221" s="43">
        <v>11324</v>
      </c>
      <c r="B1221" s="43">
        <v>11325</v>
      </c>
      <c r="C1221" s="41" t="s">
        <v>1869</v>
      </c>
      <c r="D1221" s="41" t="s">
        <v>1503</v>
      </c>
      <c r="F1221" s="41" t="s">
        <v>1165</v>
      </c>
      <c r="G1221" s="41" t="s">
        <v>1504</v>
      </c>
      <c r="H1221" s="41">
        <v>29993937</v>
      </c>
      <c r="I1221" s="41" t="s">
        <v>383</v>
      </c>
      <c r="J1221" s="41" t="s">
        <v>89</v>
      </c>
      <c r="K1221" s="62">
        <v>44164</v>
      </c>
      <c r="L1221" s="56">
        <v>83.000309999999999</v>
      </c>
      <c r="M1221" s="41">
        <v>275.47802889000002</v>
      </c>
      <c r="N1221" s="57">
        <v>4.9168199990000003</v>
      </c>
      <c r="O1221" s="41">
        <v>17.931642536352999</v>
      </c>
      <c r="P1221" s="61">
        <v>5.9238573916169698E-4</v>
      </c>
      <c r="Q1221" s="62">
        <v>48002</v>
      </c>
      <c r="S1221" s="63"/>
    </row>
    <row r="1222" spans="1:19" ht="15" x14ac:dyDescent="0.25">
      <c r="A1222" s="43">
        <v>11324</v>
      </c>
      <c r="B1222" s="43">
        <v>11325</v>
      </c>
      <c r="C1222" s="41" t="s">
        <v>1869</v>
      </c>
      <c r="D1222" s="41" t="s">
        <v>1379</v>
      </c>
      <c r="F1222" s="41" t="s">
        <v>229</v>
      </c>
      <c r="G1222" s="41" t="s">
        <v>1380</v>
      </c>
      <c r="H1222" s="41">
        <v>29994253</v>
      </c>
      <c r="I1222" s="41" t="s">
        <v>383</v>
      </c>
      <c r="J1222" s="41" t="s">
        <v>82</v>
      </c>
      <c r="K1222" s="62">
        <v>44385</v>
      </c>
      <c r="L1222" s="56">
        <v>223</v>
      </c>
      <c r="M1222" s="41">
        <v>864.88319999999999</v>
      </c>
      <c r="N1222" s="57">
        <v>52.589489999999998</v>
      </c>
      <c r="O1222" s="41">
        <v>199.65073983600001</v>
      </c>
      <c r="P1222" s="61">
        <v>2.3582730941703999E-3</v>
      </c>
      <c r="Q1222" s="62">
        <v>48160</v>
      </c>
      <c r="S1222" s="63"/>
    </row>
    <row r="1223" spans="1:19" ht="15" x14ac:dyDescent="0.25">
      <c r="A1223" s="43">
        <v>11324</v>
      </c>
      <c r="B1223" s="43">
        <v>11325</v>
      </c>
      <c r="C1223" s="41" t="s">
        <v>1869</v>
      </c>
      <c r="D1223" s="41" t="s">
        <v>1493</v>
      </c>
      <c r="F1223" s="41" t="s">
        <v>1178</v>
      </c>
      <c r="G1223" s="41" t="s">
        <v>1494</v>
      </c>
      <c r="H1223" s="41">
        <v>29994279</v>
      </c>
      <c r="I1223" s="41" t="s">
        <v>383</v>
      </c>
      <c r="J1223" s="41" t="s">
        <v>89</v>
      </c>
      <c r="K1223" s="62">
        <v>44343</v>
      </c>
      <c r="L1223" s="56">
        <v>72</v>
      </c>
      <c r="M1223" s="41">
        <v>233.85599999999999</v>
      </c>
      <c r="N1223" s="57">
        <v>0.36</v>
      </c>
      <c r="O1223" s="41">
        <v>1.3129200000000001</v>
      </c>
      <c r="P1223" s="61">
        <v>5.0000000000000002E-5</v>
      </c>
      <c r="Q1223" s="62">
        <v>47995</v>
      </c>
      <c r="S1223" s="63"/>
    </row>
    <row r="1224" spans="1:19" ht="15" x14ac:dyDescent="0.25">
      <c r="A1224" s="43">
        <v>11324</v>
      </c>
      <c r="B1224" s="43">
        <v>11325</v>
      </c>
      <c r="C1224" s="41" t="s">
        <v>1869</v>
      </c>
      <c r="D1224" s="41" t="s">
        <v>1495</v>
      </c>
      <c r="F1224" s="41" t="s">
        <v>1178</v>
      </c>
      <c r="G1224" s="41" t="s">
        <v>1496</v>
      </c>
      <c r="H1224" s="41">
        <v>29994299</v>
      </c>
      <c r="I1224" s="41" t="s">
        <v>383</v>
      </c>
      <c r="J1224" s="41" t="s">
        <v>89</v>
      </c>
      <c r="K1224" s="62">
        <v>44375</v>
      </c>
      <c r="L1224" s="56">
        <v>100</v>
      </c>
      <c r="M1224" s="41">
        <v>326.10000000000002</v>
      </c>
      <c r="N1224" s="57">
        <v>18</v>
      </c>
      <c r="O1224" s="41">
        <v>65.646000000000001</v>
      </c>
      <c r="P1224" s="61">
        <v>1.8E-3</v>
      </c>
      <c r="Q1224" s="62">
        <v>48669</v>
      </c>
      <c r="S1224" s="63"/>
    </row>
    <row r="1225" spans="1:19" ht="15" x14ac:dyDescent="0.25">
      <c r="A1225" s="43">
        <v>11324</v>
      </c>
      <c r="B1225" s="43">
        <v>11325</v>
      </c>
      <c r="C1225" s="41" t="s">
        <v>1869</v>
      </c>
      <c r="D1225" s="41" t="s">
        <v>1387</v>
      </c>
      <c r="F1225" s="41" t="s">
        <v>229</v>
      </c>
      <c r="G1225" s="41" t="s">
        <v>1388</v>
      </c>
      <c r="H1225" s="41">
        <v>29994368</v>
      </c>
      <c r="I1225" s="41" t="s">
        <v>383</v>
      </c>
      <c r="J1225" s="41" t="s">
        <v>89</v>
      </c>
      <c r="K1225" s="62">
        <v>44377</v>
      </c>
      <c r="L1225" s="56">
        <v>49</v>
      </c>
      <c r="M1225" s="41">
        <v>159.74</v>
      </c>
      <c r="N1225" s="57">
        <v>9.4310099990000005</v>
      </c>
      <c r="O1225" s="41">
        <v>34.394893466352997</v>
      </c>
      <c r="P1225" s="61">
        <v>1.92469591816326E-3</v>
      </c>
      <c r="Q1225" s="62">
        <v>48029</v>
      </c>
      <c r="S1225" s="63"/>
    </row>
    <row r="1226" spans="1:19" ht="15" x14ac:dyDescent="0.25">
      <c r="A1226" s="43">
        <v>11324</v>
      </c>
      <c r="B1226" s="43">
        <v>11325</v>
      </c>
      <c r="C1226" s="41" t="s">
        <v>1869</v>
      </c>
      <c r="D1226" s="41" t="s">
        <v>1501</v>
      </c>
      <c r="F1226" s="41" t="s">
        <v>1178</v>
      </c>
      <c r="G1226" s="41" t="s">
        <v>1502</v>
      </c>
      <c r="H1226" s="41">
        <v>29994401</v>
      </c>
      <c r="I1226" s="41" t="s">
        <v>383</v>
      </c>
      <c r="J1226" s="41" t="s">
        <v>89</v>
      </c>
      <c r="K1226" s="62">
        <v>44516</v>
      </c>
      <c r="L1226" s="56">
        <v>50</v>
      </c>
      <c r="M1226" s="41">
        <v>154.5</v>
      </c>
      <c r="N1226" s="57">
        <v>5.5</v>
      </c>
      <c r="O1226" s="41">
        <v>20.058499999999999</v>
      </c>
      <c r="P1226" s="61">
        <v>1.1000000000000001E-3</v>
      </c>
      <c r="Q1226" s="62">
        <v>48986</v>
      </c>
      <c r="S1226" s="63"/>
    </row>
    <row r="1227" spans="1:19" ht="15" x14ac:dyDescent="0.25">
      <c r="A1227" s="43">
        <v>11324</v>
      </c>
      <c r="B1227" s="43">
        <v>11325</v>
      </c>
      <c r="C1227" s="41" t="s">
        <v>1869</v>
      </c>
      <c r="D1227" s="41" t="s">
        <v>1545</v>
      </c>
      <c r="F1227" s="41" t="s">
        <v>1178</v>
      </c>
      <c r="G1227" s="41" t="s">
        <v>1546</v>
      </c>
      <c r="H1227" s="41">
        <v>29994400</v>
      </c>
      <c r="I1227" s="41" t="s">
        <v>383</v>
      </c>
      <c r="J1227" s="41" t="s">
        <v>89</v>
      </c>
      <c r="K1227" s="62">
        <v>44516</v>
      </c>
      <c r="L1227" s="56">
        <v>50</v>
      </c>
      <c r="M1227" s="41">
        <v>154.5</v>
      </c>
      <c r="N1227" s="57">
        <v>5.5</v>
      </c>
      <c r="O1227" s="41">
        <v>20.058499999999999</v>
      </c>
      <c r="P1227" s="61">
        <v>1.1000000000000001E-3</v>
      </c>
      <c r="Q1227" s="62">
        <v>48986</v>
      </c>
      <c r="S1227" s="63"/>
    </row>
    <row r="1228" spans="1:19" ht="15" x14ac:dyDescent="0.25">
      <c r="A1228" s="43">
        <v>11324</v>
      </c>
      <c r="B1228" s="43">
        <v>11325</v>
      </c>
      <c r="C1228" s="41" t="s">
        <v>1869</v>
      </c>
      <c r="D1228" s="41" t="s">
        <v>1531</v>
      </c>
      <c r="F1228" s="41" t="s">
        <v>1165</v>
      </c>
      <c r="G1228" s="41" t="s">
        <v>1532</v>
      </c>
      <c r="H1228" s="41">
        <v>29994430</v>
      </c>
      <c r="I1228" s="41" t="s">
        <v>383</v>
      </c>
      <c r="J1228" s="41" t="s">
        <v>89</v>
      </c>
      <c r="K1228" s="62">
        <v>44574</v>
      </c>
      <c r="L1228" s="56">
        <v>66</v>
      </c>
      <c r="M1228" s="41">
        <v>205.72200000000001</v>
      </c>
      <c r="N1228" s="57">
        <v>28.214939999999999</v>
      </c>
      <c r="O1228" s="41">
        <v>102.89988618</v>
      </c>
      <c r="P1228" s="61">
        <v>4.2749909090909E-3</v>
      </c>
      <c r="Q1228" s="62">
        <v>49364</v>
      </c>
      <c r="S1228" s="63"/>
    </row>
    <row r="1229" spans="1:19" ht="15" x14ac:dyDescent="0.25">
      <c r="A1229" s="43">
        <v>11324</v>
      </c>
      <c r="B1229" s="43">
        <v>11325</v>
      </c>
      <c r="C1229" s="41" t="s">
        <v>1869</v>
      </c>
      <c r="D1229" s="41" t="s">
        <v>1247</v>
      </c>
      <c r="F1229" s="41" t="s">
        <v>1178</v>
      </c>
      <c r="G1229" s="41" t="s">
        <v>1248</v>
      </c>
      <c r="H1229" s="41">
        <v>28999281</v>
      </c>
      <c r="I1229" s="41" t="s">
        <v>383</v>
      </c>
      <c r="J1229" s="41" t="s">
        <v>89</v>
      </c>
      <c r="K1229" s="62">
        <v>45565</v>
      </c>
      <c r="L1229" s="56">
        <v>59.087249999999997</v>
      </c>
      <c r="M1229" s="41">
        <v>218.859174</v>
      </c>
      <c r="N1229" s="57">
        <v>51.872300000000003</v>
      </c>
      <c r="O1229" s="41">
        <v>189.1782781</v>
      </c>
      <c r="P1229" s="61">
        <v>8.77893284930336E-3</v>
      </c>
      <c r="Q1229" s="62">
        <v>50310</v>
      </c>
      <c r="S1229" s="63"/>
    </row>
    <row r="1230" spans="1:19" ht="15" x14ac:dyDescent="0.25">
      <c r="A1230" s="43">
        <v>11324</v>
      </c>
      <c r="B1230" s="43">
        <v>11325</v>
      </c>
      <c r="C1230" s="41" t="s">
        <v>1869</v>
      </c>
      <c r="D1230" s="41" t="s">
        <v>1507</v>
      </c>
      <c r="F1230" s="41" t="s">
        <v>1165</v>
      </c>
      <c r="G1230" s="41" t="s">
        <v>1508</v>
      </c>
      <c r="H1230" s="41">
        <v>29992953</v>
      </c>
      <c r="I1230" s="41" t="s">
        <v>383</v>
      </c>
      <c r="J1230" s="41" t="s">
        <v>89</v>
      </c>
      <c r="K1230" s="62">
        <v>43116</v>
      </c>
      <c r="L1230" s="56">
        <v>3.99397</v>
      </c>
      <c r="M1230" s="41">
        <v>13.619437700000001</v>
      </c>
      <c r="N1230" s="57">
        <v>0.63945999899999995</v>
      </c>
      <c r="O1230" s="41">
        <v>2.3321106163529999</v>
      </c>
      <c r="P1230" s="61">
        <v>1.60106360087832E-3</v>
      </c>
      <c r="Q1230" s="62">
        <v>47849</v>
      </c>
      <c r="S1230" s="63"/>
    </row>
    <row r="1231" spans="1:19" ht="15" x14ac:dyDescent="0.25">
      <c r="A1231" s="43">
        <v>11324</v>
      </c>
      <c r="B1231" s="43">
        <v>11325</v>
      </c>
      <c r="C1231" s="41" t="s">
        <v>1869</v>
      </c>
      <c r="D1231" s="41" t="s">
        <v>1426</v>
      </c>
      <c r="F1231" s="41" t="s">
        <v>229</v>
      </c>
      <c r="G1231" s="41" t="s">
        <v>1427</v>
      </c>
      <c r="H1231" s="41">
        <v>29993208</v>
      </c>
      <c r="I1231" s="41" t="s">
        <v>383</v>
      </c>
      <c r="J1231" s="41" t="s">
        <v>89</v>
      </c>
      <c r="K1231" s="62">
        <v>43341</v>
      </c>
      <c r="L1231" s="56">
        <v>48</v>
      </c>
      <c r="M1231" s="41">
        <v>174.864</v>
      </c>
      <c r="N1231" s="57">
        <v>10.08</v>
      </c>
      <c r="O1231" s="41">
        <v>36.761760000000002</v>
      </c>
      <c r="P1231" s="61">
        <v>2.0999999999999999E-3</v>
      </c>
      <c r="Q1231" s="62">
        <v>46151</v>
      </c>
      <c r="S1231" s="63"/>
    </row>
    <row r="1232" spans="1:19" ht="15" x14ac:dyDescent="0.25">
      <c r="A1232" s="43">
        <v>11324</v>
      </c>
      <c r="B1232" s="43">
        <v>11325</v>
      </c>
      <c r="C1232" s="41" t="s">
        <v>1869</v>
      </c>
      <c r="D1232" s="41" t="s">
        <v>1519</v>
      </c>
      <c r="F1232" s="41" t="s">
        <v>1178</v>
      </c>
      <c r="G1232" s="41" t="s">
        <v>1520</v>
      </c>
      <c r="H1232" s="41">
        <v>29993445</v>
      </c>
      <c r="I1232" s="41" t="s">
        <v>383</v>
      </c>
      <c r="J1232" s="41" t="s">
        <v>89</v>
      </c>
      <c r="K1232" s="62">
        <v>43619</v>
      </c>
      <c r="L1232" s="56">
        <v>148.99780000000001</v>
      </c>
      <c r="M1232" s="41">
        <v>541.30900740000004</v>
      </c>
      <c r="N1232" s="57">
        <v>51.716439999999999</v>
      </c>
      <c r="O1232" s="41">
        <v>188.60985668000001</v>
      </c>
      <c r="P1232" s="61">
        <v>3.4709532623971601E-3</v>
      </c>
      <c r="Q1232" s="62">
        <v>47637</v>
      </c>
      <c r="S1232" s="63"/>
    </row>
    <row r="1233" spans="1:19" ht="15" x14ac:dyDescent="0.25">
      <c r="A1233" s="43">
        <v>11324</v>
      </c>
      <c r="B1233" s="43">
        <v>11325</v>
      </c>
      <c r="C1233" s="41" t="s">
        <v>1869</v>
      </c>
      <c r="D1233" s="41" t="s">
        <v>1254</v>
      </c>
      <c r="F1233" s="41" t="s">
        <v>1178</v>
      </c>
      <c r="G1233" s="41" t="s">
        <v>1255</v>
      </c>
      <c r="H1233" s="41">
        <v>28999179</v>
      </c>
      <c r="I1233" s="41" t="s">
        <v>383</v>
      </c>
      <c r="J1233" s="41" t="s">
        <v>89</v>
      </c>
      <c r="K1233" s="62">
        <v>44837</v>
      </c>
      <c r="L1233" s="56">
        <v>8</v>
      </c>
      <c r="M1233" s="41">
        <v>28.664000000000001</v>
      </c>
      <c r="N1233" s="57">
        <v>0.52</v>
      </c>
      <c r="O1233" s="41">
        <v>1.8964399999999999</v>
      </c>
      <c r="P1233" s="61">
        <v>6.4999999999999997E-4</v>
      </c>
      <c r="Q1233" s="62">
        <v>50222</v>
      </c>
      <c r="S1233" s="63"/>
    </row>
    <row r="1234" spans="1:19" ht="15" x14ac:dyDescent="0.25">
      <c r="A1234" s="43">
        <v>11324</v>
      </c>
      <c r="B1234" s="43">
        <v>11325</v>
      </c>
      <c r="C1234" s="41" t="s">
        <v>1869</v>
      </c>
      <c r="D1234" s="41" t="s">
        <v>1870</v>
      </c>
      <c r="F1234" s="41" t="s">
        <v>1165</v>
      </c>
      <c r="G1234" s="41" t="s">
        <v>1871</v>
      </c>
      <c r="H1234" s="41">
        <v>28999282</v>
      </c>
      <c r="I1234" s="41" t="s">
        <v>383</v>
      </c>
      <c r="J1234" s="41" t="s">
        <v>89</v>
      </c>
      <c r="K1234" s="62">
        <v>45565</v>
      </c>
      <c r="L1234" s="56">
        <v>39.391500000000001</v>
      </c>
      <c r="M1234" s="41">
        <v>145.906116</v>
      </c>
      <c r="N1234" s="57">
        <v>39.391500000000001</v>
      </c>
      <c r="O1234" s="41">
        <v>143.66080049999999</v>
      </c>
      <c r="P1234" s="61">
        <v>0.01</v>
      </c>
      <c r="Q1234" s="62">
        <v>50310</v>
      </c>
      <c r="S1234" s="63"/>
    </row>
    <row r="1235" spans="1:19" ht="15" x14ac:dyDescent="0.25">
      <c r="A1235" s="43">
        <v>11324</v>
      </c>
      <c r="B1235" s="43">
        <v>11325</v>
      </c>
      <c r="C1235" s="41" t="s">
        <v>1869</v>
      </c>
      <c r="D1235" s="41" t="s">
        <v>1297</v>
      </c>
      <c r="F1235" s="41" t="s">
        <v>1178</v>
      </c>
      <c r="G1235" s="41" t="s">
        <v>1298</v>
      </c>
      <c r="H1235" s="41">
        <v>28999155</v>
      </c>
      <c r="I1235" s="41" t="s">
        <v>383</v>
      </c>
      <c r="J1235" s="41" t="s">
        <v>82</v>
      </c>
      <c r="K1235" s="62">
        <v>44733</v>
      </c>
      <c r="L1235" s="56">
        <v>938</v>
      </c>
      <c r="M1235" s="41">
        <v>3422.1992</v>
      </c>
      <c r="N1235" s="57">
        <v>512.82543999999996</v>
      </c>
      <c r="O1235" s="41">
        <v>1946.8905004159999</v>
      </c>
      <c r="P1235" s="61">
        <v>5.4672221748400798E-3</v>
      </c>
      <c r="Q1235" s="62">
        <v>49877</v>
      </c>
      <c r="S1235" s="63"/>
    </row>
    <row r="1236" spans="1:19" ht="15" x14ac:dyDescent="0.25">
      <c r="A1236" s="43">
        <v>11324</v>
      </c>
      <c r="B1236" s="43">
        <v>11325</v>
      </c>
      <c r="C1236" s="41" t="s">
        <v>1869</v>
      </c>
      <c r="D1236" s="41" t="s">
        <v>1209</v>
      </c>
      <c r="F1236" s="41" t="s">
        <v>1178</v>
      </c>
      <c r="G1236" s="41" t="s">
        <v>1251</v>
      </c>
      <c r="H1236" s="41">
        <v>28999161</v>
      </c>
      <c r="I1236" s="41" t="s">
        <v>383</v>
      </c>
      <c r="J1236" s="41" t="s">
        <v>89</v>
      </c>
      <c r="K1236" s="62">
        <v>44725</v>
      </c>
      <c r="L1236" s="56">
        <v>295.93731000000002</v>
      </c>
      <c r="M1236" s="41">
        <v>1018.0243464</v>
      </c>
      <c r="N1236" s="57">
        <v>1.9634299989999999</v>
      </c>
      <c r="O1236" s="41">
        <v>7.1606292063529997</v>
      </c>
      <c r="P1236" s="61">
        <v>6.6346146046944806E-5</v>
      </c>
      <c r="Q1236" s="62">
        <v>47586</v>
      </c>
      <c r="S1236" s="63"/>
    </row>
    <row r="1237" spans="1:19" ht="15" x14ac:dyDescent="0.25">
      <c r="A1237" s="43">
        <v>11324</v>
      </c>
      <c r="B1237" s="43">
        <v>11325</v>
      </c>
      <c r="C1237" s="41" t="s">
        <v>1869</v>
      </c>
      <c r="D1237" s="41" t="s">
        <v>1289</v>
      </c>
      <c r="F1237" s="41" t="s">
        <v>1165</v>
      </c>
      <c r="G1237" s="41" t="s">
        <v>1606</v>
      </c>
      <c r="H1237" s="41">
        <v>29993608</v>
      </c>
      <c r="I1237" s="41" t="s">
        <v>383</v>
      </c>
      <c r="J1237" s="41" t="s">
        <v>89</v>
      </c>
      <c r="K1237" s="62">
        <v>43165</v>
      </c>
      <c r="L1237" s="56">
        <v>69.00112</v>
      </c>
      <c r="M1237" s="41">
        <v>239.36488528000001</v>
      </c>
      <c r="N1237" s="57">
        <v>7.6344699990000002</v>
      </c>
      <c r="O1237" s="41">
        <v>27.842912086353</v>
      </c>
      <c r="P1237" s="61">
        <v>1.1064269679970399E-3</v>
      </c>
      <c r="Q1237" s="62">
        <v>46367</v>
      </c>
      <c r="S1237" s="63"/>
    </row>
    <row r="1238" spans="1:19" ht="15" x14ac:dyDescent="0.25">
      <c r="A1238" s="43">
        <v>11324</v>
      </c>
      <c r="B1238" s="43">
        <v>11325</v>
      </c>
      <c r="C1238" s="41" t="s">
        <v>1869</v>
      </c>
      <c r="D1238" s="41" t="s">
        <v>1396</v>
      </c>
      <c r="F1238" s="41" t="s">
        <v>1165</v>
      </c>
      <c r="G1238" s="41" t="s">
        <v>1397</v>
      </c>
      <c r="H1238" s="41">
        <v>29993397</v>
      </c>
      <c r="I1238" s="41" t="s">
        <v>383</v>
      </c>
      <c r="J1238" s="41" t="s">
        <v>89</v>
      </c>
      <c r="K1238" s="62">
        <v>43509</v>
      </c>
      <c r="L1238" s="56">
        <v>95.999440000000007</v>
      </c>
      <c r="M1238" s="41">
        <v>349.14996328000001</v>
      </c>
      <c r="N1238" s="57">
        <v>30.565809999999999</v>
      </c>
      <c r="O1238" s="41">
        <v>111.47350907000001</v>
      </c>
      <c r="P1238" s="61">
        <v>3.1839571147498301E-3</v>
      </c>
      <c r="Q1238" s="62">
        <v>47178</v>
      </c>
      <c r="S1238" s="63"/>
    </row>
    <row r="1239" spans="1:19" ht="15" x14ac:dyDescent="0.25">
      <c r="A1239" s="43">
        <v>11324</v>
      </c>
      <c r="B1239" s="43">
        <v>11325</v>
      </c>
      <c r="C1239" s="41" t="s">
        <v>1869</v>
      </c>
      <c r="D1239" s="41" t="s">
        <v>1402</v>
      </c>
      <c r="F1239" s="41" t="s">
        <v>1165</v>
      </c>
      <c r="G1239" s="41" t="s">
        <v>1403</v>
      </c>
      <c r="H1239" s="41">
        <v>29993494</v>
      </c>
      <c r="I1239" s="41" t="s">
        <v>383</v>
      </c>
      <c r="J1239" s="41" t="s">
        <v>89</v>
      </c>
      <c r="K1239" s="62">
        <v>43668</v>
      </c>
      <c r="L1239" s="56">
        <v>70.126199999999997</v>
      </c>
      <c r="M1239" s="41">
        <v>247.8259908</v>
      </c>
      <c r="N1239" s="57">
        <v>16.828040000000001</v>
      </c>
      <c r="O1239" s="41">
        <v>61.371861879999997</v>
      </c>
      <c r="P1239" s="61">
        <v>2.3996794350756201E-3</v>
      </c>
      <c r="Q1239" s="62">
        <v>47686</v>
      </c>
      <c r="S1239" s="63"/>
    </row>
    <row r="1240" spans="1:19" ht="15" x14ac:dyDescent="0.25">
      <c r="A1240" s="43">
        <v>11324</v>
      </c>
      <c r="B1240" s="43">
        <v>11325</v>
      </c>
      <c r="C1240" s="41" t="s">
        <v>1869</v>
      </c>
      <c r="D1240" s="41" t="s">
        <v>1304</v>
      </c>
      <c r="F1240" s="41" t="s">
        <v>229</v>
      </c>
      <c r="G1240" s="41" t="s">
        <v>1305</v>
      </c>
      <c r="H1240" s="41">
        <v>29993571</v>
      </c>
      <c r="I1240" s="41" t="s">
        <v>383</v>
      </c>
      <c r="J1240" s="41" t="s">
        <v>95</v>
      </c>
      <c r="K1240" s="62">
        <v>43650</v>
      </c>
      <c r="L1240" s="56">
        <v>2703.6046099999999</v>
      </c>
      <c r="M1240" s="41">
        <v>2703.6046099999999</v>
      </c>
      <c r="N1240" s="57">
        <v>433.75171</v>
      </c>
      <c r="O1240" s="41">
        <v>433.75171</v>
      </c>
      <c r="P1240" s="61">
        <v>1.6043459476125E-3</v>
      </c>
      <c r="Q1240" s="62">
        <v>47302</v>
      </c>
      <c r="S1240" s="63"/>
    </row>
    <row r="1241" spans="1:19" ht="15" x14ac:dyDescent="0.25">
      <c r="A1241" s="43">
        <v>11324</v>
      </c>
      <c r="B1241" s="43">
        <v>11325</v>
      </c>
      <c r="C1241" s="41" t="s">
        <v>1869</v>
      </c>
      <c r="D1241" s="41" t="s">
        <v>1398</v>
      </c>
      <c r="F1241" s="41" t="s">
        <v>229</v>
      </c>
      <c r="G1241" s="41" t="s">
        <v>1399</v>
      </c>
      <c r="H1241" s="41">
        <v>28999102</v>
      </c>
      <c r="I1241" s="41" t="s">
        <v>383</v>
      </c>
      <c r="J1241" s="41" t="s">
        <v>95</v>
      </c>
      <c r="K1241" s="62">
        <v>44598</v>
      </c>
      <c r="L1241" s="56">
        <v>2334.6</v>
      </c>
      <c r="M1241" s="41">
        <v>2334.6</v>
      </c>
      <c r="N1241" s="57">
        <v>1076.9615799999999</v>
      </c>
      <c r="O1241" s="41">
        <v>1076.9615799999999</v>
      </c>
      <c r="P1241" s="61">
        <v>4.61304540392358E-3</v>
      </c>
      <c r="Q1241" s="62">
        <v>48479</v>
      </c>
      <c r="S1241" s="63"/>
    </row>
    <row r="1242" spans="1:19" ht="15" x14ac:dyDescent="0.25">
      <c r="A1242" s="43">
        <v>11324</v>
      </c>
      <c r="B1242" s="43">
        <v>11325</v>
      </c>
      <c r="C1242" s="41" t="s">
        <v>1869</v>
      </c>
      <c r="D1242" s="41" t="s">
        <v>1484</v>
      </c>
      <c r="F1242" s="41" t="s">
        <v>1178</v>
      </c>
      <c r="G1242" s="41" t="s">
        <v>1485</v>
      </c>
      <c r="H1242" s="41">
        <v>28999110</v>
      </c>
      <c r="I1242" s="41" t="s">
        <v>383</v>
      </c>
      <c r="J1242" s="41" t="s">
        <v>109</v>
      </c>
      <c r="K1242" s="62">
        <v>44711</v>
      </c>
      <c r="L1242" s="56">
        <v>359.1</v>
      </c>
      <c r="M1242" s="41">
        <v>1505.4908399999999</v>
      </c>
      <c r="N1242" s="57">
        <v>0.62270000000000003</v>
      </c>
      <c r="O1242" s="41">
        <v>2.8484166100000001</v>
      </c>
      <c r="P1242" s="61">
        <v>1.7340573656363101E-5</v>
      </c>
      <c r="Q1242" s="62">
        <v>50916</v>
      </c>
      <c r="S1242" s="63"/>
    </row>
    <row r="1243" spans="1:19" ht="15" x14ac:dyDescent="0.25">
      <c r="A1243" s="43">
        <v>11324</v>
      </c>
      <c r="B1243" s="43">
        <v>11325</v>
      </c>
      <c r="C1243" s="41" t="s">
        <v>1869</v>
      </c>
      <c r="D1243" s="41" t="s">
        <v>1604</v>
      </c>
      <c r="F1243" s="41" t="s">
        <v>1178</v>
      </c>
      <c r="G1243" s="41" t="s">
        <v>1605</v>
      </c>
      <c r="H1243" s="41">
        <v>28999149</v>
      </c>
      <c r="I1243" s="41" t="s">
        <v>383</v>
      </c>
      <c r="J1243" s="41" t="s">
        <v>89</v>
      </c>
      <c r="K1243" s="62">
        <v>44666</v>
      </c>
      <c r="L1243" s="56">
        <v>412.59618999999998</v>
      </c>
      <c r="M1243" s="41">
        <v>1319.8952118100001</v>
      </c>
      <c r="N1243" s="57">
        <v>139.06505000000001</v>
      </c>
      <c r="O1243" s="41">
        <v>507.17023734999998</v>
      </c>
      <c r="P1243" s="61">
        <v>3.37048798245083E-3</v>
      </c>
      <c r="Q1243" s="62">
        <v>49414</v>
      </c>
      <c r="S1243" s="63"/>
    </row>
    <row r="1244" spans="1:19" ht="15" x14ac:dyDescent="0.25">
      <c r="A1244" s="43">
        <v>11324</v>
      </c>
      <c r="B1244" s="43">
        <v>11325</v>
      </c>
      <c r="C1244" s="41" t="s">
        <v>1869</v>
      </c>
      <c r="D1244" s="41" t="s">
        <v>1602</v>
      </c>
      <c r="F1244" s="41" t="s">
        <v>1178</v>
      </c>
      <c r="G1244" s="41" t="s">
        <v>1603</v>
      </c>
      <c r="H1244" s="41">
        <v>28999152</v>
      </c>
      <c r="I1244" s="41" t="s">
        <v>383</v>
      </c>
      <c r="J1244" s="41" t="s">
        <v>89</v>
      </c>
      <c r="K1244" s="62">
        <v>44742</v>
      </c>
      <c r="L1244" s="56">
        <v>373</v>
      </c>
      <c r="M1244" s="41">
        <v>1240.2249999999999</v>
      </c>
      <c r="N1244" s="57">
        <v>100.14142</v>
      </c>
      <c r="O1244" s="41">
        <v>365.21575874000001</v>
      </c>
      <c r="P1244" s="61">
        <v>2.6847565683646101E-3</v>
      </c>
      <c r="Q1244" s="62">
        <v>45838</v>
      </c>
      <c r="S1244" s="63"/>
    </row>
    <row r="1245" spans="1:19" ht="15" x14ac:dyDescent="0.25">
      <c r="A1245" s="43">
        <v>11324</v>
      </c>
      <c r="B1245" s="43">
        <v>11325</v>
      </c>
      <c r="C1245" s="41" t="s">
        <v>1869</v>
      </c>
      <c r="D1245" s="41" t="s">
        <v>1215</v>
      </c>
      <c r="F1245" s="41" t="s">
        <v>1178</v>
      </c>
      <c r="G1245" s="41" t="s">
        <v>1216</v>
      </c>
      <c r="H1245" s="41">
        <v>28999106</v>
      </c>
      <c r="I1245" s="41" t="s">
        <v>383</v>
      </c>
      <c r="J1245" s="41" t="s">
        <v>89</v>
      </c>
      <c r="K1245" s="62">
        <v>44561</v>
      </c>
      <c r="L1245" s="56">
        <v>40</v>
      </c>
      <c r="M1245" s="41">
        <v>124.4</v>
      </c>
      <c r="N1245" s="57">
        <v>25.6</v>
      </c>
      <c r="O1245" s="41">
        <v>93.363200000000006</v>
      </c>
      <c r="P1245" s="61">
        <v>6.4000000000000003E-3</v>
      </c>
      <c r="Q1245" s="62">
        <v>49613</v>
      </c>
      <c r="S1245" s="63"/>
    </row>
    <row r="1246" spans="1:19" ht="15" x14ac:dyDescent="0.25">
      <c r="A1246" s="43">
        <v>11324</v>
      </c>
      <c r="B1246" s="43">
        <v>11325</v>
      </c>
      <c r="C1246" s="41" t="s">
        <v>1869</v>
      </c>
      <c r="D1246" s="41" t="s">
        <v>1197</v>
      </c>
      <c r="F1246" s="41" t="s">
        <v>229</v>
      </c>
      <c r="G1246" s="41" t="s">
        <v>1198</v>
      </c>
      <c r="H1246" s="41">
        <v>28999108</v>
      </c>
      <c r="I1246" s="41" t="s">
        <v>383</v>
      </c>
      <c r="J1246" s="41" t="s">
        <v>95</v>
      </c>
      <c r="K1246" s="62">
        <v>44651</v>
      </c>
      <c r="L1246" s="56">
        <v>1541.8285699999999</v>
      </c>
      <c r="M1246" s="41">
        <v>1541.8285699999999</v>
      </c>
      <c r="N1246" s="57">
        <v>385.45715000000001</v>
      </c>
      <c r="O1246" s="41">
        <v>385.45715000000001</v>
      </c>
      <c r="P1246" s="61">
        <v>2.5000000486435402E-3</v>
      </c>
      <c r="Q1246" s="62">
        <v>48575</v>
      </c>
      <c r="S1246" s="63"/>
    </row>
    <row r="1247" spans="1:19" ht="15" x14ac:dyDescent="0.25">
      <c r="A1247" s="43">
        <v>11324</v>
      </c>
      <c r="B1247" s="43">
        <v>11325</v>
      </c>
      <c r="C1247" s="41" t="s">
        <v>1869</v>
      </c>
      <c r="D1247" s="41" t="s">
        <v>1464</v>
      </c>
      <c r="F1247" s="41" t="s">
        <v>1178</v>
      </c>
      <c r="G1247" s="41" t="s">
        <v>1465</v>
      </c>
      <c r="H1247" s="41">
        <v>29993727</v>
      </c>
      <c r="I1247" s="41" t="s">
        <v>383</v>
      </c>
      <c r="J1247" s="41" t="s">
        <v>82</v>
      </c>
      <c r="K1247" s="62">
        <v>43845</v>
      </c>
      <c r="L1247" s="56">
        <v>204.00214</v>
      </c>
      <c r="M1247" s="41">
        <v>786.55065098399996</v>
      </c>
      <c r="N1247" s="57">
        <v>8.7445400000000006</v>
      </c>
      <c r="O1247" s="41">
        <v>33.197771656</v>
      </c>
      <c r="P1247" s="61">
        <v>4.2864942495210998E-4</v>
      </c>
      <c r="Q1247" s="62">
        <v>47719</v>
      </c>
      <c r="S1247" s="63"/>
    </row>
    <row r="1248" spans="1:19" ht="15" x14ac:dyDescent="0.25">
      <c r="A1248" s="43">
        <v>11324</v>
      </c>
      <c r="B1248" s="43">
        <v>11325</v>
      </c>
      <c r="C1248" s="41" t="s">
        <v>1869</v>
      </c>
      <c r="D1248" s="41" t="s">
        <v>1466</v>
      </c>
      <c r="F1248" s="41" t="s">
        <v>1178</v>
      </c>
      <c r="G1248" s="41" t="s">
        <v>1467</v>
      </c>
      <c r="H1248" s="41">
        <v>29993960</v>
      </c>
      <c r="I1248" s="41" t="s">
        <v>383</v>
      </c>
      <c r="J1248" s="41" t="s">
        <v>89</v>
      </c>
      <c r="K1248" s="62">
        <v>44201</v>
      </c>
      <c r="L1248" s="56">
        <v>166.65714</v>
      </c>
      <c r="M1248" s="41">
        <v>533.80281941999999</v>
      </c>
      <c r="N1248" s="57">
        <v>64.996290000000002</v>
      </c>
      <c r="O1248" s="41">
        <v>237.04146962999999</v>
      </c>
      <c r="P1248" s="61">
        <v>3.9000003240185202E-3</v>
      </c>
      <c r="Q1248" s="62">
        <v>49314</v>
      </c>
      <c r="S1248" s="63"/>
    </row>
    <row r="1249" spans="1:19" ht="15" x14ac:dyDescent="0.25">
      <c r="A1249" s="43">
        <v>11324</v>
      </c>
      <c r="B1249" s="43">
        <v>11325</v>
      </c>
      <c r="C1249" s="41" t="s">
        <v>1869</v>
      </c>
      <c r="D1249" s="41" t="s">
        <v>1481</v>
      </c>
      <c r="F1249" s="41" t="s">
        <v>1178</v>
      </c>
      <c r="G1249" s="41" t="s">
        <v>1482</v>
      </c>
      <c r="H1249" s="41">
        <v>29993961</v>
      </c>
      <c r="I1249" s="41" t="s">
        <v>383</v>
      </c>
      <c r="J1249" s="41" t="s">
        <v>89</v>
      </c>
      <c r="K1249" s="62">
        <v>44166</v>
      </c>
      <c r="L1249" s="56">
        <v>291.82965000000002</v>
      </c>
      <c r="M1249" s="41">
        <v>964.20516359999999</v>
      </c>
      <c r="N1249" s="57">
        <v>232.14698000000001</v>
      </c>
      <c r="O1249" s="41">
        <v>846.64003606000006</v>
      </c>
      <c r="P1249" s="61">
        <v>7.9548798417158704E-3</v>
      </c>
      <c r="Q1249" s="62">
        <v>49948</v>
      </c>
      <c r="S1249" s="63"/>
    </row>
    <row r="1250" spans="1:19" ht="15" x14ac:dyDescent="0.25">
      <c r="A1250" s="43">
        <v>11324</v>
      </c>
      <c r="B1250" s="43">
        <v>11325</v>
      </c>
      <c r="C1250" s="41" t="s">
        <v>1873</v>
      </c>
      <c r="D1250" s="41" t="s">
        <v>1521</v>
      </c>
      <c r="F1250" s="41" t="s">
        <v>1178</v>
      </c>
      <c r="G1250" s="41" t="s">
        <v>1522</v>
      </c>
      <c r="H1250" s="41">
        <v>29993522</v>
      </c>
      <c r="I1250" s="41" t="s">
        <v>383</v>
      </c>
      <c r="J1250" s="41" t="s">
        <v>89</v>
      </c>
      <c r="K1250" s="62">
        <v>43697</v>
      </c>
      <c r="L1250" s="56">
        <v>189.405</v>
      </c>
      <c r="M1250" s="41">
        <v>667.46321999999998</v>
      </c>
      <c r="N1250" s="57">
        <v>31.27591</v>
      </c>
      <c r="O1250" s="41">
        <v>114.06324377</v>
      </c>
      <c r="P1250" s="61">
        <v>1.65127161373775E-3</v>
      </c>
      <c r="Q1250" s="62" t="s">
        <v>113</v>
      </c>
      <c r="S1250" s="63"/>
    </row>
    <row r="1251" spans="1:19" ht="15" x14ac:dyDescent="0.25">
      <c r="A1251" s="43">
        <v>11324</v>
      </c>
      <c r="B1251" s="43">
        <v>11325</v>
      </c>
      <c r="C1251" s="41" t="s">
        <v>1869</v>
      </c>
      <c r="D1251" s="41" t="s">
        <v>1479</v>
      </c>
      <c r="F1251" s="41" t="s">
        <v>1165</v>
      </c>
      <c r="G1251" s="41" t="s">
        <v>1480</v>
      </c>
      <c r="H1251" s="41">
        <v>29993565</v>
      </c>
      <c r="I1251" s="41" t="s">
        <v>383</v>
      </c>
      <c r="J1251" s="41" t="s">
        <v>82</v>
      </c>
      <c r="K1251" s="62">
        <v>43760</v>
      </c>
      <c r="L1251" s="56">
        <v>430.00599</v>
      </c>
      <c r="M1251" s="41">
        <v>1695.2126143769999</v>
      </c>
      <c r="N1251" s="57">
        <v>342.96176000000003</v>
      </c>
      <c r="O1251" s="41">
        <v>1302.0200256640001</v>
      </c>
      <c r="P1251" s="61">
        <v>7.9757437797552504E-3</v>
      </c>
      <c r="Q1251" s="62">
        <v>45942</v>
      </c>
      <c r="S1251" s="63"/>
    </row>
    <row r="1252" spans="1:19" ht="15" x14ac:dyDescent="0.25">
      <c r="A1252" s="43">
        <v>11324</v>
      </c>
      <c r="B1252" s="43">
        <v>11325</v>
      </c>
      <c r="C1252" s="41" t="s">
        <v>1869</v>
      </c>
      <c r="D1252" s="41" t="s">
        <v>1262</v>
      </c>
      <c r="F1252" s="41" t="s">
        <v>229</v>
      </c>
      <c r="G1252" s="41" t="s">
        <v>1269</v>
      </c>
      <c r="H1252" s="41">
        <v>29993585</v>
      </c>
      <c r="I1252" s="41" t="s">
        <v>383</v>
      </c>
      <c r="J1252" s="41" t="s">
        <v>95</v>
      </c>
      <c r="K1252" s="62">
        <v>43734</v>
      </c>
      <c r="L1252" s="56">
        <v>2799.9983099999999</v>
      </c>
      <c r="M1252" s="41">
        <v>2799.9983099999999</v>
      </c>
      <c r="N1252" s="57">
        <v>830.38106000000005</v>
      </c>
      <c r="O1252" s="41">
        <v>830.38106000000005</v>
      </c>
      <c r="P1252" s="61">
        <v>2.9656484328377999E-3</v>
      </c>
      <c r="Q1252" s="62">
        <v>47026</v>
      </c>
      <c r="S1252" s="63"/>
    </row>
    <row r="1253" spans="1:19" ht="15" x14ac:dyDescent="0.25">
      <c r="A1253" s="43">
        <v>11324</v>
      </c>
      <c r="B1253" s="43">
        <v>11325</v>
      </c>
      <c r="C1253" s="41" t="s">
        <v>1869</v>
      </c>
      <c r="D1253" s="41" t="s">
        <v>1459</v>
      </c>
      <c r="F1253" s="41" t="s">
        <v>1178</v>
      </c>
      <c r="G1253" s="41" t="s">
        <v>1460</v>
      </c>
      <c r="H1253" s="41">
        <v>29993317</v>
      </c>
      <c r="I1253" s="41" t="s">
        <v>383</v>
      </c>
      <c r="J1253" s="41" t="s">
        <v>89</v>
      </c>
      <c r="K1253" s="62">
        <v>43517</v>
      </c>
      <c r="L1253" s="56">
        <v>101.00082999999999</v>
      </c>
      <c r="M1253" s="41">
        <v>365.32000211000002</v>
      </c>
      <c r="N1253" s="57">
        <v>7.9262899989999998</v>
      </c>
      <c r="O1253" s="41">
        <v>28.907179626352999</v>
      </c>
      <c r="P1253" s="61">
        <v>7.8477473888085799E-4</v>
      </c>
      <c r="Q1253" s="62">
        <v>48090</v>
      </c>
      <c r="S1253" s="63"/>
    </row>
    <row r="1254" spans="1:19" ht="15" x14ac:dyDescent="0.25">
      <c r="A1254" s="43">
        <v>11324</v>
      </c>
      <c r="B1254" s="43">
        <v>11325</v>
      </c>
      <c r="C1254" s="41" t="s">
        <v>1869</v>
      </c>
      <c r="D1254" s="41" t="s">
        <v>1337</v>
      </c>
      <c r="F1254" s="41" t="s">
        <v>1178</v>
      </c>
      <c r="G1254" s="41" t="s">
        <v>1338</v>
      </c>
      <c r="H1254" s="41">
        <v>29993318</v>
      </c>
      <c r="I1254" s="41" t="s">
        <v>383</v>
      </c>
      <c r="J1254" s="41" t="s">
        <v>89</v>
      </c>
      <c r="K1254" s="62">
        <v>43160</v>
      </c>
      <c r="L1254" s="56">
        <v>69.999369999999999</v>
      </c>
      <c r="M1254" s="41">
        <v>243.94780445000001</v>
      </c>
      <c r="N1254" s="57">
        <v>18.32376</v>
      </c>
      <c r="O1254" s="41">
        <v>66.826752720000002</v>
      </c>
      <c r="P1254" s="61">
        <v>2.6177035593320302E-3</v>
      </c>
      <c r="Q1254" s="62">
        <v>48120</v>
      </c>
      <c r="S1254" s="63"/>
    </row>
    <row r="1255" spans="1:19" ht="15" x14ac:dyDescent="0.25">
      <c r="A1255" s="43">
        <v>11324</v>
      </c>
      <c r="B1255" s="43">
        <v>11325</v>
      </c>
      <c r="C1255" s="41" t="s">
        <v>1869</v>
      </c>
      <c r="D1255" s="41" t="s">
        <v>1211</v>
      </c>
      <c r="F1255" s="41" t="s">
        <v>1178</v>
      </c>
      <c r="G1255" s="41" t="s">
        <v>1212</v>
      </c>
      <c r="H1255" s="41">
        <v>28999148</v>
      </c>
      <c r="I1255" s="41" t="s">
        <v>383</v>
      </c>
      <c r="J1255" s="41" t="s">
        <v>89</v>
      </c>
      <c r="K1255" s="62">
        <v>44469</v>
      </c>
      <c r="L1255" s="56">
        <v>62.915500000000002</v>
      </c>
      <c r="M1255" s="41">
        <v>203.15414949999999</v>
      </c>
      <c r="N1255" s="57">
        <v>59.749929999999999</v>
      </c>
      <c r="O1255" s="41">
        <v>217.90799471</v>
      </c>
      <c r="P1255" s="61">
        <v>9.4968537164927501E-3</v>
      </c>
      <c r="Q1255" s="62">
        <v>48852</v>
      </c>
      <c r="S1255" s="63"/>
    </row>
    <row r="1256" spans="1:19" ht="15" x14ac:dyDescent="0.25">
      <c r="A1256" s="43">
        <v>11324</v>
      </c>
      <c r="B1256" s="43">
        <v>11325</v>
      </c>
      <c r="C1256" s="41" t="s">
        <v>1869</v>
      </c>
      <c r="D1256" s="41" t="s">
        <v>1209</v>
      </c>
      <c r="F1256" s="41" t="s">
        <v>1178</v>
      </c>
      <c r="G1256" s="41" t="s">
        <v>1210</v>
      </c>
      <c r="H1256" s="41">
        <v>28999160</v>
      </c>
      <c r="I1256" s="41" t="s">
        <v>383</v>
      </c>
      <c r="J1256" s="41" t="s">
        <v>89</v>
      </c>
      <c r="K1256" s="62">
        <v>44725</v>
      </c>
      <c r="L1256" s="56">
        <v>361.06268</v>
      </c>
      <c r="M1256" s="41">
        <v>1242.0556191999999</v>
      </c>
      <c r="N1256" s="57">
        <v>2.3955000000000002</v>
      </c>
      <c r="O1256" s="41">
        <v>8.7363885000000003</v>
      </c>
      <c r="P1256" s="61">
        <v>6.6345821174317905E-5</v>
      </c>
      <c r="Q1256" s="62">
        <v>47585</v>
      </c>
      <c r="S1256" s="63"/>
    </row>
    <row r="1257" spans="1:19" ht="15" x14ac:dyDescent="0.25">
      <c r="A1257" s="43">
        <v>11324</v>
      </c>
      <c r="B1257" s="43">
        <v>11325</v>
      </c>
      <c r="C1257" s="41" t="s">
        <v>1868</v>
      </c>
      <c r="D1257" s="41" t="s">
        <v>1262</v>
      </c>
      <c r="F1257" s="41" t="s">
        <v>229</v>
      </c>
      <c r="G1257" s="41" t="s">
        <v>1268</v>
      </c>
      <c r="H1257" s="41">
        <v>29992954</v>
      </c>
      <c r="I1257" s="41" t="s">
        <v>383</v>
      </c>
      <c r="J1257" s="41" t="s">
        <v>95</v>
      </c>
      <c r="K1257" s="62">
        <v>43125</v>
      </c>
      <c r="L1257" s="56">
        <v>631.00319999999999</v>
      </c>
      <c r="M1257" s="41">
        <v>631.00319999999999</v>
      </c>
      <c r="N1257" s="57">
        <v>50.877389999000002</v>
      </c>
      <c r="O1257" s="41">
        <v>50.877389999000002</v>
      </c>
      <c r="P1257" s="61">
        <v>8.0629369231408001E-4</v>
      </c>
      <c r="Q1257" s="62" t="s">
        <v>113</v>
      </c>
      <c r="S1257" s="63"/>
    </row>
    <row r="1258" spans="1:19" ht="15" x14ac:dyDescent="0.25">
      <c r="A1258" s="43">
        <v>11324</v>
      </c>
      <c r="B1258" s="43">
        <v>11326</v>
      </c>
      <c r="C1258" s="41" t="s">
        <v>1869</v>
      </c>
      <c r="D1258" s="41" t="s">
        <v>1182</v>
      </c>
      <c r="F1258" s="41" t="s">
        <v>1165</v>
      </c>
      <c r="G1258" s="41" t="s">
        <v>1395</v>
      </c>
      <c r="H1258" s="41">
        <v>29993169</v>
      </c>
      <c r="I1258" s="41" t="s">
        <v>383</v>
      </c>
      <c r="J1258" s="41" t="s">
        <v>95</v>
      </c>
      <c r="K1258" s="62">
        <v>43251</v>
      </c>
      <c r="L1258" s="56">
        <v>2428.1121600000001</v>
      </c>
      <c r="M1258" s="41">
        <v>2428.1121600000001</v>
      </c>
      <c r="N1258" s="57">
        <v>120.16045</v>
      </c>
      <c r="O1258" s="41">
        <v>120.16045</v>
      </c>
      <c r="P1258" s="61">
        <v>4.9487190904723205E-4</v>
      </c>
      <c r="Q1258" s="62">
        <v>47638</v>
      </c>
      <c r="S1258" s="63"/>
    </row>
    <row r="1259" spans="1:19" ht="15" x14ac:dyDescent="0.25">
      <c r="A1259" s="43">
        <v>11324</v>
      </c>
      <c r="B1259" s="43">
        <v>11326</v>
      </c>
      <c r="C1259" s="41" t="s">
        <v>1869</v>
      </c>
      <c r="D1259" s="41" t="s">
        <v>1471</v>
      </c>
      <c r="F1259" s="41" t="s">
        <v>1178</v>
      </c>
      <c r="G1259" s="41" t="s">
        <v>1472</v>
      </c>
      <c r="H1259" s="41">
        <v>29993539</v>
      </c>
      <c r="I1259" s="41" t="s">
        <v>383</v>
      </c>
      <c r="J1259" s="41" t="s">
        <v>82</v>
      </c>
      <c r="K1259" s="62">
        <v>43677</v>
      </c>
      <c r="L1259" s="56">
        <v>1005.99267</v>
      </c>
      <c r="M1259" s="41">
        <v>3923.0696151990001</v>
      </c>
      <c r="N1259" s="57">
        <v>117.64773</v>
      </c>
      <c r="O1259" s="41">
        <v>446.63784217199998</v>
      </c>
      <c r="P1259" s="61">
        <v>1.16946905786102E-3</v>
      </c>
      <c r="Q1259" s="62">
        <v>46599</v>
      </c>
      <c r="S1259" s="63"/>
    </row>
    <row r="1260" spans="1:19" ht="15" x14ac:dyDescent="0.25">
      <c r="A1260" s="43">
        <v>11324</v>
      </c>
      <c r="B1260" s="43">
        <v>11326</v>
      </c>
      <c r="C1260" s="41" t="s">
        <v>1869</v>
      </c>
      <c r="D1260" s="41" t="s">
        <v>1306</v>
      </c>
      <c r="F1260" s="41" t="s">
        <v>1165</v>
      </c>
      <c r="G1260" s="41" t="s">
        <v>1307</v>
      </c>
      <c r="H1260" s="41">
        <v>29993715</v>
      </c>
      <c r="I1260" s="41" t="s">
        <v>383</v>
      </c>
      <c r="J1260" s="41" t="s">
        <v>89</v>
      </c>
      <c r="K1260" s="62">
        <v>43937</v>
      </c>
      <c r="L1260" s="56">
        <v>588.69273999999996</v>
      </c>
      <c r="M1260" s="41">
        <v>2115.7617075600001</v>
      </c>
      <c r="N1260" s="57">
        <v>17.660789999999999</v>
      </c>
      <c r="O1260" s="41">
        <v>64.408901130000004</v>
      </c>
      <c r="P1260" s="61">
        <v>3.00000132496962E-4</v>
      </c>
      <c r="Q1260" s="62">
        <v>49218</v>
      </c>
      <c r="S1260" s="63"/>
    </row>
    <row r="1261" spans="1:19" ht="15" x14ac:dyDescent="0.25">
      <c r="A1261" s="43">
        <v>11324</v>
      </c>
      <c r="B1261" s="43">
        <v>11326</v>
      </c>
      <c r="C1261" s="41" t="s">
        <v>1869</v>
      </c>
      <c r="D1261" s="41" t="s">
        <v>1453</v>
      </c>
      <c r="F1261" s="41" t="s">
        <v>1165</v>
      </c>
      <c r="G1261" s="41" t="s">
        <v>1992</v>
      </c>
      <c r="H1261" s="41">
        <v>29993895</v>
      </c>
      <c r="I1261" s="41" t="s">
        <v>383</v>
      </c>
      <c r="J1261" s="41" t="s">
        <v>89</v>
      </c>
      <c r="K1261" s="62">
        <v>44112</v>
      </c>
      <c r="L1261" s="56">
        <v>354.75733000000002</v>
      </c>
      <c r="M1261" s="41">
        <v>1204.04637802</v>
      </c>
      <c r="N1261" s="57">
        <v>45.423789999999997</v>
      </c>
      <c r="O1261" s="41">
        <v>165.66056212999999</v>
      </c>
      <c r="P1261" s="61">
        <v>1.2804186456133199E-3</v>
      </c>
      <c r="Q1261" s="62">
        <v>48270</v>
      </c>
      <c r="S1261" s="63"/>
    </row>
    <row r="1262" spans="1:19" ht="15" x14ac:dyDescent="0.25">
      <c r="A1262" s="43">
        <v>11324</v>
      </c>
      <c r="B1262" s="43">
        <v>11326</v>
      </c>
      <c r="C1262" s="41" t="s">
        <v>1869</v>
      </c>
      <c r="D1262" s="41" t="s">
        <v>1254</v>
      </c>
      <c r="F1262" s="41" t="s">
        <v>1178</v>
      </c>
      <c r="G1262" s="41" t="s">
        <v>1255</v>
      </c>
      <c r="H1262" s="41">
        <v>28999179</v>
      </c>
      <c r="I1262" s="41" t="s">
        <v>383</v>
      </c>
      <c r="J1262" s="41" t="s">
        <v>89</v>
      </c>
      <c r="K1262" s="62">
        <v>44837</v>
      </c>
      <c r="L1262" s="56">
        <v>32</v>
      </c>
      <c r="M1262" s="41">
        <v>114.65600000000001</v>
      </c>
      <c r="N1262" s="57">
        <v>2.08</v>
      </c>
      <c r="O1262" s="41">
        <v>7.5857599999999996</v>
      </c>
      <c r="P1262" s="61">
        <v>6.4999999999999997E-4</v>
      </c>
      <c r="Q1262" s="62">
        <v>50222</v>
      </c>
      <c r="S1262" s="63"/>
    </row>
    <row r="1263" spans="1:19" ht="15" x14ac:dyDescent="0.25">
      <c r="A1263" s="43">
        <v>11324</v>
      </c>
      <c r="B1263" s="43">
        <v>11326</v>
      </c>
      <c r="C1263" s="41" t="s">
        <v>1869</v>
      </c>
      <c r="D1263" s="41" t="s">
        <v>1870</v>
      </c>
      <c r="F1263" s="41" t="s">
        <v>1165</v>
      </c>
      <c r="G1263" s="41" t="s">
        <v>1871</v>
      </c>
      <c r="H1263" s="41">
        <v>28999282</v>
      </c>
      <c r="I1263" s="41" t="s">
        <v>383</v>
      </c>
      <c r="J1263" s="41" t="s">
        <v>89</v>
      </c>
      <c r="K1263" s="62">
        <v>45565</v>
      </c>
      <c r="L1263" s="56">
        <v>149.46697</v>
      </c>
      <c r="M1263" s="41">
        <v>553.62565687999995</v>
      </c>
      <c r="N1263" s="57">
        <v>149.46697</v>
      </c>
      <c r="O1263" s="41">
        <v>545.10603959000002</v>
      </c>
      <c r="P1263" s="61">
        <v>0.01</v>
      </c>
      <c r="Q1263" s="62">
        <v>50310</v>
      </c>
      <c r="S1263" s="63"/>
    </row>
    <row r="1264" spans="1:19" ht="15" x14ac:dyDescent="0.25">
      <c r="A1264" s="43">
        <v>11324</v>
      </c>
      <c r="B1264" s="43">
        <v>11326</v>
      </c>
      <c r="C1264" s="41" t="s">
        <v>1869</v>
      </c>
      <c r="D1264" s="41" t="s">
        <v>1209</v>
      </c>
      <c r="F1264" s="41" t="s">
        <v>1178</v>
      </c>
      <c r="G1264" s="41" t="s">
        <v>1210</v>
      </c>
      <c r="H1264" s="41">
        <v>28999160</v>
      </c>
      <c r="I1264" s="41" t="s">
        <v>383</v>
      </c>
      <c r="J1264" s="41" t="s">
        <v>89</v>
      </c>
      <c r="K1264" s="62">
        <v>44725</v>
      </c>
      <c r="L1264" s="56">
        <v>488.56121999999999</v>
      </c>
      <c r="M1264" s="41">
        <v>1680.6505967999999</v>
      </c>
      <c r="N1264" s="57">
        <v>3.2414299999999998</v>
      </c>
      <c r="O1264" s="41">
        <v>11.82149521</v>
      </c>
      <c r="P1264" s="61">
        <v>6.6346444771036005E-5</v>
      </c>
      <c r="Q1264" s="62">
        <v>47585</v>
      </c>
      <c r="S1264" s="63"/>
    </row>
    <row r="1265" spans="1:19" ht="15" x14ac:dyDescent="0.25">
      <c r="A1265" s="43">
        <v>11324</v>
      </c>
      <c r="B1265" s="43">
        <v>11326</v>
      </c>
      <c r="C1265" s="41" t="s">
        <v>1869</v>
      </c>
      <c r="D1265" s="41" t="s">
        <v>1391</v>
      </c>
      <c r="F1265" s="41" t="s">
        <v>1165</v>
      </c>
      <c r="G1265" s="41" t="s">
        <v>1392</v>
      </c>
      <c r="H1265" s="41">
        <v>29992822</v>
      </c>
      <c r="I1265" s="41" t="s">
        <v>383</v>
      </c>
      <c r="J1265" s="41" t="s">
        <v>95</v>
      </c>
      <c r="K1265" s="62">
        <v>43094</v>
      </c>
      <c r="L1265" s="56">
        <v>157.98475999999999</v>
      </c>
      <c r="M1265" s="41">
        <v>157.98475999999999</v>
      </c>
      <c r="N1265" s="57">
        <v>17.269570000000002</v>
      </c>
      <c r="O1265" s="41">
        <v>17.269570000000002</v>
      </c>
      <c r="P1265" s="61">
        <v>1.0931161967774601E-3</v>
      </c>
      <c r="Q1265" s="62">
        <v>46388</v>
      </c>
      <c r="S1265" s="63"/>
    </row>
    <row r="1266" spans="1:19" ht="15" x14ac:dyDescent="0.25">
      <c r="A1266" s="43">
        <v>11324</v>
      </c>
      <c r="B1266" s="43">
        <v>11326</v>
      </c>
      <c r="C1266" s="41" t="s">
        <v>1869</v>
      </c>
      <c r="D1266" s="41" t="s">
        <v>1393</v>
      </c>
      <c r="F1266" s="41" t="s">
        <v>1165</v>
      </c>
      <c r="G1266" s="41" t="s">
        <v>1394</v>
      </c>
      <c r="H1266" s="41">
        <v>29992982</v>
      </c>
      <c r="I1266" s="41" t="s">
        <v>383</v>
      </c>
      <c r="J1266" s="41" t="s">
        <v>89</v>
      </c>
      <c r="K1266" s="62">
        <v>43145</v>
      </c>
      <c r="L1266" s="56">
        <v>228.33233000000001</v>
      </c>
      <c r="M1266" s="41">
        <v>806.69812189000004</v>
      </c>
      <c r="N1266" s="57">
        <v>20.54993</v>
      </c>
      <c r="O1266" s="41">
        <v>74.945594709999995</v>
      </c>
      <c r="P1266" s="61">
        <v>9.0000088905500104E-4</v>
      </c>
      <c r="Q1266" s="62">
        <v>47894</v>
      </c>
      <c r="S1266" s="63"/>
    </row>
    <row r="1267" spans="1:19" ht="15" x14ac:dyDescent="0.25">
      <c r="A1267" s="43">
        <v>11324</v>
      </c>
      <c r="B1267" s="43">
        <v>11326</v>
      </c>
      <c r="C1267" s="41" t="s">
        <v>1869</v>
      </c>
      <c r="D1267" s="41" t="s">
        <v>1426</v>
      </c>
      <c r="F1267" s="41" t="s">
        <v>229</v>
      </c>
      <c r="G1267" s="41" t="s">
        <v>1427</v>
      </c>
      <c r="H1267" s="41">
        <v>29993208</v>
      </c>
      <c r="I1267" s="41" t="s">
        <v>383</v>
      </c>
      <c r="J1267" s="41" t="s">
        <v>89</v>
      </c>
      <c r="K1267" s="62">
        <v>43341</v>
      </c>
      <c r="L1267" s="56">
        <v>197.0025</v>
      </c>
      <c r="M1267" s="41">
        <v>717.68010749999996</v>
      </c>
      <c r="N1267" s="57">
        <v>41.370519999999999</v>
      </c>
      <c r="O1267" s="41">
        <v>150.87828644000001</v>
      </c>
      <c r="P1267" s="61">
        <v>2.0999997461961101E-3</v>
      </c>
      <c r="Q1267" s="62">
        <v>46151</v>
      </c>
      <c r="S1267" s="63"/>
    </row>
    <row r="1268" spans="1:19" ht="15" x14ac:dyDescent="0.25">
      <c r="A1268" s="43">
        <v>11324</v>
      </c>
      <c r="B1268" s="43">
        <v>11326</v>
      </c>
      <c r="C1268" s="41" t="s">
        <v>1869</v>
      </c>
      <c r="D1268" s="41" t="s">
        <v>1517</v>
      </c>
      <c r="F1268" s="41" t="s">
        <v>1178</v>
      </c>
      <c r="G1268" s="41" t="s">
        <v>1518</v>
      </c>
      <c r="H1268" s="41">
        <v>29993274</v>
      </c>
      <c r="I1268" s="41" t="s">
        <v>383</v>
      </c>
      <c r="J1268" s="41" t="s">
        <v>89</v>
      </c>
      <c r="K1268" s="62">
        <v>43447</v>
      </c>
      <c r="L1268" s="56">
        <v>607.00217999999995</v>
      </c>
      <c r="M1268" s="41">
        <v>2278.0791815399998</v>
      </c>
      <c r="N1268" s="57">
        <v>151.89759000000001</v>
      </c>
      <c r="O1268" s="41">
        <v>553.97051073</v>
      </c>
      <c r="P1268" s="61">
        <v>2.5024224789439802E-3</v>
      </c>
      <c r="Q1268" s="62">
        <v>48059</v>
      </c>
      <c r="S1268" s="63"/>
    </row>
    <row r="1269" spans="1:19" ht="15" x14ac:dyDescent="0.25">
      <c r="A1269" s="43">
        <v>11324</v>
      </c>
      <c r="B1269" s="43">
        <v>11326</v>
      </c>
      <c r="C1269" s="41" t="s">
        <v>1869</v>
      </c>
      <c r="D1269" s="41" t="s">
        <v>1291</v>
      </c>
      <c r="F1269" s="41" t="s">
        <v>1178</v>
      </c>
      <c r="G1269" s="41" t="s">
        <v>1292</v>
      </c>
      <c r="H1269" s="41">
        <v>29993417</v>
      </c>
      <c r="I1269" s="41" t="s">
        <v>383</v>
      </c>
      <c r="J1269" s="41" t="s">
        <v>82</v>
      </c>
      <c r="K1269" s="62">
        <v>43592</v>
      </c>
      <c r="L1269" s="56">
        <v>402.47485</v>
      </c>
      <c r="M1269" s="41">
        <v>1615.896275265</v>
      </c>
      <c r="N1269" s="57">
        <v>64.666070000000005</v>
      </c>
      <c r="O1269" s="41">
        <v>245.49826814799999</v>
      </c>
      <c r="P1269" s="61">
        <v>1.60671082926051E-3</v>
      </c>
      <c r="Q1269" s="62">
        <v>46886</v>
      </c>
      <c r="S1269" s="63"/>
    </row>
    <row r="1270" spans="1:19" ht="15" x14ac:dyDescent="0.25">
      <c r="A1270" s="43">
        <v>11324</v>
      </c>
      <c r="B1270" s="43">
        <v>11326</v>
      </c>
      <c r="C1270" s="41" t="s">
        <v>1869</v>
      </c>
      <c r="D1270" s="41" t="s">
        <v>1398</v>
      </c>
      <c r="F1270" s="41" t="s">
        <v>229</v>
      </c>
      <c r="G1270" s="41" t="s">
        <v>1399</v>
      </c>
      <c r="H1270" s="41">
        <v>28999102</v>
      </c>
      <c r="I1270" s="41" t="s">
        <v>383</v>
      </c>
      <c r="J1270" s="41" t="s">
        <v>95</v>
      </c>
      <c r="K1270" s="62">
        <v>44598</v>
      </c>
      <c r="L1270" s="56">
        <v>3128.4</v>
      </c>
      <c r="M1270" s="41">
        <v>3128.4</v>
      </c>
      <c r="N1270" s="57">
        <v>1443.1451500000001</v>
      </c>
      <c r="O1270" s="41">
        <v>1443.1451500000001</v>
      </c>
      <c r="P1270" s="61">
        <v>4.6130454865106699E-3</v>
      </c>
      <c r="Q1270" s="62">
        <v>48479</v>
      </c>
      <c r="S1270" s="63"/>
    </row>
    <row r="1271" spans="1:19" ht="15" x14ac:dyDescent="0.25">
      <c r="A1271" s="43">
        <v>11324</v>
      </c>
      <c r="B1271" s="43">
        <v>11326</v>
      </c>
      <c r="C1271" s="41" t="s">
        <v>1869</v>
      </c>
      <c r="D1271" s="41" t="s">
        <v>1484</v>
      </c>
      <c r="F1271" s="41" t="s">
        <v>1178</v>
      </c>
      <c r="G1271" s="41" t="s">
        <v>1485</v>
      </c>
      <c r="H1271" s="41">
        <v>28999110</v>
      </c>
      <c r="I1271" s="41" t="s">
        <v>383</v>
      </c>
      <c r="J1271" s="41" t="s">
        <v>109</v>
      </c>
      <c r="K1271" s="62">
        <v>44711</v>
      </c>
      <c r="L1271" s="56">
        <v>726.6</v>
      </c>
      <c r="M1271" s="41">
        <v>3046.1978399999998</v>
      </c>
      <c r="N1271" s="57">
        <v>1.2599599990000001</v>
      </c>
      <c r="O1271" s="41">
        <v>5.7634350234256999</v>
      </c>
      <c r="P1271" s="61">
        <v>1.7340489939443901E-5</v>
      </c>
      <c r="Q1271" s="62">
        <v>50916</v>
      </c>
      <c r="S1271" s="63"/>
    </row>
    <row r="1272" spans="1:19" ht="15" x14ac:dyDescent="0.25">
      <c r="A1272" s="43">
        <v>11324</v>
      </c>
      <c r="B1272" s="43">
        <v>11326</v>
      </c>
      <c r="C1272" s="41" t="s">
        <v>1869</v>
      </c>
      <c r="D1272" s="41" t="s">
        <v>1297</v>
      </c>
      <c r="F1272" s="41" t="s">
        <v>1178</v>
      </c>
      <c r="G1272" s="41" t="s">
        <v>1298</v>
      </c>
      <c r="H1272" s="41">
        <v>28999155</v>
      </c>
      <c r="I1272" s="41" t="s">
        <v>383</v>
      </c>
      <c r="J1272" s="41" t="s">
        <v>82</v>
      </c>
      <c r="K1272" s="62">
        <v>44733</v>
      </c>
      <c r="L1272" s="56">
        <v>1757</v>
      </c>
      <c r="M1272" s="41">
        <v>6410.2388000000001</v>
      </c>
      <c r="N1272" s="57">
        <v>960.59091999999998</v>
      </c>
      <c r="O1272" s="41">
        <v>3646.7873686879998</v>
      </c>
      <c r="P1272" s="61">
        <v>5.46722208309618E-3</v>
      </c>
      <c r="Q1272" s="62">
        <v>49877</v>
      </c>
      <c r="S1272" s="63"/>
    </row>
    <row r="1273" spans="1:19" ht="15" x14ac:dyDescent="0.25">
      <c r="A1273" s="43">
        <v>11324</v>
      </c>
      <c r="B1273" s="43">
        <v>11326</v>
      </c>
      <c r="C1273" s="41" t="s">
        <v>1869</v>
      </c>
      <c r="D1273" s="41" t="s">
        <v>1499</v>
      </c>
      <c r="F1273" s="41" t="s">
        <v>1178</v>
      </c>
      <c r="G1273" s="41" t="s">
        <v>1500</v>
      </c>
      <c r="H1273" s="41">
        <v>28999101</v>
      </c>
      <c r="I1273" s="41" t="s">
        <v>383</v>
      </c>
      <c r="J1273" s="41" t="s">
        <v>89</v>
      </c>
      <c r="K1273" s="62">
        <v>44544</v>
      </c>
      <c r="L1273" s="56">
        <v>703.5</v>
      </c>
      <c r="M1273" s="41">
        <v>2189.9955</v>
      </c>
      <c r="N1273" s="57">
        <v>83.653890000000004</v>
      </c>
      <c r="O1273" s="41">
        <v>305.08573682999997</v>
      </c>
      <c r="P1273" s="61">
        <v>1.18911002132196E-3</v>
      </c>
      <c r="Q1273" s="62">
        <v>49041</v>
      </c>
      <c r="S1273" s="63"/>
    </row>
    <row r="1274" spans="1:19" ht="15" x14ac:dyDescent="0.25">
      <c r="A1274" s="43">
        <v>11324</v>
      </c>
      <c r="B1274" s="43">
        <v>11326</v>
      </c>
      <c r="C1274" s="41" t="s">
        <v>1869</v>
      </c>
      <c r="D1274" s="41" t="s">
        <v>1289</v>
      </c>
      <c r="F1274" s="41" t="s">
        <v>1165</v>
      </c>
      <c r="G1274" s="41" t="s">
        <v>1606</v>
      </c>
      <c r="H1274" s="41">
        <v>29993608</v>
      </c>
      <c r="I1274" s="41" t="s">
        <v>383</v>
      </c>
      <c r="J1274" s="41" t="s">
        <v>89</v>
      </c>
      <c r="K1274" s="62">
        <v>43165</v>
      </c>
      <c r="L1274" s="56">
        <v>155.00032999999999</v>
      </c>
      <c r="M1274" s="41">
        <v>537.69614477000005</v>
      </c>
      <c r="N1274" s="57">
        <v>17.149699999999999</v>
      </c>
      <c r="O1274" s="41">
        <v>62.544955899999998</v>
      </c>
      <c r="P1274" s="61">
        <v>1.1064299024395601E-3</v>
      </c>
      <c r="Q1274" s="62">
        <v>46367</v>
      </c>
      <c r="S1274" s="63"/>
    </row>
    <row r="1275" spans="1:19" ht="15" x14ac:dyDescent="0.25">
      <c r="A1275" s="43">
        <v>11324</v>
      </c>
      <c r="B1275" s="43">
        <v>11326</v>
      </c>
      <c r="C1275" s="41" t="s">
        <v>1869</v>
      </c>
      <c r="D1275" s="41" t="s">
        <v>1266</v>
      </c>
      <c r="F1275" s="41" t="s">
        <v>229</v>
      </c>
      <c r="G1275" s="41" t="s">
        <v>1267</v>
      </c>
      <c r="H1275" s="41">
        <v>29993691</v>
      </c>
      <c r="I1275" s="41" t="s">
        <v>383</v>
      </c>
      <c r="J1275" s="41" t="s">
        <v>95</v>
      </c>
      <c r="K1275" s="62">
        <v>43909</v>
      </c>
      <c r="L1275" s="56">
        <v>3928.0017899999998</v>
      </c>
      <c r="M1275" s="41">
        <v>3928.0017899999998</v>
      </c>
      <c r="N1275" s="57">
        <v>1683.2562700000001</v>
      </c>
      <c r="O1275" s="41">
        <v>1683.2562700000001</v>
      </c>
      <c r="P1275" s="61">
        <v>4.2852736836456401E-3</v>
      </c>
      <c r="Q1275" s="62">
        <v>46785</v>
      </c>
      <c r="S1275" s="63"/>
    </row>
    <row r="1276" spans="1:19" ht="15" x14ac:dyDescent="0.25">
      <c r="A1276" s="43">
        <v>11324</v>
      </c>
      <c r="B1276" s="43">
        <v>11326</v>
      </c>
      <c r="C1276" s="41" t="s">
        <v>1869</v>
      </c>
      <c r="D1276" s="41" t="s">
        <v>1449</v>
      </c>
      <c r="F1276" s="41" t="s">
        <v>1178</v>
      </c>
      <c r="G1276" s="41" t="s">
        <v>1610</v>
      </c>
      <c r="H1276" s="41">
        <v>29993939</v>
      </c>
      <c r="I1276" s="41" t="s">
        <v>383</v>
      </c>
      <c r="J1276" s="41" t="s">
        <v>89</v>
      </c>
      <c r="K1276" s="62">
        <v>44167</v>
      </c>
      <c r="L1276" s="56">
        <v>627.45024000000001</v>
      </c>
      <c r="M1276" s="41">
        <v>2063.6838393600001</v>
      </c>
      <c r="N1276" s="57">
        <v>40.619309999000002</v>
      </c>
      <c r="O1276" s="41">
        <v>148.138623566353</v>
      </c>
      <c r="P1276" s="61">
        <v>6.4737101700686195E-4</v>
      </c>
      <c r="Q1276" s="62">
        <v>46989</v>
      </c>
      <c r="S1276" s="63"/>
    </row>
    <row r="1277" spans="1:19" ht="15" x14ac:dyDescent="0.25">
      <c r="A1277" s="43">
        <v>11324</v>
      </c>
      <c r="B1277" s="43">
        <v>11326</v>
      </c>
      <c r="C1277" s="41" t="s">
        <v>1869</v>
      </c>
      <c r="D1277" s="41" t="s">
        <v>1493</v>
      </c>
      <c r="F1277" s="41" t="s">
        <v>1178</v>
      </c>
      <c r="G1277" s="41" t="s">
        <v>1494</v>
      </c>
      <c r="H1277" s="41">
        <v>29994279</v>
      </c>
      <c r="I1277" s="41" t="s">
        <v>383</v>
      </c>
      <c r="J1277" s="41" t="s">
        <v>89</v>
      </c>
      <c r="K1277" s="62">
        <v>44343</v>
      </c>
      <c r="L1277" s="56">
        <v>297</v>
      </c>
      <c r="M1277" s="41">
        <v>964.65599999999995</v>
      </c>
      <c r="N1277" s="57">
        <v>1.4850000000000001</v>
      </c>
      <c r="O1277" s="41">
        <v>5.4157950000000001</v>
      </c>
      <c r="P1277" s="61">
        <v>5.0000000000000002E-5</v>
      </c>
      <c r="Q1277" s="62">
        <v>47995</v>
      </c>
      <c r="S1277" s="63"/>
    </row>
    <row r="1278" spans="1:19" ht="15" x14ac:dyDescent="0.25">
      <c r="A1278" s="43">
        <v>11324</v>
      </c>
      <c r="B1278" s="43">
        <v>11326</v>
      </c>
      <c r="C1278" s="41" t="s">
        <v>1869</v>
      </c>
      <c r="D1278" s="41" t="s">
        <v>1495</v>
      </c>
      <c r="F1278" s="41" t="s">
        <v>1178</v>
      </c>
      <c r="G1278" s="41" t="s">
        <v>1496</v>
      </c>
      <c r="H1278" s="41">
        <v>29994299</v>
      </c>
      <c r="I1278" s="41" t="s">
        <v>383</v>
      </c>
      <c r="J1278" s="41" t="s">
        <v>89</v>
      </c>
      <c r="K1278" s="62">
        <v>44375</v>
      </c>
      <c r="L1278" s="56">
        <v>400</v>
      </c>
      <c r="M1278" s="41">
        <v>1304.4000000000001</v>
      </c>
      <c r="N1278" s="57">
        <v>72</v>
      </c>
      <c r="O1278" s="41">
        <v>262.584</v>
      </c>
      <c r="P1278" s="61">
        <v>1.8E-3</v>
      </c>
      <c r="Q1278" s="62">
        <v>48669</v>
      </c>
      <c r="S1278" s="63"/>
    </row>
    <row r="1279" spans="1:19" ht="15" x14ac:dyDescent="0.25">
      <c r="A1279" s="43">
        <v>11324</v>
      </c>
      <c r="B1279" s="43">
        <v>11326</v>
      </c>
      <c r="C1279" s="41" t="s">
        <v>1869</v>
      </c>
      <c r="D1279" s="41" t="s">
        <v>1385</v>
      </c>
      <c r="F1279" s="41" t="s">
        <v>229</v>
      </c>
      <c r="G1279" s="41" t="s">
        <v>1386</v>
      </c>
      <c r="H1279" s="41">
        <v>29994360</v>
      </c>
      <c r="I1279" s="41" t="s">
        <v>383</v>
      </c>
      <c r="J1279" s="41" t="s">
        <v>89</v>
      </c>
      <c r="K1279" s="62">
        <v>44538</v>
      </c>
      <c r="L1279" s="56">
        <v>197</v>
      </c>
      <c r="M1279" s="41">
        <v>612.86699999999996</v>
      </c>
      <c r="N1279" s="57">
        <v>25.539829999999998</v>
      </c>
      <c r="O1279" s="41">
        <v>93.143760009999994</v>
      </c>
      <c r="P1279" s="61">
        <v>1.2964380710659799E-3</v>
      </c>
      <c r="Q1279" s="62">
        <v>48442</v>
      </c>
      <c r="S1279" s="63"/>
    </row>
    <row r="1280" spans="1:19" ht="15" x14ac:dyDescent="0.25">
      <c r="A1280" s="43">
        <v>11324</v>
      </c>
      <c r="B1280" s="43">
        <v>11326</v>
      </c>
      <c r="C1280" s="41" t="s">
        <v>1869</v>
      </c>
      <c r="D1280" s="41" t="s">
        <v>1387</v>
      </c>
      <c r="F1280" s="41" t="s">
        <v>229</v>
      </c>
      <c r="G1280" s="41" t="s">
        <v>1388</v>
      </c>
      <c r="H1280" s="41">
        <v>29994368</v>
      </c>
      <c r="I1280" s="41" t="s">
        <v>383</v>
      </c>
      <c r="J1280" s="41" t="s">
        <v>89</v>
      </c>
      <c r="K1280" s="62">
        <v>44377</v>
      </c>
      <c r="L1280" s="56">
        <v>197</v>
      </c>
      <c r="M1280" s="41">
        <v>642.22</v>
      </c>
      <c r="N1280" s="57">
        <v>37.916499999000003</v>
      </c>
      <c r="O1280" s="41">
        <v>138.28147549635301</v>
      </c>
      <c r="P1280" s="61">
        <v>1.9246954314213101E-3</v>
      </c>
      <c r="Q1280" s="62">
        <v>48029</v>
      </c>
      <c r="S1280" s="63"/>
    </row>
    <row r="1281" spans="1:19" ht="15" x14ac:dyDescent="0.25">
      <c r="A1281" s="43">
        <v>11324</v>
      </c>
      <c r="B1281" s="43">
        <v>11326</v>
      </c>
      <c r="C1281" s="41" t="s">
        <v>1869</v>
      </c>
      <c r="D1281" s="41" t="s">
        <v>1304</v>
      </c>
      <c r="F1281" s="41" t="s">
        <v>229</v>
      </c>
      <c r="G1281" s="41" t="s">
        <v>1305</v>
      </c>
      <c r="H1281" s="41">
        <v>29993571</v>
      </c>
      <c r="I1281" s="41" t="s">
        <v>383</v>
      </c>
      <c r="J1281" s="41" t="s">
        <v>95</v>
      </c>
      <c r="K1281" s="62">
        <v>43650</v>
      </c>
      <c r="L1281" s="56">
        <v>4616.9714899999999</v>
      </c>
      <c r="M1281" s="41">
        <v>4616.9714899999999</v>
      </c>
      <c r="N1281" s="57">
        <v>740.72190999999998</v>
      </c>
      <c r="O1281" s="41">
        <v>740.72190999999998</v>
      </c>
      <c r="P1281" s="61">
        <v>1.6043458609271101E-3</v>
      </c>
      <c r="Q1281" s="62">
        <v>47302</v>
      </c>
      <c r="S1281" s="63"/>
    </row>
    <row r="1282" spans="1:19" ht="15" x14ac:dyDescent="0.25">
      <c r="A1282" s="43">
        <v>11324</v>
      </c>
      <c r="B1282" s="43">
        <v>11326</v>
      </c>
      <c r="C1282" s="41" t="s">
        <v>1869</v>
      </c>
      <c r="D1282" s="41" t="s">
        <v>1503</v>
      </c>
      <c r="F1282" s="41" t="s">
        <v>1165</v>
      </c>
      <c r="G1282" s="41" t="s">
        <v>1504</v>
      </c>
      <c r="H1282" s="41">
        <v>29993937</v>
      </c>
      <c r="I1282" s="41" t="s">
        <v>383</v>
      </c>
      <c r="J1282" s="41" t="s">
        <v>89</v>
      </c>
      <c r="K1282" s="62">
        <v>44164</v>
      </c>
      <c r="L1282" s="56">
        <v>298.00477000000001</v>
      </c>
      <c r="M1282" s="41">
        <v>989.07783162999999</v>
      </c>
      <c r="N1282" s="57">
        <v>17.653309999000001</v>
      </c>
      <c r="O1282" s="41">
        <v>64.381621566353004</v>
      </c>
      <c r="P1282" s="61">
        <v>5.9238347087531501E-4</v>
      </c>
      <c r="Q1282" s="62">
        <v>48002</v>
      </c>
      <c r="S1282" s="63"/>
    </row>
    <row r="1283" spans="1:19" ht="15" x14ac:dyDescent="0.25">
      <c r="A1283" s="43">
        <v>11324</v>
      </c>
      <c r="B1283" s="43">
        <v>11326</v>
      </c>
      <c r="C1283" s="41" t="s">
        <v>1869</v>
      </c>
      <c r="D1283" s="41" t="s">
        <v>1456</v>
      </c>
      <c r="F1283" s="41" t="s">
        <v>1178</v>
      </c>
      <c r="G1283" s="41" t="s">
        <v>1993</v>
      </c>
      <c r="H1283" s="41">
        <v>29994292</v>
      </c>
      <c r="I1283" s="41" t="s">
        <v>383</v>
      </c>
      <c r="J1283" s="41" t="s">
        <v>89</v>
      </c>
      <c r="K1283" s="62">
        <v>44364</v>
      </c>
      <c r="L1283" s="56">
        <v>977</v>
      </c>
      <c r="M1283" s="41">
        <v>3185.02</v>
      </c>
      <c r="N1283" s="57">
        <v>224.75677999999999</v>
      </c>
      <c r="O1283" s="41">
        <v>819.68797666</v>
      </c>
      <c r="P1283" s="61">
        <v>2.3004788126919102E-3</v>
      </c>
      <c r="Q1283" s="62">
        <v>46295</v>
      </c>
      <c r="S1283" s="63"/>
    </row>
    <row r="1284" spans="1:19" ht="15" x14ac:dyDescent="0.25">
      <c r="A1284" s="43">
        <v>11324</v>
      </c>
      <c r="B1284" s="43">
        <v>11326</v>
      </c>
      <c r="C1284" s="41" t="s">
        <v>1869</v>
      </c>
      <c r="D1284" s="41" t="s">
        <v>1501</v>
      </c>
      <c r="F1284" s="41" t="s">
        <v>1178</v>
      </c>
      <c r="G1284" s="41" t="s">
        <v>1502</v>
      </c>
      <c r="H1284" s="41">
        <v>29994401</v>
      </c>
      <c r="I1284" s="41" t="s">
        <v>383</v>
      </c>
      <c r="J1284" s="41" t="s">
        <v>89</v>
      </c>
      <c r="K1284" s="62">
        <v>44516</v>
      </c>
      <c r="L1284" s="56">
        <v>200</v>
      </c>
      <c r="M1284" s="41">
        <v>618</v>
      </c>
      <c r="N1284" s="57">
        <v>22</v>
      </c>
      <c r="O1284" s="41">
        <v>80.233999999999995</v>
      </c>
      <c r="P1284" s="61">
        <v>1.1000000000000001E-3</v>
      </c>
      <c r="Q1284" s="62">
        <v>48986</v>
      </c>
      <c r="S1284" s="63"/>
    </row>
    <row r="1285" spans="1:19" ht="15" x14ac:dyDescent="0.25">
      <c r="A1285" s="43">
        <v>11324</v>
      </c>
      <c r="B1285" s="43">
        <v>11326</v>
      </c>
      <c r="C1285" s="41" t="s">
        <v>1869</v>
      </c>
      <c r="D1285" s="41" t="s">
        <v>1481</v>
      </c>
      <c r="F1285" s="41" t="s">
        <v>1178</v>
      </c>
      <c r="G1285" s="41" t="s">
        <v>1482</v>
      </c>
      <c r="H1285" s="41">
        <v>29993961</v>
      </c>
      <c r="I1285" s="41" t="s">
        <v>383</v>
      </c>
      <c r="J1285" s="41" t="s">
        <v>89</v>
      </c>
      <c r="K1285" s="62">
        <v>44166</v>
      </c>
      <c r="L1285" s="56">
        <v>1163.9009699999999</v>
      </c>
      <c r="M1285" s="41">
        <v>3845.5288048799998</v>
      </c>
      <c r="N1285" s="57">
        <v>925.86919999999998</v>
      </c>
      <c r="O1285" s="41">
        <v>3376.6449723999999</v>
      </c>
      <c r="P1285" s="61">
        <v>7.9548795289688598E-3</v>
      </c>
      <c r="Q1285" s="62">
        <v>49948</v>
      </c>
      <c r="S1285" s="63"/>
    </row>
    <row r="1286" spans="1:19" ht="15" x14ac:dyDescent="0.25">
      <c r="A1286" s="43">
        <v>11324</v>
      </c>
      <c r="B1286" s="43">
        <v>11326</v>
      </c>
      <c r="C1286" s="41" t="s">
        <v>1869</v>
      </c>
      <c r="D1286" s="41" t="s">
        <v>1308</v>
      </c>
      <c r="F1286" s="41" t="s">
        <v>1165</v>
      </c>
      <c r="G1286" s="41" t="s">
        <v>1309</v>
      </c>
      <c r="H1286" s="41">
        <v>29993951</v>
      </c>
      <c r="I1286" s="41" t="s">
        <v>383</v>
      </c>
      <c r="J1286" s="41" t="s">
        <v>89</v>
      </c>
      <c r="K1286" s="62">
        <v>44115</v>
      </c>
      <c r="L1286" s="56">
        <v>651</v>
      </c>
      <c r="M1286" s="41">
        <v>2201.0309999999999</v>
      </c>
      <c r="N1286" s="57">
        <v>247.38</v>
      </c>
      <c r="O1286" s="41">
        <v>902.19485999999995</v>
      </c>
      <c r="P1286" s="61">
        <v>3.8E-3</v>
      </c>
      <c r="Q1286" s="62">
        <v>48911</v>
      </c>
      <c r="S1286" s="63"/>
    </row>
    <row r="1287" spans="1:19" ht="15" x14ac:dyDescent="0.25">
      <c r="A1287" s="43">
        <v>11324</v>
      </c>
      <c r="B1287" s="43">
        <v>11326</v>
      </c>
      <c r="C1287" s="41" t="s">
        <v>1869</v>
      </c>
      <c r="D1287" s="41" t="s">
        <v>1182</v>
      </c>
      <c r="F1287" s="41" t="s">
        <v>1165</v>
      </c>
      <c r="G1287" s="41" t="s">
        <v>1434</v>
      </c>
      <c r="H1287" s="41">
        <v>29994268</v>
      </c>
      <c r="I1287" s="41" t="s">
        <v>383</v>
      </c>
      <c r="J1287" s="41" t="s">
        <v>95</v>
      </c>
      <c r="K1287" s="62">
        <v>44329</v>
      </c>
      <c r="L1287" s="56">
        <v>4358.7908600000001</v>
      </c>
      <c r="M1287" s="41">
        <v>4358.7908600000001</v>
      </c>
      <c r="N1287" s="57">
        <v>1471.68164</v>
      </c>
      <c r="O1287" s="41">
        <v>1471.68164</v>
      </c>
      <c r="P1287" s="61">
        <v>3.3763529549109801E-3</v>
      </c>
      <c r="Q1287" s="62">
        <v>49400</v>
      </c>
      <c r="S1287" s="63"/>
    </row>
    <row r="1288" spans="1:19" ht="15" x14ac:dyDescent="0.25">
      <c r="A1288" s="43">
        <v>11324</v>
      </c>
      <c r="B1288" s="43">
        <v>11326</v>
      </c>
      <c r="C1288" s="41" t="s">
        <v>1869</v>
      </c>
      <c r="D1288" s="41" t="s">
        <v>1531</v>
      </c>
      <c r="F1288" s="41" t="s">
        <v>1165</v>
      </c>
      <c r="G1288" s="41" t="s">
        <v>1532</v>
      </c>
      <c r="H1288" s="41">
        <v>29994430</v>
      </c>
      <c r="I1288" s="41" t="s">
        <v>383</v>
      </c>
      <c r="J1288" s="41" t="s">
        <v>89</v>
      </c>
      <c r="K1288" s="62">
        <v>44574</v>
      </c>
      <c r="L1288" s="56">
        <v>261</v>
      </c>
      <c r="M1288" s="41">
        <v>813.53700000000003</v>
      </c>
      <c r="N1288" s="57">
        <v>111.57720999999999</v>
      </c>
      <c r="O1288" s="41">
        <v>406.92208486999999</v>
      </c>
      <c r="P1288" s="61">
        <v>4.2749888888888796E-3</v>
      </c>
      <c r="Q1288" s="62">
        <v>49364</v>
      </c>
      <c r="S1288" s="63"/>
    </row>
    <row r="1289" spans="1:19" ht="15" x14ac:dyDescent="0.25">
      <c r="A1289" s="43">
        <v>11324</v>
      </c>
      <c r="B1289" s="43">
        <v>11326</v>
      </c>
      <c r="C1289" s="41" t="s">
        <v>1869</v>
      </c>
      <c r="D1289" s="41" t="s">
        <v>1383</v>
      </c>
      <c r="F1289" s="41" t="s">
        <v>1178</v>
      </c>
      <c r="G1289" s="41" t="s">
        <v>1384</v>
      </c>
      <c r="H1289" s="41">
        <v>29994429</v>
      </c>
      <c r="I1289" s="41" t="s">
        <v>383</v>
      </c>
      <c r="J1289" s="41" t="s">
        <v>89</v>
      </c>
      <c r="K1289" s="62">
        <v>44641</v>
      </c>
      <c r="L1289" s="56">
        <v>219</v>
      </c>
      <c r="M1289" s="41">
        <v>709.34100000000001</v>
      </c>
      <c r="N1289" s="57">
        <v>133.64975999999999</v>
      </c>
      <c r="O1289" s="41">
        <v>487.42067472000002</v>
      </c>
      <c r="P1289" s="61">
        <v>6.1027287671232798E-3</v>
      </c>
      <c r="Q1289" s="62">
        <v>49310</v>
      </c>
      <c r="S1289" s="63"/>
    </row>
    <row r="1290" spans="1:19" ht="15" x14ac:dyDescent="0.25">
      <c r="A1290" s="43">
        <v>11324</v>
      </c>
      <c r="B1290" s="43">
        <v>11326</v>
      </c>
      <c r="C1290" s="41" t="s">
        <v>1869</v>
      </c>
      <c r="D1290" s="41" t="s">
        <v>1443</v>
      </c>
      <c r="F1290" s="41" t="s">
        <v>1178</v>
      </c>
      <c r="G1290" s="41" t="s">
        <v>1444</v>
      </c>
      <c r="H1290" s="41">
        <v>29993988</v>
      </c>
      <c r="I1290" s="41" t="s">
        <v>383</v>
      </c>
      <c r="J1290" s="41" t="s">
        <v>89</v>
      </c>
      <c r="K1290" s="62">
        <v>44223</v>
      </c>
      <c r="L1290" s="56">
        <v>457</v>
      </c>
      <c r="M1290" s="41">
        <v>1491.6479999999999</v>
      </c>
      <c r="N1290" s="57">
        <v>95.97</v>
      </c>
      <c r="O1290" s="41">
        <v>350.00259</v>
      </c>
      <c r="P1290" s="61">
        <v>2.0999999999999999E-3</v>
      </c>
      <c r="Q1290" s="62">
        <v>49159</v>
      </c>
      <c r="S1290" s="63"/>
    </row>
    <row r="1291" spans="1:19" ht="15" x14ac:dyDescent="0.25">
      <c r="A1291" s="43">
        <v>11324</v>
      </c>
      <c r="B1291" s="43">
        <v>11326</v>
      </c>
      <c r="C1291" s="41" t="s">
        <v>1869</v>
      </c>
      <c r="D1291" s="41" t="s">
        <v>1420</v>
      </c>
      <c r="F1291" s="41" t="s">
        <v>229</v>
      </c>
      <c r="G1291" s="41" t="s">
        <v>1421</v>
      </c>
      <c r="H1291" s="41">
        <v>29994254</v>
      </c>
      <c r="I1291" s="41" t="s">
        <v>383</v>
      </c>
      <c r="J1291" s="41" t="s">
        <v>95</v>
      </c>
      <c r="K1291" s="62">
        <v>44444</v>
      </c>
      <c r="L1291" s="56">
        <v>1729</v>
      </c>
      <c r="M1291" s="41">
        <v>1729</v>
      </c>
      <c r="N1291" s="57">
        <v>512.84522000000004</v>
      </c>
      <c r="O1291" s="41">
        <v>512.84522000000004</v>
      </c>
      <c r="P1291" s="61">
        <v>2.9661377674956601E-3</v>
      </c>
      <c r="Q1291" s="62">
        <v>47726</v>
      </c>
      <c r="S1291" s="63"/>
    </row>
    <row r="1292" spans="1:19" ht="15" x14ac:dyDescent="0.25">
      <c r="A1292" s="43">
        <v>11324</v>
      </c>
      <c r="B1292" s="43">
        <v>11326</v>
      </c>
      <c r="C1292" s="41" t="s">
        <v>1869</v>
      </c>
      <c r="D1292" s="41" t="s">
        <v>1457</v>
      </c>
      <c r="F1292" s="41" t="s">
        <v>1178</v>
      </c>
      <c r="G1292" s="41" t="s">
        <v>1458</v>
      </c>
      <c r="H1292" s="41">
        <v>29994350</v>
      </c>
      <c r="I1292" s="41" t="s">
        <v>383</v>
      </c>
      <c r="J1292" s="41" t="s">
        <v>89</v>
      </c>
      <c r="K1292" s="62">
        <v>44453</v>
      </c>
      <c r="L1292" s="56">
        <v>198</v>
      </c>
      <c r="M1292" s="41">
        <v>635.77800000000002</v>
      </c>
      <c r="N1292" s="57">
        <v>3.96</v>
      </c>
      <c r="O1292" s="41">
        <v>14.442119999999999</v>
      </c>
      <c r="P1292" s="61">
        <v>2.0000000000000001E-4</v>
      </c>
      <c r="Q1292" s="62">
        <v>48105</v>
      </c>
      <c r="S1292" s="63"/>
    </row>
    <row r="1293" spans="1:19" ht="15" x14ac:dyDescent="0.25">
      <c r="A1293" s="43">
        <v>11324</v>
      </c>
      <c r="B1293" s="43">
        <v>11326</v>
      </c>
      <c r="C1293" s="41" t="s">
        <v>1869</v>
      </c>
      <c r="D1293" s="41" t="s">
        <v>1424</v>
      </c>
      <c r="F1293" s="41" t="s">
        <v>229</v>
      </c>
      <c r="G1293" s="41" t="s">
        <v>1425</v>
      </c>
      <c r="H1293" s="41">
        <v>29994359</v>
      </c>
      <c r="I1293" s="41" t="s">
        <v>383</v>
      </c>
      <c r="J1293" s="41" t="s">
        <v>89</v>
      </c>
      <c r="K1293" s="62">
        <v>44468</v>
      </c>
      <c r="L1293" s="56">
        <v>39.060339999999997</v>
      </c>
      <c r="M1293" s="41">
        <v>125.46181208</v>
      </c>
      <c r="N1293" s="57">
        <v>3.9954000000000001</v>
      </c>
      <c r="O1293" s="41">
        <v>14.5712238</v>
      </c>
      <c r="P1293" s="61">
        <v>1.0228789611150301E-3</v>
      </c>
      <c r="Q1293" s="62">
        <v>48442</v>
      </c>
      <c r="S1293" s="63"/>
    </row>
    <row r="1294" spans="1:19" ht="15" x14ac:dyDescent="0.25">
      <c r="A1294" s="43">
        <v>11324</v>
      </c>
      <c r="B1294" s="43">
        <v>11326</v>
      </c>
      <c r="C1294" s="41" t="s">
        <v>1869</v>
      </c>
      <c r="D1294" s="41" t="s">
        <v>1435</v>
      </c>
      <c r="F1294" s="41" t="s">
        <v>229</v>
      </c>
      <c r="G1294" s="41" t="s">
        <v>1436</v>
      </c>
      <c r="H1294" s="41">
        <v>29994396</v>
      </c>
      <c r="I1294" s="41" t="s">
        <v>383</v>
      </c>
      <c r="J1294" s="41" t="s">
        <v>89</v>
      </c>
      <c r="K1294" s="62">
        <v>44501</v>
      </c>
      <c r="L1294" s="56">
        <v>394</v>
      </c>
      <c r="M1294" s="41">
        <v>1234.796</v>
      </c>
      <c r="N1294" s="57">
        <v>185.57400000000001</v>
      </c>
      <c r="O1294" s="41">
        <v>676.78837799999997</v>
      </c>
      <c r="P1294" s="61">
        <v>4.7099999999999998E-3</v>
      </c>
      <c r="Q1294" s="62">
        <v>49217</v>
      </c>
      <c r="S1294" s="63"/>
    </row>
    <row r="1295" spans="1:19" ht="15" x14ac:dyDescent="0.25">
      <c r="A1295" s="43">
        <v>11324</v>
      </c>
      <c r="B1295" s="43">
        <v>11326</v>
      </c>
      <c r="C1295" s="41" t="s">
        <v>1869</v>
      </c>
      <c r="D1295" s="41" t="s">
        <v>1545</v>
      </c>
      <c r="F1295" s="41" t="s">
        <v>1178</v>
      </c>
      <c r="G1295" s="41" t="s">
        <v>1546</v>
      </c>
      <c r="H1295" s="41">
        <v>29994400</v>
      </c>
      <c r="I1295" s="41" t="s">
        <v>383</v>
      </c>
      <c r="J1295" s="41" t="s">
        <v>89</v>
      </c>
      <c r="K1295" s="62">
        <v>44516</v>
      </c>
      <c r="L1295" s="56">
        <v>200</v>
      </c>
      <c r="M1295" s="41">
        <v>618</v>
      </c>
      <c r="N1295" s="57">
        <v>22</v>
      </c>
      <c r="O1295" s="41">
        <v>80.233999999999995</v>
      </c>
      <c r="P1295" s="61">
        <v>1.1000000000000001E-3</v>
      </c>
      <c r="Q1295" s="62">
        <v>48986</v>
      </c>
      <c r="S1295" s="63"/>
    </row>
    <row r="1296" spans="1:19" ht="15" x14ac:dyDescent="0.25">
      <c r="A1296" s="43">
        <v>11324</v>
      </c>
      <c r="B1296" s="43">
        <v>11326</v>
      </c>
      <c r="C1296" s="41" t="s">
        <v>1869</v>
      </c>
      <c r="D1296" s="41" t="s">
        <v>1213</v>
      </c>
      <c r="F1296" s="41" t="s">
        <v>1165</v>
      </c>
      <c r="G1296" s="41" t="s">
        <v>1214</v>
      </c>
      <c r="H1296" s="41">
        <v>28999104</v>
      </c>
      <c r="I1296" s="41" t="s">
        <v>383</v>
      </c>
      <c r="J1296" s="41" t="s">
        <v>89</v>
      </c>
      <c r="K1296" s="62">
        <v>44592</v>
      </c>
      <c r="L1296" s="56">
        <v>410</v>
      </c>
      <c r="M1296" s="41">
        <v>1309.95</v>
      </c>
      <c r="N1296" s="57">
        <v>6.4671199990000003</v>
      </c>
      <c r="O1296" s="41">
        <v>23.585586636353</v>
      </c>
      <c r="P1296" s="61">
        <v>1.57734634121951E-4</v>
      </c>
      <c r="Q1296" s="62">
        <v>46880</v>
      </c>
      <c r="S1296" s="63"/>
    </row>
    <row r="1297" spans="1:19" ht="15" x14ac:dyDescent="0.25">
      <c r="A1297" s="43">
        <v>11324</v>
      </c>
      <c r="B1297" s="43">
        <v>11326</v>
      </c>
      <c r="C1297" s="41" t="s">
        <v>1869</v>
      </c>
      <c r="D1297" s="41" t="s">
        <v>1215</v>
      </c>
      <c r="F1297" s="41" t="s">
        <v>1178</v>
      </c>
      <c r="G1297" s="41" t="s">
        <v>1216</v>
      </c>
      <c r="H1297" s="41">
        <v>28999106</v>
      </c>
      <c r="I1297" s="41" t="s">
        <v>383</v>
      </c>
      <c r="J1297" s="41" t="s">
        <v>89</v>
      </c>
      <c r="K1297" s="62">
        <v>44561</v>
      </c>
      <c r="L1297" s="56">
        <v>160</v>
      </c>
      <c r="M1297" s="41">
        <v>497.6</v>
      </c>
      <c r="N1297" s="57">
        <v>102.4</v>
      </c>
      <c r="O1297" s="41">
        <v>373.45280000000002</v>
      </c>
      <c r="P1297" s="61">
        <v>6.4000000000000003E-3</v>
      </c>
      <c r="Q1297" s="62">
        <v>49613</v>
      </c>
      <c r="S1297" s="63"/>
    </row>
    <row r="1298" spans="1:19" ht="15" x14ac:dyDescent="0.25">
      <c r="A1298" s="43">
        <v>11324</v>
      </c>
      <c r="B1298" s="43">
        <v>11326</v>
      </c>
      <c r="C1298" s="41" t="s">
        <v>1869</v>
      </c>
      <c r="D1298" s="41" t="s">
        <v>1479</v>
      </c>
      <c r="F1298" s="41" t="s">
        <v>1165</v>
      </c>
      <c r="G1298" s="41" t="s">
        <v>1480</v>
      </c>
      <c r="H1298" s="41">
        <v>29993565</v>
      </c>
      <c r="I1298" s="41" t="s">
        <v>383</v>
      </c>
      <c r="J1298" s="41" t="s">
        <v>82</v>
      </c>
      <c r="K1298" s="62">
        <v>43760</v>
      </c>
      <c r="L1298" s="56">
        <v>547.00454000000002</v>
      </c>
      <c r="M1298" s="41">
        <v>2156.4559980419999</v>
      </c>
      <c r="N1298" s="57">
        <v>436.27681999999999</v>
      </c>
      <c r="O1298" s="41">
        <v>1656.281319448</v>
      </c>
      <c r="P1298" s="61">
        <v>7.9757440404425103E-3</v>
      </c>
      <c r="Q1298" s="62">
        <v>45942</v>
      </c>
      <c r="S1298" s="63"/>
    </row>
    <row r="1299" spans="1:19" ht="15" x14ac:dyDescent="0.25">
      <c r="A1299" s="43">
        <v>11324</v>
      </c>
      <c r="B1299" s="43">
        <v>11326</v>
      </c>
      <c r="C1299" s="41" t="s">
        <v>1869</v>
      </c>
      <c r="D1299" s="41" t="s">
        <v>1294</v>
      </c>
      <c r="F1299" s="41" t="s">
        <v>1178</v>
      </c>
      <c r="G1299" s="41" t="s">
        <v>1295</v>
      </c>
      <c r="H1299" s="41">
        <v>29993592</v>
      </c>
      <c r="I1299" s="41" t="s">
        <v>383</v>
      </c>
      <c r="J1299" s="41" t="s">
        <v>82</v>
      </c>
      <c r="K1299" s="62">
        <v>43810</v>
      </c>
      <c r="L1299" s="56">
        <v>608.98551999999995</v>
      </c>
      <c r="M1299" s="41">
        <v>2346.482107112</v>
      </c>
      <c r="N1299" s="57">
        <v>88.735110000000006</v>
      </c>
      <c r="O1299" s="41">
        <v>336.87397160400002</v>
      </c>
      <c r="P1299" s="61">
        <v>1.45709720651486E-3</v>
      </c>
      <c r="Q1299" s="62">
        <v>46974</v>
      </c>
      <c r="S1299" s="63"/>
    </row>
    <row r="1300" spans="1:19" ht="15" x14ac:dyDescent="0.25">
      <c r="A1300" s="43">
        <v>11324</v>
      </c>
      <c r="B1300" s="43">
        <v>11326</v>
      </c>
      <c r="C1300" s="41" t="s">
        <v>1869</v>
      </c>
      <c r="D1300" s="41" t="s">
        <v>1535</v>
      </c>
      <c r="F1300" s="41" t="s">
        <v>1178</v>
      </c>
      <c r="G1300" s="41" t="s">
        <v>1536</v>
      </c>
      <c r="H1300" s="41">
        <v>29993789</v>
      </c>
      <c r="I1300" s="41" t="s">
        <v>383</v>
      </c>
      <c r="J1300" s="41" t="s">
        <v>89</v>
      </c>
      <c r="K1300" s="62">
        <v>44021</v>
      </c>
      <c r="L1300" s="56">
        <v>379.79876999999999</v>
      </c>
      <c r="M1300" s="41">
        <v>1308.02696388</v>
      </c>
      <c r="N1300" s="57">
        <v>106.08413</v>
      </c>
      <c r="O1300" s="41">
        <v>386.88882210999998</v>
      </c>
      <c r="P1300" s="61">
        <v>2.79316676038734E-3</v>
      </c>
      <c r="Q1300" s="62">
        <v>49145</v>
      </c>
      <c r="S1300" s="63"/>
    </row>
    <row r="1301" spans="1:19" ht="15" x14ac:dyDescent="0.25">
      <c r="A1301" s="43">
        <v>11324</v>
      </c>
      <c r="B1301" s="43">
        <v>11326</v>
      </c>
      <c r="C1301" s="41" t="s">
        <v>1869</v>
      </c>
      <c r="D1301" s="41" t="s">
        <v>1262</v>
      </c>
      <c r="F1301" s="41" t="s">
        <v>229</v>
      </c>
      <c r="G1301" s="41" t="s">
        <v>1269</v>
      </c>
      <c r="H1301" s="41">
        <v>29993585</v>
      </c>
      <c r="I1301" s="41" t="s">
        <v>383</v>
      </c>
      <c r="J1301" s="41" t="s">
        <v>95</v>
      </c>
      <c r="K1301" s="62">
        <v>43734</v>
      </c>
      <c r="L1301" s="56">
        <v>3540.0066499999998</v>
      </c>
      <c r="M1301" s="41">
        <v>3540.0066499999998</v>
      </c>
      <c r="N1301" s="57">
        <v>1049.84148</v>
      </c>
      <c r="O1301" s="41">
        <v>1049.84148</v>
      </c>
      <c r="P1301" s="61">
        <v>2.9656483272425399E-3</v>
      </c>
      <c r="Q1301" s="62">
        <v>47026</v>
      </c>
      <c r="S1301" s="63"/>
    </row>
    <row r="1302" spans="1:19" ht="15" x14ac:dyDescent="0.25">
      <c r="A1302" s="43">
        <v>11324</v>
      </c>
      <c r="B1302" s="43">
        <v>11326</v>
      </c>
      <c r="C1302" s="41" t="s">
        <v>1869</v>
      </c>
      <c r="D1302" s="41" t="s">
        <v>1497</v>
      </c>
      <c r="F1302" s="41" t="s">
        <v>1178</v>
      </c>
      <c r="G1302" s="41" t="s">
        <v>1498</v>
      </c>
      <c r="H1302" s="41">
        <v>29994345</v>
      </c>
      <c r="I1302" s="41" t="s">
        <v>383</v>
      </c>
      <c r="J1302" s="41" t="s">
        <v>89</v>
      </c>
      <c r="K1302" s="62">
        <v>44441</v>
      </c>
      <c r="L1302" s="56">
        <v>397</v>
      </c>
      <c r="M1302" s="41">
        <v>1273.576</v>
      </c>
      <c r="N1302" s="57">
        <v>75.430000000000007</v>
      </c>
      <c r="O1302" s="41">
        <v>275.09321</v>
      </c>
      <c r="P1302" s="61">
        <v>1.9E-3</v>
      </c>
      <c r="Q1302" s="62">
        <v>48824</v>
      </c>
      <c r="S1302" s="63"/>
    </row>
    <row r="1303" spans="1:19" ht="15" x14ac:dyDescent="0.25">
      <c r="A1303" s="43">
        <v>11324</v>
      </c>
      <c r="B1303" s="43">
        <v>11326</v>
      </c>
      <c r="C1303" s="41" t="s">
        <v>1869</v>
      </c>
      <c r="D1303" s="41" t="s">
        <v>1530</v>
      </c>
      <c r="F1303" s="41" t="s">
        <v>1178</v>
      </c>
      <c r="G1303" s="41" t="s">
        <v>1994</v>
      </c>
      <c r="H1303" s="41">
        <v>29994427</v>
      </c>
      <c r="I1303" s="41" t="s">
        <v>383</v>
      </c>
      <c r="J1303" s="41" t="s">
        <v>89</v>
      </c>
      <c r="K1303" s="62">
        <v>44535</v>
      </c>
      <c r="L1303" s="56">
        <v>281.39999999999998</v>
      </c>
      <c r="M1303" s="41">
        <v>888.09839999999997</v>
      </c>
      <c r="N1303" s="57">
        <v>151.95599999999999</v>
      </c>
      <c r="O1303" s="41">
        <v>554.18353200000001</v>
      </c>
      <c r="P1303" s="61">
        <v>5.4000000000000003E-3</v>
      </c>
      <c r="Q1303" s="62">
        <v>49316</v>
      </c>
      <c r="S1303" s="63"/>
    </row>
    <row r="1304" spans="1:19" ht="15" x14ac:dyDescent="0.25">
      <c r="A1304" s="43">
        <v>11324</v>
      </c>
      <c r="B1304" s="43">
        <v>11326</v>
      </c>
      <c r="C1304" s="41" t="s">
        <v>1869</v>
      </c>
      <c r="D1304" s="41" t="s">
        <v>1523</v>
      </c>
      <c r="F1304" s="41" t="s">
        <v>1178</v>
      </c>
      <c r="G1304" s="41" t="s">
        <v>1524</v>
      </c>
      <c r="H1304" s="41">
        <v>29994428</v>
      </c>
      <c r="I1304" s="41" t="s">
        <v>383</v>
      </c>
      <c r="J1304" s="41" t="s">
        <v>89</v>
      </c>
      <c r="K1304" s="62">
        <v>44531</v>
      </c>
      <c r="L1304" s="56">
        <v>328.3</v>
      </c>
      <c r="M1304" s="41">
        <v>1034.145</v>
      </c>
      <c r="N1304" s="57">
        <v>32.83</v>
      </c>
      <c r="O1304" s="41">
        <v>119.73101</v>
      </c>
      <c r="P1304" s="61">
        <v>1E-3</v>
      </c>
      <c r="Q1304" s="62">
        <v>48218</v>
      </c>
      <c r="S1304" s="63"/>
    </row>
    <row r="1305" spans="1:19" ht="15" x14ac:dyDescent="0.25">
      <c r="A1305" s="43">
        <v>11324</v>
      </c>
      <c r="B1305" s="43">
        <v>11326</v>
      </c>
      <c r="C1305" s="41" t="s">
        <v>1869</v>
      </c>
      <c r="D1305" s="41" t="s">
        <v>1602</v>
      </c>
      <c r="F1305" s="41" t="s">
        <v>1178</v>
      </c>
      <c r="G1305" s="41" t="s">
        <v>1603</v>
      </c>
      <c r="H1305" s="41">
        <v>28999152</v>
      </c>
      <c r="I1305" s="41" t="s">
        <v>383</v>
      </c>
      <c r="J1305" s="41" t="s">
        <v>89</v>
      </c>
      <c r="K1305" s="62">
        <v>44742</v>
      </c>
      <c r="L1305" s="56">
        <v>702</v>
      </c>
      <c r="M1305" s="41">
        <v>2334.15</v>
      </c>
      <c r="N1305" s="57">
        <v>188.46995999999999</v>
      </c>
      <c r="O1305" s="41">
        <v>687.34994412000003</v>
      </c>
      <c r="P1305" s="61">
        <v>2.68475726495726E-3</v>
      </c>
      <c r="Q1305" s="62">
        <v>45838</v>
      </c>
      <c r="S1305" s="63"/>
    </row>
    <row r="1306" spans="1:19" ht="15" x14ac:dyDescent="0.25">
      <c r="A1306" s="43">
        <v>11324</v>
      </c>
      <c r="B1306" s="43">
        <v>11326</v>
      </c>
      <c r="C1306" s="41" t="s">
        <v>1869</v>
      </c>
      <c r="D1306" s="41" t="s">
        <v>1247</v>
      </c>
      <c r="F1306" s="41" t="s">
        <v>1178</v>
      </c>
      <c r="G1306" s="41" t="s">
        <v>1248</v>
      </c>
      <c r="H1306" s="41">
        <v>28999281</v>
      </c>
      <c r="I1306" s="41" t="s">
        <v>383</v>
      </c>
      <c r="J1306" s="41" t="s">
        <v>89</v>
      </c>
      <c r="K1306" s="62">
        <v>45565</v>
      </c>
      <c r="L1306" s="56">
        <v>224.20044999999999</v>
      </c>
      <c r="M1306" s="41">
        <v>830.43846680000001</v>
      </c>
      <c r="N1306" s="57">
        <v>196.82408000000001</v>
      </c>
      <c r="O1306" s="41">
        <v>717.81741976000001</v>
      </c>
      <c r="P1306" s="61">
        <v>8.7789333161463305E-3</v>
      </c>
      <c r="Q1306" s="62">
        <v>50310</v>
      </c>
      <c r="S1306" s="63"/>
    </row>
    <row r="1307" spans="1:19" ht="15" x14ac:dyDescent="0.25">
      <c r="A1307" s="43">
        <v>11324</v>
      </c>
      <c r="B1307" s="43">
        <v>11326</v>
      </c>
      <c r="C1307" s="41" t="s">
        <v>1869</v>
      </c>
      <c r="D1307" s="41" t="s">
        <v>1507</v>
      </c>
      <c r="F1307" s="41" t="s">
        <v>1165</v>
      </c>
      <c r="G1307" s="41" t="s">
        <v>1508</v>
      </c>
      <c r="H1307" s="41">
        <v>29992953</v>
      </c>
      <c r="I1307" s="41" t="s">
        <v>383</v>
      </c>
      <c r="J1307" s="41" t="s">
        <v>89</v>
      </c>
      <c r="K1307" s="62">
        <v>43116</v>
      </c>
      <c r="L1307" s="56">
        <v>65.003799999999998</v>
      </c>
      <c r="M1307" s="41">
        <v>221.662958</v>
      </c>
      <c r="N1307" s="57">
        <v>10.40733</v>
      </c>
      <c r="O1307" s="41">
        <v>37.955532509999998</v>
      </c>
      <c r="P1307" s="61">
        <v>1.60103409339146E-3</v>
      </c>
      <c r="Q1307" s="62">
        <v>47849</v>
      </c>
      <c r="S1307" s="63"/>
    </row>
    <row r="1308" spans="1:19" ht="15" x14ac:dyDescent="0.25">
      <c r="A1308" s="43">
        <v>11324</v>
      </c>
      <c r="B1308" s="43">
        <v>11326</v>
      </c>
      <c r="C1308" s="41" t="s">
        <v>1868</v>
      </c>
      <c r="D1308" s="41" t="s">
        <v>1262</v>
      </c>
      <c r="F1308" s="41" t="s">
        <v>229</v>
      </c>
      <c r="G1308" s="41" t="s">
        <v>1268</v>
      </c>
      <c r="H1308" s="41">
        <v>29992954</v>
      </c>
      <c r="I1308" s="41" t="s">
        <v>383</v>
      </c>
      <c r="J1308" s="41" t="s">
        <v>95</v>
      </c>
      <c r="K1308" s="62">
        <v>43125</v>
      </c>
      <c r="L1308" s="56">
        <v>1392.9984999999999</v>
      </c>
      <c r="M1308" s="41">
        <v>1392.9984999999999</v>
      </c>
      <c r="N1308" s="57">
        <v>112.31650999999999</v>
      </c>
      <c r="O1308" s="41">
        <v>112.31650999999999</v>
      </c>
      <c r="P1308" s="61">
        <v>8.0629311517564401E-4</v>
      </c>
      <c r="Q1308" s="62" t="s">
        <v>113</v>
      </c>
      <c r="S1308" s="63"/>
    </row>
    <row r="1309" spans="1:19" ht="15" x14ac:dyDescent="0.25">
      <c r="A1309" s="43">
        <v>11324</v>
      </c>
      <c r="B1309" s="43">
        <v>11326</v>
      </c>
      <c r="C1309" s="41" t="s">
        <v>1869</v>
      </c>
      <c r="D1309" s="41" t="s">
        <v>1519</v>
      </c>
      <c r="F1309" s="41" t="s">
        <v>1178</v>
      </c>
      <c r="G1309" s="41" t="s">
        <v>1520</v>
      </c>
      <c r="H1309" s="41">
        <v>29993445</v>
      </c>
      <c r="I1309" s="41" t="s">
        <v>383</v>
      </c>
      <c r="J1309" s="41" t="s">
        <v>89</v>
      </c>
      <c r="K1309" s="62">
        <v>43619</v>
      </c>
      <c r="L1309" s="56">
        <v>606.99711000000002</v>
      </c>
      <c r="M1309" s="41">
        <v>2205.2205006300001</v>
      </c>
      <c r="N1309" s="57">
        <v>210.68588</v>
      </c>
      <c r="O1309" s="41">
        <v>768.37140436000004</v>
      </c>
      <c r="P1309" s="61">
        <v>3.4709535931727901E-3</v>
      </c>
      <c r="Q1309" s="62">
        <v>47637</v>
      </c>
      <c r="S1309" s="63"/>
    </row>
    <row r="1310" spans="1:19" ht="15" x14ac:dyDescent="0.25">
      <c r="A1310" s="43">
        <v>11324</v>
      </c>
      <c r="B1310" s="43">
        <v>11326</v>
      </c>
      <c r="C1310" s="41" t="s">
        <v>1873</v>
      </c>
      <c r="D1310" s="41" t="s">
        <v>1521</v>
      </c>
      <c r="F1310" s="41" t="s">
        <v>1178</v>
      </c>
      <c r="G1310" s="41" t="s">
        <v>1522</v>
      </c>
      <c r="H1310" s="41">
        <v>29993522</v>
      </c>
      <c r="I1310" s="41" t="s">
        <v>383</v>
      </c>
      <c r="J1310" s="41" t="s">
        <v>89</v>
      </c>
      <c r="K1310" s="62">
        <v>43697</v>
      </c>
      <c r="L1310" s="56">
        <v>748.30499999999995</v>
      </c>
      <c r="M1310" s="41">
        <v>2637.02682</v>
      </c>
      <c r="N1310" s="57">
        <v>123.56549</v>
      </c>
      <c r="O1310" s="41">
        <v>450.64334202999999</v>
      </c>
      <c r="P1310" s="61">
        <v>1.65127174080087E-3</v>
      </c>
      <c r="Q1310" s="62" t="s">
        <v>113</v>
      </c>
      <c r="S1310" s="63"/>
    </row>
    <row r="1311" spans="1:19" ht="15" x14ac:dyDescent="0.25">
      <c r="A1311" s="43">
        <v>11324</v>
      </c>
      <c r="B1311" s="43">
        <v>11326</v>
      </c>
      <c r="C1311" s="41" t="s">
        <v>1869</v>
      </c>
      <c r="D1311" s="41" t="s">
        <v>1197</v>
      </c>
      <c r="F1311" s="41" t="s">
        <v>229</v>
      </c>
      <c r="G1311" s="41" t="s">
        <v>1198</v>
      </c>
      <c r="H1311" s="41">
        <v>28999108</v>
      </c>
      <c r="I1311" s="41" t="s">
        <v>383</v>
      </c>
      <c r="J1311" s="41" t="s">
        <v>95</v>
      </c>
      <c r="K1311" s="62">
        <v>44651</v>
      </c>
      <c r="L1311" s="56">
        <v>2125.0285699999999</v>
      </c>
      <c r="M1311" s="41">
        <v>2125.0285699999999</v>
      </c>
      <c r="N1311" s="57">
        <v>531.25715000000002</v>
      </c>
      <c r="O1311" s="41">
        <v>531.25715000000002</v>
      </c>
      <c r="P1311" s="61">
        <v>2.50000003529364E-3</v>
      </c>
      <c r="Q1311" s="62">
        <v>48575</v>
      </c>
      <c r="S1311" s="63"/>
    </row>
    <row r="1312" spans="1:19" ht="15" x14ac:dyDescent="0.25">
      <c r="A1312" s="43">
        <v>11324</v>
      </c>
      <c r="B1312" s="43">
        <v>11326</v>
      </c>
      <c r="C1312" s="41" t="s">
        <v>1869</v>
      </c>
      <c r="D1312" s="41" t="s">
        <v>1211</v>
      </c>
      <c r="F1312" s="41" t="s">
        <v>1178</v>
      </c>
      <c r="G1312" s="41" t="s">
        <v>1212</v>
      </c>
      <c r="H1312" s="41">
        <v>28999148</v>
      </c>
      <c r="I1312" s="41" t="s">
        <v>383</v>
      </c>
      <c r="J1312" s="41" t="s">
        <v>89</v>
      </c>
      <c r="K1312" s="62">
        <v>44469</v>
      </c>
      <c r="L1312" s="56">
        <v>237.90952999999999</v>
      </c>
      <c r="M1312" s="41">
        <v>768.20987236999997</v>
      </c>
      <c r="N1312" s="57">
        <v>225.93922000000001</v>
      </c>
      <c r="O1312" s="41">
        <v>824.00033533999999</v>
      </c>
      <c r="P1312" s="61">
        <v>9.4968545396226806E-3</v>
      </c>
      <c r="Q1312" s="62">
        <v>48852</v>
      </c>
      <c r="S1312" s="63"/>
    </row>
    <row r="1313" spans="1:19" ht="15" x14ac:dyDescent="0.25">
      <c r="A1313" s="43">
        <v>11324</v>
      </c>
      <c r="B1313" s="43">
        <v>11326</v>
      </c>
      <c r="C1313" s="41" t="s">
        <v>1869</v>
      </c>
      <c r="D1313" s="41" t="s">
        <v>1459</v>
      </c>
      <c r="F1313" s="41" t="s">
        <v>1178</v>
      </c>
      <c r="G1313" s="41" t="s">
        <v>1460</v>
      </c>
      <c r="H1313" s="41">
        <v>29993317</v>
      </c>
      <c r="I1313" s="41" t="s">
        <v>383</v>
      </c>
      <c r="J1313" s="41" t="s">
        <v>89</v>
      </c>
      <c r="K1313" s="62">
        <v>43517</v>
      </c>
      <c r="L1313" s="56">
        <v>397.99941000000001</v>
      </c>
      <c r="M1313" s="41">
        <v>1439.5638659700001</v>
      </c>
      <c r="N1313" s="57">
        <v>31.233559999000001</v>
      </c>
      <c r="O1313" s="41">
        <v>113.908793316353</v>
      </c>
      <c r="P1313" s="61">
        <v>7.8476397738881003E-4</v>
      </c>
      <c r="Q1313" s="62">
        <v>48090</v>
      </c>
      <c r="S1313" s="63"/>
    </row>
    <row r="1314" spans="1:19" ht="15" x14ac:dyDescent="0.25">
      <c r="A1314" s="43">
        <v>11324</v>
      </c>
      <c r="B1314" s="43">
        <v>11326</v>
      </c>
      <c r="C1314" s="41" t="s">
        <v>1869</v>
      </c>
      <c r="D1314" s="41" t="s">
        <v>1209</v>
      </c>
      <c r="F1314" s="41" t="s">
        <v>1178</v>
      </c>
      <c r="G1314" s="41" t="s">
        <v>1251</v>
      </c>
      <c r="H1314" s="41">
        <v>28999161</v>
      </c>
      <c r="I1314" s="41" t="s">
        <v>383</v>
      </c>
      <c r="J1314" s="41" t="s">
        <v>89</v>
      </c>
      <c r="K1314" s="62">
        <v>44725</v>
      </c>
      <c r="L1314" s="56">
        <v>400.43876999999998</v>
      </c>
      <c r="M1314" s="41">
        <v>1377.5093687999999</v>
      </c>
      <c r="N1314" s="57">
        <v>2.6567799999999999</v>
      </c>
      <c r="O1314" s="41">
        <v>9.6892766600000009</v>
      </c>
      <c r="P1314" s="61">
        <v>6.6346722621288604E-5</v>
      </c>
      <c r="Q1314" s="62">
        <v>47586</v>
      </c>
      <c r="S1314" s="63"/>
    </row>
    <row r="1315" spans="1:19" ht="15" x14ac:dyDescent="0.25">
      <c r="A1315" s="43">
        <v>11324</v>
      </c>
      <c r="B1315" s="43">
        <v>11326</v>
      </c>
      <c r="C1315" s="41" t="s">
        <v>1869</v>
      </c>
      <c r="D1315" s="41" t="s">
        <v>1396</v>
      </c>
      <c r="F1315" s="41" t="s">
        <v>1165</v>
      </c>
      <c r="G1315" s="41" t="s">
        <v>1397</v>
      </c>
      <c r="H1315" s="41">
        <v>29993397</v>
      </c>
      <c r="I1315" s="41" t="s">
        <v>383</v>
      </c>
      <c r="J1315" s="41" t="s">
        <v>89</v>
      </c>
      <c r="K1315" s="62">
        <v>43509</v>
      </c>
      <c r="L1315" s="56">
        <v>391.99864000000002</v>
      </c>
      <c r="M1315" s="41">
        <v>1425.6990536799999</v>
      </c>
      <c r="N1315" s="57">
        <v>124.81065</v>
      </c>
      <c r="O1315" s="41">
        <v>455.18444054999998</v>
      </c>
      <c r="P1315" s="61">
        <v>3.1839561994398699E-3</v>
      </c>
      <c r="Q1315" s="62">
        <v>47178</v>
      </c>
      <c r="S1315" s="63"/>
    </row>
    <row r="1316" spans="1:19" ht="15" x14ac:dyDescent="0.25">
      <c r="A1316" s="43">
        <v>11324</v>
      </c>
      <c r="B1316" s="43">
        <v>11326</v>
      </c>
      <c r="C1316" s="41" t="s">
        <v>1869</v>
      </c>
      <c r="D1316" s="41" t="s">
        <v>1402</v>
      </c>
      <c r="F1316" s="41" t="s">
        <v>1165</v>
      </c>
      <c r="G1316" s="41" t="s">
        <v>1403</v>
      </c>
      <c r="H1316" s="41">
        <v>29993494</v>
      </c>
      <c r="I1316" s="41" t="s">
        <v>383</v>
      </c>
      <c r="J1316" s="41" t="s">
        <v>89</v>
      </c>
      <c r="K1316" s="62">
        <v>43668</v>
      </c>
      <c r="L1316" s="56">
        <v>278.16464000000002</v>
      </c>
      <c r="M1316" s="41">
        <v>983.03383775999998</v>
      </c>
      <c r="N1316" s="57">
        <v>66.750589998999999</v>
      </c>
      <c r="O1316" s="41">
        <v>243.439401726353</v>
      </c>
      <c r="P1316" s="61">
        <v>2.39967919714741E-3</v>
      </c>
      <c r="Q1316" s="62">
        <v>47686</v>
      </c>
      <c r="S1316" s="63"/>
    </row>
    <row r="1317" spans="1:19" ht="15" x14ac:dyDescent="0.25">
      <c r="A1317" s="43">
        <v>11324</v>
      </c>
      <c r="B1317" s="43">
        <v>11326</v>
      </c>
      <c r="C1317" s="41" t="s">
        <v>1869</v>
      </c>
      <c r="D1317" s="41" t="s">
        <v>1201</v>
      </c>
      <c r="F1317" s="41" t="s">
        <v>1178</v>
      </c>
      <c r="G1317" s="41" t="s">
        <v>1989</v>
      </c>
      <c r="H1317" s="41">
        <v>28999218</v>
      </c>
      <c r="I1317" s="41" t="s">
        <v>383</v>
      </c>
      <c r="J1317" s="41" t="s">
        <v>95</v>
      </c>
      <c r="K1317" s="62">
        <v>45000</v>
      </c>
      <c r="L1317" s="56">
        <v>6627.8559999999998</v>
      </c>
      <c r="M1317" s="41">
        <v>6627.8559999999998</v>
      </c>
      <c r="N1317" s="57">
        <v>4639.4992000000002</v>
      </c>
      <c r="O1317" s="41">
        <v>4639.4992000000002</v>
      </c>
      <c r="P1317" s="61">
        <v>7.0000000000000001E-3</v>
      </c>
      <c r="Q1317" s="62">
        <v>48651</v>
      </c>
      <c r="S1317" s="63"/>
    </row>
    <row r="1318" spans="1:19" ht="15" x14ac:dyDescent="0.25">
      <c r="A1318" s="43">
        <v>11324</v>
      </c>
      <c r="B1318" s="43">
        <v>11326</v>
      </c>
      <c r="C1318" s="41" t="s">
        <v>1869</v>
      </c>
      <c r="D1318" s="41" t="s">
        <v>1285</v>
      </c>
      <c r="F1318" s="41" t="s">
        <v>1178</v>
      </c>
      <c r="G1318" s="41" t="s">
        <v>1286</v>
      </c>
      <c r="H1318" s="41">
        <v>29992801</v>
      </c>
      <c r="I1318" s="41" t="s">
        <v>383</v>
      </c>
      <c r="J1318" s="41" t="s">
        <v>82</v>
      </c>
      <c r="K1318" s="62">
        <v>43038</v>
      </c>
      <c r="L1318" s="56">
        <v>150.00003000000001</v>
      </c>
      <c r="M1318" s="41">
        <v>615.52512310500003</v>
      </c>
      <c r="N1318" s="57">
        <v>20.083310000000001</v>
      </c>
      <c r="O1318" s="41">
        <v>76.244278084000001</v>
      </c>
      <c r="P1318" s="61">
        <v>1.33888706555592E-3</v>
      </c>
      <c r="Q1318" s="62">
        <v>46691</v>
      </c>
      <c r="S1318" s="63"/>
    </row>
    <row r="1319" spans="1:19" ht="15" x14ac:dyDescent="0.25">
      <c r="A1319" s="43">
        <v>11324</v>
      </c>
      <c r="B1319" s="43">
        <v>11326</v>
      </c>
      <c r="C1319" s="41" t="s">
        <v>1869</v>
      </c>
      <c r="D1319" s="41" t="s">
        <v>1337</v>
      </c>
      <c r="F1319" s="41" t="s">
        <v>1178</v>
      </c>
      <c r="G1319" s="41" t="s">
        <v>1338</v>
      </c>
      <c r="H1319" s="41">
        <v>29993318</v>
      </c>
      <c r="I1319" s="41" t="s">
        <v>383</v>
      </c>
      <c r="J1319" s="41" t="s">
        <v>89</v>
      </c>
      <c r="K1319" s="62">
        <v>43160</v>
      </c>
      <c r="L1319" s="56">
        <v>330.00040999999999</v>
      </c>
      <c r="M1319" s="41">
        <v>1150.0514288500001</v>
      </c>
      <c r="N1319" s="57">
        <v>86.384370000000004</v>
      </c>
      <c r="O1319" s="41">
        <v>315.04379739000001</v>
      </c>
      <c r="P1319" s="61">
        <v>2.6177049295181098E-3</v>
      </c>
      <c r="Q1319" s="62">
        <v>48120</v>
      </c>
      <c r="S1319" s="63"/>
    </row>
    <row r="1320" spans="1:19" ht="15" x14ac:dyDescent="0.25">
      <c r="A1320" s="43">
        <v>11324</v>
      </c>
      <c r="B1320" s="43">
        <v>11326</v>
      </c>
      <c r="C1320" s="41" t="s">
        <v>1869</v>
      </c>
      <c r="D1320" s="41" t="s">
        <v>1464</v>
      </c>
      <c r="F1320" s="41" t="s">
        <v>1178</v>
      </c>
      <c r="G1320" s="41" t="s">
        <v>1465</v>
      </c>
      <c r="H1320" s="41">
        <v>29993727</v>
      </c>
      <c r="I1320" s="41" t="s">
        <v>383</v>
      </c>
      <c r="J1320" s="41" t="s">
        <v>82</v>
      </c>
      <c r="K1320" s="62">
        <v>43845</v>
      </c>
      <c r="L1320" s="56">
        <v>430.49964999999997</v>
      </c>
      <c r="M1320" s="41">
        <v>1659.83445054</v>
      </c>
      <c r="N1320" s="57">
        <v>18.45336</v>
      </c>
      <c r="O1320" s="41">
        <v>70.056335903999994</v>
      </c>
      <c r="P1320" s="61">
        <v>4.2864982584770898E-4</v>
      </c>
      <c r="Q1320" s="62">
        <v>47719</v>
      </c>
      <c r="S1320" s="63"/>
    </row>
    <row r="1321" spans="1:19" ht="15" x14ac:dyDescent="0.25">
      <c r="A1321" s="43">
        <v>11324</v>
      </c>
      <c r="B1321" s="43">
        <v>11326</v>
      </c>
      <c r="C1321" s="41" t="s">
        <v>1869</v>
      </c>
      <c r="D1321" s="41" t="s">
        <v>1466</v>
      </c>
      <c r="F1321" s="41" t="s">
        <v>1178</v>
      </c>
      <c r="G1321" s="41" t="s">
        <v>1467</v>
      </c>
      <c r="H1321" s="41">
        <v>29993960</v>
      </c>
      <c r="I1321" s="41" t="s">
        <v>383</v>
      </c>
      <c r="J1321" s="41" t="s">
        <v>89</v>
      </c>
      <c r="K1321" s="62">
        <v>44201</v>
      </c>
      <c r="L1321" s="56">
        <v>600</v>
      </c>
      <c r="M1321" s="41">
        <v>1921.8</v>
      </c>
      <c r="N1321" s="57">
        <v>234</v>
      </c>
      <c r="O1321" s="41">
        <v>853.39800000000002</v>
      </c>
      <c r="P1321" s="61">
        <v>3.8999999999999998E-3</v>
      </c>
      <c r="Q1321" s="62">
        <v>49314</v>
      </c>
      <c r="S1321" s="63"/>
    </row>
    <row r="1322" spans="1:19" ht="15" x14ac:dyDescent="0.25">
      <c r="A1322" s="43">
        <v>11324</v>
      </c>
      <c r="B1322" s="43">
        <v>11326</v>
      </c>
      <c r="C1322" s="41" t="s">
        <v>1869</v>
      </c>
      <c r="D1322" s="41" t="s">
        <v>1418</v>
      </c>
      <c r="F1322" s="41" t="s">
        <v>1178</v>
      </c>
      <c r="G1322" s="41" t="s">
        <v>1419</v>
      </c>
      <c r="H1322" s="41">
        <v>29993297</v>
      </c>
      <c r="I1322" s="41" t="s">
        <v>383</v>
      </c>
      <c r="J1322" s="41" t="s">
        <v>89</v>
      </c>
      <c r="K1322" s="62">
        <v>43188</v>
      </c>
      <c r="L1322" s="56">
        <v>132.22647000000001</v>
      </c>
      <c r="M1322" s="41">
        <v>464.64381558000002</v>
      </c>
      <c r="N1322" s="57">
        <v>7.6030499989999996</v>
      </c>
      <c r="O1322" s="41">
        <v>27.728323346353001</v>
      </c>
      <c r="P1322" s="61">
        <v>5.7500211561270498E-4</v>
      </c>
      <c r="Q1322" s="62">
        <v>48302</v>
      </c>
      <c r="S1322" s="63"/>
    </row>
    <row r="1323" spans="1:19" ht="15" x14ac:dyDescent="0.25">
      <c r="A1323" s="43">
        <v>11324</v>
      </c>
      <c r="B1323" s="43">
        <v>11326</v>
      </c>
      <c r="C1323" s="41" t="s">
        <v>1869</v>
      </c>
      <c r="D1323" s="41" t="s">
        <v>1283</v>
      </c>
      <c r="F1323" s="41" t="s">
        <v>1178</v>
      </c>
      <c r="G1323" s="41" t="s">
        <v>1284</v>
      </c>
      <c r="H1323" s="41">
        <v>29993809</v>
      </c>
      <c r="I1323" s="41" t="s">
        <v>383</v>
      </c>
      <c r="J1323" s="41" t="s">
        <v>89</v>
      </c>
      <c r="K1323" s="62">
        <v>44039</v>
      </c>
      <c r="L1323" s="56">
        <v>836.00489000000005</v>
      </c>
      <c r="M1323" s="41">
        <v>2853.28468957</v>
      </c>
      <c r="N1323" s="57">
        <v>44.632899999000003</v>
      </c>
      <c r="O1323" s="41">
        <v>162.77618629635299</v>
      </c>
      <c r="P1323" s="61">
        <v>5.33883240790613E-4</v>
      </c>
      <c r="Q1323" s="62">
        <v>46588</v>
      </c>
      <c r="S1323" s="63"/>
    </row>
    <row r="1324" spans="1:19" ht="15" x14ac:dyDescent="0.25">
      <c r="A1324" s="43">
        <v>11324</v>
      </c>
      <c r="B1324" s="43">
        <v>11326</v>
      </c>
      <c r="C1324" s="41" t="s">
        <v>1869</v>
      </c>
      <c r="D1324" s="41" t="s">
        <v>1422</v>
      </c>
      <c r="F1324" s="41" t="s">
        <v>1165</v>
      </c>
      <c r="G1324" s="41" t="s">
        <v>1423</v>
      </c>
      <c r="H1324" s="41">
        <v>29993946</v>
      </c>
      <c r="I1324" s="41" t="s">
        <v>383</v>
      </c>
      <c r="J1324" s="41" t="s">
        <v>89</v>
      </c>
      <c r="K1324" s="62">
        <v>44269</v>
      </c>
      <c r="L1324" s="56">
        <v>856</v>
      </c>
      <c r="M1324" s="41">
        <v>2838.4960000000001</v>
      </c>
      <c r="N1324" s="57">
        <v>257.39857999999998</v>
      </c>
      <c r="O1324" s="41">
        <v>938.73262125999997</v>
      </c>
      <c r="P1324" s="61">
        <v>3.0069927570093402E-3</v>
      </c>
      <c r="Q1324" s="62">
        <v>47208</v>
      </c>
      <c r="S1324" s="63"/>
    </row>
    <row r="1325" spans="1:19" ht="15" x14ac:dyDescent="0.25">
      <c r="A1325" s="43">
        <v>11324</v>
      </c>
      <c r="B1325" s="43">
        <v>11326</v>
      </c>
      <c r="C1325" s="41" t="s">
        <v>1869</v>
      </c>
      <c r="D1325" s="41" t="s">
        <v>1270</v>
      </c>
      <c r="F1325" s="41" t="s">
        <v>229</v>
      </c>
      <c r="G1325" s="41" t="s">
        <v>1271</v>
      </c>
      <c r="H1325" s="41">
        <v>29993972</v>
      </c>
      <c r="I1325" s="41" t="s">
        <v>383</v>
      </c>
      <c r="J1325" s="41" t="s">
        <v>82</v>
      </c>
      <c r="K1325" s="62">
        <v>43840</v>
      </c>
      <c r="L1325" s="56">
        <v>685.00413000000003</v>
      </c>
      <c r="M1325" s="41">
        <v>2639.1839120640002</v>
      </c>
      <c r="N1325" s="57">
        <v>221.93086</v>
      </c>
      <c r="O1325" s="41">
        <v>842.538316904</v>
      </c>
      <c r="P1325" s="61">
        <v>3.23984703566677E-3</v>
      </c>
      <c r="Q1325" s="62">
        <v>47788</v>
      </c>
      <c r="S1325" s="63"/>
    </row>
    <row r="1326" spans="1:19" ht="15" x14ac:dyDescent="0.25">
      <c r="A1326" s="43">
        <v>11324</v>
      </c>
      <c r="B1326" s="43">
        <v>11326</v>
      </c>
      <c r="C1326" s="41" t="s">
        <v>1869</v>
      </c>
      <c r="D1326" s="41" t="s">
        <v>1258</v>
      </c>
      <c r="F1326" s="41" t="s">
        <v>1178</v>
      </c>
      <c r="G1326" s="41" t="s">
        <v>1259</v>
      </c>
      <c r="H1326" s="41">
        <v>29994449</v>
      </c>
      <c r="I1326" s="41" t="s">
        <v>383</v>
      </c>
      <c r="J1326" s="41" t="s">
        <v>89</v>
      </c>
      <c r="K1326" s="62">
        <v>44574</v>
      </c>
      <c r="L1326" s="56">
        <v>434</v>
      </c>
      <c r="M1326" s="41">
        <v>1352.778</v>
      </c>
      <c r="N1326" s="57">
        <v>91.14</v>
      </c>
      <c r="O1326" s="41">
        <v>332.38758000000001</v>
      </c>
      <c r="P1326" s="61">
        <v>2.0999999999999999E-3</v>
      </c>
      <c r="Q1326" s="62">
        <v>49322</v>
      </c>
      <c r="S1326" s="63"/>
    </row>
    <row r="1327" spans="1:19" ht="15" x14ac:dyDescent="0.25">
      <c r="A1327" s="43">
        <v>11324</v>
      </c>
      <c r="B1327" s="43">
        <v>11326</v>
      </c>
      <c r="C1327" s="41" t="s">
        <v>1869</v>
      </c>
      <c r="D1327" s="41" t="s">
        <v>1528</v>
      </c>
      <c r="F1327" s="41" t="s">
        <v>1178</v>
      </c>
      <c r="G1327" s="41" t="s">
        <v>1529</v>
      </c>
      <c r="H1327" s="41">
        <v>29994278</v>
      </c>
      <c r="I1327" s="41" t="s">
        <v>383</v>
      </c>
      <c r="J1327" s="41" t="s">
        <v>89</v>
      </c>
      <c r="K1327" s="62">
        <v>44342</v>
      </c>
      <c r="L1327" s="56">
        <v>99</v>
      </c>
      <c r="M1327" s="41">
        <v>321.45299999999997</v>
      </c>
      <c r="N1327" s="57">
        <v>2.7225000000000001</v>
      </c>
      <c r="O1327" s="41">
        <v>9.9289574999999992</v>
      </c>
      <c r="P1327" s="61">
        <v>2.7500000000000002E-4</v>
      </c>
      <c r="Q1327" s="62">
        <v>47994</v>
      </c>
      <c r="S1327" s="63"/>
    </row>
    <row r="1328" spans="1:19" ht="15" x14ac:dyDescent="0.25">
      <c r="A1328" s="43">
        <v>11324</v>
      </c>
      <c r="B1328" s="43">
        <v>11326</v>
      </c>
      <c r="C1328" s="41" t="s">
        <v>1869</v>
      </c>
      <c r="D1328" s="41" t="s">
        <v>1604</v>
      </c>
      <c r="F1328" s="41" t="s">
        <v>1178</v>
      </c>
      <c r="G1328" s="41" t="s">
        <v>1605</v>
      </c>
      <c r="H1328" s="41">
        <v>28999149</v>
      </c>
      <c r="I1328" s="41" t="s">
        <v>383</v>
      </c>
      <c r="J1328" s="41" t="s">
        <v>89</v>
      </c>
      <c r="K1328" s="62">
        <v>44666</v>
      </c>
      <c r="L1328" s="56">
        <v>800.08731</v>
      </c>
      <c r="M1328" s="41">
        <v>2559.4793046899999</v>
      </c>
      <c r="N1328" s="57">
        <v>269.66847000000001</v>
      </c>
      <c r="O1328" s="41">
        <v>983.48091008999995</v>
      </c>
      <c r="P1328" s="61">
        <v>3.3704880283628E-3</v>
      </c>
      <c r="Q1328" s="62">
        <v>49414</v>
      </c>
      <c r="S1328" s="63"/>
    </row>
    <row r="1329" spans="1:19" ht="15" x14ac:dyDescent="0.25">
      <c r="A1329" s="43">
        <v>11324</v>
      </c>
      <c r="B1329" s="43">
        <v>11326</v>
      </c>
      <c r="C1329" s="41" t="s">
        <v>1873</v>
      </c>
      <c r="D1329" s="41" t="s">
        <v>1182</v>
      </c>
      <c r="F1329" s="41" t="s">
        <v>1165</v>
      </c>
      <c r="G1329" s="41" t="s">
        <v>1378</v>
      </c>
      <c r="H1329" s="41">
        <v>28999198</v>
      </c>
      <c r="I1329" s="41" t="s">
        <v>383</v>
      </c>
      <c r="J1329" s="41" t="s">
        <v>95</v>
      </c>
      <c r="K1329" s="62">
        <v>44943</v>
      </c>
      <c r="L1329" s="56">
        <v>133.92473000000001</v>
      </c>
      <c r="M1329" s="41">
        <v>133.92473000000001</v>
      </c>
      <c r="N1329" s="57">
        <v>31.935559999999999</v>
      </c>
      <c r="O1329" s="41">
        <v>31.935559999999999</v>
      </c>
      <c r="P1329" s="61">
        <v>2.38459020973945E-3</v>
      </c>
      <c r="Q1329" s="62" t="s">
        <v>113</v>
      </c>
      <c r="S1329" s="63"/>
    </row>
    <row r="1330" spans="1:19" ht="15" x14ac:dyDescent="0.25">
      <c r="A1330" s="43">
        <v>11324</v>
      </c>
      <c r="B1330" s="43">
        <v>11326</v>
      </c>
      <c r="C1330" s="41" t="s">
        <v>1869</v>
      </c>
      <c r="D1330" s="41" t="s">
        <v>1280</v>
      </c>
      <c r="F1330" s="41" t="s">
        <v>1178</v>
      </c>
      <c r="G1330" s="41" t="s">
        <v>1281</v>
      </c>
      <c r="H1330" s="41">
        <v>29993566</v>
      </c>
      <c r="I1330" s="41" t="s">
        <v>383</v>
      </c>
      <c r="J1330" s="41" t="s">
        <v>82</v>
      </c>
      <c r="K1330" s="62">
        <v>43737</v>
      </c>
      <c r="L1330" s="56">
        <v>498.89100000000002</v>
      </c>
      <c r="M1330" s="41">
        <v>1898.2802549999999</v>
      </c>
      <c r="N1330" s="57">
        <v>227.43434999999999</v>
      </c>
      <c r="O1330" s="41">
        <v>863.43176633999997</v>
      </c>
      <c r="P1330" s="61">
        <v>4.5587984148842096E-3</v>
      </c>
      <c r="Q1330" s="62">
        <v>46318</v>
      </c>
      <c r="S1330" s="63"/>
    </row>
    <row r="1331" spans="1:19" ht="15" x14ac:dyDescent="0.25">
      <c r="A1331" s="43">
        <v>11324</v>
      </c>
      <c r="B1331" s="43">
        <v>11326</v>
      </c>
      <c r="C1331" s="41" t="s">
        <v>1869</v>
      </c>
      <c r="D1331" s="41" t="s">
        <v>1379</v>
      </c>
      <c r="F1331" s="41" t="s">
        <v>229</v>
      </c>
      <c r="G1331" s="41" t="s">
        <v>1380</v>
      </c>
      <c r="H1331" s="41">
        <v>29994253</v>
      </c>
      <c r="I1331" s="41" t="s">
        <v>383</v>
      </c>
      <c r="J1331" s="41" t="s">
        <v>82</v>
      </c>
      <c r="K1331" s="62">
        <v>44385</v>
      </c>
      <c r="L1331" s="56">
        <v>470</v>
      </c>
      <c r="M1331" s="41">
        <v>1822.848</v>
      </c>
      <c r="N1331" s="57">
        <v>110.83884</v>
      </c>
      <c r="O1331" s="41">
        <v>420.788572176</v>
      </c>
      <c r="P1331" s="61">
        <v>2.3582731914893601E-3</v>
      </c>
      <c r="Q1331" s="62">
        <v>48160</v>
      </c>
      <c r="S1331" s="63"/>
    </row>
    <row r="1332" spans="1:19" ht="15" x14ac:dyDescent="0.25">
      <c r="A1332" s="43">
        <v>11324</v>
      </c>
      <c r="B1332" s="43">
        <v>11327</v>
      </c>
      <c r="C1332" s="41" t="s">
        <v>1869</v>
      </c>
      <c r="D1332" s="41" t="s">
        <v>1260</v>
      </c>
      <c r="F1332" s="41" t="s">
        <v>1165</v>
      </c>
      <c r="G1332" s="41" t="s">
        <v>1261</v>
      </c>
      <c r="H1332" s="41">
        <v>28999112</v>
      </c>
      <c r="I1332" s="41" t="s">
        <v>383</v>
      </c>
      <c r="J1332" s="41" t="s">
        <v>89</v>
      </c>
      <c r="K1332" s="62">
        <v>44575</v>
      </c>
      <c r="L1332" s="56">
        <v>2788</v>
      </c>
      <c r="M1332" s="41">
        <v>8673.4680000000008</v>
      </c>
      <c r="N1332" s="57">
        <v>1867.7812799999999</v>
      </c>
      <c r="O1332" s="41">
        <v>6811.79832816</v>
      </c>
      <c r="P1332" s="61">
        <v>6.6993589670014302E-3</v>
      </c>
      <c r="Q1332" s="62">
        <v>47757</v>
      </c>
      <c r="S1332" s="63"/>
    </row>
    <row r="1333" spans="1:19" ht="15" x14ac:dyDescent="0.25">
      <c r="A1333" s="43">
        <v>11324</v>
      </c>
      <c r="B1333" s="43">
        <v>11327</v>
      </c>
      <c r="C1333" s="41" t="s">
        <v>1869</v>
      </c>
      <c r="D1333" s="41" t="s">
        <v>1238</v>
      </c>
      <c r="F1333" s="41" t="s">
        <v>1178</v>
      </c>
      <c r="G1333" s="41" t="s">
        <v>1239</v>
      </c>
      <c r="H1333" s="41">
        <v>28999119</v>
      </c>
      <c r="I1333" s="41" t="s">
        <v>383</v>
      </c>
      <c r="J1333" s="41" t="s">
        <v>89</v>
      </c>
      <c r="K1333" s="62">
        <v>44651</v>
      </c>
      <c r="L1333" s="56">
        <v>1254.5</v>
      </c>
      <c r="M1333" s="41">
        <v>3984.2919999999999</v>
      </c>
      <c r="N1333" s="57">
        <v>200.7158</v>
      </c>
      <c r="O1333" s="41">
        <v>732.01052259999994</v>
      </c>
      <c r="P1333" s="61">
        <v>1.5999665205261001E-3</v>
      </c>
      <c r="Q1333" s="62">
        <v>49309</v>
      </c>
      <c r="S1333" s="63"/>
    </row>
    <row r="1334" spans="1:19" ht="15" x14ac:dyDescent="0.25">
      <c r="A1334" s="43">
        <v>11324</v>
      </c>
      <c r="B1334" s="43">
        <v>11327</v>
      </c>
      <c r="C1334" s="41" t="s">
        <v>1869</v>
      </c>
      <c r="D1334" s="41" t="s">
        <v>1180</v>
      </c>
      <c r="F1334" s="41" t="s">
        <v>1178</v>
      </c>
      <c r="G1334" s="41" t="s">
        <v>1181</v>
      </c>
      <c r="H1334" s="41">
        <v>28999123</v>
      </c>
      <c r="I1334" s="41" t="s">
        <v>383</v>
      </c>
      <c r="J1334" s="41" t="s">
        <v>89</v>
      </c>
      <c r="K1334" s="62">
        <v>44698</v>
      </c>
      <c r="L1334" s="56">
        <v>2509</v>
      </c>
      <c r="M1334" s="41">
        <v>8437.7669999999998</v>
      </c>
      <c r="N1334" s="57">
        <v>1038.2709</v>
      </c>
      <c r="O1334" s="41">
        <v>3786.5739723000002</v>
      </c>
      <c r="P1334" s="61">
        <v>4.1381861299322397E-3</v>
      </c>
      <c r="Q1334" s="62">
        <v>48990</v>
      </c>
      <c r="S1334" s="63"/>
    </row>
    <row r="1335" spans="1:19" ht="15" x14ac:dyDescent="0.25">
      <c r="A1335" s="43">
        <v>11324</v>
      </c>
      <c r="B1335" s="43">
        <v>11327</v>
      </c>
      <c r="C1335" s="41" t="s">
        <v>1869</v>
      </c>
      <c r="D1335" s="41" t="s">
        <v>1213</v>
      </c>
      <c r="F1335" s="41" t="s">
        <v>1165</v>
      </c>
      <c r="G1335" s="41" t="s">
        <v>1214</v>
      </c>
      <c r="H1335" s="41">
        <v>28999104</v>
      </c>
      <c r="I1335" s="41" t="s">
        <v>383</v>
      </c>
      <c r="J1335" s="41" t="s">
        <v>89</v>
      </c>
      <c r="K1335" s="62">
        <v>44592</v>
      </c>
      <c r="L1335" s="56">
        <v>668</v>
      </c>
      <c r="M1335" s="41">
        <v>2134.2600000000002</v>
      </c>
      <c r="N1335" s="57">
        <v>10.53668</v>
      </c>
      <c r="O1335" s="41">
        <v>38.427271959999999</v>
      </c>
      <c r="P1335" s="61">
        <v>1.57734730538922E-4</v>
      </c>
      <c r="Q1335" s="62">
        <v>46880</v>
      </c>
      <c r="S1335" s="63"/>
    </row>
    <row r="1336" spans="1:19" ht="15" x14ac:dyDescent="0.25">
      <c r="A1336" s="43">
        <v>11324</v>
      </c>
      <c r="B1336" s="43">
        <v>11327</v>
      </c>
      <c r="C1336" s="41" t="s">
        <v>1869</v>
      </c>
      <c r="D1336" s="41" t="s">
        <v>1215</v>
      </c>
      <c r="F1336" s="41" t="s">
        <v>1178</v>
      </c>
      <c r="G1336" s="41" t="s">
        <v>1216</v>
      </c>
      <c r="H1336" s="41">
        <v>28999106</v>
      </c>
      <c r="I1336" s="41" t="s">
        <v>383</v>
      </c>
      <c r="J1336" s="41" t="s">
        <v>89</v>
      </c>
      <c r="K1336" s="62">
        <v>44561</v>
      </c>
      <c r="L1336" s="56">
        <v>1547</v>
      </c>
      <c r="M1336" s="41">
        <v>4811.17</v>
      </c>
      <c r="N1336" s="57">
        <v>990.08</v>
      </c>
      <c r="O1336" s="41">
        <v>3610.8217599999998</v>
      </c>
      <c r="P1336" s="61">
        <v>6.4000000000000003E-3</v>
      </c>
      <c r="Q1336" s="62">
        <v>49613</v>
      </c>
      <c r="S1336" s="63"/>
    </row>
    <row r="1337" spans="1:19" ht="15" x14ac:dyDescent="0.25">
      <c r="A1337" s="43">
        <v>11324</v>
      </c>
      <c r="B1337" s="43">
        <v>11327</v>
      </c>
      <c r="C1337" s="41" t="s">
        <v>1869</v>
      </c>
      <c r="D1337" s="41" t="s">
        <v>1230</v>
      </c>
      <c r="F1337" s="41" t="s">
        <v>1178</v>
      </c>
      <c r="G1337" s="41" t="s">
        <v>1231</v>
      </c>
      <c r="H1337" s="41">
        <v>28999120</v>
      </c>
      <c r="I1337" s="41" t="s">
        <v>383</v>
      </c>
      <c r="J1337" s="41" t="s">
        <v>89</v>
      </c>
      <c r="K1337" s="62">
        <v>44630</v>
      </c>
      <c r="L1337" s="56">
        <v>690.03</v>
      </c>
      <c r="M1337" s="41">
        <v>2257.0881300000001</v>
      </c>
      <c r="N1337" s="57">
        <v>186.30671000000001</v>
      </c>
      <c r="O1337" s="41">
        <v>679.46057137000003</v>
      </c>
      <c r="P1337" s="61">
        <v>2.69997985594829E-3</v>
      </c>
      <c r="Q1337" s="62">
        <v>49309</v>
      </c>
      <c r="S1337" s="63"/>
    </row>
    <row r="1338" spans="1:19" ht="15" x14ac:dyDescent="0.25">
      <c r="A1338" s="43">
        <v>11324</v>
      </c>
      <c r="B1338" s="43">
        <v>11327</v>
      </c>
      <c r="C1338" s="41" t="s">
        <v>1869</v>
      </c>
      <c r="D1338" s="41" t="s">
        <v>1232</v>
      </c>
      <c r="F1338" s="41" t="s">
        <v>1178</v>
      </c>
      <c r="G1338" s="41" t="s">
        <v>1233</v>
      </c>
      <c r="H1338" s="41">
        <v>28999124</v>
      </c>
      <c r="I1338" s="41" t="s">
        <v>383</v>
      </c>
      <c r="J1338" s="41" t="s">
        <v>89</v>
      </c>
      <c r="K1338" s="62">
        <v>44699</v>
      </c>
      <c r="L1338" s="56">
        <v>2382</v>
      </c>
      <c r="M1338" s="41">
        <v>7989.2280000000001</v>
      </c>
      <c r="N1338" s="57">
        <v>2262.9</v>
      </c>
      <c r="O1338" s="41">
        <v>8252.7963</v>
      </c>
      <c r="P1338" s="61">
        <v>9.4999999999999998E-3</v>
      </c>
      <c r="Q1338" s="62">
        <v>49490</v>
      </c>
      <c r="S1338" s="63"/>
    </row>
    <row r="1339" spans="1:19" ht="15" x14ac:dyDescent="0.25">
      <c r="A1339" s="43">
        <v>11324</v>
      </c>
      <c r="B1339" s="43">
        <v>11327</v>
      </c>
      <c r="C1339" s="41" t="s">
        <v>1869</v>
      </c>
      <c r="D1339" s="41" t="s">
        <v>1201</v>
      </c>
      <c r="F1339" s="41" t="s">
        <v>1178</v>
      </c>
      <c r="G1339" s="41" t="s">
        <v>1989</v>
      </c>
      <c r="H1339" s="41">
        <v>28999218</v>
      </c>
      <c r="I1339" s="41" t="s">
        <v>383</v>
      </c>
      <c r="J1339" s="41" t="s">
        <v>95</v>
      </c>
      <c r="K1339" s="62">
        <v>45000</v>
      </c>
      <c r="L1339" s="56">
        <v>17157.864000000001</v>
      </c>
      <c r="M1339" s="41">
        <v>17157.864000000001</v>
      </c>
      <c r="N1339" s="57">
        <v>12010.504800000001</v>
      </c>
      <c r="O1339" s="41">
        <v>12010.504800000001</v>
      </c>
      <c r="P1339" s="61">
        <v>7.0000000000000001E-3</v>
      </c>
      <c r="Q1339" s="62">
        <v>48651</v>
      </c>
      <c r="S1339" s="63"/>
    </row>
    <row r="1340" spans="1:19" ht="15" x14ac:dyDescent="0.25">
      <c r="A1340" s="43">
        <v>11324</v>
      </c>
      <c r="B1340" s="43">
        <v>11327</v>
      </c>
      <c r="C1340" s="41" t="s">
        <v>1869</v>
      </c>
      <c r="D1340" s="41" t="s">
        <v>1247</v>
      </c>
      <c r="F1340" s="41" t="s">
        <v>1178</v>
      </c>
      <c r="G1340" s="41" t="s">
        <v>1248</v>
      </c>
      <c r="H1340" s="41">
        <v>28999281</v>
      </c>
      <c r="I1340" s="41" t="s">
        <v>383</v>
      </c>
      <c r="J1340" s="41" t="s">
        <v>89</v>
      </c>
      <c r="K1340" s="62">
        <v>45565</v>
      </c>
      <c r="L1340" s="56">
        <v>1399.9264800000001</v>
      </c>
      <c r="M1340" s="41">
        <v>5185.32768192</v>
      </c>
      <c r="N1340" s="57">
        <v>1228.98613</v>
      </c>
      <c r="O1340" s="41">
        <v>4482.1124161099997</v>
      </c>
      <c r="P1340" s="61">
        <v>8.7789333765584607E-3</v>
      </c>
      <c r="Q1340" s="62">
        <v>50310</v>
      </c>
      <c r="S1340" s="63"/>
    </row>
    <row r="1341" spans="1:19" ht="15" x14ac:dyDescent="0.25">
      <c r="A1341" s="43">
        <v>11324</v>
      </c>
      <c r="B1341" s="43">
        <v>11327</v>
      </c>
      <c r="C1341" s="41" t="s">
        <v>1869</v>
      </c>
      <c r="D1341" s="41" t="s">
        <v>1224</v>
      </c>
      <c r="F1341" s="41" t="s">
        <v>1178</v>
      </c>
      <c r="G1341" s="41" t="s">
        <v>1225</v>
      </c>
      <c r="H1341" s="41">
        <v>28999125</v>
      </c>
      <c r="I1341" s="41" t="s">
        <v>383</v>
      </c>
      <c r="J1341" s="41" t="s">
        <v>89</v>
      </c>
      <c r="K1341" s="62">
        <v>44699</v>
      </c>
      <c r="L1341" s="56">
        <v>2858</v>
      </c>
      <c r="M1341" s="41">
        <v>9585.732</v>
      </c>
      <c r="N1341" s="57">
        <v>743.08</v>
      </c>
      <c r="O1341" s="41">
        <v>2710.0127600000001</v>
      </c>
      <c r="P1341" s="61">
        <v>2.5999999999999999E-3</v>
      </c>
      <c r="Q1341" s="62">
        <v>49490</v>
      </c>
      <c r="S1341" s="63"/>
    </row>
    <row r="1342" spans="1:19" ht="15" x14ac:dyDescent="0.25">
      <c r="A1342" s="43">
        <v>11324</v>
      </c>
      <c r="B1342" s="43">
        <v>11327</v>
      </c>
      <c r="C1342" s="41" t="s">
        <v>1869</v>
      </c>
      <c r="D1342" s="41" t="s">
        <v>1252</v>
      </c>
      <c r="F1342" s="41" t="s">
        <v>1178</v>
      </c>
      <c r="G1342" s="41" t="s">
        <v>1253</v>
      </c>
      <c r="H1342" s="41">
        <v>28999134</v>
      </c>
      <c r="I1342" s="41" t="s">
        <v>383</v>
      </c>
      <c r="J1342" s="41" t="s">
        <v>89</v>
      </c>
      <c r="K1342" s="62">
        <v>44644</v>
      </c>
      <c r="L1342" s="56">
        <v>564.57000000000005</v>
      </c>
      <c r="M1342" s="41">
        <v>1818.4799700000001</v>
      </c>
      <c r="N1342" s="57">
        <v>129.85318000000001</v>
      </c>
      <c r="O1342" s="41">
        <v>473.57454746000002</v>
      </c>
      <c r="P1342" s="61">
        <v>2.3000368421984799E-3</v>
      </c>
      <c r="Q1342" s="62">
        <v>49309</v>
      </c>
      <c r="S1342" s="63"/>
    </row>
    <row r="1343" spans="1:19" ht="15" x14ac:dyDescent="0.25">
      <c r="A1343" s="43">
        <v>11324</v>
      </c>
      <c r="B1343" s="43">
        <v>11327</v>
      </c>
      <c r="C1343" s="41" t="s">
        <v>1869</v>
      </c>
      <c r="D1343" s="41" t="s">
        <v>1245</v>
      </c>
      <c r="F1343" s="41" t="s">
        <v>1165</v>
      </c>
      <c r="G1343" s="41" t="s">
        <v>1246</v>
      </c>
      <c r="H1343" s="41">
        <v>28999122</v>
      </c>
      <c r="I1343" s="41" t="s">
        <v>383</v>
      </c>
      <c r="J1343" s="41" t="s">
        <v>89</v>
      </c>
      <c r="K1343" s="62">
        <v>44609</v>
      </c>
      <c r="L1343" s="56">
        <v>5145.75</v>
      </c>
      <c r="M1343" s="41">
        <v>16409.796750000001</v>
      </c>
      <c r="N1343" s="57">
        <v>4273.5453699999998</v>
      </c>
      <c r="O1343" s="41">
        <v>15585.61996439</v>
      </c>
      <c r="P1343" s="61">
        <v>8.3049999902832395E-3</v>
      </c>
      <c r="Q1343" s="62">
        <v>49429</v>
      </c>
      <c r="S1343" s="63"/>
    </row>
    <row r="1344" spans="1:19" ht="15" x14ac:dyDescent="0.25">
      <c r="A1344" s="43">
        <v>11324</v>
      </c>
      <c r="B1344" s="43">
        <v>11327</v>
      </c>
      <c r="C1344" s="41" t="s">
        <v>1869</v>
      </c>
      <c r="D1344" s="41" t="s">
        <v>1190</v>
      </c>
      <c r="F1344" s="41" t="s">
        <v>229</v>
      </c>
      <c r="G1344" s="41" t="s">
        <v>1191</v>
      </c>
      <c r="H1344" s="41">
        <v>28999163</v>
      </c>
      <c r="I1344" s="41" t="s">
        <v>383</v>
      </c>
      <c r="J1344" s="41" t="s">
        <v>95</v>
      </c>
      <c r="K1344" s="62">
        <v>44887</v>
      </c>
      <c r="L1344" s="56">
        <v>30466.666659999999</v>
      </c>
      <c r="M1344" s="41">
        <v>30466.666659999999</v>
      </c>
      <c r="N1344" s="57">
        <v>25668.166669999999</v>
      </c>
      <c r="O1344" s="41">
        <v>25668.166669999999</v>
      </c>
      <c r="P1344" s="61">
        <v>8.4250000029376295E-3</v>
      </c>
      <c r="Q1344" s="62">
        <v>49306</v>
      </c>
      <c r="S1344" s="63"/>
    </row>
    <row r="1345" spans="1:19" ht="15" x14ac:dyDescent="0.25">
      <c r="A1345" s="43">
        <v>11324</v>
      </c>
      <c r="B1345" s="43">
        <v>11327</v>
      </c>
      <c r="C1345" s="41" t="s">
        <v>1869</v>
      </c>
      <c r="D1345" s="41" t="s">
        <v>1254</v>
      </c>
      <c r="F1345" s="41" t="s">
        <v>1178</v>
      </c>
      <c r="G1345" s="41" t="s">
        <v>1255</v>
      </c>
      <c r="H1345" s="41">
        <v>28999179</v>
      </c>
      <c r="I1345" s="41" t="s">
        <v>383</v>
      </c>
      <c r="J1345" s="41" t="s">
        <v>89</v>
      </c>
      <c r="K1345" s="62">
        <v>44837</v>
      </c>
      <c r="L1345" s="56">
        <v>259</v>
      </c>
      <c r="M1345" s="41">
        <v>927.99699999999996</v>
      </c>
      <c r="N1345" s="57">
        <v>16.835000000000001</v>
      </c>
      <c r="O1345" s="41">
        <v>61.397244999999998</v>
      </c>
      <c r="P1345" s="61">
        <v>6.4999999999999997E-4</v>
      </c>
      <c r="Q1345" s="62">
        <v>50222</v>
      </c>
      <c r="S1345" s="63"/>
    </row>
    <row r="1346" spans="1:19" ht="15" x14ac:dyDescent="0.25">
      <c r="A1346" s="43">
        <v>11324</v>
      </c>
      <c r="B1346" s="43">
        <v>11327</v>
      </c>
      <c r="C1346" s="41" t="s">
        <v>1869</v>
      </c>
      <c r="D1346" s="41" t="s">
        <v>1870</v>
      </c>
      <c r="F1346" s="41" t="s">
        <v>1165</v>
      </c>
      <c r="G1346" s="41" t="s">
        <v>1871</v>
      </c>
      <c r="H1346" s="41">
        <v>28999282</v>
      </c>
      <c r="I1346" s="41" t="s">
        <v>383</v>
      </c>
      <c r="J1346" s="41" t="s">
        <v>89</v>
      </c>
      <c r="K1346" s="62">
        <v>45565</v>
      </c>
      <c r="L1346" s="56">
        <v>933.28431999999998</v>
      </c>
      <c r="M1346" s="41">
        <v>3456.88512128</v>
      </c>
      <c r="N1346" s="57">
        <v>933.28431999999998</v>
      </c>
      <c r="O1346" s="41">
        <v>3403.68791504</v>
      </c>
      <c r="P1346" s="61">
        <v>0.01</v>
      </c>
      <c r="Q1346" s="62">
        <v>50310</v>
      </c>
      <c r="S1346" s="63"/>
    </row>
    <row r="1347" spans="1:19" ht="15" x14ac:dyDescent="0.25">
      <c r="A1347" s="43">
        <v>11324</v>
      </c>
      <c r="B1347" s="43">
        <v>11327</v>
      </c>
      <c r="C1347" s="41" t="s">
        <v>1869</v>
      </c>
      <c r="D1347" s="41" t="s">
        <v>1243</v>
      </c>
      <c r="F1347" s="41" t="s">
        <v>1165</v>
      </c>
      <c r="G1347" s="41" t="s">
        <v>1244</v>
      </c>
      <c r="H1347" s="41">
        <v>28999113</v>
      </c>
      <c r="I1347" s="41" t="s">
        <v>383</v>
      </c>
      <c r="J1347" s="41" t="s">
        <v>89</v>
      </c>
      <c r="K1347" s="62">
        <v>44575</v>
      </c>
      <c r="L1347" s="56">
        <v>1533</v>
      </c>
      <c r="M1347" s="41">
        <v>4769.1629999999996</v>
      </c>
      <c r="N1347" s="57">
        <v>1020.59088</v>
      </c>
      <c r="O1347" s="41">
        <v>3722.0949393599999</v>
      </c>
      <c r="P1347" s="61">
        <v>6.6574747553816002E-3</v>
      </c>
      <c r="Q1347" s="62">
        <v>49035</v>
      </c>
      <c r="S1347" s="63"/>
    </row>
    <row r="1348" spans="1:19" ht="15" x14ac:dyDescent="0.25">
      <c r="A1348" s="43">
        <v>11324</v>
      </c>
      <c r="B1348" s="43">
        <v>11327</v>
      </c>
      <c r="C1348" s="41" t="s">
        <v>1869</v>
      </c>
      <c r="D1348" s="41" t="s">
        <v>1249</v>
      </c>
      <c r="F1348" s="41" t="s">
        <v>1178</v>
      </c>
      <c r="G1348" s="41" t="s">
        <v>1250</v>
      </c>
      <c r="H1348" s="41">
        <v>28999118</v>
      </c>
      <c r="I1348" s="41" t="s">
        <v>383</v>
      </c>
      <c r="J1348" s="41" t="s">
        <v>89</v>
      </c>
      <c r="K1348" s="62">
        <v>44651</v>
      </c>
      <c r="L1348" s="56">
        <v>2509</v>
      </c>
      <c r="M1348" s="41">
        <v>7968.5839999999998</v>
      </c>
      <c r="N1348" s="57">
        <v>150.5393</v>
      </c>
      <c r="O1348" s="41">
        <v>549.0168271</v>
      </c>
      <c r="P1348" s="61">
        <v>5.9999721004384203E-4</v>
      </c>
      <c r="Q1348" s="62">
        <v>49309</v>
      </c>
      <c r="S1348" s="63"/>
    </row>
    <row r="1349" spans="1:19" ht="15" x14ac:dyDescent="0.25">
      <c r="A1349" s="43">
        <v>11324</v>
      </c>
      <c r="B1349" s="43">
        <v>11327</v>
      </c>
      <c r="C1349" s="41" t="s">
        <v>1869</v>
      </c>
      <c r="D1349" s="41" t="s">
        <v>1237</v>
      </c>
      <c r="F1349" s="41" t="s">
        <v>1178</v>
      </c>
      <c r="G1349" s="41" t="s">
        <v>1986</v>
      </c>
      <c r="H1349" s="41">
        <v>28999117</v>
      </c>
      <c r="I1349" s="41" t="s">
        <v>383</v>
      </c>
      <c r="J1349" s="41" t="s">
        <v>89</v>
      </c>
      <c r="K1349" s="62">
        <v>44600</v>
      </c>
      <c r="L1349" s="56">
        <v>4320.8833299999997</v>
      </c>
      <c r="M1349" s="41">
        <v>13930.52785592</v>
      </c>
      <c r="N1349" s="57">
        <v>3132.6404200000002</v>
      </c>
      <c r="O1349" s="41">
        <v>11424.73961174</v>
      </c>
      <c r="P1349" s="61">
        <v>7.2500000133074597E-3</v>
      </c>
      <c r="Q1349" s="62">
        <v>49348</v>
      </c>
      <c r="S1349" s="63"/>
    </row>
    <row r="1350" spans="1:19" ht="15" x14ac:dyDescent="0.25">
      <c r="A1350" s="43">
        <v>11324</v>
      </c>
      <c r="B1350" s="43">
        <v>11327</v>
      </c>
      <c r="C1350" s="41" t="s">
        <v>1869</v>
      </c>
      <c r="D1350" s="41" t="s">
        <v>1240</v>
      </c>
      <c r="F1350" s="41" t="s">
        <v>1165</v>
      </c>
      <c r="G1350" s="41" t="s">
        <v>1988</v>
      </c>
      <c r="H1350" s="41">
        <v>28999157</v>
      </c>
      <c r="I1350" s="41" t="s">
        <v>383</v>
      </c>
      <c r="J1350" s="41" t="s">
        <v>89</v>
      </c>
      <c r="K1350" s="62">
        <v>44874</v>
      </c>
      <c r="L1350" s="56">
        <v>9857</v>
      </c>
      <c r="M1350" s="41">
        <v>34923.351000000002</v>
      </c>
      <c r="N1350" s="57">
        <v>6801.1261100000002</v>
      </c>
      <c r="O1350" s="41">
        <v>24803.706923170001</v>
      </c>
      <c r="P1350" s="61">
        <v>6.8997931520746597E-3</v>
      </c>
      <c r="Q1350" s="62">
        <v>49122</v>
      </c>
      <c r="S1350" s="63"/>
    </row>
    <row r="1351" spans="1:19" ht="15" x14ac:dyDescent="0.25">
      <c r="A1351" s="43">
        <v>11324</v>
      </c>
      <c r="B1351" s="43">
        <v>11327</v>
      </c>
      <c r="C1351" s="41" t="s">
        <v>1869</v>
      </c>
      <c r="D1351" s="41" t="s">
        <v>1258</v>
      </c>
      <c r="F1351" s="41" t="s">
        <v>1178</v>
      </c>
      <c r="G1351" s="41" t="s">
        <v>1259</v>
      </c>
      <c r="H1351" s="41">
        <v>29994449</v>
      </c>
      <c r="I1351" s="41" t="s">
        <v>383</v>
      </c>
      <c r="J1351" s="41" t="s">
        <v>89</v>
      </c>
      <c r="K1351" s="62">
        <v>44574</v>
      </c>
      <c r="L1351" s="56">
        <v>4202</v>
      </c>
      <c r="M1351" s="41">
        <v>13097.634</v>
      </c>
      <c r="N1351" s="57">
        <v>882.42</v>
      </c>
      <c r="O1351" s="41">
        <v>3218.1857399999999</v>
      </c>
      <c r="P1351" s="61">
        <v>2.0999999999999999E-3</v>
      </c>
      <c r="Q1351" s="62">
        <v>49322</v>
      </c>
      <c r="S1351" s="63"/>
    </row>
    <row r="1352" spans="1:19" ht="15" x14ac:dyDescent="0.25">
      <c r="A1352" s="43">
        <v>11324</v>
      </c>
      <c r="B1352" s="43">
        <v>11327</v>
      </c>
      <c r="C1352" s="41" t="s">
        <v>1869</v>
      </c>
      <c r="D1352" s="41" t="s">
        <v>1211</v>
      </c>
      <c r="F1352" s="41" t="s">
        <v>1178</v>
      </c>
      <c r="G1352" s="41" t="s">
        <v>1212</v>
      </c>
      <c r="H1352" s="41">
        <v>28999148</v>
      </c>
      <c r="I1352" s="41" t="s">
        <v>383</v>
      </c>
      <c r="J1352" s="41" t="s">
        <v>89</v>
      </c>
      <c r="K1352" s="62">
        <v>44469</v>
      </c>
      <c r="L1352" s="56">
        <v>1444.95018</v>
      </c>
      <c r="M1352" s="41">
        <v>4665.7441312199999</v>
      </c>
      <c r="N1352" s="57">
        <v>1372.2482299999999</v>
      </c>
      <c r="O1352" s="41">
        <v>5004.58929481</v>
      </c>
      <c r="P1352" s="61">
        <v>9.4968549711520103E-3</v>
      </c>
      <c r="Q1352" s="62">
        <v>48852</v>
      </c>
      <c r="S1352" s="63"/>
    </row>
    <row r="1353" spans="1:19" ht="15" x14ac:dyDescent="0.25">
      <c r="A1353" s="43">
        <v>11324</v>
      </c>
      <c r="B1353" s="43">
        <v>11327</v>
      </c>
      <c r="C1353" s="41" t="s">
        <v>1869</v>
      </c>
      <c r="D1353" s="41" t="s">
        <v>1209</v>
      </c>
      <c r="F1353" s="41" t="s">
        <v>1178</v>
      </c>
      <c r="G1353" s="41" t="s">
        <v>1251</v>
      </c>
      <c r="H1353" s="41">
        <v>28999161</v>
      </c>
      <c r="I1353" s="41" t="s">
        <v>383</v>
      </c>
      <c r="J1353" s="41" t="s">
        <v>89</v>
      </c>
      <c r="K1353" s="62">
        <v>44725</v>
      </c>
      <c r="L1353" s="56">
        <v>678.80903000000001</v>
      </c>
      <c r="M1353" s="41">
        <v>2335.1030632000002</v>
      </c>
      <c r="N1353" s="57">
        <v>4.5036299990000002</v>
      </c>
      <c r="O1353" s="41">
        <v>16.424738606352999</v>
      </c>
      <c r="P1353" s="61">
        <v>6.6346053160194405E-5</v>
      </c>
      <c r="Q1353" s="62">
        <v>47586</v>
      </c>
      <c r="S1353" s="63"/>
    </row>
    <row r="1354" spans="1:19" ht="15" x14ac:dyDescent="0.25">
      <c r="A1354" s="43">
        <v>11324</v>
      </c>
      <c r="B1354" s="43">
        <v>11327</v>
      </c>
      <c r="C1354" s="41" t="s">
        <v>1869</v>
      </c>
      <c r="D1354" s="41" t="s">
        <v>1199</v>
      </c>
      <c r="F1354" s="41" t="s">
        <v>1165</v>
      </c>
      <c r="G1354" s="41" t="s">
        <v>1200</v>
      </c>
      <c r="H1354" s="41">
        <v>28999153</v>
      </c>
      <c r="I1354" s="41" t="s">
        <v>383</v>
      </c>
      <c r="J1354" s="41" t="s">
        <v>89</v>
      </c>
      <c r="K1354" s="62">
        <v>45223</v>
      </c>
      <c r="L1354" s="56">
        <v>3764.6666599999999</v>
      </c>
      <c r="M1354" s="41">
        <v>15295.840639579999</v>
      </c>
      <c r="N1354" s="57">
        <v>2804.6766600000001</v>
      </c>
      <c r="O1354" s="41">
        <v>10228.65577902</v>
      </c>
      <c r="P1354" s="61">
        <v>7.4499999954843197E-3</v>
      </c>
      <c r="Q1354" s="62">
        <v>49241</v>
      </c>
      <c r="S1354" s="63"/>
    </row>
    <row r="1355" spans="1:19" ht="15" x14ac:dyDescent="0.25">
      <c r="A1355" s="43">
        <v>11324</v>
      </c>
      <c r="B1355" s="43">
        <v>11327</v>
      </c>
      <c r="C1355" s="41" t="s">
        <v>1869</v>
      </c>
      <c r="D1355" s="41" t="s">
        <v>1209</v>
      </c>
      <c r="F1355" s="41" t="s">
        <v>1178</v>
      </c>
      <c r="G1355" s="41" t="s">
        <v>1210</v>
      </c>
      <c r="H1355" s="41">
        <v>28999160</v>
      </c>
      <c r="I1355" s="41" t="s">
        <v>383</v>
      </c>
      <c r="J1355" s="41" t="s">
        <v>89</v>
      </c>
      <c r="K1355" s="62">
        <v>44725</v>
      </c>
      <c r="L1355" s="56">
        <v>828.19096000000002</v>
      </c>
      <c r="M1355" s="41">
        <v>2848.9769024000002</v>
      </c>
      <c r="N1355" s="57">
        <v>5.4946900000000003</v>
      </c>
      <c r="O1355" s="41">
        <v>20.039134430000001</v>
      </c>
      <c r="P1355" s="61">
        <v>6.6345689163281797E-5</v>
      </c>
      <c r="Q1355" s="62">
        <v>47585</v>
      </c>
      <c r="S1355" s="63"/>
    </row>
    <row r="1356" spans="1:19" ht="15" x14ac:dyDescent="0.25">
      <c r="A1356" s="43">
        <v>11324</v>
      </c>
      <c r="B1356" s="43">
        <v>11327</v>
      </c>
      <c r="C1356" s="41" t="s">
        <v>1869</v>
      </c>
      <c r="D1356" s="41" t="s">
        <v>1197</v>
      </c>
      <c r="F1356" s="41" t="s">
        <v>229</v>
      </c>
      <c r="G1356" s="41" t="s">
        <v>1198</v>
      </c>
      <c r="H1356" s="41">
        <v>28999108</v>
      </c>
      <c r="I1356" s="41" t="s">
        <v>383</v>
      </c>
      <c r="J1356" s="41" t="s">
        <v>95</v>
      </c>
      <c r="K1356" s="62">
        <v>44651</v>
      </c>
      <c r="L1356" s="56">
        <v>3691.5428499999998</v>
      </c>
      <c r="M1356" s="41">
        <v>3691.5428499999998</v>
      </c>
      <c r="N1356" s="57">
        <v>922.88568999899996</v>
      </c>
      <c r="O1356" s="41">
        <v>922.88568999899996</v>
      </c>
      <c r="P1356" s="61">
        <v>2.4999999390471601E-3</v>
      </c>
      <c r="Q1356" s="62">
        <v>48575</v>
      </c>
      <c r="S1356" s="63"/>
    </row>
    <row r="1357" spans="1:19" ht="15" x14ac:dyDescent="0.25">
      <c r="A1357" s="43">
        <v>11324</v>
      </c>
      <c r="B1357" s="43">
        <v>11327</v>
      </c>
      <c r="C1357" s="41" t="s">
        <v>1869</v>
      </c>
      <c r="D1357" s="41" t="s">
        <v>1872</v>
      </c>
      <c r="F1357" s="41" t="s">
        <v>1165</v>
      </c>
      <c r="G1357" s="41" t="s">
        <v>1987</v>
      </c>
      <c r="H1357" s="41">
        <v>28999121</v>
      </c>
      <c r="I1357" s="41" t="s">
        <v>383</v>
      </c>
      <c r="J1357" s="41" t="s">
        <v>89</v>
      </c>
      <c r="K1357" s="62">
        <v>44609</v>
      </c>
      <c r="L1357" s="56">
        <v>1715.25</v>
      </c>
      <c r="M1357" s="41">
        <v>5469.9322499999998</v>
      </c>
      <c r="N1357" s="57">
        <v>1715.25</v>
      </c>
      <c r="O1357" s="41">
        <v>6255.5167499999998</v>
      </c>
      <c r="P1357" s="61">
        <v>0.01</v>
      </c>
      <c r="Q1357" s="62">
        <v>49429</v>
      </c>
      <c r="S1357" s="63"/>
    </row>
    <row r="1358" spans="1:19" ht="15" x14ac:dyDescent="0.25">
      <c r="A1358" s="43">
        <v>11324</v>
      </c>
      <c r="B1358" s="43">
        <v>11328</v>
      </c>
      <c r="C1358" s="41" t="s">
        <v>1869</v>
      </c>
      <c r="D1358" s="41" t="s">
        <v>1379</v>
      </c>
      <c r="F1358" s="41" t="s">
        <v>229</v>
      </c>
      <c r="G1358" s="41" t="s">
        <v>1380</v>
      </c>
      <c r="H1358" s="41">
        <v>29994253</v>
      </c>
      <c r="I1358" s="41" t="s">
        <v>383</v>
      </c>
      <c r="J1358" s="41" t="s">
        <v>82</v>
      </c>
      <c r="K1358" s="62">
        <v>44385</v>
      </c>
      <c r="L1358" s="56">
        <v>124</v>
      </c>
      <c r="M1358" s="41">
        <v>480.92160000000001</v>
      </c>
      <c r="N1358" s="57">
        <v>29.24259</v>
      </c>
      <c r="O1358" s="41">
        <v>111.01656867600001</v>
      </c>
      <c r="P1358" s="61">
        <v>2.3582733870967701E-3</v>
      </c>
      <c r="Q1358" s="62">
        <v>48160</v>
      </c>
      <c r="S1358" s="63"/>
    </row>
    <row r="1359" spans="1:19" ht="15" x14ac:dyDescent="0.25">
      <c r="A1359" s="43">
        <v>11324</v>
      </c>
      <c r="B1359" s="43">
        <v>11328</v>
      </c>
      <c r="C1359" s="41" t="s">
        <v>1869</v>
      </c>
      <c r="D1359" s="41" t="s">
        <v>1604</v>
      </c>
      <c r="F1359" s="41" t="s">
        <v>1178</v>
      </c>
      <c r="G1359" s="41" t="s">
        <v>1605</v>
      </c>
      <c r="H1359" s="41">
        <v>28999149</v>
      </c>
      <c r="I1359" s="41" t="s">
        <v>383</v>
      </c>
      <c r="J1359" s="41" t="s">
        <v>89</v>
      </c>
      <c r="K1359" s="62">
        <v>44666</v>
      </c>
      <c r="L1359" s="56">
        <v>334.00643000000002</v>
      </c>
      <c r="M1359" s="41">
        <v>1068.48656957</v>
      </c>
      <c r="N1359" s="57">
        <v>112.57644000000001</v>
      </c>
      <c r="O1359" s="41">
        <v>410.56627667999999</v>
      </c>
      <c r="P1359" s="61">
        <v>3.3704872088839702E-3</v>
      </c>
      <c r="Q1359" s="62">
        <v>49414</v>
      </c>
      <c r="S1359" s="63"/>
    </row>
    <row r="1360" spans="1:19" ht="15" x14ac:dyDescent="0.25">
      <c r="A1360" s="43">
        <v>11324</v>
      </c>
      <c r="B1360" s="43">
        <v>11328</v>
      </c>
      <c r="C1360" s="41" t="s">
        <v>1869</v>
      </c>
      <c r="D1360" s="41" t="s">
        <v>1297</v>
      </c>
      <c r="F1360" s="41" t="s">
        <v>1178</v>
      </c>
      <c r="G1360" s="41" t="s">
        <v>1298</v>
      </c>
      <c r="H1360" s="41">
        <v>28999155</v>
      </c>
      <c r="I1360" s="41" t="s">
        <v>383</v>
      </c>
      <c r="J1360" s="41" t="s">
        <v>82</v>
      </c>
      <c r="K1360" s="62">
        <v>44733</v>
      </c>
      <c r="L1360" s="56">
        <v>736</v>
      </c>
      <c r="M1360" s="41">
        <v>2685.2224000000001</v>
      </c>
      <c r="N1360" s="57">
        <v>402.38756999999998</v>
      </c>
      <c r="O1360" s="41">
        <v>1527.6241707480001</v>
      </c>
      <c r="P1360" s="61">
        <v>5.4672224184782597E-3</v>
      </c>
      <c r="Q1360" s="62">
        <v>49877</v>
      </c>
      <c r="S1360" s="63"/>
    </row>
    <row r="1361" spans="1:19" ht="15" x14ac:dyDescent="0.25">
      <c r="A1361" s="43">
        <v>11324</v>
      </c>
      <c r="B1361" s="43">
        <v>11328</v>
      </c>
      <c r="C1361" s="41" t="s">
        <v>1869</v>
      </c>
      <c r="D1361" s="41" t="s">
        <v>1453</v>
      </c>
      <c r="F1361" s="41" t="s">
        <v>1165</v>
      </c>
      <c r="G1361" s="41" t="s">
        <v>1992</v>
      </c>
      <c r="H1361" s="41">
        <v>29993895</v>
      </c>
      <c r="I1361" s="41" t="s">
        <v>383</v>
      </c>
      <c r="J1361" s="41" t="s">
        <v>89</v>
      </c>
      <c r="K1361" s="62">
        <v>44112</v>
      </c>
      <c r="L1361" s="56">
        <v>143.07683</v>
      </c>
      <c r="M1361" s="41">
        <v>485.60276102</v>
      </c>
      <c r="N1361" s="57">
        <v>18.31982</v>
      </c>
      <c r="O1361" s="41">
        <v>66.812383539999999</v>
      </c>
      <c r="P1361" s="61">
        <v>1.28041835984205E-3</v>
      </c>
      <c r="Q1361" s="62">
        <v>48270</v>
      </c>
      <c r="S1361" s="63"/>
    </row>
    <row r="1362" spans="1:19" ht="15" x14ac:dyDescent="0.25">
      <c r="A1362" s="43">
        <v>11324</v>
      </c>
      <c r="B1362" s="43">
        <v>11328</v>
      </c>
      <c r="C1362" s="41" t="s">
        <v>1869</v>
      </c>
      <c r="D1362" s="41" t="s">
        <v>1523</v>
      </c>
      <c r="F1362" s="41" t="s">
        <v>1178</v>
      </c>
      <c r="G1362" s="41" t="s">
        <v>1524</v>
      </c>
      <c r="H1362" s="41">
        <v>29994428</v>
      </c>
      <c r="I1362" s="41" t="s">
        <v>383</v>
      </c>
      <c r="J1362" s="41" t="s">
        <v>89</v>
      </c>
      <c r="K1362" s="62">
        <v>44531</v>
      </c>
      <c r="L1362" s="56">
        <v>136.5</v>
      </c>
      <c r="M1362" s="41">
        <v>429.97500000000002</v>
      </c>
      <c r="N1362" s="57">
        <v>13.65</v>
      </c>
      <c r="O1362" s="41">
        <v>49.781550000000003</v>
      </c>
      <c r="P1362" s="61">
        <v>1E-3</v>
      </c>
      <c r="Q1362" s="62">
        <v>48218</v>
      </c>
      <c r="S1362" s="63"/>
    </row>
    <row r="1363" spans="1:19" ht="15" x14ac:dyDescent="0.25">
      <c r="A1363" s="43">
        <v>11324</v>
      </c>
      <c r="B1363" s="43">
        <v>11328</v>
      </c>
      <c r="C1363" s="41" t="s">
        <v>1869</v>
      </c>
      <c r="D1363" s="41" t="s">
        <v>1213</v>
      </c>
      <c r="F1363" s="41" t="s">
        <v>1165</v>
      </c>
      <c r="G1363" s="41" t="s">
        <v>1214</v>
      </c>
      <c r="H1363" s="41">
        <v>28999104</v>
      </c>
      <c r="I1363" s="41" t="s">
        <v>383</v>
      </c>
      <c r="J1363" s="41" t="s">
        <v>89</v>
      </c>
      <c r="K1363" s="62">
        <v>44592</v>
      </c>
      <c r="L1363" s="56">
        <v>170</v>
      </c>
      <c r="M1363" s="41">
        <v>543.15</v>
      </c>
      <c r="N1363" s="57">
        <v>2.6815099990000002</v>
      </c>
      <c r="O1363" s="41">
        <v>9.7794669663530005</v>
      </c>
      <c r="P1363" s="61">
        <v>1.5773588229411699E-4</v>
      </c>
      <c r="Q1363" s="62">
        <v>46880</v>
      </c>
      <c r="S1363" s="63"/>
    </row>
    <row r="1364" spans="1:19" ht="15" x14ac:dyDescent="0.25">
      <c r="A1364" s="43">
        <v>11324</v>
      </c>
      <c r="B1364" s="43">
        <v>11328</v>
      </c>
      <c r="C1364" s="41" t="s">
        <v>1869</v>
      </c>
      <c r="D1364" s="41" t="s">
        <v>1224</v>
      </c>
      <c r="F1364" s="41" t="s">
        <v>1178</v>
      </c>
      <c r="G1364" s="41" t="s">
        <v>1225</v>
      </c>
      <c r="H1364" s="41">
        <v>28999125</v>
      </c>
      <c r="I1364" s="41" t="s">
        <v>383</v>
      </c>
      <c r="J1364" s="41" t="s">
        <v>89</v>
      </c>
      <c r="K1364" s="62">
        <v>44699</v>
      </c>
      <c r="L1364" s="56">
        <v>136</v>
      </c>
      <c r="M1364" s="41">
        <v>456.14400000000001</v>
      </c>
      <c r="N1364" s="57">
        <v>35.36</v>
      </c>
      <c r="O1364" s="41">
        <v>128.95792</v>
      </c>
      <c r="P1364" s="61">
        <v>2.5999999999999999E-3</v>
      </c>
      <c r="Q1364" s="62">
        <v>49490</v>
      </c>
      <c r="S1364" s="63"/>
    </row>
    <row r="1365" spans="1:19" ht="15" x14ac:dyDescent="0.25">
      <c r="A1365" s="43">
        <v>11324</v>
      </c>
      <c r="B1365" s="43">
        <v>11328</v>
      </c>
      <c r="C1365" s="41" t="s">
        <v>1869</v>
      </c>
      <c r="D1365" s="41" t="s">
        <v>1215</v>
      </c>
      <c r="F1365" s="41" t="s">
        <v>1178</v>
      </c>
      <c r="G1365" s="41" t="s">
        <v>1216</v>
      </c>
      <c r="H1365" s="41">
        <v>28999106</v>
      </c>
      <c r="I1365" s="41" t="s">
        <v>383</v>
      </c>
      <c r="J1365" s="41" t="s">
        <v>89</v>
      </c>
      <c r="K1365" s="62">
        <v>44561</v>
      </c>
      <c r="L1365" s="56">
        <v>66</v>
      </c>
      <c r="M1365" s="41">
        <v>205.26</v>
      </c>
      <c r="N1365" s="57">
        <v>42.24</v>
      </c>
      <c r="O1365" s="41">
        <v>154.04928000000001</v>
      </c>
      <c r="P1365" s="61">
        <v>6.4000000000000003E-3</v>
      </c>
      <c r="Q1365" s="62">
        <v>49613</v>
      </c>
      <c r="S1365" s="63"/>
    </row>
    <row r="1366" spans="1:19" ht="15" x14ac:dyDescent="0.25">
      <c r="A1366" s="43">
        <v>11324</v>
      </c>
      <c r="B1366" s="43">
        <v>11328</v>
      </c>
      <c r="C1366" s="41" t="s">
        <v>1869</v>
      </c>
      <c r="D1366" s="41" t="s">
        <v>1199</v>
      </c>
      <c r="F1366" s="41" t="s">
        <v>1165</v>
      </c>
      <c r="G1366" s="41" t="s">
        <v>1200</v>
      </c>
      <c r="H1366" s="41">
        <v>28999153</v>
      </c>
      <c r="I1366" s="41" t="s">
        <v>383</v>
      </c>
      <c r="J1366" s="41" t="s">
        <v>89</v>
      </c>
      <c r="K1366" s="62">
        <v>45223</v>
      </c>
      <c r="L1366" s="56">
        <v>178.66666000000001</v>
      </c>
      <c r="M1366" s="41">
        <v>725.92263958000001</v>
      </c>
      <c r="N1366" s="57">
        <v>133.10666000000001</v>
      </c>
      <c r="O1366" s="41">
        <v>485.43998901999998</v>
      </c>
      <c r="P1366" s="61">
        <v>7.44999990485074E-3</v>
      </c>
      <c r="Q1366" s="62">
        <v>49241</v>
      </c>
      <c r="S1366" s="63"/>
    </row>
    <row r="1367" spans="1:19" ht="15" x14ac:dyDescent="0.25">
      <c r="A1367" s="43">
        <v>11324</v>
      </c>
      <c r="B1367" s="43">
        <v>11328</v>
      </c>
      <c r="C1367" s="41" t="s">
        <v>1869</v>
      </c>
      <c r="D1367" s="41" t="s">
        <v>1422</v>
      </c>
      <c r="F1367" s="41" t="s">
        <v>1165</v>
      </c>
      <c r="G1367" s="41" t="s">
        <v>1423</v>
      </c>
      <c r="H1367" s="41">
        <v>29993946</v>
      </c>
      <c r="I1367" s="41" t="s">
        <v>383</v>
      </c>
      <c r="J1367" s="41" t="s">
        <v>89</v>
      </c>
      <c r="K1367" s="62">
        <v>44269</v>
      </c>
      <c r="L1367" s="56">
        <v>345.99999000000003</v>
      </c>
      <c r="M1367" s="41">
        <v>1147.3359668400001</v>
      </c>
      <c r="N1367" s="57">
        <v>104.04197000000001</v>
      </c>
      <c r="O1367" s="41">
        <v>379.44106459</v>
      </c>
      <c r="P1367" s="61">
        <v>3.0069934395084799E-3</v>
      </c>
      <c r="Q1367" s="62">
        <v>47208</v>
      </c>
      <c r="S1367" s="63"/>
    </row>
    <row r="1368" spans="1:19" ht="15" x14ac:dyDescent="0.25">
      <c r="A1368" s="43">
        <v>11324</v>
      </c>
      <c r="B1368" s="43">
        <v>11328</v>
      </c>
      <c r="C1368" s="41" t="s">
        <v>1869</v>
      </c>
      <c r="D1368" s="41" t="s">
        <v>1420</v>
      </c>
      <c r="F1368" s="41" t="s">
        <v>229</v>
      </c>
      <c r="G1368" s="41" t="s">
        <v>1421</v>
      </c>
      <c r="H1368" s="41">
        <v>29994254</v>
      </c>
      <c r="I1368" s="41" t="s">
        <v>383</v>
      </c>
      <c r="J1368" s="41" t="s">
        <v>95</v>
      </c>
      <c r="K1368" s="62">
        <v>44444</v>
      </c>
      <c r="L1368" s="56">
        <v>697</v>
      </c>
      <c r="M1368" s="41">
        <v>697</v>
      </c>
      <c r="N1368" s="57">
        <v>206.7398</v>
      </c>
      <c r="O1368" s="41">
        <v>206.7398</v>
      </c>
      <c r="P1368" s="61">
        <v>2.9661377331420299E-3</v>
      </c>
      <c r="Q1368" s="62">
        <v>47726</v>
      </c>
      <c r="S1368" s="63"/>
    </row>
    <row r="1369" spans="1:19" ht="15" x14ac:dyDescent="0.25">
      <c r="A1369" s="43">
        <v>11324</v>
      </c>
      <c r="B1369" s="43">
        <v>11328</v>
      </c>
      <c r="C1369" s="41" t="s">
        <v>1869</v>
      </c>
      <c r="D1369" s="41" t="s">
        <v>1503</v>
      </c>
      <c r="F1369" s="41" t="s">
        <v>1165</v>
      </c>
      <c r="G1369" s="41" t="s">
        <v>1504</v>
      </c>
      <c r="H1369" s="41">
        <v>29993937</v>
      </c>
      <c r="I1369" s="41" t="s">
        <v>383</v>
      </c>
      <c r="J1369" s="41" t="s">
        <v>89</v>
      </c>
      <c r="K1369" s="62">
        <v>44164</v>
      </c>
      <c r="L1369" s="56">
        <v>121.00739</v>
      </c>
      <c r="M1369" s="41">
        <v>401.62352741000001</v>
      </c>
      <c r="N1369" s="57">
        <v>7.1682800000000002</v>
      </c>
      <c r="O1369" s="41">
        <v>26.14271716</v>
      </c>
      <c r="P1369" s="61">
        <v>5.9238365524617897E-4</v>
      </c>
      <c r="Q1369" s="62">
        <v>48002</v>
      </c>
      <c r="S1369" s="63"/>
    </row>
    <row r="1370" spans="1:19" ht="15" x14ac:dyDescent="0.25">
      <c r="A1370" s="43">
        <v>11324</v>
      </c>
      <c r="B1370" s="43">
        <v>11328</v>
      </c>
      <c r="C1370" s="41" t="s">
        <v>1869</v>
      </c>
      <c r="D1370" s="41" t="s">
        <v>1872</v>
      </c>
      <c r="F1370" s="41" t="s">
        <v>1165</v>
      </c>
      <c r="G1370" s="41" t="s">
        <v>1987</v>
      </c>
      <c r="H1370" s="41">
        <v>28999121</v>
      </c>
      <c r="I1370" s="41" t="s">
        <v>383</v>
      </c>
      <c r="J1370" s="41" t="s">
        <v>89</v>
      </c>
      <c r="K1370" s="62">
        <v>44609</v>
      </c>
      <c r="L1370" s="56">
        <v>81.75</v>
      </c>
      <c r="M1370" s="41">
        <v>260.70075000000003</v>
      </c>
      <c r="N1370" s="57">
        <v>81.75</v>
      </c>
      <c r="O1370" s="41">
        <v>298.14224999999999</v>
      </c>
      <c r="P1370" s="61">
        <v>0.01</v>
      </c>
      <c r="Q1370" s="62">
        <v>49429</v>
      </c>
      <c r="S1370" s="63"/>
    </row>
    <row r="1371" spans="1:19" ht="15" x14ac:dyDescent="0.25">
      <c r="A1371" s="43">
        <v>11324</v>
      </c>
      <c r="B1371" s="43">
        <v>11328</v>
      </c>
      <c r="C1371" s="41" t="s">
        <v>1869</v>
      </c>
      <c r="D1371" s="41" t="s">
        <v>1211</v>
      </c>
      <c r="F1371" s="41" t="s">
        <v>1178</v>
      </c>
      <c r="G1371" s="41" t="s">
        <v>1212</v>
      </c>
      <c r="H1371" s="41">
        <v>28999148</v>
      </c>
      <c r="I1371" s="41" t="s">
        <v>383</v>
      </c>
      <c r="J1371" s="41" t="s">
        <v>89</v>
      </c>
      <c r="K1371" s="62">
        <v>44469</v>
      </c>
      <c r="L1371" s="56">
        <v>108.16795</v>
      </c>
      <c r="M1371" s="41">
        <v>349.27431055</v>
      </c>
      <c r="N1371" s="57">
        <v>102.72554</v>
      </c>
      <c r="O1371" s="41">
        <v>374.64004438000001</v>
      </c>
      <c r="P1371" s="61">
        <v>9.4968555843019994E-3</v>
      </c>
      <c r="Q1371" s="62">
        <v>48852</v>
      </c>
      <c r="S1371" s="63"/>
    </row>
    <row r="1372" spans="1:19" ht="15" x14ac:dyDescent="0.25">
      <c r="A1372" s="43">
        <v>11324</v>
      </c>
      <c r="B1372" s="43">
        <v>11328</v>
      </c>
      <c r="C1372" s="41" t="s">
        <v>1869</v>
      </c>
      <c r="D1372" s="41" t="s">
        <v>1254</v>
      </c>
      <c r="F1372" s="41" t="s">
        <v>1178</v>
      </c>
      <c r="G1372" s="41" t="s">
        <v>1255</v>
      </c>
      <c r="H1372" s="41">
        <v>28999179</v>
      </c>
      <c r="I1372" s="41" t="s">
        <v>383</v>
      </c>
      <c r="J1372" s="41" t="s">
        <v>89</v>
      </c>
      <c r="K1372" s="62">
        <v>44837</v>
      </c>
      <c r="L1372" s="56">
        <v>14</v>
      </c>
      <c r="M1372" s="41">
        <v>50.161999999999999</v>
      </c>
      <c r="N1372" s="57">
        <v>0.91</v>
      </c>
      <c r="O1372" s="41">
        <v>3.3187700000000002</v>
      </c>
      <c r="P1372" s="61">
        <v>6.4999999999999997E-4</v>
      </c>
      <c r="Q1372" s="62">
        <v>50222</v>
      </c>
      <c r="S1372" s="63"/>
    </row>
    <row r="1373" spans="1:19" ht="15" x14ac:dyDescent="0.25">
      <c r="A1373" s="43">
        <v>11324</v>
      </c>
      <c r="B1373" s="43">
        <v>11328</v>
      </c>
      <c r="C1373" s="41" t="s">
        <v>1869</v>
      </c>
      <c r="D1373" s="41" t="s">
        <v>1493</v>
      </c>
      <c r="F1373" s="41" t="s">
        <v>1178</v>
      </c>
      <c r="G1373" s="41" t="s">
        <v>1494</v>
      </c>
      <c r="H1373" s="41">
        <v>29994279</v>
      </c>
      <c r="I1373" s="41" t="s">
        <v>383</v>
      </c>
      <c r="J1373" s="41" t="s">
        <v>89</v>
      </c>
      <c r="K1373" s="62">
        <v>44343</v>
      </c>
      <c r="L1373" s="56">
        <v>120</v>
      </c>
      <c r="M1373" s="41">
        <v>389.76</v>
      </c>
      <c r="N1373" s="57">
        <v>0.6</v>
      </c>
      <c r="O1373" s="41">
        <v>2.1882000000000001</v>
      </c>
      <c r="P1373" s="61">
        <v>5.0000000000000002E-5</v>
      </c>
      <c r="Q1373" s="62">
        <v>47995</v>
      </c>
      <c r="S1373" s="63"/>
    </row>
    <row r="1374" spans="1:19" ht="15" x14ac:dyDescent="0.25">
      <c r="A1374" s="43">
        <v>11324</v>
      </c>
      <c r="B1374" s="43">
        <v>11328</v>
      </c>
      <c r="C1374" s="41" t="s">
        <v>1869</v>
      </c>
      <c r="D1374" s="41" t="s">
        <v>1209</v>
      </c>
      <c r="F1374" s="41" t="s">
        <v>1178</v>
      </c>
      <c r="G1374" s="41" t="s">
        <v>1210</v>
      </c>
      <c r="H1374" s="41">
        <v>28999160</v>
      </c>
      <c r="I1374" s="41" t="s">
        <v>383</v>
      </c>
      <c r="J1374" s="41" t="s">
        <v>89</v>
      </c>
      <c r="K1374" s="62">
        <v>44725</v>
      </c>
      <c r="L1374" s="56">
        <v>203.88775000000001</v>
      </c>
      <c r="M1374" s="41">
        <v>701.37386000000004</v>
      </c>
      <c r="N1374" s="57">
        <v>1.3527199990000001</v>
      </c>
      <c r="O1374" s="41">
        <v>4.9333698363530001</v>
      </c>
      <c r="P1374" s="61">
        <v>6.6346310604732206E-5</v>
      </c>
      <c r="Q1374" s="62">
        <v>47585</v>
      </c>
      <c r="S1374" s="63"/>
    </row>
    <row r="1375" spans="1:19" ht="15" x14ac:dyDescent="0.25">
      <c r="A1375" s="43">
        <v>11324</v>
      </c>
      <c r="B1375" s="43">
        <v>11328</v>
      </c>
      <c r="C1375" s="41" t="s">
        <v>1869</v>
      </c>
      <c r="D1375" s="41" t="s">
        <v>1247</v>
      </c>
      <c r="F1375" s="41" t="s">
        <v>1178</v>
      </c>
      <c r="G1375" s="41" t="s">
        <v>1248</v>
      </c>
      <c r="H1375" s="41">
        <v>28999281</v>
      </c>
      <c r="I1375" s="41" t="s">
        <v>383</v>
      </c>
      <c r="J1375" s="41" t="s">
        <v>89</v>
      </c>
      <c r="K1375" s="62">
        <v>45565</v>
      </c>
      <c r="L1375" s="56">
        <v>103.15465</v>
      </c>
      <c r="M1375" s="41">
        <v>382.08482359999999</v>
      </c>
      <c r="N1375" s="57">
        <v>90.558779999999999</v>
      </c>
      <c r="O1375" s="41">
        <v>330.26787066000003</v>
      </c>
      <c r="P1375" s="61">
        <v>8.7789333781850797E-3</v>
      </c>
      <c r="Q1375" s="62">
        <v>50310</v>
      </c>
      <c r="S1375" s="63"/>
    </row>
    <row r="1376" spans="1:19" ht="15" x14ac:dyDescent="0.25">
      <c r="A1376" s="43">
        <v>11324</v>
      </c>
      <c r="B1376" s="43">
        <v>11328</v>
      </c>
      <c r="C1376" s="41" t="s">
        <v>1869</v>
      </c>
      <c r="D1376" s="41" t="s">
        <v>1535</v>
      </c>
      <c r="F1376" s="41" t="s">
        <v>1178</v>
      </c>
      <c r="G1376" s="41" t="s">
        <v>1536</v>
      </c>
      <c r="H1376" s="41">
        <v>29993789</v>
      </c>
      <c r="I1376" s="41" t="s">
        <v>383</v>
      </c>
      <c r="J1376" s="41" t="s">
        <v>89</v>
      </c>
      <c r="K1376" s="62">
        <v>44021</v>
      </c>
      <c r="L1376" s="56">
        <v>99.602590000000006</v>
      </c>
      <c r="M1376" s="41">
        <v>343.03131996000002</v>
      </c>
      <c r="N1376" s="57">
        <v>27.82067</v>
      </c>
      <c r="O1376" s="41">
        <v>101.46198348999999</v>
      </c>
      <c r="P1376" s="61">
        <v>2.7931673262713299E-3</v>
      </c>
      <c r="Q1376" s="62">
        <v>49145</v>
      </c>
      <c r="S1376" s="63"/>
    </row>
    <row r="1377" spans="1:19" ht="15" x14ac:dyDescent="0.25">
      <c r="A1377" s="43">
        <v>11324</v>
      </c>
      <c r="B1377" s="43">
        <v>11328</v>
      </c>
      <c r="C1377" s="41" t="s">
        <v>1869</v>
      </c>
      <c r="D1377" s="41" t="s">
        <v>1466</v>
      </c>
      <c r="F1377" s="41" t="s">
        <v>1178</v>
      </c>
      <c r="G1377" s="41" t="s">
        <v>1467</v>
      </c>
      <c r="H1377" s="41">
        <v>29993960</v>
      </c>
      <c r="I1377" s="41" t="s">
        <v>383</v>
      </c>
      <c r="J1377" s="41" t="s">
        <v>89</v>
      </c>
      <c r="K1377" s="62">
        <v>44201</v>
      </c>
      <c r="L1377" s="56">
        <v>244.65714</v>
      </c>
      <c r="M1377" s="41">
        <v>783.63681942000005</v>
      </c>
      <c r="N1377" s="57">
        <v>95.416290000000004</v>
      </c>
      <c r="O1377" s="41">
        <v>347.98320962999998</v>
      </c>
      <c r="P1377" s="61">
        <v>3.90000022071704E-3</v>
      </c>
      <c r="Q1377" s="62">
        <v>49314</v>
      </c>
      <c r="S1377" s="63"/>
    </row>
    <row r="1378" spans="1:19" ht="15" x14ac:dyDescent="0.25">
      <c r="A1378" s="43">
        <v>11324</v>
      </c>
      <c r="B1378" s="43">
        <v>11328</v>
      </c>
      <c r="C1378" s="41" t="s">
        <v>1869</v>
      </c>
      <c r="D1378" s="41" t="s">
        <v>1481</v>
      </c>
      <c r="F1378" s="41" t="s">
        <v>1178</v>
      </c>
      <c r="G1378" s="41" t="s">
        <v>1482</v>
      </c>
      <c r="H1378" s="41">
        <v>29993961</v>
      </c>
      <c r="I1378" s="41" t="s">
        <v>383</v>
      </c>
      <c r="J1378" s="41" t="s">
        <v>89</v>
      </c>
      <c r="K1378" s="62">
        <v>44166</v>
      </c>
      <c r="L1378" s="56">
        <v>474.10451999999998</v>
      </c>
      <c r="M1378" s="41">
        <v>1566.4413340799999</v>
      </c>
      <c r="N1378" s="57">
        <v>377.14445000000001</v>
      </c>
      <c r="O1378" s="41">
        <v>1375.4458091500001</v>
      </c>
      <c r="P1378" s="61">
        <v>7.9548798648871703E-3</v>
      </c>
      <c r="Q1378" s="62">
        <v>49948</v>
      </c>
      <c r="S1378" s="63"/>
    </row>
    <row r="1379" spans="1:19" ht="15" x14ac:dyDescent="0.25">
      <c r="A1379" s="43">
        <v>11324</v>
      </c>
      <c r="B1379" s="43">
        <v>11328</v>
      </c>
      <c r="C1379" s="41" t="s">
        <v>1869</v>
      </c>
      <c r="D1379" s="41" t="s">
        <v>1270</v>
      </c>
      <c r="F1379" s="41" t="s">
        <v>229</v>
      </c>
      <c r="G1379" s="41" t="s">
        <v>1271</v>
      </c>
      <c r="H1379" s="41">
        <v>29993972</v>
      </c>
      <c r="I1379" s="41" t="s">
        <v>383</v>
      </c>
      <c r="J1379" s="41" t="s">
        <v>82</v>
      </c>
      <c r="K1379" s="62">
        <v>43840</v>
      </c>
      <c r="L1379" s="56">
        <v>182.00113999999999</v>
      </c>
      <c r="M1379" s="41">
        <v>701.21399219199998</v>
      </c>
      <c r="N1379" s="57">
        <v>58.965589999999999</v>
      </c>
      <c r="O1379" s="41">
        <v>223.856965876</v>
      </c>
      <c r="P1379" s="61">
        <v>3.2398472888686301E-3</v>
      </c>
      <c r="Q1379" s="62">
        <v>47788</v>
      </c>
      <c r="S1379" s="63"/>
    </row>
    <row r="1380" spans="1:19" ht="15" x14ac:dyDescent="0.25">
      <c r="A1380" s="43">
        <v>11324</v>
      </c>
      <c r="B1380" s="43">
        <v>11328</v>
      </c>
      <c r="C1380" s="41" t="s">
        <v>1869</v>
      </c>
      <c r="D1380" s="41" t="s">
        <v>1245</v>
      </c>
      <c r="F1380" s="41" t="s">
        <v>1165</v>
      </c>
      <c r="G1380" s="41" t="s">
        <v>1246</v>
      </c>
      <c r="H1380" s="41">
        <v>28999122</v>
      </c>
      <c r="I1380" s="41" t="s">
        <v>383</v>
      </c>
      <c r="J1380" s="41" t="s">
        <v>89</v>
      </c>
      <c r="K1380" s="62">
        <v>44609</v>
      </c>
      <c r="L1380" s="56">
        <v>245.25</v>
      </c>
      <c r="M1380" s="41">
        <v>782.10225000000003</v>
      </c>
      <c r="N1380" s="57">
        <v>203.68012999999999</v>
      </c>
      <c r="O1380" s="41">
        <v>742.82143411000004</v>
      </c>
      <c r="P1380" s="61">
        <v>8.3050002038735898E-3</v>
      </c>
      <c r="Q1380" s="62">
        <v>49429</v>
      </c>
      <c r="S1380" s="63"/>
    </row>
    <row r="1381" spans="1:19" ht="15" x14ac:dyDescent="0.25">
      <c r="A1381" s="43">
        <v>11324</v>
      </c>
      <c r="B1381" s="43">
        <v>11328</v>
      </c>
      <c r="C1381" s="41" t="s">
        <v>1869</v>
      </c>
      <c r="D1381" s="41" t="s">
        <v>1209</v>
      </c>
      <c r="F1381" s="41" t="s">
        <v>1178</v>
      </c>
      <c r="G1381" s="41" t="s">
        <v>1251</v>
      </c>
      <c r="H1381" s="41">
        <v>28999161</v>
      </c>
      <c r="I1381" s="41" t="s">
        <v>383</v>
      </c>
      <c r="J1381" s="41" t="s">
        <v>89</v>
      </c>
      <c r="K1381" s="62">
        <v>44725</v>
      </c>
      <c r="L1381" s="56">
        <v>167.11224000000001</v>
      </c>
      <c r="M1381" s="41">
        <v>574.86610559999997</v>
      </c>
      <c r="N1381" s="57">
        <v>1.1087199999999999</v>
      </c>
      <c r="O1381" s="41">
        <v>4.0435018400000002</v>
      </c>
      <c r="P1381" s="61">
        <v>6.6345828408499502E-5</v>
      </c>
      <c r="Q1381" s="62">
        <v>47586</v>
      </c>
      <c r="S1381" s="63"/>
    </row>
    <row r="1382" spans="1:19" ht="15" x14ac:dyDescent="0.25">
      <c r="A1382" s="43">
        <v>11324</v>
      </c>
      <c r="B1382" s="43">
        <v>11328</v>
      </c>
      <c r="C1382" s="41" t="s">
        <v>1869</v>
      </c>
      <c r="D1382" s="41" t="s">
        <v>1545</v>
      </c>
      <c r="F1382" s="41" t="s">
        <v>1178</v>
      </c>
      <c r="G1382" s="41" t="s">
        <v>1546</v>
      </c>
      <c r="H1382" s="41">
        <v>29994400</v>
      </c>
      <c r="I1382" s="41" t="s">
        <v>383</v>
      </c>
      <c r="J1382" s="41" t="s">
        <v>89</v>
      </c>
      <c r="K1382" s="62">
        <v>44516</v>
      </c>
      <c r="L1382" s="56">
        <v>83</v>
      </c>
      <c r="M1382" s="41">
        <v>256.47000000000003</v>
      </c>
      <c r="N1382" s="57">
        <v>9.1300000000000008</v>
      </c>
      <c r="O1382" s="41">
        <v>33.297110000000004</v>
      </c>
      <c r="P1382" s="61">
        <v>1.1000000000000001E-3</v>
      </c>
      <c r="Q1382" s="62">
        <v>48986</v>
      </c>
      <c r="S1382" s="63"/>
    </row>
    <row r="1383" spans="1:19" ht="15" x14ac:dyDescent="0.25">
      <c r="A1383" s="43">
        <v>11324</v>
      </c>
      <c r="B1383" s="43">
        <v>11328</v>
      </c>
      <c r="C1383" s="41" t="s">
        <v>1869</v>
      </c>
      <c r="D1383" s="41" t="s">
        <v>1484</v>
      </c>
      <c r="F1383" s="41" t="s">
        <v>1178</v>
      </c>
      <c r="G1383" s="41" t="s">
        <v>1485</v>
      </c>
      <c r="H1383" s="41">
        <v>28999110</v>
      </c>
      <c r="I1383" s="41" t="s">
        <v>383</v>
      </c>
      <c r="J1383" s="41" t="s">
        <v>109</v>
      </c>
      <c r="K1383" s="62">
        <v>44711</v>
      </c>
      <c r="L1383" s="56">
        <v>299.60000000000002</v>
      </c>
      <c r="M1383" s="41">
        <v>1256.04304</v>
      </c>
      <c r="N1383" s="57">
        <v>0.51952999899999996</v>
      </c>
      <c r="O1383" s="41">
        <v>2.3764860744257001</v>
      </c>
      <c r="P1383" s="61">
        <v>1.7340787683578099E-5</v>
      </c>
      <c r="Q1383" s="62">
        <v>50916</v>
      </c>
      <c r="S1383" s="63"/>
    </row>
    <row r="1384" spans="1:19" ht="15" x14ac:dyDescent="0.25">
      <c r="A1384" s="43">
        <v>11324</v>
      </c>
      <c r="B1384" s="43">
        <v>11328</v>
      </c>
      <c r="C1384" s="41" t="s">
        <v>1869</v>
      </c>
      <c r="D1384" s="41" t="s">
        <v>1456</v>
      </c>
      <c r="F1384" s="41" t="s">
        <v>1178</v>
      </c>
      <c r="G1384" s="41" t="s">
        <v>1993</v>
      </c>
      <c r="H1384" s="41">
        <v>29994292</v>
      </c>
      <c r="I1384" s="41" t="s">
        <v>383</v>
      </c>
      <c r="J1384" s="41" t="s">
        <v>89</v>
      </c>
      <c r="K1384" s="62">
        <v>44364</v>
      </c>
      <c r="L1384" s="56">
        <v>401</v>
      </c>
      <c r="M1384" s="41">
        <v>1307.26</v>
      </c>
      <c r="N1384" s="57">
        <v>92.249200000000002</v>
      </c>
      <c r="O1384" s="41">
        <v>336.4328324</v>
      </c>
      <c r="P1384" s="61">
        <v>2.3004788029925101E-3</v>
      </c>
      <c r="Q1384" s="62">
        <v>46295</v>
      </c>
      <c r="S1384" s="63"/>
    </row>
    <row r="1385" spans="1:19" ht="15" x14ac:dyDescent="0.25">
      <c r="A1385" s="43">
        <v>11324</v>
      </c>
      <c r="B1385" s="43">
        <v>11328</v>
      </c>
      <c r="C1385" s="41" t="s">
        <v>1869</v>
      </c>
      <c r="D1385" s="41" t="s">
        <v>1457</v>
      </c>
      <c r="F1385" s="41" t="s">
        <v>1178</v>
      </c>
      <c r="G1385" s="41" t="s">
        <v>1458</v>
      </c>
      <c r="H1385" s="41">
        <v>29994350</v>
      </c>
      <c r="I1385" s="41" t="s">
        <v>383</v>
      </c>
      <c r="J1385" s="41" t="s">
        <v>89</v>
      </c>
      <c r="K1385" s="62">
        <v>44453</v>
      </c>
      <c r="L1385" s="56">
        <v>80</v>
      </c>
      <c r="M1385" s="41">
        <v>256.88</v>
      </c>
      <c r="N1385" s="57">
        <v>1.6</v>
      </c>
      <c r="O1385" s="41">
        <v>5.8352000000000004</v>
      </c>
      <c r="P1385" s="61">
        <v>2.0000000000000001E-4</v>
      </c>
      <c r="Q1385" s="62">
        <v>48105</v>
      </c>
      <c r="S1385" s="63"/>
    </row>
    <row r="1386" spans="1:19" ht="15" x14ac:dyDescent="0.25">
      <c r="A1386" s="43">
        <v>11324</v>
      </c>
      <c r="B1386" s="43">
        <v>11328</v>
      </c>
      <c r="C1386" s="41" t="s">
        <v>1869</v>
      </c>
      <c r="D1386" s="41" t="s">
        <v>1424</v>
      </c>
      <c r="F1386" s="41" t="s">
        <v>229</v>
      </c>
      <c r="G1386" s="41" t="s">
        <v>1425</v>
      </c>
      <c r="H1386" s="41">
        <v>29994359</v>
      </c>
      <c r="I1386" s="41" t="s">
        <v>383</v>
      </c>
      <c r="J1386" s="41" t="s">
        <v>89</v>
      </c>
      <c r="K1386" s="62">
        <v>44468</v>
      </c>
      <c r="L1386" s="56">
        <v>16.06034</v>
      </c>
      <c r="M1386" s="41">
        <v>51.585812079999997</v>
      </c>
      <c r="N1386" s="57">
        <v>1.6427799999999999</v>
      </c>
      <c r="O1386" s="41">
        <v>5.9912186600000004</v>
      </c>
      <c r="P1386" s="61">
        <v>1.022879963936E-3</v>
      </c>
      <c r="Q1386" s="62">
        <v>48442</v>
      </c>
      <c r="S1386" s="63"/>
    </row>
    <row r="1387" spans="1:19" ht="15" x14ac:dyDescent="0.25">
      <c r="A1387" s="43">
        <v>11324</v>
      </c>
      <c r="B1387" s="43">
        <v>11328</v>
      </c>
      <c r="C1387" s="41" t="s">
        <v>1869</v>
      </c>
      <c r="D1387" s="41" t="s">
        <v>1387</v>
      </c>
      <c r="F1387" s="41" t="s">
        <v>229</v>
      </c>
      <c r="G1387" s="41" t="s">
        <v>1388</v>
      </c>
      <c r="H1387" s="41">
        <v>29994368</v>
      </c>
      <c r="I1387" s="41" t="s">
        <v>383</v>
      </c>
      <c r="J1387" s="41" t="s">
        <v>89</v>
      </c>
      <c r="K1387" s="62">
        <v>44377</v>
      </c>
      <c r="L1387" s="56">
        <v>81</v>
      </c>
      <c r="M1387" s="41">
        <v>264.06</v>
      </c>
      <c r="N1387" s="57">
        <v>15.590020000000001</v>
      </c>
      <c r="O1387" s="41">
        <v>56.856802940000001</v>
      </c>
      <c r="P1387" s="61">
        <v>1.9246938271604899E-3</v>
      </c>
      <c r="Q1387" s="62">
        <v>48029</v>
      </c>
      <c r="S1387" s="63"/>
    </row>
    <row r="1388" spans="1:19" ht="15" x14ac:dyDescent="0.25">
      <c r="A1388" s="43">
        <v>11324</v>
      </c>
      <c r="B1388" s="43">
        <v>11328</v>
      </c>
      <c r="C1388" s="41" t="s">
        <v>1869</v>
      </c>
      <c r="D1388" s="41" t="s">
        <v>1443</v>
      </c>
      <c r="F1388" s="41" t="s">
        <v>1178</v>
      </c>
      <c r="G1388" s="41" t="s">
        <v>1444</v>
      </c>
      <c r="H1388" s="41">
        <v>29993988</v>
      </c>
      <c r="I1388" s="41" t="s">
        <v>383</v>
      </c>
      <c r="J1388" s="41" t="s">
        <v>89</v>
      </c>
      <c r="K1388" s="62">
        <v>44223</v>
      </c>
      <c r="L1388" s="56">
        <v>186</v>
      </c>
      <c r="M1388" s="41">
        <v>607.10400000000004</v>
      </c>
      <c r="N1388" s="57">
        <v>39.06</v>
      </c>
      <c r="O1388" s="41">
        <v>142.45182</v>
      </c>
      <c r="P1388" s="61">
        <v>2.0999999999999999E-3</v>
      </c>
      <c r="Q1388" s="62">
        <v>49159</v>
      </c>
      <c r="S1388" s="63"/>
    </row>
    <row r="1389" spans="1:19" ht="15" x14ac:dyDescent="0.25">
      <c r="A1389" s="43">
        <v>11324</v>
      </c>
      <c r="B1389" s="43">
        <v>11328</v>
      </c>
      <c r="C1389" s="41" t="s">
        <v>1869</v>
      </c>
      <c r="D1389" s="41" t="s">
        <v>1528</v>
      </c>
      <c r="F1389" s="41" t="s">
        <v>1178</v>
      </c>
      <c r="G1389" s="41" t="s">
        <v>1529</v>
      </c>
      <c r="H1389" s="41">
        <v>29994278</v>
      </c>
      <c r="I1389" s="41" t="s">
        <v>383</v>
      </c>
      <c r="J1389" s="41" t="s">
        <v>89</v>
      </c>
      <c r="K1389" s="62">
        <v>44342</v>
      </c>
      <c r="L1389" s="56">
        <v>40</v>
      </c>
      <c r="M1389" s="41">
        <v>129.88</v>
      </c>
      <c r="N1389" s="57">
        <v>1.1000000000000001</v>
      </c>
      <c r="O1389" s="41">
        <v>4.0117000000000003</v>
      </c>
      <c r="P1389" s="61">
        <v>2.7500000000000002E-4</v>
      </c>
      <c r="Q1389" s="62">
        <v>47994</v>
      </c>
      <c r="S1389" s="63"/>
    </row>
    <row r="1390" spans="1:19" ht="15" x14ac:dyDescent="0.25">
      <c r="A1390" s="43">
        <v>11324</v>
      </c>
      <c r="B1390" s="43">
        <v>11328</v>
      </c>
      <c r="C1390" s="41" t="s">
        <v>1869</v>
      </c>
      <c r="D1390" s="41" t="s">
        <v>1435</v>
      </c>
      <c r="F1390" s="41" t="s">
        <v>229</v>
      </c>
      <c r="G1390" s="41" t="s">
        <v>1436</v>
      </c>
      <c r="H1390" s="41">
        <v>29994396</v>
      </c>
      <c r="I1390" s="41" t="s">
        <v>383</v>
      </c>
      <c r="J1390" s="41" t="s">
        <v>89</v>
      </c>
      <c r="K1390" s="62">
        <v>44501</v>
      </c>
      <c r="L1390" s="56">
        <v>163</v>
      </c>
      <c r="M1390" s="41">
        <v>510.84199999999998</v>
      </c>
      <c r="N1390" s="57">
        <v>76.772999999999996</v>
      </c>
      <c r="O1390" s="41">
        <v>279.991131</v>
      </c>
      <c r="P1390" s="61">
        <v>4.7099999999999998E-3</v>
      </c>
      <c r="Q1390" s="62">
        <v>49217</v>
      </c>
      <c r="S1390" s="63"/>
    </row>
    <row r="1391" spans="1:19" ht="15" x14ac:dyDescent="0.25">
      <c r="A1391" s="43">
        <v>11324</v>
      </c>
      <c r="B1391" s="43">
        <v>11328</v>
      </c>
      <c r="C1391" s="41" t="s">
        <v>1869</v>
      </c>
      <c r="D1391" s="41" t="s">
        <v>1501</v>
      </c>
      <c r="F1391" s="41" t="s">
        <v>1178</v>
      </c>
      <c r="G1391" s="41" t="s">
        <v>1502</v>
      </c>
      <c r="H1391" s="41">
        <v>29994401</v>
      </c>
      <c r="I1391" s="41" t="s">
        <v>383</v>
      </c>
      <c r="J1391" s="41" t="s">
        <v>89</v>
      </c>
      <c r="K1391" s="62">
        <v>44516</v>
      </c>
      <c r="L1391" s="56">
        <v>83</v>
      </c>
      <c r="M1391" s="41">
        <v>256.47000000000003</v>
      </c>
      <c r="N1391" s="57">
        <v>9.1300000000000008</v>
      </c>
      <c r="O1391" s="41">
        <v>33.297110000000004</v>
      </c>
      <c r="P1391" s="61">
        <v>1.1000000000000001E-3</v>
      </c>
      <c r="Q1391" s="62">
        <v>48986</v>
      </c>
      <c r="S1391" s="63"/>
    </row>
    <row r="1392" spans="1:19" ht="15" x14ac:dyDescent="0.25">
      <c r="A1392" s="43">
        <v>11324</v>
      </c>
      <c r="B1392" s="43">
        <v>11328</v>
      </c>
      <c r="C1392" s="41" t="s">
        <v>1869</v>
      </c>
      <c r="D1392" s="41" t="s">
        <v>1383</v>
      </c>
      <c r="F1392" s="41" t="s">
        <v>1178</v>
      </c>
      <c r="G1392" s="41" t="s">
        <v>1384</v>
      </c>
      <c r="H1392" s="41">
        <v>29994429</v>
      </c>
      <c r="I1392" s="41" t="s">
        <v>383</v>
      </c>
      <c r="J1392" s="41" t="s">
        <v>89</v>
      </c>
      <c r="K1392" s="62">
        <v>44641</v>
      </c>
      <c r="L1392" s="56">
        <v>91</v>
      </c>
      <c r="M1392" s="41">
        <v>294.74900000000002</v>
      </c>
      <c r="N1392" s="57">
        <v>55.534820000000003</v>
      </c>
      <c r="O1392" s="41">
        <v>202.53548853999999</v>
      </c>
      <c r="P1392" s="61">
        <v>6.1027274725274699E-3</v>
      </c>
      <c r="Q1392" s="62">
        <v>49310</v>
      </c>
      <c r="S1392" s="63"/>
    </row>
    <row r="1393" spans="1:19" ht="15" x14ac:dyDescent="0.25">
      <c r="A1393" s="43">
        <v>11324</v>
      </c>
      <c r="B1393" s="43">
        <v>11328</v>
      </c>
      <c r="C1393" s="41" t="s">
        <v>1869</v>
      </c>
      <c r="D1393" s="41" t="s">
        <v>1258</v>
      </c>
      <c r="F1393" s="41" t="s">
        <v>1178</v>
      </c>
      <c r="G1393" s="41" t="s">
        <v>1259</v>
      </c>
      <c r="H1393" s="41">
        <v>29994449</v>
      </c>
      <c r="I1393" s="41" t="s">
        <v>383</v>
      </c>
      <c r="J1393" s="41" t="s">
        <v>89</v>
      </c>
      <c r="K1393" s="62">
        <v>44574</v>
      </c>
      <c r="L1393" s="56">
        <v>180</v>
      </c>
      <c r="M1393" s="41">
        <v>561.05999999999995</v>
      </c>
      <c r="N1393" s="57">
        <v>37.799999999999997</v>
      </c>
      <c r="O1393" s="41">
        <v>137.85659999999999</v>
      </c>
      <c r="P1393" s="61">
        <v>2.0999999999999999E-3</v>
      </c>
      <c r="Q1393" s="62">
        <v>49322</v>
      </c>
      <c r="S1393" s="63"/>
    </row>
    <row r="1394" spans="1:19" ht="15" x14ac:dyDescent="0.25">
      <c r="A1394" s="43">
        <v>11324</v>
      </c>
      <c r="B1394" s="43">
        <v>11328</v>
      </c>
      <c r="C1394" s="41" t="s">
        <v>1869</v>
      </c>
      <c r="D1394" s="41" t="s">
        <v>1495</v>
      </c>
      <c r="F1394" s="41" t="s">
        <v>1178</v>
      </c>
      <c r="G1394" s="41" t="s">
        <v>1496</v>
      </c>
      <c r="H1394" s="41">
        <v>29994299</v>
      </c>
      <c r="I1394" s="41" t="s">
        <v>383</v>
      </c>
      <c r="J1394" s="41" t="s">
        <v>89</v>
      </c>
      <c r="K1394" s="62">
        <v>44375</v>
      </c>
      <c r="L1394" s="56">
        <v>164</v>
      </c>
      <c r="M1394" s="41">
        <v>534.80399999999997</v>
      </c>
      <c r="N1394" s="57">
        <v>29.52</v>
      </c>
      <c r="O1394" s="41">
        <v>107.65944</v>
      </c>
      <c r="P1394" s="61">
        <v>1.8E-3</v>
      </c>
      <c r="Q1394" s="62">
        <v>48669</v>
      </c>
      <c r="S1394" s="63"/>
    </row>
    <row r="1395" spans="1:19" ht="15" x14ac:dyDescent="0.25">
      <c r="A1395" s="43">
        <v>11324</v>
      </c>
      <c r="B1395" s="43">
        <v>11328</v>
      </c>
      <c r="C1395" s="41" t="s">
        <v>1869</v>
      </c>
      <c r="D1395" s="41" t="s">
        <v>1385</v>
      </c>
      <c r="F1395" s="41" t="s">
        <v>229</v>
      </c>
      <c r="G1395" s="41" t="s">
        <v>1386</v>
      </c>
      <c r="H1395" s="41">
        <v>29994360</v>
      </c>
      <c r="I1395" s="41" t="s">
        <v>383</v>
      </c>
      <c r="J1395" s="41" t="s">
        <v>89</v>
      </c>
      <c r="K1395" s="62">
        <v>44538</v>
      </c>
      <c r="L1395" s="56">
        <v>81</v>
      </c>
      <c r="M1395" s="41">
        <v>251.99100000000001</v>
      </c>
      <c r="N1395" s="57">
        <v>10.50116</v>
      </c>
      <c r="O1395" s="41">
        <v>38.297730520000002</v>
      </c>
      <c r="P1395" s="61">
        <v>1.2964395061728299E-3</v>
      </c>
      <c r="Q1395" s="62">
        <v>48442</v>
      </c>
      <c r="S1395" s="63"/>
    </row>
    <row r="1396" spans="1:19" ht="15" x14ac:dyDescent="0.25">
      <c r="A1396" s="43">
        <v>11324</v>
      </c>
      <c r="B1396" s="43">
        <v>11328</v>
      </c>
      <c r="C1396" s="41" t="s">
        <v>1869</v>
      </c>
      <c r="D1396" s="41" t="s">
        <v>1530</v>
      </c>
      <c r="F1396" s="41" t="s">
        <v>1178</v>
      </c>
      <c r="G1396" s="41" t="s">
        <v>1994</v>
      </c>
      <c r="H1396" s="41">
        <v>29994427</v>
      </c>
      <c r="I1396" s="41" t="s">
        <v>383</v>
      </c>
      <c r="J1396" s="41" t="s">
        <v>89</v>
      </c>
      <c r="K1396" s="62">
        <v>44535</v>
      </c>
      <c r="L1396" s="56">
        <v>117</v>
      </c>
      <c r="M1396" s="41">
        <v>369.25200000000001</v>
      </c>
      <c r="N1396" s="57">
        <v>63.18</v>
      </c>
      <c r="O1396" s="41">
        <v>230.41746000000001</v>
      </c>
      <c r="P1396" s="61">
        <v>5.4000000000000003E-3</v>
      </c>
      <c r="Q1396" s="62">
        <v>49316</v>
      </c>
      <c r="S1396" s="63"/>
    </row>
    <row r="1397" spans="1:19" ht="15" x14ac:dyDescent="0.25">
      <c r="A1397" s="43">
        <v>11324</v>
      </c>
      <c r="B1397" s="43">
        <v>11328</v>
      </c>
      <c r="C1397" s="41" t="s">
        <v>1869</v>
      </c>
      <c r="D1397" s="41" t="s">
        <v>1499</v>
      </c>
      <c r="F1397" s="41" t="s">
        <v>1178</v>
      </c>
      <c r="G1397" s="41" t="s">
        <v>1500</v>
      </c>
      <c r="H1397" s="41">
        <v>28999101</v>
      </c>
      <c r="I1397" s="41" t="s">
        <v>383</v>
      </c>
      <c r="J1397" s="41" t="s">
        <v>89</v>
      </c>
      <c r="K1397" s="62">
        <v>44544</v>
      </c>
      <c r="L1397" s="56">
        <v>292</v>
      </c>
      <c r="M1397" s="41">
        <v>908.99599999999998</v>
      </c>
      <c r="N1397" s="57">
        <v>34.722029999</v>
      </c>
      <c r="O1397" s="41">
        <v>126.63124340635299</v>
      </c>
      <c r="P1397" s="61">
        <v>1.1891106164041E-3</v>
      </c>
      <c r="Q1397" s="62">
        <v>49041</v>
      </c>
      <c r="S1397" s="63"/>
    </row>
    <row r="1398" spans="1:19" ht="15" x14ac:dyDescent="0.25">
      <c r="A1398" s="43">
        <v>11324</v>
      </c>
      <c r="B1398" s="43">
        <v>11328</v>
      </c>
      <c r="C1398" s="41" t="s">
        <v>1869</v>
      </c>
      <c r="D1398" s="41" t="s">
        <v>1602</v>
      </c>
      <c r="F1398" s="41" t="s">
        <v>1178</v>
      </c>
      <c r="G1398" s="41" t="s">
        <v>1603</v>
      </c>
      <c r="H1398" s="41">
        <v>28999152</v>
      </c>
      <c r="I1398" s="41" t="s">
        <v>383</v>
      </c>
      <c r="J1398" s="41" t="s">
        <v>89</v>
      </c>
      <c r="K1398" s="62">
        <v>44742</v>
      </c>
      <c r="L1398" s="56">
        <v>294</v>
      </c>
      <c r="M1398" s="41">
        <v>977.55</v>
      </c>
      <c r="N1398" s="57">
        <v>78.93186</v>
      </c>
      <c r="O1398" s="41">
        <v>287.86449341999997</v>
      </c>
      <c r="P1398" s="61">
        <v>2.68475714285714E-3</v>
      </c>
      <c r="Q1398" s="62">
        <v>45838</v>
      </c>
      <c r="S1398" s="63"/>
    </row>
    <row r="1399" spans="1:19" ht="15" x14ac:dyDescent="0.25">
      <c r="A1399" s="43">
        <v>11324</v>
      </c>
      <c r="B1399" s="43">
        <v>11328</v>
      </c>
      <c r="C1399" s="41" t="s">
        <v>1869</v>
      </c>
      <c r="D1399" s="41" t="s">
        <v>1870</v>
      </c>
      <c r="F1399" s="41" t="s">
        <v>1165</v>
      </c>
      <c r="G1399" s="41" t="s">
        <v>1871</v>
      </c>
      <c r="H1399" s="41">
        <v>28999282</v>
      </c>
      <c r="I1399" s="41" t="s">
        <v>383</v>
      </c>
      <c r="J1399" s="41" t="s">
        <v>89</v>
      </c>
      <c r="K1399" s="62">
        <v>45565</v>
      </c>
      <c r="L1399" s="56">
        <v>68.769760000000005</v>
      </c>
      <c r="M1399" s="41">
        <v>254.72319103999999</v>
      </c>
      <c r="N1399" s="57">
        <v>68.769760000000005</v>
      </c>
      <c r="O1399" s="41">
        <v>250.80331472</v>
      </c>
      <c r="P1399" s="61">
        <v>0.01</v>
      </c>
      <c r="Q1399" s="62">
        <v>50310</v>
      </c>
      <c r="S1399" s="63"/>
    </row>
    <row r="1400" spans="1:19" ht="15" x14ac:dyDescent="0.25">
      <c r="A1400" s="43">
        <v>11324</v>
      </c>
      <c r="B1400" s="43">
        <v>11328</v>
      </c>
      <c r="C1400" s="41" t="s">
        <v>1869</v>
      </c>
      <c r="D1400" s="41" t="s">
        <v>1232</v>
      </c>
      <c r="F1400" s="41" t="s">
        <v>1178</v>
      </c>
      <c r="G1400" s="41" t="s">
        <v>1233</v>
      </c>
      <c r="H1400" s="41">
        <v>28999124</v>
      </c>
      <c r="I1400" s="41" t="s">
        <v>383</v>
      </c>
      <c r="J1400" s="41" t="s">
        <v>89</v>
      </c>
      <c r="K1400" s="62">
        <v>44699</v>
      </c>
      <c r="L1400" s="56">
        <v>114</v>
      </c>
      <c r="M1400" s="41">
        <v>382.35599999999999</v>
      </c>
      <c r="N1400" s="57">
        <v>108.3</v>
      </c>
      <c r="O1400" s="41">
        <v>394.9701</v>
      </c>
      <c r="P1400" s="61">
        <v>9.4999999999999998E-3</v>
      </c>
      <c r="Q1400" s="62">
        <v>49490</v>
      </c>
      <c r="S1400" s="63"/>
    </row>
    <row r="1401" spans="1:19" ht="15" x14ac:dyDescent="0.25">
      <c r="A1401" s="43">
        <v>11324</v>
      </c>
      <c r="B1401" s="43">
        <v>11328</v>
      </c>
      <c r="C1401" s="41" t="s">
        <v>1869</v>
      </c>
      <c r="D1401" s="41" t="s">
        <v>1308</v>
      </c>
      <c r="F1401" s="41" t="s">
        <v>1165</v>
      </c>
      <c r="G1401" s="41" t="s">
        <v>1309</v>
      </c>
      <c r="H1401" s="41">
        <v>29993951</v>
      </c>
      <c r="I1401" s="41" t="s">
        <v>383</v>
      </c>
      <c r="J1401" s="41" t="s">
        <v>89</v>
      </c>
      <c r="K1401" s="62">
        <v>44115</v>
      </c>
      <c r="L1401" s="56">
        <v>265</v>
      </c>
      <c r="M1401" s="41">
        <v>895.96500000000003</v>
      </c>
      <c r="N1401" s="57">
        <v>100.7</v>
      </c>
      <c r="O1401" s="41">
        <v>367.25290000000001</v>
      </c>
      <c r="P1401" s="61">
        <v>3.8E-3</v>
      </c>
      <c r="Q1401" s="62">
        <v>48911</v>
      </c>
      <c r="S1401" s="63"/>
    </row>
    <row r="1402" spans="1:19" ht="15" x14ac:dyDescent="0.25">
      <c r="A1402" s="43">
        <v>11324</v>
      </c>
      <c r="B1402" s="43">
        <v>11328</v>
      </c>
      <c r="C1402" s="41" t="s">
        <v>1869</v>
      </c>
      <c r="D1402" s="41" t="s">
        <v>1497</v>
      </c>
      <c r="F1402" s="41" t="s">
        <v>1178</v>
      </c>
      <c r="G1402" s="41" t="s">
        <v>1498</v>
      </c>
      <c r="H1402" s="41">
        <v>29994345</v>
      </c>
      <c r="I1402" s="41" t="s">
        <v>383</v>
      </c>
      <c r="J1402" s="41" t="s">
        <v>89</v>
      </c>
      <c r="K1402" s="62">
        <v>44441</v>
      </c>
      <c r="L1402" s="56">
        <v>163</v>
      </c>
      <c r="M1402" s="41">
        <v>522.904</v>
      </c>
      <c r="N1402" s="57">
        <v>30.97</v>
      </c>
      <c r="O1402" s="41">
        <v>112.94759000000001</v>
      </c>
      <c r="P1402" s="61">
        <v>1.9E-3</v>
      </c>
      <c r="Q1402" s="62">
        <v>48824</v>
      </c>
      <c r="S1402" s="63"/>
    </row>
    <row r="1403" spans="1:19" ht="15" x14ac:dyDescent="0.25">
      <c r="A1403" s="43">
        <v>11324</v>
      </c>
      <c r="B1403" s="43">
        <v>11328</v>
      </c>
      <c r="C1403" s="41" t="s">
        <v>1869</v>
      </c>
      <c r="D1403" s="41" t="s">
        <v>1531</v>
      </c>
      <c r="F1403" s="41" t="s">
        <v>1165</v>
      </c>
      <c r="G1403" s="41" t="s">
        <v>1532</v>
      </c>
      <c r="H1403" s="41">
        <v>29994430</v>
      </c>
      <c r="I1403" s="41" t="s">
        <v>383</v>
      </c>
      <c r="J1403" s="41" t="s">
        <v>89</v>
      </c>
      <c r="K1403" s="62">
        <v>44574</v>
      </c>
      <c r="L1403" s="56">
        <v>108.75</v>
      </c>
      <c r="M1403" s="41">
        <v>338.97375</v>
      </c>
      <c r="N1403" s="57">
        <v>46.490479999999998</v>
      </c>
      <c r="O1403" s="41">
        <v>169.55078055999999</v>
      </c>
      <c r="P1403" s="61">
        <v>4.27498666666666E-3</v>
      </c>
      <c r="Q1403" s="62">
        <v>49364</v>
      </c>
      <c r="S1403" s="63"/>
    </row>
    <row r="1404" spans="1:19" x14ac:dyDescent="0.2">
      <c r="A1404" s="44">
        <v>1092</v>
      </c>
      <c r="B1404" s="44">
        <v>1394</v>
      </c>
      <c r="S1404" s="63"/>
    </row>
    <row r="1405" spans="1:19" x14ac:dyDescent="0.2">
      <c r="A1405" s="44">
        <v>1092</v>
      </c>
      <c r="B1405" s="44">
        <v>1395</v>
      </c>
      <c r="S1405" s="63"/>
    </row>
    <row r="1406" spans="1:19" x14ac:dyDescent="0.2">
      <c r="A1406" s="44">
        <v>1093</v>
      </c>
      <c r="B1406" s="44">
        <v>1398</v>
      </c>
      <c r="S1406" s="63"/>
    </row>
    <row r="1407" spans="1:19" x14ac:dyDescent="0.2">
      <c r="A1407" s="44">
        <v>1093</v>
      </c>
      <c r="B1407" s="44">
        <v>1399</v>
      </c>
      <c r="S1407" s="63"/>
    </row>
    <row r="1408" spans="1:19" x14ac:dyDescent="0.2">
      <c r="A1408" s="44">
        <v>1094</v>
      </c>
      <c r="B1408" s="44">
        <v>2008</v>
      </c>
      <c r="S1408" s="63"/>
    </row>
    <row r="1409" spans="1:19" x14ac:dyDescent="0.2">
      <c r="A1409" s="44">
        <v>7797</v>
      </c>
      <c r="B1409" s="44">
        <v>7802</v>
      </c>
      <c r="S1409" s="63"/>
    </row>
    <row r="1410" spans="1:19" x14ac:dyDescent="0.2">
      <c r="A1410" s="44">
        <v>1092</v>
      </c>
      <c r="B1410" s="44">
        <v>2017</v>
      </c>
      <c r="S1410" s="63"/>
    </row>
    <row r="1411" spans="1:19" x14ac:dyDescent="0.2">
      <c r="A1411" s="44">
        <v>1092</v>
      </c>
      <c r="B1411" s="44">
        <v>9844</v>
      </c>
      <c r="S1411" s="63"/>
    </row>
    <row r="1412" spans="1:19" x14ac:dyDescent="0.2">
      <c r="A1412" s="44">
        <v>1092</v>
      </c>
      <c r="B1412" s="44">
        <v>1309</v>
      </c>
      <c r="S1412" s="63"/>
    </row>
    <row r="1413" spans="1:19" x14ac:dyDescent="0.2">
      <c r="A1413" s="44">
        <v>1092</v>
      </c>
      <c r="B1413" s="44">
        <v>1912</v>
      </c>
      <c r="S1413" s="63"/>
    </row>
    <row r="1414" spans="1:19" x14ac:dyDescent="0.2">
      <c r="A1414" s="44">
        <v>1092</v>
      </c>
      <c r="B1414" s="44">
        <v>872</v>
      </c>
      <c r="S1414" s="63"/>
    </row>
    <row r="1415" spans="1:19" x14ac:dyDescent="0.2">
      <c r="A1415" s="44">
        <v>1093</v>
      </c>
      <c r="B1415" s="44">
        <v>14863</v>
      </c>
      <c r="S1415" s="63"/>
    </row>
    <row r="1416" spans="1:19" x14ac:dyDescent="0.2">
      <c r="A1416" s="44">
        <v>7797</v>
      </c>
      <c r="B1416" s="44">
        <v>14864</v>
      </c>
      <c r="S1416" s="63"/>
    </row>
    <row r="1417" spans="1:19" x14ac:dyDescent="0.2">
      <c r="A1417" s="44">
        <v>1092</v>
      </c>
      <c r="B1417" s="44">
        <v>14353</v>
      </c>
      <c r="S1417" s="63"/>
    </row>
    <row r="1418" spans="1:19" x14ac:dyDescent="0.2">
      <c r="A1418" s="44">
        <v>1092</v>
      </c>
      <c r="B1418" s="44">
        <v>14354</v>
      </c>
      <c r="S1418" s="63"/>
    </row>
    <row r="1419" spans="1:19" x14ac:dyDescent="0.2">
      <c r="A1419" s="44">
        <v>1092</v>
      </c>
      <c r="B1419" s="44">
        <v>14234</v>
      </c>
      <c r="S1419" s="63"/>
    </row>
    <row r="1420" spans="1:19" x14ac:dyDescent="0.2">
      <c r="A1420" s="44">
        <v>1092</v>
      </c>
      <c r="B1420" s="44">
        <v>14235</v>
      </c>
      <c r="S1420" s="63"/>
    </row>
    <row r="1421" spans="1:19" x14ac:dyDescent="0.2">
      <c r="A1421" s="44">
        <v>1092</v>
      </c>
      <c r="B1421" s="44">
        <v>14858</v>
      </c>
      <c r="S1421" s="63"/>
    </row>
    <row r="1422" spans="1:19" x14ac:dyDescent="0.2">
      <c r="A1422" s="44">
        <v>1093</v>
      </c>
      <c r="B1422" s="44">
        <v>14862</v>
      </c>
      <c r="S1422" s="63"/>
    </row>
    <row r="1423" spans="1:19" x14ac:dyDescent="0.2">
      <c r="A1423" s="44">
        <v>7797</v>
      </c>
      <c r="B1423" s="44">
        <v>14865</v>
      </c>
      <c r="S1423" s="63"/>
    </row>
    <row r="1424" spans="1:19" x14ac:dyDescent="0.2">
      <c r="A1424" s="44">
        <v>1093</v>
      </c>
      <c r="B1424" s="44">
        <v>15028</v>
      </c>
      <c r="S1424" s="63"/>
    </row>
    <row r="1425" spans="1:19" x14ac:dyDescent="0.2">
      <c r="A1425" s="44">
        <v>1093</v>
      </c>
      <c r="B1425" s="44">
        <v>15458</v>
      </c>
      <c r="S1425" s="63"/>
    </row>
    <row r="1426" spans="1:19" x14ac:dyDescent="0.2">
      <c r="A1426" s="44">
        <v>1092</v>
      </c>
      <c r="B1426" s="44">
        <v>15540</v>
      </c>
      <c r="S1426" s="63"/>
    </row>
    <row r="1427" spans="1:19" x14ac:dyDescent="0.2">
      <c r="A1427" s="44">
        <v>1092</v>
      </c>
      <c r="B1427" s="44">
        <v>15541</v>
      </c>
      <c r="S1427" s="63"/>
    </row>
    <row r="1428" spans="1:19" x14ac:dyDescent="0.2">
      <c r="A1428" s="65" t="s">
        <v>2039</v>
      </c>
      <c r="B1428" s="63"/>
      <c r="C1428" s="63"/>
      <c r="D1428" s="63"/>
      <c r="E1428" s="63"/>
      <c r="F1428" s="63"/>
      <c r="G1428" s="63"/>
      <c r="H1428" s="63"/>
      <c r="I1428" s="63"/>
      <c r="J1428" s="63"/>
      <c r="K1428" s="63"/>
      <c r="L1428" s="63"/>
      <c r="M1428" s="63"/>
      <c r="N1428" s="63"/>
      <c r="O1428" s="63"/>
      <c r="P1428" s="63"/>
      <c r="Q1428" s="63"/>
      <c r="R1428" s="63"/>
      <c r="S1428" s="63"/>
    </row>
  </sheetData>
  <mergeCells count="2">
    <mergeCell ref="S1:S1428"/>
    <mergeCell ref="A1428:R14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3</vt:i4>
      </vt:variant>
    </vt:vector>
  </HeadingPairs>
  <TitlesOfParts>
    <vt:vector size="34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File_Name</vt:lpstr>
      <vt:lpstr>Sug_Keren</vt:lpstr>
      <vt:lpstr>Sug_Kovetz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אביב קורן</cp:lastModifiedBy>
  <dcterms:created xsi:type="dcterms:W3CDTF">2015-06-05T18:17:20Z</dcterms:created>
  <dcterms:modified xsi:type="dcterms:W3CDTF">2025-11-30T14:54:25Z</dcterms:modified>
</cp:coreProperties>
</file>